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vigroux\Downloads\"/>
    </mc:Choice>
  </mc:AlternateContent>
  <xr:revisionPtr revIDLastSave="0" documentId="13_ncr:1_{25FC0576-32DF-4397-8F9B-02F810007EE2}" xr6:coauthVersionLast="45" xr6:coauthVersionMax="45" xr10:uidLastSave="{00000000-0000-0000-0000-000000000000}"/>
  <bookViews>
    <workbookView xWindow="28680" yWindow="-120" windowWidth="29040" windowHeight="16440" activeTab="1" xr2:uid="{00000000-000D-0000-FFFF-FFFF00000000}"/>
  </bookViews>
  <sheets>
    <sheet name="Données" sheetId="1" r:id="rId1"/>
    <sheet name="Corresp" sheetId="2" r:id="rId2"/>
  </sheets>
  <definedNames>
    <definedName name="Années2020">Tableau39[#All]</definedName>
    <definedName name="Années2021">Tableau3941[#All]</definedName>
    <definedName name="Années2022">Tableau394142[#All]</definedName>
    <definedName name="ANNEESSELECTION">Corresp!$BB$7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CP2" i="2" l="1"/>
  <c r="CP3" i="2"/>
  <c r="CP4" i="2"/>
  <c r="CP5" i="2"/>
  <c r="CP6" i="2"/>
  <c r="CP7" i="2"/>
  <c r="CP8" i="2"/>
  <c r="CP9" i="2"/>
  <c r="CP10" i="2"/>
  <c r="CP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8" i="2"/>
  <c r="CP39" i="2"/>
  <c r="CP40" i="2"/>
  <c r="CP41" i="2"/>
  <c r="CP42" i="2"/>
  <c r="CP43" i="2"/>
  <c r="CP44" i="2"/>
  <c r="CP45" i="2"/>
  <c r="CP46" i="2"/>
  <c r="CP47" i="2"/>
  <c r="CP48" i="2"/>
  <c r="CP49" i="2"/>
  <c r="CP50" i="2"/>
  <c r="CP51" i="2"/>
  <c r="CP52" i="2"/>
  <c r="CP53" i="2"/>
  <c r="CP54" i="2"/>
  <c r="CP55" i="2"/>
  <c r="CP56" i="2"/>
  <c r="CP57" i="2"/>
  <c r="CP58" i="2"/>
  <c r="CP59" i="2"/>
  <c r="CP60" i="2"/>
  <c r="CP61" i="2"/>
  <c r="CP62" i="2"/>
  <c r="CP63" i="2"/>
  <c r="CP64" i="2"/>
  <c r="CP65" i="2"/>
  <c r="CP66" i="2"/>
  <c r="CP67" i="2"/>
  <c r="CP68" i="2"/>
  <c r="CP69" i="2"/>
  <c r="CP70" i="2"/>
  <c r="CP71" i="2"/>
  <c r="CP72" i="2"/>
  <c r="CP73" i="2"/>
  <c r="CP74" i="2"/>
  <c r="CP75" i="2"/>
  <c r="CP76" i="2"/>
  <c r="CP77" i="2"/>
  <c r="CP78" i="2"/>
  <c r="CP79" i="2"/>
  <c r="CP80" i="2"/>
  <c r="CP81" i="2"/>
  <c r="CP82" i="2"/>
  <c r="CP83" i="2"/>
  <c r="CP84" i="2"/>
  <c r="CP85" i="2"/>
  <c r="CP86" i="2"/>
  <c r="CP87" i="2"/>
  <c r="CP88" i="2"/>
  <c r="CP89" i="2"/>
  <c r="CP90" i="2"/>
  <c r="CP91" i="2"/>
  <c r="CP92" i="2"/>
  <c r="CP93" i="2"/>
  <c r="CP94" i="2"/>
  <c r="CP95" i="2"/>
  <c r="CP96" i="2"/>
  <c r="CP97" i="2"/>
  <c r="CP98" i="2"/>
  <c r="CP99" i="2"/>
  <c r="CP100" i="2"/>
  <c r="CP101" i="2"/>
  <c r="CP102" i="2"/>
  <c r="CP103" i="2"/>
  <c r="CP104" i="2"/>
  <c r="CP105" i="2"/>
  <c r="CP106" i="2"/>
  <c r="CP107" i="2"/>
  <c r="CP108" i="2"/>
  <c r="CP109" i="2"/>
  <c r="CP110" i="2"/>
  <c r="CP111" i="2"/>
  <c r="CP112" i="2"/>
  <c r="CP113" i="2"/>
  <c r="CP114" i="2"/>
  <c r="CP115" i="2"/>
  <c r="CP116" i="2"/>
  <c r="CP117" i="2"/>
  <c r="CP118" i="2"/>
  <c r="CP119" i="2"/>
  <c r="CP120" i="2"/>
  <c r="CP121" i="2"/>
  <c r="CP122" i="2"/>
  <c r="CP123" i="2"/>
  <c r="CP124" i="2"/>
  <c r="CP125" i="2"/>
  <c r="CP126" i="2"/>
  <c r="CP127" i="2"/>
  <c r="CP128" i="2"/>
  <c r="CP129" i="2"/>
  <c r="CP130" i="2"/>
  <c r="CP131" i="2"/>
  <c r="CP132" i="2"/>
  <c r="CP133" i="2"/>
  <c r="CP134" i="2"/>
  <c r="CP135" i="2"/>
  <c r="CP136" i="2"/>
  <c r="CP137" i="2"/>
  <c r="CP138" i="2"/>
  <c r="CP139" i="2"/>
  <c r="CP140" i="2"/>
  <c r="CP141" i="2"/>
  <c r="CP142" i="2"/>
  <c r="CP143" i="2"/>
  <c r="CP144" i="2"/>
  <c r="CP145" i="2"/>
  <c r="CP146" i="2"/>
  <c r="CP147" i="2"/>
  <c r="CP148" i="2"/>
  <c r="CP149" i="2"/>
  <c r="CP150" i="2"/>
  <c r="CP151" i="2"/>
  <c r="CP152" i="2"/>
  <c r="CP153" i="2"/>
  <c r="CP154" i="2"/>
  <c r="CP155" i="2"/>
  <c r="CP156" i="2"/>
  <c r="CP157" i="2"/>
  <c r="CP158" i="2"/>
  <c r="CP159" i="2"/>
  <c r="CP160" i="2"/>
  <c r="CP161" i="2"/>
  <c r="CP162" i="2"/>
  <c r="CP163" i="2"/>
  <c r="CP164" i="2"/>
  <c r="CP165" i="2"/>
  <c r="CP166" i="2"/>
  <c r="CP167" i="2"/>
  <c r="CP168" i="2"/>
  <c r="CP169" i="2"/>
  <c r="CP170" i="2"/>
  <c r="CP171" i="2"/>
  <c r="CP172" i="2"/>
  <c r="CP173" i="2"/>
  <c r="CP174" i="2"/>
  <c r="CP175" i="2"/>
  <c r="CP176" i="2"/>
  <c r="CP177" i="2"/>
  <c r="CP178" i="2"/>
  <c r="CP179" i="2"/>
  <c r="CP180" i="2"/>
  <c r="CP181" i="2"/>
  <c r="CP182" i="2"/>
  <c r="CP183" i="2"/>
  <c r="CP184" i="2"/>
  <c r="CP185" i="2"/>
  <c r="CP186" i="2"/>
  <c r="CP187" i="2"/>
  <c r="CP188" i="2"/>
  <c r="CP189" i="2"/>
  <c r="CP190" i="2"/>
  <c r="CP191" i="2"/>
  <c r="CP192" i="2"/>
  <c r="CP193" i="2"/>
  <c r="CP194" i="2"/>
  <c r="CP195" i="2"/>
  <c r="CP196" i="2"/>
  <c r="CP197" i="2"/>
  <c r="CP198" i="2"/>
  <c r="CP199" i="2"/>
  <c r="CP200" i="2"/>
  <c r="CP201" i="2"/>
  <c r="CP202" i="2"/>
  <c r="CP203" i="2"/>
  <c r="CP204" i="2"/>
  <c r="CP205" i="2"/>
  <c r="CP206" i="2"/>
  <c r="CP207" i="2"/>
  <c r="CP208" i="2"/>
  <c r="CP209" i="2"/>
  <c r="CP210" i="2"/>
  <c r="CP211" i="2"/>
  <c r="CP212" i="2"/>
  <c r="CP213" i="2"/>
  <c r="CP214" i="2"/>
  <c r="CP215" i="2"/>
  <c r="CP216" i="2"/>
  <c r="CP217" i="2"/>
  <c r="CP218" i="2"/>
  <c r="CP219" i="2"/>
  <c r="CP220" i="2"/>
  <c r="CP221" i="2"/>
  <c r="CP222" i="2"/>
  <c r="CP223" i="2"/>
  <c r="CP224" i="2"/>
  <c r="CP225" i="2"/>
  <c r="CP226" i="2"/>
  <c r="CP227" i="2"/>
  <c r="CP228" i="2"/>
  <c r="CP229" i="2"/>
  <c r="CP230" i="2"/>
  <c r="CP231" i="2"/>
  <c r="CP232" i="2"/>
  <c r="CP233" i="2"/>
  <c r="CP234" i="2"/>
  <c r="CP235" i="2"/>
  <c r="CP236" i="2"/>
  <c r="CP237" i="2"/>
  <c r="CP238" i="2"/>
  <c r="CP239" i="2"/>
  <c r="CP240" i="2"/>
  <c r="CP241" i="2"/>
  <c r="CP242" i="2"/>
  <c r="CP243" i="2"/>
  <c r="CP244" i="2"/>
  <c r="CP245" i="2"/>
  <c r="CP246" i="2"/>
  <c r="CP247" i="2"/>
  <c r="CP248" i="2"/>
  <c r="CP249" i="2"/>
  <c r="CP250" i="2"/>
  <c r="CP251" i="2"/>
  <c r="CP252" i="2"/>
  <c r="CP253" i="2"/>
  <c r="CP254" i="2"/>
  <c r="CP255" i="2"/>
  <c r="CP256" i="2"/>
  <c r="CP257" i="2"/>
  <c r="CP258" i="2"/>
  <c r="CP259" i="2"/>
  <c r="CP260" i="2"/>
  <c r="CP261" i="2"/>
  <c r="CP262" i="2"/>
  <c r="CP263" i="2"/>
  <c r="CP264" i="2"/>
  <c r="CP265" i="2"/>
  <c r="CP266" i="2"/>
  <c r="CP267" i="2"/>
  <c r="CP268" i="2"/>
  <c r="CP269" i="2"/>
  <c r="CP270" i="2"/>
  <c r="CP271" i="2"/>
  <c r="CP272" i="2"/>
  <c r="CP273" i="2"/>
  <c r="CP274" i="2"/>
  <c r="CP275" i="2"/>
  <c r="CP276" i="2"/>
  <c r="CP277" i="2"/>
  <c r="CP278" i="2"/>
  <c r="CP279" i="2"/>
  <c r="CP280" i="2"/>
  <c r="CP281" i="2"/>
  <c r="CP282" i="2"/>
  <c r="CP283" i="2"/>
  <c r="CP284" i="2"/>
  <c r="CP285" i="2"/>
  <c r="CP286" i="2"/>
  <c r="CP287" i="2"/>
  <c r="CP288" i="2"/>
  <c r="CP289" i="2"/>
  <c r="CP290" i="2"/>
  <c r="CP291" i="2"/>
  <c r="CP292" i="2"/>
  <c r="CP293" i="2"/>
  <c r="CP294" i="2"/>
  <c r="CP295" i="2"/>
  <c r="CP296" i="2"/>
  <c r="CP297" i="2"/>
  <c r="CP298" i="2"/>
  <c r="CP299" i="2"/>
  <c r="CP300" i="2"/>
  <c r="CP301" i="2"/>
  <c r="CP302" i="2"/>
  <c r="CP303" i="2"/>
  <c r="CP304" i="2"/>
  <c r="CP305" i="2"/>
  <c r="CP306" i="2"/>
  <c r="CP307" i="2"/>
  <c r="CP308" i="2"/>
  <c r="CP309" i="2"/>
  <c r="CP310" i="2"/>
  <c r="CP311" i="2"/>
  <c r="CP312" i="2"/>
  <c r="CP313" i="2"/>
  <c r="CP314" i="2"/>
  <c r="CP315" i="2"/>
  <c r="CP316" i="2"/>
  <c r="CP317" i="2"/>
  <c r="CP318" i="2"/>
  <c r="CP319" i="2"/>
  <c r="CP320" i="2"/>
  <c r="CP321" i="2"/>
  <c r="CP322" i="2"/>
  <c r="CP323" i="2"/>
  <c r="CP324" i="2"/>
  <c r="CP325" i="2"/>
  <c r="CP326" i="2"/>
  <c r="CP327" i="2"/>
  <c r="CP328" i="2"/>
  <c r="CP329" i="2"/>
  <c r="CP330" i="2"/>
  <c r="CP331" i="2"/>
  <c r="CP332" i="2"/>
  <c r="CP333" i="2"/>
  <c r="CP334" i="2"/>
  <c r="CP335" i="2"/>
  <c r="CP336" i="2"/>
  <c r="CP337" i="2"/>
  <c r="CP338" i="2"/>
  <c r="CP339" i="2"/>
  <c r="CP340" i="2"/>
  <c r="CP341" i="2"/>
  <c r="CP342" i="2"/>
  <c r="CP343" i="2"/>
  <c r="CP344" i="2"/>
  <c r="CP345" i="2"/>
  <c r="CP346" i="2"/>
  <c r="CP347" i="2"/>
  <c r="CP348" i="2"/>
  <c r="CP349" i="2"/>
  <c r="CP350" i="2"/>
  <c r="CP351" i="2"/>
  <c r="CP352" i="2"/>
  <c r="CP353" i="2"/>
  <c r="CP354" i="2"/>
  <c r="CP355" i="2"/>
  <c r="CP356" i="2"/>
  <c r="CP357" i="2"/>
  <c r="CP358" i="2"/>
  <c r="CP359" i="2"/>
  <c r="CP360" i="2"/>
  <c r="CP361" i="2"/>
  <c r="CP362" i="2"/>
  <c r="CP363" i="2"/>
  <c r="CP364" i="2"/>
  <c r="CP365" i="2"/>
  <c r="CP366" i="2"/>
  <c r="CP367" i="2"/>
  <c r="CP368" i="2"/>
  <c r="CP369" i="2"/>
  <c r="CP370" i="2"/>
  <c r="CP371" i="2"/>
  <c r="CP372" i="2"/>
  <c r="CP373" i="2"/>
  <c r="CP374" i="2"/>
  <c r="CP375" i="2"/>
  <c r="CP376" i="2"/>
  <c r="CP377" i="2"/>
  <c r="CP378" i="2"/>
  <c r="CP379" i="2"/>
  <c r="CP380" i="2"/>
  <c r="CP381" i="2"/>
  <c r="CP382" i="2"/>
  <c r="CP383" i="2"/>
  <c r="CP384" i="2"/>
  <c r="CP385" i="2"/>
  <c r="CP386" i="2"/>
  <c r="CP387" i="2"/>
  <c r="CP388" i="2"/>
  <c r="CP389" i="2"/>
  <c r="CP390" i="2"/>
  <c r="CP391" i="2"/>
  <c r="CP392" i="2"/>
  <c r="CP393" i="2"/>
  <c r="CP394" i="2"/>
  <c r="CP395" i="2"/>
  <c r="CP396" i="2"/>
  <c r="CP397" i="2"/>
  <c r="CP398" i="2"/>
  <c r="CP399" i="2"/>
  <c r="CP400" i="2"/>
  <c r="CP401" i="2"/>
  <c r="CP402" i="2"/>
  <c r="CP403" i="2"/>
  <c r="CP404" i="2"/>
  <c r="CP405" i="2"/>
  <c r="CP406" i="2"/>
  <c r="CP407" i="2"/>
  <c r="CP408" i="2"/>
  <c r="CP409" i="2"/>
  <c r="CP410" i="2"/>
  <c r="CP411" i="2"/>
  <c r="CP412" i="2"/>
  <c r="CP413" i="2"/>
  <c r="CP414" i="2"/>
  <c r="CP415" i="2"/>
  <c r="CP416" i="2"/>
  <c r="CP417" i="2"/>
  <c r="CP418" i="2"/>
  <c r="CP419" i="2"/>
  <c r="CP420" i="2"/>
  <c r="CP421" i="2"/>
  <c r="CP422" i="2"/>
  <c r="CP423" i="2"/>
  <c r="CP424" i="2"/>
  <c r="CP425" i="2"/>
  <c r="CP426" i="2"/>
  <c r="CP427" i="2"/>
  <c r="CP428" i="2"/>
  <c r="CP429" i="2"/>
  <c r="CP430" i="2"/>
  <c r="CP431" i="2"/>
  <c r="CP432" i="2"/>
  <c r="CP433" i="2"/>
  <c r="CP434" i="2"/>
  <c r="CP435" i="2"/>
  <c r="CP436" i="2"/>
  <c r="CP437" i="2"/>
  <c r="CP438" i="2"/>
  <c r="CP439" i="2"/>
  <c r="CP440" i="2"/>
  <c r="CP441" i="2"/>
  <c r="CP442" i="2"/>
  <c r="CP443" i="2"/>
  <c r="CP444" i="2"/>
  <c r="CP445" i="2"/>
  <c r="CP446" i="2"/>
  <c r="CP447" i="2"/>
  <c r="CP448" i="2"/>
  <c r="CP449" i="2"/>
  <c r="CP450" i="2"/>
  <c r="CP451" i="2"/>
  <c r="CP452" i="2"/>
  <c r="CP453" i="2"/>
  <c r="CP454" i="2"/>
  <c r="CP455" i="2"/>
  <c r="CP456" i="2"/>
  <c r="CP457" i="2"/>
  <c r="CP458" i="2"/>
  <c r="CP459" i="2"/>
  <c r="CP460" i="2"/>
  <c r="CP461" i="2"/>
  <c r="CP462" i="2"/>
  <c r="CP463" i="2"/>
  <c r="CP464" i="2"/>
  <c r="CP465" i="2"/>
  <c r="CP466" i="2"/>
  <c r="CP467" i="2"/>
  <c r="CP468" i="2"/>
  <c r="CP469" i="2"/>
  <c r="CP470" i="2"/>
  <c r="CP471" i="2"/>
  <c r="CP472" i="2"/>
  <c r="CP473" i="2"/>
  <c r="CP474" i="2"/>
  <c r="CP475" i="2"/>
  <c r="CP476" i="2"/>
  <c r="CP477" i="2"/>
  <c r="CP478" i="2"/>
  <c r="CP479" i="2"/>
  <c r="CP480" i="2"/>
  <c r="CP481" i="2"/>
  <c r="CP482" i="2"/>
  <c r="CP483" i="2"/>
  <c r="CP484" i="2"/>
  <c r="CP485" i="2"/>
  <c r="CP486" i="2"/>
  <c r="CP487" i="2"/>
  <c r="CP488" i="2"/>
  <c r="CP489" i="2"/>
  <c r="CP490" i="2"/>
  <c r="CP491" i="2"/>
  <c r="CP492" i="2"/>
  <c r="CP493" i="2"/>
  <c r="CP494" i="2"/>
  <c r="CP495" i="2"/>
  <c r="CP496" i="2"/>
  <c r="CP497" i="2"/>
  <c r="CP498" i="2"/>
  <c r="CP499" i="2"/>
  <c r="CP500" i="2"/>
  <c r="CP501" i="2"/>
  <c r="CP502" i="2"/>
  <c r="CP503" i="2"/>
  <c r="CP504" i="2"/>
  <c r="CP505" i="2"/>
  <c r="CP506" i="2"/>
  <c r="CP507" i="2"/>
  <c r="CP508" i="2"/>
  <c r="CP509" i="2"/>
  <c r="CP510" i="2"/>
  <c r="CP511" i="2"/>
  <c r="CP512" i="2"/>
  <c r="CP513" i="2"/>
  <c r="CP514" i="2"/>
  <c r="CP515" i="2"/>
  <c r="CP516" i="2"/>
  <c r="CP517" i="2"/>
  <c r="CP518" i="2"/>
  <c r="CP519" i="2"/>
  <c r="CP520" i="2"/>
  <c r="CP521" i="2"/>
  <c r="CP522" i="2"/>
  <c r="CP523" i="2"/>
  <c r="CP524" i="2"/>
  <c r="CP525" i="2"/>
  <c r="CP526" i="2"/>
  <c r="CP527" i="2"/>
  <c r="CP528" i="2"/>
  <c r="CP529" i="2"/>
  <c r="CP530" i="2"/>
  <c r="CP531" i="2"/>
  <c r="CP532" i="2"/>
  <c r="CP533" i="2"/>
  <c r="CP534" i="2"/>
  <c r="CP535" i="2"/>
  <c r="CP536" i="2"/>
  <c r="CP537" i="2"/>
  <c r="CP538" i="2"/>
  <c r="CP539" i="2"/>
  <c r="CP540" i="2"/>
  <c r="CP541" i="2"/>
  <c r="CP542" i="2"/>
  <c r="CP543" i="2"/>
  <c r="CP544" i="2"/>
  <c r="CP545" i="2"/>
  <c r="CP546" i="2"/>
  <c r="CP547" i="2"/>
  <c r="CP548" i="2"/>
  <c r="CP549" i="2"/>
  <c r="CP550" i="2"/>
  <c r="CP551" i="2"/>
  <c r="CP552" i="2"/>
  <c r="CP553" i="2"/>
  <c r="CP554" i="2"/>
  <c r="CP555" i="2"/>
  <c r="CP556" i="2"/>
  <c r="CP557" i="2"/>
  <c r="CP558" i="2"/>
  <c r="CP559" i="2"/>
  <c r="CP560" i="2"/>
  <c r="CP561" i="2"/>
  <c r="CP562" i="2"/>
  <c r="CP563" i="2"/>
  <c r="CP564" i="2"/>
  <c r="CP565" i="2"/>
  <c r="CP566" i="2"/>
  <c r="CP567" i="2"/>
  <c r="CP568" i="2"/>
  <c r="CP569" i="2"/>
  <c r="CP570" i="2"/>
  <c r="CP571" i="2"/>
  <c r="CP572" i="2"/>
  <c r="CP573" i="2"/>
  <c r="CP574" i="2"/>
  <c r="CP575" i="2"/>
  <c r="CP576" i="2"/>
  <c r="CP577" i="2"/>
  <c r="CP578" i="2"/>
  <c r="CP579" i="2"/>
  <c r="CP580" i="2"/>
  <c r="CP581" i="2"/>
  <c r="CP582" i="2"/>
  <c r="CP583" i="2"/>
  <c r="CP584" i="2"/>
  <c r="CP585" i="2"/>
  <c r="CP586" i="2"/>
  <c r="CP587" i="2"/>
  <c r="CP588" i="2"/>
  <c r="CP589" i="2"/>
  <c r="CP590" i="2"/>
  <c r="CP591" i="2"/>
  <c r="CP592" i="2"/>
  <c r="CP593" i="2"/>
  <c r="CP594" i="2"/>
  <c r="CP595" i="2"/>
  <c r="CP596" i="2"/>
  <c r="CP597" i="2"/>
  <c r="CP598" i="2"/>
  <c r="CP599" i="2"/>
  <c r="CP600" i="2"/>
  <c r="CP601" i="2"/>
  <c r="CP602" i="2"/>
  <c r="CP603" i="2"/>
  <c r="CP604" i="2"/>
  <c r="CP605" i="2"/>
  <c r="CP606" i="2"/>
  <c r="CP607" i="2"/>
  <c r="CP608" i="2"/>
  <c r="CP609" i="2"/>
  <c r="CP610" i="2"/>
  <c r="CP611" i="2"/>
  <c r="CP612" i="2"/>
  <c r="CP613" i="2"/>
  <c r="CP614" i="2"/>
  <c r="CP615" i="2"/>
  <c r="CP616" i="2"/>
  <c r="CP617" i="2"/>
  <c r="CP618" i="2"/>
  <c r="CP619" i="2"/>
  <c r="CP620" i="2"/>
  <c r="CP621" i="2"/>
  <c r="CP622" i="2"/>
  <c r="CP623" i="2"/>
  <c r="CP624" i="2"/>
  <c r="CP625" i="2"/>
  <c r="CP626" i="2"/>
  <c r="CP627" i="2"/>
  <c r="CP628" i="2"/>
  <c r="CP629" i="2"/>
  <c r="CP630" i="2"/>
  <c r="CP631" i="2"/>
  <c r="CP632" i="2"/>
  <c r="CP633" i="2"/>
  <c r="CP634" i="2"/>
  <c r="CP635" i="2"/>
  <c r="CP636" i="2"/>
  <c r="CP637" i="2"/>
  <c r="CP638" i="2"/>
  <c r="CP639" i="2"/>
  <c r="CP640" i="2"/>
  <c r="CP641" i="2"/>
  <c r="CP642" i="2"/>
  <c r="CP643" i="2"/>
  <c r="CP644" i="2"/>
  <c r="CP645" i="2"/>
  <c r="CP646" i="2"/>
  <c r="CP647" i="2"/>
  <c r="CP648" i="2"/>
  <c r="CP649" i="2"/>
  <c r="CP650" i="2"/>
  <c r="CP651" i="2"/>
  <c r="CP652" i="2"/>
  <c r="CP653" i="2"/>
  <c r="CP654" i="2"/>
  <c r="CP655" i="2"/>
  <c r="CP656" i="2"/>
  <c r="CP657" i="2"/>
  <c r="CP658" i="2"/>
  <c r="CP659" i="2"/>
  <c r="CP660" i="2"/>
  <c r="CP661" i="2"/>
  <c r="CP662" i="2"/>
  <c r="CP663" i="2"/>
  <c r="CP664" i="2"/>
  <c r="CP665" i="2"/>
  <c r="CP666" i="2"/>
  <c r="CP667" i="2"/>
  <c r="CP668" i="2"/>
  <c r="CP669" i="2"/>
  <c r="CP670" i="2"/>
  <c r="CP671" i="2"/>
  <c r="CP672" i="2"/>
  <c r="CP673" i="2"/>
  <c r="CP674" i="2"/>
  <c r="CP675" i="2"/>
  <c r="CP676" i="2"/>
  <c r="CP677" i="2"/>
  <c r="CP678" i="2"/>
  <c r="CP679" i="2"/>
  <c r="CP680" i="2"/>
  <c r="CP681" i="2"/>
  <c r="CP682" i="2"/>
  <c r="CP683" i="2"/>
  <c r="CP684" i="2"/>
  <c r="CP685" i="2"/>
  <c r="CP686" i="2"/>
  <c r="CP687" i="2"/>
  <c r="CP688" i="2"/>
  <c r="CP689" i="2"/>
  <c r="CP690" i="2"/>
  <c r="CP691" i="2"/>
  <c r="CP692" i="2"/>
  <c r="CP693" i="2"/>
  <c r="CP694" i="2"/>
  <c r="CP695" i="2"/>
  <c r="CP696" i="2"/>
  <c r="CP697" i="2"/>
  <c r="CP698" i="2"/>
  <c r="CP699" i="2"/>
  <c r="CP700" i="2"/>
  <c r="CP701" i="2"/>
  <c r="CP702" i="2"/>
  <c r="CP703" i="2"/>
  <c r="CP704" i="2"/>
  <c r="CP705" i="2"/>
  <c r="CP706" i="2"/>
  <c r="CP707" i="2"/>
  <c r="CP708" i="2"/>
  <c r="CP709" i="2"/>
  <c r="CP710" i="2"/>
  <c r="CP711" i="2"/>
  <c r="CP712" i="2"/>
  <c r="CP713" i="2"/>
  <c r="CP714" i="2"/>
  <c r="CP715" i="2"/>
  <c r="CP716" i="2"/>
  <c r="CP717" i="2"/>
  <c r="CP718" i="2"/>
  <c r="CP719" i="2"/>
  <c r="CP720" i="2"/>
  <c r="CP721" i="2"/>
  <c r="CP722" i="2"/>
  <c r="CP723" i="2"/>
  <c r="CP724" i="2"/>
  <c r="CP725" i="2"/>
  <c r="CP726" i="2"/>
  <c r="CP727" i="2"/>
  <c r="CP728" i="2"/>
  <c r="CP729" i="2"/>
  <c r="CP730" i="2"/>
  <c r="CP731" i="2"/>
  <c r="CP732" i="2"/>
  <c r="CP733" i="2"/>
  <c r="CP734" i="2"/>
  <c r="CP735" i="2"/>
  <c r="CP736" i="2"/>
  <c r="CP737" i="2"/>
  <c r="CP738" i="2"/>
  <c r="CP739" i="2"/>
  <c r="CP740" i="2"/>
  <c r="CP741" i="2"/>
  <c r="CP742" i="2"/>
  <c r="CP743" i="2"/>
  <c r="CP744" i="2"/>
  <c r="CP745" i="2"/>
  <c r="CP746" i="2"/>
  <c r="CP747" i="2"/>
  <c r="CP748" i="2"/>
  <c r="CP749" i="2"/>
  <c r="CP750" i="2"/>
  <c r="CP751" i="2"/>
  <c r="CP752" i="2"/>
  <c r="CP753" i="2"/>
  <c r="CP754" i="2"/>
  <c r="CP755" i="2"/>
  <c r="CP756" i="2"/>
  <c r="CP757" i="2"/>
  <c r="CP758" i="2"/>
  <c r="CP759" i="2"/>
  <c r="CP760" i="2"/>
  <c r="CP761" i="2"/>
  <c r="CP762" i="2"/>
  <c r="CP763" i="2"/>
  <c r="CP764" i="2"/>
  <c r="CP765" i="2"/>
  <c r="CP766" i="2"/>
  <c r="CP767" i="2"/>
  <c r="CP768" i="2"/>
  <c r="CP769" i="2"/>
  <c r="CP770" i="2"/>
  <c r="CP771" i="2"/>
  <c r="CP772" i="2"/>
  <c r="CP773" i="2"/>
  <c r="CP774" i="2"/>
  <c r="CP775" i="2"/>
  <c r="CP776" i="2"/>
  <c r="CP777" i="2"/>
  <c r="CP778" i="2"/>
  <c r="CP779" i="2"/>
  <c r="CP780" i="2"/>
  <c r="CP781" i="2"/>
  <c r="CP782" i="2"/>
  <c r="CP783" i="2"/>
  <c r="CP784" i="2"/>
  <c r="CP785" i="2"/>
  <c r="CP786" i="2"/>
  <c r="CP787" i="2"/>
  <c r="CP788" i="2"/>
  <c r="CP789" i="2"/>
  <c r="CP790" i="2"/>
  <c r="CP791" i="2"/>
  <c r="CP792" i="2"/>
  <c r="CP793" i="2"/>
  <c r="CP794" i="2"/>
  <c r="CP795" i="2"/>
  <c r="CP796" i="2"/>
  <c r="CP797" i="2"/>
  <c r="CP798" i="2"/>
  <c r="CP799" i="2"/>
  <c r="CP800" i="2"/>
  <c r="CP801" i="2"/>
  <c r="CP802" i="2"/>
  <c r="CP803" i="2"/>
  <c r="CP804" i="2"/>
  <c r="CP805" i="2"/>
  <c r="CP806" i="2"/>
  <c r="CP807" i="2"/>
  <c r="CP808" i="2"/>
  <c r="CP809" i="2"/>
  <c r="CP810" i="2"/>
  <c r="CP811" i="2"/>
  <c r="CP812" i="2"/>
  <c r="CP813" i="2"/>
  <c r="CP814" i="2"/>
  <c r="CP815" i="2"/>
  <c r="CP816" i="2"/>
  <c r="CP817" i="2"/>
  <c r="CP818" i="2"/>
  <c r="CP819" i="2"/>
  <c r="CP820" i="2"/>
  <c r="CP821" i="2"/>
  <c r="CP822" i="2"/>
  <c r="CP823" i="2"/>
  <c r="CP824" i="2"/>
  <c r="CP825" i="2"/>
  <c r="CP826" i="2"/>
  <c r="CP827" i="2"/>
  <c r="CP828" i="2"/>
  <c r="CP829" i="2"/>
  <c r="CP830" i="2"/>
  <c r="CP831" i="2"/>
  <c r="CP832" i="2"/>
  <c r="CP833" i="2"/>
  <c r="CP834" i="2"/>
  <c r="CP835" i="2"/>
  <c r="CP836" i="2"/>
  <c r="CP837" i="2"/>
  <c r="CP838" i="2"/>
  <c r="CP839" i="2"/>
  <c r="CP840" i="2"/>
  <c r="CP841" i="2"/>
  <c r="CP842" i="2"/>
  <c r="CP843" i="2"/>
  <c r="CP844" i="2"/>
  <c r="CP845" i="2"/>
  <c r="CP846" i="2"/>
  <c r="CP847" i="2"/>
  <c r="CP848" i="2"/>
  <c r="CP849" i="2"/>
  <c r="CP850" i="2"/>
  <c r="CP851" i="2"/>
  <c r="CP852" i="2"/>
  <c r="CP853" i="2"/>
  <c r="CP854" i="2"/>
  <c r="CP855" i="2"/>
  <c r="CP856" i="2"/>
  <c r="CP857" i="2"/>
  <c r="CP858" i="2"/>
  <c r="CP859" i="2"/>
  <c r="CP860" i="2"/>
  <c r="CP861" i="2"/>
  <c r="CP862" i="2"/>
  <c r="CP863" i="2"/>
  <c r="CP864" i="2"/>
  <c r="CP865" i="2"/>
  <c r="CP866" i="2"/>
  <c r="CP867" i="2"/>
  <c r="CP868" i="2"/>
  <c r="CP869" i="2"/>
  <c r="CP870" i="2"/>
  <c r="CP871" i="2"/>
  <c r="CP872" i="2"/>
  <c r="CP873" i="2"/>
  <c r="CP874" i="2"/>
  <c r="CP875" i="2"/>
  <c r="CP876" i="2"/>
  <c r="CP877" i="2"/>
  <c r="CP878" i="2"/>
  <c r="CP879" i="2"/>
  <c r="CP880" i="2"/>
  <c r="CP881" i="2"/>
  <c r="CP882" i="2"/>
  <c r="CP883" i="2"/>
  <c r="CP884" i="2"/>
  <c r="CP885" i="2"/>
  <c r="CP886" i="2"/>
  <c r="CP887" i="2"/>
  <c r="CP888" i="2"/>
  <c r="CP889" i="2"/>
  <c r="CP890" i="2"/>
  <c r="CP891" i="2"/>
  <c r="CP892" i="2"/>
  <c r="CP893" i="2"/>
  <c r="CP894" i="2"/>
  <c r="CP895" i="2"/>
  <c r="CP896" i="2"/>
  <c r="CP897" i="2"/>
  <c r="CP898" i="2"/>
  <c r="CP899" i="2"/>
  <c r="CP900" i="2"/>
  <c r="CP901" i="2"/>
  <c r="CP902" i="2"/>
  <c r="CP903" i="2"/>
  <c r="CP904" i="2"/>
  <c r="CP905" i="2"/>
  <c r="CP906" i="2"/>
  <c r="CP907" i="2"/>
  <c r="CP908" i="2"/>
  <c r="CP909" i="2"/>
  <c r="CP910" i="2"/>
  <c r="CP911" i="2"/>
  <c r="CP912" i="2"/>
  <c r="CP913" i="2"/>
  <c r="CP914" i="2"/>
  <c r="CP915" i="2"/>
  <c r="CP916" i="2"/>
  <c r="CP917" i="2"/>
  <c r="CP918" i="2"/>
  <c r="CP919" i="2"/>
  <c r="CP920" i="2"/>
  <c r="CP921" i="2"/>
  <c r="CP922" i="2"/>
  <c r="CP923" i="2"/>
  <c r="CP924" i="2"/>
  <c r="CP925" i="2"/>
  <c r="CP926" i="2"/>
  <c r="CP927" i="2"/>
  <c r="CP928" i="2"/>
  <c r="CP929" i="2"/>
  <c r="CP930" i="2"/>
  <c r="CP931" i="2"/>
  <c r="CP932" i="2"/>
  <c r="CP933" i="2"/>
  <c r="CP934" i="2"/>
  <c r="CP935" i="2"/>
  <c r="CP936" i="2"/>
  <c r="CP937" i="2"/>
  <c r="CP938" i="2"/>
  <c r="CP939" i="2"/>
  <c r="CP940" i="2"/>
  <c r="CP941" i="2"/>
  <c r="CP942" i="2"/>
  <c r="CP943" i="2"/>
  <c r="CP944" i="2"/>
  <c r="CP945" i="2"/>
  <c r="CP946" i="2"/>
  <c r="CP947" i="2"/>
  <c r="CP948" i="2"/>
  <c r="CP949" i="2"/>
  <c r="CP950" i="2"/>
  <c r="CP951" i="2"/>
  <c r="CP952" i="2"/>
  <c r="CP953" i="2"/>
  <c r="CP954" i="2"/>
  <c r="CP955" i="2"/>
  <c r="CP956" i="2"/>
  <c r="CP957" i="2"/>
  <c r="CP958" i="2"/>
  <c r="CP959" i="2"/>
  <c r="CP960" i="2"/>
  <c r="CP961" i="2"/>
  <c r="CP962" i="2"/>
  <c r="CP963" i="2"/>
  <c r="CP964" i="2"/>
  <c r="CP965" i="2"/>
  <c r="CP966" i="2"/>
  <c r="CP967" i="2"/>
  <c r="CP968" i="2"/>
  <c r="CP969" i="2"/>
  <c r="CP970" i="2"/>
  <c r="CP971" i="2"/>
  <c r="CP972" i="2"/>
  <c r="CP973" i="2"/>
  <c r="CP974" i="2"/>
  <c r="CP975" i="2"/>
  <c r="CP976" i="2"/>
  <c r="CP977" i="2"/>
  <c r="CP978" i="2"/>
  <c r="CP979" i="2"/>
  <c r="CP980" i="2"/>
  <c r="CP981" i="2"/>
  <c r="CP982" i="2"/>
  <c r="CP983" i="2"/>
  <c r="CP984" i="2"/>
  <c r="CP985" i="2"/>
  <c r="CP986" i="2"/>
  <c r="CP987" i="2"/>
  <c r="CP988" i="2"/>
  <c r="CP989" i="2"/>
  <c r="CP990" i="2"/>
  <c r="CP991" i="2"/>
  <c r="CP992" i="2"/>
  <c r="CP993" i="2"/>
  <c r="CP994" i="2"/>
  <c r="CP995" i="2"/>
  <c r="CP996" i="2"/>
  <c r="CP997" i="2"/>
  <c r="CP998" i="2"/>
  <c r="CP999" i="2"/>
  <c r="CP1000" i="2"/>
  <c r="CP1001" i="2"/>
  <c r="CP1002" i="2"/>
  <c r="CP1003" i="2"/>
  <c r="CP1004" i="2"/>
  <c r="CP1005" i="2"/>
  <c r="CP1006" i="2"/>
  <c r="CP1007" i="2"/>
  <c r="CP1008" i="2"/>
  <c r="CP1009" i="2"/>
  <c r="CP1010" i="2"/>
  <c r="CP1011" i="2"/>
  <c r="CP1012" i="2"/>
  <c r="CP1013" i="2"/>
  <c r="CP1014" i="2"/>
  <c r="CP1015" i="2"/>
  <c r="CP1016" i="2"/>
  <c r="CP1017" i="2"/>
  <c r="CP1018" i="2"/>
  <c r="CP1019" i="2"/>
  <c r="CP1020" i="2"/>
  <c r="CP1021" i="2"/>
  <c r="CP1022" i="2"/>
  <c r="CP1023" i="2"/>
  <c r="CP1024" i="2"/>
  <c r="CP1025" i="2"/>
  <c r="CP1026" i="2"/>
  <c r="CP1027" i="2"/>
  <c r="CP1028" i="2"/>
  <c r="CP1029" i="2"/>
  <c r="CP1030" i="2"/>
  <c r="CP1031" i="2"/>
  <c r="CP1032" i="2"/>
  <c r="CP1033" i="2"/>
  <c r="CP1034" i="2"/>
  <c r="CP1035" i="2"/>
  <c r="CP1036" i="2"/>
  <c r="CP1037" i="2"/>
  <c r="CP1038" i="2"/>
  <c r="CP1039" i="2"/>
  <c r="CP1040" i="2"/>
  <c r="CP1041" i="2"/>
  <c r="CP1042" i="2"/>
  <c r="CP1043" i="2"/>
  <c r="CP1044" i="2"/>
  <c r="CP1045" i="2"/>
  <c r="CP1046" i="2"/>
  <c r="CP1047" i="2"/>
  <c r="CP1048" i="2"/>
  <c r="CP1049" i="2"/>
  <c r="CP1050" i="2"/>
  <c r="CP1051" i="2"/>
  <c r="CP1052" i="2"/>
  <c r="CP1053" i="2"/>
  <c r="CP1054" i="2"/>
  <c r="CP1055" i="2"/>
  <c r="CP1056" i="2"/>
  <c r="CP1057" i="2"/>
  <c r="CP1058" i="2"/>
  <c r="CP1059" i="2"/>
  <c r="CP1060" i="2"/>
  <c r="CP1061" i="2"/>
  <c r="CP1062" i="2"/>
  <c r="CP1063" i="2"/>
  <c r="CP1064" i="2"/>
  <c r="CP1065" i="2"/>
  <c r="CP1066" i="2"/>
  <c r="CP1067" i="2"/>
  <c r="CP1068" i="2"/>
  <c r="CP1069" i="2"/>
  <c r="CP1070" i="2"/>
  <c r="CP1071" i="2"/>
  <c r="CP1072" i="2"/>
  <c r="CP1073" i="2"/>
  <c r="CP1074" i="2"/>
  <c r="CP1075" i="2"/>
  <c r="CP1076" i="2"/>
  <c r="CP1077" i="2"/>
  <c r="CP1078" i="2"/>
  <c r="CP1079" i="2"/>
  <c r="CP1080" i="2"/>
  <c r="CP1081" i="2"/>
  <c r="CP1082" i="2"/>
  <c r="CP1083" i="2"/>
  <c r="CP1084" i="2"/>
  <c r="CP1085" i="2"/>
  <c r="CP1086" i="2"/>
  <c r="CP1087" i="2"/>
  <c r="CP1088" i="2"/>
  <c r="CP1089" i="2"/>
  <c r="CP1090" i="2"/>
  <c r="CP1091" i="2"/>
  <c r="CP1092" i="2"/>
  <c r="CP1093" i="2"/>
  <c r="CP1094" i="2"/>
  <c r="CP1095" i="2"/>
  <c r="CP1096" i="2"/>
  <c r="CP1097" i="2"/>
  <c r="CP1098" i="2"/>
  <c r="CP1099" i="2"/>
  <c r="CP1100" i="2"/>
  <c r="CP1101" i="2"/>
  <c r="CP1102" i="2"/>
  <c r="CP1103" i="2"/>
  <c r="CP1104" i="2"/>
  <c r="CP1105" i="2"/>
  <c r="CP1106" i="2"/>
  <c r="CP1107" i="2"/>
  <c r="CP1108" i="2"/>
  <c r="CP1109" i="2"/>
  <c r="CP1110" i="2"/>
  <c r="CP1111" i="2"/>
  <c r="CP1112" i="2"/>
  <c r="CP1113" i="2"/>
  <c r="CP1114" i="2"/>
  <c r="CP1115" i="2"/>
  <c r="CP1116" i="2"/>
  <c r="CP1117" i="2"/>
  <c r="CP1118" i="2"/>
  <c r="CP1119" i="2"/>
  <c r="CP1120" i="2"/>
  <c r="CP1121" i="2"/>
  <c r="CP1122" i="2"/>
  <c r="CP1123" i="2"/>
  <c r="CP1124" i="2"/>
  <c r="CP1125" i="2"/>
  <c r="CP1126" i="2"/>
  <c r="CP1127" i="2"/>
  <c r="CP1128" i="2"/>
  <c r="CP1129" i="2"/>
  <c r="CP1130" i="2"/>
  <c r="CP1131" i="2"/>
  <c r="CP1132" i="2"/>
  <c r="CP1133" i="2"/>
  <c r="CP1134" i="2"/>
  <c r="CP1135" i="2"/>
  <c r="CP1136" i="2"/>
  <c r="CP1137" i="2"/>
  <c r="CP1138" i="2"/>
  <c r="CP1139" i="2"/>
  <c r="CP1140" i="2"/>
  <c r="CP1141" i="2"/>
  <c r="CP1142" i="2"/>
  <c r="CP1143" i="2"/>
  <c r="CP1144" i="2"/>
  <c r="CP1145" i="2"/>
  <c r="CP1146" i="2"/>
  <c r="CP1147" i="2"/>
  <c r="CP1148" i="2"/>
  <c r="CP1149" i="2"/>
  <c r="CP1150" i="2"/>
  <c r="CP1151" i="2"/>
  <c r="CP1152" i="2"/>
  <c r="CP1153" i="2"/>
  <c r="CP1154" i="2"/>
  <c r="CP1155" i="2"/>
  <c r="CP1156" i="2"/>
  <c r="CP1157" i="2"/>
  <c r="CP1158" i="2"/>
  <c r="CP1159" i="2"/>
  <c r="CP1160" i="2"/>
  <c r="CP1161" i="2"/>
  <c r="CP1162" i="2"/>
  <c r="CP1163" i="2"/>
  <c r="CP1164" i="2"/>
  <c r="CP1165" i="2"/>
  <c r="CP1166" i="2"/>
  <c r="CP1167" i="2"/>
  <c r="CP1168" i="2"/>
  <c r="CP1169" i="2"/>
  <c r="CP1170" i="2"/>
  <c r="CP1171" i="2"/>
  <c r="CP1172" i="2"/>
  <c r="CP1173" i="2"/>
  <c r="CP1174" i="2"/>
  <c r="CP1175" i="2"/>
  <c r="CP1176" i="2"/>
  <c r="CP1177" i="2"/>
  <c r="CP1178" i="2"/>
  <c r="CP1179" i="2"/>
  <c r="CP1180" i="2"/>
  <c r="CP1181" i="2"/>
  <c r="CP1182" i="2"/>
  <c r="CP1183" i="2"/>
  <c r="CP1184" i="2"/>
  <c r="CP1185" i="2"/>
  <c r="CP1186" i="2"/>
  <c r="CP1187" i="2"/>
  <c r="CP1188" i="2"/>
  <c r="CP1189" i="2"/>
  <c r="CP1190" i="2"/>
  <c r="CP1191" i="2"/>
  <c r="CP1192" i="2"/>
  <c r="CP1193" i="2"/>
  <c r="CP1194" i="2"/>
  <c r="CP1195" i="2"/>
  <c r="CP1196" i="2"/>
  <c r="CP1197" i="2"/>
  <c r="CP1198" i="2"/>
  <c r="CP1199" i="2"/>
  <c r="CP1200" i="2"/>
  <c r="CP1201" i="2"/>
  <c r="CP1202" i="2"/>
  <c r="CP1203" i="2"/>
  <c r="CP1204" i="2"/>
  <c r="CP1205" i="2"/>
  <c r="CP1206" i="2"/>
  <c r="CP1207" i="2"/>
  <c r="CP1208" i="2"/>
  <c r="CP1209" i="2"/>
  <c r="CP1210" i="2"/>
  <c r="CP1211" i="2"/>
  <c r="CP1212" i="2"/>
  <c r="CP1213" i="2"/>
  <c r="CP1214" i="2"/>
  <c r="CP1215" i="2"/>
  <c r="CP1216" i="2"/>
  <c r="CP1217" i="2"/>
  <c r="CP1218" i="2"/>
  <c r="CP1219" i="2"/>
  <c r="CP1220" i="2"/>
  <c r="CP1221" i="2"/>
  <c r="CP1222" i="2"/>
  <c r="CP1223" i="2"/>
  <c r="CP1224" i="2"/>
  <c r="CP1225" i="2"/>
  <c r="CP1226" i="2"/>
  <c r="CP1227" i="2"/>
  <c r="CP1228" i="2"/>
  <c r="CP1229" i="2"/>
  <c r="CP1230" i="2"/>
  <c r="CP1231" i="2"/>
  <c r="CP1232" i="2"/>
  <c r="CP1233" i="2"/>
  <c r="CP1234" i="2"/>
  <c r="CP1235" i="2"/>
  <c r="CP1236" i="2"/>
  <c r="CP1237" i="2"/>
  <c r="CP1238" i="2"/>
  <c r="CP1239" i="2"/>
  <c r="CP1240" i="2"/>
  <c r="CP1241" i="2"/>
  <c r="CP1242" i="2"/>
  <c r="CP1243" i="2"/>
  <c r="CP1244" i="2"/>
  <c r="CP1245" i="2"/>
  <c r="CP1246" i="2"/>
  <c r="CP1247" i="2"/>
  <c r="CP1248" i="2"/>
  <c r="CP1249" i="2"/>
  <c r="CP1250" i="2"/>
  <c r="CP1251" i="2"/>
  <c r="CP1252" i="2"/>
  <c r="CP1253" i="2"/>
  <c r="CP1254" i="2"/>
  <c r="CP1255" i="2"/>
  <c r="CP1256" i="2"/>
  <c r="CP1257" i="2"/>
  <c r="CP1258" i="2"/>
  <c r="CP1259" i="2"/>
  <c r="CP1260" i="2"/>
  <c r="CP1261" i="2"/>
  <c r="CP1262" i="2"/>
  <c r="CP1263" i="2"/>
  <c r="CP1264" i="2"/>
  <c r="CP1265" i="2"/>
  <c r="CP1266" i="2"/>
  <c r="CP1267" i="2"/>
  <c r="CP1268" i="2"/>
  <c r="CP1269" i="2"/>
  <c r="CP1270" i="2"/>
  <c r="CP1271" i="2"/>
  <c r="CP1272" i="2"/>
  <c r="CP1273" i="2"/>
  <c r="CP1274" i="2"/>
  <c r="CP1275" i="2"/>
  <c r="CP1276" i="2"/>
  <c r="CP1277" i="2"/>
  <c r="CP1278" i="2"/>
  <c r="CP1279" i="2"/>
  <c r="CP1280" i="2"/>
  <c r="CP1281" i="2"/>
  <c r="CP1282" i="2"/>
  <c r="CP1283" i="2"/>
  <c r="CP1284" i="2"/>
  <c r="CP1285" i="2"/>
  <c r="CP1286" i="2"/>
  <c r="CP1287" i="2"/>
  <c r="CP1288" i="2"/>
  <c r="CP1289" i="2"/>
  <c r="CP1290" i="2"/>
  <c r="CP1291" i="2"/>
  <c r="CP1292" i="2"/>
  <c r="CP1293" i="2"/>
  <c r="CP1294" i="2"/>
  <c r="CP1295" i="2"/>
  <c r="CP1296" i="2"/>
  <c r="CP1297" i="2"/>
  <c r="CP1298" i="2"/>
  <c r="CP1299" i="2"/>
  <c r="CP1300" i="2"/>
  <c r="CP1301" i="2"/>
  <c r="CP1302" i="2"/>
  <c r="CP1303" i="2"/>
  <c r="CP1304" i="2"/>
  <c r="CP1305" i="2"/>
  <c r="CP1306" i="2"/>
  <c r="CP1307" i="2"/>
  <c r="CP1308" i="2"/>
  <c r="CP1309" i="2"/>
  <c r="CP1310" i="2"/>
  <c r="CP1311" i="2"/>
  <c r="CP1312" i="2"/>
  <c r="CP1313" i="2"/>
  <c r="CP1314" i="2"/>
  <c r="CP1315" i="2"/>
  <c r="CP1316" i="2"/>
  <c r="CP1317" i="2"/>
  <c r="CP1318" i="2"/>
  <c r="CP1319" i="2"/>
  <c r="CP1320" i="2"/>
  <c r="CP1321" i="2"/>
  <c r="CP1322" i="2"/>
  <c r="CP1323" i="2"/>
  <c r="CP1324" i="2"/>
  <c r="CP1325" i="2"/>
  <c r="CP1326" i="2"/>
  <c r="CP1327" i="2"/>
  <c r="CP1328" i="2"/>
  <c r="CP1329" i="2"/>
  <c r="CP1330" i="2"/>
  <c r="CP1331" i="2"/>
  <c r="CP1332" i="2"/>
  <c r="CP1333" i="2"/>
  <c r="CP1334" i="2"/>
  <c r="CP1335" i="2"/>
  <c r="CP1336" i="2"/>
  <c r="CP1337" i="2"/>
  <c r="CP1338" i="2"/>
  <c r="CP1339" i="2"/>
  <c r="CP1340" i="2"/>
  <c r="CP1341" i="2"/>
  <c r="CP1342" i="2"/>
  <c r="CP1343" i="2"/>
  <c r="CP1344" i="2"/>
  <c r="CP1345" i="2"/>
  <c r="CP1346" i="2"/>
  <c r="CP1347" i="2"/>
  <c r="CP1348" i="2"/>
  <c r="CP1349" i="2"/>
  <c r="CP1350" i="2"/>
  <c r="CP1351" i="2"/>
  <c r="CP1352" i="2"/>
  <c r="CP1353" i="2"/>
  <c r="CP1354" i="2"/>
  <c r="CP1355" i="2"/>
  <c r="CP1356" i="2"/>
  <c r="CP1357" i="2"/>
  <c r="CP1358" i="2"/>
  <c r="CP1359" i="2"/>
  <c r="CP1360" i="2"/>
  <c r="CP1361" i="2"/>
  <c r="CP1362" i="2"/>
  <c r="CP1363" i="2"/>
  <c r="CP1364" i="2"/>
  <c r="CP1365" i="2"/>
  <c r="CP1366" i="2"/>
  <c r="CP1367" i="2"/>
  <c r="CP1368" i="2"/>
  <c r="CP1369" i="2"/>
  <c r="CP1370" i="2"/>
  <c r="CP1371" i="2"/>
  <c r="CP1372" i="2"/>
  <c r="CP1373" i="2"/>
  <c r="CP1374" i="2"/>
  <c r="CP1375" i="2"/>
  <c r="CP1376" i="2"/>
  <c r="CP1377" i="2"/>
  <c r="CP1378" i="2"/>
  <c r="CP1379" i="2"/>
  <c r="CP1380" i="2"/>
  <c r="CP1381" i="2"/>
  <c r="CP1382" i="2"/>
  <c r="CP1383" i="2"/>
  <c r="CP1384" i="2"/>
  <c r="CP1385" i="2"/>
  <c r="CP1386" i="2"/>
  <c r="CP1387" i="2"/>
  <c r="CP1388" i="2"/>
  <c r="CP1389" i="2"/>
  <c r="CP1390" i="2"/>
  <c r="CP1391" i="2"/>
  <c r="CP1392" i="2"/>
  <c r="CP1393" i="2"/>
  <c r="CP1394" i="2"/>
  <c r="CP1395" i="2"/>
  <c r="CP1396" i="2"/>
  <c r="CP1397" i="2"/>
  <c r="CP1398" i="2"/>
  <c r="CP1399" i="2"/>
  <c r="CP1400" i="2"/>
  <c r="CP1401" i="2"/>
  <c r="CP1402" i="2"/>
  <c r="CP1403" i="2"/>
  <c r="CP1404" i="2"/>
  <c r="CP1405" i="2"/>
  <c r="CP1406" i="2"/>
  <c r="CP1407" i="2"/>
  <c r="CP1408" i="2"/>
  <c r="CP1409" i="2"/>
  <c r="CP1410" i="2"/>
  <c r="CP1411" i="2"/>
  <c r="CP1412" i="2"/>
  <c r="CP1413" i="2"/>
  <c r="CP1414" i="2"/>
  <c r="CP1415" i="2"/>
  <c r="CP1416" i="2"/>
  <c r="CP1417" i="2"/>
  <c r="CP1418" i="2"/>
  <c r="CP1419" i="2"/>
  <c r="CP1420" i="2"/>
  <c r="CP1421" i="2"/>
  <c r="CP1422" i="2"/>
  <c r="CP1423" i="2"/>
  <c r="CP1424" i="2"/>
  <c r="CP1425" i="2"/>
  <c r="CP1426" i="2"/>
  <c r="CP1427" i="2"/>
  <c r="CP1428" i="2"/>
  <c r="CP1429" i="2"/>
  <c r="CP1430" i="2"/>
  <c r="CP1431" i="2"/>
  <c r="CP1432" i="2"/>
  <c r="CP1433" i="2"/>
  <c r="CP1434" i="2"/>
  <c r="CP1435" i="2"/>
  <c r="CP1436" i="2"/>
  <c r="CP1437" i="2"/>
  <c r="CP1438" i="2"/>
  <c r="CP1439" i="2"/>
  <c r="CP1440" i="2"/>
  <c r="CP1441" i="2"/>
  <c r="CP1442" i="2"/>
  <c r="CP1443" i="2"/>
  <c r="CP1444" i="2"/>
  <c r="CP1445" i="2"/>
  <c r="CP1446" i="2"/>
  <c r="CP1447" i="2"/>
  <c r="CP1448" i="2"/>
  <c r="CP1449" i="2"/>
  <c r="CP1450" i="2"/>
  <c r="CP1451" i="2"/>
  <c r="CP1452" i="2"/>
  <c r="CP1453" i="2"/>
  <c r="CP1454" i="2"/>
  <c r="CP1455" i="2"/>
  <c r="CP1456" i="2"/>
  <c r="CP1457" i="2"/>
  <c r="CP1458" i="2"/>
  <c r="CP1459" i="2"/>
  <c r="CP1460" i="2"/>
  <c r="CP1461" i="2"/>
  <c r="CP1462" i="2"/>
  <c r="CP1463" i="2"/>
  <c r="CP1464" i="2"/>
  <c r="CP1465" i="2"/>
  <c r="CP1466" i="2"/>
  <c r="CP1467" i="2"/>
  <c r="CP1468" i="2"/>
  <c r="CP1469" i="2"/>
  <c r="CP1470" i="2"/>
  <c r="CP1471" i="2"/>
  <c r="CP1472" i="2"/>
  <c r="CP1473" i="2"/>
  <c r="CP1474" i="2"/>
  <c r="CP1475" i="2"/>
  <c r="CP1476" i="2"/>
  <c r="CP1477" i="2"/>
  <c r="CP1478" i="2"/>
  <c r="CP1479" i="2"/>
  <c r="CP1480" i="2"/>
  <c r="CP1481" i="2"/>
  <c r="CP1482" i="2"/>
  <c r="CP1483" i="2"/>
  <c r="CP1484" i="2"/>
  <c r="CP1485" i="2"/>
  <c r="CP1486" i="2"/>
  <c r="CP1487" i="2"/>
  <c r="CP1488" i="2"/>
  <c r="CP1489" i="2"/>
  <c r="CP1490" i="2"/>
  <c r="CP1491" i="2"/>
  <c r="CP1492" i="2"/>
  <c r="CP1493" i="2"/>
  <c r="CP1494" i="2"/>
  <c r="CP1495" i="2"/>
  <c r="CP1496" i="2"/>
  <c r="CP1497" i="2"/>
  <c r="CP1498" i="2"/>
  <c r="CP1499" i="2"/>
  <c r="CP1500" i="2"/>
  <c r="CP1501" i="2"/>
  <c r="CP1502" i="2"/>
  <c r="CP1503" i="2"/>
  <c r="CP1504" i="2"/>
  <c r="CP1505" i="2"/>
  <c r="CP1506" i="2"/>
  <c r="CP1507" i="2"/>
  <c r="CP1508" i="2"/>
  <c r="CP1509" i="2"/>
  <c r="CP1510" i="2"/>
  <c r="CP1511" i="2"/>
  <c r="CP1512" i="2"/>
  <c r="CP1513" i="2"/>
  <c r="CP1514" i="2"/>
  <c r="CP1515" i="2"/>
  <c r="CP1516" i="2"/>
  <c r="CP1517" i="2"/>
  <c r="CP1518" i="2"/>
  <c r="CP1519" i="2"/>
  <c r="CP1520" i="2"/>
  <c r="CP1521" i="2"/>
  <c r="CP1522" i="2"/>
  <c r="CP1523" i="2"/>
  <c r="CP1524" i="2"/>
  <c r="CP1525" i="2"/>
  <c r="CP1526" i="2"/>
  <c r="CP1527" i="2"/>
  <c r="CP1528" i="2"/>
  <c r="CP1529" i="2"/>
  <c r="CP1530" i="2"/>
  <c r="CP1531" i="2"/>
  <c r="CP1532" i="2"/>
  <c r="CP1533" i="2"/>
  <c r="CP1534" i="2"/>
  <c r="CP1535" i="2"/>
  <c r="CP1536" i="2"/>
  <c r="CP1537" i="2"/>
  <c r="CP1538" i="2"/>
  <c r="CP1539" i="2"/>
  <c r="CP1540" i="2"/>
  <c r="CP1541" i="2"/>
  <c r="CP1542" i="2"/>
  <c r="CP1543" i="2"/>
  <c r="CP1544" i="2"/>
  <c r="CP1545" i="2"/>
  <c r="CP1546" i="2"/>
  <c r="CP1547" i="2"/>
  <c r="CP1548" i="2"/>
  <c r="CP1549" i="2"/>
  <c r="CP1550" i="2"/>
  <c r="CP1551" i="2"/>
  <c r="CP1552" i="2"/>
  <c r="CP1553" i="2"/>
  <c r="CP1554" i="2"/>
  <c r="CP1555" i="2"/>
  <c r="CP1556" i="2"/>
  <c r="CP1557" i="2"/>
  <c r="CP1558" i="2"/>
  <c r="CP1559" i="2"/>
  <c r="CP1560" i="2"/>
  <c r="CP1561" i="2"/>
  <c r="CP1562" i="2"/>
  <c r="CP1563" i="2"/>
  <c r="CP1564" i="2"/>
  <c r="CP1565" i="2"/>
  <c r="CP1566" i="2"/>
  <c r="CP1567" i="2"/>
  <c r="CP1568" i="2"/>
  <c r="CP1569" i="2"/>
  <c r="CP1570" i="2"/>
  <c r="CP1571" i="2"/>
  <c r="CP1572" i="2"/>
  <c r="CP1573" i="2"/>
  <c r="CP1574" i="2"/>
  <c r="CP1575" i="2"/>
  <c r="CP1576" i="2"/>
  <c r="CP1577" i="2"/>
  <c r="CP1578" i="2"/>
  <c r="CP1579" i="2"/>
  <c r="CP1580" i="2"/>
  <c r="CP1581" i="2"/>
  <c r="CP1582" i="2"/>
  <c r="CP1583" i="2"/>
  <c r="CP1584" i="2"/>
  <c r="CP1585" i="2"/>
  <c r="CP1586" i="2"/>
  <c r="CP1587" i="2"/>
  <c r="CP1588" i="2"/>
  <c r="CP1589" i="2"/>
  <c r="CP1590" i="2"/>
  <c r="CP1591" i="2"/>
  <c r="CP1592" i="2"/>
  <c r="CP1593" i="2"/>
  <c r="CP1594" i="2"/>
  <c r="CP1595" i="2"/>
  <c r="CP1596" i="2"/>
  <c r="CP1597" i="2"/>
  <c r="CP1598" i="2"/>
  <c r="CP1599" i="2"/>
  <c r="CP1600" i="2"/>
  <c r="CP1601" i="2"/>
  <c r="CP1602" i="2"/>
  <c r="CP1603" i="2"/>
  <c r="CP1604" i="2"/>
  <c r="CP1605" i="2"/>
  <c r="CP1606" i="2"/>
  <c r="CP1607" i="2"/>
  <c r="CP1608" i="2"/>
  <c r="CP1609" i="2"/>
  <c r="CP1610" i="2"/>
  <c r="CP1611" i="2"/>
  <c r="CP1612" i="2"/>
  <c r="CP1613" i="2"/>
  <c r="CP1614" i="2"/>
  <c r="CP1615" i="2"/>
  <c r="CP1616" i="2"/>
  <c r="CP1617" i="2"/>
  <c r="CP1618" i="2"/>
  <c r="CP1619" i="2"/>
  <c r="CP1620" i="2"/>
  <c r="CP1621" i="2"/>
  <c r="CP1622" i="2"/>
  <c r="CP1623" i="2"/>
  <c r="CP1624" i="2"/>
  <c r="CP1625" i="2"/>
  <c r="CP1626" i="2"/>
  <c r="CP1627" i="2"/>
  <c r="CP1628" i="2"/>
  <c r="CP1629" i="2"/>
  <c r="CP1630" i="2"/>
  <c r="CP1631" i="2"/>
  <c r="CP1632" i="2"/>
  <c r="CP1633" i="2"/>
  <c r="CP1634" i="2"/>
  <c r="CP1635" i="2"/>
  <c r="CP1636" i="2"/>
  <c r="CP1637" i="2"/>
  <c r="CP1638" i="2"/>
  <c r="CP1639" i="2"/>
  <c r="CP1640" i="2"/>
  <c r="CP1641" i="2"/>
  <c r="CP1642" i="2"/>
  <c r="CP1643" i="2"/>
  <c r="CP1644" i="2"/>
  <c r="CP1645" i="2"/>
  <c r="CP1646" i="2"/>
  <c r="CP1647" i="2"/>
  <c r="CP1648" i="2"/>
  <c r="CP1649" i="2"/>
  <c r="CP1650" i="2"/>
  <c r="CP1651" i="2"/>
  <c r="CP1652" i="2"/>
  <c r="CP1653" i="2"/>
  <c r="CP1654" i="2"/>
  <c r="CP1655" i="2"/>
  <c r="CP1656" i="2"/>
  <c r="CP1657" i="2"/>
  <c r="CP1658" i="2"/>
  <c r="CP1659" i="2"/>
  <c r="CP1660" i="2"/>
  <c r="CP1661" i="2"/>
  <c r="CP1662" i="2"/>
  <c r="CP1663" i="2"/>
  <c r="CP1664" i="2"/>
  <c r="CP1665" i="2"/>
  <c r="CP1666" i="2"/>
  <c r="CP1667" i="2"/>
  <c r="CP1668" i="2"/>
  <c r="CP1669" i="2"/>
  <c r="CP1670" i="2"/>
  <c r="CP1671" i="2"/>
  <c r="CP1672" i="2"/>
  <c r="CP1673" i="2"/>
  <c r="CP1674" i="2"/>
  <c r="CP1675" i="2"/>
  <c r="CP1676" i="2"/>
  <c r="CP1677" i="2"/>
  <c r="CP1678" i="2"/>
  <c r="CP1679" i="2"/>
  <c r="CP1680" i="2"/>
  <c r="CP1681" i="2"/>
  <c r="CP1682" i="2"/>
  <c r="CP1683" i="2"/>
  <c r="CP1684" i="2"/>
  <c r="CP1685" i="2"/>
  <c r="CP1686" i="2"/>
  <c r="CP1687" i="2"/>
  <c r="CP1688" i="2"/>
  <c r="CP1689" i="2"/>
  <c r="CP1690" i="2"/>
  <c r="CP1691" i="2"/>
  <c r="CP1692" i="2"/>
  <c r="CP1693" i="2"/>
  <c r="CP1694" i="2"/>
  <c r="CP1695" i="2"/>
  <c r="CP1696" i="2"/>
  <c r="CP1697" i="2"/>
  <c r="CP1698" i="2"/>
  <c r="CP1699" i="2"/>
  <c r="CP1700" i="2"/>
  <c r="CP1701" i="2"/>
  <c r="CP1702" i="2"/>
  <c r="CP1703" i="2"/>
  <c r="CP1704" i="2"/>
  <c r="CP1705" i="2"/>
  <c r="CP1706" i="2"/>
  <c r="CP1707" i="2"/>
  <c r="CP1708" i="2"/>
  <c r="CP1709" i="2"/>
  <c r="CP1710" i="2"/>
  <c r="CP1711" i="2"/>
  <c r="CP1712" i="2"/>
  <c r="CP1713" i="2"/>
  <c r="CP1714" i="2"/>
  <c r="CP1715" i="2"/>
  <c r="CP1716" i="2"/>
  <c r="CP1717" i="2"/>
  <c r="CP1718" i="2"/>
  <c r="CP1719" i="2"/>
  <c r="CP1720" i="2"/>
  <c r="CP1721" i="2"/>
  <c r="CP1722" i="2"/>
  <c r="CP1723" i="2"/>
  <c r="CP1724" i="2"/>
  <c r="CP1725" i="2"/>
  <c r="CP1726" i="2"/>
  <c r="CP1727" i="2"/>
  <c r="CP1728" i="2"/>
  <c r="CP1729" i="2"/>
  <c r="CP1730" i="2"/>
  <c r="CP1731" i="2"/>
  <c r="CP1732" i="2"/>
  <c r="CP1733" i="2"/>
  <c r="CP1734" i="2"/>
  <c r="CP1735" i="2"/>
  <c r="CP1736" i="2"/>
  <c r="CP1737" i="2"/>
  <c r="CP1738" i="2"/>
  <c r="CP1739" i="2"/>
  <c r="CP1740" i="2"/>
  <c r="CP1741" i="2"/>
  <c r="CP1742" i="2"/>
  <c r="CP1743" i="2"/>
  <c r="CP1744" i="2"/>
  <c r="CP1745" i="2"/>
  <c r="CP1746" i="2"/>
  <c r="CP1747" i="2"/>
  <c r="CP1748" i="2"/>
  <c r="CP1749" i="2"/>
  <c r="CP1750" i="2"/>
  <c r="CP1751" i="2"/>
  <c r="CP1752" i="2"/>
  <c r="CP1753" i="2"/>
  <c r="CP1754" i="2"/>
  <c r="CP1755" i="2"/>
  <c r="CP1756" i="2"/>
  <c r="CP1757" i="2"/>
  <c r="CP1758" i="2"/>
  <c r="CP1759" i="2"/>
  <c r="CP1760" i="2"/>
  <c r="CP1761" i="2"/>
  <c r="CP1762" i="2"/>
  <c r="CP1763" i="2"/>
  <c r="CP1764" i="2"/>
  <c r="CP1765" i="2"/>
  <c r="CP1766" i="2"/>
  <c r="CP1767" i="2"/>
  <c r="CP1768" i="2"/>
  <c r="CP1769" i="2"/>
  <c r="CP1770" i="2"/>
  <c r="CP1771" i="2"/>
  <c r="CP1772" i="2"/>
  <c r="CP1773" i="2"/>
  <c r="CP1774" i="2"/>
  <c r="CP1775" i="2"/>
  <c r="CP1776" i="2"/>
  <c r="CP1777" i="2"/>
  <c r="CP1778" i="2"/>
  <c r="CP1779" i="2"/>
  <c r="CP1780" i="2"/>
  <c r="CP1781" i="2"/>
  <c r="CP1782" i="2"/>
  <c r="CP1783" i="2"/>
  <c r="CP1784" i="2"/>
  <c r="CP1785" i="2"/>
  <c r="CP1786" i="2"/>
  <c r="CP1787" i="2"/>
  <c r="CP1788" i="2"/>
  <c r="CP1789" i="2"/>
  <c r="CP1790" i="2"/>
  <c r="CP1791" i="2"/>
  <c r="CP1792" i="2"/>
  <c r="CP1793" i="2"/>
  <c r="CP1794" i="2"/>
  <c r="CP1795" i="2"/>
  <c r="CP1796" i="2"/>
  <c r="CP1797" i="2"/>
  <c r="CP1798" i="2"/>
  <c r="CP1799" i="2"/>
  <c r="CP1800" i="2"/>
  <c r="CP1801" i="2"/>
  <c r="CP1802" i="2"/>
  <c r="CP1803" i="2"/>
  <c r="CP1804" i="2"/>
  <c r="CP1805" i="2"/>
  <c r="CP1806" i="2"/>
  <c r="CP1807" i="2"/>
  <c r="CP1808" i="2"/>
  <c r="CP1809" i="2"/>
  <c r="CP1810" i="2"/>
  <c r="CP1811" i="2"/>
  <c r="CP1812" i="2"/>
  <c r="CP1813" i="2"/>
  <c r="CP1814" i="2"/>
  <c r="CP1815" i="2"/>
  <c r="CP1816" i="2"/>
  <c r="CP1817" i="2"/>
  <c r="CP1818" i="2"/>
  <c r="CP1819" i="2"/>
  <c r="CP1820" i="2"/>
  <c r="CP1821" i="2"/>
  <c r="CP1822" i="2"/>
  <c r="CP1823" i="2"/>
  <c r="CP1824" i="2"/>
  <c r="CP1825" i="2"/>
  <c r="CP1826" i="2"/>
  <c r="CP1827" i="2"/>
  <c r="CP1828" i="2"/>
  <c r="CP1829" i="2"/>
  <c r="CP1830" i="2"/>
  <c r="CP1831" i="2"/>
  <c r="CP1832" i="2"/>
  <c r="CP1833" i="2"/>
  <c r="CP1834" i="2"/>
  <c r="CP1835" i="2"/>
  <c r="CP1836" i="2"/>
  <c r="CP1837" i="2"/>
  <c r="CP1838" i="2"/>
  <c r="CP1839" i="2"/>
  <c r="CP1840" i="2"/>
  <c r="CP1841" i="2"/>
  <c r="CP1842" i="2"/>
  <c r="CP1843" i="2"/>
  <c r="CP1844" i="2"/>
  <c r="CP1845" i="2"/>
  <c r="CP1846" i="2"/>
  <c r="CP1847" i="2"/>
  <c r="CP1848" i="2"/>
  <c r="CP1849" i="2"/>
  <c r="CP1850" i="2"/>
  <c r="CP1851" i="2"/>
  <c r="CP1852" i="2"/>
  <c r="CP1853" i="2"/>
  <c r="CP1854" i="2"/>
  <c r="CP1855" i="2"/>
  <c r="CP1856" i="2"/>
  <c r="CP1857" i="2"/>
  <c r="CP1858" i="2"/>
  <c r="CP1859" i="2"/>
  <c r="CP1860" i="2"/>
  <c r="CP1861" i="2"/>
  <c r="CP1862" i="2"/>
  <c r="CP1863" i="2"/>
  <c r="CP1864" i="2"/>
  <c r="CP1865" i="2"/>
  <c r="CP1866" i="2"/>
  <c r="CP1867" i="2"/>
  <c r="CP1868" i="2"/>
  <c r="CP1869" i="2"/>
  <c r="CP1870" i="2"/>
  <c r="CP1871" i="2"/>
  <c r="CP1872" i="2"/>
  <c r="CP1873" i="2"/>
  <c r="CP1874" i="2"/>
  <c r="CP1875" i="2"/>
  <c r="CP1876" i="2"/>
  <c r="CP1877" i="2"/>
  <c r="CP1878" i="2"/>
  <c r="CP1879" i="2"/>
  <c r="CP1880" i="2"/>
  <c r="CP1881" i="2"/>
  <c r="CP1882" i="2"/>
  <c r="CP1883" i="2"/>
  <c r="CP1884" i="2"/>
  <c r="CP1885" i="2"/>
  <c r="CP1886" i="2"/>
  <c r="CP1887" i="2"/>
  <c r="CP1888" i="2"/>
  <c r="CP1889" i="2"/>
  <c r="CP1890" i="2"/>
  <c r="CP1891" i="2"/>
  <c r="CP1892" i="2"/>
  <c r="CP1893" i="2"/>
  <c r="CP1894" i="2"/>
  <c r="CP1895" i="2"/>
  <c r="CP1896" i="2"/>
  <c r="CP1897" i="2"/>
  <c r="CP1898" i="2"/>
  <c r="CP1899" i="2"/>
  <c r="CP1900" i="2"/>
  <c r="CP1901" i="2"/>
  <c r="CP1902" i="2"/>
  <c r="CP1903" i="2"/>
  <c r="CP1904" i="2"/>
  <c r="CP1905" i="2"/>
  <c r="CP1906" i="2"/>
  <c r="CP1907" i="2"/>
  <c r="CP1908" i="2"/>
  <c r="CP1909" i="2"/>
  <c r="CP1910" i="2"/>
  <c r="CP1911" i="2"/>
  <c r="CP1912" i="2"/>
  <c r="CP1913" i="2"/>
  <c r="CP1914" i="2"/>
  <c r="CP1915" i="2"/>
  <c r="CP1916" i="2"/>
  <c r="CP1917" i="2"/>
  <c r="CP1918" i="2"/>
  <c r="CP1919" i="2"/>
  <c r="CP1920" i="2"/>
  <c r="CP1921" i="2"/>
  <c r="CP1922" i="2"/>
  <c r="CP1923" i="2"/>
  <c r="CP1924" i="2"/>
  <c r="CP1925" i="2"/>
  <c r="CP1926" i="2"/>
  <c r="CP1927" i="2"/>
  <c r="CP1928" i="2"/>
  <c r="CP1929" i="2"/>
  <c r="CP1930" i="2"/>
  <c r="CP1931" i="2"/>
  <c r="CP1932" i="2"/>
  <c r="CP1933" i="2"/>
  <c r="CP1934" i="2"/>
  <c r="CP1935" i="2"/>
  <c r="CP1936" i="2"/>
  <c r="CP1937" i="2"/>
  <c r="CP1938" i="2"/>
  <c r="CP1939" i="2"/>
  <c r="CP1940" i="2"/>
  <c r="CP1941" i="2"/>
  <c r="CP1942" i="2"/>
  <c r="CP1943" i="2"/>
  <c r="CP1944" i="2"/>
  <c r="CP1945" i="2"/>
  <c r="CP1946" i="2"/>
  <c r="CP1947" i="2"/>
  <c r="CP1948" i="2"/>
  <c r="CP1949" i="2"/>
  <c r="CP1950" i="2"/>
  <c r="CP1951" i="2"/>
  <c r="CP1952" i="2"/>
  <c r="CP1953" i="2"/>
  <c r="CP1954" i="2"/>
  <c r="CP1955" i="2"/>
  <c r="CP1956" i="2"/>
  <c r="CP1957" i="2"/>
  <c r="CP1958" i="2"/>
  <c r="CP1959" i="2"/>
  <c r="CP1960" i="2"/>
  <c r="CP1961" i="2"/>
  <c r="CP1962" i="2"/>
  <c r="CP1963" i="2"/>
  <c r="CP1964" i="2"/>
  <c r="CP1965" i="2"/>
  <c r="CP1966" i="2"/>
  <c r="CP1967" i="2"/>
  <c r="CP1968" i="2"/>
  <c r="CP1969" i="2"/>
  <c r="CP1970" i="2"/>
  <c r="CP1971" i="2"/>
  <c r="CP1972" i="2"/>
  <c r="CP1973" i="2"/>
  <c r="CP1974" i="2"/>
  <c r="CP1975" i="2"/>
  <c r="CP1976" i="2"/>
  <c r="CP1977" i="2"/>
  <c r="CP1978" i="2"/>
  <c r="CP1979" i="2"/>
  <c r="CP1980" i="2"/>
  <c r="CP1981" i="2"/>
  <c r="CP1982" i="2"/>
  <c r="CP1983" i="2"/>
  <c r="CP1984" i="2"/>
  <c r="CP1985" i="2"/>
  <c r="CP1986" i="2"/>
  <c r="CP1987" i="2"/>
  <c r="CP1988" i="2"/>
  <c r="CP1989" i="2"/>
  <c r="CP1990" i="2"/>
  <c r="CP1991" i="2"/>
  <c r="CP1992" i="2"/>
  <c r="CP1993" i="2"/>
  <c r="CP1994" i="2"/>
  <c r="CP1995" i="2"/>
  <c r="CP1996" i="2"/>
  <c r="CP1997" i="2"/>
  <c r="CP1998" i="2"/>
  <c r="CP1999" i="2"/>
  <c r="CP2000" i="2"/>
  <c r="CP2001" i="2"/>
  <c r="CP2002" i="2"/>
  <c r="CP2003" i="2"/>
  <c r="CP2004" i="2"/>
  <c r="CP2005" i="2"/>
  <c r="CP2006" i="2"/>
  <c r="CP2007" i="2"/>
  <c r="CP2008" i="2"/>
  <c r="CP2009" i="2"/>
  <c r="CP2010" i="2"/>
  <c r="CP2011" i="2"/>
  <c r="CP2012" i="2"/>
  <c r="CP2013" i="2"/>
  <c r="CP2014" i="2"/>
  <c r="CP2015" i="2"/>
  <c r="CP2016" i="2"/>
  <c r="CP2017" i="2"/>
  <c r="CP2018" i="2"/>
  <c r="CP2019" i="2"/>
  <c r="CP2020" i="2"/>
  <c r="CP2021" i="2"/>
  <c r="CP2022" i="2"/>
  <c r="CP2023" i="2"/>
  <c r="CP2024" i="2"/>
  <c r="CP2025" i="2"/>
  <c r="CP2026" i="2"/>
  <c r="CP2027" i="2"/>
  <c r="CP2028" i="2"/>
  <c r="CP2029" i="2"/>
  <c r="CP2030" i="2"/>
  <c r="CP2031" i="2"/>
  <c r="CP2032" i="2"/>
  <c r="CP2033" i="2"/>
  <c r="CP2034" i="2"/>
  <c r="CP2035" i="2"/>
  <c r="CP2036" i="2"/>
  <c r="CP2037" i="2"/>
  <c r="CP2038" i="2"/>
  <c r="CP2039" i="2"/>
  <c r="CP2040" i="2"/>
  <c r="CP2041" i="2"/>
  <c r="CP2042" i="2"/>
  <c r="CP2043" i="2"/>
  <c r="CP2044" i="2"/>
  <c r="CP2045" i="2"/>
  <c r="CP2046" i="2"/>
  <c r="CP2047" i="2"/>
  <c r="CP2048" i="2"/>
  <c r="CP2049" i="2"/>
  <c r="CP2050" i="2"/>
  <c r="CP2051" i="2"/>
  <c r="CP2052" i="2"/>
  <c r="CP2053" i="2"/>
  <c r="CP2054" i="2"/>
  <c r="CP2055" i="2"/>
  <c r="CP2056" i="2"/>
  <c r="CP2057" i="2"/>
  <c r="CP2058" i="2"/>
  <c r="CP2059" i="2"/>
  <c r="CP2060" i="2"/>
  <c r="CP2061" i="2"/>
  <c r="CP2062" i="2"/>
  <c r="CP2063" i="2"/>
  <c r="CP2064" i="2"/>
  <c r="CP2065" i="2"/>
  <c r="CP2066" i="2"/>
  <c r="CP2067" i="2"/>
  <c r="CP2068" i="2"/>
  <c r="CP2069" i="2"/>
  <c r="CP2070" i="2"/>
  <c r="CP2071" i="2"/>
  <c r="CP2072" i="2"/>
  <c r="CP2073" i="2"/>
  <c r="CP2074" i="2"/>
  <c r="CP2075" i="2"/>
  <c r="CP2076" i="2"/>
  <c r="CP2077" i="2"/>
  <c r="CP2078" i="2"/>
  <c r="CP2079" i="2"/>
  <c r="CP2080" i="2"/>
  <c r="CP2081" i="2"/>
  <c r="CP2082" i="2"/>
  <c r="CP2083" i="2"/>
  <c r="CP2084" i="2"/>
  <c r="CP2085" i="2"/>
  <c r="CP2086" i="2"/>
  <c r="CP2087" i="2"/>
  <c r="CP2088" i="2"/>
  <c r="CP2089" i="2"/>
  <c r="CP2090" i="2"/>
  <c r="CP2091" i="2"/>
  <c r="CP2092" i="2"/>
  <c r="CP2093" i="2"/>
  <c r="CP2094" i="2"/>
  <c r="CP2095" i="2"/>
  <c r="CP2096" i="2"/>
  <c r="CP2097" i="2"/>
  <c r="CP2098" i="2"/>
  <c r="CP2099" i="2"/>
  <c r="CP2100" i="2"/>
  <c r="CP2101" i="2"/>
  <c r="CP2102" i="2"/>
  <c r="CP2103" i="2"/>
  <c r="CP2104" i="2"/>
  <c r="CP2105" i="2"/>
  <c r="CP2106" i="2"/>
  <c r="CP2107" i="2"/>
  <c r="CP2108" i="2"/>
  <c r="CP2109" i="2"/>
  <c r="CP2110" i="2"/>
  <c r="CP2111" i="2"/>
  <c r="CP2112" i="2"/>
  <c r="CP2113" i="2"/>
  <c r="CP2114" i="2"/>
  <c r="CP2115" i="2"/>
  <c r="CP2116" i="2"/>
  <c r="CP2117" i="2"/>
  <c r="CP2118" i="2"/>
  <c r="CP2119" i="2"/>
  <c r="CP2120" i="2"/>
  <c r="CP2121" i="2"/>
  <c r="CP2122" i="2"/>
  <c r="CP2123" i="2"/>
  <c r="CP2124" i="2"/>
  <c r="CP2125" i="2"/>
  <c r="CP2126" i="2"/>
  <c r="CP2127" i="2"/>
  <c r="CP2128" i="2"/>
  <c r="CP2129" i="2"/>
  <c r="CP2130" i="2"/>
  <c r="CP2131" i="2"/>
  <c r="CP2132" i="2"/>
  <c r="CP2133" i="2"/>
  <c r="CP2134" i="2"/>
  <c r="CP2135" i="2"/>
  <c r="CP2136" i="2"/>
  <c r="CP2137" i="2"/>
  <c r="CP2138" i="2"/>
  <c r="CP2139" i="2"/>
  <c r="CP2140" i="2"/>
  <c r="CP2141" i="2"/>
  <c r="CP2142" i="2"/>
  <c r="CP2143" i="2"/>
  <c r="CP2144" i="2"/>
  <c r="CP2145" i="2"/>
  <c r="CP2146" i="2"/>
  <c r="CP2147" i="2"/>
  <c r="CP2148" i="2"/>
  <c r="CP2149" i="2"/>
  <c r="CP2150" i="2"/>
  <c r="CP2151" i="2"/>
  <c r="CP2152" i="2"/>
  <c r="CP2153" i="2"/>
  <c r="CP2154" i="2"/>
  <c r="CP2155" i="2"/>
  <c r="CP2156" i="2"/>
  <c r="CP2157" i="2"/>
  <c r="CP2158" i="2"/>
  <c r="CP2159" i="2"/>
  <c r="CP2160" i="2"/>
  <c r="CP2161" i="2"/>
  <c r="CP2162" i="2"/>
  <c r="CP2163" i="2"/>
  <c r="CP2164" i="2"/>
  <c r="CP2165" i="2"/>
  <c r="CP2166" i="2"/>
  <c r="CP2167" i="2"/>
  <c r="CP2168" i="2"/>
  <c r="CP2169" i="2"/>
  <c r="CP2170" i="2"/>
  <c r="CP2171" i="2"/>
  <c r="CP2172" i="2"/>
  <c r="CP2173" i="2"/>
  <c r="CP2174" i="2"/>
  <c r="CP2175" i="2"/>
  <c r="CP2176" i="2"/>
  <c r="CP2177" i="2"/>
  <c r="CP2178" i="2"/>
  <c r="CP2179" i="2"/>
  <c r="CP2180" i="2"/>
  <c r="CP2181" i="2"/>
  <c r="CP2182" i="2"/>
  <c r="CP2183" i="2"/>
  <c r="CP2184" i="2"/>
  <c r="CP2185" i="2"/>
  <c r="CP2186" i="2"/>
  <c r="CP2187" i="2"/>
  <c r="CP2188" i="2"/>
  <c r="CP2189" i="2"/>
  <c r="CP2190" i="2"/>
  <c r="CP2191" i="2"/>
  <c r="CP2192" i="2"/>
  <c r="CP2193" i="2"/>
  <c r="CP2194" i="2"/>
  <c r="CP2195" i="2"/>
  <c r="CP2196" i="2"/>
  <c r="CP2197" i="2"/>
  <c r="CP2198" i="2"/>
  <c r="CP2199" i="2"/>
  <c r="CP2200" i="2"/>
  <c r="CP2201" i="2"/>
  <c r="CP2202" i="2"/>
  <c r="CP2203" i="2"/>
  <c r="CP2204" i="2"/>
  <c r="CP2205" i="2"/>
  <c r="CP2206" i="2"/>
  <c r="CP2207" i="2"/>
  <c r="CP2208" i="2"/>
  <c r="CP2209" i="2"/>
  <c r="CP2210" i="2"/>
  <c r="CP2211" i="2"/>
  <c r="CP2212" i="2"/>
  <c r="CP2213" i="2"/>
  <c r="CP2214" i="2"/>
  <c r="CP2215" i="2"/>
  <c r="CP2216" i="2"/>
  <c r="CP2217" i="2"/>
  <c r="CP2218" i="2"/>
  <c r="CP2219" i="2"/>
  <c r="CP2220" i="2"/>
  <c r="CP2221" i="2"/>
  <c r="CP2222" i="2"/>
  <c r="CP2223" i="2"/>
  <c r="CP2224" i="2"/>
  <c r="CP2225" i="2"/>
  <c r="CP2226" i="2"/>
  <c r="CP2227" i="2"/>
  <c r="CP2228" i="2"/>
  <c r="CP2229" i="2"/>
  <c r="CP2230" i="2"/>
  <c r="CP2231" i="2"/>
  <c r="CP2232" i="2"/>
  <c r="CP2233" i="2"/>
  <c r="CP2234" i="2"/>
  <c r="CP2235" i="2"/>
  <c r="CP2236" i="2"/>
  <c r="CP2237" i="2"/>
  <c r="CP2238" i="2"/>
  <c r="CP2239" i="2"/>
  <c r="CP2240" i="2"/>
  <c r="CP2241" i="2"/>
  <c r="CP2242" i="2"/>
  <c r="CP2243" i="2"/>
  <c r="CP2244" i="2"/>
  <c r="CP2245" i="2"/>
  <c r="CP2246" i="2"/>
  <c r="CP2247" i="2"/>
  <c r="CP2248" i="2"/>
  <c r="CP2249" i="2"/>
  <c r="CP2250" i="2"/>
  <c r="CP2251" i="2"/>
  <c r="CP2252" i="2"/>
  <c r="CP2253" i="2"/>
  <c r="CP2254" i="2"/>
  <c r="CP2255" i="2"/>
  <c r="CP2256" i="2"/>
  <c r="CP2257" i="2"/>
  <c r="CP2258" i="2"/>
  <c r="CP2259" i="2"/>
  <c r="CP2260" i="2"/>
  <c r="CP2261" i="2"/>
  <c r="CP2262" i="2"/>
  <c r="CP2263" i="2"/>
  <c r="CP2264" i="2"/>
  <c r="CP2265" i="2"/>
  <c r="CP2266" i="2"/>
  <c r="CP2267" i="2"/>
  <c r="CP2268" i="2"/>
  <c r="CP2269" i="2"/>
  <c r="CP2270" i="2"/>
  <c r="CP2271" i="2"/>
  <c r="CP2272" i="2"/>
  <c r="CP2273" i="2"/>
  <c r="CP2274" i="2"/>
  <c r="CP2275" i="2"/>
  <c r="CP2276" i="2"/>
  <c r="CP2277" i="2"/>
  <c r="CP2278" i="2"/>
  <c r="CP2279" i="2"/>
  <c r="CP2280" i="2"/>
  <c r="CP2281" i="2"/>
  <c r="CP2282" i="2"/>
  <c r="CP2283" i="2"/>
  <c r="CP2284" i="2"/>
  <c r="CP2285" i="2"/>
  <c r="CP2286" i="2"/>
  <c r="CP2287" i="2"/>
  <c r="CP2288" i="2"/>
  <c r="CP2289" i="2"/>
  <c r="CP2290" i="2"/>
  <c r="CP2291" i="2"/>
  <c r="CP2292" i="2"/>
  <c r="CP2293" i="2"/>
  <c r="CP2294" i="2"/>
  <c r="CP2295" i="2"/>
  <c r="CP2296" i="2"/>
  <c r="CP2297" i="2"/>
  <c r="CP2298" i="2"/>
  <c r="CP2299" i="2"/>
  <c r="CP2300" i="2"/>
  <c r="CP2301" i="2"/>
  <c r="CP2302" i="2"/>
  <c r="CP2303" i="2"/>
  <c r="CP2304" i="2"/>
  <c r="CP2305" i="2"/>
  <c r="CP2306" i="2"/>
  <c r="CP2307" i="2"/>
  <c r="CP2308" i="2"/>
  <c r="CP2309" i="2"/>
  <c r="CP2310" i="2"/>
  <c r="CP2311" i="2"/>
  <c r="CP2312" i="2"/>
  <c r="CP2313" i="2"/>
  <c r="CP2314" i="2"/>
  <c r="CP2315" i="2"/>
  <c r="CP2316" i="2"/>
  <c r="CP2317" i="2"/>
  <c r="CP2318" i="2"/>
  <c r="CP2319" i="2"/>
  <c r="CP2320" i="2"/>
  <c r="CP2321" i="2"/>
  <c r="CP2322" i="2"/>
  <c r="CP2323" i="2"/>
  <c r="CP2324" i="2"/>
  <c r="CP2325" i="2"/>
  <c r="CP2326" i="2"/>
  <c r="CP2327" i="2"/>
  <c r="CP2328" i="2"/>
  <c r="CP2329" i="2"/>
  <c r="CP2330" i="2"/>
  <c r="CP2331" i="2"/>
  <c r="CP2332" i="2"/>
  <c r="CP2333" i="2"/>
  <c r="CP2334" i="2"/>
  <c r="CP2335" i="2"/>
  <c r="CP2336" i="2"/>
  <c r="CP2337" i="2"/>
  <c r="CP2338" i="2"/>
  <c r="CP2339" i="2"/>
  <c r="CP2340" i="2"/>
  <c r="CP2341" i="2"/>
  <c r="CP2342" i="2"/>
  <c r="CP2343" i="2"/>
  <c r="CP2344" i="2"/>
  <c r="CP2345" i="2"/>
  <c r="CP2346" i="2"/>
  <c r="CP2347" i="2"/>
  <c r="CP2348" i="2"/>
  <c r="CP2349" i="2"/>
  <c r="CP2350" i="2"/>
  <c r="CP2351" i="2"/>
  <c r="CP2352" i="2"/>
  <c r="CP2353" i="2"/>
  <c r="CP2354" i="2"/>
  <c r="CP2355" i="2"/>
  <c r="CP2356" i="2"/>
  <c r="CP2357" i="2"/>
  <c r="CP2358" i="2"/>
  <c r="CP2359" i="2"/>
  <c r="CP2360" i="2"/>
  <c r="CP2361" i="2"/>
  <c r="CP2362" i="2"/>
  <c r="CP2363" i="2"/>
  <c r="CP2364" i="2"/>
  <c r="CP2365" i="2"/>
  <c r="CP2366" i="2"/>
  <c r="CP2367" i="2"/>
  <c r="CP2368" i="2"/>
  <c r="CP2369" i="2"/>
  <c r="CP2370" i="2"/>
  <c r="CP2371" i="2"/>
  <c r="CP2372" i="2"/>
  <c r="CP2373" i="2"/>
  <c r="CP2374" i="2"/>
  <c r="CP2375" i="2"/>
  <c r="CP2376" i="2"/>
  <c r="CP2377" i="2"/>
  <c r="CP2378" i="2"/>
  <c r="CP2379" i="2"/>
  <c r="CP2380" i="2"/>
  <c r="CP2381" i="2"/>
  <c r="CP2382" i="2"/>
  <c r="CP2383" i="2"/>
  <c r="CP2384" i="2"/>
  <c r="CP2385" i="2"/>
  <c r="CP2386" i="2"/>
  <c r="CP2387" i="2"/>
  <c r="CP2388" i="2"/>
  <c r="CP2389" i="2"/>
  <c r="CP2390" i="2"/>
  <c r="CP2391" i="2"/>
  <c r="CP2392" i="2"/>
  <c r="CP2393" i="2"/>
  <c r="CP2394" i="2"/>
  <c r="CP2395" i="2"/>
  <c r="CP2396" i="2"/>
  <c r="CP2397" i="2"/>
  <c r="CP2398" i="2"/>
  <c r="CP2399" i="2"/>
  <c r="CP2400" i="2"/>
  <c r="CP2401" i="2"/>
  <c r="CP2402" i="2"/>
  <c r="CP2403" i="2"/>
  <c r="CP2404" i="2"/>
  <c r="CP2405" i="2"/>
  <c r="CP2406" i="2"/>
  <c r="CP2407" i="2"/>
  <c r="CP2408" i="2"/>
  <c r="CP2409" i="2"/>
  <c r="CP2410" i="2"/>
  <c r="CP2411" i="2"/>
  <c r="CP2412" i="2"/>
  <c r="CP2413" i="2"/>
  <c r="CP2414" i="2"/>
  <c r="CP2415" i="2"/>
  <c r="CP2416" i="2"/>
  <c r="CP2417" i="2"/>
  <c r="CP2418" i="2"/>
  <c r="CP2419" i="2"/>
  <c r="CP2420" i="2"/>
  <c r="CP2421" i="2"/>
  <c r="CP2422" i="2"/>
  <c r="CP2423" i="2"/>
  <c r="CP2424" i="2"/>
  <c r="CP2425" i="2"/>
  <c r="CP2426" i="2"/>
  <c r="CP2427" i="2"/>
  <c r="CP2428" i="2"/>
  <c r="CP2429" i="2"/>
  <c r="CP2430" i="2"/>
  <c r="CP2431" i="2"/>
  <c r="CP2432" i="2"/>
  <c r="CP2433" i="2"/>
  <c r="CP2434" i="2"/>
  <c r="CP2435" i="2"/>
  <c r="CP2436" i="2"/>
  <c r="CP2437" i="2"/>
  <c r="CP2438" i="2"/>
  <c r="CP2439" i="2"/>
  <c r="CP2440" i="2"/>
  <c r="CP2441" i="2"/>
  <c r="CP2442" i="2"/>
  <c r="CP2443" i="2"/>
  <c r="CP2444" i="2"/>
  <c r="CP2445" i="2"/>
  <c r="CP2446" i="2"/>
  <c r="CP2447" i="2"/>
  <c r="CP2448" i="2"/>
  <c r="CP2449" i="2"/>
  <c r="CP2450" i="2"/>
  <c r="CP2451" i="2"/>
  <c r="CP2452" i="2"/>
  <c r="CP2453" i="2"/>
  <c r="CP2454" i="2"/>
  <c r="CP2455" i="2"/>
  <c r="CP2456" i="2"/>
  <c r="CP2457" i="2"/>
  <c r="CP2458" i="2"/>
  <c r="CP2459" i="2"/>
  <c r="CP2460" i="2"/>
  <c r="CP2461" i="2"/>
  <c r="CP2462" i="2"/>
  <c r="CP2463" i="2"/>
  <c r="CP2464" i="2"/>
  <c r="CP2465" i="2"/>
  <c r="CP2466" i="2"/>
  <c r="CP2467" i="2"/>
  <c r="CP2468" i="2"/>
  <c r="CP2469" i="2"/>
  <c r="CP2470" i="2"/>
  <c r="CP2471" i="2"/>
  <c r="CP2472" i="2"/>
  <c r="CP2473" i="2"/>
  <c r="CP2474" i="2"/>
  <c r="CP2475" i="2"/>
  <c r="CP2476" i="2"/>
  <c r="CP2477" i="2"/>
  <c r="CP2478" i="2"/>
  <c r="CP2479" i="2"/>
  <c r="CP2480" i="2"/>
  <c r="CP2481" i="2"/>
  <c r="CP2482" i="2"/>
  <c r="CP2483" i="2"/>
  <c r="CP2484" i="2"/>
  <c r="CP2485" i="2"/>
  <c r="CP2486" i="2"/>
  <c r="CP2487" i="2"/>
  <c r="CP2488" i="2"/>
  <c r="CP2489" i="2"/>
  <c r="CP2490" i="2"/>
  <c r="CP2491" i="2"/>
  <c r="CP2492" i="2"/>
  <c r="CP2493" i="2"/>
  <c r="CP2494" i="2"/>
  <c r="CP2495" i="2"/>
  <c r="CP2496" i="2"/>
  <c r="CP2497" i="2"/>
  <c r="CP2498" i="2"/>
  <c r="CP2499" i="2"/>
  <c r="CP2500" i="2"/>
  <c r="CP2501" i="2"/>
  <c r="CP2502" i="2"/>
  <c r="CP2503" i="2"/>
  <c r="CP2504" i="2"/>
  <c r="CP2505" i="2"/>
  <c r="CP2506" i="2"/>
  <c r="CP2507" i="2"/>
  <c r="CP2508" i="2"/>
  <c r="CP2509" i="2"/>
  <c r="CP2510" i="2"/>
  <c r="CP2511" i="2"/>
  <c r="CP2512" i="2"/>
  <c r="CP2513" i="2"/>
  <c r="CP2514" i="2"/>
  <c r="CP2515" i="2"/>
  <c r="CP2516" i="2"/>
  <c r="CP2517" i="2"/>
  <c r="CP2518" i="2"/>
  <c r="CP2519" i="2"/>
  <c r="CP2520" i="2"/>
  <c r="CP2521" i="2"/>
  <c r="CP2522" i="2"/>
  <c r="CP2523" i="2"/>
  <c r="CP2524" i="2"/>
  <c r="CP2525" i="2"/>
  <c r="CP2526" i="2"/>
  <c r="CP2527" i="2"/>
  <c r="CP2528" i="2"/>
  <c r="CP2529" i="2"/>
  <c r="CP2530" i="2"/>
  <c r="CP2531" i="2"/>
  <c r="CP2532" i="2"/>
  <c r="CP2533" i="2"/>
  <c r="CP2534" i="2"/>
  <c r="CP2535" i="2"/>
  <c r="CP2536" i="2"/>
  <c r="CP2537" i="2"/>
  <c r="CP2538" i="2"/>
  <c r="CP2539" i="2"/>
  <c r="CP2540" i="2"/>
  <c r="CP2541" i="2"/>
  <c r="CP2542" i="2"/>
  <c r="CP2543" i="2"/>
  <c r="CP2544" i="2"/>
  <c r="CP2545" i="2"/>
  <c r="CP2546" i="2"/>
  <c r="CP2547" i="2"/>
  <c r="CP2548" i="2"/>
  <c r="CP2549" i="2"/>
  <c r="CP2550" i="2"/>
  <c r="CP2551" i="2"/>
  <c r="CP2552" i="2"/>
  <c r="CP2553" i="2"/>
  <c r="CP2554" i="2"/>
  <c r="CP2555" i="2"/>
  <c r="CP2556" i="2"/>
  <c r="CP2557" i="2"/>
  <c r="CP2558" i="2"/>
  <c r="CP2559" i="2"/>
  <c r="CP2560" i="2"/>
  <c r="CP2561" i="2"/>
  <c r="CP2562" i="2"/>
  <c r="CP2563" i="2"/>
  <c r="CP2564" i="2"/>
  <c r="CP2565" i="2"/>
  <c r="CP2566" i="2"/>
  <c r="CP2567" i="2"/>
  <c r="CP2568" i="2"/>
  <c r="CP2569" i="2"/>
  <c r="CP2570" i="2"/>
  <c r="CP2571" i="2"/>
  <c r="CP2572" i="2"/>
  <c r="CP2573" i="2"/>
  <c r="CP2574" i="2"/>
  <c r="CP2575" i="2"/>
  <c r="CP2576" i="2"/>
  <c r="CP2577" i="2"/>
  <c r="CP2578" i="2"/>
  <c r="CP2579" i="2"/>
  <c r="CP2580" i="2"/>
  <c r="CP2581" i="2"/>
  <c r="CP2582" i="2"/>
  <c r="CP2583" i="2"/>
  <c r="CP2584" i="2"/>
  <c r="CP2585" i="2"/>
  <c r="CP2586" i="2"/>
  <c r="CP2587" i="2"/>
  <c r="CP2588" i="2"/>
  <c r="CP2589" i="2"/>
  <c r="CP2590" i="2"/>
  <c r="CP2591" i="2"/>
  <c r="CP2592" i="2"/>
  <c r="CP2593" i="2"/>
  <c r="CP2594" i="2"/>
  <c r="CP2595" i="2"/>
  <c r="CP2596" i="2"/>
  <c r="CP2597" i="2"/>
  <c r="CP2598" i="2"/>
  <c r="CP2599" i="2"/>
  <c r="CP2600" i="2"/>
  <c r="CP2601" i="2"/>
  <c r="CP2602" i="2"/>
  <c r="CP2603" i="2"/>
  <c r="CP2604" i="2"/>
  <c r="CP2605" i="2"/>
  <c r="CP2606" i="2"/>
  <c r="CP2607" i="2"/>
  <c r="CP2608" i="2"/>
  <c r="CP2609" i="2"/>
  <c r="CP2610" i="2"/>
  <c r="CP2611" i="2"/>
  <c r="CP2612" i="2"/>
  <c r="CP2613" i="2"/>
  <c r="CP2614" i="2"/>
  <c r="CP2615" i="2"/>
  <c r="CP2616" i="2"/>
  <c r="CP2617" i="2"/>
  <c r="CP2618" i="2"/>
  <c r="CP2619" i="2"/>
  <c r="CP2620" i="2"/>
  <c r="CP2621" i="2"/>
  <c r="CP2622" i="2"/>
  <c r="CP2623" i="2"/>
  <c r="CP2624" i="2"/>
  <c r="CP2625" i="2"/>
  <c r="CP2626" i="2"/>
  <c r="CP2627" i="2"/>
  <c r="CP2628" i="2"/>
  <c r="CP2629" i="2"/>
  <c r="CP2630" i="2"/>
  <c r="CP2631" i="2"/>
  <c r="CP2632" i="2"/>
  <c r="CP2633" i="2"/>
  <c r="CP2634" i="2"/>
  <c r="CP2635" i="2"/>
  <c r="CP2636" i="2"/>
  <c r="CP2637" i="2"/>
  <c r="CP2638" i="2"/>
  <c r="CP2639" i="2"/>
  <c r="CP2640" i="2"/>
  <c r="CP2641" i="2"/>
  <c r="CP2642" i="2"/>
  <c r="CP2643" i="2"/>
  <c r="CP2644" i="2"/>
  <c r="CP2645" i="2"/>
  <c r="CP2646" i="2"/>
  <c r="CP2647" i="2"/>
  <c r="CP2648" i="2"/>
  <c r="CP2649" i="2"/>
  <c r="CP2650" i="2"/>
  <c r="CP2651" i="2"/>
  <c r="CP2652" i="2"/>
  <c r="CP2653" i="2"/>
  <c r="CP2654" i="2"/>
  <c r="CP2655" i="2"/>
  <c r="CP2656" i="2"/>
  <c r="CP2657" i="2"/>
  <c r="CP2658" i="2"/>
  <c r="CP2659" i="2"/>
  <c r="CP2660" i="2"/>
  <c r="CP2661" i="2"/>
  <c r="CP2662" i="2"/>
  <c r="CP2663" i="2"/>
  <c r="CP2664" i="2"/>
  <c r="CP2665" i="2"/>
  <c r="CP2666" i="2"/>
  <c r="CP2667" i="2"/>
  <c r="CP2668" i="2"/>
  <c r="CP2669" i="2"/>
  <c r="CP2670" i="2"/>
  <c r="CP2671" i="2"/>
  <c r="CP2672" i="2"/>
  <c r="CP2673" i="2"/>
  <c r="CP2674" i="2"/>
  <c r="CP2675" i="2"/>
  <c r="CP2676" i="2"/>
  <c r="CP2677" i="2"/>
  <c r="CP2678" i="2"/>
  <c r="CP2679" i="2"/>
  <c r="CP2680" i="2"/>
  <c r="CP2681" i="2"/>
  <c r="CP2682" i="2"/>
  <c r="CP2683" i="2"/>
  <c r="CP2684" i="2"/>
  <c r="CP2685" i="2"/>
  <c r="CP2686" i="2"/>
  <c r="CP2687" i="2"/>
  <c r="CP2688" i="2"/>
  <c r="CP2689" i="2"/>
  <c r="CP2690" i="2"/>
  <c r="CP2691" i="2"/>
  <c r="CP2692" i="2"/>
  <c r="CP2693" i="2"/>
  <c r="CP2694" i="2"/>
  <c r="CP2695" i="2"/>
  <c r="CP2696" i="2"/>
  <c r="CP2697" i="2"/>
  <c r="CP2698" i="2"/>
  <c r="CP2699" i="2"/>
  <c r="CP2700" i="2"/>
  <c r="CP2701" i="2"/>
  <c r="CP2702" i="2"/>
  <c r="CP2703" i="2"/>
  <c r="CP2704" i="2"/>
  <c r="CP2705" i="2"/>
  <c r="CP2706" i="2"/>
  <c r="CP2707" i="2"/>
  <c r="CP2708" i="2"/>
  <c r="CP2709" i="2"/>
  <c r="CP2710" i="2"/>
  <c r="CP2711" i="2"/>
  <c r="CP2712" i="2"/>
  <c r="CP2713" i="2"/>
  <c r="CP2714" i="2"/>
  <c r="CP2715" i="2"/>
  <c r="CP2716" i="2"/>
  <c r="CP2717" i="2"/>
  <c r="CP2718" i="2"/>
  <c r="CP2719" i="2"/>
  <c r="CP2720" i="2"/>
  <c r="CP2721" i="2"/>
  <c r="CP2722" i="2"/>
  <c r="CP2723" i="2"/>
  <c r="CP2724" i="2"/>
  <c r="CP2725" i="2"/>
  <c r="CP2726" i="2"/>
  <c r="CP2727" i="2"/>
  <c r="CP2728" i="2"/>
  <c r="CP2729" i="2"/>
  <c r="CP2730" i="2"/>
  <c r="CP2731" i="2"/>
  <c r="CP2732" i="2"/>
  <c r="CP2733" i="2"/>
  <c r="CP2734" i="2"/>
  <c r="CP2735" i="2"/>
  <c r="CP2736" i="2"/>
  <c r="CP2737" i="2"/>
  <c r="CP2738" i="2"/>
  <c r="CP2739" i="2"/>
  <c r="CP2740" i="2"/>
  <c r="CP2741" i="2"/>
  <c r="CP2742" i="2"/>
  <c r="CP2743" i="2"/>
  <c r="CP2744" i="2"/>
  <c r="CP2745" i="2"/>
  <c r="CP2746" i="2"/>
  <c r="CP2747" i="2"/>
  <c r="CP2748" i="2"/>
  <c r="CP2749" i="2"/>
  <c r="CP2750" i="2"/>
  <c r="CP2751" i="2"/>
  <c r="CP2752" i="2"/>
  <c r="CP2753" i="2"/>
  <c r="CP2754" i="2"/>
  <c r="CP2755" i="2"/>
  <c r="CP2756" i="2"/>
  <c r="CP2757" i="2"/>
  <c r="CP2758" i="2"/>
  <c r="CP2759" i="2"/>
  <c r="CP2760" i="2"/>
  <c r="CP2761" i="2"/>
  <c r="CP2762" i="2"/>
  <c r="CP2763" i="2"/>
  <c r="CP2764" i="2"/>
  <c r="CP2765" i="2"/>
  <c r="CP2766" i="2"/>
  <c r="CP2767" i="2"/>
  <c r="CP2768" i="2"/>
  <c r="CP2769" i="2"/>
  <c r="CP2770" i="2"/>
  <c r="CP2771" i="2"/>
  <c r="CP2772" i="2"/>
  <c r="CP2773" i="2"/>
  <c r="CP2774" i="2"/>
  <c r="CP2775" i="2"/>
  <c r="CP2776" i="2"/>
  <c r="CP2777" i="2"/>
  <c r="CP2778" i="2"/>
  <c r="CP2779" i="2"/>
  <c r="CP2780" i="2"/>
  <c r="CP2781" i="2"/>
  <c r="CP2782" i="2"/>
  <c r="CP2783" i="2"/>
  <c r="CP2784" i="2"/>
  <c r="CP2785" i="2"/>
  <c r="CP2786" i="2"/>
  <c r="CP2787" i="2"/>
  <c r="CP2788" i="2"/>
  <c r="CP2789" i="2"/>
  <c r="CP2790" i="2"/>
  <c r="CP2791" i="2"/>
  <c r="CP2792" i="2"/>
  <c r="CP2793" i="2"/>
  <c r="CP2794" i="2"/>
  <c r="CP2795" i="2"/>
  <c r="CP2796" i="2"/>
  <c r="CP2797" i="2"/>
  <c r="CP2798" i="2"/>
  <c r="CP2799" i="2"/>
  <c r="CP2800" i="2"/>
  <c r="CP2801" i="2"/>
  <c r="CP2802" i="2"/>
  <c r="CP2803" i="2"/>
  <c r="CP2804" i="2"/>
  <c r="CP2805" i="2"/>
  <c r="CP2806" i="2"/>
  <c r="CP2807" i="2"/>
  <c r="CP2808" i="2"/>
  <c r="CP2809" i="2"/>
  <c r="CP2810" i="2"/>
  <c r="CP2811" i="2"/>
  <c r="CP2812" i="2"/>
  <c r="CP2813" i="2"/>
  <c r="CP2814" i="2"/>
  <c r="CP2815" i="2"/>
  <c r="CP2816" i="2"/>
  <c r="CP2817" i="2"/>
  <c r="CP2818" i="2"/>
  <c r="CP2819" i="2"/>
  <c r="CP2820" i="2"/>
  <c r="CP2821" i="2"/>
  <c r="CP2822" i="2"/>
  <c r="CP2823" i="2"/>
  <c r="CP2824" i="2"/>
  <c r="CP2825" i="2"/>
  <c r="CP2826" i="2"/>
  <c r="CP2827" i="2"/>
  <c r="CP2828" i="2"/>
  <c r="CP2829" i="2"/>
  <c r="CP2830" i="2"/>
  <c r="CP2831" i="2"/>
  <c r="CP2832" i="2"/>
  <c r="CP2833" i="2"/>
  <c r="CP2834" i="2"/>
  <c r="CP2835" i="2"/>
  <c r="CP2836" i="2"/>
  <c r="CP2837" i="2"/>
  <c r="CP2838" i="2"/>
  <c r="CP2839" i="2"/>
  <c r="CP2840" i="2"/>
  <c r="CP2841" i="2"/>
  <c r="CP2842" i="2"/>
  <c r="CP2843" i="2"/>
  <c r="CP2844" i="2"/>
  <c r="CP2845" i="2"/>
  <c r="CP2846" i="2"/>
  <c r="CP2847" i="2"/>
  <c r="CP2848" i="2"/>
  <c r="CP2849" i="2"/>
  <c r="CP2850" i="2"/>
  <c r="CP2851" i="2"/>
  <c r="CP2852" i="2"/>
  <c r="CP2853" i="2"/>
  <c r="CP2854" i="2"/>
  <c r="CP2855" i="2"/>
  <c r="CP2856" i="2"/>
  <c r="CP2857" i="2"/>
  <c r="CP2858" i="2"/>
  <c r="CP2859" i="2"/>
  <c r="CP2860" i="2"/>
  <c r="CP2861" i="2"/>
  <c r="CP2862" i="2"/>
  <c r="CP2863" i="2"/>
  <c r="CP2864" i="2"/>
  <c r="CP2865" i="2"/>
  <c r="CP2866" i="2"/>
  <c r="CP2867" i="2"/>
  <c r="CP2868" i="2"/>
  <c r="CP2869" i="2"/>
  <c r="CP2870" i="2"/>
  <c r="CP2871" i="2"/>
  <c r="CP2872" i="2"/>
  <c r="CP2873" i="2"/>
  <c r="CP2874" i="2"/>
  <c r="CP2875" i="2"/>
  <c r="CP2876" i="2"/>
  <c r="CP2877" i="2"/>
  <c r="CP2878" i="2"/>
  <c r="CP2879" i="2"/>
  <c r="CP2880" i="2"/>
  <c r="CP2881" i="2"/>
  <c r="CP2882" i="2"/>
  <c r="CP2883" i="2"/>
  <c r="CP2884" i="2"/>
  <c r="CP2885" i="2"/>
  <c r="CP2886" i="2"/>
  <c r="CP2887" i="2"/>
  <c r="CP2888" i="2"/>
  <c r="CP2889" i="2"/>
  <c r="CP2890" i="2"/>
  <c r="CP2891" i="2"/>
  <c r="CP2892" i="2"/>
  <c r="CP2893" i="2"/>
  <c r="CP2894" i="2"/>
  <c r="CP2895" i="2"/>
  <c r="CP2896" i="2"/>
  <c r="CP2897" i="2"/>
  <c r="CP2898" i="2"/>
  <c r="CP2899" i="2"/>
  <c r="CP2900" i="2"/>
  <c r="CP2901" i="2"/>
  <c r="CP2902" i="2"/>
  <c r="CP2903" i="2"/>
  <c r="CP2904" i="2"/>
  <c r="CP2905" i="2"/>
  <c r="CP2906" i="2"/>
  <c r="CP2907" i="2"/>
  <c r="CP2908" i="2"/>
  <c r="CP2909" i="2"/>
  <c r="CP2910" i="2"/>
  <c r="CP2911" i="2"/>
  <c r="CP2912" i="2"/>
  <c r="CP2913" i="2"/>
  <c r="CP2914" i="2"/>
  <c r="CP2915" i="2"/>
  <c r="CP2916" i="2"/>
  <c r="CP2917" i="2"/>
  <c r="CP2918" i="2"/>
  <c r="CP2919" i="2"/>
  <c r="CP2920" i="2"/>
  <c r="CP2921" i="2"/>
  <c r="CP2922" i="2"/>
  <c r="CP2923" i="2"/>
  <c r="CP2924" i="2"/>
  <c r="CP2925" i="2"/>
  <c r="CP2926" i="2"/>
  <c r="CP2927" i="2"/>
  <c r="CP2928" i="2"/>
  <c r="CP2929" i="2"/>
  <c r="CP2930" i="2"/>
  <c r="CP2931" i="2"/>
  <c r="CP2932" i="2"/>
  <c r="CP2933" i="2"/>
  <c r="CP2934" i="2"/>
  <c r="CP2935" i="2"/>
  <c r="CP2936" i="2"/>
  <c r="CP2937" i="2"/>
  <c r="CP2938" i="2"/>
  <c r="CP2939" i="2"/>
  <c r="CP2940" i="2"/>
  <c r="CP2941" i="2"/>
  <c r="CP2942" i="2"/>
  <c r="CP2943" i="2"/>
  <c r="CP2944" i="2"/>
  <c r="CP2945" i="2"/>
  <c r="CP2946" i="2"/>
  <c r="CP2947" i="2"/>
  <c r="CP2948" i="2"/>
  <c r="CP2949" i="2"/>
  <c r="CP2950" i="2"/>
  <c r="CP2951" i="2"/>
  <c r="CP2952" i="2"/>
  <c r="CP2953" i="2"/>
  <c r="CP2954" i="2"/>
  <c r="CP2955" i="2"/>
  <c r="CP2956" i="2"/>
  <c r="CP2957" i="2"/>
  <c r="CP2958" i="2"/>
  <c r="CP2959" i="2"/>
  <c r="CP2960" i="2"/>
  <c r="CP2961" i="2"/>
  <c r="CP2962" i="2"/>
  <c r="CP2963" i="2"/>
  <c r="CP2964" i="2"/>
  <c r="CP2965" i="2"/>
  <c r="CP2966" i="2"/>
  <c r="CP2967" i="2"/>
  <c r="CP2968" i="2"/>
  <c r="CP2969" i="2"/>
  <c r="CP2970" i="2"/>
  <c r="CP2971" i="2"/>
  <c r="CP2972" i="2"/>
  <c r="CP2973" i="2"/>
  <c r="CP2974" i="2"/>
  <c r="CP2975" i="2"/>
  <c r="CP2976" i="2"/>
  <c r="CP2977" i="2"/>
  <c r="CP2978" i="2"/>
  <c r="CP2979" i="2"/>
  <c r="CP2980" i="2"/>
  <c r="CP2981" i="2"/>
  <c r="CP2982" i="2"/>
  <c r="CP2983" i="2"/>
  <c r="CP2984" i="2"/>
  <c r="CP2985" i="2"/>
  <c r="CP2986" i="2"/>
  <c r="CP2987" i="2"/>
  <c r="CP2988" i="2"/>
  <c r="CP2989" i="2"/>
  <c r="CP2990" i="2"/>
  <c r="CP2991" i="2"/>
  <c r="CP2992" i="2"/>
  <c r="CP2993" i="2"/>
  <c r="CP2994" i="2"/>
  <c r="CP2995" i="2"/>
  <c r="CP2996" i="2"/>
  <c r="CP2997" i="2"/>
  <c r="CP2998" i="2"/>
  <c r="CP2999" i="2"/>
  <c r="CP3000" i="2"/>
  <c r="CP3001" i="2"/>
  <c r="CP3002" i="2"/>
  <c r="CP3003" i="2"/>
  <c r="CP3004" i="2"/>
  <c r="CP3005" i="2"/>
  <c r="CP3006" i="2"/>
  <c r="CP3007" i="2"/>
  <c r="CP3008" i="2"/>
  <c r="CP3009" i="2"/>
  <c r="CP3010" i="2"/>
  <c r="CP3011" i="2"/>
  <c r="CP3012" i="2"/>
  <c r="CP3013" i="2"/>
  <c r="CP3014" i="2"/>
  <c r="CP3015" i="2"/>
  <c r="CP3016" i="2"/>
  <c r="CP3017" i="2"/>
  <c r="CP3018" i="2"/>
  <c r="CP3019" i="2"/>
  <c r="CP3020" i="2"/>
  <c r="CP3021" i="2"/>
  <c r="CP3022" i="2"/>
  <c r="CP3023" i="2"/>
  <c r="CP3024" i="2"/>
  <c r="CP3025" i="2"/>
  <c r="CP3026" i="2"/>
  <c r="CP3027" i="2"/>
  <c r="CP3028" i="2"/>
  <c r="CP3029" i="2"/>
  <c r="CP3030" i="2"/>
  <c r="CP3031" i="2"/>
  <c r="CP3032" i="2"/>
  <c r="CP3033" i="2"/>
  <c r="CP3034" i="2"/>
  <c r="CP3035" i="2"/>
  <c r="CP3036" i="2"/>
  <c r="CP3037" i="2"/>
  <c r="CP3038" i="2"/>
  <c r="CP3039" i="2"/>
  <c r="CP3040" i="2"/>
  <c r="CP3041" i="2"/>
  <c r="CP3042" i="2"/>
  <c r="CP3043" i="2"/>
  <c r="CP3044" i="2"/>
  <c r="CP3045" i="2"/>
  <c r="CP3046" i="2"/>
  <c r="CP3047" i="2"/>
  <c r="CP3048" i="2"/>
  <c r="CP3049" i="2"/>
  <c r="CP3050" i="2"/>
  <c r="CP3051" i="2"/>
  <c r="CP3052" i="2"/>
  <c r="CP3053" i="2"/>
  <c r="CP3054" i="2"/>
  <c r="CP3055" i="2"/>
  <c r="CP3056" i="2"/>
  <c r="CP3057" i="2"/>
  <c r="CP3058" i="2"/>
  <c r="CP3059" i="2"/>
  <c r="CP3060" i="2"/>
  <c r="CP3061" i="2"/>
  <c r="CP3062" i="2"/>
  <c r="CP3063" i="2"/>
  <c r="CP3064" i="2"/>
  <c r="CP3065" i="2"/>
  <c r="CP3066" i="2"/>
  <c r="CP3067" i="2"/>
  <c r="CP3068" i="2"/>
  <c r="CP3069" i="2"/>
  <c r="CP3070" i="2"/>
  <c r="CP3071" i="2"/>
  <c r="CP3072" i="2"/>
  <c r="CP3073" i="2"/>
  <c r="CP3074" i="2"/>
  <c r="CP3075" i="2"/>
  <c r="CP3076" i="2"/>
  <c r="CP3077" i="2"/>
  <c r="CP3078" i="2"/>
  <c r="CP3079" i="2"/>
  <c r="CP3080" i="2"/>
  <c r="CP3081" i="2"/>
  <c r="CP3082" i="2"/>
  <c r="CP3083" i="2"/>
  <c r="CP3084" i="2"/>
  <c r="CP3085" i="2"/>
  <c r="CP3086" i="2"/>
  <c r="CP3087" i="2"/>
  <c r="CP3088" i="2"/>
  <c r="CP3089" i="2"/>
  <c r="CP3090" i="2"/>
  <c r="CP3091" i="2"/>
  <c r="CP3092" i="2"/>
  <c r="CP3093" i="2"/>
  <c r="CP3094" i="2"/>
  <c r="CP3095" i="2"/>
  <c r="CP3096" i="2"/>
  <c r="CP3097" i="2"/>
  <c r="CP3098" i="2"/>
  <c r="CP3099" i="2"/>
  <c r="CP3100" i="2"/>
  <c r="CP3101" i="2"/>
  <c r="CP3102" i="2"/>
  <c r="CP3103" i="2"/>
  <c r="CP3104" i="2"/>
  <c r="CP3105" i="2"/>
  <c r="CP3106" i="2"/>
  <c r="CP3107" i="2"/>
  <c r="CP3108" i="2"/>
  <c r="CP3109" i="2"/>
  <c r="CP3110" i="2"/>
  <c r="CP3111" i="2"/>
  <c r="CP3112" i="2"/>
  <c r="CP3113" i="2"/>
  <c r="CP3114" i="2"/>
  <c r="CP3115" i="2"/>
  <c r="CP3116" i="2"/>
  <c r="CP3117" i="2"/>
  <c r="CP3118" i="2"/>
  <c r="CP3119" i="2"/>
  <c r="CP3120" i="2"/>
  <c r="CP3121" i="2"/>
  <c r="CP3122" i="2"/>
  <c r="CP3123" i="2"/>
  <c r="CP3124" i="2"/>
  <c r="CP3125" i="2"/>
  <c r="CP3126" i="2"/>
  <c r="CP3127" i="2"/>
  <c r="CP3128" i="2"/>
  <c r="CP3129" i="2"/>
  <c r="CP3130" i="2"/>
  <c r="CP3131" i="2"/>
  <c r="CP3132" i="2"/>
  <c r="CP3133" i="2"/>
  <c r="CP3134" i="2"/>
  <c r="CP3135" i="2"/>
  <c r="CP3136" i="2"/>
  <c r="CP3137" i="2"/>
  <c r="CP3138" i="2"/>
  <c r="CP3139" i="2"/>
  <c r="CP3140" i="2"/>
  <c r="CP3141" i="2"/>
  <c r="CP3142" i="2"/>
  <c r="CP3143" i="2"/>
  <c r="CP3144" i="2"/>
  <c r="CP3145" i="2"/>
  <c r="CP3146" i="2"/>
  <c r="CP3147" i="2"/>
  <c r="CP3148" i="2"/>
  <c r="CP3149" i="2"/>
  <c r="CP3150" i="2"/>
  <c r="CP3151" i="2"/>
  <c r="CP3152" i="2"/>
  <c r="CP3153" i="2"/>
  <c r="CP3154" i="2"/>
  <c r="CP3155" i="2"/>
  <c r="CP3156" i="2"/>
  <c r="CP3157" i="2"/>
  <c r="CP3158" i="2"/>
  <c r="CP3159" i="2"/>
  <c r="CP3160" i="2"/>
  <c r="CP3161" i="2"/>
  <c r="CP3162" i="2"/>
  <c r="CP3163" i="2"/>
  <c r="CP3164" i="2"/>
  <c r="CP3165" i="2"/>
  <c r="CP3166" i="2"/>
  <c r="CP3167" i="2"/>
  <c r="CP3168" i="2"/>
  <c r="CP3169" i="2"/>
  <c r="CP3170" i="2"/>
  <c r="CP3171" i="2"/>
  <c r="CP3172" i="2"/>
  <c r="CP3173" i="2"/>
  <c r="CP3174" i="2"/>
  <c r="CP3175" i="2"/>
  <c r="CP3176" i="2"/>
  <c r="CP3177" i="2"/>
  <c r="CP3178" i="2"/>
  <c r="CP3179" i="2"/>
  <c r="CP3180" i="2"/>
  <c r="CP3181" i="2"/>
  <c r="CP3182" i="2"/>
  <c r="CP3183" i="2"/>
  <c r="CP3184" i="2"/>
  <c r="CP3185" i="2"/>
  <c r="CP3186" i="2"/>
  <c r="CP3187" i="2"/>
  <c r="CP3188" i="2"/>
  <c r="CP3189" i="2"/>
  <c r="CP3190" i="2"/>
  <c r="CP3191" i="2"/>
  <c r="CP3192" i="2"/>
  <c r="CP3193" i="2"/>
  <c r="CP3194" i="2"/>
  <c r="CP3195" i="2"/>
  <c r="CP3196" i="2"/>
  <c r="CP3197" i="2"/>
  <c r="CP3198" i="2"/>
  <c r="CP3199" i="2"/>
  <c r="CP3200" i="2"/>
  <c r="CP3201" i="2"/>
  <c r="CP3202" i="2"/>
  <c r="CP3203" i="2"/>
  <c r="CP3204" i="2"/>
  <c r="CP3205" i="2"/>
  <c r="CP3206" i="2"/>
  <c r="CP3207" i="2"/>
  <c r="CP3208" i="2"/>
  <c r="CP3209" i="2"/>
  <c r="CP3210" i="2"/>
  <c r="CP3211" i="2"/>
  <c r="CP3212" i="2"/>
  <c r="CP3213" i="2"/>
  <c r="CP3214" i="2"/>
  <c r="CP3215" i="2"/>
  <c r="CP3216" i="2"/>
  <c r="CP3217" i="2"/>
  <c r="CP3218" i="2"/>
  <c r="CP3219" i="2"/>
  <c r="CP3220" i="2"/>
  <c r="CP3221" i="2"/>
  <c r="CP3222" i="2"/>
  <c r="CP3223" i="2"/>
  <c r="CP3224" i="2"/>
  <c r="CP3225" i="2"/>
  <c r="CP3226" i="2"/>
  <c r="CP3227" i="2"/>
  <c r="CP3228" i="2"/>
  <c r="CP3229" i="2"/>
  <c r="CP3230" i="2"/>
  <c r="CP3231" i="2"/>
  <c r="CP3232" i="2"/>
  <c r="CP3233" i="2"/>
  <c r="CP3234" i="2"/>
  <c r="CP3235" i="2"/>
  <c r="CP3236" i="2"/>
  <c r="CP3237" i="2"/>
  <c r="CP3238" i="2"/>
  <c r="CP3239" i="2"/>
  <c r="CP3240" i="2"/>
  <c r="CP3241" i="2"/>
  <c r="CP3242" i="2"/>
  <c r="CP3243" i="2"/>
  <c r="CP3244" i="2"/>
  <c r="CP3245" i="2"/>
  <c r="CP3246" i="2"/>
  <c r="CP3247" i="2"/>
  <c r="CP3248" i="2"/>
  <c r="CP3249" i="2"/>
  <c r="CP3250" i="2"/>
  <c r="CP3251" i="2"/>
  <c r="CP3252" i="2"/>
  <c r="CP3253" i="2"/>
  <c r="CP3254" i="2"/>
  <c r="CP3255" i="2"/>
  <c r="CP3256" i="2"/>
  <c r="CP3257" i="2"/>
  <c r="CP3258" i="2"/>
  <c r="CP3259" i="2"/>
  <c r="CP3260" i="2"/>
  <c r="CP3261" i="2"/>
  <c r="CP3262" i="2"/>
  <c r="CP3263" i="2"/>
  <c r="CP3264" i="2"/>
  <c r="CP3265" i="2"/>
  <c r="CP3266" i="2"/>
  <c r="CP3267" i="2"/>
  <c r="CP3268" i="2"/>
  <c r="CP3269" i="2"/>
  <c r="CP3270" i="2"/>
  <c r="CP3271" i="2"/>
  <c r="CP3272" i="2"/>
  <c r="CP3273" i="2"/>
  <c r="CP3274" i="2"/>
  <c r="CP3275" i="2"/>
  <c r="CP3276" i="2"/>
  <c r="CP3277" i="2"/>
  <c r="CP3278" i="2"/>
  <c r="CP3279" i="2"/>
  <c r="CP3280" i="2"/>
  <c r="CP3281" i="2"/>
  <c r="CP3282" i="2"/>
  <c r="CP3283" i="2"/>
  <c r="CP3284" i="2"/>
  <c r="CP3285" i="2"/>
  <c r="CP3286" i="2"/>
  <c r="CP3287" i="2"/>
  <c r="CP3288" i="2"/>
  <c r="CP3289" i="2"/>
  <c r="CP3290" i="2"/>
  <c r="CP3291" i="2"/>
  <c r="CP3292" i="2"/>
  <c r="CP3293" i="2"/>
  <c r="CP3294" i="2"/>
  <c r="CP3295" i="2"/>
  <c r="CP3296" i="2"/>
  <c r="CP3297" i="2"/>
  <c r="CP3298" i="2"/>
  <c r="CP3299" i="2"/>
  <c r="CP3300" i="2"/>
  <c r="CP3301" i="2"/>
  <c r="CP3302" i="2"/>
  <c r="CP3303" i="2"/>
  <c r="CP3304" i="2"/>
  <c r="CP3305" i="2"/>
  <c r="CP3306" i="2"/>
  <c r="CP3307" i="2"/>
  <c r="CP3308" i="2"/>
  <c r="CP3309" i="2"/>
  <c r="CP3310" i="2"/>
  <c r="CP3311" i="2"/>
  <c r="CP3312" i="2"/>
  <c r="CP3313" i="2"/>
  <c r="CP3314" i="2"/>
  <c r="CP3315" i="2"/>
  <c r="CP3316" i="2"/>
  <c r="CP3317" i="2"/>
  <c r="CP3318" i="2"/>
  <c r="CP3319" i="2"/>
  <c r="CP3320" i="2"/>
  <c r="CP3321" i="2"/>
  <c r="CP3322" i="2"/>
  <c r="CP3323" i="2"/>
  <c r="CP3324" i="2"/>
  <c r="CP3325" i="2"/>
  <c r="CP3326" i="2"/>
  <c r="CP3327" i="2"/>
  <c r="CP3328" i="2"/>
  <c r="CP3329" i="2"/>
  <c r="CP3330" i="2"/>
  <c r="CP3331" i="2"/>
  <c r="CP3332" i="2"/>
  <c r="CP3333" i="2"/>
  <c r="CP3334" i="2"/>
  <c r="CP3335" i="2"/>
  <c r="CP3336" i="2"/>
  <c r="CP3337" i="2"/>
  <c r="CP3338" i="2"/>
  <c r="CP3339" i="2"/>
  <c r="CP3340" i="2"/>
  <c r="CP3341" i="2"/>
  <c r="CP3342" i="2"/>
  <c r="CP3343" i="2"/>
  <c r="CP3344" i="2"/>
  <c r="CP3345" i="2"/>
  <c r="CP3346" i="2"/>
  <c r="CP3347" i="2"/>
  <c r="CP3348" i="2"/>
  <c r="CP3349" i="2"/>
  <c r="CP3350" i="2"/>
  <c r="CP3351" i="2"/>
  <c r="CP3352" i="2"/>
  <c r="CP3353" i="2"/>
  <c r="CP3354" i="2"/>
  <c r="CP3355" i="2"/>
  <c r="CP3356" i="2"/>
  <c r="CP3357" i="2"/>
  <c r="CP3358" i="2"/>
  <c r="CP3359" i="2"/>
  <c r="CP3360" i="2"/>
  <c r="CP3361" i="2"/>
  <c r="CP3362" i="2"/>
  <c r="CP3363" i="2"/>
  <c r="CP3364" i="2"/>
  <c r="CP3365" i="2"/>
  <c r="CP3366" i="2"/>
  <c r="CP3367" i="2"/>
  <c r="CP3368" i="2"/>
  <c r="CP3369" i="2"/>
  <c r="CP3370" i="2"/>
  <c r="CP3371" i="2"/>
  <c r="CP3372" i="2"/>
  <c r="CP3373" i="2"/>
  <c r="CP3374" i="2"/>
  <c r="CP3375" i="2"/>
  <c r="CP3376" i="2"/>
  <c r="CP3377" i="2"/>
  <c r="CP3378" i="2"/>
  <c r="CP3379" i="2"/>
  <c r="CP3380" i="2"/>
  <c r="CP3381" i="2"/>
  <c r="CP3382" i="2"/>
  <c r="CP3383" i="2"/>
  <c r="CP3384" i="2"/>
  <c r="CP3385" i="2"/>
  <c r="CP3386" i="2"/>
  <c r="CP3387" i="2"/>
  <c r="CP3388" i="2"/>
  <c r="CP3389" i="2"/>
  <c r="CP3390" i="2"/>
  <c r="CP3391" i="2"/>
  <c r="CP3392" i="2"/>
  <c r="CP3393" i="2"/>
  <c r="CP3394" i="2"/>
  <c r="CP3395" i="2"/>
  <c r="CP3396" i="2"/>
  <c r="CP3397" i="2"/>
  <c r="CP3398" i="2"/>
  <c r="CP3399" i="2"/>
  <c r="CP3400" i="2"/>
  <c r="CP3401" i="2"/>
  <c r="CP3402" i="2"/>
  <c r="CP3403" i="2"/>
  <c r="CP3404" i="2"/>
  <c r="CP3405" i="2"/>
  <c r="CP3406" i="2"/>
  <c r="CP3407" i="2"/>
  <c r="CP3408" i="2"/>
  <c r="CP3409" i="2"/>
  <c r="CP3410" i="2"/>
  <c r="CP3411" i="2"/>
  <c r="CP3412" i="2"/>
  <c r="CP3413" i="2"/>
  <c r="CP3414" i="2"/>
  <c r="CP3415" i="2"/>
  <c r="CP3416" i="2"/>
  <c r="CP3417" i="2"/>
  <c r="CP3418" i="2"/>
  <c r="CP3419" i="2"/>
  <c r="CP3420" i="2"/>
  <c r="CP3421" i="2"/>
  <c r="CP3422" i="2"/>
  <c r="CP3423" i="2"/>
  <c r="CP3424" i="2"/>
  <c r="CP3425" i="2"/>
  <c r="CP3426" i="2"/>
  <c r="CP3427" i="2"/>
  <c r="CP3428" i="2"/>
  <c r="CP3429" i="2"/>
  <c r="CP3430" i="2"/>
  <c r="CP3431" i="2"/>
  <c r="CP3432" i="2"/>
  <c r="CP3433" i="2"/>
  <c r="CP3434" i="2"/>
  <c r="CP3435" i="2"/>
  <c r="CP3436" i="2"/>
  <c r="CP3437" i="2"/>
  <c r="CP3438" i="2"/>
  <c r="CP3439" i="2"/>
  <c r="CP3440" i="2"/>
  <c r="CP3441" i="2"/>
  <c r="CP3442" i="2"/>
  <c r="CP3443" i="2"/>
  <c r="CP3444" i="2"/>
  <c r="CP3445" i="2"/>
  <c r="CP3446" i="2"/>
  <c r="CP3447" i="2"/>
  <c r="CP3448" i="2"/>
  <c r="CP3449" i="2"/>
  <c r="CP3450" i="2"/>
  <c r="CP3451" i="2"/>
  <c r="CP3452" i="2"/>
  <c r="CP3453" i="2"/>
  <c r="CP3454" i="2"/>
  <c r="CP3455" i="2"/>
  <c r="CP3456" i="2"/>
  <c r="CP3457" i="2"/>
  <c r="CP3458" i="2"/>
  <c r="CP3459" i="2"/>
  <c r="CP3460" i="2"/>
  <c r="CP3461" i="2"/>
  <c r="CP3462" i="2"/>
  <c r="CP3463" i="2"/>
  <c r="CP3464" i="2"/>
  <c r="CP3465" i="2"/>
  <c r="CP3466" i="2"/>
  <c r="CP3467" i="2"/>
  <c r="CP3468" i="2"/>
  <c r="CP3469" i="2"/>
  <c r="CP3470" i="2"/>
  <c r="CP3471" i="2"/>
  <c r="CP3472" i="2"/>
  <c r="CP3473" i="2"/>
  <c r="CP3474" i="2"/>
  <c r="CP3475" i="2"/>
  <c r="CP3476" i="2"/>
  <c r="CP3477" i="2"/>
  <c r="CP3478" i="2"/>
  <c r="CP3479" i="2"/>
  <c r="CP3480" i="2"/>
  <c r="CP3481" i="2"/>
  <c r="CP3482" i="2"/>
  <c r="CP3483" i="2"/>
  <c r="CP3484" i="2"/>
  <c r="CP3485" i="2"/>
  <c r="CP3486" i="2"/>
  <c r="CP3487" i="2"/>
  <c r="CP3488" i="2"/>
  <c r="CP3489" i="2"/>
  <c r="CP3490" i="2"/>
  <c r="CP3491" i="2"/>
  <c r="CP3492" i="2"/>
  <c r="CP3493" i="2"/>
  <c r="CP3494" i="2"/>
  <c r="CP3495" i="2"/>
  <c r="CP3496" i="2"/>
  <c r="CP3497" i="2"/>
  <c r="CP3498" i="2"/>
  <c r="CP3499" i="2"/>
  <c r="CP3500" i="2"/>
  <c r="CP3501" i="2"/>
  <c r="CP3502" i="2"/>
  <c r="CP3503" i="2"/>
  <c r="CP3504" i="2"/>
  <c r="CP3505" i="2"/>
  <c r="CP3506" i="2"/>
  <c r="CP3507" i="2"/>
  <c r="CP3508" i="2"/>
  <c r="CP3509" i="2"/>
  <c r="CP3510" i="2"/>
  <c r="CP3511" i="2"/>
  <c r="CP3512" i="2"/>
  <c r="CP3513" i="2"/>
  <c r="CP3514" i="2"/>
  <c r="CP3515" i="2"/>
  <c r="CP3516" i="2"/>
  <c r="CP3517" i="2"/>
  <c r="CP3518" i="2"/>
  <c r="CP3519" i="2"/>
  <c r="CP3520" i="2"/>
  <c r="CP3521" i="2"/>
  <c r="CP3522" i="2"/>
  <c r="CP3523" i="2"/>
  <c r="CP3524" i="2"/>
  <c r="CP3525" i="2"/>
  <c r="CP3526" i="2"/>
  <c r="CP3527" i="2"/>
  <c r="CP3528" i="2"/>
  <c r="CP3529" i="2"/>
  <c r="CP3530" i="2"/>
  <c r="CP3531" i="2"/>
  <c r="CP3532" i="2"/>
  <c r="CP3533" i="2"/>
  <c r="CP3534" i="2"/>
  <c r="CP3535" i="2"/>
  <c r="CP3536" i="2"/>
  <c r="CP3537" i="2"/>
  <c r="CP3538" i="2"/>
  <c r="CP3539" i="2"/>
  <c r="CP3540" i="2"/>
  <c r="CP3541" i="2"/>
  <c r="CP3542" i="2"/>
  <c r="CP3543" i="2"/>
  <c r="CP3544" i="2"/>
  <c r="CP3545" i="2"/>
  <c r="CP3546" i="2"/>
  <c r="CP3547" i="2"/>
  <c r="CP3548" i="2"/>
  <c r="CP3549" i="2"/>
  <c r="CP3550" i="2"/>
  <c r="CP3551" i="2"/>
  <c r="CP3552" i="2"/>
  <c r="CP3553" i="2"/>
  <c r="CP3554" i="2"/>
  <c r="CP3555" i="2"/>
  <c r="CP3556" i="2"/>
  <c r="CP3557" i="2"/>
  <c r="CP3558" i="2"/>
  <c r="CP3559" i="2"/>
  <c r="CP3560" i="2"/>
  <c r="CP3561" i="2"/>
  <c r="CP3562" i="2"/>
  <c r="CP3563" i="2"/>
  <c r="CP3564" i="2"/>
  <c r="CP3565" i="2"/>
  <c r="CP3566" i="2"/>
  <c r="CP3567" i="2"/>
  <c r="CP3568" i="2"/>
  <c r="CP3569" i="2"/>
  <c r="CP3570" i="2"/>
  <c r="CP3571" i="2"/>
  <c r="CP3572" i="2"/>
  <c r="CP3573" i="2"/>
  <c r="CP3574" i="2"/>
  <c r="CP3575" i="2"/>
  <c r="CP3576" i="2"/>
  <c r="CP3577" i="2"/>
  <c r="CP3578" i="2"/>
  <c r="CP3579" i="2"/>
  <c r="CP3580" i="2"/>
  <c r="CP3581" i="2"/>
  <c r="CP3582" i="2"/>
  <c r="CP3583" i="2"/>
  <c r="CP3584" i="2"/>
  <c r="CP3585" i="2"/>
  <c r="CP3586" i="2"/>
  <c r="CP3587" i="2"/>
  <c r="CP3588" i="2"/>
  <c r="CP3589" i="2"/>
  <c r="CP3590" i="2"/>
  <c r="CP3591" i="2"/>
  <c r="CP3592" i="2"/>
  <c r="CP3593" i="2"/>
  <c r="CP3594" i="2"/>
  <c r="CP3595" i="2"/>
  <c r="CP3596" i="2"/>
  <c r="CP3597" i="2"/>
  <c r="CP3598" i="2"/>
  <c r="CP3599" i="2"/>
  <c r="CP3600" i="2"/>
  <c r="CP3601" i="2"/>
  <c r="CP3602" i="2"/>
  <c r="CP3603" i="2"/>
  <c r="CP3604" i="2"/>
  <c r="CP3605" i="2"/>
  <c r="CP3606" i="2"/>
  <c r="CP3607" i="2"/>
  <c r="CP3608" i="2"/>
  <c r="CP3609" i="2"/>
  <c r="CP3610" i="2"/>
  <c r="CP3611" i="2"/>
  <c r="CP3612" i="2"/>
  <c r="CP3613" i="2"/>
  <c r="CP3614" i="2"/>
  <c r="CP3615" i="2"/>
  <c r="CP3616" i="2"/>
  <c r="CP3617" i="2"/>
  <c r="CP3618" i="2"/>
  <c r="CP3619" i="2"/>
  <c r="CP3620" i="2"/>
  <c r="CP3621" i="2"/>
  <c r="CP3622" i="2"/>
  <c r="CP3623" i="2"/>
  <c r="CP3624" i="2"/>
  <c r="CP3625" i="2"/>
  <c r="CP3626" i="2"/>
  <c r="CP3627" i="2"/>
  <c r="CP3628" i="2"/>
  <c r="CP3629" i="2"/>
  <c r="CP3630" i="2"/>
  <c r="CP3631" i="2"/>
  <c r="CP3632" i="2"/>
  <c r="CP3633" i="2"/>
  <c r="CP3634" i="2"/>
  <c r="CP3635" i="2"/>
  <c r="CP3636" i="2"/>
  <c r="CP3637" i="2"/>
  <c r="CP3638" i="2"/>
  <c r="CP3639" i="2"/>
  <c r="CP3640" i="2"/>
  <c r="CP3641" i="2"/>
  <c r="CP3642" i="2"/>
  <c r="CP3643" i="2"/>
  <c r="CP3644" i="2"/>
  <c r="CP3645" i="2"/>
  <c r="CP3646" i="2"/>
  <c r="CP3647" i="2"/>
  <c r="CP3648" i="2"/>
  <c r="CP3649" i="2"/>
  <c r="CP3650" i="2"/>
  <c r="CP3651" i="2"/>
  <c r="CP3652" i="2"/>
  <c r="CP3653" i="2"/>
  <c r="CP3654" i="2"/>
  <c r="CP3655" i="2"/>
  <c r="CP3656" i="2"/>
  <c r="CP3657" i="2"/>
  <c r="CP3658" i="2"/>
  <c r="CP3659" i="2"/>
  <c r="CP3660" i="2"/>
  <c r="CP3661" i="2"/>
  <c r="CP3662" i="2"/>
  <c r="CP3663" i="2"/>
  <c r="CP3664" i="2"/>
  <c r="CP3665" i="2"/>
  <c r="CP3666" i="2"/>
  <c r="CP3667" i="2"/>
  <c r="CP3668" i="2"/>
  <c r="CP3669" i="2"/>
  <c r="CP3670" i="2"/>
  <c r="CP3671" i="2"/>
  <c r="CP3672" i="2"/>
  <c r="CP3673" i="2"/>
  <c r="CP3674" i="2"/>
  <c r="CP3675" i="2"/>
  <c r="CP3676" i="2"/>
  <c r="CP3677" i="2"/>
  <c r="CP3678" i="2"/>
  <c r="CP3679" i="2"/>
  <c r="CP3680" i="2"/>
  <c r="CP3681" i="2"/>
  <c r="CP3682" i="2"/>
  <c r="CP3683" i="2"/>
  <c r="CP3684" i="2"/>
  <c r="CP3685" i="2"/>
  <c r="CP3686" i="2"/>
  <c r="CP3687" i="2"/>
  <c r="CP3688" i="2"/>
  <c r="CP3689" i="2"/>
  <c r="CP3690" i="2"/>
  <c r="CP3691" i="2"/>
  <c r="CP3692" i="2"/>
  <c r="CP3693" i="2"/>
  <c r="CP3694" i="2"/>
  <c r="CP3695" i="2"/>
  <c r="CP3696" i="2"/>
  <c r="CP3697" i="2"/>
  <c r="CP3698" i="2"/>
  <c r="CP3699" i="2"/>
  <c r="CP3700" i="2"/>
  <c r="CP3701" i="2"/>
  <c r="CP3702" i="2"/>
  <c r="CP3703" i="2"/>
  <c r="CP3704" i="2"/>
  <c r="CP3705" i="2"/>
  <c r="CP3706" i="2"/>
  <c r="CP3707" i="2"/>
  <c r="CP3708" i="2"/>
  <c r="CP3709" i="2"/>
  <c r="CP3710" i="2"/>
  <c r="CP3711" i="2"/>
  <c r="CP3712" i="2"/>
  <c r="CP3713" i="2"/>
  <c r="CP3714" i="2"/>
  <c r="CP3715" i="2"/>
  <c r="CP3716" i="2"/>
  <c r="CP3717" i="2"/>
  <c r="CP3718" i="2"/>
  <c r="CP3719" i="2"/>
  <c r="CP3720" i="2"/>
  <c r="CP3721" i="2"/>
  <c r="CP3722" i="2"/>
  <c r="CP3723" i="2"/>
  <c r="CP3724" i="2"/>
  <c r="CP3725" i="2"/>
  <c r="CP3726" i="2"/>
  <c r="CP3727" i="2"/>
  <c r="CP3728" i="2"/>
  <c r="CP3729" i="2"/>
  <c r="CP3730" i="2"/>
  <c r="CP3731" i="2"/>
  <c r="CP3732" i="2"/>
  <c r="CP3733" i="2"/>
  <c r="CP3734" i="2"/>
  <c r="CP3735" i="2"/>
  <c r="CP3736" i="2"/>
  <c r="CP3737" i="2"/>
  <c r="CP3738" i="2"/>
  <c r="CP3739" i="2"/>
  <c r="CP3740" i="2"/>
  <c r="CP3741" i="2"/>
  <c r="CP3742" i="2"/>
  <c r="CP3743" i="2"/>
  <c r="CP3744" i="2"/>
  <c r="CP3745" i="2"/>
  <c r="CP3746" i="2"/>
  <c r="CP3747" i="2"/>
  <c r="CP3748" i="2"/>
  <c r="CP3749" i="2"/>
  <c r="CP3750" i="2"/>
  <c r="CP3751" i="2"/>
  <c r="CP3752" i="2"/>
  <c r="CP3753" i="2"/>
  <c r="CP3754" i="2"/>
  <c r="CP3755" i="2"/>
  <c r="CP3756" i="2"/>
  <c r="CP3757" i="2"/>
  <c r="CP3758" i="2"/>
  <c r="CP3759" i="2"/>
  <c r="CP3760" i="2"/>
  <c r="CP3761" i="2"/>
  <c r="CP3762" i="2"/>
  <c r="CP3763" i="2"/>
  <c r="CP3764" i="2"/>
  <c r="CP3765" i="2"/>
  <c r="CP3766" i="2"/>
  <c r="CP3767" i="2"/>
  <c r="CP3768" i="2"/>
  <c r="CP3769" i="2"/>
  <c r="CP3770" i="2"/>
  <c r="CP3771" i="2"/>
  <c r="CP3772" i="2"/>
  <c r="CP3773" i="2"/>
  <c r="CP3774" i="2"/>
  <c r="CP3775" i="2"/>
  <c r="CP3776" i="2"/>
  <c r="CP3777" i="2"/>
  <c r="CP3778" i="2"/>
  <c r="CP3779" i="2"/>
  <c r="CP3780" i="2"/>
  <c r="CP3781" i="2"/>
  <c r="CP3782" i="2"/>
  <c r="CP3783" i="2"/>
  <c r="CP3784" i="2"/>
  <c r="CP3785" i="2"/>
  <c r="CP3786" i="2"/>
  <c r="CP3787" i="2"/>
  <c r="CP3788" i="2"/>
  <c r="CP3789" i="2"/>
  <c r="CP3790" i="2"/>
  <c r="CP3791" i="2"/>
  <c r="CP3792" i="2"/>
  <c r="CP3793" i="2"/>
  <c r="CP3794" i="2"/>
  <c r="CP3795" i="2"/>
  <c r="CP3796" i="2"/>
  <c r="CP3797" i="2"/>
  <c r="CP3798" i="2"/>
  <c r="CP3799" i="2"/>
  <c r="CP3800" i="2"/>
  <c r="CP3801" i="2"/>
  <c r="CP3802" i="2"/>
  <c r="CP3803" i="2"/>
  <c r="CP3804" i="2"/>
  <c r="CP3805" i="2"/>
  <c r="CP3806" i="2"/>
  <c r="CP3807" i="2"/>
  <c r="CP3808" i="2"/>
  <c r="CP3809" i="2"/>
  <c r="CP3810" i="2"/>
  <c r="CP3811" i="2"/>
  <c r="CP3812" i="2"/>
  <c r="CP3813" i="2"/>
  <c r="CP3814" i="2"/>
  <c r="CP3815" i="2"/>
  <c r="CP3816" i="2"/>
  <c r="CP3817" i="2"/>
  <c r="CP3818" i="2"/>
  <c r="CP3819" i="2"/>
  <c r="CP3820" i="2"/>
  <c r="CP3821" i="2"/>
  <c r="CP3822" i="2"/>
  <c r="CP3823" i="2"/>
  <c r="CP3824" i="2"/>
  <c r="CP3825" i="2"/>
  <c r="CP3826" i="2"/>
  <c r="CP3827" i="2"/>
  <c r="CP3828" i="2"/>
  <c r="CP3829" i="2"/>
  <c r="CP3830" i="2"/>
  <c r="CP3831" i="2"/>
  <c r="CP3832" i="2"/>
  <c r="CP3833" i="2"/>
  <c r="CP3834" i="2"/>
  <c r="CP3835" i="2"/>
  <c r="CP3836" i="2"/>
  <c r="CP3837" i="2"/>
  <c r="CP3838" i="2"/>
  <c r="CP3839" i="2"/>
  <c r="CP3840" i="2"/>
  <c r="CP3841" i="2"/>
  <c r="CP3842" i="2"/>
  <c r="CP3843" i="2"/>
  <c r="CP3844" i="2"/>
  <c r="CP3845" i="2"/>
  <c r="CP3846" i="2"/>
  <c r="CP3847" i="2"/>
  <c r="CP3848" i="2"/>
  <c r="CP3849" i="2"/>
  <c r="CP3850" i="2"/>
  <c r="CP3851" i="2"/>
  <c r="CP3852" i="2"/>
  <c r="CP3853" i="2"/>
  <c r="CP3854" i="2"/>
  <c r="CP3855" i="2"/>
  <c r="CP3856" i="2"/>
  <c r="CP3857" i="2"/>
  <c r="CP3858" i="2"/>
  <c r="CP3859" i="2"/>
  <c r="CP3860" i="2"/>
  <c r="CP3861" i="2"/>
  <c r="CP3862" i="2"/>
  <c r="CP3863" i="2"/>
  <c r="CP3864" i="2"/>
  <c r="CP3865" i="2"/>
  <c r="CP3866" i="2"/>
  <c r="CP3867" i="2"/>
  <c r="CP3868" i="2"/>
  <c r="CP3869" i="2"/>
  <c r="CP3870" i="2"/>
  <c r="CP3871" i="2"/>
  <c r="CP3872" i="2"/>
  <c r="CP3873" i="2"/>
  <c r="CP3874" i="2"/>
  <c r="CP3875" i="2"/>
  <c r="CP3876" i="2"/>
  <c r="CP3877" i="2"/>
  <c r="CP3878" i="2"/>
  <c r="CP3879" i="2"/>
  <c r="CP3880" i="2"/>
  <c r="CP3881" i="2"/>
  <c r="CP3882" i="2"/>
  <c r="CP3883" i="2"/>
  <c r="CP3884" i="2"/>
  <c r="CP3885" i="2"/>
  <c r="CP3886" i="2"/>
  <c r="CP3887" i="2"/>
  <c r="CP3888" i="2"/>
  <c r="CP3889" i="2"/>
  <c r="CP3890" i="2"/>
  <c r="CP3891" i="2"/>
  <c r="CP3892" i="2"/>
  <c r="CP3893" i="2"/>
  <c r="CP3894" i="2"/>
  <c r="CP3895" i="2"/>
  <c r="CP3896" i="2"/>
  <c r="CP3897" i="2"/>
  <c r="CP3898" i="2"/>
  <c r="CP3899" i="2"/>
  <c r="CP3900" i="2"/>
  <c r="CP3901" i="2"/>
  <c r="CP3902" i="2"/>
  <c r="CP3903" i="2"/>
  <c r="CP3904" i="2"/>
  <c r="CP3905" i="2"/>
  <c r="CP3906" i="2"/>
  <c r="CP3907" i="2"/>
  <c r="CP3908" i="2"/>
  <c r="CP3909" i="2"/>
  <c r="CP3910" i="2"/>
  <c r="CP3911" i="2"/>
  <c r="CP3912" i="2"/>
  <c r="CP3913" i="2"/>
  <c r="CP3914" i="2"/>
  <c r="CP3915" i="2"/>
  <c r="CP3916" i="2"/>
  <c r="CP3917" i="2"/>
  <c r="CP3918" i="2"/>
  <c r="CP3919" i="2"/>
  <c r="CP3920" i="2"/>
  <c r="CP3921" i="2"/>
  <c r="CP3922" i="2"/>
  <c r="CP3923" i="2"/>
  <c r="CP3924" i="2"/>
  <c r="CP3925" i="2"/>
  <c r="CP3926" i="2"/>
  <c r="CP3927" i="2"/>
  <c r="CP3928" i="2"/>
  <c r="CP3929" i="2"/>
  <c r="CP3930" i="2"/>
  <c r="CP3931" i="2"/>
  <c r="CP3932" i="2"/>
  <c r="CP3933" i="2"/>
  <c r="CP3934" i="2"/>
  <c r="CP3935" i="2"/>
  <c r="CP3936" i="2"/>
  <c r="CP3937" i="2"/>
  <c r="CP3938" i="2"/>
  <c r="CP3939" i="2"/>
  <c r="CP3940" i="2"/>
  <c r="CP3941" i="2"/>
  <c r="CP3942" i="2"/>
  <c r="CP3943" i="2"/>
  <c r="CP3944" i="2"/>
  <c r="CP3945" i="2"/>
  <c r="CP3946" i="2"/>
  <c r="CP3947" i="2"/>
  <c r="CP3948" i="2"/>
  <c r="CP3949" i="2"/>
  <c r="CP3950" i="2"/>
  <c r="CP3951" i="2"/>
  <c r="CP3952" i="2"/>
  <c r="CP3953" i="2"/>
  <c r="CP3954" i="2"/>
  <c r="CP3955" i="2"/>
  <c r="CP3956" i="2"/>
  <c r="CP3957" i="2"/>
  <c r="CP3958" i="2"/>
  <c r="CP3959" i="2"/>
  <c r="CP3960" i="2"/>
  <c r="CP3961" i="2"/>
  <c r="CP3962" i="2"/>
  <c r="CP3963" i="2"/>
  <c r="CP3964" i="2"/>
  <c r="CP3965" i="2"/>
  <c r="CP3966" i="2"/>
  <c r="CP3967" i="2"/>
  <c r="CP3968" i="2"/>
  <c r="CP3969" i="2"/>
  <c r="CP3970" i="2"/>
  <c r="CP3971" i="2"/>
  <c r="CP3972" i="2"/>
  <c r="CP3973" i="2"/>
  <c r="CP3974" i="2"/>
  <c r="CP3975" i="2"/>
  <c r="CP3976" i="2"/>
  <c r="CP3977" i="2"/>
  <c r="CP3978" i="2"/>
  <c r="CP3979" i="2"/>
  <c r="CP3980" i="2"/>
  <c r="CP3981" i="2"/>
  <c r="CP3982" i="2"/>
  <c r="CP3983" i="2"/>
  <c r="CP3984" i="2"/>
  <c r="CP3985" i="2"/>
  <c r="CP3986" i="2"/>
  <c r="CP3987" i="2"/>
  <c r="CP3988" i="2"/>
  <c r="CP3989" i="2"/>
  <c r="CP3990" i="2"/>
  <c r="CP3991" i="2"/>
  <c r="CP3992" i="2"/>
  <c r="CP3993" i="2"/>
  <c r="CP3994" i="2"/>
  <c r="CP3995" i="2"/>
  <c r="CP3996" i="2"/>
  <c r="CP3997" i="2"/>
  <c r="CP3998" i="2"/>
  <c r="CP3999" i="2"/>
  <c r="CP4000" i="2"/>
  <c r="CP4001" i="2"/>
  <c r="CP4002" i="2"/>
  <c r="CP4003" i="2"/>
  <c r="CP4004" i="2"/>
  <c r="CP4005" i="2"/>
  <c r="CP4006" i="2"/>
  <c r="CP4007" i="2"/>
  <c r="CP4008" i="2"/>
  <c r="CP4009" i="2"/>
  <c r="CP4010" i="2"/>
  <c r="CP4011" i="2"/>
  <c r="CP4012" i="2"/>
  <c r="CP4013" i="2"/>
  <c r="CP4014" i="2"/>
  <c r="CP4015" i="2"/>
  <c r="CP4016" i="2"/>
  <c r="CP4017" i="2"/>
  <c r="CP4018" i="2"/>
  <c r="CP4019" i="2"/>
  <c r="CP4020" i="2"/>
  <c r="CP4021" i="2"/>
  <c r="CP4022" i="2"/>
  <c r="CP4023" i="2"/>
  <c r="CP4024" i="2"/>
  <c r="CP4025" i="2"/>
  <c r="CP4026" i="2"/>
  <c r="CP4027" i="2"/>
  <c r="CP4028" i="2"/>
  <c r="CP4029" i="2"/>
  <c r="CP4030" i="2"/>
  <c r="CP4031" i="2"/>
  <c r="CP4032" i="2"/>
  <c r="CP4033" i="2"/>
  <c r="CP4034" i="2"/>
  <c r="CP4035" i="2"/>
  <c r="CP4036" i="2"/>
  <c r="CP4037" i="2"/>
  <c r="CP4038" i="2"/>
  <c r="CP4039" i="2"/>
  <c r="CP4040" i="2"/>
  <c r="CP4041" i="2"/>
  <c r="CP4042" i="2"/>
  <c r="CP4043" i="2"/>
  <c r="CP4044" i="2"/>
  <c r="CP4045" i="2"/>
  <c r="CP4046" i="2"/>
  <c r="CP4047" i="2"/>
  <c r="CP4048" i="2"/>
  <c r="CP4049" i="2"/>
  <c r="CP4050" i="2"/>
  <c r="CP4051" i="2"/>
  <c r="CP4052" i="2"/>
  <c r="CP4053" i="2"/>
  <c r="CP4054" i="2"/>
  <c r="CP4055" i="2"/>
  <c r="CP4056" i="2"/>
  <c r="CP4057" i="2"/>
  <c r="CP4058" i="2"/>
  <c r="CP4059" i="2"/>
  <c r="CP4060" i="2"/>
  <c r="CP4061" i="2"/>
  <c r="CP4062" i="2"/>
  <c r="CP4063" i="2"/>
  <c r="CP4064" i="2"/>
  <c r="CP4065" i="2"/>
  <c r="CP4066" i="2"/>
  <c r="CP4067" i="2"/>
  <c r="CP4068" i="2"/>
  <c r="CP4069" i="2"/>
  <c r="CP4070" i="2"/>
  <c r="CP4071" i="2"/>
  <c r="CP4072" i="2"/>
  <c r="CP4073" i="2"/>
  <c r="CP4074" i="2"/>
  <c r="CP4075" i="2"/>
  <c r="CP4076" i="2"/>
  <c r="CP4077" i="2"/>
  <c r="CP4078" i="2"/>
  <c r="CP4079" i="2"/>
  <c r="CP4080" i="2"/>
  <c r="CP4081" i="2"/>
  <c r="CP4082" i="2"/>
  <c r="CP4083" i="2"/>
  <c r="CP4084" i="2"/>
  <c r="CP4085" i="2"/>
  <c r="CP4086" i="2"/>
  <c r="CP4087" i="2"/>
  <c r="CP4088" i="2"/>
  <c r="CP4089" i="2"/>
  <c r="CP4090" i="2"/>
  <c r="CP4091" i="2"/>
  <c r="CP4092" i="2"/>
  <c r="CP4093" i="2"/>
  <c r="CP4094" i="2"/>
  <c r="CP4095" i="2"/>
  <c r="CP4096" i="2"/>
  <c r="CP4097" i="2"/>
  <c r="CP4098" i="2"/>
  <c r="CP4099" i="2"/>
  <c r="CP4100" i="2"/>
  <c r="CP4101" i="2"/>
  <c r="CP4102" i="2"/>
  <c r="CP4103" i="2"/>
  <c r="CP4104" i="2"/>
  <c r="CP4105" i="2"/>
  <c r="CP4106" i="2"/>
  <c r="CP4107" i="2"/>
  <c r="CP4108" i="2"/>
  <c r="CP4109" i="2"/>
  <c r="CP4110" i="2"/>
  <c r="CP4111" i="2"/>
  <c r="CP4112" i="2"/>
  <c r="CP4113" i="2"/>
  <c r="CP4114" i="2"/>
  <c r="CP4115" i="2"/>
  <c r="CP4116" i="2"/>
  <c r="CP4117" i="2"/>
  <c r="CP4118" i="2"/>
  <c r="CP4119" i="2"/>
  <c r="CP4120" i="2"/>
  <c r="CP4121" i="2"/>
  <c r="CP4122" i="2"/>
  <c r="CP4123" i="2"/>
  <c r="CP4124" i="2"/>
  <c r="CP4125" i="2"/>
  <c r="CP4126" i="2"/>
  <c r="CP4127" i="2"/>
  <c r="CP4128" i="2"/>
  <c r="CP4129" i="2"/>
  <c r="CP4130" i="2"/>
  <c r="CP4131" i="2"/>
  <c r="CP4132" i="2"/>
  <c r="CP4133" i="2"/>
  <c r="CP4134" i="2"/>
  <c r="CP4135" i="2"/>
  <c r="CP4136" i="2"/>
  <c r="CP4137" i="2"/>
  <c r="CP4138" i="2"/>
  <c r="CP4139" i="2"/>
  <c r="CP4140" i="2"/>
  <c r="CP4141" i="2"/>
  <c r="CP4142" i="2"/>
  <c r="CP4143" i="2"/>
  <c r="CP4144" i="2"/>
  <c r="CP4145" i="2"/>
  <c r="CP4146" i="2"/>
  <c r="CP4147" i="2"/>
  <c r="CP4148" i="2"/>
  <c r="CP4149" i="2"/>
  <c r="CP4150" i="2"/>
  <c r="CP4151" i="2"/>
  <c r="CP4152" i="2"/>
  <c r="CP4153" i="2"/>
  <c r="CP4154" i="2"/>
  <c r="CP4155" i="2"/>
  <c r="CP4156" i="2"/>
  <c r="CP4157" i="2"/>
  <c r="CP4158" i="2"/>
  <c r="CP4159" i="2"/>
  <c r="CP4160" i="2"/>
  <c r="CP4161" i="2"/>
  <c r="CP4162" i="2"/>
  <c r="CP4163" i="2"/>
  <c r="CP4164" i="2"/>
  <c r="CP4165" i="2"/>
  <c r="CP4166" i="2"/>
  <c r="CP4167" i="2"/>
  <c r="CP4168" i="2"/>
  <c r="CP4169" i="2"/>
  <c r="CP4170" i="2"/>
  <c r="CP4171" i="2"/>
  <c r="CP4172" i="2"/>
  <c r="CP4173" i="2"/>
  <c r="CP4174" i="2"/>
  <c r="CP4175" i="2"/>
  <c r="CP4176" i="2"/>
  <c r="CP4177" i="2"/>
  <c r="CP4178" i="2"/>
  <c r="CP4179" i="2"/>
  <c r="CP4180" i="2"/>
  <c r="CP4181" i="2"/>
  <c r="CP4182" i="2"/>
  <c r="CP4183" i="2"/>
  <c r="CP4184" i="2"/>
  <c r="CP4185" i="2"/>
  <c r="CP4186" i="2"/>
  <c r="CP4187" i="2"/>
  <c r="CP4188" i="2"/>
  <c r="CP4189" i="2"/>
  <c r="CP4190" i="2"/>
  <c r="CP4191" i="2"/>
  <c r="CP4192" i="2"/>
  <c r="CP4193" i="2"/>
  <c r="CP4194" i="2"/>
  <c r="CP4195" i="2"/>
  <c r="CP4196" i="2"/>
  <c r="CP4197" i="2"/>
  <c r="CP4198" i="2"/>
  <c r="CP4199" i="2"/>
  <c r="CP4200" i="2"/>
  <c r="CP4201" i="2"/>
  <c r="CP4202" i="2"/>
  <c r="CP4203" i="2"/>
  <c r="CP4204" i="2"/>
  <c r="CP4205" i="2"/>
  <c r="CP4206" i="2"/>
  <c r="CP4207" i="2"/>
  <c r="CP4208" i="2"/>
  <c r="CP4209" i="2"/>
  <c r="CP4210" i="2"/>
  <c r="CP4211" i="2"/>
  <c r="CP4212" i="2"/>
  <c r="CP4213" i="2"/>
  <c r="CP4214" i="2"/>
  <c r="CP4215" i="2"/>
  <c r="CP4216" i="2"/>
  <c r="CP4217" i="2"/>
  <c r="CP4218" i="2"/>
  <c r="CP4219" i="2"/>
  <c r="CP4220" i="2"/>
  <c r="CP4221" i="2"/>
  <c r="CP4222" i="2"/>
  <c r="CP4223" i="2"/>
  <c r="CP4224" i="2"/>
  <c r="CP4225" i="2"/>
  <c r="CP4226" i="2"/>
  <c r="CP4227" i="2"/>
  <c r="CP4228" i="2"/>
  <c r="CP4229" i="2"/>
  <c r="CP4230" i="2"/>
  <c r="CP4231" i="2"/>
  <c r="CP4232" i="2"/>
  <c r="CP4233" i="2"/>
  <c r="CP4234" i="2"/>
  <c r="CP4235" i="2"/>
  <c r="CP4236" i="2"/>
  <c r="CP4237" i="2"/>
  <c r="CP4238" i="2"/>
  <c r="CP4239" i="2"/>
  <c r="CP4240" i="2"/>
  <c r="CP4241" i="2"/>
  <c r="CP4242" i="2"/>
  <c r="CP4243" i="2"/>
  <c r="CP4244" i="2"/>
  <c r="CP4245" i="2"/>
  <c r="CP4246" i="2"/>
  <c r="CP4247" i="2"/>
  <c r="CP4248" i="2"/>
  <c r="CP4249" i="2"/>
  <c r="CP4250" i="2"/>
  <c r="CP4251" i="2"/>
  <c r="CP4252" i="2"/>
  <c r="CP4253" i="2"/>
  <c r="CP4254" i="2"/>
  <c r="CP4255" i="2"/>
  <c r="CP4256" i="2"/>
  <c r="CP4257" i="2"/>
  <c r="CP4258" i="2"/>
  <c r="CP4259" i="2"/>
  <c r="CP4260" i="2"/>
  <c r="CP4261" i="2"/>
  <c r="CP4262" i="2"/>
  <c r="CP4263" i="2"/>
  <c r="CP4264" i="2"/>
  <c r="CP4265" i="2"/>
  <c r="CP4266" i="2"/>
  <c r="CP4267" i="2"/>
  <c r="CP4268" i="2"/>
  <c r="CP4269" i="2"/>
  <c r="CP4270" i="2"/>
  <c r="CP4271" i="2"/>
  <c r="CP4272" i="2"/>
  <c r="CP4273" i="2"/>
  <c r="CP4274" i="2"/>
  <c r="CP4275" i="2"/>
  <c r="CP4276" i="2"/>
  <c r="CP4277" i="2"/>
  <c r="CP4278" i="2"/>
  <c r="CP4279" i="2"/>
  <c r="CP4280" i="2"/>
  <c r="CP4281" i="2"/>
  <c r="CP4282" i="2"/>
  <c r="CP4283" i="2"/>
  <c r="CP4284" i="2"/>
  <c r="CP4285" i="2"/>
  <c r="CP4286" i="2"/>
  <c r="CP4287" i="2"/>
  <c r="CP4288" i="2"/>
  <c r="CP4289" i="2"/>
  <c r="CP4290" i="2"/>
  <c r="CP4291" i="2"/>
  <c r="CP4292" i="2"/>
  <c r="CP4293" i="2"/>
  <c r="CP4294" i="2"/>
  <c r="CP4295" i="2"/>
  <c r="CP4296" i="2"/>
  <c r="CP4297" i="2"/>
  <c r="CP4298" i="2"/>
  <c r="CP4299" i="2"/>
  <c r="CP4300" i="2"/>
  <c r="CP4301" i="2"/>
  <c r="CP4302" i="2"/>
  <c r="CP4303" i="2"/>
  <c r="CP4304" i="2"/>
  <c r="CP4305" i="2"/>
  <c r="CP4306" i="2"/>
  <c r="CP4307" i="2"/>
  <c r="CP4308" i="2"/>
  <c r="CP4309" i="2"/>
  <c r="CP4310" i="2"/>
  <c r="CP4311" i="2"/>
  <c r="CP4312" i="2"/>
  <c r="CP4313" i="2"/>
  <c r="CP4314" i="2"/>
  <c r="CP4315" i="2"/>
  <c r="CP4316" i="2"/>
  <c r="CP4317" i="2"/>
  <c r="CP4318" i="2"/>
  <c r="CP4319" i="2"/>
  <c r="CP4320" i="2"/>
  <c r="CP4321" i="2"/>
  <c r="CP4322" i="2"/>
  <c r="CP4323" i="2"/>
  <c r="CP4324" i="2"/>
  <c r="CP4325" i="2"/>
  <c r="CP4326" i="2"/>
  <c r="CP4327" i="2"/>
  <c r="CP4328" i="2"/>
  <c r="CP4329" i="2"/>
  <c r="CP4330" i="2"/>
  <c r="CP4331" i="2"/>
  <c r="CP4332" i="2"/>
  <c r="CP4333" i="2"/>
  <c r="CP4334" i="2"/>
  <c r="CP4335" i="2"/>
  <c r="CP4336" i="2"/>
  <c r="CP4337" i="2"/>
  <c r="CP4338" i="2"/>
  <c r="CP4339" i="2"/>
  <c r="CP4340" i="2"/>
  <c r="CP4341" i="2"/>
  <c r="CP4342" i="2"/>
  <c r="CP4343" i="2"/>
  <c r="CP4344" i="2"/>
  <c r="CP4345" i="2"/>
  <c r="CP4346" i="2"/>
  <c r="CP4347" i="2"/>
  <c r="CP4348" i="2"/>
  <c r="CP4349" i="2"/>
  <c r="CP4350" i="2"/>
  <c r="CP4351" i="2"/>
  <c r="CP4352" i="2"/>
  <c r="CP4353" i="2"/>
  <c r="CP4354" i="2"/>
  <c r="CP4355" i="2"/>
  <c r="CP4356" i="2"/>
  <c r="CP4357" i="2"/>
  <c r="CP4358" i="2"/>
  <c r="CP4359" i="2"/>
  <c r="CP4360" i="2"/>
  <c r="CP4361" i="2"/>
  <c r="CP4362" i="2"/>
  <c r="CP4363" i="2"/>
  <c r="CP4364" i="2"/>
  <c r="CP4365" i="2"/>
  <c r="CP4366" i="2"/>
  <c r="CP4367" i="2"/>
  <c r="CP4368" i="2"/>
  <c r="CP4369" i="2"/>
  <c r="CP4370" i="2"/>
  <c r="CP4371" i="2"/>
  <c r="CP4372" i="2"/>
  <c r="CP4373" i="2"/>
  <c r="CP4374" i="2"/>
  <c r="CP4375" i="2"/>
  <c r="CP4376" i="2"/>
  <c r="CP4377" i="2"/>
  <c r="CP4378" i="2"/>
  <c r="CP4379" i="2"/>
  <c r="CP4380" i="2"/>
  <c r="CP4381" i="2"/>
  <c r="CP4382" i="2"/>
  <c r="CP4383" i="2"/>
  <c r="CP4384" i="2"/>
  <c r="CP4385" i="2"/>
  <c r="CP4386" i="2"/>
  <c r="CP4387" i="2"/>
  <c r="CP4388" i="2"/>
  <c r="CP4389" i="2"/>
  <c r="CP4390" i="2"/>
  <c r="CP4391" i="2"/>
  <c r="CP4392" i="2"/>
  <c r="CP4393" i="2"/>
  <c r="CP4394" i="2"/>
  <c r="CP4395" i="2"/>
  <c r="CP4396" i="2"/>
  <c r="CP4397" i="2"/>
  <c r="CP4398" i="2"/>
  <c r="CP4399" i="2"/>
  <c r="CP4400" i="2"/>
  <c r="CP4401" i="2"/>
  <c r="CP4402" i="2"/>
  <c r="CP4403" i="2"/>
  <c r="CP4404" i="2"/>
  <c r="CP4405" i="2"/>
  <c r="CP4406" i="2"/>
  <c r="CP4407" i="2"/>
  <c r="CP4408" i="2"/>
  <c r="CP4409" i="2"/>
  <c r="CP4410" i="2"/>
  <c r="CP4411" i="2"/>
  <c r="CP4412" i="2"/>
  <c r="CP4413" i="2"/>
  <c r="CP4414" i="2"/>
  <c r="CP4415" i="2"/>
  <c r="CP4416" i="2"/>
  <c r="CP4417" i="2"/>
  <c r="CP4418" i="2"/>
  <c r="CP4419" i="2"/>
  <c r="CP4420" i="2"/>
  <c r="CP4421" i="2"/>
  <c r="CP4422" i="2"/>
  <c r="CP4423" i="2"/>
  <c r="CP4424" i="2"/>
  <c r="CP4425" i="2"/>
  <c r="CP4426" i="2"/>
  <c r="CP4427" i="2"/>
  <c r="CP4428" i="2"/>
  <c r="CP4429" i="2"/>
  <c r="CP4430" i="2"/>
  <c r="CP4431" i="2"/>
  <c r="CP4432" i="2"/>
  <c r="CP4433" i="2"/>
  <c r="CP4434" i="2"/>
  <c r="CP4435" i="2"/>
  <c r="CP4436" i="2"/>
  <c r="CP4437" i="2"/>
  <c r="CP4438" i="2"/>
  <c r="CP4439" i="2"/>
  <c r="CP4440" i="2"/>
  <c r="CP4441" i="2"/>
  <c r="CP4442" i="2"/>
  <c r="CP4443" i="2"/>
  <c r="CP4444" i="2"/>
  <c r="CP4445" i="2"/>
  <c r="CP4446" i="2"/>
  <c r="CP4447" i="2"/>
  <c r="CP4448" i="2"/>
  <c r="CP4449" i="2"/>
  <c r="CP4450" i="2"/>
  <c r="CP4451" i="2"/>
  <c r="CP4452" i="2"/>
  <c r="CP4453" i="2"/>
  <c r="CP4454" i="2"/>
  <c r="CP4455" i="2"/>
  <c r="CP4456" i="2"/>
  <c r="CP4457" i="2"/>
  <c r="CP4458" i="2"/>
  <c r="CP4459" i="2"/>
  <c r="CP4460" i="2"/>
  <c r="CP4461" i="2"/>
  <c r="CP4462" i="2"/>
  <c r="CP4463" i="2"/>
  <c r="CP4464" i="2"/>
  <c r="CP4465" i="2"/>
  <c r="CP4466" i="2"/>
  <c r="CP4467" i="2"/>
  <c r="CP4468" i="2"/>
  <c r="CP4469" i="2"/>
  <c r="CP4470" i="2"/>
  <c r="CP4471" i="2"/>
  <c r="CP4472" i="2"/>
  <c r="CP4473" i="2"/>
  <c r="CP4474" i="2"/>
  <c r="CP4475" i="2"/>
  <c r="CP4476" i="2"/>
  <c r="CP4477" i="2"/>
  <c r="CP4478" i="2"/>
  <c r="CP4479" i="2"/>
  <c r="CP4480" i="2"/>
  <c r="CP4481" i="2"/>
  <c r="CP4482" i="2"/>
  <c r="CP4483" i="2"/>
  <c r="CP4484" i="2"/>
  <c r="CP4485" i="2"/>
  <c r="CP4486" i="2"/>
  <c r="CP4487" i="2"/>
  <c r="CP4488" i="2"/>
  <c r="CP4489" i="2"/>
  <c r="CP4490" i="2"/>
  <c r="CP4491" i="2"/>
  <c r="CP4492" i="2"/>
  <c r="CP4493" i="2"/>
  <c r="CP4494" i="2"/>
  <c r="CP4495" i="2"/>
  <c r="CP4496" i="2"/>
  <c r="CP4497" i="2"/>
  <c r="CP4498" i="2"/>
  <c r="CP4499" i="2"/>
  <c r="CP4500" i="2"/>
  <c r="CP4501" i="2"/>
  <c r="CP4502" i="2"/>
  <c r="CP4503" i="2"/>
  <c r="CP4504" i="2"/>
  <c r="CP4505" i="2"/>
  <c r="CP4506" i="2"/>
  <c r="CP4507" i="2"/>
  <c r="CP4508" i="2"/>
  <c r="CP4509" i="2"/>
  <c r="CP4510" i="2"/>
  <c r="CP4511" i="2"/>
  <c r="CP4512" i="2"/>
  <c r="CP4513" i="2"/>
  <c r="CP4514" i="2"/>
  <c r="CP4515" i="2"/>
  <c r="CP4516" i="2"/>
  <c r="CP4517" i="2"/>
  <c r="CP4518" i="2"/>
  <c r="CP4519" i="2"/>
  <c r="CP4520" i="2"/>
  <c r="CP4521" i="2"/>
  <c r="CP4522" i="2"/>
  <c r="CP4523" i="2"/>
  <c r="CP4524" i="2"/>
  <c r="CP4525" i="2"/>
  <c r="CP4526" i="2"/>
  <c r="CP4527" i="2"/>
  <c r="CP4528" i="2"/>
  <c r="CP4529" i="2"/>
  <c r="CP4530" i="2"/>
  <c r="CP4531" i="2"/>
  <c r="CP4532" i="2"/>
  <c r="CP4533" i="2"/>
  <c r="CP4534" i="2"/>
  <c r="CP4535" i="2"/>
  <c r="CP4536" i="2"/>
  <c r="CP4537" i="2"/>
  <c r="CP4538" i="2"/>
  <c r="CP4539" i="2"/>
  <c r="CP4540" i="2"/>
  <c r="CP4541" i="2"/>
  <c r="CP4542" i="2"/>
  <c r="CP4543" i="2"/>
  <c r="CP4544" i="2"/>
  <c r="CP4545" i="2"/>
  <c r="CP4546" i="2"/>
  <c r="CP4547" i="2"/>
  <c r="CP4548" i="2"/>
  <c r="CP4549" i="2"/>
  <c r="CP4550" i="2"/>
  <c r="CP4551" i="2"/>
  <c r="CP4552" i="2"/>
  <c r="CP4553" i="2"/>
  <c r="CP4554" i="2"/>
  <c r="CP4555" i="2"/>
  <c r="CP4556" i="2"/>
  <c r="CP4557" i="2"/>
  <c r="CP4558" i="2"/>
  <c r="CP4559" i="2"/>
  <c r="CP4560" i="2"/>
  <c r="CP4561" i="2"/>
  <c r="CP4562" i="2"/>
  <c r="CP4563" i="2"/>
  <c r="CP4564" i="2"/>
  <c r="CP4565" i="2"/>
  <c r="CP4566" i="2"/>
  <c r="CP4567" i="2"/>
  <c r="CP4568" i="2"/>
  <c r="CP4569" i="2"/>
  <c r="CP4570" i="2"/>
  <c r="CP4571" i="2"/>
  <c r="CP4572" i="2"/>
  <c r="CP4573" i="2"/>
  <c r="CP4574" i="2"/>
  <c r="CP4575" i="2"/>
  <c r="CP4576" i="2"/>
  <c r="CP4577" i="2"/>
  <c r="CP4578" i="2"/>
  <c r="CP4579" i="2"/>
  <c r="CP4580" i="2"/>
  <c r="CP4581" i="2"/>
  <c r="CP4582" i="2"/>
  <c r="CP4583" i="2"/>
  <c r="CP4584" i="2"/>
  <c r="CP4585" i="2"/>
  <c r="CP4586" i="2"/>
  <c r="CP4587" i="2"/>
  <c r="CP4588" i="2"/>
  <c r="CP4589" i="2"/>
  <c r="CP4590" i="2"/>
  <c r="CP4591" i="2"/>
  <c r="CP4592" i="2"/>
  <c r="CP4593" i="2"/>
  <c r="CP4594" i="2"/>
  <c r="CP4595" i="2"/>
  <c r="CP4596" i="2"/>
  <c r="CP4597" i="2"/>
  <c r="CP4598" i="2"/>
  <c r="CP4599" i="2"/>
  <c r="CP4600" i="2"/>
  <c r="CP4601" i="2"/>
  <c r="CP4602" i="2"/>
  <c r="CP4603" i="2"/>
  <c r="CP4604" i="2"/>
  <c r="CP4605" i="2"/>
  <c r="CP4606" i="2"/>
  <c r="CP4607" i="2"/>
  <c r="CP4608" i="2"/>
  <c r="CP4609" i="2"/>
  <c r="CP4610" i="2"/>
  <c r="CP4611" i="2"/>
  <c r="CP4612" i="2"/>
  <c r="CP4613" i="2"/>
  <c r="CP4614" i="2"/>
  <c r="CP4615" i="2"/>
  <c r="CP4616" i="2"/>
  <c r="CP4617" i="2"/>
  <c r="CP4618" i="2"/>
  <c r="CP4619" i="2"/>
  <c r="CP4620" i="2"/>
  <c r="CP4621" i="2"/>
  <c r="CP4622" i="2"/>
  <c r="CP4623" i="2"/>
  <c r="CP4624" i="2"/>
  <c r="CP4625" i="2"/>
  <c r="CP4626" i="2"/>
  <c r="CP4627" i="2"/>
  <c r="CP4628" i="2"/>
  <c r="CP4629" i="2"/>
  <c r="CP4630" i="2"/>
  <c r="CP4631" i="2"/>
  <c r="CP4632" i="2"/>
  <c r="CP4633" i="2"/>
  <c r="CP4634" i="2"/>
  <c r="CP4635" i="2"/>
  <c r="CP4636" i="2"/>
  <c r="CP4637" i="2"/>
  <c r="CP4638" i="2"/>
  <c r="CP4639" i="2"/>
  <c r="CP4640" i="2"/>
  <c r="CP4641" i="2"/>
  <c r="CP4642" i="2"/>
  <c r="CP4643" i="2"/>
  <c r="CP4644" i="2"/>
  <c r="CP4645" i="2"/>
  <c r="CP4646" i="2"/>
  <c r="CP4647" i="2"/>
  <c r="CP4648" i="2"/>
  <c r="CP4649" i="2"/>
  <c r="CP4650" i="2"/>
  <c r="CP4651" i="2"/>
  <c r="CP4652" i="2"/>
  <c r="CP4653" i="2"/>
  <c r="CP4654" i="2"/>
  <c r="CP4655" i="2"/>
  <c r="CP4656" i="2"/>
  <c r="CP4657" i="2"/>
  <c r="CP4658" i="2"/>
  <c r="CP4659" i="2"/>
  <c r="CP4660" i="2"/>
  <c r="CP4661" i="2"/>
  <c r="CP4662" i="2"/>
  <c r="CP4663" i="2"/>
  <c r="CP4664" i="2"/>
  <c r="CP4665" i="2"/>
  <c r="CP4666" i="2"/>
  <c r="CP4667" i="2"/>
  <c r="CP4668" i="2"/>
  <c r="CP4669" i="2"/>
  <c r="CP4670" i="2"/>
  <c r="CP4671" i="2"/>
  <c r="CP4672" i="2"/>
  <c r="CP4673" i="2"/>
  <c r="CP4674" i="2"/>
  <c r="CP4675" i="2"/>
  <c r="CP4676" i="2"/>
  <c r="CP4677" i="2"/>
  <c r="CP4678" i="2"/>
  <c r="CP4679" i="2"/>
  <c r="CP4680" i="2"/>
  <c r="CP4681" i="2"/>
  <c r="CP4682" i="2"/>
  <c r="CP4683" i="2"/>
  <c r="CP4684" i="2"/>
  <c r="CP4685" i="2"/>
  <c r="CP4686" i="2"/>
  <c r="CP4687" i="2"/>
  <c r="CP4688" i="2"/>
  <c r="CP4689" i="2"/>
  <c r="CP4690" i="2"/>
  <c r="CP4691" i="2"/>
  <c r="CP4692" i="2"/>
  <c r="CP4693" i="2"/>
  <c r="CP4694" i="2"/>
  <c r="CP4695" i="2"/>
  <c r="CP4696" i="2"/>
  <c r="CP4697" i="2"/>
  <c r="CP4698" i="2"/>
  <c r="CP4699" i="2"/>
  <c r="CP4700" i="2"/>
  <c r="CP4701" i="2"/>
  <c r="CP4702" i="2"/>
  <c r="CP4703" i="2"/>
  <c r="CP4704" i="2"/>
  <c r="CP4705" i="2"/>
  <c r="CP4706" i="2"/>
  <c r="CP4707" i="2"/>
  <c r="CP4708" i="2"/>
  <c r="CP4709" i="2"/>
  <c r="CP4710" i="2"/>
  <c r="CP4711" i="2"/>
  <c r="CP4712" i="2"/>
  <c r="CP4713" i="2"/>
  <c r="CP4714" i="2"/>
  <c r="CP4715" i="2"/>
  <c r="CP4716" i="2"/>
  <c r="CP4717" i="2"/>
  <c r="CP4718" i="2"/>
  <c r="CP4719" i="2"/>
  <c r="CP4720" i="2"/>
  <c r="CP4721" i="2"/>
  <c r="CP4722" i="2"/>
  <c r="CP4723" i="2"/>
  <c r="CP4724" i="2"/>
  <c r="CP4725" i="2"/>
  <c r="CP4726" i="2"/>
  <c r="CP4727" i="2"/>
  <c r="CP4728" i="2"/>
  <c r="CP4729" i="2"/>
  <c r="CP4730" i="2"/>
  <c r="CP4731" i="2"/>
  <c r="CP4732" i="2"/>
  <c r="CP4733" i="2"/>
  <c r="CP4734" i="2"/>
  <c r="CP4735" i="2"/>
  <c r="CP4736" i="2"/>
  <c r="CP4737" i="2"/>
  <c r="CP4738" i="2"/>
  <c r="CP4739" i="2"/>
  <c r="CP4740" i="2"/>
  <c r="CP4741" i="2"/>
  <c r="CP4742" i="2"/>
  <c r="CP4743" i="2"/>
  <c r="CP4744" i="2"/>
  <c r="CP4745" i="2"/>
  <c r="CP4746" i="2"/>
  <c r="CP4747" i="2"/>
  <c r="CP4748" i="2"/>
  <c r="CP4749" i="2"/>
  <c r="CP4750" i="2"/>
  <c r="CP4751" i="2"/>
  <c r="CP4752" i="2"/>
  <c r="CP4753" i="2"/>
  <c r="CP4754" i="2"/>
  <c r="CP4755" i="2"/>
  <c r="CP4756" i="2"/>
  <c r="CP4757" i="2"/>
  <c r="CP4758" i="2"/>
  <c r="CP4759" i="2"/>
  <c r="CP4760" i="2"/>
  <c r="CP4761" i="2"/>
  <c r="CP4762" i="2"/>
  <c r="CP4763" i="2"/>
  <c r="CP4764" i="2"/>
  <c r="CP4765" i="2"/>
  <c r="CP4766" i="2"/>
  <c r="CP4767" i="2"/>
  <c r="CP4768" i="2"/>
  <c r="CP4769" i="2"/>
  <c r="CP4770" i="2"/>
  <c r="CP4771" i="2"/>
  <c r="CP4772" i="2"/>
  <c r="CP4773" i="2"/>
  <c r="CP4774" i="2"/>
  <c r="CP4775" i="2"/>
  <c r="CP4776" i="2"/>
  <c r="CP4777" i="2"/>
  <c r="CP4778" i="2"/>
  <c r="CP4779" i="2"/>
  <c r="CP4780" i="2"/>
  <c r="CP4781" i="2"/>
  <c r="CP4782" i="2"/>
  <c r="CP4783" i="2"/>
  <c r="CP4784" i="2"/>
  <c r="CP4785" i="2"/>
  <c r="CP4786" i="2"/>
  <c r="CP4787" i="2"/>
  <c r="CP4788" i="2"/>
  <c r="CP4789" i="2"/>
  <c r="CP4790" i="2"/>
  <c r="CP4791" i="2"/>
  <c r="CP4792" i="2"/>
  <c r="CP4793" i="2"/>
  <c r="CP4794" i="2"/>
  <c r="CP4795" i="2"/>
  <c r="CP4796" i="2"/>
  <c r="CP4797" i="2"/>
  <c r="CP4798" i="2"/>
  <c r="CP4799" i="2"/>
  <c r="CP4800" i="2"/>
  <c r="CP4801" i="2"/>
  <c r="CP4802" i="2"/>
  <c r="CP4803" i="2"/>
  <c r="CP4804" i="2"/>
  <c r="CP4805" i="2"/>
  <c r="CP4806" i="2"/>
  <c r="CP4807" i="2"/>
  <c r="CP4808" i="2"/>
  <c r="CP4809" i="2"/>
  <c r="CP4810" i="2"/>
  <c r="CP4811" i="2"/>
  <c r="CP4812" i="2"/>
  <c r="CP4813" i="2"/>
  <c r="CP4814" i="2"/>
  <c r="CP4815" i="2"/>
  <c r="CP4816" i="2"/>
  <c r="CP4817" i="2"/>
  <c r="CP4818" i="2"/>
  <c r="CP4819" i="2"/>
  <c r="CP4820" i="2"/>
  <c r="CP4821" i="2"/>
  <c r="CP4822" i="2"/>
  <c r="CP4823" i="2"/>
  <c r="CP4824" i="2"/>
  <c r="CP4825" i="2"/>
  <c r="CP4826" i="2"/>
  <c r="CP4827" i="2"/>
  <c r="CP4828" i="2"/>
  <c r="CP4829" i="2"/>
  <c r="CP4830" i="2"/>
  <c r="CP4831" i="2"/>
  <c r="CP4832" i="2"/>
  <c r="CP4833" i="2"/>
  <c r="CP4834" i="2"/>
  <c r="CP4835" i="2"/>
  <c r="CP4836" i="2"/>
  <c r="CP4837" i="2"/>
  <c r="CP4838" i="2"/>
  <c r="CP4839" i="2"/>
  <c r="CP4840" i="2"/>
  <c r="CP4841" i="2"/>
  <c r="CP4842" i="2"/>
  <c r="CP4843" i="2"/>
  <c r="CP4844" i="2"/>
  <c r="CP4845" i="2"/>
  <c r="CP4846" i="2"/>
  <c r="CP4847" i="2"/>
  <c r="CP4848" i="2"/>
  <c r="CP4849" i="2"/>
  <c r="CP4850" i="2"/>
  <c r="CP4851" i="2"/>
  <c r="CP4852" i="2"/>
  <c r="CP4853" i="2"/>
  <c r="CP4854" i="2"/>
  <c r="CP4855" i="2"/>
  <c r="CP4856" i="2"/>
  <c r="CP4857" i="2"/>
  <c r="CP4858" i="2"/>
  <c r="CP4859" i="2"/>
  <c r="CP4860" i="2"/>
  <c r="CP4861" i="2"/>
  <c r="CP4862" i="2"/>
  <c r="CP4863" i="2"/>
  <c r="CP4864" i="2"/>
  <c r="CP4865" i="2"/>
  <c r="CP4866" i="2"/>
  <c r="CP4867" i="2"/>
  <c r="CP4868" i="2"/>
  <c r="CP4869" i="2"/>
  <c r="CP4870" i="2"/>
  <c r="CP4871" i="2"/>
  <c r="CP4872" i="2"/>
  <c r="CP4873" i="2"/>
  <c r="CP4874" i="2"/>
  <c r="CP4875" i="2"/>
  <c r="CP4876" i="2"/>
  <c r="CP4877" i="2"/>
  <c r="CP4878" i="2"/>
  <c r="CP4879" i="2"/>
  <c r="CP4880" i="2"/>
  <c r="CP4881" i="2"/>
  <c r="CP4882" i="2"/>
  <c r="CP4883" i="2"/>
  <c r="CP4884" i="2"/>
  <c r="CP4885" i="2"/>
  <c r="CP4886" i="2"/>
  <c r="CP4887" i="2"/>
  <c r="CP4888" i="2"/>
  <c r="CP4889" i="2"/>
  <c r="CP4890" i="2"/>
  <c r="CP4891" i="2"/>
  <c r="CP4892" i="2"/>
  <c r="CP4893" i="2"/>
  <c r="CP4894" i="2"/>
  <c r="CP4895" i="2"/>
  <c r="CP4896" i="2"/>
  <c r="CP4897" i="2"/>
  <c r="CP4898" i="2"/>
  <c r="CP4899" i="2"/>
  <c r="CP4900" i="2"/>
  <c r="CP4901" i="2"/>
  <c r="CP4902" i="2"/>
  <c r="CP4903" i="2"/>
  <c r="CP4904" i="2"/>
  <c r="CP4905" i="2"/>
  <c r="CP4906" i="2"/>
  <c r="CP4907" i="2"/>
  <c r="CP4908" i="2"/>
  <c r="CP4909" i="2"/>
  <c r="CP4910" i="2"/>
  <c r="CP4911" i="2"/>
  <c r="CP4912" i="2"/>
  <c r="CP4913" i="2"/>
  <c r="CP4914" i="2"/>
  <c r="CP4915" i="2"/>
  <c r="CP4916" i="2"/>
  <c r="CP4917" i="2"/>
  <c r="CP4918" i="2"/>
  <c r="CP4919" i="2"/>
  <c r="CP4920" i="2"/>
  <c r="CP4921" i="2"/>
  <c r="CP4922" i="2"/>
  <c r="CP4923" i="2"/>
  <c r="CP4924" i="2"/>
  <c r="CP4925" i="2"/>
  <c r="CP4926" i="2"/>
  <c r="CP4927" i="2"/>
  <c r="CP4928" i="2"/>
  <c r="CP4929" i="2"/>
  <c r="CP4930" i="2"/>
  <c r="CP4931" i="2"/>
  <c r="CP4932" i="2"/>
  <c r="CP4933" i="2"/>
  <c r="CP4934" i="2"/>
  <c r="CP4935" i="2"/>
  <c r="CP4936" i="2"/>
  <c r="CP4937" i="2"/>
  <c r="CP4938" i="2"/>
  <c r="CP4939" i="2"/>
  <c r="CP4940" i="2"/>
  <c r="CP4941" i="2"/>
  <c r="CP4942" i="2"/>
  <c r="CP4943" i="2"/>
  <c r="CP4944" i="2"/>
  <c r="CP4945" i="2"/>
  <c r="CP4946" i="2"/>
  <c r="CP4947" i="2"/>
  <c r="CP4948" i="2"/>
  <c r="CP4949" i="2"/>
  <c r="CP4950" i="2"/>
  <c r="CP4951" i="2"/>
  <c r="CP4952" i="2"/>
  <c r="CP4953" i="2"/>
  <c r="CP4954" i="2"/>
  <c r="CP4955" i="2"/>
  <c r="CP4956" i="2"/>
  <c r="CP4957" i="2"/>
  <c r="CP4958" i="2"/>
  <c r="CP4959" i="2"/>
  <c r="CP4960" i="2"/>
  <c r="CP4961" i="2"/>
  <c r="CP4962" i="2"/>
  <c r="CP4963" i="2"/>
  <c r="CP4964" i="2"/>
  <c r="CP4965" i="2"/>
  <c r="CP4966" i="2"/>
  <c r="CP4967" i="2"/>
  <c r="CP4968" i="2"/>
  <c r="CP4969" i="2"/>
  <c r="CP4970" i="2"/>
  <c r="CP4971" i="2"/>
  <c r="CP4972" i="2"/>
  <c r="CP4973" i="2"/>
  <c r="CP4974" i="2"/>
  <c r="CP4975" i="2"/>
  <c r="CP4976" i="2"/>
  <c r="CP4977" i="2"/>
  <c r="CP4978" i="2"/>
  <c r="CP4979" i="2"/>
  <c r="CP4980" i="2"/>
  <c r="CP4981" i="2"/>
  <c r="CP4982" i="2"/>
  <c r="CP4983" i="2"/>
  <c r="CP4984" i="2"/>
  <c r="CP4985" i="2"/>
  <c r="CP4986" i="2"/>
  <c r="CP4987" i="2"/>
  <c r="CP4988" i="2"/>
  <c r="CP4989" i="2"/>
  <c r="CP4990" i="2"/>
  <c r="CP4991" i="2"/>
  <c r="CP4992" i="2"/>
  <c r="CP4993" i="2"/>
  <c r="CP4994" i="2"/>
  <c r="CP4995" i="2"/>
  <c r="CP4996" i="2"/>
  <c r="CP4997" i="2"/>
  <c r="CP4998" i="2"/>
  <c r="CP4999" i="2"/>
  <c r="CP5000" i="2"/>
  <c r="CO2" i="2"/>
  <c r="CO3" i="2"/>
  <c r="CO4" i="2"/>
  <c r="CO5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94" i="2"/>
  <c r="CO95" i="2"/>
  <c r="CO96" i="2"/>
  <c r="CO97" i="2"/>
  <c r="CO98" i="2"/>
  <c r="CO99" i="2"/>
  <c r="CO100" i="2"/>
  <c r="CO101" i="2"/>
  <c r="CO102" i="2"/>
  <c r="CO103" i="2"/>
  <c r="CO104" i="2"/>
  <c r="CO105" i="2"/>
  <c r="CO106" i="2"/>
  <c r="CO107" i="2"/>
  <c r="CO108" i="2"/>
  <c r="CO109" i="2"/>
  <c r="CO110" i="2"/>
  <c r="CO111" i="2"/>
  <c r="CO112" i="2"/>
  <c r="CO113" i="2"/>
  <c r="CO114" i="2"/>
  <c r="CO115" i="2"/>
  <c r="CO116" i="2"/>
  <c r="CO117" i="2"/>
  <c r="CO118" i="2"/>
  <c r="CO119" i="2"/>
  <c r="CO120" i="2"/>
  <c r="CO121" i="2"/>
  <c r="CO122" i="2"/>
  <c r="CO123" i="2"/>
  <c r="CO124" i="2"/>
  <c r="CO125" i="2"/>
  <c r="CO126" i="2"/>
  <c r="CO127" i="2"/>
  <c r="CO128" i="2"/>
  <c r="CO129" i="2"/>
  <c r="CO130" i="2"/>
  <c r="CO131" i="2"/>
  <c r="CO132" i="2"/>
  <c r="CO133" i="2"/>
  <c r="CO134" i="2"/>
  <c r="CO135" i="2"/>
  <c r="CO136" i="2"/>
  <c r="CO137" i="2"/>
  <c r="CO138" i="2"/>
  <c r="CO139" i="2"/>
  <c r="CO140" i="2"/>
  <c r="CO141" i="2"/>
  <c r="CO142" i="2"/>
  <c r="CO143" i="2"/>
  <c r="CO144" i="2"/>
  <c r="CO145" i="2"/>
  <c r="CO146" i="2"/>
  <c r="CO147" i="2"/>
  <c r="CO148" i="2"/>
  <c r="CO149" i="2"/>
  <c r="CO150" i="2"/>
  <c r="CO151" i="2"/>
  <c r="CO152" i="2"/>
  <c r="CO153" i="2"/>
  <c r="CO154" i="2"/>
  <c r="CO155" i="2"/>
  <c r="CO156" i="2"/>
  <c r="CO157" i="2"/>
  <c r="CO158" i="2"/>
  <c r="CO159" i="2"/>
  <c r="CO160" i="2"/>
  <c r="CO161" i="2"/>
  <c r="CO162" i="2"/>
  <c r="CO163" i="2"/>
  <c r="CO164" i="2"/>
  <c r="CO165" i="2"/>
  <c r="CO166" i="2"/>
  <c r="CO167" i="2"/>
  <c r="CO168" i="2"/>
  <c r="CO169" i="2"/>
  <c r="CO170" i="2"/>
  <c r="CO171" i="2"/>
  <c r="CO172" i="2"/>
  <c r="CO173" i="2"/>
  <c r="CO174" i="2"/>
  <c r="CO175" i="2"/>
  <c r="CO176" i="2"/>
  <c r="CO177" i="2"/>
  <c r="CO178" i="2"/>
  <c r="CO179" i="2"/>
  <c r="CO180" i="2"/>
  <c r="CO181" i="2"/>
  <c r="CO182" i="2"/>
  <c r="CO183" i="2"/>
  <c r="CO184" i="2"/>
  <c r="CO185" i="2"/>
  <c r="CO186" i="2"/>
  <c r="CO187" i="2"/>
  <c r="CO188" i="2"/>
  <c r="CO189" i="2"/>
  <c r="CO190" i="2"/>
  <c r="CO191" i="2"/>
  <c r="CO192" i="2"/>
  <c r="CO193" i="2"/>
  <c r="CO194" i="2"/>
  <c r="CO195" i="2"/>
  <c r="CO196" i="2"/>
  <c r="CO197" i="2"/>
  <c r="CO198" i="2"/>
  <c r="CO199" i="2"/>
  <c r="CO200" i="2"/>
  <c r="CO201" i="2"/>
  <c r="CO202" i="2"/>
  <c r="CO203" i="2"/>
  <c r="CO204" i="2"/>
  <c r="CO205" i="2"/>
  <c r="CO206" i="2"/>
  <c r="CO207" i="2"/>
  <c r="CO208" i="2"/>
  <c r="CO209" i="2"/>
  <c r="CO210" i="2"/>
  <c r="CO211" i="2"/>
  <c r="CO212" i="2"/>
  <c r="CO213" i="2"/>
  <c r="CO214" i="2"/>
  <c r="CO215" i="2"/>
  <c r="CO216" i="2"/>
  <c r="CO217" i="2"/>
  <c r="CO218" i="2"/>
  <c r="CO219" i="2"/>
  <c r="CO220" i="2"/>
  <c r="CO221" i="2"/>
  <c r="CO222" i="2"/>
  <c r="CO223" i="2"/>
  <c r="CO224" i="2"/>
  <c r="CO225" i="2"/>
  <c r="CO226" i="2"/>
  <c r="CO227" i="2"/>
  <c r="CO228" i="2"/>
  <c r="CO229" i="2"/>
  <c r="CO230" i="2"/>
  <c r="CO231" i="2"/>
  <c r="CO232" i="2"/>
  <c r="CO233" i="2"/>
  <c r="CO234" i="2"/>
  <c r="CO235" i="2"/>
  <c r="CO236" i="2"/>
  <c r="CO237" i="2"/>
  <c r="CO238" i="2"/>
  <c r="CO239" i="2"/>
  <c r="CO240" i="2"/>
  <c r="CO241" i="2"/>
  <c r="CO242" i="2"/>
  <c r="CO243" i="2"/>
  <c r="CO244" i="2"/>
  <c r="CO245" i="2"/>
  <c r="CO246" i="2"/>
  <c r="CO247" i="2"/>
  <c r="CO248" i="2"/>
  <c r="CO249" i="2"/>
  <c r="CO250" i="2"/>
  <c r="CO251" i="2"/>
  <c r="CO252" i="2"/>
  <c r="CO253" i="2"/>
  <c r="CO254" i="2"/>
  <c r="CO255" i="2"/>
  <c r="CO256" i="2"/>
  <c r="CO257" i="2"/>
  <c r="CO258" i="2"/>
  <c r="CO259" i="2"/>
  <c r="CO260" i="2"/>
  <c r="CO261" i="2"/>
  <c r="CO262" i="2"/>
  <c r="CO263" i="2"/>
  <c r="CO264" i="2"/>
  <c r="CO265" i="2"/>
  <c r="CO266" i="2"/>
  <c r="CO267" i="2"/>
  <c r="CO268" i="2"/>
  <c r="CO269" i="2"/>
  <c r="CO270" i="2"/>
  <c r="CO271" i="2"/>
  <c r="CO272" i="2"/>
  <c r="CO273" i="2"/>
  <c r="CO274" i="2"/>
  <c r="CO275" i="2"/>
  <c r="CO276" i="2"/>
  <c r="CO277" i="2"/>
  <c r="CO278" i="2"/>
  <c r="CO279" i="2"/>
  <c r="CO280" i="2"/>
  <c r="CO281" i="2"/>
  <c r="CO282" i="2"/>
  <c r="CO283" i="2"/>
  <c r="CO284" i="2"/>
  <c r="CO285" i="2"/>
  <c r="CO286" i="2"/>
  <c r="CO287" i="2"/>
  <c r="CO288" i="2"/>
  <c r="CO289" i="2"/>
  <c r="CO290" i="2"/>
  <c r="CO291" i="2"/>
  <c r="CO292" i="2"/>
  <c r="CO293" i="2"/>
  <c r="CO294" i="2"/>
  <c r="CO295" i="2"/>
  <c r="CO296" i="2"/>
  <c r="CO297" i="2"/>
  <c r="CO298" i="2"/>
  <c r="CO299" i="2"/>
  <c r="CO300" i="2"/>
  <c r="CO301" i="2"/>
  <c r="CO302" i="2"/>
  <c r="CO303" i="2"/>
  <c r="CO304" i="2"/>
  <c r="CO305" i="2"/>
  <c r="CO306" i="2"/>
  <c r="CO307" i="2"/>
  <c r="CO308" i="2"/>
  <c r="CO309" i="2"/>
  <c r="CO310" i="2"/>
  <c r="CO311" i="2"/>
  <c r="CO312" i="2"/>
  <c r="CO313" i="2"/>
  <c r="CO314" i="2"/>
  <c r="CO315" i="2"/>
  <c r="CO316" i="2"/>
  <c r="CO317" i="2"/>
  <c r="CO318" i="2"/>
  <c r="CO319" i="2"/>
  <c r="CO320" i="2"/>
  <c r="CO321" i="2"/>
  <c r="CO322" i="2"/>
  <c r="CO323" i="2"/>
  <c r="CO324" i="2"/>
  <c r="CO325" i="2"/>
  <c r="CO326" i="2"/>
  <c r="CO327" i="2"/>
  <c r="CO328" i="2"/>
  <c r="CO329" i="2"/>
  <c r="CO330" i="2"/>
  <c r="CO331" i="2"/>
  <c r="CO332" i="2"/>
  <c r="CO333" i="2"/>
  <c r="CO334" i="2"/>
  <c r="CO335" i="2"/>
  <c r="CO336" i="2"/>
  <c r="CO337" i="2"/>
  <c r="CO338" i="2"/>
  <c r="CO339" i="2"/>
  <c r="CO340" i="2"/>
  <c r="CO341" i="2"/>
  <c r="CO342" i="2"/>
  <c r="CO343" i="2"/>
  <c r="CO344" i="2"/>
  <c r="CO345" i="2"/>
  <c r="CO346" i="2"/>
  <c r="CO347" i="2"/>
  <c r="CO348" i="2"/>
  <c r="CO349" i="2"/>
  <c r="CO350" i="2"/>
  <c r="CO351" i="2"/>
  <c r="CO352" i="2"/>
  <c r="CO353" i="2"/>
  <c r="CO354" i="2"/>
  <c r="CO355" i="2"/>
  <c r="CO356" i="2"/>
  <c r="CO357" i="2"/>
  <c r="CO358" i="2"/>
  <c r="CO359" i="2"/>
  <c r="CO360" i="2"/>
  <c r="CO361" i="2"/>
  <c r="CO362" i="2"/>
  <c r="CO363" i="2"/>
  <c r="CO364" i="2"/>
  <c r="CO365" i="2"/>
  <c r="CO366" i="2"/>
  <c r="CO367" i="2"/>
  <c r="CO368" i="2"/>
  <c r="CO369" i="2"/>
  <c r="CO370" i="2"/>
  <c r="CO371" i="2"/>
  <c r="CO372" i="2"/>
  <c r="CO373" i="2"/>
  <c r="CO374" i="2"/>
  <c r="CO375" i="2"/>
  <c r="CO376" i="2"/>
  <c r="CO377" i="2"/>
  <c r="CO378" i="2"/>
  <c r="CO379" i="2"/>
  <c r="CO380" i="2"/>
  <c r="CO381" i="2"/>
  <c r="CO382" i="2"/>
  <c r="CO383" i="2"/>
  <c r="CO384" i="2"/>
  <c r="CO385" i="2"/>
  <c r="CO386" i="2"/>
  <c r="CO387" i="2"/>
  <c r="CO388" i="2"/>
  <c r="CO389" i="2"/>
  <c r="CO390" i="2"/>
  <c r="CO391" i="2"/>
  <c r="CO392" i="2"/>
  <c r="CO393" i="2"/>
  <c r="CO394" i="2"/>
  <c r="CO395" i="2"/>
  <c r="CO396" i="2"/>
  <c r="CO397" i="2"/>
  <c r="CO398" i="2"/>
  <c r="CO399" i="2"/>
  <c r="CO400" i="2"/>
  <c r="CO401" i="2"/>
  <c r="CO402" i="2"/>
  <c r="CO403" i="2"/>
  <c r="CO404" i="2"/>
  <c r="CO405" i="2"/>
  <c r="CO406" i="2"/>
  <c r="CO407" i="2"/>
  <c r="CO408" i="2"/>
  <c r="CO409" i="2"/>
  <c r="CO410" i="2"/>
  <c r="CO411" i="2"/>
  <c r="CO412" i="2"/>
  <c r="CO413" i="2"/>
  <c r="CO414" i="2"/>
  <c r="CO415" i="2"/>
  <c r="CO416" i="2"/>
  <c r="CO417" i="2"/>
  <c r="CO418" i="2"/>
  <c r="CO419" i="2"/>
  <c r="CO420" i="2"/>
  <c r="CO421" i="2"/>
  <c r="CO422" i="2"/>
  <c r="CO423" i="2"/>
  <c r="CO424" i="2"/>
  <c r="CO425" i="2"/>
  <c r="CO426" i="2"/>
  <c r="CO427" i="2"/>
  <c r="CO428" i="2"/>
  <c r="CO429" i="2"/>
  <c r="CO430" i="2"/>
  <c r="CO431" i="2"/>
  <c r="CO432" i="2"/>
  <c r="CO433" i="2"/>
  <c r="CO434" i="2"/>
  <c r="CO435" i="2"/>
  <c r="CO436" i="2"/>
  <c r="CO437" i="2"/>
  <c r="CO438" i="2"/>
  <c r="CO439" i="2"/>
  <c r="CO440" i="2"/>
  <c r="CO441" i="2"/>
  <c r="CO442" i="2"/>
  <c r="CO443" i="2"/>
  <c r="CO444" i="2"/>
  <c r="CO445" i="2"/>
  <c r="CO446" i="2"/>
  <c r="CO447" i="2"/>
  <c r="CO448" i="2"/>
  <c r="CO449" i="2"/>
  <c r="CO450" i="2"/>
  <c r="CO451" i="2"/>
  <c r="CO452" i="2"/>
  <c r="CO453" i="2"/>
  <c r="CO454" i="2"/>
  <c r="CO455" i="2"/>
  <c r="CO456" i="2"/>
  <c r="CO457" i="2"/>
  <c r="CO458" i="2"/>
  <c r="CO459" i="2"/>
  <c r="CO460" i="2"/>
  <c r="CO461" i="2"/>
  <c r="CO462" i="2"/>
  <c r="CO463" i="2"/>
  <c r="CO464" i="2"/>
  <c r="CO465" i="2"/>
  <c r="CO466" i="2"/>
  <c r="CO467" i="2"/>
  <c r="CO468" i="2"/>
  <c r="CO469" i="2"/>
  <c r="CO470" i="2"/>
  <c r="CO471" i="2"/>
  <c r="CO472" i="2"/>
  <c r="CO473" i="2"/>
  <c r="CO474" i="2"/>
  <c r="CO475" i="2"/>
  <c r="CO476" i="2"/>
  <c r="CO477" i="2"/>
  <c r="CO478" i="2"/>
  <c r="CO479" i="2"/>
  <c r="CO480" i="2"/>
  <c r="CO481" i="2"/>
  <c r="CO482" i="2"/>
  <c r="CO483" i="2"/>
  <c r="CO484" i="2"/>
  <c r="CO485" i="2"/>
  <c r="CO486" i="2"/>
  <c r="CO487" i="2"/>
  <c r="CO488" i="2"/>
  <c r="CO489" i="2"/>
  <c r="CO490" i="2"/>
  <c r="CO491" i="2"/>
  <c r="CO492" i="2"/>
  <c r="CO493" i="2"/>
  <c r="CO494" i="2"/>
  <c r="CO495" i="2"/>
  <c r="CO496" i="2"/>
  <c r="CO497" i="2"/>
  <c r="CO498" i="2"/>
  <c r="CO499" i="2"/>
  <c r="CO500" i="2"/>
  <c r="CO501" i="2"/>
  <c r="CO502" i="2"/>
  <c r="CO503" i="2"/>
  <c r="CO504" i="2"/>
  <c r="CO505" i="2"/>
  <c r="CO506" i="2"/>
  <c r="CO507" i="2"/>
  <c r="CO508" i="2"/>
  <c r="CO509" i="2"/>
  <c r="CO510" i="2"/>
  <c r="CO511" i="2"/>
  <c r="CO512" i="2"/>
  <c r="CO513" i="2"/>
  <c r="CO514" i="2"/>
  <c r="CO515" i="2"/>
  <c r="CO516" i="2"/>
  <c r="CO517" i="2"/>
  <c r="CO518" i="2"/>
  <c r="CO519" i="2"/>
  <c r="CO520" i="2"/>
  <c r="CO521" i="2"/>
  <c r="CO522" i="2"/>
  <c r="CO523" i="2"/>
  <c r="CO524" i="2"/>
  <c r="CO525" i="2"/>
  <c r="CO526" i="2"/>
  <c r="CO527" i="2"/>
  <c r="CO528" i="2"/>
  <c r="CO529" i="2"/>
  <c r="CO530" i="2"/>
  <c r="CO531" i="2"/>
  <c r="CO532" i="2"/>
  <c r="CO533" i="2"/>
  <c r="CO534" i="2"/>
  <c r="CO535" i="2"/>
  <c r="CO536" i="2"/>
  <c r="CO537" i="2"/>
  <c r="CO538" i="2"/>
  <c r="CO539" i="2"/>
  <c r="CO540" i="2"/>
  <c r="CO541" i="2"/>
  <c r="CO542" i="2"/>
  <c r="CO543" i="2"/>
  <c r="CO544" i="2"/>
  <c r="CO545" i="2"/>
  <c r="CO546" i="2"/>
  <c r="CO547" i="2"/>
  <c r="CO548" i="2"/>
  <c r="CO549" i="2"/>
  <c r="CO550" i="2"/>
  <c r="CO551" i="2"/>
  <c r="CO552" i="2"/>
  <c r="CO553" i="2"/>
  <c r="CO554" i="2"/>
  <c r="CO555" i="2"/>
  <c r="CO556" i="2"/>
  <c r="CO557" i="2"/>
  <c r="CO558" i="2"/>
  <c r="CO559" i="2"/>
  <c r="CO560" i="2"/>
  <c r="CO561" i="2"/>
  <c r="CO562" i="2"/>
  <c r="CO563" i="2"/>
  <c r="CO564" i="2"/>
  <c r="CO565" i="2"/>
  <c r="CO566" i="2"/>
  <c r="CO567" i="2"/>
  <c r="CO568" i="2"/>
  <c r="CO569" i="2"/>
  <c r="CO570" i="2"/>
  <c r="CO571" i="2"/>
  <c r="CO572" i="2"/>
  <c r="CO573" i="2"/>
  <c r="CO574" i="2"/>
  <c r="CO575" i="2"/>
  <c r="CO576" i="2"/>
  <c r="CO577" i="2"/>
  <c r="CO578" i="2"/>
  <c r="CO579" i="2"/>
  <c r="CO580" i="2"/>
  <c r="CO581" i="2"/>
  <c r="CO582" i="2"/>
  <c r="CO583" i="2"/>
  <c r="CO584" i="2"/>
  <c r="CO585" i="2"/>
  <c r="CO586" i="2"/>
  <c r="CO587" i="2"/>
  <c r="CO588" i="2"/>
  <c r="CO589" i="2"/>
  <c r="CO590" i="2"/>
  <c r="CO591" i="2"/>
  <c r="CO592" i="2"/>
  <c r="CO593" i="2"/>
  <c r="CO594" i="2"/>
  <c r="CO595" i="2"/>
  <c r="CO596" i="2"/>
  <c r="CO597" i="2"/>
  <c r="CO598" i="2"/>
  <c r="CO599" i="2"/>
  <c r="CO600" i="2"/>
  <c r="CO601" i="2"/>
  <c r="CO602" i="2"/>
  <c r="CO603" i="2"/>
  <c r="CO604" i="2"/>
  <c r="CO605" i="2"/>
  <c r="CO606" i="2"/>
  <c r="CO607" i="2"/>
  <c r="CO608" i="2"/>
  <c r="CO609" i="2"/>
  <c r="CO610" i="2"/>
  <c r="CO611" i="2"/>
  <c r="CO612" i="2"/>
  <c r="CO613" i="2"/>
  <c r="CO614" i="2"/>
  <c r="CO615" i="2"/>
  <c r="CO616" i="2"/>
  <c r="CO617" i="2"/>
  <c r="CO618" i="2"/>
  <c r="CO619" i="2"/>
  <c r="CO620" i="2"/>
  <c r="CO621" i="2"/>
  <c r="CO622" i="2"/>
  <c r="CO623" i="2"/>
  <c r="CO624" i="2"/>
  <c r="CO625" i="2"/>
  <c r="CO626" i="2"/>
  <c r="CO627" i="2"/>
  <c r="CO628" i="2"/>
  <c r="CO629" i="2"/>
  <c r="CO630" i="2"/>
  <c r="CO631" i="2"/>
  <c r="CO632" i="2"/>
  <c r="CO633" i="2"/>
  <c r="CO634" i="2"/>
  <c r="CO635" i="2"/>
  <c r="CO636" i="2"/>
  <c r="CO637" i="2"/>
  <c r="CO638" i="2"/>
  <c r="CO639" i="2"/>
  <c r="CO640" i="2"/>
  <c r="CO641" i="2"/>
  <c r="CO642" i="2"/>
  <c r="CO643" i="2"/>
  <c r="CO644" i="2"/>
  <c r="CO645" i="2"/>
  <c r="CO646" i="2"/>
  <c r="CO647" i="2"/>
  <c r="CO648" i="2"/>
  <c r="CO649" i="2"/>
  <c r="CO650" i="2"/>
  <c r="CO651" i="2"/>
  <c r="CO652" i="2"/>
  <c r="CO653" i="2"/>
  <c r="CO654" i="2"/>
  <c r="CO655" i="2"/>
  <c r="CO656" i="2"/>
  <c r="CO657" i="2"/>
  <c r="CO658" i="2"/>
  <c r="CO659" i="2"/>
  <c r="CO660" i="2"/>
  <c r="CO661" i="2"/>
  <c r="CO662" i="2"/>
  <c r="CO663" i="2"/>
  <c r="CO664" i="2"/>
  <c r="CO665" i="2"/>
  <c r="CO666" i="2"/>
  <c r="CO667" i="2"/>
  <c r="CO668" i="2"/>
  <c r="CO669" i="2"/>
  <c r="CO670" i="2"/>
  <c r="CO671" i="2"/>
  <c r="CO672" i="2"/>
  <c r="CO673" i="2"/>
  <c r="CO674" i="2"/>
  <c r="CO675" i="2"/>
  <c r="CO676" i="2"/>
  <c r="CO677" i="2"/>
  <c r="CO678" i="2"/>
  <c r="CO679" i="2"/>
  <c r="CO680" i="2"/>
  <c r="CO681" i="2"/>
  <c r="CO682" i="2"/>
  <c r="CO683" i="2"/>
  <c r="CO684" i="2"/>
  <c r="CO685" i="2"/>
  <c r="CO686" i="2"/>
  <c r="CO687" i="2"/>
  <c r="CO688" i="2"/>
  <c r="CO689" i="2"/>
  <c r="CO690" i="2"/>
  <c r="CO691" i="2"/>
  <c r="CO692" i="2"/>
  <c r="CO693" i="2"/>
  <c r="CO694" i="2"/>
  <c r="CO695" i="2"/>
  <c r="CO696" i="2"/>
  <c r="CO697" i="2"/>
  <c r="CO698" i="2"/>
  <c r="CO699" i="2"/>
  <c r="CO700" i="2"/>
  <c r="CO701" i="2"/>
  <c r="CO702" i="2"/>
  <c r="CO703" i="2"/>
  <c r="CO704" i="2"/>
  <c r="CO705" i="2"/>
  <c r="CO706" i="2"/>
  <c r="CO707" i="2"/>
  <c r="CO708" i="2"/>
  <c r="CO709" i="2"/>
  <c r="CO710" i="2"/>
  <c r="CO711" i="2"/>
  <c r="CO712" i="2"/>
  <c r="CO713" i="2"/>
  <c r="CO714" i="2"/>
  <c r="CO715" i="2"/>
  <c r="CO716" i="2"/>
  <c r="CO717" i="2"/>
  <c r="CO718" i="2"/>
  <c r="CO719" i="2"/>
  <c r="CO720" i="2"/>
  <c r="CO721" i="2"/>
  <c r="CO722" i="2"/>
  <c r="CO723" i="2"/>
  <c r="CO724" i="2"/>
  <c r="CO725" i="2"/>
  <c r="CO726" i="2"/>
  <c r="CO727" i="2"/>
  <c r="CO728" i="2"/>
  <c r="CO729" i="2"/>
  <c r="CO730" i="2"/>
  <c r="CO731" i="2"/>
  <c r="CO732" i="2"/>
  <c r="CO733" i="2"/>
  <c r="CO734" i="2"/>
  <c r="CO735" i="2"/>
  <c r="CO736" i="2"/>
  <c r="CO737" i="2"/>
  <c r="CO738" i="2"/>
  <c r="CO739" i="2"/>
  <c r="CO740" i="2"/>
  <c r="CO741" i="2"/>
  <c r="CO742" i="2"/>
  <c r="CO743" i="2"/>
  <c r="CO744" i="2"/>
  <c r="CO745" i="2"/>
  <c r="CO746" i="2"/>
  <c r="CO747" i="2"/>
  <c r="CO748" i="2"/>
  <c r="CO749" i="2"/>
  <c r="CO750" i="2"/>
  <c r="CO751" i="2"/>
  <c r="CO752" i="2"/>
  <c r="CO753" i="2"/>
  <c r="CO754" i="2"/>
  <c r="CO755" i="2"/>
  <c r="CO756" i="2"/>
  <c r="CO757" i="2"/>
  <c r="CO758" i="2"/>
  <c r="CO759" i="2"/>
  <c r="CO760" i="2"/>
  <c r="CO761" i="2"/>
  <c r="CO762" i="2"/>
  <c r="CO763" i="2"/>
  <c r="CO764" i="2"/>
  <c r="CO765" i="2"/>
  <c r="CO766" i="2"/>
  <c r="CO767" i="2"/>
  <c r="CO768" i="2"/>
  <c r="CO769" i="2"/>
  <c r="CO770" i="2"/>
  <c r="CO771" i="2"/>
  <c r="CO772" i="2"/>
  <c r="CO773" i="2"/>
  <c r="CO774" i="2"/>
  <c r="CO775" i="2"/>
  <c r="CO776" i="2"/>
  <c r="CO777" i="2"/>
  <c r="CO778" i="2"/>
  <c r="CO779" i="2"/>
  <c r="CO780" i="2"/>
  <c r="CO781" i="2"/>
  <c r="CO782" i="2"/>
  <c r="CO783" i="2"/>
  <c r="CO784" i="2"/>
  <c r="CO785" i="2"/>
  <c r="CO786" i="2"/>
  <c r="CO787" i="2"/>
  <c r="CO788" i="2"/>
  <c r="CO789" i="2"/>
  <c r="CO790" i="2"/>
  <c r="CO791" i="2"/>
  <c r="CO792" i="2"/>
  <c r="CO793" i="2"/>
  <c r="CO794" i="2"/>
  <c r="CO795" i="2"/>
  <c r="CO796" i="2"/>
  <c r="CO797" i="2"/>
  <c r="CO798" i="2"/>
  <c r="CO799" i="2"/>
  <c r="CO800" i="2"/>
  <c r="CO801" i="2"/>
  <c r="CO802" i="2"/>
  <c r="CO803" i="2"/>
  <c r="CO804" i="2"/>
  <c r="CO805" i="2"/>
  <c r="CO806" i="2"/>
  <c r="CO807" i="2"/>
  <c r="CO808" i="2"/>
  <c r="CO809" i="2"/>
  <c r="CO810" i="2"/>
  <c r="CO811" i="2"/>
  <c r="CO812" i="2"/>
  <c r="CO813" i="2"/>
  <c r="CO814" i="2"/>
  <c r="CO815" i="2"/>
  <c r="CO816" i="2"/>
  <c r="CO817" i="2"/>
  <c r="CO818" i="2"/>
  <c r="CO819" i="2"/>
  <c r="CO820" i="2"/>
  <c r="CO821" i="2"/>
  <c r="CO822" i="2"/>
  <c r="CO823" i="2"/>
  <c r="CO824" i="2"/>
  <c r="CO825" i="2"/>
  <c r="CO826" i="2"/>
  <c r="CO827" i="2"/>
  <c r="CO828" i="2"/>
  <c r="CO829" i="2"/>
  <c r="CO830" i="2"/>
  <c r="CO831" i="2"/>
  <c r="CO832" i="2"/>
  <c r="CO833" i="2"/>
  <c r="CO834" i="2"/>
  <c r="CO835" i="2"/>
  <c r="CO836" i="2"/>
  <c r="CO837" i="2"/>
  <c r="CO838" i="2"/>
  <c r="CO839" i="2"/>
  <c r="CO840" i="2"/>
  <c r="CO841" i="2"/>
  <c r="CO842" i="2"/>
  <c r="CO843" i="2"/>
  <c r="CO844" i="2"/>
  <c r="CO845" i="2"/>
  <c r="CO846" i="2"/>
  <c r="CO847" i="2"/>
  <c r="CO848" i="2"/>
  <c r="CO849" i="2"/>
  <c r="CO850" i="2"/>
  <c r="CO851" i="2"/>
  <c r="CO852" i="2"/>
  <c r="CO853" i="2"/>
  <c r="CO854" i="2"/>
  <c r="CO855" i="2"/>
  <c r="CO856" i="2"/>
  <c r="CO857" i="2"/>
  <c r="CO858" i="2"/>
  <c r="CO859" i="2"/>
  <c r="CO860" i="2"/>
  <c r="CO861" i="2"/>
  <c r="CO862" i="2"/>
  <c r="CO863" i="2"/>
  <c r="CO864" i="2"/>
  <c r="CO865" i="2"/>
  <c r="CO866" i="2"/>
  <c r="CO867" i="2"/>
  <c r="CO868" i="2"/>
  <c r="CO869" i="2"/>
  <c r="CO870" i="2"/>
  <c r="CO871" i="2"/>
  <c r="CO872" i="2"/>
  <c r="CO873" i="2"/>
  <c r="CO874" i="2"/>
  <c r="CO875" i="2"/>
  <c r="CO876" i="2"/>
  <c r="CO877" i="2"/>
  <c r="CO878" i="2"/>
  <c r="CO879" i="2"/>
  <c r="CO880" i="2"/>
  <c r="CO881" i="2"/>
  <c r="CO882" i="2"/>
  <c r="CO883" i="2"/>
  <c r="CO884" i="2"/>
  <c r="CO885" i="2"/>
  <c r="CO886" i="2"/>
  <c r="CO887" i="2"/>
  <c r="CO888" i="2"/>
  <c r="CO889" i="2"/>
  <c r="CO890" i="2"/>
  <c r="CO891" i="2"/>
  <c r="CO892" i="2"/>
  <c r="CO893" i="2"/>
  <c r="CO894" i="2"/>
  <c r="CO895" i="2"/>
  <c r="CO896" i="2"/>
  <c r="CO897" i="2"/>
  <c r="CO898" i="2"/>
  <c r="CO899" i="2"/>
  <c r="CO900" i="2"/>
  <c r="CO901" i="2"/>
  <c r="CO902" i="2"/>
  <c r="CO903" i="2"/>
  <c r="CO904" i="2"/>
  <c r="CO905" i="2"/>
  <c r="CO906" i="2"/>
  <c r="CO907" i="2"/>
  <c r="CO908" i="2"/>
  <c r="CO909" i="2"/>
  <c r="CO910" i="2"/>
  <c r="CO911" i="2"/>
  <c r="CO912" i="2"/>
  <c r="CO913" i="2"/>
  <c r="CO914" i="2"/>
  <c r="CO915" i="2"/>
  <c r="CO916" i="2"/>
  <c r="CO917" i="2"/>
  <c r="CO918" i="2"/>
  <c r="CO919" i="2"/>
  <c r="CO920" i="2"/>
  <c r="CO921" i="2"/>
  <c r="CO922" i="2"/>
  <c r="CO923" i="2"/>
  <c r="CO924" i="2"/>
  <c r="CO925" i="2"/>
  <c r="CO926" i="2"/>
  <c r="CO927" i="2"/>
  <c r="CO928" i="2"/>
  <c r="CO929" i="2"/>
  <c r="CO930" i="2"/>
  <c r="CO931" i="2"/>
  <c r="CO932" i="2"/>
  <c r="CO933" i="2"/>
  <c r="CO934" i="2"/>
  <c r="CO935" i="2"/>
  <c r="CO936" i="2"/>
  <c r="CO937" i="2"/>
  <c r="CO938" i="2"/>
  <c r="CO939" i="2"/>
  <c r="CO940" i="2"/>
  <c r="CO941" i="2"/>
  <c r="CO942" i="2"/>
  <c r="CO943" i="2"/>
  <c r="CO944" i="2"/>
  <c r="CO945" i="2"/>
  <c r="CO946" i="2"/>
  <c r="CO947" i="2"/>
  <c r="CO948" i="2"/>
  <c r="CO949" i="2"/>
  <c r="CO950" i="2"/>
  <c r="CO951" i="2"/>
  <c r="CO952" i="2"/>
  <c r="CO953" i="2"/>
  <c r="CO954" i="2"/>
  <c r="CO955" i="2"/>
  <c r="CO956" i="2"/>
  <c r="CO957" i="2"/>
  <c r="CO958" i="2"/>
  <c r="CO959" i="2"/>
  <c r="CO960" i="2"/>
  <c r="CO961" i="2"/>
  <c r="CO962" i="2"/>
  <c r="CO963" i="2"/>
  <c r="CO964" i="2"/>
  <c r="CO965" i="2"/>
  <c r="CO966" i="2"/>
  <c r="CO967" i="2"/>
  <c r="CO968" i="2"/>
  <c r="CO969" i="2"/>
  <c r="CO970" i="2"/>
  <c r="CO971" i="2"/>
  <c r="CO972" i="2"/>
  <c r="CO973" i="2"/>
  <c r="CO974" i="2"/>
  <c r="CO975" i="2"/>
  <c r="CO976" i="2"/>
  <c r="CO977" i="2"/>
  <c r="CO978" i="2"/>
  <c r="CO979" i="2"/>
  <c r="CO980" i="2"/>
  <c r="CO981" i="2"/>
  <c r="CO982" i="2"/>
  <c r="CO983" i="2"/>
  <c r="CO984" i="2"/>
  <c r="CO985" i="2"/>
  <c r="CO986" i="2"/>
  <c r="CO987" i="2"/>
  <c r="CO988" i="2"/>
  <c r="CO989" i="2"/>
  <c r="CO990" i="2"/>
  <c r="CO991" i="2"/>
  <c r="CO992" i="2"/>
  <c r="CO993" i="2"/>
  <c r="CO994" i="2"/>
  <c r="CO995" i="2"/>
  <c r="CO996" i="2"/>
  <c r="CO997" i="2"/>
  <c r="CO998" i="2"/>
  <c r="CO999" i="2"/>
  <c r="CO1000" i="2"/>
  <c r="CO1001" i="2"/>
  <c r="CO1002" i="2"/>
  <c r="CO1003" i="2"/>
  <c r="CO1004" i="2"/>
  <c r="CO1005" i="2"/>
  <c r="CO1006" i="2"/>
  <c r="CO1007" i="2"/>
  <c r="CO1008" i="2"/>
  <c r="CO1009" i="2"/>
  <c r="CO1010" i="2"/>
  <c r="CO1011" i="2"/>
  <c r="CO1012" i="2"/>
  <c r="CO1013" i="2"/>
  <c r="CO1014" i="2"/>
  <c r="CO1015" i="2"/>
  <c r="CO1016" i="2"/>
  <c r="CO1017" i="2"/>
  <c r="CO1018" i="2"/>
  <c r="CO1019" i="2"/>
  <c r="CO1020" i="2"/>
  <c r="CO1021" i="2"/>
  <c r="CO1022" i="2"/>
  <c r="CO1023" i="2"/>
  <c r="CO1024" i="2"/>
  <c r="CO1025" i="2"/>
  <c r="CO1026" i="2"/>
  <c r="CO1027" i="2"/>
  <c r="CO1028" i="2"/>
  <c r="CO1029" i="2"/>
  <c r="CO1030" i="2"/>
  <c r="CO1031" i="2"/>
  <c r="CO1032" i="2"/>
  <c r="CO1033" i="2"/>
  <c r="CO1034" i="2"/>
  <c r="CO1035" i="2"/>
  <c r="CO1036" i="2"/>
  <c r="CO1037" i="2"/>
  <c r="CO1038" i="2"/>
  <c r="CO1039" i="2"/>
  <c r="CO1040" i="2"/>
  <c r="CO1041" i="2"/>
  <c r="CO1042" i="2"/>
  <c r="CO1043" i="2"/>
  <c r="CO1044" i="2"/>
  <c r="CO1045" i="2"/>
  <c r="CO1046" i="2"/>
  <c r="CO1047" i="2"/>
  <c r="CO1048" i="2"/>
  <c r="CO1049" i="2"/>
  <c r="CO1050" i="2"/>
  <c r="CO1051" i="2"/>
  <c r="CO1052" i="2"/>
  <c r="CO1053" i="2"/>
  <c r="CO1054" i="2"/>
  <c r="CO1055" i="2"/>
  <c r="CO1056" i="2"/>
  <c r="CO1057" i="2"/>
  <c r="CO1058" i="2"/>
  <c r="CO1059" i="2"/>
  <c r="CO1060" i="2"/>
  <c r="CO1061" i="2"/>
  <c r="CO1062" i="2"/>
  <c r="CO1063" i="2"/>
  <c r="CO1064" i="2"/>
  <c r="CO1065" i="2"/>
  <c r="CO1066" i="2"/>
  <c r="CO1067" i="2"/>
  <c r="CO1068" i="2"/>
  <c r="CO1069" i="2"/>
  <c r="CO1070" i="2"/>
  <c r="CO1071" i="2"/>
  <c r="CO1072" i="2"/>
  <c r="CO1073" i="2"/>
  <c r="CO1074" i="2"/>
  <c r="CO1075" i="2"/>
  <c r="CO1076" i="2"/>
  <c r="CO1077" i="2"/>
  <c r="CO1078" i="2"/>
  <c r="CO1079" i="2"/>
  <c r="CO1080" i="2"/>
  <c r="CO1081" i="2"/>
  <c r="CO1082" i="2"/>
  <c r="CO1083" i="2"/>
  <c r="CO1084" i="2"/>
  <c r="CO1085" i="2"/>
  <c r="CO1086" i="2"/>
  <c r="CO1087" i="2"/>
  <c r="CO1088" i="2"/>
  <c r="CO1089" i="2"/>
  <c r="CO1090" i="2"/>
  <c r="CO1091" i="2"/>
  <c r="CO1092" i="2"/>
  <c r="CO1093" i="2"/>
  <c r="CO1094" i="2"/>
  <c r="CO1095" i="2"/>
  <c r="CO1096" i="2"/>
  <c r="CO1097" i="2"/>
  <c r="CO1098" i="2"/>
  <c r="CO1099" i="2"/>
  <c r="CO1100" i="2"/>
  <c r="CO1101" i="2"/>
  <c r="CO1102" i="2"/>
  <c r="CO1103" i="2"/>
  <c r="CO1104" i="2"/>
  <c r="CO1105" i="2"/>
  <c r="CO1106" i="2"/>
  <c r="CO1107" i="2"/>
  <c r="CO1108" i="2"/>
  <c r="CO1109" i="2"/>
  <c r="CO1110" i="2"/>
  <c r="CO1111" i="2"/>
  <c r="CO1112" i="2"/>
  <c r="CO1113" i="2"/>
  <c r="CO1114" i="2"/>
  <c r="CO1115" i="2"/>
  <c r="CO1116" i="2"/>
  <c r="CO1117" i="2"/>
  <c r="CO1118" i="2"/>
  <c r="CO1119" i="2"/>
  <c r="CO1120" i="2"/>
  <c r="CO1121" i="2"/>
  <c r="CO1122" i="2"/>
  <c r="CO1123" i="2"/>
  <c r="CO1124" i="2"/>
  <c r="CO1125" i="2"/>
  <c r="CO1126" i="2"/>
  <c r="CO1127" i="2"/>
  <c r="CO1128" i="2"/>
  <c r="CO1129" i="2"/>
  <c r="CO1130" i="2"/>
  <c r="CO1131" i="2"/>
  <c r="CO1132" i="2"/>
  <c r="CO1133" i="2"/>
  <c r="CO1134" i="2"/>
  <c r="CO1135" i="2"/>
  <c r="CO1136" i="2"/>
  <c r="CO1137" i="2"/>
  <c r="CO1138" i="2"/>
  <c r="CO1139" i="2"/>
  <c r="CO1140" i="2"/>
  <c r="CO1141" i="2"/>
  <c r="CO1142" i="2"/>
  <c r="CO1143" i="2"/>
  <c r="CO1144" i="2"/>
  <c r="CO1145" i="2"/>
  <c r="CO1146" i="2"/>
  <c r="CO1147" i="2"/>
  <c r="CO1148" i="2"/>
  <c r="CO1149" i="2"/>
  <c r="CO1150" i="2"/>
  <c r="CO1151" i="2"/>
  <c r="CO1152" i="2"/>
  <c r="CO1153" i="2"/>
  <c r="CO1154" i="2"/>
  <c r="CO1155" i="2"/>
  <c r="CO1156" i="2"/>
  <c r="CO1157" i="2"/>
  <c r="CO1158" i="2"/>
  <c r="CO1159" i="2"/>
  <c r="CO1160" i="2"/>
  <c r="CO1161" i="2"/>
  <c r="CO1162" i="2"/>
  <c r="CO1163" i="2"/>
  <c r="CO1164" i="2"/>
  <c r="CO1165" i="2"/>
  <c r="CO1166" i="2"/>
  <c r="CO1167" i="2"/>
  <c r="CO1168" i="2"/>
  <c r="CO1169" i="2"/>
  <c r="CO1170" i="2"/>
  <c r="CO1171" i="2"/>
  <c r="CO1172" i="2"/>
  <c r="CO1173" i="2"/>
  <c r="CO1174" i="2"/>
  <c r="CO1175" i="2"/>
  <c r="CO1176" i="2"/>
  <c r="CO1177" i="2"/>
  <c r="CO1178" i="2"/>
  <c r="CO1179" i="2"/>
  <c r="CO1180" i="2"/>
  <c r="CO1181" i="2"/>
  <c r="CO1182" i="2"/>
  <c r="CO1183" i="2"/>
  <c r="CO1184" i="2"/>
  <c r="CO1185" i="2"/>
  <c r="CO1186" i="2"/>
  <c r="CO1187" i="2"/>
  <c r="CO1188" i="2"/>
  <c r="CO1189" i="2"/>
  <c r="CO1190" i="2"/>
  <c r="CO1191" i="2"/>
  <c r="CO1192" i="2"/>
  <c r="CO1193" i="2"/>
  <c r="CO1194" i="2"/>
  <c r="CO1195" i="2"/>
  <c r="CO1196" i="2"/>
  <c r="CO1197" i="2"/>
  <c r="CO1198" i="2"/>
  <c r="CO1199" i="2"/>
  <c r="CO1200" i="2"/>
  <c r="CO1201" i="2"/>
  <c r="CO1202" i="2"/>
  <c r="CO1203" i="2"/>
  <c r="CO1204" i="2"/>
  <c r="CO1205" i="2"/>
  <c r="CO1206" i="2"/>
  <c r="CO1207" i="2"/>
  <c r="CO1208" i="2"/>
  <c r="CO1209" i="2"/>
  <c r="CO1210" i="2"/>
  <c r="CO1211" i="2"/>
  <c r="CO1212" i="2"/>
  <c r="CO1213" i="2"/>
  <c r="CO1214" i="2"/>
  <c r="CO1215" i="2"/>
  <c r="CO1216" i="2"/>
  <c r="CO1217" i="2"/>
  <c r="CO1218" i="2"/>
  <c r="CO1219" i="2"/>
  <c r="CO1220" i="2"/>
  <c r="CO1221" i="2"/>
  <c r="CO1222" i="2"/>
  <c r="CO1223" i="2"/>
  <c r="CO1224" i="2"/>
  <c r="CO1225" i="2"/>
  <c r="CO1226" i="2"/>
  <c r="CO1227" i="2"/>
  <c r="CO1228" i="2"/>
  <c r="CO1229" i="2"/>
  <c r="CO1230" i="2"/>
  <c r="CO1231" i="2"/>
  <c r="CO1232" i="2"/>
  <c r="CO1233" i="2"/>
  <c r="CO1234" i="2"/>
  <c r="CO1235" i="2"/>
  <c r="CO1236" i="2"/>
  <c r="CO1237" i="2"/>
  <c r="CO1238" i="2"/>
  <c r="CO1239" i="2"/>
  <c r="CO1240" i="2"/>
  <c r="CO1241" i="2"/>
  <c r="CO1242" i="2"/>
  <c r="CO1243" i="2"/>
  <c r="CO1244" i="2"/>
  <c r="CO1245" i="2"/>
  <c r="CO1246" i="2"/>
  <c r="CO1247" i="2"/>
  <c r="CO1248" i="2"/>
  <c r="CO1249" i="2"/>
  <c r="CO1250" i="2"/>
  <c r="CO1251" i="2"/>
  <c r="CO1252" i="2"/>
  <c r="CO1253" i="2"/>
  <c r="CO1254" i="2"/>
  <c r="CO1255" i="2"/>
  <c r="CO1256" i="2"/>
  <c r="CO1257" i="2"/>
  <c r="CO1258" i="2"/>
  <c r="CO1259" i="2"/>
  <c r="CO1260" i="2"/>
  <c r="CO1261" i="2"/>
  <c r="CO1262" i="2"/>
  <c r="CO1263" i="2"/>
  <c r="CO1264" i="2"/>
  <c r="CO1265" i="2"/>
  <c r="CO1266" i="2"/>
  <c r="CO1267" i="2"/>
  <c r="CO1268" i="2"/>
  <c r="CO1269" i="2"/>
  <c r="CO1270" i="2"/>
  <c r="CO1271" i="2"/>
  <c r="CO1272" i="2"/>
  <c r="CO1273" i="2"/>
  <c r="CO1274" i="2"/>
  <c r="CO1275" i="2"/>
  <c r="CO1276" i="2"/>
  <c r="CO1277" i="2"/>
  <c r="CO1278" i="2"/>
  <c r="CO1279" i="2"/>
  <c r="CO1280" i="2"/>
  <c r="CO1281" i="2"/>
  <c r="CO1282" i="2"/>
  <c r="CO1283" i="2"/>
  <c r="CO1284" i="2"/>
  <c r="CO1285" i="2"/>
  <c r="CO1286" i="2"/>
  <c r="CO1287" i="2"/>
  <c r="CO1288" i="2"/>
  <c r="CO1289" i="2"/>
  <c r="CO1290" i="2"/>
  <c r="CO1291" i="2"/>
  <c r="CO1292" i="2"/>
  <c r="CO1293" i="2"/>
  <c r="CO1294" i="2"/>
  <c r="CO1295" i="2"/>
  <c r="CO1296" i="2"/>
  <c r="CO1297" i="2"/>
  <c r="CO1298" i="2"/>
  <c r="CO1299" i="2"/>
  <c r="CO1300" i="2"/>
  <c r="CO1301" i="2"/>
  <c r="CO1302" i="2"/>
  <c r="CO1303" i="2"/>
  <c r="CO1304" i="2"/>
  <c r="CO1305" i="2"/>
  <c r="CO1306" i="2"/>
  <c r="CO1307" i="2"/>
  <c r="CO1308" i="2"/>
  <c r="CO1309" i="2"/>
  <c r="CO1310" i="2"/>
  <c r="CO1311" i="2"/>
  <c r="CO1312" i="2"/>
  <c r="CO1313" i="2"/>
  <c r="CO1314" i="2"/>
  <c r="CO1315" i="2"/>
  <c r="CO1316" i="2"/>
  <c r="CO1317" i="2"/>
  <c r="CO1318" i="2"/>
  <c r="CO1319" i="2"/>
  <c r="CO1320" i="2"/>
  <c r="CO1321" i="2"/>
  <c r="CO1322" i="2"/>
  <c r="CO1323" i="2"/>
  <c r="CO1324" i="2"/>
  <c r="CO1325" i="2"/>
  <c r="CO1326" i="2"/>
  <c r="CO1327" i="2"/>
  <c r="CO1328" i="2"/>
  <c r="CO1329" i="2"/>
  <c r="CO1330" i="2"/>
  <c r="CO1331" i="2"/>
  <c r="CO1332" i="2"/>
  <c r="CO1333" i="2"/>
  <c r="CO1334" i="2"/>
  <c r="CO1335" i="2"/>
  <c r="CO1336" i="2"/>
  <c r="CO1337" i="2"/>
  <c r="CO1338" i="2"/>
  <c r="CO1339" i="2"/>
  <c r="CO1340" i="2"/>
  <c r="CO1341" i="2"/>
  <c r="CO1342" i="2"/>
  <c r="CO1343" i="2"/>
  <c r="CO1344" i="2"/>
  <c r="CO1345" i="2"/>
  <c r="CO1346" i="2"/>
  <c r="CO1347" i="2"/>
  <c r="CO1348" i="2"/>
  <c r="CO1349" i="2"/>
  <c r="CO1350" i="2"/>
  <c r="CO1351" i="2"/>
  <c r="CO1352" i="2"/>
  <c r="CO1353" i="2"/>
  <c r="CO1354" i="2"/>
  <c r="CO1355" i="2"/>
  <c r="CO1356" i="2"/>
  <c r="CO1357" i="2"/>
  <c r="CO1358" i="2"/>
  <c r="CO1359" i="2"/>
  <c r="CO1360" i="2"/>
  <c r="CO1361" i="2"/>
  <c r="CO1362" i="2"/>
  <c r="CO1363" i="2"/>
  <c r="CO1364" i="2"/>
  <c r="CO1365" i="2"/>
  <c r="CO1366" i="2"/>
  <c r="CO1367" i="2"/>
  <c r="CO1368" i="2"/>
  <c r="CO1369" i="2"/>
  <c r="CO1370" i="2"/>
  <c r="CO1371" i="2"/>
  <c r="CO1372" i="2"/>
  <c r="CO1373" i="2"/>
  <c r="CO1374" i="2"/>
  <c r="CO1375" i="2"/>
  <c r="CO1376" i="2"/>
  <c r="CO1377" i="2"/>
  <c r="CO1378" i="2"/>
  <c r="CO1379" i="2"/>
  <c r="CO1380" i="2"/>
  <c r="CO1381" i="2"/>
  <c r="CO1382" i="2"/>
  <c r="CO1383" i="2"/>
  <c r="CO1384" i="2"/>
  <c r="CO1385" i="2"/>
  <c r="CO1386" i="2"/>
  <c r="CO1387" i="2"/>
  <c r="CO1388" i="2"/>
  <c r="CO1389" i="2"/>
  <c r="CO1390" i="2"/>
  <c r="CO1391" i="2"/>
  <c r="CO1392" i="2"/>
  <c r="CO1393" i="2"/>
  <c r="CO1394" i="2"/>
  <c r="CO1395" i="2"/>
  <c r="CO1396" i="2"/>
  <c r="CO1397" i="2"/>
  <c r="CO1398" i="2"/>
  <c r="CO1399" i="2"/>
  <c r="CO1400" i="2"/>
  <c r="CO1401" i="2"/>
  <c r="CO1402" i="2"/>
  <c r="CO1403" i="2"/>
  <c r="CO1404" i="2"/>
  <c r="CO1405" i="2"/>
  <c r="CO1406" i="2"/>
  <c r="CO1407" i="2"/>
  <c r="CO1408" i="2"/>
  <c r="CO1409" i="2"/>
  <c r="CO1410" i="2"/>
  <c r="CO1411" i="2"/>
  <c r="CO1412" i="2"/>
  <c r="CO1413" i="2"/>
  <c r="CO1414" i="2"/>
  <c r="CO1415" i="2"/>
  <c r="CO1416" i="2"/>
  <c r="CO1417" i="2"/>
  <c r="CO1418" i="2"/>
  <c r="CO1419" i="2"/>
  <c r="CO1420" i="2"/>
  <c r="CO1421" i="2"/>
  <c r="CO1422" i="2"/>
  <c r="CO1423" i="2"/>
  <c r="CO1424" i="2"/>
  <c r="CO1425" i="2"/>
  <c r="CO1426" i="2"/>
  <c r="CO1427" i="2"/>
  <c r="CO1428" i="2"/>
  <c r="CO1429" i="2"/>
  <c r="CO1430" i="2"/>
  <c r="CO1431" i="2"/>
  <c r="CO1432" i="2"/>
  <c r="CO1433" i="2"/>
  <c r="CO1434" i="2"/>
  <c r="CO1435" i="2"/>
  <c r="CO1436" i="2"/>
  <c r="CO1437" i="2"/>
  <c r="CO1438" i="2"/>
  <c r="CO1439" i="2"/>
  <c r="CO1440" i="2"/>
  <c r="CO1441" i="2"/>
  <c r="CO1442" i="2"/>
  <c r="CO1443" i="2"/>
  <c r="CO1444" i="2"/>
  <c r="CO1445" i="2"/>
  <c r="CO1446" i="2"/>
  <c r="CO1447" i="2"/>
  <c r="CO1448" i="2"/>
  <c r="CO1449" i="2"/>
  <c r="CO1450" i="2"/>
  <c r="CO1451" i="2"/>
  <c r="CO1452" i="2"/>
  <c r="CO1453" i="2"/>
  <c r="CO1454" i="2"/>
  <c r="CO1455" i="2"/>
  <c r="CO1456" i="2"/>
  <c r="CO1457" i="2"/>
  <c r="CO1458" i="2"/>
  <c r="CO1459" i="2"/>
  <c r="CO1460" i="2"/>
  <c r="CO1461" i="2"/>
  <c r="CO1462" i="2"/>
  <c r="CO1463" i="2"/>
  <c r="CO1464" i="2"/>
  <c r="CO1465" i="2"/>
  <c r="CO1466" i="2"/>
  <c r="CO1467" i="2"/>
  <c r="CO1468" i="2"/>
  <c r="CO1469" i="2"/>
  <c r="CO1470" i="2"/>
  <c r="CO1471" i="2"/>
  <c r="CO1472" i="2"/>
  <c r="CO1473" i="2"/>
  <c r="CO1474" i="2"/>
  <c r="CO1475" i="2"/>
  <c r="CO1476" i="2"/>
  <c r="CO1477" i="2"/>
  <c r="CO1478" i="2"/>
  <c r="CO1479" i="2"/>
  <c r="CO1480" i="2"/>
  <c r="CO1481" i="2"/>
  <c r="CO1482" i="2"/>
  <c r="CO1483" i="2"/>
  <c r="CO1484" i="2"/>
  <c r="CO1485" i="2"/>
  <c r="CO1486" i="2"/>
  <c r="CO1487" i="2"/>
  <c r="CO1488" i="2"/>
  <c r="CO1489" i="2"/>
  <c r="CO1490" i="2"/>
  <c r="CO1491" i="2"/>
  <c r="CO1492" i="2"/>
  <c r="CO1493" i="2"/>
  <c r="CO1494" i="2"/>
  <c r="CO1495" i="2"/>
  <c r="CO1496" i="2"/>
  <c r="CO1497" i="2"/>
  <c r="CO1498" i="2"/>
  <c r="CO1499" i="2"/>
  <c r="CO1500" i="2"/>
  <c r="CO1501" i="2"/>
  <c r="CO1502" i="2"/>
  <c r="CO1503" i="2"/>
  <c r="CO1504" i="2"/>
  <c r="CO1505" i="2"/>
  <c r="CO1506" i="2"/>
  <c r="CO1507" i="2"/>
  <c r="CO1508" i="2"/>
  <c r="CO1509" i="2"/>
  <c r="CO1510" i="2"/>
  <c r="CO1511" i="2"/>
  <c r="CO1512" i="2"/>
  <c r="CO1513" i="2"/>
  <c r="CO1514" i="2"/>
  <c r="CO1515" i="2"/>
  <c r="CO1516" i="2"/>
  <c r="CO1517" i="2"/>
  <c r="CO1518" i="2"/>
  <c r="CO1519" i="2"/>
  <c r="CO1520" i="2"/>
  <c r="CO1521" i="2"/>
  <c r="CO1522" i="2"/>
  <c r="CO1523" i="2"/>
  <c r="CO1524" i="2"/>
  <c r="CO1525" i="2"/>
  <c r="CO1526" i="2"/>
  <c r="CO1527" i="2"/>
  <c r="CO1528" i="2"/>
  <c r="CO1529" i="2"/>
  <c r="CO1530" i="2"/>
  <c r="CO1531" i="2"/>
  <c r="CO1532" i="2"/>
  <c r="CO1533" i="2"/>
  <c r="CO1534" i="2"/>
  <c r="CO1535" i="2"/>
  <c r="CO1536" i="2"/>
  <c r="CO1537" i="2"/>
  <c r="CO1538" i="2"/>
  <c r="CO1539" i="2"/>
  <c r="CO1540" i="2"/>
  <c r="CO1541" i="2"/>
  <c r="CO1542" i="2"/>
  <c r="CO1543" i="2"/>
  <c r="CO1544" i="2"/>
  <c r="CO1545" i="2"/>
  <c r="CO1546" i="2"/>
  <c r="CO1547" i="2"/>
  <c r="CO1548" i="2"/>
  <c r="CO1549" i="2"/>
  <c r="CO1550" i="2"/>
  <c r="CO1551" i="2"/>
  <c r="CO1552" i="2"/>
  <c r="CO1553" i="2"/>
  <c r="CO1554" i="2"/>
  <c r="CO1555" i="2"/>
  <c r="CO1556" i="2"/>
  <c r="CO1557" i="2"/>
  <c r="CO1558" i="2"/>
  <c r="CO1559" i="2"/>
  <c r="CO1560" i="2"/>
  <c r="CO1561" i="2"/>
  <c r="CO1562" i="2"/>
  <c r="CO1563" i="2"/>
  <c r="CO1564" i="2"/>
  <c r="CO1565" i="2"/>
  <c r="CO1566" i="2"/>
  <c r="CO1567" i="2"/>
  <c r="CO1568" i="2"/>
  <c r="CO1569" i="2"/>
  <c r="CO1570" i="2"/>
  <c r="CO1571" i="2"/>
  <c r="CO1572" i="2"/>
  <c r="CO1573" i="2"/>
  <c r="CO1574" i="2"/>
  <c r="CO1575" i="2"/>
  <c r="CO1576" i="2"/>
  <c r="CO1577" i="2"/>
  <c r="CO1578" i="2"/>
  <c r="CO1579" i="2"/>
  <c r="CO1580" i="2"/>
  <c r="CO1581" i="2"/>
  <c r="CO1582" i="2"/>
  <c r="CO1583" i="2"/>
  <c r="CO1584" i="2"/>
  <c r="CO1585" i="2"/>
  <c r="CO1586" i="2"/>
  <c r="CO1587" i="2"/>
  <c r="CO1588" i="2"/>
  <c r="CO1589" i="2"/>
  <c r="CO1590" i="2"/>
  <c r="CO1591" i="2"/>
  <c r="CO1592" i="2"/>
  <c r="CO1593" i="2"/>
  <c r="CO1594" i="2"/>
  <c r="CO1595" i="2"/>
  <c r="CO1596" i="2"/>
  <c r="CO1597" i="2"/>
  <c r="CO1598" i="2"/>
  <c r="CO1599" i="2"/>
  <c r="CO1600" i="2"/>
  <c r="CO1601" i="2"/>
  <c r="CO1602" i="2"/>
  <c r="CO1603" i="2"/>
  <c r="CO1604" i="2"/>
  <c r="CO1605" i="2"/>
  <c r="CO1606" i="2"/>
  <c r="CO1607" i="2"/>
  <c r="CO1608" i="2"/>
  <c r="CO1609" i="2"/>
  <c r="CO1610" i="2"/>
  <c r="CO1611" i="2"/>
  <c r="CO1612" i="2"/>
  <c r="CO1613" i="2"/>
  <c r="CO1614" i="2"/>
  <c r="CO1615" i="2"/>
  <c r="CO1616" i="2"/>
  <c r="CO1617" i="2"/>
  <c r="CO1618" i="2"/>
  <c r="CO1619" i="2"/>
  <c r="CO1620" i="2"/>
  <c r="CO1621" i="2"/>
  <c r="CO1622" i="2"/>
  <c r="CO1623" i="2"/>
  <c r="CO1624" i="2"/>
  <c r="CO1625" i="2"/>
  <c r="CO1626" i="2"/>
  <c r="CO1627" i="2"/>
  <c r="CO1628" i="2"/>
  <c r="CO1629" i="2"/>
  <c r="CO1630" i="2"/>
  <c r="CO1631" i="2"/>
  <c r="CO1632" i="2"/>
  <c r="CO1633" i="2"/>
  <c r="CO1634" i="2"/>
  <c r="CO1635" i="2"/>
  <c r="CO1636" i="2"/>
  <c r="CO1637" i="2"/>
  <c r="CO1638" i="2"/>
  <c r="CO1639" i="2"/>
  <c r="CO1640" i="2"/>
  <c r="CO1641" i="2"/>
  <c r="CO1642" i="2"/>
  <c r="CO1643" i="2"/>
  <c r="CO1644" i="2"/>
  <c r="CO1645" i="2"/>
  <c r="CO1646" i="2"/>
  <c r="CO1647" i="2"/>
  <c r="CO1648" i="2"/>
  <c r="CO1649" i="2"/>
  <c r="CO1650" i="2"/>
  <c r="CO1651" i="2"/>
  <c r="CO1652" i="2"/>
  <c r="CO1653" i="2"/>
  <c r="CO1654" i="2"/>
  <c r="CO1655" i="2"/>
  <c r="CO1656" i="2"/>
  <c r="CO1657" i="2"/>
  <c r="CO1658" i="2"/>
  <c r="CO1659" i="2"/>
  <c r="CO1660" i="2"/>
  <c r="CO1661" i="2"/>
  <c r="CO1662" i="2"/>
  <c r="CO1663" i="2"/>
  <c r="CO1664" i="2"/>
  <c r="CO1665" i="2"/>
  <c r="CO1666" i="2"/>
  <c r="CO1667" i="2"/>
  <c r="CO1668" i="2"/>
  <c r="CO1669" i="2"/>
  <c r="CO1670" i="2"/>
  <c r="CO1671" i="2"/>
  <c r="CO1672" i="2"/>
  <c r="CO1673" i="2"/>
  <c r="CO1674" i="2"/>
  <c r="CO1675" i="2"/>
  <c r="CO1676" i="2"/>
  <c r="CO1677" i="2"/>
  <c r="CO1678" i="2"/>
  <c r="CO1679" i="2"/>
  <c r="CO1680" i="2"/>
  <c r="CO1681" i="2"/>
  <c r="CO1682" i="2"/>
  <c r="CO1683" i="2"/>
  <c r="CO1684" i="2"/>
  <c r="CO1685" i="2"/>
  <c r="CO1686" i="2"/>
  <c r="CO1687" i="2"/>
  <c r="CO1688" i="2"/>
  <c r="CO1689" i="2"/>
  <c r="CO1690" i="2"/>
  <c r="CO1691" i="2"/>
  <c r="CO1692" i="2"/>
  <c r="CO1693" i="2"/>
  <c r="CO1694" i="2"/>
  <c r="CO1695" i="2"/>
  <c r="CO1696" i="2"/>
  <c r="CO1697" i="2"/>
  <c r="CO1698" i="2"/>
  <c r="CO1699" i="2"/>
  <c r="CO1700" i="2"/>
  <c r="CO1701" i="2"/>
  <c r="CO1702" i="2"/>
  <c r="CO1703" i="2"/>
  <c r="CO1704" i="2"/>
  <c r="CO1705" i="2"/>
  <c r="CO1706" i="2"/>
  <c r="CO1707" i="2"/>
  <c r="CO1708" i="2"/>
  <c r="CO1709" i="2"/>
  <c r="CO1710" i="2"/>
  <c r="CO1711" i="2"/>
  <c r="CO1712" i="2"/>
  <c r="CO1713" i="2"/>
  <c r="CO1714" i="2"/>
  <c r="CO1715" i="2"/>
  <c r="CO1716" i="2"/>
  <c r="CO1717" i="2"/>
  <c r="CO1718" i="2"/>
  <c r="CO1719" i="2"/>
  <c r="CO1720" i="2"/>
  <c r="CO1721" i="2"/>
  <c r="CO1722" i="2"/>
  <c r="CO1723" i="2"/>
  <c r="CO1724" i="2"/>
  <c r="CO1725" i="2"/>
  <c r="CO1726" i="2"/>
  <c r="CO1727" i="2"/>
  <c r="CO1728" i="2"/>
  <c r="CO1729" i="2"/>
  <c r="CO1730" i="2"/>
  <c r="CO1731" i="2"/>
  <c r="CO1732" i="2"/>
  <c r="CO1733" i="2"/>
  <c r="CO1734" i="2"/>
  <c r="CO1735" i="2"/>
  <c r="CO1736" i="2"/>
  <c r="CO1737" i="2"/>
  <c r="CO1738" i="2"/>
  <c r="CO1739" i="2"/>
  <c r="CO1740" i="2"/>
  <c r="CO1741" i="2"/>
  <c r="CO1742" i="2"/>
  <c r="CO1743" i="2"/>
  <c r="CO1744" i="2"/>
  <c r="CO1745" i="2"/>
  <c r="CO1746" i="2"/>
  <c r="CO1747" i="2"/>
  <c r="CO1748" i="2"/>
  <c r="CO1749" i="2"/>
  <c r="CO1750" i="2"/>
  <c r="CO1751" i="2"/>
  <c r="CO1752" i="2"/>
  <c r="CO1753" i="2"/>
  <c r="CO1754" i="2"/>
  <c r="CO1755" i="2"/>
  <c r="CO1756" i="2"/>
  <c r="CO1757" i="2"/>
  <c r="CO1758" i="2"/>
  <c r="CO1759" i="2"/>
  <c r="CO1760" i="2"/>
  <c r="CO1761" i="2"/>
  <c r="CO1762" i="2"/>
  <c r="CO1763" i="2"/>
  <c r="CO1764" i="2"/>
  <c r="CO1765" i="2"/>
  <c r="CO1766" i="2"/>
  <c r="CO1767" i="2"/>
  <c r="CO1768" i="2"/>
  <c r="CO1769" i="2"/>
  <c r="CO1770" i="2"/>
  <c r="CO1771" i="2"/>
  <c r="CO1772" i="2"/>
  <c r="CO1773" i="2"/>
  <c r="CO1774" i="2"/>
  <c r="CO1775" i="2"/>
  <c r="CO1776" i="2"/>
  <c r="CO1777" i="2"/>
  <c r="CO1778" i="2"/>
  <c r="CO1779" i="2"/>
  <c r="CO1780" i="2"/>
  <c r="CO1781" i="2"/>
  <c r="CO1782" i="2"/>
  <c r="CO1783" i="2"/>
  <c r="CO1784" i="2"/>
  <c r="CO1785" i="2"/>
  <c r="CO1786" i="2"/>
  <c r="CO1787" i="2"/>
  <c r="CO1788" i="2"/>
  <c r="CO1789" i="2"/>
  <c r="CO1790" i="2"/>
  <c r="CO1791" i="2"/>
  <c r="CO1792" i="2"/>
  <c r="CO1793" i="2"/>
  <c r="CO1794" i="2"/>
  <c r="CO1795" i="2"/>
  <c r="CO1796" i="2"/>
  <c r="CO1797" i="2"/>
  <c r="CO1798" i="2"/>
  <c r="CO1799" i="2"/>
  <c r="CO1800" i="2"/>
  <c r="CO1801" i="2"/>
  <c r="CO1802" i="2"/>
  <c r="CO1803" i="2"/>
  <c r="CO1804" i="2"/>
  <c r="CO1805" i="2"/>
  <c r="CO1806" i="2"/>
  <c r="CO1807" i="2"/>
  <c r="CO1808" i="2"/>
  <c r="CO1809" i="2"/>
  <c r="CO1810" i="2"/>
  <c r="CO1811" i="2"/>
  <c r="CO1812" i="2"/>
  <c r="CO1813" i="2"/>
  <c r="CO1814" i="2"/>
  <c r="CO1815" i="2"/>
  <c r="CO1816" i="2"/>
  <c r="CO1817" i="2"/>
  <c r="CO1818" i="2"/>
  <c r="CO1819" i="2"/>
  <c r="CO1820" i="2"/>
  <c r="CO1821" i="2"/>
  <c r="CO1822" i="2"/>
  <c r="CO1823" i="2"/>
  <c r="CO1824" i="2"/>
  <c r="CO1825" i="2"/>
  <c r="CO1826" i="2"/>
  <c r="CO1827" i="2"/>
  <c r="CO1828" i="2"/>
  <c r="CO1829" i="2"/>
  <c r="CO1830" i="2"/>
  <c r="CO1831" i="2"/>
  <c r="CO1832" i="2"/>
  <c r="CO1833" i="2"/>
  <c r="CO1834" i="2"/>
  <c r="CO1835" i="2"/>
  <c r="CO1836" i="2"/>
  <c r="CO1837" i="2"/>
  <c r="CO1838" i="2"/>
  <c r="CO1839" i="2"/>
  <c r="CO1840" i="2"/>
  <c r="CO1841" i="2"/>
  <c r="CO1842" i="2"/>
  <c r="CO1843" i="2"/>
  <c r="CO1844" i="2"/>
  <c r="CO1845" i="2"/>
  <c r="CO1846" i="2"/>
  <c r="CO1847" i="2"/>
  <c r="CO1848" i="2"/>
  <c r="CO1849" i="2"/>
  <c r="CO1850" i="2"/>
  <c r="CO1851" i="2"/>
  <c r="CO1852" i="2"/>
  <c r="CO1853" i="2"/>
  <c r="CO1854" i="2"/>
  <c r="CO1855" i="2"/>
  <c r="CO1856" i="2"/>
  <c r="CO1857" i="2"/>
  <c r="CO1858" i="2"/>
  <c r="CO1859" i="2"/>
  <c r="CO1860" i="2"/>
  <c r="CO1861" i="2"/>
  <c r="CO1862" i="2"/>
  <c r="CO1863" i="2"/>
  <c r="CO1864" i="2"/>
  <c r="CO1865" i="2"/>
  <c r="CO1866" i="2"/>
  <c r="CO1867" i="2"/>
  <c r="CO1868" i="2"/>
  <c r="CO1869" i="2"/>
  <c r="CO1870" i="2"/>
  <c r="CO1871" i="2"/>
  <c r="CO1872" i="2"/>
  <c r="CO1873" i="2"/>
  <c r="CO1874" i="2"/>
  <c r="CO1875" i="2"/>
  <c r="CO1876" i="2"/>
  <c r="CO1877" i="2"/>
  <c r="CO1878" i="2"/>
  <c r="CO1879" i="2"/>
  <c r="CO1880" i="2"/>
  <c r="CO1881" i="2"/>
  <c r="CO1882" i="2"/>
  <c r="CO1883" i="2"/>
  <c r="CO1884" i="2"/>
  <c r="CO1885" i="2"/>
  <c r="CO1886" i="2"/>
  <c r="CO1887" i="2"/>
  <c r="CO1888" i="2"/>
  <c r="CO1889" i="2"/>
  <c r="CO1890" i="2"/>
  <c r="CO1891" i="2"/>
  <c r="CO1892" i="2"/>
  <c r="CO1893" i="2"/>
  <c r="CO1894" i="2"/>
  <c r="CO1895" i="2"/>
  <c r="CO1896" i="2"/>
  <c r="CO1897" i="2"/>
  <c r="CO1898" i="2"/>
  <c r="CO1899" i="2"/>
  <c r="CO1900" i="2"/>
  <c r="CO1901" i="2"/>
  <c r="CO1902" i="2"/>
  <c r="CO1903" i="2"/>
  <c r="CO1904" i="2"/>
  <c r="CO1905" i="2"/>
  <c r="CO1906" i="2"/>
  <c r="CO1907" i="2"/>
  <c r="CO1908" i="2"/>
  <c r="CO1909" i="2"/>
  <c r="CO1910" i="2"/>
  <c r="CO1911" i="2"/>
  <c r="CO1912" i="2"/>
  <c r="CO1913" i="2"/>
  <c r="CO1914" i="2"/>
  <c r="CO1915" i="2"/>
  <c r="CO1916" i="2"/>
  <c r="CO1917" i="2"/>
  <c r="CO1918" i="2"/>
  <c r="CO1919" i="2"/>
  <c r="CO1920" i="2"/>
  <c r="CO1921" i="2"/>
  <c r="CO1922" i="2"/>
  <c r="CO1923" i="2"/>
  <c r="CO1924" i="2"/>
  <c r="CO1925" i="2"/>
  <c r="CO1926" i="2"/>
  <c r="CO1927" i="2"/>
  <c r="CO1928" i="2"/>
  <c r="CO1929" i="2"/>
  <c r="CO1930" i="2"/>
  <c r="CO1931" i="2"/>
  <c r="CO1932" i="2"/>
  <c r="CO1933" i="2"/>
  <c r="CO1934" i="2"/>
  <c r="CO1935" i="2"/>
  <c r="CO1936" i="2"/>
  <c r="CO1937" i="2"/>
  <c r="CO1938" i="2"/>
  <c r="CO1939" i="2"/>
  <c r="CO1940" i="2"/>
  <c r="CO1941" i="2"/>
  <c r="CO1942" i="2"/>
  <c r="CO1943" i="2"/>
  <c r="CO1944" i="2"/>
  <c r="CO1945" i="2"/>
  <c r="CO1946" i="2"/>
  <c r="CO1947" i="2"/>
  <c r="CO1948" i="2"/>
  <c r="CO1949" i="2"/>
  <c r="CO1950" i="2"/>
  <c r="CO1951" i="2"/>
  <c r="CO1952" i="2"/>
  <c r="CO1953" i="2"/>
  <c r="CO1954" i="2"/>
  <c r="CO1955" i="2"/>
  <c r="CO1956" i="2"/>
  <c r="CO1957" i="2"/>
  <c r="CO1958" i="2"/>
  <c r="CO1959" i="2"/>
  <c r="CO1960" i="2"/>
  <c r="CO1961" i="2"/>
  <c r="CO1962" i="2"/>
  <c r="CO1963" i="2"/>
  <c r="CO1964" i="2"/>
  <c r="CO1965" i="2"/>
  <c r="CO1966" i="2"/>
  <c r="CO1967" i="2"/>
  <c r="CO1968" i="2"/>
  <c r="CO1969" i="2"/>
  <c r="CO1970" i="2"/>
  <c r="CO1971" i="2"/>
  <c r="CO1972" i="2"/>
  <c r="CO1973" i="2"/>
  <c r="CO1974" i="2"/>
  <c r="CO1975" i="2"/>
  <c r="CO1976" i="2"/>
  <c r="CO1977" i="2"/>
  <c r="CO1978" i="2"/>
  <c r="CO1979" i="2"/>
  <c r="CO1980" i="2"/>
  <c r="CO1981" i="2"/>
  <c r="CO1982" i="2"/>
  <c r="CO1983" i="2"/>
  <c r="CO1984" i="2"/>
  <c r="CO1985" i="2"/>
  <c r="CO1986" i="2"/>
  <c r="CO1987" i="2"/>
  <c r="CO1988" i="2"/>
  <c r="CO1989" i="2"/>
  <c r="CO1990" i="2"/>
  <c r="CO1991" i="2"/>
  <c r="CO1992" i="2"/>
  <c r="CO1993" i="2"/>
  <c r="CO1994" i="2"/>
  <c r="CO1995" i="2"/>
  <c r="CO1996" i="2"/>
  <c r="CO1997" i="2"/>
  <c r="CO1998" i="2"/>
  <c r="CO1999" i="2"/>
  <c r="CO2000" i="2"/>
  <c r="CO2001" i="2"/>
  <c r="CO2002" i="2"/>
  <c r="CO2003" i="2"/>
  <c r="CO2004" i="2"/>
  <c r="CO2005" i="2"/>
  <c r="CO2006" i="2"/>
  <c r="CO2007" i="2"/>
  <c r="CO2008" i="2"/>
  <c r="CO2009" i="2"/>
  <c r="CO2010" i="2"/>
  <c r="CO2011" i="2"/>
  <c r="CO2012" i="2"/>
  <c r="CO2013" i="2"/>
  <c r="CO2014" i="2"/>
  <c r="CO2015" i="2"/>
  <c r="CO2016" i="2"/>
  <c r="CO2017" i="2"/>
  <c r="CO2018" i="2"/>
  <c r="CO2019" i="2"/>
  <c r="CO2020" i="2"/>
  <c r="CO2021" i="2"/>
  <c r="CO2022" i="2"/>
  <c r="CO2023" i="2"/>
  <c r="CO2024" i="2"/>
  <c r="CO2025" i="2"/>
  <c r="CO2026" i="2"/>
  <c r="CO2027" i="2"/>
  <c r="CO2028" i="2"/>
  <c r="CO2029" i="2"/>
  <c r="CO2030" i="2"/>
  <c r="CO2031" i="2"/>
  <c r="CO2032" i="2"/>
  <c r="CO2033" i="2"/>
  <c r="CO2034" i="2"/>
  <c r="CO2035" i="2"/>
  <c r="CO2036" i="2"/>
  <c r="CO2037" i="2"/>
  <c r="CO2038" i="2"/>
  <c r="CO2039" i="2"/>
  <c r="CO2040" i="2"/>
  <c r="CO2041" i="2"/>
  <c r="CO2042" i="2"/>
  <c r="CO2043" i="2"/>
  <c r="CO2044" i="2"/>
  <c r="CO2045" i="2"/>
  <c r="CO2046" i="2"/>
  <c r="CO2047" i="2"/>
  <c r="CO2048" i="2"/>
  <c r="CO2049" i="2"/>
  <c r="CO2050" i="2"/>
  <c r="CO2051" i="2"/>
  <c r="CO2052" i="2"/>
  <c r="CO2053" i="2"/>
  <c r="CO2054" i="2"/>
  <c r="CO2055" i="2"/>
  <c r="CO2056" i="2"/>
  <c r="CO2057" i="2"/>
  <c r="CO2058" i="2"/>
  <c r="CO2059" i="2"/>
  <c r="CO2060" i="2"/>
  <c r="CO2061" i="2"/>
  <c r="CO2062" i="2"/>
  <c r="CO2063" i="2"/>
  <c r="CO2064" i="2"/>
  <c r="CO2065" i="2"/>
  <c r="CO2066" i="2"/>
  <c r="CO2067" i="2"/>
  <c r="CO2068" i="2"/>
  <c r="CO2069" i="2"/>
  <c r="CO2070" i="2"/>
  <c r="CO2071" i="2"/>
  <c r="CO2072" i="2"/>
  <c r="CO2073" i="2"/>
  <c r="CO2074" i="2"/>
  <c r="CO2075" i="2"/>
  <c r="CO2076" i="2"/>
  <c r="CO2077" i="2"/>
  <c r="CO2078" i="2"/>
  <c r="CO2079" i="2"/>
  <c r="CO2080" i="2"/>
  <c r="CO2081" i="2"/>
  <c r="CO2082" i="2"/>
  <c r="CO2083" i="2"/>
  <c r="CO2084" i="2"/>
  <c r="CO2085" i="2"/>
  <c r="CO2086" i="2"/>
  <c r="CO2087" i="2"/>
  <c r="CO2088" i="2"/>
  <c r="CO2089" i="2"/>
  <c r="CO2090" i="2"/>
  <c r="CO2091" i="2"/>
  <c r="CO2092" i="2"/>
  <c r="CO2093" i="2"/>
  <c r="CO2094" i="2"/>
  <c r="CO2095" i="2"/>
  <c r="CO2096" i="2"/>
  <c r="CO2097" i="2"/>
  <c r="CO2098" i="2"/>
  <c r="CO2099" i="2"/>
  <c r="CO2100" i="2"/>
  <c r="CO2101" i="2"/>
  <c r="CO2102" i="2"/>
  <c r="CO2103" i="2"/>
  <c r="CO2104" i="2"/>
  <c r="CO2105" i="2"/>
  <c r="CO2106" i="2"/>
  <c r="CO2107" i="2"/>
  <c r="CO2108" i="2"/>
  <c r="CO2109" i="2"/>
  <c r="CO2110" i="2"/>
  <c r="CO2111" i="2"/>
  <c r="CO2112" i="2"/>
  <c r="CO2113" i="2"/>
  <c r="CO2114" i="2"/>
  <c r="CO2115" i="2"/>
  <c r="CO2116" i="2"/>
  <c r="CO2117" i="2"/>
  <c r="CO2118" i="2"/>
  <c r="CO2119" i="2"/>
  <c r="CO2120" i="2"/>
  <c r="CO2121" i="2"/>
  <c r="CO2122" i="2"/>
  <c r="CO2123" i="2"/>
  <c r="CO2124" i="2"/>
  <c r="CO2125" i="2"/>
  <c r="CO2126" i="2"/>
  <c r="CO2127" i="2"/>
  <c r="CO2128" i="2"/>
  <c r="CO2129" i="2"/>
  <c r="CO2130" i="2"/>
  <c r="CO2131" i="2"/>
  <c r="CO2132" i="2"/>
  <c r="CO2133" i="2"/>
  <c r="CO2134" i="2"/>
  <c r="CO2135" i="2"/>
  <c r="CO2136" i="2"/>
  <c r="CO2137" i="2"/>
  <c r="CO2138" i="2"/>
  <c r="CO2139" i="2"/>
  <c r="CO2140" i="2"/>
  <c r="CO2141" i="2"/>
  <c r="CO2142" i="2"/>
  <c r="CO2143" i="2"/>
  <c r="CO2144" i="2"/>
  <c r="CO2145" i="2"/>
  <c r="CO2146" i="2"/>
  <c r="CO2147" i="2"/>
  <c r="CO2148" i="2"/>
  <c r="CO2149" i="2"/>
  <c r="CO2150" i="2"/>
  <c r="CO2151" i="2"/>
  <c r="CO2152" i="2"/>
  <c r="CO2153" i="2"/>
  <c r="CO2154" i="2"/>
  <c r="CO2155" i="2"/>
  <c r="CO2156" i="2"/>
  <c r="CO2157" i="2"/>
  <c r="CO2158" i="2"/>
  <c r="CO2159" i="2"/>
  <c r="CO2160" i="2"/>
  <c r="CO2161" i="2"/>
  <c r="CO2162" i="2"/>
  <c r="CO2163" i="2"/>
  <c r="CO2164" i="2"/>
  <c r="CO2165" i="2"/>
  <c r="CO2166" i="2"/>
  <c r="CO2167" i="2"/>
  <c r="CO2168" i="2"/>
  <c r="CO2169" i="2"/>
  <c r="CO2170" i="2"/>
  <c r="CO2171" i="2"/>
  <c r="CO2172" i="2"/>
  <c r="CO2173" i="2"/>
  <c r="CO2174" i="2"/>
  <c r="CO2175" i="2"/>
  <c r="CO2176" i="2"/>
  <c r="CO2177" i="2"/>
  <c r="CO2178" i="2"/>
  <c r="CO2179" i="2"/>
  <c r="CO2180" i="2"/>
  <c r="CO2181" i="2"/>
  <c r="CO2182" i="2"/>
  <c r="CO2183" i="2"/>
  <c r="CO2184" i="2"/>
  <c r="CO2185" i="2"/>
  <c r="CO2186" i="2"/>
  <c r="CO2187" i="2"/>
  <c r="CO2188" i="2"/>
  <c r="CO2189" i="2"/>
  <c r="CO2190" i="2"/>
  <c r="CO2191" i="2"/>
  <c r="CO2192" i="2"/>
  <c r="CO2193" i="2"/>
  <c r="CO2194" i="2"/>
  <c r="CO2195" i="2"/>
  <c r="CO2196" i="2"/>
  <c r="CO2197" i="2"/>
  <c r="CO2198" i="2"/>
  <c r="CO2199" i="2"/>
  <c r="CO2200" i="2"/>
  <c r="CO2201" i="2"/>
  <c r="CO2202" i="2"/>
  <c r="CO2203" i="2"/>
  <c r="CO2204" i="2"/>
  <c r="CO2205" i="2"/>
  <c r="CO2206" i="2"/>
  <c r="CO2207" i="2"/>
  <c r="CO2208" i="2"/>
  <c r="CO2209" i="2"/>
  <c r="CO2210" i="2"/>
  <c r="CO2211" i="2"/>
  <c r="CO2212" i="2"/>
  <c r="CO2213" i="2"/>
  <c r="CO2214" i="2"/>
  <c r="CO2215" i="2"/>
  <c r="CO2216" i="2"/>
  <c r="CO2217" i="2"/>
  <c r="CO2218" i="2"/>
  <c r="CO2219" i="2"/>
  <c r="CO2220" i="2"/>
  <c r="CO2221" i="2"/>
  <c r="CO2222" i="2"/>
  <c r="CO2223" i="2"/>
  <c r="CO2224" i="2"/>
  <c r="CO2225" i="2"/>
  <c r="CO2226" i="2"/>
  <c r="CO2227" i="2"/>
  <c r="CO2228" i="2"/>
  <c r="CO2229" i="2"/>
  <c r="CO2230" i="2"/>
  <c r="CO2231" i="2"/>
  <c r="CO2232" i="2"/>
  <c r="CO2233" i="2"/>
  <c r="CO2234" i="2"/>
  <c r="CO2235" i="2"/>
  <c r="CO2236" i="2"/>
  <c r="CO2237" i="2"/>
  <c r="CO2238" i="2"/>
  <c r="CO2239" i="2"/>
  <c r="CO2240" i="2"/>
  <c r="CO2241" i="2"/>
  <c r="CO2242" i="2"/>
  <c r="CO2243" i="2"/>
  <c r="CO2244" i="2"/>
  <c r="CO2245" i="2"/>
  <c r="CO2246" i="2"/>
  <c r="CO2247" i="2"/>
  <c r="CO2248" i="2"/>
  <c r="CO2249" i="2"/>
  <c r="CO2250" i="2"/>
  <c r="CO2251" i="2"/>
  <c r="CO2252" i="2"/>
  <c r="CO2253" i="2"/>
  <c r="CO2254" i="2"/>
  <c r="CO2255" i="2"/>
  <c r="CO2256" i="2"/>
  <c r="CO2257" i="2"/>
  <c r="CO2258" i="2"/>
  <c r="CO2259" i="2"/>
  <c r="CO2260" i="2"/>
  <c r="CO2261" i="2"/>
  <c r="CO2262" i="2"/>
  <c r="CO2263" i="2"/>
  <c r="CO2264" i="2"/>
  <c r="CO2265" i="2"/>
  <c r="CO2266" i="2"/>
  <c r="CO2267" i="2"/>
  <c r="CO2268" i="2"/>
  <c r="CO2269" i="2"/>
  <c r="CO2270" i="2"/>
  <c r="CO2271" i="2"/>
  <c r="CO2272" i="2"/>
  <c r="CO2273" i="2"/>
  <c r="CO2274" i="2"/>
  <c r="CO2275" i="2"/>
  <c r="CO2276" i="2"/>
  <c r="CO2277" i="2"/>
  <c r="CO2278" i="2"/>
  <c r="CO2279" i="2"/>
  <c r="CO2280" i="2"/>
  <c r="CO2281" i="2"/>
  <c r="CO2282" i="2"/>
  <c r="CO2283" i="2"/>
  <c r="CO2284" i="2"/>
  <c r="CO2285" i="2"/>
  <c r="CO2286" i="2"/>
  <c r="CO2287" i="2"/>
  <c r="CO2288" i="2"/>
  <c r="CO2289" i="2"/>
  <c r="CO2290" i="2"/>
  <c r="CO2291" i="2"/>
  <c r="CO2292" i="2"/>
  <c r="CO2293" i="2"/>
  <c r="CO2294" i="2"/>
  <c r="CO2295" i="2"/>
  <c r="CO2296" i="2"/>
  <c r="CO2297" i="2"/>
  <c r="CO2298" i="2"/>
  <c r="CO2299" i="2"/>
  <c r="CO2300" i="2"/>
  <c r="CO2301" i="2"/>
  <c r="CO2302" i="2"/>
  <c r="CO2303" i="2"/>
  <c r="CO2304" i="2"/>
  <c r="CO2305" i="2"/>
  <c r="CO2306" i="2"/>
  <c r="CO2307" i="2"/>
  <c r="CO2308" i="2"/>
  <c r="CO2309" i="2"/>
  <c r="CO2310" i="2"/>
  <c r="CO2311" i="2"/>
  <c r="CO2312" i="2"/>
  <c r="CO2313" i="2"/>
  <c r="CO2314" i="2"/>
  <c r="CO2315" i="2"/>
  <c r="CO2316" i="2"/>
  <c r="CO2317" i="2"/>
  <c r="CO2318" i="2"/>
  <c r="CO2319" i="2"/>
  <c r="CO2320" i="2"/>
  <c r="CO2321" i="2"/>
  <c r="CO2322" i="2"/>
  <c r="CO2323" i="2"/>
  <c r="CO2324" i="2"/>
  <c r="CO2325" i="2"/>
  <c r="CO2326" i="2"/>
  <c r="CO2327" i="2"/>
  <c r="CO2328" i="2"/>
  <c r="CO2329" i="2"/>
  <c r="CO2330" i="2"/>
  <c r="CO2331" i="2"/>
  <c r="CO2332" i="2"/>
  <c r="CO2333" i="2"/>
  <c r="CO2334" i="2"/>
  <c r="CO2335" i="2"/>
  <c r="CO2336" i="2"/>
  <c r="CO2337" i="2"/>
  <c r="CO2338" i="2"/>
  <c r="CO2339" i="2"/>
  <c r="CO2340" i="2"/>
  <c r="CO2341" i="2"/>
  <c r="CO2342" i="2"/>
  <c r="CO2343" i="2"/>
  <c r="CO2344" i="2"/>
  <c r="CO2345" i="2"/>
  <c r="CO2346" i="2"/>
  <c r="CO2347" i="2"/>
  <c r="CO2348" i="2"/>
  <c r="CO2349" i="2"/>
  <c r="CO2350" i="2"/>
  <c r="CO2351" i="2"/>
  <c r="CO2352" i="2"/>
  <c r="CO2353" i="2"/>
  <c r="CO2354" i="2"/>
  <c r="CO2355" i="2"/>
  <c r="CO2356" i="2"/>
  <c r="CO2357" i="2"/>
  <c r="CO2358" i="2"/>
  <c r="CO2359" i="2"/>
  <c r="CO2360" i="2"/>
  <c r="CO2361" i="2"/>
  <c r="CO2362" i="2"/>
  <c r="CO2363" i="2"/>
  <c r="CO2364" i="2"/>
  <c r="CO2365" i="2"/>
  <c r="CO2366" i="2"/>
  <c r="CO2367" i="2"/>
  <c r="CO2368" i="2"/>
  <c r="CO2369" i="2"/>
  <c r="CO2370" i="2"/>
  <c r="CO2371" i="2"/>
  <c r="CO2372" i="2"/>
  <c r="CO2373" i="2"/>
  <c r="CO2374" i="2"/>
  <c r="CO2375" i="2"/>
  <c r="CO2376" i="2"/>
  <c r="CO2377" i="2"/>
  <c r="CO2378" i="2"/>
  <c r="CO2379" i="2"/>
  <c r="CO2380" i="2"/>
  <c r="CO2381" i="2"/>
  <c r="CO2382" i="2"/>
  <c r="CO2383" i="2"/>
  <c r="CO2384" i="2"/>
  <c r="CO2385" i="2"/>
  <c r="CO2386" i="2"/>
  <c r="CO2387" i="2"/>
  <c r="CO2388" i="2"/>
  <c r="CO2389" i="2"/>
  <c r="CO2390" i="2"/>
  <c r="CO2391" i="2"/>
  <c r="CO2392" i="2"/>
  <c r="CO2393" i="2"/>
  <c r="CO2394" i="2"/>
  <c r="CO2395" i="2"/>
  <c r="CO2396" i="2"/>
  <c r="CO2397" i="2"/>
  <c r="CO2398" i="2"/>
  <c r="CO2399" i="2"/>
  <c r="CO2400" i="2"/>
  <c r="CO2401" i="2"/>
  <c r="CO2402" i="2"/>
  <c r="CO2403" i="2"/>
  <c r="CO2404" i="2"/>
  <c r="CO2405" i="2"/>
  <c r="CO2406" i="2"/>
  <c r="CO2407" i="2"/>
  <c r="CO2408" i="2"/>
  <c r="CO2409" i="2"/>
  <c r="CO2410" i="2"/>
  <c r="CO2411" i="2"/>
  <c r="CO2412" i="2"/>
  <c r="CO2413" i="2"/>
  <c r="CO2414" i="2"/>
  <c r="CO2415" i="2"/>
  <c r="CO2416" i="2"/>
  <c r="CO2417" i="2"/>
  <c r="CO2418" i="2"/>
  <c r="CO2419" i="2"/>
  <c r="CO2420" i="2"/>
  <c r="CO2421" i="2"/>
  <c r="CO2422" i="2"/>
  <c r="CO2423" i="2"/>
  <c r="CO2424" i="2"/>
  <c r="CO2425" i="2"/>
  <c r="CO2426" i="2"/>
  <c r="CO2427" i="2"/>
  <c r="CO2428" i="2"/>
  <c r="CO2429" i="2"/>
  <c r="CO2430" i="2"/>
  <c r="CO2431" i="2"/>
  <c r="CO2432" i="2"/>
  <c r="CO2433" i="2"/>
  <c r="CO2434" i="2"/>
  <c r="CO2435" i="2"/>
  <c r="CO2436" i="2"/>
  <c r="CO2437" i="2"/>
  <c r="CO2438" i="2"/>
  <c r="CO2439" i="2"/>
  <c r="CO2440" i="2"/>
  <c r="CO2441" i="2"/>
  <c r="CO2442" i="2"/>
  <c r="CO2443" i="2"/>
  <c r="CO2444" i="2"/>
  <c r="CO2445" i="2"/>
  <c r="CO2446" i="2"/>
  <c r="CO2447" i="2"/>
  <c r="CO2448" i="2"/>
  <c r="CO2449" i="2"/>
  <c r="CO2450" i="2"/>
  <c r="CO2451" i="2"/>
  <c r="CO2452" i="2"/>
  <c r="CO2453" i="2"/>
  <c r="CO2454" i="2"/>
  <c r="CO2455" i="2"/>
  <c r="CO2456" i="2"/>
  <c r="CO2457" i="2"/>
  <c r="CO2458" i="2"/>
  <c r="CO2459" i="2"/>
  <c r="CO2460" i="2"/>
  <c r="CO2461" i="2"/>
  <c r="CO2462" i="2"/>
  <c r="CO2463" i="2"/>
  <c r="CO2464" i="2"/>
  <c r="CO2465" i="2"/>
  <c r="CO2466" i="2"/>
  <c r="CO2467" i="2"/>
  <c r="CO2468" i="2"/>
  <c r="CO2469" i="2"/>
  <c r="CO2470" i="2"/>
  <c r="CO2471" i="2"/>
  <c r="CO2472" i="2"/>
  <c r="CO2473" i="2"/>
  <c r="CO2474" i="2"/>
  <c r="CO2475" i="2"/>
  <c r="CO2476" i="2"/>
  <c r="CO2477" i="2"/>
  <c r="CO2478" i="2"/>
  <c r="CO2479" i="2"/>
  <c r="CO2480" i="2"/>
  <c r="CO2481" i="2"/>
  <c r="CO2482" i="2"/>
  <c r="CO2483" i="2"/>
  <c r="CO2484" i="2"/>
  <c r="CO2485" i="2"/>
  <c r="CO2486" i="2"/>
  <c r="CO2487" i="2"/>
  <c r="CO2488" i="2"/>
  <c r="CO2489" i="2"/>
  <c r="CO2490" i="2"/>
  <c r="CO2491" i="2"/>
  <c r="CO2492" i="2"/>
  <c r="CO2493" i="2"/>
  <c r="CO2494" i="2"/>
  <c r="CO2495" i="2"/>
  <c r="CO2496" i="2"/>
  <c r="CO2497" i="2"/>
  <c r="CO2498" i="2"/>
  <c r="CO2499" i="2"/>
  <c r="CO2500" i="2"/>
  <c r="CO2501" i="2"/>
  <c r="CO2502" i="2"/>
  <c r="CO2503" i="2"/>
  <c r="CO2504" i="2"/>
  <c r="CO2505" i="2"/>
  <c r="CO2506" i="2"/>
  <c r="CO2507" i="2"/>
  <c r="CO2508" i="2"/>
  <c r="CO2509" i="2"/>
  <c r="CO2510" i="2"/>
  <c r="CO2511" i="2"/>
  <c r="CO2512" i="2"/>
  <c r="CO2513" i="2"/>
  <c r="CO2514" i="2"/>
  <c r="CO2515" i="2"/>
  <c r="CO2516" i="2"/>
  <c r="CO2517" i="2"/>
  <c r="CO2518" i="2"/>
  <c r="CO2519" i="2"/>
  <c r="CO2520" i="2"/>
  <c r="CO2521" i="2"/>
  <c r="CO2522" i="2"/>
  <c r="CO2523" i="2"/>
  <c r="CO2524" i="2"/>
  <c r="CO2525" i="2"/>
  <c r="CO2526" i="2"/>
  <c r="CO2527" i="2"/>
  <c r="CO2528" i="2"/>
  <c r="CO2529" i="2"/>
  <c r="CO2530" i="2"/>
  <c r="CO2531" i="2"/>
  <c r="CO2532" i="2"/>
  <c r="CO2533" i="2"/>
  <c r="CO2534" i="2"/>
  <c r="CO2535" i="2"/>
  <c r="CO2536" i="2"/>
  <c r="CO2537" i="2"/>
  <c r="CO2538" i="2"/>
  <c r="CO2539" i="2"/>
  <c r="CO2540" i="2"/>
  <c r="CO2541" i="2"/>
  <c r="CO2542" i="2"/>
  <c r="CO2543" i="2"/>
  <c r="CO2544" i="2"/>
  <c r="CO2545" i="2"/>
  <c r="CO2546" i="2"/>
  <c r="CO2547" i="2"/>
  <c r="CO2548" i="2"/>
  <c r="CO2549" i="2"/>
  <c r="CO2550" i="2"/>
  <c r="CO2551" i="2"/>
  <c r="CO2552" i="2"/>
  <c r="CO2553" i="2"/>
  <c r="CO2554" i="2"/>
  <c r="CO2555" i="2"/>
  <c r="CO2556" i="2"/>
  <c r="CO2557" i="2"/>
  <c r="CO2558" i="2"/>
  <c r="CO2559" i="2"/>
  <c r="CO2560" i="2"/>
  <c r="CO2561" i="2"/>
  <c r="CO2562" i="2"/>
  <c r="CO2563" i="2"/>
  <c r="CO2564" i="2"/>
  <c r="CO2565" i="2"/>
  <c r="CO2566" i="2"/>
  <c r="CO2567" i="2"/>
  <c r="CO2568" i="2"/>
  <c r="CO2569" i="2"/>
  <c r="CO2570" i="2"/>
  <c r="CO2571" i="2"/>
  <c r="CO2572" i="2"/>
  <c r="CO2573" i="2"/>
  <c r="CO2574" i="2"/>
  <c r="CO2575" i="2"/>
  <c r="CO2576" i="2"/>
  <c r="CO2577" i="2"/>
  <c r="CO2578" i="2"/>
  <c r="CO2579" i="2"/>
  <c r="CO2580" i="2"/>
  <c r="CO2581" i="2"/>
  <c r="CO2582" i="2"/>
  <c r="CO2583" i="2"/>
  <c r="CO2584" i="2"/>
  <c r="CO2585" i="2"/>
  <c r="CO2586" i="2"/>
  <c r="CO2587" i="2"/>
  <c r="CO2588" i="2"/>
  <c r="CO2589" i="2"/>
  <c r="CO2590" i="2"/>
  <c r="CO2591" i="2"/>
  <c r="CO2592" i="2"/>
  <c r="CO2593" i="2"/>
  <c r="CO2594" i="2"/>
  <c r="CO2595" i="2"/>
  <c r="CO2596" i="2"/>
  <c r="CO2597" i="2"/>
  <c r="CO2598" i="2"/>
  <c r="CO2599" i="2"/>
  <c r="CO2600" i="2"/>
  <c r="CO2601" i="2"/>
  <c r="CO2602" i="2"/>
  <c r="CO2603" i="2"/>
  <c r="CO2604" i="2"/>
  <c r="CO2605" i="2"/>
  <c r="CO2606" i="2"/>
  <c r="CO2607" i="2"/>
  <c r="CO2608" i="2"/>
  <c r="CO2609" i="2"/>
  <c r="CO2610" i="2"/>
  <c r="CO2611" i="2"/>
  <c r="CO2612" i="2"/>
  <c r="CO2613" i="2"/>
  <c r="CO2614" i="2"/>
  <c r="CO2615" i="2"/>
  <c r="CO2616" i="2"/>
  <c r="CO2617" i="2"/>
  <c r="CO2618" i="2"/>
  <c r="CO2619" i="2"/>
  <c r="CO2620" i="2"/>
  <c r="CO2621" i="2"/>
  <c r="CO2622" i="2"/>
  <c r="CO2623" i="2"/>
  <c r="CO2624" i="2"/>
  <c r="CO2625" i="2"/>
  <c r="CO2626" i="2"/>
  <c r="CO2627" i="2"/>
  <c r="CO2628" i="2"/>
  <c r="CO2629" i="2"/>
  <c r="CO2630" i="2"/>
  <c r="CO2631" i="2"/>
  <c r="CO2632" i="2"/>
  <c r="CO2633" i="2"/>
  <c r="CO2634" i="2"/>
  <c r="CO2635" i="2"/>
  <c r="CO2636" i="2"/>
  <c r="CO2637" i="2"/>
  <c r="CO2638" i="2"/>
  <c r="CO2639" i="2"/>
  <c r="CO2640" i="2"/>
  <c r="CO2641" i="2"/>
  <c r="CO2642" i="2"/>
  <c r="CO2643" i="2"/>
  <c r="CO2644" i="2"/>
  <c r="CO2645" i="2"/>
  <c r="CO2646" i="2"/>
  <c r="CO2647" i="2"/>
  <c r="CO2648" i="2"/>
  <c r="CO2649" i="2"/>
  <c r="CO2650" i="2"/>
  <c r="CO2651" i="2"/>
  <c r="CO2652" i="2"/>
  <c r="CO2653" i="2"/>
  <c r="CO2654" i="2"/>
  <c r="CO2655" i="2"/>
  <c r="CO2656" i="2"/>
  <c r="CO2657" i="2"/>
  <c r="CO2658" i="2"/>
  <c r="CO2659" i="2"/>
  <c r="CO2660" i="2"/>
  <c r="CO2661" i="2"/>
  <c r="CO2662" i="2"/>
  <c r="CO2663" i="2"/>
  <c r="CO2664" i="2"/>
  <c r="CO2665" i="2"/>
  <c r="CO2666" i="2"/>
  <c r="CO2667" i="2"/>
  <c r="CO2668" i="2"/>
  <c r="CO2669" i="2"/>
  <c r="CO2670" i="2"/>
  <c r="CO2671" i="2"/>
  <c r="CO2672" i="2"/>
  <c r="CO2673" i="2"/>
  <c r="CO2674" i="2"/>
  <c r="CO2675" i="2"/>
  <c r="CO2676" i="2"/>
  <c r="CO2677" i="2"/>
  <c r="CO2678" i="2"/>
  <c r="CO2679" i="2"/>
  <c r="CO2680" i="2"/>
  <c r="CO2681" i="2"/>
  <c r="CO2682" i="2"/>
  <c r="CO2683" i="2"/>
  <c r="CO2684" i="2"/>
  <c r="CO2685" i="2"/>
  <c r="CO2686" i="2"/>
  <c r="CO2687" i="2"/>
  <c r="CO2688" i="2"/>
  <c r="CO2689" i="2"/>
  <c r="CO2690" i="2"/>
  <c r="CO2691" i="2"/>
  <c r="CO2692" i="2"/>
  <c r="CO2693" i="2"/>
  <c r="CO2694" i="2"/>
  <c r="CO2695" i="2"/>
  <c r="CO2696" i="2"/>
  <c r="CO2697" i="2"/>
  <c r="CO2698" i="2"/>
  <c r="CO2699" i="2"/>
  <c r="CO2700" i="2"/>
  <c r="CO2701" i="2"/>
  <c r="CO2702" i="2"/>
  <c r="CO2703" i="2"/>
  <c r="CO2704" i="2"/>
  <c r="CO2705" i="2"/>
  <c r="CO2706" i="2"/>
  <c r="CO2707" i="2"/>
  <c r="CO2708" i="2"/>
  <c r="CO2709" i="2"/>
  <c r="CO2710" i="2"/>
  <c r="CO2711" i="2"/>
  <c r="CO2712" i="2"/>
  <c r="CO2713" i="2"/>
  <c r="CO2714" i="2"/>
  <c r="CO2715" i="2"/>
  <c r="CO2716" i="2"/>
  <c r="CO2717" i="2"/>
  <c r="CO2718" i="2"/>
  <c r="CO2719" i="2"/>
  <c r="CO2720" i="2"/>
  <c r="CO2721" i="2"/>
  <c r="CO2722" i="2"/>
  <c r="CO2723" i="2"/>
  <c r="CO2724" i="2"/>
  <c r="CO2725" i="2"/>
  <c r="CO2726" i="2"/>
  <c r="CO2727" i="2"/>
  <c r="CO2728" i="2"/>
  <c r="CO2729" i="2"/>
  <c r="CO2730" i="2"/>
  <c r="CO2731" i="2"/>
  <c r="CO2732" i="2"/>
  <c r="CO2733" i="2"/>
  <c r="CO2734" i="2"/>
  <c r="CO2735" i="2"/>
  <c r="CO2736" i="2"/>
  <c r="CO2737" i="2"/>
  <c r="CO2738" i="2"/>
  <c r="CO2739" i="2"/>
  <c r="CO2740" i="2"/>
  <c r="CO2741" i="2"/>
  <c r="CO2742" i="2"/>
  <c r="CO2743" i="2"/>
  <c r="CO2744" i="2"/>
  <c r="CO2745" i="2"/>
  <c r="CO2746" i="2"/>
  <c r="CO2747" i="2"/>
  <c r="CO2748" i="2"/>
  <c r="CO2749" i="2"/>
  <c r="CO2750" i="2"/>
  <c r="CO2751" i="2"/>
  <c r="CO2752" i="2"/>
  <c r="CO2753" i="2"/>
  <c r="CO2754" i="2"/>
  <c r="CO2755" i="2"/>
  <c r="CO2756" i="2"/>
  <c r="CO2757" i="2"/>
  <c r="CO2758" i="2"/>
  <c r="CO2759" i="2"/>
  <c r="CO2760" i="2"/>
  <c r="CO2761" i="2"/>
  <c r="CO2762" i="2"/>
  <c r="CO2763" i="2"/>
  <c r="CO2764" i="2"/>
  <c r="CO2765" i="2"/>
  <c r="CO2766" i="2"/>
  <c r="CO2767" i="2"/>
  <c r="CO2768" i="2"/>
  <c r="CO2769" i="2"/>
  <c r="CO2770" i="2"/>
  <c r="CO2771" i="2"/>
  <c r="CO2772" i="2"/>
  <c r="CO2773" i="2"/>
  <c r="CO2774" i="2"/>
  <c r="CO2775" i="2"/>
  <c r="CO2776" i="2"/>
  <c r="CO2777" i="2"/>
  <c r="CO2778" i="2"/>
  <c r="CO2779" i="2"/>
  <c r="CO2780" i="2"/>
  <c r="CO2781" i="2"/>
  <c r="CO2782" i="2"/>
  <c r="CO2783" i="2"/>
  <c r="CO2784" i="2"/>
  <c r="CO2785" i="2"/>
  <c r="CO2786" i="2"/>
  <c r="CO2787" i="2"/>
  <c r="CO2788" i="2"/>
  <c r="CO2789" i="2"/>
  <c r="CO2790" i="2"/>
  <c r="CO2791" i="2"/>
  <c r="CO2792" i="2"/>
  <c r="CO2793" i="2"/>
  <c r="CO2794" i="2"/>
  <c r="CO2795" i="2"/>
  <c r="CO2796" i="2"/>
  <c r="CO2797" i="2"/>
  <c r="CO2798" i="2"/>
  <c r="CO2799" i="2"/>
  <c r="CO2800" i="2"/>
  <c r="CO2801" i="2"/>
  <c r="CO2802" i="2"/>
  <c r="CO2803" i="2"/>
  <c r="CO2804" i="2"/>
  <c r="CO2805" i="2"/>
  <c r="CO2806" i="2"/>
  <c r="CO2807" i="2"/>
  <c r="CO2808" i="2"/>
  <c r="CO2809" i="2"/>
  <c r="CO2810" i="2"/>
  <c r="CO2811" i="2"/>
  <c r="CO2812" i="2"/>
  <c r="CO2813" i="2"/>
  <c r="CO2814" i="2"/>
  <c r="CO2815" i="2"/>
  <c r="CO2816" i="2"/>
  <c r="CO2817" i="2"/>
  <c r="CO2818" i="2"/>
  <c r="CO2819" i="2"/>
  <c r="CO2820" i="2"/>
  <c r="CO2821" i="2"/>
  <c r="CO2822" i="2"/>
  <c r="CO2823" i="2"/>
  <c r="CO2824" i="2"/>
  <c r="CO2825" i="2"/>
  <c r="CO2826" i="2"/>
  <c r="CO2827" i="2"/>
  <c r="CO2828" i="2"/>
  <c r="CO2829" i="2"/>
  <c r="CO2830" i="2"/>
  <c r="CO2831" i="2"/>
  <c r="CO2832" i="2"/>
  <c r="CO2833" i="2"/>
  <c r="CO2834" i="2"/>
  <c r="CO2835" i="2"/>
  <c r="CO2836" i="2"/>
  <c r="CO2837" i="2"/>
  <c r="CO2838" i="2"/>
  <c r="CO2839" i="2"/>
  <c r="CO2840" i="2"/>
  <c r="CO2841" i="2"/>
  <c r="CO2842" i="2"/>
  <c r="CO2843" i="2"/>
  <c r="CO2844" i="2"/>
  <c r="CO2845" i="2"/>
  <c r="CO2846" i="2"/>
  <c r="CO2847" i="2"/>
  <c r="CO2848" i="2"/>
  <c r="CO2849" i="2"/>
  <c r="CO2850" i="2"/>
  <c r="CO2851" i="2"/>
  <c r="CO2852" i="2"/>
  <c r="CO2853" i="2"/>
  <c r="CO2854" i="2"/>
  <c r="CO2855" i="2"/>
  <c r="CO2856" i="2"/>
  <c r="CO2857" i="2"/>
  <c r="CO2858" i="2"/>
  <c r="CO2859" i="2"/>
  <c r="CO2860" i="2"/>
  <c r="CO2861" i="2"/>
  <c r="CO2862" i="2"/>
  <c r="CO2863" i="2"/>
  <c r="CO2864" i="2"/>
  <c r="CO2865" i="2"/>
  <c r="CO2866" i="2"/>
  <c r="CO2867" i="2"/>
  <c r="CO2868" i="2"/>
  <c r="CO2869" i="2"/>
  <c r="CO2870" i="2"/>
  <c r="CO2871" i="2"/>
  <c r="CO2872" i="2"/>
  <c r="CO2873" i="2"/>
  <c r="CO2874" i="2"/>
  <c r="CO2875" i="2"/>
  <c r="CO2876" i="2"/>
  <c r="CO2877" i="2"/>
  <c r="CO2878" i="2"/>
  <c r="CO2879" i="2"/>
  <c r="CO2880" i="2"/>
  <c r="CO2881" i="2"/>
  <c r="CO2882" i="2"/>
  <c r="CO2883" i="2"/>
  <c r="CO2884" i="2"/>
  <c r="CO2885" i="2"/>
  <c r="CO2886" i="2"/>
  <c r="CO2887" i="2"/>
  <c r="CO2888" i="2"/>
  <c r="CO2889" i="2"/>
  <c r="CO2890" i="2"/>
  <c r="CO2891" i="2"/>
  <c r="CO2892" i="2"/>
  <c r="CO2893" i="2"/>
  <c r="CO2894" i="2"/>
  <c r="CO2895" i="2"/>
  <c r="CO2896" i="2"/>
  <c r="CO2897" i="2"/>
  <c r="CO2898" i="2"/>
  <c r="CO2899" i="2"/>
  <c r="CO2900" i="2"/>
  <c r="CO2901" i="2"/>
  <c r="CO2902" i="2"/>
  <c r="CO2903" i="2"/>
  <c r="CO2904" i="2"/>
  <c r="CO2905" i="2"/>
  <c r="CO2906" i="2"/>
  <c r="CO2907" i="2"/>
  <c r="CO2908" i="2"/>
  <c r="CO2909" i="2"/>
  <c r="CO2910" i="2"/>
  <c r="CO2911" i="2"/>
  <c r="CO2912" i="2"/>
  <c r="CO2913" i="2"/>
  <c r="CO2914" i="2"/>
  <c r="CO2915" i="2"/>
  <c r="CO2916" i="2"/>
  <c r="CO2917" i="2"/>
  <c r="CO2918" i="2"/>
  <c r="CO2919" i="2"/>
  <c r="CO2920" i="2"/>
  <c r="CO2921" i="2"/>
  <c r="CO2922" i="2"/>
  <c r="CO2923" i="2"/>
  <c r="CO2924" i="2"/>
  <c r="CO2925" i="2"/>
  <c r="CO2926" i="2"/>
  <c r="CO2927" i="2"/>
  <c r="CO2928" i="2"/>
  <c r="CO2929" i="2"/>
  <c r="CO2930" i="2"/>
  <c r="CO2931" i="2"/>
  <c r="CO2932" i="2"/>
  <c r="CO2933" i="2"/>
  <c r="CO2934" i="2"/>
  <c r="CO2935" i="2"/>
  <c r="CO2936" i="2"/>
  <c r="CO2937" i="2"/>
  <c r="CO2938" i="2"/>
  <c r="CO2939" i="2"/>
  <c r="CO2940" i="2"/>
  <c r="CO2941" i="2"/>
  <c r="CO2942" i="2"/>
  <c r="CO2943" i="2"/>
  <c r="CO2944" i="2"/>
  <c r="CO2945" i="2"/>
  <c r="CO2946" i="2"/>
  <c r="CO2947" i="2"/>
  <c r="CO2948" i="2"/>
  <c r="CO2949" i="2"/>
  <c r="CO2950" i="2"/>
  <c r="CO2951" i="2"/>
  <c r="CO2952" i="2"/>
  <c r="CO2953" i="2"/>
  <c r="CO2954" i="2"/>
  <c r="CO2955" i="2"/>
  <c r="CO2956" i="2"/>
  <c r="CO2957" i="2"/>
  <c r="CO2958" i="2"/>
  <c r="CO2959" i="2"/>
  <c r="CO2960" i="2"/>
  <c r="CO2961" i="2"/>
  <c r="CO2962" i="2"/>
  <c r="CO2963" i="2"/>
  <c r="CO2964" i="2"/>
  <c r="CO2965" i="2"/>
  <c r="CO2966" i="2"/>
  <c r="CO2967" i="2"/>
  <c r="CO2968" i="2"/>
  <c r="CO2969" i="2"/>
  <c r="CO2970" i="2"/>
  <c r="CO2971" i="2"/>
  <c r="CO2972" i="2"/>
  <c r="CO2973" i="2"/>
  <c r="CO2974" i="2"/>
  <c r="CO2975" i="2"/>
  <c r="CO2976" i="2"/>
  <c r="CO2977" i="2"/>
  <c r="CO2978" i="2"/>
  <c r="CO2979" i="2"/>
  <c r="CO2980" i="2"/>
  <c r="CO2981" i="2"/>
  <c r="CO2982" i="2"/>
  <c r="CO2983" i="2"/>
  <c r="CO2984" i="2"/>
  <c r="CO2985" i="2"/>
  <c r="CO2986" i="2"/>
  <c r="CO2987" i="2"/>
  <c r="CO2988" i="2"/>
  <c r="CO2989" i="2"/>
  <c r="CO2990" i="2"/>
  <c r="CO2991" i="2"/>
  <c r="CO2992" i="2"/>
  <c r="CO2993" i="2"/>
  <c r="CO2994" i="2"/>
  <c r="CO2995" i="2"/>
  <c r="CO2996" i="2"/>
  <c r="CO2997" i="2"/>
  <c r="CO2998" i="2"/>
  <c r="CO2999" i="2"/>
  <c r="CO3000" i="2"/>
  <c r="CO3001" i="2"/>
  <c r="CO3002" i="2"/>
  <c r="CO3003" i="2"/>
  <c r="CO3004" i="2"/>
  <c r="CO3005" i="2"/>
  <c r="CO3006" i="2"/>
  <c r="CO3007" i="2"/>
  <c r="CO3008" i="2"/>
  <c r="CO3009" i="2"/>
  <c r="CO3010" i="2"/>
  <c r="CO3011" i="2"/>
  <c r="CO3012" i="2"/>
  <c r="CO3013" i="2"/>
  <c r="CO3014" i="2"/>
  <c r="CO3015" i="2"/>
  <c r="CO3016" i="2"/>
  <c r="CO3017" i="2"/>
  <c r="CO3018" i="2"/>
  <c r="CO3019" i="2"/>
  <c r="CO3020" i="2"/>
  <c r="CO3021" i="2"/>
  <c r="CO3022" i="2"/>
  <c r="CO3023" i="2"/>
  <c r="CO3024" i="2"/>
  <c r="CO3025" i="2"/>
  <c r="CO3026" i="2"/>
  <c r="CO3027" i="2"/>
  <c r="CO3028" i="2"/>
  <c r="CO3029" i="2"/>
  <c r="CO3030" i="2"/>
  <c r="CO3031" i="2"/>
  <c r="CO3032" i="2"/>
  <c r="CO3033" i="2"/>
  <c r="CO3034" i="2"/>
  <c r="CO3035" i="2"/>
  <c r="CO3036" i="2"/>
  <c r="CO3037" i="2"/>
  <c r="CO3038" i="2"/>
  <c r="CO3039" i="2"/>
  <c r="CO3040" i="2"/>
  <c r="CO3041" i="2"/>
  <c r="CO3042" i="2"/>
  <c r="CO3043" i="2"/>
  <c r="CO3044" i="2"/>
  <c r="CO3045" i="2"/>
  <c r="CO3046" i="2"/>
  <c r="CO3047" i="2"/>
  <c r="CO3048" i="2"/>
  <c r="CO3049" i="2"/>
  <c r="CO3050" i="2"/>
  <c r="CO3051" i="2"/>
  <c r="CO3052" i="2"/>
  <c r="CO3053" i="2"/>
  <c r="CO3054" i="2"/>
  <c r="CO3055" i="2"/>
  <c r="CO3056" i="2"/>
  <c r="CO3057" i="2"/>
  <c r="CO3058" i="2"/>
  <c r="CO3059" i="2"/>
  <c r="CO3060" i="2"/>
  <c r="CO3061" i="2"/>
  <c r="CO3062" i="2"/>
  <c r="CO3063" i="2"/>
  <c r="CO3064" i="2"/>
  <c r="CO3065" i="2"/>
  <c r="CO3066" i="2"/>
  <c r="CO3067" i="2"/>
  <c r="CO3068" i="2"/>
  <c r="CO3069" i="2"/>
  <c r="CO3070" i="2"/>
  <c r="CO3071" i="2"/>
  <c r="CO3072" i="2"/>
  <c r="CO3073" i="2"/>
  <c r="CO3074" i="2"/>
  <c r="CO3075" i="2"/>
  <c r="CO3076" i="2"/>
  <c r="CO3077" i="2"/>
  <c r="CO3078" i="2"/>
  <c r="CO3079" i="2"/>
  <c r="CO3080" i="2"/>
  <c r="CO3081" i="2"/>
  <c r="CO3082" i="2"/>
  <c r="CO3083" i="2"/>
  <c r="CO3084" i="2"/>
  <c r="CO3085" i="2"/>
  <c r="CO3086" i="2"/>
  <c r="CO3087" i="2"/>
  <c r="CO3088" i="2"/>
  <c r="CO3089" i="2"/>
  <c r="CO3090" i="2"/>
  <c r="CO3091" i="2"/>
  <c r="CO3092" i="2"/>
  <c r="CO3093" i="2"/>
  <c r="CO3094" i="2"/>
  <c r="CO3095" i="2"/>
  <c r="CO3096" i="2"/>
  <c r="CO3097" i="2"/>
  <c r="CO3098" i="2"/>
  <c r="CO3099" i="2"/>
  <c r="CO3100" i="2"/>
  <c r="CO3101" i="2"/>
  <c r="CO3102" i="2"/>
  <c r="CO3103" i="2"/>
  <c r="CO3104" i="2"/>
  <c r="CO3105" i="2"/>
  <c r="CO3106" i="2"/>
  <c r="CO3107" i="2"/>
  <c r="CO3108" i="2"/>
  <c r="CO3109" i="2"/>
  <c r="CO3110" i="2"/>
  <c r="CO3111" i="2"/>
  <c r="CO3112" i="2"/>
  <c r="CO3113" i="2"/>
  <c r="CO3114" i="2"/>
  <c r="CO3115" i="2"/>
  <c r="CO3116" i="2"/>
  <c r="CO3117" i="2"/>
  <c r="CO3118" i="2"/>
  <c r="CO3119" i="2"/>
  <c r="CO3120" i="2"/>
  <c r="CO3121" i="2"/>
  <c r="CO3122" i="2"/>
  <c r="CO3123" i="2"/>
  <c r="CO3124" i="2"/>
  <c r="CO3125" i="2"/>
  <c r="CO3126" i="2"/>
  <c r="CO3127" i="2"/>
  <c r="CO3128" i="2"/>
  <c r="CO3129" i="2"/>
  <c r="CO3130" i="2"/>
  <c r="CO3131" i="2"/>
  <c r="CO3132" i="2"/>
  <c r="CO3133" i="2"/>
  <c r="CO3134" i="2"/>
  <c r="CO3135" i="2"/>
  <c r="CO3136" i="2"/>
  <c r="CO3137" i="2"/>
  <c r="CO3138" i="2"/>
  <c r="CO3139" i="2"/>
  <c r="CO3140" i="2"/>
  <c r="CO3141" i="2"/>
  <c r="CO3142" i="2"/>
  <c r="CO3143" i="2"/>
  <c r="CO3144" i="2"/>
  <c r="CO3145" i="2"/>
  <c r="CO3146" i="2"/>
  <c r="CO3147" i="2"/>
  <c r="CO3148" i="2"/>
  <c r="CO3149" i="2"/>
  <c r="CO3150" i="2"/>
  <c r="CO3151" i="2"/>
  <c r="CO3152" i="2"/>
  <c r="CO3153" i="2"/>
  <c r="CO3154" i="2"/>
  <c r="CO3155" i="2"/>
  <c r="CO3156" i="2"/>
  <c r="CO3157" i="2"/>
  <c r="CO3158" i="2"/>
  <c r="CO3159" i="2"/>
  <c r="CO3160" i="2"/>
  <c r="CO3161" i="2"/>
  <c r="CO3162" i="2"/>
  <c r="CO3163" i="2"/>
  <c r="CO3164" i="2"/>
  <c r="CO3165" i="2"/>
  <c r="CO3166" i="2"/>
  <c r="CO3167" i="2"/>
  <c r="CO3168" i="2"/>
  <c r="CO3169" i="2"/>
  <c r="CO3170" i="2"/>
  <c r="CO3171" i="2"/>
  <c r="CO3172" i="2"/>
  <c r="CO3173" i="2"/>
  <c r="CO3174" i="2"/>
  <c r="CO3175" i="2"/>
  <c r="CO3176" i="2"/>
  <c r="CO3177" i="2"/>
  <c r="CO3178" i="2"/>
  <c r="CO3179" i="2"/>
  <c r="CO3180" i="2"/>
  <c r="CO3181" i="2"/>
  <c r="CO3182" i="2"/>
  <c r="CO3183" i="2"/>
  <c r="CO3184" i="2"/>
  <c r="CO3185" i="2"/>
  <c r="CO3186" i="2"/>
  <c r="CO3187" i="2"/>
  <c r="CO3188" i="2"/>
  <c r="CO3189" i="2"/>
  <c r="CO3190" i="2"/>
  <c r="CO3191" i="2"/>
  <c r="CO3192" i="2"/>
  <c r="CO3193" i="2"/>
  <c r="CO3194" i="2"/>
  <c r="CO3195" i="2"/>
  <c r="CO3196" i="2"/>
  <c r="CO3197" i="2"/>
  <c r="CO3198" i="2"/>
  <c r="CO3199" i="2"/>
  <c r="CO3200" i="2"/>
  <c r="CO3201" i="2"/>
  <c r="CO3202" i="2"/>
  <c r="CO3203" i="2"/>
  <c r="CO3204" i="2"/>
  <c r="CO3205" i="2"/>
  <c r="CO3206" i="2"/>
  <c r="CO3207" i="2"/>
  <c r="CO3208" i="2"/>
  <c r="CO3209" i="2"/>
  <c r="CO3210" i="2"/>
  <c r="CO3211" i="2"/>
  <c r="CO3212" i="2"/>
  <c r="CO3213" i="2"/>
  <c r="CO3214" i="2"/>
  <c r="CO3215" i="2"/>
  <c r="CO3216" i="2"/>
  <c r="CO3217" i="2"/>
  <c r="CO3218" i="2"/>
  <c r="CO3219" i="2"/>
  <c r="CO3220" i="2"/>
  <c r="CO3221" i="2"/>
  <c r="CO3222" i="2"/>
  <c r="CO3223" i="2"/>
  <c r="CO3224" i="2"/>
  <c r="CO3225" i="2"/>
  <c r="CO3226" i="2"/>
  <c r="CO3227" i="2"/>
  <c r="CO3228" i="2"/>
  <c r="CO3229" i="2"/>
  <c r="CO3230" i="2"/>
  <c r="CO3231" i="2"/>
  <c r="CO3232" i="2"/>
  <c r="CO3233" i="2"/>
  <c r="CO3234" i="2"/>
  <c r="CO3235" i="2"/>
  <c r="CO3236" i="2"/>
  <c r="CO3237" i="2"/>
  <c r="CO3238" i="2"/>
  <c r="CO3239" i="2"/>
  <c r="CO3240" i="2"/>
  <c r="CO3241" i="2"/>
  <c r="CO3242" i="2"/>
  <c r="CO3243" i="2"/>
  <c r="CO3244" i="2"/>
  <c r="CO3245" i="2"/>
  <c r="CO3246" i="2"/>
  <c r="CO3247" i="2"/>
  <c r="CO3248" i="2"/>
  <c r="CO3249" i="2"/>
  <c r="CO3250" i="2"/>
  <c r="CO3251" i="2"/>
  <c r="CO3252" i="2"/>
  <c r="CO3253" i="2"/>
  <c r="CO3254" i="2"/>
  <c r="CO3255" i="2"/>
  <c r="CO3256" i="2"/>
  <c r="CO3257" i="2"/>
  <c r="CO3258" i="2"/>
  <c r="CO3259" i="2"/>
  <c r="CO3260" i="2"/>
  <c r="CO3261" i="2"/>
  <c r="CO3262" i="2"/>
  <c r="CO3263" i="2"/>
  <c r="CO3264" i="2"/>
  <c r="CO3265" i="2"/>
  <c r="CO3266" i="2"/>
  <c r="CO3267" i="2"/>
  <c r="CO3268" i="2"/>
  <c r="CO3269" i="2"/>
  <c r="CO3270" i="2"/>
  <c r="CO3271" i="2"/>
  <c r="CO3272" i="2"/>
  <c r="CO3273" i="2"/>
  <c r="CO3274" i="2"/>
  <c r="CO3275" i="2"/>
  <c r="CO3276" i="2"/>
  <c r="CO3277" i="2"/>
  <c r="CO3278" i="2"/>
  <c r="CO3279" i="2"/>
  <c r="CO3280" i="2"/>
  <c r="CO3281" i="2"/>
  <c r="CO3282" i="2"/>
  <c r="CO3283" i="2"/>
  <c r="CO3284" i="2"/>
  <c r="CO3285" i="2"/>
  <c r="CO3286" i="2"/>
  <c r="CO3287" i="2"/>
  <c r="CO3288" i="2"/>
  <c r="CO3289" i="2"/>
  <c r="CO3290" i="2"/>
  <c r="CO3291" i="2"/>
  <c r="CO3292" i="2"/>
  <c r="CO3293" i="2"/>
  <c r="CO3294" i="2"/>
  <c r="CO3295" i="2"/>
  <c r="CO3296" i="2"/>
  <c r="CO3297" i="2"/>
  <c r="CO3298" i="2"/>
  <c r="CO3299" i="2"/>
  <c r="CO3300" i="2"/>
  <c r="CO3301" i="2"/>
  <c r="CO3302" i="2"/>
  <c r="CO3303" i="2"/>
  <c r="CO3304" i="2"/>
  <c r="CO3305" i="2"/>
  <c r="CO3306" i="2"/>
  <c r="CO3307" i="2"/>
  <c r="CO3308" i="2"/>
  <c r="CO3309" i="2"/>
  <c r="CO3310" i="2"/>
  <c r="CO3311" i="2"/>
  <c r="CO3312" i="2"/>
  <c r="CO3313" i="2"/>
  <c r="CO3314" i="2"/>
  <c r="CO3315" i="2"/>
  <c r="CO3316" i="2"/>
  <c r="CO3317" i="2"/>
  <c r="CO3318" i="2"/>
  <c r="CO3319" i="2"/>
  <c r="CO3320" i="2"/>
  <c r="CO3321" i="2"/>
  <c r="CO3322" i="2"/>
  <c r="CO3323" i="2"/>
  <c r="CO3324" i="2"/>
  <c r="CO3325" i="2"/>
  <c r="CO3326" i="2"/>
  <c r="CO3327" i="2"/>
  <c r="CO3328" i="2"/>
  <c r="CO3329" i="2"/>
  <c r="CO3330" i="2"/>
  <c r="CO3331" i="2"/>
  <c r="CO3332" i="2"/>
  <c r="CO3333" i="2"/>
  <c r="CO3334" i="2"/>
  <c r="CO3335" i="2"/>
  <c r="CO3336" i="2"/>
  <c r="CO3337" i="2"/>
  <c r="CO3338" i="2"/>
  <c r="CO3339" i="2"/>
  <c r="CO3340" i="2"/>
  <c r="CO3341" i="2"/>
  <c r="CO3342" i="2"/>
  <c r="CO3343" i="2"/>
  <c r="CO3344" i="2"/>
  <c r="CO3345" i="2"/>
  <c r="CO3346" i="2"/>
  <c r="CO3347" i="2"/>
  <c r="CO3348" i="2"/>
  <c r="CO3349" i="2"/>
  <c r="CO3350" i="2"/>
  <c r="CO3351" i="2"/>
  <c r="CO3352" i="2"/>
  <c r="CO3353" i="2"/>
  <c r="CO3354" i="2"/>
  <c r="CO3355" i="2"/>
  <c r="CO3356" i="2"/>
  <c r="CO3357" i="2"/>
  <c r="CO3358" i="2"/>
  <c r="CO3359" i="2"/>
  <c r="CO3360" i="2"/>
  <c r="CO3361" i="2"/>
  <c r="CO3362" i="2"/>
  <c r="CO3363" i="2"/>
  <c r="CO3364" i="2"/>
  <c r="CO3365" i="2"/>
  <c r="CO3366" i="2"/>
  <c r="CO3367" i="2"/>
  <c r="CO3368" i="2"/>
  <c r="CO3369" i="2"/>
  <c r="CO3370" i="2"/>
  <c r="CO3371" i="2"/>
  <c r="CO3372" i="2"/>
  <c r="CO3373" i="2"/>
  <c r="CO3374" i="2"/>
  <c r="CO3375" i="2"/>
  <c r="CO3376" i="2"/>
  <c r="CO3377" i="2"/>
  <c r="CO3378" i="2"/>
  <c r="CO3379" i="2"/>
  <c r="CO3380" i="2"/>
  <c r="CO3381" i="2"/>
  <c r="CO3382" i="2"/>
  <c r="CO3383" i="2"/>
  <c r="CO3384" i="2"/>
  <c r="CO3385" i="2"/>
  <c r="CO3386" i="2"/>
  <c r="CO3387" i="2"/>
  <c r="CO3388" i="2"/>
  <c r="CO3389" i="2"/>
  <c r="CO3390" i="2"/>
  <c r="CO3391" i="2"/>
  <c r="CO3392" i="2"/>
  <c r="CO3393" i="2"/>
  <c r="CO3394" i="2"/>
  <c r="CO3395" i="2"/>
  <c r="CO3396" i="2"/>
  <c r="CO3397" i="2"/>
  <c r="CO3398" i="2"/>
  <c r="CO3399" i="2"/>
  <c r="CO3400" i="2"/>
  <c r="CO3401" i="2"/>
  <c r="CO3402" i="2"/>
  <c r="CO3403" i="2"/>
  <c r="CO3404" i="2"/>
  <c r="CO3405" i="2"/>
  <c r="CO3406" i="2"/>
  <c r="CO3407" i="2"/>
  <c r="CO3408" i="2"/>
  <c r="CO3409" i="2"/>
  <c r="CO3410" i="2"/>
  <c r="CO3411" i="2"/>
  <c r="CO3412" i="2"/>
  <c r="CO3413" i="2"/>
  <c r="CO3414" i="2"/>
  <c r="CO3415" i="2"/>
  <c r="CO3416" i="2"/>
  <c r="CO3417" i="2"/>
  <c r="CO3418" i="2"/>
  <c r="CO3419" i="2"/>
  <c r="CO3420" i="2"/>
  <c r="CO3421" i="2"/>
  <c r="CO3422" i="2"/>
  <c r="CO3423" i="2"/>
  <c r="CO3424" i="2"/>
  <c r="CO3425" i="2"/>
  <c r="CO3426" i="2"/>
  <c r="CO3427" i="2"/>
  <c r="CO3428" i="2"/>
  <c r="CO3429" i="2"/>
  <c r="CO3430" i="2"/>
  <c r="CO3431" i="2"/>
  <c r="CO3432" i="2"/>
  <c r="CO3433" i="2"/>
  <c r="CO3434" i="2"/>
  <c r="CO3435" i="2"/>
  <c r="CO3436" i="2"/>
  <c r="CO3437" i="2"/>
  <c r="CO3438" i="2"/>
  <c r="CO3439" i="2"/>
  <c r="CO3440" i="2"/>
  <c r="CO3441" i="2"/>
  <c r="CO3442" i="2"/>
  <c r="CO3443" i="2"/>
  <c r="CO3444" i="2"/>
  <c r="CO3445" i="2"/>
  <c r="CO3446" i="2"/>
  <c r="CO3447" i="2"/>
  <c r="CO3448" i="2"/>
  <c r="CO3449" i="2"/>
  <c r="CO3450" i="2"/>
  <c r="CO3451" i="2"/>
  <c r="CO3452" i="2"/>
  <c r="CO3453" i="2"/>
  <c r="CO3454" i="2"/>
  <c r="CO3455" i="2"/>
  <c r="CO3456" i="2"/>
  <c r="CO3457" i="2"/>
  <c r="CO3458" i="2"/>
  <c r="CO3459" i="2"/>
  <c r="CO3460" i="2"/>
  <c r="CO3461" i="2"/>
  <c r="CO3462" i="2"/>
  <c r="CO3463" i="2"/>
  <c r="CO3464" i="2"/>
  <c r="CO3465" i="2"/>
  <c r="CO3466" i="2"/>
  <c r="CO3467" i="2"/>
  <c r="CO3468" i="2"/>
  <c r="CO3469" i="2"/>
  <c r="CO3470" i="2"/>
  <c r="CO3471" i="2"/>
  <c r="CO3472" i="2"/>
  <c r="CO3473" i="2"/>
  <c r="CO3474" i="2"/>
  <c r="CO3475" i="2"/>
  <c r="CO3476" i="2"/>
  <c r="CO3477" i="2"/>
  <c r="CO3478" i="2"/>
  <c r="CO3479" i="2"/>
  <c r="CO3480" i="2"/>
  <c r="CO3481" i="2"/>
  <c r="CO3482" i="2"/>
  <c r="CO3483" i="2"/>
  <c r="CO3484" i="2"/>
  <c r="CO3485" i="2"/>
  <c r="CO3486" i="2"/>
  <c r="CO3487" i="2"/>
  <c r="CO3488" i="2"/>
  <c r="CO3489" i="2"/>
  <c r="CO3490" i="2"/>
  <c r="CO3491" i="2"/>
  <c r="CO3492" i="2"/>
  <c r="CO3493" i="2"/>
  <c r="CO3494" i="2"/>
  <c r="CO3495" i="2"/>
  <c r="CO3496" i="2"/>
  <c r="CO3497" i="2"/>
  <c r="CO3498" i="2"/>
  <c r="CO3499" i="2"/>
  <c r="CO3500" i="2"/>
  <c r="CO3501" i="2"/>
  <c r="CO3502" i="2"/>
  <c r="CO3503" i="2"/>
  <c r="CO3504" i="2"/>
  <c r="CO3505" i="2"/>
  <c r="CO3506" i="2"/>
  <c r="CO3507" i="2"/>
  <c r="CO3508" i="2"/>
  <c r="CO3509" i="2"/>
  <c r="CO3510" i="2"/>
  <c r="CO3511" i="2"/>
  <c r="CO3512" i="2"/>
  <c r="CO3513" i="2"/>
  <c r="CO3514" i="2"/>
  <c r="CO3515" i="2"/>
  <c r="CO3516" i="2"/>
  <c r="CO3517" i="2"/>
  <c r="CO3518" i="2"/>
  <c r="CO3519" i="2"/>
  <c r="CO3520" i="2"/>
  <c r="CO3521" i="2"/>
  <c r="CO3522" i="2"/>
  <c r="CO3523" i="2"/>
  <c r="CO3524" i="2"/>
  <c r="CO3525" i="2"/>
  <c r="CO3526" i="2"/>
  <c r="CO3527" i="2"/>
  <c r="CO3528" i="2"/>
  <c r="CO3529" i="2"/>
  <c r="CO3530" i="2"/>
  <c r="CO3531" i="2"/>
  <c r="CO3532" i="2"/>
  <c r="CO3533" i="2"/>
  <c r="CO3534" i="2"/>
  <c r="CO3535" i="2"/>
  <c r="CO3536" i="2"/>
  <c r="CO3537" i="2"/>
  <c r="CO3538" i="2"/>
  <c r="CO3539" i="2"/>
  <c r="CO3540" i="2"/>
  <c r="CO3541" i="2"/>
  <c r="CO3542" i="2"/>
  <c r="CO3543" i="2"/>
  <c r="CO3544" i="2"/>
  <c r="CO3545" i="2"/>
  <c r="CO3546" i="2"/>
  <c r="CO3547" i="2"/>
  <c r="CO3548" i="2"/>
  <c r="CO3549" i="2"/>
  <c r="CO3550" i="2"/>
  <c r="CO3551" i="2"/>
  <c r="CO3552" i="2"/>
  <c r="CO3553" i="2"/>
  <c r="CO3554" i="2"/>
  <c r="CO3555" i="2"/>
  <c r="CO3556" i="2"/>
  <c r="CO3557" i="2"/>
  <c r="CO3558" i="2"/>
  <c r="CO3559" i="2"/>
  <c r="CO3560" i="2"/>
  <c r="CO3561" i="2"/>
  <c r="CO3562" i="2"/>
  <c r="CO3563" i="2"/>
  <c r="CO3564" i="2"/>
  <c r="CO3565" i="2"/>
  <c r="CO3566" i="2"/>
  <c r="CO3567" i="2"/>
  <c r="CO3568" i="2"/>
  <c r="CO3569" i="2"/>
  <c r="CO3570" i="2"/>
  <c r="CO3571" i="2"/>
  <c r="CO3572" i="2"/>
  <c r="CO3573" i="2"/>
  <c r="CO3574" i="2"/>
  <c r="CO3575" i="2"/>
  <c r="CO3576" i="2"/>
  <c r="CO3577" i="2"/>
  <c r="CO3578" i="2"/>
  <c r="CO3579" i="2"/>
  <c r="CO3580" i="2"/>
  <c r="CO3581" i="2"/>
  <c r="CO3582" i="2"/>
  <c r="CO3583" i="2"/>
  <c r="CO3584" i="2"/>
  <c r="CO3585" i="2"/>
  <c r="CO3586" i="2"/>
  <c r="CO3587" i="2"/>
  <c r="CO3588" i="2"/>
  <c r="CO3589" i="2"/>
  <c r="CO3590" i="2"/>
  <c r="CO3591" i="2"/>
  <c r="CO3592" i="2"/>
  <c r="CO3593" i="2"/>
  <c r="CO3594" i="2"/>
  <c r="CO3595" i="2"/>
  <c r="CO3596" i="2"/>
  <c r="CO3597" i="2"/>
  <c r="CO3598" i="2"/>
  <c r="CO3599" i="2"/>
  <c r="CO3600" i="2"/>
  <c r="CO3601" i="2"/>
  <c r="CO3602" i="2"/>
  <c r="CO3603" i="2"/>
  <c r="CO3604" i="2"/>
  <c r="CO3605" i="2"/>
  <c r="CO3606" i="2"/>
  <c r="CO3607" i="2"/>
  <c r="CO3608" i="2"/>
  <c r="CO3609" i="2"/>
  <c r="CO3610" i="2"/>
  <c r="CO3611" i="2"/>
  <c r="CO3612" i="2"/>
  <c r="CO3613" i="2"/>
  <c r="CO3614" i="2"/>
  <c r="CO3615" i="2"/>
  <c r="CO3616" i="2"/>
  <c r="CO3617" i="2"/>
  <c r="CO3618" i="2"/>
  <c r="CO3619" i="2"/>
  <c r="CO3620" i="2"/>
  <c r="CO3621" i="2"/>
  <c r="CO3622" i="2"/>
  <c r="CO3623" i="2"/>
  <c r="CO3624" i="2"/>
  <c r="CO3625" i="2"/>
  <c r="CO3626" i="2"/>
  <c r="CO3627" i="2"/>
  <c r="CO3628" i="2"/>
  <c r="CO3629" i="2"/>
  <c r="CO3630" i="2"/>
  <c r="CO3631" i="2"/>
  <c r="CO3632" i="2"/>
  <c r="CO3633" i="2"/>
  <c r="CO3634" i="2"/>
  <c r="CO3635" i="2"/>
  <c r="CO3636" i="2"/>
  <c r="CO3637" i="2"/>
  <c r="CO3638" i="2"/>
  <c r="CO3639" i="2"/>
  <c r="CO3640" i="2"/>
  <c r="CO3641" i="2"/>
  <c r="CO3642" i="2"/>
  <c r="CO3643" i="2"/>
  <c r="CO3644" i="2"/>
  <c r="CO3645" i="2"/>
  <c r="CO3646" i="2"/>
  <c r="CO3647" i="2"/>
  <c r="CO3648" i="2"/>
  <c r="CO3649" i="2"/>
  <c r="CO3650" i="2"/>
  <c r="CO3651" i="2"/>
  <c r="CO3652" i="2"/>
  <c r="CO3653" i="2"/>
  <c r="CO3654" i="2"/>
  <c r="CO3655" i="2"/>
  <c r="CO3656" i="2"/>
  <c r="CO3657" i="2"/>
  <c r="CO3658" i="2"/>
  <c r="CO3659" i="2"/>
  <c r="CO3660" i="2"/>
  <c r="CO3661" i="2"/>
  <c r="CO3662" i="2"/>
  <c r="CO3663" i="2"/>
  <c r="CO3664" i="2"/>
  <c r="CO3665" i="2"/>
  <c r="CO3666" i="2"/>
  <c r="CO3667" i="2"/>
  <c r="CO3668" i="2"/>
  <c r="CO3669" i="2"/>
  <c r="CO3670" i="2"/>
  <c r="CO3671" i="2"/>
  <c r="CO3672" i="2"/>
  <c r="CO3673" i="2"/>
  <c r="CO3674" i="2"/>
  <c r="CO3675" i="2"/>
  <c r="CO3676" i="2"/>
  <c r="CO3677" i="2"/>
  <c r="CO3678" i="2"/>
  <c r="CO3679" i="2"/>
  <c r="CO3680" i="2"/>
  <c r="CO3681" i="2"/>
  <c r="CO3682" i="2"/>
  <c r="CO3683" i="2"/>
  <c r="CO3684" i="2"/>
  <c r="CO3685" i="2"/>
  <c r="CO3686" i="2"/>
  <c r="CO3687" i="2"/>
  <c r="CO3688" i="2"/>
  <c r="CO3689" i="2"/>
  <c r="CO3690" i="2"/>
  <c r="CO3691" i="2"/>
  <c r="CO3692" i="2"/>
  <c r="CO3693" i="2"/>
  <c r="CO3694" i="2"/>
  <c r="CO3695" i="2"/>
  <c r="CO3696" i="2"/>
  <c r="CO3697" i="2"/>
  <c r="CO3698" i="2"/>
  <c r="CO3699" i="2"/>
  <c r="CO3700" i="2"/>
  <c r="CO3701" i="2"/>
  <c r="CO3702" i="2"/>
  <c r="CO3703" i="2"/>
  <c r="CO3704" i="2"/>
  <c r="CO3705" i="2"/>
  <c r="CO3706" i="2"/>
  <c r="CO3707" i="2"/>
  <c r="CO3708" i="2"/>
  <c r="CO3709" i="2"/>
  <c r="CO3710" i="2"/>
  <c r="CO3711" i="2"/>
  <c r="CO3712" i="2"/>
  <c r="CO3713" i="2"/>
  <c r="CO3714" i="2"/>
  <c r="CO3715" i="2"/>
  <c r="CO3716" i="2"/>
  <c r="CO3717" i="2"/>
  <c r="CO3718" i="2"/>
  <c r="CO3719" i="2"/>
  <c r="CO3720" i="2"/>
  <c r="CO3721" i="2"/>
  <c r="CO3722" i="2"/>
  <c r="CO3723" i="2"/>
  <c r="CO3724" i="2"/>
  <c r="CO3725" i="2"/>
  <c r="CO3726" i="2"/>
  <c r="CO3727" i="2"/>
  <c r="CO3728" i="2"/>
  <c r="CO3729" i="2"/>
  <c r="CO3730" i="2"/>
  <c r="CO3731" i="2"/>
  <c r="CO3732" i="2"/>
  <c r="CO3733" i="2"/>
  <c r="CO3734" i="2"/>
  <c r="CO3735" i="2"/>
  <c r="CO3736" i="2"/>
  <c r="CO3737" i="2"/>
  <c r="CO3738" i="2"/>
  <c r="CO3739" i="2"/>
  <c r="CO3740" i="2"/>
  <c r="CO3741" i="2"/>
  <c r="CO3742" i="2"/>
  <c r="CO3743" i="2"/>
  <c r="CO3744" i="2"/>
  <c r="CO3745" i="2"/>
  <c r="CO3746" i="2"/>
  <c r="CO3747" i="2"/>
  <c r="CO3748" i="2"/>
  <c r="CO3749" i="2"/>
  <c r="CO3750" i="2"/>
  <c r="CO3751" i="2"/>
  <c r="CO3752" i="2"/>
  <c r="CO3753" i="2"/>
  <c r="CO3754" i="2"/>
  <c r="CO3755" i="2"/>
  <c r="CO3756" i="2"/>
  <c r="CO3757" i="2"/>
  <c r="CO3758" i="2"/>
  <c r="CO3759" i="2"/>
  <c r="CO3760" i="2"/>
  <c r="CO3761" i="2"/>
  <c r="CO3762" i="2"/>
  <c r="CO3763" i="2"/>
  <c r="CO3764" i="2"/>
  <c r="CO3765" i="2"/>
  <c r="CO3766" i="2"/>
  <c r="CO3767" i="2"/>
  <c r="CO3768" i="2"/>
  <c r="CO3769" i="2"/>
  <c r="CO3770" i="2"/>
  <c r="CO3771" i="2"/>
  <c r="CO3772" i="2"/>
  <c r="CO3773" i="2"/>
  <c r="CO3774" i="2"/>
  <c r="CO3775" i="2"/>
  <c r="CO3776" i="2"/>
  <c r="CO3777" i="2"/>
  <c r="CO3778" i="2"/>
  <c r="CO3779" i="2"/>
  <c r="CO3780" i="2"/>
  <c r="CO3781" i="2"/>
  <c r="CO3782" i="2"/>
  <c r="CO3783" i="2"/>
  <c r="CO3784" i="2"/>
  <c r="CO3785" i="2"/>
  <c r="CO3786" i="2"/>
  <c r="CO3787" i="2"/>
  <c r="CO3788" i="2"/>
  <c r="CO3789" i="2"/>
  <c r="CO3790" i="2"/>
  <c r="CO3791" i="2"/>
  <c r="CO3792" i="2"/>
  <c r="CO3793" i="2"/>
  <c r="CO3794" i="2"/>
  <c r="CO3795" i="2"/>
  <c r="CO3796" i="2"/>
  <c r="CO3797" i="2"/>
  <c r="CO3798" i="2"/>
  <c r="CO3799" i="2"/>
  <c r="CO3800" i="2"/>
  <c r="CO3801" i="2"/>
  <c r="CO3802" i="2"/>
  <c r="CO3803" i="2"/>
  <c r="CO3804" i="2"/>
  <c r="CO3805" i="2"/>
  <c r="CO3806" i="2"/>
  <c r="CO3807" i="2"/>
  <c r="CO3808" i="2"/>
  <c r="CO3809" i="2"/>
  <c r="CO3810" i="2"/>
  <c r="CO3811" i="2"/>
  <c r="CO3812" i="2"/>
  <c r="CO3813" i="2"/>
  <c r="CO3814" i="2"/>
  <c r="CO3815" i="2"/>
  <c r="CO3816" i="2"/>
  <c r="CO3817" i="2"/>
  <c r="CO3818" i="2"/>
  <c r="CO3819" i="2"/>
  <c r="CO3820" i="2"/>
  <c r="CO3821" i="2"/>
  <c r="CO3822" i="2"/>
  <c r="CO3823" i="2"/>
  <c r="CO3824" i="2"/>
  <c r="CO3825" i="2"/>
  <c r="CO3826" i="2"/>
  <c r="CO3827" i="2"/>
  <c r="CO3828" i="2"/>
  <c r="CO3829" i="2"/>
  <c r="CO3830" i="2"/>
  <c r="CO3831" i="2"/>
  <c r="CO3832" i="2"/>
  <c r="CO3833" i="2"/>
  <c r="CO3834" i="2"/>
  <c r="CO3835" i="2"/>
  <c r="CO3836" i="2"/>
  <c r="CO3837" i="2"/>
  <c r="CO3838" i="2"/>
  <c r="CO3839" i="2"/>
  <c r="CO3840" i="2"/>
  <c r="CO3841" i="2"/>
  <c r="CO3842" i="2"/>
  <c r="CO3843" i="2"/>
  <c r="CO3844" i="2"/>
  <c r="CO3845" i="2"/>
  <c r="CO3846" i="2"/>
  <c r="CO3847" i="2"/>
  <c r="CO3848" i="2"/>
  <c r="CO3849" i="2"/>
  <c r="CO3850" i="2"/>
  <c r="CO3851" i="2"/>
  <c r="CO3852" i="2"/>
  <c r="CO3853" i="2"/>
  <c r="CO3854" i="2"/>
  <c r="CO3855" i="2"/>
  <c r="CO3856" i="2"/>
  <c r="CO3857" i="2"/>
  <c r="CO3858" i="2"/>
  <c r="CO3859" i="2"/>
  <c r="CO3860" i="2"/>
  <c r="CO3861" i="2"/>
  <c r="CO3862" i="2"/>
  <c r="CO3863" i="2"/>
  <c r="CO3864" i="2"/>
  <c r="CO3865" i="2"/>
  <c r="CO3866" i="2"/>
  <c r="CO3867" i="2"/>
  <c r="CO3868" i="2"/>
  <c r="CO3869" i="2"/>
  <c r="CO3870" i="2"/>
  <c r="CO3871" i="2"/>
  <c r="CO3872" i="2"/>
  <c r="CO3873" i="2"/>
  <c r="CO3874" i="2"/>
  <c r="CO3875" i="2"/>
  <c r="CO3876" i="2"/>
  <c r="CO3877" i="2"/>
  <c r="CO3878" i="2"/>
  <c r="CO3879" i="2"/>
  <c r="CO3880" i="2"/>
  <c r="CO3881" i="2"/>
  <c r="CO3882" i="2"/>
  <c r="CO3883" i="2"/>
  <c r="CO3884" i="2"/>
  <c r="CO3885" i="2"/>
  <c r="CO3886" i="2"/>
  <c r="CO3887" i="2"/>
  <c r="CO3888" i="2"/>
  <c r="CO3889" i="2"/>
  <c r="CO3890" i="2"/>
  <c r="CO3891" i="2"/>
  <c r="CO3892" i="2"/>
  <c r="CO3893" i="2"/>
  <c r="CO3894" i="2"/>
  <c r="CO3895" i="2"/>
  <c r="CO3896" i="2"/>
  <c r="CO3897" i="2"/>
  <c r="CO3898" i="2"/>
  <c r="CO3899" i="2"/>
  <c r="CO3900" i="2"/>
  <c r="CO3901" i="2"/>
  <c r="CO3902" i="2"/>
  <c r="CO3903" i="2"/>
  <c r="CO3904" i="2"/>
  <c r="CO3905" i="2"/>
  <c r="CO3906" i="2"/>
  <c r="CO3907" i="2"/>
  <c r="CO3908" i="2"/>
  <c r="CO3909" i="2"/>
  <c r="CO3910" i="2"/>
  <c r="CO3911" i="2"/>
  <c r="CO3912" i="2"/>
  <c r="CO3913" i="2"/>
  <c r="CO3914" i="2"/>
  <c r="CO3915" i="2"/>
  <c r="CO3916" i="2"/>
  <c r="CO3917" i="2"/>
  <c r="CO3918" i="2"/>
  <c r="CO3919" i="2"/>
  <c r="CO3920" i="2"/>
  <c r="CO3921" i="2"/>
  <c r="CO3922" i="2"/>
  <c r="CO3923" i="2"/>
  <c r="CO3924" i="2"/>
  <c r="CO3925" i="2"/>
  <c r="CO3926" i="2"/>
  <c r="CO3927" i="2"/>
  <c r="CO3928" i="2"/>
  <c r="CO3929" i="2"/>
  <c r="CO3930" i="2"/>
  <c r="CO3931" i="2"/>
  <c r="CO3932" i="2"/>
  <c r="CO3933" i="2"/>
  <c r="CO3934" i="2"/>
  <c r="CO3935" i="2"/>
  <c r="CO3936" i="2"/>
  <c r="CO3937" i="2"/>
  <c r="CO3938" i="2"/>
  <c r="CO3939" i="2"/>
  <c r="CO3940" i="2"/>
  <c r="CO3941" i="2"/>
  <c r="CO3942" i="2"/>
  <c r="CO3943" i="2"/>
  <c r="CO3944" i="2"/>
  <c r="CO3945" i="2"/>
  <c r="CO3946" i="2"/>
  <c r="CO3947" i="2"/>
  <c r="CO3948" i="2"/>
  <c r="CO3949" i="2"/>
  <c r="CO3950" i="2"/>
  <c r="CO3951" i="2"/>
  <c r="CO3952" i="2"/>
  <c r="CO3953" i="2"/>
  <c r="CO3954" i="2"/>
  <c r="CO3955" i="2"/>
  <c r="CO3956" i="2"/>
  <c r="CO3957" i="2"/>
  <c r="CO3958" i="2"/>
  <c r="CO3959" i="2"/>
  <c r="CO3960" i="2"/>
  <c r="CO3961" i="2"/>
  <c r="CO3962" i="2"/>
  <c r="CO3963" i="2"/>
  <c r="CO3964" i="2"/>
  <c r="CO3965" i="2"/>
  <c r="CO3966" i="2"/>
  <c r="CO3967" i="2"/>
  <c r="CO3968" i="2"/>
  <c r="CO3969" i="2"/>
  <c r="CO3970" i="2"/>
  <c r="CO3971" i="2"/>
  <c r="CO3972" i="2"/>
  <c r="CO3973" i="2"/>
  <c r="CO3974" i="2"/>
  <c r="CO3975" i="2"/>
  <c r="CO3976" i="2"/>
  <c r="CO3977" i="2"/>
  <c r="CO3978" i="2"/>
  <c r="CO3979" i="2"/>
  <c r="CO3980" i="2"/>
  <c r="CO3981" i="2"/>
  <c r="CO3982" i="2"/>
  <c r="CO3983" i="2"/>
  <c r="CO3984" i="2"/>
  <c r="CO3985" i="2"/>
  <c r="CO3986" i="2"/>
  <c r="CO3987" i="2"/>
  <c r="CO3988" i="2"/>
  <c r="CO3989" i="2"/>
  <c r="CO3990" i="2"/>
  <c r="CO3991" i="2"/>
  <c r="CO3992" i="2"/>
  <c r="CO3993" i="2"/>
  <c r="CO3994" i="2"/>
  <c r="CO3995" i="2"/>
  <c r="CO3996" i="2"/>
  <c r="CO3997" i="2"/>
  <c r="CO3998" i="2"/>
  <c r="CO3999" i="2"/>
  <c r="CO4000" i="2"/>
  <c r="CO4001" i="2"/>
  <c r="CO4002" i="2"/>
  <c r="CO4003" i="2"/>
  <c r="CO4004" i="2"/>
  <c r="CO4005" i="2"/>
  <c r="CO4006" i="2"/>
  <c r="CO4007" i="2"/>
  <c r="CO4008" i="2"/>
  <c r="CO4009" i="2"/>
  <c r="CO4010" i="2"/>
  <c r="CO4011" i="2"/>
  <c r="CO4012" i="2"/>
  <c r="CO4013" i="2"/>
  <c r="CO4014" i="2"/>
  <c r="CO4015" i="2"/>
  <c r="CO4016" i="2"/>
  <c r="CO4017" i="2"/>
  <c r="CO4018" i="2"/>
  <c r="CO4019" i="2"/>
  <c r="CO4020" i="2"/>
  <c r="CO4021" i="2"/>
  <c r="CO4022" i="2"/>
  <c r="CO4023" i="2"/>
  <c r="CO4024" i="2"/>
  <c r="CO4025" i="2"/>
  <c r="CO4026" i="2"/>
  <c r="CO4027" i="2"/>
  <c r="CO4028" i="2"/>
  <c r="CO4029" i="2"/>
  <c r="CO4030" i="2"/>
  <c r="CO4031" i="2"/>
  <c r="CO4032" i="2"/>
  <c r="CO4033" i="2"/>
  <c r="CO4034" i="2"/>
  <c r="CO4035" i="2"/>
  <c r="CO4036" i="2"/>
  <c r="CO4037" i="2"/>
  <c r="CO4038" i="2"/>
  <c r="CO4039" i="2"/>
  <c r="CO4040" i="2"/>
  <c r="CO4041" i="2"/>
  <c r="CO4042" i="2"/>
  <c r="CO4043" i="2"/>
  <c r="CO4044" i="2"/>
  <c r="CO4045" i="2"/>
  <c r="CO4046" i="2"/>
  <c r="CO4047" i="2"/>
  <c r="CO4048" i="2"/>
  <c r="CO4049" i="2"/>
  <c r="CO4050" i="2"/>
  <c r="CO4051" i="2"/>
  <c r="CO4052" i="2"/>
  <c r="CO4053" i="2"/>
  <c r="CO4054" i="2"/>
  <c r="CO4055" i="2"/>
  <c r="CO4056" i="2"/>
  <c r="CO4057" i="2"/>
  <c r="CO4058" i="2"/>
  <c r="CO4059" i="2"/>
  <c r="CO4060" i="2"/>
  <c r="CO4061" i="2"/>
  <c r="CO4062" i="2"/>
  <c r="CO4063" i="2"/>
  <c r="CO4064" i="2"/>
  <c r="CO4065" i="2"/>
  <c r="CO4066" i="2"/>
  <c r="CO4067" i="2"/>
  <c r="CO4068" i="2"/>
  <c r="CO4069" i="2"/>
  <c r="CO4070" i="2"/>
  <c r="CO4071" i="2"/>
  <c r="CO4072" i="2"/>
  <c r="CO4073" i="2"/>
  <c r="CO4074" i="2"/>
  <c r="CO4075" i="2"/>
  <c r="CO4076" i="2"/>
  <c r="CO4077" i="2"/>
  <c r="CO4078" i="2"/>
  <c r="CO4079" i="2"/>
  <c r="CO4080" i="2"/>
  <c r="CO4081" i="2"/>
  <c r="CO4082" i="2"/>
  <c r="CO4083" i="2"/>
  <c r="CO4084" i="2"/>
  <c r="CO4085" i="2"/>
  <c r="CO4086" i="2"/>
  <c r="CO4087" i="2"/>
  <c r="CO4088" i="2"/>
  <c r="CO4089" i="2"/>
  <c r="CO4090" i="2"/>
  <c r="CO4091" i="2"/>
  <c r="CO4092" i="2"/>
  <c r="CO4093" i="2"/>
  <c r="CO4094" i="2"/>
  <c r="CO4095" i="2"/>
  <c r="CO4096" i="2"/>
  <c r="CO4097" i="2"/>
  <c r="CO4098" i="2"/>
  <c r="CO4099" i="2"/>
  <c r="CO4100" i="2"/>
  <c r="CO4101" i="2"/>
  <c r="CO4102" i="2"/>
  <c r="CO4103" i="2"/>
  <c r="CO4104" i="2"/>
  <c r="CO4105" i="2"/>
  <c r="CO4106" i="2"/>
  <c r="CO4107" i="2"/>
  <c r="CO4108" i="2"/>
  <c r="CO4109" i="2"/>
  <c r="CO4110" i="2"/>
  <c r="CO4111" i="2"/>
  <c r="CO4112" i="2"/>
  <c r="CO4113" i="2"/>
  <c r="CO4114" i="2"/>
  <c r="CO4115" i="2"/>
  <c r="CO4116" i="2"/>
  <c r="CO4117" i="2"/>
  <c r="CO4118" i="2"/>
  <c r="CO4119" i="2"/>
  <c r="CO4120" i="2"/>
  <c r="CO4121" i="2"/>
  <c r="CO4122" i="2"/>
  <c r="CO4123" i="2"/>
  <c r="CO4124" i="2"/>
  <c r="CO4125" i="2"/>
  <c r="CO4126" i="2"/>
  <c r="CO4127" i="2"/>
  <c r="CO4128" i="2"/>
  <c r="CO4129" i="2"/>
  <c r="CO4130" i="2"/>
  <c r="CO4131" i="2"/>
  <c r="CO4132" i="2"/>
  <c r="CO4133" i="2"/>
  <c r="CO4134" i="2"/>
  <c r="CO4135" i="2"/>
  <c r="CO4136" i="2"/>
  <c r="CO4137" i="2"/>
  <c r="CO4138" i="2"/>
  <c r="CO4139" i="2"/>
  <c r="CO4140" i="2"/>
  <c r="CO4141" i="2"/>
  <c r="CO4142" i="2"/>
  <c r="CO4143" i="2"/>
  <c r="CO4144" i="2"/>
  <c r="CO4145" i="2"/>
  <c r="CO4146" i="2"/>
  <c r="CO4147" i="2"/>
  <c r="CO4148" i="2"/>
  <c r="CO4149" i="2"/>
  <c r="CO4150" i="2"/>
  <c r="CO4151" i="2"/>
  <c r="CO4152" i="2"/>
  <c r="CO4153" i="2"/>
  <c r="CO4154" i="2"/>
  <c r="CO4155" i="2"/>
  <c r="CO4156" i="2"/>
  <c r="CO4157" i="2"/>
  <c r="CO4158" i="2"/>
  <c r="CO4159" i="2"/>
  <c r="CO4160" i="2"/>
  <c r="CO4161" i="2"/>
  <c r="CO4162" i="2"/>
  <c r="CO4163" i="2"/>
  <c r="CO4164" i="2"/>
  <c r="CO4165" i="2"/>
  <c r="CO4166" i="2"/>
  <c r="CO4167" i="2"/>
  <c r="CO4168" i="2"/>
  <c r="CO4169" i="2"/>
  <c r="CO4170" i="2"/>
  <c r="CO4171" i="2"/>
  <c r="CO4172" i="2"/>
  <c r="CO4173" i="2"/>
  <c r="CO4174" i="2"/>
  <c r="CO4175" i="2"/>
  <c r="CO4176" i="2"/>
  <c r="CO4177" i="2"/>
  <c r="CO4178" i="2"/>
  <c r="CO4179" i="2"/>
  <c r="CO4180" i="2"/>
  <c r="CO4181" i="2"/>
  <c r="CO4182" i="2"/>
  <c r="CO4183" i="2"/>
  <c r="CO4184" i="2"/>
  <c r="CO4185" i="2"/>
  <c r="CO4186" i="2"/>
  <c r="CO4187" i="2"/>
  <c r="CO4188" i="2"/>
  <c r="CO4189" i="2"/>
  <c r="CO4190" i="2"/>
  <c r="CO4191" i="2"/>
  <c r="CO4192" i="2"/>
  <c r="CO4193" i="2"/>
  <c r="CO4194" i="2"/>
  <c r="CO4195" i="2"/>
  <c r="CO4196" i="2"/>
  <c r="CO4197" i="2"/>
  <c r="CO4198" i="2"/>
  <c r="CO4199" i="2"/>
  <c r="CO4200" i="2"/>
  <c r="CO4201" i="2"/>
  <c r="CO4202" i="2"/>
  <c r="CO4203" i="2"/>
  <c r="CO4204" i="2"/>
  <c r="CO4205" i="2"/>
  <c r="CO4206" i="2"/>
  <c r="CO4207" i="2"/>
  <c r="CO4208" i="2"/>
  <c r="CO4209" i="2"/>
  <c r="CO4210" i="2"/>
  <c r="CO4211" i="2"/>
  <c r="CO4212" i="2"/>
  <c r="CO4213" i="2"/>
  <c r="CO4214" i="2"/>
  <c r="CO4215" i="2"/>
  <c r="CO4216" i="2"/>
  <c r="CO4217" i="2"/>
  <c r="CO4218" i="2"/>
  <c r="CO4219" i="2"/>
  <c r="CO4220" i="2"/>
  <c r="CO4221" i="2"/>
  <c r="CO4222" i="2"/>
  <c r="CO4223" i="2"/>
  <c r="CO4224" i="2"/>
  <c r="CO4225" i="2"/>
  <c r="CO4226" i="2"/>
  <c r="CO4227" i="2"/>
  <c r="CO4228" i="2"/>
  <c r="CO4229" i="2"/>
  <c r="CO4230" i="2"/>
  <c r="CO4231" i="2"/>
  <c r="CO4232" i="2"/>
  <c r="CO4233" i="2"/>
  <c r="CO4234" i="2"/>
  <c r="CO4235" i="2"/>
  <c r="CO4236" i="2"/>
  <c r="CO4237" i="2"/>
  <c r="CO4238" i="2"/>
  <c r="CO4239" i="2"/>
  <c r="CO4240" i="2"/>
  <c r="CO4241" i="2"/>
  <c r="CO4242" i="2"/>
  <c r="CO4243" i="2"/>
  <c r="CO4244" i="2"/>
  <c r="CO4245" i="2"/>
  <c r="CO4246" i="2"/>
  <c r="CO4247" i="2"/>
  <c r="CO4248" i="2"/>
  <c r="CO4249" i="2"/>
  <c r="CO4250" i="2"/>
  <c r="CO4251" i="2"/>
  <c r="CO4252" i="2"/>
  <c r="CO4253" i="2"/>
  <c r="CO4254" i="2"/>
  <c r="CO4255" i="2"/>
  <c r="CO4256" i="2"/>
  <c r="CO4257" i="2"/>
  <c r="CO4258" i="2"/>
  <c r="CO4259" i="2"/>
  <c r="CO4260" i="2"/>
  <c r="CO4261" i="2"/>
  <c r="CO4262" i="2"/>
  <c r="CO4263" i="2"/>
  <c r="CO4264" i="2"/>
  <c r="CO4265" i="2"/>
  <c r="CO4266" i="2"/>
  <c r="CO4267" i="2"/>
  <c r="CO4268" i="2"/>
  <c r="CO4269" i="2"/>
  <c r="CO4270" i="2"/>
  <c r="CO4271" i="2"/>
  <c r="CO4272" i="2"/>
  <c r="CO4273" i="2"/>
  <c r="CO4274" i="2"/>
  <c r="CO4275" i="2"/>
  <c r="CO4276" i="2"/>
  <c r="CO4277" i="2"/>
  <c r="CO4278" i="2"/>
  <c r="CO4279" i="2"/>
  <c r="CO4280" i="2"/>
  <c r="CO4281" i="2"/>
  <c r="CO4282" i="2"/>
  <c r="CO4283" i="2"/>
  <c r="CO4284" i="2"/>
  <c r="CO4285" i="2"/>
  <c r="CO4286" i="2"/>
  <c r="CO4287" i="2"/>
  <c r="CO4288" i="2"/>
  <c r="CO4289" i="2"/>
  <c r="CO4290" i="2"/>
  <c r="CO4291" i="2"/>
  <c r="CO4292" i="2"/>
  <c r="CO4293" i="2"/>
  <c r="CO4294" i="2"/>
  <c r="CO4295" i="2"/>
  <c r="CO4296" i="2"/>
  <c r="CO4297" i="2"/>
  <c r="CO4298" i="2"/>
  <c r="CO4299" i="2"/>
  <c r="CO4300" i="2"/>
  <c r="CO4301" i="2"/>
  <c r="CO4302" i="2"/>
  <c r="CO4303" i="2"/>
  <c r="CO4304" i="2"/>
  <c r="CO4305" i="2"/>
  <c r="CO4306" i="2"/>
  <c r="CO4307" i="2"/>
  <c r="CO4308" i="2"/>
  <c r="CO4309" i="2"/>
  <c r="CO4310" i="2"/>
  <c r="CO4311" i="2"/>
  <c r="CO4312" i="2"/>
  <c r="CO4313" i="2"/>
  <c r="CO4314" i="2"/>
  <c r="CO4315" i="2"/>
  <c r="CO4316" i="2"/>
  <c r="CO4317" i="2"/>
  <c r="CO4318" i="2"/>
  <c r="CO4319" i="2"/>
  <c r="CO4320" i="2"/>
  <c r="CO4321" i="2"/>
  <c r="CO4322" i="2"/>
  <c r="CO4323" i="2"/>
  <c r="CO4324" i="2"/>
  <c r="CO4325" i="2"/>
  <c r="CO4326" i="2"/>
  <c r="CO4327" i="2"/>
  <c r="CO4328" i="2"/>
  <c r="CO4329" i="2"/>
  <c r="CO4330" i="2"/>
  <c r="CO4331" i="2"/>
  <c r="CO4332" i="2"/>
  <c r="CO4333" i="2"/>
  <c r="CO4334" i="2"/>
  <c r="CO4335" i="2"/>
  <c r="CO4336" i="2"/>
  <c r="CO4337" i="2"/>
  <c r="CO4338" i="2"/>
  <c r="CO4339" i="2"/>
  <c r="CO4340" i="2"/>
  <c r="CO4341" i="2"/>
  <c r="CO4342" i="2"/>
  <c r="CO4343" i="2"/>
  <c r="CO4344" i="2"/>
  <c r="CO4345" i="2"/>
  <c r="CO4346" i="2"/>
  <c r="CO4347" i="2"/>
  <c r="CO4348" i="2"/>
  <c r="CO4349" i="2"/>
  <c r="CO4350" i="2"/>
  <c r="CO4351" i="2"/>
  <c r="CO4352" i="2"/>
  <c r="CO4353" i="2"/>
  <c r="CO4354" i="2"/>
  <c r="CO4355" i="2"/>
  <c r="CO4356" i="2"/>
  <c r="CO4357" i="2"/>
  <c r="CO4358" i="2"/>
  <c r="CO4359" i="2"/>
  <c r="CO4360" i="2"/>
  <c r="CO4361" i="2"/>
  <c r="CO4362" i="2"/>
  <c r="CO4363" i="2"/>
  <c r="CO4364" i="2"/>
  <c r="CO4365" i="2"/>
  <c r="CO4366" i="2"/>
  <c r="CO4367" i="2"/>
  <c r="CO4368" i="2"/>
  <c r="CO4369" i="2"/>
  <c r="CO4370" i="2"/>
  <c r="CO4371" i="2"/>
  <c r="CO4372" i="2"/>
  <c r="CO4373" i="2"/>
  <c r="CO4374" i="2"/>
  <c r="CO4375" i="2"/>
  <c r="CO4376" i="2"/>
  <c r="CO4377" i="2"/>
  <c r="CO4378" i="2"/>
  <c r="CO4379" i="2"/>
  <c r="CO4380" i="2"/>
  <c r="CO4381" i="2"/>
  <c r="CO4382" i="2"/>
  <c r="CO4383" i="2"/>
  <c r="CO4384" i="2"/>
  <c r="CO4385" i="2"/>
  <c r="CO4386" i="2"/>
  <c r="CO4387" i="2"/>
  <c r="CO4388" i="2"/>
  <c r="CO4389" i="2"/>
  <c r="CO4390" i="2"/>
  <c r="CO4391" i="2"/>
  <c r="CO4392" i="2"/>
  <c r="CO4393" i="2"/>
  <c r="CO4394" i="2"/>
  <c r="CO4395" i="2"/>
  <c r="CO4396" i="2"/>
  <c r="CO4397" i="2"/>
  <c r="CO4398" i="2"/>
  <c r="CO4399" i="2"/>
  <c r="CO4400" i="2"/>
  <c r="CO4401" i="2"/>
  <c r="CO4402" i="2"/>
  <c r="CO4403" i="2"/>
  <c r="CO4404" i="2"/>
  <c r="CO4405" i="2"/>
  <c r="CO4406" i="2"/>
  <c r="CO4407" i="2"/>
  <c r="CO4408" i="2"/>
  <c r="CO4409" i="2"/>
  <c r="CO4410" i="2"/>
  <c r="CO4411" i="2"/>
  <c r="CO4412" i="2"/>
  <c r="CO4413" i="2"/>
  <c r="CO4414" i="2"/>
  <c r="CO4415" i="2"/>
  <c r="CO4416" i="2"/>
  <c r="CO4417" i="2"/>
  <c r="CO4418" i="2"/>
  <c r="CO4419" i="2"/>
  <c r="CO4420" i="2"/>
  <c r="CO4421" i="2"/>
  <c r="CO4422" i="2"/>
  <c r="CO4423" i="2"/>
  <c r="CO4424" i="2"/>
  <c r="CO4425" i="2"/>
  <c r="CO4426" i="2"/>
  <c r="CO4427" i="2"/>
  <c r="CO4428" i="2"/>
  <c r="CO4429" i="2"/>
  <c r="CO4430" i="2"/>
  <c r="CO4431" i="2"/>
  <c r="CO4432" i="2"/>
  <c r="CO4433" i="2"/>
  <c r="CO4434" i="2"/>
  <c r="CO4435" i="2"/>
  <c r="CO4436" i="2"/>
  <c r="CO4437" i="2"/>
  <c r="CO4438" i="2"/>
  <c r="CO4439" i="2"/>
  <c r="CO4440" i="2"/>
  <c r="CO4441" i="2"/>
  <c r="CO4442" i="2"/>
  <c r="CO4443" i="2"/>
  <c r="CO4444" i="2"/>
  <c r="CO4445" i="2"/>
  <c r="CO4446" i="2"/>
  <c r="CO4447" i="2"/>
  <c r="CO4448" i="2"/>
  <c r="CO4449" i="2"/>
  <c r="CO4450" i="2"/>
  <c r="CO4451" i="2"/>
  <c r="CO4452" i="2"/>
  <c r="CO4453" i="2"/>
  <c r="CO4454" i="2"/>
  <c r="CO4455" i="2"/>
  <c r="CO4456" i="2"/>
  <c r="CO4457" i="2"/>
  <c r="CO4458" i="2"/>
  <c r="CO4459" i="2"/>
  <c r="CO4460" i="2"/>
  <c r="CO4461" i="2"/>
  <c r="CO4462" i="2"/>
  <c r="CO4463" i="2"/>
  <c r="CO4464" i="2"/>
  <c r="CO4465" i="2"/>
  <c r="CO4466" i="2"/>
  <c r="CO4467" i="2"/>
  <c r="CO4468" i="2"/>
  <c r="CO4469" i="2"/>
  <c r="CO4470" i="2"/>
  <c r="CO4471" i="2"/>
  <c r="CO4472" i="2"/>
  <c r="CO4473" i="2"/>
  <c r="CO4474" i="2"/>
  <c r="CO4475" i="2"/>
  <c r="CO4476" i="2"/>
  <c r="CO4477" i="2"/>
  <c r="CO4478" i="2"/>
  <c r="CO4479" i="2"/>
  <c r="CO4480" i="2"/>
  <c r="CO4481" i="2"/>
  <c r="CO4482" i="2"/>
  <c r="CO4483" i="2"/>
  <c r="CO4484" i="2"/>
  <c r="CO4485" i="2"/>
  <c r="CO4486" i="2"/>
  <c r="CO4487" i="2"/>
  <c r="CO4488" i="2"/>
  <c r="CO4489" i="2"/>
  <c r="CO4490" i="2"/>
  <c r="CO4491" i="2"/>
  <c r="CO4492" i="2"/>
  <c r="CO4493" i="2"/>
  <c r="CO4494" i="2"/>
  <c r="CO4495" i="2"/>
  <c r="CO4496" i="2"/>
  <c r="CO4497" i="2"/>
  <c r="CO4498" i="2"/>
  <c r="CO4499" i="2"/>
  <c r="CO4500" i="2"/>
  <c r="CO4501" i="2"/>
  <c r="CO4502" i="2"/>
  <c r="CO4503" i="2"/>
  <c r="CO4504" i="2"/>
  <c r="CO4505" i="2"/>
  <c r="CO4506" i="2"/>
  <c r="CO4507" i="2"/>
  <c r="CO4508" i="2"/>
  <c r="CO4509" i="2"/>
  <c r="CO4510" i="2"/>
  <c r="CO4511" i="2"/>
  <c r="CO4512" i="2"/>
  <c r="CO4513" i="2"/>
  <c r="CO4514" i="2"/>
  <c r="CO4515" i="2"/>
  <c r="CO4516" i="2"/>
  <c r="CO4517" i="2"/>
  <c r="CO4518" i="2"/>
  <c r="CO4519" i="2"/>
  <c r="CO4520" i="2"/>
  <c r="CO4521" i="2"/>
  <c r="CO4522" i="2"/>
  <c r="CO4523" i="2"/>
  <c r="CO4524" i="2"/>
  <c r="CO4525" i="2"/>
  <c r="CO4526" i="2"/>
  <c r="CO4527" i="2"/>
  <c r="CO4528" i="2"/>
  <c r="CO4529" i="2"/>
  <c r="CO4530" i="2"/>
  <c r="CO4531" i="2"/>
  <c r="CO4532" i="2"/>
  <c r="CO4533" i="2"/>
  <c r="CO4534" i="2"/>
  <c r="CO4535" i="2"/>
  <c r="CO4536" i="2"/>
  <c r="CO4537" i="2"/>
  <c r="CO4538" i="2"/>
  <c r="CO4539" i="2"/>
  <c r="CO4540" i="2"/>
  <c r="CO4541" i="2"/>
  <c r="CO4542" i="2"/>
  <c r="CO4543" i="2"/>
  <c r="CO4544" i="2"/>
  <c r="CO4545" i="2"/>
  <c r="CO4546" i="2"/>
  <c r="CO4547" i="2"/>
  <c r="CO4548" i="2"/>
  <c r="CO4549" i="2"/>
  <c r="CO4550" i="2"/>
  <c r="CO4551" i="2"/>
  <c r="CO4552" i="2"/>
  <c r="CO4553" i="2"/>
  <c r="CO4554" i="2"/>
  <c r="CO4555" i="2"/>
  <c r="CO4556" i="2"/>
  <c r="CO4557" i="2"/>
  <c r="CO4558" i="2"/>
  <c r="CO4559" i="2"/>
  <c r="CO4560" i="2"/>
  <c r="CO4561" i="2"/>
  <c r="CO4562" i="2"/>
  <c r="CO4563" i="2"/>
  <c r="CO4564" i="2"/>
  <c r="CO4565" i="2"/>
  <c r="CO4566" i="2"/>
  <c r="CO4567" i="2"/>
  <c r="CO4568" i="2"/>
  <c r="CO4569" i="2"/>
  <c r="CO4570" i="2"/>
  <c r="CO4571" i="2"/>
  <c r="CO4572" i="2"/>
  <c r="CO4573" i="2"/>
  <c r="CO4574" i="2"/>
  <c r="CO4575" i="2"/>
  <c r="CO4576" i="2"/>
  <c r="CO4577" i="2"/>
  <c r="CO4578" i="2"/>
  <c r="CO4579" i="2"/>
  <c r="CO4580" i="2"/>
  <c r="CO4581" i="2"/>
  <c r="CO4582" i="2"/>
  <c r="CO4583" i="2"/>
  <c r="CO4584" i="2"/>
  <c r="CO4585" i="2"/>
  <c r="CO4586" i="2"/>
  <c r="CO4587" i="2"/>
  <c r="CO4588" i="2"/>
  <c r="CO4589" i="2"/>
  <c r="CO4590" i="2"/>
  <c r="CO4591" i="2"/>
  <c r="CO4592" i="2"/>
  <c r="CO4593" i="2"/>
  <c r="CO4594" i="2"/>
  <c r="CO4595" i="2"/>
  <c r="CO4596" i="2"/>
  <c r="CO4597" i="2"/>
  <c r="CO4598" i="2"/>
  <c r="CO4599" i="2"/>
  <c r="CO4600" i="2"/>
  <c r="CO4601" i="2"/>
  <c r="CO4602" i="2"/>
  <c r="CO4603" i="2"/>
  <c r="CO4604" i="2"/>
  <c r="CO4605" i="2"/>
  <c r="CO4606" i="2"/>
  <c r="CO4607" i="2"/>
  <c r="CO4608" i="2"/>
  <c r="CO4609" i="2"/>
  <c r="CO4610" i="2"/>
  <c r="CO4611" i="2"/>
  <c r="CO4612" i="2"/>
  <c r="CO4613" i="2"/>
  <c r="CO4614" i="2"/>
  <c r="CO4615" i="2"/>
  <c r="CO4616" i="2"/>
  <c r="CO4617" i="2"/>
  <c r="CO4618" i="2"/>
  <c r="CO4619" i="2"/>
  <c r="CO4620" i="2"/>
  <c r="CO4621" i="2"/>
  <c r="CO4622" i="2"/>
  <c r="CO4623" i="2"/>
  <c r="CO4624" i="2"/>
  <c r="CO4625" i="2"/>
  <c r="CO4626" i="2"/>
  <c r="CO4627" i="2"/>
  <c r="CO4628" i="2"/>
  <c r="CO4629" i="2"/>
  <c r="CO4630" i="2"/>
  <c r="CO4631" i="2"/>
  <c r="CO4632" i="2"/>
  <c r="CO4633" i="2"/>
  <c r="CO4634" i="2"/>
  <c r="CO4635" i="2"/>
  <c r="CO4636" i="2"/>
  <c r="CO4637" i="2"/>
  <c r="CO4638" i="2"/>
  <c r="CO4639" i="2"/>
  <c r="CO4640" i="2"/>
  <c r="CO4641" i="2"/>
  <c r="CO4642" i="2"/>
  <c r="CO4643" i="2"/>
  <c r="CO4644" i="2"/>
  <c r="CO4645" i="2"/>
  <c r="CO4646" i="2"/>
  <c r="CO4647" i="2"/>
  <c r="CO4648" i="2"/>
  <c r="CO4649" i="2"/>
  <c r="CO4650" i="2"/>
  <c r="CO4651" i="2"/>
  <c r="CO4652" i="2"/>
  <c r="CO4653" i="2"/>
  <c r="CO4654" i="2"/>
  <c r="CO4655" i="2"/>
  <c r="CO4656" i="2"/>
  <c r="CO4657" i="2"/>
  <c r="CO4658" i="2"/>
  <c r="CO4659" i="2"/>
  <c r="CO4660" i="2"/>
  <c r="CO4661" i="2"/>
  <c r="CO4662" i="2"/>
  <c r="CO4663" i="2"/>
  <c r="CO4664" i="2"/>
  <c r="CO4665" i="2"/>
  <c r="CO4666" i="2"/>
  <c r="CO4667" i="2"/>
  <c r="CO4668" i="2"/>
  <c r="CO4669" i="2"/>
  <c r="CO4670" i="2"/>
  <c r="CO4671" i="2"/>
  <c r="CO4672" i="2"/>
  <c r="CO4673" i="2"/>
  <c r="CO4674" i="2"/>
  <c r="CO4675" i="2"/>
  <c r="CO4676" i="2"/>
  <c r="CO4677" i="2"/>
  <c r="CO4678" i="2"/>
  <c r="CO4679" i="2"/>
  <c r="CO4680" i="2"/>
  <c r="CO4681" i="2"/>
  <c r="CO4682" i="2"/>
  <c r="CO4683" i="2"/>
  <c r="CO4684" i="2"/>
  <c r="CO4685" i="2"/>
  <c r="CO4686" i="2"/>
  <c r="CO4687" i="2"/>
  <c r="CO4688" i="2"/>
  <c r="CO4689" i="2"/>
  <c r="CO4690" i="2"/>
  <c r="CO4691" i="2"/>
  <c r="CO4692" i="2"/>
  <c r="CO4693" i="2"/>
  <c r="CO4694" i="2"/>
  <c r="CO4695" i="2"/>
  <c r="CO4696" i="2"/>
  <c r="CO4697" i="2"/>
  <c r="CO4698" i="2"/>
  <c r="CO4699" i="2"/>
  <c r="CO4700" i="2"/>
  <c r="CO4701" i="2"/>
  <c r="CO4702" i="2"/>
  <c r="CO4703" i="2"/>
  <c r="CO4704" i="2"/>
  <c r="CO4705" i="2"/>
  <c r="CO4706" i="2"/>
  <c r="CO4707" i="2"/>
  <c r="CO4708" i="2"/>
  <c r="CO4709" i="2"/>
  <c r="CO4710" i="2"/>
  <c r="CO4711" i="2"/>
  <c r="CO4712" i="2"/>
  <c r="CO4713" i="2"/>
  <c r="CO4714" i="2"/>
  <c r="CO4715" i="2"/>
  <c r="CO4716" i="2"/>
  <c r="CO4717" i="2"/>
  <c r="CO4718" i="2"/>
  <c r="CO4719" i="2"/>
  <c r="CO4720" i="2"/>
  <c r="CO4721" i="2"/>
  <c r="CO4722" i="2"/>
  <c r="CO4723" i="2"/>
  <c r="CO4724" i="2"/>
  <c r="CO4725" i="2"/>
  <c r="CO4726" i="2"/>
  <c r="CO4727" i="2"/>
  <c r="CO4728" i="2"/>
  <c r="CO4729" i="2"/>
  <c r="CO4730" i="2"/>
  <c r="CO4731" i="2"/>
  <c r="CO4732" i="2"/>
  <c r="CO4733" i="2"/>
  <c r="CO4734" i="2"/>
  <c r="CO4735" i="2"/>
  <c r="CO4736" i="2"/>
  <c r="CO4737" i="2"/>
  <c r="CO4738" i="2"/>
  <c r="CO4739" i="2"/>
  <c r="CO4740" i="2"/>
  <c r="CO4741" i="2"/>
  <c r="CO4742" i="2"/>
  <c r="CO4743" i="2"/>
  <c r="CO4744" i="2"/>
  <c r="CO4745" i="2"/>
  <c r="CO4746" i="2"/>
  <c r="CO4747" i="2"/>
  <c r="CO4748" i="2"/>
  <c r="CO4749" i="2"/>
  <c r="CO4750" i="2"/>
  <c r="CO4751" i="2"/>
  <c r="CO4752" i="2"/>
  <c r="CO4753" i="2"/>
  <c r="CO4754" i="2"/>
  <c r="CO4755" i="2"/>
  <c r="CO4756" i="2"/>
  <c r="CO4757" i="2"/>
  <c r="CO4758" i="2"/>
  <c r="CO4759" i="2"/>
  <c r="CO4760" i="2"/>
  <c r="CO4761" i="2"/>
  <c r="CO4762" i="2"/>
  <c r="CO4763" i="2"/>
  <c r="CO4764" i="2"/>
  <c r="CO4765" i="2"/>
  <c r="CO4766" i="2"/>
  <c r="CO4767" i="2"/>
  <c r="CO4768" i="2"/>
  <c r="CO4769" i="2"/>
  <c r="CO4770" i="2"/>
  <c r="CO4771" i="2"/>
  <c r="CO4772" i="2"/>
  <c r="CO4773" i="2"/>
  <c r="CO4774" i="2"/>
  <c r="CO4775" i="2"/>
  <c r="CO4776" i="2"/>
  <c r="CO4777" i="2"/>
  <c r="CO4778" i="2"/>
  <c r="CO4779" i="2"/>
  <c r="CO4780" i="2"/>
  <c r="CO4781" i="2"/>
  <c r="CO4782" i="2"/>
  <c r="CO4783" i="2"/>
  <c r="CO4784" i="2"/>
  <c r="CO4785" i="2"/>
  <c r="CO4786" i="2"/>
  <c r="CO4787" i="2"/>
  <c r="CO4788" i="2"/>
  <c r="CO4789" i="2"/>
  <c r="CO4790" i="2"/>
  <c r="CO4791" i="2"/>
  <c r="CO4792" i="2"/>
  <c r="CO4793" i="2"/>
  <c r="CO4794" i="2"/>
  <c r="CO4795" i="2"/>
  <c r="CO4796" i="2"/>
  <c r="CO4797" i="2"/>
  <c r="CO4798" i="2"/>
  <c r="CO4799" i="2"/>
  <c r="CO4800" i="2"/>
  <c r="CO4801" i="2"/>
  <c r="CO4802" i="2"/>
  <c r="CO4803" i="2"/>
  <c r="CO4804" i="2"/>
  <c r="CO4805" i="2"/>
  <c r="CO4806" i="2"/>
  <c r="CO4807" i="2"/>
  <c r="CO4808" i="2"/>
  <c r="CO4809" i="2"/>
  <c r="CO4810" i="2"/>
  <c r="CO4811" i="2"/>
  <c r="CO4812" i="2"/>
  <c r="CO4813" i="2"/>
  <c r="CO4814" i="2"/>
  <c r="CO4815" i="2"/>
  <c r="CO4816" i="2"/>
  <c r="CO4817" i="2"/>
  <c r="CO4818" i="2"/>
  <c r="CO4819" i="2"/>
  <c r="CO4820" i="2"/>
  <c r="CO4821" i="2"/>
  <c r="CO4822" i="2"/>
  <c r="CO4823" i="2"/>
  <c r="CO4824" i="2"/>
  <c r="CO4825" i="2"/>
  <c r="CO4826" i="2"/>
  <c r="CO4827" i="2"/>
  <c r="CO4828" i="2"/>
  <c r="CO4829" i="2"/>
  <c r="CO4830" i="2"/>
  <c r="CO4831" i="2"/>
  <c r="CO4832" i="2"/>
  <c r="CO4833" i="2"/>
  <c r="CO4834" i="2"/>
  <c r="CO4835" i="2"/>
  <c r="CO4836" i="2"/>
  <c r="CO4837" i="2"/>
  <c r="CO4838" i="2"/>
  <c r="CO4839" i="2"/>
  <c r="CO4840" i="2"/>
  <c r="CO4841" i="2"/>
  <c r="CO4842" i="2"/>
  <c r="CO4843" i="2"/>
  <c r="CO4844" i="2"/>
  <c r="CO4845" i="2"/>
  <c r="CO4846" i="2"/>
  <c r="CO4847" i="2"/>
  <c r="CO4848" i="2"/>
  <c r="CO4849" i="2"/>
  <c r="CO4850" i="2"/>
  <c r="CO4851" i="2"/>
  <c r="CO4852" i="2"/>
  <c r="CO4853" i="2"/>
  <c r="CO4854" i="2"/>
  <c r="CO4855" i="2"/>
  <c r="CO4856" i="2"/>
  <c r="CO4857" i="2"/>
  <c r="CO4858" i="2"/>
  <c r="CO4859" i="2"/>
  <c r="CO4860" i="2"/>
  <c r="CO4861" i="2"/>
  <c r="CO4862" i="2"/>
  <c r="CO4863" i="2"/>
  <c r="CO4864" i="2"/>
  <c r="CO4865" i="2"/>
  <c r="CO4866" i="2"/>
  <c r="CO4867" i="2"/>
  <c r="CO4868" i="2"/>
  <c r="CO4869" i="2"/>
  <c r="CO4870" i="2"/>
  <c r="CO4871" i="2"/>
  <c r="CO4872" i="2"/>
  <c r="CO4873" i="2"/>
  <c r="CO4874" i="2"/>
  <c r="CO4875" i="2"/>
  <c r="CO4876" i="2"/>
  <c r="CO4877" i="2"/>
  <c r="CO4878" i="2"/>
  <c r="CO4879" i="2"/>
  <c r="CO4880" i="2"/>
  <c r="CO4881" i="2"/>
  <c r="CO4882" i="2"/>
  <c r="CO4883" i="2"/>
  <c r="CO4884" i="2"/>
  <c r="CO4885" i="2"/>
  <c r="CO4886" i="2"/>
  <c r="CO4887" i="2"/>
  <c r="CO4888" i="2"/>
  <c r="CO4889" i="2"/>
  <c r="CO4890" i="2"/>
  <c r="CO4891" i="2"/>
  <c r="CO4892" i="2"/>
  <c r="CO4893" i="2"/>
  <c r="CO4894" i="2"/>
  <c r="CO4895" i="2"/>
  <c r="CO4896" i="2"/>
  <c r="CO4897" i="2"/>
  <c r="CO4898" i="2"/>
  <c r="CO4899" i="2"/>
  <c r="CO4900" i="2"/>
  <c r="CO4901" i="2"/>
  <c r="CO4902" i="2"/>
  <c r="CO4903" i="2"/>
  <c r="CO4904" i="2"/>
  <c r="CO4905" i="2"/>
  <c r="CO4906" i="2"/>
  <c r="CO4907" i="2"/>
  <c r="CO4908" i="2"/>
  <c r="CO4909" i="2"/>
  <c r="CO4910" i="2"/>
  <c r="CO4911" i="2"/>
  <c r="CO4912" i="2"/>
  <c r="CO4913" i="2"/>
  <c r="CO4914" i="2"/>
  <c r="CO4915" i="2"/>
  <c r="CO4916" i="2"/>
  <c r="CO4917" i="2"/>
  <c r="CO4918" i="2"/>
  <c r="CO4919" i="2"/>
  <c r="CO4920" i="2"/>
  <c r="CO4921" i="2"/>
  <c r="CO4922" i="2"/>
  <c r="CO4923" i="2"/>
  <c r="CO4924" i="2"/>
  <c r="CO4925" i="2"/>
  <c r="CO4926" i="2"/>
  <c r="CO4927" i="2"/>
  <c r="CO4928" i="2"/>
  <c r="CO4929" i="2"/>
  <c r="CO4930" i="2"/>
  <c r="CO4931" i="2"/>
  <c r="CO4932" i="2"/>
  <c r="CO4933" i="2"/>
  <c r="CO4934" i="2"/>
  <c r="CO4935" i="2"/>
  <c r="CO4936" i="2"/>
  <c r="CO4937" i="2"/>
  <c r="CO4938" i="2"/>
  <c r="CO4939" i="2"/>
  <c r="CO4940" i="2"/>
  <c r="CO4941" i="2"/>
  <c r="CO4942" i="2"/>
  <c r="CO4943" i="2"/>
  <c r="CO4944" i="2"/>
  <c r="CO4945" i="2"/>
  <c r="CO4946" i="2"/>
  <c r="CO4947" i="2"/>
  <c r="CO4948" i="2"/>
  <c r="CO4949" i="2"/>
  <c r="CO4950" i="2"/>
  <c r="CO4951" i="2"/>
  <c r="CO4952" i="2"/>
  <c r="CO4953" i="2"/>
  <c r="CO4954" i="2"/>
  <c r="CO4955" i="2"/>
  <c r="CO4956" i="2"/>
  <c r="CO4957" i="2"/>
  <c r="CO4958" i="2"/>
  <c r="CO4959" i="2"/>
  <c r="CO4960" i="2"/>
  <c r="CO4961" i="2"/>
  <c r="CO4962" i="2"/>
  <c r="CO4963" i="2"/>
  <c r="CO4964" i="2"/>
  <c r="CO4965" i="2"/>
  <c r="CO4966" i="2"/>
  <c r="CO4967" i="2"/>
  <c r="CO4968" i="2"/>
  <c r="CO4969" i="2"/>
  <c r="CO4970" i="2"/>
  <c r="CO4971" i="2"/>
  <c r="CO4972" i="2"/>
  <c r="CO4973" i="2"/>
  <c r="CO4974" i="2"/>
  <c r="CO4975" i="2"/>
  <c r="CO4976" i="2"/>
  <c r="CO4977" i="2"/>
  <c r="CO4978" i="2"/>
  <c r="CO4979" i="2"/>
  <c r="CO4980" i="2"/>
  <c r="CO4981" i="2"/>
  <c r="CO4982" i="2"/>
  <c r="CO4983" i="2"/>
  <c r="CO4984" i="2"/>
  <c r="CO4985" i="2"/>
  <c r="CO4986" i="2"/>
  <c r="CO4987" i="2"/>
  <c r="CO4988" i="2"/>
  <c r="CO4989" i="2"/>
  <c r="CO4990" i="2"/>
  <c r="CO4991" i="2"/>
  <c r="CO4992" i="2"/>
  <c r="CO4993" i="2"/>
  <c r="CO4994" i="2"/>
  <c r="CO4995" i="2"/>
  <c r="CO4996" i="2"/>
  <c r="CO4997" i="2"/>
  <c r="CO4998" i="2"/>
  <c r="CO4999" i="2"/>
  <c r="CO5000" i="2"/>
  <c r="CN2" i="2"/>
  <c r="CN3" i="2"/>
  <c r="CN4" i="2"/>
  <c r="CN5" i="2"/>
  <c r="CN6" i="2"/>
  <c r="CN7" i="2"/>
  <c r="CN8" i="2"/>
  <c r="CN9" i="2"/>
  <c r="CN10" i="2"/>
  <c r="CN11" i="2"/>
  <c r="CN12" i="2"/>
  <c r="CN13" i="2"/>
  <c r="CN14" i="2"/>
  <c r="CN15" i="2"/>
  <c r="CN16" i="2"/>
  <c r="CN17" i="2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N42" i="2"/>
  <c r="CN43" i="2"/>
  <c r="CN44" i="2"/>
  <c r="CN45" i="2"/>
  <c r="CN46" i="2"/>
  <c r="CN47" i="2"/>
  <c r="CN48" i="2"/>
  <c r="CN49" i="2"/>
  <c r="CN50" i="2"/>
  <c r="CN51" i="2"/>
  <c r="CN52" i="2"/>
  <c r="CN53" i="2"/>
  <c r="CN54" i="2"/>
  <c r="CN55" i="2"/>
  <c r="CN56" i="2"/>
  <c r="CN57" i="2"/>
  <c r="CN58" i="2"/>
  <c r="CN59" i="2"/>
  <c r="CN60" i="2"/>
  <c r="CN61" i="2"/>
  <c r="CN62" i="2"/>
  <c r="CN63" i="2"/>
  <c r="CN64" i="2"/>
  <c r="CN65" i="2"/>
  <c r="CN66" i="2"/>
  <c r="CN67" i="2"/>
  <c r="CN68" i="2"/>
  <c r="CN69" i="2"/>
  <c r="CN70" i="2"/>
  <c r="CN71" i="2"/>
  <c r="CN72" i="2"/>
  <c r="CN73" i="2"/>
  <c r="CN74" i="2"/>
  <c r="CN75" i="2"/>
  <c r="CN76" i="2"/>
  <c r="CN77" i="2"/>
  <c r="CN78" i="2"/>
  <c r="CN79" i="2"/>
  <c r="CN80" i="2"/>
  <c r="CN81" i="2"/>
  <c r="CN82" i="2"/>
  <c r="CN83" i="2"/>
  <c r="CN84" i="2"/>
  <c r="CN85" i="2"/>
  <c r="CN86" i="2"/>
  <c r="CN87" i="2"/>
  <c r="CN88" i="2"/>
  <c r="CN89" i="2"/>
  <c r="CN90" i="2"/>
  <c r="CN91" i="2"/>
  <c r="CN92" i="2"/>
  <c r="CN93" i="2"/>
  <c r="CN94" i="2"/>
  <c r="CN95" i="2"/>
  <c r="CN96" i="2"/>
  <c r="CN97" i="2"/>
  <c r="CN98" i="2"/>
  <c r="CN99" i="2"/>
  <c r="CN100" i="2"/>
  <c r="CN101" i="2"/>
  <c r="CN102" i="2"/>
  <c r="CN103" i="2"/>
  <c r="CN104" i="2"/>
  <c r="CN105" i="2"/>
  <c r="CN106" i="2"/>
  <c r="CN107" i="2"/>
  <c r="CN108" i="2"/>
  <c r="CN109" i="2"/>
  <c r="CN110" i="2"/>
  <c r="CN111" i="2"/>
  <c r="CN112" i="2"/>
  <c r="CN113" i="2"/>
  <c r="CN114" i="2"/>
  <c r="CN115" i="2"/>
  <c r="CN116" i="2"/>
  <c r="CN117" i="2"/>
  <c r="CN118" i="2"/>
  <c r="CN119" i="2"/>
  <c r="CN120" i="2"/>
  <c r="CN121" i="2"/>
  <c r="CN122" i="2"/>
  <c r="CN123" i="2"/>
  <c r="CN124" i="2"/>
  <c r="CN125" i="2"/>
  <c r="CN126" i="2"/>
  <c r="CN127" i="2"/>
  <c r="CN128" i="2"/>
  <c r="CN129" i="2"/>
  <c r="CN130" i="2"/>
  <c r="CN131" i="2"/>
  <c r="CN132" i="2"/>
  <c r="CN133" i="2"/>
  <c r="CN134" i="2"/>
  <c r="CN135" i="2"/>
  <c r="CN136" i="2"/>
  <c r="CN137" i="2"/>
  <c r="CN138" i="2"/>
  <c r="CN139" i="2"/>
  <c r="CN140" i="2"/>
  <c r="CN141" i="2"/>
  <c r="CN142" i="2"/>
  <c r="CN143" i="2"/>
  <c r="CN144" i="2"/>
  <c r="CN145" i="2"/>
  <c r="CN146" i="2"/>
  <c r="CN147" i="2"/>
  <c r="CN148" i="2"/>
  <c r="CN149" i="2"/>
  <c r="CN150" i="2"/>
  <c r="CN151" i="2"/>
  <c r="CN152" i="2"/>
  <c r="CN153" i="2"/>
  <c r="CN154" i="2"/>
  <c r="CN155" i="2"/>
  <c r="CN156" i="2"/>
  <c r="CN157" i="2"/>
  <c r="CN158" i="2"/>
  <c r="CN159" i="2"/>
  <c r="CN160" i="2"/>
  <c r="CN161" i="2"/>
  <c r="CN162" i="2"/>
  <c r="CN163" i="2"/>
  <c r="CN164" i="2"/>
  <c r="CN165" i="2"/>
  <c r="CN166" i="2"/>
  <c r="CN167" i="2"/>
  <c r="CN168" i="2"/>
  <c r="CN169" i="2"/>
  <c r="CN170" i="2"/>
  <c r="CN171" i="2"/>
  <c r="CN172" i="2"/>
  <c r="CN173" i="2"/>
  <c r="CN174" i="2"/>
  <c r="CN175" i="2"/>
  <c r="CN176" i="2"/>
  <c r="CN177" i="2"/>
  <c r="CN178" i="2"/>
  <c r="CN179" i="2"/>
  <c r="CN180" i="2"/>
  <c r="CN181" i="2"/>
  <c r="CN182" i="2"/>
  <c r="CN183" i="2"/>
  <c r="CN184" i="2"/>
  <c r="CN185" i="2"/>
  <c r="CN186" i="2"/>
  <c r="CN187" i="2"/>
  <c r="CN188" i="2"/>
  <c r="CN189" i="2"/>
  <c r="CN190" i="2"/>
  <c r="CN191" i="2"/>
  <c r="CN192" i="2"/>
  <c r="CN193" i="2"/>
  <c r="CN194" i="2"/>
  <c r="CN195" i="2"/>
  <c r="CN196" i="2"/>
  <c r="CN197" i="2"/>
  <c r="CN198" i="2"/>
  <c r="CN199" i="2"/>
  <c r="CN200" i="2"/>
  <c r="CN201" i="2"/>
  <c r="CN202" i="2"/>
  <c r="CN203" i="2"/>
  <c r="CN204" i="2"/>
  <c r="CN205" i="2"/>
  <c r="CN206" i="2"/>
  <c r="CN207" i="2"/>
  <c r="CN208" i="2"/>
  <c r="CN209" i="2"/>
  <c r="CN210" i="2"/>
  <c r="CN211" i="2"/>
  <c r="CN212" i="2"/>
  <c r="CN213" i="2"/>
  <c r="CN214" i="2"/>
  <c r="CN215" i="2"/>
  <c r="CN216" i="2"/>
  <c r="CN217" i="2"/>
  <c r="CN218" i="2"/>
  <c r="CN219" i="2"/>
  <c r="CN220" i="2"/>
  <c r="CN221" i="2"/>
  <c r="CN222" i="2"/>
  <c r="CN223" i="2"/>
  <c r="CN224" i="2"/>
  <c r="CN225" i="2"/>
  <c r="CN226" i="2"/>
  <c r="CN227" i="2"/>
  <c r="CN228" i="2"/>
  <c r="CN229" i="2"/>
  <c r="CN230" i="2"/>
  <c r="CN231" i="2"/>
  <c r="CN232" i="2"/>
  <c r="CN233" i="2"/>
  <c r="CN234" i="2"/>
  <c r="CN235" i="2"/>
  <c r="CN236" i="2"/>
  <c r="CN237" i="2"/>
  <c r="CN238" i="2"/>
  <c r="CN239" i="2"/>
  <c r="CN240" i="2"/>
  <c r="CN241" i="2"/>
  <c r="CN242" i="2"/>
  <c r="CN243" i="2"/>
  <c r="CN244" i="2"/>
  <c r="CN245" i="2"/>
  <c r="CN246" i="2"/>
  <c r="CN247" i="2"/>
  <c r="CN248" i="2"/>
  <c r="CN249" i="2"/>
  <c r="CN250" i="2"/>
  <c r="CN251" i="2"/>
  <c r="CN252" i="2"/>
  <c r="CN253" i="2"/>
  <c r="CN254" i="2"/>
  <c r="CN255" i="2"/>
  <c r="CN256" i="2"/>
  <c r="CN257" i="2"/>
  <c r="CN258" i="2"/>
  <c r="CN259" i="2"/>
  <c r="CN260" i="2"/>
  <c r="CN261" i="2"/>
  <c r="CN262" i="2"/>
  <c r="CN263" i="2"/>
  <c r="CN264" i="2"/>
  <c r="CN265" i="2"/>
  <c r="CN266" i="2"/>
  <c r="CN267" i="2"/>
  <c r="CN268" i="2"/>
  <c r="CN269" i="2"/>
  <c r="CN270" i="2"/>
  <c r="CN271" i="2"/>
  <c r="CN272" i="2"/>
  <c r="CN273" i="2"/>
  <c r="CN274" i="2"/>
  <c r="CN275" i="2"/>
  <c r="CN276" i="2"/>
  <c r="CN277" i="2"/>
  <c r="CN278" i="2"/>
  <c r="CN279" i="2"/>
  <c r="CN280" i="2"/>
  <c r="CN281" i="2"/>
  <c r="CN282" i="2"/>
  <c r="CN283" i="2"/>
  <c r="CN284" i="2"/>
  <c r="CN285" i="2"/>
  <c r="CN286" i="2"/>
  <c r="CN287" i="2"/>
  <c r="CN288" i="2"/>
  <c r="CN289" i="2"/>
  <c r="CN290" i="2"/>
  <c r="CN291" i="2"/>
  <c r="CN292" i="2"/>
  <c r="CN293" i="2"/>
  <c r="CN294" i="2"/>
  <c r="CN295" i="2"/>
  <c r="CN296" i="2"/>
  <c r="CN297" i="2"/>
  <c r="CN298" i="2"/>
  <c r="CN299" i="2"/>
  <c r="CN300" i="2"/>
  <c r="CN301" i="2"/>
  <c r="CN302" i="2"/>
  <c r="CN303" i="2"/>
  <c r="CN304" i="2"/>
  <c r="CN305" i="2"/>
  <c r="CN306" i="2"/>
  <c r="CN307" i="2"/>
  <c r="CN308" i="2"/>
  <c r="CN309" i="2"/>
  <c r="CN310" i="2"/>
  <c r="CN311" i="2"/>
  <c r="CN312" i="2"/>
  <c r="CN313" i="2"/>
  <c r="CN314" i="2"/>
  <c r="CN315" i="2"/>
  <c r="CN316" i="2"/>
  <c r="CN317" i="2"/>
  <c r="CN318" i="2"/>
  <c r="CN319" i="2"/>
  <c r="CN320" i="2"/>
  <c r="CN321" i="2"/>
  <c r="CN322" i="2"/>
  <c r="CN323" i="2"/>
  <c r="CN324" i="2"/>
  <c r="CN325" i="2"/>
  <c r="CN326" i="2"/>
  <c r="CN327" i="2"/>
  <c r="CN328" i="2"/>
  <c r="CN329" i="2"/>
  <c r="CN330" i="2"/>
  <c r="CN331" i="2"/>
  <c r="CN332" i="2"/>
  <c r="CN333" i="2"/>
  <c r="CN334" i="2"/>
  <c r="CN335" i="2"/>
  <c r="CN336" i="2"/>
  <c r="CN337" i="2"/>
  <c r="CN338" i="2"/>
  <c r="CN339" i="2"/>
  <c r="CN340" i="2"/>
  <c r="CN341" i="2"/>
  <c r="CN342" i="2"/>
  <c r="CN343" i="2"/>
  <c r="CN344" i="2"/>
  <c r="CN345" i="2"/>
  <c r="CN346" i="2"/>
  <c r="CN347" i="2"/>
  <c r="CN348" i="2"/>
  <c r="CN349" i="2"/>
  <c r="CN350" i="2"/>
  <c r="CN351" i="2"/>
  <c r="CN352" i="2"/>
  <c r="CN353" i="2"/>
  <c r="CN354" i="2"/>
  <c r="CN355" i="2"/>
  <c r="CN356" i="2"/>
  <c r="CN357" i="2"/>
  <c r="CN358" i="2"/>
  <c r="CN359" i="2"/>
  <c r="CN360" i="2"/>
  <c r="CN361" i="2"/>
  <c r="CN362" i="2"/>
  <c r="CN363" i="2"/>
  <c r="CN364" i="2"/>
  <c r="CN365" i="2"/>
  <c r="CN366" i="2"/>
  <c r="CN367" i="2"/>
  <c r="CN368" i="2"/>
  <c r="CN369" i="2"/>
  <c r="CN370" i="2"/>
  <c r="CN371" i="2"/>
  <c r="CN372" i="2"/>
  <c r="CN373" i="2"/>
  <c r="CN374" i="2"/>
  <c r="CN375" i="2"/>
  <c r="CN376" i="2"/>
  <c r="CN377" i="2"/>
  <c r="CN378" i="2"/>
  <c r="CN379" i="2"/>
  <c r="CN380" i="2"/>
  <c r="CN381" i="2"/>
  <c r="CN382" i="2"/>
  <c r="CN383" i="2"/>
  <c r="CN384" i="2"/>
  <c r="CN385" i="2"/>
  <c r="CN386" i="2"/>
  <c r="CN387" i="2"/>
  <c r="CN388" i="2"/>
  <c r="CN389" i="2"/>
  <c r="CN390" i="2"/>
  <c r="CN391" i="2"/>
  <c r="CN392" i="2"/>
  <c r="CN393" i="2"/>
  <c r="CN394" i="2"/>
  <c r="CN395" i="2"/>
  <c r="CN396" i="2"/>
  <c r="CN397" i="2"/>
  <c r="CN398" i="2"/>
  <c r="CN399" i="2"/>
  <c r="CN400" i="2"/>
  <c r="CN401" i="2"/>
  <c r="CN402" i="2"/>
  <c r="CN403" i="2"/>
  <c r="CN404" i="2"/>
  <c r="CN405" i="2"/>
  <c r="CN406" i="2"/>
  <c r="CN407" i="2"/>
  <c r="CN408" i="2"/>
  <c r="CN409" i="2"/>
  <c r="CN410" i="2"/>
  <c r="CN411" i="2"/>
  <c r="CN412" i="2"/>
  <c r="CN413" i="2"/>
  <c r="CN414" i="2"/>
  <c r="CN415" i="2"/>
  <c r="CN416" i="2"/>
  <c r="CN417" i="2"/>
  <c r="CN418" i="2"/>
  <c r="CN419" i="2"/>
  <c r="CN420" i="2"/>
  <c r="CN421" i="2"/>
  <c r="CN422" i="2"/>
  <c r="CN423" i="2"/>
  <c r="CN424" i="2"/>
  <c r="CN425" i="2"/>
  <c r="CN426" i="2"/>
  <c r="CN427" i="2"/>
  <c r="CN428" i="2"/>
  <c r="CN429" i="2"/>
  <c r="CN430" i="2"/>
  <c r="CN431" i="2"/>
  <c r="CN432" i="2"/>
  <c r="CN433" i="2"/>
  <c r="CN434" i="2"/>
  <c r="CN435" i="2"/>
  <c r="CN436" i="2"/>
  <c r="CN437" i="2"/>
  <c r="CN438" i="2"/>
  <c r="CN439" i="2"/>
  <c r="CN440" i="2"/>
  <c r="CN441" i="2"/>
  <c r="CN442" i="2"/>
  <c r="CN443" i="2"/>
  <c r="CN444" i="2"/>
  <c r="CN445" i="2"/>
  <c r="CN446" i="2"/>
  <c r="CN447" i="2"/>
  <c r="CN448" i="2"/>
  <c r="CN449" i="2"/>
  <c r="CN450" i="2"/>
  <c r="CN451" i="2"/>
  <c r="CN452" i="2"/>
  <c r="CN453" i="2"/>
  <c r="CN454" i="2"/>
  <c r="CN455" i="2"/>
  <c r="CN456" i="2"/>
  <c r="CN457" i="2"/>
  <c r="CN458" i="2"/>
  <c r="CN459" i="2"/>
  <c r="CN460" i="2"/>
  <c r="CN461" i="2"/>
  <c r="CN462" i="2"/>
  <c r="CN463" i="2"/>
  <c r="CN464" i="2"/>
  <c r="CN465" i="2"/>
  <c r="CN466" i="2"/>
  <c r="CN467" i="2"/>
  <c r="CN468" i="2"/>
  <c r="CN469" i="2"/>
  <c r="CN470" i="2"/>
  <c r="CN471" i="2"/>
  <c r="CN472" i="2"/>
  <c r="CN473" i="2"/>
  <c r="CN474" i="2"/>
  <c r="CN475" i="2"/>
  <c r="CN476" i="2"/>
  <c r="CN477" i="2"/>
  <c r="CN478" i="2"/>
  <c r="CN479" i="2"/>
  <c r="CN480" i="2"/>
  <c r="CN481" i="2"/>
  <c r="CN482" i="2"/>
  <c r="CN483" i="2"/>
  <c r="CN484" i="2"/>
  <c r="CN485" i="2"/>
  <c r="CN486" i="2"/>
  <c r="CN487" i="2"/>
  <c r="CN488" i="2"/>
  <c r="CN489" i="2"/>
  <c r="CN490" i="2"/>
  <c r="CN491" i="2"/>
  <c r="CN492" i="2"/>
  <c r="CN493" i="2"/>
  <c r="CN494" i="2"/>
  <c r="CN495" i="2"/>
  <c r="CN496" i="2"/>
  <c r="CN497" i="2"/>
  <c r="CN498" i="2"/>
  <c r="CN499" i="2"/>
  <c r="CN500" i="2"/>
  <c r="CN501" i="2"/>
  <c r="CN502" i="2"/>
  <c r="CN503" i="2"/>
  <c r="CN504" i="2"/>
  <c r="CN505" i="2"/>
  <c r="CN506" i="2"/>
  <c r="CN507" i="2"/>
  <c r="CN508" i="2"/>
  <c r="CN509" i="2"/>
  <c r="CN510" i="2"/>
  <c r="CN511" i="2"/>
  <c r="CN512" i="2"/>
  <c r="CN513" i="2"/>
  <c r="CN514" i="2"/>
  <c r="CN515" i="2"/>
  <c r="CN516" i="2"/>
  <c r="CN517" i="2"/>
  <c r="CN518" i="2"/>
  <c r="CN519" i="2"/>
  <c r="CN520" i="2"/>
  <c r="CN521" i="2"/>
  <c r="CN522" i="2"/>
  <c r="CN523" i="2"/>
  <c r="CN524" i="2"/>
  <c r="CN525" i="2"/>
  <c r="CN526" i="2"/>
  <c r="CN527" i="2"/>
  <c r="CN528" i="2"/>
  <c r="CN529" i="2"/>
  <c r="CN530" i="2"/>
  <c r="CN531" i="2"/>
  <c r="CN532" i="2"/>
  <c r="CN533" i="2"/>
  <c r="CN534" i="2"/>
  <c r="CN535" i="2"/>
  <c r="CN536" i="2"/>
  <c r="CN537" i="2"/>
  <c r="CN538" i="2"/>
  <c r="CN539" i="2"/>
  <c r="CN540" i="2"/>
  <c r="CN541" i="2"/>
  <c r="CN542" i="2"/>
  <c r="CN543" i="2"/>
  <c r="CN544" i="2"/>
  <c r="CN545" i="2"/>
  <c r="CN546" i="2"/>
  <c r="CN547" i="2"/>
  <c r="CN548" i="2"/>
  <c r="CN549" i="2"/>
  <c r="CN550" i="2"/>
  <c r="CN551" i="2"/>
  <c r="CN552" i="2"/>
  <c r="CN553" i="2"/>
  <c r="CN554" i="2"/>
  <c r="CN555" i="2"/>
  <c r="CN556" i="2"/>
  <c r="CN557" i="2"/>
  <c r="CN558" i="2"/>
  <c r="CN559" i="2"/>
  <c r="CN560" i="2"/>
  <c r="CN561" i="2"/>
  <c r="CN562" i="2"/>
  <c r="CN563" i="2"/>
  <c r="CN564" i="2"/>
  <c r="CN565" i="2"/>
  <c r="CN566" i="2"/>
  <c r="CN567" i="2"/>
  <c r="CN568" i="2"/>
  <c r="CN569" i="2"/>
  <c r="CN570" i="2"/>
  <c r="CN571" i="2"/>
  <c r="CN572" i="2"/>
  <c r="CN573" i="2"/>
  <c r="CN574" i="2"/>
  <c r="CN575" i="2"/>
  <c r="CN576" i="2"/>
  <c r="CN577" i="2"/>
  <c r="CN578" i="2"/>
  <c r="CN579" i="2"/>
  <c r="CN580" i="2"/>
  <c r="CN581" i="2"/>
  <c r="CN582" i="2"/>
  <c r="CN583" i="2"/>
  <c r="CN584" i="2"/>
  <c r="CN585" i="2"/>
  <c r="CN586" i="2"/>
  <c r="CN587" i="2"/>
  <c r="CN588" i="2"/>
  <c r="CN589" i="2"/>
  <c r="CN590" i="2"/>
  <c r="CN591" i="2"/>
  <c r="CN592" i="2"/>
  <c r="CN593" i="2"/>
  <c r="CN594" i="2"/>
  <c r="CN595" i="2"/>
  <c r="CN596" i="2"/>
  <c r="CN597" i="2"/>
  <c r="CN598" i="2"/>
  <c r="CN599" i="2"/>
  <c r="CN600" i="2"/>
  <c r="CN601" i="2"/>
  <c r="CN602" i="2"/>
  <c r="CN603" i="2"/>
  <c r="CN604" i="2"/>
  <c r="CN605" i="2"/>
  <c r="CN606" i="2"/>
  <c r="CN607" i="2"/>
  <c r="CN608" i="2"/>
  <c r="CN609" i="2"/>
  <c r="CN610" i="2"/>
  <c r="CN611" i="2"/>
  <c r="CN612" i="2"/>
  <c r="CN613" i="2"/>
  <c r="CN614" i="2"/>
  <c r="CN615" i="2"/>
  <c r="CN616" i="2"/>
  <c r="CN617" i="2"/>
  <c r="CN618" i="2"/>
  <c r="CN619" i="2"/>
  <c r="CN620" i="2"/>
  <c r="CN621" i="2"/>
  <c r="CN622" i="2"/>
  <c r="CN623" i="2"/>
  <c r="CN624" i="2"/>
  <c r="CN625" i="2"/>
  <c r="CN626" i="2"/>
  <c r="CN627" i="2"/>
  <c r="CN628" i="2"/>
  <c r="CN629" i="2"/>
  <c r="CN630" i="2"/>
  <c r="CN631" i="2"/>
  <c r="CN632" i="2"/>
  <c r="CN633" i="2"/>
  <c r="CN634" i="2"/>
  <c r="CN635" i="2"/>
  <c r="CN636" i="2"/>
  <c r="CN637" i="2"/>
  <c r="CN638" i="2"/>
  <c r="CN639" i="2"/>
  <c r="CN640" i="2"/>
  <c r="CN641" i="2"/>
  <c r="CN642" i="2"/>
  <c r="CN643" i="2"/>
  <c r="CN644" i="2"/>
  <c r="CN645" i="2"/>
  <c r="CN646" i="2"/>
  <c r="CN647" i="2"/>
  <c r="CN648" i="2"/>
  <c r="CN649" i="2"/>
  <c r="CN650" i="2"/>
  <c r="CN651" i="2"/>
  <c r="CN652" i="2"/>
  <c r="CN653" i="2"/>
  <c r="CN654" i="2"/>
  <c r="CN655" i="2"/>
  <c r="CN656" i="2"/>
  <c r="CN657" i="2"/>
  <c r="CN658" i="2"/>
  <c r="CN659" i="2"/>
  <c r="CN660" i="2"/>
  <c r="CN661" i="2"/>
  <c r="CN662" i="2"/>
  <c r="CN663" i="2"/>
  <c r="CN664" i="2"/>
  <c r="CN665" i="2"/>
  <c r="CN666" i="2"/>
  <c r="CN667" i="2"/>
  <c r="CN668" i="2"/>
  <c r="CN669" i="2"/>
  <c r="CN670" i="2"/>
  <c r="CN671" i="2"/>
  <c r="CN672" i="2"/>
  <c r="CN673" i="2"/>
  <c r="CN674" i="2"/>
  <c r="CN675" i="2"/>
  <c r="CN676" i="2"/>
  <c r="CN677" i="2"/>
  <c r="CN678" i="2"/>
  <c r="CN679" i="2"/>
  <c r="CN680" i="2"/>
  <c r="CN681" i="2"/>
  <c r="CN682" i="2"/>
  <c r="CN683" i="2"/>
  <c r="CN684" i="2"/>
  <c r="CN685" i="2"/>
  <c r="CN686" i="2"/>
  <c r="CN687" i="2"/>
  <c r="CN688" i="2"/>
  <c r="CN689" i="2"/>
  <c r="CN690" i="2"/>
  <c r="CN691" i="2"/>
  <c r="CN692" i="2"/>
  <c r="CN693" i="2"/>
  <c r="CN694" i="2"/>
  <c r="CN695" i="2"/>
  <c r="CN696" i="2"/>
  <c r="CN697" i="2"/>
  <c r="CN698" i="2"/>
  <c r="CN699" i="2"/>
  <c r="CN700" i="2"/>
  <c r="CN701" i="2"/>
  <c r="CN702" i="2"/>
  <c r="CN703" i="2"/>
  <c r="CN704" i="2"/>
  <c r="CN705" i="2"/>
  <c r="CN706" i="2"/>
  <c r="CN707" i="2"/>
  <c r="CN708" i="2"/>
  <c r="CN709" i="2"/>
  <c r="CN710" i="2"/>
  <c r="CN711" i="2"/>
  <c r="CN712" i="2"/>
  <c r="CN713" i="2"/>
  <c r="CN714" i="2"/>
  <c r="CN715" i="2"/>
  <c r="CN716" i="2"/>
  <c r="CN717" i="2"/>
  <c r="CN718" i="2"/>
  <c r="CN719" i="2"/>
  <c r="CN720" i="2"/>
  <c r="CN721" i="2"/>
  <c r="CN722" i="2"/>
  <c r="CN723" i="2"/>
  <c r="CN724" i="2"/>
  <c r="CN725" i="2"/>
  <c r="CN726" i="2"/>
  <c r="CN727" i="2"/>
  <c r="CN728" i="2"/>
  <c r="CN729" i="2"/>
  <c r="CN730" i="2"/>
  <c r="CN731" i="2"/>
  <c r="CN732" i="2"/>
  <c r="CN733" i="2"/>
  <c r="CN734" i="2"/>
  <c r="CN735" i="2"/>
  <c r="CN736" i="2"/>
  <c r="CN737" i="2"/>
  <c r="CN738" i="2"/>
  <c r="CN739" i="2"/>
  <c r="CN740" i="2"/>
  <c r="CN741" i="2"/>
  <c r="CN742" i="2"/>
  <c r="CN743" i="2"/>
  <c r="CN744" i="2"/>
  <c r="CN745" i="2"/>
  <c r="CN746" i="2"/>
  <c r="CN747" i="2"/>
  <c r="CN748" i="2"/>
  <c r="CN749" i="2"/>
  <c r="CN750" i="2"/>
  <c r="CN751" i="2"/>
  <c r="CN752" i="2"/>
  <c r="CN753" i="2"/>
  <c r="CN754" i="2"/>
  <c r="CN755" i="2"/>
  <c r="CN756" i="2"/>
  <c r="CN757" i="2"/>
  <c r="CN758" i="2"/>
  <c r="CN759" i="2"/>
  <c r="CN760" i="2"/>
  <c r="CN761" i="2"/>
  <c r="CN762" i="2"/>
  <c r="CN763" i="2"/>
  <c r="CN764" i="2"/>
  <c r="CN765" i="2"/>
  <c r="CN766" i="2"/>
  <c r="CN767" i="2"/>
  <c r="CN768" i="2"/>
  <c r="CN769" i="2"/>
  <c r="CN770" i="2"/>
  <c r="CN771" i="2"/>
  <c r="CN772" i="2"/>
  <c r="CN773" i="2"/>
  <c r="CN774" i="2"/>
  <c r="CN775" i="2"/>
  <c r="CN776" i="2"/>
  <c r="CN777" i="2"/>
  <c r="CN778" i="2"/>
  <c r="CN779" i="2"/>
  <c r="CN780" i="2"/>
  <c r="CN781" i="2"/>
  <c r="CN782" i="2"/>
  <c r="CN783" i="2"/>
  <c r="CN784" i="2"/>
  <c r="CN785" i="2"/>
  <c r="CN786" i="2"/>
  <c r="CN787" i="2"/>
  <c r="CN788" i="2"/>
  <c r="CN789" i="2"/>
  <c r="CN790" i="2"/>
  <c r="CN791" i="2"/>
  <c r="CN792" i="2"/>
  <c r="CN793" i="2"/>
  <c r="CN794" i="2"/>
  <c r="CN795" i="2"/>
  <c r="CN796" i="2"/>
  <c r="CN797" i="2"/>
  <c r="CN798" i="2"/>
  <c r="CN799" i="2"/>
  <c r="CN800" i="2"/>
  <c r="CN801" i="2"/>
  <c r="CN802" i="2"/>
  <c r="CN803" i="2"/>
  <c r="CN804" i="2"/>
  <c r="CN805" i="2"/>
  <c r="CN806" i="2"/>
  <c r="CN807" i="2"/>
  <c r="CN808" i="2"/>
  <c r="CN809" i="2"/>
  <c r="CN810" i="2"/>
  <c r="CN811" i="2"/>
  <c r="CN812" i="2"/>
  <c r="CN813" i="2"/>
  <c r="CN814" i="2"/>
  <c r="CN815" i="2"/>
  <c r="CN816" i="2"/>
  <c r="CN817" i="2"/>
  <c r="CN818" i="2"/>
  <c r="CN819" i="2"/>
  <c r="CN820" i="2"/>
  <c r="CN821" i="2"/>
  <c r="CN822" i="2"/>
  <c r="CN823" i="2"/>
  <c r="CN824" i="2"/>
  <c r="CN825" i="2"/>
  <c r="CN826" i="2"/>
  <c r="CN827" i="2"/>
  <c r="CN828" i="2"/>
  <c r="CN829" i="2"/>
  <c r="CN830" i="2"/>
  <c r="CN831" i="2"/>
  <c r="CN832" i="2"/>
  <c r="CN833" i="2"/>
  <c r="CN834" i="2"/>
  <c r="CN835" i="2"/>
  <c r="CN836" i="2"/>
  <c r="CN837" i="2"/>
  <c r="CN838" i="2"/>
  <c r="CN839" i="2"/>
  <c r="CN840" i="2"/>
  <c r="CN841" i="2"/>
  <c r="CN842" i="2"/>
  <c r="CN843" i="2"/>
  <c r="CN844" i="2"/>
  <c r="CN845" i="2"/>
  <c r="CN846" i="2"/>
  <c r="CN847" i="2"/>
  <c r="CN848" i="2"/>
  <c r="CN849" i="2"/>
  <c r="CN850" i="2"/>
  <c r="CN851" i="2"/>
  <c r="CN852" i="2"/>
  <c r="CN853" i="2"/>
  <c r="CN854" i="2"/>
  <c r="CN855" i="2"/>
  <c r="CN856" i="2"/>
  <c r="CN857" i="2"/>
  <c r="CN858" i="2"/>
  <c r="CN859" i="2"/>
  <c r="CN860" i="2"/>
  <c r="CN861" i="2"/>
  <c r="CN862" i="2"/>
  <c r="CN863" i="2"/>
  <c r="CN864" i="2"/>
  <c r="CN865" i="2"/>
  <c r="CN866" i="2"/>
  <c r="CN867" i="2"/>
  <c r="CN868" i="2"/>
  <c r="CN869" i="2"/>
  <c r="CN870" i="2"/>
  <c r="CN871" i="2"/>
  <c r="CN872" i="2"/>
  <c r="CN873" i="2"/>
  <c r="CN874" i="2"/>
  <c r="CN875" i="2"/>
  <c r="CN876" i="2"/>
  <c r="CN877" i="2"/>
  <c r="CN878" i="2"/>
  <c r="CN879" i="2"/>
  <c r="CN880" i="2"/>
  <c r="CN881" i="2"/>
  <c r="CN882" i="2"/>
  <c r="CN883" i="2"/>
  <c r="CN884" i="2"/>
  <c r="CN885" i="2"/>
  <c r="CN886" i="2"/>
  <c r="CN887" i="2"/>
  <c r="CN888" i="2"/>
  <c r="CN889" i="2"/>
  <c r="CN890" i="2"/>
  <c r="CN891" i="2"/>
  <c r="CN892" i="2"/>
  <c r="CN893" i="2"/>
  <c r="CN894" i="2"/>
  <c r="CN895" i="2"/>
  <c r="CN896" i="2"/>
  <c r="CN897" i="2"/>
  <c r="CN898" i="2"/>
  <c r="CN899" i="2"/>
  <c r="CN900" i="2"/>
  <c r="CN901" i="2"/>
  <c r="CN902" i="2"/>
  <c r="CN903" i="2"/>
  <c r="CN904" i="2"/>
  <c r="CN905" i="2"/>
  <c r="CN906" i="2"/>
  <c r="CN907" i="2"/>
  <c r="CN908" i="2"/>
  <c r="CN909" i="2"/>
  <c r="CN910" i="2"/>
  <c r="CN911" i="2"/>
  <c r="CN912" i="2"/>
  <c r="CN913" i="2"/>
  <c r="CN914" i="2"/>
  <c r="CN915" i="2"/>
  <c r="CN916" i="2"/>
  <c r="CN917" i="2"/>
  <c r="CN918" i="2"/>
  <c r="CN919" i="2"/>
  <c r="CN920" i="2"/>
  <c r="CN921" i="2"/>
  <c r="CN922" i="2"/>
  <c r="CN923" i="2"/>
  <c r="CN924" i="2"/>
  <c r="CN925" i="2"/>
  <c r="CN926" i="2"/>
  <c r="CN927" i="2"/>
  <c r="CN928" i="2"/>
  <c r="CN929" i="2"/>
  <c r="CN930" i="2"/>
  <c r="CN931" i="2"/>
  <c r="CN932" i="2"/>
  <c r="CN933" i="2"/>
  <c r="CN934" i="2"/>
  <c r="CN935" i="2"/>
  <c r="CN936" i="2"/>
  <c r="CN937" i="2"/>
  <c r="CN938" i="2"/>
  <c r="CN939" i="2"/>
  <c r="CN940" i="2"/>
  <c r="CN941" i="2"/>
  <c r="CN942" i="2"/>
  <c r="CN943" i="2"/>
  <c r="CN944" i="2"/>
  <c r="CN945" i="2"/>
  <c r="CN946" i="2"/>
  <c r="CN947" i="2"/>
  <c r="CN948" i="2"/>
  <c r="CN949" i="2"/>
  <c r="CN950" i="2"/>
  <c r="CN951" i="2"/>
  <c r="CN952" i="2"/>
  <c r="CN953" i="2"/>
  <c r="CN954" i="2"/>
  <c r="CN955" i="2"/>
  <c r="CN956" i="2"/>
  <c r="CN957" i="2"/>
  <c r="CN958" i="2"/>
  <c r="CN959" i="2"/>
  <c r="CN960" i="2"/>
  <c r="CN961" i="2"/>
  <c r="CN962" i="2"/>
  <c r="CN963" i="2"/>
  <c r="CN964" i="2"/>
  <c r="CN965" i="2"/>
  <c r="CN966" i="2"/>
  <c r="CN967" i="2"/>
  <c r="CN968" i="2"/>
  <c r="CN969" i="2"/>
  <c r="CN970" i="2"/>
  <c r="CN971" i="2"/>
  <c r="CN972" i="2"/>
  <c r="CN973" i="2"/>
  <c r="CN974" i="2"/>
  <c r="CN975" i="2"/>
  <c r="CN976" i="2"/>
  <c r="CN977" i="2"/>
  <c r="CN978" i="2"/>
  <c r="CN979" i="2"/>
  <c r="CN980" i="2"/>
  <c r="CN981" i="2"/>
  <c r="CN982" i="2"/>
  <c r="CN983" i="2"/>
  <c r="CN984" i="2"/>
  <c r="CN985" i="2"/>
  <c r="CN986" i="2"/>
  <c r="CN987" i="2"/>
  <c r="CN988" i="2"/>
  <c r="CN989" i="2"/>
  <c r="CN990" i="2"/>
  <c r="CN991" i="2"/>
  <c r="CN992" i="2"/>
  <c r="CN993" i="2"/>
  <c r="CN994" i="2"/>
  <c r="CN995" i="2"/>
  <c r="CN996" i="2"/>
  <c r="CN997" i="2"/>
  <c r="CN998" i="2"/>
  <c r="CN999" i="2"/>
  <c r="CN1000" i="2"/>
  <c r="CN1001" i="2"/>
  <c r="CN1002" i="2"/>
  <c r="CN1003" i="2"/>
  <c r="CN1004" i="2"/>
  <c r="CN1005" i="2"/>
  <c r="CN1006" i="2"/>
  <c r="CN1007" i="2"/>
  <c r="CN1008" i="2"/>
  <c r="CN1009" i="2"/>
  <c r="CN1010" i="2"/>
  <c r="CN1011" i="2"/>
  <c r="CN1012" i="2"/>
  <c r="CN1013" i="2"/>
  <c r="CN1014" i="2"/>
  <c r="CN1015" i="2"/>
  <c r="CN1016" i="2"/>
  <c r="CN1017" i="2"/>
  <c r="CN1018" i="2"/>
  <c r="CN1019" i="2"/>
  <c r="CN1020" i="2"/>
  <c r="CN1021" i="2"/>
  <c r="CN1022" i="2"/>
  <c r="CN1023" i="2"/>
  <c r="CN1024" i="2"/>
  <c r="CN1025" i="2"/>
  <c r="CN1026" i="2"/>
  <c r="CN1027" i="2"/>
  <c r="CN1028" i="2"/>
  <c r="CN1029" i="2"/>
  <c r="CN1030" i="2"/>
  <c r="CN1031" i="2"/>
  <c r="CN1032" i="2"/>
  <c r="CN1033" i="2"/>
  <c r="CN1034" i="2"/>
  <c r="CN1035" i="2"/>
  <c r="CN1036" i="2"/>
  <c r="CN1037" i="2"/>
  <c r="CN1038" i="2"/>
  <c r="CN1039" i="2"/>
  <c r="CN1040" i="2"/>
  <c r="CN1041" i="2"/>
  <c r="CN1042" i="2"/>
  <c r="CN1043" i="2"/>
  <c r="CN1044" i="2"/>
  <c r="CN1045" i="2"/>
  <c r="CN1046" i="2"/>
  <c r="CN1047" i="2"/>
  <c r="CN1048" i="2"/>
  <c r="CN1049" i="2"/>
  <c r="CN1050" i="2"/>
  <c r="CN1051" i="2"/>
  <c r="CN1052" i="2"/>
  <c r="CN1053" i="2"/>
  <c r="CN1054" i="2"/>
  <c r="CN1055" i="2"/>
  <c r="CN1056" i="2"/>
  <c r="CN1057" i="2"/>
  <c r="CN1058" i="2"/>
  <c r="CN1059" i="2"/>
  <c r="CN1060" i="2"/>
  <c r="CN1061" i="2"/>
  <c r="CN1062" i="2"/>
  <c r="CN1063" i="2"/>
  <c r="CN1064" i="2"/>
  <c r="CN1065" i="2"/>
  <c r="CN1066" i="2"/>
  <c r="CN1067" i="2"/>
  <c r="CN1068" i="2"/>
  <c r="CN1069" i="2"/>
  <c r="CN1070" i="2"/>
  <c r="CN1071" i="2"/>
  <c r="CN1072" i="2"/>
  <c r="CN1073" i="2"/>
  <c r="CN1074" i="2"/>
  <c r="CN1075" i="2"/>
  <c r="CN1076" i="2"/>
  <c r="CN1077" i="2"/>
  <c r="CN1078" i="2"/>
  <c r="CN1079" i="2"/>
  <c r="CN1080" i="2"/>
  <c r="CN1081" i="2"/>
  <c r="CN1082" i="2"/>
  <c r="CN1083" i="2"/>
  <c r="CN1084" i="2"/>
  <c r="CN1085" i="2"/>
  <c r="CN1086" i="2"/>
  <c r="CN1087" i="2"/>
  <c r="CN1088" i="2"/>
  <c r="CN1089" i="2"/>
  <c r="CN1090" i="2"/>
  <c r="CN1091" i="2"/>
  <c r="CN1092" i="2"/>
  <c r="CN1093" i="2"/>
  <c r="CN1094" i="2"/>
  <c r="CN1095" i="2"/>
  <c r="CN1096" i="2"/>
  <c r="CN1097" i="2"/>
  <c r="CN1098" i="2"/>
  <c r="CN1099" i="2"/>
  <c r="CN1100" i="2"/>
  <c r="CN1101" i="2"/>
  <c r="CN1102" i="2"/>
  <c r="CN1103" i="2"/>
  <c r="CN1104" i="2"/>
  <c r="CN1105" i="2"/>
  <c r="CN1106" i="2"/>
  <c r="CN1107" i="2"/>
  <c r="CN1108" i="2"/>
  <c r="CN1109" i="2"/>
  <c r="CN1110" i="2"/>
  <c r="CN1111" i="2"/>
  <c r="CN1112" i="2"/>
  <c r="CN1113" i="2"/>
  <c r="CN1114" i="2"/>
  <c r="CN1115" i="2"/>
  <c r="CN1116" i="2"/>
  <c r="CN1117" i="2"/>
  <c r="CN1118" i="2"/>
  <c r="CN1119" i="2"/>
  <c r="CN1120" i="2"/>
  <c r="CN1121" i="2"/>
  <c r="CN1122" i="2"/>
  <c r="CN1123" i="2"/>
  <c r="CN1124" i="2"/>
  <c r="CN1125" i="2"/>
  <c r="CN1126" i="2"/>
  <c r="CN1127" i="2"/>
  <c r="CN1128" i="2"/>
  <c r="CN1129" i="2"/>
  <c r="CN1130" i="2"/>
  <c r="CN1131" i="2"/>
  <c r="CN1132" i="2"/>
  <c r="CN1133" i="2"/>
  <c r="CN1134" i="2"/>
  <c r="CN1135" i="2"/>
  <c r="CN1136" i="2"/>
  <c r="CN1137" i="2"/>
  <c r="CN1138" i="2"/>
  <c r="CN1139" i="2"/>
  <c r="CN1140" i="2"/>
  <c r="CN1141" i="2"/>
  <c r="CN1142" i="2"/>
  <c r="CN1143" i="2"/>
  <c r="CN1144" i="2"/>
  <c r="CN1145" i="2"/>
  <c r="CN1146" i="2"/>
  <c r="CN1147" i="2"/>
  <c r="CN1148" i="2"/>
  <c r="CN1149" i="2"/>
  <c r="CN1150" i="2"/>
  <c r="CN1151" i="2"/>
  <c r="CN1152" i="2"/>
  <c r="CN1153" i="2"/>
  <c r="CN1154" i="2"/>
  <c r="CN1155" i="2"/>
  <c r="CN1156" i="2"/>
  <c r="CN1157" i="2"/>
  <c r="CN1158" i="2"/>
  <c r="CN1159" i="2"/>
  <c r="CN1160" i="2"/>
  <c r="CN1161" i="2"/>
  <c r="CN1162" i="2"/>
  <c r="CN1163" i="2"/>
  <c r="CN1164" i="2"/>
  <c r="CN1165" i="2"/>
  <c r="CN1166" i="2"/>
  <c r="CN1167" i="2"/>
  <c r="CN1168" i="2"/>
  <c r="CN1169" i="2"/>
  <c r="CN1170" i="2"/>
  <c r="CN1171" i="2"/>
  <c r="CN1172" i="2"/>
  <c r="CN1173" i="2"/>
  <c r="CN1174" i="2"/>
  <c r="CN1175" i="2"/>
  <c r="CN1176" i="2"/>
  <c r="CN1177" i="2"/>
  <c r="CN1178" i="2"/>
  <c r="CN1179" i="2"/>
  <c r="CN1180" i="2"/>
  <c r="CN1181" i="2"/>
  <c r="CN1182" i="2"/>
  <c r="CN1183" i="2"/>
  <c r="CN1184" i="2"/>
  <c r="CN1185" i="2"/>
  <c r="CN1186" i="2"/>
  <c r="CN1187" i="2"/>
  <c r="CN1188" i="2"/>
  <c r="CN1189" i="2"/>
  <c r="CN1190" i="2"/>
  <c r="CN1191" i="2"/>
  <c r="CN1192" i="2"/>
  <c r="CN1193" i="2"/>
  <c r="CN1194" i="2"/>
  <c r="CN1195" i="2"/>
  <c r="CN1196" i="2"/>
  <c r="CN1197" i="2"/>
  <c r="CN1198" i="2"/>
  <c r="CN1199" i="2"/>
  <c r="CN1200" i="2"/>
  <c r="CN1201" i="2"/>
  <c r="CN1202" i="2"/>
  <c r="CN1203" i="2"/>
  <c r="CN1204" i="2"/>
  <c r="CN1205" i="2"/>
  <c r="CN1206" i="2"/>
  <c r="CN1207" i="2"/>
  <c r="CN1208" i="2"/>
  <c r="CN1209" i="2"/>
  <c r="CN1210" i="2"/>
  <c r="CN1211" i="2"/>
  <c r="CN1212" i="2"/>
  <c r="CN1213" i="2"/>
  <c r="CN1214" i="2"/>
  <c r="CN1215" i="2"/>
  <c r="CN1216" i="2"/>
  <c r="CN1217" i="2"/>
  <c r="CN1218" i="2"/>
  <c r="CN1219" i="2"/>
  <c r="CN1220" i="2"/>
  <c r="CN1221" i="2"/>
  <c r="CN1222" i="2"/>
  <c r="CN1223" i="2"/>
  <c r="CN1224" i="2"/>
  <c r="CN1225" i="2"/>
  <c r="CN1226" i="2"/>
  <c r="CN1227" i="2"/>
  <c r="CN1228" i="2"/>
  <c r="CN1229" i="2"/>
  <c r="CN1230" i="2"/>
  <c r="CN1231" i="2"/>
  <c r="CN1232" i="2"/>
  <c r="CN1233" i="2"/>
  <c r="CN1234" i="2"/>
  <c r="CN1235" i="2"/>
  <c r="CN1236" i="2"/>
  <c r="CN1237" i="2"/>
  <c r="CN1238" i="2"/>
  <c r="CN1239" i="2"/>
  <c r="CN1240" i="2"/>
  <c r="CN1241" i="2"/>
  <c r="CN1242" i="2"/>
  <c r="CN1243" i="2"/>
  <c r="CN1244" i="2"/>
  <c r="CN1245" i="2"/>
  <c r="CN1246" i="2"/>
  <c r="CN1247" i="2"/>
  <c r="CN1248" i="2"/>
  <c r="CN1249" i="2"/>
  <c r="CN1250" i="2"/>
  <c r="CN1251" i="2"/>
  <c r="CN1252" i="2"/>
  <c r="CN1253" i="2"/>
  <c r="CN1254" i="2"/>
  <c r="CN1255" i="2"/>
  <c r="CN1256" i="2"/>
  <c r="CN1257" i="2"/>
  <c r="CN1258" i="2"/>
  <c r="CN1259" i="2"/>
  <c r="CN1260" i="2"/>
  <c r="CN1261" i="2"/>
  <c r="CN1262" i="2"/>
  <c r="CN1263" i="2"/>
  <c r="CN1264" i="2"/>
  <c r="CN1265" i="2"/>
  <c r="CN1266" i="2"/>
  <c r="CN1267" i="2"/>
  <c r="CN1268" i="2"/>
  <c r="CN1269" i="2"/>
  <c r="CN1270" i="2"/>
  <c r="CN1271" i="2"/>
  <c r="CN1272" i="2"/>
  <c r="CN1273" i="2"/>
  <c r="CN1274" i="2"/>
  <c r="CN1275" i="2"/>
  <c r="CN1276" i="2"/>
  <c r="CN1277" i="2"/>
  <c r="CN1278" i="2"/>
  <c r="CN1279" i="2"/>
  <c r="CN1280" i="2"/>
  <c r="CN1281" i="2"/>
  <c r="CN1282" i="2"/>
  <c r="CN1283" i="2"/>
  <c r="CN1284" i="2"/>
  <c r="CN1285" i="2"/>
  <c r="CN1286" i="2"/>
  <c r="CN1287" i="2"/>
  <c r="CN1288" i="2"/>
  <c r="CN1289" i="2"/>
  <c r="CN1290" i="2"/>
  <c r="CN1291" i="2"/>
  <c r="CN1292" i="2"/>
  <c r="CN1293" i="2"/>
  <c r="CN1294" i="2"/>
  <c r="CN1295" i="2"/>
  <c r="CN1296" i="2"/>
  <c r="CN1297" i="2"/>
  <c r="CN1298" i="2"/>
  <c r="CN1299" i="2"/>
  <c r="CN1300" i="2"/>
  <c r="CN1301" i="2"/>
  <c r="CN1302" i="2"/>
  <c r="CN1303" i="2"/>
  <c r="CN1304" i="2"/>
  <c r="CN1305" i="2"/>
  <c r="CN1306" i="2"/>
  <c r="CN1307" i="2"/>
  <c r="CN1308" i="2"/>
  <c r="CN1309" i="2"/>
  <c r="CN1310" i="2"/>
  <c r="CN1311" i="2"/>
  <c r="CN1312" i="2"/>
  <c r="CN1313" i="2"/>
  <c r="CN1314" i="2"/>
  <c r="CN1315" i="2"/>
  <c r="CN1316" i="2"/>
  <c r="CN1317" i="2"/>
  <c r="CN1318" i="2"/>
  <c r="CN1319" i="2"/>
  <c r="CN1320" i="2"/>
  <c r="CN1321" i="2"/>
  <c r="CN1322" i="2"/>
  <c r="CN1323" i="2"/>
  <c r="CN1324" i="2"/>
  <c r="CN1325" i="2"/>
  <c r="CN1326" i="2"/>
  <c r="CN1327" i="2"/>
  <c r="CN1328" i="2"/>
  <c r="CN1329" i="2"/>
  <c r="CN1330" i="2"/>
  <c r="CN1331" i="2"/>
  <c r="CN1332" i="2"/>
  <c r="CN1333" i="2"/>
  <c r="CN1334" i="2"/>
  <c r="CN1335" i="2"/>
  <c r="CN1336" i="2"/>
  <c r="CN1337" i="2"/>
  <c r="CN1338" i="2"/>
  <c r="CN1339" i="2"/>
  <c r="CN1340" i="2"/>
  <c r="CN1341" i="2"/>
  <c r="CN1342" i="2"/>
  <c r="CN1343" i="2"/>
  <c r="CN1344" i="2"/>
  <c r="CN1345" i="2"/>
  <c r="CN1346" i="2"/>
  <c r="CN1347" i="2"/>
  <c r="CN1348" i="2"/>
  <c r="CN1349" i="2"/>
  <c r="CN1350" i="2"/>
  <c r="CN1351" i="2"/>
  <c r="CN1352" i="2"/>
  <c r="CN1353" i="2"/>
  <c r="CN1354" i="2"/>
  <c r="CN1355" i="2"/>
  <c r="CN1356" i="2"/>
  <c r="CN1357" i="2"/>
  <c r="CN1358" i="2"/>
  <c r="CN1359" i="2"/>
  <c r="CN1360" i="2"/>
  <c r="CN1361" i="2"/>
  <c r="CN1362" i="2"/>
  <c r="CN1363" i="2"/>
  <c r="CN1364" i="2"/>
  <c r="CN1365" i="2"/>
  <c r="CN1366" i="2"/>
  <c r="CN1367" i="2"/>
  <c r="CN1368" i="2"/>
  <c r="CN1369" i="2"/>
  <c r="CN1370" i="2"/>
  <c r="CN1371" i="2"/>
  <c r="CN1372" i="2"/>
  <c r="CN1373" i="2"/>
  <c r="CN1374" i="2"/>
  <c r="CN1375" i="2"/>
  <c r="CN1376" i="2"/>
  <c r="CN1377" i="2"/>
  <c r="CN1378" i="2"/>
  <c r="CN1379" i="2"/>
  <c r="CN1380" i="2"/>
  <c r="CN1381" i="2"/>
  <c r="CN1382" i="2"/>
  <c r="CN1383" i="2"/>
  <c r="CN1384" i="2"/>
  <c r="CN1385" i="2"/>
  <c r="CN1386" i="2"/>
  <c r="CN1387" i="2"/>
  <c r="CN1388" i="2"/>
  <c r="CN1389" i="2"/>
  <c r="CN1390" i="2"/>
  <c r="CN1391" i="2"/>
  <c r="CN1392" i="2"/>
  <c r="CN1393" i="2"/>
  <c r="CN1394" i="2"/>
  <c r="CN1395" i="2"/>
  <c r="CN1396" i="2"/>
  <c r="CN1397" i="2"/>
  <c r="CN1398" i="2"/>
  <c r="CN1399" i="2"/>
  <c r="CN1400" i="2"/>
  <c r="CN1401" i="2"/>
  <c r="CN1402" i="2"/>
  <c r="CN1403" i="2"/>
  <c r="CN1404" i="2"/>
  <c r="CN1405" i="2"/>
  <c r="CN1406" i="2"/>
  <c r="CN1407" i="2"/>
  <c r="CN1408" i="2"/>
  <c r="CN1409" i="2"/>
  <c r="CN1410" i="2"/>
  <c r="CN1411" i="2"/>
  <c r="CN1412" i="2"/>
  <c r="CN1413" i="2"/>
  <c r="CN1414" i="2"/>
  <c r="CN1415" i="2"/>
  <c r="CN1416" i="2"/>
  <c r="CN1417" i="2"/>
  <c r="CN1418" i="2"/>
  <c r="CN1419" i="2"/>
  <c r="CN1420" i="2"/>
  <c r="CN1421" i="2"/>
  <c r="CN1422" i="2"/>
  <c r="CN1423" i="2"/>
  <c r="CN1424" i="2"/>
  <c r="CN1425" i="2"/>
  <c r="CN1426" i="2"/>
  <c r="CN1427" i="2"/>
  <c r="CN1428" i="2"/>
  <c r="CN1429" i="2"/>
  <c r="CN1430" i="2"/>
  <c r="CN1431" i="2"/>
  <c r="CN1432" i="2"/>
  <c r="CN1433" i="2"/>
  <c r="CN1434" i="2"/>
  <c r="CN1435" i="2"/>
  <c r="CN1436" i="2"/>
  <c r="CN1437" i="2"/>
  <c r="CN1438" i="2"/>
  <c r="CN1439" i="2"/>
  <c r="CN1440" i="2"/>
  <c r="CN1441" i="2"/>
  <c r="CN1442" i="2"/>
  <c r="CN1443" i="2"/>
  <c r="CN1444" i="2"/>
  <c r="CN1445" i="2"/>
  <c r="CN1446" i="2"/>
  <c r="CN1447" i="2"/>
  <c r="CN1448" i="2"/>
  <c r="CN1449" i="2"/>
  <c r="CN1450" i="2"/>
  <c r="CN1451" i="2"/>
  <c r="CN1452" i="2"/>
  <c r="CN1453" i="2"/>
  <c r="CN1454" i="2"/>
  <c r="CN1455" i="2"/>
  <c r="CN1456" i="2"/>
  <c r="CN1457" i="2"/>
  <c r="CN1458" i="2"/>
  <c r="CN1459" i="2"/>
  <c r="CN1460" i="2"/>
  <c r="CN1461" i="2"/>
  <c r="CN1462" i="2"/>
  <c r="CN1463" i="2"/>
  <c r="CN1464" i="2"/>
  <c r="CN1465" i="2"/>
  <c r="CN1466" i="2"/>
  <c r="CN1467" i="2"/>
  <c r="CN1468" i="2"/>
  <c r="CN1469" i="2"/>
  <c r="CN1470" i="2"/>
  <c r="CN1471" i="2"/>
  <c r="CN1472" i="2"/>
  <c r="CN1473" i="2"/>
  <c r="CN1474" i="2"/>
  <c r="CN1475" i="2"/>
  <c r="CN1476" i="2"/>
  <c r="CN1477" i="2"/>
  <c r="CN1478" i="2"/>
  <c r="CN1479" i="2"/>
  <c r="CN1480" i="2"/>
  <c r="CN1481" i="2"/>
  <c r="CN1482" i="2"/>
  <c r="CN1483" i="2"/>
  <c r="CN1484" i="2"/>
  <c r="CN1485" i="2"/>
  <c r="CN1486" i="2"/>
  <c r="CN1487" i="2"/>
  <c r="CN1488" i="2"/>
  <c r="CN1489" i="2"/>
  <c r="CN1490" i="2"/>
  <c r="CN1491" i="2"/>
  <c r="CN1492" i="2"/>
  <c r="CN1493" i="2"/>
  <c r="CN1494" i="2"/>
  <c r="CN1495" i="2"/>
  <c r="CN1496" i="2"/>
  <c r="CN1497" i="2"/>
  <c r="CN1498" i="2"/>
  <c r="CN1499" i="2"/>
  <c r="CN1500" i="2"/>
  <c r="CN1501" i="2"/>
  <c r="CN1502" i="2"/>
  <c r="CN1503" i="2"/>
  <c r="CN1504" i="2"/>
  <c r="CN1505" i="2"/>
  <c r="CN1506" i="2"/>
  <c r="CN1507" i="2"/>
  <c r="CN1508" i="2"/>
  <c r="CN1509" i="2"/>
  <c r="CN1510" i="2"/>
  <c r="CN1511" i="2"/>
  <c r="CN1512" i="2"/>
  <c r="CN1513" i="2"/>
  <c r="CN1514" i="2"/>
  <c r="CN1515" i="2"/>
  <c r="CN1516" i="2"/>
  <c r="CN1517" i="2"/>
  <c r="CN1518" i="2"/>
  <c r="CN1519" i="2"/>
  <c r="CN1520" i="2"/>
  <c r="CN1521" i="2"/>
  <c r="CN1522" i="2"/>
  <c r="CN1523" i="2"/>
  <c r="CN1524" i="2"/>
  <c r="CN1525" i="2"/>
  <c r="CN1526" i="2"/>
  <c r="CN1527" i="2"/>
  <c r="CN1528" i="2"/>
  <c r="CN1529" i="2"/>
  <c r="CN1530" i="2"/>
  <c r="CN1531" i="2"/>
  <c r="CN1532" i="2"/>
  <c r="CN1533" i="2"/>
  <c r="CN1534" i="2"/>
  <c r="CN1535" i="2"/>
  <c r="CN1536" i="2"/>
  <c r="CN1537" i="2"/>
  <c r="CN1538" i="2"/>
  <c r="CN1539" i="2"/>
  <c r="CN1540" i="2"/>
  <c r="CN1541" i="2"/>
  <c r="CN1542" i="2"/>
  <c r="CN1543" i="2"/>
  <c r="CN1544" i="2"/>
  <c r="CN1545" i="2"/>
  <c r="CN1546" i="2"/>
  <c r="CN1547" i="2"/>
  <c r="CN1548" i="2"/>
  <c r="CN1549" i="2"/>
  <c r="CN1550" i="2"/>
  <c r="CN1551" i="2"/>
  <c r="CN1552" i="2"/>
  <c r="CN1553" i="2"/>
  <c r="CN1554" i="2"/>
  <c r="CN1555" i="2"/>
  <c r="CN1556" i="2"/>
  <c r="CN1557" i="2"/>
  <c r="CN1558" i="2"/>
  <c r="CN1559" i="2"/>
  <c r="CN1560" i="2"/>
  <c r="CN1561" i="2"/>
  <c r="CN1562" i="2"/>
  <c r="CN1563" i="2"/>
  <c r="CN1564" i="2"/>
  <c r="CN1565" i="2"/>
  <c r="CN1566" i="2"/>
  <c r="CN1567" i="2"/>
  <c r="CN1568" i="2"/>
  <c r="CN1569" i="2"/>
  <c r="CN1570" i="2"/>
  <c r="CN1571" i="2"/>
  <c r="CN1572" i="2"/>
  <c r="CN1573" i="2"/>
  <c r="CN1574" i="2"/>
  <c r="CN1575" i="2"/>
  <c r="CN1576" i="2"/>
  <c r="CN1577" i="2"/>
  <c r="CN1578" i="2"/>
  <c r="CN1579" i="2"/>
  <c r="CN1580" i="2"/>
  <c r="CN1581" i="2"/>
  <c r="CN1582" i="2"/>
  <c r="CN1583" i="2"/>
  <c r="CN1584" i="2"/>
  <c r="CN1585" i="2"/>
  <c r="CN1586" i="2"/>
  <c r="CN1587" i="2"/>
  <c r="CN1588" i="2"/>
  <c r="CN1589" i="2"/>
  <c r="CN1590" i="2"/>
  <c r="CN1591" i="2"/>
  <c r="CN1592" i="2"/>
  <c r="CN1593" i="2"/>
  <c r="CN1594" i="2"/>
  <c r="CN1595" i="2"/>
  <c r="CN1596" i="2"/>
  <c r="CN1597" i="2"/>
  <c r="CN1598" i="2"/>
  <c r="CN1599" i="2"/>
  <c r="CN1600" i="2"/>
  <c r="CN1601" i="2"/>
  <c r="CN1602" i="2"/>
  <c r="CN1603" i="2"/>
  <c r="CN1604" i="2"/>
  <c r="CN1605" i="2"/>
  <c r="CN1606" i="2"/>
  <c r="CN1607" i="2"/>
  <c r="CN1608" i="2"/>
  <c r="CN1609" i="2"/>
  <c r="CN1610" i="2"/>
  <c r="CN1611" i="2"/>
  <c r="CN1612" i="2"/>
  <c r="CN1613" i="2"/>
  <c r="CN1614" i="2"/>
  <c r="CN1615" i="2"/>
  <c r="CN1616" i="2"/>
  <c r="CN1617" i="2"/>
  <c r="CN1618" i="2"/>
  <c r="CN1619" i="2"/>
  <c r="CN1620" i="2"/>
  <c r="CN1621" i="2"/>
  <c r="CN1622" i="2"/>
  <c r="CN1623" i="2"/>
  <c r="CN1624" i="2"/>
  <c r="CN1625" i="2"/>
  <c r="CN1626" i="2"/>
  <c r="CN1627" i="2"/>
  <c r="CN1628" i="2"/>
  <c r="CN1629" i="2"/>
  <c r="CN1630" i="2"/>
  <c r="CN1631" i="2"/>
  <c r="CN1632" i="2"/>
  <c r="CN1633" i="2"/>
  <c r="CN1634" i="2"/>
  <c r="CN1635" i="2"/>
  <c r="CN1636" i="2"/>
  <c r="CN1637" i="2"/>
  <c r="CN1638" i="2"/>
  <c r="CN1639" i="2"/>
  <c r="CN1640" i="2"/>
  <c r="CN1641" i="2"/>
  <c r="CN1642" i="2"/>
  <c r="CN1643" i="2"/>
  <c r="CN1644" i="2"/>
  <c r="CN1645" i="2"/>
  <c r="CN1646" i="2"/>
  <c r="CN1647" i="2"/>
  <c r="CN1648" i="2"/>
  <c r="CN1649" i="2"/>
  <c r="CN1650" i="2"/>
  <c r="CN1651" i="2"/>
  <c r="CN1652" i="2"/>
  <c r="CN1653" i="2"/>
  <c r="CN1654" i="2"/>
  <c r="CN1655" i="2"/>
  <c r="CN1656" i="2"/>
  <c r="CN1657" i="2"/>
  <c r="CN1658" i="2"/>
  <c r="CN1659" i="2"/>
  <c r="CN1660" i="2"/>
  <c r="CN1661" i="2"/>
  <c r="CN1662" i="2"/>
  <c r="CN1663" i="2"/>
  <c r="CN1664" i="2"/>
  <c r="CN1665" i="2"/>
  <c r="CN1666" i="2"/>
  <c r="CN1667" i="2"/>
  <c r="CN1668" i="2"/>
  <c r="CN1669" i="2"/>
  <c r="CN1670" i="2"/>
  <c r="CN1671" i="2"/>
  <c r="CN1672" i="2"/>
  <c r="CN1673" i="2"/>
  <c r="CN1674" i="2"/>
  <c r="CN1675" i="2"/>
  <c r="CN1676" i="2"/>
  <c r="CN1677" i="2"/>
  <c r="CN1678" i="2"/>
  <c r="CN1679" i="2"/>
  <c r="CN1680" i="2"/>
  <c r="CN1681" i="2"/>
  <c r="CN1682" i="2"/>
  <c r="CN1683" i="2"/>
  <c r="CN1684" i="2"/>
  <c r="CN1685" i="2"/>
  <c r="CN1686" i="2"/>
  <c r="CN1687" i="2"/>
  <c r="CN1688" i="2"/>
  <c r="CN1689" i="2"/>
  <c r="CN1690" i="2"/>
  <c r="CN1691" i="2"/>
  <c r="CN1692" i="2"/>
  <c r="CN1693" i="2"/>
  <c r="CN1694" i="2"/>
  <c r="CN1695" i="2"/>
  <c r="CN1696" i="2"/>
  <c r="CN1697" i="2"/>
  <c r="CN1698" i="2"/>
  <c r="CN1699" i="2"/>
  <c r="CN1700" i="2"/>
  <c r="CN1701" i="2"/>
  <c r="CN1702" i="2"/>
  <c r="CN1703" i="2"/>
  <c r="CN1704" i="2"/>
  <c r="CN1705" i="2"/>
  <c r="CN1706" i="2"/>
  <c r="CN1707" i="2"/>
  <c r="CN1708" i="2"/>
  <c r="CN1709" i="2"/>
  <c r="CN1710" i="2"/>
  <c r="CN1711" i="2"/>
  <c r="CN1712" i="2"/>
  <c r="CN1713" i="2"/>
  <c r="CN1714" i="2"/>
  <c r="CN1715" i="2"/>
  <c r="CN1716" i="2"/>
  <c r="CN1717" i="2"/>
  <c r="CN1718" i="2"/>
  <c r="CN1719" i="2"/>
  <c r="CN1720" i="2"/>
  <c r="CN1721" i="2"/>
  <c r="CN1722" i="2"/>
  <c r="CN1723" i="2"/>
  <c r="CN1724" i="2"/>
  <c r="CN1725" i="2"/>
  <c r="CN1726" i="2"/>
  <c r="CN1727" i="2"/>
  <c r="CN1728" i="2"/>
  <c r="CN1729" i="2"/>
  <c r="CN1730" i="2"/>
  <c r="CN1731" i="2"/>
  <c r="CN1732" i="2"/>
  <c r="CN1733" i="2"/>
  <c r="CN1734" i="2"/>
  <c r="CN1735" i="2"/>
  <c r="CN1736" i="2"/>
  <c r="CN1737" i="2"/>
  <c r="CN1738" i="2"/>
  <c r="CN1739" i="2"/>
  <c r="CN1740" i="2"/>
  <c r="CN1741" i="2"/>
  <c r="CN1742" i="2"/>
  <c r="CN1743" i="2"/>
  <c r="CN1744" i="2"/>
  <c r="CN1745" i="2"/>
  <c r="CN1746" i="2"/>
  <c r="CN1747" i="2"/>
  <c r="CN1748" i="2"/>
  <c r="CN1749" i="2"/>
  <c r="CN1750" i="2"/>
  <c r="CN1751" i="2"/>
  <c r="CN1752" i="2"/>
  <c r="CN1753" i="2"/>
  <c r="CN1754" i="2"/>
  <c r="CN1755" i="2"/>
  <c r="CN1756" i="2"/>
  <c r="CN1757" i="2"/>
  <c r="CN1758" i="2"/>
  <c r="CN1759" i="2"/>
  <c r="CN1760" i="2"/>
  <c r="CN1761" i="2"/>
  <c r="CN1762" i="2"/>
  <c r="CN1763" i="2"/>
  <c r="CN1764" i="2"/>
  <c r="CN1765" i="2"/>
  <c r="CN1766" i="2"/>
  <c r="CN1767" i="2"/>
  <c r="CN1768" i="2"/>
  <c r="CN1769" i="2"/>
  <c r="CN1770" i="2"/>
  <c r="CN1771" i="2"/>
  <c r="CN1772" i="2"/>
  <c r="CN1773" i="2"/>
  <c r="CN1774" i="2"/>
  <c r="CN1775" i="2"/>
  <c r="CN1776" i="2"/>
  <c r="CN1777" i="2"/>
  <c r="CN1778" i="2"/>
  <c r="CN1779" i="2"/>
  <c r="CN1780" i="2"/>
  <c r="CN1781" i="2"/>
  <c r="CN1782" i="2"/>
  <c r="CN1783" i="2"/>
  <c r="CN1784" i="2"/>
  <c r="CN1785" i="2"/>
  <c r="CN1786" i="2"/>
  <c r="CN1787" i="2"/>
  <c r="CN1788" i="2"/>
  <c r="CN1789" i="2"/>
  <c r="CN1790" i="2"/>
  <c r="CN1791" i="2"/>
  <c r="CN1792" i="2"/>
  <c r="CN1793" i="2"/>
  <c r="CN1794" i="2"/>
  <c r="CN1795" i="2"/>
  <c r="CN1796" i="2"/>
  <c r="CN1797" i="2"/>
  <c r="CN1798" i="2"/>
  <c r="CN1799" i="2"/>
  <c r="CN1800" i="2"/>
  <c r="CN1801" i="2"/>
  <c r="CN1802" i="2"/>
  <c r="CN1803" i="2"/>
  <c r="CN1804" i="2"/>
  <c r="CN1805" i="2"/>
  <c r="CN1806" i="2"/>
  <c r="CN1807" i="2"/>
  <c r="CN1808" i="2"/>
  <c r="CN1809" i="2"/>
  <c r="CN1810" i="2"/>
  <c r="CN1811" i="2"/>
  <c r="CN1812" i="2"/>
  <c r="CN1813" i="2"/>
  <c r="CN1814" i="2"/>
  <c r="CN1815" i="2"/>
  <c r="CN1816" i="2"/>
  <c r="CN1817" i="2"/>
  <c r="CN1818" i="2"/>
  <c r="CN1819" i="2"/>
  <c r="CN1820" i="2"/>
  <c r="CN1821" i="2"/>
  <c r="CN1822" i="2"/>
  <c r="CN1823" i="2"/>
  <c r="CN1824" i="2"/>
  <c r="CN1825" i="2"/>
  <c r="CN1826" i="2"/>
  <c r="CN1827" i="2"/>
  <c r="CN1828" i="2"/>
  <c r="CN1829" i="2"/>
  <c r="CN1830" i="2"/>
  <c r="CN1831" i="2"/>
  <c r="CN1832" i="2"/>
  <c r="CN1833" i="2"/>
  <c r="CN1834" i="2"/>
  <c r="CN1835" i="2"/>
  <c r="CN1836" i="2"/>
  <c r="CN1837" i="2"/>
  <c r="CN1838" i="2"/>
  <c r="CN1839" i="2"/>
  <c r="CN1840" i="2"/>
  <c r="CN1841" i="2"/>
  <c r="CN1842" i="2"/>
  <c r="CN1843" i="2"/>
  <c r="CN1844" i="2"/>
  <c r="CN1845" i="2"/>
  <c r="CN1846" i="2"/>
  <c r="CN1847" i="2"/>
  <c r="CN1848" i="2"/>
  <c r="CN1849" i="2"/>
  <c r="CN1850" i="2"/>
  <c r="CN1851" i="2"/>
  <c r="CN1852" i="2"/>
  <c r="CN1853" i="2"/>
  <c r="CN1854" i="2"/>
  <c r="CN1855" i="2"/>
  <c r="CN1856" i="2"/>
  <c r="CN1857" i="2"/>
  <c r="CN1858" i="2"/>
  <c r="CN1859" i="2"/>
  <c r="CN1860" i="2"/>
  <c r="CN1861" i="2"/>
  <c r="CN1862" i="2"/>
  <c r="CN1863" i="2"/>
  <c r="CN1864" i="2"/>
  <c r="CN1865" i="2"/>
  <c r="CN1866" i="2"/>
  <c r="CN1867" i="2"/>
  <c r="CN1868" i="2"/>
  <c r="CN1869" i="2"/>
  <c r="CN1870" i="2"/>
  <c r="CN1871" i="2"/>
  <c r="CN1872" i="2"/>
  <c r="CN1873" i="2"/>
  <c r="CN1874" i="2"/>
  <c r="CN1875" i="2"/>
  <c r="CN1876" i="2"/>
  <c r="CN1877" i="2"/>
  <c r="CN1878" i="2"/>
  <c r="CN1879" i="2"/>
  <c r="CN1880" i="2"/>
  <c r="CN1881" i="2"/>
  <c r="CN1882" i="2"/>
  <c r="CN1883" i="2"/>
  <c r="CN1884" i="2"/>
  <c r="CN1885" i="2"/>
  <c r="CN1886" i="2"/>
  <c r="CN1887" i="2"/>
  <c r="CN1888" i="2"/>
  <c r="CN1889" i="2"/>
  <c r="CN1890" i="2"/>
  <c r="CN1891" i="2"/>
  <c r="CN1892" i="2"/>
  <c r="CN1893" i="2"/>
  <c r="CN1894" i="2"/>
  <c r="CN1895" i="2"/>
  <c r="CN1896" i="2"/>
  <c r="CN1897" i="2"/>
  <c r="CN1898" i="2"/>
  <c r="CN1899" i="2"/>
  <c r="CN1900" i="2"/>
  <c r="CN1901" i="2"/>
  <c r="CN1902" i="2"/>
  <c r="CN1903" i="2"/>
  <c r="CN1904" i="2"/>
  <c r="CN1905" i="2"/>
  <c r="CN1906" i="2"/>
  <c r="CN1907" i="2"/>
  <c r="CN1908" i="2"/>
  <c r="CN1909" i="2"/>
  <c r="CN1910" i="2"/>
  <c r="CN1911" i="2"/>
  <c r="CN1912" i="2"/>
  <c r="CN1913" i="2"/>
  <c r="CN1914" i="2"/>
  <c r="CN1915" i="2"/>
  <c r="CN1916" i="2"/>
  <c r="CN1917" i="2"/>
  <c r="CN1918" i="2"/>
  <c r="CN1919" i="2"/>
  <c r="CN1920" i="2"/>
  <c r="CN1921" i="2"/>
  <c r="CN1922" i="2"/>
  <c r="CN1923" i="2"/>
  <c r="CN1924" i="2"/>
  <c r="CN1925" i="2"/>
  <c r="CN1926" i="2"/>
  <c r="CN1927" i="2"/>
  <c r="CN1928" i="2"/>
  <c r="CN1929" i="2"/>
  <c r="CN1930" i="2"/>
  <c r="CN1931" i="2"/>
  <c r="CN1932" i="2"/>
  <c r="CN1933" i="2"/>
  <c r="CN1934" i="2"/>
  <c r="CN1935" i="2"/>
  <c r="CN1936" i="2"/>
  <c r="CN1937" i="2"/>
  <c r="CN1938" i="2"/>
  <c r="CN1939" i="2"/>
  <c r="CN1940" i="2"/>
  <c r="CN1941" i="2"/>
  <c r="CN1942" i="2"/>
  <c r="CN1943" i="2"/>
  <c r="CN1944" i="2"/>
  <c r="CN1945" i="2"/>
  <c r="CN1946" i="2"/>
  <c r="CN1947" i="2"/>
  <c r="CN1948" i="2"/>
  <c r="CN1949" i="2"/>
  <c r="CN1950" i="2"/>
  <c r="CN1951" i="2"/>
  <c r="CN1952" i="2"/>
  <c r="CN1953" i="2"/>
  <c r="CN1954" i="2"/>
  <c r="CN1955" i="2"/>
  <c r="CN1956" i="2"/>
  <c r="CN1957" i="2"/>
  <c r="CN1958" i="2"/>
  <c r="CN1959" i="2"/>
  <c r="CN1960" i="2"/>
  <c r="CN1961" i="2"/>
  <c r="CN1962" i="2"/>
  <c r="CN1963" i="2"/>
  <c r="CN1964" i="2"/>
  <c r="CN1965" i="2"/>
  <c r="CN1966" i="2"/>
  <c r="CN1967" i="2"/>
  <c r="CN1968" i="2"/>
  <c r="CN1969" i="2"/>
  <c r="CN1970" i="2"/>
  <c r="CN1971" i="2"/>
  <c r="CN1972" i="2"/>
  <c r="CN1973" i="2"/>
  <c r="CN1974" i="2"/>
  <c r="CN1975" i="2"/>
  <c r="CN1976" i="2"/>
  <c r="CN1977" i="2"/>
  <c r="CN1978" i="2"/>
  <c r="CN1979" i="2"/>
  <c r="CN1980" i="2"/>
  <c r="CN1981" i="2"/>
  <c r="CN1982" i="2"/>
  <c r="CN1983" i="2"/>
  <c r="CN1984" i="2"/>
  <c r="CN1985" i="2"/>
  <c r="CN1986" i="2"/>
  <c r="CN1987" i="2"/>
  <c r="CN1988" i="2"/>
  <c r="CN1989" i="2"/>
  <c r="CN1990" i="2"/>
  <c r="CN1991" i="2"/>
  <c r="CN1992" i="2"/>
  <c r="CN1993" i="2"/>
  <c r="CN1994" i="2"/>
  <c r="CN1995" i="2"/>
  <c r="CN1996" i="2"/>
  <c r="CN1997" i="2"/>
  <c r="CN1998" i="2"/>
  <c r="CN1999" i="2"/>
  <c r="CN2000" i="2"/>
  <c r="CN2001" i="2"/>
  <c r="CN2002" i="2"/>
  <c r="CN2003" i="2"/>
  <c r="CN2004" i="2"/>
  <c r="CN2005" i="2"/>
  <c r="CN2006" i="2"/>
  <c r="CN2007" i="2"/>
  <c r="CN2008" i="2"/>
  <c r="CN2009" i="2"/>
  <c r="CN2010" i="2"/>
  <c r="CN2011" i="2"/>
  <c r="CN2012" i="2"/>
  <c r="CN2013" i="2"/>
  <c r="CN2014" i="2"/>
  <c r="CN2015" i="2"/>
  <c r="CN2016" i="2"/>
  <c r="CN2017" i="2"/>
  <c r="CN2018" i="2"/>
  <c r="CN2019" i="2"/>
  <c r="CN2020" i="2"/>
  <c r="CN2021" i="2"/>
  <c r="CN2022" i="2"/>
  <c r="CN2023" i="2"/>
  <c r="CN2024" i="2"/>
  <c r="CN2025" i="2"/>
  <c r="CN2026" i="2"/>
  <c r="CN2027" i="2"/>
  <c r="CN2028" i="2"/>
  <c r="CN2029" i="2"/>
  <c r="CN2030" i="2"/>
  <c r="CN2031" i="2"/>
  <c r="CN2032" i="2"/>
  <c r="CN2033" i="2"/>
  <c r="CN2034" i="2"/>
  <c r="CN2035" i="2"/>
  <c r="CN2036" i="2"/>
  <c r="CN2037" i="2"/>
  <c r="CN2038" i="2"/>
  <c r="CN2039" i="2"/>
  <c r="CN2040" i="2"/>
  <c r="CN2041" i="2"/>
  <c r="CN2042" i="2"/>
  <c r="CN2043" i="2"/>
  <c r="CN2044" i="2"/>
  <c r="CN2045" i="2"/>
  <c r="CN2046" i="2"/>
  <c r="CN2047" i="2"/>
  <c r="CN2048" i="2"/>
  <c r="CN2049" i="2"/>
  <c r="CN2050" i="2"/>
  <c r="CN2051" i="2"/>
  <c r="CN2052" i="2"/>
  <c r="CN2053" i="2"/>
  <c r="CN2054" i="2"/>
  <c r="CN2055" i="2"/>
  <c r="CN2056" i="2"/>
  <c r="CN2057" i="2"/>
  <c r="CN2058" i="2"/>
  <c r="CN2059" i="2"/>
  <c r="CN2060" i="2"/>
  <c r="CN2061" i="2"/>
  <c r="CN2062" i="2"/>
  <c r="CN2063" i="2"/>
  <c r="CN2064" i="2"/>
  <c r="CN2065" i="2"/>
  <c r="CN2066" i="2"/>
  <c r="CN2067" i="2"/>
  <c r="CN2068" i="2"/>
  <c r="CN2069" i="2"/>
  <c r="CN2070" i="2"/>
  <c r="CN2071" i="2"/>
  <c r="CN2072" i="2"/>
  <c r="CN2073" i="2"/>
  <c r="CN2074" i="2"/>
  <c r="CN2075" i="2"/>
  <c r="CN2076" i="2"/>
  <c r="CN2077" i="2"/>
  <c r="CN2078" i="2"/>
  <c r="CN2079" i="2"/>
  <c r="CN2080" i="2"/>
  <c r="CN2081" i="2"/>
  <c r="CN2082" i="2"/>
  <c r="CN2083" i="2"/>
  <c r="CN2084" i="2"/>
  <c r="CN2085" i="2"/>
  <c r="CN2086" i="2"/>
  <c r="CN2087" i="2"/>
  <c r="CN2088" i="2"/>
  <c r="CN2089" i="2"/>
  <c r="CN2090" i="2"/>
  <c r="CN2091" i="2"/>
  <c r="CN2092" i="2"/>
  <c r="CN2093" i="2"/>
  <c r="CN2094" i="2"/>
  <c r="CN2095" i="2"/>
  <c r="CN2096" i="2"/>
  <c r="CN2097" i="2"/>
  <c r="CN2098" i="2"/>
  <c r="CN2099" i="2"/>
  <c r="CN2100" i="2"/>
  <c r="CN2101" i="2"/>
  <c r="CN2102" i="2"/>
  <c r="CN2103" i="2"/>
  <c r="CN2104" i="2"/>
  <c r="CN2105" i="2"/>
  <c r="CN2106" i="2"/>
  <c r="CN2107" i="2"/>
  <c r="CN2108" i="2"/>
  <c r="CN2109" i="2"/>
  <c r="CN2110" i="2"/>
  <c r="CN2111" i="2"/>
  <c r="CN2112" i="2"/>
  <c r="CN2113" i="2"/>
  <c r="CN2114" i="2"/>
  <c r="CN2115" i="2"/>
  <c r="CN2116" i="2"/>
  <c r="CN2117" i="2"/>
  <c r="CN2118" i="2"/>
  <c r="CN2119" i="2"/>
  <c r="CN2120" i="2"/>
  <c r="CN2121" i="2"/>
  <c r="CN2122" i="2"/>
  <c r="CN2123" i="2"/>
  <c r="CN2124" i="2"/>
  <c r="CN2125" i="2"/>
  <c r="CN2126" i="2"/>
  <c r="CN2127" i="2"/>
  <c r="CN2128" i="2"/>
  <c r="CN2129" i="2"/>
  <c r="CN2130" i="2"/>
  <c r="CN2131" i="2"/>
  <c r="CN2132" i="2"/>
  <c r="CN2133" i="2"/>
  <c r="CN2134" i="2"/>
  <c r="CN2135" i="2"/>
  <c r="CN2136" i="2"/>
  <c r="CN2137" i="2"/>
  <c r="CN2138" i="2"/>
  <c r="CN2139" i="2"/>
  <c r="CN2140" i="2"/>
  <c r="CN2141" i="2"/>
  <c r="CN2142" i="2"/>
  <c r="CN2143" i="2"/>
  <c r="CN2144" i="2"/>
  <c r="CN2145" i="2"/>
  <c r="CN2146" i="2"/>
  <c r="CN2147" i="2"/>
  <c r="CN2148" i="2"/>
  <c r="CN2149" i="2"/>
  <c r="CN2150" i="2"/>
  <c r="CN2151" i="2"/>
  <c r="CN2152" i="2"/>
  <c r="CN2153" i="2"/>
  <c r="CN2154" i="2"/>
  <c r="CN2155" i="2"/>
  <c r="CN2156" i="2"/>
  <c r="CN2157" i="2"/>
  <c r="CN2158" i="2"/>
  <c r="CN2159" i="2"/>
  <c r="CN2160" i="2"/>
  <c r="CN2161" i="2"/>
  <c r="CN2162" i="2"/>
  <c r="CN2163" i="2"/>
  <c r="CN2164" i="2"/>
  <c r="CN2165" i="2"/>
  <c r="CN2166" i="2"/>
  <c r="CN2167" i="2"/>
  <c r="CN2168" i="2"/>
  <c r="CN2169" i="2"/>
  <c r="CN2170" i="2"/>
  <c r="CN2171" i="2"/>
  <c r="CN2172" i="2"/>
  <c r="CN2173" i="2"/>
  <c r="CN2174" i="2"/>
  <c r="CN2175" i="2"/>
  <c r="CN2176" i="2"/>
  <c r="CN2177" i="2"/>
  <c r="CN2178" i="2"/>
  <c r="CN2179" i="2"/>
  <c r="CN2180" i="2"/>
  <c r="CN2181" i="2"/>
  <c r="CN2182" i="2"/>
  <c r="CN2183" i="2"/>
  <c r="CN2184" i="2"/>
  <c r="CN2185" i="2"/>
  <c r="CN2186" i="2"/>
  <c r="CN2187" i="2"/>
  <c r="CN2188" i="2"/>
  <c r="CN2189" i="2"/>
  <c r="CN2190" i="2"/>
  <c r="CN2191" i="2"/>
  <c r="CN2192" i="2"/>
  <c r="CN2193" i="2"/>
  <c r="CN2194" i="2"/>
  <c r="CN2195" i="2"/>
  <c r="CN2196" i="2"/>
  <c r="CN2197" i="2"/>
  <c r="CN2198" i="2"/>
  <c r="CN2199" i="2"/>
  <c r="CN2200" i="2"/>
  <c r="CN2201" i="2"/>
  <c r="CN2202" i="2"/>
  <c r="CN2203" i="2"/>
  <c r="CN2204" i="2"/>
  <c r="CN2205" i="2"/>
  <c r="CN2206" i="2"/>
  <c r="CN2207" i="2"/>
  <c r="CN2208" i="2"/>
  <c r="CN2209" i="2"/>
  <c r="CN2210" i="2"/>
  <c r="CN2211" i="2"/>
  <c r="CN2212" i="2"/>
  <c r="CN2213" i="2"/>
  <c r="CN2214" i="2"/>
  <c r="CN2215" i="2"/>
  <c r="CN2216" i="2"/>
  <c r="CN2217" i="2"/>
  <c r="CN2218" i="2"/>
  <c r="CN2219" i="2"/>
  <c r="CN2220" i="2"/>
  <c r="CN2221" i="2"/>
  <c r="CN2222" i="2"/>
  <c r="CN2223" i="2"/>
  <c r="CN2224" i="2"/>
  <c r="CN2225" i="2"/>
  <c r="CN2226" i="2"/>
  <c r="CN2227" i="2"/>
  <c r="CN2228" i="2"/>
  <c r="CN2229" i="2"/>
  <c r="CN2230" i="2"/>
  <c r="CN2231" i="2"/>
  <c r="CN2232" i="2"/>
  <c r="CN2233" i="2"/>
  <c r="CN2234" i="2"/>
  <c r="CN2235" i="2"/>
  <c r="CN2236" i="2"/>
  <c r="CN2237" i="2"/>
  <c r="CN2238" i="2"/>
  <c r="CN2239" i="2"/>
  <c r="CN2240" i="2"/>
  <c r="CN2241" i="2"/>
  <c r="CN2242" i="2"/>
  <c r="CN2243" i="2"/>
  <c r="CN2244" i="2"/>
  <c r="CN2245" i="2"/>
  <c r="CN2246" i="2"/>
  <c r="CN2247" i="2"/>
  <c r="CN2248" i="2"/>
  <c r="CN2249" i="2"/>
  <c r="CN2250" i="2"/>
  <c r="CN2251" i="2"/>
  <c r="CN2252" i="2"/>
  <c r="CN2253" i="2"/>
  <c r="CN2254" i="2"/>
  <c r="CN2255" i="2"/>
  <c r="CN2256" i="2"/>
  <c r="CN2257" i="2"/>
  <c r="CN2258" i="2"/>
  <c r="CN2259" i="2"/>
  <c r="CN2260" i="2"/>
  <c r="CN2261" i="2"/>
  <c r="CN2262" i="2"/>
  <c r="CN2263" i="2"/>
  <c r="CN2264" i="2"/>
  <c r="CN2265" i="2"/>
  <c r="CN2266" i="2"/>
  <c r="CN2267" i="2"/>
  <c r="CN2268" i="2"/>
  <c r="CN2269" i="2"/>
  <c r="CN2270" i="2"/>
  <c r="CN2271" i="2"/>
  <c r="CN2272" i="2"/>
  <c r="CN2273" i="2"/>
  <c r="CN2274" i="2"/>
  <c r="CN2275" i="2"/>
  <c r="CN2276" i="2"/>
  <c r="CN2277" i="2"/>
  <c r="CN2278" i="2"/>
  <c r="CN2279" i="2"/>
  <c r="CN2280" i="2"/>
  <c r="CN2281" i="2"/>
  <c r="CN2282" i="2"/>
  <c r="CN2283" i="2"/>
  <c r="CN2284" i="2"/>
  <c r="CN2285" i="2"/>
  <c r="CN2286" i="2"/>
  <c r="CN2287" i="2"/>
  <c r="CN2288" i="2"/>
  <c r="CN2289" i="2"/>
  <c r="CN2290" i="2"/>
  <c r="CN2291" i="2"/>
  <c r="CN2292" i="2"/>
  <c r="CN2293" i="2"/>
  <c r="CN2294" i="2"/>
  <c r="CN2295" i="2"/>
  <c r="CN2296" i="2"/>
  <c r="CN2297" i="2"/>
  <c r="CN2298" i="2"/>
  <c r="CN2299" i="2"/>
  <c r="CN2300" i="2"/>
  <c r="CN2301" i="2"/>
  <c r="CN2302" i="2"/>
  <c r="CN2303" i="2"/>
  <c r="CN2304" i="2"/>
  <c r="CN2305" i="2"/>
  <c r="CN2306" i="2"/>
  <c r="CN2307" i="2"/>
  <c r="CN2308" i="2"/>
  <c r="CN2309" i="2"/>
  <c r="CN2310" i="2"/>
  <c r="CN2311" i="2"/>
  <c r="CN2312" i="2"/>
  <c r="CN2313" i="2"/>
  <c r="CN2314" i="2"/>
  <c r="CN2315" i="2"/>
  <c r="CN2316" i="2"/>
  <c r="CN2317" i="2"/>
  <c r="CN2318" i="2"/>
  <c r="CN2319" i="2"/>
  <c r="CN2320" i="2"/>
  <c r="CN2321" i="2"/>
  <c r="CN2322" i="2"/>
  <c r="CN2323" i="2"/>
  <c r="CN2324" i="2"/>
  <c r="CN2325" i="2"/>
  <c r="CN2326" i="2"/>
  <c r="CN2327" i="2"/>
  <c r="CN2328" i="2"/>
  <c r="CN2329" i="2"/>
  <c r="CN2330" i="2"/>
  <c r="CN2331" i="2"/>
  <c r="CN2332" i="2"/>
  <c r="CN2333" i="2"/>
  <c r="CN2334" i="2"/>
  <c r="CN2335" i="2"/>
  <c r="CN2336" i="2"/>
  <c r="CN2337" i="2"/>
  <c r="CN2338" i="2"/>
  <c r="CN2339" i="2"/>
  <c r="CN2340" i="2"/>
  <c r="CN2341" i="2"/>
  <c r="CN2342" i="2"/>
  <c r="CN2343" i="2"/>
  <c r="CN2344" i="2"/>
  <c r="CN2345" i="2"/>
  <c r="CN2346" i="2"/>
  <c r="CN2347" i="2"/>
  <c r="CN2348" i="2"/>
  <c r="CN2349" i="2"/>
  <c r="CN2350" i="2"/>
  <c r="CN2351" i="2"/>
  <c r="CN2352" i="2"/>
  <c r="CN2353" i="2"/>
  <c r="CN2354" i="2"/>
  <c r="CN2355" i="2"/>
  <c r="CN2356" i="2"/>
  <c r="CN2357" i="2"/>
  <c r="CN2358" i="2"/>
  <c r="CN2359" i="2"/>
  <c r="CN2360" i="2"/>
  <c r="CN2361" i="2"/>
  <c r="CN2362" i="2"/>
  <c r="CN2363" i="2"/>
  <c r="CN2364" i="2"/>
  <c r="CN2365" i="2"/>
  <c r="CN2366" i="2"/>
  <c r="CN2367" i="2"/>
  <c r="CN2368" i="2"/>
  <c r="CN2369" i="2"/>
  <c r="CN2370" i="2"/>
  <c r="CN2371" i="2"/>
  <c r="CN2372" i="2"/>
  <c r="CN2373" i="2"/>
  <c r="CN2374" i="2"/>
  <c r="CN2375" i="2"/>
  <c r="CN2376" i="2"/>
  <c r="CN2377" i="2"/>
  <c r="CN2378" i="2"/>
  <c r="CN2379" i="2"/>
  <c r="CN2380" i="2"/>
  <c r="CN2381" i="2"/>
  <c r="CN2382" i="2"/>
  <c r="CN2383" i="2"/>
  <c r="CN2384" i="2"/>
  <c r="CN2385" i="2"/>
  <c r="CN2386" i="2"/>
  <c r="CN2387" i="2"/>
  <c r="CN2388" i="2"/>
  <c r="CN2389" i="2"/>
  <c r="CN2390" i="2"/>
  <c r="CN2391" i="2"/>
  <c r="CN2392" i="2"/>
  <c r="CN2393" i="2"/>
  <c r="CN2394" i="2"/>
  <c r="CN2395" i="2"/>
  <c r="CN2396" i="2"/>
  <c r="CN2397" i="2"/>
  <c r="CN2398" i="2"/>
  <c r="CN2399" i="2"/>
  <c r="CN2400" i="2"/>
  <c r="CN2401" i="2"/>
  <c r="CN2402" i="2"/>
  <c r="CN2403" i="2"/>
  <c r="CN2404" i="2"/>
  <c r="CN2405" i="2"/>
  <c r="CN2406" i="2"/>
  <c r="CN2407" i="2"/>
  <c r="CN2408" i="2"/>
  <c r="CN2409" i="2"/>
  <c r="CN2410" i="2"/>
  <c r="CN2411" i="2"/>
  <c r="CN2412" i="2"/>
  <c r="CN2413" i="2"/>
  <c r="CN2414" i="2"/>
  <c r="CN2415" i="2"/>
  <c r="CN2416" i="2"/>
  <c r="CN2417" i="2"/>
  <c r="CN2418" i="2"/>
  <c r="CN2419" i="2"/>
  <c r="CN2420" i="2"/>
  <c r="CN2421" i="2"/>
  <c r="CN2422" i="2"/>
  <c r="CN2423" i="2"/>
  <c r="CN2424" i="2"/>
  <c r="CN2425" i="2"/>
  <c r="CN2426" i="2"/>
  <c r="CN2427" i="2"/>
  <c r="CN2428" i="2"/>
  <c r="CN2429" i="2"/>
  <c r="CN2430" i="2"/>
  <c r="CN2431" i="2"/>
  <c r="CN2432" i="2"/>
  <c r="CN2433" i="2"/>
  <c r="CN2434" i="2"/>
  <c r="CN2435" i="2"/>
  <c r="CN2436" i="2"/>
  <c r="CN2437" i="2"/>
  <c r="CN2438" i="2"/>
  <c r="CN2439" i="2"/>
  <c r="CN2440" i="2"/>
  <c r="CN2441" i="2"/>
  <c r="CN2442" i="2"/>
  <c r="CN2443" i="2"/>
  <c r="CN2444" i="2"/>
  <c r="CN2445" i="2"/>
  <c r="CN2446" i="2"/>
  <c r="CN2447" i="2"/>
  <c r="CN2448" i="2"/>
  <c r="CN2449" i="2"/>
  <c r="CN2450" i="2"/>
  <c r="CN2451" i="2"/>
  <c r="CN2452" i="2"/>
  <c r="CN2453" i="2"/>
  <c r="CN2454" i="2"/>
  <c r="CN2455" i="2"/>
  <c r="CN2456" i="2"/>
  <c r="CN2457" i="2"/>
  <c r="CN2458" i="2"/>
  <c r="CN2459" i="2"/>
  <c r="CN2460" i="2"/>
  <c r="CN2461" i="2"/>
  <c r="CN2462" i="2"/>
  <c r="CN2463" i="2"/>
  <c r="CN2464" i="2"/>
  <c r="CN2465" i="2"/>
  <c r="CN2466" i="2"/>
  <c r="CN2467" i="2"/>
  <c r="CN2468" i="2"/>
  <c r="CN2469" i="2"/>
  <c r="CN2470" i="2"/>
  <c r="CN2471" i="2"/>
  <c r="CN2472" i="2"/>
  <c r="CN2473" i="2"/>
  <c r="CN2474" i="2"/>
  <c r="CN2475" i="2"/>
  <c r="CN2476" i="2"/>
  <c r="CN2477" i="2"/>
  <c r="CN2478" i="2"/>
  <c r="CN2479" i="2"/>
  <c r="CN2480" i="2"/>
  <c r="CN2481" i="2"/>
  <c r="CN2482" i="2"/>
  <c r="CN2483" i="2"/>
  <c r="CN2484" i="2"/>
  <c r="CN2485" i="2"/>
  <c r="CN2486" i="2"/>
  <c r="CN2487" i="2"/>
  <c r="CN2488" i="2"/>
  <c r="CN2489" i="2"/>
  <c r="CN2490" i="2"/>
  <c r="CN2491" i="2"/>
  <c r="CN2492" i="2"/>
  <c r="CN2493" i="2"/>
  <c r="CN2494" i="2"/>
  <c r="CN2495" i="2"/>
  <c r="CN2496" i="2"/>
  <c r="CN2497" i="2"/>
  <c r="CN2498" i="2"/>
  <c r="CN2499" i="2"/>
  <c r="CN2500" i="2"/>
  <c r="CN2501" i="2"/>
  <c r="CN2502" i="2"/>
  <c r="CN2503" i="2"/>
  <c r="CN2504" i="2"/>
  <c r="CN2505" i="2"/>
  <c r="CN2506" i="2"/>
  <c r="CN2507" i="2"/>
  <c r="CN2508" i="2"/>
  <c r="CN2509" i="2"/>
  <c r="CN2510" i="2"/>
  <c r="CN2511" i="2"/>
  <c r="CN2512" i="2"/>
  <c r="CN2513" i="2"/>
  <c r="CN2514" i="2"/>
  <c r="CN2515" i="2"/>
  <c r="CN2516" i="2"/>
  <c r="CN2517" i="2"/>
  <c r="CN2518" i="2"/>
  <c r="CN2519" i="2"/>
  <c r="CN2520" i="2"/>
  <c r="CN2521" i="2"/>
  <c r="CN2522" i="2"/>
  <c r="CN2523" i="2"/>
  <c r="CN2524" i="2"/>
  <c r="CN2525" i="2"/>
  <c r="CN2526" i="2"/>
  <c r="CN2527" i="2"/>
  <c r="CN2528" i="2"/>
  <c r="CN2529" i="2"/>
  <c r="CN2530" i="2"/>
  <c r="CN2531" i="2"/>
  <c r="CN2532" i="2"/>
  <c r="CN2533" i="2"/>
  <c r="CN2534" i="2"/>
  <c r="CN2535" i="2"/>
  <c r="CN2536" i="2"/>
  <c r="CN2537" i="2"/>
  <c r="CN2538" i="2"/>
  <c r="CN2539" i="2"/>
  <c r="CN2540" i="2"/>
  <c r="CN2541" i="2"/>
  <c r="CN2542" i="2"/>
  <c r="CN2543" i="2"/>
  <c r="CN2544" i="2"/>
  <c r="CN2545" i="2"/>
  <c r="CN2546" i="2"/>
  <c r="CN2547" i="2"/>
  <c r="CN2548" i="2"/>
  <c r="CN2549" i="2"/>
  <c r="CN2550" i="2"/>
  <c r="CN2551" i="2"/>
  <c r="CN2552" i="2"/>
  <c r="CN2553" i="2"/>
  <c r="CN2554" i="2"/>
  <c r="CN2555" i="2"/>
  <c r="CN2556" i="2"/>
  <c r="CN2557" i="2"/>
  <c r="CN2558" i="2"/>
  <c r="CN2559" i="2"/>
  <c r="CN2560" i="2"/>
  <c r="CN2561" i="2"/>
  <c r="CN2562" i="2"/>
  <c r="CN2563" i="2"/>
  <c r="CN2564" i="2"/>
  <c r="CN2565" i="2"/>
  <c r="CN2566" i="2"/>
  <c r="CN2567" i="2"/>
  <c r="CN2568" i="2"/>
  <c r="CN2569" i="2"/>
  <c r="CN2570" i="2"/>
  <c r="CN2571" i="2"/>
  <c r="CN2572" i="2"/>
  <c r="CN2573" i="2"/>
  <c r="CN2574" i="2"/>
  <c r="CN2575" i="2"/>
  <c r="CN2576" i="2"/>
  <c r="CN2577" i="2"/>
  <c r="CN2578" i="2"/>
  <c r="CN2579" i="2"/>
  <c r="CN2580" i="2"/>
  <c r="CN2581" i="2"/>
  <c r="CN2582" i="2"/>
  <c r="CN2583" i="2"/>
  <c r="CN2584" i="2"/>
  <c r="CN2585" i="2"/>
  <c r="CN2586" i="2"/>
  <c r="CN2587" i="2"/>
  <c r="CN2588" i="2"/>
  <c r="CN2589" i="2"/>
  <c r="CN2590" i="2"/>
  <c r="CN2591" i="2"/>
  <c r="CN2592" i="2"/>
  <c r="CN2593" i="2"/>
  <c r="CN2594" i="2"/>
  <c r="CN2595" i="2"/>
  <c r="CN2596" i="2"/>
  <c r="CN2597" i="2"/>
  <c r="CN2598" i="2"/>
  <c r="CN2599" i="2"/>
  <c r="CN2600" i="2"/>
  <c r="CN2601" i="2"/>
  <c r="CN2602" i="2"/>
  <c r="CN2603" i="2"/>
  <c r="CN2604" i="2"/>
  <c r="CN2605" i="2"/>
  <c r="CN2606" i="2"/>
  <c r="CN2607" i="2"/>
  <c r="CN2608" i="2"/>
  <c r="CN2609" i="2"/>
  <c r="CN2610" i="2"/>
  <c r="CN2611" i="2"/>
  <c r="CN2612" i="2"/>
  <c r="CN2613" i="2"/>
  <c r="CN2614" i="2"/>
  <c r="CN2615" i="2"/>
  <c r="CN2616" i="2"/>
  <c r="CN2617" i="2"/>
  <c r="CN2618" i="2"/>
  <c r="CN2619" i="2"/>
  <c r="CN2620" i="2"/>
  <c r="CN2621" i="2"/>
  <c r="CN2622" i="2"/>
  <c r="CN2623" i="2"/>
  <c r="CN2624" i="2"/>
  <c r="CN2625" i="2"/>
  <c r="CN2626" i="2"/>
  <c r="CN2627" i="2"/>
  <c r="CN2628" i="2"/>
  <c r="CN2629" i="2"/>
  <c r="CN2630" i="2"/>
  <c r="CN2631" i="2"/>
  <c r="CN2632" i="2"/>
  <c r="CN2633" i="2"/>
  <c r="CN2634" i="2"/>
  <c r="CN2635" i="2"/>
  <c r="CN2636" i="2"/>
  <c r="CN2637" i="2"/>
  <c r="CN2638" i="2"/>
  <c r="CN2639" i="2"/>
  <c r="CN2640" i="2"/>
  <c r="CN2641" i="2"/>
  <c r="CN2642" i="2"/>
  <c r="CN2643" i="2"/>
  <c r="CN2644" i="2"/>
  <c r="CN2645" i="2"/>
  <c r="CN2646" i="2"/>
  <c r="CN2647" i="2"/>
  <c r="CN2648" i="2"/>
  <c r="CN2649" i="2"/>
  <c r="CN2650" i="2"/>
  <c r="CN2651" i="2"/>
  <c r="CN2652" i="2"/>
  <c r="CN2653" i="2"/>
  <c r="CN2654" i="2"/>
  <c r="CN2655" i="2"/>
  <c r="CN2656" i="2"/>
  <c r="CN2657" i="2"/>
  <c r="CN2658" i="2"/>
  <c r="CN2659" i="2"/>
  <c r="CN2660" i="2"/>
  <c r="CN2661" i="2"/>
  <c r="CN2662" i="2"/>
  <c r="CN2663" i="2"/>
  <c r="CN2664" i="2"/>
  <c r="CN2665" i="2"/>
  <c r="CN2666" i="2"/>
  <c r="CN2667" i="2"/>
  <c r="CN2668" i="2"/>
  <c r="CN2669" i="2"/>
  <c r="CN2670" i="2"/>
  <c r="CN2671" i="2"/>
  <c r="CN2672" i="2"/>
  <c r="CN2673" i="2"/>
  <c r="CN2674" i="2"/>
  <c r="CN2675" i="2"/>
  <c r="CN2676" i="2"/>
  <c r="CN2677" i="2"/>
  <c r="CN2678" i="2"/>
  <c r="CN2679" i="2"/>
  <c r="CN2680" i="2"/>
  <c r="CN2681" i="2"/>
  <c r="CN2682" i="2"/>
  <c r="CN2683" i="2"/>
  <c r="CN2684" i="2"/>
  <c r="CN2685" i="2"/>
  <c r="CN2686" i="2"/>
  <c r="CN2687" i="2"/>
  <c r="CN2688" i="2"/>
  <c r="CN2689" i="2"/>
  <c r="CN2690" i="2"/>
  <c r="CN2691" i="2"/>
  <c r="CN2692" i="2"/>
  <c r="CN2693" i="2"/>
  <c r="CN2694" i="2"/>
  <c r="CN2695" i="2"/>
  <c r="CN2696" i="2"/>
  <c r="CN2697" i="2"/>
  <c r="CN2698" i="2"/>
  <c r="CN2699" i="2"/>
  <c r="CN2700" i="2"/>
  <c r="CN2701" i="2"/>
  <c r="CN2702" i="2"/>
  <c r="CN2703" i="2"/>
  <c r="CN2704" i="2"/>
  <c r="CN2705" i="2"/>
  <c r="CN2706" i="2"/>
  <c r="CN2707" i="2"/>
  <c r="CN2708" i="2"/>
  <c r="CN2709" i="2"/>
  <c r="CN2710" i="2"/>
  <c r="CN2711" i="2"/>
  <c r="CN2712" i="2"/>
  <c r="CN2713" i="2"/>
  <c r="CN2714" i="2"/>
  <c r="CN2715" i="2"/>
  <c r="CN2716" i="2"/>
  <c r="CN2717" i="2"/>
  <c r="CN2718" i="2"/>
  <c r="CN2719" i="2"/>
  <c r="CN2720" i="2"/>
  <c r="CN2721" i="2"/>
  <c r="CN2722" i="2"/>
  <c r="CN2723" i="2"/>
  <c r="CN2724" i="2"/>
  <c r="CN2725" i="2"/>
  <c r="CN2726" i="2"/>
  <c r="CN2727" i="2"/>
  <c r="CN2728" i="2"/>
  <c r="CN2729" i="2"/>
  <c r="CN2730" i="2"/>
  <c r="CN2731" i="2"/>
  <c r="CN2732" i="2"/>
  <c r="CN2733" i="2"/>
  <c r="CN2734" i="2"/>
  <c r="CN2735" i="2"/>
  <c r="CN2736" i="2"/>
  <c r="CN2737" i="2"/>
  <c r="CN2738" i="2"/>
  <c r="CN2739" i="2"/>
  <c r="CN2740" i="2"/>
  <c r="CN2741" i="2"/>
  <c r="CN2742" i="2"/>
  <c r="CN2743" i="2"/>
  <c r="CN2744" i="2"/>
  <c r="CN2745" i="2"/>
  <c r="CN2746" i="2"/>
  <c r="CN2747" i="2"/>
  <c r="CN2748" i="2"/>
  <c r="CN2749" i="2"/>
  <c r="CN2750" i="2"/>
  <c r="CN2751" i="2"/>
  <c r="CN2752" i="2"/>
  <c r="CN2753" i="2"/>
  <c r="CN2754" i="2"/>
  <c r="CN2755" i="2"/>
  <c r="CN2756" i="2"/>
  <c r="CN2757" i="2"/>
  <c r="CN2758" i="2"/>
  <c r="CN2759" i="2"/>
  <c r="CN2760" i="2"/>
  <c r="CN2761" i="2"/>
  <c r="CN2762" i="2"/>
  <c r="CN2763" i="2"/>
  <c r="CN2764" i="2"/>
  <c r="CN2765" i="2"/>
  <c r="CN2766" i="2"/>
  <c r="CN2767" i="2"/>
  <c r="CN2768" i="2"/>
  <c r="CN2769" i="2"/>
  <c r="CN2770" i="2"/>
  <c r="CN2771" i="2"/>
  <c r="CN2772" i="2"/>
  <c r="CN2773" i="2"/>
  <c r="CN2774" i="2"/>
  <c r="CN2775" i="2"/>
  <c r="CN2776" i="2"/>
  <c r="CN2777" i="2"/>
  <c r="CN2778" i="2"/>
  <c r="CN2779" i="2"/>
  <c r="CN2780" i="2"/>
  <c r="CN2781" i="2"/>
  <c r="CN2782" i="2"/>
  <c r="CN2783" i="2"/>
  <c r="CN2784" i="2"/>
  <c r="CN2785" i="2"/>
  <c r="CN2786" i="2"/>
  <c r="CN2787" i="2"/>
  <c r="CN2788" i="2"/>
  <c r="CN2789" i="2"/>
  <c r="CN2790" i="2"/>
  <c r="CN2791" i="2"/>
  <c r="CN2792" i="2"/>
  <c r="CN2793" i="2"/>
  <c r="CN2794" i="2"/>
  <c r="CN2795" i="2"/>
  <c r="CN2796" i="2"/>
  <c r="CN2797" i="2"/>
  <c r="CN2798" i="2"/>
  <c r="CN2799" i="2"/>
  <c r="CN2800" i="2"/>
  <c r="CN2801" i="2"/>
  <c r="CN2802" i="2"/>
  <c r="CN2803" i="2"/>
  <c r="CN2804" i="2"/>
  <c r="CN2805" i="2"/>
  <c r="CN2806" i="2"/>
  <c r="CN2807" i="2"/>
  <c r="CN2808" i="2"/>
  <c r="CN2809" i="2"/>
  <c r="CN2810" i="2"/>
  <c r="CN2811" i="2"/>
  <c r="CN2812" i="2"/>
  <c r="CN2813" i="2"/>
  <c r="CN2814" i="2"/>
  <c r="CN2815" i="2"/>
  <c r="CN2816" i="2"/>
  <c r="CN2817" i="2"/>
  <c r="CN2818" i="2"/>
  <c r="CN2819" i="2"/>
  <c r="CN2820" i="2"/>
  <c r="CN2821" i="2"/>
  <c r="CN2822" i="2"/>
  <c r="CN2823" i="2"/>
  <c r="CN2824" i="2"/>
  <c r="CN2825" i="2"/>
  <c r="CN2826" i="2"/>
  <c r="CN2827" i="2"/>
  <c r="CN2828" i="2"/>
  <c r="CN2829" i="2"/>
  <c r="CN2830" i="2"/>
  <c r="CN2831" i="2"/>
  <c r="CN2832" i="2"/>
  <c r="CN2833" i="2"/>
  <c r="CN2834" i="2"/>
  <c r="CN2835" i="2"/>
  <c r="CN2836" i="2"/>
  <c r="CN2837" i="2"/>
  <c r="CN2838" i="2"/>
  <c r="CN2839" i="2"/>
  <c r="CN2840" i="2"/>
  <c r="CN2841" i="2"/>
  <c r="CN2842" i="2"/>
  <c r="CN2843" i="2"/>
  <c r="CN2844" i="2"/>
  <c r="CN2845" i="2"/>
  <c r="CN2846" i="2"/>
  <c r="CN2847" i="2"/>
  <c r="CN2848" i="2"/>
  <c r="CN2849" i="2"/>
  <c r="CN2850" i="2"/>
  <c r="CN2851" i="2"/>
  <c r="CN2852" i="2"/>
  <c r="CN2853" i="2"/>
  <c r="CN2854" i="2"/>
  <c r="CN2855" i="2"/>
  <c r="CN2856" i="2"/>
  <c r="CN2857" i="2"/>
  <c r="CN2858" i="2"/>
  <c r="CN2859" i="2"/>
  <c r="CN2860" i="2"/>
  <c r="CN2861" i="2"/>
  <c r="CN2862" i="2"/>
  <c r="CN2863" i="2"/>
  <c r="CN2864" i="2"/>
  <c r="CN2865" i="2"/>
  <c r="CN2866" i="2"/>
  <c r="CN2867" i="2"/>
  <c r="CN2868" i="2"/>
  <c r="CN2869" i="2"/>
  <c r="CN2870" i="2"/>
  <c r="CN2871" i="2"/>
  <c r="CN2872" i="2"/>
  <c r="CN2873" i="2"/>
  <c r="CN2874" i="2"/>
  <c r="CN2875" i="2"/>
  <c r="CN2876" i="2"/>
  <c r="CN2877" i="2"/>
  <c r="CN2878" i="2"/>
  <c r="CN2879" i="2"/>
  <c r="CN2880" i="2"/>
  <c r="CN2881" i="2"/>
  <c r="CN2882" i="2"/>
  <c r="CN2883" i="2"/>
  <c r="CN2884" i="2"/>
  <c r="CN2885" i="2"/>
  <c r="CN2886" i="2"/>
  <c r="CN2887" i="2"/>
  <c r="CN2888" i="2"/>
  <c r="CN2889" i="2"/>
  <c r="CN2890" i="2"/>
  <c r="CN2891" i="2"/>
  <c r="CN2892" i="2"/>
  <c r="CN2893" i="2"/>
  <c r="CN2894" i="2"/>
  <c r="CN2895" i="2"/>
  <c r="CN2896" i="2"/>
  <c r="CN2897" i="2"/>
  <c r="CN2898" i="2"/>
  <c r="CN2899" i="2"/>
  <c r="CN2900" i="2"/>
  <c r="CN2901" i="2"/>
  <c r="CN2902" i="2"/>
  <c r="CN2903" i="2"/>
  <c r="CN2904" i="2"/>
  <c r="CN2905" i="2"/>
  <c r="CN2906" i="2"/>
  <c r="CN2907" i="2"/>
  <c r="CN2908" i="2"/>
  <c r="CN2909" i="2"/>
  <c r="CN2910" i="2"/>
  <c r="CN2911" i="2"/>
  <c r="CN2912" i="2"/>
  <c r="CN2913" i="2"/>
  <c r="CN2914" i="2"/>
  <c r="CN2915" i="2"/>
  <c r="CN2916" i="2"/>
  <c r="CN2917" i="2"/>
  <c r="CN2918" i="2"/>
  <c r="CN2919" i="2"/>
  <c r="CN2920" i="2"/>
  <c r="CN2921" i="2"/>
  <c r="CN2922" i="2"/>
  <c r="CN2923" i="2"/>
  <c r="CN2924" i="2"/>
  <c r="CN2925" i="2"/>
  <c r="CN2926" i="2"/>
  <c r="CN2927" i="2"/>
  <c r="CN2928" i="2"/>
  <c r="CN2929" i="2"/>
  <c r="CN2930" i="2"/>
  <c r="CN2931" i="2"/>
  <c r="CN2932" i="2"/>
  <c r="CN2933" i="2"/>
  <c r="CN2934" i="2"/>
  <c r="CN2935" i="2"/>
  <c r="CN2936" i="2"/>
  <c r="CN2937" i="2"/>
  <c r="CN2938" i="2"/>
  <c r="CN2939" i="2"/>
  <c r="CN2940" i="2"/>
  <c r="CN2941" i="2"/>
  <c r="CN2942" i="2"/>
  <c r="CN2943" i="2"/>
  <c r="CN2944" i="2"/>
  <c r="CN2945" i="2"/>
  <c r="CN2946" i="2"/>
  <c r="CN2947" i="2"/>
  <c r="CN2948" i="2"/>
  <c r="CN2949" i="2"/>
  <c r="CN2950" i="2"/>
  <c r="CN2951" i="2"/>
  <c r="CN2952" i="2"/>
  <c r="CN2953" i="2"/>
  <c r="CN2954" i="2"/>
  <c r="CN2955" i="2"/>
  <c r="CN2956" i="2"/>
  <c r="CN2957" i="2"/>
  <c r="CN2958" i="2"/>
  <c r="CN2959" i="2"/>
  <c r="CN2960" i="2"/>
  <c r="CN2961" i="2"/>
  <c r="CN2962" i="2"/>
  <c r="CN2963" i="2"/>
  <c r="CN2964" i="2"/>
  <c r="CN2965" i="2"/>
  <c r="CN2966" i="2"/>
  <c r="CN2967" i="2"/>
  <c r="CN2968" i="2"/>
  <c r="CN2969" i="2"/>
  <c r="CN2970" i="2"/>
  <c r="CN2971" i="2"/>
  <c r="CN2972" i="2"/>
  <c r="CN2973" i="2"/>
  <c r="CN2974" i="2"/>
  <c r="CN2975" i="2"/>
  <c r="CN2976" i="2"/>
  <c r="CN2977" i="2"/>
  <c r="CN2978" i="2"/>
  <c r="CN2979" i="2"/>
  <c r="CN2980" i="2"/>
  <c r="CN2981" i="2"/>
  <c r="CN2982" i="2"/>
  <c r="CN2983" i="2"/>
  <c r="CN2984" i="2"/>
  <c r="CN2985" i="2"/>
  <c r="CN2986" i="2"/>
  <c r="CN2987" i="2"/>
  <c r="CN2988" i="2"/>
  <c r="CN2989" i="2"/>
  <c r="CN2990" i="2"/>
  <c r="CN2991" i="2"/>
  <c r="CN2992" i="2"/>
  <c r="CN2993" i="2"/>
  <c r="CN2994" i="2"/>
  <c r="CN2995" i="2"/>
  <c r="CN2996" i="2"/>
  <c r="CN2997" i="2"/>
  <c r="CN2998" i="2"/>
  <c r="CN2999" i="2"/>
  <c r="CN3000" i="2"/>
  <c r="CN3001" i="2"/>
  <c r="CN3002" i="2"/>
  <c r="CN3003" i="2"/>
  <c r="CN3004" i="2"/>
  <c r="CN3005" i="2"/>
  <c r="CN3006" i="2"/>
  <c r="CN3007" i="2"/>
  <c r="CN3008" i="2"/>
  <c r="CN3009" i="2"/>
  <c r="CN3010" i="2"/>
  <c r="CN3011" i="2"/>
  <c r="CN3012" i="2"/>
  <c r="CN3013" i="2"/>
  <c r="CN3014" i="2"/>
  <c r="CN3015" i="2"/>
  <c r="CN3016" i="2"/>
  <c r="CN3017" i="2"/>
  <c r="CN3018" i="2"/>
  <c r="CN3019" i="2"/>
  <c r="CN3020" i="2"/>
  <c r="CN3021" i="2"/>
  <c r="CN3022" i="2"/>
  <c r="CN3023" i="2"/>
  <c r="CN3024" i="2"/>
  <c r="CN3025" i="2"/>
  <c r="CN3026" i="2"/>
  <c r="CN3027" i="2"/>
  <c r="CN3028" i="2"/>
  <c r="CN3029" i="2"/>
  <c r="CN3030" i="2"/>
  <c r="CN3031" i="2"/>
  <c r="CN3032" i="2"/>
  <c r="CN3033" i="2"/>
  <c r="CN3034" i="2"/>
  <c r="CN3035" i="2"/>
  <c r="CN3036" i="2"/>
  <c r="CN3037" i="2"/>
  <c r="CN3038" i="2"/>
  <c r="CN3039" i="2"/>
  <c r="CN3040" i="2"/>
  <c r="CN3041" i="2"/>
  <c r="CN3042" i="2"/>
  <c r="CN3043" i="2"/>
  <c r="CN3044" i="2"/>
  <c r="CN3045" i="2"/>
  <c r="CN3046" i="2"/>
  <c r="CN3047" i="2"/>
  <c r="CN3048" i="2"/>
  <c r="CN3049" i="2"/>
  <c r="CN3050" i="2"/>
  <c r="CN3051" i="2"/>
  <c r="CN3052" i="2"/>
  <c r="CN3053" i="2"/>
  <c r="CN3054" i="2"/>
  <c r="CN3055" i="2"/>
  <c r="CN3056" i="2"/>
  <c r="CN3057" i="2"/>
  <c r="CN3058" i="2"/>
  <c r="CN3059" i="2"/>
  <c r="CN3060" i="2"/>
  <c r="CN3061" i="2"/>
  <c r="CN3062" i="2"/>
  <c r="CN3063" i="2"/>
  <c r="CN3064" i="2"/>
  <c r="CN3065" i="2"/>
  <c r="CN3066" i="2"/>
  <c r="CN3067" i="2"/>
  <c r="CN3068" i="2"/>
  <c r="CN3069" i="2"/>
  <c r="CN3070" i="2"/>
  <c r="CN3071" i="2"/>
  <c r="CN3072" i="2"/>
  <c r="CN3073" i="2"/>
  <c r="CN3074" i="2"/>
  <c r="CN3075" i="2"/>
  <c r="CN3076" i="2"/>
  <c r="CN3077" i="2"/>
  <c r="CN3078" i="2"/>
  <c r="CN3079" i="2"/>
  <c r="CN3080" i="2"/>
  <c r="CN3081" i="2"/>
  <c r="CN3082" i="2"/>
  <c r="CN3083" i="2"/>
  <c r="CN3084" i="2"/>
  <c r="CN3085" i="2"/>
  <c r="CN3086" i="2"/>
  <c r="CN3087" i="2"/>
  <c r="CN3088" i="2"/>
  <c r="CN3089" i="2"/>
  <c r="CN3090" i="2"/>
  <c r="CN3091" i="2"/>
  <c r="CN3092" i="2"/>
  <c r="CN3093" i="2"/>
  <c r="CN3094" i="2"/>
  <c r="CN3095" i="2"/>
  <c r="CN3096" i="2"/>
  <c r="CN3097" i="2"/>
  <c r="CN3098" i="2"/>
  <c r="CN3099" i="2"/>
  <c r="CN3100" i="2"/>
  <c r="CN3101" i="2"/>
  <c r="CN3102" i="2"/>
  <c r="CN3103" i="2"/>
  <c r="CN3104" i="2"/>
  <c r="CN3105" i="2"/>
  <c r="CN3106" i="2"/>
  <c r="CN3107" i="2"/>
  <c r="CN3108" i="2"/>
  <c r="CN3109" i="2"/>
  <c r="CN3110" i="2"/>
  <c r="CN3111" i="2"/>
  <c r="CN3112" i="2"/>
  <c r="CN3113" i="2"/>
  <c r="CN3114" i="2"/>
  <c r="CN3115" i="2"/>
  <c r="CN3116" i="2"/>
  <c r="CN3117" i="2"/>
  <c r="CN3118" i="2"/>
  <c r="CN3119" i="2"/>
  <c r="CN3120" i="2"/>
  <c r="CN3121" i="2"/>
  <c r="CN3122" i="2"/>
  <c r="CN3123" i="2"/>
  <c r="CN3124" i="2"/>
  <c r="CN3125" i="2"/>
  <c r="CN3126" i="2"/>
  <c r="CN3127" i="2"/>
  <c r="CN3128" i="2"/>
  <c r="CN3129" i="2"/>
  <c r="CN3130" i="2"/>
  <c r="CN3131" i="2"/>
  <c r="CN3132" i="2"/>
  <c r="CN3133" i="2"/>
  <c r="CN3134" i="2"/>
  <c r="CN3135" i="2"/>
  <c r="CN3136" i="2"/>
  <c r="CN3137" i="2"/>
  <c r="CN3138" i="2"/>
  <c r="CN3139" i="2"/>
  <c r="CN3140" i="2"/>
  <c r="CN3141" i="2"/>
  <c r="CN3142" i="2"/>
  <c r="CN3143" i="2"/>
  <c r="CN3144" i="2"/>
  <c r="CN3145" i="2"/>
  <c r="CN3146" i="2"/>
  <c r="CN3147" i="2"/>
  <c r="CN3148" i="2"/>
  <c r="CN3149" i="2"/>
  <c r="CN3150" i="2"/>
  <c r="CN3151" i="2"/>
  <c r="CN3152" i="2"/>
  <c r="CN3153" i="2"/>
  <c r="CN3154" i="2"/>
  <c r="CN3155" i="2"/>
  <c r="CN3156" i="2"/>
  <c r="CN3157" i="2"/>
  <c r="CN3158" i="2"/>
  <c r="CN3159" i="2"/>
  <c r="CN3160" i="2"/>
  <c r="CN3161" i="2"/>
  <c r="CN3162" i="2"/>
  <c r="CN3163" i="2"/>
  <c r="CN3164" i="2"/>
  <c r="CN3165" i="2"/>
  <c r="CN3166" i="2"/>
  <c r="CN3167" i="2"/>
  <c r="CN3168" i="2"/>
  <c r="CN3169" i="2"/>
  <c r="CN3170" i="2"/>
  <c r="CN3171" i="2"/>
  <c r="CN3172" i="2"/>
  <c r="CN3173" i="2"/>
  <c r="CN3174" i="2"/>
  <c r="CN3175" i="2"/>
  <c r="CN3176" i="2"/>
  <c r="CN3177" i="2"/>
  <c r="CN3178" i="2"/>
  <c r="CN3179" i="2"/>
  <c r="CN3180" i="2"/>
  <c r="CN3181" i="2"/>
  <c r="CN3182" i="2"/>
  <c r="CN3183" i="2"/>
  <c r="CN3184" i="2"/>
  <c r="CN3185" i="2"/>
  <c r="CN3186" i="2"/>
  <c r="CN3187" i="2"/>
  <c r="CN3188" i="2"/>
  <c r="CN3189" i="2"/>
  <c r="CN3190" i="2"/>
  <c r="CN3191" i="2"/>
  <c r="CN3192" i="2"/>
  <c r="CN3193" i="2"/>
  <c r="CN3194" i="2"/>
  <c r="CN3195" i="2"/>
  <c r="CN3196" i="2"/>
  <c r="CN3197" i="2"/>
  <c r="CN3198" i="2"/>
  <c r="CN3199" i="2"/>
  <c r="CN3200" i="2"/>
  <c r="CN3201" i="2"/>
  <c r="CN3202" i="2"/>
  <c r="CN3203" i="2"/>
  <c r="CN3204" i="2"/>
  <c r="CN3205" i="2"/>
  <c r="CN3206" i="2"/>
  <c r="CN3207" i="2"/>
  <c r="CN3208" i="2"/>
  <c r="CN3209" i="2"/>
  <c r="CN3210" i="2"/>
  <c r="CN3211" i="2"/>
  <c r="CN3212" i="2"/>
  <c r="CN3213" i="2"/>
  <c r="CN3214" i="2"/>
  <c r="CN3215" i="2"/>
  <c r="CN3216" i="2"/>
  <c r="CN3217" i="2"/>
  <c r="CN3218" i="2"/>
  <c r="CN3219" i="2"/>
  <c r="CN3220" i="2"/>
  <c r="CN3221" i="2"/>
  <c r="CN3222" i="2"/>
  <c r="CN3223" i="2"/>
  <c r="CN3224" i="2"/>
  <c r="CN3225" i="2"/>
  <c r="CN3226" i="2"/>
  <c r="CN3227" i="2"/>
  <c r="CN3228" i="2"/>
  <c r="CN3229" i="2"/>
  <c r="CN3230" i="2"/>
  <c r="CN3231" i="2"/>
  <c r="CN3232" i="2"/>
  <c r="CN3233" i="2"/>
  <c r="CN3234" i="2"/>
  <c r="CN3235" i="2"/>
  <c r="CN3236" i="2"/>
  <c r="CN3237" i="2"/>
  <c r="CN3238" i="2"/>
  <c r="CN3239" i="2"/>
  <c r="CN3240" i="2"/>
  <c r="CN3241" i="2"/>
  <c r="CN3242" i="2"/>
  <c r="CN3243" i="2"/>
  <c r="CN3244" i="2"/>
  <c r="CN3245" i="2"/>
  <c r="CN3246" i="2"/>
  <c r="CN3247" i="2"/>
  <c r="CN3248" i="2"/>
  <c r="CN3249" i="2"/>
  <c r="CN3250" i="2"/>
  <c r="CN3251" i="2"/>
  <c r="CN3252" i="2"/>
  <c r="CN3253" i="2"/>
  <c r="CN3254" i="2"/>
  <c r="CN3255" i="2"/>
  <c r="CN3256" i="2"/>
  <c r="CN3257" i="2"/>
  <c r="CN3258" i="2"/>
  <c r="CN3259" i="2"/>
  <c r="CN3260" i="2"/>
  <c r="CN3261" i="2"/>
  <c r="CN3262" i="2"/>
  <c r="CN3263" i="2"/>
  <c r="CN3264" i="2"/>
  <c r="CN3265" i="2"/>
  <c r="CN3266" i="2"/>
  <c r="CN3267" i="2"/>
  <c r="CN3268" i="2"/>
  <c r="CN3269" i="2"/>
  <c r="CN3270" i="2"/>
  <c r="CN3271" i="2"/>
  <c r="CN3272" i="2"/>
  <c r="CN3273" i="2"/>
  <c r="CN3274" i="2"/>
  <c r="CN3275" i="2"/>
  <c r="CN3276" i="2"/>
  <c r="CN3277" i="2"/>
  <c r="CN3278" i="2"/>
  <c r="CN3279" i="2"/>
  <c r="CN3280" i="2"/>
  <c r="CN3281" i="2"/>
  <c r="CN3282" i="2"/>
  <c r="CN3283" i="2"/>
  <c r="CN3284" i="2"/>
  <c r="CN3285" i="2"/>
  <c r="CN3286" i="2"/>
  <c r="CN3287" i="2"/>
  <c r="CN3288" i="2"/>
  <c r="CN3289" i="2"/>
  <c r="CN3290" i="2"/>
  <c r="CN3291" i="2"/>
  <c r="CN3292" i="2"/>
  <c r="CN3293" i="2"/>
  <c r="CN3294" i="2"/>
  <c r="CN3295" i="2"/>
  <c r="CN3296" i="2"/>
  <c r="CN3297" i="2"/>
  <c r="CN3298" i="2"/>
  <c r="CN3299" i="2"/>
  <c r="CN3300" i="2"/>
  <c r="CN3301" i="2"/>
  <c r="CN3302" i="2"/>
  <c r="CN3303" i="2"/>
  <c r="CN3304" i="2"/>
  <c r="CN3305" i="2"/>
  <c r="CN3306" i="2"/>
  <c r="CN3307" i="2"/>
  <c r="CN3308" i="2"/>
  <c r="CN3309" i="2"/>
  <c r="CN3310" i="2"/>
  <c r="CN3311" i="2"/>
  <c r="CN3312" i="2"/>
  <c r="CN3313" i="2"/>
  <c r="CN3314" i="2"/>
  <c r="CN3315" i="2"/>
  <c r="CN3316" i="2"/>
  <c r="CN3317" i="2"/>
  <c r="CN3318" i="2"/>
  <c r="CN3319" i="2"/>
  <c r="CN3320" i="2"/>
  <c r="CN3321" i="2"/>
  <c r="CN3322" i="2"/>
  <c r="CN3323" i="2"/>
  <c r="CN3324" i="2"/>
  <c r="CN3325" i="2"/>
  <c r="CN3326" i="2"/>
  <c r="CN3327" i="2"/>
  <c r="CN3328" i="2"/>
  <c r="CN3329" i="2"/>
  <c r="CN3330" i="2"/>
  <c r="CN3331" i="2"/>
  <c r="CN3332" i="2"/>
  <c r="CN3333" i="2"/>
  <c r="CN3334" i="2"/>
  <c r="CN3335" i="2"/>
  <c r="CN3336" i="2"/>
  <c r="CN3337" i="2"/>
  <c r="CN3338" i="2"/>
  <c r="CN3339" i="2"/>
  <c r="CN3340" i="2"/>
  <c r="CN3341" i="2"/>
  <c r="CN3342" i="2"/>
  <c r="CN3343" i="2"/>
  <c r="CN3344" i="2"/>
  <c r="CN3345" i="2"/>
  <c r="CN3346" i="2"/>
  <c r="CN3347" i="2"/>
  <c r="CN3348" i="2"/>
  <c r="CN3349" i="2"/>
  <c r="CN3350" i="2"/>
  <c r="CN3351" i="2"/>
  <c r="CN3352" i="2"/>
  <c r="CN3353" i="2"/>
  <c r="CN3354" i="2"/>
  <c r="CN3355" i="2"/>
  <c r="CN3356" i="2"/>
  <c r="CN3357" i="2"/>
  <c r="CN3358" i="2"/>
  <c r="CN3359" i="2"/>
  <c r="CN3360" i="2"/>
  <c r="CN3361" i="2"/>
  <c r="CN3362" i="2"/>
  <c r="CN3363" i="2"/>
  <c r="CN3364" i="2"/>
  <c r="CN3365" i="2"/>
  <c r="CN3366" i="2"/>
  <c r="CN3367" i="2"/>
  <c r="CN3368" i="2"/>
  <c r="CN3369" i="2"/>
  <c r="CN3370" i="2"/>
  <c r="CN3371" i="2"/>
  <c r="CN3372" i="2"/>
  <c r="CN3373" i="2"/>
  <c r="CN3374" i="2"/>
  <c r="CN3375" i="2"/>
  <c r="CN3376" i="2"/>
  <c r="CN3377" i="2"/>
  <c r="CN3378" i="2"/>
  <c r="CN3379" i="2"/>
  <c r="CN3380" i="2"/>
  <c r="CN3381" i="2"/>
  <c r="CN3382" i="2"/>
  <c r="CN3383" i="2"/>
  <c r="CN3384" i="2"/>
  <c r="CN3385" i="2"/>
  <c r="CN3386" i="2"/>
  <c r="CN3387" i="2"/>
  <c r="CN3388" i="2"/>
  <c r="CN3389" i="2"/>
  <c r="CN3390" i="2"/>
  <c r="CN3391" i="2"/>
  <c r="CN3392" i="2"/>
  <c r="CN3393" i="2"/>
  <c r="CN3394" i="2"/>
  <c r="CN3395" i="2"/>
  <c r="CN3396" i="2"/>
  <c r="CN3397" i="2"/>
  <c r="CN3398" i="2"/>
  <c r="CN3399" i="2"/>
  <c r="CN3400" i="2"/>
  <c r="CN3401" i="2"/>
  <c r="CN3402" i="2"/>
  <c r="CN3403" i="2"/>
  <c r="CN3404" i="2"/>
  <c r="CN3405" i="2"/>
  <c r="CN3406" i="2"/>
  <c r="CN3407" i="2"/>
  <c r="CN3408" i="2"/>
  <c r="CN3409" i="2"/>
  <c r="CN3410" i="2"/>
  <c r="CN3411" i="2"/>
  <c r="CN3412" i="2"/>
  <c r="CN3413" i="2"/>
  <c r="CN3414" i="2"/>
  <c r="CN3415" i="2"/>
  <c r="CN3416" i="2"/>
  <c r="CN3417" i="2"/>
  <c r="CN3418" i="2"/>
  <c r="CN3419" i="2"/>
  <c r="CN3420" i="2"/>
  <c r="CN3421" i="2"/>
  <c r="CN3422" i="2"/>
  <c r="CN3423" i="2"/>
  <c r="CN3424" i="2"/>
  <c r="CN3425" i="2"/>
  <c r="CN3426" i="2"/>
  <c r="CN3427" i="2"/>
  <c r="CN3428" i="2"/>
  <c r="CN3429" i="2"/>
  <c r="CN3430" i="2"/>
  <c r="CN3431" i="2"/>
  <c r="CN3432" i="2"/>
  <c r="CN3433" i="2"/>
  <c r="CN3434" i="2"/>
  <c r="CN3435" i="2"/>
  <c r="CN3436" i="2"/>
  <c r="CN3437" i="2"/>
  <c r="CN3438" i="2"/>
  <c r="CN3439" i="2"/>
  <c r="CN3440" i="2"/>
  <c r="CN3441" i="2"/>
  <c r="CN3442" i="2"/>
  <c r="CN3443" i="2"/>
  <c r="CN3444" i="2"/>
  <c r="CN3445" i="2"/>
  <c r="CN3446" i="2"/>
  <c r="CN3447" i="2"/>
  <c r="CN3448" i="2"/>
  <c r="CN3449" i="2"/>
  <c r="CN3450" i="2"/>
  <c r="CN3451" i="2"/>
  <c r="CN3452" i="2"/>
  <c r="CN3453" i="2"/>
  <c r="CN3454" i="2"/>
  <c r="CN3455" i="2"/>
  <c r="CN3456" i="2"/>
  <c r="CN3457" i="2"/>
  <c r="CN3458" i="2"/>
  <c r="CN3459" i="2"/>
  <c r="CN3460" i="2"/>
  <c r="CN3461" i="2"/>
  <c r="CN3462" i="2"/>
  <c r="CN3463" i="2"/>
  <c r="CN3464" i="2"/>
  <c r="CN3465" i="2"/>
  <c r="CN3466" i="2"/>
  <c r="CN3467" i="2"/>
  <c r="CN3468" i="2"/>
  <c r="CN3469" i="2"/>
  <c r="CN3470" i="2"/>
  <c r="CN3471" i="2"/>
  <c r="CN3472" i="2"/>
  <c r="CN3473" i="2"/>
  <c r="CN3474" i="2"/>
  <c r="CN3475" i="2"/>
  <c r="CN3476" i="2"/>
  <c r="CN3477" i="2"/>
  <c r="CN3478" i="2"/>
  <c r="CN3479" i="2"/>
  <c r="CN3480" i="2"/>
  <c r="CN3481" i="2"/>
  <c r="CN3482" i="2"/>
  <c r="CN3483" i="2"/>
  <c r="CN3484" i="2"/>
  <c r="CN3485" i="2"/>
  <c r="CN3486" i="2"/>
  <c r="CN3487" i="2"/>
  <c r="CN3488" i="2"/>
  <c r="CN3489" i="2"/>
  <c r="CN3490" i="2"/>
  <c r="CN3491" i="2"/>
  <c r="CN3492" i="2"/>
  <c r="CN3493" i="2"/>
  <c r="CN3494" i="2"/>
  <c r="CN3495" i="2"/>
  <c r="CN3496" i="2"/>
  <c r="CN3497" i="2"/>
  <c r="CN3498" i="2"/>
  <c r="CN3499" i="2"/>
  <c r="CN3500" i="2"/>
  <c r="CN3501" i="2"/>
  <c r="CN3502" i="2"/>
  <c r="CN3503" i="2"/>
  <c r="CN3504" i="2"/>
  <c r="CN3505" i="2"/>
  <c r="CN3506" i="2"/>
  <c r="CN3507" i="2"/>
  <c r="CN3508" i="2"/>
  <c r="CN3509" i="2"/>
  <c r="CN3510" i="2"/>
  <c r="CN3511" i="2"/>
  <c r="CN3512" i="2"/>
  <c r="CN3513" i="2"/>
  <c r="CN3514" i="2"/>
  <c r="CN3515" i="2"/>
  <c r="CN3516" i="2"/>
  <c r="CN3517" i="2"/>
  <c r="CN3518" i="2"/>
  <c r="CN3519" i="2"/>
  <c r="CN3520" i="2"/>
  <c r="CN3521" i="2"/>
  <c r="CN3522" i="2"/>
  <c r="CN3523" i="2"/>
  <c r="CN3524" i="2"/>
  <c r="CN3525" i="2"/>
  <c r="CN3526" i="2"/>
  <c r="CN3527" i="2"/>
  <c r="CN3528" i="2"/>
  <c r="CN3529" i="2"/>
  <c r="CN3530" i="2"/>
  <c r="CN3531" i="2"/>
  <c r="CN3532" i="2"/>
  <c r="CN3533" i="2"/>
  <c r="CN3534" i="2"/>
  <c r="CN3535" i="2"/>
  <c r="CN3536" i="2"/>
  <c r="CN3537" i="2"/>
  <c r="CN3538" i="2"/>
  <c r="CN3539" i="2"/>
  <c r="CN3540" i="2"/>
  <c r="CN3541" i="2"/>
  <c r="CN3542" i="2"/>
  <c r="CN3543" i="2"/>
  <c r="CN3544" i="2"/>
  <c r="CN3545" i="2"/>
  <c r="CN3546" i="2"/>
  <c r="CN3547" i="2"/>
  <c r="CN3548" i="2"/>
  <c r="CN3549" i="2"/>
  <c r="CN3550" i="2"/>
  <c r="CN3551" i="2"/>
  <c r="CN3552" i="2"/>
  <c r="CN3553" i="2"/>
  <c r="CN3554" i="2"/>
  <c r="CN3555" i="2"/>
  <c r="CN3556" i="2"/>
  <c r="CN3557" i="2"/>
  <c r="CN3558" i="2"/>
  <c r="CN3559" i="2"/>
  <c r="CN3560" i="2"/>
  <c r="CN3561" i="2"/>
  <c r="CN3562" i="2"/>
  <c r="CN3563" i="2"/>
  <c r="CN3564" i="2"/>
  <c r="CN3565" i="2"/>
  <c r="CN3566" i="2"/>
  <c r="CN3567" i="2"/>
  <c r="CN3568" i="2"/>
  <c r="CN3569" i="2"/>
  <c r="CN3570" i="2"/>
  <c r="CN3571" i="2"/>
  <c r="CN3572" i="2"/>
  <c r="CN3573" i="2"/>
  <c r="CN3574" i="2"/>
  <c r="CN3575" i="2"/>
  <c r="CN3576" i="2"/>
  <c r="CN3577" i="2"/>
  <c r="CN3578" i="2"/>
  <c r="CN3579" i="2"/>
  <c r="CN3580" i="2"/>
  <c r="CN3581" i="2"/>
  <c r="CN3582" i="2"/>
  <c r="CN3583" i="2"/>
  <c r="CN3584" i="2"/>
  <c r="CN3585" i="2"/>
  <c r="CN3586" i="2"/>
  <c r="CN3587" i="2"/>
  <c r="CN3588" i="2"/>
  <c r="CN3589" i="2"/>
  <c r="CN3590" i="2"/>
  <c r="CN3591" i="2"/>
  <c r="CN3592" i="2"/>
  <c r="CN3593" i="2"/>
  <c r="CN3594" i="2"/>
  <c r="CN3595" i="2"/>
  <c r="CN3596" i="2"/>
  <c r="CN3597" i="2"/>
  <c r="CN3598" i="2"/>
  <c r="CN3599" i="2"/>
  <c r="CN3600" i="2"/>
  <c r="CN3601" i="2"/>
  <c r="CN3602" i="2"/>
  <c r="CN3603" i="2"/>
  <c r="CN3604" i="2"/>
  <c r="CN3605" i="2"/>
  <c r="CN3606" i="2"/>
  <c r="CN3607" i="2"/>
  <c r="CN3608" i="2"/>
  <c r="CN3609" i="2"/>
  <c r="CN3610" i="2"/>
  <c r="CN3611" i="2"/>
  <c r="CN3612" i="2"/>
  <c r="CN3613" i="2"/>
  <c r="CN3614" i="2"/>
  <c r="CN3615" i="2"/>
  <c r="CN3616" i="2"/>
  <c r="CN3617" i="2"/>
  <c r="CN3618" i="2"/>
  <c r="CN3619" i="2"/>
  <c r="CN3620" i="2"/>
  <c r="CN3621" i="2"/>
  <c r="CN3622" i="2"/>
  <c r="CN3623" i="2"/>
  <c r="CN3624" i="2"/>
  <c r="CN3625" i="2"/>
  <c r="CN3626" i="2"/>
  <c r="CN3627" i="2"/>
  <c r="CN3628" i="2"/>
  <c r="CN3629" i="2"/>
  <c r="CN3630" i="2"/>
  <c r="CN3631" i="2"/>
  <c r="CN3632" i="2"/>
  <c r="CN3633" i="2"/>
  <c r="CN3634" i="2"/>
  <c r="CN3635" i="2"/>
  <c r="CN3636" i="2"/>
  <c r="CN3637" i="2"/>
  <c r="CN3638" i="2"/>
  <c r="CN3639" i="2"/>
  <c r="CN3640" i="2"/>
  <c r="CN3641" i="2"/>
  <c r="CN3642" i="2"/>
  <c r="CN3643" i="2"/>
  <c r="CN3644" i="2"/>
  <c r="CN3645" i="2"/>
  <c r="CN3646" i="2"/>
  <c r="CN3647" i="2"/>
  <c r="CN3648" i="2"/>
  <c r="CN3649" i="2"/>
  <c r="CN3650" i="2"/>
  <c r="CN3651" i="2"/>
  <c r="CN3652" i="2"/>
  <c r="CN3653" i="2"/>
  <c r="CN3654" i="2"/>
  <c r="CN3655" i="2"/>
  <c r="CN3656" i="2"/>
  <c r="CN3657" i="2"/>
  <c r="CN3658" i="2"/>
  <c r="CN3659" i="2"/>
  <c r="CN3660" i="2"/>
  <c r="CN3661" i="2"/>
  <c r="CN3662" i="2"/>
  <c r="CN3663" i="2"/>
  <c r="CN3664" i="2"/>
  <c r="CN3665" i="2"/>
  <c r="CN3666" i="2"/>
  <c r="CN3667" i="2"/>
  <c r="CN3668" i="2"/>
  <c r="CN3669" i="2"/>
  <c r="CN3670" i="2"/>
  <c r="CN3671" i="2"/>
  <c r="CN3672" i="2"/>
  <c r="CN3673" i="2"/>
  <c r="CN3674" i="2"/>
  <c r="CN3675" i="2"/>
  <c r="CN3676" i="2"/>
  <c r="CN3677" i="2"/>
  <c r="CN3678" i="2"/>
  <c r="CN3679" i="2"/>
  <c r="CN3680" i="2"/>
  <c r="CN3681" i="2"/>
  <c r="CN3682" i="2"/>
  <c r="CN3683" i="2"/>
  <c r="CN3684" i="2"/>
  <c r="CN3685" i="2"/>
  <c r="CN3686" i="2"/>
  <c r="CN3687" i="2"/>
  <c r="CN3688" i="2"/>
  <c r="CN3689" i="2"/>
  <c r="CN3690" i="2"/>
  <c r="CN3691" i="2"/>
  <c r="CN3692" i="2"/>
  <c r="CN3693" i="2"/>
  <c r="CN3694" i="2"/>
  <c r="CN3695" i="2"/>
  <c r="CN3696" i="2"/>
  <c r="CN3697" i="2"/>
  <c r="CN3698" i="2"/>
  <c r="CN3699" i="2"/>
  <c r="CN3700" i="2"/>
  <c r="CN3701" i="2"/>
  <c r="CN3702" i="2"/>
  <c r="CN3703" i="2"/>
  <c r="CN3704" i="2"/>
  <c r="CN3705" i="2"/>
  <c r="CN3706" i="2"/>
  <c r="CN3707" i="2"/>
  <c r="CN3708" i="2"/>
  <c r="CN3709" i="2"/>
  <c r="CN3710" i="2"/>
  <c r="CN3711" i="2"/>
  <c r="CN3712" i="2"/>
  <c r="CN3713" i="2"/>
  <c r="CN3714" i="2"/>
  <c r="CN3715" i="2"/>
  <c r="CN3716" i="2"/>
  <c r="CN3717" i="2"/>
  <c r="CN3718" i="2"/>
  <c r="CN3719" i="2"/>
  <c r="CN3720" i="2"/>
  <c r="CN3721" i="2"/>
  <c r="CN3722" i="2"/>
  <c r="CN3723" i="2"/>
  <c r="CN3724" i="2"/>
  <c r="CN3725" i="2"/>
  <c r="CN3726" i="2"/>
  <c r="CN3727" i="2"/>
  <c r="CN3728" i="2"/>
  <c r="CN3729" i="2"/>
  <c r="CN3730" i="2"/>
  <c r="CN3731" i="2"/>
  <c r="CN3732" i="2"/>
  <c r="CN3733" i="2"/>
  <c r="CN3734" i="2"/>
  <c r="CN3735" i="2"/>
  <c r="CN3736" i="2"/>
  <c r="CN3737" i="2"/>
  <c r="CN3738" i="2"/>
  <c r="CN3739" i="2"/>
  <c r="CN3740" i="2"/>
  <c r="CN3741" i="2"/>
  <c r="CN3742" i="2"/>
  <c r="CN3743" i="2"/>
  <c r="CN3744" i="2"/>
  <c r="CN3745" i="2"/>
  <c r="CN3746" i="2"/>
  <c r="CN3747" i="2"/>
  <c r="CN3748" i="2"/>
  <c r="CN3749" i="2"/>
  <c r="CN3750" i="2"/>
  <c r="CN3751" i="2"/>
  <c r="CN3752" i="2"/>
  <c r="CN3753" i="2"/>
  <c r="CN3754" i="2"/>
  <c r="CN3755" i="2"/>
  <c r="CN3756" i="2"/>
  <c r="CN3757" i="2"/>
  <c r="CN3758" i="2"/>
  <c r="CN3759" i="2"/>
  <c r="CN3760" i="2"/>
  <c r="CN3761" i="2"/>
  <c r="CN3762" i="2"/>
  <c r="CN3763" i="2"/>
  <c r="CN3764" i="2"/>
  <c r="CN3765" i="2"/>
  <c r="CN3766" i="2"/>
  <c r="CN3767" i="2"/>
  <c r="CN3768" i="2"/>
  <c r="CN3769" i="2"/>
  <c r="CN3770" i="2"/>
  <c r="CN3771" i="2"/>
  <c r="CN3772" i="2"/>
  <c r="CN3773" i="2"/>
  <c r="CN3774" i="2"/>
  <c r="CN3775" i="2"/>
  <c r="CN3776" i="2"/>
  <c r="CN3777" i="2"/>
  <c r="CN3778" i="2"/>
  <c r="CN3779" i="2"/>
  <c r="CN3780" i="2"/>
  <c r="CN3781" i="2"/>
  <c r="CN3782" i="2"/>
  <c r="CN3783" i="2"/>
  <c r="CN3784" i="2"/>
  <c r="CN3785" i="2"/>
  <c r="CN3786" i="2"/>
  <c r="CN3787" i="2"/>
  <c r="CN3788" i="2"/>
  <c r="CN3789" i="2"/>
  <c r="CN3790" i="2"/>
  <c r="CN3791" i="2"/>
  <c r="CN3792" i="2"/>
  <c r="CN3793" i="2"/>
  <c r="CN3794" i="2"/>
  <c r="CN3795" i="2"/>
  <c r="CN3796" i="2"/>
  <c r="CN3797" i="2"/>
  <c r="CN3798" i="2"/>
  <c r="CN3799" i="2"/>
  <c r="CN3800" i="2"/>
  <c r="CN3801" i="2"/>
  <c r="CN3802" i="2"/>
  <c r="CN3803" i="2"/>
  <c r="CN3804" i="2"/>
  <c r="CN3805" i="2"/>
  <c r="CN3806" i="2"/>
  <c r="CN3807" i="2"/>
  <c r="CN3808" i="2"/>
  <c r="CN3809" i="2"/>
  <c r="CN3810" i="2"/>
  <c r="CN3811" i="2"/>
  <c r="CN3812" i="2"/>
  <c r="CN3813" i="2"/>
  <c r="CN3814" i="2"/>
  <c r="CN3815" i="2"/>
  <c r="CN3816" i="2"/>
  <c r="CN3817" i="2"/>
  <c r="CN3818" i="2"/>
  <c r="CN3819" i="2"/>
  <c r="CN3820" i="2"/>
  <c r="CN3821" i="2"/>
  <c r="CN3822" i="2"/>
  <c r="CN3823" i="2"/>
  <c r="CN3824" i="2"/>
  <c r="CN3825" i="2"/>
  <c r="CN3826" i="2"/>
  <c r="CN3827" i="2"/>
  <c r="CN3828" i="2"/>
  <c r="CN3829" i="2"/>
  <c r="CN3830" i="2"/>
  <c r="CN3831" i="2"/>
  <c r="CN3832" i="2"/>
  <c r="CN3833" i="2"/>
  <c r="CN3834" i="2"/>
  <c r="CN3835" i="2"/>
  <c r="CN3836" i="2"/>
  <c r="CN3837" i="2"/>
  <c r="CN3838" i="2"/>
  <c r="CN3839" i="2"/>
  <c r="CN3840" i="2"/>
  <c r="CN3841" i="2"/>
  <c r="CN3842" i="2"/>
  <c r="CN3843" i="2"/>
  <c r="CN3844" i="2"/>
  <c r="CN3845" i="2"/>
  <c r="CN3846" i="2"/>
  <c r="CN3847" i="2"/>
  <c r="CN3848" i="2"/>
  <c r="CN3849" i="2"/>
  <c r="CN3850" i="2"/>
  <c r="CN3851" i="2"/>
  <c r="CN3852" i="2"/>
  <c r="CN3853" i="2"/>
  <c r="CN3854" i="2"/>
  <c r="CN3855" i="2"/>
  <c r="CN3856" i="2"/>
  <c r="CN3857" i="2"/>
  <c r="CN3858" i="2"/>
  <c r="CN3859" i="2"/>
  <c r="CN3860" i="2"/>
  <c r="CN3861" i="2"/>
  <c r="CN3862" i="2"/>
  <c r="CN3863" i="2"/>
  <c r="CN3864" i="2"/>
  <c r="CN3865" i="2"/>
  <c r="CN3866" i="2"/>
  <c r="CN3867" i="2"/>
  <c r="CN3868" i="2"/>
  <c r="CN3869" i="2"/>
  <c r="CN3870" i="2"/>
  <c r="CN3871" i="2"/>
  <c r="CN3872" i="2"/>
  <c r="CN3873" i="2"/>
  <c r="CN3874" i="2"/>
  <c r="CN3875" i="2"/>
  <c r="CN3876" i="2"/>
  <c r="CN3877" i="2"/>
  <c r="CN3878" i="2"/>
  <c r="CN3879" i="2"/>
  <c r="CN3880" i="2"/>
  <c r="CN3881" i="2"/>
  <c r="CN3882" i="2"/>
  <c r="CN3883" i="2"/>
  <c r="CN3884" i="2"/>
  <c r="CN3885" i="2"/>
  <c r="CN3886" i="2"/>
  <c r="CN3887" i="2"/>
  <c r="CN3888" i="2"/>
  <c r="CN3889" i="2"/>
  <c r="CN3890" i="2"/>
  <c r="CN3891" i="2"/>
  <c r="CN3892" i="2"/>
  <c r="CN3893" i="2"/>
  <c r="CN3894" i="2"/>
  <c r="CN3895" i="2"/>
  <c r="CN3896" i="2"/>
  <c r="CN3897" i="2"/>
  <c r="CN3898" i="2"/>
  <c r="CN3899" i="2"/>
  <c r="CN3900" i="2"/>
  <c r="CN3901" i="2"/>
  <c r="CN3902" i="2"/>
  <c r="CN3903" i="2"/>
  <c r="CN3904" i="2"/>
  <c r="CN3905" i="2"/>
  <c r="CN3906" i="2"/>
  <c r="CN3907" i="2"/>
  <c r="CN3908" i="2"/>
  <c r="CN3909" i="2"/>
  <c r="CN3910" i="2"/>
  <c r="CN3911" i="2"/>
  <c r="CN3912" i="2"/>
  <c r="CN3913" i="2"/>
  <c r="CN3914" i="2"/>
  <c r="CN3915" i="2"/>
  <c r="CN3916" i="2"/>
  <c r="CN3917" i="2"/>
  <c r="CN3918" i="2"/>
  <c r="CN3919" i="2"/>
  <c r="CN3920" i="2"/>
  <c r="CN3921" i="2"/>
  <c r="CN3922" i="2"/>
  <c r="CN3923" i="2"/>
  <c r="CN3924" i="2"/>
  <c r="CN3925" i="2"/>
  <c r="CN3926" i="2"/>
  <c r="CN3927" i="2"/>
  <c r="CN3928" i="2"/>
  <c r="CN3929" i="2"/>
  <c r="CN3930" i="2"/>
  <c r="CN3931" i="2"/>
  <c r="CN3932" i="2"/>
  <c r="CN3933" i="2"/>
  <c r="CN3934" i="2"/>
  <c r="CN3935" i="2"/>
  <c r="CN3936" i="2"/>
  <c r="CN3937" i="2"/>
  <c r="CN3938" i="2"/>
  <c r="CN3939" i="2"/>
  <c r="CN3940" i="2"/>
  <c r="CN3941" i="2"/>
  <c r="CN3942" i="2"/>
  <c r="CN3943" i="2"/>
  <c r="CN3944" i="2"/>
  <c r="CN3945" i="2"/>
  <c r="CN3946" i="2"/>
  <c r="CN3947" i="2"/>
  <c r="CN3948" i="2"/>
  <c r="CN3949" i="2"/>
  <c r="CN3950" i="2"/>
  <c r="CN3951" i="2"/>
  <c r="CN3952" i="2"/>
  <c r="CN3953" i="2"/>
  <c r="CN3954" i="2"/>
  <c r="CN3955" i="2"/>
  <c r="CN3956" i="2"/>
  <c r="CN3957" i="2"/>
  <c r="CN3958" i="2"/>
  <c r="CN3959" i="2"/>
  <c r="CN3960" i="2"/>
  <c r="CN3961" i="2"/>
  <c r="CN3962" i="2"/>
  <c r="CN3963" i="2"/>
  <c r="CN3964" i="2"/>
  <c r="CN3965" i="2"/>
  <c r="CN3966" i="2"/>
  <c r="CN3967" i="2"/>
  <c r="CN3968" i="2"/>
  <c r="CN3969" i="2"/>
  <c r="CN3970" i="2"/>
  <c r="CN3971" i="2"/>
  <c r="CN3972" i="2"/>
  <c r="CN3973" i="2"/>
  <c r="CN3974" i="2"/>
  <c r="CN3975" i="2"/>
  <c r="CN3976" i="2"/>
  <c r="CN3977" i="2"/>
  <c r="CN3978" i="2"/>
  <c r="CN3979" i="2"/>
  <c r="CN3980" i="2"/>
  <c r="CN3981" i="2"/>
  <c r="CN3982" i="2"/>
  <c r="CN3983" i="2"/>
  <c r="CN3984" i="2"/>
  <c r="CN3985" i="2"/>
  <c r="CN3986" i="2"/>
  <c r="CN3987" i="2"/>
  <c r="CN3988" i="2"/>
  <c r="CN3989" i="2"/>
  <c r="CN3990" i="2"/>
  <c r="CN3991" i="2"/>
  <c r="CN3992" i="2"/>
  <c r="CN3993" i="2"/>
  <c r="CN3994" i="2"/>
  <c r="CN3995" i="2"/>
  <c r="CN3996" i="2"/>
  <c r="CN3997" i="2"/>
  <c r="CN3998" i="2"/>
  <c r="CN3999" i="2"/>
  <c r="CN4000" i="2"/>
  <c r="CN4001" i="2"/>
  <c r="CN4002" i="2"/>
  <c r="CN4003" i="2"/>
  <c r="CN4004" i="2"/>
  <c r="CN4005" i="2"/>
  <c r="CN4006" i="2"/>
  <c r="CN4007" i="2"/>
  <c r="CN4008" i="2"/>
  <c r="CN4009" i="2"/>
  <c r="CN4010" i="2"/>
  <c r="CN4011" i="2"/>
  <c r="CN4012" i="2"/>
  <c r="CN4013" i="2"/>
  <c r="CN4014" i="2"/>
  <c r="CN4015" i="2"/>
  <c r="CN4016" i="2"/>
  <c r="CN4017" i="2"/>
  <c r="CN4018" i="2"/>
  <c r="CN4019" i="2"/>
  <c r="CN4020" i="2"/>
  <c r="CN4021" i="2"/>
  <c r="CN4022" i="2"/>
  <c r="CN4023" i="2"/>
  <c r="CN4024" i="2"/>
  <c r="CN4025" i="2"/>
  <c r="CN4026" i="2"/>
  <c r="CN4027" i="2"/>
  <c r="CN4028" i="2"/>
  <c r="CN4029" i="2"/>
  <c r="CN4030" i="2"/>
  <c r="CN4031" i="2"/>
  <c r="CN4032" i="2"/>
  <c r="CN4033" i="2"/>
  <c r="CN4034" i="2"/>
  <c r="CN4035" i="2"/>
  <c r="CN4036" i="2"/>
  <c r="CN4037" i="2"/>
  <c r="CN4038" i="2"/>
  <c r="CN4039" i="2"/>
  <c r="CN4040" i="2"/>
  <c r="CN4041" i="2"/>
  <c r="CN4042" i="2"/>
  <c r="CN4043" i="2"/>
  <c r="CN4044" i="2"/>
  <c r="CN4045" i="2"/>
  <c r="CN4046" i="2"/>
  <c r="CN4047" i="2"/>
  <c r="CN4048" i="2"/>
  <c r="CN4049" i="2"/>
  <c r="CN4050" i="2"/>
  <c r="CN4051" i="2"/>
  <c r="CN4052" i="2"/>
  <c r="CN4053" i="2"/>
  <c r="CN4054" i="2"/>
  <c r="CN4055" i="2"/>
  <c r="CN4056" i="2"/>
  <c r="CN4057" i="2"/>
  <c r="CN4058" i="2"/>
  <c r="CN4059" i="2"/>
  <c r="CN4060" i="2"/>
  <c r="CN4061" i="2"/>
  <c r="CN4062" i="2"/>
  <c r="CN4063" i="2"/>
  <c r="CN4064" i="2"/>
  <c r="CN4065" i="2"/>
  <c r="CN4066" i="2"/>
  <c r="CN4067" i="2"/>
  <c r="CN4068" i="2"/>
  <c r="CN4069" i="2"/>
  <c r="CN4070" i="2"/>
  <c r="CN4071" i="2"/>
  <c r="CN4072" i="2"/>
  <c r="CN4073" i="2"/>
  <c r="CN4074" i="2"/>
  <c r="CN4075" i="2"/>
  <c r="CN4076" i="2"/>
  <c r="CN4077" i="2"/>
  <c r="CN4078" i="2"/>
  <c r="CN4079" i="2"/>
  <c r="CN4080" i="2"/>
  <c r="CN4081" i="2"/>
  <c r="CN4082" i="2"/>
  <c r="CN4083" i="2"/>
  <c r="CN4084" i="2"/>
  <c r="CN4085" i="2"/>
  <c r="CN4086" i="2"/>
  <c r="CN4087" i="2"/>
  <c r="CN4088" i="2"/>
  <c r="CN4089" i="2"/>
  <c r="CN4090" i="2"/>
  <c r="CN4091" i="2"/>
  <c r="CN4092" i="2"/>
  <c r="CN4093" i="2"/>
  <c r="CN4094" i="2"/>
  <c r="CN4095" i="2"/>
  <c r="CN4096" i="2"/>
  <c r="CN4097" i="2"/>
  <c r="CN4098" i="2"/>
  <c r="CN4099" i="2"/>
  <c r="CN4100" i="2"/>
  <c r="CN4101" i="2"/>
  <c r="CN4102" i="2"/>
  <c r="CN4103" i="2"/>
  <c r="CN4104" i="2"/>
  <c r="CN4105" i="2"/>
  <c r="CN4106" i="2"/>
  <c r="CN4107" i="2"/>
  <c r="CN4108" i="2"/>
  <c r="CN4109" i="2"/>
  <c r="CN4110" i="2"/>
  <c r="CN4111" i="2"/>
  <c r="CN4112" i="2"/>
  <c r="CN4113" i="2"/>
  <c r="CN4114" i="2"/>
  <c r="CN4115" i="2"/>
  <c r="CN4116" i="2"/>
  <c r="CN4117" i="2"/>
  <c r="CN4118" i="2"/>
  <c r="CN4119" i="2"/>
  <c r="CN4120" i="2"/>
  <c r="CN4121" i="2"/>
  <c r="CN4122" i="2"/>
  <c r="CN4123" i="2"/>
  <c r="CN4124" i="2"/>
  <c r="CN4125" i="2"/>
  <c r="CN4126" i="2"/>
  <c r="CN4127" i="2"/>
  <c r="CN4128" i="2"/>
  <c r="CN4129" i="2"/>
  <c r="CN4130" i="2"/>
  <c r="CN4131" i="2"/>
  <c r="CN4132" i="2"/>
  <c r="CN4133" i="2"/>
  <c r="CN4134" i="2"/>
  <c r="CN4135" i="2"/>
  <c r="CN4136" i="2"/>
  <c r="CN4137" i="2"/>
  <c r="CN4138" i="2"/>
  <c r="CN4139" i="2"/>
  <c r="CN4140" i="2"/>
  <c r="CN4141" i="2"/>
  <c r="CN4142" i="2"/>
  <c r="CN4143" i="2"/>
  <c r="CN4144" i="2"/>
  <c r="CN4145" i="2"/>
  <c r="CN4146" i="2"/>
  <c r="CN4147" i="2"/>
  <c r="CN4148" i="2"/>
  <c r="CN4149" i="2"/>
  <c r="CN4150" i="2"/>
  <c r="CN4151" i="2"/>
  <c r="CN4152" i="2"/>
  <c r="CN4153" i="2"/>
  <c r="CN4154" i="2"/>
  <c r="CN4155" i="2"/>
  <c r="CN4156" i="2"/>
  <c r="CN4157" i="2"/>
  <c r="CN4158" i="2"/>
  <c r="CN4159" i="2"/>
  <c r="CN4160" i="2"/>
  <c r="CN4161" i="2"/>
  <c r="CN4162" i="2"/>
  <c r="CN4163" i="2"/>
  <c r="CN4164" i="2"/>
  <c r="CN4165" i="2"/>
  <c r="CN4166" i="2"/>
  <c r="CN4167" i="2"/>
  <c r="CN4168" i="2"/>
  <c r="CN4169" i="2"/>
  <c r="CN4170" i="2"/>
  <c r="CN4171" i="2"/>
  <c r="CN4172" i="2"/>
  <c r="CN4173" i="2"/>
  <c r="CN4174" i="2"/>
  <c r="CN4175" i="2"/>
  <c r="CN4176" i="2"/>
  <c r="CN4177" i="2"/>
  <c r="CN4178" i="2"/>
  <c r="CN4179" i="2"/>
  <c r="CN4180" i="2"/>
  <c r="CN4181" i="2"/>
  <c r="CN4182" i="2"/>
  <c r="CN4183" i="2"/>
  <c r="CN4184" i="2"/>
  <c r="CN4185" i="2"/>
  <c r="CN4186" i="2"/>
  <c r="CN4187" i="2"/>
  <c r="CN4188" i="2"/>
  <c r="CN4189" i="2"/>
  <c r="CN4190" i="2"/>
  <c r="CN4191" i="2"/>
  <c r="CN4192" i="2"/>
  <c r="CN4193" i="2"/>
  <c r="CN4194" i="2"/>
  <c r="CN4195" i="2"/>
  <c r="CN4196" i="2"/>
  <c r="CN4197" i="2"/>
  <c r="CN4198" i="2"/>
  <c r="CN4199" i="2"/>
  <c r="CN4200" i="2"/>
  <c r="CN4201" i="2"/>
  <c r="CN4202" i="2"/>
  <c r="CN4203" i="2"/>
  <c r="CN4204" i="2"/>
  <c r="CN4205" i="2"/>
  <c r="CN4206" i="2"/>
  <c r="CN4207" i="2"/>
  <c r="CN4208" i="2"/>
  <c r="CN4209" i="2"/>
  <c r="CN4210" i="2"/>
  <c r="CN4211" i="2"/>
  <c r="CN4212" i="2"/>
  <c r="CN4213" i="2"/>
  <c r="CN4214" i="2"/>
  <c r="CN4215" i="2"/>
  <c r="CN4216" i="2"/>
  <c r="CN4217" i="2"/>
  <c r="CN4218" i="2"/>
  <c r="CN4219" i="2"/>
  <c r="CN4220" i="2"/>
  <c r="CN4221" i="2"/>
  <c r="CN4222" i="2"/>
  <c r="CN4223" i="2"/>
  <c r="CN4224" i="2"/>
  <c r="CN4225" i="2"/>
  <c r="CN4226" i="2"/>
  <c r="CN4227" i="2"/>
  <c r="CN4228" i="2"/>
  <c r="CN4229" i="2"/>
  <c r="CN4230" i="2"/>
  <c r="CN4231" i="2"/>
  <c r="CN4232" i="2"/>
  <c r="CN4233" i="2"/>
  <c r="CN4234" i="2"/>
  <c r="CN4235" i="2"/>
  <c r="CN4236" i="2"/>
  <c r="CN4237" i="2"/>
  <c r="CN4238" i="2"/>
  <c r="CN4239" i="2"/>
  <c r="CN4240" i="2"/>
  <c r="CN4241" i="2"/>
  <c r="CN4242" i="2"/>
  <c r="CN4243" i="2"/>
  <c r="CN4244" i="2"/>
  <c r="CN4245" i="2"/>
  <c r="CN4246" i="2"/>
  <c r="CN4247" i="2"/>
  <c r="CN4248" i="2"/>
  <c r="CN4249" i="2"/>
  <c r="CN4250" i="2"/>
  <c r="CN4251" i="2"/>
  <c r="CN4252" i="2"/>
  <c r="CN4253" i="2"/>
  <c r="CN4254" i="2"/>
  <c r="CN4255" i="2"/>
  <c r="CN4256" i="2"/>
  <c r="CN4257" i="2"/>
  <c r="CN4258" i="2"/>
  <c r="CN4259" i="2"/>
  <c r="CN4260" i="2"/>
  <c r="CN4261" i="2"/>
  <c r="CN4262" i="2"/>
  <c r="CN4263" i="2"/>
  <c r="CN4264" i="2"/>
  <c r="CN4265" i="2"/>
  <c r="CN4266" i="2"/>
  <c r="CN4267" i="2"/>
  <c r="CN4268" i="2"/>
  <c r="CN4269" i="2"/>
  <c r="CN4270" i="2"/>
  <c r="CN4271" i="2"/>
  <c r="CN4272" i="2"/>
  <c r="CN4273" i="2"/>
  <c r="CN4274" i="2"/>
  <c r="CN4275" i="2"/>
  <c r="CN4276" i="2"/>
  <c r="CN4277" i="2"/>
  <c r="CN4278" i="2"/>
  <c r="CN4279" i="2"/>
  <c r="CN4280" i="2"/>
  <c r="CN4281" i="2"/>
  <c r="CN4282" i="2"/>
  <c r="CN4283" i="2"/>
  <c r="CN4284" i="2"/>
  <c r="CN4285" i="2"/>
  <c r="CN4286" i="2"/>
  <c r="CN4287" i="2"/>
  <c r="CN4288" i="2"/>
  <c r="CN4289" i="2"/>
  <c r="CN4290" i="2"/>
  <c r="CN4291" i="2"/>
  <c r="CN4292" i="2"/>
  <c r="CN4293" i="2"/>
  <c r="CN4294" i="2"/>
  <c r="CN4295" i="2"/>
  <c r="CN4296" i="2"/>
  <c r="CN4297" i="2"/>
  <c r="CN4298" i="2"/>
  <c r="CN4299" i="2"/>
  <c r="CN4300" i="2"/>
  <c r="CN4301" i="2"/>
  <c r="CN4302" i="2"/>
  <c r="CN4303" i="2"/>
  <c r="CN4304" i="2"/>
  <c r="CN4305" i="2"/>
  <c r="CN4306" i="2"/>
  <c r="CN4307" i="2"/>
  <c r="CN4308" i="2"/>
  <c r="CN4309" i="2"/>
  <c r="CN4310" i="2"/>
  <c r="CN4311" i="2"/>
  <c r="CN4312" i="2"/>
  <c r="CN4313" i="2"/>
  <c r="CN4314" i="2"/>
  <c r="CN4315" i="2"/>
  <c r="CN4316" i="2"/>
  <c r="CN4317" i="2"/>
  <c r="CN4318" i="2"/>
  <c r="CN4319" i="2"/>
  <c r="CN4320" i="2"/>
  <c r="CN4321" i="2"/>
  <c r="CN4322" i="2"/>
  <c r="CN4323" i="2"/>
  <c r="CN4324" i="2"/>
  <c r="CN4325" i="2"/>
  <c r="CN4326" i="2"/>
  <c r="CN4327" i="2"/>
  <c r="CN4328" i="2"/>
  <c r="CN4329" i="2"/>
  <c r="CN4330" i="2"/>
  <c r="CN4331" i="2"/>
  <c r="CN4332" i="2"/>
  <c r="CN4333" i="2"/>
  <c r="CN4334" i="2"/>
  <c r="CN4335" i="2"/>
  <c r="CN4336" i="2"/>
  <c r="CN4337" i="2"/>
  <c r="CN4338" i="2"/>
  <c r="CN4339" i="2"/>
  <c r="CN4340" i="2"/>
  <c r="CN4341" i="2"/>
  <c r="CN4342" i="2"/>
  <c r="CN4343" i="2"/>
  <c r="CN4344" i="2"/>
  <c r="CN4345" i="2"/>
  <c r="CN4346" i="2"/>
  <c r="CN4347" i="2"/>
  <c r="CN4348" i="2"/>
  <c r="CN4349" i="2"/>
  <c r="CN4350" i="2"/>
  <c r="CN4351" i="2"/>
  <c r="CN4352" i="2"/>
  <c r="CN4353" i="2"/>
  <c r="CN4354" i="2"/>
  <c r="CN4355" i="2"/>
  <c r="CN4356" i="2"/>
  <c r="CN4357" i="2"/>
  <c r="CN4358" i="2"/>
  <c r="CN4359" i="2"/>
  <c r="CN4360" i="2"/>
  <c r="CN4361" i="2"/>
  <c r="CN4362" i="2"/>
  <c r="CN4363" i="2"/>
  <c r="CN4364" i="2"/>
  <c r="CN4365" i="2"/>
  <c r="CN4366" i="2"/>
  <c r="CN4367" i="2"/>
  <c r="CN4368" i="2"/>
  <c r="CN4369" i="2"/>
  <c r="CN4370" i="2"/>
  <c r="CN4371" i="2"/>
  <c r="CN4372" i="2"/>
  <c r="CN4373" i="2"/>
  <c r="CN4374" i="2"/>
  <c r="CN4375" i="2"/>
  <c r="CN4376" i="2"/>
  <c r="CN4377" i="2"/>
  <c r="CN4378" i="2"/>
  <c r="CN4379" i="2"/>
  <c r="CN4380" i="2"/>
  <c r="CN4381" i="2"/>
  <c r="CN4382" i="2"/>
  <c r="CN4383" i="2"/>
  <c r="CN4384" i="2"/>
  <c r="CN4385" i="2"/>
  <c r="CN4386" i="2"/>
  <c r="CN4387" i="2"/>
  <c r="CN4388" i="2"/>
  <c r="CN4389" i="2"/>
  <c r="CN4390" i="2"/>
  <c r="CN4391" i="2"/>
  <c r="CN4392" i="2"/>
  <c r="CN4393" i="2"/>
  <c r="CN4394" i="2"/>
  <c r="CN4395" i="2"/>
  <c r="CN4396" i="2"/>
  <c r="CN4397" i="2"/>
  <c r="CN4398" i="2"/>
  <c r="CN4399" i="2"/>
  <c r="CN4400" i="2"/>
  <c r="CN4401" i="2"/>
  <c r="CN4402" i="2"/>
  <c r="CN4403" i="2"/>
  <c r="CN4404" i="2"/>
  <c r="CN4405" i="2"/>
  <c r="CN4406" i="2"/>
  <c r="CN4407" i="2"/>
  <c r="CN4408" i="2"/>
  <c r="CN4409" i="2"/>
  <c r="CN4410" i="2"/>
  <c r="CN4411" i="2"/>
  <c r="CN4412" i="2"/>
  <c r="CN4413" i="2"/>
  <c r="CN4414" i="2"/>
  <c r="CN4415" i="2"/>
  <c r="CN4416" i="2"/>
  <c r="CN4417" i="2"/>
  <c r="CN4418" i="2"/>
  <c r="CN4419" i="2"/>
  <c r="CN4420" i="2"/>
  <c r="CN4421" i="2"/>
  <c r="CN4422" i="2"/>
  <c r="CN4423" i="2"/>
  <c r="CN4424" i="2"/>
  <c r="CN4425" i="2"/>
  <c r="CN4426" i="2"/>
  <c r="CN4427" i="2"/>
  <c r="CN4428" i="2"/>
  <c r="CN4429" i="2"/>
  <c r="CN4430" i="2"/>
  <c r="CN4431" i="2"/>
  <c r="CN4432" i="2"/>
  <c r="CN4433" i="2"/>
  <c r="CN4434" i="2"/>
  <c r="CN4435" i="2"/>
  <c r="CN4436" i="2"/>
  <c r="CN4437" i="2"/>
  <c r="CN4438" i="2"/>
  <c r="CN4439" i="2"/>
  <c r="CN4440" i="2"/>
  <c r="CN4441" i="2"/>
  <c r="CN4442" i="2"/>
  <c r="CN4443" i="2"/>
  <c r="CN4444" i="2"/>
  <c r="CN4445" i="2"/>
  <c r="CN4446" i="2"/>
  <c r="CN4447" i="2"/>
  <c r="CN4448" i="2"/>
  <c r="CN4449" i="2"/>
  <c r="CN4450" i="2"/>
  <c r="CN4451" i="2"/>
  <c r="CN4452" i="2"/>
  <c r="CN4453" i="2"/>
  <c r="CN4454" i="2"/>
  <c r="CN4455" i="2"/>
  <c r="CN4456" i="2"/>
  <c r="CN4457" i="2"/>
  <c r="CN4458" i="2"/>
  <c r="CN4459" i="2"/>
  <c r="CN4460" i="2"/>
  <c r="CN4461" i="2"/>
  <c r="CN4462" i="2"/>
  <c r="CN4463" i="2"/>
  <c r="CN4464" i="2"/>
  <c r="CN4465" i="2"/>
  <c r="CN4466" i="2"/>
  <c r="CN4467" i="2"/>
  <c r="CN4468" i="2"/>
  <c r="CN4469" i="2"/>
  <c r="CN4470" i="2"/>
  <c r="CN4471" i="2"/>
  <c r="CN4472" i="2"/>
  <c r="CN4473" i="2"/>
  <c r="CN4474" i="2"/>
  <c r="CN4475" i="2"/>
  <c r="CN4476" i="2"/>
  <c r="CN4477" i="2"/>
  <c r="CN4478" i="2"/>
  <c r="CN4479" i="2"/>
  <c r="CN4480" i="2"/>
  <c r="CN4481" i="2"/>
  <c r="CN4482" i="2"/>
  <c r="CN4483" i="2"/>
  <c r="CN4484" i="2"/>
  <c r="CN4485" i="2"/>
  <c r="CN4486" i="2"/>
  <c r="CN4487" i="2"/>
  <c r="CN4488" i="2"/>
  <c r="CN4489" i="2"/>
  <c r="CN4490" i="2"/>
  <c r="CN4491" i="2"/>
  <c r="CN4492" i="2"/>
  <c r="CN4493" i="2"/>
  <c r="CN4494" i="2"/>
  <c r="CN4495" i="2"/>
  <c r="CN4496" i="2"/>
  <c r="CN4497" i="2"/>
  <c r="CN4498" i="2"/>
  <c r="CN4499" i="2"/>
  <c r="CN4500" i="2"/>
  <c r="CN4501" i="2"/>
  <c r="CN4502" i="2"/>
  <c r="CN4503" i="2"/>
  <c r="CN4504" i="2"/>
  <c r="CN4505" i="2"/>
  <c r="CN4506" i="2"/>
  <c r="CN4507" i="2"/>
  <c r="CN4508" i="2"/>
  <c r="CN4509" i="2"/>
  <c r="CN4510" i="2"/>
  <c r="CN4511" i="2"/>
  <c r="CN4512" i="2"/>
  <c r="CN4513" i="2"/>
  <c r="CN4514" i="2"/>
  <c r="CN4515" i="2"/>
  <c r="CN4516" i="2"/>
  <c r="CN4517" i="2"/>
  <c r="CN4518" i="2"/>
  <c r="CN4519" i="2"/>
  <c r="CN4520" i="2"/>
  <c r="CN4521" i="2"/>
  <c r="CN4522" i="2"/>
  <c r="CN4523" i="2"/>
  <c r="CN4524" i="2"/>
  <c r="CN4525" i="2"/>
  <c r="CN4526" i="2"/>
  <c r="CN4527" i="2"/>
  <c r="CN4528" i="2"/>
  <c r="CN4529" i="2"/>
  <c r="CN4530" i="2"/>
  <c r="CN4531" i="2"/>
  <c r="CN4532" i="2"/>
  <c r="CN4533" i="2"/>
  <c r="CN4534" i="2"/>
  <c r="CN4535" i="2"/>
  <c r="CN4536" i="2"/>
  <c r="CN4537" i="2"/>
  <c r="CN4538" i="2"/>
  <c r="CN4539" i="2"/>
  <c r="CN4540" i="2"/>
  <c r="CN4541" i="2"/>
  <c r="CN4542" i="2"/>
  <c r="CN4543" i="2"/>
  <c r="CN4544" i="2"/>
  <c r="CN4545" i="2"/>
  <c r="CN4546" i="2"/>
  <c r="CN4547" i="2"/>
  <c r="CN4548" i="2"/>
  <c r="CN4549" i="2"/>
  <c r="CN4550" i="2"/>
  <c r="CN4551" i="2"/>
  <c r="CN4552" i="2"/>
  <c r="CN4553" i="2"/>
  <c r="CN4554" i="2"/>
  <c r="CN4555" i="2"/>
  <c r="CN4556" i="2"/>
  <c r="CN4557" i="2"/>
  <c r="CN4558" i="2"/>
  <c r="CN4559" i="2"/>
  <c r="CN4560" i="2"/>
  <c r="CN4561" i="2"/>
  <c r="CN4562" i="2"/>
  <c r="CN4563" i="2"/>
  <c r="CN4564" i="2"/>
  <c r="CN4565" i="2"/>
  <c r="CN4566" i="2"/>
  <c r="CN4567" i="2"/>
  <c r="CN4568" i="2"/>
  <c r="CN4569" i="2"/>
  <c r="CN4570" i="2"/>
  <c r="CN4571" i="2"/>
  <c r="CN4572" i="2"/>
  <c r="CN4573" i="2"/>
  <c r="CN4574" i="2"/>
  <c r="CN4575" i="2"/>
  <c r="CN4576" i="2"/>
  <c r="CN4577" i="2"/>
  <c r="CN4578" i="2"/>
  <c r="CN4579" i="2"/>
  <c r="CN4580" i="2"/>
  <c r="CN4581" i="2"/>
  <c r="CN4582" i="2"/>
  <c r="CN4583" i="2"/>
  <c r="CN4584" i="2"/>
  <c r="CN4585" i="2"/>
  <c r="CN4586" i="2"/>
  <c r="CN4587" i="2"/>
  <c r="CN4588" i="2"/>
  <c r="CN4589" i="2"/>
  <c r="CN4590" i="2"/>
  <c r="CN4591" i="2"/>
  <c r="CN4592" i="2"/>
  <c r="CN4593" i="2"/>
  <c r="CN4594" i="2"/>
  <c r="CN4595" i="2"/>
  <c r="CN4596" i="2"/>
  <c r="CN4597" i="2"/>
  <c r="CN4598" i="2"/>
  <c r="CN4599" i="2"/>
  <c r="CN4600" i="2"/>
  <c r="CN4601" i="2"/>
  <c r="CN4602" i="2"/>
  <c r="CN4603" i="2"/>
  <c r="CN4604" i="2"/>
  <c r="CN4605" i="2"/>
  <c r="CN4606" i="2"/>
  <c r="CN4607" i="2"/>
  <c r="CN4608" i="2"/>
  <c r="CN4609" i="2"/>
  <c r="CN4610" i="2"/>
  <c r="CN4611" i="2"/>
  <c r="CN4612" i="2"/>
  <c r="CN4613" i="2"/>
  <c r="CN4614" i="2"/>
  <c r="CN4615" i="2"/>
  <c r="CN4616" i="2"/>
  <c r="CN4617" i="2"/>
  <c r="CN4618" i="2"/>
  <c r="CN4619" i="2"/>
  <c r="CN4620" i="2"/>
  <c r="CN4621" i="2"/>
  <c r="CN4622" i="2"/>
  <c r="CN4623" i="2"/>
  <c r="CN4624" i="2"/>
  <c r="CN4625" i="2"/>
  <c r="CN4626" i="2"/>
  <c r="CN4627" i="2"/>
  <c r="CN4628" i="2"/>
  <c r="CN4629" i="2"/>
  <c r="CN4630" i="2"/>
  <c r="CN4631" i="2"/>
  <c r="CN4632" i="2"/>
  <c r="CN4633" i="2"/>
  <c r="CN4634" i="2"/>
  <c r="CN4635" i="2"/>
  <c r="CN4636" i="2"/>
  <c r="CN4637" i="2"/>
  <c r="CN4638" i="2"/>
  <c r="CN4639" i="2"/>
  <c r="CN4640" i="2"/>
  <c r="CN4641" i="2"/>
  <c r="CN4642" i="2"/>
  <c r="CN4643" i="2"/>
  <c r="CN4644" i="2"/>
  <c r="CN4645" i="2"/>
  <c r="CN4646" i="2"/>
  <c r="CN4647" i="2"/>
  <c r="CN4648" i="2"/>
  <c r="CN4649" i="2"/>
  <c r="CN4650" i="2"/>
  <c r="CN4651" i="2"/>
  <c r="CN4652" i="2"/>
  <c r="CN4653" i="2"/>
  <c r="CN4654" i="2"/>
  <c r="CN4655" i="2"/>
  <c r="CN4656" i="2"/>
  <c r="CN4657" i="2"/>
  <c r="CN4658" i="2"/>
  <c r="CN4659" i="2"/>
  <c r="CN4660" i="2"/>
  <c r="CN4661" i="2"/>
  <c r="CN4662" i="2"/>
  <c r="CN4663" i="2"/>
  <c r="CN4664" i="2"/>
  <c r="CN4665" i="2"/>
  <c r="CN4666" i="2"/>
  <c r="CN4667" i="2"/>
  <c r="CN4668" i="2"/>
  <c r="CN4669" i="2"/>
  <c r="CN4670" i="2"/>
  <c r="CN4671" i="2"/>
  <c r="CN4672" i="2"/>
  <c r="CN4673" i="2"/>
  <c r="CN4674" i="2"/>
  <c r="CN4675" i="2"/>
  <c r="CN4676" i="2"/>
  <c r="CN4677" i="2"/>
  <c r="CN4678" i="2"/>
  <c r="CN4679" i="2"/>
  <c r="CN4680" i="2"/>
  <c r="CN4681" i="2"/>
  <c r="CN4682" i="2"/>
  <c r="CN4683" i="2"/>
  <c r="CN4684" i="2"/>
  <c r="CN4685" i="2"/>
  <c r="CN4686" i="2"/>
  <c r="CN4687" i="2"/>
  <c r="CN4688" i="2"/>
  <c r="CN4689" i="2"/>
  <c r="CN4690" i="2"/>
  <c r="CN4691" i="2"/>
  <c r="CN4692" i="2"/>
  <c r="CN4693" i="2"/>
  <c r="CN4694" i="2"/>
  <c r="CN4695" i="2"/>
  <c r="CN4696" i="2"/>
  <c r="CN4697" i="2"/>
  <c r="CN4698" i="2"/>
  <c r="CN4699" i="2"/>
  <c r="CN4700" i="2"/>
  <c r="CN4701" i="2"/>
  <c r="CN4702" i="2"/>
  <c r="CN4703" i="2"/>
  <c r="CN4704" i="2"/>
  <c r="CN4705" i="2"/>
  <c r="CN4706" i="2"/>
  <c r="CN4707" i="2"/>
  <c r="CN4708" i="2"/>
  <c r="CN4709" i="2"/>
  <c r="CN4710" i="2"/>
  <c r="CN4711" i="2"/>
  <c r="CN4712" i="2"/>
  <c r="CN4713" i="2"/>
  <c r="CN4714" i="2"/>
  <c r="CN4715" i="2"/>
  <c r="CN4716" i="2"/>
  <c r="CN4717" i="2"/>
  <c r="CN4718" i="2"/>
  <c r="CN4719" i="2"/>
  <c r="CN4720" i="2"/>
  <c r="CN4721" i="2"/>
  <c r="CN4722" i="2"/>
  <c r="CN4723" i="2"/>
  <c r="CN4724" i="2"/>
  <c r="CN4725" i="2"/>
  <c r="CN4726" i="2"/>
  <c r="CN4727" i="2"/>
  <c r="CN4728" i="2"/>
  <c r="CN4729" i="2"/>
  <c r="CN4730" i="2"/>
  <c r="CN4731" i="2"/>
  <c r="CN4732" i="2"/>
  <c r="CN4733" i="2"/>
  <c r="CN4734" i="2"/>
  <c r="CN4735" i="2"/>
  <c r="CN4736" i="2"/>
  <c r="CN4737" i="2"/>
  <c r="CN4738" i="2"/>
  <c r="CN4739" i="2"/>
  <c r="CN4740" i="2"/>
  <c r="CN4741" i="2"/>
  <c r="CN4742" i="2"/>
  <c r="CN4743" i="2"/>
  <c r="CN4744" i="2"/>
  <c r="CN4745" i="2"/>
  <c r="CN4746" i="2"/>
  <c r="CN4747" i="2"/>
  <c r="CN4748" i="2"/>
  <c r="CN4749" i="2"/>
  <c r="CN4750" i="2"/>
  <c r="CN4751" i="2"/>
  <c r="CN4752" i="2"/>
  <c r="CN4753" i="2"/>
  <c r="CN4754" i="2"/>
  <c r="CN4755" i="2"/>
  <c r="CN4756" i="2"/>
  <c r="CN4757" i="2"/>
  <c r="CN4758" i="2"/>
  <c r="CN4759" i="2"/>
  <c r="CN4760" i="2"/>
  <c r="CN4761" i="2"/>
  <c r="CN4762" i="2"/>
  <c r="CN4763" i="2"/>
  <c r="CN4764" i="2"/>
  <c r="CN4765" i="2"/>
  <c r="CN4766" i="2"/>
  <c r="CN4767" i="2"/>
  <c r="CN4768" i="2"/>
  <c r="CN4769" i="2"/>
  <c r="CN4770" i="2"/>
  <c r="CN4771" i="2"/>
  <c r="CN4772" i="2"/>
  <c r="CN4773" i="2"/>
  <c r="CN4774" i="2"/>
  <c r="CN4775" i="2"/>
  <c r="CN4776" i="2"/>
  <c r="CN4777" i="2"/>
  <c r="CN4778" i="2"/>
  <c r="CN4779" i="2"/>
  <c r="CN4780" i="2"/>
  <c r="CN4781" i="2"/>
  <c r="CN4782" i="2"/>
  <c r="CN4783" i="2"/>
  <c r="CN4784" i="2"/>
  <c r="CN4785" i="2"/>
  <c r="CN4786" i="2"/>
  <c r="CN4787" i="2"/>
  <c r="CN4788" i="2"/>
  <c r="CN4789" i="2"/>
  <c r="CN4790" i="2"/>
  <c r="CN4791" i="2"/>
  <c r="CN4792" i="2"/>
  <c r="CN4793" i="2"/>
  <c r="CN4794" i="2"/>
  <c r="CN4795" i="2"/>
  <c r="CN4796" i="2"/>
  <c r="CN4797" i="2"/>
  <c r="CN4798" i="2"/>
  <c r="CN4799" i="2"/>
  <c r="CN4800" i="2"/>
  <c r="CN4801" i="2"/>
  <c r="CN4802" i="2"/>
  <c r="CN4803" i="2"/>
  <c r="CN4804" i="2"/>
  <c r="CN4805" i="2"/>
  <c r="CN4806" i="2"/>
  <c r="CN4807" i="2"/>
  <c r="CN4808" i="2"/>
  <c r="CN4809" i="2"/>
  <c r="CN4810" i="2"/>
  <c r="CN4811" i="2"/>
  <c r="CN4812" i="2"/>
  <c r="CN4813" i="2"/>
  <c r="CN4814" i="2"/>
  <c r="CN4815" i="2"/>
  <c r="CN4816" i="2"/>
  <c r="CN4817" i="2"/>
  <c r="CN4818" i="2"/>
  <c r="CN4819" i="2"/>
  <c r="CN4820" i="2"/>
  <c r="CN4821" i="2"/>
  <c r="CN4822" i="2"/>
  <c r="CN4823" i="2"/>
  <c r="CN4824" i="2"/>
  <c r="CN4825" i="2"/>
  <c r="CN4826" i="2"/>
  <c r="CN4827" i="2"/>
  <c r="CN4828" i="2"/>
  <c r="CN4829" i="2"/>
  <c r="CN4830" i="2"/>
  <c r="CN4831" i="2"/>
  <c r="CN4832" i="2"/>
  <c r="CN4833" i="2"/>
  <c r="CN4834" i="2"/>
  <c r="CN4835" i="2"/>
  <c r="CN4836" i="2"/>
  <c r="CN4837" i="2"/>
  <c r="CN4838" i="2"/>
  <c r="CN4839" i="2"/>
  <c r="CN4840" i="2"/>
  <c r="CN4841" i="2"/>
  <c r="CN4842" i="2"/>
  <c r="CN4843" i="2"/>
  <c r="CN4844" i="2"/>
  <c r="CN4845" i="2"/>
  <c r="CN4846" i="2"/>
  <c r="CN4847" i="2"/>
  <c r="CN4848" i="2"/>
  <c r="CN4849" i="2"/>
  <c r="CN4850" i="2"/>
  <c r="CN4851" i="2"/>
  <c r="CN4852" i="2"/>
  <c r="CN4853" i="2"/>
  <c r="CN4854" i="2"/>
  <c r="CN4855" i="2"/>
  <c r="CN4856" i="2"/>
  <c r="CN4857" i="2"/>
  <c r="CN4858" i="2"/>
  <c r="CN4859" i="2"/>
  <c r="CN4860" i="2"/>
  <c r="CN4861" i="2"/>
  <c r="CN4862" i="2"/>
  <c r="CN4863" i="2"/>
  <c r="CN4864" i="2"/>
  <c r="CN4865" i="2"/>
  <c r="CN4866" i="2"/>
  <c r="CN4867" i="2"/>
  <c r="CN4868" i="2"/>
  <c r="CN4869" i="2"/>
  <c r="CN4870" i="2"/>
  <c r="CN4871" i="2"/>
  <c r="CN4872" i="2"/>
  <c r="CN4873" i="2"/>
  <c r="CN4874" i="2"/>
  <c r="CN4875" i="2"/>
  <c r="CN4876" i="2"/>
  <c r="CN4877" i="2"/>
  <c r="CN4878" i="2"/>
  <c r="CN4879" i="2"/>
  <c r="CN4880" i="2"/>
  <c r="CN4881" i="2"/>
  <c r="CN4882" i="2"/>
  <c r="CN4883" i="2"/>
  <c r="CN4884" i="2"/>
  <c r="CN4885" i="2"/>
  <c r="CN4886" i="2"/>
  <c r="CN4887" i="2"/>
  <c r="CN4888" i="2"/>
  <c r="CN4889" i="2"/>
  <c r="CN4890" i="2"/>
  <c r="CN4891" i="2"/>
  <c r="CN4892" i="2"/>
  <c r="CN4893" i="2"/>
  <c r="CN4894" i="2"/>
  <c r="CN4895" i="2"/>
  <c r="CN4896" i="2"/>
  <c r="CN4897" i="2"/>
  <c r="CN4898" i="2"/>
  <c r="CN4899" i="2"/>
  <c r="CN4900" i="2"/>
  <c r="CN4901" i="2"/>
  <c r="CN4902" i="2"/>
  <c r="CN4903" i="2"/>
  <c r="CN4904" i="2"/>
  <c r="CN4905" i="2"/>
  <c r="CN4906" i="2"/>
  <c r="CN4907" i="2"/>
  <c r="CN4908" i="2"/>
  <c r="CN4909" i="2"/>
  <c r="CN4910" i="2"/>
  <c r="CN4911" i="2"/>
  <c r="CN4912" i="2"/>
  <c r="CN4913" i="2"/>
  <c r="CN4914" i="2"/>
  <c r="CN4915" i="2"/>
  <c r="CN4916" i="2"/>
  <c r="CN4917" i="2"/>
  <c r="CN4918" i="2"/>
  <c r="CN4919" i="2"/>
  <c r="CN4920" i="2"/>
  <c r="CN4921" i="2"/>
  <c r="CN4922" i="2"/>
  <c r="CN4923" i="2"/>
  <c r="CN4924" i="2"/>
  <c r="CN4925" i="2"/>
  <c r="CN4926" i="2"/>
  <c r="CN4927" i="2"/>
  <c r="CN4928" i="2"/>
  <c r="CN4929" i="2"/>
  <c r="CN4930" i="2"/>
  <c r="CN4931" i="2"/>
  <c r="CN4932" i="2"/>
  <c r="CN4933" i="2"/>
  <c r="CN4934" i="2"/>
  <c r="CN4935" i="2"/>
  <c r="CN4936" i="2"/>
  <c r="CN4937" i="2"/>
  <c r="CN4938" i="2"/>
  <c r="CN4939" i="2"/>
  <c r="CN4940" i="2"/>
  <c r="CN4941" i="2"/>
  <c r="CN4942" i="2"/>
  <c r="CN4943" i="2"/>
  <c r="CN4944" i="2"/>
  <c r="CN4945" i="2"/>
  <c r="CN4946" i="2"/>
  <c r="CN4947" i="2"/>
  <c r="CN4948" i="2"/>
  <c r="CN4949" i="2"/>
  <c r="CN4950" i="2"/>
  <c r="CN4951" i="2"/>
  <c r="CN4952" i="2"/>
  <c r="CN4953" i="2"/>
  <c r="CN4954" i="2"/>
  <c r="CN4955" i="2"/>
  <c r="CN4956" i="2"/>
  <c r="CN4957" i="2"/>
  <c r="CN4958" i="2"/>
  <c r="CN4959" i="2"/>
  <c r="CN4960" i="2"/>
  <c r="CN4961" i="2"/>
  <c r="CN4962" i="2"/>
  <c r="CN4963" i="2"/>
  <c r="CN4964" i="2"/>
  <c r="CN4965" i="2"/>
  <c r="CN4966" i="2"/>
  <c r="CN4967" i="2"/>
  <c r="CN4968" i="2"/>
  <c r="CN4969" i="2"/>
  <c r="CN4970" i="2"/>
  <c r="CN4971" i="2"/>
  <c r="CN4972" i="2"/>
  <c r="CN4973" i="2"/>
  <c r="CN4974" i="2"/>
  <c r="CN4975" i="2"/>
  <c r="CN4976" i="2"/>
  <c r="CN4977" i="2"/>
  <c r="CN4978" i="2"/>
  <c r="CN4979" i="2"/>
  <c r="CN4980" i="2"/>
  <c r="CN4981" i="2"/>
  <c r="CN4982" i="2"/>
  <c r="CN4983" i="2"/>
  <c r="CN4984" i="2"/>
  <c r="CN4985" i="2"/>
  <c r="CN4986" i="2"/>
  <c r="CN4987" i="2"/>
  <c r="CN4988" i="2"/>
  <c r="CN4989" i="2"/>
  <c r="CN4990" i="2"/>
  <c r="CN4991" i="2"/>
  <c r="CN4992" i="2"/>
  <c r="CN4993" i="2"/>
  <c r="CN4994" i="2"/>
  <c r="CN4995" i="2"/>
  <c r="CN4996" i="2"/>
  <c r="CN4997" i="2"/>
  <c r="CN4998" i="2"/>
  <c r="CN4999" i="2"/>
  <c r="CN5000" i="2"/>
  <c r="CM2" i="2"/>
  <c r="CM3" i="2"/>
  <c r="CM4" i="2"/>
  <c r="CM5" i="2"/>
  <c r="CM6" i="2"/>
  <c r="CM7" i="2"/>
  <c r="CM8" i="2"/>
  <c r="CM9" i="2"/>
  <c r="CM10" i="2"/>
  <c r="CM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44" i="2"/>
  <c r="CM45" i="2"/>
  <c r="CM46" i="2"/>
  <c r="CM47" i="2"/>
  <c r="CM48" i="2"/>
  <c r="CM49" i="2"/>
  <c r="CM50" i="2"/>
  <c r="CM51" i="2"/>
  <c r="CM52" i="2"/>
  <c r="CM53" i="2"/>
  <c r="CM54" i="2"/>
  <c r="CM55" i="2"/>
  <c r="CM56" i="2"/>
  <c r="CM57" i="2"/>
  <c r="CM58" i="2"/>
  <c r="CM59" i="2"/>
  <c r="CM60" i="2"/>
  <c r="CM61" i="2"/>
  <c r="CM62" i="2"/>
  <c r="CM63" i="2"/>
  <c r="CM64" i="2"/>
  <c r="CM65" i="2"/>
  <c r="CM66" i="2"/>
  <c r="CM67" i="2"/>
  <c r="CM68" i="2"/>
  <c r="CM69" i="2"/>
  <c r="CM70" i="2"/>
  <c r="CM71" i="2"/>
  <c r="CM72" i="2"/>
  <c r="CM73" i="2"/>
  <c r="CM74" i="2"/>
  <c r="CM75" i="2"/>
  <c r="CM76" i="2"/>
  <c r="CM77" i="2"/>
  <c r="CM78" i="2"/>
  <c r="CM79" i="2"/>
  <c r="CM80" i="2"/>
  <c r="CM81" i="2"/>
  <c r="CM82" i="2"/>
  <c r="CM83" i="2"/>
  <c r="CM84" i="2"/>
  <c r="CM85" i="2"/>
  <c r="CM86" i="2"/>
  <c r="CM87" i="2"/>
  <c r="CM88" i="2"/>
  <c r="CM89" i="2"/>
  <c r="CM90" i="2"/>
  <c r="CM91" i="2"/>
  <c r="CM92" i="2"/>
  <c r="CM93" i="2"/>
  <c r="CM94" i="2"/>
  <c r="CM95" i="2"/>
  <c r="CM96" i="2"/>
  <c r="CM97" i="2"/>
  <c r="CM98" i="2"/>
  <c r="CM99" i="2"/>
  <c r="CM100" i="2"/>
  <c r="CM101" i="2"/>
  <c r="CM102" i="2"/>
  <c r="CM103" i="2"/>
  <c r="CM104" i="2"/>
  <c r="CM105" i="2"/>
  <c r="CM106" i="2"/>
  <c r="CM107" i="2"/>
  <c r="CM108" i="2"/>
  <c r="CM109" i="2"/>
  <c r="CM110" i="2"/>
  <c r="CM111" i="2"/>
  <c r="CM112" i="2"/>
  <c r="CM113" i="2"/>
  <c r="CM114" i="2"/>
  <c r="CM115" i="2"/>
  <c r="CM116" i="2"/>
  <c r="CM117" i="2"/>
  <c r="CM118" i="2"/>
  <c r="CM119" i="2"/>
  <c r="CM120" i="2"/>
  <c r="CM121" i="2"/>
  <c r="CM122" i="2"/>
  <c r="CM123" i="2"/>
  <c r="CM124" i="2"/>
  <c r="CM125" i="2"/>
  <c r="CM126" i="2"/>
  <c r="CM127" i="2"/>
  <c r="CM128" i="2"/>
  <c r="CM129" i="2"/>
  <c r="CM130" i="2"/>
  <c r="CM131" i="2"/>
  <c r="CM132" i="2"/>
  <c r="CM133" i="2"/>
  <c r="CM134" i="2"/>
  <c r="CM135" i="2"/>
  <c r="CM136" i="2"/>
  <c r="CM137" i="2"/>
  <c r="CM138" i="2"/>
  <c r="CM139" i="2"/>
  <c r="CM140" i="2"/>
  <c r="CM141" i="2"/>
  <c r="CM142" i="2"/>
  <c r="CM143" i="2"/>
  <c r="CM144" i="2"/>
  <c r="CM145" i="2"/>
  <c r="CM146" i="2"/>
  <c r="CM147" i="2"/>
  <c r="CM148" i="2"/>
  <c r="CM149" i="2"/>
  <c r="CM150" i="2"/>
  <c r="CM151" i="2"/>
  <c r="CM152" i="2"/>
  <c r="CM153" i="2"/>
  <c r="CM154" i="2"/>
  <c r="CM155" i="2"/>
  <c r="CM156" i="2"/>
  <c r="CM157" i="2"/>
  <c r="CM158" i="2"/>
  <c r="CM159" i="2"/>
  <c r="CM160" i="2"/>
  <c r="CM161" i="2"/>
  <c r="CM162" i="2"/>
  <c r="CM163" i="2"/>
  <c r="CM164" i="2"/>
  <c r="CM165" i="2"/>
  <c r="CM166" i="2"/>
  <c r="CM167" i="2"/>
  <c r="CM168" i="2"/>
  <c r="CM169" i="2"/>
  <c r="CM170" i="2"/>
  <c r="CM171" i="2"/>
  <c r="CM172" i="2"/>
  <c r="CM173" i="2"/>
  <c r="CM174" i="2"/>
  <c r="CM175" i="2"/>
  <c r="CM176" i="2"/>
  <c r="CM177" i="2"/>
  <c r="CM178" i="2"/>
  <c r="CM179" i="2"/>
  <c r="CM180" i="2"/>
  <c r="CM181" i="2"/>
  <c r="CM182" i="2"/>
  <c r="CM183" i="2"/>
  <c r="CM184" i="2"/>
  <c r="CM185" i="2"/>
  <c r="CM186" i="2"/>
  <c r="CM187" i="2"/>
  <c r="CM188" i="2"/>
  <c r="CM189" i="2"/>
  <c r="CM190" i="2"/>
  <c r="CM191" i="2"/>
  <c r="CM192" i="2"/>
  <c r="CM193" i="2"/>
  <c r="CM194" i="2"/>
  <c r="CM195" i="2"/>
  <c r="CM196" i="2"/>
  <c r="CM197" i="2"/>
  <c r="CM198" i="2"/>
  <c r="CM199" i="2"/>
  <c r="CM200" i="2"/>
  <c r="CM201" i="2"/>
  <c r="CM202" i="2"/>
  <c r="CM203" i="2"/>
  <c r="CM204" i="2"/>
  <c r="CM205" i="2"/>
  <c r="CM206" i="2"/>
  <c r="CM207" i="2"/>
  <c r="CM208" i="2"/>
  <c r="CM209" i="2"/>
  <c r="CM210" i="2"/>
  <c r="CM211" i="2"/>
  <c r="CM212" i="2"/>
  <c r="CM213" i="2"/>
  <c r="CM214" i="2"/>
  <c r="CM215" i="2"/>
  <c r="CM216" i="2"/>
  <c r="CM217" i="2"/>
  <c r="CM218" i="2"/>
  <c r="CM219" i="2"/>
  <c r="CM220" i="2"/>
  <c r="CM221" i="2"/>
  <c r="CM222" i="2"/>
  <c r="CM223" i="2"/>
  <c r="CM224" i="2"/>
  <c r="CM225" i="2"/>
  <c r="CM226" i="2"/>
  <c r="CM227" i="2"/>
  <c r="CM228" i="2"/>
  <c r="CM229" i="2"/>
  <c r="CM230" i="2"/>
  <c r="CM231" i="2"/>
  <c r="CM232" i="2"/>
  <c r="CM233" i="2"/>
  <c r="CM234" i="2"/>
  <c r="CM235" i="2"/>
  <c r="CM236" i="2"/>
  <c r="CM237" i="2"/>
  <c r="CM238" i="2"/>
  <c r="CM239" i="2"/>
  <c r="CM240" i="2"/>
  <c r="CM241" i="2"/>
  <c r="CM242" i="2"/>
  <c r="CM243" i="2"/>
  <c r="CM244" i="2"/>
  <c r="CM245" i="2"/>
  <c r="CM246" i="2"/>
  <c r="CM247" i="2"/>
  <c r="CM248" i="2"/>
  <c r="CM249" i="2"/>
  <c r="CM250" i="2"/>
  <c r="CM251" i="2"/>
  <c r="CM252" i="2"/>
  <c r="CM253" i="2"/>
  <c r="CM254" i="2"/>
  <c r="CM255" i="2"/>
  <c r="CM256" i="2"/>
  <c r="CM257" i="2"/>
  <c r="CM258" i="2"/>
  <c r="CM259" i="2"/>
  <c r="CM260" i="2"/>
  <c r="CM261" i="2"/>
  <c r="CM262" i="2"/>
  <c r="CM263" i="2"/>
  <c r="CM264" i="2"/>
  <c r="CM265" i="2"/>
  <c r="CM266" i="2"/>
  <c r="CM267" i="2"/>
  <c r="CM268" i="2"/>
  <c r="CM269" i="2"/>
  <c r="CM270" i="2"/>
  <c r="CM271" i="2"/>
  <c r="CM272" i="2"/>
  <c r="CM273" i="2"/>
  <c r="CM274" i="2"/>
  <c r="CM275" i="2"/>
  <c r="CM276" i="2"/>
  <c r="CM277" i="2"/>
  <c r="CM278" i="2"/>
  <c r="CM279" i="2"/>
  <c r="CM280" i="2"/>
  <c r="CM281" i="2"/>
  <c r="CM282" i="2"/>
  <c r="CM283" i="2"/>
  <c r="CM284" i="2"/>
  <c r="CM285" i="2"/>
  <c r="CM286" i="2"/>
  <c r="CM287" i="2"/>
  <c r="CM288" i="2"/>
  <c r="CM289" i="2"/>
  <c r="CM290" i="2"/>
  <c r="CM291" i="2"/>
  <c r="CM292" i="2"/>
  <c r="CM293" i="2"/>
  <c r="CM294" i="2"/>
  <c r="CM295" i="2"/>
  <c r="CM296" i="2"/>
  <c r="CM297" i="2"/>
  <c r="CM298" i="2"/>
  <c r="CM299" i="2"/>
  <c r="CM300" i="2"/>
  <c r="CM301" i="2"/>
  <c r="CM302" i="2"/>
  <c r="CM303" i="2"/>
  <c r="CM304" i="2"/>
  <c r="CM305" i="2"/>
  <c r="CM306" i="2"/>
  <c r="CM307" i="2"/>
  <c r="CM308" i="2"/>
  <c r="CM309" i="2"/>
  <c r="CM310" i="2"/>
  <c r="CM311" i="2"/>
  <c r="CM312" i="2"/>
  <c r="CM313" i="2"/>
  <c r="CM314" i="2"/>
  <c r="CM315" i="2"/>
  <c r="CM316" i="2"/>
  <c r="CM317" i="2"/>
  <c r="CM318" i="2"/>
  <c r="CM319" i="2"/>
  <c r="CM320" i="2"/>
  <c r="CM321" i="2"/>
  <c r="CM322" i="2"/>
  <c r="CM323" i="2"/>
  <c r="CM324" i="2"/>
  <c r="CM325" i="2"/>
  <c r="CM326" i="2"/>
  <c r="CM327" i="2"/>
  <c r="CM328" i="2"/>
  <c r="CM329" i="2"/>
  <c r="CM330" i="2"/>
  <c r="CM331" i="2"/>
  <c r="CM332" i="2"/>
  <c r="CM333" i="2"/>
  <c r="CM334" i="2"/>
  <c r="CM335" i="2"/>
  <c r="CM336" i="2"/>
  <c r="CM337" i="2"/>
  <c r="CM338" i="2"/>
  <c r="CM339" i="2"/>
  <c r="CM340" i="2"/>
  <c r="CM341" i="2"/>
  <c r="CM342" i="2"/>
  <c r="CM343" i="2"/>
  <c r="CM344" i="2"/>
  <c r="CM345" i="2"/>
  <c r="CM346" i="2"/>
  <c r="CM347" i="2"/>
  <c r="CM348" i="2"/>
  <c r="CM349" i="2"/>
  <c r="CM350" i="2"/>
  <c r="CM351" i="2"/>
  <c r="CM352" i="2"/>
  <c r="CM353" i="2"/>
  <c r="CM354" i="2"/>
  <c r="CM355" i="2"/>
  <c r="CM356" i="2"/>
  <c r="CM357" i="2"/>
  <c r="CM358" i="2"/>
  <c r="CM359" i="2"/>
  <c r="CM360" i="2"/>
  <c r="CM361" i="2"/>
  <c r="CM362" i="2"/>
  <c r="CM363" i="2"/>
  <c r="CM364" i="2"/>
  <c r="CM365" i="2"/>
  <c r="CM366" i="2"/>
  <c r="CM367" i="2"/>
  <c r="CM368" i="2"/>
  <c r="CM369" i="2"/>
  <c r="CM370" i="2"/>
  <c r="CM371" i="2"/>
  <c r="CM372" i="2"/>
  <c r="CM373" i="2"/>
  <c r="CM374" i="2"/>
  <c r="CM375" i="2"/>
  <c r="CM376" i="2"/>
  <c r="CM377" i="2"/>
  <c r="CM378" i="2"/>
  <c r="CM379" i="2"/>
  <c r="CM380" i="2"/>
  <c r="CM381" i="2"/>
  <c r="CM382" i="2"/>
  <c r="CM383" i="2"/>
  <c r="CM384" i="2"/>
  <c r="CM385" i="2"/>
  <c r="CM386" i="2"/>
  <c r="CM387" i="2"/>
  <c r="CM388" i="2"/>
  <c r="CM389" i="2"/>
  <c r="CM390" i="2"/>
  <c r="CM391" i="2"/>
  <c r="CM392" i="2"/>
  <c r="CM393" i="2"/>
  <c r="CM394" i="2"/>
  <c r="CM395" i="2"/>
  <c r="CM396" i="2"/>
  <c r="CM397" i="2"/>
  <c r="CM398" i="2"/>
  <c r="CM399" i="2"/>
  <c r="CM400" i="2"/>
  <c r="CM401" i="2"/>
  <c r="CM402" i="2"/>
  <c r="CM403" i="2"/>
  <c r="CM404" i="2"/>
  <c r="CM405" i="2"/>
  <c r="CM406" i="2"/>
  <c r="CM407" i="2"/>
  <c r="CM408" i="2"/>
  <c r="CM409" i="2"/>
  <c r="CM410" i="2"/>
  <c r="CM411" i="2"/>
  <c r="CM412" i="2"/>
  <c r="CM413" i="2"/>
  <c r="CM414" i="2"/>
  <c r="CM415" i="2"/>
  <c r="CM416" i="2"/>
  <c r="CM417" i="2"/>
  <c r="CM418" i="2"/>
  <c r="CM419" i="2"/>
  <c r="CM420" i="2"/>
  <c r="CM421" i="2"/>
  <c r="CM422" i="2"/>
  <c r="CM423" i="2"/>
  <c r="CM424" i="2"/>
  <c r="CM425" i="2"/>
  <c r="CM426" i="2"/>
  <c r="CM427" i="2"/>
  <c r="CM428" i="2"/>
  <c r="CM429" i="2"/>
  <c r="CM430" i="2"/>
  <c r="CM431" i="2"/>
  <c r="CM432" i="2"/>
  <c r="CM433" i="2"/>
  <c r="CM434" i="2"/>
  <c r="CM435" i="2"/>
  <c r="CM436" i="2"/>
  <c r="CM437" i="2"/>
  <c r="CM438" i="2"/>
  <c r="CM439" i="2"/>
  <c r="CM440" i="2"/>
  <c r="CM441" i="2"/>
  <c r="CM442" i="2"/>
  <c r="CM443" i="2"/>
  <c r="CM444" i="2"/>
  <c r="CM445" i="2"/>
  <c r="CM446" i="2"/>
  <c r="CM447" i="2"/>
  <c r="CM448" i="2"/>
  <c r="CM449" i="2"/>
  <c r="CM450" i="2"/>
  <c r="CM451" i="2"/>
  <c r="CM452" i="2"/>
  <c r="CM453" i="2"/>
  <c r="CM454" i="2"/>
  <c r="CM455" i="2"/>
  <c r="CM456" i="2"/>
  <c r="CM457" i="2"/>
  <c r="CM458" i="2"/>
  <c r="CM459" i="2"/>
  <c r="CM460" i="2"/>
  <c r="CM461" i="2"/>
  <c r="CM462" i="2"/>
  <c r="CM463" i="2"/>
  <c r="CM464" i="2"/>
  <c r="CM465" i="2"/>
  <c r="CM466" i="2"/>
  <c r="CM467" i="2"/>
  <c r="CM468" i="2"/>
  <c r="CM469" i="2"/>
  <c r="CM470" i="2"/>
  <c r="CM471" i="2"/>
  <c r="CM472" i="2"/>
  <c r="CM473" i="2"/>
  <c r="CM474" i="2"/>
  <c r="CM475" i="2"/>
  <c r="CM476" i="2"/>
  <c r="CM477" i="2"/>
  <c r="CM478" i="2"/>
  <c r="CM479" i="2"/>
  <c r="CM480" i="2"/>
  <c r="CM481" i="2"/>
  <c r="CM482" i="2"/>
  <c r="CM483" i="2"/>
  <c r="CM484" i="2"/>
  <c r="CM485" i="2"/>
  <c r="CM486" i="2"/>
  <c r="CM487" i="2"/>
  <c r="CM488" i="2"/>
  <c r="CM489" i="2"/>
  <c r="CM490" i="2"/>
  <c r="CM491" i="2"/>
  <c r="CM492" i="2"/>
  <c r="CM493" i="2"/>
  <c r="CM494" i="2"/>
  <c r="CM495" i="2"/>
  <c r="CM496" i="2"/>
  <c r="CM497" i="2"/>
  <c r="CM498" i="2"/>
  <c r="CM499" i="2"/>
  <c r="CM500" i="2"/>
  <c r="CM501" i="2"/>
  <c r="CM502" i="2"/>
  <c r="CM503" i="2"/>
  <c r="CM504" i="2"/>
  <c r="CM505" i="2"/>
  <c r="CM506" i="2"/>
  <c r="CM507" i="2"/>
  <c r="CM508" i="2"/>
  <c r="CM509" i="2"/>
  <c r="CM510" i="2"/>
  <c r="CM511" i="2"/>
  <c r="CM512" i="2"/>
  <c r="CM513" i="2"/>
  <c r="CM514" i="2"/>
  <c r="CM515" i="2"/>
  <c r="CM516" i="2"/>
  <c r="CM517" i="2"/>
  <c r="CM518" i="2"/>
  <c r="CM519" i="2"/>
  <c r="CM520" i="2"/>
  <c r="CM521" i="2"/>
  <c r="CM522" i="2"/>
  <c r="CM523" i="2"/>
  <c r="CM524" i="2"/>
  <c r="CM525" i="2"/>
  <c r="CM526" i="2"/>
  <c r="CM527" i="2"/>
  <c r="CM528" i="2"/>
  <c r="CM529" i="2"/>
  <c r="CM530" i="2"/>
  <c r="CM531" i="2"/>
  <c r="CM532" i="2"/>
  <c r="CM533" i="2"/>
  <c r="CM534" i="2"/>
  <c r="CM535" i="2"/>
  <c r="CM536" i="2"/>
  <c r="CM537" i="2"/>
  <c r="CM538" i="2"/>
  <c r="CM539" i="2"/>
  <c r="CM540" i="2"/>
  <c r="CM541" i="2"/>
  <c r="CM542" i="2"/>
  <c r="CM543" i="2"/>
  <c r="CM544" i="2"/>
  <c r="CM545" i="2"/>
  <c r="CM546" i="2"/>
  <c r="CM547" i="2"/>
  <c r="CM548" i="2"/>
  <c r="CM549" i="2"/>
  <c r="CM550" i="2"/>
  <c r="CM551" i="2"/>
  <c r="CM552" i="2"/>
  <c r="CM553" i="2"/>
  <c r="CM554" i="2"/>
  <c r="CM555" i="2"/>
  <c r="CM556" i="2"/>
  <c r="CM557" i="2"/>
  <c r="CM558" i="2"/>
  <c r="CM559" i="2"/>
  <c r="CM560" i="2"/>
  <c r="CM561" i="2"/>
  <c r="CM562" i="2"/>
  <c r="CM563" i="2"/>
  <c r="CM564" i="2"/>
  <c r="CM565" i="2"/>
  <c r="CM566" i="2"/>
  <c r="CM567" i="2"/>
  <c r="CM568" i="2"/>
  <c r="CM569" i="2"/>
  <c r="CM570" i="2"/>
  <c r="CM571" i="2"/>
  <c r="CM572" i="2"/>
  <c r="CM573" i="2"/>
  <c r="CM574" i="2"/>
  <c r="CM575" i="2"/>
  <c r="CM576" i="2"/>
  <c r="CM577" i="2"/>
  <c r="CM578" i="2"/>
  <c r="CM579" i="2"/>
  <c r="CM580" i="2"/>
  <c r="CM581" i="2"/>
  <c r="CM582" i="2"/>
  <c r="CM583" i="2"/>
  <c r="CM584" i="2"/>
  <c r="CM585" i="2"/>
  <c r="CM586" i="2"/>
  <c r="CM587" i="2"/>
  <c r="CM588" i="2"/>
  <c r="CM589" i="2"/>
  <c r="CM590" i="2"/>
  <c r="CM591" i="2"/>
  <c r="CM592" i="2"/>
  <c r="CM593" i="2"/>
  <c r="CM594" i="2"/>
  <c r="CM595" i="2"/>
  <c r="CM596" i="2"/>
  <c r="CM597" i="2"/>
  <c r="CM598" i="2"/>
  <c r="CM599" i="2"/>
  <c r="CM600" i="2"/>
  <c r="CM601" i="2"/>
  <c r="CM602" i="2"/>
  <c r="CM603" i="2"/>
  <c r="CM604" i="2"/>
  <c r="CM605" i="2"/>
  <c r="CM606" i="2"/>
  <c r="CM607" i="2"/>
  <c r="CM608" i="2"/>
  <c r="CM609" i="2"/>
  <c r="CM610" i="2"/>
  <c r="CM611" i="2"/>
  <c r="CM612" i="2"/>
  <c r="CM613" i="2"/>
  <c r="CM614" i="2"/>
  <c r="CM615" i="2"/>
  <c r="CM616" i="2"/>
  <c r="CM617" i="2"/>
  <c r="CM618" i="2"/>
  <c r="CM619" i="2"/>
  <c r="CM620" i="2"/>
  <c r="CM621" i="2"/>
  <c r="CM622" i="2"/>
  <c r="CM623" i="2"/>
  <c r="CM624" i="2"/>
  <c r="CM625" i="2"/>
  <c r="CM626" i="2"/>
  <c r="CM627" i="2"/>
  <c r="CM628" i="2"/>
  <c r="CM629" i="2"/>
  <c r="CM630" i="2"/>
  <c r="CM631" i="2"/>
  <c r="CM632" i="2"/>
  <c r="CM633" i="2"/>
  <c r="CM634" i="2"/>
  <c r="CM635" i="2"/>
  <c r="CM636" i="2"/>
  <c r="CM637" i="2"/>
  <c r="CM638" i="2"/>
  <c r="CM639" i="2"/>
  <c r="CM640" i="2"/>
  <c r="CM641" i="2"/>
  <c r="CM642" i="2"/>
  <c r="CM643" i="2"/>
  <c r="CM644" i="2"/>
  <c r="CM645" i="2"/>
  <c r="CM646" i="2"/>
  <c r="CM647" i="2"/>
  <c r="CM648" i="2"/>
  <c r="CM649" i="2"/>
  <c r="CM650" i="2"/>
  <c r="CM651" i="2"/>
  <c r="CM652" i="2"/>
  <c r="CM653" i="2"/>
  <c r="CM654" i="2"/>
  <c r="CM655" i="2"/>
  <c r="CM656" i="2"/>
  <c r="CM657" i="2"/>
  <c r="CM658" i="2"/>
  <c r="CM659" i="2"/>
  <c r="CM660" i="2"/>
  <c r="CM661" i="2"/>
  <c r="CM662" i="2"/>
  <c r="CM663" i="2"/>
  <c r="CM664" i="2"/>
  <c r="CM665" i="2"/>
  <c r="CM666" i="2"/>
  <c r="CM667" i="2"/>
  <c r="CM668" i="2"/>
  <c r="CM669" i="2"/>
  <c r="CM670" i="2"/>
  <c r="CM671" i="2"/>
  <c r="CM672" i="2"/>
  <c r="CM673" i="2"/>
  <c r="CM674" i="2"/>
  <c r="CM675" i="2"/>
  <c r="CM676" i="2"/>
  <c r="CM677" i="2"/>
  <c r="CM678" i="2"/>
  <c r="CM679" i="2"/>
  <c r="CM680" i="2"/>
  <c r="CM681" i="2"/>
  <c r="CM682" i="2"/>
  <c r="CM683" i="2"/>
  <c r="CM684" i="2"/>
  <c r="CM685" i="2"/>
  <c r="CM686" i="2"/>
  <c r="CM687" i="2"/>
  <c r="CM688" i="2"/>
  <c r="CM689" i="2"/>
  <c r="CM690" i="2"/>
  <c r="CM691" i="2"/>
  <c r="CM692" i="2"/>
  <c r="CM693" i="2"/>
  <c r="CM694" i="2"/>
  <c r="CM695" i="2"/>
  <c r="CM696" i="2"/>
  <c r="CM697" i="2"/>
  <c r="CM698" i="2"/>
  <c r="CM699" i="2"/>
  <c r="CM700" i="2"/>
  <c r="CM701" i="2"/>
  <c r="CM702" i="2"/>
  <c r="CM703" i="2"/>
  <c r="CM704" i="2"/>
  <c r="CM705" i="2"/>
  <c r="CM706" i="2"/>
  <c r="CM707" i="2"/>
  <c r="CM708" i="2"/>
  <c r="CM709" i="2"/>
  <c r="CM710" i="2"/>
  <c r="CM711" i="2"/>
  <c r="CM712" i="2"/>
  <c r="CM713" i="2"/>
  <c r="CM714" i="2"/>
  <c r="CM715" i="2"/>
  <c r="CM716" i="2"/>
  <c r="CM717" i="2"/>
  <c r="CM718" i="2"/>
  <c r="CM719" i="2"/>
  <c r="CM720" i="2"/>
  <c r="CM721" i="2"/>
  <c r="CM722" i="2"/>
  <c r="CM723" i="2"/>
  <c r="CM724" i="2"/>
  <c r="CM725" i="2"/>
  <c r="CM726" i="2"/>
  <c r="CM727" i="2"/>
  <c r="CM728" i="2"/>
  <c r="CM729" i="2"/>
  <c r="CM730" i="2"/>
  <c r="CM731" i="2"/>
  <c r="CM732" i="2"/>
  <c r="CM733" i="2"/>
  <c r="CM734" i="2"/>
  <c r="CM735" i="2"/>
  <c r="CM736" i="2"/>
  <c r="CM737" i="2"/>
  <c r="CM738" i="2"/>
  <c r="CM739" i="2"/>
  <c r="CM740" i="2"/>
  <c r="CM741" i="2"/>
  <c r="CM742" i="2"/>
  <c r="CM743" i="2"/>
  <c r="CM744" i="2"/>
  <c r="CM745" i="2"/>
  <c r="CM746" i="2"/>
  <c r="CM747" i="2"/>
  <c r="CM748" i="2"/>
  <c r="CM749" i="2"/>
  <c r="CM750" i="2"/>
  <c r="CM751" i="2"/>
  <c r="CM752" i="2"/>
  <c r="CM753" i="2"/>
  <c r="CM754" i="2"/>
  <c r="CM755" i="2"/>
  <c r="CM756" i="2"/>
  <c r="CM757" i="2"/>
  <c r="CM758" i="2"/>
  <c r="CM759" i="2"/>
  <c r="CM760" i="2"/>
  <c r="CM761" i="2"/>
  <c r="CM762" i="2"/>
  <c r="CM763" i="2"/>
  <c r="CM764" i="2"/>
  <c r="CM765" i="2"/>
  <c r="CM766" i="2"/>
  <c r="CM767" i="2"/>
  <c r="CM768" i="2"/>
  <c r="CM769" i="2"/>
  <c r="CM770" i="2"/>
  <c r="CM771" i="2"/>
  <c r="CM772" i="2"/>
  <c r="CM773" i="2"/>
  <c r="CM774" i="2"/>
  <c r="CM775" i="2"/>
  <c r="CM776" i="2"/>
  <c r="CM777" i="2"/>
  <c r="CM778" i="2"/>
  <c r="CM779" i="2"/>
  <c r="CM780" i="2"/>
  <c r="CM781" i="2"/>
  <c r="CM782" i="2"/>
  <c r="CM783" i="2"/>
  <c r="CM784" i="2"/>
  <c r="CM785" i="2"/>
  <c r="CM786" i="2"/>
  <c r="CM787" i="2"/>
  <c r="CM788" i="2"/>
  <c r="CM789" i="2"/>
  <c r="CM790" i="2"/>
  <c r="CM791" i="2"/>
  <c r="CM792" i="2"/>
  <c r="CM793" i="2"/>
  <c r="CM794" i="2"/>
  <c r="CM795" i="2"/>
  <c r="CM796" i="2"/>
  <c r="CM797" i="2"/>
  <c r="CM798" i="2"/>
  <c r="CM799" i="2"/>
  <c r="CM800" i="2"/>
  <c r="CM801" i="2"/>
  <c r="CM802" i="2"/>
  <c r="CM803" i="2"/>
  <c r="CM804" i="2"/>
  <c r="CM805" i="2"/>
  <c r="CM806" i="2"/>
  <c r="CM807" i="2"/>
  <c r="CM808" i="2"/>
  <c r="CM809" i="2"/>
  <c r="CM810" i="2"/>
  <c r="CM811" i="2"/>
  <c r="CM812" i="2"/>
  <c r="CM813" i="2"/>
  <c r="CM814" i="2"/>
  <c r="CM815" i="2"/>
  <c r="CM816" i="2"/>
  <c r="CM817" i="2"/>
  <c r="CM818" i="2"/>
  <c r="CM819" i="2"/>
  <c r="CM820" i="2"/>
  <c r="CM821" i="2"/>
  <c r="CM822" i="2"/>
  <c r="CM823" i="2"/>
  <c r="CM824" i="2"/>
  <c r="CM825" i="2"/>
  <c r="CM826" i="2"/>
  <c r="CM827" i="2"/>
  <c r="CM828" i="2"/>
  <c r="CM829" i="2"/>
  <c r="CM830" i="2"/>
  <c r="CM831" i="2"/>
  <c r="CM832" i="2"/>
  <c r="CM833" i="2"/>
  <c r="CM834" i="2"/>
  <c r="CM835" i="2"/>
  <c r="CM836" i="2"/>
  <c r="CM837" i="2"/>
  <c r="CM838" i="2"/>
  <c r="CM839" i="2"/>
  <c r="CM840" i="2"/>
  <c r="CM841" i="2"/>
  <c r="CM842" i="2"/>
  <c r="CM843" i="2"/>
  <c r="CM844" i="2"/>
  <c r="CM845" i="2"/>
  <c r="CM846" i="2"/>
  <c r="CM847" i="2"/>
  <c r="CM848" i="2"/>
  <c r="CM849" i="2"/>
  <c r="CM850" i="2"/>
  <c r="CM851" i="2"/>
  <c r="CM852" i="2"/>
  <c r="CM853" i="2"/>
  <c r="CM854" i="2"/>
  <c r="CM855" i="2"/>
  <c r="CM856" i="2"/>
  <c r="CM857" i="2"/>
  <c r="CM858" i="2"/>
  <c r="CM859" i="2"/>
  <c r="CM860" i="2"/>
  <c r="CM861" i="2"/>
  <c r="CM862" i="2"/>
  <c r="CM863" i="2"/>
  <c r="CM864" i="2"/>
  <c r="CM865" i="2"/>
  <c r="CM866" i="2"/>
  <c r="CM867" i="2"/>
  <c r="CM868" i="2"/>
  <c r="CM869" i="2"/>
  <c r="CM870" i="2"/>
  <c r="CM871" i="2"/>
  <c r="CM872" i="2"/>
  <c r="CM873" i="2"/>
  <c r="CM874" i="2"/>
  <c r="CM875" i="2"/>
  <c r="CM876" i="2"/>
  <c r="CM877" i="2"/>
  <c r="CM878" i="2"/>
  <c r="CM879" i="2"/>
  <c r="CM880" i="2"/>
  <c r="CM881" i="2"/>
  <c r="CM882" i="2"/>
  <c r="CM883" i="2"/>
  <c r="CM884" i="2"/>
  <c r="CM885" i="2"/>
  <c r="CM886" i="2"/>
  <c r="CM887" i="2"/>
  <c r="CM888" i="2"/>
  <c r="CM889" i="2"/>
  <c r="CM890" i="2"/>
  <c r="CM891" i="2"/>
  <c r="CM892" i="2"/>
  <c r="CM893" i="2"/>
  <c r="CM894" i="2"/>
  <c r="CM895" i="2"/>
  <c r="CM896" i="2"/>
  <c r="CM897" i="2"/>
  <c r="CM898" i="2"/>
  <c r="CM899" i="2"/>
  <c r="CM900" i="2"/>
  <c r="CM901" i="2"/>
  <c r="CM902" i="2"/>
  <c r="CM903" i="2"/>
  <c r="CM904" i="2"/>
  <c r="CM905" i="2"/>
  <c r="CM906" i="2"/>
  <c r="CM907" i="2"/>
  <c r="CM908" i="2"/>
  <c r="CM909" i="2"/>
  <c r="CM910" i="2"/>
  <c r="CM911" i="2"/>
  <c r="CM912" i="2"/>
  <c r="CM913" i="2"/>
  <c r="CM914" i="2"/>
  <c r="CM915" i="2"/>
  <c r="CM916" i="2"/>
  <c r="CM917" i="2"/>
  <c r="CM918" i="2"/>
  <c r="CM919" i="2"/>
  <c r="CM920" i="2"/>
  <c r="CM921" i="2"/>
  <c r="CM922" i="2"/>
  <c r="CM923" i="2"/>
  <c r="CM924" i="2"/>
  <c r="CM925" i="2"/>
  <c r="CM926" i="2"/>
  <c r="CM927" i="2"/>
  <c r="CM928" i="2"/>
  <c r="CM929" i="2"/>
  <c r="CM930" i="2"/>
  <c r="CM931" i="2"/>
  <c r="CM932" i="2"/>
  <c r="CM933" i="2"/>
  <c r="CM934" i="2"/>
  <c r="CM935" i="2"/>
  <c r="CM936" i="2"/>
  <c r="CM937" i="2"/>
  <c r="CM938" i="2"/>
  <c r="CM939" i="2"/>
  <c r="CM940" i="2"/>
  <c r="CM941" i="2"/>
  <c r="CM942" i="2"/>
  <c r="CM943" i="2"/>
  <c r="CM944" i="2"/>
  <c r="CM945" i="2"/>
  <c r="CM946" i="2"/>
  <c r="CM947" i="2"/>
  <c r="CM948" i="2"/>
  <c r="CM949" i="2"/>
  <c r="CM950" i="2"/>
  <c r="CM951" i="2"/>
  <c r="CM952" i="2"/>
  <c r="CM953" i="2"/>
  <c r="CM954" i="2"/>
  <c r="CM955" i="2"/>
  <c r="CM956" i="2"/>
  <c r="CM957" i="2"/>
  <c r="CM958" i="2"/>
  <c r="CM959" i="2"/>
  <c r="CM960" i="2"/>
  <c r="CM961" i="2"/>
  <c r="CM962" i="2"/>
  <c r="CM963" i="2"/>
  <c r="CM964" i="2"/>
  <c r="CM965" i="2"/>
  <c r="CM966" i="2"/>
  <c r="CM967" i="2"/>
  <c r="CM968" i="2"/>
  <c r="CM969" i="2"/>
  <c r="CM970" i="2"/>
  <c r="CM971" i="2"/>
  <c r="CM972" i="2"/>
  <c r="CM973" i="2"/>
  <c r="CM974" i="2"/>
  <c r="CM975" i="2"/>
  <c r="CM976" i="2"/>
  <c r="CM977" i="2"/>
  <c r="CM978" i="2"/>
  <c r="CM979" i="2"/>
  <c r="CM980" i="2"/>
  <c r="CM981" i="2"/>
  <c r="CM982" i="2"/>
  <c r="CM983" i="2"/>
  <c r="CM984" i="2"/>
  <c r="CM985" i="2"/>
  <c r="CM986" i="2"/>
  <c r="CM987" i="2"/>
  <c r="CM988" i="2"/>
  <c r="CM989" i="2"/>
  <c r="CM990" i="2"/>
  <c r="CM991" i="2"/>
  <c r="CM992" i="2"/>
  <c r="CM993" i="2"/>
  <c r="CM994" i="2"/>
  <c r="CM995" i="2"/>
  <c r="CM996" i="2"/>
  <c r="CM997" i="2"/>
  <c r="CM998" i="2"/>
  <c r="CM999" i="2"/>
  <c r="CM1000" i="2"/>
  <c r="CM1001" i="2"/>
  <c r="CM1002" i="2"/>
  <c r="CM1003" i="2"/>
  <c r="CM1004" i="2"/>
  <c r="CM1005" i="2"/>
  <c r="CM1006" i="2"/>
  <c r="CM1007" i="2"/>
  <c r="CM1008" i="2"/>
  <c r="CM1009" i="2"/>
  <c r="CM1010" i="2"/>
  <c r="CM1011" i="2"/>
  <c r="CM1012" i="2"/>
  <c r="CM1013" i="2"/>
  <c r="CM1014" i="2"/>
  <c r="CM1015" i="2"/>
  <c r="CM1016" i="2"/>
  <c r="CM1017" i="2"/>
  <c r="CM1018" i="2"/>
  <c r="CM1019" i="2"/>
  <c r="CM1020" i="2"/>
  <c r="CM1021" i="2"/>
  <c r="CM1022" i="2"/>
  <c r="CM1023" i="2"/>
  <c r="CM1024" i="2"/>
  <c r="CM1025" i="2"/>
  <c r="CM1026" i="2"/>
  <c r="CM1027" i="2"/>
  <c r="CM1028" i="2"/>
  <c r="CM1029" i="2"/>
  <c r="CM1030" i="2"/>
  <c r="CM1031" i="2"/>
  <c r="CM1032" i="2"/>
  <c r="CM1033" i="2"/>
  <c r="CM1034" i="2"/>
  <c r="CM1035" i="2"/>
  <c r="CM1036" i="2"/>
  <c r="CM1037" i="2"/>
  <c r="CM1038" i="2"/>
  <c r="CM1039" i="2"/>
  <c r="CM1040" i="2"/>
  <c r="CM1041" i="2"/>
  <c r="CM1042" i="2"/>
  <c r="CM1043" i="2"/>
  <c r="CM1044" i="2"/>
  <c r="CM1045" i="2"/>
  <c r="CM1046" i="2"/>
  <c r="CM1047" i="2"/>
  <c r="CM1048" i="2"/>
  <c r="CM1049" i="2"/>
  <c r="CM1050" i="2"/>
  <c r="CM1051" i="2"/>
  <c r="CM1052" i="2"/>
  <c r="CM1053" i="2"/>
  <c r="CM1054" i="2"/>
  <c r="CM1055" i="2"/>
  <c r="CM1056" i="2"/>
  <c r="CM1057" i="2"/>
  <c r="CM1058" i="2"/>
  <c r="CM1059" i="2"/>
  <c r="CM1060" i="2"/>
  <c r="CM1061" i="2"/>
  <c r="CM1062" i="2"/>
  <c r="CM1063" i="2"/>
  <c r="CM1064" i="2"/>
  <c r="CM1065" i="2"/>
  <c r="CM1066" i="2"/>
  <c r="CM1067" i="2"/>
  <c r="CM1068" i="2"/>
  <c r="CM1069" i="2"/>
  <c r="CM1070" i="2"/>
  <c r="CM1071" i="2"/>
  <c r="CM1072" i="2"/>
  <c r="CM1073" i="2"/>
  <c r="CM1074" i="2"/>
  <c r="CM1075" i="2"/>
  <c r="CM1076" i="2"/>
  <c r="CM1077" i="2"/>
  <c r="CM1078" i="2"/>
  <c r="CM1079" i="2"/>
  <c r="CM1080" i="2"/>
  <c r="CM1081" i="2"/>
  <c r="CM1082" i="2"/>
  <c r="CM1083" i="2"/>
  <c r="CM1084" i="2"/>
  <c r="CM1085" i="2"/>
  <c r="CM1086" i="2"/>
  <c r="CM1087" i="2"/>
  <c r="CM1088" i="2"/>
  <c r="CM1089" i="2"/>
  <c r="CM1090" i="2"/>
  <c r="CM1091" i="2"/>
  <c r="CM1092" i="2"/>
  <c r="CM1093" i="2"/>
  <c r="CM1094" i="2"/>
  <c r="CM1095" i="2"/>
  <c r="CM1096" i="2"/>
  <c r="CM1097" i="2"/>
  <c r="CM1098" i="2"/>
  <c r="CM1099" i="2"/>
  <c r="CM1100" i="2"/>
  <c r="CM1101" i="2"/>
  <c r="CM1102" i="2"/>
  <c r="CM1103" i="2"/>
  <c r="CM1104" i="2"/>
  <c r="CM1105" i="2"/>
  <c r="CM1106" i="2"/>
  <c r="CM1107" i="2"/>
  <c r="CM1108" i="2"/>
  <c r="CM1109" i="2"/>
  <c r="CM1110" i="2"/>
  <c r="CM1111" i="2"/>
  <c r="CM1112" i="2"/>
  <c r="CM1113" i="2"/>
  <c r="CM1114" i="2"/>
  <c r="CM1115" i="2"/>
  <c r="CM1116" i="2"/>
  <c r="CM1117" i="2"/>
  <c r="CM1118" i="2"/>
  <c r="CM1119" i="2"/>
  <c r="CM1120" i="2"/>
  <c r="CM1121" i="2"/>
  <c r="CM1122" i="2"/>
  <c r="CM1123" i="2"/>
  <c r="CM1124" i="2"/>
  <c r="CM1125" i="2"/>
  <c r="CM1126" i="2"/>
  <c r="CM1127" i="2"/>
  <c r="CM1128" i="2"/>
  <c r="CM1129" i="2"/>
  <c r="CM1130" i="2"/>
  <c r="CM1131" i="2"/>
  <c r="CM1132" i="2"/>
  <c r="CM1133" i="2"/>
  <c r="CM1134" i="2"/>
  <c r="CM1135" i="2"/>
  <c r="CM1136" i="2"/>
  <c r="CM1137" i="2"/>
  <c r="CM1138" i="2"/>
  <c r="CM1139" i="2"/>
  <c r="CM1140" i="2"/>
  <c r="CM1141" i="2"/>
  <c r="CM1142" i="2"/>
  <c r="CM1143" i="2"/>
  <c r="CM1144" i="2"/>
  <c r="CM1145" i="2"/>
  <c r="CM1146" i="2"/>
  <c r="CM1147" i="2"/>
  <c r="CM1148" i="2"/>
  <c r="CM1149" i="2"/>
  <c r="CM1150" i="2"/>
  <c r="CM1151" i="2"/>
  <c r="CM1152" i="2"/>
  <c r="CM1153" i="2"/>
  <c r="CM1154" i="2"/>
  <c r="CM1155" i="2"/>
  <c r="CM1156" i="2"/>
  <c r="CM1157" i="2"/>
  <c r="CM1158" i="2"/>
  <c r="CM1159" i="2"/>
  <c r="CM1160" i="2"/>
  <c r="CM1161" i="2"/>
  <c r="CM1162" i="2"/>
  <c r="CM1163" i="2"/>
  <c r="CM1164" i="2"/>
  <c r="CM1165" i="2"/>
  <c r="CM1166" i="2"/>
  <c r="CM1167" i="2"/>
  <c r="CM1168" i="2"/>
  <c r="CM1169" i="2"/>
  <c r="CM1170" i="2"/>
  <c r="CM1171" i="2"/>
  <c r="CM1172" i="2"/>
  <c r="CM1173" i="2"/>
  <c r="CM1174" i="2"/>
  <c r="CM1175" i="2"/>
  <c r="CM1176" i="2"/>
  <c r="CM1177" i="2"/>
  <c r="CM1178" i="2"/>
  <c r="CM1179" i="2"/>
  <c r="CM1180" i="2"/>
  <c r="CM1181" i="2"/>
  <c r="CM1182" i="2"/>
  <c r="CM1183" i="2"/>
  <c r="CM1184" i="2"/>
  <c r="CM1185" i="2"/>
  <c r="CM1186" i="2"/>
  <c r="CM1187" i="2"/>
  <c r="CM1188" i="2"/>
  <c r="CM1189" i="2"/>
  <c r="CM1190" i="2"/>
  <c r="CM1191" i="2"/>
  <c r="CM1192" i="2"/>
  <c r="CM1193" i="2"/>
  <c r="CM1194" i="2"/>
  <c r="CM1195" i="2"/>
  <c r="CM1196" i="2"/>
  <c r="CM1197" i="2"/>
  <c r="CM1198" i="2"/>
  <c r="CM1199" i="2"/>
  <c r="CM1200" i="2"/>
  <c r="CM1201" i="2"/>
  <c r="CM1202" i="2"/>
  <c r="CM1203" i="2"/>
  <c r="CM1204" i="2"/>
  <c r="CM1205" i="2"/>
  <c r="CM1206" i="2"/>
  <c r="CM1207" i="2"/>
  <c r="CM1208" i="2"/>
  <c r="CM1209" i="2"/>
  <c r="CM1210" i="2"/>
  <c r="CM1211" i="2"/>
  <c r="CM1212" i="2"/>
  <c r="CM1213" i="2"/>
  <c r="CM1214" i="2"/>
  <c r="CM1215" i="2"/>
  <c r="CM1216" i="2"/>
  <c r="CM1217" i="2"/>
  <c r="CM1218" i="2"/>
  <c r="CM1219" i="2"/>
  <c r="CM1220" i="2"/>
  <c r="CM1221" i="2"/>
  <c r="CM1222" i="2"/>
  <c r="CM1223" i="2"/>
  <c r="CM1224" i="2"/>
  <c r="CM1225" i="2"/>
  <c r="CM1226" i="2"/>
  <c r="CM1227" i="2"/>
  <c r="CM1228" i="2"/>
  <c r="CM1229" i="2"/>
  <c r="CM1230" i="2"/>
  <c r="CM1231" i="2"/>
  <c r="CM1232" i="2"/>
  <c r="CM1233" i="2"/>
  <c r="CM1234" i="2"/>
  <c r="CM1235" i="2"/>
  <c r="CM1236" i="2"/>
  <c r="CM1237" i="2"/>
  <c r="CM1238" i="2"/>
  <c r="CM1239" i="2"/>
  <c r="CM1240" i="2"/>
  <c r="CM1241" i="2"/>
  <c r="CM1242" i="2"/>
  <c r="CM1243" i="2"/>
  <c r="CM1244" i="2"/>
  <c r="CM1245" i="2"/>
  <c r="CM1246" i="2"/>
  <c r="CM1247" i="2"/>
  <c r="CM1248" i="2"/>
  <c r="CM1249" i="2"/>
  <c r="CM1250" i="2"/>
  <c r="CM1251" i="2"/>
  <c r="CM1252" i="2"/>
  <c r="CM1253" i="2"/>
  <c r="CM1254" i="2"/>
  <c r="CM1255" i="2"/>
  <c r="CM1256" i="2"/>
  <c r="CM1257" i="2"/>
  <c r="CM1258" i="2"/>
  <c r="CM1259" i="2"/>
  <c r="CM1260" i="2"/>
  <c r="CM1261" i="2"/>
  <c r="CM1262" i="2"/>
  <c r="CM1263" i="2"/>
  <c r="CM1264" i="2"/>
  <c r="CM1265" i="2"/>
  <c r="CM1266" i="2"/>
  <c r="CM1267" i="2"/>
  <c r="CM1268" i="2"/>
  <c r="CM1269" i="2"/>
  <c r="CM1270" i="2"/>
  <c r="CM1271" i="2"/>
  <c r="CM1272" i="2"/>
  <c r="CM1273" i="2"/>
  <c r="CM1274" i="2"/>
  <c r="CM1275" i="2"/>
  <c r="CM1276" i="2"/>
  <c r="CM1277" i="2"/>
  <c r="CM1278" i="2"/>
  <c r="CM1279" i="2"/>
  <c r="CM1280" i="2"/>
  <c r="CM1281" i="2"/>
  <c r="CM1282" i="2"/>
  <c r="CM1283" i="2"/>
  <c r="CM1284" i="2"/>
  <c r="CM1285" i="2"/>
  <c r="CM1286" i="2"/>
  <c r="CM1287" i="2"/>
  <c r="CM1288" i="2"/>
  <c r="CM1289" i="2"/>
  <c r="CM1290" i="2"/>
  <c r="CM1291" i="2"/>
  <c r="CM1292" i="2"/>
  <c r="CM1293" i="2"/>
  <c r="CM1294" i="2"/>
  <c r="CM1295" i="2"/>
  <c r="CM1296" i="2"/>
  <c r="CM1297" i="2"/>
  <c r="CM1298" i="2"/>
  <c r="CM1299" i="2"/>
  <c r="CM1300" i="2"/>
  <c r="CM1301" i="2"/>
  <c r="CM1302" i="2"/>
  <c r="CM1303" i="2"/>
  <c r="CM1304" i="2"/>
  <c r="CM1305" i="2"/>
  <c r="CM1306" i="2"/>
  <c r="CM1307" i="2"/>
  <c r="CM1308" i="2"/>
  <c r="CM1309" i="2"/>
  <c r="CM1310" i="2"/>
  <c r="CM1311" i="2"/>
  <c r="CM1312" i="2"/>
  <c r="CM1313" i="2"/>
  <c r="CM1314" i="2"/>
  <c r="CM1315" i="2"/>
  <c r="CM1316" i="2"/>
  <c r="CM1317" i="2"/>
  <c r="CM1318" i="2"/>
  <c r="CM1319" i="2"/>
  <c r="CM1320" i="2"/>
  <c r="CM1321" i="2"/>
  <c r="CM1322" i="2"/>
  <c r="CM1323" i="2"/>
  <c r="CM1324" i="2"/>
  <c r="CM1325" i="2"/>
  <c r="CM1326" i="2"/>
  <c r="CM1327" i="2"/>
  <c r="CM1328" i="2"/>
  <c r="CM1329" i="2"/>
  <c r="CM1330" i="2"/>
  <c r="CM1331" i="2"/>
  <c r="CM1332" i="2"/>
  <c r="CM1333" i="2"/>
  <c r="CM1334" i="2"/>
  <c r="CM1335" i="2"/>
  <c r="CM1336" i="2"/>
  <c r="CM1337" i="2"/>
  <c r="CM1338" i="2"/>
  <c r="CM1339" i="2"/>
  <c r="CM1340" i="2"/>
  <c r="CM1341" i="2"/>
  <c r="CM1342" i="2"/>
  <c r="CM1343" i="2"/>
  <c r="CM1344" i="2"/>
  <c r="CM1345" i="2"/>
  <c r="CM1346" i="2"/>
  <c r="CM1347" i="2"/>
  <c r="CM1348" i="2"/>
  <c r="CM1349" i="2"/>
  <c r="CM1350" i="2"/>
  <c r="CM1351" i="2"/>
  <c r="CM1352" i="2"/>
  <c r="CM1353" i="2"/>
  <c r="CM1354" i="2"/>
  <c r="CM1355" i="2"/>
  <c r="CM1356" i="2"/>
  <c r="CM1357" i="2"/>
  <c r="CM1358" i="2"/>
  <c r="CM1359" i="2"/>
  <c r="CM1360" i="2"/>
  <c r="CM1361" i="2"/>
  <c r="CM1362" i="2"/>
  <c r="CM1363" i="2"/>
  <c r="CM1364" i="2"/>
  <c r="CM1365" i="2"/>
  <c r="CM1366" i="2"/>
  <c r="CM1367" i="2"/>
  <c r="CM1368" i="2"/>
  <c r="CM1369" i="2"/>
  <c r="CM1370" i="2"/>
  <c r="CM1371" i="2"/>
  <c r="CM1372" i="2"/>
  <c r="CM1373" i="2"/>
  <c r="CM1374" i="2"/>
  <c r="CM1375" i="2"/>
  <c r="CM1376" i="2"/>
  <c r="CM1377" i="2"/>
  <c r="CM1378" i="2"/>
  <c r="CM1379" i="2"/>
  <c r="CM1380" i="2"/>
  <c r="CM1381" i="2"/>
  <c r="CM1382" i="2"/>
  <c r="CM1383" i="2"/>
  <c r="CM1384" i="2"/>
  <c r="CM1385" i="2"/>
  <c r="CM1386" i="2"/>
  <c r="CM1387" i="2"/>
  <c r="CM1388" i="2"/>
  <c r="CM1389" i="2"/>
  <c r="CM1390" i="2"/>
  <c r="CM1391" i="2"/>
  <c r="CM1392" i="2"/>
  <c r="CM1393" i="2"/>
  <c r="CM1394" i="2"/>
  <c r="CM1395" i="2"/>
  <c r="CM1396" i="2"/>
  <c r="CM1397" i="2"/>
  <c r="CM1398" i="2"/>
  <c r="CM1399" i="2"/>
  <c r="CM1400" i="2"/>
  <c r="CM1401" i="2"/>
  <c r="CM1402" i="2"/>
  <c r="CM1403" i="2"/>
  <c r="CM1404" i="2"/>
  <c r="CM1405" i="2"/>
  <c r="CM1406" i="2"/>
  <c r="CM1407" i="2"/>
  <c r="CM1408" i="2"/>
  <c r="CM1409" i="2"/>
  <c r="CM1410" i="2"/>
  <c r="CM1411" i="2"/>
  <c r="CM1412" i="2"/>
  <c r="CM1413" i="2"/>
  <c r="CM1414" i="2"/>
  <c r="CM1415" i="2"/>
  <c r="CM1416" i="2"/>
  <c r="CM1417" i="2"/>
  <c r="CM1418" i="2"/>
  <c r="CM1419" i="2"/>
  <c r="CM1420" i="2"/>
  <c r="CM1421" i="2"/>
  <c r="CM1422" i="2"/>
  <c r="CM1423" i="2"/>
  <c r="CM1424" i="2"/>
  <c r="CM1425" i="2"/>
  <c r="CM1426" i="2"/>
  <c r="CM1427" i="2"/>
  <c r="CM1428" i="2"/>
  <c r="CM1429" i="2"/>
  <c r="CM1430" i="2"/>
  <c r="CM1431" i="2"/>
  <c r="CM1432" i="2"/>
  <c r="CM1433" i="2"/>
  <c r="CM1434" i="2"/>
  <c r="CM1435" i="2"/>
  <c r="CM1436" i="2"/>
  <c r="CM1437" i="2"/>
  <c r="CM1438" i="2"/>
  <c r="CM1439" i="2"/>
  <c r="CM1440" i="2"/>
  <c r="CM1441" i="2"/>
  <c r="CM1442" i="2"/>
  <c r="CM1443" i="2"/>
  <c r="CM1444" i="2"/>
  <c r="CM1445" i="2"/>
  <c r="CM1446" i="2"/>
  <c r="CM1447" i="2"/>
  <c r="CM1448" i="2"/>
  <c r="CM1449" i="2"/>
  <c r="CM1450" i="2"/>
  <c r="CM1451" i="2"/>
  <c r="CM1452" i="2"/>
  <c r="CM1453" i="2"/>
  <c r="CM1454" i="2"/>
  <c r="CM1455" i="2"/>
  <c r="CM1456" i="2"/>
  <c r="CM1457" i="2"/>
  <c r="CM1458" i="2"/>
  <c r="CM1459" i="2"/>
  <c r="CM1460" i="2"/>
  <c r="CM1461" i="2"/>
  <c r="CM1462" i="2"/>
  <c r="CM1463" i="2"/>
  <c r="CM1464" i="2"/>
  <c r="CM1465" i="2"/>
  <c r="CM1466" i="2"/>
  <c r="CM1467" i="2"/>
  <c r="CM1468" i="2"/>
  <c r="CM1469" i="2"/>
  <c r="CM1470" i="2"/>
  <c r="CM1471" i="2"/>
  <c r="CM1472" i="2"/>
  <c r="CM1473" i="2"/>
  <c r="CM1474" i="2"/>
  <c r="CM1475" i="2"/>
  <c r="CM1476" i="2"/>
  <c r="CM1477" i="2"/>
  <c r="CM1478" i="2"/>
  <c r="CM1479" i="2"/>
  <c r="CM1480" i="2"/>
  <c r="CM1481" i="2"/>
  <c r="CM1482" i="2"/>
  <c r="CM1483" i="2"/>
  <c r="CM1484" i="2"/>
  <c r="CM1485" i="2"/>
  <c r="CM1486" i="2"/>
  <c r="CM1487" i="2"/>
  <c r="CM1488" i="2"/>
  <c r="CM1489" i="2"/>
  <c r="CM1490" i="2"/>
  <c r="CM1491" i="2"/>
  <c r="CM1492" i="2"/>
  <c r="CM1493" i="2"/>
  <c r="CM1494" i="2"/>
  <c r="CM1495" i="2"/>
  <c r="CM1496" i="2"/>
  <c r="CM1497" i="2"/>
  <c r="CM1498" i="2"/>
  <c r="CM1499" i="2"/>
  <c r="CM1500" i="2"/>
  <c r="CM1501" i="2"/>
  <c r="CM1502" i="2"/>
  <c r="CM1503" i="2"/>
  <c r="CM1504" i="2"/>
  <c r="CM1505" i="2"/>
  <c r="CM1506" i="2"/>
  <c r="CM1507" i="2"/>
  <c r="CM1508" i="2"/>
  <c r="CM1509" i="2"/>
  <c r="CM1510" i="2"/>
  <c r="CM1511" i="2"/>
  <c r="CM1512" i="2"/>
  <c r="CM1513" i="2"/>
  <c r="CM1514" i="2"/>
  <c r="CM1515" i="2"/>
  <c r="CM1516" i="2"/>
  <c r="CM1517" i="2"/>
  <c r="CM1518" i="2"/>
  <c r="CM1519" i="2"/>
  <c r="CM1520" i="2"/>
  <c r="CM1521" i="2"/>
  <c r="CM1522" i="2"/>
  <c r="CM1523" i="2"/>
  <c r="CM1524" i="2"/>
  <c r="CM1525" i="2"/>
  <c r="CM1526" i="2"/>
  <c r="CM1527" i="2"/>
  <c r="CM1528" i="2"/>
  <c r="CM1529" i="2"/>
  <c r="CM1530" i="2"/>
  <c r="CM1531" i="2"/>
  <c r="CM1532" i="2"/>
  <c r="CM1533" i="2"/>
  <c r="CM1534" i="2"/>
  <c r="CM1535" i="2"/>
  <c r="CM1536" i="2"/>
  <c r="CM1537" i="2"/>
  <c r="CM1538" i="2"/>
  <c r="CM1539" i="2"/>
  <c r="CM1540" i="2"/>
  <c r="CM1541" i="2"/>
  <c r="CM1542" i="2"/>
  <c r="CM1543" i="2"/>
  <c r="CM1544" i="2"/>
  <c r="CM1545" i="2"/>
  <c r="CM1546" i="2"/>
  <c r="CM1547" i="2"/>
  <c r="CM1548" i="2"/>
  <c r="CM1549" i="2"/>
  <c r="CM1550" i="2"/>
  <c r="CM1551" i="2"/>
  <c r="CM1552" i="2"/>
  <c r="CM1553" i="2"/>
  <c r="CM1554" i="2"/>
  <c r="CM1555" i="2"/>
  <c r="CM1556" i="2"/>
  <c r="CM1557" i="2"/>
  <c r="CM1558" i="2"/>
  <c r="CM1559" i="2"/>
  <c r="CM1560" i="2"/>
  <c r="CM1561" i="2"/>
  <c r="CM1562" i="2"/>
  <c r="CM1563" i="2"/>
  <c r="CM1564" i="2"/>
  <c r="CM1565" i="2"/>
  <c r="CM1566" i="2"/>
  <c r="CM1567" i="2"/>
  <c r="CM1568" i="2"/>
  <c r="CM1569" i="2"/>
  <c r="CM1570" i="2"/>
  <c r="CM1571" i="2"/>
  <c r="CM1572" i="2"/>
  <c r="CM1573" i="2"/>
  <c r="CM1574" i="2"/>
  <c r="CM1575" i="2"/>
  <c r="CM1576" i="2"/>
  <c r="CM1577" i="2"/>
  <c r="CM1578" i="2"/>
  <c r="CM1579" i="2"/>
  <c r="CM1580" i="2"/>
  <c r="CM1581" i="2"/>
  <c r="CM1582" i="2"/>
  <c r="CM1583" i="2"/>
  <c r="CM1584" i="2"/>
  <c r="CM1585" i="2"/>
  <c r="CM1586" i="2"/>
  <c r="CM1587" i="2"/>
  <c r="CM1588" i="2"/>
  <c r="CM1589" i="2"/>
  <c r="CM1590" i="2"/>
  <c r="CM1591" i="2"/>
  <c r="CM1592" i="2"/>
  <c r="CM1593" i="2"/>
  <c r="CM1594" i="2"/>
  <c r="CM1595" i="2"/>
  <c r="CM1596" i="2"/>
  <c r="CM1597" i="2"/>
  <c r="CM1598" i="2"/>
  <c r="CM1599" i="2"/>
  <c r="CM1600" i="2"/>
  <c r="CM1601" i="2"/>
  <c r="CM1602" i="2"/>
  <c r="CM1603" i="2"/>
  <c r="CM1604" i="2"/>
  <c r="CM1605" i="2"/>
  <c r="CM1606" i="2"/>
  <c r="CM1607" i="2"/>
  <c r="CM1608" i="2"/>
  <c r="CM1609" i="2"/>
  <c r="CM1610" i="2"/>
  <c r="CM1611" i="2"/>
  <c r="CM1612" i="2"/>
  <c r="CM1613" i="2"/>
  <c r="CM1614" i="2"/>
  <c r="CM1615" i="2"/>
  <c r="CM1616" i="2"/>
  <c r="CM1617" i="2"/>
  <c r="CM1618" i="2"/>
  <c r="CM1619" i="2"/>
  <c r="CM1620" i="2"/>
  <c r="CM1621" i="2"/>
  <c r="CM1622" i="2"/>
  <c r="CM1623" i="2"/>
  <c r="CM1624" i="2"/>
  <c r="CM1625" i="2"/>
  <c r="CM1626" i="2"/>
  <c r="CM1627" i="2"/>
  <c r="CM1628" i="2"/>
  <c r="CM1629" i="2"/>
  <c r="CM1630" i="2"/>
  <c r="CM1631" i="2"/>
  <c r="CM1632" i="2"/>
  <c r="CM1633" i="2"/>
  <c r="CM1634" i="2"/>
  <c r="CM1635" i="2"/>
  <c r="CM1636" i="2"/>
  <c r="CM1637" i="2"/>
  <c r="CM1638" i="2"/>
  <c r="CM1639" i="2"/>
  <c r="CM1640" i="2"/>
  <c r="CM1641" i="2"/>
  <c r="CM1642" i="2"/>
  <c r="CM1643" i="2"/>
  <c r="CM1644" i="2"/>
  <c r="CM1645" i="2"/>
  <c r="CM1646" i="2"/>
  <c r="CM1647" i="2"/>
  <c r="CM1648" i="2"/>
  <c r="CM1649" i="2"/>
  <c r="CM1650" i="2"/>
  <c r="CM1651" i="2"/>
  <c r="CM1652" i="2"/>
  <c r="CM1653" i="2"/>
  <c r="CM1654" i="2"/>
  <c r="CM1655" i="2"/>
  <c r="CM1656" i="2"/>
  <c r="CM1657" i="2"/>
  <c r="CM1658" i="2"/>
  <c r="CM1659" i="2"/>
  <c r="CM1660" i="2"/>
  <c r="CM1661" i="2"/>
  <c r="CM1662" i="2"/>
  <c r="CM1663" i="2"/>
  <c r="CM1664" i="2"/>
  <c r="CM1665" i="2"/>
  <c r="CM1666" i="2"/>
  <c r="CM1667" i="2"/>
  <c r="CM1668" i="2"/>
  <c r="CM1669" i="2"/>
  <c r="CM1670" i="2"/>
  <c r="CM1671" i="2"/>
  <c r="CM1672" i="2"/>
  <c r="CM1673" i="2"/>
  <c r="CM1674" i="2"/>
  <c r="CM1675" i="2"/>
  <c r="CM1676" i="2"/>
  <c r="CM1677" i="2"/>
  <c r="CM1678" i="2"/>
  <c r="CM1679" i="2"/>
  <c r="CM1680" i="2"/>
  <c r="CM1681" i="2"/>
  <c r="CM1682" i="2"/>
  <c r="CM1683" i="2"/>
  <c r="CM1684" i="2"/>
  <c r="CM1685" i="2"/>
  <c r="CM1686" i="2"/>
  <c r="CM1687" i="2"/>
  <c r="CM1688" i="2"/>
  <c r="CM1689" i="2"/>
  <c r="CM1690" i="2"/>
  <c r="CM1691" i="2"/>
  <c r="CM1692" i="2"/>
  <c r="CM1693" i="2"/>
  <c r="CM1694" i="2"/>
  <c r="CM1695" i="2"/>
  <c r="CM1696" i="2"/>
  <c r="CM1697" i="2"/>
  <c r="CM1698" i="2"/>
  <c r="CM1699" i="2"/>
  <c r="CM1700" i="2"/>
  <c r="CM1701" i="2"/>
  <c r="CM1702" i="2"/>
  <c r="CM1703" i="2"/>
  <c r="CM1704" i="2"/>
  <c r="CM1705" i="2"/>
  <c r="CM1706" i="2"/>
  <c r="CM1707" i="2"/>
  <c r="CM1708" i="2"/>
  <c r="CM1709" i="2"/>
  <c r="CM1710" i="2"/>
  <c r="CM1711" i="2"/>
  <c r="CM1712" i="2"/>
  <c r="CM1713" i="2"/>
  <c r="CM1714" i="2"/>
  <c r="CM1715" i="2"/>
  <c r="CM1716" i="2"/>
  <c r="CM1717" i="2"/>
  <c r="CM1718" i="2"/>
  <c r="CM1719" i="2"/>
  <c r="CM1720" i="2"/>
  <c r="CM1721" i="2"/>
  <c r="CM1722" i="2"/>
  <c r="CM1723" i="2"/>
  <c r="CM1724" i="2"/>
  <c r="CM1725" i="2"/>
  <c r="CM1726" i="2"/>
  <c r="CM1727" i="2"/>
  <c r="CM1728" i="2"/>
  <c r="CM1729" i="2"/>
  <c r="CM1730" i="2"/>
  <c r="CM1731" i="2"/>
  <c r="CM1732" i="2"/>
  <c r="CM1733" i="2"/>
  <c r="CM1734" i="2"/>
  <c r="CM1735" i="2"/>
  <c r="CM1736" i="2"/>
  <c r="CM1737" i="2"/>
  <c r="CM1738" i="2"/>
  <c r="CM1739" i="2"/>
  <c r="CM1740" i="2"/>
  <c r="CM1741" i="2"/>
  <c r="CM1742" i="2"/>
  <c r="CM1743" i="2"/>
  <c r="CM1744" i="2"/>
  <c r="CM1745" i="2"/>
  <c r="CM1746" i="2"/>
  <c r="CM1747" i="2"/>
  <c r="CM1748" i="2"/>
  <c r="CM1749" i="2"/>
  <c r="CM1750" i="2"/>
  <c r="CM1751" i="2"/>
  <c r="CM1752" i="2"/>
  <c r="CM1753" i="2"/>
  <c r="CM1754" i="2"/>
  <c r="CM1755" i="2"/>
  <c r="CM1756" i="2"/>
  <c r="CM1757" i="2"/>
  <c r="CM1758" i="2"/>
  <c r="CM1759" i="2"/>
  <c r="CM1760" i="2"/>
  <c r="CM1761" i="2"/>
  <c r="CM1762" i="2"/>
  <c r="CM1763" i="2"/>
  <c r="CM1764" i="2"/>
  <c r="CM1765" i="2"/>
  <c r="CM1766" i="2"/>
  <c r="CM1767" i="2"/>
  <c r="CM1768" i="2"/>
  <c r="CM1769" i="2"/>
  <c r="CM1770" i="2"/>
  <c r="CM1771" i="2"/>
  <c r="CM1772" i="2"/>
  <c r="CM1773" i="2"/>
  <c r="CM1774" i="2"/>
  <c r="CM1775" i="2"/>
  <c r="CM1776" i="2"/>
  <c r="CM1777" i="2"/>
  <c r="CM1778" i="2"/>
  <c r="CM1779" i="2"/>
  <c r="CM1780" i="2"/>
  <c r="CM1781" i="2"/>
  <c r="CM1782" i="2"/>
  <c r="CM1783" i="2"/>
  <c r="CM1784" i="2"/>
  <c r="CM1785" i="2"/>
  <c r="CM1786" i="2"/>
  <c r="CM1787" i="2"/>
  <c r="CM1788" i="2"/>
  <c r="CM1789" i="2"/>
  <c r="CM1790" i="2"/>
  <c r="CM1791" i="2"/>
  <c r="CM1792" i="2"/>
  <c r="CM1793" i="2"/>
  <c r="CM1794" i="2"/>
  <c r="CM1795" i="2"/>
  <c r="CM1796" i="2"/>
  <c r="CM1797" i="2"/>
  <c r="CM1798" i="2"/>
  <c r="CM1799" i="2"/>
  <c r="CM1800" i="2"/>
  <c r="CM1801" i="2"/>
  <c r="CM1802" i="2"/>
  <c r="CM1803" i="2"/>
  <c r="CM1804" i="2"/>
  <c r="CM1805" i="2"/>
  <c r="CM1806" i="2"/>
  <c r="CM1807" i="2"/>
  <c r="CM1808" i="2"/>
  <c r="CM1809" i="2"/>
  <c r="CM1810" i="2"/>
  <c r="CM1811" i="2"/>
  <c r="CM1812" i="2"/>
  <c r="CM1813" i="2"/>
  <c r="CM1814" i="2"/>
  <c r="CM1815" i="2"/>
  <c r="CM1816" i="2"/>
  <c r="CM1817" i="2"/>
  <c r="CM1818" i="2"/>
  <c r="CM1819" i="2"/>
  <c r="CM1820" i="2"/>
  <c r="CM1821" i="2"/>
  <c r="CM1822" i="2"/>
  <c r="CM1823" i="2"/>
  <c r="CM1824" i="2"/>
  <c r="CM1825" i="2"/>
  <c r="CM1826" i="2"/>
  <c r="CM1827" i="2"/>
  <c r="CM1828" i="2"/>
  <c r="CM1829" i="2"/>
  <c r="CM1830" i="2"/>
  <c r="CM1831" i="2"/>
  <c r="CM1832" i="2"/>
  <c r="CM1833" i="2"/>
  <c r="CM1834" i="2"/>
  <c r="CM1835" i="2"/>
  <c r="CM1836" i="2"/>
  <c r="CM1837" i="2"/>
  <c r="CM1838" i="2"/>
  <c r="CM1839" i="2"/>
  <c r="CM1840" i="2"/>
  <c r="CM1841" i="2"/>
  <c r="CM1842" i="2"/>
  <c r="CM1843" i="2"/>
  <c r="CM1844" i="2"/>
  <c r="CM1845" i="2"/>
  <c r="CM1846" i="2"/>
  <c r="CM1847" i="2"/>
  <c r="CM1848" i="2"/>
  <c r="CM1849" i="2"/>
  <c r="CM1850" i="2"/>
  <c r="CM1851" i="2"/>
  <c r="CM1852" i="2"/>
  <c r="CM1853" i="2"/>
  <c r="CM1854" i="2"/>
  <c r="CM1855" i="2"/>
  <c r="CM1856" i="2"/>
  <c r="CM1857" i="2"/>
  <c r="CM1858" i="2"/>
  <c r="CM1859" i="2"/>
  <c r="CM1860" i="2"/>
  <c r="CM1861" i="2"/>
  <c r="CM1862" i="2"/>
  <c r="CM1863" i="2"/>
  <c r="CM1864" i="2"/>
  <c r="CM1865" i="2"/>
  <c r="CM1866" i="2"/>
  <c r="CM1867" i="2"/>
  <c r="CM1868" i="2"/>
  <c r="CM1869" i="2"/>
  <c r="CM1870" i="2"/>
  <c r="CM1871" i="2"/>
  <c r="CM1872" i="2"/>
  <c r="CM1873" i="2"/>
  <c r="CM1874" i="2"/>
  <c r="CM1875" i="2"/>
  <c r="CM1876" i="2"/>
  <c r="CM1877" i="2"/>
  <c r="CM1878" i="2"/>
  <c r="CM1879" i="2"/>
  <c r="CM1880" i="2"/>
  <c r="CM1881" i="2"/>
  <c r="CM1882" i="2"/>
  <c r="CM1883" i="2"/>
  <c r="CM1884" i="2"/>
  <c r="CM1885" i="2"/>
  <c r="CM1886" i="2"/>
  <c r="CM1887" i="2"/>
  <c r="CM1888" i="2"/>
  <c r="CM1889" i="2"/>
  <c r="CM1890" i="2"/>
  <c r="CM1891" i="2"/>
  <c r="CM1892" i="2"/>
  <c r="CM1893" i="2"/>
  <c r="CM1894" i="2"/>
  <c r="CM1895" i="2"/>
  <c r="CM1896" i="2"/>
  <c r="CM1897" i="2"/>
  <c r="CM1898" i="2"/>
  <c r="CM1899" i="2"/>
  <c r="CM1900" i="2"/>
  <c r="CM1901" i="2"/>
  <c r="CM1902" i="2"/>
  <c r="CM1903" i="2"/>
  <c r="CM1904" i="2"/>
  <c r="CM1905" i="2"/>
  <c r="CM1906" i="2"/>
  <c r="CM1907" i="2"/>
  <c r="CM1908" i="2"/>
  <c r="CM1909" i="2"/>
  <c r="CM1910" i="2"/>
  <c r="CM1911" i="2"/>
  <c r="CM1912" i="2"/>
  <c r="CM1913" i="2"/>
  <c r="CM1914" i="2"/>
  <c r="CM1915" i="2"/>
  <c r="CM1916" i="2"/>
  <c r="CM1917" i="2"/>
  <c r="CM1918" i="2"/>
  <c r="CM1919" i="2"/>
  <c r="CM1920" i="2"/>
  <c r="CM1921" i="2"/>
  <c r="CM1922" i="2"/>
  <c r="CM1923" i="2"/>
  <c r="CM1924" i="2"/>
  <c r="CM1925" i="2"/>
  <c r="CM1926" i="2"/>
  <c r="CM1927" i="2"/>
  <c r="CM1928" i="2"/>
  <c r="CM1929" i="2"/>
  <c r="CM1930" i="2"/>
  <c r="CM1931" i="2"/>
  <c r="CM1932" i="2"/>
  <c r="CM1933" i="2"/>
  <c r="CM1934" i="2"/>
  <c r="CM1935" i="2"/>
  <c r="CM1936" i="2"/>
  <c r="CM1937" i="2"/>
  <c r="CM1938" i="2"/>
  <c r="CM1939" i="2"/>
  <c r="CM1940" i="2"/>
  <c r="CM1941" i="2"/>
  <c r="CM1942" i="2"/>
  <c r="CM1943" i="2"/>
  <c r="CM1944" i="2"/>
  <c r="CM1945" i="2"/>
  <c r="CM1946" i="2"/>
  <c r="CM1947" i="2"/>
  <c r="CM1948" i="2"/>
  <c r="CM1949" i="2"/>
  <c r="CM1950" i="2"/>
  <c r="CM1951" i="2"/>
  <c r="CM1952" i="2"/>
  <c r="CM1953" i="2"/>
  <c r="CM1954" i="2"/>
  <c r="CM1955" i="2"/>
  <c r="CM1956" i="2"/>
  <c r="CM1957" i="2"/>
  <c r="CM1958" i="2"/>
  <c r="CM1959" i="2"/>
  <c r="CM1960" i="2"/>
  <c r="CM1961" i="2"/>
  <c r="CM1962" i="2"/>
  <c r="CM1963" i="2"/>
  <c r="CM1964" i="2"/>
  <c r="CM1965" i="2"/>
  <c r="CM1966" i="2"/>
  <c r="CM1967" i="2"/>
  <c r="CM1968" i="2"/>
  <c r="CM1969" i="2"/>
  <c r="CM1970" i="2"/>
  <c r="CM1971" i="2"/>
  <c r="CM1972" i="2"/>
  <c r="CM1973" i="2"/>
  <c r="CM1974" i="2"/>
  <c r="CM1975" i="2"/>
  <c r="CM1976" i="2"/>
  <c r="CM1977" i="2"/>
  <c r="CM1978" i="2"/>
  <c r="CM1979" i="2"/>
  <c r="CM1980" i="2"/>
  <c r="CM1981" i="2"/>
  <c r="CM1982" i="2"/>
  <c r="CM1983" i="2"/>
  <c r="CM1984" i="2"/>
  <c r="CM1985" i="2"/>
  <c r="CM1986" i="2"/>
  <c r="CM1987" i="2"/>
  <c r="CM1988" i="2"/>
  <c r="CM1989" i="2"/>
  <c r="CM1990" i="2"/>
  <c r="CM1991" i="2"/>
  <c r="CM1992" i="2"/>
  <c r="CM1993" i="2"/>
  <c r="CM1994" i="2"/>
  <c r="CM1995" i="2"/>
  <c r="CM1996" i="2"/>
  <c r="CM1997" i="2"/>
  <c r="CM1998" i="2"/>
  <c r="CM1999" i="2"/>
  <c r="CM2000" i="2"/>
  <c r="CM2001" i="2"/>
  <c r="CM2002" i="2"/>
  <c r="CM2003" i="2"/>
  <c r="CM2004" i="2"/>
  <c r="CM2005" i="2"/>
  <c r="CM2006" i="2"/>
  <c r="CM2007" i="2"/>
  <c r="CM2008" i="2"/>
  <c r="CM2009" i="2"/>
  <c r="CM2010" i="2"/>
  <c r="CM2011" i="2"/>
  <c r="CM2012" i="2"/>
  <c r="CM2013" i="2"/>
  <c r="CM2014" i="2"/>
  <c r="CM2015" i="2"/>
  <c r="CM2016" i="2"/>
  <c r="CM2017" i="2"/>
  <c r="CM2018" i="2"/>
  <c r="CM2019" i="2"/>
  <c r="CM2020" i="2"/>
  <c r="CM2021" i="2"/>
  <c r="CM2022" i="2"/>
  <c r="CM2023" i="2"/>
  <c r="CM2024" i="2"/>
  <c r="CM2025" i="2"/>
  <c r="CM2026" i="2"/>
  <c r="CM2027" i="2"/>
  <c r="CM2028" i="2"/>
  <c r="CM2029" i="2"/>
  <c r="CM2030" i="2"/>
  <c r="CM2031" i="2"/>
  <c r="CM2032" i="2"/>
  <c r="CM2033" i="2"/>
  <c r="CM2034" i="2"/>
  <c r="CM2035" i="2"/>
  <c r="CM2036" i="2"/>
  <c r="CM2037" i="2"/>
  <c r="CM2038" i="2"/>
  <c r="CM2039" i="2"/>
  <c r="CM2040" i="2"/>
  <c r="CM2041" i="2"/>
  <c r="CM2042" i="2"/>
  <c r="CM2043" i="2"/>
  <c r="CM2044" i="2"/>
  <c r="CM2045" i="2"/>
  <c r="CM2046" i="2"/>
  <c r="CM2047" i="2"/>
  <c r="CM2048" i="2"/>
  <c r="CM2049" i="2"/>
  <c r="CM2050" i="2"/>
  <c r="CM2051" i="2"/>
  <c r="CM2052" i="2"/>
  <c r="CM2053" i="2"/>
  <c r="CM2054" i="2"/>
  <c r="CM2055" i="2"/>
  <c r="CM2056" i="2"/>
  <c r="CM2057" i="2"/>
  <c r="CM2058" i="2"/>
  <c r="CM2059" i="2"/>
  <c r="CM2060" i="2"/>
  <c r="CM2061" i="2"/>
  <c r="CM2062" i="2"/>
  <c r="CM2063" i="2"/>
  <c r="CM2064" i="2"/>
  <c r="CM2065" i="2"/>
  <c r="CM2066" i="2"/>
  <c r="CM2067" i="2"/>
  <c r="CM2068" i="2"/>
  <c r="CM2069" i="2"/>
  <c r="CM2070" i="2"/>
  <c r="CM2071" i="2"/>
  <c r="CM2072" i="2"/>
  <c r="CM2073" i="2"/>
  <c r="CM2074" i="2"/>
  <c r="CM2075" i="2"/>
  <c r="CM2076" i="2"/>
  <c r="CM2077" i="2"/>
  <c r="CM2078" i="2"/>
  <c r="CM2079" i="2"/>
  <c r="CM2080" i="2"/>
  <c r="CM2081" i="2"/>
  <c r="CM2082" i="2"/>
  <c r="CM2083" i="2"/>
  <c r="CM2084" i="2"/>
  <c r="CM2085" i="2"/>
  <c r="CM2086" i="2"/>
  <c r="CM2087" i="2"/>
  <c r="CM2088" i="2"/>
  <c r="CM2089" i="2"/>
  <c r="CM2090" i="2"/>
  <c r="CM2091" i="2"/>
  <c r="CM2092" i="2"/>
  <c r="CM2093" i="2"/>
  <c r="CM2094" i="2"/>
  <c r="CM2095" i="2"/>
  <c r="CM2096" i="2"/>
  <c r="CM2097" i="2"/>
  <c r="CM2098" i="2"/>
  <c r="CM2099" i="2"/>
  <c r="CM2100" i="2"/>
  <c r="CM2101" i="2"/>
  <c r="CM2102" i="2"/>
  <c r="CM2103" i="2"/>
  <c r="CM2104" i="2"/>
  <c r="CM2105" i="2"/>
  <c r="CM2106" i="2"/>
  <c r="CM2107" i="2"/>
  <c r="CM2108" i="2"/>
  <c r="CM2109" i="2"/>
  <c r="CM2110" i="2"/>
  <c r="CM2111" i="2"/>
  <c r="CM2112" i="2"/>
  <c r="CM2113" i="2"/>
  <c r="CM2114" i="2"/>
  <c r="CM2115" i="2"/>
  <c r="CM2116" i="2"/>
  <c r="CM2117" i="2"/>
  <c r="CM2118" i="2"/>
  <c r="CM2119" i="2"/>
  <c r="CM2120" i="2"/>
  <c r="CM2121" i="2"/>
  <c r="CM2122" i="2"/>
  <c r="CM2123" i="2"/>
  <c r="CM2124" i="2"/>
  <c r="CM2125" i="2"/>
  <c r="CM2126" i="2"/>
  <c r="CM2127" i="2"/>
  <c r="CM2128" i="2"/>
  <c r="CM2129" i="2"/>
  <c r="CM2130" i="2"/>
  <c r="CM2131" i="2"/>
  <c r="CM2132" i="2"/>
  <c r="CM2133" i="2"/>
  <c r="CM2134" i="2"/>
  <c r="CM2135" i="2"/>
  <c r="CM2136" i="2"/>
  <c r="CM2137" i="2"/>
  <c r="CM2138" i="2"/>
  <c r="CM2139" i="2"/>
  <c r="CM2140" i="2"/>
  <c r="CM2141" i="2"/>
  <c r="CM2142" i="2"/>
  <c r="CM2143" i="2"/>
  <c r="CM2144" i="2"/>
  <c r="CM2145" i="2"/>
  <c r="CM2146" i="2"/>
  <c r="CM2147" i="2"/>
  <c r="CM2148" i="2"/>
  <c r="CM2149" i="2"/>
  <c r="CM2150" i="2"/>
  <c r="CM2151" i="2"/>
  <c r="CM2152" i="2"/>
  <c r="CM2153" i="2"/>
  <c r="CM2154" i="2"/>
  <c r="CM2155" i="2"/>
  <c r="CM2156" i="2"/>
  <c r="CM2157" i="2"/>
  <c r="CM2158" i="2"/>
  <c r="CM2159" i="2"/>
  <c r="CM2160" i="2"/>
  <c r="CM2161" i="2"/>
  <c r="CM2162" i="2"/>
  <c r="CM2163" i="2"/>
  <c r="CM2164" i="2"/>
  <c r="CM2165" i="2"/>
  <c r="CM2166" i="2"/>
  <c r="CM2167" i="2"/>
  <c r="CM2168" i="2"/>
  <c r="CM2169" i="2"/>
  <c r="CM2170" i="2"/>
  <c r="CM2171" i="2"/>
  <c r="CM2172" i="2"/>
  <c r="CM2173" i="2"/>
  <c r="CM2174" i="2"/>
  <c r="CM2175" i="2"/>
  <c r="CM2176" i="2"/>
  <c r="CM2177" i="2"/>
  <c r="CM2178" i="2"/>
  <c r="CM2179" i="2"/>
  <c r="CM2180" i="2"/>
  <c r="CM2181" i="2"/>
  <c r="CM2182" i="2"/>
  <c r="CM2183" i="2"/>
  <c r="CM2184" i="2"/>
  <c r="CM2185" i="2"/>
  <c r="CM2186" i="2"/>
  <c r="CM2187" i="2"/>
  <c r="CM2188" i="2"/>
  <c r="CM2189" i="2"/>
  <c r="CM2190" i="2"/>
  <c r="CM2191" i="2"/>
  <c r="CM2192" i="2"/>
  <c r="CM2193" i="2"/>
  <c r="CM2194" i="2"/>
  <c r="CM2195" i="2"/>
  <c r="CM2196" i="2"/>
  <c r="CM2197" i="2"/>
  <c r="CM2198" i="2"/>
  <c r="CM2199" i="2"/>
  <c r="CM2200" i="2"/>
  <c r="CM2201" i="2"/>
  <c r="CM2202" i="2"/>
  <c r="CM2203" i="2"/>
  <c r="CM2204" i="2"/>
  <c r="CM2205" i="2"/>
  <c r="CM2206" i="2"/>
  <c r="CM2207" i="2"/>
  <c r="CM2208" i="2"/>
  <c r="CM2209" i="2"/>
  <c r="CM2210" i="2"/>
  <c r="CM2211" i="2"/>
  <c r="CM2212" i="2"/>
  <c r="CM2213" i="2"/>
  <c r="CM2214" i="2"/>
  <c r="CM2215" i="2"/>
  <c r="CM2216" i="2"/>
  <c r="CM2217" i="2"/>
  <c r="CM2218" i="2"/>
  <c r="CM2219" i="2"/>
  <c r="CM2220" i="2"/>
  <c r="CM2221" i="2"/>
  <c r="CM2222" i="2"/>
  <c r="CM2223" i="2"/>
  <c r="CM2224" i="2"/>
  <c r="CM2225" i="2"/>
  <c r="CM2226" i="2"/>
  <c r="CM2227" i="2"/>
  <c r="CM2228" i="2"/>
  <c r="CM2229" i="2"/>
  <c r="CM2230" i="2"/>
  <c r="CM2231" i="2"/>
  <c r="CM2232" i="2"/>
  <c r="CM2233" i="2"/>
  <c r="CM2234" i="2"/>
  <c r="CM2235" i="2"/>
  <c r="CM2236" i="2"/>
  <c r="CM2237" i="2"/>
  <c r="CM2238" i="2"/>
  <c r="CM2239" i="2"/>
  <c r="CM2240" i="2"/>
  <c r="CM2241" i="2"/>
  <c r="CM2242" i="2"/>
  <c r="CM2243" i="2"/>
  <c r="CM2244" i="2"/>
  <c r="CM2245" i="2"/>
  <c r="CM2246" i="2"/>
  <c r="CM2247" i="2"/>
  <c r="CM2248" i="2"/>
  <c r="CM2249" i="2"/>
  <c r="CM2250" i="2"/>
  <c r="CM2251" i="2"/>
  <c r="CM2252" i="2"/>
  <c r="CM2253" i="2"/>
  <c r="CM2254" i="2"/>
  <c r="CM2255" i="2"/>
  <c r="CM2256" i="2"/>
  <c r="CM2257" i="2"/>
  <c r="CM2258" i="2"/>
  <c r="CM2259" i="2"/>
  <c r="CM2260" i="2"/>
  <c r="CM2261" i="2"/>
  <c r="CM2262" i="2"/>
  <c r="CM2263" i="2"/>
  <c r="CM2264" i="2"/>
  <c r="CM2265" i="2"/>
  <c r="CM2266" i="2"/>
  <c r="CM2267" i="2"/>
  <c r="CM2268" i="2"/>
  <c r="CM2269" i="2"/>
  <c r="CM2270" i="2"/>
  <c r="CM2271" i="2"/>
  <c r="CM2272" i="2"/>
  <c r="CM2273" i="2"/>
  <c r="CM2274" i="2"/>
  <c r="CM2275" i="2"/>
  <c r="CM2276" i="2"/>
  <c r="CM2277" i="2"/>
  <c r="CM2278" i="2"/>
  <c r="CM2279" i="2"/>
  <c r="CM2280" i="2"/>
  <c r="CM2281" i="2"/>
  <c r="CM2282" i="2"/>
  <c r="CM2283" i="2"/>
  <c r="CM2284" i="2"/>
  <c r="CM2285" i="2"/>
  <c r="CM2286" i="2"/>
  <c r="CM2287" i="2"/>
  <c r="CM2288" i="2"/>
  <c r="CM2289" i="2"/>
  <c r="CM2290" i="2"/>
  <c r="CM2291" i="2"/>
  <c r="CM2292" i="2"/>
  <c r="CM2293" i="2"/>
  <c r="CM2294" i="2"/>
  <c r="CM2295" i="2"/>
  <c r="CM2296" i="2"/>
  <c r="CM2297" i="2"/>
  <c r="CM2298" i="2"/>
  <c r="CM2299" i="2"/>
  <c r="CM2300" i="2"/>
  <c r="CM2301" i="2"/>
  <c r="CM2302" i="2"/>
  <c r="CM2303" i="2"/>
  <c r="CM2304" i="2"/>
  <c r="CM2305" i="2"/>
  <c r="CM2306" i="2"/>
  <c r="CM2307" i="2"/>
  <c r="CM2308" i="2"/>
  <c r="CM2309" i="2"/>
  <c r="CM2310" i="2"/>
  <c r="CM2311" i="2"/>
  <c r="CM2312" i="2"/>
  <c r="CM2313" i="2"/>
  <c r="CM2314" i="2"/>
  <c r="CM2315" i="2"/>
  <c r="CM2316" i="2"/>
  <c r="CM2317" i="2"/>
  <c r="CM2318" i="2"/>
  <c r="CM2319" i="2"/>
  <c r="CM2320" i="2"/>
  <c r="CM2321" i="2"/>
  <c r="CM2322" i="2"/>
  <c r="CM2323" i="2"/>
  <c r="CM2324" i="2"/>
  <c r="CM2325" i="2"/>
  <c r="CM2326" i="2"/>
  <c r="CM2327" i="2"/>
  <c r="CM2328" i="2"/>
  <c r="CM2329" i="2"/>
  <c r="CM2330" i="2"/>
  <c r="CM2331" i="2"/>
  <c r="CM2332" i="2"/>
  <c r="CM2333" i="2"/>
  <c r="CM2334" i="2"/>
  <c r="CM2335" i="2"/>
  <c r="CM2336" i="2"/>
  <c r="CM2337" i="2"/>
  <c r="CM2338" i="2"/>
  <c r="CM2339" i="2"/>
  <c r="CM2340" i="2"/>
  <c r="CM2341" i="2"/>
  <c r="CM2342" i="2"/>
  <c r="CM2343" i="2"/>
  <c r="CM2344" i="2"/>
  <c r="CM2345" i="2"/>
  <c r="CM2346" i="2"/>
  <c r="CM2347" i="2"/>
  <c r="CM2348" i="2"/>
  <c r="CM2349" i="2"/>
  <c r="CM2350" i="2"/>
  <c r="CM2351" i="2"/>
  <c r="CM2352" i="2"/>
  <c r="CM2353" i="2"/>
  <c r="CM2354" i="2"/>
  <c r="CM2355" i="2"/>
  <c r="CM2356" i="2"/>
  <c r="CM2357" i="2"/>
  <c r="CM2358" i="2"/>
  <c r="CM2359" i="2"/>
  <c r="CM2360" i="2"/>
  <c r="CM2361" i="2"/>
  <c r="CM2362" i="2"/>
  <c r="CM2363" i="2"/>
  <c r="CM2364" i="2"/>
  <c r="CM2365" i="2"/>
  <c r="CM2366" i="2"/>
  <c r="CM2367" i="2"/>
  <c r="CM2368" i="2"/>
  <c r="CM2369" i="2"/>
  <c r="CM2370" i="2"/>
  <c r="CM2371" i="2"/>
  <c r="CM2372" i="2"/>
  <c r="CM2373" i="2"/>
  <c r="CM2374" i="2"/>
  <c r="CM2375" i="2"/>
  <c r="CM2376" i="2"/>
  <c r="CM2377" i="2"/>
  <c r="CM2378" i="2"/>
  <c r="CM2379" i="2"/>
  <c r="CM2380" i="2"/>
  <c r="CM2381" i="2"/>
  <c r="CM2382" i="2"/>
  <c r="CM2383" i="2"/>
  <c r="CM2384" i="2"/>
  <c r="CM2385" i="2"/>
  <c r="CM2386" i="2"/>
  <c r="CM2387" i="2"/>
  <c r="CM2388" i="2"/>
  <c r="CM2389" i="2"/>
  <c r="CM2390" i="2"/>
  <c r="CM2391" i="2"/>
  <c r="CM2392" i="2"/>
  <c r="CM2393" i="2"/>
  <c r="CM2394" i="2"/>
  <c r="CM2395" i="2"/>
  <c r="CM2396" i="2"/>
  <c r="CM2397" i="2"/>
  <c r="CM2398" i="2"/>
  <c r="CM2399" i="2"/>
  <c r="CM2400" i="2"/>
  <c r="CM2401" i="2"/>
  <c r="CM2402" i="2"/>
  <c r="CM2403" i="2"/>
  <c r="CM2404" i="2"/>
  <c r="CM2405" i="2"/>
  <c r="CM2406" i="2"/>
  <c r="CM2407" i="2"/>
  <c r="CM2408" i="2"/>
  <c r="CM2409" i="2"/>
  <c r="CM2410" i="2"/>
  <c r="CM2411" i="2"/>
  <c r="CM2412" i="2"/>
  <c r="CM2413" i="2"/>
  <c r="CM2414" i="2"/>
  <c r="CM2415" i="2"/>
  <c r="CM2416" i="2"/>
  <c r="CM2417" i="2"/>
  <c r="CM2418" i="2"/>
  <c r="CM2419" i="2"/>
  <c r="CM2420" i="2"/>
  <c r="CM2421" i="2"/>
  <c r="CM2422" i="2"/>
  <c r="CM2423" i="2"/>
  <c r="CM2424" i="2"/>
  <c r="CM2425" i="2"/>
  <c r="CM2426" i="2"/>
  <c r="CM2427" i="2"/>
  <c r="CM2428" i="2"/>
  <c r="CM2429" i="2"/>
  <c r="CM2430" i="2"/>
  <c r="CM2431" i="2"/>
  <c r="CM2432" i="2"/>
  <c r="CM2433" i="2"/>
  <c r="CM2434" i="2"/>
  <c r="CM2435" i="2"/>
  <c r="CM2436" i="2"/>
  <c r="CM2437" i="2"/>
  <c r="CM2438" i="2"/>
  <c r="CM2439" i="2"/>
  <c r="CM2440" i="2"/>
  <c r="CM2441" i="2"/>
  <c r="CM2442" i="2"/>
  <c r="CM2443" i="2"/>
  <c r="CM2444" i="2"/>
  <c r="CM2445" i="2"/>
  <c r="CM2446" i="2"/>
  <c r="CM2447" i="2"/>
  <c r="CM2448" i="2"/>
  <c r="CM2449" i="2"/>
  <c r="CM2450" i="2"/>
  <c r="CM2451" i="2"/>
  <c r="CM2452" i="2"/>
  <c r="CM2453" i="2"/>
  <c r="CM2454" i="2"/>
  <c r="CM2455" i="2"/>
  <c r="CM2456" i="2"/>
  <c r="CM2457" i="2"/>
  <c r="CM2458" i="2"/>
  <c r="CM2459" i="2"/>
  <c r="CM2460" i="2"/>
  <c r="CM2461" i="2"/>
  <c r="CM2462" i="2"/>
  <c r="CM2463" i="2"/>
  <c r="CM2464" i="2"/>
  <c r="CM2465" i="2"/>
  <c r="CM2466" i="2"/>
  <c r="CM2467" i="2"/>
  <c r="CM2468" i="2"/>
  <c r="CM2469" i="2"/>
  <c r="CM2470" i="2"/>
  <c r="CM2471" i="2"/>
  <c r="CM2472" i="2"/>
  <c r="CM2473" i="2"/>
  <c r="CM2474" i="2"/>
  <c r="CM2475" i="2"/>
  <c r="CM2476" i="2"/>
  <c r="CM2477" i="2"/>
  <c r="CM2478" i="2"/>
  <c r="CM2479" i="2"/>
  <c r="CM2480" i="2"/>
  <c r="CM2481" i="2"/>
  <c r="CM2482" i="2"/>
  <c r="CM2483" i="2"/>
  <c r="CM2484" i="2"/>
  <c r="CM2485" i="2"/>
  <c r="CM2486" i="2"/>
  <c r="CM2487" i="2"/>
  <c r="CM2488" i="2"/>
  <c r="CM2489" i="2"/>
  <c r="CM2490" i="2"/>
  <c r="CM2491" i="2"/>
  <c r="CM2492" i="2"/>
  <c r="CM2493" i="2"/>
  <c r="CM2494" i="2"/>
  <c r="CM2495" i="2"/>
  <c r="CM2496" i="2"/>
  <c r="CM2497" i="2"/>
  <c r="CM2498" i="2"/>
  <c r="CM2499" i="2"/>
  <c r="CM2500" i="2"/>
  <c r="CM2501" i="2"/>
  <c r="CM2502" i="2"/>
  <c r="CM2503" i="2"/>
  <c r="CM2504" i="2"/>
  <c r="CM2505" i="2"/>
  <c r="CM2506" i="2"/>
  <c r="CM2507" i="2"/>
  <c r="CM2508" i="2"/>
  <c r="CM2509" i="2"/>
  <c r="CM2510" i="2"/>
  <c r="CM2511" i="2"/>
  <c r="CM2512" i="2"/>
  <c r="CM2513" i="2"/>
  <c r="CM2514" i="2"/>
  <c r="CM2515" i="2"/>
  <c r="CM2516" i="2"/>
  <c r="CM2517" i="2"/>
  <c r="CM2518" i="2"/>
  <c r="CM2519" i="2"/>
  <c r="CM2520" i="2"/>
  <c r="CM2521" i="2"/>
  <c r="CM2522" i="2"/>
  <c r="CM2523" i="2"/>
  <c r="CM2524" i="2"/>
  <c r="CM2525" i="2"/>
  <c r="CM2526" i="2"/>
  <c r="CM2527" i="2"/>
  <c r="CM2528" i="2"/>
  <c r="CM2529" i="2"/>
  <c r="CM2530" i="2"/>
  <c r="CM2531" i="2"/>
  <c r="CM2532" i="2"/>
  <c r="CM2533" i="2"/>
  <c r="CM2534" i="2"/>
  <c r="CM2535" i="2"/>
  <c r="CM2536" i="2"/>
  <c r="CM2537" i="2"/>
  <c r="CM2538" i="2"/>
  <c r="CM2539" i="2"/>
  <c r="CM2540" i="2"/>
  <c r="CM2541" i="2"/>
  <c r="CM2542" i="2"/>
  <c r="CM2543" i="2"/>
  <c r="CM2544" i="2"/>
  <c r="CM2545" i="2"/>
  <c r="CM2546" i="2"/>
  <c r="CM2547" i="2"/>
  <c r="CM2548" i="2"/>
  <c r="CM2549" i="2"/>
  <c r="CM2550" i="2"/>
  <c r="CM2551" i="2"/>
  <c r="CM2552" i="2"/>
  <c r="CM2553" i="2"/>
  <c r="CM2554" i="2"/>
  <c r="CM2555" i="2"/>
  <c r="CM2556" i="2"/>
  <c r="CM2557" i="2"/>
  <c r="CM2558" i="2"/>
  <c r="CM2559" i="2"/>
  <c r="CM2560" i="2"/>
  <c r="CM2561" i="2"/>
  <c r="CM2562" i="2"/>
  <c r="CM2563" i="2"/>
  <c r="CM2564" i="2"/>
  <c r="CM2565" i="2"/>
  <c r="CM2566" i="2"/>
  <c r="CM2567" i="2"/>
  <c r="CM2568" i="2"/>
  <c r="CM2569" i="2"/>
  <c r="CM2570" i="2"/>
  <c r="CM2571" i="2"/>
  <c r="CM2572" i="2"/>
  <c r="CM2573" i="2"/>
  <c r="CM2574" i="2"/>
  <c r="CM2575" i="2"/>
  <c r="CM2576" i="2"/>
  <c r="CM2577" i="2"/>
  <c r="CM2578" i="2"/>
  <c r="CM2579" i="2"/>
  <c r="CM2580" i="2"/>
  <c r="CM2581" i="2"/>
  <c r="CM2582" i="2"/>
  <c r="CM2583" i="2"/>
  <c r="CM2584" i="2"/>
  <c r="CM2585" i="2"/>
  <c r="CM2586" i="2"/>
  <c r="CM2587" i="2"/>
  <c r="CM2588" i="2"/>
  <c r="CM2589" i="2"/>
  <c r="CM2590" i="2"/>
  <c r="CM2591" i="2"/>
  <c r="CM2592" i="2"/>
  <c r="CM2593" i="2"/>
  <c r="CM2594" i="2"/>
  <c r="CM2595" i="2"/>
  <c r="CM2596" i="2"/>
  <c r="CM2597" i="2"/>
  <c r="CM2598" i="2"/>
  <c r="CM2599" i="2"/>
  <c r="CM2600" i="2"/>
  <c r="CM2601" i="2"/>
  <c r="CM2602" i="2"/>
  <c r="CM2603" i="2"/>
  <c r="CM2604" i="2"/>
  <c r="CM2605" i="2"/>
  <c r="CM2606" i="2"/>
  <c r="CM2607" i="2"/>
  <c r="CM2608" i="2"/>
  <c r="CM2609" i="2"/>
  <c r="CM2610" i="2"/>
  <c r="CM2611" i="2"/>
  <c r="CM2612" i="2"/>
  <c r="CM2613" i="2"/>
  <c r="CM2614" i="2"/>
  <c r="CM2615" i="2"/>
  <c r="CM2616" i="2"/>
  <c r="CM2617" i="2"/>
  <c r="CM2618" i="2"/>
  <c r="CM2619" i="2"/>
  <c r="CM2620" i="2"/>
  <c r="CM2621" i="2"/>
  <c r="CM2622" i="2"/>
  <c r="CM2623" i="2"/>
  <c r="CM2624" i="2"/>
  <c r="CM2625" i="2"/>
  <c r="CM2626" i="2"/>
  <c r="CM2627" i="2"/>
  <c r="CM2628" i="2"/>
  <c r="CM2629" i="2"/>
  <c r="CM2630" i="2"/>
  <c r="CM2631" i="2"/>
  <c r="CM2632" i="2"/>
  <c r="CM2633" i="2"/>
  <c r="CM2634" i="2"/>
  <c r="CM2635" i="2"/>
  <c r="CM2636" i="2"/>
  <c r="CM2637" i="2"/>
  <c r="CM2638" i="2"/>
  <c r="CM2639" i="2"/>
  <c r="CM2640" i="2"/>
  <c r="CM2641" i="2"/>
  <c r="CM2642" i="2"/>
  <c r="CM2643" i="2"/>
  <c r="CM2644" i="2"/>
  <c r="CM2645" i="2"/>
  <c r="CM2646" i="2"/>
  <c r="CM2647" i="2"/>
  <c r="CM2648" i="2"/>
  <c r="CM2649" i="2"/>
  <c r="CM2650" i="2"/>
  <c r="CM2651" i="2"/>
  <c r="CM2652" i="2"/>
  <c r="CM2653" i="2"/>
  <c r="CM2654" i="2"/>
  <c r="CM2655" i="2"/>
  <c r="CM2656" i="2"/>
  <c r="CM2657" i="2"/>
  <c r="CM2658" i="2"/>
  <c r="CM2659" i="2"/>
  <c r="CM2660" i="2"/>
  <c r="CM2661" i="2"/>
  <c r="CM2662" i="2"/>
  <c r="CM2663" i="2"/>
  <c r="CM2664" i="2"/>
  <c r="CM2665" i="2"/>
  <c r="CM2666" i="2"/>
  <c r="CM2667" i="2"/>
  <c r="CM2668" i="2"/>
  <c r="CM2669" i="2"/>
  <c r="CM2670" i="2"/>
  <c r="CM2671" i="2"/>
  <c r="CM2672" i="2"/>
  <c r="CM2673" i="2"/>
  <c r="CM2674" i="2"/>
  <c r="CM2675" i="2"/>
  <c r="CM2676" i="2"/>
  <c r="CM2677" i="2"/>
  <c r="CM2678" i="2"/>
  <c r="CM2679" i="2"/>
  <c r="CM2680" i="2"/>
  <c r="CM2681" i="2"/>
  <c r="CM2682" i="2"/>
  <c r="CM2683" i="2"/>
  <c r="CM2684" i="2"/>
  <c r="CM2685" i="2"/>
  <c r="CM2686" i="2"/>
  <c r="CM2687" i="2"/>
  <c r="CM2688" i="2"/>
  <c r="CM2689" i="2"/>
  <c r="CM2690" i="2"/>
  <c r="CM2691" i="2"/>
  <c r="CM2692" i="2"/>
  <c r="CM2693" i="2"/>
  <c r="CM2694" i="2"/>
  <c r="CM2695" i="2"/>
  <c r="CM2696" i="2"/>
  <c r="CM2697" i="2"/>
  <c r="CM2698" i="2"/>
  <c r="CM2699" i="2"/>
  <c r="CM2700" i="2"/>
  <c r="CM2701" i="2"/>
  <c r="CM2702" i="2"/>
  <c r="CM2703" i="2"/>
  <c r="CM2704" i="2"/>
  <c r="CM2705" i="2"/>
  <c r="CM2706" i="2"/>
  <c r="CM2707" i="2"/>
  <c r="CM2708" i="2"/>
  <c r="CM2709" i="2"/>
  <c r="CM2710" i="2"/>
  <c r="CM2711" i="2"/>
  <c r="CM2712" i="2"/>
  <c r="CM2713" i="2"/>
  <c r="CM2714" i="2"/>
  <c r="CM2715" i="2"/>
  <c r="CM2716" i="2"/>
  <c r="CM2717" i="2"/>
  <c r="CM2718" i="2"/>
  <c r="CM2719" i="2"/>
  <c r="CM2720" i="2"/>
  <c r="CM2721" i="2"/>
  <c r="CM2722" i="2"/>
  <c r="CM2723" i="2"/>
  <c r="CM2724" i="2"/>
  <c r="CM2725" i="2"/>
  <c r="CM2726" i="2"/>
  <c r="CM2727" i="2"/>
  <c r="CM2728" i="2"/>
  <c r="CM2729" i="2"/>
  <c r="CM2730" i="2"/>
  <c r="CM2731" i="2"/>
  <c r="CM2732" i="2"/>
  <c r="CM2733" i="2"/>
  <c r="CM2734" i="2"/>
  <c r="CM2735" i="2"/>
  <c r="CM2736" i="2"/>
  <c r="CM2737" i="2"/>
  <c r="CM2738" i="2"/>
  <c r="CM2739" i="2"/>
  <c r="CM2740" i="2"/>
  <c r="CM2741" i="2"/>
  <c r="CM2742" i="2"/>
  <c r="CM2743" i="2"/>
  <c r="CM2744" i="2"/>
  <c r="CM2745" i="2"/>
  <c r="CM2746" i="2"/>
  <c r="CM2747" i="2"/>
  <c r="CM2748" i="2"/>
  <c r="CM2749" i="2"/>
  <c r="CM2750" i="2"/>
  <c r="CM2751" i="2"/>
  <c r="CM2752" i="2"/>
  <c r="CM2753" i="2"/>
  <c r="CM2754" i="2"/>
  <c r="CM2755" i="2"/>
  <c r="CM2756" i="2"/>
  <c r="CM2757" i="2"/>
  <c r="CM2758" i="2"/>
  <c r="CM2759" i="2"/>
  <c r="CM2760" i="2"/>
  <c r="CM2761" i="2"/>
  <c r="CM2762" i="2"/>
  <c r="CM2763" i="2"/>
  <c r="CM2764" i="2"/>
  <c r="CM2765" i="2"/>
  <c r="CM2766" i="2"/>
  <c r="CM2767" i="2"/>
  <c r="CM2768" i="2"/>
  <c r="CM2769" i="2"/>
  <c r="CM2770" i="2"/>
  <c r="CM2771" i="2"/>
  <c r="CM2772" i="2"/>
  <c r="CM2773" i="2"/>
  <c r="CM2774" i="2"/>
  <c r="CM2775" i="2"/>
  <c r="CM2776" i="2"/>
  <c r="CM2777" i="2"/>
  <c r="CM2778" i="2"/>
  <c r="CM2779" i="2"/>
  <c r="CM2780" i="2"/>
  <c r="CM2781" i="2"/>
  <c r="CM2782" i="2"/>
  <c r="CM2783" i="2"/>
  <c r="CM2784" i="2"/>
  <c r="CM2785" i="2"/>
  <c r="CM2786" i="2"/>
  <c r="CM2787" i="2"/>
  <c r="CM2788" i="2"/>
  <c r="CM2789" i="2"/>
  <c r="CM2790" i="2"/>
  <c r="CM2791" i="2"/>
  <c r="CM2792" i="2"/>
  <c r="CM2793" i="2"/>
  <c r="CM2794" i="2"/>
  <c r="CM2795" i="2"/>
  <c r="CM2796" i="2"/>
  <c r="CM2797" i="2"/>
  <c r="CM2798" i="2"/>
  <c r="CM2799" i="2"/>
  <c r="CM2800" i="2"/>
  <c r="CM2801" i="2"/>
  <c r="CM2802" i="2"/>
  <c r="CM2803" i="2"/>
  <c r="CM2804" i="2"/>
  <c r="CM2805" i="2"/>
  <c r="CM2806" i="2"/>
  <c r="CM2807" i="2"/>
  <c r="CM2808" i="2"/>
  <c r="CM2809" i="2"/>
  <c r="CM2810" i="2"/>
  <c r="CM2811" i="2"/>
  <c r="CM2812" i="2"/>
  <c r="CM2813" i="2"/>
  <c r="CM2814" i="2"/>
  <c r="CM2815" i="2"/>
  <c r="CM2816" i="2"/>
  <c r="CM2817" i="2"/>
  <c r="CM2818" i="2"/>
  <c r="CM2819" i="2"/>
  <c r="CM2820" i="2"/>
  <c r="CM2821" i="2"/>
  <c r="CM2822" i="2"/>
  <c r="CM2823" i="2"/>
  <c r="CM2824" i="2"/>
  <c r="CM2825" i="2"/>
  <c r="CM2826" i="2"/>
  <c r="CM2827" i="2"/>
  <c r="CM2828" i="2"/>
  <c r="CM2829" i="2"/>
  <c r="CM2830" i="2"/>
  <c r="CM2831" i="2"/>
  <c r="CM2832" i="2"/>
  <c r="CM2833" i="2"/>
  <c r="CM2834" i="2"/>
  <c r="CM2835" i="2"/>
  <c r="CM2836" i="2"/>
  <c r="CM2837" i="2"/>
  <c r="CM2838" i="2"/>
  <c r="CM2839" i="2"/>
  <c r="CM2840" i="2"/>
  <c r="CM2841" i="2"/>
  <c r="CM2842" i="2"/>
  <c r="CM2843" i="2"/>
  <c r="CM2844" i="2"/>
  <c r="CM2845" i="2"/>
  <c r="CM2846" i="2"/>
  <c r="CM2847" i="2"/>
  <c r="CM2848" i="2"/>
  <c r="CM2849" i="2"/>
  <c r="CM2850" i="2"/>
  <c r="CM2851" i="2"/>
  <c r="CM2852" i="2"/>
  <c r="CM2853" i="2"/>
  <c r="CM2854" i="2"/>
  <c r="CM2855" i="2"/>
  <c r="CM2856" i="2"/>
  <c r="CM2857" i="2"/>
  <c r="CM2858" i="2"/>
  <c r="CM2859" i="2"/>
  <c r="CM2860" i="2"/>
  <c r="CM2861" i="2"/>
  <c r="CM2862" i="2"/>
  <c r="CM2863" i="2"/>
  <c r="CM2864" i="2"/>
  <c r="CM2865" i="2"/>
  <c r="CM2866" i="2"/>
  <c r="CM2867" i="2"/>
  <c r="CM2868" i="2"/>
  <c r="CM2869" i="2"/>
  <c r="CM2870" i="2"/>
  <c r="CM2871" i="2"/>
  <c r="CM2872" i="2"/>
  <c r="CM2873" i="2"/>
  <c r="CM2874" i="2"/>
  <c r="CM2875" i="2"/>
  <c r="CM2876" i="2"/>
  <c r="CM2877" i="2"/>
  <c r="CM2878" i="2"/>
  <c r="CM2879" i="2"/>
  <c r="CM2880" i="2"/>
  <c r="CM2881" i="2"/>
  <c r="CM2882" i="2"/>
  <c r="CM2883" i="2"/>
  <c r="CM2884" i="2"/>
  <c r="CM2885" i="2"/>
  <c r="CM2886" i="2"/>
  <c r="CM2887" i="2"/>
  <c r="CM2888" i="2"/>
  <c r="CM2889" i="2"/>
  <c r="CM2890" i="2"/>
  <c r="CM2891" i="2"/>
  <c r="CM2892" i="2"/>
  <c r="CM2893" i="2"/>
  <c r="CM2894" i="2"/>
  <c r="CM2895" i="2"/>
  <c r="CM2896" i="2"/>
  <c r="CM2897" i="2"/>
  <c r="CM2898" i="2"/>
  <c r="CM2899" i="2"/>
  <c r="CM2900" i="2"/>
  <c r="CM2901" i="2"/>
  <c r="CM2902" i="2"/>
  <c r="CM2903" i="2"/>
  <c r="CM2904" i="2"/>
  <c r="CM2905" i="2"/>
  <c r="CM2906" i="2"/>
  <c r="CM2907" i="2"/>
  <c r="CM2908" i="2"/>
  <c r="CM2909" i="2"/>
  <c r="CM2910" i="2"/>
  <c r="CM2911" i="2"/>
  <c r="CM2912" i="2"/>
  <c r="CM2913" i="2"/>
  <c r="CM2914" i="2"/>
  <c r="CM2915" i="2"/>
  <c r="CM2916" i="2"/>
  <c r="CM2917" i="2"/>
  <c r="CM2918" i="2"/>
  <c r="CM2919" i="2"/>
  <c r="CM2920" i="2"/>
  <c r="CM2921" i="2"/>
  <c r="CM2922" i="2"/>
  <c r="CM2923" i="2"/>
  <c r="CM2924" i="2"/>
  <c r="CM2925" i="2"/>
  <c r="CM2926" i="2"/>
  <c r="CM2927" i="2"/>
  <c r="CM2928" i="2"/>
  <c r="CM2929" i="2"/>
  <c r="CM2930" i="2"/>
  <c r="CM2931" i="2"/>
  <c r="CM2932" i="2"/>
  <c r="CM2933" i="2"/>
  <c r="CM2934" i="2"/>
  <c r="CM2935" i="2"/>
  <c r="CM2936" i="2"/>
  <c r="CM2937" i="2"/>
  <c r="CM2938" i="2"/>
  <c r="CM2939" i="2"/>
  <c r="CM2940" i="2"/>
  <c r="CM2941" i="2"/>
  <c r="CM2942" i="2"/>
  <c r="CM2943" i="2"/>
  <c r="CM2944" i="2"/>
  <c r="CM2945" i="2"/>
  <c r="CM2946" i="2"/>
  <c r="CM2947" i="2"/>
  <c r="CM2948" i="2"/>
  <c r="CM2949" i="2"/>
  <c r="CM2950" i="2"/>
  <c r="CM2951" i="2"/>
  <c r="CM2952" i="2"/>
  <c r="CM2953" i="2"/>
  <c r="CM2954" i="2"/>
  <c r="CM2955" i="2"/>
  <c r="CM2956" i="2"/>
  <c r="CM2957" i="2"/>
  <c r="CM2958" i="2"/>
  <c r="CM2959" i="2"/>
  <c r="CM2960" i="2"/>
  <c r="CM2961" i="2"/>
  <c r="CM2962" i="2"/>
  <c r="CM2963" i="2"/>
  <c r="CM2964" i="2"/>
  <c r="CM2965" i="2"/>
  <c r="CM2966" i="2"/>
  <c r="CM2967" i="2"/>
  <c r="CM2968" i="2"/>
  <c r="CM2969" i="2"/>
  <c r="CM2970" i="2"/>
  <c r="CM2971" i="2"/>
  <c r="CM2972" i="2"/>
  <c r="CM2973" i="2"/>
  <c r="CM2974" i="2"/>
  <c r="CM2975" i="2"/>
  <c r="CM2976" i="2"/>
  <c r="CM2977" i="2"/>
  <c r="CM2978" i="2"/>
  <c r="CM2979" i="2"/>
  <c r="CM2980" i="2"/>
  <c r="CM2981" i="2"/>
  <c r="CM2982" i="2"/>
  <c r="CM2983" i="2"/>
  <c r="CM2984" i="2"/>
  <c r="CM2985" i="2"/>
  <c r="CM2986" i="2"/>
  <c r="CM2987" i="2"/>
  <c r="CM2988" i="2"/>
  <c r="CM2989" i="2"/>
  <c r="CM2990" i="2"/>
  <c r="CM2991" i="2"/>
  <c r="CM2992" i="2"/>
  <c r="CM2993" i="2"/>
  <c r="CM2994" i="2"/>
  <c r="CM2995" i="2"/>
  <c r="CM2996" i="2"/>
  <c r="CM2997" i="2"/>
  <c r="CM2998" i="2"/>
  <c r="CM2999" i="2"/>
  <c r="CM3000" i="2"/>
  <c r="CM3001" i="2"/>
  <c r="CM3002" i="2"/>
  <c r="CM3003" i="2"/>
  <c r="CM3004" i="2"/>
  <c r="CM3005" i="2"/>
  <c r="CM3006" i="2"/>
  <c r="CM3007" i="2"/>
  <c r="CM3008" i="2"/>
  <c r="CM3009" i="2"/>
  <c r="CM3010" i="2"/>
  <c r="CM3011" i="2"/>
  <c r="CM3012" i="2"/>
  <c r="CM3013" i="2"/>
  <c r="CM3014" i="2"/>
  <c r="CM3015" i="2"/>
  <c r="CM3016" i="2"/>
  <c r="CM3017" i="2"/>
  <c r="CM3018" i="2"/>
  <c r="CM3019" i="2"/>
  <c r="CM3020" i="2"/>
  <c r="CM3021" i="2"/>
  <c r="CM3022" i="2"/>
  <c r="CM3023" i="2"/>
  <c r="CM3024" i="2"/>
  <c r="CM3025" i="2"/>
  <c r="CM3026" i="2"/>
  <c r="CM3027" i="2"/>
  <c r="CM3028" i="2"/>
  <c r="CM3029" i="2"/>
  <c r="CM3030" i="2"/>
  <c r="CM3031" i="2"/>
  <c r="CM3032" i="2"/>
  <c r="CM3033" i="2"/>
  <c r="CM3034" i="2"/>
  <c r="CM3035" i="2"/>
  <c r="CM3036" i="2"/>
  <c r="CM3037" i="2"/>
  <c r="CM3038" i="2"/>
  <c r="CM3039" i="2"/>
  <c r="CM3040" i="2"/>
  <c r="CM3041" i="2"/>
  <c r="CM3042" i="2"/>
  <c r="CM3043" i="2"/>
  <c r="CM3044" i="2"/>
  <c r="CM3045" i="2"/>
  <c r="CM3046" i="2"/>
  <c r="CM3047" i="2"/>
  <c r="CM3048" i="2"/>
  <c r="CM3049" i="2"/>
  <c r="CM3050" i="2"/>
  <c r="CM3051" i="2"/>
  <c r="CM3052" i="2"/>
  <c r="CM3053" i="2"/>
  <c r="CM3054" i="2"/>
  <c r="CM3055" i="2"/>
  <c r="CM3056" i="2"/>
  <c r="CM3057" i="2"/>
  <c r="CM3058" i="2"/>
  <c r="CM3059" i="2"/>
  <c r="CM3060" i="2"/>
  <c r="CM3061" i="2"/>
  <c r="CM3062" i="2"/>
  <c r="CM3063" i="2"/>
  <c r="CM3064" i="2"/>
  <c r="CM3065" i="2"/>
  <c r="CM3066" i="2"/>
  <c r="CM3067" i="2"/>
  <c r="CM3068" i="2"/>
  <c r="CM3069" i="2"/>
  <c r="CM3070" i="2"/>
  <c r="CM3071" i="2"/>
  <c r="CM3072" i="2"/>
  <c r="CM3073" i="2"/>
  <c r="CM3074" i="2"/>
  <c r="CM3075" i="2"/>
  <c r="CM3076" i="2"/>
  <c r="CM3077" i="2"/>
  <c r="CM3078" i="2"/>
  <c r="CM3079" i="2"/>
  <c r="CM3080" i="2"/>
  <c r="CM3081" i="2"/>
  <c r="CM3082" i="2"/>
  <c r="CM3083" i="2"/>
  <c r="CM3084" i="2"/>
  <c r="CM3085" i="2"/>
  <c r="CM3086" i="2"/>
  <c r="CM3087" i="2"/>
  <c r="CM3088" i="2"/>
  <c r="CM3089" i="2"/>
  <c r="CM3090" i="2"/>
  <c r="CM3091" i="2"/>
  <c r="CM3092" i="2"/>
  <c r="CM3093" i="2"/>
  <c r="CM3094" i="2"/>
  <c r="CM3095" i="2"/>
  <c r="CM3096" i="2"/>
  <c r="CM3097" i="2"/>
  <c r="CM3098" i="2"/>
  <c r="CM3099" i="2"/>
  <c r="CM3100" i="2"/>
  <c r="CM3101" i="2"/>
  <c r="CM3102" i="2"/>
  <c r="CM3103" i="2"/>
  <c r="CM3104" i="2"/>
  <c r="CM3105" i="2"/>
  <c r="CM3106" i="2"/>
  <c r="CM3107" i="2"/>
  <c r="CM3108" i="2"/>
  <c r="CM3109" i="2"/>
  <c r="CM3110" i="2"/>
  <c r="CM3111" i="2"/>
  <c r="CM3112" i="2"/>
  <c r="CM3113" i="2"/>
  <c r="CM3114" i="2"/>
  <c r="CM3115" i="2"/>
  <c r="CM3116" i="2"/>
  <c r="CM3117" i="2"/>
  <c r="CM3118" i="2"/>
  <c r="CM3119" i="2"/>
  <c r="CM3120" i="2"/>
  <c r="CM3121" i="2"/>
  <c r="CM3122" i="2"/>
  <c r="CM3123" i="2"/>
  <c r="CM3124" i="2"/>
  <c r="CM3125" i="2"/>
  <c r="CM3126" i="2"/>
  <c r="CM3127" i="2"/>
  <c r="CM3128" i="2"/>
  <c r="CM3129" i="2"/>
  <c r="CM3130" i="2"/>
  <c r="CM3131" i="2"/>
  <c r="CM3132" i="2"/>
  <c r="CM3133" i="2"/>
  <c r="CM3134" i="2"/>
  <c r="CM3135" i="2"/>
  <c r="CM3136" i="2"/>
  <c r="CM3137" i="2"/>
  <c r="CM3138" i="2"/>
  <c r="CM3139" i="2"/>
  <c r="CM3140" i="2"/>
  <c r="CM3141" i="2"/>
  <c r="CM3142" i="2"/>
  <c r="CM3143" i="2"/>
  <c r="CM3144" i="2"/>
  <c r="CM3145" i="2"/>
  <c r="CM3146" i="2"/>
  <c r="CM3147" i="2"/>
  <c r="CM3148" i="2"/>
  <c r="CM3149" i="2"/>
  <c r="CM3150" i="2"/>
  <c r="CM3151" i="2"/>
  <c r="CM3152" i="2"/>
  <c r="CM3153" i="2"/>
  <c r="CM3154" i="2"/>
  <c r="CM3155" i="2"/>
  <c r="CM3156" i="2"/>
  <c r="CM3157" i="2"/>
  <c r="CM3158" i="2"/>
  <c r="CM3159" i="2"/>
  <c r="CM3160" i="2"/>
  <c r="CM3161" i="2"/>
  <c r="CM3162" i="2"/>
  <c r="CM3163" i="2"/>
  <c r="CM3164" i="2"/>
  <c r="CM3165" i="2"/>
  <c r="CM3166" i="2"/>
  <c r="CM3167" i="2"/>
  <c r="CM3168" i="2"/>
  <c r="CM3169" i="2"/>
  <c r="CM3170" i="2"/>
  <c r="CM3171" i="2"/>
  <c r="CM3172" i="2"/>
  <c r="CM3173" i="2"/>
  <c r="CM3174" i="2"/>
  <c r="CM3175" i="2"/>
  <c r="CM3176" i="2"/>
  <c r="CM3177" i="2"/>
  <c r="CM3178" i="2"/>
  <c r="CM3179" i="2"/>
  <c r="CM3180" i="2"/>
  <c r="CM3181" i="2"/>
  <c r="CM3182" i="2"/>
  <c r="CM3183" i="2"/>
  <c r="CM3184" i="2"/>
  <c r="CM3185" i="2"/>
  <c r="CM3186" i="2"/>
  <c r="CM3187" i="2"/>
  <c r="CM3188" i="2"/>
  <c r="CM3189" i="2"/>
  <c r="CM3190" i="2"/>
  <c r="CM3191" i="2"/>
  <c r="CM3192" i="2"/>
  <c r="CM3193" i="2"/>
  <c r="CM3194" i="2"/>
  <c r="CM3195" i="2"/>
  <c r="CM3196" i="2"/>
  <c r="CM3197" i="2"/>
  <c r="CM3198" i="2"/>
  <c r="CM3199" i="2"/>
  <c r="CM3200" i="2"/>
  <c r="CM3201" i="2"/>
  <c r="CM3202" i="2"/>
  <c r="CM3203" i="2"/>
  <c r="CM3204" i="2"/>
  <c r="CM3205" i="2"/>
  <c r="CM3206" i="2"/>
  <c r="CM3207" i="2"/>
  <c r="CM3208" i="2"/>
  <c r="CM3209" i="2"/>
  <c r="CM3210" i="2"/>
  <c r="CM3211" i="2"/>
  <c r="CM3212" i="2"/>
  <c r="CM3213" i="2"/>
  <c r="CM3214" i="2"/>
  <c r="CM3215" i="2"/>
  <c r="CM3216" i="2"/>
  <c r="CM3217" i="2"/>
  <c r="CM3218" i="2"/>
  <c r="CM3219" i="2"/>
  <c r="CM3220" i="2"/>
  <c r="CM3221" i="2"/>
  <c r="CM3222" i="2"/>
  <c r="CM3223" i="2"/>
  <c r="CM3224" i="2"/>
  <c r="CM3225" i="2"/>
  <c r="CM3226" i="2"/>
  <c r="CM3227" i="2"/>
  <c r="CM3228" i="2"/>
  <c r="CM3229" i="2"/>
  <c r="CM3230" i="2"/>
  <c r="CM3231" i="2"/>
  <c r="CM3232" i="2"/>
  <c r="CM3233" i="2"/>
  <c r="CM3234" i="2"/>
  <c r="CM3235" i="2"/>
  <c r="CM3236" i="2"/>
  <c r="CM3237" i="2"/>
  <c r="CM3238" i="2"/>
  <c r="CM3239" i="2"/>
  <c r="CM3240" i="2"/>
  <c r="CM3241" i="2"/>
  <c r="CM3242" i="2"/>
  <c r="CM3243" i="2"/>
  <c r="CM3244" i="2"/>
  <c r="CM3245" i="2"/>
  <c r="CM3246" i="2"/>
  <c r="CM3247" i="2"/>
  <c r="CM3248" i="2"/>
  <c r="CM3249" i="2"/>
  <c r="CM3250" i="2"/>
  <c r="CM3251" i="2"/>
  <c r="CM3252" i="2"/>
  <c r="CM3253" i="2"/>
  <c r="CM3254" i="2"/>
  <c r="CM3255" i="2"/>
  <c r="CM3256" i="2"/>
  <c r="CM3257" i="2"/>
  <c r="CM3258" i="2"/>
  <c r="CM3259" i="2"/>
  <c r="CM3260" i="2"/>
  <c r="CM3261" i="2"/>
  <c r="CM3262" i="2"/>
  <c r="CM3263" i="2"/>
  <c r="CM3264" i="2"/>
  <c r="CM3265" i="2"/>
  <c r="CM3266" i="2"/>
  <c r="CM3267" i="2"/>
  <c r="CM3268" i="2"/>
  <c r="CM3269" i="2"/>
  <c r="CM3270" i="2"/>
  <c r="CM3271" i="2"/>
  <c r="CM3272" i="2"/>
  <c r="CM3273" i="2"/>
  <c r="CM3274" i="2"/>
  <c r="CM3275" i="2"/>
  <c r="CM3276" i="2"/>
  <c r="CM3277" i="2"/>
  <c r="CM3278" i="2"/>
  <c r="CM3279" i="2"/>
  <c r="CM3280" i="2"/>
  <c r="CM3281" i="2"/>
  <c r="CM3282" i="2"/>
  <c r="CM3283" i="2"/>
  <c r="CM3284" i="2"/>
  <c r="CM3285" i="2"/>
  <c r="CM3286" i="2"/>
  <c r="CM3287" i="2"/>
  <c r="CM3288" i="2"/>
  <c r="CM3289" i="2"/>
  <c r="CM3290" i="2"/>
  <c r="CM3291" i="2"/>
  <c r="CM3292" i="2"/>
  <c r="CM3293" i="2"/>
  <c r="CM3294" i="2"/>
  <c r="CM3295" i="2"/>
  <c r="CM3296" i="2"/>
  <c r="CM3297" i="2"/>
  <c r="CM3298" i="2"/>
  <c r="CM3299" i="2"/>
  <c r="CM3300" i="2"/>
  <c r="CM3301" i="2"/>
  <c r="CM3302" i="2"/>
  <c r="CM3303" i="2"/>
  <c r="CM3304" i="2"/>
  <c r="CM3305" i="2"/>
  <c r="CM3306" i="2"/>
  <c r="CM3307" i="2"/>
  <c r="CM3308" i="2"/>
  <c r="CM3309" i="2"/>
  <c r="CM3310" i="2"/>
  <c r="CM3311" i="2"/>
  <c r="CM3312" i="2"/>
  <c r="CM3313" i="2"/>
  <c r="CM3314" i="2"/>
  <c r="CM3315" i="2"/>
  <c r="CM3316" i="2"/>
  <c r="CM3317" i="2"/>
  <c r="CM3318" i="2"/>
  <c r="CM3319" i="2"/>
  <c r="CM3320" i="2"/>
  <c r="CM3321" i="2"/>
  <c r="CM3322" i="2"/>
  <c r="CM3323" i="2"/>
  <c r="CM3324" i="2"/>
  <c r="CM3325" i="2"/>
  <c r="CM3326" i="2"/>
  <c r="CM3327" i="2"/>
  <c r="CM3328" i="2"/>
  <c r="CM3329" i="2"/>
  <c r="CM3330" i="2"/>
  <c r="CM3331" i="2"/>
  <c r="CM3332" i="2"/>
  <c r="CM3333" i="2"/>
  <c r="CM3334" i="2"/>
  <c r="CM3335" i="2"/>
  <c r="CM3336" i="2"/>
  <c r="CM3337" i="2"/>
  <c r="CM3338" i="2"/>
  <c r="CM3339" i="2"/>
  <c r="CM3340" i="2"/>
  <c r="CM3341" i="2"/>
  <c r="CM3342" i="2"/>
  <c r="CM3343" i="2"/>
  <c r="CM3344" i="2"/>
  <c r="CM3345" i="2"/>
  <c r="CM3346" i="2"/>
  <c r="CM3347" i="2"/>
  <c r="CM3348" i="2"/>
  <c r="CM3349" i="2"/>
  <c r="CM3350" i="2"/>
  <c r="CM3351" i="2"/>
  <c r="CM3352" i="2"/>
  <c r="CM3353" i="2"/>
  <c r="CM3354" i="2"/>
  <c r="CM3355" i="2"/>
  <c r="CM3356" i="2"/>
  <c r="CM3357" i="2"/>
  <c r="CM3358" i="2"/>
  <c r="CM3359" i="2"/>
  <c r="CM3360" i="2"/>
  <c r="CM3361" i="2"/>
  <c r="CM3362" i="2"/>
  <c r="CM3363" i="2"/>
  <c r="CM3364" i="2"/>
  <c r="CM3365" i="2"/>
  <c r="CM3366" i="2"/>
  <c r="CM3367" i="2"/>
  <c r="CM3368" i="2"/>
  <c r="CM3369" i="2"/>
  <c r="CM3370" i="2"/>
  <c r="CM3371" i="2"/>
  <c r="CM3372" i="2"/>
  <c r="CM3373" i="2"/>
  <c r="CM3374" i="2"/>
  <c r="CM3375" i="2"/>
  <c r="CM3376" i="2"/>
  <c r="CM3377" i="2"/>
  <c r="CM3378" i="2"/>
  <c r="CM3379" i="2"/>
  <c r="CM3380" i="2"/>
  <c r="CM3381" i="2"/>
  <c r="CM3382" i="2"/>
  <c r="CM3383" i="2"/>
  <c r="CM3384" i="2"/>
  <c r="CM3385" i="2"/>
  <c r="CM3386" i="2"/>
  <c r="CM3387" i="2"/>
  <c r="CM3388" i="2"/>
  <c r="CM3389" i="2"/>
  <c r="CM3390" i="2"/>
  <c r="CM3391" i="2"/>
  <c r="CM3392" i="2"/>
  <c r="CM3393" i="2"/>
  <c r="CM3394" i="2"/>
  <c r="CM3395" i="2"/>
  <c r="CM3396" i="2"/>
  <c r="CM3397" i="2"/>
  <c r="CM3398" i="2"/>
  <c r="CM3399" i="2"/>
  <c r="CM3400" i="2"/>
  <c r="CM3401" i="2"/>
  <c r="CM3402" i="2"/>
  <c r="CM3403" i="2"/>
  <c r="CM3404" i="2"/>
  <c r="CM3405" i="2"/>
  <c r="CM3406" i="2"/>
  <c r="CM3407" i="2"/>
  <c r="CM3408" i="2"/>
  <c r="CM3409" i="2"/>
  <c r="CM3410" i="2"/>
  <c r="CM3411" i="2"/>
  <c r="CM3412" i="2"/>
  <c r="CM3413" i="2"/>
  <c r="CM3414" i="2"/>
  <c r="CM3415" i="2"/>
  <c r="CM3416" i="2"/>
  <c r="CM3417" i="2"/>
  <c r="CM3418" i="2"/>
  <c r="CM3419" i="2"/>
  <c r="CM3420" i="2"/>
  <c r="CM3421" i="2"/>
  <c r="CM3422" i="2"/>
  <c r="CM3423" i="2"/>
  <c r="CM3424" i="2"/>
  <c r="CM3425" i="2"/>
  <c r="CM3426" i="2"/>
  <c r="CM3427" i="2"/>
  <c r="CM3428" i="2"/>
  <c r="CM3429" i="2"/>
  <c r="CM3430" i="2"/>
  <c r="CM3431" i="2"/>
  <c r="CM3432" i="2"/>
  <c r="CM3433" i="2"/>
  <c r="CM3434" i="2"/>
  <c r="CM3435" i="2"/>
  <c r="CM3436" i="2"/>
  <c r="CM3437" i="2"/>
  <c r="CM3438" i="2"/>
  <c r="CM3439" i="2"/>
  <c r="CM3440" i="2"/>
  <c r="CM3441" i="2"/>
  <c r="CM3442" i="2"/>
  <c r="CM3443" i="2"/>
  <c r="CM3444" i="2"/>
  <c r="CM3445" i="2"/>
  <c r="CM3446" i="2"/>
  <c r="CM3447" i="2"/>
  <c r="CM3448" i="2"/>
  <c r="CM3449" i="2"/>
  <c r="CM3450" i="2"/>
  <c r="CM3451" i="2"/>
  <c r="CM3452" i="2"/>
  <c r="CM3453" i="2"/>
  <c r="CM3454" i="2"/>
  <c r="CM3455" i="2"/>
  <c r="CM3456" i="2"/>
  <c r="CM3457" i="2"/>
  <c r="CM3458" i="2"/>
  <c r="CM3459" i="2"/>
  <c r="CM3460" i="2"/>
  <c r="CM3461" i="2"/>
  <c r="CM3462" i="2"/>
  <c r="CM3463" i="2"/>
  <c r="CM3464" i="2"/>
  <c r="CM3465" i="2"/>
  <c r="CM3466" i="2"/>
  <c r="CM3467" i="2"/>
  <c r="CM3468" i="2"/>
  <c r="CM3469" i="2"/>
  <c r="CM3470" i="2"/>
  <c r="CM3471" i="2"/>
  <c r="CM3472" i="2"/>
  <c r="CM3473" i="2"/>
  <c r="CM3474" i="2"/>
  <c r="CM3475" i="2"/>
  <c r="CM3476" i="2"/>
  <c r="CM3477" i="2"/>
  <c r="CM3478" i="2"/>
  <c r="CM3479" i="2"/>
  <c r="CM3480" i="2"/>
  <c r="CM3481" i="2"/>
  <c r="CM3482" i="2"/>
  <c r="CM3483" i="2"/>
  <c r="CM3484" i="2"/>
  <c r="CM3485" i="2"/>
  <c r="CM3486" i="2"/>
  <c r="CM3487" i="2"/>
  <c r="CM3488" i="2"/>
  <c r="CM3489" i="2"/>
  <c r="CM3490" i="2"/>
  <c r="CM3491" i="2"/>
  <c r="CM3492" i="2"/>
  <c r="CM3493" i="2"/>
  <c r="CM3494" i="2"/>
  <c r="CM3495" i="2"/>
  <c r="CM3496" i="2"/>
  <c r="CM3497" i="2"/>
  <c r="CM3498" i="2"/>
  <c r="CM3499" i="2"/>
  <c r="CM3500" i="2"/>
  <c r="CM3501" i="2"/>
  <c r="CM3502" i="2"/>
  <c r="CM3503" i="2"/>
  <c r="CM3504" i="2"/>
  <c r="CM3505" i="2"/>
  <c r="CM3506" i="2"/>
  <c r="CM3507" i="2"/>
  <c r="CM3508" i="2"/>
  <c r="CM3509" i="2"/>
  <c r="CM3510" i="2"/>
  <c r="CM3511" i="2"/>
  <c r="CM3512" i="2"/>
  <c r="CM3513" i="2"/>
  <c r="CM3514" i="2"/>
  <c r="CM3515" i="2"/>
  <c r="CM3516" i="2"/>
  <c r="CM3517" i="2"/>
  <c r="CM3518" i="2"/>
  <c r="CM3519" i="2"/>
  <c r="CM3520" i="2"/>
  <c r="CM3521" i="2"/>
  <c r="CM3522" i="2"/>
  <c r="CM3523" i="2"/>
  <c r="CM3524" i="2"/>
  <c r="CM3525" i="2"/>
  <c r="CM3526" i="2"/>
  <c r="CM3527" i="2"/>
  <c r="CM3528" i="2"/>
  <c r="CM3529" i="2"/>
  <c r="CM3530" i="2"/>
  <c r="CM3531" i="2"/>
  <c r="CM3532" i="2"/>
  <c r="CM3533" i="2"/>
  <c r="CM3534" i="2"/>
  <c r="CM3535" i="2"/>
  <c r="CM3536" i="2"/>
  <c r="CM3537" i="2"/>
  <c r="CM3538" i="2"/>
  <c r="CM3539" i="2"/>
  <c r="CM3540" i="2"/>
  <c r="CM3541" i="2"/>
  <c r="CM3542" i="2"/>
  <c r="CM3543" i="2"/>
  <c r="CM3544" i="2"/>
  <c r="CM3545" i="2"/>
  <c r="CM3546" i="2"/>
  <c r="CM3547" i="2"/>
  <c r="CM3548" i="2"/>
  <c r="CM3549" i="2"/>
  <c r="CM3550" i="2"/>
  <c r="CM3551" i="2"/>
  <c r="CM3552" i="2"/>
  <c r="CM3553" i="2"/>
  <c r="CM3554" i="2"/>
  <c r="CM3555" i="2"/>
  <c r="CM3556" i="2"/>
  <c r="CM3557" i="2"/>
  <c r="CM3558" i="2"/>
  <c r="CM3559" i="2"/>
  <c r="CM3560" i="2"/>
  <c r="CM3561" i="2"/>
  <c r="CM3562" i="2"/>
  <c r="CM3563" i="2"/>
  <c r="CM3564" i="2"/>
  <c r="CM3565" i="2"/>
  <c r="CM3566" i="2"/>
  <c r="CM3567" i="2"/>
  <c r="CM3568" i="2"/>
  <c r="CM3569" i="2"/>
  <c r="CM3570" i="2"/>
  <c r="CM3571" i="2"/>
  <c r="CM3572" i="2"/>
  <c r="CM3573" i="2"/>
  <c r="CM3574" i="2"/>
  <c r="CM3575" i="2"/>
  <c r="CM3576" i="2"/>
  <c r="CM3577" i="2"/>
  <c r="CM3578" i="2"/>
  <c r="CM3579" i="2"/>
  <c r="CM3580" i="2"/>
  <c r="CM3581" i="2"/>
  <c r="CM3582" i="2"/>
  <c r="CM3583" i="2"/>
  <c r="CM3584" i="2"/>
  <c r="CM3585" i="2"/>
  <c r="CM3586" i="2"/>
  <c r="CM3587" i="2"/>
  <c r="CM3588" i="2"/>
  <c r="CM3589" i="2"/>
  <c r="CM3590" i="2"/>
  <c r="CM3591" i="2"/>
  <c r="CM3592" i="2"/>
  <c r="CM3593" i="2"/>
  <c r="CM3594" i="2"/>
  <c r="CM3595" i="2"/>
  <c r="CM3596" i="2"/>
  <c r="CM3597" i="2"/>
  <c r="CM3598" i="2"/>
  <c r="CM3599" i="2"/>
  <c r="CM3600" i="2"/>
  <c r="CM3601" i="2"/>
  <c r="CM3602" i="2"/>
  <c r="CM3603" i="2"/>
  <c r="CM3604" i="2"/>
  <c r="CM3605" i="2"/>
  <c r="CM3606" i="2"/>
  <c r="CM3607" i="2"/>
  <c r="CM3608" i="2"/>
  <c r="CM3609" i="2"/>
  <c r="CM3610" i="2"/>
  <c r="CM3611" i="2"/>
  <c r="CM3612" i="2"/>
  <c r="CM3613" i="2"/>
  <c r="CM3614" i="2"/>
  <c r="CM3615" i="2"/>
  <c r="CM3616" i="2"/>
  <c r="CM3617" i="2"/>
  <c r="CM3618" i="2"/>
  <c r="CM3619" i="2"/>
  <c r="CM3620" i="2"/>
  <c r="CM3621" i="2"/>
  <c r="CM3622" i="2"/>
  <c r="CM3623" i="2"/>
  <c r="CM3624" i="2"/>
  <c r="CM3625" i="2"/>
  <c r="CM3626" i="2"/>
  <c r="CM3627" i="2"/>
  <c r="CM3628" i="2"/>
  <c r="CM3629" i="2"/>
  <c r="CM3630" i="2"/>
  <c r="CM3631" i="2"/>
  <c r="CM3632" i="2"/>
  <c r="CM3633" i="2"/>
  <c r="CM3634" i="2"/>
  <c r="CM3635" i="2"/>
  <c r="CM3636" i="2"/>
  <c r="CM3637" i="2"/>
  <c r="CM3638" i="2"/>
  <c r="CM3639" i="2"/>
  <c r="CM3640" i="2"/>
  <c r="CM3641" i="2"/>
  <c r="CM3642" i="2"/>
  <c r="CM3643" i="2"/>
  <c r="CM3644" i="2"/>
  <c r="CM3645" i="2"/>
  <c r="CM3646" i="2"/>
  <c r="CM3647" i="2"/>
  <c r="CM3648" i="2"/>
  <c r="CM3649" i="2"/>
  <c r="CM3650" i="2"/>
  <c r="CM3651" i="2"/>
  <c r="CM3652" i="2"/>
  <c r="CM3653" i="2"/>
  <c r="CM3654" i="2"/>
  <c r="CM3655" i="2"/>
  <c r="CM3656" i="2"/>
  <c r="CM3657" i="2"/>
  <c r="CM3658" i="2"/>
  <c r="CM3659" i="2"/>
  <c r="CM3660" i="2"/>
  <c r="CM3661" i="2"/>
  <c r="CM3662" i="2"/>
  <c r="CM3663" i="2"/>
  <c r="CM3664" i="2"/>
  <c r="CM3665" i="2"/>
  <c r="CM3666" i="2"/>
  <c r="CM3667" i="2"/>
  <c r="CM3668" i="2"/>
  <c r="CM3669" i="2"/>
  <c r="CM3670" i="2"/>
  <c r="CM3671" i="2"/>
  <c r="CM3672" i="2"/>
  <c r="CM3673" i="2"/>
  <c r="CM3674" i="2"/>
  <c r="CM3675" i="2"/>
  <c r="CM3676" i="2"/>
  <c r="CM3677" i="2"/>
  <c r="CM3678" i="2"/>
  <c r="CM3679" i="2"/>
  <c r="CM3680" i="2"/>
  <c r="CM3681" i="2"/>
  <c r="CM3682" i="2"/>
  <c r="CM3683" i="2"/>
  <c r="CM3684" i="2"/>
  <c r="CM3685" i="2"/>
  <c r="CM3686" i="2"/>
  <c r="CM3687" i="2"/>
  <c r="CM3688" i="2"/>
  <c r="CM3689" i="2"/>
  <c r="CM3690" i="2"/>
  <c r="CM3691" i="2"/>
  <c r="CM3692" i="2"/>
  <c r="CM3693" i="2"/>
  <c r="CM3694" i="2"/>
  <c r="CM3695" i="2"/>
  <c r="CM3696" i="2"/>
  <c r="CM3697" i="2"/>
  <c r="CM3698" i="2"/>
  <c r="CM3699" i="2"/>
  <c r="CM3700" i="2"/>
  <c r="CM3701" i="2"/>
  <c r="CM3702" i="2"/>
  <c r="CM3703" i="2"/>
  <c r="CM3704" i="2"/>
  <c r="CM3705" i="2"/>
  <c r="CM3706" i="2"/>
  <c r="CM3707" i="2"/>
  <c r="CM3708" i="2"/>
  <c r="CM3709" i="2"/>
  <c r="CM3710" i="2"/>
  <c r="CM3711" i="2"/>
  <c r="CM3712" i="2"/>
  <c r="CM3713" i="2"/>
  <c r="CM3714" i="2"/>
  <c r="CM3715" i="2"/>
  <c r="CM3716" i="2"/>
  <c r="CM3717" i="2"/>
  <c r="CM3718" i="2"/>
  <c r="CM3719" i="2"/>
  <c r="CM3720" i="2"/>
  <c r="CM3721" i="2"/>
  <c r="CM3722" i="2"/>
  <c r="CM3723" i="2"/>
  <c r="CM3724" i="2"/>
  <c r="CM3725" i="2"/>
  <c r="CM3726" i="2"/>
  <c r="CM3727" i="2"/>
  <c r="CM3728" i="2"/>
  <c r="CM3729" i="2"/>
  <c r="CM3730" i="2"/>
  <c r="CM3731" i="2"/>
  <c r="CM3732" i="2"/>
  <c r="CM3733" i="2"/>
  <c r="CM3734" i="2"/>
  <c r="CM3735" i="2"/>
  <c r="CM3736" i="2"/>
  <c r="CM3737" i="2"/>
  <c r="CM3738" i="2"/>
  <c r="CM3739" i="2"/>
  <c r="CM3740" i="2"/>
  <c r="CM3741" i="2"/>
  <c r="CM3742" i="2"/>
  <c r="CM3743" i="2"/>
  <c r="CM3744" i="2"/>
  <c r="CM3745" i="2"/>
  <c r="CM3746" i="2"/>
  <c r="CM3747" i="2"/>
  <c r="CM3748" i="2"/>
  <c r="CM3749" i="2"/>
  <c r="CM3750" i="2"/>
  <c r="CM3751" i="2"/>
  <c r="CM3752" i="2"/>
  <c r="CM3753" i="2"/>
  <c r="CM3754" i="2"/>
  <c r="CM3755" i="2"/>
  <c r="CM3756" i="2"/>
  <c r="CM3757" i="2"/>
  <c r="CM3758" i="2"/>
  <c r="CM3759" i="2"/>
  <c r="CM3760" i="2"/>
  <c r="CM3761" i="2"/>
  <c r="CM3762" i="2"/>
  <c r="CM3763" i="2"/>
  <c r="CM3764" i="2"/>
  <c r="CM3765" i="2"/>
  <c r="CM3766" i="2"/>
  <c r="CM3767" i="2"/>
  <c r="CM3768" i="2"/>
  <c r="CM3769" i="2"/>
  <c r="CM3770" i="2"/>
  <c r="CM3771" i="2"/>
  <c r="CM3772" i="2"/>
  <c r="CM3773" i="2"/>
  <c r="CM3774" i="2"/>
  <c r="CM3775" i="2"/>
  <c r="CM3776" i="2"/>
  <c r="CM3777" i="2"/>
  <c r="CM3778" i="2"/>
  <c r="CM3779" i="2"/>
  <c r="CM3780" i="2"/>
  <c r="CM3781" i="2"/>
  <c r="CM3782" i="2"/>
  <c r="CM3783" i="2"/>
  <c r="CM3784" i="2"/>
  <c r="CM3785" i="2"/>
  <c r="CM3786" i="2"/>
  <c r="CM3787" i="2"/>
  <c r="CM3788" i="2"/>
  <c r="CM3789" i="2"/>
  <c r="CM3790" i="2"/>
  <c r="CM3791" i="2"/>
  <c r="CM3792" i="2"/>
  <c r="CM3793" i="2"/>
  <c r="CM3794" i="2"/>
  <c r="CM3795" i="2"/>
  <c r="CM3796" i="2"/>
  <c r="CM3797" i="2"/>
  <c r="CM3798" i="2"/>
  <c r="CM3799" i="2"/>
  <c r="CM3800" i="2"/>
  <c r="CM3801" i="2"/>
  <c r="CM3802" i="2"/>
  <c r="CM3803" i="2"/>
  <c r="CM3804" i="2"/>
  <c r="CM3805" i="2"/>
  <c r="CM3806" i="2"/>
  <c r="CM3807" i="2"/>
  <c r="CM3808" i="2"/>
  <c r="CM3809" i="2"/>
  <c r="CM3810" i="2"/>
  <c r="CM3811" i="2"/>
  <c r="CM3812" i="2"/>
  <c r="CM3813" i="2"/>
  <c r="CM3814" i="2"/>
  <c r="CM3815" i="2"/>
  <c r="CM3816" i="2"/>
  <c r="CM3817" i="2"/>
  <c r="CM3818" i="2"/>
  <c r="CM3819" i="2"/>
  <c r="CM3820" i="2"/>
  <c r="CM3821" i="2"/>
  <c r="CM3822" i="2"/>
  <c r="CM3823" i="2"/>
  <c r="CM3824" i="2"/>
  <c r="CM3825" i="2"/>
  <c r="CM3826" i="2"/>
  <c r="CM3827" i="2"/>
  <c r="CM3828" i="2"/>
  <c r="CM3829" i="2"/>
  <c r="CM3830" i="2"/>
  <c r="CM3831" i="2"/>
  <c r="CM3832" i="2"/>
  <c r="CM3833" i="2"/>
  <c r="CM3834" i="2"/>
  <c r="CM3835" i="2"/>
  <c r="CM3836" i="2"/>
  <c r="CM3837" i="2"/>
  <c r="CM3838" i="2"/>
  <c r="CM3839" i="2"/>
  <c r="CM3840" i="2"/>
  <c r="CM3841" i="2"/>
  <c r="CM3842" i="2"/>
  <c r="CM3843" i="2"/>
  <c r="CM3844" i="2"/>
  <c r="CM3845" i="2"/>
  <c r="CM3846" i="2"/>
  <c r="CM3847" i="2"/>
  <c r="CM3848" i="2"/>
  <c r="CM3849" i="2"/>
  <c r="CM3850" i="2"/>
  <c r="CM3851" i="2"/>
  <c r="CM3852" i="2"/>
  <c r="CM3853" i="2"/>
  <c r="CM3854" i="2"/>
  <c r="CM3855" i="2"/>
  <c r="CM3856" i="2"/>
  <c r="CM3857" i="2"/>
  <c r="CM3858" i="2"/>
  <c r="CM3859" i="2"/>
  <c r="CM3860" i="2"/>
  <c r="CM3861" i="2"/>
  <c r="CM3862" i="2"/>
  <c r="CM3863" i="2"/>
  <c r="CM3864" i="2"/>
  <c r="CM3865" i="2"/>
  <c r="CM3866" i="2"/>
  <c r="CM3867" i="2"/>
  <c r="CM3868" i="2"/>
  <c r="CM3869" i="2"/>
  <c r="CM3870" i="2"/>
  <c r="CM3871" i="2"/>
  <c r="CM3872" i="2"/>
  <c r="CM3873" i="2"/>
  <c r="CM3874" i="2"/>
  <c r="CM3875" i="2"/>
  <c r="CM3876" i="2"/>
  <c r="CM3877" i="2"/>
  <c r="CM3878" i="2"/>
  <c r="CM3879" i="2"/>
  <c r="CM3880" i="2"/>
  <c r="CM3881" i="2"/>
  <c r="CM3882" i="2"/>
  <c r="CM3883" i="2"/>
  <c r="CM3884" i="2"/>
  <c r="CM3885" i="2"/>
  <c r="CM3886" i="2"/>
  <c r="CM3887" i="2"/>
  <c r="CM3888" i="2"/>
  <c r="CM3889" i="2"/>
  <c r="CM3890" i="2"/>
  <c r="CM3891" i="2"/>
  <c r="CM3892" i="2"/>
  <c r="CM3893" i="2"/>
  <c r="CM3894" i="2"/>
  <c r="CM3895" i="2"/>
  <c r="CM3896" i="2"/>
  <c r="CM3897" i="2"/>
  <c r="CM3898" i="2"/>
  <c r="CM3899" i="2"/>
  <c r="CM3900" i="2"/>
  <c r="CM3901" i="2"/>
  <c r="CM3902" i="2"/>
  <c r="CM3903" i="2"/>
  <c r="CM3904" i="2"/>
  <c r="CM3905" i="2"/>
  <c r="CM3906" i="2"/>
  <c r="CM3907" i="2"/>
  <c r="CM3908" i="2"/>
  <c r="CM3909" i="2"/>
  <c r="CM3910" i="2"/>
  <c r="CM3911" i="2"/>
  <c r="CM3912" i="2"/>
  <c r="CM3913" i="2"/>
  <c r="CM3914" i="2"/>
  <c r="CM3915" i="2"/>
  <c r="CM3916" i="2"/>
  <c r="CM3917" i="2"/>
  <c r="CM3918" i="2"/>
  <c r="CM3919" i="2"/>
  <c r="CM3920" i="2"/>
  <c r="CM3921" i="2"/>
  <c r="CM3922" i="2"/>
  <c r="CM3923" i="2"/>
  <c r="CM3924" i="2"/>
  <c r="CM3925" i="2"/>
  <c r="CM3926" i="2"/>
  <c r="CM3927" i="2"/>
  <c r="CM3928" i="2"/>
  <c r="CM3929" i="2"/>
  <c r="CM3930" i="2"/>
  <c r="CM3931" i="2"/>
  <c r="CM3932" i="2"/>
  <c r="CM3933" i="2"/>
  <c r="CM3934" i="2"/>
  <c r="CM3935" i="2"/>
  <c r="CM3936" i="2"/>
  <c r="CM3937" i="2"/>
  <c r="CM3938" i="2"/>
  <c r="CM3939" i="2"/>
  <c r="CM3940" i="2"/>
  <c r="CM3941" i="2"/>
  <c r="CM3942" i="2"/>
  <c r="CM3943" i="2"/>
  <c r="CM3944" i="2"/>
  <c r="CM3945" i="2"/>
  <c r="CM3946" i="2"/>
  <c r="CM3947" i="2"/>
  <c r="CM3948" i="2"/>
  <c r="CM3949" i="2"/>
  <c r="CM3950" i="2"/>
  <c r="CM3951" i="2"/>
  <c r="CM3952" i="2"/>
  <c r="CM3953" i="2"/>
  <c r="CM3954" i="2"/>
  <c r="CM3955" i="2"/>
  <c r="CM3956" i="2"/>
  <c r="CM3957" i="2"/>
  <c r="CM3958" i="2"/>
  <c r="CM3959" i="2"/>
  <c r="CM3960" i="2"/>
  <c r="CM3961" i="2"/>
  <c r="CM3962" i="2"/>
  <c r="CM3963" i="2"/>
  <c r="CM3964" i="2"/>
  <c r="CM3965" i="2"/>
  <c r="CM3966" i="2"/>
  <c r="CM3967" i="2"/>
  <c r="CM3968" i="2"/>
  <c r="CM3969" i="2"/>
  <c r="CM3970" i="2"/>
  <c r="CM3971" i="2"/>
  <c r="CM3972" i="2"/>
  <c r="CM3973" i="2"/>
  <c r="CM3974" i="2"/>
  <c r="CM3975" i="2"/>
  <c r="CM3976" i="2"/>
  <c r="CM3977" i="2"/>
  <c r="CM3978" i="2"/>
  <c r="CM3979" i="2"/>
  <c r="CM3980" i="2"/>
  <c r="CM3981" i="2"/>
  <c r="CM3982" i="2"/>
  <c r="CM3983" i="2"/>
  <c r="CM3984" i="2"/>
  <c r="CM3985" i="2"/>
  <c r="CM3986" i="2"/>
  <c r="CM3987" i="2"/>
  <c r="CM3988" i="2"/>
  <c r="CM3989" i="2"/>
  <c r="CM3990" i="2"/>
  <c r="CM3991" i="2"/>
  <c r="CM3992" i="2"/>
  <c r="CM3993" i="2"/>
  <c r="CM3994" i="2"/>
  <c r="CM3995" i="2"/>
  <c r="CM3996" i="2"/>
  <c r="CM3997" i="2"/>
  <c r="CM3998" i="2"/>
  <c r="CM3999" i="2"/>
  <c r="CM4000" i="2"/>
  <c r="CM4001" i="2"/>
  <c r="CM4002" i="2"/>
  <c r="CM4003" i="2"/>
  <c r="CM4004" i="2"/>
  <c r="CM4005" i="2"/>
  <c r="CM4006" i="2"/>
  <c r="CM4007" i="2"/>
  <c r="CM4008" i="2"/>
  <c r="CM4009" i="2"/>
  <c r="CM4010" i="2"/>
  <c r="CM4011" i="2"/>
  <c r="CM4012" i="2"/>
  <c r="CM4013" i="2"/>
  <c r="CM4014" i="2"/>
  <c r="CM4015" i="2"/>
  <c r="CM4016" i="2"/>
  <c r="CM4017" i="2"/>
  <c r="CM4018" i="2"/>
  <c r="CM4019" i="2"/>
  <c r="CM4020" i="2"/>
  <c r="CM4021" i="2"/>
  <c r="CM4022" i="2"/>
  <c r="CM4023" i="2"/>
  <c r="CM4024" i="2"/>
  <c r="CM4025" i="2"/>
  <c r="CM4026" i="2"/>
  <c r="CM4027" i="2"/>
  <c r="CM4028" i="2"/>
  <c r="CM4029" i="2"/>
  <c r="CM4030" i="2"/>
  <c r="CM4031" i="2"/>
  <c r="CM4032" i="2"/>
  <c r="CM4033" i="2"/>
  <c r="CM4034" i="2"/>
  <c r="CM4035" i="2"/>
  <c r="CM4036" i="2"/>
  <c r="CM4037" i="2"/>
  <c r="CM4038" i="2"/>
  <c r="CM4039" i="2"/>
  <c r="CM4040" i="2"/>
  <c r="CM4041" i="2"/>
  <c r="CM4042" i="2"/>
  <c r="CM4043" i="2"/>
  <c r="CM4044" i="2"/>
  <c r="CM4045" i="2"/>
  <c r="CM4046" i="2"/>
  <c r="CM4047" i="2"/>
  <c r="CM4048" i="2"/>
  <c r="CM4049" i="2"/>
  <c r="CM4050" i="2"/>
  <c r="CM4051" i="2"/>
  <c r="CM4052" i="2"/>
  <c r="CM4053" i="2"/>
  <c r="CM4054" i="2"/>
  <c r="CM4055" i="2"/>
  <c r="CM4056" i="2"/>
  <c r="CM4057" i="2"/>
  <c r="CM4058" i="2"/>
  <c r="CM4059" i="2"/>
  <c r="CM4060" i="2"/>
  <c r="CM4061" i="2"/>
  <c r="CM4062" i="2"/>
  <c r="CM4063" i="2"/>
  <c r="CM4064" i="2"/>
  <c r="CM4065" i="2"/>
  <c r="CM4066" i="2"/>
  <c r="CM4067" i="2"/>
  <c r="CM4068" i="2"/>
  <c r="CM4069" i="2"/>
  <c r="CM4070" i="2"/>
  <c r="CM4071" i="2"/>
  <c r="CM4072" i="2"/>
  <c r="CM4073" i="2"/>
  <c r="CM4074" i="2"/>
  <c r="CM4075" i="2"/>
  <c r="CM4076" i="2"/>
  <c r="CM4077" i="2"/>
  <c r="CM4078" i="2"/>
  <c r="CM4079" i="2"/>
  <c r="CM4080" i="2"/>
  <c r="CM4081" i="2"/>
  <c r="CM4082" i="2"/>
  <c r="CM4083" i="2"/>
  <c r="CM4084" i="2"/>
  <c r="CM4085" i="2"/>
  <c r="CM4086" i="2"/>
  <c r="CM4087" i="2"/>
  <c r="CM4088" i="2"/>
  <c r="CM4089" i="2"/>
  <c r="CM4090" i="2"/>
  <c r="CM4091" i="2"/>
  <c r="CM4092" i="2"/>
  <c r="CM4093" i="2"/>
  <c r="CM4094" i="2"/>
  <c r="CM4095" i="2"/>
  <c r="CM4096" i="2"/>
  <c r="CM4097" i="2"/>
  <c r="CM4098" i="2"/>
  <c r="CM4099" i="2"/>
  <c r="CM4100" i="2"/>
  <c r="CM4101" i="2"/>
  <c r="CM4102" i="2"/>
  <c r="CM4103" i="2"/>
  <c r="CM4104" i="2"/>
  <c r="CM4105" i="2"/>
  <c r="CM4106" i="2"/>
  <c r="CM4107" i="2"/>
  <c r="CM4108" i="2"/>
  <c r="CM4109" i="2"/>
  <c r="CM4110" i="2"/>
  <c r="CM4111" i="2"/>
  <c r="CM4112" i="2"/>
  <c r="CM4113" i="2"/>
  <c r="CM4114" i="2"/>
  <c r="CM4115" i="2"/>
  <c r="CM4116" i="2"/>
  <c r="CM4117" i="2"/>
  <c r="CM4118" i="2"/>
  <c r="CM4119" i="2"/>
  <c r="CM4120" i="2"/>
  <c r="CM4121" i="2"/>
  <c r="CM4122" i="2"/>
  <c r="CM4123" i="2"/>
  <c r="CM4124" i="2"/>
  <c r="CM4125" i="2"/>
  <c r="CM4126" i="2"/>
  <c r="CM4127" i="2"/>
  <c r="CM4128" i="2"/>
  <c r="CM4129" i="2"/>
  <c r="CM4130" i="2"/>
  <c r="CM4131" i="2"/>
  <c r="CM4132" i="2"/>
  <c r="CM4133" i="2"/>
  <c r="CM4134" i="2"/>
  <c r="CM4135" i="2"/>
  <c r="CM4136" i="2"/>
  <c r="CM4137" i="2"/>
  <c r="CM4138" i="2"/>
  <c r="CM4139" i="2"/>
  <c r="CM4140" i="2"/>
  <c r="CM4141" i="2"/>
  <c r="CM4142" i="2"/>
  <c r="CM4143" i="2"/>
  <c r="CM4144" i="2"/>
  <c r="CM4145" i="2"/>
  <c r="CM4146" i="2"/>
  <c r="CM4147" i="2"/>
  <c r="CM4148" i="2"/>
  <c r="CM4149" i="2"/>
  <c r="CM4150" i="2"/>
  <c r="CM4151" i="2"/>
  <c r="CM4152" i="2"/>
  <c r="CM4153" i="2"/>
  <c r="CM4154" i="2"/>
  <c r="CM4155" i="2"/>
  <c r="CM4156" i="2"/>
  <c r="CM4157" i="2"/>
  <c r="CM4158" i="2"/>
  <c r="CM4159" i="2"/>
  <c r="CM4160" i="2"/>
  <c r="CM4161" i="2"/>
  <c r="CM4162" i="2"/>
  <c r="CM4163" i="2"/>
  <c r="CM4164" i="2"/>
  <c r="CM4165" i="2"/>
  <c r="CM4166" i="2"/>
  <c r="CM4167" i="2"/>
  <c r="CM4168" i="2"/>
  <c r="CM4169" i="2"/>
  <c r="CM4170" i="2"/>
  <c r="CM4171" i="2"/>
  <c r="CM4172" i="2"/>
  <c r="CM4173" i="2"/>
  <c r="CM4174" i="2"/>
  <c r="CM4175" i="2"/>
  <c r="CM4176" i="2"/>
  <c r="CM4177" i="2"/>
  <c r="CM4178" i="2"/>
  <c r="CM4179" i="2"/>
  <c r="CM4180" i="2"/>
  <c r="CM4181" i="2"/>
  <c r="CM4182" i="2"/>
  <c r="CM4183" i="2"/>
  <c r="CM4184" i="2"/>
  <c r="CM4185" i="2"/>
  <c r="CM4186" i="2"/>
  <c r="CM4187" i="2"/>
  <c r="CM4188" i="2"/>
  <c r="CM4189" i="2"/>
  <c r="CM4190" i="2"/>
  <c r="CM4191" i="2"/>
  <c r="CM4192" i="2"/>
  <c r="CM4193" i="2"/>
  <c r="CM4194" i="2"/>
  <c r="CM4195" i="2"/>
  <c r="CM4196" i="2"/>
  <c r="CM4197" i="2"/>
  <c r="CM4198" i="2"/>
  <c r="CM4199" i="2"/>
  <c r="CM4200" i="2"/>
  <c r="CM4201" i="2"/>
  <c r="CM4202" i="2"/>
  <c r="CM4203" i="2"/>
  <c r="CM4204" i="2"/>
  <c r="CM4205" i="2"/>
  <c r="CM4206" i="2"/>
  <c r="CM4207" i="2"/>
  <c r="CM4208" i="2"/>
  <c r="CM4209" i="2"/>
  <c r="CM4210" i="2"/>
  <c r="CM4211" i="2"/>
  <c r="CM4212" i="2"/>
  <c r="CM4213" i="2"/>
  <c r="CM4214" i="2"/>
  <c r="CM4215" i="2"/>
  <c r="CM4216" i="2"/>
  <c r="CM4217" i="2"/>
  <c r="CM4218" i="2"/>
  <c r="CM4219" i="2"/>
  <c r="CM4220" i="2"/>
  <c r="CM4221" i="2"/>
  <c r="CM4222" i="2"/>
  <c r="CM4223" i="2"/>
  <c r="CM4224" i="2"/>
  <c r="CM4225" i="2"/>
  <c r="CM4226" i="2"/>
  <c r="CM4227" i="2"/>
  <c r="CM4228" i="2"/>
  <c r="CM4229" i="2"/>
  <c r="CM4230" i="2"/>
  <c r="CM4231" i="2"/>
  <c r="CM4232" i="2"/>
  <c r="CM4233" i="2"/>
  <c r="CM4234" i="2"/>
  <c r="CM4235" i="2"/>
  <c r="CM4236" i="2"/>
  <c r="CM4237" i="2"/>
  <c r="CM4238" i="2"/>
  <c r="CM4239" i="2"/>
  <c r="CM4240" i="2"/>
  <c r="CM4241" i="2"/>
  <c r="CM4242" i="2"/>
  <c r="CM4243" i="2"/>
  <c r="CM4244" i="2"/>
  <c r="CM4245" i="2"/>
  <c r="CM4246" i="2"/>
  <c r="CM4247" i="2"/>
  <c r="CM4248" i="2"/>
  <c r="CM4249" i="2"/>
  <c r="CM4250" i="2"/>
  <c r="CM4251" i="2"/>
  <c r="CM4252" i="2"/>
  <c r="CM4253" i="2"/>
  <c r="CM4254" i="2"/>
  <c r="CM4255" i="2"/>
  <c r="CM4256" i="2"/>
  <c r="CM4257" i="2"/>
  <c r="CM4258" i="2"/>
  <c r="CM4259" i="2"/>
  <c r="CM4260" i="2"/>
  <c r="CM4261" i="2"/>
  <c r="CM4262" i="2"/>
  <c r="CM4263" i="2"/>
  <c r="CM4264" i="2"/>
  <c r="CM4265" i="2"/>
  <c r="CM4266" i="2"/>
  <c r="CM4267" i="2"/>
  <c r="CM4268" i="2"/>
  <c r="CM4269" i="2"/>
  <c r="CM4270" i="2"/>
  <c r="CM4271" i="2"/>
  <c r="CM4272" i="2"/>
  <c r="CM4273" i="2"/>
  <c r="CM4274" i="2"/>
  <c r="CM4275" i="2"/>
  <c r="CM4276" i="2"/>
  <c r="CM4277" i="2"/>
  <c r="CM4278" i="2"/>
  <c r="CM4279" i="2"/>
  <c r="CM4280" i="2"/>
  <c r="CM4281" i="2"/>
  <c r="CM4282" i="2"/>
  <c r="CM4283" i="2"/>
  <c r="CM4284" i="2"/>
  <c r="CM4285" i="2"/>
  <c r="CM4286" i="2"/>
  <c r="CM4287" i="2"/>
  <c r="CM4288" i="2"/>
  <c r="CM4289" i="2"/>
  <c r="CM4290" i="2"/>
  <c r="CM4291" i="2"/>
  <c r="CM4292" i="2"/>
  <c r="CM4293" i="2"/>
  <c r="CM4294" i="2"/>
  <c r="CM4295" i="2"/>
  <c r="CM4296" i="2"/>
  <c r="CM4297" i="2"/>
  <c r="CM4298" i="2"/>
  <c r="CM4299" i="2"/>
  <c r="CM4300" i="2"/>
  <c r="CM4301" i="2"/>
  <c r="CM4302" i="2"/>
  <c r="CM4303" i="2"/>
  <c r="CM4304" i="2"/>
  <c r="CM4305" i="2"/>
  <c r="CM4306" i="2"/>
  <c r="CM4307" i="2"/>
  <c r="CM4308" i="2"/>
  <c r="CM4309" i="2"/>
  <c r="CM4310" i="2"/>
  <c r="CM4311" i="2"/>
  <c r="CM4312" i="2"/>
  <c r="CM4313" i="2"/>
  <c r="CM4314" i="2"/>
  <c r="CM4315" i="2"/>
  <c r="CM4316" i="2"/>
  <c r="CM4317" i="2"/>
  <c r="CM4318" i="2"/>
  <c r="CM4319" i="2"/>
  <c r="CM4320" i="2"/>
  <c r="CM4321" i="2"/>
  <c r="CM4322" i="2"/>
  <c r="CM4323" i="2"/>
  <c r="CM4324" i="2"/>
  <c r="CM4325" i="2"/>
  <c r="CM4326" i="2"/>
  <c r="CM4327" i="2"/>
  <c r="CM4328" i="2"/>
  <c r="CM4329" i="2"/>
  <c r="CM4330" i="2"/>
  <c r="CM4331" i="2"/>
  <c r="CM4332" i="2"/>
  <c r="CM4333" i="2"/>
  <c r="CM4334" i="2"/>
  <c r="CM4335" i="2"/>
  <c r="CM4336" i="2"/>
  <c r="CM4337" i="2"/>
  <c r="CM4338" i="2"/>
  <c r="CM4339" i="2"/>
  <c r="CM4340" i="2"/>
  <c r="CM4341" i="2"/>
  <c r="CM4342" i="2"/>
  <c r="CM4343" i="2"/>
  <c r="CM4344" i="2"/>
  <c r="CM4345" i="2"/>
  <c r="CM4346" i="2"/>
  <c r="CM4347" i="2"/>
  <c r="CM4348" i="2"/>
  <c r="CM4349" i="2"/>
  <c r="CM4350" i="2"/>
  <c r="CM4351" i="2"/>
  <c r="CM4352" i="2"/>
  <c r="CM4353" i="2"/>
  <c r="CM4354" i="2"/>
  <c r="CM4355" i="2"/>
  <c r="CM4356" i="2"/>
  <c r="CM4357" i="2"/>
  <c r="CM4358" i="2"/>
  <c r="CM4359" i="2"/>
  <c r="CM4360" i="2"/>
  <c r="CM4361" i="2"/>
  <c r="CM4362" i="2"/>
  <c r="CM4363" i="2"/>
  <c r="CM4364" i="2"/>
  <c r="CM4365" i="2"/>
  <c r="CM4366" i="2"/>
  <c r="CM4367" i="2"/>
  <c r="CM4368" i="2"/>
  <c r="CM4369" i="2"/>
  <c r="CM4370" i="2"/>
  <c r="CM4371" i="2"/>
  <c r="CM4372" i="2"/>
  <c r="CM4373" i="2"/>
  <c r="CM4374" i="2"/>
  <c r="CM4375" i="2"/>
  <c r="CM4376" i="2"/>
  <c r="CM4377" i="2"/>
  <c r="CM4378" i="2"/>
  <c r="CM4379" i="2"/>
  <c r="CM4380" i="2"/>
  <c r="CM4381" i="2"/>
  <c r="CM4382" i="2"/>
  <c r="CM4383" i="2"/>
  <c r="CM4384" i="2"/>
  <c r="CM4385" i="2"/>
  <c r="CM4386" i="2"/>
  <c r="CM4387" i="2"/>
  <c r="CM4388" i="2"/>
  <c r="CM4389" i="2"/>
  <c r="CM4390" i="2"/>
  <c r="CM4391" i="2"/>
  <c r="CM4392" i="2"/>
  <c r="CM4393" i="2"/>
  <c r="CM4394" i="2"/>
  <c r="CM4395" i="2"/>
  <c r="CM4396" i="2"/>
  <c r="CM4397" i="2"/>
  <c r="CM4398" i="2"/>
  <c r="CM4399" i="2"/>
  <c r="CM4400" i="2"/>
  <c r="CM4401" i="2"/>
  <c r="CM4402" i="2"/>
  <c r="CM4403" i="2"/>
  <c r="CM4404" i="2"/>
  <c r="CM4405" i="2"/>
  <c r="CM4406" i="2"/>
  <c r="CM4407" i="2"/>
  <c r="CM4408" i="2"/>
  <c r="CM4409" i="2"/>
  <c r="CM4410" i="2"/>
  <c r="CM4411" i="2"/>
  <c r="CM4412" i="2"/>
  <c r="CM4413" i="2"/>
  <c r="CM4414" i="2"/>
  <c r="CM4415" i="2"/>
  <c r="CM4416" i="2"/>
  <c r="CM4417" i="2"/>
  <c r="CM4418" i="2"/>
  <c r="CM4419" i="2"/>
  <c r="CM4420" i="2"/>
  <c r="CM4421" i="2"/>
  <c r="CM4422" i="2"/>
  <c r="CM4423" i="2"/>
  <c r="CM4424" i="2"/>
  <c r="CM4425" i="2"/>
  <c r="CM4426" i="2"/>
  <c r="CM4427" i="2"/>
  <c r="CM4428" i="2"/>
  <c r="CM4429" i="2"/>
  <c r="CM4430" i="2"/>
  <c r="CM4431" i="2"/>
  <c r="CM4432" i="2"/>
  <c r="CM4433" i="2"/>
  <c r="CM4434" i="2"/>
  <c r="CM4435" i="2"/>
  <c r="CM4436" i="2"/>
  <c r="CM4437" i="2"/>
  <c r="CM4438" i="2"/>
  <c r="CM4439" i="2"/>
  <c r="CM4440" i="2"/>
  <c r="CM4441" i="2"/>
  <c r="CM4442" i="2"/>
  <c r="CM4443" i="2"/>
  <c r="CM4444" i="2"/>
  <c r="CM4445" i="2"/>
  <c r="CM4446" i="2"/>
  <c r="CM4447" i="2"/>
  <c r="CM4448" i="2"/>
  <c r="CM4449" i="2"/>
  <c r="CM4450" i="2"/>
  <c r="CM4451" i="2"/>
  <c r="CM4452" i="2"/>
  <c r="CM4453" i="2"/>
  <c r="CM4454" i="2"/>
  <c r="CM4455" i="2"/>
  <c r="CM4456" i="2"/>
  <c r="CM4457" i="2"/>
  <c r="CM4458" i="2"/>
  <c r="CM4459" i="2"/>
  <c r="CM4460" i="2"/>
  <c r="CM4461" i="2"/>
  <c r="CM4462" i="2"/>
  <c r="CM4463" i="2"/>
  <c r="CM4464" i="2"/>
  <c r="CM4465" i="2"/>
  <c r="CM4466" i="2"/>
  <c r="CM4467" i="2"/>
  <c r="CM4468" i="2"/>
  <c r="CM4469" i="2"/>
  <c r="CM4470" i="2"/>
  <c r="CM4471" i="2"/>
  <c r="CM4472" i="2"/>
  <c r="CM4473" i="2"/>
  <c r="CM4474" i="2"/>
  <c r="CM4475" i="2"/>
  <c r="CM4476" i="2"/>
  <c r="CM4477" i="2"/>
  <c r="CM4478" i="2"/>
  <c r="CM4479" i="2"/>
  <c r="CM4480" i="2"/>
  <c r="CM4481" i="2"/>
  <c r="CM4482" i="2"/>
  <c r="CM4483" i="2"/>
  <c r="CM4484" i="2"/>
  <c r="CM4485" i="2"/>
  <c r="CM4486" i="2"/>
  <c r="CM4487" i="2"/>
  <c r="CM4488" i="2"/>
  <c r="CM4489" i="2"/>
  <c r="CM4490" i="2"/>
  <c r="CM4491" i="2"/>
  <c r="CM4492" i="2"/>
  <c r="CM4493" i="2"/>
  <c r="CM4494" i="2"/>
  <c r="CM4495" i="2"/>
  <c r="CM4496" i="2"/>
  <c r="CM4497" i="2"/>
  <c r="CM4498" i="2"/>
  <c r="CM4499" i="2"/>
  <c r="CM4500" i="2"/>
  <c r="CM4501" i="2"/>
  <c r="CM4502" i="2"/>
  <c r="CM4503" i="2"/>
  <c r="CM4504" i="2"/>
  <c r="CM4505" i="2"/>
  <c r="CM4506" i="2"/>
  <c r="CM4507" i="2"/>
  <c r="CM4508" i="2"/>
  <c r="CM4509" i="2"/>
  <c r="CM4510" i="2"/>
  <c r="CM4511" i="2"/>
  <c r="CM4512" i="2"/>
  <c r="CM4513" i="2"/>
  <c r="CM4514" i="2"/>
  <c r="CM4515" i="2"/>
  <c r="CM4516" i="2"/>
  <c r="CM4517" i="2"/>
  <c r="CM4518" i="2"/>
  <c r="CM4519" i="2"/>
  <c r="CM4520" i="2"/>
  <c r="CM4521" i="2"/>
  <c r="CM4522" i="2"/>
  <c r="CM4523" i="2"/>
  <c r="CM4524" i="2"/>
  <c r="CM4525" i="2"/>
  <c r="CM4526" i="2"/>
  <c r="CM4527" i="2"/>
  <c r="CM4528" i="2"/>
  <c r="CM4529" i="2"/>
  <c r="CM4530" i="2"/>
  <c r="CM4531" i="2"/>
  <c r="CM4532" i="2"/>
  <c r="CM4533" i="2"/>
  <c r="CM4534" i="2"/>
  <c r="CM4535" i="2"/>
  <c r="CM4536" i="2"/>
  <c r="CM4537" i="2"/>
  <c r="CM4538" i="2"/>
  <c r="CM4539" i="2"/>
  <c r="CM4540" i="2"/>
  <c r="CM4541" i="2"/>
  <c r="CM4542" i="2"/>
  <c r="CM4543" i="2"/>
  <c r="CM4544" i="2"/>
  <c r="CM4545" i="2"/>
  <c r="CM4546" i="2"/>
  <c r="CM4547" i="2"/>
  <c r="CM4548" i="2"/>
  <c r="CM4549" i="2"/>
  <c r="CM4550" i="2"/>
  <c r="CM4551" i="2"/>
  <c r="CM4552" i="2"/>
  <c r="CM4553" i="2"/>
  <c r="CM4554" i="2"/>
  <c r="CM4555" i="2"/>
  <c r="CM4556" i="2"/>
  <c r="CM4557" i="2"/>
  <c r="CM4558" i="2"/>
  <c r="CM4559" i="2"/>
  <c r="CM4560" i="2"/>
  <c r="CM4561" i="2"/>
  <c r="CM4562" i="2"/>
  <c r="CM4563" i="2"/>
  <c r="CM4564" i="2"/>
  <c r="CM4565" i="2"/>
  <c r="CM4566" i="2"/>
  <c r="CM4567" i="2"/>
  <c r="CM4568" i="2"/>
  <c r="CM4569" i="2"/>
  <c r="CM4570" i="2"/>
  <c r="CM4571" i="2"/>
  <c r="CM4572" i="2"/>
  <c r="CM4573" i="2"/>
  <c r="CM4574" i="2"/>
  <c r="CM4575" i="2"/>
  <c r="CM4576" i="2"/>
  <c r="CM4577" i="2"/>
  <c r="CM4578" i="2"/>
  <c r="CM4579" i="2"/>
  <c r="CM4580" i="2"/>
  <c r="CM4581" i="2"/>
  <c r="CM4582" i="2"/>
  <c r="CM4583" i="2"/>
  <c r="CM4584" i="2"/>
  <c r="CM4585" i="2"/>
  <c r="CM4586" i="2"/>
  <c r="CM4587" i="2"/>
  <c r="CM4588" i="2"/>
  <c r="CM4589" i="2"/>
  <c r="CM4590" i="2"/>
  <c r="CM4591" i="2"/>
  <c r="CM4592" i="2"/>
  <c r="CM4593" i="2"/>
  <c r="CM4594" i="2"/>
  <c r="CM4595" i="2"/>
  <c r="CM4596" i="2"/>
  <c r="CM4597" i="2"/>
  <c r="CM4598" i="2"/>
  <c r="CM4599" i="2"/>
  <c r="CM4600" i="2"/>
  <c r="CM4601" i="2"/>
  <c r="CM4602" i="2"/>
  <c r="CM4603" i="2"/>
  <c r="CM4604" i="2"/>
  <c r="CM4605" i="2"/>
  <c r="CM4606" i="2"/>
  <c r="CM4607" i="2"/>
  <c r="CM4608" i="2"/>
  <c r="CM4609" i="2"/>
  <c r="CM4610" i="2"/>
  <c r="CM4611" i="2"/>
  <c r="CM4612" i="2"/>
  <c r="CM4613" i="2"/>
  <c r="CM4614" i="2"/>
  <c r="CM4615" i="2"/>
  <c r="CM4616" i="2"/>
  <c r="CM4617" i="2"/>
  <c r="CM4618" i="2"/>
  <c r="CM4619" i="2"/>
  <c r="CM4620" i="2"/>
  <c r="CM4621" i="2"/>
  <c r="CM4622" i="2"/>
  <c r="CM4623" i="2"/>
  <c r="CM4624" i="2"/>
  <c r="CM4625" i="2"/>
  <c r="CM4626" i="2"/>
  <c r="CM4627" i="2"/>
  <c r="CM4628" i="2"/>
  <c r="CM4629" i="2"/>
  <c r="CM4630" i="2"/>
  <c r="CM4631" i="2"/>
  <c r="CM4632" i="2"/>
  <c r="CM4633" i="2"/>
  <c r="CM4634" i="2"/>
  <c r="CM4635" i="2"/>
  <c r="CM4636" i="2"/>
  <c r="CM4637" i="2"/>
  <c r="CM4638" i="2"/>
  <c r="CM4639" i="2"/>
  <c r="CM4640" i="2"/>
  <c r="CM4641" i="2"/>
  <c r="CM4642" i="2"/>
  <c r="CM4643" i="2"/>
  <c r="CM4644" i="2"/>
  <c r="CM4645" i="2"/>
  <c r="CM4646" i="2"/>
  <c r="CM4647" i="2"/>
  <c r="CM4648" i="2"/>
  <c r="CM4649" i="2"/>
  <c r="CM4650" i="2"/>
  <c r="CM4651" i="2"/>
  <c r="CM4652" i="2"/>
  <c r="CM4653" i="2"/>
  <c r="CM4654" i="2"/>
  <c r="CM4655" i="2"/>
  <c r="CM4656" i="2"/>
  <c r="CM4657" i="2"/>
  <c r="CM4658" i="2"/>
  <c r="CM4659" i="2"/>
  <c r="CM4660" i="2"/>
  <c r="CM4661" i="2"/>
  <c r="CM4662" i="2"/>
  <c r="CM4663" i="2"/>
  <c r="CM4664" i="2"/>
  <c r="CM4665" i="2"/>
  <c r="CM4666" i="2"/>
  <c r="CM4667" i="2"/>
  <c r="CM4668" i="2"/>
  <c r="CM4669" i="2"/>
  <c r="CM4670" i="2"/>
  <c r="CM4671" i="2"/>
  <c r="CM4672" i="2"/>
  <c r="CM4673" i="2"/>
  <c r="CM4674" i="2"/>
  <c r="CM4675" i="2"/>
  <c r="CM4676" i="2"/>
  <c r="CM4677" i="2"/>
  <c r="CM4678" i="2"/>
  <c r="CM4679" i="2"/>
  <c r="CM4680" i="2"/>
  <c r="CM4681" i="2"/>
  <c r="CM4682" i="2"/>
  <c r="CM4683" i="2"/>
  <c r="CM4684" i="2"/>
  <c r="CM4685" i="2"/>
  <c r="CM4686" i="2"/>
  <c r="CM4687" i="2"/>
  <c r="CM4688" i="2"/>
  <c r="CM4689" i="2"/>
  <c r="CM4690" i="2"/>
  <c r="CM4691" i="2"/>
  <c r="CM4692" i="2"/>
  <c r="CM4693" i="2"/>
  <c r="CM4694" i="2"/>
  <c r="CM4695" i="2"/>
  <c r="CM4696" i="2"/>
  <c r="CM4697" i="2"/>
  <c r="CM4698" i="2"/>
  <c r="CM4699" i="2"/>
  <c r="CM4700" i="2"/>
  <c r="CM4701" i="2"/>
  <c r="CM4702" i="2"/>
  <c r="CM4703" i="2"/>
  <c r="CM4704" i="2"/>
  <c r="CM4705" i="2"/>
  <c r="CM4706" i="2"/>
  <c r="CM4707" i="2"/>
  <c r="CM4708" i="2"/>
  <c r="CM4709" i="2"/>
  <c r="CM4710" i="2"/>
  <c r="CM4711" i="2"/>
  <c r="CM4712" i="2"/>
  <c r="CM4713" i="2"/>
  <c r="CM4714" i="2"/>
  <c r="CM4715" i="2"/>
  <c r="CM4716" i="2"/>
  <c r="CM4717" i="2"/>
  <c r="CM4718" i="2"/>
  <c r="CM4719" i="2"/>
  <c r="CM4720" i="2"/>
  <c r="CM4721" i="2"/>
  <c r="CM4722" i="2"/>
  <c r="CM4723" i="2"/>
  <c r="CM4724" i="2"/>
  <c r="CM4725" i="2"/>
  <c r="CM4726" i="2"/>
  <c r="CM4727" i="2"/>
  <c r="CM4728" i="2"/>
  <c r="CM4729" i="2"/>
  <c r="CM4730" i="2"/>
  <c r="CM4731" i="2"/>
  <c r="CM4732" i="2"/>
  <c r="CM4733" i="2"/>
  <c r="CM4734" i="2"/>
  <c r="CM4735" i="2"/>
  <c r="CM4736" i="2"/>
  <c r="CM4737" i="2"/>
  <c r="CM4738" i="2"/>
  <c r="CM4739" i="2"/>
  <c r="CM4740" i="2"/>
  <c r="CM4741" i="2"/>
  <c r="CM4742" i="2"/>
  <c r="CM4743" i="2"/>
  <c r="CM4744" i="2"/>
  <c r="CM4745" i="2"/>
  <c r="CM4746" i="2"/>
  <c r="CM4747" i="2"/>
  <c r="CM4748" i="2"/>
  <c r="CM4749" i="2"/>
  <c r="CM4750" i="2"/>
  <c r="CM4751" i="2"/>
  <c r="CM4752" i="2"/>
  <c r="CM4753" i="2"/>
  <c r="CM4754" i="2"/>
  <c r="CM4755" i="2"/>
  <c r="CM4756" i="2"/>
  <c r="CM4757" i="2"/>
  <c r="CM4758" i="2"/>
  <c r="CM4759" i="2"/>
  <c r="CM4760" i="2"/>
  <c r="CM4761" i="2"/>
  <c r="CM4762" i="2"/>
  <c r="CM4763" i="2"/>
  <c r="CM4764" i="2"/>
  <c r="CM4765" i="2"/>
  <c r="CM4766" i="2"/>
  <c r="CM4767" i="2"/>
  <c r="CM4768" i="2"/>
  <c r="CM4769" i="2"/>
  <c r="CM4770" i="2"/>
  <c r="CM4771" i="2"/>
  <c r="CM4772" i="2"/>
  <c r="CM4773" i="2"/>
  <c r="CM4774" i="2"/>
  <c r="CM4775" i="2"/>
  <c r="CM4776" i="2"/>
  <c r="CM4777" i="2"/>
  <c r="CM4778" i="2"/>
  <c r="CM4779" i="2"/>
  <c r="CM4780" i="2"/>
  <c r="CM4781" i="2"/>
  <c r="CM4782" i="2"/>
  <c r="CM4783" i="2"/>
  <c r="CM4784" i="2"/>
  <c r="CM4785" i="2"/>
  <c r="CM4786" i="2"/>
  <c r="CM4787" i="2"/>
  <c r="CM4788" i="2"/>
  <c r="CM4789" i="2"/>
  <c r="CM4790" i="2"/>
  <c r="CM4791" i="2"/>
  <c r="CM4792" i="2"/>
  <c r="CM4793" i="2"/>
  <c r="CM4794" i="2"/>
  <c r="CM4795" i="2"/>
  <c r="CM4796" i="2"/>
  <c r="CM4797" i="2"/>
  <c r="CM4798" i="2"/>
  <c r="CM4799" i="2"/>
  <c r="CM4800" i="2"/>
  <c r="CM4801" i="2"/>
  <c r="CM4802" i="2"/>
  <c r="CM4803" i="2"/>
  <c r="CM4804" i="2"/>
  <c r="CM4805" i="2"/>
  <c r="CM4806" i="2"/>
  <c r="CM4807" i="2"/>
  <c r="CM4808" i="2"/>
  <c r="CM4809" i="2"/>
  <c r="CM4810" i="2"/>
  <c r="CM4811" i="2"/>
  <c r="CM4812" i="2"/>
  <c r="CM4813" i="2"/>
  <c r="CM4814" i="2"/>
  <c r="CM4815" i="2"/>
  <c r="CM4816" i="2"/>
  <c r="CM4817" i="2"/>
  <c r="CM4818" i="2"/>
  <c r="CM4819" i="2"/>
  <c r="CM4820" i="2"/>
  <c r="CM4821" i="2"/>
  <c r="CM4822" i="2"/>
  <c r="CM4823" i="2"/>
  <c r="CM4824" i="2"/>
  <c r="CM4825" i="2"/>
  <c r="CM4826" i="2"/>
  <c r="CM4827" i="2"/>
  <c r="CM4828" i="2"/>
  <c r="CM4829" i="2"/>
  <c r="CM4830" i="2"/>
  <c r="CM4831" i="2"/>
  <c r="CM4832" i="2"/>
  <c r="CM4833" i="2"/>
  <c r="CM4834" i="2"/>
  <c r="CM4835" i="2"/>
  <c r="CM4836" i="2"/>
  <c r="CM4837" i="2"/>
  <c r="CM4838" i="2"/>
  <c r="CM4839" i="2"/>
  <c r="CM4840" i="2"/>
  <c r="CM4841" i="2"/>
  <c r="CM4842" i="2"/>
  <c r="CM4843" i="2"/>
  <c r="CM4844" i="2"/>
  <c r="CM4845" i="2"/>
  <c r="CM4846" i="2"/>
  <c r="CM4847" i="2"/>
  <c r="CM4848" i="2"/>
  <c r="CM4849" i="2"/>
  <c r="CM4850" i="2"/>
  <c r="CM4851" i="2"/>
  <c r="CM4852" i="2"/>
  <c r="CM4853" i="2"/>
  <c r="CM4854" i="2"/>
  <c r="CM4855" i="2"/>
  <c r="CM4856" i="2"/>
  <c r="CM4857" i="2"/>
  <c r="CM4858" i="2"/>
  <c r="CM4859" i="2"/>
  <c r="CM4860" i="2"/>
  <c r="CM4861" i="2"/>
  <c r="CM4862" i="2"/>
  <c r="CM4863" i="2"/>
  <c r="CM4864" i="2"/>
  <c r="CM4865" i="2"/>
  <c r="CM4866" i="2"/>
  <c r="CM4867" i="2"/>
  <c r="CM4868" i="2"/>
  <c r="CM4869" i="2"/>
  <c r="CM4870" i="2"/>
  <c r="CM4871" i="2"/>
  <c r="CM4872" i="2"/>
  <c r="CM4873" i="2"/>
  <c r="CM4874" i="2"/>
  <c r="CM4875" i="2"/>
  <c r="CM4876" i="2"/>
  <c r="CM4877" i="2"/>
  <c r="CM4878" i="2"/>
  <c r="CM4879" i="2"/>
  <c r="CM4880" i="2"/>
  <c r="CM4881" i="2"/>
  <c r="CM4882" i="2"/>
  <c r="CM4883" i="2"/>
  <c r="CM4884" i="2"/>
  <c r="CM4885" i="2"/>
  <c r="CM4886" i="2"/>
  <c r="CM4887" i="2"/>
  <c r="CM4888" i="2"/>
  <c r="CM4889" i="2"/>
  <c r="CM4890" i="2"/>
  <c r="CM4891" i="2"/>
  <c r="CM4892" i="2"/>
  <c r="CM4893" i="2"/>
  <c r="CM4894" i="2"/>
  <c r="CM4895" i="2"/>
  <c r="CM4896" i="2"/>
  <c r="CM4897" i="2"/>
  <c r="CM4898" i="2"/>
  <c r="CM4899" i="2"/>
  <c r="CM4900" i="2"/>
  <c r="CM4901" i="2"/>
  <c r="CM4902" i="2"/>
  <c r="CM4903" i="2"/>
  <c r="CM4904" i="2"/>
  <c r="CM4905" i="2"/>
  <c r="CM4906" i="2"/>
  <c r="CM4907" i="2"/>
  <c r="CM4908" i="2"/>
  <c r="CM4909" i="2"/>
  <c r="CM4910" i="2"/>
  <c r="CM4911" i="2"/>
  <c r="CM4912" i="2"/>
  <c r="CM4913" i="2"/>
  <c r="CM4914" i="2"/>
  <c r="CM4915" i="2"/>
  <c r="CM4916" i="2"/>
  <c r="CM4917" i="2"/>
  <c r="CM4918" i="2"/>
  <c r="CM4919" i="2"/>
  <c r="CM4920" i="2"/>
  <c r="CM4921" i="2"/>
  <c r="CM4922" i="2"/>
  <c r="CM4923" i="2"/>
  <c r="CM4924" i="2"/>
  <c r="CM4925" i="2"/>
  <c r="CM4926" i="2"/>
  <c r="CM4927" i="2"/>
  <c r="CM4928" i="2"/>
  <c r="CM4929" i="2"/>
  <c r="CM4930" i="2"/>
  <c r="CM4931" i="2"/>
  <c r="CM4932" i="2"/>
  <c r="CM4933" i="2"/>
  <c r="CM4934" i="2"/>
  <c r="CM4935" i="2"/>
  <c r="CM4936" i="2"/>
  <c r="CM4937" i="2"/>
  <c r="CM4938" i="2"/>
  <c r="CM4939" i="2"/>
  <c r="CM4940" i="2"/>
  <c r="CM4941" i="2"/>
  <c r="CM4942" i="2"/>
  <c r="CM4943" i="2"/>
  <c r="CM4944" i="2"/>
  <c r="CM4945" i="2"/>
  <c r="CM4946" i="2"/>
  <c r="CM4947" i="2"/>
  <c r="CM4948" i="2"/>
  <c r="CM4949" i="2"/>
  <c r="CM4950" i="2"/>
  <c r="CM4951" i="2"/>
  <c r="CM4952" i="2"/>
  <c r="CM4953" i="2"/>
  <c r="CM4954" i="2"/>
  <c r="CM4955" i="2"/>
  <c r="CM4956" i="2"/>
  <c r="CM4957" i="2"/>
  <c r="CM4958" i="2"/>
  <c r="CM4959" i="2"/>
  <c r="CM4960" i="2"/>
  <c r="CM4961" i="2"/>
  <c r="CM4962" i="2"/>
  <c r="CM4963" i="2"/>
  <c r="CM4964" i="2"/>
  <c r="CM4965" i="2"/>
  <c r="CM4966" i="2"/>
  <c r="CM4967" i="2"/>
  <c r="CM4968" i="2"/>
  <c r="CM4969" i="2"/>
  <c r="CM4970" i="2"/>
  <c r="CM4971" i="2"/>
  <c r="CM4972" i="2"/>
  <c r="CM4973" i="2"/>
  <c r="CM4974" i="2"/>
  <c r="CM4975" i="2"/>
  <c r="CM4976" i="2"/>
  <c r="CM4977" i="2"/>
  <c r="CM4978" i="2"/>
  <c r="CM4979" i="2"/>
  <c r="CM4980" i="2"/>
  <c r="CM4981" i="2"/>
  <c r="CM4982" i="2"/>
  <c r="CM4983" i="2"/>
  <c r="CM4984" i="2"/>
  <c r="CM4985" i="2"/>
  <c r="CM4986" i="2"/>
  <c r="CM4987" i="2"/>
  <c r="CM4988" i="2"/>
  <c r="CM4989" i="2"/>
  <c r="CM4990" i="2"/>
  <c r="CM4991" i="2"/>
  <c r="CM4992" i="2"/>
  <c r="CM4993" i="2"/>
  <c r="CM4994" i="2"/>
  <c r="CM4995" i="2"/>
  <c r="CM4996" i="2"/>
  <c r="CM4997" i="2"/>
  <c r="CM4998" i="2"/>
  <c r="CM4999" i="2"/>
  <c r="CM5000" i="2"/>
  <c r="CL2" i="2"/>
  <c r="CL3" i="2"/>
  <c r="CL4" i="2"/>
  <c r="CL5" i="2"/>
  <c r="CL6" i="2"/>
  <c r="CL7" i="2"/>
  <c r="CL8" i="2"/>
  <c r="CL9" i="2"/>
  <c r="CL10" i="2"/>
  <c r="CL11" i="2"/>
  <c r="CL12" i="2"/>
  <c r="CL13" i="2"/>
  <c r="CL14" i="2"/>
  <c r="CL15" i="2"/>
  <c r="CL16" i="2"/>
  <c r="CL17" i="2"/>
  <c r="CL18" i="2"/>
  <c r="CL19" i="2"/>
  <c r="CL20" i="2"/>
  <c r="CL21" i="2"/>
  <c r="CL22" i="2"/>
  <c r="CL23" i="2"/>
  <c r="CL24" i="2"/>
  <c r="CL25" i="2"/>
  <c r="CL26" i="2"/>
  <c r="CL27" i="2"/>
  <c r="CL28" i="2"/>
  <c r="CL29" i="2"/>
  <c r="CL30" i="2"/>
  <c r="CL31" i="2"/>
  <c r="CL32" i="2"/>
  <c r="CL33" i="2"/>
  <c r="CL34" i="2"/>
  <c r="CL35" i="2"/>
  <c r="CL36" i="2"/>
  <c r="CL37" i="2"/>
  <c r="CL38" i="2"/>
  <c r="CL39" i="2"/>
  <c r="CL40" i="2"/>
  <c r="CL41" i="2"/>
  <c r="CL42" i="2"/>
  <c r="CL43" i="2"/>
  <c r="CL44" i="2"/>
  <c r="CL45" i="2"/>
  <c r="CL46" i="2"/>
  <c r="CL47" i="2"/>
  <c r="CL48" i="2"/>
  <c r="CL49" i="2"/>
  <c r="CL50" i="2"/>
  <c r="CL51" i="2"/>
  <c r="CL52" i="2"/>
  <c r="CL53" i="2"/>
  <c r="CL54" i="2"/>
  <c r="CL55" i="2"/>
  <c r="CL56" i="2"/>
  <c r="CL57" i="2"/>
  <c r="CL58" i="2"/>
  <c r="CL59" i="2"/>
  <c r="CL60" i="2"/>
  <c r="CL61" i="2"/>
  <c r="CL62" i="2"/>
  <c r="CL63" i="2"/>
  <c r="CL64" i="2"/>
  <c r="CL65" i="2"/>
  <c r="CL66" i="2"/>
  <c r="CL67" i="2"/>
  <c r="CL68" i="2"/>
  <c r="CL69" i="2"/>
  <c r="CL70" i="2"/>
  <c r="CL71" i="2"/>
  <c r="CL72" i="2"/>
  <c r="CL73" i="2"/>
  <c r="CL74" i="2"/>
  <c r="CL75" i="2"/>
  <c r="CL76" i="2"/>
  <c r="CL77" i="2"/>
  <c r="CL78" i="2"/>
  <c r="CL79" i="2"/>
  <c r="CL80" i="2"/>
  <c r="CL81" i="2"/>
  <c r="CL82" i="2"/>
  <c r="CL83" i="2"/>
  <c r="CL84" i="2"/>
  <c r="CL85" i="2"/>
  <c r="CL86" i="2"/>
  <c r="CL87" i="2"/>
  <c r="CL88" i="2"/>
  <c r="CL89" i="2"/>
  <c r="CL90" i="2"/>
  <c r="CL91" i="2"/>
  <c r="CL92" i="2"/>
  <c r="CL93" i="2"/>
  <c r="CL94" i="2"/>
  <c r="CL95" i="2"/>
  <c r="CL96" i="2"/>
  <c r="CL97" i="2"/>
  <c r="CL98" i="2"/>
  <c r="CL99" i="2"/>
  <c r="CL100" i="2"/>
  <c r="CL101" i="2"/>
  <c r="CL102" i="2"/>
  <c r="CL103" i="2"/>
  <c r="CL104" i="2"/>
  <c r="CL105" i="2"/>
  <c r="CL106" i="2"/>
  <c r="CL107" i="2"/>
  <c r="CL108" i="2"/>
  <c r="CL109" i="2"/>
  <c r="CL110" i="2"/>
  <c r="CL111" i="2"/>
  <c r="CL112" i="2"/>
  <c r="CL113" i="2"/>
  <c r="CL114" i="2"/>
  <c r="CL115" i="2"/>
  <c r="CL116" i="2"/>
  <c r="CL117" i="2"/>
  <c r="CL118" i="2"/>
  <c r="CL119" i="2"/>
  <c r="CL120" i="2"/>
  <c r="CL121" i="2"/>
  <c r="CL122" i="2"/>
  <c r="CL123" i="2"/>
  <c r="CL124" i="2"/>
  <c r="CL125" i="2"/>
  <c r="CL126" i="2"/>
  <c r="CL127" i="2"/>
  <c r="CL128" i="2"/>
  <c r="CL129" i="2"/>
  <c r="CL130" i="2"/>
  <c r="CL131" i="2"/>
  <c r="CL132" i="2"/>
  <c r="CL133" i="2"/>
  <c r="CL134" i="2"/>
  <c r="CL135" i="2"/>
  <c r="CL136" i="2"/>
  <c r="CL137" i="2"/>
  <c r="CL138" i="2"/>
  <c r="CL139" i="2"/>
  <c r="CL140" i="2"/>
  <c r="CL141" i="2"/>
  <c r="CL142" i="2"/>
  <c r="CL143" i="2"/>
  <c r="CL144" i="2"/>
  <c r="CL145" i="2"/>
  <c r="CL146" i="2"/>
  <c r="CL147" i="2"/>
  <c r="CL148" i="2"/>
  <c r="CL149" i="2"/>
  <c r="CL150" i="2"/>
  <c r="CL151" i="2"/>
  <c r="CL152" i="2"/>
  <c r="CL153" i="2"/>
  <c r="CL154" i="2"/>
  <c r="CL155" i="2"/>
  <c r="CL156" i="2"/>
  <c r="CL157" i="2"/>
  <c r="CL158" i="2"/>
  <c r="CL159" i="2"/>
  <c r="CL160" i="2"/>
  <c r="CL161" i="2"/>
  <c r="CL162" i="2"/>
  <c r="CL163" i="2"/>
  <c r="CL164" i="2"/>
  <c r="CL165" i="2"/>
  <c r="CL166" i="2"/>
  <c r="CL167" i="2"/>
  <c r="CL168" i="2"/>
  <c r="CL169" i="2"/>
  <c r="CL170" i="2"/>
  <c r="CL171" i="2"/>
  <c r="CL172" i="2"/>
  <c r="CL173" i="2"/>
  <c r="CL174" i="2"/>
  <c r="CL175" i="2"/>
  <c r="CL176" i="2"/>
  <c r="CL177" i="2"/>
  <c r="CL178" i="2"/>
  <c r="CL179" i="2"/>
  <c r="CL180" i="2"/>
  <c r="CL181" i="2"/>
  <c r="CL182" i="2"/>
  <c r="CL183" i="2"/>
  <c r="CL184" i="2"/>
  <c r="CL185" i="2"/>
  <c r="CL186" i="2"/>
  <c r="CL187" i="2"/>
  <c r="CL188" i="2"/>
  <c r="CL189" i="2"/>
  <c r="CL190" i="2"/>
  <c r="CL191" i="2"/>
  <c r="CL192" i="2"/>
  <c r="CL193" i="2"/>
  <c r="CL194" i="2"/>
  <c r="CL195" i="2"/>
  <c r="CL196" i="2"/>
  <c r="CL197" i="2"/>
  <c r="CL198" i="2"/>
  <c r="CL199" i="2"/>
  <c r="CL200" i="2"/>
  <c r="CL201" i="2"/>
  <c r="CL202" i="2"/>
  <c r="CL203" i="2"/>
  <c r="CL204" i="2"/>
  <c r="CL205" i="2"/>
  <c r="CL206" i="2"/>
  <c r="CL207" i="2"/>
  <c r="CL208" i="2"/>
  <c r="CL209" i="2"/>
  <c r="CL210" i="2"/>
  <c r="CL211" i="2"/>
  <c r="CL212" i="2"/>
  <c r="CL213" i="2"/>
  <c r="CL214" i="2"/>
  <c r="CL215" i="2"/>
  <c r="CL216" i="2"/>
  <c r="CL217" i="2"/>
  <c r="CL218" i="2"/>
  <c r="CL219" i="2"/>
  <c r="CL220" i="2"/>
  <c r="CL221" i="2"/>
  <c r="CL222" i="2"/>
  <c r="CL223" i="2"/>
  <c r="CL224" i="2"/>
  <c r="CL225" i="2"/>
  <c r="CL226" i="2"/>
  <c r="CL227" i="2"/>
  <c r="CL228" i="2"/>
  <c r="CL229" i="2"/>
  <c r="CL230" i="2"/>
  <c r="CL231" i="2"/>
  <c r="CL232" i="2"/>
  <c r="CL233" i="2"/>
  <c r="CL234" i="2"/>
  <c r="CL235" i="2"/>
  <c r="CL236" i="2"/>
  <c r="CL237" i="2"/>
  <c r="CL238" i="2"/>
  <c r="CL239" i="2"/>
  <c r="CL240" i="2"/>
  <c r="CL241" i="2"/>
  <c r="CL242" i="2"/>
  <c r="CL243" i="2"/>
  <c r="CL244" i="2"/>
  <c r="CL245" i="2"/>
  <c r="CL246" i="2"/>
  <c r="CL247" i="2"/>
  <c r="CL248" i="2"/>
  <c r="CL249" i="2"/>
  <c r="CL250" i="2"/>
  <c r="CL251" i="2"/>
  <c r="CL252" i="2"/>
  <c r="CL253" i="2"/>
  <c r="CL254" i="2"/>
  <c r="CL255" i="2"/>
  <c r="CL256" i="2"/>
  <c r="CL257" i="2"/>
  <c r="CL258" i="2"/>
  <c r="CL259" i="2"/>
  <c r="CL260" i="2"/>
  <c r="CL261" i="2"/>
  <c r="CL262" i="2"/>
  <c r="CL263" i="2"/>
  <c r="CL264" i="2"/>
  <c r="CL265" i="2"/>
  <c r="CL266" i="2"/>
  <c r="CL267" i="2"/>
  <c r="CL268" i="2"/>
  <c r="CL269" i="2"/>
  <c r="CL270" i="2"/>
  <c r="CL271" i="2"/>
  <c r="CL272" i="2"/>
  <c r="CL273" i="2"/>
  <c r="CL274" i="2"/>
  <c r="CL275" i="2"/>
  <c r="CL276" i="2"/>
  <c r="CL277" i="2"/>
  <c r="CL278" i="2"/>
  <c r="CL279" i="2"/>
  <c r="CL280" i="2"/>
  <c r="CL281" i="2"/>
  <c r="CL282" i="2"/>
  <c r="CL283" i="2"/>
  <c r="CL284" i="2"/>
  <c r="CL285" i="2"/>
  <c r="CL286" i="2"/>
  <c r="CL287" i="2"/>
  <c r="CL288" i="2"/>
  <c r="CL289" i="2"/>
  <c r="CL290" i="2"/>
  <c r="CL291" i="2"/>
  <c r="CL292" i="2"/>
  <c r="CL293" i="2"/>
  <c r="CL294" i="2"/>
  <c r="CL295" i="2"/>
  <c r="CL296" i="2"/>
  <c r="CL297" i="2"/>
  <c r="CL298" i="2"/>
  <c r="CL299" i="2"/>
  <c r="CL300" i="2"/>
  <c r="CL301" i="2"/>
  <c r="CL302" i="2"/>
  <c r="CL303" i="2"/>
  <c r="CL304" i="2"/>
  <c r="CL305" i="2"/>
  <c r="CL306" i="2"/>
  <c r="CL307" i="2"/>
  <c r="CL308" i="2"/>
  <c r="CL309" i="2"/>
  <c r="CL310" i="2"/>
  <c r="CL311" i="2"/>
  <c r="CL312" i="2"/>
  <c r="CL313" i="2"/>
  <c r="CL314" i="2"/>
  <c r="CL315" i="2"/>
  <c r="CL316" i="2"/>
  <c r="CL317" i="2"/>
  <c r="CL318" i="2"/>
  <c r="CL319" i="2"/>
  <c r="CL320" i="2"/>
  <c r="CL321" i="2"/>
  <c r="CL322" i="2"/>
  <c r="CL323" i="2"/>
  <c r="CL324" i="2"/>
  <c r="CL325" i="2"/>
  <c r="CL326" i="2"/>
  <c r="CL327" i="2"/>
  <c r="CL328" i="2"/>
  <c r="CL329" i="2"/>
  <c r="CL330" i="2"/>
  <c r="CL331" i="2"/>
  <c r="CL332" i="2"/>
  <c r="CL333" i="2"/>
  <c r="CL334" i="2"/>
  <c r="CL335" i="2"/>
  <c r="CL336" i="2"/>
  <c r="CL337" i="2"/>
  <c r="CL338" i="2"/>
  <c r="CL339" i="2"/>
  <c r="CL340" i="2"/>
  <c r="CL341" i="2"/>
  <c r="CL342" i="2"/>
  <c r="CL343" i="2"/>
  <c r="CL344" i="2"/>
  <c r="CL345" i="2"/>
  <c r="CL346" i="2"/>
  <c r="CL347" i="2"/>
  <c r="CL348" i="2"/>
  <c r="CL349" i="2"/>
  <c r="CL350" i="2"/>
  <c r="CL351" i="2"/>
  <c r="CL352" i="2"/>
  <c r="CL353" i="2"/>
  <c r="CL354" i="2"/>
  <c r="CL355" i="2"/>
  <c r="CL356" i="2"/>
  <c r="CL357" i="2"/>
  <c r="CL358" i="2"/>
  <c r="CL359" i="2"/>
  <c r="CL360" i="2"/>
  <c r="CL361" i="2"/>
  <c r="CL362" i="2"/>
  <c r="CL363" i="2"/>
  <c r="CL364" i="2"/>
  <c r="CL365" i="2"/>
  <c r="CL366" i="2"/>
  <c r="CL367" i="2"/>
  <c r="CL368" i="2"/>
  <c r="CL369" i="2"/>
  <c r="CL370" i="2"/>
  <c r="CL371" i="2"/>
  <c r="CL372" i="2"/>
  <c r="CL373" i="2"/>
  <c r="CL374" i="2"/>
  <c r="CL375" i="2"/>
  <c r="CL376" i="2"/>
  <c r="CL377" i="2"/>
  <c r="CL378" i="2"/>
  <c r="CL379" i="2"/>
  <c r="CL380" i="2"/>
  <c r="CL381" i="2"/>
  <c r="CL382" i="2"/>
  <c r="CL383" i="2"/>
  <c r="CL384" i="2"/>
  <c r="CL385" i="2"/>
  <c r="CL386" i="2"/>
  <c r="CL387" i="2"/>
  <c r="CL388" i="2"/>
  <c r="CL389" i="2"/>
  <c r="CL390" i="2"/>
  <c r="CL391" i="2"/>
  <c r="CL392" i="2"/>
  <c r="CL393" i="2"/>
  <c r="CL394" i="2"/>
  <c r="CL395" i="2"/>
  <c r="CL396" i="2"/>
  <c r="CL397" i="2"/>
  <c r="CL398" i="2"/>
  <c r="CL399" i="2"/>
  <c r="CL400" i="2"/>
  <c r="CL401" i="2"/>
  <c r="CL402" i="2"/>
  <c r="CL403" i="2"/>
  <c r="CL404" i="2"/>
  <c r="CL405" i="2"/>
  <c r="CL406" i="2"/>
  <c r="CL407" i="2"/>
  <c r="CL408" i="2"/>
  <c r="CL409" i="2"/>
  <c r="CL410" i="2"/>
  <c r="CL411" i="2"/>
  <c r="CL412" i="2"/>
  <c r="CL413" i="2"/>
  <c r="CL414" i="2"/>
  <c r="CL415" i="2"/>
  <c r="CL416" i="2"/>
  <c r="CL417" i="2"/>
  <c r="CL418" i="2"/>
  <c r="CL419" i="2"/>
  <c r="CL420" i="2"/>
  <c r="CL421" i="2"/>
  <c r="CL422" i="2"/>
  <c r="CL423" i="2"/>
  <c r="CL424" i="2"/>
  <c r="CL425" i="2"/>
  <c r="CL426" i="2"/>
  <c r="CL427" i="2"/>
  <c r="CL428" i="2"/>
  <c r="CL429" i="2"/>
  <c r="CL430" i="2"/>
  <c r="CL431" i="2"/>
  <c r="CL432" i="2"/>
  <c r="CL433" i="2"/>
  <c r="CL434" i="2"/>
  <c r="CL435" i="2"/>
  <c r="CL436" i="2"/>
  <c r="CL437" i="2"/>
  <c r="CL438" i="2"/>
  <c r="CL439" i="2"/>
  <c r="CL440" i="2"/>
  <c r="CL441" i="2"/>
  <c r="CL442" i="2"/>
  <c r="CL443" i="2"/>
  <c r="CL444" i="2"/>
  <c r="CL445" i="2"/>
  <c r="CL446" i="2"/>
  <c r="CL447" i="2"/>
  <c r="CL448" i="2"/>
  <c r="CL449" i="2"/>
  <c r="CL450" i="2"/>
  <c r="CL451" i="2"/>
  <c r="CL452" i="2"/>
  <c r="CL453" i="2"/>
  <c r="CL454" i="2"/>
  <c r="CL455" i="2"/>
  <c r="CL456" i="2"/>
  <c r="CL457" i="2"/>
  <c r="CL458" i="2"/>
  <c r="CL459" i="2"/>
  <c r="CL460" i="2"/>
  <c r="CL461" i="2"/>
  <c r="CL462" i="2"/>
  <c r="CL463" i="2"/>
  <c r="CL464" i="2"/>
  <c r="CL465" i="2"/>
  <c r="CL466" i="2"/>
  <c r="CL467" i="2"/>
  <c r="CL468" i="2"/>
  <c r="CL469" i="2"/>
  <c r="CL470" i="2"/>
  <c r="CL471" i="2"/>
  <c r="CL472" i="2"/>
  <c r="CL473" i="2"/>
  <c r="CL474" i="2"/>
  <c r="CL475" i="2"/>
  <c r="CL476" i="2"/>
  <c r="CL477" i="2"/>
  <c r="CL478" i="2"/>
  <c r="CL479" i="2"/>
  <c r="CL480" i="2"/>
  <c r="CL481" i="2"/>
  <c r="CL482" i="2"/>
  <c r="CL483" i="2"/>
  <c r="CL484" i="2"/>
  <c r="CL485" i="2"/>
  <c r="CL486" i="2"/>
  <c r="CL487" i="2"/>
  <c r="CL488" i="2"/>
  <c r="CL489" i="2"/>
  <c r="CL490" i="2"/>
  <c r="CL491" i="2"/>
  <c r="CL492" i="2"/>
  <c r="CL493" i="2"/>
  <c r="CL494" i="2"/>
  <c r="CL495" i="2"/>
  <c r="CL496" i="2"/>
  <c r="CL497" i="2"/>
  <c r="CL498" i="2"/>
  <c r="CL499" i="2"/>
  <c r="CL500" i="2"/>
  <c r="CL501" i="2"/>
  <c r="CL502" i="2"/>
  <c r="CL503" i="2"/>
  <c r="CL504" i="2"/>
  <c r="CL505" i="2"/>
  <c r="CL506" i="2"/>
  <c r="CL507" i="2"/>
  <c r="CL508" i="2"/>
  <c r="CL509" i="2"/>
  <c r="CL510" i="2"/>
  <c r="CL511" i="2"/>
  <c r="CL512" i="2"/>
  <c r="CL513" i="2"/>
  <c r="CL514" i="2"/>
  <c r="CL515" i="2"/>
  <c r="CL516" i="2"/>
  <c r="CL517" i="2"/>
  <c r="CL518" i="2"/>
  <c r="CL519" i="2"/>
  <c r="CL520" i="2"/>
  <c r="CL521" i="2"/>
  <c r="CL522" i="2"/>
  <c r="CL523" i="2"/>
  <c r="CL524" i="2"/>
  <c r="CL525" i="2"/>
  <c r="CL526" i="2"/>
  <c r="CL527" i="2"/>
  <c r="CL528" i="2"/>
  <c r="CL529" i="2"/>
  <c r="CL530" i="2"/>
  <c r="CL531" i="2"/>
  <c r="CL532" i="2"/>
  <c r="CL533" i="2"/>
  <c r="CL534" i="2"/>
  <c r="CL535" i="2"/>
  <c r="CL536" i="2"/>
  <c r="CL537" i="2"/>
  <c r="CL538" i="2"/>
  <c r="CL539" i="2"/>
  <c r="CL540" i="2"/>
  <c r="CL541" i="2"/>
  <c r="CL542" i="2"/>
  <c r="CL543" i="2"/>
  <c r="CL544" i="2"/>
  <c r="CL545" i="2"/>
  <c r="CL546" i="2"/>
  <c r="CL547" i="2"/>
  <c r="CL548" i="2"/>
  <c r="CL549" i="2"/>
  <c r="CL550" i="2"/>
  <c r="CL551" i="2"/>
  <c r="CL552" i="2"/>
  <c r="CL553" i="2"/>
  <c r="CL554" i="2"/>
  <c r="CL555" i="2"/>
  <c r="CL556" i="2"/>
  <c r="CL557" i="2"/>
  <c r="CL558" i="2"/>
  <c r="CL559" i="2"/>
  <c r="CL560" i="2"/>
  <c r="CL561" i="2"/>
  <c r="CL562" i="2"/>
  <c r="CL563" i="2"/>
  <c r="CL564" i="2"/>
  <c r="CL565" i="2"/>
  <c r="CL566" i="2"/>
  <c r="CL567" i="2"/>
  <c r="CL568" i="2"/>
  <c r="CL569" i="2"/>
  <c r="CL570" i="2"/>
  <c r="CL571" i="2"/>
  <c r="CL572" i="2"/>
  <c r="CL573" i="2"/>
  <c r="CL574" i="2"/>
  <c r="CL575" i="2"/>
  <c r="CL576" i="2"/>
  <c r="CL577" i="2"/>
  <c r="CL578" i="2"/>
  <c r="CL579" i="2"/>
  <c r="CL580" i="2"/>
  <c r="CL581" i="2"/>
  <c r="CL582" i="2"/>
  <c r="CL583" i="2"/>
  <c r="CL584" i="2"/>
  <c r="CL585" i="2"/>
  <c r="CL586" i="2"/>
  <c r="CL587" i="2"/>
  <c r="CL588" i="2"/>
  <c r="CL589" i="2"/>
  <c r="CL590" i="2"/>
  <c r="CL591" i="2"/>
  <c r="CL592" i="2"/>
  <c r="CL593" i="2"/>
  <c r="CL594" i="2"/>
  <c r="CL595" i="2"/>
  <c r="CL596" i="2"/>
  <c r="CL597" i="2"/>
  <c r="CL598" i="2"/>
  <c r="CL599" i="2"/>
  <c r="CL600" i="2"/>
  <c r="CL601" i="2"/>
  <c r="CL602" i="2"/>
  <c r="CL603" i="2"/>
  <c r="CL604" i="2"/>
  <c r="CL605" i="2"/>
  <c r="CL606" i="2"/>
  <c r="CL607" i="2"/>
  <c r="CL608" i="2"/>
  <c r="CL609" i="2"/>
  <c r="CL610" i="2"/>
  <c r="CL611" i="2"/>
  <c r="CL612" i="2"/>
  <c r="CL613" i="2"/>
  <c r="CL614" i="2"/>
  <c r="CL615" i="2"/>
  <c r="CL616" i="2"/>
  <c r="CL617" i="2"/>
  <c r="CL618" i="2"/>
  <c r="CL619" i="2"/>
  <c r="CL620" i="2"/>
  <c r="CL621" i="2"/>
  <c r="CL622" i="2"/>
  <c r="CL623" i="2"/>
  <c r="CL624" i="2"/>
  <c r="CL625" i="2"/>
  <c r="CL626" i="2"/>
  <c r="CL627" i="2"/>
  <c r="CL628" i="2"/>
  <c r="CL629" i="2"/>
  <c r="CL630" i="2"/>
  <c r="CL631" i="2"/>
  <c r="CL632" i="2"/>
  <c r="CL633" i="2"/>
  <c r="CL634" i="2"/>
  <c r="CL635" i="2"/>
  <c r="CL636" i="2"/>
  <c r="CL637" i="2"/>
  <c r="CL638" i="2"/>
  <c r="CL639" i="2"/>
  <c r="CL640" i="2"/>
  <c r="CL641" i="2"/>
  <c r="CL642" i="2"/>
  <c r="CL643" i="2"/>
  <c r="CL644" i="2"/>
  <c r="CL645" i="2"/>
  <c r="CL646" i="2"/>
  <c r="CL647" i="2"/>
  <c r="CL648" i="2"/>
  <c r="CL649" i="2"/>
  <c r="CL650" i="2"/>
  <c r="CL651" i="2"/>
  <c r="CL652" i="2"/>
  <c r="CL653" i="2"/>
  <c r="CL654" i="2"/>
  <c r="CL655" i="2"/>
  <c r="CL656" i="2"/>
  <c r="CL657" i="2"/>
  <c r="CL658" i="2"/>
  <c r="CL659" i="2"/>
  <c r="CL660" i="2"/>
  <c r="CL661" i="2"/>
  <c r="CL662" i="2"/>
  <c r="CL663" i="2"/>
  <c r="CL664" i="2"/>
  <c r="CL665" i="2"/>
  <c r="CL666" i="2"/>
  <c r="CL667" i="2"/>
  <c r="CL668" i="2"/>
  <c r="CL669" i="2"/>
  <c r="CL670" i="2"/>
  <c r="CL671" i="2"/>
  <c r="CL672" i="2"/>
  <c r="CL673" i="2"/>
  <c r="CL674" i="2"/>
  <c r="CL675" i="2"/>
  <c r="CL676" i="2"/>
  <c r="CL677" i="2"/>
  <c r="CL678" i="2"/>
  <c r="CL679" i="2"/>
  <c r="CL680" i="2"/>
  <c r="CL681" i="2"/>
  <c r="CL682" i="2"/>
  <c r="CL683" i="2"/>
  <c r="CL684" i="2"/>
  <c r="CL685" i="2"/>
  <c r="CL686" i="2"/>
  <c r="CL687" i="2"/>
  <c r="CL688" i="2"/>
  <c r="CL689" i="2"/>
  <c r="CL690" i="2"/>
  <c r="CL691" i="2"/>
  <c r="CL692" i="2"/>
  <c r="CL693" i="2"/>
  <c r="CL694" i="2"/>
  <c r="CL695" i="2"/>
  <c r="CL696" i="2"/>
  <c r="CL697" i="2"/>
  <c r="CL698" i="2"/>
  <c r="CL699" i="2"/>
  <c r="CL700" i="2"/>
  <c r="CL701" i="2"/>
  <c r="CL702" i="2"/>
  <c r="CL703" i="2"/>
  <c r="CL704" i="2"/>
  <c r="CL705" i="2"/>
  <c r="CL706" i="2"/>
  <c r="CL707" i="2"/>
  <c r="CL708" i="2"/>
  <c r="CL709" i="2"/>
  <c r="CL710" i="2"/>
  <c r="CL711" i="2"/>
  <c r="CL712" i="2"/>
  <c r="CL713" i="2"/>
  <c r="CL714" i="2"/>
  <c r="CL715" i="2"/>
  <c r="CL716" i="2"/>
  <c r="CL717" i="2"/>
  <c r="CL718" i="2"/>
  <c r="CL719" i="2"/>
  <c r="CL720" i="2"/>
  <c r="CL721" i="2"/>
  <c r="CL722" i="2"/>
  <c r="CL723" i="2"/>
  <c r="CL724" i="2"/>
  <c r="CL725" i="2"/>
  <c r="CL726" i="2"/>
  <c r="CL727" i="2"/>
  <c r="CL728" i="2"/>
  <c r="CL729" i="2"/>
  <c r="CL730" i="2"/>
  <c r="CL731" i="2"/>
  <c r="CL732" i="2"/>
  <c r="CL733" i="2"/>
  <c r="CL734" i="2"/>
  <c r="CL735" i="2"/>
  <c r="CL736" i="2"/>
  <c r="CL737" i="2"/>
  <c r="CL738" i="2"/>
  <c r="CL739" i="2"/>
  <c r="CL740" i="2"/>
  <c r="CL741" i="2"/>
  <c r="CL742" i="2"/>
  <c r="CL743" i="2"/>
  <c r="CL744" i="2"/>
  <c r="CL745" i="2"/>
  <c r="CL746" i="2"/>
  <c r="CL747" i="2"/>
  <c r="CL748" i="2"/>
  <c r="CL749" i="2"/>
  <c r="CL750" i="2"/>
  <c r="CL751" i="2"/>
  <c r="CL752" i="2"/>
  <c r="CL753" i="2"/>
  <c r="CL754" i="2"/>
  <c r="CL755" i="2"/>
  <c r="CL756" i="2"/>
  <c r="CL757" i="2"/>
  <c r="CL758" i="2"/>
  <c r="CL759" i="2"/>
  <c r="CL760" i="2"/>
  <c r="CL761" i="2"/>
  <c r="CL762" i="2"/>
  <c r="CL763" i="2"/>
  <c r="CL764" i="2"/>
  <c r="CL765" i="2"/>
  <c r="CL766" i="2"/>
  <c r="CL767" i="2"/>
  <c r="CL768" i="2"/>
  <c r="CL769" i="2"/>
  <c r="CL770" i="2"/>
  <c r="CL771" i="2"/>
  <c r="CL772" i="2"/>
  <c r="CL773" i="2"/>
  <c r="CL774" i="2"/>
  <c r="CL775" i="2"/>
  <c r="CL776" i="2"/>
  <c r="CL777" i="2"/>
  <c r="CL778" i="2"/>
  <c r="CL779" i="2"/>
  <c r="CL780" i="2"/>
  <c r="CL781" i="2"/>
  <c r="CL782" i="2"/>
  <c r="CL783" i="2"/>
  <c r="CL784" i="2"/>
  <c r="CL785" i="2"/>
  <c r="CL786" i="2"/>
  <c r="CL787" i="2"/>
  <c r="CL788" i="2"/>
  <c r="CL789" i="2"/>
  <c r="CL790" i="2"/>
  <c r="CL791" i="2"/>
  <c r="CL792" i="2"/>
  <c r="CL793" i="2"/>
  <c r="CL794" i="2"/>
  <c r="CL795" i="2"/>
  <c r="CL796" i="2"/>
  <c r="CL797" i="2"/>
  <c r="CL798" i="2"/>
  <c r="CL799" i="2"/>
  <c r="CL800" i="2"/>
  <c r="CL801" i="2"/>
  <c r="CL802" i="2"/>
  <c r="CL803" i="2"/>
  <c r="CL804" i="2"/>
  <c r="CL805" i="2"/>
  <c r="CL806" i="2"/>
  <c r="CL807" i="2"/>
  <c r="CL808" i="2"/>
  <c r="CL809" i="2"/>
  <c r="CL810" i="2"/>
  <c r="CL811" i="2"/>
  <c r="CL812" i="2"/>
  <c r="CL813" i="2"/>
  <c r="CL814" i="2"/>
  <c r="CL815" i="2"/>
  <c r="CL816" i="2"/>
  <c r="CL817" i="2"/>
  <c r="CL818" i="2"/>
  <c r="CL819" i="2"/>
  <c r="CL820" i="2"/>
  <c r="CL821" i="2"/>
  <c r="CL822" i="2"/>
  <c r="CL823" i="2"/>
  <c r="CL824" i="2"/>
  <c r="CL825" i="2"/>
  <c r="CL826" i="2"/>
  <c r="CL827" i="2"/>
  <c r="CL828" i="2"/>
  <c r="CL829" i="2"/>
  <c r="CL830" i="2"/>
  <c r="CL831" i="2"/>
  <c r="CL832" i="2"/>
  <c r="CL833" i="2"/>
  <c r="CL834" i="2"/>
  <c r="CL835" i="2"/>
  <c r="CL836" i="2"/>
  <c r="CL837" i="2"/>
  <c r="CL838" i="2"/>
  <c r="CL839" i="2"/>
  <c r="CL840" i="2"/>
  <c r="CL841" i="2"/>
  <c r="CL842" i="2"/>
  <c r="CL843" i="2"/>
  <c r="CL844" i="2"/>
  <c r="CL845" i="2"/>
  <c r="CL846" i="2"/>
  <c r="CL847" i="2"/>
  <c r="CL848" i="2"/>
  <c r="CL849" i="2"/>
  <c r="CL850" i="2"/>
  <c r="CL851" i="2"/>
  <c r="CL852" i="2"/>
  <c r="CL853" i="2"/>
  <c r="CL854" i="2"/>
  <c r="CL855" i="2"/>
  <c r="CL856" i="2"/>
  <c r="CL857" i="2"/>
  <c r="CL858" i="2"/>
  <c r="CL859" i="2"/>
  <c r="CL860" i="2"/>
  <c r="CL861" i="2"/>
  <c r="CL862" i="2"/>
  <c r="CL863" i="2"/>
  <c r="CL864" i="2"/>
  <c r="CL865" i="2"/>
  <c r="CL866" i="2"/>
  <c r="CL867" i="2"/>
  <c r="CL868" i="2"/>
  <c r="CL869" i="2"/>
  <c r="CL870" i="2"/>
  <c r="CL871" i="2"/>
  <c r="CL872" i="2"/>
  <c r="CL873" i="2"/>
  <c r="CL874" i="2"/>
  <c r="CL875" i="2"/>
  <c r="CL876" i="2"/>
  <c r="CL877" i="2"/>
  <c r="CL878" i="2"/>
  <c r="CL879" i="2"/>
  <c r="CL880" i="2"/>
  <c r="CL881" i="2"/>
  <c r="CL882" i="2"/>
  <c r="CL883" i="2"/>
  <c r="CL884" i="2"/>
  <c r="CL885" i="2"/>
  <c r="CL886" i="2"/>
  <c r="CL887" i="2"/>
  <c r="CL888" i="2"/>
  <c r="CL889" i="2"/>
  <c r="CL890" i="2"/>
  <c r="CL891" i="2"/>
  <c r="CL892" i="2"/>
  <c r="CL893" i="2"/>
  <c r="CL894" i="2"/>
  <c r="CL895" i="2"/>
  <c r="CL896" i="2"/>
  <c r="CL897" i="2"/>
  <c r="CL898" i="2"/>
  <c r="CL899" i="2"/>
  <c r="CL900" i="2"/>
  <c r="CL901" i="2"/>
  <c r="CL902" i="2"/>
  <c r="CL903" i="2"/>
  <c r="CL904" i="2"/>
  <c r="CL905" i="2"/>
  <c r="CL906" i="2"/>
  <c r="CL907" i="2"/>
  <c r="CL908" i="2"/>
  <c r="CL909" i="2"/>
  <c r="CL910" i="2"/>
  <c r="CL911" i="2"/>
  <c r="CL912" i="2"/>
  <c r="CL913" i="2"/>
  <c r="CL914" i="2"/>
  <c r="CL915" i="2"/>
  <c r="CL916" i="2"/>
  <c r="CL917" i="2"/>
  <c r="CL918" i="2"/>
  <c r="CL919" i="2"/>
  <c r="CL920" i="2"/>
  <c r="CL921" i="2"/>
  <c r="CL922" i="2"/>
  <c r="CL923" i="2"/>
  <c r="CL924" i="2"/>
  <c r="CL925" i="2"/>
  <c r="CL926" i="2"/>
  <c r="CL927" i="2"/>
  <c r="CL928" i="2"/>
  <c r="CL929" i="2"/>
  <c r="CL930" i="2"/>
  <c r="CL931" i="2"/>
  <c r="CL932" i="2"/>
  <c r="CL933" i="2"/>
  <c r="CL934" i="2"/>
  <c r="CL935" i="2"/>
  <c r="CL936" i="2"/>
  <c r="CL937" i="2"/>
  <c r="CL938" i="2"/>
  <c r="CL939" i="2"/>
  <c r="CL940" i="2"/>
  <c r="CL941" i="2"/>
  <c r="CL942" i="2"/>
  <c r="CL943" i="2"/>
  <c r="CL944" i="2"/>
  <c r="CL945" i="2"/>
  <c r="CL946" i="2"/>
  <c r="CL947" i="2"/>
  <c r="CL948" i="2"/>
  <c r="CL949" i="2"/>
  <c r="CL950" i="2"/>
  <c r="CL951" i="2"/>
  <c r="CL952" i="2"/>
  <c r="CL953" i="2"/>
  <c r="CL954" i="2"/>
  <c r="CL955" i="2"/>
  <c r="CL956" i="2"/>
  <c r="CL957" i="2"/>
  <c r="CL958" i="2"/>
  <c r="CL959" i="2"/>
  <c r="CL960" i="2"/>
  <c r="CL961" i="2"/>
  <c r="CL962" i="2"/>
  <c r="CL963" i="2"/>
  <c r="CL964" i="2"/>
  <c r="CL965" i="2"/>
  <c r="CL966" i="2"/>
  <c r="CL967" i="2"/>
  <c r="CL968" i="2"/>
  <c r="CL969" i="2"/>
  <c r="CL970" i="2"/>
  <c r="CL971" i="2"/>
  <c r="CL972" i="2"/>
  <c r="CL973" i="2"/>
  <c r="CL974" i="2"/>
  <c r="CL975" i="2"/>
  <c r="CL976" i="2"/>
  <c r="CL977" i="2"/>
  <c r="CL978" i="2"/>
  <c r="CL979" i="2"/>
  <c r="CL980" i="2"/>
  <c r="CL981" i="2"/>
  <c r="CL982" i="2"/>
  <c r="CL983" i="2"/>
  <c r="CL984" i="2"/>
  <c r="CL985" i="2"/>
  <c r="CL986" i="2"/>
  <c r="CL987" i="2"/>
  <c r="CL988" i="2"/>
  <c r="CL989" i="2"/>
  <c r="CL990" i="2"/>
  <c r="CL991" i="2"/>
  <c r="CL992" i="2"/>
  <c r="CL993" i="2"/>
  <c r="CL994" i="2"/>
  <c r="CL995" i="2"/>
  <c r="CL996" i="2"/>
  <c r="CL997" i="2"/>
  <c r="CL998" i="2"/>
  <c r="CL999" i="2"/>
  <c r="CL1000" i="2"/>
  <c r="CL1001" i="2"/>
  <c r="CL1002" i="2"/>
  <c r="CL1003" i="2"/>
  <c r="CL1004" i="2"/>
  <c r="CL1005" i="2"/>
  <c r="CL1006" i="2"/>
  <c r="CL1007" i="2"/>
  <c r="CL1008" i="2"/>
  <c r="CL1009" i="2"/>
  <c r="CL1010" i="2"/>
  <c r="CL1011" i="2"/>
  <c r="CL1012" i="2"/>
  <c r="CL1013" i="2"/>
  <c r="CL1014" i="2"/>
  <c r="CL1015" i="2"/>
  <c r="CL1016" i="2"/>
  <c r="CL1017" i="2"/>
  <c r="CL1018" i="2"/>
  <c r="CL1019" i="2"/>
  <c r="CL1020" i="2"/>
  <c r="CL1021" i="2"/>
  <c r="CL1022" i="2"/>
  <c r="CL1023" i="2"/>
  <c r="CL1024" i="2"/>
  <c r="CL1025" i="2"/>
  <c r="CL1026" i="2"/>
  <c r="CL1027" i="2"/>
  <c r="CL1028" i="2"/>
  <c r="CL1029" i="2"/>
  <c r="CL1030" i="2"/>
  <c r="CL1031" i="2"/>
  <c r="CL1032" i="2"/>
  <c r="CL1033" i="2"/>
  <c r="CL1034" i="2"/>
  <c r="CL1035" i="2"/>
  <c r="CL1036" i="2"/>
  <c r="CL1037" i="2"/>
  <c r="CL1038" i="2"/>
  <c r="CL1039" i="2"/>
  <c r="CL1040" i="2"/>
  <c r="CL1041" i="2"/>
  <c r="CL1042" i="2"/>
  <c r="CL1043" i="2"/>
  <c r="CL1044" i="2"/>
  <c r="CL1045" i="2"/>
  <c r="CL1046" i="2"/>
  <c r="CL1047" i="2"/>
  <c r="CL1048" i="2"/>
  <c r="CL1049" i="2"/>
  <c r="CL1050" i="2"/>
  <c r="CL1051" i="2"/>
  <c r="CL1052" i="2"/>
  <c r="CL1053" i="2"/>
  <c r="CL1054" i="2"/>
  <c r="CL1055" i="2"/>
  <c r="CL1056" i="2"/>
  <c r="CL1057" i="2"/>
  <c r="CL1058" i="2"/>
  <c r="CL1059" i="2"/>
  <c r="CL1060" i="2"/>
  <c r="CL1061" i="2"/>
  <c r="CL1062" i="2"/>
  <c r="CL1063" i="2"/>
  <c r="CL1064" i="2"/>
  <c r="CL1065" i="2"/>
  <c r="CL1066" i="2"/>
  <c r="CL1067" i="2"/>
  <c r="CL1068" i="2"/>
  <c r="CL1069" i="2"/>
  <c r="CL1070" i="2"/>
  <c r="CL1071" i="2"/>
  <c r="CL1072" i="2"/>
  <c r="CL1073" i="2"/>
  <c r="CL1074" i="2"/>
  <c r="CL1075" i="2"/>
  <c r="CL1076" i="2"/>
  <c r="CL1077" i="2"/>
  <c r="CL1078" i="2"/>
  <c r="CL1079" i="2"/>
  <c r="CL1080" i="2"/>
  <c r="CL1081" i="2"/>
  <c r="CL1082" i="2"/>
  <c r="CL1083" i="2"/>
  <c r="CL1084" i="2"/>
  <c r="CL1085" i="2"/>
  <c r="CL1086" i="2"/>
  <c r="CL1087" i="2"/>
  <c r="CL1088" i="2"/>
  <c r="CL1089" i="2"/>
  <c r="CL1090" i="2"/>
  <c r="CL1091" i="2"/>
  <c r="CL1092" i="2"/>
  <c r="CL1093" i="2"/>
  <c r="CL1094" i="2"/>
  <c r="CL1095" i="2"/>
  <c r="CL1096" i="2"/>
  <c r="CL1097" i="2"/>
  <c r="CL1098" i="2"/>
  <c r="CL1099" i="2"/>
  <c r="CL1100" i="2"/>
  <c r="CL1101" i="2"/>
  <c r="CL1102" i="2"/>
  <c r="CL1103" i="2"/>
  <c r="CL1104" i="2"/>
  <c r="CL1105" i="2"/>
  <c r="CL1106" i="2"/>
  <c r="CL1107" i="2"/>
  <c r="CL1108" i="2"/>
  <c r="CL1109" i="2"/>
  <c r="CL1110" i="2"/>
  <c r="CL1111" i="2"/>
  <c r="CL1112" i="2"/>
  <c r="CL1113" i="2"/>
  <c r="CL1114" i="2"/>
  <c r="CL1115" i="2"/>
  <c r="CL1116" i="2"/>
  <c r="CL1117" i="2"/>
  <c r="CL1118" i="2"/>
  <c r="CL1119" i="2"/>
  <c r="CL1120" i="2"/>
  <c r="CL1121" i="2"/>
  <c r="CL1122" i="2"/>
  <c r="CL1123" i="2"/>
  <c r="CL1124" i="2"/>
  <c r="CL1125" i="2"/>
  <c r="CL1126" i="2"/>
  <c r="CL1127" i="2"/>
  <c r="CL1128" i="2"/>
  <c r="CL1129" i="2"/>
  <c r="CL1130" i="2"/>
  <c r="CL1131" i="2"/>
  <c r="CL1132" i="2"/>
  <c r="CL1133" i="2"/>
  <c r="CL1134" i="2"/>
  <c r="CL1135" i="2"/>
  <c r="CL1136" i="2"/>
  <c r="CL1137" i="2"/>
  <c r="CL1138" i="2"/>
  <c r="CL1139" i="2"/>
  <c r="CL1140" i="2"/>
  <c r="CL1141" i="2"/>
  <c r="CL1142" i="2"/>
  <c r="CL1143" i="2"/>
  <c r="CL1144" i="2"/>
  <c r="CL1145" i="2"/>
  <c r="CL1146" i="2"/>
  <c r="CL1147" i="2"/>
  <c r="CL1148" i="2"/>
  <c r="CL1149" i="2"/>
  <c r="CL1150" i="2"/>
  <c r="CL1151" i="2"/>
  <c r="CL1152" i="2"/>
  <c r="CL1153" i="2"/>
  <c r="CL1154" i="2"/>
  <c r="CL1155" i="2"/>
  <c r="CL1156" i="2"/>
  <c r="CL1157" i="2"/>
  <c r="CL1158" i="2"/>
  <c r="CL1159" i="2"/>
  <c r="CL1160" i="2"/>
  <c r="CL1161" i="2"/>
  <c r="CL1162" i="2"/>
  <c r="CL1163" i="2"/>
  <c r="CL1164" i="2"/>
  <c r="CL1165" i="2"/>
  <c r="CL1166" i="2"/>
  <c r="CL1167" i="2"/>
  <c r="CL1168" i="2"/>
  <c r="CL1169" i="2"/>
  <c r="CL1170" i="2"/>
  <c r="CL1171" i="2"/>
  <c r="CL1172" i="2"/>
  <c r="CL1173" i="2"/>
  <c r="CL1174" i="2"/>
  <c r="CL1175" i="2"/>
  <c r="CL1176" i="2"/>
  <c r="CL1177" i="2"/>
  <c r="CL1178" i="2"/>
  <c r="CL1179" i="2"/>
  <c r="CL1180" i="2"/>
  <c r="CL1181" i="2"/>
  <c r="CL1182" i="2"/>
  <c r="CL1183" i="2"/>
  <c r="CL1184" i="2"/>
  <c r="CL1185" i="2"/>
  <c r="CL1186" i="2"/>
  <c r="CL1187" i="2"/>
  <c r="CL1188" i="2"/>
  <c r="CL1189" i="2"/>
  <c r="CL1190" i="2"/>
  <c r="CL1191" i="2"/>
  <c r="CL1192" i="2"/>
  <c r="CL1193" i="2"/>
  <c r="CL1194" i="2"/>
  <c r="CL1195" i="2"/>
  <c r="CL1196" i="2"/>
  <c r="CL1197" i="2"/>
  <c r="CL1198" i="2"/>
  <c r="CL1199" i="2"/>
  <c r="CL1200" i="2"/>
  <c r="CL1201" i="2"/>
  <c r="CL1202" i="2"/>
  <c r="CL1203" i="2"/>
  <c r="CL1204" i="2"/>
  <c r="CL1205" i="2"/>
  <c r="CL1206" i="2"/>
  <c r="CL1207" i="2"/>
  <c r="CL1208" i="2"/>
  <c r="CL1209" i="2"/>
  <c r="CL1210" i="2"/>
  <c r="CL1211" i="2"/>
  <c r="CL1212" i="2"/>
  <c r="CL1213" i="2"/>
  <c r="CL1214" i="2"/>
  <c r="CL1215" i="2"/>
  <c r="CL1216" i="2"/>
  <c r="CL1217" i="2"/>
  <c r="CL1218" i="2"/>
  <c r="CL1219" i="2"/>
  <c r="CL1220" i="2"/>
  <c r="CL1221" i="2"/>
  <c r="CL1222" i="2"/>
  <c r="CL1223" i="2"/>
  <c r="CL1224" i="2"/>
  <c r="CL1225" i="2"/>
  <c r="CL1226" i="2"/>
  <c r="CL1227" i="2"/>
  <c r="CL1228" i="2"/>
  <c r="CL1229" i="2"/>
  <c r="CL1230" i="2"/>
  <c r="CL1231" i="2"/>
  <c r="CL1232" i="2"/>
  <c r="CL1233" i="2"/>
  <c r="CL1234" i="2"/>
  <c r="CL1235" i="2"/>
  <c r="CL1236" i="2"/>
  <c r="CL1237" i="2"/>
  <c r="CL1238" i="2"/>
  <c r="CL1239" i="2"/>
  <c r="CL1240" i="2"/>
  <c r="CL1241" i="2"/>
  <c r="CL1242" i="2"/>
  <c r="CL1243" i="2"/>
  <c r="CL1244" i="2"/>
  <c r="CL1245" i="2"/>
  <c r="CL1246" i="2"/>
  <c r="CL1247" i="2"/>
  <c r="CL1248" i="2"/>
  <c r="CL1249" i="2"/>
  <c r="CL1250" i="2"/>
  <c r="CL1251" i="2"/>
  <c r="CL1252" i="2"/>
  <c r="CL1253" i="2"/>
  <c r="CL1254" i="2"/>
  <c r="CL1255" i="2"/>
  <c r="CL1256" i="2"/>
  <c r="CL1257" i="2"/>
  <c r="CL1258" i="2"/>
  <c r="CL1259" i="2"/>
  <c r="CL1260" i="2"/>
  <c r="CL1261" i="2"/>
  <c r="CL1262" i="2"/>
  <c r="CL1263" i="2"/>
  <c r="CL1264" i="2"/>
  <c r="CL1265" i="2"/>
  <c r="CL1266" i="2"/>
  <c r="CL1267" i="2"/>
  <c r="CL1268" i="2"/>
  <c r="CL1269" i="2"/>
  <c r="CL1270" i="2"/>
  <c r="CL1271" i="2"/>
  <c r="CL1272" i="2"/>
  <c r="CL1273" i="2"/>
  <c r="CL1274" i="2"/>
  <c r="CL1275" i="2"/>
  <c r="CL1276" i="2"/>
  <c r="CL1277" i="2"/>
  <c r="CL1278" i="2"/>
  <c r="CL1279" i="2"/>
  <c r="CL1280" i="2"/>
  <c r="CL1281" i="2"/>
  <c r="CL1282" i="2"/>
  <c r="CL1283" i="2"/>
  <c r="CL1284" i="2"/>
  <c r="CL1285" i="2"/>
  <c r="CL1286" i="2"/>
  <c r="CL1287" i="2"/>
  <c r="CL1288" i="2"/>
  <c r="CL1289" i="2"/>
  <c r="CL1290" i="2"/>
  <c r="CL1291" i="2"/>
  <c r="CL1292" i="2"/>
  <c r="CL1293" i="2"/>
  <c r="CL1294" i="2"/>
  <c r="CL1295" i="2"/>
  <c r="CL1296" i="2"/>
  <c r="CL1297" i="2"/>
  <c r="CL1298" i="2"/>
  <c r="CL1299" i="2"/>
  <c r="CL1300" i="2"/>
  <c r="CL1301" i="2"/>
  <c r="CL1302" i="2"/>
  <c r="CL1303" i="2"/>
  <c r="CL1304" i="2"/>
  <c r="CL1305" i="2"/>
  <c r="CL1306" i="2"/>
  <c r="CL1307" i="2"/>
  <c r="CL1308" i="2"/>
  <c r="CL1309" i="2"/>
  <c r="CL1310" i="2"/>
  <c r="CL1311" i="2"/>
  <c r="CL1312" i="2"/>
  <c r="CL1313" i="2"/>
  <c r="CL1314" i="2"/>
  <c r="CL1315" i="2"/>
  <c r="CL1316" i="2"/>
  <c r="CL1317" i="2"/>
  <c r="CL1318" i="2"/>
  <c r="CL1319" i="2"/>
  <c r="CL1320" i="2"/>
  <c r="CL1321" i="2"/>
  <c r="CL1322" i="2"/>
  <c r="CL1323" i="2"/>
  <c r="CL1324" i="2"/>
  <c r="CL1325" i="2"/>
  <c r="CL1326" i="2"/>
  <c r="CL1327" i="2"/>
  <c r="CL1328" i="2"/>
  <c r="CL1329" i="2"/>
  <c r="CL1330" i="2"/>
  <c r="CL1331" i="2"/>
  <c r="CL1332" i="2"/>
  <c r="CL1333" i="2"/>
  <c r="CL1334" i="2"/>
  <c r="CL1335" i="2"/>
  <c r="CL1336" i="2"/>
  <c r="CL1337" i="2"/>
  <c r="CL1338" i="2"/>
  <c r="CL1339" i="2"/>
  <c r="CL1340" i="2"/>
  <c r="CL1341" i="2"/>
  <c r="CL1342" i="2"/>
  <c r="CL1343" i="2"/>
  <c r="CL1344" i="2"/>
  <c r="CL1345" i="2"/>
  <c r="CL1346" i="2"/>
  <c r="CL1347" i="2"/>
  <c r="CL1348" i="2"/>
  <c r="CL1349" i="2"/>
  <c r="CL1350" i="2"/>
  <c r="CL1351" i="2"/>
  <c r="CL1352" i="2"/>
  <c r="CL1353" i="2"/>
  <c r="CL1354" i="2"/>
  <c r="CL1355" i="2"/>
  <c r="CL1356" i="2"/>
  <c r="CL1357" i="2"/>
  <c r="CL1358" i="2"/>
  <c r="CL1359" i="2"/>
  <c r="CL1360" i="2"/>
  <c r="CL1361" i="2"/>
  <c r="CL1362" i="2"/>
  <c r="CL1363" i="2"/>
  <c r="CL1364" i="2"/>
  <c r="CL1365" i="2"/>
  <c r="CL1366" i="2"/>
  <c r="CL1367" i="2"/>
  <c r="CL1368" i="2"/>
  <c r="CL1369" i="2"/>
  <c r="CL1370" i="2"/>
  <c r="CL1371" i="2"/>
  <c r="CL1372" i="2"/>
  <c r="CL1373" i="2"/>
  <c r="CL1374" i="2"/>
  <c r="CL1375" i="2"/>
  <c r="CL1376" i="2"/>
  <c r="CL1377" i="2"/>
  <c r="CL1378" i="2"/>
  <c r="CL1379" i="2"/>
  <c r="CL1380" i="2"/>
  <c r="CL1381" i="2"/>
  <c r="CL1382" i="2"/>
  <c r="CL1383" i="2"/>
  <c r="CL1384" i="2"/>
  <c r="CL1385" i="2"/>
  <c r="CL1386" i="2"/>
  <c r="CL1387" i="2"/>
  <c r="CL1388" i="2"/>
  <c r="CL1389" i="2"/>
  <c r="CL1390" i="2"/>
  <c r="CL1391" i="2"/>
  <c r="CL1392" i="2"/>
  <c r="CL1393" i="2"/>
  <c r="CL1394" i="2"/>
  <c r="CL1395" i="2"/>
  <c r="CL1396" i="2"/>
  <c r="CL1397" i="2"/>
  <c r="CL1398" i="2"/>
  <c r="CL1399" i="2"/>
  <c r="CL1400" i="2"/>
  <c r="CL1401" i="2"/>
  <c r="CL1402" i="2"/>
  <c r="CL1403" i="2"/>
  <c r="CL1404" i="2"/>
  <c r="CL1405" i="2"/>
  <c r="CL1406" i="2"/>
  <c r="CL1407" i="2"/>
  <c r="CL1408" i="2"/>
  <c r="CL1409" i="2"/>
  <c r="CL1410" i="2"/>
  <c r="CL1411" i="2"/>
  <c r="CL1412" i="2"/>
  <c r="CL1413" i="2"/>
  <c r="CL1414" i="2"/>
  <c r="CL1415" i="2"/>
  <c r="CL1416" i="2"/>
  <c r="CL1417" i="2"/>
  <c r="CL1418" i="2"/>
  <c r="CL1419" i="2"/>
  <c r="CL1420" i="2"/>
  <c r="CL1421" i="2"/>
  <c r="CL1422" i="2"/>
  <c r="CL1423" i="2"/>
  <c r="CL1424" i="2"/>
  <c r="CL1425" i="2"/>
  <c r="CL1426" i="2"/>
  <c r="CL1427" i="2"/>
  <c r="CL1428" i="2"/>
  <c r="CL1429" i="2"/>
  <c r="CL1430" i="2"/>
  <c r="CL1431" i="2"/>
  <c r="CL1432" i="2"/>
  <c r="CL1433" i="2"/>
  <c r="CL1434" i="2"/>
  <c r="CL1435" i="2"/>
  <c r="CL1436" i="2"/>
  <c r="CL1437" i="2"/>
  <c r="CL1438" i="2"/>
  <c r="CL1439" i="2"/>
  <c r="CL1440" i="2"/>
  <c r="CL1441" i="2"/>
  <c r="CL1442" i="2"/>
  <c r="CL1443" i="2"/>
  <c r="CL1444" i="2"/>
  <c r="CL1445" i="2"/>
  <c r="CL1446" i="2"/>
  <c r="CL1447" i="2"/>
  <c r="CL1448" i="2"/>
  <c r="CL1449" i="2"/>
  <c r="CL1450" i="2"/>
  <c r="CL1451" i="2"/>
  <c r="CL1452" i="2"/>
  <c r="CL1453" i="2"/>
  <c r="CL1454" i="2"/>
  <c r="CL1455" i="2"/>
  <c r="CL1456" i="2"/>
  <c r="CL1457" i="2"/>
  <c r="CL1458" i="2"/>
  <c r="CL1459" i="2"/>
  <c r="CL1460" i="2"/>
  <c r="CL1461" i="2"/>
  <c r="CL1462" i="2"/>
  <c r="CL1463" i="2"/>
  <c r="CL1464" i="2"/>
  <c r="CL1465" i="2"/>
  <c r="CL1466" i="2"/>
  <c r="CL1467" i="2"/>
  <c r="CL1468" i="2"/>
  <c r="CL1469" i="2"/>
  <c r="CL1470" i="2"/>
  <c r="CL1471" i="2"/>
  <c r="CL1472" i="2"/>
  <c r="CL1473" i="2"/>
  <c r="CL1474" i="2"/>
  <c r="CL1475" i="2"/>
  <c r="CL1476" i="2"/>
  <c r="CL1477" i="2"/>
  <c r="CL1478" i="2"/>
  <c r="CL1479" i="2"/>
  <c r="CL1480" i="2"/>
  <c r="CL1481" i="2"/>
  <c r="CL1482" i="2"/>
  <c r="CL1483" i="2"/>
  <c r="CL1484" i="2"/>
  <c r="CL1485" i="2"/>
  <c r="CL1486" i="2"/>
  <c r="CL1487" i="2"/>
  <c r="CL1488" i="2"/>
  <c r="CL1489" i="2"/>
  <c r="CL1490" i="2"/>
  <c r="CL1491" i="2"/>
  <c r="CL1492" i="2"/>
  <c r="CL1493" i="2"/>
  <c r="CL1494" i="2"/>
  <c r="CL1495" i="2"/>
  <c r="CL1496" i="2"/>
  <c r="CL1497" i="2"/>
  <c r="CL1498" i="2"/>
  <c r="CL1499" i="2"/>
  <c r="CL1500" i="2"/>
  <c r="CL1501" i="2"/>
  <c r="CL1502" i="2"/>
  <c r="CL1503" i="2"/>
  <c r="CL1504" i="2"/>
  <c r="CL1505" i="2"/>
  <c r="CL1506" i="2"/>
  <c r="CL1507" i="2"/>
  <c r="CL1508" i="2"/>
  <c r="CL1509" i="2"/>
  <c r="CL1510" i="2"/>
  <c r="CL1511" i="2"/>
  <c r="CL1512" i="2"/>
  <c r="CL1513" i="2"/>
  <c r="CL1514" i="2"/>
  <c r="CL1515" i="2"/>
  <c r="CL1516" i="2"/>
  <c r="CL1517" i="2"/>
  <c r="CL1518" i="2"/>
  <c r="CL1519" i="2"/>
  <c r="CL1520" i="2"/>
  <c r="CL1521" i="2"/>
  <c r="CL1522" i="2"/>
  <c r="CL1523" i="2"/>
  <c r="CL1524" i="2"/>
  <c r="CL1525" i="2"/>
  <c r="CL1526" i="2"/>
  <c r="CL1527" i="2"/>
  <c r="CL1528" i="2"/>
  <c r="CL1529" i="2"/>
  <c r="CL1530" i="2"/>
  <c r="CL1531" i="2"/>
  <c r="CL1532" i="2"/>
  <c r="CL1533" i="2"/>
  <c r="CL1534" i="2"/>
  <c r="CL1535" i="2"/>
  <c r="CL1536" i="2"/>
  <c r="CL1537" i="2"/>
  <c r="CL1538" i="2"/>
  <c r="CL1539" i="2"/>
  <c r="CL1540" i="2"/>
  <c r="CL1541" i="2"/>
  <c r="CL1542" i="2"/>
  <c r="CL1543" i="2"/>
  <c r="CL1544" i="2"/>
  <c r="CL1545" i="2"/>
  <c r="CL1546" i="2"/>
  <c r="CL1547" i="2"/>
  <c r="CL1548" i="2"/>
  <c r="CL1549" i="2"/>
  <c r="CL1550" i="2"/>
  <c r="CL1551" i="2"/>
  <c r="CL1552" i="2"/>
  <c r="CL1553" i="2"/>
  <c r="CL1554" i="2"/>
  <c r="CL1555" i="2"/>
  <c r="CL1556" i="2"/>
  <c r="CL1557" i="2"/>
  <c r="CL1558" i="2"/>
  <c r="CL1559" i="2"/>
  <c r="CL1560" i="2"/>
  <c r="CL1561" i="2"/>
  <c r="CL1562" i="2"/>
  <c r="CL1563" i="2"/>
  <c r="CL1564" i="2"/>
  <c r="CL1565" i="2"/>
  <c r="CL1566" i="2"/>
  <c r="CL1567" i="2"/>
  <c r="CL1568" i="2"/>
  <c r="CL1569" i="2"/>
  <c r="CL1570" i="2"/>
  <c r="CL1571" i="2"/>
  <c r="CL1572" i="2"/>
  <c r="CL1573" i="2"/>
  <c r="CL1574" i="2"/>
  <c r="CL1575" i="2"/>
  <c r="CL1576" i="2"/>
  <c r="CL1577" i="2"/>
  <c r="CL1578" i="2"/>
  <c r="CL1579" i="2"/>
  <c r="CL1580" i="2"/>
  <c r="CL1581" i="2"/>
  <c r="CL1582" i="2"/>
  <c r="CL1583" i="2"/>
  <c r="CL1584" i="2"/>
  <c r="CL1585" i="2"/>
  <c r="CL1586" i="2"/>
  <c r="CL1587" i="2"/>
  <c r="CL1588" i="2"/>
  <c r="CL1589" i="2"/>
  <c r="CL1590" i="2"/>
  <c r="CL1591" i="2"/>
  <c r="CL1592" i="2"/>
  <c r="CL1593" i="2"/>
  <c r="CL1594" i="2"/>
  <c r="CL1595" i="2"/>
  <c r="CL1596" i="2"/>
  <c r="CL1597" i="2"/>
  <c r="CL1598" i="2"/>
  <c r="CL1599" i="2"/>
  <c r="CL1600" i="2"/>
  <c r="CL1601" i="2"/>
  <c r="CL1602" i="2"/>
  <c r="CL1603" i="2"/>
  <c r="CL1604" i="2"/>
  <c r="CL1605" i="2"/>
  <c r="CL1606" i="2"/>
  <c r="CL1607" i="2"/>
  <c r="CL1608" i="2"/>
  <c r="CL1609" i="2"/>
  <c r="CL1610" i="2"/>
  <c r="CL1611" i="2"/>
  <c r="CL1612" i="2"/>
  <c r="CL1613" i="2"/>
  <c r="CL1614" i="2"/>
  <c r="CL1615" i="2"/>
  <c r="CL1616" i="2"/>
  <c r="CL1617" i="2"/>
  <c r="CL1618" i="2"/>
  <c r="CL1619" i="2"/>
  <c r="CL1620" i="2"/>
  <c r="CL1621" i="2"/>
  <c r="CL1622" i="2"/>
  <c r="CL1623" i="2"/>
  <c r="CL1624" i="2"/>
  <c r="CL1625" i="2"/>
  <c r="CL1626" i="2"/>
  <c r="CL1627" i="2"/>
  <c r="CL1628" i="2"/>
  <c r="CL1629" i="2"/>
  <c r="CL1630" i="2"/>
  <c r="CL1631" i="2"/>
  <c r="CL1632" i="2"/>
  <c r="CL1633" i="2"/>
  <c r="CL1634" i="2"/>
  <c r="CL1635" i="2"/>
  <c r="CL1636" i="2"/>
  <c r="CL1637" i="2"/>
  <c r="CL1638" i="2"/>
  <c r="CL1639" i="2"/>
  <c r="CL1640" i="2"/>
  <c r="CL1641" i="2"/>
  <c r="CL1642" i="2"/>
  <c r="CL1643" i="2"/>
  <c r="CL1644" i="2"/>
  <c r="CL1645" i="2"/>
  <c r="CL1646" i="2"/>
  <c r="CL1647" i="2"/>
  <c r="CL1648" i="2"/>
  <c r="CL1649" i="2"/>
  <c r="CL1650" i="2"/>
  <c r="CL1651" i="2"/>
  <c r="CL1652" i="2"/>
  <c r="CL1653" i="2"/>
  <c r="CL1654" i="2"/>
  <c r="CL1655" i="2"/>
  <c r="CL1656" i="2"/>
  <c r="CL1657" i="2"/>
  <c r="CL1658" i="2"/>
  <c r="CL1659" i="2"/>
  <c r="CL1660" i="2"/>
  <c r="CL1661" i="2"/>
  <c r="CL1662" i="2"/>
  <c r="CL1663" i="2"/>
  <c r="CL1664" i="2"/>
  <c r="CL1665" i="2"/>
  <c r="CL1666" i="2"/>
  <c r="CL1667" i="2"/>
  <c r="CL1668" i="2"/>
  <c r="CL1669" i="2"/>
  <c r="CL1670" i="2"/>
  <c r="CL1671" i="2"/>
  <c r="CL1672" i="2"/>
  <c r="CL1673" i="2"/>
  <c r="CL1674" i="2"/>
  <c r="CL1675" i="2"/>
  <c r="CL1676" i="2"/>
  <c r="CL1677" i="2"/>
  <c r="CL1678" i="2"/>
  <c r="CL1679" i="2"/>
  <c r="CL1680" i="2"/>
  <c r="CL1681" i="2"/>
  <c r="CL1682" i="2"/>
  <c r="CL1683" i="2"/>
  <c r="CL1684" i="2"/>
  <c r="CL1685" i="2"/>
  <c r="CL1686" i="2"/>
  <c r="CL1687" i="2"/>
  <c r="CL1688" i="2"/>
  <c r="CL1689" i="2"/>
  <c r="CL1690" i="2"/>
  <c r="CL1691" i="2"/>
  <c r="CL1692" i="2"/>
  <c r="CL1693" i="2"/>
  <c r="CL1694" i="2"/>
  <c r="CL1695" i="2"/>
  <c r="CL1696" i="2"/>
  <c r="CL1697" i="2"/>
  <c r="CL1698" i="2"/>
  <c r="CL1699" i="2"/>
  <c r="CL1700" i="2"/>
  <c r="CL1701" i="2"/>
  <c r="CL1702" i="2"/>
  <c r="CL1703" i="2"/>
  <c r="CL1704" i="2"/>
  <c r="CL1705" i="2"/>
  <c r="CL1706" i="2"/>
  <c r="CL1707" i="2"/>
  <c r="CL1708" i="2"/>
  <c r="CL1709" i="2"/>
  <c r="CL1710" i="2"/>
  <c r="CL1711" i="2"/>
  <c r="CL1712" i="2"/>
  <c r="CL1713" i="2"/>
  <c r="CL1714" i="2"/>
  <c r="CL1715" i="2"/>
  <c r="CL1716" i="2"/>
  <c r="CL1717" i="2"/>
  <c r="CL1718" i="2"/>
  <c r="CL1719" i="2"/>
  <c r="CL1720" i="2"/>
  <c r="CL1721" i="2"/>
  <c r="CL1722" i="2"/>
  <c r="CL1723" i="2"/>
  <c r="CL1724" i="2"/>
  <c r="CL1725" i="2"/>
  <c r="CL1726" i="2"/>
  <c r="CL1727" i="2"/>
  <c r="CL1728" i="2"/>
  <c r="CL1729" i="2"/>
  <c r="CL1730" i="2"/>
  <c r="CL1731" i="2"/>
  <c r="CL1732" i="2"/>
  <c r="CL1733" i="2"/>
  <c r="CL1734" i="2"/>
  <c r="CL1735" i="2"/>
  <c r="CL1736" i="2"/>
  <c r="CL1737" i="2"/>
  <c r="CL1738" i="2"/>
  <c r="CL1739" i="2"/>
  <c r="CL1740" i="2"/>
  <c r="CL1741" i="2"/>
  <c r="CL1742" i="2"/>
  <c r="CL1743" i="2"/>
  <c r="CL1744" i="2"/>
  <c r="CL1745" i="2"/>
  <c r="CL1746" i="2"/>
  <c r="CL1747" i="2"/>
  <c r="CL1748" i="2"/>
  <c r="CL1749" i="2"/>
  <c r="CL1750" i="2"/>
  <c r="CL1751" i="2"/>
  <c r="CL1752" i="2"/>
  <c r="CL1753" i="2"/>
  <c r="CL1754" i="2"/>
  <c r="CL1755" i="2"/>
  <c r="CL1756" i="2"/>
  <c r="CL1757" i="2"/>
  <c r="CL1758" i="2"/>
  <c r="CL1759" i="2"/>
  <c r="CL1760" i="2"/>
  <c r="CL1761" i="2"/>
  <c r="CL1762" i="2"/>
  <c r="CL1763" i="2"/>
  <c r="CL1764" i="2"/>
  <c r="CL1765" i="2"/>
  <c r="CL1766" i="2"/>
  <c r="CL1767" i="2"/>
  <c r="CL1768" i="2"/>
  <c r="CL1769" i="2"/>
  <c r="CL1770" i="2"/>
  <c r="CL1771" i="2"/>
  <c r="CL1772" i="2"/>
  <c r="CL1773" i="2"/>
  <c r="CL1774" i="2"/>
  <c r="CL1775" i="2"/>
  <c r="CL1776" i="2"/>
  <c r="CL1777" i="2"/>
  <c r="CL1778" i="2"/>
  <c r="CL1779" i="2"/>
  <c r="CL1780" i="2"/>
  <c r="CL1781" i="2"/>
  <c r="CL1782" i="2"/>
  <c r="CL1783" i="2"/>
  <c r="CL1784" i="2"/>
  <c r="CL1785" i="2"/>
  <c r="CL1786" i="2"/>
  <c r="CL1787" i="2"/>
  <c r="CL1788" i="2"/>
  <c r="CL1789" i="2"/>
  <c r="CL1790" i="2"/>
  <c r="CL1791" i="2"/>
  <c r="CL1792" i="2"/>
  <c r="CL1793" i="2"/>
  <c r="CL1794" i="2"/>
  <c r="CL1795" i="2"/>
  <c r="CL1796" i="2"/>
  <c r="CL1797" i="2"/>
  <c r="CL1798" i="2"/>
  <c r="CL1799" i="2"/>
  <c r="CL1800" i="2"/>
  <c r="CL1801" i="2"/>
  <c r="CL1802" i="2"/>
  <c r="CL1803" i="2"/>
  <c r="CL1804" i="2"/>
  <c r="CL1805" i="2"/>
  <c r="CL1806" i="2"/>
  <c r="CL1807" i="2"/>
  <c r="CL1808" i="2"/>
  <c r="CL1809" i="2"/>
  <c r="CL1810" i="2"/>
  <c r="CL1811" i="2"/>
  <c r="CL1812" i="2"/>
  <c r="CL1813" i="2"/>
  <c r="CL1814" i="2"/>
  <c r="CL1815" i="2"/>
  <c r="CL1816" i="2"/>
  <c r="CL1817" i="2"/>
  <c r="CL1818" i="2"/>
  <c r="CL1819" i="2"/>
  <c r="CL1820" i="2"/>
  <c r="CL1821" i="2"/>
  <c r="CL1822" i="2"/>
  <c r="CL1823" i="2"/>
  <c r="CL1824" i="2"/>
  <c r="CL1825" i="2"/>
  <c r="CL1826" i="2"/>
  <c r="CL1827" i="2"/>
  <c r="CL1828" i="2"/>
  <c r="CL1829" i="2"/>
  <c r="CL1830" i="2"/>
  <c r="CL1831" i="2"/>
  <c r="CL1832" i="2"/>
  <c r="CL1833" i="2"/>
  <c r="CL1834" i="2"/>
  <c r="CL1835" i="2"/>
  <c r="CL1836" i="2"/>
  <c r="CL1837" i="2"/>
  <c r="CL1838" i="2"/>
  <c r="CL1839" i="2"/>
  <c r="CL1840" i="2"/>
  <c r="CL1841" i="2"/>
  <c r="CL1842" i="2"/>
  <c r="CL1843" i="2"/>
  <c r="CL1844" i="2"/>
  <c r="CL1845" i="2"/>
  <c r="CL1846" i="2"/>
  <c r="CL1847" i="2"/>
  <c r="CL1848" i="2"/>
  <c r="CL1849" i="2"/>
  <c r="CL1850" i="2"/>
  <c r="CL1851" i="2"/>
  <c r="CL1852" i="2"/>
  <c r="CL1853" i="2"/>
  <c r="CL1854" i="2"/>
  <c r="CL1855" i="2"/>
  <c r="CL1856" i="2"/>
  <c r="CL1857" i="2"/>
  <c r="CL1858" i="2"/>
  <c r="CL1859" i="2"/>
  <c r="CL1860" i="2"/>
  <c r="CL1861" i="2"/>
  <c r="CL1862" i="2"/>
  <c r="CL1863" i="2"/>
  <c r="CL1864" i="2"/>
  <c r="CL1865" i="2"/>
  <c r="CL1866" i="2"/>
  <c r="CL1867" i="2"/>
  <c r="CL1868" i="2"/>
  <c r="CL1869" i="2"/>
  <c r="CL1870" i="2"/>
  <c r="CL1871" i="2"/>
  <c r="CL1872" i="2"/>
  <c r="CL1873" i="2"/>
  <c r="CL1874" i="2"/>
  <c r="CL1875" i="2"/>
  <c r="CL1876" i="2"/>
  <c r="CL1877" i="2"/>
  <c r="CL1878" i="2"/>
  <c r="CL1879" i="2"/>
  <c r="CL1880" i="2"/>
  <c r="CL1881" i="2"/>
  <c r="CL1882" i="2"/>
  <c r="CL1883" i="2"/>
  <c r="CL1884" i="2"/>
  <c r="CL1885" i="2"/>
  <c r="CL1886" i="2"/>
  <c r="CL1887" i="2"/>
  <c r="CL1888" i="2"/>
  <c r="CL1889" i="2"/>
  <c r="CL1890" i="2"/>
  <c r="CL1891" i="2"/>
  <c r="CL1892" i="2"/>
  <c r="CL1893" i="2"/>
  <c r="CL1894" i="2"/>
  <c r="CL1895" i="2"/>
  <c r="CL1896" i="2"/>
  <c r="CL1897" i="2"/>
  <c r="CL1898" i="2"/>
  <c r="CL1899" i="2"/>
  <c r="CL1900" i="2"/>
  <c r="CL1901" i="2"/>
  <c r="CL1902" i="2"/>
  <c r="CL1903" i="2"/>
  <c r="CL1904" i="2"/>
  <c r="CL1905" i="2"/>
  <c r="CL1906" i="2"/>
  <c r="CL1907" i="2"/>
  <c r="CL1908" i="2"/>
  <c r="CL1909" i="2"/>
  <c r="CL1910" i="2"/>
  <c r="CL1911" i="2"/>
  <c r="CL1912" i="2"/>
  <c r="CL1913" i="2"/>
  <c r="CL1914" i="2"/>
  <c r="CL1915" i="2"/>
  <c r="CL1916" i="2"/>
  <c r="CL1917" i="2"/>
  <c r="CL1918" i="2"/>
  <c r="CL1919" i="2"/>
  <c r="CL1920" i="2"/>
  <c r="CL1921" i="2"/>
  <c r="CL1922" i="2"/>
  <c r="CL1923" i="2"/>
  <c r="CL1924" i="2"/>
  <c r="CL1925" i="2"/>
  <c r="CL1926" i="2"/>
  <c r="CL1927" i="2"/>
  <c r="CL1928" i="2"/>
  <c r="CL1929" i="2"/>
  <c r="CL1930" i="2"/>
  <c r="CL1931" i="2"/>
  <c r="CL1932" i="2"/>
  <c r="CL1933" i="2"/>
  <c r="CL1934" i="2"/>
  <c r="CL1935" i="2"/>
  <c r="CL1936" i="2"/>
  <c r="CL1937" i="2"/>
  <c r="CL1938" i="2"/>
  <c r="CL1939" i="2"/>
  <c r="CL1940" i="2"/>
  <c r="CL1941" i="2"/>
  <c r="CL1942" i="2"/>
  <c r="CL1943" i="2"/>
  <c r="CL1944" i="2"/>
  <c r="CL1945" i="2"/>
  <c r="CL1946" i="2"/>
  <c r="CL1947" i="2"/>
  <c r="CL1948" i="2"/>
  <c r="CL1949" i="2"/>
  <c r="CL1950" i="2"/>
  <c r="CL1951" i="2"/>
  <c r="CL1952" i="2"/>
  <c r="CL1953" i="2"/>
  <c r="CL1954" i="2"/>
  <c r="CL1955" i="2"/>
  <c r="CL1956" i="2"/>
  <c r="CL1957" i="2"/>
  <c r="CL1958" i="2"/>
  <c r="CL1959" i="2"/>
  <c r="CL1960" i="2"/>
  <c r="CL1961" i="2"/>
  <c r="CL1962" i="2"/>
  <c r="CL1963" i="2"/>
  <c r="CL1964" i="2"/>
  <c r="CL1965" i="2"/>
  <c r="CL1966" i="2"/>
  <c r="CL1967" i="2"/>
  <c r="CL1968" i="2"/>
  <c r="CL1969" i="2"/>
  <c r="CL1970" i="2"/>
  <c r="CL1971" i="2"/>
  <c r="CL1972" i="2"/>
  <c r="CL1973" i="2"/>
  <c r="CL1974" i="2"/>
  <c r="CL1975" i="2"/>
  <c r="CL1976" i="2"/>
  <c r="CL1977" i="2"/>
  <c r="CL1978" i="2"/>
  <c r="CL1979" i="2"/>
  <c r="CL1980" i="2"/>
  <c r="CL1981" i="2"/>
  <c r="CL1982" i="2"/>
  <c r="CL1983" i="2"/>
  <c r="CL1984" i="2"/>
  <c r="CL1985" i="2"/>
  <c r="CL1986" i="2"/>
  <c r="CL1987" i="2"/>
  <c r="CL1988" i="2"/>
  <c r="CL1989" i="2"/>
  <c r="CL1990" i="2"/>
  <c r="CL1991" i="2"/>
  <c r="CL1992" i="2"/>
  <c r="CL1993" i="2"/>
  <c r="CL1994" i="2"/>
  <c r="CL1995" i="2"/>
  <c r="CL1996" i="2"/>
  <c r="CL1997" i="2"/>
  <c r="CL1998" i="2"/>
  <c r="CL1999" i="2"/>
  <c r="CL2000" i="2"/>
  <c r="CL2001" i="2"/>
  <c r="CL2002" i="2"/>
  <c r="CL2003" i="2"/>
  <c r="CL2004" i="2"/>
  <c r="CL2005" i="2"/>
  <c r="CL2006" i="2"/>
  <c r="CL2007" i="2"/>
  <c r="CL2008" i="2"/>
  <c r="CL2009" i="2"/>
  <c r="CL2010" i="2"/>
  <c r="CL2011" i="2"/>
  <c r="CL2012" i="2"/>
  <c r="CL2013" i="2"/>
  <c r="CL2014" i="2"/>
  <c r="CL2015" i="2"/>
  <c r="CL2016" i="2"/>
  <c r="CL2017" i="2"/>
  <c r="CL2018" i="2"/>
  <c r="CL2019" i="2"/>
  <c r="CL2020" i="2"/>
  <c r="CL2021" i="2"/>
  <c r="CL2022" i="2"/>
  <c r="CL2023" i="2"/>
  <c r="CL2024" i="2"/>
  <c r="CL2025" i="2"/>
  <c r="CL2026" i="2"/>
  <c r="CL2027" i="2"/>
  <c r="CL2028" i="2"/>
  <c r="CL2029" i="2"/>
  <c r="CL2030" i="2"/>
  <c r="CL2031" i="2"/>
  <c r="CL2032" i="2"/>
  <c r="CL2033" i="2"/>
  <c r="CL2034" i="2"/>
  <c r="CL2035" i="2"/>
  <c r="CL2036" i="2"/>
  <c r="CL2037" i="2"/>
  <c r="CL2038" i="2"/>
  <c r="CL2039" i="2"/>
  <c r="CL2040" i="2"/>
  <c r="CL2041" i="2"/>
  <c r="CL2042" i="2"/>
  <c r="CL2043" i="2"/>
  <c r="CL2044" i="2"/>
  <c r="CL2045" i="2"/>
  <c r="CL2046" i="2"/>
  <c r="CL2047" i="2"/>
  <c r="CL2048" i="2"/>
  <c r="CL2049" i="2"/>
  <c r="CL2050" i="2"/>
  <c r="CL2051" i="2"/>
  <c r="CL2052" i="2"/>
  <c r="CL2053" i="2"/>
  <c r="CL2054" i="2"/>
  <c r="CL2055" i="2"/>
  <c r="CL2056" i="2"/>
  <c r="CL2057" i="2"/>
  <c r="CL2058" i="2"/>
  <c r="CL2059" i="2"/>
  <c r="CL2060" i="2"/>
  <c r="CL2061" i="2"/>
  <c r="CL2062" i="2"/>
  <c r="CL2063" i="2"/>
  <c r="CL2064" i="2"/>
  <c r="CL2065" i="2"/>
  <c r="CL2066" i="2"/>
  <c r="CL2067" i="2"/>
  <c r="CL2068" i="2"/>
  <c r="CL2069" i="2"/>
  <c r="CL2070" i="2"/>
  <c r="CL2071" i="2"/>
  <c r="CL2072" i="2"/>
  <c r="CL2073" i="2"/>
  <c r="CL2074" i="2"/>
  <c r="CL2075" i="2"/>
  <c r="CL2076" i="2"/>
  <c r="CL2077" i="2"/>
  <c r="CL2078" i="2"/>
  <c r="CL2079" i="2"/>
  <c r="CL2080" i="2"/>
  <c r="CL2081" i="2"/>
  <c r="CL2082" i="2"/>
  <c r="CL2083" i="2"/>
  <c r="CL2084" i="2"/>
  <c r="CL2085" i="2"/>
  <c r="CL2086" i="2"/>
  <c r="CL2087" i="2"/>
  <c r="CL2088" i="2"/>
  <c r="CL2089" i="2"/>
  <c r="CL2090" i="2"/>
  <c r="CL2091" i="2"/>
  <c r="CL2092" i="2"/>
  <c r="CL2093" i="2"/>
  <c r="CL2094" i="2"/>
  <c r="CL2095" i="2"/>
  <c r="CL2096" i="2"/>
  <c r="CL2097" i="2"/>
  <c r="CL2098" i="2"/>
  <c r="CL2099" i="2"/>
  <c r="CL2100" i="2"/>
  <c r="CL2101" i="2"/>
  <c r="CL2102" i="2"/>
  <c r="CL2103" i="2"/>
  <c r="CL2104" i="2"/>
  <c r="CL2105" i="2"/>
  <c r="CL2106" i="2"/>
  <c r="CL2107" i="2"/>
  <c r="CL2108" i="2"/>
  <c r="CL2109" i="2"/>
  <c r="CL2110" i="2"/>
  <c r="CL2111" i="2"/>
  <c r="CL2112" i="2"/>
  <c r="CL2113" i="2"/>
  <c r="CL2114" i="2"/>
  <c r="CL2115" i="2"/>
  <c r="CL2116" i="2"/>
  <c r="CL2117" i="2"/>
  <c r="CL2118" i="2"/>
  <c r="CL2119" i="2"/>
  <c r="CL2120" i="2"/>
  <c r="CL2121" i="2"/>
  <c r="CL2122" i="2"/>
  <c r="CL2123" i="2"/>
  <c r="CL2124" i="2"/>
  <c r="CL2125" i="2"/>
  <c r="CL2126" i="2"/>
  <c r="CL2127" i="2"/>
  <c r="CL2128" i="2"/>
  <c r="CL2129" i="2"/>
  <c r="CL2130" i="2"/>
  <c r="CL2131" i="2"/>
  <c r="CL2132" i="2"/>
  <c r="CL2133" i="2"/>
  <c r="CL2134" i="2"/>
  <c r="CL2135" i="2"/>
  <c r="CL2136" i="2"/>
  <c r="CL2137" i="2"/>
  <c r="CL2138" i="2"/>
  <c r="CL2139" i="2"/>
  <c r="CL2140" i="2"/>
  <c r="CL2141" i="2"/>
  <c r="CL2142" i="2"/>
  <c r="CL2143" i="2"/>
  <c r="CL2144" i="2"/>
  <c r="CL2145" i="2"/>
  <c r="CL2146" i="2"/>
  <c r="CL2147" i="2"/>
  <c r="CL2148" i="2"/>
  <c r="CL2149" i="2"/>
  <c r="CL2150" i="2"/>
  <c r="CL2151" i="2"/>
  <c r="CL2152" i="2"/>
  <c r="CL2153" i="2"/>
  <c r="CL2154" i="2"/>
  <c r="CL2155" i="2"/>
  <c r="CL2156" i="2"/>
  <c r="CL2157" i="2"/>
  <c r="CL2158" i="2"/>
  <c r="CL2159" i="2"/>
  <c r="CL2160" i="2"/>
  <c r="CL2161" i="2"/>
  <c r="CL2162" i="2"/>
  <c r="CL2163" i="2"/>
  <c r="CL2164" i="2"/>
  <c r="CL2165" i="2"/>
  <c r="CL2166" i="2"/>
  <c r="CL2167" i="2"/>
  <c r="CL2168" i="2"/>
  <c r="CL2169" i="2"/>
  <c r="CL2170" i="2"/>
  <c r="CL2171" i="2"/>
  <c r="CL2172" i="2"/>
  <c r="CL2173" i="2"/>
  <c r="CL2174" i="2"/>
  <c r="CL2175" i="2"/>
  <c r="CL2176" i="2"/>
  <c r="CL2177" i="2"/>
  <c r="CL2178" i="2"/>
  <c r="CL2179" i="2"/>
  <c r="CL2180" i="2"/>
  <c r="CL2181" i="2"/>
  <c r="CL2182" i="2"/>
  <c r="CL2183" i="2"/>
  <c r="CL2184" i="2"/>
  <c r="CL2185" i="2"/>
  <c r="CL2186" i="2"/>
  <c r="CL2187" i="2"/>
  <c r="CL2188" i="2"/>
  <c r="CL2189" i="2"/>
  <c r="CL2190" i="2"/>
  <c r="CL2191" i="2"/>
  <c r="CL2192" i="2"/>
  <c r="CL2193" i="2"/>
  <c r="CL2194" i="2"/>
  <c r="CL2195" i="2"/>
  <c r="CL2196" i="2"/>
  <c r="CL2197" i="2"/>
  <c r="CL2198" i="2"/>
  <c r="CL2199" i="2"/>
  <c r="CL2200" i="2"/>
  <c r="CL2201" i="2"/>
  <c r="CL2202" i="2"/>
  <c r="CL2203" i="2"/>
  <c r="CL2204" i="2"/>
  <c r="CL2205" i="2"/>
  <c r="CL2206" i="2"/>
  <c r="CL2207" i="2"/>
  <c r="CL2208" i="2"/>
  <c r="CL2209" i="2"/>
  <c r="CL2210" i="2"/>
  <c r="CL2211" i="2"/>
  <c r="CL2212" i="2"/>
  <c r="CL2213" i="2"/>
  <c r="CL2214" i="2"/>
  <c r="CL2215" i="2"/>
  <c r="CL2216" i="2"/>
  <c r="CL2217" i="2"/>
  <c r="CL2218" i="2"/>
  <c r="CL2219" i="2"/>
  <c r="CL2220" i="2"/>
  <c r="CL2221" i="2"/>
  <c r="CL2222" i="2"/>
  <c r="CL2223" i="2"/>
  <c r="CL2224" i="2"/>
  <c r="CL2225" i="2"/>
  <c r="CL2226" i="2"/>
  <c r="CL2227" i="2"/>
  <c r="CL2228" i="2"/>
  <c r="CL2229" i="2"/>
  <c r="CL2230" i="2"/>
  <c r="CL2231" i="2"/>
  <c r="CL2232" i="2"/>
  <c r="CL2233" i="2"/>
  <c r="CL2234" i="2"/>
  <c r="CL2235" i="2"/>
  <c r="CL2236" i="2"/>
  <c r="CL2237" i="2"/>
  <c r="CL2238" i="2"/>
  <c r="CL2239" i="2"/>
  <c r="CL2240" i="2"/>
  <c r="CL2241" i="2"/>
  <c r="CL2242" i="2"/>
  <c r="CL2243" i="2"/>
  <c r="CL2244" i="2"/>
  <c r="CL2245" i="2"/>
  <c r="CL2246" i="2"/>
  <c r="CL2247" i="2"/>
  <c r="CL2248" i="2"/>
  <c r="CL2249" i="2"/>
  <c r="CL2250" i="2"/>
  <c r="CL2251" i="2"/>
  <c r="CL2252" i="2"/>
  <c r="CL2253" i="2"/>
  <c r="CL2254" i="2"/>
  <c r="CL2255" i="2"/>
  <c r="CL2256" i="2"/>
  <c r="CL2257" i="2"/>
  <c r="CL2258" i="2"/>
  <c r="CL2259" i="2"/>
  <c r="CL2260" i="2"/>
  <c r="CL2261" i="2"/>
  <c r="CL2262" i="2"/>
  <c r="CL2263" i="2"/>
  <c r="CL2264" i="2"/>
  <c r="CL2265" i="2"/>
  <c r="CL2266" i="2"/>
  <c r="CL2267" i="2"/>
  <c r="CL2268" i="2"/>
  <c r="CL2269" i="2"/>
  <c r="CL2270" i="2"/>
  <c r="CL2271" i="2"/>
  <c r="CL2272" i="2"/>
  <c r="CL2273" i="2"/>
  <c r="CL2274" i="2"/>
  <c r="CL2275" i="2"/>
  <c r="CL2276" i="2"/>
  <c r="CL2277" i="2"/>
  <c r="CL2278" i="2"/>
  <c r="CL2279" i="2"/>
  <c r="CL2280" i="2"/>
  <c r="CL2281" i="2"/>
  <c r="CL2282" i="2"/>
  <c r="CL2283" i="2"/>
  <c r="CL2284" i="2"/>
  <c r="CL2285" i="2"/>
  <c r="CL2286" i="2"/>
  <c r="CL2287" i="2"/>
  <c r="CL2288" i="2"/>
  <c r="CL2289" i="2"/>
  <c r="CL2290" i="2"/>
  <c r="CL2291" i="2"/>
  <c r="CL2292" i="2"/>
  <c r="CL2293" i="2"/>
  <c r="CL2294" i="2"/>
  <c r="CL2295" i="2"/>
  <c r="CL2296" i="2"/>
  <c r="CL2297" i="2"/>
  <c r="CL2298" i="2"/>
  <c r="CL2299" i="2"/>
  <c r="CL2300" i="2"/>
  <c r="CL2301" i="2"/>
  <c r="CL2302" i="2"/>
  <c r="CL2303" i="2"/>
  <c r="CL2304" i="2"/>
  <c r="CL2305" i="2"/>
  <c r="CL2306" i="2"/>
  <c r="CL2307" i="2"/>
  <c r="CL2308" i="2"/>
  <c r="CL2309" i="2"/>
  <c r="CL2310" i="2"/>
  <c r="CL2311" i="2"/>
  <c r="CL2312" i="2"/>
  <c r="CL2313" i="2"/>
  <c r="CL2314" i="2"/>
  <c r="CL2315" i="2"/>
  <c r="CL2316" i="2"/>
  <c r="CL2317" i="2"/>
  <c r="CL2318" i="2"/>
  <c r="CL2319" i="2"/>
  <c r="CL2320" i="2"/>
  <c r="CL2321" i="2"/>
  <c r="CL2322" i="2"/>
  <c r="CL2323" i="2"/>
  <c r="CL2324" i="2"/>
  <c r="CL2325" i="2"/>
  <c r="CL2326" i="2"/>
  <c r="CL2327" i="2"/>
  <c r="CL2328" i="2"/>
  <c r="CL2329" i="2"/>
  <c r="CL2330" i="2"/>
  <c r="CL2331" i="2"/>
  <c r="CL2332" i="2"/>
  <c r="CL2333" i="2"/>
  <c r="CL2334" i="2"/>
  <c r="CL2335" i="2"/>
  <c r="CL2336" i="2"/>
  <c r="CL2337" i="2"/>
  <c r="CL2338" i="2"/>
  <c r="CL2339" i="2"/>
  <c r="CL2340" i="2"/>
  <c r="CL2341" i="2"/>
  <c r="CL2342" i="2"/>
  <c r="CL2343" i="2"/>
  <c r="CL2344" i="2"/>
  <c r="CL2345" i="2"/>
  <c r="CL2346" i="2"/>
  <c r="CL2347" i="2"/>
  <c r="CL2348" i="2"/>
  <c r="CL2349" i="2"/>
  <c r="CL2350" i="2"/>
  <c r="CL2351" i="2"/>
  <c r="CL2352" i="2"/>
  <c r="CL2353" i="2"/>
  <c r="CL2354" i="2"/>
  <c r="CL2355" i="2"/>
  <c r="CL2356" i="2"/>
  <c r="CL2357" i="2"/>
  <c r="CL2358" i="2"/>
  <c r="CL2359" i="2"/>
  <c r="CL2360" i="2"/>
  <c r="CL2361" i="2"/>
  <c r="CL2362" i="2"/>
  <c r="CL2363" i="2"/>
  <c r="CL2364" i="2"/>
  <c r="CL2365" i="2"/>
  <c r="CL2366" i="2"/>
  <c r="CL2367" i="2"/>
  <c r="CL2368" i="2"/>
  <c r="CL2369" i="2"/>
  <c r="CL2370" i="2"/>
  <c r="CL2371" i="2"/>
  <c r="CL2372" i="2"/>
  <c r="CL2373" i="2"/>
  <c r="CL2374" i="2"/>
  <c r="CL2375" i="2"/>
  <c r="CL2376" i="2"/>
  <c r="CL2377" i="2"/>
  <c r="CL2378" i="2"/>
  <c r="CL2379" i="2"/>
  <c r="CL2380" i="2"/>
  <c r="CL2381" i="2"/>
  <c r="CL2382" i="2"/>
  <c r="CL2383" i="2"/>
  <c r="CL2384" i="2"/>
  <c r="CL2385" i="2"/>
  <c r="CL2386" i="2"/>
  <c r="CL2387" i="2"/>
  <c r="CL2388" i="2"/>
  <c r="CL2389" i="2"/>
  <c r="CL2390" i="2"/>
  <c r="CL2391" i="2"/>
  <c r="CL2392" i="2"/>
  <c r="CL2393" i="2"/>
  <c r="CL2394" i="2"/>
  <c r="CL2395" i="2"/>
  <c r="CL2396" i="2"/>
  <c r="CL2397" i="2"/>
  <c r="CL2398" i="2"/>
  <c r="CL2399" i="2"/>
  <c r="CL2400" i="2"/>
  <c r="CL2401" i="2"/>
  <c r="CL2402" i="2"/>
  <c r="CL2403" i="2"/>
  <c r="CL2404" i="2"/>
  <c r="CL2405" i="2"/>
  <c r="CL2406" i="2"/>
  <c r="CL2407" i="2"/>
  <c r="CL2408" i="2"/>
  <c r="CL2409" i="2"/>
  <c r="CL2410" i="2"/>
  <c r="CL2411" i="2"/>
  <c r="CL2412" i="2"/>
  <c r="CL2413" i="2"/>
  <c r="CL2414" i="2"/>
  <c r="CL2415" i="2"/>
  <c r="CL2416" i="2"/>
  <c r="CL2417" i="2"/>
  <c r="CL2418" i="2"/>
  <c r="CL2419" i="2"/>
  <c r="CL2420" i="2"/>
  <c r="CL2421" i="2"/>
  <c r="CL2422" i="2"/>
  <c r="CL2423" i="2"/>
  <c r="CL2424" i="2"/>
  <c r="CL2425" i="2"/>
  <c r="CL2426" i="2"/>
  <c r="CL2427" i="2"/>
  <c r="CL2428" i="2"/>
  <c r="CL2429" i="2"/>
  <c r="CL2430" i="2"/>
  <c r="CL2431" i="2"/>
  <c r="CL2432" i="2"/>
  <c r="CL2433" i="2"/>
  <c r="CL2434" i="2"/>
  <c r="CL2435" i="2"/>
  <c r="CL2436" i="2"/>
  <c r="CL2437" i="2"/>
  <c r="CL2438" i="2"/>
  <c r="CL2439" i="2"/>
  <c r="CL2440" i="2"/>
  <c r="CL2441" i="2"/>
  <c r="CL2442" i="2"/>
  <c r="CL2443" i="2"/>
  <c r="CL2444" i="2"/>
  <c r="CL2445" i="2"/>
  <c r="CL2446" i="2"/>
  <c r="CL2447" i="2"/>
  <c r="CL2448" i="2"/>
  <c r="CL2449" i="2"/>
  <c r="CL2450" i="2"/>
  <c r="CL2451" i="2"/>
  <c r="CL2452" i="2"/>
  <c r="CL2453" i="2"/>
  <c r="CL2454" i="2"/>
  <c r="CL2455" i="2"/>
  <c r="CL2456" i="2"/>
  <c r="CL2457" i="2"/>
  <c r="CL2458" i="2"/>
  <c r="CL2459" i="2"/>
  <c r="CL2460" i="2"/>
  <c r="CL2461" i="2"/>
  <c r="CL2462" i="2"/>
  <c r="CL2463" i="2"/>
  <c r="CL2464" i="2"/>
  <c r="CL2465" i="2"/>
  <c r="CL2466" i="2"/>
  <c r="CL2467" i="2"/>
  <c r="CL2468" i="2"/>
  <c r="CL2469" i="2"/>
  <c r="CL2470" i="2"/>
  <c r="CL2471" i="2"/>
  <c r="CL2472" i="2"/>
  <c r="CL2473" i="2"/>
  <c r="CL2474" i="2"/>
  <c r="CL2475" i="2"/>
  <c r="CL2476" i="2"/>
  <c r="CL2477" i="2"/>
  <c r="CL2478" i="2"/>
  <c r="CL2479" i="2"/>
  <c r="CL2480" i="2"/>
  <c r="CL2481" i="2"/>
  <c r="CL2482" i="2"/>
  <c r="CL2483" i="2"/>
  <c r="CL2484" i="2"/>
  <c r="CL2485" i="2"/>
  <c r="CL2486" i="2"/>
  <c r="CL2487" i="2"/>
  <c r="CL2488" i="2"/>
  <c r="CL2489" i="2"/>
  <c r="CL2490" i="2"/>
  <c r="CL2491" i="2"/>
  <c r="CL2492" i="2"/>
  <c r="CL2493" i="2"/>
  <c r="CL2494" i="2"/>
  <c r="CL2495" i="2"/>
  <c r="CL2496" i="2"/>
  <c r="CL2497" i="2"/>
  <c r="CL2498" i="2"/>
  <c r="CL2499" i="2"/>
  <c r="CL2500" i="2"/>
  <c r="CL2501" i="2"/>
  <c r="CL2502" i="2"/>
  <c r="CL2503" i="2"/>
  <c r="CL2504" i="2"/>
  <c r="CL2505" i="2"/>
  <c r="CL2506" i="2"/>
  <c r="CL2507" i="2"/>
  <c r="CL2508" i="2"/>
  <c r="CL2509" i="2"/>
  <c r="CL2510" i="2"/>
  <c r="CL2511" i="2"/>
  <c r="CL2512" i="2"/>
  <c r="CL2513" i="2"/>
  <c r="CL2514" i="2"/>
  <c r="CL2515" i="2"/>
  <c r="CL2516" i="2"/>
  <c r="CL2517" i="2"/>
  <c r="CL2518" i="2"/>
  <c r="CL2519" i="2"/>
  <c r="CL2520" i="2"/>
  <c r="CL2521" i="2"/>
  <c r="CL2522" i="2"/>
  <c r="CL2523" i="2"/>
  <c r="CL2524" i="2"/>
  <c r="CL2525" i="2"/>
  <c r="CL2526" i="2"/>
  <c r="CL2527" i="2"/>
  <c r="CL2528" i="2"/>
  <c r="CL2529" i="2"/>
  <c r="CL2530" i="2"/>
  <c r="CL2531" i="2"/>
  <c r="CL2532" i="2"/>
  <c r="CL2533" i="2"/>
  <c r="CL2534" i="2"/>
  <c r="CL2535" i="2"/>
  <c r="CL2536" i="2"/>
  <c r="CL2537" i="2"/>
  <c r="CL2538" i="2"/>
  <c r="CL2539" i="2"/>
  <c r="CL2540" i="2"/>
  <c r="CL2541" i="2"/>
  <c r="CL2542" i="2"/>
  <c r="CL2543" i="2"/>
  <c r="CL2544" i="2"/>
  <c r="CL2545" i="2"/>
  <c r="CL2546" i="2"/>
  <c r="CL2547" i="2"/>
  <c r="CL2548" i="2"/>
  <c r="CL2549" i="2"/>
  <c r="CL2550" i="2"/>
  <c r="CL2551" i="2"/>
  <c r="CL2552" i="2"/>
  <c r="CL2553" i="2"/>
  <c r="CL2554" i="2"/>
  <c r="CL2555" i="2"/>
  <c r="CL2556" i="2"/>
  <c r="CL2557" i="2"/>
  <c r="CL2558" i="2"/>
  <c r="CL2559" i="2"/>
  <c r="CL2560" i="2"/>
  <c r="CL2561" i="2"/>
  <c r="CL2562" i="2"/>
  <c r="CL2563" i="2"/>
  <c r="CL2564" i="2"/>
  <c r="CL2565" i="2"/>
  <c r="CL2566" i="2"/>
  <c r="CL2567" i="2"/>
  <c r="CL2568" i="2"/>
  <c r="CL2569" i="2"/>
  <c r="CL2570" i="2"/>
  <c r="CL2571" i="2"/>
  <c r="CL2572" i="2"/>
  <c r="CL2573" i="2"/>
  <c r="CL2574" i="2"/>
  <c r="CL2575" i="2"/>
  <c r="CL2576" i="2"/>
  <c r="CL2577" i="2"/>
  <c r="CL2578" i="2"/>
  <c r="CL2579" i="2"/>
  <c r="CL2580" i="2"/>
  <c r="CL2581" i="2"/>
  <c r="CL2582" i="2"/>
  <c r="CL2583" i="2"/>
  <c r="CL2584" i="2"/>
  <c r="CL2585" i="2"/>
  <c r="CL2586" i="2"/>
  <c r="CL2587" i="2"/>
  <c r="CL2588" i="2"/>
  <c r="CL2589" i="2"/>
  <c r="CL2590" i="2"/>
  <c r="CL2591" i="2"/>
  <c r="CL2592" i="2"/>
  <c r="CL2593" i="2"/>
  <c r="CL2594" i="2"/>
  <c r="CL2595" i="2"/>
  <c r="CL2596" i="2"/>
  <c r="CL2597" i="2"/>
  <c r="CL2598" i="2"/>
  <c r="CL2599" i="2"/>
  <c r="CL2600" i="2"/>
  <c r="CL2601" i="2"/>
  <c r="CL2602" i="2"/>
  <c r="CL2603" i="2"/>
  <c r="CL2604" i="2"/>
  <c r="CL2605" i="2"/>
  <c r="CL2606" i="2"/>
  <c r="CL2607" i="2"/>
  <c r="CL2608" i="2"/>
  <c r="CL2609" i="2"/>
  <c r="CL2610" i="2"/>
  <c r="CL2611" i="2"/>
  <c r="CL2612" i="2"/>
  <c r="CL2613" i="2"/>
  <c r="CL2614" i="2"/>
  <c r="CL2615" i="2"/>
  <c r="CL2616" i="2"/>
  <c r="CL2617" i="2"/>
  <c r="CL2618" i="2"/>
  <c r="CL2619" i="2"/>
  <c r="CL2620" i="2"/>
  <c r="CL2621" i="2"/>
  <c r="CL2622" i="2"/>
  <c r="CL2623" i="2"/>
  <c r="CL2624" i="2"/>
  <c r="CL2625" i="2"/>
  <c r="CL2626" i="2"/>
  <c r="CL2627" i="2"/>
  <c r="CL2628" i="2"/>
  <c r="CL2629" i="2"/>
  <c r="CL2630" i="2"/>
  <c r="CL2631" i="2"/>
  <c r="CL2632" i="2"/>
  <c r="CL2633" i="2"/>
  <c r="CL2634" i="2"/>
  <c r="CL2635" i="2"/>
  <c r="CL2636" i="2"/>
  <c r="CL2637" i="2"/>
  <c r="CL2638" i="2"/>
  <c r="CL2639" i="2"/>
  <c r="CL2640" i="2"/>
  <c r="CL2641" i="2"/>
  <c r="CL2642" i="2"/>
  <c r="CL2643" i="2"/>
  <c r="CL2644" i="2"/>
  <c r="CL2645" i="2"/>
  <c r="CL2646" i="2"/>
  <c r="CL2647" i="2"/>
  <c r="CL2648" i="2"/>
  <c r="CL2649" i="2"/>
  <c r="CL2650" i="2"/>
  <c r="CL2651" i="2"/>
  <c r="CL2652" i="2"/>
  <c r="CL2653" i="2"/>
  <c r="CL2654" i="2"/>
  <c r="CL2655" i="2"/>
  <c r="CL2656" i="2"/>
  <c r="CL2657" i="2"/>
  <c r="CL2658" i="2"/>
  <c r="CL2659" i="2"/>
  <c r="CL2660" i="2"/>
  <c r="CL2661" i="2"/>
  <c r="CL2662" i="2"/>
  <c r="CL2663" i="2"/>
  <c r="CL2664" i="2"/>
  <c r="CL2665" i="2"/>
  <c r="CL2666" i="2"/>
  <c r="CL2667" i="2"/>
  <c r="CL2668" i="2"/>
  <c r="CL2669" i="2"/>
  <c r="CL2670" i="2"/>
  <c r="CL2671" i="2"/>
  <c r="CL2672" i="2"/>
  <c r="CL2673" i="2"/>
  <c r="CL2674" i="2"/>
  <c r="CL2675" i="2"/>
  <c r="CL2676" i="2"/>
  <c r="CL2677" i="2"/>
  <c r="CL2678" i="2"/>
  <c r="CL2679" i="2"/>
  <c r="CL2680" i="2"/>
  <c r="CL2681" i="2"/>
  <c r="CL2682" i="2"/>
  <c r="CL2683" i="2"/>
  <c r="CL2684" i="2"/>
  <c r="CL2685" i="2"/>
  <c r="CL2686" i="2"/>
  <c r="CL2687" i="2"/>
  <c r="CL2688" i="2"/>
  <c r="CL2689" i="2"/>
  <c r="CL2690" i="2"/>
  <c r="CL2691" i="2"/>
  <c r="CL2692" i="2"/>
  <c r="CL2693" i="2"/>
  <c r="CL2694" i="2"/>
  <c r="CL2695" i="2"/>
  <c r="CL2696" i="2"/>
  <c r="CL2697" i="2"/>
  <c r="CL2698" i="2"/>
  <c r="CL2699" i="2"/>
  <c r="CL2700" i="2"/>
  <c r="CL2701" i="2"/>
  <c r="CL2702" i="2"/>
  <c r="CL2703" i="2"/>
  <c r="CL2704" i="2"/>
  <c r="CL2705" i="2"/>
  <c r="CL2706" i="2"/>
  <c r="CL2707" i="2"/>
  <c r="CL2708" i="2"/>
  <c r="CL2709" i="2"/>
  <c r="CL2710" i="2"/>
  <c r="CL2711" i="2"/>
  <c r="CL2712" i="2"/>
  <c r="CL2713" i="2"/>
  <c r="CL2714" i="2"/>
  <c r="CL2715" i="2"/>
  <c r="CL2716" i="2"/>
  <c r="CL2717" i="2"/>
  <c r="CL2718" i="2"/>
  <c r="CL2719" i="2"/>
  <c r="CL2720" i="2"/>
  <c r="CL2721" i="2"/>
  <c r="CL2722" i="2"/>
  <c r="CL2723" i="2"/>
  <c r="CL2724" i="2"/>
  <c r="CL2725" i="2"/>
  <c r="CL2726" i="2"/>
  <c r="CL2727" i="2"/>
  <c r="CL2728" i="2"/>
  <c r="CL2729" i="2"/>
  <c r="CL2730" i="2"/>
  <c r="CL2731" i="2"/>
  <c r="CL2732" i="2"/>
  <c r="CL2733" i="2"/>
  <c r="CL2734" i="2"/>
  <c r="CL2735" i="2"/>
  <c r="CL2736" i="2"/>
  <c r="CL2737" i="2"/>
  <c r="CL2738" i="2"/>
  <c r="CL2739" i="2"/>
  <c r="CL2740" i="2"/>
  <c r="CL2741" i="2"/>
  <c r="CL2742" i="2"/>
  <c r="CL2743" i="2"/>
  <c r="CL2744" i="2"/>
  <c r="CL2745" i="2"/>
  <c r="CL2746" i="2"/>
  <c r="CL2747" i="2"/>
  <c r="CL2748" i="2"/>
  <c r="CL2749" i="2"/>
  <c r="CL2750" i="2"/>
  <c r="CL2751" i="2"/>
  <c r="CL2752" i="2"/>
  <c r="CL2753" i="2"/>
  <c r="CL2754" i="2"/>
  <c r="CL2755" i="2"/>
  <c r="CL2756" i="2"/>
  <c r="CL2757" i="2"/>
  <c r="CL2758" i="2"/>
  <c r="CL2759" i="2"/>
  <c r="CL2760" i="2"/>
  <c r="CL2761" i="2"/>
  <c r="CL2762" i="2"/>
  <c r="CL2763" i="2"/>
  <c r="CL2764" i="2"/>
  <c r="CL2765" i="2"/>
  <c r="CL2766" i="2"/>
  <c r="CL2767" i="2"/>
  <c r="CL2768" i="2"/>
  <c r="CL2769" i="2"/>
  <c r="CL2770" i="2"/>
  <c r="CL2771" i="2"/>
  <c r="CL2772" i="2"/>
  <c r="CL2773" i="2"/>
  <c r="CL2774" i="2"/>
  <c r="CL2775" i="2"/>
  <c r="CL2776" i="2"/>
  <c r="CL2777" i="2"/>
  <c r="CL2778" i="2"/>
  <c r="CL2779" i="2"/>
  <c r="CL2780" i="2"/>
  <c r="CL2781" i="2"/>
  <c r="CL2782" i="2"/>
  <c r="CL2783" i="2"/>
  <c r="CL2784" i="2"/>
  <c r="CL2785" i="2"/>
  <c r="CL2786" i="2"/>
  <c r="CL2787" i="2"/>
  <c r="CL2788" i="2"/>
  <c r="CL2789" i="2"/>
  <c r="CL2790" i="2"/>
  <c r="CL2791" i="2"/>
  <c r="CL2792" i="2"/>
  <c r="CL2793" i="2"/>
  <c r="CL2794" i="2"/>
  <c r="CL2795" i="2"/>
  <c r="CL2796" i="2"/>
  <c r="CL2797" i="2"/>
  <c r="CL2798" i="2"/>
  <c r="CL2799" i="2"/>
  <c r="CL2800" i="2"/>
  <c r="CL2801" i="2"/>
  <c r="CL2802" i="2"/>
  <c r="CL2803" i="2"/>
  <c r="CL2804" i="2"/>
  <c r="CL2805" i="2"/>
  <c r="CL2806" i="2"/>
  <c r="CL2807" i="2"/>
  <c r="CL2808" i="2"/>
  <c r="CL2809" i="2"/>
  <c r="CL2810" i="2"/>
  <c r="CL2811" i="2"/>
  <c r="CL2812" i="2"/>
  <c r="CL2813" i="2"/>
  <c r="CL2814" i="2"/>
  <c r="CL2815" i="2"/>
  <c r="CL2816" i="2"/>
  <c r="CL2817" i="2"/>
  <c r="CL2818" i="2"/>
  <c r="CL2819" i="2"/>
  <c r="CL2820" i="2"/>
  <c r="CL2821" i="2"/>
  <c r="CL2822" i="2"/>
  <c r="CL2823" i="2"/>
  <c r="CL2824" i="2"/>
  <c r="CL2825" i="2"/>
  <c r="CL2826" i="2"/>
  <c r="CL2827" i="2"/>
  <c r="CL2828" i="2"/>
  <c r="CL2829" i="2"/>
  <c r="CL2830" i="2"/>
  <c r="CL2831" i="2"/>
  <c r="CL2832" i="2"/>
  <c r="CL2833" i="2"/>
  <c r="CL2834" i="2"/>
  <c r="CL2835" i="2"/>
  <c r="CL2836" i="2"/>
  <c r="CL2837" i="2"/>
  <c r="CL2838" i="2"/>
  <c r="CL2839" i="2"/>
  <c r="CL2840" i="2"/>
  <c r="CL2841" i="2"/>
  <c r="CL2842" i="2"/>
  <c r="CL2843" i="2"/>
  <c r="CL2844" i="2"/>
  <c r="CL2845" i="2"/>
  <c r="CL2846" i="2"/>
  <c r="CL2847" i="2"/>
  <c r="CL2848" i="2"/>
  <c r="CL2849" i="2"/>
  <c r="CL2850" i="2"/>
  <c r="CL2851" i="2"/>
  <c r="CL2852" i="2"/>
  <c r="CL2853" i="2"/>
  <c r="CL2854" i="2"/>
  <c r="CL2855" i="2"/>
  <c r="CL2856" i="2"/>
  <c r="CL2857" i="2"/>
  <c r="CL2858" i="2"/>
  <c r="CL2859" i="2"/>
  <c r="CL2860" i="2"/>
  <c r="CL2861" i="2"/>
  <c r="CL2862" i="2"/>
  <c r="CL2863" i="2"/>
  <c r="CL2864" i="2"/>
  <c r="CL2865" i="2"/>
  <c r="CL2866" i="2"/>
  <c r="CL2867" i="2"/>
  <c r="CL2868" i="2"/>
  <c r="CL2869" i="2"/>
  <c r="CL2870" i="2"/>
  <c r="CL2871" i="2"/>
  <c r="CL2872" i="2"/>
  <c r="CL2873" i="2"/>
  <c r="CL2874" i="2"/>
  <c r="CL2875" i="2"/>
  <c r="CL2876" i="2"/>
  <c r="CL2877" i="2"/>
  <c r="CL2878" i="2"/>
  <c r="CL2879" i="2"/>
  <c r="CL2880" i="2"/>
  <c r="CL2881" i="2"/>
  <c r="CL2882" i="2"/>
  <c r="CL2883" i="2"/>
  <c r="CL2884" i="2"/>
  <c r="CL2885" i="2"/>
  <c r="CL2886" i="2"/>
  <c r="CL2887" i="2"/>
  <c r="CL2888" i="2"/>
  <c r="CL2889" i="2"/>
  <c r="CL2890" i="2"/>
  <c r="CL2891" i="2"/>
  <c r="CL2892" i="2"/>
  <c r="CL2893" i="2"/>
  <c r="CL2894" i="2"/>
  <c r="CL2895" i="2"/>
  <c r="CL2896" i="2"/>
  <c r="CL2897" i="2"/>
  <c r="CL2898" i="2"/>
  <c r="CL2899" i="2"/>
  <c r="CL2900" i="2"/>
  <c r="CL2901" i="2"/>
  <c r="CL2902" i="2"/>
  <c r="CL2903" i="2"/>
  <c r="CL2904" i="2"/>
  <c r="CL2905" i="2"/>
  <c r="CL2906" i="2"/>
  <c r="CL2907" i="2"/>
  <c r="CL2908" i="2"/>
  <c r="CL2909" i="2"/>
  <c r="CL2910" i="2"/>
  <c r="CL2911" i="2"/>
  <c r="CL2912" i="2"/>
  <c r="CL2913" i="2"/>
  <c r="CL2914" i="2"/>
  <c r="CL2915" i="2"/>
  <c r="CL2916" i="2"/>
  <c r="CL2917" i="2"/>
  <c r="CL2918" i="2"/>
  <c r="CL2919" i="2"/>
  <c r="CL2920" i="2"/>
  <c r="CL2921" i="2"/>
  <c r="CL2922" i="2"/>
  <c r="CL2923" i="2"/>
  <c r="CL2924" i="2"/>
  <c r="CL2925" i="2"/>
  <c r="CL2926" i="2"/>
  <c r="CL2927" i="2"/>
  <c r="CL2928" i="2"/>
  <c r="CL2929" i="2"/>
  <c r="CL2930" i="2"/>
  <c r="CL2931" i="2"/>
  <c r="CL2932" i="2"/>
  <c r="CL2933" i="2"/>
  <c r="CL2934" i="2"/>
  <c r="CL2935" i="2"/>
  <c r="CL2936" i="2"/>
  <c r="CL2937" i="2"/>
  <c r="CL2938" i="2"/>
  <c r="CL2939" i="2"/>
  <c r="CL2940" i="2"/>
  <c r="CL2941" i="2"/>
  <c r="CL2942" i="2"/>
  <c r="CL2943" i="2"/>
  <c r="CL2944" i="2"/>
  <c r="CL2945" i="2"/>
  <c r="CL2946" i="2"/>
  <c r="CL2947" i="2"/>
  <c r="CL2948" i="2"/>
  <c r="CL2949" i="2"/>
  <c r="CL2950" i="2"/>
  <c r="CL2951" i="2"/>
  <c r="CL2952" i="2"/>
  <c r="CL2953" i="2"/>
  <c r="CL2954" i="2"/>
  <c r="CL2955" i="2"/>
  <c r="CL2956" i="2"/>
  <c r="CL2957" i="2"/>
  <c r="CL2958" i="2"/>
  <c r="CL2959" i="2"/>
  <c r="CL2960" i="2"/>
  <c r="CL2961" i="2"/>
  <c r="CL2962" i="2"/>
  <c r="CL2963" i="2"/>
  <c r="CL2964" i="2"/>
  <c r="CL2965" i="2"/>
  <c r="CL2966" i="2"/>
  <c r="CL2967" i="2"/>
  <c r="CL2968" i="2"/>
  <c r="CL2969" i="2"/>
  <c r="CL2970" i="2"/>
  <c r="CL2971" i="2"/>
  <c r="CL2972" i="2"/>
  <c r="CL2973" i="2"/>
  <c r="CL2974" i="2"/>
  <c r="CL2975" i="2"/>
  <c r="CL2976" i="2"/>
  <c r="CL2977" i="2"/>
  <c r="CL2978" i="2"/>
  <c r="CL2979" i="2"/>
  <c r="CL2980" i="2"/>
  <c r="CL2981" i="2"/>
  <c r="CL2982" i="2"/>
  <c r="CL2983" i="2"/>
  <c r="CL2984" i="2"/>
  <c r="CL2985" i="2"/>
  <c r="CL2986" i="2"/>
  <c r="CL2987" i="2"/>
  <c r="CL2988" i="2"/>
  <c r="CL2989" i="2"/>
  <c r="CL2990" i="2"/>
  <c r="CL2991" i="2"/>
  <c r="CL2992" i="2"/>
  <c r="CL2993" i="2"/>
  <c r="CL2994" i="2"/>
  <c r="CL2995" i="2"/>
  <c r="CL2996" i="2"/>
  <c r="CL2997" i="2"/>
  <c r="CL2998" i="2"/>
  <c r="CL2999" i="2"/>
  <c r="CL3000" i="2"/>
  <c r="CL3001" i="2"/>
  <c r="CL3002" i="2"/>
  <c r="CL3003" i="2"/>
  <c r="CL3004" i="2"/>
  <c r="CL3005" i="2"/>
  <c r="CL3006" i="2"/>
  <c r="CL3007" i="2"/>
  <c r="CL3008" i="2"/>
  <c r="CL3009" i="2"/>
  <c r="CL3010" i="2"/>
  <c r="CL3011" i="2"/>
  <c r="CL3012" i="2"/>
  <c r="CL3013" i="2"/>
  <c r="CL3014" i="2"/>
  <c r="CL3015" i="2"/>
  <c r="CL3016" i="2"/>
  <c r="CL3017" i="2"/>
  <c r="CL3018" i="2"/>
  <c r="CL3019" i="2"/>
  <c r="CL3020" i="2"/>
  <c r="CL3021" i="2"/>
  <c r="CL3022" i="2"/>
  <c r="CL3023" i="2"/>
  <c r="CL3024" i="2"/>
  <c r="CL3025" i="2"/>
  <c r="CL3026" i="2"/>
  <c r="CL3027" i="2"/>
  <c r="CL3028" i="2"/>
  <c r="CL3029" i="2"/>
  <c r="CL3030" i="2"/>
  <c r="CL3031" i="2"/>
  <c r="CL3032" i="2"/>
  <c r="CL3033" i="2"/>
  <c r="CL3034" i="2"/>
  <c r="CL3035" i="2"/>
  <c r="CL3036" i="2"/>
  <c r="CL3037" i="2"/>
  <c r="CL3038" i="2"/>
  <c r="CL3039" i="2"/>
  <c r="CL3040" i="2"/>
  <c r="CL3041" i="2"/>
  <c r="CL3042" i="2"/>
  <c r="CL3043" i="2"/>
  <c r="CL3044" i="2"/>
  <c r="CL3045" i="2"/>
  <c r="CL3046" i="2"/>
  <c r="CL3047" i="2"/>
  <c r="CL3048" i="2"/>
  <c r="CL3049" i="2"/>
  <c r="CL3050" i="2"/>
  <c r="CL3051" i="2"/>
  <c r="CL3052" i="2"/>
  <c r="CL3053" i="2"/>
  <c r="CL3054" i="2"/>
  <c r="CL3055" i="2"/>
  <c r="CL3056" i="2"/>
  <c r="CL3057" i="2"/>
  <c r="CL3058" i="2"/>
  <c r="CL3059" i="2"/>
  <c r="CL3060" i="2"/>
  <c r="CL3061" i="2"/>
  <c r="CL3062" i="2"/>
  <c r="CL3063" i="2"/>
  <c r="CL3064" i="2"/>
  <c r="CL3065" i="2"/>
  <c r="CL3066" i="2"/>
  <c r="CL3067" i="2"/>
  <c r="CL3068" i="2"/>
  <c r="CL3069" i="2"/>
  <c r="CL3070" i="2"/>
  <c r="CL3071" i="2"/>
  <c r="CL3072" i="2"/>
  <c r="CL3073" i="2"/>
  <c r="CL3074" i="2"/>
  <c r="CL3075" i="2"/>
  <c r="CL3076" i="2"/>
  <c r="CL3077" i="2"/>
  <c r="CL3078" i="2"/>
  <c r="CL3079" i="2"/>
  <c r="CL3080" i="2"/>
  <c r="CL3081" i="2"/>
  <c r="CL3082" i="2"/>
  <c r="CL3083" i="2"/>
  <c r="CL3084" i="2"/>
  <c r="CL3085" i="2"/>
  <c r="CL3086" i="2"/>
  <c r="CL3087" i="2"/>
  <c r="CL3088" i="2"/>
  <c r="CL3089" i="2"/>
  <c r="CL3090" i="2"/>
  <c r="CL3091" i="2"/>
  <c r="CL3092" i="2"/>
  <c r="CL3093" i="2"/>
  <c r="CL3094" i="2"/>
  <c r="CL3095" i="2"/>
  <c r="CL3096" i="2"/>
  <c r="CL3097" i="2"/>
  <c r="CL3098" i="2"/>
  <c r="CL3099" i="2"/>
  <c r="CL3100" i="2"/>
  <c r="CL3101" i="2"/>
  <c r="CL3102" i="2"/>
  <c r="CL3103" i="2"/>
  <c r="CL3104" i="2"/>
  <c r="CL3105" i="2"/>
  <c r="CL3106" i="2"/>
  <c r="CL3107" i="2"/>
  <c r="CL3108" i="2"/>
  <c r="CL3109" i="2"/>
  <c r="CL3110" i="2"/>
  <c r="CL3111" i="2"/>
  <c r="CL3112" i="2"/>
  <c r="CL3113" i="2"/>
  <c r="CL3114" i="2"/>
  <c r="CL3115" i="2"/>
  <c r="CL3116" i="2"/>
  <c r="CL3117" i="2"/>
  <c r="CL3118" i="2"/>
  <c r="CL3119" i="2"/>
  <c r="CL3120" i="2"/>
  <c r="CL3121" i="2"/>
  <c r="CL3122" i="2"/>
  <c r="CL3123" i="2"/>
  <c r="CL3124" i="2"/>
  <c r="CL3125" i="2"/>
  <c r="CL3126" i="2"/>
  <c r="CL3127" i="2"/>
  <c r="CL3128" i="2"/>
  <c r="CL3129" i="2"/>
  <c r="CL3130" i="2"/>
  <c r="CL3131" i="2"/>
  <c r="CL3132" i="2"/>
  <c r="CL3133" i="2"/>
  <c r="CL3134" i="2"/>
  <c r="CL3135" i="2"/>
  <c r="CL3136" i="2"/>
  <c r="CL3137" i="2"/>
  <c r="CL3138" i="2"/>
  <c r="CL3139" i="2"/>
  <c r="CL3140" i="2"/>
  <c r="CL3141" i="2"/>
  <c r="CL3142" i="2"/>
  <c r="CL3143" i="2"/>
  <c r="CL3144" i="2"/>
  <c r="CL3145" i="2"/>
  <c r="CL3146" i="2"/>
  <c r="CL3147" i="2"/>
  <c r="CL3148" i="2"/>
  <c r="CL3149" i="2"/>
  <c r="CL3150" i="2"/>
  <c r="CL3151" i="2"/>
  <c r="CL3152" i="2"/>
  <c r="CL3153" i="2"/>
  <c r="CL3154" i="2"/>
  <c r="CL3155" i="2"/>
  <c r="CL3156" i="2"/>
  <c r="CL3157" i="2"/>
  <c r="CL3158" i="2"/>
  <c r="CL3159" i="2"/>
  <c r="CL3160" i="2"/>
  <c r="CL3161" i="2"/>
  <c r="CL3162" i="2"/>
  <c r="CL3163" i="2"/>
  <c r="CL3164" i="2"/>
  <c r="CL3165" i="2"/>
  <c r="CL3166" i="2"/>
  <c r="CL3167" i="2"/>
  <c r="CL3168" i="2"/>
  <c r="CL3169" i="2"/>
  <c r="CL3170" i="2"/>
  <c r="CL3171" i="2"/>
  <c r="CL3172" i="2"/>
  <c r="CL3173" i="2"/>
  <c r="CL3174" i="2"/>
  <c r="CL3175" i="2"/>
  <c r="CL3176" i="2"/>
  <c r="CL3177" i="2"/>
  <c r="CL3178" i="2"/>
  <c r="CL3179" i="2"/>
  <c r="CL3180" i="2"/>
  <c r="CL3181" i="2"/>
  <c r="CL3182" i="2"/>
  <c r="CL3183" i="2"/>
  <c r="CL3184" i="2"/>
  <c r="CL3185" i="2"/>
  <c r="CL3186" i="2"/>
  <c r="CL3187" i="2"/>
  <c r="CL3188" i="2"/>
  <c r="CL3189" i="2"/>
  <c r="CL3190" i="2"/>
  <c r="CL3191" i="2"/>
  <c r="CL3192" i="2"/>
  <c r="CL3193" i="2"/>
  <c r="CL3194" i="2"/>
  <c r="CL3195" i="2"/>
  <c r="CL3196" i="2"/>
  <c r="CL3197" i="2"/>
  <c r="CL3198" i="2"/>
  <c r="CL3199" i="2"/>
  <c r="CL3200" i="2"/>
  <c r="CL3201" i="2"/>
  <c r="CL3202" i="2"/>
  <c r="CL3203" i="2"/>
  <c r="CL3204" i="2"/>
  <c r="CL3205" i="2"/>
  <c r="CL3206" i="2"/>
  <c r="CL3207" i="2"/>
  <c r="CL3208" i="2"/>
  <c r="CL3209" i="2"/>
  <c r="CL3210" i="2"/>
  <c r="CL3211" i="2"/>
  <c r="CL3212" i="2"/>
  <c r="CL3213" i="2"/>
  <c r="CL3214" i="2"/>
  <c r="CL3215" i="2"/>
  <c r="CL3216" i="2"/>
  <c r="CL3217" i="2"/>
  <c r="CL3218" i="2"/>
  <c r="CL3219" i="2"/>
  <c r="CL3220" i="2"/>
  <c r="CL3221" i="2"/>
  <c r="CL3222" i="2"/>
  <c r="CL3223" i="2"/>
  <c r="CL3224" i="2"/>
  <c r="CL3225" i="2"/>
  <c r="CL3226" i="2"/>
  <c r="CL3227" i="2"/>
  <c r="CL3228" i="2"/>
  <c r="CL3229" i="2"/>
  <c r="CL3230" i="2"/>
  <c r="CL3231" i="2"/>
  <c r="CL3232" i="2"/>
  <c r="CL3233" i="2"/>
  <c r="CL3234" i="2"/>
  <c r="CL3235" i="2"/>
  <c r="CL3236" i="2"/>
  <c r="CL3237" i="2"/>
  <c r="CL3238" i="2"/>
  <c r="CL3239" i="2"/>
  <c r="CL3240" i="2"/>
  <c r="CL3241" i="2"/>
  <c r="CL3242" i="2"/>
  <c r="CL3243" i="2"/>
  <c r="CL3244" i="2"/>
  <c r="CL3245" i="2"/>
  <c r="CL3246" i="2"/>
  <c r="CL3247" i="2"/>
  <c r="CL3248" i="2"/>
  <c r="CL3249" i="2"/>
  <c r="CL3250" i="2"/>
  <c r="CL3251" i="2"/>
  <c r="CL3252" i="2"/>
  <c r="CL3253" i="2"/>
  <c r="CL3254" i="2"/>
  <c r="CL3255" i="2"/>
  <c r="CL3256" i="2"/>
  <c r="CL3257" i="2"/>
  <c r="CL3258" i="2"/>
  <c r="CL3259" i="2"/>
  <c r="CL3260" i="2"/>
  <c r="CL3261" i="2"/>
  <c r="CL3262" i="2"/>
  <c r="CL3263" i="2"/>
  <c r="CL3264" i="2"/>
  <c r="CL3265" i="2"/>
  <c r="CL3266" i="2"/>
  <c r="CL3267" i="2"/>
  <c r="CL3268" i="2"/>
  <c r="CL3269" i="2"/>
  <c r="CL3270" i="2"/>
  <c r="CL3271" i="2"/>
  <c r="CL3272" i="2"/>
  <c r="CL3273" i="2"/>
  <c r="CL3274" i="2"/>
  <c r="CL3275" i="2"/>
  <c r="CL3276" i="2"/>
  <c r="CL3277" i="2"/>
  <c r="CL3278" i="2"/>
  <c r="CL3279" i="2"/>
  <c r="CL3280" i="2"/>
  <c r="CL3281" i="2"/>
  <c r="CL3282" i="2"/>
  <c r="CL3283" i="2"/>
  <c r="CL3284" i="2"/>
  <c r="CL3285" i="2"/>
  <c r="CL3286" i="2"/>
  <c r="CL3287" i="2"/>
  <c r="CL3288" i="2"/>
  <c r="CL3289" i="2"/>
  <c r="CL3290" i="2"/>
  <c r="CL3291" i="2"/>
  <c r="CL3292" i="2"/>
  <c r="CL3293" i="2"/>
  <c r="CL3294" i="2"/>
  <c r="CL3295" i="2"/>
  <c r="CL3296" i="2"/>
  <c r="CL3297" i="2"/>
  <c r="CL3298" i="2"/>
  <c r="CL3299" i="2"/>
  <c r="CL3300" i="2"/>
  <c r="CL3301" i="2"/>
  <c r="CL3302" i="2"/>
  <c r="CL3303" i="2"/>
  <c r="CL3304" i="2"/>
  <c r="CL3305" i="2"/>
  <c r="CL3306" i="2"/>
  <c r="CL3307" i="2"/>
  <c r="CL3308" i="2"/>
  <c r="CL3309" i="2"/>
  <c r="CL3310" i="2"/>
  <c r="CL3311" i="2"/>
  <c r="CL3312" i="2"/>
  <c r="CL3313" i="2"/>
  <c r="CL3314" i="2"/>
  <c r="CL3315" i="2"/>
  <c r="CL3316" i="2"/>
  <c r="CL3317" i="2"/>
  <c r="CL3318" i="2"/>
  <c r="CL3319" i="2"/>
  <c r="CL3320" i="2"/>
  <c r="CL3321" i="2"/>
  <c r="CL3322" i="2"/>
  <c r="CL3323" i="2"/>
  <c r="CL3324" i="2"/>
  <c r="CL3325" i="2"/>
  <c r="CL3326" i="2"/>
  <c r="CL3327" i="2"/>
  <c r="CL3328" i="2"/>
  <c r="CL3329" i="2"/>
  <c r="CL3330" i="2"/>
  <c r="CL3331" i="2"/>
  <c r="CL3332" i="2"/>
  <c r="CL3333" i="2"/>
  <c r="CL3334" i="2"/>
  <c r="CL3335" i="2"/>
  <c r="CL3336" i="2"/>
  <c r="CL3337" i="2"/>
  <c r="CL3338" i="2"/>
  <c r="CL3339" i="2"/>
  <c r="CL3340" i="2"/>
  <c r="CL3341" i="2"/>
  <c r="CL3342" i="2"/>
  <c r="CL3343" i="2"/>
  <c r="CL3344" i="2"/>
  <c r="CL3345" i="2"/>
  <c r="CL3346" i="2"/>
  <c r="CL3347" i="2"/>
  <c r="CL3348" i="2"/>
  <c r="CL3349" i="2"/>
  <c r="CL3350" i="2"/>
  <c r="CL3351" i="2"/>
  <c r="CL3352" i="2"/>
  <c r="CL3353" i="2"/>
  <c r="CL3354" i="2"/>
  <c r="CL3355" i="2"/>
  <c r="CL3356" i="2"/>
  <c r="CL3357" i="2"/>
  <c r="CL3358" i="2"/>
  <c r="CL3359" i="2"/>
  <c r="CL3360" i="2"/>
  <c r="CL3361" i="2"/>
  <c r="CL3362" i="2"/>
  <c r="CL3363" i="2"/>
  <c r="CL3364" i="2"/>
  <c r="CL3365" i="2"/>
  <c r="CL3366" i="2"/>
  <c r="CL3367" i="2"/>
  <c r="CL3368" i="2"/>
  <c r="CL3369" i="2"/>
  <c r="CL3370" i="2"/>
  <c r="CL3371" i="2"/>
  <c r="CL3372" i="2"/>
  <c r="CL3373" i="2"/>
  <c r="CL3374" i="2"/>
  <c r="CL3375" i="2"/>
  <c r="CL3376" i="2"/>
  <c r="CL3377" i="2"/>
  <c r="CL3378" i="2"/>
  <c r="CL3379" i="2"/>
  <c r="CL3380" i="2"/>
  <c r="CL3381" i="2"/>
  <c r="CL3382" i="2"/>
  <c r="CL3383" i="2"/>
  <c r="CL3384" i="2"/>
  <c r="CL3385" i="2"/>
  <c r="CL3386" i="2"/>
  <c r="CL3387" i="2"/>
  <c r="CL3388" i="2"/>
  <c r="CL3389" i="2"/>
  <c r="CL3390" i="2"/>
  <c r="CL3391" i="2"/>
  <c r="CL3392" i="2"/>
  <c r="CL3393" i="2"/>
  <c r="CL3394" i="2"/>
  <c r="CL3395" i="2"/>
  <c r="CL3396" i="2"/>
  <c r="CL3397" i="2"/>
  <c r="CL3398" i="2"/>
  <c r="CL3399" i="2"/>
  <c r="CL3400" i="2"/>
  <c r="CL3401" i="2"/>
  <c r="CL3402" i="2"/>
  <c r="CL3403" i="2"/>
  <c r="CL3404" i="2"/>
  <c r="CL3405" i="2"/>
  <c r="CL3406" i="2"/>
  <c r="CL3407" i="2"/>
  <c r="CL3408" i="2"/>
  <c r="CL3409" i="2"/>
  <c r="CL3410" i="2"/>
  <c r="CL3411" i="2"/>
  <c r="CL3412" i="2"/>
  <c r="CL3413" i="2"/>
  <c r="CL3414" i="2"/>
  <c r="CL3415" i="2"/>
  <c r="CL3416" i="2"/>
  <c r="CL3417" i="2"/>
  <c r="CL3418" i="2"/>
  <c r="CL3419" i="2"/>
  <c r="CL3420" i="2"/>
  <c r="CL3421" i="2"/>
  <c r="CL3422" i="2"/>
  <c r="CL3423" i="2"/>
  <c r="CL3424" i="2"/>
  <c r="CL3425" i="2"/>
  <c r="CL3426" i="2"/>
  <c r="CL3427" i="2"/>
  <c r="CL3428" i="2"/>
  <c r="CL3429" i="2"/>
  <c r="CL3430" i="2"/>
  <c r="CL3431" i="2"/>
  <c r="CL3432" i="2"/>
  <c r="CL3433" i="2"/>
  <c r="CL3434" i="2"/>
  <c r="CL3435" i="2"/>
  <c r="CL3436" i="2"/>
  <c r="CL3437" i="2"/>
  <c r="CL3438" i="2"/>
  <c r="CL3439" i="2"/>
  <c r="CL3440" i="2"/>
  <c r="CL3441" i="2"/>
  <c r="CL3442" i="2"/>
  <c r="CL3443" i="2"/>
  <c r="CL3444" i="2"/>
  <c r="CL3445" i="2"/>
  <c r="CL3446" i="2"/>
  <c r="CL3447" i="2"/>
  <c r="CL3448" i="2"/>
  <c r="CL3449" i="2"/>
  <c r="CL3450" i="2"/>
  <c r="CL3451" i="2"/>
  <c r="CL3452" i="2"/>
  <c r="CL3453" i="2"/>
  <c r="CL3454" i="2"/>
  <c r="CL3455" i="2"/>
  <c r="CL3456" i="2"/>
  <c r="CL3457" i="2"/>
  <c r="CL3458" i="2"/>
  <c r="CL3459" i="2"/>
  <c r="CL3460" i="2"/>
  <c r="CL3461" i="2"/>
  <c r="CL3462" i="2"/>
  <c r="CL3463" i="2"/>
  <c r="CL3464" i="2"/>
  <c r="CL3465" i="2"/>
  <c r="CL3466" i="2"/>
  <c r="CL3467" i="2"/>
  <c r="CL3468" i="2"/>
  <c r="CL3469" i="2"/>
  <c r="CL3470" i="2"/>
  <c r="CL3471" i="2"/>
  <c r="CL3472" i="2"/>
  <c r="CL3473" i="2"/>
  <c r="CL3474" i="2"/>
  <c r="CL3475" i="2"/>
  <c r="CL3476" i="2"/>
  <c r="CL3477" i="2"/>
  <c r="CL3478" i="2"/>
  <c r="CL3479" i="2"/>
  <c r="CL3480" i="2"/>
  <c r="CL3481" i="2"/>
  <c r="CL3482" i="2"/>
  <c r="CL3483" i="2"/>
  <c r="CL3484" i="2"/>
  <c r="CL3485" i="2"/>
  <c r="CL3486" i="2"/>
  <c r="CL3487" i="2"/>
  <c r="CL3488" i="2"/>
  <c r="CL3489" i="2"/>
  <c r="CL3490" i="2"/>
  <c r="CL3491" i="2"/>
  <c r="CL3492" i="2"/>
  <c r="CL3493" i="2"/>
  <c r="CL3494" i="2"/>
  <c r="CL3495" i="2"/>
  <c r="CL3496" i="2"/>
  <c r="CL3497" i="2"/>
  <c r="CL3498" i="2"/>
  <c r="CL3499" i="2"/>
  <c r="CL3500" i="2"/>
  <c r="CL3501" i="2"/>
  <c r="CL3502" i="2"/>
  <c r="CL3503" i="2"/>
  <c r="CL3504" i="2"/>
  <c r="CL3505" i="2"/>
  <c r="CL3506" i="2"/>
  <c r="CL3507" i="2"/>
  <c r="CL3508" i="2"/>
  <c r="CL3509" i="2"/>
  <c r="CL3510" i="2"/>
  <c r="CL3511" i="2"/>
  <c r="CL3512" i="2"/>
  <c r="CL3513" i="2"/>
  <c r="CL3514" i="2"/>
  <c r="CL3515" i="2"/>
  <c r="CL3516" i="2"/>
  <c r="CL3517" i="2"/>
  <c r="CL3518" i="2"/>
  <c r="CL3519" i="2"/>
  <c r="CL3520" i="2"/>
  <c r="CL3521" i="2"/>
  <c r="CL3522" i="2"/>
  <c r="CL3523" i="2"/>
  <c r="CL3524" i="2"/>
  <c r="CL3525" i="2"/>
  <c r="CL3526" i="2"/>
  <c r="CL3527" i="2"/>
  <c r="CL3528" i="2"/>
  <c r="CL3529" i="2"/>
  <c r="CL3530" i="2"/>
  <c r="CL3531" i="2"/>
  <c r="CL3532" i="2"/>
  <c r="CL3533" i="2"/>
  <c r="CL3534" i="2"/>
  <c r="CL3535" i="2"/>
  <c r="CL3536" i="2"/>
  <c r="CL3537" i="2"/>
  <c r="CL3538" i="2"/>
  <c r="CL3539" i="2"/>
  <c r="CL3540" i="2"/>
  <c r="CL3541" i="2"/>
  <c r="CL3542" i="2"/>
  <c r="CL3543" i="2"/>
  <c r="CL3544" i="2"/>
  <c r="CL3545" i="2"/>
  <c r="CL3546" i="2"/>
  <c r="CL3547" i="2"/>
  <c r="CL3548" i="2"/>
  <c r="CL3549" i="2"/>
  <c r="CL3550" i="2"/>
  <c r="CL3551" i="2"/>
  <c r="CL3552" i="2"/>
  <c r="CL3553" i="2"/>
  <c r="CL3554" i="2"/>
  <c r="CL3555" i="2"/>
  <c r="CL3556" i="2"/>
  <c r="CL3557" i="2"/>
  <c r="CL3558" i="2"/>
  <c r="CL3559" i="2"/>
  <c r="CL3560" i="2"/>
  <c r="CL3561" i="2"/>
  <c r="CL3562" i="2"/>
  <c r="CL3563" i="2"/>
  <c r="CL3564" i="2"/>
  <c r="CL3565" i="2"/>
  <c r="CL3566" i="2"/>
  <c r="CL3567" i="2"/>
  <c r="CL3568" i="2"/>
  <c r="CL3569" i="2"/>
  <c r="CL3570" i="2"/>
  <c r="CL3571" i="2"/>
  <c r="CL3572" i="2"/>
  <c r="CL3573" i="2"/>
  <c r="CL3574" i="2"/>
  <c r="CL3575" i="2"/>
  <c r="CL3576" i="2"/>
  <c r="CL3577" i="2"/>
  <c r="CL3578" i="2"/>
  <c r="CL3579" i="2"/>
  <c r="CL3580" i="2"/>
  <c r="CL3581" i="2"/>
  <c r="CL3582" i="2"/>
  <c r="CL3583" i="2"/>
  <c r="CL3584" i="2"/>
  <c r="CL3585" i="2"/>
  <c r="CL3586" i="2"/>
  <c r="CL3587" i="2"/>
  <c r="CL3588" i="2"/>
  <c r="CL3589" i="2"/>
  <c r="CL3590" i="2"/>
  <c r="CL3591" i="2"/>
  <c r="CL3592" i="2"/>
  <c r="CL3593" i="2"/>
  <c r="CL3594" i="2"/>
  <c r="CL3595" i="2"/>
  <c r="CL3596" i="2"/>
  <c r="CL3597" i="2"/>
  <c r="CL3598" i="2"/>
  <c r="CL3599" i="2"/>
  <c r="CL3600" i="2"/>
  <c r="CL3601" i="2"/>
  <c r="CL3602" i="2"/>
  <c r="CL3603" i="2"/>
  <c r="CL3604" i="2"/>
  <c r="CL3605" i="2"/>
  <c r="CL3606" i="2"/>
  <c r="CL3607" i="2"/>
  <c r="CL3608" i="2"/>
  <c r="CL3609" i="2"/>
  <c r="CL3610" i="2"/>
  <c r="CL3611" i="2"/>
  <c r="CL3612" i="2"/>
  <c r="CL3613" i="2"/>
  <c r="CL3614" i="2"/>
  <c r="CL3615" i="2"/>
  <c r="CL3616" i="2"/>
  <c r="CL3617" i="2"/>
  <c r="CL3618" i="2"/>
  <c r="CL3619" i="2"/>
  <c r="CL3620" i="2"/>
  <c r="CL3621" i="2"/>
  <c r="CL3622" i="2"/>
  <c r="CL3623" i="2"/>
  <c r="CL3624" i="2"/>
  <c r="CL3625" i="2"/>
  <c r="CL3626" i="2"/>
  <c r="CL3627" i="2"/>
  <c r="CL3628" i="2"/>
  <c r="CL3629" i="2"/>
  <c r="CL3630" i="2"/>
  <c r="CL3631" i="2"/>
  <c r="CL3632" i="2"/>
  <c r="CL3633" i="2"/>
  <c r="CL3634" i="2"/>
  <c r="CL3635" i="2"/>
  <c r="CL3636" i="2"/>
  <c r="CL3637" i="2"/>
  <c r="CL3638" i="2"/>
  <c r="CL3639" i="2"/>
  <c r="CL3640" i="2"/>
  <c r="CL3641" i="2"/>
  <c r="CL3642" i="2"/>
  <c r="CL3643" i="2"/>
  <c r="CL3644" i="2"/>
  <c r="CL3645" i="2"/>
  <c r="CL3646" i="2"/>
  <c r="CL3647" i="2"/>
  <c r="CL3648" i="2"/>
  <c r="CL3649" i="2"/>
  <c r="CL3650" i="2"/>
  <c r="CL3651" i="2"/>
  <c r="CL3652" i="2"/>
  <c r="CL3653" i="2"/>
  <c r="CL3654" i="2"/>
  <c r="CL3655" i="2"/>
  <c r="CL3656" i="2"/>
  <c r="CL3657" i="2"/>
  <c r="CL3658" i="2"/>
  <c r="CL3659" i="2"/>
  <c r="CL3660" i="2"/>
  <c r="CL3661" i="2"/>
  <c r="CL3662" i="2"/>
  <c r="CL3663" i="2"/>
  <c r="CL3664" i="2"/>
  <c r="CL3665" i="2"/>
  <c r="CL3666" i="2"/>
  <c r="CL3667" i="2"/>
  <c r="CL3668" i="2"/>
  <c r="CL3669" i="2"/>
  <c r="CL3670" i="2"/>
  <c r="CL3671" i="2"/>
  <c r="CL3672" i="2"/>
  <c r="CL3673" i="2"/>
  <c r="CL3674" i="2"/>
  <c r="CL3675" i="2"/>
  <c r="CL3676" i="2"/>
  <c r="CL3677" i="2"/>
  <c r="CL3678" i="2"/>
  <c r="CL3679" i="2"/>
  <c r="CL3680" i="2"/>
  <c r="CL3681" i="2"/>
  <c r="CL3682" i="2"/>
  <c r="CL3683" i="2"/>
  <c r="CL3684" i="2"/>
  <c r="CL3685" i="2"/>
  <c r="CL3686" i="2"/>
  <c r="CL3687" i="2"/>
  <c r="CL3688" i="2"/>
  <c r="CL3689" i="2"/>
  <c r="CL3690" i="2"/>
  <c r="CL3691" i="2"/>
  <c r="CL3692" i="2"/>
  <c r="CL3693" i="2"/>
  <c r="CL3694" i="2"/>
  <c r="CL3695" i="2"/>
  <c r="CL3696" i="2"/>
  <c r="CL3697" i="2"/>
  <c r="CL3698" i="2"/>
  <c r="CL3699" i="2"/>
  <c r="CL3700" i="2"/>
  <c r="CL3701" i="2"/>
  <c r="CL3702" i="2"/>
  <c r="CL3703" i="2"/>
  <c r="CL3704" i="2"/>
  <c r="CL3705" i="2"/>
  <c r="CL3706" i="2"/>
  <c r="CL3707" i="2"/>
  <c r="CL3708" i="2"/>
  <c r="CL3709" i="2"/>
  <c r="CL3710" i="2"/>
  <c r="CL3711" i="2"/>
  <c r="CL3712" i="2"/>
  <c r="CL3713" i="2"/>
  <c r="CL3714" i="2"/>
  <c r="CL3715" i="2"/>
  <c r="CL3716" i="2"/>
  <c r="CL3717" i="2"/>
  <c r="CL3718" i="2"/>
  <c r="CL3719" i="2"/>
  <c r="CL3720" i="2"/>
  <c r="CL3721" i="2"/>
  <c r="CL3722" i="2"/>
  <c r="CL3723" i="2"/>
  <c r="CL3724" i="2"/>
  <c r="CL3725" i="2"/>
  <c r="CL3726" i="2"/>
  <c r="CL3727" i="2"/>
  <c r="CL3728" i="2"/>
  <c r="CL3729" i="2"/>
  <c r="CL3730" i="2"/>
  <c r="CL3731" i="2"/>
  <c r="CL3732" i="2"/>
  <c r="CL3733" i="2"/>
  <c r="CL3734" i="2"/>
  <c r="CL3735" i="2"/>
  <c r="CL3736" i="2"/>
  <c r="CL3737" i="2"/>
  <c r="CL3738" i="2"/>
  <c r="CL3739" i="2"/>
  <c r="CL3740" i="2"/>
  <c r="CL3741" i="2"/>
  <c r="CL3742" i="2"/>
  <c r="CL3743" i="2"/>
  <c r="CL3744" i="2"/>
  <c r="CL3745" i="2"/>
  <c r="CL3746" i="2"/>
  <c r="CL3747" i="2"/>
  <c r="CL3748" i="2"/>
  <c r="CL3749" i="2"/>
  <c r="CL3750" i="2"/>
  <c r="CL3751" i="2"/>
  <c r="CL3752" i="2"/>
  <c r="CL3753" i="2"/>
  <c r="CL3754" i="2"/>
  <c r="CL3755" i="2"/>
  <c r="CL3756" i="2"/>
  <c r="CL3757" i="2"/>
  <c r="CL3758" i="2"/>
  <c r="CL3759" i="2"/>
  <c r="CL3760" i="2"/>
  <c r="CL3761" i="2"/>
  <c r="CL3762" i="2"/>
  <c r="CL3763" i="2"/>
  <c r="CL3764" i="2"/>
  <c r="CL3765" i="2"/>
  <c r="CL3766" i="2"/>
  <c r="CL3767" i="2"/>
  <c r="CL3768" i="2"/>
  <c r="CL3769" i="2"/>
  <c r="CL3770" i="2"/>
  <c r="CL3771" i="2"/>
  <c r="CL3772" i="2"/>
  <c r="CL3773" i="2"/>
  <c r="CL3774" i="2"/>
  <c r="CL3775" i="2"/>
  <c r="CL3776" i="2"/>
  <c r="CL3777" i="2"/>
  <c r="CL3778" i="2"/>
  <c r="CL3779" i="2"/>
  <c r="CL3780" i="2"/>
  <c r="CL3781" i="2"/>
  <c r="CL3782" i="2"/>
  <c r="CL3783" i="2"/>
  <c r="CL3784" i="2"/>
  <c r="CL3785" i="2"/>
  <c r="CL3786" i="2"/>
  <c r="CL3787" i="2"/>
  <c r="CL3788" i="2"/>
  <c r="CL3789" i="2"/>
  <c r="CL3790" i="2"/>
  <c r="CL3791" i="2"/>
  <c r="CL3792" i="2"/>
  <c r="CL3793" i="2"/>
  <c r="CL3794" i="2"/>
  <c r="CL3795" i="2"/>
  <c r="CL3796" i="2"/>
  <c r="CL3797" i="2"/>
  <c r="CL3798" i="2"/>
  <c r="CL3799" i="2"/>
  <c r="CL3800" i="2"/>
  <c r="CL3801" i="2"/>
  <c r="CL3802" i="2"/>
  <c r="CL3803" i="2"/>
  <c r="CL3804" i="2"/>
  <c r="CL3805" i="2"/>
  <c r="CL3806" i="2"/>
  <c r="CL3807" i="2"/>
  <c r="CL3808" i="2"/>
  <c r="CL3809" i="2"/>
  <c r="CL3810" i="2"/>
  <c r="CL3811" i="2"/>
  <c r="CL3812" i="2"/>
  <c r="CL3813" i="2"/>
  <c r="CL3814" i="2"/>
  <c r="CL3815" i="2"/>
  <c r="CL3816" i="2"/>
  <c r="CL3817" i="2"/>
  <c r="CL3818" i="2"/>
  <c r="CL3819" i="2"/>
  <c r="CL3820" i="2"/>
  <c r="CL3821" i="2"/>
  <c r="CL3822" i="2"/>
  <c r="CL3823" i="2"/>
  <c r="CL3824" i="2"/>
  <c r="CL3825" i="2"/>
  <c r="CL3826" i="2"/>
  <c r="CL3827" i="2"/>
  <c r="CL3828" i="2"/>
  <c r="CL3829" i="2"/>
  <c r="CL3830" i="2"/>
  <c r="CL3831" i="2"/>
  <c r="CL3832" i="2"/>
  <c r="CL3833" i="2"/>
  <c r="CL3834" i="2"/>
  <c r="CL3835" i="2"/>
  <c r="CL3836" i="2"/>
  <c r="CL3837" i="2"/>
  <c r="CL3838" i="2"/>
  <c r="CL3839" i="2"/>
  <c r="CL3840" i="2"/>
  <c r="CL3841" i="2"/>
  <c r="CL3842" i="2"/>
  <c r="CL3843" i="2"/>
  <c r="CL3844" i="2"/>
  <c r="CL3845" i="2"/>
  <c r="CL3846" i="2"/>
  <c r="CL3847" i="2"/>
  <c r="CL3848" i="2"/>
  <c r="CL3849" i="2"/>
  <c r="CL3850" i="2"/>
  <c r="CL3851" i="2"/>
  <c r="CL3852" i="2"/>
  <c r="CL3853" i="2"/>
  <c r="CL3854" i="2"/>
  <c r="CL3855" i="2"/>
  <c r="CL3856" i="2"/>
  <c r="CL3857" i="2"/>
  <c r="CL3858" i="2"/>
  <c r="CL3859" i="2"/>
  <c r="CL3860" i="2"/>
  <c r="CL3861" i="2"/>
  <c r="CL3862" i="2"/>
  <c r="CL3863" i="2"/>
  <c r="CL3864" i="2"/>
  <c r="CL3865" i="2"/>
  <c r="CL3866" i="2"/>
  <c r="CL3867" i="2"/>
  <c r="CL3868" i="2"/>
  <c r="CL3869" i="2"/>
  <c r="CL3870" i="2"/>
  <c r="CL3871" i="2"/>
  <c r="CL3872" i="2"/>
  <c r="CL3873" i="2"/>
  <c r="CL3874" i="2"/>
  <c r="CL3875" i="2"/>
  <c r="CL3876" i="2"/>
  <c r="CL3877" i="2"/>
  <c r="CL3878" i="2"/>
  <c r="CL3879" i="2"/>
  <c r="CL3880" i="2"/>
  <c r="CL3881" i="2"/>
  <c r="CL3882" i="2"/>
  <c r="CL3883" i="2"/>
  <c r="CL3884" i="2"/>
  <c r="CL3885" i="2"/>
  <c r="CL3886" i="2"/>
  <c r="CL3887" i="2"/>
  <c r="CL3888" i="2"/>
  <c r="CL3889" i="2"/>
  <c r="CL3890" i="2"/>
  <c r="CL3891" i="2"/>
  <c r="CL3892" i="2"/>
  <c r="CL3893" i="2"/>
  <c r="CL3894" i="2"/>
  <c r="CL3895" i="2"/>
  <c r="CL3896" i="2"/>
  <c r="CL3897" i="2"/>
  <c r="CL3898" i="2"/>
  <c r="CL3899" i="2"/>
  <c r="CL3900" i="2"/>
  <c r="CL3901" i="2"/>
  <c r="CL3902" i="2"/>
  <c r="CL3903" i="2"/>
  <c r="CL3904" i="2"/>
  <c r="CL3905" i="2"/>
  <c r="CL3906" i="2"/>
  <c r="CL3907" i="2"/>
  <c r="CL3908" i="2"/>
  <c r="CL3909" i="2"/>
  <c r="CL3910" i="2"/>
  <c r="CL3911" i="2"/>
  <c r="CL3912" i="2"/>
  <c r="CL3913" i="2"/>
  <c r="CL3914" i="2"/>
  <c r="CL3915" i="2"/>
  <c r="CL3916" i="2"/>
  <c r="CL3917" i="2"/>
  <c r="CL3918" i="2"/>
  <c r="CL3919" i="2"/>
  <c r="CL3920" i="2"/>
  <c r="CL3921" i="2"/>
  <c r="CL3922" i="2"/>
  <c r="CL3923" i="2"/>
  <c r="CL3924" i="2"/>
  <c r="CL3925" i="2"/>
  <c r="CL3926" i="2"/>
  <c r="CL3927" i="2"/>
  <c r="CL3928" i="2"/>
  <c r="CL3929" i="2"/>
  <c r="CL3930" i="2"/>
  <c r="CL3931" i="2"/>
  <c r="CL3932" i="2"/>
  <c r="CL3933" i="2"/>
  <c r="CL3934" i="2"/>
  <c r="CL3935" i="2"/>
  <c r="CL3936" i="2"/>
  <c r="CL3937" i="2"/>
  <c r="CL3938" i="2"/>
  <c r="CL3939" i="2"/>
  <c r="CL3940" i="2"/>
  <c r="CL3941" i="2"/>
  <c r="CL3942" i="2"/>
  <c r="CL3943" i="2"/>
  <c r="CL3944" i="2"/>
  <c r="CL3945" i="2"/>
  <c r="CL3946" i="2"/>
  <c r="CL3947" i="2"/>
  <c r="CL3948" i="2"/>
  <c r="CL3949" i="2"/>
  <c r="CL3950" i="2"/>
  <c r="CL3951" i="2"/>
  <c r="CL3952" i="2"/>
  <c r="CL3953" i="2"/>
  <c r="CL3954" i="2"/>
  <c r="CL3955" i="2"/>
  <c r="CL3956" i="2"/>
  <c r="CL3957" i="2"/>
  <c r="CL3958" i="2"/>
  <c r="CL3959" i="2"/>
  <c r="CL3960" i="2"/>
  <c r="CL3961" i="2"/>
  <c r="CL3962" i="2"/>
  <c r="CL3963" i="2"/>
  <c r="CL3964" i="2"/>
  <c r="CL3965" i="2"/>
  <c r="CL3966" i="2"/>
  <c r="CL3967" i="2"/>
  <c r="CL3968" i="2"/>
  <c r="CL3969" i="2"/>
  <c r="CL3970" i="2"/>
  <c r="CL3971" i="2"/>
  <c r="CL3972" i="2"/>
  <c r="CL3973" i="2"/>
  <c r="CL3974" i="2"/>
  <c r="CL3975" i="2"/>
  <c r="CL3976" i="2"/>
  <c r="CL3977" i="2"/>
  <c r="CL3978" i="2"/>
  <c r="CL3979" i="2"/>
  <c r="CL3980" i="2"/>
  <c r="CL3981" i="2"/>
  <c r="CL3982" i="2"/>
  <c r="CL3983" i="2"/>
  <c r="CL3984" i="2"/>
  <c r="CL3985" i="2"/>
  <c r="CL3986" i="2"/>
  <c r="CL3987" i="2"/>
  <c r="CL3988" i="2"/>
  <c r="CL3989" i="2"/>
  <c r="CL3990" i="2"/>
  <c r="CL3991" i="2"/>
  <c r="CL3992" i="2"/>
  <c r="CL3993" i="2"/>
  <c r="CL3994" i="2"/>
  <c r="CL3995" i="2"/>
  <c r="CL3996" i="2"/>
  <c r="CL3997" i="2"/>
  <c r="CL3998" i="2"/>
  <c r="CL3999" i="2"/>
  <c r="CL4000" i="2"/>
  <c r="CL4001" i="2"/>
  <c r="CL4002" i="2"/>
  <c r="CL4003" i="2"/>
  <c r="CL4004" i="2"/>
  <c r="CL4005" i="2"/>
  <c r="CL4006" i="2"/>
  <c r="CL4007" i="2"/>
  <c r="CL4008" i="2"/>
  <c r="CL4009" i="2"/>
  <c r="CL4010" i="2"/>
  <c r="CL4011" i="2"/>
  <c r="CL4012" i="2"/>
  <c r="CL4013" i="2"/>
  <c r="CL4014" i="2"/>
  <c r="CL4015" i="2"/>
  <c r="CL4016" i="2"/>
  <c r="CL4017" i="2"/>
  <c r="CL4018" i="2"/>
  <c r="CL4019" i="2"/>
  <c r="CL4020" i="2"/>
  <c r="CL4021" i="2"/>
  <c r="CL4022" i="2"/>
  <c r="CL4023" i="2"/>
  <c r="CL4024" i="2"/>
  <c r="CL4025" i="2"/>
  <c r="CL4026" i="2"/>
  <c r="CL4027" i="2"/>
  <c r="CL4028" i="2"/>
  <c r="CL4029" i="2"/>
  <c r="CL4030" i="2"/>
  <c r="CL4031" i="2"/>
  <c r="CL4032" i="2"/>
  <c r="CL4033" i="2"/>
  <c r="CL4034" i="2"/>
  <c r="CL4035" i="2"/>
  <c r="CL4036" i="2"/>
  <c r="CL4037" i="2"/>
  <c r="CL4038" i="2"/>
  <c r="CL4039" i="2"/>
  <c r="CL4040" i="2"/>
  <c r="CL4041" i="2"/>
  <c r="CL4042" i="2"/>
  <c r="CL4043" i="2"/>
  <c r="CL4044" i="2"/>
  <c r="CL4045" i="2"/>
  <c r="CL4046" i="2"/>
  <c r="CL4047" i="2"/>
  <c r="CL4048" i="2"/>
  <c r="CL4049" i="2"/>
  <c r="CL4050" i="2"/>
  <c r="CL4051" i="2"/>
  <c r="CL4052" i="2"/>
  <c r="CL4053" i="2"/>
  <c r="CL4054" i="2"/>
  <c r="CL4055" i="2"/>
  <c r="CL4056" i="2"/>
  <c r="CL4057" i="2"/>
  <c r="CL4058" i="2"/>
  <c r="CL4059" i="2"/>
  <c r="CL4060" i="2"/>
  <c r="CL4061" i="2"/>
  <c r="CL4062" i="2"/>
  <c r="CL4063" i="2"/>
  <c r="CL4064" i="2"/>
  <c r="CL4065" i="2"/>
  <c r="CL4066" i="2"/>
  <c r="CL4067" i="2"/>
  <c r="CL4068" i="2"/>
  <c r="CL4069" i="2"/>
  <c r="CL4070" i="2"/>
  <c r="CL4071" i="2"/>
  <c r="CL4072" i="2"/>
  <c r="CL4073" i="2"/>
  <c r="CL4074" i="2"/>
  <c r="CL4075" i="2"/>
  <c r="CL4076" i="2"/>
  <c r="CL4077" i="2"/>
  <c r="CL4078" i="2"/>
  <c r="CL4079" i="2"/>
  <c r="CL4080" i="2"/>
  <c r="CL4081" i="2"/>
  <c r="CL4082" i="2"/>
  <c r="CL4083" i="2"/>
  <c r="CL4084" i="2"/>
  <c r="CL4085" i="2"/>
  <c r="CL4086" i="2"/>
  <c r="CL4087" i="2"/>
  <c r="CL4088" i="2"/>
  <c r="CL4089" i="2"/>
  <c r="CL4090" i="2"/>
  <c r="CL4091" i="2"/>
  <c r="CL4092" i="2"/>
  <c r="CL4093" i="2"/>
  <c r="CL4094" i="2"/>
  <c r="CL4095" i="2"/>
  <c r="CL4096" i="2"/>
  <c r="CL4097" i="2"/>
  <c r="CL4098" i="2"/>
  <c r="CL4099" i="2"/>
  <c r="CL4100" i="2"/>
  <c r="CL4101" i="2"/>
  <c r="CL4102" i="2"/>
  <c r="CL4103" i="2"/>
  <c r="CL4104" i="2"/>
  <c r="CL4105" i="2"/>
  <c r="CL4106" i="2"/>
  <c r="CL4107" i="2"/>
  <c r="CL4108" i="2"/>
  <c r="CL4109" i="2"/>
  <c r="CL4110" i="2"/>
  <c r="CL4111" i="2"/>
  <c r="CL4112" i="2"/>
  <c r="CL4113" i="2"/>
  <c r="CL4114" i="2"/>
  <c r="CL4115" i="2"/>
  <c r="CL4116" i="2"/>
  <c r="CL4117" i="2"/>
  <c r="CL4118" i="2"/>
  <c r="CL4119" i="2"/>
  <c r="CL4120" i="2"/>
  <c r="CL4121" i="2"/>
  <c r="CL4122" i="2"/>
  <c r="CL4123" i="2"/>
  <c r="CL4124" i="2"/>
  <c r="CL4125" i="2"/>
  <c r="CL4126" i="2"/>
  <c r="CL4127" i="2"/>
  <c r="CL4128" i="2"/>
  <c r="CL4129" i="2"/>
  <c r="CL4130" i="2"/>
  <c r="CL4131" i="2"/>
  <c r="CL4132" i="2"/>
  <c r="CL4133" i="2"/>
  <c r="CL4134" i="2"/>
  <c r="CL4135" i="2"/>
  <c r="CL4136" i="2"/>
  <c r="CL4137" i="2"/>
  <c r="CL4138" i="2"/>
  <c r="CL4139" i="2"/>
  <c r="CL4140" i="2"/>
  <c r="CL4141" i="2"/>
  <c r="CL4142" i="2"/>
  <c r="CL4143" i="2"/>
  <c r="CL4144" i="2"/>
  <c r="CL4145" i="2"/>
  <c r="CL4146" i="2"/>
  <c r="CL4147" i="2"/>
  <c r="CL4148" i="2"/>
  <c r="CL4149" i="2"/>
  <c r="CL4150" i="2"/>
  <c r="CL4151" i="2"/>
  <c r="CL4152" i="2"/>
  <c r="CL4153" i="2"/>
  <c r="CL4154" i="2"/>
  <c r="CL4155" i="2"/>
  <c r="CL4156" i="2"/>
  <c r="CL4157" i="2"/>
  <c r="CL4158" i="2"/>
  <c r="CL4159" i="2"/>
  <c r="CL4160" i="2"/>
  <c r="CL4161" i="2"/>
  <c r="CL4162" i="2"/>
  <c r="CL4163" i="2"/>
  <c r="CL4164" i="2"/>
  <c r="CL4165" i="2"/>
  <c r="CL4166" i="2"/>
  <c r="CL4167" i="2"/>
  <c r="CL4168" i="2"/>
  <c r="CL4169" i="2"/>
  <c r="CL4170" i="2"/>
  <c r="CL4171" i="2"/>
  <c r="CL4172" i="2"/>
  <c r="CL4173" i="2"/>
  <c r="CL4174" i="2"/>
  <c r="CL4175" i="2"/>
  <c r="CL4176" i="2"/>
  <c r="CL4177" i="2"/>
  <c r="CL4178" i="2"/>
  <c r="CL4179" i="2"/>
  <c r="CL4180" i="2"/>
  <c r="CL4181" i="2"/>
  <c r="CL4182" i="2"/>
  <c r="CL4183" i="2"/>
  <c r="CL4184" i="2"/>
  <c r="CL4185" i="2"/>
  <c r="CL4186" i="2"/>
  <c r="CL4187" i="2"/>
  <c r="CL4188" i="2"/>
  <c r="CL4189" i="2"/>
  <c r="CL4190" i="2"/>
  <c r="CL4191" i="2"/>
  <c r="CL4192" i="2"/>
  <c r="CL4193" i="2"/>
  <c r="CL4194" i="2"/>
  <c r="CL4195" i="2"/>
  <c r="CL4196" i="2"/>
  <c r="CL4197" i="2"/>
  <c r="CL4198" i="2"/>
  <c r="CL4199" i="2"/>
  <c r="CL4200" i="2"/>
  <c r="CL4201" i="2"/>
  <c r="CL4202" i="2"/>
  <c r="CL4203" i="2"/>
  <c r="CL4204" i="2"/>
  <c r="CL4205" i="2"/>
  <c r="CL4206" i="2"/>
  <c r="CL4207" i="2"/>
  <c r="CL4208" i="2"/>
  <c r="CL4209" i="2"/>
  <c r="CL4210" i="2"/>
  <c r="CL4211" i="2"/>
  <c r="CL4212" i="2"/>
  <c r="CL4213" i="2"/>
  <c r="CL4214" i="2"/>
  <c r="CL4215" i="2"/>
  <c r="CL4216" i="2"/>
  <c r="CL4217" i="2"/>
  <c r="CL4218" i="2"/>
  <c r="CL4219" i="2"/>
  <c r="CL4220" i="2"/>
  <c r="CL4221" i="2"/>
  <c r="CL4222" i="2"/>
  <c r="CL4223" i="2"/>
  <c r="CL4224" i="2"/>
  <c r="CL4225" i="2"/>
  <c r="CL4226" i="2"/>
  <c r="CL4227" i="2"/>
  <c r="CL4228" i="2"/>
  <c r="CL4229" i="2"/>
  <c r="CL4230" i="2"/>
  <c r="CL4231" i="2"/>
  <c r="CL4232" i="2"/>
  <c r="CL4233" i="2"/>
  <c r="CL4234" i="2"/>
  <c r="CL4235" i="2"/>
  <c r="CL4236" i="2"/>
  <c r="CL4237" i="2"/>
  <c r="CL4238" i="2"/>
  <c r="CL4239" i="2"/>
  <c r="CL4240" i="2"/>
  <c r="CL4241" i="2"/>
  <c r="CL4242" i="2"/>
  <c r="CL4243" i="2"/>
  <c r="CL4244" i="2"/>
  <c r="CL4245" i="2"/>
  <c r="CL4246" i="2"/>
  <c r="CL4247" i="2"/>
  <c r="CL4248" i="2"/>
  <c r="CL4249" i="2"/>
  <c r="CL4250" i="2"/>
  <c r="CL4251" i="2"/>
  <c r="CL4252" i="2"/>
  <c r="CL4253" i="2"/>
  <c r="CL4254" i="2"/>
  <c r="CL4255" i="2"/>
  <c r="CL4256" i="2"/>
  <c r="CL4257" i="2"/>
  <c r="CL4258" i="2"/>
  <c r="CL4259" i="2"/>
  <c r="CL4260" i="2"/>
  <c r="CL4261" i="2"/>
  <c r="CL4262" i="2"/>
  <c r="CL4263" i="2"/>
  <c r="CL4264" i="2"/>
  <c r="CL4265" i="2"/>
  <c r="CL4266" i="2"/>
  <c r="CL4267" i="2"/>
  <c r="CL4268" i="2"/>
  <c r="CL4269" i="2"/>
  <c r="CL4270" i="2"/>
  <c r="CL4271" i="2"/>
  <c r="CL4272" i="2"/>
  <c r="CL4273" i="2"/>
  <c r="CL4274" i="2"/>
  <c r="CL4275" i="2"/>
  <c r="CL4276" i="2"/>
  <c r="CL4277" i="2"/>
  <c r="CL4278" i="2"/>
  <c r="CL4279" i="2"/>
  <c r="CL4280" i="2"/>
  <c r="CL4281" i="2"/>
  <c r="CL4282" i="2"/>
  <c r="CL4283" i="2"/>
  <c r="CL4284" i="2"/>
  <c r="CL4285" i="2"/>
  <c r="CL4286" i="2"/>
  <c r="CL4287" i="2"/>
  <c r="CL4288" i="2"/>
  <c r="CL4289" i="2"/>
  <c r="CL4290" i="2"/>
  <c r="CL4291" i="2"/>
  <c r="CL4292" i="2"/>
  <c r="CL4293" i="2"/>
  <c r="CL4294" i="2"/>
  <c r="CL4295" i="2"/>
  <c r="CL4296" i="2"/>
  <c r="CL4297" i="2"/>
  <c r="CL4298" i="2"/>
  <c r="CL4299" i="2"/>
  <c r="CL4300" i="2"/>
  <c r="CL4301" i="2"/>
  <c r="CL4302" i="2"/>
  <c r="CL4303" i="2"/>
  <c r="CL4304" i="2"/>
  <c r="CL4305" i="2"/>
  <c r="CL4306" i="2"/>
  <c r="CL4307" i="2"/>
  <c r="CL4308" i="2"/>
  <c r="CL4309" i="2"/>
  <c r="CL4310" i="2"/>
  <c r="CL4311" i="2"/>
  <c r="CL4312" i="2"/>
  <c r="CL4313" i="2"/>
  <c r="CL4314" i="2"/>
  <c r="CL4315" i="2"/>
  <c r="CL4316" i="2"/>
  <c r="CL4317" i="2"/>
  <c r="CL4318" i="2"/>
  <c r="CL4319" i="2"/>
  <c r="CL4320" i="2"/>
  <c r="CL4321" i="2"/>
  <c r="CL4322" i="2"/>
  <c r="CL4323" i="2"/>
  <c r="CL4324" i="2"/>
  <c r="CL4325" i="2"/>
  <c r="CL4326" i="2"/>
  <c r="CL4327" i="2"/>
  <c r="CL4328" i="2"/>
  <c r="CL4329" i="2"/>
  <c r="CL4330" i="2"/>
  <c r="CL4331" i="2"/>
  <c r="CL4332" i="2"/>
  <c r="CL4333" i="2"/>
  <c r="CL4334" i="2"/>
  <c r="CL4335" i="2"/>
  <c r="CL4336" i="2"/>
  <c r="CL4337" i="2"/>
  <c r="CL4338" i="2"/>
  <c r="CL4339" i="2"/>
  <c r="CL4340" i="2"/>
  <c r="CL4341" i="2"/>
  <c r="CL4342" i="2"/>
  <c r="CL4343" i="2"/>
  <c r="CL4344" i="2"/>
  <c r="CL4345" i="2"/>
  <c r="CL4346" i="2"/>
  <c r="CL4347" i="2"/>
  <c r="CL4348" i="2"/>
  <c r="CL4349" i="2"/>
  <c r="CL4350" i="2"/>
  <c r="CL4351" i="2"/>
  <c r="CL4352" i="2"/>
  <c r="CL4353" i="2"/>
  <c r="CL4354" i="2"/>
  <c r="CL4355" i="2"/>
  <c r="CL4356" i="2"/>
  <c r="CL4357" i="2"/>
  <c r="CL4358" i="2"/>
  <c r="CL4359" i="2"/>
  <c r="CL4360" i="2"/>
  <c r="CL4361" i="2"/>
  <c r="CL4362" i="2"/>
  <c r="CL4363" i="2"/>
  <c r="CL4364" i="2"/>
  <c r="CL4365" i="2"/>
  <c r="CL4366" i="2"/>
  <c r="CL4367" i="2"/>
  <c r="CL4368" i="2"/>
  <c r="CL4369" i="2"/>
  <c r="CL4370" i="2"/>
  <c r="CL4371" i="2"/>
  <c r="CL4372" i="2"/>
  <c r="CL4373" i="2"/>
  <c r="CL4374" i="2"/>
  <c r="CL4375" i="2"/>
  <c r="CL4376" i="2"/>
  <c r="CL4377" i="2"/>
  <c r="CL4378" i="2"/>
  <c r="CL4379" i="2"/>
  <c r="CL4380" i="2"/>
  <c r="CL4381" i="2"/>
  <c r="CL4382" i="2"/>
  <c r="CL4383" i="2"/>
  <c r="CL4384" i="2"/>
  <c r="CL4385" i="2"/>
  <c r="CL4386" i="2"/>
  <c r="CL4387" i="2"/>
  <c r="CL4388" i="2"/>
  <c r="CL4389" i="2"/>
  <c r="CL4390" i="2"/>
  <c r="CL4391" i="2"/>
  <c r="CL4392" i="2"/>
  <c r="CL4393" i="2"/>
  <c r="CL4394" i="2"/>
  <c r="CL4395" i="2"/>
  <c r="CL4396" i="2"/>
  <c r="CL4397" i="2"/>
  <c r="CL4398" i="2"/>
  <c r="CL4399" i="2"/>
  <c r="CL4400" i="2"/>
  <c r="CL4401" i="2"/>
  <c r="CL4402" i="2"/>
  <c r="CL4403" i="2"/>
  <c r="CL4404" i="2"/>
  <c r="CL4405" i="2"/>
  <c r="CL4406" i="2"/>
  <c r="CL4407" i="2"/>
  <c r="CL4408" i="2"/>
  <c r="CL4409" i="2"/>
  <c r="CL4410" i="2"/>
  <c r="CL4411" i="2"/>
  <c r="CL4412" i="2"/>
  <c r="CL4413" i="2"/>
  <c r="CL4414" i="2"/>
  <c r="CL4415" i="2"/>
  <c r="CL4416" i="2"/>
  <c r="CL4417" i="2"/>
  <c r="CL4418" i="2"/>
  <c r="CL4419" i="2"/>
  <c r="CL4420" i="2"/>
  <c r="CL4421" i="2"/>
  <c r="CL4422" i="2"/>
  <c r="CL4423" i="2"/>
  <c r="CL4424" i="2"/>
  <c r="CL4425" i="2"/>
  <c r="CL4426" i="2"/>
  <c r="CL4427" i="2"/>
  <c r="CL4428" i="2"/>
  <c r="CL4429" i="2"/>
  <c r="CL4430" i="2"/>
  <c r="CL4431" i="2"/>
  <c r="CL4432" i="2"/>
  <c r="CL4433" i="2"/>
  <c r="CL4434" i="2"/>
  <c r="CL4435" i="2"/>
  <c r="CL4436" i="2"/>
  <c r="CL4437" i="2"/>
  <c r="CL4438" i="2"/>
  <c r="CL4439" i="2"/>
  <c r="CL4440" i="2"/>
  <c r="CL4441" i="2"/>
  <c r="CL4442" i="2"/>
  <c r="CL4443" i="2"/>
  <c r="CL4444" i="2"/>
  <c r="CL4445" i="2"/>
  <c r="CL4446" i="2"/>
  <c r="CL4447" i="2"/>
  <c r="CL4448" i="2"/>
  <c r="CL4449" i="2"/>
  <c r="CL4450" i="2"/>
  <c r="CL4451" i="2"/>
  <c r="CL4452" i="2"/>
  <c r="CL4453" i="2"/>
  <c r="CL4454" i="2"/>
  <c r="CL4455" i="2"/>
  <c r="CL4456" i="2"/>
  <c r="CL4457" i="2"/>
  <c r="CL4458" i="2"/>
  <c r="CL4459" i="2"/>
  <c r="CL4460" i="2"/>
  <c r="CL4461" i="2"/>
  <c r="CL4462" i="2"/>
  <c r="CL4463" i="2"/>
  <c r="CL4464" i="2"/>
  <c r="CL4465" i="2"/>
  <c r="CL4466" i="2"/>
  <c r="CL4467" i="2"/>
  <c r="CL4468" i="2"/>
  <c r="CL4469" i="2"/>
  <c r="CL4470" i="2"/>
  <c r="CL4471" i="2"/>
  <c r="CL4472" i="2"/>
  <c r="CL4473" i="2"/>
  <c r="CL4474" i="2"/>
  <c r="CL4475" i="2"/>
  <c r="CL4476" i="2"/>
  <c r="CL4477" i="2"/>
  <c r="CL4478" i="2"/>
  <c r="CL4479" i="2"/>
  <c r="CL4480" i="2"/>
  <c r="CL4481" i="2"/>
  <c r="CL4482" i="2"/>
  <c r="CL4483" i="2"/>
  <c r="CL4484" i="2"/>
  <c r="CL4485" i="2"/>
  <c r="CL4486" i="2"/>
  <c r="CL4487" i="2"/>
  <c r="CL4488" i="2"/>
  <c r="CL4489" i="2"/>
  <c r="CL4490" i="2"/>
  <c r="CL4491" i="2"/>
  <c r="CL4492" i="2"/>
  <c r="CL4493" i="2"/>
  <c r="CL4494" i="2"/>
  <c r="CL4495" i="2"/>
  <c r="CL4496" i="2"/>
  <c r="CL4497" i="2"/>
  <c r="CL4498" i="2"/>
  <c r="CL4499" i="2"/>
  <c r="CL4500" i="2"/>
  <c r="CL4501" i="2"/>
  <c r="CL4502" i="2"/>
  <c r="CL4503" i="2"/>
  <c r="CL4504" i="2"/>
  <c r="CL4505" i="2"/>
  <c r="CL4506" i="2"/>
  <c r="CL4507" i="2"/>
  <c r="CL4508" i="2"/>
  <c r="CL4509" i="2"/>
  <c r="CL4510" i="2"/>
  <c r="CL4511" i="2"/>
  <c r="CL4512" i="2"/>
  <c r="CL4513" i="2"/>
  <c r="CL4514" i="2"/>
  <c r="CL4515" i="2"/>
  <c r="CL4516" i="2"/>
  <c r="CL4517" i="2"/>
  <c r="CL4518" i="2"/>
  <c r="CL4519" i="2"/>
  <c r="CL4520" i="2"/>
  <c r="CL4521" i="2"/>
  <c r="CL4522" i="2"/>
  <c r="CL4523" i="2"/>
  <c r="CL4524" i="2"/>
  <c r="CL4525" i="2"/>
  <c r="CL4526" i="2"/>
  <c r="CL4527" i="2"/>
  <c r="CL4528" i="2"/>
  <c r="CL4529" i="2"/>
  <c r="CL4530" i="2"/>
  <c r="CL4531" i="2"/>
  <c r="CL4532" i="2"/>
  <c r="CL4533" i="2"/>
  <c r="CL4534" i="2"/>
  <c r="CL4535" i="2"/>
  <c r="CL4536" i="2"/>
  <c r="CL4537" i="2"/>
  <c r="CL4538" i="2"/>
  <c r="CL4539" i="2"/>
  <c r="CL4540" i="2"/>
  <c r="CL4541" i="2"/>
  <c r="CL4542" i="2"/>
  <c r="CL4543" i="2"/>
  <c r="CL4544" i="2"/>
  <c r="CL4545" i="2"/>
  <c r="CL4546" i="2"/>
  <c r="CL4547" i="2"/>
  <c r="CL4548" i="2"/>
  <c r="CL4549" i="2"/>
  <c r="CL4550" i="2"/>
  <c r="CL4551" i="2"/>
  <c r="CL4552" i="2"/>
  <c r="CL4553" i="2"/>
  <c r="CL4554" i="2"/>
  <c r="CL4555" i="2"/>
  <c r="CL4556" i="2"/>
  <c r="CL4557" i="2"/>
  <c r="CL4558" i="2"/>
  <c r="CL4559" i="2"/>
  <c r="CL4560" i="2"/>
  <c r="CL4561" i="2"/>
  <c r="CL4562" i="2"/>
  <c r="CL4563" i="2"/>
  <c r="CL4564" i="2"/>
  <c r="CL4565" i="2"/>
  <c r="CL4566" i="2"/>
  <c r="CL4567" i="2"/>
  <c r="CL4568" i="2"/>
  <c r="CL4569" i="2"/>
  <c r="CL4570" i="2"/>
  <c r="CL4571" i="2"/>
  <c r="CL4572" i="2"/>
  <c r="CL4573" i="2"/>
  <c r="CL4574" i="2"/>
  <c r="CL4575" i="2"/>
  <c r="CL4576" i="2"/>
  <c r="CL4577" i="2"/>
  <c r="CL4578" i="2"/>
  <c r="CL4579" i="2"/>
  <c r="CL4580" i="2"/>
  <c r="CL4581" i="2"/>
  <c r="CL4582" i="2"/>
  <c r="CL4583" i="2"/>
  <c r="CL4584" i="2"/>
  <c r="CL4585" i="2"/>
  <c r="CL4586" i="2"/>
  <c r="CL4587" i="2"/>
  <c r="CL4588" i="2"/>
  <c r="CL4589" i="2"/>
  <c r="CL4590" i="2"/>
  <c r="CL4591" i="2"/>
  <c r="CL4592" i="2"/>
  <c r="CL4593" i="2"/>
  <c r="CL4594" i="2"/>
  <c r="CL4595" i="2"/>
  <c r="CL4596" i="2"/>
  <c r="CL4597" i="2"/>
  <c r="CL4598" i="2"/>
  <c r="CL4599" i="2"/>
  <c r="CL4600" i="2"/>
  <c r="CL4601" i="2"/>
  <c r="CL4602" i="2"/>
  <c r="CL4603" i="2"/>
  <c r="CL4604" i="2"/>
  <c r="CL4605" i="2"/>
  <c r="CL4606" i="2"/>
  <c r="CL4607" i="2"/>
  <c r="CL4608" i="2"/>
  <c r="CL4609" i="2"/>
  <c r="CL4610" i="2"/>
  <c r="CL4611" i="2"/>
  <c r="CL4612" i="2"/>
  <c r="CL4613" i="2"/>
  <c r="CL4614" i="2"/>
  <c r="CL4615" i="2"/>
  <c r="CL4616" i="2"/>
  <c r="CL4617" i="2"/>
  <c r="CL4618" i="2"/>
  <c r="CL4619" i="2"/>
  <c r="CL4620" i="2"/>
  <c r="CL4621" i="2"/>
  <c r="CL4622" i="2"/>
  <c r="CL4623" i="2"/>
  <c r="CL4624" i="2"/>
  <c r="CL4625" i="2"/>
  <c r="CL4626" i="2"/>
  <c r="CL4627" i="2"/>
  <c r="CL4628" i="2"/>
  <c r="CL4629" i="2"/>
  <c r="CL4630" i="2"/>
  <c r="CL4631" i="2"/>
  <c r="CL4632" i="2"/>
  <c r="CL4633" i="2"/>
  <c r="CL4634" i="2"/>
  <c r="CL4635" i="2"/>
  <c r="CL4636" i="2"/>
  <c r="CL4637" i="2"/>
  <c r="CL4638" i="2"/>
  <c r="CL4639" i="2"/>
  <c r="CL4640" i="2"/>
  <c r="CL4641" i="2"/>
  <c r="CL4642" i="2"/>
  <c r="CL4643" i="2"/>
  <c r="CL4644" i="2"/>
  <c r="CL4645" i="2"/>
  <c r="CL4646" i="2"/>
  <c r="CL4647" i="2"/>
  <c r="CL4648" i="2"/>
  <c r="CL4649" i="2"/>
  <c r="CL4650" i="2"/>
  <c r="CL4651" i="2"/>
  <c r="CL4652" i="2"/>
  <c r="CL4653" i="2"/>
  <c r="CL4654" i="2"/>
  <c r="CL4655" i="2"/>
  <c r="CL4656" i="2"/>
  <c r="CL4657" i="2"/>
  <c r="CL4658" i="2"/>
  <c r="CL4659" i="2"/>
  <c r="CL4660" i="2"/>
  <c r="CL4661" i="2"/>
  <c r="CL4662" i="2"/>
  <c r="CL4663" i="2"/>
  <c r="CL4664" i="2"/>
  <c r="CL4665" i="2"/>
  <c r="CL4666" i="2"/>
  <c r="CL4667" i="2"/>
  <c r="CL4668" i="2"/>
  <c r="CL4669" i="2"/>
  <c r="CL4670" i="2"/>
  <c r="CL4671" i="2"/>
  <c r="CL4672" i="2"/>
  <c r="CL4673" i="2"/>
  <c r="CL4674" i="2"/>
  <c r="CL4675" i="2"/>
  <c r="CL4676" i="2"/>
  <c r="CL4677" i="2"/>
  <c r="CL4678" i="2"/>
  <c r="CL4679" i="2"/>
  <c r="CL4680" i="2"/>
  <c r="CL4681" i="2"/>
  <c r="CL4682" i="2"/>
  <c r="CL4683" i="2"/>
  <c r="CL4684" i="2"/>
  <c r="CL4685" i="2"/>
  <c r="CL4686" i="2"/>
  <c r="CL4687" i="2"/>
  <c r="CL4688" i="2"/>
  <c r="CL4689" i="2"/>
  <c r="CL4690" i="2"/>
  <c r="CL4691" i="2"/>
  <c r="CL4692" i="2"/>
  <c r="CL4693" i="2"/>
  <c r="CL4694" i="2"/>
  <c r="CL4695" i="2"/>
  <c r="CL4696" i="2"/>
  <c r="CL4697" i="2"/>
  <c r="CL4698" i="2"/>
  <c r="CL4699" i="2"/>
  <c r="CL4700" i="2"/>
  <c r="CL4701" i="2"/>
  <c r="CL4702" i="2"/>
  <c r="CL4703" i="2"/>
  <c r="CL4704" i="2"/>
  <c r="CL4705" i="2"/>
  <c r="CL4706" i="2"/>
  <c r="CL4707" i="2"/>
  <c r="CL4708" i="2"/>
  <c r="CL4709" i="2"/>
  <c r="CL4710" i="2"/>
  <c r="CL4711" i="2"/>
  <c r="CL4712" i="2"/>
  <c r="CL4713" i="2"/>
  <c r="CL4714" i="2"/>
  <c r="CL4715" i="2"/>
  <c r="CL4716" i="2"/>
  <c r="CL4717" i="2"/>
  <c r="CL4718" i="2"/>
  <c r="CL4719" i="2"/>
  <c r="CL4720" i="2"/>
  <c r="CL4721" i="2"/>
  <c r="CL4722" i="2"/>
  <c r="CL4723" i="2"/>
  <c r="CL4724" i="2"/>
  <c r="CL4725" i="2"/>
  <c r="CL4726" i="2"/>
  <c r="CL4727" i="2"/>
  <c r="CL4728" i="2"/>
  <c r="CL4729" i="2"/>
  <c r="CL4730" i="2"/>
  <c r="CL4731" i="2"/>
  <c r="CL4732" i="2"/>
  <c r="CL4733" i="2"/>
  <c r="CL4734" i="2"/>
  <c r="CL4735" i="2"/>
  <c r="CL4736" i="2"/>
  <c r="CL4737" i="2"/>
  <c r="CL4738" i="2"/>
  <c r="CL4739" i="2"/>
  <c r="CL4740" i="2"/>
  <c r="CL4741" i="2"/>
  <c r="CL4742" i="2"/>
  <c r="CL4743" i="2"/>
  <c r="CL4744" i="2"/>
  <c r="CL4745" i="2"/>
  <c r="CL4746" i="2"/>
  <c r="CL4747" i="2"/>
  <c r="CL4748" i="2"/>
  <c r="CL4749" i="2"/>
  <c r="CL4750" i="2"/>
  <c r="CL4751" i="2"/>
  <c r="CL4752" i="2"/>
  <c r="CL4753" i="2"/>
  <c r="CL4754" i="2"/>
  <c r="CL4755" i="2"/>
  <c r="CL4756" i="2"/>
  <c r="CL4757" i="2"/>
  <c r="CL4758" i="2"/>
  <c r="CL4759" i="2"/>
  <c r="CL4760" i="2"/>
  <c r="CL4761" i="2"/>
  <c r="CL4762" i="2"/>
  <c r="CL4763" i="2"/>
  <c r="CL4764" i="2"/>
  <c r="CL4765" i="2"/>
  <c r="CL4766" i="2"/>
  <c r="CL4767" i="2"/>
  <c r="CL4768" i="2"/>
  <c r="CL4769" i="2"/>
  <c r="CL4770" i="2"/>
  <c r="CL4771" i="2"/>
  <c r="CL4772" i="2"/>
  <c r="CL4773" i="2"/>
  <c r="CL4774" i="2"/>
  <c r="CL4775" i="2"/>
  <c r="CL4776" i="2"/>
  <c r="CL4777" i="2"/>
  <c r="CL4778" i="2"/>
  <c r="CL4779" i="2"/>
  <c r="CL4780" i="2"/>
  <c r="CL4781" i="2"/>
  <c r="CL4782" i="2"/>
  <c r="CL4783" i="2"/>
  <c r="CL4784" i="2"/>
  <c r="CL4785" i="2"/>
  <c r="CL4786" i="2"/>
  <c r="CL4787" i="2"/>
  <c r="CL4788" i="2"/>
  <c r="CL4789" i="2"/>
  <c r="CL4790" i="2"/>
  <c r="CL4791" i="2"/>
  <c r="CL4792" i="2"/>
  <c r="CL4793" i="2"/>
  <c r="CL4794" i="2"/>
  <c r="CL4795" i="2"/>
  <c r="CL4796" i="2"/>
  <c r="CL4797" i="2"/>
  <c r="CL4798" i="2"/>
  <c r="CL4799" i="2"/>
  <c r="CL4800" i="2"/>
  <c r="CL4801" i="2"/>
  <c r="CL4802" i="2"/>
  <c r="CL4803" i="2"/>
  <c r="CL4804" i="2"/>
  <c r="CL4805" i="2"/>
  <c r="CL4806" i="2"/>
  <c r="CL4807" i="2"/>
  <c r="CL4808" i="2"/>
  <c r="CL4809" i="2"/>
  <c r="CL4810" i="2"/>
  <c r="CL4811" i="2"/>
  <c r="CL4812" i="2"/>
  <c r="CL4813" i="2"/>
  <c r="CL4814" i="2"/>
  <c r="CL4815" i="2"/>
  <c r="CL4816" i="2"/>
  <c r="CL4817" i="2"/>
  <c r="CL4818" i="2"/>
  <c r="CL4819" i="2"/>
  <c r="CL4820" i="2"/>
  <c r="CL4821" i="2"/>
  <c r="CL4822" i="2"/>
  <c r="CL4823" i="2"/>
  <c r="CL4824" i="2"/>
  <c r="CL4825" i="2"/>
  <c r="CL4826" i="2"/>
  <c r="CL4827" i="2"/>
  <c r="CL4828" i="2"/>
  <c r="CL4829" i="2"/>
  <c r="CL4830" i="2"/>
  <c r="CL4831" i="2"/>
  <c r="CL4832" i="2"/>
  <c r="CL4833" i="2"/>
  <c r="CL4834" i="2"/>
  <c r="CL4835" i="2"/>
  <c r="CL4836" i="2"/>
  <c r="CL4837" i="2"/>
  <c r="CL4838" i="2"/>
  <c r="CL4839" i="2"/>
  <c r="CL4840" i="2"/>
  <c r="CL4841" i="2"/>
  <c r="CL4842" i="2"/>
  <c r="CL4843" i="2"/>
  <c r="CL4844" i="2"/>
  <c r="CL4845" i="2"/>
  <c r="CL4846" i="2"/>
  <c r="CL4847" i="2"/>
  <c r="CL4848" i="2"/>
  <c r="CL4849" i="2"/>
  <c r="CL4850" i="2"/>
  <c r="CL4851" i="2"/>
  <c r="CL4852" i="2"/>
  <c r="CL4853" i="2"/>
  <c r="CL4854" i="2"/>
  <c r="CL4855" i="2"/>
  <c r="CL4856" i="2"/>
  <c r="CL4857" i="2"/>
  <c r="CL4858" i="2"/>
  <c r="CL4859" i="2"/>
  <c r="CL4860" i="2"/>
  <c r="CL4861" i="2"/>
  <c r="CL4862" i="2"/>
  <c r="CL4863" i="2"/>
  <c r="CL4864" i="2"/>
  <c r="CL4865" i="2"/>
  <c r="CL4866" i="2"/>
  <c r="CL4867" i="2"/>
  <c r="CL4868" i="2"/>
  <c r="CL4869" i="2"/>
  <c r="CL4870" i="2"/>
  <c r="CL4871" i="2"/>
  <c r="CL4872" i="2"/>
  <c r="CL4873" i="2"/>
  <c r="CL4874" i="2"/>
  <c r="CL4875" i="2"/>
  <c r="CL4876" i="2"/>
  <c r="CL4877" i="2"/>
  <c r="CL4878" i="2"/>
  <c r="CL4879" i="2"/>
  <c r="CL4880" i="2"/>
  <c r="CL4881" i="2"/>
  <c r="CL4882" i="2"/>
  <c r="CL4883" i="2"/>
  <c r="CL4884" i="2"/>
  <c r="CL4885" i="2"/>
  <c r="CL4886" i="2"/>
  <c r="CL4887" i="2"/>
  <c r="CL4888" i="2"/>
  <c r="CL4889" i="2"/>
  <c r="CL4890" i="2"/>
  <c r="CL4891" i="2"/>
  <c r="CL4892" i="2"/>
  <c r="CL4893" i="2"/>
  <c r="CL4894" i="2"/>
  <c r="CL4895" i="2"/>
  <c r="CL4896" i="2"/>
  <c r="CL4897" i="2"/>
  <c r="CL4898" i="2"/>
  <c r="CL4899" i="2"/>
  <c r="CL4900" i="2"/>
  <c r="CL4901" i="2"/>
  <c r="CL4902" i="2"/>
  <c r="CL4903" i="2"/>
  <c r="CL4904" i="2"/>
  <c r="CL4905" i="2"/>
  <c r="CL4906" i="2"/>
  <c r="CL4907" i="2"/>
  <c r="CL4908" i="2"/>
  <c r="CL4909" i="2"/>
  <c r="CL4910" i="2"/>
  <c r="CL4911" i="2"/>
  <c r="CL4912" i="2"/>
  <c r="CL4913" i="2"/>
  <c r="CL4914" i="2"/>
  <c r="CL4915" i="2"/>
  <c r="CL4916" i="2"/>
  <c r="CL4917" i="2"/>
  <c r="CL4918" i="2"/>
  <c r="CL4919" i="2"/>
  <c r="CL4920" i="2"/>
  <c r="CL4921" i="2"/>
  <c r="CL4922" i="2"/>
  <c r="CL4923" i="2"/>
  <c r="CL4924" i="2"/>
  <c r="CL4925" i="2"/>
  <c r="CL4926" i="2"/>
  <c r="CL4927" i="2"/>
  <c r="CL4928" i="2"/>
  <c r="CL4929" i="2"/>
  <c r="CL4930" i="2"/>
  <c r="CL4931" i="2"/>
  <c r="CL4932" i="2"/>
  <c r="CL4933" i="2"/>
  <c r="CL4934" i="2"/>
  <c r="CL4935" i="2"/>
  <c r="CL4936" i="2"/>
  <c r="CL4937" i="2"/>
  <c r="CL4938" i="2"/>
  <c r="CL4939" i="2"/>
  <c r="CL4940" i="2"/>
  <c r="CL4941" i="2"/>
  <c r="CL4942" i="2"/>
  <c r="CL4943" i="2"/>
  <c r="CL4944" i="2"/>
  <c r="CL4945" i="2"/>
  <c r="CL4946" i="2"/>
  <c r="CL4947" i="2"/>
  <c r="CL4948" i="2"/>
  <c r="CL4949" i="2"/>
  <c r="CL4950" i="2"/>
  <c r="CL4951" i="2"/>
  <c r="CL4952" i="2"/>
  <c r="CL4953" i="2"/>
  <c r="CL4954" i="2"/>
  <c r="CL4955" i="2"/>
  <c r="CL4956" i="2"/>
  <c r="CL4957" i="2"/>
  <c r="CL4958" i="2"/>
  <c r="CL4959" i="2"/>
  <c r="CL4960" i="2"/>
  <c r="CL4961" i="2"/>
  <c r="CL4962" i="2"/>
  <c r="CL4963" i="2"/>
  <c r="CL4964" i="2"/>
  <c r="CL4965" i="2"/>
  <c r="CL4966" i="2"/>
  <c r="CL4967" i="2"/>
  <c r="CL4968" i="2"/>
  <c r="CL4969" i="2"/>
  <c r="CL4970" i="2"/>
  <c r="CL4971" i="2"/>
  <c r="CL4972" i="2"/>
  <c r="CL4973" i="2"/>
  <c r="CL4974" i="2"/>
  <c r="CL4975" i="2"/>
  <c r="CL4976" i="2"/>
  <c r="CL4977" i="2"/>
  <c r="CL4978" i="2"/>
  <c r="CL4979" i="2"/>
  <c r="CL4980" i="2"/>
  <c r="CL4981" i="2"/>
  <c r="CL4982" i="2"/>
  <c r="CL4983" i="2"/>
  <c r="CL4984" i="2"/>
  <c r="CL4985" i="2"/>
  <c r="CL4986" i="2"/>
  <c r="CL4987" i="2"/>
  <c r="CL4988" i="2"/>
  <c r="CL4989" i="2"/>
  <c r="CL4990" i="2"/>
  <c r="CL4991" i="2"/>
  <c r="CL4992" i="2"/>
  <c r="CL4993" i="2"/>
  <c r="CL4994" i="2"/>
  <c r="CL4995" i="2"/>
  <c r="CL4996" i="2"/>
  <c r="CL4997" i="2"/>
  <c r="CL4998" i="2"/>
  <c r="CL4999" i="2"/>
  <c r="CL5000" i="2"/>
  <c r="CK2" i="2"/>
  <c r="CK3" i="2"/>
  <c r="CK4" i="2"/>
  <c r="CK5" i="2"/>
  <c r="CK6" i="2"/>
  <c r="CK7" i="2"/>
  <c r="CK8" i="2"/>
  <c r="CK9" i="2"/>
  <c r="CK10" i="2"/>
  <c r="CK11" i="2"/>
  <c r="CK12" i="2"/>
  <c r="CK13" i="2"/>
  <c r="CK14" i="2"/>
  <c r="CK15" i="2"/>
  <c r="CK16" i="2"/>
  <c r="CK17" i="2"/>
  <c r="CK18" i="2"/>
  <c r="CK19" i="2"/>
  <c r="CK20" i="2"/>
  <c r="CK21" i="2"/>
  <c r="CK22" i="2"/>
  <c r="CK23" i="2"/>
  <c r="CK24" i="2"/>
  <c r="CK25" i="2"/>
  <c r="CK26" i="2"/>
  <c r="CK27" i="2"/>
  <c r="CK28" i="2"/>
  <c r="CK29" i="2"/>
  <c r="CK30" i="2"/>
  <c r="CK31" i="2"/>
  <c r="CK32" i="2"/>
  <c r="CK33" i="2"/>
  <c r="CK34" i="2"/>
  <c r="CK35" i="2"/>
  <c r="CK36" i="2"/>
  <c r="CK37" i="2"/>
  <c r="CK38" i="2"/>
  <c r="CK39" i="2"/>
  <c r="CK40" i="2"/>
  <c r="CK41" i="2"/>
  <c r="CK42" i="2"/>
  <c r="CK43" i="2"/>
  <c r="CK44" i="2"/>
  <c r="CK45" i="2"/>
  <c r="CK46" i="2"/>
  <c r="CK47" i="2"/>
  <c r="CK48" i="2"/>
  <c r="CK49" i="2"/>
  <c r="CK50" i="2"/>
  <c r="CK51" i="2"/>
  <c r="CK52" i="2"/>
  <c r="CK53" i="2"/>
  <c r="CK54" i="2"/>
  <c r="CK55" i="2"/>
  <c r="CK56" i="2"/>
  <c r="CK57" i="2"/>
  <c r="CK58" i="2"/>
  <c r="CK59" i="2"/>
  <c r="CK60" i="2"/>
  <c r="CK61" i="2"/>
  <c r="CK62" i="2"/>
  <c r="CK63" i="2"/>
  <c r="CK64" i="2"/>
  <c r="CK65" i="2"/>
  <c r="CK66" i="2"/>
  <c r="CK67" i="2"/>
  <c r="CK68" i="2"/>
  <c r="CK69" i="2"/>
  <c r="CK70" i="2"/>
  <c r="CK71" i="2"/>
  <c r="CK72" i="2"/>
  <c r="CK73" i="2"/>
  <c r="CK74" i="2"/>
  <c r="CK75" i="2"/>
  <c r="CK76" i="2"/>
  <c r="CK77" i="2"/>
  <c r="CK78" i="2"/>
  <c r="CK79" i="2"/>
  <c r="CK80" i="2"/>
  <c r="CK81" i="2"/>
  <c r="CK82" i="2"/>
  <c r="CK83" i="2"/>
  <c r="CK84" i="2"/>
  <c r="CK85" i="2"/>
  <c r="CK86" i="2"/>
  <c r="CK87" i="2"/>
  <c r="CK88" i="2"/>
  <c r="CK89" i="2"/>
  <c r="CK90" i="2"/>
  <c r="CK91" i="2"/>
  <c r="CK92" i="2"/>
  <c r="CK93" i="2"/>
  <c r="CK94" i="2"/>
  <c r="CK95" i="2"/>
  <c r="CK96" i="2"/>
  <c r="CK97" i="2"/>
  <c r="CK98" i="2"/>
  <c r="CK99" i="2"/>
  <c r="CK100" i="2"/>
  <c r="CK101" i="2"/>
  <c r="CK102" i="2"/>
  <c r="CK103" i="2"/>
  <c r="CK104" i="2"/>
  <c r="CK105" i="2"/>
  <c r="CK106" i="2"/>
  <c r="CK107" i="2"/>
  <c r="CK108" i="2"/>
  <c r="CK109" i="2"/>
  <c r="CK110" i="2"/>
  <c r="CK111" i="2"/>
  <c r="CK112" i="2"/>
  <c r="CK113" i="2"/>
  <c r="CK114" i="2"/>
  <c r="CK115" i="2"/>
  <c r="CK116" i="2"/>
  <c r="CK117" i="2"/>
  <c r="CK118" i="2"/>
  <c r="CK119" i="2"/>
  <c r="CK120" i="2"/>
  <c r="CK121" i="2"/>
  <c r="CK122" i="2"/>
  <c r="CK123" i="2"/>
  <c r="CK124" i="2"/>
  <c r="CK125" i="2"/>
  <c r="CK126" i="2"/>
  <c r="CK127" i="2"/>
  <c r="CK128" i="2"/>
  <c r="CK129" i="2"/>
  <c r="CK130" i="2"/>
  <c r="CK131" i="2"/>
  <c r="CK132" i="2"/>
  <c r="CK133" i="2"/>
  <c r="CK134" i="2"/>
  <c r="CK135" i="2"/>
  <c r="CK136" i="2"/>
  <c r="CK137" i="2"/>
  <c r="CK138" i="2"/>
  <c r="CK139" i="2"/>
  <c r="CK140" i="2"/>
  <c r="CK141" i="2"/>
  <c r="CK142" i="2"/>
  <c r="CK143" i="2"/>
  <c r="CK144" i="2"/>
  <c r="CK145" i="2"/>
  <c r="CK146" i="2"/>
  <c r="CK147" i="2"/>
  <c r="CK148" i="2"/>
  <c r="CK149" i="2"/>
  <c r="CK150" i="2"/>
  <c r="CK151" i="2"/>
  <c r="CK152" i="2"/>
  <c r="CK153" i="2"/>
  <c r="CK154" i="2"/>
  <c r="CK155" i="2"/>
  <c r="CK156" i="2"/>
  <c r="CK157" i="2"/>
  <c r="CK158" i="2"/>
  <c r="CK159" i="2"/>
  <c r="CK160" i="2"/>
  <c r="CK161" i="2"/>
  <c r="CK162" i="2"/>
  <c r="CK163" i="2"/>
  <c r="CK164" i="2"/>
  <c r="CK165" i="2"/>
  <c r="CK166" i="2"/>
  <c r="CK167" i="2"/>
  <c r="CK168" i="2"/>
  <c r="CK169" i="2"/>
  <c r="CK170" i="2"/>
  <c r="CK171" i="2"/>
  <c r="CK172" i="2"/>
  <c r="CK173" i="2"/>
  <c r="CK174" i="2"/>
  <c r="CK175" i="2"/>
  <c r="CK176" i="2"/>
  <c r="CK177" i="2"/>
  <c r="CK178" i="2"/>
  <c r="CK179" i="2"/>
  <c r="CK180" i="2"/>
  <c r="CK181" i="2"/>
  <c r="CK182" i="2"/>
  <c r="CK183" i="2"/>
  <c r="CK184" i="2"/>
  <c r="CK185" i="2"/>
  <c r="CK186" i="2"/>
  <c r="CK187" i="2"/>
  <c r="CK188" i="2"/>
  <c r="CK189" i="2"/>
  <c r="CK190" i="2"/>
  <c r="CK191" i="2"/>
  <c r="CK192" i="2"/>
  <c r="CK193" i="2"/>
  <c r="CK194" i="2"/>
  <c r="CK195" i="2"/>
  <c r="CK196" i="2"/>
  <c r="CK197" i="2"/>
  <c r="CK198" i="2"/>
  <c r="CK199" i="2"/>
  <c r="CK200" i="2"/>
  <c r="CK201" i="2"/>
  <c r="CK202" i="2"/>
  <c r="CK203" i="2"/>
  <c r="CK204" i="2"/>
  <c r="CK205" i="2"/>
  <c r="CK206" i="2"/>
  <c r="CK207" i="2"/>
  <c r="CK208" i="2"/>
  <c r="CK209" i="2"/>
  <c r="CK210" i="2"/>
  <c r="CK211" i="2"/>
  <c r="CK212" i="2"/>
  <c r="CK213" i="2"/>
  <c r="CK214" i="2"/>
  <c r="CK215" i="2"/>
  <c r="CK216" i="2"/>
  <c r="CK217" i="2"/>
  <c r="CK218" i="2"/>
  <c r="CK219" i="2"/>
  <c r="CK220" i="2"/>
  <c r="CK221" i="2"/>
  <c r="CK222" i="2"/>
  <c r="CK223" i="2"/>
  <c r="CK224" i="2"/>
  <c r="CK225" i="2"/>
  <c r="CK226" i="2"/>
  <c r="CK227" i="2"/>
  <c r="CK228" i="2"/>
  <c r="CK229" i="2"/>
  <c r="CK230" i="2"/>
  <c r="CK231" i="2"/>
  <c r="CK232" i="2"/>
  <c r="CK233" i="2"/>
  <c r="CK234" i="2"/>
  <c r="CK235" i="2"/>
  <c r="CK236" i="2"/>
  <c r="CK237" i="2"/>
  <c r="CK238" i="2"/>
  <c r="CK239" i="2"/>
  <c r="CK240" i="2"/>
  <c r="CK241" i="2"/>
  <c r="CK242" i="2"/>
  <c r="CK243" i="2"/>
  <c r="CK244" i="2"/>
  <c r="CK245" i="2"/>
  <c r="CK246" i="2"/>
  <c r="CK247" i="2"/>
  <c r="CK248" i="2"/>
  <c r="CK249" i="2"/>
  <c r="CK250" i="2"/>
  <c r="CK251" i="2"/>
  <c r="CK252" i="2"/>
  <c r="CK253" i="2"/>
  <c r="CK254" i="2"/>
  <c r="CK255" i="2"/>
  <c r="CK256" i="2"/>
  <c r="CK257" i="2"/>
  <c r="CK258" i="2"/>
  <c r="CK259" i="2"/>
  <c r="CK260" i="2"/>
  <c r="CK261" i="2"/>
  <c r="CK262" i="2"/>
  <c r="CK263" i="2"/>
  <c r="CK264" i="2"/>
  <c r="CK265" i="2"/>
  <c r="CK266" i="2"/>
  <c r="CK267" i="2"/>
  <c r="CK268" i="2"/>
  <c r="CK269" i="2"/>
  <c r="CK270" i="2"/>
  <c r="CK271" i="2"/>
  <c r="CK272" i="2"/>
  <c r="CK273" i="2"/>
  <c r="CK274" i="2"/>
  <c r="CK275" i="2"/>
  <c r="CK276" i="2"/>
  <c r="CK277" i="2"/>
  <c r="CK278" i="2"/>
  <c r="CK279" i="2"/>
  <c r="CK280" i="2"/>
  <c r="CK281" i="2"/>
  <c r="CK282" i="2"/>
  <c r="CK283" i="2"/>
  <c r="CK284" i="2"/>
  <c r="CK285" i="2"/>
  <c r="CK286" i="2"/>
  <c r="CK287" i="2"/>
  <c r="CK288" i="2"/>
  <c r="CK289" i="2"/>
  <c r="CK290" i="2"/>
  <c r="CK291" i="2"/>
  <c r="CK292" i="2"/>
  <c r="CK293" i="2"/>
  <c r="CK294" i="2"/>
  <c r="CK295" i="2"/>
  <c r="CK296" i="2"/>
  <c r="CK297" i="2"/>
  <c r="CK298" i="2"/>
  <c r="CK299" i="2"/>
  <c r="CK300" i="2"/>
  <c r="CK301" i="2"/>
  <c r="CK302" i="2"/>
  <c r="CK303" i="2"/>
  <c r="CK304" i="2"/>
  <c r="CK305" i="2"/>
  <c r="CK306" i="2"/>
  <c r="CK307" i="2"/>
  <c r="CK308" i="2"/>
  <c r="CK309" i="2"/>
  <c r="CK310" i="2"/>
  <c r="CK311" i="2"/>
  <c r="CK312" i="2"/>
  <c r="CK313" i="2"/>
  <c r="CK314" i="2"/>
  <c r="CK315" i="2"/>
  <c r="CK316" i="2"/>
  <c r="CK317" i="2"/>
  <c r="CK318" i="2"/>
  <c r="CK319" i="2"/>
  <c r="CK320" i="2"/>
  <c r="CK321" i="2"/>
  <c r="CK322" i="2"/>
  <c r="CK323" i="2"/>
  <c r="CK324" i="2"/>
  <c r="CK325" i="2"/>
  <c r="CK326" i="2"/>
  <c r="CK327" i="2"/>
  <c r="CK328" i="2"/>
  <c r="CK329" i="2"/>
  <c r="CK330" i="2"/>
  <c r="CK331" i="2"/>
  <c r="CK332" i="2"/>
  <c r="CK333" i="2"/>
  <c r="CK334" i="2"/>
  <c r="CK335" i="2"/>
  <c r="CK336" i="2"/>
  <c r="CK337" i="2"/>
  <c r="CK338" i="2"/>
  <c r="CK339" i="2"/>
  <c r="CK340" i="2"/>
  <c r="CK341" i="2"/>
  <c r="CK342" i="2"/>
  <c r="CK343" i="2"/>
  <c r="CK344" i="2"/>
  <c r="CK345" i="2"/>
  <c r="CK346" i="2"/>
  <c r="CK347" i="2"/>
  <c r="CK348" i="2"/>
  <c r="CK349" i="2"/>
  <c r="CK350" i="2"/>
  <c r="CK351" i="2"/>
  <c r="CK352" i="2"/>
  <c r="CK353" i="2"/>
  <c r="CK354" i="2"/>
  <c r="CK355" i="2"/>
  <c r="CK356" i="2"/>
  <c r="CK357" i="2"/>
  <c r="CK358" i="2"/>
  <c r="CK359" i="2"/>
  <c r="CK360" i="2"/>
  <c r="CK361" i="2"/>
  <c r="CK362" i="2"/>
  <c r="CK363" i="2"/>
  <c r="CK364" i="2"/>
  <c r="CK365" i="2"/>
  <c r="CK366" i="2"/>
  <c r="CK367" i="2"/>
  <c r="CK368" i="2"/>
  <c r="CK369" i="2"/>
  <c r="CK370" i="2"/>
  <c r="CK371" i="2"/>
  <c r="CK372" i="2"/>
  <c r="CK373" i="2"/>
  <c r="CK374" i="2"/>
  <c r="CK375" i="2"/>
  <c r="CK376" i="2"/>
  <c r="CK377" i="2"/>
  <c r="CK378" i="2"/>
  <c r="CK379" i="2"/>
  <c r="CK380" i="2"/>
  <c r="CK381" i="2"/>
  <c r="CK382" i="2"/>
  <c r="CK383" i="2"/>
  <c r="CK384" i="2"/>
  <c r="CK385" i="2"/>
  <c r="CK386" i="2"/>
  <c r="CK387" i="2"/>
  <c r="CK388" i="2"/>
  <c r="CK389" i="2"/>
  <c r="CK390" i="2"/>
  <c r="CK391" i="2"/>
  <c r="CK392" i="2"/>
  <c r="CK393" i="2"/>
  <c r="CK394" i="2"/>
  <c r="CK395" i="2"/>
  <c r="CK396" i="2"/>
  <c r="CK397" i="2"/>
  <c r="CK398" i="2"/>
  <c r="CK399" i="2"/>
  <c r="CK400" i="2"/>
  <c r="CK401" i="2"/>
  <c r="CK402" i="2"/>
  <c r="CK403" i="2"/>
  <c r="CK404" i="2"/>
  <c r="CK405" i="2"/>
  <c r="CK406" i="2"/>
  <c r="CK407" i="2"/>
  <c r="CK408" i="2"/>
  <c r="CK409" i="2"/>
  <c r="CK410" i="2"/>
  <c r="CK411" i="2"/>
  <c r="CK412" i="2"/>
  <c r="CK413" i="2"/>
  <c r="CK414" i="2"/>
  <c r="CK415" i="2"/>
  <c r="CK416" i="2"/>
  <c r="CK417" i="2"/>
  <c r="CK418" i="2"/>
  <c r="CK419" i="2"/>
  <c r="CK420" i="2"/>
  <c r="CK421" i="2"/>
  <c r="CK422" i="2"/>
  <c r="CK423" i="2"/>
  <c r="CK424" i="2"/>
  <c r="CK425" i="2"/>
  <c r="CK426" i="2"/>
  <c r="CK427" i="2"/>
  <c r="CK428" i="2"/>
  <c r="CK429" i="2"/>
  <c r="CK430" i="2"/>
  <c r="CK431" i="2"/>
  <c r="CK432" i="2"/>
  <c r="CK433" i="2"/>
  <c r="CK434" i="2"/>
  <c r="CK435" i="2"/>
  <c r="CK436" i="2"/>
  <c r="CK437" i="2"/>
  <c r="CK438" i="2"/>
  <c r="CK439" i="2"/>
  <c r="CK440" i="2"/>
  <c r="CK441" i="2"/>
  <c r="CK442" i="2"/>
  <c r="CK443" i="2"/>
  <c r="CK444" i="2"/>
  <c r="CK445" i="2"/>
  <c r="CK446" i="2"/>
  <c r="CK447" i="2"/>
  <c r="CK448" i="2"/>
  <c r="CK449" i="2"/>
  <c r="CK450" i="2"/>
  <c r="CK451" i="2"/>
  <c r="CK452" i="2"/>
  <c r="CK453" i="2"/>
  <c r="CK454" i="2"/>
  <c r="CK455" i="2"/>
  <c r="CK456" i="2"/>
  <c r="CK457" i="2"/>
  <c r="CK458" i="2"/>
  <c r="CK459" i="2"/>
  <c r="CK460" i="2"/>
  <c r="CK461" i="2"/>
  <c r="CK462" i="2"/>
  <c r="CK463" i="2"/>
  <c r="CK464" i="2"/>
  <c r="CK465" i="2"/>
  <c r="CK466" i="2"/>
  <c r="CK467" i="2"/>
  <c r="CK468" i="2"/>
  <c r="CK469" i="2"/>
  <c r="CK470" i="2"/>
  <c r="CK471" i="2"/>
  <c r="CK472" i="2"/>
  <c r="CK473" i="2"/>
  <c r="CK474" i="2"/>
  <c r="CK475" i="2"/>
  <c r="CK476" i="2"/>
  <c r="CK477" i="2"/>
  <c r="CK478" i="2"/>
  <c r="CK479" i="2"/>
  <c r="CK480" i="2"/>
  <c r="CK481" i="2"/>
  <c r="CK482" i="2"/>
  <c r="CK483" i="2"/>
  <c r="CK484" i="2"/>
  <c r="CK485" i="2"/>
  <c r="CK486" i="2"/>
  <c r="CK487" i="2"/>
  <c r="CK488" i="2"/>
  <c r="CK489" i="2"/>
  <c r="CK490" i="2"/>
  <c r="CK491" i="2"/>
  <c r="CK492" i="2"/>
  <c r="CK493" i="2"/>
  <c r="CK494" i="2"/>
  <c r="CK495" i="2"/>
  <c r="CK496" i="2"/>
  <c r="CK497" i="2"/>
  <c r="CK498" i="2"/>
  <c r="CK499" i="2"/>
  <c r="CK500" i="2"/>
  <c r="CK501" i="2"/>
  <c r="CK502" i="2"/>
  <c r="CK503" i="2"/>
  <c r="CK504" i="2"/>
  <c r="CK505" i="2"/>
  <c r="CK506" i="2"/>
  <c r="CK507" i="2"/>
  <c r="CK508" i="2"/>
  <c r="CK509" i="2"/>
  <c r="CK510" i="2"/>
  <c r="CK511" i="2"/>
  <c r="CK512" i="2"/>
  <c r="CK513" i="2"/>
  <c r="CK514" i="2"/>
  <c r="CK515" i="2"/>
  <c r="CK516" i="2"/>
  <c r="CK517" i="2"/>
  <c r="CK518" i="2"/>
  <c r="CK519" i="2"/>
  <c r="CK520" i="2"/>
  <c r="CK521" i="2"/>
  <c r="CK522" i="2"/>
  <c r="CK523" i="2"/>
  <c r="CK524" i="2"/>
  <c r="CK525" i="2"/>
  <c r="CK526" i="2"/>
  <c r="CK527" i="2"/>
  <c r="CK528" i="2"/>
  <c r="CK529" i="2"/>
  <c r="CK530" i="2"/>
  <c r="CK531" i="2"/>
  <c r="CK532" i="2"/>
  <c r="CK533" i="2"/>
  <c r="CK534" i="2"/>
  <c r="CK535" i="2"/>
  <c r="CK536" i="2"/>
  <c r="CK537" i="2"/>
  <c r="CK538" i="2"/>
  <c r="CK539" i="2"/>
  <c r="CK540" i="2"/>
  <c r="CK541" i="2"/>
  <c r="CK542" i="2"/>
  <c r="CK543" i="2"/>
  <c r="CK544" i="2"/>
  <c r="CK545" i="2"/>
  <c r="CK546" i="2"/>
  <c r="CK547" i="2"/>
  <c r="CK548" i="2"/>
  <c r="CK549" i="2"/>
  <c r="CK550" i="2"/>
  <c r="CK551" i="2"/>
  <c r="CK552" i="2"/>
  <c r="CK553" i="2"/>
  <c r="CK554" i="2"/>
  <c r="CK555" i="2"/>
  <c r="CK556" i="2"/>
  <c r="CK557" i="2"/>
  <c r="CK558" i="2"/>
  <c r="CK559" i="2"/>
  <c r="CK560" i="2"/>
  <c r="CK561" i="2"/>
  <c r="CK562" i="2"/>
  <c r="CK563" i="2"/>
  <c r="CK564" i="2"/>
  <c r="CK565" i="2"/>
  <c r="CK566" i="2"/>
  <c r="CK567" i="2"/>
  <c r="CK568" i="2"/>
  <c r="CK569" i="2"/>
  <c r="CK570" i="2"/>
  <c r="CK571" i="2"/>
  <c r="CK572" i="2"/>
  <c r="CK573" i="2"/>
  <c r="CK574" i="2"/>
  <c r="CK575" i="2"/>
  <c r="CK576" i="2"/>
  <c r="CK577" i="2"/>
  <c r="CK578" i="2"/>
  <c r="CK579" i="2"/>
  <c r="CK580" i="2"/>
  <c r="CK581" i="2"/>
  <c r="CK582" i="2"/>
  <c r="CK583" i="2"/>
  <c r="CK584" i="2"/>
  <c r="CK585" i="2"/>
  <c r="CK586" i="2"/>
  <c r="CK587" i="2"/>
  <c r="CK588" i="2"/>
  <c r="CK589" i="2"/>
  <c r="CK590" i="2"/>
  <c r="CK591" i="2"/>
  <c r="CK592" i="2"/>
  <c r="CK593" i="2"/>
  <c r="CK594" i="2"/>
  <c r="CK595" i="2"/>
  <c r="CK596" i="2"/>
  <c r="CK597" i="2"/>
  <c r="CK598" i="2"/>
  <c r="CK599" i="2"/>
  <c r="CK600" i="2"/>
  <c r="CK601" i="2"/>
  <c r="CK602" i="2"/>
  <c r="CK603" i="2"/>
  <c r="CK604" i="2"/>
  <c r="CK605" i="2"/>
  <c r="CK606" i="2"/>
  <c r="CK607" i="2"/>
  <c r="CK608" i="2"/>
  <c r="CK609" i="2"/>
  <c r="CK610" i="2"/>
  <c r="CK611" i="2"/>
  <c r="CK612" i="2"/>
  <c r="CK613" i="2"/>
  <c r="CK614" i="2"/>
  <c r="CK615" i="2"/>
  <c r="CK616" i="2"/>
  <c r="CK617" i="2"/>
  <c r="CK618" i="2"/>
  <c r="CK619" i="2"/>
  <c r="CK620" i="2"/>
  <c r="CK621" i="2"/>
  <c r="CK622" i="2"/>
  <c r="CK623" i="2"/>
  <c r="CK624" i="2"/>
  <c r="CK625" i="2"/>
  <c r="CK626" i="2"/>
  <c r="CK627" i="2"/>
  <c r="CK628" i="2"/>
  <c r="CK629" i="2"/>
  <c r="CK630" i="2"/>
  <c r="CK631" i="2"/>
  <c r="CK632" i="2"/>
  <c r="CK633" i="2"/>
  <c r="CK634" i="2"/>
  <c r="CK635" i="2"/>
  <c r="CK636" i="2"/>
  <c r="CK637" i="2"/>
  <c r="CK638" i="2"/>
  <c r="CK639" i="2"/>
  <c r="CK640" i="2"/>
  <c r="CK641" i="2"/>
  <c r="CK642" i="2"/>
  <c r="CK643" i="2"/>
  <c r="CK644" i="2"/>
  <c r="CK645" i="2"/>
  <c r="CK646" i="2"/>
  <c r="CK647" i="2"/>
  <c r="CK648" i="2"/>
  <c r="CK649" i="2"/>
  <c r="CK650" i="2"/>
  <c r="CK651" i="2"/>
  <c r="CK652" i="2"/>
  <c r="CK653" i="2"/>
  <c r="CK654" i="2"/>
  <c r="CK655" i="2"/>
  <c r="CK656" i="2"/>
  <c r="CK657" i="2"/>
  <c r="CK658" i="2"/>
  <c r="CK659" i="2"/>
  <c r="CK660" i="2"/>
  <c r="CK661" i="2"/>
  <c r="CK662" i="2"/>
  <c r="CK663" i="2"/>
  <c r="CK664" i="2"/>
  <c r="CK665" i="2"/>
  <c r="CK666" i="2"/>
  <c r="CK667" i="2"/>
  <c r="CK668" i="2"/>
  <c r="CK669" i="2"/>
  <c r="CK670" i="2"/>
  <c r="CK671" i="2"/>
  <c r="CK672" i="2"/>
  <c r="CK673" i="2"/>
  <c r="CK674" i="2"/>
  <c r="CK675" i="2"/>
  <c r="CK676" i="2"/>
  <c r="CK677" i="2"/>
  <c r="CK678" i="2"/>
  <c r="CK679" i="2"/>
  <c r="CK680" i="2"/>
  <c r="CK681" i="2"/>
  <c r="CK682" i="2"/>
  <c r="CK683" i="2"/>
  <c r="CK684" i="2"/>
  <c r="CK685" i="2"/>
  <c r="CK686" i="2"/>
  <c r="CK687" i="2"/>
  <c r="CK688" i="2"/>
  <c r="CK689" i="2"/>
  <c r="CK690" i="2"/>
  <c r="CK691" i="2"/>
  <c r="CK692" i="2"/>
  <c r="CK693" i="2"/>
  <c r="CK694" i="2"/>
  <c r="CK695" i="2"/>
  <c r="CK696" i="2"/>
  <c r="CK697" i="2"/>
  <c r="CK698" i="2"/>
  <c r="CK699" i="2"/>
  <c r="CK700" i="2"/>
  <c r="CK701" i="2"/>
  <c r="CK702" i="2"/>
  <c r="CK703" i="2"/>
  <c r="CK704" i="2"/>
  <c r="CK705" i="2"/>
  <c r="CK706" i="2"/>
  <c r="CK707" i="2"/>
  <c r="CK708" i="2"/>
  <c r="CK709" i="2"/>
  <c r="CK710" i="2"/>
  <c r="CK711" i="2"/>
  <c r="CK712" i="2"/>
  <c r="CK713" i="2"/>
  <c r="CK714" i="2"/>
  <c r="CK715" i="2"/>
  <c r="CK716" i="2"/>
  <c r="CK717" i="2"/>
  <c r="CK718" i="2"/>
  <c r="CK719" i="2"/>
  <c r="CK720" i="2"/>
  <c r="CK721" i="2"/>
  <c r="CK722" i="2"/>
  <c r="CK723" i="2"/>
  <c r="CK724" i="2"/>
  <c r="CK725" i="2"/>
  <c r="CK726" i="2"/>
  <c r="CK727" i="2"/>
  <c r="CK728" i="2"/>
  <c r="CK729" i="2"/>
  <c r="CK730" i="2"/>
  <c r="CK731" i="2"/>
  <c r="CK732" i="2"/>
  <c r="CK733" i="2"/>
  <c r="CK734" i="2"/>
  <c r="CK735" i="2"/>
  <c r="CK736" i="2"/>
  <c r="CK737" i="2"/>
  <c r="CK738" i="2"/>
  <c r="CK739" i="2"/>
  <c r="CK740" i="2"/>
  <c r="CK741" i="2"/>
  <c r="CK742" i="2"/>
  <c r="CK743" i="2"/>
  <c r="CK744" i="2"/>
  <c r="CK745" i="2"/>
  <c r="CK746" i="2"/>
  <c r="CK747" i="2"/>
  <c r="CK748" i="2"/>
  <c r="CK749" i="2"/>
  <c r="CK750" i="2"/>
  <c r="CK751" i="2"/>
  <c r="CK752" i="2"/>
  <c r="CK753" i="2"/>
  <c r="CK754" i="2"/>
  <c r="CK755" i="2"/>
  <c r="CK756" i="2"/>
  <c r="CK757" i="2"/>
  <c r="CK758" i="2"/>
  <c r="CK759" i="2"/>
  <c r="CK760" i="2"/>
  <c r="CK761" i="2"/>
  <c r="CK762" i="2"/>
  <c r="CK763" i="2"/>
  <c r="CK764" i="2"/>
  <c r="CK765" i="2"/>
  <c r="CK766" i="2"/>
  <c r="CK767" i="2"/>
  <c r="CK768" i="2"/>
  <c r="CK769" i="2"/>
  <c r="CK770" i="2"/>
  <c r="CK771" i="2"/>
  <c r="CK772" i="2"/>
  <c r="CK773" i="2"/>
  <c r="CK774" i="2"/>
  <c r="CK775" i="2"/>
  <c r="CK776" i="2"/>
  <c r="CK777" i="2"/>
  <c r="CK778" i="2"/>
  <c r="CK779" i="2"/>
  <c r="CK780" i="2"/>
  <c r="CK781" i="2"/>
  <c r="CK782" i="2"/>
  <c r="CK783" i="2"/>
  <c r="CK784" i="2"/>
  <c r="CK785" i="2"/>
  <c r="CK786" i="2"/>
  <c r="CK787" i="2"/>
  <c r="CK788" i="2"/>
  <c r="CK789" i="2"/>
  <c r="CK790" i="2"/>
  <c r="CK791" i="2"/>
  <c r="CK792" i="2"/>
  <c r="CK793" i="2"/>
  <c r="CK794" i="2"/>
  <c r="CK795" i="2"/>
  <c r="CK796" i="2"/>
  <c r="CK797" i="2"/>
  <c r="CK798" i="2"/>
  <c r="CK799" i="2"/>
  <c r="CK800" i="2"/>
  <c r="CK801" i="2"/>
  <c r="CK802" i="2"/>
  <c r="CK803" i="2"/>
  <c r="CK804" i="2"/>
  <c r="CK805" i="2"/>
  <c r="CK806" i="2"/>
  <c r="CK807" i="2"/>
  <c r="CK808" i="2"/>
  <c r="CK809" i="2"/>
  <c r="CK810" i="2"/>
  <c r="CK811" i="2"/>
  <c r="CK812" i="2"/>
  <c r="CK813" i="2"/>
  <c r="CK814" i="2"/>
  <c r="CK815" i="2"/>
  <c r="CK816" i="2"/>
  <c r="CK817" i="2"/>
  <c r="CK818" i="2"/>
  <c r="CK819" i="2"/>
  <c r="CK820" i="2"/>
  <c r="CK821" i="2"/>
  <c r="CK822" i="2"/>
  <c r="CK823" i="2"/>
  <c r="CK824" i="2"/>
  <c r="CK825" i="2"/>
  <c r="CK826" i="2"/>
  <c r="CK827" i="2"/>
  <c r="CK828" i="2"/>
  <c r="CK829" i="2"/>
  <c r="CK830" i="2"/>
  <c r="CK831" i="2"/>
  <c r="CK832" i="2"/>
  <c r="CK833" i="2"/>
  <c r="CK834" i="2"/>
  <c r="CK835" i="2"/>
  <c r="CK836" i="2"/>
  <c r="CK837" i="2"/>
  <c r="CK838" i="2"/>
  <c r="CK839" i="2"/>
  <c r="CK840" i="2"/>
  <c r="CK841" i="2"/>
  <c r="CK842" i="2"/>
  <c r="CK843" i="2"/>
  <c r="CK844" i="2"/>
  <c r="CK845" i="2"/>
  <c r="CK846" i="2"/>
  <c r="CK847" i="2"/>
  <c r="CK848" i="2"/>
  <c r="CK849" i="2"/>
  <c r="CK850" i="2"/>
  <c r="CK851" i="2"/>
  <c r="CK852" i="2"/>
  <c r="CK853" i="2"/>
  <c r="CK854" i="2"/>
  <c r="CK855" i="2"/>
  <c r="CK856" i="2"/>
  <c r="CK857" i="2"/>
  <c r="CK858" i="2"/>
  <c r="CK859" i="2"/>
  <c r="CK860" i="2"/>
  <c r="CK861" i="2"/>
  <c r="CK862" i="2"/>
  <c r="CK863" i="2"/>
  <c r="CK864" i="2"/>
  <c r="CK865" i="2"/>
  <c r="CK866" i="2"/>
  <c r="CK867" i="2"/>
  <c r="CK868" i="2"/>
  <c r="CK869" i="2"/>
  <c r="CK870" i="2"/>
  <c r="CK871" i="2"/>
  <c r="CK872" i="2"/>
  <c r="CK873" i="2"/>
  <c r="CK874" i="2"/>
  <c r="CK875" i="2"/>
  <c r="CK876" i="2"/>
  <c r="CK877" i="2"/>
  <c r="CK878" i="2"/>
  <c r="CK879" i="2"/>
  <c r="CK880" i="2"/>
  <c r="CK881" i="2"/>
  <c r="CK882" i="2"/>
  <c r="CK883" i="2"/>
  <c r="CK884" i="2"/>
  <c r="CK885" i="2"/>
  <c r="CK886" i="2"/>
  <c r="CK887" i="2"/>
  <c r="CK888" i="2"/>
  <c r="CK889" i="2"/>
  <c r="CK890" i="2"/>
  <c r="CK891" i="2"/>
  <c r="CK892" i="2"/>
  <c r="CK893" i="2"/>
  <c r="CK894" i="2"/>
  <c r="CK895" i="2"/>
  <c r="CK896" i="2"/>
  <c r="CK897" i="2"/>
  <c r="CK898" i="2"/>
  <c r="CK899" i="2"/>
  <c r="CK900" i="2"/>
  <c r="CK901" i="2"/>
  <c r="CK902" i="2"/>
  <c r="CK903" i="2"/>
  <c r="CK904" i="2"/>
  <c r="CK905" i="2"/>
  <c r="CK906" i="2"/>
  <c r="CK907" i="2"/>
  <c r="CK908" i="2"/>
  <c r="CK909" i="2"/>
  <c r="CK910" i="2"/>
  <c r="CK911" i="2"/>
  <c r="CK912" i="2"/>
  <c r="CK913" i="2"/>
  <c r="CK914" i="2"/>
  <c r="CK915" i="2"/>
  <c r="CK916" i="2"/>
  <c r="CK917" i="2"/>
  <c r="CK918" i="2"/>
  <c r="CK919" i="2"/>
  <c r="CK920" i="2"/>
  <c r="CK921" i="2"/>
  <c r="CK922" i="2"/>
  <c r="CK923" i="2"/>
  <c r="CK924" i="2"/>
  <c r="CK925" i="2"/>
  <c r="CK926" i="2"/>
  <c r="CK927" i="2"/>
  <c r="CK928" i="2"/>
  <c r="CK929" i="2"/>
  <c r="CK930" i="2"/>
  <c r="CK931" i="2"/>
  <c r="CK932" i="2"/>
  <c r="CK933" i="2"/>
  <c r="CK934" i="2"/>
  <c r="CK935" i="2"/>
  <c r="CK936" i="2"/>
  <c r="CK937" i="2"/>
  <c r="CK938" i="2"/>
  <c r="CK939" i="2"/>
  <c r="CK940" i="2"/>
  <c r="CK941" i="2"/>
  <c r="CK942" i="2"/>
  <c r="CK943" i="2"/>
  <c r="CK944" i="2"/>
  <c r="CK945" i="2"/>
  <c r="CK946" i="2"/>
  <c r="CK947" i="2"/>
  <c r="CK948" i="2"/>
  <c r="CK949" i="2"/>
  <c r="CK950" i="2"/>
  <c r="CK951" i="2"/>
  <c r="CK952" i="2"/>
  <c r="CK953" i="2"/>
  <c r="CK954" i="2"/>
  <c r="CK955" i="2"/>
  <c r="CK956" i="2"/>
  <c r="CK957" i="2"/>
  <c r="CK958" i="2"/>
  <c r="CK959" i="2"/>
  <c r="CK960" i="2"/>
  <c r="CK961" i="2"/>
  <c r="CK962" i="2"/>
  <c r="CK963" i="2"/>
  <c r="CK964" i="2"/>
  <c r="CK965" i="2"/>
  <c r="CK966" i="2"/>
  <c r="CK967" i="2"/>
  <c r="CK968" i="2"/>
  <c r="CK969" i="2"/>
  <c r="CK970" i="2"/>
  <c r="CK971" i="2"/>
  <c r="CK972" i="2"/>
  <c r="CK973" i="2"/>
  <c r="CK974" i="2"/>
  <c r="CK975" i="2"/>
  <c r="CK976" i="2"/>
  <c r="CK977" i="2"/>
  <c r="CK978" i="2"/>
  <c r="CK979" i="2"/>
  <c r="CK980" i="2"/>
  <c r="CK981" i="2"/>
  <c r="CK982" i="2"/>
  <c r="CK983" i="2"/>
  <c r="CK984" i="2"/>
  <c r="CK985" i="2"/>
  <c r="CK986" i="2"/>
  <c r="CK987" i="2"/>
  <c r="CK988" i="2"/>
  <c r="CK989" i="2"/>
  <c r="CK990" i="2"/>
  <c r="CK991" i="2"/>
  <c r="CK992" i="2"/>
  <c r="CK993" i="2"/>
  <c r="CK994" i="2"/>
  <c r="CK995" i="2"/>
  <c r="CK996" i="2"/>
  <c r="CK997" i="2"/>
  <c r="CK998" i="2"/>
  <c r="CK999" i="2"/>
  <c r="CK1000" i="2"/>
  <c r="CK1001" i="2"/>
  <c r="CK1002" i="2"/>
  <c r="CK1003" i="2"/>
  <c r="CK1004" i="2"/>
  <c r="CK1005" i="2"/>
  <c r="CK1006" i="2"/>
  <c r="CK1007" i="2"/>
  <c r="CK1008" i="2"/>
  <c r="CK1009" i="2"/>
  <c r="CK1010" i="2"/>
  <c r="CK1011" i="2"/>
  <c r="CK1012" i="2"/>
  <c r="CK1013" i="2"/>
  <c r="CK1014" i="2"/>
  <c r="CK1015" i="2"/>
  <c r="CK1016" i="2"/>
  <c r="CK1017" i="2"/>
  <c r="CK1018" i="2"/>
  <c r="CK1019" i="2"/>
  <c r="CK1020" i="2"/>
  <c r="CK1021" i="2"/>
  <c r="CK1022" i="2"/>
  <c r="CK1023" i="2"/>
  <c r="CK1024" i="2"/>
  <c r="CK1025" i="2"/>
  <c r="CK1026" i="2"/>
  <c r="CK1027" i="2"/>
  <c r="CK1028" i="2"/>
  <c r="CK1029" i="2"/>
  <c r="CK1030" i="2"/>
  <c r="CK1031" i="2"/>
  <c r="CK1032" i="2"/>
  <c r="CK1033" i="2"/>
  <c r="CK1034" i="2"/>
  <c r="CK1035" i="2"/>
  <c r="CK1036" i="2"/>
  <c r="CK1037" i="2"/>
  <c r="CK1038" i="2"/>
  <c r="CK1039" i="2"/>
  <c r="CK1040" i="2"/>
  <c r="CK1041" i="2"/>
  <c r="CK1042" i="2"/>
  <c r="CK1043" i="2"/>
  <c r="CK1044" i="2"/>
  <c r="CK1045" i="2"/>
  <c r="CK1046" i="2"/>
  <c r="CK1047" i="2"/>
  <c r="CK1048" i="2"/>
  <c r="CK1049" i="2"/>
  <c r="CK1050" i="2"/>
  <c r="CK1051" i="2"/>
  <c r="CK1052" i="2"/>
  <c r="CK1053" i="2"/>
  <c r="CK1054" i="2"/>
  <c r="CK1055" i="2"/>
  <c r="CK1056" i="2"/>
  <c r="CK1057" i="2"/>
  <c r="CK1058" i="2"/>
  <c r="CK1059" i="2"/>
  <c r="CK1060" i="2"/>
  <c r="CK1061" i="2"/>
  <c r="CK1062" i="2"/>
  <c r="CK1063" i="2"/>
  <c r="CK1064" i="2"/>
  <c r="CK1065" i="2"/>
  <c r="CK1066" i="2"/>
  <c r="CK1067" i="2"/>
  <c r="CK1068" i="2"/>
  <c r="CK1069" i="2"/>
  <c r="CK1070" i="2"/>
  <c r="CK1071" i="2"/>
  <c r="CK1072" i="2"/>
  <c r="CK1073" i="2"/>
  <c r="CK1074" i="2"/>
  <c r="CK1075" i="2"/>
  <c r="CK1076" i="2"/>
  <c r="CK1077" i="2"/>
  <c r="CK1078" i="2"/>
  <c r="CK1079" i="2"/>
  <c r="CK1080" i="2"/>
  <c r="CK1081" i="2"/>
  <c r="CK1082" i="2"/>
  <c r="CK1083" i="2"/>
  <c r="CK1084" i="2"/>
  <c r="CK1085" i="2"/>
  <c r="CK1086" i="2"/>
  <c r="CK1087" i="2"/>
  <c r="CK1088" i="2"/>
  <c r="CK1089" i="2"/>
  <c r="CK1090" i="2"/>
  <c r="CK1091" i="2"/>
  <c r="CK1092" i="2"/>
  <c r="CK1093" i="2"/>
  <c r="CK1094" i="2"/>
  <c r="CK1095" i="2"/>
  <c r="CK1096" i="2"/>
  <c r="CK1097" i="2"/>
  <c r="CK1098" i="2"/>
  <c r="CK1099" i="2"/>
  <c r="CK1100" i="2"/>
  <c r="CK1101" i="2"/>
  <c r="CK1102" i="2"/>
  <c r="CK1103" i="2"/>
  <c r="CK1104" i="2"/>
  <c r="CK1105" i="2"/>
  <c r="CK1106" i="2"/>
  <c r="CK1107" i="2"/>
  <c r="CK1108" i="2"/>
  <c r="CK1109" i="2"/>
  <c r="CK1110" i="2"/>
  <c r="CK1111" i="2"/>
  <c r="CK1112" i="2"/>
  <c r="CK1113" i="2"/>
  <c r="CK1114" i="2"/>
  <c r="CK1115" i="2"/>
  <c r="CK1116" i="2"/>
  <c r="CK1117" i="2"/>
  <c r="CK1118" i="2"/>
  <c r="CK1119" i="2"/>
  <c r="CK1120" i="2"/>
  <c r="CK1121" i="2"/>
  <c r="CK1122" i="2"/>
  <c r="CK1123" i="2"/>
  <c r="CK1124" i="2"/>
  <c r="CK1125" i="2"/>
  <c r="CK1126" i="2"/>
  <c r="CK1127" i="2"/>
  <c r="CK1128" i="2"/>
  <c r="CK1129" i="2"/>
  <c r="CK1130" i="2"/>
  <c r="CK1131" i="2"/>
  <c r="CK1132" i="2"/>
  <c r="CK1133" i="2"/>
  <c r="CK1134" i="2"/>
  <c r="CK1135" i="2"/>
  <c r="CK1136" i="2"/>
  <c r="CK1137" i="2"/>
  <c r="CK1138" i="2"/>
  <c r="CK1139" i="2"/>
  <c r="CK1140" i="2"/>
  <c r="CK1141" i="2"/>
  <c r="CK1142" i="2"/>
  <c r="CK1143" i="2"/>
  <c r="CK1144" i="2"/>
  <c r="CK1145" i="2"/>
  <c r="CK1146" i="2"/>
  <c r="CK1147" i="2"/>
  <c r="CK1148" i="2"/>
  <c r="CK1149" i="2"/>
  <c r="CK1150" i="2"/>
  <c r="CK1151" i="2"/>
  <c r="CK1152" i="2"/>
  <c r="CK1153" i="2"/>
  <c r="CK1154" i="2"/>
  <c r="CK1155" i="2"/>
  <c r="CK1156" i="2"/>
  <c r="CK1157" i="2"/>
  <c r="CK1158" i="2"/>
  <c r="CK1159" i="2"/>
  <c r="CK1160" i="2"/>
  <c r="CK1161" i="2"/>
  <c r="CK1162" i="2"/>
  <c r="CK1163" i="2"/>
  <c r="CK1164" i="2"/>
  <c r="CK1165" i="2"/>
  <c r="CK1166" i="2"/>
  <c r="CK1167" i="2"/>
  <c r="CK1168" i="2"/>
  <c r="CK1169" i="2"/>
  <c r="CK1170" i="2"/>
  <c r="CK1171" i="2"/>
  <c r="CK1172" i="2"/>
  <c r="CK1173" i="2"/>
  <c r="CK1174" i="2"/>
  <c r="CK1175" i="2"/>
  <c r="CK1176" i="2"/>
  <c r="CK1177" i="2"/>
  <c r="CK1178" i="2"/>
  <c r="CK1179" i="2"/>
  <c r="CK1180" i="2"/>
  <c r="CK1181" i="2"/>
  <c r="CK1182" i="2"/>
  <c r="CK1183" i="2"/>
  <c r="CK1184" i="2"/>
  <c r="CK1185" i="2"/>
  <c r="CK1186" i="2"/>
  <c r="CK1187" i="2"/>
  <c r="CK1188" i="2"/>
  <c r="CK1189" i="2"/>
  <c r="CK1190" i="2"/>
  <c r="CK1191" i="2"/>
  <c r="CK1192" i="2"/>
  <c r="CK1193" i="2"/>
  <c r="CK1194" i="2"/>
  <c r="CK1195" i="2"/>
  <c r="CK1196" i="2"/>
  <c r="CK1197" i="2"/>
  <c r="CK1198" i="2"/>
  <c r="CK1199" i="2"/>
  <c r="CK1200" i="2"/>
  <c r="CK1201" i="2"/>
  <c r="CK1202" i="2"/>
  <c r="CK1203" i="2"/>
  <c r="CK1204" i="2"/>
  <c r="CK1205" i="2"/>
  <c r="CK1206" i="2"/>
  <c r="CK1207" i="2"/>
  <c r="CK1208" i="2"/>
  <c r="CK1209" i="2"/>
  <c r="CK1210" i="2"/>
  <c r="CK1211" i="2"/>
  <c r="CK1212" i="2"/>
  <c r="CK1213" i="2"/>
  <c r="CK1214" i="2"/>
  <c r="CK1215" i="2"/>
  <c r="CK1216" i="2"/>
  <c r="CK1217" i="2"/>
  <c r="CK1218" i="2"/>
  <c r="CK1219" i="2"/>
  <c r="CK1220" i="2"/>
  <c r="CK1221" i="2"/>
  <c r="CK1222" i="2"/>
  <c r="CK1223" i="2"/>
  <c r="CK1224" i="2"/>
  <c r="CK1225" i="2"/>
  <c r="CK1226" i="2"/>
  <c r="CK1227" i="2"/>
  <c r="CK1228" i="2"/>
  <c r="CK1229" i="2"/>
  <c r="CK1230" i="2"/>
  <c r="CK1231" i="2"/>
  <c r="CK1232" i="2"/>
  <c r="CK1233" i="2"/>
  <c r="CK1234" i="2"/>
  <c r="CK1235" i="2"/>
  <c r="CK1236" i="2"/>
  <c r="CK1237" i="2"/>
  <c r="CK1238" i="2"/>
  <c r="CK1239" i="2"/>
  <c r="CK1240" i="2"/>
  <c r="CK1241" i="2"/>
  <c r="CK1242" i="2"/>
  <c r="CK1243" i="2"/>
  <c r="CK1244" i="2"/>
  <c r="CK1245" i="2"/>
  <c r="CK1246" i="2"/>
  <c r="CK1247" i="2"/>
  <c r="CK1248" i="2"/>
  <c r="CK1249" i="2"/>
  <c r="CK1250" i="2"/>
  <c r="CK1251" i="2"/>
  <c r="CK1252" i="2"/>
  <c r="CK1253" i="2"/>
  <c r="CK1254" i="2"/>
  <c r="CK1255" i="2"/>
  <c r="CK1256" i="2"/>
  <c r="CK1257" i="2"/>
  <c r="CK1258" i="2"/>
  <c r="CK1259" i="2"/>
  <c r="CK1260" i="2"/>
  <c r="CK1261" i="2"/>
  <c r="CK1262" i="2"/>
  <c r="CK1263" i="2"/>
  <c r="CK1264" i="2"/>
  <c r="CK1265" i="2"/>
  <c r="CK1266" i="2"/>
  <c r="CK1267" i="2"/>
  <c r="CK1268" i="2"/>
  <c r="CK1269" i="2"/>
  <c r="CK1270" i="2"/>
  <c r="CK1271" i="2"/>
  <c r="CK1272" i="2"/>
  <c r="CK1273" i="2"/>
  <c r="CK1274" i="2"/>
  <c r="CK1275" i="2"/>
  <c r="CK1276" i="2"/>
  <c r="CK1277" i="2"/>
  <c r="CK1278" i="2"/>
  <c r="CK1279" i="2"/>
  <c r="CK1280" i="2"/>
  <c r="CK1281" i="2"/>
  <c r="CK1282" i="2"/>
  <c r="CK1283" i="2"/>
  <c r="CK1284" i="2"/>
  <c r="CK1285" i="2"/>
  <c r="CK1286" i="2"/>
  <c r="CK1287" i="2"/>
  <c r="CK1288" i="2"/>
  <c r="CK1289" i="2"/>
  <c r="CK1290" i="2"/>
  <c r="CK1291" i="2"/>
  <c r="CK1292" i="2"/>
  <c r="CK1293" i="2"/>
  <c r="CK1294" i="2"/>
  <c r="CK1295" i="2"/>
  <c r="CK1296" i="2"/>
  <c r="CK1297" i="2"/>
  <c r="CK1298" i="2"/>
  <c r="CK1299" i="2"/>
  <c r="CK1300" i="2"/>
  <c r="CK1301" i="2"/>
  <c r="CK1302" i="2"/>
  <c r="CK1303" i="2"/>
  <c r="CK1304" i="2"/>
  <c r="CK1305" i="2"/>
  <c r="CK1306" i="2"/>
  <c r="CK1307" i="2"/>
  <c r="CK1308" i="2"/>
  <c r="CK1309" i="2"/>
  <c r="CK1310" i="2"/>
  <c r="CK1311" i="2"/>
  <c r="CK1312" i="2"/>
  <c r="CK1313" i="2"/>
  <c r="CK1314" i="2"/>
  <c r="CK1315" i="2"/>
  <c r="CK1316" i="2"/>
  <c r="CK1317" i="2"/>
  <c r="CK1318" i="2"/>
  <c r="CK1319" i="2"/>
  <c r="CK1320" i="2"/>
  <c r="CK1321" i="2"/>
  <c r="CK1322" i="2"/>
  <c r="CK1323" i="2"/>
  <c r="CK1324" i="2"/>
  <c r="CK1325" i="2"/>
  <c r="CK1326" i="2"/>
  <c r="CK1327" i="2"/>
  <c r="CK1328" i="2"/>
  <c r="CK1329" i="2"/>
  <c r="CK1330" i="2"/>
  <c r="CK1331" i="2"/>
  <c r="CK1332" i="2"/>
  <c r="CK1333" i="2"/>
  <c r="CK1334" i="2"/>
  <c r="CK1335" i="2"/>
  <c r="CK1336" i="2"/>
  <c r="CK1337" i="2"/>
  <c r="CK1338" i="2"/>
  <c r="CK1339" i="2"/>
  <c r="CK1340" i="2"/>
  <c r="CK1341" i="2"/>
  <c r="CK1342" i="2"/>
  <c r="CK1343" i="2"/>
  <c r="CK1344" i="2"/>
  <c r="CK1345" i="2"/>
  <c r="CK1346" i="2"/>
  <c r="CK1347" i="2"/>
  <c r="CK1348" i="2"/>
  <c r="CK1349" i="2"/>
  <c r="CK1350" i="2"/>
  <c r="CK1351" i="2"/>
  <c r="CK1352" i="2"/>
  <c r="CK1353" i="2"/>
  <c r="CK1354" i="2"/>
  <c r="CK1355" i="2"/>
  <c r="CK1356" i="2"/>
  <c r="CK1357" i="2"/>
  <c r="CK1358" i="2"/>
  <c r="CK1359" i="2"/>
  <c r="CK1360" i="2"/>
  <c r="CK1361" i="2"/>
  <c r="CK1362" i="2"/>
  <c r="CK1363" i="2"/>
  <c r="CK1364" i="2"/>
  <c r="CK1365" i="2"/>
  <c r="CK1366" i="2"/>
  <c r="CK1367" i="2"/>
  <c r="CK1368" i="2"/>
  <c r="CK1369" i="2"/>
  <c r="CK1370" i="2"/>
  <c r="CK1371" i="2"/>
  <c r="CK1372" i="2"/>
  <c r="CK1373" i="2"/>
  <c r="CK1374" i="2"/>
  <c r="CK1375" i="2"/>
  <c r="CK1376" i="2"/>
  <c r="CK1377" i="2"/>
  <c r="CK1378" i="2"/>
  <c r="CK1379" i="2"/>
  <c r="CK1380" i="2"/>
  <c r="CK1381" i="2"/>
  <c r="CK1382" i="2"/>
  <c r="CK1383" i="2"/>
  <c r="CK1384" i="2"/>
  <c r="CK1385" i="2"/>
  <c r="CK1386" i="2"/>
  <c r="CK1387" i="2"/>
  <c r="CK1388" i="2"/>
  <c r="CK1389" i="2"/>
  <c r="CK1390" i="2"/>
  <c r="CK1391" i="2"/>
  <c r="CK1392" i="2"/>
  <c r="CK1393" i="2"/>
  <c r="CK1394" i="2"/>
  <c r="CK1395" i="2"/>
  <c r="CK1396" i="2"/>
  <c r="CK1397" i="2"/>
  <c r="CK1398" i="2"/>
  <c r="CK1399" i="2"/>
  <c r="CK1400" i="2"/>
  <c r="CK1401" i="2"/>
  <c r="CK1402" i="2"/>
  <c r="CK1403" i="2"/>
  <c r="CK1404" i="2"/>
  <c r="CK1405" i="2"/>
  <c r="CK1406" i="2"/>
  <c r="CK1407" i="2"/>
  <c r="CK1408" i="2"/>
  <c r="CK1409" i="2"/>
  <c r="CK1410" i="2"/>
  <c r="CK1411" i="2"/>
  <c r="CK1412" i="2"/>
  <c r="CK1413" i="2"/>
  <c r="CK1414" i="2"/>
  <c r="CK1415" i="2"/>
  <c r="CK1416" i="2"/>
  <c r="CK1417" i="2"/>
  <c r="CK1418" i="2"/>
  <c r="CK1419" i="2"/>
  <c r="CK1420" i="2"/>
  <c r="CK1421" i="2"/>
  <c r="CK1422" i="2"/>
  <c r="CK1423" i="2"/>
  <c r="CK1424" i="2"/>
  <c r="CK1425" i="2"/>
  <c r="CK1426" i="2"/>
  <c r="CK1427" i="2"/>
  <c r="CK1428" i="2"/>
  <c r="CK1429" i="2"/>
  <c r="CK1430" i="2"/>
  <c r="CK1431" i="2"/>
  <c r="CK1432" i="2"/>
  <c r="CK1433" i="2"/>
  <c r="CK1434" i="2"/>
  <c r="CK1435" i="2"/>
  <c r="CK1436" i="2"/>
  <c r="CK1437" i="2"/>
  <c r="CK1438" i="2"/>
  <c r="CK1439" i="2"/>
  <c r="CK1440" i="2"/>
  <c r="CK1441" i="2"/>
  <c r="CK1442" i="2"/>
  <c r="CK1443" i="2"/>
  <c r="CK1444" i="2"/>
  <c r="CK1445" i="2"/>
  <c r="CK1446" i="2"/>
  <c r="CK1447" i="2"/>
  <c r="CK1448" i="2"/>
  <c r="CK1449" i="2"/>
  <c r="CK1450" i="2"/>
  <c r="CK1451" i="2"/>
  <c r="CK1452" i="2"/>
  <c r="CK1453" i="2"/>
  <c r="CK1454" i="2"/>
  <c r="CK1455" i="2"/>
  <c r="CK1456" i="2"/>
  <c r="CK1457" i="2"/>
  <c r="CK1458" i="2"/>
  <c r="CK1459" i="2"/>
  <c r="CK1460" i="2"/>
  <c r="CK1461" i="2"/>
  <c r="CK1462" i="2"/>
  <c r="CK1463" i="2"/>
  <c r="CK1464" i="2"/>
  <c r="CK1465" i="2"/>
  <c r="CK1466" i="2"/>
  <c r="CK1467" i="2"/>
  <c r="CK1468" i="2"/>
  <c r="CK1469" i="2"/>
  <c r="CK1470" i="2"/>
  <c r="CK1471" i="2"/>
  <c r="CK1472" i="2"/>
  <c r="CK1473" i="2"/>
  <c r="CK1474" i="2"/>
  <c r="CK1475" i="2"/>
  <c r="CK1476" i="2"/>
  <c r="CK1477" i="2"/>
  <c r="CK1478" i="2"/>
  <c r="CK1479" i="2"/>
  <c r="CK1480" i="2"/>
  <c r="CK1481" i="2"/>
  <c r="CK1482" i="2"/>
  <c r="CK1483" i="2"/>
  <c r="CK1484" i="2"/>
  <c r="CK1485" i="2"/>
  <c r="CK1486" i="2"/>
  <c r="CK1487" i="2"/>
  <c r="CK1488" i="2"/>
  <c r="CK1489" i="2"/>
  <c r="CK1490" i="2"/>
  <c r="CK1491" i="2"/>
  <c r="CK1492" i="2"/>
  <c r="CK1493" i="2"/>
  <c r="CK1494" i="2"/>
  <c r="CK1495" i="2"/>
  <c r="CK1496" i="2"/>
  <c r="CK1497" i="2"/>
  <c r="CK1498" i="2"/>
  <c r="CK1499" i="2"/>
  <c r="CK1500" i="2"/>
  <c r="CK1501" i="2"/>
  <c r="CK1502" i="2"/>
  <c r="CK1503" i="2"/>
  <c r="CK1504" i="2"/>
  <c r="CK1505" i="2"/>
  <c r="CK1506" i="2"/>
  <c r="CK1507" i="2"/>
  <c r="CK1508" i="2"/>
  <c r="CK1509" i="2"/>
  <c r="CK1510" i="2"/>
  <c r="CK1511" i="2"/>
  <c r="CK1512" i="2"/>
  <c r="CK1513" i="2"/>
  <c r="CK1514" i="2"/>
  <c r="CK1515" i="2"/>
  <c r="CK1516" i="2"/>
  <c r="CK1517" i="2"/>
  <c r="CK1518" i="2"/>
  <c r="CK1519" i="2"/>
  <c r="CK1520" i="2"/>
  <c r="CK1521" i="2"/>
  <c r="CK1522" i="2"/>
  <c r="CK1523" i="2"/>
  <c r="CK1524" i="2"/>
  <c r="CK1525" i="2"/>
  <c r="CK1526" i="2"/>
  <c r="CK1527" i="2"/>
  <c r="CK1528" i="2"/>
  <c r="CK1529" i="2"/>
  <c r="CK1530" i="2"/>
  <c r="CK1531" i="2"/>
  <c r="CK1532" i="2"/>
  <c r="CK1533" i="2"/>
  <c r="CK1534" i="2"/>
  <c r="CK1535" i="2"/>
  <c r="CK1536" i="2"/>
  <c r="CK1537" i="2"/>
  <c r="CK1538" i="2"/>
  <c r="CK1539" i="2"/>
  <c r="CK1540" i="2"/>
  <c r="CK1541" i="2"/>
  <c r="CK1542" i="2"/>
  <c r="CK1543" i="2"/>
  <c r="CK1544" i="2"/>
  <c r="CK1545" i="2"/>
  <c r="CK1546" i="2"/>
  <c r="CK1547" i="2"/>
  <c r="CK1548" i="2"/>
  <c r="CK1549" i="2"/>
  <c r="CK1550" i="2"/>
  <c r="CK1551" i="2"/>
  <c r="CK1552" i="2"/>
  <c r="CK1553" i="2"/>
  <c r="CK1554" i="2"/>
  <c r="CK1555" i="2"/>
  <c r="CK1556" i="2"/>
  <c r="CK1557" i="2"/>
  <c r="CK1558" i="2"/>
  <c r="CK1559" i="2"/>
  <c r="CK1560" i="2"/>
  <c r="CK1561" i="2"/>
  <c r="CK1562" i="2"/>
  <c r="CK1563" i="2"/>
  <c r="CK1564" i="2"/>
  <c r="CK1565" i="2"/>
  <c r="CK1566" i="2"/>
  <c r="CK1567" i="2"/>
  <c r="CK1568" i="2"/>
  <c r="CK1569" i="2"/>
  <c r="CK1570" i="2"/>
  <c r="CK1571" i="2"/>
  <c r="CK1572" i="2"/>
  <c r="CK1573" i="2"/>
  <c r="CK1574" i="2"/>
  <c r="CK1575" i="2"/>
  <c r="CK1576" i="2"/>
  <c r="CK1577" i="2"/>
  <c r="CK1578" i="2"/>
  <c r="CK1579" i="2"/>
  <c r="CK1580" i="2"/>
  <c r="CK1581" i="2"/>
  <c r="CK1582" i="2"/>
  <c r="CK1583" i="2"/>
  <c r="CK1584" i="2"/>
  <c r="CK1585" i="2"/>
  <c r="CK1586" i="2"/>
  <c r="CK1587" i="2"/>
  <c r="CK1588" i="2"/>
  <c r="CK1589" i="2"/>
  <c r="CK1590" i="2"/>
  <c r="CK1591" i="2"/>
  <c r="CK1592" i="2"/>
  <c r="CK1593" i="2"/>
  <c r="CK1594" i="2"/>
  <c r="CK1595" i="2"/>
  <c r="CK1596" i="2"/>
  <c r="CK1597" i="2"/>
  <c r="CK1598" i="2"/>
  <c r="CK1599" i="2"/>
  <c r="CK1600" i="2"/>
  <c r="CK1601" i="2"/>
  <c r="CK1602" i="2"/>
  <c r="CK1603" i="2"/>
  <c r="CK1604" i="2"/>
  <c r="CK1605" i="2"/>
  <c r="CK1606" i="2"/>
  <c r="CK1607" i="2"/>
  <c r="CK1608" i="2"/>
  <c r="CK1609" i="2"/>
  <c r="CK1610" i="2"/>
  <c r="CK1611" i="2"/>
  <c r="CK1612" i="2"/>
  <c r="CK1613" i="2"/>
  <c r="CK1614" i="2"/>
  <c r="CK1615" i="2"/>
  <c r="CK1616" i="2"/>
  <c r="CK1617" i="2"/>
  <c r="CK1618" i="2"/>
  <c r="CK1619" i="2"/>
  <c r="CK1620" i="2"/>
  <c r="CK1621" i="2"/>
  <c r="CK1622" i="2"/>
  <c r="CK1623" i="2"/>
  <c r="CK1624" i="2"/>
  <c r="CK1625" i="2"/>
  <c r="CK1626" i="2"/>
  <c r="CK1627" i="2"/>
  <c r="CK1628" i="2"/>
  <c r="CK1629" i="2"/>
  <c r="CK1630" i="2"/>
  <c r="CK1631" i="2"/>
  <c r="CK1632" i="2"/>
  <c r="CK1633" i="2"/>
  <c r="CK1634" i="2"/>
  <c r="CK1635" i="2"/>
  <c r="CK1636" i="2"/>
  <c r="CK1637" i="2"/>
  <c r="CK1638" i="2"/>
  <c r="CK1639" i="2"/>
  <c r="CK1640" i="2"/>
  <c r="CK1641" i="2"/>
  <c r="CK1642" i="2"/>
  <c r="CK1643" i="2"/>
  <c r="CK1644" i="2"/>
  <c r="CK1645" i="2"/>
  <c r="CK1646" i="2"/>
  <c r="CK1647" i="2"/>
  <c r="CK1648" i="2"/>
  <c r="CK1649" i="2"/>
  <c r="CK1650" i="2"/>
  <c r="CK1651" i="2"/>
  <c r="CK1652" i="2"/>
  <c r="CK1653" i="2"/>
  <c r="CK1654" i="2"/>
  <c r="CK1655" i="2"/>
  <c r="CK1656" i="2"/>
  <c r="CK1657" i="2"/>
  <c r="CK1658" i="2"/>
  <c r="CK1659" i="2"/>
  <c r="CK1660" i="2"/>
  <c r="CK1661" i="2"/>
  <c r="CK1662" i="2"/>
  <c r="CK1663" i="2"/>
  <c r="CK1664" i="2"/>
  <c r="CK1665" i="2"/>
  <c r="CK1666" i="2"/>
  <c r="CK1667" i="2"/>
  <c r="CK1668" i="2"/>
  <c r="CK1669" i="2"/>
  <c r="CK1670" i="2"/>
  <c r="CK1671" i="2"/>
  <c r="CK1672" i="2"/>
  <c r="CK1673" i="2"/>
  <c r="CK1674" i="2"/>
  <c r="CK1675" i="2"/>
  <c r="CK1676" i="2"/>
  <c r="CK1677" i="2"/>
  <c r="CK1678" i="2"/>
  <c r="CK1679" i="2"/>
  <c r="CK1680" i="2"/>
  <c r="CK1681" i="2"/>
  <c r="CK1682" i="2"/>
  <c r="CK1683" i="2"/>
  <c r="CK1684" i="2"/>
  <c r="CK1685" i="2"/>
  <c r="CK1686" i="2"/>
  <c r="CK1687" i="2"/>
  <c r="CK1688" i="2"/>
  <c r="CK1689" i="2"/>
  <c r="CK1690" i="2"/>
  <c r="CK1691" i="2"/>
  <c r="CK1692" i="2"/>
  <c r="CK1693" i="2"/>
  <c r="CK1694" i="2"/>
  <c r="CK1695" i="2"/>
  <c r="CK1696" i="2"/>
  <c r="CK1697" i="2"/>
  <c r="CK1698" i="2"/>
  <c r="CK1699" i="2"/>
  <c r="CK1700" i="2"/>
  <c r="CK1701" i="2"/>
  <c r="CK1702" i="2"/>
  <c r="CK1703" i="2"/>
  <c r="CK1704" i="2"/>
  <c r="CK1705" i="2"/>
  <c r="CK1706" i="2"/>
  <c r="CK1707" i="2"/>
  <c r="CK1708" i="2"/>
  <c r="CK1709" i="2"/>
  <c r="CK1710" i="2"/>
  <c r="CK1711" i="2"/>
  <c r="CK1712" i="2"/>
  <c r="CK1713" i="2"/>
  <c r="CK1714" i="2"/>
  <c r="CK1715" i="2"/>
  <c r="CK1716" i="2"/>
  <c r="CK1717" i="2"/>
  <c r="CK1718" i="2"/>
  <c r="CK1719" i="2"/>
  <c r="CK1720" i="2"/>
  <c r="CK1721" i="2"/>
  <c r="CK1722" i="2"/>
  <c r="CK1723" i="2"/>
  <c r="CK1724" i="2"/>
  <c r="CK1725" i="2"/>
  <c r="CK1726" i="2"/>
  <c r="CK1727" i="2"/>
  <c r="CK1728" i="2"/>
  <c r="CK1729" i="2"/>
  <c r="CK1730" i="2"/>
  <c r="CK1731" i="2"/>
  <c r="CK1732" i="2"/>
  <c r="CK1733" i="2"/>
  <c r="CK1734" i="2"/>
  <c r="CK1735" i="2"/>
  <c r="CK1736" i="2"/>
  <c r="CK1737" i="2"/>
  <c r="CK1738" i="2"/>
  <c r="CK1739" i="2"/>
  <c r="CK1740" i="2"/>
  <c r="CK1741" i="2"/>
  <c r="CK1742" i="2"/>
  <c r="CK1743" i="2"/>
  <c r="CK1744" i="2"/>
  <c r="CK1745" i="2"/>
  <c r="CK1746" i="2"/>
  <c r="CK1747" i="2"/>
  <c r="CK1748" i="2"/>
  <c r="CK1749" i="2"/>
  <c r="CK1750" i="2"/>
  <c r="CK1751" i="2"/>
  <c r="CK1752" i="2"/>
  <c r="CK1753" i="2"/>
  <c r="CK1754" i="2"/>
  <c r="CK1755" i="2"/>
  <c r="CK1756" i="2"/>
  <c r="CK1757" i="2"/>
  <c r="CK1758" i="2"/>
  <c r="CK1759" i="2"/>
  <c r="CK1760" i="2"/>
  <c r="CK1761" i="2"/>
  <c r="CK1762" i="2"/>
  <c r="CK1763" i="2"/>
  <c r="CK1764" i="2"/>
  <c r="CK1765" i="2"/>
  <c r="CK1766" i="2"/>
  <c r="CK1767" i="2"/>
  <c r="CK1768" i="2"/>
  <c r="CK1769" i="2"/>
  <c r="CK1770" i="2"/>
  <c r="CK1771" i="2"/>
  <c r="CK1772" i="2"/>
  <c r="CK1773" i="2"/>
  <c r="CK1774" i="2"/>
  <c r="CK1775" i="2"/>
  <c r="CK1776" i="2"/>
  <c r="CK1777" i="2"/>
  <c r="CK1778" i="2"/>
  <c r="CK1779" i="2"/>
  <c r="CK1780" i="2"/>
  <c r="CK1781" i="2"/>
  <c r="CK1782" i="2"/>
  <c r="CK1783" i="2"/>
  <c r="CK1784" i="2"/>
  <c r="CK1785" i="2"/>
  <c r="CK1786" i="2"/>
  <c r="CK1787" i="2"/>
  <c r="CK1788" i="2"/>
  <c r="CK1789" i="2"/>
  <c r="CK1790" i="2"/>
  <c r="CK1791" i="2"/>
  <c r="CK1792" i="2"/>
  <c r="CK1793" i="2"/>
  <c r="CK1794" i="2"/>
  <c r="CK1795" i="2"/>
  <c r="CK1796" i="2"/>
  <c r="CK1797" i="2"/>
  <c r="CK1798" i="2"/>
  <c r="CK1799" i="2"/>
  <c r="CK1800" i="2"/>
  <c r="CK1801" i="2"/>
  <c r="CK1802" i="2"/>
  <c r="CK1803" i="2"/>
  <c r="CK1804" i="2"/>
  <c r="CK1805" i="2"/>
  <c r="CK1806" i="2"/>
  <c r="CK1807" i="2"/>
  <c r="CK1808" i="2"/>
  <c r="CK1809" i="2"/>
  <c r="CK1810" i="2"/>
  <c r="CK1811" i="2"/>
  <c r="CK1812" i="2"/>
  <c r="CK1813" i="2"/>
  <c r="CK1814" i="2"/>
  <c r="CK1815" i="2"/>
  <c r="CK1816" i="2"/>
  <c r="CK1817" i="2"/>
  <c r="CK1818" i="2"/>
  <c r="CK1819" i="2"/>
  <c r="CK1820" i="2"/>
  <c r="CK1821" i="2"/>
  <c r="CK1822" i="2"/>
  <c r="CK1823" i="2"/>
  <c r="CK1824" i="2"/>
  <c r="CK1825" i="2"/>
  <c r="CK1826" i="2"/>
  <c r="CK1827" i="2"/>
  <c r="CK1828" i="2"/>
  <c r="CK1829" i="2"/>
  <c r="CK1830" i="2"/>
  <c r="CK1831" i="2"/>
  <c r="CK1832" i="2"/>
  <c r="CK1833" i="2"/>
  <c r="CK1834" i="2"/>
  <c r="CK1835" i="2"/>
  <c r="CK1836" i="2"/>
  <c r="CK1837" i="2"/>
  <c r="CK1838" i="2"/>
  <c r="CK1839" i="2"/>
  <c r="CK1840" i="2"/>
  <c r="CK1841" i="2"/>
  <c r="CK1842" i="2"/>
  <c r="CK1843" i="2"/>
  <c r="CK1844" i="2"/>
  <c r="CK1845" i="2"/>
  <c r="CK1846" i="2"/>
  <c r="CK1847" i="2"/>
  <c r="CK1848" i="2"/>
  <c r="CK1849" i="2"/>
  <c r="CK1850" i="2"/>
  <c r="CK1851" i="2"/>
  <c r="CK1852" i="2"/>
  <c r="CK1853" i="2"/>
  <c r="CK1854" i="2"/>
  <c r="CK1855" i="2"/>
  <c r="CK1856" i="2"/>
  <c r="CK1857" i="2"/>
  <c r="CK1858" i="2"/>
  <c r="CK1859" i="2"/>
  <c r="CK1860" i="2"/>
  <c r="CK1861" i="2"/>
  <c r="CK1862" i="2"/>
  <c r="CK1863" i="2"/>
  <c r="CK1864" i="2"/>
  <c r="CK1865" i="2"/>
  <c r="CK1866" i="2"/>
  <c r="CK1867" i="2"/>
  <c r="CK1868" i="2"/>
  <c r="CK1869" i="2"/>
  <c r="CK1870" i="2"/>
  <c r="CK1871" i="2"/>
  <c r="CK1872" i="2"/>
  <c r="CK1873" i="2"/>
  <c r="CK1874" i="2"/>
  <c r="CK1875" i="2"/>
  <c r="CK1876" i="2"/>
  <c r="CK1877" i="2"/>
  <c r="CK1878" i="2"/>
  <c r="CK1879" i="2"/>
  <c r="CK1880" i="2"/>
  <c r="CK1881" i="2"/>
  <c r="CK1882" i="2"/>
  <c r="CK1883" i="2"/>
  <c r="CK1884" i="2"/>
  <c r="CK1885" i="2"/>
  <c r="CK1886" i="2"/>
  <c r="CK1887" i="2"/>
  <c r="CK1888" i="2"/>
  <c r="CK1889" i="2"/>
  <c r="CK1890" i="2"/>
  <c r="CK1891" i="2"/>
  <c r="CK1892" i="2"/>
  <c r="CK1893" i="2"/>
  <c r="CK1894" i="2"/>
  <c r="CK1895" i="2"/>
  <c r="CK1896" i="2"/>
  <c r="CK1897" i="2"/>
  <c r="CK1898" i="2"/>
  <c r="CK1899" i="2"/>
  <c r="CK1900" i="2"/>
  <c r="CK1901" i="2"/>
  <c r="CK1902" i="2"/>
  <c r="CK1903" i="2"/>
  <c r="CK1904" i="2"/>
  <c r="CK1905" i="2"/>
  <c r="CK1906" i="2"/>
  <c r="CK1907" i="2"/>
  <c r="CK1908" i="2"/>
  <c r="CK1909" i="2"/>
  <c r="CK1910" i="2"/>
  <c r="CK1911" i="2"/>
  <c r="CK1912" i="2"/>
  <c r="CK1913" i="2"/>
  <c r="CK1914" i="2"/>
  <c r="CK1915" i="2"/>
  <c r="CK1916" i="2"/>
  <c r="CK1917" i="2"/>
  <c r="CK1918" i="2"/>
  <c r="CK1919" i="2"/>
  <c r="CK1920" i="2"/>
  <c r="CK1921" i="2"/>
  <c r="CK1922" i="2"/>
  <c r="CK1923" i="2"/>
  <c r="CK1924" i="2"/>
  <c r="CK1925" i="2"/>
  <c r="CK1926" i="2"/>
  <c r="CK1927" i="2"/>
  <c r="CK1928" i="2"/>
  <c r="CK1929" i="2"/>
  <c r="CK1930" i="2"/>
  <c r="CK1931" i="2"/>
  <c r="CK1932" i="2"/>
  <c r="CK1933" i="2"/>
  <c r="CK1934" i="2"/>
  <c r="CK1935" i="2"/>
  <c r="CK1936" i="2"/>
  <c r="CK1937" i="2"/>
  <c r="CK1938" i="2"/>
  <c r="CK1939" i="2"/>
  <c r="CK1940" i="2"/>
  <c r="CK1941" i="2"/>
  <c r="CK1942" i="2"/>
  <c r="CK1943" i="2"/>
  <c r="CK1944" i="2"/>
  <c r="CK1945" i="2"/>
  <c r="CK1946" i="2"/>
  <c r="CK1947" i="2"/>
  <c r="CK1948" i="2"/>
  <c r="CK1949" i="2"/>
  <c r="CK1950" i="2"/>
  <c r="CK1951" i="2"/>
  <c r="CK1952" i="2"/>
  <c r="CK1953" i="2"/>
  <c r="CK1954" i="2"/>
  <c r="CK1955" i="2"/>
  <c r="CK1956" i="2"/>
  <c r="CK1957" i="2"/>
  <c r="CK1958" i="2"/>
  <c r="CK1959" i="2"/>
  <c r="CK1960" i="2"/>
  <c r="CK1961" i="2"/>
  <c r="CK1962" i="2"/>
  <c r="CK1963" i="2"/>
  <c r="CK1964" i="2"/>
  <c r="CK1965" i="2"/>
  <c r="CK1966" i="2"/>
  <c r="CK1967" i="2"/>
  <c r="CK1968" i="2"/>
  <c r="CK1969" i="2"/>
  <c r="CK1970" i="2"/>
  <c r="CK1971" i="2"/>
  <c r="CK1972" i="2"/>
  <c r="CK1973" i="2"/>
  <c r="CK1974" i="2"/>
  <c r="CK1975" i="2"/>
  <c r="CK1976" i="2"/>
  <c r="CK1977" i="2"/>
  <c r="CK1978" i="2"/>
  <c r="CK1979" i="2"/>
  <c r="CK1980" i="2"/>
  <c r="CK1981" i="2"/>
  <c r="CK1982" i="2"/>
  <c r="CK1983" i="2"/>
  <c r="CK1984" i="2"/>
  <c r="CK1985" i="2"/>
  <c r="CK1986" i="2"/>
  <c r="CK1987" i="2"/>
  <c r="CK1988" i="2"/>
  <c r="CK1989" i="2"/>
  <c r="CK1990" i="2"/>
  <c r="CK1991" i="2"/>
  <c r="CK1992" i="2"/>
  <c r="CK1993" i="2"/>
  <c r="CK1994" i="2"/>
  <c r="CK1995" i="2"/>
  <c r="CK1996" i="2"/>
  <c r="CK1997" i="2"/>
  <c r="CK1998" i="2"/>
  <c r="CK1999" i="2"/>
  <c r="CK2000" i="2"/>
  <c r="CK2001" i="2"/>
  <c r="CK2002" i="2"/>
  <c r="CK2003" i="2"/>
  <c r="CK2004" i="2"/>
  <c r="CK2005" i="2"/>
  <c r="CK2006" i="2"/>
  <c r="CK2007" i="2"/>
  <c r="CK2008" i="2"/>
  <c r="CK2009" i="2"/>
  <c r="CK2010" i="2"/>
  <c r="CK2011" i="2"/>
  <c r="CK2012" i="2"/>
  <c r="CK2013" i="2"/>
  <c r="CK2014" i="2"/>
  <c r="CK2015" i="2"/>
  <c r="CK2016" i="2"/>
  <c r="CK2017" i="2"/>
  <c r="CK2018" i="2"/>
  <c r="CK2019" i="2"/>
  <c r="CK2020" i="2"/>
  <c r="CK2021" i="2"/>
  <c r="CK2022" i="2"/>
  <c r="CK2023" i="2"/>
  <c r="CK2024" i="2"/>
  <c r="CK2025" i="2"/>
  <c r="CK2026" i="2"/>
  <c r="CK2027" i="2"/>
  <c r="CK2028" i="2"/>
  <c r="CK2029" i="2"/>
  <c r="CK2030" i="2"/>
  <c r="CK2031" i="2"/>
  <c r="CK2032" i="2"/>
  <c r="CK2033" i="2"/>
  <c r="CK2034" i="2"/>
  <c r="CK2035" i="2"/>
  <c r="CK2036" i="2"/>
  <c r="CK2037" i="2"/>
  <c r="CK2038" i="2"/>
  <c r="CK2039" i="2"/>
  <c r="CK2040" i="2"/>
  <c r="CK2041" i="2"/>
  <c r="CK2042" i="2"/>
  <c r="CK2043" i="2"/>
  <c r="CK2044" i="2"/>
  <c r="CK2045" i="2"/>
  <c r="CK2046" i="2"/>
  <c r="CK2047" i="2"/>
  <c r="CK2048" i="2"/>
  <c r="CK2049" i="2"/>
  <c r="CK2050" i="2"/>
  <c r="CK2051" i="2"/>
  <c r="CK2052" i="2"/>
  <c r="CK2053" i="2"/>
  <c r="CK2054" i="2"/>
  <c r="CK2055" i="2"/>
  <c r="CK2056" i="2"/>
  <c r="CK2057" i="2"/>
  <c r="CK2058" i="2"/>
  <c r="CK2059" i="2"/>
  <c r="CK2060" i="2"/>
  <c r="CK2061" i="2"/>
  <c r="CK2062" i="2"/>
  <c r="CK2063" i="2"/>
  <c r="CK2064" i="2"/>
  <c r="CK2065" i="2"/>
  <c r="CK2066" i="2"/>
  <c r="CK2067" i="2"/>
  <c r="CK2068" i="2"/>
  <c r="CK2069" i="2"/>
  <c r="CK2070" i="2"/>
  <c r="CK2071" i="2"/>
  <c r="CK2072" i="2"/>
  <c r="CK2073" i="2"/>
  <c r="CK2074" i="2"/>
  <c r="CK2075" i="2"/>
  <c r="CK2076" i="2"/>
  <c r="CK2077" i="2"/>
  <c r="CK2078" i="2"/>
  <c r="CK2079" i="2"/>
  <c r="CK2080" i="2"/>
  <c r="CK2081" i="2"/>
  <c r="CK2082" i="2"/>
  <c r="CK2083" i="2"/>
  <c r="CK2084" i="2"/>
  <c r="CK2085" i="2"/>
  <c r="CK2086" i="2"/>
  <c r="CK2087" i="2"/>
  <c r="CK2088" i="2"/>
  <c r="CK2089" i="2"/>
  <c r="CK2090" i="2"/>
  <c r="CK2091" i="2"/>
  <c r="CK2092" i="2"/>
  <c r="CK2093" i="2"/>
  <c r="CK2094" i="2"/>
  <c r="CK2095" i="2"/>
  <c r="CK2096" i="2"/>
  <c r="CK2097" i="2"/>
  <c r="CK2098" i="2"/>
  <c r="CK2099" i="2"/>
  <c r="CK2100" i="2"/>
  <c r="CK2101" i="2"/>
  <c r="CK2102" i="2"/>
  <c r="CK2103" i="2"/>
  <c r="CK2104" i="2"/>
  <c r="CK2105" i="2"/>
  <c r="CK2106" i="2"/>
  <c r="CK2107" i="2"/>
  <c r="CK2108" i="2"/>
  <c r="CK2109" i="2"/>
  <c r="CK2110" i="2"/>
  <c r="CK2111" i="2"/>
  <c r="CK2112" i="2"/>
  <c r="CK2113" i="2"/>
  <c r="CK2114" i="2"/>
  <c r="CK2115" i="2"/>
  <c r="CK2116" i="2"/>
  <c r="CK2117" i="2"/>
  <c r="CK2118" i="2"/>
  <c r="CK2119" i="2"/>
  <c r="CK2120" i="2"/>
  <c r="CK2121" i="2"/>
  <c r="CK2122" i="2"/>
  <c r="CK2123" i="2"/>
  <c r="CK2124" i="2"/>
  <c r="CK2125" i="2"/>
  <c r="CK2126" i="2"/>
  <c r="CK2127" i="2"/>
  <c r="CK2128" i="2"/>
  <c r="CK2129" i="2"/>
  <c r="CK2130" i="2"/>
  <c r="CK2131" i="2"/>
  <c r="CK2132" i="2"/>
  <c r="CK2133" i="2"/>
  <c r="CK2134" i="2"/>
  <c r="CK2135" i="2"/>
  <c r="CK2136" i="2"/>
  <c r="CK2137" i="2"/>
  <c r="CK2138" i="2"/>
  <c r="CK2139" i="2"/>
  <c r="CK2140" i="2"/>
  <c r="CK2141" i="2"/>
  <c r="CK2142" i="2"/>
  <c r="CK2143" i="2"/>
  <c r="CK2144" i="2"/>
  <c r="CK2145" i="2"/>
  <c r="CK2146" i="2"/>
  <c r="CK2147" i="2"/>
  <c r="CK2148" i="2"/>
  <c r="CK2149" i="2"/>
  <c r="CK2150" i="2"/>
  <c r="CK2151" i="2"/>
  <c r="CK2152" i="2"/>
  <c r="CK2153" i="2"/>
  <c r="CK2154" i="2"/>
  <c r="CK2155" i="2"/>
  <c r="CK2156" i="2"/>
  <c r="CK2157" i="2"/>
  <c r="CK2158" i="2"/>
  <c r="CK2159" i="2"/>
  <c r="CK2160" i="2"/>
  <c r="CK2161" i="2"/>
  <c r="CK2162" i="2"/>
  <c r="CK2163" i="2"/>
  <c r="CK2164" i="2"/>
  <c r="CK2165" i="2"/>
  <c r="CK2166" i="2"/>
  <c r="CK2167" i="2"/>
  <c r="CK2168" i="2"/>
  <c r="CK2169" i="2"/>
  <c r="CK2170" i="2"/>
  <c r="CK2171" i="2"/>
  <c r="CK2172" i="2"/>
  <c r="CK2173" i="2"/>
  <c r="CK2174" i="2"/>
  <c r="CK2175" i="2"/>
  <c r="CK2176" i="2"/>
  <c r="CK2177" i="2"/>
  <c r="CK2178" i="2"/>
  <c r="CK2179" i="2"/>
  <c r="CK2180" i="2"/>
  <c r="CK2181" i="2"/>
  <c r="CK2182" i="2"/>
  <c r="CK2183" i="2"/>
  <c r="CK2184" i="2"/>
  <c r="CK2185" i="2"/>
  <c r="CK2186" i="2"/>
  <c r="CK2187" i="2"/>
  <c r="CK2188" i="2"/>
  <c r="CK2189" i="2"/>
  <c r="CK2190" i="2"/>
  <c r="CK2191" i="2"/>
  <c r="CK2192" i="2"/>
  <c r="CK2193" i="2"/>
  <c r="CK2194" i="2"/>
  <c r="CK2195" i="2"/>
  <c r="CK2196" i="2"/>
  <c r="CK2197" i="2"/>
  <c r="CK2198" i="2"/>
  <c r="CK2199" i="2"/>
  <c r="CK2200" i="2"/>
  <c r="CK2201" i="2"/>
  <c r="CK2202" i="2"/>
  <c r="CK2203" i="2"/>
  <c r="CK2204" i="2"/>
  <c r="CK2205" i="2"/>
  <c r="CK2206" i="2"/>
  <c r="CK2207" i="2"/>
  <c r="CK2208" i="2"/>
  <c r="CK2209" i="2"/>
  <c r="CK2210" i="2"/>
  <c r="CK2211" i="2"/>
  <c r="CK2212" i="2"/>
  <c r="CK2213" i="2"/>
  <c r="CK2214" i="2"/>
  <c r="CK2215" i="2"/>
  <c r="CK2216" i="2"/>
  <c r="CK2217" i="2"/>
  <c r="CK2218" i="2"/>
  <c r="CK2219" i="2"/>
  <c r="CK2220" i="2"/>
  <c r="CK2221" i="2"/>
  <c r="CK2222" i="2"/>
  <c r="CK2223" i="2"/>
  <c r="CK2224" i="2"/>
  <c r="CK2225" i="2"/>
  <c r="CK2226" i="2"/>
  <c r="CK2227" i="2"/>
  <c r="CK2228" i="2"/>
  <c r="CK2229" i="2"/>
  <c r="CK2230" i="2"/>
  <c r="CK2231" i="2"/>
  <c r="CK2232" i="2"/>
  <c r="CK2233" i="2"/>
  <c r="CK2234" i="2"/>
  <c r="CK2235" i="2"/>
  <c r="CK2236" i="2"/>
  <c r="CK2237" i="2"/>
  <c r="CK2238" i="2"/>
  <c r="CK2239" i="2"/>
  <c r="CK2240" i="2"/>
  <c r="CK2241" i="2"/>
  <c r="CK2242" i="2"/>
  <c r="CK2243" i="2"/>
  <c r="CK2244" i="2"/>
  <c r="CK2245" i="2"/>
  <c r="CK2246" i="2"/>
  <c r="CK2247" i="2"/>
  <c r="CK2248" i="2"/>
  <c r="CK2249" i="2"/>
  <c r="CK2250" i="2"/>
  <c r="CK2251" i="2"/>
  <c r="CK2252" i="2"/>
  <c r="CK2253" i="2"/>
  <c r="CK2254" i="2"/>
  <c r="CK2255" i="2"/>
  <c r="CK2256" i="2"/>
  <c r="CK2257" i="2"/>
  <c r="CK2258" i="2"/>
  <c r="CK2259" i="2"/>
  <c r="CK2260" i="2"/>
  <c r="CK2261" i="2"/>
  <c r="CK2262" i="2"/>
  <c r="CK2263" i="2"/>
  <c r="CK2264" i="2"/>
  <c r="CK2265" i="2"/>
  <c r="CK2266" i="2"/>
  <c r="CK2267" i="2"/>
  <c r="CK2268" i="2"/>
  <c r="CK2269" i="2"/>
  <c r="CK2270" i="2"/>
  <c r="CK2271" i="2"/>
  <c r="CK2272" i="2"/>
  <c r="CK2273" i="2"/>
  <c r="CK2274" i="2"/>
  <c r="CK2275" i="2"/>
  <c r="CK2276" i="2"/>
  <c r="CK2277" i="2"/>
  <c r="CK2278" i="2"/>
  <c r="CK2279" i="2"/>
  <c r="CK2280" i="2"/>
  <c r="CK2281" i="2"/>
  <c r="CK2282" i="2"/>
  <c r="CK2283" i="2"/>
  <c r="CK2284" i="2"/>
  <c r="CK2285" i="2"/>
  <c r="CK2286" i="2"/>
  <c r="CK2287" i="2"/>
  <c r="CK2288" i="2"/>
  <c r="CK2289" i="2"/>
  <c r="CK2290" i="2"/>
  <c r="CK2291" i="2"/>
  <c r="CK2292" i="2"/>
  <c r="CK2293" i="2"/>
  <c r="CK2294" i="2"/>
  <c r="CK2295" i="2"/>
  <c r="CK2296" i="2"/>
  <c r="CK2297" i="2"/>
  <c r="CK2298" i="2"/>
  <c r="CK2299" i="2"/>
  <c r="CK2300" i="2"/>
  <c r="CK2301" i="2"/>
  <c r="CK2302" i="2"/>
  <c r="CK2303" i="2"/>
  <c r="CK2304" i="2"/>
  <c r="CK2305" i="2"/>
  <c r="CK2306" i="2"/>
  <c r="CK2307" i="2"/>
  <c r="CK2308" i="2"/>
  <c r="CK2309" i="2"/>
  <c r="CK2310" i="2"/>
  <c r="CK2311" i="2"/>
  <c r="CK2312" i="2"/>
  <c r="CK2313" i="2"/>
  <c r="CK2314" i="2"/>
  <c r="CK2315" i="2"/>
  <c r="CK2316" i="2"/>
  <c r="CK2317" i="2"/>
  <c r="CK2318" i="2"/>
  <c r="CK2319" i="2"/>
  <c r="CK2320" i="2"/>
  <c r="CK2321" i="2"/>
  <c r="CK2322" i="2"/>
  <c r="CK2323" i="2"/>
  <c r="CK2324" i="2"/>
  <c r="CK2325" i="2"/>
  <c r="CK2326" i="2"/>
  <c r="CK2327" i="2"/>
  <c r="CK2328" i="2"/>
  <c r="CK2329" i="2"/>
  <c r="CK2330" i="2"/>
  <c r="CK2331" i="2"/>
  <c r="CK2332" i="2"/>
  <c r="CK2333" i="2"/>
  <c r="CK2334" i="2"/>
  <c r="CK2335" i="2"/>
  <c r="CK2336" i="2"/>
  <c r="CK2337" i="2"/>
  <c r="CK2338" i="2"/>
  <c r="CK2339" i="2"/>
  <c r="CK2340" i="2"/>
  <c r="CK2341" i="2"/>
  <c r="CK2342" i="2"/>
  <c r="CK2343" i="2"/>
  <c r="CK2344" i="2"/>
  <c r="CK2345" i="2"/>
  <c r="CK2346" i="2"/>
  <c r="CK2347" i="2"/>
  <c r="CK2348" i="2"/>
  <c r="CK2349" i="2"/>
  <c r="CK2350" i="2"/>
  <c r="CK2351" i="2"/>
  <c r="CK2352" i="2"/>
  <c r="CK2353" i="2"/>
  <c r="CK2354" i="2"/>
  <c r="CK2355" i="2"/>
  <c r="CK2356" i="2"/>
  <c r="CK2357" i="2"/>
  <c r="CK2358" i="2"/>
  <c r="CK2359" i="2"/>
  <c r="CK2360" i="2"/>
  <c r="CK2361" i="2"/>
  <c r="CK2362" i="2"/>
  <c r="CK2363" i="2"/>
  <c r="CK2364" i="2"/>
  <c r="CK2365" i="2"/>
  <c r="CK2366" i="2"/>
  <c r="CK2367" i="2"/>
  <c r="CK2368" i="2"/>
  <c r="CK2369" i="2"/>
  <c r="CK2370" i="2"/>
  <c r="CK2371" i="2"/>
  <c r="CK2372" i="2"/>
  <c r="CK2373" i="2"/>
  <c r="CK2374" i="2"/>
  <c r="CK2375" i="2"/>
  <c r="CK2376" i="2"/>
  <c r="CK2377" i="2"/>
  <c r="CK2378" i="2"/>
  <c r="CK2379" i="2"/>
  <c r="CK2380" i="2"/>
  <c r="CK2381" i="2"/>
  <c r="CK2382" i="2"/>
  <c r="CK2383" i="2"/>
  <c r="CK2384" i="2"/>
  <c r="CK2385" i="2"/>
  <c r="CK2386" i="2"/>
  <c r="CK2387" i="2"/>
  <c r="CK2388" i="2"/>
  <c r="CK2389" i="2"/>
  <c r="CK2390" i="2"/>
  <c r="CK2391" i="2"/>
  <c r="CK2392" i="2"/>
  <c r="CK2393" i="2"/>
  <c r="CK2394" i="2"/>
  <c r="CK2395" i="2"/>
  <c r="CK2396" i="2"/>
  <c r="CK2397" i="2"/>
  <c r="CK2398" i="2"/>
  <c r="CK2399" i="2"/>
  <c r="CK2400" i="2"/>
  <c r="CK2401" i="2"/>
  <c r="CK2402" i="2"/>
  <c r="CK2403" i="2"/>
  <c r="CK2404" i="2"/>
  <c r="CK2405" i="2"/>
  <c r="CK2406" i="2"/>
  <c r="CK2407" i="2"/>
  <c r="CK2408" i="2"/>
  <c r="CK2409" i="2"/>
  <c r="CK2410" i="2"/>
  <c r="CK2411" i="2"/>
  <c r="CK2412" i="2"/>
  <c r="CK2413" i="2"/>
  <c r="CK2414" i="2"/>
  <c r="CK2415" i="2"/>
  <c r="CK2416" i="2"/>
  <c r="CK2417" i="2"/>
  <c r="CK2418" i="2"/>
  <c r="CK2419" i="2"/>
  <c r="CK2420" i="2"/>
  <c r="CK2421" i="2"/>
  <c r="CK2422" i="2"/>
  <c r="CK2423" i="2"/>
  <c r="CK2424" i="2"/>
  <c r="CK2425" i="2"/>
  <c r="CK2426" i="2"/>
  <c r="CK2427" i="2"/>
  <c r="CK2428" i="2"/>
  <c r="CK2429" i="2"/>
  <c r="CK2430" i="2"/>
  <c r="CK2431" i="2"/>
  <c r="CK2432" i="2"/>
  <c r="CK2433" i="2"/>
  <c r="CK2434" i="2"/>
  <c r="CK2435" i="2"/>
  <c r="CK2436" i="2"/>
  <c r="CK2437" i="2"/>
  <c r="CK2438" i="2"/>
  <c r="CK2439" i="2"/>
  <c r="CK2440" i="2"/>
  <c r="CK2441" i="2"/>
  <c r="CK2442" i="2"/>
  <c r="CK2443" i="2"/>
  <c r="CK2444" i="2"/>
  <c r="CK2445" i="2"/>
  <c r="CK2446" i="2"/>
  <c r="CK2447" i="2"/>
  <c r="CK2448" i="2"/>
  <c r="CK2449" i="2"/>
  <c r="CK2450" i="2"/>
  <c r="CK2451" i="2"/>
  <c r="CK2452" i="2"/>
  <c r="CK2453" i="2"/>
  <c r="CK2454" i="2"/>
  <c r="CK2455" i="2"/>
  <c r="CK2456" i="2"/>
  <c r="CK2457" i="2"/>
  <c r="CK2458" i="2"/>
  <c r="CK2459" i="2"/>
  <c r="CK2460" i="2"/>
  <c r="CK2461" i="2"/>
  <c r="CK2462" i="2"/>
  <c r="CK2463" i="2"/>
  <c r="CK2464" i="2"/>
  <c r="CK2465" i="2"/>
  <c r="CK2466" i="2"/>
  <c r="CK2467" i="2"/>
  <c r="CK2468" i="2"/>
  <c r="CK2469" i="2"/>
  <c r="CK2470" i="2"/>
  <c r="CK2471" i="2"/>
  <c r="CK2472" i="2"/>
  <c r="CK2473" i="2"/>
  <c r="CK2474" i="2"/>
  <c r="CK2475" i="2"/>
  <c r="CK2476" i="2"/>
  <c r="CK2477" i="2"/>
  <c r="CK2478" i="2"/>
  <c r="CK2479" i="2"/>
  <c r="CK2480" i="2"/>
  <c r="CK2481" i="2"/>
  <c r="CK2482" i="2"/>
  <c r="CK2483" i="2"/>
  <c r="CK2484" i="2"/>
  <c r="CK2485" i="2"/>
  <c r="CK2486" i="2"/>
  <c r="CK2487" i="2"/>
  <c r="CK2488" i="2"/>
  <c r="CK2489" i="2"/>
  <c r="CK2490" i="2"/>
  <c r="CK2491" i="2"/>
  <c r="CK2492" i="2"/>
  <c r="CK2493" i="2"/>
  <c r="CK2494" i="2"/>
  <c r="CK2495" i="2"/>
  <c r="CK2496" i="2"/>
  <c r="CK2497" i="2"/>
  <c r="CK2498" i="2"/>
  <c r="CK2499" i="2"/>
  <c r="CK2500" i="2"/>
  <c r="CK2501" i="2"/>
  <c r="CK2502" i="2"/>
  <c r="CK2503" i="2"/>
  <c r="CK2504" i="2"/>
  <c r="CK2505" i="2"/>
  <c r="CK2506" i="2"/>
  <c r="CK2507" i="2"/>
  <c r="CK2508" i="2"/>
  <c r="CK2509" i="2"/>
  <c r="CK2510" i="2"/>
  <c r="CK2511" i="2"/>
  <c r="CK2512" i="2"/>
  <c r="CK2513" i="2"/>
  <c r="CK2514" i="2"/>
  <c r="CK2515" i="2"/>
  <c r="CK2516" i="2"/>
  <c r="CK2517" i="2"/>
  <c r="CK2518" i="2"/>
  <c r="CK2519" i="2"/>
  <c r="CK2520" i="2"/>
  <c r="CK2521" i="2"/>
  <c r="CK2522" i="2"/>
  <c r="CK2523" i="2"/>
  <c r="CK2524" i="2"/>
  <c r="CK2525" i="2"/>
  <c r="CK2526" i="2"/>
  <c r="CK2527" i="2"/>
  <c r="CK2528" i="2"/>
  <c r="CK2529" i="2"/>
  <c r="CK2530" i="2"/>
  <c r="CK2531" i="2"/>
  <c r="CK2532" i="2"/>
  <c r="CK2533" i="2"/>
  <c r="CK2534" i="2"/>
  <c r="CK2535" i="2"/>
  <c r="CK2536" i="2"/>
  <c r="CK2537" i="2"/>
  <c r="CK2538" i="2"/>
  <c r="CK2539" i="2"/>
  <c r="CK2540" i="2"/>
  <c r="CK2541" i="2"/>
  <c r="CK2542" i="2"/>
  <c r="CK2543" i="2"/>
  <c r="CK2544" i="2"/>
  <c r="CK2545" i="2"/>
  <c r="CK2546" i="2"/>
  <c r="CK2547" i="2"/>
  <c r="CK2548" i="2"/>
  <c r="CK2549" i="2"/>
  <c r="CK2550" i="2"/>
  <c r="CK2551" i="2"/>
  <c r="CK2552" i="2"/>
  <c r="CK2553" i="2"/>
  <c r="CK2554" i="2"/>
  <c r="CK2555" i="2"/>
  <c r="CK2556" i="2"/>
  <c r="CK2557" i="2"/>
  <c r="CK2558" i="2"/>
  <c r="CK2559" i="2"/>
  <c r="CK2560" i="2"/>
  <c r="CK2561" i="2"/>
  <c r="CK2562" i="2"/>
  <c r="CK2563" i="2"/>
  <c r="CK2564" i="2"/>
  <c r="CK2565" i="2"/>
  <c r="CK2566" i="2"/>
  <c r="CK2567" i="2"/>
  <c r="CK2568" i="2"/>
  <c r="CK2569" i="2"/>
  <c r="CK2570" i="2"/>
  <c r="CK2571" i="2"/>
  <c r="CK2572" i="2"/>
  <c r="CK2573" i="2"/>
  <c r="CK2574" i="2"/>
  <c r="CK2575" i="2"/>
  <c r="CK2576" i="2"/>
  <c r="CK2577" i="2"/>
  <c r="CK2578" i="2"/>
  <c r="CK2579" i="2"/>
  <c r="CK2580" i="2"/>
  <c r="CK2581" i="2"/>
  <c r="CK2582" i="2"/>
  <c r="CK2583" i="2"/>
  <c r="CK2584" i="2"/>
  <c r="CK2585" i="2"/>
  <c r="CK2586" i="2"/>
  <c r="CK2587" i="2"/>
  <c r="CK2588" i="2"/>
  <c r="CK2589" i="2"/>
  <c r="CK2590" i="2"/>
  <c r="CK2591" i="2"/>
  <c r="CK2592" i="2"/>
  <c r="CK2593" i="2"/>
  <c r="CK2594" i="2"/>
  <c r="CK2595" i="2"/>
  <c r="CK2596" i="2"/>
  <c r="CK2597" i="2"/>
  <c r="CK2598" i="2"/>
  <c r="CK2599" i="2"/>
  <c r="CK2600" i="2"/>
  <c r="CK2601" i="2"/>
  <c r="CK2602" i="2"/>
  <c r="CK2603" i="2"/>
  <c r="CK2604" i="2"/>
  <c r="CK2605" i="2"/>
  <c r="CK2606" i="2"/>
  <c r="CK2607" i="2"/>
  <c r="CK2608" i="2"/>
  <c r="CK2609" i="2"/>
  <c r="CK2610" i="2"/>
  <c r="CK2611" i="2"/>
  <c r="CK2612" i="2"/>
  <c r="CK2613" i="2"/>
  <c r="CK2614" i="2"/>
  <c r="CK2615" i="2"/>
  <c r="CK2616" i="2"/>
  <c r="CK2617" i="2"/>
  <c r="CK2618" i="2"/>
  <c r="CK2619" i="2"/>
  <c r="CK2620" i="2"/>
  <c r="CK2621" i="2"/>
  <c r="CK2622" i="2"/>
  <c r="CK2623" i="2"/>
  <c r="CK2624" i="2"/>
  <c r="CK2625" i="2"/>
  <c r="CK2626" i="2"/>
  <c r="CK2627" i="2"/>
  <c r="CK2628" i="2"/>
  <c r="CK2629" i="2"/>
  <c r="CK2630" i="2"/>
  <c r="CK2631" i="2"/>
  <c r="CK2632" i="2"/>
  <c r="CK2633" i="2"/>
  <c r="CK2634" i="2"/>
  <c r="CK2635" i="2"/>
  <c r="CK2636" i="2"/>
  <c r="CK2637" i="2"/>
  <c r="CK2638" i="2"/>
  <c r="CK2639" i="2"/>
  <c r="CK2640" i="2"/>
  <c r="CK2641" i="2"/>
  <c r="CK2642" i="2"/>
  <c r="CK2643" i="2"/>
  <c r="CK2644" i="2"/>
  <c r="CK2645" i="2"/>
  <c r="CK2646" i="2"/>
  <c r="CK2647" i="2"/>
  <c r="CK2648" i="2"/>
  <c r="CK2649" i="2"/>
  <c r="CK2650" i="2"/>
  <c r="CK2651" i="2"/>
  <c r="CK2652" i="2"/>
  <c r="CK2653" i="2"/>
  <c r="CK2654" i="2"/>
  <c r="CK2655" i="2"/>
  <c r="CK2656" i="2"/>
  <c r="CK2657" i="2"/>
  <c r="CK2658" i="2"/>
  <c r="CK2659" i="2"/>
  <c r="CK2660" i="2"/>
  <c r="CK2661" i="2"/>
  <c r="CK2662" i="2"/>
  <c r="CK2663" i="2"/>
  <c r="CK2664" i="2"/>
  <c r="CK2665" i="2"/>
  <c r="CK2666" i="2"/>
  <c r="CK2667" i="2"/>
  <c r="CK2668" i="2"/>
  <c r="CK2669" i="2"/>
  <c r="CK2670" i="2"/>
  <c r="CK2671" i="2"/>
  <c r="CK2672" i="2"/>
  <c r="CK2673" i="2"/>
  <c r="CK2674" i="2"/>
  <c r="CK2675" i="2"/>
  <c r="CK2676" i="2"/>
  <c r="CK2677" i="2"/>
  <c r="CK2678" i="2"/>
  <c r="CK2679" i="2"/>
  <c r="CK2680" i="2"/>
  <c r="CK2681" i="2"/>
  <c r="CK2682" i="2"/>
  <c r="CK2683" i="2"/>
  <c r="CK2684" i="2"/>
  <c r="CK2685" i="2"/>
  <c r="CK2686" i="2"/>
  <c r="CK2687" i="2"/>
  <c r="CK2688" i="2"/>
  <c r="CK2689" i="2"/>
  <c r="CK2690" i="2"/>
  <c r="CK2691" i="2"/>
  <c r="CK2692" i="2"/>
  <c r="CK2693" i="2"/>
  <c r="CK2694" i="2"/>
  <c r="CK2695" i="2"/>
  <c r="CK2696" i="2"/>
  <c r="CK2697" i="2"/>
  <c r="CK2698" i="2"/>
  <c r="CK2699" i="2"/>
  <c r="CK2700" i="2"/>
  <c r="CK2701" i="2"/>
  <c r="CK2702" i="2"/>
  <c r="CK2703" i="2"/>
  <c r="CK2704" i="2"/>
  <c r="CK2705" i="2"/>
  <c r="CK2706" i="2"/>
  <c r="CK2707" i="2"/>
  <c r="CK2708" i="2"/>
  <c r="CK2709" i="2"/>
  <c r="CK2710" i="2"/>
  <c r="CK2711" i="2"/>
  <c r="CK2712" i="2"/>
  <c r="CK2713" i="2"/>
  <c r="CK2714" i="2"/>
  <c r="CK2715" i="2"/>
  <c r="CK2716" i="2"/>
  <c r="CK2717" i="2"/>
  <c r="CK2718" i="2"/>
  <c r="CK2719" i="2"/>
  <c r="CK2720" i="2"/>
  <c r="CK2721" i="2"/>
  <c r="CK2722" i="2"/>
  <c r="CK2723" i="2"/>
  <c r="CK2724" i="2"/>
  <c r="CK2725" i="2"/>
  <c r="CK2726" i="2"/>
  <c r="CK2727" i="2"/>
  <c r="CK2728" i="2"/>
  <c r="CK2729" i="2"/>
  <c r="CK2730" i="2"/>
  <c r="CK2731" i="2"/>
  <c r="CK2732" i="2"/>
  <c r="CK2733" i="2"/>
  <c r="CK2734" i="2"/>
  <c r="CK2735" i="2"/>
  <c r="CK2736" i="2"/>
  <c r="CK2737" i="2"/>
  <c r="CK2738" i="2"/>
  <c r="CK2739" i="2"/>
  <c r="CK2740" i="2"/>
  <c r="CK2741" i="2"/>
  <c r="CK2742" i="2"/>
  <c r="CK2743" i="2"/>
  <c r="CK2744" i="2"/>
  <c r="CK2745" i="2"/>
  <c r="CK2746" i="2"/>
  <c r="CK2747" i="2"/>
  <c r="CK2748" i="2"/>
  <c r="CK2749" i="2"/>
  <c r="CK2750" i="2"/>
  <c r="CK2751" i="2"/>
  <c r="CK2752" i="2"/>
  <c r="CK2753" i="2"/>
  <c r="CK2754" i="2"/>
  <c r="CK2755" i="2"/>
  <c r="CK2756" i="2"/>
  <c r="CK2757" i="2"/>
  <c r="CK2758" i="2"/>
  <c r="CK2759" i="2"/>
  <c r="CK2760" i="2"/>
  <c r="CK2761" i="2"/>
  <c r="CK2762" i="2"/>
  <c r="CK2763" i="2"/>
  <c r="CK2764" i="2"/>
  <c r="CK2765" i="2"/>
  <c r="CK2766" i="2"/>
  <c r="CK2767" i="2"/>
  <c r="CK2768" i="2"/>
  <c r="CK2769" i="2"/>
  <c r="CK2770" i="2"/>
  <c r="CK2771" i="2"/>
  <c r="CK2772" i="2"/>
  <c r="CK2773" i="2"/>
  <c r="CK2774" i="2"/>
  <c r="CK2775" i="2"/>
  <c r="CK2776" i="2"/>
  <c r="CK2777" i="2"/>
  <c r="CK2778" i="2"/>
  <c r="CK2779" i="2"/>
  <c r="CK2780" i="2"/>
  <c r="CK2781" i="2"/>
  <c r="CK2782" i="2"/>
  <c r="CK2783" i="2"/>
  <c r="CK2784" i="2"/>
  <c r="CK2785" i="2"/>
  <c r="CK2786" i="2"/>
  <c r="CK2787" i="2"/>
  <c r="CK2788" i="2"/>
  <c r="CK2789" i="2"/>
  <c r="CK2790" i="2"/>
  <c r="CK2791" i="2"/>
  <c r="CK2792" i="2"/>
  <c r="CK2793" i="2"/>
  <c r="CK2794" i="2"/>
  <c r="CK2795" i="2"/>
  <c r="CK2796" i="2"/>
  <c r="CK2797" i="2"/>
  <c r="CK2798" i="2"/>
  <c r="CK2799" i="2"/>
  <c r="CK2800" i="2"/>
  <c r="CK2801" i="2"/>
  <c r="CK2802" i="2"/>
  <c r="CK2803" i="2"/>
  <c r="CK2804" i="2"/>
  <c r="CK2805" i="2"/>
  <c r="CK2806" i="2"/>
  <c r="CK2807" i="2"/>
  <c r="CK2808" i="2"/>
  <c r="CK2809" i="2"/>
  <c r="CK2810" i="2"/>
  <c r="CK2811" i="2"/>
  <c r="CK2812" i="2"/>
  <c r="CK2813" i="2"/>
  <c r="CK2814" i="2"/>
  <c r="CK2815" i="2"/>
  <c r="CK2816" i="2"/>
  <c r="CK2817" i="2"/>
  <c r="CK2818" i="2"/>
  <c r="CK2819" i="2"/>
  <c r="CK2820" i="2"/>
  <c r="CK2821" i="2"/>
  <c r="CK2822" i="2"/>
  <c r="CK2823" i="2"/>
  <c r="CK2824" i="2"/>
  <c r="CK2825" i="2"/>
  <c r="CK2826" i="2"/>
  <c r="CK2827" i="2"/>
  <c r="CK2828" i="2"/>
  <c r="CK2829" i="2"/>
  <c r="CK2830" i="2"/>
  <c r="CK2831" i="2"/>
  <c r="CK2832" i="2"/>
  <c r="CK2833" i="2"/>
  <c r="CK2834" i="2"/>
  <c r="CK2835" i="2"/>
  <c r="CK2836" i="2"/>
  <c r="CK2837" i="2"/>
  <c r="CK2838" i="2"/>
  <c r="CK2839" i="2"/>
  <c r="CK2840" i="2"/>
  <c r="CK2841" i="2"/>
  <c r="CK2842" i="2"/>
  <c r="CK2843" i="2"/>
  <c r="CK2844" i="2"/>
  <c r="CK2845" i="2"/>
  <c r="CK2846" i="2"/>
  <c r="CK2847" i="2"/>
  <c r="CK2848" i="2"/>
  <c r="CK2849" i="2"/>
  <c r="CK2850" i="2"/>
  <c r="CK2851" i="2"/>
  <c r="CK2852" i="2"/>
  <c r="CK2853" i="2"/>
  <c r="CK2854" i="2"/>
  <c r="CK2855" i="2"/>
  <c r="CK2856" i="2"/>
  <c r="CK2857" i="2"/>
  <c r="CK2858" i="2"/>
  <c r="CK2859" i="2"/>
  <c r="CK2860" i="2"/>
  <c r="CK2861" i="2"/>
  <c r="CK2862" i="2"/>
  <c r="CK2863" i="2"/>
  <c r="CK2864" i="2"/>
  <c r="CK2865" i="2"/>
  <c r="CK2866" i="2"/>
  <c r="CK2867" i="2"/>
  <c r="CK2868" i="2"/>
  <c r="CK2869" i="2"/>
  <c r="CK2870" i="2"/>
  <c r="CK2871" i="2"/>
  <c r="CK2872" i="2"/>
  <c r="CK2873" i="2"/>
  <c r="CK2874" i="2"/>
  <c r="CK2875" i="2"/>
  <c r="CK2876" i="2"/>
  <c r="CK2877" i="2"/>
  <c r="CK2878" i="2"/>
  <c r="CK2879" i="2"/>
  <c r="CK2880" i="2"/>
  <c r="CK2881" i="2"/>
  <c r="CK2882" i="2"/>
  <c r="CK2883" i="2"/>
  <c r="CK2884" i="2"/>
  <c r="CK2885" i="2"/>
  <c r="CK2886" i="2"/>
  <c r="CK2887" i="2"/>
  <c r="CK2888" i="2"/>
  <c r="CK2889" i="2"/>
  <c r="CK2890" i="2"/>
  <c r="CK2891" i="2"/>
  <c r="CK2892" i="2"/>
  <c r="CK2893" i="2"/>
  <c r="CK2894" i="2"/>
  <c r="CK2895" i="2"/>
  <c r="CK2896" i="2"/>
  <c r="CK2897" i="2"/>
  <c r="CK2898" i="2"/>
  <c r="CK2899" i="2"/>
  <c r="CK2900" i="2"/>
  <c r="CK2901" i="2"/>
  <c r="CK2902" i="2"/>
  <c r="CK2903" i="2"/>
  <c r="CK2904" i="2"/>
  <c r="CK2905" i="2"/>
  <c r="CK2906" i="2"/>
  <c r="CK2907" i="2"/>
  <c r="CK2908" i="2"/>
  <c r="CK2909" i="2"/>
  <c r="CK2910" i="2"/>
  <c r="CK2911" i="2"/>
  <c r="CK2912" i="2"/>
  <c r="CK2913" i="2"/>
  <c r="CK2914" i="2"/>
  <c r="CK2915" i="2"/>
  <c r="CK2916" i="2"/>
  <c r="CK2917" i="2"/>
  <c r="CK2918" i="2"/>
  <c r="CK2919" i="2"/>
  <c r="CK2920" i="2"/>
  <c r="CK2921" i="2"/>
  <c r="CK2922" i="2"/>
  <c r="CK2923" i="2"/>
  <c r="CK2924" i="2"/>
  <c r="CK2925" i="2"/>
  <c r="CK2926" i="2"/>
  <c r="CK2927" i="2"/>
  <c r="CK2928" i="2"/>
  <c r="CK2929" i="2"/>
  <c r="CK2930" i="2"/>
  <c r="CK2931" i="2"/>
  <c r="CK2932" i="2"/>
  <c r="CK2933" i="2"/>
  <c r="CK2934" i="2"/>
  <c r="CK2935" i="2"/>
  <c r="CK2936" i="2"/>
  <c r="CK2937" i="2"/>
  <c r="CK2938" i="2"/>
  <c r="CK2939" i="2"/>
  <c r="CK2940" i="2"/>
  <c r="CK2941" i="2"/>
  <c r="CK2942" i="2"/>
  <c r="CK2943" i="2"/>
  <c r="CK2944" i="2"/>
  <c r="CK2945" i="2"/>
  <c r="CK2946" i="2"/>
  <c r="CK2947" i="2"/>
  <c r="CK2948" i="2"/>
  <c r="CK2949" i="2"/>
  <c r="CK2950" i="2"/>
  <c r="CK2951" i="2"/>
  <c r="CK2952" i="2"/>
  <c r="CK2953" i="2"/>
  <c r="CK2954" i="2"/>
  <c r="CK2955" i="2"/>
  <c r="CK2956" i="2"/>
  <c r="CK2957" i="2"/>
  <c r="CK2958" i="2"/>
  <c r="CK2959" i="2"/>
  <c r="CK2960" i="2"/>
  <c r="CK2961" i="2"/>
  <c r="CK2962" i="2"/>
  <c r="CK2963" i="2"/>
  <c r="CK2964" i="2"/>
  <c r="CK2965" i="2"/>
  <c r="CK2966" i="2"/>
  <c r="CK2967" i="2"/>
  <c r="CK2968" i="2"/>
  <c r="CK2969" i="2"/>
  <c r="CK2970" i="2"/>
  <c r="CK2971" i="2"/>
  <c r="CK2972" i="2"/>
  <c r="CK2973" i="2"/>
  <c r="CK2974" i="2"/>
  <c r="CK2975" i="2"/>
  <c r="CK2976" i="2"/>
  <c r="CK2977" i="2"/>
  <c r="CK2978" i="2"/>
  <c r="CK2979" i="2"/>
  <c r="CK2980" i="2"/>
  <c r="CK2981" i="2"/>
  <c r="CK2982" i="2"/>
  <c r="CK2983" i="2"/>
  <c r="CK2984" i="2"/>
  <c r="CK2985" i="2"/>
  <c r="CK2986" i="2"/>
  <c r="CK2987" i="2"/>
  <c r="CK2988" i="2"/>
  <c r="CK2989" i="2"/>
  <c r="CK2990" i="2"/>
  <c r="CK2991" i="2"/>
  <c r="CK2992" i="2"/>
  <c r="CK2993" i="2"/>
  <c r="CK2994" i="2"/>
  <c r="CK2995" i="2"/>
  <c r="CK2996" i="2"/>
  <c r="CK2997" i="2"/>
  <c r="CK2998" i="2"/>
  <c r="CK2999" i="2"/>
  <c r="CK3000" i="2"/>
  <c r="CK3001" i="2"/>
  <c r="CK3002" i="2"/>
  <c r="CK3003" i="2"/>
  <c r="CK3004" i="2"/>
  <c r="CK3005" i="2"/>
  <c r="CK3006" i="2"/>
  <c r="CK3007" i="2"/>
  <c r="CK3008" i="2"/>
  <c r="CK3009" i="2"/>
  <c r="CK3010" i="2"/>
  <c r="CK3011" i="2"/>
  <c r="CK3012" i="2"/>
  <c r="CK3013" i="2"/>
  <c r="CK3014" i="2"/>
  <c r="CK3015" i="2"/>
  <c r="CK3016" i="2"/>
  <c r="CK3017" i="2"/>
  <c r="CK3018" i="2"/>
  <c r="CK3019" i="2"/>
  <c r="CK3020" i="2"/>
  <c r="CK3021" i="2"/>
  <c r="CK3022" i="2"/>
  <c r="CK3023" i="2"/>
  <c r="CK3024" i="2"/>
  <c r="CK3025" i="2"/>
  <c r="CK3026" i="2"/>
  <c r="CK3027" i="2"/>
  <c r="CK3028" i="2"/>
  <c r="CK3029" i="2"/>
  <c r="CK3030" i="2"/>
  <c r="CK3031" i="2"/>
  <c r="CK3032" i="2"/>
  <c r="CK3033" i="2"/>
  <c r="CK3034" i="2"/>
  <c r="CK3035" i="2"/>
  <c r="CK3036" i="2"/>
  <c r="CK3037" i="2"/>
  <c r="CK3038" i="2"/>
  <c r="CK3039" i="2"/>
  <c r="CK3040" i="2"/>
  <c r="CK3041" i="2"/>
  <c r="CK3042" i="2"/>
  <c r="CK3043" i="2"/>
  <c r="CK3044" i="2"/>
  <c r="CK3045" i="2"/>
  <c r="CK3046" i="2"/>
  <c r="CK3047" i="2"/>
  <c r="CK3048" i="2"/>
  <c r="CK3049" i="2"/>
  <c r="CK3050" i="2"/>
  <c r="CK3051" i="2"/>
  <c r="CK3052" i="2"/>
  <c r="CK3053" i="2"/>
  <c r="CK3054" i="2"/>
  <c r="CK3055" i="2"/>
  <c r="CK3056" i="2"/>
  <c r="CK3057" i="2"/>
  <c r="CK3058" i="2"/>
  <c r="CK3059" i="2"/>
  <c r="CK3060" i="2"/>
  <c r="CK3061" i="2"/>
  <c r="CK3062" i="2"/>
  <c r="CK3063" i="2"/>
  <c r="CK3064" i="2"/>
  <c r="CK3065" i="2"/>
  <c r="CK3066" i="2"/>
  <c r="CK3067" i="2"/>
  <c r="CK3068" i="2"/>
  <c r="CK3069" i="2"/>
  <c r="CK3070" i="2"/>
  <c r="CK3071" i="2"/>
  <c r="CK3072" i="2"/>
  <c r="CK3073" i="2"/>
  <c r="CK3074" i="2"/>
  <c r="CK3075" i="2"/>
  <c r="CK3076" i="2"/>
  <c r="CK3077" i="2"/>
  <c r="CK3078" i="2"/>
  <c r="CK3079" i="2"/>
  <c r="CK3080" i="2"/>
  <c r="CK3081" i="2"/>
  <c r="CK3082" i="2"/>
  <c r="CK3083" i="2"/>
  <c r="CK3084" i="2"/>
  <c r="CK3085" i="2"/>
  <c r="CK3086" i="2"/>
  <c r="CK3087" i="2"/>
  <c r="CK3088" i="2"/>
  <c r="CK3089" i="2"/>
  <c r="CK3090" i="2"/>
  <c r="CK3091" i="2"/>
  <c r="CK3092" i="2"/>
  <c r="CK3093" i="2"/>
  <c r="CK3094" i="2"/>
  <c r="CK3095" i="2"/>
  <c r="CK3096" i="2"/>
  <c r="CK3097" i="2"/>
  <c r="CK3098" i="2"/>
  <c r="CK3099" i="2"/>
  <c r="CK3100" i="2"/>
  <c r="CK3101" i="2"/>
  <c r="CK3102" i="2"/>
  <c r="CK3103" i="2"/>
  <c r="CK3104" i="2"/>
  <c r="CK3105" i="2"/>
  <c r="CK3106" i="2"/>
  <c r="CK3107" i="2"/>
  <c r="CK3108" i="2"/>
  <c r="CK3109" i="2"/>
  <c r="CK3110" i="2"/>
  <c r="CK3111" i="2"/>
  <c r="CK3112" i="2"/>
  <c r="CK3113" i="2"/>
  <c r="CK3114" i="2"/>
  <c r="CK3115" i="2"/>
  <c r="CK3116" i="2"/>
  <c r="CK3117" i="2"/>
  <c r="CK3118" i="2"/>
  <c r="CK3119" i="2"/>
  <c r="CK3120" i="2"/>
  <c r="CK3121" i="2"/>
  <c r="CK3122" i="2"/>
  <c r="CK3123" i="2"/>
  <c r="CK3124" i="2"/>
  <c r="CK3125" i="2"/>
  <c r="CK3126" i="2"/>
  <c r="CK3127" i="2"/>
  <c r="CK3128" i="2"/>
  <c r="CK3129" i="2"/>
  <c r="CK3130" i="2"/>
  <c r="CK3131" i="2"/>
  <c r="CK3132" i="2"/>
  <c r="CK3133" i="2"/>
  <c r="CK3134" i="2"/>
  <c r="CK3135" i="2"/>
  <c r="CK3136" i="2"/>
  <c r="CK3137" i="2"/>
  <c r="CK3138" i="2"/>
  <c r="CK3139" i="2"/>
  <c r="CK3140" i="2"/>
  <c r="CK3141" i="2"/>
  <c r="CK3142" i="2"/>
  <c r="CK3143" i="2"/>
  <c r="CK3144" i="2"/>
  <c r="CK3145" i="2"/>
  <c r="CK3146" i="2"/>
  <c r="CK3147" i="2"/>
  <c r="CK3148" i="2"/>
  <c r="CK3149" i="2"/>
  <c r="CK3150" i="2"/>
  <c r="CK3151" i="2"/>
  <c r="CK3152" i="2"/>
  <c r="CK3153" i="2"/>
  <c r="CK3154" i="2"/>
  <c r="CK3155" i="2"/>
  <c r="CK3156" i="2"/>
  <c r="CK3157" i="2"/>
  <c r="CK3158" i="2"/>
  <c r="CK3159" i="2"/>
  <c r="CK3160" i="2"/>
  <c r="CK3161" i="2"/>
  <c r="CK3162" i="2"/>
  <c r="CK3163" i="2"/>
  <c r="CK3164" i="2"/>
  <c r="CK3165" i="2"/>
  <c r="CK3166" i="2"/>
  <c r="CK3167" i="2"/>
  <c r="CK3168" i="2"/>
  <c r="CK3169" i="2"/>
  <c r="CK3170" i="2"/>
  <c r="CK3171" i="2"/>
  <c r="CK3172" i="2"/>
  <c r="CK3173" i="2"/>
  <c r="CK3174" i="2"/>
  <c r="CK3175" i="2"/>
  <c r="CK3176" i="2"/>
  <c r="CK3177" i="2"/>
  <c r="CK3178" i="2"/>
  <c r="CK3179" i="2"/>
  <c r="CK3180" i="2"/>
  <c r="CK3181" i="2"/>
  <c r="CK3182" i="2"/>
  <c r="CK3183" i="2"/>
  <c r="CK3184" i="2"/>
  <c r="CK3185" i="2"/>
  <c r="CK3186" i="2"/>
  <c r="CK3187" i="2"/>
  <c r="CK3188" i="2"/>
  <c r="CK3189" i="2"/>
  <c r="CK3190" i="2"/>
  <c r="CK3191" i="2"/>
  <c r="CK3192" i="2"/>
  <c r="CK3193" i="2"/>
  <c r="CK3194" i="2"/>
  <c r="CK3195" i="2"/>
  <c r="CK3196" i="2"/>
  <c r="CK3197" i="2"/>
  <c r="CK3198" i="2"/>
  <c r="CK3199" i="2"/>
  <c r="CK3200" i="2"/>
  <c r="CK3201" i="2"/>
  <c r="CK3202" i="2"/>
  <c r="CK3203" i="2"/>
  <c r="CK3204" i="2"/>
  <c r="CK3205" i="2"/>
  <c r="CK3206" i="2"/>
  <c r="CK3207" i="2"/>
  <c r="CK3208" i="2"/>
  <c r="CK3209" i="2"/>
  <c r="CK3210" i="2"/>
  <c r="CK3211" i="2"/>
  <c r="CK3212" i="2"/>
  <c r="CK3213" i="2"/>
  <c r="CK3214" i="2"/>
  <c r="CK3215" i="2"/>
  <c r="CK3216" i="2"/>
  <c r="CK3217" i="2"/>
  <c r="CK3218" i="2"/>
  <c r="CK3219" i="2"/>
  <c r="CK3220" i="2"/>
  <c r="CK3221" i="2"/>
  <c r="CK3222" i="2"/>
  <c r="CK3223" i="2"/>
  <c r="CK3224" i="2"/>
  <c r="CK3225" i="2"/>
  <c r="CK3226" i="2"/>
  <c r="CK3227" i="2"/>
  <c r="CK3228" i="2"/>
  <c r="CK3229" i="2"/>
  <c r="CK3230" i="2"/>
  <c r="CK3231" i="2"/>
  <c r="CK3232" i="2"/>
  <c r="CK3233" i="2"/>
  <c r="CK3234" i="2"/>
  <c r="CK3235" i="2"/>
  <c r="CK3236" i="2"/>
  <c r="CK3237" i="2"/>
  <c r="CK3238" i="2"/>
  <c r="CK3239" i="2"/>
  <c r="CK3240" i="2"/>
  <c r="CK3241" i="2"/>
  <c r="CK3242" i="2"/>
  <c r="CK3243" i="2"/>
  <c r="CK3244" i="2"/>
  <c r="CK3245" i="2"/>
  <c r="CK3246" i="2"/>
  <c r="CK3247" i="2"/>
  <c r="CK3248" i="2"/>
  <c r="CK3249" i="2"/>
  <c r="CK3250" i="2"/>
  <c r="CK3251" i="2"/>
  <c r="CK3252" i="2"/>
  <c r="CK3253" i="2"/>
  <c r="CK3254" i="2"/>
  <c r="CK3255" i="2"/>
  <c r="CK3256" i="2"/>
  <c r="CK3257" i="2"/>
  <c r="CK3258" i="2"/>
  <c r="CK3259" i="2"/>
  <c r="CK3260" i="2"/>
  <c r="CK3261" i="2"/>
  <c r="CK3262" i="2"/>
  <c r="CK3263" i="2"/>
  <c r="CK3264" i="2"/>
  <c r="CK3265" i="2"/>
  <c r="CK3266" i="2"/>
  <c r="CK3267" i="2"/>
  <c r="CK3268" i="2"/>
  <c r="CK3269" i="2"/>
  <c r="CK3270" i="2"/>
  <c r="CK3271" i="2"/>
  <c r="CK3272" i="2"/>
  <c r="CK3273" i="2"/>
  <c r="CK3274" i="2"/>
  <c r="CK3275" i="2"/>
  <c r="CK3276" i="2"/>
  <c r="CK3277" i="2"/>
  <c r="CK3278" i="2"/>
  <c r="CK3279" i="2"/>
  <c r="CK3280" i="2"/>
  <c r="CK3281" i="2"/>
  <c r="CK3282" i="2"/>
  <c r="CK3283" i="2"/>
  <c r="CK3284" i="2"/>
  <c r="CK3285" i="2"/>
  <c r="CK3286" i="2"/>
  <c r="CK3287" i="2"/>
  <c r="CK3288" i="2"/>
  <c r="CK3289" i="2"/>
  <c r="CK3290" i="2"/>
  <c r="CK3291" i="2"/>
  <c r="CK3292" i="2"/>
  <c r="CK3293" i="2"/>
  <c r="CK3294" i="2"/>
  <c r="CK3295" i="2"/>
  <c r="CK3296" i="2"/>
  <c r="CK3297" i="2"/>
  <c r="CK3298" i="2"/>
  <c r="CK3299" i="2"/>
  <c r="CK3300" i="2"/>
  <c r="CK3301" i="2"/>
  <c r="CK3302" i="2"/>
  <c r="CK3303" i="2"/>
  <c r="CK3304" i="2"/>
  <c r="CK3305" i="2"/>
  <c r="CK3306" i="2"/>
  <c r="CK3307" i="2"/>
  <c r="CK3308" i="2"/>
  <c r="CK3309" i="2"/>
  <c r="CK3310" i="2"/>
  <c r="CK3311" i="2"/>
  <c r="CK3312" i="2"/>
  <c r="CK3313" i="2"/>
  <c r="CK3314" i="2"/>
  <c r="CK3315" i="2"/>
  <c r="CK3316" i="2"/>
  <c r="CK3317" i="2"/>
  <c r="CK3318" i="2"/>
  <c r="CK3319" i="2"/>
  <c r="CK3320" i="2"/>
  <c r="CK3321" i="2"/>
  <c r="CK3322" i="2"/>
  <c r="CK3323" i="2"/>
  <c r="CK3324" i="2"/>
  <c r="CK3325" i="2"/>
  <c r="CK3326" i="2"/>
  <c r="CK3327" i="2"/>
  <c r="CK3328" i="2"/>
  <c r="CK3329" i="2"/>
  <c r="CK3330" i="2"/>
  <c r="CK3331" i="2"/>
  <c r="CK3332" i="2"/>
  <c r="CK3333" i="2"/>
  <c r="CK3334" i="2"/>
  <c r="CK3335" i="2"/>
  <c r="CK3336" i="2"/>
  <c r="CK3337" i="2"/>
  <c r="CK3338" i="2"/>
  <c r="CK3339" i="2"/>
  <c r="CK3340" i="2"/>
  <c r="CK3341" i="2"/>
  <c r="CK3342" i="2"/>
  <c r="CK3343" i="2"/>
  <c r="CK3344" i="2"/>
  <c r="CK3345" i="2"/>
  <c r="CK3346" i="2"/>
  <c r="CK3347" i="2"/>
  <c r="CK3348" i="2"/>
  <c r="CK3349" i="2"/>
  <c r="CK3350" i="2"/>
  <c r="CK3351" i="2"/>
  <c r="CK3352" i="2"/>
  <c r="CK3353" i="2"/>
  <c r="CK3354" i="2"/>
  <c r="CK3355" i="2"/>
  <c r="CK3356" i="2"/>
  <c r="CK3357" i="2"/>
  <c r="CK3358" i="2"/>
  <c r="CK3359" i="2"/>
  <c r="CK3360" i="2"/>
  <c r="CK3361" i="2"/>
  <c r="CK3362" i="2"/>
  <c r="CK3363" i="2"/>
  <c r="CK3364" i="2"/>
  <c r="CK3365" i="2"/>
  <c r="CK3366" i="2"/>
  <c r="CK3367" i="2"/>
  <c r="CK3368" i="2"/>
  <c r="CK3369" i="2"/>
  <c r="CK3370" i="2"/>
  <c r="CK3371" i="2"/>
  <c r="CK3372" i="2"/>
  <c r="CK3373" i="2"/>
  <c r="CK3374" i="2"/>
  <c r="CK3375" i="2"/>
  <c r="CK3376" i="2"/>
  <c r="CK3377" i="2"/>
  <c r="CK3378" i="2"/>
  <c r="CK3379" i="2"/>
  <c r="CK3380" i="2"/>
  <c r="CK3381" i="2"/>
  <c r="CK3382" i="2"/>
  <c r="CK3383" i="2"/>
  <c r="CK3384" i="2"/>
  <c r="CK3385" i="2"/>
  <c r="CK3386" i="2"/>
  <c r="CK3387" i="2"/>
  <c r="CK3388" i="2"/>
  <c r="CK3389" i="2"/>
  <c r="CK3390" i="2"/>
  <c r="CK3391" i="2"/>
  <c r="CK3392" i="2"/>
  <c r="CK3393" i="2"/>
  <c r="CK3394" i="2"/>
  <c r="CK3395" i="2"/>
  <c r="CK3396" i="2"/>
  <c r="CK3397" i="2"/>
  <c r="CK3398" i="2"/>
  <c r="CK3399" i="2"/>
  <c r="CK3400" i="2"/>
  <c r="CK3401" i="2"/>
  <c r="CK3402" i="2"/>
  <c r="CK3403" i="2"/>
  <c r="CK3404" i="2"/>
  <c r="CK3405" i="2"/>
  <c r="CK3406" i="2"/>
  <c r="CK3407" i="2"/>
  <c r="CK3408" i="2"/>
  <c r="CK3409" i="2"/>
  <c r="CK3410" i="2"/>
  <c r="CK3411" i="2"/>
  <c r="CK3412" i="2"/>
  <c r="CK3413" i="2"/>
  <c r="CK3414" i="2"/>
  <c r="CK3415" i="2"/>
  <c r="CK3416" i="2"/>
  <c r="CK3417" i="2"/>
  <c r="CK3418" i="2"/>
  <c r="CK3419" i="2"/>
  <c r="CK3420" i="2"/>
  <c r="CK3421" i="2"/>
  <c r="CK3422" i="2"/>
  <c r="CK3423" i="2"/>
  <c r="CK3424" i="2"/>
  <c r="CK3425" i="2"/>
  <c r="CK3426" i="2"/>
  <c r="CK3427" i="2"/>
  <c r="CK3428" i="2"/>
  <c r="CK3429" i="2"/>
  <c r="CK3430" i="2"/>
  <c r="CK3431" i="2"/>
  <c r="CK3432" i="2"/>
  <c r="CK3433" i="2"/>
  <c r="CK3434" i="2"/>
  <c r="CK3435" i="2"/>
  <c r="CK3436" i="2"/>
  <c r="CK3437" i="2"/>
  <c r="CK3438" i="2"/>
  <c r="CK3439" i="2"/>
  <c r="CK3440" i="2"/>
  <c r="CK3441" i="2"/>
  <c r="CK3442" i="2"/>
  <c r="CK3443" i="2"/>
  <c r="CK3444" i="2"/>
  <c r="CK3445" i="2"/>
  <c r="CK3446" i="2"/>
  <c r="CK3447" i="2"/>
  <c r="CK3448" i="2"/>
  <c r="CK3449" i="2"/>
  <c r="CK3450" i="2"/>
  <c r="CK3451" i="2"/>
  <c r="CK3452" i="2"/>
  <c r="CK3453" i="2"/>
  <c r="CK3454" i="2"/>
  <c r="CK3455" i="2"/>
  <c r="CK3456" i="2"/>
  <c r="CK3457" i="2"/>
  <c r="CK3458" i="2"/>
  <c r="CK3459" i="2"/>
  <c r="CK3460" i="2"/>
  <c r="CK3461" i="2"/>
  <c r="CK3462" i="2"/>
  <c r="CK3463" i="2"/>
  <c r="CK3464" i="2"/>
  <c r="CK3465" i="2"/>
  <c r="CK3466" i="2"/>
  <c r="CK3467" i="2"/>
  <c r="CK3468" i="2"/>
  <c r="CK3469" i="2"/>
  <c r="CK3470" i="2"/>
  <c r="CK3471" i="2"/>
  <c r="CK3472" i="2"/>
  <c r="CK3473" i="2"/>
  <c r="CK3474" i="2"/>
  <c r="CK3475" i="2"/>
  <c r="CK3476" i="2"/>
  <c r="CK3477" i="2"/>
  <c r="CK3478" i="2"/>
  <c r="CK3479" i="2"/>
  <c r="CK3480" i="2"/>
  <c r="CK3481" i="2"/>
  <c r="CK3482" i="2"/>
  <c r="CK3483" i="2"/>
  <c r="CK3484" i="2"/>
  <c r="CK3485" i="2"/>
  <c r="CK3486" i="2"/>
  <c r="CK3487" i="2"/>
  <c r="CK3488" i="2"/>
  <c r="CK3489" i="2"/>
  <c r="CK3490" i="2"/>
  <c r="CK3491" i="2"/>
  <c r="CK3492" i="2"/>
  <c r="CK3493" i="2"/>
  <c r="CK3494" i="2"/>
  <c r="CK3495" i="2"/>
  <c r="CK3496" i="2"/>
  <c r="CK3497" i="2"/>
  <c r="CK3498" i="2"/>
  <c r="CK3499" i="2"/>
  <c r="CK3500" i="2"/>
  <c r="CK3501" i="2"/>
  <c r="CK3502" i="2"/>
  <c r="CK3503" i="2"/>
  <c r="CK3504" i="2"/>
  <c r="CK3505" i="2"/>
  <c r="CK3506" i="2"/>
  <c r="CK3507" i="2"/>
  <c r="CK3508" i="2"/>
  <c r="CK3509" i="2"/>
  <c r="CK3510" i="2"/>
  <c r="CK3511" i="2"/>
  <c r="CK3512" i="2"/>
  <c r="CK3513" i="2"/>
  <c r="CK3514" i="2"/>
  <c r="CK3515" i="2"/>
  <c r="CK3516" i="2"/>
  <c r="CK3517" i="2"/>
  <c r="CK3518" i="2"/>
  <c r="CK3519" i="2"/>
  <c r="CK3520" i="2"/>
  <c r="CK3521" i="2"/>
  <c r="CK3522" i="2"/>
  <c r="CK3523" i="2"/>
  <c r="CK3524" i="2"/>
  <c r="CK3525" i="2"/>
  <c r="CK3526" i="2"/>
  <c r="CK3527" i="2"/>
  <c r="CK3528" i="2"/>
  <c r="CK3529" i="2"/>
  <c r="CK3530" i="2"/>
  <c r="CK3531" i="2"/>
  <c r="CK3532" i="2"/>
  <c r="CK3533" i="2"/>
  <c r="CK3534" i="2"/>
  <c r="CK3535" i="2"/>
  <c r="CK3536" i="2"/>
  <c r="CK3537" i="2"/>
  <c r="CK3538" i="2"/>
  <c r="CK3539" i="2"/>
  <c r="CK3540" i="2"/>
  <c r="CK3541" i="2"/>
  <c r="CK3542" i="2"/>
  <c r="CK3543" i="2"/>
  <c r="CK3544" i="2"/>
  <c r="CK3545" i="2"/>
  <c r="CK3546" i="2"/>
  <c r="CK3547" i="2"/>
  <c r="CK3548" i="2"/>
  <c r="CK3549" i="2"/>
  <c r="CK3550" i="2"/>
  <c r="CK3551" i="2"/>
  <c r="CK3552" i="2"/>
  <c r="CK3553" i="2"/>
  <c r="CK3554" i="2"/>
  <c r="CK3555" i="2"/>
  <c r="CK3556" i="2"/>
  <c r="CK3557" i="2"/>
  <c r="CK3558" i="2"/>
  <c r="CK3559" i="2"/>
  <c r="CK3560" i="2"/>
  <c r="CK3561" i="2"/>
  <c r="CK3562" i="2"/>
  <c r="CK3563" i="2"/>
  <c r="CK3564" i="2"/>
  <c r="CK3565" i="2"/>
  <c r="CK3566" i="2"/>
  <c r="CK3567" i="2"/>
  <c r="CK3568" i="2"/>
  <c r="CK3569" i="2"/>
  <c r="CK3570" i="2"/>
  <c r="CK3571" i="2"/>
  <c r="CK3572" i="2"/>
  <c r="CK3573" i="2"/>
  <c r="CK3574" i="2"/>
  <c r="CK3575" i="2"/>
  <c r="CK3576" i="2"/>
  <c r="CK3577" i="2"/>
  <c r="CK3578" i="2"/>
  <c r="CK3579" i="2"/>
  <c r="CK3580" i="2"/>
  <c r="CK3581" i="2"/>
  <c r="CK3582" i="2"/>
  <c r="CK3583" i="2"/>
  <c r="CK3584" i="2"/>
  <c r="CK3585" i="2"/>
  <c r="CK3586" i="2"/>
  <c r="CK3587" i="2"/>
  <c r="CK3588" i="2"/>
  <c r="CK3589" i="2"/>
  <c r="CK3590" i="2"/>
  <c r="CK3591" i="2"/>
  <c r="CK3592" i="2"/>
  <c r="CK3593" i="2"/>
  <c r="CK3594" i="2"/>
  <c r="CK3595" i="2"/>
  <c r="CK3596" i="2"/>
  <c r="CK3597" i="2"/>
  <c r="CK3598" i="2"/>
  <c r="CK3599" i="2"/>
  <c r="CK3600" i="2"/>
  <c r="CK3601" i="2"/>
  <c r="CK3602" i="2"/>
  <c r="CK3603" i="2"/>
  <c r="CK3604" i="2"/>
  <c r="CK3605" i="2"/>
  <c r="CK3606" i="2"/>
  <c r="CK3607" i="2"/>
  <c r="CK3608" i="2"/>
  <c r="CK3609" i="2"/>
  <c r="CK3610" i="2"/>
  <c r="CK3611" i="2"/>
  <c r="CK3612" i="2"/>
  <c r="CK3613" i="2"/>
  <c r="CK3614" i="2"/>
  <c r="CK3615" i="2"/>
  <c r="CK3616" i="2"/>
  <c r="CK3617" i="2"/>
  <c r="CK3618" i="2"/>
  <c r="CK3619" i="2"/>
  <c r="CK3620" i="2"/>
  <c r="CK3621" i="2"/>
  <c r="CK3622" i="2"/>
  <c r="CK3623" i="2"/>
  <c r="CK3624" i="2"/>
  <c r="CK3625" i="2"/>
  <c r="CK3626" i="2"/>
  <c r="CK3627" i="2"/>
  <c r="CK3628" i="2"/>
  <c r="CK3629" i="2"/>
  <c r="CK3630" i="2"/>
  <c r="CK3631" i="2"/>
  <c r="CK3632" i="2"/>
  <c r="CK3633" i="2"/>
  <c r="CK3634" i="2"/>
  <c r="CK3635" i="2"/>
  <c r="CK3636" i="2"/>
  <c r="CK3637" i="2"/>
  <c r="CK3638" i="2"/>
  <c r="CK3639" i="2"/>
  <c r="CK3640" i="2"/>
  <c r="CK3641" i="2"/>
  <c r="CK3642" i="2"/>
  <c r="CK3643" i="2"/>
  <c r="CK3644" i="2"/>
  <c r="CK3645" i="2"/>
  <c r="CK3646" i="2"/>
  <c r="CK3647" i="2"/>
  <c r="CK3648" i="2"/>
  <c r="CK3649" i="2"/>
  <c r="CK3650" i="2"/>
  <c r="CK3651" i="2"/>
  <c r="CK3652" i="2"/>
  <c r="CK3653" i="2"/>
  <c r="CK3654" i="2"/>
  <c r="CK3655" i="2"/>
  <c r="CK3656" i="2"/>
  <c r="CK3657" i="2"/>
  <c r="CK3658" i="2"/>
  <c r="CK3659" i="2"/>
  <c r="CK3660" i="2"/>
  <c r="CK3661" i="2"/>
  <c r="CK3662" i="2"/>
  <c r="CK3663" i="2"/>
  <c r="CK3664" i="2"/>
  <c r="CK3665" i="2"/>
  <c r="CK3666" i="2"/>
  <c r="CK3667" i="2"/>
  <c r="CK3668" i="2"/>
  <c r="CK3669" i="2"/>
  <c r="CK3670" i="2"/>
  <c r="CK3671" i="2"/>
  <c r="CK3672" i="2"/>
  <c r="CK3673" i="2"/>
  <c r="CK3674" i="2"/>
  <c r="CK3675" i="2"/>
  <c r="CK3676" i="2"/>
  <c r="CK3677" i="2"/>
  <c r="CK3678" i="2"/>
  <c r="CK3679" i="2"/>
  <c r="CK3680" i="2"/>
  <c r="CK3681" i="2"/>
  <c r="CK3682" i="2"/>
  <c r="CK3683" i="2"/>
  <c r="CK3684" i="2"/>
  <c r="CK3685" i="2"/>
  <c r="CK3686" i="2"/>
  <c r="CK3687" i="2"/>
  <c r="CK3688" i="2"/>
  <c r="CK3689" i="2"/>
  <c r="CK3690" i="2"/>
  <c r="CK3691" i="2"/>
  <c r="CK3692" i="2"/>
  <c r="CK3693" i="2"/>
  <c r="CK3694" i="2"/>
  <c r="CK3695" i="2"/>
  <c r="CK3696" i="2"/>
  <c r="CK3697" i="2"/>
  <c r="CK3698" i="2"/>
  <c r="CK3699" i="2"/>
  <c r="CK3700" i="2"/>
  <c r="CK3701" i="2"/>
  <c r="CK3702" i="2"/>
  <c r="CK3703" i="2"/>
  <c r="CK3704" i="2"/>
  <c r="CK3705" i="2"/>
  <c r="CK3706" i="2"/>
  <c r="CK3707" i="2"/>
  <c r="CK3708" i="2"/>
  <c r="CK3709" i="2"/>
  <c r="CK3710" i="2"/>
  <c r="CK3711" i="2"/>
  <c r="CK3712" i="2"/>
  <c r="CK3713" i="2"/>
  <c r="CK3714" i="2"/>
  <c r="CK3715" i="2"/>
  <c r="CK3716" i="2"/>
  <c r="CK3717" i="2"/>
  <c r="CK3718" i="2"/>
  <c r="CK3719" i="2"/>
  <c r="CK3720" i="2"/>
  <c r="CK3721" i="2"/>
  <c r="CK3722" i="2"/>
  <c r="CK3723" i="2"/>
  <c r="CK3724" i="2"/>
  <c r="CK3725" i="2"/>
  <c r="CK3726" i="2"/>
  <c r="CK3727" i="2"/>
  <c r="CK3728" i="2"/>
  <c r="CK3729" i="2"/>
  <c r="CK3730" i="2"/>
  <c r="CK3731" i="2"/>
  <c r="CK3732" i="2"/>
  <c r="CK3733" i="2"/>
  <c r="CK3734" i="2"/>
  <c r="CK3735" i="2"/>
  <c r="CK3736" i="2"/>
  <c r="CK3737" i="2"/>
  <c r="CK3738" i="2"/>
  <c r="CK3739" i="2"/>
  <c r="CK3740" i="2"/>
  <c r="CK3741" i="2"/>
  <c r="CK3742" i="2"/>
  <c r="CK3743" i="2"/>
  <c r="CK3744" i="2"/>
  <c r="CK3745" i="2"/>
  <c r="CK3746" i="2"/>
  <c r="CK3747" i="2"/>
  <c r="CK3748" i="2"/>
  <c r="CK3749" i="2"/>
  <c r="CK3750" i="2"/>
  <c r="CK3751" i="2"/>
  <c r="CK3752" i="2"/>
  <c r="CK3753" i="2"/>
  <c r="CK3754" i="2"/>
  <c r="CK3755" i="2"/>
  <c r="CK3756" i="2"/>
  <c r="CK3757" i="2"/>
  <c r="CK3758" i="2"/>
  <c r="CK3759" i="2"/>
  <c r="CK3760" i="2"/>
  <c r="CK3761" i="2"/>
  <c r="CK3762" i="2"/>
  <c r="CK3763" i="2"/>
  <c r="CK3764" i="2"/>
  <c r="CK3765" i="2"/>
  <c r="CK3766" i="2"/>
  <c r="CK3767" i="2"/>
  <c r="CK3768" i="2"/>
  <c r="CK3769" i="2"/>
  <c r="CK3770" i="2"/>
  <c r="CK3771" i="2"/>
  <c r="CK3772" i="2"/>
  <c r="CK3773" i="2"/>
  <c r="CK3774" i="2"/>
  <c r="CK3775" i="2"/>
  <c r="CK3776" i="2"/>
  <c r="CK3777" i="2"/>
  <c r="CK3778" i="2"/>
  <c r="CK3779" i="2"/>
  <c r="CK3780" i="2"/>
  <c r="CK3781" i="2"/>
  <c r="CK3782" i="2"/>
  <c r="CK3783" i="2"/>
  <c r="CK3784" i="2"/>
  <c r="CK3785" i="2"/>
  <c r="CK3786" i="2"/>
  <c r="CK3787" i="2"/>
  <c r="CK3788" i="2"/>
  <c r="CK3789" i="2"/>
  <c r="CK3790" i="2"/>
  <c r="CK3791" i="2"/>
  <c r="CK3792" i="2"/>
  <c r="CK3793" i="2"/>
  <c r="CK3794" i="2"/>
  <c r="CK3795" i="2"/>
  <c r="CK3796" i="2"/>
  <c r="CK3797" i="2"/>
  <c r="CK3798" i="2"/>
  <c r="CK3799" i="2"/>
  <c r="CK3800" i="2"/>
  <c r="CK3801" i="2"/>
  <c r="CK3802" i="2"/>
  <c r="CK3803" i="2"/>
  <c r="CK3804" i="2"/>
  <c r="CK3805" i="2"/>
  <c r="CK3806" i="2"/>
  <c r="CK3807" i="2"/>
  <c r="CK3808" i="2"/>
  <c r="CK3809" i="2"/>
  <c r="CK3810" i="2"/>
  <c r="CK3811" i="2"/>
  <c r="CK3812" i="2"/>
  <c r="CK3813" i="2"/>
  <c r="CK3814" i="2"/>
  <c r="CK3815" i="2"/>
  <c r="CK3816" i="2"/>
  <c r="CK3817" i="2"/>
  <c r="CK3818" i="2"/>
  <c r="CK3819" i="2"/>
  <c r="CK3820" i="2"/>
  <c r="CK3821" i="2"/>
  <c r="CK3822" i="2"/>
  <c r="CK3823" i="2"/>
  <c r="CK3824" i="2"/>
  <c r="CK3825" i="2"/>
  <c r="CK3826" i="2"/>
  <c r="CK3827" i="2"/>
  <c r="CK3828" i="2"/>
  <c r="CK3829" i="2"/>
  <c r="CK3830" i="2"/>
  <c r="CK3831" i="2"/>
  <c r="CK3832" i="2"/>
  <c r="CK3833" i="2"/>
  <c r="CK3834" i="2"/>
  <c r="CK3835" i="2"/>
  <c r="CK3836" i="2"/>
  <c r="CK3837" i="2"/>
  <c r="CK3838" i="2"/>
  <c r="CK3839" i="2"/>
  <c r="CK3840" i="2"/>
  <c r="CK3841" i="2"/>
  <c r="CK3842" i="2"/>
  <c r="CK3843" i="2"/>
  <c r="CK3844" i="2"/>
  <c r="CK3845" i="2"/>
  <c r="CK3846" i="2"/>
  <c r="CK3847" i="2"/>
  <c r="CK3848" i="2"/>
  <c r="CK3849" i="2"/>
  <c r="CK3850" i="2"/>
  <c r="CK3851" i="2"/>
  <c r="CK3852" i="2"/>
  <c r="CK3853" i="2"/>
  <c r="CK3854" i="2"/>
  <c r="CK3855" i="2"/>
  <c r="CK3856" i="2"/>
  <c r="CK3857" i="2"/>
  <c r="CK3858" i="2"/>
  <c r="CK3859" i="2"/>
  <c r="CK3860" i="2"/>
  <c r="CK3861" i="2"/>
  <c r="CK3862" i="2"/>
  <c r="CK3863" i="2"/>
  <c r="CK3864" i="2"/>
  <c r="CK3865" i="2"/>
  <c r="CK3866" i="2"/>
  <c r="CK3867" i="2"/>
  <c r="CK3868" i="2"/>
  <c r="CK3869" i="2"/>
  <c r="CK3870" i="2"/>
  <c r="CK3871" i="2"/>
  <c r="CK3872" i="2"/>
  <c r="CK3873" i="2"/>
  <c r="CK3874" i="2"/>
  <c r="CK3875" i="2"/>
  <c r="CK3876" i="2"/>
  <c r="CK3877" i="2"/>
  <c r="CK3878" i="2"/>
  <c r="CK3879" i="2"/>
  <c r="CK3880" i="2"/>
  <c r="CK3881" i="2"/>
  <c r="CK3882" i="2"/>
  <c r="CK3883" i="2"/>
  <c r="CK3884" i="2"/>
  <c r="CK3885" i="2"/>
  <c r="CK3886" i="2"/>
  <c r="CK3887" i="2"/>
  <c r="CK3888" i="2"/>
  <c r="CK3889" i="2"/>
  <c r="CK3890" i="2"/>
  <c r="CK3891" i="2"/>
  <c r="CK3892" i="2"/>
  <c r="CK3893" i="2"/>
  <c r="CK3894" i="2"/>
  <c r="CK3895" i="2"/>
  <c r="CK3896" i="2"/>
  <c r="CK3897" i="2"/>
  <c r="CK3898" i="2"/>
  <c r="CK3899" i="2"/>
  <c r="CK3900" i="2"/>
  <c r="CK3901" i="2"/>
  <c r="CK3902" i="2"/>
  <c r="CK3903" i="2"/>
  <c r="CK3904" i="2"/>
  <c r="CK3905" i="2"/>
  <c r="CK3906" i="2"/>
  <c r="CK3907" i="2"/>
  <c r="CK3908" i="2"/>
  <c r="CK3909" i="2"/>
  <c r="CK3910" i="2"/>
  <c r="CK3911" i="2"/>
  <c r="CK3912" i="2"/>
  <c r="CK3913" i="2"/>
  <c r="CK3914" i="2"/>
  <c r="CK3915" i="2"/>
  <c r="CK3916" i="2"/>
  <c r="CK3917" i="2"/>
  <c r="CK3918" i="2"/>
  <c r="CK3919" i="2"/>
  <c r="CK3920" i="2"/>
  <c r="CK3921" i="2"/>
  <c r="CK3922" i="2"/>
  <c r="CK3923" i="2"/>
  <c r="CK3924" i="2"/>
  <c r="CK3925" i="2"/>
  <c r="CK3926" i="2"/>
  <c r="CK3927" i="2"/>
  <c r="CK3928" i="2"/>
  <c r="CK3929" i="2"/>
  <c r="CK3930" i="2"/>
  <c r="CK3931" i="2"/>
  <c r="CK3932" i="2"/>
  <c r="CK3933" i="2"/>
  <c r="CK3934" i="2"/>
  <c r="CK3935" i="2"/>
  <c r="CK3936" i="2"/>
  <c r="CK3937" i="2"/>
  <c r="CK3938" i="2"/>
  <c r="CK3939" i="2"/>
  <c r="CK3940" i="2"/>
  <c r="CK3941" i="2"/>
  <c r="CK3942" i="2"/>
  <c r="CK3943" i="2"/>
  <c r="CK3944" i="2"/>
  <c r="CK3945" i="2"/>
  <c r="CK3946" i="2"/>
  <c r="CK3947" i="2"/>
  <c r="CK3948" i="2"/>
  <c r="CK3949" i="2"/>
  <c r="CK3950" i="2"/>
  <c r="CK3951" i="2"/>
  <c r="CK3952" i="2"/>
  <c r="CK3953" i="2"/>
  <c r="CK3954" i="2"/>
  <c r="CK3955" i="2"/>
  <c r="CK3956" i="2"/>
  <c r="CK3957" i="2"/>
  <c r="CK3958" i="2"/>
  <c r="CK3959" i="2"/>
  <c r="CK3960" i="2"/>
  <c r="CK3961" i="2"/>
  <c r="CK3962" i="2"/>
  <c r="CK3963" i="2"/>
  <c r="CK3964" i="2"/>
  <c r="CK3965" i="2"/>
  <c r="CK3966" i="2"/>
  <c r="CK3967" i="2"/>
  <c r="CK3968" i="2"/>
  <c r="CK3969" i="2"/>
  <c r="CK3970" i="2"/>
  <c r="CK3971" i="2"/>
  <c r="CK3972" i="2"/>
  <c r="CK3973" i="2"/>
  <c r="CK3974" i="2"/>
  <c r="CK3975" i="2"/>
  <c r="CK3976" i="2"/>
  <c r="CK3977" i="2"/>
  <c r="CK3978" i="2"/>
  <c r="CK3979" i="2"/>
  <c r="CK3980" i="2"/>
  <c r="CK3981" i="2"/>
  <c r="CK3982" i="2"/>
  <c r="CK3983" i="2"/>
  <c r="CK3984" i="2"/>
  <c r="CK3985" i="2"/>
  <c r="CK3986" i="2"/>
  <c r="CK3987" i="2"/>
  <c r="CK3988" i="2"/>
  <c r="CK3989" i="2"/>
  <c r="CK3990" i="2"/>
  <c r="CK3991" i="2"/>
  <c r="CK3992" i="2"/>
  <c r="CK3993" i="2"/>
  <c r="CK3994" i="2"/>
  <c r="CK3995" i="2"/>
  <c r="CK3996" i="2"/>
  <c r="CK3997" i="2"/>
  <c r="CK3998" i="2"/>
  <c r="CK3999" i="2"/>
  <c r="CK4000" i="2"/>
  <c r="CK4001" i="2"/>
  <c r="CK4002" i="2"/>
  <c r="CK4003" i="2"/>
  <c r="CK4004" i="2"/>
  <c r="CK4005" i="2"/>
  <c r="CK4006" i="2"/>
  <c r="CK4007" i="2"/>
  <c r="CK4008" i="2"/>
  <c r="CK4009" i="2"/>
  <c r="CK4010" i="2"/>
  <c r="CK4011" i="2"/>
  <c r="CK4012" i="2"/>
  <c r="CK4013" i="2"/>
  <c r="CK4014" i="2"/>
  <c r="CK4015" i="2"/>
  <c r="CK4016" i="2"/>
  <c r="CK4017" i="2"/>
  <c r="CK4018" i="2"/>
  <c r="CK4019" i="2"/>
  <c r="CK4020" i="2"/>
  <c r="CK4021" i="2"/>
  <c r="CK4022" i="2"/>
  <c r="CK4023" i="2"/>
  <c r="CK4024" i="2"/>
  <c r="CK4025" i="2"/>
  <c r="CK4026" i="2"/>
  <c r="CK4027" i="2"/>
  <c r="CK4028" i="2"/>
  <c r="CK4029" i="2"/>
  <c r="CK4030" i="2"/>
  <c r="CK4031" i="2"/>
  <c r="CK4032" i="2"/>
  <c r="CK4033" i="2"/>
  <c r="CK4034" i="2"/>
  <c r="CK4035" i="2"/>
  <c r="CK4036" i="2"/>
  <c r="CK4037" i="2"/>
  <c r="CK4038" i="2"/>
  <c r="CK4039" i="2"/>
  <c r="CK4040" i="2"/>
  <c r="CK4041" i="2"/>
  <c r="CK4042" i="2"/>
  <c r="CK4043" i="2"/>
  <c r="CK4044" i="2"/>
  <c r="CK4045" i="2"/>
  <c r="CK4046" i="2"/>
  <c r="CK4047" i="2"/>
  <c r="CK4048" i="2"/>
  <c r="CK4049" i="2"/>
  <c r="CK4050" i="2"/>
  <c r="CK4051" i="2"/>
  <c r="CK4052" i="2"/>
  <c r="CK4053" i="2"/>
  <c r="CK4054" i="2"/>
  <c r="CK4055" i="2"/>
  <c r="CK4056" i="2"/>
  <c r="CK4057" i="2"/>
  <c r="CK4058" i="2"/>
  <c r="CK4059" i="2"/>
  <c r="CK4060" i="2"/>
  <c r="CK4061" i="2"/>
  <c r="CK4062" i="2"/>
  <c r="CK4063" i="2"/>
  <c r="CK4064" i="2"/>
  <c r="CK4065" i="2"/>
  <c r="CK4066" i="2"/>
  <c r="CK4067" i="2"/>
  <c r="CK4068" i="2"/>
  <c r="CK4069" i="2"/>
  <c r="CK4070" i="2"/>
  <c r="CK4071" i="2"/>
  <c r="CK4072" i="2"/>
  <c r="CK4073" i="2"/>
  <c r="CK4074" i="2"/>
  <c r="CK4075" i="2"/>
  <c r="CK4076" i="2"/>
  <c r="CK4077" i="2"/>
  <c r="CK4078" i="2"/>
  <c r="CK4079" i="2"/>
  <c r="CK4080" i="2"/>
  <c r="CK4081" i="2"/>
  <c r="CK4082" i="2"/>
  <c r="CK4083" i="2"/>
  <c r="CK4084" i="2"/>
  <c r="CK4085" i="2"/>
  <c r="CK4086" i="2"/>
  <c r="CK4087" i="2"/>
  <c r="CK4088" i="2"/>
  <c r="CK4089" i="2"/>
  <c r="CK4090" i="2"/>
  <c r="CK4091" i="2"/>
  <c r="CK4092" i="2"/>
  <c r="CK4093" i="2"/>
  <c r="CK4094" i="2"/>
  <c r="CK4095" i="2"/>
  <c r="CK4096" i="2"/>
  <c r="CK4097" i="2"/>
  <c r="CK4098" i="2"/>
  <c r="CK4099" i="2"/>
  <c r="CK4100" i="2"/>
  <c r="CK4101" i="2"/>
  <c r="CK4102" i="2"/>
  <c r="CK4103" i="2"/>
  <c r="CK4104" i="2"/>
  <c r="CK4105" i="2"/>
  <c r="CK4106" i="2"/>
  <c r="CK4107" i="2"/>
  <c r="CK4108" i="2"/>
  <c r="CK4109" i="2"/>
  <c r="CK4110" i="2"/>
  <c r="CK4111" i="2"/>
  <c r="CK4112" i="2"/>
  <c r="CK4113" i="2"/>
  <c r="CK4114" i="2"/>
  <c r="CK4115" i="2"/>
  <c r="CK4116" i="2"/>
  <c r="CK4117" i="2"/>
  <c r="CK4118" i="2"/>
  <c r="CK4119" i="2"/>
  <c r="CK4120" i="2"/>
  <c r="CK4121" i="2"/>
  <c r="CK4122" i="2"/>
  <c r="CK4123" i="2"/>
  <c r="CK4124" i="2"/>
  <c r="CK4125" i="2"/>
  <c r="CK4126" i="2"/>
  <c r="CK4127" i="2"/>
  <c r="CK4128" i="2"/>
  <c r="CK4129" i="2"/>
  <c r="CK4130" i="2"/>
  <c r="CK4131" i="2"/>
  <c r="CK4132" i="2"/>
  <c r="CK4133" i="2"/>
  <c r="CK4134" i="2"/>
  <c r="CK4135" i="2"/>
  <c r="CK4136" i="2"/>
  <c r="CK4137" i="2"/>
  <c r="CK4138" i="2"/>
  <c r="CK4139" i="2"/>
  <c r="CK4140" i="2"/>
  <c r="CK4141" i="2"/>
  <c r="CK4142" i="2"/>
  <c r="CK4143" i="2"/>
  <c r="CK4144" i="2"/>
  <c r="CK4145" i="2"/>
  <c r="CK4146" i="2"/>
  <c r="CK4147" i="2"/>
  <c r="CK4148" i="2"/>
  <c r="CK4149" i="2"/>
  <c r="CK4150" i="2"/>
  <c r="CK4151" i="2"/>
  <c r="CK4152" i="2"/>
  <c r="CK4153" i="2"/>
  <c r="CK4154" i="2"/>
  <c r="CK4155" i="2"/>
  <c r="CK4156" i="2"/>
  <c r="CK4157" i="2"/>
  <c r="CK4158" i="2"/>
  <c r="CK4159" i="2"/>
  <c r="CK4160" i="2"/>
  <c r="CK4161" i="2"/>
  <c r="CK4162" i="2"/>
  <c r="CK4163" i="2"/>
  <c r="CK4164" i="2"/>
  <c r="CK4165" i="2"/>
  <c r="CK4166" i="2"/>
  <c r="CK4167" i="2"/>
  <c r="CK4168" i="2"/>
  <c r="CK4169" i="2"/>
  <c r="CK4170" i="2"/>
  <c r="CK4171" i="2"/>
  <c r="CK4172" i="2"/>
  <c r="CK4173" i="2"/>
  <c r="CK4174" i="2"/>
  <c r="CK4175" i="2"/>
  <c r="CK4176" i="2"/>
  <c r="CK4177" i="2"/>
  <c r="CK4178" i="2"/>
  <c r="CK4179" i="2"/>
  <c r="CK4180" i="2"/>
  <c r="CK4181" i="2"/>
  <c r="CK4182" i="2"/>
  <c r="CK4183" i="2"/>
  <c r="CK4184" i="2"/>
  <c r="CK4185" i="2"/>
  <c r="CK4186" i="2"/>
  <c r="CK4187" i="2"/>
  <c r="CK4188" i="2"/>
  <c r="CK4189" i="2"/>
  <c r="CK4190" i="2"/>
  <c r="CK4191" i="2"/>
  <c r="CK4192" i="2"/>
  <c r="CK4193" i="2"/>
  <c r="CK4194" i="2"/>
  <c r="CK4195" i="2"/>
  <c r="CK4196" i="2"/>
  <c r="CK4197" i="2"/>
  <c r="CK4198" i="2"/>
  <c r="CK4199" i="2"/>
  <c r="CK4200" i="2"/>
  <c r="CK4201" i="2"/>
  <c r="CK4202" i="2"/>
  <c r="CK4203" i="2"/>
  <c r="CK4204" i="2"/>
  <c r="CK4205" i="2"/>
  <c r="CK4206" i="2"/>
  <c r="CK4207" i="2"/>
  <c r="CK4208" i="2"/>
  <c r="CK4209" i="2"/>
  <c r="CK4210" i="2"/>
  <c r="CK4211" i="2"/>
  <c r="CK4212" i="2"/>
  <c r="CK4213" i="2"/>
  <c r="CK4214" i="2"/>
  <c r="CK4215" i="2"/>
  <c r="CK4216" i="2"/>
  <c r="CK4217" i="2"/>
  <c r="CK4218" i="2"/>
  <c r="CK4219" i="2"/>
  <c r="CK4220" i="2"/>
  <c r="CK4221" i="2"/>
  <c r="CK4222" i="2"/>
  <c r="CK4223" i="2"/>
  <c r="CK4224" i="2"/>
  <c r="CK4225" i="2"/>
  <c r="CK4226" i="2"/>
  <c r="CK4227" i="2"/>
  <c r="CK4228" i="2"/>
  <c r="CK4229" i="2"/>
  <c r="CK4230" i="2"/>
  <c r="CK4231" i="2"/>
  <c r="CK4232" i="2"/>
  <c r="CK4233" i="2"/>
  <c r="CK4234" i="2"/>
  <c r="CK4235" i="2"/>
  <c r="CK4236" i="2"/>
  <c r="CK4237" i="2"/>
  <c r="CK4238" i="2"/>
  <c r="CK4239" i="2"/>
  <c r="CK4240" i="2"/>
  <c r="CK4241" i="2"/>
  <c r="CK4242" i="2"/>
  <c r="CK4243" i="2"/>
  <c r="CK4244" i="2"/>
  <c r="CK4245" i="2"/>
  <c r="CK4246" i="2"/>
  <c r="CK4247" i="2"/>
  <c r="CK4248" i="2"/>
  <c r="CK4249" i="2"/>
  <c r="CK4250" i="2"/>
  <c r="CK4251" i="2"/>
  <c r="CK4252" i="2"/>
  <c r="CK4253" i="2"/>
  <c r="CK4254" i="2"/>
  <c r="CK4255" i="2"/>
  <c r="CK4256" i="2"/>
  <c r="CK4257" i="2"/>
  <c r="CK4258" i="2"/>
  <c r="CK4259" i="2"/>
  <c r="CK4260" i="2"/>
  <c r="CK4261" i="2"/>
  <c r="CK4262" i="2"/>
  <c r="CK4263" i="2"/>
  <c r="CK4264" i="2"/>
  <c r="CK4265" i="2"/>
  <c r="CK4266" i="2"/>
  <c r="CK4267" i="2"/>
  <c r="CK4268" i="2"/>
  <c r="CK4269" i="2"/>
  <c r="CK4270" i="2"/>
  <c r="CK4271" i="2"/>
  <c r="CK4272" i="2"/>
  <c r="CK4273" i="2"/>
  <c r="CK4274" i="2"/>
  <c r="CK4275" i="2"/>
  <c r="CK4276" i="2"/>
  <c r="CK4277" i="2"/>
  <c r="CK4278" i="2"/>
  <c r="CK4279" i="2"/>
  <c r="CK4280" i="2"/>
  <c r="CK4281" i="2"/>
  <c r="CK4282" i="2"/>
  <c r="CK4283" i="2"/>
  <c r="CK4284" i="2"/>
  <c r="CK4285" i="2"/>
  <c r="CK4286" i="2"/>
  <c r="CK4287" i="2"/>
  <c r="CK4288" i="2"/>
  <c r="CK4289" i="2"/>
  <c r="CK4290" i="2"/>
  <c r="CK4291" i="2"/>
  <c r="CK4292" i="2"/>
  <c r="CK4293" i="2"/>
  <c r="CK4294" i="2"/>
  <c r="CK4295" i="2"/>
  <c r="CK4296" i="2"/>
  <c r="CK4297" i="2"/>
  <c r="CK4298" i="2"/>
  <c r="CK4299" i="2"/>
  <c r="CK4300" i="2"/>
  <c r="CK4301" i="2"/>
  <c r="CK4302" i="2"/>
  <c r="CK4303" i="2"/>
  <c r="CK4304" i="2"/>
  <c r="CK4305" i="2"/>
  <c r="CK4306" i="2"/>
  <c r="CK4307" i="2"/>
  <c r="CK4308" i="2"/>
  <c r="CK4309" i="2"/>
  <c r="CK4310" i="2"/>
  <c r="CK4311" i="2"/>
  <c r="CK4312" i="2"/>
  <c r="CK4313" i="2"/>
  <c r="CK4314" i="2"/>
  <c r="CK4315" i="2"/>
  <c r="CK4316" i="2"/>
  <c r="CK4317" i="2"/>
  <c r="CK4318" i="2"/>
  <c r="CK4319" i="2"/>
  <c r="CK4320" i="2"/>
  <c r="CK4321" i="2"/>
  <c r="CK4322" i="2"/>
  <c r="CK4323" i="2"/>
  <c r="CK4324" i="2"/>
  <c r="CK4325" i="2"/>
  <c r="CK4326" i="2"/>
  <c r="CK4327" i="2"/>
  <c r="CK4328" i="2"/>
  <c r="CK4329" i="2"/>
  <c r="CK4330" i="2"/>
  <c r="CK4331" i="2"/>
  <c r="CK4332" i="2"/>
  <c r="CK4333" i="2"/>
  <c r="CK4334" i="2"/>
  <c r="CK4335" i="2"/>
  <c r="CK4336" i="2"/>
  <c r="CK4337" i="2"/>
  <c r="CK4338" i="2"/>
  <c r="CK4339" i="2"/>
  <c r="CK4340" i="2"/>
  <c r="CK4341" i="2"/>
  <c r="CK4342" i="2"/>
  <c r="CK4343" i="2"/>
  <c r="CK4344" i="2"/>
  <c r="CK4345" i="2"/>
  <c r="CK4346" i="2"/>
  <c r="CK4347" i="2"/>
  <c r="CK4348" i="2"/>
  <c r="CK4349" i="2"/>
  <c r="CK4350" i="2"/>
  <c r="CK4351" i="2"/>
  <c r="CK4352" i="2"/>
  <c r="CK4353" i="2"/>
  <c r="CK4354" i="2"/>
  <c r="CK4355" i="2"/>
  <c r="CK4356" i="2"/>
  <c r="CK4357" i="2"/>
  <c r="CK4358" i="2"/>
  <c r="CK4359" i="2"/>
  <c r="CK4360" i="2"/>
  <c r="CK4361" i="2"/>
  <c r="CK4362" i="2"/>
  <c r="CK4363" i="2"/>
  <c r="CK4364" i="2"/>
  <c r="CK4365" i="2"/>
  <c r="CK4366" i="2"/>
  <c r="CK4367" i="2"/>
  <c r="CK4368" i="2"/>
  <c r="CK4369" i="2"/>
  <c r="CK4370" i="2"/>
  <c r="CK4371" i="2"/>
  <c r="CK4372" i="2"/>
  <c r="CK4373" i="2"/>
  <c r="CK4374" i="2"/>
  <c r="CK4375" i="2"/>
  <c r="CK4376" i="2"/>
  <c r="CK4377" i="2"/>
  <c r="CK4378" i="2"/>
  <c r="CK4379" i="2"/>
  <c r="CK4380" i="2"/>
  <c r="CK4381" i="2"/>
  <c r="CK4382" i="2"/>
  <c r="CK4383" i="2"/>
  <c r="CK4384" i="2"/>
  <c r="CK4385" i="2"/>
  <c r="CK4386" i="2"/>
  <c r="CK4387" i="2"/>
  <c r="CK4388" i="2"/>
  <c r="CK4389" i="2"/>
  <c r="CK4390" i="2"/>
  <c r="CK4391" i="2"/>
  <c r="CK4392" i="2"/>
  <c r="CK4393" i="2"/>
  <c r="CK4394" i="2"/>
  <c r="CK4395" i="2"/>
  <c r="CK4396" i="2"/>
  <c r="CK4397" i="2"/>
  <c r="CK4398" i="2"/>
  <c r="CK4399" i="2"/>
  <c r="CK4400" i="2"/>
  <c r="CK4401" i="2"/>
  <c r="CK4402" i="2"/>
  <c r="CK4403" i="2"/>
  <c r="CK4404" i="2"/>
  <c r="CK4405" i="2"/>
  <c r="CK4406" i="2"/>
  <c r="CK4407" i="2"/>
  <c r="CK4408" i="2"/>
  <c r="CK4409" i="2"/>
  <c r="CK4410" i="2"/>
  <c r="CK4411" i="2"/>
  <c r="CK4412" i="2"/>
  <c r="CK4413" i="2"/>
  <c r="CK4414" i="2"/>
  <c r="CK4415" i="2"/>
  <c r="CK4416" i="2"/>
  <c r="CK4417" i="2"/>
  <c r="CK4418" i="2"/>
  <c r="CK4419" i="2"/>
  <c r="CK4420" i="2"/>
  <c r="CK4421" i="2"/>
  <c r="CK4422" i="2"/>
  <c r="CK4423" i="2"/>
  <c r="CK4424" i="2"/>
  <c r="CK4425" i="2"/>
  <c r="CK4426" i="2"/>
  <c r="CK4427" i="2"/>
  <c r="CK4428" i="2"/>
  <c r="CK4429" i="2"/>
  <c r="CK4430" i="2"/>
  <c r="CK4431" i="2"/>
  <c r="CK4432" i="2"/>
  <c r="CK4433" i="2"/>
  <c r="CK4434" i="2"/>
  <c r="CK4435" i="2"/>
  <c r="CK4436" i="2"/>
  <c r="CK4437" i="2"/>
  <c r="CK4438" i="2"/>
  <c r="CK4439" i="2"/>
  <c r="CK4440" i="2"/>
  <c r="CK4441" i="2"/>
  <c r="CK4442" i="2"/>
  <c r="CK4443" i="2"/>
  <c r="CK4444" i="2"/>
  <c r="CK4445" i="2"/>
  <c r="CK4446" i="2"/>
  <c r="CK4447" i="2"/>
  <c r="CK4448" i="2"/>
  <c r="CK4449" i="2"/>
  <c r="CK4450" i="2"/>
  <c r="CK4451" i="2"/>
  <c r="CK4452" i="2"/>
  <c r="CK4453" i="2"/>
  <c r="CK4454" i="2"/>
  <c r="CK4455" i="2"/>
  <c r="CK4456" i="2"/>
  <c r="CK4457" i="2"/>
  <c r="CK4458" i="2"/>
  <c r="CK4459" i="2"/>
  <c r="CK4460" i="2"/>
  <c r="CK4461" i="2"/>
  <c r="CK4462" i="2"/>
  <c r="CK4463" i="2"/>
  <c r="CK4464" i="2"/>
  <c r="CK4465" i="2"/>
  <c r="CK4466" i="2"/>
  <c r="CK4467" i="2"/>
  <c r="CK4468" i="2"/>
  <c r="CK4469" i="2"/>
  <c r="CK4470" i="2"/>
  <c r="CK4471" i="2"/>
  <c r="CK4472" i="2"/>
  <c r="CK4473" i="2"/>
  <c r="CK4474" i="2"/>
  <c r="CK4475" i="2"/>
  <c r="CK4476" i="2"/>
  <c r="CK4477" i="2"/>
  <c r="CK4478" i="2"/>
  <c r="CK4479" i="2"/>
  <c r="CK4480" i="2"/>
  <c r="CK4481" i="2"/>
  <c r="CK4482" i="2"/>
  <c r="CK4483" i="2"/>
  <c r="CK4484" i="2"/>
  <c r="CK4485" i="2"/>
  <c r="CK4486" i="2"/>
  <c r="CK4487" i="2"/>
  <c r="CK4488" i="2"/>
  <c r="CK4489" i="2"/>
  <c r="CK4490" i="2"/>
  <c r="CK4491" i="2"/>
  <c r="CK4492" i="2"/>
  <c r="CK4493" i="2"/>
  <c r="CK4494" i="2"/>
  <c r="CK4495" i="2"/>
  <c r="CK4496" i="2"/>
  <c r="CK4497" i="2"/>
  <c r="CK4498" i="2"/>
  <c r="CK4499" i="2"/>
  <c r="CK4500" i="2"/>
  <c r="CK4501" i="2"/>
  <c r="CK4502" i="2"/>
  <c r="CK4503" i="2"/>
  <c r="CK4504" i="2"/>
  <c r="CK4505" i="2"/>
  <c r="CK4506" i="2"/>
  <c r="CK4507" i="2"/>
  <c r="CK4508" i="2"/>
  <c r="CK4509" i="2"/>
  <c r="CK4510" i="2"/>
  <c r="CK4511" i="2"/>
  <c r="CK4512" i="2"/>
  <c r="CK4513" i="2"/>
  <c r="CK4514" i="2"/>
  <c r="CK4515" i="2"/>
  <c r="CK4516" i="2"/>
  <c r="CK4517" i="2"/>
  <c r="CK4518" i="2"/>
  <c r="CK4519" i="2"/>
  <c r="CK4520" i="2"/>
  <c r="CK4521" i="2"/>
  <c r="CK4522" i="2"/>
  <c r="CK4523" i="2"/>
  <c r="CK4524" i="2"/>
  <c r="CK4525" i="2"/>
  <c r="CK4526" i="2"/>
  <c r="CK4527" i="2"/>
  <c r="CK4528" i="2"/>
  <c r="CK4529" i="2"/>
  <c r="CK4530" i="2"/>
  <c r="CK4531" i="2"/>
  <c r="CK4532" i="2"/>
  <c r="CK4533" i="2"/>
  <c r="CK4534" i="2"/>
  <c r="CK4535" i="2"/>
  <c r="CK4536" i="2"/>
  <c r="CK4537" i="2"/>
  <c r="CK4538" i="2"/>
  <c r="CK4539" i="2"/>
  <c r="CK4540" i="2"/>
  <c r="CK4541" i="2"/>
  <c r="CK4542" i="2"/>
  <c r="CK4543" i="2"/>
  <c r="CK4544" i="2"/>
  <c r="CK4545" i="2"/>
  <c r="CK4546" i="2"/>
  <c r="CK4547" i="2"/>
  <c r="CK4548" i="2"/>
  <c r="CK4549" i="2"/>
  <c r="CK4550" i="2"/>
  <c r="CK4551" i="2"/>
  <c r="CK4552" i="2"/>
  <c r="CK4553" i="2"/>
  <c r="CK4554" i="2"/>
  <c r="CK4555" i="2"/>
  <c r="CK4556" i="2"/>
  <c r="CK4557" i="2"/>
  <c r="CK4558" i="2"/>
  <c r="CK4559" i="2"/>
  <c r="CK4560" i="2"/>
  <c r="CK4561" i="2"/>
  <c r="CK4562" i="2"/>
  <c r="CK4563" i="2"/>
  <c r="CK4564" i="2"/>
  <c r="CK4565" i="2"/>
  <c r="CK4566" i="2"/>
  <c r="CK4567" i="2"/>
  <c r="CK4568" i="2"/>
  <c r="CK4569" i="2"/>
  <c r="CK4570" i="2"/>
  <c r="CK4571" i="2"/>
  <c r="CK4572" i="2"/>
  <c r="CK4573" i="2"/>
  <c r="CK4574" i="2"/>
  <c r="CK4575" i="2"/>
  <c r="CK4576" i="2"/>
  <c r="CK4577" i="2"/>
  <c r="CK4578" i="2"/>
  <c r="CK4579" i="2"/>
  <c r="CK4580" i="2"/>
  <c r="CK4581" i="2"/>
  <c r="CK4582" i="2"/>
  <c r="CK4583" i="2"/>
  <c r="CK4584" i="2"/>
  <c r="CK4585" i="2"/>
  <c r="CK4586" i="2"/>
  <c r="CK4587" i="2"/>
  <c r="CK4588" i="2"/>
  <c r="CK4589" i="2"/>
  <c r="CK4590" i="2"/>
  <c r="CK4591" i="2"/>
  <c r="CK4592" i="2"/>
  <c r="CK4593" i="2"/>
  <c r="CK4594" i="2"/>
  <c r="CK4595" i="2"/>
  <c r="CK4596" i="2"/>
  <c r="CK4597" i="2"/>
  <c r="CK4598" i="2"/>
  <c r="CK4599" i="2"/>
  <c r="CK4600" i="2"/>
  <c r="CK4601" i="2"/>
  <c r="CK4602" i="2"/>
  <c r="CK4603" i="2"/>
  <c r="CK4604" i="2"/>
  <c r="CK4605" i="2"/>
  <c r="CK4606" i="2"/>
  <c r="CK4607" i="2"/>
  <c r="CK4608" i="2"/>
  <c r="CK4609" i="2"/>
  <c r="CK4610" i="2"/>
  <c r="CK4611" i="2"/>
  <c r="CK4612" i="2"/>
  <c r="CK4613" i="2"/>
  <c r="CK4614" i="2"/>
  <c r="CK4615" i="2"/>
  <c r="CK4616" i="2"/>
  <c r="CK4617" i="2"/>
  <c r="CK4618" i="2"/>
  <c r="CK4619" i="2"/>
  <c r="CK4620" i="2"/>
  <c r="CK4621" i="2"/>
  <c r="CK4622" i="2"/>
  <c r="CK4623" i="2"/>
  <c r="CK4624" i="2"/>
  <c r="CK4625" i="2"/>
  <c r="CK4626" i="2"/>
  <c r="CK4627" i="2"/>
  <c r="CK4628" i="2"/>
  <c r="CK4629" i="2"/>
  <c r="CK4630" i="2"/>
  <c r="CK4631" i="2"/>
  <c r="CK4632" i="2"/>
  <c r="CK4633" i="2"/>
  <c r="CK4634" i="2"/>
  <c r="CK4635" i="2"/>
  <c r="CK4636" i="2"/>
  <c r="CK4637" i="2"/>
  <c r="CK4638" i="2"/>
  <c r="CK4639" i="2"/>
  <c r="CK4640" i="2"/>
  <c r="CK4641" i="2"/>
  <c r="CK4642" i="2"/>
  <c r="CK4643" i="2"/>
  <c r="CK4644" i="2"/>
  <c r="CK4645" i="2"/>
  <c r="CK4646" i="2"/>
  <c r="CK4647" i="2"/>
  <c r="CK4648" i="2"/>
  <c r="CK4649" i="2"/>
  <c r="CK4650" i="2"/>
  <c r="CK4651" i="2"/>
  <c r="CK4652" i="2"/>
  <c r="CK4653" i="2"/>
  <c r="CK4654" i="2"/>
  <c r="CK4655" i="2"/>
  <c r="CK4656" i="2"/>
  <c r="CK4657" i="2"/>
  <c r="CK4658" i="2"/>
  <c r="CK4659" i="2"/>
  <c r="CK4660" i="2"/>
  <c r="CK4661" i="2"/>
  <c r="CK4662" i="2"/>
  <c r="CK4663" i="2"/>
  <c r="CK4664" i="2"/>
  <c r="CK4665" i="2"/>
  <c r="CK4666" i="2"/>
  <c r="CK4667" i="2"/>
  <c r="CK4668" i="2"/>
  <c r="CK4669" i="2"/>
  <c r="CK4670" i="2"/>
  <c r="CK4671" i="2"/>
  <c r="CK4672" i="2"/>
  <c r="CK4673" i="2"/>
  <c r="CK4674" i="2"/>
  <c r="CK4675" i="2"/>
  <c r="CK4676" i="2"/>
  <c r="CK4677" i="2"/>
  <c r="CK4678" i="2"/>
  <c r="CK4679" i="2"/>
  <c r="CK4680" i="2"/>
  <c r="CK4681" i="2"/>
  <c r="CK4682" i="2"/>
  <c r="CK4683" i="2"/>
  <c r="CK4684" i="2"/>
  <c r="CK4685" i="2"/>
  <c r="CK4686" i="2"/>
  <c r="CK4687" i="2"/>
  <c r="CK4688" i="2"/>
  <c r="CK4689" i="2"/>
  <c r="CK4690" i="2"/>
  <c r="CK4691" i="2"/>
  <c r="CK4692" i="2"/>
  <c r="CK4693" i="2"/>
  <c r="CK4694" i="2"/>
  <c r="CK4695" i="2"/>
  <c r="CK4696" i="2"/>
  <c r="CK4697" i="2"/>
  <c r="CK4698" i="2"/>
  <c r="CK4699" i="2"/>
  <c r="CK4700" i="2"/>
  <c r="CK4701" i="2"/>
  <c r="CK4702" i="2"/>
  <c r="CK4703" i="2"/>
  <c r="CK4704" i="2"/>
  <c r="CK4705" i="2"/>
  <c r="CK4706" i="2"/>
  <c r="CK4707" i="2"/>
  <c r="CK4708" i="2"/>
  <c r="CK4709" i="2"/>
  <c r="CK4710" i="2"/>
  <c r="CK4711" i="2"/>
  <c r="CK4712" i="2"/>
  <c r="CK4713" i="2"/>
  <c r="CK4714" i="2"/>
  <c r="CK4715" i="2"/>
  <c r="CK4716" i="2"/>
  <c r="CK4717" i="2"/>
  <c r="CK4718" i="2"/>
  <c r="CK4719" i="2"/>
  <c r="CK4720" i="2"/>
  <c r="CK4721" i="2"/>
  <c r="CK4722" i="2"/>
  <c r="CK4723" i="2"/>
  <c r="CK4724" i="2"/>
  <c r="CK4725" i="2"/>
  <c r="CK4726" i="2"/>
  <c r="CK4727" i="2"/>
  <c r="CK4728" i="2"/>
  <c r="CK4729" i="2"/>
  <c r="CK4730" i="2"/>
  <c r="CK4731" i="2"/>
  <c r="CK4732" i="2"/>
  <c r="CK4733" i="2"/>
  <c r="CK4734" i="2"/>
  <c r="CK4735" i="2"/>
  <c r="CK4736" i="2"/>
  <c r="CK4737" i="2"/>
  <c r="CK4738" i="2"/>
  <c r="CK4739" i="2"/>
  <c r="CK4740" i="2"/>
  <c r="CK4741" i="2"/>
  <c r="CK4742" i="2"/>
  <c r="CK4743" i="2"/>
  <c r="CK4744" i="2"/>
  <c r="CK4745" i="2"/>
  <c r="CK4746" i="2"/>
  <c r="CK4747" i="2"/>
  <c r="CK4748" i="2"/>
  <c r="CK4749" i="2"/>
  <c r="CK4750" i="2"/>
  <c r="CK4751" i="2"/>
  <c r="CK4752" i="2"/>
  <c r="CK4753" i="2"/>
  <c r="CK4754" i="2"/>
  <c r="CK4755" i="2"/>
  <c r="CK4756" i="2"/>
  <c r="CK4757" i="2"/>
  <c r="CK4758" i="2"/>
  <c r="CK4759" i="2"/>
  <c r="CK4760" i="2"/>
  <c r="CK4761" i="2"/>
  <c r="CK4762" i="2"/>
  <c r="CK4763" i="2"/>
  <c r="CK4764" i="2"/>
  <c r="CK4765" i="2"/>
  <c r="CK4766" i="2"/>
  <c r="CK4767" i="2"/>
  <c r="CK4768" i="2"/>
  <c r="CK4769" i="2"/>
  <c r="CK4770" i="2"/>
  <c r="CK4771" i="2"/>
  <c r="CK4772" i="2"/>
  <c r="CK4773" i="2"/>
  <c r="CK4774" i="2"/>
  <c r="CK4775" i="2"/>
  <c r="CK4776" i="2"/>
  <c r="CK4777" i="2"/>
  <c r="CK4778" i="2"/>
  <c r="CK4779" i="2"/>
  <c r="CK4780" i="2"/>
  <c r="CK4781" i="2"/>
  <c r="CK4782" i="2"/>
  <c r="CK4783" i="2"/>
  <c r="CK4784" i="2"/>
  <c r="CK4785" i="2"/>
  <c r="CK4786" i="2"/>
  <c r="CK4787" i="2"/>
  <c r="CK4788" i="2"/>
  <c r="CK4789" i="2"/>
  <c r="CK4790" i="2"/>
  <c r="CK4791" i="2"/>
  <c r="CK4792" i="2"/>
  <c r="CK4793" i="2"/>
  <c r="CK4794" i="2"/>
  <c r="CK4795" i="2"/>
  <c r="CK4796" i="2"/>
  <c r="CK4797" i="2"/>
  <c r="CK4798" i="2"/>
  <c r="CK4799" i="2"/>
  <c r="CK4800" i="2"/>
  <c r="CK4801" i="2"/>
  <c r="CK4802" i="2"/>
  <c r="CK4803" i="2"/>
  <c r="CK4804" i="2"/>
  <c r="CK4805" i="2"/>
  <c r="CK4806" i="2"/>
  <c r="CK4807" i="2"/>
  <c r="CK4808" i="2"/>
  <c r="CK4809" i="2"/>
  <c r="CK4810" i="2"/>
  <c r="CK4811" i="2"/>
  <c r="CK4812" i="2"/>
  <c r="CK4813" i="2"/>
  <c r="CK4814" i="2"/>
  <c r="CK4815" i="2"/>
  <c r="CK4816" i="2"/>
  <c r="CK4817" i="2"/>
  <c r="CK4818" i="2"/>
  <c r="CK4819" i="2"/>
  <c r="CK4820" i="2"/>
  <c r="CK4821" i="2"/>
  <c r="CK4822" i="2"/>
  <c r="CK4823" i="2"/>
  <c r="CK4824" i="2"/>
  <c r="CK4825" i="2"/>
  <c r="CK4826" i="2"/>
  <c r="CK4827" i="2"/>
  <c r="CK4828" i="2"/>
  <c r="CK4829" i="2"/>
  <c r="CK4830" i="2"/>
  <c r="CK4831" i="2"/>
  <c r="CK4832" i="2"/>
  <c r="CK4833" i="2"/>
  <c r="CK4834" i="2"/>
  <c r="CK4835" i="2"/>
  <c r="CK4836" i="2"/>
  <c r="CK4837" i="2"/>
  <c r="CK4838" i="2"/>
  <c r="CK4839" i="2"/>
  <c r="CK4840" i="2"/>
  <c r="CK4841" i="2"/>
  <c r="CK4842" i="2"/>
  <c r="CK4843" i="2"/>
  <c r="CK4844" i="2"/>
  <c r="CK4845" i="2"/>
  <c r="CK4846" i="2"/>
  <c r="CK4847" i="2"/>
  <c r="CK4848" i="2"/>
  <c r="CK4849" i="2"/>
  <c r="CK4850" i="2"/>
  <c r="CK4851" i="2"/>
  <c r="CK4852" i="2"/>
  <c r="CK4853" i="2"/>
  <c r="CK4854" i="2"/>
  <c r="CK4855" i="2"/>
  <c r="CK4856" i="2"/>
  <c r="CK4857" i="2"/>
  <c r="CK4858" i="2"/>
  <c r="CK4859" i="2"/>
  <c r="CK4860" i="2"/>
  <c r="CK4861" i="2"/>
  <c r="CK4862" i="2"/>
  <c r="CK4863" i="2"/>
  <c r="CK4864" i="2"/>
  <c r="CK4865" i="2"/>
  <c r="CK4866" i="2"/>
  <c r="CK4867" i="2"/>
  <c r="CK4868" i="2"/>
  <c r="CK4869" i="2"/>
  <c r="CK4870" i="2"/>
  <c r="CK4871" i="2"/>
  <c r="CK4872" i="2"/>
  <c r="CK4873" i="2"/>
  <c r="CK4874" i="2"/>
  <c r="CK4875" i="2"/>
  <c r="CK4876" i="2"/>
  <c r="CK4877" i="2"/>
  <c r="CK4878" i="2"/>
  <c r="CK4879" i="2"/>
  <c r="CK4880" i="2"/>
  <c r="CK4881" i="2"/>
  <c r="CK4882" i="2"/>
  <c r="CK4883" i="2"/>
  <c r="CK4884" i="2"/>
  <c r="CK4885" i="2"/>
  <c r="CK4886" i="2"/>
  <c r="CK4887" i="2"/>
  <c r="CK4888" i="2"/>
  <c r="CK4889" i="2"/>
  <c r="CK4890" i="2"/>
  <c r="CK4891" i="2"/>
  <c r="CK4892" i="2"/>
  <c r="CK4893" i="2"/>
  <c r="CK4894" i="2"/>
  <c r="CK4895" i="2"/>
  <c r="CK4896" i="2"/>
  <c r="CK4897" i="2"/>
  <c r="CK4898" i="2"/>
  <c r="CK4899" i="2"/>
  <c r="CK4900" i="2"/>
  <c r="CK4901" i="2"/>
  <c r="CK4902" i="2"/>
  <c r="CK4903" i="2"/>
  <c r="CK4904" i="2"/>
  <c r="CK4905" i="2"/>
  <c r="CK4906" i="2"/>
  <c r="CK4907" i="2"/>
  <c r="CK4908" i="2"/>
  <c r="CK4909" i="2"/>
  <c r="CK4910" i="2"/>
  <c r="CK4911" i="2"/>
  <c r="CK4912" i="2"/>
  <c r="CK4913" i="2"/>
  <c r="CK4914" i="2"/>
  <c r="CK4915" i="2"/>
  <c r="CK4916" i="2"/>
  <c r="CK4917" i="2"/>
  <c r="CK4918" i="2"/>
  <c r="CK4919" i="2"/>
  <c r="CK4920" i="2"/>
  <c r="CK4921" i="2"/>
  <c r="CK4922" i="2"/>
  <c r="CK4923" i="2"/>
  <c r="CK4924" i="2"/>
  <c r="CK4925" i="2"/>
  <c r="CK4926" i="2"/>
  <c r="CK4927" i="2"/>
  <c r="CK4928" i="2"/>
  <c r="CK4929" i="2"/>
  <c r="CK4930" i="2"/>
  <c r="CK4931" i="2"/>
  <c r="CK4932" i="2"/>
  <c r="CK4933" i="2"/>
  <c r="CK4934" i="2"/>
  <c r="CK4935" i="2"/>
  <c r="CK4936" i="2"/>
  <c r="CK4937" i="2"/>
  <c r="CK4938" i="2"/>
  <c r="CK4939" i="2"/>
  <c r="CK4940" i="2"/>
  <c r="CK4941" i="2"/>
  <c r="CK4942" i="2"/>
  <c r="CK4943" i="2"/>
  <c r="CK4944" i="2"/>
  <c r="CK4945" i="2"/>
  <c r="CK4946" i="2"/>
  <c r="CK4947" i="2"/>
  <c r="CK4948" i="2"/>
  <c r="CK4949" i="2"/>
  <c r="CK4950" i="2"/>
  <c r="CK4951" i="2"/>
  <c r="CK4952" i="2"/>
  <c r="CK4953" i="2"/>
  <c r="CK4954" i="2"/>
  <c r="CK4955" i="2"/>
  <c r="CK4956" i="2"/>
  <c r="CK4957" i="2"/>
  <c r="CK4958" i="2"/>
  <c r="CK4959" i="2"/>
  <c r="CK4960" i="2"/>
  <c r="CK4961" i="2"/>
  <c r="CK4962" i="2"/>
  <c r="CK4963" i="2"/>
  <c r="CK4964" i="2"/>
  <c r="CK4965" i="2"/>
  <c r="CK4966" i="2"/>
  <c r="CK4967" i="2"/>
  <c r="CK4968" i="2"/>
  <c r="CK4969" i="2"/>
  <c r="CK4970" i="2"/>
  <c r="CK4971" i="2"/>
  <c r="CK4972" i="2"/>
  <c r="CK4973" i="2"/>
  <c r="CK4974" i="2"/>
  <c r="CK4975" i="2"/>
  <c r="CK4976" i="2"/>
  <c r="CK4977" i="2"/>
  <c r="CK4978" i="2"/>
  <c r="CK4979" i="2"/>
  <c r="CK4980" i="2"/>
  <c r="CK4981" i="2"/>
  <c r="CK4982" i="2"/>
  <c r="CK4983" i="2"/>
  <c r="CK4984" i="2"/>
  <c r="CK4985" i="2"/>
  <c r="CK4986" i="2"/>
  <c r="CK4987" i="2"/>
  <c r="CK4988" i="2"/>
  <c r="CK4989" i="2"/>
  <c r="CK4990" i="2"/>
  <c r="CK4991" i="2"/>
  <c r="CK4992" i="2"/>
  <c r="CK4993" i="2"/>
  <c r="CK4994" i="2"/>
  <c r="CK4995" i="2"/>
  <c r="CK4996" i="2"/>
  <c r="CK4997" i="2"/>
  <c r="CK4998" i="2"/>
  <c r="CK4999" i="2"/>
  <c r="CK5000" i="2"/>
  <c r="CJ2" i="2"/>
  <c r="CJ3" i="2"/>
  <c r="CJ4" i="2"/>
  <c r="CJ5" i="2"/>
  <c r="CJ6" i="2"/>
  <c r="CJ7" i="2"/>
  <c r="CJ8" i="2"/>
  <c r="CJ9" i="2"/>
  <c r="CJ10" i="2"/>
  <c r="CJ11" i="2"/>
  <c r="CJ12" i="2"/>
  <c r="CJ13" i="2"/>
  <c r="CJ14" i="2"/>
  <c r="CJ15" i="2"/>
  <c r="CJ16" i="2"/>
  <c r="CJ17" i="2"/>
  <c r="CJ18" i="2"/>
  <c r="CJ19" i="2"/>
  <c r="CJ20" i="2"/>
  <c r="CJ21" i="2"/>
  <c r="CJ22" i="2"/>
  <c r="CJ23" i="2"/>
  <c r="CJ24" i="2"/>
  <c r="CJ25" i="2"/>
  <c r="CJ26" i="2"/>
  <c r="CJ27" i="2"/>
  <c r="CJ28" i="2"/>
  <c r="CJ29" i="2"/>
  <c r="CJ30" i="2"/>
  <c r="CJ31" i="2"/>
  <c r="CJ32" i="2"/>
  <c r="CJ33" i="2"/>
  <c r="CJ34" i="2"/>
  <c r="CJ35" i="2"/>
  <c r="CJ36" i="2"/>
  <c r="CJ37" i="2"/>
  <c r="CJ38" i="2"/>
  <c r="CJ39" i="2"/>
  <c r="CJ40" i="2"/>
  <c r="CJ41" i="2"/>
  <c r="CJ42" i="2"/>
  <c r="CJ43" i="2"/>
  <c r="CJ44" i="2"/>
  <c r="CJ45" i="2"/>
  <c r="CJ46" i="2"/>
  <c r="CJ47" i="2"/>
  <c r="CJ48" i="2"/>
  <c r="CJ49" i="2"/>
  <c r="CJ50" i="2"/>
  <c r="CJ51" i="2"/>
  <c r="CJ52" i="2"/>
  <c r="CJ53" i="2"/>
  <c r="CJ54" i="2"/>
  <c r="CJ55" i="2"/>
  <c r="CJ56" i="2"/>
  <c r="CJ57" i="2"/>
  <c r="CJ58" i="2"/>
  <c r="CJ59" i="2"/>
  <c r="CJ60" i="2"/>
  <c r="CJ61" i="2"/>
  <c r="CJ62" i="2"/>
  <c r="CJ63" i="2"/>
  <c r="CJ64" i="2"/>
  <c r="CJ65" i="2"/>
  <c r="CJ66" i="2"/>
  <c r="CJ67" i="2"/>
  <c r="CJ68" i="2"/>
  <c r="CJ69" i="2"/>
  <c r="CJ70" i="2"/>
  <c r="CJ71" i="2"/>
  <c r="CJ72" i="2"/>
  <c r="CJ73" i="2"/>
  <c r="CJ74" i="2"/>
  <c r="CJ75" i="2"/>
  <c r="CJ76" i="2"/>
  <c r="CJ77" i="2"/>
  <c r="CJ78" i="2"/>
  <c r="CJ79" i="2"/>
  <c r="CJ80" i="2"/>
  <c r="CJ81" i="2"/>
  <c r="CJ82" i="2"/>
  <c r="CJ83" i="2"/>
  <c r="CJ84" i="2"/>
  <c r="CJ85" i="2"/>
  <c r="CJ86" i="2"/>
  <c r="CJ87" i="2"/>
  <c r="CJ88" i="2"/>
  <c r="CJ89" i="2"/>
  <c r="CJ90" i="2"/>
  <c r="CJ91" i="2"/>
  <c r="CJ92" i="2"/>
  <c r="CJ93" i="2"/>
  <c r="CJ94" i="2"/>
  <c r="CJ95" i="2"/>
  <c r="CJ96" i="2"/>
  <c r="CJ97" i="2"/>
  <c r="CJ98" i="2"/>
  <c r="CJ99" i="2"/>
  <c r="CJ100" i="2"/>
  <c r="CJ101" i="2"/>
  <c r="CJ102" i="2"/>
  <c r="CJ103" i="2"/>
  <c r="CJ104" i="2"/>
  <c r="CJ105" i="2"/>
  <c r="CJ106" i="2"/>
  <c r="CJ107" i="2"/>
  <c r="CJ108" i="2"/>
  <c r="CJ109" i="2"/>
  <c r="CJ110" i="2"/>
  <c r="CJ111" i="2"/>
  <c r="CJ112" i="2"/>
  <c r="CJ113" i="2"/>
  <c r="CJ114" i="2"/>
  <c r="CJ115" i="2"/>
  <c r="CJ116" i="2"/>
  <c r="CJ117" i="2"/>
  <c r="CJ118" i="2"/>
  <c r="CJ119" i="2"/>
  <c r="CJ120" i="2"/>
  <c r="CJ121" i="2"/>
  <c r="CJ122" i="2"/>
  <c r="CJ123" i="2"/>
  <c r="CJ124" i="2"/>
  <c r="CJ125" i="2"/>
  <c r="CJ126" i="2"/>
  <c r="CJ127" i="2"/>
  <c r="CJ128" i="2"/>
  <c r="CJ129" i="2"/>
  <c r="CJ130" i="2"/>
  <c r="CJ131" i="2"/>
  <c r="CJ132" i="2"/>
  <c r="CJ133" i="2"/>
  <c r="CJ134" i="2"/>
  <c r="CJ135" i="2"/>
  <c r="CJ136" i="2"/>
  <c r="CJ137" i="2"/>
  <c r="CJ138" i="2"/>
  <c r="CJ139" i="2"/>
  <c r="CJ140" i="2"/>
  <c r="CJ141" i="2"/>
  <c r="CJ142" i="2"/>
  <c r="CJ143" i="2"/>
  <c r="CJ144" i="2"/>
  <c r="CJ145" i="2"/>
  <c r="CJ146" i="2"/>
  <c r="CJ147" i="2"/>
  <c r="CJ148" i="2"/>
  <c r="CJ149" i="2"/>
  <c r="CJ150" i="2"/>
  <c r="CJ151" i="2"/>
  <c r="CJ152" i="2"/>
  <c r="CJ153" i="2"/>
  <c r="CJ154" i="2"/>
  <c r="CJ155" i="2"/>
  <c r="CJ156" i="2"/>
  <c r="CJ157" i="2"/>
  <c r="CJ158" i="2"/>
  <c r="CJ159" i="2"/>
  <c r="CJ160" i="2"/>
  <c r="CJ161" i="2"/>
  <c r="CJ162" i="2"/>
  <c r="CJ163" i="2"/>
  <c r="CJ164" i="2"/>
  <c r="CJ165" i="2"/>
  <c r="CJ166" i="2"/>
  <c r="CJ167" i="2"/>
  <c r="CJ168" i="2"/>
  <c r="CJ169" i="2"/>
  <c r="CJ170" i="2"/>
  <c r="CJ171" i="2"/>
  <c r="CJ172" i="2"/>
  <c r="CJ173" i="2"/>
  <c r="CJ174" i="2"/>
  <c r="CJ175" i="2"/>
  <c r="CJ176" i="2"/>
  <c r="CJ177" i="2"/>
  <c r="CJ178" i="2"/>
  <c r="CJ179" i="2"/>
  <c r="CJ180" i="2"/>
  <c r="CJ181" i="2"/>
  <c r="CJ182" i="2"/>
  <c r="CJ183" i="2"/>
  <c r="CJ184" i="2"/>
  <c r="CJ185" i="2"/>
  <c r="CJ186" i="2"/>
  <c r="CJ187" i="2"/>
  <c r="CJ188" i="2"/>
  <c r="CJ189" i="2"/>
  <c r="CJ190" i="2"/>
  <c r="CJ191" i="2"/>
  <c r="CJ192" i="2"/>
  <c r="CJ193" i="2"/>
  <c r="CJ194" i="2"/>
  <c r="CJ195" i="2"/>
  <c r="CJ196" i="2"/>
  <c r="CJ197" i="2"/>
  <c r="CJ198" i="2"/>
  <c r="CJ199" i="2"/>
  <c r="CJ200" i="2"/>
  <c r="CJ201" i="2"/>
  <c r="CJ202" i="2"/>
  <c r="CJ203" i="2"/>
  <c r="CJ204" i="2"/>
  <c r="CJ205" i="2"/>
  <c r="CJ206" i="2"/>
  <c r="CJ207" i="2"/>
  <c r="CJ208" i="2"/>
  <c r="CJ209" i="2"/>
  <c r="CJ210" i="2"/>
  <c r="CJ211" i="2"/>
  <c r="CJ212" i="2"/>
  <c r="CJ213" i="2"/>
  <c r="CJ214" i="2"/>
  <c r="CJ215" i="2"/>
  <c r="CJ216" i="2"/>
  <c r="CJ217" i="2"/>
  <c r="CJ218" i="2"/>
  <c r="CJ219" i="2"/>
  <c r="CJ220" i="2"/>
  <c r="CJ221" i="2"/>
  <c r="CJ222" i="2"/>
  <c r="CJ223" i="2"/>
  <c r="CJ224" i="2"/>
  <c r="CJ225" i="2"/>
  <c r="CJ226" i="2"/>
  <c r="CJ227" i="2"/>
  <c r="CJ228" i="2"/>
  <c r="CJ229" i="2"/>
  <c r="CJ230" i="2"/>
  <c r="CJ231" i="2"/>
  <c r="CJ232" i="2"/>
  <c r="CJ233" i="2"/>
  <c r="CJ234" i="2"/>
  <c r="CJ235" i="2"/>
  <c r="CJ236" i="2"/>
  <c r="CJ237" i="2"/>
  <c r="CJ238" i="2"/>
  <c r="CJ239" i="2"/>
  <c r="CJ240" i="2"/>
  <c r="CJ241" i="2"/>
  <c r="CJ242" i="2"/>
  <c r="CJ243" i="2"/>
  <c r="CJ244" i="2"/>
  <c r="CJ245" i="2"/>
  <c r="CJ246" i="2"/>
  <c r="CJ247" i="2"/>
  <c r="CJ248" i="2"/>
  <c r="CJ249" i="2"/>
  <c r="CJ250" i="2"/>
  <c r="CJ251" i="2"/>
  <c r="CJ252" i="2"/>
  <c r="CJ253" i="2"/>
  <c r="CJ254" i="2"/>
  <c r="CJ255" i="2"/>
  <c r="CJ256" i="2"/>
  <c r="CJ257" i="2"/>
  <c r="CJ258" i="2"/>
  <c r="CJ259" i="2"/>
  <c r="CJ260" i="2"/>
  <c r="CJ261" i="2"/>
  <c r="CJ262" i="2"/>
  <c r="CJ263" i="2"/>
  <c r="CJ264" i="2"/>
  <c r="CJ265" i="2"/>
  <c r="CJ266" i="2"/>
  <c r="CJ267" i="2"/>
  <c r="CJ268" i="2"/>
  <c r="CJ269" i="2"/>
  <c r="CJ270" i="2"/>
  <c r="CJ271" i="2"/>
  <c r="CJ272" i="2"/>
  <c r="CJ273" i="2"/>
  <c r="CJ274" i="2"/>
  <c r="CJ275" i="2"/>
  <c r="CJ276" i="2"/>
  <c r="CJ277" i="2"/>
  <c r="CJ278" i="2"/>
  <c r="CJ279" i="2"/>
  <c r="CJ280" i="2"/>
  <c r="CJ281" i="2"/>
  <c r="CJ282" i="2"/>
  <c r="CJ283" i="2"/>
  <c r="CJ284" i="2"/>
  <c r="CJ285" i="2"/>
  <c r="CJ286" i="2"/>
  <c r="CJ287" i="2"/>
  <c r="CJ288" i="2"/>
  <c r="CJ289" i="2"/>
  <c r="CJ290" i="2"/>
  <c r="CJ291" i="2"/>
  <c r="CJ292" i="2"/>
  <c r="CJ293" i="2"/>
  <c r="CJ294" i="2"/>
  <c r="CJ295" i="2"/>
  <c r="CJ296" i="2"/>
  <c r="CJ297" i="2"/>
  <c r="CJ298" i="2"/>
  <c r="CJ299" i="2"/>
  <c r="CJ300" i="2"/>
  <c r="CJ301" i="2"/>
  <c r="CJ302" i="2"/>
  <c r="CJ303" i="2"/>
  <c r="CJ304" i="2"/>
  <c r="CJ305" i="2"/>
  <c r="CJ306" i="2"/>
  <c r="CJ307" i="2"/>
  <c r="CJ308" i="2"/>
  <c r="CJ309" i="2"/>
  <c r="CJ310" i="2"/>
  <c r="CJ311" i="2"/>
  <c r="CJ312" i="2"/>
  <c r="CJ313" i="2"/>
  <c r="CJ314" i="2"/>
  <c r="CJ315" i="2"/>
  <c r="CJ316" i="2"/>
  <c r="CJ317" i="2"/>
  <c r="CJ318" i="2"/>
  <c r="CJ319" i="2"/>
  <c r="CJ320" i="2"/>
  <c r="CJ321" i="2"/>
  <c r="CJ322" i="2"/>
  <c r="CJ323" i="2"/>
  <c r="CJ324" i="2"/>
  <c r="CJ325" i="2"/>
  <c r="CJ326" i="2"/>
  <c r="CJ327" i="2"/>
  <c r="CJ328" i="2"/>
  <c r="CJ329" i="2"/>
  <c r="CJ330" i="2"/>
  <c r="CJ331" i="2"/>
  <c r="CJ332" i="2"/>
  <c r="CJ333" i="2"/>
  <c r="CJ334" i="2"/>
  <c r="CJ335" i="2"/>
  <c r="CJ336" i="2"/>
  <c r="CJ337" i="2"/>
  <c r="CJ338" i="2"/>
  <c r="CJ339" i="2"/>
  <c r="CJ340" i="2"/>
  <c r="CJ341" i="2"/>
  <c r="CJ342" i="2"/>
  <c r="CJ343" i="2"/>
  <c r="CJ344" i="2"/>
  <c r="CJ345" i="2"/>
  <c r="CJ346" i="2"/>
  <c r="CJ347" i="2"/>
  <c r="CJ348" i="2"/>
  <c r="CJ349" i="2"/>
  <c r="CJ350" i="2"/>
  <c r="CJ351" i="2"/>
  <c r="CJ352" i="2"/>
  <c r="CJ353" i="2"/>
  <c r="CJ354" i="2"/>
  <c r="CJ355" i="2"/>
  <c r="CJ356" i="2"/>
  <c r="CJ357" i="2"/>
  <c r="CJ358" i="2"/>
  <c r="CJ359" i="2"/>
  <c r="CJ360" i="2"/>
  <c r="CJ361" i="2"/>
  <c r="CJ362" i="2"/>
  <c r="CJ363" i="2"/>
  <c r="CJ364" i="2"/>
  <c r="CJ365" i="2"/>
  <c r="CJ366" i="2"/>
  <c r="CJ367" i="2"/>
  <c r="CJ368" i="2"/>
  <c r="CJ369" i="2"/>
  <c r="CJ370" i="2"/>
  <c r="CJ371" i="2"/>
  <c r="CJ372" i="2"/>
  <c r="CJ373" i="2"/>
  <c r="CJ374" i="2"/>
  <c r="CJ375" i="2"/>
  <c r="CJ376" i="2"/>
  <c r="CJ377" i="2"/>
  <c r="CJ378" i="2"/>
  <c r="CJ379" i="2"/>
  <c r="CJ380" i="2"/>
  <c r="CJ381" i="2"/>
  <c r="CJ382" i="2"/>
  <c r="CJ383" i="2"/>
  <c r="CJ384" i="2"/>
  <c r="CJ385" i="2"/>
  <c r="CJ386" i="2"/>
  <c r="CJ387" i="2"/>
  <c r="CJ388" i="2"/>
  <c r="CJ389" i="2"/>
  <c r="CJ390" i="2"/>
  <c r="CJ391" i="2"/>
  <c r="CJ392" i="2"/>
  <c r="CJ393" i="2"/>
  <c r="CJ394" i="2"/>
  <c r="CJ395" i="2"/>
  <c r="CJ396" i="2"/>
  <c r="CJ397" i="2"/>
  <c r="CJ398" i="2"/>
  <c r="CJ399" i="2"/>
  <c r="CJ400" i="2"/>
  <c r="CJ401" i="2"/>
  <c r="CJ402" i="2"/>
  <c r="CJ403" i="2"/>
  <c r="CJ404" i="2"/>
  <c r="CJ405" i="2"/>
  <c r="CJ406" i="2"/>
  <c r="CJ407" i="2"/>
  <c r="CJ408" i="2"/>
  <c r="CJ409" i="2"/>
  <c r="CJ410" i="2"/>
  <c r="CJ411" i="2"/>
  <c r="CJ412" i="2"/>
  <c r="CJ413" i="2"/>
  <c r="CJ414" i="2"/>
  <c r="CJ415" i="2"/>
  <c r="CJ416" i="2"/>
  <c r="CJ417" i="2"/>
  <c r="CJ418" i="2"/>
  <c r="CJ419" i="2"/>
  <c r="CJ420" i="2"/>
  <c r="CJ421" i="2"/>
  <c r="CJ422" i="2"/>
  <c r="CJ423" i="2"/>
  <c r="CJ424" i="2"/>
  <c r="CJ425" i="2"/>
  <c r="CJ426" i="2"/>
  <c r="CJ427" i="2"/>
  <c r="CJ428" i="2"/>
  <c r="CJ429" i="2"/>
  <c r="CJ430" i="2"/>
  <c r="CJ431" i="2"/>
  <c r="CJ432" i="2"/>
  <c r="CJ433" i="2"/>
  <c r="CJ434" i="2"/>
  <c r="CJ435" i="2"/>
  <c r="CJ436" i="2"/>
  <c r="CJ437" i="2"/>
  <c r="CJ438" i="2"/>
  <c r="CJ439" i="2"/>
  <c r="CJ440" i="2"/>
  <c r="CJ441" i="2"/>
  <c r="CJ442" i="2"/>
  <c r="CJ443" i="2"/>
  <c r="CJ444" i="2"/>
  <c r="CJ445" i="2"/>
  <c r="CJ446" i="2"/>
  <c r="CJ447" i="2"/>
  <c r="CJ448" i="2"/>
  <c r="CJ449" i="2"/>
  <c r="CJ450" i="2"/>
  <c r="CJ451" i="2"/>
  <c r="CJ452" i="2"/>
  <c r="CJ453" i="2"/>
  <c r="CJ454" i="2"/>
  <c r="CJ455" i="2"/>
  <c r="CJ456" i="2"/>
  <c r="CJ457" i="2"/>
  <c r="CJ458" i="2"/>
  <c r="CJ459" i="2"/>
  <c r="CJ460" i="2"/>
  <c r="CJ461" i="2"/>
  <c r="CJ462" i="2"/>
  <c r="CJ463" i="2"/>
  <c r="CJ464" i="2"/>
  <c r="CJ465" i="2"/>
  <c r="CJ466" i="2"/>
  <c r="CJ467" i="2"/>
  <c r="CJ468" i="2"/>
  <c r="CJ469" i="2"/>
  <c r="CJ470" i="2"/>
  <c r="CJ471" i="2"/>
  <c r="CJ472" i="2"/>
  <c r="CJ473" i="2"/>
  <c r="CJ474" i="2"/>
  <c r="CJ475" i="2"/>
  <c r="CJ476" i="2"/>
  <c r="CJ477" i="2"/>
  <c r="CJ478" i="2"/>
  <c r="CJ479" i="2"/>
  <c r="CJ480" i="2"/>
  <c r="CJ481" i="2"/>
  <c r="CJ482" i="2"/>
  <c r="CJ483" i="2"/>
  <c r="CJ484" i="2"/>
  <c r="CJ485" i="2"/>
  <c r="CJ486" i="2"/>
  <c r="CJ487" i="2"/>
  <c r="CJ488" i="2"/>
  <c r="CJ489" i="2"/>
  <c r="CJ490" i="2"/>
  <c r="CJ491" i="2"/>
  <c r="CJ492" i="2"/>
  <c r="CJ493" i="2"/>
  <c r="CJ494" i="2"/>
  <c r="CJ495" i="2"/>
  <c r="CJ496" i="2"/>
  <c r="CJ497" i="2"/>
  <c r="CJ498" i="2"/>
  <c r="CJ499" i="2"/>
  <c r="CJ500" i="2"/>
  <c r="CJ501" i="2"/>
  <c r="CJ502" i="2"/>
  <c r="CJ503" i="2"/>
  <c r="CJ504" i="2"/>
  <c r="CJ505" i="2"/>
  <c r="CJ506" i="2"/>
  <c r="CJ507" i="2"/>
  <c r="CJ508" i="2"/>
  <c r="CJ509" i="2"/>
  <c r="CJ510" i="2"/>
  <c r="CJ511" i="2"/>
  <c r="CJ512" i="2"/>
  <c r="CJ513" i="2"/>
  <c r="CJ514" i="2"/>
  <c r="CJ515" i="2"/>
  <c r="CJ516" i="2"/>
  <c r="CJ517" i="2"/>
  <c r="CJ518" i="2"/>
  <c r="CJ519" i="2"/>
  <c r="CJ520" i="2"/>
  <c r="CJ521" i="2"/>
  <c r="CJ522" i="2"/>
  <c r="CJ523" i="2"/>
  <c r="CJ524" i="2"/>
  <c r="CJ525" i="2"/>
  <c r="CJ526" i="2"/>
  <c r="CJ527" i="2"/>
  <c r="CJ528" i="2"/>
  <c r="CJ529" i="2"/>
  <c r="CJ530" i="2"/>
  <c r="CJ531" i="2"/>
  <c r="CJ532" i="2"/>
  <c r="CJ533" i="2"/>
  <c r="CJ534" i="2"/>
  <c r="CJ535" i="2"/>
  <c r="CJ536" i="2"/>
  <c r="CJ537" i="2"/>
  <c r="CJ538" i="2"/>
  <c r="CJ539" i="2"/>
  <c r="CJ540" i="2"/>
  <c r="CJ541" i="2"/>
  <c r="CJ542" i="2"/>
  <c r="CJ543" i="2"/>
  <c r="CJ544" i="2"/>
  <c r="CJ545" i="2"/>
  <c r="CJ546" i="2"/>
  <c r="CJ547" i="2"/>
  <c r="CJ548" i="2"/>
  <c r="CJ549" i="2"/>
  <c r="CJ550" i="2"/>
  <c r="CJ551" i="2"/>
  <c r="CJ552" i="2"/>
  <c r="CJ553" i="2"/>
  <c r="CJ554" i="2"/>
  <c r="CJ555" i="2"/>
  <c r="CJ556" i="2"/>
  <c r="CJ557" i="2"/>
  <c r="CJ558" i="2"/>
  <c r="CJ559" i="2"/>
  <c r="CJ560" i="2"/>
  <c r="CJ561" i="2"/>
  <c r="CJ562" i="2"/>
  <c r="CJ563" i="2"/>
  <c r="CJ564" i="2"/>
  <c r="CJ565" i="2"/>
  <c r="CJ566" i="2"/>
  <c r="CJ567" i="2"/>
  <c r="CJ568" i="2"/>
  <c r="CJ569" i="2"/>
  <c r="CJ570" i="2"/>
  <c r="CJ571" i="2"/>
  <c r="CJ572" i="2"/>
  <c r="CJ573" i="2"/>
  <c r="CJ574" i="2"/>
  <c r="CJ575" i="2"/>
  <c r="CJ576" i="2"/>
  <c r="CJ577" i="2"/>
  <c r="CJ578" i="2"/>
  <c r="CJ579" i="2"/>
  <c r="CJ580" i="2"/>
  <c r="CJ581" i="2"/>
  <c r="CJ582" i="2"/>
  <c r="CJ583" i="2"/>
  <c r="CJ584" i="2"/>
  <c r="CJ585" i="2"/>
  <c r="CJ586" i="2"/>
  <c r="CJ587" i="2"/>
  <c r="CJ588" i="2"/>
  <c r="CJ589" i="2"/>
  <c r="CJ590" i="2"/>
  <c r="CJ591" i="2"/>
  <c r="CJ592" i="2"/>
  <c r="CJ593" i="2"/>
  <c r="CJ594" i="2"/>
  <c r="CJ595" i="2"/>
  <c r="CJ596" i="2"/>
  <c r="CJ597" i="2"/>
  <c r="CJ598" i="2"/>
  <c r="CJ599" i="2"/>
  <c r="CJ600" i="2"/>
  <c r="CJ601" i="2"/>
  <c r="CJ602" i="2"/>
  <c r="CJ603" i="2"/>
  <c r="CJ604" i="2"/>
  <c r="CJ605" i="2"/>
  <c r="CJ606" i="2"/>
  <c r="CJ607" i="2"/>
  <c r="CJ608" i="2"/>
  <c r="CJ609" i="2"/>
  <c r="CJ610" i="2"/>
  <c r="CJ611" i="2"/>
  <c r="CJ612" i="2"/>
  <c r="CJ613" i="2"/>
  <c r="CJ614" i="2"/>
  <c r="CJ615" i="2"/>
  <c r="CJ616" i="2"/>
  <c r="CJ617" i="2"/>
  <c r="CJ618" i="2"/>
  <c r="CJ619" i="2"/>
  <c r="CJ620" i="2"/>
  <c r="CJ621" i="2"/>
  <c r="CJ622" i="2"/>
  <c r="CJ623" i="2"/>
  <c r="CJ624" i="2"/>
  <c r="CJ625" i="2"/>
  <c r="CJ626" i="2"/>
  <c r="CJ627" i="2"/>
  <c r="CJ628" i="2"/>
  <c r="CJ629" i="2"/>
  <c r="CJ630" i="2"/>
  <c r="CJ631" i="2"/>
  <c r="CJ632" i="2"/>
  <c r="CJ633" i="2"/>
  <c r="CJ634" i="2"/>
  <c r="CJ635" i="2"/>
  <c r="CJ636" i="2"/>
  <c r="CJ637" i="2"/>
  <c r="CJ638" i="2"/>
  <c r="CJ639" i="2"/>
  <c r="CJ640" i="2"/>
  <c r="CJ641" i="2"/>
  <c r="CJ642" i="2"/>
  <c r="CJ643" i="2"/>
  <c r="CJ644" i="2"/>
  <c r="CJ645" i="2"/>
  <c r="CJ646" i="2"/>
  <c r="CJ647" i="2"/>
  <c r="CJ648" i="2"/>
  <c r="CJ649" i="2"/>
  <c r="CJ650" i="2"/>
  <c r="CJ651" i="2"/>
  <c r="CJ652" i="2"/>
  <c r="CJ653" i="2"/>
  <c r="CJ654" i="2"/>
  <c r="CJ655" i="2"/>
  <c r="CJ656" i="2"/>
  <c r="CJ657" i="2"/>
  <c r="CJ658" i="2"/>
  <c r="CJ659" i="2"/>
  <c r="CJ660" i="2"/>
  <c r="CJ661" i="2"/>
  <c r="CJ662" i="2"/>
  <c r="CJ663" i="2"/>
  <c r="CJ664" i="2"/>
  <c r="CJ665" i="2"/>
  <c r="CJ666" i="2"/>
  <c r="CJ667" i="2"/>
  <c r="CJ668" i="2"/>
  <c r="CJ669" i="2"/>
  <c r="CJ670" i="2"/>
  <c r="CJ671" i="2"/>
  <c r="CJ672" i="2"/>
  <c r="CJ673" i="2"/>
  <c r="CJ674" i="2"/>
  <c r="CJ675" i="2"/>
  <c r="CJ676" i="2"/>
  <c r="CJ677" i="2"/>
  <c r="CJ678" i="2"/>
  <c r="CJ679" i="2"/>
  <c r="CJ680" i="2"/>
  <c r="CJ681" i="2"/>
  <c r="CJ682" i="2"/>
  <c r="CJ683" i="2"/>
  <c r="CJ684" i="2"/>
  <c r="CJ685" i="2"/>
  <c r="CJ686" i="2"/>
  <c r="CJ687" i="2"/>
  <c r="CJ688" i="2"/>
  <c r="CJ689" i="2"/>
  <c r="CJ690" i="2"/>
  <c r="CJ691" i="2"/>
  <c r="CJ692" i="2"/>
  <c r="CJ693" i="2"/>
  <c r="CJ694" i="2"/>
  <c r="CJ695" i="2"/>
  <c r="CJ696" i="2"/>
  <c r="CJ697" i="2"/>
  <c r="CJ698" i="2"/>
  <c r="CJ699" i="2"/>
  <c r="CJ700" i="2"/>
  <c r="CJ701" i="2"/>
  <c r="CJ702" i="2"/>
  <c r="CJ703" i="2"/>
  <c r="CJ704" i="2"/>
  <c r="CJ705" i="2"/>
  <c r="CJ706" i="2"/>
  <c r="CJ707" i="2"/>
  <c r="CJ708" i="2"/>
  <c r="CJ709" i="2"/>
  <c r="CJ710" i="2"/>
  <c r="CJ711" i="2"/>
  <c r="CJ712" i="2"/>
  <c r="CJ713" i="2"/>
  <c r="CJ714" i="2"/>
  <c r="CJ715" i="2"/>
  <c r="CJ716" i="2"/>
  <c r="CJ717" i="2"/>
  <c r="CJ718" i="2"/>
  <c r="CJ719" i="2"/>
  <c r="CJ720" i="2"/>
  <c r="CJ721" i="2"/>
  <c r="CJ722" i="2"/>
  <c r="CJ723" i="2"/>
  <c r="CJ724" i="2"/>
  <c r="CJ725" i="2"/>
  <c r="CJ726" i="2"/>
  <c r="CJ727" i="2"/>
  <c r="CJ728" i="2"/>
  <c r="CJ729" i="2"/>
  <c r="CJ730" i="2"/>
  <c r="CJ731" i="2"/>
  <c r="CJ732" i="2"/>
  <c r="CJ733" i="2"/>
  <c r="CJ734" i="2"/>
  <c r="CJ735" i="2"/>
  <c r="CJ736" i="2"/>
  <c r="CJ737" i="2"/>
  <c r="CJ738" i="2"/>
  <c r="CJ739" i="2"/>
  <c r="CJ740" i="2"/>
  <c r="CJ741" i="2"/>
  <c r="CJ742" i="2"/>
  <c r="CJ743" i="2"/>
  <c r="CJ744" i="2"/>
  <c r="CJ745" i="2"/>
  <c r="CJ746" i="2"/>
  <c r="CJ747" i="2"/>
  <c r="CJ748" i="2"/>
  <c r="CJ749" i="2"/>
  <c r="CJ750" i="2"/>
  <c r="CJ751" i="2"/>
  <c r="CJ752" i="2"/>
  <c r="CJ753" i="2"/>
  <c r="CJ754" i="2"/>
  <c r="CJ755" i="2"/>
  <c r="CJ756" i="2"/>
  <c r="CJ757" i="2"/>
  <c r="CJ758" i="2"/>
  <c r="CJ759" i="2"/>
  <c r="CJ760" i="2"/>
  <c r="CJ761" i="2"/>
  <c r="CJ762" i="2"/>
  <c r="CJ763" i="2"/>
  <c r="CJ764" i="2"/>
  <c r="CJ765" i="2"/>
  <c r="CJ766" i="2"/>
  <c r="CJ767" i="2"/>
  <c r="CJ768" i="2"/>
  <c r="CJ769" i="2"/>
  <c r="CJ770" i="2"/>
  <c r="CJ771" i="2"/>
  <c r="CJ772" i="2"/>
  <c r="CJ773" i="2"/>
  <c r="CJ774" i="2"/>
  <c r="CJ775" i="2"/>
  <c r="CJ776" i="2"/>
  <c r="CJ777" i="2"/>
  <c r="CJ778" i="2"/>
  <c r="CJ779" i="2"/>
  <c r="CJ780" i="2"/>
  <c r="CJ781" i="2"/>
  <c r="CJ782" i="2"/>
  <c r="CJ783" i="2"/>
  <c r="CJ784" i="2"/>
  <c r="CJ785" i="2"/>
  <c r="CJ786" i="2"/>
  <c r="CJ787" i="2"/>
  <c r="CJ788" i="2"/>
  <c r="CJ789" i="2"/>
  <c r="CJ790" i="2"/>
  <c r="CJ791" i="2"/>
  <c r="CJ792" i="2"/>
  <c r="CJ793" i="2"/>
  <c r="CJ794" i="2"/>
  <c r="CJ795" i="2"/>
  <c r="CJ796" i="2"/>
  <c r="CJ797" i="2"/>
  <c r="CJ798" i="2"/>
  <c r="CJ799" i="2"/>
  <c r="CJ800" i="2"/>
  <c r="CJ801" i="2"/>
  <c r="CJ802" i="2"/>
  <c r="CJ803" i="2"/>
  <c r="CJ804" i="2"/>
  <c r="CJ805" i="2"/>
  <c r="CJ806" i="2"/>
  <c r="CJ807" i="2"/>
  <c r="CJ808" i="2"/>
  <c r="CJ809" i="2"/>
  <c r="CJ810" i="2"/>
  <c r="CJ811" i="2"/>
  <c r="CJ812" i="2"/>
  <c r="CJ813" i="2"/>
  <c r="CJ814" i="2"/>
  <c r="CJ815" i="2"/>
  <c r="CJ816" i="2"/>
  <c r="CJ817" i="2"/>
  <c r="CJ818" i="2"/>
  <c r="CJ819" i="2"/>
  <c r="CJ820" i="2"/>
  <c r="CJ821" i="2"/>
  <c r="CJ822" i="2"/>
  <c r="CJ823" i="2"/>
  <c r="CJ824" i="2"/>
  <c r="CJ825" i="2"/>
  <c r="CJ826" i="2"/>
  <c r="CJ827" i="2"/>
  <c r="CJ828" i="2"/>
  <c r="CJ829" i="2"/>
  <c r="CJ830" i="2"/>
  <c r="CJ831" i="2"/>
  <c r="CJ832" i="2"/>
  <c r="CJ833" i="2"/>
  <c r="CJ834" i="2"/>
  <c r="CJ835" i="2"/>
  <c r="CJ836" i="2"/>
  <c r="CJ837" i="2"/>
  <c r="CJ838" i="2"/>
  <c r="CJ839" i="2"/>
  <c r="CJ840" i="2"/>
  <c r="CJ841" i="2"/>
  <c r="CJ842" i="2"/>
  <c r="CJ843" i="2"/>
  <c r="CJ844" i="2"/>
  <c r="CJ845" i="2"/>
  <c r="CJ846" i="2"/>
  <c r="CJ847" i="2"/>
  <c r="CJ848" i="2"/>
  <c r="CJ849" i="2"/>
  <c r="CJ850" i="2"/>
  <c r="CJ851" i="2"/>
  <c r="CJ852" i="2"/>
  <c r="CJ853" i="2"/>
  <c r="CJ854" i="2"/>
  <c r="CJ855" i="2"/>
  <c r="CJ856" i="2"/>
  <c r="CJ857" i="2"/>
  <c r="CJ858" i="2"/>
  <c r="CJ859" i="2"/>
  <c r="CJ860" i="2"/>
  <c r="CJ861" i="2"/>
  <c r="CJ862" i="2"/>
  <c r="CJ863" i="2"/>
  <c r="CJ864" i="2"/>
  <c r="CJ865" i="2"/>
  <c r="CJ866" i="2"/>
  <c r="CJ867" i="2"/>
  <c r="CJ868" i="2"/>
  <c r="CJ869" i="2"/>
  <c r="CJ870" i="2"/>
  <c r="CJ871" i="2"/>
  <c r="CJ872" i="2"/>
  <c r="CJ873" i="2"/>
  <c r="CJ874" i="2"/>
  <c r="CJ875" i="2"/>
  <c r="CJ876" i="2"/>
  <c r="CJ877" i="2"/>
  <c r="CJ878" i="2"/>
  <c r="CJ879" i="2"/>
  <c r="CJ880" i="2"/>
  <c r="CJ881" i="2"/>
  <c r="CJ882" i="2"/>
  <c r="CJ883" i="2"/>
  <c r="CJ884" i="2"/>
  <c r="CJ885" i="2"/>
  <c r="CJ886" i="2"/>
  <c r="CJ887" i="2"/>
  <c r="CJ888" i="2"/>
  <c r="CJ889" i="2"/>
  <c r="CJ890" i="2"/>
  <c r="CJ891" i="2"/>
  <c r="CJ892" i="2"/>
  <c r="CJ893" i="2"/>
  <c r="CJ894" i="2"/>
  <c r="CJ895" i="2"/>
  <c r="CJ896" i="2"/>
  <c r="CJ897" i="2"/>
  <c r="CJ898" i="2"/>
  <c r="CJ899" i="2"/>
  <c r="CJ900" i="2"/>
  <c r="CJ901" i="2"/>
  <c r="CJ902" i="2"/>
  <c r="CJ903" i="2"/>
  <c r="CJ904" i="2"/>
  <c r="CJ905" i="2"/>
  <c r="CJ906" i="2"/>
  <c r="CJ907" i="2"/>
  <c r="CJ908" i="2"/>
  <c r="CJ909" i="2"/>
  <c r="CJ910" i="2"/>
  <c r="CJ911" i="2"/>
  <c r="CJ912" i="2"/>
  <c r="CJ913" i="2"/>
  <c r="CJ914" i="2"/>
  <c r="CJ915" i="2"/>
  <c r="CJ916" i="2"/>
  <c r="CJ917" i="2"/>
  <c r="CJ918" i="2"/>
  <c r="CJ919" i="2"/>
  <c r="CJ920" i="2"/>
  <c r="CJ921" i="2"/>
  <c r="CJ922" i="2"/>
  <c r="CJ923" i="2"/>
  <c r="CJ924" i="2"/>
  <c r="CJ925" i="2"/>
  <c r="CJ926" i="2"/>
  <c r="CJ927" i="2"/>
  <c r="CJ928" i="2"/>
  <c r="CJ929" i="2"/>
  <c r="CJ930" i="2"/>
  <c r="CJ931" i="2"/>
  <c r="CJ932" i="2"/>
  <c r="CJ933" i="2"/>
  <c r="CJ934" i="2"/>
  <c r="CJ935" i="2"/>
  <c r="CJ936" i="2"/>
  <c r="CJ937" i="2"/>
  <c r="CJ938" i="2"/>
  <c r="CJ939" i="2"/>
  <c r="CJ940" i="2"/>
  <c r="CJ941" i="2"/>
  <c r="CJ942" i="2"/>
  <c r="CJ943" i="2"/>
  <c r="CJ944" i="2"/>
  <c r="CJ945" i="2"/>
  <c r="CJ946" i="2"/>
  <c r="CJ947" i="2"/>
  <c r="CJ948" i="2"/>
  <c r="CJ949" i="2"/>
  <c r="CJ950" i="2"/>
  <c r="CJ951" i="2"/>
  <c r="CJ952" i="2"/>
  <c r="CJ953" i="2"/>
  <c r="CJ954" i="2"/>
  <c r="CJ955" i="2"/>
  <c r="CJ956" i="2"/>
  <c r="CJ957" i="2"/>
  <c r="CJ958" i="2"/>
  <c r="CJ959" i="2"/>
  <c r="CJ960" i="2"/>
  <c r="CJ961" i="2"/>
  <c r="CJ962" i="2"/>
  <c r="CJ963" i="2"/>
  <c r="CJ964" i="2"/>
  <c r="CJ965" i="2"/>
  <c r="CJ966" i="2"/>
  <c r="CJ967" i="2"/>
  <c r="CJ968" i="2"/>
  <c r="CJ969" i="2"/>
  <c r="CJ970" i="2"/>
  <c r="CJ971" i="2"/>
  <c r="CJ972" i="2"/>
  <c r="CJ973" i="2"/>
  <c r="CJ974" i="2"/>
  <c r="CJ975" i="2"/>
  <c r="CJ976" i="2"/>
  <c r="CJ977" i="2"/>
  <c r="CJ978" i="2"/>
  <c r="CJ979" i="2"/>
  <c r="CJ980" i="2"/>
  <c r="CJ981" i="2"/>
  <c r="CJ982" i="2"/>
  <c r="CJ983" i="2"/>
  <c r="CJ984" i="2"/>
  <c r="CJ985" i="2"/>
  <c r="CJ986" i="2"/>
  <c r="CJ987" i="2"/>
  <c r="CJ988" i="2"/>
  <c r="CJ989" i="2"/>
  <c r="CJ990" i="2"/>
  <c r="CJ991" i="2"/>
  <c r="CJ992" i="2"/>
  <c r="CJ993" i="2"/>
  <c r="CJ994" i="2"/>
  <c r="CJ995" i="2"/>
  <c r="CJ996" i="2"/>
  <c r="CJ997" i="2"/>
  <c r="CJ998" i="2"/>
  <c r="CJ999" i="2"/>
  <c r="CJ1000" i="2"/>
  <c r="CJ1001" i="2"/>
  <c r="CJ1002" i="2"/>
  <c r="CJ1003" i="2"/>
  <c r="CJ1004" i="2"/>
  <c r="CJ1005" i="2"/>
  <c r="CJ1006" i="2"/>
  <c r="CJ1007" i="2"/>
  <c r="CJ1008" i="2"/>
  <c r="CJ1009" i="2"/>
  <c r="CJ1010" i="2"/>
  <c r="CJ1011" i="2"/>
  <c r="CJ1012" i="2"/>
  <c r="CJ1013" i="2"/>
  <c r="CJ1014" i="2"/>
  <c r="CJ1015" i="2"/>
  <c r="CJ1016" i="2"/>
  <c r="CJ1017" i="2"/>
  <c r="CJ1018" i="2"/>
  <c r="CJ1019" i="2"/>
  <c r="CJ1020" i="2"/>
  <c r="CJ1021" i="2"/>
  <c r="CJ1022" i="2"/>
  <c r="CJ1023" i="2"/>
  <c r="CJ1024" i="2"/>
  <c r="CJ1025" i="2"/>
  <c r="CJ1026" i="2"/>
  <c r="CJ1027" i="2"/>
  <c r="CJ1028" i="2"/>
  <c r="CJ1029" i="2"/>
  <c r="CJ1030" i="2"/>
  <c r="CJ1031" i="2"/>
  <c r="CJ1032" i="2"/>
  <c r="CJ1033" i="2"/>
  <c r="CJ1034" i="2"/>
  <c r="CJ1035" i="2"/>
  <c r="CJ1036" i="2"/>
  <c r="CJ1037" i="2"/>
  <c r="CJ1038" i="2"/>
  <c r="CJ1039" i="2"/>
  <c r="CJ1040" i="2"/>
  <c r="CJ1041" i="2"/>
  <c r="CJ1042" i="2"/>
  <c r="CJ1043" i="2"/>
  <c r="CJ1044" i="2"/>
  <c r="CJ1045" i="2"/>
  <c r="CJ1046" i="2"/>
  <c r="CJ1047" i="2"/>
  <c r="CJ1048" i="2"/>
  <c r="CJ1049" i="2"/>
  <c r="CJ1050" i="2"/>
  <c r="CJ1051" i="2"/>
  <c r="CJ1052" i="2"/>
  <c r="CJ1053" i="2"/>
  <c r="CJ1054" i="2"/>
  <c r="CJ1055" i="2"/>
  <c r="CJ1056" i="2"/>
  <c r="CJ1057" i="2"/>
  <c r="CJ1058" i="2"/>
  <c r="CJ1059" i="2"/>
  <c r="CJ1060" i="2"/>
  <c r="CJ1061" i="2"/>
  <c r="CJ1062" i="2"/>
  <c r="CJ1063" i="2"/>
  <c r="CJ1064" i="2"/>
  <c r="CJ1065" i="2"/>
  <c r="CJ1066" i="2"/>
  <c r="CJ1067" i="2"/>
  <c r="CJ1068" i="2"/>
  <c r="CJ1069" i="2"/>
  <c r="CJ1070" i="2"/>
  <c r="CJ1071" i="2"/>
  <c r="CJ1072" i="2"/>
  <c r="CJ1073" i="2"/>
  <c r="CJ1074" i="2"/>
  <c r="CJ1075" i="2"/>
  <c r="CJ1076" i="2"/>
  <c r="CJ1077" i="2"/>
  <c r="CJ1078" i="2"/>
  <c r="CJ1079" i="2"/>
  <c r="CJ1080" i="2"/>
  <c r="CJ1081" i="2"/>
  <c r="CJ1082" i="2"/>
  <c r="CJ1083" i="2"/>
  <c r="CJ1084" i="2"/>
  <c r="CJ1085" i="2"/>
  <c r="CJ1086" i="2"/>
  <c r="CJ1087" i="2"/>
  <c r="CJ1088" i="2"/>
  <c r="CJ1089" i="2"/>
  <c r="CJ1090" i="2"/>
  <c r="CJ1091" i="2"/>
  <c r="CJ1092" i="2"/>
  <c r="CJ1093" i="2"/>
  <c r="CJ1094" i="2"/>
  <c r="CJ1095" i="2"/>
  <c r="CJ1096" i="2"/>
  <c r="CJ1097" i="2"/>
  <c r="CJ1098" i="2"/>
  <c r="CJ1099" i="2"/>
  <c r="CJ1100" i="2"/>
  <c r="CJ1101" i="2"/>
  <c r="CJ1102" i="2"/>
  <c r="CJ1103" i="2"/>
  <c r="CJ1104" i="2"/>
  <c r="CJ1105" i="2"/>
  <c r="CJ1106" i="2"/>
  <c r="CJ1107" i="2"/>
  <c r="CJ1108" i="2"/>
  <c r="CJ1109" i="2"/>
  <c r="CJ1110" i="2"/>
  <c r="CJ1111" i="2"/>
  <c r="CJ1112" i="2"/>
  <c r="CJ1113" i="2"/>
  <c r="CJ1114" i="2"/>
  <c r="CJ1115" i="2"/>
  <c r="CJ1116" i="2"/>
  <c r="CJ1117" i="2"/>
  <c r="CJ1118" i="2"/>
  <c r="CJ1119" i="2"/>
  <c r="CJ1120" i="2"/>
  <c r="CJ1121" i="2"/>
  <c r="CJ1122" i="2"/>
  <c r="CJ1123" i="2"/>
  <c r="CJ1124" i="2"/>
  <c r="CJ1125" i="2"/>
  <c r="CJ1126" i="2"/>
  <c r="CJ1127" i="2"/>
  <c r="CJ1128" i="2"/>
  <c r="CJ1129" i="2"/>
  <c r="CJ1130" i="2"/>
  <c r="CJ1131" i="2"/>
  <c r="CJ1132" i="2"/>
  <c r="CJ1133" i="2"/>
  <c r="CJ1134" i="2"/>
  <c r="CJ1135" i="2"/>
  <c r="CJ1136" i="2"/>
  <c r="CJ1137" i="2"/>
  <c r="CJ1138" i="2"/>
  <c r="CJ1139" i="2"/>
  <c r="CJ1140" i="2"/>
  <c r="CJ1141" i="2"/>
  <c r="CJ1142" i="2"/>
  <c r="CJ1143" i="2"/>
  <c r="CJ1144" i="2"/>
  <c r="CJ1145" i="2"/>
  <c r="CJ1146" i="2"/>
  <c r="CJ1147" i="2"/>
  <c r="CJ1148" i="2"/>
  <c r="CJ1149" i="2"/>
  <c r="CJ1150" i="2"/>
  <c r="CJ1151" i="2"/>
  <c r="CJ1152" i="2"/>
  <c r="CJ1153" i="2"/>
  <c r="CJ1154" i="2"/>
  <c r="CJ1155" i="2"/>
  <c r="CJ1156" i="2"/>
  <c r="CJ1157" i="2"/>
  <c r="CJ1158" i="2"/>
  <c r="CJ1159" i="2"/>
  <c r="CJ1160" i="2"/>
  <c r="CJ1161" i="2"/>
  <c r="CJ1162" i="2"/>
  <c r="CJ1163" i="2"/>
  <c r="CJ1164" i="2"/>
  <c r="CJ1165" i="2"/>
  <c r="CJ1166" i="2"/>
  <c r="CJ1167" i="2"/>
  <c r="CJ1168" i="2"/>
  <c r="CJ1169" i="2"/>
  <c r="CJ1170" i="2"/>
  <c r="CJ1171" i="2"/>
  <c r="CJ1172" i="2"/>
  <c r="CJ1173" i="2"/>
  <c r="CJ1174" i="2"/>
  <c r="CJ1175" i="2"/>
  <c r="CJ1176" i="2"/>
  <c r="CJ1177" i="2"/>
  <c r="CJ1178" i="2"/>
  <c r="CJ1179" i="2"/>
  <c r="CJ1180" i="2"/>
  <c r="CJ1181" i="2"/>
  <c r="CJ1182" i="2"/>
  <c r="CJ1183" i="2"/>
  <c r="CJ1184" i="2"/>
  <c r="CJ1185" i="2"/>
  <c r="CJ1186" i="2"/>
  <c r="CJ1187" i="2"/>
  <c r="CJ1188" i="2"/>
  <c r="CJ1189" i="2"/>
  <c r="CJ1190" i="2"/>
  <c r="CJ1191" i="2"/>
  <c r="CJ1192" i="2"/>
  <c r="CJ1193" i="2"/>
  <c r="CJ1194" i="2"/>
  <c r="CJ1195" i="2"/>
  <c r="CJ1196" i="2"/>
  <c r="CJ1197" i="2"/>
  <c r="CJ1198" i="2"/>
  <c r="CJ1199" i="2"/>
  <c r="CJ1200" i="2"/>
  <c r="CJ1201" i="2"/>
  <c r="CJ1202" i="2"/>
  <c r="CJ1203" i="2"/>
  <c r="CJ1204" i="2"/>
  <c r="CJ1205" i="2"/>
  <c r="CJ1206" i="2"/>
  <c r="CJ1207" i="2"/>
  <c r="CJ1208" i="2"/>
  <c r="CJ1209" i="2"/>
  <c r="CJ1210" i="2"/>
  <c r="CJ1211" i="2"/>
  <c r="CJ1212" i="2"/>
  <c r="CJ1213" i="2"/>
  <c r="CJ1214" i="2"/>
  <c r="CJ1215" i="2"/>
  <c r="CJ1216" i="2"/>
  <c r="CJ1217" i="2"/>
  <c r="CJ1218" i="2"/>
  <c r="CJ1219" i="2"/>
  <c r="CJ1220" i="2"/>
  <c r="CJ1221" i="2"/>
  <c r="CJ1222" i="2"/>
  <c r="CJ1223" i="2"/>
  <c r="CJ1224" i="2"/>
  <c r="CJ1225" i="2"/>
  <c r="CJ1226" i="2"/>
  <c r="CJ1227" i="2"/>
  <c r="CJ1228" i="2"/>
  <c r="CJ1229" i="2"/>
  <c r="CJ1230" i="2"/>
  <c r="CJ1231" i="2"/>
  <c r="CJ1232" i="2"/>
  <c r="CJ1233" i="2"/>
  <c r="CJ1234" i="2"/>
  <c r="CJ1235" i="2"/>
  <c r="CJ1236" i="2"/>
  <c r="CJ1237" i="2"/>
  <c r="CJ1238" i="2"/>
  <c r="CJ1239" i="2"/>
  <c r="CJ1240" i="2"/>
  <c r="CJ1241" i="2"/>
  <c r="CJ1242" i="2"/>
  <c r="CJ1243" i="2"/>
  <c r="CJ1244" i="2"/>
  <c r="CJ1245" i="2"/>
  <c r="CJ1246" i="2"/>
  <c r="CJ1247" i="2"/>
  <c r="CJ1248" i="2"/>
  <c r="CJ1249" i="2"/>
  <c r="CJ1250" i="2"/>
  <c r="CJ1251" i="2"/>
  <c r="CJ1252" i="2"/>
  <c r="CJ1253" i="2"/>
  <c r="CJ1254" i="2"/>
  <c r="CJ1255" i="2"/>
  <c r="CJ1256" i="2"/>
  <c r="CJ1257" i="2"/>
  <c r="CJ1258" i="2"/>
  <c r="CJ1259" i="2"/>
  <c r="CJ1260" i="2"/>
  <c r="CJ1261" i="2"/>
  <c r="CJ1262" i="2"/>
  <c r="CJ1263" i="2"/>
  <c r="CJ1264" i="2"/>
  <c r="CJ1265" i="2"/>
  <c r="CJ1266" i="2"/>
  <c r="CJ1267" i="2"/>
  <c r="CJ1268" i="2"/>
  <c r="CJ1269" i="2"/>
  <c r="CJ1270" i="2"/>
  <c r="CJ1271" i="2"/>
  <c r="CJ1272" i="2"/>
  <c r="CJ1273" i="2"/>
  <c r="CJ1274" i="2"/>
  <c r="CJ1275" i="2"/>
  <c r="CJ1276" i="2"/>
  <c r="CJ1277" i="2"/>
  <c r="CJ1278" i="2"/>
  <c r="CJ1279" i="2"/>
  <c r="CJ1280" i="2"/>
  <c r="CJ1281" i="2"/>
  <c r="CJ1282" i="2"/>
  <c r="CJ1283" i="2"/>
  <c r="CJ1284" i="2"/>
  <c r="CJ1285" i="2"/>
  <c r="CJ1286" i="2"/>
  <c r="CJ1287" i="2"/>
  <c r="CJ1288" i="2"/>
  <c r="CJ1289" i="2"/>
  <c r="CJ1290" i="2"/>
  <c r="CJ1291" i="2"/>
  <c r="CJ1292" i="2"/>
  <c r="CJ1293" i="2"/>
  <c r="CJ1294" i="2"/>
  <c r="CJ1295" i="2"/>
  <c r="CJ1296" i="2"/>
  <c r="CJ1297" i="2"/>
  <c r="CJ1298" i="2"/>
  <c r="CJ1299" i="2"/>
  <c r="CJ1300" i="2"/>
  <c r="CJ1301" i="2"/>
  <c r="CJ1302" i="2"/>
  <c r="CJ1303" i="2"/>
  <c r="CJ1304" i="2"/>
  <c r="CJ1305" i="2"/>
  <c r="CJ1306" i="2"/>
  <c r="CJ1307" i="2"/>
  <c r="CJ1308" i="2"/>
  <c r="CJ1309" i="2"/>
  <c r="CJ1310" i="2"/>
  <c r="CJ1311" i="2"/>
  <c r="CJ1312" i="2"/>
  <c r="CJ1313" i="2"/>
  <c r="CJ1314" i="2"/>
  <c r="CJ1315" i="2"/>
  <c r="CJ1316" i="2"/>
  <c r="CJ1317" i="2"/>
  <c r="CJ1318" i="2"/>
  <c r="CJ1319" i="2"/>
  <c r="CJ1320" i="2"/>
  <c r="CJ1321" i="2"/>
  <c r="CJ1322" i="2"/>
  <c r="CJ1323" i="2"/>
  <c r="CJ1324" i="2"/>
  <c r="CJ1325" i="2"/>
  <c r="CJ1326" i="2"/>
  <c r="CJ1327" i="2"/>
  <c r="CJ1328" i="2"/>
  <c r="CJ1329" i="2"/>
  <c r="CJ1330" i="2"/>
  <c r="CJ1331" i="2"/>
  <c r="CJ1332" i="2"/>
  <c r="CJ1333" i="2"/>
  <c r="CJ1334" i="2"/>
  <c r="CJ1335" i="2"/>
  <c r="CJ1336" i="2"/>
  <c r="CJ1337" i="2"/>
  <c r="CJ1338" i="2"/>
  <c r="CJ1339" i="2"/>
  <c r="CJ1340" i="2"/>
  <c r="CJ1341" i="2"/>
  <c r="CJ1342" i="2"/>
  <c r="CJ1343" i="2"/>
  <c r="CJ1344" i="2"/>
  <c r="CJ1345" i="2"/>
  <c r="CJ1346" i="2"/>
  <c r="CJ1347" i="2"/>
  <c r="CJ1348" i="2"/>
  <c r="CJ1349" i="2"/>
  <c r="CJ1350" i="2"/>
  <c r="CJ1351" i="2"/>
  <c r="CJ1352" i="2"/>
  <c r="CJ1353" i="2"/>
  <c r="CJ1354" i="2"/>
  <c r="CJ1355" i="2"/>
  <c r="CJ1356" i="2"/>
  <c r="CJ1357" i="2"/>
  <c r="CJ1358" i="2"/>
  <c r="CJ1359" i="2"/>
  <c r="CJ1360" i="2"/>
  <c r="CJ1361" i="2"/>
  <c r="CJ1362" i="2"/>
  <c r="CJ1363" i="2"/>
  <c r="CJ1364" i="2"/>
  <c r="CJ1365" i="2"/>
  <c r="CJ1366" i="2"/>
  <c r="CJ1367" i="2"/>
  <c r="CJ1368" i="2"/>
  <c r="CJ1369" i="2"/>
  <c r="CJ1370" i="2"/>
  <c r="CJ1371" i="2"/>
  <c r="CJ1372" i="2"/>
  <c r="CJ1373" i="2"/>
  <c r="CJ1374" i="2"/>
  <c r="CJ1375" i="2"/>
  <c r="CJ1376" i="2"/>
  <c r="CJ1377" i="2"/>
  <c r="CJ1378" i="2"/>
  <c r="CJ1379" i="2"/>
  <c r="CJ1380" i="2"/>
  <c r="CJ1381" i="2"/>
  <c r="CJ1382" i="2"/>
  <c r="CJ1383" i="2"/>
  <c r="CJ1384" i="2"/>
  <c r="CJ1385" i="2"/>
  <c r="CJ1386" i="2"/>
  <c r="CJ1387" i="2"/>
  <c r="CJ1388" i="2"/>
  <c r="CJ1389" i="2"/>
  <c r="CJ1390" i="2"/>
  <c r="CJ1391" i="2"/>
  <c r="CJ1392" i="2"/>
  <c r="CJ1393" i="2"/>
  <c r="CJ1394" i="2"/>
  <c r="CJ1395" i="2"/>
  <c r="CJ1396" i="2"/>
  <c r="CJ1397" i="2"/>
  <c r="CJ1398" i="2"/>
  <c r="CJ1399" i="2"/>
  <c r="CJ1400" i="2"/>
  <c r="CJ1401" i="2"/>
  <c r="CJ1402" i="2"/>
  <c r="CJ1403" i="2"/>
  <c r="CJ1404" i="2"/>
  <c r="CJ1405" i="2"/>
  <c r="CJ1406" i="2"/>
  <c r="CJ1407" i="2"/>
  <c r="CJ1408" i="2"/>
  <c r="CJ1409" i="2"/>
  <c r="CJ1410" i="2"/>
  <c r="CJ1411" i="2"/>
  <c r="CJ1412" i="2"/>
  <c r="CJ1413" i="2"/>
  <c r="CJ1414" i="2"/>
  <c r="CJ1415" i="2"/>
  <c r="CJ1416" i="2"/>
  <c r="CJ1417" i="2"/>
  <c r="CJ1418" i="2"/>
  <c r="CJ1419" i="2"/>
  <c r="CJ1420" i="2"/>
  <c r="CJ1421" i="2"/>
  <c r="CJ1422" i="2"/>
  <c r="CJ1423" i="2"/>
  <c r="CJ1424" i="2"/>
  <c r="CJ1425" i="2"/>
  <c r="CJ1426" i="2"/>
  <c r="CJ1427" i="2"/>
  <c r="CJ1428" i="2"/>
  <c r="CJ1429" i="2"/>
  <c r="CJ1430" i="2"/>
  <c r="CJ1431" i="2"/>
  <c r="CJ1432" i="2"/>
  <c r="CJ1433" i="2"/>
  <c r="CJ1434" i="2"/>
  <c r="CJ1435" i="2"/>
  <c r="CJ1436" i="2"/>
  <c r="CJ1437" i="2"/>
  <c r="CJ1438" i="2"/>
  <c r="CJ1439" i="2"/>
  <c r="CJ1440" i="2"/>
  <c r="CJ1441" i="2"/>
  <c r="CJ1442" i="2"/>
  <c r="CJ1443" i="2"/>
  <c r="CJ1444" i="2"/>
  <c r="CJ1445" i="2"/>
  <c r="CJ1446" i="2"/>
  <c r="CJ1447" i="2"/>
  <c r="CJ1448" i="2"/>
  <c r="CJ1449" i="2"/>
  <c r="CJ1450" i="2"/>
  <c r="CJ1451" i="2"/>
  <c r="CJ1452" i="2"/>
  <c r="CJ1453" i="2"/>
  <c r="CJ1454" i="2"/>
  <c r="CJ1455" i="2"/>
  <c r="CJ1456" i="2"/>
  <c r="CJ1457" i="2"/>
  <c r="CJ1458" i="2"/>
  <c r="CJ1459" i="2"/>
  <c r="CJ1460" i="2"/>
  <c r="CJ1461" i="2"/>
  <c r="CJ1462" i="2"/>
  <c r="CJ1463" i="2"/>
  <c r="CJ1464" i="2"/>
  <c r="CJ1465" i="2"/>
  <c r="CJ1466" i="2"/>
  <c r="CJ1467" i="2"/>
  <c r="CJ1468" i="2"/>
  <c r="CJ1469" i="2"/>
  <c r="CJ1470" i="2"/>
  <c r="CJ1471" i="2"/>
  <c r="CJ1472" i="2"/>
  <c r="CJ1473" i="2"/>
  <c r="CJ1474" i="2"/>
  <c r="CJ1475" i="2"/>
  <c r="CJ1476" i="2"/>
  <c r="CJ1477" i="2"/>
  <c r="CJ1478" i="2"/>
  <c r="CJ1479" i="2"/>
  <c r="CJ1480" i="2"/>
  <c r="CJ1481" i="2"/>
  <c r="CJ1482" i="2"/>
  <c r="CJ1483" i="2"/>
  <c r="CJ1484" i="2"/>
  <c r="CJ1485" i="2"/>
  <c r="CJ1486" i="2"/>
  <c r="CJ1487" i="2"/>
  <c r="CJ1488" i="2"/>
  <c r="CJ1489" i="2"/>
  <c r="CJ1490" i="2"/>
  <c r="CJ1491" i="2"/>
  <c r="CJ1492" i="2"/>
  <c r="CJ1493" i="2"/>
  <c r="CJ1494" i="2"/>
  <c r="CJ1495" i="2"/>
  <c r="CJ1496" i="2"/>
  <c r="CJ1497" i="2"/>
  <c r="CJ1498" i="2"/>
  <c r="CJ1499" i="2"/>
  <c r="CJ1500" i="2"/>
  <c r="CJ1501" i="2"/>
  <c r="CJ1502" i="2"/>
  <c r="CJ1503" i="2"/>
  <c r="CJ1504" i="2"/>
  <c r="CJ1505" i="2"/>
  <c r="CJ1506" i="2"/>
  <c r="CJ1507" i="2"/>
  <c r="CJ1508" i="2"/>
  <c r="CJ1509" i="2"/>
  <c r="CJ1510" i="2"/>
  <c r="CJ1511" i="2"/>
  <c r="CJ1512" i="2"/>
  <c r="CJ1513" i="2"/>
  <c r="CJ1514" i="2"/>
  <c r="CJ1515" i="2"/>
  <c r="CJ1516" i="2"/>
  <c r="CJ1517" i="2"/>
  <c r="CJ1518" i="2"/>
  <c r="CJ1519" i="2"/>
  <c r="CJ1520" i="2"/>
  <c r="CJ1521" i="2"/>
  <c r="CJ1522" i="2"/>
  <c r="CJ1523" i="2"/>
  <c r="CJ1524" i="2"/>
  <c r="CJ1525" i="2"/>
  <c r="CJ1526" i="2"/>
  <c r="CJ1527" i="2"/>
  <c r="CJ1528" i="2"/>
  <c r="CJ1529" i="2"/>
  <c r="CJ1530" i="2"/>
  <c r="CJ1531" i="2"/>
  <c r="CJ1532" i="2"/>
  <c r="CJ1533" i="2"/>
  <c r="CJ1534" i="2"/>
  <c r="CJ1535" i="2"/>
  <c r="CJ1536" i="2"/>
  <c r="CJ1537" i="2"/>
  <c r="CJ1538" i="2"/>
  <c r="CJ1539" i="2"/>
  <c r="CJ1540" i="2"/>
  <c r="CJ1541" i="2"/>
  <c r="CJ1542" i="2"/>
  <c r="CJ1543" i="2"/>
  <c r="CJ1544" i="2"/>
  <c r="CJ1545" i="2"/>
  <c r="CJ1546" i="2"/>
  <c r="CJ1547" i="2"/>
  <c r="CJ1548" i="2"/>
  <c r="CJ1549" i="2"/>
  <c r="CJ1550" i="2"/>
  <c r="CJ1551" i="2"/>
  <c r="CJ1552" i="2"/>
  <c r="CJ1553" i="2"/>
  <c r="CJ1554" i="2"/>
  <c r="CJ1555" i="2"/>
  <c r="CJ1556" i="2"/>
  <c r="CJ1557" i="2"/>
  <c r="CJ1558" i="2"/>
  <c r="CJ1559" i="2"/>
  <c r="CJ1560" i="2"/>
  <c r="CJ1561" i="2"/>
  <c r="CJ1562" i="2"/>
  <c r="CJ1563" i="2"/>
  <c r="CJ1564" i="2"/>
  <c r="CJ1565" i="2"/>
  <c r="CJ1566" i="2"/>
  <c r="CJ1567" i="2"/>
  <c r="CJ1568" i="2"/>
  <c r="CJ1569" i="2"/>
  <c r="CJ1570" i="2"/>
  <c r="CJ1571" i="2"/>
  <c r="CJ1572" i="2"/>
  <c r="CJ1573" i="2"/>
  <c r="CJ1574" i="2"/>
  <c r="CJ1575" i="2"/>
  <c r="CJ1576" i="2"/>
  <c r="CJ1577" i="2"/>
  <c r="CJ1578" i="2"/>
  <c r="CJ1579" i="2"/>
  <c r="CJ1580" i="2"/>
  <c r="CJ1581" i="2"/>
  <c r="CJ1582" i="2"/>
  <c r="CJ1583" i="2"/>
  <c r="CJ1584" i="2"/>
  <c r="CJ1585" i="2"/>
  <c r="CJ1586" i="2"/>
  <c r="CJ1587" i="2"/>
  <c r="CJ1588" i="2"/>
  <c r="CJ1589" i="2"/>
  <c r="CJ1590" i="2"/>
  <c r="CJ1591" i="2"/>
  <c r="CJ1592" i="2"/>
  <c r="CJ1593" i="2"/>
  <c r="CJ1594" i="2"/>
  <c r="CJ1595" i="2"/>
  <c r="CJ1596" i="2"/>
  <c r="CJ1597" i="2"/>
  <c r="CJ1598" i="2"/>
  <c r="CJ1599" i="2"/>
  <c r="CJ1600" i="2"/>
  <c r="CJ1601" i="2"/>
  <c r="CJ1602" i="2"/>
  <c r="CJ1603" i="2"/>
  <c r="CJ1604" i="2"/>
  <c r="CJ1605" i="2"/>
  <c r="CJ1606" i="2"/>
  <c r="CJ1607" i="2"/>
  <c r="CJ1608" i="2"/>
  <c r="CJ1609" i="2"/>
  <c r="CJ1610" i="2"/>
  <c r="CJ1611" i="2"/>
  <c r="CJ1612" i="2"/>
  <c r="CJ1613" i="2"/>
  <c r="CJ1614" i="2"/>
  <c r="CJ1615" i="2"/>
  <c r="CJ1616" i="2"/>
  <c r="CJ1617" i="2"/>
  <c r="CJ1618" i="2"/>
  <c r="CJ1619" i="2"/>
  <c r="CJ1620" i="2"/>
  <c r="CJ1621" i="2"/>
  <c r="CJ1622" i="2"/>
  <c r="CJ1623" i="2"/>
  <c r="CJ1624" i="2"/>
  <c r="CJ1625" i="2"/>
  <c r="CJ1626" i="2"/>
  <c r="CJ1627" i="2"/>
  <c r="CJ1628" i="2"/>
  <c r="CJ1629" i="2"/>
  <c r="CJ1630" i="2"/>
  <c r="CJ1631" i="2"/>
  <c r="CJ1632" i="2"/>
  <c r="CJ1633" i="2"/>
  <c r="CJ1634" i="2"/>
  <c r="CJ1635" i="2"/>
  <c r="CJ1636" i="2"/>
  <c r="CJ1637" i="2"/>
  <c r="CJ1638" i="2"/>
  <c r="CJ1639" i="2"/>
  <c r="CJ1640" i="2"/>
  <c r="CJ1641" i="2"/>
  <c r="CJ1642" i="2"/>
  <c r="CJ1643" i="2"/>
  <c r="CJ1644" i="2"/>
  <c r="CJ1645" i="2"/>
  <c r="CJ1646" i="2"/>
  <c r="CJ1647" i="2"/>
  <c r="CJ1648" i="2"/>
  <c r="CJ1649" i="2"/>
  <c r="CJ1650" i="2"/>
  <c r="CJ1651" i="2"/>
  <c r="CJ1652" i="2"/>
  <c r="CJ1653" i="2"/>
  <c r="CJ1654" i="2"/>
  <c r="CJ1655" i="2"/>
  <c r="CJ1656" i="2"/>
  <c r="CJ1657" i="2"/>
  <c r="CJ1658" i="2"/>
  <c r="CJ1659" i="2"/>
  <c r="CJ1660" i="2"/>
  <c r="CJ1661" i="2"/>
  <c r="CJ1662" i="2"/>
  <c r="CJ1663" i="2"/>
  <c r="CJ1664" i="2"/>
  <c r="CJ1665" i="2"/>
  <c r="CJ1666" i="2"/>
  <c r="CJ1667" i="2"/>
  <c r="CJ1668" i="2"/>
  <c r="CJ1669" i="2"/>
  <c r="CJ1670" i="2"/>
  <c r="CJ1671" i="2"/>
  <c r="CJ1672" i="2"/>
  <c r="CJ1673" i="2"/>
  <c r="CJ1674" i="2"/>
  <c r="CJ1675" i="2"/>
  <c r="CJ1676" i="2"/>
  <c r="CJ1677" i="2"/>
  <c r="CJ1678" i="2"/>
  <c r="CJ1679" i="2"/>
  <c r="CJ1680" i="2"/>
  <c r="CJ1681" i="2"/>
  <c r="CJ1682" i="2"/>
  <c r="CJ1683" i="2"/>
  <c r="CJ1684" i="2"/>
  <c r="CJ1685" i="2"/>
  <c r="CJ1686" i="2"/>
  <c r="CJ1687" i="2"/>
  <c r="CJ1688" i="2"/>
  <c r="CJ1689" i="2"/>
  <c r="CJ1690" i="2"/>
  <c r="CJ1691" i="2"/>
  <c r="CJ1692" i="2"/>
  <c r="CJ1693" i="2"/>
  <c r="CJ1694" i="2"/>
  <c r="CJ1695" i="2"/>
  <c r="CJ1696" i="2"/>
  <c r="CJ1697" i="2"/>
  <c r="CJ1698" i="2"/>
  <c r="CJ1699" i="2"/>
  <c r="CJ1700" i="2"/>
  <c r="CJ1701" i="2"/>
  <c r="CJ1702" i="2"/>
  <c r="CJ1703" i="2"/>
  <c r="CJ1704" i="2"/>
  <c r="CJ1705" i="2"/>
  <c r="CJ1706" i="2"/>
  <c r="CJ1707" i="2"/>
  <c r="CJ1708" i="2"/>
  <c r="CJ1709" i="2"/>
  <c r="CJ1710" i="2"/>
  <c r="CJ1711" i="2"/>
  <c r="CJ1712" i="2"/>
  <c r="CJ1713" i="2"/>
  <c r="CJ1714" i="2"/>
  <c r="CJ1715" i="2"/>
  <c r="CJ1716" i="2"/>
  <c r="CJ1717" i="2"/>
  <c r="CJ1718" i="2"/>
  <c r="CJ1719" i="2"/>
  <c r="CJ1720" i="2"/>
  <c r="CJ1721" i="2"/>
  <c r="CJ1722" i="2"/>
  <c r="CJ1723" i="2"/>
  <c r="CJ1724" i="2"/>
  <c r="CJ1725" i="2"/>
  <c r="CJ1726" i="2"/>
  <c r="CJ1727" i="2"/>
  <c r="CJ1728" i="2"/>
  <c r="CJ1729" i="2"/>
  <c r="CJ1730" i="2"/>
  <c r="CJ1731" i="2"/>
  <c r="CJ1732" i="2"/>
  <c r="CJ1733" i="2"/>
  <c r="CJ1734" i="2"/>
  <c r="CJ1735" i="2"/>
  <c r="CJ1736" i="2"/>
  <c r="CJ1737" i="2"/>
  <c r="CJ1738" i="2"/>
  <c r="CJ1739" i="2"/>
  <c r="CJ1740" i="2"/>
  <c r="CJ1741" i="2"/>
  <c r="CJ1742" i="2"/>
  <c r="CJ1743" i="2"/>
  <c r="CJ1744" i="2"/>
  <c r="CJ1745" i="2"/>
  <c r="CJ1746" i="2"/>
  <c r="CJ1747" i="2"/>
  <c r="CJ1748" i="2"/>
  <c r="CJ1749" i="2"/>
  <c r="CJ1750" i="2"/>
  <c r="CJ1751" i="2"/>
  <c r="CJ1752" i="2"/>
  <c r="CJ1753" i="2"/>
  <c r="CJ1754" i="2"/>
  <c r="CJ1755" i="2"/>
  <c r="CJ1756" i="2"/>
  <c r="CJ1757" i="2"/>
  <c r="CJ1758" i="2"/>
  <c r="CJ1759" i="2"/>
  <c r="CJ1760" i="2"/>
  <c r="CJ1761" i="2"/>
  <c r="CJ1762" i="2"/>
  <c r="CJ1763" i="2"/>
  <c r="CJ1764" i="2"/>
  <c r="CJ1765" i="2"/>
  <c r="CJ1766" i="2"/>
  <c r="CJ1767" i="2"/>
  <c r="CJ1768" i="2"/>
  <c r="CJ1769" i="2"/>
  <c r="CJ1770" i="2"/>
  <c r="CJ1771" i="2"/>
  <c r="CJ1772" i="2"/>
  <c r="CJ1773" i="2"/>
  <c r="CJ1774" i="2"/>
  <c r="CJ1775" i="2"/>
  <c r="CJ1776" i="2"/>
  <c r="CJ1777" i="2"/>
  <c r="CJ1778" i="2"/>
  <c r="CJ1779" i="2"/>
  <c r="CJ1780" i="2"/>
  <c r="CJ1781" i="2"/>
  <c r="CJ1782" i="2"/>
  <c r="CJ1783" i="2"/>
  <c r="CJ1784" i="2"/>
  <c r="CJ1785" i="2"/>
  <c r="CJ1786" i="2"/>
  <c r="CJ1787" i="2"/>
  <c r="CJ1788" i="2"/>
  <c r="CJ1789" i="2"/>
  <c r="CJ1790" i="2"/>
  <c r="CJ1791" i="2"/>
  <c r="CJ1792" i="2"/>
  <c r="CJ1793" i="2"/>
  <c r="CJ1794" i="2"/>
  <c r="CJ1795" i="2"/>
  <c r="CJ1796" i="2"/>
  <c r="CJ1797" i="2"/>
  <c r="CJ1798" i="2"/>
  <c r="CJ1799" i="2"/>
  <c r="CJ1800" i="2"/>
  <c r="CJ1801" i="2"/>
  <c r="CJ1802" i="2"/>
  <c r="CJ1803" i="2"/>
  <c r="CJ1804" i="2"/>
  <c r="CJ1805" i="2"/>
  <c r="CJ1806" i="2"/>
  <c r="CJ1807" i="2"/>
  <c r="CJ1808" i="2"/>
  <c r="CJ1809" i="2"/>
  <c r="CJ1810" i="2"/>
  <c r="CJ1811" i="2"/>
  <c r="CJ1812" i="2"/>
  <c r="CJ1813" i="2"/>
  <c r="CJ1814" i="2"/>
  <c r="CJ1815" i="2"/>
  <c r="CJ1816" i="2"/>
  <c r="CJ1817" i="2"/>
  <c r="CJ1818" i="2"/>
  <c r="CJ1819" i="2"/>
  <c r="CJ1820" i="2"/>
  <c r="CJ1821" i="2"/>
  <c r="CJ1822" i="2"/>
  <c r="CJ1823" i="2"/>
  <c r="CJ1824" i="2"/>
  <c r="CJ1825" i="2"/>
  <c r="CJ1826" i="2"/>
  <c r="CJ1827" i="2"/>
  <c r="CJ1828" i="2"/>
  <c r="CJ1829" i="2"/>
  <c r="CJ1830" i="2"/>
  <c r="CJ1831" i="2"/>
  <c r="CJ1832" i="2"/>
  <c r="CJ1833" i="2"/>
  <c r="CJ1834" i="2"/>
  <c r="CJ1835" i="2"/>
  <c r="CJ1836" i="2"/>
  <c r="CJ1837" i="2"/>
  <c r="CJ1838" i="2"/>
  <c r="CJ1839" i="2"/>
  <c r="CJ1840" i="2"/>
  <c r="CJ1841" i="2"/>
  <c r="CJ1842" i="2"/>
  <c r="CJ1843" i="2"/>
  <c r="CJ1844" i="2"/>
  <c r="CJ1845" i="2"/>
  <c r="CJ1846" i="2"/>
  <c r="CJ1847" i="2"/>
  <c r="CJ1848" i="2"/>
  <c r="CJ1849" i="2"/>
  <c r="CJ1850" i="2"/>
  <c r="CJ1851" i="2"/>
  <c r="CJ1852" i="2"/>
  <c r="CJ1853" i="2"/>
  <c r="CJ1854" i="2"/>
  <c r="CJ1855" i="2"/>
  <c r="CJ1856" i="2"/>
  <c r="CJ1857" i="2"/>
  <c r="CJ1858" i="2"/>
  <c r="CJ1859" i="2"/>
  <c r="CJ1860" i="2"/>
  <c r="CJ1861" i="2"/>
  <c r="CJ1862" i="2"/>
  <c r="CJ1863" i="2"/>
  <c r="CJ1864" i="2"/>
  <c r="CJ1865" i="2"/>
  <c r="CJ1866" i="2"/>
  <c r="CJ1867" i="2"/>
  <c r="CJ1868" i="2"/>
  <c r="CJ1869" i="2"/>
  <c r="CJ1870" i="2"/>
  <c r="CJ1871" i="2"/>
  <c r="CJ1872" i="2"/>
  <c r="CJ1873" i="2"/>
  <c r="CJ1874" i="2"/>
  <c r="CJ1875" i="2"/>
  <c r="CJ1876" i="2"/>
  <c r="CJ1877" i="2"/>
  <c r="CJ1878" i="2"/>
  <c r="CJ1879" i="2"/>
  <c r="CJ1880" i="2"/>
  <c r="CJ1881" i="2"/>
  <c r="CJ1882" i="2"/>
  <c r="CJ1883" i="2"/>
  <c r="CJ1884" i="2"/>
  <c r="CJ1885" i="2"/>
  <c r="CJ1886" i="2"/>
  <c r="CJ1887" i="2"/>
  <c r="CJ1888" i="2"/>
  <c r="CJ1889" i="2"/>
  <c r="CJ1890" i="2"/>
  <c r="CJ1891" i="2"/>
  <c r="CJ1892" i="2"/>
  <c r="CJ1893" i="2"/>
  <c r="CJ1894" i="2"/>
  <c r="CJ1895" i="2"/>
  <c r="CJ1896" i="2"/>
  <c r="CJ1897" i="2"/>
  <c r="CJ1898" i="2"/>
  <c r="CJ1899" i="2"/>
  <c r="CJ1900" i="2"/>
  <c r="CJ1901" i="2"/>
  <c r="CJ1902" i="2"/>
  <c r="CJ1903" i="2"/>
  <c r="CJ1904" i="2"/>
  <c r="CJ1905" i="2"/>
  <c r="CJ1906" i="2"/>
  <c r="CJ1907" i="2"/>
  <c r="CJ1908" i="2"/>
  <c r="CJ1909" i="2"/>
  <c r="CJ1910" i="2"/>
  <c r="CJ1911" i="2"/>
  <c r="CJ1912" i="2"/>
  <c r="CJ1913" i="2"/>
  <c r="CJ1914" i="2"/>
  <c r="CJ1915" i="2"/>
  <c r="CJ1916" i="2"/>
  <c r="CJ1917" i="2"/>
  <c r="CJ1918" i="2"/>
  <c r="CJ1919" i="2"/>
  <c r="CJ1920" i="2"/>
  <c r="CJ1921" i="2"/>
  <c r="CJ1922" i="2"/>
  <c r="CJ1923" i="2"/>
  <c r="CJ1924" i="2"/>
  <c r="CJ1925" i="2"/>
  <c r="CJ1926" i="2"/>
  <c r="CJ1927" i="2"/>
  <c r="CJ1928" i="2"/>
  <c r="CJ1929" i="2"/>
  <c r="CJ1930" i="2"/>
  <c r="CJ1931" i="2"/>
  <c r="CJ1932" i="2"/>
  <c r="CJ1933" i="2"/>
  <c r="CJ1934" i="2"/>
  <c r="CJ1935" i="2"/>
  <c r="CJ1936" i="2"/>
  <c r="CJ1937" i="2"/>
  <c r="CJ1938" i="2"/>
  <c r="CJ1939" i="2"/>
  <c r="CJ1940" i="2"/>
  <c r="CJ1941" i="2"/>
  <c r="CJ1942" i="2"/>
  <c r="CJ1943" i="2"/>
  <c r="CJ1944" i="2"/>
  <c r="CJ1945" i="2"/>
  <c r="CJ1946" i="2"/>
  <c r="CJ1947" i="2"/>
  <c r="CJ1948" i="2"/>
  <c r="CJ1949" i="2"/>
  <c r="CJ1950" i="2"/>
  <c r="CJ1951" i="2"/>
  <c r="CJ1952" i="2"/>
  <c r="CJ1953" i="2"/>
  <c r="CJ1954" i="2"/>
  <c r="CJ1955" i="2"/>
  <c r="CJ1956" i="2"/>
  <c r="CJ1957" i="2"/>
  <c r="CJ1958" i="2"/>
  <c r="CJ1959" i="2"/>
  <c r="CJ1960" i="2"/>
  <c r="CJ1961" i="2"/>
  <c r="CJ1962" i="2"/>
  <c r="CJ1963" i="2"/>
  <c r="CJ1964" i="2"/>
  <c r="CJ1965" i="2"/>
  <c r="CJ1966" i="2"/>
  <c r="CJ1967" i="2"/>
  <c r="CJ1968" i="2"/>
  <c r="CJ1969" i="2"/>
  <c r="CJ1970" i="2"/>
  <c r="CJ1971" i="2"/>
  <c r="CJ1972" i="2"/>
  <c r="CJ1973" i="2"/>
  <c r="CJ1974" i="2"/>
  <c r="CJ1975" i="2"/>
  <c r="CJ1976" i="2"/>
  <c r="CJ1977" i="2"/>
  <c r="CJ1978" i="2"/>
  <c r="CJ1979" i="2"/>
  <c r="CJ1980" i="2"/>
  <c r="CJ1981" i="2"/>
  <c r="CJ1982" i="2"/>
  <c r="CJ1983" i="2"/>
  <c r="CJ1984" i="2"/>
  <c r="CJ1985" i="2"/>
  <c r="CJ1986" i="2"/>
  <c r="CJ1987" i="2"/>
  <c r="CJ1988" i="2"/>
  <c r="CJ1989" i="2"/>
  <c r="CJ1990" i="2"/>
  <c r="CJ1991" i="2"/>
  <c r="CJ1992" i="2"/>
  <c r="CJ1993" i="2"/>
  <c r="CJ1994" i="2"/>
  <c r="CJ1995" i="2"/>
  <c r="CJ1996" i="2"/>
  <c r="CJ1997" i="2"/>
  <c r="CJ1998" i="2"/>
  <c r="CJ1999" i="2"/>
  <c r="CJ2000" i="2"/>
  <c r="CJ2001" i="2"/>
  <c r="CJ2002" i="2"/>
  <c r="CJ2003" i="2"/>
  <c r="CJ2004" i="2"/>
  <c r="CJ2005" i="2"/>
  <c r="CJ2006" i="2"/>
  <c r="CJ2007" i="2"/>
  <c r="CJ2008" i="2"/>
  <c r="CJ2009" i="2"/>
  <c r="CJ2010" i="2"/>
  <c r="CJ2011" i="2"/>
  <c r="CJ2012" i="2"/>
  <c r="CJ2013" i="2"/>
  <c r="CJ2014" i="2"/>
  <c r="CJ2015" i="2"/>
  <c r="CJ2016" i="2"/>
  <c r="CJ2017" i="2"/>
  <c r="CJ2018" i="2"/>
  <c r="CJ2019" i="2"/>
  <c r="CJ2020" i="2"/>
  <c r="CJ2021" i="2"/>
  <c r="CJ2022" i="2"/>
  <c r="CJ2023" i="2"/>
  <c r="CJ2024" i="2"/>
  <c r="CJ2025" i="2"/>
  <c r="CJ2026" i="2"/>
  <c r="CJ2027" i="2"/>
  <c r="CJ2028" i="2"/>
  <c r="CJ2029" i="2"/>
  <c r="CJ2030" i="2"/>
  <c r="CJ2031" i="2"/>
  <c r="CJ2032" i="2"/>
  <c r="CJ2033" i="2"/>
  <c r="CJ2034" i="2"/>
  <c r="CJ2035" i="2"/>
  <c r="CJ2036" i="2"/>
  <c r="CJ2037" i="2"/>
  <c r="CJ2038" i="2"/>
  <c r="CJ2039" i="2"/>
  <c r="CJ2040" i="2"/>
  <c r="CJ2041" i="2"/>
  <c r="CJ2042" i="2"/>
  <c r="CJ2043" i="2"/>
  <c r="CJ2044" i="2"/>
  <c r="CJ2045" i="2"/>
  <c r="CJ2046" i="2"/>
  <c r="CJ2047" i="2"/>
  <c r="CJ2048" i="2"/>
  <c r="CJ2049" i="2"/>
  <c r="CJ2050" i="2"/>
  <c r="CJ2051" i="2"/>
  <c r="CJ2052" i="2"/>
  <c r="CJ2053" i="2"/>
  <c r="CJ2054" i="2"/>
  <c r="CJ2055" i="2"/>
  <c r="CJ2056" i="2"/>
  <c r="CJ2057" i="2"/>
  <c r="CJ2058" i="2"/>
  <c r="CJ2059" i="2"/>
  <c r="CJ2060" i="2"/>
  <c r="CJ2061" i="2"/>
  <c r="CJ2062" i="2"/>
  <c r="CJ2063" i="2"/>
  <c r="CJ2064" i="2"/>
  <c r="CJ2065" i="2"/>
  <c r="CJ2066" i="2"/>
  <c r="CJ2067" i="2"/>
  <c r="CJ2068" i="2"/>
  <c r="CJ2069" i="2"/>
  <c r="CJ2070" i="2"/>
  <c r="CJ2071" i="2"/>
  <c r="CJ2072" i="2"/>
  <c r="CJ2073" i="2"/>
  <c r="CJ2074" i="2"/>
  <c r="CJ2075" i="2"/>
  <c r="CJ2076" i="2"/>
  <c r="CJ2077" i="2"/>
  <c r="CJ2078" i="2"/>
  <c r="CJ2079" i="2"/>
  <c r="CJ2080" i="2"/>
  <c r="CJ2081" i="2"/>
  <c r="CJ2082" i="2"/>
  <c r="CJ2083" i="2"/>
  <c r="CJ2084" i="2"/>
  <c r="CJ2085" i="2"/>
  <c r="CJ2086" i="2"/>
  <c r="CJ2087" i="2"/>
  <c r="CJ2088" i="2"/>
  <c r="CJ2089" i="2"/>
  <c r="CJ2090" i="2"/>
  <c r="CJ2091" i="2"/>
  <c r="CJ2092" i="2"/>
  <c r="CJ2093" i="2"/>
  <c r="CJ2094" i="2"/>
  <c r="CJ2095" i="2"/>
  <c r="CJ2096" i="2"/>
  <c r="CJ2097" i="2"/>
  <c r="CJ2098" i="2"/>
  <c r="CJ2099" i="2"/>
  <c r="CJ2100" i="2"/>
  <c r="CJ2101" i="2"/>
  <c r="CJ2102" i="2"/>
  <c r="CJ2103" i="2"/>
  <c r="CJ2104" i="2"/>
  <c r="CJ2105" i="2"/>
  <c r="CJ2106" i="2"/>
  <c r="CJ2107" i="2"/>
  <c r="CJ2108" i="2"/>
  <c r="CJ2109" i="2"/>
  <c r="CJ2110" i="2"/>
  <c r="CJ2111" i="2"/>
  <c r="CJ2112" i="2"/>
  <c r="CJ2113" i="2"/>
  <c r="CJ2114" i="2"/>
  <c r="CJ2115" i="2"/>
  <c r="CJ2116" i="2"/>
  <c r="CJ2117" i="2"/>
  <c r="CJ2118" i="2"/>
  <c r="CJ2119" i="2"/>
  <c r="CJ2120" i="2"/>
  <c r="CJ2121" i="2"/>
  <c r="CJ2122" i="2"/>
  <c r="CJ2123" i="2"/>
  <c r="CJ2124" i="2"/>
  <c r="CJ2125" i="2"/>
  <c r="CJ2126" i="2"/>
  <c r="CJ2127" i="2"/>
  <c r="CJ2128" i="2"/>
  <c r="CJ2129" i="2"/>
  <c r="CJ2130" i="2"/>
  <c r="CJ2131" i="2"/>
  <c r="CJ2132" i="2"/>
  <c r="CJ2133" i="2"/>
  <c r="CJ2134" i="2"/>
  <c r="CJ2135" i="2"/>
  <c r="CJ2136" i="2"/>
  <c r="CJ2137" i="2"/>
  <c r="CJ2138" i="2"/>
  <c r="CJ2139" i="2"/>
  <c r="CJ2140" i="2"/>
  <c r="CJ2141" i="2"/>
  <c r="CJ2142" i="2"/>
  <c r="CJ2143" i="2"/>
  <c r="CJ2144" i="2"/>
  <c r="CJ2145" i="2"/>
  <c r="CJ2146" i="2"/>
  <c r="CJ2147" i="2"/>
  <c r="CJ2148" i="2"/>
  <c r="CJ2149" i="2"/>
  <c r="CJ2150" i="2"/>
  <c r="CJ2151" i="2"/>
  <c r="CJ2152" i="2"/>
  <c r="CJ2153" i="2"/>
  <c r="CJ2154" i="2"/>
  <c r="CJ2155" i="2"/>
  <c r="CJ2156" i="2"/>
  <c r="CJ2157" i="2"/>
  <c r="CJ2158" i="2"/>
  <c r="CJ2159" i="2"/>
  <c r="CJ2160" i="2"/>
  <c r="CJ2161" i="2"/>
  <c r="CJ2162" i="2"/>
  <c r="CJ2163" i="2"/>
  <c r="CJ2164" i="2"/>
  <c r="CJ2165" i="2"/>
  <c r="CJ2166" i="2"/>
  <c r="CJ2167" i="2"/>
  <c r="CJ2168" i="2"/>
  <c r="CJ2169" i="2"/>
  <c r="CJ2170" i="2"/>
  <c r="CJ2171" i="2"/>
  <c r="CJ2172" i="2"/>
  <c r="CJ2173" i="2"/>
  <c r="CJ2174" i="2"/>
  <c r="CJ2175" i="2"/>
  <c r="CJ2176" i="2"/>
  <c r="CJ2177" i="2"/>
  <c r="CJ2178" i="2"/>
  <c r="CJ2179" i="2"/>
  <c r="CJ2180" i="2"/>
  <c r="CJ2181" i="2"/>
  <c r="CJ2182" i="2"/>
  <c r="CJ2183" i="2"/>
  <c r="CJ2184" i="2"/>
  <c r="CJ2185" i="2"/>
  <c r="CJ2186" i="2"/>
  <c r="CJ2187" i="2"/>
  <c r="CJ2188" i="2"/>
  <c r="CJ2189" i="2"/>
  <c r="CJ2190" i="2"/>
  <c r="CJ2191" i="2"/>
  <c r="CJ2192" i="2"/>
  <c r="CJ2193" i="2"/>
  <c r="CJ2194" i="2"/>
  <c r="CJ2195" i="2"/>
  <c r="CJ2196" i="2"/>
  <c r="CJ2197" i="2"/>
  <c r="CJ2198" i="2"/>
  <c r="CJ2199" i="2"/>
  <c r="CJ2200" i="2"/>
  <c r="CJ2201" i="2"/>
  <c r="CJ2202" i="2"/>
  <c r="CJ2203" i="2"/>
  <c r="CJ2204" i="2"/>
  <c r="CJ2205" i="2"/>
  <c r="CJ2206" i="2"/>
  <c r="CJ2207" i="2"/>
  <c r="CJ2208" i="2"/>
  <c r="CJ2209" i="2"/>
  <c r="CJ2210" i="2"/>
  <c r="CJ2211" i="2"/>
  <c r="CJ2212" i="2"/>
  <c r="CJ2213" i="2"/>
  <c r="CJ2214" i="2"/>
  <c r="CJ2215" i="2"/>
  <c r="CJ2216" i="2"/>
  <c r="CJ2217" i="2"/>
  <c r="CJ2218" i="2"/>
  <c r="CJ2219" i="2"/>
  <c r="CJ2220" i="2"/>
  <c r="CJ2221" i="2"/>
  <c r="CJ2222" i="2"/>
  <c r="CJ2223" i="2"/>
  <c r="CJ2224" i="2"/>
  <c r="CJ2225" i="2"/>
  <c r="CJ2226" i="2"/>
  <c r="CJ2227" i="2"/>
  <c r="CJ2228" i="2"/>
  <c r="CJ2229" i="2"/>
  <c r="CJ2230" i="2"/>
  <c r="CJ2231" i="2"/>
  <c r="CJ2232" i="2"/>
  <c r="CJ2233" i="2"/>
  <c r="CJ2234" i="2"/>
  <c r="CJ2235" i="2"/>
  <c r="CJ2236" i="2"/>
  <c r="CJ2237" i="2"/>
  <c r="CJ2238" i="2"/>
  <c r="CJ2239" i="2"/>
  <c r="CJ2240" i="2"/>
  <c r="CJ2241" i="2"/>
  <c r="CJ2242" i="2"/>
  <c r="CJ2243" i="2"/>
  <c r="CJ2244" i="2"/>
  <c r="CJ2245" i="2"/>
  <c r="CJ2246" i="2"/>
  <c r="CJ2247" i="2"/>
  <c r="CJ2248" i="2"/>
  <c r="CJ2249" i="2"/>
  <c r="CJ2250" i="2"/>
  <c r="CJ2251" i="2"/>
  <c r="CJ2252" i="2"/>
  <c r="CJ2253" i="2"/>
  <c r="CJ2254" i="2"/>
  <c r="CJ2255" i="2"/>
  <c r="CJ2256" i="2"/>
  <c r="CJ2257" i="2"/>
  <c r="CJ2258" i="2"/>
  <c r="CJ2259" i="2"/>
  <c r="CJ2260" i="2"/>
  <c r="CJ2261" i="2"/>
  <c r="CJ2262" i="2"/>
  <c r="CJ2263" i="2"/>
  <c r="CJ2264" i="2"/>
  <c r="CJ2265" i="2"/>
  <c r="CJ2266" i="2"/>
  <c r="CJ2267" i="2"/>
  <c r="CJ2268" i="2"/>
  <c r="CJ2269" i="2"/>
  <c r="CJ2270" i="2"/>
  <c r="CJ2271" i="2"/>
  <c r="CJ2272" i="2"/>
  <c r="CJ2273" i="2"/>
  <c r="CJ2274" i="2"/>
  <c r="CJ2275" i="2"/>
  <c r="CJ2276" i="2"/>
  <c r="CJ2277" i="2"/>
  <c r="CJ2278" i="2"/>
  <c r="CJ2279" i="2"/>
  <c r="CJ2280" i="2"/>
  <c r="CJ2281" i="2"/>
  <c r="CJ2282" i="2"/>
  <c r="CJ2283" i="2"/>
  <c r="CJ2284" i="2"/>
  <c r="CJ2285" i="2"/>
  <c r="CJ2286" i="2"/>
  <c r="CJ2287" i="2"/>
  <c r="CJ2288" i="2"/>
  <c r="CJ2289" i="2"/>
  <c r="CJ2290" i="2"/>
  <c r="CJ2291" i="2"/>
  <c r="CJ2292" i="2"/>
  <c r="CJ2293" i="2"/>
  <c r="CJ2294" i="2"/>
  <c r="CJ2295" i="2"/>
  <c r="CJ2296" i="2"/>
  <c r="CJ2297" i="2"/>
  <c r="CJ2298" i="2"/>
  <c r="CJ2299" i="2"/>
  <c r="CJ2300" i="2"/>
  <c r="CJ2301" i="2"/>
  <c r="CJ2302" i="2"/>
  <c r="CJ2303" i="2"/>
  <c r="CJ2304" i="2"/>
  <c r="CJ2305" i="2"/>
  <c r="CJ2306" i="2"/>
  <c r="CJ2307" i="2"/>
  <c r="CJ2308" i="2"/>
  <c r="CJ2309" i="2"/>
  <c r="CJ2310" i="2"/>
  <c r="CJ2311" i="2"/>
  <c r="CJ2312" i="2"/>
  <c r="CJ2313" i="2"/>
  <c r="CJ2314" i="2"/>
  <c r="CJ2315" i="2"/>
  <c r="CJ2316" i="2"/>
  <c r="CJ2317" i="2"/>
  <c r="CJ2318" i="2"/>
  <c r="CJ2319" i="2"/>
  <c r="CJ2320" i="2"/>
  <c r="CJ2321" i="2"/>
  <c r="CJ2322" i="2"/>
  <c r="CJ2323" i="2"/>
  <c r="CJ2324" i="2"/>
  <c r="CJ2325" i="2"/>
  <c r="CJ2326" i="2"/>
  <c r="CJ2327" i="2"/>
  <c r="CJ2328" i="2"/>
  <c r="CJ2329" i="2"/>
  <c r="CJ2330" i="2"/>
  <c r="CJ2331" i="2"/>
  <c r="CJ2332" i="2"/>
  <c r="CJ2333" i="2"/>
  <c r="CJ2334" i="2"/>
  <c r="CJ2335" i="2"/>
  <c r="CJ2336" i="2"/>
  <c r="CJ2337" i="2"/>
  <c r="CJ2338" i="2"/>
  <c r="CJ2339" i="2"/>
  <c r="CJ2340" i="2"/>
  <c r="CJ2341" i="2"/>
  <c r="CJ2342" i="2"/>
  <c r="CJ2343" i="2"/>
  <c r="CJ2344" i="2"/>
  <c r="CJ2345" i="2"/>
  <c r="CJ2346" i="2"/>
  <c r="CJ2347" i="2"/>
  <c r="CJ2348" i="2"/>
  <c r="CJ2349" i="2"/>
  <c r="CJ2350" i="2"/>
  <c r="CJ2351" i="2"/>
  <c r="CJ2352" i="2"/>
  <c r="CJ2353" i="2"/>
  <c r="CJ2354" i="2"/>
  <c r="CJ2355" i="2"/>
  <c r="CJ2356" i="2"/>
  <c r="CJ2357" i="2"/>
  <c r="CJ2358" i="2"/>
  <c r="CJ2359" i="2"/>
  <c r="CJ2360" i="2"/>
  <c r="CJ2361" i="2"/>
  <c r="CJ2362" i="2"/>
  <c r="CJ2363" i="2"/>
  <c r="CJ2364" i="2"/>
  <c r="CJ2365" i="2"/>
  <c r="CJ2366" i="2"/>
  <c r="CJ2367" i="2"/>
  <c r="CJ2368" i="2"/>
  <c r="CJ2369" i="2"/>
  <c r="CJ2370" i="2"/>
  <c r="CJ2371" i="2"/>
  <c r="CJ2372" i="2"/>
  <c r="CJ2373" i="2"/>
  <c r="CJ2374" i="2"/>
  <c r="CJ2375" i="2"/>
  <c r="CJ2376" i="2"/>
  <c r="CJ2377" i="2"/>
  <c r="CJ2378" i="2"/>
  <c r="CJ2379" i="2"/>
  <c r="CJ2380" i="2"/>
  <c r="CJ2381" i="2"/>
  <c r="CJ2382" i="2"/>
  <c r="CJ2383" i="2"/>
  <c r="CJ2384" i="2"/>
  <c r="CJ2385" i="2"/>
  <c r="CJ2386" i="2"/>
  <c r="CJ2387" i="2"/>
  <c r="CJ2388" i="2"/>
  <c r="CJ2389" i="2"/>
  <c r="CJ2390" i="2"/>
  <c r="CJ2391" i="2"/>
  <c r="CJ2392" i="2"/>
  <c r="CJ2393" i="2"/>
  <c r="CJ2394" i="2"/>
  <c r="CJ2395" i="2"/>
  <c r="CJ2396" i="2"/>
  <c r="CJ2397" i="2"/>
  <c r="CJ2398" i="2"/>
  <c r="CJ2399" i="2"/>
  <c r="CJ2400" i="2"/>
  <c r="CJ2401" i="2"/>
  <c r="CJ2402" i="2"/>
  <c r="CJ2403" i="2"/>
  <c r="CJ2404" i="2"/>
  <c r="CJ2405" i="2"/>
  <c r="CJ2406" i="2"/>
  <c r="CJ2407" i="2"/>
  <c r="CJ2408" i="2"/>
  <c r="CJ2409" i="2"/>
  <c r="CJ2410" i="2"/>
  <c r="CJ2411" i="2"/>
  <c r="CJ2412" i="2"/>
  <c r="CJ2413" i="2"/>
  <c r="CJ2414" i="2"/>
  <c r="CJ2415" i="2"/>
  <c r="CJ2416" i="2"/>
  <c r="CJ2417" i="2"/>
  <c r="CJ2418" i="2"/>
  <c r="CJ2419" i="2"/>
  <c r="CJ2420" i="2"/>
  <c r="CJ2421" i="2"/>
  <c r="CJ2422" i="2"/>
  <c r="CJ2423" i="2"/>
  <c r="CJ2424" i="2"/>
  <c r="CJ2425" i="2"/>
  <c r="CJ2426" i="2"/>
  <c r="CJ2427" i="2"/>
  <c r="CJ2428" i="2"/>
  <c r="CJ2429" i="2"/>
  <c r="CJ2430" i="2"/>
  <c r="CJ2431" i="2"/>
  <c r="CJ2432" i="2"/>
  <c r="CJ2433" i="2"/>
  <c r="CJ2434" i="2"/>
  <c r="CJ2435" i="2"/>
  <c r="CJ2436" i="2"/>
  <c r="CJ2437" i="2"/>
  <c r="CJ2438" i="2"/>
  <c r="CJ2439" i="2"/>
  <c r="CJ2440" i="2"/>
  <c r="CJ2441" i="2"/>
  <c r="CJ2442" i="2"/>
  <c r="CJ2443" i="2"/>
  <c r="CJ2444" i="2"/>
  <c r="CJ2445" i="2"/>
  <c r="CJ2446" i="2"/>
  <c r="CJ2447" i="2"/>
  <c r="CJ2448" i="2"/>
  <c r="CJ2449" i="2"/>
  <c r="CJ2450" i="2"/>
  <c r="CJ2451" i="2"/>
  <c r="CJ2452" i="2"/>
  <c r="CJ2453" i="2"/>
  <c r="CJ2454" i="2"/>
  <c r="CJ2455" i="2"/>
  <c r="CJ2456" i="2"/>
  <c r="CJ2457" i="2"/>
  <c r="CJ2458" i="2"/>
  <c r="CJ2459" i="2"/>
  <c r="CJ2460" i="2"/>
  <c r="CJ2461" i="2"/>
  <c r="CJ2462" i="2"/>
  <c r="CJ2463" i="2"/>
  <c r="CJ2464" i="2"/>
  <c r="CJ2465" i="2"/>
  <c r="CJ2466" i="2"/>
  <c r="CJ2467" i="2"/>
  <c r="CJ2468" i="2"/>
  <c r="CJ2469" i="2"/>
  <c r="CJ2470" i="2"/>
  <c r="CJ2471" i="2"/>
  <c r="CJ2472" i="2"/>
  <c r="CJ2473" i="2"/>
  <c r="CJ2474" i="2"/>
  <c r="CJ2475" i="2"/>
  <c r="CJ2476" i="2"/>
  <c r="CJ2477" i="2"/>
  <c r="CJ2478" i="2"/>
  <c r="CJ2479" i="2"/>
  <c r="CJ2480" i="2"/>
  <c r="CJ2481" i="2"/>
  <c r="CJ2482" i="2"/>
  <c r="CJ2483" i="2"/>
  <c r="CJ2484" i="2"/>
  <c r="CJ2485" i="2"/>
  <c r="CJ2486" i="2"/>
  <c r="CJ2487" i="2"/>
  <c r="CJ2488" i="2"/>
  <c r="CJ2489" i="2"/>
  <c r="CJ2490" i="2"/>
  <c r="CJ2491" i="2"/>
  <c r="CJ2492" i="2"/>
  <c r="CJ2493" i="2"/>
  <c r="CJ2494" i="2"/>
  <c r="CJ2495" i="2"/>
  <c r="CJ2496" i="2"/>
  <c r="CJ2497" i="2"/>
  <c r="CJ2498" i="2"/>
  <c r="CJ2499" i="2"/>
  <c r="CJ2500" i="2"/>
  <c r="CJ2501" i="2"/>
  <c r="CJ2502" i="2"/>
  <c r="CJ2503" i="2"/>
  <c r="CJ2504" i="2"/>
  <c r="CJ2505" i="2"/>
  <c r="CJ2506" i="2"/>
  <c r="CJ2507" i="2"/>
  <c r="CJ2508" i="2"/>
  <c r="CJ2509" i="2"/>
  <c r="CJ2510" i="2"/>
  <c r="CJ2511" i="2"/>
  <c r="CJ2512" i="2"/>
  <c r="CJ2513" i="2"/>
  <c r="CJ2514" i="2"/>
  <c r="CJ2515" i="2"/>
  <c r="CJ2516" i="2"/>
  <c r="CJ2517" i="2"/>
  <c r="CJ2518" i="2"/>
  <c r="CJ2519" i="2"/>
  <c r="CJ2520" i="2"/>
  <c r="CJ2521" i="2"/>
  <c r="CJ2522" i="2"/>
  <c r="CJ2523" i="2"/>
  <c r="CJ2524" i="2"/>
  <c r="CJ2525" i="2"/>
  <c r="CJ2526" i="2"/>
  <c r="CJ2527" i="2"/>
  <c r="CJ2528" i="2"/>
  <c r="CJ2529" i="2"/>
  <c r="CJ2530" i="2"/>
  <c r="CJ2531" i="2"/>
  <c r="CJ2532" i="2"/>
  <c r="CJ2533" i="2"/>
  <c r="CJ2534" i="2"/>
  <c r="CJ2535" i="2"/>
  <c r="CJ2536" i="2"/>
  <c r="CJ2537" i="2"/>
  <c r="CJ2538" i="2"/>
  <c r="CJ2539" i="2"/>
  <c r="CJ2540" i="2"/>
  <c r="CJ2541" i="2"/>
  <c r="CJ2542" i="2"/>
  <c r="CJ2543" i="2"/>
  <c r="CJ2544" i="2"/>
  <c r="CJ2545" i="2"/>
  <c r="CJ2546" i="2"/>
  <c r="CJ2547" i="2"/>
  <c r="CJ2548" i="2"/>
  <c r="CJ2549" i="2"/>
  <c r="CJ2550" i="2"/>
  <c r="CJ2551" i="2"/>
  <c r="CJ2552" i="2"/>
  <c r="CJ2553" i="2"/>
  <c r="CJ2554" i="2"/>
  <c r="CJ2555" i="2"/>
  <c r="CJ2556" i="2"/>
  <c r="CJ2557" i="2"/>
  <c r="CJ2558" i="2"/>
  <c r="CJ2559" i="2"/>
  <c r="CJ2560" i="2"/>
  <c r="CJ2561" i="2"/>
  <c r="CJ2562" i="2"/>
  <c r="CJ2563" i="2"/>
  <c r="CJ2564" i="2"/>
  <c r="CJ2565" i="2"/>
  <c r="CJ2566" i="2"/>
  <c r="CJ2567" i="2"/>
  <c r="CJ2568" i="2"/>
  <c r="CJ2569" i="2"/>
  <c r="CJ2570" i="2"/>
  <c r="CJ2571" i="2"/>
  <c r="CJ2572" i="2"/>
  <c r="CJ2573" i="2"/>
  <c r="CJ2574" i="2"/>
  <c r="CJ2575" i="2"/>
  <c r="CJ2576" i="2"/>
  <c r="CJ2577" i="2"/>
  <c r="CJ2578" i="2"/>
  <c r="CJ2579" i="2"/>
  <c r="CJ2580" i="2"/>
  <c r="CJ2581" i="2"/>
  <c r="CJ2582" i="2"/>
  <c r="CJ2583" i="2"/>
  <c r="CJ2584" i="2"/>
  <c r="CJ2585" i="2"/>
  <c r="CJ2586" i="2"/>
  <c r="CJ2587" i="2"/>
  <c r="CJ2588" i="2"/>
  <c r="CJ2589" i="2"/>
  <c r="CJ2590" i="2"/>
  <c r="CJ2591" i="2"/>
  <c r="CJ2592" i="2"/>
  <c r="CJ2593" i="2"/>
  <c r="CJ2594" i="2"/>
  <c r="CJ2595" i="2"/>
  <c r="CJ2596" i="2"/>
  <c r="CJ2597" i="2"/>
  <c r="CJ2598" i="2"/>
  <c r="CJ2599" i="2"/>
  <c r="CJ2600" i="2"/>
  <c r="CJ2601" i="2"/>
  <c r="CJ2602" i="2"/>
  <c r="CJ2603" i="2"/>
  <c r="CJ2604" i="2"/>
  <c r="CJ2605" i="2"/>
  <c r="CJ2606" i="2"/>
  <c r="CJ2607" i="2"/>
  <c r="CJ2608" i="2"/>
  <c r="CJ2609" i="2"/>
  <c r="CJ2610" i="2"/>
  <c r="CJ2611" i="2"/>
  <c r="CJ2612" i="2"/>
  <c r="CJ2613" i="2"/>
  <c r="CJ2614" i="2"/>
  <c r="CJ2615" i="2"/>
  <c r="CJ2616" i="2"/>
  <c r="CJ2617" i="2"/>
  <c r="CJ2618" i="2"/>
  <c r="CJ2619" i="2"/>
  <c r="CJ2620" i="2"/>
  <c r="CJ2621" i="2"/>
  <c r="CJ2622" i="2"/>
  <c r="CJ2623" i="2"/>
  <c r="CJ2624" i="2"/>
  <c r="CJ2625" i="2"/>
  <c r="CJ2626" i="2"/>
  <c r="CJ2627" i="2"/>
  <c r="CJ2628" i="2"/>
  <c r="CJ2629" i="2"/>
  <c r="CJ2630" i="2"/>
  <c r="CJ2631" i="2"/>
  <c r="CJ2632" i="2"/>
  <c r="CJ2633" i="2"/>
  <c r="CJ2634" i="2"/>
  <c r="CJ2635" i="2"/>
  <c r="CJ2636" i="2"/>
  <c r="CJ2637" i="2"/>
  <c r="CJ2638" i="2"/>
  <c r="CJ2639" i="2"/>
  <c r="CJ2640" i="2"/>
  <c r="CJ2641" i="2"/>
  <c r="CJ2642" i="2"/>
  <c r="CJ2643" i="2"/>
  <c r="CJ2644" i="2"/>
  <c r="CJ2645" i="2"/>
  <c r="CJ2646" i="2"/>
  <c r="CJ2647" i="2"/>
  <c r="CJ2648" i="2"/>
  <c r="CJ2649" i="2"/>
  <c r="CJ2650" i="2"/>
  <c r="CJ2651" i="2"/>
  <c r="CJ2652" i="2"/>
  <c r="CJ2653" i="2"/>
  <c r="CJ2654" i="2"/>
  <c r="CJ2655" i="2"/>
  <c r="CJ2656" i="2"/>
  <c r="CJ2657" i="2"/>
  <c r="CJ2658" i="2"/>
  <c r="CJ2659" i="2"/>
  <c r="CJ2660" i="2"/>
  <c r="CJ2661" i="2"/>
  <c r="CJ2662" i="2"/>
  <c r="CJ2663" i="2"/>
  <c r="CJ2664" i="2"/>
  <c r="CJ2665" i="2"/>
  <c r="CJ2666" i="2"/>
  <c r="CJ2667" i="2"/>
  <c r="CJ2668" i="2"/>
  <c r="CJ2669" i="2"/>
  <c r="CJ2670" i="2"/>
  <c r="CJ2671" i="2"/>
  <c r="CJ2672" i="2"/>
  <c r="CJ2673" i="2"/>
  <c r="CJ2674" i="2"/>
  <c r="CJ2675" i="2"/>
  <c r="CJ2676" i="2"/>
  <c r="CJ2677" i="2"/>
  <c r="CJ2678" i="2"/>
  <c r="CJ2679" i="2"/>
  <c r="CJ2680" i="2"/>
  <c r="CJ2681" i="2"/>
  <c r="CJ2682" i="2"/>
  <c r="CJ2683" i="2"/>
  <c r="CJ2684" i="2"/>
  <c r="CJ2685" i="2"/>
  <c r="CJ2686" i="2"/>
  <c r="CJ2687" i="2"/>
  <c r="CJ2688" i="2"/>
  <c r="CJ2689" i="2"/>
  <c r="CJ2690" i="2"/>
  <c r="CJ2691" i="2"/>
  <c r="CJ2692" i="2"/>
  <c r="CJ2693" i="2"/>
  <c r="CJ2694" i="2"/>
  <c r="CJ2695" i="2"/>
  <c r="CJ2696" i="2"/>
  <c r="CJ2697" i="2"/>
  <c r="CJ2698" i="2"/>
  <c r="CJ2699" i="2"/>
  <c r="CJ2700" i="2"/>
  <c r="CJ2701" i="2"/>
  <c r="CJ2702" i="2"/>
  <c r="CJ2703" i="2"/>
  <c r="CJ2704" i="2"/>
  <c r="CJ2705" i="2"/>
  <c r="CJ2706" i="2"/>
  <c r="CJ2707" i="2"/>
  <c r="CJ2708" i="2"/>
  <c r="CJ2709" i="2"/>
  <c r="CJ2710" i="2"/>
  <c r="CJ2711" i="2"/>
  <c r="CJ2712" i="2"/>
  <c r="CJ2713" i="2"/>
  <c r="CJ2714" i="2"/>
  <c r="CJ2715" i="2"/>
  <c r="CJ2716" i="2"/>
  <c r="CJ2717" i="2"/>
  <c r="CJ2718" i="2"/>
  <c r="CJ2719" i="2"/>
  <c r="CJ2720" i="2"/>
  <c r="CJ2721" i="2"/>
  <c r="CJ2722" i="2"/>
  <c r="CJ2723" i="2"/>
  <c r="CJ2724" i="2"/>
  <c r="CJ2725" i="2"/>
  <c r="CJ2726" i="2"/>
  <c r="CJ2727" i="2"/>
  <c r="CJ2728" i="2"/>
  <c r="CJ2729" i="2"/>
  <c r="CJ2730" i="2"/>
  <c r="CJ2731" i="2"/>
  <c r="CJ2732" i="2"/>
  <c r="CJ2733" i="2"/>
  <c r="CJ2734" i="2"/>
  <c r="CJ2735" i="2"/>
  <c r="CJ2736" i="2"/>
  <c r="CJ2737" i="2"/>
  <c r="CJ2738" i="2"/>
  <c r="CJ2739" i="2"/>
  <c r="CJ2740" i="2"/>
  <c r="CJ2741" i="2"/>
  <c r="CJ2742" i="2"/>
  <c r="CJ2743" i="2"/>
  <c r="CJ2744" i="2"/>
  <c r="CJ2745" i="2"/>
  <c r="CJ2746" i="2"/>
  <c r="CJ2747" i="2"/>
  <c r="CJ2748" i="2"/>
  <c r="CJ2749" i="2"/>
  <c r="CJ2750" i="2"/>
  <c r="CJ2751" i="2"/>
  <c r="CJ2752" i="2"/>
  <c r="CJ2753" i="2"/>
  <c r="CJ2754" i="2"/>
  <c r="CJ2755" i="2"/>
  <c r="CJ2756" i="2"/>
  <c r="CJ2757" i="2"/>
  <c r="CJ2758" i="2"/>
  <c r="CJ2759" i="2"/>
  <c r="CJ2760" i="2"/>
  <c r="CJ2761" i="2"/>
  <c r="CJ2762" i="2"/>
  <c r="CJ2763" i="2"/>
  <c r="CJ2764" i="2"/>
  <c r="CJ2765" i="2"/>
  <c r="CJ2766" i="2"/>
  <c r="CJ2767" i="2"/>
  <c r="CJ2768" i="2"/>
  <c r="CJ2769" i="2"/>
  <c r="CJ2770" i="2"/>
  <c r="CJ2771" i="2"/>
  <c r="CJ2772" i="2"/>
  <c r="CJ2773" i="2"/>
  <c r="CJ2774" i="2"/>
  <c r="CJ2775" i="2"/>
  <c r="CJ2776" i="2"/>
  <c r="CJ2777" i="2"/>
  <c r="CJ2778" i="2"/>
  <c r="CJ2779" i="2"/>
  <c r="CJ2780" i="2"/>
  <c r="CJ2781" i="2"/>
  <c r="CJ2782" i="2"/>
  <c r="CJ2783" i="2"/>
  <c r="CJ2784" i="2"/>
  <c r="CJ2785" i="2"/>
  <c r="CJ2786" i="2"/>
  <c r="CJ2787" i="2"/>
  <c r="CJ2788" i="2"/>
  <c r="CJ2789" i="2"/>
  <c r="CJ2790" i="2"/>
  <c r="CJ2791" i="2"/>
  <c r="CJ2792" i="2"/>
  <c r="CJ2793" i="2"/>
  <c r="CJ2794" i="2"/>
  <c r="CJ2795" i="2"/>
  <c r="CJ2796" i="2"/>
  <c r="CJ2797" i="2"/>
  <c r="CJ2798" i="2"/>
  <c r="CJ2799" i="2"/>
  <c r="CJ2800" i="2"/>
  <c r="CJ2801" i="2"/>
  <c r="CJ2802" i="2"/>
  <c r="CJ2803" i="2"/>
  <c r="CJ2804" i="2"/>
  <c r="CJ2805" i="2"/>
  <c r="CJ2806" i="2"/>
  <c r="CJ2807" i="2"/>
  <c r="CJ2808" i="2"/>
  <c r="CJ2809" i="2"/>
  <c r="CJ2810" i="2"/>
  <c r="CJ2811" i="2"/>
  <c r="CJ2812" i="2"/>
  <c r="CJ2813" i="2"/>
  <c r="CJ2814" i="2"/>
  <c r="CJ2815" i="2"/>
  <c r="CJ2816" i="2"/>
  <c r="CJ2817" i="2"/>
  <c r="CJ2818" i="2"/>
  <c r="CJ2819" i="2"/>
  <c r="CJ2820" i="2"/>
  <c r="CJ2821" i="2"/>
  <c r="CJ2822" i="2"/>
  <c r="CJ2823" i="2"/>
  <c r="CJ2824" i="2"/>
  <c r="CJ2825" i="2"/>
  <c r="CJ2826" i="2"/>
  <c r="CJ2827" i="2"/>
  <c r="CJ2828" i="2"/>
  <c r="CJ2829" i="2"/>
  <c r="CJ2830" i="2"/>
  <c r="CJ2831" i="2"/>
  <c r="CJ2832" i="2"/>
  <c r="CJ2833" i="2"/>
  <c r="CJ2834" i="2"/>
  <c r="CJ2835" i="2"/>
  <c r="CJ2836" i="2"/>
  <c r="CJ2837" i="2"/>
  <c r="CJ2838" i="2"/>
  <c r="CJ2839" i="2"/>
  <c r="CJ2840" i="2"/>
  <c r="CJ2841" i="2"/>
  <c r="CJ2842" i="2"/>
  <c r="CJ2843" i="2"/>
  <c r="CJ2844" i="2"/>
  <c r="CJ2845" i="2"/>
  <c r="CJ2846" i="2"/>
  <c r="CJ2847" i="2"/>
  <c r="CJ2848" i="2"/>
  <c r="CJ2849" i="2"/>
  <c r="CJ2850" i="2"/>
  <c r="CJ2851" i="2"/>
  <c r="CJ2852" i="2"/>
  <c r="CJ2853" i="2"/>
  <c r="CJ2854" i="2"/>
  <c r="CJ2855" i="2"/>
  <c r="CJ2856" i="2"/>
  <c r="CJ2857" i="2"/>
  <c r="CJ2858" i="2"/>
  <c r="CJ2859" i="2"/>
  <c r="CJ2860" i="2"/>
  <c r="CJ2861" i="2"/>
  <c r="CJ2862" i="2"/>
  <c r="CJ2863" i="2"/>
  <c r="CJ2864" i="2"/>
  <c r="CJ2865" i="2"/>
  <c r="CJ2866" i="2"/>
  <c r="CJ2867" i="2"/>
  <c r="CJ2868" i="2"/>
  <c r="CJ2869" i="2"/>
  <c r="CJ2870" i="2"/>
  <c r="CJ2871" i="2"/>
  <c r="CJ2872" i="2"/>
  <c r="CJ2873" i="2"/>
  <c r="CJ2874" i="2"/>
  <c r="CJ2875" i="2"/>
  <c r="CJ2876" i="2"/>
  <c r="CJ2877" i="2"/>
  <c r="CJ2878" i="2"/>
  <c r="CJ2879" i="2"/>
  <c r="CJ2880" i="2"/>
  <c r="CJ2881" i="2"/>
  <c r="CJ2882" i="2"/>
  <c r="CJ2883" i="2"/>
  <c r="CJ2884" i="2"/>
  <c r="CJ2885" i="2"/>
  <c r="CJ2886" i="2"/>
  <c r="CJ2887" i="2"/>
  <c r="CJ2888" i="2"/>
  <c r="CJ2889" i="2"/>
  <c r="CJ2890" i="2"/>
  <c r="CJ2891" i="2"/>
  <c r="CJ2892" i="2"/>
  <c r="CJ2893" i="2"/>
  <c r="CJ2894" i="2"/>
  <c r="CJ2895" i="2"/>
  <c r="CJ2896" i="2"/>
  <c r="CJ2897" i="2"/>
  <c r="CJ2898" i="2"/>
  <c r="CJ2899" i="2"/>
  <c r="CJ2900" i="2"/>
  <c r="CJ2901" i="2"/>
  <c r="CJ2902" i="2"/>
  <c r="CJ2903" i="2"/>
  <c r="CJ2904" i="2"/>
  <c r="CJ2905" i="2"/>
  <c r="CJ2906" i="2"/>
  <c r="CJ2907" i="2"/>
  <c r="CJ2908" i="2"/>
  <c r="CJ2909" i="2"/>
  <c r="CJ2910" i="2"/>
  <c r="CJ2911" i="2"/>
  <c r="CJ2912" i="2"/>
  <c r="CJ2913" i="2"/>
  <c r="CJ2914" i="2"/>
  <c r="CJ2915" i="2"/>
  <c r="CJ2916" i="2"/>
  <c r="CJ2917" i="2"/>
  <c r="CJ2918" i="2"/>
  <c r="CJ2919" i="2"/>
  <c r="CJ2920" i="2"/>
  <c r="CJ2921" i="2"/>
  <c r="CJ2922" i="2"/>
  <c r="CJ2923" i="2"/>
  <c r="CJ2924" i="2"/>
  <c r="CJ2925" i="2"/>
  <c r="CJ2926" i="2"/>
  <c r="CJ2927" i="2"/>
  <c r="CJ2928" i="2"/>
  <c r="CJ2929" i="2"/>
  <c r="CJ2930" i="2"/>
  <c r="CJ2931" i="2"/>
  <c r="CJ2932" i="2"/>
  <c r="CJ2933" i="2"/>
  <c r="CJ2934" i="2"/>
  <c r="CJ2935" i="2"/>
  <c r="CJ2936" i="2"/>
  <c r="CJ2937" i="2"/>
  <c r="CJ2938" i="2"/>
  <c r="CJ2939" i="2"/>
  <c r="CJ2940" i="2"/>
  <c r="CJ2941" i="2"/>
  <c r="CJ2942" i="2"/>
  <c r="CJ2943" i="2"/>
  <c r="CJ2944" i="2"/>
  <c r="CJ2945" i="2"/>
  <c r="CJ2946" i="2"/>
  <c r="CJ2947" i="2"/>
  <c r="CJ2948" i="2"/>
  <c r="CJ2949" i="2"/>
  <c r="CJ2950" i="2"/>
  <c r="CJ2951" i="2"/>
  <c r="CJ2952" i="2"/>
  <c r="CJ2953" i="2"/>
  <c r="CJ2954" i="2"/>
  <c r="CJ2955" i="2"/>
  <c r="CJ2956" i="2"/>
  <c r="CJ2957" i="2"/>
  <c r="CJ2958" i="2"/>
  <c r="CJ2959" i="2"/>
  <c r="CJ2960" i="2"/>
  <c r="CJ2961" i="2"/>
  <c r="CJ2962" i="2"/>
  <c r="CJ2963" i="2"/>
  <c r="CJ2964" i="2"/>
  <c r="CJ2965" i="2"/>
  <c r="CJ2966" i="2"/>
  <c r="CJ2967" i="2"/>
  <c r="CJ2968" i="2"/>
  <c r="CJ2969" i="2"/>
  <c r="CJ2970" i="2"/>
  <c r="CJ2971" i="2"/>
  <c r="CJ2972" i="2"/>
  <c r="CJ2973" i="2"/>
  <c r="CJ2974" i="2"/>
  <c r="CJ2975" i="2"/>
  <c r="CJ2976" i="2"/>
  <c r="CJ2977" i="2"/>
  <c r="CJ2978" i="2"/>
  <c r="CJ2979" i="2"/>
  <c r="CJ2980" i="2"/>
  <c r="CJ2981" i="2"/>
  <c r="CJ2982" i="2"/>
  <c r="CJ2983" i="2"/>
  <c r="CJ2984" i="2"/>
  <c r="CJ2985" i="2"/>
  <c r="CJ2986" i="2"/>
  <c r="CJ2987" i="2"/>
  <c r="CJ2988" i="2"/>
  <c r="CJ2989" i="2"/>
  <c r="CJ2990" i="2"/>
  <c r="CJ2991" i="2"/>
  <c r="CJ2992" i="2"/>
  <c r="CJ2993" i="2"/>
  <c r="CJ2994" i="2"/>
  <c r="CJ2995" i="2"/>
  <c r="CJ2996" i="2"/>
  <c r="CJ2997" i="2"/>
  <c r="CJ2998" i="2"/>
  <c r="CJ2999" i="2"/>
  <c r="CJ3000" i="2"/>
  <c r="CJ3001" i="2"/>
  <c r="CJ3002" i="2"/>
  <c r="CJ3003" i="2"/>
  <c r="CJ3004" i="2"/>
  <c r="CJ3005" i="2"/>
  <c r="CJ3006" i="2"/>
  <c r="CJ3007" i="2"/>
  <c r="CJ3008" i="2"/>
  <c r="CJ3009" i="2"/>
  <c r="CJ3010" i="2"/>
  <c r="CJ3011" i="2"/>
  <c r="CJ3012" i="2"/>
  <c r="CJ3013" i="2"/>
  <c r="CJ3014" i="2"/>
  <c r="CJ3015" i="2"/>
  <c r="CJ3016" i="2"/>
  <c r="CJ3017" i="2"/>
  <c r="CJ3018" i="2"/>
  <c r="CJ3019" i="2"/>
  <c r="CJ3020" i="2"/>
  <c r="CJ3021" i="2"/>
  <c r="CJ3022" i="2"/>
  <c r="CJ3023" i="2"/>
  <c r="CJ3024" i="2"/>
  <c r="CJ3025" i="2"/>
  <c r="CJ3026" i="2"/>
  <c r="CJ3027" i="2"/>
  <c r="CJ3028" i="2"/>
  <c r="CJ3029" i="2"/>
  <c r="CJ3030" i="2"/>
  <c r="CJ3031" i="2"/>
  <c r="CJ3032" i="2"/>
  <c r="CJ3033" i="2"/>
  <c r="CJ3034" i="2"/>
  <c r="CJ3035" i="2"/>
  <c r="CJ3036" i="2"/>
  <c r="CJ3037" i="2"/>
  <c r="CJ3038" i="2"/>
  <c r="CJ3039" i="2"/>
  <c r="CJ3040" i="2"/>
  <c r="CJ3041" i="2"/>
  <c r="CJ3042" i="2"/>
  <c r="CJ3043" i="2"/>
  <c r="CJ3044" i="2"/>
  <c r="CJ3045" i="2"/>
  <c r="CJ3046" i="2"/>
  <c r="CJ3047" i="2"/>
  <c r="CJ3048" i="2"/>
  <c r="CJ3049" i="2"/>
  <c r="CJ3050" i="2"/>
  <c r="CJ3051" i="2"/>
  <c r="CJ3052" i="2"/>
  <c r="CJ3053" i="2"/>
  <c r="CJ3054" i="2"/>
  <c r="CJ3055" i="2"/>
  <c r="CJ3056" i="2"/>
  <c r="CJ3057" i="2"/>
  <c r="CJ3058" i="2"/>
  <c r="CJ3059" i="2"/>
  <c r="CJ3060" i="2"/>
  <c r="CJ3061" i="2"/>
  <c r="CJ3062" i="2"/>
  <c r="CJ3063" i="2"/>
  <c r="CJ3064" i="2"/>
  <c r="CJ3065" i="2"/>
  <c r="CJ3066" i="2"/>
  <c r="CJ3067" i="2"/>
  <c r="CJ3068" i="2"/>
  <c r="CJ3069" i="2"/>
  <c r="CJ3070" i="2"/>
  <c r="CJ3071" i="2"/>
  <c r="CJ3072" i="2"/>
  <c r="CJ3073" i="2"/>
  <c r="CJ3074" i="2"/>
  <c r="CJ3075" i="2"/>
  <c r="CJ3076" i="2"/>
  <c r="CJ3077" i="2"/>
  <c r="CJ3078" i="2"/>
  <c r="CJ3079" i="2"/>
  <c r="CJ3080" i="2"/>
  <c r="CJ3081" i="2"/>
  <c r="CJ3082" i="2"/>
  <c r="CJ3083" i="2"/>
  <c r="CJ3084" i="2"/>
  <c r="CJ3085" i="2"/>
  <c r="CJ3086" i="2"/>
  <c r="CJ3087" i="2"/>
  <c r="CJ3088" i="2"/>
  <c r="CJ3089" i="2"/>
  <c r="CJ3090" i="2"/>
  <c r="CJ3091" i="2"/>
  <c r="CJ3092" i="2"/>
  <c r="CJ3093" i="2"/>
  <c r="CJ3094" i="2"/>
  <c r="CJ3095" i="2"/>
  <c r="CJ3096" i="2"/>
  <c r="CJ3097" i="2"/>
  <c r="CJ3098" i="2"/>
  <c r="CJ3099" i="2"/>
  <c r="CJ3100" i="2"/>
  <c r="CJ3101" i="2"/>
  <c r="CJ3102" i="2"/>
  <c r="CJ3103" i="2"/>
  <c r="CJ3104" i="2"/>
  <c r="CJ3105" i="2"/>
  <c r="CJ3106" i="2"/>
  <c r="CJ3107" i="2"/>
  <c r="CJ3108" i="2"/>
  <c r="CJ3109" i="2"/>
  <c r="CJ3110" i="2"/>
  <c r="CJ3111" i="2"/>
  <c r="CJ3112" i="2"/>
  <c r="CJ3113" i="2"/>
  <c r="CJ3114" i="2"/>
  <c r="CJ3115" i="2"/>
  <c r="CJ3116" i="2"/>
  <c r="CJ3117" i="2"/>
  <c r="CJ3118" i="2"/>
  <c r="CJ3119" i="2"/>
  <c r="CJ3120" i="2"/>
  <c r="CJ3121" i="2"/>
  <c r="CJ3122" i="2"/>
  <c r="CJ3123" i="2"/>
  <c r="CJ3124" i="2"/>
  <c r="CJ3125" i="2"/>
  <c r="CJ3126" i="2"/>
  <c r="CJ3127" i="2"/>
  <c r="CJ3128" i="2"/>
  <c r="CJ3129" i="2"/>
  <c r="CJ3130" i="2"/>
  <c r="CJ3131" i="2"/>
  <c r="CJ3132" i="2"/>
  <c r="CJ3133" i="2"/>
  <c r="CJ3134" i="2"/>
  <c r="CJ3135" i="2"/>
  <c r="CJ3136" i="2"/>
  <c r="CJ3137" i="2"/>
  <c r="CJ3138" i="2"/>
  <c r="CJ3139" i="2"/>
  <c r="CJ3140" i="2"/>
  <c r="CJ3141" i="2"/>
  <c r="CJ3142" i="2"/>
  <c r="CJ3143" i="2"/>
  <c r="CJ3144" i="2"/>
  <c r="CJ3145" i="2"/>
  <c r="CJ3146" i="2"/>
  <c r="CJ3147" i="2"/>
  <c r="CJ3148" i="2"/>
  <c r="CJ3149" i="2"/>
  <c r="CJ3150" i="2"/>
  <c r="CJ3151" i="2"/>
  <c r="CJ3152" i="2"/>
  <c r="CJ3153" i="2"/>
  <c r="CJ3154" i="2"/>
  <c r="CJ3155" i="2"/>
  <c r="CJ3156" i="2"/>
  <c r="CJ3157" i="2"/>
  <c r="CJ3158" i="2"/>
  <c r="CJ3159" i="2"/>
  <c r="CJ3160" i="2"/>
  <c r="CJ3161" i="2"/>
  <c r="CJ3162" i="2"/>
  <c r="CJ3163" i="2"/>
  <c r="CJ3164" i="2"/>
  <c r="CJ3165" i="2"/>
  <c r="CJ3166" i="2"/>
  <c r="CJ3167" i="2"/>
  <c r="CJ3168" i="2"/>
  <c r="CJ3169" i="2"/>
  <c r="CJ3170" i="2"/>
  <c r="CJ3171" i="2"/>
  <c r="CJ3172" i="2"/>
  <c r="CJ3173" i="2"/>
  <c r="CJ3174" i="2"/>
  <c r="CJ3175" i="2"/>
  <c r="CJ3176" i="2"/>
  <c r="CJ3177" i="2"/>
  <c r="CJ3178" i="2"/>
  <c r="CJ3179" i="2"/>
  <c r="CJ3180" i="2"/>
  <c r="CJ3181" i="2"/>
  <c r="CJ3182" i="2"/>
  <c r="CJ3183" i="2"/>
  <c r="CJ3184" i="2"/>
  <c r="CJ3185" i="2"/>
  <c r="CJ3186" i="2"/>
  <c r="CJ3187" i="2"/>
  <c r="CJ3188" i="2"/>
  <c r="CJ3189" i="2"/>
  <c r="CJ3190" i="2"/>
  <c r="CJ3191" i="2"/>
  <c r="CJ3192" i="2"/>
  <c r="CJ3193" i="2"/>
  <c r="CJ3194" i="2"/>
  <c r="CJ3195" i="2"/>
  <c r="CJ3196" i="2"/>
  <c r="CJ3197" i="2"/>
  <c r="CJ3198" i="2"/>
  <c r="CJ3199" i="2"/>
  <c r="CJ3200" i="2"/>
  <c r="CJ3201" i="2"/>
  <c r="CJ3202" i="2"/>
  <c r="CJ3203" i="2"/>
  <c r="CJ3204" i="2"/>
  <c r="CJ3205" i="2"/>
  <c r="CJ3206" i="2"/>
  <c r="CJ3207" i="2"/>
  <c r="CJ3208" i="2"/>
  <c r="CJ3209" i="2"/>
  <c r="CJ3210" i="2"/>
  <c r="CJ3211" i="2"/>
  <c r="CJ3212" i="2"/>
  <c r="CJ3213" i="2"/>
  <c r="CJ3214" i="2"/>
  <c r="CJ3215" i="2"/>
  <c r="CJ3216" i="2"/>
  <c r="CJ3217" i="2"/>
  <c r="CJ3218" i="2"/>
  <c r="CJ3219" i="2"/>
  <c r="CJ3220" i="2"/>
  <c r="CJ3221" i="2"/>
  <c r="CJ3222" i="2"/>
  <c r="CJ3223" i="2"/>
  <c r="CJ3224" i="2"/>
  <c r="CJ3225" i="2"/>
  <c r="CJ3226" i="2"/>
  <c r="CJ3227" i="2"/>
  <c r="CJ3228" i="2"/>
  <c r="CJ3229" i="2"/>
  <c r="CJ3230" i="2"/>
  <c r="CJ3231" i="2"/>
  <c r="CJ3232" i="2"/>
  <c r="CJ3233" i="2"/>
  <c r="CJ3234" i="2"/>
  <c r="CJ3235" i="2"/>
  <c r="CJ3236" i="2"/>
  <c r="CJ3237" i="2"/>
  <c r="CJ3238" i="2"/>
  <c r="CJ3239" i="2"/>
  <c r="CJ3240" i="2"/>
  <c r="CJ3241" i="2"/>
  <c r="CJ3242" i="2"/>
  <c r="CJ3243" i="2"/>
  <c r="CJ3244" i="2"/>
  <c r="CJ3245" i="2"/>
  <c r="CJ3246" i="2"/>
  <c r="CJ3247" i="2"/>
  <c r="CJ3248" i="2"/>
  <c r="CJ3249" i="2"/>
  <c r="CJ3250" i="2"/>
  <c r="CJ3251" i="2"/>
  <c r="CJ3252" i="2"/>
  <c r="CJ3253" i="2"/>
  <c r="CJ3254" i="2"/>
  <c r="CJ3255" i="2"/>
  <c r="CJ3256" i="2"/>
  <c r="CJ3257" i="2"/>
  <c r="CJ3258" i="2"/>
  <c r="CJ3259" i="2"/>
  <c r="CJ3260" i="2"/>
  <c r="CJ3261" i="2"/>
  <c r="CJ3262" i="2"/>
  <c r="CJ3263" i="2"/>
  <c r="CJ3264" i="2"/>
  <c r="CJ3265" i="2"/>
  <c r="CJ3266" i="2"/>
  <c r="CJ3267" i="2"/>
  <c r="CJ3268" i="2"/>
  <c r="CJ3269" i="2"/>
  <c r="CJ3270" i="2"/>
  <c r="CJ3271" i="2"/>
  <c r="CJ3272" i="2"/>
  <c r="CJ3273" i="2"/>
  <c r="CJ3274" i="2"/>
  <c r="CJ3275" i="2"/>
  <c r="CJ3276" i="2"/>
  <c r="CJ3277" i="2"/>
  <c r="CJ3278" i="2"/>
  <c r="CJ3279" i="2"/>
  <c r="CJ3280" i="2"/>
  <c r="CJ3281" i="2"/>
  <c r="CJ3282" i="2"/>
  <c r="CJ3283" i="2"/>
  <c r="CJ3284" i="2"/>
  <c r="CJ3285" i="2"/>
  <c r="CJ3286" i="2"/>
  <c r="CJ3287" i="2"/>
  <c r="CJ3288" i="2"/>
  <c r="CJ3289" i="2"/>
  <c r="CJ3290" i="2"/>
  <c r="CJ3291" i="2"/>
  <c r="CJ3292" i="2"/>
  <c r="CJ3293" i="2"/>
  <c r="CJ3294" i="2"/>
  <c r="CJ3295" i="2"/>
  <c r="CJ3296" i="2"/>
  <c r="CJ3297" i="2"/>
  <c r="CJ3298" i="2"/>
  <c r="CJ3299" i="2"/>
  <c r="CJ3300" i="2"/>
  <c r="CJ3301" i="2"/>
  <c r="CJ3302" i="2"/>
  <c r="CJ3303" i="2"/>
  <c r="CJ3304" i="2"/>
  <c r="CJ3305" i="2"/>
  <c r="CJ3306" i="2"/>
  <c r="CJ3307" i="2"/>
  <c r="CJ3308" i="2"/>
  <c r="CJ3309" i="2"/>
  <c r="CJ3310" i="2"/>
  <c r="CJ3311" i="2"/>
  <c r="CJ3312" i="2"/>
  <c r="CJ3313" i="2"/>
  <c r="CJ3314" i="2"/>
  <c r="CJ3315" i="2"/>
  <c r="CJ3316" i="2"/>
  <c r="CJ3317" i="2"/>
  <c r="CJ3318" i="2"/>
  <c r="CJ3319" i="2"/>
  <c r="CJ3320" i="2"/>
  <c r="CJ3321" i="2"/>
  <c r="CJ3322" i="2"/>
  <c r="CJ3323" i="2"/>
  <c r="CJ3324" i="2"/>
  <c r="CJ3325" i="2"/>
  <c r="CJ3326" i="2"/>
  <c r="CJ3327" i="2"/>
  <c r="CJ3328" i="2"/>
  <c r="CJ3329" i="2"/>
  <c r="CJ3330" i="2"/>
  <c r="CJ3331" i="2"/>
  <c r="CJ3332" i="2"/>
  <c r="CJ3333" i="2"/>
  <c r="CJ3334" i="2"/>
  <c r="CJ3335" i="2"/>
  <c r="CJ3336" i="2"/>
  <c r="CJ3337" i="2"/>
  <c r="CJ3338" i="2"/>
  <c r="CJ3339" i="2"/>
  <c r="CJ3340" i="2"/>
  <c r="CJ3341" i="2"/>
  <c r="CJ3342" i="2"/>
  <c r="CJ3343" i="2"/>
  <c r="CJ3344" i="2"/>
  <c r="CJ3345" i="2"/>
  <c r="CJ3346" i="2"/>
  <c r="CJ3347" i="2"/>
  <c r="CJ3348" i="2"/>
  <c r="CJ3349" i="2"/>
  <c r="CJ3350" i="2"/>
  <c r="CJ3351" i="2"/>
  <c r="CJ3352" i="2"/>
  <c r="CJ3353" i="2"/>
  <c r="CJ3354" i="2"/>
  <c r="CJ3355" i="2"/>
  <c r="CJ3356" i="2"/>
  <c r="CJ3357" i="2"/>
  <c r="CJ3358" i="2"/>
  <c r="CJ3359" i="2"/>
  <c r="CJ3360" i="2"/>
  <c r="CJ3361" i="2"/>
  <c r="CJ3362" i="2"/>
  <c r="CJ3363" i="2"/>
  <c r="CJ3364" i="2"/>
  <c r="CJ3365" i="2"/>
  <c r="CJ3366" i="2"/>
  <c r="CJ3367" i="2"/>
  <c r="CJ3368" i="2"/>
  <c r="CJ3369" i="2"/>
  <c r="CJ3370" i="2"/>
  <c r="CJ3371" i="2"/>
  <c r="CJ3372" i="2"/>
  <c r="CJ3373" i="2"/>
  <c r="CJ3374" i="2"/>
  <c r="CJ3375" i="2"/>
  <c r="CJ3376" i="2"/>
  <c r="CJ3377" i="2"/>
  <c r="CJ3378" i="2"/>
  <c r="CJ3379" i="2"/>
  <c r="CJ3380" i="2"/>
  <c r="CJ3381" i="2"/>
  <c r="CJ3382" i="2"/>
  <c r="CJ3383" i="2"/>
  <c r="CJ3384" i="2"/>
  <c r="CJ3385" i="2"/>
  <c r="CJ3386" i="2"/>
  <c r="CJ3387" i="2"/>
  <c r="CJ3388" i="2"/>
  <c r="CJ3389" i="2"/>
  <c r="CJ3390" i="2"/>
  <c r="CJ3391" i="2"/>
  <c r="CJ3392" i="2"/>
  <c r="CJ3393" i="2"/>
  <c r="CJ3394" i="2"/>
  <c r="CJ3395" i="2"/>
  <c r="CJ3396" i="2"/>
  <c r="CJ3397" i="2"/>
  <c r="CJ3398" i="2"/>
  <c r="CJ3399" i="2"/>
  <c r="CJ3400" i="2"/>
  <c r="CJ3401" i="2"/>
  <c r="CJ3402" i="2"/>
  <c r="CJ3403" i="2"/>
  <c r="CJ3404" i="2"/>
  <c r="CJ3405" i="2"/>
  <c r="CJ3406" i="2"/>
  <c r="CJ3407" i="2"/>
  <c r="CJ3408" i="2"/>
  <c r="CJ3409" i="2"/>
  <c r="CJ3410" i="2"/>
  <c r="CJ3411" i="2"/>
  <c r="CJ3412" i="2"/>
  <c r="CJ3413" i="2"/>
  <c r="CJ3414" i="2"/>
  <c r="CJ3415" i="2"/>
  <c r="CJ3416" i="2"/>
  <c r="CJ3417" i="2"/>
  <c r="CJ3418" i="2"/>
  <c r="CJ3419" i="2"/>
  <c r="CJ3420" i="2"/>
  <c r="CJ3421" i="2"/>
  <c r="CJ3422" i="2"/>
  <c r="CJ3423" i="2"/>
  <c r="CJ3424" i="2"/>
  <c r="CJ3425" i="2"/>
  <c r="CJ3426" i="2"/>
  <c r="CJ3427" i="2"/>
  <c r="CJ3428" i="2"/>
  <c r="CJ3429" i="2"/>
  <c r="CJ3430" i="2"/>
  <c r="CJ3431" i="2"/>
  <c r="CJ3432" i="2"/>
  <c r="CJ3433" i="2"/>
  <c r="CJ3434" i="2"/>
  <c r="CJ3435" i="2"/>
  <c r="CJ3436" i="2"/>
  <c r="CJ3437" i="2"/>
  <c r="CJ3438" i="2"/>
  <c r="CJ3439" i="2"/>
  <c r="CJ3440" i="2"/>
  <c r="CJ3441" i="2"/>
  <c r="CJ3442" i="2"/>
  <c r="CJ3443" i="2"/>
  <c r="CJ3444" i="2"/>
  <c r="CJ3445" i="2"/>
  <c r="CJ3446" i="2"/>
  <c r="CJ3447" i="2"/>
  <c r="CJ3448" i="2"/>
  <c r="CJ3449" i="2"/>
  <c r="CJ3450" i="2"/>
  <c r="CJ3451" i="2"/>
  <c r="CJ3452" i="2"/>
  <c r="CJ3453" i="2"/>
  <c r="CJ3454" i="2"/>
  <c r="CJ3455" i="2"/>
  <c r="CJ3456" i="2"/>
  <c r="CJ3457" i="2"/>
  <c r="CJ3458" i="2"/>
  <c r="CJ3459" i="2"/>
  <c r="CJ3460" i="2"/>
  <c r="CJ3461" i="2"/>
  <c r="CJ3462" i="2"/>
  <c r="CJ3463" i="2"/>
  <c r="CJ3464" i="2"/>
  <c r="CJ3465" i="2"/>
  <c r="CJ3466" i="2"/>
  <c r="CJ3467" i="2"/>
  <c r="CJ3468" i="2"/>
  <c r="CJ3469" i="2"/>
  <c r="CJ3470" i="2"/>
  <c r="CJ3471" i="2"/>
  <c r="CJ3472" i="2"/>
  <c r="CJ3473" i="2"/>
  <c r="CJ3474" i="2"/>
  <c r="CJ3475" i="2"/>
  <c r="CJ3476" i="2"/>
  <c r="CJ3477" i="2"/>
  <c r="CJ3478" i="2"/>
  <c r="CJ3479" i="2"/>
  <c r="CJ3480" i="2"/>
  <c r="CJ3481" i="2"/>
  <c r="CJ3482" i="2"/>
  <c r="CJ3483" i="2"/>
  <c r="CJ3484" i="2"/>
  <c r="CJ3485" i="2"/>
  <c r="CJ3486" i="2"/>
  <c r="CJ3487" i="2"/>
  <c r="CJ3488" i="2"/>
  <c r="CJ3489" i="2"/>
  <c r="CJ3490" i="2"/>
  <c r="CJ3491" i="2"/>
  <c r="CJ3492" i="2"/>
  <c r="CJ3493" i="2"/>
  <c r="CJ3494" i="2"/>
  <c r="CJ3495" i="2"/>
  <c r="CJ3496" i="2"/>
  <c r="CJ3497" i="2"/>
  <c r="CJ3498" i="2"/>
  <c r="CJ3499" i="2"/>
  <c r="CJ3500" i="2"/>
  <c r="CJ3501" i="2"/>
  <c r="CJ3502" i="2"/>
  <c r="CJ3503" i="2"/>
  <c r="CJ3504" i="2"/>
  <c r="CJ3505" i="2"/>
  <c r="CJ3506" i="2"/>
  <c r="CJ3507" i="2"/>
  <c r="CJ3508" i="2"/>
  <c r="CJ3509" i="2"/>
  <c r="CJ3510" i="2"/>
  <c r="CJ3511" i="2"/>
  <c r="CJ3512" i="2"/>
  <c r="CJ3513" i="2"/>
  <c r="CJ3514" i="2"/>
  <c r="CJ3515" i="2"/>
  <c r="CJ3516" i="2"/>
  <c r="CJ3517" i="2"/>
  <c r="CJ3518" i="2"/>
  <c r="CJ3519" i="2"/>
  <c r="CJ3520" i="2"/>
  <c r="CJ3521" i="2"/>
  <c r="CJ3522" i="2"/>
  <c r="CJ3523" i="2"/>
  <c r="CJ3524" i="2"/>
  <c r="CJ3525" i="2"/>
  <c r="CJ3526" i="2"/>
  <c r="CJ3527" i="2"/>
  <c r="CJ3528" i="2"/>
  <c r="CJ3529" i="2"/>
  <c r="CJ3530" i="2"/>
  <c r="CJ3531" i="2"/>
  <c r="CJ3532" i="2"/>
  <c r="CJ3533" i="2"/>
  <c r="CJ3534" i="2"/>
  <c r="CJ3535" i="2"/>
  <c r="CJ3536" i="2"/>
  <c r="CJ3537" i="2"/>
  <c r="CJ3538" i="2"/>
  <c r="CJ3539" i="2"/>
  <c r="CJ3540" i="2"/>
  <c r="CJ3541" i="2"/>
  <c r="CJ3542" i="2"/>
  <c r="CJ3543" i="2"/>
  <c r="CJ3544" i="2"/>
  <c r="CJ3545" i="2"/>
  <c r="CJ3546" i="2"/>
  <c r="CJ3547" i="2"/>
  <c r="CJ3548" i="2"/>
  <c r="CJ3549" i="2"/>
  <c r="CJ3550" i="2"/>
  <c r="CJ3551" i="2"/>
  <c r="CJ3552" i="2"/>
  <c r="CJ3553" i="2"/>
  <c r="CJ3554" i="2"/>
  <c r="CJ3555" i="2"/>
  <c r="CJ3556" i="2"/>
  <c r="CJ3557" i="2"/>
  <c r="CJ3558" i="2"/>
  <c r="CJ3559" i="2"/>
  <c r="CJ3560" i="2"/>
  <c r="CJ3561" i="2"/>
  <c r="CJ3562" i="2"/>
  <c r="CJ3563" i="2"/>
  <c r="CJ3564" i="2"/>
  <c r="CJ3565" i="2"/>
  <c r="CJ3566" i="2"/>
  <c r="CJ3567" i="2"/>
  <c r="CJ3568" i="2"/>
  <c r="CJ3569" i="2"/>
  <c r="CJ3570" i="2"/>
  <c r="CJ3571" i="2"/>
  <c r="CJ3572" i="2"/>
  <c r="CJ3573" i="2"/>
  <c r="CJ3574" i="2"/>
  <c r="CJ3575" i="2"/>
  <c r="CJ3576" i="2"/>
  <c r="CJ3577" i="2"/>
  <c r="CJ3578" i="2"/>
  <c r="CJ3579" i="2"/>
  <c r="CJ3580" i="2"/>
  <c r="CJ3581" i="2"/>
  <c r="CJ3582" i="2"/>
  <c r="CJ3583" i="2"/>
  <c r="CJ3584" i="2"/>
  <c r="CJ3585" i="2"/>
  <c r="CJ3586" i="2"/>
  <c r="CJ3587" i="2"/>
  <c r="CJ3588" i="2"/>
  <c r="CJ3589" i="2"/>
  <c r="CJ3590" i="2"/>
  <c r="CJ3591" i="2"/>
  <c r="CJ3592" i="2"/>
  <c r="CJ3593" i="2"/>
  <c r="CJ3594" i="2"/>
  <c r="CJ3595" i="2"/>
  <c r="CJ3596" i="2"/>
  <c r="CJ3597" i="2"/>
  <c r="CJ3598" i="2"/>
  <c r="CJ3599" i="2"/>
  <c r="CJ3600" i="2"/>
  <c r="CJ3601" i="2"/>
  <c r="CJ3602" i="2"/>
  <c r="CJ3603" i="2"/>
  <c r="CJ3604" i="2"/>
  <c r="CJ3605" i="2"/>
  <c r="CJ3606" i="2"/>
  <c r="CJ3607" i="2"/>
  <c r="CJ3608" i="2"/>
  <c r="CJ3609" i="2"/>
  <c r="CJ3610" i="2"/>
  <c r="CJ3611" i="2"/>
  <c r="CJ3612" i="2"/>
  <c r="CJ3613" i="2"/>
  <c r="CJ3614" i="2"/>
  <c r="CJ3615" i="2"/>
  <c r="CJ3616" i="2"/>
  <c r="CJ3617" i="2"/>
  <c r="CJ3618" i="2"/>
  <c r="CJ3619" i="2"/>
  <c r="CJ3620" i="2"/>
  <c r="CJ3621" i="2"/>
  <c r="CJ3622" i="2"/>
  <c r="CJ3623" i="2"/>
  <c r="CJ3624" i="2"/>
  <c r="CJ3625" i="2"/>
  <c r="CJ3626" i="2"/>
  <c r="CJ3627" i="2"/>
  <c r="CJ3628" i="2"/>
  <c r="CJ3629" i="2"/>
  <c r="CJ3630" i="2"/>
  <c r="CJ3631" i="2"/>
  <c r="CJ3632" i="2"/>
  <c r="CJ3633" i="2"/>
  <c r="CJ3634" i="2"/>
  <c r="CJ3635" i="2"/>
  <c r="CJ3636" i="2"/>
  <c r="CJ3637" i="2"/>
  <c r="CJ3638" i="2"/>
  <c r="CJ3639" i="2"/>
  <c r="CJ3640" i="2"/>
  <c r="CJ3641" i="2"/>
  <c r="CJ3642" i="2"/>
  <c r="CJ3643" i="2"/>
  <c r="CJ3644" i="2"/>
  <c r="CJ3645" i="2"/>
  <c r="CJ3646" i="2"/>
  <c r="CJ3647" i="2"/>
  <c r="CJ3648" i="2"/>
  <c r="CJ3649" i="2"/>
  <c r="CJ3650" i="2"/>
  <c r="CJ3651" i="2"/>
  <c r="CJ3652" i="2"/>
  <c r="CJ3653" i="2"/>
  <c r="CJ3654" i="2"/>
  <c r="CJ3655" i="2"/>
  <c r="CJ3656" i="2"/>
  <c r="CJ3657" i="2"/>
  <c r="CJ3658" i="2"/>
  <c r="CJ3659" i="2"/>
  <c r="CJ3660" i="2"/>
  <c r="CJ3661" i="2"/>
  <c r="CJ3662" i="2"/>
  <c r="CJ3663" i="2"/>
  <c r="CJ3664" i="2"/>
  <c r="CJ3665" i="2"/>
  <c r="CJ3666" i="2"/>
  <c r="CJ3667" i="2"/>
  <c r="CJ3668" i="2"/>
  <c r="CJ3669" i="2"/>
  <c r="CJ3670" i="2"/>
  <c r="CJ3671" i="2"/>
  <c r="CJ3672" i="2"/>
  <c r="CJ3673" i="2"/>
  <c r="CJ3674" i="2"/>
  <c r="CJ3675" i="2"/>
  <c r="CJ3676" i="2"/>
  <c r="CJ3677" i="2"/>
  <c r="CJ3678" i="2"/>
  <c r="CJ3679" i="2"/>
  <c r="CJ3680" i="2"/>
  <c r="CJ3681" i="2"/>
  <c r="CJ3682" i="2"/>
  <c r="CJ3683" i="2"/>
  <c r="CJ3684" i="2"/>
  <c r="CJ3685" i="2"/>
  <c r="CJ3686" i="2"/>
  <c r="CJ3687" i="2"/>
  <c r="CJ3688" i="2"/>
  <c r="CJ3689" i="2"/>
  <c r="CJ3690" i="2"/>
  <c r="CJ3691" i="2"/>
  <c r="CJ3692" i="2"/>
  <c r="CJ3693" i="2"/>
  <c r="CJ3694" i="2"/>
  <c r="CJ3695" i="2"/>
  <c r="CJ3696" i="2"/>
  <c r="CJ3697" i="2"/>
  <c r="CJ3698" i="2"/>
  <c r="CJ3699" i="2"/>
  <c r="CJ3700" i="2"/>
  <c r="CJ3701" i="2"/>
  <c r="CJ3702" i="2"/>
  <c r="CJ3703" i="2"/>
  <c r="CJ3704" i="2"/>
  <c r="CJ3705" i="2"/>
  <c r="CJ3706" i="2"/>
  <c r="CJ3707" i="2"/>
  <c r="CJ3708" i="2"/>
  <c r="CJ3709" i="2"/>
  <c r="CJ3710" i="2"/>
  <c r="CJ3711" i="2"/>
  <c r="CJ3712" i="2"/>
  <c r="CJ3713" i="2"/>
  <c r="CJ3714" i="2"/>
  <c r="CJ3715" i="2"/>
  <c r="CJ3716" i="2"/>
  <c r="CJ3717" i="2"/>
  <c r="CJ3718" i="2"/>
  <c r="CJ3719" i="2"/>
  <c r="CJ3720" i="2"/>
  <c r="CJ3721" i="2"/>
  <c r="CJ3722" i="2"/>
  <c r="CJ3723" i="2"/>
  <c r="CJ3724" i="2"/>
  <c r="CJ3725" i="2"/>
  <c r="CJ3726" i="2"/>
  <c r="CJ3727" i="2"/>
  <c r="CJ3728" i="2"/>
  <c r="CJ3729" i="2"/>
  <c r="CJ3730" i="2"/>
  <c r="CJ3731" i="2"/>
  <c r="CJ3732" i="2"/>
  <c r="CJ3733" i="2"/>
  <c r="CJ3734" i="2"/>
  <c r="CJ3735" i="2"/>
  <c r="CJ3736" i="2"/>
  <c r="CJ3737" i="2"/>
  <c r="CJ3738" i="2"/>
  <c r="CJ3739" i="2"/>
  <c r="CJ3740" i="2"/>
  <c r="CJ3741" i="2"/>
  <c r="CJ3742" i="2"/>
  <c r="CJ3743" i="2"/>
  <c r="CJ3744" i="2"/>
  <c r="CJ3745" i="2"/>
  <c r="CJ3746" i="2"/>
  <c r="CJ3747" i="2"/>
  <c r="CJ3748" i="2"/>
  <c r="CJ3749" i="2"/>
  <c r="CJ3750" i="2"/>
  <c r="CJ3751" i="2"/>
  <c r="CJ3752" i="2"/>
  <c r="CJ3753" i="2"/>
  <c r="CJ3754" i="2"/>
  <c r="CJ3755" i="2"/>
  <c r="CJ3756" i="2"/>
  <c r="CJ3757" i="2"/>
  <c r="CJ3758" i="2"/>
  <c r="CJ3759" i="2"/>
  <c r="CJ3760" i="2"/>
  <c r="CJ3761" i="2"/>
  <c r="CJ3762" i="2"/>
  <c r="CJ3763" i="2"/>
  <c r="CJ3764" i="2"/>
  <c r="CJ3765" i="2"/>
  <c r="CJ3766" i="2"/>
  <c r="CJ3767" i="2"/>
  <c r="CJ3768" i="2"/>
  <c r="CJ3769" i="2"/>
  <c r="CJ3770" i="2"/>
  <c r="CJ3771" i="2"/>
  <c r="CJ3772" i="2"/>
  <c r="CJ3773" i="2"/>
  <c r="CJ3774" i="2"/>
  <c r="CJ3775" i="2"/>
  <c r="CJ3776" i="2"/>
  <c r="CJ3777" i="2"/>
  <c r="CJ3778" i="2"/>
  <c r="CJ3779" i="2"/>
  <c r="CJ3780" i="2"/>
  <c r="CJ3781" i="2"/>
  <c r="CJ3782" i="2"/>
  <c r="CJ3783" i="2"/>
  <c r="CJ3784" i="2"/>
  <c r="CJ3785" i="2"/>
  <c r="CJ3786" i="2"/>
  <c r="CJ3787" i="2"/>
  <c r="CJ3788" i="2"/>
  <c r="CJ3789" i="2"/>
  <c r="CJ3790" i="2"/>
  <c r="CJ3791" i="2"/>
  <c r="CJ3792" i="2"/>
  <c r="CJ3793" i="2"/>
  <c r="CJ3794" i="2"/>
  <c r="CJ3795" i="2"/>
  <c r="CJ3796" i="2"/>
  <c r="CJ3797" i="2"/>
  <c r="CJ3798" i="2"/>
  <c r="CJ3799" i="2"/>
  <c r="CJ3800" i="2"/>
  <c r="CJ3801" i="2"/>
  <c r="CJ3802" i="2"/>
  <c r="CJ3803" i="2"/>
  <c r="CJ3804" i="2"/>
  <c r="CJ3805" i="2"/>
  <c r="CJ3806" i="2"/>
  <c r="CJ3807" i="2"/>
  <c r="CJ3808" i="2"/>
  <c r="CJ3809" i="2"/>
  <c r="CJ3810" i="2"/>
  <c r="CJ3811" i="2"/>
  <c r="CJ3812" i="2"/>
  <c r="CJ3813" i="2"/>
  <c r="CJ3814" i="2"/>
  <c r="CJ3815" i="2"/>
  <c r="CJ3816" i="2"/>
  <c r="CJ3817" i="2"/>
  <c r="CJ3818" i="2"/>
  <c r="CJ3819" i="2"/>
  <c r="CJ3820" i="2"/>
  <c r="CJ3821" i="2"/>
  <c r="CJ3822" i="2"/>
  <c r="CJ3823" i="2"/>
  <c r="CJ3824" i="2"/>
  <c r="CJ3825" i="2"/>
  <c r="CJ3826" i="2"/>
  <c r="CJ3827" i="2"/>
  <c r="CJ3828" i="2"/>
  <c r="CJ3829" i="2"/>
  <c r="CJ3830" i="2"/>
  <c r="CJ3831" i="2"/>
  <c r="CJ3832" i="2"/>
  <c r="CJ3833" i="2"/>
  <c r="CJ3834" i="2"/>
  <c r="CJ3835" i="2"/>
  <c r="CJ3836" i="2"/>
  <c r="CJ3837" i="2"/>
  <c r="CJ3838" i="2"/>
  <c r="CJ3839" i="2"/>
  <c r="CJ3840" i="2"/>
  <c r="CJ3841" i="2"/>
  <c r="CJ3842" i="2"/>
  <c r="CJ3843" i="2"/>
  <c r="CJ3844" i="2"/>
  <c r="CJ3845" i="2"/>
  <c r="CJ3846" i="2"/>
  <c r="CJ3847" i="2"/>
  <c r="CJ3848" i="2"/>
  <c r="CJ3849" i="2"/>
  <c r="CJ3850" i="2"/>
  <c r="CJ3851" i="2"/>
  <c r="CJ3852" i="2"/>
  <c r="CJ3853" i="2"/>
  <c r="CJ3854" i="2"/>
  <c r="CJ3855" i="2"/>
  <c r="CJ3856" i="2"/>
  <c r="CJ3857" i="2"/>
  <c r="CJ3858" i="2"/>
  <c r="CJ3859" i="2"/>
  <c r="CJ3860" i="2"/>
  <c r="CJ3861" i="2"/>
  <c r="CJ3862" i="2"/>
  <c r="CJ3863" i="2"/>
  <c r="CJ3864" i="2"/>
  <c r="CJ3865" i="2"/>
  <c r="CJ3866" i="2"/>
  <c r="CJ3867" i="2"/>
  <c r="CJ3868" i="2"/>
  <c r="CJ3869" i="2"/>
  <c r="CJ3870" i="2"/>
  <c r="CJ3871" i="2"/>
  <c r="CJ3872" i="2"/>
  <c r="CJ3873" i="2"/>
  <c r="CJ3874" i="2"/>
  <c r="CJ3875" i="2"/>
  <c r="CJ3876" i="2"/>
  <c r="CJ3877" i="2"/>
  <c r="CJ3878" i="2"/>
  <c r="CJ3879" i="2"/>
  <c r="CJ3880" i="2"/>
  <c r="CJ3881" i="2"/>
  <c r="CJ3882" i="2"/>
  <c r="CJ3883" i="2"/>
  <c r="CJ3884" i="2"/>
  <c r="CJ3885" i="2"/>
  <c r="CJ3886" i="2"/>
  <c r="CJ3887" i="2"/>
  <c r="CJ3888" i="2"/>
  <c r="CJ3889" i="2"/>
  <c r="CJ3890" i="2"/>
  <c r="CJ3891" i="2"/>
  <c r="CJ3892" i="2"/>
  <c r="CJ3893" i="2"/>
  <c r="CJ3894" i="2"/>
  <c r="CJ3895" i="2"/>
  <c r="CJ3896" i="2"/>
  <c r="CJ3897" i="2"/>
  <c r="CJ3898" i="2"/>
  <c r="CJ3899" i="2"/>
  <c r="CJ3900" i="2"/>
  <c r="CJ3901" i="2"/>
  <c r="CJ3902" i="2"/>
  <c r="CJ3903" i="2"/>
  <c r="CJ3904" i="2"/>
  <c r="CJ3905" i="2"/>
  <c r="CJ3906" i="2"/>
  <c r="CJ3907" i="2"/>
  <c r="CJ3908" i="2"/>
  <c r="CJ3909" i="2"/>
  <c r="CJ3910" i="2"/>
  <c r="CJ3911" i="2"/>
  <c r="CJ3912" i="2"/>
  <c r="CJ3913" i="2"/>
  <c r="CJ3914" i="2"/>
  <c r="CJ3915" i="2"/>
  <c r="CJ3916" i="2"/>
  <c r="CJ3917" i="2"/>
  <c r="CJ3918" i="2"/>
  <c r="CJ3919" i="2"/>
  <c r="CJ3920" i="2"/>
  <c r="CJ3921" i="2"/>
  <c r="CJ3922" i="2"/>
  <c r="CJ3923" i="2"/>
  <c r="CJ3924" i="2"/>
  <c r="CJ3925" i="2"/>
  <c r="CJ3926" i="2"/>
  <c r="CJ3927" i="2"/>
  <c r="CJ3928" i="2"/>
  <c r="CJ3929" i="2"/>
  <c r="CJ3930" i="2"/>
  <c r="CJ3931" i="2"/>
  <c r="CJ3932" i="2"/>
  <c r="CJ3933" i="2"/>
  <c r="CJ3934" i="2"/>
  <c r="CJ3935" i="2"/>
  <c r="CJ3936" i="2"/>
  <c r="CJ3937" i="2"/>
  <c r="CJ3938" i="2"/>
  <c r="CJ3939" i="2"/>
  <c r="CJ3940" i="2"/>
  <c r="CJ3941" i="2"/>
  <c r="CJ3942" i="2"/>
  <c r="CJ3943" i="2"/>
  <c r="CJ3944" i="2"/>
  <c r="CJ3945" i="2"/>
  <c r="CJ3946" i="2"/>
  <c r="CJ3947" i="2"/>
  <c r="CJ3948" i="2"/>
  <c r="CJ3949" i="2"/>
  <c r="CJ3950" i="2"/>
  <c r="CJ3951" i="2"/>
  <c r="CJ3952" i="2"/>
  <c r="CJ3953" i="2"/>
  <c r="CJ3954" i="2"/>
  <c r="CJ3955" i="2"/>
  <c r="CJ3956" i="2"/>
  <c r="CJ3957" i="2"/>
  <c r="CJ3958" i="2"/>
  <c r="CJ3959" i="2"/>
  <c r="CJ3960" i="2"/>
  <c r="CJ3961" i="2"/>
  <c r="CJ3962" i="2"/>
  <c r="CJ3963" i="2"/>
  <c r="CJ3964" i="2"/>
  <c r="CJ3965" i="2"/>
  <c r="CJ3966" i="2"/>
  <c r="CJ3967" i="2"/>
  <c r="CJ3968" i="2"/>
  <c r="CJ3969" i="2"/>
  <c r="CJ3970" i="2"/>
  <c r="CJ3971" i="2"/>
  <c r="CJ3972" i="2"/>
  <c r="CJ3973" i="2"/>
  <c r="CJ3974" i="2"/>
  <c r="CJ3975" i="2"/>
  <c r="CJ3976" i="2"/>
  <c r="CJ3977" i="2"/>
  <c r="CJ3978" i="2"/>
  <c r="CJ3979" i="2"/>
  <c r="CJ3980" i="2"/>
  <c r="CJ3981" i="2"/>
  <c r="CJ3982" i="2"/>
  <c r="CJ3983" i="2"/>
  <c r="CJ3984" i="2"/>
  <c r="CJ3985" i="2"/>
  <c r="CJ3986" i="2"/>
  <c r="CJ3987" i="2"/>
  <c r="CJ3988" i="2"/>
  <c r="CJ3989" i="2"/>
  <c r="CJ3990" i="2"/>
  <c r="CJ3991" i="2"/>
  <c r="CJ3992" i="2"/>
  <c r="CJ3993" i="2"/>
  <c r="CJ3994" i="2"/>
  <c r="CJ3995" i="2"/>
  <c r="CJ3996" i="2"/>
  <c r="CJ3997" i="2"/>
  <c r="CJ3998" i="2"/>
  <c r="CJ3999" i="2"/>
  <c r="CJ4000" i="2"/>
  <c r="CJ4001" i="2"/>
  <c r="CJ4002" i="2"/>
  <c r="CJ4003" i="2"/>
  <c r="CJ4004" i="2"/>
  <c r="CJ4005" i="2"/>
  <c r="CJ4006" i="2"/>
  <c r="CJ4007" i="2"/>
  <c r="CJ4008" i="2"/>
  <c r="CJ4009" i="2"/>
  <c r="CJ4010" i="2"/>
  <c r="CJ4011" i="2"/>
  <c r="CJ4012" i="2"/>
  <c r="CJ4013" i="2"/>
  <c r="CJ4014" i="2"/>
  <c r="CJ4015" i="2"/>
  <c r="CJ4016" i="2"/>
  <c r="CJ4017" i="2"/>
  <c r="CJ4018" i="2"/>
  <c r="CJ4019" i="2"/>
  <c r="CJ4020" i="2"/>
  <c r="CJ4021" i="2"/>
  <c r="CJ4022" i="2"/>
  <c r="CJ4023" i="2"/>
  <c r="CJ4024" i="2"/>
  <c r="CJ4025" i="2"/>
  <c r="CJ4026" i="2"/>
  <c r="CJ4027" i="2"/>
  <c r="CJ4028" i="2"/>
  <c r="CJ4029" i="2"/>
  <c r="CJ4030" i="2"/>
  <c r="CJ4031" i="2"/>
  <c r="CJ4032" i="2"/>
  <c r="CJ4033" i="2"/>
  <c r="CJ4034" i="2"/>
  <c r="CJ4035" i="2"/>
  <c r="CJ4036" i="2"/>
  <c r="CJ4037" i="2"/>
  <c r="CJ4038" i="2"/>
  <c r="CJ4039" i="2"/>
  <c r="CJ4040" i="2"/>
  <c r="CJ4041" i="2"/>
  <c r="CJ4042" i="2"/>
  <c r="CJ4043" i="2"/>
  <c r="CJ4044" i="2"/>
  <c r="CJ4045" i="2"/>
  <c r="CJ4046" i="2"/>
  <c r="CJ4047" i="2"/>
  <c r="CJ4048" i="2"/>
  <c r="CJ4049" i="2"/>
  <c r="CJ4050" i="2"/>
  <c r="CJ4051" i="2"/>
  <c r="CJ4052" i="2"/>
  <c r="CJ4053" i="2"/>
  <c r="CJ4054" i="2"/>
  <c r="CJ4055" i="2"/>
  <c r="CJ4056" i="2"/>
  <c r="CJ4057" i="2"/>
  <c r="CJ4058" i="2"/>
  <c r="CJ4059" i="2"/>
  <c r="CJ4060" i="2"/>
  <c r="CJ4061" i="2"/>
  <c r="CJ4062" i="2"/>
  <c r="CJ4063" i="2"/>
  <c r="CJ4064" i="2"/>
  <c r="CJ4065" i="2"/>
  <c r="CJ4066" i="2"/>
  <c r="CJ4067" i="2"/>
  <c r="CJ4068" i="2"/>
  <c r="CJ4069" i="2"/>
  <c r="CJ4070" i="2"/>
  <c r="CJ4071" i="2"/>
  <c r="CJ4072" i="2"/>
  <c r="CJ4073" i="2"/>
  <c r="CJ4074" i="2"/>
  <c r="CJ4075" i="2"/>
  <c r="CJ4076" i="2"/>
  <c r="CJ4077" i="2"/>
  <c r="CJ4078" i="2"/>
  <c r="CJ4079" i="2"/>
  <c r="CJ4080" i="2"/>
  <c r="CJ4081" i="2"/>
  <c r="CJ4082" i="2"/>
  <c r="CJ4083" i="2"/>
  <c r="CJ4084" i="2"/>
  <c r="CJ4085" i="2"/>
  <c r="CJ4086" i="2"/>
  <c r="CJ4087" i="2"/>
  <c r="CJ4088" i="2"/>
  <c r="CJ4089" i="2"/>
  <c r="CJ4090" i="2"/>
  <c r="CJ4091" i="2"/>
  <c r="CJ4092" i="2"/>
  <c r="CJ4093" i="2"/>
  <c r="CJ4094" i="2"/>
  <c r="CJ4095" i="2"/>
  <c r="CJ4096" i="2"/>
  <c r="CJ4097" i="2"/>
  <c r="CJ4098" i="2"/>
  <c r="CJ4099" i="2"/>
  <c r="CJ4100" i="2"/>
  <c r="CJ4101" i="2"/>
  <c r="CJ4102" i="2"/>
  <c r="CJ4103" i="2"/>
  <c r="CJ4104" i="2"/>
  <c r="CJ4105" i="2"/>
  <c r="CJ4106" i="2"/>
  <c r="CJ4107" i="2"/>
  <c r="CJ4108" i="2"/>
  <c r="CJ4109" i="2"/>
  <c r="CJ4110" i="2"/>
  <c r="CJ4111" i="2"/>
  <c r="CJ4112" i="2"/>
  <c r="CJ4113" i="2"/>
  <c r="CJ4114" i="2"/>
  <c r="CJ4115" i="2"/>
  <c r="CJ4116" i="2"/>
  <c r="CJ4117" i="2"/>
  <c r="CJ4118" i="2"/>
  <c r="CJ4119" i="2"/>
  <c r="CJ4120" i="2"/>
  <c r="CJ4121" i="2"/>
  <c r="CJ4122" i="2"/>
  <c r="CJ4123" i="2"/>
  <c r="CJ4124" i="2"/>
  <c r="CJ4125" i="2"/>
  <c r="CJ4126" i="2"/>
  <c r="CJ4127" i="2"/>
  <c r="CJ4128" i="2"/>
  <c r="CJ4129" i="2"/>
  <c r="CJ4130" i="2"/>
  <c r="CJ4131" i="2"/>
  <c r="CJ4132" i="2"/>
  <c r="CJ4133" i="2"/>
  <c r="CJ4134" i="2"/>
  <c r="CJ4135" i="2"/>
  <c r="CJ4136" i="2"/>
  <c r="CJ4137" i="2"/>
  <c r="CJ4138" i="2"/>
  <c r="CJ4139" i="2"/>
  <c r="CJ4140" i="2"/>
  <c r="CJ4141" i="2"/>
  <c r="CJ4142" i="2"/>
  <c r="CJ4143" i="2"/>
  <c r="CJ4144" i="2"/>
  <c r="CJ4145" i="2"/>
  <c r="CJ4146" i="2"/>
  <c r="CJ4147" i="2"/>
  <c r="CJ4148" i="2"/>
  <c r="CJ4149" i="2"/>
  <c r="CJ4150" i="2"/>
  <c r="CJ4151" i="2"/>
  <c r="CJ4152" i="2"/>
  <c r="CJ4153" i="2"/>
  <c r="CJ4154" i="2"/>
  <c r="CJ4155" i="2"/>
  <c r="CJ4156" i="2"/>
  <c r="CJ4157" i="2"/>
  <c r="CJ4158" i="2"/>
  <c r="CJ4159" i="2"/>
  <c r="CJ4160" i="2"/>
  <c r="CJ4161" i="2"/>
  <c r="CJ4162" i="2"/>
  <c r="CJ4163" i="2"/>
  <c r="CJ4164" i="2"/>
  <c r="CJ4165" i="2"/>
  <c r="CJ4166" i="2"/>
  <c r="CJ4167" i="2"/>
  <c r="CJ4168" i="2"/>
  <c r="CJ4169" i="2"/>
  <c r="CJ4170" i="2"/>
  <c r="CJ4171" i="2"/>
  <c r="CJ4172" i="2"/>
  <c r="CJ4173" i="2"/>
  <c r="CJ4174" i="2"/>
  <c r="CJ4175" i="2"/>
  <c r="CJ4176" i="2"/>
  <c r="CJ4177" i="2"/>
  <c r="CJ4178" i="2"/>
  <c r="CJ4179" i="2"/>
  <c r="CJ4180" i="2"/>
  <c r="CJ4181" i="2"/>
  <c r="CJ4182" i="2"/>
  <c r="CJ4183" i="2"/>
  <c r="CJ4184" i="2"/>
  <c r="CJ4185" i="2"/>
  <c r="CJ4186" i="2"/>
  <c r="CJ4187" i="2"/>
  <c r="CJ4188" i="2"/>
  <c r="CJ4189" i="2"/>
  <c r="CJ4190" i="2"/>
  <c r="CJ4191" i="2"/>
  <c r="CJ4192" i="2"/>
  <c r="CJ4193" i="2"/>
  <c r="CJ4194" i="2"/>
  <c r="CJ4195" i="2"/>
  <c r="CJ4196" i="2"/>
  <c r="CJ4197" i="2"/>
  <c r="CJ4198" i="2"/>
  <c r="CJ4199" i="2"/>
  <c r="CJ4200" i="2"/>
  <c r="CJ4201" i="2"/>
  <c r="CJ4202" i="2"/>
  <c r="CJ4203" i="2"/>
  <c r="CJ4204" i="2"/>
  <c r="CJ4205" i="2"/>
  <c r="CJ4206" i="2"/>
  <c r="CJ4207" i="2"/>
  <c r="CJ4208" i="2"/>
  <c r="CJ4209" i="2"/>
  <c r="CJ4210" i="2"/>
  <c r="CJ4211" i="2"/>
  <c r="CJ4212" i="2"/>
  <c r="CJ4213" i="2"/>
  <c r="CJ4214" i="2"/>
  <c r="CJ4215" i="2"/>
  <c r="CJ4216" i="2"/>
  <c r="CJ4217" i="2"/>
  <c r="CJ4218" i="2"/>
  <c r="CJ4219" i="2"/>
  <c r="CJ4220" i="2"/>
  <c r="CJ4221" i="2"/>
  <c r="CJ4222" i="2"/>
  <c r="CJ4223" i="2"/>
  <c r="CJ4224" i="2"/>
  <c r="CJ4225" i="2"/>
  <c r="CJ4226" i="2"/>
  <c r="CJ4227" i="2"/>
  <c r="CJ4228" i="2"/>
  <c r="CJ4229" i="2"/>
  <c r="CJ4230" i="2"/>
  <c r="CJ4231" i="2"/>
  <c r="CJ4232" i="2"/>
  <c r="CJ4233" i="2"/>
  <c r="CJ4234" i="2"/>
  <c r="CJ4235" i="2"/>
  <c r="CJ4236" i="2"/>
  <c r="CJ4237" i="2"/>
  <c r="CJ4238" i="2"/>
  <c r="CJ4239" i="2"/>
  <c r="CJ4240" i="2"/>
  <c r="CJ4241" i="2"/>
  <c r="CJ4242" i="2"/>
  <c r="CJ4243" i="2"/>
  <c r="CJ4244" i="2"/>
  <c r="CJ4245" i="2"/>
  <c r="CJ4246" i="2"/>
  <c r="CJ4247" i="2"/>
  <c r="CJ4248" i="2"/>
  <c r="CJ4249" i="2"/>
  <c r="CJ4250" i="2"/>
  <c r="CJ4251" i="2"/>
  <c r="CJ4252" i="2"/>
  <c r="CJ4253" i="2"/>
  <c r="CJ4254" i="2"/>
  <c r="CJ4255" i="2"/>
  <c r="CJ4256" i="2"/>
  <c r="CJ4257" i="2"/>
  <c r="CJ4258" i="2"/>
  <c r="CJ4259" i="2"/>
  <c r="CJ4260" i="2"/>
  <c r="CJ4261" i="2"/>
  <c r="CJ4262" i="2"/>
  <c r="CJ4263" i="2"/>
  <c r="CJ4264" i="2"/>
  <c r="CJ4265" i="2"/>
  <c r="CJ4266" i="2"/>
  <c r="CJ4267" i="2"/>
  <c r="CJ4268" i="2"/>
  <c r="CJ4269" i="2"/>
  <c r="CJ4270" i="2"/>
  <c r="CJ4271" i="2"/>
  <c r="CJ4272" i="2"/>
  <c r="CJ4273" i="2"/>
  <c r="CJ4274" i="2"/>
  <c r="CJ4275" i="2"/>
  <c r="CJ4276" i="2"/>
  <c r="CJ4277" i="2"/>
  <c r="CJ4278" i="2"/>
  <c r="CJ4279" i="2"/>
  <c r="CJ4280" i="2"/>
  <c r="CJ4281" i="2"/>
  <c r="CJ4282" i="2"/>
  <c r="CJ4283" i="2"/>
  <c r="CJ4284" i="2"/>
  <c r="CJ4285" i="2"/>
  <c r="CJ4286" i="2"/>
  <c r="CJ4287" i="2"/>
  <c r="CJ4288" i="2"/>
  <c r="CJ4289" i="2"/>
  <c r="CJ4290" i="2"/>
  <c r="CJ4291" i="2"/>
  <c r="CJ4292" i="2"/>
  <c r="CJ4293" i="2"/>
  <c r="CJ4294" i="2"/>
  <c r="CJ4295" i="2"/>
  <c r="CJ4296" i="2"/>
  <c r="CJ4297" i="2"/>
  <c r="CJ4298" i="2"/>
  <c r="CJ4299" i="2"/>
  <c r="CJ4300" i="2"/>
  <c r="CJ4301" i="2"/>
  <c r="CJ4302" i="2"/>
  <c r="CJ4303" i="2"/>
  <c r="CJ4304" i="2"/>
  <c r="CJ4305" i="2"/>
  <c r="CJ4306" i="2"/>
  <c r="CJ4307" i="2"/>
  <c r="CJ4308" i="2"/>
  <c r="CJ4309" i="2"/>
  <c r="CJ4310" i="2"/>
  <c r="CJ4311" i="2"/>
  <c r="CJ4312" i="2"/>
  <c r="CJ4313" i="2"/>
  <c r="CJ4314" i="2"/>
  <c r="CJ4315" i="2"/>
  <c r="CJ4316" i="2"/>
  <c r="CJ4317" i="2"/>
  <c r="CJ4318" i="2"/>
  <c r="CJ4319" i="2"/>
  <c r="CJ4320" i="2"/>
  <c r="CJ4321" i="2"/>
  <c r="CJ4322" i="2"/>
  <c r="CJ4323" i="2"/>
  <c r="CJ4324" i="2"/>
  <c r="CJ4325" i="2"/>
  <c r="CJ4326" i="2"/>
  <c r="CJ4327" i="2"/>
  <c r="CJ4328" i="2"/>
  <c r="CJ4329" i="2"/>
  <c r="CJ4330" i="2"/>
  <c r="CJ4331" i="2"/>
  <c r="CJ4332" i="2"/>
  <c r="CJ4333" i="2"/>
  <c r="CJ4334" i="2"/>
  <c r="CJ4335" i="2"/>
  <c r="CJ4336" i="2"/>
  <c r="CJ4337" i="2"/>
  <c r="CJ4338" i="2"/>
  <c r="CJ4339" i="2"/>
  <c r="CJ4340" i="2"/>
  <c r="CJ4341" i="2"/>
  <c r="CJ4342" i="2"/>
  <c r="CJ4343" i="2"/>
  <c r="CJ4344" i="2"/>
  <c r="CJ4345" i="2"/>
  <c r="CJ4346" i="2"/>
  <c r="CJ4347" i="2"/>
  <c r="CJ4348" i="2"/>
  <c r="CJ4349" i="2"/>
  <c r="CJ4350" i="2"/>
  <c r="CJ4351" i="2"/>
  <c r="CJ4352" i="2"/>
  <c r="CJ4353" i="2"/>
  <c r="CJ4354" i="2"/>
  <c r="CJ4355" i="2"/>
  <c r="CJ4356" i="2"/>
  <c r="CJ4357" i="2"/>
  <c r="CJ4358" i="2"/>
  <c r="CJ4359" i="2"/>
  <c r="CJ4360" i="2"/>
  <c r="CJ4361" i="2"/>
  <c r="CJ4362" i="2"/>
  <c r="CJ4363" i="2"/>
  <c r="CJ4364" i="2"/>
  <c r="CJ4365" i="2"/>
  <c r="CJ4366" i="2"/>
  <c r="CJ4367" i="2"/>
  <c r="CJ4368" i="2"/>
  <c r="CJ4369" i="2"/>
  <c r="CJ4370" i="2"/>
  <c r="CJ4371" i="2"/>
  <c r="CJ4372" i="2"/>
  <c r="CJ4373" i="2"/>
  <c r="CJ4374" i="2"/>
  <c r="CJ4375" i="2"/>
  <c r="CJ4376" i="2"/>
  <c r="CJ4377" i="2"/>
  <c r="CJ4378" i="2"/>
  <c r="CJ4379" i="2"/>
  <c r="CJ4380" i="2"/>
  <c r="CJ4381" i="2"/>
  <c r="CJ4382" i="2"/>
  <c r="CJ4383" i="2"/>
  <c r="CJ4384" i="2"/>
  <c r="CJ4385" i="2"/>
  <c r="CJ4386" i="2"/>
  <c r="CJ4387" i="2"/>
  <c r="CJ4388" i="2"/>
  <c r="CJ4389" i="2"/>
  <c r="CJ4390" i="2"/>
  <c r="CJ4391" i="2"/>
  <c r="CJ4392" i="2"/>
  <c r="CJ4393" i="2"/>
  <c r="CJ4394" i="2"/>
  <c r="CJ4395" i="2"/>
  <c r="CJ4396" i="2"/>
  <c r="CJ4397" i="2"/>
  <c r="CJ4398" i="2"/>
  <c r="CJ4399" i="2"/>
  <c r="CJ4400" i="2"/>
  <c r="CJ4401" i="2"/>
  <c r="CJ4402" i="2"/>
  <c r="CJ4403" i="2"/>
  <c r="CJ4404" i="2"/>
  <c r="CJ4405" i="2"/>
  <c r="CJ4406" i="2"/>
  <c r="CJ4407" i="2"/>
  <c r="CJ4408" i="2"/>
  <c r="CJ4409" i="2"/>
  <c r="CJ4410" i="2"/>
  <c r="CJ4411" i="2"/>
  <c r="CJ4412" i="2"/>
  <c r="CJ4413" i="2"/>
  <c r="CJ4414" i="2"/>
  <c r="CJ4415" i="2"/>
  <c r="CJ4416" i="2"/>
  <c r="CJ4417" i="2"/>
  <c r="CJ4418" i="2"/>
  <c r="CJ4419" i="2"/>
  <c r="CJ4420" i="2"/>
  <c r="CJ4421" i="2"/>
  <c r="CJ4422" i="2"/>
  <c r="CJ4423" i="2"/>
  <c r="CJ4424" i="2"/>
  <c r="CJ4425" i="2"/>
  <c r="CJ4426" i="2"/>
  <c r="CJ4427" i="2"/>
  <c r="CJ4428" i="2"/>
  <c r="CJ4429" i="2"/>
  <c r="CJ4430" i="2"/>
  <c r="CJ4431" i="2"/>
  <c r="CJ4432" i="2"/>
  <c r="CJ4433" i="2"/>
  <c r="CJ4434" i="2"/>
  <c r="CJ4435" i="2"/>
  <c r="CJ4436" i="2"/>
  <c r="CJ4437" i="2"/>
  <c r="CJ4438" i="2"/>
  <c r="CJ4439" i="2"/>
  <c r="CJ4440" i="2"/>
  <c r="CJ4441" i="2"/>
  <c r="CJ4442" i="2"/>
  <c r="CJ4443" i="2"/>
  <c r="CJ4444" i="2"/>
  <c r="CJ4445" i="2"/>
  <c r="CJ4446" i="2"/>
  <c r="CJ4447" i="2"/>
  <c r="CJ4448" i="2"/>
  <c r="CJ4449" i="2"/>
  <c r="CJ4450" i="2"/>
  <c r="CJ4451" i="2"/>
  <c r="CJ4452" i="2"/>
  <c r="CJ4453" i="2"/>
  <c r="CJ4454" i="2"/>
  <c r="CJ4455" i="2"/>
  <c r="CJ4456" i="2"/>
  <c r="CJ4457" i="2"/>
  <c r="CJ4458" i="2"/>
  <c r="CJ4459" i="2"/>
  <c r="CJ4460" i="2"/>
  <c r="CJ4461" i="2"/>
  <c r="CJ4462" i="2"/>
  <c r="CJ4463" i="2"/>
  <c r="CJ4464" i="2"/>
  <c r="CJ4465" i="2"/>
  <c r="CJ4466" i="2"/>
  <c r="CJ4467" i="2"/>
  <c r="CJ4468" i="2"/>
  <c r="CJ4469" i="2"/>
  <c r="CJ4470" i="2"/>
  <c r="CJ4471" i="2"/>
  <c r="CJ4472" i="2"/>
  <c r="CJ4473" i="2"/>
  <c r="CJ4474" i="2"/>
  <c r="CJ4475" i="2"/>
  <c r="CJ4476" i="2"/>
  <c r="CJ4477" i="2"/>
  <c r="CJ4478" i="2"/>
  <c r="CJ4479" i="2"/>
  <c r="CJ4480" i="2"/>
  <c r="CJ4481" i="2"/>
  <c r="CJ4482" i="2"/>
  <c r="CJ4483" i="2"/>
  <c r="CJ4484" i="2"/>
  <c r="CJ4485" i="2"/>
  <c r="CJ4486" i="2"/>
  <c r="CJ4487" i="2"/>
  <c r="CJ4488" i="2"/>
  <c r="CJ4489" i="2"/>
  <c r="CJ4490" i="2"/>
  <c r="CJ4491" i="2"/>
  <c r="CJ4492" i="2"/>
  <c r="CJ4493" i="2"/>
  <c r="CJ4494" i="2"/>
  <c r="CJ4495" i="2"/>
  <c r="CJ4496" i="2"/>
  <c r="CJ4497" i="2"/>
  <c r="CJ4498" i="2"/>
  <c r="CJ4499" i="2"/>
  <c r="CJ4500" i="2"/>
  <c r="CJ4501" i="2"/>
  <c r="CJ4502" i="2"/>
  <c r="CJ4503" i="2"/>
  <c r="CJ4504" i="2"/>
  <c r="CJ4505" i="2"/>
  <c r="CJ4506" i="2"/>
  <c r="CJ4507" i="2"/>
  <c r="CJ4508" i="2"/>
  <c r="CJ4509" i="2"/>
  <c r="CJ4510" i="2"/>
  <c r="CJ4511" i="2"/>
  <c r="CJ4512" i="2"/>
  <c r="CJ4513" i="2"/>
  <c r="CJ4514" i="2"/>
  <c r="CJ4515" i="2"/>
  <c r="CJ4516" i="2"/>
  <c r="CJ4517" i="2"/>
  <c r="CJ4518" i="2"/>
  <c r="CJ4519" i="2"/>
  <c r="CJ4520" i="2"/>
  <c r="CJ4521" i="2"/>
  <c r="CJ4522" i="2"/>
  <c r="CJ4523" i="2"/>
  <c r="CJ4524" i="2"/>
  <c r="CJ4525" i="2"/>
  <c r="CJ4526" i="2"/>
  <c r="CJ4527" i="2"/>
  <c r="CJ4528" i="2"/>
  <c r="CJ4529" i="2"/>
  <c r="CJ4530" i="2"/>
  <c r="CJ4531" i="2"/>
  <c r="CJ4532" i="2"/>
  <c r="CJ4533" i="2"/>
  <c r="CJ4534" i="2"/>
  <c r="CJ4535" i="2"/>
  <c r="CJ4536" i="2"/>
  <c r="CJ4537" i="2"/>
  <c r="CJ4538" i="2"/>
  <c r="CJ4539" i="2"/>
  <c r="CJ4540" i="2"/>
  <c r="CJ4541" i="2"/>
  <c r="CJ4542" i="2"/>
  <c r="CJ4543" i="2"/>
  <c r="CJ4544" i="2"/>
  <c r="CJ4545" i="2"/>
  <c r="CJ4546" i="2"/>
  <c r="CJ4547" i="2"/>
  <c r="CJ4548" i="2"/>
  <c r="CJ4549" i="2"/>
  <c r="CJ4550" i="2"/>
  <c r="CJ4551" i="2"/>
  <c r="CJ4552" i="2"/>
  <c r="CJ4553" i="2"/>
  <c r="CJ4554" i="2"/>
  <c r="CJ4555" i="2"/>
  <c r="CJ4556" i="2"/>
  <c r="CJ4557" i="2"/>
  <c r="CJ4558" i="2"/>
  <c r="CJ4559" i="2"/>
  <c r="CJ4560" i="2"/>
  <c r="CJ4561" i="2"/>
  <c r="CJ4562" i="2"/>
  <c r="CJ4563" i="2"/>
  <c r="CJ4564" i="2"/>
  <c r="CJ4565" i="2"/>
  <c r="CJ4566" i="2"/>
  <c r="CJ4567" i="2"/>
  <c r="CJ4568" i="2"/>
  <c r="CJ4569" i="2"/>
  <c r="CJ4570" i="2"/>
  <c r="CJ4571" i="2"/>
  <c r="CJ4572" i="2"/>
  <c r="CJ4573" i="2"/>
  <c r="CJ4574" i="2"/>
  <c r="CJ4575" i="2"/>
  <c r="CJ4576" i="2"/>
  <c r="CJ4577" i="2"/>
  <c r="CJ4578" i="2"/>
  <c r="CJ4579" i="2"/>
  <c r="CJ4580" i="2"/>
  <c r="CJ4581" i="2"/>
  <c r="CJ4582" i="2"/>
  <c r="CJ4583" i="2"/>
  <c r="CJ4584" i="2"/>
  <c r="CJ4585" i="2"/>
  <c r="CJ4586" i="2"/>
  <c r="CJ4587" i="2"/>
  <c r="CJ4588" i="2"/>
  <c r="CJ4589" i="2"/>
  <c r="CJ4590" i="2"/>
  <c r="CJ4591" i="2"/>
  <c r="CJ4592" i="2"/>
  <c r="CJ4593" i="2"/>
  <c r="CJ4594" i="2"/>
  <c r="CJ4595" i="2"/>
  <c r="CJ4596" i="2"/>
  <c r="CJ4597" i="2"/>
  <c r="CJ4598" i="2"/>
  <c r="CJ4599" i="2"/>
  <c r="CJ4600" i="2"/>
  <c r="CJ4601" i="2"/>
  <c r="CJ4602" i="2"/>
  <c r="CJ4603" i="2"/>
  <c r="CJ4604" i="2"/>
  <c r="CJ4605" i="2"/>
  <c r="CJ4606" i="2"/>
  <c r="CJ4607" i="2"/>
  <c r="CJ4608" i="2"/>
  <c r="CJ4609" i="2"/>
  <c r="CJ4610" i="2"/>
  <c r="CJ4611" i="2"/>
  <c r="CJ4612" i="2"/>
  <c r="CJ4613" i="2"/>
  <c r="CJ4614" i="2"/>
  <c r="CJ4615" i="2"/>
  <c r="CJ4616" i="2"/>
  <c r="CJ4617" i="2"/>
  <c r="CJ4618" i="2"/>
  <c r="CJ4619" i="2"/>
  <c r="CJ4620" i="2"/>
  <c r="CJ4621" i="2"/>
  <c r="CJ4622" i="2"/>
  <c r="CJ4623" i="2"/>
  <c r="CJ4624" i="2"/>
  <c r="CJ4625" i="2"/>
  <c r="CJ4626" i="2"/>
  <c r="CJ4627" i="2"/>
  <c r="CJ4628" i="2"/>
  <c r="CJ4629" i="2"/>
  <c r="CJ4630" i="2"/>
  <c r="CJ4631" i="2"/>
  <c r="CJ4632" i="2"/>
  <c r="CJ4633" i="2"/>
  <c r="CJ4634" i="2"/>
  <c r="CJ4635" i="2"/>
  <c r="CJ4636" i="2"/>
  <c r="CJ4637" i="2"/>
  <c r="CJ4638" i="2"/>
  <c r="CJ4639" i="2"/>
  <c r="CJ4640" i="2"/>
  <c r="CJ4641" i="2"/>
  <c r="CJ4642" i="2"/>
  <c r="CJ4643" i="2"/>
  <c r="CJ4644" i="2"/>
  <c r="CJ4645" i="2"/>
  <c r="CJ4646" i="2"/>
  <c r="CJ4647" i="2"/>
  <c r="CJ4648" i="2"/>
  <c r="CJ4649" i="2"/>
  <c r="CJ4650" i="2"/>
  <c r="CJ4651" i="2"/>
  <c r="CJ4652" i="2"/>
  <c r="CJ4653" i="2"/>
  <c r="CJ4654" i="2"/>
  <c r="CJ4655" i="2"/>
  <c r="CJ4656" i="2"/>
  <c r="CJ4657" i="2"/>
  <c r="CJ4658" i="2"/>
  <c r="CJ4659" i="2"/>
  <c r="CJ4660" i="2"/>
  <c r="CJ4661" i="2"/>
  <c r="CJ4662" i="2"/>
  <c r="CJ4663" i="2"/>
  <c r="CJ4664" i="2"/>
  <c r="CJ4665" i="2"/>
  <c r="CJ4666" i="2"/>
  <c r="CJ4667" i="2"/>
  <c r="CJ4668" i="2"/>
  <c r="CJ4669" i="2"/>
  <c r="CJ4670" i="2"/>
  <c r="CJ4671" i="2"/>
  <c r="CJ4672" i="2"/>
  <c r="CJ4673" i="2"/>
  <c r="CJ4674" i="2"/>
  <c r="CJ4675" i="2"/>
  <c r="CJ4676" i="2"/>
  <c r="CJ4677" i="2"/>
  <c r="CJ4678" i="2"/>
  <c r="CJ4679" i="2"/>
  <c r="CJ4680" i="2"/>
  <c r="CJ4681" i="2"/>
  <c r="CJ4682" i="2"/>
  <c r="CJ4683" i="2"/>
  <c r="CJ4684" i="2"/>
  <c r="CJ4685" i="2"/>
  <c r="CJ4686" i="2"/>
  <c r="CJ4687" i="2"/>
  <c r="CJ4688" i="2"/>
  <c r="CJ4689" i="2"/>
  <c r="CJ4690" i="2"/>
  <c r="CJ4691" i="2"/>
  <c r="CJ4692" i="2"/>
  <c r="CJ4693" i="2"/>
  <c r="CJ4694" i="2"/>
  <c r="CJ4695" i="2"/>
  <c r="CJ4696" i="2"/>
  <c r="CJ4697" i="2"/>
  <c r="CJ4698" i="2"/>
  <c r="CJ4699" i="2"/>
  <c r="CJ4700" i="2"/>
  <c r="CJ4701" i="2"/>
  <c r="CJ4702" i="2"/>
  <c r="CJ4703" i="2"/>
  <c r="CJ4704" i="2"/>
  <c r="CJ4705" i="2"/>
  <c r="CJ4706" i="2"/>
  <c r="CJ4707" i="2"/>
  <c r="CJ4708" i="2"/>
  <c r="CJ4709" i="2"/>
  <c r="CJ4710" i="2"/>
  <c r="CJ4711" i="2"/>
  <c r="CJ4712" i="2"/>
  <c r="CJ4713" i="2"/>
  <c r="CJ4714" i="2"/>
  <c r="CJ4715" i="2"/>
  <c r="CJ4716" i="2"/>
  <c r="CJ4717" i="2"/>
  <c r="CJ4718" i="2"/>
  <c r="CJ4719" i="2"/>
  <c r="CJ4720" i="2"/>
  <c r="CJ4721" i="2"/>
  <c r="CJ4722" i="2"/>
  <c r="CJ4723" i="2"/>
  <c r="CJ4724" i="2"/>
  <c r="CJ4725" i="2"/>
  <c r="CJ4726" i="2"/>
  <c r="CJ4727" i="2"/>
  <c r="CJ4728" i="2"/>
  <c r="CJ4729" i="2"/>
  <c r="CJ4730" i="2"/>
  <c r="CJ4731" i="2"/>
  <c r="CJ4732" i="2"/>
  <c r="CJ4733" i="2"/>
  <c r="CJ4734" i="2"/>
  <c r="CJ4735" i="2"/>
  <c r="CJ4736" i="2"/>
  <c r="CJ4737" i="2"/>
  <c r="CJ4738" i="2"/>
  <c r="CJ4739" i="2"/>
  <c r="CJ4740" i="2"/>
  <c r="CJ4741" i="2"/>
  <c r="CJ4742" i="2"/>
  <c r="CJ4743" i="2"/>
  <c r="CJ4744" i="2"/>
  <c r="CJ4745" i="2"/>
  <c r="CJ4746" i="2"/>
  <c r="CJ4747" i="2"/>
  <c r="CJ4748" i="2"/>
  <c r="CJ4749" i="2"/>
  <c r="CJ4750" i="2"/>
  <c r="CJ4751" i="2"/>
  <c r="CJ4752" i="2"/>
  <c r="CJ4753" i="2"/>
  <c r="CJ4754" i="2"/>
  <c r="CJ4755" i="2"/>
  <c r="CJ4756" i="2"/>
  <c r="CJ4757" i="2"/>
  <c r="CJ4758" i="2"/>
  <c r="CJ4759" i="2"/>
  <c r="CJ4760" i="2"/>
  <c r="CJ4761" i="2"/>
  <c r="CJ4762" i="2"/>
  <c r="CJ4763" i="2"/>
  <c r="CJ4764" i="2"/>
  <c r="CJ4765" i="2"/>
  <c r="CJ4766" i="2"/>
  <c r="CJ4767" i="2"/>
  <c r="CJ4768" i="2"/>
  <c r="CJ4769" i="2"/>
  <c r="CJ4770" i="2"/>
  <c r="CJ4771" i="2"/>
  <c r="CJ4772" i="2"/>
  <c r="CJ4773" i="2"/>
  <c r="CJ4774" i="2"/>
  <c r="CJ4775" i="2"/>
  <c r="CJ4776" i="2"/>
  <c r="CJ4777" i="2"/>
  <c r="CJ4778" i="2"/>
  <c r="CJ4779" i="2"/>
  <c r="CJ4780" i="2"/>
  <c r="CJ4781" i="2"/>
  <c r="CJ4782" i="2"/>
  <c r="CJ4783" i="2"/>
  <c r="CJ4784" i="2"/>
  <c r="CJ4785" i="2"/>
  <c r="CJ4786" i="2"/>
  <c r="CJ4787" i="2"/>
  <c r="CJ4788" i="2"/>
  <c r="CJ4789" i="2"/>
  <c r="CJ4790" i="2"/>
  <c r="CJ4791" i="2"/>
  <c r="CJ4792" i="2"/>
  <c r="CJ4793" i="2"/>
  <c r="CJ4794" i="2"/>
  <c r="CJ4795" i="2"/>
  <c r="CJ4796" i="2"/>
  <c r="CJ4797" i="2"/>
  <c r="CJ4798" i="2"/>
  <c r="CJ4799" i="2"/>
  <c r="CJ4800" i="2"/>
  <c r="CJ4801" i="2"/>
  <c r="CJ4802" i="2"/>
  <c r="CJ4803" i="2"/>
  <c r="CJ4804" i="2"/>
  <c r="CJ4805" i="2"/>
  <c r="CJ4806" i="2"/>
  <c r="CJ4807" i="2"/>
  <c r="CJ4808" i="2"/>
  <c r="CJ4809" i="2"/>
  <c r="CJ4810" i="2"/>
  <c r="CJ4811" i="2"/>
  <c r="CJ4812" i="2"/>
  <c r="CJ4813" i="2"/>
  <c r="CJ4814" i="2"/>
  <c r="CJ4815" i="2"/>
  <c r="CJ4816" i="2"/>
  <c r="CJ4817" i="2"/>
  <c r="CJ4818" i="2"/>
  <c r="CJ4819" i="2"/>
  <c r="CJ4820" i="2"/>
  <c r="CJ4821" i="2"/>
  <c r="CJ4822" i="2"/>
  <c r="CJ4823" i="2"/>
  <c r="CJ4824" i="2"/>
  <c r="CJ4825" i="2"/>
  <c r="CJ4826" i="2"/>
  <c r="CJ4827" i="2"/>
  <c r="CJ4828" i="2"/>
  <c r="CJ4829" i="2"/>
  <c r="CJ4830" i="2"/>
  <c r="CJ4831" i="2"/>
  <c r="CJ4832" i="2"/>
  <c r="CJ4833" i="2"/>
  <c r="CJ4834" i="2"/>
  <c r="CJ4835" i="2"/>
  <c r="CJ4836" i="2"/>
  <c r="CJ4837" i="2"/>
  <c r="CJ4838" i="2"/>
  <c r="CJ4839" i="2"/>
  <c r="CJ4840" i="2"/>
  <c r="CJ4841" i="2"/>
  <c r="CJ4842" i="2"/>
  <c r="CJ4843" i="2"/>
  <c r="CJ4844" i="2"/>
  <c r="CJ4845" i="2"/>
  <c r="CJ4846" i="2"/>
  <c r="CJ4847" i="2"/>
  <c r="CJ4848" i="2"/>
  <c r="CJ4849" i="2"/>
  <c r="CJ4850" i="2"/>
  <c r="CJ4851" i="2"/>
  <c r="CJ4852" i="2"/>
  <c r="CJ4853" i="2"/>
  <c r="CJ4854" i="2"/>
  <c r="CJ4855" i="2"/>
  <c r="CJ4856" i="2"/>
  <c r="CJ4857" i="2"/>
  <c r="CJ4858" i="2"/>
  <c r="CJ4859" i="2"/>
  <c r="CJ4860" i="2"/>
  <c r="CJ4861" i="2"/>
  <c r="CJ4862" i="2"/>
  <c r="CJ4863" i="2"/>
  <c r="CJ4864" i="2"/>
  <c r="CJ4865" i="2"/>
  <c r="CJ4866" i="2"/>
  <c r="CJ4867" i="2"/>
  <c r="CJ4868" i="2"/>
  <c r="CJ4869" i="2"/>
  <c r="CJ4870" i="2"/>
  <c r="CJ4871" i="2"/>
  <c r="CJ4872" i="2"/>
  <c r="CJ4873" i="2"/>
  <c r="CJ4874" i="2"/>
  <c r="CJ4875" i="2"/>
  <c r="CJ4876" i="2"/>
  <c r="CJ4877" i="2"/>
  <c r="CJ4878" i="2"/>
  <c r="CJ4879" i="2"/>
  <c r="CJ4880" i="2"/>
  <c r="CJ4881" i="2"/>
  <c r="CJ4882" i="2"/>
  <c r="CJ4883" i="2"/>
  <c r="CJ4884" i="2"/>
  <c r="CJ4885" i="2"/>
  <c r="CJ4886" i="2"/>
  <c r="CJ4887" i="2"/>
  <c r="CJ4888" i="2"/>
  <c r="CJ4889" i="2"/>
  <c r="CJ4890" i="2"/>
  <c r="CJ4891" i="2"/>
  <c r="CJ4892" i="2"/>
  <c r="CJ4893" i="2"/>
  <c r="CJ4894" i="2"/>
  <c r="CJ4895" i="2"/>
  <c r="CJ4896" i="2"/>
  <c r="CJ4897" i="2"/>
  <c r="CJ4898" i="2"/>
  <c r="CJ4899" i="2"/>
  <c r="CJ4900" i="2"/>
  <c r="CJ4901" i="2"/>
  <c r="CJ4902" i="2"/>
  <c r="CJ4903" i="2"/>
  <c r="CJ4904" i="2"/>
  <c r="CJ4905" i="2"/>
  <c r="CJ4906" i="2"/>
  <c r="CJ4907" i="2"/>
  <c r="CJ4908" i="2"/>
  <c r="CJ4909" i="2"/>
  <c r="CJ4910" i="2"/>
  <c r="CJ4911" i="2"/>
  <c r="CJ4912" i="2"/>
  <c r="CJ4913" i="2"/>
  <c r="CJ4914" i="2"/>
  <c r="CJ4915" i="2"/>
  <c r="CJ4916" i="2"/>
  <c r="CJ4917" i="2"/>
  <c r="CJ4918" i="2"/>
  <c r="CJ4919" i="2"/>
  <c r="CJ4920" i="2"/>
  <c r="CJ4921" i="2"/>
  <c r="CJ4922" i="2"/>
  <c r="CJ4923" i="2"/>
  <c r="CJ4924" i="2"/>
  <c r="CJ4925" i="2"/>
  <c r="CJ4926" i="2"/>
  <c r="CJ4927" i="2"/>
  <c r="CJ4928" i="2"/>
  <c r="CJ4929" i="2"/>
  <c r="CJ4930" i="2"/>
  <c r="CJ4931" i="2"/>
  <c r="CJ4932" i="2"/>
  <c r="CJ4933" i="2"/>
  <c r="CJ4934" i="2"/>
  <c r="CJ4935" i="2"/>
  <c r="CJ4936" i="2"/>
  <c r="CJ4937" i="2"/>
  <c r="CJ4938" i="2"/>
  <c r="CJ4939" i="2"/>
  <c r="CJ4940" i="2"/>
  <c r="CJ4941" i="2"/>
  <c r="CJ4942" i="2"/>
  <c r="CJ4943" i="2"/>
  <c r="CJ4944" i="2"/>
  <c r="CJ4945" i="2"/>
  <c r="CJ4946" i="2"/>
  <c r="CJ4947" i="2"/>
  <c r="CJ4948" i="2"/>
  <c r="CJ4949" i="2"/>
  <c r="CJ4950" i="2"/>
  <c r="CJ4951" i="2"/>
  <c r="CJ4952" i="2"/>
  <c r="CJ4953" i="2"/>
  <c r="CJ4954" i="2"/>
  <c r="CJ4955" i="2"/>
  <c r="CJ4956" i="2"/>
  <c r="CJ4957" i="2"/>
  <c r="CJ4958" i="2"/>
  <c r="CJ4959" i="2"/>
  <c r="CJ4960" i="2"/>
  <c r="CJ4961" i="2"/>
  <c r="CJ4962" i="2"/>
  <c r="CJ4963" i="2"/>
  <c r="CJ4964" i="2"/>
  <c r="CJ4965" i="2"/>
  <c r="CJ4966" i="2"/>
  <c r="CJ4967" i="2"/>
  <c r="CJ4968" i="2"/>
  <c r="CJ4969" i="2"/>
  <c r="CJ4970" i="2"/>
  <c r="CJ4971" i="2"/>
  <c r="CJ4972" i="2"/>
  <c r="CJ4973" i="2"/>
  <c r="CJ4974" i="2"/>
  <c r="CJ4975" i="2"/>
  <c r="CJ4976" i="2"/>
  <c r="CJ4977" i="2"/>
  <c r="CJ4978" i="2"/>
  <c r="CJ4979" i="2"/>
  <c r="CJ4980" i="2"/>
  <c r="CJ4981" i="2"/>
  <c r="CJ4982" i="2"/>
  <c r="CJ4983" i="2"/>
  <c r="CJ4984" i="2"/>
  <c r="CJ4985" i="2"/>
  <c r="CJ4986" i="2"/>
  <c r="CJ4987" i="2"/>
  <c r="CJ4988" i="2"/>
  <c r="CJ4989" i="2"/>
  <c r="CJ4990" i="2"/>
  <c r="CJ4991" i="2"/>
  <c r="CJ4992" i="2"/>
  <c r="CJ4993" i="2"/>
  <c r="CJ4994" i="2"/>
  <c r="CJ4995" i="2"/>
  <c r="CJ4996" i="2"/>
  <c r="CJ4997" i="2"/>
  <c r="CJ4998" i="2"/>
  <c r="CJ4999" i="2"/>
  <c r="CJ5000" i="2"/>
  <c r="CI2" i="2"/>
  <c r="CI3" i="2"/>
  <c r="CI4" i="2"/>
  <c r="CI5" i="2"/>
  <c r="CI6" i="2"/>
  <c r="CI7" i="2"/>
  <c r="CI8" i="2"/>
  <c r="CI9" i="2"/>
  <c r="CI10" i="2"/>
  <c r="CI11" i="2"/>
  <c r="CI12" i="2"/>
  <c r="CI13" i="2"/>
  <c r="CI14" i="2"/>
  <c r="CI15" i="2"/>
  <c r="CI16" i="2"/>
  <c r="CI17" i="2"/>
  <c r="CI18" i="2"/>
  <c r="CI19" i="2"/>
  <c r="CI20" i="2"/>
  <c r="CI21" i="2"/>
  <c r="CI22" i="2"/>
  <c r="CI23" i="2"/>
  <c r="CI24" i="2"/>
  <c r="CI25" i="2"/>
  <c r="CI26" i="2"/>
  <c r="CI27" i="2"/>
  <c r="CI28" i="2"/>
  <c r="CI29" i="2"/>
  <c r="CI30" i="2"/>
  <c r="CI31" i="2"/>
  <c r="CI32" i="2"/>
  <c r="CI33" i="2"/>
  <c r="CI34" i="2"/>
  <c r="CI35" i="2"/>
  <c r="CI36" i="2"/>
  <c r="CI37" i="2"/>
  <c r="CI38" i="2"/>
  <c r="CI39" i="2"/>
  <c r="CI40" i="2"/>
  <c r="CI41" i="2"/>
  <c r="CI42" i="2"/>
  <c r="CI43" i="2"/>
  <c r="CI44" i="2"/>
  <c r="CI45" i="2"/>
  <c r="CI46" i="2"/>
  <c r="CI47" i="2"/>
  <c r="CI48" i="2"/>
  <c r="CI49" i="2"/>
  <c r="CI50" i="2"/>
  <c r="CI51" i="2"/>
  <c r="CI52" i="2"/>
  <c r="CI53" i="2"/>
  <c r="CI54" i="2"/>
  <c r="CI55" i="2"/>
  <c r="CI56" i="2"/>
  <c r="CI57" i="2"/>
  <c r="CI58" i="2"/>
  <c r="CI59" i="2"/>
  <c r="CI60" i="2"/>
  <c r="CI61" i="2"/>
  <c r="CI62" i="2"/>
  <c r="CI63" i="2"/>
  <c r="CI64" i="2"/>
  <c r="CI65" i="2"/>
  <c r="CI66" i="2"/>
  <c r="CI67" i="2"/>
  <c r="CI68" i="2"/>
  <c r="CI69" i="2"/>
  <c r="CI70" i="2"/>
  <c r="CI71" i="2"/>
  <c r="CI72" i="2"/>
  <c r="CI73" i="2"/>
  <c r="CI74" i="2"/>
  <c r="CI75" i="2"/>
  <c r="CI76" i="2"/>
  <c r="CI77" i="2"/>
  <c r="CI78" i="2"/>
  <c r="CI79" i="2"/>
  <c r="CI80" i="2"/>
  <c r="CI81" i="2"/>
  <c r="CI82" i="2"/>
  <c r="CI83" i="2"/>
  <c r="CI84" i="2"/>
  <c r="CI85" i="2"/>
  <c r="CI86" i="2"/>
  <c r="CI87" i="2"/>
  <c r="CI88" i="2"/>
  <c r="CI89" i="2"/>
  <c r="CI90" i="2"/>
  <c r="CI91" i="2"/>
  <c r="CI92" i="2"/>
  <c r="CI93" i="2"/>
  <c r="CI94" i="2"/>
  <c r="CI95" i="2"/>
  <c r="CI96" i="2"/>
  <c r="CI97" i="2"/>
  <c r="CI98" i="2"/>
  <c r="CI99" i="2"/>
  <c r="CI100" i="2"/>
  <c r="CI101" i="2"/>
  <c r="CI102" i="2"/>
  <c r="CI103" i="2"/>
  <c r="CI104" i="2"/>
  <c r="CI105" i="2"/>
  <c r="CI106" i="2"/>
  <c r="CI107" i="2"/>
  <c r="CI108" i="2"/>
  <c r="CI109" i="2"/>
  <c r="CI110" i="2"/>
  <c r="CI111" i="2"/>
  <c r="CI112" i="2"/>
  <c r="CI113" i="2"/>
  <c r="CI114" i="2"/>
  <c r="CI115" i="2"/>
  <c r="CI116" i="2"/>
  <c r="CI117" i="2"/>
  <c r="CI118" i="2"/>
  <c r="CI119" i="2"/>
  <c r="CI120" i="2"/>
  <c r="CI121" i="2"/>
  <c r="CI122" i="2"/>
  <c r="CI123" i="2"/>
  <c r="CI124" i="2"/>
  <c r="CI125" i="2"/>
  <c r="CI126" i="2"/>
  <c r="CI127" i="2"/>
  <c r="CI128" i="2"/>
  <c r="CI129" i="2"/>
  <c r="CI130" i="2"/>
  <c r="CI131" i="2"/>
  <c r="CI132" i="2"/>
  <c r="CI133" i="2"/>
  <c r="CI134" i="2"/>
  <c r="CI135" i="2"/>
  <c r="CI136" i="2"/>
  <c r="CI137" i="2"/>
  <c r="CI138" i="2"/>
  <c r="CI139" i="2"/>
  <c r="CI140" i="2"/>
  <c r="CI141" i="2"/>
  <c r="CI142" i="2"/>
  <c r="CI143" i="2"/>
  <c r="CI144" i="2"/>
  <c r="CI145" i="2"/>
  <c r="CI146" i="2"/>
  <c r="CI147" i="2"/>
  <c r="CI148" i="2"/>
  <c r="CI149" i="2"/>
  <c r="CI150" i="2"/>
  <c r="CI151" i="2"/>
  <c r="CI152" i="2"/>
  <c r="CI153" i="2"/>
  <c r="CI154" i="2"/>
  <c r="CI155" i="2"/>
  <c r="CI156" i="2"/>
  <c r="CI157" i="2"/>
  <c r="CI158" i="2"/>
  <c r="CI159" i="2"/>
  <c r="CI160" i="2"/>
  <c r="CI161" i="2"/>
  <c r="CI162" i="2"/>
  <c r="CI163" i="2"/>
  <c r="CI164" i="2"/>
  <c r="CI165" i="2"/>
  <c r="CI166" i="2"/>
  <c r="CI167" i="2"/>
  <c r="CI168" i="2"/>
  <c r="CI169" i="2"/>
  <c r="CI170" i="2"/>
  <c r="CI171" i="2"/>
  <c r="CI172" i="2"/>
  <c r="CI173" i="2"/>
  <c r="CI174" i="2"/>
  <c r="CI175" i="2"/>
  <c r="CI176" i="2"/>
  <c r="CI177" i="2"/>
  <c r="CI178" i="2"/>
  <c r="CI179" i="2"/>
  <c r="CI180" i="2"/>
  <c r="CI181" i="2"/>
  <c r="CI182" i="2"/>
  <c r="CI183" i="2"/>
  <c r="CI184" i="2"/>
  <c r="CI185" i="2"/>
  <c r="CI186" i="2"/>
  <c r="CI187" i="2"/>
  <c r="CI188" i="2"/>
  <c r="CI189" i="2"/>
  <c r="CI190" i="2"/>
  <c r="CI191" i="2"/>
  <c r="CI192" i="2"/>
  <c r="CI193" i="2"/>
  <c r="CI194" i="2"/>
  <c r="CI195" i="2"/>
  <c r="CI196" i="2"/>
  <c r="CI197" i="2"/>
  <c r="CI198" i="2"/>
  <c r="CI199" i="2"/>
  <c r="CI200" i="2"/>
  <c r="CI201" i="2"/>
  <c r="CI202" i="2"/>
  <c r="CI203" i="2"/>
  <c r="CI204" i="2"/>
  <c r="CI205" i="2"/>
  <c r="CI206" i="2"/>
  <c r="CI207" i="2"/>
  <c r="CI208" i="2"/>
  <c r="CI209" i="2"/>
  <c r="CI210" i="2"/>
  <c r="CI211" i="2"/>
  <c r="CI212" i="2"/>
  <c r="CI213" i="2"/>
  <c r="CI214" i="2"/>
  <c r="CI215" i="2"/>
  <c r="CI216" i="2"/>
  <c r="CI217" i="2"/>
  <c r="CI218" i="2"/>
  <c r="CI219" i="2"/>
  <c r="CI220" i="2"/>
  <c r="CI221" i="2"/>
  <c r="CI222" i="2"/>
  <c r="CI223" i="2"/>
  <c r="CI224" i="2"/>
  <c r="CI225" i="2"/>
  <c r="CI226" i="2"/>
  <c r="CI227" i="2"/>
  <c r="CI228" i="2"/>
  <c r="CI229" i="2"/>
  <c r="CI230" i="2"/>
  <c r="CI231" i="2"/>
  <c r="CI232" i="2"/>
  <c r="CI233" i="2"/>
  <c r="CI234" i="2"/>
  <c r="CI235" i="2"/>
  <c r="CI236" i="2"/>
  <c r="CI237" i="2"/>
  <c r="CI238" i="2"/>
  <c r="CI239" i="2"/>
  <c r="CI240" i="2"/>
  <c r="CI241" i="2"/>
  <c r="CI242" i="2"/>
  <c r="CI243" i="2"/>
  <c r="CI244" i="2"/>
  <c r="CI245" i="2"/>
  <c r="CI246" i="2"/>
  <c r="CI247" i="2"/>
  <c r="CI248" i="2"/>
  <c r="CI249" i="2"/>
  <c r="CI250" i="2"/>
  <c r="CI251" i="2"/>
  <c r="CI252" i="2"/>
  <c r="CI253" i="2"/>
  <c r="CI254" i="2"/>
  <c r="CI255" i="2"/>
  <c r="CI256" i="2"/>
  <c r="CI257" i="2"/>
  <c r="CI258" i="2"/>
  <c r="CI259" i="2"/>
  <c r="CI260" i="2"/>
  <c r="CI261" i="2"/>
  <c r="CI262" i="2"/>
  <c r="CI263" i="2"/>
  <c r="CI264" i="2"/>
  <c r="CI265" i="2"/>
  <c r="CI266" i="2"/>
  <c r="CI267" i="2"/>
  <c r="CI268" i="2"/>
  <c r="CI269" i="2"/>
  <c r="CI270" i="2"/>
  <c r="CI271" i="2"/>
  <c r="CI272" i="2"/>
  <c r="CI273" i="2"/>
  <c r="CI274" i="2"/>
  <c r="CI275" i="2"/>
  <c r="CI276" i="2"/>
  <c r="CI277" i="2"/>
  <c r="CI278" i="2"/>
  <c r="CI279" i="2"/>
  <c r="CI280" i="2"/>
  <c r="CI281" i="2"/>
  <c r="CI282" i="2"/>
  <c r="CI283" i="2"/>
  <c r="CI284" i="2"/>
  <c r="CI285" i="2"/>
  <c r="CI286" i="2"/>
  <c r="CI287" i="2"/>
  <c r="CI288" i="2"/>
  <c r="CI289" i="2"/>
  <c r="CI290" i="2"/>
  <c r="CI291" i="2"/>
  <c r="CI292" i="2"/>
  <c r="CI293" i="2"/>
  <c r="CI294" i="2"/>
  <c r="CI295" i="2"/>
  <c r="CI296" i="2"/>
  <c r="CI297" i="2"/>
  <c r="CI298" i="2"/>
  <c r="CI299" i="2"/>
  <c r="CI300" i="2"/>
  <c r="CI301" i="2"/>
  <c r="CI302" i="2"/>
  <c r="CI303" i="2"/>
  <c r="CI304" i="2"/>
  <c r="CI305" i="2"/>
  <c r="CI306" i="2"/>
  <c r="CI307" i="2"/>
  <c r="CI308" i="2"/>
  <c r="CI309" i="2"/>
  <c r="CI310" i="2"/>
  <c r="CI311" i="2"/>
  <c r="CI312" i="2"/>
  <c r="CI313" i="2"/>
  <c r="CI314" i="2"/>
  <c r="CI315" i="2"/>
  <c r="CI316" i="2"/>
  <c r="CI317" i="2"/>
  <c r="CI318" i="2"/>
  <c r="CI319" i="2"/>
  <c r="CI320" i="2"/>
  <c r="CI321" i="2"/>
  <c r="CI322" i="2"/>
  <c r="CI323" i="2"/>
  <c r="CI324" i="2"/>
  <c r="CI325" i="2"/>
  <c r="CI326" i="2"/>
  <c r="CI327" i="2"/>
  <c r="CI328" i="2"/>
  <c r="CI329" i="2"/>
  <c r="CI330" i="2"/>
  <c r="CI331" i="2"/>
  <c r="CI332" i="2"/>
  <c r="CI333" i="2"/>
  <c r="CI334" i="2"/>
  <c r="CI335" i="2"/>
  <c r="CI336" i="2"/>
  <c r="CI337" i="2"/>
  <c r="CI338" i="2"/>
  <c r="CI339" i="2"/>
  <c r="CI340" i="2"/>
  <c r="CI341" i="2"/>
  <c r="CI342" i="2"/>
  <c r="CI343" i="2"/>
  <c r="CI344" i="2"/>
  <c r="CI345" i="2"/>
  <c r="CI346" i="2"/>
  <c r="CI347" i="2"/>
  <c r="CI348" i="2"/>
  <c r="CI349" i="2"/>
  <c r="CI350" i="2"/>
  <c r="CI351" i="2"/>
  <c r="CI352" i="2"/>
  <c r="CI353" i="2"/>
  <c r="CI354" i="2"/>
  <c r="CI355" i="2"/>
  <c r="CI356" i="2"/>
  <c r="CI357" i="2"/>
  <c r="CI358" i="2"/>
  <c r="CI359" i="2"/>
  <c r="CI360" i="2"/>
  <c r="CI361" i="2"/>
  <c r="CI362" i="2"/>
  <c r="CI363" i="2"/>
  <c r="CI364" i="2"/>
  <c r="CI365" i="2"/>
  <c r="CI366" i="2"/>
  <c r="CI367" i="2"/>
  <c r="CI368" i="2"/>
  <c r="CI369" i="2"/>
  <c r="CI370" i="2"/>
  <c r="CI371" i="2"/>
  <c r="CI372" i="2"/>
  <c r="CI373" i="2"/>
  <c r="CI374" i="2"/>
  <c r="CI375" i="2"/>
  <c r="CI376" i="2"/>
  <c r="CI377" i="2"/>
  <c r="CI378" i="2"/>
  <c r="CI379" i="2"/>
  <c r="CI380" i="2"/>
  <c r="CI381" i="2"/>
  <c r="CI382" i="2"/>
  <c r="CI383" i="2"/>
  <c r="CI384" i="2"/>
  <c r="CI385" i="2"/>
  <c r="CI386" i="2"/>
  <c r="CI387" i="2"/>
  <c r="CI388" i="2"/>
  <c r="CI389" i="2"/>
  <c r="CI390" i="2"/>
  <c r="CI391" i="2"/>
  <c r="CI392" i="2"/>
  <c r="CI393" i="2"/>
  <c r="CI394" i="2"/>
  <c r="CI395" i="2"/>
  <c r="CI396" i="2"/>
  <c r="CI397" i="2"/>
  <c r="CI398" i="2"/>
  <c r="CI399" i="2"/>
  <c r="CI400" i="2"/>
  <c r="CI401" i="2"/>
  <c r="CI402" i="2"/>
  <c r="CI403" i="2"/>
  <c r="CI404" i="2"/>
  <c r="CI405" i="2"/>
  <c r="CI406" i="2"/>
  <c r="CI407" i="2"/>
  <c r="CI408" i="2"/>
  <c r="CI409" i="2"/>
  <c r="CI410" i="2"/>
  <c r="CI411" i="2"/>
  <c r="CI412" i="2"/>
  <c r="CI413" i="2"/>
  <c r="CI414" i="2"/>
  <c r="CI415" i="2"/>
  <c r="CI416" i="2"/>
  <c r="CI417" i="2"/>
  <c r="CI418" i="2"/>
  <c r="CI419" i="2"/>
  <c r="CI420" i="2"/>
  <c r="CI421" i="2"/>
  <c r="CI422" i="2"/>
  <c r="CI423" i="2"/>
  <c r="CI424" i="2"/>
  <c r="CI425" i="2"/>
  <c r="CI426" i="2"/>
  <c r="CI427" i="2"/>
  <c r="CI428" i="2"/>
  <c r="CI429" i="2"/>
  <c r="CI430" i="2"/>
  <c r="CI431" i="2"/>
  <c r="CI432" i="2"/>
  <c r="CI433" i="2"/>
  <c r="CI434" i="2"/>
  <c r="CI435" i="2"/>
  <c r="CI436" i="2"/>
  <c r="CI437" i="2"/>
  <c r="CI438" i="2"/>
  <c r="CI439" i="2"/>
  <c r="CI440" i="2"/>
  <c r="CI441" i="2"/>
  <c r="CI442" i="2"/>
  <c r="CI443" i="2"/>
  <c r="CI444" i="2"/>
  <c r="CI445" i="2"/>
  <c r="CI446" i="2"/>
  <c r="CI447" i="2"/>
  <c r="CI448" i="2"/>
  <c r="CI449" i="2"/>
  <c r="CI450" i="2"/>
  <c r="CI451" i="2"/>
  <c r="CI452" i="2"/>
  <c r="CI453" i="2"/>
  <c r="CI454" i="2"/>
  <c r="CI455" i="2"/>
  <c r="CI456" i="2"/>
  <c r="CI457" i="2"/>
  <c r="CI458" i="2"/>
  <c r="CI459" i="2"/>
  <c r="CI460" i="2"/>
  <c r="CI461" i="2"/>
  <c r="CI462" i="2"/>
  <c r="CI463" i="2"/>
  <c r="CI464" i="2"/>
  <c r="CI465" i="2"/>
  <c r="CI466" i="2"/>
  <c r="CI467" i="2"/>
  <c r="CI468" i="2"/>
  <c r="CI469" i="2"/>
  <c r="CI470" i="2"/>
  <c r="CI471" i="2"/>
  <c r="CI472" i="2"/>
  <c r="CI473" i="2"/>
  <c r="CI474" i="2"/>
  <c r="CI475" i="2"/>
  <c r="CI476" i="2"/>
  <c r="CI477" i="2"/>
  <c r="CI478" i="2"/>
  <c r="CI479" i="2"/>
  <c r="CI480" i="2"/>
  <c r="CI481" i="2"/>
  <c r="CI482" i="2"/>
  <c r="CI483" i="2"/>
  <c r="CI484" i="2"/>
  <c r="CI485" i="2"/>
  <c r="CI486" i="2"/>
  <c r="CI487" i="2"/>
  <c r="CI488" i="2"/>
  <c r="CI489" i="2"/>
  <c r="CI490" i="2"/>
  <c r="CI491" i="2"/>
  <c r="CI492" i="2"/>
  <c r="CI493" i="2"/>
  <c r="CI494" i="2"/>
  <c r="CI495" i="2"/>
  <c r="CI496" i="2"/>
  <c r="CI497" i="2"/>
  <c r="CI498" i="2"/>
  <c r="CI499" i="2"/>
  <c r="CI500" i="2"/>
  <c r="CI501" i="2"/>
  <c r="CI502" i="2"/>
  <c r="CI503" i="2"/>
  <c r="CI504" i="2"/>
  <c r="CI505" i="2"/>
  <c r="CI506" i="2"/>
  <c r="CI507" i="2"/>
  <c r="CI508" i="2"/>
  <c r="CI509" i="2"/>
  <c r="CI510" i="2"/>
  <c r="CI511" i="2"/>
  <c r="CI512" i="2"/>
  <c r="CI513" i="2"/>
  <c r="CI514" i="2"/>
  <c r="CI515" i="2"/>
  <c r="CI516" i="2"/>
  <c r="CI517" i="2"/>
  <c r="CI518" i="2"/>
  <c r="CI519" i="2"/>
  <c r="CI520" i="2"/>
  <c r="CI521" i="2"/>
  <c r="CI522" i="2"/>
  <c r="CI523" i="2"/>
  <c r="CI524" i="2"/>
  <c r="CI525" i="2"/>
  <c r="CI526" i="2"/>
  <c r="CI527" i="2"/>
  <c r="CI528" i="2"/>
  <c r="CI529" i="2"/>
  <c r="CI530" i="2"/>
  <c r="CI531" i="2"/>
  <c r="CI532" i="2"/>
  <c r="CI533" i="2"/>
  <c r="CI534" i="2"/>
  <c r="CI535" i="2"/>
  <c r="CI536" i="2"/>
  <c r="CI537" i="2"/>
  <c r="CI538" i="2"/>
  <c r="CI539" i="2"/>
  <c r="CI540" i="2"/>
  <c r="CI541" i="2"/>
  <c r="CI542" i="2"/>
  <c r="CI543" i="2"/>
  <c r="CI544" i="2"/>
  <c r="CI545" i="2"/>
  <c r="CI546" i="2"/>
  <c r="CI547" i="2"/>
  <c r="CI548" i="2"/>
  <c r="CI549" i="2"/>
  <c r="CI550" i="2"/>
  <c r="CI551" i="2"/>
  <c r="CI552" i="2"/>
  <c r="CI553" i="2"/>
  <c r="CI554" i="2"/>
  <c r="CI555" i="2"/>
  <c r="CI556" i="2"/>
  <c r="CI557" i="2"/>
  <c r="CI558" i="2"/>
  <c r="CI559" i="2"/>
  <c r="CI560" i="2"/>
  <c r="CI561" i="2"/>
  <c r="CI562" i="2"/>
  <c r="CI563" i="2"/>
  <c r="CI564" i="2"/>
  <c r="CI565" i="2"/>
  <c r="CI566" i="2"/>
  <c r="CI567" i="2"/>
  <c r="CI568" i="2"/>
  <c r="CI569" i="2"/>
  <c r="CI570" i="2"/>
  <c r="CI571" i="2"/>
  <c r="CI572" i="2"/>
  <c r="CI573" i="2"/>
  <c r="CI574" i="2"/>
  <c r="CI575" i="2"/>
  <c r="CI576" i="2"/>
  <c r="CI577" i="2"/>
  <c r="CI578" i="2"/>
  <c r="CI579" i="2"/>
  <c r="CI580" i="2"/>
  <c r="CI581" i="2"/>
  <c r="CI582" i="2"/>
  <c r="CI583" i="2"/>
  <c r="CI584" i="2"/>
  <c r="CI585" i="2"/>
  <c r="CI586" i="2"/>
  <c r="CI587" i="2"/>
  <c r="CI588" i="2"/>
  <c r="CI589" i="2"/>
  <c r="CI590" i="2"/>
  <c r="CI591" i="2"/>
  <c r="CI592" i="2"/>
  <c r="CI593" i="2"/>
  <c r="CI594" i="2"/>
  <c r="CI595" i="2"/>
  <c r="CI596" i="2"/>
  <c r="CI597" i="2"/>
  <c r="CI598" i="2"/>
  <c r="CI599" i="2"/>
  <c r="CI600" i="2"/>
  <c r="CI601" i="2"/>
  <c r="CI602" i="2"/>
  <c r="CI603" i="2"/>
  <c r="CI604" i="2"/>
  <c r="CI605" i="2"/>
  <c r="CI606" i="2"/>
  <c r="CI607" i="2"/>
  <c r="CI608" i="2"/>
  <c r="CI609" i="2"/>
  <c r="CI610" i="2"/>
  <c r="CI611" i="2"/>
  <c r="CI612" i="2"/>
  <c r="CI613" i="2"/>
  <c r="CI614" i="2"/>
  <c r="CI615" i="2"/>
  <c r="CI616" i="2"/>
  <c r="CI617" i="2"/>
  <c r="CI618" i="2"/>
  <c r="CI619" i="2"/>
  <c r="CI620" i="2"/>
  <c r="CI621" i="2"/>
  <c r="CI622" i="2"/>
  <c r="CI623" i="2"/>
  <c r="CI624" i="2"/>
  <c r="CI625" i="2"/>
  <c r="CI626" i="2"/>
  <c r="CI627" i="2"/>
  <c r="CI628" i="2"/>
  <c r="CI629" i="2"/>
  <c r="CI630" i="2"/>
  <c r="CI631" i="2"/>
  <c r="CI632" i="2"/>
  <c r="CI633" i="2"/>
  <c r="CI634" i="2"/>
  <c r="CI635" i="2"/>
  <c r="CI636" i="2"/>
  <c r="CI637" i="2"/>
  <c r="CI638" i="2"/>
  <c r="CI639" i="2"/>
  <c r="CI640" i="2"/>
  <c r="CI641" i="2"/>
  <c r="CI642" i="2"/>
  <c r="CI643" i="2"/>
  <c r="CI644" i="2"/>
  <c r="CI645" i="2"/>
  <c r="CI646" i="2"/>
  <c r="CI647" i="2"/>
  <c r="CI648" i="2"/>
  <c r="CI649" i="2"/>
  <c r="CI650" i="2"/>
  <c r="CI651" i="2"/>
  <c r="CI652" i="2"/>
  <c r="CI653" i="2"/>
  <c r="CI654" i="2"/>
  <c r="CI655" i="2"/>
  <c r="CI656" i="2"/>
  <c r="CI657" i="2"/>
  <c r="CI658" i="2"/>
  <c r="CI659" i="2"/>
  <c r="CI660" i="2"/>
  <c r="CI661" i="2"/>
  <c r="CI662" i="2"/>
  <c r="CI663" i="2"/>
  <c r="CI664" i="2"/>
  <c r="CI665" i="2"/>
  <c r="CI666" i="2"/>
  <c r="CI667" i="2"/>
  <c r="CI668" i="2"/>
  <c r="CI669" i="2"/>
  <c r="CI670" i="2"/>
  <c r="CI671" i="2"/>
  <c r="CI672" i="2"/>
  <c r="CI673" i="2"/>
  <c r="CI674" i="2"/>
  <c r="CI675" i="2"/>
  <c r="CI676" i="2"/>
  <c r="CI677" i="2"/>
  <c r="CI678" i="2"/>
  <c r="CI679" i="2"/>
  <c r="CI680" i="2"/>
  <c r="CI681" i="2"/>
  <c r="CI682" i="2"/>
  <c r="CI683" i="2"/>
  <c r="CI684" i="2"/>
  <c r="CI685" i="2"/>
  <c r="CI686" i="2"/>
  <c r="CI687" i="2"/>
  <c r="CI688" i="2"/>
  <c r="CI689" i="2"/>
  <c r="CI690" i="2"/>
  <c r="CI691" i="2"/>
  <c r="CI692" i="2"/>
  <c r="CI693" i="2"/>
  <c r="CI694" i="2"/>
  <c r="CI695" i="2"/>
  <c r="CI696" i="2"/>
  <c r="CI697" i="2"/>
  <c r="CI698" i="2"/>
  <c r="CI699" i="2"/>
  <c r="CI700" i="2"/>
  <c r="CI701" i="2"/>
  <c r="CI702" i="2"/>
  <c r="CI703" i="2"/>
  <c r="CI704" i="2"/>
  <c r="CI705" i="2"/>
  <c r="CI706" i="2"/>
  <c r="CI707" i="2"/>
  <c r="CI708" i="2"/>
  <c r="CI709" i="2"/>
  <c r="CI710" i="2"/>
  <c r="CI711" i="2"/>
  <c r="CI712" i="2"/>
  <c r="CI713" i="2"/>
  <c r="CI714" i="2"/>
  <c r="CI715" i="2"/>
  <c r="CI716" i="2"/>
  <c r="CI717" i="2"/>
  <c r="CI718" i="2"/>
  <c r="CI719" i="2"/>
  <c r="CI720" i="2"/>
  <c r="CI721" i="2"/>
  <c r="CI722" i="2"/>
  <c r="CI723" i="2"/>
  <c r="CI724" i="2"/>
  <c r="CI725" i="2"/>
  <c r="CI726" i="2"/>
  <c r="CI727" i="2"/>
  <c r="CI728" i="2"/>
  <c r="CI729" i="2"/>
  <c r="CI730" i="2"/>
  <c r="CI731" i="2"/>
  <c r="CI732" i="2"/>
  <c r="CI733" i="2"/>
  <c r="CI734" i="2"/>
  <c r="CI735" i="2"/>
  <c r="CI736" i="2"/>
  <c r="CI737" i="2"/>
  <c r="CI738" i="2"/>
  <c r="CI739" i="2"/>
  <c r="CI740" i="2"/>
  <c r="CI741" i="2"/>
  <c r="CI742" i="2"/>
  <c r="CI743" i="2"/>
  <c r="CI744" i="2"/>
  <c r="CI745" i="2"/>
  <c r="CI746" i="2"/>
  <c r="CI747" i="2"/>
  <c r="CI748" i="2"/>
  <c r="CI749" i="2"/>
  <c r="CI750" i="2"/>
  <c r="CI751" i="2"/>
  <c r="CI752" i="2"/>
  <c r="CI753" i="2"/>
  <c r="CI754" i="2"/>
  <c r="CI755" i="2"/>
  <c r="CI756" i="2"/>
  <c r="CI757" i="2"/>
  <c r="CI758" i="2"/>
  <c r="CI759" i="2"/>
  <c r="CI760" i="2"/>
  <c r="CI761" i="2"/>
  <c r="CI762" i="2"/>
  <c r="CI763" i="2"/>
  <c r="CI764" i="2"/>
  <c r="CI765" i="2"/>
  <c r="CI766" i="2"/>
  <c r="CI767" i="2"/>
  <c r="CI768" i="2"/>
  <c r="CI769" i="2"/>
  <c r="CI770" i="2"/>
  <c r="CI771" i="2"/>
  <c r="CI772" i="2"/>
  <c r="CI773" i="2"/>
  <c r="CI774" i="2"/>
  <c r="CI775" i="2"/>
  <c r="CI776" i="2"/>
  <c r="CI777" i="2"/>
  <c r="CI778" i="2"/>
  <c r="CI779" i="2"/>
  <c r="CI780" i="2"/>
  <c r="CI781" i="2"/>
  <c r="CI782" i="2"/>
  <c r="CI783" i="2"/>
  <c r="CI784" i="2"/>
  <c r="CI785" i="2"/>
  <c r="CI786" i="2"/>
  <c r="CI787" i="2"/>
  <c r="CI788" i="2"/>
  <c r="CI789" i="2"/>
  <c r="CI790" i="2"/>
  <c r="CI791" i="2"/>
  <c r="CI792" i="2"/>
  <c r="CI793" i="2"/>
  <c r="CI794" i="2"/>
  <c r="CI795" i="2"/>
  <c r="CI796" i="2"/>
  <c r="CI797" i="2"/>
  <c r="CI798" i="2"/>
  <c r="CI799" i="2"/>
  <c r="CI800" i="2"/>
  <c r="CI801" i="2"/>
  <c r="CI802" i="2"/>
  <c r="CI803" i="2"/>
  <c r="CI804" i="2"/>
  <c r="CI805" i="2"/>
  <c r="CI806" i="2"/>
  <c r="CI807" i="2"/>
  <c r="CI808" i="2"/>
  <c r="CI809" i="2"/>
  <c r="CI810" i="2"/>
  <c r="CI811" i="2"/>
  <c r="CI812" i="2"/>
  <c r="CI813" i="2"/>
  <c r="CI814" i="2"/>
  <c r="CI815" i="2"/>
  <c r="CI816" i="2"/>
  <c r="CI817" i="2"/>
  <c r="CI818" i="2"/>
  <c r="CI819" i="2"/>
  <c r="CI820" i="2"/>
  <c r="CI821" i="2"/>
  <c r="CI822" i="2"/>
  <c r="CI823" i="2"/>
  <c r="CI824" i="2"/>
  <c r="CI825" i="2"/>
  <c r="CI826" i="2"/>
  <c r="CI827" i="2"/>
  <c r="CI828" i="2"/>
  <c r="CI829" i="2"/>
  <c r="CI830" i="2"/>
  <c r="CI831" i="2"/>
  <c r="CI832" i="2"/>
  <c r="CI833" i="2"/>
  <c r="CI834" i="2"/>
  <c r="CI835" i="2"/>
  <c r="CI836" i="2"/>
  <c r="CI837" i="2"/>
  <c r="CI838" i="2"/>
  <c r="CI839" i="2"/>
  <c r="CI840" i="2"/>
  <c r="CI841" i="2"/>
  <c r="CI842" i="2"/>
  <c r="CI843" i="2"/>
  <c r="CI844" i="2"/>
  <c r="CI845" i="2"/>
  <c r="CI846" i="2"/>
  <c r="CI847" i="2"/>
  <c r="CI848" i="2"/>
  <c r="CI849" i="2"/>
  <c r="CI850" i="2"/>
  <c r="CI851" i="2"/>
  <c r="CI852" i="2"/>
  <c r="CI853" i="2"/>
  <c r="CI854" i="2"/>
  <c r="CI855" i="2"/>
  <c r="CI856" i="2"/>
  <c r="CI857" i="2"/>
  <c r="CI858" i="2"/>
  <c r="CI859" i="2"/>
  <c r="CI860" i="2"/>
  <c r="CI861" i="2"/>
  <c r="CI862" i="2"/>
  <c r="CI863" i="2"/>
  <c r="CI864" i="2"/>
  <c r="CI865" i="2"/>
  <c r="CI866" i="2"/>
  <c r="CI867" i="2"/>
  <c r="CI868" i="2"/>
  <c r="CI869" i="2"/>
  <c r="CI870" i="2"/>
  <c r="CI871" i="2"/>
  <c r="CI872" i="2"/>
  <c r="CI873" i="2"/>
  <c r="CI874" i="2"/>
  <c r="CI875" i="2"/>
  <c r="CI876" i="2"/>
  <c r="CI877" i="2"/>
  <c r="CI878" i="2"/>
  <c r="CI879" i="2"/>
  <c r="CI880" i="2"/>
  <c r="CI881" i="2"/>
  <c r="CI882" i="2"/>
  <c r="CI883" i="2"/>
  <c r="CI884" i="2"/>
  <c r="CI885" i="2"/>
  <c r="CI886" i="2"/>
  <c r="CI887" i="2"/>
  <c r="CI888" i="2"/>
  <c r="CI889" i="2"/>
  <c r="CI890" i="2"/>
  <c r="CI891" i="2"/>
  <c r="CI892" i="2"/>
  <c r="CI893" i="2"/>
  <c r="CI894" i="2"/>
  <c r="CI895" i="2"/>
  <c r="CI896" i="2"/>
  <c r="CI897" i="2"/>
  <c r="CI898" i="2"/>
  <c r="CI899" i="2"/>
  <c r="CI900" i="2"/>
  <c r="CI901" i="2"/>
  <c r="CI902" i="2"/>
  <c r="CI903" i="2"/>
  <c r="CI904" i="2"/>
  <c r="CI905" i="2"/>
  <c r="CI906" i="2"/>
  <c r="CI907" i="2"/>
  <c r="CI908" i="2"/>
  <c r="CI909" i="2"/>
  <c r="CI910" i="2"/>
  <c r="CI911" i="2"/>
  <c r="CI912" i="2"/>
  <c r="CI913" i="2"/>
  <c r="CI914" i="2"/>
  <c r="CI915" i="2"/>
  <c r="CI916" i="2"/>
  <c r="CI917" i="2"/>
  <c r="CI918" i="2"/>
  <c r="CI919" i="2"/>
  <c r="CI920" i="2"/>
  <c r="CI921" i="2"/>
  <c r="CI922" i="2"/>
  <c r="CI923" i="2"/>
  <c r="CI924" i="2"/>
  <c r="CI925" i="2"/>
  <c r="CI926" i="2"/>
  <c r="CI927" i="2"/>
  <c r="CI928" i="2"/>
  <c r="CI929" i="2"/>
  <c r="CI930" i="2"/>
  <c r="CI931" i="2"/>
  <c r="CI932" i="2"/>
  <c r="CI933" i="2"/>
  <c r="CI934" i="2"/>
  <c r="CI935" i="2"/>
  <c r="CI936" i="2"/>
  <c r="CI937" i="2"/>
  <c r="CI938" i="2"/>
  <c r="CI939" i="2"/>
  <c r="CI940" i="2"/>
  <c r="CI941" i="2"/>
  <c r="CI942" i="2"/>
  <c r="CI943" i="2"/>
  <c r="CI944" i="2"/>
  <c r="CI945" i="2"/>
  <c r="CI946" i="2"/>
  <c r="CI947" i="2"/>
  <c r="CI948" i="2"/>
  <c r="CI949" i="2"/>
  <c r="CI950" i="2"/>
  <c r="CI951" i="2"/>
  <c r="CI952" i="2"/>
  <c r="CI953" i="2"/>
  <c r="CI954" i="2"/>
  <c r="CI955" i="2"/>
  <c r="CI956" i="2"/>
  <c r="CI957" i="2"/>
  <c r="CI958" i="2"/>
  <c r="CI959" i="2"/>
  <c r="CI960" i="2"/>
  <c r="CI961" i="2"/>
  <c r="CI962" i="2"/>
  <c r="CI963" i="2"/>
  <c r="CI964" i="2"/>
  <c r="CI965" i="2"/>
  <c r="CI966" i="2"/>
  <c r="CI967" i="2"/>
  <c r="CI968" i="2"/>
  <c r="CI969" i="2"/>
  <c r="CI970" i="2"/>
  <c r="CI971" i="2"/>
  <c r="CI972" i="2"/>
  <c r="CI973" i="2"/>
  <c r="CI974" i="2"/>
  <c r="CI975" i="2"/>
  <c r="CI976" i="2"/>
  <c r="CI977" i="2"/>
  <c r="CI978" i="2"/>
  <c r="CI979" i="2"/>
  <c r="CI980" i="2"/>
  <c r="CI981" i="2"/>
  <c r="CI982" i="2"/>
  <c r="CI983" i="2"/>
  <c r="CI984" i="2"/>
  <c r="CI985" i="2"/>
  <c r="CI986" i="2"/>
  <c r="CI987" i="2"/>
  <c r="CI988" i="2"/>
  <c r="CI989" i="2"/>
  <c r="CI990" i="2"/>
  <c r="CI991" i="2"/>
  <c r="CI992" i="2"/>
  <c r="CI993" i="2"/>
  <c r="CI994" i="2"/>
  <c r="CI995" i="2"/>
  <c r="CI996" i="2"/>
  <c r="CI997" i="2"/>
  <c r="CI998" i="2"/>
  <c r="CI999" i="2"/>
  <c r="CI1000" i="2"/>
  <c r="CI1001" i="2"/>
  <c r="CI1002" i="2"/>
  <c r="CI1003" i="2"/>
  <c r="CI1004" i="2"/>
  <c r="CI1005" i="2"/>
  <c r="CI1006" i="2"/>
  <c r="CI1007" i="2"/>
  <c r="CI1008" i="2"/>
  <c r="CI1009" i="2"/>
  <c r="CI1010" i="2"/>
  <c r="CI1011" i="2"/>
  <c r="CI1012" i="2"/>
  <c r="CI1013" i="2"/>
  <c r="CI1014" i="2"/>
  <c r="CI1015" i="2"/>
  <c r="CI1016" i="2"/>
  <c r="CI1017" i="2"/>
  <c r="CI1018" i="2"/>
  <c r="CI1019" i="2"/>
  <c r="CI1020" i="2"/>
  <c r="CI1021" i="2"/>
  <c r="CI1022" i="2"/>
  <c r="CI1023" i="2"/>
  <c r="CI1024" i="2"/>
  <c r="CI1025" i="2"/>
  <c r="CI1026" i="2"/>
  <c r="CI1027" i="2"/>
  <c r="CI1028" i="2"/>
  <c r="CI1029" i="2"/>
  <c r="CI1030" i="2"/>
  <c r="CI1031" i="2"/>
  <c r="CI1032" i="2"/>
  <c r="CI1033" i="2"/>
  <c r="CI1034" i="2"/>
  <c r="CI1035" i="2"/>
  <c r="CI1036" i="2"/>
  <c r="CI1037" i="2"/>
  <c r="CI1038" i="2"/>
  <c r="CI1039" i="2"/>
  <c r="CI1040" i="2"/>
  <c r="CI1041" i="2"/>
  <c r="CI1042" i="2"/>
  <c r="CI1043" i="2"/>
  <c r="CI1044" i="2"/>
  <c r="CI1045" i="2"/>
  <c r="CI1046" i="2"/>
  <c r="CI1047" i="2"/>
  <c r="CI1048" i="2"/>
  <c r="CI1049" i="2"/>
  <c r="CI1050" i="2"/>
  <c r="CI1051" i="2"/>
  <c r="CI1052" i="2"/>
  <c r="CI1053" i="2"/>
  <c r="CI1054" i="2"/>
  <c r="CI1055" i="2"/>
  <c r="CI1056" i="2"/>
  <c r="CI1057" i="2"/>
  <c r="CI1058" i="2"/>
  <c r="CI1059" i="2"/>
  <c r="CI1060" i="2"/>
  <c r="CI1061" i="2"/>
  <c r="CI1062" i="2"/>
  <c r="CI1063" i="2"/>
  <c r="CI1064" i="2"/>
  <c r="CI1065" i="2"/>
  <c r="CI1066" i="2"/>
  <c r="CI1067" i="2"/>
  <c r="CI1068" i="2"/>
  <c r="CI1069" i="2"/>
  <c r="CI1070" i="2"/>
  <c r="CI1071" i="2"/>
  <c r="CI1072" i="2"/>
  <c r="CI1073" i="2"/>
  <c r="CI1074" i="2"/>
  <c r="CI1075" i="2"/>
  <c r="CI1076" i="2"/>
  <c r="CI1077" i="2"/>
  <c r="CI1078" i="2"/>
  <c r="CI1079" i="2"/>
  <c r="CI1080" i="2"/>
  <c r="CI1081" i="2"/>
  <c r="CI1082" i="2"/>
  <c r="CI1083" i="2"/>
  <c r="CI1084" i="2"/>
  <c r="CI1085" i="2"/>
  <c r="CI1086" i="2"/>
  <c r="CI1087" i="2"/>
  <c r="CI1088" i="2"/>
  <c r="CI1089" i="2"/>
  <c r="CI1090" i="2"/>
  <c r="CI1091" i="2"/>
  <c r="CI1092" i="2"/>
  <c r="CI1093" i="2"/>
  <c r="CI1094" i="2"/>
  <c r="CI1095" i="2"/>
  <c r="CI1096" i="2"/>
  <c r="CI1097" i="2"/>
  <c r="CI1098" i="2"/>
  <c r="CI1099" i="2"/>
  <c r="CI1100" i="2"/>
  <c r="CI1101" i="2"/>
  <c r="CI1102" i="2"/>
  <c r="CI1103" i="2"/>
  <c r="CI1104" i="2"/>
  <c r="CI1105" i="2"/>
  <c r="CI1106" i="2"/>
  <c r="CI1107" i="2"/>
  <c r="CI1108" i="2"/>
  <c r="CI1109" i="2"/>
  <c r="CI1110" i="2"/>
  <c r="CI1111" i="2"/>
  <c r="CI1112" i="2"/>
  <c r="CI1113" i="2"/>
  <c r="CI1114" i="2"/>
  <c r="CI1115" i="2"/>
  <c r="CI1116" i="2"/>
  <c r="CI1117" i="2"/>
  <c r="CI1118" i="2"/>
  <c r="CI1119" i="2"/>
  <c r="CI1120" i="2"/>
  <c r="CI1121" i="2"/>
  <c r="CI1122" i="2"/>
  <c r="CI1123" i="2"/>
  <c r="CI1124" i="2"/>
  <c r="CI1125" i="2"/>
  <c r="CI1126" i="2"/>
  <c r="CI1127" i="2"/>
  <c r="CI1128" i="2"/>
  <c r="CI1129" i="2"/>
  <c r="CI1130" i="2"/>
  <c r="CI1131" i="2"/>
  <c r="CI1132" i="2"/>
  <c r="CI1133" i="2"/>
  <c r="CI1134" i="2"/>
  <c r="CI1135" i="2"/>
  <c r="CI1136" i="2"/>
  <c r="CI1137" i="2"/>
  <c r="CI1138" i="2"/>
  <c r="CI1139" i="2"/>
  <c r="CI1140" i="2"/>
  <c r="CI1141" i="2"/>
  <c r="CI1142" i="2"/>
  <c r="CI1143" i="2"/>
  <c r="CI1144" i="2"/>
  <c r="CI1145" i="2"/>
  <c r="CI1146" i="2"/>
  <c r="CI1147" i="2"/>
  <c r="CI1148" i="2"/>
  <c r="CI1149" i="2"/>
  <c r="CI1150" i="2"/>
  <c r="CI1151" i="2"/>
  <c r="CI1152" i="2"/>
  <c r="CI1153" i="2"/>
  <c r="CI1154" i="2"/>
  <c r="CI1155" i="2"/>
  <c r="CI1156" i="2"/>
  <c r="CI1157" i="2"/>
  <c r="CI1158" i="2"/>
  <c r="CI1159" i="2"/>
  <c r="CI1160" i="2"/>
  <c r="CI1161" i="2"/>
  <c r="CI1162" i="2"/>
  <c r="CI1163" i="2"/>
  <c r="CI1164" i="2"/>
  <c r="CI1165" i="2"/>
  <c r="CI1166" i="2"/>
  <c r="CI1167" i="2"/>
  <c r="CI1168" i="2"/>
  <c r="CI1169" i="2"/>
  <c r="CI1170" i="2"/>
  <c r="CI1171" i="2"/>
  <c r="CI1172" i="2"/>
  <c r="CI1173" i="2"/>
  <c r="CI1174" i="2"/>
  <c r="CI1175" i="2"/>
  <c r="CI1176" i="2"/>
  <c r="CI1177" i="2"/>
  <c r="CI1178" i="2"/>
  <c r="CI1179" i="2"/>
  <c r="CI1180" i="2"/>
  <c r="CI1181" i="2"/>
  <c r="CI1182" i="2"/>
  <c r="CI1183" i="2"/>
  <c r="CI1184" i="2"/>
  <c r="CI1185" i="2"/>
  <c r="CI1186" i="2"/>
  <c r="CI1187" i="2"/>
  <c r="CI1188" i="2"/>
  <c r="CI1189" i="2"/>
  <c r="CI1190" i="2"/>
  <c r="CI1191" i="2"/>
  <c r="CI1192" i="2"/>
  <c r="CI1193" i="2"/>
  <c r="CI1194" i="2"/>
  <c r="CI1195" i="2"/>
  <c r="CI1196" i="2"/>
  <c r="CI1197" i="2"/>
  <c r="CI1198" i="2"/>
  <c r="CI1199" i="2"/>
  <c r="CI1200" i="2"/>
  <c r="CI1201" i="2"/>
  <c r="CI1202" i="2"/>
  <c r="CI1203" i="2"/>
  <c r="CI1204" i="2"/>
  <c r="CI1205" i="2"/>
  <c r="CI1206" i="2"/>
  <c r="CI1207" i="2"/>
  <c r="CI1208" i="2"/>
  <c r="CI1209" i="2"/>
  <c r="CI1210" i="2"/>
  <c r="CI1211" i="2"/>
  <c r="CI1212" i="2"/>
  <c r="CI1213" i="2"/>
  <c r="CI1214" i="2"/>
  <c r="CI1215" i="2"/>
  <c r="CI1216" i="2"/>
  <c r="CI1217" i="2"/>
  <c r="CI1218" i="2"/>
  <c r="CI1219" i="2"/>
  <c r="CI1220" i="2"/>
  <c r="CI1221" i="2"/>
  <c r="CI1222" i="2"/>
  <c r="CI1223" i="2"/>
  <c r="CI1224" i="2"/>
  <c r="CI1225" i="2"/>
  <c r="CI1226" i="2"/>
  <c r="CI1227" i="2"/>
  <c r="CI1228" i="2"/>
  <c r="CI1229" i="2"/>
  <c r="CI1230" i="2"/>
  <c r="CI1231" i="2"/>
  <c r="CI1232" i="2"/>
  <c r="CI1233" i="2"/>
  <c r="CI1234" i="2"/>
  <c r="CI1235" i="2"/>
  <c r="CI1236" i="2"/>
  <c r="CI1237" i="2"/>
  <c r="CI1238" i="2"/>
  <c r="CI1239" i="2"/>
  <c r="CI1240" i="2"/>
  <c r="CI1241" i="2"/>
  <c r="CI1242" i="2"/>
  <c r="CI1243" i="2"/>
  <c r="CI1244" i="2"/>
  <c r="CI1245" i="2"/>
  <c r="CI1246" i="2"/>
  <c r="CI1247" i="2"/>
  <c r="CI1248" i="2"/>
  <c r="CI1249" i="2"/>
  <c r="CI1250" i="2"/>
  <c r="CI1251" i="2"/>
  <c r="CI1252" i="2"/>
  <c r="CI1253" i="2"/>
  <c r="CI1254" i="2"/>
  <c r="CI1255" i="2"/>
  <c r="CI1256" i="2"/>
  <c r="CI1257" i="2"/>
  <c r="CI1258" i="2"/>
  <c r="CI1259" i="2"/>
  <c r="CI1260" i="2"/>
  <c r="CI1261" i="2"/>
  <c r="CI1262" i="2"/>
  <c r="CI1263" i="2"/>
  <c r="CI1264" i="2"/>
  <c r="CI1265" i="2"/>
  <c r="CI1266" i="2"/>
  <c r="CI1267" i="2"/>
  <c r="CI1268" i="2"/>
  <c r="CI1269" i="2"/>
  <c r="CI1270" i="2"/>
  <c r="CI1271" i="2"/>
  <c r="CI1272" i="2"/>
  <c r="CI1273" i="2"/>
  <c r="CI1274" i="2"/>
  <c r="CI1275" i="2"/>
  <c r="CI1276" i="2"/>
  <c r="CI1277" i="2"/>
  <c r="CI1278" i="2"/>
  <c r="CI1279" i="2"/>
  <c r="CI1280" i="2"/>
  <c r="CI1281" i="2"/>
  <c r="CI1282" i="2"/>
  <c r="CI1283" i="2"/>
  <c r="CI1284" i="2"/>
  <c r="CI1285" i="2"/>
  <c r="CI1286" i="2"/>
  <c r="CI1287" i="2"/>
  <c r="CI1288" i="2"/>
  <c r="CI1289" i="2"/>
  <c r="CI1290" i="2"/>
  <c r="CI1291" i="2"/>
  <c r="CI1292" i="2"/>
  <c r="CI1293" i="2"/>
  <c r="CI1294" i="2"/>
  <c r="CI1295" i="2"/>
  <c r="CI1296" i="2"/>
  <c r="CI1297" i="2"/>
  <c r="CI1298" i="2"/>
  <c r="CI1299" i="2"/>
  <c r="CI1300" i="2"/>
  <c r="CI1301" i="2"/>
  <c r="CI1302" i="2"/>
  <c r="CI1303" i="2"/>
  <c r="CI1304" i="2"/>
  <c r="CI1305" i="2"/>
  <c r="CI1306" i="2"/>
  <c r="CI1307" i="2"/>
  <c r="CI1308" i="2"/>
  <c r="CI1309" i="2"/>
  <c r="CI1310" i="2"/>
  <c r="CI1311" i="2"/>
  <c r="CI1312" i="2"/>
  <c r="CI1313" i="2"/>
  <c r="CI1314" i="2"/>
  <c r="CI1315" i="2"/>
  <c r="CI1316" i="2"/>
  <c r="CI1317" i="2"/>
  <c r="CI1318" i="2"/>
  <c r="CI1319" i="2"/>
  <c r="CI1320" i="2"/>
  <c r="CI1321" i="2"/>
  <c r="CI1322" i="2"/>
  <c r="CI1323" i="2"/>
  <c r="CI1324" i="2"/>
  <c r="CI1325" i="2"/>
  <c r="CI1326" i="2"/>
  <c r="CI1327" i="2"/>
  <c r="CI1328" i="2"/>
  <c r="CI1329" i="2"/>
  <c r="CI1330" i="2"/>
  <c r="CI1331" i="2"/>
  <c r="CI1332" i="2"/>
  <c r="CI1333" i="2"/>
  <c r="CI1334" i="2"/>
  <c r="CI1335" i="2"/>
  <c r="CI1336" i="2"/>
  <c r="CI1337" i="2"/>
  <c r="CI1338" i="2"/>
  <c r="CI1339" i="2"/>
  <c r="CI1340" i="2"/>
  <c r="CI1341" i="2"/>
  <c r="CI1342" i="2"/>
  <c r="CI1343" i="2"/>
  <c r="CI1344" i="2"/>
  <c r="CI1345" i="2"/>
  <c r="CI1346" i="2"/>
  <c r="CI1347" i="2"/>
  <c r="CI1348" i="2"/>
  <c r="CI1349" i="2"/>
  <c r="CI1350" i="2"/>
  <c r="CI1351" i="2"/>
  <c r="CI1352" i="2"/>
  <c r="CI1353" i="2"/>
  <c r="CI1354" i="2"/>
  <c r="CI1355" i="2"/>
  <c r="CI1356" i="2"/>
  <c r="CI1357" i="2"/>
  <c r="CI1358" i="2"/>
  <c r="CI1359" i="2"/>
  <c r="CI1360" i="2"/>
  <c r="CI1361" i="2"/>
  <c r="CI1362" i="2"/>
  <c r="CI1363" i="2"/>
  <c r="CI1364" i="2"/>
  <c r="CI1365" i="2"/>
  <c r="CI1366" i="2"/>
  <c r="CI1367" i="2"/>
  <c r="CI1368" i="2"/>
  <c r="CI1369" i="2"/>
  <c r="CI1370" i="2"/>
  <c r="CI1371" i="2"/>
  <c r="CI1372" i="2"/>
  <c r="CI1373" i="2"/>
  <c r="CI1374" i="2"/>
  <c r="CI1375" i="2"/>
  <c r="CI1376" i="2"/>
  <c r="CI1377" i="2"/>
  <c r="CI1378" i="2"/>
  <c r="CI1379" i="2"/>
  <c r="CI1380" i="2"/>
  <c r="CI1381" i="2"/>
  <c r="CI1382" i="2"/>
  <c r="CI1383" i="2"/>
  <c r="CI1384" i="2"/>
  <c r="CI1385" i="2"/>
  <c r="CI1386" i="2"/>
  <c r="CI1387" i="2"/>
  <c r="CI1388" i="2"/>
  <c r="CI1389" i="2"/>
  <c r="CI1390" i="2"/>
  <c r="CI1391" i="2"/>
  <c r="CI1392" i="2"/>
  <c r="CI1393" i="2"/>
  <c r="CI1394" i="2"/>
  <c r="CI1395" i="2"/>
  <c r="CI1396" i="2"/>
  <c r="CI1397" i="2"/>
  <c r="CI1398" i="2"/>
  <c r="CI1399" i="2"/>
  <c r="CI1400" i="2"/>
  <c r="CI1401" i="2"/>
  <c r="CI1402" i="2"/>
  <c r="CI1403" i="2"/>
  <c r="CI1404" i="2"/>
  <c r="CI1405" i="2"/>
  <c r="CI1406" i="2"/>
  <c r="CI1407" i="2"/>
  <c r="CI1408" i="2"/>
  <c r="CI1409" i="2"/>
  <c r="CI1410" i="2"/>
  <c r="CI1411" i="2"/>
  <c r="CI1412" i="2"/>
  <c r="CI1413" i="2"/>
  <c r="CI1414" i="2"/>
  <c r="CI1415" i="2"/>
  <c r="CI1416" i="2"/>
  <c r="CI1417" i="2"/>
  <c r="CI1418" i="2"/>
  <c r="CI1419" i="2"/>
  <c r="CI1420" i="2"/>
  <c r="CI1421" i="2"/>
  <c r="CI1422" i="2"/>
  <c r="CI1423" i="2"/>
  <c r="CI1424" i="2"/>
  <c r="CI1425" i="2"/>
  <c r="CI1426" i="2"/>
  <c r="CI1427" i="2"/>
  <c r="CI1428" i="2"/>
  <c r="CI1429" i="2"/>
  <c r="CI1430" i="2"/>
  <c r="CI1431" i="2"/>
  <c r="CI1432" i="2"/>
  <c r="CI1433" i="2"/>
  <c r="CI1434" i="2"/>
  <c r="CI1435" i="2"/>
  <c r="CI1436" i="2"/>
  <c r="CI1437" i="2"/>
  <c r="CI1438" i="2"/>
  <c r="CI1439" i="2"/>
  <c r="CI1440" i="2"/>
  <c r="CI1441" i="2"/>
  <c r="CI1442" i="2"/>
  <c r="CI1443" i="2"/>
  <c r="CI1444" i="2"/>
  <c r="CI1445" i="2"/>
  <c r="CI1446" i="2"/>
  <c r="CI1447" i="2"/>
  <c r="CI1448" i="2"/>
  <c r="CI1449" i="2"/>
  <c r="CI1450" i="2"/>
  <c r="CI1451" i="2"/>
  <c r="CI1452" i="2"/>
  <c r="CI1453" i="2"/>
  <c r="CI1454" i="2"/>
  <c r="CI1455" i="2"/>
  <c r="CI1456" i="2"/>
  <c r="CI1457" i="2"/>
  <c r="CI1458" i="2"/>
  <c r="CI1459" i="2"/>
  <c r="CI1460" i="2"/>
  <c r="CI1461" i="2"/>
  <c r="CI1462" i="2"/>
  <c r="CI1463" i="2"/>
  <c r="CI1464" i="2"/>
  <c r="CI1465" i="2"/>
  <c r="CI1466" i="2"/>
  <c r="CI1467" i="2"/>
  <c r="CI1468" i="2"/>
  <c r="CI1469" i="2"/>
  <c r="CI1470" i="2"/>
  <c r="CI1471" i="2"/>
  <c r="CI1472" i="2"/>
  <c r="CI1473" i="2"/>
  <c r="CI1474" i="2"/>
  <c r="CI1475" i="2"/>
  <c r="CI1476" i="2"/>
  <c r="CI1477" i="2"/>
  <c r="CI1478" i="2"/>
  <c r="CI1479" i="2"/>
  <c r="CI1480" i="2"/>
  <c r="CI1481" i="2"/>
  <c r="CI1482" i="2"/>
  <c r="CI1483" i="2"/>
  <c r="CI1484" i="2"/>
  <c r="CI1485" i="2"/>
  <c r="CI1486" i="2"/>
  <c r="CI1487" i="2"/>
  <c r="CI1488" i="2"/>
  <c r="CI1489" i="2"/>
  <c r="CI1490" i="2"/>
  <c r="CI1491" i="2"/>
  <c r="CI1492" i="2"/>
  <c r="CI1493" i="2"/>
  <c r="CI1494" i="2"/>
  <c r="CI1495" i="2"/>
  <c r="CI1496" i="2"/>
  <c r="CI1497" i="2"/>
  <c r="CI1498" i="2"/>
  <c r="CI1499" i="2"/>
  <c r="CI1500" i="2"/>
  <c r="CI1501" i="2"/>
  <c r="CI1502" i="2"/>
  <c r="CI1503" i="2"/>
  <c r="CI1504" i="2"/>
  <c r="CI1505" i="2"/>
  <c r="CI1506" i="2"/>
  <c r="CI1507" i="2"/>
  <c r="CI1508" i="2"/>
  <c r="CI1509" i="2"/>
  <c r="CI1510" i="2"/>
  <c r="CI1511" i="2"/>
  <c r="CI1512" i="2"/>
  <c r="CI1513" i="2"/>
  <c r="CI1514" i="2"/>
  <c r="CI1515" i="2"/>
  <c r="CI1516" i="2"/>
  <c r="CI1517" i="2"/>
  <c r="CI1518" i="2"/>
  <c r="CI1519" i="2"/>
  <c r="CI1520" i="2"/>
  <c r="CI1521" i="2"/>
  <c r="CI1522" i="2"/>
  <c r="CI1523" i="2"/>
  <c r="CI1524" i="2"/>
  <c r="CI1525" i="2"/>
  <c r="CI1526" i="2"/>
  <c r="CI1527" i="2"/>
  <c r="CI1528" i="2"/>
  <c r="CI1529" i="2"/>
  <c r="CI1530" i="2"/>
  <c r="CI1531" i="2"/>
  <c r="CI1532" i="2"/>
  <c r="CI1533" i="2"/>
  <c r="CI1534" i="2"/>
  <c r="CI1535" i="2"/>
  <c r="CI1536" i="2"/>
  <c r="CI1537" i="2"/>
  <c r="CI1538" i="2"/>
  <c r="CI1539" i="2"/>
  <c r="CI1540" i="2"/>
  <c r="CI1541" i="2"/>
  <c r="CI1542" i="2"/>
  <c r="CI1543" i="2"/>
  <c r="CI1544" i="2"/>
  <c r="CI1545" i="2"/>
  <c r="CI1546" i="2"/>
  <c r="CI1547" i="2"/>
  <c r="CI1548" i="2"/>
  <c r="CI1549" i="2"/>
  <c r="CI1550" i="2"/>
  <c r="CI1551" i="2"/>
  <c r="CI1552" i="2"/>
  <c r="CI1553" i="2"/>
  <c r="CI1554" i="2"/>
  <c r="CI1555" i="2"/>
  <c r="CI1556" i="2"/>
  <c r="CI1557" i="2"/>
  <c r="CI1558" i="2"/>
  <c r="CI1559" i="2"/>
  <c r="CI1560" i="2"/>
  <c r="CI1561" i="2"/>
  <c r="CI1562" i="2"/>
  <c r="CI1563" i="2"/>
  <c r="CI1564" i="2"/>
  <c r="CI1565" i="2"/>
  <c r="CI1566" i="2"/>
  <c r="CI1567" i="2"/>
  <c r="CI1568" i="2"/>
  <c r="CI1569" i="2"/>
  <c r="CI1570" i="2"/>
  <c r="CI1571" i="2"/>
  <c r="CI1572" i="2"/>
  <c r="CI1573" i="2"/>
  <c r="CI1574" i="2"/>
  <c r="CI1575" i="2"/>
  <c r="CI1576" i="2"/>
  <c r="CI1577" i="2"/>
  <c r="CI1578" i="2"/>
  <c r="CI1579" i="2"/>
  <c r="CI1580" i="2"/>
  <c r="CI1581" i="2"/>
  <c r="CI1582" i="2"/>
  <c r="CI1583" i="2"/>
  <c r="CI1584" i="2"/>
  <c r="CI1585" i="2"/>
  <c r="CI1586" i="2"/>
  <c r="CI1587" i="2"/>
  <c r="CI1588" i="2"/>
  <c r="CI1589" i="2"/>
  <c r="CI1590" i="2"/>
  <c r="CI1591" i="2"/>
  <c r="CI1592" i="2"/>
  <c r="CI1593" i="2"/>
  <c r="CI1594" i="2"/>
  <c r="CI1595" i="2"/>
  <c r="CI1596" i="2"/>
  <c r="CI1597" i="2"/>
  <c r="CI1598" i="2"/>
  <c r="CI1599" i="2"/>
  <c r="CI1600" i="2"/>
  <c r="CI1601" i="2"/>
  <c r="CI1602" i="2"/>
  <c r="CI1603" i="2"/>
  <c r="CI1604" i="2"/>
  <c r="CI1605" i="2"/>
  <c r="CI1606" i="2"/>
  <c r="CI1607" i="2"/>
  <c r="CI1608" i="2"/>
  <c r="CI1609" i="2"/>
  <c r="CI1610" i="2"/>
  <c r="CI1611" i="2"/>
  <c r="CI1612" i="2"/>
  <c r="CI1613" i="2"/>
  <c r="CI1614" i="2"/>
  <c r="CI1615" i="2"/>
  <c r="CI1616" i="2"/>
  <c r="CI1617" i="2"/>
  <c r="CI1618" i="2"/>
  <c r="CI1619" i="2"/>
  <c r="CI1620" i="2"/>
  <c r="CI1621" i="2"/>
  <c r="CI1622" i="2"/>
  <c r="CI1623" i="2"/>
  <c r="CI1624" i="2"/>
  <c r="CI1625" i="2"/>
  <c r="CI1626" i="2"/>
  <c r="CI1627" i="2"/>
  <c r="CI1628" i="2"/>
  <c r="CI1629" i="2"/>
  <c r="CI1630" i="2"/>
  <c r="CI1631" i="2"/>
  <c r="CI1632" i="2"/>
  <c r="CI1633" i="2"/>
  <c r="CI1634" i="2"/>
  <c r="CI1635" i="2"/>
  <c r="CI1636" i="2"/>
  <c r="CI1637" i="2"/>
  <c r="CI1638" i="2"/>
  <c r="CI1639" i="2"/>
  <c r="CI1640" i="2"/>
  <c r="CI1641" i="2"/>
  <c r="CI1642" i="2"/>
  <c r="CI1643" i="2"/>
  <c r="CI1644" i="2"/>
  <c r="CI1645" i="2"/>
  <c r="CI1646" i="2"/>
  <c r="CI1647" i="2"/>
  <c r="CI1648" i="2"/>
  <c r="CI1649" i="2"/>
  <c r="CI1650" i="2"/>
  <c r="CI1651" i="2"/>
  <c r="CI1652" i="2"/>
  <c r="CI1653" i="2"/>
  <c r="CI1654" i="2"/>
  <c r="CI1655" i="2"/>
  <c r="CI1656" i="2"/>
  <c r="CI1657" i="2"/>
  <c r="CI1658" i="2"/>
  <c r="CI1659" i="2"/>
  <c r="CI1660" i="2"/>
  <c r="CI1661" i="2"/>
  <c r="CI1662" i="2"/>
  <c r="CI1663" i="2"/>
  <c r="CI1664" i="2"/>
  <c r="CI1665" i="2"/>
  <c r="CI1666" i="2"/>
  <c r="CI1667" i="2"/>
  <c r="CI1668" i="2"/>
  <c r="CI1669" i="2"/>
  <c r="CI1670" i="2"/>
  <c r="CI1671" i="2"/>
  <c r="CI1672" i="2"/>
  <c r="CI1673" i="2"/>
  <c r="CI1674" i="2"/>
  <c r="CI1675" i="2"/>
  <c r="CI1676" i="2"/>
  <c r="CI1677" i="2"/>
  <c r="CI1678" i="2"/>
  <c r="CI1679" i="2"/>
  <c r="CI1680" i="2"/>
  <c r="CI1681" i="2"/>
  <c r="CI1682" i="2"/>
  <c r="CI1683" i="2"/>
  <c r="CI1684" i="2"/>
  <c r="CI1685" i="2"/>
  <c r="CI1686" i="2"/>
  <c r="CI1687" i="2"/>
  <c r="CI1688" i="2"/>
  <c r="CI1689" i="2"/>
  <c r="CI1690" i="2"/>
  <c r="CI1691" i="2"/>
  <c r="CI1692" i="2"/>
  <c r="CI1693" i="2"/>
  <c r="CI1694" i="2"/>
  <c r="CI1695" i="2"/>
  <c r="CI1696" i="2"/>
  <c r="CI1697" i="2"/>
  <c r="CI1698" i="2"/>
  <c r="CI1699" i="2"/>
  <c r="CI1700" i="2"/>
  <c r="CI1701" i="2"/>
  <c r="CI1702" i="2"/>
  <c r="CI1703" i="2"/>
  <c r="CI1704" i="2"/>
  <c r="CI1705" i="2"/>
  <c r="CI1706" i="2"/>
  <c r="CI1707" i="2"/>
  <c r="CI1708" i="2"/>
  <c r="CI1709" i="2"/>
  <c r="CI1710" i="2"/>
  <c r="CI1711" i="2"/>
  <c r="CI1712" i="2"/>
  <c r="CI1713" i="2"/>
  <c r="CI1714" i="2"/>
  <c r="CI1715" i="2"/>
  <c r="CI1716" i="2"/>
  <c r="CI1717" i="2"/>
  <c r="CI1718" i="2"/>
  <c r="CI1719" i="2"/>
  <c r="CI1720" i="2"/>
  <c r="CI1721" i="2"/>
  <c r="CI1722" i="2"/>
  <c r="CI1723" i="2"/>
  <c r="CI1724" i="2"/>
  <c r="CI1725" i="2"/>
  <c r="CI1726" i="2"/>
  <c r="CI1727" i="2"/>
  <c r="CI1728" i="2"/>
  <c r="CI1729" i="2"/>
  <c r="CI1730" i="2"/>
  <c r="CI1731" i="2"/>
  <c r="CI1732" i="2"/>
  <c r="CI1733" i="2"/>
  <c r="CI1734" i="2"/>
  <c r="CI1735" i="2"/>
  <c r="CI1736" i="2"/>
  <c r="CI1737" i="2"/>
  <c r="CI1738" i="2"/>
  <c r="CI1739" i="2"/>
  <c r="CI1740" i="2"/>
  <c r="CI1741" i="2"/>
  <c r="CI1742" i="2"/>
  <c r="CI1743" i="2"/>
  <c r="CI1744" i="2"/>
  <c r="CI1745" i="2"/>
  <c r="CI1746" i="2"/>
  <c r="CI1747" i="2"/>
  <c r="CI1748" i="2"/>
  <c r="CI1749" i="2"/>
  <c r="CI1750" i="2"/>
  <c r="CI1751" i="2"/>
  <c r="CI1752" i="2"/>
  <c r="CI1753" i="2"/>
  <c r="CI1754" i="2"/>
  <c r="CI1755" i="2"/>
  <c r="CI1756" i="2"/>
  <c r="CI1757" i="2"/>
  <c r="CI1758" i="2"/>
  <c r="CI1759" i="2"/>
  <c r="CI1760" i="2"/>
  <c r="CI1761" i="2"/>
  <c r="CI1762" i="2"/>
  <c r="CI1763" i="2"/>
  <c r="CI1764" i="2"/>
  <c r="CI1765" i="2"/>
  <c r="CI1766" i="2"/>
  <c r="CI1767" i="2"/>
  <c r="CI1768" i="2"/>
  <c r="CI1769" i="2"/>
  <c r="CI1770" i="2"/>
  <c r="CI1771" i="2"/>
  <c r="CI1772" i="2"/>
  <c r="CI1773" i="2"/>
  <c r="CI1774" i="2"/>
  <c r="CI1775" i="2"/>
  <c r="CI1776" i="2"/>
  <c r="CI1777" i="2"/>
  <c r="CI1778" i="2"/>
  <c r="CI1779" i="2"/>
  <c r="CI1780" i="2"/>
  <c r="CI1781" i="2"/>
  <c r="CI1782" i="2"/>
  <c r="CI1783" i="2"/>
  <c r="CI1784" i="2"/>
  <c r="CI1785" i="2"/>
  <c r="CI1786" i="2"/>
  <c r="CI1787" i="2"/>
  <c r="CI1788" i="2"/>
  <c r="CI1789" i="2"/>
  <c r="CI1790" i="2"/>
  <c r="CI1791" i="2"/>
  <c r="CI1792" i="2"/>
  <c r="CI1793" i="2"/>
  <c r="CI1794" i="2"/>
  <c r="CI1795" i="2"/>
  <c r="CI1796" i="2"/>
  <c r="CI1797" i="2"/>
  <c r="CI1798" i="2"/>
  <c r="CI1799" i="2"/>
  <c r="CI1800" i="2"/>
  <c r="CI1801" i="2"/>
  <c r="CI1802" i="2"/>
  <c r="CI1803" i="2"/>
  <c r="CI1804" i="2"/>
  <c r="CI1805" i="2"/>
  <c r="CI1806" i="2"/>
  <c r="CI1807" i="2"/>
  <c r="CI1808" i="2"/>
  <c r="CI1809" i="2"/>
  <c r="CI1810" i="2"/>
  <c r="CI1811" i="2"/>
  <c r="CI1812" i="2"/>
  <c r="CI1813" i="2"/>
  <c r="CI1814" i="2"/>
  <c r="CI1815" i="2"/>
  <c r="CI1816" i="2"/>
  <c r="CI1817" i="2"/>
  <c r="CI1818" i="2"/>
  <c r="CI1819" i="2"/>
  <c r="CI1820" i="2"/>
  <c r="CI1821" i="2"/>
  <c r="CI1822" i="2"/>
  <c r="CI1823" i="2"/>
  <c r="CI1824" i="2"/>
  <c r="CI1825" i="2"/>
  <c r="CI1826" i="2"/>
  <c r="CI1827" i="2"/>
  <c r="CI1828" i="2"/>
  <c r="CI1829" i="2"/>
  <c r="CI1830" i="2"/>
  <c r="CI1831" i="2"/>
  <c r="CI1832" i="2"/>
  <c r="CI1833" i="2"/>
  <c r="CI1834" i="2"/>
  <c r="CI1835" i="2"/>
  <c r="CI1836" i="2"/>
  <c r="CI1837" i="2"/>
  <c r="CI1838" i="2"/>
  <c r="CI1839" i="2"/>
  <c r="CI1840" i="2"/>
  <c r="CI1841" i="2"/>
  <c r="CI1842" i="2"/>
  <c r="CI1843" i="2"/>
  <c r="CI1844" i="2"/>
  <c r="CI1845" i="2"/>
  <c r="CI1846" i="2"/>
  <c r="CI1847" i="2"/>
  <c r="CI1848" i="2"/>
  <c r="CI1849" i="2"/>
  <c r="CI1850" i="2"/>
  <c r="CI1851" i="2"/>
  <c r="CI1852" i="2"/>
  <c r="CI1853" i="2"/>
  <c r="CI1854" i="2"/>
  <c r="CI1855" i="2"/>
  <c r="CI1856" i="2"/>
  <c r="CI1857" i="2"/>
  <c r="CI1858" i="2"/>
  <c r="CI1859" i="2"/>
  <c r="CI1860" i="2"/>
  <c r="CI1861" i="2"/>
  <c r="CI1862" i="2"/>
  <c r="CI1863" i="2"/>
  <c r="CI1864" i="2"/>
  <c r="CI1865" i="2"/>
  <c r="CI1866" i="2"/>
  <c r="CI1867" i="2"/>
  <c r="CI1868" i="2"/>
  <c r="CI1869" i="2"/>
  <c r="CI1870" i="2"/>
  <c r="CI1871" i="2"/>
  <c r="CI1872" i="2"/>
  <c r="CI1873" i="2"/>
  <c r="CI1874" i="2"/>
  <c r="CI1875" i="2"/>
  <c r="CI1876" i="2"/>
  <c r="CI1877" i="2"/>
  <c r="CI1878" i="2"/>
  <c r="CI1879" i="2"/>
  <c r="CI1880" i="2"/>
  <c r="CI1881" i="2"/>
  <c r="CI1882" i="2"/>
  <c r="CI1883" i="2"/>
  <c r="CI1884" i="2"/>
  <c r="CI1885" i="2"/>
  <c r="CI1886" i="2"/>
  <c r="CI1887" i="2"/>
  <c r="CI1888" i="2"/>
  <c r="CI1889" i="2"/>
  <c r="CI1890" i="2"/>
  <c r="CI1891" i="2"/>
  <c r="CI1892" i="2"/>
  <c r="CI1893" i="2"/>
  <c r="CI1894" i="2"/>
  <c r="CI1895" i="2"/>
  <c r="CI1896" i="2"/>
  <c r="CI1897" i="2"/>
  <c r="CI1898" i="2"/>
  <c r="CI1899" i="2"/>
  <c r="CI1900" i="2"/>
  <c r="CI1901" i="2"/>
  <c r="CI1902" i="2"/>
  <c r="CI1903" i="2"/>
  <c r="CI1904" i="2"/>
  <c r="CI1905" i="2"/>
  <c r="CI1906" i="2"/>
  <c r="CI1907" i="2"/>
  <c r="CI1908" i="2"/>
  <c r="CI1909" i="2"/>
  <c r="CI1910" i="2"/>
  <c r="CI1911" i="2"/>
  <c r="CI1912" i="2"/>
  <c r="CI1913" i="2"/>
  <c r="CI1914" i="2"/>
  <c r="CI1915" i="2"/>
  <c r="CI1916" i="2"/>
  <c r="CI1917" i="2"/>
  <c r="CI1918" i="2"/>
  <c r="CI1919" i="2"/>
  <c r="CI1920" i="2"/>
  <c r="CI1921" i="2"/>
  <c r="CI1922" i="2"/>
  <c r="CI1923" i="2"/>
  <c r="CI1924" i="2"/>
  <c r="CI1925" i="2"/>
  <c r="CI1926" i="2"/>
  <c r="CI1927" i="2"/>
  <c r="CI1928" i="2"/>
  <c r="CI1929" i="2"/>
  <c r="CI1930" i="2"/>
  <c r="CI1931" i="2"/>
  <c r="CI1932" i="2"/>
  <c r="CI1933" i="2"/>
  <c r="CI1934" i="2"/>
  <c r="CI1935" i="2"/>
  <c r="CI1936" i="2"/>
  <c r="CI1937" i="2"/>
  <c r="CI1938" i="2"/>
  <c r="CI1939" i="2"/>
  <c r="CI1940" i="2"/>
  <c r="CI1941" i="2"/>
  <c r="CI1942" i="2"/>
  <c r="CI1943" i="2"/>
  <c r="CI1944" i="2"/>
  <c r="CI1945" i="2"/>
  <c r="CI1946" i="2"/>
  <c r="CI1947" i="2"/>
  <c r="CI1948" i="2"/>
  <c r="CI1949" i="2"/>
  <c r="CI1950" i="2"/>
  <c r="CI1951" i="2"/>
  <c r="CI1952" i="2"/>
  <c r="CI1953" i="2"/>
  <c r="CI1954" i="2"/>
  <c r="CI1955" i="2"/>
  <c r="CI1956" i="2"/>
  <c r="CI1957" i="2"/>
  <c r="CI1958" i="2"/>
  <c r="CI1959" i="2"/>
  <c r="CI1960" i="2"/>
  <c r="CI1961" i="2"/>
  <c r="CI1962" i="2"/>
  <c r="CI1963" i="2"/>
  <c r="CI1964" i="2"/>
  <c r="CI1965" i="2"/>
  <c r="CI1966" i="2"/>
  <c r="CI1967" i="2"/>
  <c r="CI1968" i="2"/>
  <c r="CI1969" i="2"/>
  <c r="CI1970" i="2"/>
  <c r="CI1971" i="2"/>
  <c r="CI1972" i="2"/>
  <c r="CI1973" i="2"/>
  <c r="CI1974" i="2"/>
  <c r="CI1975" i="2"/>
  <c r="CI1976" i="2"/>
  <c r="CI1977" i="2"/>
  <c r="CI1978" i="2"/>
  <c r="CI1979" i="2"/>
  <c r="CI1980" i="2"/>
  <c r="CI1981" i="2"/>
  <c r="CI1982" i="2"/>
  <c r="CI1983" i="2"/>
  <c r="CI1984" i="2"/>
  <c r="CI1985" i="2"/>
  <c r="CI1986" i="2"/>
  <c r="CI1987" i="2"/>
  <c r="CI1988" i="2"/>
  <c r="CI1989" i="2"/>
  <c r="CI1990" i="2"/>
  <c r="CI1991" i="2"/>
  <c r="CI1992" i="2"/>
  <c r="CI1993" i="2"/>
  <c r="CI1994" i="2"/>
  <c r="CI1995" i="2"/>
  <c r="CI1996" i="2"/>
  <c r="CI1997" i="2"/>
  <c r="CI1998" i="2"/>
  <c r="CI1999" i="2"/>
  <c r="CI2000" i="2"/>
  <c r="CI2001" i="2"/>
  <c r="CI2002" i="2"/>
  <c r="CI2003" i="2"/>
  <c r="CI2004" i="2"/>
  <c r="CI2005" i="2"/>
  <c r="CI2006" i="2"/>
  <c r="CI2007" i="2"/>
  <c r="CI2008" i="2"/>
  <c r="CI2009" i="2"/>
  <c r="CI2010" i="2"/>
  <c r="CI2011" i="2"/>
  <c r="CI2012" i="2"/>
  <c r="CI2013" i="2"/>
  <c r="CI2014" i="2"/>
  <c r="CI2015" i="2"/>
  <c r="CI2016" i="2"/>
  <c r="CI2017" i="2"/>
  <c r="CI2018" i="2"/>
  <c r="CI2019" i="2"/>
  <c r="CI2020" i="2"/>
  <c r="CI2021" i="2"/>
  <c r="CI2022" i="2"/>
  <c r="CI2023" i="2"/>
  <c r="CI2024" i="2"/>
  <c r="CI2025" i="2"/>
  <c r="CI2026" i="2"/>
  <c r="CI2027" i="2"/>
  <c r="CI2028" i="2"/>
  <c r="CI2029" i="2"/>
  <c r="CI2030" i="2"/>
  <c r="CI2031" i="2"/>
  <c r="CI2032" i="2"/>
  <c r="CI2033" i="2"/>
  <c r="CI2034" i="2"/>
  <c r="CI2035" i="2"/>
  <c r="CI2036" i="2"/>
  <c r="CI2037" i="2"/>
  <c r="CI2038" i="2"/>
  <c r="CI2039" i="2"/>
  <c r="CI2040" i="2"/>
  <c r="CI2041" i="2"/>
  <c r="CI2042" i="2"/>
  <c r="CI2043" i="2"/>
  <c r="CI2044" i="2"/>
  <c r="CI2045" i="2"/>
  <c r="CI2046" i="2"/>
  <c r="CI2047" i="2"/>
  <c r="CI2048" i="2"/>
  <c r="CI2049" i="2"/>
  <c r="CI2050" i="2"/>
  <c r="CI2051" i="2"/>
  <c r="CI2052" i="2"/>
  <c r="CI2053" i="2"/>
  <c r="CI2054" i="2"/>
  <c r="CI2055" i="2"/>
  <c r="CI2056" i="2"/>
  <c r="CI2057" i="2"/>
  <c r="CI2058" i="2"/>
  <c r="CI2059" i="2"/>
  <c r="CI2060" i="2"/>
  <c r="CI2061" i="2"/>
  <c r="CI2062" i="2"/>
  <c r="CI2063" i="2"/>
  <c r="CI2064" i="2"/>
  <c r="CI2065" i="2"/>
  <c r="CI2066" i="2"/>
  <c r="CI2067" i="2"/>
  <c r="CI2068" i="2"/>
  <c r="CI2069" i="2"/>
  <c r="CI2070" i="2"/>
  <c r="CI2071" i="2"/>
  <c r="CI2072" i="2"/>
  <c r="CI2073" i="2"/>
  <c r="CI2074" i="2"/>
  <c r="CI2075" i="2"/>
  <c r="CI2076" i="2"/>
  <c r="CI2077" i="2"/>
  <c r="CI2078" i="2"/>
  <c r="CI2079" i="2"/>
  <c r="CI2080" i="2"/>
  <c r="CI2081" i="2"/>
  <c r="CI2082" i="2"/>
  <c r="CI2083" i="2"/>
  <c r="CI2084" i="2"/>
  <c r="CI2085" i="2"/>
  <c r="CI2086" i="2"/>
  <c r="CI2087" i="2"/>
  <c r="CI2088" i="2"/>
  <c r="CI2089" i="2"/>
  <c r="CI2090" i="2"/>
  <c r="CI2091" i="2"/>
  <c r="CI2092" i="2"/>
  <c r="CI2093" i="2"/>
  <c r="CI2094" i="2"/>
  <c r="CI2095" i="2"/>
  <c r="CI2096" i="2"/>
  <c r="CI2097" i="2"/>
  <c r="CI2098" i="2"/>
  <c r="CI2099" i="2"/>
  <c r="CI2100" i="2"/>
  <c r="CI2101" i="2"/>
  <c r="CI2102" i="2"/>
  <c r="CI2103" i="2"/>
  <c r="CI2104" i="2"/>
  <c r="CI2105" i="2"/>
  <c r="CI2106" i="2"/>
  <c r="CI2107" i="2"/>
  <c r="CI2108" i="2"/>
  <c r="CI2109" i="2"/>
  <c r="CI2110" i="2"/>
  <c r="CI2111" i="2"/>
  <c r="CI2112" i="2"/>
  <c r="CI2113" i="2"/>
  <c r="CI2114" i="2"/>
  <c r="CI2115" i="2"/>
  <c r="CI2116" i="2"/>
  <c r="CI2117" i="2"/>
  <c r="CI2118" i="2"/>
  <c r="CI2119" i="2"/>
  <c r="CI2120" i="2"/>
  <c r="CI2121" i="2"/>
  <c r="CI2122" i="2"/>
  <c r="CI2123" i="2"/>
  <c r="CI2124" i="2"/>
  <c r="CI2125" i="2"/>
  <c r="CI2126" i="2"/>
  <c r="CI2127" i="2"/>
  <c r="CI2128" i="2"/>
  <c r="CI2129" i="2"/>
  <c r="CI2130" i="2"/>
  <c r="CI2131" i="2"/>
  <c r="CI2132" i="2"/>
  <c r="CI2133" i="2"/>
  <c r="CI2134" i="2"/>
  <c r="CI2135" i="2"/>
  <c r="CI2136" i="2"/>
  <c r="CI2137" i="2"/>
  <c r="CI2138" i="2"/>
  <c r="CI2139" i="2"/>
  <c r="CI2140" i="2"/>
  <c r="CI2141" i="2"/>
  <c r="CI2142" i="2"/>
  <c r="CI2143" i="2"/>
  <c r="CI2144" i="2"/>
  <c r="CI2145" i="2"/>
  <c r="CI2146" i="2"/>
  <c r="CI2147" i="2"/>
  <c r="CI2148" i="2"/>
  <c r="CI2149" i="2"/>
  <c r="CI2150" i="2"/>
  <c r="CI2151" i="2"/>
  <c r="CI2152" i="2"/>
  <c r="CI2153" i="2"/>
  <c r="CI2154" i="2"/>
  <c r="CI2155" i="2"/>
  <c r="CI2156" i="2"/>
  <c r="CI2157" i="2"/>
  <c r="CI2158" i="2"/>
  <c r="CI2159" i="2"/>
  <c r="CI2160" i="2"/>
  <c r="CI2161" i="2"/>
  <c r="CI2162" i="2"/>
  <c r="CI2163" i="2"/>
  <c r="CI2164" i="2"/>
  <c r="CI2165" i="2"/>
  <c r="CI2166" i="2"/>
  <c r="CI2167" i="2"/>
  <c r="CI2168" i="2"/>
  <c r="CI2169" i="2"/>
  <c r="CI2170" i="2"/>
  <c r="CI2171" i="2"/>
  <c r="CI2172" i="2"/>
  <c r="CI2173" i="2"/>
  <c r="CI2174" i="2"/>
  <c r="CI2175" i="2"/>
  <c r="CI2176" i="2"/>
  <c r="CI2177" i="2"/>
  <c r="CI2178" i="2"/>
  <c r="CI2179" i="2"/>
  <c r="CI2180" i="2"/>
  <c r="CI2181" i="2"/>
  <c r="CI2182" i="2"/>
  <c r="CI2183" i="2"/>
  <c r="CI2184" i="2"/>
  <c r="CI2185" i="2"/>
  <c r="CI2186" i="2"/>
  <c r="CI2187" i="2"/>
  <c r="CI2188" i="2"/>
  <c r="CI2189" i="2"/>
  <c r="CI2190" i="2"/>
  <c r="CI2191" i="2"/>
  <c r="CI2192" i="2"/>
  <c r="CI2193" i="2"/>
  <c r="CI2194" i="2"/>
  <c r="CI2195" i="2"/>
  <c r="CI2196" i="2"/>
  <c r="CI2197" i="2"/>
  <c r="CI2198" i="2"/>
  <c r="CI2199" i="2"/>
  <c r="CI2200" i="2"/>
  <c r="CI2201" i="2"/>
  <c r="CI2202" i="2"/>
  <c r="CI2203" i="2"/>
  <c r="CI2204" i="2"/>
  <c r="CI2205" i="2"/>
  <c r="CI2206" i="2"/>
  <c r="CI2207" i="2"/>
  <c r="CI2208" i="2"/>
  <c r="CI2209" i="2"/>
  <c r="CI2210" i="2"/>
  <c r="CI2211" i="2"/>
  <c r="CI2212" i="2"/>
  <c r="CI2213" i="2"/>
  <c r="CI2214" i="2"/>
  <c r="CI2215" i="2"/>
  <c r="CI2216" i="2"/>
  <c r="CI2217" i="2"/>
  <c r="CI2218" i="2"/>
  <c r="CI2219" i="2"/>
  <c r="CI2220" i="2"/>
  <c r="CI2221" i="2"/>
  <c r="CI2222" i="2"/>
  <c r="CI2223" i="2"/>
  <c r="CI2224" i="2"/>
  <c r="CI2225" i="2"/>
  <c r="CI2226" i="2"/>
  <c r="CI2227" i="2"/>
  <c r="CI2228" i="2"/>
  <c r="CI2229" i="2"/>
  <c r="CI2230" i="2"/>
  <c r="CI2231" i="2"/>
  <c r="CI2232" i="2"/>
  <c r="CI2233" i="2"/>
  <c r="CI2234" i="2"/>
  <c r="CI2235" i="2"/>
  <c r="CI2236" i="2"/>
  <c r="CI2237" i="2"/>
  <c r="CI2238" i="2"/>
  <c r="CI2239" i="2"/>
  <c r="CI2240" i="2"/>
  <c r="CI2241" i="2"/>
  <c r="CI2242" i="2"/>
  <c r="CI2243" i="2"/>
  <c r="CI2244" i="2"/>
  <c r="CI2245" i="2"/>
  <c r="CI2246" i="2"/>
  <c r="CI2247" i="2"/>
  <c r="CI2248" i="2"/>
  <c r="CI2249" i="2"/>
  <c r="CI2250" i="2"/>
  <c r="CI2251" i="2"/>
  <c r="CI2252" i="2"/>
  <c r="CI2253" i="2"/>
  <c r="CI2254" i="2"/>
  <c r="CI2255" i="2"/>
  <c r="CI2256" i="2"/>
  <c r="CI2257" i="2"/>
  <c r="CI2258" i="2"/>
  <c r="CI2259" i="2"/>
  <c r="CI2260" i="2"/>
  <c r="CI2261" i="2"/>
  <c r="CI2262" i="2"/>
  <c r="CI2263" i="2"/>
  <c r="CI2264" i="2"/>
  <c r="CI2265" i="2"/>
  <c r="CI2266" i="2"/>
  <c r="CI2267" i="2"/>
  <c r="CI2268" i="2"/>
  <c r="CI2269" i="2"/>
  <c r="CI2270" i="2"/>
  <c r="CI2271" i="2"/>
  <c r="CI2272" i="2"/>
  <c r="CI2273" i="2"/>
  <c r="CI2274" i="2"/>
  <c r="CI2275" i="2"/>
  <c r="CI2276" i="2"/>
  <c r="CI2277" i="2"/>
  <c r="CI2278" i="2"/>
  <c r="CI2279" i="2"/>
  <c r="CI2280" i="2"/>
  <c r="CI2281" i="2"/>
  <c r="CI2282" i="2"/>
  <c r="CI2283" i="2"/>
  <c r="CI2284" i="2"/>
  <c r="CI2285" i="2"/>
  <c r="CI2286" i="2"/>
  <c r="CI2287" i="2"/>
  <c r="CI2288" i="2"/>
  <c r="CI2289" i="2"/>
  <c r="CI2290" i="2"/>
  <c r="CI2291" i="2"/>
  <c r="CI2292" i="2"/>
  <c r="CI2293" i="2"/>
  <c r="CI2294" i="2"/>
  <c r="CI2295" i="2"/>
  <c r="CI2296" i="2"/>
  <c r="CI2297" i="2"/>
  <c r="CI2298" i="2"/>
  <c r="CI2299" i="2"/>
  <c r="CI2300" i="2"/>
  <c r="CI2301" i="2"/>
  <c r="CI2302" i="2"/>
  <c r="CI2303" i="2"/>
  <c r="CI2304" i="2"/>
  <c r="CI2305" i="2"/>
  <c r="CI2306" i="2"/>
  <c r="CI2307" i="2"/>
  <c r="CI2308" i="2"/>
  <c r="CI2309" i="2"/>
  <c r="CI2310" i="2"/>
  <c r="CI2311" i="2"/>
  <c r="CI2312" i="2"/>
  <c r="CI2313" i="2"/>
  <c r="CI2314" i="2"/>
  <c r="CI2315" i="2"/>
  <c r="CI2316" i="2"/>
  <c r="CI2317" i="2"/>
  <c r="CI2318" i="2"/>
  <c r="CI2319" i="2"/>
  <c r="CI2320" i="2"/>
  <c r="CI2321" i="2"/>
  <c r="CI2322" i="2"/>
  <c r="CI2323" i="2"/>
  <c r="CI2324" i="2"/>
  <c r="CI2325" i="2"/>
  <c r="CI2326" i="2"/>
  <c r="CI2327" i="2"/>
  <c r="CI2328" i="2"/>
  <c r="CI2329" i="2"/>
  <c r="CI2330" i="2"/>
  <c r="CI2331" i="2"/>
  <c r="CI2332" i="2"/>
  <c r="CI2333" i="2"/>
  <c r="CI2334" i="2"/>
  <c r="CI2335" i="2"/>
  <c r="CI2336" i="2"/>
  <c r="CI2337" i="2"/>
  <c r="CI2338" i="2"/>
  <c r="CI2339" i="2"/>
  <c r="CI2340" i="2"/>
  <c r="CI2341" i="2"/>
  <c r="CI2342" i="2"/>
  <c r="CI2343" i="2"/>
  <c r="CI2344" i="2"/>
  <c r="CI2345" i="2"/>
  <c r="CI2346" i="2"/>
  <c r="CI2347" i="2"/>
  <c r="CI2348" i="2"/>
  <c r="CI2349" i="2"/>
  <c r="CI2350" i="2"/>
  <c r="CI2351" i="2"/>
  <c r="CI2352" i="2"/>
  <c r="CI2353" i="2"/>
  <c r="CI2354" i="2"/>
  <c r="CI2355" i="2"/>
  <c r="CI2356" i="2"/>
  <c r="CI2357" i="2"/>
  <c r="CI2358" i="2"/>
  <c r="CI2359" i="2"/>
  <c r="CI2360" i="2"/>
  <c r="CI2361" i="2"/>
  <c r="CI2362" i="2"/>
  <c r="CI2363" i="2"/>
  <c r="CI2364" i="2"/>
  <c r="CI2365" i="2"/>
  <c r="CI2366" i="2"/>
  <c r="CI2367" i="2"/>
  <c r="CI2368" i="2"/>
  <c r="CI2369" i="2"/>
  <c r="CI2370" i="2"/>
  <c r="CI2371" i="2"/>
  <c r="CI2372" i="2"/>
  <c r="CI2373" i="2"/>
  <c r="CI2374" i="2"/>
  <c r="CI2375" i="2"/>
  <c r="CI2376" i="2"/>
  <c r="CI2377" i="2"/>
  <c r="CI2378" i="2"/>
  <c r="CI2379" i="2"/>
  <c r="CI2380" i="2"/>
  <c r="CI2381" i="2"/>
  <c r="CI2382" i="2"/>
  <c r="CI2383" i="2"/>
  <c r="CI2384" i="2"/>
  <c r="CI2385" i="2"/>
  <c r="CI2386" i="2"/>
  <c r="CI2387" i="2"/>
  <c r="CI2388" i="2"/>
  <c r="CI2389" i="2"/>
  <c r="CI2390" i="2"/>
  <c r="CI2391" i="2"/>
  <c r="CI2392" i="2"/>
  <c r="CI2393" i="2"/>
  <c r="CI2394" i="2"/>
  <c r="CI2395" i="2"/>
  <c r="CI2396" i="2"/>
  <c r="CI2397" i="2"/>
  <c r="CI2398" i="2"/>
  <c r="CI2399" i="2"/>
  <c r="CI2400" i="2"/>
  <c r="CI2401" i="2"/>
  <c r="CI2402" i="2"/>
  <c r="CI2403" i="2"/>
  <c r="CI2404" i="2"/>
  <c r="CI2405" i="2"/>
  <c r="CI2406" i="2"/>
  <c r="CI2407" i="2"/>
  <c r="CI2408" i="2"/>
  <c r="CI2409" i="2"/>
  <c r="CI2410" i="2"/>
  <c r="CI2411" i="2"/>
  <c r="CI2412" i="2"/>
  <c r="CI2413" i="2"/>
  <c r="CI2414" i="2"/>
  <c r="CI2415" i="2"/>
  <c r="CI2416" i="2"/>
  <c r="CI2417" i="2"/>
  <c r="CI2418" i="2"/>
  <c r="CI2419" i="2"/>
  <c r="CI2420" i="2"/>
  <c r="CI2421" i="2"/>
  <c r="CI2422" i="2"/>
  <c r="CI2423" i="2"/>
  <c r="CI2424" i="2"/>
  <c r="CI2425" i="2"/>
  <c r="CI2426" i="2"/>
  <c r="CI2427" i="2"/>
  <c r="CI2428" i="2"/>
  <c r="CI2429" i="2"/>
  <c r="CI2430" i="2"/>
  <c r="CI2431" i="2"/>
  <c r="CI2432" i="2"/>
  <c r="CI2433" i="2"/>
  <c r="CI2434" i="2"/>
  <c r="CI2435" i="2"/>
  <c r="CI2436" i="2"/>
  <c r="CI2437" i="2"/>
  <c r="CI2438" i="2"/>
  <c r="CI2439" i="2"/>
  <c r="CI2440" i="2"/>
  <c r="CI2441" i="2"/>
  <c r="CI2442" i="2"/>
  <c r="CI2443" i="2"/>
  <c r="CI2444" i="2"/>
  <c r="CI2445" i="2"/>
  <c r="CI2446" i="2"/>
  <c r="CI2447" i="2"/>
  <c r="CI2448" i="2"/>
  <c r="CI2449" i="2"/>
  <c r="CI2450" i="2"/>
  <c r="CI2451" i="2"/>
  <c r="CI2452" i="2"/>
  <c r="CI2453" i="2"/>
  <c r="CI2454" i="2"/>
  <c r="CI2455" i="2"/>
  <c r="CI2456" i="2"/>
  <c r="CI2457" i="2"/>
  <c r="CI2458" i="2"/>
  <c r="CI2459" i="2"/>
  <c r="CI2460" i="2"/>
  <c r="CI2461" i="2"/>
  <c r="CI2462" i="2"/>
  <c r="CI2463" i="2"/>
  <c r="CI2464" i="2"/>
  <c r="CI2465" i="2"/>
  <c r="CI2466" i="2"/>
  <c r="CI2467" i="2"/>
  <c r="CI2468" i="2"/>
  <c r="CI2469" i="2"/>
  <c r="CI2470" i="2"/>
  <c r="CI2471" i="2"/>
  <c r="CI2472" i="2"/>
  <c r="CI2473" i="2"/>
  <c r="CI2474" i="2"/>
  <c r="CI2475" i="2"/>
  <c r="CI2476" i="2"/>
  <c r="CI2477" i="2"/>
  <c r="CI2478" i="2"/>
  <c r="CI2479" i="2"/>
  <c r="CI2480" i="2"/>
  <c r="CI2481" i="2"/>
  <c r="CI2482" i="2"/>
  <c r="CI2483" i="2"/>
  <c r="CI2484" i="2"/>
  <c r="CI2485" i="2"/>
  <c r="CI2486" i="2"/>
  <c r="CI2487" i="2"/>
  <c r="CI2488" i="2"/>
  <c r="CI2489" i="2"/>
  <c r="CI2490" i="2"/>
  <c r="CI2491" i="2"/>
  <c r="CI2492" i="2"/>
  <c r="CI2493" i="2"/>
  <c r="CI2494" i="2"/>
  <c r="CI2495" i="2"/>
  <c r="CI2496" i="2"/>
  <c r="CI2497" i="2"/>
  <c r="CI2498" i="2"/>
  <c r="CI2499" i="2"/>
  <c r="CI2500" i="2"/>
  <c r="CI2501" i="2"/>
  <c r="CI2502" i="2"/>
  <c r="CI2503" i="2"/>
  <c r="CI2504" i="2"/>
  <c r="CI2505" i="2"/>
  <c r="CI2506" i="2"/>
  <c r="CI2507" i="2"/>
  <c r="CI2508" i="2"/>
  <c r="CI2509" i="2"/>
  <c r="CI2510" i="2"/>
  <c r="CI2511" i="2"/>
  <c r="CI2512" i="2"/>
  <c r="CI2513" i="2"/>
  <c r="CI2514" i="2"/>
  <c r="CI2515" i="2"/>
  <c r="CI2516" i="2"/>
  <c r="CI2517" i="2"/>
  <c r="CI2518" i="2"/>
  <c r="CI2519" i="2"/>
  <c r="CI2520" i="2"/>
  <c r="CI2521" i="2"/>
  <c r="CI2522" i="2"/>
  <c r="CI2523" i="2"/>
  <c r="CI2524" i="2"/>
  <c r="CI2525" i="2"/>
  <c r="CI2526" i="2"/>
  <c r="CI2527" i="2"/>
  <c r="CI2528" i="2"/>
  <c r="CI2529" i="2"/>
  <c r="CI2530" i="2"/>
  <c r="CI2531" i="2"/>
  <c r="CI2532" i="2"/>
  <c r="CI2533" i="2"/>
  <c r="CI2534" i="2"/>
  <c r="CI2535" i="2"/>
  <c r="CI2536" i="2"/>
  <c r="CI2537" i="2"/>
  <c r="CI2538" i="2"/>
  <c r="CI2539" i="2"/>
  <c r="CI2540" i="2"/>
  <c r="CI2541" i="2"/>
  <c r="CI2542" i="2"/>
  <c r="CI2543" i="2"/>
  <c r="CI2544" i="2"/>
  <c r="CI2545" i="2"/>
  <c r="CI2546" i="2"/>
  <c r="CI2547" i="2"/>
  <c r="CI2548" i="2"/>
  <c r="CI2549" i="2"/>
  <c r="CI2550" i="2"/>
  <c r="CI2551" i="2"/>
  <c r="CI2552" i="2"/>
  <c r="CI2553" i="2"/>
  <c r="CI2554" i="2"/>
  <c r="CI2555" i="2"/>
  <c r="CI2556" i="2"/>
  <c r="CI2557" i="2"/>
  <c r="CI2558" i="2"/>
  <c r="CI2559" i="2"/>
  <c r="CI2560" i="2"/>
  <c r="CI2561" i="2"/>
  <c r="CI2562" i="2"/>
  <c r="CI2563" i="2"/>
  <c r="CI2564" i="2"/>
  <c r="CI2565" i="2"/>
  <c r="CI2566" i="2"/>
  <c r="CI2567" i="2"/>
  <c r="CI2568" i="2"/>
  <c r="CI2569" i="2"/>
  <c r="CI2570" i="2"/>
  <c r="CI2571" i="2"/>
  <c r="CI2572" i="2"/>
  <c r="CI2573" i="2"/>
  <c r="CI2574" i="2"/>
  <c r="CI2575" i="2"/>
  <c r="CI2576" i="2"/>
  <c r="CI2577" i="2"/>
  <c r="CI2578" i="2"/>
  <c r="CI2579" i="2"/>
  <c r="CI2580" i="2"/>
  <c r="CI2581" i="2"/>
  <c r="CI2582" i="2"/>
  <c r="CI2583" i="2"/>
  <c r="CI2584" i="2"/>
  <c r="CI2585" i="2"/>
  <c r="CI2586" i="2"/>
  <c r="CI2587" i="2"/>
  <c r="CI2588" i="2"/>
  <c r="CI2589" i="2"/>
  <c r="CI2590" i="2"/>
  <c r="CI2591" i="2"/>
  <c r="CI2592" i="2"/>
  <c r="CI2593" i="2"/>
  <c r="CI2594" i="2"/>
  <c r="CI2595" i="2"/>
  <c r="CI2596" i="2"/>
  <c r="CI2597" i="2"/>
  <c r="CI2598" i="2"/>
  <c r="CI2599" i="2"/>
  <c r="CI2600" i="2"/>
  <c r="CI2601" i="2"/>
  <c r="CI2602" i="2"/>
  <c r="CI2603" i="2"/>
  <c r="CI2604" i="2"/>
  <c r="CI2605" i="2"/>
  <c r="CI2606" i="2"/>
  <c r="CI2607" i="2"/>
  <c r="CI2608" i="2"/>
  <c r="CI2609" i="2"/>
  <c r="CI2610" i="2"/>
  <c r="CI2611" i="2"/>
  <c r="CI2612" i="2"/>
  <c r="CI2613" i="2"/>
  <c r="CI2614" i="2"/>
  <c r="CI2615" i="2"/>
  <c r="CI2616" i="2"/>
  <c r="CI2617" i="2"/>
  <c r="CI2618" i="2"/>
  <c r="CI2619" i="2"/>
  <c r="CI2620" i="2"/>
  <c r="CI2621" i="2"/>
  <c r="CI2622" i="2"/>
  <c r="CI2623" i="2"/>
  <c r="CI2624" i="2"/>
  <c r="CI2625" i="2"/>
  <c r="CI2626" i="2"/>
  <c r="CI2627" i="2"/>
  <c r="CI2628" i="2"/>
  <c r="CI2629" i="2"/>
  <c r="CI2630" i="2"/>
  <c r="CI2631" i="2"/>
  <c r="CI2632" i="2"/>
  <c r="CI2633" i="2"/>
  <c r="CI2634" i="2"/>
  <c r="CI2635" i="2"/>
  <c r="CI2636" i="2"/>
  <c r="CI2637" i="2"/>
  <c r="CI2638" i="2"/>
  <c r="CI2639" i="2"/>
  <c r="CI2640" i="2"/>
  <c r="CI2641" i="2"/>
  <c r="CI2642" i="2"/>
  <c r="CI2643" i="2"/>
  <c r="CI2644" i="2"/>
  <c r="CI2645" i="2"/>
  <c r="CI2646" i="2"/>
  <c r="CI2647" i="2"/>
  <c r="CI2648" i="2"/>
  <c r="CI2649" i="2"/>
  <c r="CI2650" i="2"/>
  <c r="CI2651" i="2"/>
  <c r="CI2652" i="2"/>
  <c r="CI2653" i="2"/>
  <c r="CI2654" i="2"/>
  <c r="CI2655" i="2"/>
  <c r="CI2656" i="2"/>
  <c r="CI2657" i="2"/>
  <c r="CI2658" i="2"/>
  <c r="CI2659" i="2"/>
  <c r="CI2660" i="2"/>
  <c r="CI2661" i="2"/>
  <c r="CI2662" i="2"/>
  <c r="CI2663" i="2"/>
  <c r="CI2664" i="2"/>
  <c r="CI2665" i="2"/>
  <c r="CI2666" i="2"/>
  <c r="CI2667" i="2"/>
  <c r="CI2668" i="2"/>
  <c r="CI2669" i="2"/>
  <c r="CI2670" i="2"/>
  <c r="CI2671" i="2"/>
  <c r="CI2672" i="2"/>
  <c r="CI2673" i="2"/>
  <c r="CI2674" i="2"/>
  <c r="CI2675" i="2"/>
  <c r="CI2676" i="2"/>
  <c r="CI2677" i="2"/>
  <c r="CI2678" i="2"/>
  <c r="CI2679" i="2"/>
  <c r="CI2680" i="2"/>
  <c r="CI2681" i="2"/>
  <c r="CI2682" i="2"/>
  <c r="CI2683" i="2"/>
  <c r="CI2684" i="2"/>
  <c r="CI2685" i="2"/>
  <c r="CI2686" i="2"/>
  <c r="CI2687" i="2"/>
  <c r="CI2688" i="2"/>
  <c r="CI2689" i="2"/>
  <c r="CI2690" i="2"/>
  <c r="CI2691" i="2"/>
  <c r="CI2692" i="2"/>
  <c r="CI2693" i="2"/>
  <c r="CI2694" i="2"/>
  <c r="CI2695" i="2"/>
  <c r="CI2696" i="2"/>
  <c r="CI2697" i="2"/>
  <c r="CI2698" i="2"/>
  <c r="CI2699" i="2"/>
  <c r="CI2700" i="2"/>
  <c r="CI2701" i="2"/>
  <c r="CI2702" i="2"/>
  <c r="CI2703" i="2"/>
  <c r="CI2704" i="2"/>
  <c r="CI2705" i="2"/>
  <c r="CI2706" i="2"/>
  <c r="CI2707" i="2"/>
  <c r="CI2708" i="2"/>
  <c r="CI2709" i="2"/>
  <c r="CI2710" i="2"/>
  <c r="CI2711" i="2"/>
  <c r="CI2712" i="2"/>
  <c r="CI2713" i="2"/>
  <c r="CI2714" i="2"/>
  <c r="CI2715" i="2"/>
  <c r="CI2716" i="2"/>
  <c r="CI2717" i="2"/>
  <c r="CI2718" i="2"/>
  <c r="CI2719" i="2"/>
  <c r="CI2720" i="2"/>
  <c r="CI2721" i="2"/>
  <c r="CI2722" i="2"/>
  <c r="CI2723" i="2"/>
  <c r="CI2724" i="2"/>
  <c r="CI2725" i="2"/>
  <c r="CI2726" i="2"/>
  <c r="CI2727" i="2"/>
  <c r="CI2728" i="2"/>
  <c r="CI2729" i="2"/>
  <c r="CI2730" i="2"/>
  <c r="CI2731" i="2"/>
  <c r="CI2732" i="2"/>
  <c r="CI2733" i="2"/>
  <c r="CI2734" i="2"/>
  <c r="CI2735" i="2"/>
  <c r="CI2736" i="2"/>
  <c r="CI2737" i="2"/>
  <c r="CI2738" i="2"/>
  <c r="CI2739" i="2"/>
  <c r="CI2740" i="2"/>
  <c r="CI2741" i="2"/>
  <c r="CI2742" i="2"/>
  <c r="CI2743" i="2"/>
  <c r="CI2744" i="2"/>
  <c r="CI2745" i="2"/>
  <c r="CI2746" i="2"/>
  <c r="CI2747" i="2"/>
  <c r="CI2748" i="2"/>
  <c r="CI2749" i="2"/>
  <c r="CI2750" i="2"/>
  <c r="CI2751" i="2"/>
  <c r="CI2752" i="2"/>
  <c r="CI2753" i="2"/>
  <c r="CI2754" i="2"/>
  <c r="CI2755" i="2"/>
  <c r="CI2756" i="2"/>
  <c r="CI2757" i="2"/>
  <c r="CI2758" i="2"/>
  <c r="CI2759" i="2"/>
  <c r="CI2760" i="2"/>
  <c r="CI2761" i="2"/>
  <c r="CI2762" i="2"/>
  <c r="CI2763" i="2"/>
  <c r="CI2764" i="2"/>
  <c r="CI2765" i="2"/>
  <c r="CI2766" i="2"/>
  <c r="CI2767" i="2"/>
  <c r="CI2768" i="2"/>
  <c r="CI2769" i="2"/>
  <c r="CI2770" i="2"/>
  <c r="CI2771" i="2"/>
  <c r="CI2772" i="2"/>
  <c r="CI2773" i="2"/>
  <c r="CI2774" i="2"/>
  <c r="CI2775" i="2"/>
  <c r="CI2776" i="2"/>
  <c r="CI2777" i="2"/>
  <c r="CI2778" i="2"/>
  <c r="CI2779" i="2"/>
  <c r="CI2780" i="2"/>
  <c r="CI2781" i="2"/>
  <c r="CI2782" i="2"/>
  <c r="CI2783" i="2"/>
  <c r="CI2784" i="2"/>
  <c r="CI2785" i="2"/>
  <c r="CI2786" i="2"/>
  <c r="CI2787" i="2"/>
  <c r="CI2788" i="2"/>
  <c r="CI2789" i="2"/>
  <c r="CI2790" i="2"/>
  <c r="CI2791" i="2"/>
  <c r="CI2792" i="2"/>
  <c r="CI2793" i="2"/>
  <c r="CI2794" i="2"/>
  <c r="CI2795" i="2"/>
  <c r="CI2796" i="2"/>
  <c r="CI2797" i="2"/>
  <c r="CI2798" i="2"/>
  <c r="CI2799" i="2"/>
  <c r="CI2800" i="2"/>
  <c r="CI2801" i="2"/>
  <c r="CI2802" i="2"/>
  <c r="CI2803" i="2"/>
  <c r="CI2804" i="2"/>
  <c r="CI2805" i="2"/>
  <c r="CI2806" i="2"/>
  <c r="CI2807" i="2"/>
  <c r="CI2808" i="2"/>
  <c r="CI2809" i="2"/>
  <c r="CI2810" i="2"/>
  <c r="CI2811" i="2"/>
  <c r="CI2812" i="2"/>
  <c r="CI2813" i="2"/>
  <c r="CI2814" i="2"/>
  <c r="CI2815" i="2"/>
  <c r="CI2816" i="2"/>
  <c r="CI2817" i="2"/>
  <c r="CI2818" i="2"/>
  <c r="CI2819" i="2"/>
  <c r="CI2820" i="2"/>
  <c r="CI2821" i="2"/>
  <c r="CI2822" i="2"/>
  <c r="CI2823" i="2"/>
  <c r="CI2824" i="2"/>
  <c r="CI2825" i="2"/>
  <c r="CI2826" i="2"/>
  <c r="CI2827" i="2"/>
  <c r="CI2828" i="2"/>
  <c r="CI2829" i="2"/>
  <c r="CI2830" i="2"/>
  <c r="CI2831" i="2"/>
  <c r="CI2832" i="2"/>
  <c r="CI2833" i="2"/>
  <c r="CI2834" i="2"/>
  <c r="CI2835" i="2"/>
  <c r="CI2836" i="2"/>
  <c r="CI2837" i="2"/>
  <c r="CI2838" i="2"/>
  <c r="CI2839" i="2"/>
  <c r="CI2840" i="2"/>
  <c r="CI2841" i="2"/>
  <c r="CI2842" i="2"/>
  <c r="CI2843" i="2"/>
  <c r="CI2844" i="2"/>
  <c r="CI2845" i="2"/>
  <c r="CI2846" i="2"/>
  <c r="CI2847" i="2"/>
  <c r="CI2848" i="2"/>
  <c r="CI2849" i="2"/>
  <c r="CI2850" i="2"/>
  <c r="CI2851" i="2"/>
  <c r="CI2852" i="2"/>
  <c r="CI2853" i="2"/>
  <c r="CI2854" i="2"/>
  <c r="CI2855" i="2"/>
  <c r="CI2856" i="2"/>
  <c r="CI2857" i="2"/>
  <c r="CI2858" i="2"/>
  <c r="CI2859" i="2"/>
  <c r="CI2860" i="2"/>
  <c r="CI2861" i="2"/>
  <c r="CI2862" i="2"/>
  <c r="CI2863" i="2"/>
  <c r="CI2864" i="2"/>
  <c r="CI2865" i="2"/>
  <c r="CI2866" i="2"/>
  <c r="CI2867" i="2"/>
  <c r="CI2868" i="2"/>
  <c r="CI2869" i="2"/>
  <c r="CI2870" i="2"/>
  <c r="CI2871" i="2"/>
  <c r="CI2872" i="2"/>
  <c r="CI2873" i="2"/>
  <c r="CI2874" i="2"/>
  <c r="CI2875" i="2"/>
  <c r="CI2876" i="2"/>
  <c r="CI2877" i="2"/>
  <c r="CI2878" i="2"/>
  <c r="CI2879" i="2"/>
  <c r="CI2880" i="2"/>
  <c r="CI2881" i="2"/>
  <c r="CI2882" i="2"/>
  <c r="CI2883" i="2"/>
  <c r="CI2884" i="2"/>
  <c r="CI2885" i="2"/>
  <c r="CI2886" i="2"/>
  <c r="CI2887" i="2"/>
  <c r="CI2888" i="2"/>
  <c r="CI2889" i="2"/>
  <c r="CI2890" i="2"/>
  <c r="CI2891" i="2"/>
  <c r="CI2892" i="2"/>
  <c r="CI2893" i="2"/>
  <c r="CI2894" i="2"/>
  <c r="CI2895" i="2"/>
  <c r="CI2896" i="2"/>
  <c r="CI2897" i="2"/>
  <c r="CI2898" i="2"/>
  <c r="CI2899" i="2"/>
  <c r="CI2900" i="2"/>
  <c r="CI2901" i="2"/>
  <c r="CI2902" i="2"/>
  <c r="CI2903" i="2"/>
  <c r="CI2904" i="2"/>
  <c r="CI2905" i="2"/>
  <c r="CI2906" i="2"/>
  <c r="CI2907" i="2"/>
  <c r="CI2908" i="2"/>
  <c r="CI2909" i="2"/>
  <c r="CI2910" i="2"/>
  <c r="CI2911" i="2"/>
  <c r="CI2912" i="2"/>
  <c r="CI2913" i="2"/>
  <c r="CI2914" i="2"/>
  <c r="CI2915" i="2"/>
  <c r="CI2916" i="2"/>
  <c r="CI2917" i="2"/>
  <c r="CI2918" i="2"/>
  <c r="CI2919" i="2"/>
  <c r="CI2920" i="2"/>
  <c r="CI2921" i="2"/>
  <c r="CI2922" i="2"/>
  <c r="CI2923" i="2"/>
  <c r="CI2924" i="2"/>
  <c r="CI2925" i="2"/>
  <c r="CI2926" i="2"/>
  <c r="CI2927" i="2"/>
  <c r="CI2928" i="2"/>
  <c r="CI2929" i="2"/>
  <c r="CI2930" i="2"/>
  <c r="CI2931" i="2"/>
  <c r="CI2932" i="2"/>
  <c r="CI2933" i="2"/>
  <c r="CI2934" i="2"/>
  <c r="CI2935" i="2"/>
  <c r="CI2936" i="2"/>
  <c r="CI2937" i="2"/>
  <c r="CI2938" i="2"/>
  <c r="CI2939" i="2"/>
  <c r="CI2940" i="2"/>
  <c r="CI2941" i="2"/>
  <c r="CI2942" i="2"/>
  <c r="CI2943" i="2"/>
  <c r="CI2944" i="2"/>
  <c r="CI2945" i="2"/>
  <c r="CI2946" i="2"/>
  <c r="CI2947" i="2"/>
  <c r="CI2948" i="2"/>
  <c r="CI2949" i="2"/>
  <c r="CI2950" i="2"/>
  <c r="CI2951" i="2"/>
  <c r="CI2952" i="2"/>
  <c r="CI2953" i="2"/>
  <c r="CI2954" i="2"/>
  <c r="CI2955" i="2"/>
  <c r="CI2956" i="2"/>
  <c r="CI2957" i="2"/>
  <c r="CI2958" i="2"/>
  <c r="CI2959" i="2"/>
  <c r="CI2960" i="2"/>
  <c r="CI2961" i="2"/>
  <c r="CI2962" i="2"/>
  <c r="CI2963" i="2"/>
  <c r="CI2964" i="2"/>
  <c r="CI2965" i="2"/>
  <c r="CI2966" i="2"/>
  <c r="CI2967" i="2"/>
  <c r="CI2968" i="2"/>
  <c r="CI2969" i="2"/>
  <c r="CI2970" i="2"/>
  <c r="CI2971" i="2"/>
  <c r="CI2972" i="2"/>
  <c r="CI2973" i="2"/>
  <c r="CI2974" i="2"/>
  <c r="CI2975" i="2"/>
  <c r="CI2976" i="2"/>
  <c r="CI2977" i="2"/>
  <c r="CI2978" i="2"/>
  <c r="CI2979" i="2"/>
  <c r="CI2980" i="2"/>
  <c r="CI2981" i="2"/>
  <c r="CI2982" i="2"/>
  <c r="CI2983" i="2"/>
  <c r="CI2984" i="2"/>
  <c r="CI2985" i="2"/>
  <c r="CI2986" i="2"/>
  <c r="CI2987" i="2"/>
  <c r="CI2988" i="2"/>
  <c r="CI2989" i="2"/>
  <c r="CI2990" i="2"/>
  <c r="CI2991" i="2"/>
  <c r="CI2992" i="2"/>
  <c r="CI2993" i="2"/>
  <c r="CI2994" i="2"/>
  <c r="CI2995" i="2"/>
  <c r="CI2996" i="2"/>
  <c r="CI2997" i="2"/>
  <c r="CI2998" i="2"/>
  <c r="CI2999" i="2"/>
  <c r="CI3000" i="2"/>
  <c r="CI3001" i="2"/>
  <c r="CI3002" i="2"/>
  <c r="CI3003" i="2"/>
  <c r="CI3004" i="2"/>
  <c r="CI3005" i="2"/>
  <c r="CI3006" i="2"/>
  <c r="CI3007" i="2"/>
  <c r="CI3008" i="2"/>
  <c r="CI3009" i="2"/>
  <c r="CI3010" i="2"/>
  <c r="CI3011" i="2"/>
  <c r="CI3012" i="2"/>
  <c r="CI3013" i="2"/>
  <c r="CI3014" i="2"/>
  <c r="CI3015" i="2"/>
  <c r="CI3016" i="2"/>
  <c r="CI3017" i="2"/>
  <c r="CI3018" i="2"/>
  <c r="CI3019" i="2"/>
  <c r="CI3020" i="2"/>
  <c r="CI3021" i="2"/>
  <c r="CI3022" i="2"/>
  <c r="CI3023" i="2"/>
  <c r="CI3024" i="2"/>
  <c r="CI3025" i="2"/>
  <c r="CI3026" i="2"/>
  <c r="CI3027" i="2"/>
  <c r="CI3028" i="2"/>
  <c r="CI3029" i="2"/>
  <c r="CI3030" i="2"/>
  <c r="CI3031" i="2"/>
  <c r="CI3032" i="2"/>
  <c r="CI3033" i="2"/>
  <c r="CI3034" i="2"/>
  <c r="CI3035" i="2"/>
  <c r="CI3036" i="2"/>
  <c r="CI3037" i="2"/>
  <c r="CI3038" i="2"/>
  <c r="CI3039" i="2"/>
  <c r="CI3040" i="2"/>
  <c r="CI3041" i="2"/>
  <c r="CI3042" i="2"/>
  <c r="CI3043" i="2"/>
  <c r="CI3044" i="2"/>
  <c r="CI3045" i="2"/>
  <c r="CI3046" i="2"/>
  <c r="CI3047" i="2"/>
  <c r="CI3048" i="2"/>
  <c r="CI3049" i="2"/>
  <c r="CI3050" i="2"/>
  <c r="CI3051" i="2"/>
  <c r="CI3052" i="2"/>
  <c r="CI3053" i="2"/>
  <c r="CI3054" i="2"/>
  <c r="CI3055" i="2"/>
  <c r="CI3056" i="2"/>
  <c r="CI3057" i="2"/>
  <c r="CI3058" i="2"/>
  <c r="CI3059" i="2"/>
  <c r="CI3060" i="2"/>
  <c r="CI3061" i="2"/>
  <c r="CI3062" i="2"/>
  <c r="CI3063" i="2"/>
  <c r="CI3064" i="2"/>
  <c r="CI3065" i="2"/>
  <c r="CI3066" i="2"/>
  <c r="CI3067" i="2"/>
  <c r="CI3068" i="2"/>
  <c r="CI3069" i="2"/>
  <c r="CI3070" i="2"/>
  <c r="CI3071" i="2"/>
  <c r="CI3072" i="2"/>
  <c r="CI3073" i="2"/>
  <c r="CI3074" i="2"/>
  <c r="CI3075" i="2"/>
  <c r="CI3076" i="2"/>
  <c r="CI3077" i="2"/>
  <c r="CI3078" i="2"/>
  <c r="CI3079" i="2"/>
  <c r="CI3080" i="2"/>
  <c r="CI3081" i="2"/>
  <c r="CI3082" i="2"/>
  <c r="CI3083" i="2"/>
  <c r="CI3084" i="2"/>
  <c r="CI3085" i="2"/>
  <c r="CI3086" i="2"/>
  <c r="CI3087" i="2"/>
  <c r="CI3088" i="2"/>
  <c r="CI3089" i="2"/>
  <c r="CI3090" i="2"/>
  <c r="CI3091" i="2"/>
  <c r="CI3092" i="2"/>
  <c r="CI3093" i="2"/>
  <c r="CI3094" i="2"/>
  <c r="CI3095" i="2"/>
  <c r="CI3096" i="2"/>
  <c r="CI3097" i="2"/>
  <c r="CI3098" i="2"/>
  <c r="CI3099" i="2"/>
  <c r="CI3100" i="2"/>
  <c r="CI3101" i="2"/>
  <c r="CI3102" i="2"/>
  <c r="CI3103" i="2"/>
  <c r="CI3104" i="2"/>
  <c r="CI3105" i="2"/>
  <c r="CI3106" i="2"/>
  <c r="CI3107" i="2"/>
  <c r="CI3108" i="2"/>
  <c r="CI3109" i="2"/>
  <c r="CI3110" i="2"/>
  <c r="CI3111" i="2"/>
  <c r="CI3112" i="2"/>
  <c r="CI3113" i="2"/>
  <c r="CI3114" i="2"/>
  <c r="CI3115" i="2"/>
  <c r="CI3116" i="2"/>
  <c r="CI3117" i="2"/>
  <c r="CI3118" i="2"/>
  <c r="CI3119" i="2"/>
  <c r="CI3120" i="2"/>
  <c r="CI3121" i="2"/>
  <c r="CI3122" i="2"/>
  <c r="CI3123" i="2"/>
  <c r="CI3124" i="2"/>
  <c r="CI3125" i="2"/>
  <c r="CI3126" i="2"/>
  <c r="CI3127" i="2"/>
  <c r="CI3128" i="2"/>
  <c r="CI3129" i="2"/>
  <c r="CI3130" i="2"/>
  <c r="CI3131" i="2"/>
  <c r="CI3132" i="2"/>
  <c r="CI3133" i="2"/>
  <c r="CI3134" i="2"/>
  <c r="CI3135" i="2"/>
  <c r="CI3136" i="2"/>
  <c r="CI3137" i="2"/>
  <c r="CI3138" i="2"/>
  <c r="CI3139" i="2"/>
  <c r="CI3140" i="2"/>
  <c r="CI3141" i="2"/>
  <c r="CI3142" i="2"/>
  <c r="CI3143" i="2"/>
  <c r="CI3144" i="2"/>
  <c r="CI3145" i="2"/>
  <c r="CI3146" i="2"/>
  <c r="CI3147" i="2"/>
  <c r="CI3148" i="2"/>
  <c r="CI3149" i="2"/>
  <c r="CI3150" i="2"/>
  <c r="CI3151" i="2"/>
  <c r="CI3152" i="2"/>
  <c r="CI3153" i="2"/>
  <c r="CI3154" i="2"/>
  <c r="CI3155" i="2"/>
  <c r="CI3156" i="2"/>
  <c r="CI3157" i="2"/>
  <c r="CI3158" i="2"/>
  <c r="CI3159" i="2"/>
  <c r="CI3160" i="2"/>
  <c r="CI3161" i="2"/>
  <c r="CI3162" i="2"/>
  <c r="CI3163" i="2"/>
  <c r="CI3164" i="2"/>
  <c r="CI3165" i="2"/>
  <c r="CI3166" i="2"/>
  <c r="CI3167" i="2"/>
  <c r="CI3168" i="2"/>
  <c r="CI3169" i="2"/>
  <c r="CI3170" i="2"/>
  <c r="CI3171" i="2"/>
  <c r="CI3172" i="2"/>
  <c r="CI3173" i="2"/>
  <c r="CI3174" i="2"/>
  <c r="CI3175" i="2"/>
  <c r="CI3176" i="2"/>
  <c r="CI3177" i="2"/>
  <c r="CI3178" i="2"/>
  <c r="CI3179" i="2"/>
  <c r="CI3180" i="2"/>
  <c r="CI3181" i="2"/>
  <c r="CI3182" i="2"/>
  <c r="CI3183" i="2"/>
  <c r="CI3184" i="2"/>
  <c r="CI3185" i="2"/>
  <c r="CI3186" i="2"/>
  <c r="CI3187" i="2"/>
  <c r="CI3188" i="2"/>
  <c r="CI3189" i="2"/>
  <c r="CI3190" i="2"/>
  <c r="CI3191" i="2"/>
  <c r="CI3192" i="2"/>
  <c r="CI3193" i="2"/>
  <c r="CI3194" i="2"/>
  <c r="CI3195" i="2"/>
  <c r="CI3196" i="2"/>
  <c r="CI3197" i="2"/>
  <c r="CI3198" i="2"/>
  <c r="CI3199" i="2"/>
  <c r="CI3200" i="2"/>
  <c r="CI3201" i="2"/>
  <c r="CI3202" i="2"/>
  <c r="CI3203" i="2"/>
  <c r="CI3204" i="2"/>
  <c r="CI3205" i="2"/>
  <c r="CI3206" i="2"/>
  <c r="CI3207" i="2"/>
  <c r="CI3208" i="2"/>
  <c r="CI3209" i="2"/>
  <c r="CI3210" i="2"/>
  <c r="CI3211" i="2"/>
  <c r="CI3212" i="2"/>
  <c r="CI3213" i="2"/>
  <c r="CI3214" i="2"/>
  <c r="CI3215" i="2"/>
  <c r="CI3216" i="2"/>
  <c r="CI3217" i="2"/>
  <c r="CI3218" i="2"/>
  <c r="CI3219" i="2"/>
  <c r="CI3220" i="2"/>
  <c r="CI3221" i="2"/>
  <c r="CI3222" i="2"/>
  <c r="CI3223" i="2"/>
  <c r="CI3224" i="2"/>
  <c r="CI3225" i="2"/>
  <c r="CI3226" i="2"/>
  <c r="CI3227" i="2"/>
  <c r="CI3228" i="2"/>
  <c r="CI3229" i="2"/>
  <c r="CI3230" i="2"/>
  <c r="CI3231" i="2"/>
  <c r="CI3232" i="2"/>
  <c r="CI3233" i="2"/>
  <c r="CI3234" i="2"/>
  <c r="CI3235" i="2"/>
  <c r="CI3236" i="2"/>
  <c r="CI3237" i="2"/>
  <c r="CI3238" i="2"/>
  <c r="CI3239" i="2"/>
  <c r="CI3240" i="2"/>
  <c r="CI3241" i="2"/>
  <c r="CI3242" i="2"/>
  <c r="CI3243" i="2"/>
  <c r="CI3244" i="2"/>
  <c r="CI3245" i="2"/>
  <c r="CI3246" i="2"/>
  <c r="CI3247" i="2"/>
  <c r="CI3248" i="2"/>
  <c r="CI3249" i="2"/>
  <c r="CI3250" i="2"/>
  <c r="CI3251" i="2"/>
  <c r="CI3252" i="2"/>
  <c r="CI3253" i="2"/>
  <c r="CI3254" i="2"/>
  <c r="CI3255" i="2"/>
  <c r="CI3256" i="2"/>
  <c r="CI3257" i="2"/>
  <c r="CI3258" i="2"/>
  <c r="CI3259" i="2"/>
  <c r="CI3260" i="2"/>
  <c r="CI3261" i="2"/>
  <c r="CI3262" i="2"/>
  <c r="CI3263" i="2"/>
  <c r="CI3264" i="2"/>
  <c r="CI3265" i="2"/>
  <c r="CI3266" i="2"/>
  <c r="CI3267" i="2"/>
  <c r="CI3268" i="2"/>
  <c r="CI3269" i="2"/>
  <c r="CI3270" i="2"/>
  <c r="CI3271" i="2"/>
  <c r="CI3272" i="2"/>
  <c r="CI3273" i="2"/>
  <c r="CI3274" i="2"/>
  <c r="CI3275" i="2"/>
  <c r="CI3276" i="2"/>
  <c r="CI3277" i="2"/>
  <c r="CI3278" i="2"/>
  <c r="CI3279" i="2"/>
  <c r="CI3280" i="2"/>
  <c r="CI3281" i="2"/>
  <c r="CI3282" i="2"/>
  <c r="CI3283" i="2"/>
  <c r="CI3284" i="2"/>
  <c r="CI3285" i="2"/>
  <c r="CI3286" i="2"/>
  <c r="CI3287" i="2"/>
  <c r="CI3288" i="2"/>
  <c r="CI3289" i="2"/>
  <c r="CI3290" i="2"/>
  <c r="CI3291" i="2"/>
  <c r="CI3292" i="2"/>
  <c r="CI3293" i="2"/>
  <c r="CI3294" i="2"/>
  <c r="CI3295" i="2"/>
  <c r="CI3296" i="2"/>
  <c r="CI3297" i="2"/>
  <c r="CI3298" i="2"/>
  <c r="CI3299" i="2"/>
  <c r="CI3300" i="2"/>
  <c r="CI3301" i="2"/>
  <c r="CI3302" i="2"/>
  <c r="CI3303" i="2"/>
  <c r="CI3304" i="2"/>
  <c r="CI3305" i="2"/>
  <c r="CI3306" i="2"/>
  <c r="CI3307" i="2"/>
  <c r="CI3308" i="2"/>
  <c r="CI3309" i="2"/>
  <c r="CI3310" i="2"/>
  <c r="CI3311" i="2"/>
  <c r="CI3312" i="2"/>
  <c r="CI3313" i="2"/>
  <c r="CI3314" i="2"/>
  <c r="CI3315" i="2"/>
  <c r="CI3316" i="2"/>
  <c r="CI3317" i="2"/>
  <c r="CI3318" i="2"/>
  <c r="CI3319" i="2"/>
  <c r="CI3320" i="2"/>
  <c r="CI3321" i="2"/>
  <c r="CI3322" i="2"/>
  <c r="CI3323" i="2"/>
  <c r="CI3324" i="2"/>
  <c r="CI3325" i="2"/>
  <c r="CI3326" i="2"/>
  <c r="CI3327" i="2"/>
  <c r="CI3328" i="2"/>
  <c r="CI3329" i="2"/>
  <c r="CI3330" i="2"/>
  <c r="CI3331" i="2"/>
  <c r="CI3332" i="2"/>
  <c r="CI3333" i="2"/>
  <c r="CI3334" i="2"/>
  <c r="CI3335" i="2"/>
  <c r="CI3336" i="2"/>
  <c r="CI3337" i="2"/>
  <c r="CI3338" i="2"/>
  <c r="CI3339" i="2"/>
  <c r="CI3340" i="2"/>
  <c r="CI3341" i="2"/>
  <c r="CI3342" i="2"/>
  <c r="CI3343" i="2"/>
  <c r="CI3344" i="2"/>
  <c r="CI3345" i="2"/>
  <c r="CI3346" i="2"/>
  <c r="CI3347" i="2"/>
  <c r="CI3348" i="2"/>
  <c r="CI3349" i="2"/>
  <c r="CI3350" i="2"/>
  <c r="CI3351" i="2"/>
  <c r="CI3352" i="2"/>
  <c r="CI3353" i="2"/>
  <c r="CI3354" i="2"/>
  <c r="CI3355" i="2"/>
  <c r="CI3356" i="2"/>
  <c r="CI3357" i="2"/>
  <c r="CI3358" i="2"/>
  <c r="CI3359" i="2"/>
  <c r="CI3360" i="2"/>
  <c r="CI3361" i="2"/>
  <c r="CI3362" i="2"/>
  <c r="CI3363" i="2"/>
  <c r="CI3364" i="2"/>
  <c r="CI3365" i="2"/>
  <c r="CI3366" i="2"/>
  <c r="CI3367" i="2"/>
  <c r="CI3368" i="2"/>
  <c r="CI3369" i="2"/>
  <c r="CI3370" i="2"/>
  <c r="CI3371" i="2"/>
  <c r="CI3372" i="2"/>
  <c r="CI3373" i="2"/>
  <c r="CI3374" i="2"/>
  <c r="CI3375" i="2"/>
  <c r="CI3376" i="2"/>
  <c r="CI3377" i="2"/>
  <c r="CI3378" i="2"/>
  <c r="CI3379" i="2"/>
  <c r="CI3380" i="2"/>
  <c r="CI3381" i="2"/>
  <c r="CI3382" i="2"/>
  <c r="CI3383" i="2"/>
  <c r="CI3384" i="2"/>
  <c r="CI3385" i="2"/>
  <c r="CI3386" i="2"/>
  <c r="CI3387" i="2"/>
  <c r="CI3388" i="2"/>
  <c r="CI3389" i="2"/>
  <c r="CI3390" i="2"/>
  <c r="CI3391" i="2"/>
  <c r="CI3392" i="2"/>
  <c r="CI3393" i="2"/>
  <c r="CI3394" i="2"/>
  <c r="CI3395" i="2"/>
  <c r="CI3396" i="2"/>
  <c r="CI3397" i="2"/>
  <c r="CI3398" i="2"/>
  <c r="CI3399" i="2"/>
  <c r="CI3400" i="2"/>
  <c r="CI3401" i="2"/>
  <c r="CI3402" i="2"/>
  <c r="CI3403" i="2"/>
  <c r="CI3404" i="2"/>
  <c r="CI3405" i="2"/>
  <c r="CI3406" i="2"/>
  <c r="CI3407" i="2"/>
  <c r="CI3408" i="2"/>
  <c r="CI3409" i="2"/>
  <c r="CI3410" i="2"/>
  <c r="CI3411" i="2"/>
  <c r="CI3412" i="2"/>
  <c r="CI3413" i="2"/>
  <c r="CI3414" i="2"/>
  <c r="CI3415" i="2"/>
  <c r="CI3416" i="2"/>
  <c r="CI3417" i="2"/>
  <c r="CI3418" i="2"/>
  <c r="CI3419" i="2"/>
  <c r="CI3420" i="2"/>
  <c r="CI3421" i="2"/>
  <c r="CI3422" i="2"/>
  <c r="CI3423" i="2"/>
  <c r="CI3424" i="2"/>
  <c r="CI3425" i="2"/>
  <c r="CI3426" i="2"/>
  <c r="CI3427" i="2"/>
  <c r="CI3428" i="2"/>
  <c r="CI3429" i="2"/>
  <c r="CI3430" i="2"/>
  <c r="CI3431" i="2"/>
  <c r="CI3432" i="2"/>
  <c r="CI3433" i="2"/>
  <c r="CI3434" i="2"/>
  <c r="CI3435" i="2"/>
  <c r="CI3436" i="2"/>
  <c r="CI3437" i="2"/>
  <c r="CI3438" i="2"/>
  <c r="CI3439" i="2"/>
  <c r="CI3440" i="2"/>
  <c r="CI3441" i="2"/>
  <c r="CI3442" i="2"/>
  <c r="CI3443" i="2"/>
  <c r="CI3444" i="2"/>
  <c r="CI3445" i="2"/>
  <c r="CI3446" i="2"/>
  <c r="CI3447" i="2"/>
  <c r="CI3448" i="2"/>
  <c r="CI3449" i="2"/>
  <c r="CI3450" i="2"/>
  <c r="CI3451" i="2"/>
  <c r="CI3452" i="2"/>
  <c r="CI3453" i="2"/>
  <c r="CI3454" i="2"/>
  <c r="CI3455" i="2"/>
  <c r="CI3456" i="2"/>
  <c r="CI3457" i="2"/>
  <c r="CI3458" i="2"/>
  <c r="CI3459" i="2"/>
  <c r="CI3460" i="2"/>
  <c r="CI3461" i="2"/>
  <c r="CI3462" i="2"/>
  <c r="CI3463" i="2"/>
  <c r="CI3464" i="2"/>
  <c r="CI3465" i="2"/>
  <c r="CI3466" i="2"/>
  <c r="CI3467" i="2"/>
  <c r="CI3468" i="2"/>
  <c r="CI3469" i="2"/>
  <c r="CI3470" i="2"/>
  <c r="CI3471" i="2"/>
  <c r="CI3472" i="2"/>
  <c r="CI3473" i="2"/>
  <c r="CI3474" i="2"/>
  <c r="CI3475" i="2"/>
  <c r="CI3476" i="2"/>
  <c r="CI3477" i="2"/>
  <c r="CI3478" i="2"/>
  <c r="CI3479" i="2"/>
  <c r="CI3480" i="2"/>
  <c r="CI3481" i="2"/>
  <c r="CI3482" i="2"/>
  <c r="CI3483" i="2"/>
  <c r="CI3484" i="2"/>
  <c r="CI3485" i="2"/>
  <c r="CI3486" i="2"/>
  <c r="CI3487" i="2"/>
  <c r="CI3488" i="2"/>
  <c r="CI3489" i="2"/>
  <c r="CI3490" i="2"/>
  <c r="CI3491" i="2"/>
  <c r="CI3492" i="2"/>
  <c r="CI3493" i="2"/>
  <c r="CI3494" i="2"/>
  <c r="CI3495" i="2"/>
  <c r="CI3496" i="2"/>
  <c r="CI3497" i="2"/>
  <c r="CI3498" i="2"/>
  <c r="CI3499" i="2"/>
  <c r="CI3500" i="2"/>
  <c r="CI3501" i="2"/>
  <c r="CI3502" i="2"/>
  <c r="CI3503" i="2"/>
  <c r="CI3504" i="2"/>
  <c r="CI3505" i="2"/>
  <c r="CI3506" i="2"/>
  <c r="CI3507" i="2"/>
  <c r="CI3508" i="2"/>
  <c r="CI3509" i="2"/>
  <c r="CI3510" i="2"/>
  <c r="CI3511" i="2"/>
  <c r="CI3512" i="2"/>
  <c r="CI3513" i="2"/>
  <c r="CI3514" i="2"/>
  <c r="CI3515" i="2"/>
  <c r="CI3516" i="2"/>
  <c r="CI3517" i="2"/>
  <c r="CI3518" i="2"/>
  <c r="CI3519" i="2"/>
  <c r="CI3520" i="2"/>
  <c r="CI3521" i="2"/>
  <c r="CI3522" i="2"/>
  <c r="CI3523" i="2"/>
  <c r="CI3524" i="2"/>
  <c r="CI3525" i="2"/>
  <c r="CI3526" i="2"/>
  <c r="CI3527" i="2"/>
  <c r="CI3528" i="2"/>
  <c r="CI3529" i="2"/>
  <c r="CI3530" i="2"/>
  <c r="CI3531" i="2"/>
  <c r="CI3532" i="2"/>
  <c r="CI3533" i="2"/>
  <c r="CI3534" i="2"/>
  <c r="CI3535" i="2"/>
  <c r="CI3536" i="2"/>
  <c r="CI3537" i="2"/>
  <c r="CI3538" i="2"/>
  <c r="CI3539" i="2"/>
  <c r="CI3540" i="2"/>
  <c r="CI3541" i="2"/>
  <c r="CI3542" i="2"/>
  <c r="CI3543" i="2"/>
  <c r="CI3544" i="2"/>
  <c r="CI3545" i="2"/>
  <c r="CI3546" i="2"/>
  <c r="CI3547" i="2"/>
  <c r="CI3548" i="2"/>
  <c r="CI3549" i="2"/>
  <c r="CI3550" i="2"/>
  <c r="CI3551" i="2"/>
  <c r="CI3552" i="2"/>
  <c r="CI3553" i="2"/>
  <c r="CI3554" i="2"/>
  <c r="CI3555" i="2"/>
  <c r="CI3556" i="2"/>
  <c r="CI3557" i="2"/>
  <c r="CI3558" i="2"/>
  <c r="CI3559" i="2"/>
  <c r="CI3560" i="2"/>
  <c r="CI3561" i="2"/>
  <c r="CI3562" i="2"/>
  <c r="CI3563" i="2"/>
  <c r="CI3564" i="2"/>
  <c r="CI3565" i="2"/>
  <c r="CI3566" i="2"/>
  <c r="CI3567" i="2"/>
  <c r="CI3568" i="2"/>
  <c r="CI3569" i="2"/>
  <c r="CI3570" i="2"/>
  <c r="CI3571" i="2"/>
  <c r="CI3572" i="2"/>
  <c r="CI3573" i="2"/>
  <c r="CI3574" i="2"/>
  <c r="CI3575" i="2"/>
  <c r="CI3576" i="2"/>
  <c r="CI3577" i="2"/>
  <c r="CI3578" i="2"/>
  <c r="CI3579" i="2"/>
  <c r="CI3580" i="2"/>
  <c r="CI3581" i="2"/>
  <c r="CI3582" i="2"/>
  <c r="CI3583" i="2"/>
  <c r="CI3584" i="2"/>
  <c r="CI3585" i="2"/>
  <c r="CI3586" i="2"/>
  <c r="CI3587" i="2"/>
  <c r="CI3588" i="2"/>
  <c r="CI3589" i="2"/>
  <c r="CI3590" i="2"/>
  <c r="CI3591" i="2"/>
  <c r="CI3592" i="2"/>
  <c r="CI3593" i="2"/>
  <c r="CI3594" i="2"/>
  <c r="CI3595" i="2"/>
  <c r="CI3596" i="2"/>
  <c r="CI3597" i="2"/>
  <c r="CI3598" i="2"/>
  <c r="CI3599" i="2"/>
  <c r="CI3600" i="2"/>
  <c r="CI3601" i="2"/>
  <c r="CI3602" i="2"/>
  <c r="CI3603" i="2"/>
  <c r="CI3604" i="2"/>
  <c r="CI3605" i="2"/>
  <c r="CI3606" i="2"/>
  <c r="CI3607" i="2"/>
  <c r="CI3608" i="2"/>
  <c r="CI3609" i="2"/>
  <c r="CI3610" i="2"/>
  <c r="CI3611" i="2"/>
  <c r="CI3612" i="2"/>
  <c r="CI3613" i="2"/>
  <c r="CI3614" i="2"/>
  <c r="CI3615" i="2"/>
  <c r="CI3616" i="2"/>
  <c r="CI3617" i="2"/>
  <c r="CI3618" i="2"/>
  <c r="CI3619" i="2"/>
  <c r="CI3620" i="2"/>
  <c r="CI3621" i="2"/>
  <c r="CI3622" i="2"/>
  <c r="CI3623" i="2"/>
  <c r="CI3624" i="2"/>
  <c r="CI3625" i="2"/>
  <c r="CI3626" i="2"/>
  <c r="CI3627" i="2"/>
  <c r="CI3628" i="2"/>
  <c r="CI3629" i="2"/>
  <c r="CI3630" i="2"/>
  <c r="CI3631" i="2"/>
  <c r="CI3632" i="2"/>
  <c r="CI3633" i="2"/>
  <c r="CI3634" i="2"/>
  <c r="CI3635" i="2"/>
  <c r="CI3636" i="2"/>
  <c r="CI3637" i="2"/>
  <c r="CI3638" i="2"/>
  <c r="CI3639" i="2"/>
  <c r="CI3640" i="2"/>
  <c r="CI3641" i="2"/>
  <c r="CI3642" i="2"/>
  <c r="CI3643" i="2"/>
  <c r="CI3644" i="2"/>
  <c r="CI3645" i="2"/>
  <c r="CI3646" i="2"/>
  <c r="CI3647" i="2"/>
  <c r="CI3648" i="2"/>
  <c r="CI3649" i="2"/>
  <c r="CI3650" i="2"/>
  <c r="CI3651" i="2"/>
  <c r="CI3652" i="2"/>
  <c r="CI3653" i="2"/>
  <c r="CI3654" i="2"/>
  <c r="CI3655" i="2"/>
  <c r="CI3656" i="2"/>
  <c r="CI3657" i="2"/>
  <c r="CI3658" i="2"/>
  <c r="CI3659" i="2"/>
  <c r="CI3660" i="2"/>
  <c r="CI3661" i="2"/>
  <c r="CI3662" i="2"/>
  <c r="CI3663" i="2"/>
  <c r="CI3664" i="2"/>
  <c r="CI3665" i="2"/>
  <c r="CI3666" i="2"/>
  <c r="CI3667" i="2"/>
  <c r="CI3668" i="2"/>
  <c r="CI3669" i="2"/>
  <c r="CI3670" i="2"/>
  <c r="CI3671" i="2"/>
  <c r="CI3672" i="2"/>
  <c r="CI3673" i="2"/>
  <c r="CI3674" i="2"/>
  <c r="CI3675" i="2"/>
  <c r="CI3676" i="2"/>
  <c r="CI3677" i="2"/>
  <c r="CI3678" i="2"/>
  <c r="CI3679" i="2"/>
  <c r="CI3680" i="2"/>
  <c r="CI3681" i="2"/>
  <c r="CI3682" i="2"/>
  <c r="CI3683" i="2"/>
  <c r="CI3684" i="2"/>
  <c r="CI3685" i="2"/>
  <c r="CI3686" i="2"/>
  <c r="CI3687" i="2"/>
  <c r="CI3688" i="2"/>
  <c r="CI3689" i="2"/>
  <c r="CI3690" i="2"/>
  <c r="CI3691" i="2"/>
  <c r="CI3692" i="2"/>
  <c r="CI3693" i="2"/>
  <c r="CI3694" i="2"/>
  <c r="CI3695" i="2"/>
  <c r="CI3696" i="2"/>
  <c r="CI3697" i="2"/>
  <c r="CI3698" i="2"/>
  <c r="CI3699" i="2"/>
  <c r="CI3700" i="2"/>
  <c r="CI3701" i="2"/>
  <c r="CI3702" i="2"/>
  <c r="CI3703" i="2"/>
  <c r="CI3704" i="2"/>
  <c r="CI3705" i="2"/>
  <c r="CI3706" i="2"/>
  <c r="CI3707" i="2"/>
  <c r="CI3708" i="2"/>
  <c r="CI3709" i="2"/>
  <c r="CI3710" i="2"/>
  <c r="CI3711" i="2"/>
  <c r="CI3712" i="2"/>
  <c r="CI3713" i="2"/>
  <c r="CI3714" i="2"/>
  <c r="CI3715" i="2"/>
  <c r="CI3716" i="2"/>
  <c r="CI3717" i="2"/>
  <c r="CI3718" i="2"/>
  <c r="CI3719" i="2"/>
  <c r="CI3720" i="2"/>
  <c r="CI3721" i="2"/>
  <c r="CI3722" i="2"/>
  <c r="CI3723" i="2"/>
  <c r="CI3724" i="2"/>
  <c r="CI3725" i="2"/>
  <c r="CI3726" i="2"/>
  <c r="CI3727" i="2"/>
  <c r="CI3728" i="2"/>
  <c r="CI3729" i="2"/>
  <c r="CI3730" i="2"/>
  <c r="CI3731" i="2"/>
  <c r="CI3732" i="2"/>
  <c r="CI3733" i="2"/>
  <c r="CI3734" i="2"/>
  <c r="CI3735" i="2"/>
  <c r="CI3736" i="2"/>
  <c r="CI3737" i="2"/>
  <c r="CI3738" i="2"/>
  <c r="CI3739" i="2"/>
  <c r="CI3740" i="2"/>
  <c r="CI3741" i="2"/>
  <c r="CI3742" i="2"/>
  <c r="CI3743" i="2"/>
  <c r="CI3744" i="2"/>
  <c r="CI3745" i="2"/>
  <c r="CI3746" i="2"/>
  <c r="CI3747" i="2"/>
  <c r="CI3748" i="2"/>
  <c r="CI3749" i="2"/>
  <c r="CI3750" i="2"/>
  <c r="CI3751" i="2"/>
  <c r="CI3752" i="2"/>
  <c r="CI3753" i="2"/>
  <c r="CI3754" i="2"/>
  <c r="CI3755" i="2"/>
  <c r="CI3756" i="2"/>
  <c r="CI3757" i="2"/>
  <c r="CI3758" i="2"/>
  <c r="CI3759" i="2"/>
  <c r="CI3760" i="2"/>
  <c r="CI3761" i="2"/>
  <c r="CI3762" i="2"/>
  <c r="CI3763" i="2"/>
  <c r="CI3764" i="2"/>
  <c r="CI3765" i="2"/>
  <c r="CI3766" i="2"/>
  <c r="CI3767" i="2"/>
  <c r="CI3768" i="2"/>
  <c r="CI3769" i="2"/>
  <c r="CI3770" i="2"/>
  <c r="CI3771" i="2"/>
  <c r="CI3772" i="2"/>
  <c r="CI3773" i="2"/>
  <c r="CI3774" i="2"/>
  <c r="CI3775" i="2"/>
  <c r="CI3776" i="2"/>
  <c r="CI3777" i="2"/>
  <c r="CI3778" i="2"/>
  <c r="CI3779" i="2"/>
  <c r="CI3780" i="2"/>
  <c r="CI3781" i="2"/>
  <c r="CI3782" i="2"/>
  <c r="CI3783" i="2"/>
  <c r="CI3784" i="2"/>
  <c r="CI3785" i="2"/>
  <c r="CI3786" i="2"/>
  <c r="CI3787" i="2"/>
  <c r="CI3788" i="2"/>
  <c r="CI3789" i="2"/>
  <c r="CI3790" i="2"/>
  <c r="CI3791" i="2"/>
  <c r="CI3792" i="2"/>
  <c r="CI3793" i="2"/>
  <c r="CI3794" i="2"/>
  <c r="CI3795" i="2"/>
  <c r="CI3796" i="2"/>
  <c r="CI3797" i="2"/>
  <c r="CI3798" i="2"/>
  <c r="CI3799" i="2"/>
  <c r="CI3800" i="2"/>
  <c r="CI3801" i="2"/>
  <c r="CI3802" i="2"/>
  <c r="CI3803" i="2"/>
  <c r="CI3804" i="2"/>
  <c r="CI3805" i="2"/>
  <c r="CI3806" i="2"/>
  <c r="CI3807" i="2"/>
  <c r="CI3808" i="2"/>
  <c r="CI3809" i="2"/>
  <c r="CI3810" i="2"/>
  <c r="CI3811" i="2"/>
  <c r="CI3812" i="2"/>
  <c r="CI3813" i="2"/>
  <c r="CI3814" i="2"/>
  <c r="CI3815" i="2"/>
  <c r="CI3816" i="2"/>
  <c r="CI3817" i="2"/>
  <c r="CI3818" i="2"/>
  <c r="CI3819" i="2"/>
  <c r="CI3820" i="2"/>
  <c r="CI3821" i="2"/>
  <c r="CI3822" i="2"/>
  <c r="CI3823" i="2"/>
  <c r="CI3824" i="2"/>
  <c r="CI3825" i="2"/>
  <c r="CI3826" i="2"/>
  <c r="CI3827" i="2"/>
  <c r="CI3828" i="2"/>
  <c r="CI3829" i="2"/>
  <c r="CI3830" i="2"/>
  <c r="CI3831" i="2"/>
  <c r="CI3832" i="2"/>
  <c r="CI3833" i="2"/>
  <c r="CI3834" i="2"/>
  <c r="CI3835" i="2"/>
  <c r="CI3836" i="2"/>
  <c r="CI3837" i="2"/>
  <c r="CI3838" i="2"/>
  <c r="CI3839" i="2"/>
  <c r="CI3840" i="2"/>
  <c r="CI3841" i="2"/>
  <c r="CI3842" i="2"/>
  <c r="CI3843" i="2"/>
  <c r="CI3844" i="2"/>
  <c r="CI3845" i="2"/>
  <c r="CI3846" i="2"/>
  <c r="CI3847" i="2"/>
  <c r="CI3848" i="2"/>
  <c r="CI3849" i="2"/>
  <c r="CI3850" i="2"/>
  <c r="CI3851" i="2"/>
  <c r="CI3852" i="2"/>
  <c r="CI3853" i="2"/>
  <c r="CI3854" i="2"/>
  <c r="CI3855" i="2"/>
  <c r="CI3856" i="2"/>
  <c r="CI3857" i="2"/>
  <c r="CI3858" i="2"/>
  <c r="CI3859" i="2"/>
  <c r="CI3860" i="2"/>
  <c r="CI3861" i="2"/>
  <c r="CI3862" i="2"/>
  <c r="CI3863" i="2"/>
  <c r="CI3864" i="2"/>
  <c r="CI3865" i="2"/>
  <c r="CI3866" i="2"/>
  <c r="CI3867" i="2"/>
  <c r="CI3868" i="2"/>
  <c r="CI3869" i="2"/>
  <c r="CI3870" i="2"/>
  <c r="CI3871" i="2"/>
  <c r="CI3872" i="2"/>
  <c r="CI3873" i="2"/>
  <c r="CI3874" i="2"/>
  <c r="CI3875" i="2"/>
  <c r="CI3876" i="2"/>
  <c r="CI3877" i="2"/>
  <c r="CI3878" i="2"/>
  <c r="CI3879" i="2"/>
  <c r="CI3880" i="2"/>
  <c r="CI3881" i="2"/>
  <c r="CI3882" i="2"/>
  <c r="CI3883" i="2"/>
  <c r="CI3884" i="2"/>
  <c r="CI3885" i="2"/>
  <c r="CI3886" i="2"/>
  <c r="CI3887" i="2"/>
  <c r="CI3888" i="2"/>
  <c r="CI3889" i="2"/>
  <c r="CI3890" i="2"/>
  <c r="CI3891" i="2"/>
  <c r="CI3892" i="2"/>
  <c r="CI3893" i="2"/>
  <c r="CI3894" i="2"/>
  <c r="CI3895" i="2"/>
  <c r="CI3896" i="2"/>
  <c r="CI3897" i="2"/>
  <c r="CI3898" i="2"/>
  <c r="CI3899" i="2"/>
  <c r="CI3900" i="2"/>
  <c r="CI3901" i="2"/>
  <c r="CI3902" i="2"/>
  <c r="CI3903" i="2"/>
  <c r="CI3904" i="2"/>
  <c r="CI3905" i="2"/>
  <c r="CI3906" i="2"/>
  <c r="CI3907" i="2"/>
  <c r="CI3908" i="2"/>
  <c r="CI3909" i="2"/>
  <c r="CI3910" i="2"/>
  <c r="CI3911" i="2"/>
  <c r="CI3912" i="2"/>
  <c r="CI3913" i="2"/>
  <c r="CI3914" i="2"/>
  <c r="CI3915" i="2"/>
  <c r="CI3916" i="2"/>
  <c r="CI3917" i="2"/>
  <c r="CI3918" i="2"/>
  <c r="CI3919" i="2"/>
  <c r="CI3920" i="2"/>
  <c r="CI3921" i="2"/>
  <c r="CI3922" i="2"/>
  <c r="CI3923" i="2"/>
  <c r="CI3924" i="2"/>
  <c r="CI3925" i="2"/>
  <c r="CI3926" i="2"/>
  <c r="CI3927" i="2"/>
  <c r="CI3928" i="2"/>
  <c r="CI3929" i="2"/>
  <c r="CI3930" i="2"/>
  <c r="CI3931" i="2"/>
  <c r="CI3932" i="2"/>
  <c r="CI3933" i="2"/>
  <c r="CI3934" i="2"/>
  <c r="CI3935" i="2"/>
  <c r="CI3936" i="2"/>
  <c r="CI3937" i="2"/>
  <c r="CI3938" i="2"/>
  <c r="CI3939" i="2"/>
  <c r="CI3940" i="2"/>
  <c r="CI3941" i="2"/>
  <c r="CI3942" i="2"/>
  <c r="CI3943" i="2"/>
  <c r="CI3944" i="2"/>
  <c r="CI3945" i="2"/>
  <c r="CI3946" i="2"/>
  <c r="CI3947" i="2"/>
  <c r="CI3948" i="2"/>
  <c r="CI3949" i="2"/>
  <c r="CI3950" i="2"/>
  <c r="CI3951" i="2"/>
  <c r="CI3952" i="2"/>
  <c r="CI3953" i="2"/>
  <c r="CI3954" i="2"/>
  <c r="CI3955" i="2"/>
  <c r="CI3956" i="2"/>
  <c r="CI3957" i="2"/>
  <c r="CI3958" i="2"/>
  <c r="CI3959" i="2"/>
  <c r="CI3960" i="2"/>
  <c r="CI3961" i="2"/>
  <c r="CI3962" i="2"/>
  <c r="CI3963" i="2"/>
  <c r="CI3964" i="2"/>
  <c r="CI3965" i="2"/>
  <c r="CI3966" i="2"/>
  <c r="CI3967" i="2"/>
  <c r="CI3968" i="2"/>
  <c r="CI3969" i="2"/>
  <c r="CI3970" i="2"/>
  <c r="CI3971" i="2"/>
  <c r="CI3972" i="2"/>
  <c r="CI3973" i="2"/>
  <c r="CI3974" i="2"/>
  <c r="CI3975" i="2"/>
  <c r="CI3976" i="2"/>
  <c r="CI3977" i="2"/>
  <c r="CI3978" i="2"/>
  <c r="CI3979" i="2"/>
  <c r="CI3980" i="2"/>
  <c r="CI3981" i="2"/>
  <c r="CI3982" i="2"/>
  <c r="CI3983" i="2"/>
  <c r="CI3984" i="2"/>
  <c r="CI3985" i="2"/>
  <c r="CI3986" i="2"/>
  <c r="CI3987" i="2"/>
  <c r="CI3988" i="2"/>
  <c r="CI3989" i="2"/>
  <c r="CI3990" i="2"/>
  <c r="CI3991" i="2"/>
  <c r="CI3992" i="2"/>
  <c r="CI3993" i="2"/>
  <c r="CI3994" i="2"/>
  <c r="CI3995" i="2"/>
  <c r="CI3996" i="2"/>
  <c r="CI3997" i="2"/>
  <c r="CI3998" i="2"/>
  <c r="CI3999" i="2"/>
  <c r="CI4000" i="2"/>
  <c r="CI4001" i="2"/>
  <c r="CI4002" i="2"/>
  <c r="CI4003" i="2"/>
  <c r="CI4004" i="2"/>
  <c r="CI4005" i="2"/>
  <c r="CI4006" i="2"/>
  <c r="CI4007" i="2"/>
  <c r="CI4008" i="2"/>
  <c r="CI4009" i="2"/>
  <c r="CI4010" i="2"/>
  <c r="CI4011" i="2"/>
  <c r="CI4012" i="2"/>
  <c r="CI4013" i="2"/>
  <c r="CI4014" i="2"/>
  <c r="CI4015" i="2"/>
  <c r="CI4016" i="2"/>
  <c r="CI4017" i="2"/>
  <c r="CI4018" i="2"/>
  <c r="CI4019" i="2"/>
  <c r="CI4020" i="2"/>
  <c r="CI4021" i="2"/>
  <c r="CI4022" i="2"/>
  <c r="CI4023" i="2"/>
  <c r="CI4024" i="2"/>
  <c r="CI4025" i="2"/>
  <c r="CI4026" i="2"/>
  <c r="CI4027" i="2"/>
  <c r="CI4028" i="2"/>
  <c r="CI4029" i="2"/>
  <c r="CI4030" i="2"/>
  <c r="CI4031" i="2"/>
  <c r="CI4032" i="2"/>
  <c r="CI4033" i="2"/>
  <c r="CI4034" i="2"/>
  <c r="CI4035" i="2"/>
  <c r="CI4036" i="2"/>
  <c r="CI4037" i="2"/>
  <c r="CI4038" i="2"/>
  <c r="CI4039" i="2"/>
  <c r="CI4040" i="2"/>
  <c r="CI4041" i="2"/>
  <c r="CI4042" i="2"/>
  <c r="CI4043" i="2"/>
  <c r="CI4044" i="2"/>
  <c r="CI4045" i="2"/>
  <c r="CI4046" i="2"/>
  <c r="CI4047" i="2"/>
  <c r="CI4048" i="2"/>
  <c r="CI4049" i="2"/>
  <c r="CI4050" i="2"/>
  <c r="CI4051" i="2"/>
  <c r="CI4052" i="2"/>
  <c r="CI4053" i="2"/>
  <c r="CI4054" i="2"/>
  <c r="CI4055" i="2"/>
  <c r="CI4056" i="2"/>
  <c r="CI4057" i="2"/>
  <c r="CI4058" i="2"/>
  <c r="CI4059" i="2"/>
  <c r="CI4060" i="2"/>
  <c r="CI4061" i="2"/>
  <c r="CI4062" i="2"/>
  <c r="CI4063" i="2"/>
  <c r="CI4064" i="2"/>
  <c r="CI4065" i="2"/>
  <c r="CI4066" i="2"/>
  <c r="CI4067" i="2"/>
  <c r="CI4068" i="2"/>
  <c r="CI4069" i="2"/>
  <c r="CI4070" i="2"/>
  <c r="CI4071" i="2"/>
  <c r="CI4072" i="2"/>
  <c r="CI4073" i="2"/>
  <c r="CI4074" i="2"/>
  <c r="CI4075" i="2"/>
  <c r="CI4076" i="2"/>
  <c r="CI4077" i="2"/>
  <c r="CI4078" i="2"/>
  <c r="CI4079" i="2"/>
  <c r="CI4080" i="2"/>
  <c r="CI4081" i="2"/>
  <c r="CI4082" i="2"/>
  <c r="CI4083" i="2"/>
  <c r="CI4084" i="2"/>
  <c r="CI4085" i="2"/>
  <c r="CI4086" i="2"/>
  <c r="CI4087" i="2"/>
  <c r="CI4088" i="2"/>
  <c r="CI4089" i="2"/>
  <c r="CI4090" i="2"/>
  <c r="CI4091" i="2"/>
  <c r="CI4092" i="2"/>
  <c r="CI4093" i="2"/>
  <c r="CI4094" i="2"/>
  <c r="CI4095" i="2"/>
  <c r="CI4096" i="2"/>
  <c r="CI4097" i="2"/>
  <c r="CI4098" i="2"/>
  <c r="CI4099" i="2"/>
  <c r="CI4100" i="2"/>
  <c r="CI4101" i="2"/>
  <c r="CI4102" i="2"/>
  <c r="CI4103" i="2"/>
  <c r="CI4104" i="2"/>
  <c r="CI4105" i="2"/>
  <c r="CI4106" i="2"/>
  <c r="CI4107" i="2"/>
  <c r="CI4108" i="2"/>
  <c r="CI4109" i="2"/>
  <c r="CI4110" i="2"/>
  <c r="CI4111" i="2"/>
  <c r="CI4112" i="2"/>
  <c r="CI4113" i="2"/>
  <c r="CI4114" i="2"/>
  <c r="CI4115" i="2"/>
  <c r="CI4116" i="2"/>
  <c r="CI4117" i="2"/>
  <c r="CI4118" i="2"/>
  <c r="CI4119" i="2"/>
  <c r="CI4120" i="2"/>
  <c r="CI4121" i="2"/>
  <c r="CI4122" i="2"/>
  <c r="CI4123" i="2"/>
  <c r="CI4124" i="2"/>
  <c r="CI4125" i="2"/>
  <c r="CI4126" i="2"/>
  <c r="CI4127" i="2"/>
  <c r="CI4128" i="2"/>
  <c r="CI4129" i="2"/>
  <c r="CI4130" i="2"/>
  <c r="CI4131" i="2"/>
  <c r="CI4132" i="2"/>
  <c r="CI4133" i="2"/>
  <c r="CI4134" i="2"/>
  <c r="CI4135" i="2"/>
  <c r="CI4136" i="2"/>
  <c r="CI4137" i="2"/>
  <c r="CI4138" i="2"/>
  <c r="CI4139" i="2"/>
  <c r="CI4140" i="2"/>
  <c r="CI4141" i="2"/>
  <c r="CI4142" i="2"/>
  <c r="CI4143" i="2"/>
  <c r="CI4144" i="2"/>
  <c r="CI4145" i="2"/>
  <c r="CI4146" i="2"/>
  <c r="CI4147" i="2"/>
  <c r="CI4148" i="2"/>
  <c r="CI4149" i="2"/>
  <c r="CI4150" i="2"/>
  <c r="CI4151" i="2"/>
  <c r="CI4152" i="2"/>
  <c r="CI4153" i="2"/>
  <c r="CI4154" i="2"/>
  <c r="CI4155" i="2"/>
  <c r="CI4156" i="2"/>
  <c r="CI4157" i="2"/>
  <c r="CI4158" i="2"/>
  <c r="CI4159" i="2"/>
  <c r="CI4160" i="2"/>
  <c r="CI4161" i="2"/>
  <c r="CI4162" i="2"/>
  <c r="CI4163" i="2"/>
  <c r="CI4164" i="2"/>
  <c r="CI4165" i="2"/>
  <c r="CI4166" i="2"/>
  <c r="CI4167" i="2"/>
  <c r="CI4168" i="2"/>
  <c r="CI4169" i="2"/>
  <c r="CI4170" i="2"/>
  <c r="CI4171" i="2"/>
  <c r="CI4172" i="2"/>
  <c r="CI4173" i="2"/>
  <c r="CI4174" i="2"/>
  <c r="CI4175" i="2"/>
  <c r="CI4176" i="2"/>
  <c r="CI4177" i="2"/>
  <c r="CI4178" i="2"/>
  <c r="CI4179" i="2"/>
  <c r="CI4180" i="2"/>
  <c r="CI4181" i="2"/>
  <c r="CI4182" i="2"/>
  <c r="CI4183" i="2"/>
  <c r="CI4184" i="2"/>
  <c r="CI4185" i="2"/>
  <c r="CI4186" i="2"/>
  <c r="CI4187" i="2"/>
  <c r="CI4188" i="2"/>
  <c r="CI4189" i="2"/>
  <c r="CI4190" i="2"/>
  <c r="CI4191" i="2"/>
  <c r="CI4192" i="2"/>
  <c r="CI4193" i="2"/>
  <c r="CI4194" i="2"/>
  <c r="CI4195" i="2"/>
  <c r="CI4196" i="2"/>
  <c r="CI4197" i="2"/>
  <c r="CI4198" i="2"/>
  <c r="CI4199" i="2"/>
  <c r="CI4200" i="2"/>
  <c r="CI4201" i="2"/>
  <c r="CI4202" i="2"/>
  <c r="CI4203" i="2"/>
  <c r="CI4204" i="2"/>
  <c r="CI4205" i="2"/>
  <c r="CI4206" i="2"/>
  <c r="CI4207" i="2"/>
  <c r="CI4208" i="2"/>
  <c r="CI4209" i="2"/>
  <c r="CI4210" i="2"/>
  <c r="CI4211" i="2"/>
  <c r="CI4212" i="2"/>
  <c r="CI4213" i="2"/>
  <c r="CI4214" i="2"/>
  <c r="CI4215" i="2"/>
  <c r="CI4216" i="2"/>
  <c r="CI4217" i="2"/>
  <c r="CI4218" i="2"/>
  <c r="CI4219" i="2"/>
  <c r="CI4220" i="2"/>
  <c r="CI4221" i="2"/>
  <c r="CI4222" i="2"/>
  <c r="CI4223" i="2"/>
  <c r="CI4224" i="2"/>
  <c r="CI4225" i="2"/>
  <c r="CI4226" i="2"/>
  <c r="CI4227" i="2"/>
  <c r="CI4228" i="2"/>
  <c r="CI4229" i="2"/>
  <c r="CI4230" i="2"/>
  <c r="CI4231" i="2"/>
  <c r="CI4232" i="2"/>
  <c r="CI4233" i="2"/>
  <c r="CI4234" i="2"/>
  <c r="CI4235" i="2"/>
  <c r="CI4236" i="2"/>
  <c r="CI4237" i="2"/>
  <c r="CI4238" i="2"/>
  <c r="CI4239" i="2"/>
  <c r="CI4240" i="2"/>
  <c r="CI4241" i="2"/>
  <c r="CI4242" i="2"/>
  <c r="CI4243" i="2"/>
  <c r="CI4244" i="2"/>
  <c r="CI4245" i="2"/>
  <c r="CI4246" i="2"/>
  <c r="CI4247" i="2"/>
  <c r="CI4248" i="2"/>
  <c r="CI4249" i="2"/>
  <c r="CI4250" i="2"/>
  <c r="CI4251" i="2"/>
  <c r="CI4252" i="2"/>
  <c r="CI4253" i="2"/>
  <c r="CI4254" i="2"/>
  <c r="CI4255" i="2"/>
  <c r="CI4256" i="2"/>
  <c r="CI4257" i="2"/>
  <c r="CI4258" i="2"/>
  <c r="CI4259" i="2"/>
  <c r="CI4260" i="2"/>
  <c r="CI4261" i="2"/>
  <c r="CI4262" i="2"/>
  <c r="CI4263" i="2"/>
  <c r="CI4264" i="2"/>
  <c r="CI4265" i="2"/>
  <c r="CI4266" i="2"/>
  <c r="CI4267" i="2"/>
  <c r="CI4268" i="2"/>
  <c r="CI4269" i="2"/>
  <c r="CI4270" i="2"/>
  <c r="CI4271" i="2"/>
  <c r="CI4272" i="2"/>
  <c r="CI4273" i="2"/>
  <c r="CI4274" i="2"/>
  <c r="CI4275" i="2"/>
  <c r="CI4276" i="2"/>
  <c r="CI4277" i="2"/>
  <c r="CI4278" i="2"/>
  <c r="CI4279" i="2"/>
  <c r="CI4280" i="2"/>
  <c r="CI4281" i="2"/>
  <c r="CI4282" i="2"/>
  <c r="CI4283" i="2"/>
  <c r="CI4284" i="2"/>
  <c r="CI4285" i="2"/>
  <c r="CI4286" i="2"/>
  <c r="CI4287" i="2"/>
  <c r="CI4288" i="2"/>
  <c r="CI4289" i="2"/>
  <c r="CI4290" i="2"/>
  <c r="CI4291" i="2"/>
  <c r="CI4292" i="2"/>
  <c r="CI4293" i="2"/>
  <c r="CI4294" i="2"/>
  <c r="CI4295" i="2"/>
  <c r="CI4296" i="2"/>
  <c r="CI4297" i="2"/>
  <c r="CI4298" i="2"/>
  <c r="CI4299" i="2"/>
  <c r="CI4300" i="2"/>
  <c r="CI4301" i="2"/>
  <c r="CI4302" i="2"/>
  <c r="CI4303" i="2"/>
  <c r="CI4304" i="2"/>
  <c r="CI4305" i="2"/>
  <c r="CI4306" i="2"/>
  <c r="CI4307" i="2"/>
  <c r="CI4308" i="2"/>
  <c r="CI4309" i="2"/>
  <c r="CI4310" i="2"/>
  <c r="CI4311" i="2"/>
  <c r="CI4312" i="2"/>
  <c r="CI4313" i="2"/>
  <c r="CI4314" i="2"/>
  <c r="CI4315" i="2"/>
  <c r="CI4316" i="2"/>
  <c r="CI4317" i="2"/>
  <c r="CI4318" i="2"/>
  <c r="CI4319" i="2"/>
  <c r="CI4320" i="2"/>
  <c r="CI4321" i="2"/>
  <c r="CI4322" i="2"/>
  <c r="CI4323" i="2"/>
  <c r="CI4324" i="2"/>
  <c r="CI4325" i="2"/>
  <c r="CI4326" i="2"/>
  <c r="CI4327" i="2"/>
  <c r="CI4328" i="2"/>
  <c r="CI4329" i="2"/>
  <c r="CI4330" i="2"/>
  <c r="CI4331" i="2"/>
  <c r="CI4332" i="2"/>
  <c r="CI4333" i="2"/>
  <c r="CI4334" i="2"/>
  <c r="CI4335" i="2"/>
  <c r="CI4336" i="2"/>
  <c r="CI4337" i="2"/>
  <c r="CI4338" i="2"/>
  <c r="CI4339" i="2"/>
  <c r="CI4340" i="2"/>
  <c r="CI4341" i="2"/>
  <c r="CI4342" i="2"/>
  <c r="CI4343" i="2"/>
  <c r="CI4344" i="2"/>
  <c r="CI4345" i="2"/>
  <c r="CI4346" i="2"/>
  <c r="CI4347" i="2"/>
  <c r="CI4348" i="2"/>
  <c r="CI4349" i="2"/>
  <c r="CI4350" i="2"/>
  <c r="CI4351" i="2"/>
  <c r="CI4352" i="2"/>
  <c r="CI4353" i="2"/>
  <c r="CI4354" i="2"/>
  <c r="CI4355" i="2"/>
  <c r="CI4356" i="2"/>
  <c r="CI4357" i="2"/>
  <c r="CI4358" i="2"/>
  <c r="CI4359" i="2"/>
  <c r="CI4360" i="2"/>
  <c r="CI4361" i="2"/>
  <c r="CI4362" i="2"/>
  <c r="CI4363" i="2"/>
  <c r="CI4364" i="2"/>
  <c r="CI4365" i="2"/>
  <c r="CI4366" i="2"/>
  <c r="CI4367" i="2"/>
  <c r="CI4368" i="2"/>
  <c r="CI4369" i="2"/>
  <c r="CI4370" i="2"/>
  <c r="CI4371" i="2"/>
  <c r="CI4372" i="2"/>
  <c r="CI4373" i="2"/>
  <c r="CI4374" i="2"/>
  <c r="CI4375" i="2"/>
  <c r="CI4376" i="2"/>
  <c r="CI4377" i="2"/>
  <c r="CI4378" i="2"/>
  <c r="CI4379" i="2"/>
  <c r="CI4380" i="2"/>
  <c r="CI4381" i="2"/>
  <c r="CI4382" i="2"/>
  <c r="CI4383" i="2"/>
  <c r="CI4384" i="2"/>
  <c r="CI4385" i="2"/>
  <c r="CI4386" i="2"/>
  <c r="CI4387" i="2"/>
  <c r="CI4388" i="2"/>
  <c r="CI4389" i="2"/>
  <c r="CI4390" i="2"/>
  <c r="CI4391" i="2"/>
  <c r="CI4392" i="2"/>
  <c r="CI4393" i="2"/>
  <c r="CI4394" i="2"/>
  <c r="CI4395" i="2"/>
  <c r="CI4396" i="2"/>
  <c r="CI4397" i="2"/>
  <c r="CI4398" i="2"/>
  <c r="CI4399" i="2"/>
  <c r="CI4400" i="2"/>
  <c r="CI4401" i="2"/>
  <c r="CI4402" i="2"/>
  <c r="CI4403" i="2"/>
  <c r="CI4404" i="2"/>
  <c r="CI4405" i="2"/>
  <c r="CI4406" i="2"/>
  <c r="CI4407" i="2"/>
  <c r="CI4408" i="2"/>
  <c r="CI4409" i="2"/>
  <c r="CI4410" i="2"/>
  <c r="CI4411" i="2"/>
  <c r="CI4412" i="2"/>
  <c r="CI4413" i="2"/>
  <c r="CI4414" i="2"/>
  <c r="CI4415" i="2"/>
  <c r="CI4416" i="2"/>
  <c r="CI4417" i="2"/>
  <c r="CI4418" i="2"/>
  <c r="CI4419" i="2"/>
  <c r="CI4420" i="2"/>
  <c r="CI4421" i="2"/>
  <c r="CI4422" i="2"/>
  <c r="CI4423" i="2"/>
  <c r="CI4424" i="2"/>
  <c r="CI4425" i="2"/>
  <c r="CI4426" i="2"/>
  <c r="CI4427" i="2"/>
  <c r="CI4428" i="2"/>
  <c r="CI4429" i="2"/>
  <c r="CI4430" i="2"/>
  <c r="CI4431" i="2"/>
  <c r="CI4432" i="2"/>
  <c r="CI4433" i="2"/>
  <c r="CI4434" i="2"/>
  <c r="CI4435" i="2"/>
  <c r="CI4436" i="2"/>
  <c r="CI4437" i="2"/>
  <c r="CI4438" i="2"/>
  <c r="CI4439" i="2"/>
  <c r="CI4440" i="2"/>
  <c r="CI4441" i="2"/>
  <c r="CI4442" i="2"/>
  <c r="CI4443" i="2"/>
  <c r="CI4444" i="2"/>
  <c r="CI4445" i="2"/>
  <c r="CI4446" i="2"/>
  <c r="CI4447" i="2"/>
  <c r="CI4448" i="2"/>
  <c r="CI4449" i="2"/>
  <c r="CI4450" i="2"/>
  <c r="CI4451" i="2"/>
  <c r="CI4452" i="2"/>
  <c r="CI4453" i="2"/>
  <c r="CI4454" i="2"/>
  <c r="CI4455" i="2"/>
  <c r="CI4456" i="2"/>
  <c r="CI4457" i="2"/>
  <c r="CI4458" i="2"/>
  <c r="CI4459" i="2"/>
  <c r="CI4460" i="2"/>
  <c r="CI4461" i="2"/>
  <c r="CI4462" i="2"/>
  <c r="CI4463" i="2"/>
  <c r="CI4464" i="2"/>
  <c r="CI4465" i="2"/>
  <c r="CI4466" i="2"/>
  <c r="CI4467" i="2"/>
  <c r="CI4468" i="2"/>
  <c r="CI4469" i="2"/>
  <c r="CI4470" i="2"/>
  <c r="CI4471" i="2"/>
  <c r="CI4472" i="2"/>
  <c r="CI4473" i="2"/>
  <c r="CI4474" i="2"/>
  <c r="CI4475" i="2"/>
  <c r="CI4476" i="2"/>
  <c r="CI4477" i="2"/>
  <c r="CI4478" i="2"/>
  <c r="CI4479" i="2"/>
  <c r="CI4480" i="2"/>
  <c r="CI4481" i="2"/>
  <c r="CI4482" i="2"/>
  <c r="CI4483" i="2"/>
  <c r="CI4484" i="2"/>
  <c r="CI4485" i="2"/>
  <c r="CI4486" i="2"/>
  <c r="CI4487" i="2"/>
  <c r="CI4488" i="2"/>
  <c r="CI4489" i="2"/>
  <c r="CI4490" i="2"/>
  <c r="CI4491" i="2"/>
  <c r="CI4492" i="2"/>
  <c r="CI4493" i="2"/>
  <c r="CI4494" i="2"/>
  <c r="CI4495" i="2"/>
  <c r="CI4496" i="2"/>
  <c r="CI4497" i="2"/>
  <c r="CI4498" i="2"/>
  <c r="CI4499" i="2"/>
  <c r="CI4500" i="2"/>
  <c r="CI4501" i="2"/>
  <c r="CI4502" i="2"/>
  <c r="CI4503" i="2"/>
  <c r="CI4504" i="2"/>
  <c r="CI4505" i="2"/>
  <c r="CI4506" i="2"/>
  <c r="CI4507" i="2"/>
  <c r="CI4508" i="2"/>
  <c r="CI4509" i="2"/>
  <c r="CI4510" i="2"/>
  <c r="CI4511" i="2"/>
  <c r="CI4512" i="2"/>
  <c r="CI4513" i="2"/>
  <c r="CI4514" i="2"/>
  <c r="CI4515" i="2"/>
  <c r="CI4516" i="2"/>
  <c r="CI4517" i="2"/>
  <c r="CI4518" i="2"/>
  <c r="CI4519" i="2"/>
  <c r="CI4520" i="2"/>
  <c r="CI4521" i="2"/>
  <c r="CI4522" i="2"/>
  <c r="CI4523" i="2"/>
  <c r="CI4524" i="2"/>
  <c r="CI4525" i="2"/>
  <c r="CI4526" i="2"/>
  <c r="CI4527" i="2"/>
  <c r="CI4528" i="2"/>
  <c r="CI4529" i="2"/>
  <c r="CI4530" i="2"/>
  <c r="CI4531" i="2"/>
  <c r="CI4532" i="2"/>
  <c r="CI4533" i="2"/>
  <c r="CI4534" i="2"/>
  <c r="CI4535" i="2"/>
  <c r="CI4536" i="2"/>
  <c r="CI4537" i="2"/>
  <c r="CI4538" i="2"/>
  <c r="CI4539" i="2"/>
  <c r="CI4540" i="2"/>
  <c r="CI4541" i="2"/>
  <c r="CI4542" i="2"/>
  <c r="CI4543" i="2"/>
  <c r="CI4544" i="2"/>
  <c r="CI4545" i="2"/>
  <c r="CI4546" i="2"/>
  <c r="CI4547" i="2"/>
  <c r="CI4548" i="2"/>
  <c r="CI4549" i="2"/>
  <c r="CI4550" i="2"/>
  <c r="CI4551" i="2"/>
  <c r="CI4552" i="2"/>
  <c r="CI4553" i="2"/>
  <c r="CI4554" i="2"/>
  <c r="CI4555" i="2"/>
  <c r="CI4556" i="2"/>
  <c r="CI4557" i="2"/>
  <c r="CI4558" i="2"/>
  <c r="CI4559" i="2"/>
  <c r="CI4560" i="2"/>
  <c r="CI4561" i="2"/>
  <c r="CI4562" i="2"/>
  <c r="CI4563" i="2"/>
  <c r="CI4564" i="2"/>
  <c r="CI4565" i="2"/>
  <c r="CI4566" i="2"/>
  <c r="CI4567" i="2"/>
  <c r="CI4568" i="2"/>
  <c r="CI4569" i="2"/>
  <c r="CI4570" i="2"/>
  <c r="CI4571" i="2"/>
  <c r="CI4572" i="2"/>
  <c r="CI4573" i="2"/>
  <c r="CI4574" i="2"/>
  <c r="CI4575" i="2"/>
  <c r="CI4576" i="2"/>
  <c r="CI4577" i="2"/>
  <c r="CI4578" i="2"/>
  <c r="CI4579" i="2"/>
  <c r="CI4580" i="2"/>
  <c r="CI4581" i="2"/>
  <c r="CI4582" i="2"/>
  <c r="CI4583" i="2"/>
  <c r="CI4584" i="2"/>
  <c r="CI4585" i="2"/>
  <c r="CI4586" i="2"/>
  <c r="CI4587" i="2"/>
  <c r="CI4588" i="2"/>
  <c r="CI4589" i="2"/>
  <c r="CI4590" i="2"/>
  <c r="CI4591" i="2"/>
  <c r="CI4592" i="2"/>
  <c r="CI4593" i="2"/>
  <c r="CI4594" i="2"/>
  <c r="CI4595" i="2"/>
  <c r="CI4596" i="2"/>
  <c r="CI4597" i="2"/>
  <c r="CI4598" i="2"/>
  <c r="CI4599" i="2"/>
  <c r="CI4600" i="2"/>
  <c r="CI4601" i="2"/>
  <c r="CI4602" i="2"/>
  <c r="CI4603" i="2"/>
  <c r="CI4604" i="2"/>
  <c r="CI4605" i="2"/>
  <c r="CI4606" i="2"/>
  <c r="CI4607" i="2"/>
  <c r="CI4608" i="2"/>
  <c r="CI4609" i="2"/>
  <c r="CI4610" i="2"/>
  <c r="CI4611" i="2"/>
  <c r="CI4612" i="2"/>
  <c r="CI4613" i="2"/>
  <c r="CI4614" i="2"/>
  <c r="CI4615" i="2"/>
  <c r="CI4616" i="2"/>
  <c r="CI4617" i="2"/>
  <c r="CI4618" i="2"/>
  <c r="CI4619" i="2"/>
  <c r="CI4620" i="2"/>
  <c r="CI4621" i="2"/>
  <c r="CI4622" i="2"/>
  <c r="CI4623" i="2"/>
  <c r="CI4624" i="2"/>
  <c r="CI4625" i="2"/>
  <c r="CI4626" i="2"/>
  <c r="CI4627" i="2"/>
  <c r="CI4628" i="2"/>
  <c r="CI4629" i="2"/>
  <c r="CI4630" i="2"/>
  <c r="CI4631" i="2"/>
  <c r="CI4632" i="2"/>
  <c r="CI4633" i="2"/>
  <c r="CI4634" i="2"/>
  <c r="CI4635" i="2"/>
  <c r="CI4636" i="2"/>
  <c r="CI4637" i="2"/>
  <c r="CI4638" i="2"/>
  <c r="CI4639" i="2"/>
  <c r="CI4640" i="2"/>
  <c r="CI4641" i="2"/>
  <c r="CI4642" i="2"/>
  <c r="CI4643" i="2"/>
  <c r="CI4644" i="2"/>
  <c r="CI4645" i="2"/>
  <c r="CI4646" i="2"/>
  <c r="CI4647" i="2"/>
  <c r="CI4648" i="2"/>
  <c r="CI4649" i="2"/>
  <c r="CI4650" i="2"/>
  <c r="CI4651" i="2"/>
  <c r="CI4652" i="2"/>
  <c r="CI4653" i="2"/>
  <c r="CI4654" i="2"/>
  <c r="CI4655" i="2"/>
  <c r="CI4656" i="2"/>
  <c r="CI4657" i="2"/>
  <c r="CI4658" i="2"/>
  <c r="CI4659" i="2"/>
  <c r="CI4660" i="2"/>
  <c r="CI4661" i="2"/>
  <c r="CI4662" i="2"/>
  <c r="CI4663" i="2"/>
  <c r="CI4664" i="2"/>
  <c r="CI4665" i="2"/>
  <c r="CI4666" i="2"/>
  <c r="CI4667" i="2"/>
  <c r="CI4668" i="2"/>
  <c r="CI4669" i="2"/>
  <c r="CI4670" i="2"/>
  <c r="CI4671" i="2"/>
  <c r="CI4672" i="2"/>
  <c r="CI4673" i="2"/>
  <c r="CI4674" i="2"/>
  <c r="CI4675" i="2"/>
  <c r="CI4676" i="2"/>
  <c r="CI4677" i="2"/>
  <c r="CI4678" i="2"/>
  <c r="CI4679" i="2"/>
  <c r="CI4680" i="2"/>
  <c r="CI4681" i="2"/>
  <c r="CI4682" i="2"/>
  <c r="CI4683" i="2"/>
  <c r="CI4684" i="2"/>
  <c r="CI4685" i="2"/>
  <c r="CI4686" i="2"/>
  <c r="CI4687" i="2"/>
  <c r="CI4688" i="2"/>
  <c r="CI4689" i="2"/>
  <c r="CI4690" i="2"/>
  <c r="CI4691" i="2"/>
  <c r="CI4692" i="2"/>
  <c r="CI4693" i="2"/>
  <c r="CI4694" i="2"/>
  <c r="CI4695" i="2"/>
  <c r="CI4696" i="2"/>
  <c r="CI4697" i="2"/>
  <c r="CI4698" i="2"/>
  <c r="CI4699" i="2"/>
  <c r="CI4700" i="2"/>
  <c r="CI4701" i="2"/>
  <c r="CI4702" i="2"/>
  <c r="CI4703" i="2"/>
  <c r="CI4704" i="2"/>
  <c r="CI4705" i="2"/>
  <c r="CI4706" i="2"/>
  <c r="CI4707" i="2"/>
  <c r="CI4708" i="2"/>
  <c r="CI4709" i="2"/>
  <c r="CI4710" i="2"/>
  <c r="CI4711" i="2"/>
  <c r="CI4712" i="2"/>
  <c r="CI4713" i="2"/>
  <c r="CI4714" i="2"/>
  <c r="CI4715" i="2"/>
  <c r="CI4716" i="2"/>
  <c r="CI4717" i="2"/>
  <c r="CI4718" i="2"/>
  <c r="CI4719" i="2"/>
  <c r="CI4720" i="2"/>
  <c r="CI4721" i="2"/>
  <c r="CI4722" i="2"/>
  <c r="CI4723" i="2"/>
  <c r="CI4724" i="2"/>
  <c r="CI4725" i="2"/>
  <c r="CI4726" i="2"/>
  <c r="CI4727" i="2"/>
  <c r="CI4728" i="2"/>
  <c r="CI4729" i="2"/>
  <c r="CI4730" i="2"/>
  <c r="CI4731" i="2"/>
  <c r="CI4732" i="2"/>
  <c r="CI4733" i="2"/>
  <c r="CI4734" i="2"/>
  <c r="CI4735" i="2"/>
  <c r="CI4736" i="2"/>
  <c r="CI4737" i="2"/>
  <c r="CI4738" i="2"/>
  <c r="CI4739" i="2"/>
  <c r="CI4740" i="2"/>
  <c r="CI4741" i="2"/>
  <c r="CI4742" i="2"/>
  <c r="CI4743" i="2"/>
  <c r="CI4744" i="2"/>
  <c r="CI4745" i="2"/>
  <c r="CI4746" i="2"/>
  <c r="CI4747" i="2"/>
  <c r="CI4748" i="2"/>
  <c r="CI4749" i="2"/>
  <c r="CI4750" i="2"/>
  <c r="CI4751" i="2"/>
  <c r="CI4752" i="2"/>
  <c r="CI4753" i="2"/>
  <c r="CI4754" i="2"/>
  <c r="CI4755" i="2"/>
  <c r="CI4756" i="2"/>
  <c r="CI4757" i="2"/>
  <c r="CI4758" i="2"/>
  <c r="CI4759" i="2"/>
  <c r="CI4760" i="2"/>
  <c r="CI4761" i="2"/>
  <c r="CI4762" i="2"/>
  <c r="CI4763" i="2"/>
  <c r="CI4764" i="2"/>
  <c r="CI4765" i="2"/>
  <c r="CI4766" i="2"/>
  <c r="CI4767" i="2"/>
  <c r="CI4768" i="2"/>
  <c r="CI4769" i="2"/>
  <c r="CI4770" i="2"/>
  <c r="CI4771" i="2"/>
  <c r="CI4772" i="2"/>
  <c r="CI4773" i="2"/>
  <c r="CI4774" i="2"/>
  <c r="CI4775" i="2"/>
  <c r="CI4776" i="2"/>
  <c r="CI4777" i="2"/>
  <c r="CI4778" i="2"/>
  <c r="CI4779" i="2"/>
  <c r="CI4780" i="2"/>
  <c r="CI4781" i="2"/>
  <c r="CI4782" i="2"/>
  <c r="CI4783" i="2"/>
  <c r="CI4784" i="2"/>
  <c r="CI4785" i="2"/>
  <c r="CI4786" i="2"/>
  <c r="CI4787" i="2"/>
  <c r="CI4788" i="2"/>
  <c r="CI4789" i="2"/>
  <c r="CI4790" i="2"/>
  <c r="CI4791" i="2"/>
  <c r="CI4792" i="2"/>
  <c r="CI4793" i="2"/>
  <c r="CI4794" i="2"/>
  <c r="CI4795" i="2"/>
  <c r="CI4796" i="2"/>
  <c r="CI4797" i="2"/>
  <c r="CI4798" i="2"/>
  <c r="CI4799" i="2"/>
  <c r="CI4800" i="2"/>
  <c r="CI4801" i="2"/>
  <c r="CI4802" i="2"/>
  <c r="CI4803" i="2"/>
  <c r="CI4804" i="2"/>
  <c r="CI4805" i="2"/>
  <c r="CI4806" i="2"/>
  <c r="CI4807" i="2"/>
  <c r="CI4808" i="2"/>
  <c r="CI4809" i="2"/>
  <c r="CI4810" i="2"/>
  <c r="CI4811" i="2"/>
  <c r="CI4812" i="2"/>
  <c r="CI4813" i="2"/>
  <c r="CI4814" i="2"/>
  <c r="CI4815" i="2"/>
  <c r="CI4816" i="2"/>
  <c r="CI4817" i="2"/>
  <c r="CI4818" i="2"/>
  <c r="CI4819" i="2"/>
  <c r="CI4820" i="2"/>
  <c r="CI4821" i="2"/>
  <c r="CI4822" i="2"/>
  <c r="CI4823" i="2"/>
  <c r="CI4824" i="2"/>
  <c r="CI4825" i="2"/>
  <c r="CI4826" i="2"/>
  <c r="CI4827" i="2"/>
  <c r="CI4828" i="2"/>
  <c r="CI4829" i="2"/>
  <c r="CI4830" i="2"/>
  <c r="CI4831" i="2"/>
  <c r="CI4832" i="2"/>
  <c r="CI4833" i="2"/>
  <c r="CI4834" i="2"/>
  <c r="CI4835" i="2"/>
  <c r="CI4836" i="2"/>
  <c r="CI4837" i="2"/>
  <c r="CI4838" i="2"/>
  <c r="CI4839" i="2"/>
  <c r="CI4840" i="2"/>
  <c r="CI4841" i="2"/>
  <c r="CI4842" i="2"/>
  <c r="CI4843" i="2"/>
  <c r="CI4844" i="2"/>
  <c r="CI4845" i="2"/>
  <c r="CI4846" i="2"/>
  <c r="CI4847" i="2"/>
  <c r="CI4848" i="2"/>
  <c r="CI4849" i="2"/>
  <c r="CI4850" i="2"/>
  <c r="CI4851" i="2"/>
  <c r="CI4852" i="2"/>
  <c r="CI4853" i="2"/>
  <c r="CI4854" i="2"/>
  <c r="CI4855" i="2"/>
  <c r="CI4856" i="2"/>
  <c r="CI4857" i="2"/>
  <c r="CI4858" i="2"/>
  <c r="CI4859" i="2"/>
  <c r="CI4860" i="2"/>
  <c r="CI4861" i="2"/>
  <c r="CI4862" i="2"/>
  <c r="CI4863" i="2"/>
  <c r="CI4864" i="2"/>
  <c r="CI4865" i="2"/>
  <c r="CI4866" i="2"/>
  <c r="CI4867" i="2"/>
  <c r="CI4868" i="2"/>
  <c r="CI4869" i="2"/>
  <c r="CI4870" i="2"/>
  <c r="CI4871" i="2"/>
  <c r="CI4872" i="2"/>
  <c r="CI4873" i="2"/>
  <c r="CI4874" i="2"/>
  <c r="CI4875" i="2"/>
  <c r="CI4876" i="2"/>
  <c r="CI4877" i="2"/>
  <c r="CI4878" i="2"/>
  <c r="CI4879" i="2"/>
  <c r="CI4880" i="2"/>
  <c r="CI4881" i="2"/>
  <c r="CI4882" i="2"/>
  <c r="CI4883" i="2"/>
  <c r="CI4884" i="2"/>
  <c r="CI4885" i="2"/>
  <c r="CI4886" i="2"/>
  <c r="CI4887" i="2"/>
  <c r="CI4888" i="2"/>
  <c r="CI4889" i="2"/>
  <c r="CI4890" i="2"/>
  <c r="CI4891" i="2"/>
  <c r="CI4892" i="2"/>
  <c r="CI4893" i="2"/>
  <c r="CI4894" i="2"/>
  <c r="CI4895" i="2"/>
  <c r="CI4896" i="2"/>
  <c r="CI4897" i="2"/>
  <c r="CI4898" i="2"/>
  <c r="CI4899" i="2"/>
  <c r="CI4900" i="2"/>
  <c r="CI4901" i="2"/>
  <c r="CI4902" i="2"/>
  <c r="CI4903" i="2"/>
  <c r="CI4904" i="2"/>
  <c r="CI4905" i="2"/>
  <c r="CI4906" i="2"/>
  <c r="CI4907" i="2"/>
  <c r="CI4908" i="2"/>
  <c r="CI4909" i="2"/>
  <c r="CI4910" i="2"/>
  <c r="CI4911" i="2"/>
  <c r="CI4912" i="2"/>
  <c r="CI4913" i="2"/>
  <c r="CI4914" i="2"/>
  <c r="CI4915" i="2"/>
  <c r="CI4916" i="2"/>
  <c r="CI4917" i="2"/>
  <c r="CI4918" i="2"/>
  <c r="CI4919" i="2"/>
  <c r="CI4920" i="2"/>
  <c r="CI4921" i="2"/>
  <c r="CI4922" i="2"/>
  <c r="CI4923" i="2"/>
  <c r="CI4924" i="2"/>
  <c r="CI4925" i="2"/>
  <c r="CI4926" i="2"/>
  <c r="CI4927" i="2"/>
  <c r="CI4928" i="2"/>
  <c r="CI4929" i="2"/>
  <c r="CI4930" i="2"/>
  <c r="CI4931" i="2"/>
  <c r="CI4932" i="2"/>
  <c r="CI4933" i="2"/>
  <c r="CI4934" i="2"/>
  <c r="CI4935" i="2"/>
  <c r="CI4936" i="2"/>
  <c r="CI4937" i="2"/>
  <c r="CI4938" i="2"/>
  <c r="CI4939" i="2"/>
  <c r="CI4940" i="2"/>
  <c r="CI4941" i="2"/>
  <c r="CI4942" i="2"/>
  <c r="CI4943" i="2"/>
  <c r="CI4944" i="2"/>
  <c r="CI4945" i="2"/>
  <c r="CI4946" i="2"/>
  <c r="CI4947" i="2"/>
  <c r="CI4948" i="2"/>
  <c r="CI4949" i="2"/>
  <c r="CI4950" i="2"/>
  <c r="CI4951" i="2"/>
  <c r="CI4952" i="2"/>
  <c r="CI4953" i="2"/>
  <c r="CI4954" i="2"/>
  <c r="CI4955" i="2"/>
  <c r="CI4956" i="2"/>
  <c r="CI4957" i="2"/>
  <c r="CI4958" i="2"/>
  <c r="CI4959" i="2"/>
  <c r="CI4960" i="2"/>
  <c r="CI4961" i="2"/>
  <c r="CI4962" i="2"/>
  <c r="CI4963" i="2"/>
  <c r="CI4964" i="2"/>
  <c r="CI4965" i="2"/>
  <c r="CI4966" i="2"/>
  <c r="CI4967" i="2"/>
  <c r="CI4968" i="2"/>
  <c r="CI4969" i="2"/>
  <c r="CI4970" i="2"/>
  <c r="CI4971" i="2"/>
  <c r="CI4972" i="2"/>
  <c r="CI4973" i="2"/>
  <c r="CI4974" i="2"/>
  <c r="CI4975" i="2"/>
  <c r="CI4976" i="2"/>
  <c r="CI4977" i="2"/>
  <c r="CI4978" i="2"/>
  <c r="CI4979" i="2"/>
  <c r="CI4980" i="2"/>
  <c r="CI4981" i="2"/>
  <c r="CI4982" i="2"/>
  <c r="CI4983" i="2"/>
  <c r="CI4984" i="2"/>
  <c r="CI4985" i="2"/>
  <c r="CI4986" i="2"/>
  <c r="CI4987" i="2"/>
  <c r="CI4988" i="2"/>
  <c r="CI4989" i="2"/>
  <c r="CI4990" i="2"/>
  <c r="CI4991" i="2"/>
  <c r="CI4992" i="2"/>
  <c r="CI4993" i="2"/>
  <c r="CI4994" i="2"/>
  <c r="CI4995" i="2"/>
  <c r="CI4996" i="2"/>
  <c r="CI4997" i="2"/>
  <c r="CI4998" i="2"/>
  <c r="CI4999" i="2"/>
  <c r="CI5000" i="2"/>
  <c r="CH2" i="2"/>
  <c r="CH3" i="2"/>
  <c r="CH4" i="2"/>
  <c r="CH5" i="2"/>
  <c r="CH6" i="2"/>
  <c r="CH7" i="2"/>
  <c r="CH8" i="2"/>
  <c r="CH9" i="2"/>
  <c r="CH10" i="2"/>
  <c r="CH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45" i="2"/>
  <c r="CH46" i="2"/>
  <c r="CH47" i="2"/>
  <c r="CH48" i="2"/>
  <c r="CH49" i="2"/>
  <c r="CH50" i="2"/>
  <c r="CH51" i="2"/>
  <c r="CH52" i="2"/>
  <c r="CH53" i="2"/>
  <c r="CH54" i="2"/>
  <c r="CH55" i="2"/>
  <c r="CH56" i="2"/>
  <c r="CH57" i="2"/>
  <c r="CH58" i="2"/>
  <c r="CH59" i="2"/>
  <c r="CH60" i="2"/>
  <c r="CH61" i="2"/>
  <c r="CH62" i="2"/>
  <c r="CH63" i="2"/>
  <c r="CH64" i="2"/>
  <c r="CH65" i="2"/>
  <c r="CH66" i="2"/>
  <c r="CH67" i="2"/>
  <c r="CH68" i="2"/>
  <c r="CH69" i="2"/>
  <c r="CH70" i="2"/>
  <c r="CH71" i="2"/>
  <c r="CH72" i="2"/>
  <c r="CH73" i="2"/>
  <c r="CH74" i="2"/>
  <c r="CH75" i="2"/>
  <c r="CH76" i="2"/>
  <c r="CH77" i="2"/>
  <c r="CH78" i="2"/>
  <c r="CH79" i="2"/>
  <c r="CH80" i="2"/>
  <c r="CH81" i="2"/>
  <c r="CH82" i="2"/>
  <c r="CH83" i="2"/>
  <c r="CH84" i="2"/>
  <c r="CH85" i="2"/>
  <c r="CH86" i="2"/>
  <c r="CH87" i="2"/>
  <c r="CH88" i="2"/>
  <c r="CH89" i="2"/>
  <c r="CH90" i="2"/>
  <c r="CH91" i="2"/>
  <c r="CH92" i="2"/>
  <c r="CH93" i="2"/>
  <c r="CH94" i="2"/>
  <c r="CH95" i="2"/>
  <c r="CH96" i="2"/>
  <c r="CH97" i="2"/>
  <c r="CH98" i="2"/>
  <c r="CH99" i="2"/>
  <c r="CH100" i="2"/>
  <c r="CH101" i="2"/>
  <c r="CH102" i="2"/>
  <c r="CH103" i="2"/>
  <c r="CH104" i="2"/>
  <c r="CH105" i="2"/>
  <c r="CH106" i="2"/>
  <c r="CH107" i="2"/>
  <c r="CH108" i="2"/>
  <c r="CH109" i="2"/>
  <c r="CH110" i="2"/>
  <c r="CH111" i="2"/>
  <c r="CH112" i="2"/>
  <c r="CH113" i="2"/>
  <c r="CH114" i="2"/>
  <c r="CH115" i="2"/>
  <c r="CH116" i="2"/>
  <c r="CH117" i="2"/>
  <c r="CH118" i="2"/>
  <c r="CH119" i="2"/>
  <c r="CH120" i="2"/>
  <c r="CH121" i="2"/>
  <c r="CH122" i="2"/>
  <c r="CH123" i="2"/>
  <c r="CH124" i="2"/>
  <c r="CH125" i="2"/>
  <c r="CH126" i="2"/>
  <c r="CH127" i="2"/>
  <c r="CH128" i="2"/>
  <c r="CH129" i="2"/>
  <c r="CH130" i="2"/>
  <c r="CH131" i="2"/>
  <c r="CH132" i="2"/>
  <c r="CH133" i="2"/>
  <c r="CH134" i="2"/>
  <c r="CH135" i="2"/>
  <c r="CH136" i="2"/>
  <c r="CH137" i="2"/>
  <c r="CH138" i="2"/>
  <c r="CH139" i="2"/>
  <c r="CH140" i="2"/>
  <c r="CH141" i="2"/>
  <c r="CH142" i="2"/>
  <c r="CH143" i="2"/>
  <c r="CH144" i="2"/>
  <c r="CH145" i="2"/>
  <c r="CH146" i="2"/>
  <c r="CH147" i="2"/>
  <c r="CH148" i="2"/>
  <c r="CH149" i="2"/>
  <c r="CH150" i="2"/>
  <c r="CH151" i="2"/>
  <c r="CH152" i="2"/>
  <c r="CH153" i="2"/>
  <c r="CH154" i="2"/>
  <c r="CH155" i="2"/>
  <c r="CH156" i="2"/>
  <c r="CH157" i="2"/>
  <c r="CH158" i="2"/>
  <c r="CH159" i="2"/>
  <c r="CH160" i="2"/>
  <c r="CH161" i="2"/>
  <c r="CH162" i="2"/>
  <c r="CH163" i="2"/>
  <c r="CH164" i="2"/>
  <c r="CH165" i="2"/>
  <c r="CH166" i="2"/>
  <c r="CH167" i="2"/>
  <c r="CH168" i="2"/>
  <c r="CH169" i="2"/>
  <c r="CH170" i="2"/>
  <c r="CH171" i="2"/>
  <c r="CH172" i="2"/>
  <c r="CH173" i="2"/>
  <c r="CH174" i="2"/>
  <c r="CH175" i="2"/>
  <c r="CH176" i="2"/>
  <c r="CH177" i="2"/>
  <c r="CH178" i="2"/>
  <c r="CH179" i="2"/>
  <c r="CH180" i="2"/>
  <c r="CH181" i="2"/>
  <c r="CH182" i="2"/>
  <c r="CH183" i="2"/>
  <c r="CH184" i="2"/>
  <c r="CH185" i="2"/>
  <c r="CH186" i="2"/>
  <c r="CH187" i="2"/>
  <c r="CH188" i="2"/>
  <c r="CH189" i="2"/>
  <c r="CH190" i="2"/>
  <c r="CH191" i="2"/>
  <c r="CH192" i="2"/>
  <c r="CH193" i="2"/>
  <c r="CH194" i="2"/>
  <c r="CH195" i="2"/>
  <c r="CH196" i="2"/>
  <c r="CH197" i="2"/>
  <c r="CH198" i="2"/>
  <c r="CH199" i="2"/>
  <c r="CH200" i="2"/>
  <c r="CH201" i="2"/>
  <c r="CH202" i="2"/>
  <c r="CH203" i="2"/>
  <c r="CH204" i="2"/>
  <c r="CH205" i="2"/>
  <c r="CH206" i="2"/>
  <c r="CH207" i="2"/>
  <c r="CH208" i="2"/>
  <c r="CH209" i="2"/>
  <c r="CH210" i="2"/>
  <c r="CH211" i="2"/>
  <c r="CH212" i="2"/>
  <c r="CH213" i="2"/>
  <c r="CH214" i="2"/>
  <c r="CH215" i="2"/>
  <c r="CH216" i="2"/>
  <c r="CH217" i="2"/>
  <c r="CH218" i="2"/>
  <c r="CH219" i="2"/>
  <c r="CH220" i="2"/>
  <c r="CH221" i="2"/>
  <c r="CH222" i="2"/>
  <c r="CH223" i="2"/>
  <c r="CH224" i="2"/>
  <c r="CH225" i="2"/>
  <c r="CH226" i="2"/>
  <c r="CH227" i="2"/>
  <c r="CH228" i="2"/>
  <c r="CH229" i="2"/>
  <c r="CH230" i="2"/>
  <c r="CH231" i="2"/>
  <c r="CH232" i="2"/>
  <c r="CH233" i="2"/>
  <c r="CH234" i="2"/>
  <c r="CH235" i="2"/>
  <c r="CH236" i="2"/>
  <c r="CH237" i="2"/>
  <c r="CH238" i="2"/>
  <c r="CH239" i="2"/>
  <c r="CH240" i="2"/>
  <c r="CH241" i="2"/>
  <c r="CH242" i="2"/>
  <c r="CH243" i="2"/>
  <c r="CH244" i="2"/>
  <c r="CH245" i="2"/>
  <c r="CH246" i="2"/>
  <c r="CH247" i="2"/>
  <c r="CH248" i="2"/>
  <c r="CH249" i="2"/>
  <c r="CH250" i="2"/>
  <c r="CH251" i="2"/>
  <c r="CH252" i="2"/>
  <c r="CH253" i="2"/>
  <c r="CH254" i="2"/>
  <c r="CH255" i="2"/>
  <c r="CH256" i="2"/>
  <c r="CH257" i="2"/>
  <c r="CH258" i="2"/>
  <c r="CH259" i="2"/>
  <c r="CH260" i="2"/>
  <c r="CH261" i="2"/>
  <c r="CH262" i="2"/>
  <c r="CH263" i="2"/>
  <c r="CH264" i="2"/>
  <c r="CH265" i="2"/>
  <c r="CH266" i="2"/>
  <c r="CH267" i="2"/>
  <c r="CH268" i="2"/>
  <c r="CH269" i="2"/>
  <c r="CH270" i="2"/>
  <c r="CH271" i="2"/>
  <c r="CH272" i="2"/>
  <c r="CH273" i="2"/>
  <c r="CH274" i="2"/>
  <c r="CH275" i="2"/>
  <c r="CH276" i="2"/>
  <c r="CH277" i="2"/>
  <c r="CH278" i="2"/>
  <c r="CH279" i="2"/>
  <c r="CH280" i="2"/>
  <c r="CH281" i="2"/>
  <c r="CH282" i="2"/>
  <c r="CH283" i="2"/>
  <c r="CH284" i="2"/>
  <c r="CH285" i="2"/>
  <c r="CH286" i="2"/>
  <c r="CH287" i="2"/>
  <c r="CH288" i="2"/>
  <c r="CH289" i="2"/>
  <c r="CH290" i="2"/>
  <c r="CH291" i="2"/>
  <c r="CH292" i="2"/>
  <c r="CH293" i="2"/>
  <c r="CH294" i="2"/>
  <c r="CH295" i="2"/>
  <c r="CH296" i="2"/>
  <c r="CH297" i="2"/>
  <c r="CH298" i="2"/>
  <c r="CH299" i="2"/>
  <c r="CH300" i="2"/>
  <c r="CH301" i="2"/>
  <c r="CH302" i="2"/>
  <c r="CH303" i="2"/>
  <c r="CH304" i="2"/>
  <c r="CH305" i="2"/>
  <c r="CH306" i="2"/>
  <c r="CH307" i="2"/>
  <c r="CH308" i="2"/>
  <c r="CH309" i="2"/>
  <c r="CH310" i="2"/>
  <c r="CH311" i="2"/>
  <c r="CH312" i="2"/>
  <c r="CH313" i="2"/>
  <c r="CH314" i="2"/>
  <c r="CH315" i="2"/>
  <c r="CH316" i="2"/>
  <c r="CH317" i="2"/>
  <c r="CH318" i="2"/>
  <c r="CH319" i="2"/>
  <c r="CH320" i="2"/>
  <c r="CH321" i="2"/>
  <c r="CH322" i="2"/>
  <c r="CH323" i="2"/>
  <c r="CH324" i="2"/>
  <c r="CH325" i="2"/>
  <c r="CH326" i="2"/>
  <c r="CH327" i="2"/>
  <c r="CH328" i="2"/>
  <c r="CH329" i="2"/>
  <c r="CH330" i="2"/>
  <c r="CH331" i="2"/>
  <c r="CH332" i="2"/>
  <c r="CH333" i="2"/>
  <c r="CH334" i="2"/>
  <c r="CH335" i="2"/>
  <c r="CH336" i="2"/>
  <c r="CH337" i="2"/>
  <c r="CH338" i="2"/>
  <c r="CH339" i="2"/>
  <c r="CH340" i="2"/>
  <c r="CH341" i="2"/>
  <c r="CH342" i="2"/>
  <c r="CH343" i="2"/>
  <c r="CH344" i="2"/>
  <c r="CH345" i="2"/>
  <c r="CH346" i="2"/>
  <c r="CH347" i="2"/>
  <c r="CH348" i="2"/>
  <c r="CH349" i="2"/>
  <c r="CH350" i="2"/>
  <c r="CH351" i="2"/>
  <c r="CH352" i="2"/>
  <c r="CH353" i="2"/>
  <c r="CH354" i="2"/>
  <c r="CH355" i="2"/>
  <c r="CH356" i="2"/>
  <c r="CH357" i="2"/>
  <c r="CH358" i="2"/>
  <c r="CH359" i="2"/>
  <c r="CH360" i="2"/>
  <c r="CH361" i="2"/>
  <c r="CH362" i="2"/>
  <c r="CH363" i="2"/>
  <c r="CH364" i="2"/>
  <c r="CH365" i="2"/>
  <c r="CH366" i="2"/>
  <c r="CH367" i="2"/>
  <c r="CH368" i="2"/>
  <c r="CH369" i="2"/>
  <c r="CH370" i="2"/>
  <c r="CH371" i="2"/>
  <c r="CH372" i="2"/>
  <c r="CH373" i="2"/>
  <c r="CH374" i="2"/>
  <c r="CH375" i="2"/>
  <c r="CH376" i="2"/>
  <c r="CH377" i="2"/>
  <c r="CH378" i="2"/>
  <c r="CH379" i="2"/>
  <c r="CH380" i="2"/>
  <c r="CH381" i="2"/>
  <c r="CH382" i="2"/>
  <c r="CH383" i="2"/>
  <c r="CH384" i="2"/>
  <c r="CH385" i="2"/>
  <c r="CH386" i="2"/>
  <c r="CH387" i="2"/>
  <c r="CH388" i="2"/>
  <c r="CH389" i="2"/>
  <c r="CH390" i="2"/>
  <c r="CH391" i="2"/>
  <c r="CH392" i="2"/>
  <c r="CH393" i="2"/>
  <c r="CH394" i="2"/>
  <c r="CH395" i="2"/>
  <c r="CH396" i="2"/>
  <c r="CH397" i="2"/>
  <c r="CH398" i="2"/>
  <c r="CH399" i="2"/>
  <c r="CH400" i="2"/>
  <c r="CH401" i="2"/>
  <c r="CH402" i="2"/>
  <c r="CH403" i="2"/>
  <c r="CH404" i="2"/>
  <c r="CH405" i="2"/>
  <c r="CH406" i="2"/>
  <c r="CH407" i="2"/>
  <c r="CH408" i="2"/>
  <c r="CH409" i="2"/>
  <c r="CH410" i="2"/>
  <c r="CH411" i="2"/>
  <c r="CH412" i="2"/>
  <c r="CH413" i="2"/>
  <c r="CH414" i="2"/>
  <c r="CH415" i="2"/>
  <c r="CH416" i="2"/>
  <c r="CH417" i="2"/>
  <c r="CH418" i="2"/>
  <c r="CH419" i="2"/>
  <c r="CH420" i="2"/>
  <c r="CH421" i="2"/>
  <c r="CH422" i="2"/>
  <c r="CH423" i="2"/>
  <c r="CH424" i="2"/>
  <c r="CH425" i="2"/>
  <c r="CH426" i="2"/>
  <c r="CH427" i="2"/>
  <c r="CH428" i="2"/>
  <c r="CH429" i="2"/>
  <c r="CH430" i="2"/>
  <c r="CH431" i="2"/>
  <c r="CH432" i="2"/>
  <c r="CH433" i="2"/>
  <c r="CH434" i="2"/>
  <c r="CH435" i="2"/>
  <c r="CH436" i="2"/>
  <c r="CH437" i="2"/>
  <c r="CH438" i="2"/>
  <c r="CH439" i="2"/>
  <c r="CH440" i="2"/>
  <c r="CH441" i="2"/>
  <c r="CH442" i="2"/>
  <c r="CH443" i="2"/>
  <c r="CH444" i="2"/>
  <c r="CH445" i="2"/>
  <c r="CH446" i="2"/>
  <c r="CH447" i="2"/>
  <c r="CH448" i="2"/>
  <c r="CH449" i="2"/>
  <c r="CH450" i="2"/>
  <c r="CH451" i="2"/>
  <c r="CH452" i="2"/>
  <c r="CH453" i="2"/>
  <c r="CH454" i="2"/>
  <c r="CH455" i="2"/>
  <c r="CH456" i="2"/>
  <c r="CH457" i="2"/>
  <c r="CH458" i="2"/>
  <c r="CH459" i="2"/>
  <c r="CH460" i="2"/>
  <c r="CH461" i="2"/>
  <c r="CH462" i="2"/>
  <c r="CH463" i="2"/>
  <c r="CH464" i="2"/>
  <c r="CH465" i="2"/>
  <c r="CH466" i="2"/>
  <c r="CH467" i="2"/>
  <c r="CH468" i="2"/>
  <c r="CH469" i="2"/>
  <c r="CH470" i="2"/>
  <c r="CH471" i="2"/>
  <c r="CH472" i="2"/>
  <c r="CH473" i="2"/>
  <c r="CH474" i="2"/>
  <c r="CH475" i="2"/>
  <c r="CH476" i="2"/>
  <c r="CH477" i="2"/>
  <c r="CH478" i="2"/>
  <c r="CH479" i="2"/>
  <c r="CH480" i="2"/>
  <c r="CH481" i="2"/>
  <c r="CH482" i="2"/>
  <c r="CH483" i="2"/>
  <c r="CH484" i="2"/>
  <c r="CH485" i="2"/>
  <c r="CH486" i="2"/>
  <c r="CH487" i="2"/>
  <c r="CH488" i="2"/>
  <c r="CH489" i="2"/>
  <c r="CH490" i="2"/>
  <c r="CH491" i="2"/>
  <c r="CH492" i="2"/>
  <c r="CH493" i="2"/>
  <c r="CH494" i="2"/>
  <c r="CH495" i="2"/>
  <c r="CH496" i="2"/>
  <c r="CH497" i="2"/>
  <c r="CH498" i="2"/>
  <c r="CH499" i="2"/>
  <c r="CH500" i="2"/>
  <c r="CH501" i="2"/>
  <c r="CH502" i="2"/>
  <c r="CH503" i="2"/>
  <c r="CH504" i="2"/>
  <c r="CH505" i="2"/>
  <c r="CH506" i="2"/>
  <c r="CH507" i="2"/>
  <c r="CH508" i="2"/>
  <c r="CH509" i="2"/>
  <c r="CH510" i="2"/>
  <c r="CH511" i="2"/>
  <c r="CH512" i="2"/>
  <c r="CH513" i="2"/>
  <c r="CH514" i="2"/>
  <c r="CH515" i="2"/>
  <c r="CH516" i="2"/>
  <c r="CH517" i="2"/>
  <c r="CH518" i="2"/>
  <c r="CH519" i="2"/>
  <c r="CH520" i="2"/>
  <c r="CH521" i="2"/>
  <c r="CH522" i="2"/>
  <c r="CH523" i="2"/>
  <c r="CH524" i="2"/>
  <c r="CH525" i="2"/>
  <c r="CH526" i="2"/>
  <c r="CH527" i="2"/>
  <c r="CH528" i="2"/>
  <c r="CH529" i="2"/>
  <c r="CH530" i="2"/>
  <c r="CH531" i="2"/>
  <c r="CH532" i="2"/>
  <c r="CH533" i="2"/>
  <c r="CH534" i="2"/>
  <c r="CH535" i="2"/>
  <c r="CH536" i="2"/>
  <c r="CH537" i="2"/>
  <c r="CH538" i="2"/>
  <c r="CH539" i="2"/>
  <c r="CH540" i="2"/>
  <c r="CH541" i="2"/>
  <c r="CH542" i="2"/>
  <c r="CH543" i="2"/>
  <c r="CH544" i="2"/>
  <c r="CH545" i="2"/>
  <c r="CH546" i="2"/>
  <c r="CH547" i="2"/>
  <c r="CH548" i="2"/>
  <c r="CH549" i="2"/>
  <c r="CH550" i="2"/>
  <c r="CH551" i="2"/>
  <c r="CH552" i="2"/>
  <c r="CH553" i="2"/>
  <c r="CH554" i="2"/>
  <c r="CH555" i="2"/>
  <c r="CH556" i="2"/>
  <c r="CH557" i="2"/>
  <c r="CH558" i="2"/>
  <c r="CH559" i="2"/>
  <c r="CH560" i="2"/>
  <c r="CH561" i="2"/>
  <c r="CH562" i="2"/>
  <c r="CH563" i="2"/>
  <c r="CH564" i="2"/>
  <c r="CH565" i="2"/>
  <c r="CH566" i="2"/>
  <c r="CH567" i="2"/>
  <c r="CH568" i="2"/>
  <c r="CH569" i="2"/>
  <c r="CH570" i="2"/>
  <c r="CH571" i="2"/>
  <c r="CH572" i="2"/>
  <c r="CH573" i="2"/>
  <c r="CH574" i="2"/>
  <c r="CH575" i="2"/>
  <c r="CH576" i="2"/>
  <c r="CH577" i="2"/>
  <c r="CH578" i="2"/>
  <c r="CH579" i="2"/>
  <c r="CH580" i="2"/>
  <c r="CH581" i="2"/>
  <c r="CH582" i="2"/>
  <c r="CH583" i="2"/>
  <c r="CH584" i="2"/>
  <c r="CH585" i="2"/>
  <c r="CH586" i="2"/>
  <c r="CH587" i="2"/>
  <c r="CH588" i="2"/>
  <c r="CH589" i="2"/>
  <c r="CH590" i="2"/>
  <c r="CH591" i="2"/>
  <c r="CH592" i="2"/>
  <c r="CH593" i="2"/>
  <c r="CH594" i="2"/>
  <c r="CH595" i="2"/>
  <c r="CH596" i="2"/>
  <c r="CH597" i="2"/>
  <c r="CH598" i="2"/>
  <c r="CH599" i="2"/>
  <c r="CH600" i="2"/>
  <c r="CH601" i="2"/>
  <c r="CH602" i="2"/>
  <c r="CH603" i="2"/>
  <c r="CH604" i="2"/>
  <c r="CH605" i="2"/>
  <c r="CH606" i="2"/>
  <c r="CH607" i="2"/>
  <c r="CH608" i="2"/>
  <c r="CH609" i="2"/>
  <c r="CH610" i="2"/>
  <c r="CH611" i="2"/>
  <c r="CH612" i="2"/>
  <c r="CH613" i="2"/>
  <c r="CH614" i="2"/>
  <c r="CH615" i="2"/>
  <c r="CH616" i="2"/>
  <c r="CH617" i="2"/>
  <c r="CH618" i="2"/>
  <c r="CH619" i="2"/>
  <c r="CH620" i="2"/>
  <c r="CH621" i="2"/>
  <c r="CH622" i="2"/>
  <c r="CH623" i="2"/>
  <c r="CH624" i="2"/>
  <c r="CH625" i="2"/>
  <c r="CH626" i="2"/>
  <c r="CH627" i="2"/>
  <c r="CH628" i="2"/>
  <c r="CH629" i="2"/>
  <c r="CH630" i="2"/>
  <c r="CH631" i="2"/>
  <c r="CH632" i="2"/>
  <c r="CH633" i="2"/>
  <c r="CH634" i="2"/>
  <c r="CH635" i="2"/>
  <c r="CH636" i="2"/>
  <c r="CH637" i="2"/>
  <c r="CH638" i="2"/>
  <c r="CH639" i="2"/>
  <c r="CH640" i="2"/>
  <c r="CH641" i="2"/>
  <c r="CH642" i="2"/>
  <c r="CH643" i="2"/>
  <c r="CH644" i="2"/>
  <c r="CH645" i="2"/>
  <c r="CH646" i="2"/>
  <c r="CH647" i="2"/>
  <c r="CH648" i="2"/>
  <c r="CH649" i="2"/>
  <c r="CH650" i="2"/>
  <c r="CH651" i="2"/>
  <c r="CH652" i="2"/>
  <c r="CH653" i="2"/>
  <c r="CH654" i="2"/>
  <c r="CH655" i="2"/>
  <c r="CH656" i="2"/>
  <c r="CH657" i="2"/>
  <c r="CH658" i="2"/>
  <c r="CH659" i="2"/>
  <c r="CH660" i="2"/>
  <c r="CH661" i="2"/>
  <c r="CH662" i="2"/>
  <c r="CH663" i="2"/>
  <c r="CH664" i="2"/>
  <c r="CH665" i="2"/>
  <c r="CH666" i="2"/>
  <c r="CH667" i="2"/>
  <c r="CH668" i="2"/>
  <c r="CH669" i="2"/>
  <c r="CH670" i="2"/>
  <c r="CH671" i="2"/>
  <c r="CH672" i="2"/>
  <c r="CH673" i="2"/>
  <c r="CH674" i="2"/>
  <c r="CH675" i="2"/>
  <c r="CH676" i="2"/>
  <c r="CH677" i="2"/>
  <c r="CH678" i="2"/>
  <c r="CH679" i="2"/>
  <c r="CH680" i="2"/>
  <c r="CH681" i="2"/>
  <c r="CH682" i="2"/>
  <c r="CH683" i="2"/>
  <c r="CH684" i="2"/>
  <c r="CH685" i="2"/>
  <c r="CH686" i="2"/>
  <c r="CH687" i="2"/>
  <c r="CH688" i="2"/>
  <c r="CH689" i="2"/>
  <c r="CH690" i="2"/>
  <c r="CH691" i="2"/>
  <c r="CH692" i="2"/>
  <c r="CH693" i="2"/>
  <c r="CH694" i="2"/>
  <c r="CH695" i="2"/>
  <c r="CH696" i="2"/>
  <c r="CH697" i="2"/>
  <c r="CH698" i="2"/>
  <c r="CH699" i="2"/>
  <c r="CH700" i="2"/>
  <c r="CH701" i="2"/>
  <c r="CH702" i="2"/>
  <c r="CH703" i="2"/>
  <c r="CH704" i="2"/>
  <c r="CH705" i="2"/>
  <c r="CH706" i="2"/>
  <c r="CH707" i="2"/>
  <c r="CH708" i="2"/>
  <c r="CH709" i="2"/>
  <c r="CH710" i="2"/>
  <c r="CH711" i="2"/>
  <c r="CH712" i="2"/>
  <c r="CH713" i="2"/>
  <c r="CH714" i="2"/>
  <c r="CH715" i="2"/>
  <c r="CH716" i="2"/>
  <c r="CH717" i="2"/>
  <c r="CH718" i="2"/>
  <c r="CH719" i="2"/>
  <c r="CH720" i="2"/>
  <c r="CH721" i="2"/>
  <c r="CH722" i="2"/>
  <c r="CH723" i="2"/>
  <c r="CH724" i="2"/>
  <c r="CH725" i="2"/>
  <c r="CH726" i="2"/>
  <c r="CH727" i="2"/>
  <c r="CH728" i="2"/>
  <c r="CH729" i="2"/>
  <c r="CH730" i="2"/>
  <c r="CH731" i="2"/>
  <c r="CH732" i="2"/>
  <c r="CH733" i="2"/>
  <c r="CH734" i="2"/>
  <c r="CH735" i="2"/>
  <c r="CH736" i="2"/>
  <c r="CH737" i="2"/>
  <c r="CH738" i="2"/>
  <c r="CH739" i="2"/>
  <c r="CH740" i="2"/>
  <c r="CH741" i="2"/>
  <c r="CH742" i="2"/>
  <c r="CH743" i="2"/>
  <c r="CH744" i="2"/>
  <c r="CH745" i="2"/>
  <c r="CH746" i="2"/>
  <c r="CH747" i="2"/>
  <c r="CH748" i="2"/>
  <c r="CH749" i="2"/>
  <c r="CH750" i="2"/>
  <c r="CH751" i="2"/>
  <c r="CH752" i="2"/>
  <c r="CH753" i="2"/>
  <c r="CH754" i="2"/>
  <c r="CH755" i="2"/>
  <c r="CH756" i="2"/>
  <c r="CH757" i="2"/>
  <c r="CH758" i="2"/>
  <c r="CH759" i="2"/>
  <c r="CH760" i="2"/>
  <c r="CH761" i="2"/>
  <c r="CH762" i="2"/>
  <c r="CH763" i="2"/>
  <c r="CH764" i="2"/>
  <c r="CH765" i="2"/>
  <c r="CH766" i="2"/>
  <c r="CH767" i="2"/>
  <c r="CH768" i="2"/>
  <c r="CH769" i="2"/>
  <c r="CH770" i="2"/>
  <c r="CH771" i="2"/>
  <c r="CH772" i="2"/>
  <c r="CH773" i="2"/>
  <c r="CH774" i="2"/>
  <c r="CH775" i="2"/>
  <c r="CH776" i="2"/>
  <c r="CH777" i="2"/>
  <c r="CH778" i="2"/>
  <c r="CH779" i="2"/>
  <c r="CH780" i="2"/>
  <c r="CH781" i="2"/>
  <c r="CH782" i="2"/>
  <c r="CH783" i="2"/>
  <c r="CH784" i="2"/>
  <c r="CH785" i="2"/>
  <c r="CH786" i="2"/>
  <c r="CH787" i="2"/>
  <c r="CH788" i="2"/>
  <c r="CH789" i="2"/>
  <c r="CH790" i="2"/>
  <c r="CH791" i="2"/>
  <c r="CH792" i="2"/>
  <c r="CH793" i="2"/>
  <c r="CH794" i="2"/>
  <c r="CH795" i="2"/>
  <c r="CH796" i="2"/>
  <c r="CH797" i="2"/>
  <c r="CH798" i="2"/>
  <c r="CH799" i="2"/>
  <c r="CH800" i="2"/>
  <c r="CH801" i="2"/>
  <c r="CH802" i="2"/>
  <c r="CH803" i="2"/>
  <c r="CH804" i="2"/>
  <c r="CH805" i="2"/>
  <c r="CH806" i="2"/>
  <c r="CH807" i="2"/>
  <c r="CH808" i="2"/>
  <c r="CH809" i="2"/>
  <c r="CH810" i="2"/>
  <c r="CH811" i="2"/>
  <c r="CH812" i="2"/>
  <c r="CH813" i="2"/>
  <c r="CH814" i="2"/>
  <c r="CH815" i="2"/>
  <c r="CH816" i="2"/>
  <c r="CH817" i="2"/>
  <c r="CH818" i="2"/>
  <c r="CH819" i="2"/>
  <c r="CH820" i="2"/>
  <c r="CH821" i="2"/>
  <c r="CH822" i="2"/>
  <c r="CH823" i="2"/>
  <c r="CH824" i="2"/>
  <c r="CH825" i="2"/>
  <c r="CH826" i="2"/>
  <c r="CH827" i="2"/>
  <c r="CH828" i="2"/>
  <c r="CH829" i="2"/>
  <c r="CH830" i="2"/>
  <c r="CH831" i="2"/>
  <c r="CH832" i="2"/>
  <c r="CH833" i="2"/>
  <c r="CH834" i="2"/>
  <c r="CH835" i="2"/>
  <c r="CH836" i="2"/>
  <c r="CH837" i="2"/>
  <c r="CH838" i="2"/>
  <c r="CH839" i="2"/>
  <c r="CH840" i="2"/>
  <c r="CH841" i="2"/>
  <c r="CH842" i="2"/>
  <c r="CH843" i="2"/>
  <c r="CH844" i="2"/>
  <c r="CH845" i="2"/>
  <c r="CH846" i="2"/>
  <c r="CH847" i="2"/>
  <c r="CH848" i="2"/>
  <c r="CH849" i="2"/>
  <c r="CH850" i="2"/>
  <c r="CH851" i="2"/>
  <c r="CH852" i="2"/>
  <c r="CH853" i="2"/>
  <c r="CH854" i="2"/>
  <c r="CH855" i="2"/>
  <c r="CH856" i="2"/>
  <c r="CH857" i="2"/>
  <c r="CH858" i="2"/>
  <c r="CH859" i="2"/>
  <c r="CH860" i="2"/>
  <c r="CH861" i="2"/>
  <c r="CH862" i="2"/>
  <c r="CH863" i="2"/>
  <c r="CH864" i="2"/>
  <c r="CH865" i="2"/>
  <c r="CH866" i="2"/>
  <c r="CH867" i="2"/>
  <c r="CH868" i="2"/>
  <c r="CH869" i="2"/>
  <c r="CH870" i="2"/>
  <c r="CH871" i="2"/>
  <c r="CH872" i="2"/>
  <c r="CH873" i="2"/>
  <c r="CH874" i="2"/>
  <c r="CH875" i="2"/>
  <c r="CH876" i="2"/>
  <c r="CH877" i="2"/>
  <c r="CH878" i="2"/>
  <c r="CH879" i="2"/>
  <c r="CH880" i="2"/>
  <c r="CH881" i="2"/>
  <c r="CH882" i="2"/>
  <c r="CH883" i="2"/>
  <c r="CH884" i="2"/>
  <c r="CH885" i="2"/>
  <c r="CH886" i="2"/>
  <c r="CH887" i="2"/>
  <c r="CH888" i="2"/>
  <c r="CH889" i="2"/>
  <c r="CH890" i="2"/>
  <c r="CH891" i="2"/>
  <c r="CH892" i="2"/>
  <c r="CH893" i="2"/>
  <c r="CH894" i="2"/>
  <c r="CH895" i="2"/>
  <c r="CH896" i="2"/>
  <c r="CH897" i="2"/>
  <c r="CH898" i="2"/>
  <c r="CH899" i="2"/>
  <c r="CH900" i="2"/>
  <c r="CH901" i="2"/>
  <c r="CH902" i="2"/>
  <c r="CH903" i="2"/>
  <c r="CH904" i="2"/>
  <c r="CH905" i="2"/>
  <c r="CH906" i="2"/>
  <c r="CH907" i="2"/>
  <c r="CH908" i="2"/>
  <c r="CH909" i="2"/>
  <c r="CH910" i="2"/>
  <c r="CH911" i="2"/>
  <c r="CH912" i="2"/>
  <c r="CH913" i="2"/>
  <c r="CH914" i="2"/>
  <c r="CH915" i="2"/>
  <c r="CH916" i="2"/>
  <c r="CH917" i="2"/>
  <c r="CH918" i="2"/>
  <c r="CH919" i="2"/>
  <c r="CH920" i="2"/>
  <c r="CH921" i="2"/>
  <c r="CH922" i="2"/>
  <c r="CH923" i="2"/>
  <c r="CH924" i="2"/>
  <c r="CH925" i="2"/>
  <c r="CH926" i="2"/>
  <c r="CH927" i="2"/>
  <c r="CH928" i="2"/>
  <c r="CH929" i="2"/>
  <c r="CH930" i="2"/>
  <c r="CH931" i="2"/>
  <c r="CH932" i="2"/>
  <c r="CH933" i="2"/>
  <c r="CH934" i="2"/>
  <c r="CH935" i="2"/>
  <c r="CH936" i="2"/>
  <c r="CH937" i="2"/>
  <c r="CH938" i="2"/>
  <c r="CH939" i="2"/>
  <c r="CH940" i="2"/>
  <c r="CH941" i="2"/>
  <c r="CH942" i="2"/>
  <c r="CH943" i="2"/>
  <c r="CH944" i="2"/>
  <c r="CH945" i="2"/>
  <c r="CH946" i="2"/>
  <c r="CH947" i="2"/>
  <c r="CH948" i="2"/>
  <c r="CH949" i="2"/>
  <c r="CH950" i="2"/>
  <c r="CH951" i="2"/>
  <c r="CH952" i="2"/>
  <c r="CH953" i="2"/>
  <c r="CH954" i="2"/>
  <c r="CH955" i="2"/>
  <c r="CH956" i="2"/>
  <c r="CH957" i="2"/>
  <c r="CH958" i="2"/>
  <c r="CH959" i="2"/>
  <c r="CH960" i="2"/>
  <c r="CH961" i="2"/>
  <c r="CH962" i="2"/>
  <c r="CH963" i="2"/>
  <c r="CH964" i="2"/>
  <c r="CH965" i="2"/>
  <c r="CH966" i="2"/>
  <c r="CH967" i="2"/>
  <c r="CH968" i="2"/>
  <c r="CH969" i="2"/>
  <c r="CH970" i="2"/>
  <c r="CH971" i="2"/>
  <c r="CH972" i="2"/>
  <c r="CH973" i="2"/>
  <c r="CH974" i="2"/>
  <c r="CH975" i="2"/>
  <c r="CH976" i="2"/>
  <c r="CH977" i="2"/>
  <c r="CH978" i="2"/>
  <c r="CH979" i="2"/>
  <c r="CH980" i="2"/>
  <c r="CH981" i="2"/>
  <c r="CH982" i="2"/>
  <c r="CH983" i="2"/>
  <c r="CH984" i="2"/>
  <c r="CH985" i="2"/>
  <c r="CH986" i="2"/>
  <c r="CH987" i="2"/>
  <c r="CH988" i="2"/>
  <c r="CH989" i="2"/>
  <c r="CH990" i="2"/>
  <c r="CH991" i="2"/>
  <c r="CH992" i="2"/>
  <c r="CH993" i="2"/>
  <c r="CH994" i="2"/>
  <c r="CH995" i="2"/>
  <c r="CH996" i="2"/>
  <c r="CH997" i="2"/>
  <c r="CH998" i="2"/>
  <c r="CH999" i="2"/>
  <c r="CH1000" i="2"/>
  <c r="CH1001" i="2"/>
  <c r="CH1002" i="2"/>
  <c r="CH1003" i="2"/>
  <c r="CH1004" i="2"/>
  <c r="CH1005" i="2"/>
  <c r="CH1006" i="2"/>
  <c r="CH1007" i="2"/>
  <c r="CH1008" i="2"/>
  <c r="CH1009" i="2"/>
  <c r="CH1010" i="2"/>
  <c r="CH1011" i="2"/>
  <c r="CH1012" i="2"/>
  <c r="CH1013" i="2"/>
  <c r="CH1014" i="2"/>
  <c r="CH1015" i="2"/>
  <c r="CH1016" i="2"/>
  <c r="CH1017" i="2"/>
  <c r="CH1018" i="2"/>
  <c r="CH1019" i="2"/>
  <c r="CH1020" i="2"/>
  <c r="CH1021" i="2"/>
  <c r="CH1022" i="2"/>
  <c r="CH1023" i="2"/>
  <c r="CH1024" i="2"/>
  <c r="CH1025" i="2"/>
  <c r="CH1026" i="2"/>
  <c r="CH1027" i="2"/>
  <c r="CH1028" i="2"/>
  <c r="CH1029" i="2"/>
  <c r="CH1030" i="2"/>
  <c r="CH1031" i="2"/>
  <c r="CH1032" i="2"/>
  <c r="CH1033" i="2"/>
  <c r="CH1034" i="2"/>
  <c r="CH1035" i="2"/>
  <c r="CH1036" i="2"/>
  <c r="CH1037" i="2"/>
  <c r="CH1038" i="2"/>
  <c r="CH1039" i="2"/>
  <c r="CH1040" i="2"/>
  <c r="CH1041" i="2"/>
  <c r="CH1042" i="2"/>
  <c r="CH1043" i="2"/>
  <c r="CH1044" i="2"/>
  <c r="CH1045" i="2"/>
  <c r="CH1046" i="2"/>
  <c r="CH1047" i="2"/>
  <c r="CH1048" i="2"/>
  <c r="CH1049" i="2"/>
  <c r="CH1050" i="2"/>
  <c r="CH1051" i="2"/>
  <c r="CH1052" i="2"/>
  <c r="CH1053" i="2"/>
  <c r="CH1054" i="2"/>
  <c r="CH1055" i="2"/>
  <c r="CH1056" i="2"/>
  <c r="CH1057" i="2"/>
  <c r="CH1058" i="2"/>
  <c r="CH1059" i="2"/>
  <c r="CH1060" i="2"/>
  <c r="CH1061" i="2"/>
  <c r="CH1062" i="2"/>
  <c r="CH1063" i="2"/>
  <c r="CH1064" i="2"/>
  <c r="CH1065" i="2"/>
  <c r="CH1066" i="2"/>
  <c r="CH1067" i="2"/>
  <c r="CH1068" i="2"/>
  <c r="CH1069" i="2"/>
  <c r="CH1070" i="2"/>
  <c r="CH1071" i="2"/>
  <c r="CH1072" i="2"/>
  <c r="CH1073" i="2"/>
  <c r="CH1074" i="2"/>
  <c r="CH1075" i="2"/>
  <c r="CH1076" i="2"/>
  <c r="CH1077" i="2"/>
  <c r="CH1078" i="2"/>
  <c r="CH1079" i="2"/>
  <c r="CH1080" i="2"/>
  <c r="CH1081" i="2"/>
  <c r="CH1082" i="2"/>
  <c r="CH1083" i="2"/>
  <c r="CH1084" i="2"/>
  <c r="CH1085" i="2"/>
  <c r="CH1086" i="2"/>
  <c r="CH1087" i="2"/>
  <c r="CH1088" i="2"/>
  <c r="CH1089" i="2"/>
  <c r="CH1090" i="2"/>
  <c r="CH1091" i="2"/>
  <c r="CH1092" i="2"/>
  <c r="CH1093" i="2"/>
  <c r="CH1094" i="2"/>
  <c r="CH1095" i="2"/>
  <c r="CH1096" i="2"/>
  <c r="CH1097" i="2"/>
  <c r="CH1098" i="2"/>
  <c r="CH1099" i="2"/>
  <c r="CH1100" i="2"/>
  <c r="CH1101" i="2"/>
  <c r="CH1102" i="2"/>
  <c r="CH1103" i="2"/>
  <c r="CH1104" i="2"/>
  <c r="CH1105" i="2"/>
  <c r="CH1106" i="2"/>
  <c r="CH1107" i="2"/>
  <c r="CH1108" i="2"/>
  <c r="CH1109" i="2"/>
  <c r="CH1110" i="2"/>
  <c r="CH1111" i="2"/>
  <c r="CH1112" i="2"/>
  <c r="CH1113" i="2"/>
  <c r="CH1114" i="2"/>
  <c r="CH1115" i="2"/>
  <c r="CH1116" i="2"/>
  <c r="CH1117" i="2"/>
  <c r="CH1118" i="2"/>
  <c r="CH1119" i="2"/>
  <c r="CH1120" i="2"/>
  <c r="CH1121" i="2"/>
  <c r="CH1122" i="2"/>
  <c r="CH1123" i="2"/>
  <c r="CH1124" i="2"/>
  <c r="CH1125" i="2"/>
  <c r="CH1126" i="2"/>
  <c r="CH1127" i="2"/>
  <c r="CH1128" i="2"/>
  <c r="CH1129" i="2"/>
  <c r="CH1130" i="2"/>
  <c r="CH1131" i="2"/>
  <c r="CH1132" i="2"/>
  <c r="CH1133" i="2"/>
  <c r="CH1134" i="2"/>
  <c r="CH1135" i="2"/>
  <c r="CH1136" i="2"/>
  <c r="CH1137" i="2"/>
  <c r="CH1138" i="2"/>
  <c r="CH1139" i="2"/>
  <c r="CH1140" i="2"/>
  <c r="CH1141" i="2"/>
  <c r="CH1142" i="2"/>
  <c r="CH1143" i="2"/>
  <c r="CH1144" i="2"/>
  <c r="CH1145" i="2"/>
  <c r="CH1146" i="2"/>
  <c r="CH1147" i="2"/>
  <c r="CH1148" i="2"/>
  <c r="CH1149" i="2"/>
  <c r="CH1150" i="2"/>
  <c r="CH1151" i="2"/>
  <c r="CH1152" i="2"/>
  <c r="CH1153" i="2"/>
  <c r="CH1154" i="2"/>
  <c r="CH1155" i="2"/>
  <c r="CH1156" i="2"/>
  <c r="CH1157" i="2"/>
  <c r="CH1158" i="2"/>
  <c r="CH1159" i="2"/>
  <c r="CH1160" i="2"/>
  <c r="CH1161" i="2"/>
  <c r="CH1162" i="2"/>
  <c r="CH1163" i="2"/>
  <c r="CH1164" i="2"/>
  <c r="CH1165" i="2"/>
  <c r="CH1166" i="2"/>
  <c r="CH1167" i="2"/>
  <c r="CH1168" i="2"/>
  <c r="CH1169" i="2"/>
  <c r="CH1170" i="2"/>
  <c r="CH1171" i="2"/>
  <c r="CH1172" i="2"/>
  <c r="CH1173" i="2"/>
  <c r="CH1174" i="2"/>
  <c r="CH1175" i="2"/>
  <c r="CH1176" i="2"/>
  <c r="CH1177" i="2"/>
  <c r="CH1178" i="2"/>
  <c r="CH1179" i="2"/>
  <c r="CH1180" i="2"/>
  <c r="CH1181" i="2"/>
  <c r="CH1182" i="2"/>
  <c r="CH1183" i="2"/>
  <c r="CH1184" i="2"/>
  <c r="CH1185" i="2"/>
  <c r="CH1186" i="2"/>
  <c r="CH1187" i="2"/>
  <c r="CH1188" i="2"/>
  <c r="CH1189" i="2"/>
  <c r="CH1190" i="2"/>
  <c r="CH1191" i="2"/>
  <c r="CH1192" i="2"/>
  <c r="CH1193" i="2"/>
  <c r="CH1194" i="2"/>
  <c r="CH1195" i="2"/>
  <c r="CH1196" i="2"/>
  <c r="CH1197" i="2"/>
  <c r="CH1198" i="2"/>
  <c r="CH1199" i="2"/>
  <c r="CH1200" i="2"/>
  <c r="CH1201" i="2"/>
  <c r="CH1202" i="2"/>
  <c r="CH1203" i="2"/>
  <c r="CH1204" i="2"/>
  <c r="CH1205" i="2"/>
  <c r="CH1206" i="2"/>
  <c r="CH1207" i="2"/>
  <c r="CH1208" i="2"/>
  <c r="CH1209" i="2"/>
  <c r="CH1210" i="2"/>
  <c r="CH1211" i="2"/>
  <c r="CH1212" i="2"/>
  <c r="CH1213" i="2"/>
  <c r="CH1214" i="2"/>
  <c r="CH1215" i="2"/>
  <c r="CH1216" i="2"/>
  <c r="CH1217" i="2"/>
  <c r="CH1218" i="2"/>
  <c r="CH1219" i="2"/>
  <c r="CH1220" i="2"/>
  <c r="CH1221" i="2"/>
  <c r="CH1222" i="2"/>
  <c r="CH1223" i="2"/>
  <c r="CH1224" i="2"/>
  <c r="CH1225" i="2"/>
  <c r="CH1226" i="2"/>
  <c r="CH1227" i="2"/>
  <c r="CH1228" i="2"/>
  <c r="CH1229" i="2"/>
  <c r="CH1230" i="2"/>
  <c r="CH1231" i="2"/>
  <c r="CH1232" i="2"/>
  <c r="CH1233" i="2"/>
  <c r="CH1234" i="2"/>
  <c r="CH1235" i="2"/>
  <c r="CH1236" i="2"/>
  <c r="CH1237" i="2"/>
  <c r="CH1238" i="2"/>
  <c r="CH1239" i="2"/>
  <c r="CH1240" i="2"/>
  <c r="CH1241" i="2"/>
  <c r="CH1242" i="2"/>
  <c r="CH1243" i="2"/>
  <c r="CH1244" i="2"/>
  <c r="CH1245" i="2"/>
  <c r="CH1246" i="2"/>
  <c r="CH1247" i="2"/>
  <c r="CH1248" i="2"/>
  <c r="CH1249" i="2"/>
  <c r="CH1250" i="2"/>
  <c r="CH1251" i="2"/>
  <c r="CH1252" i="2"/>
  <c r="CH1253" i="2"/>
  <c r="CH1254" i="2"/>
  <c r="CH1255" i="2"/>
  <c r="CH1256" i="2"/>
  <c r="CH1257" i="2"/>
  <c r="CH1258" i="2"/>
  <c r="CH1259" i="2"/>
  <c r="CH1260" i="2"/>
  <c r="CH1261" i="2"/>
  <c r="CH1262" i="2"/>
  <c r="CH1263" i="2"/>
  <c r="CH1264" i="2"/>
  <c r="CH1265" i="2"/>
  <c r="CH1266" i="2"/>
  <c r="CH1267" i="2"/>
  <c r="CH1268" i="2"/>
  <c r="CH1269" i="2"/>
  <c r="CH1270" i="2"/>
  <c r="CH1271" i="2"/>
  <c r="CH1272" i="2"/>
  <c r="CH1273" i="2"/>
  <c r="CH1274" i="2"/>
  <c r="CH1275" i="2"/>
  <c r="CH1276" i="2"/>
  <c r="CH1277" i="2"/>
  <c r="CH1278" i="2"/>
  <c r="CH1279" i="2"/>
  <c r="CH1280" i="2"/>
  <c r="CH1281" i="2"/>
  <c r="CH1282" i="2"/>
  <c r="CH1283" i="2"/>
  <c r="CH1284" i="2"/>
  <c r="CH1285" i="2"/>
  <c r="CH1286" i="2"/>
  <c r="CH1287" i="2"/>
  <c r="CH1288" i="2"/>
  <c r="CH1289" i="2"/>
  <c r="CH1290" i="2"/>
  <c r="CH1291" i="2"/>
  <c r="CH1292" i="2"/>
  <c r="CH1293" i="2"/>
  <c r="CH1294" i="2"/>
  <c r="CH1295" i="2"/>
  <c r="CH1296" i="2"/>
  <c r="CH1297" i="2"/>
  <c r="CH1298" i="2"/>
  <c r="CH1299" i="2"/>
  <c r="CH1300" i="2"/>
  <c r="CH1301" i="2"/>
  <c r="CH1302" i="2"/>
  <c r="CH1303" i="2"/>
  <c r="CH1304" i="2"/>
  <c r="CH1305" i="2"/>
  <c r="CH1306" i="2"/>
  <c r="CH1307" i="2"/>
  <c r="CH1308" i="2"/>
  <c r="CH1309" i="2"/>
  <c r="CH1310" i="2"/>
  <c r="CH1311" i="2"/>
  <c r="CH1312" i="2"/>
  <c r="CH1313" i="2"/>
  <c r="CH1314" i="2"/>
  <c r="CH1315" i="2"/>
  <c r="CH1316" i="2"/>
  <c r="CH1317" i="2"/>
  <c r="CH1318" i="2"/>
  <c r="CH1319" i="2"/>
  <c r="CH1320" i="2"/>
  <c r="CH1321" i="2"/>
  <c r="CH1322" i="2"/>
  <c r="CH1323" i="2"/>
  <c r="CH1324" i="2"/>
  <c r="CH1325" i="2"/>
  <c r="CH1326" i="2"/>
  <c r="CH1327" i="2"/>
  <c r="CH1328" i="2"/>
  <c r="CH1329" i="2"/>
  <c r="CH1330" i="2"/>
  <c r="CH1331" i="2"/>
  <c r="CH1332" i="2"/>
  <c r="CH1333" i="2"/>
  <c r="CH1334" i="2"/>
  <c r="CH1335" i="2"/>
  <c r="CH1336" i="2"/>
  <c r="CH1337" i="2"/>
  <c r="CH1338" i="2"/>
  <c r="CH1339" i="2"/>
  <c r="CH1340" i="2"/>
  <c r="CH1341" i="2"/>
  <c r="CH1342" i="2"/>
  <c r="CH1343" i="2"/>
  <c r="CH1344" i="2"/>
  <c r="CH1345" i="2"/>
  <c r="CH1346" i="2"/>
  <c r="CH1347" i="2"/>
  <c r="CH1348" i="2"/>
  <c r="CH1349" i="2"/>
  <c r="CH1350" i="2"/>
  <c r="CH1351" i="2"/>
  <c r="CH1352" i="2"/>
  <c r="CH1353" i="2"/>
  <c r="CH1354" i="2"/>
  <c r="CH1355" i="2"/>
  <c r="CH1356" i="2"/>
  <c r="CH1357" i="2"/>
  <c r="CH1358" i="2"/>
  <c r="CH1359" i="2"/>
  <c r="CH1360" i="2"/>
  <c r="CH1361" i="2"/>
  <c r="CH1362" i="2"/>
  <c r="CH1363" i="2"/>
  <c r="CH1364" i="2"/>
  <c r="CH1365" i="2"/>
  <c r="CH1366" i="2"/>
  <c r="CH1367" i="2"/>
  <c r="CH1368" i="2"/>
  <c r="CH1369" i="2"/>
  <c r="CH1370" i="2"/>
  <c r="CH1371" i="2"/>
  <c r="CH1372" i="2"/>
  <c r="CH1373" i="2"/>
  <c r="CH1374" i="2"/>
  <c r="CH1375" i="2"/>
  <c r="CH1376" i="2"/>
  <c r="CH1377" i="2"/>
  <c r="CH1378" i="2"/>
  <c r="CH1379" i="2"/>
  <c r="CH1380" i="2"/>
  <c r="CH1381" i="2"/>
  <c r="CH1382" i="2"/>
  <c r="CH1383" i="2"/>
  <c r="CH1384" i="2"/>
  <c r="CH1385" i="2"/>
  <c r="CH1386" i="2"/>
  <c r="CH1387" i="2"/>
  <c r="CH1388" i="2"/>
  <c r="CH1389" i="2"/>
  <c r="CH1390" i="2"/>
  <c r="CH1391" i="2"/>
  <c r="CH1392" i="2"/>
  <c r="CH1393" i="2"/>
  <c r="CH1394" i="2"/>
  <c r="CH1395" i="2"/>
  <c r="CH1396" i="2"/>
  <c r="CH1397" i="2"/>
  <c r="CH1398" i="2"/>
  <c r="CH1399" i="2"/>
  <c r="CH1400" i="2"/>
  <c r="CH1401" i="2"/>
  <c r="CH1402" i="2"/>
  <c r="CH1403" i="2"/>
  <c r="CH1404" i="2"/>
  <c r="CH1405" i="2"/>
  <c r="CH1406" i="2"/>
  <c r="CH1407" i="2"/>
  <c r="CH1408" i="2"/>
  <c r="CH1409" i="2"/>
  <c r="CH1410" i="2"/>
  <c r="CH1411" i="2"/>
  <c r="CH1412" i="2"/>
  <c r="CH1413" i="2"/>
  <c r="CH1414" i="2"/>
  <c r="CH1415" i="2"/>
  <c r="CH1416" i="2"/>
  <c r="CH1417" i="2"/>
  <c r="CH1418" i="2"/>
  <c r="CH1419" i="2"/>
  <c r="CH1420" i="2"/>
  <c r="CH1421" i="2"/>
  <c r="CH1422" i="2"/>
  <c r="CH1423" i="2"/>
  <c r="CH1424" i="2"/>
  <c r="CH1425" i="2"/>
  <c r="CH1426" i="2"/>
  <c r="CH1427" i="2"/>
  <c r="CH1428" i="2"/>
  <c r="CH1429" i="2"/>
  <c r="CH1430" i="2"/>
  <c r="CH1431" i="2"/>
  <c r="CH1432" i="2"/>
  <c r="CH1433" i="2"/>
  <c r="CH1434" i="2"/>
  <c r="CH1435" i="2"/>
  <c r="CH1436" i="2"/>
  <c r="CH1437" i="2"/>
  <c r="CH1438" i="2"/>
  <c r="CH1439" i="2"/>
  <c r="CH1440" i="2"/>
  <c r="CH1441" i="2"/>
  <c r="CH1442" i="2"/>
  <c r="CH1443" i="2"/>
  <c r="CH1444" i="2"/>
  <c r="CH1445" i="2"/>
  <c r="CH1446" i="2"/>
  <c r="CH1447" i="2"/>
  <c r="CH1448" i="2"/>
  <c r="CH1449" i="2"/>
  <c r="CH1450" i="2"/>
  <c r="CH1451" i="2"/>
  <c r="CH1452" i="2"/>
  <c r="CH1453" i="2"/>
  <c r="CH1454" i="2"/>
  <c r="CH1455" i="2"/>
  <c r="CH1456" i="2"/>
  <c r="CH1457" i="2"/>
  <c r="CH1458" i="2"/>
  <c r="CH1459" i="2"/>
  <c r="CH1460" i="2"/>
  <c r="CH1461" i="2"/>
  <c r="CH1462" i="2"/>
  <c r="CH1463" i="2"/>
  <c r="CH1464" i="2"/>
  <c r="CH1465" i="2"/>
  <c r="CH1466" i="2"/>
  <c r="CH1467" i="2"/>
  <c r="CH1468" i="2"/>
  <c r="CH1469" i="2"/>
  <c r="CH1470" i="2"/>
  <c r="CH1471" i="2"/>
  <c r="CH1472" i="2"/>
  <c r="CH1473" i="2"/>
  <c r="CH1474" i="2"/>
  <c r="CH1475" i="2"/>
  <c r="CH1476" i="2"/>
  <c r="CH1477" i="2"/>
  <c r="CH1478" i="2"/>
  <c r="CH1479" i="2"/>
  <c r="CH1480" i="2"/>
  <c r="CH1481" i="2"/>
  <c r="CH1482" i="2"/>
  <c r="CH1483" i="2"/>
  <c r="CH1484" i="2"/>
  <c r="CH1485" i="2"/>
  <c r="CH1486" i="2"/>
  <c r="CH1487" i="2"/>
  <c r="CH1488" i="2"/>
  <c r="CH1489" i="2"/>
  <c r="CH1490" i="2"/>
  <c r="CH1491" i="2"/>
  <c r="CH1492" i="2"/>
  <c r="CH1493" i="2"/>
  <c r="CH1494" i="2"/>
  <c r="CH1495" i="2"/>
  <c r="CH1496" i="2"/>
  <c r="CH1497" i="2"/>
  <c r="CH1498" i="2"/>
  <c r="CH1499" i="2"/>
  <c r="CH1500" i="2"/>
  <c r="CH1501" i="2"/>
  <c r="CH1502" i="2"/>
  <c r="CH1503" i="2"/>
  <c r="CH1504" i="2"/>
  <c r="CH1505" i="2"/>
  <c r="CH1506" i="2"/>
  <c r="CH1507" i="2"/>
  <c r="CH1508" i="2"/>
  <c r="CH1509" i="2"/>
  <c r="CH1510" i="2"/>
  <c r="CH1511" i="2"/>
  <c r="CH1512" i="2"/>
  <c r="CH1513" i="2"/>
  <c r="CH1514" i="2"/>
  <c r="CH1515" i="2"/>
  <c r="CH1516" i="2"/>
  <c r="CH1517" i="2"/>
  <c r="CH1518" i="2"/>
  <c r="CH1519" i="2"/>
  <c r="CH1520" i="2"/>
  <c r="CH1521" i="2"/>
  <c r="CH1522" i="2"/>
  <c r="CH1523" i="2"/>
  <c r="CH1524" i="2"/>
  <c r="CH1525" i="2"/>
  <c r="CH1526" i="2"/>
  <c r="CH1527" i="2"/>
  <c r="CH1528" i="2"/>
  <c r="CH1529" i="2"/>
  <c r="CH1530" i="2"/>
  <c r="CH1531" i="2"/>
  <c r="CH1532" i="2"/>
  <c r="CH1533" i="2"/>
  <c r="CH1534" i="2"/>
  <c r="CH1535" i="2"/>
  <c r="CH1536" i="2"/>
  <c r="CH1537" i="2"/>
  <c r="CH1538" i="2"/>
  <c r="CH1539" i="2"/>
  <c r="CH1540" i="2"/>
  <c r="CH1541" i="2"/>
  <c r="CH1542" i="2"/>
  <c r="CH1543" i="2"/>
  <c r="CH1544" i="2"/>
  <c r="CH1545" i="2"/>
  <c r="CH1546" i="2"/>
  <c r="CH1547" i="2"/>
  <c r="CH1548" i="2"/>
  <c r="CH1549" i="2"/>
  <c r="CH1550" i="2"/>
  <c r="CH1551" i="2"/>
  <c r="CH1552" i="2"/>
  <c r="CH1553" i="2"/>
  <c r="CH1554" i="2"/>
  <c r="CH1555" i="2"/>
  <c r="CH1556" i="2"/>
  <c r="CH1557" i="2"/>
  <c r="CH1558" i="2"/>
  <c r="CH1559" i="2"/>
  <c r="CH1560" i="2"/>
  <c r="CH1561" i="2"/>
  <c r="CH1562" i="2"/>
  <c r="CH1563" i="2"/>
  <c r="CH1564" i="2"/>
  <c r="CH1565" i="2"/>
  <c r="CH1566" i="2"/>
  <c r="CH1567" i="2"/>
  <c r="CH1568" i="2"/>
  <c r="CH1569" i="2"/>
  <c r="CH1570" i="2"/>
  <c r="CH1571" i="2"/>
  <c r="CH1572" i="2"/>
  <c r="CH1573" i="2"/>
  <c r="CH1574" i="2"/>
  <c r="CH1575" i="2"/>
  <c r="CH1576" i="2"/>
  <c r="CH1577" i="2"/>
  <c r="CH1578" i="2"/>
  <c r="CH1579" i="2"/>
  <c r="CH1580" i="2"/>
  <c r="CH1581" i="2"/>
  <c r="CH1582" i="2"/>
  <c r="CH1583" i="2"/>
  <c r="CH1584" i="2"/>
  <c r="CH1585" i="2"/>
  <c r="CH1586" i="2"/>
  <c r="CH1587" i="2"/>
  <c r="CH1588" i="2"/>
  <c r="CH1589" i="2"/>
  <c r="CH1590" i="2"/>
  <c r="CH1591" i="2"/>
  <c r="CH1592" i="2"/>
  <c r="CH1593" i="2"/>
  <c r="CH1594" i="2"/>
  <c r="CH1595" i="2"/>
  <c r="CH1596" i="2"/>
  <c r="CH1597" i="2"/>
  <c r="CH1598" i="2"/>
  <c r="CH1599" i="2"/>
  <c r="CH1600" i="2"/>
  <c r="CH1601" i="2"/>
  <c r="CH1602" i="2"/>
  <c r="CH1603" i="2"/>
  <c r="CH1604" i="2"/>
  <c r="CH1605" i="2"/>
  <c r="CH1606" i="2"/>
  <c r="CH1607" i="2"/>
  <c r="CH1608" i="2"/>
  <c r="CH1609" i="2"/>
  <c r="CH1610" i="2"/>
  <c r="CH1611" i="2"/>
  <c r="CH1612" i="2"/>
  <c r="CH1613" i="2"/>
  <c r="CH1614" i="2"/>
  <c r="CH1615" i="2"/>
  <c r="CH1616" i="2"/>
  <c r="CH1617" i="2"/>
  <c r="CH1618" i="2"/>
  <c r="CH1619" i="2"/>
  <c r="CH1620" i="2"/>
  <c r="CH1621" i="2"/>
  <c r="CH1622" i="2"/>
  <c r="CH1623" i="2"/>
  <c r="CH1624" i="2"/>
  <c r="CH1625" i="2"/>
  <c r="CH1626" i="2"/>
  <c r="CH1627" i="2"/>
  <c r="CH1628" i="2"/>
  <c r="CH1629" i="2"/>
  <c r="CH1630" i="2"/>
  <c r="CH1631" i="2"/>
  <c r="CH1632" i="2"/>
  <c r="CH1633" i="2"/>
  <c r="CH1634" i="2"/>
  <c r="CH1635" i="2"/>
  <c r="CH1636" i="2"/>
  <c r="CH1637" i="2"/>
  <c r="CH1638" i="2"/>
  <c r="CH1639" i="2"/>
  <c r="CH1640" i="2"/>
  <c r="CH1641" i="2"/>
  <c r="CH1642" i="2"/>
  <c r="CH1643" i="2"/>
  <c r="CH1644" i="2"/>
  <c r="CH1645" i="2"/>
  <c r="CH1646" i="2"/>
  <c r="CH1647" i="2"/>
  <c r="CH1648" i="2"/>
  <c r="CH1649" i="2"/>
  <c r="CH1650" i="2"/>
  <c r="CH1651" i="2"/>
  <c r="CH1652" i="2"/>
  <c r="CH1653" i="2"/>
  <c r="CH1654" i="2"/>
  <c r="CH1655" i="2"/>
  <c r="CH1656" i="2"/>
  <c r="CH1657" i="2"/>
  <c r="CH1658" i="2"/>
  <c r="CH1659" i="2"/>
  <c r="CH1660" i="2"/>
  <c r="CH1661" i="2"/>
  <c r="CH1662" i="2"/>
  <c r="CH1663" i="2"/>
  <c r="CH1664" i="2"/>
  <c r="CH1665" i="2"/>
  <c r="CH1666" i="2"/>
  <c r="CH1667" i="2"/>
  <c r="CH1668" i="2"/>
  <c r="CH1669" i="2"/>
  <c r="CH1670" i="2"/>
  <c r="CH1671" i="2"/>
  <c r="CH1672" i="2"/>
  <c r="CH1673" i="2"/>
  <c r="CH1674" i="2"/>
  <c r="CH1675" i="2"/>
  <c r="CH1676" i="2"/>
  <c r="CH1677" i="2"/>
  <c r="CH1678" i="2"/>
  <c r="CH1679" i="2"/>
  <c r="CH1680" i="2"/>
  <c r="CH1681" i="2"/>
  <c r="CH1682" i="2"/>
  <c r="CH1683" i="2"/>
  <c r="CH1684" i="2"/>
  <c r="CH1685" i="2"/>
  <c r="CH1686" i="2"/>
  <c r="CH1687" i="2"/>
  <c r="CH1688" i="2"/>
  <c r="CH1689" i="2"/>
  <c r="CH1690" i="2"/>
  <c r="CH1691" i="2"/>
  <c r="CH1692" i="2"/>
  <c r="CH1693" i="2"/>
  <c r="CH1694" i="2"/>
  <c r="CH1695" i="2"/>
  <c r="CH1696" i="2"/>
  <c r="CH1697" i="2"/>
  <c r="CH1698" i="2"/>
  <c r="CH1699" i="2"/>
  <c r="CH1700" i="2"/>
  <c r="CH1701" i="2"/>
  <c r="CH1702" i="2"/>
  <c r="CH1703" i="2"/>
  <c r="CH1704" i="2"/>
  <c r="CH1705" i="2"/>
  <c r="CH1706" i="2"/>
  <c r="CH1707" i="2"/>
  <c r="CH1708" i="2"/>
  <c r="CH1709" i="2"/>
  <c r="CH1710" i="2"/>
  <c r="CH1711" i="2"/>
  <c r="CH1712" i="2"/>
  <c r="CH1713" i="2"/>
  <c r="CH1714" i="2"/>
  <c r="CH1715" i="2"/>
  <c r="CH1716" i="2"/>
  <c r="CH1717" i="2"/>
  <c r="CH1718" i="2"/>
  <c r="CH1719" i="2"/>
  <c r="CH1720" i="2"/>
  <c r="CH1721" i="2"/>
  <c r="CH1722" i="2"/>
  <c r="CH1723" i="2"/>
  <c r="CH1724" i="2"/>
  <c r="CH1725" i="2"/>
  <c r="CH1726" i="2"/>
  <c r="CH1727" i="2"/>
  <c r="CH1728" i="2"/>
  <c r="CH1729" i="2"/>
  <c r="CH1730" i="2"/>
  <c r="CH1731" i="2"/>
  <c r="CH1732" i="2"/>
  <c r="CH1733" i="2"/>
  <c r="CH1734" i="2"/>
  <c r="CH1735" i="2"/>
  <c r="CH1736" i="2"/>
  <c r="CH1737" i="2"/>
  <c r="CH1738" i="2"/>
  <c r="CH1739" i="2"/>
  <c r="CH1740" i="2"/>
  <c r="CH1741" i="2"/>
  <c r="CH1742" i="2"/>
  <c r="CH1743" i="2"/>
  <c r="CH1744" i="2"/>
  <c r="CH1745" i="2"/>
  <c r="CH1746" i="2"/>
  <c r="CH1747" i="2"/>
  <c r="CH1748" i="2"/>
  <c r="CH1749" i="2"/>
  <c r="CH1750" i="2"/>
  <c r="CH1751" i="2"/>
  <c r="CH1752" i="2"/>
  <c r="CH1753" i="2"/>
  <c r="CH1754" i="2"/>
  <c r="CH1755" i="2"/>
  <c r="CH1756" i="2"/>
  <c r="CH1757" i="2"/>
  <c r="CH1758" i="2"/>
  <c r="CH1759" i="2"/>
  <c r="CH1760" i="2"/>
  <c r="CH1761" i="2"/>
  <c r="CH1762" i="2"/>
  <c r="CH1763" i="2"/>
  <c r="CH1764" i="2"/>
  <c r="CH1765" i="2"/>
  <c r="CH1766" i="2"/>
  <c r="CH1767" i="2"/>
  <c r="CH1768" i="2"/>
  <c r="CH1769" i="2"/>
  <c r="CH1770" i="2"/>
  <c r="CH1771" i="2"/>
  <c r="CH1772" i="2"/>
  <c r="CH1773" i="2"/>
  <c r="CH1774" i="2"/>
  <c r="CH1775" i="2"/>
  <c r="CH1776" i="2"/>
  <c r="CH1777" i="2"/>
  <c r="CH1778" i="2"/>
  <c r="CH1779" i="2"/>
  <c r="CH1780" i="2"/>
  <c r="CH1781" i="2"/>
  <c r="CH1782" i="2"/>
  <c r="CH1783" i="2"/>
  <c r="CH1784" i="2"/>
  <c r="CH1785" i="2"/>
  <c r="CH1786" i="2"/>
  <c r="CH1787" i="2"/>
  <c r="CH1788" i="2"/>
  <c r="CH1789" i="2"/>
  <c r="CH1790" i="2"/>
  <c r="CH1791" i="2"/>
  <c r="CH1792" i="2"/>
  <c r="CH1793" i="2"/>
  <c r="CH1794" i="2"/>
  <c r="CH1795" i="2"/>
  <c r="CH1796" i="2"/>
  <c r="CH1797" i="2"/>
  <c r="CH1798" i="2"/>
  <c r="CH1799" i="2"/>
  <c r="CH1800" i="2"/>
  <c r="CH1801" i="2"/>
  <c r="CH1802" i="2"/>
  <c r="CH1803" i="2"/>
  <c r="CH1804" i="2"/>
  <c r="CH1805" i="2"/>
  <c r="CH1806" i="2"/>
  <c r="CH1807" i="2"/>
  <c r="CH1808" i="2"/>
  <c r="CH1809" i="2"/>
  <c r="CH1810" i="2"/>
  <c r="CH1811" i="2"/>
  <c r="CH1812" i="2"/>
  <c r="CH1813" i="2"/>
  <c r="CH1814" i="2"/>
  <c r="CH1815" i="2"/>
  <c r="CH1816" i="2"/>
  <c r="CH1817" i="2"/>
  <c r="CH1818" i="2"/>
  <c r="CH1819" i="2"/>
  <c r="CH1820" i="2"/>
  <c r="CH1821" i="2"/>
  <c r="CH1822" i="2"/>
  <c r="CH1823" i="2"/>
  <c r="CH1824" i="2"/>
  <c r="CH1825" i="2"/>
  <c r="CH1826" i="2"/>
  <c r="CH1827" i="2"/>
  <c r="CH1828" i="2"/>
  <c r="CH1829" i="2"/>
  <c r="CH1830" i="2"/>
  <c r="CH1831" i="2"/>
  <c r="CH1832" i="2"/>
  <c r="CH1833" i="2"/>
  <c r="CH1834" i="2"/>
  <c r="CH1835" i="2"/>
  <c r="CH1836" i="2"/>
  <c r="CH1837" i="2"/>
  <c r="CH1838" i="2"/>
  <c r="CH1839" i="2"/>
  <c r="CH1840" i="2"/>
  <c r="CH1841" i="2"/>
  <c r="CH1842" i="2"/>
  <c r="CH1843" i="2"/>
  <c r="CH1844" i="2"/>
  <c r="CH1845" i="2"/>
  <c r="CH1846" i="2"/>
  <c r="CH1847" i="2"/>
  <c r="CH1848" i="2"/>
  <c r="CH1849" i="2"/>
  <c r="CH1850" i="2"/>
  <c r="CH1851" i="2"/>
  <c r="CH1852" i="2"/>
  <c r="CH1853" i="2"/>
  <c r="CH1854" i="2"/>
  <c r="CH1855" i="2"/>
  <c r="CH1856" i="2"/>
  <c r="CH1857" i="2"/>
  <c r="CH1858" i="2"/>
  <c r="CH1859" i="2"/>
  <c r="CH1860" i="2"/>
  <c r="CH1861" i="2"/>
  <c r="CH1862" i="2"/>
  <c r="CH1863" i="2"/>
  <c r="CH1864" i="2"/>
  <c r="CH1865" i="2"/>
  <c r="CH1866" i="2"/>
  <c r="CH1867" i="2"/>
  <c r="CH1868" i="2"/>
  <c r="CH1869" i="2"/>
  <c r="CH1870" i="2"/>
  <c r="CH1871" i="2"/>
  <c r="CH1872" i="2"/>
  <c r="CH1873" i="2"/>
  <c r="CH1874" i="2"/>
  <c r="CH1875" i="2"/>
  <c r="CH1876" i="2"/>
  <c r="CH1877" i="2"/>
  <c r="CH1878" i="2"/>
  <c r="CH1879" i="2"/>
  <c r="CH1880" i="2"/>
  <c r="CH1881" i="2"/>
  <c r="CH1882" i="2"/>
  <c r="CH1883" i="2"/>
  <c r="CH1884" i="2"/>
  <c r="CH1885" i="2"/>
  <c r="CH1886" i="2"/>
  <c r="CH1887" i="2"/>
  <c r="CH1888" i="2"/>
  <c r="CH1889" i="2"/>
  <c r="CH1890" i="2"/>
  <c r="CH1891" i="2"/>
  <c r="CH1892" i="2"/>
  <c r="CH1893" i="2"/>
  <c r="CH1894" i="2"/>
  <c r="CH1895" i="2"/>
  <c r="CH1896" i="2"/>
  <c r="CH1897" i="2"/>
  <c r="CH1898" i="2"/>
  <c r="CH1899" i="2"/>
  <c r="CH1900" i="2"/>
  <c r="CH1901" i="2"/>
  <c r="CH1902" i="2"/>
  <c r="CH1903" i="2"/>
  <c r="CH1904" i="2"/>
  <c r="CH1905" i="2"/>
  <c r="CH1906" i="2"/>
  <c r="CH1907" i="2"/>
  <c r="CH1908" i="2"/>
  <c r="CH1909" i="2"/>
  <c r="CH1910" i="2"/>
  <c r="CH1911" i="2"/>
  <c r="CH1912" i="2"/>
  <c r="CH1913" i="2"/>
  <c r="CH1914" i="2"/>
  <c r="CH1915" i="2"/>
  <c r="CH1916" i="2"/>
  <c r="CH1917" i="2"/>
  <c r="CH1918" i="2"/>
  <c r="CH1919" i="2"/>
  <c r="CH1920" i="2"/>
  <c r="CH1921" i="2"/>
  <c r="CH1922" i="2"/>
  <c r="CH1923" i="2"/>
  <c r="CH1924" i="2"/>
  <c r="CH1925" i="2"/>
  <c r="CH1926" i="2"/>
  <c r="CH1927" i="2"/>
  <c r="CH1928" i="2"/>
  <c r="CH1929" i="2"/>
  <c r="CH1930" i="2"/>
  <c r="CH1931" i="2"/>
  <c r="CH1932" i="2"/>
  <c r="CH1933" i="2"/>
  <c r="CH1934" i="2"/>
  <c r="CH1935" i="2"/>
  <c r="CH1936" i="2"/>
  <c r="CH1937" i="2"/>
  <c r="CH1938" i="2"/>
  <c r="CH1939" i="2"/>
  <c r="CH1940" i="2"/>
  <c r="CH1941" i="2"/>
  <c r="CH1942" i="2"/>
  <c r="CH1943" i="2"/>
  <c r="CH1944" i="2"/>
  <c r="CH1945" i="2"/>
  <c r="CH1946" i="2"/>
  <c r="CH1947" i="2"/>
  <c r="CH1948" i="2"/>
  <c r="CH1949" i="2"/>
  <c r="CH1950" i="2"/>
  <c r="CH1951" i="2"/>
  <c r="CH1952" i="2"/>
  <c r="CH1953" i="2"/>
  <c r="CH1954" i="2"/>
  <c r="CH1955" i="2"/>
  <c r="CH1956" i="2"/>
  <c r="CH1957" i="2"/>
  <c r="CH1958" i="2"/>
  <c r="CH1959" i="2"/>
  <c r="CH1960" i="2"/>
  <c r="CH1961" i="2"/>
  <c r="CH1962" i="2"/>
  <c r="CH1963" i="2"/>
  <c r="CH1964" i="2"/>
  <c r="CH1965" i="2"/>
  <c r="CH1966" i="2"/>
  <c r="CH1967" i="2"/>
  <c r="CH1968" i="2"/>
  <c r="CH1969" i="2"/>
  <c r="CH1970" i="2"/>
  <c r="CH1971" i="2"/>
  <c r="CH1972" i="2"/>
  <c r="CH1973" i="2"/>
  <c r="CH1974" i="2"/>
  <c r="CH1975" i="2"/>
  <c r="CH1976" i="2"/>
  <c r="CH1977" i="2"/>
  <c r="CH1978" i="2"/>
  <c r="CH1979" i="2"/>
  <c r="CH1980" i="2"/>
  <c r="CH1981" i="2"/>
  <c r="CH1982" i="2"/>
  <c r="CH1983" i="2"/>
  <c r="CH1984" i="2"/>
  <c r="CH1985" i="2"/>
  <c r="CH1986" i="2"/>
  <c r="CH1987" i="2"/>
  <c r="CH1988" i="2"/>
  <c r="CH1989" i="2"/>
  <c r="CH1990" i="2"/>
  <c r="CH1991" i="2"/>
  <c r="CH1992" i="2"/>
  <c r="CH1993" i="2"/>
  <c r="CH1994" i="2"/>
  <c r="CH1995" i="2"/>
  <c r="CH1996" i="2"/>
  <c r="CH1997" i="2"/>
  <c r="CH1998" i="2"/>
  <c r="CH1999" i="2"/>
  <c r="CH2000" i="2"/>
  <c r="CH2001" i="2"/>
  <c r="CH2002" i="2"/>
  <c r="CH2003" i="2"/>
  <c r="CH2004" i="2"/>
  <c r="CH2005" i="2"/>
  <c r="CH2006" i="2"/>
  <c r="CH2007" i="2"/>
  <c r="CH2008" i="2"/>
  <c r="CH2009" i="2"/>
  <c r="CH2010" i="2"/>
  <c r="CH2011" i="2"/>
  <c r="CH2012" i="2"/>
  <c r="CH2013" i="2"/>
  <c r="CH2014" i="2"/>
  <c r="CH2015" i="2"/>
  <c r="CH2016" i="2"/>
  <c r="CH2017" i="2"/>
  <c r="CH2018" i="2"/>
  <c r="CH2019" i="2"/>
  <c r="CH2020" i="2"/>
  <c r="CH2021" i="2"/>
  <c r="CH2022" i="2"/>
  <c r="CH2023" i="2"/>
  <c r="CH2024" i="2"/>
  <c r="CH2025" i="2"/>
  <c r="CH2026" i="2"/>
  <c r="CH2027" i="2"/>
  <c r="CH2028" i="2"/>
  <c r="CH2029" i="2"/>
  <c r="CH2030" i="2"/>
  <c r="CH2031" i="2"/>
  <c r="CH2032" i="2"/>
  <c r="CH2033" i="2"/>
  <c r="CH2034" i="2"/>
  <c r="CH2035" i="2"/>
  <c r="CH2036" i="2"/>
  <c r="CH2037" i="2"/>
  <c r="CH2038" i="2"/>
  <c r="CH2039" i="2"/>
  <c r="CH2040" i="2"/>
  <c r="CH2041" i="2"/>
  <c r="CH2042" i="2"/>
  <c r="CH2043" i="2"/>
  <c r="CH2044" i="2"/>
  <c r="CH2045" i="2"/>
  <c r="CH2046" i="2"/>
  <c r="CH2047" i="2"/>
  <c r="CH2048" i="2"/>
  <c r="CH2049" i="2"/>
  <c r="CH2050" i="2"/>
  <c r="CH2051" i="2"/>
  <c r="CH2052" i="2"/>
  <c r="CH2053" i="2"/>
  <c r="CH2054" i="2"/>
  <c r="CH2055" i="2"/>
  <c r="CH2056" i="2"/>
  <c r="CH2057" i="2"/>
  <c r="CH2058" i="2"/>
  <c r="CH2059" i="2"/>
  <c r="CH2060" i="2"/>
  <c r="CH2061" i="2"/>
  <c r="CH2062" i="2"/>
  <c r="CH2063" i="2"/>
  <c r="CH2064" i="2"/>
  <c r="CH2065" i="2"/>
  <c r="CH2066" i="2"/>
  <c r="CH2067" i="2"/>
  <c r="CH2068" i="2"/>
  <c r="CH2069" i="2"/>
  <c r="CH2070" i="2"/>
  <c r="CH2071" i="2"/>
  <c r="CH2072" i="2"/>
  <c r="CH2073" i="2"/>
  <c r="CH2074" i="2"/>
  <c r="CH2075" i="2"/>
  <c r="CH2076" i="2"/>
  <c r="CH2077" i="2"/>
  <c r="CH2078" i="2"/>
  <c r="CH2079" i="2"/>
  <c r="CH2080" i="2"/>
  <c r="CH2081" i="2"/>
  <c r="CH2082" i="2"/>
  <c r="CH2083" i="2"/>
  <c r="CH2084" i="2"/>
  <c r="CH2085" i="2"/>
  <c r="CH2086" i="2"/>
  <c r="CH2087" i="2"/>
  <c r="CH2088" i="2"/>
  <c r="CH2089" i="2"/>
  <c r="CH2090" i="2"/>
  <c r="CH2091" i="2"/>
  <c r="CH2092" i="2"/>
  <c r="CH2093" i="2"/>
  <c r="CH2094" i="2"/>
  <c r="CH2095" i="2"/>
  <c r="CH2096" i="2"/>
  <c r="CH2097" i="2"/>
  <c r="CH2098" i="2"/>
  <c r="CH2099" i="2"/>
  <c r="CH2100" i="2"/>
  <c r="CH2101" i="2"/>
  <c r="CH2102" i="2"/>
  <c r="CH2103" i="2"/>
  <c r="CH2104" i="2"/>
  <c r="CH2105" i="2"/>
  <c r="CH2106" i="2"/>
  <c r="CH2107" i="2"/>
  <c r="CH2108" i="2"/>
  <c r="CH2109" i="2"/>
  <c r="CH2110" i="2"/>
  <c r="CH2111" i="2"/>
  <c r="CH2112" i="2"/>
  <c r="CH2113" i="2"/>
  <c r="CH2114" i="2"/>
  <c r="CH2115" i="2"/>
  <c r="CH2116" i="2"/>
  <c r="CH2117" i="2"/>
  <c r="CH2118" i="2"/>
  <c r="CH2119" i="2"/>
  <c r="CH2120" i="2"/>
  <c r="CH2121" i="2"/>
  <c r="CH2122" i="2"/>
  <c r="CH2123" i="2"/>
  <c r="CH2124" i="2"/>
  <c r="CH2125" i="2"/>
  <c r="CH2126" i="2"/>
  <c r="CH2127" i="2"/>
  <c r="CH2128" i="2"/>
  <c r="CH2129" i="2"/>
  <c r="CH2130" i="2"/>
  <c r="CH2131" i="2"/>
  <c r="CH2132" i="2"/>
  <c r="CH2133" i="2"/>
  <c r="CH2134" i="2"/>
  <c r="CH2135" i="2"/>
  <c r="CH2136" i="2"/>
  <c r="CH2137" i="2"/>
  <c r="CH2138" i="2"/>
  <c r="CH2139" i="2"/>
  <c r="CH2140" i="2"/>
  <c r="CH2141" i="2"/>
  <c r="CH2142" i="2"/>
  <c r="CH2143" i="2"/>
  <c r="CH2144" i="2"/>
  <c r="CH2145" i="2"/>
  <c r="CH2146" i="2"/>
  <c r="CH2147" i="2"/>
  <c r="CH2148" i="2"/>
  <c r="CH2149" i="2"/>
  <c r="CH2150" i="2"/>
  <c r="CH2151" i="2"/>
  <c r="CH2152" i="2"/>
  <c r="CH2153" i="2"/>
  <c r="CH2154" i="2"/>
  <c r="CH2155" i="2"/>
  <c r="CH2156" i="2"/>
  <c r="CH2157" i="2"/>
  <c r="CH2158" i="2"/>
  <c r="CH2159" i="2"/>
  <c r="CH2160" i="2"/>
  <c r="CH2161" i="2"/>
  <c r="CH2162" i="2"/>
  <c r="CH2163" i="2"/>
  <c r="CH2164" i="2"/>
  <c r="CH2165" i="2"/>
  <c r="CH2166" i="2"/>
  <c r="CH2167" i="2"/>
  <c r="CH2168" i="2"/>
  <c r="CH2169" i="2"/>
  <c r="CH2170" i="2"/>
  <c r="CH2171" i="2"/>
  <c r="CH2172" i="2"/>
  <c r="CH2173" i="2"/>
  <c r="CH2174" i="2"/>
  <c r="CH2175" i="2"/>
  <c r="CH2176" i="2"/>
  <c r="CH2177" i="2"/>
  <c r="CH2178" i="2"/>
  <c r="CH2179" i="2"/>
  <c r="CH2180" i="2"/>
  <c r="CH2181" i="2"/>
  <c r="CH2182" i="2"/>
  <c r="CH2183" i="2"/>
  <c r="CH2184" i="2"/>
  <c r="CH2185" i="2"/>
  <c r="CH2186" i="2"/>
  <c r="CH2187" i="2"/>
  <c r="CH2188" i="2"/>
  <c r="CH2189" i="2"/>
  <c r="CH2190" i="2"/>
  <c r="CH2191" i="2"/>
  <c r="CH2192" i="2"/>
  <c r="CH2193" i="2"/>
  <c r="CH2194" i="2"/>
  <c r="CH2195" i="2"/>
  <c r="CH2196" i="2"/>
  <c r="CH2197" i="2"/>
  <c r="CH2198" i="2"/>
  <c r="CH2199" i="2"/>
  <c r="CH2200" i="2"/>
  <c r="CH2201" i="2"/>
  <c r="CH2202" i="2"/>
  <c r="CH2203" i="2"/>
  <c r="CH2204" i="2"/>
  <c r="CH2205" i="2"/>
  <c r="CH2206" i="2"/>
  <c r="CH2207" i="2"/>
  <c r="CH2208" i="2"/>
  <c r="CH2209" i="2"/>
  <c r="CH2210" i="2"/>
  <c r="CH2211" i="2"/>
  <c r="CH2212" i="2"/>
  <c r="CH2213" i="2"/>
  <c r="CH2214" i="2"/>
  <c r="CH2215" i="2"/>
  <c r="CH2216" i="2"/>
  <c r="CH2217" i="2"/>
  <c r="CH2218" i="2"/>
  <c r="CH2219" i="2"/>
  <c r="CH2220" i="2"/>
  <c r="CH2221" i="2"/>
  <c r="CH2222" i="2"/>
  <c r="CH2223" i="2"/>
  <c r="CH2224" i="2"/>
  <c r="CH2225" i="2"/>
  <c r="CH2226" i="2"/>
  <c r="CH2227" i="2"/>
  <c r="CH2228" i="2"/>
  <c r="CH2229" i="2"/>
  <c r="CH2230" i="2"/>
  <c r="CH2231" i="2"/>
  <c r="CH2232" i="2"/>
  <c r="CH2233" i="2"/>
  <c r="CH2234" i="2"/>
  <c r="CH2235" i="2"/>
  <c r="CH2236" i="2"/>
  <c r="CH2237" i="2"/>
  <c r="CH2238" i="2"/>
  <c r="CH2239" i="2"/>
  <c r="CH2240" i="2"/>
  <c r="CH2241" i="2"/>
  <c r="CH2242" i="2"/>
  <c r="CH2243" i="2"/>
  <c r="CH2244" i="2"/>
  <c r="CH2245" i="2"/>
  <c r="CH2246" i="2"/>
  <c r="CH2247" i="2"/>
  <c r="CH2248" i="2"/>
  <c r="CH2249" i="2"/>
  <c r="CH2250" i="2"/>
  <c r="CH2251" i="2"/>
  <c r="CH2252" i="2"/>
  <c r="CH2253" i="2"/>
  <c r="CH2254" i="2"/>
  <c r="CH2255" i="2"/>
  <c r="CH2256" i="2"/>
  <c r="CH2257" i="2"/>
  <c r="CH2258" i="2"/>
  <c r="CH2259" i="2"/>
  <c r="CH2260" i="2"/>
  <c r="CH2261" i="2"/>
  <c r="CH2262" i="2"/>
  <c r="CH2263" i="2"/>
  <c r="CH2264" i="2"/>
  <c r="CH2265" i="2"/>
  <c r="CH2266" i="2"/>
  <c r="CH2267" i="2"/>
  <c r="CH2268" i="2"/>
  <c r="CH2269" i="2"/>
  <c r="CH2270" i="2"/>
  <c r="CH2271" i="2"/>
  <c r="CH2272" i="2"/>
  <c r="CH2273" i="2"/>
  <c r="CH2274" i="2"/>
  <c r="CH2275" i="2"/>
  <c r="CH2276" i="2"/>
  <c r="CH2277" i="2"/>
  <c r="CH2278" i="2"/>
  <c r="CH2279" i="2"/>
  <c r="CH2280" i="2"/>
  <c r="CH2281" i="2"/>
  <c r="CH2282" i="2"/>
  <c r="CH2283" i="2"/>
  <c r="CH2284" i="2"/>
  <c r="CH2285" i="2"/>
  <c r="CH2286" i="2"/>
  <c r="CH2287" i="2"/>
  <c r="CH2288" i="2"/>
  <c r="CH2289" i="2"/>
  <c r="CH2290" i="2"/>
  <c r="CH2291" i="2"/>
  <c r="CH2292" i="2"/>
  <c r="CH2293" i="2"/>
  <c r="CH2294" i="2"/>
  <c r="CH2295" i="2"/>
  <c r="CH2296" i="2"/>
  <c r="CH2297" i="2"/>
  <c r="CH2298" i="2"/>
  <c r="CH2299" i="2"/>
  <c r="CH2300" i="2"/>
  <c r="CH2301" i="2"/>
  <c r="CH2302" i="2"/>
  <c r="CH2303" i="2"/>
  <c r="CH2304" i="2"/>
  <c r="CH2305" i="2"/>
  <c r="CH2306" i="2"/>
  <c r="CH2307" i="2"/>
  <c r="CH2308" i="2"/>
  <c r="CH2309" i="2"/>
  <c r="CH2310" i="2"/>
  <c r="CH2311" i="2"/>
  <c r="CH2312" i="2"/>
  <c r="CH2313" i="2"/>
  <c r="CH2314" i="2"/>
  <c r="CH2315" i="2"/>
  <c r="CH2316" i="2"/>
  <c r="CH2317" i="2"/>
  <c r="CH2318" i="2"/>
  <c r="CH2319" i="2"/>
  <c r="CH2320" i="2"/>
  <c r="CH2321" i="2"/>
  <c r="CH2322" i="2"/>
  <c r="CH2323" i="2"/>
  <c r="CH2324" i="2"/>
  <c r="CH2325" i="2"/>
  <c r="CH2326" i="2"/>
  <c r="CH2327" i="2"/>
  <c r="CH2328" i="2"/>
  <c r="CH2329" i="2"/>
  <c r="CH2330" i="2"/>
  <c r="CH2331" i="2"/>
  <c r="CH2332" i="2"/>
  <c r="CH2333" i="2"/>
  <c r="CH2334" i="2"/>
  <c r="CH2335" i="2"/>
  <c r="CH2336" i="2"/>
  <c r="CH2337" i="2"/>
  <c r="CH2338" i="2"/>
  <c r="CH2339" i="2"/>
  <c r="CH2340" i="2"/>
  <c r="CH2341" i="2"/>
  <c r="CH2342" i="2"/>
  <c r="CH2343" i="2"/>
  <c r="CH2344" i="2"/>
  <c r="CH2345" i="2"/>
  <c r="CH2346" i="2"/>
  <c r="CH2347" i="2"/>
  <c r="CH2348" i="2"/>
  <c r="CH2349" i="2"/>
  <c r="CH2350" i="2"/>
  <c r="CH2351" i="2"/>
  <c r="CH2352" i="2"/>
  <c r="CH2353" i="2"/>
  <c r="CH2354" i="2"/>
  <c r="CH2355" i="2"/>
  <c r="CH2356" i="2"/>
  <c r="CH2357" i="2"/>
  <c r="CH2358" i="2"/>
  <c r="CH2359" i="2"/>
  <c r="CH2360" i="2"/>
  <c r="CH2361" i="2"/>
  <c r="CH2362" i="2"/>
  <c r="CH2363" i="2"/>
  <c r="CH2364" i="2"/>
  <c r="CH2365" i="2"/>
  <c r="CH2366" i="2"/>
  <c r="CH2367" i="2"/>
  <c r="CH2368" i="2"/>
  <c r="CH2369" i="2"/>
  <c r="CH2370" i="2"/>
  <c r="CH2371" i="2"/>
  <c r="CH2372" i="2"/>
  <c r="CH2373" i="2"/>
  <c r="CH2374" i="2"/>
  <c r="CH2375" i="2"/>
  <c r="CH2376" i="2"/>
  <c r="CH2377" i="2"/>
  <c r="CH2378" i="2"/>
  <c r="CH2379" i="2"/>
  <c r="CH2380" i="2"/>
  <c r="CH2381" i="2"/>
  <c r="CH2382" i="2"/>
  <c r="CH2383" i="2"/>
  <c r="CH2384" i="2"/>
  <c r="CH2385" i="2"/>
  <c r="CH2386" i="2"/>
  <c r="CH2387" i="2"/>
  <c r="CH2388" i="2"/>
  <c r="CH2389" i="2"/>
  <c r="CH2390" i="2"/>
  <c r="CH2391" i="2"/>
  <c r="CH2392" i="2"/>
  <c r="CH2393" i="2"/>
  <c r="CH2394" i="2"/>
  <c r="CH2395" i="2"/>
  <c r="CH2396" i="2"/>
  <c r="CH2397" i="2"/>
  <c r="CH2398" i="2"/>
  <c r="CH2399" i="2"/>
  <c r="CH2400" i="2"/>
  <c r="CH2401" i="2"/>
  <c r="CH2402" i="2"/>
  <c r="CH2403" i="2"/>
  <c r="CH2404" i="2"/>
  <c r="CH2405" i="2"/>
  <c r="CH2406" i="2"/>
  <c r="CH2407" i="2"/>
  <c r="CH2408" i="2"/>
  <c r="CH2409" i="2"/>
  <c r="CH2410" i="2"/>
  <c r="CH2411" i="2"/>
  <c r="CH2412" i="2"/>
  <c r="CH2413" i="2"/>
  <c r="CH2414" i="2"/>
  <c r="CH2415" i="2"/>
  <c r="CH2416" i="2"/>
  <c r="CH2417" i="2"/>
  <c r="CH2418" i="2"/>
  <c r="CH2419" i="2"/>
  <c r="CH2420" i="2"/>
  <c r="CH2421" i="2"/>
  <c r="CH2422" i="2"/>
  <c r="CH2423" i="2"/>
  <c r="CH2424" i="2"/>
  <c r="CH2425" i="2"/>
  <c r="CH2426" i="2"/>
  <c r="CH2427" i="2"/>
  <c r="CH2428" i="2"/>
  <c r="CH2429" i="2"/>
  <c r="CH2430" i="2"/>
  <c r="CH2431" i="2"/>
  <c r="CH2432" i="2"/>
  <c r="CH2433" i="2"/>
  <c r="CH2434" i="2"/>
  <c r="CH2435" i="2"/>
  <c r="CH2436" i="2"/>
  <c r="CH2437" i="2"/>
  <c r="CH2438" i="2"/>
  <c r="CH2439" i="2"/>
  <c r="CH2440" i="2"/>
  <c r="CH2441" i="2"/>
  <c r="CH2442" i="2"/>
  <c r="CH2443" i="2"/>
  <c r="CH2444" i="2"/>
  <c r="CH2445" i="2"/>
  <c r="CH2446" i="2"/>
  <c r="CH2447" i="2"/>
  <c r="CH2448" i="2"/>
  <c r="CH2449" i="2"/>
  <c r="CH2450" i="2"/>
  <c r="CH2451" i="2"/>
  <c r="CH2452" i="2"/>
  <c r="CH2453" i="2"/>
  <c r="CH2454" i="2"/>
  <c r="CH2455" i="2"/>
  <c r="CH2456" i="2"/>
  <c r="CH2457" i="2"/>
  <c r="CH2458" i="2"/>
  <c r="CH2459" i="2"/>
  <c r="CH2460" i="2"/>
  <c r="CH2461" i="2"/>
  <c r="CH2462" i="2"/>
  <c r="CH2463" i="2"/>
  <c r="CH2464" i="2"/>
  <c r="CH2465" i="2"/>
  <c r="CH2466" i="2"/>
  <c r="CH2467" i="2"/>
  <c r="CH2468" i="2"/>
  <c r="CH2469" i="2"/>
  <c r="CH2470" i="2"/>
  <c r="CH2471" i="2"/>
  <c r="CH2472" i="2"/>
  <c r="CH2473" i="2"/>
  <c r="CH2474" i="2"/>
  <c r="CH2475" i="2"/>
  <c r="CH2476" i="2"/>
  <c r="CH2477" i="2"/>
  <c r="CH2478" i="2"/>
  <c r="CH2479" i="2"/>
  <c r="CH2480" i="2"/>
  <c r="CH2481" i="2"/>
  <c r="CH2482" i="2"/>
  <c r="CH2483" i="2"/>
  <c r="CH2484" i="2"/>
  <c r="CH2485" i="2"/>
  <c r="CH2486" i="2"/>
  <c r="CH2487" i="2"/>
  <c r="CH2488" i="2"/>
  <c r="CH2489" i="2"/>
  <c r="CH2490" i="2"/>
  <c r="CH2491" i="2"/>
  <c r="CH2492" i="2"/>
  <c r="CH2493" i="2"/>
  <c r="CH2494" i="2"/>
  <c r="CH2495" i="2"/>
  <c r="CH2496" i="2"/>
  <c r="CH2497" i="2"/>
  <c r="CH2498" i="2"/>
  <c r="CH2499" i="2"/>
  <c r="CH2500" i="2"/>
  <c r="CH2501" i="2"/>
  <c r="CH2502" i="2"/>
  <c r="CH2503" i="2"/>
  <c r="CH2504" i="2"/>
  <c r="CH2505" i="2"/>
  <c r="CH2506" i="2"/>
  <c r="CH2507" i="2"/>
  <c r="CH2508" i="2"/>
  <c r="CH2509" i="2"/>
  <c r="CH2510" i="2"/>
  <c r="CH2511" i="2"/>
  <c r="CH2512" i="2"/>
  <c r="CH2513" i="2"/>
  <c r="CH2514" i="2"/>
  <c r="CH2515" i="2"/>
  <c r="CH2516" i="2"/>
  <c r="CH2517" i="2"/>
  <c r="CH2518" i="2"/>
  <c r="CH2519" i="2"/>
  <c r="CH2520" i="2"/>
  <c r="CH2521" i="2"/>
  <c r="CH2522" i="2"/>
  <c r="CH2523" i="2"/>
  <c r="CH2524" i="2"/>
  <c r="CH2525" i="2"/>
  <c r="CH2526" i="2"/>
  <c r="CH2527" i="2"/>
  <c r="CH2528" i="2"/>
  <c r="CH2529" i="2"/>
  <c r="CH2530" i="2"/>
  <c r="CH2531" i="2"/>
  <c r="CH2532" i="2"/>
  <c r="CH2533" i="2"/>
  <c r="CH2534" i="2"/>
  <c r="CH2535" i="2"/>
  <c r="CH2536" i="2"/>
  <c r="CH2537" i="2"/>
  <c r="CH2538" i="2"/>
  <c r="CH2539" i="2"/>
  <c r="CH2540" i="2"/>
  <c r="CH2541" i="2"/>
  <c r="CH2542" i="2"/>
  <c r="CH2543" i="2"/>
  <c r="CH2544" i="2"/>
  <c r="CH2545" i="2"/>
  <c r="CH2546" i="2"/>
  <c r="CH2547" i="2"/>
  <c r="CH2548" i="2"/>
  <c r="CH2549" i="2"/>
  <c r="CH2550" i="2"/>
  <c r="CH2551" i="2"/>
  <c r="CH2552" i="2"/>
  <c r="CH2553" i="2"/>
  <c r="CH2554" i="2"/>
  <c r="CH2555" i="2"/>
  <c r="CH2556" i="2"/>
  <c r="CH2557" i="2"/>
  <c r="CH2558" i="2"/>
  <c r="CH2559" i="2"/>
  <c r="CH2560" i="2"/>
  <c r="CH2561" i="2"/>
  <c r="CH2562" i="2"/>
  <c r="CH2563" i="2"/>
  <c r="CH2564" i="2"/>
  <c r="CH2565" i="2"/>
  <c r="CH2566" i="2"/>
  <c r="CH2567" i="2"/>
  <c r="CH2568" i="2"/>
  <c r="CH2569" i="2"/>
  <c r="CH2570" i="2"/>
  <c r="CH2571" i="2"/>
  <c r="CH2572" i="2"/>
  <c r="CH2573" i="2"/>
  <c r="CH2574" i="2"/>
  <c r="CH2575" i="2"/>
  <c r="CH2576" i="2"/>
  <c r="CH2577" i="2"/>
  <c r="CH2578" i="2"/>
  <c r="CH2579" i="2"/>
  <c r="CH2580" i="2"/>
  <c r="CH2581" i="2"/>
  <c r="CH2582" i="2"/>
  <c r="CH2583" i="2"/>
  <c r="CH2584" i="2"/>
  <c r="CH2585" i="2"/>
  <c r="CH2586" i="2"/>
  <c r="CH2587" i="2"/>
  <c r="CH2588" i="2"/>
  <c r="CH2589" i="2"/>
  <c r="CH2590" i="2"/>
  <c r="CH2591" i="2"/>
  <c r="CH2592" i="2"/>
  <c r="CH2593" i="2"/>
  <c r="CH2594" i="2"/>
  <c r="CH2595" i="2"/>
  <c r="CH2596" i="2"/>
  <c r="CH2597" i="2"/>
  <c r="CH2598" i="2"/>
  <c r="CH2599" i="2"/>
  <c r="CH2600" i="2"/>
  <c r="CH2601" i="2"/>
  <c r="CH2602" i="2"/>
  <c r="CH2603" i="2"/>
  <c r="CH2604" i="2"/>
  <c r="CH2605" i="2"/>
  <c r="CH2606" i="2"/>
  <c r="CH2607" i="2"/>
  <c r="CH2608" i="2"/>
  <c r="CH2609" i="2"/>
  <c r="CH2610" i="2"/>
  <c r="CH2611" i="2"/>
  <c r="CH2612" i="2"/>
  <c r="CH2613" i="2"/>
  <c r="CH2614" i="2"/>
  <c r="CH2615" i="2"/>
  <c r="CH2616" i="2"/>
  <c r="CH2617" i="2"/>
  <c r="CH2618" i="2"/>
  <c r="CH2619" i="2"/>
  <c r="CH2620" i="2"/>
  <c r="CH2621" i="2"/>
  <c r="CH2622" i="2"/>
  <c r="CH2623" i="2"/>
  <c r="CH2624" i="2"/>
  <c r="CH2625" i="2"/>
  <c r="CH2626" i="2"/>
  <c r="CH2627" i="2"/>
  <c r="CH2628" i="2"/>
  <c r="CH2629" i="2"/>
  <c r="CH2630" i="2"/>
  <c r="CH2631" i="2"/>
  <c r="CH2632" i="2"/>
  <c r="CH2633" i="2"/>
  <c r="CH2634" i="2"/>
  <c r="CH2635" i="2"/>
  <c r="CH2636" i="2"/>
  <c r="CH2637" i="2"/>
  <c r="CH2638" i="2"/>
  <c r="CH2639" i="2"/>
  <c r="CH2640" i="2"/>
  <c r="CH2641" i="2"/>
  <c r="CH2642" i="2"/>
  <c r="CH2643" i="2"/>
  <c r="CH2644" i="2"/>
  <c r="CH2645" i="2"/>
  <c r="CH2646" i="2"/>
  <c r="CH2647" i="2"/>
  <c r="CH2648" i="2"/>
  <c r="CH2649" i="2"/>
  <c r="CH2650" i="2"/>
  <c r="CH2651" i="2"/>
  <c r="CH2652" i="2"/>
  <c r="CH2653" i="2"/>
  <c r="CH2654" i="2"/>
  <c r="CH2655" i="2"/>
  <c r="CH2656" i="2"/>
  <c r="CH2657" i="2"/>
  <c r="CH2658" i="2"/>
  <c r="CH2659" i="2"/>
  <c r="CH2660" i="2"/>
  <c r="CH2661" i="2"/>
  <c r="CH2662" i="2"/>
  <c r="CH2663" i="2"/>
  <c r="CH2664" i="2"/>
  <c r="CH2665" i="2"/>
  <c r="CH2666" i="2"/>
  <c r="CH2667" i="2"/>
  <c r="CH2668" i="2"/>
  <c r="CH2669" i="2"/>
  <c r="CH2670" i="2"/>
  <c r="CH2671" i="2"/>
  <c r="CH2672" i="2"/>
  <c r="CH2673" i="2"/>
  <c r="CH2674" i="2"/>
  <c r="CH2675" i="2"/>
  <c r="CH2676" i="2"/>
  <c r="CH2677" i="2"/>
  <c r="CH2678" i="2"/>
  <c r="CH2679" i="2"/>
  <c r="CH2680" i="2"/>
  <c r="CH2681" i="2"/>
  <c r="CH2682" i="2"/>
  <c r="CH2683" i="2"/>
  <c r="CH2684" i="2"/>
  <c r="CH2685" i="2"/>
  <c r="CH2686" i="2"/>
  <c r="CH2687" i="2"/>
  <c r="CH2688" i="2"/>
  <c r="CH2689" i="2"/>
  <c r="CH2690" i="2"/>
  <c r="CH2691" i="2"/>
  <c r="CH2692" i="2"/>
  <c r="CH2693" i="2"/>
  <c r="CH2694" i="2"/>
  <c r="CH2695" i="2"/>
  <c r="CH2696" i="2"/>
  <c r="CH2697" i="2"/>
  <c r="CH2698" i="2"/>
  <c r="CH2699" i="2"/>
  <c r="CH2700" i="2"/>
  <c r="CH2701" i="2"/>
  <c r="CH2702" i="2"/>
  <c r="CH2703" i="2"/>
  <c r="CH2704" i="2"/>
  <c r="CH2705" i="2"/>
  <c r="CH2706" i="2"/>
  <c r="CH2707" i="2"/>
  <c r="CH2708" i="2"/>
  <c r="CH2709" i="2"/>
  <c r="CH2710" i="2"/>
  <c r="CH2711" i="2"/>
  <c r="CH2712" i="2"/>
  <c r="CH2713" i="2"/>
  <c r="CH2714" i="2"/>
  <c r="CH2715" i="2"/>
  <c r="CH2716" i="2"/>
  <c r="CH2717" i="2"/>
  <c r="CH2718" i="2"/>
  <c r="CH2719" i="2"/>
  <c r="CH2720" i="2"/>
  <c r="CH2721" i="2"/>
  <c r="CH2722" i="2"/>
  <c r="CH2723" i="2"/>
  <c r="CH2724" i="2"/>
  <c r="CH2725" i="2"/>
  <c r="CH2726" i="2"/>
  <c r="CH2727" i="2"/>
  <c r="CH2728" i="2"/>
  <c r="CH2729" i="2"/>
  <c r="CH2730" i="2"/>
  <c r="CH2731" i="2"/>
  <c r="CH2732" i="2"/>
  <c r="CH2733" i="2"/>
  <c r="CH2734" i="2"/>
  <c r="CH2735" i="2"/>
  <c r="CH2736" i="2"/>
  <c r="CH2737" i="2"/>
  <c r="CH2738" i="2"/>
  <c r="CH2739" i="2"/>
  <c r="CH2740" i="2"/>
  <c r="CH2741" i="2"/>
  <c r="CH2742" i="2"/>
  <c r="CH2743" i="2"/>
  <c r="CH2744" i="2"/>
  <c r="CH2745" i="2"/>
  <c r="CH2746" i="2"/>
  <c r="CH2747" i="2"/>
  <c r="CH2748" i="2"/>
  <c r="CH2749" i="2"/>
  <c r="CH2750" i="2"/>
  <c r="CH2751" i="2"/>
  <c r="CH2752" i="2"/>
  <c r="CH2753" i="2"/>
  <c r="CH2754" i="2"/>
  <c r="CH2755" i="2"/>
  <c r="CH2756" i="2"/>
  <c r="CH2757" i="2"/>
  <c r="CH2758" i="2"/>
  <c r="CH2759" i="2"/>
  <c r="CH2760" i="2"/>
  <c r="CH2761" i="2"/>
  <c r="CH2762" i="2"/>
  <c r="CH2763" i="2"/>
  <c r="CH2764" i="2"/>
  <c r="CH2765" i="2"/>
  <c r="CH2766" i="2"/>
  <c r="CH2767" i="2"/>
  <c r="CH2768" i="2"/>
  <c r="CH2769" i="2"/>
  <c r="CH2770" i="2"/>
  <c r="CH2771" i="2"/>
  <c r="CH2772" i="2"/>
  <c r="CH2773" i="2"/>
  <c r="CH2774" i="2"/>
  <c r="CH2775" i="2"/>
  <c r="CH2776" i="2"/>
  <c r="CH2777" i="2"/>
  <c r="CH2778" i="2"/>
  <c r="CH2779" i="2"/>
  <c r="CH2780" i="2"/>
  <c r="CH2781" i="2"/>
  <c r="CH2782" i="2"/>
  <c r="CH2783" i="2"/>
  <c r="CH2784" i="2"/>
  <c r="CH2785" i="2"/>
  <c r="CH2786" i="2"/>
  <c r="CH2787" i="2"/>
  <c r="CH2788" i="2"/>
  <c r="CH2789" i="2"/>
  <c r="CH2790" i="2"/>
  <c r="CH2791" i="2"/>
  <c r="CH2792" i="2"/>
  <c r="CH2793" i="2"/>
  <c r="CH2794" i="2"/>
  <c r="CH2795" i="2"/>
  <c r="CH2796" i="2"/>
  <c r="CH2797" i="2"/>
  <c r="CH2798" i="2"/>
  <c r="CH2799" i="2"/>
  <c r="CH2800" i="2"/>
  <c r="CH2801" i="2"/>
  <c r="CH2802" i="2"/>
  <c r="CH2803" i="2"/>
  <c r="CH2804" i="2"/>
  <c r="CH2805" i="2"/>
  <c r="CH2806" i="2"/>
  <c r="CH2807" i="2"/>
  <c r="CH2808" i="2"/>
  <c r="CH2809" i="2"/>
  <c r="CH2810" i="2"/>
  <c r="CH2811" i="2"/>
  <c r="CH2812" i="2"/>
  <c r="CH2813" i="2"/>
  <c r="CH2814" i="2"/>
  <c r="CH2815" i="2"/>
  <c r="CH2816" i="2"/>
  <c r="CH2817" i="2"/>
  <c r="CH2818" i="2"/>
  <c r="CH2819" i="2"/>
  <c r="CH2820" i="2"/>
  <c r="CH2821" i="2"/>
  <c r="CH2822" i="2"/>
  <c r="CH2823" i="2"/>
  <c r="CH2824" i="2"/>
  <c r="CH2825" i="2"/>
  <c r="CH2826" i="2"/>
  <c r="CH2827" i="2"/>
  <c r="CH2828" i="2"/>
  <c r="CH2829" i="2"/>
  <c r="CH2830" i="2"/>
  <c r="CH2831" i="2"/>
  <c r="CH2832" i="2"/>
  <c r="CH2833" i="2"/>
  <c r="CH2834" i="2"/>
  <c r="CH2835" i="2"/>
  <c r="CH2836" i="2"/>
  <c r="CH2837" i="2"/>
  <c r="CH2838" i="2"/>
  <c r="CH2839" i="2"/>
  <c r="CH2840" i="2"/>
  <c r="CH2841" i="2"/>
  <c r="CH2842" i="2"/>
  <c r="CH2843" i="2"/>
  <c r="CH2844" i="2"/>
  <c r="CH2845" i="2"/>
  <c r="CH2846" i="2"/>
  <c r="CH2847" i="2"/>
  <c r="CH2848" i="2"/>
  <c r="CH2849" i="2"/>
  <c r="CH2850" i="2"/>
  <c r="CH2851" i="2"/>
  <c r="CH2852" i="2"/>
  <c r="CH2853" i="2"/>
  <c r="CH2854" i="2"/>
  <c r="CH2855" i="2"/>
  <c r="CH2856" i="2"/>
  <c r="CH2857" i="2"/>
  <c r="CH2858" i="2"/>
  <c r="CH2859" i="2"/>
  <c r="CH2860" i="2"/>
  <c r="CH2861" i="2"/>
  <c r="CH2862" i="2"/>
  <c r="CH2863" i="2"/>
  <c r="CH2864" i="2"/>
  <c r="CH2865" i="2"/>
  <c r="CH2866" i="2"/>
  <c r="CH2867" i="2"/>
  <c r="CH2868" i="2"/>
  <c r="CH2869" i="2"/>
  <c r="CH2870" i="2"/>
  <c r="CH2871" i="2"/>
  <c r="CH2872" i="2"/>
  <c r="CH2873" i="2"/>
  <c r="CH2874" i="2"/>
  <c r="CH2875" i="2"/>
  <c r="CH2876" i="2"/>
  <c r="CH2877" i="2"/>
  <c r="CH2878" i="2"/>
  <c r="CH2879" i="2"/>
  <c r="CH2880" i="2"/>
  <c r="CH2881" i="2"/>
  <c r="CH2882" i="2"/>
  <c r="CH2883" i="2"/>
  <c r="CH2884" i="2"/>
  <c r="CH2885" i="2"/>
  <c r="CH2886" i="2"/>
  <c r="CH2887" i="2"/>
  <c r="CH2888" i="2"/>
  <c r="CH2889" i="2"/>
  <c r="CH2890" i="2"/>
  <c r="CH2891" i="2"/>
  <c r="CH2892" i="2"/>
  <c r="CH2893" i="2"/>
  <c r="CH2894" i="2"/>
  <c r="CH2895" i="2"/>
  <c r="CH2896" i="2"/>
  <c r="CH2897" i="2"/>
  <c r="CH2898" i="2"/>
  <c r="CH2899" i="2"/>
  <c r="CH2900" i="2"/>
  <c r="CH2901" i="2"/>
  <c r="CH2902" i="2"/>
  <c r="CH2903" i="2"/>
  <c r="CH2904" i="2"/>
  <c r="CH2905" i="2"/>
  <c r="CH2906" i="2"/>
  <c r="CH2907" i="2"/>
  <c r="CH2908" i="2"/>
  <c r="CH2909" i="2"/>
  <c r="CH2910" i="2"/>
  <c r="CH2911" i="2"/>
  <c r="CH2912" i="2"/>
  <c r="CH2913" i="2"/>
  <c r="CH2914" i="2"/>
  <c r="CH2915" i="2"/>
  <c r="CH2916" i="2"/>
  <c r="CH2917" i="2"/>
  <c r="CH2918" i="2"/>
  <c r="CH2919" i="2"/>
  <c r="CH2920" i="2"/>
  <c r="CH2921" i="2"/>
  <c r="CH2922" i="2"/>
  <c r="CH2923" i="2"/>
  <c r="CH2924" i="2"/>
  <c r="CH2925" i="2"/>
  <c r="CH2926" i="2"/>
  <c r="CH2927" i="2"/>
  <c r="CH2928" i="2"/>
  <c r="CH2929" i="2"/>
  <c r="CH2930" i="2"/>
  <c r="CH2931" i="2"/>
  <c r="CH2932" i="2"/>
  <c r="CH2933" i="2"/>
  <c r="CH2934" i="2"/>
  <c r="CH2935" i="2"/>
  <c r="CH2936" i="2"/>
  <c r="CH2937" i="2"/>
  <c r="CH2938" i="2"/>
  <c r="CH2939" i="2"/>
  <c r="CH2940" i="2"/>
  <c r="CH2941" i="2"/>
  <c r="CH2942" i="2"/>
  <c r="CH2943" i="2"/>
  <c r="CH2944" i="2"/>
  <c r="CH2945" i="2"/>
  <c r="CH2946" i="2"/>
  <c r="CH2947" i="2"/>
  <c r="CH2948" i="2"/>
  <c r="CH2949" i="2"/>
  <c r="CH2950" i="2"/>
  <c r="CH2951" i="2"/>
  <c r="CH2952" i="2"/>
  <c r="CH2953" i="2"/>
  <c r="CH2954" i="2"/>
  <c r="CH2955" i="2"/>
  <c r="CH2956" i="2"/>
  <c r="CH2957" i="2"/>
  <c r="CH2958" i="2"/>
  <c r="CH2959" i="2"/>
  <c r="CH2960" i="2"/>
  <c r="CH2961" i="2"/>
  <c r="CH2962" i="2"/>
  <c r="CH2963" i="2"/>
  <c r="CH2964" i="2"/>
  <c r="CH2965" i="2"/>
  <c r="CH2966" i="2"/>
  <c r="CH2967" i="2"/>
  <c r="CH2968" i="2"/>
  <c r="CH2969" i="2"/>
  <c r="CH2970" i="2"/>
  <c r="CH2971" i="2"/>
  <c r="CH2972" i="2"/>
  <c r="CH2973" i="2"/>
  <c r="CH2974" i="2"/>
  <c r="CH2975" i="2"/>
  <c r="CH2976" i="2"/>
  <c r="CH2977" i="2"/>
  <c r="CH2978" i="2"/>
  <c r="CH2979" i="2"/>
  <c r="CH2980" i="2"/>
  <c r="CH2981" i="2"/>
  <c r="CH2982" i="2"/>
  <c r="CH2983" i="2"/>
  <c r="CH2984" i="2"/>
  <c r="CH2985" i="2"/>
  <c r="CH2986" i="2"/>
  <c r="CH2987" i="2"/>
  <c r="CH2988" i="2"/>
  <c r="CH2989" i="2"/>
  <c r="CH2990" i="2"/>
  <c r="CH2991" i="2"/>
  <c r="CH2992" i="2"/>
  <c r="CH2993" i="2"/>
  <c r="CH2994" i="2"/>
  <c r="CH2995" i="2"/>
  <c r="CH2996" i="2"/>
  <c r="CH2997" i="2"/>
  <c r="CH2998" i="2"/>
  <c r="CH2999" i="2"/>
  <c r="CH3000" i="2"/>
  <c r="CH3001" i="2"/>
  <c r="CH3002" i="2"/>
  <c r="CH3003" i="2"/>
  <c r="CH3004" i="2"/>
  <c r="CH3005" i="2"/>
  <c r="CH3006" i="2"/>
  <c r="CH3007" i="2"/>
  <c r="CH3008" i="2"/>
  <c r="CH3009" i="2"/>
  <c r="CH3010" i="2"/>
  <c r="CH3011" i="2"/>
  <c r="CH3012" i="2"/>
  <c r="CH3013" i="2"/>
  <c r="CH3014" i="2"/>
  <c r="CH3015" i="2"/>
  <c r="CH3016" i="2"/>
  <c r="CH3017" i="2"/>
  <c r="CH3018" i="2"/>
  <c r="CH3019" i="2"/>
  <c r="CH3020" i="2"/>
  <c r="CH3021" i="2"/>
  <c r="CH3022" i="2"/>
  <c r="CH3023" i="2"/>
  <c r="CH3024" i="2"/>
  <c r="CH3025" i="2"/>
  <c r="CH3026" i="2"/>
  <c r="CH3027" i="2"/>
  <c r="CH3028" i="2"/>
  <c r="CH3029" i="2"/>
  <c r="CH3030" i="2"/>
  <c r="CH3031" i="2"/>
  <c r="CH3032" i="2"/>
  <c r="CH3033" i="2"/>
  <c r="CH3034" i="2"/>
  <c r="CH3035" i="2"/>
  <c r="CH3036" i="2"/>
  <c r="CH3037" i="2"/>
  <c r="CH3038" i="2"/>
  <c r="CH3039" i="2"/>
  <c r="CH3040" i="2"/>
  <c r="CH3041" i="2"/>
  <c r="CH3042" i="2"/>
  <c r="CH3043" i="2"/>
  <c r="CH3044" i="2"/>
  <c r="CH3045" i="2"/>
  <c r="CH3046" i="2"/>
  <c r="CH3047" i="2"/>
  <c r="CH3048" i="2"/>
  <c r="CH3049" i="2"/>
  <c r="CH3050" i="2"/>
  <c r="CH3051" i="2"/>
  <c r="CH3052" i="2"/>
  <c r="CH3053" i="2"/>
  <c r="CH3054" i="2"/>
  <c r="CH3055" i="2"/>
  <c r="CH3056" i="2"/>
  <c r="CH3057" i="2"/>
  <c r="CH3058" i="2"/>
  <c r="CH3059" i="2"/>
  <c r="CH3060" i="2"/>
  <c r="CH3061" i="2"/>
  <c r="CH3062" i="2"/>
  <c r="CH3063" i="2"/>
  <c r="CH3064" i="2"/>
  <c r="CH3065" i="2"/>
  <c r="CH3066" i="2"/>
  <c r="CH3067" i="2"/>
  <c r="CH3068" i="2"/>
  <c r="CH3069" i="2"/>
  <c r="CH3070" i="2"/>
  <c r="CH3071" i="2"/>
  <c r="CH3072" i="2"/>
  <c r="CH3073" i="2"/>
  <c r="CH3074" i="2"/>
  <c r="CH3075" i="2"/>
  <c r="CH3076" i="2"/>
  <c r="CH3077" i="2"/>
  <c r="CH3078" i="2"/>
  <c r="CH3079" i="2"/>
  <c r="CH3080" i="2"/>
  <c r="CH3081" i="2"/>
  <c r="CH3082" i="2"/>
  <c r="CH3083" i="2"/>
  <c r="CH3084" i="2"/>
  <c r="CH3085" i="2"/>
  <c r="CH3086" i="2"/>
  <c r="CH3087" i="2"/>
  <c r="CH3088" i="2"/>
  <c r="CH3089" i="2"/>
  <c r="CH3090" i="2"/>
  <c r="CH3091" i="2"/>
  <c r="CH3092" i="2"/>
  <c r="CH3093" i="2"/>
  <c r="CH3094" i="2"/>
  <c r="CH3095" i="2"/>
  <c r="CH3096" i="2"/>
  <c r="CH3097" i="2"/>
  <c r="CH3098" i="2"/>
  <c r="CH3099" i="2"/>
  <c r="CH3100" i="2"/>
  <c r="CH3101" i="2"/>
  <c r="CH3102" i="2"/>
  <c r="CH3103" i="2"/>
  <c r="CH3104" i="2"/>
  <c r="CH3105" i="2"/>
  <c r="CH3106" i="2"/>
  <c r="CH3107" i="2"/>
  <c r="CH3108" i="2"/>
  <c r="CH3109" i="2"/>
  <c r="CH3110" i="2"/>
  <c r="CH3111" i="2"/>
  <c r="CH3112" i="2"/>
  <c r="CH3113" i="2"/>
  <c r="CH3114" i="2"/>
  <c r="CH3115" i="2"/>
  <c r="CH3116" i="2"/>
  <c r="CH3117" i="2"/>
  <c r="CH3118" i="2"/>
  <c r="CH3119" i="2"/>
  <c r="CH3120" i="2"/>
  <c r="CH3121" i="2"/>
  <c r="CH3122" i="2"/>
  <c r="CH3123" i="2"/>
  <c r="CH3124" i="2"/>
  <c r="CH3125" i="2"/>
  <c r="CH3126" i="2"/>
  <c r="CH3127" i="2"/>
  <c r="CH3128" i="2"/>
  <c r="CH3129" i="2"/>
  <c r="CH3130" i="2"/>
  <c r="CH3131" i="2"/>
  <c r="CH3132" i="2"/>
  <c r="CH3133" i="2"/>
  <c r="CH3134" i="2"/>
  <c r="CH3135" i="2"/>
  <c r="CH3136" i="2"/>
  <c r="CH3137" i="2"/>
  <c r="CH3138" i="2"/>
  <c r="CH3139" i="2"/>
  <c r="CH3140" i="2"/>
  <c r="CH3141" i="2"/>
  <c r="CH3142" i="2"/>
  <c r="CH3143" i="2"/>
  <c r="CH3144" i="2"/>
  <c r="CH3145" i="2"/>
  <c r="CH3146" i="2"/>
  <c r="CH3147" i="2"/>
  <c r="CH3148" i="2"/>
  <c r="CH3149" i="2"/>
  <c r="CH3150" i="2"/>
  <c r="CH3151" i="2"/>
  <c r="CH3152" i="2"/>
  <c r="CH3153" i="2"/>
  <c r="CH3154" i="2"/>
  <c r="CH3155" i="2"/>
  <c r="CH3156" i="2"/>
  <c r="CH3157" i="2"/>
  <c r="CH3158" i="2"/>
  <c r="CH3159" i="2"/>
  <c r="CH3160" i="2"/>
  <c r="CH3161" i="2"/>
  <c r="CH3162" i="2"/>
  <c r="CH3163" i="2"/>
  <c r="CH3164" i="2"/>
  <c r="CH3165" i="2"/>
  <c r="CH3166" i="2"/>
  <c r="CH3167" i="2"/>
  <c r="CH3168" i="2"/>
  <c r="CH3169" i="2"/>
  <c r="CH3170" i="2"/>
  <c r="CH3171" i="2"/>
  <c r="CH3172" i="2"/>
  <c r="CH3173" i="2"/>
  <c r="CH3174" i="2"/>
  <c r="CH3175" i="2"/>
  <c r="CH3176" i="2"/>
  <c r="CH3177" i="2"/>
  <c r="CH3178" i="2"/>
  <c r="CH3179" i="2"/>
  <c r="CH3180" i="2"/>
  <c r="CH3181" i="2"/>
  <c r="CH3182" i="2"/>
  <c r="CH3183" i="2"/>
  <c r="CH3184" i="2"/>
  <c r="CH3185" i="2"/>
  <c r="CH3186" i="2"/>
  <c r="CH3187" i="2"/>
  <c r="CH3188" i="2"/>
  <c r="CH3189" i="2"/>
  <c r="CH3190" i="2"/>
  <c r="CH3191" i="2"/>
  <c r="CH3192" i="2"/>
  <c r="CH3193" i="2"/>
  <c r="CH3194" i="2"/>
  <c r="CH3195" i="2"/>
  <c r="CH3196" i="2"/>
  <c r="CH3197" i="2"/>
  <c r="CH3198" i="2"/>
  <c r="CH3199" i="2"/>
  <c r="CH3200" i="2"/>
  <c r="CH3201" i="2"/>
  <c r="CH3202" i="2"/>
  <c r="CH3203" i="2"/>
  <c r="CH3204" i="2"/>
  <c r="CH3205" i="2"/>
  <c r="CH3206" i="2"/>
  <c r="CH3207" i="2"/>
  <c r="CH3208" i="2"/>
  <c r="CH3209" i="2"/>
  <c r="CH3210" i="2"/>
  <c r="CH3211" i="2"/>
  <c r="CH3212" i="2"/>
  <c r="CH3213" i="2"/>
  <c r="CH3214" i="2"/>
  <c r="CH3215" i="2"/>
  <c r="CH3216" i="2"/>
  <c r="CH3217" i="2"/>
  <c r="CH3218" i="2"/>
  <c r="CH3219" i="2"/>
  <c r="CH3220" i="2"/>
  <c r="CH3221" i="2"/>
  <c r="CH3222" i="2"/>
  <c r="CH3223" i="2"/>
  <c r="CH3224" i="2"/>
  <c r="CH3225" i="2"/>
  <c r="CH3226" i="2"/>
  <c r="CH3227" i="2"/>
  <c r="CH3228" i="2"/>
  <c r="CH3229" i="2"/>
  <c r="CH3230" i="2"/>
  <c r="CH3231" i="2"/>
  <c r="CH3232" i="2"/>
  <c r="CH3233" i="2"/>
  <c r="CH3234" i="2"/>
  <c r="CH3235" i="2"/>
  <c r="CH3236" i="2"/>
  <c r="CH3237" i="2"/>
  <c r="CH3238" i="2"/>
  <c r="CH3239" i="2"/>
  <c r="CH3240" i="2"/>
  <c r="CH3241" i="2"/>
  <c r="CH3242" i="2"/>
  <c r="CH3243" i="2"/>
  <c r="CH3244" i="2"/>
  <c r="CH3245" i="2"/>
  <c r="CH3246" i="2"/>
  <c r="CH3247" i="2"/>
  <c r="CH3248" i="2"/>
  <c r="CH3249" i="2"/>
  <c r="CH3250" i="2"/>
  <c r="CH3251" i="2"/>
  <c r="CH3252" i="2"/>
  <c r="CH3253" i="2"/>
  <c r="CH3254" i="2"/>
  <c r="CH3255" i="2"/>
  <c r="CH3256" i="2"/>
  <c r="CH3257" i="2"/>
  <c r="CH3258" i="2"/>
  <c r="CH3259" i="2"/>
  <c r="CH3260" i="2"/>
  <c r="CH3261" i="2"/>
  <c r="CH3262" i="2"/>
  <c r="CH3263" i="2"/>
  <c r="CH3264" i="2"/>
  <c r="CH3265" i="2"/>
  <c r="CH3266" i="2"/>
  <c r="CH3267" i="2"/>
  <c r="CH3268" i="2"/>
  <c r="CH3269" i="2"/>
  <c r="CH3270" i="2"/>
  <c r="CH3271" i="2"/>
  <c r="CH3272" i="2"/>
  <c r="CH3273" i="2"/>
  <c r="CH3274" i="2"/>
  <c r="CH3275" i="2"/>
  <c r="CH3276" i="2"/>
  <c r="CH3277" i="2"/>
  <c r="CH3278" i="2"/>
  <c r="CH3279" i="2"/>
  <c r="CH3280" i="2"/>
  <c r="CH3281" i="2"/>
  <c r="CH3282" i="2"/>
  <c r="CH3283" i="2"/>
  <c r="CH3284" i="2"/>
  <c r="CH3285" i="2"/>
  <c r="CH3286" i="2"/>
  <c r="CH3287" i="2"/>
  <c r="CH3288" i="2"/>
  <c r="CH3289" i="2"/>
  <c r="CH3290" i="2"/>
  <c r="CH3291" i="2"/>
  <c r="CH3292" i="2"/>
  <c r="CH3293" i="2"/>
  <c r="CH3294" i="2"/>
  <c r="CH3295" i="2"/>
  <c r="CH3296" i="2"/>
  <c r="CH3297" i="2"/>
  <c r="CH3298" i="2"/>
  <c r="CH3299" i="2"/>
  <c r="CH3300" i="2"/>
  <c r="CH3301" i="2"/>
  <c r="CH3302" i="2"/>
  <c r="CH3303" i="2"/>
  <c r="CH3304" i="2"/>
  <c r="CH3305" i="2"/>
  <c r="CH3306" i="2"/>
  <c r="CH3307" i="2"/>
  <c r="CH3308" i="2"/>
  <c r="CH3309" i="2"/>
  <c r="CH3310" i="2"/>
  <c r="CH3311" i="2"/>
  <c r="CH3312" i="2"/>
  <c r="CH3313" i="2"/>
  <c r="CH3314" i="2"/>
  <c r="CH3315" i="2"/>
  <c r="CH3316" i="2"/>
  <c r="CH3317" i="2"/>
  <c r="CH3318" i="2"/>
  <c r="CH3319" i="2"/>
  <c r="CH3320" i="2"/>
  <c r="CH3321" i="2"/>
  <c r="CH3322" i="2"/>
  <c r="CH3323" i="2"/>
  <c r="CH3324" i="2"/>
  <c r="CH3325" i="2"/>
  <c r="CH3326" i="2"/>
  <c r="CH3327" i="2"/>
  <c r="CH3328" i="2"/>
  <c r="CH3329" i="2"/>
  <c r="CH3330" i="2"/>
  <c r="CH3331" i="2"/>
  <c r="CH3332" i="2"/>
  <c r="CH3333" i="2"/>
  <c r="CH3334" i="2"/>
  <c r="CH3335" i="2"/>
  <c r="CH3336" i="2"/>
  <c r="CH3337" i="2"/>
  <c r="CH3338" i="2"/>
  <c r="CH3339" i="2"/>
  <c r="CH3340" i="2"/>
  <c r="CH3341" i="2"/>
  <c r="CH3342" i="2"/>
  <c r="CH3343" i="2"/>
  <c r="CH3344" i="2"/>
  <c r="CH3345" i="2"/>
  <c r="CH3346" i="2"/>
  <c r="CH3347" i="2"/>
  <c r="CH3348" i="2"/>
  <c r="CH3349" i="2"/>
  <c r="CH3350" i="2"/>
  <c r="CH3351" i="2"/>
  <c r="CH3352" i="2"/>
  <c r="CH3353" i="2"/>
  <c r="CH3354" i="2"/>
  <c r="CH3355" i="2"/>
  <c r="CH3356" i="2"/>
  <c r="CH3357" i="2"/>
  <c r="CH3358" i="2"/>
  <c r="CH3359" i="2"/>
  <c r="CH3360" i="2"/>
  <c r="CH3361" i="2"/>
  <c r="CH3362" i="2"/>
  <c r="CH3363" i="2"/>
  <c r="CH3364" i="2"/>
  <c r="CH3365" i="2"/>
  <c r="CH3366" i="2"/>
  <c r="CH3367" i="2"/>
  <c r="CH3368" i="2"/>
  <c r="CH3369" i="2"/>
  <c r="CH3370" i="2"/>
  <c r="CH3371" i="2"/>
  <c r="CH3372" i="2"/>
  <c r="CH3373" i="2"/>
  <c r="CH3374" i="2"/>
  <c r="CH3375" i="2"/>
  <c r="CH3376" i="2"/>
  <c r="CH3377" i="2"/>
  <c r="CH3378" i="2"/>
  <c r="CH3379" i="2"/>
  <c r="CH3380" i="2"/>
  <c r="CH3381" i="2"/>
  <c r="CH3382" i="2"/>
  <c r="CH3383" i="2"/>
  <c r="CH3384" i="2"/>
  <c r="CH3385" i="2"/>
  <c r="CH3386" i="2"/>
  <c r="CH3387" i="2"/>
  <c r="CH3388" i="2"/>
  <c r="CH3389" i="2"/>
  <c r="CH3390" i="2"/>
  <c r="CH3391" i="2"/>
  <c r="CH3392" i="2"/>
  <c r="CH3393" i="2"/>
  <c r="CH3394" i="2"/>
  <c r="CH3395" i="2"/>
  <c r="CH3396" i="2"/>
  <c r="CH3397" i="2"/>
  <c r="CH3398" i="2"/>
  <c r="CH3399" i="2"/>
  <c r="CH3400" i="2"/>
  <c r="CH3401" i="2"/>
  <c r="CH3402" i="2"/>
  <c r="CH3403" i="2"/>
  <c r="CH3404" i="2"/>
  <c r="CH3405" i="2"/>
  <c r="CH3406" i="2"/>
  <c r="CH3407" i="2"/>
  <c r="CH3408" i="2"/>
  <c r="CH3409" i="2"/>
  <c r="CH3410" i="2"/>
  <c r="CH3411" i="2"/>
  <c r="CH3412" i="2"/>
  <c r="CH3413" i="2"/>
  <c r="CH3414" i="2"/>
  <c r="CH3415" i="2"/>
  <c r="CH3416" i="2"/>
  <c r="CH3417" i="2"/>
  <c r="CH3418" i="2"/>
  <c r="CH3419" i="2"/>
  <c r="CH3420" i="2"/>
  <c r="CH3421" i="2"/>
  <c r="CH3422" i="2"/>
  <c r="CH3423" i="2"/>
  <c r="CH3424" i="2"/>
  <c r="CH3425" i="2"/>
  <c r="CH3426" i="2"/>
  <c r="CH3427" i="2"/>
  <c r="CH3428" i="2"/>
  <c r="CH3429" i="2"/>
  <c r="CH3430" i="2"/>
  <c r="CH3431" i="2"/>
  <c r="CH3432" i="2"/>
  <c r="CH3433" i="2"/>
  <c r="CH3434" i="2"/>
  <c r="CH3435" i="2"/>
  <c r="CH3436" i="2"/>
  <c r="CH3437" i="2"/>
  <c r="CH3438" i="2"/>
  <c r="CH3439" i="2"/>
  <c r="CH3440" i="2"/>
  <c r="CH3441" i="2"/>
  <c r="CH3442" i="2"/>
  <c r="CH3443" i="2"/>
  <c r="CH3444" i="2"/>
  <c r="CH3445" i="2"/>
  <c r="CH3446" i="2"/>
  <c r="CH3447" i="2"/>
  <c r="CH3448" i="2"/>
  <c r="CH3449" i="2"/>
  <c r="CH3450" i="2"/>
  <c r="CH3451" i="2"/>
  <c r="CH3452" i="2"/>
  <c r="CH3453" i="2"/>
  <c r="CH3454" i="2"/>
  <c r="CH3455" i="2"/>
  <c r="CH3456" i="2"/>
  <c r="CH3457" i="2"/>
  <c r="CH3458" i="2"/>
  <c r="CH3459" i="2"/>
  <c r="CH3460" i="2"/>
  <c r="CH3461" i="2"/>
  <c r="CH3462" i="2"/>
  <c r="CH3463" i="2"/>
  <c r="CH3464" i="2"/>
  <c r="CH3465" i="2"/>
  <c r="CH3466" i="2"/>
  <c r="CH3467" i="2"/>
  <c r="CH3468" i="2"/>
  <c r="CH3469" i="2"/>
  <c r="CH3470" i="2"/>
  <c r="CH3471" i="2"/>
  <c r="CH3472" i="2"/>
  <c r="CH3473" i="2"/>
  <c r="CH3474" i="2"/>
  <c r="CH3475" i="2"/>
  <c r="CH3476" i="2"/>
  <c r="CH3477" i="2"/>
  <c r="CH3478" i="2"/>
  <c r="CH3479" i="2"/>
  <c r="CH3480" i="2"/>
  <c r="CH3481" i="2"/>
  <c r="CH3482" i="2"/>
  <c r="CH3483" i="2"/>
  <c r="CH3484" i="2"/>
  <c r="CH3485" i="2"/>
  <c r="CH3486" i="2"/>
  <c r="CH3487" i="2"/>
  <c r="CH3488" i="2"/>
  <c r="CH3489" i="2"/>
  <c r="CH3490" i="2"/>
  <c r="CH3491" i="2"/>
  <c r="CH3492" i="2"/>
  <c r="CH3493" i="2"/>
  <c r="CH3494" i="2"/>
  <c r="CH3495" i="2"/>
  <c r="CH3496" i="2"/>
  <c r="CH3497" i="2"/>
  <c r="CH3498" i="2"/>
  <c r="CH3499" i="2"/>
  <c r="CH3500" i="2"/>
  <c r="CH3501" i="2"/>
  <c r="CH3502" i="2"/>
  <c r="CH3503" i="2"/>
  <c r="CH3504" i="2"/>
  <c r="CH3505" i="2"/>
  <c r="CH3506" i="2"/>
  <c r="CH3507" i="2"/>
  <c r="CH3508" i="2"/>
  <c r="CH3509" i="2"/>
  <c r="CH3510" i="2"/>
  <c r="CH3511" i="2"/>
  <c r="CH3512" i="2"/>
  <c r="CH3513" i="2"/>
  <c r="CH3514" i="2"/>
  <c r="CH3515" i="2"/>
  <c r="CH3516" i="2"/>
  <c r="CH3517" i="2"/>
  <c r="CH3518" i="2"/>
  <c r="CH3519" i="2"/>
  <c r="CH3520" i="2"/>
  <c r="CH3521" i="2"/>
  <c r="CH3522" i="2"/>
  <c r="CH3523" i="2"/>
  <c r="CH3524" i="2"/>
  <c r="CH3525" i="2"/>
  <c r="CH3526" i="2"/>
  <c r="CH3527" i="2"/>
  <c r="CH3528" i="2"/>
  <c r="CH3529" i="2"/>
  <c r="CH3530" i="2"/>
  <c r="CH3531" i="2"/>
  <c r="CH3532" i="2"/>
  <c r="CH3533" i="2"/>
  <c r="CH3534" i="2"/>
  <c r="CH3535" i="2"/>
  <c r="CH3536" i="2"/>
  <c r="CH3537" i="2"/>
  <c r="CH3538" i="2"/>
  <c r="CH3539" i="2"/>
  <c r="CH3540" i="2"/>
  <c r="CH3541" i="2"/>
  <c r="CH3542" i="2"/>
  <c r="CH3543" i="2"/>
  <c r="CH3544" i="2"/>
  <c r="CH3545" i="2"/>
  <c r="CH3546" i="2"/>
  <c r="CH3547" i="2"/>
  <c r="CH3548" i="2"/>
  <c r="CH3549" i="2"/>
  <c r="CH3550" i="2"/>
  <c r="CH3551" i="2"/>
  <c r="CH3552" i="2"/>
  <c r="CH3553" i="2"/>
  <c r="CH3554" i="2"/>
  <c r="CH3555" i="2"/>
  <c r="CH3556" i="2"/>
  <c r="CH3557" i="2"/>
  <c r="CH3558" i="2"/>
  <c r="CH3559" i="2"/>
  <c r="CH3560" i="2"/>
  <c r="CH3561" i="2"/>
  <c r="CH3562" i="2"/>
  <c r="CH3563" i="2"/>
  <c r="CH3564" i="2"/>
  <c r="CH3565" i="2"/>
  <c r="CH3566" i="2"/>
  <c r="CH3567" i="2"/>
  <c r="CH3568" i="2"/>
  <c r="CH3569" i="2"/>
  <c r="CH3570" i="2"/>
  <c r="CH3571" i="2"/>
  <c r="CH3572" i="2"/>
  <c r="CH3573" i="2"/>
  <c r="CH3574" i="2"/>
  <c r="CH3575" i="2"/>
  <c r="CH3576" i="2"/>
  <c r="CH3577" i="2"/>
  <c r="CH3578" i="2"/>
  <c r="CH3579" i="2"/>
  <c r="CH3580" i="2"/>
  <c r="CH3581" i="2"/>
  <c r="CH3582" i="2"/>
  <c r="CH3583" i="2"/>
  <c r="CH3584" i="2"/>
  <c r="CH3585" i="2"/>
  <c r="CH3586" i="2"/>
  <c r="CH3587" i="2"/>
  <c r="CH3588" i="2"/>
  <c r="CH3589" i="2"/>
  <c r="CH3590" i="2"/>
  <c r="CH3591" i="2"/>
  <c r="CH3592" i="2"/>
  <c r="CH3593" i="2"/>
  <c r="CH3594" i="2"/>
  <c r="CH3595" i="2"/>
  <c r="CH3596" i="2"/>
  <c r="CH3597" i="2"/>
  <c r="CH3598" i="2"/>
  <c r="CH3599" i="2"/>
  <c r="CH3600" i="2"/>
  <c r="CH3601" i="2"/>
  <c r="CH3602" i="2"/>
  <c r="CH3603" i="2"/>
  <c r="CH3604" i="2"/>
  <c r="CH3605" i="2"/>
  <c r="CH3606" i="2"/>
  <c r="CH3607" i="2"/>
  <c r="CH3608" i="2"/>
  <c r="CH3609" i="2"/>
  <c r="CH3610" i="2"/>
  <c r="CH3611" i="2"/>
  <c r="CH3612" i="2"/>
  <c r="CH3613" i="2"/>
  <c r="CH3614" i="2"/>
  <c r="CH3615" i="2"/>
  <c r="CH3616" i="2"/>
  <c r="CH3617" i="2"/>
  <c r="CH3618" i="2"/>
  <c r="CH3619" i="2"/>
  <c r="CH3620" i="2"/>
  <c r="CH3621" i="2"/>
  <c r="CH3622" i="2"/>
  <c r="CH3623" i="2"/>
  <c r="CH3624" i="2"/>
  <c r="CH3625" i="2"/>
  <c r="CH3626" i="2"/>
  <c r="CH3627" i="2"/>
  <c r="CH3628" i="2"/>
  <c r="CH3629" i="2"/>
  <c r="CH3630" i="2"/>
  <c r="CH3631" i="2"/>
  <c r="CH3632" i="2"/>
  <c r="CH3633" i="2"/>
  <c r="CH3634" i="2"/>
  <c r="CH3635" i="2"/>
  <c r="CH3636" i="2"/>
  <c r="CH3637" i="2"/>
  <c r="CH3638" i="2"/>
  <c r="CH3639" i="2"/>
  <c r="CH3640" i="2"/>
  <c r="CH3641" i="2"/>
  <c r="CH3642" i="2"/>
  <c r="CH3643" i="2"/>
  <c r="CH3644" i="2"/>
  <c r="CH3645" i="2"/>
  <c r="CH3646" i="2"/>
  <c r="CH3647" i="2"/>
  <c r="CH3648" i="2"/>
  <c r="CH3649" i="2"/>
  <c r="CH3650" i="2"/>
  <c r="CH3651" i="2"/>
  <c r="CH3652" i="2"/>
  <c r="CH3653" i="2"/>
  <c r="CH3654" i="2"/>
  <c r="CH3655" i="2"/>
  <c r="CH3656" i="2"/>
  <c r="CH3657" i="2"/>
  <c r="CH3658" i="2"/>
  <c r="CH3659" i="2"/>
  <c r="CH3660" i="2"/>
  <c r="CH3661" i="2"/>
  <c r="CH3662" i="2"/>
  <c r="CH3663" i="2"/>
  <c r="CH3664" i="2"/>
  <c r="CH3665" i="2"/>
  <c r="CH3666" i="2"/>
  <c r="CH3667" i="2"/>
  <c r="CH3668" i="2"/>
  <c r="CH3669" i="2"/>
  <c r="CH3670" i="2"/>
  <c r="CH3671" i="2"/>
  <c r="CH3672" i="2"/>
  <c r="CH3673" i="2"/>
  <c r="CH3674" i="2"/>
  <c r="CH3675" i="2"/>
  <c r="CH3676" i="2"/>
  <c r="CH3677" i="2"/>
  <c r="CH3678" i="2"/>
  <c r="CH3679" i="2"/>
  <c r="CH3680" i="2"/>
  <c r="CH3681" i="2"/>
  <c r="CH3682" i="2"/>
  <c r="CH3683" i="2"/>
  <c r="CH3684" i="2"/>
  <c r="CH3685" i="2"/>
  <c r="CH3686" i="2"/>
  <c r="CH3687" i="2"/>
  <c r="CH3688" i="2"/>
  <c r="CH3689" i="2"/>
  <c r="CH3690" i="2"/>
  <c r="CH3691" i="2"/>
  <c r="CH3692" i="2"/>
  <c r="CH3693" i="2"/>
  <c r="CH3694" i="2"/>
  <c r="CH3695" i="2"/>
  <c r="CH3696" i="2"/>
  <c r="CH3697" i="2"/>
  <c r="CH3698" i="2"/>
  <c r="CH3699" i="2"/>
  <c r="CH3700" i="2"/>
  <c r="CH3701" i="2"/>
  <c r="CH3702" i="2"/>
  <c r="CH3703" i="2"/>
  <c r="CH3704" i="2"/>
  <c r="CH3705" i="2"/>
  <c r="CH3706" i="2"/>
  <c r="CH3707" i="2"/>
  <c r="CH3708" i="2"/>
  <c r="CH3709" i="2"/>
  <c r="CH3710" i="2"/>
  <c r="CH3711" i="2"/>
  <c r="CH3712" i="2"/>
  <c r="CH3713" i="2"/>
  <c r="CH3714" i="2"/>
  <c r="CH3715" i="2"/>
  <c r="CH3716" i="2"/>
  <c r="CH3717" i="2"/>
  <c r="CH3718" i="2"/>
  <c r="CH3719" i="2"/>
  <c r="CH3720" i="2"/>
  <c r="CH3721" i="2"/>
  <c r="CH3722" i="2"/>
  <c r="CH3723" i="2"/>
  <c r="CH3724" i="2"/>
  <c r="CH3725" i="2"/>
  <c r="CH3726" i="2"/>
  <c r="CH3727" i="2"/>
  <c r="CH3728" i="2"/>
  <c r="CH3729" i="2"/>
  <c r="CH3730" i="2"/>
  <c r="CH3731" i="2"/>
  <c r="CH3732" i="2"/>
  <c r="CH3733" i="2"/>
  <c r="CH3734" i="2"/>
  <c r="CH3735" i="2"/>
  <c r="CH3736" i="2"/>
  <c r="CH3737" i="2"/>
  <c r="CH3738" i="2"/>
  <c r="CH3739" i="2"/>
  <c r="CH3740" i="2"/>
  <c r="CH3741" i="2"/>
  <c r="CH3742" i="2"/>
  <c r="CH3743" i="2"/>
  <c r="CH3744" i="2"/>
  <c r="CH3745" i="2"/>
  <c r="CH3746" i="2"/>
  <c r="CH3747" i="2"/>
  <c r="CH3748" i="2"/>
  <c r="CH3749" i="2"/>
  <c r="CH3750" i="2"/>
  <c r="CH3751" i="2"/>
  <c r="CH3752" i="2"/>
  <c r="CH3753" i="2"/>
  <c r="CH3754" i="2"/>
  <c r="CH3755" i="2"/>
  <c r="CH3756" i="2"/>
  <c r="CH3757" i="2"/>
  <c r="CH3758" i="2"/>
  <c r="CH3759" i="2"/>
  <c r="CH3760" i="2"/>
  <c r="CH3761" i="2"/>
  <c r="CH3762" i="2"/>
  <c r="CH3763" i="2"/>
  <c r="CH3764" i="2"/>
  <c r="CH3765" i="2"/>
  <c r="CH3766" i="2"/>
  <c r="CH3767" i="2"/>
  <c r="CH3768" i="2"/>
  <c r="CH3769" i="2"/>
  <c r="CH3770" i="2"/>
  <c r="CH3771" i="2"/>
  <c r="CH3772" i="2"/>
  <c r="CH3773" i="2"/>
  <c r="CH3774" i="2"/>
  <c r="CH3775" i="2"/>
  <c r="CH3776" i="2"/>
  <c r="CH3777" i="2"/>
  <c r="CH3778" i="2"/>
  <c r="CH3779" i="2"/>
  <c r="CH3780" i="2"/>
  <c r="CH3781" i="2"/>
  <c r="CH3782" i="2"/>
  <c r="CH3783" i="2"/>
  <c r="CH3784" i="2"/>
  <c r="CH3785" i="2"/>
  <c r="CH3786" i="2"/>
  <c r="CH3787" i="2"/>
  <c r="CH3788" i="2"/>
  <c r="CH3789" i="2"/>
  <c r="CH3790" i="2"/>
  <c r="CH3791" i="2"/>
  <c r="CH3792" i="2"/>
  <c r="CH3793" i="2"/>
  <c r="CH3794" i="2"/>
  <c r="CH3795" i="2"/>
  <c r="CH3796" i="2"/>
  <c r="CH3797" i="2"/>
  <c r="CH3798" i="2"/>
  <c r="CH3799" i="2"/>
  <c r="CH3800" i="2"/>
  <c r="CH3801" i="2"/>
  <c r="CH3802" i="2"/>
  <c r="CH3803" i="2"/>
  <c r="CH3804" i="2"/>
  <c r="CH3805" i="2"/>
  <c r="CH3806" i="2"/>
  <c r="CH3807" i="2"/>
  <c r="CH3808" i="2"/>
  <c r="CH3809" i="2"/>
  <c r="CH3810" i="2"/>
  <c r="CH3811" i="2"/>
  <c r="CH3812" i="2"/>
  <c r="CH3813" i="2"/>
  <c r="CH3814" i="2"/>
  <c r="CH3815" i="2"/>
  <c r="CH3816" i="2"/>
  <c r="CH3817" i="2"/>
  <c r="CH3818" i="2"/>
  <c r="CH3819" i="2"/>
  <c r="CH3820" i="2"/>
  <c r="CH3821" i="2"/>
  <c r="CH3822" i="2"/>
  <c r="CH3823" i="2"/>
  <c r="CH3824" i="2"/>
  <c r="CH3825" i="2"/>
  <c r="CH3826" i="2"/>
  <c r="CH3827" i="2"/>
  <c r="CH3828" i="2"/>
  <c r="CH3829" i="2"/>
  <c r="CH3830" i="2"/>
  <c r="CH3831" i="2"/>
  <c r="CH3832" i="2"/>
  <c r="CH3833" i="2"/>
  <c r="CH3834" i="2"/>
  <c r="CH3835" i="2"/>
  <c r="CH3836" i="2"/>
  <c r="CH3837" i="2"/>
  <c r="CH3838" i="2"/>
  <c r="CH3839" i="2"/>
  <c r="CH3840" i="2"/>
  <c r="CH3841" i="2"/>
  <c r="CH3842" i="2"/>
  <c r="CH3843" i="2"/>
  <c r="CH3844" i="2"/>
  <c r="CH3845" i="2"/>
  <c r="CH3846" i="2"/>
  <c r="CH3847" i="2"/>
  <c r="CH3848" i="2"/>
  <c r="CH3849" i="2"/>
  <c r="CH3850" i="2"/>
  <c r="CH3851" i="2"/>
  <c r="CH3852" i="2"/>
  <c r="CH3853" i="2"/>
  <c r="CH3854" i="2"/>
  <c r="CH3855" i="2"/>
  <c r="CH3856" i="2"/>
  <c r="CH3857" i="2"/>
  <c r="CH3858" i="2"/>
  <c r="CH3859" i="2"/>
  <c r="CH3860" i="2"/>
  <c r="CH3861" i="2"/>
  <c r="CH3862" i="2"/>
  <c r="CH3863" i="2"/>
  <c r="CH3864" i="2"/>
  <c r="CH3865" i="2"/>
  <c r="CH3866" i="2"/>
  <c r="CH3867" i="2"/>
  <c r="CH3868" i="2"/>
  <c r="CH3869" i="2"/>
  <c r="CH3870" i="2"/>
  <c r="CH3871" i="2"/>
  <c r="CH3872" i="2"/>
  <c r="CH3873" i="2"/>
  <c r="CH3874" i="2"/>
  <c r="CH3875" i="2"/>
  <c r="CH3876" i="2"/>
  <c r="CH3877" i="2"/>
  <c r="CH3878" i="2"/>
  <c r="CH3879" i="2"/>
  <c r="CH3880" i="2"/>
  <c r="CH3881" i="2"/>
  <c r="CH3882" i="2"/>
  <c r="CH3883" i="2"/>
  <c r="CH3884" i="2"/>
  <c r="CH3885" i="2"/>
  <c r="CH3886" i="2"/>
  <c r="CH3887" i="2"/>
  <c r="CH3888" i="2"/>
  <c r="CH3889" i="2"/>
  <c r="CH3890" i="2"/>
  <c r="CH3891" i="2"/>
  <c r="CH3892" i="2"/>
  <c r="CH3893" i="2"/>
  <c r="CH3894" i="2"/>
  <c r="CH3895" i="2"/>
  <c r="CH3896" i="2"/>
  <c r="CH3897" i="2"/>
  <c r="CH3898" i="2"/>
  <c r="CH3899" i="2"/>
  <c r="CH3900" i="2"/>
  <c r="CH3901" i="2"/>
  <c r="CH3902" i="2"/>
  <c r="CH3903" i="2"/>
  <c r="CH3904" i="2"/>
  <c r="CH3905" i="2"/>
  <c r="CH3906" i="2"/>
  <c r="CH3907" i="2"/>
  <c r="CH3908" i="2"/>
  <c r="CH3909" i="2"/>
  <c r="CH3910" i="2"/>
  <c r="CH3911" i="2"/>
  <c r="CH3912" i="2"/>
  <c r="CH3913" i="2"/>
  <c r="CH3914" i="2"/>
  <c r="CH3915" i="2"/>
  <c r="CH3916" i="2"/>
  <c r="CH3917" i="2"/>
  <c r="CH3918" i="2"/>
  <c r="CH3919" i="2"/>
  <c r="CH3920" i="2"/>
  <c r="CH3921" i="2"/>
  <c r="CH3922" i="2"/>
  <c r="CH3923" i="2"/>
  <c r="CH3924" i="2"/>
  <c r="CH3925" i="2"/>
  <c r="CH3926" i="2"/>
  <c r="CH3927" i="2"/>
  <c r="CH3928" i="2"/>
  <c r="CH3929" i="2"/>
  <c r="CH3930" i="2"/>
  <c r="CH3931" i="2"/>
  <c r="CH3932" i="2"/>
  <c r="CH3933" i="2"/>
  <c r="CH3934" i="2"/>
  <c r="CH3935" i="2"/>
  <c r="CH3936" i="2"/>
  <c r="CH3937" i="2"/>
  <c r="CH3938" i="2"/>
  <c r="CH3939" i="2"/>
  <c r="CH3940" i="2"/>
  <c r="CH3941" i="2"/>
  <c r="CH3942" i="2"/>
  <c r="CH3943" i="2"/>
  <c r="CH3944" i="2"/>
  <c r="CH3945" i="2"/>
  <c r="CH3946" i="2"/>
  <c r="CH3947" i="2"/>
  <c r="CH3948" i="2"/>
  <c r="CH3949" i="2"/>
  <c r="CH3950" i="2"/>
  <c r="CH3951" i="2"/>
  <c r="CH3952" i="2"/>
  <c r="CH3953" i="2"/>
  <c r="CH3954" i="2"/>
  <c r="CH3955" i="2"/>
  <c r="CH3956" i="2"/>
  <c r="CH3957" i="2"/>
  <c r="CH3958" i="2"/>
  <c r="CH3959" i="2"/>
  <c r="CH3960" i="2"/>
  <c r="CH3961" i="2"/>
  <c r="CH3962" i="2"/>
  <c r="CH3963" i="2"/>
  <c r="CH3964" i="2"/>
  <c r="CH3965" i="2"/>
  <c r="CH3966" i="2"/>
  <c r="CH3967" i="2"/>
  <c r="CH3968" i="2"/>
  <c r="CH3969" i="2"/>
  <c r="CH3970" i="2"/>
  <c r="CH3971" i="2"/>
  <c r="CH3972" i="2"/>
  <c r="CH3973" i="2"/>
  <c r="CH3974" i="2"/>
  <c r="CH3975" i="2"/>
  <c r="CH3976" i="2"/>
  <c r="CH3977" i="2"/>
  <c r="CH3978" i="2"/>
  <c r="CH3979" i="2"/>
  <c r="CH3980" i="2"/>
  <c r="CH3981" i="2"/>
  <c r="CH3982" i="2"/>
  <c r="CH3983" i="2"/>
  <c r="CH3984" i="2"/>
  <c r="CH3985" i="2"/>
  <c r="CH3986" i="2"/>
  <c r="CH3987" i="2"/>
  <c r="CH3988" i="2"/>
  <c r="CH3989" i="2"/>
  <c r="CH3990" i="2"/>
  <c r="CH3991" i="2"/>
  <c r="CH3992" i="2"/>
  <c r="CH3993" i="2"/>
  <c r="CH3994" i="2"/>
  <c r="CH3995" i="2"/>
  <c r="CH3996" i="2"/>
  <c r="CH3997" i="2"/>
  <c r="CH3998" i="2"/>
  <c r="CH3999" i="2"/>
  <c r="CH4000" i="2"/>
  <c r="CH4001" i="2"/>
  <c r="CH4002" i="2"/>
  <c r="CH4003" i="2"/>
  <c r="CH4004" i="2"/>
  <c r="CH4005" i="2"/>
  <c r="CH4006" i="2"/>
  <c r="CH4007" i="2"/>
  <c r="CH4008" i="2"/>
  <c r="CH4009" i="2"/>
  <c r="CH4010" i="2"/>
  <c r="CH4011" i="2"/>
  <c r="CH4012" i="2"/>
  <c r="CH4013" i="2"/>
  <c r="CH4014" i="2"/>
  <c r="CH4015" i="2"/>
  <c r="CH4016" i="2"/>
  <c r="CH4017" i="2"/>
  <c r="CH4018" i="2"/>
  <c r="CH4019" i="2"/>
  <c r="CH4020" i="2"/>
  <c r="CH4021" i="2"/>
  <c r="CH4022" i="2"/>
  <c r="CH4023" i="2"/>
  <c r="CH4024" i="2"/>
  <c r="CH4025" i="2"/>
  <c r="CH4026" i="2"/>
  <c r="CH4027" i="2"/>
  <c r="CH4028" i="2"/>
  <c r="CH4029" i="2"/>
  <c r="CH4030" i="2"/>
  <c r="CH4031" i="2"/>
  <c r="CH4032" i="2"/>
  <c r="CH4033" i="2"/>
  <c r="CH4034" i="2"/>
  <c r="CH4035" i="2"/>
  <c r="CH4036" i="2"/>
  <c r="CH4037" i="2"/>
  <c r="CH4038" i="2"/>
  <c r="CH4039" i="2"/>
  <c r="CH4040" i="2"/>
  <c r="CH4041" i="2"/>
  <c r="CH4042" i="2"/>
  <c r="CH4043" i="2"/>
  <c r="CH4044" i="2"/>
  <c r="CH4045" i="2"/>
  <c r="CH4046" i="2"/>
  <c r="CH4047" i="2"/>
  <c r="CH4048" i="2"/>
  <c r="CH4049" i="2"/>
  <c r="CH4050" i="2"/>
  <c r="CH4051" i="2"/>
  <c r="CH4052" i="2"/>
  <c r="CH4053" i="2"/>
  <c r="CH4054" i="2"/>
  <c r="CH4055" i="2"/>
  <c r="CH4056" i="2"/>
  <c r="CH4057" i="2"/>
  <c r="CH4058" i="2"/>
  <c r="CH4059" i="2"/>
  <c r="CH4060" i="2"/>
  <c r="CH4061" i="2"/>
  <c r="CH4062" i="2"/>
  <c r="CH4063" i="2"/>
  <c r="CH4064" i="2"/>
  <c r="CH4065" i="2"/>
  <c r="CH4066" i="2"/>
  <c r="CH4067" i="2"/>
  <c r="CH4068" i="2"/>
  <c r="CH4069" i="2"/>
  <c r="CH4070" i="2"/>
  <c r="CH4071" i="2"/>
  <c r="CH4072" i="2"/>
  <c r="CH4073" i="2"/>
  <c r="CH4074" i="2"/>
  <c r="CH4075" i="2"/>
  <c r="CH4076" i="2"/>
  <c r="CH4077" i="2"/>
  <c r="CH4078" i="2"/>
  <c r="CH4079" i="2"/>
  <c r="CH4080" i="2"/>
  <c r="CH4081" i="2"/>
  <c r="CH4082" i="2"/>
  <c r="CH4083" i="2"/>
  <c r="CH4084" i="2"/>
  <c r="CH4085" i="2"/>
  <c r="CH4086" i="2"/>
  <c r="CH4087" i="2"/>
  <c r="CH4088" i="2"/>
  <c r="CH4089" i="2"/>
  <c r="CH4090" i="2"/>
  <c r="CH4091" i="2"/>
  <c r="CH4092" i="2"/>
  <c r="CH4093" i="2"/>
  <c r="CH4094" i="2"/>
  <c r="CH4095" i="2"/>
  <c r="CH4096" i="2"/>
  <c r="CH4097" i="2"/>
  <c r="CH4098" i="2"/>
  <c r="CH4099" i="2"/>
  <c r="CH4100" i="2"/>
  <c r="CH4101" i="2"/>
  <c r="CH4102" i="2"/>
  <c r="CH4103" i="2"/>
  <c r="CH4104" i="2"/>
  <c r="CH4105" i="2"/>
  <c r="CH4106" i="2"/>
  <c r="CH4107" i="2"/>
  <c r="CH4108" i="2"/>
  <c r="CH4109" i="2"/>
  <c r="CH4110" i="2"/>
  <c r="CH4111" i="2"/>
  <c r="CH4112" i="2"/>
  <c r="CH4113" i="2"/>
  <c r="CH4114" i="2"/>
  <c r="CH4115" i="2"/>
  <c r="CH4116" i="2"/>
  <c r="CH4117" i="2"/>
  <c r="CH4118" i="2"/>
  <c r="CH4119" i="2"/>
  <c r="CH4120" i="2"/>
  <c r="CH4121" i="2"/>
  <c r="CH4122" i="2"/>
  <c r="CH4123" i="2"/>
  <c r="CH4124" i="2"/>
  <c r="CH4125" i="2"/>
  <c r="CH4126" i="2"/>
  <c r="CH4127" i="2"/>
  <c r="CH4128" i="2"/>
  <c r="CH4129" i="2"/>
  <c r="CH4130" i="2"/>
  <c r="CH4131" i="2"/>
  <c r="CH4132" i="2"/>
  <c r="CH4133" i="2"/>
  <c r="CH4134" i="2"/>
  <c r="CH4135" i="2"/>
  <c r="CH4136" i="2"/>
  <c r="CH4137" i="2"/>
  <c r="CH4138" i="2"/>
  <c r="CH4139" i="2"/>
  <c r="CH4140" i="2"/>
  <c r="CH4141" i="2"/>
  <c r="CH4142" i="2"/>
  <c r="CH4143" i="2"/>
  <c r="CH4144" i="2"/>
  <c r="CH4145" i="2"/>
  <c r="CH4146" i="2"/>
  <c r="CH4147" i="2"/>
  <c r="CH4148" i="2"/>
  <c r="CH4149" i="2"/>
  <c r="CH4150" i="2"/>
  <c r="CH4151" i="2"/>
  <c r="CH4152" i="2"/>
  <c r="CH4153" i="2"/>
  <c r="CH4154" i="2"/>
  <c r="CH4155" i="2"/>
  <c r="CH4156" i="2"/>
  <c r="CH4157" i="2"/>
  <c r="CH4158" i="2"/>
  <c r="CH4159" i="2"/>
  <c r="CH4160" i="2"/>
  <c r="CH4161" i="2"/>
  <c r="CH4162" i="2"/>
  <c r="CH4163" i="2"/>
  <c r="CH4164" i="2"/>
  <c r="CH4165" i="2"/>
  <c r="CH4166" i="2"/>
  <c r="CH4167" i="2"/>
  <c r="CH4168" i="2"/>
  <c r="CH4169" i="2"/>
  <c r="CH4170" i="2"/>
  <c r="CH4171" i="2"/>
  <c r="CH4172" i="2"/>
  <c r="CH4173" i="2"/>
  <c r="CH4174" i="2"/>
  <c r="CH4175" i="2"/>
  <c r="CH4176" i="2"/>
  <c r="CH4177" i="2"/>
  <c r="CH4178" i="2"/>
  <c r="CH4179" i="2"/>
  <c r="CH4180" i="2"/>
  <c r="CH4181" i="2"/>
  <c r="CH4182" i="2"/>
  <c r="CH4183" i="2"/>
  <c r="CH4184" i="2"/>
  <c r="CH4185" i="2"/>
  <c r="CH4186" i="2"/>
  <c r="CH4187" i="2"/>
  <c r="CH4188" i="2"/>
  <c r="CH4189" i="2"/>
  <c r="CH4190" i="2"/>
  <c r="CH4191" i="2"/>
  <c r="CH4192" i="2"/>
  <c r="CH4193" i="2"/>
  <c r="CH4194" i="2"/>
  <c r="CH4195" i="2"/>
  <c r="CH4196" i="2"/>
  <c r="CH4197" i="2"/>
  <c r="CH4198" i="2"/>
  <c r="CH4199" i="2"/>
  <c r="CH4200" i="2"/>
  <c r="CH4201" i="2"/>
  <c r="CH4202" i="2"/>
  <c r="CH4203" i="2"/>
  <c r="CH4204" i="2"/>
  <c r="CH4205" i="2"/>
  <c r="CH4206" i="2"/>
  <c r="CH4207" i="2"/>
  <c r="CH4208" i="2"/>
  <c r="CH4209" i="2"/>
  <c r="CH4210" i="2"/>
  <c r="CH4211" i="2"/>
  <c r="CH4212" i="2"/>
  <c r="CH4213" i="2"/>
  <c r="CH4214" i="2"/>
  <c r="CH4215" i="2"/>
  <c r="CH4216" i="2"/>
  <c r="CH4217" i="2"/>
  <c r="CH4218" i="2"/>
  <c r="CH4219" i="2"/>
  <c r="CH4220" i="2"/>
  <c r="CH4221" i="2"/>
  <c r="CH4222" i="2"/>
  <c r="CH4223" i="2"/>
  <c r="CH4224" i="2"/>
  <c r="CH4225" i="2"/>
  <c r="CH4226" i="2"/>
  <c r="CH4227" i="2"/>
  <c r="CH4228" i="2"/>
  <c r="CH4229" i="2"/>
  <c r="CH4230" i="2"/>
  <c r="CH4231" i="2"/>
  <c r="CH4232" i="2"/>
  <c r="CH4233" i="2"/>
  <c r="CH4234" i="2"/>
  <c r="CH4235" i="2"/>
  <c r="CH4236" i="2"/>
  <c r="CH4237" i="2"/>
  <c r="CH4238" i="2"/>
  <c r="CH4239" i="2"/>
  <c r="CH4240" i="2"/>
  <c r="CH4241" i="2"/>
  <c r="CH4242" i="2"/>
  <c r="CH4243" i="2"/>
  <c r="CH4244" i="2"/>
  <c r="CH4245" i="2"/>
  <c r="CH4246" i="2"/>
  <c r="CH4247" i="2"/>
  <c r="CH4248" i="2"/>
  <c r="CH4249" i="2"/>
  <c r="CH4250" i="2"/>
  <c r="CH4251" i="2"/>
  <c r="CH4252" i="2"/>
  <c r="CH4253" i="2"/>
  <c r="CH4254" i="2"/>
  <c r="CH4255" i="2"/>
  <c r="CH4256" i="2"/>
  <c r="CH4257" i="2"/>
  <c r="CH4258" i="2"/>
  <c r="CH4259" i="2"/>
  <c r="CH4260" i="2"/>
  <c r="CH4261" i="2"/>
  <c r="CH4262" i="2"/>
  <c r="CH4263" i="2"/>
  <c r="CH4264" i="2"/>
  <c r="CH4265" i="2"/>
  <c r="CH4266" i="2"/>
  <c r="CH4267" i="2"/>
  <c r="CH4268" i="2"/>
  <c r="CH4269" i="2"/>
  <c r="CH4270" i="2"/>
  <c r="CH4271" i="2"/>
  <c r="CH4272" i="2"/>
  <c r="CH4273" i="2"/>
  <c r="CH4274" i="2"/>
  <c r="CH4275" i="2"/>
  <c r="CH4276" i="2"/>
  <c r="CH4277" i="2"/>
  <c r="CH4278" i="2"/>
  <c r="CH4279" i="2"/>
  <c r="CH4280" i="2"/>
  <c r="CH4281" i="2"/>
  <c r="CH4282" i="2"/>
  <c r="CH4283" i="2"/>
  <c r="CH4284" i="2"/>
  <c r="CH4285" i="2"/>
  <c r="CH4286" i="2"/>
  <c r="CH4287" i="2"/>
  <c r="CH4288" i="2"/>
  <c r="CH4289" i="2"/>
  <c r="CH4290" i="2"/>
  <c r="CH4291" i="2"/>
  <c r="CH4292" i="2"/>
  <c r="CH4293" i="2"/>
  <c r="CH4294" i="2"/>
  <c r="CH4295" i="2"/>
  <c r="CH4296" i="2"/>
  <c r="CH4297" i="2"/>
  <c r="CH4298" i="2"/>
  <c r="CH4299" i="2"/>
  <c r="CH4300" i="2"/>
  <c r="CH4301" i="2"/>
  <c r="CH4302" i="2"/>
  <c r="CH4303" i="2"/>
  <c r="CH4304" i="2"/>
  <c r="CH4305" i="2"/>
  <c r="CH4306" i="2"/>
  <c r="CH4307" i="2"/>
  <c r="CH4308" i="2"/>
  <c r="CH4309" i="2"/>
  <c r="CH4310" i="2"/>
  <c r="CH4311" i="2"/>
  <c r="CH4312" i="2"/>
  <c r="CH4313" i="2"/>
  <c r="CH4314" i="2"/>
  <c r="CH4315" i="2"/>
  <c r="CH4316" i="2"/>
  <c r="CH4317" i="2"/>
  <c r="CH4318" i="2"/>
  <c r="CH4319" i="2"/>
  <c r="CH4320" i="2"/>
  <c r="CH4321" i="2"/>
  <c r="CH4322" i="2"/>
  <c r="CH4323" i="2"/>
  <c r="CH4324" i="2"/>
  <c r="CH4325" i="2"/>
  <c r="CH4326" i="2"/>
  <c r="CH4327" i="2"/>
  <c r="CH4328" i="2"/>
  <c r="CH4329" i="2"/>
  <c r="CH4330" i="2"/>
  <c r="CH4331" i="2"/>
  <c r="CH4332" i="2"/>
  <c r="CH4333" i="2"/>
  <c r="CH4334" i="2"/>
  <c r="CH4335" i="2"/>
  <c r="CH4336" i="2"/>
  <c r="CH4337" i="2"/>
  <c r="CH4338" i="2"/>
  <c r="CH4339" i="2"/>
  <c r="CH4340" i="2"/>
  <c r="CH4341" i="2"/>
  <c r="CH4342" i="2"/>
  <c r="CH4343" i="2"/>
  <c r="CH4344" i="2"/>
  <c r="CH4345" i="2"/>
  <c r="CH4346" i="2"/>
  <c r="CH4347" i="2"/>
  <c r="CH4348" i="2"/>
  <c r="CH4349" i="2"/>
  <c r="CH4350" i="2"/>
  <c r="CH4351" i="2"/>
  <c r="CH4352" i="2"/>
  <c r="CH4353" i="2"/>
  <c r="CH4354" i="2"/>
  <c r="CH4355" i="2"/>
  <c r="CH4356" i="2"/>
  <c r="CH4357" i="2"/>
  <c r="CH4358" i="2"/>
  <c r="CH4359" i="2"/>
  <c r="CH4360" i="2"/>
  <c r="CH4361" i="2"/>
  <c r="CH4362" i="2"/>
  <c r="CH4363" i="2"/>
  <c r="CH4364" i="2"/>
  <c r="CH4365" i="2"/>
  <c r="CH4366" i="2"/>
  <c r="CH4367" i="2"/>
  <c r="CH4368" i="2"/>
  <c r="CH4369" i="2"/>
  <c r="CH4370" i="2"/>
  <c r="CH4371" i="2"/>
  <c r="CH4372" i="2"/>
  <c r="CH4373" i="2"/>
  <c r="CH4374" i="2"/>
  <c r="CH4375" i="2"/>
  <c r="CH4376" i="2"/>
  <c r="CH4377" i="2"/>
  <c r="CH4378" i="2"/>
  <c r="CH4379" i="2"/>
  <c r="CH4380" i="2"/>
  <c r="CH4381" i="2"/>
  <c r="CH4382" i="2"/>
  <c r="CH4383" i="2"/>
  <c r="CH4384" i="2"/>
  <c r="CH4385" i="2"/>
  <c r="CH4386" i="2"/>
  <c r="CH4387" i="2"/>
  <c r="CH4388" i="2"/>
  <c r="CH4389" i="2"/>
  <c r="CH4390" i="2"/>
  <c r="CH4391" i="2"/>
  <c r="CH4392" i="2"/>
  <c r="CH4393" i="2"/>
  <c r="CH4394" i="2"/>
  <c r="CH4395" i="2"/>
  <c r="CH4396" i="2"/>
  <c r="CH4397" i="2"/>
  <c r="CH4398" i="2"/>
  <c r="CH4399" i="2"/>
  <c r="CH4400" i="2"/>
  <c r="CH4401" i="2"/>
  <c r="CH4402" i="2"/>
  <c r="CH4403" i="2"/>
  <c r="CH4404" i="2"/>
  <c r="CH4405" i="2"/>
  <c r="CH4406" i="2"/>
  <c r="CH4407" i="2"/>
  <c r="CH4408" i="2"/>
  <c r="CH4409" i="2"/>
  <c r="CH4410" i="2"/>
  <c r="CH4411" i="2"/>
  <c r="CH4412" i="2"/>
  <c r="CH4413" i="2"/>
  <c r="CH4414" i="2"/>
  <c r="CH4415" i="2"/>
  <c r="CH4416" i="2"/>
  <c r="CH4417" i="2"/>
  <c r="CH4418" i="2"/>
  <c r="CH4419" i="2"/>
  <c r="CH4420" i="2"/>
  <c r="CH4421" i="2"/>
  <c r="CH4422" i="2"/>
  <c r="CH4423" i="2"/>
  <c r="CH4424" i="2"/>
  <c r="CH4425" i="2"/>
  <c r="CH4426" i="2"/>
  <c r="CH4427" i="2"/>
  <c r="CH4428" i="2"/>
  <c r="CH4429" i="2"/>
  <c r="CH4430" i="2"/>
  <c r="CH4431" i="2"/>
  <c r="CH4432" i="2"/>
  <c r="CH4433" i="2"/>
  <c r="CH4434" i="2"/>
  <c r="CH4435" i="2"/>
  <c r="CH4436" i="2"/>
  <c r="CH4437" i="2"/>
  <c r="CH4438" i="2"/>
  <c r="CH4439" i="2"/>
  <c r="CH4440" i="2"/>
  <c r="CH4441" i="2"/>
  <c r="CH4442" i="2"/>
  <c r="CH4443" i="2"/>
  <c r="CH4444" i="2"/>
  <c r="CH4445" i="2"/>
  <c r="CH4446" i="2"/>
  <c r="CH4447" i="2"/>
  <c r="CH4448" i="2"/>
  <c r="CH4449" i="2"/>
  <c r="CH4450" i="2"/>
  <c r="CH4451" i="2"/>
  <c r="CH4452" i="2"/>
  <c r="CH4453" i="2"/>
  <c r="CH4454" i="2"/>
  <c r="CH4455" i="2"/>
  <c r="CH4456" i="2"/>
  <c r="CH4457" i="2"/>
  <c r="CH4458" i="2"/>
  <c r="CH4459" i="2"/>
  <c r="CH4460" i="2"/>
  <c r="CH4461" i="2"/>
  <c r="CH4462" i="2"/>
  <c r="CH4463" i="2"/>
  <c r="CH4464" i="2"/>
  <c r="CH4465" i="2"/>
  <c r="CH4466" i="2"/>
  <c r="CH4467" i="2"/>
  <c r="CH4468" i="2"/>
  <c r="CH4469" i="2"/>
  <c r="CH4470" i="2"/>
  <c r="CH4471" i="2"/>
  <c r="CH4472" i="2"/>
  <c r="CH4473" i="2"/>
  <c r="CH4474" i="2"/>
  <c r="CH4475" i="2"/>
  <c r="CH4476" i="2"/>
  <c r="CH4477" i="2"/>
  <c r="CH4478" i="2"/>
  <c r="CH4479" i="2"/>
  <c r="CH4480" i="2"/>
  <c r="CH4481" i="2"/>
  <c r="CH4482" i="2"/>
  <c r="CH4483" i="2"/>
  <c r="CH4484" i="2"/>
  <c r="CH4485" i="2"/>
  <c r="CH4486" i="2"/>
  <c r="CH4487" i="2"/>
  <c r="CH4488" i="2"/>
  <c r="CH4489" i="2"/>
  <c r="CH4490" i="2"/>
  <c r="CH4491" i="2"/>
  <c r="CH4492" i="2"/>
  <c r="CH4493" i="2"/>
  <c r="CH4494" i="2"/>
  <c r="CH4495" i="2"/>
  <c r="CH4496" i="2"/>
  <c r="CH4497" i="2"/>
  <c r="CH4498" i="2"/>
  <c r="CH4499" i="2"/>
  <c r="CH4500" i="2"/>
  <c r="CH4501" i="2"/>
  <c r="CH4502" i="2"/>
  <c r="CH4503" i="2"/>
  <c r="CH4504" i="2"/>
  <c r="CH4505" i="2"/>
  <c r="CH4506" i="2"/>
  <c r="CH4507" i="2"/>
  <c r="CH4508" i="2"/>
  <c r="CH4509" i="2"/>
  <c r="CH4510" i="2"/>
  <c r="CH4511" i="2"/>
  <c r="CH4512" i="2"/>
  <c r="CH4513" i="2"/>
  <c r="CH4514" i="2"/>
  <c r="CH4515" i="2"/>
  <c r="CH4516" i="2"/>
  <c r="CH4517" i="2"/>
  <c r="CH4518" i="2"/>
  <c r="CH4519" i="2"/>
  <c r="CH4520" i="2"/>
  <c r="CH4521" i="2"/>
  <c r="CH4522" i="2"/>
  <c r="CH4523" i="2"/>
  <c r="CH4524" i="2"/>
  <c r="CH4525" i="2"/>
  <c r="CH4526" i="2"/>
  <c r="CH4527" i="2"/>
  <c r="CH4528" i="2"/>
  <c r="CH4529" i="2"/>
  <c r="CH4530" i="2"/>
  <c r="CH4531" i="2"/>
  <c r="CH4532" i="2"/>
  <c r="CH4533" i="2"/>
  <c r="CH4534" i="2"/>
  <c r="CH4535" i="2"/>
  <c r="CH4536" i="2"/>
  <c r="CH4537" i="2"/>
  <c r="CH4538" i="2"/>
  <c r="CH4539" i="2"/>
  <c r="CH4540" i="2"/>
  <c r="CH4541" i="2"/>
  <c r="CH4542" i="2"/>
  <c r="CH4543" i="2"/>
  <c r="CH4544" i="2"/>
  <c r="CH4545" i="2"/>
  <c r="CH4546" i="2"/>
  <c r="CH4547" i="2"/>
  <c r="CH4548" i="2"/>
  <c r="CH4549" i="2"/>
  <c r="CH4550" i="2"/>
  <c r="CH4551" i="2"/>
  <c r="CH4552" i="2"/>
  <c r="CH4553" i="2"/>
  <c r="CH4554" i="2"/>
  <c r="CH4555" i="2"/>
  <c r="CH4556" i="2"/>
  <c r="CH4557" i="2"/>
  <c r="CH4558" i="2"/>
  <c r="CH4559" i="2"/>
  <c r="CH4560" i="2"/>
  <c r="CH4561" i="2"/>
  <c r="CH4562" i="2"/>
  <c r="CH4563" i="2"/>
  <c r="CH4564" i="2"/>
  <c r="CH4565" i="2"/>
  <c r="CH4566" i="2"/>
  <c r="CH4567" i="2"/>
  <c r="CH4568" i="2"/>
  <c r="CH4569" i="2"/>
  <c r="CH4570" i="2"/>
  <c r="CH4571" i="2"/>
  <c r="CH4572" i="2"/>
  <c r="CH4573" i="2"/>
  <c r="CH4574" i="2"/>
  <c r="CH4575" i="2"/>
  <c r="CH4576" i="2"/>
  <c r="CH4577" i="2"/>
  <c r="CH4578" i="2"/>
  <c r="CH4579" i="2"/>
  <c r="CH4580" i="2"/>
  <c r="CH4581" i="2"/>
  <c r="CH4582" i="2"/>
  <c r="CH4583" i="2"/>
  <c r="CH4584" i="2"/>
  <c r="CH4585" i="2"/>
  <c r="CH4586" i="2"/>
  <c r="CH4587" i="2"/>
  <c r="CH4588" i="2"/>
  <c r="CH4589" i="2"/>
  <c r="CH4590" i="2"/>
  <c r="CH4591" i="2"/>
  <c r="CH4592" i="2"/>
  <c r="CH4593" i="2"/>
  <c r="CH4594" i="2"/>
  <c r="CH4595" i="2"/>
  <c r="CH4596" i="2"/>
  <c r="CH4597" i="2"/>
  <c r="CH4598" i="2"/>
  <c r="CH4599" i="2"/>
  <c r="CH4600" i="2"/>
  <c r="CH4601" i="2"/>
  <c r="CH4602" i="2"/>
  <c r="CH4603" i="2"/>
  <c r="CH4604" i="2"/>
  <c r="CH4605" i="2"/>
  <c r="CH4606" i="2"/>
  <c r="CH4607" i="2"/>
  <c r="CH4608" i="2"/>
  <c r="CH4609" i="2"/>
  <c r="CH4610" i="2"/>
  <c r="CH4611" i="2"/>
  <c r="CH4612" i="2"/>
  <c r="CH4613" i="2"/>
  <c r="CH4614" i="2"/>
  <c r="CH4615" i="2"/>
  <c r="CH4616" i="2"/>
  <c r="CH4617" i="2"/>
  <c r="CH4618" i="2"/>
  <c r="CH4619" i="2"/>
  <c r="CH4620" i="2"/>
  <c r="CH4621" i="2"/>
  <c r="CH4622" i="2"/>
  <c r="CH4623" i="2"/>
  <c r="CH4624" i="2"/>
  <c r="CH4625" i="2"/>
  <c r="CH4626" i="2"/>
  <c r="CH4627" i="2"/>
  <c r="CH4628" i="2"/>
  <c r="CH4629" i="2"/>
  <c r="CH4630" i="2"/>
  <c r="CH4631" i="2"/>
  <c r="CH4632" i="2"/>
  <c r="CH4633" i="2"/>
  <c r="CH4634" i="2"/>
  <c r="CH4635" i="2"/>
  <c r="CH4636" i="2"/>
  <c r="CH4637" i="2"/>
  <c r="CH4638" i="2"/>
  <c r="CH4639" i="2"/>
  <c r="CH4640" i="2"/>
  <c r="CH4641" i="2"/>
  <c r="CH4642" i="2"/>
  <c r="CH4643" i="2"/>
  <c r="CH4644" i="2"/>
  <c r="CH4645" i="2"/>
  <c r="CH4646" i="2"/>
  <c r="CH4647" i="2"/>
  <c r="CH4648" i="2"/>
  <c r="CH4649" i="2"/>
  <c r="CH4650" i="2"/>
  <c r="CH4651" i="2"/>
  <c r="CH4652" i="2"/>
  <c r="CH4653" i="2"/>
  <c r="CH4654" i="2"/>
  <c r="CH4655" i="2"/>
  <c r="CH4656" i="2"/>
  <c r="CH4657" i="2"/>
  <c r="CH4658" i="2"/>
  <c r="CH4659" i="2"/>
  <c r="CH4660" i="2"/>
  <c r="CH4661" i="2"/>
  <c r="CH4662" i="2"/>
  <c r="CH4663" i="2"/>
  <c r="CH4664" i="2"/>
  <c r="CH4665" i="2"/>
  <c r="CH4666" i="2"/>
  <c r="CH4667" i="2"/>
  <c r="CH4668" i="2"/>
  <c r="CH4669" i="2"/>
  <c r="CH4670" i="2"/>
  <c r="CH4671" i="2"/>
  <c r="CH4672" i="2"/>
  <c r="CH4673" i="2"/>
  <c r="CH4674" i="2"/>
  <c r="CH4675" i="2"/>
  <c r="CH4676" i="2"/>
  <c r="CH4677" i="2"/>
  <c r="CH4678" i="2"/>
  <c r="CH4679" i="2"/>
  <c r="CH4680" i="2"/>
  <c r="CH4681" i="2"/>
  <c r="CH4682" i="2"/>
  <c r="CH4683" i="2"/>
  <c r="CH4684" i="2"/>
  <c r="CH4685" i="2"/>
  <c r="CH4686" i="2"/>
  <c r="CH4687" i="2"/>
  <c r="CH4688" i="2"/>
  <c r="CH4689" i="2"/>
  <c r="CH4690" i="2"/>
  <c r="CH4691" i="2"/>
  <c r="CH4692" i="2"/>
  <c r="CH4693" i="2"/>
  <c r="CH4694" i="2"/>
  <c r="CH4695" i="2"/>
  <c r="CH4696" i="2"/>
  <c r="CH4697" i="2"/>
  <c r="CH4698" i="2"/>
  <c r="CH4699" i="2"/>
  <c r="CH4700" i="2"/>
  <c r="CH4701" i="2"/>
  <c r="CH4702" i="2"/>
  <c r="CH4703" i="2"/>
  <c r="CH4704" i="2"/>
  <c r="CH4705" i="2"/>
  <c r="CH4706" i="2"/>
  <c r="CH4707" i="2"/>
  <c r="CH4708" i="2"/>
  <c r="CH4709" i="2"/>
  <c r="CH4710" i="2"/>
  <c r="CH4711" i="2"/>
  <c r="CH4712" i="2"/>
  <c r="CH4713" i="2"/>
  <c r="CH4714" i="2"/>
  <c r="CH4715" i="2"/>
  <c r="CH4716" i="2"/>
  <c r="CH4717" i="2"/>
  <c r="CH4718" i="2"/>
  <c r="CH4719" i="2"/>
  <c r="CH4720" i="2"/>
  <c r="CH4721" i="2"/>
  <c r="CH4722" i="2"/>
  <c r="CH4723" i="2"/>
  <c r="CH4724" i="2"/>
  <c r="CH4725" i="2"/>
  <c r="CH4726" i="2"/>
  <c r="CH4727" i="2"/>
  <c r="CH4728" i="2"/>
  <c r="CH4729" i="2"/>
  <c r="CH4730" i="2"/>
  <c r="CH4731" i="2"/>
  <c r="CH4732" i="2"/>
  <c r="CH4733" i="2"/>
  <c r="CH4734" i="2"/>
  <c r="CH4735" i="2"/>
  <c r="CH4736" i="2"/>
  <c r="CH4737" i="2"/>
  <c r="CH4738" i="2"/>
  <c r="CH4739" i="2"/>
  <c r="CH4740" i="2"/>
  <c r="CH4741" i="2"/>
  <c r="CH4742" i="2"/>
  <c r="CH4743" i="2"/>
  <c r="CH4744" i="2"/>
  <c r="CH4745" i="2"/>
  <c r="CH4746" i="2"/>
  <c r="CH4747" i="2"/>
  <c r="CH4748" i="2"/>
  <c r="CH4749" i="2"/>
  <c r="CH4750" i="2"/>
  <c r="CH4751" i="2"/>
  <c r="CH4752" i="2"/>
  <c r="CH4753" i="2"/>
  <c r="CH4754" i="2"/>
  <c r="CH4755" i="2"/>
  <c r="CH4756" i="2"/>
  <c r="CH4757" i="2"/>
  <c r="CH4758" i="2"/>
  <c r="CH4759" i="2"/>
  <c r="CH4760" i="2"/>
  <c r="CH4761" i="2"/>
  <c r="CH4762" i="2"/>
  <c r="CH4763" i="2"/>
  <c r="CH4764" i="2"/>
  <c r="CH4765" i="2"/>
  <c r="CH4766" i="2"/>
  <c r="CH4767" i="2"/>
  <c r="CH4768" i="2"/>
  <c r="CH4769" i="2"/>
  <c r="CH4770" i="2"/>
  <c r="CH4771" i="2"/>
  <c r="CH4772" i="2"/>
  <c r="CH4773" i="2"/>
  <c r="CH4774" i="2"/>
  <c r="CH4775" i="2"/>
  <c r="CH4776" i="2"/>
  <c r="CH4777" i="2"/>
  <c r="CH4778" i="2"/>
  <c r="CH4779" i="2"/>
  <c r="CH4780" i="2"/>
  <c r="CH4781" i="2"/>
  <c r="CH4782" i="2"/>
  <c r="CH4783" i="2"/>
  <c r="CH4784" i="2"/>
  <c r="CH4785" i="2"/>
  <c r="CH4786" i="2"/>
  <c r="CH4787" i="2"/>
  <c r="CH4788" i="2"/>
  <c r="CH4789" i="2"/>
  <c r="CH4790" i="2"/>
  <c r="CH4791" i="2"/>
  <c r="CH4792" i="2"/>
  <c r="CH4793" i="2"/>
  <c r="CH4794" i="2"/>
  <c r="CH4795" i="2"/>
  <c r="CH4796" i="2"/>
  <c r="CH4797" i="2"/>
  <c r="CH4798" i="2"/>
  <c r="CH4799" i="2"/>
  <c r="CH4800" i="2"/>
  <c r="CH4801" i="2"/>
  <c r="CH4802" i="2"/>
  <c r="CH4803" i="2"/>
  <c r="CH4804" i="2"/>
  <c r="CH4805" i="2"/>
  <c r="CH4806" i="2"/>
  <c r="CH4807" i="2"/>
  <c r="CH4808" i="2"/>
  <c r="CH4809" i="2"/>
  <c r="CH4810" i="2"/>
  <c r="CH4811" i="2"/>
  <c r="CH4812" i="2"/>
  <c r="CH4813" i="2"/>
  <c r="CH4814" i="2"/>
  <c r="CH4815" i="2"/>
  <c r="CH4816" i="2"/>
  <c r="CH4817" i="2"/>
  <c r="CH4818" i="2"/>
  <c r="CH4819" i="2"/>
  <c r="CH4820" i="2"/>
  <c r="CH4821" i="2"/>
  <c r="CH4822" i="2"/>
  <c r="CH4823" i="2"/>
  <c r="CH4824" i="2"/>
  <c r="CH4825" i="2"/>
  <c r="CH4826" i="2"/>
  <c r="CH4827" i="2"/>
  <c r="CH4828" i="2"/>
  <c r="CH4829" i="2"/>
  <c r="CH4830" i="2"/>
  <c r="CH4831" i="2"/>
  <c r="CH4832" i="2"/>
  <c r="CH4833" i="2"/>
  <c r="CH4834" i="2"/>
  <c r="CH4835" i="2"/>
  <c r="CH4836" i="2"/>
  <c r="CH4837" i="2"/>
  <c r="CH4838" i="2"/>
  <c r="CH4839" i="2"/>
  <c r="CH4840" i="2"/>
  <c r="CH4841" i="2"/>
  <c r="CH4842" i="2"/>
  <c r="CH4843" i="2"/>
  <c r="CH4844" i="2"/>
  <c r="CH4845" i="2"/>
  <c r="CH4846" i="2"/>
  <c r="CH4847" i="2"/>
  <c r="CH4848" i="2"/>
  <c r="CH4849" i="2"/>
  <c r="CH4850" i="2"/>
  <c r="CH4851" i="2"/>
  <c r="CH4852" i="2"/>
  <c r="CH4853" i="2"/>
  <c r="CH4854" i="2"/>
  <c r="CH4855" i="2"/>
  <c r="CH4856" i="2"/>
  <c r="CH4857" i="2"/>
  <c r="CH4858" i="2"/>
  <c r="CH4859" i="2"/>
  <c r="CH4860" i="2"/>
  <c r="CH4861" i="2"/>
  <c r="CH4862" i="2"/>
  <c r="CH4863" i="2"/>
  <c r="CH4864" i="2"/>
  <c r="CH4865" i="2"/>
  <c r="CH4866" i="2"/>
  <c r="CH4867" i="2"/>
  <c r="CH4868" i="2"/>
  <c r="CH4869" i="2"/>
  <c r="CH4870" i="2"/>
  <c r="CH4871" i="2"/>
  <c r="CH4872" i="2"/>
  <c r="CH4873" i="2"/>
  <c r="CH4874" i="2"/>
  <c r="CH4875" i="2"/>
  <c r="CH4876" i="2"/>
  <c r="CH4877" i="2"/>
  <c r="CH4878" i="2"/>
  <c r="CH4879" i="2"/>
  <c r="CH4880" i="2"/>
  <c r="CH4881" i="2"/>
  <c r="CH4882" i="2"/>
  <c r="CH4883" i="2"/>
  <c r="CH4884" i="2"/>
  <c r="CH4885" i="2"/>
  <c r="CH4886" i="2"/>
  <c r="CH4887" i="2"/>
  <c r="CH4888" i="2"/>
  <c r="CH4889" i="2"/>
  <c r="CH4890" i="2"/>
  <c r="CH4891" i="2"/>
  <c r="CH4892" i="2"/>
  <c r="CH4893" i="2"/>
  <c r="CH4894" i="2"/>
  <c r="CH4895" i="2"/>
  <c r="CH4896" i="2"/>
  <c r="CH4897" i="2"/>
  <c r="CH4898" i="2"/>
  <c r="CH4899" i="2"/>
  <c r="CH4900" i="2"/>
  <c r="CH4901" i="2"/>
  <c r="CH4902" i="2"/>
  <c r="CH4903" i="2"/>
  <c r="CH4904" i="2"/>
  <c r="CH4905" i="2"/>
  <c r="CH4906" i="2"/>
  <c r="CH4907" i="2"/>
  <c r="CH4908" i="2"/>
  <c r="CH4909" i="2"/>
  <c r="CH4910" i="2"/>
  <c r="CH4911" i="2"/>
  <c r="CH4912" i="2"/>
  <c r="CH4913" i="2"/>
  <c r="CH4914" i="2"/>
  <c r="CH4915" i="2"/>
  <c r="CH4916" i="2"/>
  <c r="CH4917" i="2"/>
  <c r="CH4918" i="2"/>
  <c r="CH4919" i="2"/>
  <c r="CH4920" i="2"/>
  <c r="CH4921" i="2"/>
  <c r="CH4922" i="2"/>
  <c r="CH4923" i="2"/>
  <c r="CH4924" i="2"/>
  <c r="CH4925" i="2"/>
  <c r="CH4926" i="2"/>
  <c r="CH4927" i="2"/>
  <c r="CH4928" i="2"/>
  <c r="CH4929" i="2"/>
  <c r="CH4930" i="2"/>
  <c r="CH4931" i="2"/>
  <c r="CH4932" i="2"/>
  <c r="CH4933" i="2"/>
  <c r="CH4934" i="2"/>
  <c r="CH4935" i="2"/>
  <c r="CH4936" i="2"/>
  <c r="CH4937" i="2"/>
  <c r="CH4938" i="2"/>
  <c r="CH4939" i="2"/>
  <c r="CH4940" i="2"/>
  <c r="CH4941" i="2"/>
  <c r="CH4942" i="2"/>
  <c r="CH4943" i="2"/>
  <c r="CH4944" i="2"/>
  <c r="CH4945" i="2"/>
  <c r="CH4946" i="2"/>
  <c r="CH4947" i="2"/>
  <c r="CH4948" i="2"/>
  <c r="CH4949" i="2"/>
  <c r="CH4950" i="2"/>
  <c r="CH4951" i="2"/>
  <c r="CH4952" i="2"/>
  <c r="CH4953" i="2"/>
  <c r="CH4954" i="2"/>
  <c r="CH4955" i="2"/>
  <c r="CH4956" i="2"/>
  <c r="CH4957" i="2"/>
  <c r="CH4958" i="2"/>
  <c r="CH4959" i="2"/>
  <c r="CH4960" i="2"/>
  <c r="CH4961" i="2"/>
  <c r="CH4962" i="2"/>
  <c r="CH4963" i="2"/>
  <c r="CH4964" i="2"/>
  <c r="CH4965" i="2"/>
  <c r="CH4966" i="2"/>
  <c r="CH4967" i="2"/>
  <c r="CH4968" i="2"/>
  <c r="CH4969" i="2"/>
  <c r="CH4970" i="2"/>
  <c r="CH4971" i="2"/>
  <c r="CH4972" i="2"/>
  <c r="CH4973" i="2"/>
  <c r="CH4974" i="2"/>
  <c r="CH4975" i="2"/>
  <c r="CH4976" i="2"/>
  <c r="CH4977" i="2"/>
  <c r="CH4978" i="2"/>
  <c r="CH4979" i="2"/>
  <c r="CH4980" i="2"/>
  <c r="CH4981" i="2"/>
  <c r="CH4982" i="2"/>
  <c r="CH4983" i="2"/>
  <c r="CH4984" i="2"/>
  <c r="CH4985" i="2"/>
  <c r="CH4986" i="2"/>
  <c r="CH4987" i="2"/>
  <c r="CH4988" i="2"/>
  <c r="CH4989" i="2"/>
  <c r="CH4990" i="2"/>
  <c r="CH4991" i="2"/>
  <c r="CH4992" i="2"/>
  <c r="CH4993" i="2"/>
  <c r="CH4994" i="2"/>
  <c r="CH4995" i="2"/>
  <c r="CH4996" i="2"/>
  <c r="CH4997" i="2"/>
  <c r="CH4998" i="2"/>
  <c r="CH4999" i="2"/>
  <c r="CH5000" i="2"/>
  <c r="CG2" i="2"/>
  <c r="CG3" i="2"/>
  <c r="CG4" i="2"/>
  <c r="CG5" i="2"/>
  <c r="CG6" i="2"/>
  <c r="CG7" i="2"/>
  <c r="CG8" i="2"/>
  <c r="CG9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G35" i="2"/>
  <c r="CG36" i="2"/>
  <c r="CG37" i="2"/>
  <c r="CG38" i="2"/>
  <c r="CG39" i="2"/>
  <c r="CG40" i="2"/>
  <c r="CG41" i="2"/>
  <c r="CG42" i="2"/>
  <c r="CG43" i="2"/>
  <c r="CG44" i="2"/>
  <c r="CG45" i="2"/>
  <c r="CG46" i="2"/>
  <c r="CG47" i="2"/>
  <c r="CG48" i="2"/>
  <c r="CG49" i="2"/>
  <c r="CG50" i="2"/>
  <c r="CG51" i="2"/>
  <c r="CG52" i="2"/>
  <c r="CG53" i="2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6" i="2"/>
  <c r="CG77" i="2"/>
  <c r="CG78" i="2"/>
  <c r="CG79" i="2"/>
  <c r="CG80" i="2"/>
  <c r="CG81" i="2"/>
  <c r="CG82" i="2"/>
  <c r="CG83" i="2"/>
  <c r="CG84" i="2"/>
  <c r="CG85" i="2"/>
  <c r="CG86" i="2"/>
  <c r="CG87" i="2"/>
  <c r="CG88" i="2"/>
  <c r="CG89" i="2"/>
  <c r="CG90" i="2"/>
  <c r="CG91" i="2"/>
  <c r="CG92" i="2"/>
  <c r="CG93" i="2"/>
  <c r="CG94" i="2"/>
  <c r="CG95" i="2"/>
  <c r="CG96" i="2"/>
  <c r="CG97" i="2"/>
  <c r="CG98" i="2"/>
  <c r="CG99" i="2"/>
  <c r="CG100" i="2"/>
  <c r="CG101" i="2"/>
  <c r="CG102" i="2"/>
  <c r="CG103" i="2"/>
  <c r="CG104" i="2"/>
  <c r="CG105" i="2"/>
  <c r="CG106" i="2"/>
  <c r="CG107" i="2"/>
  <c r="CG108" i="2"/>
  <c r="CG109" i="2"/>
  <c r="CG110" i="2"/>
  <c r="CG111" i="2"/>
  <c r="CG112" i="2"/>
  <c r="CG113" i="2"/>
  <c r="CG114" i="2"/>
  <c r="CG115" i="2"/>
  <c r="CG116" i="2"/>
  <c r="CG117" i="2"/>
  <c r="CG118" i="2"/>
  <c r="CG119" i="2"/>
  <c r="CG120" i="2"/>
  <c r="CG121" i="2"/>
  <c r="CG122" i="2"/>
  <c r="CG123" i="2"/>
  <c r="CG124" i="2"/>
  <c r="CG125" i="2"/>
  <c r="CG126" i="2"/>
  <c r="CG127" i="2"/>
  <c r="CG128" i="2"/>
  <c r="CG129" i="2"/>
  <c r="CG130" i="2"/>
  <c r="CG131" i="2"/>
  <c r="CG132" i="2"/>
  <c r="CG133" i="2"/>
  <c r="CG134" i="2"/>
  <c r="CG135" i="2"/>
  <c r="CG136" i="2"/>
  <c r="CG137" i="2"/>
  <c r="CG138" i="2"/>
  <c r="CG139" i="2"/>
  <c r="CG140" i="2"/>
  <c r="CG141" i="2"/>
  <c r="CG142" i="2"/>
  <c r="CG143" i="2"/>
  <c r="CG144" i="2"/>
  <c r="CG145" i="2"/>
  <c r="CG146" i="2"/>
  <c r="CG147" i="2"/>
  <c r="CG148" i="2"/>
  <c r="CG149" i="2"/>
  <c r="CG150" i="2"/>
  <c r="CG151" i="2"/>
  <c r="CG152" i="2"/>
  <c r="CG153" i="2"/>
  <c r="CG154" i="2"/>
  <c r="CG155" i="2"/>
  <c r="CG156" i="2"/>
  <c r="CG157" i="2"/>
  <c r="CG158" i="2"/>
  <c r="CG159" i="2"/>
  <c r="CG160" i="2"/>
  <c r="CG161" i="2"/>
  <c r="CG162" i="2"/>
  <c r="CG163" i="2"/>
  <c r="CG164" i="2"/>
  <c r="CG165" i="2"/>
  <c r="CG166" i="2"/>
  <c r="CG167" i="2"/>
  <c r="CG168" i="2"/>
  <c r="CG169" i="2"/>
  <c r="CG170" i="2"/>
  <c r="CG171" i="2"/>
  <c r="CG172" i="2"/>
  <c r="CG173" i="2"/>
  <c r="CG174" i="2"/>
  <c r="CG175" i="2"/>
  <c r="CG176" i="2"/>
  <c r="CG177" i="2"/>
  <c r="CG178" i="2"/>
  <c r="CG179" i="2"/>
  <c r="CG180" i="2"/>
  <c r="CG181" i="2"/>
  <c r="CG182" i="2"/>
  <c r="CG183" i="2"/>
  <c r="CG184" i="2"/>
  <c r="CG185" i="2"/>
  <c r="CG186" i="2"/>
  <c r="CG187" i="2"/>
  <c r="CG188" i="2"/>
  <c r="CG189" i="2"/>
  <c r="CG190" i="2"/>
  <c r="CG191" i="2"/>
  <c r="CG192" i="2"/>
  <c r="CG193" i="2"/>
  <c r="CG194" i="2"/>
  <c r="CG195" i="2"/>
  <c r="CG196" i="2"/>
  <c r="CG197" i="2"/>
  <c r="CG198" i="2"/>
  <c r="CG199" i="2"/>
  <c r="CG200" i="2"/>
  <c r="CG201" i="2"/>
  <c r="CG202" i="2"/>
  <c r="CG203" i="2"/>
  <c r="CG204" i="2"/>
  <c r="CG205" i="2"/>
  <c r="CG206" i="2"/>
  <c r="CG207" i="2"/>
  <c r="CG208" i="2"/>
  <c r="CG209" i="2"/>
  <c r="CG210" i="2"/>
  <c r="CG211" i="2"/>
  <c r="CG212" i="2"/>
  <c r="CG213" i="2"/>
  <c r="CG214" i="2"/>
  <c r="CG215" i="2"/>
  <c r="CG216" i="2"/>
  <c r="CG217" i="2"/>
  <c r="CG218" i="2"/>
  <c r="CG219" i="2"/>
  <c r="CG220" i="2"/>
  <c r="CG221" i="2"/>
  <c r="CG222" i="2"/>
  <c r="CG223" i="2"/>
  <c r="CG224" i="2"/>
  <c r="CG225" i="2"/>
  <c r="CG226" i="2"/>
  <c r="CG227" i="2"/>
  <c r="CG228" i="2"/>
  <c r="CG229" i="2"/>
  <c r="CG230" i="2"/>
  <c r="CG231" i="2"/>
  <c r="CG232" i="2"/>
  <c r="CG233" i="2"/>
  <c r="CG234" i="2"/>
  <c r="CG235" i="2"/>
  <c r="CG236" i="2"/>
  <c r="CG237" i="2"/>
  <c r="CG238" i="2"/>
  <c r="CG239" i="2"/>
  <c r="CG240" i="2"/>
  <c r="CG241" i="2"/>
  <c r="CG242" i="2"/>
  <c r="CG243" i="2"/>
  <c r="CG244" i="2"/>
  <c r="CG245" i="2"/>
  <c r="CG246" i="2"/>
  <c r="CG247" i="2"/>
  <c r="CG248" i="2"/>
  <c r="CG249" i="2"/>
  <c r="CG250" i="2"/>
  <c r="CG251" i="2"/>
  <c r="CG252" i="2"/>
  <c r="CG253" i="2"/>
  <c r="CG254" i="2"/>
  <c r="CG255" i="2"/>
  <c r="CG256" i="2"/>
  <c r="CG257" i="2"/>
  <c r="CG258" i="2"/>
  <c r="CG259" i="2"/>
  <c r="CG260" i="2"/>
  <c r="CG261" i="2"/>
  <c r="CG262" i="2"/>
  <c r="CG263" i="2"/>
  <c r="CG264" i="2"/>
  <c r="CG265" i="2"/>
  <c r="CG266" i="2"/>
  <c r="CG267" i="2"/>
  <c r="CG268" i="2"/>
  <c r="CG269" i="2"/>
  <c r="CG270" i="2"/>
  <c r="CG271" i="2"/>
  <c r="CG272" i="2"/>
  <c r="CG273" i="2"/>
  <c r="CG274" i="2"/>
  <c r="CG275" i="2"/>
  <c r="CG276" i="2"/>
  <c r="CG277" i="2"/>
  <c r="CG278" i="2"/>
  <c r="CG279" i="2"/>
  <c r="CG280" i="2"/>
  <c r="CG281" i="2"/>
  <c r="CG282" i="2"/>
  <c r="CG283" i="2"/>
  <c r="CG284" i="2"/>
  <c r="CG285" i="2"/>
  <c r="CG286" i="2"/>
  <c r="CG287" i="2"/>
  <c r="CG288" i="2"/>
  <c r="CG289" i="2"/>
  <c r="CG290" i="2"/>
  <c r="CG291" i="2"/>
  <c r="CG292" i="2"/>
  <c r="CG293" i="2"/>
  <c r="CG294" i="2"/>
  <c r="CG295" i="2"/>
  <c r="CG296" i="2"/>
  <c r="CG297" i="2"/>
  <c r="CG298" i="2"/>
  <c r="CG299" i="2"/>
  <c r="CG300" i="2"/>
  <c r="CG301" i="2"/>
  <c r="CG302" i="2"/>
  <c r="CG303" i="2"/>
  <c r="CG304" i="2"/>
  <c r="CG305" i="2"/>
  <c r="CG306" i="2"/>
  <c r="CG307" i="2"/>
  <c r="CG308" i="2"/>
  <c r="CG309" i="2"/>
  <c r="CG310" i="2"/>
  <c r="CG311" i="2"/>
  <c r="CG312" i="2"/>
  <c r="CG313" i="2"/>
  <c r="CG314" i="2"/>
  <c r="CG315" i="2"/>
  <c r="CG316" i="2"/>
  <c r="CG317" i="2"/>
  <c r="CG318" i="2"/>
  <c r="CG319" i="2"/>
  <c r="CG320" i="2"/>
  <c r="CG321" i="2"/>
  <c r="CG322" i="2"/>
  <c r="CG323" i="2"/>
  <c r="CG324" i="2"/>
  <c r="CG325" i="2"/>
  <c r="CG326" i="2"/>
  <c r="CG327" i="2"/>
  <c r="CG328" i="2"/>
  <c r="CG329" i="2"/>
  <c r="CG330" i="2"/>
  <c r="CG331" i="2"/>
  <c r="CG332" i="2"/>
  <c r="CG333" i="2"/>
  <c r="CG334" i="2"/>
  <c r="CG335" i="2"/>
  <c r="CG336" i="2"/>
  <c r="CG337" i="2"/>
  <c r="CG338" i="2"/>
  <c r="CG339" i="2"/>
  <c r="CG340" i="2"/>
  <c r="CG341" i="2"/>
  <c r="CG342" i="2"/>
  <c r="CG343" i="2"/>
  <c r="CG344" i="2"/>
  <c r="CG345" i="2"/>
  <c r="CG346" i="2"/>
  <c r="CG347" i="2"/>
  <c r="CG348" i="2"/>
  <c r="CG349" i="2"/>
  <c r="CG350" i="2"/>
  <c r="CG351" i="2"/>
  <c r="CG352" i="2"/>
  <c r="CG353" i="2"/>
  <c r="CG354" i="2"/>
  <c r="CG355" i="2"/>
  <c r="CG356" i="2"/>
  <c r="CG357" i="2"/>
  <c r="CG358" i="2"/>
  <c r="CG359" i="2"/>
  <c r="CG360" i="2"/>
  <c r="CG361" i="2"/>
  <c r="CG362" i="2"/>
  <c r="CG363" i="2"/>
  <c r="CG364" i="2"/>
  <c r="CG365" i="2"/>
  <c r="CG366" i="2"/>
  <c r="CG367" i="2"/>
  <c r="CG368" i="2"/>
  <c r="CG369" i="2"/>
  <c r="CG370" i="2"/>
  <c r="CG371" i="2"/>
  <c r="CG372" i="2"/>
  <c r="CG373" i="2"/>
  <c r="CG374" i="2"/>
  <c r="CG375" i="2"/>
  <c r="CG376" i="2"/>
  <c r="CG377" i="2"/>
  <c r="CG378" i="2"/>
  <c r="CG379" i="2"/>
  <c r="CG380" i="2"/>
  <c r="CG381" i="2"/>
  <c r="CG382" i="2"/>
  <c r="CG383" i="2"/>
  <c r="CG384" i="2"/>
  <c r="CG385" i="2"/>
  <c r="CG386" i="2"/>
  <c r="CG387" i="2"/>
  <c r="CG388" i="2"/>
  <c r="CG389" i="2"/>
  <c r="CG390" i="2"/>
  <c r="CG391" i="2"/>
  <c r="CG392" i="2"/>
  <c r="CG393" i="2"/>
  <c r="CG394" i="2"/>
  <c r="CG395" i="2"/>
  <c r="CG396" i="2"/>
  <c r="CG397" i="2"/>
  <c r="CG398" i="2"/>
  <c r="CG399" i="2"/>
  <c r="CG400" i="2"/>
  <c r="CG401" i="2"/>
  <c r="CG402" i="2"/>
  <c r="CG403" i="2"/>
  <c r="CG404" i="2"/>
  <c r="CG405" i="2"/>
  <c r="CG406" i="2"/>
  <c r="CG407" i="2"/>
  <c r="CG408" i="2"/>
  <c r="CG409" i="2"/>
  <c r="CG410" i="2"/>
  <c r="CG411" i="2"/>
  <c r="CG412" i="2"/>
  <c r="CG413" i="2"/>
  <c r="CG414" i="2"/>
  <c r="CG415" i="2"/>
  <c r="CG416" i="2"/>
  <c r="CG417" i="2"/>
  <c r="CG418" i="2"/>
  <c r="CG419" i="2"/>
  <c r="CG420" i="2"/>
  <c r="CG421" i="2"/>
  <c r="CG422" i="2"/>
  <c r="CG423" i="2"/>
  <c r="CG424" i="2"/>
  <c r="CG425" i="2"/>
  <c r="CG426" i="2"/>
  <c r="CG427" i="2"/>
  <c r="CG428" i="2"/>
  <c r="CG429" i="2"/>
  <c r="CG430" i="2"/>
  <c r="CG431" i="2"/>
  <c r="CG432" i="2"/>
  <c r="CG433" i="2"/>
  <c r="CG434" i="2"/>
  <c r="CG435" i="2"/>
  <c r="CG436" i="2"/>
  <c r="CG437" i="2"/>
  <c r="CG438" i="2"/>
  <c r="CG439" i="2"/>
  <c r="CG440" i="2"/>
  <c r="CG441" i="2"/>
  <c r="CG442" i="2"/>
  <c r="CG443" i="2"/>
  <c r="CG444" i="2"/>
  <c r="CG445" i="2"/>
  <c r="CG446" i="2"/>
  <c r="CG447" i="2"/>
  <c r="CG448" i="2"/>
  <c r="CG449" i="2"/>
  <c r="CG450" i="2"/>
  <c r="CG451" i="2"/>
  <c r="CG452" i="2"/>
  <c r="CG453" i="2"/>
  <c r="CG454" i="2"/>
  <c r="CG455" i="2"/>
  <c r="CG456" i="2"/>
  <c r="CG457" i="2"/>
  <c r="CG458" i="2"/>
  <c r="CG459" i="2"/>
  <c r="CG460" i="2"/>
  <c r="CG461" i="2"/>
  <c r="CG462" i="2"/>
  <c r="CG463" i="2"/>
  <c r="CG464" i="2"/>
  <c r="CG465" i="2"/>
  <c r="CG466" i="2"/>
  <c r="CG467" i="2"/>
  <c r="CG468" i="2"/>
  <c r="CG469" i="2"/>
  <c r="CG470" i="2"/>
  <c r="CG471" i="2"/>
  <c r="CG472" i="2"/>
  <c r="CG473" i="2"/>
  <c r="CG474" i="2"/>
  <c r="CG475" i="2"/>
  <c r="CG476" i="2"/>
  <c r="CG477" i="2"/>
  <c r="CG478" i="2"/>
  <c r="CG479" i="2"/>
  <c r="CG480" i="2"/>
  <c r="CG481" i="2"/>
  <c r="CG482" i="2"/>
  <c r="CG483" i="2"/>
  <c r="CG484" i="2"/>
  <c r="CG485" i="2"/>
  <c r="CG486" i="2"/>
  <c r="CG487" i="2"/>
  <c r="CG488" i="2"/>
  <c r="CG489" i="2"/>
  <c r="CG490" i="2"/>
  <c r="CG491" i="2"/>
  <c r="CG492" i="2"/>
  <c r="CG493" i="2"/>
  <c r="CG494" i="2"/>
  <c r="CG495" i="2"/>
  <c r="CG496" i="2"/>
  <c r="CG497" i="2"/>
  <c r="CG498" i="2"/>
  <c r="CG499" i="2"/>
  <c r="CG500" i="2"/>
  <c r="CG501" i="2"/>
  <c r="CG502" i="2"/>
  <c r="CG503" i="2"/>
  <c r="CG504" i="2"/>
  <c r="CG505" i="2"/>
  <c r="CG506" i="2"/>
  <c r="CG507" i="2"/>
  <c r="CG508" i="2"/>
  <c r="CG509" i="2"/>
  <c r="CG510" i="2"/>
  <c r="CG511" i="2"/>
  <c r="CG512" i="2"/>
  <c r="CG513" i="2"/>
  <c r="CG514" i="2"/>
  <c r="CG515" i="2"/>
  <c r="CG516" i="2"/>
  <c r="CG517" i="2"/>
  <c r="CG518" i="2"/>
  <c r="CG519" i="2"/>
  <c r="CG520" i="2"/>
  <c r="CG521" i="2"/>
  <c r="CG522" i="2"/>
  <c r="CG523" i="2"/>
  <c r="CG524" i="2"/>
  <c r="CG525" i="2"/>
  <c r="CG526" i="2"/>
  <c r="CG527" i="2"/>
  <c r="CG528" i="2"/>
  <c r="CG529" i="2"/>
  <c r="CG530" i="2"/>
  <c r="CG531" i="2"/>
  <c r="CG532" i="2"/>
  <c r="CG533" i="2"/>
  <c r="CG534" i="2"/>
  <c r="CG535" i="2"/>
  <c r="CG536" i="2"/>
  <c r="CG537" i="2"/>
  <c r="CG538" i="2"/>
  <c r="CG539" i="2"/>
  <c r="CG540" i="2"/>
  <c r="CG541" i="2"/>
  <c r="CG542" i="2"/>
  <c r="CG543" i="2"/>
  <c r="CG544" i="2"/>
  <c r="CG545" i="2"/>
  <c r="CG546" i="2"/>
  <c r="CG547" i="2"/>
  <c r="CG548" i="2"/>
  <c r="CG549" i="2"/>
  <c r="CG550" i="2"/>
  <c r="CG551" i="2"/>
  <c r="CG552" i="2"/>
  <c r="CG553" i="2"/>
  <c r="CG554" i="2"/>
  <c r="CG555" i="2"/>
  <c r="CG556" i="2"/>
  <c r="CG557" i="2"/>
  <c r="CG558" i="2"/>
  <c r="CG559" i="2"/>
  <c r="CG560" i="2"/>
  <c r="CG561" i="2"/>
  <c r="CG562" i="2"/>
  <c r="CG563" i="2"/>
  <c r="CG564" i="2"/>
  <c r="CG565" i="2"/>
  <c r="CG566" i="2"/>
  <c r="CG567" i="2"/>
  <c r="CG568" i="2"/>
  <c r="CG569" i="2"/>
  <c r="CG570" i="2"/>
  <c r="CG571" i="2"/>
  <c r="CG572" i="2"/>
  <c r="CG573" i="2"/>
  <c r="CG574" i="2"/>
  <c r="CG575" i="2"/>
  <c r="CG576" i="2"/>
  <c r="CG577" i="2"/>
  <c r="CG578" i="2"/>
  <c r="CG579" i="2"/>
  <c r="CG580" i="2"/>
  <c r="CG581" i="2"/>
  <c r="CG582" i="2"/>
  <c r="CG583" i="2"/>
  <c r="CG584" i="2"/>
  <c r="CG585" i="2"/>
  <c r="CG586" i="2"/>
  <c r="CG587" i="2"/>
  <c r="CG588" i="2"/>
  <c r="CG589" i="2"/>
  <c r="CG590" i="2"/>
  <c r="CG591" i="2"/>
  <c r="CG592" i="2"/>
  <c r="CG593" i="2"/>
  <c r="CG594" i="2"/>
  <c r="CG595" i="2"/>
  <c r="CG596" i="2"/>
  <c r="CG597" i="2"/>
  <c r="CG598" i="2"/>
  <c r="CG599" i="2"/>
  <c r="CG600" i="2"/>
  <c r="CG601" i="2"/>
  <c r="CG602" i="2"/>
  <c r="CG603" i="2"/>
  <c r="CG604" i="2"/>
  <c r="CG605" i="2"/>
  <c r="CG606" i="2"/>
  <c r="CG607" i="2"/>
  <c r="CG608" i="2"/>
  <c r="CG609" i="2"/>
  <c r="CG610" i="2"/>
  <c r="CG611" i="2"/>
  <c r="CG612" i="2"/>
  <c r="CG613" i="2"/>
  <c r="CG614" i="2"/>
  <c r="CG615" i="2"/>
  <c r="CG616" i="2"/>
  <c r="CG617" i="2"/>
  <c r="CG618" i="2"/>
  <c r="CG619" i="2"/>
  <c r="CG620" i="2"/>
  <c r="CG621" i="2"/>
  <c r="CG622" i="2"/>
  <c r="CG623" i="2"/>
  <c r="CG624" i="2"/>
  <c r="CG625" i="2"/>
  <c r="CG626" i="2"/>
  <c r="CG627" i="2"/>
  <c r="CG628" i="2"/>
  <c r="CG629" i="2"/>
  <c r="CG630" i="2"/>
  <c r="CG631" i="2"/>
  <c r="CG632" i="2"/>
  <c r="CG633" i="2"/>
  <c r="CG634" i="2"/>
  <c r="CG635" i="2"/>
  <c r="CG636" i="2"/>
  <c r="CG637" i="2"/>
  <c r="CG638" i="2"/>
  <c r="CG639" i="2"/>
  <c r="CG640" i="2"/>
  <c r="CG641" i="2"/>
  <c r="CG642" i="2"/>
  <c r="CG643" i="2"/>
  <c r="CG644" i="2"/>
  <c r="CG645" i="2"/>
  <c r="CG646" i="2"/>
  <c r="CG647" i="2"/>
  <c r="CG648" i="2"/>
  <c r="CG649" i="2"/>
  <c r="CG650" i="2"/>
  <c r="CG651" i="2"/>
  <c r="CG652" i="2"/>
  <c r="CG653" i="2"/>
  <c r="CG654" i="2"/>
  <c r="CG655" i="2"/>
  <c r="CG656" i="2"/>
  <c r="CG657" i="2"/>
  <c r="CG658" i="2"/>
  <c r="CG659" i="2"/>
  <c r="CG660" i="2"/>
  <c r="CG661" i="2"/>
  <c r="CG662" i="2"/>
  <c r="CG663" i="2"/>
  <c r="CG664" i="2"/>
  <c r="CG665" i="2"/>
  <c r="CG666" i="2"/>
  <c r="CG667" i="2"/>
  <c r="CG668" i="2"/>
  <c r="CG669" i="2"/>
  <c r="CG670" i="2"/>
  <c r="CG671" i="2"/>
  <c r="CG672" i="2"/>
  <c r="CG673" i="2"/>
  <c r="CG674" i="2"/>
  <c r="CG675" i="2"/>
  <c r="CG676" i="2"/>
  <c r="CG677" i="2"/>
  <c r="CG678" i="2"/>
  <c r="CG679" i="2"/>
  <c r="CG680" i="2"/>
  <c r="CG681" i="2"/>
  <c r="CG682" i="2"/>
  <c r="CG683" i="2"/>
  <c r="CG684" i="2"/>
  <c r="CG685" i="2"/>
  <c r="CG686" i="2"/>
  <c r="CG687" i="2"/>
  <c r="CG688" i="2"/>
  <c r="CG689" i="2"/>
  <c r="CG690" i="2"/>
  <c r="CG691" i="2"/>
  <c r="CG692" i="2"/>
  <c r="CG693" i="2"/>
  <c r="CG694" i="2"/>
  <c r="CG695" i="2"/>
  <c r="CG696" i="2"/>
  <c r="CG697" i="2"/>
  <c r="CG698" i="2"/>
  <c r="CG699" i="2"/>
  <c r="CG700" i="2"/>
  <c r="CG701" i="2"/>
  <c r="CG702" i="2"/>
  <c r="CG703" i="2"/>
  <c r="CG704" i="2"/>
  <c r="CG705" i="2"/>
  <c r="CG706" i="2"/>
  <c r="CG707" i="2"/>
  <c r="CG708" i="2"/>
  <c r="CG709" i="2"/>
  <c r="CG710" i="2"/>
  <c r="CG711" i="2"/>
  <c r="CG712" i="2"/>
  <c r="CG713" i="2"/>
  <c r="CG714" i="2"/>
  <c r="CG715" i="2"/>
  <c r="CG716" i="2"/>
  <c r="CG717" i="2"/>
  <c r="CG718" i="2"/>
  <c r="CG719" i="2"/>
  <c r="CG720" i="2"/>
  <c r="CG721" i="2"/>
  <c r="CG722" i="2"/>
  <c r="CG723" i="2"/>
  <c r="CG724" i="2"/>
  <c r="CG725" i="2"/>
  <c r="CG726" i="2"/>
  <c r="CG727" i="2"/>
  <c r="CG728" i="2"/>
  <c r="CG729" i="2"/>
  <c r="CG730" i="2"/>
  <c r="CG731" i="2"/>
  <c r="CG732" i="2"/>
  <c r="CG733" i="2"/>
  <c r="CG734" i="2"/>
  <c r="CG735" i="2"/>
  <c r="CG736" i="2"/>
  <c r="CG737" i="2"/>
  <c r="CG738" i="2"/>
  <c r="CG739" i="2"/>
  <c r="CG740" i="2"/>
  <c r="CG741" i="2"/>
  <c r="CG742" i="2"/>
  <c r="CG743" i="2"/>
  <c r="CG744" i="2"/>
  <c r="CG745" i="2"/>
  <c r="CG746" i="2"/>
  <c r="CG747" i="2"/>
  <c r="CG748" i="2"/>
  <c r="CG749" i="2"/>
  <c r="CG750" i="2"/>
  <c r="CG751" i="2"/>
  <c r="CG752" i="2"/>
  <c r="CG753" i="2"/>
  <c r="CG754" i="2"/>
  <c r="CG755" i="2"/>
  <c r="CG756" i="2"/>
  <c r="CG757" i="2"/>
  <c r="CG758" i="2"/>
  <c r="CG759" i="2"/>
  <c r="CG760" i="2"/>
  <c r="CG761" i="2"/>
  <c r="CG762" i="2"/>
  <c r="CG763" i="2"/>
  <c r="CG764" i="2"/>
  <c r="CG765" i="2"/>
  <c r="CG766" i="2"/>
  <c r="CG767" i="2"/>
  <c r="CG768" i="2"/>
  <c r="CG769" i="2"/>
  <c r="CG770" i="2"/>
  <c r="CG771" i="2"/>
  <c r="CG772" i="2"/>
  <c r="CG773" i="2"/>
  <c r="CG774" i="2"/>
  <c r="CG775" i="2"/>
  <c r="CG776" i="2"/>
  <c r="CG777" i="2"/>
  <c r="CG778" i="2"/>
  <c r="CG779" i="2"/>
  <c r="CG780" i="2"/>
  <c r="CG781" i="2"/>
  <c r="CG782" i="2"/>
  <c r="CG783" i="2"/>
  <c r="CG784" i="2"/>
  <c r="CG785" i="2"/>
  <c r="CG786" i="2"/>
  <c r="CG787" i="2"/>
  <c r="CG788" i="2"/>
  <c r="CG789" i="2"/>
  <c r="CG790" i="2"/>
  <c r="CG791" i="2"/>
  <c r="CG792" i="2"/>
  <c r="CG793" i="2"/>
  <c r="CG794" i="2"/>
  <c r="CG795" i="2"/>
  <c r="CG796" i="2"/>
  <c r="CG797" i="2"/>
  <c r="CG798" i="2"/>
  <c r="CG799" i="2"/>
  <c r="CG800" i="2"/>
  <c r="CG801" i="2"/>
  <c r="CG802" i="2"/>
  <c r="CG803" i="2"/>
  <c r="CG804" i="2"/>
  <c r="CG805" i="2"/>
  <c r="CG806" i="2"/>
  <c r="CG807" i="2"/>
  <c r="CG808" i="2"/>
  <c r="CG809" i="2"/>
  <c r="CG810" i="2"/>
  <c r="CG811" i="2"/>
  <c r="CG812" i="2"/>
  <c r="CG813" i="2"/>
  <c r="CG814" i="2"/>
  <c r="CG815" i="2"/>
  <c r="CG816" i="2"/>
  <c r="CG817" i="2"/>
  <c r="CG818" i="2"/>
  <c r="CG819" i="2"/>
  <c r="CG820" i="2"/>
  <c r="CG821" i="2"/>
  <c r="CG822" i="2"/>
  <c r="CG823" i="2"/>
  <c r="CG824" i="2"/>
  <c r="CG825" i="2"/>
  <c r="CG826" i="2"/>
  <c r="CG827" i="2"/>
  <c r="CG828" i="2"/>
  <c r="CG829" i="2"/>
  <c r="CG830" i="2"/>
  <c r="CG831" i="2"/>
  <c r="CG832" i="2"/>
  <c r="CG833" i="2"/>
  <c r="CG834" i="2"/>
  <c r="CG835" i="2"/>
  <c r="CG836" i="2"/>
  <c r="CG837" i="2"/>
  <c r="CG838" i="2"/>
  <c r="CG839" i="2"/>
  <c r="CG840" i="2"/>
  <c r="CG841" i="2"/>
  <c r="CG842" i="2"/>
  <c r="CG843" i="2"/>
  <c r="CG844" i="2"/>
  <c r="CG845" i="2"/>
  <c r="CG846" i="2"/>
  <c r="CG847" i="2"/>
  <c r="CG848" i="2"/>
  <c r="CG849" i="2"/>
  <c r="CG850" i="2"/>
  <c r="CG851" i="2"/>
  <c r="CG852" i="2"/>
  <c r="CG853" i="2"/>
  <c r="CG854" i="2"/>
  <c r="CG855" i="2"/>
  <c r="CG856" i="2"/>
  <c r="CG857" i="2"/>
  <c r="CG858" i="2"/>
  <c r="CG859" i="2"/>
  <c r="CG860" i="2"/>
  <c r="CG861" i="2"/>
  <c r="CG862" i="2"/>
  <c r="CG863" i="2"/>
  <c r="CG864" i="2"/>
  <c r="CG865" i="2"/>
  <c r="CG866" i="2"/>
  <c r="CG867" i="2"/>
  <c r="CG868" i="2"/>
  <c r="CG869" i="2"/>
  <c r="CG870" i="2"/>
  <c r="CG871" i="2"/>
  <c r="CG872" i="2"/>
  <c r="CG873" i="2"/>
  <c r="CG874" i="2"/>
  <c r="CG875" i="2"/>
  <c r="CG876" i="2"/>
  <c r="CG877" i="2"/>
  <c r="CG878" i="2"/>
  <c r="CG879" i="2"/>
  <c r="CG880" i="2"/>
  <c r="CG881" i="2"/>
  <c r="CG882" i="2"/>
  <c r="CG883" i="2"/>
  <c r="CG884" i="2"/>
  <c r="CG885" i="2"/>
  <c r="CG886" i="2"/>
  <c r="CG887" i="2"/>
  <c r="CG888" i="2"/>
  <c r="CG889" i="2"/>
  <c r="CG890" i="2"/>
  <c r="CG891" i="2"/>
  <c r="CG892" i="2"/>
  <c r="CG893" i="2"/>
  <c r="CG894" i="2"/>
  <c r="CG895" i="2"/>
  <c r="CG896" i="2"/>
  <c r="CG897" i="2"/>
  <c r="CG898" i="2"/>
  <c r="CG899" i="2"/>
  <c r="CG900" i="2"/>
  <c r="CG901" i="2"/>
  <c r="CG902" i="2"/>
  <c r="CG903" i="2"/>
  <c r="CG904" i="2"/>
  <c r="CG905" i="2"/>
  <c r="CG906" i="2"/>
  <c r="CG907" i="2"/>
  <c r="CG908" i="2"/>
  <c r="CG909" i="2"/>
  <c r="CG910" i="2"/>
  <c r="CG911" i="2"/>
  <c r="CG912" i="2"/>
  <c r="CG913" i="2"/>
  <c r="CG914" i="2"/>
  <c r="CG915" i="2"/>
  <c r="CG916" i="2"/>
  <c r="CG917" i="2"/>
  <c r="CG918" i="2"/>
  <c r="CG919" i="2"/>
  <c r="CG920" i="2"/>
  <c r="CG921" i="2"/>
  <c r="CG922" i="2"/>
  <c r="CG923" i="2"/>
  <c r="CG924" i="2"/>
  <c r="CG925" i="2"/>
  <c r="CG926" i="2"/>
  <c r="CG927" i="2"/>
  <c r="CG928" i="2"/>
  <c r="CG929" i="2"/>
  <c r="CG930" i="2"/>
  <c r="CG931" i="2"/>
  <c r="CG932" i="2"/>
  <c r="CG933" i="2"/>
  <c r="CG934" i="2"/>
  <c r="CG935" i="2"/>
  <c r="CG936" i="2"/>
  <c r="CG937" i="2"/>
  <c r="CG938" i="2"/>
  <c r="CG939" i="2"/>
  <c r="CG940" i="2"/>
  <c r="CG941" i="2"/>
  <c r="CG942" i="2"/>
  <c r="CG943" i="2"/>
  <c r="CG944" i="2"/>
  <c r="CG945" i="2"/>
  <c r="CG946" i="2"/>
  <c r="CG947" i="2"/>
  <c r="CG948" i="2"/>
  <c r="CG949" i="2"/>
  <c r="CG950" i="2"/>
  <c r="CG951" i="2"/>
  <c r="CG952" i="2"/>
  <c r="CG953" i="2"/>
  <c r="CG954" i="2"/>
  <c r="CG955" i="2"/>
  <c r="CG956" i="2"/>
  <c r="CG957" i="2"/>
  <c r="CG958" i="2"/>
  <c r="CG959" i="2"/>
  <c r="CG960" i="2"/>
  <c r="CG961" i="2"/>
  <c r="CG962" i="2"/>
  <c r="CG963" i="2"/>
  <c r="CG964" i="2"/>
  <c r="CG965" i="2"/>
  <c r="CG966" i="2"/>
  <c r="CG967" i="2"/>
  <c r="CG968" i="2"/>
  <c r="CG969" i="2"/>
  <c r="CG970" i="2"/>
  <c r="CG971" i="2"/>
  <c r="CG972" i="2"/>
  <c r="CG973" i="2"/>
  <c r="CG974" i="2"/>
  <c r="CG975" i="2"/>
  <c r="CG976" i="2"/>
  <c r="CG977" i="2"/>
  <c r="CG978" i="2"/>
  <c r="CG979" i="2"/>
  <c r="CG980" i="2"/>
  <c r="CG981" i="2"/>
  <c r="CG982" i="2"/>
  <c r="CG983" i="2"/>
  <c r="CG984" i="2"/>
  <c r="CG985" i="2"/>
  <c r="CG986" i="2"/>
  <c r="CG987" i="2"/>
  <c r="CG988" i="2"/>
  <c r="CG989" i="2"/>
  <c r="CG990" i="2"/>
  <c r="CG991" i="2"/>
  <c r="CG992" i="2"/>
  <c r="CG993" i="2"/>
  <c r="CG994" i="2"/>
  <c r="CG995" i="2"/>
  <c r="CG996" i="2"/>
  <c r="CG997" i="2"/>
  <c r="CG998" i="2"/>
  <c r="CG999" i="2"/>
  <c r="CG1000" i="2"/>
  <c r="CG1001" i="2"/>
  <c r="CG1002" i="2"/>
  <c r="CG1003" i="2"/>
  <c r="CG1004" i="2"/>
  <c r="CG1005" i="2"/>
  <c r="CG1006" i="2"/>
  <c r="CG1007" i="2"/>
  <c r="CG1008" i="2"/>
  <c r="CG1009" i="2"/>
  <c r="CG1010" i="2"/>
  <c r="CG1011" i="2"/>
  <c r="CG1012" i="2"/>
  <c r="CG1013" i="2"/>
  <c r="CG1014" i="2"/>
  <c r="CG1015" i="2"/>
  <c r="CG1016" i="2"/>
  <c r="CG1017" i="2"/>
  <c r="CG1018" i="2"/>
  <c r="CG1019" i="2"/>
  <c r="CG1020" i="2"/>
  <c r="CG1021" i="2"/>
  <c r="CG1022" i="2"/>
  <c r="CG1023" i="2"/>
  <c r="CG1024" i="2"/>
  <c r="CG1025" i="2"/>
  <c r="CG1026" i="2"/>
  <c r="CG1027" i="2"/>
  <c r="CG1028" i="2"/>
  <c r="CG1029" i="2"/>
  <c r="CG1030" i="2"/>
  <c r="CG1031" i="2"/>
  <c r="CG1032" i="2"/>
  <c r="CG1033" i="2"/>
  <c r="CG1034" i="2"/>
  <c r="CG1035" i="2"/>
  <c r="CG1036" i="2"/>
  <c r="CG1037" i="2"/>
  <c r="CG1038" i="2"/>
  <c r="CG1039" i="2"/>
  <c r="CG1040" i="2"/>
  <c r="CG1041" i="2"/>
  <c r="CG1042" i="2"/>
  <c r="CG1043" i="2"/>
  <c r="CG1044" i="2"/>
  <c r="CG1045" i="2"/>
  <c r="CG1046" i="2"/>
  <c r="CG1047" i="2"/>
  <c r="CG1048" i="2"/>
  <c r="CG1049" i="2"/>
  <c r="CG1050" i="2"/>
  <c r="CG1051" i="2"/>
  <c r="CG1052" i="2"/>
  <c r="CG1053" i="2"/>
  <c r="CG1054" i="2"/>
  <c r="CG1055" i="2"/>
  <c r="CG1056" i="2"/>
  <c r="CG1057" i="2"/>
  <c r="CG1058" i="2"/>
  <c r="CG1059" i="2"/>
  <c r="CG1060" i="2"/>
  <c r="CG1061" i="2"/>
  <c r="CG1062" i="2"/>
  <c r="CG1063" i="2"/>
  <c r="CG1064" i="2"/>
  <c r="CG1065" i="2"/>
  <c r="CG1066" i="2"/>
  <c r="CG1067" i="2"/>
  <c r="CG1068" i="2"/>
  <c r="CG1069" i="2"/>
  <c r="CG1070" i="2"/>
  <c r="CG1071" i="2"/>
  <c r="CG1072" i="2"/>
  <c r="CG1073" i="2"/>
  <c r="CG1074" i="2"/>
  <c r="CG1075" i="2"/>
  <c r="CG1076" i="2"/>
  <c r="CG1077" i="2"/>
  <c r="CG1078" i="2"/>
  <c r="CG1079" i="2"/>
  <c r="CG1080" i="2"/>
  <c r="CG1081" i="2"/>
  <c r="CG1082" i="2"/>
  <c r="CG1083" i="2"/>
  <c r="CG1084" i="2"/>
  <c r="CG1085" i="2"/>
  <c r="CG1086" i="2"/>
  <c r="CG1087" i="2"/>
  <c r="CG1088" i="2"/>
  <c r="CG1089" i="2"/>
  <c r="CG1090" i="2"/>
  <c r="CG1091" i="2"/>
  <c r="CG1092" i="2"/>
  <c r="CG1093" i="2"/>
  <c r="CG1094" i="2"/>
  <c r="CG1095" i="2"/>
  <c r="CG1096" i="2"/>
  <c r="CG1097" i="2"/>
  <c r="CG1098" i="2"/>
  <c r="CG1099" i="2"/>
  <c r="CG1100" i="2"/>
  <c r="CG1101" i="2"/>
  <c r="CG1102" i="2"/>
  <c r="CG1103" i="2"/>
  <c r="CG1104" i="2"/>
  <c r="CG1105" i="2"/>
  <c r="CG1106" i="2"/>
  <c r="CG1107" i="2"/>
  <c r="CG1108" i="2"/>
  <c r="CG1109" i="2"/>
  <c r="CG1110" i="2"/>
  <c r="CG1111" i="2"/>
  <c r="CG1112" i="2"/>
  <c r="CG1113" i="2"/>
  <c r="CG1114" i="2"/>
  <c r="CG1115" i="2"/>
  <c r="CG1116" i="2"/>
  <c r="CG1117" i="2"/>
  <c r="CG1118" i="2"/>
  <c r="CG1119" i="2"/>
  <c r="CG1120" i="2"/>
  <c r="CG1121" i="2"/>
  <c r="CG1122" i="2"/>
  <c r="CG1123" i="2"/>
  <c r="CG1124" i="2"/>
  <c r="CG1125" i="2"/>
  <c r="CG1126" i="2"/>
  <c r="CG1127" i="2"/>
  <c r="CG1128" i="2"/>
  <c r="CG1129" i="2"/>
  <c r="CG1130" i="2"/>
  <c r="CG1131" i="2"/>
  <c r="CG1132" i="2"/>
  <c r="CG1133" i="2"/>
  <c r="CG1134" i="2"/>
  <c r="CG1135" i="2"/>
  <c r="CG1136" i="2"/>
  <c r="CG1137" i="2"/>
  <c r="CG1138" i="2"/>
  <c r="CG1139" i="2"/>
  <c r="CG1140" i="2"/>
  <c r="CG1141" i="2"/>
  <c r="CG1142" i="2"/>
  <c r="CG1143" i="2"/>
  <c r="CG1144" i="2"/>
  <c r="CG1145" i="2"/>
  <c r="CG1146" i="2"/>
  <c r="CG1147" i="2"/>
  <c r="CG1148" i="2"/>
  <c r="CG1149" i="2"/>
  <c r="CG1150" i="2"/>
  <c r="CG1151" i="2"/>
  <c r="CG1152" i="2"/>
  <c r="CG1153" i="2"/>
  <c r="CG1154" i="2"/>
  <c r="CG1155" i="2"/>
  <c r="CG1156" i="2"/>
  <c r="CG1157" i="2"/>
  <c r="CG1158" i="2"/>
  <c r="CG1159" i="2"/>
  <c r="CG1160" i="2"/>
  <c r="CG1161" i="2"/>
  <c r="CG1162" i="2"/>
  <c r="CG1163" i="2"/>
  <c r="CG1164" i="2"/>
  <c r="CG1165" i="2"/>
  <c r="CG1166" i="2"/>
  <c r="CG1167" i="2"/>
  <c r="CG1168" i="2"/>
  <c r="CG1169" i="2"/>
  <c r="CG1170" i="2"/>
  <c r="CG1171" i="2"/>
  <c r="CG1172" i="2"/>
  <c r="CG1173" i="2"/>
  <c r="CG1174" i="2"/>
  <c r="CG1175" i="2"/>
  <c r="CG1176" i="2"/>
  <c r="CG1177" i="2"/>
  <c r="CG1178" i="2"/>
  <c r="CG1179" i="2"/>
  <c r="CG1180" i="2"/>
  <c r="CG1181" i="2"/>
  <c r="CG1182" i="2"/>
  <c r="CG1183" i="2"/>
  <c r="CG1184" i="2"/>
  <c r="CG1185" i="2"/>
  <c r="CG1186" i="2"/>
  <c r="CG1187" i="2"/>
  <c r="CG1188" i="2"/>
  <c r="CG1189" i="2"/>
  <c r="CG1190" i="2"/>
  <c r="CG1191" i="2"/>
  <c r="CG1192" i="2"/>
  <c r="CG1193" i="2"/>
  <c r="CG1194" i="2"/>
  <c r="CG1195" i="2"/>
  <c r="CG1196" i="2"/>
  <c r="CG1197" i="2"/>
  <c r="CG1198" i="2"/>
  <c r="CG1199" i="2"/>
  <c r="CG1200" i="2"/>
  <c r="CG1201" i="2"/>
  <c r="CG1202" i="2"/>
  <c r="CG1203" i="2"/>
  <c r="CG1204" i="2"/>
  <c r="CG1205" i="2"/>
  <c r="CG1206" i="2"/>
  <c r="CG1207" i="2"/>
  <c r="CG1208" i="2"/>
  <c r="CG1209" i="2"/>
  <c r="CG1210" i="2"/>
  <c r="CG1211" i="2"/>
  <c r="CG1212" i="2"/>
  <c r="CG1213" i="2"/>
  <c r="CG1214" i="2"/>
  <c r="CG1215" i="2"/>
  <c r="CG1216" i="2"/>
  <c r="CG1217" i="2"/>
  <c r="CG1218" i="2"/>
  <c r="CG1219" i="2"/>
  <c r="CG1220" i="2"/>
  <c r="CG1221" i="2"/>
  <c r="CG1222" i="2"/>
  <c r="CG1223" i="2"/>
  <c r="CG1224" i="2"/>
  <c r="CG1225" i="2"/>
  <c r="CG1226" i="2"/>
  <c r="CG1227" i="2"/>
  <c r="CG1228" i="2"/>
  <c r="CG1229" i="2"/>
  <c r="CG1230" i="2"/>
  <c r="CG1231" i="2"/>
  <c r="CG1232" i="2"/>
  <c r="CG1233" i="2"/>
  <c r="CG1234" i="2"/>
  <c r="CG1235" i="2"/>
  <c r="CG1236" i="2"/>
  <c r="CG1237" i="2"/>
  <c r="CG1238" i="2"/>
  <c r="CG1239" i="2"/>
  <c r="CG1240" i="2"/>
  <c r="CG1241" i="2"/>
  <c r="CG1242" i="2"/>
  <c r="CG1243" i="2"/>
  <c r="CG1244" i="2"/>
  <c r="CG1245" i="2"/>
  <c r="CG1246" i="2"/>
  <c r="CG1247" i="2"/>
  <c r="CG1248" i="2"/>
  <c r="CG1249" i="2"/>
  <c r="CG1250" i="2"/>
  <c r="CG1251" i="2"/>
  <c r="CG1252" i="2"/>
  <c r="CG1253" i="2"/>
  <c r="CG1254" i="2"/>
  <c r="CG1255" i="2"/>
  <c r="CG1256" i="2"/>
  <c r="CG1257" i="2"/>
  <c r="CG1258" i="2"/>
  <c r="CG1259" i="2"/>
  <c r="CG1260" i="2"/>
  <c r="CG1261" i="2"/>
  <c r="CG1262" i="2"/>
  <c r="CG1263" i="2"/>
  <c r="CG1264" i="2"/>
  <c r="CG1265" i="2"/>
  <c r="CG1266" i="2"/>
  <c r="CG1267" i="2"/>
  <c r="CG1268" i="2"/>
  <c r="CG1269" i="2"/>
  <c r="CG1270" i="2"/>
  <c r="CG1271" i="2"/>
  <c r="CG1272" i="2"/>
  <c r="CG1273" i="2"/>
  <c r="CG1274" i="2"/>
  <c r="CG1275" i="2"/>
  <c r="CG1276" i="2"/>
  <c r="CG1277" i="2"/>
  <c r="CG1278" i="2"/>
  <c r="CG1279" i="2"/>
  <c r="CG1280" i="2"/>
  <c r="CG1281" i="2"/>
  <c r="CG1282" i="2"/>
  <c r="CG1283" i="2"/>
  <c r="CG1284" i="2"/>
  <c r="CG1285" i="2"/>
  <c r="CG1286" i="2"/>
  <c r="CG1287" i="2"/>
  <c r="CG1288" i="2"/>
  <c r="CG1289" i="2"/>
  <c r="CG1290" i="2"/>
  <c r="CG1291" i="2"/>
  <c r="CG1292" i="2"/>
  <c r="CG1293" i="2"/>
  <c r="CG1294" i="2"/>
  <c r="CG1295" i="2"/>
  <c r="CG1296" i="2"/>
  <c r="CG1297" i="2"/>
  <c r="CG1298" i="2"/>
  <c r="CG1299" i="2"/>
  <c r="CG1300" i="2"/>
  <c r="CG1301" i="2"/>
  <c r="CG1302" i="2"/>
  <c r="CG1303" i="2"/>
  <c r="CG1304" i="2"/>
  <c r="CG1305" i="2"/>
  <c r="CG1306" i="2"/>
  <c r="CG1307" i="2"/>
  <c r="CG1308" i="2"/>
  <c r="CG1309" i="2"/>
  <c r="CG1310" i="2"/>
  <c r="CG1311" i="2"/>
  <c r="CG1312" i="2"/>
  <c r="CG1313" i="2"/>
  <c r="CG1314" i="2"/>
  <c r="CG1315" i="2"/>
  <c r="CG1316" i="2"/>
  <c r="CG1317" i="2"/>
  <c r="CG1318" i="2"/>
  <c r="CG1319" i="2"/>
  <c r="CG1320" i="2"/>
  <c r="CG1321" i="2"/>
  <c r="CG1322" i="2"/>
  <c r="CG1323" i="2"/>
  <c r="CG1324" i="2"/>
  <c r="CG1325" i="2"/>
  <c r="CG1326" i="2"/>
  <c r="CG1327" i="2"/>
  <c r="CG1328" i="2"/>
  <c r="CG1329" i="2"/>
  <c r="CG1330" i="2"/>
  <c r="CG1331" i="2"/>
  <c r="CG1332" i="2"/>
  <c r="CG1333" i="2"/>
  <c r="CG1334" i="2"/>
  <c r="CG1335" i="2"/>
  <c r="CG1336" i="2"/>
  <c r="CG1337" i="2"/>
  <c r="CG1338" i="2"/>
  <c r="CG1339" i="2"/>
  <c r="CG1340" i="2"/>
  <c r="CG1341" i="2"/>
  <c r="CG1342" i="2"/>
  <c r="CG1343" i="2"/>
  <c r="CG1344" i="2"/>
  <c r="CG1345" i="2"/>
  <c r="CG1346" i="2"/>
  <c r="CG1347" i="2"/>
  <c r="CG1348" i="2"/>
  <c r="CG1349" i="2"/>
  <c r="CG1350" i="2"/>
  <c r="CG1351" i="2"/>
  <c r="CG1352" i="2"/>
  <c r="CG1353" i="2"/>
  <c r="CG1354" i="2"/>
  <c r="CG1355" i="2"/>
  <c r="CG1356" i="2"/>
  <c r="CG1357" i="2"/>
  <c r="CG1358" i="2"/>
  <c r="CG1359" i="2"/>
  <c r="CG1360" i="2"/>
  <c r="CG1361" i="2"/>
  <c r="CG1362" i="2"/>
  <c r="CG1363" i="2"/>
  <c r="CG1364" i="2"/>
  <c r="CG1365" i="2"/>
  <c r="CG1366" i="2"/>
  <c r="CG1367" i="2"/>
  <c r="CG1368" i="2"/>
  <c r="CG1369" i="2"/>
  <c r="CG1370" i="2"/>
  <c r="CG1371" i="2"/>
  <c r="CG1372" i="2"/>
  <c r="CG1373" i="2"/>
  <c r="CG1374" i="2"/>
  <c r="CG1375" i="2"/>
  <c r="CG1376" i="2"/>
  <c r="CG1377" i="2"/>
  <c r="CG1378" i="2"/>
  <c r="CG1379" i="2"/>
  <c r="CG1380" i="2"/>
  <c r="CG1381" i="2"/>
  <c r="CG1382" i="2"/>
  <c r="CG1383" i="2"/>
  <c r="CG1384" i="2"/>
  <c r="CG1385" i="2"/>
  <c r="CG1386" i="2"/>
  <c r="CG1387" i="2"/>
  <c r="CG1388" i="2"/>
  <c r="CG1389" i="2"/>
  <c r="CG1390" i="2"/>
  <c r="CG1391" i="2"/>
  <c r="CG1392" i="2"/>
  <c r="CG1393" i="2"/>
  <c r="CG1394" i="2"/>
  <c r="CG1395" i="2"/>
  <c r="CG1396" i="2"/>
  <c r="CG1397" i="2"/>
  <c r="CG1398" i="2"/>
  <c r="CG1399" i="2"/>
  <c r="CG1400" i="2"/>
  <c r="CG1401" i="2"/>
  <c r="CG1402" i="2"/>
  <c r="CG1403" i="2"/>
  <c r="CG1404" i="2"/>
  <c r="CG1405" i="2"/>
  <c r="CG1406" i="2"/>
  <c r="CG1407" i="2"/>
  <c r="CG1408" i="2"/>
  <c r="CG1409" i="2"/>
  <c r="CG1410" i="2"/>
  <c r="CG1411" i="2"/>
  <c r="CG1412" i="2"/>
  <c r="CG1413" i="2"/>
  <c r="CG1414" i="2"/>
  <c r="CG1415" i="2"/>
  <c r="CG1416" i="2"/>
  <c r="CG1417" i="2"/>
  <c r="CG1418" i="2"/>
  <c r="CG1419" i="2"/>
  <c r="CG1420" i="2"/>
  <c r="CG1421" i="2"/>
  <c r="CG1422" i="2"/>
  <c r="CG1423" i="2"/>
  <c r="CG1424" i="2"/>
  <c r="CG1425" i="2"/>
  <c r="CG1426" i="2"/>
  <c r="CG1427" i="2"/>
  <c r="CG1428" i="2"/>
  <c r="CG1429" i="2"/>
  <c r="CG1430" i="2"/>
  <c r="CG1431" i="2"/>
  <c r="CG1432" i="2"/>
  <c r="CG1433" i="2"/>
  <c r="CG1434" i="2"/>
  <c r="CG1435" i="2"/>
  <c r="CG1436" i="2"/>
  <c r="CG1437" i="2"/>
  <c r="CG1438" i="2"/>
  <c r="CG1439" i="2"/>
  <c r="CG1440" i="2"/>
  <c r="CG1441" i="2"/>
  <c r="CG1442" i="2"/>
  <c r="CG1443" i="2"/>
  <c r="CG1444" i="2"/>
  <c r="CG1445" i="2"/>
  <c r="CG1446" i="2"/>
  <c r="CG1447" i="2"/>
  <c r="CG1448" i="2"/>
  <c r="CG1449" i="2"/>
  <c r="CG1450" i="2"/>
  <c r="CG1451" i="2"/>
  <c r="CG1452" i="2"/>
  <c r="CG1453" i="2"/>
  <c r="CG1454" i="2"/>
  <c r="CG1455" i="2"/>
  <c r="CG1456" i="2"/>
  <c r="CG1457" i="2"/>
  <c r="CG1458" i="2"/>
  <c r="CG1459" i="2"/>
  <c r="CG1460" i="2"/>
  <c r="CG1461" i="2"/>
  <c r="CG1462" i="2"/>
  <c r="CG1463" i="2"/>
  <c r="CG1464" i="2"/>
  <c r="CG1465" i="2"/>
  <c r="CG1466" i="2"/>
  <c r="CG1467" i="2"/>
  <c r="CG1468" i="2"/>
  <c r="CG1469" i="2"/>
  <c r="CG1470" i="2"/>
  <c r="CG1471" i="2"/>
  <c r="CG1472" i="2"/>
  <c r="CG1473" i="2"/>
  <c r="CG1474" i="2"/>
  <c r="CG1475" i="2"/>
  <c r="CG1476" i="2"/>
  <c r="CG1477" i="2"/>
  <c r="CG1478" i="2"/>
  <c r="CG1479" i="2"/>
  <c r="CG1480" i="2"/>
  <c r="CG1481" i="2"/>
  <c r="CG1482" i="2"/>
  <c r="CG1483" i="2"/>
  <c r="CG1484" i="2"/>
  <c r="CG1485" i="2"/>
  <c r="CG1486" i="2"/>
  <c r="CG1487" i="2"/>
  <c r="CG1488" i="2"/>
  <c r="CG1489" i="2"/>
  <c r="CG1490" i="2"/>
  <c r="CG1491" i="2"/>
  <c r="CG1492" i="2"/>
  <c r="CG1493" i="2"/>
  <c r="CG1494" i="2"/>
  <c r="CG1495" i="2"/>
  <c r="CG1496" i="2"/>
  <c r="CG1497" i="2"/>
  <c r="CG1498" i="2"/>
  <c r="CG1499" i="2"/>
  <c r="CG1500" i="2"/>
  <c r="CG1501" i="2"/>
  <c r="CG1502" i="2"/>
  <c r="CG1503" i="2"/>
  <c r="CG1504" i="2"/>
  <c r="CG1505" i="2"/>
  <c r="CG1506" i="2"/>
  <c r="CG1507" i="2"/>
  <c r="CG1508" i="2"/>
  <c r="CG1509" i="2"/>
  <c r="CG1510" i="2"/>
  <c r="CG1511" i="2"/>
  <c r="CG1512" i="2"/>
  <c r="CG1513" i="2"/>
  <c r="CG1514" i="2"/>
  <c r="CG1515" i="2"/>
  <c r="CG1516" i="2"/>
  <c r="CG1517" i="2"/>
  <c r="CG1518" i="2"/>
  <c r="CG1519" i="2"/>
  <c r="CG1520" i="2"/>
  <c r="CG1521" i="2"/>
  <c r="CG1522" i="2"/>
  <c r="CG1523" i="2"/>
  <c r="CG1524" i="2"/>
  <c r="CG1525" i="2"/>
  <c r="CG1526" i="2"/>
  <c r="CG1527" i="2"/>
  <c r="CG1528" i="2"/>
  <c r="CG1529" i="2"/>
  <c r="CG1530" i="2"/>
  <c r="CG1531" i="2"/>
  <c r="CG1532" i="2"/>
  <c r="CG1533" i="2"/>
  <c r="CG1534" i="2"/>
  <c r="CG1535" i="2"/>
  <c r="CG1536" i="2"/>
  <c r="CG1537" i="2"/>
  <c r="CG1538" i="2"/>
  <c r="CG1539" i="2"/>
  <c r="CG1540" i="2"/>
  <c r="CG1541" i="2"/>
  <c r="CG1542" i="2"/>
  <c r="CG1543" i="2"/>
  <c r="CG1544" i="2"/>
  <c r="CG1545" i="2"/>
  <c r="CG1546" i="2"/>
  <c r="CG1547" i="2"/>
  <c r="CG1548" i="2"/>
  <c r="CG1549" i="2"/>
  <c r="CG1550" i="2"/>
  <c r="CG1551" i="2"/>
  <c r="CG1552" i="2"/>
  <c r="CG1553" i="2"/>
  <c r="CG1554" i="2"/>
  <c r="CG1555" i="2"/>
  <c r="CG1556" i="2"/>
  <c r="CG1557" i="2"/>
  <c r="CG1558" i="2"/>
  <c r="CG1559" i="2"/>
  <c r="CG1560" i="2"/>
  <c r="CG1561" i="2"/>
  <c r="CG1562" i="2"/>
  <c r="CG1563" i="2"/>
  <c r="CG1564" i="2"/>
  <c r="CG1565" i="2"/>
  <c r="CG1566" i="2"/>
  <c r="CG1567" i="2"/>
  <c r="CG1568" i="2"/>
  <c r="CG1569" i="2"/>
  <c r="CG1570" i="2"/>
  <c r="CG1571" i="2"/>
  <c r="CG1572" i="2"/>
  <c r="CG1573" i="2"/>
  <c r="CG1574" i="2"/>
  <c r="CG1575" i="2"/>
  <c r="CG1576" i="2"/>
  <c r="CG1577" i="2"/>
  <c r="CG1578" i="2"/>
  <c r="CG1579" i="2"/>
  <c r="CG1580" i="2"/>
  <c r="CG1581" i="2"/>
  <c r="CG1582" i="2"/>
  <c r="CG1583" i="2"/>
  <c r="CG1584" i="2"/>
  <c r="CG1585" i="2"/>
  <c r="CG1586" i="2"/>
  <c r="CG1587" i="2"/>
  <c r="CG1588" i="2"/>
  <c r="CG1589" i="2"/>
  <c r="CG1590" i="2"/>
  <c r="CG1591" i="2"/>
  <c r="CG1592" i="2"/>
  <c r="CG1593" i="2"/>
  <c r="CG1594" i="2"/>
  <c r="CG1595" i="2"/>
  <c r="CG1596" i="2"/>
  <c r="CG1597" i="2"/>
  <c r="CG1598" i="2"/>
  <c r="CG1599" i="2"/>
  <c r="CG1600" i="2"/>
  <c r="CG1601" i="2"/>
  <c r="CG1602" i="2"/>
  <c r="CG1603" i="2"/>
  <c r="CG1604" i="2"/>
  <c r="CG1605" i="2"/>
  <c r="CG1606" i="2"/>
  <c r="CG1607" i="2"/>
  <c r="CG1608" i="2"/>
  <c r="CG1609" i="2"/>
  <c r="CG1610" i="2"/>
  <c r="CG1611" i="2"/>
  <c r="CG1612" i="2"/>
  <c r="CG1613" i="2"/>
  <c r="CG1614" i="2"/>
  <c r="CG1615" i="2"/>
  <c r="CG1616" i="2"/>
  <c r="CG1617" i="2"/>
  <c r="CG1618" i="2"/>
  <c r="CG1619" i="2"/>
  <c r="CG1620" i="2"/>
  <c r="CG1621" i="2"/>
  <c r="CG1622" i="2"/>
  <c r="CG1623" i="2"/>
  <c r="CG1624" i="2"/>
  <c r="CG1625" i="2"/>
  <c r="CG1626" i="2"/>
  <c r="CG1627" i="2"/>
  <c r="CG1628" i="2"/>
  <c r="CG1629" i="2"/>
  <c r="CG1630" i="2"/>
  <c r="CG1631" i="2"/>
  <c r="CG1632" i="2"/>
  <c r="CG1633" i="2"/>
  <c r="CG1634" i="2"/>
  <c r="CG1635" i="2"/>
  <c r="CG1636" i="2"/>
  <c r="CG1637" i="2"/>
  <c r="CG1638" i="2"/>
  <c r="CG1639" i="2"/>
  <c r="CG1640" i="2"/>
  <c r="CG1641" i="2"/>
  <c r="CG1642" i="2"/>
  <c r="CG1643" i="2"/>
  <c r="CG1644" i="2"/>
  <c r="CG1645" i="2"/>
  <c r="CG1646" i="2"/>
  <c r="CG1647" i="2"/>
  <c r="CG1648" i="2"/>
  <c r="CG1649" i="2"/>
  <c r="CG1650" i="2"/>
  <c r="CG1651" i="2"/>
  <c r="CG1652" i="2"/>
  <c r="CG1653" i="2"/>
  <c r="CG1654" i="2"/>
  <c r="CG1655" i="2"/>
  <c r="CG1656" i="2"/>
  <c r="CG1657" i="2"/>
  <c r="CG1658" i="2"/>
  <c r="CG1659" i="2"/>
  <c r="CG1660" i="2"/>
  <c r="CG1661" i="2"/>
  <c r="CG1662" i="2"/>
  <c r="CG1663" i="2"/>
  <c r="CG1664" i="2"/>
  <c r="CG1665" i="2"/>
  <c r="CG1666" i="2"/>
  <c r="CG1667" i="2"/>
  <c r="CG1668" i="2"/>
  <c r="CG1669" i="2"/>
  <c r="CG1670" i="2"/>
  <c r="CG1671" i="2"/>
  <c r="CG1672" i="2"/>
  <c r="CG1673" i="2"/>
  <c r="CG1674" i="2"/>
  <c r="CG1675" i="2"/>
  <c r="CG1676" i="2"/>
  <c r="CG1677" i="2"/>
  <c r="CG1678" i="2"/>
  <c r="CG1679" i="2"/>
  <c r="CG1680" i="2"/>
  <c r="CG1681" i="2"/>
  <c r="CG1682" i="2"/>
  <c r="CG1683" i="2"/>
  <c r="CG1684" i="2"/>
  <c r="CG1685" i="2"/>
  <c r="CG1686" i="2"/>
  <c r="CG1687" i="2"/>
  <c r="CG1688" i="2"/>
  <c r="CG1689" i="2"/>
  <c r="CG1690" i="2"/>
  <c r="CG1691" i="2"/>
  <c r="CG1692" i="2"/>
  <c r="CG1693" i="2"/>
  <c r="CG1694" i="2"/>
  <c r="CG1695" i="2"/>
  <c r="CG1696" i="2"/>
  <c r="CG1697" i="2"/>
  <c r="CG1698" i="2"/>
  <c r="CG1699" i="2"/>
  <c r="CG1700" i="2"/>
  <c r="CG1701" i="2"/>
  <c r="CG1702" i="2"/>
  <c r="CG1703" i="2"/>
  <c r="CG1704" i="2"/>
  <c r="CG1705" i="2"/>
  <c r="CG1706" i="2"/>
  <c r="CG1707" i="2"/>
  <c r="CG1708" i="2"/>
  <c r="CG1709" i="2"/>
  <c r="CG1710" i="2"/>
  <c r="CG1711" i="2"/>
  <c r="CG1712" i="2"/>
  <c r="CG1713" i="2"/>
  <c r="CG1714" i="2"/>
  <c r="CG1715" i="2"/>
  <c r="CG1716" i="2"/>
  <c r="CG1717" i="2"/>
  <c r="CG1718" i="2"/>
  <c r="CG1719" i="2"/>
  <c r="CG1720" i="2"/>
  <c r="CG1721" i="2"/>
  <c r="CG1722" i="2"/>
  <c r="CG1723" i="2"/>
  <c r="CG1724" i="2"/>
  <c r="CG1725" i="2"/>
  <c r="CG1726" i="2"/>
  <c r="CG1727" i="2"/>
  <c r="CG1728" i="2"/>
  <c r="CG1729" i="2"/>
  <c r="CG1730" i="2"/>
  <c r="CG1731" i="2"/>
  <c r="CG1732" i="2"/>
  <c r="CG1733" i="2"/>
  <c r="CG1734" i="2"/>
  <c r="CG1735" i="2"/>
  <c r="CG1736" i="2"/>
  <c r="CG1737" i="2"/>
  <c r="CG1738" i="2"/>
  <c r="CG1739" i="2"/>
  <c r="CG1740" i="2"/>
  <c r="CG1741" i="2"/>
  <c r="CG1742" i="2"/>
  <c r="CG1743" i="2"/>
  <c r="CG1744" i="2"/>
  <c r="CG1745" i="2"/>
  <c r="CG1746" i="2"/>
  <c r="CG1747" i="2"/>
  <c r="CG1748" i="2"/>
  <c r="CG1749" i="2"/>
  <c r="CG1750" i="2"/>
  <c r="CG1751" i="2"/>
  <c r="CG1752" i="2"/>
  <c r="CG1753" i="2"/>
  <c r="CG1754" i="2"/>
  <c r="CG1755" i="2"/>
  <c r="CG1756" i="2"/>
  <c r="CG1757" i="2"/>
  <c r="CG1758" i="2"/>
  <c r="CG1759" i="2"/>
  <c r="CG1760" i="2"/>
  <c r="CG1761" i="2"/>
  <c r="CG1762" i="2"/>
  <c r="CG1763" i="2"/>
  <c r="CG1764" i="2"/>
  <c r="CG1765" i="2"/>
  <c r="CG1766" i="2"/>
  <c r="CG1767" i="2"/>
  <c r="CG1768" i="2"/>
  <c r="CG1769" i="2"/>
  <c r="CG1770" i="2"/>
  <c r="CG1771" i="2"/>
  <c r="CG1772" i="2"/>
  <c r="CG1773" i="2"/>
  <c r="CG1774" i="2"/>
  <c r="CG1775" i="2"/>
  <c r="CG1776" i="2"/>
  <c r="CG1777" i="2"/>
  <c r="CG1778" i="2"/>
  <c r="CG1779" i="2"/>
  <c r="CG1780" i="2"/>
  <c r="CG1781" i="2"/>
  <c r="CG1782" i="2"/>
  <c r="CG1783" i="2"/>
  <c r="CG1784" i="2"/>
  <c r="CG1785" i="2"/>
  <c r="CG1786" i="2"/>
  <c r="CG1787" i="2"/>
  <c r="CG1788" i="2"/>
  <c r="CG1789" i="2"/>
  <c r="CG1790" i="2"/>
  <c r="CG1791" i="2"/>
  <c r="CG1792" i="2"/>
  <c r="CG1793" i="2"/>
  <c r="CG1794" i="2"/>
  <c r="CG1795" i="2"/>
  <c r="CG1796" i="2"/>
  <c r="CG1797" i="2"/>
  <c r="CG1798" i="2"/>
  <c r="CG1799" i="2"/>
  <c r="CG1800" i="2"/>
  <c r="CG1801" i="2"/>
  <c r="CG1802" i="2"/>
  <c r="CG1803" i="2"/>
  <c r="CG1804" i="2"/>
  <c r="CG1805" i="2"/>
  <c r="CG1806" i="2"/>
  <c r="CG1807" i="2"/>
  <c r="CG1808" i="2"/>
  <c r="CG1809" i="2"/>
  <c r="CG1810" i="2"/>
  <c r="CG1811" i="2"/>
  <c r="CG1812" i="2"/>
  <c r="CG1813" i="2"/>
  <c r="CG1814" i="2"/>
  <c r="CG1815" i="2"/>
  <c r="CG1816" i="2"/>
  <c r="CG1817" i="2"/>
  <c r="CG1818" i="2"/>
  <c r="CG1819" i="2"/>
  <c r="CG1820" i="2"/>
  <c r="CG1821" i="2"/>
  <c r="CG1822" i="2"/>
  <c r="CG1823" i="2"/>
  <c r="CG1824" i="2"/>
  <c r="CG1825" i="2"/>
  <c r="CG1826" i="2"/>
  <c r="CG1827" i="2"/>
  <c r="CG1828" i="2"/>
  <c r="CG1829" i="2"/>
  <c r="CG1830" i="2"/>
  <c r="CG1831" i="2"/>
  <c r="CG1832" i="2"/>
  <c r="CG1833" i="2"/>
  <c r="CG1834" i="2"/>
  <c r="CG1835" i="2"/>
  <c r="CG1836" i="2"/>
  <c r="CG1837" i="2"/>
  <c r="CG1838" i="2"/>
  <c r="CG1839" i="2"/>
  <c r="CG1840" i="2"/>
  <c r="CG1841" i="2"/>
  <c r="CG1842" i="2"/>
  <c r="CG1843" i="2"/>
  <c r="CG1844" i="2"/>
  <c r="CG1845" i="2"/>
  <c r="CG1846" i="2"/>
  <c r="CG1847" i="2"/>
  <c r="CG1848" i="2"/>
  <c r="CG1849" i="2"/>
  <c r="CG1850" i="2"/>
  <c r="CG1851" i="2"/>
  <c r="CG1852" i="2"/>
  <c r="CG1853" i="2"/>
  <c r="CG1854" i="2"/>
  <c r="CG1855" i="2"/>
  <c r="CG1856" i="2"/>
  <c r="CG1857" i="2"/>
  <c r="CG1858" i="2"/>
  <c r="CG1859" i="2"/>
  <c r="CG1860" i="2"/>
  <c r="CG1861" i="2"/>
  <c r="CG1862" i="2"/>
  <c r="CG1863" i="2"/>
  <c r="CG1864" i="2"/>
  <c r="CG1865" i="2"/>
  <c r="CG1866" i="2"/>
  <c r="CG1867" i="2"/>
  <c r="CG1868" i="2"/>
  <c r="CG1869" i="2"/>
  <c r="CG1870" i="2"/>
  <c r="CG1871" i="2"/>
  <c r="CG1872" i="2"/>
  <c r="CG1873" i="2"/>
  <c r="CG1874" i="2"/>
  <c r="CG1875" i="2"/>
  <c r="CG1876" i="2"/>
  <c r="CG1877" i="2"/>
  <c r="CG1878" i="2"/>
  <c r="CG1879" i="2"/>
  <c r="CG1880" i="2"/>
  <c r="CG1881" i="2"/>
  <c r="CG1882" i="2"/>
  <c r="CG1883" i="2"/>
  <c r="CG1884" i="2"/>
  <c r="CG1885" i="2"/>
  <c r="CG1886" i="2"/>
  <c r="CG1887" i="2"/>
  <c r="CG1888" i="2"/>
  <c r="CG1889" i="2"/>
  <c r="CG1890" i="2"/>
  <c r="CG1891" i="2"/>
  <c r="CG1892" i="2"/>
  <c r="CG1893" i="2"/>
  <c r="CG1894" i="2"/>
  <c r="CG1895" i="2"/>
  <c r="CG1896" i="2"/>
  <c r="CG1897" i="2"/>
  <c r="CG1898" i="2"/>
  <c r="CG1899" i="2"/>
  <c r="CG1900" i="2"/>
  <c r="CG1901" i="2"/>
  <c r="CG1902" i="2"/>
  <c r="CG1903" i="2"/>
  <c r="CG1904" i="2"/>
  <c r="CG1905" i="2"/>
  <c r="CG1906" i="2"/>
  <c r="CG1907" i="2"/>
  <c r="CG1908" i="2"/>
  <c r="CG1909" i="2"/>
  <c r="CG1910" i="2"/>
  <c r="CG1911" i="2"/>
  <c r="CG1912" i="2"/>
  <c r="CG1913" i="2"/>
  <c r="CG1914" i="2"/>
  <c r="CG1915" i="2"/>
  <c r="CG1916" i="2"/>
  <c r="CG1917" i="2"/>
  <c r="CG1918" i="2"/>
  <c r="CG1919" i="2"/>
  <c r="CG1920" i="2"/>
  <c r="CG1921" i="2"/>
  <c r="CG1922" i="2"/>
  <c r="CG1923" i="2"/>
  <c r="CG1924" i="2"/>
  <c r="CG1925" i="2"/>
  <c r="CG1926" i="2"/>
  <c r="CG1927" i="2"/>
  <c r="CG1928" i="2"/>
  <c r="CG1929" i="2"/>
  <c r="CG1930" i="2"/>
  <c r="CG1931" i="2"/>
  <c r="CG1932" i="2"/>
  <c r="CG1933" i="2"/>
  <c r="CG1934" i="2"/>
  <c r="CG1935" i="2"/>
  <c r="CG1936" i="2"/>
  <c r="CG1937" i="2"/>
  <c r="CG1938" i="2"/>
  <c r="CG1939" i="2"/>
  <c r="CG1940" i="2"/>
  <c r="CG1941" i="2"/>
  <c r="CG1942" i="2"/>
  <c r="CG1943" i="2"/>
  <c r="CG1944" i="2"/>
  <c r="CG1945" i="2"/>
  <c r="CG1946" i="2"/>
  <c r="CG1947" i="2"/>
  <c r="CG1948" i="2"/>
  <c r="CG1949" i="2"/>
  <c r="CG1950" i="2"/>
  <c r="CG1951" i="2"/>
  <c r="CG1952" i="2"/>
  <c r="CG1953" i="2"/>
  <c r="CG1954" i="2"/>
  <c r="CG1955" i="2"/>
  <c r="CG1956" i="2"/>
  <c r="CG1957" i="2"/>
  <c r="CG1958" i="2"/>
  <c r="CG1959" i="2"/>
  <c r="CG1960" i="2"/>
  <c r="CG1961" i="2"/>
  <c r="CG1962" i="2"/>
  <c r="CG1963" i="2"/>
  <c r="CG1964" i="2"/>
  <c r="CG1965" i="2"/>
  <c r="CG1966" i="2"/>
  <c r="CG1967" i="2"/>
  <c r="CG1968" i="2"/>
  <c r="CG1969" i="2"/>
  <c r="CG1970" i="2"/>
  <c r="CG1971" i="2"/>
  <c r="CG1972" i="2"/>
  <c r="CG1973" i="2"/>
  <c r="CG1974" i="2"/>
  <c r="CG1975" i="2"/>
  <c r="CG1976" i="2"/>
  <c r="CG1977" i="2"/>
  <c r="CG1978" i="2"/>
  <c r="CG1979" i="2"/>
  <c r="CG1980" i="2"/>
  <c r="CG1981" i="2"/>
  <c r="CG1982" i="2"/>
  <c r="CG1983" i="2"/>
  <c r="CG1984" i="2"/>
  <c r="CG1985" i="2"/>
  <c r="CG1986" i="2"/>
  <c r="CG1987" i="2"/>
  <c r="CG1988" i="2"/>
  <c r="CG1989" i="2"/>
  <c r="CG1990" i="2"/>
  <c r="CG1991" i="2"/>
  <c r="CG1992" i="2"/>
  <c r="CG1993" i="2"/>
  <c r="CG1994" i="2"/>
  <c r="CG1995" i="2"/>
  <c r="CG1996" i="2"/>
  <c r="CG1997" i="2"/>
  <c r="CG1998" i="2"/>
  <c r="CG1999" i="2"/>
  <c r="CG2000" i="2"/>
  <c r="CG2001" i="2"/>
  <c r="CG2002" i="2"/>
  <c r="CG2003" i="2"/>
  <c r="CG2004" i="2"/>
  <c r="CG2005" i="2"/>
  <c r="CG2006" i="2"/>
  <c r="CG2007" i="2"/>
  <c r="CG2008" i="2"/>
  <c r="CG2009" i="2"/>
  <c r="CG2010" i="2"/>
  <c r="CG2011" i="2"/>
  <c r="CG2012" i="2"/>
  <c r="CG2013" i="2"/>
  <c r="CG2014" i="2"/>
  <c r="CG2015" i="2"/>
  <c r="CG2016" i="2"/>
  <c r="CG2017" i="2"/>
  <c r="CG2018" i="2"/>
  <c r="CG2019" i="2"/>
  <c r="CG2020" i="2"/>
  <c r="CG2021" i="2"/>
  <c r="CG2022" i="2"/>
  <c r="CG2023" i="2"/>
  <c r="CG2024" i="2"/>
  <c r="CG2025" i="2"/>
  <c r="CG2026" i="2"/>
  <c r="CG2027" i="2"/>
  <c r="CG2028" i="2"/>
  <c r="CG2029" i="2"/>
  <c r="CG2030" i="2"/>
  <c r="CG2031" i="2"/>
  <c r="CG2032" i="2"/>
  <c r="CG2033" i="2"/>
  <c r="CG2034" i="2"/>
  <c r="CG2035" i="2"/>
  <c r="CG2036" i="2"/>
  <c r="CG2037" i="2"/>
  <c r="CG2038" i="2"/>
  <c r="CG2039" i="2"/>
  <c r="CG2040" i="2"/>
  <c r="CG2041" i="2"/>
  <c r="CG2042" i="2"/>
  <c r="CG2043" i="2"/>
  <c r="CG2044" i="2"/>
  <c r="CG2045" i="2"/>
  <c r="CG2046" i="2"/>
  <c r="CG2047" i="2"/>
  <c r="CG2048" i="2"/>
  <c r="CG2049" i="2"/>
  <c r="CG2050" i="2"/>
  <c r="CG2051" i="2"/>
  <c r="CG2052" i="2"/>
  <c r="CG2053" i="2"/>
  <c r="CG2054" i="2"/>
  <c r="CG2055" i="2"/>
  <c r="CG2056" i="2"/>
  <c r="CG2057" i="2"/>
  <c r="CG2058" i="2"/>
  <c r="CG2059" i="2"/>
  <c r="CG2060" i="2"/>
  <c r="CG2061" i="2"/>
  <c r="CG2062" i="2"/>
  <c r="CG2063" i="2"/>
  <c r="CG2064" i="2"/>
  <c r="CG2065" i="2"/>
  <c r="CG2066" i="2"/>
  <c r="CG2067" i="2"/>
  <c r="CG2068" i="2"/>
  <c r="CG2069" i="2"/>
  <c r="CG2070" i="2"/>
  <c r="CG2071" i="2"/>
  <c r="CG2072" i="2"/>
  <c r="CG2073" i="2"/>
  <c r="CG2074" i="2"/>
  <c r="CG2075" i="2"/>
  <c r="CG2076" i="2"/>
  <c r="CG2077" i="2"/>
  <c r="CG2078" i="2"/>
  <c r="CG2079" i="2"/>
  <c r="CG2080" i="2"/>
  <c r="CG2081" i="2"/>
  <c r="CG2082" i="2"/>
  <c r="CG2083" i="2"/>
  <c r="CG2084" i="2"/>
  <c r="CG2085" i="2"/>
  <c r="CG2086" i="2"/>
  <c r="CG2087" i="2"/>
  <c r="CG2088" i="2"/>
  <c r="CG2089" i="2"/>
  <c r="CG2090" i="2"/>
  <c r="CG2091" i="2"/>
  <c r="CG2092" i="2"/>
  <c r="CG2093" i="2"/>
  <c r="CG2094" i="2"/>
  <c r="CG2095" i="2"/>
  <c r="CG2096" i="2"/>
  <c r="CG2097" i="2"/>
  <c r="CG2098" i="2"/>
  <c r="CG2099" i="2"/>
  <c r="CG2100" i="2"/>
  <c r="CG2101" i="2"/>
  <c r="CG2102" i="2"/>
  <c r="CG2103" i="2"/>
  <c r="CG2104" i="2"/>
  <c r="CG2105" i="2"/>
  <c r="CG2106" i="2"/>
  <c r="CG2107" i="2"/>
  <c r="CG2108" i="2"/>
  <c r="CG2109" i="2"/>
  <c r="CG2110" i="2"/>
  <c r="CG2111" i="2"/>
  <c r="CG2112" i="2"/>
  <c r="CG2113" i="2"/>
  <c r="CG2114" i="2"/>
  <c r="CG2115" i="2"/>
  <c r="CG2116" i="2"/>
  <c r="CG2117" i="2"/>
  <c r="CG2118" i="2"/>
  <c r="CG2119" i="2"/>
  <c r="CG2120" i="2"/>
  <c r="CG2121" i="2"/>
  <c r="CG2122" i="2"/>
  <c r="CG2123" i="2"/>
  <c r="CG2124" i="2"/>
  <c r="CG2125" i="2"/>
  <c r="CG2126" i="2"/>
  <c r="CG2127" i="2"/>
  <c r="CG2128" i="2"/>
  <c r="CG2129" i="2"/>
  <c r="CG2130" i="2"/>
  <c r="CG2131" i="2"/>
  <c r="CG2132" i="2"/>
  <c r="CG2133" i="2"/>
  <c r="CG2134" i="2"/>
  <c r="CG2135" i="2"/>
  <c r="CG2136" i="2"/>
  <c r="CG2137" i="2"/>
  <c r="CG2138" i="2"/>
  <c r="CG2139" i="2"/>
  <c r="CG2140" i="2"/>
  <c r="CG2141" i="2"/>
  <c r="CG2142" i="2"/>
  <c r="CG2143" i="2"/>
  <c r="CG2144" i="2"/>
  <c r="CG2145" i="2"/>
  <c r="CG2146" i="2"/>
  <c r="CG2147" i="2"/>
  <c r="CG2148" i="2"/>
  <c r="CG2149" i="2"/>
  <c r="CG2150" i="2"/>
  <c r="CG2151" i="2"/>
  <c r="CG2152" i="2"/>
  <c r="CG2153" i="2"/>
  <c r="CG2154" i="2"/>
  <c r="CG2155" i="2"/>
  <c r="CG2156" i="2"/>
  <c r="CG2157" i="2"/>
  <c r="CG2158" i="2"/>
  <c r="CG2159" i="2"/>
  <c r="CG2160" i="2"/>
  <c r="CG2161" i="2"/>
  <c r="CG2162" i="2"/>
  <c r="CG2163" i="2"/>
  <c r="CG2164" i="2"/>
  <c r="CG2165" i="2"/>
  <c r="CG2166" i="2"/>
  <c r="CG2167" i="2"/>
  <c r="CG2168" i="2"/>
  <c r="CG2169" i="2"/>
  <c r="CG2170" i="2"/>
  <c r="CG2171" i="2"/>
  <c r="CG2172" i="2"/>
  <c r="CG2173" i="2"/>
  <c r="CG2174" i="2"/>
  <c r="CG2175" i="2"/>
  <c r="CG2176" i="2"/>
  <c r="CG2177" i="2"/>
  <c r="CG2178" i="2"/>
  <c r="CG2179" i="2"/>
  <c r="CG2180" i="2"/>
  <c r="CG2181" i="2"/>
  <c r="CG2182" i="2"/>
  <c r="CG2183" i="2"/>
  <c r="CG2184" i="2"/>
  <c r="CG2185" i="2"/>
  <c r="CG2186" i="2"/>
  <c r="CG2187" i="2"/>
  <c r="CG2188" i="2"/>
  <c r="CG2189" i="2"/>
  <c r="CG2190" i="2"/>
  <c r="CG2191" i="2"/>
  <c r="CG2192" i="2"/>
  <c r="CG2193" i="2"/>
  <c r="CG2194" i="2"/>
  <c r="CG2195" i="2"/>
  <c r="CG2196" i="2"/>
  <c r="CG2197" i="2"/>
  <c r="CG2198" i="2"/>
  <c r="CG2199" i="2"/>
  <c r="CG2200" i="2"/>
  <c r="CG2201" i="2"/>
  <c r="CG2202" i="2"/>
  <c r="CG2203" i="2"/>
  <c r="CG2204" i="2"/>
  <c r="CG2205" i="2"/>
  <c r="CG2206" i="2"/>
  <c r="CG2207" i="2"/>
  <c r="CG2208" i="2"/>
  <c r="CG2209" i="2"/>
  <c r="CG2210" i="2"/>
  <c r="CG2211" i="2"/>
  <c r="CG2212" i="2"/>
  <c r="CG2213" i="2"/>
  <c r="CG2214" i="2"/>
  <c r="CG2215" i="2"/>
  <c r="CG2216" i="2"/>
  <c r="CG2217" i="2"/>
  <c r="CG2218" i="2"/>
  <c r="CG2219" i="2"/>
  <c r="CG2220" i="2"/>
  <c r="CG2221" i="2"/>
  <c r="CG2222" i="2"/>
  <c r="CG2223" i="2"/>
  <c r="CG2224" i="2"/>
  <c r="CG2225" i="2"/>
  <c r="CG2226" i="2"/>
  <c r="CG2227" i="2"/>
  <c r="CG2228" i="2"/>
  <c r="CG2229" i="2"/>
  <c r="CG2230" i="2"/>
  <c r="CG2231" i="2"/>
  <c r="CG2232" i="2"/>
  <c r="CG2233" i="2"/>
  <c r="CG2234" i="2"/>
  <c r="CG2235" i="2"/>
  <c r="CG2236" i="2"/>
  <c r="CG2237" i="2"/>
  <c r="CG2238" i="2"/>
  <c r="CG2239" i="2"/>
  <c r="CG2240" i="2"/>
  <c r="CG2241" i="2"/>
  <c r="CG2242" i="2"/>
  <c r="CG2243" i="2"/>
  <c r="CG2244" i="2"/>
  <c r="CG2245" i="2"/>
  <c r="CG2246" i="2"/>
  <c r="CG2247" i="2"/>
  <c r="CG2248" i="2"/>
  <c r="CG2249" i="2"/>
  <c r="CG2250" i="2"/>
  <c r="CG2251" i="2"/>
  <c r="CG2252" i="2"/>
  <c r="CG2253" i="2"/>
  <c r="CG2254" i="2"/>
  <c r="CG2255" i="2"/>
  <c r="CG2256" i="2"/>
  <c r="CG2257" i="2"/>
  <c r="CG2258" i="2"/>
  <c r="CG2259" i="2"/>
  <c r="CG2260" i="2"/>
  <c r="CG2261" i="2"/>
  <c r="CG2262" i="2"/>
  <c r="CG2263" i="2"/>
  <c r="CG2264" i="2"/>
  <c r="CG2265" i="2"/>
  <c r="CG2266" i="2"/>
  <c r="CG2267" i="2"/>
  <c r="CG2268" i="2"/>
  <c r="CG2269" i="2"/>
  <c r="CG2270" i="2"/>
  <c r="CG2271" i="2"/>
  <c r="CG2272" i="2"/>
  <c r="CG2273" i="2"/>
  <c r="CG2274" i="2"/>
  <c r="CG2275" i="2"/>
  <c r="CG2276" i="2"/>
  <c r="CG2277" i="2"/>
  <c r="CG2278" i="2"/>
  <c r="CG2279" i="2"/>
  <c r="CG2280" i="2"/>
  <c r="CG2281" i="2"/>
  <c r="CG2282" i="2"/>
  <c r="CG2283" i="2"/>
  <c r="CG2284" i="2"/>
  <c r="CG2285" i="2"/>
  <c r="CG2286" i="2"/>
  <c r="CG2287" i="2"/>
  <c r="CG2288" i="2"/>
  <c r="CG2289" i="2"/>
  <c r="CG2290" i="2"/>
  <c r="CG2291" i="2"/>
  <c r="CG2292" i="2"/>
  <c r="CG2293" i="2"/>
  <c r="CG2294" i="2"/>
  <c r="CG2295" i="2"/>
  <c r="CG2296" i="2"/>
  <c r="CG2297" i="2"/>
  <c r="CG2298" i="2"/>
  <c r="CG2299" i="2"/>
  <c r="CG2300" i="2"/>
  <c r="CG2301" i="2"/>
  <c r="CG2302" i="2"/>
  <c r="CG2303" i="2"/>
  <c r="CG2304" i="2"/>
  <c r="CG2305" i="2"/>
  <c r="CG2306" i="2"/>
  <c r="CG2307" i="2"/>
  <c r="CG2308" i="2"/>
  <c r="CG2309" i="2"/>
  <c r="CG2310" i="2"/>
  <c r="CG2311" i="2"/>
  <c r="CG2312" i="2"/>
  <c r="CG2313" i="2"/>
  <c r="CG2314" i="2"/>
  <c r="CG2315" i="2"/>
  <c r="CG2316" i="2"/>
  <c r="CG2317" i="2"/>
  <c r="CG2318" i="2"/>
  <c r="CG2319" i="2"/>
  <c r="CG2320" i="2"/>
  <c r="CG2321" i="2"/>
  <c r="CG2322" i="2"/>
  <c r="CG2323" i="2"/>
  <c r="CG2324" i="2"/>
  <c r="CG2325" i="2"/>
  <c r="CG2326" i="2"/>
  <c r="CG2327" i="2"/>
  <c r="CG2328" i="2"/>
  <c r="CG2329" i="2"/>
  <c r="CG2330" i="2"/>
  <c r="CG2331" i="2"/>
  <c r="CG2332" i="2"/>
  <c r="CG2333" i="2"/>
  <c r="CG2334" i="2"/>
  <c r="CG2335" i="2"/>
  <c r="CG2336" i="2"/>
  <c r="CG2337" i="2"/>
  <c r="CG2338" i="2"/>
  <c r="CG2339" i="2"/>
  <c r="CG2340" i="2"/>
  <c r="CG2341" i="2"/>
  <c r="CG2342" i="2"/>
  <c r="CG2343" i="2"/>
  <c r="CG2344" i="2"/>
  <c r="CG2345" i="2"/>
  <c r="CG2346" i="2"/>
  <c r="CG2347" i="2"/>
  <c r="CG2348" i="2"/>
  <c r="CG2349" i="2"/>
  <c r="CG2350" i="2"/>
  <c r="CG2351" i="2"/>
  <c r="CG2352" i="2"/>
  <c r="CG2353" i="2"/>
  <c r="CG2354" i="2"/>
  <c r="CG2355" i="2"/>
  <c r="CG2356" i="2"/>
  <c r="CG2357" i="2"/>
  <c r="CG2358" i="2"/>
  <c r="CG2359" i="2"/>
  <c r="CG2360" i="2"/>
  <c r="CG2361" i="2"/>
  <c r="CG2362" i="2"/>
  <c r="CG2363" i="2"/>
  <c r="CG2364" i="2"/>
  <c r="CG2365" i="2"/>
  <c r="CG2366" i="2"/>
  <c r="CG2367" i="2"/>
  <c r="CG2368" i="2"/>
  <c r="CG2369" i="2"/>
  <c r="CG2370" i="2"/>
  <c r="CG2371" i="2"/>
  <c r="CG2372" i="2"/>
  <c r="CG2373" i="2"/>
  <c r="CG2374" i="2"/>
  <c r="CG2375" i="2"/>
  <c r="CG2376" i="2"/>
  <c r="CG2377" i="2"/>
  <c r="CG2378" i="2"/>
  <c r="CG2379" i="2"/>
  <c r="CG2380" i="2"/>
  <c r="CG2381" i="2"/>
  <c r="CG2382" i="2"/>
  <c r="CG2383" i="2"/>
  <c r="CG2384" i="2"/>
  <c r="CG2385" i="2"/>
  <c r="CG2386" i="2"/>
  <c r="CG2387" i="2"/>
  <c r="CG2388" i="2"/>
  <c r="CG2389" i="2"/>
  <c r="CG2390" i="2"/>
  <c r="CG2391" i="2"/>
  <c r="CG2392" i="2"/>
  <c r="CG2393" i="2"/>
  <c r="CG2394" i="2"/>
  <c r="CG2395" i="2"/>
  <c r="CG2396" i="2"/>
  <c r="CG2397" i="2"/>
  <c r="CG2398" i="2"/>
  <c r="CG2399" i="2"/>
  <c r="CG2400" i="2"/>
  <c r="CG2401" i="2"/>
  <c r="CG2402" i="2"/>
  <c r="CG2403" i="2"/>
  <c r="CG2404" i="2"/>
  <c r="CG2405" i="2"/>
  <c r="CG2406" i="2"/>
  <c r="CG2407" i="2"/>
  <c r="CG2408" i="2"/>
  <c r="CG2409" i="2"/>
  <c r="CG2410" i="2"/>
  <c r="CG2411" i="2"/>
  <c r="CG2412" i="2"/>
  <c r="CG2413" i="2"/>
  <c r="CG2414" i="2"/>
  <c r="CG2415" i="2"/>
  <c r="CG2416" i="2"/>
  <c r="CG2417" i="2"/>
  <c r="CG2418" i="2"/>
  <c r="CG2419" i="2"/>
  <c r="CG2420" i="2"/>
  <c r="CG2421" i="2"/>
  <c r="CG2422" i="2"/>
  <c r="CG2423" i="2"/>
  <c r="CG2424" i="2"/>
  <c r="CG2425" i="2"/>
  <c r="CG2426" i="2"/>
  <c r="CG2427" i="2"/>
  <c r="CG2428" i="2"/>
  <c r="CG2429" i="2"/>
  <c r="CG2430" i="2"/>
  <c r="CG2431" i="2"/>
  <c r="CG2432" i="2"/>
  <c r="CG2433" i="2"/>
  <c r="CG2434" i="2"/>
  <c r="CG2435" i="2"/>
  <c r="CG2436" i="2"/>
  <c r="CG2437" i="2"/>
  <c r="CG2438" i="2"/>
  <c r="CG2439" i="2"/>
  <c r="CG2440" i="2"/>
  <c r="CG2441" i="2"/>
  <c r="CG2442" i="2"/>
  <c r="CG2443" i="2"/>
  <c r="CG2444" i="2"/>
  <c r="CG2445" i="2"/>
  <c r="CG2446" i="2"/>
  <c r="CG2447" i="2"/>
  <c r="CG2448" i="2"/>
  <c r="CG2449" i="2"/>
  <c r="CG2450" i="2"/>
  <c r="CG2451" i="2"/>
  <c r="CG2452" i="2"/>
  <c r="CG2453" i="2"/>
  <c r="CG2454" i="2"/>
  <c r="CG2455" i="2"/>
  <c r="CG2456" i="2"/>
  <c r="CG2457" i="2"/>
  <c r="CG2458" i="2"/>
  <c r="CG2459" i="2"/>
  <c r="CG2460" i="2"/>
  <c r="CG2461" i="2"/>
  <c r="CG2462" i="2"/>
  <c r="CG2463" i="2"/>
  <c r="CG2464" i="2"/>
  <c r="CG2465" i="2"/>
  <c r="CG2466" i="2"/>
  <c r="CG2467" i="2"/>
  <c r="CG2468" i="2"/>
  <c r="CG2469" i="2"/>
  <c r="CG2470" i="2"/>
  <c r="CG2471" i="2"/>
  <c r="CG2472" i="2"/>
  <c r="CG2473" i="2"/>
  <c r="CG2474" i="2"/>
  <c r="CG2475" i="2"/>
  <c r="CG2476" i="2"/>
  <c r="CG2477" i="2"/>
  <c r="CG2478" i="2"/>
  <c r="CG2479" i="2"/>
  <c r="CG2480" i="2"/>
  <c r="CG2481" i="2"/>
  <c r="CG2482" i="2"/>
  <c r="CG2483" i="2"/>
  <c r="CG2484" i="2"/>
  <c r="CG2485" i="2"/>
  <c r="CG2486" i="2"/>
  <c r="CG2487" i="2"/>
  <c r="CG2488" i="2"/>
  <c r="CG2489" i="2"/>
  <c r="CG2490" i="2"/>
  <c r="CG2491" i="2"/>
  <c r="CG2492" i="2"/>
  <c r="CG2493" i="2"/>
  <c r="CG2494" i="2"/>
  <c r="CG2495" i="2"/>
  <c r="CG2496" i="2"/>
  <c r="CG2497" i="2"/>
  <c r="CG2498" i="2"/>
  <c r="CG2499" i="2"/>
  <c r="CG2500" i="2"/>
  <c r="CG2501" i="2"/>
  <c r="CG2502" i="2"/>
  <c r="CG2503" i="2"/>
  <c r="CG2504" i="2"/>
  <c r="CG2505" i="2"/>
  <c r="CG2506" i="2"/>
  <c r="CG2507" i="2"/>
  <c r="CG2508" i="2"/>
  <c r="CG2509" i="2"/>
  <c r="CG2510" i="2"/>
  <c r="CG2511" i="2"/>
  <c r="CG2512" i="2"/>
  <c r="CG2513" i="2"/>
  <c r="CG2514" i="2"/>
  <c r="CG2515" i="2"/>
  <c r="CG2516" i="2"/>
  <c r="CG2517" i="2"/>
  <c r="CG2518" i="2"/>
  <c r="CG2519" i="2"/>
  <c r="CG2520" i="2"/>
  <c r="CG2521" i="2"/>
  <c r="CG2522" i="2"/>
  <c r="CG2523" i="2"/>
  <c r="CG2524" i="2"/>
  <c r="CG2525" i="2"/>
  <c r="CG2526" i="2"/>
  <c r="CG2527" i="2"/>
  <c r="CG2528" i="2"/>
  <c r="CG2529" i="2"/>
  <c r="CG2530" i="2"/>
  <c r="CG2531" i="2"/>
  <c r="CG2532" i="2"/>
  <c r="CG2533" i="2"/>
  <c r="CG2534" i="2"/>
  <c r="CG2535" i="2"/>
  <c r="CG2536" i="2"/>
  <c r="CG2537" i="2"/>
  <c r="CG2538" i="2"/>
  <c r="CG2539" i="2"/>
  <c r="CG2540" i="2"/>
  <c r="CG2541" i="2"/>
  <c r="CG2542" i="2"/>
  <c r="CG2543" i="2"/>
  <c r="CG2544" i="2"/>
  <c r="CG2545" i="2"/>
  <c r="CG2546" i="2"/>
  <c r="CG2547" i="2"/>
  <c r="CG2548" i="2"/>
  <c r="CG2549" i="2"/>
  <c r="CG2550" i="2"/>
  <c r="CG2551" i="2"/>
  <c r="CG2552" i="2"/>
  <c r="CG2553" i="2"/>
  <c r="CG2554" i="2"/>
  <c r="CG2555" i="2"/>
  <c r="CG2556" i="2"/>
  <c r="CG2557" i="2"/>
  <c r="CG2558" i="2"/>
  <c r="CG2559" i="2"/>
  <c r="CG2560" i="2"/>
  <c r="CG2561" i="2"/>
  <c r="CG2562" i="2"/>
  <c r="CG2563" i="2"/>
  <c r="CG2564" i="2"/>
  <c r="CG2565" i="2"/>
  <c r="CG2566" i="2"/>
  <c r="CG2567" i="2"/>
  <c r="CG2568" i="2"/>
  <c r="CG2569" i="2"/>
  <c r="CG2570" i="2"/>
  <c r="CG2571" i="2"/>
  <c r="CG2572" i="2"/>
  <c r="CG2573" i="2"/>
  <c r="CG2574" i="2"/>
  <c r="CG2575" i="2"/>
  <c r="CG2576" i="2"/>
  <c r="CG2577" i="2"/>
  <c r="CG2578" i="2"/>
  <c r="CG2579" i="2"/>
  <c r="CG2580" i="2"/>
  <c r="CG2581" i="2"/>
  <c r="CG2582" i="2"/>
  <c r="CG2583" i="2"/>
  <c r="CG2584" i="2"/>
  <c r="CG2585" i="2"/>
  <c r="CG2586" i="2"/>
  <c r="CG2587" i="2"/>
  <c r="CG2588" i="2"/>
  <c r="CG2589" i="2"/>
  <c r="CG2590" i="2"/>
  <c r="CG2591" i="2"/>
  <c r="CG2592" i="2"/>
  <c r="CG2593" i="2"/>
  <c r="CG2594" i="2"/>
  <c r="CG2595" i="2"/>
  <c r="CG2596" i="2"/>
  <c r="CG2597" i="2"/>
  <c r="CG2598" i="2"/>
  <c r="CG2599" i="2"/>
  <c r="CG2600" i="2"/>
  <c r="CG2601" i="2"/>
  <c r="CG2602" i="2"/>
  <c r="CG2603" i="2"/>
  <c r="CG2604" i="2"/>
  <c r="CG2605" i="2"/>
  <c r="CG2606" i="2"/>
  <c r="CG2607" i="2"/>
  <c r="CG2608" i="2"/>
  <c r="CG2609" i="2"/>
  <c r="CG2610" i="2"/>
  <c r="CG2611" i="2"/>
  <c r="CG2612" i="2"/>
  <c r="CG2613" i="2"/>
  <c r="CG2614" i="2"/>
  <c r="CG2615" i="2"/>
  <c r="CG2616" i="2"/>
  <c r="CG2617" i="2"/>
  <c r="CG2618" i="2"/>
  <c r="CG2619" i="2"/>
  <c r="CG2620" i="2"/>
  <c r="CG2621" i="2"/>
  <c r="CG2622" i="2"/>
  <c r="CG2623" i="2"/>
  <c r="CG2624" i="2"/>
  <c r="CG2625" i="2"/>
  <c r="CG2626" i="2"/>
  <c r="CG2627" i="2"/>
  <c r="CG2628" i="2"/>
  <c r="CG2629" i="2"/>
  <c r="CG2630" i="2"/>
  <c r="CG2631" i="2"/>
  <c r="CG2632" i="2"/>
  <c r="CG2633" i="2"/>
  <c r="CG2634" i="2"/>
  <c r="CG2635" i="2"/>
  <c r="CG2636" i="2"/>
  <c r="CG2637" i="2"/>
  <c r="CG2638" i="2"/>
  <c r="CG2639" i="2"/>
  <c r="CG2640" i="2"/>
  <c r="CG2641" i="2"/>
  <c r="CG2642" i="2"/>
  <c r="CG2643" i="2"/>
  <c r="CG2644" i="2"/>
  <c r="CG2645" i="2"/>
  <c r="CG2646" i="2"/>
  <c r="CG2647" i="2"/>
  <c r="CG2648" i="2"/>
  <c r="CG2649" i="2"/>
  <c r="CG2650" i="2"/>
  <c r="CG2651" i="2"/>
  <c r="CG2652" i="2"/>
  <c r="CG2653" i="2"/>
  <c r="CG2654" i="2"/>
  <c r="CG2655" i="2"/>
  <c r="CG2656" i="2"/>
  <c r="CG2657" i="2"/>
  <c r="CG2658" i="2"/>
  <c r="CG2659" i="2"/>
  <c r="CG2660" i="2"/>
  <c r="CG2661" i="2"/>
  <c r="CG2662" i="2"/>
  <c r="CG2663" i="2"/>
  <c r="CG2664" i="2"/>
  <c r="CG2665" i="2"/>
  <c r="CG2666" i="2"/>
  <c r="CG2667" i="2"/>
  <c r="CG2668" i="2"/>
  <c r="CG2669" i="2"/>
  <c r="CG2670" i="2"/>
  <c r="CG2671" i="2"/>
  <c r="CG2672" i="2"/>
  <c r="CG2673" i="2"/>
  <c r="CG2674" i="2"/>
  <c r="CG2675" i="2"/>
  <c r="CG2676" i="2"/>
  <c r="CG2677" i="2"/>
  <c r="CG2678" i="2"/>
  <c r="CG2679" i="2"/>
  <c r="CG2680" i="2"/>
  <c r="CG2681" i="2"/>
  <c r="CG2682" i="2"/>
  <c r="CG2683" i="2"/>
  <c r="CG2684" i="2"/>
  <c r="CG2685" i="2"/>
  <c r="CG2686" i="2"/>
  <c r="CG2687" i="2"/>
  <c r="CG2688" i="2"/>
  <c r="CG2689" i="2"/>
  <c r="CG2690" i="2"/>
  <c r="CG2691" i="2"/>
  <c r="CG2692" i="2"/>
  <c r="CG2693" i="2"/>
  <c r="CG2694" i="2"/>
  <c r="CG2695" i="2"/>
  <c r="CG2696" i="2"/>
  <c r="CG2697" i="2"/>
  <c r="CG2698" i="2"/>
  <c r="CG2699" i="2"/>
  <c r="CG2700" i="2"/>
  <c r="CG2701" i="2"/>
  <c r="CG2702" i="2"/>
  <c r="CG2703" i="2"/>
  <c r="CG2704" i="2"/>
  <c r="CG2705" i="2"/>
  <c r="CG2706" i="2"/>
  <c r="CG2707" i="2"/>
  <c r="CG2708" i="2"/>
  <c r="CG2709" i="2"/>
  <c r="CG2710" i="2"/>
  <c r="CG2711" i="2"/>
  <c r="CG2712" i="2"/>
  <c r="CG2713" i="2"/>
  <c r="CG2714" i="2"/>
  <c r="CG2715" i="2"/>
  <c r="CG2716" i="2"/>
  <c r="CG2717" i="2"/>
  <c r="CG2718" i="2"/>
  <c r="CG2719" i="2"/>
  <c r="CG2720" i="2"/>
  <c r="CG2721" i="2"/>
  <c r="CG2722" i="2"/>
  <c r="CG2723" i="2"/>
  <c r="CG2724" i="2"/>
  <c r="CG2725" i="2"/>
  <c r="CG2726" i="2"/>
  <c r="CG2727" i="2"/>
  <c r="CG2728" i="2"/>
  <c r="CG2729" i="2"/>
  <c r="CG2730" i="2"/>
  <c r="CG2731" i="2"/>
  <c r="CG2732" i="2"/>
  <c r="CG2733" i="2"/>
  <c r="CG2734" i="2"/>
  <c r="CG2735" i="2"/>
  <c r="CG2736" i="2"/>
  <c r="CG2737" i="2"/>
  <c r="CG2738" i="2"/>
  <c r="CG2739" i="2"/>
  <c r="CG2740" i="2"/>
  <c r="CG2741" i="2"/>
  <c r="CG2742" i="2"/>
  <c r="CG2743" i="2"/>
  <c r="CG2744" i="2"/>
  <c r="CG2745" i="2"/>
  <c r="CG2746" i="2"/>
  <c r="CG2747" i="2"/>
  <c r="CG2748" i="2"/>
  <c r="CG2749" i="2"/>
  <c r="CG2750" i="2"/>
  <c r="CG2751" i="2"/>
  <c r="CG2752" i="2"/>
  <c r="CG2753" i="2"/>
  <c r="CG2754" i="2"/>
  <c r="CG2755" i="2"/>
  <c r="CG2756" i="2"/>
  <c r="CG2757" i="2"/>
  <c r="CG2758" i="2"/>
  <c r="CG2759" i="2"/>
  <c r="CG2760" i="2"/>
  <c r="CG2761" i="2"/>
  <c r="CG2762" i="2"/>
  <c r="CG2763" i="2"/>
  <c r="CG2764" i="2"/>
  <c r="CG2765" i="2"/>
  <c r="CG2766" i="2"/>
  <c r="CG2767" i="2"/>
  <c r="CG2768" i="2"/>
  <c r="CG2769" i="2"/>
  <c r="CG2770" i="2"/>
  <c r="CG2771" i="2"/>
  <c r="CG2772" i="2"/>
  <c r="CG2773" i="2"/>
  <c r="CG2774" i="2"/>
  <c r="CG2775" i="2"/>
  <c r="CG2776" i="2"/>
  <c r="CG2777" i="2"/>
  <c r="CG2778" i="2"/>
  <c r="CG2779" i="2"/>
  <c r="CG2780" i="2"/>
  <c r="CG2781" i="2"/>
  <c r="CG2782" i="2"/>
  <c r="CG2783" i="2"/>
  <c r="CG2784" i="2"/>
  <c r="CG2785" i="2"/>
  <c r="CG2786" i="2"/>
  <c r="CG2787" i="2"/>
  <c r="CG2788" i="2"/>
  <c r="CG2789" i="2"/>
  <c r="CG2790" i="2"/>
  <c r="CG2791" i="2"/>
  <c r="CG2792" i="2"/>
  <c r="CG2793" i="2"/>
  <c r="CG2794" i="2"/>
  <c r="CG2795" i="2"/>
  <c r="CG2796" i="2"/>
  <c r="CG2797" i="2"/>
  <c r="CG2798" i="2"/>
  <c r="CG2799" i="2"/>
  <c r="CG2800" i="2"/>
  <c r="CG2801" i="2"/>
  <c r="CG2802" i="2"/>
  <c r="CG2803" i="2"/>
  <c r="CG2804" i="2"/>
  <c r="CG2805" i="2"/>
  <c r="CG2806" i="2"/>
  <c r="CG2807" i="2"/>
  <c r="CG2808" i="2"/>
  <c r="CG2809" i="2"/>
  <c r="CG2810" i="2"/>
  <c r="CG2811" i="2"/>
  <c r="CG2812" i="2"/>
  <c r="CG2813" i="2"/>
  <c r="CG2814" i="2"/>
  <c r="CG2815" i="2"/>
  <c r="CG2816" i="2"/>
  <c r="CG2817" i="2"/>
  <c r="CG2818" i="2"/>
  <c r="CG2819" i="2"/>
  <c r="CG2820" i="2"/>
  <c r="CG2821" i="2"/>
  <c r="CG2822" i="2"/>
  <c r="CG2823" i="2"/>
  <c r="CG2824" i="2"/>
  <c r="CG2825" i="2"/>
  <c r="CG2826" i="2"/>
  <c r="CG2827" i="2"/>
  <c r="CG2828" i="2"/>
  <c r="CG2829" i="2"/>
  <c r="CG2830" i="2"/>
  <c r="CG2831" i="2"/>
  <c r="CG2832" i="2"/>
  <c r="CG2833" i="2"/>
  <c r="CG2834" i="2"/>
  <c r="CG2835" i="2"/>
  <c r="CG2836" i="2"/>
  <c r="CG2837" i="2"/>
  <c r="CG2838" i="2"/>
  <c r="CG2839" i="2"/>
  <c r="CG2840" i="2"/>
  <c r="CG2841" i="2"/>
  <c r="CG2842" i="2"/>
  <c r="CG2843" i="2"/>
  <c r="CG2844" i="2"/>
  <c r="CG2845" i="2"/>
  <c r="CG2846" i="2"/>
  <c r="CG2847" i="2"/>
  <c r="CG2848" i="2"/>
  <c r="CG2849" i="2"/>
  <c r="CG2850" i="2"/>
  <c r="CG2851" i="2"/>
  <c r="CG2852" i="2"/>
  <c r="CG2853" i="2"/>
  <c r="CG2854" i="2"/>
  <c r="CG2855" i="2"/>
  <c r="CG2856" i="2"/>
  <c r="CG2857" i="2"/>
  <c r="CG2858" i="2"/>
  <c r="CG2859" i="2"/>
  <c r="CG2860" i="2"/>
  <c r="CG2861" i="2"/>
  <c r="CG2862" i="2"/>
  <c r="CG2863" i="2"/>
  <c r="CG2864" i="2"/>
  <c r="CG2865" i="2"/>
  <c r="CG2866" i="2"/>
  <c r="CG2867" i="2"/>
  <c r="CG2868" i="2"/>
  <c r="CG2869" i="2"/>
  <c r="CG2870" i="2"/>
  <c r="CG2871" i="2"/>
  <c r="CG2872" i="2"/>
  <c r="CG2873" i="2"/>
  <c r="CG2874" i="2"/>
  <c r="CG2875" i="2"/>
  <c r="CG2876" i="2"/>
  <c r="CG2877" i="2"/>
  <c r="CG2878" i="2"/>
  <c r="CG2879" i="2"/>
  <c r="CG2880" i="2"/>
  <c r="CG2881" i="2"/>
  <c r="CG2882" i="2"/>
  <c r="CG2883" i="2"/>
  <c r="CG2884" i="2"/>
  <c r="CG2885" i="2"/>
  <c r="CG2886" i="2"/>
  <c r="CG2887" i="2"/>
  <c r="CG2888" i="2"/>
  <c r="CG2889" i="2"/>
  <c r="CG2890" i="2"/>
  <c r="CG2891" i="2"/>
  <c r="CG2892" i="2"/>
  <c r="CG2893" i="2"/>
  <c r="CG2894" i="2"/>
  <c r="CG2895" i="2"/>
  <c r="CG2896" i="2"/>
  <c r="CG2897" i="2"/>
  <c r="CG2898" i="2"/>
  <c r="CG2899" i="2"/>
  <c r="CG2900" i="2"/>
  <c r="CG2901" i="2"/>
  <c r="CG2902" i="2"/>
  <c r="CG2903" i="2"/>
  <c r="CG2904" i="2"/>
  <c r="CG2905" i="2"/>
  <c r="CG2906" i="2"/>
  <c r="CG2907" i="2"/>
  <c r="CG2908" i="2"/>
  <c r="CG2909" i="2"/>
  <c r="CG2910" i="2"/>
  <c r="CG2911" i="2"/>
  <c r="CG2912" i="2"/>
  <c r="CG2913" i="2"/>
  <c r="CG2914" i="2"/>
  <c r="CG2915" i="2"/>
  <c r="CG2916" i="2"/>
  <c r="CG2917" i="2"/>
  <c r="CG2918" i="2"/>
  <c r="CG2919" i="2"/>
  <c r="CG2920" i="2"/>
  <c r="CG2921" i="2"/>
  <c r="CG2922" i="2"/>
  <c r="CG2923" i="2"/>
  <c r="CG2924" i="2"/>
  <c r="CG2925" i="2"/>
  <c r="CG2926" i="2"/>
  <c r="CG2927" i="2"/>
  <c r="CG2928" i="2"/>
  <c r="CG2929" i="2"/>
  <c r="CG2930" i="2"/>
  <c r="CG2931" i="2"/>
  <c r="CG2932" i="2"/>
  <c r="CG2933" i="2"/>
  <c r="CG2934" i="2"/>
  <c r="CG2935" i="2"/>
  <c r="CG2936" i="2"/>
  <c r="CG2937" i="2"/>
  <c r="CG2938" i="2"/>
  <c r="CG2939" i="2"/>
  <c r="CG2940" i="2"/>
  <c r="CG2941" i="2"/>
  <c r="CG2942" i="2"/>
  <c r="CG2943" i="2"/>
  <c r="CG2944" i="2"/>
  <c r="CG2945" i="2"/>
  <c r="CG2946" i="2"/>
  <c r="CG2947" i="2"/>
  <c r="CG2948" i="2"/>
  <c r="CG2949" i="2"/>
  <c r="CG2950" i="2"/>
  <c r="CG2951" i="2"/>
  <c r="CG2952" i="2"/>
  <c r="CG2953" i="2"/>
  <c r="CG2954" i="2"/>
  <c r="CG2955" i="2"/>
  <c r="CG2956" i="2"/>
  <c r="CG2957" i="2"/>
  <c r="CG2958" i="2"/>
  <c r="CG2959" i="2"/>
  <c r="CG2960" i="2"/>
  <c r="CG2961" i="2"/>
  <c r="CG2962" i="2"/>
  <c r="CG2963" i="2"/>
  <c r="CG2964" i="2"/>
  <c r="CG2965" i="2"/>
  <c r="CG2966" i="2"/>
  <c r="CG2967" i="2"/>
  <c r="CG2968" i="2"/>
  <c r="CG2969" i="2"/>
  <c r="CG2970" i="2"/>
  <c r="CG2971" i="2"/>
  <c r="CG2972" i="2"/>
  <c r="CG2973" i="2"/>
  <c r="CG2974" i="2"/>
  <c r="CG2975" i="2"/>
  <c r="CG2976" i="2"/>
  <c r="CG2977" i="2"/>
  <c r="CG2978" i="2"/>
  <c r="CG2979" i="2"/>
  <c r="CG2980" i="2"/>
  <c r="CG2981" i="2"/>
  <c r="CG2982" i="2"/>
  <c r="CG2983" i="2"/>
  <c r="CG2984" i="2"/>
  <c r="CG2985" i="2"/>
  <c r="CG2986" i="2"/>
  <c r="CG2987" i="2"/>
  <c r="CG2988" i="2"/>
  <c r="CG2989" i="2"/>
  <c r="CG2990" i="2"/>
  <c r="CG2991" i="2"/>
  <c r="CG2992" i="2"/>
  <c r="CG2993" i="2"/>
  <c r="CG2994" i="2"/>
  <c r="CG2995" i="2"/>
  <c r="CG2996" i="2"/>
  <c r="CG2997" i="2"/>
  <c r="CG2998" i="2"/>
  <c r="CG2999" i="2"/>
  <c r="CG3000" i="2"/>
  <c r="CG3001" i="2"/>
  <c r="CG3002" i="2"/>
  <c r="CG3003" i="2"/>
  <c r="CG3004" i="2"/>
  <c r="CG3005" i="2"/>
  <c r="CG3006" i="2"/>
  <c r="CG3007" i="2"/>
  <c r="CG3008" i="2"/>
  <c r="CG3009" i="2"/>
  <c r="CG3010" i="2"/>
  <c r="CG3011" i="2"/>
  <c r="CG3012" i="2"/>
  <c r="CG3013" i="2"/>
  <c r="CG3014" i="2"/>
  <c r="CG3015" i="2"/>
  <c r="CG3016" i="2"/>
  <c r="CG3017" i="2"/>
  <c r="CG3018" i="2"/>
  <c r="CG3019" i="2"/>
  <c r="CG3020" i="2"/>
  <c r="CG3021" i="2"/>
  <c r="CG3022" i="2"/>
  <c r="CG3023" i="2"/>
  <c r="CG3024" i="2"/>
  <c r="CG3025" i="2"/>
  <c r="CG3026" i="2"/>
  <c r="CG3027" i="2"/>
  <c r="CG3028" i="2"/>
  <c r="CG3029" i="2"/>
  <c r="CG3030" i="2"/>
  <c r="CG3031" i="2"/>
  <c r="CG3032" i="2"/>
  <c r="CG3033" i="2"/>
  <c r="CG3034" i="2"/>
  <c r="CG3035" i="2"/>
  <c r="CG3036" i="2"/>
  <c r="CG3037" i="2"/>
  <c r="CG3038" i="2"/>
  <c r="CG3039" i="2"/>
  <c r="CG3040" i="2"/>
  <c r="CG3041" i="2"/>
  <c r="CG3042" i="2"/>
  <c r="CG3043" i="2"/>
  <c r="CG3044" i="2"/>
  <c r="CG3045" i="2"/>
  <c r="CG3046" i="2"/>
  <c r="CG3047" i="2"/>
  <c r="CG3048" i="2"/>
  <c r="CG3049" i="2"/>
  <c r="CG3050" i="2"/>
  <c r="CG3051" i="2"/>
  <c r="CG3052" i="2"/>
  <c r="CG3053" i="2"/>
  <c r="CG3054" i="2"/>
  <c r="CG3055" i="2"/>
  <c r="CG3056" i="2"/>
  <c r="CG3057" i="2"/>
  <c r="CG3058" i="2"/>
  <c r="CG3059" i="2"/>
  <c r="CG3060" i="2"/>
  <c r="CG3061" i="2"/>
  <c r="CG3062" i="2"/>
  <c r="CG3063" i="2"/>
  <c r="CG3064" i="2"/>
  <c r="CG3065" i="2"/>
  <c r="CG3066" i="2"/>
  <c r="CG3067" i="2"/>
  <c r="CG3068" i="2"/>
  <c r="CG3069" i="2"/>
  <c r="CG3070" i="2"/>
  <c r="CG3071" i="2"/>
  <c r="CG3072" i="2"/>
  <c r="CG3073" i="2"/>
  <c r="CG3074" i="2"/>
  <c r="CG3075" i="2"/>
  <c r="CG3076" i="2"/>
  <c r="CG3077" i="2"/>
  <c r="CG3078" i="2"/>
  <c r="CG3079" i="2"/>
  <c r="CG3080" i="2"/>
  <c r="CG3081" i="2"/>
  <c r="CG3082" i="2"/>
  <c r="CG3083" i="2"/>
  <c r="CG3084" i="2"/>
  <c r="CG3085" i="2"/>
  <c r="CG3086" i="2"/>
  <c r="CG3087" i="2"/>
  <c r="CG3088" i="2"/>
  <c r="CG3089" i="2"/>
  <c r="CG3090" i="2"/>
  <c r="CG3091" i="2"/>
  <c r="CG3092" i="2"/>
  <c r="CG3093" i="2"/>
  <c r="CG3094" i="2"/>
  <c r="CG3095" i="2"/>
  <c r="CG3096" i="2"/>
  <c r="CG3097" i="2"/>
  <c r="CG3098" i="2"/>
  <c r="CG3099" i="2"/>
  <c r="CG3100" i="2"/>
  <c r="CG3101" i="2"/>
  <c r="CG3102" i="2"/>
  <c r="CG3103" i="2"/>
  <c r="CG3104" i="2"/>
  <c r="CG3105" i="2"/>
  <c r="CG3106" i="2"/>
  <c r="CG3107" i="2"/>
  <c r="CG3108" i="2"/>
  <c r="CG3109" i="2"/>
  <c r="CG3110" i="2"/>
  <c r="CG3111" i="2"/>
  <c r="CG3112" i="2"/>
  <c r="CG3113" i="2"/>
  <c r="CG3114" i="2"/>
  <c r="CG3115" i="2"/>
  <c r="CG3116" i="2"/>
  <c r="CG3117" i="2"/>
  <c r="CG3118" i="2"/>
  <c r="CG3119" i="2"/>
  <c r="CG3120" i="2"/>
  <c r="CG3121" i="2"/>
  <c r="CG3122" i="2"/>
  <c r="CG3123" i="2"/>
  <c r="CG3124" i="2"/>
  <c r="CG3125" i="2"/>
  <c r="CG3126" i="2"/>
  <c r="CG3127" i="2"/>
  <c r="CG3128" i="2"/>
  <c r="CG3129" i="2"/>
  <c r="CG3130" i="2"/>
  <c r="CG3131" i="2"/>
  <c r="CG3132" i="2"/>
  <c r="CG3133" i="2"/>
  <c r="CG3134" i="2"/>
  <c r="CG3135" i="2"/>
  <c r="CG3136" i="2"/>
  <c r="CG3137" i="2"/>
  <c r="CG3138" i="2"/>
  <c r="CG3139" i="2"/>
  <c r="CG3140" i="2"/>
  <c r="CG3141" i="2"/>
  <c r="CG3142" i="2"/>
  <c r="CG3143" i="2"/>
  <c r="CG3144" i="2"/>
  <c r="CG3145" i="2"/>
  <c r="CG3146" i="2"/>
  <c r="CG3147" i="2"/>
  <c r="CG3148" i="2"/>
  <c r="CG3149" i="2"/>
  <c r="CG3150" i="2"/>
  <c r="CG3151" i="2"/>
  <c r="CG3152" i="2"/>
  <c r="CG3153" i="2"/>
  <c r="CG3154" i="2"/>
  <c r="CG3155" i="2"/>
  <c r="CG3156" i="2"/>
  <c r="CG3157" i="2"/>
  <c r="CG3158" i="2"/>
  <c r="CG3159" i="2"/>
  <c r="CG3160" i="2"/>
  <c r="CG3161" i="2"/>
  <c r="CG3162" i="2"/>
  <c r="CG3163" i="2"/>
  <c r="CG3164" i="2"/>
  <c r="CG3165" i="2"/>
  <c r="CG3166" i="2"/>
  <c r="CG3167" i="2"/>
  <c r="CG3168" i="2"/>
  <c r="CG3169" i="2"/>
  <c r="CG3170" i="2"/>
  <c r="CG3171" i="2"/>
  <c r="CG3172" i="2"/>
  <c r="CG3173" i="2"/>
  <c r="CG3174" i="2"/>
  <c r="CG3175" i="2"/>
  <c r="CG3176" i="2"/>
  <c r="CG3177" i="2"/>
  <c r="CG3178" i="2"/>
  <c r="CG3179" i="2"/>
  <c r="CG3180" i="2"/>
  <c r="CG3181" i="2"/>
  <c r="CG3182" i="2"/>
  <c r="CG3183" i="2"/>
  <c r="CG3184" i="2"/>
  <c r="CG3185" i="2"/>
  <c r="CG3186" i="2"/>
  <c r="CG3187" i="2"/>
  <c r="CG3188" i="2"/>
  <c r="CG3189" i="2"/>
  <c r="CG3190" i="2"/>
  <c r="CG3191" i="2"/>
  <c r="CG3192" i="2"/>
  <c r="CG3193" i="2"/>
  <c r="CG3194" i="2"/>
  <c r="CG3195" i="2"/>
  <c r="CG3196" i="2"/>
  <c r="CG3197" i="2"/>
  <c r="CG3198" i="2"/>
  <c r="CG3199" i="2"/>
  <c r="CG3200" i="2"/>
  <c r="CG3201" i="2"/>
  <c r="CG3202" i="2"/>
  <c r="CG3203" i="2"/>
  <c r="CG3204" i="2"/>
  <c r="CG3205" i="2"/>
  <c r="CG3206" i="2"/>
  <c r="CG3207" i="2"/>
  <c r="CG3208" i="2"/>
  <c r="CG3209" i="2"/>
  <c r="CG3210" i="2"/>
  <c r="CG3211" i="2"/>
  <c r="CG3212" i="2"/>
  <c r="CG3213" i="2"/>
  <c r="CG3214" i="2"/>
  <c r="CG3215" i="2"/>
  <c r="CG3216" i="2"/>
  <c r="CG3217" i="2"/>
  <c r="CG3218" i="2"/>
  <c r="CG3219" i="2"/>
  <c r="CG3220" i="2"/>
  <c r="CG3221" i="2"/>
  <c r="CG3222" i="2"/>
  <c r="CG3223" i="2"/>
  <c r="CG3224" i="2"/>
  <c r="CG3225" i="2"/>
  <c r="CG3226" i="2"/>
  <c r="CG3227" i="2"/>
  <c r="CG3228" i="2"/>
  <c r="CG3229" i="2"/>
  <c r="CG3230" i="2"/>
  <c r="CG3231" i="2"/>
  <c r="CG3232" i="2"/>
  <c r="CG3233" i="2"/>
  <c r="CG3234" i="2"/>
  <c r="CG3235" i="2"/>
  <c r="CG3236" i="2"/>
  <c r="CG3237" i="2"/>
  <c r="CG3238" i="2"/>
  <c r="CG3239" i="2"/>
  <c r="CG3240" i="2"/>
  <c r="CG3241" i="2"/>
  <c r="CG3242" i="2"/>
  <c r="CG3243" i="2"/>
  <c r="CG3244" i="2"/>
  <c r="CG3245" i="2"/>
  <c r="CG3246" i="2"/>
  <c r="CG3247" i="2"/>
  <c r="CG3248" i="2"/>
  <c r="CG3249" i="2"/>
  <c r="CG3250" i="2"/>
  <c r="CG3251" i="2"/>
  <c r="CG3252" i="2"/>
  <c r="CG3253" i="2"/>
  <c r="CG3254" i="2"/>
  <c r="CG3255" i="2"/>
  <c r="CG3256" i="2"/>
  <c r="CG3257" i="2"/>
  <c r="CG3258" i="2"/>
  <c r="CG3259" i="2"/>
  <c r="CG3260" i="2"/>
  <c r="CG3261" i="2"/>
  <c r="CG3262" i="2"/>
  <c r="CG3263" i="2"/>
  <c r="CG3264" i="2"/>
  <c r="CG3265" i="2"/>
  <c r="CG3266" i="2"/>
  <c r="CG3267" i="2"/>
  <c r="CG3268" i="2"/>
  <c r="CG3269" i="2"/>
  <c r="CG3270" i="2"/>
  <c r="CG3271" i="2"/>
  <c r="CG3272" i="2"/>
  <c r="CG3273" i="2"/>
  <c r="CG3274" i="2"/>
  <c r="CG3275" i="2"/>
  <c r="CG3276" i="2"/>
  <c r="CG3277" i="2"/>
  <c r="CG3278" i="2"/>
  <c r="CG3279" i="2"/>
  <c r="CG3280" i="2"/>
  <c r="CG3281" i="2"/>
  <c r="CG3282" i="2"/>
  <c r="CG3283" i="2"/>
  <c r="CG3284" i="2"/>
  <c r="CG3285" i="2"/>
  <c r="CG3286" i="2"/>
  <c r="CG3287" i="2"/>
  <c r="CG3288" i="2"/>
  <c r="CG3289" i="2"/>
  <c r="CG3290" i="2"/>
  <c r="CG3291" i="2"/>
  <c r="CG3292" i="2"/>
  <c r="CG3293" i="2"/>
  <c r="CG3294" i="2"/>
  <c r="CG3295" i="2"/>
  <c r="CG3296" i="2"/>
  <c r="CG3297" i="2"/>
  <c r="CG3298" i="2"/>
  <c r="CG3299" i="2"/>
  <c r="CG3300" i="2"/>
  <c r="CG3301" i="2"/>
  <c r="CG3302" i="2"/>
  <c r="CG3303" i="2"/>
  <c r="CG3304" i="2"/>
  <c r="CG3305" i="2"/>
  <c r="CG3306" i="2"/>
  <c r="CG3307" i="2"/>
  <c r="CG3308" i="2"/>
  <c r="CG3309" i="2"/>
  <c r="CG3310" i="2"/>
  <c r="CG3311" i="2"/>
  <c r="CG3312" i="2"/>
  <c r="CG3313" i="2"/>
  <c r="CG3314" i="2"/>
  <c r="CG3315" i="2"/>
  <c r="CG3316" i="2"/>
  <c r="CG3317" i="2"/>
  <c r="CG3318" i="2"/>
  <c r="CG3319" i="2"/>
  <c r="CG3320" i="2"/>
  <c r="CG3321" i="2"/>
  <c r="CG3322" i="2"/>
  <c r="CG3323" i="2"/>
  <c r="CG3324" i="2"/>
  <c r="CG3325" i="2"/>
  <c r="CG3326" i="2"/>
  <c r="CG3327" i="2"/>
  <c r="CG3328" i="2"/>
  <c r="CG3329" i="2"/>
  <c r="CG3330" i="2"/>
  <c r="CG3331" i="2"/>
  <c r="CG3332" i="2"/>
  <c r="CG3333" i="2"/>
  <c r="CG3334" i="2"/>
  <c r="CG3335" i="2"/>
  <c r="CG3336" i="2"/>
  <c r="CG3337" i="2"/>
  <c r="CG3338" i="2"/>
  <c r="CG3339" i="2"/>
  <c r="CG3340" i="2"/>
  <c r="CG3341" i="2"/>
  <c r="CG3342" i="2"/>
  <c r="CG3343" i="2"/>
  <c r="CG3344" i="2"/>
  <c r="CG3345" i="2"/>
  <c r="CG3346" i="2"/>
  <c r="CG3347" i="2"/>
  <c r="CG3348" i="2"/>
  <c r="CG3349" i="2"/>
  <c r="CG3350" i="2"/>
  <c r="CG3351" i="2"/>
  <c r="CG3352" i="2"/>
  <c r="CG3353" i="2"/>
  <c r="CG3354" i="2"/>
  <c r="CG3355" i="2"/>
  <c r="CG3356" i="2"/>
  <c r="CG3357" i="2"/>
  <c r="CG3358" i="2"/>
  <c r="CG3359" i="2"/>
  <c r="CG3360" i="2"/>
  <c r="CG3361" i="2"/>
  <c r="CG3362" i="2"/>
  <c r="CG3363" i="2"/>
  <c r="CG3364" i="2"/>
  <c r="CG3365" i="2"/>
  <c r="CG3366" i="2"/>
  <c r="CG3367" i="2"/>
  <c r="CG3368" i="2"/>
  <c r="CG3369" i="2"/>
  <c r="CG3370" i="2"/>
  <c r="CG3371" i="2"/>
  <c r="CG3372" i="2"/>
  <c r="CG3373" i="2"/>
  <c r="CG3374" i="2"/>
  <c r="CG3375" i="2"/>
  <c r="CG3376" i="2"/>
  <c r="CG3377" i="2"/>
  <c r="CG3378" i="2"/>
  <c r="CG3379" i="2"/>
  <c r="CG3380" i="2"/>
  <c r="CG3381" i="2"/>
  <c r="CG3382" i="2"/>
  <c r="CG3383" i="2"/>
  <c r="CG3384" i="2"/>
  <c r="CG3385" i="2"/>
  <c r="CG3386" i="2"/>
  <c r="CG3387" i="2"/>
  <c r="CG3388" i="2"/>
  <c r="CG3389" i="2"/>
  <c r="CG3390" i="2"/>
  <c r="CG3391" i="2"/>
  <c r="CG3392" i="2"/>
  <c r="CG3393" i="2"/>
  <c r="CG3394" i="2"/>
  <c r="CG3395" i="2"/>
  <c r="CG3396" i="2"/>
  <c r="CG3397" i="2"/>
  <c r="CG3398" i="2"/>
  <c r="CG3399" i="2"/>
  <c r="CG3400" i="2"/>
  <c r="CG3401" i="2"/>
  <c r="CG3402" i="2"/>
  <c r="CG3403" i="2"/>
  <c r="CG3404" i="2"/>
  <c r="CG3405" i="2"/>
  <c r="CG3406" i="2"/>
  <c r="CG3407" i="2"/>
  <c r="CG3408" i="2"/>
  <c r="CG3409" i="2"/>
  <c r="CG3410" i="2"/>
  <c r="CG3411" i="2"/>
  <c r="CG3412" i="2"/>
  <c r="CG3413" i="2"/>
  <c r="CG3414" i="2"/>
  <c r="CG3415" i="2"/>
  <c r="CG3416" i="2"/>
  <c r="CG3417" i="2"/>
  <c r="CG3418" i="2"/>
  <c r="CG3419" i="2"/>
  <c r="CG3420" i="2"/>
  <c r="CG3421" i="2"/>
  <c r="CG3422" i="2"/>
  <c r="CG3423" i="2"/>
  <c r="CG3424" i="2"/>
  <c r="CG3425" i="2"/>
  <c r="CG3426" i="2"/>
  <c r="CG3427" i="2"/>
  <c r="CG3428" i="2"/>
  <c r="CG3429" i="2"/>
  <c r="CG3430" i="2"/>
  <c r="CG3431" i="2"/>
  <c r="CG3432" i="2"/>
  <c r="CG3433" i="2"/>
  <c r="CG3434" i="2"/>
  <c r="CG3435" i="2"/>
  <c r="CG3436" i="2"/>
  <c r="CG3437" i="2"/>
  <c r="CG3438" i="2"/>
  <c r="CG3439" i="2"/>
  <c r="CG3440" i="2"/>
  <c r="CG3441" i="2"/>
  <c r="CG3442" i="2"/>
  <c r="CG3443" i="2"/>
  <c r="CG3444" i="2"/>
  <c r="CG3445" i="2"/>
  <c r="CG3446" i="2"/>
  <c r="CG3447" i="2"/>
  <c r="CG3448" i="2"/>
  <c r="CG3449" i="2"/>
  <c r="CG3450" i="2"/>
  <c r="CG3451" i="2"/>
  <c r="CG3452" i="2"/>
  <c r="CG3453" i="2"/>
  <c r="CG3454" i="2"/>
  <c r="CG3455" i="2"/>
  <c r="CG3456" i="2"/>
  <c r="CG3457" i="2"/>
  <c r="CG3458" i="2"/>
  <c r="CG3459" i="2"/>
  <c r="CG3460" i="2"/>
  <c r="CG3461" i="2"/>
  <c r="CG3462" i="2"/>
  <c r="CG3463" i="2"/>
  <c r="CG3464" i="2"/>
  <c r="CG3465" i="2"/>
  <c r="CG3466" i="2"/>
  <c r="CG3467" i="2"/>
  <c r="CG3468" i="2"/>
  <c r="CG3469" i="2"/>
  <c r="CG3470" i="2"/>
  <c r="CG3471" i="2"/>
  <c r="CG3472" i="2"/>
  <c r="CG3473" i="2"/>
  <c r="CG3474" i="2"/>
  <c r="CG3475" i="2"/>
  <c r="CG3476" i="2"/>
  <c r="CG3477" i="2"/>
  <c r="CG3478" i="2"/>
  <c r="CG3479" i="2"/>
  <c r="CG3480" i="2"/>
  <c r="CG3481" i="2"/>
  <c r="CG3482" i="2"/>
  <c r="CG3483" i="2"/>
  <c r="CG3484" i="2"/>
  <c r="CG3485" i="2"/>
  <c r="CG3486" i="2"/>
  <c r="CG3487" i="2"/>
  <c r="CG3488" i="2"/>
  <c r="CG3489" i="2"/>
  <c r="CG3490" i="2"/>
  <c r="CG3491" i="2"/>
  <c r="CG3492" i="2"/>
  <c r="CG3493" i="2"/>
  <c r="CG3494" i="2"/>
  <c r="CG3495" i="2"/>
  <c r="CG3496" i="2"/>
  <c r="CG3497" i="2"/>
  <c r="CG3498" i="2"/>
  <c r="CG3499" i="2"/>
  <c r="CG3500" i="2"/>
  <c r="CG3501" i="2"/>
  <c r="CG3502" i="2"/>
  <c r="CG3503" i="2"/>
  <c r="CG3504" i="2"/>
  <c r="CG3505" i="2"/>
  <c r="CG3506" i="2"/>
  <c r="CG3507" i="2"/>
  <c r="CG3508" i="2"/>
  <c r="CG3509" i="2"/>
  <c r="CG3510" i="2"/>
  <c r="CG3511" i="2"/>
  <c r="CG3512" i="2"/>
  <c r="CG3513" i="2"/>
  <c r="CG3514" i="2"/>
  <c r="CG3515" i="2"/>
  <c r="CG3516" i="2"/>
  <c r="CG3517" i="2"/>
  <c r="CG3518" i="2"/>
  <c r="CG3519" i="2"/>
  <c r="CG3520" i="2"/>
  <c r="CG3521" i="2"/>
  <c r="CG3522" i="2"/>
  <c r="CG3523" i="2"/>
  <c r="CG3524" i="2"/>
  <c r="CG3525" i="2"/>
  <c r="CG3526" i="2"/>
  <c r="CG3527" i="2"/>
  <c r="CG3528" i="2"/>
  <c r="CG3529" i="2"/>
  <c r="CG3530" i="2"/>
  <c r="CG3531" i="2"/>
  <c r="CG3532" i="2"/>
  <c r="CG3533" i="2"/>
  <c r="CG3534" i="2"/>
  <c r="CG3535" i="2"/>
  <c r="CG3536" i="2"/>
  <c r="CG3537" i="2"/>
  <c r="CG3538" i="2"/>
  <c r="CG3539" i="2"/>
  <c r="CG3540" i="2"/>
  <c r="CG3541" i="2"/>
  <c r="CG3542" i="2"/>
  <c r="CG3543" i="2"/>
  <c r="CG3544" i="2"/>
  <c r="CG3545" i="2"/>
  <c r="CG3546" i="2"/>
  <c r="CG3547" i="2"/>
  <c r="CG3548" i="2"/>
  <c r="CG3549" i="2"/>
  <c r="CG3550" i="2"/>
  <c r="CG3551" i="2"/>
  <c r="CG3552" i="2"/>
  <c r="CG3553" i="2"/>
  <c r="CG3554" i="2"/>
  <c r="CG3555" i="2"/>
  <c r="CG3556" i="2"/>
  <c r="CG3557" i="2"/>
  <c r="CG3558" i="2"/>
  <c r="CG3559" i="2"/>
  <c r="CG3560" i="2"/>
  <c r="CG3561" i="2"/>
  <c r="CG3562" i="2"/>
  <c r="CG3563" i="2"/>
  <c r="CG3564" i="2"/>
  <c r="CG3565" i="2"/>
  <c r="CG3566" i="2"/>
  <c r="CG3567" i="2"/>
  <c r="CG3568" i="2"/>
  <c r="CG3569" i="2"/>
  <c r="CG3570" i="2"/>
  <c r="CG3571" i="2"/>
  <c r="CG3572" i="2"/>
  <c r="CG3573" i="2"/>
  <c r="CG3574" i="2"/>
  <c r="CG3575" i="2"/>
  <c r="CG3576" i="2"/>
  <c r="CG3577" i="2"/>
  <c r="CG3578" i="2"/>
  <c r="CG3579" i="2"/>
  <c r="CG3580" i="2"/>
  <c r="CG3581" i="2"/>
  <c r="CG3582" i="2"/>
  <c r="CG3583" i="2"/>
  <c r="CG3584" i="2"/>
  <c r="CG3585" i="2"/>
  <c r="CG3586" i="2"/>
  <c r="CG3587" i="2"/>
  <c r="CG3588" i="2"/>
  <c r="CG3589" i="2"/>
  <c r="CG3590" i="2"/>
  <c r="CG3591" i="2"/>
  <c r="CG3592" i="2"/>
  <c r="CG3593" i="2"/>
  <c r="CG3594" i="2"/>
  <c r="CG3595" i="2"/>
  <c r="CG3596" i="2"/>
  <c r="CG3597" i="2"/>
  <c r="CG3598" i="2"/>
  <c r="CG3599" i="2"/>
  <c r="CG3600" i="2"/>
  <c r="CG3601" i="2"/>
  <c r="CG3602" i="2"/>
  <c r="CG3603" i="2"/>
  <c r="CG3604" i="2"/>
  <c r="CG3605" i="2"/>
  <c r="CG3606" i="2"/>
  <c r="CG3607" i="2"/>
  <c r="CG3608" i="2"/>
  <c r="CG3609" i="2"/>
  <c r="CG3610" i="2"/>
  <c r="CG3611" i="2"/>
  <c r="CG3612" i="2"/>
  <c r="CG3613" i="2"/>
  <c r="CG3614" i="2"/>
  <c r="CG3615" i="2"/>
  <c r="CG3616" i="2"/>
  <c r="CG3617" i="2"/>
  <c r="CG3618" i="2"/>
  <c r="CG3619" i="2"/>
  <c r="CG3620" i="2"/>
  <c r="CG3621" i="2"/>
  <c r="CG3622" i="2"/>
  <c r="CG3623" i="2"/>
  <c r="CG3624" i="2"/>
  <c r="CG3625" i="2"/>
  <c r="CG3626" i="2"/>
  <c r="CG3627" i="2"/>
  <c r="CG3628" i="2"/>
  <c r="CG3629" i="2"/>
  <c r="CG3630" i="2"/>
  <c r="CG3631" i="2"/>
  <c r="CG3632" i="2"/>
  <c r="CG3633" i="2"/>
  <c r="CG3634" i="2"/>
  <c r="CG3635" i="2"/>
  <c r="CG3636" i="2"/>
  <c r="CG3637" i="2"/>
  <c r="CG3638" i="2"/>
  <c r="CG3639" i="2"/>
  <c r="CG3640" i="2"/>
  <c r="CG3641" i="2"/>
  <c r="CG3642" i="2"/>
  <c r="CG3643" i="2"/>
  <c r="CG3644" i="2"/>
  <c r="CG3645" i="2"/>
  <c r="CG3646" i="2"/>
  <c r="CG3647" i="2"/>
  <c r="CG3648" i="2"/>
  <c r="CG3649" i="2"/>
  <c r="CG3650" i="2"/>
  <c r="CG3651" i="2"/>
  <c r="CG3652" i="2"/>
  <c r="CG3653" i="2"/>
  <c r="CG3654" i="2"/>
  <c r="CG3655" i="2"/>
  <c r="CG3656" i="2"/>
  <c r="CG3657" i="2"/>
  <c r="CG3658" i="2"/>
  <c r="CG3659" i="2"/>
  <c r="CG3660" i="2"/>
  <c r="CG3661" i="2"/>
  <c r="CG3662" i="2"/>
  <c r="CG3663" i="2"/>
  <c r="CG3664" i="2"/>
  <c r="CG3665" i="2"/>
  <c r="CG3666" i="2"/>
  <c r="CG3667" i="2"/>
  <c r="CG3668" i="2"/>
  <c r="CG3669" i="2"/>
  <c r="CG3670" i="2"/>
  <c r="CG3671" i="2"/>
  <c r="CG3672" i="2"/>
  <c r="CG3673" i="2"/>
  <c r="CG3674" i="2"/>
  <c r="CG3675" i="2"/>
  <c r="CG3676" i="2"/>
  <c r="CG3677" i="2"/>
  <c r="CG3678" i="2"/>
  <c r="CG3679" i="2"/>
  <c r="CG3680" i="2"/>
  <c r="CG3681" i="2"/>
  <c r="CG3682" i="2"/>
  <c r="CG3683" i="2"/>
  <c r="CG3684" i="2"/>
  <c r="CG3685" i="2"/>
  <c r="CG3686" i="2"/>
  <c r="CG3687" i="2"/>
  <c r="CG3688" i="2"/>
  <c r="CG3689" i="2"/>
  <c r="CG3690" i="2"/>
  <c r="CG3691" i="2"/>
  <c r="CG3692" i="2"/>
  <c r="CG3693" i="2"/>
  <c r="CG3694" i="2"/>
  <c r="CG3695" i="2"/>
  <c r="CG3696" i="2"/>
  <c r="CG3697" i="2"/>
  <c r="CG3698" i="2"/>
  <c r="CG3699" i="2"/>
  <c r="CG3700" i="2"/>
  <c r="CG3701" i="2"/>
  <c r="CG3702" i="2"/>
  <c r="CG3703" i="2"/>
  <c r="CG3704" i="2"/>
  <c r="CG3705" i="2"/>
  <c r="CG3706" i="2"/>
  <c r="CG3707" i="2"/>
  <c r="CG3708" i="2"/>
  <c r="CG3709" i="2"/>
  <c r="CG3710" i="2"/>
  <c r="CG3711" i="2"/>
  <c r="CG3712" i="2"/>
  <c r="CG3713" i="2"/>
  <c r="CG3714" i="2"/>
  <c r="CG3715" i="2"/>
  <c r="CG3716" i="2"/>
  <c r="CG3717" i="2"/>
  <c r="CG3718" i="2"/>
  <c r="CG3719" i="2"/>
  <c r="CG3720" i="2"/>
  <c r="CG3721" i="2"/>
  <c r="CG3722" i="2"/>
  <c r="CG3723" i="2"/>
  <c r="CG3724" i="2"/>
  <c r="CG3725" i="2"/>
  <c r="CG3726" i="2"/>
  <c r="CG3727" i="2"/>
  <c r="CG3728" i="2"/>
  <c r="CG3729" i="2"/>
  <c r="CG3730" i="2"/>
  <c r="CG3731" i="2"/>
  <c r="CG3732" i="2"/>
  <c r="CG3733" i="2"/>
  <c r="CG3734" i="2"/>
  <c r="CG3735" i="2"/>
  <c r="CG3736" i="2"/>
  <c r="CG3737" i="2"/>
  <c r="CG3738" i="2"/>
  <c r="CG3739" i="2"/>
  <c r="CG3740" i="2"/>
  <c r="CG3741" i="2"/>
  <c r="CG3742" i="2"/>
  <c r="CG3743" i="2"/>
  <c r="CG3744" i="2"/>
  <c r="CG3745" i="2"/>
  <c r="CG3746" i="2"/>
  <c r="CG3747" i="2"/>
  <c r="CG3748" i="2"/>
  <c r="CG3749" i="2"/>
  <c r="CG3750" i="2"/>
  <c r="CG3751" i="2"/>
  <c r="CG3752" i="2"/>
  <c r="CG3753" i="2"/>
  <c r="CG3754" i="2"/>
  <c r="CG3755" i="2"/>
  <c r="CG3756" i="2"/>
  <c r="CG3757" i="2"/>
  <c r="CG3758" i="2"/>
  <c r="CG3759" i="2"/>
  <c r="CG3760" i="2"/>
  <c r="CG3761" i="2"/>
  <c r="CG3762" i="2"/>
  <c r="CG3763" i="2"/>
  <c r="CG3764" i="2"/>
  <c r="CG3765" i="2"/>
  <c r="CG3766" i="2"/>
  <c r="CG3767" i="2"/>
  <c r="CG3768" i="2"/>
  <c r="CG3769" i="2"/>
  <c r="CG3770" i="2"/>
  <c r="CG3771" i="2"/>
  <c r="CG3772" i="2"/>
  <c r="CG3773" i="2"/>
  <c r="CG3774" i="2"/>
  <c r="CG3775" i="2"/>
  <c r="CG3776" i="2"/>
  <c r="CG3777" i="2"/>
  <c r="CG3778" i="2"/>
  <c r="CG3779" i="2"/>
  <c r="CG3780" i="2"/>
  <c r="CG3781" i="2"/>
  <c r="CG3782" i="2"/>
  <c r="CG3783" i="2"/>
  <c r="CG3784" i="2"/>
  <c r="CG3785" i="2"/>
  <c r="CG3786" i="2"/>
  <c r="CG3787" i="2"/>
  <c r="CG3788" i="2"/>
  <c r="CG3789" i="2"/>
  <c r="CG3790" i="2"/>
  <c r="CG3791" i="2"/>
  <c r="CG3792" i="2"/>
  <c r="CG3793" i="2"/>
  <c r="CG3794" i="2"/>
  <c r="CG3795" i="2"/>
  <c r="CG3796" i="2"/>
  <c r="CG3797" i="2"/>
  <c r="CG3798" i="2"/>
  <c r="CG3799" i="2"/>
  <c r="CG3800" i="2"/>
  <c r="CG3801" i="2"/>
  <c r="CG3802" i="2"/>
  <c r="CG3803" i="2"/>
  <c r="CG3804" i="2"/>
  <c r="CG3805" i="2"/>
  <c r="CG3806" i="2"/>
  <c r="CG3807" i="2"/>
  <c r="CG3808" i="2"/>
  <c r="CG3809" i="2"/>
  <c r="CG3810" i="2"/>
  <c r="CG3811" i="2"/>
  <c r="CG3812" i="2"/>
  <c r="CG3813" i="2"/>
  <c r="CG3814" i="2"/>
  <c r="CG3815" i="2"/>
  <c r="CG3816" i="2"/>
  <c r="CG3817" i="2"/>
  <c r="CG3818" i="2"/>
  <c r="CG3819" i="2"/>
  <c r="CG3820" i="2"/>
  <c r="CG3821" i="2"/>
  <c r="CG3822" i="2"/>
  <c r="CG3823" i="2"/>
  <c r="CG3824" i="2"/>
  <c r="CG3825" i="2"/>
  <c r="CG3826" i="2"/>
  <c r="CG3827" i="2"/>
  <c r="CG3828" i="2"/>
  <c r="CG3829" i="2"/>
  <c r="CG3830" i="2"/>
  <c r="CG3831" i="2"/>
  <c r="CG3832" i="2"/>
  <c r="CG3833" i="2"/>
  <c r="CG3834" i="2"/>
  <c r="CG3835" i="2"/>
  <c r="CG3836" i="2"/>
  <c r="CG3837" i="2"/>
  <c r="CG3838" i="2"/>
  <c r="CG3839" i="2"/>
  <c r="CG3840" i="2"/>
  <c r="CG3841" i="2"/>
  <c r="CG3842" i="2"/>
  <c r="CG3843" i="2"/>
  <c r="CG3844" i="2"/>
  <c r="CG3845" i="2"/>
  <c r="CG3846" i="2"/>
  <c r="CG3847" i="2"/>
  <c r="CG3848" i="2"/>
  <c r="CG3849" i="2"/>
  <c r="CG3850" i="2"/>
  <c r="CG3851" i="2"/>
  <c r="CG3852" i="2"/>
  <c r="CG3853" i="2"/>
  <c r="CG3854" i="2"/>
  <c r="CG3855" i="2"/>
  <c r="CG3856" i="2"/>
  <c r="CG3857" i="2"/>
  <c r="CG3858" i="2"/>
  <c r="CG3859" i="2"/>
  <c r="CG3860" i="2"/>
  <c r="CG3861" i="2"/>
  <c r="CG3862" i="2"/>
  <c r="CG3863" i="2"/>
  <c r="CG3864" i="2"/>
  <c r="CG3865" i="2"/>
  <c r="CG3866" i="2"/>
  <c r="CG3867" i="2"/>
  <c r="CG3868" i="2"/>
  <c r="CG3869" i="2"/>
  <c r="CG3870" i="2"/>
  <c r="CG3871" i="2"/>
  <c r="CG3872" i="2"/>
  <c r="CG3873" i="2"/>
  <c r="CG3874" i="2"/>
  <c r="CG3875" i="2"/>
  <c r="CG3876" i="2"/>
  <c r="CG3877" i="2"/>
  <c r="CG3878" i="2"/>
  <c r="CG3879" i="2"/>
  <c r="CG3880" i="2"/>
  <c r="CG3881" i="2"/>
  <c r="CG3882" i="2"/>
  <c r="CG3883" i="2"/>
  <c r="CG3884" i="2"/>
  <c r="CG3885" i="2"/>
  <c r="CG3886" i="2"/>
  <c r="CG3887" i="2"/>
  <c r="CG3888" i="2"/>
  <c r="CG3889" i="2"/>
  <c r="CG3890" i="2"/>
  <c r="CG3891" i="2"/>
  <c r="CG3892" i="2"/>
  <c r="CG3893" i="2"/>
  <c r="CG3894" i="2"/>
  <c r="CG3895" i="2"/>
  <c r="CG3896" i="2"/>
  <c r="CG3897" i="2"/>
  <c r="CG3898" i="2"/>
  <c r="CG3899" i="2"/>
  <c r="CG3900" i="2"/>
  <c r="CG3901" i="2"/>
  <c r="CG3902" i="2"/>
  <c r="CG3903" i="2"/>
  <c r="CG3904" i="2"/>
  <c r="CG3905" i="2"/>
  <c r="CG3906" i="2"/>
  <c r="CG3907" i="2"/>
  <c r="CG3908" i="2"/>
  <c r="CG3909" i="2"/>
  <c r="CG3910" i="2"/>
  <c r="CG3911" i="2"/>
  <c r="CG3912" i="2"/>
  <c r="CG3913" i="2"/>
  <c r="CG3914" i="2"/>
  <c r="CG3915" i="2"/>
  <c r="CG3916" i="2"/>
  <c r="CG3917" i="2"/>
  <c r="CG3918" i="2"/>
  <c r="CG3919" i="2"/>
  <c r="CG3920" i="2"/>
  <c r="CG3921" i="2"/>
  <c r="CG3922" i="2"/>
  <c r="CG3923" i="2"/>
  <c r="CG3924" i="2"/>
  <c r="CG3925" i="2"/>
  <c r="CG3926" i="2"/>
  <c r="CG3927" i="2"/>
  <c r="CG3928" i="2"/>
  <c r="CG3929" i="2"/>
  <c r="CG3930" i="2"/>
  <c r="CG3931" i="2"/>
  <c r="CG3932" i="2"/>
  <c r="CG3933" i="2"/>
  <c r="CG3934" i="2"/>
  <c r="CG3935" i="2"/>
  <c r="CG3936" i="2"/>
  <c r="CG3937" i="2"/>
  <c r="CG3938" i="2"/>
  <c r="CG3939" i="2"/>
  <c r="CG3940" i="2"/>
  <c r="CG3941" i="2"/>
  <c r="CG3942" i="2"/>
  <c r="CG3943" i="2"/>
  <c r="CG3944" i="2"/>
  <c r="CG3945" i="2"/>
  <c r="CG3946" i="2"/>
  <c r="CG3947" i="2"/>
  <c r="CG3948" i="2"/>
  <c r="CG3949" i="2"/>
  <c r="CG3950" i="2"/>
  <c r="CG3951" i="2"/>
  <c r="CG3952" i="2"/>
  <c r="CG3953" i="2"/>
  <c r="CG3954" i="2"/>
  <c r="CG3955" i="2"/>
  <c r="CG3956" i="2"/>
  <c r="CG3957" i="2"/>
  <c r="CG3958" i="2"/>
  <c r="CG3959" i="2"/>
  <c r="CG3960" i="2"/>
  <c r="CG3961" i="2"/>
  <c r="CG3962" i="2"/>
  <c r="CG3963" i="2"/>
  <c r="CG3964" i="2"/>
  <c r="CG3965" i="2"/>
  <c r="CG3966" i="2"/>
  <c r="CG3967" i="2"/>
  <c r="CG3968" i="2"/>
  <c r="CG3969" i="2"/>
  <c r="CG3970" i="2"/>
  <c r="CG3971" i="2"/>
  <c r="CG3972" i="2"/>
  <c r="CG3973" i="2"/>
  <c r="CG3974" i="2"/>
  <c r="CG3975" i="2"/>
  <c r="CG3976" i="2"/>
  <c r="CG3977" i="2"/>
  <c r="CG3978" i="2"/>
  <c r="CG3979" i="2"/>
  <c r="CG3980" i="2"/>
  <c r="CG3981" i="2"/>
  <c r="CG3982" i="2"/>
  <c r="CG3983" i="2"/>
  <c r="CG3984" i="2"/>
  <c r="CG3985" i="2"/>
  <c r="CG3986" i="2"/>
  <c r="CG3987" i="2"/>
  <c r="CG3988" i="2"/>
  <c r="CG3989" i="2"/>
  <c r="CG3990" i="2"/>
  <c r="CG3991" i="2"/>
  <c r="CG3992" i="2"/>
  <c r="CG3993" i="2"/>
  <c r="CG3994" i="2"/>
  <c r="CG3995" i="2"/>
  <c r="CG3996" i="2"/>
  <c r="CG3997" i="2"/>
  <c r="CG3998" i="2"/>
  <c r="CG3999" i="2"/>
  <c r="CG4000" i="2"/>
  <c r="CG4001" i="2"/>
  <c r="CG4002" i="2"/>
  <c r="CG4003" i="2"/>
  <c r="CG4004" i="2"/>
  <c r="CG4005" i="2"/>
  <c r="CG4006" i="2"/>
  <c r="CG4007" i="2"/>
  <c r="CG4008" i="2"/>
  <c r="CG4009" i="2"/>
  <c r="CG4010" i="2"/>
  <c r="CG4011" i="2"/>
  <c r="CG4012" i="2"/>
  <c r="CG4013" i="2"/>
  <c r="CG4014" i="2"/>
  <c r="CG4015" i="2"/>
  <c r="CG4016" i="2"/>
  <c r="CG4017" i="2"/>
  <c r="CG4018" i="2"/>
  <c r="CG4019" i="2"/>
  <c r="CG4020" i="2"/>
  <c r="CG4021" i="2"/>
  <c r="CG4022" i="2"/>
  <c r="CG4023" i="2"/>
  <c r="CG4024" i="2"/>
  <c r="CG4025" i="2"/>
  <c r="CG4026" i="2"/>
  <c r="CG4027" i="2"/>
  <c r="CG4028" i="2"/>
  <c r="CG4029" i="2"/>
  <c r="CG4030" i="2"/>
  <c r="CG4031" i="2"/>
  <c r="CG4032" i="2"/>
  <c r="CG4033" i="2"/>
  <c r="CG4034" i="2"/>
  <c r="CG4035" i="2"/>
  <c r="CG4036" i="2"/>
  <c r="CG4037" i="2"/>
  <c r="CG4038" i="2"/>
  <c r="CG4039" i="2"/>
  <c r="CG4040" i="2"/>
  <c r="CG4041" i="2"/>
  <c r="CG4042" i="2"/>
  <c r="CG4043" i="2"/>
  <c r="CG4044" i="2"/>
  <c r="CG4045" i="2"/>
  <c r="CG4046" i="2"/>
  <c r="CG4047" i="2"/>
  <c r="CG4048" i="2"/>
  <c r="CG4049" i="2"/>
  <c r="CG4050" i="2"/>
  <c r="CG4051" i="2"/>
  <c r="CG4052" i="2"/>
  <c r="CG4053" i="2"/>
  <c r="CG4054" i="2"/>
  <c r="CG4055" i="2"/>
  <c r="CG4056" i="2"/>
  <c r="CG4057" i="2"/>
  <c r="CG4058" i="2"/>
  <c r="CG4059" i="2"/>
  <c r="CG4060" i="2"/>
  <c r="CG4061" i="2"/>
  <c r="CG4062" i="2"/>
  <c r="CG4063" i="2"/>
  <c r="CG4064" i="2"/>
  <c r="CG4065" i="2"/>
  <c r="CG4066" i="2"/>
  <c r="CG4067" i="2"/>
  <c r="CG4068" i="2"/>
  <c r="CG4069" i="2"/>
  <c r="CG4070" i="2"/>
  <c r="CG4071" i="2"/>
  <c r="CG4072" i="2"/>
  <c r="CG4073" i="2"/>
  <c r="CG4074" i="2"/>
  <c r="CG4075" i="2"/>
  <c r="CG4076" i="2"/>
  <c r="CG4077" i="2"/>
  <c r="CG4078" i="2"/>
  <c r="CG4079" i="2"/>
  <c r="CG4080" i="2"/>
  <c r="CG4081" i="2"/>
  <c r="CG4082" i="2"/>
  <c r="CG4083" i="2"/>
  <c r="CG4084" i="2"/>
  <c r="CG4085" i="2"/>
  <c r="CG4086" i="2"/>
  <c r="CG4087" i="2"/>
  <c r="CG4088" i="2"/>
  <c r="CG4089" i="2"/>
  <c r="CG4090" i="2"/>
  <c r="CG4091" i="2"/>
  <c r="CG4092" i="2"/>
  <c r="CG4093" i="2"/>
  <c r="CG4094" i="2"/>
  <c r="CG4095" i="2"/>
  <c r="CG4096" i="2"/>
  <c r="CG4097" i="2"/>
  <c r="CG4098" i="2"/>
  <c r="CG4099" i="2"/>
  <c r="CG4100" i="2"/>
  <c r="CG4101" i="2"/>
  <c r="CG4102" i="2"/>
  <c r="CG4103" i="2"/>
  <c r="CG4104" i="2"/>
  <c r="CG4105" i="2"/>
  <c r="CG4106" i="2"/>
  <c r="CG4107" i="2"/>
  <c r="CG4108" i="2"/>
  <c r="CG4109" i="2"/>
  <c r="CG4110" i="2"/>
  <c r="CG4111" i="2"/>
  <c r="CG4112" i="2"/>
  <c r="CG4113" i="2"/>
  <c r="CG4114" i="2"/>
  <c r="CG4115" i="2"/>
  <c r="CG4116" i="2"/>
  <c r="CG4117" i="2"/>
  <c r="CG4118" i="2"/>
  <c r="CG4119" i="2"/>
  <c r="CG4120" i="2"/>
  <c r="CG4121" i="2"/>
  <c r="CG4122" i="2"/>
  <c r="CG4123" i="2"/>
  <c r="CG4124" i="2"/>
  <c r="CG4125" i="2"/>
  <c r="CG4126" i="2"/>
  <c r="CG4127" i="2"/>
  <c r="CG4128" i="2"/>
  <c r="CG4129" i="2"/>
  <c r="CG4130" i="2"/>
  <c r="CG4131" i="2"/>
  <c r="CG4132" i="2"/>
  <c r="CG4133" i="2"/>
  <c r="CG4134" i="2"/>
  <c r="CG4135" i="2"/>
  <c r="CG4136" i="2"/>
  <c r="CG4137" i="2"/>
  <c r="CG4138" i="2"/>
  <c r="CG4139" i="2"/>
  <c r="CG4140" i="2"/>
  <c r="CG4141" i="2"/>
  <c r="CG4142" i="2"/>
  <c r="CG4143" i="2"/>
  <c r="CG4144" i="2"/>
  <c r="CG4145" i="2"/>
  <c r="CG4146" i="2"/>
  <c r="CG4147" i="2"/>
  <c r="CG4148" i="2"/>
  <c r="CG4149" i="2"/>
  <c r="CG4150" i="2"/>
  <c r="CG4151" i="2"/>
  <c r="CG4152" i="2"/>
  <c r="CG4153" i="2"/>
  <c r="CG4154" i="2"/>
  <c r="CG4155" i="2"/>
  <c r="CG4156" i="2"/>
  <c r="CG4157" i="2"/>
  <c r="CG4158" i="2"/>
  <c r="CG4159" i="2"/>
  <c r="CG4160" i="2"/>
  <c r="CG4161" i="2"/>
  <c r="CG4162" i="2"/>
  <c r="CG4163" i="2"/>
  <c r="CG4164" i="2"/>
  <c r="CG4165" i="2"/>
  <c r="CG4166" i="2"/>
  <c r="CG4167" i="2"/>
  <c r="CG4168" i="2"/>
  <c r="CG4169" i="2"/>
  <c r="CG4170" i="2"/>
  <c r="CG4171" i="2"/>
  <c r="CG4172" i="2"/>
  <c r="CG4173" i="2"/>
  <c r="CG4174" i="2"/>
  <c r="CG4175" i="2"/>
  <c r="CG4176" i="2"/>
  <c r="CG4177" i="2"/>
  <c r="CG4178" i="2"/>
  <c r="CG4179" i="2"/>
  <c r="CG4180" i="2"/>
  <c r="CG4181" i="2"/>
  <c r="CG4182" i="2"/>
  <c r="CG4183" i="2"/>
  <c r="CG4184" i="2"/>
  <c r="CG4185" i="2"/>
  <c r="CG4186" i="2"/>
  <c r="CG4187" i="2"/>
  <c r="CG4188" i="2"/>
  <c r="CG4189" i="2"/>
  <c r="CG4190" i="2"/>
  <c r="CG4191" i="2"/>
  <c r="CG4192" i="2"/>
  <c r="CG4193" i="2"/>
  <c r="CG4194" i="2"/>
  <c r="CG4195" i="2"/>
  <c r="CG4196" i="2"/>
  <c r="CG4197" i="2"/>
  <c r="CG4198" i="2"/>
  <c r="CG4199" i="2"/>
  <c r="CG4200" i="2"/>
  <c r="CG4201" i="2"/>
  <c r="CG4202" i="2"/>
  <c r="CG4203" i="2"/>
  <c r="CG4204" i="2"/>
  <c r="CG4205" i="2"/>
  <c r="CG4206" i="2"/>
  <c r="CG4207" i="2"/>
  <c r="CG4208" i="2"/>
  <c r="CG4209" i="2"/>
  <c r="CG4210" i="2"/>
  <c r="CG4211" i="2"/>
  <c r="CG4212" i="2"/>
  <c r="CG4213" i="2"/>
  <c r="CG4214" i="2"/>
  <c r="CG4215" i="2"/>
  <c r="CG4216" i="2"/>
  <c r="CG4217" i="2"/>
  <c r="CG4218" i="2"/>
  <c r="CG4219" i="2"/>
  <c r="CG4220" i="2"/>
  <c r="CG4221" i="2"/>
  <c r="CG4222" i="2"/>
  <c r="CG4223" i="2"/>
  <c r="CG4224" i="2"/>
  <c r="CG4225" i="2"/>
  <c r="CG4226" i="2"/>
  <c r="CG4227" i="2"/>
  <c r="CG4228" i="2"/>
  <c r="CG4229" i="2"/>
  <c r="CG4230" i="2"/>
  <c r="CG4231" i="2"/>
  <c r="CG4232" i="2"/>
  <c r="CG4233" i="2"/>
  <c r="CG4234" i="2"/>
  <c r="CG4235" i="2"/>
  <c r="CG4236" i="2"/>
  <c r="CG4237" i="2"/>
  <c r="CG4238" i="2"/>
  <c r="CG4239" i="2"/>
  <c r="CG4240" i="2"/>
  <c r="CG4241" i="2"/>
  <c r="CG4242" i="2"/>
  <c r="CG4243" i="2"/>
  <c r="CG4244" i="2"/>
  <c r="CG4245" i="2"/>
  <c r="CG4246" i="2"/>
  <c r="CG4247" i="2"/>
  <c r="CG4248" i="2"/>
  <c r="CG4249" i="2"/>
  <c r="CG4250" i="2"/>
  <c r="CG4251" i="2"/>
  <c r="CG4252" i="2"/>
  <c r="CG4253" i="2"/>
  <c r="CG4254" i="2"/>
  <c r="CG4255" i="2"/>
  <c r="CG4256" i="2"/>
  <c r="CG4257" i="2"/>
  <c r="CG4258" i="2"/>
  <c r="CG4259" i="2"/>
  <c r="CG4260" i="2"/>
  <c r="CG4261" i="2"/>
  <c r="CG4262" i="2"/>
  <c r="CG4263" i="2"/>
  <c r="CG4264" i="2"/>
  <c r="CG4265" i="2"/>
  <c r="CG4266" i="2"/>
  <c r="CG4267" i="2"/>
  <c r="CG4268" i="2"/>
  <c r="CG4269" i="2"/>
  <c r="CG4270" i="2"/>
  <c r="CG4271" i="2"/>
  <c r="CG4272" i="2"/>
  <c r="CG4273" i="2"/>
  <c r="CG4274" i="2"/>
  <c r="CG4275" i="2"/>
  <c r="CG4276" i="2"/>
  <c r="CG4277" i="2"/>
  <c r="CG4278" i="2"/>
  <c r="CG4279" i="2"/>
  <c r="CG4280" i="2"/>
  <c r="CG4281" i="2"/>
  <c r="CG4282" i="2"/>
  <c r="CG4283" i="2"/>
  <c r="CG4284" i="2"/>
  <c r="CG4285" i="2"/>
  <c r="CG4286" i="2"/>
  <c r="CG4287" i="2"/>
  <c r="CG4288" i="2"/>
  <c r="CG4289" i="2"/>
  <c r="CG4290" i="2"/>
  <c r="CG4291" i="2"/>
  <c r="CG4292" i="2"/>
  <c r="CG4293" i="2"/>
  <c r="CG4294" i="2"/>
  <c r="CG4295" i="2"/>
  <c r="CG4296" i="2"/>
  <c r="CG4297" i="2"/>
  <c r="CG4298" i="2"/>
  <c r="CG4299" i="2"/>
  <c r="CG4300" i="2"/>
  <c r="CG4301" i="2"/>
  <c r="CG4302" i="2"/>
  <c r="CG4303" i="2"/>
  <c r="CG4304" i="2"/>
  <c r="CG4305" i="2"/>
  <c r="CG4306" i="2"/>
  <c r="CG4307" i="2"/>
  <c r="CG4308" i="2"/>
  <c r="CG4309" i="2"/>
  <c r="CG4310" i="2"/>
  <c r="CG4311" i="2"/>
  <c r="CG4312" i="2"/>
  <c r="CG4313" i="2"/>
  <c r="CG4314" i="2"/>
  <c r="CG4315" i="2"/>
  <c r="CG4316" i="2"/>
  <c r="CG4317" i="2"/>
  <c r="CG4318" i="2"/>
  <c r="CG4319" i="2"/>
  <c r="CG4320" i="2"/>
  <c r="CG4321" i="2"/>
  <c r="CG4322" i="2"/>
  <c r="CG4323" i="2"/>
  <c r="CG4324" i="2"/>
  <c r="CG4325" i="2"/>
  <c r="CG4326" i="2"/>
  <c r="CG4327" i="2"/>
  <c r="CG4328" i="2"/>
  <c r="CG4329" i="2"/>
  <c r="CG4330" i="2"/>
  <c r="CG4331" i="2"/>
  <c r="CG4332" i="2"/>
  <c r="CG4333" i="2"/>
  <c r="CG4334" i="2"/>
  <c r="CG4335" i="2"/>
  <c r="CG4336" i="2"/>
  <c r="CG4337" i="2"/>
  <c r="CG4338" i="2"/>
  <c r="CG4339" i="2"/>
  <c r="CG4340" i="2"/>
  <c r="CG4341" i="2"/>
  <c r="CG4342" i="2"/>
  <c r="CG4343" i="2"/>
  <c r="CG4344" i="2"/>
  <c r="CG4345" i="2"/>
  <c r="CG4346" i="2"/>
  <c r="CG4347" i="2"/>
  <c r="CG4348" i="2"/>
  <c r="CG4349" i="2"/>
  <c r="CG4350" i="2"/>
  <c r="CG4351" i="2"/>
  <c r="CG4352" i="2"/>
  <c r="CG4353" i="2"/>
  <c r="CG4354" i="2"/>
  <c r="CG4355" i="2"/>
  <c r="CG4356" i="2"/>
  <c r="CG4357" i="2"/>
  <c r="CG4358" i="2"/>
  <c r="CG4359" i="2"/>
  <c r="CG4360" i="2"/>
  <c r="CG4361" i="2"/>
  <c r="CG4362" i="2"/>
  <c r="CG4363" i="2"/>
  <c r="CG4364" i="2"/>
  <c r="CG4365" i="2"/>
  <c r="CG4366" i="2"/>
  <c r="CG4367" i="2"/>
  <c r="CG4368" i="2"/>
  <c r="CG4369" i="2"/>
  <c r="CG4370" i="2"/>
  <c r="CG4371" i="2"/>
  <c r="CG4372" i="2"/>
  <c r="CG4373" i="2"/>
  <c r="CG4374" i="2"/>
  <c r="CG4375" i="2"/>
  <c r="CG4376" i="2"/>
  <c r="CG4377" i="2"/>
  <c r="CG4378" i="2"/>
  <c r="CG4379" i="2"/>
  <c r="CG4380" i="2"/>
  <c r="CG4381" i="2"/>
  <c r="CG4382" i="2"/>
  <c r="CG4383" i="2"/>
  <c r="CG4384" i="2"/>
  <c r="CG4385" i="2"/>
  <c r="CG4386" i="2"/>
  <c r="CG4387" i="2"/>
  <c r="CG4388" i="2"/>
  <c r="CG4389" i="2"/>
  <c r="CG4390" i="2"/>
  <c r="CG4391" i="2"/>
  <c r="CG4392" i="2"/>
  <c r="CG4393" i="2"/>
  <c r="CG4394" i="2"/>
  <c r="CG4395" i="2"/>
  <c r="CG4396" i="2"/>
  <c r="CG4397" i="2"/>
  <c r="CG4398" i="2"/>
  <c r="CG4399" i="2"/>
  <c r="CG4400" i="2"/>
  <c r="CG4401" i="2"/>
  <c r="CG4402" i="2"/>
  <c r="CG4403" i="2"/>
  <c r="CG4404" i="2"/>
  <c r="CG4405" i="2"/>
  <c r="CG4406" i="2"/>
  <c r="CG4407" i="2"/>
  <c r="CG4408" i="2"/>
  <c r="CG4409" i="2"/>
  <c r="CG4410" i="2"/>
  <c r="CG4411" i="2"/>
  <c r="CG4412" i="2"/>
  <c r="CG4413" i="2"/>
  <c r="CG4414" i="2"/>
  <c r="CG4415" i="2"/>
  <c r="CG4416" i="2"/>
  <c r="CG4417" i="2"/>
  <c r="CG4418" i="2"/>
  <c r="CG4419" i="2"/>
  <c r="CG4420" i="2"/>
  <c r="CG4421" i="2"/>
  <c r="CG4422" i="2"/>
  <c r="CG4423" i="2"/>
  <c r="CG4424" i="2"/>
  <c r="CG4425" i="2"/>
  <c r="CG4426" i="2"/>
  <c r="CG4427" i="2"/>
  <c r="CG4428" i="2"/>
  <c r="CG4429" i="2"/>
  <c r="CG4430" i="2"/>
  <c r="CG4431" i="2"/>
  <c r="CG4432" i="2"/>
  <c r="CG4433" i="2"/>
  <c r="CG4434" i="2"/>
  <c r="CG4435" i="2"/>
  <c r="CG4436" i="2"/>
  <c r="CG4437" i="2"/>
  <c r="CG4438" i="2"/>
  <c r="CG4439" i="2"/>
  <c r="CG4440" i="2"/>
  <c r="CG4441" i="2"/>
  <c r="CG4442" i="2"/>
  <c r="CG4443" i="2"/>
  <c r="CG4444" i="2"/>
  <c r="CG4445" i="2"/>
  <c r="CG4446" i="2"/>
  <c r="CG4447" i="2"/>
  <c r="CG4448" i="2"/>
  <c r="CG4449" i="2"/>
  <c r="CG4450" i="2"/>
  <c r="CG4451" i="2"/>
  <c r="CG4452" i="2"/>
  <c r="CG4453" i="2"/>
  <c r="CG4454" i="2"/>
  <c r="CG4455" i="2"/>
  <c r="CG4456" i="2"/>
  <c r="CG4457" i="2"/>
  <c r="CG4458" i="2"/>
  <c r="CG4459" i="2"/>
  <c r="CG4460" i="2"/>
  <c r="CG4461" i="2"/>
  <c r="CG4462" i="2"/>
  <c r="CG4463" i="2"/>
  <c r="CG4464" i="2"/>
  <c r="CG4465" i="2"/>
  <c r="CG4466" i="2"/>
  <c r="CG4467" i="2"/>
  <c r="CG4468" i="2"/>
  <c r="CG4469" i="2"/>
  <c r="CG4470" i="2"/>
  <c r="CG4471" i="2"/>
  <c r="CG4472" i="2"/>
  <c r="CG4473" i="2"/>
  <c r="CG4474" i="2"/>
  <c r="CG4475" i="2"/>
  <c r="CG4476" i="2"/>
  <c r="CG4477" i="2"/>
  <c r="CG4478" i="2"/>
  <c r="CG4479" i="2"/>
  <c r="CG4480" i="2"/>
  <c r="CG4481" i="2"/>
  <c r="CG4482" i="2"/>
  <c r="CG4483" i="2"/>
  <c r="CG4484" i="2"/>
  <c r="CG4485" i="2"/>
  <c r="CG4486" i="2"/>
  <c r="CG4487" i="2"/>
  <c r="CG4488" i="2"/>
  <c r="CG4489" i="2"/>
  <c r="CG4490" i="2"/>
  <c r="CG4491" i="2"/>
  <c r="CG4492" i="2"/>
  <c r="CG4493" i="2"/>
  <c r="CG4494" i="2"/>
  <c r="CG4495" i="2"/>
  <c r="CG4496" i="2"/>
  <c r="CG4497" i="2"/>
  <c r="CG4498" i="2"/>
  <c r="CG4499" i="2"/>
  <c r="CG4500" i="2"/>
  <c r="CG4501" i="2"/>
  <c r="CG4502" i="2"/>
  <c r="CG4503" i="2"/>
  <c r="CG4504" i="2"/>
  <c r="CG4505" i="2"/>
  <c r="CG4506" i="2"/>
  <c r="CG4507" i="2"/>
  <c r="CG4508" i="2"/>
  <c r="CG4509" i="2"/>
  <c r="CG4510" i="2"/>
  <c r="CG4511" i="2"/>
  <c r="CG4512" i="2"/>
  <c r="CG4513" i="2"/>
  <c r="CG4514" i="2"/>
  <c r="CG4515" i="2"/>
  <c r="CG4516" i="2"/>
  <c r="CG4517" i="2"/>
  <c r="CG4518" i="2"/>
  <c r="CG4519" i="2"/>
  <c r="CG4520" i="2"/>
  <c r="CG4521" i="2"/>
  <c r="CG4522" i="2"/>
  <c r="CG4523" i="2"/>
  <c r="CG4524" i="2"/>
  <c r="CG4525" i="2"/>
  <c r="CG4526" i="2"/>
  <c r="CG4527" i="2"/>
  <c r="CG4528" i="2"/>
  <c r="CG4529" i="2"/>
  <c r="CG4530" i="2"/>
  <c r="CG4531" i="2"/>
  <c r="CG4532" i="2"/>
  <c r="CG4533" i="2"/>
  <c r="CG4534" i="2"/>
  <c r="CG4535" i="2"/>
  <c r="CG4536" i="2"/>
  <c r="CG4537" i="2"/>
  <c r="CG4538" i="2"/>
  <c r="CG4539" i="2"/>
  <c r="CG4540" i="2"/>
  <c r="CG4541" i="2"/>
  <c r="CG4542" i="2"/>
  <c r="CG4543" i="2"/>
  <c r="CG4544" i="2"/>
  <c r="CG4545" i="2"/>
  <c r="CG4546" i="2"/>
  <c r="CG4547" i="2"/>
  <c r="CG4548" i="2"/>
  <c r="CG4549" i="2"/>
  <c r="CG4550" i="2"/>
  <c r="CG4551" i="2"/>
  <c r="CG4552" i="2"/>
  <c r="CG4553" i="2"/>
  <c r="CG4554" i="2"/>
  <c r="CG4555" i="2"/>
  <c r="CG4556" i="2"/>
  <c r="CG4557" i="2"/>
  <c r="CG4558" i="2"/>
  <c r="CG4559" i="2"/>
  <c r="CG4560" i="2"/>
  <c r="CG4561" i="2"/>
  <c r="CG4562" i="2"/>
  <c r="CG4563" i="2"/>
  <c r="CG4564" i="2"/>
  <c r="CG4565" i="2"/>
  <c r="CG4566" i="2"/>
  <c r="CG4567" i="2"/>
  <c r="CG4568" i="2"/>
  <c r="CG4569" i="2"/>
  <c r="CG4570" i="2"/>
  <c r="CG4571" i="2"/>
  <c r="CG4572" i="2"/>
  <c r="CG4573" i="2"/>
  <c r="CG4574" i="2"/>
  <c r="CG4575" i="2"/>
  <c r="CG4576" i="2"/>
  <c r="CG4577" i="2"/>
  <c r="CG4578" i="2"/>
  <c r="CG4579" i="2"/>
  <c r="CG4580" i="2"/>
  <c r="CG4581" i="2"/>
  <c r="CG4582" i="2"/>
  <c r="CG4583" i="2"/>
  <c r="CG4584" i="2"/>
  <c r="CG4585" i="2"/>
  <c r="CG4586" i="2"/>
  <c r="CG4587" i="2"/>
  <c r="CG4588" i="2"/>
  <c r="CG4589" i="2"/>
  <c r="CG4590" i="2"/>
  <c r="CG4591" i="2"/>
  <c r="CG4592" i="2"/>
  <c r="CG4593" i="2"/>
  <c r="CG4594" i="2"/>
  <c r="CG4595" i="2"/>
  <c r="CG4596" i="2"/>
  <c r="CG4597" i="2"/>
  <c r="CG4598" i="2"/>
  <c r="CG4599" i="2"/>
  <c r="CG4600" i="2"/>
  <c r="CG4601" i="2"/>
  <c r="CG4602" i="2"/>
  <c r="CG4603" i="2"/>
  <c r="CG4604" i="2"/>
  <c r="CG4605" i="2"/>
  <c r="CG4606" i="2"/>
  <c r="CG4607" i="2"/>
  <c r="CG4608" i="2"/>
  <c r="CG4609" i="2"/>
  <c r="CG4610" i="2"/>
  <c r="CG4611" i="2"/>
  <c r="CG4612" i="2"/>
  <c r="CG4613" i="2"/>
  <c r="CG4614" i="2"/>
  <c r="CG4615" i="2"/>
  <c r="CG4616" i="2"/>
  <c r="CG4617" i="2"/>
  <c r="CG4618" i="2"/>
  <c r="CG4619" i="2"/>
  <c r="CG4620" i="2"/>
  <c r="CG4621" i="2"/>
  <c r="CG4622" i="2"/>
  <c r="CG4623" i="2"/>
  <c r="CG4624" i="2"/>
  <c r="CG4625" i="2"/>
  <c r="CG4626" i="2"/>
  <c r="CG4627" i="2"/>
  <c r="CG4628" i="2"/>
  <c r="CG4629" i="2"/>
  <c r="CG4630" i="2"/>
  <c r="CG4631" i="2"/>
  <c r="CG4632" i="2"/>
  <c r="CG4633" i="2"/>
  <c r="CG4634" i="2"/>
  <c r="CG4635" i="2"/>
  <c r="CG4636" i="2"/>
  <c r="CG4637" i="2"/>
  <c r="CG4638" i="2"/>
  <c r="CG4639" i="2"/>
  <c r="CG4640" i="2"/>
  <c r="CG4641" i="2"/>
  <c r="CG4642" i="2"/>
  <c r="CG4643" i="2"/>
  <c r="CG4644" i="2"/>
  <c r="CG4645" i="2"/>
  <c r="CG4646" i="2"/>
  <c r="CG4647" i="2"/>
  <c r="CG4648" i="2"/>
  <c r="CG4649" i="2"/>
  <c r="CG4650" i="2"/>
  <c r="CG4651" i="2"/>
  <c r="CG4652" i="2"/>
  <c r="CG4653" i="2"/>
  <c r="CG4654" i="2"/>
  <c r="CG4655" i="2"/>
  <c r="CG4656" i="2"/>
  <c r="CG4657" i="2"/>
  <c r="CG4658" i="2"/>
  <c r="CG4659" i="2"/>
  <c r="CG4660" i="2"/>
  <c r="CG4661" i="2"/>
  <c r="CG4662" i="2"/>
  <c r="CG4663" i="2"/>
  <c r="CG4664" i="2"/>
  <c r="CG4665" i="2"/>
  <c r="CG4666" i="2"/>
  <c r="CG4667" i="2"/>
  <c r="CG4668" i="2"/>
  <c r="CG4669" i="2"/>
  <c r="CG4670" i="2"/>
  <c r="CG4671" i="2"/>
  <c r="CG4672" i="2"/>
  <c r="CG4673" i="2"/>
  <c r="CG4674" i="2"/>
  <c r="CG4675" i="2"/>
  <c r="CG4676" i="2"/>
  <c r="CG4677" i="2"/>
  <c r="CG4678" i="2"/>
  <c r="CG4679" i="2"/>
  <c r="CG4680" i="2"/>
  <c r="CG4681" i="2"/>
  <c r="CG4682" i="2"/>
  <c r="CG4683" i="2"/>
  <c r="CG4684" i="2"/>
  <c r="CG4685" i="2"/>
  <c r="CG4686" i="2"/>
  <c r="CG4687" i="2"/>
  <c r="CG4688" i="2"/>
  <c r="CG4689" i="2"/>
  <c r="CG4690" i="2"/>
  <c r="CG4691" i="2"/>
  <c r="CG4692" i="2"/>
  <c r="CG4693" i="2"/>
  <c r="CG4694" i="2"/>
  <c r="CG4695" i="2"/>
  <c r="CG4696" i="2"/>
  <c r="CG4697" i="2"/>
  <c r="CG4698" i="2"/>
  <c r="CG4699" i="2"/>
  <c r="CG4700" i="2"/>
  <c r="CG4701" i="2"/>
  <c r="CG4702" i="2"/>
  <c r="CG4703" i="2"/>
  <c r="CG4704" i="2"/>
  <c r="CG4705" i="2"/>
  <c r="CG4706" i="2"/>
  <c r="CG4707" i="2"/>
  <c r="CG4708" i="2"/>
  <c r="CG4709" i="2"/>
  <c r="CG4710" i="2"/>
  <c r="CG4711" i="2"/>
  <c r="CG4712" i="2"/>
  <c r="CG4713" i="2"/>
  <c r="CG4714" i="2"/>
  <c r="CG4715" i="2"/>
  <c r="CG4716" i="2"/>
  <c r="CG4717" i="2"/>
  <c r="CG4718" i="2"/>
  <c r="CG4719" i="2"/>
  <c r="CG4720" i="2"/>
  <c r="CG4721" i="2"/>
  <c r="CG4722" i="2"/>
  <c r="CG4723" i="2"/>
  <c r="CG4724" i="2"/>
  <c r="CG4725" i="2"/>
  <c r="CG4726" i="2"/>
  <c r="CG4727" i="2"/>
  <c r="CG4728" i="2"/>
  <c r="CG4729" i="2"/>
  <c r="CG4730" i="2"/>
  <c r="CG4731" i="2"/>
  <c r="CG4732" i="2"/>
  <c r="CG4733" i="2"/>
  <c r="CG4734" i="2"/>
  <c r="CG4735" i="2"/>
  <c r="CG4736" i="2"/>
  <c r="CG4737" i="2"/>
  <c r="CG4738" i="2"/>
  <c r="CG4739" i="2"/>
  <c r="CG4740" i="2"/>
  <c r="CG4741" i="2"/>
  <c r="CG4742" i="2"/>
  <c r="CG4743" i="2"/>
  <c r="CG4744" i="2"/>
  <c r="CG4745" i="2"/>
  <c r="CG4746" i="2"/>
  <c r="CG4747" i="2"/>
  <c r="CG4748" i="2"/>
  <c r="CG4749" i="2"/>
  <c r="CG4750" i="2"/>
  <c r="CG4751" i="2"/>
  <c r="CG4752" i="2"/>
  <c r="CG4753" i="2"/>
  <c r="CG4754" i="2"/>
  <c r="CG4755" i="2"/>
  <c r="CG4756" i="2"/>
  <c r="CG4757" i="2"/>
  <c r="CG4758" i="2"/>
  <c r="CG4759" i="2"/>
  <c r="CG4760" i="2"/>
  <c r="CG4761" i="2"/>
  <c r="CG4762" i="2"/>
  <c r="CG4763" i="2"/>
  <c r="CG4764" i="2"/>
  <c r="CG4765" i="2"/>
  <c r="CG4766" i="2"/>
  <c r="CG4767" i="2"/>
  <c r="CG4768" i="2"/>
  <c r="CG4769" i="2"/>
  <c r="CG4770" i="2"/>
  <c r="CG4771" i="2"/>
  <c r="CG4772" i="2"/>
  <c r="CG4773" i="2"/>
  <c r="CG4774" i="2"/>
  <c r="CG4775" i="2"/>
  <c r="CG4776" i="2"/>
  <c r="CG4777" i="2"/>
  <c r="CG4778" i="2"/>
  <c r="CG4779" i="2"/>
  <c r="CG4780" i="2"/>
  <c r="CG4781" i="2"/>
  <c r="CG4782" i="2"/>
  <c r="CG4783" i="2"/>
  <c r="CG4784" i="2"/>
  <c r="CG4785" i="2"/>
  <c r="CG4786" i="2"/>
  <c r="CG4787" i="2"/>
  <c r="CG4788" i="2"/>
  <c r="CG4789" i="2"/>
  <c r="CG4790" i="2"/>
  <c r="CG4791" i="2"/>
  <c r="CG4792" i="2"/>
  <c r="CG4793" i="2"/>
  <c r="CG4794" i="2"/>
  <c r="CG4795" i="2"/>
  <c r="CG4796" i="2"/>
  <c r="CG4797" i="2"/>
  <c r="CG4798" i="2"/>
  <c r="CG4799" i="2"/>
  <c r="CG4800" i="2"/>
  <c r="CG4801" i="2"/>
  <c r="CG4802" i="2"/>
  <c r="CG4803" i="2"/>
  <c r="CG4804" i="2"/>
  <c r="CG4805" i="2"/>
  <c r="CG4806" i="2"/>
  <c r="CG4807" i="2"/>
  <c r="CG4808" i="2"/>
  <c r="CG4809" i="2"/>
  <c r="CG4810" i="2"/>
  <c r="CG4811" i="2"/>
  <c r="CG4812" i="2"/>
  <c r="CG4813" i="2"/>
  <c r="CG4814" i="2"/>
  <c r="CG4815" i="2"/>
  <c r="CG4816" i="2"/>
  <c r="CG4817" i="2"/>
  <c r="CG4818" i="2"/>
  <c r="CG4819" i="2"/>
  <c r="CG4820" i="2"/>
  <c r="CG4821" i="2"/>
  <c r="CG4822" i="2"/>
  <c r="CG4823" i="2"/>
  <c r="CG4824" i="2"/>
  <c r="CG4825" i="2"/>
  <c r="CG4826" i="2"/>
  <c r="CG4827" i="2"/>
  <c r="CG4828" i="2"/>
  <c r="CG4829" i="2"/>
  <c r="CG4830" i="2"/>
  <c r="CG4831" i="2"/>
  <c r="CG4832" i="2"/>
  <c r="CG4833" i="2"/>
  <c r="CG4834" i="2"/>
  <c r="CG4835" i="2"/>
  <c r="CG4836" i="2"/>
  <c r="CG4837" i="2"/>
  <c r="CG4838" i="2"/>
  <c r="CG4839" i="2"/>
  <c r="CG4840" i="2"/>
  <c r="CG4841" i="2"/>
  <c r="CG4842" i="2"/>
  <c r="CG4843" i="2"/>
  <c r="CG4844" i="2"/>
  <c r="CG4845" i="2"/>
  <c r="CG4846" i="2"/>
  <c r="CG4847" i="2"/>
  <c r="CG4848" i="2"/>
  <c r="CG4849" i="2"/>
  <c r="CG4850" i="2"/>
  <c r="CG4851" i="2"/>
  <c r="CG4852" i="2"/>
  <c r="CG4853" i="2"/>
  <c r="CG4854" i="2"/>
  <c r="CG4855" i="2"/>
  <c r="CG4856" i="2"/>
  <c r="CG4857" i="2"/>
  <c r="CG4858" i="2"/>
  <c r="CG4859" i="2"/>
  <c r="CG4860" i="2"/>
  <c r="CG4861" i="2"/>
  <c r="CG4862" i="2"/>
  <c r="CG4863" i="2"/>
  <c r="CG4864" i="2"/>
  <c r="CG4865" i="2"/>
  <c r="CG4866" i="2"/>
  <c r="CG4867" i="2"/>
  <c r="CG4868" i="2"/>
  <c r="CG4869" i="2"/>
  <c r="CG4870" i="2"/>
  <c r="CG4871" i="2"/>
  <c r="CG4872" i="2"/>
  <c r="CG4873" i="2"/>
  <c r="CG4874" i="2"/>
  <c r="CG4875" i="2"/>
  <c r="CG4876" i="2"/>
  <c r="CG4877" i="2"/>
  <c r="CG4878" i="2"/>
  <c r="CG4879" i="2"/>
  <c r="CG4880" i="2"/>
  <c r="CG4881" i="2"/>
  <c r="CG4882" i="2"/>
  <c r="CG4883" i="2"/>
  <c r="CG4884" i="2"/>
  <c r="CG4885" i="2"/>
  <c r="CG4886" i="2"/>
  <c r="CG4887" i="2"/>
  <c r="CG4888" i="2"/>
  <c r="CG4889" i="2"/>
  <c r="CG4890" i="2"/>
  <c r="CG4891" i="2"/>
  <c r="CG4892" i="2"/>
  <c r="CG4893" i="2"/>
  <c r="CG4894" i="2"/>
  <c r="CG4895" i="2"/>
  <c r="CG4896" i="2"/>
  <c r="CG4897" i="2"/>
  <c r="CG4898" i="2"/>
  <c r="CG4899" i="2"/>
  <c r="CG4900" i="2"/>
  <c r="CG4901" i="2"/>
  <c r="CG4902" i="2"/>
  <c r="CG4903" i="2"/>
  <c r="CG4904" i="2"/>
  <c r="CG4905" i="2"/>
  <c r="CG4906" i="2"/>
  <c r="CG4907" i="2"/>
  <c r="CG4908" i="2"/>
  <c r="CG4909" i="2"/>
  <c r="CG4910" i="2"/>
  <c r="CG4911" i="2"/>
  <c r="CG4912" i="2"/>
  <c r="CG4913" i="2"/>
  <c r="CG4914" i="2"/>
  <c r="CG4915" i="2"/>
  <c r="CG4916" i="2"/>
  <c r="CG4917" i="2"/>
  <c r="CG4918" i="2"/>
  <c r="CG4919" i="2"/>
  <c r="CG4920" i="2"/>
  <c r="CG4921" i="2"/>
  <c r="CG4922" i="2"/>
  <c r="CG4923" i="2"/>
  <c r="CG4924" i="2"/>
  <c r="CG4925" i="2"/>
  <c r="CG4926" i="2"/>
  <c r="CG4927" i="2"/>
  <c r="CG4928" i="2"/>
  <c r="CG4929" i="2"/>
  <c r="CG4930" i="2"/>
  <c r="CG4931" i="2"/>
  <c r="CG4932" i="2"/>
  <c r="CG4933" i="2"/>
  <c r="CG4934" i="2"/>
  <c r="CG4935" i="2"/>
  <c r="CG4936" i="2"/>
  <c r="CG4937" i="2"/>
  <c r="CG4938" i="2"/>
  <c r="CG4939" i="2"/>
  <c r="CG4940" i="2"/>
  <c r="CG4941" i="2"/>
  <c r="CG4942" i="2"/>
  <c r="CG4943" i="2"/>
  <c r="CG4944" i="2"/>
  <c r="CG4945" i="2"/>
  <c r="CG4946" i="2"/>
  <c r="CG4947" i="2"/>
  <c r="CG4948" i="2"/>
  <c r="CG4949" i="2"/>
  <c r="CG4950" i="2"/>
  <c r="CG4951" i="2"/>
  <c r="CG4952" i="2"/>
  <c r="CG4953" i="2"/>
  <c r="CG4954" i="2"/>
  <c r="CG4955" i="2"/>
  <c r="CG4956" i="2"/>
  <c r="CG4957" i="2"/>
  <c r="CG4958" i="2"/>
  <c r="CG4959" i="2"/>
  <c r="CG4960" i="2"/>
  <c r="CG4961" i="2"/>
  <c r="CG4962" i="2"/>
  <c r="CG4963" i="2"/>
  <c r="CG4964" i="2"/>
  <c r="CG4965" i="2"/>
  <c r="CG4966" i="2"/>
  <c r="CG4967" i="2"/>
  <c r="CG4968" i="2"/>
  <c r="CG4969" i="2"/>
  <c r="CG4970" i="2"/>
  <c r="CG4971" i="2"/>
  <c r="CG4972" i="2"/>
  <c r="CG4973" i="2"/>
  <c r="CG4974" i="2"/>
  <c r="CG4975" i="2"/>
  <c r="CG4976" i="2"/>
  <c r="CG4977" i="2"/>
  <c r="CG4978" i="2"/>
  <c r="CG4979" i="2"/>
  <c r="CG4980" i="2"/>
  <c r="CG4981" i="2"/>
  <c r="CG4982" i="2"/>
  <c r="CG4983" i="2"/>
  <c r="CG4984" i="2"/>
  <c r="CG4985" i="2"/>
  <c r="CG4986" i="2"/>
  <c r="CG4987" i="2"/>
  <c r="CG4988" i="2"/>
  <c r="CG4989" i="2"/>
  <c r="CG4990" i="2"/>
  <c r="CG4991" i="2"/>
  <c r="CG4992" i="2"/>
  <c r="CG4993" i="2"/>
  <c r="CG4994" i="2"/>
  <c r="CG4995" i="2"/>
  <c r="CG4996" i="2"/>
  <c r="CG4997" i="2"/>
  <c r="CG4998" i="2"/>
  <c r="CG4999" i="2"/>
  <c r="CG5000" i="2"/>
  <c r="CF2" i="2"/>
  <c r="CF3" i="2"/>
  <c r="CF4" i="2"/>
  <c r="CF5" i="2"/>
  <c r="CF6" i="2"/>
  <c r="CF7" i="2"/>
  <c r="CF8" i="2"/>
  <c r="CF9" i="2"/>
  <c r="CF10" i="2"/>
  <c r="CF11" i="2"/>
  <c r="CF12" i="2"/>
  <c r="CF13" i="2"/>
  <c r="CF14" i="2"/>
  <c r="CF15" i="2"/>
  <c r="CF16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F35" i="2"/>
  <c r="CF36" i="2"/>
  <c r="CF37" i="2"/>
  <c r="CF38" i="2"/>
  <c r="CF39" i="2"/>
  <c r="CF40" i="2"/>
  <c r="CF41" i="2"/>
  <c r="CF42" i="2"/>
  <c r="CF43" i="2"/>
  <c r="CF44" i="2"/>
  <c r="CF45" i="2"/>
  <c r="CF46" i="2"/>
  <c r="CF47" i="2"/>
  <c r="CF48" i="2"/>
  <c r="CF49" i="2"/>
  <c r="CF50" i="2"/>
  <c r="CF51" i="2"/>
  <c r="CF52" i="2"/>
  <c r="CF53" i="2"/>
  <c r="CF54" i="2"/>
  <c r="CF55" i="2"/>
  <c r="CF56" i="2"/>
  <c r="CF57" i="2"/>
  <c r="CF58" i="2"/>
  <c r="CF59" i="2"/>
  <c r="CF60" i="2"/>
  <c r="CF61" i="2"/>
  <c r="CF62" i="2"/>
  <c r="CF63" i="2"/>
  <c r="CF64" i="2"/>
  <c r="CF65" i="2"/>
  <c r="CF66" i="2"/>
  <c r="CF67" i="2"/>
  <c r="CF68" i="2"/>
  <c r="CF69" i="2"/>
  <c r="CF70" i="2"/>
  <c r="CF71" i="2"/>
  <c r="CF72" i="2"/>
  <c r="CF73" i="2"/>
  <c r="CF74" i="2"/>
  <c r="CF75" i="2"/>
  <c r="CF76" i="2"/>
  <c r="CF77" i="2"/>
  <c r="CF78" i="2"/>
  <c r="CF79" i="2"/>
  <c r="CF80" i="2"/>
  <c r="CF81" i="2"/>
  <c r="CF82" i="2"/>
  <c r="CF83" i="2"/>
  <c r="CF84" i="2"/>
  <c r="CF85" i="2"/>
  <c r="CF86" i="2"/>
  <c r="CF87" i="2"/>
  <c r="CF88" i="2"/>
  <c r="CF89" i="2"/>
  <c r="CF90" i="2"/>
  <c r="CF91" i="2"/>
  <c r="CF92" i="2"/>
  <c r="CF93" i="2"/>
  <c r="CF94" i="2"/>
  <c r="CF95" i="2"/>
  <c r="CF96" i="2"/>
  <c r="CF97" i="2"/>
  <c r="CF98" i="2"/>
  <c r="CF99" i="2"/>
  <c r="CF100" i="2"/>
  <c r="CF101" i="2"/>
  <c r="CF102" i="2"/>
  <c r="CF103" i="2"/>
  <c r="CF104" i="2"/>
  <c r="CF105" i="2"/>
  <c r="CF106" i="2"/>
  <c r="CF107" i="2"/>
  <c r="CF108" i="2"/>
  <c r="CF109" i="2"/>
  <c r="CF110" i="2"/>
  <c r="CF111" i="2"/>
  <c r="CF112" i="2"/>
  <c r="CF113" i="2"/>
  <c r="CF114" i="2"/>
  <c r="CF115" i="2"/>
  <c r="CF116" i="2"/>
  <c r="CF117" i="2"/>
  <c r="CF118" i="2"/>
  <c r="CF119" i="2"/>
  <c r="CF120" i="2"/>
  <c r="CF121" i="2"/>
  <c r="CF122" i="2"/>
  <c r="CF123" i="2"/>
  <c r="CF124" i="2"/>
  <c r="CF125" i="2"/>
  <c r="CF126" i="2"/>
  <c r="CF127" i="2"/>
  <c r="CF128" i="2"/>
  <c r="CF129" i="2"/>
  <c r="CF130" i="2"/>
  <c r="CF131" i="2"/>
  <c r="CF132" i="2"/>
  <c r="CF133" i="2"/>
  <c r="CF134" i="2"/>
  <c r="CF135" i="2"/>
  <c r="CF136" i="2"/>
  <c r="CF137" i="2"/>
  <c r="CF138" i="2"/>
  <c r="CF139" i="2"/>
  <c r="CF140" i="2"/>
  <c r="CF141" i="2"/>
  <c r="CF142" i="2"/>
  <c r="CF143" i="2"/>
  <c r="CF144" i="2"/>
  <c r="CF145" i="2"/>
  <c r="CF146" i="2"/>
  <c r="CF147" i="2"/>
  <c r="CF148" i="2"/>
  <c r="CF149" i="2"/>
  <c r="CF150" i="2"/>
  <c r="CF151" i="2"/>
  <c r="CF152" i="2"/>
  <c r="CF153" i="2"/>
  <c r="CF154" i="2"/>
  <c r="CF155" i="2"/>
  <c r="CF156" i="2"/>
  <c r="CF157" i="2"/>
  <c r="CF158" i="2"/>
  <c r="CF159" i="2"/>
  <c r="CF160" i="2"/>
  <c r="CF161" i="2"/>
  <c r="CF162" i="2"/>
  <c r="CF163" i="2"/>
  <c r="CF164" i="2"/>
  <c r="CF165" i="2"/>
  <c r="CF166" i="2"/>
  <c r="CF167" i="2"/>
  <c r="CF168" i="2"/>
  <c r="CF169" i="2"/>
  <c r="CF170" i="2"/>
  <c r="CF171" i="2"/>
  <c r="CF172" i="2"/>
  <c r="CF173" i="2"/>
  <c r="CF174" i="2"/>
  <c r="CF175" i="2"/>
  <c r="CF176" i="2"/>
  <c r="CF177" i="2"/>
  <c r="CF178" i="2"/>
  <c r="CF179" i="2"/>
  <c r="CF180" i="2"/>
  <c r="CF181" i="2"/>
  <c r="CF182" i="2"/>
  <c r="CF183" i="2"/>
  <c r="CF184" i="2"/>
  <c r="CF185" i="2"/>
  <c r="CF186" i="2"/>
  <c r="CF187" i="2"/>
  <c r="CF188" i="2"/>
  <c r="CF189" i="2"/>
  <c r="CF190" i="2"/>
  <c r="CF191" i="2"/>
  <c r="CF192" i="2"/>
  <c r="CF193" i="2"/>
  <c r="CF194" i="2"/>
  <c r="CF195" i="2"/>
  <c r="CF196" i="2"/>
  <c r="CF197" i="2"/>
  <c r="CF198" i="2"/>
  <c r="CF199" i="2"/>
  <c r="CF200" i="2"/>
  <c r="CF201" i="2"/>
  <c r="CF202" i="2"/>
  <c r="CF203" i="2"/>
  <c r="CF204" i="2"/>
  <c r="CF205" i="2"/>
  <c r="CF206" i="2"/>
  <c r="CF207" i="2"/>
  <c r="CF208" i="2"/>
  <c r="CF209" i="2"/>
  <c r="CF210" i="2"/>
  <c r="CF211" i="2"/>
  <c r="CF212" i="2"/>
  <c r="CF213" i="2"/>
  <c r="CF214" i="2"/>
  <c r="CF215" i="2"/>
  <c r="CF216" i="2"/>
  <c r="CF217" i="2"/>
  <c r="CF218" i="2"/>
  <c r="CF219" i="2"/>
  <c r="CF220" i="2"/>
  <c r="CF221" i="2"/>
  <c r="CF222" i="2"/>
  <c r="CF223" i="2"/>
  <c r="CF224" i="2"/>
  <c r="CF225" i="2"/>
  <c r="CF226" i="2"/>
  <c r="CF227" i="2"/>
  <c r="CF228" i="2"/>
  <c r="CF229" i="2"/>
  <c r="CF230" i="2"/>
  <c r="CF231" i="2"/>
  <c r="CF232" i="2"/>
  <c r="CF233" i="2"/>
  <c r="CF234" i="2"/>
  <c r="CF235" i="2"/>
  <c r="CF236" i="2"/>
  <c r="CF237" i="2"/>
  <c r="CF238" i="2"/>
  <c r="CF239" i="2"/>
  <c r="CF240" i="2"/>
  <c r="CF241" i="2"/>
  <c r="CF242" i="2"/>
  <c r="CF243" i="2"/>
  <c r="CF244" i="2"/>
  <c r="CF245" i="2"/>
  <c r="CF246" i="2"/>
  <c r="CF247" i="2"/>
  <c r="CF248" i="2"/>
  <c r="CF249" i="2"/>
  <c r="CF250" i="2"/>
  <c r="CF251" i="2"/>
  <c r="CF252" i="2"/>
  <c r="CF253" i="2"/>
  <c r="CF254" i="2"/>
  <c r="CF255" i="2"/>
  <c r="CF256" i="2"/>
  <c r="CF257" i="2"/>
  <c r="CF258" i="2"/>
  <c r="CF259" i="2"/>
  <c r="CF260" i="2"/>
  <c r="CF261" i="2"/>
  <c r="CF262" i="2"/>
  <c r="CF263" i="2"/>
  <c r="CF264" i="2"/>
  <c r="CF265" i="2"/>
  <c r="CF266" i="2"/>
  <c r="CF267" i="2"/>
  <c r="CF268" i="2"/>
  <c r="CF269" i="2"/>
  <c r="CF270" i="2"/>
  <c r="CF271" i="2"/>
  <c r="CF272" i="2"/>
  <c r="CF273" i="2"/>
  <c r="CF274" i="2"/>
  <c r="CF275" i="2"/>
  <c r="CF276" i="2"/>
  <c r="CF277" i="2"/>
  <c r="CF278" i="2"/>
  <c r="CF279" i="2"/>
  <c r="CF280" i="2"/>
  <c r="CF281" i="2"/>
  <c r="CF282" i="2"/>
  <c r="CF283" i="2"/>
  <c r="CF284" i="2"/>
  <c r="CF285" i="2"/>
  <c r="CF286" i="2"/>
  <c r="CF287" i="2"/>
  <c r="CF288" i="2"/>
  <c r="CF289" i="2"/>
  <c r="CF290" i="2"/>
  <c r="CF291" i="2"/>
  <c r="CF292" i="2"/>
  <c r="CF293" i="2"/>
  <c r="CF294" i="2"/>
  <c r="CF295" i="2"/>
  <c r="CF296" i="2"/>
  <c r="CF297" i="2"/>
  <c r="CF298" i="2"/>
  <c r="CF299" i="2"/>
  <c r="CF300" i="2"/>
  <c r="CF301" i="2"/>
  <c r="CF302" i="2"/>
  <c r="CF303" i="2"/>
  <c r="CF304" i="2"/>
  <c r="CF305" i="2"/>
  <c r="CF306" i="2"/>
  <c r="CF307" i="2"/>
  <c r="CF308" i="2"/>
  <c r="CF309" i="2"/>
  <c r="CF310" i="2"/>
  <c r="CF311" i="2"/>
  <c r="CF312" i="2"/>
  <c r="CF313" i="2"/>
  <c r="CF314" i="2"/>
  <c r="CF315" i="2"/>
  <c r="CF316" i="2"/>
  <c r="CF317" i="2"/>
  <c r="CF318" i="2"/>
  <c r="CF319" i="2"/>
  <c r="CF320" i="2"/>
  <c r="CF321" i="2"/>
  <c r="CF322" i="2"/>
  <c r="CF323" i="2"/>
  <c r="CF324" i="2"/>
  <c r="CF325" i="2"/>
  <c r="CF326" i="2"/>
  <c r="CF327" i="2"/>
  <c r="CF328" i="2"/>
  <c r="CF329" i="2"/>
  <c r="CF330" i="2"/>
  <c r="CF331" i="2"/>
  <c r="CF332" i="2"/>
  <c r="CF333" i="2"/>
  <c r="CF334" i="2"/>
  <c r="CF335" i="2"/>
  <c r="CF336" i="2"/>
  <c r="CF337" i="2"/>
  <c r="CF338" i="2"/>
  <c r="CF339" i="2"/>
  <c r="CF340" i="2"/>
  <c r="CF341" i="2"/>
  <c r="CF342" i="2"/>
  <c r="CF343" i="2"/>
  <c r="CF344" i="2"/>
  <c r="CF345" i="2"/>
  <c r="CF346" i="2"/>
  <c r="CF347" i="2"/>
  <c r="CF348" i="2"/>
  <c r="CF349" i="2"/>
  <c r="CF350" i="2"/>
  <c r="CF351" i="2"/>
  <c r="CF352" i="2"/>
  <c r="CF353" i="2"/>
  <c r="CF354" i="2"/>
  <c r="CF355" i="2"/>
  <c r="CF356" i="2"/>
  <c r="CF357" i="2"/>
  <c r="CF358" i="2"/>
  <c r="CF359" i="2"/>
  <c r="CF360" i="2"/>
  <c r="CF361" i="2"/>
  <c r="CF362" i="2"/>
  <c r="CF363" i="2"/>
  <c r="CF364" i="2"/>
  <c r="CF365" i="2"/>
  <c r="CF366" i="2"/>
  <c r="CF367" i="2"/>
  <c r="CF368" i="2"/>
  <c r="CF369" i="2"/>
  <c r="CF370" i="2"/>
  <c r="CF371" i="2"/>
  <c r="CF372" i="2"/>
  <c r="CF373" i="2"/>
  <c r="CF374" i="2"/>
  <c r="CF375" i="2"/>
  <c r="CF376" i="2"/>
  <c r="CF377" i="2"/>
  <c r="CF378" i="2"/>
  <c r="CF379" i="2"/>
  <c r="CF380" i="2"/>
  <c r="CF381" i="2"/>
  <c r="CF382" i="2"/>
  <c r="CF383" i="2"/>
  <c r="CF384" i="2"/>
  <c r="CF385" i="2"/>
  <c r="CF386" i="2"/>
  <c r="CF387" i="2"/>
  <c r="CF388" i="2"/>
  <c r="CF389" i="2"/>
  <c r="CF390" i="2"/>
  <c r="CF391" i="2"/>
  <c r="CF392" i="2"/>
  <c r="CF393" i="2"/>
  <c r="CF394" i="2"/>
  <c r="CF395" i="2"/>
  <c r="CF396" i="2"/>
  <c r="CF397" i="2"/>
  <c r="CF398" i="2"/>
  <c r="CF399" i="2"/>
  <c r="CF400" i="2"/>
  <c r="CF401" i="2"/>
  <c r="CF402" i="2"/>
  <c r="CF403" i="2"/>
  <c r="CF404" i="2"/>
  <c r="CF405" i="2"/>
  <c r="CF406" i="2"/>
  <c r="CF407" i="2"/>
  <c r="CF408" i="2"/>
  <c r="CF409" i="2"/>
  <c r="CF410" i="2"/>
  <c r="CF411" i="2"/>
  <c r="CF412" i="2"/>
  <c r="CF413" i="2"/>
  <c r="CF414" i="2"/>
  <c r="CF415" i="2"/>
  <c r="CF416" i="2"/>
  <c r="CF417" i="2"/>
  <c r="CF418" i="2"/>
  <c r="CF419" i="2"/>
  <c r="CF420" i="2"/>
  <c r="CF421" i="2"/>
  <c r="CF422" i="2"/>
  <c r="CF423" i="2"/>
  <c r="CF424" i="2"/>
  <c r="CF425" i="2"/>
  <c r="CF426" i="2"/>
  <c r="CF427" i="2"/>
  <c r="CF428" i="2"/>
  <c r="CF429" i="2"/>
  <c r="CF430" i="2"/>
  <c r="CF431" i="2"/>
  <c r="CF432" i="2"/>
  <c r="CF433" i="2"/>
  <c r="CF434" i="2"/>
  <c r="CF435" i="2"/>
  <c r="CF436" i="2"/>
  <c r="CF437" i="2"/>
  <c r="CF438" i="2"/>
  <c r="CF439" i="2"/>
  <c r="CF440" i="2"/>
  <c r="CF441" i="2"/>
  <c r="CF442" i="2"/>
  <c r="CF443" i="2"/>
  <c r="CF444" i="2"/>
  <c r="CF445" i="2"/>
  <c r="CF446" i="2"/>
  <c r="CF447" i="2"/>
  <c r="CF448" i="2"/>
  <c r="CF449" i="2"/>
  <c r="CF450" i="2"/>
  <c r="CF451" i="2"/>
  <c r="CF452" i="2"/>
  <c r="CF453" i="2"/>
  <c r="CF454" i="2"/>
  <c r="CF455" i="2"/>
  <c r="CF456" i="2"/>
  <c r="CF457" i="2"/>
  <c r="CF458" i="2"/>
  <c r="CF459" i="2"/>
  <c r="CF460" i="2"/>
  <c r="CF461" i="2"/>
  <c r="CF462" i="2"/>
  <c r="CF463" i="2"/>
  <c r="CF464" i="2"/>
  <c r="CF465" i="2"/>
  <c r="CF466" i="2"/>
  <c r="CF467" i="2"/>
  <c r="CF468" i="2"/>
  <c r="CF469" i="2"/>
  <c r="CF470" i="2"/>
  <c r="CF471" i="2"/>
  <c r="CF472" i="2"/>
  <c r="CF473" i="2"/>
  <c r="CF474" i="2"/>
  <c r="CF475" i="2"/>
  <c r="CF476" i="2"/>
  <c r="CF477" i="2"/>
  <c r="CF478" i="2"/>
  <c r="CF479" i="2"/>
  <c r="CF480" i="2"/>
  <c r="CF481" i="2"/>
  <c r="CF482" i="2"/>
  <c r="CF483" i="2"/>
  <c r="CF484" i="2"/>
  <c r="CF485" i="2"/>
  <c r="CF486" i="2"/>
  <c r="CF487" i="2"/>
  <c r="CF488" i="2"/>
  <c r="CF489" i="2"/>
  <c r="CF490" i="2"/>
  <c r="CF491" i="2"/>
  <c r="CF492" i="2"/>
  <c r="CF493" i="2"/>
  <c r="CF494" i="2"/>
  <c r="CF495" i="2"/>
  <c r="CF496" i="2"/>
  <c r="CF497" i="2"/>
  <c r="CF498" i="2"/>
  <c r="CF499" i="2"/>
  <c r="CF500" i="2"/>
  <c r="CF501" i="2"/>
  <c r="CF502" i="2"/>
  <c r="CF503" i="2"/>
  <c r="CF504" i="2"/>
  <c r="CF505" i="2"/>
  <c r="CF506" i="2"/>
  <c r="CF507" i="2"/>
  <c r="CF508" i="2"/>
  <c r="CF509" i="2"/>
  <c r="CF510" i="2"/>
  <c r="CF511" i="2"/>
  <c r="CF512" i="2"/>
  <c r="CF513" i="2"/>
  <c r="CF514" i="2"/>
  <c r="CF515" i="2"/>
  <c r="CF516" i="2"/>
  <c r="CF517" i="2"/>
  <c r="CF518" i="2"/>
  <c r="CF519" i="2"/>
  <c r="CF520" i="2"/>
  <c r="CF521" i="2"/>
  <c r="CF522" i="2"/>
  <c r="CF523" i="2"/>
  <c r="CF524" i="2"/>
  <c r="CF525" i="2"/>
  <c r="CF526" i="2"/>
  <c r="CF527" i="2"/>
  <c r="CF528" i="2"/>
  <c r="CF529" i="2"/>
  <c r="CF530" i="2"/>
  <c r="CF531" i="2"/>
  <c r="CF532" i="2"/>
  <c r="CF533" i="2"/>
  <c r="CF534" i="2"/>
  <c r="CF535" i="2"/>
  <c r="CF536" i="2"/>
  <c r="CF537" i="2"/>
  <c r="CF538" i="2"/>
  <c r="CF539" i="2"/>
  <c r="CF540" i="2"/>
  <c r="CF541" i="2"/>
  <c r="CF542" i="2"/>
  <c r="CF543" i="2"/>
  <c r="CF544" i="2"/>
  <c r="CF545" i="2"/>
  <c r="CF546" i="2"/>
  <c r="CF547" i="2"/>
  <c r="CF548" i="2"/>
  <c r="CF549" i="2"/>
  <c r="CF550" i="2"/>
  <c r="CF551" i="2"/>
  <c r="CF552" i="2"/>
  <c r="CF553" i="2"/>
  <c r="CF554" i="2"/>
  <c r="CF555" i="2"/>
  <c r="CF556" i="2"/>
  <c r="CF557" i="2"/>
  <c r="CF558" i="2"/>
  <c r="CF559" i="2"/>
  <c r="CF560" i="2"/>
  <c r="CF561" i="2"/>
  <c r="CF562" i="2"/>
  <c r="CF563" i="2"/>
  <c r="CF564" i="2"/>
  <c r="CF565" i="2"/>
  <c r="CF566" i="2"/>
  <c r="CF567" i="2"/>
  <c r="CF568" i="2"/>
  <c r="CF569" i="2"/>
  <c r="CF570" i="2"/>
  <c r="CF571" i="2"/>
  <c r="CF572" i="2"/>
  <c r="CF573" i="2"/>
  <c r="CF574" i="2"/>
  <c r="CF575" i="2"/>
  <c r="CF576" i="2"/>
  <c r="CF577" i="2"/>
  <c r="CF578" i="2"/>
  <c r="CF579" i="2"/>
  <c r="CF580" i="2"/>
  <c r="CF581" i="2"/>
  <c r="CF582" i="2"/>
  <c r="CF583" i="2"/>
  <c r="CF584" i="2"/>
  <c r="CF585" i="2"/>
  <c r="CF586" i="2"/>
  <c r="CF587" i="2"/>
  <c r="CF588" i="2"/>
  <c r="CF589" i="2"/>
  <c r="CF590" i="2"/>
  <c r="CF591" i="2"/>
  <c r="CF592" i="2"/>
  <c r="CF593" i="2"/>
  <c r="CF594" i="2"/>
  <c r="CF595" i="2"/>
  <c r="CF596" i="2"/>
  <c r="CF597" i="2"/>
  <c r="CF598" i="2"/>
  <c r="CF599" i="2"/>
  <c r="CF600" i="2"/>
  <c r="CF601" i="2"/>
  <c r="CF602" i="2"/>
  <c r="CF603" i="2"/>
  <c r="CF604" i="2"/>
  <c r="CF605" i="2"/>
  <c r="CF606" i="2"/>
  <c r="CF607" i="2"/>
  <c r="CF608" i="2"/>
  <c r="CF609" i="2"/>
  <c r="CF610" i="2"/>
  <c r="CF611" i="2"/>
  <c r="CF612" i="2"/>
  <c r="CF613" i="2"/>
  <c r="CF614" i="2"/>
  <c r="CF615" i="2"/>
  <c r="CF616" i="2"/>
  <c r="CF617" i="2"/>
  <c r="CF618" i="2"/>
  <c r="CF619" i="2"/>
  <c r="CF620" i="2"/>
  <c r="CF621" i="2"/>
  <c r="CF622" i="2"/>
  <c r="CF623" i="2"/>
  <c r="CF624" i="2"/>
  <c r="CF625" i="2"/>
  <c r="CF626" i="2"/>
  <c r="CF627" i="2"/>
  <c r="CF628" i="2"/>
  <c r="CF629" i="2"/>
  <c r="CF630" i="2"/>
  <c r="CF631" i="2"/>
  <c r="CF632" i="2"/>
  <c r="CF633" i="2"/>
  <c r="CF634" i="2"/>
  <c r="CF635" i="2"/>
  <c r="CF636" i="2"/>
  <c r="CF637" i="2"/>
  <c r="CF638" i="2"/>
  <c r="CF639" i="2"/>
  <c r="CF640" i="2"/>
  <c r="CF641" i="2"/>
  <c r="CF642" i="2"/>
  <c r="CF643" i="2"/>
  <c r="CF644" i="2"/>
  <c r="CF645" i="2"/>
  <c r="CF646" i="2"/>
  <c r="CF647" i="2"/>
  <c r="CF648" i="2"/>
  <c r="CF649" i="2"/>
  <c r="CF650" i="2"/>
  <c r="CF651" i="2"/>
  <c r="CF652" i="2"/>
  <c r="CF653" i="2"/>
  <c r="CF654" i="2"/>
  <c r="CF655" i="2"/>
  <c r="CF656" i="2"/>
  <c r="CF657" i="2"/>
  <c r="CF658" i="2"/>
  <c r="CF659" i="2"/>
  <c r="CF660" i="2"/>
  <c r="CF661" i="2"/>
  <c r="CF662" i="2"/>
  <c r="CF663" i="2"/>
  <c r="CF664" i="2"/>
  <c r="CF665" i="2"/>
  <c r="CF666" i="2"/>
  <c r="CF667" i="2"/>
  <c r="CF668" i="2"/>
  <c r="CF669" i="2"/>
  <c r="CF670" i="2"/>
  <c r="CF671" i="2"/>
  <c r="CF672" i="2"/>
  <c r="CF673" i="2"/>
  <c r="CF674" i="2"/>
  <c r="CF675" i="2"/>
  <c r="CF676" i="2"/>
  <c r="CF677" i="2"/>
  <c r="CF678" i="2"/>
  <c r="CF679" i="2"/>
  <c r="CF680" i="2"/>
  <c r="CF681" i="2"/>
  <c r="CF682" i="2"/>
  <c r="CF683" i="2"/>
  <c r="CF684" i="2"/>
  <c r="CF685" i="2"/>
  <c r="CF686" i="2"/>
  <c r="CF687" i="2"/>
  <c r="CF688" i="2"/>
  <c r="CF689" i="2"/>
  <c r="CF690" i="2"/>
  <c r="CF691" i="2"/>
  <c r="CF692" i="2"/>
  <c r="CF693" i="2"/>
  <c r="CF694" i="2"/>
  <c r="CF695" i="2"/>
  <c r="CF696" i="2"/>
  <c r="CF697" i="2"/>
  <c r="CF698" i="2"/>
  <c r="CF699" i="2"/>
  <c r="CF700" i="2"/>
  <c r="CF701" i="2"/>
  <c r="CF702" i="2"/>
  <c r="CF703" i="2"/>
  <c r="CF704" i="2"/>
  <c r="CF705" i="2"/>
  <c r="CF706" i="2"/>
  <c r="CF707" i="2"/>
  <c r="CF708" i="2"/>
  <c r="CF709" i="2"/>
  <c r="CF710" i="2"/>
  <c r="CF711" i="2"/>
  <c r="CF712" i="2"/>
  <c r="CF713" i="2"/>
  <c r="CF714" i="2"/>
  <c r="CF715" i="2"/>
  <c r="CF716" i="2"/>
  <c r="CF717" i="2"/>
  <c r="CF718" i="2"/>
  <c r="CF719" i="2"/>
  <c r="CF720" i="2"/>
  <c r="CF721" i="2"/>
  <c r="CF722" i="2"/>
  <c r="CF723" i="2"/>
  <c r="CF724" i="2"/>
  <c r="CF725" i="2"/>
  <c r="CF726" i="2"/>
  <c r="CF727" i="2"/>
  <c r="CF728" i="2"/>
  <c r="CF729" i="2"/>
  <c r="CF730" i="2"/>
  <c r="CF731" i="2"/>
  <c r="CF732" i="2"/>
  <c r="CF733" i="2"/>
  <c r="CF734" i="2"/>
  <c r="CF735" i="2"/>
  <c r="CF736" i="2"/>
  <c r="CF737" i="2"/>
  <c r="CF738" i="2"/>
  <c r="CF739" i="2"/>
  <c r="CF740" i="2"/>
  <c r="CF741" i="2"/>
  <c r="CF742" i="2"/>
  <c r="CF743" i="2"/>
  <c r="CF744" i="2"/>
  <c r="CF745" i="2"/>
  <c r="CF746" i="2"/>
  <c r="CF747" i="2"/>
  <c r="CF748" i="2"/>
  <c r="CF749" i="2"/>
  <c r="CF750" i="2"/>
  <c r="CF751" i="2"/>
  <c r="CF752" i="2"/>
  <c r="CF753" i="2"/>
  <c r="CF754" i="2"/>
  <c r="CF755" i="2"/>
  <c r="CF756" i="2"/>
  <c r="CF757" i="2"/>
  <c r="CF758" i="2"/>
  <c r="CF759" i="2"/>
  <c r="CF760" i="2"/>
  <c r="CF761" i="2"/>
  <c r="CF762" i="2"/>
  <c r="CF763" i="2"/>
  <c r="CF764" i="2"/>
  <c r="CF765" i="2"/>
  <c r="CF766" i="2"/>
  <c r="CF767" i="2"/>
  <c r="CF768" i="2"/>
  <c r="CF769" i="2"/>
  <c r="CF770" i="2"/>
  <c r="CF771" i="2"/>
  <c r="CF772" i="2"/>
  <c r="CF773" i="2"/>
  <c r="CF774" i="2"/>
  <c r="CF775" i="2"/>
  <c r="CF776" i="2"/>
  <c r="CF777" i="2"/>
  <c r="CF778" i="2"/>
  <c r="CF779" i="2"/>
  <c r="CF780" i="2"/>
  <c r="CF781" i="2"/>
  <c r="CF782" i="2"/>
  <c r="CF783" i="2"/>
  <c r="CF784" i="2"/>
  <c r="CF785" i="2"/>
  <c r="CF786" i="2"/>
  <c r="CF787" i="2"/>
  <c r="CF788" i="2"/>
  <c r="CF789" i="2"/>
  <c r="CF790" i="2"/>
  <c r="CF791" i="2"/>
  <c r="CF792" i="2"/>
  <c r="CF793" i="2"/>
  <c r="CF794" i="2"/>
  <c r="CF795" i="2"/>
  <c r="CF796" i="2"/>
  <c r="CF797" i="2"/>
  <c r="CF798" i="2"/>
  <c r="CF799" i="2"/>
  <c r="CF800" i="2"/>
  <c r="CF801" i="2"/>
  <c r="CF802" i="2"/>
  <c r="CF803" i="2"/>
  <c r="CF804" i="2"/>
  <c r="CF805" i="2"/>
  <c r="CF806" i="2"/>
  <c r="CF807" i="2"/>
  <c r="CF808" i="2"/>
  <c r="CF809" i="2"/>
  <c r="CF810" i="2"/>
  <c r="CF811" i="2"/>
  <c r="CF812" i="2"/>
  <c r="CF813" i="2"/>
  <c r="CF814" i="2"/>
  <c r="CF815" i="2"/>
  <c r="CF816" i="2"/>
  <c r="CF817" i="2"/>
  <c r="CF818" i="2"/>
  <c r="CF819" i="2"/>
  <c r="CF820" i="2"/>
  <c r="CF821" i="2"/>
  <c r="CF822" i="2"/>
  <c r="CF823" i="2"/>
  <c r="CF824" i="2"/>
  <c r="CF825" i="2"/>
  <c r="CF826" i="2"/>
  <c r="CF827" i="2"/>
  <c r="CF828" i="2"/>
  <c r="CF829" i="2"/>
  <c r="CF830" i="2"/>
  <c r="CF831" i="2"/>
  <c r="CF832" i="2"/>
  <c r="CF833" i="2"/>
  <c r="CF834" i="2"/>
  <c r="CF835" i="2"/>
  <c r="CF836" i="2"/>
  <c r="CF837" i="2"/>
  <c r="CF838" i="2"/>
  <c r="CF839" i="2"/>
  <c r="CF840" i="2"/>
  <c r="CF841" i="2"/>
  <c r="CF842" i="2"/>
  <c r="CF843" i="2"/>
  <c r="CF844" i="2"/>
  <c r="CF845" i="2"/>
  <c r="CF846" i="2"/>
  <c r="CF847" i="2"/>
  <c r="CF848" i="2"/>
  <c r="CF849" i="2"/>
  <c r="CF850" i="2"/>
  <c r="CF851" i="2"/>
  <c r="CF852" i="2"/>
  <c r="CF853" i="2"/>
  <c r="CF854" i="2"/>
  <c r="CF855" i="2"/>
  <c r="CF856" i="2"/>
  <c r="CF857" i="2"/>
  <c r="CF858" i="2"/>
  <c r="CF859" i="2"/>
  <c r="CF860" i="2"/>
  <c r="CF861" i="2"/>
  <c r="CF862" i="2"/>
  <c r="CF863" i="2"/>
  <c r="CF864" i="2"/>
  <c r="CF865" i="2"/>
  <c r="CF866" i="2"/>
  <c r="CF867" i="2"/>
  <c r="CF868" i="2"/>
  <c r="CF869" i="2"/>
  <c r="CF870" i="2"/>
  <c r="CF871" i="2"/>
  <c r="CF872" i="2"/>
  <c r="CF873" i="2"/>
  <c r="CF874" i="2"/>
  <c r="CF875" i="2"/>
  <c r="CF876" i="2"/>
  <c r="CF877" i="2"/>
  <c r="CF878" i="2"/>
  <c r="CF879" i="2"/>
  <c r="CF880" i="2"/>
  <c r="CF881" i="2"/>
  <c r="CF882" i="2"/>
  <c r="CF883" i="2"/>
  <c r="CF884" i="2"/>
  <c r="CF885" i="2"/>
  <c r="CF886" i="2"/>
  <c r="CF887" i="2"/>
  <c r="CF888" i="2"/>
  <c r="CF889" i="2"/>
  <c r="CF890" i="2"/>
  <c r="CF891" i="2"/>
  <c r="CF892" i="2"/>
  <c r="CF893" i="2"/>
  <c r="CF894" i="2"/>
  <c r="CF895" i="2"/>
  <c r="CF896" i="2"/>
  <c r="CF897" i="2"/>
  <c r="CF898" i="2"/>
  <c r="CF899" i="2"/>
  <c r="CF900" i="2"/>
  <c r="CF901" i="2"/>
  <c r="CF902" i="2"/>
  <c r="CF903" i="2"/>
  <c r="CF904" i="2"/>
  <c r="CF905" i="2"/>
  <c r="CF906" i="2"/>
  <c r="CF907" i="2"/>
  <c r="CF908" i="2"/>
  <c r="CF909" i="2"/>
  <c r="CF910" i="2"/>
  <c r="CF911" i="2"/>
  <c r="CF912" i="2"/>
  <c r="CF913" i="2"/>
  <c r="CF914" i="2"/>
  <c r="CF915" i="2"/>
  <c r="CF916" i="2"/>
  <c r="CF917" i="2"/>
  <c r="CF918" i="2"/>
  <c r="CF919" i="2"/>
  <c r="CF920" i="2"/>
  <c r="CF921" i="2"/>
  <c r="CF922" i="2"/>
  <c r="CF923" i="2"/>
  <c r="CF924" i="2"/>
  <c r="CF925" i="2"/>
  <c r="CF926" i="2"/>
  <c r="CF927" i="2"/>
  <c r="CF928" i="2"/>
  <c r="CF929" i="2"/>
  <c r="CF930" i="2"/>
  <c r="CF931" i="2"/>
  <c r="CF932" i="2"/>
  <c r="CF933" i="2"/>
  <c r="CF934" i="2"/>
  <c r="CF935" i="2"/>
  <c r="CF936" i="2"/>
  <c r="CF937" i="2"/>
  <c r="CF938" i="2"/>
  <c r="CF939" i="2"/>
  <c r="CF940" i="2"/>
  <c r="CF941" i="2"/>
  <c r="CF942" i="2"/>
  <c r="CF943" i="2"/>
  <c r="CF944" i="2"/>
  <c r="CF945" i="2"/>
  <c r="CF946" i="2"/>
  <c r="CF947" i="2"/>
  <c r="CF948" i="2"/>
  <c r="CF949" i="2"/>
  <c r="CF950" i="2"/>
  <c r="CF951" i="2"/>
  <c r="CF952" i="2"/>
  <c r="CF953" i="2"/>
  <c r="CF954" i="2"/>
  <c r="CF955" i="2"/>
  <c r="CF956" i="2"/>
  <c r="CF957" i="2"/>
  <c r="CF958" i="2"/>
  <c r="CF959" i="2"/>
  <c r="CF960" i="2"/>
  <c r="CF961" i="2"/>
  <c r="CF962" i="2"/>
  <c r="CF963" i="2"/>
  <c r="CF964" i="2"/>
  <c r="CF965" i="2"/>
  <c r="CF966" i="2"/>
  <c r="CF967" i="2"/>
  <c r="CF968" i="2"/>
  <c r="CF969" i="2"/>
  <c r="CF970" i="2"/>
  <c r="CF971" i="2"/>
  <c r="CF972" i="2"/>
  <c r="CF973" i="2"/>
  <c r="CF974" i="2"/>
  <c r="CF975" i="2"/>
  <c r="CF976" i="2"/>
  <c r="CF977" i="2"/>
  <c r="CF978" i="2"/>
  <c r="CF979" i="2"/>
  <c r="CF980" i="2"/>
  <c r="CF981" i="2"/>
  <c r="CF982" i="2"/>
  <c r="CF983" i="2"/>
  <c r="CF984" i="2"/>
  <c r="CF985" i="2"/>
  <c r="CF986" i="2"/>
  <c r="CF987" i="2"/>
  <c r="CF988" i="2"/>
  <c r="CF989" i="2"/>
  <c r="CF990" i="2"/>
  <c r="CF991" i="2"/>
  <c r="CF992" i="2"/>
  <c r="CF993" i="2"/>
  <c r="CF994" i="2"/>
  <c r="CF995" i="2"/>
  <c r="CF996" i="2"/>
  <c r="CF997" i="2"/>
  <c r="CF998" i="2"/>
  <c r="CF999" i="2"/>
  <c r="CF1000" i="2"/>
  <c r="CF1001" i="2"/>
  <c r="CF1002" i="2"/>
  <c r="CF1003" i="2"/>
  <c r="CF1004" i="2"/>
  <c r="CF1005" i="2"/>
  <c r="CF1006" i="2"/>
  <c r="CF1007" i="2"/>
  <c r="CF1008" i="2"/>
  <c r="CF1009" i="2"/>
  <c r="CF1010" i="2"/>
  <c r="CF1011" i="2"/>
  <c r="CF1012" i="2"/>
  <c r="CF1013" i="2"/>
  <c r="CF1014" i="2"/>
  <c r="CF1015" i="2"/>
  <c r="CF1016" i="2"/>
  <c r="CF1017" i="2"/>
  <c r="CF1018" i="2"/>
  <c r="CF1019" i="2"/>
  <c r="CF1020" i="2"/>
  <c r="CF1021" i="2"/>
  <c r="CF1022" i="2"/>
  <c r="CF1023" i="2"/>
  <c r="CF1024" i="2"/>
  <c r="CF1025" i="2"/>
  <c r="CF1026" i="2"/>
  <c r="CF1027" i="2"/>
  <c r="CF1028" i="2"/>
  <c r="CF1029" i="2"/>
  <c r="CF1030" i="2"/>
  <c r="CF1031" i="2"/>
  <c r="CF1032" i="2"/>
  <c r="CF1033" i="2"/>
  <c r="CF1034" i="2"/>
  <c r="CF1035" i="2"/>
  <c r="CF1036" i="2"/>
  <c r="CF1037" i="2"/>
  <c r="CF1038" i="2"/>
  <c r="CF1039" i="2"/>
  <c r="CF1040" i="2"/>
  <c r="CF1041" i="2"/>
  <c r="CF1042" i="2"/>
  <c r="CF1043" i="2"/>
  <c r="CF1044" i="2"/>
  <c r="CF1045" i="2"/>
  <c r="CF1046" i="2"/>
  <c r="CF1047" i="2"/>
  <c r="CF1048" i="2"/>
  <c r="CF1049" i="2"/>
  <c r="CF1050" i="2"/>
  <c r="CF1051" i="2"/>
  <c r="CF1052" i="2"/>
  <c r="CF1053" i="2"/>
  <c r="CF1054" i="2"/>
  <c r="CF1055" i="2"/>
  <c r="CF1056" i="2"/>
  <c r="CF1057" i="2"/>
  <c r="CF1058" i="2"/>
  <c r="CF1059" i="2"/>
  <c r="CF1060" i="2"/>
  <c r="CF1061" i="2"/>
  <c r="CF1062" i="2"/>
  <c r="CF1063" i="2"/>
  <c r="CF1064" i="2"/>
  <c r="CF1065" i="2"/>
  <c r="CF1066" i="2"/>
  <c r="CF1067" i="2"/>
  <c r="CF1068" i="2"/>
  <c r="CF1069" i="2"/>
  <c r="CF1070" i="2"/>
  <c r="CF1071" i="2"/>
  <c r="CF1072" i="2"/>
  <c r="CF1073" i="2"/>
  <c r="CF1074" i="2"/>
  <c r="CF1075" i="2"/>
  <c r="CF1076" i="2"/>
  <c r="CF1077" i="2"/>
  <c r="CF1078" i="2"/>
  <c r="CF1079" i="2"/>
  <c r="CF1080" i="2"/>
  <c r="CF1081" i="2"/>
  <c r="CF1082" i="2"/>
  <c r="CF1083" i="2"/>
  <c r="CF1084" i="2"/>
  <c r="CF1085" i="2"/>
  <c r="CF1086" i="2"/>
  <c r="CF1087" i="2"/>
  <c r="CF1088" i="2"/>
  <c r="CF1089" i="2"/>
  <c r="CF1090" i="2"/>
  <c r="CF1091" i="2"/>
  <c r="CF1092" i="2"/>
  <c r="CF1093" i="2"/>
  <c r="CF1094" i="2"/>
  <c r="CF1095" i="2"/>
  <c r="CF1096" i="2"/>
  <c r="CF1097" i="2"/>
  <c r="CF1098" i="2"/>
  <c r="CF1099" i="2"/>
  <c r="CF1100" i="2"/>
  <c r="CF1101" i="2"/>
  <c r="CF1102" i="2"/>
  <c r="CF1103" i="2"/>
  <c r="CF1104" i="2"/>
  <c r="CF1105" i="2"/>
  <c r="CF1106" i="2"/>
  <c r="CF1107" i="2"/>
  <c r="CF1108" i="2"/>
  <c r="CF1109" i="2"/>
  <c r="CF1110" i="2"/>
  <c r="CF1111" i="2"/>
  <c r="CF1112" i="2"/>
  <c r="CF1113" i="2"/>
  <c r="CF1114" i="2"/>
  <c r="CF1115" i="2"/>
  <c r="CF1116" i="2"/>
  <c r="CF1117" i="2"/>
  <c r="CF1118" i="2"/>
  <c r="CF1119" i="2"/>
  <c r="CF1120" i="2"/>
  <c r="CF1121" i="2"/>
  <c r="CF1122" i="2"/>
  <c r="CF1123" i="2"/>
  <c r="CF1124" i="2"/>
  <c r="CF1125" i="2"/>
  <c r="CF1126" i="2"/>
  <c r="CF1127" i="2"/>
  <c r="CF1128" i="2"/>
  <c r="CF1129" i="2"/>
  <c r="CF1130" i="2"/>
  <c r="CF1131" i="2"/>
  <c r="CF1132" i="2"/>
  <c r="CF1133" i="2"/>
  <c r="CF1134" i="2"/>
  <c r="CF1135" i="2"/>
  <c r="CF1136" i="2"/>
  <c r="CF1137" i="2"/>
  <c r="CF1138" i="2"/>
  <c r="CF1139" i="2"/>
  <c r="CF1140" i="2"/>
  <c r="CF1141" i="2"/>
  <c r="CF1142" i="2"/>
  <c r="CF1143" i="2"/>
  <c r="CF1144" i="2"/>
  <c r="CF1145" i="2"/>
  <c r="CF1146" i="2"/>
  <c r="CF1147" i="2"/>
  <c r="CF1148" i="2"/>
  <c r="CF1149" i="2"/>
  <c r="CF1150" i="2"/>
  <c r="CF1151" i="2"/>
  <c r="CF1152" i="2"/>
  <c r="CF1153" i="2"/>
  <c r="CF1154" i="2"/>
  <c r="CF1155" i="2"/>
  <c r="CF1156" i="2"/>
  <c r="CF1157" i="2"/>
  <c r="CF1158" i="2"/>
  <c r="CF1159" i="2"/>
  <c r="CF1160" i="2"/>
  <c r="CF1161" i="2"/>
  <c r="CF1162" i="2"/>
  <c r="CF1163" i="2"/>
  <c r="CF1164" i="2"/>
  <c r="CF1165" i="2"/>
  <c r="CF1166" i="2"/>
  <c r="CF1167" i="2"/>
  <c r="CF1168" i="2"/>
  <c r="CF1169" i="2"/>
  <c r="CF1170" i="2"/>
  <c r="CF1171" i="2"/>
  <c r="CF1172" i="2"/>
  <c r="CF1173" i="2"/>
  <c r="CF1174" i="2"/>
  <c r="CF1175" i="2"/>
  <c r="CF1176" i="2"/>
  <c r="CF1177" i="2"/>
  <c r="CF1178" i="2"/>
  <c r="CF1179" i="2"/>
  <c r="CF1180" i="2"/>
  <c r="CF1181" i="2"/>
  <c r="CF1182" i="2"/>
  <c r="CF1183" i="2"/>
  <c r="CF1184" i="2"/>
  <c r="CF1185" i="2"/>
  <c r="CF1186" i="2"/>
  <c r="CF1187" i="2"/>
  <c r="CF1188" i="2"/>
  <c r="CF1189" i="2"/>
  <c r="CF1190" i="2"/>
  <c r="CF1191" i="2"/>
  <c r="CF1192" i="2"/>
  <c r="CF1193" i="2"/>
  <c r="CF1194" i="2"/>
  <c r="CF1195" i="2"/>
  <c r="CF1196" i="2"/>
  <c r="CF1197" i="2"/>
  <c r="CF1198" i="2"/>
  <c r="CF1199" i="2"/>
  <c r="CF1200" i="2"/>
  <c r="CF1201" i="2"/>
  <c r="CF1202" i="2"/>
  <c r="CF1203" i="2"/>
  <c r="CF1204" i="2"/>
  <c r="CF1205" i="2"/>
  <c r="CF1206" i="2"/>
  <c r="CF1207" i="2"/>
  <c r="CF1208" i="2"/>
  <c r="CF1209" i="2"/>
  <c r="CF1210" i="2"/>
  <c r="CF1211" i="2"/>
  <c r="CF1212" i="2"/>
  <c r="CF1213" i="2"/>
  <c r="CF1214" i="2"/>
  <c r="CF1215" i="2"/>
  <c r="CF1216" i="2"/>
  <c r="CF1217" i="2"/>
  <c r="CF1218" i="2"/>
  <c r="CF1219" i="2"/>
  <c r="CF1220" i="2"/>
  <c r="CF1221" i="2"/>
  <c r="CF1222" i="2"/>
  <c r="CF1223" i="2"/>
  <c r="CF1224" i="2"/>
  <c r="CF1225" i="2"/>
  <c r="CF1226" i="2"/>
  <c r="CF1227" i="2"/>
  <c r="CF1228" i="2"/>
  <c r="CF1229" i="2"/>
  <c r="CF1230" i="2"/>
  <c r="CF1231" i="2"/>
  <c r="CF1232" i="2"/>
  <c r="CF1233" i="2"/>
  <c r="CF1234" i="2"/>
  <c r="CF1235" i="2"/>
  <c r="CF1236" i="2"/>
  <c r="CF1237" i="2"/>
  <c r="CF1238" i="2"/>
  <c r="CF1239" i="2"/>
  <c r="CF1240" i="2"/>
  <c r="CF1241" i="2"/>
  <c r="CF1242" i="2"/>
  <c r="CF1243" i="2"/>
  <c r="CF1244" i="2"/>
  <c r="CF1245" i="2"/>
  <c r="CF1246" i="2"/>
  <c r="CF1247" i="2"/>
  <c r="CF1248" i="2"/>
  <c r="CF1249" i="2"/>
  <c r="CF1250" i="2"/>
  <c r="CF1251" i="2"/>
  <c r="CF1252" i="2"/>
  <c r="CF1253" i="2"/>
  <c r="CF1254" i="2"/>
  <c r="CF1255" i="2"/>
  <c r="CF1256" i="2"/>
  <c r="CF1257" i="2"/>
  <c r="CF1258" i="2"/>
  <c r="CF1259" i="2"/>
  <c r="CF1260" i="2"/>
  <c r="CF1261" i="2"/>
  <c r="CF1262" i="2"/>
  <c r="CF1263" i="2"/>
  <c r="CF1264" i="2"/>
  <c r="CF1265" i="2"/>
  <c r="CF1266" i="2"/>
  <c r="CF1267" i="2"/>
  <c r="CF1268" i="2"/>
  <c r="CF1269" i="2"/>
  <c r="CF1270" i="2"/>
  <c r="CF1271" i="2"/>
  <c r="CF1272" i="2"/>
  <c r="CF1273" i="2"/>
  <c r="CF1274" i="2"/>
  <c r="CF1275" i="2"/>
  <c r="CF1276" i="2"/>
  <c r="CF1277" i="2"/>
  <c r="CF1278" i="2"/>
  <c r="CF1279" i="2"/>
  <c r="CF1280" i="2"/>
  <c r="CF1281" i="2"/>
  <c r="CF1282" i="2"/>
  <c r="CF1283" i="2"/>
  <c r="CF1284" i="2"/>
  <c r="CF1285" i="2"/>
  <c r="CF1286" i="2"/>
  <c r="CF1287" i="2"/>
  <c r="CF1288" i="2"/>
  <c r="CF1289" i="2"/>
  <c r="CF1290" i="2"/>
  <c r="CF1291" i="2"/>
  <c r="CF1292" i="2"/>
  <c r="CF1293" i="2"/>
  <c r="CF1294" i="2"/>
  <c r="CF1295" i="2"/>
  <c r="CF1296" i="2"/>
  <c r="CF1297" i="2"/>
  <c r="CF1298" i="2"/>
  <c r="CF1299" i="2"/>
  <c r="CF1300" i="2"/>
  <c r="CF1301" i="2"/>
  <c r="CF1302" i="2"/>
  <c r="CF1303" i="2"/>
  <c r="CF1304" i="2"/>
  <c r="CF1305" i="2"/>
  <c r="CF1306" i="2"/>
  <c r="CF1307" i="2"/>
  <c r="CF1308" i="2"/>
  <c r="CF1309" i="2"/>
  <c r="CF1310" i="2"/>
  <c r="CF1311" i="2"/>
  <c r="CF1312" i="2"/>
  <c r="CF1313" i="2"/>
  <c r="CF1314" i="2"/>
  <c r="CF1315" i="2"/>
  <c r="CF1316" i="2"/>
  <c r="CF1317" i="2"/>
  <c r="CF1318" i="2"/>
  <c r="CF1319" i="2"/>
  <c r="CF1320" i="2"/>
  <c r="CF1321" i="2"/>
  <c r="CF1322" i="2"/>
  <c r="CF1323" i="2"/>
  <c r="CF1324" i="2"/>
  <c r="CF1325" i="2"/>
  <c r="CF1326" i="2"/>
  <c r="CF1327" i="2"/>
  <c r="CF1328" i="2"/>
  <c r="CF1329" i="2"/>
  <c r="CF1330" i="2"/>
  <c r="CF1331" i="2"/>
  <c r="CF1332" i="2"/>
  <c r="CF1333" i="2"/>
  <c r="CF1334" i="2"/>
  <c r="CF1335" i="2"/>
  <c r="CF1336" i="2"/>
  <c r="CF1337" i="2"/>
  <c r="CF1338" i="2"/>
  <c r="CF1339" i="2"/>
  <c r="CF1340" i="2"/>
  <c r="CF1341" i="2"/>
  <c r="CF1342" i="2"/>
  <c r="CF1343" i="2"/>
  <c r="CF1344" i="2"/>
  <c r="CF1345" i="2"/>
  <c r="CF1346" i="2"/>
  <c r="CF1347" i="2"/>
  <c r="CF1348" i="2"/>
  <c r="CF1349" i="2"/>
  <c r="CF1350" i="2"/>
  <c r="CF1351" i="2"/>
  <c r="CF1352" i="2"/>
  <c r="CF1353" i="2"/>
  <c r="CF1354" i="2"/>
  <c r="CF1355" i="2"/>
  <c r="CF1356" i="2"/>
  <c r="CF1357" i="2"/>
  <c r="CF1358" i="2"/>
  <c r="CF1359" i="2"/>
  <c r="CF1360" i="2"/>
  <c r="CF1361" i="2"/>
  <c r="CF1362" i="2"/>
  <c r="CF1363" i="2"/>
  <c r="CF1364" i="2"/>
  <c r="CF1365" i="2"/>
  <c r="CF1366" i="2"/>
  <c r="CF1367" i="2"/>
  <c r="CF1368" i="2"/>
  <c r="CF1369" i="2"/>
  <c r="CF1370" i="2"/>
  <c r="CF1371" i="2"/>
  <c r="CF1372" i="2"/>
  <c r="CF1373" i="2"/>
  <c r="CF1374" i="2"/>
  <c r="CF1375" i="2"/>
  <c r="CF1376" i="2"/>
  <c r="CF1377" i="2"/>
  <c r="CF1378" i="2"/>
  <c r="CF1379" i="2"/>
  <c r="CF1380" i="2"/>
  <c r="CF1381" i="2"/>
  <c r="CF1382" i="2"/>
  <c r="CF1383" i="2"/>
  <c r="CF1384" i="2"/>
  <c r="CF1385" i="2"/>
  <c r="CF1386" i="2"/>
  <c r="CF1387" i="2"/>
  <c r="CF1388" i="2"/>
  <c r="CF1389" i="2"/>
  <c r="CF1390" i="2"/>
  <c r="CF1391" i="2"/>
  <c r="CF1392" i="2"/>
  <c r="CF1393" i="2"/>
  <c r="CF1394" i="2"/>
  <c r="CF1395" i="2"/>
  <c r="CF1396" i="2"/>
  <c r="CF1397" i="2"/>
  <c r="CF1398" i="2"/>
  <c r="CF1399" i="2"/>
  <c r="CF1400" i="2"/>
  <c r="CF1401" i="2"/>
  <c r="CF1402" i="2"/>
  <c r="CF1403" i="2"/>
  <c r="CF1404" i="2"/>
  <c r="CF1405" i="2"/>
  <c r="CF1406" i="2"/>
  <c r="CF1407" i="2"/>
  <c r="CF1408" i="2"/>
  <c r="CF1409" i="2"/>
  <c r="CF1410" i="2"/>
  <c r="CF1411" i="2"/>
  <c r="CF1412" i="2"/>
  <c r="CF1413" i="2"/>
  <c r="CF1414" i="2"/>
  <c r="CF1415" i="2"/>
  <c r="CF1416" i="2"/>
  <c r="CF1417" i="2"/>
  <c r="CF1418" i="2"/>
  <c r="CF1419" i="2"/>
  <c r="CF1420" i="2"/>
  <c r="CF1421" i="2"/>
  <c r="CF1422" i="2"/>
  <c r="CF1423" i="2"/>
  <c r="CF1424" i="2"/>
  <c r="CF1425" i="2"/>
  <c r="CF1426" i="2"/>
  <c r="CF1427" i="2"/>
  <c r="CF1428" i="2"/>
  <c r="CF1429" i="2"/>
  <c r="CF1430" i="2"/>
  <c r="CF1431" i="2"/>
  <c r="CF1432" i="2"/>
  <c r="CF1433" i="2"/>
  <c r="CF1434" i="2"/>
  <c r="CF1435" i="2"/>
  <c r="CF1436" i="2"/>
  <c r="CF1437" i="2"/>
  <c r="CF1438" i="2"/>
  <c r="CF1439" i="2"/>
  <c r="CF1440" i="2"/>
  <c r="CF1441" i="2"/>
  <c r="CF1442" i="2"/>
  <c r="CF1443" i="2"/>
  <c r="CF1444" i="2"/>
  <c r="CF1445" i="2"/>
  <c r="CF1446" i="2"/>
  <c r="CF1447" i="2"/>
  <c r="CF1448" i="2"/>
  <c r="CF1449" i="2"/>
  <c r="CF1450" i="2"/>
  <c r="CF1451" i="2"/>
  <c r="CF1452" i="2"/>
  <c r="CF1453" i="2"/>
  <c r="CF1454" i="2"/>
  <c r="CF1455" i="2"/>
  <c r="CF1456" i="2"/>
  <c r="CF1457" i="2"/>
  <c r="CF1458" i="2"/>
  <c r="CF1459" i="2"/>
  <c r="CF1460" i="2"/>
  <c r="CF1461" i="2"/>
  <c r="CF1462" i="2"/>
  <c r="CF1463" i="2"/>
  <c r="CF1464" i="2"/>
  <c r="CF1465" i="2"/>
  <c r="CF1466" i="2"/>
  <c r="CF1467" i="2"/>
  <c r="CF1468" i="2"/>
  <c r="CF1469" i="2"/>
  <c r="CF1470" i="2"/>
  <c r="CF1471" i="2"/>
  <c r="CF1472" i="2"/>
  <c r="CF1473" i="2"/>
  <c r="CF1474" i="2"/>
  <c r="CF1475" i="2"/>
  <c r="CF1476" i="2"/>
  <c r="CF1477" i="2"/>
  <c r="CF1478" i="2"/>
  <c r="CF1479" i="2"/>
  <c r="CF1480" i="2"/>
  <c r="CF1481" i="2"/>
  <c r="CF1482" i="2"/>
  <c r="CF1483" i="2"/>
  <c r="CF1484" i="2"/>
  <c r="CF1485" i="2"/>
  <c r="CF1486" i="2"/>
  <c r="CF1487" i="2"/>
  <c r="CF1488" i="2"/>
  <c r="CF1489" i="2"/>
  <c r="CF1490" i="2"/>
  <c r="CF1491" i="2"/>
  <c r="CF1492" i="2"/>
  <c r="CF1493" i="2"/>
  <c r="CF1494" i="2"/>
  <c r="CF1495" i="2"/>
  <c r="CF1496" i="2"/>
  <c r="CF1497" i="2"/>
  <c r="CF1498" i="2"/>
  <c r="CF1499" i="2"/>
  <c r="CF1500" i="2"/>
  <c r="CF1501" i="2"/>
  <c r="CF1502" i="2"/>
  <c r="CF1503" i="2"/>
  <c r="CF1504" i="2"/>
  <c r="CF1505" i="2"/>
  <c r="CF1506" i="2"/>
  <c r="CF1507" i="2"/>
  <c r="CF1508" i="2"/>
  <c r="CF1509" i="2"/>
  <c r="CF1510" i="2"/>
  <c r="CF1511" i="2"/>
  <c r="CF1512" i="2"/>
  <c r="CF1513" i="2"/>
  <c r="CF1514" i="2"/>
  <c r="CF1515" i="2"/>
  <c r="CF1516" i="2"/>
  <c r="CF1517" i="2"/>
  <c r="CF1518" i="2"/>
  <c r="CF1519" i="2"/>
  <c r="CF1520" i="2"/>
  <c r="CF1521" i="2"/>
  <c r="CF1522" i="2"/>
  <c r="CF1523" i="2"/>
  <c r="CF1524" i="2"/>
  <c r="CF1525" i="2"/>
  <c r="CF1526" i="2"/>
  <c r="CF1527" i="2"/>
  <c r="CF1528" i="2"/>
  <c r="CF1529" i="2"/>
  <c r="CF1530" i="2"/>
  <c r="CF1531" i="2"/>
  <c r="CF1532" i="2"/>
  <c r="CF1533" i="2"/>
  <c r="CF1534" i="2"/>
  <c r="CF1535" i="2"/>
  <c r="CF1536" i="2"/>
  <c r="CF1537" i="2"/>
  <c r="CF1538" i="2"/>
  <c r="CF1539" i="2"/>
  <c r="CF1540" i="2"/>
  <c r="CF1541" i="2"/>
  <c r="CF1542" i="2"/>
  <c r="CF1543" i="2"/>
  <c r="CF1544" i="2"/>
  <c r="CF1545" i="2"/>
  <c r="CF1546" i="2"/>
  <c r="CF1547" i="2"/>
  <c r="CF1548" i="2"/>
  <c r="CF1549" i="2"/>
  <c r="CF1550" i="2"/>
  <c r="CF1551" i="2"/>
  <c r="CF1552" i="2"/>
  <c r="CF1553" i="2"/>
  <c r="CF1554" i="2"/>
  <c r="CF1555" i="2"/>
  <c r="CF1556" i="2"/>
  <c r="CF1557" i="2"/>
  <c r="CF1558" i="2"/>
  <c r="CF1559" i="2"/>
  <c r="CF1560" i="2"/>
  <c r="CF1561" i="2"/>
  <c r="CF1562" i="2"/>
  <c r="CF1563" i="2"/>
  <c r="CF1564" i="2"/>
  <c r="CF1565" i="2"/>
  <c r="CF1566" i="2"/>
  <c r="CF1567" i="2"/>
  <c r="CF1568" i="2"/>
  <c r="CF1569" i="2"/>
  <c r="CF1570" i="2"/>
  <c r="CF1571" i="2"/>
  <c r="CF1572" i="2"/>
  <c r="CF1573" i="2"/>
  <c r="CF1574" i="2"/>
  <c r="CF1575" i="2"/>
  <c r="CF1576" i="2"/>
  <c r="CF1577" i="2"/>
  <c r="CF1578" i="2"/>
  <c r="CF1579" i="2"/>
  <c r="CF1580" i="2"/>
  <c r="CF1581" i="2"/>
  <c r="CF1582" i="2"/>
  <c r="CF1583" i="2"/>
  <c r="CF1584" i="2"/>
  <c r="CF1585" i="2"/>
  <c r="CF1586" i="2"/>
  <c r="CF1587" i="2"/>
  <c r="CF1588" i="2"/>
  <c r="CF1589" i="2"/>
  <c r="CF1590" i="2"/>
  <c r="CF1591" i="2"/>
  <c r="CF1592" i="2"/>
  <c r="CF1593" i="2"/>
  <c r="CF1594" i="2"/>
  <c r="CF1595" i="2"/>
  <c r="CF1596" i="2"/>
  <c r="CF1597" i="2"/>
  <c r="CF1598" i="2"/>
  <c r="CF1599" i="2"/>
  <c r="CF1600" i="2"/>
  <c r="CF1601" i="2"/>
  <c r="CF1602" i="2"/>
  <c r="CF1603" i="2"/>
  <c r="CF1604" i="2"/>
  <c r="CF1605" i="2"/>
  <c r="CF1606" i="2"/>
  <c r="CF1607" i="2"/>
  <c r="CF1608" i="2"/>
  <c r="CF1609" i="2"/>
  <c r="CF1610" i="2"/>
  <c r="CF1611" i="2"/>
  <c r="CF1612" i="2"/>
  <c r="CF1613" i="2"/>
  <c r="CF1614" i="2"/>
  <c r="CF1615" i="2"/>
  <c r="CF1616" i="2"/>
  <c r="CF1617" i="2"/>
  <c r="CF1618" i="2"/>
  <c r="CF1619" i="2"/>
  <c r="CF1620" i="2"/>
  <c r="CF1621" i="2"/>
  <c r="CF1622" i="2"/>
  <c r="CF1623" i="2"/>
  <c r="CF1624" i="2"/>
  <c r="CF1625" i="2"/>
  <c r="CF1626" i="2"/>
  <c r="CF1627" i="2"/>
  <c r="CF1628" i="2"/>
  <c r="CF1629" i="2"/>
  <c r="CF1630" i="2"/>
  <c r="CF1631" i="2"/>
  <c r="CF1632" i="2"/>
  <c r="CF1633" i="2"/>
  <c r="CF1634" i="2"/>
  <c r="CF1635" i="2"/>
  <c r="CF1636" i="2"/>
  <c r="CF1637" i="2"/>
  <c r="CF1638" i="2"/>
  <c r="CF1639" i="2"/>
  <c r="CF1640" i="2"/>
  <c r="CF1641" i="2"/>
  <c r="CF1642" i="2"/>
  <c r="CF1643" i="2"/>
  <c r="CF1644" i="2"/>
  <c r="CF1645" i="2"/>
  <c r="CF1646" i="2"/>
  <c r="CF1647" i="2"/>
  <c r="CF1648" i="2"/>
  <c r="CF1649" i="2"/>
  <c r="CF1650" i="2"/>
  <c r="CF1651" i="2"/>
  <c r="CF1652" i="2"/>
  <c r="CF1653" i="2"/>
  <c r="CF1654" i="2"/>
  <c r="CF1655" i="2"/>
  <c r="CF1656" i="2"/>
  <c r="CF1657" i="2"/>
  <c r="CF1658" i="2"/>
  <c r="CF1659" i="2"/>
  <c r="CF1660" i="2"/>
  <c r="CF1661" i="2"/>
  <c r="CF1662" i="2"/>
  <c r="CF1663" i="2"/>
  <c r="CF1664" i="2"/>
  <c r="CF1665" i="2"/>
  <c r="CF1666" i="2"/>
  <c r="CF1667" i="2"/>
  <c r="CF1668" i="2"/>
  <c r="CF1669" i="2"/>
  <c r="CF1670" i="2"/>
  <c r="CF1671" i="2"/>
  <c r="CF1672" i="2"/>
  <c r="CF1673" i="2"/>
  <c r="CF1674" i="2"/>
  <c r="CF1675" i="2"/>
  <c r="CF1676" i="2"/>
  <c r="CF1677" i="2"/>
  <c r="CF1678" i="2"/>
  <c r="CF1679" i="2"/>
  <c r="CF1680" i="2"/>
  <c r="CF1681" i="2"/>
  <c r="CF1682" i="2"/>
  <c r="CF1683" i="2"/>
  <c r="CF1684" i="2"/>
  <c r="CF1685" i="2"/>
  <c r="CF1686" i="2"/>
  <c r="CF1687" i="2"/>
  <c r="CF1688" i="2"/>
  <c r="CF1689" i="2"/>
  <c r="CF1690" i="2"/>
  <c r="CF1691" i="2"/>
  <c r="CF1692" i="2"/>
  <c r="CF1693" i="2"/>
  <c r="CF1694" i="2"/>
  <c r="CF1695" i="2"/>
  <c r="CF1696" i="2"/>
  <c r="CF1697" i="2"/>
  <c r="CF1698" i="2"/>
  <c r="CF1699" i="2"/>
  <c r="CF1700" i="2"/>
  <c r="CF1701" i="2"/>
  <c r="CF1702" i="2"/>
  <c r="CF1703" i="2"/>
  <c r="CF1704" i="2"/>
  <c r="CF1705" i="2"/>
  <c r="CF1706" i="2"/>
  <c r="CF1707" i="2"/>
  <c r="CF1708" i="2"/>
  <c r="CF1709" i="2"/>
  <c r="CF1710" i="2"/>
  <c r="CF1711" i="2"/>
  <c r="CF1712" i="2"/>
  <c r="CF1713" i="2"/>
  <c r="CF1714" i="2"/>
  <c r="CF1715" i="2"/>
  <c r="CF1716" i="2"/>
  <c r="CF1717" i="2"/>
  <c r="CF1718" i="2"/>
  <c r="CF1719" i="2"/>
  <c r="CF1720" i="2"/>
  <c r="CF1721" i="2"/>
  <c r="CF1722" i="2"/>
  <c r="CF1723" i="2"/>
  <c r="CF1724" i="2"/>
  <c r="CF1725" i="2"/>
  <c r="CF1726" i="2"/>
  <c r="CF1727" i="2"/>
  <c r="CF1728" i="2"/>
  <c r="CF1729" i="2"/>
  <c r="CF1730" i="2"/>
  <c r="CF1731" i="2"/>
  <c r="CF1732" i="2"/>
  <c r="CF1733" i="2"/>
  <c r="CF1734" i="2"/>
  <c r="CF1735" i="2"/>
  <c r="CF1736" i="2"/>
  <c r="CF1737" i="2"/>
  <c r="CF1738" i="2"/>
  <c r="CF1739" i="2"/>
  <c r="CF1740" i="2"/>
  <c r="CF1741" i="2"/>
  <c r="CF1742" i="2"/>
  <c r="CF1743" i="2"/>
  <c r="CF1744" i="2"/>
  <c r="CF1745" i="2"/>
  <c r="CF1746" i="2"/>
  <c r="CF1747" i="2"/>
  <c r="CF1748" i="2"/>
  <c r="CF1749" i="2"/>
  <c r="CF1750" i="2"/>
  <c r="CF1751" i="2"/>
  <c r="CF1752" i="2"/>
  <c r="CF1753" i="2"/>
  <c r="CF1754" i="2"/>
  <c r="CF1755" i="2"/>
  <c r="CF1756" i="2"/>
  <c r="CF1757" i="2"/>
  <c r="CF1758" i="2"/>
  <c r="CF1759" i="2"/>
  <c r="CF1760" i="2"/>
  <c r="CF1761" i="2"/>
  <c r="CF1762" i="2"/>
  <c r="CF1763" i="2"/>
  <c r="CF1764" i="2"/>
  <c r="CF1765" i="2"/>
  <c r="CF1766" i="2"/>
  <c r="CF1767" i="2"/>
  <c r="CF1768" i="2"/>
  <c r="CF1769" i="2"/>
  <c r="CF1770" i="2"/>
  <c r="CF1771" i="2"/>
  <c r="CF1772" i="2"/>
  <c r="CF1773" i="2"/>
  <c r="CF1774" i="2"/>
  <c r="CF1775" i="2"/>
  <c r="CF1776" i="2"/>
  <c r="CF1777" i="2"/>
  <c r="CF1778" i="2"/>
  <c r="CF1779" i="2"/>
  <c r="CF1780" i="2"/>
  <c r="CF1781" i="2"/>
  <c r="CF1782" i="2"/>
  <c r="CF1783" i="2"/>
  <c r="CF1784" i="2"/>
  <c r="CF1785" i="2"/>
  <c r="CF1786" i="2"/>
  <c r="CF1787" i="2"/>
  <c r="CF1788" i="2"/>
  <c r="CF1789" i="2"/>
  <c r="CF1790" i="2"/>
  <c r="CF1791" i="2"/>
  <c r="CF1792" i="2"/>
  <c r="CF1793" i="2"/>
  <c r="CF1794" i="2"/>
  <c r="CF1795" i="2"/>
  <c r="CF1796" i="2"/>
  <c r="CF1797" i="2"/>
  <c r="CF1798" i="2"/>
  <c r="CF1799" i="2"/>
  <c r="CF1800" i="2"/>
  <c r="CF1801" i="2"/>
  <c r="CF1802" i="2"/>
  <c r="CF1803" i="2"/>
  <c r="CF1804" i="2"/>
  <c r="CF1805" i="2"/>
  <c r="CF1806" i="2"/>
  <c r="CF1807" i="2"/>
  <c r="CF1808" i="2"/>
  <c r="CF1809" i="2"/>
  <c r="CF1810" i="2"/>
  <c r="CF1811" i="2"/>
  <c r="CF1812" i="2"/>
  <c r="CF1813" i="2"/>
  <c r="CF1814" i="2"/>
  <c r="CF1815" i="2"/>
  <c r="CF1816" i="2"/>
  <c r="CF1817" i="2"/>
  <c r="CF1818" i="2"/>
  <c r="CF1819" i="2"/>
  <c r="CF1820" i="2"/>
  <c r="CF1821" i="2"/>
  <c r="CF1822" i="2"/>
  <c r="CF1823" i="2"/>
  <c r="CF1824" i="2"/>
  <c r="CF1825" i="2"/>
  <c r="CF1826" i="2"/>
  <c r="CF1827" i="2"/>
  <c r="CF1828" i="2"/>
  <c r="CF1829" i="2"/>
  <c r="CF1830" i="2"/>
  <c r="CF1831" i="2"/>
  <c r="CF1832" i="2"/>
  <c r="CF1833" i="2"/>
  <c r="CF1834" i="2"/>
  <c r="CF1835" i="2"/>
  <c r="CF1836" i="2"/>
  <c r="CF1837" i="2"/>
  <c r="CF1838" i="2"/>
  <c r="CF1839" i="2"/>
  <c r="CF1840" i="2"/>
  <c r="CF1841" i="2"/>
  <c r="CF1842" i="2"/>
  <c r="CF1843" i="2"/>
  <c r="CF1844" i="2"/>
  <c r="CF1845" i="2"/>
  <c r="CF1846" i="2"/>
  <c r="CF1847" i="2"/>
  <c r="CF1848" i="2"/>
  <c r="CF1849" i="2"/>
  <c r="CF1850" i="2"/>
  <c r="CF1851" i="2"/>
  <c r="CF1852" i="2"/>
  <c r="CF1853" i="2"/>
  <c r="CF1854" i="2"/>
  <c r="CF1855" i="2"/>
  <c r="CF1856" i="2"/>
  <c r="CF1857" i="2"/>
  <c r="CF1858" i="2"/>
  <c r="CF1859" i="2"/>
  <c r="CF1860" i="2"/>
  <c r="CF1861" i="2"/>
  <c r="CF1862" i="2"/>
  <c r="CF1863" i="2"/>
  <c r="CF1864" i="2"/>
  <c r="CF1865" i="2"/>
  <c r="CF1866" i="2"/>
  <c r="CF1867" i="2"/>
  <c r="CF1868" i="2"/>
  <c r="CF1869" i="2"/>
  <c r="CF1870" i="2"/>
  <c r="CF1871" i="2"/>
  <c r="CF1872" i="2"/>
  <c r="CF1873" i="2"/>
  <c r="CF1874" i="2"/>
  <c r="CF1875" i="2"/>
  <c r="CF1876" i="2"/>
  <c r="CF1877" i="2"/>
  <c r="CF1878" i="2"/>
  <c r="CF1879" i="2"/>
  <c r="CF1880" i="2"/>
  <c r="CF1881" i="2"/>
  <c r="CF1882" i="2"/>
  <c r="CF1883" i="2"/>
  <c r="CF1884" i="2"/>
  <c r="CF1885" i="2"/>
  <c r="CF1886" i="2"/>
  <c r="CF1887" i="2"/>
  <c r="CF1888" i="2"/>
  <c r="CF1889" i="2"/>
  <c r="CF1890" i="2"/>
  <c r="CF1891" i="2"/>
  <c r="CF1892" i="2"/>
  <c r="CF1893" i="2"/>
  <c r="CF1894" i="2"/>
  <c r="CF1895" i="2"/>
  <c r="CF1896" i="2"/>
  <c r="CF1897" i="2"/>
  <c r="CF1898" i="2"/>
  <c r="CF1899" i="2"/>
  <c r="CF1900" i="2"/>
  <c r="CF1901" i="2"/>
  <c r="CF1902" i="2"/>
  <c r="CF1903" i="2"/>
  <c r="CF1904" i="2"/>
  <c r="CF1905" i="2"/>
  <c r="CF1906" i="2"/>
  <c r="CF1907" i="2"/>
  <c r="CF1908" i="2"/>
  <c r="CF1909" i="2"/>
  <c r="CF1910" i="2"/>
  <c r="CF1911" i="2"/>
  <c r="CF1912" i="2"/>
  <c r="CF1913" i="2"/>
  <c r="CF1914" i="2"/>
  <c r="CF1915" i="2"/>
  <c r="CF1916" i="2"/>
  <c r="CF1917" i="2"/>
  <c r="CF1918" i="2"/>
  <c r="CF1919" i="2"/>
  <c r="CF1920" i="2"/>
  <c r="CF1921" i="2"/>
  <c r="CF1922" i="2"/>
  <c r="CF1923" i="2"/>
  <c r="CF1924" i="2"/>
  <c r="CF1925" i="2"/>
  <c r="CF1926" i="2"/>
  <c r="CF1927" i="2"/>
  <c r="CF1928" i="2"/>
  <c r="CF1929" i="2"/>
  <c r="CF1930" i="2"/>
  <c r="CF1931" i="2"/>
  <c r="CF1932" i="2"/>
  <c r="CF1933" i="2"/>
  <c r="CF1934" i="2"/>
  <c r="CF1935" i="2"/>
  <c r="CF1936" i="2"/>
  <c r="CF1937" i="2"/>
  <c r="CF1938" i="2"/>
  <c r="CF1939" i="2"/>
  <c r="CF1940" i="2"/>
  <c r="CF1941" i="2"/>
  <c r="CF1942" i="2"/>
  <c r="CF1943" i="2"/>
  <c r="CF1944" i="2"/>
  <c r="CF1945" i="2"/>
  <c r="CF1946" i="2"/>
  <c r="CF1947" i="2"/>
  <c r="CF1948" i="2"/>
  <c r="CF1949" i="2"/>
  <c r="CF1950" i="2"/>
  <c r="CF1951" i="2"/>
  <c r="CF1952" i="2"/>
  <c r="CF1953" i="2"/>
  <c r="CF1954" i="2"/>
  <c r="CF1955" i="2"/>
  <c r="CF1956" i="2"/>
  <c r="CF1957" i="2"/>
  <c r="CF1958" i="2"/>
  <c r="CF1959" i="2"/>
  <c r="CF1960" i="2"/>
  <c r="CF1961" i="2"/>
  <c r="CF1962" i="2"/>
  <c r="CF1963" i="2"/>
  <c r="CF1964" i="2"/>
  <c r="CF1965" i="2"/>
  <c r="CF1966" i="2"/>
  <c r="CF1967" i="2"/>
  <c r="CF1968" i="2"/>
  <c r="CF1969" i="2"/>
  <c r="CF1970" i="2"/>
  <c r="CF1971" i="2"/>
  <c r="CF1972" i="2"/>
  <c r="CF1973" i="2"/>
  <c r="CF1974" i="2"/>
  <c r="CF1975" i="2"/>
  <c r="CF1976" i="2"/>
  <c r="CF1977" i="2"/>
  <c r="CF1978" i="2"/>
  <c r="CF1979" i="2"/>
  <c r="CF1980" i="2"/>
  <c r="CF1981" i="2"/>
  <c r="CF1982" i="2"/>
  <c r="CF1983" i="2"/>
  <c r="CF1984" i="2"/>
  <c r="CF1985" i="2"/>
  <c r="CF1986" i="2"/>
  <c r="CF1987" i="2"/>
  <c r="CF1988" i="2"/>
  <c r="CF1989" i="2"/>
  <c r="CF1990" i="2"/>
  <c r="CF1991" i="2"/>
  <c r="CF1992" i="2"/>
  <c r="CF1993" i="2"/>
  <c r="CF1994" i="2"/>
  <c r="CF1995" i="2"/>
  <c r="CF1996" i="2"/>
  <c r="CF1997" i="2"/>
  <c r="CF1998" i="2"/>
  <c r="CF1999" i="2"/>
  <c r="CF2000" i="2"/>
  <c r="CF2001" i="2"/>
  <c r="CF2002" i="2"/>
  <c r="CF2003" i="2"/>
  <c r="CF2004" i="2"/>
  <c r="CF2005" i="2"/>
  <c r="CF2006" i="2"/>
  <c r="CF2007" i="2"/>
  <c r="CF2008" i="2"/>
  <c r="CF2009" i="2"/>
  <c r="CF2010" i="2"/>
  <c r="CF2011" i="2"/>
  <c r="CF2012" i="2"/>
  <c r="CF2013" i="2"/>
  <c r="CF2014" i="2"/>
  <c r="CF2015" i="2"/>
  <c r="CF2016" i="2"/>
  <c r="CF2017" i="2"/>
  <c r="CF2018" i="2"/>
  <c r="CF2019" i="2"/>
  <c r="CF2020" i="2"/>
  <c r="CF2021" i="2"/>
  <c r="CF2022" i="2"/>
  <c r="CF2023" i="2"/>
  <c r="CF2024" i="2"/>
  <c r="CF2025" i="2"/>
  <c r="CF2026" i="2"/>
  <c r="CF2027" i="2"/>
  <c r="CF2028" i="2"/>
  <c r="CF2029" i="2"/>
  <c r="CF2030" i="2"/>
  <c r="CF2031" i="2"/>
  <c r="CF2032" i="2"/>
  <c r="CF2033" i="2"/>
  <c r="CF2034" i="2"/>
  <c r="CF2035" i="2"/>
  <c r="CF2036" i="2"/>
  <c r="CF2037" i="2"/>
  <c r="CF2038" i="2"/>
  <c r="CF2039" i="2"/>
  <c r="CF2040" i="2"/>
  <c r="CF2041" i="2"/>
  <c r="CF2042" i="2"/>
  <c r="CF2043" i="2"/>
  <c r="CF2044" i="2"/>
  <c r="CF2045" i="2"/>
  <c r="CF2046" i="2"/>
  <c r="CF2047" i="2"/>
  <c r="CF2048" i="2"/>
  <c r="CF2049" i="2"/>
  <c r="CF2050" i="2"/>
  <c r="CF2051" i="2"/>
  <c r="CF2052" i="2"/>
  <c r="CF2053" i="2"/>
  <c r="CF2054" i="2"/>
  <c r="CF2055" i="2"/>
  <c r="CF2056" i="2"/>
  <c r="CF2057" i="2"/>
  <c r="CF2058" i="2"/>
  <c r="CF2059" i="2"/>
  <c r="CF2060" i="2"/>
  <c r="CF2061" i="2"/>
  <c r="CF2062" i="2"/>
  <c r="CF2063" i="2"/>
  <c r="CF2064" i="2"/>
  <c r="CF2065" i="2"/>
  <c r="CF2066" i="2"/>
  <c r="CF2067" i="2"/>
  <c r="CF2068" i="2"/>
  <c r="CF2069" i="2"/>
  <c r="CF2070" i="2"/>
  <c r="CF2071" i="2"/>
  <c r="CF2072" i="2"/>
  <c r="CF2073" i="2"/>
  <c r="CF2074" i="2"/>
  <c r="CF2075" i="2"/>
  <c r="CF2076" i="2"/>
  <c r="CF2077" i="2"/>
  <c r="CF2078" i="2"/>
  <c r="CF2079" i="2"/>
  <c r="CF2080" i="2"/>
  <c r="CF2081" i="2"/>
  <c r="CF2082" i="2"/>
  <c r="CF2083" i="2"/>
  <c r="CF2084" i="2"/>
  <c r="CF2085" i="2"/>
  <c r="CF2086" i="2"/>
  <c r="CF2087" i="2"/>
  <c r="CF2088" i="2"/>
  <c r="CF2089" i="2"/>
  <c r="CF2090" i="2"/>
  <c r="CF2091" i="2"/>
  <c r="CF2092" i="2"/>
  <c r="CF2093" i="2"/>
  <c r="CF2094" i="2"/>
  <c r="CF2095" i="2"/>
  <c r="CF2096" i="2"/>
  <c r="CF2097" i="2"/>
  <c r="CF2098" i="2"/>
  <c r="CF2099" i="2"/>
  <c r="CF2100" i="2"/>
  <c r="CF2101" i="2"/>
  <c r="CF2102" i="2"/>
  <c r="CF2103" i="2"/>
  <c r="CF2104" i="2"/>
  <c r="CF2105" i="2"/>
  <c r="CF2106" i="2"/>
  <c r="CF2107" i="2"/>
  <c r="CF2108" i="2"/>
  <c r="CF2109" i="2"/>
  <c r="CF2110" i="2"/>
  <c r="CF2111" i="2"/>
  <c r="CF2112" i="2"/>
  <c r="CF2113" i="2"/>
  <c r="CF2114" i="2"/>
  <c r="CF2115" i="2"/>
  <c r="CF2116" i="2"/>
  <c r="CF2117" i="2"/>
  <c r="CF2118" i="2"/>
  <c r="CF2119" i="2"/>
  <c r="CF2120" i="2"/>
  <c r="CF2121" i="2"/>
  <c r="CF2122" i="2"/>
  <c r="CF2123" i="2"/>
  <c r="CF2124" i="2"/>
  <c r="CF2125" i="2"/>
  <c r="CF2126" i="2"/>
  <c r="CF2127" i="2"/>
  <c r="CF2128" i="2"/>
  <c r="CF2129" i="2"/>
  <c r="CF2130" i="2"/>
  <c r="CF2131" i="2"/>
  <c r="CF2132" i="2"/>
  <c r="CF2133" i="2"/>
  <c r="CF2134" i="2"/>
  <c r="CF2135" i="2"/>
  <c r="CF2136" i="2"/>
  <c r="CF2137" i="2"/>
  <c r="CF2138" i="2"/>
  <c r="CF2139" i="2"/>
  <c r="CF2140" i="2"/>
  <c r="CF2141" i="2"/>
  <c r="CF2142" i="2"/>
  <c r="CF2143" i="2"/>
  <c r="CF2144" i="2"/>
  <c r="CF2145" i="2"/>
  <c r="CF2146" i="2"/>
  <c r="CF2147" i="2"/>
  <c r="CF2148" i="2"/>
  <c r="CF2149" i="2"/>
  <c r="CF2150" i="2"/>
  <c r="CF2151" i="2"/>
  <c r="CF2152" i="2"/>
  <c r="CF2153" i="2"/>
  <c r="CF2154" i="2"/>
  <c r="CF2155" i="2"/>
  <c r="CF2156" i="2"/>
  <c r="CF2157" i="2"/>
  <c r="CF2158" i="2"/>
  <c r="CF2159" i="2"/>
  <c r="CF2160" i="2"/>
  <c r="CF2161" i="2"/>
  <c r="CF2162" i="2"/>
  <c r="CF2163" i="2"/>
  <c r="CF2164" i="2"/>
  <c r="CF2165" i="2"/>
  <c r="CF2166" i="2"/>
  <c r="CF2167" i="2"/>
  <c r="CF2168" i="2"/>
  <c r="CF2169" i="2"/>
  <c r="CF2170" i="2"/>
  <c r="CF2171" i="2"/>
  <c r="CF2172" i="2"/>
  <c r="CF2173" i="2"/>
  <c r="CF2174" i="2"/>
  <c r="CF2175" i="2"/>
  <c r="CF2176" i="2"/>
  <c r="CF2177" i="2"/>
  <c r="CF2178" i="2"/>
  <c r="CF2179" i="2"/>
  <c r="CF2180" i="2"/>
  <c r="CF2181" i="2"/>
  <c r="CF2182" i="2"/>
  <c r="CF2183" i="2"/>
  <c r="CF2184" i="2"/>
  <c r="CF2185" i="2"/>
  <c r="CF2186" i="2"/>
  <c r="CF2187" i="2"/>
  <c r="CF2188" i="2"/>
  <c r="CF2189" i="2"/>
  <c r="CF2190" i="2"/>
  <c r="CF2191" i="2"/>
  <c r="CF2192" i="2"/>
  <c r="CF2193" i="2"/>
  <c r="CF2194" i="2"/>
  <c r="CF2195" i="2"/>
  <c r="CF2196" i="2"/>
  <c r="CF2197" i="2"/>
  <c r="CF2198" i="2"/>
  <c r="CF2199" i="2"/>
  <c r="CF2200" i="2"/>
  <c r="CF2201" i="2"/>
  <c r="CF2202" i="2"/>
  <c r="CF2203" i="2"/>
  <c r="CF2204" i="2"/>
  <c r="CF2205" i="2"/>
  <c r="CF2206" i="2"/>
  <c r="CF2207" i="2"/>
  <c r="CF2208" i="2"/>
  <c r="CF2209" i="2"/>
  <c r="CF2210" i="2"/>
  <c r="CF2211" i="2"/>
  <c r="CF2212" i="2"/>
  <c r="CF2213" i="2"/>
  <c r="CF2214" i="2"/>
  <c r="CF2215" i="2"/>
  <c r="CF2216" i="2"/>
  <c r="CF2217" i="2"/>
  <c r="CF2218" i="2"/>
  <c r="CF2219" i="2"/>
  <c r="CF2220" i="2"/>
  <c r="CF2221" i="2"/>
  <c r="CF2222" i="2"/>
  <c r="CF2223" i="2"/>
  <c r="CF2224" i="2"/>
  <c r="CF2225" i="2"/>
  <c r="CF2226" i="2"/>
  <c r="CF2227" i="2"/>
  <c r="CF2228" i="2"/>
  <c r="CF2229" i="2"/>
  <c r="CF2230" i="2"/>
  <c r="CF2231" i="2"/>
  <c r="CF2232" i="2"/>
  <c r="CF2233" i="2"/>
  <c r="CF2234" i="2"/>
  <c r="CF2235" i="2"/>
  <c r="CF2236" i="2"/>
  <c r="CF2237" i="2"/>
  <c r="CF2238" i="2"/>
  <c r="CF2239" i="2"/>
  <c r="CF2240" i="2"/>
  <c r="CF2241" i="2"/>
  <c r="CF2242" i="2"/>
  <c r="CF2243" i="2"/>
  <c r="CF2244" i="2"/>
  <c r="CF2245" i="2"/>
  <c r="CF2246" i="2"/>
  <c r="CF2247" i="2"/>
  <c r="CF2248" i="2"/>
  <c r="CF2249" i="2"/>
  <c r="CF2250" i="2"/>
  <c r="CF2251" i="2"/>
  <c r="CF2252" i="2"/>
  <c r="CF2253" i="2"/>
  <c r="CF2254" i="2"/>
  <c r="CF2255" i="2"/>
  <c r="CF2256" i="2"/>
  <c r="CF2257" i="2"/>
  <c r="CF2258" i="2"/>
  <c r="CF2259" i="2"/>
  <c r="CF2260" i="2"/>
  <c r="CF2261" i="2"/>
  <c r="CF2262" i="2"/>
  <c r="CF2263" i="2"/>
  <c r="CF2264" i="2"/>
  <c r="CF2265" i="2"/>
  <c r="CF2266" i="2"/>
  <c r="CF2267" i="2"/>
  <c r="CF2268" i="2"/>
  <c r="CF2269" i="2"/>
  <c r="CF2270" i="2"/>
  <c r="CF2271" i="2"/>
  <c r="CF2272" i="2"/>
  <c r="CF2273" i="2"/>
  <c r="CF2274" i="2"/>
  <c r="CF2275" i="2"/>
  <c r="CF2276" i="2"/>
  <c r="CF2277" i="2"/>
  <c r="CF2278" i="2"/>
  <c r="CF2279" i="2"/>
  <c r="CF2280" i="2"/>
  <c r="CF2281" i="2"/>
  <c r="CF2282" i="2"/>
  <c r="CF2283" i="2"/>
  <c r="CF2284" i="2"/>
  <c r="CF2285" i="2"/>
  <c r="CF2286" i="2"/>
  <c r="CF2287" i="2"/>
  <c r="CF2288" i="2"/>
  <c r="CF2289" i="2"/>
  <c r="CF2290" i="2"/>
  <c r="CF2291" i="2"/>
  <c r="CF2292" i="2"/>
  <c r="CF2293" i="2"/>
  <c r="CF2294" i="2"/>
  <c r="CF2295" i="2"/>
  <c r="CF2296" i="2"/>
  <c r="CF2297" i="2"/>
  <c r="CF2298" i="2"/>
  <c r="CF2299" i="2"/>
  <c r="CF2300" i="2"/>
  <c r="CF2301" i="2"/>
  <c r="CF2302" i="2"/>
  <c r="CF2303" i="2"/>
  <c r="CF2304" i="2"/>
  <c r="CF2305" i="2"/>
  <c r="CF2306" i="2"/>
  <c r="CF2307" i="2"/>
  <c r="CF2308" i="2"/>
  <c r="CF2309" i="2"/>
  <c r="CF2310" i="2"/>
  <c r="CF2311" i="2"/>
  <c r="CF2312" i="2"/>
  <c r="CF2313" i="2"/>
  <c r="CF2314" i="2"/>
  <c r="CF2315" i="2"/>
  <c r="CF2316" i="2"/>
  <c r="CF2317" i="2"/>
  <c r="CF2318" i="2"/>
  <c r="CF2319" i="2"/>
  <c r="CF2320" i="2"/>
  <c r="CF2321" i="2"/>
  <c r="CF2322" i="2"/>
  <c r="CF2323" i="2"/>
  <c r="CF2324" i="2"/>
  <c r="CF2325" i="2"/>
  <c r="CF2326" i="2"/>
  <c r="CF2327" i="2"/>
  <c r="CF2328" i="2"/>
  <c r="CF2329" i="2"/>
  <c r="CF2330" i="2"/>
  <c r="CF2331" i="2"/>
  <c r="CF2332" i="2"/>
  <c r="CF2333" i="2"/>
  <c r="CF2334" i="2"/>
  <c r="CF2335" i="2"/>
  <c r="CF2336" i="2"/>
  <c r="CF2337" i="2"/>
  <c r="CF2338" i="2"/>
  <c r="CF2339" i="2"/>
  <c r="CF2340" i="2"/>
  <c r="CF2341" i="2"/>
  <c r="CF2342" i="2"/>
  <c r="CF2343" i="2"/>
  <c r="CF2344" i="2"/>
  <c r="CF2345" i="2"/>
  <c r="CF2346" i="2"/>
  <c r="CF2347" i="2"/>
  <c r="CF2348" i="2"/>
  <c r="CF2349" i="2"/>
  <c r="CF2350" i="2"/>
  <c r="CF2351" i="2"/>
  <c r="CF2352" i="2"/>
  <c r="CF2353" i="2"/>
  <c r="CF2354" i="2"/>
  <c r="CF2355" i="2"/>
  <c r="CF2356" i="2"/>
  <c r="CF2357" i="2"/>
  <c r="CF2358" i="2"/>
  <c r="CF2359" i="2"/>
  <c r="CF2360" i="2"/>
  <c r="CF2361" i="2"/>
  <c r="CF2362" i="2"/>
  <c r="CF2363" i="2"/>
  <c r="CF2364" i="2"/>
  <c r="CF2365" i="2"/>
  <c r="CF2366" i="2"/>
  <c r="CF2367" i="2"/>
  <c r="CF2368" i="2"/>
  <c r="CF2369" i="2"/>
  <c r="CF2370" i="2"/>
  <c r="CF2371" i="2"/>
  <c r="CF2372" i="2"/>
  <c r="CF2373" i="2"/>
  <c r="CF2374" i="2"/>
  <c r="CF2375" i="2"/>
  <c r="CF2376" i="2"/>
  <c r="CF2377" i="2"/>
  <c r="CF2378" i="2"/>
  <c r="CF2379" i="2"/>
  <c r="CF2380" i="2"/>
  <c r="CF2381" i="2"/>
  <c r="CF2382" i="2"/>
  <c r="CF2383" i="2"/>
  <c r="CF2384" i="2"/>
  <c r="CF2385" i="2"/>
  <c r="CF2386" i="2"/>
  <c r="CF2387" i="2"/>
  <c r="CF2388" i="2"/>
  <c r="CF2389" i="2"/>
  <c r="CF2390" i="2"/>
  <c r="CF2391" i="2"/>
  <c r="CF2392" i="2"/>
  <c r="CF2393" i="2"/>
  <c r="CF2394" i="2"/>
  <c r="CF2395" i="2"/>
  <c r="CF2396" i="2"/>
  <c r="CF2397" i="2"/>
  <c r="CF2398" i="2"/>
  <c r="CF2399" i="2"/>
  <c r="CF2400" i="2"/>
  <c r="CF2401" i="2"/>
  <c r="CF2402" i="2"/>
  <c r="CF2403" i="2"/>
  <c r="CF2404" i="2"/>
  <c r="CF2405" i="2"/>
  <c r="CF2406" i="2"/>
  <c r="CF2407" i="2"/>
  <c r="CF2408" i="2"/>
  <c r="CF2409" i="2"/>
  <c r="CF2410" i="2"/>
  <c r="CF2411" i="2"/>
  <c r="CF2412" i="2"/>
  <c r="CF2413" i="2"/>
  <c r="CF2414" i="2"/>
  <c r="CF2415" i="2"/>
  <c r="CF2416" i="2"/>
  <c r="CF2417" i="2"/>
  <c r="CF2418" i="2"/>
  <c r="CF2419" i="2"/>
  <c r="CF2420" i="2"/>
  <c r="CF2421" i="2"/>
  <c r="CF2422" i="2"/>
  <c r="CF2423" i="2"/>
  <c r="CF2424" i="2"/>
  <c r="CF2425" i="2"/>
  <c r="CF2426" i="2"/>
  <c r="CF2427" i="2"/>
  <c r="CF2428" i="2"/>
  <c r="CF2429" i="2"/>
  <c r="CF2430" i="2"/>
  <c r="CF2431" i="2"/>
  <c r="CF2432" i="2"/>
  <c r="CF2433" i="2"/>
  <c r="CF2434" i="2"/>
  <c r="CF2435" i="2"/>
  <c r="CF2436" i="2"/>
  <c r="CF2437" i="2"/>
  <c r="CF2438" i="2"/>
  <c r="CF2439" i="2"/>
  <c r="CF2440" i="2"/>
  <c r="CF2441" i="2"/>
  <c r="CF2442" i="2"/>
  <c r="CF2443" i="2"/>
  <c r="CF2444" i="2"/>
  <c r="CF2445" i="2"/>
  <c r="CF2446" i="2"/>
  <c r="CF2447" i="2"/>
  <c r="CF2448" i="2"/>
  <c r="CF2449" i="2"/>
  <c r="CF2450" i="2"/>
  <c r="CF2451" i="2"/>
  <c r="CF2452" i="2"/>
  <c r="CF2453" i="2"/>
  <c r="CF2454" i="2"/>
  <c r="CF2455" i="2"/>
  <c r="CF2456" i="2"/>
  <c r="CF2457" i="2"/>
  <c r="CF2458" i="2"/>
  <c r="CF2459" i="2"/>
  <c r="CF2460" i="2"/>
  <c r="CF2461" i="2"/>
  <c r="CF2462" i="2"/>
  <c r="CF2463" i="2"/>
  <c r="CF2464" i="2"/>
  <c r="CF2465" i="2"/>
  <c r="CF2466" i="2"/>
  <c r="CF2467" i="2"/>
  <c r="CF2468" i="2"/>
  <c r="CF2469" i="2"/>
  <c r="CF2470" i="2"/>
  <c r="CF2471" i="2"/>
  <c r="CF2472" i="2"/>
  <c r="CF2473" i="2"/>
  <c r="CF2474" i="2"/>
  <c r="CF2475" i="2"/>
  <c r="CF2476" i="2"/>
  <c r="CF2477" i="2"/>
  <c r="CF2478" i="2"/>
  <c r="CF2479" i="2"/>
  <c r="CF2480" i="2"/>
  <c r="CF2481" i="2"/>
  <c r="CF2482" i="2"/>
  <c r="CF2483" i="2"/>
  <c r="CF2484" i="2"/>
  <c r="CF2485" i="2"/>
  <c r="CF2486" i="2"/>
  <c r="CF2487" i="2"/>
  <c r="CF2488" i="2"/>
  <c r="CF2489" i="2"/>
  <c r="CF2490" i="2"/>
  <c r="CF2491" i="2"/>
  <c r="CF2492" i="2"/>
  <c r="CF2493" i="2"/>
  <c r="CF2494" i="2"/>
  <c r="CF2495" i="2"/>
  <c r="CF2496" i="2"/>
  <c r="CF2497" i="2"/>
  <c r="CF2498" i="2"/>
  <c r="CF2499" i="2"/>
  <c r="CF2500" i="2"/>
  <c r="CF2501" i="2"/>
  <c r="CF2502" i="2"/>
  <c r="CF2503" i="2"/>
  <c r="CF2504" i="2"/>
  <c r="CF2505" i="2"/>
  <c r="CF2506" i="2"/>
  <c r="CF2507" i="2"/>
  <c r="CF2508" i="2"/>
  <c r="CF2509" i="2"/>
  <c r="CF2510" i="2"/>
  <c r="CF2511" i="2"/>
  <c r="CF2512" i="2"/>
  <c r="CF2513" i="2"/>
  <c r="CF2514" i="2"/>
  <c r="CF2515" i="2"/>
  <c r="CF2516" i="2"/>
  <c r="CF2517" i="2"/>
  <c r="CF2518" i="2"/>
  <c r="CF2519" i="2"/>
  <c r="CF2520" i="2"/>
  <c r="CF2521" i="2"/>
  <c r="CF2522" i="2"/>
  <c r="CF2523" i="2"/>
  <c r="CF2524" i="2"/>
  <c r="CF2525" i="2"/>
  <c r="CF2526" i="2"/>
  <c r="CF2527" i="2"/>
  <c r="CF2528" i="2"/>
  <c r="CF2529" i="2"/>
  <c r="CF2530" i="2"/>
  <c r="CF2531" i="2"/>
  <c r="CF2532" i="2"/>
  <c r="CF2533" i="2"/>
  <c r="CF2534" i="2"/>
  <c r="CF2535" i="2"/>
  <c r="CF2536" i="2"/>
  <c r="CF2537" i="2"/>
  <c r="CF2538" i="2"/>
  <c r="CF2539" i="2"/>
  <c r="CF2540" i="2"/>
  <c r="CF2541" i="2"/>
  <c r="CF2542" i="2"/>
  <c r="CF2543" i="2"/>
  <c r="CF2544" i="2"/>
  <c r="CF2545" i="2"/>
  <c r="CF2546" i="2"/>
  <c r="CF2547" i="2"/>
  <c r="CF2548" i="2"/>
  <c r="CF2549" i="2"/>
  <c r="CF2550" i="2"/>
  <c r="CF2551" i="2"/>
  <c r="CF2552" i="2"/>
  <c r="CF2553" i="2"/>
  <c r="CF2554" i="2"/>
  <c r="CF2555" i="2"/>
  <c r="CF2556" i="2"/>
  <c r="CF2557" i="2"/>
  <c r="CF2558" i="2"/>
  <c r="CF2559" i="2"/>
  <c r="CF2560" i="2"/>
  <c r="CF2561" i="2"/>
  <c r="CF2562" i="2"/>
  <c r="CF2563" i="2"/>
  <c r="CF2564" i="2"/>
  <c r="CF2565" i="2"/>
  <c r="CF2566" i="2"/>
  <c r="CF2567" i="2"/>
  <c r="CF2568" i="2"/>
  <c r="CF2569" i="2"/>
  <c r="CF2570" i="2"/>
  <c r="CF2571" i="2"/>
  <c r="CF2572" i="2"/>
  <c r="CF2573" i="2"/>
  <c r="CF2574" i="2"/>
  <c r="CF2575" i="2"/>
  <c r="CF2576" i="2"/>
  <c r="CF2577" i="2"/>
  <c r="CF2578" i="2"/>
  <c r="CF2579" i="2"/>
  <c r="CF2580" i="2"/>
  <c r="CF2581" i="2"/>
  <c r="CF2582" i="2"/>
  <c r="CF2583" i="2"/>
  <c r="CF2584" i="2"/>
  <c r="CF2585" i="2"/>
  <c r="CF2586" i="2"/>
  <c r="CF2587" i="2"/>
  <c r="CF2588" i="2"/>
  <c r="CF2589" i="2"/>
  <c r="CF2590" i="2"/>
  <c r="CF2591" i="2"/>
  <c r="CF2592" i="2"/>
  <c r="CF2593" i="2"/>
  <c r="CF2594" i="2"/>
  <c r="CF2595" i="2"/>
  <c r="CF2596" i="2"/>
  <c r="CF2597" i="2"/>
  <c r="CF2598" i="2"/>
  <c r="CF2599" i="2"/>
  <c r="CF2600" i="2"/>
  <c r="CF2601" i="2"/>
  <c r="CF2602" i="2"/>
  <c r="CF2603" i="2"/>
  <c r="CF2604" i="2"/>
  <c r="CF2605" i="2"/>
  <c r="CF2606" i="2"/>
  <c r="CF2607" i="2"/>
  <c r="CF2608" i="2"/>
  <c r="CF2609" i="2"/>
  <c r="CF2610" i="2"/>
  <c r="CF2611" i="2"/>
  <c r="CF2612" i="2"/>
  <c r="CF2613" i="2"/>
  <c r="CF2614" i="2"/>
  <c r="CF2615" i="2"/>
  <c r="CF2616" i="2"/>
  <c r="CF2617" i="2"/>
  <c r="CF2618" i="2"/>
  <c r="CF2619" i="2"/>
  <c r="CF2620" i="2"/>
  <c r="CF2621" i="2"/>
  <c r="CF2622" i="2"/>
  <c r="CF2623" i="2"/>
  <c r="CF2624" i="2"/>
  <c r="CF2625" i="2"/>
  <c r="CF2626" i="2"/>
  <c r="CF2627" i="2"/>
  <c r="CF2628" i="2"/>
  <c r="CF2629" i="2"/>
  <c r="CF2630" i="2"/>
  <c r="CF2631" i="2"/>
  <c r="CF2632" i="2"/>
  <c r="CF2633" i="2"/>
  <c r="CF2634" i="2"/>
  <c r="CF2635" i="2"/>
  <c r="CF2636" i="2"/>
  <c r="CF2637" i="2"/>
  <c r="CF2638" i="2"/>
  <c r="CF2639" i="2"/>
  <c r="CF2640" i="2"/>
  <c r="CF2641" i="2"/>
  <c r="CF2642" i="2"/>
  <c r="CF2643" i="2"/>
  <c r="CF2644" i="2"/>
  <c r="CF2645" i="2"/>
  <c r="CF2646" i="2"/>
  <c r="CF2647" i="2"/>
  <c r="CF2648" i="2"/>
  <c r="CF2649" i="2"/>
  <c r="CF2650" i="2"/>
  <c r="CF2651" i="2"/>
  <c r="CF2652" i="2"/>
  <c r="CF2653" i="2"/>
  <c r="CF2654" i="2"/>
  <c r="CF2655" i="2"/>
  <c r="CF2656" i="2"/>
  <c r="CF2657" i="2"/>
  <c r="CF2658" i="2"/>
  <c r="CF2659" i="2"/>
  <c r="CF2660" i="2"/>
  <c r="CF2661" i="2"/>
  <c r="CF2662" i="2"/>
  <c r="CF2663" i="2"/>
  <c r="CF2664" i="2"/>
  <c r="CF2665" i="2"/>
  <c r="CF2666" i="2"/>
  <c r="CF2667" i="2"/>
  <c r="CF2668" i="2"/>
  <c r="CF2669" i="2"/>
  <c r="CF2670" i="2"/>
  <c r="CF2671" i="2"/>
  <c r="CF2672" i="2"/>
  <c r="CF2673" i="2"/>
  <c r="CF2674" i="2"/>
  <c r="CF2675" i="2"/>
  <c r="CF2676" i="2"/>
  <c r="CF2677" i="2"/>
  <c r="CF2678" i="2"/>
  <c r="CF2679" i="2"/>
  <c r="CF2680" i="2"/>
  <c r="CF2681" i="2"/>
  <c r="CF2682" i="2"/>
  <c r="CF2683" i="2"/>
  <c r="CF2684" i="2"/>
  <c r="CF2685" i="2"/>
  <c r="CF2686" i="2"/>
  <c r="CF2687" i="2"/>
  <c r="CF2688" i="2"/>
  <c r="CF2689" i="2"/>
  <c r="CF2690" i="2"/>
  <c r="CF2691" i="2"/>
  <c r="CF2692" i="2"/>
  <c r="CF2693" i="2"/>
  <c r="CF2694" i="2"/>
  <c r="CF2695" i="2"/>
  <c r="CF2696" i="2"/>
  <c r="CF2697" i="2"/>
  <c r="CF2698" i="2"/>
  <c r="CF2699" i="2"/>
  <c r="CF2700" i="2"/>
  <c r="CF2701" i="2"/>
  <c r="CF2702" i="2"/>
  <c r="CF2703" i="2"/>
  <c r="CF2704" i="2"/>
  <c r="CF2705" i="2"/>
  <c r="CF2706" i="2"/>
  <c r="CF2707" i="2"/>
  <c r="CF2708" i="2"/>
  <c r="CF2709" i="2"/>
  <c r="CF2710" i="2"/>
  <c r="CF2711" i="2"/>
  <c r="CF2712" i="2"/>
  <c r="CF2713" i="2"/>
  <c r="CF2714" i="2"/>
  <c r="CF2715" i="2"/>
  <c r="CF2716" i="2"/>
  <c r="CF2717" i="2"/>
  <c r="CF2718" i="2"/>
  <c r="CF2719" i="2"/>
  <c r="CF2720" i="2"/>
  <c r="CF2721" i="2"/>
  <c r="CF2722" i="2"/>
  <c r="CF2723" i="2"/>
  <c r="CF2724" i="2"/>
  <c r="CF2725" i="2"/>
  <c r="CF2726" i="2"/>
  <c r="CF2727" i="2"/>
  <c r="CF2728" i="2"/>
  <c r="CF2729" i="2"/>
  <c r="CF2730" i="2"/>
  <c r="CF2731" i="2"/>
  <c r="CF2732" i="2"/>
  <c r="CF2733" i="2"/>
  <c r="CF2734" i="2"/>
  <c r="CF2735" i="2"/>
  <c r="CF2736" i="2"/>
  <c r="CF2737" i="2"/>
  <c r="CF2738" i="2"/>
  <c r="CF2739" i="2"/>
  <c r="CF2740" i="2"/>
  <c r="CF2741" i="2"/>
  <c r="CF2742" i="2"/>
  <c r="CF2743" i="2"/>
  <c r="CF2744" i="2"/>
  <c r="CF2745" i="2"/>
  <c r="CF2746" i="2"/>
  <c r="CF2747" i="2"/>
  <c r="CF2748" i="2"/>
  <c r="CF2749" i="2"/>
  <c r="CF2750" i="2"/>
  <c r="CF2751" i="2"/>
  <c r="CF2752" i="2"/>
  <c r="CF2753" i="2"/>
  <c r="CF2754" i="2"/>
  <c r="CF2755" i="2"/>
  <c r="CF2756" i="2"/>
  <c r="CF2757" i="2"/>
  <c r="CF2758" i="2"/>
  <c r="CF2759" i="2"/>
  <c r="CF2760" i="2"/>
  <c r="CF2761" i="2"/>
  <c r="CF2762" i="2"/>
  <c r="CF2763" i="2"/>
  <c r="CF2764" i="2"/>
  <c r="CF2765" i="2"/>
  <c r="CF2766" i="2"/>
  <c r="CF2767" i="2"/>
  <c r="CF2768" i="2"/>
  <c r="CF2769" i="2"/>
  <c r="CF2770" i="2"/>
  <c r="CF2771" i="2"/>
  <c r="CF2772" i="2"/>
  <c r="CF2773" i="2"/>
  <c r="CF2774" i="2"/>
  <c r="CF2775" i="2"/>
  <c r="CF2776" i="2"/>
  <c r="CF2777" i="2"/>
  <c r="CF2778" i="2"/>
  <c r="CF2779" i="2"/>
  <c r="CF2780" i="2"/>
  <c r="CF2781" i="2"/>
  <c r="CF2782" i="2"/>
  <c r="CF2783" i="2"/>
  <c r="CF2784" i="2"/>
  <c r="CF2785" i="2"/>
  <c r="CF2786" i="2"/>
  <c r="CF2787" i="2"/>
  <c r="CF2788" i="2"/>
  <c r="CF2789" i="2"/>
  <c r="CF2790" i="2"/>
  <c r="CF2791" i="2"/>
  <c r="CF2792" i="2"/>
  <c r="CF2793" i="2"/>
  <c r="CF2794" i="2"/>
  <c r="CF2795" i="2"/>
  <c r="CF2796" i="2"/>
  <c r="CF2797" i="2"/>
  <c r="CF2798" i="2"/>
  <c r="CF2799" i="2"/>
  <c r="CF2800" i="2"/>
  <c r="CF2801" i="2"/>
  <c r="CF2802" i="2"/>
  <c r="CF2803" i="2"/>
  <c r="CF2804" i="2"/>
  <c r="CF2805" i="2"/>
  <c r="CF2806" i="2"/>
  <c r="CF2807" i="2"/>
  <c r="CF2808" i="2"/>
  <c r="CF2809" i="2"/>
  <c r="CF2810" i="2"/>
  <c r="CF2811" i="2"/>
  <c r="CF2812" i="2"/>
  <c r="CF2813" i="2"/>
  <c r="CF2814" i="2"/>
  <c r="CF2815" i="2"/>
  <c r="CF2816" i="2"/>
  <c r="CF2817" i="2"/>
  <c r="CF2818" i="2"/>
  <c r="CF2819" i="2"/>
  <c r="CF2820" i="2"/>
  <c r="CF2821" i="2"/>
  <c r="CF2822" i="2"/>
  <c r="CF2823" i="2"/>
  <c r="CF2824" i="2"/>
  <c r="CF2825" i="2"/>
  <c r="CF2826" i="2"/>
  <c r="CF2827" i="2"/>
  <c r="CF2828" i="2"/>
  <c r="CF2829" i="2"/>
  <c r="CF2830" i="2"/>
  <c r="CF2831" i="2"/>
  <c r="CF2832" i="2"/>
  <c r="CF2833" i="2"/>
  <c r="CF2834" i="2"/>
  <c r="CF2835" i="2"/>
  <c r="CF2836" i="2"/>
  <c r="CF2837" i="2"/>
  <c r="CF2838" i="2"/>
  <c r="CF2839" i="2"/>
  <c r="CF2840" i="2"/>
  <c r="CF2841" i="2"/>
  <c r="CF2842" i="2"/>
  <c r="CF2843" i="2"/>
  <c r="CF2844" i="2"/>
  <c r="CF2845" i="2"/>
  <c r="CF2846" i="2"/>
  <c r="CF2847" i="2"/>
  <c r="CF2848" i="2"/>
  <c r="CF2849" i="2"/>
  <c r="CF2850" i="2"/>
  <c r="CF2851" i="2"/>
  <c r="CF2852" i="2"/>
  <c r="CF2853" i="2"/>
  <c r="CF2854" i="2"/>
  <c r="CF2855" i="2"/>
  <c r="CF2856" i="2"/>
  <c r="CF2857" i="2"/>
  <c r="CF2858" i="2"/>
  <c r="CF2859" i="2"/>
  <c r="CF2860" i="2"/>
  <c r="CF2861" i="2"/>
  <c r="CF2862" i="2"/>
  <c r="CF2863" i="2"/>
  <c r="CF2864" i="2"/>
  <c r="CF2865" i="2"/>
  <c r="CF2866" i="2"/>
  <c r="CF2867" i="2"/>
  <c r="CF2868" i="2"/>
  <c r="CF2869" i="2"/>
  <c r="CF2870" i="2"/>
  <c r="CF2871" i="2"/>
  <c r="CF2872" i="2"/>
  <c r="CF2873" i="2"/>
  <c r="CF2874" i="2"/>
  <c r="CF2875" i="2"/>
  <c r="CF2876" i="2"/>
  <c r="CF2877" i="2"/>
  <c r="CF2878" i="2"/>
  <c r="CF2879" i="2"/>
  <c r="CF2880" i="2"/>
  <c r="CF2881" i="2"/>
  <c r="CF2882" i="2"/>
  <c r="CF2883" i="2"/>
  <c r="CF2884" i="2"/>
  <c r="CF2885" i="2"/>
  <c r="CF2886" i="2"/>
  <c r="CF2887" i="2"/>
  <c r="CF2888" i="2"/>
  <c r="CF2889" i="2"/>
  <c r="CF2890" i="2"/>
  <c r="CF2891" i="2"/>
  <c r="CF2892" i="2"/>
  <c r="CF2893" i="2"/>
  <c r="CF2894" i="2"/>
  <c r="CF2895" i="2"/>
  <c r="CF2896" i="2"/>
  <c r="CF2897" i="2"/>
  <c r="CF2898" i="2"/>
  <c r="CF2899" i="2"/>
  <c r="CF2900" i="2"/>
  <c r="CF2901" i="2"/>
  <c r="CF2902" i="2"/>
  <c r="CF2903" i="2"/>
  <c r="CF2904" i="2"/>
  <c r="CF2905" i="2"/>
  <c r="CF2906" i="2"/>
  <c r="CF2907" i="2"/>
  <c r="CF2908" i="2"/>
  <c r="CF2909" i="2"/>
  <c r="CF2910" i="2"/>
  <c r="CF2911" i="2"/>
  <c r="CF2912" i="2"/>
  <c r="CF2913" i="2"/>
  <c r="CF2914" i="2"/>
  <c r="CF2915" i="2"/>
  <c r="CF2916" i="2"/>
  <c r="CF2917" i="2"/>
  <c r="CF2918" i="2"/>
  <c r="CF2919" i="2"/>
  <c r="CF2920" i="2"/>
  <c r="CF2921" i="2"/>
  <c r="CF2922" i="2"/>
  <c r="CF2923" i="2"/>
  <c r="CF2924" i="2"/>
  <c r="CF2925" i="2"/>
  <c r="CF2926" i="2"/>
  <c r="CF2927" i="2"/>
  <c r="CF2928" i="2"/>
  <c r="CF2929" i="2"/>
  <c r="CF2930" i="2"/>
  <c r="CF2931" i="2"/>
  <c r="CF2932" i="2"/>
  <c r="CF2933" i="2"/>
  <c r="CF2934" i="2"/>
  <c r="CF2935" i="2"/>
  <c r="CF2936" i="2"/>
  <c r="CF2937" i="2"/>
  <c r="CF2938" i="2"/>
  <c r="CF2939" i="2"/>
  <c r="CF2940" i="2"/>
  <c r="CF2941" i="2"/>
  <c r="CF2942" i="2"/>
  <c r="CF2943" i="2"/>
  <c r="CF2944" i="2"/>
  <c r="CF2945" i="2"/>
  <c r="CF2946" i="2"/>
  <c r="CF2947" i="2"/>
  <c r="CF2948" i="2"/>
  <c r="CF2949" i="2"/>
  <c r="CF2950" i="2"/>
  <c r="CF2951" i="2"/>
  <c r="CF2952" i="2"/>
  <c r="CF2953" i="2"/>
  <c r="CF2954" i="2"/>
  <c r="CF2955" i="2"/>
  <c r="CF2956" i="2"/>
  <c r="CF2957" i="2"/>
  <c r="CF2958" i="2"/>
  <c r="CF2959" i="2"/>
  <c r="CF2960" i="2"/>
  <c r="CF2961" i="2"/>
  <c r="CF2962" i="2"/>
  <c r="CF2963" i="2"/>
  <c r="CF2964" i="2"/>
  <c r="CF2965" i="2"/>
  <c r="CF2966" i="2"/>
  <c r="CF2967" i="2"/>
  <c r="CF2968" i="2"/>
  <c r="CF2969" i="2"/>
  <c r="CF2970" i="2"/>
  <c r="CF2971" i="2"/>
  <c r="CF2972" i="2"/>
  <c r="CF2973" i="2"/>
  <c r="CF2974" i="2"/>
  <c r="CF2975" i="2"/>
  <c r="CF2976" i="2"/>
  <c r="CF2977" i="2"/>
  <c r="CF2978" i="2"/>
  <c r="CF2979" i="2"/>
  <c r="CF2980" i="2"/>
  <c r="CF2981" i="2"/>
  <c r="CF2982" i="2"/>
  <c r="CF2983" i="2"/>
  <c r="CF2984" i="2"/>
  <c r="CF2985" i="2"/>
  <c r="CF2986" i="2"/>
  <c r="CF2987" i="2"/>
  <c r="CF2988" i="2"/>
  <c r="CF2989" i="2"/>
  <c r="CF2990" i="2"/>
  <c r="CF2991" i="2"/>
  <c r="CF2992" i="2"/>
  <c r="CF2993" i="2"/>
  <c r="CF2994" i="2"/>
  <c r="CF2995" i="2"/>
  <c r="CF2996" i="2"/>
  <c r="CF2997" i="2"/>
  <c r="CF2998" i="2"/>
  <c r="CF2999" i="2"/>
  <c r="CF3000" i="2"/>
  <c r="CF3001" i="2"/>
  <c r="CF3002" i="2"/>
  <c r="CF3003" i="2"/>
  <c r="CF3004" i="2"/>
  <c r="CF3005" i="2"/>
  <c r="CF3006" i="2"/>
  <c r="CF3007" i="2"/>
  <c r="CF3008" i="2"/>
  <c r="CF3009" i="2"/>
  <c r="CF3010" i="2"/>
  <c r="CF3011" i="2"/>
  <c r="CF3012" i="2"/>
  <c r="CF3013" i="2"/>
  <c r="CF3014" i="2"/>
  <c r="CF3015" i="2"/>
  <c r="CF3016" i="2"/>
  <c r="CF3017" i="2"/>
  <c r="CF3018" i="2"/>
  <c r="CF3019" i="2"/>
  <c r="CF3020" i="2"/>
  <c r="CF3021" i="2"/>
  <c r="CF3022" i="2"/>
  <c r="CF3023" i="2"/>
  <c r="CF3024" i="2"/>
  <c r="CF3025" i="2"/>
  <c r="CF3026" i="2"/>
  <c r="CF3027" i="2"/>
  <c r="CF3028" i="2"/>
  <c r="CF3029" i="2"/>
  <c r="CF3030" i="2"/>
  <c r="CF3031" i="2"/>
  <c r="CF3032" i="2"/>
  <c r="CF3033" i="2"/>
  <c r="CF3034" i="2"/>
  <c r="CF3035" i="2"/>
  <c r="CF3036" i="2"/>
  <c r="CF3037" i="2"/>
  <c r="CF3038" i="2"/>
  <c r="CF3039" i="2"/>
  <c r="CF3040" i="2"/>
  <c r="CF3041" i="2"/>
  <c r="CF3042" i="2"/>
  <c r="CF3043" i="2"/>
  <c r="CF3044" i="2"/>
  <c r="CF3045" i="2"/>
  <c r="CF3046" i="2"/>
  <c r="CF3047" i="2"/>
  <c r="CF3048" i="2"/>
  <c r="CF3049" i="2"/>
  <c r="CF3050" i="2"/>
  <c r="CF3051" i="2"/>
  <c r="CF3052" i="2"/>
  <c r="CF3053" i="2"/>
  <c r="CF3054" i="2"/>
  <c r="CF3055" i="2"/>
  <c r="CF3056" i="2"/>
  <c r="CF3057" i="2"/>
  <c r="CF3058" i="2"/>
  <c r="CF3059" i="2"/>
  <c r="CF3060" i="2"/>
  <c r="CF3061" i="2"/>
  <c r="CF3062" i="2"/>
  <c r="CF3063" i="2"/>
  <c r="CF3064" i="2"/>
  <c r="CF3065" i="2"/>
  <c r="CF3066" i="2"/>
  <c r="CF3067" i="2"/>
  <c r="CF3068" i="2"/>
  <c r="CF3069" i="2"/>
  <c r="CF3070" i="2"/>
  <c r="CF3071" i="2"/>
  <c r="CF3072" i="2"/>
  <c r="CF3073" i="2"/>
  <c r="CF3074" i="2"/>
  <c r="CF3075" i="2"/>
  <c r="CF3076" i="2"/>
  <c r="CF3077" i="2"/>
  <c r="CF3078" i="2"/>
  <c r="CF3079" i="2"/>
  <c r="CF3080" i="2"/>
  <c r="CF3081" i="2"/>
  <c r="CF3082" i="2"/>
  <c r="CF3083" i="2"/>
  <c r="CF3084" i="2"/>
  <c r="CF3085" i="2"/>
  <c r="CF3086" i="2"/>
  <c r="CF3087" i="2"/>
  <c r="CF3088" i="2"/>
  <c r="CF3089" i="2"/>
  <c r="CF3090" i="2"/>
  <c r="CF3091" i="2"/>
  <c r="CF3092" i="2"/>
  <c r="CF3093" i="2"/>
  <c r="CF3094" i="2"/>
  <c r="CF3095" i="2"/>
  <c r="CF3096" i="2"/>
  <c r="CF3097" i="2"/>
  <c r="CF3098" i="2"/>
  <c r="CF3099" i="2"/>
  <c r="CF3100" i="2"/>
  <c r="CF3101" i="2"/>
  <c r="CF3102" i="2"/>
  <c r="CF3103" i="2"/>
  <c r="CF3104" i="2"/>
  <c r="CF3105" i="2"/>
  <c r="CF3106" i="2"/>
  <c r="CF3107" i="2"/>
  <c r="CF3108" i="2"/>
  <c r="CF3109" i="2"/>
  <c r="CF3110" i="2"/>
  <c r="CF3111" i="2"/>
  <c r="CF3112" i="2"/>
  <c r="CF3113" i="2"/>
  <c r="CF3114" i="2"/>
  <c r="CF3115" i="2"/>
  <c r="CF3116" i="2"/>
  <c r="CF3117" i="2"/>
  <c r="CF3118" i="2"/>
  <c r="CF3119" i="2"/>
  <c r="CF3120" i="2"/>
  <c r="CF3121" i="2"/>
  <c r="CF3122" i="2"/>
  <c r="CF3123" i="2"/>
  <c r="CF3124" i="2"/>
  <c r="CF3125" i="2"/>
  <c r="CF3126" i="2"/>
  <c r="CF3127" i="2"/>
  <c r="CF3128" i="2"/>
  <c r="CF3129" i="2"/>
  <c r="CF3130" i="2"/>
  <c r="CF3131" i="2"/>
  <c r="CF3132" i="2"/>
  <c r="CF3133" i="2"/>
  <c r="CF3134" i="2"/>
  <c r="CF3135" i="2"/>
  <c r="CF3136" i="2"/>
  <c r="CF3137" i="2"/>
  <c r="CF3138" i="2"/>
  <c r="CF3139" i="2"/>
  <c r="CF3140" i="2"/>
  <c r="CF3141" i="2"/>
  <c r="CF3142" i="2"/>
  <c r="CF3143" i="2"/>
  <c r="CF3144" i="2"/>
  <c r="CF3145" i="2"/>
  <c r="CF3146" i="2"/>
  <c r="CF3147" i="2"/>
  <c r="CF3148" i="2"/>
  <c r="CF3149" i="2"/>
  <c r="CF3150" i="2"/>
  <c r="CF3151" i="2"/>
  <c r="CF3152" i="2"/>
  <c r="CF3153" i="2"/>
  <c r="CF3154" i="2"/>
  <c r="CF3155" i="2"/>
  <c r="CF3156" i="2"/>
  <c r="CF3157" i="2"/>
  <c r="CF3158" i="2"/>
  <c r="CF3159" i="2"/>
  <c r="CF3160" i="2"/>
  <c r="CF3161" i="2"/>
  <c r="CF3162" i="2"/>
  <c r="CF3163" i="2"/>
  <c r="CF3164" i="2"/>
  <c r="CF3165" i="2"/>
  <c r="CF3166" i="2"/>
  <c r="CF3167" i="2"/>
  <c r="CF3168" i="2"/>
  <c r="CF3169" i="2"/>
  <c r="CF3170" i="2"/>
  <c r="CF3171" i="2"/>
  <c r="CF3172" i="2"/>
  <c r="CF3173" i="2"/>
  <c r="CF3174" i="2"/>
  <c r="CF3175" i="2"/>
  <c r="CF3176" i="2"/>
  <c r="CF3177" i="2"/>
  <c r="CF3178" i="2"/>
  <c r="CF3179" i="2"/>
  <c r="CF3180" i="2"/>
  <c r="CF3181" i="2"/>
  <c r="CF3182" i="2"/>
  <c r="CF3183" i="2"/>
  <c r="CF3184" i="2"/>
  <c r="CF3185" i="2"/>
  <c r="CF3186" i="2"/>
  <c r="CF3187" i="2"/>
  <c r="CF3188" i="2"/>
  <c r="CF3189" i="2"/>
  <c r="CF3190" i="2"/>
  <c r="CF3191" i="2"/>
  <c r="CF3192" i="2"/>
  <c r="CF3193" i="2"/>
  <c r="CF3194" i="2"/>
  <c r="CF3195" i="2"/>
  <c r="CF3196" i="2"/>
  <c r="CF3197" i="2"/>
  <c r="CF3198" i="2"/>
  <c r="CF3199" i="2"/>
  <c r="CF3200" i="2"/>
  <c r="CF3201" i="2"/>
  <c r="CF3202" i="2"/>
  <c r="CF3203" i="2"/>
  <c r="CF3204" i="2"/>
  <c r="CF3205" i="2"/>
  <c r="CF3206" i="2"/>
  <c r="CF3207" i="2"/>
  <c r="CF3208" i="2"/>
  <c r="CF3209" i="2"/>
  <c r="CF3210" i="2"/>
  <c r="CF3211" i="2"/>
  <c r="CF3212" i="2"/>
  <c r="CF3213" i="2"/>
  <c r="CF3214" i="2"/>
  <c r="CF3215" i="2"/>
  <c r="CF3216" i="2"/>
  <c r="CF3217" i="2"/>
  <c r="CF3218" i="2"/>
  <c r="CF3219" i="2"/>
  <c r="CF3220" i="2"/>
  <c r="CF3221" i="2"/>
  <c r="CF3222" i="2"/>
  <c r="CF3223" i="2"/>
  <c r="CF3224" i="2"/>
  <c r="CF3225" i="2"/>
  <c r="CF3226" i="2"/>
  <c r="CF3227" i="2"/>
  <c r="CF3228" i="2"/>
  <c r="CF3229" i="2"/>
  <c r="CF3230" i="2"/>
  <c r="CF3231" i="2"/>
  <c r="CF3232" i="2"/>
  <c r="CF3233" i="2"/>
  <c r="CF3234" i="2"/>
  <c r="CF3235" i="2"/>
  <c r="CF3236" i="2"/>
  <c r="CF3237" i="2"/>
  <c r="CF3238" i="2"/>
  <c r="CF3239" i="2"/>
  <c r="CF3240" i="2"/>
  <c r="CF3241" i="2"/>
  <c r="CF3242" i="2"/>
  <c r="CF3243" i="2"/>
  <c r="CF3244" i="2"/>
  <c r="CF3245" i="2"/>
  <c r="CF3246" i="2"/>
  <c r="CF3247" i="2"/>
  <c r="CF3248" i="2"/>
  <c r="CF3249" i="2"/>
  <c r="CF3250" i="2"/>
  <c r="CF3251" i="2"/>
  <c r="CF3252" i="2"/>
  <c r="CF3253" i="2"/>
  <c r="CF3254" i="2"/>
  <c r="CF3255" i="2"/>
  <c r="CF3256" i="2"/>
  <c r="CF3257" i="2"/>
  <c r="CF3258" i="2"/>
  <c r="CF3259" i="2"/>
  <c r="CF3260" i="2"/>
  <c r="CF3261" i="2"/>
  <c r="CF3262" i="2"/>
  <c r="CF3263" i="2"/>
  <c r="CF3264" i="2"/>
  <c r="CF3265" i="2"/>
  <c r="CF3266" i="2"/>
  <c r="CF3267" i="2"/>
  <c r="CF3268" i="2"/>
  <c r="CF3269" i="2"/>
  <c r="CF3270" i="2"/>
  <c r="CF3271" i="2"/>
  <c r="CF3272" i="2"/>
  <c r="CF3273" i="2"/>
  <c r="CF3274" i="2"/>
  <c r="CF3275" i="2"/>
  <c r="CF3276" i="2"/>
  <c r="CF3277" i="2"/>
  <c r="CF3278" i="2"/>
  <c r="CF3279" i="2"/>
  <c r="CF3280" i="2"/>
  <c r="CF3281" i="2"/>
  <c r="CF3282" i="2"/>
  <c r="CF3283" i="2"/>
  <c r="CF3284" i="2"/>
  <c r="CF3285" i="2"/>
  <c r="CF3286" i="2"/>
  <c r="CF3287" i="2"/>
  <c r="CF3288" i="2"/>
  <c r="CF3289" i="2"/>
  <c r="CF3290" i="2"/>
  <c r="CF3291" i="2"/>
  <c r="CF3292" i="2"/>
  <c r="CF3293" i="2"/>
  <c r="CF3294" i="2"/>
  <c r="CF3295" i="2"/>
  <c r="CF3296" i="2"/>
  <c r="CF3297" i="2"/>
  <c r="CF3298" i="2"/>
  <c r="CF3299" i="2"/>
  <c r="CF3300" i="2"/>
  <c r="CF3301" i="2"/>
  <c r="CF3302" i="2"/>
  <c r="CF3303" i="2"/>
  <c r="CF3304" i="2"/>
  <c r="CF3305" i="2"/>
  <c r="CF3306" i="2"/>
  <c r="CF3307" i="2"/>
  <c r="CF3308" i="2"/>
  <c r="CF3309" i="2"/>
  <c r="CF3310" i="2"/>
  <c r="CF3311" i="2"/>
  <c r="CF3312" i="2"/>
  <c r="CF3313" i="2"/>
  <c r="CF3314" i="2"/>
  <c r="CF3315" i="2"/>
  <c r="CF3316" i="2"/>
  <c r="CF3317" i="2"/>
  <c r="CF3318" i="2"/>
  <c r="CF3319" i="2"/>
  <c r="CF3320" i="2"/>
  <c r="CF3321" i="2"/>
  <c r="CF3322" i="2"/>
  <c r="CF3323" i="2"/>
  <c r="CF3324" i="2"/>
  <c r="CF3325" i="2"/>
  <c r="CF3326" i="2"/>
  <c r="CF3327" i="2"/>
  <c r="CF3328" i="2"/>
  <c r="CF3329" i="2"/>
  <c r="CF3330" i="2"/>
  <c r="CF3331" i="2"/>
  <c r="CF3332" i="2"/>
  <c r="CF3333" i="2"/>
  <c r="CF3334" i="2"/>
  <c r="CF3335" i="2"/>
  <c r="CF3336" i="2"/>
  <c r="CF3337" i="2"/>
  <c r="CF3338" i="2"/>
  <c r="CF3339" i="2"/>
  <c r="CF3340" i="2"/>
  <c r="CF3341" i="2"/>
  <c r="CF3342" i="2"/>
  <c r="CF3343" i="2"/>
  <c r="CF3344" i="2"/>
  <c r="CF3345" i="2"/>
  <c r="CF3346" i="2"/>
  <c r="CF3347" i="2"/>
  <c r="CF3348" i="2"/>
  <c r="CF3349" i="2"/>
  <c r="CF3350" i="2"/>
  <c r="CF3351" i="2"/>
  <c r="CF3352" i="2"/>
  <c r="CF3353" i="2"/>
  <c r="CF3354" i="2"/>
  <c r="CF3355" i="2"/>
  <c r="CF3356" i="2"/>
  <c r="CF3357" i="2"/>
  <c r="CF3358" i="2"/>
  <c r="CF3359" i="2"/>
  <c r="CF3360" i="2"/>
  <c r="CF3361" i="2"/>
  <c r="CF3362" i="2"/>
  <c r="CF3363" i="2"/>
  <c r="CF3364" i="2"/>
  <c r="CF3365" i="2"/>
  <c r="CF3366" i="2"/>
  <c r="CF3367" i="2"/>
  <c r="CF3368" i="2"/>
  <c r="CF3369" i="2"/>
  <c r="CF3370" i="2"/>
  <c r="CF3371" i="2"/>
  <c r="CF3372" i="2"/>
  <c r="CF3373" i="2"/>
  <c r="CF3374" i="2"/>
  <c r="CF3375" i="2"/>
  <c r="CF3376" i="2"/>
  <c r="CF3377" i="2"/>
  <c r="CF3378" i="2"/>
  <c r="CF3379" i="2"/>
  <c r="CF3380" i="2"/>
  <c r="CF3381" i="2"/>
  <c r="CF3382" i="2"/>
  <c r="CF3383" i="2"/>
  <c r="CF3384" i="2"/>
  <c r="CF3385" i="2"/>
  <c r="CF3386" i="2"/>
  <c r="CF3387" i="2"/>
  <c r="CF3388" i="2"/>
  <c r="CF3389" i="2"/>
  <c r="CF3390" i="2"/>
  <c r="CF3391" i="2"/>
  <c r="CF3392" i="2"/>
  <c r="CF3393" i="2"/>
  <c r="CF3394" i="2"/>
  <c r="CF3395" i="2"/>
  <c r="CF3396" i="2"/>
  <c r="CF3397" i="2"/>
  <c r="CF3398" i="2"/>
  <c r="CF3399" i="2"/>
  <c r="CF3400" i="2"/>
  <c r="CF3401" i="2"/>
  <c r="CF3402" i="2"/>
  <c r="CF3403" i="2"/>
  <c r="CF3404" i="2"/>
  <c r="CF3405" i="2"/>
  <c r="CF3406" i="2"/>
  <c r="CF3407" i="2"/>
  <c r="CF3408" i="2"/>
  <c r="CF3409" i="2"/>
  <c r="CF3410" i="2"/>
  <c r="CF3411" i="2"/>
  <c r="CF3412" i="2"/>
  <c r="CF3413" i="2"/>
  <c r="CF3414" i="2"/>
  <c r="CF3415" i="2"/>
  <c r="CF3416" i="2"/>
  <c r="CF3417" i="2"/>
  <c r="CF3418" i="2"/>
  <c r="CF3419" i="2"/>
  <c r="CF3420" i="2"/>
  <c r="CF3421" i="2"/>
  <c r="CF3422" i="2"/>
  <c r="CF3423" i="2"/>
  <c r="CF3424" i="2"/>
  <c r="CF3425" i="2"/>
  <c r="CF3426" i="2"/>
  <c r="CF3427" i="2"/>
  <c r="CF3428" i="2"/>
  <c r="CF3429" i="2"/>
  <c r="CF3430" i="2"/>
  <c r="CF3431" i="2"/>
  <c r="CF3432" i="2"/>
  <c r="CF3433" i="2"/>
  <c r="CF3434" i="2"/>
  <c r="CF3435" i="2"/>
  <c r="CF3436" i="2"/>
  <c r="CF3437" i="2"/>
  <c r="CF3438" i="2"/>
  <c r="CF3439" i="2"/>
  <c r="CF3440" i="2"/>
  <c r="CF3441" i="2"/>
  <c r="CF3442" i="2"/>
  <c r="CF3443" i="2"/>
  <c r="CF3444" i="2"/>
  <c r="CF3445" i="2"/>
  <c r="CF3446" i="2"/>
  <c r="CF3447" i="2"/>
  <c r="CF3448" i="2"/>
  <c r="CF3449" i="2"/>
  <c r="CF3450" i="2"/>
  <c r="CF3451" i="2"/>
  <c r="CF3452" i="2"/>
  <c r="CF3453" i="2"/>
  <c r="CF3454" i="2"/>
  <c r="CF3455" i="2"/>
  <c r="CF3456" i="2"/>
  <c r="CF3457" i="2"/>
  <c r="CF3458" i="2"/>
  <c r="CF3459" i="2"/>
  <c r="CF3460" i="2"/>
  <c r="CF3461" i="2"/>
  <c r="CF3462" i="2"/>
  <c r="CF3463" i="2"/>
  <c r="CF3464" i="2"/>
  <c r="CF3465" i="2"/>
  <c r="CF3466" i="2"/>
  <c r="CF3467" i="2"/>
  <c r="CF3468" i="2"/>
  <c r="CF3469" i="2"/>
  <c r="CF3470" i="2"/>
  <c r="CF3471" i="2"/>
  <c r="CF3472" i="2"/>
  <c r="CF3473" i="2"/>
  <c r="CF3474" i="2"/>
  <c r="CF3475" i="2"/>
  <c r="CF3476" i="2"/>
  <c r="CF3477" i="2"/>
  <c r="CF3478" i="2"/>
  <c r="CF3479" i="2"/>
  <c r="CF3480" i="2"/>
  <c r="CF3481" i="2"/>
  <c r="CF3482" i="2"/>
  <c r="CF3483" i="2"/>
  <c r="CF3484" i="2"/>
  <c r="CF3485" i="2"/>
  <c r="CF3486" i="2"/>
  <c r="CF3487" i="2"/>
  <c r="CF3488" i="2"/>
  <c r="CF3489" i="2"/>
  <c r="CF3490" i="2"/>
  <c r="CF3491" i="2"/>
  <c r="CF3492" i="2"/>
  <c r="CF3493" i="2"/>
  <c r="CF3494" i="2"/>
  <c r="CF3495" i="2"/>
  <c r="CF3496" i="2"/>
  <c r="CF3497" i="2"/>
  <c r="CF3498" i="2"/>
  <c r="CF3499" i="2"/>
  <c r="CF3500" i="2"/>
  <c r="CF3501" i="2"/>
  <c r="CF3502" i="2"/>
  <c r="CF3503" i="2"/>
  <c r="CF3504" i="2"/>
  <c r="CF3505" i="2"/>
  <c r="CF3506" i="2"/>
  <c r="CF3507" i="2"/>
  <c r="CF3508" i="2"/>
  <c r="CF3509" i="2"/>
  <c r="CF3510" i="2"/>
  <c r="CF3511" i="2"/>
  <c r="CF3512" i="2"/>
  <c r="CF3513" i="2"/>
  <c r="CF3514" i="2"/>
  <c r="CF3515" i="2"/>
  <c r="CF3516" i="2"/>
  <c r="CF3517" i="2"/>
  <c r="CF3518" i="2"/>
  <c r="CF3519" i="2"/>
  <c r="CF3520" i="2"/>
  <c r="CF3521" i="2"/>
  <c r="CF3522" i="2"/>
  <c r="CF3523" i="2"/>
  <c r="CF3524" i="2"/>
  <c r="CF3525" i="2"/>
  <c r="CF3526" i="2"/>
  <c r="CF3527" i="2"/>
  <c r="CF3528" i="2"/>
  <c r="CF3529" i="2"/>
  <c r="CF3530" i="2"/>
  <c r="CF3531" i="2"/>
  <c r="CF3532" i="2"/>
  <c r="CF3533" i="2"/>
  <c r="CF3534" i="2"/>
  <c r="CF3535" i="2"/>
  <c r="CF3536" i="2"/>
  <c r="CF3537" i="2"/>
  <c r="CF3538" i="2"/>
  <c r="CF3539" i="2"/>
  <c r="CF3540" i="2"/>
  <c r="CF3541" i="2"/>
  <c r="CF3542" i="2"/>
  <c r="CF3543" i="2"/>
  <c r="CF3544" i="2"/>
  <c r="CF3545" i="2"/>
  <c r="CF3546" i="2"/>
  <c r="CF3547" i="2"/>
  <c r="CF3548" i="2"/>
  <c r="CF3549" i="2"/>
  <c r="CF3550" i="2"/>
  <c r="CF3551" i="2"/>
  <c r="CF3552" i="2"/>
  <c r="CF3553" i="2"/>
  <c r="CF3554" i="2"/>
  <c r="CF3555" i="2"/>
  <c r="CF3556" i="2"/>
  <c r="CF3557" i="2"/>
  <c r="CF3558" i="2"/>
  <c r="CF3559" i="2"/>
  <c r="CF3560" i="2"/>
  <c r="CF3561" i="2"/>
  <c r="CF3562" i="2"/>
  <c r="CF3563" i="2"/>
  <c r="CF3564" i="2"/>
  <c r="CF3565" i="2"/>
  <c r="CF3566" i="2"/>
  <c r="CF3567" i="2"/>
  <c r="CF3568" i="2"/>
  <c r="CF3569" i="2"/>
  <c r="CF3570" i="2"/>
  <c r="CF3571" i="2"/>
  <c r="CF3572" i="2"/>
  <c r="CF3573" i="2"/>
  <c r="CF3574" i="2"/>
  <c r="CF3575" i="2"/>
  <c r="CF3576" i="2"/>
  <c r="CF3577" i="2"/>
  <c r="CF3578" i="2"/>
  <c r="CF3579" i="2"/>
  <c r="CF3580" i="2"/>
  <c r="CF3581" i="2"/>
  <c r="CF3582" i="2"/>
  <c r="CF3583" i="2"/>
  <c r="CF3584" i="2"/>
  <c r="CF3585" i="2"/>
  <c r="CF3586" i="2"/>
  <c r="CF3587" i="2"/>
  <c r="CF3588" i="2"/>
  <c r="CF3589" i="2"/>
  <c r="CF3590" i="2"/>
  <c r="CF3591" i="2"/>
  <c r="CF3592" i="2"/>
  <c r="CF3593" i="2"/>
  <c r="CF3594" i="2"/>
  <c r="CF3595" i="2"/>
  <c r="CF3596" i="2"/>
  <c r="CF3597" i="2"/>
  <c r="CF3598" i="2"/>
  <c r="CF3599" i="2"/>
  <c r="CF3600" i="2"/>
  <c r="CF3601" i="2"/>
  <c r="CF3602" i="2"/>
  <c r="CF3603" i="2"/>
  <c r="CF3604" i="2"/>
  <c r="CF3605" i="2"/>
  <c r="CF3606" i="2"/>
  <c r="CF3607" i="2"/>
  <c r="CF3608" i="2"/>
  <c r="CF3609" i="2"/>
  <c r="CF3610" i="2"/>
  <c r="CF3611" i="2"/>
  <c r="CF3612" i="2"/>
  <c r="CF3613" i="2"/>
  <c r="CF3614" i="2"/>
  <c r="CF3615" i="2"/>
  <c r="CF3616" i="2"/>
  <c r="CF3617" i="2"/>
  <c r="CF3618" i="2"/>
  <c r="CF3619" i="2"/>
  <c r="CF3620" i="2"/>
  <c r="CF3621" i="2"/>
  <c r="CF3622" i="2"/>
  <c r="CF3623" i="2"/>
  <c r="CF3624" i="2"/>
  <c r="CF3625" i="2"/>
  <c r="CF3626" i="2"/>
  <c r="CF3627" i="2"/>
  <c r="CF3628" i="2"/>
  <c r="CF3629" i="2"/>
  <c r="CF3630" i="2"/>
  <c r="CF3631" i="2"/>
  <c r="CF3632" i="2"/>
  <c r="CF3633" i="2"/>
  <c r="CF3634" i="2"/>
  <c r="CF3635" i="2"/>
  <c r="CF3636" i="2"/>
  <c r="CF3637" i="2"/>
  <c r="CF3638" i="2"/>
  <c r="CF3639" i="2"/>
  <c r="CF3640" i="2"/>
  <c r="CF3641" i="2"/>
  <c r="CF3642" i="2"/>
  <c r="CF3643" i="2"/>
  <c r="CF3644" i="2"/>
  <c r="CF3645" i="2"/>
  <c r="CF3646" i="2"/>
  <c r="CF3647" i="2"/>
  <c r="CF3648" i="2"/>
  <c r="CF3649" i="2"/>
  <c r="CF3650" i="2"/>
  <c r="CF3651" i="2"/>
  <c r="CF3652" i="2"/>
  <c r="CF3653" i="2"/>
  <c r="CF3654" i="2"/>
  <c r="CF3655" i="2"/>
  <c r="CF3656" i="2"/>
  <c r="CF3657" i="2"/>
  <c r="CF3658" i="2"/>
  <c r="CF3659" i="2"/>
  <c r="CF3660" i="2"/>
  <c r="CF3661" i="2"/>
  <c r="CF3662" i="2"/>
  <c r="CF3663" i="2"/>
  <c r="CF3664" i="2"/>
  <c r="CF3665" i="2"/>
  <c r="CF3666" i="2"/>
  <c r="CF3667" i="2"/>
  <c r="CF3668" i="2"/>
  <c r="CF3669" i="2"/>
  <c r="CF3670" i="2"/>
  <c r="CF3671" i="2"/>
  <c r="CF3672" i="2"/>
  <c r="CF3673" i="2"/>
  <c r="CF3674" i="2"/>
  <c r="CF3675" i="2"/>
  <c r="CF3676" i="2"/>
  <c r="CF3677" i="2"/>
  <c r="CF3678" i="2"/>
  <c r="CF3679" i="2"/>
  <c r="CF3680" i="2"/>
  <c r="CF3681" i="2"/>
  <c r="CF3682" i="2"/>
  <c r="CF3683" i="2"/>
  <c r="CF3684" i="2"/>
  <c r="CF3685" i="2"/>
  <c r="CF3686" i="2"/>
  <c r="CF3687" i="2"/>
  <c r="CF3688" i="2"/>
  <c r="CF3689" i="2"/>
  <c r="CF3690" i="2"/>
  <c r="CF3691" i="2"/>
  <c r="CF3692" i="2"/>
  <c r="CF3693" i="2"/>
  <c r="CF3694" i="2"/>
  <c r="CF3695" i="2"/>
  <c r="CF3696" i="2"/>
  <c r="CF3697" i="2"/>
  <c r="CF3698" i="2"/>
  <c r="CF3699" i="2"/>
  <c r="CF3700" i="2"/>
  <c r="CF3701" i="2"/>
  <c r="CF3702" i="2"/>
  <c r="CF3703" i="2"/>
  <c r="CF3704" i="2"/>
  <c r="CF3705" i="2"/>
  <c r="CF3706" i="2"/>
  <c r="CF3707" i="2"/>
  <c r="CF3708" i="2"/>
  <c r="CF3709" i="2"/>
  <c r="CF3710" i="2"/>
  <c r="CF3711" i="2"/>
  <c r="CF3712" i="2"/>
  <c r="CF3713" i="2"/>
  <c r="CF3714" i="2"/>
  <c r="CF3715" i="2"/>
  <c r="CF3716" i="2"/>
  <c r="CF3717" i="2"/>
  <c r="CF3718" i="2"/>
  <c r="CF3719" i="2"/>
  <c r="CF3720" i="2"/>
  <c r="CF3721" i="2"/>
  <c r="CF3722" i="2"/>
  <c r="CF3723" i="2"/>
  <c r="CF3724" i="2"/>
  <c r="CF3725" i="2"/>
  <c r="CF3726" i="2"/>
  <c r="CF3727" i="2"/>
  <c r="CF3728" i="2"/>
  <c r="CF3729" i="2"/>
  <c r="CF3730" i="2"/>
  <c r="CF3731" i="2"/>
  <c r="CF3732" i="2"/>
  <c r="CF3733" i="2"/>
  <c r="CF3734" i="2"/>
  <c r="CF3735" i="2"/>
  <c r="CF3736" i="2"/>
  <c r="CF3737" i="2"/>
  <c r="CF3738" i="2"/>
  <c r="CF3739" i="2"/>
  <c r="CF3740" i="2"/>
  <c r="CF3741" i="2"/>
  <c r="CF3742" i="2"/>
  <c r="CF3743" i="2"/>
  <c r="CF3744" i="2"/>
  <c r="CF3745" i="2"/>
  <c r="CF3746" i="2"/>
  <c r="CF3747" i="2"/>
  <c r="CF3748" i="2"/>
  <c r="CF3749" i="2"/>
  <c r="CF3750" i="2"/>
  <c r="CF3751" i="2"/>
  <c r="CF3752" i="2"/>
  <c r="CF3753" i="2"/>
  <c r="CF3754" i="2"/>
  <c r="CF3755" i="2"/>
  <c r="CF3756" i="2"/>
  <c r="CF3757" i="2"/>
  <c r="CF3758" i="2"/>
  <c r="CF3759" i="2"/>
  <c r="CF3760" i="2"/>
  <c r="CF3761" i="2"/>
  <c r="CF3762" i="2"/>
  <c r="CF3763" i="2"/>
  <c r="CF3764" i="2"/>
  <c r="CF3765" i="2"/>
  <c r="CF3766" i="2"/>
  <c r="CF3767" i="2"/>
  <c r="CF3768" i="2"/>
  <c r="CF3769" i="2"/>
  <c r="CF3770" i="2"/>
  <c r="CF3771" i="2"/>
  <c r="CF3772" i="2"/>
  <c r="CF3773" i="2"/>
  <c r="CF3774" i="2"/>
  <c r="CF3775" i="2"/>
  <c r="CF3776" i="2"/>
  <c r="CF3777" i="2"/>
  <c r="CF3778" i="2"/>
  <c r="CF3779" i="2"/>
  <c r="CF3780" i="2"/>
  <c r="CF3781" i="2"/>
  <c r="CF3782" i="2"/>
  <c r="CF3783" i="2"/>
  <c r="CF3784" i="2"/>
  <c r="CF3785" i="2"/>
  <c r="CF3786" i="2"/>
  <c r="CF3787" i="2"/>
  <c r="CF3788" i="2"/>
  <c r="CF3789" i="2"/>
  <c r="CF3790" i="2"/>
  <c r="CF3791" i="2"/>
  <c r="CF3792" i="2"/>
  <c r="CF3793" i="2"/>
  <c r="CF3794" i="2"/>
  <c r="CF3795" i="2"/>
  <c r="CF3796" i="2"/>
  <c r="CF3797" i="2"/>
  <c r="CF3798" i="2"/>
  <c r="CF3799" i="2"/>
  <c r="CF3800" i="2"/>
  <c r="CF3801" i="2"/>
  <c r="CF3802" i="2"/>
  <c r="CF3803" i="2"/>
  <c r="CF3804" i="2"/>
  <c r="CF3805" i="2"/>
  <c r="CF3806" i="2"/>
  <c r="CF3807" i="2"/>
  <c r="CF3808" i="2"/>
  <c r="CF3809" i="2"/>
  <c r="CF3810" i="2"/>
  <c r="CF3811" i="2"/>
  <c r="CF3812" i="2"/>
  <c r="CF3813" i="2"/>
  <c r="CF3814" i="2"/>
  <c r="CF3815" i="2"/>
  <c r="CF3816" i="2"/>
  <c r="CF3817" i="2"/>
  <c r="CF3818" i="2"/>
  <c r="CF3819" i="2"/>
  <c r="CF3820" i="2"/>
  <c r="CF3821" i="2"/>
  <c r="CF3822" i="2"/>
  <c r="CF3823" i="2"/>
  <c r="CF3824" i="2"/>
  <c r="CF3825" i="2"/>
  <c r="CF3826" i="2"/>
  <c r="CF3827" i="2"/>
  <c r="CF3828" i="2"/>
  <c r="CF3829" i="2"/>
  <c r="CF3830" i="2"/>
  <c r="CF3831" i="2"/>
  <c r="CF3832" i="2"/>
  <c r="CF3833" i="2"/>
  <c r="CF3834" i="2"/>
  <c r="CF3835" i="2"/>
  <c r="CF3836" i="2"/>
  <c r="CF3837" i="2"/>
  <c r="CF3838" i="2"/>
  <c r="CF3839" i="2"/>
  <c r="CF3840" i="2"/>
  <c r="CF3841" i="2"/>
  <c r="CF3842" i="2"/>
  <c r="CF3843" i="2"/>
  <c r="CF3844" i="2"/>
  <c r="CF3845" i="2"/>
  <c r="CF3846" i="2"/>
  <c r="CF3847" i="2"/>
  <c r="CF3848" i="2"/>
  <c r="CF3849" i="2"/>
  <c r="CF3850" i="2"/>
  <c r="CF3851" i="2"/>
  <c r="CF3852" i="2"/>
  <c r="CF3853" i="2"/>
  <c r="CF3854" i="2"/>
  <c r="CF3855" i="2"/>
  <c r="CF3856" i="2"/>
  <c r="CF3857" i="2"/>
  <c r="CF3858" i="2"/>
  <c r="CF3859" i="2"/>
  <c r="CF3860" i="2"/>
  <c r="CF3861" i="2"/>
  <c r="CF3862" i="2"/>
  <c r="CF3863" i="2"/>
  <c r="CF3864" i="2"/>
  <c r="CF3865" i="2"/>
  <c r="CF3866" i="2"/>
  <c r="CF3867" i="2"/>
  <c r="CF3868" i="2"/>
  <c r="CF3869" i="2"/>
  <c r="CF3870" i="2"/>
  <c r="CF3871" i="2"/>
  <c r="CF3872" i="2"/>
  <c r="CF3873" i="2"/>
  <c r="CF3874" i="2"/>
  <c r="CF3875" i="2"/>
  <c r="CF3876" i="2"/>
  <c r="CF3877" i="2"/>
  <c r="CF3878" i="2"/>
  <c r="CF3879" i="2"/>
  <c r="CF3880" i="2"/>
  <c r="CF3881" i="2"/>
  <c r="CF3882" i="2"/>
  <c r="CF3883" i="2"/>
  <c r="CF3884" i="2"/>
  <c r="CF3885" i="2"/>
  <c r="CF3886" i="2"/>
  <c r="CF3887" i="2"/>
  <c r="CF3888" i="2"/>
  <c r="CF3889" i="2"/>
  <c r="CF3890" i="2"/>
  <c r="CF3891" i="2"/>
  <c r="CF3892" i="2"/>
  <c r="CF3893" i="2"/>
  <c r="CF3894" i="2"/>
  <c r="CF3895" i="2"/>
  <c r="CF3896" i="2"/>
  <c r="CF3897" i="2"/>
  <c r="CF3898" i="2"/>
  <c r="CF3899" i="2"/>
  <c r="CF3900" i="2"/>
  <c r="CF3901" i="2"/>
  <c r="CF3902" i="2"/>
  <c r="CF3903" i="2"/>
  <c r="CF3904" i="2"/>
  <c r="CF3905" i="2"/>
  <c r="CF3906" i="2"/>
  <c r="CF3907" i="2"/>
  <c r="CF3908" i="2"/>
  <c r="CF3909" i="2"/>
  <c r="CF3910" i="2"/>
  <c r="CF3911" i="2"/>
  <c r="CF3912" i="2"/>
  <c r="CF3913" i="2"/>
  <c r="CF3914" i="2"/>
  <c r="CF3915" i="2"/>
  <c r="CF3916" i="2"/>
  <c r="CF3917" i="2"/>
  <c r="CF3918" i="2"/>
  <c r="CF3919" i="2"/>
  <c r="CF3920" i="2"/>
  <c r="CF3921" i="2"/>
  <c r="CF3922" i="2"/>
  <c r="CF3923" i="2"/>
  <c r="CF3924" i="2"/>
  <c r="CF3925" i="2"/>
  <c r="CF3926" i="2"/>
  <c r="CF3927" i="2"/>
  <c r="CF3928" i="2"/>
  <c r="CF3929" i="2"/>
  <c r="CF3930" i="2"/>
  <c r="CF3931" i="2"/>
  <c r="CF3932" i="2"/>
  <c r="CF3933" i="2"/>
  <c r="CF3934" i="2"/>
  <c r="CF3935" i="2"/>
  <c r="CF3936" i="2"/>
  <c r="CF3937" i="2"/>
  <c r="CF3938" i="2"/>
  <c r="CF3939" i="2"/>
  <c r="CF3940" i="2"/>
  <c r="CF3941" i="2"/>
  <c r="CF3942" i="2"/>
  <c r="CF3943" i="2"/>
  <c r="CF3944" i="2"/>
  <c r="CF3945" i="2"/>
  <c r="CF3946" i="2"/>
  <c r="CF3947" i="2"/>
  <c r="CF3948" i="2"/>
  <c r="CF3949" i="2"/>
  <c r="CF3950" i="2"/>
  <c r="CF3951" i="2"/>
  <c r="CF3952" i="2"/>
  <c r="CF3953" i="2"/>
  <c r="CF3954" i="2"/>
  <c r="CF3955" i="2"/>
  <c r="CF3956" i="2"/>
  <c r="CF3957" i="2"/>
  <c r="CF3958" i="2"/>
  <c r="CF3959" i="2"/>
  <c r="CF3960" i="2"/>
  <c r="CF3961" i="2"/>
  <c r="CF3962" i="2"/>
  <c r="CF3963" i="2"/>
  <c r="CF3964" i="2"/>
  <c r="CF3965" i="2"/>
  <c r="CF3966" i="2"/>
  <c r="CF3967" i="2"/>
  <c r="CF3968" i="2"/>
  <c r="CF3969" i="2"/>
  <c r="CF3970" i="2"/>
  <c r="CF3971" i="2"/>
  <c r="CF3972" i="2"/>
  <c r="CF3973" i="2"/>
  <c r="CF3974" i="2"/>
  <c r="CF3975" i="2"/>
  <c r="CF3976" i="2"/>
  <c r="CF3977" i="2"/>
  <c r="CF3978" i="2"/>
  <c r="CF3979" i="2"/>
  <c r="CF3980" i="2"/>
  <c r="CF3981" i="2"/>
  <c r="CF3982" i="2"/>
  <c r="CF3983" i="2"/>
  <c r="CF3984" i="2"/>
  <c r="CF3985" i="2"/>
  <c r="CF3986" i="2"/>
  <c r="CF3987" i="2"/>
  <c r="CF3988" i="2"/>
  <c r="CF3989" i="2"/>
  <c r="CF3990" i="2"/>
  <c r="CF3991" i="2"/>
  <c r="CF3992" i="2"/>
  <c r="CF3993" i="2"/>
  <c r="CF3994" i="2"/>
  <c r="CF3995" i="2"/>
  <c r="CF3996" i="2"/>
  <c r="CF3997" i="2"/>
  <c r="CF3998" i="2"/>
  <c r="CF3999" i="2"/>
  <c r="CF4000" i="2"/>
  <c r="CF4001" i="2"/>
  <c r="CF4002" i="2"/>
  <c r="CF4003" i="2"/>
  <c r="CF4004" i="2"/>
  <c r="CF4005" i="2"/>
  <c r="CF4006" i="2"/>
  <c r="CF4007" i="2"/>
  <c r="CF4008" i="2"/>
  <c r="CF4009" i="2"/>
  <c r="CF4010" i="2"/>
  <c r="CF4011" i="2"/>
  <c r="CF4012" i="2"/>
  <c r="CF4013" i="2"/>
  <c r="CF4014" i="2"/>
  <c r="CF4015" i="2"/>
  <c r="CF4016" i="2"/>
  <c r="CF4017" i="2"/>
  <c r="CF4018" i="2"/>
  <c r="CF4019" i="2"/>
  <c r="CF4020" i="2"/>
  <c r="CF4021" i="2"/>
  <c r="CF4022" i="2"/>
  <c r="CF4023" i="2"/>
  <c r="CF4024" i="2"/>
  <c r="CF4025" i="2"/>
  <c r="CF4026" i="2"/>
  <c r="CF4027" i="2"/>
  <c r="CF4028" i="2"/>
  <c r="CF4029" i="2"/>
  <c r="CF4030" i="2"/>
  <c r="CF4031" i="2"/>
  <c r="CF4032" i="2"/>
  <c r="CF4033" i="2"/>
  <c r="CF4034" i="2"/>
  <c r="CF4035" i="2"/>
  <c r="CF4036" i="2"/>
  <c r="CF4037" i="2"/>
  <c r="CF4038" i="2"/>
  <c r="CF4039" i="2"/>
  <c r="CF4040" i="2"/>
  <c r="CF4041" i="2"/>
  <c r="CF4042" i="2"/>
  <c r="CF4043" i="2"/>
  <c r="CF4044" i="2"/>
  <c r="CF4045" i="2"/>
  <c r="CF4046" i="2"/>
  <c r="CF4047" i="2"/>
  <c r="CF4048" i="2"/>
  <c r="CF4049" i="2"/>
  <c r="CF4050" i="2"/>
  <c r="CF4051" i="2"/>
  <c r="CF4052" i="2"/>
  <c r="CF4053" i="2"/>
  <c r="CF4054" i="2"/>
  <c r="CF4055" i="2"/>
  <c r="CF4056" i="2"/>
  <c r="CF4057" i="2"/>
  <c r="CF4058" i="2"/>
  <c r="CF4059" i="2"/>
  <c r="CF4060" i="2"/>
  <c r="CF4061" i="2"/>
  <c r="CF4062" i="2"/>
  <c r="CF4063" i="2"/>
  <c r="CF4064" i="2"/>
  <c r="CF4065" i="2"/>
  <c r="CF4066" i="2"/>
  <c r="CF4067" i="2"/>
  <c r="CF4068" i="2"/>
  <c r="CF4069" i="2"/>
  <c r="CF4070" i="2"/>
  <c r="CF4071" i="2"/>
  <c r="CF4072" i="2"/>
  <c r="CF4073" i="2"/>
  <c r="CF4074" i="2"/>
  <c r="CF4075" i="2"/>
  <c r="CF4076" i="2"/>
  <c r="CF4077" i="2"/>
  <c r="CF4078" i="2"/>
  <c r="CF4079" i="2"/>
  <c r="CF4080" i="2"/>
  <c r="CF4081" i="2"/>
  <c r="CF4082" i="2"/>
  <c r="CF4083" i="2"/>
  <c r="CF4084" i="2"/>
  <c r="CF4085" i="2"/>
  <c r="CF4086" i="2"/>
  <c r="CF4087" i="2"/>
  <c r="CF4088" i="2"/>
  <c r="CF4089" i="2"/>
  <c r="CF4090" i="2"/>
  <c r="CF4091" i="2"/>
  <c r="CF4092" i="2"/>
  <c r="CF4093" i="2"/>
  <c r="CF4094" i="2"/>
  <c r="CF4095" i="2"/>
  <c r="CF4096" i="2"/>
  <c r="CF4097" i="2"/>
  <c r="CF4098" i="2"/>
  <c r="CF4099" i="2"/>
  <c r="CF4100" i="2"/>
  <c r="CF4101" i="2"/>
  <c r="CF4102" i="2"/>
  <c r="CF4103" i="2"/>
  <c r="CF4104" i="2"/>
  <c r="CF4105" i="2"/>
  <c r="CF4106" i="2"/>
  <c r="CF4107" i="2"/>
  <c r="CF4108" i="2"/>
  <c r="CF4109" i="2"/>
  <c r="CF4110" i="2"/>
  <c r="CF4111" i="2"/>
  <c r="CF4112" i="2"/>
  <c r="CF4113" i="2"/>
  <c r="CF4114" i="2"/>
  <c r="CF4115" i="2"/>
  <c r="CF4116" i="2"/>
  <c r="CF4117" i="2"/>
  <c r="CF4118" i="2"/>
  <c r="CF4119" i="2"/>
  <c r="CF4120" i="2"/>
  <c r="CF4121" i="2"/>
  <c r="CF4122" i="2"/>
  <c r="CF4123" i="2"/>
  <c r="CF4124" i="2"/>
  <c r="CF4125" i="2"/>
  <c r="CF4126" i="2"/>
  <c r="CF4127" i="2"/>
  <c r="CF4128" i="2"/>
  <c r="CF4129" i="2"/>
  <c r="CF4130" i="2"/>
  <c r="CF4131" i="2"/>
  <c r="CF4132" i="2"/>
  <c r="CF4133" i="2"/>
  <c r="CF4134" i="2"/>
  <c r="CF4135" i="2"/>
  <c r="CF4136" i="2"/>
  <c r="CF4137" i="2"/>
  <c r="CF4138" i="2"/>
  <c r="CF4139" i="2"/>
  <c r="CF4140" i="2"/>
  <c r="CF4141" i="2"/>
  <c r="CF4142" i="2"/>
  <c r="CF4143" i="2"/>
  <c r="CF4144" i="2"/>
  <c r="CF4145" i="2"/>
  <c r="CF4146" i="2"/>
  <c r="CF4147" i="2"/>
  <c r="CF4148" i="2"/>
  <c r="CF4149" i="2"/>
  <c r="CF4150" i="2"/>
  <c r="CF4151" i="2"/>
  <c r="CF4152" i="2"/>
  <c r="CF4153" i="2"/>
  <c r="CF4154" i="2"/>
  <c r="CF4155" i="2"/>
  <c r="CF4156" i="2"/>
  <c r="CF4157" i="2"/>
  <c r="CF4158" i="2"/>
  <c r="CF4159" i="2"/>
  <c r="CF4160" i="2"/>
  <c r="CF4161" i="2"/>
  <c r="CF4162" i="2"/>
  <c r="CF4163" i="2"/>
  <c r="CF4164" i="2"/>
  <c r="CF4165" i="2"/>
  <c r="CF4166" i="2"/>
  <c r="CF4167" i="2"/>
  <c r="CF4168" i="2"/>
  <c r="CF4169" i="2"/>
  <c r="CF4170" i="2"/>
  <c r="CF4171" i="2"/>
  <c r="CF4172" i="2"/>
  <c r="CF4173" i="2"/>
  <c r="CF4174" i="2"/>
  <c r="CF4175" i="2"/>
  <c r="CF4176" i="2"/>
  <c r="CF4177" i="2"/>
  <c r="CF4178" i="2"/>
  <c r="CF4179" i="2"/>
  <c r="CF4180" i="2"/>
  <c r="CF4181" i="2"/>
  <c r="CF4182" i="2"/>
  <c r="CF4183" i="2"/>
  <c r="CF4184" i="2"/>
  <c r="CF4185" i="2"/>
  <c r="CF4186" i="2"/>
  <c r="CF4187" i="2"/>
  <c r="CF4188" i="2"/>
  <c r="CF4189" i="2"/>
  <c r="CF4190" i="2"/>
  <c r="CF4191" i="2"/>
  <c r="CF4192" i="2"/>
  <c r="CF4193" i="2"/>
  <c r="CF4194" i="2"/>
  <c r="CF4195" i="2"/>
  <c r="CF4196" i="2"/>
  <c r="CF4197" i="2"/>
  <c r="CF4198" i="2"/>
  <c r="CF4199" i="2"/>
  <c r="CF4200" i="2"/>
  <c r="CF4201" i="2"/>
  <c r="CF4202" i="2"/>
  <c r="CF4203" i="2"/>
  <c r="CF4204" i="2"/>
  <c r="CF4205" i="2"/>
  <c r="CF4206" i="2"/>
  <c r="CF4207" i="2"/>
  <c r="CF4208" i="2"/>
  <c r="CF4209" i="2"/>
  <c r="CF4210" i="2"/>
  <c r="CF4211" i="2"/>
  <c r="CF4212" i="2"/>
  <c r="CF4213" i="2"/>
  <c r="CF4214" i="2"/>
  <c r="CF4215" i="2"/>
  <c r="CF4216" i="2"/>
  <c r="CF4217" i="2"/>
  <c r="CF4218" i="2"/>
  <c r="CF4219" i="2"/>
  <c r="CF4220" i="2"/>
  <c r="CF4221" i="2"/>
  <c r="CF4222" i="2"/>
  <c r="CF4223" i="2"/>
  <c r="CF4224" i="2"/>
  <c r="CF4225" i="2"/>
  <c r="CF4226" i="2"/>
  <c r="CF4227" i="2"/>
  <c r="CF4228" i="2"/>
  <c r="CF4229" i="2"/>
  <c r="CF4230" i="2"/>
  <c r="CF4231" i="2"/>
  <c r="CF4232" i="2"/>
  <c r="CF4233" i="2"/>
  <c r="CF4234" i="2"/>
  <c r="CF4235" i="2"/>
  <c r="CF4236" i="2"/>
  <c r="CF4237" i="2"/>
  <c r="CF4238" i="2"/>
  <c r="CF4239" i="2"/>
  <c r="CF4240" i="2"/>
  <c r="CF4241" i="2"/>
  <c r="CF4242" i="2"/>
  <c r="CF4243" i="2"/>
  <c r="CF4244" i="2"/>
  <c r="CF4245" i="2"/>
  <c r="CF4246" i="2"/>
  <c r="CF4247" i="2"/>
  <c r="CF4248" i="2"/>
  <c r="CF4249" i="2"/>
  <c r="CF4250" i="2"/>
  <c r="CF4251" i="2"/>
  <c r="CF4252" i="2"/>
  <c r="CF4253" i="2"/>
  <c r="CF4254" i="2"/>
  <c r="CF4255" i="2"/>
  <c r="CF4256" i="2"/>
  <c r="CF4257" i="2"/>
  <c r="CF4258" i="2"/>
  <c r="CF4259" i="2"/>
  <c r="CF4260" i="2"/>
  <c r="CF4261" i="2"/>
  <c r="CF4262" i="2"/>
  <c r="CF4263" i="2"/>
  <c r="CF4264" i="2"/>
  <c r="CF4265" i="2"/>
  <c r="CF4266" i="2"/>
  <c r="CF4267" i="2"/>
  <c r="CF4268" i="2"/>
  <c r="CF4269" i="2"/>
  <c r="CF4270" i="2"/>
  <c r="CF4271" i="2"/>
  <c r="CF4272" i="2"/>
  <c r="CF4273" i="2"/>
  <c r="CF4274" i="2"/>
  <c r="CF4275" i="2"/>
  <c r="CF4276" i="2"/>
  <c r="CF4277" i="2"/>
  <c r="CF4278" i="2"/>
  <c r="CF4279" i="2"/>
  <c r="CF4280" i="2"/>
  <c r="CF4281" i="2"/>
  <c r="CF4282" i="2"/>
  <c r="CF4283" i="2"/>
  <c r="CF4284" i="2"/>
  <c r="CF4285" i="2"/>
  <c r="CF4286" i="2"/>
  <c r="CF4287" i="2"/>
  <c r="CF4288" i="2"/>
  <c r="CF4289" i="2"/>
  <c r="CF4290" i="2"/>
  <c r="CF4291" i="2"/>
  <c r="CF4292" i="2"/>
  <c r="CF4293" i="2"/>
  <c r="CF4294" i="2"/>
  <c r="CF4295" i="2"/>
  <c r="CF4296" i="2"/>
  <c r="CF4297" i="2"/>
  <c r="CF4298" i="2"/>
  <c r="CF4299" i="2"/>
  <c r="CF4300" i="2"/>
  <c r="CF4301" i="2"/>
  <c r="CF4302" i="2"/>
  <c r="CF4303" i="2"/>
  <c r="CF4304" i="2"/>
  <c r="CF4305" i="2"/>
  <c r="CF4306" i="2"/>
  <c r="CF4307" i="2"/>
  <c r="CF4308" i="2"/>
  <c r="CF4309" i="2"/>
  <c r="CF4310" i="2"/>
  <c r="CF4311" i="2"/>
  <c r="CF4312" i="2"/>
  <c r="CF4313" i="2"/>
  <c r="CF4314" i="2"/>
  <c r="CF4315" i="2"/>
  <c r="CF4316" i="2"/>
  <c r="CF4317" i="2"/>
  <c r="CF4318" i="2"/>
  <c r="CF4319" i="2"/>
  <c r="CF4320" i="2"/>
  <c r="CF4321" i="2"/>
  <c r="CF4322" i="2"/>
  <c r="CF4323" i="2"/>
  <c r="CF4324" i="2"/>
  <c r="CF4325" i="2"/>
  <c r="CF4326" i="2"/>
  <c r="CF4327" i="2"/>
  <c r="CF4328" i="2"/>
  <c r="CF4329" i="2"/>
  <c r="CF4330" i="2"/>
  <c r="CF4331" i="2"/>
  <c r="CF4332" i="2"/>
  <c r="CF4333" i="2"/>
  <c r="CF4334" i="2"/>
  <c r="CF4335" i="2"/>
  <c r="CF4336" i="2"/>
  <c r="CF4337" i="2"/>
  <c r="CF4338" i="2"/>
  <c r="CF4339" i="2"/>
  <c r="CF4340" i="2"/>
  <c r="CF4341" i="2"/>
  <c r="CF4342" i="2"/>
  <c r="CF4343" i="2"/>
  <c r="CF4344" i="2"/>
  <c r="CF4345" i="2"/>
  <c r="CF4346" i="2"/>
  <c r="CF4347" i="2"/>
  <c r="CF4348" i="2"/>
  <c r="CF4349" i="2"/>
  <c r="CF4350" i="2"/>
  <c r="CF4351" i="2"/>
  <c r="CF4352" i="2"/>
  <c r="CF4353" i="2"/>
  <c r="CF4354" i="2"/>
  <c r="CF4355" i="2"/>
  <c r="CF4356" i="2"/>
  <c r="CF4357" i="2"/>
  <c r="CF4358" i="2"/>
  <c r="CF4359" i="2"/>
  <c r="CF4360" i="2"/>
  <c r="CF4361" i="2"/>
  <c r="CF4362" i="2"/>
  <c r="CF4363" i="2"/>
  <c r="CF4364" i="2"/>
  <c r="CF4365" i="2"/>
  <c r="CF4366" i="2"/>
  <c r="CF4367" i="2"/>
  <c r="CF4368" i="2"/>
  <c r="CF4369" i="2"/>
  <c r="CF4370" i="2"/>
  <c r="CF4371" i="2"/>
  <c r="CF4372" i="2"/>
  <c r="CF4373" i="2"/>
  <c r="CF4374" i="2"/>
  <c r="CF4375" i="2"/>
  <c r="CF4376" i="2"/>
  <c r="CF4377" i="2"/>
  <c r="CF4378" i="2"/>
  <c r="CF4379" i="2"/>
  <c r="CF4380" i="2"/>
  <c r="CF4381" i="2"/>
  <c r="CF4382" i="2"/>
  <c r="CF4383" i="2"/>
  <c r="CF4384" i="2"/>
  <c r="CF4385" i="2"/>
  <c r="CF4386" i="2"/>
  <c r="CF4387" i="2"/>
  <c r="CF4388" i="2"/>
  <c r="CF4389" i="2"/>
  <c r="CF4390" i="2"/>
  <c r="CF4391" i="2"/>
  <c r="CF4392" i="2"/>
  <c r="CF4393" i="2"/>
  <c r="CF4394" i="2"/>
  <c r="CF4395" i="2"/>
  <c r="CF4396" i="2"/>
  <c r="CF4397" i="2"/>
  <c r="CF4398" i="2"/>
  <c r="CF4399" i="2"/>
  <c r="CF4400" i="2"/>
  <c r="CF4401" i="2"/>
  <c r="CF4402" i="2"/>
  <c r="CF4403" i="2"/>
  <c r="CF4404" i="2"/>
  <c r="CF4405" i="2"/>
  <c r="CF4406" i="2"/>
  <c r="CF4407" i="2"/>
  <c r="CF4408" i="2"/>
  <c r="CF4409" i="2"/>
  <c r="CF4410" i="2"/>
  <c r="CF4411" i="2"/>
  <c r="CF4412" i="2"/>
  <c r="CF4413" i="2"/>
  <c r="CF4414" i="2"/>
  <c r="CF4415" i="2"/>
  <c r="CF4416" i="2"/>
  <c r="CF4417" i="2"/>
  <c r="CF4418" i="2"/>
  <c r="CF4419" i="2"/>
  <c r="CF4420" i="2"/>
  <c r="CF4421" i="2"/>
  <c r="CF4422" i="2"/>
  <c r="CF4423" i="2"/>
  <c r="CF4424" i="2"/>
  <c r="CF4425" i="2"/>
  <c r="CF4426" i="2"/>
  <c r="CF4427" i="2"/>
  <c r="CF4428" i="2"/>
  <c r="CF4429" i="2"/>
  <c r="CF4430" i="2"/>
  <c r="CF4431" i="2"/>
  <c r="CF4432" i="2"/>
  <c r="CF4433" i="2"/>
  <c r="CF4434" i="2"/>
  <c r="CF4435" i="2"/>
  <c r="CF4436" i="2"/>
  <c r="CF4437" i="2"/>
  <c r="CF4438" i="2"/>
  <c r="CF4439" i="2"/>
  <c r="CF4440" i="2"/>
  <c r="CF4441" i="2"/>
  <c r="CF4442" i="2"/>
  <c r="CF4443" i="2"/>
  <c r="CF4444" i="2"/>
  <c r="CF4445" i="2"/>
  <c r="CF4446" i="2"/>
  <c r="CF4447" i="2"/>
  <c r="CF4448" i="2"/>
  <c r="CF4449" i="2"/>
  <c r="CF4450" i="2"/>
  <c r="CF4451" i="2"/>
  <c r="CF4452" i="2"/>
  <c r="CF4453" i="2"/>
  <c r="CF4454" i="2"/>
  <c r="CF4455" i="2"/>
  <c r="CF4456" i="2"/>
  <c r="CF4457" i="2"/>
  <c r="CF4458" i="2"/>
  <c r="CF4459" i="2"/>
  <c r="CF4460" i="2"/>
  <c r="CF4461" i="2"/>
  <c r="CF4462" i="2"/>
  <c r="CF4463" i="2"/>
  <c r="CF4464" i="2"/>
  <c r="CF4465" i="2"/>
  <c r="CF4466" i="2"/>
  <c r="CF4467" i="2"/>
  <c r="CF4468" i="2"/>
  <c r="CF4469" i="2"/>
  <c r="CF4470" i="2"/>
  <c r="CF4471" i="2"/>
  <c r="CF4472" i="2"/>
  <c r="CF4473" i="2"/>
  <c r="CF4474" i="2"/>
  <c r="CF4475" i="2"/>
  <c r="CF4476" i="2"/>
  <c r="CF4477" i="2"/>
  <c r="CF4478" i="2"/>
  <c r="CF4479" i="2"/>
  <c r="CF4480" i="2"/>
  <c r="CF4481" i="2"/>
  <c r="CF4482" i="2"/>
  <c r="CF4483" i="2"/>
  <c r="CF4484" i="2"/>
  <c r="CF4485" i="2"/>
  <c r="CF4486" i="2"/>
  <c r="CF4487" i="2"/>
  <c r="CF4488" i="2"/>
  <c r="CF4489" i="2"/>
  <c r="CF4490" i="2"/>
  <c r="CF4491" i="2"/>
  <c r="CF4492" i="2"/>
  <c r="CF4493" i="2"/>
  <c r="CF4494" i="2"/>
  <c r="CF4495" i="2"/>
  <c r="CF4496" i="2"/>
  <c r="CF4497" i="2"/>
  <c r="CF4498" i="2"/>
  <c r="CF4499" i="2"/>
  <c r="CF4500" i="2"/>
  <c r="CF4501" i="2"/>
  <c r="CF4502" i="2"/>
  <c r="CF4503" i="2"/>
  <c r="CF4504" i="2"/>
  <c r="CF4505" i="2"/>
  <c r="CF4506" i="2"/>
  <c r="CF4507" i="2"/>
  <c r="CF4508" i="2"/>
  <c r="CF4509" i="2"/>
  <c r="CF4510" i="2"/>
  <c r="CF4511" i="2"/>
  <c r="CF4512" i="2"/>
  <c r="CF4513" i="2"/>
  <c r="CF4514" i="2"/>
  <c r="CF4515" i="2"/>
  <c r="CF4516" i="2"/>
  <c r="CF4517" i="2"/>
  <c r="CF4518" i="2"/>
  <c r="CF4519" i="2"/>
  <c r="CF4520" i="2"/>
  <c r="CF4521" i="2"/>
  <c r="CF4522" i="2"/>
  <c r="CF4523" i="2"/>
  <c r="CF4524" i="2"/>
  <c r="CF4525" i="2"/>
  <c r="CF4526" i="2"/>
  <c r="CF4527" i="2"/>
  <c r="CF4528" i="2"/>
  <c r="CF4529" i="2"/>
  <c r="CF4530" i="2"/>
  <c r="CF4531" i="2"/>
  <c r="CF4532" i="2"/>
  <c r="CF4533" i="2"/>
  <c r="CF4534" i="2"/>
  <c r="CF4535" i="2"/>
  <c r="CF4536" i="2"/>
  <c r="CF4537" i="2"/>
  <c r="CF4538" i="2"/>
  <c r="CF4539" i="2"/>
  <c r="CF4540" i="2"/>
  <c r="CF4541" i="2"/>
  <c r="CF4542" i="2"/>
  <c r="CF4543" i="2"/>
  <c r="CF4544" i="2"/>
  <c r="CF4545" i="2"/>
  <c r="CF4546" i="2"/>
  <c r="CF4547" i="2"/>
  <c r="CF4548" i="2"/>
  <c r="CF4549" i="2"/>
  <c r="CF4550" i="2"/>
  <c r="CF4551" i="2"/>
  <c r="CF4552" i="2"/>
  <c r="CF4553" i="2"/>
  <c r="CF4554" i="2"/>
  <c r="CF4555" i="2"/>
  <c r="CF4556" i="2"/>
  <c r="CF4557" i="2"/>
  <c r="CF4558" i="2"/>
  <c r="CF4559" i="2"/>
  <c r="CF4560" i="2"/>
  <c r="CF4561" i="2"/>
  <c r="CF4562" i="2"/>
  <c r="CF4563" i="2"/>
  <c r="CF4564" i="2"/>
  <c r="CF4565" i="2"/>
  <c r="CF4566" i="2"/>
  <c r="CF4567" i="2"/>
  <c r="CF4568" i="2"/>
  <c r="CF4569" i="2"/>
  <c r="CF4570" i="2"/>
  <c r="CF4571" i="2"/>
  <c r="CF4572" i="2"/>
  <c r="CF4573" i="2"/>
  <c r="CF4574" i="2"/>
  <c r="CF4575" i="2"/>
  <c r="CF4576" i="2"/>
  <c r="CF4577" i="2"/>
  <c r="CF4578" i="2"/>
  <c r="CF4579" i="2"/>
  <c r="CF4580" i="2"/>
  <c r="CF4581" i="2"/>
  <c r="CF4582" i="2"/>
  <c r="CF4583" i="2"/>
  <c r="CF4584" i="2"/>
  <c r="CF4585" i="2"/>
  <c r="CF4586" i="2"/>
  <c r="CF4587" i="2"/>
  <c r="CF4588" i="2"/>
  <c r="CF4589" i="2"/>
  <c r="CF4590" i="2"/>
  <c r="CF4591" i="2"/>
  <c r="CF4592" i="2"/>
  <c r="CF4593" i="2"/>
  <c r="CF4594" i="2"/>
  <c r="CF4595" i="2"/>
  <c r="CF4596" i="2"/>
  <c r="CF4597" i="2"/>
  <c r="CF4598" i="2"/>
  <c r="CF4599" i="2"/>
  <c r="CF4600" i="2"/>
  <c r="CF4601" i="2"/>
  <c r="CF4602" i="2"/>
  <c r="CF4603" i="2"/>
  <c r="CF4604" i="2"/>
  <c r="CF4605" i="2"/>
  <c r="CF4606" i="2"/>
  <c r="CF4607" i="2"/>
  <c r="CF4608" i="2"/>
  <c r="CF4609" i="2"/>
  <c r="CF4610" i="2"/>
  <c r="CF4611" i="2"/>
  <c r="CF4612" i="2"/>
  <c r="CF4613" i="2"/>
  <c r="CF4614" i="2"/>
  <c r="CF4615" i="2"/>
  <c r="CF4616" i="2"/>
  <c r="CF4617" i="2"/>
  <c r="CF4618" i="2"/>
  <c r="CF4619" i="2"/>
  <c r="CF4620" i="2"/>
  <c r="CF4621" i="2"/>
  <c r="CF4622" i="2"/>
  <c r="CF4623" i="2"/>
  <c r="CF4624" i="2"/>
  <c r="CF4625" i="2"/>
  <c r="CF4626" i="2"/>
  <c r="CF4627" i="2"/>
  <c r="CF4628" i="2"/>
  <c r="CF4629" i="2"/>
  <c r="CF4630" i="2"/>
  <c r="CF4631" i="2"/>
  <c r="CF4632" i="2"/>
  <c r="CF4633" i="2"/>
  <c r="CF4634" i="2"/>
  <c r="CF4635" i="2"/>
  <c r="CF4636" i="2"/>
  <c r="CF4637" i="2"/>
  <c r="CF4638" i="2"/>
  <c r="CF4639" i="2"/>
  <c r="CF4640" i="2"/>
  <c r="CF4641" i="2"/>
  <c r="CF4642" i="2"/>
  <c r="CF4643" i="2"/>
  <c r="CF4644" i="2"/>
  <c r="CF4645" i="2"/>
  <c r="CF4646" i="2"/>
  <c r="CF4647" i="2"/>
  <c r="CF4648" i="2"/>
  <c r="CF4649" i="2"/>
  <c r="CF4650" i="2"/>
  <c r="CF4651" i="2"/>
  <c r="CF4652" i="2"/>
  <c r="CF4653" i="2"/>
  <c r="CF4654" i="2"/>
  <c r="CF4655" i="2"/>
  <c r="CF4656" i="2"/>
  <c r="CF4657" i="2"/>
  <c r="CF4658" i="2"/>
  <c r="CF4659" i="2"/>
  <c r="CF4660" i="2"/>
  <c r="CF4661" i="2"/>
  <c r="CF4662" i="2"/>
  <c r="CF4663" i="2"/>
  <c r="CF4664" i="2"/>
  <c r="CF4665" i="2"/>
  <c r="CF4666" i="2"/>
  <c r="CF4667" i="2"/>
  <c r="CF4668" i="2"/>
  <c r="CF4669" i="2"/>
  <c r="CF4670" i="2"/>
  <c r="CF4671" i="2"/>
  <c r="CF4672" i="2"/>
  <c r="CF4673" i="2"/>
  <c r="CF4674" i="2"/>
  <c r="CF4675" i="2"/>
  <c r="CF4676" i="2"/>
  <c r="CF4677" i="2"/>
  <c r="CF4678" i="2"/>
  <c r="CF4679" i="2"/>
  <c r="CF4680" i="2"/>
  <c r="CF4681" i="2"/>
  <c r="CF4682" i="2"/>
  <c r="CF4683" i="2"/>
  <c r="CF4684" i="2"/>
  <c r="CF4685" i="2"/>
  <c r="CF4686" i="2"/>
  <c r="CF4687" i="2"/>
  <c r="CF4688" i="2"/>
  <c r="CF4689" i="2"/>
  <c r="CF4690" i="2"/>
  <c r="CF4691" i="2"/>
  <c r="CF4692" i="2"/>
  <c r="CF4693" i="2"/>
  <c r="CF4694" i="2"/>
  <c r="CF4695" i="2"/>
  <c r="CF4696" i="2"/>
  <c r="CF4697" i="2"/>
  <c r="CF4698" i="2"/>
  <c r="CF4699" i="2"/>
  <c r="CF4700" i="2"/>
  <c r="CF4701" i="2"/>
  <c r="CF4702" i="2"/>
  <c r="CF4703" i="2"/>
  <c r="CF4704" i="2"/>
  <c r="CF4705" i="2"/>
  <c r="CF4706" i="2"/>
  <c r="CF4707" i="2"/>
  <c r="CF4708" i="2"/>
  <c r="CF4709" i="2"/>
  <c r="CF4710" i="2"/>
  <c r="CF4711" i="2"/>
  <c r="CF4712" i="2"/>
  <c r="CF4713" i="2"/>
  <c r="CF4714" i="2"/>
  <c r="CF4715" i="2"/>
  <c r="CF4716" i="2"/>
  <c r="CF4717" i="2"/>
  <c r="CF4718" i="2"/>
  <c r="CF4719" i="2"/>
  <c r="CF4720" i="2"/>
  <c r="CF4721" i="2"/>
  <c r="CF4722" i="2"/>
  <c r="CF4723" i="2"/>
  <c r="CF4724" i="2"/>
  <c r="CF4725" i="2"/>
  <c r="CF4726" i="2"/>
  <c r="CF4727" i="2"/>
  <c r="CF4728" i="2"/>
  <c r="CF4729" i="2"/>
  <c r="CF4730" i="2"/>
  <c r="CF4731" i="2"/>
  <c r="CF4732" i="2"/>
  <c r="CF4733" i="2"/>
  <c r="CF4734" i="2"/>
  <c r="CF4735" i="2"/>
  <c r="CF4736" i="2"/>
  <c r="CF4737" i="2"/>
  <c r="CF4738" i="2"/>
  <c r="CF4739" i="2"/>
  <c r="CF4740" i="2"/>
  <c r="CF4741" i="2"/>
  <c r="CF4742" i="2"/>
  <c r="CF4743" i="2"/>
  <c r="CF4744" i="2"/>
  <c r="CF4745" i="2"/>
  <c r="CF4746" i="2"/>
  <c r="CF4747" i="2"/>
  <c r="CF4748" i="2"/>
  <c r="CF4749" i="2"/>
  <c r="CF4750" i="2"/>
  <c r="CF4751" i="2"/>
  <c r="CF4752" i="2"/>
  <c r="CF4753" i="2"/>
  <c r="CF4754" i="2"/>
  <c r="CF4755" i="2"/>
  <c r="CF4756" i="2"/>
  <c r="CF4757" i="2"/>
  <c r="CF4758" i="2"/>
  <c r="CF4759" i="2"/>
  <c r="CF4760" i="2"/>
  <c r="CF4761" i="2"/>
  <c r="CF4762" i="2"/>
  <c r="CF4763" i="2"/>
  <c r="CF4764" i="2"/>
  <c r="CF4765" i="2"/>
  <c r="CF4766" i="2"/>
  <c r="CF4767" i="2"/>
  <c r="CF4768" i="2"/>
  <c r="CF4769" i="2"/>
  <c r="CF4770" i="2"/>
  <c r="CF4771" i="2"/>
  <c r="CF4772" i="2"/>
  <c r="CF4773" i="2"/>
  <c r="CF4774" i="2"/>
  <c r="CF4775" i="2"/>
  <c r="CF4776" i="2"/>
  <c r="CF4777" i="2"/>
  <c r="CF4778" i="2"/>
  <c r="CF4779" i="2"/>
  <c r="CF4780" i="2"/>
  <c r="CF4781" i="2"/>
  <c r="CF4782" i="2"/>
  <c r="CF4783" i="2"/>
  <c r="CF4784" i="2"/>
  <c r="CF4785" i="2"/>
  <c r="CF4786" i="2"/>
  <c r="CF4787" i="2"/>
  <c r="CF4788" i="2"/>
  <c r="CF4789" i="2"/>
  <c r="CF4790" i="2"/>
  <c r="CF4791" i="2"/>
  <c r="CF4792" i="2"/>
  <c r="CF4793" i="2"/>
  <c r="CF4794" i="2"/>
  <c r="CF4795" i="2"/>
  <c r="CF4796" i="2"/>
  <c r="CF4797" i="2"/>
  <c r="CF4798" i="2"/>
  <c r="CF4799" i="2"/>
  <c r="CF4800" i="2"/>
  <c r="CF4801" i="2"/>
  <c r="CF4802" i="2"/>
  <c r="CF4803" i="2"/>
  <c r="CF4804" i="2"/>
  <c r="CF4805" i="2"/>
  <c r="CF4806" i="2"/>
  <c r="CF4807" i="2"/>
  <c r="CF4808" i="2"/>
  <c r="CF4809" i="2"/>
  <c r="CF4810" i="2"/>
  <c r="CF4811" i="2"/>
  <c r="CF4812" i="2"/>
  <c r="CF4813" i="2"/>
  <c r="CF4814" i="2"/>
  <c r="CF4815" i="2"/>
  <c r="CF4816" i="2"/>
  <c r="CF4817" i="2"/>
  <c r="CF4818" i="2"/>
  <c r="CF4819" i="2"/>
  <c r="CF4820" i="2"/>
  <c r="CF4821" i="2"/>
  <c r="CF4822" i="2"/>
  <c r="CF4823" i="2"/>
  <c r="CF4824" i="2"/>
  <c r="CF4825" i="2"/>
  <c r="CF4826" i="2"/>
  <c r="CF4827" i="2"/>
  <c r="CF4828" i="2"/>
  <c r="CF4829" i="2"/>
  <c r="CF4830" i="2"/>
  <c r="CF4831" i="2"/>
  <c r="CF4832" i="2"/>
  <c r="CF4833" i="2"/>
  <c r="CF4834" i="2"/>
  <c r="CF4835" i="2"/>
  <c r="CF4836" i="2"/>
  <c r="CF4837" i="2"/>
  <c r="CF4838" i="2"/>
  <c r="CF4839" i="2"/>
  <c r="CF4840" i="2"/>
  <c r="CF4841" i="2"/>
  <c r="CF4842" i="2"/>
  <c r="CF4843" i="2"/>
  <c r="CF4844" i="2"/>
  <c r="CF4845" i="2"/>
  <c r="CF4846" i="2"/>
  <c r="CF4847" i="2"/>
  <c r="CF4848" i="2"/>
  <c r="CF4849" i="2"/>
  <c r="CF4850" i="2"/>
  <c r="CF4851" i="2"/>
  <c r="CF4852" i="2"/>
  <c r="CF4853" i="2"/>
  <c r="CF4854" i="2"/>
  <c r="CF4855" i="2"/>
  <c r="CF4856" i="2"/>
  <c r="CF4857" i="2"/>
  <c r="CF4858" i="2"/>
  <c r="CF4859" i="2"/>
  <c r="CF4860" i="2"/>
  <c r="CF4861" i="2"/>
  <c r="CF4862" i="2"/>
  <c r="CF4863" i="2"/>
  <c r="CF4864" i="2"/>
  <c r="CF4865" i="2"/>
  <c r="CF4866" i="2"/>
  <c r="CF4867" i="2"/>
  <c r="CF4868" i="2"/>
  <c r="CF4869" i="2"/>
  <c r="CF4870" i="2"/>
  <c r="CF4871" i="2"/>
  <c r="CF4872" i="2"/>
  <c r="CF4873" i="2"/>
  <c r="CF4874" i="2"/>
  <c r="CF4875" i="2"/>
  <c r="CF4876" i="2"/>
  <c r="CF4877" i="2"/>
  <c r="CF4878" i="2"/>
  <c r="CF4879" i="2"/>
  <c r="CF4880" i="2"/>
  <c r="CF4881" i="2"/>
  <c r="CF4882" i="2"/>
  <c r="CF4883" i="2"/>
  <c r="CF4884" i="2"/>
  <c r="CF4885" i="2"/>
  <c r="CF4886" i="2"/>
  <c r="CF4887" i="2"/>
  <c r="CF4888" i="2"/>
  <c r="CF4889" i="2"/>
  <c r="CF4890" i="2"/>
  <c r="CF4891" i="2"/>
  <c r="CF4892" i="2"/>
  <c r="CF4893" i="2"/>
  <c r="CF4894" i="2"/>
  <c r="CF4895" i="2"/>
  <c r="CF4896" i="2"/>
  <c r="CF4897" i="2"/>
  <c r="CF4898" i="2"/>
  <c r="CF4899" i="2"/>
  <c r="CF4900" i="2"/>
  <c r="CF4901" i="2"/>
  <c r="CF4902" i="2"/>
  <c r="CF4903" i="2"/>
  <c r="CF4904" i="2"/>
  <c r="CF4905" i="2"/>
  <c r="CF4906" i="2"/>
  <c r="CF4907" i="2"/>
  <c r="CF4908" i="2"/>
  <c r="CF4909" i="2"/>
  <c r="CF4910" i="2"/>
  <c r="CF4911" i="2"/>
  <c r="CF4912" i="2"/>
  <c r="CF4913" i="2"/>
  <c r="CF4914" i="2"/>
  <c r="CF4915" i="2"/>
  <c r="CF4916" i="2"/>
  <c r="CF4917" i="2"/>
  <c r="CF4918" i="2"/>
  <c r="CF4919" i="2"/>
  <c r="CF4920" i="2"/>
  <c r="CF4921" i="2"/>
  <c r="CF4922" i="2"/>
  <c r="CF4923" i="2"/>
  <c r="CF4924" i="2"/>
  <c r="CF4925" i="2"/>
  <c r="CF4926" i="2"/>
  <c r="CF4927" i="2"/>
  <c r="CF4928" i="2"/>
  <c r="CF4929" i="2"/>
  <c r="CF4930" i="2"/>
  <c r="CF4931" i="2"/>
  <c r="CF4932" i="2"/>
  <c r="CF4933" i="2"/>
  <c r="CF4934" i="2"/>
  <c r="CF4935" i="2"/>
  <c r="CF4936" i="2"/>
  <c r="CF4937" i="2"/>
  <c r="CF4938" i="2"/>
  <c r="CF4939" i="2"/>
  <c r="CF4940" i="2"/>
  <c r="CF4941" i="2"/>
  <c r="CF4942" i="2"/>
  <c r="CF4943" i="2"/>
  <c r="CF4944" i="2"/>
  <c r="CF4945" i="2"/>
  <c r="CF4946" i="2"/>
  <c r="CF4947" i="2"/>
  <c r="CF4948" i="2"/>
  <c r="CF4949" i="2"/>
  <c r="CF4950" i="2"/>
  <c r="CF4951" i="2"/>
  <c r="CF4952" i="2"/>
  <c r="CF4953" i="2"/>
  <c r="CF4954" i="2"/>
  <c r="CF4955" i="2"/>
  <c r="CF4956" i="2"/>
  <c r="CF4957" i="2"/>
  <c r="CF4958" i="2"/>
  <c r="CF4959" i="2"/>
  <c r="CF4960" i="2"/>
  <c r="CF4961" i="2"/>
  <c r="CF4962" i="2"/>
  <c r="CF4963" i="2"/>
  <c r="CF4964" i="2"/>
  <c r="CF4965" i="2"/>
  <c r="CF4966" i="2"/>
  <c r="CF4967" i="2"/>
  <c r="CF4968" i="2"/>
  <c r="CF4969" i="2"/>
  <c r="CF4970" i="2"/>
  <c r="CF4971" i="2"/>
  <c r="CF4972" i="2"/>
  <c r="CF4973" i="2"/>
  <c r="CF4974" i="2"/>
  <c r="CF4975" i="2"/>
  <c r="CF4976" i="2"/>
  <c r="CF4977" i="2"/>
  <c r="CF4978" i="2"/>
  <c r="CF4979" i="2"/>
  <c r="CF4980" i="2"/>
  <c r="CF4981" i="2"/>
  <c r="CF4982" i="2"/>
  <c r="CF4983" i="2"/>
  <c r="CF4984" i="2"/>
  <c r="CF4985" i="2"/>
  <c r="CF4986" i="2"/>
  <c r="CF4987" i="2"/>
  <c r="CF4988" i="2"/>
  <c r="CF4989" i="2"/>
  <c r="CF4990" i="2"/>
  <c r="CF4991" i="2"/>
  <c r="CF4992" i="2"/>
  <c r="CF4993" i="2"/>
  <c r="CF4994" i="2"/>
  <c r="CF4995" i="2"/>
  <c r="CF4996" i="2"/>
  <c r="CF4997" i="2"/>
  <c r="CF4998" i="2"/>
  <c r="CF4999" i="2"/>
  <c r="CF5000" i="2"/>
  <c r="CE2" i="2"/>
  <c r="CE3" i="2"/>
  <c r="CE4" i="2"/>
  <c r="CE5" i="2"/>
  <c r="CE6" i="2"/>
  <c r="CE7" i="2"/>
  <c r="CE8" i="2"/>
  <c r="CE9" i="2"/>
  <c r="CE10" i="2"/>
  <c r="CE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45" i="2"/>
  <c r="CE46" i="2"/>
  <c r="CE47" i="2"/>
  <c r="CE48" i="2"/>
  <c r="CE49" i="2"/>
  <c r="CE50" i="2"/>
  <c r="CE51" i="2"/>
  <c r="CE52" i="2"/>
  <c r="CE53" i="2"/>
  <c r="CE54" i="2"/>
  <c r="CE55" i="2"/>
  <c r="CE56" i="2"/>
  <c r="CE57" i="2"/>
  <c r="CE58" i="2"/>
  <c r="CE59" i="2"/>
  <c r="CE60" i="2"/>
  <c r="CE61" i="2"/>
  <c r="CE62" i="2"/>
  <c r="CE63" i="2"/>
  <c r="CE64" i="2"/>
  <c r="CE65" i="2"/>
  <c r="CE66" i="2"/>
  <c r="CE67" i="2"/>
  <c r="CE68" i="2"/>
  <c r="CE69" i="2"/>
  <c r="CE70" i="2"/>
  <c r="CE71" i="2"/>
  <c r="CE72" i="2"/>
  <c r="CE73" i="2"/>
  <c r="CE74" i="2"/>
  <c r="CE75" i="2"/>
  <c r="CE76" i="2"/>
  <c r="CE77" i="2"/>
  <c r="CE78" i="2"/>
  <c r="CE79" i="2"/>
  <c r="CE80" i="2"/>
  <c r="CE81" i="2"/>
  <c r="CE82" i="2"/>
  <c r="CE83" i="2"/>
  <c r="CE84" i="2"/>
  <c r="CE85" i="2"/>
  <c r="CE86" i="2"/>
  <c r="CE87" i="2"/>
  <c r="CE88" i="2"/>
  <c r="CE89" i="2"/>
  <c r="CE90" i="2"/>
  <c r="CE91" i="2"/>
  <c r="CE92" i="2"/>
  <c r="CE93" i="2"/>
  <c r="CE94" i="2"/>
  <c r="CE95" i="2"/>
  <c r="CE96" i="2"/>
  <c r="CE97" i="2"/>
  <c r="CE98" i="2"/>
  <c r="CE99" i="2"/>
  <c r="CE100" i="2"/>
  <c r="CE101" i="2"/>
  <c r="CE102" i="2"/>
  <c r="CE103" i="2"/>
  <c r="CE104" i="2"/>
  <c r="CE105" i="2"/>
  <c r="CE106" i="2"/>
  <c r="CE107" i="2"/>
  <c r="CE108" i="2"/>
  <c r="CE109" i="2"/>
  <c r="CE110" i="2"/>
  <c r="CE111" i="2"/>
  <c r="CE112" i="2"/>
  <c r="CE113" i="2"/>
  <c r="CE114" i="2"/>
  <c r="CE115" i="2"/>
  <c r="CE116" i="2"/>
  <c r="CE117" i="2"/>
  <c r="CE118" i="2"/>
  <c r="CE119" i="2"/>
  <c r="CE120" i="2"/>
  <c r="CE121" i="2"/>
  <c r="CE122" i="2"/>
  <c r="CE123" i="2"/>
  <c r="CE124" i="2"/>
  <c r="CE125" i="2"/>
  <c r="CE126" i="2"/>
  <c r="CE127" i="2"/>
  <c r="CE128" i="2"/>
  <c r="CE129" i="2"/>
  <c r="CE130" i="2"/>
  <c r="CE131" i="2"/>
  <c r="CE132" i="2"/>
  <c r="CE133" i="2"/>
  <c r="CE134" i="2"/>
  <c r="CE135" i="2"/>
  <c r="CE136" i="2"/>
  <c r="CE137" i="2"/>
  <c r="CE138" i="2"/>
  <c r="CE139" i="2"/>
  <c r="CE140" i="2"/>
  <c r="CE141" i="2"/>
  <c r="CE142" i="2"/>
  <c r="CE143" i="2"/>
  <c r="CE144" i="2"/>
  <c r="CE145" i="2"/>
  <c r="CE146" i="2"/>
  <c r="CE147" i="2"/>
  <c r="CE148" i="2"/>
  <c r="CE149" i="2"/>
  <c r="CE150" i="2"/>
  <c r="CE151" i="2"/>
  <c r="CE152" i="2"/>
  <c r="CE153" i="2"/>
  <c r="CE154" i="2"/>
  <c r="CE155" i="2"/>
  <c r="CE156" i="2"/>
  <c r="CE157" i="2"/>
  <c r="CE158" i="2"/>
  <c r="CE159" i="2"/>
  <c r="CE160" i="2"/>
  <c r="CE161" i="2"/>
  <c r="CE162" i="2"/>
  <c r="CE163" i="2"/>
  <c r="CE164" i="2"/>
  <c r="CE165" i="2"/>
  <c r="CE166" i="2"/>
  <c r="CE167" i="2"/>
  <c r="CE168" i="2"/>
  <c r="CE169" i="2"/>
  <c r="CE170" i="2"/>
  <c r="CE171" i="2"/>
  <c r="CE172" i="2"/>
  <c r="CE173" i="2"/>
  <c r="CE174" i="2"/>
  <c r="CE175" i="2"/>
  <c r="CE176" i="2"/>
  <c r="CE177" i="2"/>
  <c r="CE178" i="2"/>
  <c r="CE179" i="2"/>
  <c r="CE180" i="2"/>
  <c r="CE181" i="2"/>
  <c r="CE182" i="2"/>
  <c r="CE183" i="2"/>
  <c r="CE184" i="2"/>
  <c r="CE185" i="2"/>
  <c r="CE186" i="2"/>
  <c r="CE187" i="2"/>
  <c r="CE188" i="2"/>
  <c r="CE189" i="2"/>
  <c r="CE190" i="2"/>
  <c r="CE191" i="2"/>
  <c r="CE192" i="2"/>
  <c r="CE193" i="2"/>
  <c r="CE194" i="2"/>
  <c r="CE195" i="2"/>
  <c r="CE196" i="2"/>
  <c r="CE197" i="2"/>
  <c r="CE198" i="2"/>
  <c r="CE199" i="2"/>
  <c r="CE200" i="2"/>
  <c r="CE201" i="2"/>
  <c r="CE202" i="2"/>
  <c r="CE203" i="2"/>
  <c r="CE204" i="2"/>
  <c r="CE205" i="2"/>
  <c r="CE206" i="2"/>
  <c r="CE207" i="2"/>
  <c r="CE208" i="2"/>
  <c r="CE209" i="2"/>
  <c r="CE210" i="2"/>
  <c r="CE211" i="2"/>
  <c r="CE212" i="2"/>
  <c r="CE213" i="2"/>
  <c r="CE214" i="2"/>
  <c r="CE215" i="2"/>
  <c r="CE216" i="2"/>
  <c r="CE217" i="2"/>
  <c r="CE218" i="2"/>
  <c r="CE219" i="2"/>
  <c r="CE220" i="2"/>
  <c r="CE221" i="2"/>
  <c r="CE222" i="2"/>
  <c r="CE223" i="2"/>
  <c r="CE224" i="2"/>
  <c r="CE225" i="2"/>
  <c r="CE226" i="2"/>
  <c r="CE227" i="2"/>
  <c r="CE228" i="2"/>
  <c r="CE229" i="2"/>
  <c r="CE230" i="2"/>
  <c r="CE231" i="2"/>
  <c r="CE232" i="2"/>
  <c r="CE233" i="2"/>
  <c r="CE234" i="2"/>
  <c r="CE235" i="2"/>
  <c r="CE236" i="2"/>
  <c r="CE237" i="2"/>
  <c r="CE238" i="2"/>
  <c r="CE239" i="2"/>
  <c r="CE240" i="2"/>
  <c r="CE241" i="2"/>
  <c r="CE242" i="2"/>
  <c r="CE243" i="2"/>
  <c r="CE244" i="2"/>
  <c r="CE245" i="2"/>
  <c r="CE246" i="2"/>
  <c r="CE247" i="2"/>
  <c r="CE248" i="2"/>
  <c r="CE249" i="2"/>
  <c r="CE250" i="2"/>
  <c r="CE251" i="2"/>
  <c r="CE252" i="2"/>
  <c r="CE253" i="2"/>
  <c r="CE254" i="2"/>
  <c r="CE255" i="2"/>
  <c r="CE256" i="2"/>
  <c r="CE257" i="2"/>
  <c r="CE258" i="2"/>
  <c r="CE259" i="2"/>
  <c r="CE260" i="2"/>
  <c r="CE261" i="2"/>
  <c r="CE262" i="2"/>
  <c r="CE263" i="2"/>
  <c r="CE264" i="2"/>
  <c r="CE265" i="2"/>
  <c r="CE266" i="2"/>
  <c r="CE267" i="2"/>
  <c r="CE268" i="2"/>
  <c r="CE269" i="2"/>
  <c r="CE270" i="2"/>
  <c r="CE271" i="2"/>
  <c r="CE272" i="2"/>
  <c r="CE273" i="2"/>
  <c r="CE274" i="2"/>
  <c r="CE275" i="2"/>
  <c r="CE276" i="2"/>
  <c r="CE277" i="2"/>
  <c r="CE278" i="2"/>
  <c r="CE279" i="2"/>
  <c r="CE280" i="2"/>
  <c r="CE281" i="2"/>
  <c r="CE282" i="2"/>
  <c r="CE283" i="2"/>
  <c r="CE284" i="2"/>
  <c r="CE285" i="2"/>
  <c r="CE286" i="2"/>
  <c r="CE287" i="2"/>
  <c r="CE288" i="2"/>
  <c r="CE289" i="2"/>
  <c r="CE290" i="2"/>
  <c r="CE291" i="2"/>
  <c r="CE292" i="2"/>
  <c r="CE293" i="2"/>
  <c r="CE294" i="2"/>
  <c r="CE295" i="2"/>
  <c r="CE296" i="2"/>
  <c r="CE297" i="2"/>
  <c r="CE298" i="2"/>
  <c r="CE299" i="2"/>
  <c r="CE300" i="2"/>
  <c r="CE301" i="2"/>
  <c r="CE302" i="2"/>
  <c r="CE303" i="2"/>
  <c r="CE304" i="2"/>
  <c r="CE305" i="2"/>
  <c r="CE306" i="2"/>
  <c r="CE307" i="2"/>
  <c r="CE308" i="2"/>
  <c r="CE309" i="2"/>
  <c r="CE310" i="2"/>
  <c r="CE311" i="2"/>
  <c r="CE312" i="2"/>
  <c r="CE313" i="2"/>
  <c r="CE314" i="2"/>
  <c r="CE315" i="2"/>
  <c r="CE316" i="2"/>
  <c r="CE317" i="2"/>
  <c r="CE318" i="2"/>
  <c r="CE319" i="2"/>
  <c r="CE320" i="2"/>
  <c r="CE321" i="2"/>
  <c r="CE322" i="2"/>
  <c r="CE323" i="2"/>
  <c r="CE324" i="2"/>
  <c r="CE325" i="2"/>
  <c r="CE326" i="2"/>
  <c r="CE327" i="2"/>
  <c r="CE328" i="2"/>
  <c r="CE329" i="2"/>
  <c r="CE330" i="2"/>
  <c r="CE331" i="2"/>
  <c r="CE332" i="2"/>
  <c r="CE333" i="2"/>
  <c r="CE334" i="2"/>
  <c r="CE335" i="2"/>
  <c r="CE336" i="2"/>
  <c r="CE337" i="2"/>
  <c r="CE338" i="2"/>
  <c r="CE339" i="2"/>
  <c r="CE340" i="2"/>
  <c r="CE341" i="2"/>
  <c r="CE342" i="2"/>
  <c r="CE343" i="2"/>
  <c r="CE344" i="2"/>
  <c r="CE345" i="2"/>
  <c r="CE346" i="2"/>
  <c r="CE347" i="2"/>
  <c r="CE348" i="2"/>
  <c r="CE349" i="2"/>
  <c r="CE350" i="2"/>
  <c r="CE351" i="2"/>
  <c r="CE352" i="2"/>
  <c r="CE353" i="2"/>
  <c r="CE354" i="2"/>
  <c r="CE355" i="2"/>
  <c r="CE356" i="2"/>
  <c r="CE357" i="2"/>
  <c r="CE358" i="2"/>
  <c r="CE359" i="2"/>
  <c r="CE360" i="2"/>
  <c r="CE361" i="2"/>
  <c r="CE362" i="2"/>
  <c r="CE363" i="2"/>
  <c r="CE364" i="2"/>
  <c r="CE365" i="2"/>
  <c r="CE366" i="2"/>
  <c r="CE367" i="2"/>
  <c r="CE368" i="2"/>
  <c r="CE369" i="2"/>
  <c r="CE370" i="2"/>
  <c r="CE371" i="2"/>
  <c r="CE372" i="2"/>
  <c r="CE373" i="2"/>
  <c r="CE374" i="2"/>
  <c r="CE375" i="2"/>
  <c r="CE376" i="2"/>
  <c r="CE377" i="2"/>
  <c r="CE378" i="2"/>
  <c r="CE379" i="2"/>
  <c r="CE380" i="2"/>
  <c r="CE381" i="2"/>
  <c r="CE382" i="2"/>
  <c r="CE383" i="2"/>
  <c r="CE384" i="2"/>
  <c r="CE385" i="2"/>
  <c r="CE386" i="2"/>
  <c r="CE387" i="2"/>
  <c r="CE388" i="2"/>
  <c r="CE389" i="2"/>
  <c r="CE390" i="2"/>
  <c r="CE391" i="2"/>
  <c r="CE392" i="2"/>
  <c r="CE393" i="2"/>
  <c r="CE394" i="2"/>
  <c r="CE395" i="2"/>
  <c r="CE396" i="2"/>
  <c r="CE397" i="2"/>
  <c r="CE398" i="2"/>
  <c r="CE399" i="2"/>
  <c r="CE400" i="2"/>
  <c r="CE401" i="2"/>
  <c r="CE402" i="2"/>
  <c r="CE403" i="2"/>
  <c r="CE404" i="2"/>
  <c r="CE405" i="2"/>
  <c r="CE406" i="2"/>
  <c r="CE407" i="2"/>
  <c r="CE408" i="2"/>
  <c r="CE409" i="2"/>
  <c r="CE410" i="2"/>
  <c r="CE411" i="2"/>
  <c r="CE412" i="2"/>
  <c r="CE413" i="2"/>
  <c r="CE414" i="2"/>
  <c r="CE415" i="2"/>
  <c r="CE416" i="2"/>
  <c r="CE417" i="2"/>
  <c r="CE418" i="2"/>
  <c r="CE419" i="2"/>
  <c r="CE420" i="2"/>
  <c r="CE421" i="2"/>
  <c r="CE422" i="2"/>
  <c r="CE423" i="2"/>
  <c r="CE424" i="2"/>
  <c r="CE425" i="2"/>
  <c r="CE426" i="2"/>
  <c r="CE427" i="2"/>
  <c r="CE428" i="2"/>
  <c r="CE429" i="2"/>
  <c r="CE430" i="2"/>
  <c r="CE431" i="2"/>
  <c r="CE432" i="2"/>
  <c r="CE433" i="2"/>
  <c r="CE434" i="2"/>
  <c r="CE435" i="2"/>
  <c r="CE436" i="2"/>
  <c r="CE437" i="2"/>
  <c r="CE438" i="2"/>
  <c r="CE439" i="2"/>
  <c r="CE440" i="2"/>
  <c r="CE441" i="2"/>
  <c r="CE442" i="2"/>
  <c r="CE443" i="2"/>
  <c r="CE444" i="2"/>
  <c r="CE445" i="2"/>
  <c r="CE446" i="2"/>
  <c r="CE447" i="2"/>
  <c r="CE448" i="2"/>
  <c r="CE449" i="2"/>
  <c r="CE450" i="2"/>
  <c r="CE451" i="2"/>
  <c r="CE452" i="2"/>
  <c r="CE453" i="2"/>
  <c r="CE454" i="2"/>
  <c r="CE455" i="2"/>
  <c r="CE456" i="2"/>
  <c r="CE457" i="2"/>
  <c r="CE458" i="2"/>
  <c r="CE459" i="2"/>
  <c r="CE460" i="2"/>
  <c r="CE461" i="2"/>
  <c r="CE462" i="2"/>
  <c r="CE463" i="2"/>
  <c r="CE464" i="2"/>
  <c r="CE465" i="2"/>
  <c r="CE466" i="2"/>
  <c r="CE467" i="2"/>
  <c r="CE468" i="2"/>
  <c r="CE469" i="2"/>
  <c r="CE470" i="2"/>
  <c r="CE471" i="2"/>
  <c r="CE472" i="2"/>
  <c r="CE473" i="2"/>
  <c r="CE474" i="2"/>
  <c r="CE475" i="2"/>
  <c r="CE476" i="2"/>
  <c r="CE477" i="2"/>
  <c r="CE478" i="2"/>
  <c r="CE479" i="2"/>
  <c r="CE480" i="2"/>
  <c r="CE481" i="2"/>
  <c r="CE482" i="2"/>
  <c r="CE483" i="2"/>
  <c r="CE484" i="2"/>
  <c r="CE485" i="2"/>
  <c r="CE486" i="2"/>
  <c r="CE487" i="2"/>
  <c r="CE488" i="2"/>
  <c r="CE489" i="2"/>
  <c r="CE490" i="2"/>
  <c r="CE491" i="2"/>
  <c r="CE492" i="2"/>
  <c r="CE493" i="2"/>
  <c r="CE494" i="2"/>
  <c r="CE495" i="2"/>
  <c r="CE496" i="2"/>
  <c r="CE497" i="2"/>
  <c r="CE498" i="2"/>
  <c r="CE499" i="2"/>
  <c r="CE500" i="2"/>
  <c r="CE501" i="2"/>
  <c r="CE502" i="2"/>
  <c r="CE503" i="2"/>
  <c r="CE504" i="2"/>
  <c r="CE505" i="2"/>
  <c r="CE506" i="2"/>
  <c r="CE507" i="2"/>
  <c r="CE508" i="2"/>
  <c r="CE509" i="2"/>
  <c r="CE510" i="2"/>
  <c r="CE511" i="2"/>
  <c r="CE512" i="2"/>
  <c r="CE513" i="2"/>
  <c r="CE514" i="2"/>
  <c r="CE515" i="2"/>
  <c r="CE516" i="2"/>
  <c r="CE517" i="2"/>
  <c r="CE518" i="2"/>
  <c r="CE519" i="2"/>
  <c r="CE520" i="2"/>
  <c r="CE521" i="2"/>
  <c r="CE522" i="2"/>
  <c r="CE523" i="2"/>
  <c r="CE524" i="2"/>
  <c r="CE525" i="2"/>
  <c r="CE526" i="2"/>
  <c r="CE527" i="2"/>
  <c r="CE528" i="2"/>
  <c r="CE529" i="2"/>
  <c r="CE530" i="2"/>
  <c r="CE531" i="2"/>
  <c r="CE532" i="2"/>
  <c r="CE533" i="2"/>
  <c r="CE534" i="2"/>
  <c r="CE535" i="2"/>
  <c r="CE536" i="2"/>
  <c r="CE537" i="2"/>
  <c r="CE538" i="2"/>
  <c r="CE539" i="2"/>
  <c r="CE540" i="2"/>
  <c r="CE541" i="2"/>
  <c r="CE542" i="2"/>
  <c r="CE543" i="2"/>
  <c r="CE544" i="2"/>
  <c r="CE545" i="2"/>
  <c r="CE546" i="2"/>
  <c r="CE547" i="2"/>
  <c r="CE548" i="2"/>
  <c r="CE549" i="2"/>
  <c r="CE550" i="2"/>
  <c r="CE551" i="2"/>
  <c r="CE552" i="2"/>
  <c r="CE553" i="2"/>
  <c r="CE554" i="2"/>
  <c r="CE555" i="2"/>
  <c r="CE556" i="2"/>
  <c r="CE557" i="2"/>
  <c r="CE558" i="2"/>
  <c r="CE559" i="2"/>
  <c r="CE560" i="2"/>
  <c r="CE561" i="2"/>
  <c r="CE562" i="2"/>
  <c r="CE563" i="2"/>
  <c r="CE564" i="2"/>
  <c r="CE565" i="2"/>
  <c r="CE566" i="2"/>
  <c r="CE567" i="2"/>
  <c r="CE568" i="2"/>
  <c r="CE569" i="2"/>
  <c r="CE570" i="2"/>
  <c r="CE571" i="2"/>
  <c r="CE572" i="2"/>
  <c r="CE573" i="2"/>
  <c r="CE574" i="2"/>
  <c r="CE575" i="2"/>
  <c r="CE576" i="2"/>
  <c r="CE577" i="2"/>
  <c r="CE578" i="2"/>
  <c r="CE579" i="2"/>
  <c r="CE580" i="2"/>
  <c r="CE581" i="2"/>
  <c r="CE582" i="2"/>
  <c r="CE583" i="2"/>
  <c r="CE584" i="2"/>
  <c r="CE585" i="2"/>
  <c r="CE586" i="2"/>
  <c r="CE587" i="2"/>
  <c r="CE588" i="2"/>
  <c r="CE589" i="2"/>
  <c r="CE590" i="2"/>
  <c r="CE591" i="2"/>
  <c r="CE592" i="2"/>
  <c r="CE593" i="2"/>
  <c r="CE594" i="2"/>
  <c r="CE595" i="2"/>
  <c r="CE596" i="2"/>
  <c r="CE597" i="2"/>
  <c r="CE598" i="2"/>
  <c r="CE599" i="2"/>
  <c r="CE600" i="2"/>
  <c r="CE601" i="2"/>
  <c r="CE602" i="2"/>
  <c r="CE603" i="2"/>
  <c r="CE604" i="2"/>
  <c r="CE605" i="2"/>
  <c r="CE606" i="2"/>
  <c r="CE607" i="2"/>
  <c r="CE608" i="2"/>
  <c r="CE609" i="2"/>
  <c r="CE610" i="2"/>
  <c r="CE611" i="2"/>
  <c r="CE612" i="2"/>
  <c r="CE613" i="2"/>
  <c r="CE614" i="2"/>
  <c r="CE615" i="2"/>
  <c r="CE616" i="2"/>
  <c r="CE617" i="2"/>
  <c r="CE618" i="2"/>
  <c r="CE619" i="2"/>
  <c r="CE620" i="2"/>
  <c r="CE621" i="2"/>
  <c r="CE622" i="2"/>
  <c r="CE623" i="2"/>
  <c r="CE624" i="2"/>
  <c r="CE625" i="2"/>
  <c r="CE626" i="2"/>
  <c r="CE627" i="2"/>
  <c r="CE628" i="2"/>
  <c r="CE629" i="2"/>
  <c r="CE630" i="2"/>
  <c r="CE631" i="2"/>
  <c r="CE632" i="2"/>
  <c r="CE633" i="2"/>
  <c r="CE634" i="2"/>
  <c r="CE635" i="2"/>
  <c r="CE636" i="2"/>
  <c r="CE637" i="2"/>
  <c r="CE638" i="2"/>
  <c r="CE639" i="2"/>
  <c r="CE640" i="2"/>
  <c r="CE641" i="2"/>
  <c r="CE642" i="2"/>
  <c r="CE643" i="2"/>
  <c r="CE644" i="2"/>
  <c r="CE645" i="2"/>
  <c r="CE646" i="2"/>
  <c r="CE647" i="2"/>
  <c r="CE648" i="2"/>
  <c r="CE649" i="2"/>
  <c r="CE650" i="2"/>
  <c r="CE651" i="2"/>
  <c r="CE652" i="2"/>
  <c r="CE653" i="2"/>
  <c r="CE654" i="2"/>
  <c r="CE655" i="2"/>
  <c r="CE656" i="2"/>
  <c r="CE657" i="2"/>
  <c r="CE658" i="2"/>
  <c r="CE659" i="2"/>
  <c r="CE660" i="2"/>
  <c r="CE661" i="2"/>
  <c r="CE662" i="2"/>
  <c r="CE663" i="2"/>
  <c r="CE664" i="2"/>
  <c r="CE665" i="2"/>
  <c r="CE666" i="2"/>
  <c r="CE667" i="2"/>
  <c r="CE668" i="2"/>
  <c r="CE669" i="2"/>
  <c r="CE670" i="2"/>
  <c r="CE671" i="2"/>
  <c r="CE672" i="2"/>
  <c r="CE673" i="2"/>
  <c r="CE674" i="2"/>
  <c r="CE675" i="2"/>
  <c r="CE676" i="2"/>
  <c r="CE677" i="2"/>
  <c r="CE678" i="2"/>
  <c r="CE679" i="2"/>
  <c r="CE680" i="2"/>
  <c r="CE681" i="2"/>
  <c r="CE682" i="2"/>
  <c r="CE683" i="2"/>
  <c r="CE684" i="2"/>
  <c r="CE685" i="2"/>
  <c r="CE686" i="2"/>
  <c r="CE687" i="2"/>
  <c r="CE688" i="2"/>
  <c r="CE689" i="2"/>
  <c r="CE690" i="2"/>
  <c r="CE691" i="2"/>
  <c r="CE692" i="2"/>
  <c r="CE693" i="2"/>
  <c r="CE694" i="2"/>
  <c r="CE695" i="2"/>
  <c r="CE696" i="2"/>
  <c r="CE697" i="2"/>
  <c r="CE698" i="2"/>
  <c r="CE699" i="2"/>
  <c r="CE700" i="2"/>
  <c r="CE701" i="2"/>
  <c r="CE702" i="2"/>
  <c r="CE703" i="2"/>
  <c r="CE704" i="2"/>
  <c r="CE705" i="2"/>
  <c r="CE706" i="2"/>
  <c r="CE707" i="2"/>
  <c r="CE708" i="2"/>
  <c r="CE709" i="2"/>
  <c r="CE710" i="2"/>
  <c r="CE711" i="2"/>
  <c r="CE712" i="2"/>
  <c r="CE713" i="2"/>
  <c r="CE714" i="2"/>
  <c r="CE715" i="2"/>
  <c r="CE716" i="2"/>
  <c r="CE717" i="2"/>
  <c r="CE718" i="2"/>
  <c r="CE719" i="2"/>
  <c r="CE720" i="2"/>
  <c r="CE721" i="2"/>
  <c r="CE722" i="2"/>
  <c r="CE723" i="2"/>
  <c r="CE724" i="2"/>
  <c r="CE725" i="2"/>
  <c r="CE726" i="2"/>
  <c r="CE727" i="2"/>
  <c r="CE728" i="2"/>
  <c r="CE729" i="2"/>
  <c r="CE730" i="2"/>
  <c r="CE731" i="2"/>
  <c r="CE732" i="2"/>
  <c r="CE733" i="2"/>
  <c r="CE734" i="2"/>
  <c r="CE735" i="2"/>
  <c r="CE736" i="2"/>
  <c r="CE737" i="2"/>
  <c r="CE738" i="2"/>
  <c r="CE739" i="2"/>
  <c r="CE740" i="2"/>
  <c r="CE741" i="2"/>
  <c r="CE742" i="2"/>
  <c r="CE743" i="2"/>
  <c r="CE744" i="2"/>
  <c r="CE745" i="2"/>
  <c r="CE746" i="2"/>
  <c r="CE747" i="2"/>
  <c r="CE748" i="2"/>
  <c r="CE749" i="2"/>
  <c r="CE750" i="2"/>
  <c r="CE751" i="2"/>
  <c r="CE752" i="2"/>
  <c r="CE753" i="2"/>
  <c r="CE754" i="2"/>
  <c r="CE755" i="2"/>
  <c r="CE756" i="2"/>
  <c r="CE757" i="2"/>
  <c r="CE758" i="2"/>
  <c r="CE759" i="2"/>
  <c r="CE760" i="2"/>
  <c r="CE761" i="2"/>
  <c r="CE762" i="2"/>
  <c r="CE763" i="2"/>
  <c r="CE764" i="2"/>
  <c r="CE765" i="2"/>
  <c r="CE766" i="2"/>
  <c r="CE767" i="2"/>
  <c r="CE768" i="2"/>
  <c r="CE769" i="2"/>
  <c r="CE770" i="2"/>
  <c r="CE771" i="2"/>
  <c r="CE772" i="2"/>
  <c r="CE773" i="2"/>
  <c r="CE774" i="2"/>
  <c r="CE775" i="2"/>
  <c r="CE776" i="2"/>
  <c r="CE777" i="2"/>
  <c r="CE778" i="2"/>
  <c r="CE779" i="2"/>
  <c r="CE780" i="2"/>
  <c r="CE781" i="2"/>
  <c r="CE782" i="2"/>
  <c r="CE783" i="2"/>
  <c r="CE784" i="2"/>
  <c r="CE785" i="2"/>
  <c r="CE786" i="2"/>
  <c r="CE787" i="2"/>
  <c r="CE788" i="2"/>
  <c r="CE789" i="2"/>
  <c r="CE790" i="2"/>
  <c r="CE791" i="2"/>
  <c r="CE792" i="2"/>
  <c r="CE793" i="2"/>
  <c r="CE794" i="2"/>
  <c r="CE795" i="2"/>
  <c r="CE796" i="2"/>
  <c r="CE797" i="2"/>
  <c r="CE798" i="2"/>
  <c r="CE799" i="2"/>
  <c r="CE800" i="2"/>
  <c r="CE801" i="2"/>
  <c r="CE802" i="2"/>
  <c r="CE803" i="2"/>
  <c r="CE804" i="2"/>
  <c r="CE805" i="2"/>
  <c r="CE806" i="2"/>
  <c r="CE807" i="2"/>
  <c r="CE808" i="2"/>
  <c r="CE809" i="2"/>
  <c r="CE810" i="2"/>
  <c r="CE811" i="2"/>
  <c r="CE812" i="2"/>
  <c r="CE813" i="2"/>
  <c r="CE814" i="2"/>
  <c r="CE815" i="2"/>
  <c r="CE816" i="2"/>
  <c r="CE817" i="2"/>
  <c r="CE818" i="2"/>
  <c r="CE819" i="2"/>
  <c r="CE820" i="2"/>
  <c r="CE821" i="2"/>
  <c r="CE822" i="2"/>
  <c r="CE823" i="2"/>
  <c r="CE824" i="2"/>
  <c r="CE825" i="2"/>
  <c r="CE826" i="2"/>
  <c r="CE827" i="2"/>
  <c r="CE828" i="2"/>
  <c r="CE829" i="2"/>
  <c r="CE830" i="2"/>
  <c r="CE831" i="2"/>
  <c r="CE832" i="2"/>
  <c r="CE833" i="2"/>
  <c r="CE834" i="2"/>
  <c r="CE835" i="2"/>
  <c r="CE836" i="2"/>
  <c r="CE837" i="2"/>
  <c r="CE838" i="2"/>
  <c r="CE839" i="2"/>
  <c r="CE840" i="2"/>
  <c r="CE841" i="2"/>
  <c r="CE842" i="2"/>
  <c r="CE843" i="2"/>
  <c r="CE844" i="2"/>
  <c r="CE845" i="2"/>
  <c r="CE846" i="2"/>
  <c r="CE847" i="2"/>
  <c r="CE848" i="2"/>
  <c r="CE849" i="2"/>
  <c r="CE850" i="2"/>
  <c r="CE851" i="2"/>
  <c r="CE852" i="2"/>
  <c r="CE853" i="2"/>
  <c r="CE854" i="2"/>
  <c r="CE855" i="2"/>
  <c r="CE856" i="2"/>
  <c r="CE857" i="2"/>
  <c r="CE858" i="2"/>
  <c r="CE859" i="2"/>
  <c r="CE860" i="2"/>
  <c r="CE861" i="2"/>
  <c r="CE862" i="2"/>
  <c r="CE863" i="2"/>
  <c r="CE864" i="2"/>
  <c r="CE865" i="2"/>
  <c r="CE866" i="2"/>
  <c r="CE867" i="2"/>
  <c r="CE868" i="2"/>
  <c r="CE869" i="2"/>
  <c r="CE870" i="2"/>
  <c r="CE871" i="2"/>
  <c r="CE872" i="2"/>
  <c r="CE873" i="2"/>
  <c r="CE874" i="2"/>
  <c r="CE875" i="2"/>
  <c r="CE876" i="2"/>
  <c r="CE877" i="2"/>
  <c r="CE878" i="2"/>
  <c r="CE879" i="2"/>
  <c r="CE880" i="2"/>
  <c r="CE881" i="2"/>
  <c r="CE882" i="2"/>
  <c r="CE883" i="2"/>
  <c r="CE884" i="2"/>
  <c r="CE885" i="2"/>
  <c r="CE886" i="2"/>
  <c r="CE887" i="2"/>
  <c r="CE888" i="2"/>
  <c r="CE889" i="2"/>
  <c r="CE890" i="2"/>
  <c r="CE891" i="2"/>
  <c r="CE892" i="2"/>
  <c r="CE893" i="2"/>
  <c r="CE894" i="2"/>
  <c r="CE895" i="2"/>
  <c r="CE896" i="2"/>
  <c r="CE897" i="2"/>
  <c r="CE898" i="2"/>
  <c r="CE899" i="2"/>
  <c r="CE900" i="2"/>
  <c r="CE901" i="2"/>
  <c r="CE902" i="2"/>
  <c r="CE903" i="2"/>
  <c r="CE904" i="2"/>
  <c r="CE905" i="2"/>
  <c r="CE906" i="2"/>
  <c r="CE907" i="2"/>
  <c r="CE908" i="2"/>
  <c r="CE909" i="2"/>
  <c r="CE910" i="2"/>
  <c r="CE911" i="2"/>
  <c r="CE912" i="2"/>
  <c r="CE913" i="2"/>
  <c r="CE914" i="2"/>
  <c r="CE915" i="2"/>
  <c r="CE916" i="2"/>
  <c r="CE917" i="2"/>
  <c r="CE918" i="2"/>
  <c r="CE919" i="2"/>
  <c r="CE920" i="2"/>
  <c r="CE921" i="2"/>
  <c r="CE922" i="2"/>
  <c r="CE923" i="2"/>
  <c r="CE924" i="2"/>
  <c r="CE925" i="2"/>
  <c r="CE926" i="2"/>
  <c r="CE927" i="2"/>
  <c r="CE928" i="2"/>
  <c r="CE929" i="2"/>
  <c r="CE930" i="2"/>
  <c r="CE931" i="2"/>
  <c r="CE932" i="2"/>
  <c r="CE933" i="2"/>
  <c r="CE934" i="2"/>
  <c r="CE935" i="2"/>
  <c r="CE936" i="2"/>
  <c r="CE937" i="2"/>
  <c r="CE938" i="2"/>
  <c r="CE939" i="2"/>
  <c r="CE940" i="2"/>
  <c r="CE941" i="2"/>
  <c r="CE942" i="2"/>
  <c r="CE943" i="2"/>
  <c r="CE944" i="2"/>
  <c r="CE945" i="2"/>
  <c r="CE946" i="2"/>
  <c r="CE947" i="2"/>
  <c r="CE948" i="2"/>
  <c r="CE949" i="2"/>
  <c r="CE950" i="2"/>
  <c r="CE951" i="2"/>
  <c r="CE952" i="2"/>
  <c r="CE953" i="2"/>
  <c r="CE954" i="2"/>
  <c r="CE955" i="2"/>
  <c r="CE956" i="2"/>
  <c r="CE957" i="2"/>
  <c r="CE958" i="2"/>
  <c r="CE959" i="2"/>
  <c r="CE960" i="2"/>
  <c r="CE961" i="2"/>
  <c r="CE962" i="2"/>
  <c r="CE963" i="2"/>
  <c r="CE964" i="2"/>
  <c r="CE965" i="2"/>
  <c r="CE966" i="2"/>
  <c r="CE967" i="2"/>
  <c r="CE968" i="2"/>
  <c r="CE969" i="2"/>
  <c r="CE970" i="2"/>
  <c r="CE971" i="2"/>
  <c r="CE972" i="2"/>
  <c r="CE973" i="2"/>
  <c r="CE974" i="2"/>
  <c r="CE975" i="2"/>
  <c r="CE976" i="2"/>
  <c r="CE977" i="2"/>
  <c r="CE978" i="2"/>
  <c r="CE979" i="2"/>
  <c r="CE980" i="2"/>
  <c r="CE981" i="2"/>
  <c r="CE982" i="2"/>
  <c r="CE983" i="2"/>
  <c r="CE984" i="2"/>
  <c r="CE985" i="2"/>
  <c r="CE986" i="2"/>
  <c r="CE987" i="2"/>
  <c r="CE988" i="2"/>
  <c r="CE989" i="2"/>
  <c r="CE990" i="2"/>
  <c r="CE991" i="2"/>
  <c r="CE992" i="2"/>
  <c r="CE993" i="2"/>
  <c r="CE994" i="2"/>
  <c r="CE995" i="2"/>
  <c r="CE996" i="2"/>
  <c r="CE997" i="2"/>
  <c r="CE998" i="2"/>
  <c r="CE999" i="2"/>
  <c r="CE1000" i="2"/>
  <c r="CE1001" i="2"/>
  <c r="CE1002" i="2"/>
  <c r="CE1003" i="2"/>
  <c r="CE1004" i="2"/>
  <c r="CE1005" i="2"/>
  <c r="CE1006" i="2"/>
  <c r="CE1007" i="2"/>
  <c r="CE1008" i="2"/>
  <c r="CE1009" i="2"/>
  <c r="CE1010" i="2"/>
  <c r="CE1011" i="2"/>
  <c r="CE1012" i="2"/>
  <c r="CE1013" i="2"/>
  <c r="CE1014" i="2"/>
  <c r="CE1015" i="2"/>
  <c r="CE1016" i="2"/>
  <c r="CE1017" i="2"/>
  <c r="CE1018" i="2"/>
  <c r="CE1019" i="2"/>
  <c r="CE1020" i="2"/>
  <c r="CE1021" i="2"/>
  <c r="CE1022" i="2"/>
  <c r="CE1023" i="2"/>
  <c r="CE1024" i="2"/>
  <c r="CE1025" i="2"/>
  <c r="CE1026" i="2"/>
  <c r="CE1027" i="2"/>
  <c r="CE1028" i="2"/>
  <c r="CE1029" i="2"/>
  <c r="CE1030" i="2"/>
  <c r="CE1031" i="2"/>
  <c r="CE1032" i="2"/>
  <c r="CE1033" i="2"/>
  <c r="CE1034" i="2"/>
  <c r="CE1035" i="2"/>
  <c r="CE1036" i="2"/>
  <c r="CE1037" i="2"/>
  <c r="CE1038" i="2"/>
  <c r="CE1039" i="2"/>
  <c r="CE1040" i="2"/>
  <c r="CE1041" i="2"/>
  <c r="CE1042" i="2"/>
  <c r="CE1043" i="2"/>
  <c r="CE1044" i="2"/>
  <c r="CE1045" i="2"/>
  <c r="CE1046" i="2"/>
  <c r="CE1047" i="2"/>
  <c r="CE1048" i="2"/>
  <c r="CE1049" i="2"/>
  <c r="CE1050" i="2"/>
  <c r="CE1051" i="2"/>
  <c r="CE1052" i="2"/>
  <c r="CE1053" i="2"/>
  <c r="CE1054" i="2"/>
  <c r="CE1055" i="2"/>
  <c r="CE1056" i="2"/>
  <c r="CE1057" i="2"/>
  <c r="CE1058" i="2"/>
  <c r="CE1059" i="2"/>
  <c r="CE1060" i="2"/>
  <c r="CE1061" i="2"/>
  <c r="CE1062" i="2"/>
  <c r="CE1063" i="2"/>
  <c r="CE1064" i="2"/>
  <c r="CE1065" i="2"/>
  <c r="CE1066" i="2"/>
  <c r="CE1067" i="2"/>
  <c r="CE1068" i="2"/>
  <c r="CE1069" i="2"/>
  <c r="CE1070" i="2"/>
  <c r="CE1071" i="2"/>
  <c r="CE1072" i="2"/>
  <c r="CE1073" i="2"/>
  <c r="CE1074" i="2"/>
  <c r="CE1075" i="2"/>
  <c r="CE1076" i="2"/>
  <c r="CE1077" i="2"/>
  <c r="CE1078" i="2"/>
  <c r="CE1079" i="2"/>
  <c r="CE1080" i="2"/>
  <c r="CE1081" i="2"/>
  <c r="CE1082" i="2"/>
  <c r="CE1083" i="2"/>
  <c r="CE1084" i="2"/>
  <c r="CE1085" i="2"/>
  <c r="CE1086" i="2"/>
  <c r="CE1087" i="2"/>
  <c r="CE1088" i="2"/>
  <c r="CE1089" i="2"/>
  <c r="CE1090" i="2"/>
  <c r="CE1091" i="2"/>
  <c r="CE1092" i="2"/>
  <c r="CE1093" i="2"/>
  <c r="CE1094" i="2"/>
  <c r="CE1095" i="2"/>
  <c r="CE1096" i="2"/>
  <c r="CE1097" i="2"/>
  <c r="CE1098" i="2"/>
  <c r="CE1099" i="2"/>
  <c r="CE1100" i="2"/>
  <c r="CE1101" i="2"/>
  <c r="CE1102" i="2"/>
  <c r="CE1103" i="2"/>
  <c r="CE1104" i="2"/>
  <c r="CE1105" i="2"/>
  <c r="CE1106" i="2"/>
  <c r="CE1107" i="2"/>
  <c r="CE1108" i="2"/>
  <c r="CE1109" i="2"/>
  <c r="CE1110" i="2"/>
  <c r="CE1111" i="2"/>
  <c r="CE1112" i="2"/>
  <c r="CE1113" i="2"/>
  <c r="CE1114" i="2"/>
  <c r="CE1115" i="2"/>
  <c r="CE1116" i="2"/>
  <c r="CE1117" i="2"/>
  <c r="CE1118" i="2"/>
  <c r="CE1119" i="2"/>
  <c r="CE1120" i="2"/>
  <c r="CE1121" i="2"/>
  <c r="CE1122" i="2"/>
  <c r="CE1123" i="2"/>
  <c r="CE1124" i="2"/>
  <c r="CE1125" i="2"/>
  <c r="CE1126" i="2"/>
  <c r="CE1127" i="2"/>
  <c r="CE1128" i="2"/>
  <c r="CE1129" i="2"/>
  <c r="CE1130" i="2"/>
  <c r="CE1131" i="2"/>
  <c r="CE1132" i="2"/>
  <c r="CE1133" i="2"/>
  <c r="CE1134" i="2"/>
  <c r="CE1135" i="2"/>
  <c r="CE1136" i="2"/>
  <c r="CE1137" i="2"/>
  <c r="CE1138" i="2"/>
  <c r="CE1139" i="2"/>
  <c r="CE1140" i="2"/>
  <c r="CE1141" i="2"/>
  <c r="CE1142" i="2"/>
  <c r="CE1143" i="2"/>
  <c r="CE1144" i="2"/>
  <c r="CE1145" i="2"/>
  <c r="CE1146" i="2"/>
  <c r="CE1147" i="2"/>
  <c r="CE1148" i="2"/>
  <c r="CE1149" i="2"/>
  <c r="CE1150" i="2"/>
  <c r="CE1151" i="2"/>
  <c r="CE1152" i="2"/>
  <c r="CE1153" i="2"/>
  <c r="CE1154" i="2"/>
  <c r="CE1155" i="2"/>
  <c r="CE1156" i="2"/>
  <c r="CE1157" i="2"/>
  <c r="CE1158" i="2"/>
  <c r="CE1159" i="2"/>
  <c r="CE1160" i="2"/>
  <c r="CE1161" i="2"/>
  <c r="CE1162" i="2"/>
  <c r="CE1163" i="2"/>
  <c r="CE1164" i="2"/>
  <c r="CE1165" i="2"/>
  <c r="CE1166" i="2"/>
  <c r="CE1167" i="2"/>
  <c r="CE1168" i="2"/>
  <c r="CE1169" i="2"/>
  <c r="CE1170" i="2"/>
  <c r="CE1171" i="2"/>
  <c r="CE1172" i="2"/>
  <c r="CE1173" i="2"/>
  <c r="CE1174" i="2"/>
  <c r="CE1175" i="2"/>
  <c r="CE1176" i="2"/>
  <c r="CE1177" i="2"/>
  <c r="CE1178" i="2"/>
  <c r="CE1179" i="2"/>
  <c r="CE1180" i="2"/>
  <c r="CE1181" i="2"/>
  <c r="CE1182" i="2"/>
  <c r="CE1183" i="2"/>
  <c r="CE1184" i="2"/>
  <c r="CE1185" i="2"/>
  <c r="CE1186" i="2"/>
  <c r="CE1187" i="2"/>
  <c r="CE1188" i="2"/>
  <c r="CE1189" i="2"/>
  <c r="CE1190" i="2"/>
  <c r="CE1191" i="2"/>
  <c r="CE1192" i="2"/>
  <c r="CE1193" i="2"/>
  <c r="CE1194" i="2"/>
  <c r="CE1195" i="2"/>
  <c r="CE1196" i="2"/>
  <c r="CE1197" i="2"/>
  <c r="CE1198" i="2"/>
  <c r="CE1199" i="2"/>
  <c r="CE1200" i="2"/>
  <c r="CE1201" i="2"/>
  <c r="CE1202" i="2"/>
  <c r="CE1203" i="2"/>
  <c r="CE1204" i="2"/>
  <c r="CE1205" i="2"/>
  <c r="CE1206" i="2"/>
  <c r="CE1207" i="2"/>
  <c r="CE1208" i="2"/>
  <c r="CE1209" i="2"/>
  <c r="CE1210" i="2"/>
  <c r="CE1211" i="2"/>
  <c r="CE1212" i="2"/>
  <c r="CE1213" i="2"/>
  <c r="CE1214" i="2"/>
  <c r="CE1215" i="2"/>
  <c r="CE1216" i="2"/>
  <c r="CE1217" i="2"/>
  <c r="CE1218" i="2"/>
  <c r="CE1219" i="2"/>
  <c r="CE1220" i="2"/>
  <c r="CE1221" i="2"/>
  <c r="CE1222" i="2"/>
  <c r="CE1223" i="2"/>
  <c r="CE1224" i="2"/>
  <c r="CE1225" i="2"/>
  <c r="CE1226" i="2"/>
  <c r="CE1227" i="2"/>
  <c r="CE1228" i="2"/>
  <c r="CE1229" i="2"/>
  <c r="CE1230" i="2"/>
  <c r="CE1231" i="2"/>
  <c r="CE1232" i="2"/>
  <c r="CE1233" i="2"/>
  <c r="CE1234" i="2"/>
  <c r="CE1235" i="2"/>
  <c r="CE1236" i="2"/>
  <c r="CE1237" i="2"/>
  <c r="CE1238" i="2"/>
  <c r="CE1239" i="2"/>
  <c r="CE1240" i="2"/>
  <c r="CE1241" i="2"/>
  <c r="CE1242" i="2"/>
  <c r="CE1243" i="2"/>
  <c r="CE1244" i="2"/>
  <c r="CE1245" i="2"/>
  <c r="CE1246" i="2"/>
  <c r="CE1247" i="2"/>
  <c r="CE1248" i="2"/>
  <c r="CE1249" i="2"/>
  <c r="CE1250" i="2"/>
  <c r="CE1251" i="2"/>
  <c r="CE1252" i="2"/>
  <c r="CE1253" i="2"/>
  <c r="CE1254" i="2"/>
  <c r="CE1255" i="2"/>
  <c r="CE1256" i="2"/>
  <c r="CE1257" i="2"/>
  <c r="CE1258" i="2"/>
  <c r="CE1259" i="2"/>
  <c r="CE1260" i="2"/>
  <c r="CE1261" i="2"/>
  <c r="CE1262" i="2"/>
  <c r="CE1263" i="2"/>
  <c r="CE1264" i="2"/>
  <c r="CE1265" i="2"/>
  <c r="CE1266" i="2"/>
  <c r="CE1267" i="2"/>
  <c r="CE1268" i="2"/>
  <c r="CE1269" i="2"/>
  <c r="CE1270" i="2"/>
  <c r="CE1271" i="2"/>
  <c r="CE1272" i="2"/>
  <c r="CE1273" i="2"/>
  <c r="CE1274" i="2"/>
  <c r="CE1275" i="2"/>
  <c r="CE1276" i="2"/>
  <c r="CE1277" i="2"/>
  <c r="CE1278" i="2"/>
  <c r="CE1279" i="2"/>
  <c r="CE1280" i="2"/>
  <c r="CE1281" i="2"/>
  <c r="CE1282" i="2"/>
  <c r="CE1283" i="2"/>
  <c r="CE1284" i="2"/>
  <c r="CE1285" i="2"/>
  <c r="CE1286" i="2"/>
  <c r="CE1287" i="2"/>
  <c r="CE1288" i="2"/>
  <c r="CE1289" i="2"/>
  <c r="CE1290" i="2"/>
  <c r="CE1291" i="2"/>
  <c r="CE1292" i="2"/>
  <c r="CE1293" i="2"/>
  <c r="CE1294" i="2"/>
  <c r="CE1295" i="2"/>
  <c r="CE1296" i="2"/>
  <c r="CE1297" i="2"/>
  <c r="CE1298" i="2"/>
  <c r="CE1299" i="2"/>
  <c r="CE1300" i="2"/>
  <c r="CE1301" i="2"/>
  <c r="CE1302" i="2"/>
  <c r="CE1303" i="2"/>
  <c r="CE1304" i="2"/>
  <c r="CE1305" i="2"/>
  <c r="CE1306" i="2"/>
  <c r="CE1307" i="2"/>
  <c r="CE1308" i="2"/>
  <c r="CE1309" i="2"/>
  <c r="CE1310" i="2"/>
  <c r="CE1311" i="2"/>
  <c r="CE1312" i="2"/>
  <c r="CE1313" i="2"/>
  <c r="CE1314" i="2"/>
  <c r="CE1315" i="2"/>
  <c r="CE1316" i="2"/>
  <c r="CE1317" i="2"/>
  <c r="CE1318" i="2"/>
  <c r="CE1319" i="2"/>
  <c r="CE1320" i="2"/>
  <c r="CE1321" i="2"/>
  <c r="CE1322" i="2"/>
  <c r="CE1323" i="2"/>
  <c r="CE1324" i="2"/>
  <c r="CE1325" i="2"/>
  <c r="CE1326" i="2"/>
  <c r="CE1327" i="2"/>
  <c r="CE1328" i="2"/>
  <c r="CE1329" i="2"/>
  <c r="CE1330" i="2"/>
  <c r="CE1331" i="2"/>
  <c r="CE1332" i="2"/>
  <c r="CE1333" i="2"/>
  <c r="CE1334" i="2"/>
  <c r="CE1335" i="2"/>
  <c r="CE1336" i="2"/>
  <c r="CE1337" i="2"/>
  <c r="CE1338" i="2"/>
  <c r="CE1339" i="2"/>
  <c r="CE1340" i="2"/>
  <c r="CE1341" i="2"/>
  <c r="CE1342" i="2"/>
  <c r="CE1343" i="2"/>
  <c r="CE1344" i="2"/>
  <c r="CE1345" i="2"/>
  <c r="CE1346" i="2"/>
  <c r="CE1347" i="2"/>
  <c r="CE1348" i="2"/>
  <c r="CE1349" i="2"/>
  <c r="CE1350" i="2"/>
  <c r="CE1351" i="2"/>
  <c r="CE1352" i="2"/>
  <c r="CE1353" i="2"/>
  <c r="CE1354" i="2"/>
  <c r="CE1355" i="2"/>
  <c r="CE1356" i="2"/>
  <c r="CE1357" i="2"/>
  <c r="CE1358" i="2"/>
  <c r="CE1359" i="2"/>
  <c r="CE1360" i="2"/>
  <c r="CE1361" i="2"/>
  <c r="CE1362" i="2"/>
  <c r="CE1363" i="2"/>
  <c r="CE1364" i="2"/>
  <c r="CE1365" i="2"/>
  <c r="CE1366" i="2"/>
  <c r="CE1367" i="2"/>
  <c r="CE1368" i="2"/>
  <c r="CE1369" i="2"/>
  <c r="CE1370" i="2"/>
  <c r="CE1371" i="2"/>
  <c r="CE1372" i="2"/>
  <c r="CE1373" i="2"/>
  <c r="CE1374" i="2"/>
  <c r="CE1375" i="2"/>
  <c r="CE1376" i="2"/>
  <c r="CE1377" i="2"/>
  <c r="CE1378" i="2"/>
  <c r="CE1379" i="2"/>
  <c r="CE1380" i="2"/>
  <c r="CE1381" i="2"/>
  <c r="CE1382" i="2"/>
  <c r="CE1383" i="2"/>
  <c r="CE1384" i="2"/>
  <c r="CE1385" i="2"/>
  <c r="CE1386" i="2"/>
  <c r="CE1387" i="2"/>
  <c r="CE1388" i="2"/>
  <c r="CE1389" i="2"/>
  <c r="CE1390" i="2"/>
  <c r="CE1391" i="2"/>
  <c r="CE1392" i="2"/>
  <c r="CE1393" i="2"/>
  <c r="CE1394" i="2"/>
  <c r="CE1395" i="2"/>
  <c r="CE1396" i="2"/>
  <c r="CE1397" i="2"/>
  <c r="CE1398" i="2"/>
  <c r="CE1399" i="2"/>
  <c r="CE1400" i="2"/>
  <c r="CE1401" i="2"/>
  <c r="CE1402" i="2"/>
  <c r="CE1403" i="2"/>
  <c r="CE1404" i="2"/>
  <c r="CE1405" i="2"/>
  <c r="CE1406" i="2"/>
  <c r="CE1407" i="2"/>
  <c r="CE1408" i="2"/>
  <c r="CE1409" i="2"/>
  <c r="CE1410" i="2"/>
  <c r="CE1411" i="2"/>
  <c r="CE1412" i="2"/>
  <c r="CE1413" i="2"/>
  <c r="CE1414" i="2"/>
  <c r="CE1415" i="2"/>
  <c r="CE1416" i="2"/>
  <c r="CE1417" i="2"/>
  <c r="CE1418" i="2"/>
  <c r="CE1419" i="2"/>
  <c r="CE1420" i="2"/>
  <c r="CE1421" i="2"/>
  <c r="CE1422" i="2"/>
  <c r="CE1423" i="2"/>
  <c r="CE1424" i="2"/>
  <c r="CE1425" i="2"/>
  <c r="CE1426" i="2"/>
  <c r="CE1427" i="2"/>
  <c r="CE1428" i="2"/>
  <c r="CE1429" i="2"/>
  <c r="CE1430" i="2"/>
  <c r="CE1431" i="2"/>
  <c r="CE1432" i="2"/>
  <c r="CE1433" i="2"/>
  <c r="CE1434" i="2"/>
  <c r="CE1435" i="2"/>
  <c r="CE1436" i="2"/>
  <c r="CE1437" i="2"/>
  <c r="CE1438" i="2"/>
  <c r="CE1439" i="2"/>
  <c r="CE1440" i="2"/>
  <c r="CE1441" i="2"/>
  <c r="CE1442" i="2"/>
  <c r="CE1443" i="2"/>
  <c r="CE1444" i="2"/>
  <c r="CE1445" i="2"/>
  <c r="CE1446" i="2"/>
  <c r="CE1447" i="2"/>
  <c r="CE1448" i="2"/>
  <c r="CE1449" i="2"/>
  <c r="CE1450" i="2"/>
  <c r="CE1451" i="2"/>
  <c r="CE1452" i="2"/>
  <c r="CE1453" i="2"/>
  <c r="CE1454" i="2"/>
  <c r="CE1455" i="2"/>
  <c r="CE1456" i="2"/>
  <c r="CE1457" i="2"/>
  <c r="CE1458" i="2"/>
  <c r="CE1459" i="2"/>
  <c r="CE1460" i="2"/>
  <c r="CE1461" i="2"/>
  <c r="CE1462" i="2"/>
  <c r="CE1463" i="2"/>
  <c r="CE1464" i="2"/>
  <c r="CE1465" i="2"/>
  <c r="CE1466" i="2"/>
  <c r="CE1467" i="2"/>
  <c r="CE1468" i="2"/>
  <c r="CE1469" i="2"/>
  <c r="CE1470" i="2"/>
  <c r="CE1471" i="2"/>
  <c r="CE1472" i="2"/>
  <c r="CE1473" i="2"/>
  <c r="CE1474" i="2"/>
  <c r="CE1475" i="2"/>
  <c r="CE1476" i="2"/>
  <c r="CE1477" i="2"/>
  <c r="CE1478" i="2"/>
  <c r="CE1479" i="2"/>
  <c r="CE1480" i="2"/>
  <c r="CE1481" i="2"/>
  <c r="CE1482" i="2"/>
  <c r="CE1483" i="2"/>
  <c r="CE1484" i="2"/>
  <c r="CE1485" i="2"/>
  <c r="CE1486" i="2"/>
  <c r="CE1487" i="2"/>
  <c r="CE1488" i="2"/>
  <c r="CE1489" i="2"/>
  <c r="CE1490" i="2"/>
  <c r="CE1491" i="2"/>
  <c r="CE1492" i="2"/>
  <c r="CE1493" i="2"/>
  <c r="CE1494" i="2"/>
  <c r="CE1495" i="2"/>
  <c r="CE1496" i="2"/>
  <c r="CE1497" i="2"/>
  <c r="CE1498" i="2"/>
  <c r="CE1499" i="2"/>
  <c r="CE1500" i="2"/>
  <c r="CE1501" i="2"/>
  <c r="CE1502" i="2"/>
  <c r="CE1503" i="2"/>
  <c r="CE1504" i="2"/>
  <c r="CE1505" i="2"/>
  <c r="CE1506" i="2"/>
  <c r="CE1507" i="2"/>
  <c r="CE1508" i="2"/>
  <c r="CE1509" i="2"/>
  <c r="CE1510" i="2"/>
  <c r="CE1511" i="2"/>
  <c r="CE1512" i="2"/>
  <c r="CE1513" i="2"/>
  <c r="CE1514" i="2"/>
  <c r="CE1515" i="2"/>
  <c r="CE1516" i="2"/>
  <c r="CE1517" i="2"/>
  <c r="CE1518" i="2"/>
  <c r="CE1519" i="2"/>
  <c r="CE1520" i="2"/>
  <c r="CE1521" i="2"/>
  <c r="CE1522" i="2"/>
  <c r="CE1523" i="2"/>
  <c r="CE1524" i="2"/>
  <c r="CE1525" i="2"/>
  <c r="CE1526" i="2"/>
  <c r="CE1527" i="2"/>
  <c r="CE1528" i="2"/>
  <c r="CE1529" i="2"/>
  <c r="CE1530" i="2"/>
  <c r="CE1531" i="2"/>
  <c r="CE1532" i="2"/>
  <c r="CE1533" i="2"/>
  <c r="CE1534" i="2"/>
  <c r="CE1535" i="2"/>
  <c r="CE1536" i="2"/>
  <c r="CE1537" i="2"/>
  <c r="CE1538" i="2"/>
  <c r="CE1539" i="2"/>
  <c r="CE1540" i="2"/>
  <c r="CE1541" i="2"/>
  <c r="CE1542" i="2"/>
  <c r="CE1543" i="2"/>
  <c r="CE1544" i="2"/>
  <c r="CE1545" i="2"/>
  <c r="CE1546" i="2"/>
  <c r="CE1547" i="2"/>
  <c r="CE1548" i="2"/>
  <c r="CE1549" i="2"/>
  <c r="CE1550" i="2"/>
  <c r="CE1551" i="2"/>
  <c r="CE1552" i="2"/>
  <c r="CE1553" i="2"/>
  <c r="CE1554" i="2"/>
  <c r="CE1555" i="2"/>
  <c r="CE1556" i="2"/>
  <c r="CE1557" i="2"/>
  <c r="CE1558" i="2"/>
  <c r="CE1559" i="2"/>
  <c r="CE1560" i="2"/>
  <c r="CE1561" i="2"/>
  <c r="CE1562" i="2"/>
  <c r="CE1563" i="2"/>
  <c r="CE1564" i="2"/>
  <c r="CE1565" i="2"/>
  <c r="CE1566" i="2"/>
  <c r="CE1567" i="2"/>
  <c r="CE1568" i="2"/>
  <c r="CE1569" i="2"/>
  <c r="CE1570" i="2"/>
  <c r="CE1571" i="2"/>
  <c r="CE1572" i="2"/>
  <c r="CE1573" i="2"/>
  <c r="CE1574" i="2"/>
  <c r="CE1575" i="2"/>
  <c r="CE1576" i="2"/>
  <c r="CE1577" i="2"/>
  <c r="CE1578" i="2"/>
  <c r="CE1579" i="2"/>
  <c r="CE1580" i="2"/>
  <c r="CE1581" i="2"/>
  <c r="CE1582" i="2"/>
  <c r="CE1583" i="2"/>
  <c r="CE1584" i="2"/>
  <c r="CE1585" i="2"/>
  <c r="CE1586" i="2"/>
  <c r="CE1587" i="2"/>
  <c r="CE1588" i="2"/>
  <c r="CE1589" i="2"/>
  <c r="CE1590" i="2"/>
  <c r="CE1591" i="2"/>
  <c r="CE1592" i="2"/>
  <c r="CE1593" i="2"/>
  <c r="CE1594" i="2"/>
  <c r="CE1595" i="2"/>
  <c r="CE1596" i="2"/>
  <c r="CE1597" i="2"/>
  <c r="CE1598" i="2"/>
  <c r="CE1599" i="2"/>
  <c r="CE1600" i="2"/>
  <c r="CE1601" i="2"/>
  <c r="CE1602" i="2"/>
  <c r="CE1603" i="2"/>
  <c r="CE1604" i="2"/>
  <c r="CE1605" i="2"/>
  <c r="CE1606" i="2"/>
  <c r="CE1607" i="2"/>
  <c r="CE1608" i="2"/>
  <c r="CE1609" i="2"/>
  <c r="CE1610" i="2"/>
  <c r="CE1611" i="2"/>
  <c r="CE1612" i="2"/>
  <c r="CE1613" i="2"/>
  <c r="CE1614" i="2"/>
  <c r="CE1615" i="2"/>
  <c r="CE1616" i="2"/>
  <c r="CE1617" i="2"/>
  <c r="CE1618" i="2"/>
  <c r="CE1619" i="2"/>
  <c r="CE1620" i="2"/>
  <c r="CE1621" i="2"/>
  <c r="CE1622" i="2"/>
  <c r="CE1623" i="2"/>
  <c r="CE1624" i="2"/>
  <c r="CE1625" i="2"/>
  <c r="CE1626" i="2"/>
  <c r="CE1627" i="2"/>
  <c r="CE1628" i="2"/>
  <c r="CE1629" i="2"/>
  <c r="CE1630" i="2"/>
  <c r="CE1631" i="2"/>
  <c r="CE1632" i="2"/>
  <c r="CE1633" i="2"/>
  <c r="CE1634" i="2"/>
  <c r="CE1635" i="2"/>
  <c r="CE1636" i="2"/>
  <c r="CE1637" i="2"/>
  <c r="CE1638" i="2"/>
  <c r="CE1639" i="2"/>
  <c r="CE1640" i="2"/>
  <c r="CE1641" i="2"/>
  <c r="CE1642" i="2"/>
  <c r="CE1643" i="2"/>
  <c r="CE1644" i="2"/>
  <c r="CE1645" i="2"/>
  <c r="CE1646" i="2"/>
  <c r="CE1647" i="2"/>
  <c r="CE1648" i="2"/>
  <c r="CE1649" i="2"/>
  <c r="CE1650" i="2"/>
  <c r="CE1651" i="2"/>
  <c r="CE1652" i="2"/>
  <c r="CE1653" i="2"/>
  <c r="CE1654" i="2"/>
  <c r="CE1655" i="2"/>
  <c r="CE1656" i="2"/>
  <c r="CE1657" i="2"/>
  <c r="CE1658" i="2"/>
  <c r="CE1659" i="2"/>
  <c r="CE1660" i="2"/>
  <c r="CE1661" i="2"/>
  <c r="CE1662" i="2"/>
  <c r="CE1663" i="2"/>
  <c r="CE1664" i="2"/>
  <c r="CE1665" i="2"/>
  <c r="CE1666" i="2"/>
  <c r="CE1667" i="2"/>
  <c r="CE1668" i="2"/>
  <c r="CE1669" i="2"/>
  <c r="CE1670" i="2"/>
  <c r="CE1671" i="2"/>
  <c r="CE1672" i="2"/>
  <c r="CE1673" i="2"/>
  <c r="CE1674" i="2"/>
  <c r="CE1675" i="2"/>
  <c r="CE1676" i="2"/>
  <c r="CE1677" i="2"/>
  <c r="CE1678" i="2"/>
  <c r="CE1679" i="2"/>
  <c r="CE1680" i="2"/>
  <c r="CE1681" i="2"/>
  <c r="CE1682" i="2"/>
  <c r="CE1683" i="2"/>
  <c r="CE1684" i="2"/>
  <c r="CE1685" i="2"/>
  <c r="CE1686" i="2"/>
  <c r="CE1687" i="2"/>
  <c r="CE1688" i="2"/>
  <c r="CE1689" i="2"/>
  <c r="CE1690" i="2"/>
  <c r="CE1691" i="2"/>
  <c r="CE1692" i="2"/>
  <c r="CE1693" i="2"/>
  <c r="CE1694" i="2"/>
  <c r="CE1695" i="2"/>
  <c r="CE1696" i="2"/>
  <c r="CE1697" i="2"/>
  <c r="CE1698" i="2"/>
  <c r="CE1699" i="2"/>
  <c r="CE1700" i="2"/>
  <c r="CE1701" i="2"/>
  <c r="CE1702" i="2"/>
  <c r="CE1703" i="2"/>
  <c r="CE1704" i="2"/>
  <c r="CE1705" i="2"/>
  <c r="CE1706" i="2"/>
  <c r="CE1707" i="2"/>
  <c r="CE1708" i="2"/>
  <c r="CE1709" i="2"/>
  <c r="CE1710" i="2"/>
  <c r="CE1711" i="2"/>
  <c r="CE1712" i="2"/>
  <c r="CE1713" i="2"/>
  <c r="CE1714" i="2"/>
  <c r="CE1715" i="2"/>
  <c r="CE1716" i="2"/>
  <c r="CE1717" i="2"/>
  <c r="CE1718" i="2"/>
  <c r="CE1719" i="2"/>
  <c r="CE1720" i="2"/>
  <c r="CE1721" i="2"/>
  <c r="CE1722" i="2"/>
  <c r="CE1723" i="2"/>
  <c r="CE1724" i="2"/>
  <c r="CE1725" i="2"/>
  <c r="CE1726" i="2"/>
  <c r="CE1727" i="2"/>
  <c r="CE1728" i="2"/>
  <c r="CE1729" i="2"/>
  <c r="CE1730" i="2"/>
  <c r="CE1731" i="2"/>
  <c r="CE1732" i="2"/>
  <c r="CE1733" i="2"/>
  <c r="CE1734" i="2"/>
  <c r="CE1735" i="2"/>
  <c r="CE1736" i="2"/>
  <c r="CE1737" i="2"/>
  <c r="CE1738" i="2"/>
  <c r="CE1739" i="2"/>
  <c r="CE1740" i="2"/>
  <c r="CE1741" i="2"/>
  <c r="CE1742" i="2"/>
  <c r="CE1743" i="2"/>
  <c r="CE1744" i="2"/>
  <c r="CE1745" i="2"/>
  <c r="CE1746" i="2"/>
  <c r="CE1747" i="2"/>
  <c r="CE1748" i="2"/>
  <c r="CE1749" i="2"/>
  <c r="CE1750" i="2"/>
  <c r="CE1751" i="2"/>
  <c r="CE1752" i="2"/>
  <c r="CE1753" i="2"/>
  <c r="CE1754" i="2"/>
  <c r="CE1755" i="2"/>
  <c r="CE1756" i="2"/>
  <c r="CE1757" i="2"/>
  <c r="CE1758" i="2"/>
  <c r="CE1759" i="2"/>
  <c r="CE1760" i="2"/>
  <c r="CE1761" i="2"/>
  <c r="CE1762" i="2"/>
  <c r="CE1763" i="2"/>
  <c r="CE1764" i="2"/>
  <c r="CE1765" i="2"/>
  <c r="CE1766" i="2"/>
  <c r="CE1767" i="2"/>
  <c r="CE1768" i="2"/>
  <c r="CE1769" i="2"/>
  <c r="CE1770" i="2"/>
  <c r="CE1771" i="2"/>
  <c r="CE1772" i="2"/>
  <c r="CE1773" i="2"/>
  <c r="CE1774" i="2"/>
  <c r="CE1775" i="2"/>
  <c r="CE1776" i="2"/>
  <c r="CE1777" i="2"/>
  <c r="CE1778" i="2"/>
  <c r="CE1779" i="2"/>
  <c r="CE1780" i="2"/>
  <c r="CE1781" i="2"/>
  <c r="CE1782" i="2"/>
  <c r="CE1783" i="2"/>
  <c r="CE1784" i="2"/>
  <c r="CE1785" i="2"/>
  <c r="CE1786" i="2"/>
  <c r="CE1787" i="2"/>
  <c r="CE1788" i="2"/>
  <c r="CE1789" i="2"/>
  <c r="CE1790" i="2"/>
  <c r="CE1791" i="2"/>
  <c r="CE1792" i="2"/>
  <c r="CE1793" i="2"/>
  <c r="CE1794" i="2"/>
  <c r="CE1795" i="2"/>
  <c r="CE1796" i="2"/>
  <c r="CE1797" i="2"/>
  <c r="CE1798" i="2"/>
  <c r="CE1799" i="2"/>
  <c r="CE1800" i="2"/>
  <c r="CE1801" i="2"/>
  <c r="CE1802" i="2"/>
  <c r="CE1803" i="2"/>
  <c r="CE1804" i="2"/>
  <c r="CE1805" i="2"/>
  <c r="CE1806" i="2"/>
  <c r="CE1807" i="2"/>
  <c r="CE1808" i="2"/>
  <c r="CE1809" i="2"/>
  <c r="CE1810" i="2"/>
  <c r="CE1811" i="2"/>
  <c r="CE1812" i="2"/>
  <c r="CE1813" i="2"/>
  <c r="CE1814" i="2"/>
  <c r="CE1815" i="2"/>
  <c r="CE1816" i="2"/>
  <c r="CE1817" i="2"/>
  <c r="CE1818" i="2"/>
  <c r="CE1819" i="2"/>
  <c r="CE1820" i="2"/>
  <c r="CE1821" i="2"/>
  <c r="CE1822" i="2"/>
  <c r="CE1823" i="2"/>
  <c r="CE1824" i="2"/>
  <c r="CE1825" i="2"/>
  <c r="CE1826" i="2"/>
  <c r="CE1827" i="2"/>
  <c r="CE1828" i="2"/>
  <c r="CE1829" i="2"/>
  <c r="CE1830" i="2"/>
  <c r="CE1831" i="2"/>
  <c r="CE1832" i="2"/>
  <c r="CE1833" i="2"/>
  <c r="CE1834" i="2"/>
  <c r="CE1835" i="2"/>
  <c r="CE1836" i="2"/>
  <c r="CE1837" i="2"/>
  <c r="CE1838" i="2"/>
  <c r="CE1839" i="2"/>
  <c r="CE1840" i="2"/>
  <c r="CE1841" i="2"/>
  <c r="CE1842" i="2"/>
  <c r="CE1843" i="2"/>
  <c r="CE1844" i="2"/>
  <c r="CE1845" i="2"/>
  <c r="CE1846" i="2"/>
  <c r="CE1847" i="2"/>
  <c r="CE1848" i="2"/>
  <c r="CE1849" i="2"/>
  <c r="CE1850" i="2"/>
  <c r="CE1851" i="2"/>
  <c r="CE1852" i="2"/>
  <c r="CE1853" i="2"/>
  <c r="CE1854" i="2"/>
  <c r="CE1855" i="2"/>
  <c r="CE1856" i="2"/>
  <c r="CE1857" i="2"/>
  <c r="CE1858" i="2"/>
  <c r="CE1859" i="2"/>
  <c r="CE1860" i="2"/>
  <c r="CE1861" i="2"/>
  <c r="CE1862" i="2"/>
  <c r="CE1863" i="2"/>
  <c r="CE1864" i="2"/>
  <c r="CE1865" i="2"/>
  <c r="CE1866" i="2"/>
  <c r="CE1867" i="2"/>
  <c r="CE1868" i="2"/>
  <c r="CE1869" i="2"/>
  <c r="CE1870" i="2"/>
  <c r="CE1871" i="2"/>
  <c r="CE1872" i="2"/>
  <c r="CE1873" i="2"/>
  <c r="CE1874" i="2"/>
  <c r="CE1875" i="2"/>
  <c r="CE1876" i="2"/>
  <c r="CE1877" i="2"/>
  <c r="CE1878" i="2"/>
  <c r="CE1879" i="2"/>
  <c r="CE1880" i="2"/>
  <c r="CE1881" i="2"/>
  <c r="CE1882" i="2"/>
  <c r="CE1883" i="2"/>
  <c r="CE1884" i="2"/>
  <c r="CE1885" i="2"/>
  <c r="CE1886" i="2"/>
  <c r="CE1887" i="2"/>
  <c r="CE1888" i="2"/>
  <c r="CE1889" i="2"/>
  <c r="CE1890" i="2"/>
  <c r="CE1891" i="2"/>
  <c r="CE1892" i="2"/>
  <c r="CE1893" i="2"/>
  <c r="CE1894" i="2"/>
  <c r="CE1895" i="2"/>
  <c r="CE1896" i="2"/>
  <c r="CE1897" i="2"/>
  <c r="CE1898" i="2"/>
  <c r="CE1899" i="2"/>
  <c r="CE1900" i="2"/>
  <c r="CE1901" i="2"/>
  <c r="CE1902" i="2"/>
  <c r="CE1903" i="2"/>
  <c r="CE1904" i="2"/>
  <c r="CE1905" i="2"/>
  <c r="CE1906" i="2"/>
  <c r="CE1907" i="2"/>
  <c r="CE1908" i="2"/>
  <c r="CE1909" i="2"/>
  <c r="CE1910" i="2"/>
  <c r="CE1911" i="2"/>
  <c r="CE1912" i="2"/>
  <c r="CE1913" i="2"/>
  <c r="CE1914" i="2"/>
  <c r="CE1915" i="2"/>
  <c r="CE1916" i="2"/>
  <c r="CE1917" i="2"/>
  <c r="CE1918" i="2"/>
  <c r="CE1919" i="2"/>
  <c r="CE1920" i="2"/>
  <c r="CE1921" i="2"/>
  <c r="CE1922" i="2"/>
  <c r="CE1923" i="2"/>
  <c r="CE1924" i="2"/>
  <c r="CE1925" i="2"/>
  <c r="CE1926" i="2"/>
  <c r="CE1927" i="2"/>
  <c r="CE1928" i="2"/>
  <c r="CE1929" i="2"/>
  <c r="CE1930" i="2"/>
  <c r="CE1931" i="2"/>
  <c r="CE1932" i="2"/>
  <c r="CE1933" i="2"/>
  <c r="CE1934" i="2"/>
  <c r="CE1935" i="2"/>
  <c r="CE1936" i="2"/>
  <c r="CE1937" i="2"/>
  <c r="CE1938" i="2"/>
  <c r="CE1939" i="2"/>
  <c r="CE1940" i="2"/>
  <c r="CE1941" i="2"/>
  <c r="CE1942" i="2"/>
  <c r="CE1943" i="2"/>
  <c r="CE1944" i="2"/>
  <c r="CE1945" i="2"/>
  <c r="CE1946" i="2"/>
  <c r="CE1947" i="2"/>
  <c r="CE1948" i="2"/>
  <c r="CE1949" i="2"/>
  <c r="CE1950" i="2"/>
  <c r="CE1951" i="2"/>
  <c r="CE1952" i="2"/>
  <c r="CE1953" i="2"/>
  <c r="CE1954" i="2"/>
  <c r="CE1955" i="2"/>
  <c r="CE1956" i="2"/>
  <c r="CE1957" i="2"/>
  <c r="CE1958" i="2"/>
  <c r="CE1959" i="2"/>
  <c r="CE1960" i="2"/>
  <c r="CE1961" i="2"/>
  <c r="CE1962" i="2"/>
  <c r="CE1963" i="2"/>
  <c r="CE1964" i="2"/>
  <c r="CE1965" i="2"/>
  <c r="CE1966" i="2"/>
  <c r="CE1967" i="2"/>
  <c r="CE1968" i="2"/>
  <c r="CE1969" i="2"/>
  <c r="CE1970" i="2"/>
  <c r="CE1971" i="2"/>
  <c r="CE1972" i="2"/>
  <c r="CE1973" i="2"/>
  <c r="CE1974" i="2"/>
  <c r="CE1975" i="2"/>
  <c r="CE1976" i="2"/>
  <c r="CE1977" i="2"/>
  <c r="CE1978" i="2"/>
  <c r="CE1979" i="2"/>
  <c r="CE1980" i="2"/>
  <c r="CE1981" i="2"/>
  <c r="CE1982" i="2"/>
  <c r="CE1983" i="2"/>
  <c r="CE1984" i="2"/>
  <c r="CE1985" i="2"/>
  <c r="CE1986" i="2"/>
  <c r="CE1987" i="2"/>
  <c r="CE1988" i="2"/>
  <c r="CE1989" i="2"/>
  <c r="CE1990" i="2"/>
  <c r="CE1991" i="2"/>
  <c r="CE1992" i="2"/>
  <c r="CE1993" i="2"/>
  <c r="CE1994" i="2"/>
  <c r="CE1995" i="2"/>
  <c r="CE1996" i="2"/>
  <c r="CE1997" i="2"/>
  <c r="CE1998" i="2"/>
  <c r="CE1999" i="2"/>
  <c r="CE2000" i="2"/>
  <c r="CE2001" i="2"/>
  <c r="CE2002" i="2"/>
  <c r="CE2003" i="2"/>
  <c r="CE2004" i="2"/>
  <c r="CE2005" i="2"/>
  <c r="CE2006" i="2"/>
  <c r="CE2007" i="2"/>
  <c r="CE2008" i="2"/>
  <c r="CE2009" i="2"/>
  <c r="CE2010" i="2"/>
  <c r="CE2011" i="2"/>
  <c r="CE2012" i="2"/>
  <c r="CE2013" i="2"/>
  <c r="CE2014" i="2"/>
  <c r="CE2015" i="2"/>
  <c r="CE2016" i="2"/>
  <c r="CE2017" i="2"/>
  <c r="CE2018" i="2"/>
  <c r="CE2019" i="2"/>
  <c r="CE2020" i="2"/>
  <c r="CE2021" i="2"/>
  <c r="CE2022" i="2"/>
  <c r="CE2023" i="2"/>
  <c r="CE2024" i="2"/>
  <c r="CE2025" i="2"/>
  <c r="CE2026" i="2"/>
  <c r="CE2027" i="2"/>
  <c r="CE2028" i="2"/>
  <c r="CE2029" i="2"/>
  <c r="CE2030" i="2"/>
  <c r="CE2031" i="2"/>
  <c r="CE2032" i="2"/>
  <c r="CE2033" i="2"/>
  <c r="CE2034" i="2"/>
  <c r="CE2035" i="2"/>
  <c r="CE2036" i="2"/>
  <c r="CE2037" i="2"/>
  <c r="CE2038" i="2"/>
  <c r="CE2039" i="2"/>
  <c r="CE2040" i="2"/>
  <c r="CE2041" i="2"/>
  <c r="CE2042" i="2"/>
  <c r="CE2043" i="2"/>
  <c r="CE2044" i="2"/>
  <c r="CE2045" i="2"/>
  <c r="CE2046" i="2"/>
  <c r="CE2047" i="2"/>
  <c r="CE2048" i="2"/>
  <c r="CE2049" i="2"/>
  <c r="CE2050" i="2"/>
  <c r="CE2051" i="2"/>
  <c r="CE2052" i="2"/>
  <c r="CE2053" i="2"/>
  <c r="CE2054" i="2"/>
  <c r="CE2055" i="2"/>
  <c r="CE2056" i="2"/>
  <c r="CE2057" i="2"/>
  <c r="CE2058" i="2"/>
  <c r="CE2059" i="2"/>
  <c r="CE2060" i="2"/>
  <c r="CE2061" i="2"/>
  <c r="CE2062" i="2"/>
  <c r="CE2063" i="2"/>
  <c r="CE2064" i="2"/>
  <c r="CE2065" i="2"/>
  <c r="CE2066" i="2"/>
  <c r="CE2067" i="2"/>
  <c r="CE2068" i="2"/>
  <c r="CE2069" i="2"/>
  <c r="CE2070" i="2"/>
  <c r="CE2071" i="2"/>
  <c r="CE2072" i="2"/>
  <c r="CE2073" i="2"/>
  <c r="CE2074" i="2"/>
  <c r="CE2075" i="2"/>
  <c r="CE2076" i="2"/>
  <c r="CE2077" i="2"/>
  <c r="CE2078" i="2"/>
  <c r="CE2079" i="2"/>
  <c r="CE2080" i="2"/>
  <c r="CE2081" i="2"/>
  <c r="CE2082" i="2"/>
  <c r="CE2083" i="2"/>
  <c r="CE2084" i="2"/>
  <c r="CE2085" i="2"/>
  <c r="CE2086" i="2"/>
  <c r="CE2087" i="2"/>
  <c r="CE2088" i="2"/>
  <c r="CE2089" i="2"/>
  <c r="CE2090" i="2"/>
  <c r="CE2091" i="2"/>
  <c r="CE2092" i="2"/>
  <c r="CE2093" i="2"/>
  <c r="CE2094" i="2"/>
  <c r="CE2095" i="2"/>
  <c r="CE2096" i="2"/>
  <c r="CE2097" i="2"/>
  <c r="CE2098" i="2"/>
  <c r="CE2099" i="2"/>
  <c r="CE2100" i="2"/>
  <c r="CE2101" i="2"/>
  <c r="CE2102" i="2"/>
  <c r="CE2103" i="2"/>
  <c r="CE2104" i="2"/>
  <c r="CE2105" i="2"/>
  <c r="CE2106" i="2"/>
  <c r="CE2107" i="2"/>
  <c r="CE2108" i="2"/>
  <c r="CE2109" i="2"/>
  <c r="CE2110" i="2"/>
  <c r="CE2111" i="2"/>
  <c r="CE2112" i="2"/>
  <c r="CE2113" i="2"/>
  <c r="CE2114" i="2"/>
  <c r="CE2115" i="2"/>
  <c r="CE2116" i="2"/>
  <c r="CE2117" i="2"/>
  <c r="CE2118" i="2"/>
  <c r="CE2119" i="2"/>
  <c r="CE2120" i="2"/>
  <c r="CE2121" i="2"/>
  <c r="CE2122" i="2"/>
  <c r="CE2123" i="2"/>
  <c r="CE2124" i="2"/>
  <c r="CE2125" i="2"/>
  <c r="CE2126" i="2"/>
  <c r="CE2127" i="2"/>
  <c r="CE2128" i="2"/>
  <c r="CE2129" i="2"/>
  <c r="CE2130" i="2"/>
  <c r="CE2131" i="2"/>
  <c r="CE2132" i="2"/>
  <c r="CE2133" i="2"/>
  <c r="CE2134" i="2"/>
  <c r="CE2135" i="2"/>
  <c r="CE2136" i="2"/>
  <c r="CE2137" i="2"/>
  <c r="CE2138" i="2"/>
  <c r="CE2139" i="2"/>
  <c r="CE2140" i="2"/>
  <c r="CE2141" i="2"/>
  <c r="CE2142" i="2"/>
  <c r="CE2143" i="2"/>
  <c r="CE2144" i="2"/>
  <c r="CE2145" i="2"/>
  <c r="CE2146" i="2"/>
  <c r="CE2147" i="2"/>
  <c r="CE2148" i="2"/>
  <c r="CE2149" i="2"/>
  <c r="CE2150" i="2"/>
  <c r="CE2151" i="2"/>
  <c r="CE2152" i="2"/>
  <c r="CE2153" i="2"/>
  <c r="CE2154" i="2"/>
  <c r="CE2155" i="2"/>
  <c r="CE2156" i="2"/>
  <c r="CE2157" i="2"/>
  <c r="CE2158" i="2"/>
  <c r="CE2159" i="2"/>
  <c r="CE2160" i="2"/>
  <c r="CE2161" i="2"/>
  <c r="CE2162" i="2"/>
  <c r="CE2163" i="2"/>
  <c r="CE2164" i="2"/>
  <c r="CE2165" i="2"/>
  <c r="CE2166" i="2"/>
  <c r="CE2167" i="2"/>
  <c r="CE2168" i="2"/>
  <c r="CE2169" i="2"/>
  <c r="CE2170" i="2"/>
  <c r="CE2171" i="2"/>
  <c r="CE2172" i="2"/>
  <c r="CE2173" i="2"/>
  <c r="CE2174" i="2"/>
  <c r="CE2175" i="2"/>
  <c r="CE2176" i="2"/>
  <c r="CE2177" i="2"/>
  <c r="CE2178" i="2"/>
  <c r="CE2179" i="2"/>
  <c r="CE2180" i="2"/>
  <c r="CE2181" i="2"/>
  <c r="CE2182" i="2"/>
  <c r="CE2183" i="2"/>
  <c r="CE2184" i="2"/>
  <c r="CE2185" i="2"/>
  <c r="CE2186" i="2"/>
  <c r="CE2187" i="2"/>
  <c r="CE2188" i="2"/>
  <c r="CE2189" i="2"/>
  <c r="CE2190" i="2"/>
  <c r="CE2191" i="2"/>
  <c r="CE2192" i="2"/>
  <c r="CE2193" i="2"/>
  <c r="CE2194" i="2"/>
  <c r="CE2195" i="2"/>
  <c r="CE2196" i="2"/>
  <c r="CE2197" i="2"/>
  <c r="CE2198" i="2"/>
  <c r="CE2199" i="2"/>
  <c r="CE2200" i="2"/>
  <c r="CE2201" i="2"/>
  <c r="CE2202" i="2"/>
  <c r="CE2203" i="2"/>
  <c r="CE2204" i="2"/>
  <c r="CE2205" i="2"/>
  <c r="CE2206" i="2"/>
  <c r="CE2207" i="2"/>
  <c r="CE2208" i="2"/>
  <c r="CE2209" i="2"/>
  <c r="CE2210" i="2"/>
  <c r="CE2211" i="2"/>
  <c r="CE2212" i="2"/>
  <c r="CE2213" i="2"/>
  <c r="CE2214" i="2"/>
  <c r="CE2215" i="2"/>
  <c r="CE2216" i="2"/>
  <c r="CE2217" i="2"/>
  <c r="CE2218" i="2"/>
  <c r="CE2219" i="2"/>
  <c r="CE2220" i="2"/>
  <c r="CE2221" i="2"/>
  <c r="CE2222" i="2"/>
  <c r="CE2223" i="2"/>
  <c r="CE2224" i="2"/>
  <c r="CE2225" i="2"/>
  <c r="CE2226" i="2"/>
  <c r="CE2227" i="2"/>
  <c r="CE2228" i="2"/>
  <c r="CE2229" i="2"/>
  <c r="CE2230" i="2"/>
  <c r="CE2231" i="2"/>
  <c r="CE2232" i="2"/>
  <c r="CE2233" i="2"/>
  <c r="CE2234" i="2"/>
  <c r="CE2235" i="2"/>
  <c r="CE2236" i="2"/>
  <c r="CE2237" i="2"/>
  <c r="CE2238" i="2"/>
  <c r="CE2239" i="2"/>
  <c r="CE2240" i="2"/>
  <c r="CE2241" i="2"/>
  <c r="CE2242" i="2"/>
  <c r="CE2243" i="2"/>
  <c r="CE2244" i="2"/>
  <c r="CE2245" i="2"/>
  <c r="CE2246" i="2"/>
  <c r="CE2247" i="2"/>
  <c r="CE2248" i="2"/>
  <c r="CE2249" i="2"/>
  <c r="CE2250" i="2"/>
  <c r="CE2251" i="2"/>
  <c r="CE2252" i="2"/>
  <c r="CE2253" i="2"/>
  <c r="CE2254" i="2"/>
  <c r="CE2255" i="2"/>
  <c r="CE2256" i="2"/>
  <c r="CE2257" i="2"/>
  <c r="CE2258" i="2"/>
  <c r="CE2259" i="2"/>
  <c r="CE2260" i="2"/>
  <c r="CE2261" i="2"/>
  <c r="CE2262" i="2"/>
  <c r="CE2263" i="2"/>
  <c r="CE2264" i="2"/>
  <c r="CE2265" i="2"/>
  <c r="CE2266" i="2"/>
  <c r="CE2267" i="2"/>
  <c r="CE2268" i="2"/>
  <c r="CE2269" i="2"/>
  <c r="CE2270" i="2"/>
  <c r="CE2271" i="2"/>
  <c r="CE2272" i="2"/>
  <c r="CE2273" i="2"/>
  <c r="CE2274" i="2"/>
  <c r="CE2275" i="2"/>
  <c r="CE2276" i="2"/>
  <c r="CE2277" i="2"/>
  <c r="CE2278" i="2"/>
  <c r="CE2279" i="2"/>
  <c r="CE2280" i="2"/>
  <c r="CE2281" i="2"/>
  <c r="CE2282" i="2"/>
  <c r="CE2283" i="2"/>
  <c r="CE2284" i="2"/>
  <c r="CE2285" i="2"/>
  <c r="CE2286" i="2"/>
  <c r="CE2287" i="2"/>
  <c r="CE2288" i="2"/>
  <c r="CE2289" i="2"/>
  <c r="CE2290" i="2"/>
  <c r="CE2291" i="2"/>
  <c r="CE2292" i="2"/>
  <c r="CE2293" i="2"/>
  <c r="CE2294" i="2"/>
  <c r="CE2295" i="2"/>
  <c r="CE2296" i="2"/>
  <c r="CE2297" i="2"/>
  <c r="CE2298" i="2"/>
  <c r="CE2299" i="2"/>
  <c r="CE2300" i="2"/>
  <c r="CE2301" i="2"/>
  <c r="CE2302" i="2"/>
  <c r="CE2303" i="2"/>
  <c r="CE2304" i="2"/>
  <c r="CE2305" i="2"/>
  <c r="CE2306" i="2"/>
  <c r="CE2307" i="2"/>
  <c r="CE2308" i="2"/>
  <c r="CE2309" i="2"/>
  <c r="CE2310" i="2"/>
  <c r="CE2311" i="2"/>
  <c r="CE2312" i="2"/>
  <c r="CE2313" i="2"/>
  <c r="CE2314" i="2"/>
  <c r="CE2315" i="2"/>
  <c r="CE2316" i="2"/>
  <c r="CE2317" i="2"/>
  <c r="CE2318" i="2"/>
  <c r="CE2319" i="2"/>
  <c r="CE2320" i="2"/>
  <c r="CE2321" i="2"/>
  <c r="CE2322" i="2"/>
  <c r="CE2323" i="2"/>
  <c r="CE2324" i="2"/>
  <c r="CE2325" i="2"/>
  <c r="CE2326" i="2"/>
  <c r="CE2327" i="2"/>
  <c r="CE2328" i="2"/>
  <c r="CE2329" i="2"/>
  <c r="CE2330" i="2"/>
  <c r="CE2331" i="2"/>
  <c r="CE2332" i="2"/>
  <c r="CE2333" i="2"/>
  <c r="CE2334" i="2"/>
  <c r="CE2335" i="2"/>
  <c r="CE2336" i="2"/>
  <c r="CE2337" i="2"/>
  <c r="CE2338" i="2"/>
  <c r="CE2339" i="2"/>
  <c r="CE2340" i="2"/>
  <c r="CE2341" i="2"/>
  <c r="CE2342" i="2"/>
  <c r="CE2343" i="2"/>
  <c r="CE2344" i="2"/>
  <c r="CE2345" i="2"/>
  <c r="CE2346" i="2"/>
  <c r="CE2347" i="2"/>
  <c r="CE2348" i="2"/>
  <c r="CE2349" i="2"/>
  <c r="CE2350" i="2"/>
  <c r="CE2351" i="2"/>
  <c r="CE2352" i="2"/>
  <c r="CE2353" i="2"/>
  <c r="CE2354" i="2"/>
  <c r="CE2355" i="2"/>
  <c r="CE2356" i="2"/>
  <c r="CE2357" i="2"/>
  <c r="CE2358" i="2"/>
  <c r="CE2359" i="2"/>
  <c r="CE2360" i="2"/>
  <c r="CE2361" i="2"/>
  <c r="CE2362" i="2"/>
  <c r="CE2363" i="2"/>
  <c r="CE2364" i="2"/>
  <c r="CE2365" i="2"/>
  <c r="CE2366" i="2"/>
  <c r="CE2367" i="2"/>
  <c r="CE2368" i="2"/>
  <c r="CE2369" i="2"/>
  <c r="CE2370" i="2"/>
  <c r="CE2371" i="2"/>
  <c r="CE2372" i="2"/>
  <c r="CE2373" i="2"/>
  <c r="CE2374" i="2"/>
  <c r="CE2375" i="2"/>
  <c r="CE2376" i="2"/>
  <c r="CE2377" i="2"/>
  <c r="CE2378" i="2"/>
  <c r="CE2379" i="2"/>
  <c r="CE2380" i="2"/>
  <c r="CE2381" i="2"/>
  <c r="CE2382" i="2"/>
  <c r="CE2383" i="2"/>
  <c r="CE2384" i="2"/>
  <c r="CE2385" i="2"/>
  <c r="CE2386" i="2"/>
  <c r="CE2387" i="2"/>
  <c r="CE2388" i="2"/>
  <c r="CE2389" i="2"/>
  <c r="CE2390" i="2"/>
  <c r="CE2391" i="2"/>
  <c r="CE2392" i="2"/>
  <c r="CE2393" i="2"/>
  <c r="CE2394" i="2"/>
  <c r="CE2395" i="2"/>
  <c r="CE2396" i="2"/>
  <c r="CE2397" i="2"/>
  <c r="CE2398" i="2"/>
  <c r="CE2399" i="2"/>
  <c r="CE2400" i="2"/>
  <c r="CE2401" i="2"/>
  <c r="CE2402" i="2"/>
  <c r="CE2403" i="2"/>
  <c r="CE2404" i="2"/>
  <c r="CE2405" i="2"/>
  <c r="CE2406" i="2"/>
  <c r="CE2407" i="2"/>
  <c r="CE2408" i="2"/>
  <c r="CE2409" i="2"/>
  <c r="CE2410" i="2"/>
  <c r="CE2411" i="2"/>
  <c r="CE2412" i="2"/>
  <c r="CE2413" i="2"/>
  <c r="CE2414" i="2"/>
  <c r="CE2415" i="2"/>
  <c r="CE2416" i="2"/>
  <c r="CE2417" i="2"/>
  <c r="CE2418" i="2"/>
  <c r="CE2419" i="2"/>
  <c r="CE2420" i="2"/>
  <c r="CE2421" i="2"/>
  <c r="CE2422" i="2"/>
  <c r="CE2423" i="2"/>
  <c r="CE2424" i="2"/>
  <c r="CE2425" i="2"/>
  <c r="CE2426" i="2"/>
  <c r="CE2427" i="2"/>
  <c r="CE2428" i="2"/>
  <c r="CE2429" i="2"/>
  <c r="CE2430" i="2"/>
  <c r="CE2431" i="2"/>
  <c r="CE2432" i="2"/>
  <c r="CE2433" i="2"/>
  <c r="CE2434" i="2"/>
  <c r="CE2435" i="2"/>
  <c r="CE2436" i="2"/>
  <c r="CE2437" i="2"/>
  <c r="CE2438" i="2"/>
  <c r="CE2439" i="2"/>
  <c r="CE2440" i="2"/>
  <c r="CE2441" i="2"/>
  <c r="CE2442" i="2"/>
  <c r="CE2443" i="2"/>
  <c r="CE2444" i="2"/>
  <c r="CE2445" i="2"/>
  <c r="CE2446" i="2"/>
  <c r="CE2447" i="2"/>
  <c r="CE2448" i="2"/>
  <c r="CE2449" i="2"/>
  <c r="CE2450" i="2"/>
  <c r="CE2451" i="2"/>
  <c r="CE2452" i="2"/>
  <c r="CE2453" i="2"/>
  <c r="CE2454" i="2"/>
  <c r="CE2455" i="2"/>
  <c r="CE2456" i="2"/>
  <c r="CE2457" i="2"/>
  <c r="CE2458" i="2"/>
  <c r="CE2459" i="2"/>
  <c r="CE2460" i="2"/>
  <c r="CE2461" i="2"/>
  <c r="CE2462" i="2"/>
  <c r="CE2463" i="2"/>
  <c r="CE2464" i="2"/>
  <c r="CE2465" i="2"/>
  <c r="CE2466" i="2"/>
  <c r="CE2467" i="2"/>
  <c r="CE2468" i="2"/>
  <c r="CE2469" i="2"/>
  <c r="CE2470" i="2"/>
  <c r="CE2471" i="2"/>
  <c r="CE2472" i="2"/>
  <c r="CE2473" i="2"/>
  <c r="CE2474" i="2"/>
  <c r="CE2475" i="2"/>
  <c r="CE2476" i="2"/>
  <c r="CE2477" i="2"/>
  <c r="CE2478" i="2"/>
  <c r="CE2479" i="2"/>
  <c r="CE2480" i="2"/>
  <c r="CE2481" i="2"/>
  <c r="CE2482" i="2"/>
  <c r="CE2483" i="2"/>
  <c r="CE2484" i="2"/>
  <c r="CE2485" i="2"/>
  <c r="CE2486" i="2"/>
  <c r="CE2487" i="2"/>
  <c r="CE2488" i="2"/>
  <c r="CE2489" i="2"/>
  <c r="CE2490" i="2"/>
  <c r="CE2491" i="2"/>
  <c r="CE2492" i="2"/>
  <c r="CE2493" i="2"/>
  <c r="CE2494" i="2"/>
  <c r="CE2495" i="2"/>
  <c r="CE2496" i="2"/>
  <c r="CE2497" i="2"/>
  <c r="CE2498" i="2"/>
  <c r="CE2499" i="2"/>
  <c r="CE2500" i="2"/>
  <c r="CE2501" i="2"/>
  <c r="CE2502" i="2"/>
  <c r="CE2503" i="2"/>
  <c r="CE2504" i="2"/>
  <c r="CE2505" i="2"/>
  <c r="CE2506" i="2"/>
  <c r="CE2507" i="2"/>
  <c r="CE2508" i="2"/>
  <c r="CE2509" i="2"/>
  <c r="CE2510" i="2"/>
  <c r="CE2511" i="2"/>
  <c r="CE2512" i="2"/>
  <c r="CE2513" i="2"/>
  <c r="CE2514" i="2"/>
  <c r="CE2515" i="2"/>
  <c r="CE2516" i="2"/>
  <c r="CE2517" i="2"/>
  <c r="CE2518" i="2"/>
  <c r="CE2519" i="2"/>
  <c r="CE2520" i="2"/>
  <c r="CE2521" i="2"/>
  <c r="CE2522" i="2"/>
  <c r="CE2523" i="2"/>
  <c r="CE2524" i="2"/>
  <c r="CE2525" i="2"/>
  <c r="CE2526" i="2"/>
  <c r="CE2527" i="2"/>
  <c r="CE2528" i="2"/>
  <c r="CE2529" i="2"/>
  <c r="CE2530" i="2"/>
  <c r="CE2531" i="2"/>
  <c r="CE2532" i="2"/>
  <c r="CE2533" i="2"/>
  <c r="CE2534" i="2"/>
  <c r="CE2535" i="2"/>
  <c r="CE2536" i="2"/>
  <c r="CE2537" i="2"/>
  <c r="CE2538" i="2"/>
  <c r="CE2539" i="2"/>
  <c r="CE2540" i="2"/>
  <c r="CE2541" i="2"/>
  <c r="CE2542" i="2"/>
  <c r="CE2543" i="2"/>
  <c r="CE2544" i="2"/>
  <c r="CE2545" i="2"/>
  <c r="CE2546" i="2"/>
  <c r="CE2547" i="2"/>
  <c r="CE2548" i="2"/>
  <c r="CE2549" i="2"/>
  <c r="CE2550" i="2"/>
  <c r="CE2551" i="2"/>
  <c r="CE2552" i="2"/>
  <c r="CE2553" i="2"/>
  <c r="CE2554" i="2"/>
  <c r="CE2555" i="2"/>
  <c r="CE2556" i="2"/>
  <c r="CE2557" i="2"/>
  <c r="CE2558" i="2"/>
  <c r="CE2559" i="2"/>
  <c r="CE2560" i="2"/>
  <c r="CE2561" i="2"/>
  <c r="CE2562" i="2"/>
  <c r="CE2563" i="2"/>
  <c r="CE2564" i="2"/>
  <c r="CE2565" i="2"/>
  <c r="CE2566" i="2"/>
  <c r="CE2567" i="2"/>
  <c r="CE2568" i="2"/>
  <c r="CE2569" i="2"/>
  <c r="CE2570" i="2"/>
  <c r="CE2571" i="2"/>
  <c r="CE2572" i="2"/>
  <c r="CE2573" i="2"/>
  <c r="CE2574" i="2"/>
  <c r="CE2575" i="2"/>
  <c r="CE2576" i="2"/>
  <c r="CE2577" i="2"/>
  <c r="CE2578" i="2"/>
  <c r="CE2579" i="2"/>
  <c r="CE2580" i="2"/>
  <c r="CE2581" i="2"/>
  <c r="CE2582" i="2"/>
  <c r="CE2583" i="2"/>
  <c r="CE2584" i="2"/>
  <c r="CE2585" i="2"/>
  <c r="CE2586" i="2"/>
  <c r="CE2587" i="2"/>
  <c r="CE2588" i="2"/>
  <c r="CE2589" i="2"/>
  <c r="CE2590" i="2"/>
  <c r="CE2591" i="2"/>
  <c r="CE2592" i="2"/>
  <c r="CE2593" i="2"/>
  <c r="CE2594" i="2"/>
  <c r="CE2595" i="2"/>
  <c r="CE2596" i="2"/>
  <c r="CE2597" i="2"/>
  <c r="CE2598" i="2"/>
  <c r="CE2599" i="2"/>
  <c r="CE2600" i="2"/>
  <c r="CE2601" i="2"/>
  <c r="CE2602" i="2"/>
  <c r="CE2603" i="2"/>
  <c r="CE2604" i="2"/>
  <c r="CE2605" i="2"/>
  <c r="CE2606" i="2"/>
  <c r="CE2607" i="2"/>
  <c r="CE2608" i="2"/>
  <c r="CE2609" i="2"/>
  <c r="CE2610" i="2"/>
  <c r="CE2611" i="2"/>
  <c r="CE2612" i="2"/>
  <c r="CE2613" i="2"/>
  <c r="CE2614" i="2"/>
  <c r="CE2615" i="2"/>
  <c r="CE2616" i="2"/>
  <c r="CE2617" i="2"/>
  <c r="CE2618" i="2"/>
  <c r="CE2619" i="2"/>
  <c r="CE2620" i="2"/>
  <c r="CE2621" i="2"/>
  <c r="CE2622" i="2"/>
  <c r="CE2623" i="2"/>
  <c r="CE2624" i="2"/>
  <c r="CE2625" i="2"/>
  <c r="CE2626" i="2"/>
  <c r="CE2627" i="2"/>
  <c r="CE2628" i="2"/>
  <c r="CE2629" i="2"/>
  <c r="CE2630" i="2"/>
  <c r="CE2631" i="2"/>
  <c r="CE2632" i="2"/>
  <c r="CE2633" i="2"/>
  <c r="CE2634" i="2"/>
  <c r="CE2635" i="2"/>
  <c r="CE2636" i="2"/>
  <c r="CE2637" i="2"/>
  <c r="CE2638" i="2"/>
  <c r="CE2639" i="2"/>
  <c r="CE2640" i="2"/>
  <c r="CE2641" i="2"/>
  <c r="CE2642" i="2"/>
  <c r="CE2643" i="2"/>
  <c r="CE2644" i="2"/>
  <c r="CE2645" i="2"/>
  <c r="CE2646" i="2"/>
  <c r="CE2647" i="2"/>
  <c r="CE2648" i="2"/>
  <c r="CE2649" i="2"/>
  <c r="CE2650" i="2"/>
  <c r="CE2651" i="2"/>
  <c r="CE2652" i="2"/>
  <c r="CE2653" i="2"/>
  <c r="CE2654" i="2"/>
  <c r="CE2655" i="2"/>
  <c r="CE2656" i="2"/>
  <c r="CE2657" i="2"/>
  <c r="CE2658" i="2"/>
  <c r="CE2659" i="2"/>
  <c r="CE2660" i="2"/>
  <c r="CE2661" i="2"/>
  <c r="CE2662" i="2"/>
  <c r="CE2663" i="2"/>
  <c r="CE2664" i="2"/>
  <c r="CE2665" i="2"/>
  <c r="CE2666" i="2"/>
  <c r="CE2667" i="2"/>
  <c r="CE2668" i="2"/>
  <c r="CE2669" i="2"/>
  <c r="CE2670" i="2"/>
  <c r="CE2671" i="2"/>
  <c r="CE2672" i="2"/>
  <c r="CE2673" i="2"/>
  <c r="CE2674" i="2"/>
  <c r="CE2675" i="2"/>
  <c r="CE2676" i="2"/>
  <c r="CE2677" i="2"/>
  <c r="CE2678" i="2"/>
  <c r="CE2679" i="2"/>
  <c r="CE2680" i="2"/>
  <c r="CE2681" i="2"/>
  <c r="CE2682" i="2"/>
  <c r="CE2683" i="2"/>
  <c r="CE2684" i="2"/>
  <c r="CE2685" i="2"/>
  <c r="CE2686" i="2"/>
  <c r="CE2687" i="2"/>
  <c r="CE2688" i="2"/>
  <c r="CE2689" i="2"/>
  <c r="CE2690" i="2"/>
  <c r="CE2691" i="2"/>
  <c r="CE2692" i="2"/>
  <c r="CE2693" i="2"/>
  <c r="CE2694" i="2"/>
  <c r="CE2695" i="2"/>
  <c r="CE2696" i="2"/>
  <c r="CE2697" i="2"/>
  <c r="CE2698" i="2"/>
  <c r="CE2699" i="2"/>
  <c r="CE2700" i="2"/>
  <c r="CE2701" i="2"/>
  <c r="CE2702" i="2"/>
  <c r="CE2703" i="2"/>
  <c r="CE2704" i="2"/>
  <c r="CE2705" i="2"/>
  <c r="CE2706" i="2"/>
  <c r="CE2707" i="2"/>
  <c r="CE2708" i="2"/>
  <c r="CE2709" i="2"/>
  <c r="CE2710" i="2"/>
  <c r="CE2711" i="2"/>
  <c r="CE2712" i="2"/>
  <c r="CE2713" i="2"/>
  <c r="CE2714" i="2"/>
  <c r="CE2715" i="2"/>
  <c r="CE2716" i="2"/>
  <c r="CE2717" i="2"/>
  <c r="CE2718" i="2"/>
  <c r="CE2719" i="2"/>
  <c r="CE2720" i="2"/>
  <c r="CE2721" i="2"/>
  <c r="CE2722" i="2"/>
  <c r="CE2723" i="2"/>
  <c r="CE2724" i="2"/>
  <c r="CE2725" i="2"/>
  <c r="CE2726" i="2"/>
  <c r="CE2727" i="2"/>
  <c r="CE2728" i="2"/>
  <c r="CE2729" i="2"/>
  <c r="CE2730" i="2"/>
  <c r="CE2731" i="2"/>
  <c r="CE2732" i="2"/>
  <c r="CE2733" i="2"/>
  <c r="CE2734" i="2"/>
  <c r="CE2735" i="2"/>
  <c r="CE2736" i="2"/>
  <c r="CE2737" i="2"/>
  <c r="CE2738" i="2"/>
  <c r="CE2739" i="2"/>
  <c r="CE2740" i="2"/>
  <c r="CE2741" i="2"/>
  <c r="CE2742" i="2"/>
  <c r="CE2743" i="2"/>
  <c r="CE2744" i="2"/>
  <c r="CE2745" i="2"/>
  <c r="CE2746" i="2"/>
  <c r="CE2747" i="2"/>
  <c r="CE2748" i="2"/>
  <c r="CE2749" i="2"/>
  <c r="CE2750" i="2"/>
  <c r="CE2751" i="2"/>
  <c r="CE2752" i="2"/>
  <c r="CE2753" i="2"/>
  <c r="CE2754" i="2"/>
  <c r="CE2755" i="2"/>
  <c r="CE2756" i="2"/>
  <c r="CE2757" i="2"/>
  <c r="CE2758" i="2"/>
  <c r="CE2759" i="2"/>
  <c r="CE2760" i="2"/>
  <c r="CE2761" i="2"/>
  <c r="CE2762" i="2"/>
  <c r="CE2763" i="2"/>
  <c r="CE2764" i="2"/>
  <c r="CE2765" i="2"/>
  <c r="CE2766" i="2"/>
  <c r="CE2767" i="2"/>
  <c r="CE2768" i="2"/>
  <c r="CE2769" i="2"/>
  <c r="CE2770" i="2"/>
  <c r="CE2771" i="2"/>
  <c r="CE2772" i="2"/>
  <c r="CE2773" i="2"/>
  <c r="CE2774" i="2"/>
  <c r="CE2775" i="2"/>
  <c r="CE2776" i="2"/>
  <c r="CE2777" i="2"/>
  <c r="CE2778" i="2"/>
  <c r="CE2779" i="2"/>
  <c r="CE2780" i="2"/>
  <c r="CE2781" i="2"/>
  <c r="CE2782" i="2"/>
  <c r="CE2783" i="2"/>
  <c r="CE2784" i="2"/>
  <c r="CE2785" i="2"/>
  <c r="CE2786" i="2"/>
  <c r="CE2787" i="2"/>
  <c r="CE2788" i="2"/>
  <c r="CE2789" i="2"/>
  <c r="CE2790" i="2"/>
  <c r="CE2791" i="2"/>
  <c r="CE2792" i="2"/>
  <c r="CE2793" i="2"/>
  <c r="CE2794" i="2"/>
  <c r="CE2795" i="2"/>
  <c r="CE2796" i="2"/>
  <c r="CE2797" i="2"/>
  <c r="CE2798" i="2"/>
  <c r="CE2799" i="2"/>
  <c r="CE2800" i="2"/>
  <c r="CE2801" i="2"/>
  <c r="CE2802" i="2"/>
  <c r="CE2803" i="2"/>
  <c r="CE2804" i="2"/>
  <c r="CE2805" i="2"/>
  <c r="CE2806" i="2"/>
  <c r="CE2807" i="2"/>
  <c r="CE2808" i="2"/>
  <c r="CE2809" i="2"/>
  <c r="CE2810" i="2"/>
  <c r="CE2811" i="2"/>
  <c r="CE2812" i="2"/>
  <c r="CE2813" i="2"/>
  <c r="CE2814" i="2"/>
  <c r="CE2815" i="2"/>
  <c r="CE2816" i="2"/>
  <c r="CE2817" i="2"/>
  <c r="CE2818" i="2"/>
  <c r="CE2819" i="2"/>
  <c r="CE2820" i="2"/>
  <c r="CE2821" i="2"/>
  <c r="CE2822" i="2"/>
  <c r="CE2823" i="2"/>
  <c r="CE2824" i="2"/>
  <c r="CE2825" i="2"/>
  <c r="CE2826" i="2"/>
  <c r="CE2827" i="2"/>
  <c r="CE2828" i="2"/>
  <c r="CE2829" i="2"/>
  <c r="CE2830" i="2"/>
  <c r="CE2831" i="2"/>
  <c r="CE2832" i="2"/>
  <c r="CE2833" i="2"/>
  <c r="CE2834" i="2"/>
  <c r="CE2835" i="2"/>
  <c r="CE2836" i="2"/>
  <c r="CE2837" i="2"/>
  <c r="CE2838" i="2"/>
  <c r="CE2839" i="2"/>
  <c r="CE2840" i="2"/>
  <c r="CE2841" i="2"/>
  <c r="CE2842" i="2"/>
  <c r="CE2843" i="2"/>
  <c r="CE2844" i="2"/>
  <c r="CE2845" i="2"/>
  <c r="CE2846" i="2"/>
  <c r="CE2847" i="2"/>
  <c r="CE2848" i="2"/>
  <c r="CE2849" i="2"/>
  <c r="CE2850" i="2"/>
  <c r="CE2851" i="2"/>
  <c r="CE2852" i="2"/>
  <c r="CE2853" i="2"/>
  <c r="CE2854" i="2"/>
  <c r="CE2855" i="2"/>
  <c r="CE2856" i="2"/>
  <c r="CE2857" i="2"/>
  <c r="CE2858" i="2"/>
  <c r="CE2859" i="2"/>
  <c r="CE2860" i="2"/>
  <c r="CE2861" i="2"/>
  <c r="CE2862" i="2"/>
  <c r="CE2863" i="2"/>
  <c r="CE2864" i="2"/>
  <c r="CE2865" i="2"/>
  <c r="CE2866" i="2"/>
  <c r="CE2867" i="2"/>
  <c r="CE2868" i="2"/>
  <c r="CE2869" i="2"/>
  <c r="CE2870" i="2"/>
  <c r="CE2871" i="2"/>
  <c r="CE2872" i="2"/>
  <c r="CE2873" i="2"/>
  <c r="CE2874" i="2"/>
  <c r="CE2875" i="2"/>
  <c r="CE2876" i="2"/>
  <c r="CE2877" i="2"/>
  <c r="CE2878" i="2"/>
  <c r="CE2879" i="2"/>
  <c r="CE2880" i="2"/>
  <c r="CE2881" i="2"/>
  <c r="CE2882" i="2"/>
  <c r="CE2883" i="2"/>
  <c r="CE2884" i="2"/>
  <c r="CE2885" i="2"/>
  <c r="CE2886" i="2"/>
  <c r="CE2887" i="2"/>
  <c r="CE2888" i="2"/>
  <c r="CE2889" i="2"/>
  <c r="CE2890" i="2"/>
  <c r="CE2891" i="2"/>
  <c r="CE2892" i="2"/>
  <c r="CE2893" i="2"/>
  <c r="CE2894" i="2"/>
  <c r="CE2895" i="2"/>
  <c r="CE2896" i="2"/>
  <c r="CE2897" i="2"/>
  <c r="CE2898" i="2"/>
  <c r="CE2899" i="2"/>
  <c r="CE2900" i="2"/>
  <c r="CE2901" i="2"/>
  <c r="CE2902" i="2"/>
  <c r="CE2903" i="2"/>
  <c r="CE2904" i="2"/>
  <c r="CE2905" i="2"/>
  <c r="CE2906" i="2"/>
  <c r="CE2907" i="2"/>
  <c r="CE2908" i="2"/>
  <c r="CE2909" i="2"/>
  <c r="CE2910" i="2"/>
  <c r="CE2911" i="2"/>
  <c r="CE2912" i="2"/>
  <c r="CE2913" i="2"/>
  <c r="CE2914" i="2"/>
  <c r="CE2915" i="2"/>
  <c r="CE2916" i="2"/>
  <c r="CE2917" i="2"/>
  <c r="CE2918" i="2"/>
  <c r="CE2919" i="2"/>
  <c r="CE2920" i="2"/>
  <c r="CE2921" i="2"/>
  <c r="CE2922" i="2"/>
  <c r="CE2923" i="2"/>
  <c r="CE2924" i="2"/>
  <c r="CE2925" i="2"/>
  <c r="CE2926" i="2"/>
  <c r="CE2927" i="2"/>
  <c r="CE2928" i="2"/>
  <c r="CE2929" i="2"/>
  <c r="CE2930" i="2"/>
  <c r="CE2931" i="2"/>
  <c r="CE2932" i="2"/>
  <c r="CE2933" i="2"/>
  <c r="CE2934" i="2"/>
  <c r="CE2935" i="2"/>
  <c r="CE2936" i="2"/>
  <c r="CE2937" i="2"/>
  <c r="CE2938" i="2"/>
  <c r="CE2939" i="2"/>
  <c r="CE2940" i="2"/>
  <c r="CE2941" i="2"/>
  <c r="CE2942" i="2"/>
  <c r="CE2943" i="2"/>
  <c r="CE2944" i="2"/>
  <c r="CE2945" i="2"/>
  <c r="CE2946" i="2"/>
  <c r="CE2947" i="2"/>
  <c r="CE2948" i="2"/>
  <c r="CE2949" i="2"/>
  <c r="CE2950" i="2"/>
  <c r="CE2951" i="2"/>
  <c r="CE2952" i="2"/>
  <c r="CE2953" i="2"/>
  <c r="CE2954" i="2"/>
  <c r="CE2955" i="2"/>
  <c r="CE2956" i="2"/>
  <c r="CE2957" i="2"/>
  <c r="CE2958" i="2"/>
  <c r="CE2959" i="2"/>
  <c r="CE2960" i="2"/>
  <c r="CE2961" i="2"/>
  <c r="CE2962" i="2"/>
  <c r="CE2963" i="2"/>
  <c r="CE2964" i="2"/>
  <c r="CE2965" i="2"/>
  <c r="CE2966" i="2"/>
  <c r="CE2967" i="2"/>
  <c r="CE2968" i="2"/>
  <c r="CE2969" i="2"/>
  <c r="CE2970" i="2"/>
  <c r="CE2971" i="2"/>
  <c r="CE2972" i="2"/>
  <c r="CE2973" i="2"/>
  <c r="CE2974" i="2"/>
  <c r="CE2975" i="2"/>
  <c r="CE2976" i="2"/>
  <c r="CE2977" i="2"/>
  <c r="CE2978" i="2"/>
  <c r="CE2979" i="2"/>
  <c r="CE2980" i="2"/>
  <c r="CE2981" i="2"/>
  <c r="CE2982" i="2"/>
  <c r="CE2983" i="2"/>
  <c r="CE2984" i="2"/>
  <c r="CE2985" i="2"/>
  <c r="CE2986" i="2"/>
  <c r="CE2987" i="2"/>
  <c r="CE2988" i="2"/>
  <c r="CE2989" i="2"/>
  <c r="CE2990" i="2"/>
  <c r="CE2991" i="2"/>
  <c r="CE2992" i="2"/>
  <c r="CE2993" i="2"/>
  <c r="CE2994" i="2"/>
  <c r="CE2995" i="2"/>
  <c r="CE2996" i="2"/>
  <c r="CE2997" i="2"/>
  <c r="CE2998" i="2"/>
  <c r="CE2999" i="2"/>
  <c r="CE3000" i="2"/>
  <c r="CE3001" i="2"/>
  <c r="CE3002" i="2"/>
  <c r="CE3003" i="2"/>
  <c r="CE3004" i="2"/>
  <c r="CE3005" i="2"/>
  <c r="CE3006" i="2"/>
  <c r="CE3007" i="2"/>
  <c r="CE3008" i="2"/>
  <c r="CE3009" i="2"/>
  <c r="CE3010" i="2"/>
  <c r="CE3011" i="2"/>
  <c r="CE3012" i="2"/>
  <c r="CE3013" i="2"/>
  <c r="CE3014" i="2"/>
  <c r="CE3015" i="2"/>
  <c r="CE3016" i="2"/>
  <c r="CE3017" i="2"/>
  <c r="CE3018" i="2"/>
  <c r="CE3019" i="2"/>
  <c r="CE3020" i="2"/>
  <c r="CE3021" i="2"/>
  <c r="CE3022" i="2"/>
  <c r="CE3023" i="2"/>
  <c r="CE3024" i="2"/>
  <c r="CE3025" i="2"/>
  <c r="CE3026" i="2"/>
  <c r="CE3027" i="2"/>
  <c r="CE3028" i="2"/>
  <c r="CE3029" i="2"/>
  <c r="CE3030" i="2"/>
  <c r="CE3031" i="2"/>
  <c r="CE3032" i="2"/>
  <c r="CE3033" i="2"/>
  <c r="CE3034" i="2"/>
  <c r="CE3035" i="2"/>
  <c r="CE3036" i="2"/>
  <c r="CE3037" i="2"/>
  <c r="CE3038" i="2"/>
  <c r="CE3039" i="2"/>
  <c r="CE3040" i="2"/>
  <c r="CE3041" i="2"/>
  <c r="CE3042" i="2"/>
  <c r="CE3043" i="2"/>
  <c r="CE3044" i="2"/>
  <c r="CE3045" i="2"/>
  <c r="CE3046" i="2"/>
  <c r="CE3047" i="2"/>
  <c r="CE3048" i="2"/>
  <c r="CE3049" i="2"/>
  <c r="CE3050" i="2"/>
  <c r="CE3051" i="2"/>
  <c r="CE3052" i="2"/>
  <c r="CE3053" i="2"/>
  <c r="CE3054" i="2"/>
  <c r="CE3055" i="2"/>
  <c r="CE3056" i="2"/>
  <c r="CE3057" i="2"/>
  <c r="CE3058" i="2"/>
  <c r="CE3059" i="2"/>
  <c r="CE3060" i="2"/>
  <c r="CE3061" i="2"/>
  <c r="CE3062" i="2"/>
  <c r="CE3063" i="2"/>
  <c r="CE3064" i="2"/>
  <c r="CE3065" i="2"/>
  <c r="CE3066" i="2"/>
  <c r="CE3067" i="2"/>
  <c r="CE3068" i="2"/>
  <c r="CE3069" i="2"/>
  <c r="CE3070" i="2"/>
  <c r="CE3071" i="2"/>
  <c r="CE3072" i="2"/>
  <c r="CE3073" i="2"/>
  <c r="CE3074" i="2"/>
  <c r="CE3075" i="2"/>
  <c r="CE3076" i="2"/>
  <c r="CE3077" i="2"/>
  <c r="CE3078" i="2"/>
  <c r="CE3079" i="2"/>
  <c r="CE3080" i="2"/>
  <c r="CE3081" i="2"/>
  <c r="CE3082" i="2"/>
  <c r="CE3083" i="2"/>
  <c r="CE3084" i="2"/>
  <c r="CE3085" i="2"/>
  <c r="CE3086" i="2"/>
  <c r="CE3087" i="2"/>
  <c r="CE3088" i="2"/>
  <c r="CE3089" i="2"/>
  <c r="CE3090" i="2"/>
  <c r="CE3091" i="2"/>
  <c r="CE3092" i="2"/>
  <c r="CE3093" i="2"/>
  <c r="CE3094" i="2"/>
  <c r="CE3095" i="2"/>
  <c r="CE3096" i="2"/>
  <c r="CE3097" i="2"/>
  <c r="CE3098" i="2"/>
  <c r="CE3099" i="2"/>
  <c r="CE3100" i="2"/>
  <c r="CE3101" i="2"/>
  <c r="CE3102" i="2"/>
  <c r="CE3103" i="2"/>
  <c r="CE3104" i="2"/>
  <c r="CE3105" i="2"/>
  <c r="CE3106" i="2"/>
  <c r="CE3107" i="2"/>
  <c r="CE3108" i="2"/>
  <c r="CE3109" i="2"/>
  <c r="CE3110" i="2"/>
  <c r="CE3111" i="2"/>
  <c r="CE3112" i="2"/>
  <c r="CE3113" i="2"/>
  <c r="CE3114" i="2"/>
  <c r="CE3115" i="2"/>
  <c r="CE3116" i="2"/>
  <c r="CE3117" i="2"/>
  <c r="CE3118" i="2"/>
  <c r="CE3119" i="2"/>
  <c r="CE3120" i="2"/>
  <c r="CE3121" i="2"/>
  <c r="CE3122" i="2"/>
  <c r="CE3123" i="2"/>
  <c r="CE3124" i="2"/>
  <c r="CE3125" i="2"/>
  <c r="CE3126" i="2"/>
  <c r="CE3127" i="2"/>
  <c r="CE3128" i="2"/>
  <c r="CE3129" i="2"/>
  <c r="CE3130" i="2"/>
  <c r="CE3131" i="2"/>
  <c r="CE3132" i="2"/>
  <c r="CE3133" i="2"/>
  <c r="CE3134" i="2"/>
  <c r="CE3135" i="2"/>
  <c r="CE3136" i="2"/>
  <c r="CE3137" i="2"/>
  <c r="CE3138" i="2"/>
  <c r="CE3139" i="2"/>
  <c r="CE3140" i="2"/>
  <c r="CE3141" i="2"/>
  <c r="CE3142" i="2"/>
  <c r="CE3143" i="2"/>
  <c r="CE3144" i="2"/>
  <c r="CE3145" i="2"/>
  <c r="CE3146" i="2"/>
  <c r="CE3147" i="2"/>
  <c r="CE3148" i="2"/>
  <c r="CE3149" i="2"/>
  <c r="CE3150" i="2"/>
  <c r="CE3151" i="2"/>
  <c r="CE3152" i="2"/>
  <c r="CE3153" i="2"/>
  <c r="CE3154" i="2"/>
  <c r="CE3155" i="2"/>
  <c r="CE3156" i="2"/>
  <c r="CE3157" i="2"/>
  <c r="CE3158" i="2"/>
  <c r="CE3159" i="2"/>
  <c r="CE3160" i="2"/>
  <c r="CE3161" i="2"/>
  <c r="CE3162" i="2"/>
  <c r="CE3163" i="2"/>
  <c r="CE3164" i="2"/>
  <c r="CE3165" i="2"/>
  <c r="CE3166" i="2"/>
  <c r="CE3167" i="2"/>
  <c r="CE3168" i="2"/>
  <c r="CE3169" i="2"/>
  <c r="CE3170" i="2"/>
  <c r="CE3171" i="2"/>
  <c r="CE3172" i="2"/>
  <c r="CE3173" i="2"/>
  <c r="CE3174" i="2"/>
  <c r="CE3175" i="2"/>
  <c r="CE3176" i="2"/>
  <c r="CE3177" i="2"/>
  <c r="CE3178" i="2"/>
  <c r="CE3179" i="2"/>
  <c r="CE3180" i="2"/>
  <c r="CE3181" i="2"/>
  <c r="CE3182" i="2"/>
  <c r="CE3183" i="2"/>
  <c r="CE3184" i="2"/>
  <c r="CE3185" i="2"/>
  <c r="CE3186" i="2"/>
  <c r="CE3187" i="2"/>
  <c r="CE3188" i="2"/>
  <c r="CE3189" i="2"/>
  <c r="CE3190" i="2"/>
  <c r="CE3191" i="2"/>
  <c r="CE3192" i="2"/>
  <c r="CE3193" i="2"/>
  <c r="CE3194" i="2"/>
  <c r="CE3195" i="2"/>
  <c r="CE3196" i="2"/>
  <c r="CE3197" i="2"/>
  <c r="CE3198" i="2"/>
  <c r="CE3199" i="2"/>
  <c r="CE3200" i="2"/>
  <c r="CE3201" i="2"/>
  <c r="CE3202" i="2"/>
  <c r="CE3203" i="2"/>
  <c r="CE3204" i="2"/>
  <c r="CE3205" i="2"/>
  <c r="CE3206" i="2"/>
  <c r="CE3207" i="2"/>
  <c r="CE3208" i="2"/>
  <c r="CE3209" i="2"/>
  <c r="CE3210" i="2"/>
  <c r="CE3211" i="2"/>
  <c r="CE3212" i="2"/>
  <c r="CE3213" i="2"/>
  <c r="CE3214" i="2"/>
  <c r="CE3215" i="2"/>
  <c r="CE3216" i="2"/>
  <c r="CE3217" i="2"/>
  <c r="CE3218" i="2"/>
  <c r="CE3219" i="2"/>
  <c r="CE3220" i="2"/>
  <c r="CE3221" i="2"/>
  <c r="CE3222" i="2"/>
  <c r="CE3223" i="2"/>
  <c r="CE3224" i="2"/>
  <c r="CE3225" i="2"/>
  <c r="CE3226" i="2"/>
  <c r="CE3227" i="2"/>
  <c r="CE3228" i="2"/>
  <c r="CE3229" i="2"/>
  <c r="CE3230" i="2"/>
  <c r="CE3231" i="2"/>
  <c r="CE3232" i="2"/>
  <c r="CE3233" i="2"/>
  <c r="CE3234" i="2"/>
  <c r="CE3235" i="2"/>
  <c r="CE3236" i="2"/>
  <c r="CE3237" i="2"/>
  <c r="CE3238" i="2"/>
  <c r="CE3239" i="2"/>
  <c r="CE3240" i="2"/>
  <c r="CE3241" i="2"/>
  <c r="CE3242" i="2"/>
  <c r="CE3243" i="2"/>
  <c r="CE3244" i="2"/>
  <c r="CE3245" i="2"/>
  <c r="CE3246" i="2"/>
  <c r="CE3247" i="2"/>
  <c r="CE3248" i="2"/>
  <c r="CE3249" i="2"/>
  <c r="CE3250" i="2"/>
  <c r="CE3251" i="2"/>
  <c r="CE3252" i="2"/>
  <c r="CE3253" i="2"/>
  <c r="CE3254" i="2"/>
  <c r="CE3255" i="2"/>
  <c r="CE3256" i="2"/>
  <c r="CE3257" i="2"/>
  <c r="CE3258" i="2"/>
  <c r="CE3259" i="2"/>
  <c r="CE3260" i="2"/>
  <c r="CE3261" i="2"/>
  <c r="CE3262" i="2"/>
  <c r="CE3263" i="2"/>
  <c r="CE3264" i="2"/>
  <c r="CE3265" i="2"/>
  <c r="CE3266" i="2"/>
  <c r="CE3267" i="2"/>
  <c r="CE3268" i="2"/>
  <c r="CE3269" i="2"/>
  <c r="CE3270" i="2"/>
  <c r="CE3271" i="2"/>
  <c r="CE3272" i="2"/>
  <c r="CE3273" i="2"/>
  <c r="CE3274" i="2"/>
  <c r="CE3275" i="2"/>
  <c r="CE3276" i="2"/>
  <c r="CE3277" i="2"/>
  <c r="CE3278" i="2"/>
  <c r="CE3279" i="2"/>
  <c r="CE3280" i="2"/>
  <c r="CE3281" i="2"/>
  <c r="CE3282" i="2"/>
  <c r="CE3283" i="2"/>
  <c r="CE3284" i="2"/>
  <c r="CE3285" i="2"/>
  <c r="CE3286" i="2"/>
  <c r="CE3287" i="2"/>
  <c r="CE3288" i="2"/>
  <c r="CE3289" i="2"/>
  <c r="CE3290" i="2"/>
  <c r="CE3291" i="2"/>
  <c r="CE3292" i="2"/>
  <c r="CE3293" i="2"/>
  <c r="CE3294" i="2"/>
  <c r="CE3295" i="2"/>
  <c r="CE3296" i="2"/>
  <c r="CE3297" i="2"/>
  <c r="CE3298" i="2"/>
  <c r="CE3299" i="2"/>
  <c r="CE3300" i="2"/>
  <c r="CE3301" i="2"/>
  <c r="CE3302" i="2"/>
  <c r="CE3303" i="2"/>
  <c r="CE3304" i="2"/>
  <c r="CE3305" i="2"/>
  <c r="CE3306" i="2"/>
  <c r="CE3307" i="2"/>
  <c r="CE3308" i="2"/>
  <c r="CE3309" i="2"/>
  <c r="CE3310" i="2"/>
  <c r="CE3311" i="2"/>
  <c r="CE3312" i="2"/>
  <c r="CE3313" i="2"/>
  <c r="CE3314" i="2"/>
  <c r="CE3315" i="2"/>
  <c r="CE3316" i="2"/>
  <c r="CE3317" i="2"/>
  <c r="CE3318" i="2"/>
  <c r="CE3319" i="2"/>
  <c r="CE3320" i="2"/>
  <c r="CE3321" i="2"/>
  <c r="CE3322" i="2"/>
  <c r="CE3323" i="2"/>
  <c r="CE3324" i="2"/>
  <c r="CE3325" i="2"/>
  <c r="CE3326" i="2"/>
  <c r="CE3327" i="2"/>
  <c r="CE3328" i="2"/>
  <c r="CE3329" i="2"/>
  <c r="CE3330" i="2"/>
  <c r="CE3331" i="2"/>
  <c r="CE3332" i="2"/>
  <c r="CE3333" i="2"/>
  <c r="CE3334" i="2"/>
  <c r="CE3335" i="2"/>
  <c r="CE3336" i="2"/>
  <c r="CE3337" i="2"/>
  <c r="CE3338" i="2"/>
  <c r="CE3339" i="2"/>
  <c r="CE3340" i="2"/>
  <c r="CE3341" i="2"/>
  <c r="CE3342" i="2"/>
  <c r="CE3343" i="2"/>
  <c r="CE3344" i="2"/>
  <c r="CE3345" i="2"/>
  <c r="CE3346" i="2"/>
  <c r="CE3347" i="2"/>
  <c r="CE3348" i="2"/>
  <c r="CE3349" i="2"/>
  <c r="CE3350" i="2"/>
  <c r="CE3351" i="2"/>
  <c r="CE3352" i="2"/>
  <c r="CE3353" i="2"/>
  <c r="CE3354" i="2"/>
  <c r="CE3355" i="2"/>
  <c r="CE3356" i="2"/>
  <c r="CE3357" i="2"/>
  <c r="CE3358" i="2"/>
  <c r="CE3359" i="2"/>
  <c r="CE3360" i="2"/>
  <c r="CE3361" i="2"/>
  <c r="CE3362" i="2"/>
  <c r="CE3363" i="2"/>
  <c r="CE3364" i="2"/>
  <c r="CE3365" i="2"/>
  <c r="CE3366" i="2"/>
  <c r="CE3367" i="2"/>
  <c r="CE3368" i="2"/>
  <c r="CE3369" i="2"/>
  <c r="CE3370" i="2"/>
  <c r="CE3371" i="2"/>
  <c r="CE3372" i="2"/>
  <c r="CE3373" i="2"/>
  <c r="CE3374" i="2"/>
  <c r="CE3375" i="2"/>
  <c r="CE3376" i="2"/>
  <c r="CE3377" i="2"/>
  <c r="CE3378" i="2"/>
  <c r="CE3379" i="2"/>
  <c r="CE3380" i="2"/>
  <c r="CE3381" i="2"/>
  <c r="CE3382" i="2"/>
  <c r="CE3383" i="2"/>
  <c r="CE3384" i="2"/>
  <c r="CE3385" i="2"/>
  <c r="CE3386" i="2"/>
  <c r="CE3387" i="2"/>
  <c r="CE3388" i="2"/>
  <c r="CE3389" i="2"/>
  <c r="CE3390" i="2"/>
  <c r="CE3391" i="2"/>
  <c r="CE3392" i="2"/>
  <c r="CE3393" i="2"/>
  <c r="CE3394" i="2"/>
  <c r="CE3395" i="2"/>
  <c r="CE3396" i="2"/>
  <c r="CE3397" i="2"/>
  <c r="CE3398" i="2"/>
  <c r="CE3399" i="2"/>
  <c r="CE3400" i="2"/>
  <c r="CE3401" i="2"/>
  <c r="CE3402" i="2"/>
  <c r="CE3403" i="2"/>
  <c r="CE3404" i="2"/>
  <c r="CE3405" i="2"/>
  <c r="CE3406" i="2"/>
  <c r="CE3407" i="2"/>
  <c r="CE3408" i="2"/>
  <c r="CE3409" i="2"/>
  <c r="CE3410" i="2"/>
  <c r="CE3411" i="2"/>
  <c r="CE3412" i="2"/>
  <c r="CE3413" i="2"/>
  <c r="CE3414" i="2"/>
  <c r="CE3415" i="2"/>
  <c r="CE3416" i="2"/>
  <c r="CE3417" i="2"/>
  <c r="CE3418" i="2"/>
  <c r="CE3419" i="2"/>
  <c r="CE3420" i="2"/>
  <c r="CE3421" i="2"/>
  <c r="CE3422" i="2"/>
  <c r="CE3423" i="2"/>
  <c r="CE3424" i="2"/>
  <c r="CE3425" i="2"/>
  <c r="CE3426" i="2"/>
  <c r="CE3427" i="2"/>
  <c r="CE3428" i="2"/>
  <c r="CE3429" i="2"/>
  <c r="CE3430" i="2"/>
  <c r="CE3431" i="2"/>
  <c r="CE3432" i="2"/>
  <c r="CE3433" i="2"/>
  <c r="CE3434" i="2"/>
  <c r="CE3435" i="2"/>
  <c r="CE3436" i="2"/>
  <c r="CE3437" i="2"/>
  <c r="CE3438" i="2"/>
  <c r="CE3439" i="2"/>
  <c r="CE3440" i="2"/>
  <c r="CE3441" i="2"/>
  <c r="CE3442" i="2"/>
  <c r="CE3443" i="2"/>
  <c r="CE3444" i="2"/>
  <c r="CE3445" i="2"/>
  <c r="CE3446" i="2"/>
  <c r="CE3447" i="2"/>
  <c r="CE3448" i="2"/>
  <c r="CE3449" i="2"/>
  <c r="CE3450" i="2"/>
  <c r="CE3451" i="2"/>
  <c r="CE3452" i="2"/>
  <c r="CE3453" i="2"/>
  <c r="CE3454" i="2"/>
  <c r="CE3455" i="2"/>
  <c r="CE3456" i="2"/>
  <c r="CE3457" i="2"/>
  <c r="CE3458" i="2"/>
  <c r="CE3459" i="2"/>
  <c r="CE3460" i="2"/>
  <c r="CE3461" i="2"/>
  <c r="CE3462" i="2"/>
  <c r="CE3463" i="2"/>
  <c r="CE3464" i="2"/>
  <c r="CE3465" i="2"/>
  <c r="CE3466" i="2"/>
  <c r="CE3467" i="2"/>
  <c r="CE3468" i="2"/>
  <c r="CE3469" i="2"/>
  <c r="CE3470" i="2"/>
  <c r="CE3471" i="2"/>
  <c r="CE3472" i="2"/>
  <c r="CE3473" i="2"/>
  <c r="CE3474" i="2"/>
  <c r="CE3475" i="2"/>
  <c r="CE3476" i="2"/>
  <c r="CE3477" i="2"/>
  <c r="CE3478" i="2"/>
  <c r="CE3479" i="2"/>
  <c r="CE3480" i="2"/>
  <c r="CE3481" i="2"/>
  <c r="CE3482" i="2"/>
  <c r="CE3483" i="2"/>
  <c r="CE3484" i="2"/>
  <c r="CE3485" i="2"/>
  <c r="CE3486" i="2"/>
  <c r="CE3487" i="2"/>
  <c r="CE3488" i="2"/>
  <c r="CE3489" i="2"/>
  <c r="CE3490" i="2"/>
  <c r="CE3491" i="2"/>
  <c r="CE3492" i="2"/>
  <c r="CE3493" i="2"/>
  <c r="CE3494" i="2"/>
  <c r="CE3495" i="2"/>
  <c r="CE3496" i="2"/>
  <c r="CE3497" i="2"/>
  <c r="CE3498" i="2"/>
  <c r="CE3499" i="2"/>
  <c r="CE3500" i="2"/>
  <c r="CE3501" i="2"/>
  <c r="CE3502" i="2"/>
  <c r="CE3503" i="2"/>
  <c r="CE3504" i="2"/>
  <c r="CE3505" i="2"/>
  <c r="CE3506" i="2"/>
  <c r="CE3507" i="2"/>
  <c r="CE3508" i="2"/>
  <c r="CE3509" i="2"/>
  <c r="CE3510" i="2"/>
  <c r="CE3511" i="2"/>
  <c r="CE3512" i="2"/>
  <c r="CE3513" i="2"/>
  <c r="CE3514" i="2"/>
  <c r="CE3515" i="2"/>
  <c r="CE3516" i="2"/>
  <c r="CE3517" i="2"/>
  <c r="CE3518" i="2"/>
  <c r="CE3519" i="2"/>
  <c r="CE3520" i="2"/>
  <c r="CE3521" i="2"/>
  <c r="CE3522" i="2"/>
  <c r="CE3523" i="2"/>
  <c r="CE3524" i="2"/>
  <c r="CE3525" i="2"/>
  <c r="CE3526" i="2"/>
  <c r="CE3527" i="2"/>
  <c r="CE3528" i="2"/>
  <c r="CE3529" i="2"/>
  <c r="CE3530" i="2"/>
  <c r="CE3531" i="2"/>
  <c r="CE3532" i="2"/>
  <c r="CE3533" i="2"/>
  <c r="CE3534" i="2"/>
  <c r="CE3535" i="2"/>
  <c r="CE3536" i="2"/>
  <c r="CE3537" i="2"/>
  <c r="CE3538" i="2"/>
  <c r="CE3539" i="2"/>
  <c r="CE3540" i="2"/>
  <c r="CE3541" i="2"/>
  <c r="CE3542" i="2"/>
  <c r="CE3543" i="2"/>
  <c r="CE3544" i="2"/>
  <c r="CE3545" i="2"/>
  <c r="CE3546" i="2"/>
  <c r="CE3547" i="2"/>
  <c r="CE3548" i="2"/>
  <c r="CE3549" i="2"/>
  <c r="CE3550" i="2"/>
  <c r="CE3551" i="2"/>
  <c r="CE3552" i="2"/>
  <c r="CE3553" i="2"/>
  <c r="CE3554" i="2"/>
  <c r="CE3555" i="2"/>
  <c r="CE3556" i="2"/>
  <c r="CE3557" i="2"/>
  <c r="CE3558" i="2"/>
  <c r="CE3559" i="2"/>
  <c r="CE3560" i="2"/>
  <c r="CE3561" i="2"/>
  <c r="CE3562" i="2"/>
  <c r="CE3563" i="2"/>
  <c r="CE3564" i="2"/>
  <c r="CE3565" i="2"/>
  <c r="CE3566" i="2"/>
  <c r="CE3567" i="2"/>
  <c r="CE3568" i="2"/>
  <c r="CE3569" i="2"/>
  <c r="CE3570" i="2"/>
  <c r="CE3571" i="2"/>
  <c r="CE3572" i="2"/>
  <c r="CE3573" i="2"/>
  <c r="CE3574" i="2"/>
  <c r="CE3575" i="2"/>
  <c r="CE3576" i="2"/>
  <c r="CE3577" i="2"/>
  <c r="CE3578" i="2"/>
  <c r="CE3579" i="2"/>
  <c r="CE3580" i="2"/>
  <c r="CE3581" i="2"/>
  <c r="CE3582" i="2"/>
  <c r="CE3583" i="2"/>
  <c r="CE3584" i="2"/>
  <c r="CE3585" i="2"/>
  <c r="CE3586" i="2"/>
  <c r="CE3587" i="2"/>
  <c r="CE3588" i="2"/>
  <c r="CE3589" i="2"/>
  <c r="CE3590" i="2"/>
  <c r="CE3591" i="2"/>
  <c r="CE3592" i="2"/>
  <c r="CE3593" i="2"/>
  <c r="CE3594" i="2"/>
  <c r="CE3595" i="2"/>
  <c r="CE3596" i="2"/>
  <c r="CE3597" i="2"/>
  <c r="CE3598" i="2"/>
  <c r="CE3599" i="2"/>
  <c r="CE3600" i="2"/>
  <c r="CE3601" i="2"/>
  <c r="CE3602" i="2"/>
  <c r="CE3603" i="2"/>
  <c r="CE3604" i="2"/>
  <c r="CE3605" i="2"/>
  <c r="CE3606" i="2"/>
  <c r="CE3607" i="2"/>
  <c r="CE3608" i="2"/>
  <c r="CE3609" i="2"/>
  <c r="CE3610" i="2"/>
  <c r="CE3611" i="2"/>
  <c r="CE3612" i="2"/>
  <c r="CE3613" i="2"/>
  <c r="CE3614" i="2"/>
  <c r="CE3615" i="2"/>
  <c r="CE3616" i="2"/>
  <c r="CE3617" i="2"/>
  <c r="CE3618" i="2"/>
  <c r="CE3619" i="2"/>
  <c r="CE3620" i="2"/>
  <c r="CE3621" i="2"/>
  <c r="CE3622" i="2"/>
  <c r="CE3623" i="2"/>
  <c r="CE3624" i="2"/>
  <c r="CE3625" i="2"/>
  <c r="CE3626" i="2"/>
  <c r="CE3627" i="2"/>
  <c r="CE3628" i="2"/>
  <c r="CE3629" i="2"/>
  <c r="CE3630" i="2"/>
  <c r="CE3631" i="2"/>
  <c r="CE3632" i="2"/>
  <c r="CE3633" i="2"/>
  <c r="CE3634" i="2"/>
  <c r="CE3635" i="2"/>
  <c r="CE3636" i="2"/>
  <c r="CE3637" i="2"/>
  <c r="CE3638" i="2"/>
  <c r="CE3639" i="2"/>
  <c r="CE3640" i="2"/>
  <c r="CE3641" i="2"/>
  <c r="CE3642" i="2"/>
  <c r="CE3643" i="2"/>
  <c r="CE3644" i="2"/>
  <c r="CE3645" i="2"/>
  <c r="CE3646" i="2"/>
  <c r="CE3647" i="2"/>
  <c r="CE3648" i="2"/>
  <c r="CE3649" i="2"/>
  <c r="CE3650" i="2"/>
  <c r="CE3651" i="2"/>
  <c r="CE3652" i="2"/>
  <c r="CE3653" i="2"/>
  <c r="CE3654" i="2"/>
  <c r="CE3655" i="2"/>
  <c r="CE3656" i="2"/>
  <c r="CE3657" i="2"/>
  <c r="CE3658" i="2"/>
  <c r="CE3659" i="2"/>
  <c r="CE3660" i="2"/>
  <c r="CE3661" i="2"/>
  <c r="CE3662" i="2"/>
  <c r="CE3663" i="2"/>
  <c r="CE3664" i="2"/>
  <c r="CE3665" i="2"/>
  <c r="CE3666" i="2"/>
  <c r="CE3667" i="2"/>
  <c r="CE3668" i="2"/>
  <c r="CE3669" i="2"/>
  <c r="CE3670" i="2"/>
  <c r="CE3671" i="2"/>
  <c r="CE3672" i="2"/>
  <c r="CE3673" i="2"/>
  <c r="CE3674" i="2"/>
  <c r="CE3675" i="2"/>
  <c r="CE3676" i="2"/>
  <c r="CE3677" i="2"/>
  <c r="CE3678" i="2"/>
  <c r="CE3679" i="2"/>
  <c r="CE3680" i="2"/>
  <c r="CE3681" i="2"/>
  <c r="CE3682" i="2"/>
  <c r="CE3683" i="2"/>
  <c r="CE3684" i="2"/>
  <c r="CE3685" i="2"/>
  <c r="CE3686" i="2"/>
  <c r="CE3687" i="2"/>
  <c r="CE3688" i="2"/>
  <c r="CE3689" i="2"/>
  <c r="CE3690" i="2"/>
  <c r="CE3691" i="2"/>
  <c r="CE3692" i="2"/>
  <c r="CE3693" i="2"/>
  <c r="CE3694" i="2"/>
  <c r="CE3695" i="2"/>
  <c r="CE3696" i="2"/>
  <c r="CE3697" i="2"/>
  <c r="CE3698" i="2"/>
  <c r="CE3699" i="2"/>
  <c r="CE3700" i="2"/>
  <c r="CE3701" i="2"/>
  <c r="CE3702" i="2"/>
  <c r="CE3703" i="2"/>
  <c r="CE3704" i="2"/>
  <c r="CE3705" i="2"/>
  <c r="CE3706" i="2"/>
  <c r="CE3707" i="2"/>
  <c r="CE3708" i="2"/>
  <c r="CE3709" i="2"/>
  <c r="CE3710" i="2"/>
  <c r="CE3711" i="2"/>
  <c r="CE3712" i="2"/>
  <c r="CE3713" i="2"/>
  <c r="CE3714" i="2"/>
  <c r="CE3715" i="2"/>
  <c r="CE3716" i="2"/>
  <c r="CE3717" i="2"/>
  <c r="CE3718" i="2"/>
  <c r="CE3719" i="2"/>
  <c r="CE3720" i="2"/>
  <c r="CE3721" i="2"/>
  <c r="CE3722" i="2"/>
  <c r="CE3723" i="2"/>
  <c r="CE3724" i="2"/>
  <c r="CE3725" i="2"/>
  <c r="CE3726" i="2"/>
  <c r="CE3727" i="2"/>
  <c r="CE3728" i="2"/>
  <c r="CE3729" i="2"/>
  <c r="CE3730" i="2"/>
  <c r="CE3731" i="2"/>
  <c r="CE3732" i="2"/>
  <c r="CE3733" i="2"/>
  <c r="CE3734" i="2"/>
  <c r="CE3735" i="2"/>
  <c r="CE3736" i="2"/>
  <c r="CE3737" i="2"/>
  <c r="CE3738" i="2"/>
  <c r="CE3739" i="2"/>
  <c r="CE3740" i="2"/>
  <c r="CE3741" i="2"/>
  <c r="CE3742" i="2"/>
  <c r="CE3743" i="2"/>
  <c r="CE3744" i="2"/>
  <c r="CE3745" i="2"/>
  <c r="CE3746" i="2"/>
  <c r="CE3747" i="2"/>
  <c r="CE3748" i="2"/>
  <c r="CE3749" i="2"/>
  <c r="CE3750" i="2"/>
  <c r="CE3751" i="2"/>
  <c r="CE3752" i="2"/>
  <c r="CE3753" i="2"/>
  <c r="CE3754" i="2"/>
  <c r="CE3755" i="2"/>
  <c r="CE3756" i="2"/>
  <c r="CE3757" i="2"/>
  <c r="CE3758" i="2"/>
  <c r="CE3759" i="2"/>
  <c r="CE3760" i="2"/>
  <c r="CE3761" i="2"/>
  <c r="CE3762" i="2"/>
  <c r="CE3763" i="2"/>
  <c r="CE3764" i="2"/>
  <c r="CE3765" i="2"/>
  <c r="CE3766" i="2"/>
  <c r="CE3767" i="2"/>
  <c r="CE3768" i="2"/>
  <c r="CE3769" i="2"/>
  <c r="CE3770" i="2"/>
  <c r="CE3771" i="2"/>
  <c r="CE3772" i="2"/>
  <c r="CE3773" i="2"/>
  <c r="CE3774" i="2"/>
  <c r="CE3775" i="2"/>
  <c r="CE3776" i="2"/>
  <c r="CE3777" i="2"/>
  <c r="CE3778" i="2"/>
  <c r="CE3779" i="2"/>
  <c r="CE3780" i="2"/>
  <c r="CE3781" i="2"/>
  <c r="CE3782" i="2"/>
  <c r="CE3783" i="2"/>
  <c r="CE3784" i="2"/>
  <c r="CE3785" i="2"/>
  <c r="CE3786" i="2"/>
  <c r="CE3787" i="2"/>
  <c r="CE3788" i="2"/>
  <c r="CE3789" i="2"/>
  <c r="CE3790" i="2"/>
  <c r="CE3791" i="2"/>
  <c r="CE3792" i="2"/>
  <c r="CE3793" i="2"/>
  <c r="CE3794" i="2"/>
  <c r="CE3795" i="2"/>
  <c r="CE3796" i="2"/>
  <c r="CE3797" i="2"/>
  <c r="CE3798" i="2"/>
  <c r="CE3799" i="2"/>
  <c r="CE3800" i="2"/>
  <c r="CE3801" i="2"/>
  <c r="CE3802" i="2"/>
  <c r="CE3803" i="2"/>
  <c r="CE3804" i="2"/>
  <c r="CE3805" i="2"/>
  <c r="CE3806" i="2"/>
  <c r="CE3807" i="2"/>
  <c r="CE3808" i="2"/>
  <c r="CE3809" i="2"/>
  <c r="CE3810" i="2"/>
  <c r="CE3811" i="2"/>
  <c r="CE3812" i="2"/>
  <c r="CE3813" i="2"/>
  <c r="CE3814" i="2"/>
  <c r="CE3815" i="2"/>
  <c r="CE3816" i="2"/>
  <c r="CE3817" i="2"/>
  <c r="CE3818" i="2"/>
  <c r="CE3819" i="2"/>
  <c r="CE3820" i="2"/>
  <c r="CE3821" i="2"/>
  <c r="CE3822" i="2"/>
  <c r="CE3823" i="2"/>
  <c r="CE3824" i="2"/>
  <c r="CE3825" i="2"/>
  <c r="CE3826" i="2"/>
  <c r="CE3827" i="2"/>
  <c r="CE3828" i="2"/>
  <c r="CE3829" i="2"/>
  <c r="CE3830" i="2"/>
  <c r="CE3831" i="2"/>
  <c r="CE3832" i="2"/>
  <c r="CE3833" i="2"/>
  <c r="CE3834" i="2"/>
  <c r="CE3835" i="2"/>
  <c r="CE3836" i="2"/>
  <c r="CE3837" i="2"/>
  <c r="CE3838" i="2"/>
  <c r="CE3839" i="2"/>
  <c r="CE3840" i="2"/>
  <c r="CE3841" i="2"/>
  <c r="CE3842" i="2"/>
  <c r="CE3843" i="2"/>
  <c r="CE3844" i="2"/>
  <c r="CE3845" i="2"/>
  <c r="CE3846" i="2"/>
  <c r="CE3847" i="2"/>
  <c r="CE3848" i="2"/>
  <c r="CE3849" i="2"/>
  <c r="CE3850" i="2"/>
  <c r="CE3851" i="2"/>
  <c r="CE3852" i="2"/>
  <c r="CE3853" i="2"/>
  <c r="CE3854" i="2"/>
  <c r="CE3855" i="2"/>
  <c r="CE3856" i="2"/>
  <c r="CE3857" i="2"/>
  <c r="CE3858" i="2"/>
  <c r="CE3859" i="2"/>
  <c r="CE3860" i="2"/>
  <c r="CE3861" i="2"/>
  <c r="CE3862" i="2"/>
  <c r="CE3863" i="2"/>
  <c r="CE3864" i="2"/>
  <c r="CE3865" i="2"/>
  <c r="CE3866" i="2"/>
  <c r="CE3867" i="2"/>
  <c r="CE3868" i="2"/>
  <c r="CE3869" i="2"/>
  <c r="CE3870" i="2"/>
  <c r="CE3871" i="2"/>
  <c r="CE3872" i="2"/>
  <c r="CE3873" i="2"/>
  <c r="CE3874" i="2"/>
  <c r="CE3875" i="2"/>
  <c r="CE3876" i="2"/>
  <c r="CE3877" i="2"/>
  <c r="CE3878" i="2"/>
  <c r="CE3879" i="2"/>
  <c r="CE3880" i="2"/>
  <c r="CE3881" i="2"/>
  <c r="CE3882" i="2"/>
  <c r="CE3883" i="2"/>
  <c r="CE3884" i="2"/>
  <c r="CE3885" i="2"/>
  <c r="CE3886" i="2"/>
  <c r="CE3887" i="2"/>
  <c r="CE3888" i="2"/>
  <c r="CE3889" i="2"/>
  <c r="CE3890" i="2"/>
  <c r="CE3891" i="2"/>
  <c r="CE3892" i="2"/>
  <c r="CE3893" i="2"/>
  <c r="CE3894" i="2"/>
  <c r="CE3895" i="2"/>
  <c r="CE3896" i="2"/>
  <c r="CE3897" i="2"/>
  <c r="CE3898" i="2"/>
  <c r="CE3899" i="2"/>
  <c r="CE3900" i="2"/>
  <c r="CE3901" i="2"/>
  <c r="CE3902" i="2"/>
  <c r="CE3903" i="2"/>
  <c r="CE3904" i="2"/>
  <c r="CE3905" i="2"/>
  <c r="CE3906" i="2"/>
  <c r="CE3907" i="2"/>
  <c r="CE3908" i="2"/>
  <c r="CE3909" i="2"/>
  <c r="CE3910" i="2"/>
  <c r="CE3911" i="2"/>
  <c r="CE3912" i="2"/>
  <c r="CE3913" i="2"/>
  <c r="CE3914" i="2"/>
  <c r="CE3915" i="2"/>
  <c r="CE3916" i="2"/>
  <c r="CE3917" i="2"/>
  <c r="CE3918" i="2"/>
  <c r="CE3919" i="2"/>
  <c r="CE3920" i="2"/>
  <c r="CE3921" i="2"/>
  <c r="CE3922" i="2"/>
  <c r="CE3923" i="2"/>
  <c r="CE3924" i="2"/>
  <c r="CE3925" i="2"/>
  <c r="CE3926" i="2"/>
  <c r="CE3927" i="2"/>
  <c r="CE3928" i="2"/>
  <c r="CE3929" i="2"/>
  <c r="CE3930" i="2"/>
  <c r="CE3931" i="2"/>
  <c r="CE3932" i="2"/>
  <c r="CE3933" i="2"/>
  <c r="CE3934" i="2"/>
  <c r="CE3935" i="2"/>
  <c r="CE3936" i="2"/>
  <c r="CE3937" i="2"/>
  <c r="CE3938" i="2"/>
  <c r="CE3939" i="2"/>
  <c r="CE3940" i="2"/>
  <c r="CE3941" i="2"/>
  <c r="CE3942" i="2"/>
  <c r="CE3943" i="2"/>
  <c r="CE3944" i="2"/>
  <c r="CE3945" i="2"/>
  <c r="CE3946" i="2"/>
  <c r="CE3947" i="2"/>
  <c r="CE3948" i="2"/>
  <c r="CE3949" i="2"/>
  <c r="CE3950" i="2"/>
  <c r="CE3951" i="2"/>
  <c r="CE3952" i="2"/>
  <c r="CE3953" i="2"/>
  <c r="CE3954" i="2"/>
  <c r="CE3955" i="2"/>
  <c r="CE3956" i="2"/>
  <c r="CE3957" i="2"/>
  <c r="CE3958" i="2"/>
  <c r="CE3959" i="2"/>
  <c r="CE3960" i="2"/>
  <c r="CE3961" i="2"/>
  <c r="CE3962" i="2"/>
  <c r="CE3963" i="2"/>
  <c r="CE3964" i="2"/>
  <c r="CE3965" i="2"/>
  <c r="CE3966" i="2"/>
  <c r="CE3967" i="2"/>
  <c r="CE3968" i="2"/>
  <c r="CE3969" i="2"/>
  <c r="CE3970" i="2"/>
  <c r="CE3971" i="2"/>
  <c r="CE3972" i="2"/>
  <c r="CE3973" i="2"/>
  <c r="CE3974" i="2"/>
  <c r="CE3975" i="2"/>
  <c r="CE3976" i="2"/>
  <c r="CE3977" i="2"/>
  <c r="CE3978" i="2"/>
  <c r="CE3979" i="2"/>
  <c r="CE3980" i="2"/>
  <c r="CE3981" i="2"/>
  <c r="CE3982" i="2"/>
  <c r="CE3983" i="2"/>
  <c r="CE3984" i="2"/>
  <c r="CE3985" i="2"/>
  <c r="CE3986" i="2"/>
  <c r="CE3987" i="2"/>
  <c r="CE3988" i="2"/>
  <c r="CE3989" i="2"/>
  <c r="CE3990" i="2"/>
  <c r="CE3991" i="2"/>
  <c r="CE3992" i="2"/>
  <c r="CE3993" i="2"/>
  <c r="CE3994" i="2"/>
  <c r="CE3995" i="2"/>
  <c r="CE3996" i="2"/>
  <c r="CE3997" i="2"/>
  <c r="CE3998" i="2"/>
  <c r="CE3999" i="2"/>
  <c r="CE4000" i="2"/>
  <c r="CE4001" i="2"/>
  <c r="CE4002" i="2"/>
  <c r="CE4003" i="2"/>
  <c r="CE4004" i="2"/>
  <c r="CE4005" i="2"/>
  <c r="CE4006" i="2"/>
  <c r="CE4007" i="2"/>
  <c r="CE4008" i="2"/>
  <c r="CE4009" i="2"/>
  <c r="CE4010" i="2"/>
  <c r="CE4011" i="2"/>
  <c r="CE4012" i="2"/>
  <c r="CE4013" i="2"/>
  <c r="CE4014" i="2"/>
  <c r="CE4015" i="2"/>
  <c r="CE4016" i="2"/>
  <c r="CE4017" i="2"/>
  <c r="CE4018" i="2"/>
  <c r="CE4019" i="2"/>
  <c r="CE4020" i="2"/>
  <c r="CE4021" i="2"/>
  <c r="CE4022" i="2"/>
  <c r="CE4023" i="2"/>
  <c r="CE4024" i="2"/>
  <c r="CE4025" i="2"/>
  <c r="CE4026" i="2"/>
  <c r="CE4027" i="2"/>
  <c r="CE4028" i="2"/>
  <c r="CE4029" i="2"/>
  <c r="CE4030" i="2"/>
  <c r="CE4031" i="2"/>
  <c r="CE4032" i="2"/>
  <c r="CE4033" i="2"/>
  <c r="CE4034" i="2"/>
  <c r="CE4035" i="2"/>
  <c r="CE4036" i="2"/>
  <c r="CE4037" i="2"/>
  <c r="CE4038" i="2"/>
  <c r="CE4039" i="2"/>
  <c r="CE4040" i="2"/>
  <c r="CE4041" i="2"/>
  <c r="CE4042" i="2"/>
  <c r="CE4043" i="2"/>
  <c r="CE4044" i="2"/>
  <c r="CE4045" i="2"/>
  <c r="CE4046" i="2"/>
  <c r="CE4047" i="2"/>
  <c r="CE4048" i="2"/>
  <c r="CE4049" i="2"/>
  <c r="CE4050" i="2"/>
  <c r="CE4051" i="2"/>
  <c r="CE4052" i="2"/>
  <c r="CE4053" i="2"/>
  <c r="CE4054" i="2"/>
  <c r="CE4055" i="2"/>
  <c r="CE4056" i="2"/>
  <c r="CE4057" i="2"/>
  <c r="CE4058" i="2"/>
  <c r="CE4059" i="2"/>
  <c r="CE4060" i="2"/>
  <c r="CE4061" i="2"/>
  <c r="CE4062" i="2"/>
  <c r="CE4063" i="2"/>
  <c r="CE4064" i="2"/>
  <c r="CE4065" i="2"/>
  <c r="CE4066" i="2"/>
  <c r="CE4067" i="2"/>
  <c r="CE4068" i="2"/>
  <c r="CE4069" i="2"/>
  <c r="CE4070" i="2"/>
  <c r="CE4071" i="2"/>
  <c r="CE4072" i="2"/>
  <c r="CE4073" i="2"/>
  <c r="CE4074" i="2"/>
  <c r="CE4075" i="2"/>
  <c r="CE4076" i="2"/>
  <c r="CE4077" i="2"/>
  <c r="CE4078" i="2"/>
  <c r="CE4079" i="2"/>
  <c r="CE4080" i="2"/>
  <c r="CE4081" i="2"/>
  <c r="CE4082" i="2"/>
  <c r="CE4083" i="2"/>
  <c r="CE4084" i="2"/>
  <c r="CE4085" i="2"/>
  <c r="CE4086" i="2"/>
  <c r="CE4087" i="2"/>
  <c r="CE4088" i="2"/>
  <c r="CE4089" i="2"/>
  <c r="CE4090" i="2"/>
  <c r="CE4091" i="2"/>
  <c r="CE4092" i="2"/>
  <c r="CE4093" i="2"/>
  <c r="CE4094" i="2"/>
  <c r="CE4095" i="2"/>
  <c r="CE4096" i="2"/>
  <c r="CE4097" i="2"/>
  <c r="CE4098" i="2"/>
  <c r="CE4099" i="2"/>
  <c r="CE4100" i="2"/>
  <c r="CE4101" i="2"/>
  <c r="CE4102" i="2"/>
  <c r="CE4103" i="2"/>
  <c r="CE4104" i="2"/>
  <c r="CE4105" i="2"/>
  <c r="CE4106" i="2"/>
  <c r="CE4107" i="2"/>
  <c r="CE4108" i="2"/>
  <c r="CE4109" i="2"/>
  <c r="CE4110" i="2"/>
  <c r="CE4111" i="2"/>
  <c r="CE4112" i="2"/>
  <c r="CE4113" i="2"/>
  <c r="CE4114" i="2"/>
  <c r="CE4115" i="2"/>
  <c r="CE4116" i="2"/>
  <c r="CE4117" i="2"/>
  <c r="CE4118" i="2"/>
  <c r="CE4119" i="2"/>
  <c r="CE4120" i="2"/>
  <c r="CE4121" i="2"/>
  <c r="CE4122" i="2"/>
  <c r="CE4123" i="2"/>
  <c r="CE4124" i="2"/>
  <c r="CE4125" i="2"/>
  <c r="CE4126" i="2"/>
  <c r="CE4127" i="2"/>
  <c r="CE4128" i="2"/>
  <c r="CE4129" i="2"/>
  <c r="CE4130" i="2"/>
  <c r="CE4131" i="2"/>
  <c r="CE4132" i="2"/>
  <c r="CE4133" i="2"/>
  <c r="CE4134" i="2"/>
  <c r="CE4135" i="2"/>
  <c r="CE4136" i="2"/>
  <c r="CE4137" i="2"/>
  <c r="CE4138" i="2"/>
  <c r="CE4139" i="2"/>
  <c r="CE4140" i="2"/>
  <c r="CE4141" i="2"/>
  <c r="CE4142" i="2"/>
  <c r="CE4143" i="2"/>
  <c r="CE4144" i="2"/>
  <c r="CE4145" i="2"/>
  <c r="CE4146" i="2"/>
  <c r="CE4147" i="2"/>
  <c r="CE4148" i="2"/>
  <c r="CE4149" i="2"/>
  <c r="CE4150" i="2"/>
  <c r="CE4151" i="2"/>
  <c r="CE4152" i="2"/>
  <c r="CE4153" i="2"/>
  <c r="CE4154" i="2"/>
  <c r="CE4155" i="2"/>
  <c r="CE4156" i="2"/>
  <c r="CE4157" i="2"/>
  <c r="CE4158" i="2"/>
  <c r="CE4159" i="2"/>
  <c r="CE4160" i="2"/>
  <c r="CE4161" i="2"/>
  <c r="CE4162" i="2"/>
  <c r="CE4163" i="2"/>
  <c r="CE4164" i="2"/>
  <c r="CE4165" i="2"/>
  <c r="CE4166" i="2"/>
  <c r="CE4167" i="2"/>
  <c r="CE4168" i="2"/>
  <c r="CE4169" i="2"/>
  <c r="CE4170" i="2"/>
  <c r="CE4171" i="2"/>
  <c r="CE4172" i="2"/>
  <c r="CE4173" i="2"/>
  <c r="CE4174" i="2"/>
  <c r="CE4175" i="2"/>
  <c r="CE4176" i="2"/>
  <c r="CE4177" i="2"/>
  <c r="CE4178" i="2"/>
  <c r="CE4179" i="2"/>
  <c r="CE4180" i="2"/>
  <c r="CE4181" i="2"/>
  <c r="CE4182" i="2"/>
  <c r="CE4183" i="2"/>
  <c r="CE4184" i="2"/>
  <c r="CE4185" i="2"/>
  <c r="CE4186" i="2"/>
  <c r="CE4187" i="2"/>
  <c r="CE4188" i="2"/>
  <c r="CE4189" i="2"/>
  <c r="CE4190" i="2"/>
  <c r="CE4191" i="2"/>
  <c r="CE4192" i="2"/>
  <c r="CE4193" i="2"/>
  <c r="CE4194" i="2"/>
  <c r="CE4195" i="2"/>
  <c r="CE4196" i="2"/>
  <c r="CE4197" i="2"/>
  <c r="CE4198" i="2"/>
  <c r="CE4199" i="2"/>
  <c r="CE4200" i="2"/>
  <c r="CE4201" i="2"/>
  <c r="CE4202" i="2"/>
  <c r="CE4203" i="2"/>
  <c r="CE4204" i="2"/>
  <c r="CE4205" i="2"/>
  <c r="CE4206" i="2"/>
  <c r="CE4207" i="2"/>
  <c r="CE4208" i="2"/>
  <c r="CE4209" i="2"/>
  <c r="CE4210" i="2"/>
  <c r="CE4211" i="2"/>
  <c r="CE4212" i="2"/>
  <c r="CE4213" i="2"/>
  <c r="CE4214" i="2"/>
  <c r="CE4215" i="2"/>
  <c r="CE4216" i="2"/>
  <c r="CE4217" i="2"/>
  <c r="CE4218" i="2"/>
  <c r="CE4219" i="2"/>
  <c r="CE4220" i="2"/>
  <c r="CE4221" i="2"/>
  <c r="CE4222" i="2"/>
  <c r="CE4223" i="2"/>
  <c r="CE4224" i="2"/>
  <c r="CE4225" i="2"/>
  <c r="CE4226" i="2"/>
  <c r="CE4227" i="2"/>
  <c r="CE4228" i="2"/>
  <c r="CE4229" i="2"/>
  <c r="CE4230" i="2"/>
  <c r="CE4231" i="2"/>
  <c r="CE4232" i="2"/>
  <c r="CE4233" i="2"/>
  <c r="CE4234" i="2"/>
  <c r="CE4235" i="2"/>
  <c r="CE4236" i="2"/>
  <c r="CE4237" i="2"/>
  <c r="CE4238" i="2"/>
  <c r="CE4239" i="2"/>
  <c r="CE4240" i="2"/>
  <c r="CE4241" i="2"/>
  <c r="CE4242" i="2"/>
  <c r="CE4243" i="2"/>
  <c r="CE4244" i="2"/>
  <c r="CE4245" i="2"/>
  <c r="CE4246" i="2"/>
  <c r="CE4247" i="2"/>
  <c r="CE4248" i="2"/>
  <c r="CE4249" i="2"/>
  <c r="CE4250" i="2"/>
  <c r="CE4251" i="2"/>
  <c r="CE4252" i="2"/>
  <c r="CE4253" i="2"/>
  <c r="CE4254" i="2"/>
  <c r="CE4255" i="2"/>
  <c r="CE4256" i="2"/>
  <c r="CE4257" i="2"/>
  <c r="CE4258" i="2"/>
  <c r="CE4259" i="2"/>
  <c r="CE4260" i="2"/>
  <c r="CE4261" i="2"/>
  <c r="CE4262" i="2"/>
  <c r="CE4263" i="2"/>
  <c r="CE4264" i="2"/>
  <c r="CE4265" i="2"/>
  <c r="CE4266" i="2"/>
  <c r="CE4267" i="2"/>
  <c r="CE4268" i="2"/>
  <c r="CE4269" i="2"/>
  <c r="CE4270" i="2"/>
  <c r="CE4271" i="2"/>
  <c r="CE4272" i="2"/>
  <c r="CE4273" i="2"/>
  <c r="CE4274" i="2"/>
  <c r="CE4275" i="2"/>
  <c r="CE4276" i="2"/>
  <c r="CE4277" i="2"/>
  <c r="CE4278" i="2"/>
  <c r="CE4279" i="2"/>
  <c r="CE4280" i="2"/>
  <c r="CE4281" i="2"/>
  <c r="CE4282" i="2"/>
  <c r="CE4283" i="2"/>
  <c r="CE4284" i="2"/>
  <c r="CE4285" i="2"/>
  <c r="CE4286" i="2"/>
  <c r="CE4287" i="2"/>
  <c r="CE4288" i="2"/>
  <c r="CE4289" i="2"/>
  <c r="CE4290" i="2"/>
  <c r="CE4291" i="2"/>
  <c r="CE4292" i="2"/>
  <c r="CE4293" i="2"/>
  <c r="CE4294" i="2"/>
  <c r="CE4295" i="2"/>
  <c r="CE4296" i="2"/>
  <c r="CE4297" i="2"/>
  <c r="CE4298" i="2"/>
  <c r="CE4299" i="2"/>
  <c r="CE4300" i="2"/>
  <c r="CE4301" i="2"/>
  <c r="CE4302" i="2"/>
  <c r="CE4303" i="2"/>
  <c r="CE4304" i="2"/>
  <c r="CE4305" i="2"/>
  <c r="CE4306" i="2"/>
  <c r="CE4307" i="2"/>
  <c r="CE4308" i="2"/>
  <c r="CE4309" i="2"/>
  <c r="CE4310" i="2"/>
  <c r="CE4311" i="2"/>
  <c r="CE4312" i="2"/>
  <c r="CE4313" i="2"/>
  <c r="CE4314" i="2"/>
  <c r="CE4315" i="2"/>
  <c r="CE4316" i="2"/>
  <c r="CE4317" i="2"/>
  <c r="CE4318" i="2"/>
  <c r="CE4319" i="2"/>
  <c r="CE4320" i="2"/>
  <c r="CE4321" i="2"/>
  <c r="CE4322" i="2"/>
  <c r="CE4323" i="2"/>
  <c r="CE4324" i="2"/>
  <c r="CE4325" i="2"/>
  <c r="CE4326" i="2"/>
  <c r="CE4327" i="2"/>
  <c r="CE4328" i="2"/>
  <c r="CE4329" i="2"/>
  <c r="CE4330" i="2"/>
  <c r="CE4331" i="2"/>
  <c r="CE4332" i="2"/>
  <c r="CE4333" i="2"/>
  <c r="CE4334" i="2"/>
  <c r="CE4335" i="2"/>
  <c r="CE4336" i="2"/>
  <c r="CE4337" i="2"/>
  <c r="CE4338" i="2"/>
  <c r="CE4339" i="2"/>
  <c r="CE4340" i="2"/>
  <c r="CE4341" i="2"/>
  <c r="CE4342" i="2"/>
  <c r="CE4343" i="2"/>
  <c r="CE4344" i="2"/>
  <c r="CE4345" i="2"/>
  <c r="CE4346" i="2"/>
  <c r="CE4347" i="2"/>
  <c r="CE4348" i="2"/>
  <c r="CE4349" i="2"/>
  <c r="CE4350" i="2"/>
  <c r="CE4351" i="2"/>
  <c r="CE4352" i="2"/>
  <c r="CE4353" i="2"/>
  <c r="CE4354" i="2"/>
  <c r="CE4355" i="2"/>
  <c r="CE4356" i="2"/>
  <c r="CE4357" i="2"/>
  <c r="CE4358" i="2"/>
  <c r="CE4359" i="2"/>
  <c r="CE4360" i="2"/>
  <c r="CE4361" i="2"/>
  <c r="CE4362" i="2"/>
  <c r="CE4363" i="2"/>
  <c r="CE4364" i="2"/>
  <c r="CE4365" i="2"/>
  <c r="CE4366" i="2"/>
  <c r="CE4367" i="2"/>
  <c r="CE4368" i="2"/>
  <c r="CE4369" i="2"/>
  <c r="CE4370" i="2"/>
  <c r="CE4371" i="2"/>
  <c r="CE4372" i="2"/>
  <c r="CE4373" i="2"/>
  <c r="CE4374" i="2"/>
  <c r="CE4375" i="2"/>
  <c r="CE4376" i="2"/>
  <c r="CE4377" i="2"/>
  <c r="CE4378" i="2"/>
  <c r="CE4379" i="2"/>
  <c r="CE4380" i="2"/>
  <c r="CE4381" i="2"/>
  <c r="CE4382" i="2"/>
  <c r="CE4383" i="2"/>
  <c r="CE4384" i="2"/>
  <c r="CE4385" i="2"/>
  <c r="CE4386" i="2"/>
  <c r="CE4387" i="2"/>
  <c r="CE4388" i="2"/>
  <c r="CE4389" i="2"/>
  <c r="CE4390" i="2"/>
  <c r="CE4391" i="2"/>
  <c r="CE4392" i="2"/>
  <c r="CE4393" i="2"/>
  <c r="CE4394" i="2"/>
  <c r="CE4395" i="2"/>
  <c r="CE4396" i="2"/>
  <c r="CE4397" i="2"/>
  <c r="CE4398" i="2"/>
  <c r="CE4399" i="2"/>
  <c r="CE4400" i="2"/>
  <c r="CE4401" i="2"/>
  <c r="CE4402" i="2"/>
  <c r="CE4403" i="2"/>
  <c r="CE4404" i="2"/>
  <c r="CE4405" i="2"/>
  <c r="CE4406" i="2"/>
  <c r="CE4407" i="2"/>
  <c r="CE4408" i="2"/>
  <c r="CE4409" i="2"/>
  <c r="CE4410" i="2"/>
  <c r="CE4411" i="2"/>
  <c r="CE4412" i="2"/>
  <c r="CE4413" i="2"/>
  <c r="CE4414" i="2"/>
  <c r="CE4415" i="2"/>
  <c r="CE4416" i="2"/>
  <c r="CE4417" i="2"/>
  <c r="CE4418" i="2"/>
  <c r="CE4419" i="2"/>
  <c r="CE4420" i="2"/>
  <c r="CE4421" i="2"/>
  <c r="CE4422" i="2"/>
  <c r="CE4423" i="2"/>
  <c r="CE4424" i="2"/>
  <c r="CE4425" i="2"/>
  <c r="CE4426" i="2"/>
  <c r="CE4427" i="2"/>
  <c r="CE4428" i="2"/>
  <c r="CE4429" i="2"/>
  <c r="CE4430" i="2"/>
  <c r="CE4431" i="2"/>
  <c r="CE4432" i="2"/>
  <c r="CE4433" i="2"/>
  <c r="CE4434" i="2"/>
  <c r="CE4435" i="2"/>
  <c r="CE4436" i="2"/>
  <c r="CE4437" i="2"/>
  <c r="CE4438" i="2"/>
  <c r="CE4439" i="2"/>
  <c r="CE4440" i="2"/>
  <c r="CE4441" i="2"/>
  <c r="CE4442" i="2"/>
  <c r="CE4443" i="2"/>
  <c r="CE4444" i="2"/>
  <c r="CE4445" i="2"/>
  <c r="CE4446" i="2"/>
  <c r="CE4447" i="2"/>
  <c r="CE4448" i="2"/>
  <c r="CE4449" i="2"/>
  <c r="CE4450" i="2"/>
  <c r="CE4451" i="2"/>
  <c r="CE4452" i="2"/>
  <c r="CE4453" i="2"/>
  <c r="CE4454" i="2"/>
  <c r="CE4455" i="2"/>
  <c r="CE4456" i="2"/>
  <c r="CE4457" i="2"/>
  <c r="CE4458" i="2"/>
  <c r="CE4459" i="2"/>
  <c r="CE4460" i="2"/>
  <c r="CE4461" i="2"/>
  <c r="CE4462" i="2"/>
  <c r="CE4463" i="2"/>
  <c r="CE4464" i="2"/>
  <c r="CE4465" i="2"/>
  <c r="CE4466" i="2"/>
  <c r="CE4467" i="2"/>
  <c r="CE4468" i="2"/>
  <c r="CE4469" i="2"/>
  <c r="CE4470" i="2"/>
  <c r="CE4471" i="2"/>
  <c r="CE4472" i="2"/>
  <c r="CE4473" i="2"/>
  <c r="CE4474" i="2"/>
  <c r="CE4475" i="2"/>
  <c r="CE4476" i="2"/>
  <c r="CE4477" i="2"/>
  <c r="CE4478" i="2"/>
  <c r="CE4479" i="2"/>
  <c r="CE4480" i="2"/>
  <c r="CE4481" i="2"/>
  <c r="CE4482" i="2"/>
  <c r="CE4483" i="2"/>
  <c r="CE4484" i="2"/>
  <c r="CE4485" i="2"/>
  <c r="CE4486" i="2"/>
  <c r="CE4487" i="2"/>
  <c r="CE4488" i="2"/>
  <c r="CE4489" i="2"/>
  <c r="CE4490" i="2"/>
  <c r="CE4491" i="2"/>
  <c r="CE4492" i="2"/>
  <c r="CE4493" i="2"/>
  <c r="CE4494" i="2"/>
  <c r="CE4495" i="2"/>
  <c r="CE4496" i="2"/>
  <c r="CE4497" i="2"/>
  <c r="CE4498" i="2"/>
  <c r="CE4499" i="2"/>
  <c r="CE4500" i="2"/>
  <c r="CE4501" i="2"/>
  <c r="CE4502" i="2"/>
  <c r="CE4503" i="2"/>
  <c r="CE4504" i="2"/>
  <c r="CE4505" i="2"/>
  <c r="CE4506" i="2"/>
  <c r="CE4507" i="2"/>
  <c r="CE4508" i="2"/>
  <c r="CE4509" i="2"/>
  <c r="CE4510" i="2"/>
  <c r="CE4511" i="2"/>
  <c r="CE4512" i="2"/>
  <c r="CE4513" i="2"/>
  <c r="CE4514" i="2"/>
  <c r="CE4515" i="2"/>
  <c r="CE4516" i="2"/>
  <c r="CE4517" i="2"/>
  <c r="CE4518" i="2"/>
  <c r="CE4519" i="2"/>
  <c r="CE4520" i="2"/>
  <c r="CE4521" i="2"/>
  <c r="CE4522" i="2"/>
  <c r="CE4523" i="2"/>
  <c r="CE4524" i="2"/>
  <c r="CE4525" i="2"/>
  <c r="CE4526" i="2"/>
  <c r="CE4527" i="2"/>
  <c r="CE4528" i="2"/>
  <c r="CE4529" i="2"/>
  <c r="CE4530" i="2"/>
  <c r="CE4531" i="2"/>
  <c r="CE4532" i="2"/>
  <c r="CE4533" i="2"/>
  <c r="CE4534" i="2"/>
  <c r="CE4535" i="2"/>
  <c r="CE4536" i="2"/>
  <c r="CE4537" i="2"/>
  <c r="CE4538" i="2"/>
  <c r="CE4539" i="2"/>
  <c r="CE4540" i="2"/>
  <c r="CE4541" i="2"/>
  <c r="CE4542" i="2"/>
  <c r="CE4543" i="2"/>
  <c r="CE4544" i="2"/>
  <c r="CE4545" i="2"/>
  <c r="CE4546" i="2"/>
  <c r="CE4547" i="2"/>
  <c r="CE4548" i="2"/>
  <c r="CE4549" i="2"/>
  <c r="CE4550" i="2"/>
  <c r="CE4551" i="2"/>
  <c r="CE4552" i="2"/>
  <c r="CE4553" i="2"/>
  <c r="CE4554" i="2"/>
  <c r="CE4555" i="2"/>
  <c r="CE4556" i="2"/>
  <c r="CE4557" i="2"/>
  <c r="CE4558" i="2"/>
  <c r="CE4559" i="2"/>
  <c r="CE4560" i="2"/>
  <c r="CE4561" i="2"/>
  <c r="CE4562" i="2"/>
  <c r="CE4563" i="2"/>
  <c r="CE4564" i="2"/>
  <c r="CE4565" i="2"/>
  <c r="CE4566" i="2"/>
  <c r="CE4567" i="2"/>
  <c r="CE4568" i="2"/>
  <c r="CE4569" i="2"/>
  <c r="CE4570" i="2"/>
  <c r="CE4571" i="2"/>
  <c r="CE4572" i="2"/>
  <c r="CE4573" i="2"/>
  <c r="CE4574" i="2"/>
  <c r="CE4575" i="2"/>
  <c r="CE4576" i="2"/>
  <c r="CE4577" i="2"/>
  <c r="CE4578" i="2"/>
  <c r="CE4579" i="2"/>
  <c r="CE4580" i="2"/>
  <c r="CE4581" i="2"/>
  <c r="CE4582" i="2"/>
  <c r="CE4583" i="2"/>
  <c r="CE4584" i="2"/>
  <c r="CE4585" i="2"/>
  <c r="CE4586" i="2"/>
  <c r="CE4587" i="2"/>
  <c r="CE4588" i="2"/>
  <c r="CE4589" i="2"/>
  <c r="CE4590" i="2"/>
  <c r="CE4591" i="2"/>
  <c r="CE4592" i="2"/>
  <c r="CE4593" i="2"/>
  <c r="CE4594" i="2"/>
  <c r="CE4595" i="2"/>
  <c r="CE4596" i="2"/>
  <c r="CE4597" i="2"/>
  <c r="CE4598" i="2"/>
  <c r="CE4599" i="2"/>
  <c r="CE4600" i="2"/>
  <c r="CE4601" i="2"/>
  <c r="CE4602" i="2"/>
  <c r="CE4603" i="2"/>
  <c r="CE4604" i="2"/>
  <c r="CE4605" i="2"/>
  <c r="CE4606" i="2"/>
  <c r="CE4607" i="2"/>
  <c r="CE4608" i="2"/>
  <c r="CE4609" i="2"/>
  <c r="CE4610" i="2"/>
  <c r="CE4611" i="2"/>
  <c r="CE4612" i="2"/>
  <c r="CE4613" i="2"/>
  <c r="CE4614" i="2"/>
  <c r="CE4615" i="2"/>
  <c r="CE4616" i="2"/>
  <c r="CE4617" i="2"/>
  <c r="CE4618" i="2"/>
  <c r="CE4619" i="2"/>
  <c r="CE4620" i="2"/>
  <c r="CE4621" i="2"/>
  <c r="CE4622" i="2"/>
  <c r="CE4623" i="2"/>
  <c r="CE4624" i="2"/>
  <c r="CE4625" i="2"/>
  <c r="CE4626" i="2"/>
  <c r="CE4627" i="2"/>
  <c r="CE4628" i="2"/>
  <c r="CE4629" i="2"/>
  <c r="CE4630" i="2"/>
  <c r="CE4631" i="2"/>
  <c r="CE4632" i="2"/>
  <c r="CE4633" i="2"/>
  <c r="CE4634" i="2"/>
  <c r="CE4635" i="2"/>
  <c r="CE4636" i="2"/>
  <c r="CE4637" i="2"/>
  <c r="CE4638" i="2"/>
  <c r="CE4639" i="2"/>
  <c r="CE4640" i="2"/>
  <c r="CE4641" i="2"/>
  <c r="CE4642" i="2"/>
  <c r="CE4643" i="2"/>
  <c r="CE4644" i="2"/>
  <c r="CE4645" i="2"/>
  <c r="CE4646" i="2"/>
  <c r="CE4647" i="2"/>
  <c r="CE4648" i="2"/>
  <c r="CE4649" i="2"/>
  <c r="CE4650" i="2"/>
  <c r="CE4651" i="2"/>
  <c r="CE4652" i="2"/>
  <c r="CE4653" i="2"/>
  <c r="CE4654" i="2"/>
  <c r="CE4655" i="2"/>
  <c r="CE4656" i="2"/>
  <c r="CE4657" i="2"/>
  <c r="CE4658" i="2"/>
  <c r="CE4659" i="2"/>
  <c r="CE4660" i="2"/>
  <c r="CE4661" i="2"/>
  <c r="CE4662" i="2"/>
  <c r="CE4663" i="2"/>
  <c r="CE4664" i="2"/>
  <c r="CE4665" i="2"/>
  <c r="CE4666" i="2"/>
  <c r="CE4667" i="2"/>
  <c r="CE4668" i="2"/>
  <c r="CE4669" i="2"/>
  <c r="CE4670" i="2"/>
  <c r="CE4671" i="2"/>
  <c r="CE4672" i="2"/>
  <c r="CE4673" i="2"/>
  <c r="CE4674" i="2"/>
  <c r="CE4675" i="2"/>
  <c r="CE4676" i="2"/>
  <c r="CE4677" i="2"/>
  <c r="CE4678" i="2"/>
  <c r="CE4679" i="2"/>
  <c r="CE4680" i="2"/>
  <c r="CE4681" i="2"/>
  <c r="CE4682" i="2"/>
  <c r="CE4683" i="2"/>
  <c r="CE4684" i="2"/>
  <c r="CE4685" i="2"/>
  <c r="CE4686" i="2"/>
  <c r="CE4687" i="2"/>
  <c r="CE4688" i="2"/>
  <c r="CE4689" i="2"/>
  <c r="CE4690" i="2"/>
  <c r="CE4691" i="2"/>
  <c r="CE4692" i="2"/>
  <c r="CE4693" i="2"/>
  <c r="CE4694" i="2"/>
  <c r="CE4695" i="2"/>
  <c r="CE4696" i="2"/>
  <c r="CE4697" i="2"/>
  <c r="CE4698" i="2"/>
  <c r="CE4699" i="2"/>
  <c r="CE4700" i="2"/>
  <c r="CE4701" i="2"/>
  <c r="CE4702" i="2"/>
  <c r="CE4703" i="2"/>
  <c r="CE4704" i="2"/>
  <c r="CE4705" i="2"/>
  <c r="CE4706" i="2"/>
  <c r="CE4707" i="2"/>
  <c r="CE4708" i="2"/>
  <c r="CE4709" i="2"/>
  <c r="CE4710" i="2"/>
  <c r="CE4711" i="2"/>
  <c r="CE4712" i="2"/>
  <c r="CE4713" i="2"/>
  <c r="CE4714" i="2"/>
  <c r="CE4715" i="2"/>
  <c r="CE4716" i="2"/>
  <c r="CE4717" i="2"/>
  <c r="CE4718" i="2"/>
  <c r="CE4719" i="2"/>
  <c r="CE4720" i="2"/>
  <c r="CE4721" i="2"/>
  <c r="CE4722" i="2"/>
  <c r="CE4723" i="2"/>
  <c r="CE4724" i="2"/>
  <c r="CE4725" i="2"/>
  <c r="CE4726" i="2"/>
  <c r="CE4727" i="2"/>
  <c r="CE4728" i="2"/>
  <c r="CE4729" i="2"/>
  <c r="CE4730" i="2"/>
  <c r="CE4731" i="2"/>
  <c r="CE4732" i="2"/>
  <c r="CE4733" i="2"/>
  <c r="CE4734" i="2"/>
  <c r="CE4735" i="2"/>
  <c r="CE4736" i="2"/>
  <c r="CE4737" i="2"/>
  <c r="CE4738" i="2"/>
  <c r="CE4739" i="2"/>
  <c r="CE4740" i="2"/>
  <c r="CE4741" i="2"/>
  <c r="CE4742" i="2"/>
  <c r="CE4743" i="2"/>
  <c r="CE4744" i="2"/>
  <c r="CE4745" i="2"/>
  <c r="CE4746" i="2"/>
  <c r="CE4747" i="2"/>
  <c r="CE4748" i="2"/>
  <c r="CE4749" i="2"/>
  <c r="CE4750" i="2"/>
  <c r="CE4751" i="2"/>
  <c r="CE4752" i="2"/>
  <c r="CE4753" i="2"/>
  <c r="CE4754" i="2"/>
  <c r="CE4755" i="2"/>
  <c r="CE4756" i="2"/>
  <c r="CE4757" i="2"/>
  <c r="CE4758" i="2"/>
  <c r="CE4759" i="2"/>
  <c r="CE4760" i="2"/>
  <c r="CE4761" i="2"/>
  <c r="CE4762" i="2"/>
  <c r="CE4763" i="2"/>
  <c r="CE4764" i="2"/>
  <c r="CE4765" i="2"/>
  <c r="CE4766" i="2"/>
  <c r="CE4767" i="2"/>
  <c r="CE4768" i="2"/>
  <c r="CE4769" i="2"/>
  <c r="CE4770" i="2"/>
  <c r="CE4771" i="2"/>
  <c r="CE4772" i="2"/>
  <c r="CE4773" i="2"/>
  <c r="CE4774" i="2"/>
  <c r="CE4775" i="2"/>
  <c r="CE4776" i="2"/>
  <c r="CE4777" i="2"/>
  <c r="CE4778" i="2"/>
  <c r="CE4779" i="2"/>
  <c r="CE4780" i="2"/>
  <c r="CE4781" i="2"/>
  <c r="CE4782" i="2"/>
  <c r="CE4783" i="2"/>
  <c r="CE4784" i="2"/>
  <c r="CE4785" i="2"/>
  <c r="CE4786" i="2"/>
  <c r="CE4787" i="2"/>
  <c r="CE4788" i="2"/>
  <c r="CE4789" i="2"/>
  <c r="CE4790" i="2"/>
  <c r="CE4791" i="2"/>
  <c r="CE4792" i="2"/>
  <c r="CE4793" i="2"/>
  <c r="CE4794" i="2"/>
  <c r="CE4795" i="2"/>
  <c r="CE4796" i="2"/>
  <c r="CE4797" i="2"/>
  <c r="CE4798" i="2"/>
  <c r="CE4799" i="2"/>
  <c r="CE4800" i="2"/>
  <c r="CE4801" i="2"/>
  <c r="CE4802" i="2"/>
  <c r="CE4803" i="2"/>
  <c r="CE4804" i="2"/>
  <c r="CE4805" i="2"/>
  <c r="CE4806" i="2"/>
  <c r="CE4807" i="2"/>
  <c r="CE4808" i="2"/>
  <c r="CE4809" i="2"/>
  <c r="CE4810" i="2"/>
  <c r="CE4811" i="2"/>
  <c r="CE4812" i="2"/>
  <c r="CE4813" i="2"/>
  <c r="CE4814" i="2"/>
  <c r="CE4815" i="2"/>
  <c r="CE4816" i="2"/>
  <c r="CE4817" i="2"/>
  <c r="CE4818" i="2"/>
  <c r="CE4819" i="2"/>
  <c r="CE4820" i="2"/>
  <c r="CE4821" i="2"/>
  <c r="CE4822" i="2"/>
  <c r="CE4823" i="2"/>
  <c r="CE4824" i="2"/>
  <c r="CE4825" i="2"/>
  <c r="CE4826" i="2"/>
  <c r="CE4827" i="2"/>
  <c r="CE4828" i="2"/>
  <c r="CE4829" i="2"/>
  <c r="CE4830" i="2"/>
  <c r="CE4831" i="2"/>
  <c r="CE4832" i="2"/>
  <c r="CE4833" i="2"/>
  <c r="CE4834" i="2"/>
  <c r="CE4835" i="2"/>
  <c r="CE4836" i="2"/>
  <c r="CE4837" i="2"/>
  <c r="CE4838" i="2"/>
  <c r="CE4839" i="2"/>
  <c r="CE4840" i="2"/>
  <c r="CE4841" i="2"/>
  <c r="CE4842" i="2"/>
  <c r="CE4843" i="2"/>
  <c r="CE4844" i="2"/>
  <c r="CE4845" i="2"/>
  <c r="CE4846" i="2"/>
  <c r="CE4847" i="2"/>
  <c r="CE4848" i="2"/>
  <c r="CE4849" i="2"/>
  <c r="CE4850" i="2"/>
  <c r="CE4851" i="2"/>
  <c r="CE4852" i="2"/>
  <c r="CE4853" i="2"/>
  <c r="CE4854" i="2"/>
  <c r="CE4855" i="2"/>
  <c r="CE4856" i="2"/>
  <c r="CE4857" i="2"/>
  <c r="CE4858" i="2"/>
  <c r="CE4859" i="2"/>
  <c r="CE4860" i="2"/>
  <c r="CE4861" i="2"/>
  <c r="CE4862" i="2"/>
  <c r="CE4863" i="2"/>
  <c r="CE4864" i="2"/>
  <c r="CE4865" i="2"/>
  <c r="CE4866" i="2"/>
  <c r="CE4867" i="2"/>
  <c r="CE4868" i="2"/>
  <c r="CE4869" i="2"/>
  <c r="CE4870" i="2"/>
  <c r="CE4871" i="2"/>
  <c r="CE4872" i="2"/>
  <c r="CE4873" i="2"/>
  <c r="CE4874" i="2"/>
  <c r="CE4875" i="2"/>
  <c r="CE4876" i="2"/>
  <c r="CE4877" i="2"/>
  <c r="CE4878" i="2"/>
  <c r="CE4879" i="2"/>
  <c r="CE4880" i="2"/>
  <c r="CE4881" i="2"/>
  <c r="CE4882" i="2"/>
  <c r="CE4883" i="2"/>
  <c r="CE4884" i="2"/>
  <c r="CE4885" i="2"/>
  <c r="CE4886" i="2"/>
  <c r="CE4887" i="2"/>
  <c r="CE4888" i="2"/>
  <c r="CE4889" i="2"/>
  <c r="CE4890" i="2"/>
  <c r="CE4891" i="2"/>
  <c r="CE4892" i="2"/>
  <c r="CE4893" i="2"/>
  <c r="CE4894" i="2"/>
  <c r="CE4895" i="2"/>
  <c r="CE4896" i="2"/>
  <c r="CE4897" i="2"/>
  <c r="CE4898" i="2"/>
  <c r="CE4899" i="2"/>
  <c r="CE4900" i="2"/>
  <c r="CE4901" i="2"/>
  <c r="CE4902" i="2"/>
  <c r="CE4903" i="2"/>
  <c r="CE4904" i="2"/>
  <c r="CE4905" i="2"/>
  <c r="CE4906" i="2"/>
  <c r="CE4907" i="2"/>
  <c r="CE4908" i="2"/>
  <c r="CE4909" i="2"/>
  <c r="CE4910" i="2"/>
  <c r="CE4911" i="2"/>
  <c r="CE4912" i="2"/>
  <c r="CE4913" i="2"/>
  <c r="CE4914" i="2"/>
  <c r="CE4915" i="2"/>
  <c r="CE4916" i="2"/>
  <c r="CE4917" i="2"/>
  <c r="CE4918" i="2"/>
  <c r="CE4919" i="2"/>
  <c r="CE4920" i="2"/>
  <c r="CE4921" i="2"/>
  <c r="CE4922" i="2"/>
  <c r="CE4923" i="2"/>
  <c r="CE4924" i="2"/>
  <c r="CE4925" i="2"/>
  <c r="CE4926" i="2"/>
  <c r="CE4927" i="2"/>
  <c r="CE4928" i="2"/>
  <c r="CE4929" i="2"/>
  <c r="CE4930" i="2"/>
  <c r="CE4931" i="2"/>
  <c r="CE4932" i="2"/>
  <c r="CE4933" i="2"/>
  <c r="CE4934" i="2"/>
  <c r="CE4935" i="2"/>
  <c r="CE4936" i="2"/>
  <c r="CE4937" i="2"/>
  <c r="CE4938" i="2"/>
  <c r="CE4939" i="2"/>
  <c r="CE4940" i="2"/>
  <c r="CE4941" i="2"/>
  <c r="CE4942" i="2"/>
  <c r="CE4943" i="2"/>
  <c r="CE4944" i="2"/>
  <c r="CE4945" i="2"/>
  <c r="CE4946" i="2"/>
  <c r="CE4947" i="2"/>
  <c r="CE4948" i="2"/>
  <c r="CE4949" i="2"/>
  <c r="CE4950" i="2"/>
  <c r="CE4951" i="2"/>
  <c r="CE4952" i="2"/>
  <c r="CE4953" i="2"/>
  <c r="CE4954" i="2"/>
  <c r="CE4955" i="2"/>
  <c r="CE4956" i="2"/>
  <c r="CE4957" i="2"/>
  <c r="CE4958" i="2"/>
  <c r="CE4959" i="2"/>
  <c r="CE4960" i="2"/>
  <c r="CE4961" i="2"/>
  <c r="CE4962" i="2"/>
  <c r="CE4963" i="2"/>
  <c r="CE4964" i="2"/>
  <c r="CE4965" i="2"/>
  <c r="CE4966" i="2"/>
  <c r="CE4967" i="2"/>
  <c r="CE4968" i="2"/>
  <c r="CE4969" i="2"/>
  <c r="CE4970" i="2"/>
  <c r="CE4971" i="2"/>
  <c r="CE4972" i="2"/>
  <c r="CE4973" i="2"/>
  <c r="CE4974" i="2"/>
  <c r="CE4975" i="2"/>
  <c r="CE4976" i="2"/>
  <c r="CE4977" i="2"/>
  <c r="CE4978" i="2"/>
  <c r="CE4979" i="2"/>
  <c r="CE4980" i="2"/>
  <c r="CE4981" i="2"/>
  <c r="CE4982" i="2"/>
  <c r="CE4983" i="2"/>
  <c r="CE4984" i="2"/>
  <c r="CE4985" i="2"/>
  <c r="CE4986" i="2"/>
  <c r="CE4987" i="2"/>
  <c r="CE4988" i="2"/>
  <c r="CE4989" i="2"/>
  <c r="CE4990" i="2"/>
  <c r="CE4991" i="2"/>
  <c r="CE4992" i="2"/>
  <c r="CE4993" i="2"/>
  <c r="CE4994" i="2"/>
  <c r="CE4995" i="2"/>
  <c r="CE4996" i="2"/>
  <c r="CE4997" i="2"/>
  <c r="CE4998" i="2"/>
  <c r="CE4999" i="2"/>
  <c r="CE5000" i="2"/>
  <c r="CC2" i="2"/>
  <c r="CC3" i="2"/>
  <c r="CC4" i="2"/>
  <c r="CC5" i="2"/>
  <c r="CC6" i="2"/>
  <c r="CC7" i="2"/>
  <c r="CC8" i="2"/>
  <c r="CC9" i="2"/>
  <c r="CC10" i="2"/>
  <c r="CC11" i="2"/>
  <c r="CC12" i="2"/>
  <c r="CC13" i="2"/>
  <c r="CC14" i="2"/>
  <c r="CC15" i="2"/>
  <c r="CC16" i="2"/>
  <c r="CC17" i="2"/>
  <c r="CC18" i="2"/>
  <c r="CC19" i="2"/>
  <c r="CC20" i="2"/>
  <c r="CC21" i="2"/>
  <c r="CC22" i="2"/>
  <c r="CC23" i="2"/>
  <c r="CC24" i="2"/>
  <c r="CC25" i="2"/>
  <c r="CC26" i="2"/>
  <c r="CC27" i="2"/>
  <c r="CC28" i="2"/>
  <c r="CC29" i="2"/>
  <c r="CC30" i="2"/>
  <c r="CC31" i="2"/>
  <c r="CC32" i="2"/>
  <c r="CC33" i="2"/>
  <c r="CC34" i="2"/>
  <c r="CC35" i="2"/>
  <c r="CC36" i="2"/>
  <c r="CC37" i="2"/>
  <c r="CC38" i="2"/>
  <c r="CC39" i="2"/>
  <c r="CC40" i="2"/>
  <c r="CC41" i="2"/>
  <c r="CC42" i="2"/>
  <c r="CC43" i="2"/>
  <c r="CC44" i="2"/>
  <c r="CC45" i="2"/>
  <c r="CC46" i="2"/>
  <c r="CC47" i="2"/>
  <c r="CC48" i="2"/>
  <c r="CC49" i="2"/>
  <c r="CC50" i="2"/>
  <c r="CC51" i="2"/>
  <c r="CC52" i="2"/>
  <c r="CC53" i="2"/>
  <c r="CC54" i="2"/>
  <c r="CC55" i="2"/>
  <c r="CC56" i="2"/>
  <c r="CC57" i="2"/>
  <c r="CC58" i="2"/>
  <c r="CC59" i="2"/>
  <c r="CC60" i="2"/>
  <c r="CC61" i="2"/>
  <c r="CC62" i="2"/>
  <c r="CC63" i="2"/>
  <c r="CC64" i="2"/>
  <c r="CC65" i="2"/>
  <c r="CC66" i="2"/>
  <c r="CC67" i="2"/>
  <c r="CC68" i="2"/>
  <c r="CC69" i="2"/>
  <c r="CC70" i="2"/>
  <c r="CC71" i="2"/>
  <c r="CC72" i="2"/>
  <c r="CC73" i="2"/>
  <c r="CC74" i="2"/>
  <c r="CC75" i="2"/>
  <c r="CC76" i="2"/>
  <c r="CC77" i="2"/>
  <c r="CC78" i="2"/>
  <c r="CC79" i="2"/>
  <c r="CC80" i="2"/>
  <c r="CC81" i="2"/>
  <c r="CC82" i="2"/>
  <c r="CC83" i="2"/>
  <c r="CC84" i="2"/>
  <c r="CC85" i="2"/>
  <c r="CC86" i="2"/>
  <c r="CC87" i="2"/>
  <c r="CC88" i="2"/>
  <c r="CC89" i="2"/>
  <c r="CC90" i="2"/>
  <c r="CC91" i="2"/>
  <c r="CC92" i="2"/>
  <c r="CC93" i="2"/>
  <c r="CC94" i="2"/>
  <c r="CC95" i="2"/>
  <c r="CC96" i="2"/>
  <c r="CC97" i="2"/>
  <c r="CC98" i="2"/>
  <c r="CC99" i="2"/>
  <c r="CC100" i="2"/>
  <c r="CC101" i="2"/>
  <c r="CC102" i="2"/>
  <c r="CC103" i="2"/>
  <c r="CC104" i="2"/>
  <c r="CC105" i="2"/>
  <c r="CC106" i="2"/>
  <c r="CC107" i="2"/>
  <c r="CC108" i="2"/>
  <c r="CC109" i="2"/>
  <c r="CC110" i="2"/>
  <c r="CC111" i="2"/>
  <c r="CC112" i="2"/>
  <c r="CC113" i="2"/>
  <c r="CC114" i="2"/>
  <c r="CC115" i="2"/>
  <c r="CC116" i="2"/>
  <c r="CC117" i="2"/>
  <c r="CC118" i="2"/>
  <c r="CC119" i="2"/>
  <c r="CC120" i="2"/>
  <c r="CC121" i="2"/>
  <c r="CC122" i="2"/>
  <c r="CC123" i="2"/>
  <c r="CC124" i="2"/>
  <c r="CC125" i="2"/>
  <c r="CC126" i="2"/>
  <c r="CC127" i="2"/>
  <c r="CC128" i="2"/>
  <c r="CC129" i="2"/>
  <c r="CC130" i="2"/>
  <c r="CC131" i="2"/>
  <c r="CC132" i="2"/>
  <c r="CC133" i="2"/>
  <c r="CC134" i="2"/>
  <c r="CC135" i="2"/>
  <c r="CC136" i="2"/>
  <c r="CC137" i="2"/>
  <c r="CC138" i="2"/>
  <c r="CC139" i="2"/>
  <c r="CC140" i="2"/>
  <c r="CC141" i="2"/>
  <c r="CC142" i="2"/>
  <c r="CC143" i="2"/>
  <c r="CC144" i="2"/>
  <c r="CC145" i="2"/>
  <c r="CC146" i="2"/>
  <c r="CC147" i="2"/>
  <c r="CC148" i="2"/>
  <c r="CC149" i="2"/>
  <c r="CC150" i="2"/>
  <c r="CC151" i="2"/>
  <c r="CC152" i="2"/>
  <c r="CC153" i="2"/>
  <c r="CC154" i="2"/>
  <c r="CC155" i="2"/>
  <c r="CC156" i="2"/>
  <c r="CC157" i="2"/>
  <c r="CC158" i="2"/>
  <c r="CC159" i="2"/>
  <c r="CC160" i="2"/>
  <c r="CC161" i="2"/>
  <c r="CC162" i="2"/>
  <c r="CC163" i="2"/>
  <c r="CC164" i="2"/>
  <c r="CC165" i="2"/>
  <c r="CC166" i="2"/>
  <c r="CC167" i="2"/>
  <c r="CC168" i="2"/>
  <c r="CC169" i="2"/>
  <c r="CC170" i="2"/>
  <c r="CC171" i="2"/>
  <c r="CC172" i="2"/>
  <c r="CC173" i="2"/>
  <c r="CC174" i="2"/>
  <c r="CC175" i="2"/>
  <c r="CC176" i="2"/>
  <c r="CC177" i="2"/>
  <c r="CC178" i="2"/>
  <c r="CC179" i="2"/>
  <c r="CC180" i="2"/>
  <c r="CC181" i="2"/>
  <c r="CC182" i="2"/>
  <c r="CC183" i="2"/>
  <c r="CC184" i="2"/>
  <c r="CC185" i="2"/>
  <c r="CC186" i="2"/>
  <c r="CC187" i="2"/>
  <c r="CC188" i="2"/>
  <c r="CC189" i="2"/>
  <c r="CC190" i="2"/>
  <c r="CC191" i="2"/>
  <c r="CC192" i="2"/>
  <c r="CC193" i="2"/>
  <c r="CC194" i="2"/>
  <c r="CC195" i="2"/>
  <c r="CC196" i="2"/>
  <c r="CC197" i="2"/>
  <c r="CC198" i="2"/>
  <c r="CC199" i="2"/>
  <c r="CC200" i="2"/>
  <c r="CC201" i="2"/>
  <c r="CC202" i="2"/>
  <c r="CC203" i="2"/>
  <c r="CC204" i="2"/>
  <c r="CC205" i="2"/>
  <c r="CC206" i="2"/>
  <c r="CC207" i="2"/>
  <c r="CC208" i="2"/>
  <c r="CC209" i="2"/>
  <c r="CC210" i="2"/>
  <c r="CC211" i="2"/>
  <c r="CC212" i="2"/>
  <c r="CC213" i="2"/>
  <c r="CC214" i="2"/>
  <c r="CC215" i="2"/>
  <c r="CC216" i="2"/>
  <c r="CC217" i="2"/>
  <c r="CC218" i="2"/>
  <c r="CC219" i="2"/>
  <c r="CC220" i="2"/>
  <c r="CC221" i="2"/>
  <c r="CC222" i="2"/>
  <c r="CC223" i="2"/>
  <c r="CC224" i="2"/>
  <c r="CC225" i="2"/>
  <c r="CC226" i="2"/>
  <c r="CC227" i="2"/>
  <c r="CC228" i="2"/>
  <c r="CC229" i="2"/>
  <c r="CC230" i="2"/>
  <c r="CC231" i="2"/>
  <c r="CC232" i="2"/>
  <c r="CC233" i="2"/>
  <c r="CC234" i="2"/>
  <c r="CC235" i="2"/>
  <c r="CC236" i="2"/>
  <c r="CC237" i="2"/>
  <c r="CC238" i="2"/>
  <c r="CC239" i="2"/>
  <c r="CC240" i="2"/>
  <c r="CC241" i="2"/>
  <c r="CC242" i="2"/>
  <c r="CC243" i="2"/>
  <c r="CC244" i="2"/>
  <c r="CC245" i="2"/>
  <c r="CC246" i="2"/>
  <c r="CC247" i="2"/>
  <c r="CC248" i="2"/>
  <c r="CC249" i="2"/>
  <c r="CC250" i="2"/>
  <c r="CC251" i="2"/>
  <c r="CC252" i="2"/>
  <c r="CC253" i="2"/>
  <c r="CC254" i="2"/>
  <c r="CC255" i="2"/>
  <c r="CC256" i="2"/>
  <c r="CC257" i="2"/>
  <c r="CC258" i="2"/>
  <c r="CC259" i="2"/>
  <c r="CC260" i="2"/>
  <c r="CC261" i="2"/>
  <c r="CC262" i="2"/>
  <c r="CC263" i="2"/>
  <c r="CC264" i="2"/>
  <c r="CC265" i="2"/>
  <c r="CC266" i="2"/>
  <c r="CC267" i="2"/>
  <c r="CC268" i="2"/>
  <c r="CC269" i="2"/>
  <c r="CC270" i="2"/>
  <c r="CC271" i="2"/>
  <c r="CC272" i="2"/>
  <c r="CC273" i="2"/>
  <c r="CC274" i="2"/>
  <c r="CC275" i="2"/>
  <c r="CC276" i="2"/>
  <c r="CC277" i="2"/>
  <c r="CC278" i="2"/>
  <c r="CC279" i="2"/>
  <c r="CC280" i="2"/>
  <c r="CC281" i="2"/>
  <c r="CC282" i="2"/>
  <c r="CC283" i="2"/>
  <c r="CC284" i="2"/>
  <c r="CC285" i="2"/>
  <c r="CC286" i="2"/>
  <c r="CC287" i="2"/>
  <c r="CC288" i="2"/>
  <c r="CC289" i="2"/>
  <c r="CC290" i="2"/>
  <c r="CC291" i="2"/>
  <c r="CC292" i="2"/>
  <c r="CC293" i="2"/>
  <c r="CC294" i="2"/>
  <c r="CC295" i="2"/>
  <c r="CC296" i="2"/>
  <c r="CC297" i="2"/>
  <c r="CC298" i="2"/>
  <c r="CC299" i="2"/>
  <c r="CC300" i="2"/>
  <c r="CC301" i="2"/>
  <c r="CC302" i="2"/>
  <c r="CC303" i="2"/>
  <c r="CC304" i="2"/>
  <c r="CC305" i="2"/>
  <c r="CC306" i="2"/>
  <c r="CC307" i="2"/>
  <c r="CC308" i="2"/>
  <c r="CC309" i="2"/>
  <c r="CC310" i="2"/>
  <c r="CC311" i="2"/>
  <c r="CC312" i="2"/>
  <c r="CC313" i="2"/>
  <c r="CC314" i="2"/>
  <c r="CC315" i="2"/>
  <c r="CC316" i="2"/>
  <c r="CC317" i="2"/>
  <c r="CC318" i="2"/>
  <c r="CC319" i="2"/>
  <c r="CC320" i="2"/>
  <c r="CC321" i="2"/>
  <c r="CC322" i="2"/>
  <c r="CC323" i="2"/>
  <c r="CC324" i="2"/>
  <c r="CC325" i="2"/>
  <c r="CC326" i="2"/>
  <c r="CC327" i="2"/>
  <c r="CC328" i="2"/>
  <c r="CC329" i="2"/>
  <c r="CC330" i="2"/>
  <c r="CC331" i="2"/>
  <c r="CC332" i="2"/>
  <c r="CC333" i="2"/>
  <c r="CC334" i="2"/>
  <c r="CC335" i="2"/>
  <c r="CC336" i="2"/>
  <c r="CC337" i="2"/>
  <c r="CC338" i="2"/>
  <c r="CC339" i="2"/>
  <c r="CC340" i="2"/>
  <c r="CC341" i="2"/>
  <c r="CC342" i="2"/>
  <c r="CC343" i="2"/>
  <c r="CC344" i="2"/>
  <c r="CC345" i="2"/>
  <c r="CC346" i="2"/>
  <c r="CC347" i="2"/>
  <c r="CC348" i="2"/>
  <c r="CC349" i="2"/>
  <c r="CC350" i="2"/>
  <c r="CC351" i="2"/>
  <c r="CC352" i="2"/>
  <c r="CC353" i="2"/>
  <c r="CC354" i="2"/>
  <c r="CC355" i="2"/>
  <c r="CC356" i="2"/>
  <c r="CC357" i="2"/>
  <c r="CC358" i="2"/>
  <c r="CC359" i="2"/>
  <c r="CC360" i="2"/>
  <c r="CC361" i="2"/>
  <c r="CC362" i="2"/>
  <c r="CC363" i="2"/>
  <c r="CC364" i="2"/>
  <c r="CC365" i="2"/>
  <c r="CC366" i="2"/>
  <c r="CC367" i="2"/>
  <c r="CC368" i="2"/>
  <c r="CC369" i="2"/>
  <c r="CC370" i="2"/>
  <c r="CC371" i="2"/>
  <c r="CC372" i="2"/>
  <c r="CC373" i="2"/>
  <c r="CC374" i="2"/>
  <c r="CC375" i="2"/>
  <c r="CC376" i="2"/>
  <c r="CC377" i="2"/>
  <c r="CC378" i="2"/>
  <c r="CC379" i="2"/>
  <c r="CC380" i="2"/>
  <c r="CC381" i="2"/>
  <c r="CC382" i="2"/>
  <c r="CC383" i="2"/>
  <c r="CC384" i="2"/>
  <c r="CC385" i="2"/>
  <c r="CC386" i="2"/>
  <c r="CC387" i="2"/>
  <c r="CC388" i="2"/>
  <c r="CC389" i="2"/>
  <c r="CC390" i="2"/>
  <c r="CC391" i="2"/>
  <c r="CC392" i="2"/>
  <c r="CC393" i="2"/>
  <c r="CC394" i="2"/>
  <c r="CC395" i="2"/>
  <c r="CC396" i="2"/>
  <c r="CC397" i="2"/>
  <c r="CC398" i="2"/>
  <c r="CC399" i="2"/>
  <c r="CC400" i="2"/>
  <c r="CC401" i="2"/>
  <c r="CC402" i="2"/>
  <c r="CC403" i="2"/>
  <c r="CC404" i="2"/>
  <c r="CC405" i="2"/>
  <c r="CC406" i="2"/>
  <c r="CC407" i="2"/>
  <c r="CC408" i="2"/>
  <c r="CC409" i="2"/>
  <c r="CC410" i="2"/>
  <c r="CC411" i="2"/>
  <c r="CC412" i="2"/>
  <c r="CC413" i="2"/>
  <c r="CC414" i="2"/>
  <c r="CC415" i="2"/>
  <c r="CC416" i="2"/>
  <c r="CC417" i="2"/>
  <c r="CC418" i="2"/>
  <c r="CC419" i="2"/>
  <c r="CC420" i="2"/>
  <c r="CC421" i="2"/>
  <c r="CC422" i="2"/>
  <c r="CC423" i="2"/>
  <c r="CC424" i="2"/>
  <c r="CC425" i="2"/>
  <c r="CC426" i="2"/>
  <c r="CC427" i="2"/>
  <c r="CC428" i="2"/>
  <c r="CC429" i="2"/>
  <c r="CC430" i="2"/>
  <c r="CC431" i="2"/>
  <c r="CC432" i="2"/>
  <c r="CC433" i="2"/>
  <c r="CC434" i="2"/>
  <c r="CC435" i="2"/>
  <c r="CC436" i="2"/>
  <c r="CC437" i="2"/>
  <c r="CC438" i="2"/>
  <c r="CC439" i="2"/>
  <c r="CC440" i="2"/>
  <c r="CC441" i="2"/>
  <c r="CC442" i="2"/>
  <c r="CC443" i="2"/>
  <c r="CC444" i="2"/>
  <c r="CC445" i="2"/>
  <c r="CC446" i="2"/>
  <c r="CC447" i="2"/>
  <c r="CC448" i="2"/>
  <c r="CC449" i="2"/>
  <c r="CC450" i="2"/>
  <c r="CC451" i="2"/>
  <c r="CC452" i="2"/>
  <c r="CC453" i="2"/>
  <c r="CC454" i="2"/>
  <c r="CC455" i="2"/>
  <c r="CC456" i="2"/>
  <c r="CC457" i="2"/>
  <c r="CC458" i="2"/>
  <c r="CC459" i="2"/>
  <c r="CC460" i="2"/>
  <c r="CC461" i="2"/>
  <c r="CC462" i="2"/>
  <c r="CC463" i="2"/>
  <c r="CC464" i="2"/>
  <c r="CC465" i="2"/>
  <c r="CC466" i="2"/>
  <c r="CC467" i="2"/>
  <c r="CC468" i="2"/>
  <c r="CC469" i="2"/>
  <c r="CC470" i="2"/>
  <c r="CC471" i="2"/>
  <c r="CC472" i="2"/>
  <c r="CC473" i="2"/>
  <c r="CC474" i="2"/>
  <c r="CC475" i="2"/>
  <c r="CC476" i="2"/>
  <c r="CC477" i="2"/>
  <c r="CC478" i="2"/>
  <c r="CC479" i="2"/>
  <c r="CC480" i="2"/>
  <c r="CC481" i="2"/>
  <c r="CC482" i="2"/>
  <c r="CC483" i="2"/>
  <c r="CC484" i="2"/>
  <c r="CC485" i="2"/>
  <c r="CC486" i="2"/>
  <c r="CC487" i="2"/>
  <c r="CC488" i="2"/>
  <c r="CC489" i="2"/>
  <c r="CC490" i="2"/>
  <c r="CC491" i="2"/>
  <c r="CC492" i="2"/>
  <c r="CC493" i="2"/>
  <c r="CC494" i="2"/>
  <c r="CC495" i="2"/>
  <c r="CC496" i="2"/>
  <c r="CC497" i="2"/>
  <c r="CC498" i="2"/>
  <c r="CC499" i="2"/>
  <c r="CC500" i="2"/>
  <c r="CC501" i="2"/>
  <c r="CC502" i="2"/>
  <c r="CC503" i="2"/>
  <c r="CC504" i="2"/>
  <c r="CC505" i="2"/>
  <c r="CC506" i="2"/>
  <c r="CC507" i="2"/>
  <c r="CC508" i="2"/>
  <c r="CC509" i="2"/>
  <c r="CC510" i="2"/>
  <c r="CC511" i="2"/>
  <c r="CC512" i="2"/>
  <c r="CC513" i="2"/>
  <c r="CC514" i="2"/>
  <c r="CC515" i="2"/>
  <c r="CC516" i="2"/>
  <c r="CC517" i="2"/>
  <c r="CC518" i="2"/>
  <c r="CC519" i="2"/>
  <c r="CC520" i="2"/>
  <c r="CC521" i="2"/>
  <c r="CC522" i="2"/>
  <c r="CC523" i="2"/>
  <c r="CC524" i="2"/>
  <c r="CC525" i="2"/>
  <c r="CC526" i="2"/>
  <c r="CC527" i="2"/>
  <c r="CC528" i="2"/>
  <c r="CC529" i="2"/>
  <c r="CC530" i="2"/>
  <c r="CC531" i="2"/>
  <c r="CC532" i="2"/>
  <c r="CC533" i="2"/>
  <c r="CC534" i="2"/>
  <c r="CC535" i="2"/>
  <c r="CC536" i="2"/>
  <c r="CC537" i="2"/>
  <c r="CC538" i="2"/>
  <c r="CC539" i="2"/>
  <c r="CC540" i="2"/>
  <c r="CC541" i="2"/>
  <c r="CC542" i="2"/>
  <c r="CC543" i="2"/>
  <c r="CC544" i="2"/>
  <c r="CC545" i="2"/>
  <c r="CC546" i="2"/>
  <c r="CC547" i="2"/>
  <c r="CC548" i="2"/>
  <c r="CC549" i="2"/>
  <c r="CC550" i="2"/>
  <c r="CC551" i="2"/>
  <c r="CC552" i="2"/>
  <c r="CC553" i="2"/>
  <c r="CC554" i="2"/>
  <c r="CC555" i="2"/>
  <c r="CC556" i="2"/>
  <c r="CC557" i="2"/>
  <c r="CC558" i="2"/>
  <c r="CC559" i="2"/>
  <c r="CC560" i="2"/>
  <c r="CC561" i="2"/>
  <c r="CC562" i="2"/>
  <c r="CC563" i="2"/>
  <c r="CC564" i="2"/>
  <c r="CC565" i="2"/>
  <c r="CC566" i="2"/>
  <c r="CC567" i="2"/>
  <c r="CC568" i="2"/>
  <c r="CC569" i="2"/>
  <c r="CC570" i="2"/>
  <c r="CC571" i="2"/>
  <c r="CC572" i="2"/>
  <c r="CC573" i="2"/>
  <c r="CC574" i="2"/>
  <c r="CC575" i="2"/>
  <c r="CC576" i="2"/>
  <c r="CC577" i="2"/>
  <c r="CC578" i="2"/>
  <c r="CC579" i="2"/>
  <c r="CC580" i="2"/>
  <c r="CC581" i="2"/>
  <c r="CC582" i="2"/>
  <c r="CC583" i="2"/>
  <c r="CC584" i="2"/>
  <c r="CC585" i="2"/>
  <c r="CC586" i="2"/>
  <c r="CC587" i="2"/>
  <c r="CC588" i="2"/>
  <c r="CC589" i="2"/>
  <c r="CC590" i="2"/>
  <c r="CC591" i="2"/>
  <c r="CC592" i="2"/>
  <c r="CC593" i="2"/>
  <c r="CC594" i="2"/>
  <c r="CC595" i="2"/>
  <c r="CC596" i="2"/>
  <c r="CC597" i="2"/>
  <c r="CC598" i="2"/>
  <c r="CC599" i="2"/>
  <c r="CC600" i="2"/>
  <c r="CC601" i="2"/>
  <c r="CC602" i="2"/>
  <c r="CC603" i="2"/>
  <c r="CC604" i="2"/>
  <c r="CC605" i="2"/>
  <c r="CC606" i="2"/>
  <c r="CC607" i="2"/>
  <c r="CC608" i="2"/>
  <c r="CC609" i="2"/>
  <c r="CC610" i="2"/>
  <c r="CC611" i="2"/>
  <c r="CC612" i="2"/>
  <c r="CC613" i="2"/>
  <c r="CC614" i="2"/>
  <c r="CC615" i="2"/>
  <c r="CC616" i="2"/>
  <c r="CC617" i="2"/>
  <c r="CC618" i="2"/>
  <c r="CC619" i="2"/>
  <c r="CC620" i="2"/>
  <c r="CC621" i="2"/>
  <c r="CC622" i="2"/>
  <c r="CC623" i="2"/>
  <c r="CC624" i="2"/>
  <c r="CC625" i="2"/>
  <c r="CC626" i="2"/>
  <c r="CC627" i="2"/>
  <c r="CC628" i="2"/>
  <c r="CC629" i="2"/>
  <c r="CC630" i="2"/>
  <c r="CC631" i="2"/>
  <c r="CC632" i="2"/>
  <c r="CC633" i="2"/>
  <c r="CC634" i="2"/>
  <c r="CC635" i="2"/>
  <c r="CC636" i="2"/>
  <c r="CC637" i="2"/>
  <c r="CC638" i="2"/>
  <c r="CC639" i="2"/>
  <c r="CC640" i="2"/>
  <c r="CC641" i="2"/>
  <c r="CC642" i="2"/>
  <c r="CC643" i="2"/>
  <c r="CC644" i="2"/>
  <c r="CC645" i="2"/>
  <c r="CC646" i="2"/>
  <c r="CC647" i="2"/>
  <c r="CC648" i="2"/>
  <c r="CC649" i="2"/>
  <c r="CC650" i="2"/>
  <c r="CC651" i="2"/>
  <c r="CC652" i="2"/>
  <c r="CC653" i="2"/>
  <c r="CC654" i="2"/>
  <c r="CC655" i="2"/>
  <c r="CC656" i="2"/>
  <c r="CC657" i="2"/>
  <c r="CC658" i="2"/>
  <c r="CC659" i="2"/>
  <c r="CC660" i="2"/>
  <c r="CC661" i="2"/>
  <c r="CC662" i="2"/>
  <c r="CC663" i="2"/>
  <c r="CC664" i="2"/>
  <c r="CC665" i="2"/>
  <c r="CC666" i="2"/>
  <c r="CC667" i="2"/>
  <c r="CC668" i="2"/>
  <c r="CC669" i="2"/>
  <c r="CC670" i="2"/>
  <c r="CC671" i="2"/>
  <c r="CC672" i="2"/>
  <c r="CC673" i="2"/>
  <c r="CC674" i="2"/>
  <c r="CC675" i="2"/>
  <c r="CC676" i="2"/>
  <c r="CC677" i="2"/>
  <c r="CC678" i="2"/>
  <c r="CC679" i="2"/>
  <c r="CC680" i="2"/>
  <c r="CC681" i="2"/>
  <c r="CC682" i="2"/>
  <c r="CC683" i="2"/>
  <c r="CC684" i="2"/>
  <c r="CC685" i="2"/>
  <c r="CC686" i="2"/>
  <c r="CC687" i="2"/>
  <c r="CC688" i="2"/>
  <c r="CC689" i="2"/>
  <c r="CC690" i="2"/>
  <c r="CC691" i="2"/>
  <c r="CC692" i="2"/>
  <c r="CC693" i="2"/>
  <c r="CC694" i="2"/>
  <c r="CC695" i="2"/>
  <c r="CC696" i="2"/>
  <c r="CC697" i="2"/>
  <c r="CC698" i="2"/>
  <c r="CC699" i="2"/>
  <c r="CC700" i="2"/>
  <c r="CC701" i="2"/>
  <c r="CC702" i="2"/>
  <c r="CC703" i="2"/>
  <c r="CC704" i="2"/>
  <c r="CC705" i="2"/>
  <c r="CC706" i="2"/>
  <c r="CC707" i="2"/>
  <c r="CC708" i="2"/>
  <c r="CC709" i="2"/>
  <c r="CC710" i="2"/>
  <c r="CC711" i="2"/>
  <c r="CC712" i="2"/>
  <c r="CC713" i="2"/>
  <c r="CC714" i="2"/>
  <c r="CC715" i="2"/>
  <c r="CC716" i="2"/>
  <c r="CC717" i="2"/>
  <c r="CC718" i="2"/>
  <c r="CC719" i="2"/>
  <c r="CC720" i="2"/>
  <c r="CC721" i="2"/>
  <c r="CC722" i="2"/>
  <c r="CC723" i="2"/>
  <c r="CC724" i="2"/>
  <c r="CC725" i="2"/>
  <c r="CC726" i="2"/>
  <c r="CC727" i="2"/>
  <c r="CC728" i="2"/>
  <c r="CC729" i="2"/>
  <c r="CC730" i="2"/>
  <c r="CC731" i="2"/>
  <c r="CC732" i="2"/>
  <c r="CC733" i="2"/>
  <c r="CC734" i="2"/>
  <c r="CC735" i="2"/>
  <c r="CC736" i="2"/>
  <c r="CC737" i="2"/>
  <c r="CC738" i="2"/>
  <c r="CC739" i="2"/>
  <c r="CC740" i="2"/>
  <c r="CC741" i="2"/>
  <c r="CC742" i="2"/>
  <c r="CC743" i="2"/>
  <c r="CC744" i="2"/>
  <c r="CC745" i="2"/>
  <c r="CC746" i="2"/>
  <c r="CC747" i="2"/>
  <c r="CC748" i="2"/>
  <c r="CC749" i="2"/>
  <c r="CC750" i="2"/>
  <c r="CC751" i="2"/>
  <c r="CC752" i="2"/>
  <c r="CC753" i="2"/>
  <c r="CC754" i="2"/>
  <c r="CC755" i="2"/>
  <c r="CC756" i="2"/>
  <c r="CC757" i="2"/>
  <c r="CC758" i="2"/>
  <c r="CC759" i="2"/>
  <c r="CC760" i="2"/>
  <c r="CC761" i="2"/>
  <c r="CC762" i="2"/>
  <c r="CC763" i="2"/>
  <c r="CC764" i="2"/>
  <c r="CC765" i="2"/>
  <c r="CC766" i="2"/>
  <c r="CC767" i="2"/>
  <c r="CC768" i="2"/>
  <c r="CC769" i="2"/>
  <c r="CC770" i="2"/>
  <c r="CC771" i="2"/>
  <c r="CC772" i="2"/>
  <c r="CC773" i="2"/>
  <c r="CC774" i="2"/>
  <c r="CC775" i="2"/>
  <c r="CC776" i="2"/>
  <c r="CC777" i="2"/>
  <c r="CC778" i="2"/>
  <c r="CC779" i="2"/>
  <c r="CC780" i="2"/>
  <c r="CC781" i="2"/>
  <c r="CC782" i="2"/>
  <c r="CC783" i="2"/>
  <c r="CC784" i="2"/>
  <c r="CC785" i="2"/>
  <c r="CC786" i="2"/>
  <c r="CC787" i="2"/>
  <c r="CC788" i="2"/>
  <c r="CC789" i="2"/>
  <c r="CC790" i="2"/>
  <c r="CC791" i="2"/>
  <c r="CC792" i="2"/>
  <c r="CC793" i="2"/>
  <c r="CC794" i="2"/>
  <c r="CC795" i="2"/>
  <c r="CC796" i="2"/>
  <c r="CC797" i="2"/>
  <c r="CC798" i="2"/>
  <c r="CC799" i="2"/>
  <c r="CC800" i="2"/>
  <c r="CC801" i="2"/>
  <c r="CC802" i="2"/>
  <c r="CC803" i="2"/>
  <c r="CC804" i="2"/>
  <c r="CC805" i="2"/>
  <c r="CC806" i="2"/>
  <c r="CC807" i="2"/>
  <c r="CC808" i="2"/>
  <c r="CC809" i="2"/>
  <c r="CC810" i="2"/>
  <c r="CC811" i="2"/>
  <c r="CC812" i="2"/>
  <c r="CC813" i="2"/>
  <c r="CC814" i="2"/>
  <c r="CC815" i="2"/>
  <c r="CC816" i="2"/>
  <c r="CC817" i="2"/>
  <c r="CC818" i="2"/>
  <c r="CC819" i="2"/>
  <c r="CC820" i="2"/>
  <c r="CC821" i="2"/>
  <c r="CC822" i="2"/>
  <c r="CC823" i="2"/>
  <c r="CC824" i="2"/>
  <c r="CC825" i="2"/>
  <c r="CC826" i="2"/>
  <c r="CC827" i="2"/>
  <c r="CC828" i="2"/>
  <c r="CC829" i="2"/>
  <c r="CC830" i="2"/>
  <c r="CC831" i="2"/>
  <c r="CC832" i="2"/>
  <c r="CC833" i="2"/>
  <c r="CC834" i="2"/>
  <c r="CC835" i="2"/>
  <c r="CC836" i="2"/>
  <c r="CC837" i="2"/>
  <c r="CC838" i="2"/>
  <c r="CC839" i="2"/>
  <c r="CC840" i="2"/>
  <c r="CC841" i="2"/>
  <c r="CC842" i="2"/>
  <c r="CC843" i="2"/>
  <c r="CC844" i="2"/>
  <c r="CC845" i="2"/>
  <c r="CC846" i="2"/>
  <c r="CC847" i="2"/>
  <c r="CC848" i="2"/>
  <c r="CC849" i="2"/>
  <c r="CC850" i="2"/>
  <c r="CC851" i="2"/>
  <c r="CC852" i="2"/>
  <c r="CC853" i="2"/>
  <c r="CC854" i="2"/>
  <c r="CC855" i="2"/>
  <c r="CC856" i="2"/>
  <c r="CC857" i="2"/>
  <c r="CC858" i="2"/>
  <c r="CC859" i="2"/>
  <c r="CC860" i="2"/>
  <c r="CC861" i="2"/>
  <c r="CC862" i="2"/>
  <c r="CC863" i="2"/>
  <c r="CC864" i="2"/>
  <c r="CC865" i="2"/>
  <c r="CC866" i="2"/>
  <c r="CC867" i="2"/>
  <c r="CC868" i="2"/>
  <c r="CC869" i="2"/>
  <c r="CC870" i="2"/>
  <c r="CC871" i="2"/>
  <c r="CC872" i="2"/>
  <c r="CC873" i="2"/>
  <c r="CC874" i="2"/>
  <c r="CC875" i="2"/>
  <c r="CC876" i="2"/>
  <c r="CC877" i="2"/>
  <c r="CC878" i="2"/>
  <c r="CC879" i="2"/>
  <c r="CC880" i="2"/>
  <c r="CC881" i="2"/>
  <c r="CC882" i="2"/>
  <c r="CC883" i="2"/>
  <c r="CC884" i="2"/>
  <c r="CC885" i="2"/>
  <c r="CC886" i="2"/>
  <c r="CC887" i="2"/>
  <c r="CC888" i="2"/>
  <c r="CC889" i="2"/>
  <c r="CC890" i="2"/>
  <c r="CC891" i="2"/>
  <c r="CC892" i="2"/>
  <c r="CC893" i="2"/>
  <c r="CC894" i="2"/>
  <c r="CC895" i="2"/>
  <c r="CC896" i="2"/>
  <c r="CC897" i="2"/>
  <c r="CC898" i="2"/>
  <c r="CC899" i="2"/>
  <c r="CC900" i="2"/>
  <c r="CC901" i="2"/>
  <c r="CC902" i="2"/>
  <c r="CC903" i="2"/>
  <c r="CC904" i="2"/>
  <c r="CC905" i="2"/>
  <c r="CC906" i="2"/>
  <c r="CC907" i="2"/>
  <c r="CC908" i="2"/>
  <c r="CC909" i="2"/>
  <c r="CC910" i="2"/>
  <c r="CC911" i="2"/>
  <c r="CC912" i="2"/>
  <c r="CC913" i="2"/>
  <c r="CC914" i="2"/>
  <c r="CC915" i="2"/>
  <c r="CC916" i="2"/>
  <c r="CC917" i="2"/>
  <c r="CC918" i="2"/>
  <c r="CC919" i="2"/>
  <c r="CC920" i="2"/>
  <c r="CC921" i="2"/>
  <c r="CC922" i="2"/>
  <c r="CC923" i="2"/>
  <c r="CC924" i="2"/>
  <c r="CC925" i="2"/>
  <c r="CC926" i="2"/>
  <c r="CC927" i="2"/>
  <c r="CC928" i="2"/>
  <c r="CC929" i="2"/>
  <c r="CC930" i="2"/>
  <c r="CC931" i="2"/>
  <c r="CC932" i="2"/>
  <c r="CC933" i="2"/>
  <c r="CC934" i="2"/>
  <c r="CC935" i="2"/>
  <c r="CC936" i="2"/>
  <c r="CC937" i="2"/>
  <c r="CC938" i="2"/>
  <c r="CC939" i="2"/>
  <c r="CC940" i="2"/>
  <c r="CC941" i="2"/>
  <c r="CC942" i="2"/>
  <c r="CC943" i="2"/>
  <c r="CC944" i="2"/>
  <c r="CC945" i="2"/>
  <c r="CC946" i="2"/>
  <c r="CC947" i="2"/>
  <c r="CC948" i="2"/>
  <c r="CC949" i="2"/>
  <c r="CC950" i="2"/>
  <c r="CC951" i="2"/>
  <c r="CC952" i="2"/>
  <c r="CC953" i="2"/>
  <c r="CC954" i="2"/>
  <c r="CC955" i="2"/>
  <c r="CC956" i="2"/>
  <c r="CC957" i="2"/>
  <c r="CC958" i="2"/>
  <c r="CC959" i="2"/>
  <c r="CC960" i="2"/>
  <c r="CC961" i="2"/>
  <c r="CC962" i="2"/>
  <c r="CC963" i="2"/>
  <c r="CC964" i="2"/>
  <c r="CC965" i="2"/>
  <c r="CC966" i="2"/>
  <c r="CC967" i="2"/>
  <c r="CC968" i="2"/>
  <c r="CC969" i="2"/>
  <c r="CC970" i="2"/>
  <c r="CC971" i="2"/>
  <c r="CC972" i="2"/>
  <c r="CC973" i="2"/>
  <c r="CC974" i="2"/>
  <c r="CC975" i="2"/>
  <c r="CC976" i="2"/>
  <c r="CC977" i="2"/>
  <c r="CC978" i="2"/>
  <c r="CC979" i="2"/>
  <c r="CC980" i="2"/>
  <c r="CC981" i="2"/>
  <c r="CC982" i="2"/>
  <c r="CC983" i="2"/>
  <c r="CC984" i="2"/>
  <c r="CC985" i="2"/>
  <c r="CC986" i="2"/>
  <c r="CC987" i="2"/>
  <c r="CC988" i="2"/>
  <c r="CC989" i="2"/>
  <c r="CC990" i="2"/>
  <c r="CC991" i="2"/>
  <c r="CC992" i="2"/>
  <c r="CC993" i="2"/>
  <c r="CC994" i="2"/>
  <c r="CC995" i="2"/>
  <c r="CC996" i="2"/>
  <c r="CC997" i="2"/>
  <c r="CC998" i="2"/>
  <c r="CC999" i="2"/>
  <c r="CC1000" i="2"/>
  <c r="CC1001" i="2"/>
  <c r="CC1002" i="2"/>
  <c r="CC1003" i="2"/>
  <c r="CC1004" i="2"/>
  <c r="CC1005" i="2"/>
  <c r="CC1006" i="2"/>
  <c r="CC1007" i="2"/>
  <c r="CC1008" i="2"/>
  <c r="CC1009" i="2"/>
  <c r="CC1010" i="2"/>
  <c r="CC1011" i="2"/>
  <c r="CC1012" i="2"/>
  <c r="CC1013" i="2"/>
  <c r="CC1014" i="2"/>
  <c r="CC1015" i="2"/>
  <c r="CC1016" i="2"/>
  <c r="CC1017" i="2"/>
  <c r="CC1018" i="2"/>
  <c r="CC1019" i="2"/>
  <c r="CC1020" i="2"/>
  <c r="CC1021" i="2"/>
  <c r="CC1022" i="2"/>
  <c r="CC1023" i="2"/>
  <c r="CC1024" i="2"/>
  <c r="CC1025" i="2"/>
  <c r="CC1026" i="2"/>
  <c r="CC1027" i="2"/>
  <c r="CC1028" i="2"/>
  <c r="CC1029" i="2"/>
  <c r="CC1030" i="2"/>
  <c r="CC1031" i="2"/>
  <c r="CC1032" i="2"/>
  <c r="CC1033" i="2"/>
  <c r="CC1034" i="2"/>
  <c r="CC1035" i="2"/>
  <c r="CC1036" i="2"/>
  <c r="CC1037" i="2"/>
  <c r="CC1038" i="2"/>
  <c r="CC1039" i="2"/>
  <c r="CC1040" i="2"/>
  <c r="CC1041" i="2"/>
  <c r="CC1042" i="2"/>
  <c r="CC1043" i="2"/>
  <c r="CC1044" i="2"/>
  <c r="CC1045" i="2"/>
  <c r="CC1046" i="2"/>
  <c r="CC1047" i="2"/>
  <c r="CC1048" i="2"/>
  <c r="CC1049" i="2"/>
  <c r="CC1050" i="2"/>
  <c r="CC1051" i="2"/>
  <c r="CC1052" i="2"/>
  <c r="CC1053" i="2"/>
  <c r="CC1054" i="2"/>
  <c r="CC1055" i="2"/>
  <c r="CC1056" i="2"/>
  <c r="CC1057" i="2"/>
  <c r="CC1058" i="2"/>
  <c r="CC1059" i="2"/>
  <c r="CC1060" i="2"/>
  <c r="CC1061" i="2"/>
  <c r="CC1062" i="2"/>
  <c r="CC1063" i="2"/>
  <c r="CC1064" i="2"/>
  <c r="CC1065" i="2"/>
  <c r="CC1066" i="2"/>
  <c r="CC1067" i="2"/>
  <c r="CC1068" i="2"/>
  <c r="CC1069" i="2"/>
  <c r="CC1070" i="2"/>
  <c r="CC1071" i="2"/>
  <c r="CC1072" i="2"/>
  <c r="CC1073" i="2"/>
  <c r="CC1074" i="2"/>
  <c r="CC1075" i="2"/>
  <c r="CC1076" i="2"/>
  <c r="CC1077" i="2"/>
  <c r="CC1078" i="2"/>
  <c r="CC1079" i="2"/>
  <c r="CC1080" i="2"/>
  <c r="CC1081" i="2"/>
  <c r="CC1082" i="2"/>
  <c r="CC1083" i="2"/>
  <c r="CC1084" i="2"/>
  <c r="CC1085" i="2"/>
  <c r="CC1086" i="2"/>
  <c r="CC1087" i="2"/>
  <c r="CC1088" i="2"/>
  <c r="CC1089" i="2"/>
  <c r="CC1090" i="2"/>
  <c r="CC1091" i="2"/>
  <c r="CC1092" i="2"/>
  <c r="CC1093" i="2"/>
  <c r="CC1094" i="2"/>
  <c r="CC1095" i="2"/>
  <c r="CC1096" i="2"/>
  <c r="CC1097" i="2"/>
  <c r="CC1098" i="2"/>
  <c r="CC1099" i="2"/>
  <c r="CC1100" i="2"/>
  <c r="CC1101" i="2"/>
  <c r="CC1102" i="2"/>
  <c r="CC1103" i="2"/>
  <c r="CC1104" i="2"/>
  <c r="CC1105" i="2"/>
  <c r="CC1106" i="2"/>
  <c r="CC1107" i="2"/>
  <c r="CC1108" i="2"/>
  <c r="CC1109" i="2"/>
  <c r="CC1110" i="2"/>
  <c r="CC1111" i="2"/>
  <c r="CC1112" i="2"/>
  <c r="CC1113" i="2"/>
  <c r="CC1114" i="2"/>
  <c r="CC1115" i="2"/>
  <c r="CC1116" i="2"/>
  <c r="CC1117" i="2"/>
  <c r="CC1118" i="2"/>
  <c r="CC1119" i="2"/>
  <c r="CC1120" i="2"/>
  <c r="CC1121" i="2"/>
  <c r="CC1122" i="2"/>
  <c r="CC1123" i="2"/>
  <c r="CC1124" i="2"/>
  <c r="CC1125" i="2"/>
  <c r="CC1126" i="2"/>
  <c r="CC1127" i="2"/>
  <c r="CC1128" i="2"/>
  <c r="CC1129" i="2"/>
  <c r="CC1130" i="2"/>
  <c r="CC1131" i="2"/>
  <c r="CC1132" i="2"/>
  <c r="CC1133" i="2"/>
  <c r="CC1134" i="2"/>
  <c r="CC1135" i="2"/>
  <c r="CC1136" i="2"/>
  <c r="CC1137" i="2"/>
  <c r="CC1138" i="2"/>
  <c r="CC1139" i="2"/>
  <c r="CC1140" i="2"/>
  <c r="CC1141" i="2"/>
  <c r="CC1142" i="2"/>
  <c r="CC1143" i="2"/>
  <c r="CC1144" i="2"/>
  <c r="CC1145" i="2"/>
  <c r="CC1146" i="2"/>
  <c r="CC1147" i="2"/>
  <c r="CC1148" i="2"/>
  <c r="CC1149" i="2"/>
  <c r="CC1150" i="2"/>
  <c r="CC1151" i="2"/>
  <c r="CC1152" i="2"/>
  <c r="CC1153" i="2"/>
  <c r="CC1154" i="2"/>
  <c r="CC1155" i="2"/>
  <c r="CC1156" i="2"/>
  <c r="CC1157" i="2"/>
  <c r="CC1158" i="2"/>
  <c r="CC1159" i="2"/>
  <c r="CC1160" i="2"/>
  <c r="CC1161" i="2"/>
  <c r="CC1162" i="2"/>
  <c r="CC1163" i="2"/>
  <c r="CC1164" i="2"/>
  <c r="CC1165" i="2"/>
  <c r="CC1166" i="2"/>
  <c r="CC1167" i="2"/>
  <c r="CC1168" i="2"/>
  <c r="CC1169" i="2"/>
  <c r="CC1170" i="2"/>
  <c r="CC1171" i="2"/>
  <c r="CC1172" i="2"/>
  <c r="CC1173" i="2"/>
  <c r="CC1174" i="2"/>
  <c r="CC1175" i="2"/>
  <c r="CC1176" i="2"/>
  <c r="CC1177" i="2"/>
  <c r="CC1178" i="2"/>
  <c r="CC1179" i="2"/>
  <c r="CC1180" i="2"/>
  <c r="CC1181" i="2"/>
  <c r="CC1182" i="2"/>
  <c r="CC1183" i="2"/>
  <c r="CC1184" i="2"/>
  <c r="CC1185" i="2"/>
  <c r="CC1186" i="2"/>
  <c r="CC1187" i="2"/>
  <c r="CC1188" i="2"/>
  <c r="CC1189" i="2"/>
  <c r="CC1190" i="2"/>
  <c r="CC1191" i="2"/>
  <c r="CC1192" i="2"/>
  <c r="CC1193" i="2"/>
  <c r="CC1194" i="2"/>
  <c r="CC1195" i="2"/>
  <c r="CC1196" i="2"/>
  <c r="CC1197" i="2"/>
  <c r="CC1198" i="2"/>
  <c r="CC1199" i="2"/>
  <c r="CC1200" i="2"/>
  <c r="CC1201" i="2"/>
  <c r="CC1202" i="2"/>
  <c r="CC1203" i="2"/>
  <c r="CC1204" i="2"/>
  <c r="CC1205" i="2"/>
  <c r="CC1206" i="2"/>
  <c r="CC1207" i="2"/>
  <c r="CC1208" i="2"/>
  <c r="CC1209" i="2"/>
  <c r="CC1210" i="2"/>
  <c r="CC1211" i="2"/>
  <c r="CC1212" i="2"/>
  <c r="CC1213" i="2"/>
  <c r="CC1214" i="2"/>
  <c r="CC1215" i="2"/>
  <c r="CC1216" i="2"/>
  <c r="CC1217" i="2"/>
  <c r="CC1218" i="2"/>
  <c r="CC1219" i="2"/>
  <c r="CC1220" i="2"/>
  <c r="CC1221" i="2"/>
  <c r="CC1222" i="2"/>
  <c r="CC1223" i="2"/>
  <c r="CC1224" i="2"/>
  <c r="CC1225" i="2"/>
  <c r="CC1226" i="2"/>
  <c r="CC1227" i="2"/>
  <c r="CC1228" i="2"/>
  <c r="CC1229" i="2"/>
  <c r="CC1230" i="2"/>
  <c r="CC1231" i="2"/>
  <c r="CC1232" i="2"/>
  <c r="CC1233" i="2"/>
  <c r="CC1234" i="2"/>
  <c r="CC1235" i="2"/>
  <c r="CC1236" i="2"/>
  <c r="CC1237" i="2"/>
  <c r="CC1238" i="2"/>
  <c r="CC1239" i="2"/>
  <c r="CC1240" i="2"/>
  <c r="CC1241" i="2"/>
  <c r="CC1242" i="2"/>
  <c r="CC1243" i="2"/>
  <c r="CC1244" i="2"/>
  <c r="CC1245" i="2"/>
  <c r="CC1246" i="2"/>
  <c r="CC1247" i="2"/>
  <c r="CC1248" i="2"/>
  <c r="CC1249" i="2"/>
  <c r="CC1250" i="2"/>
  <c r="CC1251" i="2"/>
  <c r="CC1252" i="2"/>
  <c r="CC1253" i="2"/>
  <c r="CC1254" i="2"/>
  <c r="CC1255" i="2"/>
  <c r="CC1256" i="2"/>
  <c r="CC1257" i="2"/>
  <c r="CC1258" i="2"/>
  <c r="CC1259" i="2"/>
  <c r="CC1260" i="2"/>
  <c r="CC1261" i="2"/>
  <c r="CC1262" i="2"/>
  <c r="CC1263" i="2"/>
  <c r="CC1264" i="2"/>
  <c r="CC1265" i="2"/>
  <c r="CC1266" i="2"/>
  <c r="CC1267" i="2"/>
  <c r="CC1268" i="2"/>
  <c r="CC1269" i="2"/>
  <c r="CC1270" i="2"/>
  <c r="CC1271" i="2"/>
  <c r="CC1272" i="2"/>
  <c r="CC1273" i="2"/>
  <c r="CC1274" i="2"/>
  <c r="CC1275" i="2"/>
  <c r="CC1276" i="2"/>
  <c r="CC1277" i="2"/>
  <c r="CC1278" i="2"/>
  <c r="CC1279" i="2"/>
  <c r="CC1280" i="2"/>
  <c r="CC1281" i="2"/>
  <c r="CC1282" i="2"/>
  <c r="CC1283" i="2"/>
  <c r="CC1284" i="2"/>
  <c r="CC1285" i="2"/>
  <c r="CC1286" i="2"/>
  <c r="CC1287" i="2"/>
  <c r="CC1288" i="2"/>
  <c r="CC1289" i="2"/>
  <c r="CC1290" i="2"/>
  <c r="CC1291" i="2"/>
  <c r="CC1292" i="2"/>
  <c r="CC1293" i="2"/>
  <c r="CC1294" i="2"/>
  <c r="CC1295" i="2"/>
  <c r="CC1296" i="2"/>
  <c r="CC1297" i="2"/>
  <c r="CC1298" i="2"/>
  <c r="CC1299" i="2"/>
  <c r="CC1300" i="2"/>
  <c r="CC1301" i="2"/>
  <c r="CC1302" i="2"/>
  <c r="CC1303" i="2"/>
  <c r="CC1304" i="2"/>
  <c r="CC1305" i="2"/>
  <c r="CC1306" i="2"/>
  <c r="CC1307" i="2"/>
  <c r="CC1308" i="2"/>
  <c r="CC1309" i="2"/>
  <c r="CC1310" i="2"/>
  <c r="CC1311" i="2"/>
  <c r="CC1312" i="2"/>
  <c r="CC1313" i="2"/>
  <c r="CC1314" i="2"/>
  <c r="CC1315" i="2"/>
  <c r="CC1316" i="2"/>
  <c r="CC1317" i="2"/>
  <c r="CC1318" i="2"/>
  <c r="CC1319" i="2"/>
  <c r="CC1320" i="2"/>
  <c r="CC1321" i="2"/>
  <c r="CC1322" i="2"/>
  <c r="CC1323" i="2"/>
  <c r="CC1324" i="2"/>
  <c r="CC1325" i="2"/>
  <c r="CC1326" i="2"/>
  <c r="CC1327" i="2"/>
  <c r="CC1328" i="2"/>
  <c r="CC1329" i="2"/>
  <c r="CC1330" i="2"/>
  <c r="CC1331" i="2"/>
  <c r="CC1332" i="2"/>
  <c r="CC1333" i="2"/>
  <c r="CC1334" i="2"/>
  <c r="CC1335" i="2"/>
  <c r="CC1336" i="2"/>
  <c r="CC1337" i="2"/>
  <c r="CC1338" i="2"/>
  <c r="CC1339" i="2"/>
  <c r="CC1340" i="2"/>
  <c r="CC1341" i="2"/>
  <c r="CC1342" i="2"/>
  <c r="CC1343" i="2"/>
  <c r="CC1344" i="2"/>
  <c r="CC1345" i="2"/>
  <c r="CC1346" i="2"/>
  <c r="CC1347" i="2"/>
  <c r="CC1348" i="2"/>
  <c r="CC1349" i="2"/>
  <c r="CC1350" i="2"/>
  <c r="CC1351" i="2"/>
  <c r="CC1352" i="2"/>
  <c r="CC1353" i="2"/>
  <c r="CC1354" i="2"/>
  <c r="CC1355" i="2"/>
  <c r="CC1356" i="2"/>
  <c r="CC1357" i="2"/>
  <c r="CC1358" i="2"/>
  <c r="CC1359" i="2"/>
  <c r="CC1360" i="2"/>
  <c r="CC1361" i="2"/>
  <c r="CC1362" i="2"/>
  <c r="CC1363" i="2"/>
  <c r="CC1364" i="2"/>
  <c r="CC1365" i="2"/>
  <c r="CC1366" i="2"/>
  <c r="CC1367" i="2"/>
  <c r="CC1368" i="2"/>
  <c r="CC1369" i="2"/>
  <c r="CC1370" i="2"/>
  <c r="CC1371" i="2"/>
  <c r="CC1372" i="2"/>
  <c r="CC1373" i="2"/>
  <c r="CC1374" i="2"/>
  <c r="CC1375" i="2"/>
  <c r="CC1376" i="2"/>
  <c r="CC1377" i="2"/>
  <c r="CC1378" i="2"/>
  <c r="CC1379" i="2"/>
  <c r="CC1380" i="2"/>
  <c r="CC1381" i="2"/>
  <c r="CC1382" i="2"/>
  <c r="CC1383" i="2"/>
  <c r="CC1384" i="2"/>
  <c r="CC1385" i="2"/>
  <c r="CC1386" i="2"/>
  <c r="CC1387" i="2"/>
  <c r="CC1388" i="2"/>
  <c r="CC1389" i="2"/>
  <c r="CC1390" i="2"/>
  <c r="CC1391" i="2"/>
  <c r="CC1392" i="2"/>
  <c r="CC1393" i="2"/>
  <c r="CC1394" i="2"/>
  <c r="CC1395" i="2"/>
  <c r="CC1396" i="2"/>
  <c r="CC1397" i="2"/>
  <c r="CC1398" i="2"/>
  <c r="CC1399" i="2"/>
  <c r="CC1400" i="2"/>
  <c r="CC1401" i="2"/>
  <c r="CC1402" i="2"/>
  <c r="CC1403" i="2"/>
  <c r="CC1404" i="2"/>
  <c r="CC1405" i="2"/>
  <c r="CC1406" i="2"/>
  <c r="CC1407" i="2"/>
  <c r="CC1408" i="2"/>
  <c r="CC1409" i="2"/>
  <c r="CC1410" i="2"/>
  <c r="CC1411" i="2"/>
  <c r="CC1412" i="2"/>
  <c r="CC1413" i="2"/>
  <c r="CC1414" i="2"/>
  <c r="CC1415" i="2"/>
  <c r="CC1416" i="2"/>
  <c r="CC1417" i="2"/>
  <c r="CC1418" i="2"/>
  <c r="CC1419" i="2"/>
  <c r="CC1420" i="2"/>
  <c r="CC1421" i="2"/>
  <c r="CC1422" i="2"/>
  <c r="CC1423" i="2"/>
  <c r="CC1424" i="2"/>
  <c r="CC1425" i="2"/>
  <c r="CC1426" i="2"/>
  <c r="CC1427" i="2"/>
  <c r="CC1428" i="2"/>
  <c r="CC1429" i="2"/>
  <c r="CC1430" i="2"/>
  <c r="CC1431" i="2"/>
  <c r="CC1432" i="2"/>
  <c r="CC1433" i="2"/>
  <c r="CC1434" i="2"/>
  <c r="CC1435" i="2"/>
  <c r="CC1436" i="2"/>
  <c r="CC1437" i="2"/>
  <c r="CC1438" i="2"/>
  <c r="CC1439" i="2"/>
  <c r="CC1440" i="2"/>
  <c r="CC1441" i="2"/>
  <c r="CC1442" i="2"/>
  <c r="CC1443" i="2"/>
  <c r="CC1444" i="2"/>
  <c r="CC1445" i="2"/>
  <c r="CC1446" i="2"/>
  <c r="CC1447" i="2"/>
  <c r="CC1448" i="2"/>
  <c r="CC1449" i="2"/>
  <c r="CC1450" i="2"/>
  <c r="CC1451" i="2"/>
  <c r="CC1452" i="2"/>
  <c r="CC1453" i="2"/>
  <c r="CC1454" i="2"/>
  <c r="CC1455" i="2"/>
  <c r="CC1456" i="2"/>
  <c r="CC1457" i="2"/>
  <c r="CC1458" i="2"/>
  <c r="CC1459" i="2"/>
  <c r="CC1460" i="2"/>
  <c r="CC1461" i="2"/>
  <c r="CC1462" i="2"/>
  <c r="CC1463" i="2"/>
  <c r="CC1464" i="2"/>
  <c r="CC1465" i="2"/>
  <c r="CC1466" i="2"/>
  <c r="CC1467" i="2"/>
  <c r="CC1468" i="2"/>
  <c r="CC1469" i="2"/>
  <c r="CC1470" i="2"/>
  <c r="CC1471" i="2"/>
  <c r="CC1472" i="2"/>
  <c r="CC1473" i="2"/>
  <c r="CC1474" i="2"/>
  <c r="CC1475" i="2"/>
  <c r="CC1476" i="2"/>
  <c r="CC1477" i="2"/>
  <c r="CC1478" i="2"/>
  <c r="CC1479" i="2"/>
  <c r="CC1480" i="2"/>
  <c r="CC1481" i="2"/>
  <c r="CC1482" i="2"/>
  <c r="CC1483" i="2"/>
  <c r="CC1484" i="2"/>
  <c r="CC1485" i="2"/>
  <c r="CC1486" i="2"/>
  <c r="CC1487" i="2"/>
  <c r="CC1488" i="2"/>
  <c r="CC1489" i="2"/>
  <c r="CC1490" i="2"/>
  <c r="CC1491" i="2"/>
  <c r="CC1492" i="2"/>
  <c r="CC1493" i="2"/>
  <c r="CC1494" i="2"/>
  <c r="CC1495" i="2"/>
  <c r="CC1496" i="2"/>
  <c r="CC1497" i="2"/>
  <c r="CC1498" i="2"/>
  <c r="CC1499" i="2"/>
  <c r="CC1500" i="2"/>
  <c r="CC1501" i="2"/>
  <c r="CC1502" i="2"/>
  <c r="CC1503" i="2"/>
  <c r="CC1504" i="2"/>
  <c r="CC1505" i="2"/>
  <c r="CC1506" i="2"/>
  <c r="CC1507" i="2"/>
  <c r="CC1508" i="2"/>
  <c r="CC1509" i="2"/>
  <c r="CC1510" i="2"/>
  <c r="CC1511" i="2"/>
  <c r="CC1512" i="2"/>
  <c r="CC1513" i="2"/>
  <c r="CC1514" i="2"/>
  <c r="CC1515" i="2"/>
  <c r="CC1516" i="2"/>
  <c r="CC1517" i="2"/>
  <c r="CC1518" i="2"/>
  <c r="CC1519" i="2"/>
  <c r="CC1520" i="2"/>
  <c r="CC1521" i="2"/>
  <c r="CC1522" i="2"/>
  <c r="CC1523" i="2"/>
  <c r="CC1524" i="2"/>
  <c r="CC1525" i="2"/>
  <c r="CC1526" i="2"/>
  <c r="CC1527" i="2"/>
  <c r="CC1528" i="2"/>
  <c r="CC1529" i="2"/>
  <c r="CC1530" i="2"/>
  <c r="CC1531" i="2"/>
  <c r="CC1532" i="2"/>
  <c r="CC1533" i="2"/>
  <c r="CC1534" i="2"/>
  <c r="CC1535" i="2"/>
  <c r="CC1536" i="2"/>
  <c r="CC1537" i="2"/>
  <c r="CC1538" i="2"/>
  <c r="CC1539" i="2"/>
  <c r="CC1540" i="2"/>
  <c r="CC1541" i="2"/>
  <c r="CC1542" i="2"/>
  <c r="CC1543" i="2"/>
  <c r="CC1544" i="2"/>
  <c r="CC1545" i="2"/>
  <c r="CC1546" i="2"/>
  <c r="CC1547" i="2"/>
  <c r="CC1548" i="2"/>
  <c r="CC1549" i="2"/>
  <c r="CC1550" i="2"/>
  <c r="CC1551" i="2"/>
  <c r="CC1552" i="2"/>
  <c r="CC1553" i="2"/>
  <c r="CC1554" i="2"/>
  <c r="CC1555" i="2"/>
  <c r="CC1556" i="2"/>
  <c r="CC1557" i="2"/>
  <c r="CC1558" i="2"/>
  <c r="CC1559" i="2"/>
  <c r="CC1560" i="2"/>
  <c r="CC1561" i="2"/>
  <c r="CC1562" i="2"/>
  <c r="CC1563" i="2"/>
  <c r="CC1564" i="2"/>
  <c r="CC1565" i="2"/>
  <c r="CC1566" i="2"/>
  <c r="CC1567" i="2"/>
  <c r="CC1568" i="2"/>
  <c r="CC1569" i="2"/>
  <c r="CC1570" i="2"/>
  <c r="CC1571" i="2"/>
  <c r="CC1572" i="2"/>
  <c r="CC1573" i="2"/>
  <c r="CC1574" i="2"/>
  <c r="CC1575" i="2"/>
  <c r="CC1576" i="2"/>
  <c r="CC1577" i="2"/>
  <c r="CC1578" i="2"/>
  <c r="CC1579" i="2"/>
  <c r="CC1580" i="2"/>
  <c r="CC1581" i="2"/>
  <c r="CC1582" i="2"/>
  <c r="CC1583" i="2"/>
  <c r="CC1584" i="2"/>
  <c r="CC1585" i="2"/>
  <c r="CC1586" i="2"/>
  <c r="CC1587" i="2"/>
  <c r="CC1588" i="2"/>
  <c r="CC1589" i="2"/>
  <c r="CC1590" i="2"/>
  <c r="CC1591" i="2"/>
  <c r="CC1592" i="2"/>
  <c r="CC1593" i="2"/>
  <c r="CC1594" i="2"/>
  <c r="CC1595" i="2"/>
  <c r="CC1596" i="2"/>
  <c r="CC1597" i="2"/>
  <c r="CC1598" i="2"/>
  <c r="CC1599" i="2"/>
  <c r="CC1600" i="2"/>
  <c r="CC1601" i="2"/>
  <c r="CC1602" i="2"/>
  <c r="CC1603" i="2"/>
  <c r="CC1604" i="2"/>
  <c r="CC1605" i="2"/>
  <c r="CC1606" i="2"/>
  <c r="CC1607" i="2"/>
  <c r="CC1608" i="2"/>
  <c r="CC1609" i="2"/>
  <c r="CC1610" i="2"/>
  <c r="CC1611" i="2"/>
  <c r="CC1612" i="2"/>
  <c r="CC1613" i="2"/>
  <c r="CC1614" i="2"/>
  <c r="CC1615" i="2"/>
  <c r="CC1616" i="2"/>
  <c r="CC1617" i="2"/>
  <c r="CC1618" i="2"/>
  <c r="CC1619" i="2"/>
  <c r="CC1620" i="2"/>
  <c r="CC1621" i="2"/>
  <c r="CC1622" i="2"/>
  <c r="CC1623" i="2"/>
  <c r="CC1624" i="2"/>
  <c r="CC1625" i="2"/>
  <c r="CC1626" i="2"/>
  <c r="CC1627" i="2"/>
  <c r="CC1628" i="2"/>
  <c r="CC1629" i="2"/>
  <c r="CC1630" i="2"/>
  <c r="CC1631" i="2"/>
  <c r="CC1632" i="2"/>
  <c r="CC1633" i="2"/>
  <c r="CC1634" i="2"/>
  <c r="CC1635" i="2"/>
  <c r="CC1636" i="2"/>
  <c r="CC1637" i="2"/>
  <c r="CC1638" i="2"/>
  <c r="CC1639" i="2"/>
  <c r="CC1640" i="2"/>
  <c r="CC1641" i="2"/>
  <c r="CC1642" i="2"/>
  <c r="CC1643" i="2"/>
  <c r="CC1644" i="2"/>
  <c r="CC1645" i="2"/>
  <c r="CC1646" i="2"/>
  <c r="CC1647" i="2"/>
  <c r="CC1648" i="2"/>
  <c r="CC1649" i="2"/>
  <c r="CC1650" i="2"/>
  <c r="CC1651" i="2"/>
  <c r="CC1652" i="2"/>
  <c r="CC1653" i="2"/>
  <c r="CC1654" i="2"/>
  <c r="CC1655" i="2"/>
  <c r="CC1656" i="2"/>
  <c r="CC1657" i="2"/>
  <c r="CC1658" i="2"/>
  <c r="CC1659" i="2"/>
  <c r="CC1660" i="2"/>
  <c r="CC1661" i="2"/>
  <c r="CC1662" i="2"/>
  <c r="CC1663" i="2"/>
  <c r="CC1664" i="2"/>
  <c r="CC1665" i="2"/>
  <c r="CC1666" i="2"/>
  <c r="CC1667" i="2"/>
  <c r="CC1668" i="2"/>
  <c r="CC1669" i="2"/>
  <c r="CC1670" i="2"/>
  <c r="CC1671" i="2"/>
  <c r="CC1672" i="2"/>
  <c r="CC1673" i="2"/>
  <c r="CC1674" i="2"/>
  <c r="CC1675" i="2"/>
  <c r="CC1676" i="2"/>
  <c r="CC1677" i="2"/>
  <c r="CC1678" i="2"/>
  <c r="CC1679" i="2"/>
  <c r="CC1680" i="2"/>
  <c r="CC1681" i="2"/>
  <c r="CC1682" i="2"/>
  <c r="CC1683" i="2"/>
  <c r="CC1684" i="2"/>
  <c r="CC1685" i="2"/>
  <c r="CC1686" i="2"/>
  <c r="CC1687" i="2"/>
  <c r="CC1688" i="2"/>
  <c r="CC1689" i="2"/>
  <c r="CC1690" i="2"/>
  <c r="CC1691" i="2"/>
  <c r="CC1692" i="2"/>
  <c r="CC1693" i="2"/>
  <c r="CC1694" i="2"/>
  <c r="CC1695" i="2"/>
  <c r="CC1696" i="2"/>
  <c r="CC1697" i="2"/>
  <c r="CC1698" i="2"/>
  <c r="CC1699" i="2"/>
  <c r="CC1700" i="2"/>
  <c r="CC1701" i="2"/>
  <c r="CC1702" i="2"/>
  <c r="CC1703" i="2"/>
  <c r="CC1704" i="2"/>
  <c r="CC1705" i="2"/>
  <c r="CC1706" i="2"/>
  <c r="CC1707" i="2"/>
  <c r="CC1708" i="2"/>
  <c r="CC1709" i="2"/>
  <c r="CC1710" i="2"/>
  <c r="CC1711" i="2"/>
  <c r="CC1712" i="2"/>
  <c r="CC1713" i="2"/>
  <c r="CC1714" i="2"/>
  <c r="CC1715" i="2"/>
  <c r="CC1716" i="2"/>
  <c r="CC1717" i="2"/>
  <c r="CC1718" i="2"/>
  <c r="CC1719" i="2"/>
  <c r="CC1720" i="2"/>
  <c r="CC1721" i="2"/>
  <c r="CC1722" i="2"/>
  <c r="CC1723" i="2"/>
  <c r="CC1724" i="2"/>
  <c r="CC1725" i="2"/>
  <c r="CC1726" i="2"/>
  <c r="CC1727" i="2"/>
  <c r="CC1728" i="2"/>
  <c r="CC1729" i="2"/>
  <c r="CC1730" i="2"/>
  <c r="CC1731" i="2"/>
  <c r="CC1732" i="2"/>
  <c r="CC1733" i="2"/>
  <c r="CC1734" i="2"/>
  <c r="CC1735" i="2"/>
  <c r="CC1736" i="2"/>
  <c r="CC1737" i="2"/>
  <c r="CC1738" i="2"/>
  <c r="CC1739" i="2"/>
  <c r="CC1740" i="2"/>
  <c r="CC1741" i="2"/>
  <c r="CC1742" i="2"/>
  <c r="CC1743" i="2"/>
  <c r="CC1744" i="2"/>
  <c r="CC1745" i="2"/>
  <c r="CC1746" i="2"/>
  <c r="CC1747" i="2"/>
  <c r="CC1748" i="2"/>
  <c r="CC1749" i="2"/>
  <c r="CC1750" i="2"/>
  <c r="CC1751" i="2"/>
  <c r="CC1752" i="2"/>
  <c r="CC1753" i="2"/>
  <c r="CC1754" i="2"/>
  <c r="CC1755" i="2"/>
  <c r="CC1756" i="2"/>
  <c r="CC1757" i="2"/>
  <c r="CC1758" i="2"/>
  <c r="CC1759" i="2"/>
  <c r="CC1760" i="2"/>
  <c r="CC1761" i="2"/>
  <c r="CC1762" i="2"/>
  <c r="CC1763" i="2"/>
  <c r="CC1764" i="2"/>
  <c r="CC1765" i="2"/>
  <c r="CC1766" i="2"/>
  <c r="CC1767" i="2"/>
  <c r="CC1768" i="2"/>
  <c r="CC1769" i="2"/>
  <c r="CC1770" i="2"/>
  <c r="CC1771" i="2"/>
  <c r="CC1772" i="2"/>
  <c r="CC1773" i="2"/>
  <c r="CC1774" i="2"/>
  <c r="CC1775" i="2"/>
  <c r="CC1776" i="2"/>
  <c r="CC1777" i="2"/>
  <c r="CC1778" i="2"/>
  <c r="CC1779" i="2"/>
  <c r="CC1780" i="2"/>
  <c r="CC1781" i="2"/>
  <c r="CC1782" i="2"/>
  <c r="CC1783" i="2"/>
  <c r="CC1784" i="2"/>
  <c r="CC1785" i="2"/>
  <c r="CC1786" i="2"/>
  <c r="CC1787" i="2"/>
  <c r="CC1788" i="2"/>
  <c r="CC1789" i="2"/>
  <c r="CC1790" i="2"/>
  <c r="CC1791" i="2"/>
  <c r="CC1792" i="2"/>
  <c r="CC1793" i="2"/>
  <c r="CC1794" i="2"/>
  <c r="CC1795" i="2"/>
  <c r="CC1796" i="2"/>
  <c r="CC1797" i="2"/>
  <c r="CC1798" i="2"/>
  <c r="CC1799" i="2"/>
  <c r="CC1800" i="2"/>
  <c r="CC1801" i="2"/>
  <c r="CC1802" i="2"/>
  <c r="CC1803" i="2"/>
  <c r="CC1804" i="2"/>
  <c r="CC1805" i="2"/>
  <c r="CC1806" i="2"/>
  <c r="CC1807" i="2"/>
  <c r="CC1808" i="2"/>
  <c r="CC1809" i="2"/>
  <c r="CC1810" i="2"/>
  <c r="CC1811" i="2"/>
  <c r="CC1812" i="2"/>
  <c r="CC1813" i="2"/>
  <c r="CC1814" i="2"/>
  <c r="CC1815" i="2"/>
  <c r="CC1816" i="2"/>
  <c r="CC1817" i="2"/>
  <c r="CC1818" i="2"/>
  <c r="CC1819" i="2"/>
  <c r="CC1820" i="2"/>
  <c r="CC1821" i="2"/>
  <c r="CC1822" i="2"/>
  <c r="CC1823" i="2"/>
  <c r="CC1824" i="2"/>
  <c r="CC1825" i="2"/>
  <c r="CC1826" i="2"/>
  <c r="CC1827" i="2"/>
  <c r="CC1828" i="2"/>
  <c r="CC1829" i="2"/>
  <c r="CC1830" i="2"/>
  <c r="CC1831" i="2"/>
  <c r="CC1832" i="2"/>
  <c r="CC1833" i="2"/>
  <c r="CC1834" i="2"/>
  <c r="CC1835" i="2"/>
  <c r="CC1836" i="2"/>
  <c r="CC1837" i="2"/>
  <c r="CC1838" i="2"/>
  <c r="CC1839" i="2"/>
  <c r="CC1840" i="2"/>
  <c r="CC1841" i="2"/>
  <c r="CC1842" i="2"/>
  <c r="CC1843" i="2"/>
  <c r="CC1844" i="2"/>
  <c r="CC1845" i="2"/>
  <c r="CC1846" i="2"/>
  <c r="CC1847" i="2"/>
  <c r="CC1848" i="2"/>
  <c r="CC1849" i="2"/>
  <c r="CC1850" i="2"/>
  <c r="CC1851" i="2"/>
  <c r="CC1852" i="2"/>
  <c r="CC1853" i="2"/>
  <c r="CC1854" i="2"/>
  <c r="CC1855" i="2"/>
  <c r="CC1856" i="2"/>
  <c r="CC1857" i="2"/>
  <c r="CC1858" i="2"/>
  <c r="CC1859" i="2"/>
  <c r="CC1860" i="2"/>
  <c r="CC1861" i="2"/>
  <c r="CC1862" i="2"/>
  <c r="CC1863" i="2"/>
  <c r="CC1864" i="2"/>
  <c r="CC1865" i="2"/>
  <c r="CC1866" i="2"/>
  <c r="CC1867" i="2"/>
  <c r="CC1868" i="2"/>
  <c r="CC1869" i="2"/>
  <c r="CC1870" i="2"/>
  <c r="CC1871" i="2"/>
  <c r="CC1872" i="2"/>
  <c r="CC1873" i="2"/>
  <c r="CC1874" i="2"/>
  <c r="CC1875" i="2"/>
  <c r="CC1876" i="2"/>
  <c r="CC1877" i="2"/>
  <c r="CC1878" i="2"/>
  <c r="CC1879" i="2"/>
  <c r="CC1880" i="2"/>
  <c r="CC1881" i="2"/>
  <c r="CC1882" i="2"/>
  <c r="CC1883" i="2"/>
  <c r="CC1884" i="2"/>
  <c r="CC1885" i="2"/>
  <c r="CC1886" i="2"/>
  <c r="CC1887" i="2"/>
  <c r="CC1888" i="2"/>
  <c r="CC1889" i="2"/>
  <c r="CC1890" i="2"/>
  <c r="CC1891" i="2"/>
  <c r="CC1892" i="2"/>
  <c r="CC1893" i="2"/>
  <c r="CC1894" i="2"/>
  <c r="CC1895" i="2"/>
  <c r="CC1896" i="2"/>
  <c r="CC1897" i="2"/>
  <c r="CC1898" i="2"/>
  <c r="CC1899" i="2"/>
  <c r="CC1900" i="2"/>
  <c r="CC1901" i="2"/>
  <c r="CC1902" i="2"/>
  <c r="CC1903" i="2"/>
  <c r="CC1904" i="2"/>
  <c r="CC1905" i="2"/>
  <c r="CC1906" i="2"/>
  <c r="CC1907" i="2"/>
  <c r="CC1908" i="2"/>
  <c r="CC1909" i="2"/>
  <c r="CC1910" i="2"/>
  <c r="CC1911" i="2"/>
  <c r="CC1912" i="2"/>
  <c r="CC1913" i="2"/>
  <c r="CC1914" i="2"/>
  <c r="CC1915" i="2"/>
  <c r="CC1916" i="2"/>
  <c r="CC1917" i="2"/>
  <c r="CC1918" i="2"/>
  <c r="CC1919" i="2"/>
  <c r="CC1920" i="2"/>
  <c r="CC1921" i="2"/>
  <c r="CC1922" i="2"/>
  <c r="CC1923" i="2"/>
  <c r="CC1924" i="2"/>
  <c r="CC1925" i="2"/>
  <c r="CC1926" i="2"/>
  <c r="CC1927" i="2"/>
  <c r="CC1928" i="2"/>
  <c r="CC1929" i="2"/>
  <c r="CC1930" i="2"/>
  <c r="CC1931" i="2"/>
  <c r="CC1932" i="2"/>
  <c r="CC1933" i="2"/>
  <c r="CC1934" i="2"/>
  <c r="CC1935" i="2"/>
  <c r="CC1936" i="2"/>
  <c r="CC1937" i="2"/>
  <c r="CC1938" i="2"/>
  <c r="CC1939" i="2"/>
  <c r="CC1940" i="2"/>
  <c r="CC1941" i="2"/>
  <c r="CC1942" i="2"/>
  <c r="CC1943" i="2"/>
  <c r="CC1944" i="2"/>
  <c r="CC1945" i="2"/>
  <c r="CC1946" i="2"/>
  <c r="CC1947" i="2"/>
  <c r="CC1948" i="2"/>
  <c r="CC1949" i="2"/>
  <c r="CC1950" i="2"/>
  <c r="CC1951" i="2"/>
  <c r="CC1952" i="2"/>
  <c r="CC1953" i="2"/>
  <c r="CC1954" i="2"/>
  <c r="CC1955" i="2"/>
  <c r="CC1956" i="2"/>
  <c r="CC1957" i="2"/>
  <c r="CC1958" i="2"/>
  <c r="CC1959" i="2"/>
  <c r="CC1960" i="2"/>
  <c r="CC1961" i="2"/>
  <c r="CC1962" i="2"/>
  <c r="CC1963" i="2"/>
  <c r="CC1964" i="2"/>
  <c r="CC1965" i="2"/>
  <c r="CC1966" i="2"/>
  <c r="CC1967" i="2"/>
  <c r="CC1968" i="2"/>
  <c r="CC1969" i="2"/>
  <c r="CC1970" i="2"/>
  <c r="CC1971" i="2"/>
  <c r="CC1972" i="2"/>
  <c r="CC1973" i="2"/>
  <c r="CC1974" i="2"/>
  <c r="CC1975" i="2"/>
  <c r="CC1976" i="2"/>
  <c r="CC1977" i="2"/>
  <c r="CC1978" i="2"/>
  <c r="CC1979" i="2"/>
  <c r="CC1980" i="2"/>
  <c r="CC1981" i="2"/>
  <c r="CC1982" i="2"/>
  <c r="CC1983" i="2"/>
  <c r="CC1984" i="2"/>
  <c r="CC1985" i="2"/>
  <c r="CC1986" i="2"/>
  <c r="CC1987" i="2"/>
  <c r="CC1988" i="2"/>
  <c r="CC1989" i="2"/>
  <c r="CC1990" i="2"/>
  <c r="CC1991" i="2"/>
  <c r="CC1992" i="2"/>
  <c r="CC1993" i="2"/>
  <c r="CC1994" i="2"/>
  <c r="CC1995" i="2"/>
  <c r="CC1996" i="2"/>
  <c r="CC1997" i="2"/>
  <c r="CC1998" i="2"/>
  <c r="CC1999" i="2"/>
  <c r="CC2000" i="2"/>
  <c r="CC2001" i="2"/>
  <c r="CC2002" i="2"/>
  <c r="CC2003" i="2"/>
  <c r="CC2004" i="2"/>
  <c r="CC2005" i="2"/>
  <c r="CC2006" i="2"/>
  <c r="CC2007" i="2"/>
  <c r="CC2008" i="2"/>
  <c r="CC2009" i="2"/>
  <c r="CC2010" i="2"/>
  <c r="CC2011" i="2"/>
  <c r="CC2012" i="2"/>
  <c r="CC2013" i="2"/>
  <c r="CC2014" i="2"/>
  <c r="CC2015" i="2"/>
  <c r="CC2016" i="2"/>
  <c r="CC2017" i="2"/>
  <c r="CC2018" i="2"/>
  <c r="CC2019" i="2"/>
  <c r="CC2020" i="2"/>
  <c r="CC2021" i="2"/>
  <c r="CC2022" i="2"/>
  <c r="CC2023" i="2"/>
  <c r="CC2024" i="2"/>
  <c r="CC2025" i="2"/>
  <c r="CC2026" i="2"/>
  <c r="CC2027" i="2"/>
  <c r="CC2028" i="2"/>
  <c r="CC2029" i="2"/>
  <c r="CC2030" i="2"/>
  <c r="CC2031" i="2"/>
  <c r="CC2032" i="2"/>
  <c r="CC2033" i="2"/>
  <c r="CC2034" i="2"/>
  <c r="CC2035" i="2"/>
  <c r="CC2036" i="2"/>
  <c r="CC2037" i="2"/>
  <c r="CC2038" i="2"/>
  <c r="CC2039" i="2"/>
  <c r="CC2040" i="2"/>
  <c r="CC2041" i="2"/>
  <c r="CC2042" i="2"/>
  <c r="CC2043" i="2"/>
  <c r="CC2044" i="2"/>
  <c r="CC2045" i="2"/>
  <c r="CC2046" i="2"/>
  <c r="CC2047" i="2"/>
  <c r="CC2048" i="2"/>
  <c r="CC2049" i="2"/>
  <c r="CC2050" i="2"/>
  <c r="CC2051" i="2"/>
  <c r="CC2052" i="2"/>
  <c r="CC2053" i="2"/>
  <c r="CC2054" i="2"/>
  <c r="CC2055" i="2"/>
  <c r="CC2056" i="2"/>
  <c r="CC2057" i="2"/>
  <c r="CC2058" i="2"/>
  <c r="CC2059" i="2"/>
  <c r="CC2060" i="2"/>
  <c r="CC2061" i="2"/>
  <c r="CC2062" i="2"/>
  <c r="CC2063" i="2"/>
  <c r="CC2064" i="2"/>
  <c r="CC2065" i="2"/>
  <c r="CC2066" i="2"/>
  <c r="CC2067" i="2"/>
  <c r="CC2068" i="2"/>
  <c r="CC2069" i="2"/>
  <c r="CC2070" i="2"/>
  <c r="CC2071" i="2"/>
  <c r="CC2072" i="2"/>
  <c r="CC2073" i="2"/>
  <c r="CC2074" i="2"/>
  <c r="CC2075" i="2"/>
  <c r="CC2076" i="2"/>
  <c r="CC2077" i="2"/>
  <c r="CC2078" i="2"/>
  <c r="CC2079" i="2"/>
  <c r="CC2080" i="2"/>
  <c r="CC2081" i="2"/>
  <c r="CC2082" i="2"/>
  <c r="CC2083" i="2"/>
  <c r="CC2084" i="2"/>
  <c r="CC2085" i="2"/>
  <c r="CC2086" i="2"/>
  <c r="CC2087" i="2"/>
  <c r="CC2088" i="2"/>
  <c r="CC2089" i="2"/>
  <c r="CC2090" i="2"/>
  <c r="CC2091" i="2"/>
  <c r="CC2092" i="2"/>
  <c r="CC2093" i="2"/>
  <c r="CC2094" i="2"/>
  <c r="CC2095" i="2"/>
  <c r="CC2096" i="2"/>
  <c r="CC2097" i="2"/>
  <c r="CC2098" i="2"/>
  <c r="CC2099" i="2"/>
  <c r="CC2100" i="2"/>
  <c r="CC2101" i="2"/>
  <c r="CC2102" i="2"/>
  <c r="CC2103" i="2"/>
  <c r="CC2104" i="2"/>
  <c r="CC2105" i="2"/>
  <c r="CC2106" i="2"/>
  <c r="CC2107" i="2"/>
  <c r="CC2108" i="2"/>
  <c r="CC2109" i="2"/>
  <c r="CC2110" i="2"/>
  <c r="CC2111" i="2"/>
  <c r="CC2112" i="2"/>
  <c r="CC2113" i="2"/>
  <c r="CC2114" i="2"/>
  <c r="CC2115" i="2"/>
  <c r="CC2116" i="2"/>
  <c r="CC2117" i="2"/>
  <c r="CC2118" i="2"/>
  <c r="CC2119" i="2"/>
  <c r="CC2120" i="2"/>
  <c r="CC2121" i="2"/>
  <c r="CC2122" i="2"/>
  <c r="CC2123" i="2"/>
  <c r="CC2124" i="2"/>
  <c r="CC2125" i="2"/>
  <c r="CC2126" i="2"/>
  <c r="CC2127" i="2"/>
  <c r="CC2128" i="2"/>
  <c r="CC2129" i="2"/>
  <c r="CC2130" i="2"/>
  <c r="CC2131" i="2"/>
  <c r="CC2132" i="2"/>
  <c r="CC2133" i="2"/>
  <c r="CC2134" i="2"/>
  <c r="CC2135" i="2"/>
  <c r="CC2136" i="2"/>
  <c r="CC2137" i="2"/>
  <c r="CC2138" i="2"/>
  <c r="CC2139" i="2"/>
  <c r="CC2140" i="2"/>
  <c r="CC2141" i="2"/>
  <c r="CC2142" i="2"/>
  <c r="CC2143" i="2"/>
  <c r="CC2144" i="2"/>
  <c r="CC2145" i="2"/>
  <c r="CC2146" i="2"/>
  <c r="CC2147" i="2"/>
  <c r="CC2148" i="2"/>
  <c r="CC2149" i="2"/>
  <c r="CC2150" i="2"/>
  <c r="CC2151" i="2"/>
  <c r="CC2152" i="2"/>
  <c r="CC2153" i="2"/>
  <c r="CC2154" i="2"/>
  <c r="CC2155" i="2"/>
  <c r="CC2156" i="2"/>
  <c r="CC2157" i="2"/>
  <c r="CC2158" i="2"/>
  <c r="CC2159" i="2"/>
  <c r="CC2160" i="2"/>
  <c r="CC2161" i="2"/>
  <c r="CC2162" i="2"/>
  <c r="CC2163" i="2"/>
  <c r="CC2164" i="2"/>
  <c r="CC2165" i="2"/>
  <c r="CC2166" i="2"/>
  <c r="CC2167" i="2"/>
  <c r="CC2168" i="2"/>
  <c r="CC2169" i="2"/>
  <c r="CC2170" i="2"/>
  <c r="CC2171" i="2"/>
  <c r="CC2172" i="2"/>
  <c r="CC2173" i="2"/>
  <c r="CC2174" i="2"/>
  <c r="CC2175" i="2"/>
  <c r="CC2176" i="2"/>
  <c r="CC2177" i="2"/>
  <c r="CC2178" i="2"/>
  <c r="CC2179" i="2"/>
  <c r="CC2180" i="2"/>
  <c r="CC2181" i="2"/>
  <c r="CC2182" i="2"/>
  <c r="CC2183" i="2"/>
  <c r="CC2184" i="2"/>
  <c r="CC2185" i="2"/>
  <c r="CC2186" i="2"/>
  <c r="CC2187" i="2"/>
  <c r="CC2188" i="2"/>
  <c r="CC2189" i="2"/>
  <c r="CC2190" i="2"/>
  <c r="CC2191" i="2"/>
  <c r="CC2192" i="2"/>
  <c r="CC2193" i="2"/>
  <c r="CC2194" i="2"/>
  <c r="CC2195" i="2"/>
  <c r="CC2196" i="2"/>
  <c r="CC2197" i="2"/>
  <c r="CC2198" i="2"/>
  <c r="CC2199" i="2"/>
  <c r="CC2200" i="2"/>
  <c r="CC2201" i="2"/>
  <c r="CC2202" i="2"/>
  <c r="CC2203" i="2"/>
  <c r="CC2204" i="2"/>
  <c r="CC2205" i="2"/>
  <c r="CC2206" i="2"/>
  <c r="CC2207" i="2"/>
  <c r="CC2208" i="2"/>
  <c r="CC2209" i="2"/>
  <c r="CC2210" i="2"/>
  <c r="CC2211" i="2"/>
  <c r="CC2212" i="2"/>
  <c r="CC2213" i="2"/>
  <c r="CC2214" i="2"/>
  <c r="CC2215" i="2"/>
  <c r="CC2216" i="2"/>
  <c r="CC2217" i="2"/>
  <c r="CC2218" i="2"/>
  <c r="CC2219" i="2"/>
  <c r="CC2220" i="2"/>
  <c r="CC2221" i="2"/>
  <c r="CC2222" i="2"/>
  <c r="CC2223" i="2"/>
  <c r="CC2224" i="2"/>
  <c r="CC2225" i="2"/>
  <c r="CC2226" i="2"/>
  <c r="CC2227" i="2"/>
  <c r="CC2228" i="2"/>
  <c r="CC2229" i="2"/>
  <c r="CC2230" i="2"/>
  <c r="CC2231" i="2"/>
  <c r="CC2232" i="2"/>
  <c r="CC2233" i="2"/>
  <c r="CC2234" i="2"/>
  <c r="CC2235" i="2"/>
  <c r="CC2236" i="2"/>
  <c r="CC2237" i="2"/>
  <c r="CC2238" i="2"/>
  <c r="CC2239" i="2"/>
  <c r="CC2240" i="2"/>
  <c r="CC2241" i="2"/>
  <c r="CC2242" i="2"/>
  <c r="CC2243" i="2"/>
  <c r="CC2244" i="2"/>
  <c r="CC2245" i="2"/>
  <c r="CC2246" i="2"/>
  <c r="CC2247" i="2"/>
  <c r="CC2248" i="2"/>
  <c r="CC2249" i="2"/>
  <c r="CC2250" i="2"/>
  <c r="CC2251" i="2"/>
  <c r="CC2252" i="2"/>
  <c r="CC2253" i="2"/>
  <c r="CC2254" i="2"/>
  <c r="CC2255" i="2"/>
  <c r="CC2256" i="2"/>
  <c r="CC2257" i="2"/>
  <c r="CC2258" i="2"/>
  <c r="CC2259" i="2"/>
  <c r="CC2260" i="2"/>
  <c r="CC2261" i="2"/>
  <c r="CC2262" i="2"/>
  <c r="CC2263" i="2"/>
  <c r="CC2264" i="2"/>
  <c r="CC2265" i="2"/>
  <c r="CC2266" i="2"/>
  <c r="CC2267" i="2"/>
  <c r="CC2268" i="2"/>
  <c r="CC2269" i="2"/>
  <c r="CC2270" i="2"/>
  <c r="CC2271" i="2"/>
  <c r="CC2272" i="2"/>
  <c r="CC2273" i="2"/>
  <c r="CC2274" i="2"/>
  <c r="CC2275" i="2"/>
  <c r="CC2276" i="2"/>
  <c r="CC2277" i="2"/>
  <c r="CC2278" i="2"/>
  <c r="CC2279" i="2"/>
  <c r="CC2280" i="2"/>
  <c r="CC2281" i="2"/>
  <c r="CC2282" i="2"/>
  <c r="CC2283" i="2"/>
  <c r="CC2284" i="2"/>
  <c r="CC2285" i="2"/>
  <c r="CC2286" i="2"/>
  <c r="CC2287" i="2"/>
  <c r="CC2288" i="2"/>
  <c r="CC2289" i="2"/>
  <c r="CC2290" i="2"/>
  <c r="CC2291" i="2"/>
  <c r="CC2292" i="2"/>
  <c r="CC2293" i="2"/>
  <c r="CC2294" i="2"/>
  <c r="CC2295" i="2"/>
  <c r="CC2296" i="2"/>
  <c r="CC2297" i="2"/>
  <c r="CC2298" i="2"/>
  <c r="CC2299" i="2"/>
  <c r="CC2300" i="2"/>
  <c r="CC2301" i="2"/>
  <c r="CC2302" i="2"/>
  <c r="CC2303" i="2"/>
  <c r="CC2304" i="2"/>
  <c r="CC2305" i="2"/>
  <c r="CC2306" i="2"/>
  <c r="CC2307" i="2"/>
  <c r="CC2308" i="2"/>
  <c r="CC2309" i="2"/>
  <c r="CC2310" i="2"/>
  <c r="CC2311" i="2"/>
  <c r="CC2312" i="2"/>
  <c r="CC2313" i="2"/>
  <c r="CC2314" i="2"/>
  <c r="CC2315" i="2"/>
  <c r="CC2316" i="2"/>
  <c r="CC2317" i="2"/>
  <c r="CC2318" i="2"/>
  <c r="CC2319" i="2"/>
  <c r="CC2320" i="2"/>
  <c r="CC2321" i="2"/>
  <c r="CC2322" i="2"/>
  <c r="CC2323" i="2"/>
  <c r="CC2324" i="2"/>
  <c r="CC2325" i="2"/>
  <c r="CC2326" i="2"/>
  <c r="CC2327" i="2"/>
  <c r="CC2328" i="2"/>
  <c r="CC2329" i="2"/>
  <c r="CC2330" i="2"/>
  <c r="CC2331" i="2"/>
  <c r="CC2332" i="2"/>
  <c r="CC2333" i="2"/>
  <c r="CC2334" i="2"/>
  <c r="CC2335" i="2"/>
  <c r="CC2336" i="2"/>
  <c r="CC2337" i="2"/>
  <c r="CC2338" i="2"/>
  <c r="CC2339" i="2"/>
  <c r="CC2340" i="2"/>
  <c r="CC2341" i="2"/>
  <c r="CC2342" i="2"/>
  <c r="CC2343" i="2"/>
  <c r="CC2344" i="2"/>
  <c r="CC2345" i="2"/>
  <c r="CC2346" i="2"/>
  <c r="CC2347" i="2"/>
  <c r="CC2348" i="2"/>
  <c r="CC2349" i="2"/>
  <c r="CC2350" i="2"/>
  <c r="CC2351" i="2"/>
  <c r="CC2352" i="2"/>
  <c r="CC2353" i="2"/>
  <c r="CC2354" i="2"/>
  <c r="CC2355" i="2"/>
  <c r="CC2356" i="2"/>
  <c r="CC2357" i="2"/>
  <c r="CC2358" i="2"/>
  <c r="CC2359" i="2"/>
  <c r="CC2360" i="2"/>
  <c r="CC2361" i="2"/>
  <c r="CC2362" i="2"/>
  <c r="CC2363" i="2"/>
  <c r="CC2364" i="2"/>
  <c r="CC2365" i="2"/>
  <c r="CC2366" i="2"/>
  <c r="CC2367" i="2"/>
  <c r="CC2368" i="2"/>
  <c r="CC2369" i="2"/>
  <c r="CC2370" i="2"/>
  <c r="CC2371" i="2"/>
  <c r="CC2372" i="2"/>
  <c r="CC2373" i="2"/>
  <c r="CC2374" i="2"/>
  <c r="CC2375" i="2"/>
  <c r="CC2376" i="2"/>
  <c r="CC2377" i="2"/>
  <c r="CC2378" i="2"/>
  <c r="CC2379" i="2"/>
  <c r="CC2380" i="2"/>
  <c r="CC2381" i="2"/>
  <c r="CC2382" i="2"/>
  <c r="CC2383" i="2"/>
  <c r="CC2384" i="2"/>
  <c r="CC2385" i="2"/>
  <c r="CC2386" i="2"/>
  <c r="CC2387" i="2"/>
  <c r="CC2388" i="2"/>
  <c r="CC2389" i="2"/>
  <c r="CC2390" i="2"/>
  <c r="CC2391" i="2"/>
  <c r="CC2392" i="2"/>
  <c r="CC2393" i="2"/>
  <c r="CC2394" i="2"/>
  <c r="CC2395" i="2"/>
  <c r="CC2396" i="2"/>
  <c r="CC2397" i="2"/>
  <c r="CC2398" i="2"/>
  <c r="CC2399" i="2"/>
  <c r="CC2400" i="2"/>
  <c r="CC2401" i="2"/>
  <c r="CC2402" i="2"/>
  <c r="CC2403" i="2"/>
  <c r="CC2404" i="2"/>
  <c r="CC2405" i="2"/>
  <c r="CC2406" i="2"/>
  <c r="CC2407" i="2"/>
  <c r="CC2408" i="2"/>
  <c r="CC2409" i="2"/>
  <c r="CC2410" i="2"/>
  <c r="CC2411" i="2"/>
  <c r="CC2412" i="2"/>
  <c r="CC2413" i="2"/>
  <c r="CC2414" i="2"/>
  <c r="CC2415" i="2"/>
  <c r="CC2416" i="2"/>
  <c r="CC2417" i="2"/>
  <c r="CC2418" i="2"/>
  <c r="CC2419" i="2"/>
  <c r="CC2420" i="2"/>
  <c r="CC2421" i="2"/>
  <c r="CC2422" i="2"/>
  <c r="CC2423" i="2"/>
  <c r="CC2424" i="2"/>
  <c r="CC2425" i="2"/>
  <c r="CC2426" i="2"/>
  <c r="CC2427" i="2"/>
  <c r="CC2428" i="2"/>
  <c r="CC2429" i="2"/>
  <c r="CC2430" i="2"/>
  <c r="CC2431" i="2"/>
  <c r="CC2432" i="2"/>
  <c r="CC2433" i="2"/>
  <c r="CC2434" i="2"/>
  <c r="CC2435" i="2"/>
  <c r="CC2436" i="2"/>
  <c r="CC2437" i="2"/>
  <c r="CC2438" i="2"/>
  <c r="CC2439" i="2"/>
  <c r="CC2440" i="2"/>
  <c r="CC2441" i="2"/>
  <c r="CC2442" i="2"/>
  <c r="CC2443" i="2"/>
  <c r="CC2444" i="2"/>
  <c r="CC2445" i="2"/>
  <c r="CC2446" i="2"/>
  <c r="CC2447" i="2"/>
  <c r="CC2448" i="2"/>
  <c r="CC2449" i="2"/>
  <c r="CC2450" i="2"/>
  <c r="CC2451" i="2"/>
  <c r="CC2452" i="2"/>
  <c r="CC2453" i="2"/>
  <c r="CC2454" i="2"/>
  <c r="CC2455" i="2"/>
  <c r="CC2456" i="2"/>
  <c r="CC2457" i="2"/>
  <c r="CC2458" i="2"/>
  <c r="CC2459" i="2"/>
  <c r="CC2460" i="2"/>
  <c r="CC2461" i="2"/>
  <c r="CC2462" i="2"/>
  <c r="CC2463" i="2"/>
  <c r="CC2464" i="2"/>
  <c r="CC2465" i="2"/>
  <c r="CC2466" i="2"/>
  <c r="CC2467" i="2"/>
  <c r="CC2468" i="2"/>
  <c r="CC2469" i="2"/>
  <c r="CC2470" i="2"/>
  <c r="CC2471" i="2"/>
  <c r="CC2472" i="2"/>
  <c r="CC2473" i="2"/>
  <c r="CC2474" i="2"/>
  <c r="CC2475" i="2"/>
  <c r="CC2476" i="2"/>
  <c r="CC2477" i="2"/>
  <c r="CC2478" i="2"/>
  <c r="CC2479" i="2"/>
  <c r="CC2480" i="2"/>
  <c r="CC2481" i="2"/>
  <c r="CC2482" i="2"/>
  <c r="CC2483" i="2"/>
  <c r="CC2484" i="2"/>
  <c r="CC2485" i="2"/>
  <c r="CC2486" i="2"/>
  <c r="CC2487" i="2"/>
  <c r="CC2488" i="2"/>
  <c r="CC2489" i="2"/>
  <c r="CC2490" i="2"/>
  <c r="CC2491" i="2"/>
  <c r="CC2492" i="2"/>
  <c r="CC2493" i="2"/>
  <c r="CC2494" i="2"/>
  <c r="CC2495" i="2"/>
  <c r="CC2496" i="2"/>
  <c r="CC2497" i="2"/>
  <c r="CC2498" i="2"/>
  <c r="CC2499" i="2"/>
  <c r="CC2500" i="2"/>
  <c r="CC2501" i="2"/>
  <c r="CC2502" i="2"/>
  <c r="CC2503" i="2"/>
  <c r="CC2504" i="2"/>
  <c r="CC2505" i="2"/>
  <c r="CC2506" i="2"/>
  <c r="CC2507" i="2"/>
  <c r="CC2508" i="2"/>
  <c r="CC2509" i="2"/>
  <c r="CC2510" i="2"/>
  <c r="CC2511" i="2"/>
  <c r="CC2512" i="2"/>
  <c r="CC2513" i="2"/>
  <c r="CC2514" i="2"/>
  <c r="CC2515" i="2"/>
  <c r="CC2516" i="2"/>
  <c r="CC2517" i="2"/>
  <c r="CC2518" i="2"/>
  <c r="CC2519" i="2"/>
  <c r="CC2520" i="2"/>
  <c r="CC2521" i="2"/>
  <c r="CC2522" i="2"/>
  <c r="CC2523" i="2"/>
  <c r="CC2524" i="2"/>
  <c r="CC2525" i="2"/>
  <c r="CC2526" i="2"/>
  <c r="CC2527" i="2"/>
  <c r="CC2528" i="2"/>
  <c r="CC2529" i="2"/>
  <c r="CC2530" i="2"/>
  <c r="CC2531" i="2"/>
  <c r="CC2532" i="2"/>
  <c r="CC2533" i="2"/>
  <c r="CC2534" i="2"/>
  <c r="CC2535" i="2"/>
  <c r="CC2536" i="2"/>
  <c r="CC2537" i="2"/>
  <c r="CC2538" i="2"/>
  <c r="CC2539" i="2"/>
  <c r="CC2540" i="2"/>
  <c r="CC2541" i="2"/>
  <c r="CC2542" i="2"/>
  <c r="CC2543" i="2"/>
  <c r="CC2544" i="2"/>
  <c r="CC2545" i="2"/>
  <c r="CC2546" i="2"/>
  <c r="CC2547" i="2"/>
  <c r="CC2548" i="2"/>
  <c r="CC2549" i="2"/>
  <c r="CC2550" i="2"/>
  <c r="CC2551" i="2"/>
  <c r="CC2552" i="2"/>
  <c r="CC2553" i="2"/>
  <c r="CC2554" i="2"/>
  <c r="CC2555" i="2"/>
  <c r="CC2556" i="2"/>
  <c r="CC2557" i="2"/>
  <c r="CC2558" i="2"/>
  <c r="CC2559" i="2"/>
  <c r="CC2560" i="2"/>
  <c r="CC2561" i="2"/>
  <c r="CC2562" i="2"/>
  <c r="CC2563" i="2"/>
  <c r="CC2564" i="2"/>
  <c r="CC2565" i="2"/>
  <c r="CC2566" i="2"/>
  <c r="CC2567" i="2"/>
  <c r="CC2568" i="2"/>
  <c r="CC2569" i="2"/>
  <c r="CC2570" i="2"/>
  <c r="CC2571" i="2"/>
  <c r="CC2572" i="2"/>
  <c r="CC2573" i="2"/>
  <c r="CC2574" i="2"/>
  <c r="CC2575" i="2"/>
  <c r="CC2576" i="2"/>
  <c r="CC2577" i="2"/>
  <c r="CC2578" i="2"/>
  <c r="CC2579" i="2"/>
  <c r="CC2580" i="2"/>
  <c r="CC2581" i="2"/>
  <c r="CC2582" i="2"/>
  <c r="CC2583" i="2"/>
  <c r="CC2584" i="2"/>
  <c r="CC2585" i="2"/>
  <c r="CC2586" i="2"/>
  <c r="CC2587" i="2"/>
  <c r="CC2588" i="2"/>
  <c r="CC2589" i="2"/>
  <c r="CC2590" i="2"/>
  <c r="CC2591" i="2"/>
  <c r="CC2592" i="2"/>
  <c r="CC2593" i="2"/>
  <c r="CC2594" i="2"/>
  <c r="CC2595" i="2"/>
  <c r="CC2596" i="2"/>
  <c r="CC2597" i="2"/>
  <c r="CC2598" i="2"/>
  <c r="CC2599" i="2"/>
  <c r="CC2600" i="2"/>
  <c r="CC2601" i="2"/>
  <c r="CC2602" i="2"/>
  <c r="CC2603" i="2"/>
  <c r="CC2604" i="2"/>
  <c r="CC2605" i="2"/>
  <c r="CC2606" i="2"/>
  <c r="CC2607" i="2"/>
  <c r="CC2608" i="2"/>
  <c r="CC2609" i="2"/>
  <c r="CC2610" i="2"/>
  <c r="CC2611" i="2"/>
  <c r="CC2612" i="2"/>
  <c r="CC2613" i="2"/>
  <c r="CC2614" i="2"/>
  <c r="CC2615" i="2"/>
  <c r="CC2616" i="2"/>
  <c r="CC2617" i="2"/>
  <c r="CC2618" i="2"/>
  <c r="CC2619" i="2"/>
  <c r="CC2620" i="2"/>
  <c r="CC2621" i="2"/>
  <c r="CC2622" i="2"/>
  <c r="CC2623" i="2"/>
  <c r="CC2624" i="2"/>
  <c r="CC2625" i="2"/>
  <c r="CC2626" i="2"/>
  <c r="CC2627" i="2"/>
  <c r="CC2628" i="2"/>
  <c r="CC2629" i="2"/>
  <c r="CC2630" i="2"/>
  <c r="CC2631" i="2"/>
  <c r="CC2632" i="2"/>
  <c r="CC2633" i="2"/>
  <c r="CC2634" i="2"/>
  <c r="CC2635" i="2"/>
  <c r="CC2636" i="2"/>
  <c r="CC2637" i="2"/>
  <c r="CC2638" i="2"/>
  <c r="CC2639" i="2"/>
  <c r="CC2640" i="2"/>
  <c r="CC2641" i="2"/>
  <c r="CC2642" i="2"/>
  <c r="CC2643" i="2"/>
  <c r="CC2644" i="2"/>
  <c r="CC2645" i="2"/>
  <c r="CC2646" i="2"/>
  <c r="CC2647" i="2"/>
  <c r="CC2648" i="2"/>
  <c r="CC2649" i="2"/>
  <c r="CC2650" i="2"/>
  <c r="CC2651" i="2"/>
  <c r="CC2652" i="2"/>
  <c r="CC2653" i="2"/>
  <c r="CC2654" i="2"/>
  <c r="CC2655" i="2"/>
  <c r="CC2656" i="2"/>
  <c r="CC2657" i="2"/>
  <c r="CC2658" i="2"/>
  <c r="CC2659" i="2"/>
  <c r="CC2660" i="2"/>
  <c r="CC2661" i="2"/>
  <c r="CC2662" i="2"/>
  <c r="CC2663" i="2"/>
  <c r="CC2664" i="2"/>
  <c r="CC2665" i="2"/>
  <c r="CC2666" i="2"/>
  <c r="CC2667" i="2"/>
  <c r="CC2668" i="2"/>
  <c r="CC2669" i="2"/>
  <c r="CC2670" i="2"/>
  <c r="CC2671" i="2"/>
  <c r="CC2672" i="2"/>
  <c r="CC2673" i="2"/>
  <c r="CC2674" i="2"/>
  <c r="CC2675" i="2"/>
  <c r="CC2676" i="2"/>
  <c r="CC2677" i="2"/>
  <c r="CC2678" i="2"/>
  <c r="CC2679" i="2"/>
  <c r="CC2680" i="2"/>
  <c r="CC2681" i="2"/>
  <c r="CC2682" i="2"/>
  <c r="CC2683" i="2"/>
  <c r="CC2684" i="2"/>
  <c r="CC2685" i="2"/>
  <c r="CC2686" i="2"/>
  <c r="CC2687" i="2"/>
  <c r="CC2688" i="2"/>
  <c r="CC2689" i="2"/>
  <c r="CC2690" i="2"/>
  <c r="CC2691" i="2"/>
  <c r="CC2692" i="2"/>
  <c r="CC2693" i="2"/>
  <c r="CC2694" i="2"/>
  <c r="CC2695" i="2"/>
  <c r="CC2696" i="2"/>
  <c r="CC2697" i="2"/>
  <c r="CC2698" i="2"/>
  <c r="CC2699" i="2"/>
  <c r="CC2700" i="2"/>
  <c r="CC2701" i="2"/>
  <c r="CC2702" i="2"/>
  <c r="CC2703" i="2"/>
  <c r="CC2704" i="2"/>
  <c r="CC2705" i="2"/>
  <c r="CC2706" i="2"/>
  <c r="CC2707" i="2"/>
  <c r="CC2708" i="2"/>
  <c r="CC2709" i="2"/>
  <c r="CC2710" i="2"/>
  <c r="CC2711" i="2"/>
  <c r="CC2712" i="2"/>
  <c r="CC2713" i="2"/>
  <c r="CC2714" i="2"/>
  <c r="CC2715" i="2"/>
  <c r="CC2716" i="2"/>
  <c r="CC2717" i="2"/>
  <c r="CC2718" i="2"/>
  <c r="CC2719" i="2"/>
  <c r="CC2720" i="2"/>
  <c r="CC2721" i="2"/>
  <c r="CC2722" i="2"/>
  <c r="CC2723" i="2"/>
  <c r="CC2724" i="2"/>
  <c r="CC2725" i="2"/>
  <c r="CC2726" i="2"/>
  <c r="CC2727" i="2"/>
  <c r="CC2728" i="2"/>
  <c r="CC2729" i="2"/>
  <c r="CC2730" i="2"/>
  <c r="CC2731" i="2"/>
  <c r="CC2732" i="2"/>
  <c r="CC2733" i="2"/>
  <c r="CC2734" i="2"/>
  <c r="CC2735" i="2"/>
  <c r="CC2736" i="2"/>
  <c r="CC2737" i="2"/>
  <c r="CC2738" i="2"/>
  <c r="CC2739" i="2"/>
  <c r="CC2740" i="2"/>
  <c r="CC2741" i="2"/>
  <c r="CC2742" i="2"/>
  <c r="CC2743" i="2"/>
  <c r="CC2744" i="2"/>
  <c r="CC2745" i="2"/>
  <c r="CC2746" i="2"/>
  <c r="CC2747" i="2"/>
  <c r="CC2748" i="2"/>
  <c r="CC2749" i="2"/>
  <c r="CC2750" i="2"/>
  <c r="CC2751" i="2"/>
  <c r="CC2752" i="2"/>
  <c r="CC2753" i="2"/>
  <c r="CC2754" i="2"/>
  <c r="CC2755" i="2"/>
  <c r="CC2756" i="2"/>
  <c r="CC2757" i="2"/>
  <c r="CC2758" i="2"/>
  <c r="CC2759" i="2"/>
  <c r="CC2760" i="2"/>
  <c r="CC2761" i="2"/>
  <c r="CC2762" i="2"/>
  <c r="CC2763" i="2"/>
  <c r="CC2764" i="2"/>
  <c r="CC2765" i="2"/>
  <c r="CC2766" i="2"/>
  <c r="CC2767" i="2"/>
  <c r="CC2768" i="2"/>
  <c r="CC2769" i="2"/>
  <c r="CC2770" i="2"/>
  <c r="CC2771" i="2"/>
  <c r="CC2772" i="2"/>
  <c r="CC2773" i="2"/>
  <c r="CC2774" i="2"/>
  <c r="CC2775" i="2"/>
  <c r="CC2776" i="2"/>
  <c r="CC2777" i="2"/>
  <c r="CC2778" i="2"/>
  <c r="CC2779" i="2"/>
  <c r="CC2780" i="2"/>
  <c r="CC2781" i="2"/>
  <c r="CC2782" i="2"/>
  <c r="CC2783" i="2"/>
  <c r="CC2784" i="2"/>
  <c r="CC2785" i="2"/>
  <c r="CC2786" i="2"/>
  <c r="CC2787" i="2"/>
  <c r="CC2788" i="2"/>
  <c r="CC2789" i="2"/>
  <c r="CC2790" i="2"/>
  <c r="CC2791" i="2"/>
  <c r="CC2792" i="2"/>
  <c r="CC2793" i="2"/>
  <c r="CC2794" i="2"/>
  <c r="CC2795" i="2"/>
  <c r="CC2796" i="2"/>
  <c r="CC2797" i="2"/>
  <c r="CC2798" i="2"/>
  <c r="CC2799" i="2"/>
  <c r="CC2800" i="2"/>
  <c r="CC2801" i="2"/>
  <c r="CC2802" i="2"/>
  <c r="CC2803" i="2"/>
  <c r="CC2804" i="2"/>
  <c r="CC2805" i="2"/>
  <c r="CC2806" i="2"/>
  <c r="CC2807" i="2"/>
  <c r="CC2808" i="2"/>
  <c r="CC2809" i="2"/>
  <c r="CC2810" i="2"/>
  <c r="CC2811" i="2"/>
  <c r="CC2812" i="2"/>
  <c r="CC2813" i="2"/>
  <c r="CC2814" i="2"/>
  <c r="CC2815" i="2"/>
  <c r="CC2816" i="2"/>
  <c r="CC2817" i="2"/>
  <c r="CC2818" i="2"/>
  <c r="CC2819" i="2"/>
  <c r="CC2820" i="2"/>
  <c r="CC2821" i="2"/>
  <c r="CC2822" i="2"/>
  <c r="CC2823" i="2"/>
  <c r="CC2824" i="2"/>
  <c r="CC2825" i="2"/>
  <c r="CC2826" i="2"/>
  <c r="CC2827" i="2"/>
  <c r="CC2828" i="2"/>
  <c r="CC2829" i="2"/>
  <c r="CC2830" i="2"/>
  <c r="CC2831" i="2"/>
  <c r="CC2832" i="2"/>
  <c r="CC2833" i="2"/>
  <c r="CC2834" i="2"/>
  <c r="CC2835" i="2"/>
  <c r="CC2836" i="2"/>
  <c r="CC2837" i="2"/>
  <c r="CC2838" i="2"/>
  <c r="CC2839" i="2"/>
  <c r="CC2840" i="2"/>
  <c r="CC2841" i="2"/>
  <c r="CC2842" i="2"/>
  <c r="CC2843" i="2"/>
  <c r="CC2844" i="2"/>
  <c r="CC2845" i="2"/>
  <c r="CC2846" i="2"/>
  <c r="CC2847" i="2"/>
  <c r="CC2848" i="2"/>
  <c r="CC2849" i="2"/>
  <c r="CC2850" i="2"/>
  <c r="CC2851" i="2"/>
  <c r="CC2852" i="2"/>
  <c r="CC2853" i="2"/>
  <c r="CC2854" i="2"/>
  <c r="CC2855" i="2"/>
  <c r="CC2856" i="2"/>
  <c r="CC2857" i="2"/>
  <c r="CC2858" i="2"/>
  <c r="CC2859" i="2"/>
  <c r="CC2860" i="2"/>
  <c r="CC2861" i="2"/>
  <c r="CC2862" i="2"/>
  <c r="CC2863" i="2"/>
  <c r="CC2864" i="2"/>
  <c r="CC2865" i="2"/>
  <c r="CC2866" i="2"/>
  <c r="CC2867" i="2"/>
  <c r="CC2868" i="2"/>
  <c r="CC2869" i="2"/>
  <c r="CC2870" i="2"/>
  <c r="CC2871" i="2"/>
  <c r="CC2872" i="2"/>
  <c r="CC2873" i="2"/>
  <c r="CC2874" i="2"/>
  <c r="CC2875" i="2"/>
  <c r="CC2876" i="2"/>
  <c r="CC2877" i="2"/>
  <c r="CC2878" i="2"/>
  <c r="CC2879" i="2"/>
  <c r="CC2880" i="2"/>
  <c r="CC2881" i="2"/>
  <c r="CC2882" i="2"/>
  <c r="CC2883" i="2"/>
  <c r="CC2884" i="2"/>
  <c r="CC2885" i="2"/>
  <c r="CC2886" i="2"/>
  <c r="CC2887" i="2"/>
  <c r="CC2888" i="2"/>
  <c r="CC2889" i="2"/>
  <c r="CC2890" i="2"/>
  <c r="CC2891" i="2"/>
  <c r="CC2892" i="2"/>
  <c r="CC2893" i="2"/>
  <c r="CC2894" i="2"/>
  <c r="CC2895" i="2"/>
  <c r="CC2896" i="2"/>
  <c r="CC2897" i="2"/>
  <c r="CC2898" i="2"/>
  <c r="CC2899" i="2"/>
  <c r="CC2900" i="2"/>
  <c r="CC2901" i="2"/>
  <c r="CC2902" i="2"/>
  <c r="CC2903" i="2"/>
  <c r="CC2904" i="2"/>
  <c r="CC2905" i="2"/>
  <c r="CC2906" i="2"/>
  <c r="CC2907" i="2"/>
  <c r="CC2908" i="2"/>
  <c r="CC2909" i="2"/>
  <c r="CC2910" i="2"/>
  <c r="CC2911" i="2"/>
  <c r="CC2912" i="2"/>
  <c r="CC2913" i="2"/>
  <c r="CC2914" i="2"/>
  <c r="CC2915" i="2"/>
  <c r="CC2916" i="2"/>
  <c r="CC2917" i="2"/>
  <c r="CC2918" i="2"/>
  <c r="CC2919" i="2"/>
  <c r="CC2920" i="2"/>
  <c r="CC2921" i="2"/>
  <c r="CC2922" i="2"/>
  <c r="CC2923" i="2"/>
  <c r="CC2924" i="2"/>
  <c r="CC2925" i="2"/>
  <c r="CC2926" i="2"/>
  <c r="CC2927" i="2"/>
  <c r="CC2928" i="2"/>
  <c r="CC2929" i="2"/>
  <c r="CC2930" i="2"/>
  <c r="CC2931" i="2"/>
  <c r="CC2932" i="2"/>
  <c r="CC2933" i="2"/>
  <c r="CC2934" i="2"/>
  <c r="CC2935" i="2"/>
  <c r="CC2936" i="2"/>
  <c r="CC2937" i="2"/>
  <c r="CC2938" i="2"/>
  <c r="CC2939" i="2"/>
  <c r="CC2940" i="2"/>
  <c r="CC2941" i="2"/>
  <c r="CC2942" i="2"/>
  <c r="CC2943" i="2"/>
  <c r="CC2944" i="2"/>
  <c r="CC2945" i="2"/>
  <c r="CC2946" i="2"/>
  <c r="CC2947" i="2"/>
  <c r="CC2948" i="2"/>
  <c r="CC2949" i="2"/>
  <c r="CC2950" i="2"/>
  <c r="CC2951" i="2"/>
  <c r="CC2952" i="2"/>
  <c r="CC2953" i="2"/>
  <c r="CC2954" i="2"/>
  <c r="CC2955" i="2"/>
  <c r="CC2956" i="2"/>
  <c r="CC2957" i="2"/>
  <c r="CC2958" i="2"/>
  <c r="CC2959" i="2"/>
  <c r="CC2960" i="2"/>
  <c r="CC2961" i="2"/>
  <c r="CC2962" i="2"/>
  <c r="CC2963" i="2"/>
  <c r="CC2964" i="2"/>
  <c r="CC2965" i="2"/>
  <c r="CC2966" i="2"/>
  <c r="CC2967" i="2"/>
  <c r="CC2968" i="2"/>
  <c r="CC2969" i="2"/>
  <c r="CC2970" i="2"/>
  <c r="CC2971" i="2"/>
  <c r="CC2972" i="2"/>
  <c r="CC2973" i="2"/>
  <c r="CC2974" i="2"/>
  <c r="CC2975" i="2"/>
  <c r="CC2976" i="2"/>
  <c r="CC2977" i="2"/>
  <c r="CC2978" i="2"/>
  <c r="CC2979" i="2"/>
  <c r="CC2980" i="2"/>
  <c r="CC2981" i="2"/>
  <c r="CC2982" i="2"/>
  <c r="CC2983" i="2"/>
  <c r="CC2984" i="2"/>
  <c r="CC2985" i="2"/>
  <c r="CC2986" i="2"/>
  <c r="CC2987" i="2"/>
  <c r="CC2988" i="2"/>
  <c r="CC2989" i="2"/>
  <c r="CC2990" i="2"/>
  <c r="CC2991" i="2"/>
  <c r="CC2992" i="2"/>
  <c r="CC2993" i="2"/>
  <c r="CC2994" i="2"/>
  <c r="CC2995" i="2"/>
  <c r="CC2996" i="2"/>
  <c r="CC2997" i="2"/>
  <c r="CC2998" i="2"/>
  <c r="CC2999" i="2"/>
  <c r="CC3000" i="2"/>
  <c r="CC3001" i="2"/>
  <c r="CC3002" i="2"/>
  <c r="CC3003" i="2"/>
  <c r="CC3004" i="2"/>
  <c r="CC3005" i="2"/>
  <c r="CC3006" i="2"/>
  <c r="CC3007" i="2"/>
  <c r="CC3008" i="2"/>
  <c r="CC3009" i="2"/>
  <c r="CC3010" i="2"/>
  <c r="CC3011" i="2"/>
  <c r="CC3012" i="2"/>
  <c r="CC3013" i="2"/>
  <c r="CC3014" i="2"/>
  <c r="CC3015" i="2"/>
  <c r="CC3016" i="2"/>
  <c r="CC3017" i="2"/>
  <c r="CC3018" i="2"/>
  <c r="CC3019" i="2"/>
  <c r="CC3020" i="2"/>
  <c r="CC3021" i="2"/>
  <c r="CC3022" i="2"/>
  <c r="CC3023" i="2"/>
  <c r="CC3024" i="2"/>
  <c r="CC3025" i="2"/>
  <c r="CC3026" i="2"/>
  <c r="CC3027" i="2"/>
  <c r="CC3028" i="2"/>
  <c r="CC3029" i="2"/>
  <c r="CC3030" i="2"/>
  <c r="CC3031" i="2"/>
  <c r="CC3032" i="2"/>
  <c r="CC3033" i="2"/>
  <c r="CC3034" i="2"/>
  <c r="CC3035" i="2"/>
  <c r="CC3036" i="2"/>
  <c r="CC3037" i="2"/>
  <c r="CC3038" i="2"/>
  <c r="CC3039" i="2"/>
  <c r="CC3040" i="2"/>
  <c r="CC3041" i="2"/>
  <c r="CC3042" i="2"/>
  <c r="CC3043" i="2"/>
  <c r="CC3044" i="2"/>
  <c r="CC3045" i="2"/>
  <c r="CC3046" i="2"/>
  <c r="CC3047" i="2"/>
  <c r="CC3048" i="2"/>
  <c r="CC3049" i="2"/>
  <c r="CC3050" i="2"/>
  <c r="CC3051" i="2"/>
  <c r="CC3052" i="2"/>
  <c r="CC3053" i="2"/>
  <c r="CC3054" i="2"/>
  <c r="CC3055" i="2"/>
  <c r="CC3056" i="2"/>
  <c r="CC3057" i="2"/>
  <c r="CC3058" i="2"/>
  <c r="CC3059" i="2"/>
  <c r="CC3060" i="2"/>
  <c r="CC3061" i="2"/>
  <c r="CC3062" i="2"/>
  <c r="CC3063" i="2"/>
  <c r="CC3064" i="2"/>
  <c r="CC3065" i="2"/>
  <c r="CC3066" i="2"/>
  <c r="CC3067" i="2"/>
  <c r="CC3068" i="2"/>
  <c r="CC3069" i="2"/>
  <c r="CC3070" i="2"/>
  <c r="CC3071" i="2"/>
  <c r="CC3072" i="2"/>
  <c r="CC3073" i="2"/>
  <c r="CC3074" i="2"/>
  <c r="CC3075" i="2"/>
  <c r="CC3076" i="2"/>
  <c r="CC3077" i="2"/>
  <c r="CC3078" i="2"/>
  <c r="CC3079" i="2"/>
  <c r="CC3080" i="2"/>
  <c r="CC3081" i="2"/>
  <c r="CC3082" i="2"/>
  <c r="CC3083" i="2"/>
  <c r="CC3084" i="2"/>
  <c r="CC3085" i="2"/>
  <c r="CC3086" i="2"/>
  <c r="CC3087" i="2"/>
  <c r="CC3088" i="2"/>
  <c r="CC3089" i="2"/>
  <c r="CC3090" i="2"/>
  <c r="CC3091" i="2"/>
  <c r="CC3092" i="2"/>
  <c r="CC3093" i="2"/>
  <c r="CC3094" i="2"/>
  <c r="CC3095" i="2"/>
  <c r="CC3096" i="2"/>
  <c r="CC3097" i="2"/>
  <c r="CC3098" i="2"/>
  <c r="CC3099" i="2"/>
  <c r="CC3100" i="2"/>
  <c r="CC3101" i="2"/>
  <c r="CC3102" i="2"/>
  <c r="CC3103" i="2"/>
  <c r="CC3104" i="2"/>
  <c r="CC3105" i="2"/>
  <c r="CC3106" i="2"/>
  <c r="CC3107" i="2"/>
  <c r="CC3108" i="2"/>
  <c r="CC3109" i="2"/>
  <c r="CC3110" i="2"/>
  <c r="CC3111" i="2"/>
  <c r="CC3112" i="2"/>
  <c r="CC3113" i="2"/>
  <c r="CC3114" i="2"/>
  <c r="CC3115" i="2"/>
  <c r="CC3116" i="2"/>
  <c r="CC3117" i="2"/>
  <c r="CC3118" i="2"/>
  <c r="CC3119" i="2"/>
  <c r="CC3120" i="2"/>
  <c r="CC3121" i="2"/>
  <c r="CC3122" i="2"/>
  <c r="CC3123" i="2"/>
  <c r="CC3124" i="2"/>
  <c r="CC3125" i="2"/>
  <c r="CC3126" i="2"/>
  <c r="CC3127" i="2"/>
  <c r="CC3128" i="2"/>
  <c r="CC3129" i="2"/>
  <c r="CC3130" i="2"/>
  <c r="CC3131" i="2"/>
  <c r="CC3132" i="2"/>
  <c r="CC3133" i="2"/>
  <c r="CC3134" i="2"/>
  <c r="CC3135" i="2"/>
  <c r="CC3136" i="2"/>
  <c r="CC3137" i="2"/>
  <c r="CC3138" i="2"/>
  <c r="CC3139" i="2"/>
  <c r="CC3140" i="2"/>
  <c r="CC3141" i="2"/>
  <c r="CC3142" i="2"/>
  <c r="CC3143" i="2"/>
  <c r="CC3144" i="2"/>
  <c r="CC3145" i="2"/>
  <c r="CC3146" i="2"/>
  <c r="CC3147" i="2"/>
  <c r="CC3148" i="2"/>
  <c r="CC3149" i="2"/>
  <c r="CC3150" i="2"/>
  <c r="CC3151" i="2"/>
  <c r="CC3152" i="2"/>
  <c r="CC3153" i="2"/>
  <c r="CC3154" i="2"/>
  <c r="CC3155" i="2"/>
  <c r="CC3156" i="2"/>
  <c r="CC3157" i="2"/>
  <c r="CC3158" i="2"/>
  <c r="CC3159" i="2"/>
  <c r="CC3160" i="2"/>
  <c r="CC3161" i="2"/>
  <c r="CC3162" i="2"/>
  <c r="CC3163" i="2"/>
  <c r="CC3164" i="2"/>
  <c r="CC3165" i="2"/>
  <c r="CC3166" i="2"/>
  <c r="CC3167" i="2"/>
  <c r="CC3168" i="2"/>
  <c r="CC3169" i="2"/>
  <c r="CC3170" i="2"/>
  <c r="CC3171" i="2"/>
  <c r="CC3172" i="2"/>
  <c r="CC3173" i="2"/>
  <c r="CC3174" i="2"/>
  <c r="CC3175" i="2"/>
  <c r="CC3176" i="2"/>
  <c r="CC3177" i="2"/>
  <c r="CC3178" i="2"/>
  <c r="CC3179" i="2"/>
  <c r="CC3180" i="2"/>
  <c r="CC3181" i="2"/>
  <c r="CC3182" i="2"/>
  <c r="CC3183" i="2"/>
  <c r="CC3184" i="2"/>
  <c r="CC3185" i="2"/>
  <c r="CC3186" i="2"/>
  <c r="CC3187" i="2"/>
  <c r="CC3188" i="2"/>
  <c r="CC3189" i="2"/>
  <c r="CC3190" i="2"/>
  <c r="CC3191" i="2"/>
  <c r="CC3192" i="2"/>
  <c r="CC3193" i="2"/>
  <c r="CC3194" i="2"/>
  <c r="CC3195" i="2"/>
  <c r="CC3196" i="2"/>
  <c r="CC3197" i="2"/>
  <c r="CC3198" i="2"/>
  <c r="CC3199" i="2"/>
  <c r="CC3200" i="2"/>
  <c r="CC3201" i="2"/>
  <c r="CC3202" i="2"/>
  <c r="CC3203" i="2"/>
  <c r="CC3204" i="2"/>
  <c r="CC3205" i="2"/>
  <c r="CC3206" i="2"/>
  <c r="CC3207" i="2"/>
  <c r="CC3208" i="2"/>
  <c r="CC3209" i="2"/>
  <c r="CC3210" i="2"/>
  <c r="CC3211" i="2"/>
  <c r="CC3212" i="2"/>
  <c r="CC3213" i="2"/>
  <c r="CC3214" i="2"/>
  <c r="CC3215" i="2"/>
  <c r="CC3216" i="2"/>
  <c r="CC3217" i="2"/>
  <c r="CC3218" i="2"/>
  <c r="CC3219" i="2"/>
  <c r="CC3220" i="2"/>
  <c r="CC3221" i="2"/>
  <c r="CC3222" i="2"/>
  <c r="CC3223" i="2"/>
  <c r="CC3224" i="2"/>
  <c r="CC3225" i="2"/>
  <c r="CC3226" i="2"/>
  <c r="CC3227" i="2"/>
  <c r="CC3228" i="2"/>
  <c r="CC3229" i="2"/>
  <c r="CC3230" i="2"/>
  <c r="CC3231" i="2"/>
  <c r="CC3232" i="2"/>
  <c r="CC3233" i="2"/>
  <c r="CC3234" i="2"/>
  <c r="CC3235" i="2"/>
  <c r="CC3236" i="2"/>
  <c r="CC3237" i="2"/>
  <c r="CC3238" i="2"/>
  <c r="CC3239" i="2"/>
  <c r="CC3240" i="2"/>
  <c r="CC3241" i="2"/>
  <c r="CC3242" i="2"/>
  <c r="CC3243" i="2"/>
  <c r="CC3244" i="2"/>
  <c r="CC3245" i="2"/>
  <c r="CC3246" i="2"/>
  <c r="CC3247" i="2"/>
  <c r="CC3248" i="2"/>
  <c r="CC3249" i="2"/>
  <c r="CC3250" i="2"/>
  <c r="CC3251" i="2"/>
  <c r="CC3252" i="2"/>
  <c r="CC3253" i="2"/>
  <c r="CC3254" i="2"/>
  <c r="CC3255" i="2"/>
  <c r="CC3256" i="2"/>
  <c r="CC3257" i="2"/>
  <c r="CC3258" i="2"/>
  <c r="CC3259" i="2"/>
  <c r="CC3260" i="2"/>
  <c r="CC3261" i="2"/>
  <c r="CC3262" i="2"/>
  <c r="CC3263" i="2"/>
  <c r="CC3264" i="2"/>
  <c r="CC3265" i="2"/>
  <c r="CC3266" i="2"/>
  <c r="CC3267" i="2"/>
  <c r="CC3268" i="2"/>
  <c r="CC3269" i="2"/>
  <c r="CC3270" i="2"/>
  <c r="CC3271" i="2"/>
  <c r="CC3272" i="2"/>
  <c r="CC3273" i="2"/>
  <c r="CC3274" i="2"/>
  <c r="CC3275" i="2"/>
  <c r="CC3276" i="2"/>
  <c r="CC3277" i="2"/>
  <c r="CC3278" i="2"/>
  <c r="CC3279" i="2"/>
  <c r="CC3280" i="2"/>
  <c r="CC3281" i="2"/>
  <c r="CC3282" i="2"/>
  <c r="CC3283" i="2"/>
  <c r="CC3284" i="2"/>
  <c r="CC3285" i="2"/>
  <c r="CC3286" i="2"/>
  <c r="CC3287" i="2"/>
  <c r="CC3288" i="2"/>
  <c r="CC3289" i="2"/>
  <c r="CC3290" i="2"/>
  <c r="CC3291" i="2"/>
  <c r="CC3292" i="2"/>
  <c r="CC3293" i="2"/>
  <c r="CC3294" i="2"/>
  <c r="CC3295" i="2"/>
  <c r="CC3296" i="2"/>
  <c r="CC3297" i="2"/>
  <c r="CC3298" i="2"/>
  <c r="CC3299" i="2"/>
  <c r="CC3300" i="2"/>
  <c r="CC3301" i="2"/>
  <c r="CC3302" i="2"/>
  <c r="CC3303" i="2"/>
  <c r="CC3304" i="2"/>
  <c r="CC3305" i="2"/>
  <c r="CC3306" i="2"/>
  <c r="CC3307" i="2"/>
  <c r="CC3308" i="2"/>
  <c r="CC3309" i="2"/>
  <c r="CC3310" i="2"/>
  <c r="CC3311" i="2"/>
  <c r="CC3312" i="2"/>
  <c r="CC3313" i="2"/>
  <c r="CC3314" i="2"/>
  <c r="CC3315" i="2"/>
  <c r="CC3316" i="2"/>
  <c r="CC3317" i="2"/>
  <c r="CC3318" i="2"/>
  <c r="CC3319" i="2"/>
  <c r="CC3320" i="2"/>
  <c r="CC3321" i="2"/>
  <c r="CC3322" i="2"/>
  <c r="CC3323" i="2"/>
  <c r="CC3324" i="2"/>
  <c r="CC3325" i="2"/>
  <c r="CC3326" i="2"/>
  <c r="CC3327" i="2"/>
  <c r="CC3328" i="2"/>
  <c r="CC3329" i="2"/>
  <c r="CC3330" i="2"/>
  <c r="CC3331" i="2"/>
  <c r="CC3332" i="2"/>
  <c r="CC3333" i="2"/>
  <c r="CC3334" i="2"/>
  <c r="CC3335" i="2"/>
  <c r="CC3336" i="2"/>
  <c r="CC3337" i="2"/>
  <c r="CC3338" i="2"/>
  <c r="CC3339" i="2"/>
  <c r="CC3340" i="2"/>
  <c r="CC3341" i="2"/>
  <c r="CC3342" i="2"/>
  <c r="CC3343" i="2"/>
  <c r="CC3344" i="2"/>
  <c r="CC3345" i="2"/>
  <c r="CC3346" i="2"/>
  <c r="CC3347" i="2"/>
  <c r="CC3348" i="2"/>
  <c r="CC3349" i="2"/>
  <c r="CC3350" i="2"/>
  <c r="CC3351" i="2"/>
  <c r="CC3352" i="2"/>
  <c r="CC3353" i="2"/>
  <c r="CC3354" i="2"/>
  <c r="CC3355" i="2"/>
  <c r="CC3356" i="2"/>
  <c r="CC3357" i="2"/>
  <c r="CC3358" i="2"/>
  <c r="CC3359" i="2"/>
  <c r="CC3360" i="2"/>
  <c r="CC3361" i="2"/>
  <c r="CC3362" i="2"/>
  <c r="CC3363" i="2"/>
  <c r="CC3364" i="2"/>
  <c r="CC3365" i="2"/>
  <c r="CC3366" i="2"/>
  <c r="CC3367" i="2"/>
  <c r="CC3368" i="2"/>
  <c r="CC3369" i="2"/>
  <c r="CC3370" i="2"/>
  <c r="CC3371" i="2"/>
  <c r="CC3372" i="2"/>
  <c r="CC3373" i="2"/>
  <c r="CC3374" i="2"/>
  <c r="CC3375" i="2"/>
  <c r="CC3376" i="2"/>
  <c r="CC3377" i="2"/>
  <c r="CC3378" i="2"/>
  <c r="CC3379" i="2"/>
  <c r="CC3380" i="2"/>
  <c r="CC3381" i="2"/>
  <c r="CC3382" i="2"/>
  <c r="CC3383" i="2"/>
  <c r="CC3384" i="2"/>
  <c r="CC3385" i="2"/>
  <c r="CC3386" i="2"/>
  <c r="CC3387" i="2"/>
  <c r="CC3388" i="2"/>
  <c r="CC3389" i="2"/>
  <c r="CC3390" i="2"/>
  <c r="CC3391" i="2"/>
  <c r="CC3392" i="2"/>
  <c r="CC3393" i="2"/>
  <c r="CC3394" i="2"/>
  <c r="CC3395" i="2"/>
  <c r="CC3396" i="2"/>
  <c r="CC3397" i="2"/>
  <c r="CC3398" i="2"/>
  <c r="CC3399" i="2"/>
  <c r="CC3400" i="2"/>
  <c r="CC3401" i="2"/>
  <c r="CC3402" i="2"/>
  <c r="CC3403" i="2"/>
  <c r="CC3404" i="2"/>
  <c r="CC3405" i="2"/>
  <c r="CC3406" i="2"/>
  <c r="CC3407" i="2"/>
  <c r="CC3408" i="2"/>
  <c r="CC3409" i="2"/>
  <c r="CC3410" i="2"/>
  <c r="CC3411" i="2"/>
  <c r="CC3412" i="2"/>
  <c r="CC3413" i="2"/>
  <c r="CC3414" i="2"/>
  <c r="CC3415" i="2"/>
  <c r="CC3416" i="2"/>
  <c r="CC3417" i="2"/>
  <c r="CC3418" i="2"/>
  <c r="CC3419" i="2"/>
  <c r="CC3420" i="2"/>
  <c r="CC3421" i="2"/>
  <c r="CC3422" i="2"/>
  <c r="CC3423" i="2"/>
  <c r="CC3424" i="2"/>
  <c r="CC3425" i="2"/>
  <c r="CC3426" i="2"/>
  <c r="CC3427" i="2"/>
  <c r="CC3428" i="2"/>
  <c r="CC3429" i="2"/>
  <c r="CC3430" i="2"/>
  <c r="CC3431" i="2"/>
  <c r="CC3432" i="2"/>
  <c r="CC3433" i="2"/>
  <c r="CC3434" i="2"/>
  <c r="CC3435" i="2"/>
  <c r="CC3436" i="2"/>
  <c r="CC3437" i="2"/>
  <c r="CC3438" i="2"/>
  <c r="CC3439" i="2"/>
  <c r="CC3440" i="2"/>
  <c r="CC3441" i="2"/>
  <c r="CC3442" i="2"/>
  <c r="CC3443" i="2"/>
  <c r="CC3444" i="2"/>
  <c r="CC3445" i="2"/>
  <c r="CC3446" i="2"/>
  <c r="CC3447" i="2"/>
  <c r="CC3448" i="2"/>
  <c r="CC3449" i="2"/>
  <c r="CC3450" i="2"/>
  <c r="CC3451" i="2"/>
  <c r="CC3452" i="2"/>
  <c r="CC3453" i="2"/>
  <c r="CC3454" i="2"/>
  <c r="CC3455" i="2"/>
  <c r="CC3456" i="2"/>
  <c r="CC3457" i="2"/>
  <c r="CC3458" i="2"/>
  <c r="CC3459" i="2"/>
  <c r="CC3460" i="2"/>
  <c r="CC3461" i="2"/>
  <c r="CC3462" i="2"/>
  <c r="CC3463" i="2"/>
  <c r="CC3464" i="2"/>
  <c r="CC3465" i="2"/>
  <c r="CC3466" i="2"/>
  <c r="CC3467" i="2"/>
  <c r="CC3468" i="2"/>
  <c r="CC3469" i="2"/>
  <c r="CC3470" i="2"/>
  <c r="CC3471" i="2"/>
  <c r="CC3472" i="2"/>
  <c r="CC3473" i="2"/>
  <c r="CC3474" i="2"/>
  <c r="CC3475" i="2"/>
  <c r="CC3476" i="2"/>
  <c r="CC3477" i="2"/>
  <c r="CC3478" i="2"/>
  <c r="CC3479" i="2"/>
  <c r="CC3480" i="2"/>
  <c r="CC3481" i="2"/>
  <c r="CC3482" i="2"/>
  <c r="CC3483" i="2"/>
  <c r="CC3484" i="2"/>
  <c r="CC3485" i="2"/>
  <c r="CC3486" i="2"/>
  <c r="CC3487" i="2"/>
  <c r="CC3488" i="2"/>
  <c r="CC3489" i="2"/>
  <c r="CC3490" i="2"/>
  <c r="CC3491" i="2"/>
  <c r="CC3492" i="2"/>
  <c r="CC3493" i="2"/>
  <c r="CC3494" i="2"/>
  <c r="CC3495" i="2"/>
  <c r="CC3496" i="2"/>
  <c r="CC3497" i="2"/>
  <c r="CC3498" i="2"/>
  <c r="CC3499" i="2"/>
  <c r="CC3500" i="2"/>
  <c r="CC3501" i="2"/>
  <c r="CC3502" i="2"/>
  <c r="CC3503" i="2"/>
  <c r="CC3504" i="2"/>
  <c r="CC3505" i="2"/>
  <c r="CC3506" i="2"/>
  <c r="CC3507" i="2"/>
  <c r="CC3508" i="2"/>
  <c r="CC3509" i="2"/>
  <c r="CC3510" i="2"/>
  <c r="CC3511" i="2"/>
  <c r="CC3512" i="2"/>
  <c r="CC3513" i="2"/>
  <c r="CC3514" i="2"/>
  <c r="CC3515" i="2"/>
  <c r="CC3516" i="2"/>
  <c r="CC3517" i="2"/>
  <c r="CC3518" i="2"/>
  <c r="CC3519" i="2"/>
  <c r="CC3520" i="2"/>
  <c r="CC3521" i="2"/>
  <c r="CC3522" i="2"/>
  <c r="CC3523" i="2"/>
  <c r="CC3524" i="2"/>
  <c r="CC3525" i="2"/>
  <c r="CC3526" i="2"/>
  <c r="CC3527" i="2"/>
  <c r="CC3528" i="2"/>
  <c r="CC3529" i="2"/>
  <c r="CC3530" i="2"/>
  <c r="CC3531" i="2"/>
  <c r="CC3532" i="2"/>
  <c r="CC3533" i="2"/>
  <c r="CC3534" i="2"/>
  <c r="CC3535" i="2"/>
  <c r="CC3536" i="2"/>
  <c r="CC3537" i="2"/>
  <c r="CC3538" i="2"/>
  <c r="CC3539" i="2"/>
  <c r="CC3540" i="2"/>
  <c r="CC3541" i="2"/>
  <c r="CC3542" i="2"/>
  <c r="CC3543" i="2"/>
  <c r="CC3544" i="2"/>
  <c r="CC3545" i="2"/>
  <c r="CC3546" i="2"/>
  <c r="CC3547" i="2"/>
  <c r="CC3548" i="2"/>
  <c r="CC3549" i="2"/>
  <c r="CC3550" i="2"/>
  <c r="CC3551" i="2"/>
  <c r="CC3552" i="2"/>
  <c r="CC3553" i="2"/>
  <c r="CC3554" i="2"/>
  <c r="CC3555" i="2"/>
  <c r="CC3556" i="2"/>
  <c r="CC3557" i="2"/>
  <c r="CC3558" i="2"/>
  <c r="CC3559" i="2"/>
  <c r="CC3560" i="2"/>
  <c r="CC3561" i="2"/>
  <c r="CC3562" i="2"/>
  <c r="CC3563" i="2"/>
  <c r="CC3564" i="2"/>
  <c r="CC3565" i="2"/>
  <c r="CC3566" i="2"/>
  <c r="CC3567" i="2"/>
  <c r="CC3568" i="2"/>
  <c r="CC3569" i="2"/>
  <c r="CC3570" i="2"/>
  <c r="CC3571" i="2"/>
  <c r="CC3572" i="2"/>
  <c r="CC3573" i="2"/>
  <c r="CC3574" i="2"/>
  <c r="CC3575" i="2"/>
  <c r="CC3576" i="2"/>
  <c r="CC3577" i="2"/>
  <c r="CC3578" i="2"/>
  <c r="CC3579" i="2"/>
  <c r="CC3580" i="2"/>
  <c r="CC3581" i="2"/>
  <c r="CC3582" i="2"/>
  <c r="CC3583" i="2"/>
  <c r="CC3584" i="2"/>
  <c r="CC3585" i="2"/>
  <c r="CC3586" i="2"/>
  <c r="CC3587" i="2"/>
  <c r="CC3588" i="2"/>
  <c r="CC3589" i="2"/>
  <c r="CC3590" i="2"/>
  <c r="CC3591" i="2"/>
  <c r="CC3592" i="2"/>
  <c r="CC3593" i="2"/>
  <c r="CC3594" i="2"/>
  <c r="CC3595" i="2"/>
  <c r="CC3596" i="2"/>
  <c r="CC3597" i="2"/>
  <c r="CC3598" i="2"/>
  <c r="CC3599" i="2"/>
  <c r="CC3600" i="2"/>
  <c r="CC3601" i="2"/>
  <c r="CC3602" i="2"/>
  <c r="CC3603" i="2"/>
  <c r="CC3604" i="2"/>
  <c r="CC3605" i="2"/>
  <c r="CC3606" i="2"/>
  <c r="CC3607" i="2"/>
  <c r="CC3608" i="2"/>
  <c r="CC3609" i="2"/>
  <c r="CC3610" i="2"/>
  <c r="CC3611" i="2"/>
  <c r="CC3612" i="2"/>
  <c r="CC3613" i="2"/>
  <c r="CC3614" i="2"/>
  <c r="CC3615" i="2"/>
  <c r="CC3616" i="2"/>
  <c r="CC3617" i="2"/>
  <c r="CC3618" i="2"/>
  <c r="CC3619" i="2"/>
  <c r="CC3620" i="2"/>
  <c r="CC3621" i="2"/>
  <c r="CC3622" i="2"/>
  <c r="CC3623" i="2"/>
  <c r="CC3624" i="2"/>
  <c r="CC3625" i="2"/>
  <c r="CC3626" i="2"/>
  <c r="CC3627" i="2"/>
  <c r="CC3628" i="2"/>
  <c r="CC3629" i="2"/>
  <c r="CC3630" i="2"/>
  <c r="CC3631" i="2"/>
  <c r="CC3632" i="2"/>
  <c r="CC3633" i="2"/>
  <c r="CC3634" i="2"/>
  <c r="CC3635" i="2"/>
  <c r="CC3636" i="2"/>
  <c r="CC3637" i="2"/>
  <c r="CC3638" i="2"/>
  <c r="CC3639" i="2"/>
  <c r="CC3640" i="2"/>
  <c r="CC3641" i="2"/>
  <c r="CC3642" i="2"/>
  <c r="CC3643" i="2"/>
  <c r="CC3644" i="2"/>
  <c r="CC3645" i="2"/>
  <c r="CC3646" i="2"/>
  <c r="CC3647" i="2"/>
  <c r="CC3648" i="2"/>
  <c r="CC3649" i="2"/>
  <c r="CC3650" i="2"/>
  <c r="CC3651" i="2"/>
  <c r="CC3652" i="2"/>
  <c r="CC3653" i="2"/>
  <c r="CC3654" i="2"/>
  <c r="CC3655" i="2"/>
  <c r="CC3656" i="2"/>
  <c r="CC3657" i="2"/>
  <c r="CC3658" i="2"/>
  <c r="CC3659" i="2"/>
  <c r="CC3660" i="2"/>
  <c r="CC3661" i="2"/>
  <c r="CC3662" i="2"/>
  <c r="CC3663" i="2"/>
  <c r="CC3664" i="2"/>
  <c r="CC3665" i="2"/>
  <c r="CC3666" i="2"/>
  <c r="CC3667" i="2"/>
  <c r="CC3668" i="2"/>
  <c r="CC3669" i="2"/>
  <c r="CC3670" i="2"/>
  <c r="CC3671" i="2"/>
  <c r="CC3672" i="2"/>
  <c r="CC3673" i="2"/>
  <c r="CC3674" i="2"/>
  <c r="CC3675" i="2"/>
  <c r="CC3676" i="2"/>
  <c r="CC3677" i="2"/>
  <c r="CC3678" i="2"/>
  <c r="CC3679" i="2"/>
  <c r="CC3680" i="2"/>
  <c r="CC3681" i="2"/>
  <c r="CC3682" i="2"/>
  <c r="CC3683" i="2"/>
  <c r="CC3684" i="2"/>
  <c r="CC3685" i="2"/>
  <c r="CC3686" i="2"/>
  <c r="CC3687" i="2"/>
  <c r="CC3688" i="2"/>
  <c r="CC3689" i="2"/>
  <c r="CC3690" i="2"/>
  <c r="CC3691" i="2"/>
  <c r="CC3692" i="2"/>
  <c r="CC3693" i="2"/>
  <c r="CC3694" i="2"/>
  <c r="CC3695" i="2"/>
  <c r="CC3696" i="2"/>
  <c r="CC3697" i="2"/>
  <c r="CC3698" i="2"/>
  <c r="CC3699" i="2"/>
  <c r="CC3700" i="2"/>
  <c r="CC3701" i="2"/>
  <c r="CC3702" i="2"/>
  <c r="CC3703" i="2"/>
  <c r="CC3704" i="2"/>
  <c r="CC3705" i="2"/>
  <c r="CC3706" i="2"/>
  <c r="CC3707" i="2"/>
  <c r="CC3708" i="2"/>
  <c r="CC3709" i="2"/>
  <c r="CC3710" i="2"/>
  <c r="CC3711" i="2"/>
  <c r="CC3712" i="2"/>
  <c r="CC3713" i="2"/>
  <c r="CC3714" i="2"/>
  <c r="CC3715" i="2"/>
  <c r="CC3716" i="2"/>
  <c r="CC3717" i="2"/>
  <c r="CC3718" i="2"/>
  <c r="CC3719" i="2"/>
  <c r="CC3720" i="2"/>
  <c r="CC3721" i="2"/>
  <c r="CC3722" i="2"/>
  <c r="CC3723" i="2"/>
  <c r="CC3724" i="2"/>
  <c r="CC3725" i="2"/>
  <c r="CC3726" i="2"/>
  <c r="CC3727" i="2"/>
  <c r="CC3728" i="2"/>
  <c r="CC3729" i="2"/>
  <c r="CC3730" i="2"/>
  <c r="CC3731" i="2"/>
  <c r="CC3732" i="2"/>
  <c r="CC3733" i="2"/>
  <c r="CC3734" i="2"/>
  <c r="CC3735" i="2"/>
  <c r="CC3736" i="2"/>
  <c r="CC3737" i="2"/>
  <c r="CC3738" i="2"/>
  <c r="CC3739" i="2"/>
  <c r="CC3740" i="2"/>
  <c r="CC3741" i="2"/>
  <c r="CC3742" i="2"/>
  <c r="CC3743" i="2"/>
  <c r="CC3744" i="2"/>
  <c r="CC3745" i="2"/>
  <c r="CC3746" i="2"/>
  <c r="CC3747" i="2"/>
  <c r="CC3748" i="2"/>
  <c r="CC3749" i="2"/>
  <c r="CC3750" i="2"/>
  <c r="CC3751" i="2"/>
  <c r="CC3752" i="2"/>
  <c r="CC3753" i="2"/>
  <c r="CC3754" i="2"/>
  <c r="CC3755" i="2"/>
  <c r="CC3756" i="2"/>
  <c r="CC3757" i="2"/>
  <c r="CC3758" i="2"/>
  <c r="CC3759" i="2"/>
  <c r="CC3760" i="2"/>
  <c r="CC3761" i="2"/>
  <c r="CC3762" i="2"/>
  <c r="CC3763" i="2"/>
  <c r="CC3764" i="2"/>
  <c r="CC3765" i="2"/>
  <c r="CC3766" i="2"/>
  <c r="CC3767" i="2"/>
  <c r="CC3768" i="2"/>
  <c r="CC3769" i="2"/>
  <c r="CC3770" i="2"/>
  <c r="CC3771" i="2"/>
  <c r="CC3772" i="2"/>
  <c r="CC3773" i="2"/>
  <c r="CC3774" i="2"/>
  <c r="CC3775" i="2"/>
  <c r="CC3776" i="2"/>
  <c r="CC3777" i="2"/>
  <c r="CC3778" i="2"/>
  <c r="CC3779" i="2"/>
  <c r="CC3780" i="2"/>
  <c r="CC3781" i="2"/>
  <c r="CC3782" i="2"/>
  <c r="CC3783" i="2"/>
  <c r="CC3784" i="2"/>
  <c r="CC3785" i="2"/>
  <c r="CC3786" i="2"/>
  <c r="CC3787" i="2"/>
  <c r="CC3788" i="2"/>
  <c r="CC3789" i="2"/>
  <c r="CC3790" i="2"/>
  <c r="CC3791" i="2"/>
  <c r="CC3792" i="2"/>
  <c r="CC3793" i="2"/>
  <c r="CC3794" i="2"/>
  <c r="CC3795" i="2"/>
  <c r="CC3796" i="2"/>
  <c r="CC3797" i="2"/>
  <c r="CC3798" i="2"/>
  <c r="CC3799" i="2"/>
  <c r="CC3800" i="2"/>
  <c r="CC3801" i="2"/>
  <c r="CC3802" i="2"/>
  <c r="CC3803" i="2"/>
  <c r="CC3804" i="2"/>
  <c r="CC3805" i="2"/>
  <c r="CC3806" i="2"/>
  <c r="CC3807" i="2"/>
  <c r="CC3808" i="2"/>
  <c r="CC3809" i="2"/>
  <c r="CC3810" i="2"/>
  <c r="CC3811" i="2"/>
  <c r="CC3812" i="2"/>
  <c r="CC3813" i="2"/>
  <c r="CC3814" i="2"/>
  <c r="CC3815" i="2"/>
  <c r="CC3816" i="2"/>
  <c r="CC3817" i="2"/>
  <c r="CC3818" i="2"/>
  <c r="CC3819" i="2"/>
  <c r="CC3820" i="2"/>
  <c r="CC3821" i="2"/>
  <c r="CC3822" i="2"/>
  <c r="CC3823" i="2"/>
  <c r="CC3824" i="2"/>
  <c r="CC3825" i="2"/>
  <c r="CC3826" i="2"/>
  <c r="CC3827" i="2"/>
  <c r="CC3828" i="2"/>
  <c r="CC3829" i="2"/>
  <c r="CC3830" i="2"/>
  <c r="CC3831" i="2"/>
  <c r="CC3832" i="2"/>
  <c r="CC3833" i="2"/>
  <c r="CC3834" i="2"/>
  <c r="CC3835" i="2"/>
  <c r="CC3836" i="2"/>
  <c r="CC3837" i="2"/>
  <c r="CC3838" i="2"/>
  <c r="CC3839" i="2"/>
  <c r="CC3840" i="2"/>
  <c r="CC3841" i="2"/>
  <c r="CC3842" i="2"/>
  <c r="CC3843" i="2"/>
  <c r="CC3844" i="2"/>
  <c r="CC3845" i="2"/>
  <c r="CC3846" i="2"/>
  <c r="CC3847" i="2"/>
  <c r="CC3848" i="2"/>
  <c r="CC3849" i="2"/>
  <c r="CC3850" i="2"/>
  <c r="CC3851" i="2"/>
  <c r="CC3852" i="2"/>
  <c r="CC3853" i="2"/>
  <c r="CC3854" i="2"/>
  <c r="CC3855" i="2"/>
  <c r="CC3856" i="2"/>
  <c r="CC3857" i="2"/>
  <c r="CC3858" i="2"/>
  <c r="CC3859" i="2"/>
  <c r="CC3860" i="2"/>
  <c r="CC3861" i="2"/>
  <c r="CC3862" i="2"/>
  <c r="CC3863" i="2"/>
  <c r="CC3864" i="2"/>
  <c r="CC3865" i="2"/>
  <c r="CC3866" i="2"/>
  <c r="CC3867" i="2"/>
  <c r="CC3868" i="2"/>
  <c r="CC3869" i="2"/>
  <c r="CC3870" i="2"/>
  <c r="CC3871" i="2"/>
  <c r="CC3872" i="2"/>
  <c r="CC3873" i="2"/>
  <c r="CC3874" i="2"/>
  <c r="CC3875" i="2"/>
  <c r="CC3876" i="2"/>
  <c r="CC3877" i="2"/>
  <c r="CC3878" i="2"/>
  <c r="CC3879" i="2"/>
  <c r="CC3880" i="2"/>
  <c r="CC3881" i="2"/>
  <c r="CC3882" i="2"/>
  <c r="CC3883" i="2"/>
  <c r="CC3884" i="2"/>
  <c r="CC3885" i="2"/>
  <c r="CC3886" i="2"/>
  <c r="CC3887" i="2"/>
  <c r="CC3888" i="2"/>
  <c r="CC3889" i="2"/>
  <c r="CC3890" i="2"/>
  <c r="CC3891" i="2"/>
  <c r="CC3892" i="2"/>
  <c r="CC3893" i="2"/>
  <c r="CC3894" i="2"/>
  <c r="CC3895" i="2"/>
  <c r="CC3896" i="2"/>
  <c r="CC3897" i="2"/>
  <c r="CC3898" i="2"/>
  <c r="CC3899" i="2"/>
  <c r="CC3900" i="2"/>
  <c r="CC3901" i="2"/>
  <c r="CC3902" i="2"/>
  <c r="CC3903" i="2"/>
  <c r="CC3904" i="2"/>
  <c r="CC3905" i="2"/>
  <c r="CC3906" i="2"/>
  <c r="CC3907" i="2"/>
  <c r="CC3908" i="2"/>
  <c r="CC3909" i="2"/>
  <c r="CC3910" i="2"/>
  <c r="CC3911" i="2"/>
  <c r="CC3912" i="2"/>
  <c r="CC3913" i="2"/>
  <c r="CC3914" i="2"/>
  <c r="CC3915" i="2"/>
  <c r="CC3916" i="2"/>
  <c r="CC3917" i="2"/>
  <c r="CC3918" i="2"/>
  <c r="CC3919" i="2"/>
  <c r="CC3920" i="2"/>
  <c r="CC3921" i="2"/>
  <c r="CC3922" i="2"/>
  <c r="CC3923" i="2"/>
  <c r="CC3924" i="2"/>
  <c r="CC3925" i="2"/>
  <c r="CC3926" i="2"/>
  <c r="CC3927" i="2"/>
  <c r="CC3928" i="2"/>
  <c r="CC3929" i="2"/>
  <c r="CC3930" i="2"/>
  <c r="CC3931" i="2"/>
  <c r="CC3932" i="2"/>
  <c r="CC3933" i="2"/>
  <c r="CC3934" i="2"/>
  <c r="CC3935" i="2"/>
  <c r="CC3936" i="2"/>
  <c r="CC3937" i="2"/>
  <c r="CC3938" i="2"/>
  <c r="CC3939" i="2"/>
  <c r="CC3940" i="2"/>
  <c r="CC3941" i="2"/>
  <c r="CC3942" i="2"/>
  <c r="CC3943" i="2"/>
  <c r="CC3944" i="2"/>
  <c r="CC3945" i="2"/>
  <c r="CC3946" i="2"/>
  <c r="CC3947" i="2"/>
  <c r="CC3948" i="2"/>
  <c r="CC3949" i="2"/>
  <c r="CC3950" i="2"/>
  <c r="CC3951" i="2"/>
  <c r="CC3952" i="2"/>
  <c r="CC3953" i="2"/>
  <c r="CC3954" i="2"/>
  <c r="CC3955" i="2"/>
  <c r="CC3956" i="2"/>
  <c r="CC3957" i="2"/>
  <c r="CC3958" i="2"/>
  <c r="CC3959" i="2"/>
  <c r="CC3960" i="2"/>
  <c r="CC3961" i="2"/>
  <c r="CC3962" i="2"/>
  <c r="CC3963" i="2"/>
  <c r="CC3964" i="2"/>
  <c r="CC3965" i="2"/>
  <c r="CC3966" i="2"/>
  <c r="CC3967" i="2"/>
  <c r="CC3968" i="2"/>
  <c r="CC3969" i="2"/>
  <c r="CC3970" i="2"/>
  <c r="CC3971" i="2"/>
  <c r="CC3972" i="2"/>
  <c r="CC3973" i="2"/>
  <c r="CC3974" i="2"/>
  <c r="CC3975" i="2"/>
  <c r="CC3976" i="2"/>
  <c r="CC3977" i="2"/>
  <c r="CC3978" i="2"/>
  <c r="CC3979" i="2"/>
  <c r="CC3980" i="2"/>
  <c r="CC3981" i="2"/>
  <c r="CC3982" i="2"/>
  <c r="CC3983" i="2"/>
  <c r="CC3984" i="2"/>
  <c r="CC3985" i="2"/>
  <c r="CC3986" i="2"/>
  <c r="CC3987" i="2"/>
  <c r="CC3988" i="2"/>
  <c r="CC3989" i="2"/>
  <c r="CC3990" i="2"/>
  <c r="CC3991" i="2"/>
  <c r="CC3992" i="2"/>
  <c r="CC3993" i="2"/>
  <c r="CC3994" i="2"/>
  <c r="CC3995" i="2"/>
  <c r="CC3996" i="2"/>
  <c r="CC3997" i="2"/>
  <c r="CC3998" i="2"/>
  <c r="CC3999" i="2"/>
  <c r="CC4000" i="2"/>
  <c r="CC4001" i="2"/>
  <c r="CC4002" i="2"/>
  <c r="CC4003" i="2"/>
  <c r="CC4004" i="2"/>
  <c r="CC4005" i="2"/>
  <c r="CC4006" i="2"/>
  <c r="CC4007" i="2"/>
  <c r="CC4008" i="2"/>
  <c r="CC4009" i="2"/>
  <c r="CC4010" i="2"/>
  <c r="CC4011" i="2"/>
  <c r="CC4012" i="2"/>
  <c r="CC4013" i="2"/>
  <c r="CC4014" i="2"/>
  <c r="CC4015" i="2"/>
  <c r="CC4016" i="2"/>
  <c r="CC4017" i="2"/>
  <c r="CC4018" i="2"/>
  <c r="CC4019" i="2"/>
  <c r="CC4020" i="2"/>
  <c r="CC4021" i="2"/>
  <c r="CC4022" i="2"/>
  <c r="CC4023" i="2"/>
  <c r="CC4024" i="2"/>
  <c r="CC4025" i="2"/>
  <c r="CC4026" i="2"/>
  <c r="CC4027" i="2"/>
  <c r="CC4028" i="2"/>
  <c r="CC4029" i="2"/>
  <c r="CC4030" i="2"/>
  <c r="CC4031" i="2"/>
  <c r="CC4032" i="2"/>
  <c r="CC4033" i="2"/>
  <c r="CC4034" i="2"/>
  <c r="CC4035" i="2"/>
  <c r="CC4036" i="2"/>
  <c r="CC4037" i="2"/>
  <c r="CC4038" i="2"/>
  <c r="CC4039" i="2"/>
  <c r="CC4040" i="2"/>
  <c r="CC4041" i="2"/>
  <c r="CC4042" i="2"/>
  <c r="CC4043" i="2"/>
  <c r="CC4044" i="2"/>
  <c r="CC4045" i="2"/>
  <c r="CC4046" i="2"/>
  <c r="CC4047" i="2"/>
  <c r="CC4048" i="2"/>
  <c r="CC4049" i="2"/>
  <c r="CC4050" i="2"/>
  <c r="CC4051" i="2"/>
  <c r="CC4052" i="2"/>
  <c r="CC4053" i="2"/>
  <c r="CC4054" i="2"/>
  <c r="CC4055" i="2"/>
  <c r="CC4056" i="2"/>
  <c r="CC4057" i="2"/>
  <c r="CC4058" i="2"/>
  <c r="CC4059" i="2"/>
  <c r="CC4060" i="2"/>
  <c r="CC4061" i="2"/>
  <c r="CC4062" i="2"/>
  <c r="CC4063" i="2"/>
  <c r="CC4064" i="2"/>
  <c r="CC4065" i="2"/>
  <c r="CC4066" i="2"/>
  <c r="CC4067" i="2"/>
  <c r="CC4068" i="2"/>
  <c r="CC4069" i="2"/>
  <c r="CC4070" i="2"/>
  <c r="CC4071" i="2"/>
  <c r="CC4072" i="2"/>
  <c r="CC4073" i="2"/>
  <c r="CC4074" i="2"/>
  <c r="CC4075" i="2"/>
  <c r="CC4076" i="2"/>
  <c r="CC4077" i="2"/>
  <c r="CC4078" i="2"/>
  <c r="CC4079" i="2"/>
  <c r="CC4080" i="2"/>
  <c r="CC4081" i="2"/>
  <c r="CC4082" i="2"/>
  <c r="CC4083" i="2"/>
  <c r="CC4084" i="2"/>
  <c r="CC4085" i="2"/>
  <c r="CC4086" i="2"/>
  <c r="CC4087" i="2"/>
  <c r="CC4088" i="2"/>
  <c r="CC4089" i="2"/>
  <c r="CC4090" i="2"/>
  <c r="CC4091" i="2"/>
  <c r="CC4092" i="2"/>
  <c r="CC4093" i="2"/>
  <c r="CC4094" i="2"/>
  <c r="CC4095" i="2"/>
  <c r="CC4096" i="2"/>
  <c r="CC4097" i="2"/>
  <c r="CC4098" i="2"/>
  <c r="CC4099" i="2"/>
  <c r="CC4100" i="2"/>
  <c r="CC4101" i="2"/>
  <c r="CC4102" i="2"/>
  <c r="CC4103" i="2"/>
  <c r="CC4104" i="2"/>
  <c r="CC4105" i="2"/>
  <c r="CC4106" i="2"/>
  <c r="CC4107" i="2"/>
  <c r="CC4108" i="2"/>
  <c r="CC4109" i="2"/>
  <c r="CC4110" i="2"/>
  <c r="CC4111" i="2"/>
  <c r="CC4112" i="2"/>
  <c r="CC4113" i="2"/>
  <c r="CC4114" i="2"/>
  <c r="CC4115" i="2"/>
  <c r="CC4116" i="2"/>
  <c r="CC4117" i="2"/>
  <c r="CC4118" i="2"/>
  <c r="CC4119" i="2"/>
  <c r="CC4120" i="2"/>
  <c r="CC4121" i="2"/>
  <c r="CC4122" i="2"/>
  <c r="CC4123" i="2"/>
  <c r="CC4124" i="2"/>
  <c r="CC4125" i="2"/>
  <c r="CC4126" i="2"/>
  <c r="CC4127" i="2"/>
  <c r="CC4128" i="2"/>
  <c r="CC4129" i="2"/>
  <c r="CC4130" i="2"/>
  <c r="CC4131" i="2"/>
  <c r="CC4132" i="2"/>
  <c r="CC4133" i="2"/>
  <c r="CC4134" i="2"/>
  <c r="CC4135" i="2"/>
  <c r="CC4136" i="2"/>
  <c r="CC4137" i="2"/>
  <c r="CC4138" i="2"/>
  <c r="CC4139" i="2"/>
  <c r="CC4140" i="2"/>
  <c r="CC4141" i="2"/>
  <c r="CC4142" i="2"/>
  <c r="CC4143" i="2"/>
  <c r="CC4144" i="2"/>
  <c r="CC4145" i="2"/>
  <c r="CC4146" i="2"/>
  <c r="CC4147" i="2"/>
  <c r="CC4148" i="2"/>
  <c r="CC4149" i="2"/>
  <c r="CC4150" i="2"/>
  <c r="CC4151" i="2"/>
  <c r="CC4152" i="2"/>
  <c r="CC4153" i="2"/>
  <c r="CC4154" i="2"/>
  <c r="CC4155" i="2"/>
  <c r="CC4156" i="2"/>
  <c r="CC4157" i="2"/>
  <c r="CC4158" i="2"/>
  <c r="CC4159" i="2"/>
  <c r="CC4160" i="2"/>
  <c r="CC4161" i="2"/>
  <c r="CC4162" i="2"/>
  <c r="CC4163" i="2"/>
  <c r="CC4164" i="2"/>
  <c r="CC4165" i="2"/>
  <c r="CC4166" i="2"/>
  <c r="CC4167" i="2"/>
  <c r="CC4168" i="2"/>
  <c r="CC4169" i="2"/>
  <c r="CC4170" i="2"/>
  <c r="CC4171" i="2"/>
  <c r="CC4172" i="2"/>
  <c r="CC4173" i="2"/>
  <c r="CC4174" i="2"/>
  <c r="CC4175" i="2"/>
  <c r="CC4176" i="2"/>
  <c r="CC4177" i="2"/>
  <c r="CC4178" i="2"/>
  <c r="CC4179" i="2"/>
  <c r="CC4180" i="2"/>
  <c r="CC4181" i="2"/>
  <c r="CC4182" i="2"/>
  <c r="CC4183" i="2"/>
  <c r="CC4184" i="2"/>
  <c r="CC4185" i="2"/>
  <c r="CC4186" i="2"/>
  <c r="CC4187" i="2"/>
  <c r="CC4188" i="2"/>
  <c r="CC4189" i="2"/>
  <c r="CC4190" i="2"/>
  <c r="CC4191" i="2"/>
  <c r="CC4192" i="2"/>
  <c r="CC4193" i="2"/>
  <c r="CC4194" i="2"/>
  <c r="CC4195" i="2"/>
  <c r="CC4196" i="2"/>
  <c r="CC4197" i="2"/>
  <c r="CC4198" i="2"/>
  <c r="CC4199" i="2"/>
  <c r="CC4200" i="2"/>
  <c r="CC4201" i="2"/>
  <c r="CC4202" i="2"/>
  <c r="CC4203" i="2"/>
  <c r="CC4204" i="2"/>
  <c r="CC4205" i="2"/>
  <c r="CC4206" i="2"/>
  <c r="CC4207" i="2"/>
  <c r="CC4208" i="2"/>
  <c r="CC4209" i="2"/>
  <c r="CC4210" i="2"/>
  <c r="CC4211" i="2"/>
  <c r="CC4212" i="2"/>
  <c r="CC4213" i="2"/>
  <c r="CC4214" i="2"/>
  <c r="CC4215" i="2"/>
  <c r="CC4216" i="2"/>
  <c r="CC4217" i="2"/>
  <c r="CC4218" i="2"/>
  <c r="CC4219" i="2"/>
  <c r="CC4220" i="2"/>
  <c r="CC4221" i="2"/>
  <c r="CC4222" i="2"/>
  <c r="CC4223" i="2"/>
  <c r="CC4224" i="2"/>
  <c r="CC4225" i="2"/>
  <c r="CC4226" i="2"/>
  <c r="CC4227" i="2"/>
  <c r="CC4228" i="2"/>
  <c r="CC4229" i="2"/>
  <c r="CC4230" i="2"/>
  <c r="CC4231" i="2"/>
  <c r="CC4232" i="2"/>
  <c r="CC4233" i="2"/>
  <c r="CC4234" i="2"/>
  <c r="CC4235" i="2"/>
  <c r="CC4236" i="2"/>
  <c r="CC4237" i="2"/>
  <c r="CC4238" i="2"/>
  <c r="CC4239" i="2"/>
  <c r="CC4240" i="2"/>
  <c r="CC4241" i="2"/>
  <c r="CC4242" i="2"/>
  <c r="CC4243" i="2"/>
  <c r="CC4244" i="2"/>
  <c r="CC4245" i="2"/>
  <c r="CC4246" i="2"/>
  <c r="CC4247" i="2"/>
  <c r="CC4248" i="2"/>
  <c r="CC4249" i="2"/>
  <c r="CC4250" i="2"/>
  <c r="CC4251" i="2"/>
  <c r="CC4252" i="2"/>
  <c r="CC4253" i="2"/>
  <c r="CC4254" i="2"/>
  <c r="CC4255" i="2"/>
  <c r="CC4256" i="2"/>
  <c r="CC4257" i="2"/>
  <c r="CC4258" i="2"/>
  <c r="CC4259" i="2"/>
  <c r="CC4260" i="2"/>
  <c r="CC4261" i="2"/>
  <c r="CC4262" i="2"/>
  <c r="CC4263" i="2"/>
  <c r="CC4264" i="2"/>
  <c r="CC4265" i="2"/>
  <c r="CC4266" i="2"/>
  <c r="CC4267" i="2"/>
  <c r="CC4268" i="2"/>
  <c r="CC4269" i="2"/>
  <c r="CC4270" i="2"/>
  <c r="CC4271" i="2"/>
  <c r="CC4272" i="2"/>
  <c r="CC4273" i="2"/>
  <c r="CC4274" i="2"/>
  <c r="CC4275" i="2"/>
  <c r="CC4276" i="2"/>
  <c r="CC4277" i="2"/>
  <c r="CC4278" i="2"/>
  <c r="CC4279" i="2"/>
  <c r="CC4280" i="2"/>
  <c r="CC4281" i="2"/>
  <c r="CC4282" i="2"/>
  <c r="CC4283" i="2"/>
  <c r="CC4284" i="2"/>
  <c r="CC4285" i="2"/>
  <c r="CC4286" i="2"/>
  <c r="CC4287" i="2"/>
  <c r="CC4288" i="2"/>
  <c r="CC4289" i="2"/>
  <c r="CC4290" i="2"/>
  <c r="CC4291" i="2"/>
  <c r="CC4292" i="2"/>
  <c r="CC4293" i="2"/>
  <c r="CC4294" i="2"/>
  <c r="CC4295" i="2"/>
  <c r="CC4296" i="2"/>
  <c r="CC4297" i="2"/>
  <c r="CC4298" i="2"/>
  <c r="CC4299" i="2"/>
  <c r="CC4300" i="2"/>
  <c r="CC4301" i="2"/>
  <c r="CC4302" i="2"/>
  <c r="CC4303" i="2"/>
  <c r="CC4304" i="2"/>
  <c r="CC4305" i="2"/>
  <c r="CC4306" i="2"/>
  <c r="CC4307" i="2"/>
  <c r="CC4308" i="2"/>
  <c r="CC4309" i="2"/>
  <c r="CC4310" i="2"/>
  <c r="CC4311" i="2"/>
  <c r="CC4312" i="2"/>
  <c r="CC4313" i="2"/>
  <c r="CC4314" i="2"/>
  <c r="CC4315" i="2"/>
  <c r="CC4316" i="2"/>
  <c r="CC4317" i="2"/>
  <c r="CC4318" i="2"/>
  <c r="CC4319" i="2"/>
  <c r="CC4320" i="2"/>
  <c r="CC4321" i="2"/>
  <c r="CC4322" i="2"/>
  <c r="CC4323" i="2"/>
  <c r="CC4324" i="2"/>
  <c r="CC4325" i="2"/>
  <c r="CC4326" i="2"/>
  <c r="CC4327" i="2"/>
  <c r="CC4328" i="2"/>
  <c r="CC4329" i="2"/>
  <c r="CC4330" i="2"/>
  <c r="CC4331" i="2"/>
  <c r="CC4332" i="2"/>
  <c r="CC4333" i="2"/>
  <c r="CC4334" i="2"/>
  <c r="CC4335" i="2"/>
  <c r="CC4336" i="2"/>
  <c r="CC4337" i="2"/>
  <c r="CC4338" i="2"/>
  <c r="CC4339" i="2"/>
  <c r="CC4340" i="2"/>
  <c r="CC4341" i="2"/>
  <c r="CC4342" i="2"/>
  <c r="CC4343" i="2"/>
  <c r="CC4344" i="2"/>
  <c r="CC4345" i="2"/>
  <c r="CC4346" i="2"/>
  <c r="CC4347" i="2"/>
  <c r="CC4348" i="2"/>
  <c r="CC4349" i="2"/>
  <c r="CC4350" i="2"/>
  <c r="CC4351" i="2"/>
  <c r="CC4352" i="2"/>
  <c r="CC4353" i="2"/>
  <c r="CC4354" i="2"/>
  <c r="CC4355" i="2"/>
  <c r="CC4356" i="2"/>
  <c r="CC4357" i="2"/>
  <c r="CC4358" i="2"/>
  <c r="CC4359" i="2"/>
  <c r="CC4360" i="2"/>
  <c r="CC4361" i="2"/>
  <c r="CC4362" i="2"/>
  <c r="CC4363" i="2"/>
  <c r="CC4364" i="2"/>
  <c r="CC4365" i="2"/>
  <c r="CC4366" i="2"/>
  <c r="CC4367" i="2"/>
  <c r="CC4368" i="2"/>
  <c r="CC4369" i="2"/>
  <c r="CC4370" i="2"/>
  <c r="CC4371" i="2"/>
  <c r="CC4372" i="2"/>
  <c r="CC4373" i="2"/>
  <c r="CC4374" i="2"/>
  <c r="CC4375" i="2"/>
  <c r="CC4376" i="2"/>
  <c r="CC4377" i="2"/>
  <c r="CC4378" i="2"/>
  <c r="CC4379" i="2"/>
  <c r="CC4380" i="2"/>
  <c r="CC4381" i="2"/>
  <c r="CC4382" i="2"/>
  <c r="CC4383" i="2"/>
  <c r="CC4384" i="2"/>
  <c r="CC4385" i="2"/>
  <c r="CC4386" i="2"/>
  <c r="CC4387" i="2"/>
  <c r="CC4388" i="2"/>
  <c r="CC4389" i="2"/>
  <c r="CC4390" i="2"/>
  <c r="CC4391" i="2"/>
  <c r="CC4392" i="2"/>
  <c r="CC4393" i="2"/>
  <c r="CC4394" i="2"/>
  <c r="CC4395" i="2"/>
  <c r="CC4396" i="2"/>
  <c r="CC4397" i="2"/>
  <c r="CC4398" i="2"/>
  <c r="CC4399" i="2"/>
  <c r="CC4400" i="2"/>
  <c r="CC4401" i="2"/>
  <c r="CC4402" i="2"/>
  <c r="CC4403" i="2"/>
  <c r="CC4404" i="2"/>
  <c r="CC4405" i="2"/>
  <c r="CC4406" i="2"/>
  <c r="CC4407" i="2"/>
  <c r="CC4408" i="2"/>
  <c r="CC4409" i="2"/>
  <c r="CC4410" i="2"/>
  <c r="CC4411" i="2"/>
  <c r="CC4412" i="2"/>
  <c r="CC4413" i="2"/>
  <c r="CC4414" i="2"/>
  <c r="CC4415" i="2"/>
  <c r="CC4416" i="2"/>
  <c r="CC4417" i="2"/>
  <c r="CC4418" i="2"/>
  <c r="CC4419" i="2"/>
  <c r="CC4420" i="2"/>
  <c r="CC4421" i="2"/>
  <c r="CC4422" i="2"/>
  <c r="CC4423" i="2"/>
  <c r="CC4424" i="2"/>
  <c r="CC4425" i="2"/>
  <c r="CC4426" i="2"/>
  <c r="CC4427" i="2"/>
  <c r="CC4428" i="2"/>
  <c r="CC4429" i="2"/>
  <c r="CC4430" i="2"/>
  <c r="CC4431" i="2"/>
  <c r="CC4432" i="2"/>
  <c r="CC4433" i="2"/>
  <c r="CC4434" i="2"/>
  <c r="CC4435" i="2"/>
  <c r="CC4436" i="2"/>
  <c r="CC4437" i="2"/>
  <c r="CC4438" i="2"/>
  <c r="CC4439" i="2"/>
  <c r="CC4440" i="2"/>
  <c r="CC4441" i="2"/>
  <c r="CC4442" i="2"/>
  <c r="CC4443" i="2"/>
  <c r="CC4444" i="2"/>
  <c r="CC4445" i="2"/>
  <c r="CC4446" i="2"/>
  <c r="CC4447" i="2"/>
  <c r="CC4448" i="2"/>
  <c r="CC4449" i="2"/>
  <c r="CC4450" i="2"/>
  <c r="CC4451" i="2"/>
  <c r="CC4452" i="2"/>
  <c r="CC4453" i="2"/>
  <c r="CC4454" i="2"/>
  <c r="CC4455" i="2"/>
  <c r="CC4456" i="2"/>
  <c r="CC4457" i="2"/>
  <c r="CC4458" i="2"/>
  <c r="CC4459" i="2"/>
  <c r="CC4460" i="2"/>
  <c r="CC4461" i="2"/>
  <c r="CC4462" i="2"/>
  <c r="CC4463" i="2"/>
  <c r="CC4464" i="2"/>
  <c r="CC4465" i="2"/>
  <c r="CC4466" i="2"/>
  <c r="CC4467" i="2"/>
  <c r="CC4468" i="2"/>
  <c r="CC4469" i="2"/>
  <c r="CC4470" i="2"/>
  <c r="CC4471" i="2"/>
  <c r="CC4472" i="2"/>
  <c r="CC4473" i="2"/>
  <c r="CC4474" i="2"/>
  <c r="CC4475" i="2"/>
  <c r="CC4476" i="2"/>
  <c r="CC4477" i="2"/>
  <c r="CC4478" i="2"/>
  <c r="CC4479" i="2"/>
  <c r="CC4480" i="2"/>
  <c r="CC4481" i="2"/>
  <c r="CC4482" i="2"/>
  <c r="CC4483" i="2"/>
  <c r="CC4484" i="2"/>
  <c r="CC4485" i="2"/>
  <c r="CC4486" i="2"/>
  <c r="CC4487" i="2"/>
  <c r="CC4488" i="2"/>
  <c r="CC4489" i="2"/>
  <c r="CC4490" i="2"/>
  <c r="CC4491" i="2"/>
  <c r="CC4492" i="2"/>
  <c r="CC4493" i="2"/>
  <c r="CC4494" i="2"/>
  <c r="CC4495" i="2"/>
  <c r="CC4496" i="2"/>
  <c r="CC4497" i="2"/>
  <c r="CC4498" i="2"/>
  <c r="CC4499" i="2"/>
  <c r="CC4500" i="2"/>
  <c r="CC4501" i="2"/>
  <c r="CC4502" i="2"/>
  <c r="CC4503" i="2"/>
  <c r="CC4504" i="2"/>
  <c r="CC4505" i="2"/>
  <c r="CC4506" i="2"/>
  <c r="CC4507" i="2"/>
  <c r="CC4508" i="2"/>
  <c r="CC4509" i="2"/>
  <c r="CC4510" i="2"/>
  <c r="CC4511" i="2"/>
  <c r="CC4512" i="2"/>
  <c r="CC4513" i="2"/>
  <c r="CC4514" i="2"/>
  <c r="CC4515" i="2"/>
  <c r="CC4516" i="2"/>
  <c r="CC4517" i="2"/>
  <c r="CC4518" i="2"/>
  <c r="CC4519" i="2"/>
  <c r="CC4520" i="2"/>
  <c r="CC4521" i="2"/>
  <c r="CC4522" i="2"/>
  <c r="CC4523" i="2"/>
  <c r="CC4524" i="2"/>
  <c r="CC4525" i="2"/>
  <c r="CC4526" i="2"/>
  <c r="CC4527" i="2"/>
  <c r="CC4528" i="2"/>
  <c r="CC4529" i="2"/>
  <c r="CC4530" i="2"/>
  <c r="CC4531" i="2"/>
  <c r="CC4532" i="2"/>
  <c r="CC4533" i="2"/>
  <c r="CC4534" i="2"/>
  <c r="CC4535" i="2"/>
  <c r="CC4536" i="2"/>
  <c r="CC4537" i="2"/>
  <c r="CC4538" i="2"/>
  <c r="CC4539" i="2"/>
  <c r="CC4540" i="2"/>
  <c r="CC4541" i="2"/>
  <c r="CC4542" i="2"/>
  <c r="CC4543" i="2"/>
  <c r="CC4544" i="2"/>
  <c r="CC4545" i="2"/>
  <c r="CC4546" i="2"/>
  <c r="CC4547" i="2"/>
  <c r="CC4548" i="2"/>
  <c r="CC4549" i="2"/>
  <c r="CC4550" i="2"/>
  <c r="CC4551" i="2"/>
  <c r="CC4552" i="2"/>
  <c r="CC4553" i="2"/>
  <c r="CC4554" i="2"/>
  <c r="CC4555" i="2"/>
  <c r="CC4556" i="2"/>
  <c r="CC4557" i="2"/>
  <c r="CC4558" i="2"/>
  <c r="CC4559" i="2"/>
  <c r="CC4560" i="2"/>
  <c r="CC4561" i="2"/>
  <c r="CC4562" i="2"/>
  <c r="CC4563" i="2"/>
  <c r="CC4564" i="2"/>
  <c r="CC4565" i="2"/>
  <c r="CC4566" i="2"/>
  <c r="CC4567" i="2"/>
  <c r="CC4568" i="2"/>
  <c r="CC4569" i="2"/>
  <c r="CC4570" i="2"/>
  <c r="CC4571" i="2"/>
  <c r="CC4572" i="2"/>
  <c r="CC4573" i="2"/>
  <c r="CC4574" i="2"/>
  <c r="CC4575" i="2"/>
  <c r="CC4576" i="2"/>
  <c r="CC4577" i="2"/>
  <c r="CC4578" i="2"/>
  <c r="CC4579" i="2"/>
  <c r="CC4580" i="2"/>
  <c r="CC4581" i="2"/>
  <c r="CC4582" i="2"/>
  <c r="CC4583" i="2"/>
  <c r="CC4584" i="2"/>
  <c r="CC4585" i="2"/>
  <c r="CC4586" i="2"/>
  <c r="CC4587" i="2"/>
  <c r="CC4588" i="2"/>
  <c r="CC4589" i="2"/>
  <c r="CC4590" i="2"/>
  <c r="CC4591" i="2"/>
  <c r="CC4592" i="2"/>
  <c r="CC4593" i="2"/>
  <c r="CC4594" i="2"/>
  <c r="CC4595" i="2"/>
  <c r="CC4596" i="2"/>
  <c r="CC4597" i="2"/>
  <c r="CC4598" i="2"/>
  <c r="CC4599" i="2"/>
  <c r="CC4600" i="2"/>
  <c r="CC4601" i="2"/>
  <c r="CC4602" i="2"/>
  <c r="CC4603" i="2"/>
  <c r="CC4604" i="2"/>
  <c r="CC4605" i="2"/>
  <c r="CC4606" i="2"/>
  <c r="CC4607" i="2"/>
  <c r="CC4608" i="2"/>
  <c r="CC4609" i="2"/>
  <c r="CC4610" i="2"/>
  <c r="CC4611" i="2"/>
  <c r="CC4612" i="2"/>
  <c r="CC4613" i="2"/>
  <c r="CC4614" i="2"/>
  <c r="CC4615" i="2"/>
  <c r="CC4616" i="2"/>
  <c r="CC4617" i="2"/>
  <c r="CC4618" i="2"/>
  <c r="CC4619" i="2"/>
  <c r="CC4620" i="2"/>
  <c r="CC4621" i="2"/>
  <c r="CC4622" i="2"/>
  <c r="CC4623" i="2"/>
  <c r="CC4624" i="2"/>
  <c r="CC4625" i="2"/>
  <c r="CC4626" i="2"/>
  <c r="CC4627" i="2"/>
  <c r="CC4628" i="2"/>
  <c r="CC4629" i="2"/>
  <c r="CC4630" i="2"/>
  <c r="CC4631" i="2"/>
  <c r="CC4632" i="2"/>
  <c r="CC4633" i="2"/>
  <c r="CC4634" i="2"/>
  <c r="CC4635" i="2"/>
  <c r="CC4636" i="2"/>
  <c r="CC4637" i="2"/>
  <c r="CC4638" i="2"/>
  <c r="CC4639" i="2"/>
  <c r="CC4640" i="2"/>
  <c r="CC4641" i="2"/>
  <c r="CC4642" i="2"/>
  <c r="CC4643" i="2"/>
  <c r="CC4644" i="2"/>
  <c r="CC4645" i="2"/>
  <c r="CC4646" i="2"/>
  <c r="CC4647" i="2"/>
  <c r="CC4648" i="2"/>
  <c r="CC4649" i="2"/>
  <c r="CC4650" i="2"/>
  <c r="CC4651" i="2"/>
  <c r="CC4652" i="2"/>
  <c r="CC4653" i="2"/>
  <c r="CC4654" i="2"/>
  <c r="CC4655" i="2"/>
  <c r="CC4656" i="2"/>
  <c r="CC4657" i="2"/>
  <c r="CC4658" i="2"/>
  <c r="CC4659" i="2"/>
  <c r="CC4660" i="2"/>
  <c r="CC4661" i="2"/>
  <c r="CC4662" i="2"/>
  <c r="CC4663" i="2"/>
  <c r="CC4664" i="2"/>
  <c r="CC4665" i="2"/>
  <c r="CC4666" i="2"/>
  <c r="CC4667" i="2"/>
  <c r="CC4668" i="2"/>
  <c r="CC4669" i="2"/>
  <c r="CC4670" i="2"/>
  <c r="CC4671" i="2"/>
  <c r="CC4672" i="2"/>
  <c r="CC4673" i="2"/>
  <c r="CC4674" i="2"/>
  <c r="CC4675" i="2"/>
  <c r="CC4676" i="2"/>
  <c r="CC4677" i="2"/>
  <c r="CC4678" i="2"/>
  <c r="CC4679" i="2"/>
  <c r="CC4680" i="2"/>
  <c r="CC4681" i="2"/>
  <c r="CC4682" i="2"/>
  <c r="CC4683" i="2"/>
  <c r="CC4684" i="2"/>
  <c r="CC4685" i="2"/>
  <c r="CC4686" i="2"/>
  <c r="CC4687" i="2"/>
  <c r="CC4688" i="2"/>
  <c r="CC4689" i="2"/>
  <c r="CC4690" i="2"/>
  <c r="CC4691" i="2"/>
  <c r="CC4692" i="2"/>
  <c r="CC4693" i="2"/>
  <c r="CC4694" i="2"/>
  <c r="CC4695" i="2"/>
  <c r="CC4696" i="2"/>
  <c r="CC4697" i="2"/>
  <c r="CC4698" i="2"/>
  <c r="CC4699" i="2"/>
  <c r="CC4700" i="2"/>
  <c r="CC4701" i="2"/>
  <c r="CC4702" i="2"/>
  <c r="CC4703" i="2"/>
  <c r="CC4704" i="2"/>
  <c r="CC4705" i="2"/>
  <c r="CC4706" i="2"/>
  <c r="CC4707" i="2"/>
  <c r="CC4708" i="2"/>
  <c r="CC4709" i="2"/>
  <c r="CC4710" i="2"/>
  <c r="CC4711" i="2"/>
  <c r="CC4712" i="2"/>
  <c r="CC4713" i="2"/>
  <c r="CC4714" i="2"/>
  <c r="CC4715" i="2"/>
  <c r="CC4716" i="2"/>
  <c r="CC4717" i="2"/>
  <c r="CC4718" i="2"/>
  <c r="CC4719" i="2"/>
  <c r="CC4720" i="2"/>
  <c r="CC4721" i="2"/>
  <c r="CC4722" i="2"/>
  <c r="CC4723" i="2"/>
  <c r="CC4724" i="2"/>
  <c r="CC4725" i="2"/>
  <c r="CC4726" i="2"/>
  <c r="CC4727" i="2"/>
  <c r="CC4728" i="2"/>
  <c r="CC4729" i="2"/>
  <c r="CC4730" i="2"/>
  <c r="CC4731" i="2"/>
  <c r="CC4732" i="2"/>
  <c r="CC4733" i="2"/>
  <c r="CC4734" i="2"/>
  <c r="CC4735" i="2"/>
  <c r="CC4736" i="2"/>
  <c r="CC4737" i="2"/>
  <c r="CC4738" i="2"/>
  <c r="CC4739" i="2"/>
  <c r="CC4740" i="2"/>
  <c r="CC4741" i="2"/>
  <c r="CC4742" i="2"/>
  <c r="CC4743" i="2"/>
  <c r="CC4744" i="2"/>
  <c r="CC4745" i="2"/>
  <c r="CC4746" i="2"/>
  <c r="CC4747" i="2"/>
  <c r="CC4748" i="2"/>
  <c r="CC4749" i="2"/>
  <c r="CC4750" i="2"/>
  <c r="CC4751" i="2"/>
  <c r="CC4752" i="2"/>
  <c r="CC4753" i="2"/>
  <c r="CC4754" i="2"/>
  <c r="CC4755" i="2"/>
  <c r="CC4756" i="2"/>
  <c r="CC4757" i="2"/>
  <c r="CC4758" i="2"/>
  <c r="CC4759" i="2"/>
  <c r="CC4760" i="2"/>
  <c r="CC4761" i="2"/>
  <c r="CC4762" i="2"/>
  <c r="CC4763" i="2"/>
  <c r="CC4764" i="2"/>
  <c r="CC4765" i="2"/>
  <c r="CC4766" i="2"/>
  <c r="CC4767" i="2"/>
  <c r="CC4768" i="2"/>
  <c r="CC4769" i="2"/>
  <c r="CC4770" i="2"/>
  <c r="CC4771" i="2"/>
  <c r="CC4772" i="2"/>
  <c r="CC4773" i="2"/>
  <c r="CC4774" i="2"/>
  <c r="CC4775" i="2"/>
  <c r="CC4776" i="2"/>
  <c r="CC4777" i="2"/>
  <c r="CC4778" i="2"/>
  <c r="CC4779" i="2"/>
  <c r="CC4780" i="2"/>
  <c r="CC4781" i="2"/>
  <c r="CC4782" i="2"/>
  <c r="CC4783" i="2"/>
  <c r="CC4784" i="2"/>
  <c r="CC4785" i="2"/>
  <c r="CC4786" i="2"/>
  <c r="CC4787" i="2"/>
  <c r="CC4788" i="2"/>
  <c r="CC4789" i="2"/>
  <c r="CC4790" i="2"/>
  <c r="CC4791" i="2"/>
  <c r="CC4792" i="2"/>
  <c r="CC4793" i="2"/>
  <c r="CC4794" i="2"/>
  <c r="CC4795" i="2"/>
  <c r="CC4796" i="2"/>
  <c r="CC4797" i="2"/>
  <c r="CC4798" i="2"/>
  <c r="CC4799" i="2"/>
  <c r="CC4800" i="2"/>
  <c r="CC4801" i="2"/>
  <c r="CC4802" i="2"/>
  <c r="CC4803" i="2"/>
  <c r="CC4804" i="2"/>
  <c r="CC4805" i="2"/>
  <c r="CC4806" i="2"/>
  <c r="CC4807" i="2"/>
  <c r="CC4808" i="2"/>
  <c r="CC4809" i="2"/>
  <c r="CC4810" i="2"/>
  <c r="CC4811" i="2"/>
  <c r="CC4812" i="2"/>
  <c r="CC4813" i="2"/>
  <c r="CC4814" i="2"/>
  <c r="CC4815" i="2"/>
  <c r="CC4816" i="2"/>
  <c r="CC4817" i="2"/>
  <c r="CC4818" i="2"/>
  <c r="CC4819" i="2"/>
  <c r="CC4820" i="2"/>
  <c r="CC4821" i="2"/>
  <c r="CC4822" i="2"/>
  <c r="CC4823" i="2"/>
  <c r="CC4824" i="2"/>
  <c r="CC4825" i="2"/>
  <c r="CC4826" i="2"/>
  <c r="CC4827" i="2"/>
  <c r="CC4828" i="2"/>
  <c r="CC4829" i="2"/>
  <c r="CC4830" i="2"/>
  <c r="CC4831" i="2"/>
  <c r="CC4832" i="2"/>
  <c r="CC4833" i="2"/>
  <c r="CC4834" i="2"/>
  <c r="CC4835" i="2"/>
  <c r="CC4836" i="2"/>
  <c r="CC4837" i="2"/>
  <c r="CC4838" i="2"/>
  <c r="CC4839" i="2"/>
  <c r="CC4840" i="2"/>
  <c r="CC4841" i="2"/>
  <c r="CC4842" i="2"/>
  <c r="CC4843" i="2"/>
  <c r="CC4844" i="2"/>
  <c r="CC4845" i="2"/>
  <c r="CC4846" i="2"/>
  <c r="CC4847" i="2"/>
  <c r="CC4848" i="2"/>
  <c r="CC4849" i="2"/>
  <c r="CC4850" i="2"/>
  <c r="CC4851" i="2"/>
  <c r="CC4852" i="2"/>
  <c r="CC4853" i="2"/>
  <c r="CC4854" i="2"/>
  <c r="CC4855" i="2"/>
  <c r="CC4856" i="2"/>
  <c r="CC4857" i="2"/>
  <c r="CC4858" i="2"/>
  <c r="CC4859" i="2"/>
  <c r="CC4860" i="2"/>
  <c r="CC4861" i="2"/>
  <c r="CC4862" i="2"/>
  <c r="CC4863" i="2"/>
  <c r="CC4864" i="2"/>
  <c r="CC4865" i="2"/>
  <c r="CC4866" i="2"/>
  <c r="CC4867" i="2"/>
  <c r="CC4868" i="2"/>
  <c r="CC4869" i="2"/>
  <c r="CC4870" i="2"/>
  <c r="CC4871" i="2"/>
  <c r="CC4872" i="2"/>
  <c r="CC4873" i="2"/>
  <c r="CC4874" i="2"/>
  <c r="CC4875" i="2"/>
  <c r="CC4876" i="2"/>
  <c r="CC4877" i="2"/>
  <c r="CC4878" i="2"/>
  <c r="CC4879" i="2"/>
  <c r="CC4880" i="2"/>
  <c r="CC4881" i="2"/>
  <c r="CC4882" i="2"/>
  <c r="CC4883" i="2"/>
  <c r="CC4884" i="2"/>
  <c r="CC4885" i="2"/>
  <c r="CC4886" i="2"/>
  <c r="CC4887" i="2"/>
  <c r="CC4888" i="2"/>
  <c r="CC4889" i="2"/>
  <c r="CC4890" i="2"/>
  <c r="CC4891" i="2"/>
  <c r="CC4892" i="2"/>
  <c r="CC4893" i="2"/>
  <c r="CC4894" i="2"/>
  <c r="CC4895" i="2"/>
  <c r="CC4896" i="2"/>
  <c r="CC4897" i="2"/>
  <c r="CC4898" i="2"/>
  <c r="CC4899" i="2"/>
  <c r="CC4900" i="2"/>
  <c r="CC4901" i="2"/>
  <c r="CC4902" i="2"/>
  <c r="CC4903" i="2"/>
  <c r="CC4904" i="2"/>
  <c r="CC4905" i="2"/>
  <c r="CC4906" i="2"/>
  <c r="CC4907" i="2"/>
  <c r="CC4908" i="2"/>
  <c r="CC4909" i="2"/>
  <c r="CC4910" i="2"/>
  <c r="CC4911" i="2"/>
  <c r="CC4912" i="2"/>
  <c r="CC4913" i="2"/>
  <c r="CC4914" i="2"/>
  <c r="CC4915" i="2"/>
  <c r="CC4916" i="2"/>
  <c r="CC4917" i="2"/>
  <c r="CC4918" i="2"/>
  <c r="CC4919" i="2"/>
  <c r="CC4920" i="2"/>
  <c r="CC4921" i="2"/>
  <c r="CC4922" i="2"/>
  <c r="CC4923" i="2"/>
  <c r="CC4924" i="2"/>
  <c r="CC4925" i="2"/>
  <c r="CC4926" i="2"/>
  <c r="CC4927" i="2"/>
  <c r="CC4928" i="2"/>
  <c r="CC4929" i="2"/>
  <c r="CC4930" i="2"/>
  <c r="CC4931" i="2"/>
  <c r="CC4932" i="2"/>
  <c r="CC4933" i="2"/>
  <c r="CC4934" i="2"/>
  <c r="CC4935" i="2"/>
  <c r="CC4936" i="2"/>
  <c r="CC4937" i="2"/>
  <c r="CC4938" i="2"/>
  <c r="CC4939" i="2"/>
  <c r="CC4940" i="2"/>
  <c r="CC4941" i="2"/>
  <c r="CC4942" i="2"/>
  <c r="CC4943" i="2"/>
  <c r="CC4944" i="2"/>
  <c r="CC4945" i="2"/>
  <c r="CC4946" i="2"/>
  <c r="CC4947" i="2"/>
  <c r="CC4948" i="2"/>
  <c r="CC4949" i="2"/>
  <c r="CC4950" i="2"/>
  <c r="CC4951" i="2"/>
  <c r="CC4952" i="2"/>
  <c r="CC4953" i="2"/>
  <c r="CC4954" i="2"/>
  <c r="CC4955" i="2"/>
  <c r="CC4956" i="2"/>
  <c r="CC4957" i="2"/>
  <c r="CC4958" i="2"/>
  <c r="CC4959" i="2"/>
  <c r="CC4960" i="2"/>
  <c r="CC4961" i="2"/>
  <c r="CC4962" i="2"/>
  <c r="CC4963" i="2"/>
  <c r="CC4964" i="2"/>
  <c r="CC4965" i="2"/>
  <c r="CC4966" i="2"/>
  <c r="CC4967" i="2"/>
  <c r="CC4968" i="2"/>
  <c r="CC4969" i="2"/>
  <c r="CC4970" i="2"/>
  <c r="CC4971" i="2"/>
  <c r="CC4972" i="2"/>
  <c r="CC4973" i="2"/>
  <c r="CC4974" i="2"/>
  <c r="CC4975" i="2"/>
  <c r="CC4976" i="2"/>
  <c r="CC4977" i="2"/>
  <c r="CC4978" i="2"/>
  <c r="CC4979" i="2"/>
  <c r="CC4980" i="2"/>
  <c r="CC4981" i="2"/>
  <c r="CC4982" i="2"/>
  <c r="CC4983" i="2"/>
  <c r="CC4984" i="2"/>
  <c r="CC4985" i="2"/>
  <c r="CC4986" i="2"/>
  <c r="CC4987" i="2"/>
  <c r="CC4988" i="2"/>
  <c r="CC4989" i="2"/>
  <c r="CC4990" i="2"/>
  <c r="CC4991" i="2"/>
  <c r="CC4992" i="2"/>
  <c r="CC4993" i="2"/>
  <c r="CC4994" i="2"/>
  <c r="CC4995" i="2"/>
  <c r="CC4996" i="2"/>
  <c r="CC4997" i="2"/>
  <c r="CC4998" i="2"/>
  <c r="CC4999" i="2"/>
  <c r="CC5000" i="2"/>
  <c r="CB2" i="2"/>
  <c r="CB3" i="2"/>
  <c r="CB4" i="2"/>
  <c r="CB5" i="2"/>
  <c r="CB6" i="2"/>
  <c r="CB7" i="2"/>
  <c r="CB8" i="2"/>
  <c r="CB9" i="2"/>
  <c r="CB10" i="2"/>
  <c r="CB11" i="2"/>
  <c r="CB12" i="2"/>
  <c r="CB13" i="2"/>
  <c r="CB14" i="2"/>
  <c r="CB15" i="2"/>
  <c r="CB16" i="2"/>
  <c r="CB17" i="2"/>
  <c r="CB18" i="2"/>
  <c r="CB19" i="2"/>
  <c r="CB20" i="2"/>
  <c r="CB21" i="2"/>
  <c r="CB22" i="2"/>
  <c r="CB23" i="2"/>
  <c r="CB24" i="2"/>
  <c r="CB25" i="2"/>
  <c r="CB26" i="2"/>
  <c r="CB27" i="2"/>
  <c r="CB28" i="2"/>
  <c r="CB29" i="2"/>
  <c r="CB30" i="2"/>
  <c r="CB31" i="2"/>
  <c r="CB32" i="2"/>
  <c r="CB33" i="2"/>
  <c r="CB34" i="2"/>
  <c r="CB35" i="2"/>
  <c r="CB36" i="2"/>
  <c r="CB37" i="2"/>
  <c r="CB38" i="2"/>
  <c r="CB39" i="2"/>
  <c r="CB40" i="2"/>
  <c r="CB41" i="2"/>
  <c r="CB42" i="2"/>
  <c r="CB43" i="2"/>
  <c r="CB44" i="2"/>
  <c r="CB45" i="2"/>
  <c r="CB46" i="2"/>
  <c r="CB47" i="2"/>
  <c r="CB48" i="2"/>
  <c r="CB49" i="2"/>
  <c r="CB50" i="2"/>
  <c r="CB51" i="2"/>
  <c r="CB52" i="2"/>
  <c r="CB53" i="2"/>
  <c r="CB54" i="2"/>
  <c r="CB55" i="2"/>
  <c r="CB56" i="2"/>
  <c r="CB57" i="2"/>
  <c r="CB58" i="2"/>
  <c r="CB59" i="2"/>
  <c r="CB60" i="2"/>
  <c r="CB61" i="2"/>
  <c r="CB62" i="2"/>
  <c r="CB63" i="2"/>
  <c r="CB64" i="2"/>
  <c r="CB65" i="2"/>
  <c r="CB66" i="2"/>
  <c r="CB67" i="2"/>
  <c r="CB68" i="2"/>
  <c r="CB69" i="2"/>
  <c r="CB70" i="2"/>
  <c r="CB71" i="2"/>
  <c r="CB72" i="2"/>
  <c r="CB73" i="2"/>
  <c r="CB74" i="2"/>
  <c r="CB75" i="2"/>
  <c r="CB76" i="2"/>
  <c r="CB77" i="2"/>
  <c r="CB78" i="2"/>
  <c r="CB79" i="2"/>
  <c r="CB80" i="2"/>
  <c r="CB81" i="2"/>
  <c r="CB82" i="2"/>
  <c r="CB83" i="2"/>
  <c r="CB84" i="2"/>
  <c r="CB85" i="2"/>
  <c r="CB86" i="2"/>
  <c r="CB87" i="2"/>
  <c r="CB88" i="2"/>
  <c r="CB89" i="2"/>
  <c r="CB90" i="2"/>
  <c r="CB91" i="2"/>
  <c r="CB92" i="2"/>
  <c r="CB93" i="2"/>
  <c r="CB94" i="2"/>
  <c r="CB95" i="2"/>
  <c r="CB96" i="2"/>
  <c r="CB97" i="2"/>
  <c r="CB98" i="2"/>
  <c r="CB99" i="2"/>
  <c r="CB100" i="2"/>
  <c r="CB101" i="2"/>
  <c r="CB102" i="2"/>
  <c r="CB103" i="2"/>
  <c r="CB104" i="2"/>
  <c r="CB105" i="2"/>
  <c r="CB106" i="2"/>
  <c r="CB107" i="2"/>
  <c r="CB108" i="2"/>
  <c r="CB109" i="2"/>
  <c r="CB110" i="2"/>
  <c r="CB111" i="2"/>
  <c r="CB112" i="2"/>
  <c r="CB113" i="2"/>
  <c r="CB114" i="2"/>
  <c r="CB115" i="2"/>
  <c r="CB116" i="2"/>
  <c r="CB117" i="2"/>
  <c r="CB118" i="2"/>
  <c r="CB119" i="2"/>
  <c r="CB120" i="2"/>
  <c r="CB121" i="2"/>
  <c r="CB122" i="2"/>
  <c r="CB123" i="2"/>
  <c r="CB124" i="2"/>
  <c r="CB125" i="2"/>
  <c r="CB126" i="2"/>
  <c r="CB127" i="2"/>
  <c r="CB128" i="2"/>
  <c r="CB129" i="2"/>
  <c r="CB130" i="2"/>
  <c r="CB131" i="2"/>
  <c r="CB132" i="2"/>
  <c r="CB133" i="2"/>
  <c r="CB134" i="2"/>
  <c r="CB135" i="2"/>
  <c r="CB136" i="2"/>
  <c r="CB137" i="2"/>
  <c r="CB138" i="2"/>
  <c r="CB139" i="2"/>
  <c r="CB140" i="2"/>
  <c r="CB141" i="2"/>
  <c r="CB142" i="2"/>
  <c r="CB143" i="2"/>
  <c r="CB144" i="2"/>
  <c r="CB145" i="2"/>
  <c r="CB146" i="2"/>
  <c r="CB147" i="2"/>
  <c r="CB148" i="2"/>
  <c r="CB149" i="2"/>
  <c r="CB150" i="2"/>
  <c r="CB151" i="2"/>
  <c r="CB152" i="2"/>
  <c r="CB153" i="2"/>
  <c r="CB154" i="2"/>
  <c r="CB155" i="2"/>
  <c r="CB156" i="2"/>
  <c r="CB157" i="2"/>
  <c r="CB158" i="2"/>
  <c r="CB159" i="2"/>
  <c r="CB160" i="2"/>
  <c r="CB161" i="2"/>
  <c r="CB162" i="2"/>
  <c r="CB163" i="2"/>
  <c r="CB164" i="2"/>
  <c r="CB165" i="2"/>
  <c r="CB166" i="2"/>
  <c r="CB167" i="2"/>
  <c r="CB168" i="2"/>
  <c r="CB169" i="2"/>
  <c r="CB170" i="2"/>
  <c r="CB171" i="2"/>
  <c r="CB172" i="2"/>
  <c r="CB173" i="2"/>
  <c r="CB174" i="2"/>
  <c r="CB175" i="2"/>
  <c r="CB176" i="2"/>
  <c r="CB177" i="2"/>
  <c r="CB178" i="2"/>
  <c r="CB179" i="2"/>
  <c r="CB180" i="2"/>
  <c r="CB181" i="2"/>
  <c r="CB182" i="2"/>
  <c r="CB183" i="2"/>
  <c r="CB184" i="2"/>
  <c r="CB185" i="2"/>
  <c r="CB186" i="2"/>
  <c r="CB187" i="2"/>
  <c r="CB188" i="2"/>
  <c r="CB189" i="2"/>
  <c r="CB190" i="2"/>
  <c r="CB191" i="2"/>
  <c r="CB192" i="2"/>
  <c r="CB193" i="2"/>
  <c r="CB194" i="2"/>
  <c r="CB195" i="2"/>
  <c r="CB196" i="2"/>
  <c r="CB197" i="2"/>
  <c r="CB198" i="2"/>
  <c r="CB199" i="2"/>
  <c r="CB200" i="2"/>
  <c r="CB201" i="2"/>
  <c r="CB202" i="2"/>
  <c r="CB203" i="2"/>
  <c r="CB204" i="2"/>
  <c r="CB205" i="2"/>
  <c r="CB206" i="2"/>
  <c r="CB207" i="2"/>
  <c r="CB208" i="2"/>
  <c r="CB209" i="2"/>
  <c r="CB210" i="2"/>
  <c r="CB211" i="2"/>
  <c r="CB212" i="2"/>
  <c r="CB213" i="2"/>
  <c r="CB214" i="2"/>
  <c r="CB215" i="2"/>
  <c r="CB216" i="2"/>
  <c r="CB217" i="2"/>
  <c r="CB218" i="2"/>
  <c r="CB219" i="2"/>
  <c r="CB220" i="2"/>
  <c r="CB221" i="2"/>
  <c r="CB222" i="2"/>
  <c r="CB223" i="2"/>
  <c r="CB224" i="2"/>
  <c r="CB225" i="2"/>
  <c r="CB226" i="2"/>
  <c r="CB227" i="2"/>
  <c r="CB228" i="2"/>
  <c r="CB229" i="2"/>
  <c r="CB230" i="2"/>
  <c r="CB231" i="2"/>
  <c r="CB232" i="2"/>
  <c r="CB233" i="2"/>
  <c r="CB234" i="2"/>
  <c r="CB235" i="2"/>
  <c r="CB236" i="2"/>
  <c r="CB237" i="2"/>
  <c r="CB238" i="2"/>
  <c r="CB239" i="2"/>
  <c r="CB240" i="2"/>
  <c r="CB241" i="2"/>
  <c r="CB242" i="2"/>
  <c r="CB243" i="2"/>
  <c r="CB244" i="2"/>
  <c r="CB245" i="2"/>
  <c r="CB246" i="2"/>
  <c r="CB247" i="2"/>
  <c r="CB248" i="2"/>
  <c r="CB249" i="2"/>
  <c r="CB250" i="2"/>
  <c r="CB251" i="2"/>
  <c r="CB252" i="2"/>
  <c r="CB253" i="2"/>
  <c r="CB254" i="2"/>
  <c r="CB255" i="2"/>
  <c r="CB256" i="2"/>
  <c r="CB257" i="2"/>
  <c r="CB258" i="2"/>
  <c r="CB259" i="2"/>
  <c r="CB260" i="2"/>
  <c r="CB261" i="2"/>
  <c r="CB262" i="2"/>
  <c r="CB263" i="2"/>
  <c r="CB264" i="2"/>
  <c r="CB265" i="2"/>
  <c r="CB266" i="2"/>
  <c r="CB267" i="2"/>
  <c r="CB268" i="2"/>
  <c r="CB269" i="2"/>
  <c r="CB270" i="2"/>
  <c r="CB271" i="2"/>
  <c r="CB272" i="2"/>
  <c r="CB273" i="2"/>
  <c r="CB274" i="2"/>
  <c r="CB275" i="2"/>
  <c r="CB276" i="2"/>
  <c r="CB277" i="2"/>
  <c r="CB278" i="2"/>
  <c r="CB279" i="2"/>
  <c r="CB280" i="2"/>
  <c r="CB281" i="2"/>
  <c r="CB282" i="2"/>
  <c r="CB283" i="2"/>
  <c r="CB284" i="2"/>
  <c r="CB285" i="2"/>
  <c r="CB286" i="2"/>
  <c r="CB287" i="2"/>
  <c r="CB288" i="2"/>
  <c r="CB289" i="2"/>
  <c r="CB290" i="2"/>
  <c r="CB291" i="2"/>
  <c r="CB292" i="2"/>
  <c r="CB293" i="2"/>
  <c r="CB294" i="2"/>
  <c r="CB295" i="2"/>
  <c r="CB296" i="2"/>
  <c r="CB297" i="2"/>
  <c r="CB298" i="2"/>
  <c r="CB299" i="2"/>
  <c r="CB300" i="2"/>
  <c r="CB301" i="2"/>
  <c r="CB302" i="2"/>
  <c r="CB303" i="2"/>
  <c r="CB304" i="2"/>
  <c r="CB305" i="2"/>
  <c r="CB306" i="2"/>
  <c r="CB307" i="2"/>
  <c r="CB308" i="2"/>
  <c r="CB309" i="2"/>
  <c r="CB310" i="2"/>
  <c r="CB311" i="2"/>
  <c r="CB312" i="2"/>
  <c r="CB313" i="2"/>
  <c r="CB314" i="2"/>
  <c r="CB315" i="2"/>
  <c r="CB316" i="2"/>
  <c r="CB317" i="2"/>
  <c r="CB318" i="2"/>
  <c r="CB319" i="2"/>
  <c r="CB320" i="2"/>
  <c r="CB321" i="2"/>
  <c r="CB322" i="2"/>
  <c r="CB323" i="2"/>
  <c r="CB324" i="2"/>
  <c r="CB325" i="2"/>
  <c r="CB326" i="2"/>
  <c r="CB327" i="2"/>
  <c r="CB328" i="2"/>
  <c r="CB329" i="2"/>
  <c r="CB330" i="2"/>
  <c r="CB331" i="2"/>
  <c r="CB332" i="2"/>
  <c r="CB333" i="2"/>
  <c r="CB334" i="2"/>
  <c r="CB335" i="2"/>
  <c r="CB336" i="2"/>
  <c r="CB337" i="2"/>
  <c r="CB338" i="2"/>
  <c r="CB339" i="2"/>
  <c r="CB340" i="2"/>
  <c r="CB341" i="2"/>
  <c r="CB342" i="2"/>
  <c r="CB343" i="2"/>
  <c r="CB344" i="2"/>
  <c r="CB345" i="2"/>
  <c r="CB346" i="2"/>
  <c r="CB347" i="2"/>
  <c r="CB348" i="2"/>
  <c r="CB349" i="2"/>
  <c r="CB350" i="2"/>
  <c r="CB351" i="2"/>
  <c r="CB352" i="2"/>
  <c r="CB353" i="2"/>
  <c r="CB354" i="2"/>
  <c r="CB355" i="2"/>
  <c r="CB356" i="2"/>
  <c r="CB357" i="2"/>
  <c r="CB358" i="2"/>
  <c r="CB359" i="2"/>
  <c r="CB360" i="2"/>
  <c r="CB361" i="2"/>
  <c r="CB362" i="2"/>
  <c r="CB363" i="2"/>
  <c r="CB364" i="2"/>
  <c r="CB365" i="2"/>
  <c r="CB366" i="2"/>
  <c r="CB367" i="2"/>
  <c r="CB368" i="2"/>
  <c r="CB369" i="2"/>
  <c r="CB370" i="2"/>
  <c r="CB371" i="2"/>
  <c r="CB372" i="2"/>
  <c r="CB373" i="2"/>
  <c r="CB374" i="2"/>
  <c r="CB375" i="2"/>
  <c r="CB376" i="2"/>
  <c r="CB377" i="2"/>
  <c r="CB378" i="2"/>
  <c r="CB379" i="2"/>
  <c r="CB380" i="2"/>
  <c r="CB381" i="2"/>
  <c r="CB382" i="2"/>
  <c r="CB383" i="2"/>
  <c r="CB384" i="2"/>
  <c r="CB385" i="2"/>
  <c r="CB386" i="2"/>
  <c r="CB387" i="2"/>
  <c r="CB388" i="2"/>
  <c r="CB389" i="2"/>
  <c r="CB390" i="2"/>
  <c r="CB391" i="2"/>
  <c r="CB392" i="2"/>
  <c r="CB393" i="2"/>
  <c r="CB394" i="2"/>
  <c r="CB395" i="2"/>
  <c r="CB396" i="2"/>
  <c r="CB397" i="2"/>
  <c r="CB398" i="2"/>
  <c r="CB399" i="2"/>
  <c r="CB400" i="2"/>
  <c r="CB401" i="2"/>
  <c r="CB402" i="2"/>
  <c r="CB403" i="2"/>
  <c r="CB404" i="2"/>
  <c r="CB405" i="2"/>
  <c r="CB406" i="2"/>
  <c r="CB407" i="2"/>
  <c r="CB408" i="2"/>
  <c r="CB409" i="2"/>
  <c r="CB410" i="2"/>
  <c r="CB411" i="2"/>
  <c r="CB412" i="2"/>
  <c r="CB413" i="2"/>
  <c r="CB414" i="2"/>
  <c r="CB415" i="2"/>
  <c r="CB416" i="2"/>
  <c r="CB417" i="2"/>
  <c r="CB418" i="2"/>
  <c r="CB419" i="2"/>
  <c r="CB420" i="2"/>
  <c r="CB421" i="2"/>
  <c r="CB422" i="2"/>
  <c r="CB423" i="2"/>
  <c r="CB424" i="2"/>
  <c r="CB425" i="2"/>
  <c r="CB426" i="2"/>
  <c r="CB427" i="2"/>
  <c r="CB428" i="2"/>
  <c r="CB429" i="2"/>
  <c r="CB430" i="2"/>
  <c r="CB431" i="2"/>
  <c r="CB432" i="2"/>
  <c r="CB433" i="2"/>
  <c r="CB434" i="2"/>
  <c r="CB435" i="2"/>
  <c r="CB436" i="2"/>
  <c r="CB437" i="2"/>
  <c r="CB438" i="2"/>
  <c r="CB439" i="2"/>
  <c r="CB440" i="2"/>
  <c r="CB441" i="2"/>
  <c r="CB442" i="2"/>
  <c r="CB443" i="2"/>
  <c r="CB444" i="2"/>
  <c r="CB445" i="2"/>
  <c r="CB446" i="2"/>
  <c r="CB447" i="2"/>
  <c r="CB448" i="2"/>
  <c r="CB449" i="2"/>
  <c r="CB450" i="2"/>
  <c r="CB451" i="2"/>
  <c r="CB452" i="2"/>
  <c r="CB453" i="2"/>
  <c r="CB454" i="2"/>
  <c r="CB455" i="2"/>
  <c r="CB456" i="2"/>
  <c r="CB457" i="2"/>
  <c r="CB458" i="2"/>
  <c r="CB459" i="2"/>
  <c r="CB460" i="2"/>
  <c r="CB461" i="2"/>
  <c r="CB462" i="2"/>
  <c r="CB463" i="2"/>
  <c r="CB464" i="2"/>
  <c r="CB465" i="2"/>
  <c r="CB466" i="2"/>
  <c r="CB467" i="2"/>
  <c r="CB468" i="2"/>
  <c r="CB469" i="2"/>
  <c r="CB470" i="2"/>
  <c r="CB471" i="2"/>
  <c r="CB472" i="2"/>
  <c r="CB473" i="2"/>
  <c r="CB474" i="2"/>
  <c r="CB475" i="2"/>
  <c r="CB476" i="2"/>
  <c r="CB477" i="2"/>
  <c r="CB478" i="2"/>
  <c r="CB479" i="2"/>
  <c r="CB480" i="2"/>
  <c r="CB481" i="2"/>
  <c r="CB482" i="2"/>
  <c r="CB483" i="2"/>
  <c r="CB484" i="2"/>
  <c r="CB485" i="2"/>
  <c r="CB486" i="2"/>
  <c r="CB487" i="2"/>
  <c r="CB488" i="2"/>
  <c r="CB489" i="2"/>
  <c r="CB490" i="2"/>
  <c r="CB491" i="2"/>
  <c r="CB492" i="2"/>
  <c r="CB493" i="2"/>
  <c r="CB494" i="2"/>
  <c r="CB495" i="2"/>
  <c r="CB496" i="2"/>
  <c r="CB497" i="2"/>
  <c r="CB498" i="2"/>
  <c r="CB499" i="2"/>
  <c r="CB500" i="2"/>
  <c r="CB501" i="2"/>
  <c r="CB502" i="2"/>
  <c r="CB503" i="2"/>
  <c r="CB504" i="2"/>
  <c r="CB505" i="2"/>
  <c r="CB506" i="2"/>
  <c r="CB507" i="2"/>
  <c r="CB508" i="2"/>
  <c r="CB509" i="2"/>
  <c r="CB510" i="2"/>
  <c r="CB511" i="2"/>
  <c r="CB512" i="2"/>
  <c r="CB513" i="2"/>
  <c r="CB514" i="2"/>
  <c r="CB515" i="2"/>
  <c r="CB516" i="2"/>
  <c r="CB517" i="2"/>
  <c r="CB518" i="2"/>
  <c r="CB519" i="2"/>
  <c r="CB520" i="2"/>
  <c r="CB521" i="2"/>
  <c r="CB522" i="2"/>
  <c r="CB523" i="2"/>
  <c r="CB524" i="2"/>
  <c r="CB525" i="2"/>
  <c r="CB526" i="2"/>
  <c r="CB527" i="2"/>
  <c r="CB528" i="2"/>
  <c r="CB529" i="2"/>
  <c r="CB530" i="2"/>
  <c r="CB531" i="2"/>
  <c r="CB532" i="2"/>
  <c r="CB533" i="2"/>
  <c r="CB534" i="2"/>
  <c r="CB535" i="2"/>
  <c r="CB536" i="2"/>
  <c r="CB537" i="2"/>
  <c r="CB538" i="2"/>
  <c r="CB539" i="2"/>
  <c r="CB540" i="2"/>
  <c r="CB541" i="2"/>
  <c r="CB542" i="2"/>
  <c r="CB543" i="2"/>
  <c r="CB544" i="2"/>
  <c r="CB545" i="2"/>
  <c r="CB546" i="2"/>
  <c r="CB547" i="2"/>
  <c r="CB548" i="2"/>
  <c r="CB549" i="2"/>
  <c r="CB550" i="2"/>
  <c r="CB551" i="2"/>
  <c r="CB552" i="2"/>
  <c r="CB553" i="2"/>
  <c r="CB554" i="2"/>
  <c r="CB555" i="2"/>
  <c r="CB556" i="2"/>
  <c r="CB557" i="2"/>
  <c r="CB558" i="2"/>
  <c r="CB559" i="2"/>
  <c r="CB560" i="2"/>
  <c r="CB561" i="2"/>
  <c r="CB562" i="2"/>
  <c r="CB563" i="2"/>
  <c r="CB564" i="2"/>
  <c r="CB565" i="2"/>
  <c r="CB566" i="2"/>
  <c r="CB567" i="2"/>
  <c r="CB568" i="2"/>
  <c r="CB569" i="2"/>
  <c r="CB570" i="2"/>
  <c r="CB571" i="2"/>
  <c r="CB572" i="2"/>
  <c r="CB573" i="2"/>
  <c r="CB574" i="2"/>
  <c r="CB575" i="2"/>
  <c r="CB576" i="2"/>
  <c r="CB577" i="2"/>
  <c r="CB578" i="2"/>
  <c r="CB579" i="2"/>
  <c r="CB580" i="2"/>
  <c r="CB581" i="2"/>
  <c r="CB582" i="2"/>
  <c r="CB583" i="2"/>
  <c r="CB584" i="2"/>
  <c r="CB585" i="2"/>
  <c r="CB586" i="2"/>
  <c r="CB587" i="2"/>
  <c r="CB588" i="2"/>
  <c r="CB589" i="2"/>
  <c r="CB590" i="2"/>
  <c r="CB591" i="2"/>
  <c r="CB592" i="2"/>
  <c r="CB593" i="2"/>
  <c r="CB594" i="2"/>
  <c r="CB595" i="2"/>
  <c r="CB596" i="2"/>
  <c r="CB597" i="2"/>
  <c r="CB598" i="2"/>
  <c r="CB599" i="2"/>
  <c r="CB600" i="2"/>
  <c r="CB601" i="2"/>
  <c r="CB602" i="2"/>
  <c r="CB603" i="2"/>
  <c r="CB604" i="2"/>
  <c r="CB605" i="2"/>
  <c r="CB606" i="2"/>
  <c r="CB607" i="2"/>
  <c r="CB608" i="2"/>
  <c r="CB609" i="2"/>
  <c r="CB610" i="2"/>
  <c r="CB611" i="2"/>
  <c r="CB612" i="2"/>
  <c r="CB613" i="2"/>
  <c r="CB614" i="2"/>
  <c r="CB615" i="2"/>
  <c r="CB616" i="2"/>
  <c r="CB617" i="2"/>
  <c r="CB618" i="2"/>
  <c r="CB619" i="2"/>
  <c r="CB620" i="2"/>
  <c r="CB621" i="2"/>
  <c r="CB622" i="2"/>
  <c r="CB623" i="2"/>
  <c r="CB624" i="2"/>
  <c r="CB625" i="2"/>
  <c r="CB626" i="2"/>
  <c r="CB627" i="2"/>
  <c r="CB628" i="2"/>
  <c r="CB629" i="2"/>
  <c r="CB630" i="2"/>
  <c r="CB631" i="2"/>
  <c r="CB632" i="2"/>
  <c r="CB633" i="2"/>
  <c r="CB634" i="2"/>
  <c r="CB635" i="2"/>
  <c r="CB636" i="2"/>
  <c r="CB637" i="2"/>
  <c r="CB638" i="2"/>
  <c r="CB639" i="2"/>
  <c r="CB640" i="2"/>
  <c r="CB641" i="2"/>
  <c r="CB642" i="2"/>
  <c r="CB643" i="2"/>
  <c r="CB644" i="2"/>
  <c r="CB645" i="2"/>
  <c r="CB646" i="2"/>
  <c r="CB647" i="2"/>
  <c r="CB648" i="2"/>
  <c r="CB649" i="2"/>
  <c r="CB650" i="2"/>
  <c r="CB651" i="2"/>
  <c r="CB652" i="2"/>
  <c r="CB653" i="2"/>
  <c r="CB654" i="2"/>
  <c r="CB655" i="2"/>
  <c r="CB656" i="2"/>
  <c r="CB657" i="2"/>
  <c r="CB658" i="2"/>
  <c r="CB659" i="2"/>
  <c r="CB660" i="2"/>
  <c r="CB661" i="2"/>
  <c r="CB662" i="2"/>
  <c r="CB663" i="2"/>
  <c r="CB664" i="2"/>
  <c r="CB665" i="2"/>
  <c r="CB666" i="2"/>
  <c r="CB667" i="2"/>
  <c r="CB668" i="2"/>
  <c r="CB669" i="2"/>
  <c r="CB670" i="2"/>
  <c r="CB671" i="2"/>
  <c r="CB672" i="2"/>
  <c r="CB673" i="2"/>
  <c r="CB674" i="2"/>
  <c r="CB675" i="2"/>
  <c r="CB676" i="2"/>
  <c r="CB677" i="2"/>
  <c r="CB678" i="2"/>
  <c r="CB679" i="2"/>
  <c r="CB680" i="2"/>
  <c r="CB681" i="2"/>
  <c r="CB682" i="2"/>
  <c r="CB683" i="2"/>
  <c r="CB684" i="2"/>
  <c r="CB685" i="2"/>
  <c r="CB686" i="2"/>
  <c r="CB687" i="2"/>
  <c r="CB688" i="2"/>
  <c r="CB689" i="2"/>
  <c r="CB690" i="2"/>
  <c r="CB691" i="2"/>
  <c r="CB692" i="2"/>
  <c r="CB693" i="2"/>
  <c r="CB694" i="2"/>
  <c r="CB695" i="2"/>
  <c r="CB696" i="2"/>
  <c r="CB697" i="2"/>
  <c r="CB698" i="2"/>
  <c r="CB699" i="2"/>
  <c r="CB700" i="2"/>
  <c r="CB701" i="2"/>
  <c r="CB702" i="2"/>
  <c r="CB703" i="2"/>
  <c r="CB704" i="2"/>
  <c r="CB705" i="2"/>
  <c r="CB706" i="2"/>
  <c r="CB707" i="2"/>
  <c r="CB708" i="2"/>
  <c r="CB709" i="2"/>
  <c r="CB710" i="2"/>
  <c r="CB711" i="2"/>
  <c r="CB712" i="2"/>
  <c r="CB713" i="2"/>
  <c r="CB714" i="2"/>
  <c r="CB715" i="2"/>
  <c r="CB716" i="2"/>
  <c r="CB717" i="2"/>
  <c r="CB718" i="2"/>
  <c r="CB719" i="2"/>
  <c r="CB720" i="2"/>
  <c r="CB721" i="2"/>
  <c r="CB722" i="2"/>
  <c r="CB723" i="2"/>
  <c r="CB724" i="2"/>
  <c r="CB725" i="2"/>
  <c r="CB726" i="2"/>
  <c r="CB727" i="2"/>
  <c r="CB728" i="2"/>
  <c r="CB729" i="2"/>
  <c r="CB730" i="2"/>
  <c r="CB731" i="2"/>
  <c r="CB732" i="2"/>
  <c r="CB733" i="2"/>
  <c r="CB734" i="2"/>
  <c r="CB735" i="2"/>
  <c r="CB736" i="2"/>
  <c r="CB737" i="2"/>
  <c r="CB738" i="2"/>
  <c r="CB739" i="2"/>
  <c r="CB740" i="2"/>
  <c r="CB741" i="2"/>
  <c r="CB742" i="2"/>
  <c r="CB743" i="2"/>
  <c r="CB744" i="2"/>
  <c r="CB745" i="2"/>
  <c r="CB746" i="2"/>
  <c r="CB747" i="2"/>
  <c r="CB748" i="2"/>
  <c r="CB749" i="2"/>
  <c r="CB750" i="2"/>
  <c r="CB751" i="2"/>
  <c r="CB752" i="2"/>
  <c r="CB753" i="2"/>
  <c r="CB754" i="2"/>
  <c r="CB755" i="2"/>
  <c r="CB756" i="2"/>
  <c r="CB757" i="2"/>
  <c r="CB758" i="2"/>
  <c r="CB759" i="2"/>
  <c r="CB760" i="2"/>
  <c r="CB761" i="2"/>
  <c r="CB762" i="2"/>
  <c r="CB763" i="2"/>
  <c r="CB764" i="2"/>
  <c r="CB765" i="2"/>
  <c r="CB766" i="2"/>
  <c r="CB767" i="2"/>
  <c r="CB768" i="2"/>
  <c r="CB769" i="2"/>
  <c r="CB770" i="2"/>
  <c r="CB771" i="2"/>
  <c r="CB772" i="2"/>
  <c r="CB773" i="2"/>
  <c r="CB774" i="2"/>
  <c r="CB775" i="2"/>
  <c r="CB776" i="2"/>
  <c r="CB777" i="2"/>
  <c r="CB778" i="2"/>
  <c r="CB779" i="2"/>
  <c r="CB780" i="2"/>
  <c r="CB781" i="2"/>
  <c r="CB782" i="2"/>
  <c r="CB783" i="2"/>
  <c r="CB784" i="2"/>
  <c r="CB785" i="2"/>
  <c r="CB786" i="2"/>
  <c r="CB787" i="2"/>
  <c r="CB788" i="2"/>
  <c r="CB789" i="2"/>
  <c r="CB790" i="2"/>
  <c r="CB791" i="2"/>
  <c r="CB792" i="2"/>
  <c r="CB793" i="2"/>
  <c r="CB794" i="2"/>
  <c r="CB795" i="2"/>
  <c r="CB796" i="2"/>
  <c r="CB797" i="2"/>
  <c r="CB798" i="2"/>
  <c r="CB799" i="2"/>
  <c r="CB800" i="2"/>
  <c r="CB801" i="2"/>
  <c r="CB802" i="2"/>
  <c r="CB803" i="2"/>
  <c r="CB804" i="2"/>
  <c r="CB805" i="2"/>
  <c r="CB806" i="2"/>
  <c r="CB807" i="2"/>
  <c r="CB808" i="2"/>
  <c r="CB809" i="2"/>
  <c r="CB810" i="2"/>
  <c r="CB811" i="2"/>
  <c r="CB812" i="2"/>
  <c r="CB813" i="2"/>
  <c r="CB814" i="2"/>
  <c r="CB815" i="2"/>
  <c r="CB816" i="2"/>
  <c r="CB817" i="2"/>
  <c r="CB818" i="2"/>
  <c r="CB819" i="2"/>
  <c r="CB820" i="2"/>
  <c r="CB821" i="2"/>
  <c r="CB822" i="2"/>
  <c r="CB823" i="2"/>
  <c r="CB824" i="2"/>
  <c r="CB825" i="2"/>
  <c r="CB826" i="2"/>
  <c r="CB827" i="2"/>
  <c r="CB828" i="2"/>
  <c r="CB829" i="2"/>
  <c r="CB830" i="2"/>
  <c r="CB831" i="2"/>
  <c r="CB832" i="2"/>
  <c r="CB833" i="2"/>
  <c r="CB834" i="2"/>
  <c r="CB835" i="2"/>
  <c r="CB836" i="2"/>
  <c r="CB837" i="2"/>
  <c r="CB838" i="2"/>
  <c r="CB839" i="2"/>
  <c r="CB840" i="2"/>
  <c r="CB841" i="2"/>
  <c r="CB842" i="2"/>
  <c r="CB843" i="2"/>
  <c r="CB844" i="2"/>
  <c r="CB845" i="2"/>
  <c r="CB846" i="2"/>
  <c r="CB847" i="2"/>
  <c r="CB848" i="2"/>
  <c r="CB849" i="2"/>
  <c r="CB850" i="2"/>
  <c r="CB851" i="2"/>
  <c r="CB852" i="2"/>
  <c r="CB853" i="2"/>
  <c r="CB854" i="2"/>
  <c r="CB855" i="2"/>
  <c r="CB856" i="2"/>
  <c r="CB857" i="2"/>
  <c r="CB858" i="2"/>
  <c r="CB859" i="2"/>
  <c r="CB860" i="2"/>
  <c r="CB861" i="2"/>
  <c r="CB862" i="2"/>
  <c r="CB863" i="2"/>
  <c r="CB864" i="2"/>
  <c r="CB865" i="2"/>
  <c r="CB866" i="2"/>
  <c r="CB867" i="2"/>
  <c r="CB868" i="2"/>
  <c r="CB869" i="2"/>
  <c r="CB870" i="2"/>
  <c r="CB871" i="2"/>
  <c r="CB872" i="2"/>
  <c r="CB873" i="2"/>
  <c r="CB874" i="2"/>
  <c r="CB875" i="2"/>
  <c r="CB876" i="2"/>
  <c r="CB877" i="2"/>
  <c r="CB878" i="2"/>
  <c r="CB879" i="2"/>
  <c r="CB880" i="2"/>
  <c r="CB881" i="2"/>
  <c r="CB882" i="2"/>
  <c r="CB883" i="2"/>
  <c r="CB884" i="2"/>
  <c r="CB885" i="2"/>
  <c r="CB886" i="2"/>
  <c r="CB887" i="2"/>
  <c r="CB888" i="2"/>
  <c r="CB889" i="2"/>
  <c r="CB890" i="2"/>
  <c r="CB891" i="2"/>
  <c r="CB892" i="2"/>
  <c r="CB893" i="2"/>
  <c r="CB894" i="2"/>
  <c r="CB895" i="2"/>
  <c r="CB896" i="2"/>
  <c r="CB897" i="2"/>
  <c r="CB898" i="2"/>
  <c r="CB899" i="2"/>
  <c r="CB900" i="2"/>
  <c r="CB901" i="2"/>
  <c r="CB902" i="2"/>
  <c r="CB903" i="2"/>
  <c r="CB904" i="2"/>
  <c r="CB905" i="2"/>
  <c r="CB906" i="2"/>
  <c r="CB907" i="2"/>
  <c r="CB908" i="2"/>
  <c r="CB909" i="2"/>
  <c r="CB910" i="2"/>
  <c r="CB911" i="2"/>
  <c r="CB912" i="2"/>
  <c r="CB913" i="2"/>
  <c r="CB914" i="2"/>
  <c r="CB915" i="2"/>
  <c r="CB916" i="2"/>
  <c r="CB917" i="2"/>
  <c r="CB918" i="2"/>
  <c r="CB919" i="2"/>
  <c r="CB920" i="2"/>
  <c r="CB921" i="2"/>
  <c r="CB922" i="2"/>
  <c r="CB923" i="2"/>
  <c r="CB924" i="2"/>
  <c r="CB925" i="2"/>
  <c r="CB926" i="2"/>
  <c r="CB927" i="2"/>
  <c r="CB928" i="2"/>
  <c r="CB929" i="2"/>
  <c r="CB930" i="2"/>
  <c r="CB931" i="2"/>
  <c r="CB932" i="2"/>
  <c r="CB933" i="2"/>
  <c r="CB934" i="2"/>
  <c r="CB935" i="2"/>
  <c r="CB936" i="2"/>
  <c r="CB937" i="2"/>
  <c r="CB938" i="2"/>
  <c r="CB939" i="2"/>
  <c r="CB940" i="2"/>
  <c r="CB941" i="2"/>
  <c r="CB942" i="2"/>
  <c r="CB943" i="2"/>
  <c r="CB944" i="2"/>
  <c r="CB945" i="2"/>
  <c r="CB946" i="2"/>
  <c r="CB947" i="2"/>
  <c r="CB948" i="2"/>
  <c r="CB949" i="2"/>
  <c r="CB950" i="2"/>
  <c r="CB951" i="2"/>
  <c r="CB952" i="2"/>
  <c r="CB953" i="2"/>
  <c r="CB954" i="2"/>
  <c r="CB955" i="2"/>
  <c r="CB956" i="2"/>
  <c r="CB957" i="2"/>
  <c r="CB958" i="2"/>
  <c r="CB959" i="2"/>
  <c r="CB960" i="2"/>
  <c r="CB961" i="2"/>
  <c r="CB962" i="2"/>
  <c r="CB963" i="2"/>
  <c r="CB964" i="2"/>
  <c r="CB965" i="2"/>
  <c r="CB966" i="2"/>
  <c r="CB967" i="2"/>
  <c r="CB968" i="2"/>
  <c r="CB969" i="2"/>
  <c r="CB970" i="2"/>
  <c r="CB971" i="2"/>
  <c r="CB972" i="2"/>
  <c r="CB973" i="2"/>
  <c r="CB974" i="2"/>
  <c r="CB975" i="2"/>
  <c r="CB976" i="2"/>
  <c r="CB977" i="2"/>
  <c r="CB978" i="2"/>
  <c r="CB979" i="2"/>
  <c r="CB980" i="2"/>
  <c r="CB981" i="2"/>
  <c r="CB982" i="2"/>
  <c r="CB983" i="2"/>
  <c r="CB984" i="2"/>
  <c r="CB985" i="2"/>
  <c r="CB986" i="2"/>
  <c r="CB987" i="2"/>
  <c r="CB988" i="2"/>
  <c r="CB989" i="2"/>
  <c r="CB990" i="2"/>
  <c r="CB991" i="2"/>
  <c r="CB992" i="2"/>
  <c r="CB993" i="2"/>
  <c r="CB994" i="2"/>
  <c r="CB995" i="2"/>
  <c r="CB996" i="2"/>
  <c r="CB997" i="2"/>
  <c r="CB998" i="2"/>
  <c r="CB999" i="2"/>
  <c r="CB1000" i="2"/>
  <c r="CB1001" i="2"/>
  <c r="CB1002" i="2"/>
  <c r="CB1003" i="2"/>
  <c r="CB1004" i="2"/>
  <c r="CB1005" i="2"/>
  <c r="CB1006" i="2"/>
  <c r="CB1007" i="2"/>
  <c r="CB1008" i="2"/>
  <c r="CB1009" i="2"/>
  <c r="CB1010" i="2"/>
  <c r="CB1011" i="2"/>
  <c r="CB1012" i="2"/>
  <c r="CB1013" i="2"/>
  <c r="CB1014" i="2"/>
  <c r="CB1015" i="2"/>
  <c r="CB1016" i="2"/>
  <c r="CB1017" i="2"/>
  <c r="CB1018" i="2"/>
  <c r="CB1019" i="2"/>
  <c r="CB1020" i="2"/>
  <c r="CB1021" i="2"/>
  <c r="CB1022" i="2"/>
  <c r="CB1023" i="2"/>
  <c r="CB1024" i="2"/>
  <c r="CB1025" i="2"/>
  <c r="CB1026" i="2"/>
  <c r="CB1027" i="2"/>
  <c r="CB1028" i="2"/>
  <c r="CB1029" i="2"/>
  <c r="CB1030" i="2"/>
  <c r="CB1031" i="2"/>
  <c r="CB1032" i="2"/>
  <c r="CB1033" i="2"/>
  <c r="CB1034" i="2"/>
  <c r="CB1035" i="2"/>
  <c r="CB1036" i="2"/>
  <c r="CB1037" i="2"/>
  <c r="CB1038" i="2"/>
  <c r="CB1039" i="2"/>
  <c r="CB1040" i="2"/>
  <c r="CB1041" i="2"/>
  <c r="CB1042" i="2"/>
  <c r="CB1043" i="2"/>
  <c r="CB1044" i="2"/>
  <c r="CB1045" i="2"/>
  <c r="CB1046" i="2"/>
  <c r="CB1047" i="2"/>
  <c r="CB1048" i="2"/>
  <c r="CB1049" i="2"/>
  <c r="CB1050" i="2"/>
  <c r="CB1051" i="2"/>
  <c r="CB1052" i="2"/>
  <c r="CB1053" i="2"/>
  <c r="CB1054" i="2"/>
  <c r="CB1055" i="2"/>
  <c r="CB1056" i="2"/>
  <c r="CB1057" i="2"/>
  <c r="CB1058" i="2"/>
  <c r="CB1059" i="2"/>
  <c r="CB1060" i="2"/>
  <c r="CB1061" i="2"/>
  <c r="CB1062" i="2"/>
  <c r="CB1063" i="2"/>
  <c r="CB1064" i="2"/>
  <c r="CB1065" i="2"/>
  <c r="CB1066" i="2"/>
  <c r="CB1067" i="2"/>
  <c r="CB1068" i="2"/>
  <c r="CB1069" i="2"/>
  <c r="CB1070" i="2"/>
  <c r="CB1071" i="2"/>
  <c r="CB1072" i="2"/>
  <c r="CB1073" i="2"/>
  <c r="CB1074" i="2"/>
  <c r="CB1075" i="2"/>
  <c r="CB1076" i="2"/>
  <c r="CB1077" i="2"/>
  <c r="CB1078" i="2"/>
  <c r="CB1079" i="2"/>
  <c r="CB1080" i="2"/>
  <c r="CB1081" i="2"/>
  <c r="CB1082" i="2"/>
  <c r="CB1083" i="2"/>
  <c r="CB1084" i="2"/>
  <c r="CB1085" i="2"/>
  <c r="CB1086" i="2"/>
  <c r="CB1087" i="2"/>
  <c r="CB1088" i="2"/>
  <c r="CB1089" i="2"/>
  <c r="CB1090" i="2"/>
  <c r="CB1091" i="2"/>
  <c r="CB1092" i="2"/>
  <c r="CB1093" i="2"/>
  <c r="CB1094" i="2"/>
  <c r="CB1095" i="2"/>
  <c r="CB1096" i="2"/>
  <c r="CB1097" i="2"/>
  <c r="CB1098" i="2"/>
  <c r="CB1099" i="2"/>
  <c r="CB1100" i="2"/>
  <c r="CB1101" i="2"/>
  <c r="CB1102" i="2"/>
  <c r="CB1103" i="2"/>
  <c r="CB1104" i="2"/>
  <c r="CB1105" i="2"/>
  <c r="CB1106" i="2"/>
  <c r="CB1107" i="2"/>
  <c r="CB1108" i="2"/>
  <c r="CB1109" i="2"/>
  <c r="CB1110" i="2"/>
  <c r="CB1111" i="2"/>
  <c r="CB1112" i="2"/>
  <c r="CB1113" i="2"/>
  <c r="CB1114" i="2"/>
  <c r="CB1115" i="2"/>
  <c r="CB1116" i="2"/>
  <c r="CB1117" i="2"/>
  <c r="CB1118" i="2"/>
  <c r="CB1119" i="2"/>
  <c r="CB1120" i="2"/>
  <c r="CB1121" i="2"/>
  <c r="CB1122" i="2"/>
  <c r="CB1123" i="2"/>
  <c r="CB1124" i="2"/>
  <c r="CB1125" i="2"/>
  <c r="CB1126" i="2"/>
  <c r="CB1127" i="2"/>
  <c r="CB1128" i="2"/>
  <c r="CB1129" i="2"/>
  <c r="CB1130" i="2"/>
  <c r="CB1131" i="2"/>
  <c r="CB1132" i="2"/>
  <c r="CB1133" i="2"/>
  <c r="CB1134" i="2"/>
  <c r="CB1135" i="2"/>
  <c r="CB1136" i="2"/>
  <c r="CB1137" i="2"/>
  <c r="CB1138" i="2"/>
  <c r="CB1139" i="2"/>
  <c r="CB1140" i="2"/>
  <c r="CB1141" i="2"/>
  <c r="CB1142" i="2"/>
  <c r="CB1143" i="2"/>
  <c r="CB1144" i="2"/>
  <c r="CB1145" i="2"/>
  <c r="CB1146" i="2"/>
  <c r="CB1147" i="2"/>
  <c r="CB1148" i="2"/>
  <c r="CB1149" i="2"/>
  <c r="CB1150" i="2"/>
  <c r="CB1151" i="2"/>
  <c r="CB1152" i="2"/>
  <c r="CB1153" i="2"/>
  <c r="CB1154" i="2"/>
  <c r="CB1155" i="2"/>
  <c r="CB1156" i="2"/>
  <c r="CB1157" i="2"/>
  <c r="CB1158" i="2"/>
  <c r="CB1159" i="2"/>
  <c r="CB1160" i="2"/>
  <c r="CB1161" i="2"/>
  <c r="CB1162" i="2"/>
  <c r="CB1163" i="2"/>
  <c r="CB1164" i="2"/>
  <c r="CB1165" i="2"/>
  <c r="CB1166" i="2"/>
  <c r="CB1167" i="2"/>
  <c r="CB1168" i="2"/>
  <c r="CB1169" i="2"/>
  <c r="CB1170" i="2"/>
  <c r="CB1171" i="2"/>
  <c r="CB1172" i="2"/>
  <c r="CB1173" i="2"/>
  <c r="CB1174" i="2"/>
  <c r="CB1175" i="2"/>
  <c r="CB1176" i="2"/>
  <c r="CB1177" i="2"/>
  <c r="CB1178" i="2"/>
  <c r="CB1179" i="2"/>
  <c r="CB1180" i="2"/>
  <c r="CB1181" i="2"/>
  <c r="CB1182" i="2"/>
  <c r="CB1183" i="2"/>
  <c r="CB1184" i="2"/>
  <c r="CB1185" i="2"/>
  <c r="CB1186" i="2"/>
  <c r="CB1187" i="2"/>
  <c r="CB1188" i="2"/>
  <c r="CB1189" i="2"/>
  <c r="CB1190" i="2"/>
  <c r="CB1191" i="2"/>
  <c r="CB1192" i="2"/>
  <c r="CB1193" i="2"/>
  <c r="CB1194" i="2"/>
  <c r="CB1195" i="2"/>
  <c r="CB1196" i="2"/>
  <c r="CB1197" i="2"/>
  <c r="CB1198" i="2"/>
  <c r="CB1199" i="2"/>
  <c r="CB1200" i="2"/>
  <c r="CB1201" i="2"/>
  <c r="CB1202" i="2"/>
  <c r="CB1203" i="2"/>
  <c r="CB1204" i="2"/>
  <c r="CB1205" i="2"/>
  <c r="CB1206" i="2"/>
  <c r="CB1207" i="2"/>
  <c r="CB1208" i="2"/>
  <c r="CB1209" i="2"/>
  <c r="CB1210" i="2"/>
  <c r="CB1211" i="2"/>
  <c r="CB1212" i="2"/>
  <c r="CB1213" i="2"/>
  <c r="CB1214" i="2"/>
  <c r="CB1215" i="2"/>
  <c r="CB1216" i="2"/>
  <c r="CB1217" i="2"/>
  <c r="CB1218" i="2"/>
  <c r="CB1219" i="2"/>
  <c r="CB1220" i="2"/>
  <c r="CB1221" i="2"/>
  <c r="CB1222" i="2"/>
  <c r="CB1223" i="2"/>
  <c r="CB1224" i="2"/>
  <c r="CB1225" i="2"/>
  <c r="CB1226" i="2"/>
  <c r="CB1227" i="2"/>
  <c r="CB1228" i="2"/>
  <c r="CB1229" i="2"/>
  <c r="CB1230" i="2"/>
  <c r="CB1231" i="2"/>
  <c r="CB1232" i="2"/>
  <c r="CB1233" i="2"/>
  <c r="CB1234" i="2"/>
  <c r="CB1235" i="2"/>
  <c r="CB1236" i="2"/>
  <c r="CB1237" i="2"/>
  <c r="CB1238" i="2"/>
  <c r="CB1239" i="2"/>
  <c r="CB1240" i="2"/>
  <c r="CB1241" i="2"/>
  <c r="CB1242" i="2"/>
  <c r="CB1243" i="2"/>
  <c r="CB1244" i="2"/>
  <c r="CB1245" i="2"/>
  <c r="CB1246" i="2"/>
  <c r="CB1247" i="2"/>
  <c r="CB1248" i="2"/>
  <c r="CB1249" i="2"/>
  <c r="CB1250" i="2"/>
  <c r="CB1251" i="2"/>
  <c r="CB1252" i="2"/>
  <c r="CB1253" i="2"/>
  <c r="CB1254" i="2"/>
  <c r="CB1255" i="2"/>
  <c r="CB1256" i="2"/>
  <c r="CB1257" i="2"/>
  <c r="CB1258" i="2"/>
  <c r="CB1259" i="2"/>
  <c r="CB1260" i="2"/>
  <c r="CB1261" i="2"/>
  <c r="CB1262" i="2"/>
  <c r="CB1263" i="2"/>
  <c r="CB1264" i="2"/>
  <c r="CB1265" i="2"/>
  <c r="CB1266" i="2"/>
  <c r="CB1267" i="2"/>
  <c r="CB1268" i="2"/>
  <c r="CB1269" i="2"/>
  <c r="CB1270" i="2"/>
  <c r="CB1271" i="2"/>
  <c r="CB1272" i="2"/>
  <c r="CB1273" i="2"/>
  <c r="CB1274" i="2"/>
  <c r="CB1275" i="2"/>
  <c r="CB1276" i="2"/>
  <c r="CB1277" i="2"/>
  <c r="CB1278" i="2"/>
  <c r="CB1279" i="2"/>
  <c r="CB1280" i="2"/>
  <c r="CB1281" i="2"/>
  <c r="CB1282" i="2"/>
  <c r="CB1283" i="2"/>
  <c r="CB1284" i="2"/>
  <c r="CB1285" i="2"/>
  <c r="CB1286" i="2"/>
  <c r="CB1287" i="2"/>
  <c r="CB1288" i="2"/>
  <c r="CB1289" i="2"/>
  <c r="CB1290" i="2"/>
  <c r="CB1291" i="2"/>
  <c r="CB1292" i="2"/>
  <c r="CB1293" i="2"/>
  <c r="CB1294" i="2"/>
  <c r="CB1295" i="2"/>
  <c r="CB1296" i="2"/>
  <c r="CB1297" i="2"/>
  <c r="CB1298" i="2"/>
  <c r="CB1299" i="2"/>
  <c r="CB1300" i="2"/>
  <c r="CB1301" i="2"/>
  <c r="CB1302" i="2"/>
  <c r="CB1303" i="2"/>
  <c r="CB1304" i="2"/>
  <c r="CB1305" i="2"/>
  <c r="CB1306" i="2"/>
  <c r="CB1307" i="2"/>
  <c r="CB1308" i="2"/>
  <c r="CB1309" i="2"/>
  <c r="CB1310" i="2"/>
  <c r="CB1311" i="2"/>
  <c r="CB1312" i="2"/>
  <c r="CB1313" i="2"/>
  <c r="CB1314" i="2"/>
  <c r="CB1315" i="2"/>
  <c r="CB1316" i="2"/>
  <c r="CB1317" i="2"/>
  <c r="CB1318" i="2"/>
  <c r="CB1319" i="2"/>
  <c r="CB1320" i="2"/>
  <c r="CB1321" i="2"/>
  <c r="CB1322" i="2"/>
  <c r="CB1323" i="2"/>
  <c r="CB1324" i="2"/>
  <c r="CB1325" i="2"/>
  <c r="CB1326" i="2"/>
  <c r="CB1327" i="2"/>
  <c r="CB1328" i="2"/>
  <c r="CB1329" i="2"/>
  <c r="CB1330" i="2"/>
  <c r="CB1331" i="2"/>
  <c r="CB1332" i="2"/>
  <c r="CB1333" i="2"/>
  <c r="CB1334" i="2"/>
  <c r="CB1335" i="2"/>
  <c r="CB1336" i="2"/>
  <c r="CB1337" i="2"/>
  <c r="CB1338" i="2"/>
  <c r="CB1339" i="2"/>
  <c r="CB1340" i="2"/>
  <c r="CB1341" i="2"/>
  <c r="CB1342" i="2"/>
  <c r="CB1343" i="2"/>
  <c r="CB1344" i="2"/>
  <c r="CB1345" i="2"/>
  <c r="CB1346" i="2"/>
  <c r="CB1347" i="2"/>
  <c r="CB1348" i="2"/>
  <c r="CB1349" i="2"/>
  <c r="CB1350" i="2"/>
  <c r="CB1351" i="2"/>
  <c r="CB1352" i="2"/>
  <c r="CB1353" i="2"/>
  <c r="CB1354" i="2"/>
  <c r="CB1355" i="2"/>
  <c r="CB1356" i="2"/>
  <c r="CB1357" i="2"/>
  <c r="CB1358" i="2"/>
  <c r="CB1359" i="2"/>
  <c r="CB1360" i="2"/>
  <c r="CB1361" i="2"/>
  <c r="CB1362" i="2"/>
  <c r="CB1363" i="2"/>
  <c r="CB1364" i="2"/>
  <c r="CB1365" i="2"/>
  <c r="CB1366" i="2"/>
  <c r="CB1367" i="2"/>
  <c r="CB1368" i="2"/>
  <c r="CB1369" i="2"/>
  <c r="CB1370" i="2"/>
  <c r="CB1371" i="2"/>
  <c r="CB1372" i="2"/>
  <c r="CB1373" i="2"/>
  <c r="CB1374" i="2"/>
  <c r="CB1375" i="2"/>
  <c r="CB1376" i="2"/>
  <c r="CB1377" i="2"/>
  <c r="CB1378" i="2"/>
  <c r="CB1379" i="2"/>
  <c r="CB1380" i="2"/>
  <c r="CB1381" i="2"/>
  <c r="CB1382" i="2"/>
  <c r="CB1383" i="2"/>
  <c r="CB1384" i="2"/>
  <c r="CB1385" i="2"/>
  <c r="CB1386" i="2"/>
  <c r="CB1387" i="2"/>
  <c r="CB1388" i="2"/>
  <c r="CB1389" i="2"/>
  <c r="CB1390" i="2"/>
  <c r="CB1391" i="2"/>
  <c r="CB1392" i="2"/>
  <c r="CB1393" i="2"/>
  <c r="CB1394" i="2"/>
  <c r="CB1395" i="2"/>
  <c r="CB1396" i="2"/>
  <c r="CB1397" i="2"/>
  <c r="CB1398" i="2"/>
  <c r="CB1399" i="2"/>
  <c r="CB1400" i="2"/>
  <c r="CB1401" i="2"/>
  <c r="CB1402" i="2"/>
  <c r="CB1403" i="2"/>
  <c r="CB1404" i="2"/>
  <c r="CB1405" i="2"/>
  <c r="CB1406" i="2"/>
  <c r="CB1407" i="2"/>
  <c r="CB1408" i="2"/>
  <c r="CB1409" i="2"/>
  <c r="CB1410" i="2"/>
  <c r="CB1411" i="2"/>
  <c r="CB1412" i="2"/>
  <c r="CB1413" i="2"/>
  <c r="CB1414" i="2"/>
  <c r="CB1415" i="2"/>
  <c r="CB1416" i="2"/>
  <c r="CB1417" i="2"/>
  <c r="CB1418" i="2"/>
  <c r="CB1419" i="2"/>
  <c r="CB1420" i="2"/>
  <c r="CB1421" i="2"/>
  <c r="CB1422" i="2"/>
  <c r="CB1423" i="2"/>
  <c r="CB1424" i="2"/>
  <c r="CB1425" i="2"/>
  <c r="CB1426" i="2"/>
  <c r="CB1427" i="2"/>
  <c r="CB1428" i="2"/>
  <c r="CB1429" i="2"/>
  <c r="CB1430" i="2"/>
  <c r="CB1431" i="2"/>
  <c r="CB1432" i="2"/>
  <c r="CB1433" i="2"/>
  <c r="CB1434" i="2"/>
  <c r="CB1435" i="2"/>
  <c r="CB1436" i="2"/>
  <c r="CB1437" i="2"/>
  <c r="CB1438" i="2"/>
  <c r="CB1439" i="2"/>
  <c r="CB1440" i="2"/>
  <c r="CB1441" i="2"/>
  <c r="CB1442" i="2"/>
  <c r="CB1443" i="2"/>
  <c r="CB1444" i="2"/>
  <c r="CB1445" i="2"/>
  <c r="CB1446" i="2"/>
  <c r="CB1447" i="2"/>
  <c r="CB1448" i="2"/>
  <c r="CB1449" i="2"/>
  <c r="CB1450" i="2"/>
  <c r="CB1451" i="2"/>
  <c r="CB1452" i="2"/>
  <c r="CB1453" i="2"/>
  <c r="CB1454" i="2"/>
  <c r="CB1455" i="2"/>
  <c r="CB1456" i="2"/>
  <c r="CB1457" i="2"/>
  <c r="CB1458" i="2"/>
  <c r="CB1459" i="2"/>
  <c r="CB1460" i="2"/>
  <c r="CB1461" i="2"/>
  <c r="CB1462" i="2"/>
  <c r="CB1463" i="2"/>
  <c r="CB1464" i="2"/>
  <c r="CB1465" i="2"/>
  <c r="CB1466" i="2"/>
  <c r="CB1467" i="2"/>
  <c r="CB1468" i="2"/>
  <c r="CB1469" i="2"/>
  <c r="CB1470" i="2"/>
  <c r="CB1471" i="2"/>
  <c r="CB1472" i="2"/>
  <c r="CB1473" i="2"/>
  <c r="CB1474" i="2"/>
  <c r="CB1475" i="2"/>
  <c r="CB1476" i="2"/>
  <c r="CB1477" i="2"/>
  <c r="CB1478" i="2"/>
  <c r="CB1479" i="2"/>
  <c r="CB1480" i="2"/>
  <c r="CB1481" i="2"/>
  <c r="CB1482" i="2"/>
  <c r="CB1483" i="2"/>
  <c r="CB1484" i="2"/>
  <c r="CB1485" i="2"/>
  <c r="CB1486" i="2"/>
  <c r="CB1487" i="2"/>
  <c r="CB1488" i="2"/>
  <c r="CB1489" i="2"/>
  <c r="CB1490" i="2"/>
  <c r="CB1491" i="2"/>
  <c r="CB1492" i="2"/>
  <c r="CB1493" i="2"/>
  <c r="CB1494" i="2"/>
  <c r="CB1495" i="2"/>
  <c r="CB1496" i="2"/>
  <c r="CB1497" i="2"/>
  <c r="CB1498" i="2"/>
  <c r="CB1499" i="2"/>
  <c r="CB1500" i="2"/>
  <c r="CB1501" i="2"/>
  <c r="CB1502" i="2"/>
  <c r="CB1503" i="2"/>
  <c r="CB1504" i="2"/>
  <c r="CB1505" i="2"/>
  <c r="CB1506" i="2"/>
  <c r="CB1507" i="2"/>
  <c r="CB1508" i="2"/>
  <c r="CB1509" i="2"/>
  <c r="CB1510" i="2"/>
  <c r="CB1511" i="2"/>
  <c r="CB1512" i="2"/>
  <c r="CB1513" i="2"/>
  <c r="CB1514" i="2"/>
  <c r="CB1515" i="2"/>
  <c r="CB1516" i="2"/>
  <c r="CB1517" i="2"/>
  <c r="CB1518" i="2"/>
  <c r="CB1519" i="2"/>
  <c r="CB1520" i="2"/>
  <c r="CB1521" i="2"/>
  <c r="CB1522" i="2"/>
  <c r="CB1523" i="2"/>
  <c r="CB1524" i="2"/>
  <c r="CB1525" i="2"/>
  <c r="CB1526" i="2"/>
  <c r="CB1527" i="2"/>
  <c r="CB1528" i="2"/>
  <c r="CB1529" i="2"/>
  <c r="CB1530" i="2"/>
  <c r="CB1531" i="2"/>
  <c r="CB1532" i="2"/>
  <c r="CB1533" i="2"/>
  <c r="CB1534" i="2"/>
  <c r="CB1535" i="2"/>
  <c r="CB1536" i="2"/>
  <c r="CB1537" i="2"/>
  <c r="CB1538" i="2"/>
  <c r="CB1539" i="2"/>
  <c r="CB1540" i="2"/>
  <c r="CB1541" i="2"/>
  <c r="CB1542" i="2"/>
  <c r="CB1543" i="2"/>
  <c r="CB1544" i="2"/>
  <c r="CB1545" i="2"/>
  <c r="CB1546" i="2"/>
  <c r="CB1547" i="2"/>
  <c r="CB1548" i="2"/>
  <c r="CB1549" i="2"/>
  <c r="CB1550" i="2"/>
  <c r="CB1551" i="2"/>
  <c r="CB1552" i="2"/>
  <c r="CB1553" i="2"/>
  <c r="CB1554" i="2"/>
  <c r="CB1555" i="2"/>
  <c r="CB1556" i="2"/>
  <c r="CB1557" i="2"/>
  <c r="CB1558" i="2"/>
  <c r="CB1559" i="2"/>
  <c r="CB1560" i="2"/>
  <c r="CB1561" i="2"/>
  <c r="CB1562" i="2"/>
  <c r="CB1563" i="2"/>
  <c r="CB1564" i="2"/>
  <c r="CB1565" i="2"/>
  <c r="CB1566" i="2"/>
  <c r="CB1567" i="2"/>
  <c r="CB1568" i="2"/>
  <c r="CB1569" i="2"/>
  <c r="CB1570" i="2"/>
  <c r="CB1571" i="2"/>
  <c r="CB1572" i="2"/>
  <c r="CB1573" i="2"/>
  <c r="CB1574" i="2"/>
  <c r="CB1575" i="2"/>
  <c r="CB1576" i="2"/>
  <c r="CB1577" i="2"/>
  <c r="CB1578" i="2"/>
  <c r="CB1579" i="2"/>
  <c r="CB1580" i="2"/>
  <c r="CB1581" i="2"/>
  <c r="CB1582" i="2"/>
  <c r="CB1583" i="2"/>
  <c r="CB1584" i="2"/>
  <c r="CB1585" i="2"/>
  <c r="CB1586" i="2"/>
  <c r="CB1587" i="2"/>
  <c r="CB1588" i="2"/>
  <c r="CB1589" i="2"/>
  <c r="CB1590" i="2"/>
  <c r="CB1591" i="2"/>
  <c r="CB1592" i="2"/>
  <c r="CB1593" i="2"/>
  <c r="CB1594" i="2"/>
  <c r="CB1595" i="2"/>
  <c r="CB1596" i="2"/>
  <c r="CB1597" i="2"/>
  <c r="CB1598" i="2"/>
  <c r="CB1599" i="2"/>
  <c r="CB1600" i="2"/>
  <c r="CB1601" i="2"/>
  <c r="CB1602" i="2"/>
  <c r="CB1603" i="2"/>
  <c r="CB1604" i="2"/>
  <c r="CB1605" i="2"/>
  <c r="CB1606" i="2"/>
  <c r="CB1607" i="2"/>
  <c r="CB1608" i="2"/>
  <c r="CB1609" i="2"/>
  <c r="CB1610" i="2"/>
  <c r="CB1611" i="2"/>
  <c r="CB1612" i="2"/>
  <c r="CB1613" i="2"/>
  <c r="CB1614" i="2"/>
  <c r="CB1615" i="2"/>
  <c r="CB1616" i="2"/>
  <c r="CB1617" i="2"/>
  <c r="CB1618" i="2"/>
  <c r="CB1619" i="2"/>
  <c r="CB1620" i="2"/>
  <c r="CB1621" i="2"/>
  <c r="CB1622" i="2"/>
  <c r="CB1623" i="2"/>
  <c r="CB1624" i="2"/>
  <c r="CB1625" i="2"/>
  <c r="CB1626" i="2"/>
  <c r="CB1627" i="2"/>
  <c r="CB1628" i="2"/>
  <c r="CB1629" i="2"/>
  <c r="CB1630" i="2"/>
  <c r="CB1631" i="2"/>
  <c r="CB1632" i="2"/>
  <c r="CB1633" i="2"/>
  <c r="CB1634" i="2"/>
  <c r="CB1635" i="2"/>
  <c r="CB1636" i="2"/>
  <c r="CB1637" i="2"/>
  <c r="CB1638" i="2"/>
  <c r="CB1639" i="2"/>
  <c r="CB1640" i="2"/>
  <c r="CB1641" i="2"/>
  <c r="CB1642" i="2"/>
  <c r="CB1643" i="2"/>
  <c r="CB1644" i="2"/>
  <c r="CB1645" i="2"/>
  <c r="CB1646" i="2"/>
  <c r="CB1647" i="2"/>
  <c r="CB1648" i="2"/>
  <c r="CB1649" i="2"/>
  <c r="CB1650" i="2"/>
  <c r="CB1651" i="2"/>
  <c r="CB1652" i="2"/>
  <c r="CB1653" i="2"/>
  <c r="CB1654" i="2"/>
  <c r="CB1655" i="2"/>
  <c r="CB1656" i="2"/>
  <c r="CB1657" i="2"/>
  <c r="CB1658" i="2"/>
  <c r="CB1659" i="2"/>
  <c r="CB1660" i="2"/>
  <c r="CB1661" i="2"/>
  <c r="CB1662" i="2"/>
  <c r="CB1663" i="2"/>
  <c r="CB1664" i="2"/>
  <c r="CB1665" i="2"/>
  <c r="CB1666" i="2"/>
  <c r="CB1667" i="2"/>
  <c r="CB1668" i="2"/>
  <c r="CB1669" i="2"/>
  <c r="CB1670" i="2"/>
  <c r="CB1671" i="2"/>
  <c r="CB1672" i="2"/>
  <c r="CB1673" i="2"/>
  <c r="CB1674" i="2"/>
  <c r="CB1675" i="2"/>
  <c r="CB1676" i="2"/>
  <c r="CB1677" i="2"/>
  <c r="CB1678" i="2"/>
  <c r="CB1679" i="2"/>
  <c r="CB1680" i="2"/>
  <c r="CB1681" i="2"/>
  <c r="CB1682" i="2"/>
  <c r="CB1683" i="2"/>
  <c r="CB1684" i="2"/>
  <c r="CB1685" i="2"/>
  <c r="CB1686" i="2"/>
  <c r="CB1687" i="2"/>
  <c r="CB1688" i="2"/>
  <c r="CB1689" i="2"/>
  <c r="CB1690" i="2"/>
  <c r="CB1691" i="2"/>
  <c r="CB1692" i="2"/>
  <c r="CB1693" i="2"/>
  <c r="CB1694" i="2"/>
  <c r="CB1695" i="2"/>
  <c r="CB1696" i="2"/>
  <c r="CB1697" i="2"/>
  <c r="CB1698" i="2"/>
  <c r="CB1699" i="2"/>
  <c r="CB1700" i="2"/>
  <c r="CB1701" i="2"/>
  <c r="CB1702" i="2"/>
  <c r="CB1703" i="2"/>
  <c r="CB1704" i="2"/>
  <c r="CB1705" i="2"/>
  <c r="CB1706" i="2"/>
  <c r="CB1707" i="2"/>
  <c r="CB1708" i="2"/>
  <c r="CB1709" i="2"/>
  <c r="CB1710" i="2"/>
  <c r="CB1711" i="2"/>
  <c r="CB1712" i="2"/>
  <c r="CB1713" i="2"/>
  <c r="CB1714" i="2"/>
  <c r="CB1715" i="2"/>
  <c r="CB1716" i="2"/>
  <c r="CB1717" i="2"/>
  <c r="CB1718" i="2"/>
  <c r="CB1719" i="2"/>
  <c r="CB1720" i="2"/>
  <c r="CB1721" i="2"/>
  <c r="CB1722" i="2"/>
  <c r="CB1723" i="2"/>
  <c r="CB1724" i="2"/>
  <c r="CB1725" i="2"/>
  <c r="CB1726" i="2"/>
  <c r="CB1727" i="2"/>
  <c r="CB1728" i="2"/>
  <c r="CB1729" i="2"/>
  <c r="CB1730" i="2"/>
  <c r="CB1731" i="2"/>
  <c r="CB1732" i="2"/>
  <c r="CB1733" i="2"/>
  <c r="CB1734" i="2"/>
  <c r="CB1735" i="2"/>
  <c r="CB1736" i="2"/>
  <c r="CB1737" i="2"/>
  <c r="CB1738" i="2"/>
  <c r="CB1739" i="2"/>
  <c r="CB1740" i="2"/>
  <c r="CB1741" i="2"/>
  <c r="CB1742" i="2"/>
  <c r="CB1743" i="2"/>
  <c r="CB1744" i="2"/>
  <c r="CB1745" i="2"/>
  <c r="CB1746" i="2"/>
  <c r="CB1747" i="2"/>
  <c r="CB1748" i="2"/>
  <c r="CB1749" i="2"/>
  <c r="CB1750" i="2"/>
  <c r="CB1751" i="2"/>
  <c r="CB1752" i="2"/>
  <c r="CB1753" i="2"/>
  <c r="CB1754" i="2"/>
  <c r="CB1755" i="2"/>
  <c r="CB1756" i="2"/>
  <c r="CB1757" i="2"/>
  <c r="CB1758" i="2"/>
  <c r="CB1759" i="2"/>
  <c r="CB1760" i="2"/>
  <c r="CB1761" i="2"/>
  <c r="CB1762" i="2"/>
  <c r="CB1763" i="2"/>
  <c r="CB1764" i="2"/>
  <c r="CB1765" i="2"/>
  <c r="CB1766" i="2"/>
  <c r="CB1767" i="2"/>
  <c r="CB1768" i="2"/>
  <c r="CB1769" i="2"/>
  <c r="CB1770" i="2"/>
  <c r="CB1771" i="2"/>
  <c r="CB1772" i="2"/>
  <c r="CB1773" i="2"/>
  <c r="CB1774" i="2"/>
  <c r="CB1775" i="2"/>
  <c r="CB1776" i="2"/>
  <c r="CB1777" i="2"/>
  <c r="CB1778" i="2"/>
  <c r="CB1779" i="2"/>
  <c r="CB1780" i="2"/>
  <c r="CB1781" i="2"/>
  <c r="CB1782" i="2"/>
  <c r="CB1783" i="2"/>
  <c r="CB1784" i="2"/>
  <c r="CB1785" i="2"/>
  <c r="CB1786" i="2"/>
  <c r="CB1787" i="2"/>
  <c r="CB1788" i="2"/>
  <c r="CB1789" i="2"/>
  <c r="CB1790" i="2"/>
  <c r="CB1791" i="2"/>
  <c r="CB1792" i="2"/>
  <c r="CB1793" i="2"/>
  <c r="CB1794" i="2"/>
  <c r="CB1795" i="2"/>
  <c r="CB1796" i="2"/>
  <c r="CB1797" i="2"/>
  <c r="CB1798" i="2"/>
  <c r="CB1799" i="2"/>
  <c r="CB1800" i="2"/>
  <c r="CB1801" i="2"/>
  <c r="CB1802" i="2"/>
  <c r="CB1803" i="2"/>
  <c r="CB1804" i="2"/>
  <c r="CB1805" i="2"/>
  <c r="CB1806" i="2"/>
  <c r="CB1807" i="2"/>
  <c r="CB1808" i="2"/>
  <c r="CB1809" i="2"/>
  <c r="CB1810" i="2"/>
  <c r="CB1811" i="2"/>
  <c r="CB1812" i="2"/>
  <c r="CB1813" i="2"/>
  <c r="CB1814" i="2"/>
  <c r="CB1815" i="2"/>
  <c r="CB1816" i="2"/>
  <c r="CB1817" i="2"/>
  <c r="CB1818" i="2"/>
  <c r="CB1819" i="2"/>
  <c r="CB1820" i="2"/>
  <c r="CB1821" i="2"/>
  <c r="CB1822" i="2"/>
  <c r="CB1823" i="2"/>
  <c r="CB1824" i="2"/>
  <c r="CB1825" i="2"/>
  <c r="CB1826" i="2"/>
  <c r="CB1827" i="2"/>
  <c r="CB1828" i="2"/>
  <c r="CB1829" i="2"/>
  <c r="CB1830" i="2"/>
  <c r="CB1831" i="2"/>
  <c r="CB1832" i="2"/>
  <c r="CB1833" i="2"/>
  <c r="CB1834" i="2"/>
  <c r="CB1835" i="2"/>
  <c r="CB1836" i="2"/>
  <c r="CB1837" i="2"/>
  <c r="CB1838" i="2"/>
  <c r="CB1839" i="2"/>
  <c r="CB1840" i="2"/>
  <c r="CB1841" i="2"/>
  <c r="CB1842" i="2"/>
  <c r="CB1843" i="2"/>
  <c r="CB1844" i="2"/>
  <c r="CB1845" i="2"/>
  <c r="CB1846" i="2"/>
  <c r="CB1847" i="2"/>
  <c r="CB1848" i="2"/>
  <c r="CB1849" i="2"/>
  <c r="CB1850" i="2"/>
  <c r="CB1851" i="2"/>
  <c r="CB1852" i="2"/>
  <c r="CB1853" i="2"/>
  <c r="CB1854" i="2"/>
  <c r="CB1855" i="2"/>
  <c r="CB1856" i="2"/>
  <c r="CB1857" i="2"/>
  <c r="CB1858" i="2"/>
  <c r="CB1859" i="2"/>
  <c r="CB1860" i="2"/>
  <c r="CB1861" i="2"/>
  <c r="CB1862" i="2"/>
  <c r="CB1863" i="2"/>
  <c r="CB1864" i="2"/>
  <c r="CB1865" i="2"/>
  <c r="CB1866" i="2"/>
  <c r="CB1867" i="2"/>
  <c r="CB1868" i="2"/>
  <c r="CB1869" i="2"/>
  <c r="CB1870" i="2"/>
  <c r="CB1871" i="2"/>
  <c r="CB1872" i="2"/>
  <c r="CB1873" i="2"/>
  <c r="CB1874" i="2"/>
  <c r="CB1875" i="2"/>
  <c r="CB1876" i="2"/>
  <c r="CB1877" i="2"/>
  <c r="CB1878" i="2"/>
  <c r="CB1879" i="2"/>
  <c r="CB1880" i="2"/>
  <c r="CB1881" i="2"/>
  <c r="CB1882" i="2"/>
  <c r="CB1883" i="2"/>
  <c r="CB1884" i="2"/>
  <c r="CB1885" i="2"/>
  <c r="CB1886" i="2"/>
  <c r="CB1887" i="2"/>
  <c r="CB1888" i="2"/>
  <c r="CB1889" i="2"/>
  <c r="CB1890" i="2"/>
  <c r="CB1891" i="2"/>
  <c r="CB1892" i="2"/>
  <c r="CB1893" i="2"/>
  <c r="CB1894" i="2"/>
  <c r="CB1895" i="2"/>
  <c r="CB1896" i="2"/>
  <c r="CB1897" i="2"/>
  <c r="CB1898" i="2"/>
  <c r="CB1899" i="2"/>
  <c r="CB1900" i="2"/>
  <c r="CB1901" i="2"/>
  <c r="CB1902" i="2"/>
  <c r="CB1903" i="2"/>
  <c r="CB1904" i="2"/>
  <c r="CB1905" i="2"/>
  <c r="CB1906" i="2"/>
  <c r="CB1907" i="2"/>
  <c r="CB1908" i="2"/>
  <c r="CB1909" i="2"/>
  <c r="CB1910" i="2"/>
  <c r="CB1911" i="2"/>
  <c r="CB1912" i="2"/>
  <c r="CB1913" i="2"/>
  <c r="CB1914" i="2"/>
  <c r="CB1915" i="2"/>
  <c r="CB1916" i="2"/>
  <c r="CB1917" i="2"/>
  <c r="CB1918" i="2"/>
  <c r="CB1919" i="2"/>
  <c r="CB1920" i="2"/>
  <c r="CB1921" i="2"/>
  <c r="CB1922" i="2"/>
  <c r="CB1923" i="2"/>
  <c r="CB1924" i="2"/>
  <c r="CB1925" i="2"/>
  <c r="CB1926" i="2"/>
  <c r="CB1927" i="2"/>
  <c r="CB1928" i="2"/>
  <c r="CB1929" i="2"/>
  <c r="CB1930" i="2"/>
  <c r="CB1931" i="2"/>
  <c r="CB1932" i="2"/>
  <c r="CB1933" i="2"/>
  <c r="CB1934" i="2"/>
  <c r="CB1935" i="2"/>
  <c r="CB1936" i="2"/>
  <c r="CB1937" i="2"/>
  <c r="CB1938" i="2"/>
  <c r="CB1939" i="2"/>
  <c r="CB1940" i="2"/>
  <c r="CB1941" i="2"/>
  <c r="CB1942" i="2"/>
  <c r="CB1943" i="2"/>
  <c r="CB1944" i="2"/>
  <c r="CB1945" i="2"/>
  <c r="CB1946" i="2"/>
  <c r="CB1947" i="2"/>
  <c r="CB1948" i="2"/>
  <c r="CB1949" i="2"/>
  <c r="CB1950" i="2"/>
  <c r="CB1951" i="2"/>
  <c r="CB1952" i="2"/>
  <c r="CB1953" i="2"/>
  <c r="CB1954" i="2"/>
  <c r="CB1955" i="2"/>
  <c r="CB1956" i="2"/>
  <c r="CB1957" i="2"/>
  <c r="CB1958" i="2"/>
  <c r="CB1959" i="2"/>
  <c r="CB1960" i="2"/>
  <c r="CB1961" i="2"/>
  <c r="CB1962" i="2"/>
  <c r="CB1963" i="2"/>
  <c r="CB1964" i="2"/>
  <c r="CB1965" i="2"/>
  <c r="CB1966" i="2"/>
  <c r="CB1967" i="2"/>
  <c r="CB1968" i="2"/>
  <c r="CB1969" i="2"/>
  <c r="CB1970" i="2"/>
  <c r="CB1971" i="2"/>
  <c r="CB1972" i="2"/>
  <c r="CB1973" i="2"/>
  <c r="CB1974" i="2"/>
  <c r="CB1975" i="2"/>
  <c r="CB1976" i="2"/>
  <c r="CB1977" i="2"/>
  <c r="CB1978" i="2"/>
  <c r="CB1979" i="2"/>
  <c r="CB1980" i="2"/>
  <c r="CB1981" i="2"/>
  <c r="CB1982" i="2"/>
  <c r="CB1983" i="2"/>
  <c r="CB1984" i="2"/>
  <c r="CB1985" i="2"/>
  <c r="CB1986" i="2"/>
  <c r="CB1987" i="2"/>
  <c r="CB1988" i="2"/>
  <c r="CB1989" i="2"/>
  <c r="CB1990" i="2"/>
  <c r="CB1991" i="2"/>
  <c r="CB1992" i="2"/>
  <c r="CB1993" i="2"/>
  <c r="CB1994" i="2"/>
  <c r="CB1995" i="2"/>
  <c r="CB1996" i="2"/>
  <c r="CB1997" i="2"/>
  <c r="CB1998" i="2"/>
  <c r="CB1999" i="2"/>
  <c r="CB2000" i="2"/>
  <c r="CB2001" i="2"/>
  <c r="CB2002" i="2"/>
  <c r="CB2003" i="2"/>
  <c r="CB2004" i="2"/>
  <c r="CB2005" i="2"/>
  <c r="CB2006" i="2"/>
  <c r="CB2007" i="2"/>
  <c r="CB2008" i="2"/>
  <c r="CB2009" i="2"/>
  <c r="CB2010" i="2"/>
  <c r="CB2011" i="2"/>
  <c r="CB2012" i="2"/>
  <c r="CB2013" i="2"/>
  <c r="CB2014" i="2"/>
  <c r="CB2015" i="2"/>
  <c r="CB2016" i="2"/>
  <c r="CB2017" i="2"/>
  <c r="CB2018" i="2"/>
  <c r="CB2019" i="2"/>
  <c r="CB2020" i="2"/>
  <c r="CB2021" i="2"/>
  <c r="CB2022" i="2"/>
  <c r="CB2023" i="2"/>
  <c r="CB2024" i="2"/>
  <c r="CB2025" i="2"/>
  <c r="CB2026" i="2"/>
  <c r="CB2027" i="2"/>
  <c r="CB2028" i="2"/>
  <c r="CB2029" i="2"/>
  <c r="CB2030" i="2"/>
  <c r="CB2031" i="2"/>
  <c r="CB2032" i="2"/>
  <c r="CB2033" i="2"/>
  <c r="CB2034" i="2"/>
  <c r="CB2035" i="2"/>
  <c r="CB2036" i="2"/>
  <c r="CB2037" i="2"/>
  <c r="CB2038" i="2"/>
  <c r="CB2039" i="2"/>
  <c r="CB2040" i="2"/>
  <c r="CB2041" i="2"/>
  <c r="CB2042" i="2"/>
  <c r="CB2043" i="2"/>
  <c r="CB2044" i="2"/>
  <c r="CB2045" i="2"/>
  <c r="CB2046" i="2"/>
  <c r="CB2047" i="2"/>
  <c r="CB2048" i="2"/>
  <c r="CB2049" i="2"/>
  <c r="CB2050" i="2"/>
  <c r="CB2051" i="2"/>
  <c r="CB2052" i="2"/>
  <c r="CB2053" i="2"/>
  <c r="CB2054" i="2"/>
  <c r="CB2055" i="2"/>
  <c r="CB2056" i="2"/>
  <c r="CB2057" i="2"/>
  <c r="CB2058" i="2"/>
  <c r="CB2059" i="2"/>
  <c r="CB2060" i="2"/>
  <c r="CB2061" i="2"/>
  <c r="CB2062" i="2"/>
  <c r="CB2063" i="2"/>
  <c r="CB2064" i="2"/>
  <c r="CB2065" i="2"/>
  <c r="CB2066" i="2"/>
  <c r="CB2067" i="2"/>
  <c r="CB2068" i="2"/>
  <c r="CB2069" i="2"/>
  <c r="CB2070" i="2"/>
  <c r="CB2071" i="2"/>
  <c r="CB2072" i="2"/>
  <c r="CB2073" i="2"/>
  <c r="CB2074" i="2"/>
  <c r="CB2075" i="2"/>
  <c r="CB2076" i="2"/>
  <c r="CB2077" i="2"/>
  <c r="CB2078" i="2"/>
  <c r="CB2079" i="2"/>
  <c r="CB2080" i="2"/>
  <c r="CB2081" i="2"/>
  <c r="CB2082" i="2"/>
  <c r="CB2083" i="2"/>
  <c r="CB2084" i="2"/>
  <c r="CB2085" i="2"/>
  <c r="CB2086" i="2"/>
  <c r="CB2087" i="2"/>
  <c r="CB2088" i="2"/>
  <c r="CB2089" i="2"/>
  <c r="CB2090" i="2"/>
  <c r="CB2091" i="2"/>
  <c r="CB2092" i="2"/>
  <c r="CB2093" i="2"/>
  <c r="CB2094" i="2"/>
  <c r="CB2095" i="2"/>
  <c r="CB2096" i="2"/>
  <c r="CB2097" i="2"/>
  <c r="CB2098" i="2"/>
  <c r="CB2099" i="2"/>
  <c r="CB2100" i="2"/>
  <c r="CB2101" i="2"/>
  <c r="CB2102" i="2"/>
  <c r="CB2103" i="2"/>
  <c r="CB2104" i="2"/>
  <c r="CB2105" i="2"/>
  <c r="CB2106" i="2"/>
  <c r="CB2107" i="2"/>
  <c r="CB2108" i="2"/>
  <c r="CB2109" i="2"/>
  <c r="CB2110" i="2"/>
  <c r="CB2111" i="2"/>
  <c r="CB2112" i="2"/>
  <c r="CB2113" i="2"/>
  <c r="CB2114" i="2"/>
  <c r="CB2115" i="2"/>
  <c r="CB2116" i="2"/>
  <c r="CB2117" i="2"/>
  <c r="CB2118" i="2"/>
  <c r="CB2119" i="2"/>
  <c r="CB2120" i="2"/>
  <c r="CB2121" i="2"/>
  <c r="CB2122" i="2"/>
  <c r="CB2123" i="2"/>
  <c r="CB2124" i="2"/>
  <c r="CB2125" i="2"/>
  <c r="CB2126" i="2"/>
  <c r="CB2127" i="2"/>
  <c r="CB2128" i="2"/>
  <c r="CB2129" i="2"/>
  <c r="CB2130" i="2"/>
  <c r="CB2131" i="2"/>
  <c r="CB2132" i="2"/>
  <c r="CB2133" i="2"/>
  <c r="CB2134" i="2"/>
  <c r="CB2135" i="2"/>
  <c r="CB2136" i="2"/>
  <c r="CB2137" i="2"/>
  <c r="CB2138" i="2"/>
  <c r="CB2139" i="2"/>
  <c r="CB2140" i="2"/>
  <c r="CB2141" i="2"/>
  <c r="CB2142" i="2"/>
  <c r="CB2143" i="2"/>
  <c r="CB2144" i="2"/>
  <c r="CB2145" i="2"/>
  <c r="CB2146" i="2"/>
  <c r="CB2147" i="2"/>
  <c r="CB2148" i="2"/>
  <c r="CB2149" i="2"/>
  <c r="CB2150" i="2"/>
  <c r="CB2151" i="2"/>
  <c r="CB2152" i="2"/>
  <c r="CB2153" i="2"/>
  <c r="CB2154" i="2"/>
  <c r="CB2155" i="2"/>
  <c r="CB2156" i="2"/>
  <c r="CB2157" i="2"/>
  <c r="CB2158" i="2"/>
  <c r="CB2159" i="2"/>
  <c r="CB2160" i="2"/>
  <c r="CB2161" i="2"/>
  <c r="CB2162" i="2"/>
  <c r="CB2163" i="2"/>
  <c r="CB2164" i="2"/>
  <c r="CB2165" i="2"/>
  <c r="CB2166" i="2"/>
  <c r="CB2167" i="2"/>
  <c r="CB2168" i="2"/>
  <c r="CB2169" i="2"/>
  <c r="CB2170" i="2"/>
  <c r="CB2171" i="2"/>
  <c r="CB2172" i="2"/>
  <c r="CB2173" i="2"/>
  <c r="CB2174" i="2"/>
  <c r="CB2175" i="2"/>
  <c r="CB2176" i="2"/>
  <c r="CB2177" i="2"/>
  <c r="CB2178" i="2"/>
  <c r="CB2179" i="2"/>
  <c r="CB2180" i="2"/>
  <c r="CB2181" i="2"/>
  <c r="CB2182" i="2"/>
  <c r="CB2183" i="2"/>
  <c r="CB2184" i="2"/>
  <c r="CB2185" i="2"/>
  <c r="CB2186" i="2"/>
  <c r="CB2187" i="2"/>
  <c r="CB2188" i="2"/>
  <c r="CB2189" i="2"/>
  <c r="CB2190" i="2"/>
  <c r="CB2191" i="2"/>
  <c r="CB2192" i="2"/>
  <c r="CB2193" i="2"/>
  <c r="CB2194" i="2"/>
  <c r="CB2195" i="2"/>
  <c r="CB2196" i="2"/>
  <c r="CB2197" i="2"/>
  <c r="CB2198" i="2"/>
  <c r="CB2199" i="2"/>
  <c r="CB2200" i="2"/>
  <c r="CB2201" i="2"/>
  <c r="CB2202" i="2"/>
  <c r="CB2203" i="2"/>
  <c r="CB2204" i="2"/>
  <c r="CB2205" i="2"/>
  <c r="CB2206" i="2"/>
  <c r="CB2207" i="2"/>
  <c r="CB2208" i="2"/>
  <c r="CB2209" i="2"/>
  <c r="CB2210" i="2"/>
  <c r="CB2211" i="2"/>
  <c r="CB2212" i="2"/>
  <c r="CB2213" i="2"/>
  <c r="CB2214" i="2"/>
  <c r="CB2215" i="2"/>
  <c r="CB2216" i="2"/>
  <c r="CB2217" i="2"/>
  <c r="CB2218" i="2"/>
  <c r="CB2219" i="2"/>
  <c r="CB2220" i="2"/>
  <c r="CB2221" i="2"/>
  <c r="CB2222" i="2"/>
  <c r="CB2223" i="2"/>
  <c r="CB2224" i="2"/>
  <c r="CB2225" i="2"/>
  <c r="CB2226" i="2"/>
  <c r="CB2227" i="2"/>
  <c r="CB2228" i="2"/>
  <c r="CB2229" i="2"/>
  <c r="CB2230" i="2"/>
  <c r="CB2231" i="2"/>
  <c r="CB2232" i="2"/>
  <c r="CB2233" i="2"/>
  <c r="CB2234" i="2"/>
  <c r="CB2235" i="2"/>
  <c r="CB2236" i="2"/>
  <c r="CB2237" i="2"/>
  <c r="CB2238" i="2"/>
  <c r="CB2239" i="2"/>
  <c r="CB2240" i="2"/>
  <c r="CB2241" i="2"/>
  <c r="CB2242" i="2"/>
  <c r="CB2243" i="2"/>
  <c r="CB2244" i="2"/>
  <c r="CB2245" i="2"/>
  <c r="CB2246" i="2"/>
  <c r="CB2247" i="2"/>
  <c r="CB2248" i="2"/>
  <c r="CB2249" i="2"/>
  <c r="CB2250" i="2"/>
  <c r="CB2251" i="2"/>
  <c r="CB2252" i="2"/>
  <c r="CB2253" i="2"/>
  <c r="CB2254" i="2"/>
  <c r="CB2255" i="2"/>
  <c r="CB2256" i="2"/>
  <c r="CB2257" i="2"/>
  <c r="CB2258" i="2"/>
  <c r="CB2259" i="2"/>
  <c r="CB2260" i="2"/>
  <c r="CB2261" i="2"/>
  <c r="CB2262" i="2"/>
  <c r="CB2263" i="2"/>
  <c r="CB2264" i="2"/>
  <c r="CB2265" i="2"/>
  <c r="CB2266" i="2"/>
  <c r="CB2267" i="2"/>
  <c r="CB2268" i="2"/>
  <c r="CB2269" i="2"/>
  <c r="CB2270" i="2"/>
  <c r="CB2271" i="2"/>
  <c r="CB2272" i="2"/>
  <c r="CB2273" i="2"/>
  <c r="CB2274" i="2"/>
  <c r="CB2275" i="2"/>
  <c r="CB2276" i="2"/>
  <c r="CB2277" i="2"/>
  <c r="CB2278" i="2"/>
  <c r="CB2279" i="2"/>
  <c r="CB2280" i="2"/>
  <c r="CB2281" i="2"/>
  <c r="CB2282" i="2"/>
  <c r="CB2283" i="2"/>
  <c r="CB2284" i="2"/>
  <c r="CB2285" i="2"/>
  <c r="CB2286" i="2"/>
  <c r="CB2287" i="2"/>
  <c r="CB2288" i="2"/>
  <c r="CB2289" i="2"/>
  <c r="CB2290" i="2"/>
  <c r="CB2291" i="2"/>
  <c r="CB2292" i="2"/>
  <c r="CB2293" i="2"/>
  <c r="CB2294" i="2"/>
  <c r="CB2295" i="2"/>
  <c r="CB2296" i="2"/>
  <c r="CB2297" i="2"/>
  <c r="CB2298" i="2"/>
  <c r="CB2299" i="2"/>
  <c r="CB2300" i="2"/>
  <c r="CB2301" i="2"/>
  <c r="CB2302" i="2"/>
  <c r="CB2303" i="2"/>
  <c r="CB2304" i="2"/>
  <c r="CB2305" i="2"/>
  <c r="CB2306" i="2"/>
  <c r="CB2307" i="2"/>
  <c r="CB2308" i="2"/>
  <c r="CB2309" i="2"/>
  <c r="CB2310" i="2"/>
  <c r="CB2311" i="2"/>
  <c r="CB2312" i="2"/>
  <c r="CB2313" i="2"/>
  <c r="CB2314" i="2"/>
  <c r="CB2315" i="2"/>
  <c r="CB2316" i="2"/>
  <c r="CB2317" i="2"/>
  <c r="CB2318" i="2"/>
  <c r="CB2319" i="2"/>
  <c r="CB2320" i="2"/>
  <c r="CB2321" i="2"/>
  <c r="CB2322" i="2"/>
  <c r="CB2323" i="2"/>
  <c r="CB2324" i="2"/>
  <c r="CB2325" i="2"/>
  <c r="CB2326" i="2"/>
  <c r="CB2327" i="2"/>
  <c r="CB2328" i="2"/>
  <c r="CB2329" i="2"/>
  <c r="CB2330" i="2"/>
  <c r="CB2331" i="2"/>
  <c r="CB2332" i="2"/>
  <c r="CB2333" i="2"/>
  <c r="CB2334" i="2"/>
  <c r="CB2335" i="2"/>
  <c r="CB2336" i="2"/>
  <c r="CB2337" i="2"/>
  <c r="CB2338" i="2"/>
  <c r="CB2339" i="2"/>
  <c r="CB2340" i="2"/>
  <c r="CB2341" i="2"/>
  <c r="CB2342" i="2"/>
  <c r="CB2343" i="2"/>
  <c r="CB2344" i="2"/>
  <c r="CB2345" i="2"/>
  <c r="CB2346" i="2"/>
  <c r="CB2347" i="2"/>
  <c r="CB2348" i="2"/>
  <c r="CB2349" i="2"/>
  <c r="CB2350" i="2"/>
  <c r="CB2351" i="2"/>
  <c r="CB2352" i="2"/>
  <c r="CB2353" i="2"/>
  <c r="CB2354" i="2"/>
  <c r="CB2355" i="2"/>
  <c r="CB2356" i="2"/>
  <c r="CB2357" i="2"/>
  <c r="CB2358" i="2"/>
  <c r="CB2359" i="2"/>
  <c r="CB2360" i="2"/>
  <c r="CB2361" i="2"/>
  <c r="CB2362" i="2"/>
  <c r="CB2363" i="2"/>
  <c r="CB2364" i="2"/>
  <c r="CB2365" i="2"/>
  <c r="CB2366" i="2"/>
  <c r="CB2367" i="2"/>
  <c r="CB2368" i="2"/>
  <c r="CB2369" i="2"/>
  <c r="CB2370" i="2"/>
  <c r="CB2371" i="2"/>
  <c r="CB2372" i="2"/>
  <c r="CB2373" i="2"/>
  <c r="CB2374" i="2"/>
  <c r="CB2375" i="2"/>
  <c r="CB2376" i="2"/>
  <c r="CB2377" i="2"/>
  <c r="CB2378" i="2"/>
  <c r="CB2379" i="2"/>
  <c r="CB2380" i="2"/>
  <c r="CB2381" i="2"/>
  <c r="CB2382" i="2"/>
  <c r="CB2383" i="2"/>
  <c r="CB2384" i="2"/>
  <c r="CB2385" i="2"/>
  <c r="CB2386" i="2"/>
  <c r="CB2387" i="2"/>
  <c r="CB2388" i="2"/>
  <c r="CB2389" i="2"/>
  <c r="CB2390" i="2"/>
  <c r="CB2391" i="2"/>
  <c r="CB2392" i="2"/>
  <c r="CB2393" i="2"/>
  <c r="CB2394" i="2"/>
  <c r="CB2395" i="2"/>
  <c r="CB2396" i="2"/>
  <c r="CB2397" i="2"/>
  <c r="CB2398" i="2"/>
  <c r="CB2399" i="2"/>
  <c r="CB2400" i="2"/>
  <c r="CB2401" i="2"/>
  <c r="CB2402" i="2"/>
  <c r="CB2403" i="2"/>
  <c r="CB2404" i="2"/>
  <c r="CB2405" i="2"/>
  <c r="CB2406" i="2"/>
  <c r="CB2407" i="2"/>
  <c r="CB2408" i="2"/>
  <c r="CB2409" i="2"/>
  <c r="CB2410" i="2"/>
  <c r="CB2411" i="2"/>
  <c r="CB2412" i="2"/>
  <c r="CB2413" i="2"/>
  <c r="CB2414" i="2"/>
  <c r="CB2415" i="2"/>
  <c r="CB2416" i="2"/>
  <c r="CB2417" i="2"/>
  <c r="CB2418" i="2"/>
  <c r="CB2419" i="2"/>
  <c r="CB2420" i="2"/>
  <c r="CB2421" i="2"/>
  <c r="CB2422" i="2"/>
  <c r="CB2423" i="2"/>
  <c r="CB2424" i="2"/>
  <c r="CB2425" i="2"/>
  <c r="CB2426" i="2"/>
  <c r="CB2427" i="2"/>
  <c r="CB2428" i="2"/>
  <c r="CB2429" i="2"/>
  <c r="CB2430" i="2"/>
  <c r="CB2431" i="2"/>
  <c r="CB2432" i="2"/>
  <c r="CB2433" i="2"/>
  <c r="CB2434" i="2"/>
  <c r="CB2435" i="2"/>
  <c r="CB2436" i="2"/>
  <c r="CB2437" i="2"/>
  <c r="CB2438" i="2"/>
  <c r="CB2439" i="2"/>
  <c r="CB2440" i="2"/>
  <c r="CB2441" i="2"/>
  <c r="CB2442" i="2"/>
  <c r="CB2443" i="2"/>
  <c r="CB2444" i="2"/>
  <c r="CB2445" i="2"/>
  <c r="CB2446" i="2"/>
  <c r="CB2447" i="2"/>
  <c r="CB2448" i="2"/>
  <c r="CB2449" i="2"/>
  <c r="CB2450" i="2"/>
  <c r="CB2451" i="2"/>
  <c r="CB2452" i="2"/>
  <c r="CB2453" i="2"/>
  <c r="CB2454" i="2"/>
  <c r="CB2455" i="2"/>
  <c r="CB2456" i="2"/>
  <c r="CB2457" i="2"/>
  <c r="CB2458" i="2"/>
  <c r="CB2459" i="2"/>
  <c r="CB2460" i="2"/>
  <c r="CB2461" i="2"/>
  <c r="CB2462" i="2"/>
  <c r="CB2463" i="2"/>
  <c r="CB2464" i="2"/>
  <c r="CB2465" i="2"/>
  <c r="CB2466" i="2"/>
  <c r="CB2467" i="2"/>
  <c r="CB2468" i="2"/>
  <c r="CB2469" i="2"/>
  <c r="CB2470" i="2"/>
  <c r="CB2471" i="2"/>
  <c r="CB2472" i="2"/>
  <c r="CB2473" i="2"/>
  <c r="CB2474" i="2"/>
  <c r="CB2475" i="2"/>
  <c r="CB2476" i="2"/>
  <c r="CB2477" i="2"/>
  <c r="CB2478" i="2"/>
  <c r="CB2479" i="2"/>
  <c r="CB2480" i="2"/>
  <c r="CB2481" i="2"/>
  <c r="CB2482" i="2"/>
  <c r="CB2483" i="2"/>
  <c r="CB2484" i="2"/>
  <c r="CB2485" i="2"/>
  <c r="CB2486" i="2"/>
  <c r="CB2487" i="2"/>
  <c r="CB2488" i="2"/>
  <c r="CB2489" i="2"/>
  <c r="CB2490" i="2"/>
  <c r="CB2491" i="2"/>
  <c r="CB2492" i="2"/>
  <c r="CB2493" i="2"/>
  <c r="CB2494" i="2"/>
  <c r="CB2495" i="2"/>
  <c r="CB2496" i="2"/>
  <c r="CB2497" i="2"/>
  <c r="CB2498" i="2"/>
  <c r="CB2499" i="2"/>
  <c r="CB2500" i="2"/>
  <c r="CB2501" i="2"/>
  <c r="CB2502" i="2"/>
  <c r="CB2503" i="2"/>
  <c r="CB2504" i="2"/>
  <c r="CB2505" i="2"/>
  <c r="CB2506" i="2"/>
  <c r="CB2507" i="2"/>
  <c r="CB2508" i="2"/>
  <c r="CB2509" i="2"/>
  <c r="CB2510" i="2"/>
  <c r="CB2511" i="2"/>
  <c r="CB2512" i="2"/>
  <c r="CB2513" i="2"/>
  <c r="CB2514" i="2"/>
  <c r="CB2515" i="2"/>
  <c r="CB2516" i="2"/>
  <c r="CB2517" i="2"/>
  <c r="CB2518" i="2"/>
  <c r="CB2519" i="2"/>
  <c r="CB2520" i="2"/>
  <c r="CB2521" i="2"/>
  <c r="CB2522" i="2"/>
  <c r="CB2523" i="2"/>
  <c r="CB2524" i="2"/>
  <c r="CB2525" i="2"/>
  <c r="CB2526" i="2"/>
  <c r="CB2527" i="2"/>
  <c r="CB2528" i="2"/>
  <c r="CB2529" i="2"/>
  <c r="CB2530" i="2"/>
  <c r="CB2531" i="2"/>
  <c r="CB2532" i="2"/>
  <c r="CB2533" i="2"/>
  <c r="CB2534" i="2"/>
  <c r="CB2535" i="2"/>
  <c r="CB2536" i="2"/>
  <c r="CB2537" i="2"/>
  <c r="CB2538" i="2"/>
  <c r="CB2539" i="2"/>
  <c r="CB2540" i="2"/>
  <c r="CB2541" i="2"/>
  <c r="CB2542" i="2"/>
  <c r="CB2543" i="2"/>
  <c r="CB2544" i="2"/>
  <c r="CB2545" i="2"/>
  <c r="CB2546" i="2"/>
  <c r="CB2547" i="2"/>
  <c r="CB2548" i="2"/>
  <c r="CB2549" i="2"/>
  <c r="CB2550" i="2"/>
  <c r="CB2551" i="2"/>
  <c r="CB2552" i="2"/>
  <c r="CB2553" i="2"/>
  <c r="CB2554" i="2"/>
  <c r="CB2555" i="2"/>
  <c r="CB2556" i="2"/>
  <c r="CB2557" i="2"/>
  <c r="CB2558" i="2"/>
  <c r="CB2559" i="2"/>
  <c r="CB2560" i="2"/>
  <c r="CB2561" i="2"/>
  <c r="CB2562" i="2"/>
  <c r="CB2563" i="2"/>
  <c r="CB2564" i="2"/>
  <c r="CB2565" i="2"/>
  <c r="CB2566" i="2"/>
  <c r="CB2567" i="2"/>
  <c r="CB2568" i="2"/>
  <c r="CB2569" i="2"/>
  <c r="CB2570" i="2"/>
  <c r="CB2571" i="2"/>
  <c r="CB2572" i="2"/>
  <c r="CB2573" i="2"/>
  <c r="CB2574" i="2"/>
  <c r="CB2575" i="2"/>
  <c r="CB2576" i="2"/>
  <c r="CB2577" i="2"/>
  <c r="CB2578" i="2"/>
  <c r="CB2579" i="2"/>
  <c r="CB2580" i="2"/>
  <c r="CB2581" i="2"/>
  <c r="CB2582" i="2"/>
  <c r="CB2583" i="2"/>
  <c r="CB2584" i="2"/>
  <c r="CB2585" i="2"/>
  <c r="CB2586" i="2"/>
  <c r="CB2587" i="2"/>
  <c r="CB2588" i="2"/>
  <c r="CB2589" i="2"/>
  <c r="CB2590" i="2"/>
  <c r="CB2591" i="2"/>
  <c r="CB2592" i="2"/>
  <c r="CB2593" i="2"/>
  <c r="CB2594" i="2"/>
  <c r="CB2595" i="2"/>
  <c r="CB2596" i="2"/>
  <c r="CB2597" i="2"/>
  <c r="CB2598" i="2"/>
  <c r="CB2599" i="2"/>
  <c r="CB2600" i="2"/>
  <c r="CB2601" i="2"/>
  <c r="CB2602" i="2"/>
  <c r="CB2603" i="2"/>
  <c r="CB2604" i="2"/>
  <c r="CB2605" i="2"/>
  <c r="CB2606" i="2"/>
  <c r="CB2607" i="2"/>
  <c r="CB2608" i="2"/>
  <c r="CB2609" i="2"/>
  <c r="CB2610" i="2"/>
  <c r="CB2611" i="2"/>
  <c r="CB2612" i="2"/>
  <c r="CB2613" i="2"/>
  <c r="CB2614" i="2"/>
  <c r="CB2615" i="2"/>
  <c r="CB2616" i="2"/>
  <c r="CB2617" i="2"/>
  <c r="CB2618" i="2"/>
  <c r="CB2619" i="2"/>
  <c r="CB2620" i="2"/>
  <c r="CB2621" i="2"/>
  <c r="CB2622" i="2"/>
  <c r="CB2623" i="2"/>
  <c r="CB2624" i="2"/>
  <c r="CB2625" i="2"/>
  <c r="CB2626" i="2"/>
  <c r="CB2627" i="2"/>
  <c r="CB2628" i="2"/>
  <c r="CB2629" i="2"/>
  <c r="CB2630" i="2"/>
  <c r="CB2631" i="2"/>
  <c r="CB2632" i="2"/>
  <c r="CB2633" i="2"/>
  <c r="CB2634" i="2"/>
  <c r="CB2635" i="2"/>
  <c r="CB2636" i="2"/>
  <c r="CB2637" i="2"/>
  <c r="CB2638" i="2"/>
  <c r="CB2639" i="2"/>
  <c r="CB2640" i="2"/>
  <c r="CB2641" i="2"/>
  <c r="CB2642" i="2"/>
  <c r="CB2643" i="2"/>
  <c r="CB2644" i="2"/>
  <c r="CB2645" i="2"/>
  <c r="CB2646" i="2"/>
  <c r="CB2647" i="2"/>
  <c r="CB2648" i="2"/>
  <c r="CB2649" i="2"/>
  <c r="CB2650" i="2"/>
  <c r="CB2651" i="2"/>
  <c r="CB2652" i="2"/>
  <c r="CB2653" i="2"/>
  <c r="CB2654" i="2"/>
  <c r="CB2655" i="2"/>
  <c r="CB2656" i="2"/>
  <c r="CB2657" i="2"/>
  <c r="CB2658" i="2"/>
  <c r="CB2659" i="2"/>
  <c r="CB2660" i="2"/>
  <c r="CB2661" i="2"/>
  <c r="CB2662" i="2"/>
  <c r="CB2663" i="2"/>
  <c r="CB2664" i="2"/>
  <c r="CB2665" i="2"/>
  <c r="CB2666" i="2"/>
  <c r="CB2667" i="2"/>
  <c r="CB2668" i="2"/>
  <c r="CB2669" i="2"/>
  <c r="CB2670" i="2"/>
  <c r="CB2671" i="2"/>
  <c r="CB2672" i="2"/>
  <c r="CB2673" i="2"/>
  <c r="CB2674" i="2"/>
  <c r="CB2675" i="2"/>
  <c r="CB2676" i="2"/>
  <c r="CB2677" i="2"/>
  <c r="CB2678" i="2"/>
  <c r="CB2679" i="2"/>
  <c r="CB2680" i="2"/>
  <c r="CB2681" i="2"/>
  <c r="CB2682" i="2"/>
  <c r="CB2683" i="2"/>
  <c r="CB2684" i="2"/>
  <c r="CB2685" i="2"/>
  <c r="CB2686" i="2"/>
  <c r="CB2687" i="2"/>
  <c r="CB2688" i="2"/>
  <c r="CB2689" i="2"/>
  <c r="CB2690" i="2"/>
  <c r="CB2691" i="2"/>
  <c r="CB2692" i="2"/>
  <c r="CB2693" i="2"/>
  <c r="CB2694" i="2"/>
  <c r="CB2695" i="2"/>
  <c r="CB2696" i="2"/>
  <c r="CB2697" i="2"/>
  <c r="CB2698" i="2"/>
  <c r="CB2699" i="2"/>
  <c r="CB2700" i="2"/>
  <c r="CB2701" i="2"/>
  <c r="CB2702" i="2"/>
  <c r="CB2703" i="2"/>
  <c r="CB2704" i="2"/>
  <c r="CB2705" i="2"/>
  <c r="CB2706" i="2"/>
  <c r="CB2707" i="2"/>
  <c r="CB2708" i="2"/>
  <c r="CB2709" i="2"/>
  <c r="CB2710" i="2"/>
  <c r="CB2711" i="2"/>
  <c r="CB2712" i="2"/>
  <c r="CB2713" i="2"/>
  <c r="CB2714" i="2"/>
  <c r="CB2715" i="2"/>
  <c r="CB2716" i="2"/>
  <c r="CB2717" i="2"/>
  <c r="CB2718" i="2"/>
  <c r="CB2719" i="2"/>
  <c r="CB2720" i="2"/>
  <c r="CB2721" i="2"/>
  <c r="CB2722" i="2"/>
  <c r="CB2723" i="2"/>
  <c r="CB2724" i="2"/>
  <c r="CB2725" i="2"/>
  <c r="CB2726" i="2"/>
  <c r="CB2727" i="2"/>
  <c r="CB2728" i="2"/>
  <c r="CB2729" i="2"/>
  <c r="CB2730" i="2"/>
  <c r="CB2731" i="2"/>
  <c r="CB2732" i="2"/>
  <c r="CB2733" i="2"/>
  <c r="CB2734" i="2"/>
  <c r="CB2735" i="2"/>
  <c r="CB2736" i="2"/>
  <c r="CB2737" i="2"/>
  <c r="CB2738" i="2"/>
  <c r="CB2739" i="2"/>
  <c r="CB2740" i="2"/>
  <c r="CB2741" i="2"/>
  <c r="CB2742" i="2"/>
  <c r="CB2743" i="2"/>
  <c r="CB2744" i="2"/>
  <c r="CB2745" i="2"/>
  <c r="CB2746" i="2"/>
  <c r="CB2747" i="2"/>
  <c r="CB2748" i="2"/>
  <c r="CB2749" i="2"/>
  <c r="CB2750" i="2"/>
  <c r="CB2751" i="2"/>
  <c r="CB2752" i="2"/>
  <c r="CB2753" i="2"/>
  <c r="CB2754" i="2"/>
  <c r="CB2755" i="2"/>
  <c r="CB2756" i="2"/>
  <c r="CB2757" i="2"/>
  <c r="CB2758" i="2"/>
  <c r="CB2759" i="2"/>
  <c r="CB2760" i="2"/>
  <c r="CB2761" i="2"/>
  <c r="CB2762" i="2"/>
  <c r="CB2763" i="2"/>
  <c r="CB2764" i="2"/>
  <c r="CB2765" i="2"/>
  <c r="CB2766" i="2"/>
  <c r="CB2767" i="2"/>
  <c r="CB2768" i="2"/>
  <c r="CB2769" i="2"/>
  <c r="CB2770" i="2"/>
  <c r="CB2771" i="2"/>
  <c r="CB2772" i="2"/>
  <c r="CB2773" i="2"/>
  <c r="CB2774" i="2"/>
  <c r="CB2775" i="2"/>
  <c r="CB2776" i="2"/>
  <c r="CB2777" i="2"/>
  <c r="CB2778" i="2"/>
  <c r="CB2779" i="2"/>
  <c r="CB2780" i="2"/>
  <c r="CB2781" i="2"/>
  <c r="CB2782" i="2"/>
  <c r="CB2783" i="2"/>
  <c r="CB2784" i="2"/>
  <c r="CB2785" i="2"/>
  <c r="CB2786" i="2"/>
  <c r="CB2787" i="2"/>
  <c r="CB2788" i="2"/>
  <c r="CB2789" i="2"/>
  <c r="CB2790" i="2"/>
  <c r="CB2791" i="2"/>
  <c r="CB2792" i="2"/>
  <c r="CB2793" i="2"/>
  <c r="CB2794" i="2"/>
  <c r="CB2795" i="2"/>
  <c r="CB2796" i="2"/>
  <c r="CB2797" i="2"/>
  <c r="CB2798" i="2"/>
  <c r="CB2799" i="2"/>
  <c r="CB2800" i="2"/>
  <c r="CB2801" i="2"/>
  <c r="CB2802" i="2"/>
  <c r="CB2803" i="2"/>
  <c r="CB2804" i="2"/>
  <c r="CB2805" i="2"/>
  <c r="CB2806" i="2"/>
  <c r="CB2807" i="2"/>
  <c r="CB2808" i="2"/>
  <c r="CB2809" i="2"/>
  <c r="CB2810" i="2"/>
  <c r="CB2811" i="2"/>
  <c r="CB2812" i="2"/>
  <c r="CB2813" i="2"/>
  <c r="CB2814" i="2"/>
  <c r="CB2815" i="2"/>
  <c r="CB2816" i="2"/>
  <c r="CB2817" i="2"/>
  <c r="CB2818" i="2"/>
  <c r="CB2819" i="2"/>
  <c r="CB2820" i="2"/>
  <c r="CB2821" i="2"/>
  <c r="CB2822" i="2"/>
  <c r="CB2823" i="2"/>
  <c r="CB2824" i="2"/>
  <c r="CB2825" i="2"/>
  <c r="CB2826" i="2"/>
  <c r="CB2827" i="2"/>
  <c r="CB2828" i="2"/>
  <c r="CB2829" i="2"/>
  <c r="CB2830" i="2"/>
  <c r="CB2831" i="2"/>
  <c r="CB2832" i="2"/>
  <c r="CB2833" i="2"/>
  <c r="CB2834" i="2"/>
  <c r="CB2835" i="2"/>
  <c r="CB2836" i="2"/>
  <c r="CB2837" i="2"/>
  <c r="CB2838" i="2"/>
  <c r="CB2839" i="2"/>
  <c r="CB2840" i="2"/>
  <c r="CB2841" i="2"/>
  <c r="CB2842" i="2"/>
  <c r="CB2843" i="2"/>
  <c r="CB2844" i="2"/>
  <c r="CB2845" i="2"/>
  <c r="CB2846" i="2"/>
  <c r="CB2847" i="2"/>
  <c r="CB2848" i="2"/>
  <c r="CB2849" i="2"/>
  <c r="CB2850" i="2"/>
  <c r="CB2851" i="2"/>
  <c r="CB2852" i="2"/>
  <c r="CB2853" i="2"/>
  <c r="CB2854" i="2"/>
  <c r="CB2855" i="2"/>
  <c r="CB2856" i="2"/>
  <c r="CB2857" i="2"/>
  <c r="CB2858" i="2"/>
  <c r="CB2859" i="2"/>
  <c r="CB2860" i="2"/>
  <c r="CB2861" i="2"/>
  <c r="CB2862" i="2"/>
  <c r="CB2863" i="2"/>
  <c r="CB2864" i="2"/>
  <c r="CB2865" i="2"/>
  <c r="CB2866" i="2"/>
  <c r="CB2867" i="2"/>
  <c r="CB2868" i="2"/>
  <c r="CB2869" i="2"/>
  <c r="CB2870" i="2"/>
  <c r="CB2871" i="2"/>
  <c r="CB2872" i="2"/>
  <c r="CB2873" i="2"/>
  <c r="CB2874" i="2"/>
  <c r="CB2875" i="2"/>
  <c r="CB2876" i="2"/>
  <c r="CB2877" i="2"/>
  <c r="CB2878" i="2"/>
  <c r="CB2879" i="2"/>
  <c r="CB2880" i="2"/>
  <c r="CB2881" i="2"/>
  <c r="CB2882" i="2"/>
  <c r="CB2883" i="2"/>
  <c r="CB2884" i="2"/>
  <c r="CB2885" i="2"/>
  <c r="CB2886" i="2"/>
  <c r="CB2887" i="2"/>
  <c r="CB2888" i="2"/>
  <c r="CB2889" i="2"/>
  <c r="CB2890" i="2"/>
  <c r="CB2891" i="2"/>
  <c r="CB2892" i="2"/>
  <c r="CB2893" i="2"/>
  <c r="CB2894" i="2"/>
  <c r="CB2895" i="2"/>
  <c r="CB2896" i="2"/>
  <c r="CB2897" i="2"/>
  <c r="CB2898" i="2"/>
  <c r="CB2899" i="2"/>
  <c r="CB2900" i="2"/>
  <c r="CB2901" i="2"/>
  <c r="CB2902" i="2"/>
  <c r="CB2903" i="2"/>
  <c r="CB2904" i="2"/>
  <c r="CB2905" i="2"/>
  <c r="CB2906" i="2"/>
  <c r="CB2907" i="2"/>
  <c r="CB2908" i="2"/>
  <c r="CB2909" i="2"/>
  <c r="CB2910" i="2"/>
  <c r="CB2911" i="2"/>
  <c r="CB2912" i="2"/>
  <c r="CB2913" i="2"/>
  <c r="CB2914" i="2"/>
  <c r="CB2915" i="2"/>
  <c r="CB2916" i="2"/>
  <c r="CB2917" i="2"/>
  <c r="CB2918" i="2"/>
  <c r="CB2919" i="2"/>
  <c r="CB2920" i="2"/>
  <c r="CB2921" i="2"/>
  <c r="CB2922" i="2"/>
  <c r="CB2923" i="2"/>
  <c r="CB2924" i="2"/>
  <c r="CB2925" i="2"/>
  <c r="CB2926" i="2"/>
  <c r="CB2927" i="2"/>
  <c r="CB2928" i="2"/>
  <c r="CB2929" i="2"/>
  <c r="CB2930" i="2"/>
  <c r="CB2931" i="2"/>
  <c r="CB2932" i="2"/>
  <c r="CB2933" i="2"/>
  <c r="CB2934" i="2"/>
  <c r="CB2935" i="2"/>
  <c r="CB2936" i="2"/>
  <c r="CB2937" i="2"/>
  <c r="CB2938" i="2"/>
  <c r="CB2939" i="2"/>
  <c r="CB2940" i="2"/>
  <c r="CB2941" i="2"/>
  <c r="CB2942" i="2"/>
  <c r="CB2943" i="2"/>
  <c r="CB2944" i="2"/>
  <c r="CB2945" i="2"/>
  <c r="CB2946" i="2"/>
  <c r="CB2947" i="2"/>
  <c r="CB2948" i="2"/>
  <c r="CB2949" i="2"/>
  <c r="CB2950" i="2"/>
  <c r="CB2951" i="2"/>
  <c r="CB2952" i="2"/>
  <c r="CB2953" i="2"/>
  <c r="CB2954" i="2"/>
  <c r="CB2955" i="2"/>
  <c r="CB2956" i="2"/>
  <c r="CB2957" i="2"/>
  <c r="CB2958" i="2"/>
  <c r="CB2959" i="2"/>
  <c r="CB2960" i="2"/>
  <c r="CB2961" i="2"/>
  <c r="CB2962" i="2"/>
  <c r="CB2963" i="2"/>
  <c r="CB2964" i="2"/>
  <c r="CB2965" i="2"/>
  <c r="CB2966" i="2"/>
  <c r="CB2967" i="2"/>
  <c r="CB2968" i="2"/>
  <c r="CB2969" i="2"/>
  <c r="CB2970" i="2"/>
  <c r="CB2971" i="2"/>
  <c r="CB2972" i="2"/>
  <c r="CB2973" i="2"/>
  <c r="CB2974" i="2"/>
  <c r="CB2975" i="2"/>
  <c r="CB2976" i="2"/>
  <c r="CB2977" i="2"/>
  <c r="CB2978" i="2"/>
  <c r="CB2979" i="2"/>
  <c r="CB2980" i="2"/>
  <c r="CB2981" i="2"/>
  <c r="CB2982" i="2"/>
  <c r="CB2983" i="2"/>
  <c r="CB2984" i="2"/>
  <c r="CB2985" i="2"/>
  <c r="CB2986" i="2"/>
  <c r="CB2987" i="2"/>
  <c r="CB2988" i="2"/>
  <c r="CB2989" i="2"/>
  <c r="CB2990" i="2"/>
  <c r="CB2991" i="2"/>
  <c r="CB2992" i="2"/>
  <c r="CB2993" i="2"/>
  <c r="CB2994" i="2"/>
  <c r="CB2995" i="2"/>
  <c r="CB2996" i="2"/>
  <c r="CB2997" i="2"/>
  <c r="CB2998" i="2"/>
  <c r="CB2999" i="2"/>
  <c r="CB3000" i="2"/>
  <c r="CB3001" i="2"/>
  <c r="CB3002" i="2"/>
  <c r="CB3003" i="2"/>
  <c r="CB3004" i="2"/>
  <c r="CB3005" i="2"/>
  <c r="CB3006" i="2"/>
  <c r="CB3007" i="2"/>
  <c r="CB3008" i="2"/>
  <c r="CB3009" i="2"/>
  <c r="CB3010" i="2"/>
  <c r="CB3011" i="2"/>
  <c r="CB3012" i="2"/>
  <c r="CB3013" i="2"/>
  <c r="CB3014" i="2"/>
  <c r="CB3015" i="2"/>
  <c r="CB3016" i="2"/>
  <c r="CB3017" i="2"/>
  <c r="CB3018" i="2"/>
  <c r="CB3019" i="2"/>
  <c r="CB3020" i="2"/>
  <c r="CB3021" i="2"/>
  <c r="CB3022" i="2"/>
  <c r="CB3023" i="2"/>
  <c r="CB3024" i="2"/>
  <c r="CB3025" i="2"/>
  <c r="CB3026" i="2"/>
  <c r="CB3027" i="2"/>
  <c r="CB3028" i="2"/>
  <c r="CB3029" i="2"/>
  <c r="CB3030" i="2"/>
  <c r="CB3031" i="2"/>
  <c r="CB3032" i="2"/>
  <c r="CB3033" i="2"/>
  <c r="CB3034" i="2"/>
  <c r="CB3035" i="2"/>
  <c r="CB3036" i="2"/>
  <c r="CB3037" i="2"/>
  <c r="CB3038" i="2"/>
  <c r="CB3039" i="2"/>
  <c r="CB3040" i="2"/>
  <c r="CB3041" i="2"/>
  <c r="CB3042" i="2"/>
  <c r="CB3043" i="2"/>
  <c r="CB3044" i="2"/>
  <c r="CB3045" i="2"/>
  <c r="CB3046" i="2"/>
  <c r="CB3047" i="2"/>
  <c r="CB3048" i="2"/>
  <c r="CB3049" i="2"/>
  <c r="CB3050" i="2"/>
  <c r="CB3051" i="2"/>
  <c r="CB3052" i="2"/>
  <c r="CB3053" i="2"/>
  <c r="CB3054" i="2"/>
  <c r="CB3055" i="2"/>
  <c r="CB3056" i="2"/>
  <c r="CB3057" i="2"/>
  <c r="CB3058" i="2"/>
  <c r="CB3059" i="2"/>
  <c r="CB3060" i="2"/>
  <c r="CB3061" i="2"/>
  <c r="CB3062" i="2"/>
  <c r="CB3063" i="2"/>
  <c r="CB3064" i="2"/>
  <c r="CB3065" i="2"/>
  <c r="CB3066" i="2"/>
  <c r="CB3067" i="2"/>
  <c r="CB3068" i="2"/>
  <c r="CB3069" i="2"/>
  <c r="CB3070" i="2"/>
  <c r="CB3071" i="2"/>
  <c r="CB3072" i="2"/>
  <c r="CB3073" i="2"/>
  <c r="CB3074" i="2"/>
  <c r="CB3075" i="2"/>
  <c r="CB3076" i="2"/>
  <c r="CB3077" i="2"/>
  <c r="CB3078" i="2"/>
  <c r="CB3079" i="2"/>
  <c r="CB3080" i="2"/>
  <c r="CB3081" i="2"/>
  <c r="CB3082" i="2"/>
  <c r="CB3083" i="2"/>
  <c r="CB3084" i="2"/>
  <c r="CB3085" i="2"/>
  <c r="CB3086" i="2"/>
  <c r="CB3087" i="2"/>
  <c r="CB3088" i="2"/>
  <c r="CB3089" i="2"/>
  <c r="CB3090" i="2"/>
  <c r="CB3091" i="2"/>
  <c r="CB3092" i="2"/>
  <c r="CB3093" i="2"/>
  <c r="CB3094" i="2"/>
  <c r="CB3095" i="2"/>
  <c r="CB3096" i="2"/>
  <c r="CB3097" i="2"/>
  <c r="CB3098" i="2"/>
  <c r="CB3099" i="2"/>
  <c r="CB3100" i="2"/>
  <c r="CB3101" i="2"/>
  <c r="CB3102" i="2"/>
  <c r="CB3103" i="2"/>
  <c r="CB3104" i="2"/>
  <c r="CB3105" i="2"/>
  <c r="CB3106" i="2"/>
  <c r="CB3107" i="2"/>
  <c r="CB3108" i="2"/>
  <c r="CB3109" i="2"/>
  <c r="CB3110" i="2"/>
  <c r="CB3111" i="2"/>
  <c r="CB3112" i="2"/>
  <c r="CB3113" i="2"/>
  <c r="CB3114" i="2"/>
  <c r="CB3115" i="2"/>
  <c r="CB3116" i="2"/>
  <c r="CB3117" i="2"/>
  <c r="CB3118" i="2"/>
  <c r="CB3119" i="2"/>
  <c r="CB3120" i="2"/>
  <c r="CB3121" i="2"/>
  <c r="CB3122" i="2"/>
  <c r="CB3123" i="2"/>
  <c r="CB3124" i="2"/>
  <c r="CB3125" i="2"/>
  <c r="CB3126" i="2"/>
  <c r="CB3127" i="2"/>
  <c r="CB3128" i="2"/>
  <c r="CB3129" i="2"/>
  <c r="CB3130" i="2"/>
  <c r="CB3131" i="2"/>
  <c r="CB3132" i="2"/>
  <c r="CB3133" i="2"/>
  <c r="CB3134" i="2"/>
  <c r="CB3135" i="2"/>
  <c r="CB3136" i="2"/>
  <c r="CB3137" i="2"/>
  <c r="CB3138" i="2"/>
  <c r="CB3139" i="2"/>
  <c r="CB3140" i="2"/>
  <c r="CB3141" i="2"/>
  <c r="CB3142" i="2"/>
  <c r="CB3143" i="2"/>
  <c r="CB3144" i="2"/>
  <c r="CB3145" i="2"/>
  <c r="CB3146" i="2"/>
  <c r="CB3147" i="2"/>
  <c r="CB3148" i="2"/>
  <c r="CB3149" i="2"/>
  <c r="CB3150" i="2"/>
  <c r="CB3151" i="2"/>
  <c r="CB3152" i="2"/>
  <c r="CB3153" i="2"/>
  <c r="CB3154" i="2"/>
  <c r="CB3155" i="2"/>
  <c r="CB3156" i="2"/>
  <c r="CB3157" i="2"/>
  <c r="CB3158" i="2"/>
  <c r="CB3159" i="2"/>
  <c r="CB3160" i="2"/>
  <c r="CB3161" i="2"/>
  <c r="CB3162" i="2"/>
  <c r="CB3163" i="2"/>
  <c r="CB3164" i="2"/>
  <c r="CB3165" i="2"/>
  <c r="CB3166" i="2"/>
  <c r="CB3167" i="2"/>
  <c r="CB3168" i="2"/>
  <c r="CB3169" i="2"/>
  <c r="CB3170" i="2"/>
  <c r="CB3171" i="2"/>
  <c r="CB3172" i="2"/>
  <c r="CB3173" i="2"/>
  <c r="CB3174" i="2"/>
  <c r="CB3175" i="2"/>
  <c r="CB3176" i="2"/>
  <c r="CB3177" i="2"/>
  <c r="CB3178" i="2"/>
  <c r="CB3179" i="2"/>
  <c r="CB3180" i="2"/>
  <c r="CB3181" i="2"/>
  <c r="CB3182" i="2"/>
  <c r="CB3183" i="2"/>
  <c r="CB3184" i="2"/>
  <c r="CB3185" i="2"/>
  <c r="CB3186" i="2"/>
  <c r="CB3187" i="2"/>
  <c r="CB3188" i="2"/>
  <c r="CB3189" i="2"/>
  <c r="CB3190" i="2"/>
  <c r="CB3191" i="2"/>
  <c r="CB3192" i="2"/>
  <c r="CB3193" i="2"/>
  <c r="CB3194" i="2"/>
  <c r="CB3195" i="2"/>
  <c r="CB3196" i="2"/>
  <c r="CB3197" i="2"/>
  <c r="CB3198" i="2"/>
  <c r="CB3199" i="2"/>
  <c r="CB3200" i="2"/>
  <c r="CB3201" i="2"/>
  <c r="CB3202" i="2"/>
  <c r="CB3203" i="2"/>
  <c r="CB3204" i="2"/>
  <c r="CB3205" i="2"/>
  <c r="CB3206" i="2"/>
  <c r="CB3207" i="2"/>
  <c r="CB3208" i="2"/>
  <c r="CB3209" i="2"/>
  <c r="CB3210" i="2"/>
  <c r="CB3211" i="2"/>
  <c r="CB3212" i="2"/>
  <c r="CB3213" i="2"/>
  <c r="CB3214" i="2"/>
  <c r="CB3215" i="2"/>
  <c r="CB3216" i="2"/>
  <c r="CB3217" i="2"/>
  <c r="CB3218" i="2"/>
  <c r="CB3219" i="2"/>
  <c r="CB3220" i="2"/>
  <c r="CB3221" i="2"/>
  <c r="CB3222" i="2"/>
  <c r="CB3223" i="2"/>
  <c r="CB3224" i="2"/>
  <c r="CB3225" i="2"/>
  <c r="CB3226" i="2"/>
  <c r="CB3227" i="2"/>
  <c r="CB3228" i="2"/>
  <c r="CB3229" i="2"/>
  <c r="CB3230" i="2"/>
  <c r="CB3231" i="2"/>
  <c r="CB3232" i="2"/>
  <c r="CB3233" i="2"/>
  <c r="CB3234" i="2"/>
  <c r="CB3235" i="2"/>
  <c r="CB3236" i="2"/>
  <c r="CB3237" i="2"/>
  <c r="CB3238" i="2"/>
  <c r="CB3239" i="2"/>
  <c r="CB3240" i="2"/>
  <c r="CB3241" i="2"/>
  <c r="CB3242" i="2"/>
  <c r="CB3243" i="2"/>
  <c r="CB3244" i="2"/>
  <c r="CB3245" i="2"/>
  <c r="CB3246" i="2"/>
  <c r="CB3247" i="2"/>
  <c r="CB3248" i="2"/>
  <c r="CB3249" i="2"/>
  <c r="CB3250" i="2"/>
  <c r="CB3251" i="2"/>
  <c r="CB3252" i="2"/>
  <c r="CB3253" i="2"/>
  <c r="CB3254" i="2"/>
  <c r="CB3255" i="2"/>
  <c r="CB3256" i="2"/>
  <c r="CB3257" i="2"/>
  <c r="CB3258" i="2"/>
  <c r="CB3259" i="2"/>
  <c r="CB3260" i="2"/>
  <c r="CB3261" i="2"/>
  <c r="CB3262" i="2"/>
  <c r="CB3263" i="2"/>
  <c r="CB3264" i="2"/>
  <c r="CB3265" i="2"/>
  <c r="CB3266" i="2"/>
  <c r="CB3267" i="2"/>
  <c r="CB3268" i="2"/>
  <c r="CB3269" i="2"/>
  <c r="CB3270" i="2"/>
  <c r="CB3271" i="2"/>
  <c r="CB3272" i="2"/>
  <c r="CB3273" i="2"/>
  <c r="CB3274" i="2"/>
  <c r="CB3275" i="2"/>
  <c r="CB3276" i="2"/>
  <c r="CB3277" i="2"/>
  <c r="CB3278" i="2"/>
  <c r="CB3279" i="2"/>
  <c r="CB3280" i="2"/>
  <c r="CB3281" i="2"/>
  <c r="CB3282" i="2"/>
  <c r="CB3283" i="2"/>
  <c r="CB3284" i="2"/>
  <c r="CB3285" i="2"/>
  <c r="CB3286" i="2"/>
  <c r="CB3287" i="2"/>
  <c r="CB3288" i="2"/>
  <c r="CB3289" i="2"/>
  <c r="CB3290" i="2"/>
  <c r="CB3291" i="2"/>
  <c r="CB3292" i="2"/>
  <c r="CB3293" i="2"/>
  <c r="CB3294" i="2"/>
  <c r="CB3295" i="2"/>
  <c r="CB3296" i="2"/>
  <c r="CB3297" i="2"/>
  <c r="CB3298" i="2"/>
  <c r="CB3299" i="2"/>
  <c r="CB3300" i="2"/>
  <c r="CB3301" i="2"/>
  <c r="CB3302" i="2"/>
  <c r="CB3303" i="2"/>
  <c r="CB3304" i="2"/>
  <c r="CB3305" i="2"/>
  <c r="CB3306" i="2"/>
  <c r="CB3307" i="2"/>
  <c r="CB3308" i="2"/>
  <c r="CB3309" i="2"/>
  <c r="CB3310" i="2"/>
  <c r="CB3311" i="2"/>
  <c r="CB3312" i="2"/>
  <c r="CB3313" i="2"/>
  <c r="CB3314" i="2"/>
  <c r="CB3315" i="2"/>
  <c r="CB3316" i="2"/>
  <c r="CB3317" i="2"/>
  <c r="CB3318" i="2"/>
  <c r="CB3319" i="2"/>
  <c r="CB3320" i="2"/>
  <c r="CB3321" i="2"/>
  <c r="CB3322" i="2"/>
  <c r="CB3323" i="2"/>
  <c r="CB3324" i="2"/>
  <c r="CB3325" i="2"/>
  <c r="CB3326" i="2"/>
  <c r="CB3327" i="2"/>
  <c r="CB3328" i="2"/>
  <c r="CB3329" i="2"/>
  <c r="CB3330" i="2"/>
  <c r="CB3331" i="2"/>
  <c r="CB3332" i="2"/>
  <c r="CB3333" i="2"/>
  <c r="CB3334" i="2"/>
  <c r="CB3335" i="2"/>
  <c r="CB3336" i="2"/>
  <c r="CB3337" i="2"/>
  <c r="CB3338" i="2"/>
  <c r="CB3339" i="2"/>
  <c r="CB3340" i="2"/>
  <c r="CB3341" i="2"/>
  <c r="CB3342" i="2"/>
  <c r="CB3343" i="2"/>
  <c r="CB3344" i="2"/>
  <c r="CB3345" i="2"/>
  <c r="CB3346" i="2"/>
  <c r="CB3347" i="2"/>
  <c r="CB3348" i="2"/>
  <c r="CB3349" i="2"/>
  <c r="CB3350" i="2"/>
  <c r="CB3351" i="2"/>
  <c r="CB3352" i="2"/>
  <c r="CB3353" i="2"/>
  <c r="CB3354" i="2"/>
  <c r="CB3355" i="2"/>
  <c r="CB3356" i="2"/>
  <c r="CB3357" i="2"/>
  <c r="CB3358" i="2"/>
  <c r="CB3359" i="2"/>
  <c r="CB3360" i="2"/>
  <c r="CB3361" i="2"/>
  <c r="CB3362" i="2"/>
  <c r="CB3363" i="2"/>
  <c r="CB3364" i="2"/>
  <c r="CB3365" i="2"/>
  <c r="CB3366" i="2"/>
  <c r="CB3367" i="2"/>
  <c r="CB3368" i="2"/>
  <c r="CB3369" i="2"/>
  <c r="CB3370" i="2"/>
  <c r="CB3371" i="2"/>
  <c r="CB3372" i="2"/>
  <c r="CB3373" i="2"/>
  <c r="CB3374" i="2"/>
  <c r="CB3375" i="2"/>
  <c r="CB3376" i="2"/>
  <c r="CB3377" i="2"/>
  <c r="CB3378" i="2"/>
  <c r="CB3379" i="2"/>
  <c r="CB3380" i="2"/>
  <c r="CB3381" i="2"/>
  <c r="CB3382" i="2"/>
  <c r="CB3383" i="2"/>
  <c r="CB3384" i="2"/>
  <c r="CB3385" i="2"/>
  <c r="CB3386" i="2"/>
  <c r="CB3387" i="2"/>
  <c r="CB3388" i="2"/>
  <c r="CB3389" i="2"/>
  <c r="CB3390" i="2"/>
  <c r="CB3391" i="2"/>
  <c r="CB3392" i="2"/>
  <c r="CB3393" i="2"/>
  <c r="CB3394" i="2"/>
  <c r="CB3395" i="2"/>
  <c r="CB3396" i="2"/>
  <c r="CB3397" i="2"/>
  <c r="CB3398" i="2"/>
  <c r="CB3399" i="2"/>
  <c r="CB3400" i="2"/>
  <c r="CB3401" i="2"/>
  <c r="CB3402" i="2"/>
  <c r="CB3403" i="2"/>
  <c r="CB3404" i="2"/>
  <c r="CB3405" i="2"/>
  <c r="CB3406" i="2"/>
  <c r="CB3407" i="2"/>
  <c r="CB3408" i="2"/>
  <c r="CB3409" i="2"/>
  <c r="CB3410" i="2"/>
  <c r="CB3411" i="2"/>
  <c r="CB3412" i="2"/>
  <c r="CB3413" i="2"/>
  <c r="CB3414" i="2"/>
  <c r="CB3415" i="2"/>
  <c r="CB3416" i="2"/>
  <c r="CB3417" i="2"/>
  <c r="CB3418" i="2"/>
  <c r="CB3419" i="2"/>
  <c r="CB3420" i="2"/>
  <c r="CB3421" i="2"/>
  <c r="CB3422" i="2"/>
  <c r="CB3423" i="2"/>
  <c r="CB3424" i="2"/>
  <c r="CB3425" i="2"/>
  <c r="CB3426" i="2"/>
  <c r="CB3427" i="2"/>
  <c r="CB3428" i="2"/>
  <c r="CB3429" i="2"/>
  <c r="CB3430" i="2"/>
  <c r="CB3431" i="2"/>
  <c r="CB3432" i="2"/>
  <c r="CB3433" i="2"/>
  <c r="CB3434" i="2"/>
  <c r="CB3435" i="2"/>
  <c r="CB3436" i="2"/>
  <c r="CB3437" i="2"/>
  <c r="CB3438" i="2"/>
  <c r="CB3439" i="2"/>
  <c r="CB3440" i="2"/>
  <c r="CB3441" i="2"/>
  <c r="CB3442" i="2"/>
  <c r="CB3443" i="2"/>
  <c r="CB3444" i="2"/>
  <c r="CB3445" i="2"/>
  <c r="CB3446" i="2"/>
  <c r="CB3447" i="2"/>
  <c r="CB3448" i="2"/>
  <c r="CB3449" i="2"/>
  <c r="CB3450" i="2"/>
  <c r="CB3451" i="2"/>
  <c r="CB3452" i="2"/>
  <c r="CB3453" i="2"/>
  <c r="CB3454" i="2"/>
  <c r="CB3455" i="2"/>
  <c r="CB3456" i="2"/>
  <c r="CB3457" i="2"/>
  <c r="CB3458" i="2"/>
  <c r="CB3459" i="2"/>
  <c r="CB3460" i="2"/>
  <c r="CB3461" i="2"/>
  <c r="CB3462" i="2"/>
  <c r="CB3463" i="2"/>
  <c r="CB3464" i="2"/>
  <c r="CB3465" i="2"/>
  <c r="CB3466" i="2"/>
  <c r="CB3467" i="2"/>
  <c r="CB3468" i="2"/>
  <c r="CB3469" i="2"/>
  <c r="CB3470" i="2"/>
  <c r="CB3471" i="2"/>
  <c r="CB3472" i="2"/>
  <c r="CB3473" i="2"/>
  <c r="CB3474" i="2"/>
  <c r="CB3475" i="2"/>
  <c r="CB3476" i="2"/>
  <c r="CB3477" i="2"/>
  <c r="CB3478" i="2"/>
  <c r="CB3479" i="2"/>
  <c r="CB3480" i="2"/>
  <c r="CB3481" i="2"/>
  <c r="CB3482" i="2"/>
  <c r="CB3483" i="2"/>
  <c r="CB3484" i="2"/>
  <c r="CB3485" i="2"/>
  <c r="CB3486" i="2"/>
  <c r="CB3487" i="2"/>
  <c r="CB3488" i="2"/>
  <c r="CB3489" i="2"/>
  <c r="CB3490" i="2"/>
  <c r="CB3491" i="2"/>
  <c r="CB3492" i="2"/>
  <c r="CB3493" i="2"/>
  <c r="CB3494" i="2"/>
  <c r="CB3495" i="2"/>
  <c r="CB3496" i="2"/>
  <c r="CB3497" i="2"/>
  <c r="CB3498" i="2"/>
  <c r="CB3499" i="2"/>
  <c r="CB3500" i="2"/>
  <c r="CB3501" i="2"/>
  <c r="CB3502" i="2"/>
  <c r="CB3503" i="2"/>
  <c r="CB3504" i="2"/>
  <c r="CB3505" i="2"/>
  <c r="CB3506" i="2"/>
  <c r="CB3507" i="2"/>
  <c r="CB3508" i="2"/>
  <c r="CB3509" i="2"/>
  <c r="CB3510" i="2"/>
  <c r="CB3511" i="2"/>
  <c r="CB3512" i="2"/>
  <c r="CB3513" i="2"/>
  <c r="CB3514" i="2"/>
  <c r="CB3515" i="2"/>
  <c r="CB3516" i="2"/>
  <c r="CB3517" i="2"/>
  <c r="CB3518" i="2"/>
  <c r="CB3519" i="2"/>
  <c r="CB3520" i="2"/>
  <c r="CB3521" i="2"/>
  <c r="CB3522" i="2"/>
  <c r="CB3523" i="2"/>
  <c r="CB3524" i="2"/>
  <c r="CB3525" i="2"/>
  <c r="CB3526" i="2"/>
  <c r="CB3527" i="2"/>
  <c r="CB3528" i="2"/>
  <c r="CB3529" i="2"/>
  <c r="CB3530" i="2"/>
  <c r="CB3531" i="2"/>
  <c r="CB3532" i="2"/>
  <c r="CB3533" i="2"/>
  <c r="CB3534" i="2"/>
  <c r="CB3535" i="2"/>
  <c r="CB3536" i="2"/>
  <c r="CB3537" i="2"/>
  <c r="CB3538" i="2"/>
  <c r="CB3539" i="2"/>
  <c r="CB3540" i="2"/>
  <c r="CB3541" i="2"/>
  <c r="CB3542" i="2"/>
  <c r="CB3543" i="2"/>
  <c r="CB3544" i="2"/>
  <c r="CB3545" i="2"/>
  <c r="CB3546" i="2"/>
  <c r="CB3547" i="2"/>
  <c r="CB3548" i="2"/>
  <c r="CB3549" i="2"/>
  <c r="CB3550" i="2"/>
  <c r="CB3551" i="2"/>
  <c r="CB3552" i="2"/>
  <c r="CB3553" i="2"/>
  <c r="CB3554" i="2"/>
  <c r="CB3555" i="2"/>
  <c r="CB3556" i="2"/>
  <c r="CB3557" i="2"/>
  <c r="CB3558" i="2"/>
  <c r="CB3559" i="2"/>
  <c r="CB3560" i="2"/>
  <c r="CB3561" i="2"/>
  <c r="CB3562" i="2"/>
  <c r="CB3563" i="2"/>
  <c r="CB3564" i="2"/>
  <c r="CB3565" i="2"/>
  <c r="CB3566" i="2"/>
  <c r="CB3567" i="2"/>
  <c r="CB3568" i="2"/>
  <c r="CB3569" i="2"/>
  <c r="CB3570" i="2"/>
  <c r="CB3571" i="2"/>
  <c r="CB3572" i="2"/>
  <c r="CB3573" i="2"/>
  <c r="CB3574" i="2"/>
  <c r="CB3575" i="2"/>
  <c r="CB3576" i="2"/>
  <c r="CB3577" i="2"/>
  <c r="CB3578" i="2"/>
  <c r="CB3579" i="2"/>
  <c r="CB3580" i="2"/>
  <c r="CB3581" i="2"/>
  <c r="CB3582" i="2"/>
  <c r="CB3583" i="2"/>
  <c r="CB3584" i="2"/>
  <c r="CB3585" i="2"/>
  <c r="CB3586" i="2"/>
  <c r="CB3587" i="2"/>
  <c r="CB3588" i="2"/>
  <c r="CB3589" i="2"/>
  <c r="CB3590" i="2"/>
  <c r="CB3591" i="2"/>
  <c r="CB3592" i="2"/>
  <c r="CB3593" i="2"/>
  <c r="CB3594" i="2"/>
  <c r="CB3595" i="2"/>
  <c r="CB3596" i="2"/>
  <c r="CB3597" i="2"/>
  <c r="CB3598" i="2"/>
  <c r="CB3599" i="2"/>
  <c r="CB3600" i="2"/>
  <c r="CB3601" i="2"/>
  <c r="CB3602" i="2"/>
  <c r="CB3603" i="2"/>
  <c r="CB3604" i="2"/>
  <c r="CB3605" i="2"/>
  <c r="CB3606" i="2"/>
  <c r="CB3607" i="2"/>
  <c r="CB3608" i="2"/>
  <c r="CB3609" i="2"/>
  <c r="CB3610" i="2"/>
  <c r="CB3611" i="2"/>
  <c r="CB3612" i="2"/>
  <c r="CB3613" i="2"/>
  <c r="CB3614" i="2"/>
  <c r="CB3615" i="2"/>
  <c r="CB3616" i="2"/>
  <c r="CB3617" i="2"/>
  <c r="CB3618" i="2"/>
  <c r="CB3619" i="2"/>
  <c r="CB3620" i="2"/>
  <c r="CB3621" i="2"/>
  <c r="CB3622" i="2"/>
  <c r="CB3623" i="2"/>
  <c r="CB3624" i="2"/>
  <c r="CB3625" i="2"/>
  <c r="CB3626" i="2"/>
  <c r="CB3627" i="2"/>
  <c r="CB3628" i="2"/>
  <c r="CB3629" i="2"/>
  <c r="CB3630" i="2"/>
  <c r="CB3631" i="2"/>
  <c r="CB3632" i="2"/>
  <c r="CB3633" i="2"/>
  <c r="CB3634" i="2"/>
  <c r="CB3635" i="2"/>
  <c r="CB3636" i="2"/>
  <c r="CB3637" i="2"/>
  <c r="CB3638" i="2"/>
  <c r="CB3639" i="2"/>
  <c r="CB3640" i="2"/>
  <c r="CB3641" i="2"/>
  <c r="CB3642" i="2"/>
  <c r="CB3643" i="2"/>
  <c r="CB3644" i="2"/>
  <c r="CB3645" i="2"/>
  <c r="CB3646" i="2"/>
  <c r="CB3647" i="2"/>
  <c r="CB3648" i="2"/>
  <c r="CB3649" i="2"/>
  <c r="CB3650" i="2"/>
  <c r="CB3651" i="2"/>
  <c r="CB3652" i="2"/>
  <c r="CB3653" i="2"/>
  <c r="CB3654" i="2"/>
  <c r="CB3655" i="2"/>
  <c r="CB3656" i="2"/>
  <c r="CB3657" i="2"/>
  <c r="CB3658" i="2"/>
  <c r="CB3659" i="2"/>
  <c r="CB3660" i="2"/>
  <c r="CB3661" i="2"/>
  <c r="CB3662" i="2"/>
  <c r="CB3663" i="2"/>
  <c r="CB3664" i="2"/>
  <c r="CB3665" i="2"/>
  <c r="CB3666" i="2"/>
  <c r="CB3667" i="2"/>
  <c r="CB3668" i="2"/>
  <c r="CB3669" i="2"/>
  <c r="CB3670" i="2"/>
  <c r="CB3671" i="2"/>
  <c r="CB3672" i="2"/>
  <c r="CB3673" i="2"/>
  <c r="CB3674" i="2"/>
  <c r="CB3675" i="2"/>
  <c r="CB3676" i="2"/>
  <c r="CB3677" i="2"/>
  <c r="CB3678" i="2"/>
  <c r="CB3679" i="2"/>
  <c r="CB3680" i="2"/>
  <c r="CB3681" i="2"/>
  <c r="CB3682" i="2"/>
  <c r="CB3683" i="2"/>
  <c r="CB3684" i="2"/>
  <c r="CB3685" i="2"/>
  <c r="CB3686" i="2"/>
  <c r="CB3687" i="2"/>
  <c r="CB3688" i="2"/>
  <c r="CB3689" i="2"/>
  <c r="CB3690" i="2"/>
  <c r="CB3691" i="2"/>
  <c r="CB3692" i="2"/>
  <c r="CB3693" i="2"/>
  <c r="CB3694" i="2"/>
  <c r="CB3695" i="2"/>
  <c r="CB3696" i="2"/>
  <c r="CB3697" i="2"/>
  <c r="CB3698" i="2"/>
  <c r="CB3699" i="2"/>
  <c r="CB3700" i="2"/>
  <c r="CB3701" i="2"/>
  <c r="CB3702" i="2"/>
  <c r="CB3703" i="2"/>
  <c r="CB3704" i="2"/>
  <c r="CB3705" i="2"/>
  <c r="CB3706" i="2"/>
  <c r="CB3707" i="2"/>
  <c r="CB3708" i="2"/>
  <c r="CB3709" i="2"/>
  <c r="CB3710" i="2"/>
  <c r="CB3711" i="2"/>
  <c r="CB3712" i="2"/>
  <c r="CB3713" i="2"/>
  <c r="CB3714" i="2"/>
  <c r="CB3715" i="2"/>
  <c r="CB3716" i="2"/>
  <c r="CB3717" i="2"/>
  <c r="CB3718" i="2"/>
  <c r="CB3719" i="2"/>
  <c r="CB3720" i="2"/>
  <c r="CB3721" i="2"/>
  <c r="CB3722" i="2"/>
  <c r="CB3723" i="2"/>
  <c r="CB3724" i="2"/>
  <c r="CB3725" i="2"/>
  <c r="CB3726" i="2"/>
  <c r="CB3727" i="2"/>
  <c r="CB3728" i="2"/>
  <c r="CB3729" i="2"/>
  <c r="CB3730" i="2"/>
  <c r="CB3731" i="2"/>
  <c r="CB3732" i="2"/>
  <c r="CB3733" i="2"/>
  <c r="CB3734" i="2"/>
  <c r="CB3735" i="2"/>
  <c r="CB3736" i="2"/>
  <c r="CB3737" i="2"/>
  <c r="CB3738" i="2"/>
  <c r="CB3739" i="2"/>
  <c r="CB3740" i="2"/>
  <c r="CB3741" i="2"/>
  <c r="CB3742" i="2"/>
  <c r="CB3743" i="2"/>
  <c r="CB3744" i="2"/>
  <c r="CB3745" i="2"/>
  <c r="CB3746" i="2"/>
  <c r="CB3747" i="2"/>
  <c r="CB3748" i="2"/>
  <c r="CB3749" i="2"/>
  <c r="CB3750" i="2"/>
  <c r="CB3751" i="2"/>
  <c r="CB3752" i="2"/>
  <c r="CB3753" i="2"/>
  <c r="CB3754" i="2"/>
  <c r="CB3755" i="2"/>
  <c r="CB3756" i="2"/>
  <c r="CB3757" i="2"/>
  <c r="CB3758" i="2"/>
  <c r="CB3759" i="2"/>
  <c r="CB3760" i="2"/>
  <c r="CB3761" i="2"/>
  <c r="CB3762" i="2"/>
  <c r="CB3763" i="2"/>
  <c r="CB3764" i="2"/>
  <c r="CB3765" i="2"/>
  <c r="CB3766" i="2"/>
  <c r="CB3767" i="2"/>
  <c r="CB3768" i="2"/>
  <c r="CB3769" i="2"/>
  <c r="CB3770" i="2"/>
  <c r="CB3771" i="2"/>
  <c r="CB3772" i="2"/>
  <c r="CB3773" i="2"/>
  <c r="CB3774" i="2"/>
  <c r="CB3775" i="2"/>
  <c r="CB3776" i="2"/>
  <c r="CB3777" i="2"/>
  <c r="CB3778" i="2"/>
  <c r="CB3779" i="2"/>
  <c r="CB3780" i="2"/>
  <c r="CB3781" i="2"/>
  <c r="CB3782" i="2"/>
  <c r="CB3783" i="2"/>
  <c r="CB3784" i="2"/>
  <c r="CB3785" i="2"/>
  <c r="CB3786" i="2"/>
  <c r="CB3787" i="2"/>
  <c r="CB3788" i="2"/>
  <c r="CB3789" i="2"/>
  <c r="CB3790" i="2"/>
  <c r="CB3791" i="2"/>
  <c r="CB3792" i="2"/>
  <c r="CB3793" i="2"/>
  <c r="CB3794" i="2"/>
  <c r="CB3795" i="2"/>
  <c r="CB3796" i="2"/>
  <c r="CB3797" i="2"/>
  <c r="CB3798" i="2"/>
  <c r="CB3799" i="2"/>
  <c r="CB3800" i="2"/>
  <c r="CB3801" i="2"/>
  <c r="CB3802" i="2"/>
  <c r="CB3803" i="2"/>
  <c r="CB3804" i="2"/>
  <c r="CB3805" i="2"/>
  <c r="CB3806" i="2"/>
  <c r="CB3807" i="2"/>
  <c r="CB3808" i="2"/>
  <c r="CB3809" i="2"/>
  <c r="CB3810" i="2"/>
  <c r="CB3811" i="2"/>
  <c r="CB3812" i="2"/>
  <c r="CB3813" i="2"/>
  <c r="CB3814" i="2"/>
  <c r="CB3815" i="2"/>
  <c r="CB3816" i="2"/>
  <c r="CB3817" i="2"/>
  <c r="CB3818" i="2"/>
  <c r="CB3819" i="2"/>
  <c r="CB3820" i="2"/>
  <c r="CB3821" i="2"/>
  <c r="CB3822" i="2"/>
  <c r="CB3823" i="2"/>
  <c r="CB3824" i="2"/>
  <c r="CB3825" i="2"/>
  <c r="CB3826" i="2"/>
  <c r="CB3827" i="2"/>
  <c r="CB3828" i="2"/>
  <c r="CB3829" i="2"/>
  <c r="CB3830" i="2"/>
  <c r="CB3831" i="2"/>
  <c r="CB3832" i="2"/>
  <c r="CB3833" i="2"/>
  <c r="CB3834" i="2"/>
  <c r="CB3835" i="2"/>
  <c r="CB3836" i="2"/>
  <c r="CB3837" i="2"/>
  <c r="CB3838" i="2"/>
  <c r="CB3839" i="2"/>
  <c r="CB3840" i="2"/>
  <c r="CB3841" i="2"/>
  <c r="CB3842" i="2"/>
  <c r="CB3843" i="2"/>
  <c r="CB3844" i="2"/>
  <c r="CB3845" i="2"/>
  <c r="CB3846" i="2"/>
  <c r="CB3847" i="2"/>
  <c r="CB3848" i="2"/>
  <c r="CB3849" i="2"/>
  <c r="CB3850" i="2"/>
  <c r="CB3851" i="2"/>
  <c r="CB3852" i="2"/>
  <c r="CB3853" i="2"/>
  <c r="CB3854" i="2"/>
  <c r="CB3855" i="2"/>
  <c r="CB3856" i="2"/>
  <c r="CB3857" i="2"/>
  <c r="CB3858" i="2"/>
  <c r="CB3859" i="2"/>
  <c r="CB3860" i="2"/>
  <c r="CB3861" i="2"/>
  <c r="CB3862" i="2"/>
  <c r="CB3863" i="2"/>
  <c r="CB3864" i="2"/>
  <c r="CB3865" i="2"/>
  <c r="CB3866" i="2"/>
  <c r="CB3867" i="2"/>
  <c r="CB3868" i="2"/>
  <c r="CB3869" i="2"/>
  <c r="CB3870" i="2"/>
  <c r="CB3871" i="2"/>
  <c r="CB3872" i="2"/>
  <c r="CB3873" i="2"/>
  <c r="CB3874" i="2"/>
  <c r="CB3875" i="2"/>
  <c r="CB3876" i="2"/>
  <c r="CB3877" i="2"/>
  <c r="CB3878" i="2"/>
  <c r="CB3879" i="2"/>
  <c r="CB3880" i="2"/>
  <c r="CB3881" i="2"/>
  <c r="CB3882" i="2"/>
  <c r="CB3883" i="2"/>
  <c r="CB3884" i="2"/>
  <c r="CB3885" i="2"/>
  <c r="CB3886" i="2"/>
  <c r="CB3887" i="2"/>
  <c r="CB3888" i="2"/>
  <c r="CB3889" i="2"/>
  <c r="CB3890" i="2"/>
  <c r="CB3891" i="2"/>
  <c r="CB3892" i="2"/>
  <c r="CB3893" i="2"/>
  <c r="CB3894" i="2"/>
  <c r="CB3895" i="2"/>
  <c r="CB3896" i="2"/>
  <c r="CB3897" i="2"/>
  <c r="CB3898" i="2"/>
  <c r="CB3899" i="2"/>
  <c r="CB3900" i="2"/>
  <c r="CB3901" i="2"/>
  <c r="CB3902" i="2"/>
  <c r="CB3903" i="2"/>
  <c r="CB3904" i="2"/>
  <c r="CB3905" i="2"/>
  <c r="CB3906" i="2"/>
  <c r="CB3907" i="2"/>
  <c r="CB3908" i="2"/>
  <c r="CB3909" i="2"/>
  <c r="CB3910" i="2"/>
  <c r="CB3911" i="2"/>
  <c r="CB3912" i="2"/>
  <c r="CB3913" i="2"/>
  <c r="CB3914" i="2"/>
  <c r="CB3915" i="2"/>
  <c r="CB3916" i="2"/>
  <c r="CB3917" i="2"/>
  <c r="CB3918" i="2"/>
  <c r="CB3919" i="2"/>
  <c r="CB3920" i="2"/>
  <c r="CB3921" i="2"/>
  <c r="CB3922" i="2"/>
  <c r="CB3923" i="2"/>
  <c r="CB3924" i="2"/>
  <c r="CB3925" i="2"/>
  <c r="CB3926" i="2"/>
  <c r="CB3927" i="2"/>
  <c r="CB3928" i="2"/>
  <c r="CB3929" i="2"/>
  <c r="CB3930" i="2"/>
  <c r="CB3931" i="2"/>
  <c r="CB3932" i="2"/>
  <c r="CB3933" i="2"/>
  <c r="CB3934" i="2"/>
  <c r="CB3935" i="2"/>
  <c r="CB3936" i="2"/>
  <c r="CB3937" i="2"/>
  <c r="CB3938" i="2"/>
  <c r="CB3939" i="2"/>
  <c r="CB3940" i="2"/>
  <c r="CB3941" i="2"/>
  <c r="CB3942" i="2"/>
  <c r="CB3943" i="2"/>
  <c r="CB3944" i="2"/>
  <c r="CB3945" i="2"/>
  <c r="CB3946" i="2"/>
  <c r="CB3947" i="2"/>
  <c r="CB3948" i="2"/>
  <c r="CB3949" i="2"/>
  <c r="CB3950" i="2"/>
  <c r="CB3951" i="2"/>
  <c r="CB3952" i="2"/>
  <c r="CB3953" i="2"/>
  <c r="CB3954" i="2"/>
  <c r="CB3955" i="2"/>
  <c r="CB3956" i="2"/>
  <c r="CB3957" i="2"/>
  <c r="CB3958" i="2"/>
  <c r="CB3959" i="2"/>
  <c r="CB3960" i="2"/>
  <c r="CB3961" i="2"/>
  <c r="CB3962" i="2"/>
  <c r="CB3963" i="2"/>
  <c r="CB3964" i="2"/>
  <c r="CB3965" i="2"/>
  <c r="CB3966" i="2"/>
  <c r="CB3967" i="2"/>
  <c r="CB3968" i="2"/>
  <c r="CB3969" i="2"/>
  <c r="CB3970" i="2"/>
  <c r="CB3971" i="2"/>
  <c r="CB3972" i="2"/>
  <c r="CB3973" i="2"/>
  <c r="CB3974" i="2"/>
  <c r="CB3975" i="2"/>
  <c r="CB3976" i="2"/>
  <c r="CB3977" i="2"/>
  <c r="CB3978" i="2"/>
  <c r="CB3979" i="2"/>
  <c r="CB3980" i="2"/>
  <c r="CB3981" i="2"/>
  <c r="CB3982" i="2"/>
  <c r="CB3983" i="2"/>
  <c r="CB3984" i="2"/>
  <c r="CB3985" i="2"/>
  <c r="CB3986" i="2"/>
  <c r="CB3987" i="2"/>
  <c r="CB3988" i="2"/>
  <c r="CB3989" i="2"/>
  <c r="CB3990" i="2"/>
  <c r="CB3991" i="2"/>
  <c r="CB3992" i="2"/>
  <c r="CB3993" i="2"/>
  <c r="CB3994" i="2"/>
  <c r="CB3995" i="2"/>
  <c r="CB3996" i="2"/>
  <c r="CB3997" i="2"/>
  <c r="CB3998" i="2"/>
  <c r="CB3999" i="2"/>
  <c r="CB4000" i="2"/>
  <c r="CB4001" i="2"/>
  <c r="CB4002" i="2"/>
  <c r="CB4003" i="2"/>
  <c r="CB4004" i="2"/>
  <c r="CB4005" i="2"/>
  <c r="CB4006" i="2"/>
  <c r="CB4007" i="2"/>
  <c r="CB4008" i="2"/>
  <c r="CB4009" i="2"/>
  <c r="CB4010" i="2"/>
  <c r="CB4011" i="2"/>
  <c r="CB4012" i="2"/>
  <c r="CB4013" i="2"/>
  <c r="CB4014" i="2"/>
  <c r="CB4015" i="2"/>
  <c r="CB4016" i="2"/>
  <c r="CB4017" i="2"/>
  <c r="CB4018" i="2"/>
  <c r="CB4019" i="2"/>
  <c r="CB4020" i="2"/>
  <c r="CB4021" i="2"/>
  <c r="CB4022" i="2"/>
  <c r="CB4023" i="2"/>
  <c r="CB4024" i="2"/>
  <c r="CB4025" i="2"/>
  <c r="CB4026" i="2"/>
  <c r="CB4027" i="2"/>
  <c r="CB4028" i="2"/>
  <c r="CB4029" i="2"/>
  <c r="CB4030" i="2"/>
  <c r="CB4031" i="2"/>
  <c r="CB4032" i="2"/>
  <c r="CB4033" i="2"/>
  <c r="CB4034" i="2"/>
  <c r="CB4035" i="2"/>
  <c r="CB4036" i="2"/>
  <c r="CB4037" i="2"/>
  <c r="CB4038" i="2"/>
  <c r="CB4039" i="2"/>
  <c r="CB4040" i="2"/>
  <c r="CB4041" i="2"/>
  <c r="CB4042" i="2"/>
  <c r="CB4043" i="2"/>
  <c r="CB4044" i="2"/>
  <c r="CB4045" i="2"/>
  <c r="CB4046" i="2"/>
  <c r="CB4047" i="2"/>
  <c r="CB4048" i="2"/>
  <c r="CB4049" i="2"/>
  <c r="CB4050" i="2"/>
  <c r="CB4051" i="2"/>
  <c r="CB4052" i="2"/>
  <c r="CB4053" i="2"/>
  <c r="CB4054" i="2"/>
  <c r="CB4055" i="2"/>
  <c r="CB4056" i="2"/>
  <c r="CB4057" i="2"/>
  <c r="CB4058" i="2"/>
  <c r="CB4059" i="2"/>
  <c r="CB4060" i="2"/>
  <c r="CB4061" i="2"/>
  <c r="CB4062" i="2"/>
  <c r="CB4063" i="2"/>
  <c r="CB4064" i="2"/>
  <c r="CB4065" i="2"/>
  <c r="CB4066" i="2"/>
  <c r="CB4067" i="2"/>
  <c r="CB4068" i="2"/>
  <c r="CB4069" i="2"/>
  <c r="CB4070" i="2"/>
  <c r="CB4071" i="2"/>
  <c r="CB4072" i="2"/>
  <c r="CB4073" i="2"/>
  <c r="CB4074" i="2"/>
  <c r="CB4075" i="2"/>
  <c r="CB4076" i="2"/>
  <c r="CB4077" i="2"/>
  <c r="CB4078" i="2"/>
  <c r="CB4079" i="2"/>
  <c r="CB4080" i="2"/>
  <c r="CB4081" i="2"/>
  <c r="CB4082" i="2"/>
  <c r="CB4083" i="2"/>
  <c r="CB4084" i="2"/>
  <c r="CB4085" i="2"/>
  <c r="CB4086" i="2"/>
  <c r="CB4087" i="2"/>
  <c r="CB4088" i="2"/>
  <c r="CB4089" i="2"/>
  <c r="CB4090" i="2"/>
  <c r="CB4091" i="2"/>
  <c r="CB4092" i="2"/>
  <c r="CB4093" i="2"/>
  <c r="CB4094" i="2"/>
  <c r="CB4095" i="2"/>
  <c r="CB4096" i="2"/>
  <c r="CB4097" i="2"/>
  <c r="CB4098" i="2"/>
  <c r="CB4099" i="2"/>
  <c r="CB4100" i="2"/>
  <c r="CB4101" i="2"/>
  <c r="CB4102" i="2"/>
  <c r="CB4103" i="2"/>
  <c r="CB4104" i="2"/>
  <c r="CB4105" i="2"/>
  <c r="CB4106" i="2"/>
  <c r="CB4107" i="2"/>
  <c r="CB4108" i="2"/>
  <c r="CB4109" i="2"/>
  <c r="CB4110" i="2"/>
  <c r="CB4111" i="2"/>
  <c r="CB4112" i="2"/>
  <c r="CB4113" i="2"/>
  <c r="CB4114" i="2"/>
  <c r="CB4115" i="2"/>
  <c r="CB4116" i="2"/>
  <c r="CB4117" i="2"/>
  <c r="CB4118" i="2"/>
  <c r="CB4119" i="2"/>
  <c r="CB4120" i="2"/>
  <c r="CB4121" i="2"/>
  <c r="CB4122" i="2"/>
  <c r="CB4123" i="2"/>
  <c r="CB4124" i="2"/>
  <c r="CB4125" i="2"/>
  <c r="CB4126" i="2"/>
  <c r="CB4127" i="2"/>
  <c r="CB4128" i="2"/>
  <c r="CB4129" i="2"/>
  <c r="CB4130" i="2"/>
  <c r="CB4131" i="2"/>
  <c r="CB4132" i="2"/>
  <c r="CB4133" i="2"/>
  <c r="CB4134" i="2"/>
  <c r="CB4135" i="2"/>
  <c r="CB4136" i="2"/>
  <c r="CB4137" i="2"/>
  <c r="CB4138" i="2"/>
  <c r="CB4139" i="2"/>
  <c r="CB4140" i="2"/>
  <c r="CB4141" i="2"/>
  <c r="CB4142" i="2"/>
  <c r="CB4143" i="2"/>
  <c r="CB4144" i="2"/>
  <c r="CB4145" i="2"/>
  <c r="CB4146" i="2"/>
  <c r="CB4147" i="2"/>
  <c r="CB4148" i="2"/>
  <c r="CB4149" i="2"/>
  <c r="CB4150" i="2"/>
  <c r="CB4151" i="2"/>
  <c r="CB4152" i="2"/>
  <c r="CB4153" i="2"/>
  <c r="CB4154" i="2"/>
  <c r="CB4155" i="2"/>
  <c r="CB4156" i="2"/>
  <c r="CB4157" i="2"/>
  <c r="CB4158" i="2"/>
  <c r="CB4159" i="2"/>
  <c r="CB4160" i="2"/>
  <c r="CB4161" i="2"/>
  <c r="CB4162" i="2"/>
  <c r="CB4163" i="2"/>
  <c r="CB4164" i="2"/>
  <c r="CB4165" i="2"/>
  <c r="CB4166" i="2"/>
  <c r="CB4167" i="2"/>
  <c r="CB4168" i="2"/>
  <c r="CB4169" i="2"/>
  <c r="CB4170" i="2"/>
  <c r="CB4171" i="2"/>
  <c r="CB4172" i="2"/>
  <c r="CB4173" i="2"/>
  <c r="CB4174" i="2"/>
  <c r="CB4175" i="2"/>
  <c r="CB4176" i="2"/>
  <c r="CB4177" i="2"/>
  <c r="CB4178" i="2"/>
  <c r="CB4179" i="2"/>
  <c r="CB4180" i="2"/>
  <c r="CB4181" i="2"/>
  <c r="CB4182" i="2"/>
  <c r="CB4183" i="2"/>
  <c r="CB4184" i="2"/>
  <c r="CB4185" i="2"/>
  <c r="CB4186" i="2"/>
  <c r="CB4187" i="2"/>
  <c r="CB4188" i="2"/>
  <c r="CB4189" i="2"/>
  <c r="CB4190" i="2"/>
  <c r="CB4191" i="2"/>
  <c r="CB4192" i="2"/>
  <c r="CB4193" i="2"/>
  <c r="CB4194" i="2"/>
  <c r="CB4195" i="2"/>
  <c r="CB4196" i="2"/>
  <c r="CB4197" i="2"/>
  <c r="CB4198" i="2"/>
  <c r="CB4199" i="2"/>
  <c r="CB4200" i="2"/>
  <c r="CB4201" i="2"/>
  <c r="CB4202" i="2"/>
  <c r="CB4203" i="2"/>
  <c r="CB4204" i="2"/>
  <c r="CB4205" i="2"/>
  <c r="CB4206" i="2"/>
  <c r="CB4207" i="2"/>
  <c r="CB4208" i="2"/>
  <c r="CB4209" i="2"/>
  <c r="CB4210" i="2"/>
  <c r="CB4211" i="2"/>
  <c r="CB4212" i="2"/>
  <c r="CB4213" i="2"/>
  <c r="CB4214" i="2"/>
  <c r="CB4215" i="2"/>
  <c r="CB4216" i="2"/>
  <c r="CB4217" i="2"/>
  <c r="CB4218" i="2"/>
  <c r="CB4219" i="2"/>
  <c r="CB4220" i="2"/>
  <c r="CB4221" i="2"/>
  <c r="CB4222" i="2"/>
  <c r="CB4223" i="2"/>
  <c r="CB4224" i="2"/>
  <c r="CB4225" i="2"/>
  <c r="CB4226" i="2"/>
  <c r="CB4227" i="2"/>
  <c r="CB4228" i="2"/>
  <c r="CB4229" i="2"/>
  <c r="CB4230" i="2"/>
  <c r="CB4231" i="2"/>
  <c r="CB4232" i="2"/>
  <c r="CB4233" i="2"/>
  <c r="CB4234" i="2"/>
  <c r="CB4235" i="2"/>
  <c r="CB4236" i="2"/>
  <c r="CB4237" i="2"/>
  <c r="CB4238" i="2"/>
  <c r="CB4239" i="2"/>
  <c r="CB4240" i="2"/>
  <c r="CB4241" i="2"/>
  <c r="CB4242" i="2"/>
  <c r="CB4243" i="2"/>
  <c r="CB4244" i="2"/>
  <c r="CB4245" i="2"/>
  <c r="CB4246" i="2"/>
  <c r="CB4247" i="2"/>
  <c r="CB4248" i="2"/>
  <c r="CB4249" i="2"/>
  <c r="CB4250" i="2"/>
  <c r="CB4251" i="2"/>
  <c r="CB4252" i="2"/>
  <c r="CB4253" i="2"/>
  <c r="CB4254" i="2"/>
  <c r="CB4255" i="2"/>
  <c r="CB4256" i="2"/>
  <c r="CB4257" i="2"/>
  <c r="CB4258" i="2"/>
  <c r="CB4259" i="2"/>
  <c r="CB4260" i="2"/>
  <c r="CB4261" i="2"/>
  <c r="CB4262" i="2"/>
  <c r="CB4263" i="2"/>
  <c r="CB4264" i="2"/>
  <c r="CB4265" i="2"/>
  <c r="CB4266" i="2"/>
  <c r="CB4267" i="2"/>
  <c r="CB4268" i="2"/>
  <c r="CB4269" i="2"/>
  <c r="CB4270" i="2"/>
  <c r="CB4271" i="2"/>
  <c r="CB4272" i="2"/>
  <c r="CB4273" i="2"/>
  <c r="CB4274" i="2"/>
  <c r="CB4275" i="2"/>
  <c r="CB4276" i="2"/>
  <c r="CB4277" i="2"/>
  <c r="CB4278" i="2"/>
  <c r="CB4279" i="2"/>
  <c r="CB4280" i="2"/>
  <c r="CB4281" i="2"/>
  <c r="CB4282" i="2"/>
  <c r="CB4283" i="2"/>
  <c r="CB4284" i="2"/>
  <c r="CB4285" i="2"/>
  <c r="CB4286" i="2"/>
  <c r="CB4287" i="2"/>
  <c r="CB4288" i="2"/>
  <c r="CB4289" i="2"/>
  <c r="CB4290" i="2"/>
  <c r="CB4291" i="2"/>
  <c r="CB4292" i="2"/>
  <c r="CB4293" i="2"/>
  <c r="CB4294" i="2"/>
  <c r="CB4295" i="2"/>
  <c r="CB4296" i="2"/>
  <c r="CB4297" i="2"/>
  <c r="CB4298" i="2"/>
  <c r="CB4299" i="2"/>
  <c r="CB4300" i="2"/>
  <c r="CB4301" i="2"/>
  <c r="CB4302" i="2"/>
  <c r="CB4303" i="2"/>
  <c r="CB4304" i="2"/>
  <c r="CB4305" i="2"/>
  <c r="CB4306" i="2"/>
  <c r="CB4307" i="2"/>
  <c r="CB4308" i="2"/>
  <c r="CB4309" i="2"/>
  <c r="CB4310" i="2"/>
  <c r="CB4311" i="2"/>
  <c r="CB4312" i="2"/>
  <c r="CB4313" i="2"/>
  <c r="CB4314" i="2"/>
  <c r="CB4315" i="2"/>
  <c r="CB4316" i="2"/>
  <c r="CB4317" i="2"/>
  <c r="CB4318" i="2"/>
  <c r="CB4319" i="2"/>
  <c r="CB4320" i="2"/>
  <c r="CB4321" i="2"/>
  <c r="CB4322" i="2"/>
  <c r="CB4323" i="2"/>
  <c r="CB4324" i="2"/>
  <c r="CB4325" i="2"/>
  <c r="CB4326" i="2"/>
  <c r="CB4327" i="2"/>
  <c r="CB4328" i="2"/>
  <c r="CB4329" i="2"/>
  <c r="CB4330" i="2"/>
  <c r="CB4331" i="2"/>
  <c r="CB4332" i="2"/>
  <c r="CB4333" i="2"/>
  <c r="CB4334" i="2"/>
  <c r="CB4335" i="2"/>
  <c r="CB4336" i="2"/>
  <c r="CB4337" i="2"/>
  <c r="CB4338" i="2"/>
  <c r="CB4339" i="2"/>
  <c r="CB4340" i="2"/>
  <c r="CB4341" i="2"/>
  <c r="CB4342" i="2"/>
  <c r="CB4343" i="2"/>
  <c r="CB4344" i="2"/>
  <c r="CB4345" i="2"/>
  <c r="CB4346" i="2"/>
  <c r="CB4347" i="2"/>
  <c r="CB4348" i="2"/>
  <c r="CB4349" i="2"/>
  <c r="CB4350" i="2"/>
  <c r="CB4351" i="2"/>
  <c r="CB4352" i="2"/>
  <c r="CB4353" i="2"/>
  <c r="CB4354" i="2"/>
  <c r="CB4355" i="2"/>
  <c r="CB4356" i="2"/>
  <c r="CB4357" i="2"/>
  <c r="CB4358" i="2"/>
  <c r="CB4359" i="2"/>
  <c r="CB4360" i="2"/>
  <c r="CB4361" i="2"/>
  <c r="CB4362" i="2"/>
  <c r="CB4363" i="2"/>
  <c r="CB4364" i="2"/>
  <c r="CB4365" i="2"/>
  <c r="CB4366" i="2"/>
  <c r="CB4367" i="2"/>
  <c r="CB4368" i="2"/>
  <c r="CB4369" i="2"/>
  <c r="CB4370" i="2"/>
  <c r="CB4371" i="2"/>
  <c r="CB4372" i="2"/>
  <c r="CB4373" i="2"/>
  <c r="CB4374" i="2"/>
  <c r="CB4375" i="2"/>
  <c r="CB4376" i="2"/>
  <c r="CB4377" i="2"/>
  <c r="CB4378" i="2"/>
  <c r="CB4379" i="2"/>
  <c r="CB4380" i="2"/>
  <c r="CB4381" i="2"/>
  <c r="CB4382" i="2"/>
  <c r="CB4383" i="2"/>
  <c r="CB4384" i="2"/>
  <c r="CB4385" i="2"/>
  <c r="CB4386" i="2"/>
  <c r="CB4387" i="2"/>
  <c r="CB4388" i="2"/>
  <c r="CB4389" i="2"/>
  <c r="CB4390" i="2"/>
  <c r="CB4391" i="2"/>
  <c r="CB4392" i="2"/>
  <c r="CB4393" i="2"/>
  <c r="CB4394" i="2"/>
  <c r="CB4395" i="2"/>
  <c r="CB4396" i="2"/>
  <c r="CB4397" i="2"/>
  <c r="CB4398" i="2"/>
  <c r="CB4399" i="2"/>
  <c r="CB4400" i="2"/>
  <c r="CB4401" i="2"/>
  <c r="CB4402" i="2"/>
  <c r="CB4403" i="2"/>
  <c r="CB4404" i="2"/>
  <c r="CB4405" i="2"/>
  <c r="CB4406" i="2"/>
  <c r="CB4407" i="2"/>
  <c r="CB4408" i="2"/>
  <c r="CB4409" i="2"/>
  <c r="CB4410" i="2"/>
  <c r="CB4411" i="2"/>
  <c r="CB4412" i="2"/>
  <c r="CB4413" i="2"/>
  <c r="CB4414" i="2"/>
  <c r="CB4415" i="2"/>
  <c r="CB4416" i="2"/>
  <c r="CB4417" i="2"/>
  <c r="CB4418" i="2"/>
  <c r="CB4419" i="2"/>
  <c r="CB4420" i="2"/>
  <c r="CB4421" i="2"/>
  <c r="CB4422" i="2"/>
  <c r="CB4423" i="2"/>
  <c r="CB4424" i="2"/>
  <c r="CB4425" i="2"/>
  <c r="CB4426" i="2"/>
  <c r="CB4427" i="2"/>
  <c r="CB4428" i="2"/>
  <c r="CB4429" i="2"/>
  <c r="CB4430" i="2"/>
  <c r="CB4431" i="2"/>
  <c r="CB4432" i="2"/>
  <c r="CB4433" i="2"/>
  <c r="CB4434" i="2"/>
  <c r="CB4435" i="2"/>
  <c r="CB4436" i="2"/>
  <c r="CB4437" i="2"/>
  <c r="CB4438" i="2"/>
  <c r="CB4439" i="2"/>
  <c r="CB4440" i="2"/>
  <c r="CB4441" i="2"/>
  <c r="CB4442" i="2"/>
  <c r="CB4443" i="2"/>
  <c r="CB4444" i="2"/>
  <c r="CB4445" i="2"/>
  <c r="CB4446" i="2"/>
  <c r="CB4447" i="2"/>
  <c r="CB4448" i="2"/>
  <c r="CB4449" i="2"/>
  <c r="CB4450" i="2"/>
  <c r="CB4451" i="2"/>
  <c r="CB4452" i="2"/>
  <c r="CB4453" i="2"/>
  <c r="CB4454" i="2"/>
  <c r="CB4455" i="2"/>
  <c r="CB4456" i="2"/>
  <c r="CB4457" i="2"/>
  <c r="CB4458" i="2"/>
  <c r="CB4459" i="2"/>
  <c r="CB4460" i="2"/>
  <c r="CB4461" i="2"/>
  <c r="CB4462" i="2"/>
  <c r="CB4463" i="2"/>
  <c r="CB4464" i="2"/>
  <c r="CB4465" i="2"/>
  <c r="CB4466" i="2"/>
  <c r="CB4467" i="2"/>
  <c r="CB4468" i="2"/>
  <c r="CB4469" i="2"/>
  <c r="CB4470" i="2"/>
  <c r="CB4471" i="2"/>
  <c r="CB4472" i="2"/>
  <c r="CB4473" i="2"/>
  <c r="CB4474" i="2"/>
  <c r="CB4475" i="2"/>
  <c r="CB4476" i="2"/>
  <c r="CB4477" i="2"/>
  <c r="CB4478" i="2"/>
  <c r="CB4479" i="2"/>
  <c r="CB4480" i="2"/>
  <c r="CB4481" i="2"/>
  <c r="CB4482" i="2"/>
  <c r="CB4483" i="2"/>
  <c r="CB4484" i="2"/>
  <c r="CB4485" i="2"/>
  <c r="CB4486" i="2"/>
  <c r="CB4487" i="2"/>
  <c r="CB4488" i="2"/>
  <c r="CB4489" i="2"/>
  <c r="CB4490" i="2"/>
  <c r="CB4491" i="2"/>
  <c r="CB4492" i="2"/>
  <c r="CB4493" i="2"/>
  <c r="CB4494" i="2"/>
  <c r="CB4495" i="2"/>
  <c r="CB4496" i="2"/>
  <c r="CB4497" i="2"/>
  <c r="CB4498" i="2"/>
  <c r="CB4499" i="2"/>
  <c r="CB4500" i="2"/>
  <c r="CB4501" i="2"/>
  <c r="CB4502" i="2"/>
  <c r="CB4503" i="2"/>
  <c r="CB4504" i="2"/>
  <c r="CB4505" i="2"/>
  <c r="CB4506" i="2"/>
  <c r="CB4507" i="2"/>
  <c r="CB4508" i="2"/>
  <c r="CB4509" i="2"/>
  <c r="CB4510" i="2"/>
  <c r="CB4511" i="2"/>
  <c r="CB4512" i="2"/>
  <c r="CB4513" i="2"/>
  <c r="CB4514" i="2"/>
  <c r="CB4515" i="2"/>
  <c r="CB4516" i="2"/>
  <c r="CB4517" i="2"/>
  <c r="CB4518" i="2"/>
  <c r="CB4519" i="2"/>
  <c r="CB4520" i="2"/>
  <c r="CB4521" i="2"/>
  <c r="CB4522" i="2"/>
  <c r="CB4523" i="2"/>
  <c r="CB4524" i="2"/>
  <c r="CB4525" i="2"/>
  <c r="CB4526" i="2"/>
  <c r="CB4527" i="2"/>
  <c r="CB4528" i="2"/>
  <c r="CB4529" i="2"/>
  <c r="CB4530" i="2"/>
  <c r="CB4531" i="2"/>
  <c r="CB4532" i="2"/>
  <c r="CB4533" i="2"/>
  <c r="CB4534" i="2"/>
  <c r="CB4535" i="2"/>
  <c r="CB4536" i="2"/>
  <c r="CB4537" i="2"/>
  <c r="CB4538" i="2"/>
  <c r="CB4539" i="2"/>
  <c r="CB4540" i="2"/>
  <c r="CB4541" i="2"/>
  <c r="CB4542" i="2"/>
  <c r="CB4543" i="2"/>
  <c r="CB4544" i="2"/>
  <c r="CB4545" i="2"/>
  <c r="CB4546" i="2"/>
  <c r="CB4547" i="2"/>
  <c r="CB4548" i="2"/>
  <c r="CB4549" i="2"/>
  <c r="CB4550" i="2"/>
  <c r="CB4551" i="2"/>
  <c r="CB4552" i="2"/>
  <c r="CB4553" i="2"/>
  <c r="CB4554" i="2"/>
  <c r="CB4555" i="2"/>
  <c r="CB4556" i="2"/>
  <c r="CB4557" i="2"/>
  <c r="CB4558" i="2"/>
  <c r="CB4559" i="2"/>
  <c r="CB4560" i="2"/>
  <c r="CB4561" i="2"/>
  <c r="CB4562" i="2"/>
  <c r="CB4563" i="2"/>
  <c r="CB4564" i="2"/>
  <c r="CB4565" i="2"/>
  <c r="CB4566" i="2"/>
  <c r="CB4567" i="2"/>
  <c r="CB4568" i="2"/>
  <c r="CB4569" i="2"/>
  <c r="CB4570" i="2"/>
  <c r="CB4571" i="2"/>
  <c r="CB4572" i="2"/>
  <c r="CB4573" i="2"/>
  <c r="CB4574" i="2"/>
  <c r="CB4575" i="2"/>
  <c r="CB4576" i="2"/>
  <c r="CB4577" i="2"/>
  <c r="CB4578" i="2"/>
  <c r="CB4579" i="2"/>
  <c r="CB4580" i="2"/>
  <c r="CB4581" i="2"/>
  <c r="CB4582" i="2"/>
  <c r="CB4583" i="2"/>
  <c r="CB4584" i="2"/>
  <c r="CB4585" i="2"/>
  <c r="CB4586" i="2"/>
  <c r="CB4587" i="2"/>
  <c r="CB4588" i="2"/>
  <c r="CB4589" i="2"/>
  <c r="CB4590" i="2"/>
  <c r="CB4591" i="2"/>
  <c r="CB4592" i="2"/>
  <c r="CB4593" i="2"/>
  <c r="CB4594" i="2"/>
  <c r="CB4595" i="2"/>
  <c r="CB4596" i="2"/>
  <c r="CB4597" i="2"/>
  <c r="CB4598" i="2"/>
  <c r="CB4599" i="2"/>
  <c r="CB4600" i="2"/>
  <c r="CB4601" i="2"/>
  <c r="CB4602" i="2"/>
  <c r="CB4603" i="2"/>
  <c r="CB4604" i="2"/>
  <c r="CB4605" i="2"/>
  <c r="CB4606" i="2"/>
  <c r="CB4607" i="2"/>
  <c r="CB4608" i="2"/>
  <c r="CB4609" i="2"/>
  <c r="CB4610" i="2"/>
  <c r="CB4611" i="2"/>
  <c r="CB4612" i="2"/>
  <c r="CB4613" i="2"/>
  <c r="CB4614" i="2"/>
  <c r="CB4615" i="2"/>
  <c r="CB4616" i="2"/>
  <c r="CB4617" i="2"/>
  <c r="CB4618" i="2"/>
  <c r="CB4619" i="2"/>
  <c r="CB4620" i="2"/>
  <c r="CB4621" i="2"/>
  <c r="CB4622" i="2"/>
  <c r="CB4623" i="2"/>
  <c r="CB4624" i="2"/>
  <c r="CB4625" i="2"/>
  <c r="CB4626" i="2"/>
  <c r="CB4627" i="2"/>
  <c r="CB4628" i="2"/>
  <c r="CB4629" i="2"/>
  <c r="CB4630" i="2"/>
  <c r="CB4631" i="2"/>
  <c r="CB4632" i="2"/>
  <c r="CB4633" i="2"/>
  <c r="CB4634" i="2"/>
  <c r="CB4635" i="2"/>
  <c r="CB4636" i="2"/>
  <c r="CB4637" i="2"/>
  <c r="CB4638" i="2"/>
  <c r="CB4639" i="2"/>
  <c r="CB4640" i="2"/>
  <c r="CB4641" i="2"/>
  <c r="CB4642" i="2"/>
  <c r="CB4643" i="2"/>
  <c r="CB4644" i="2"/>
  <c r="CB4645" i="2"/>
  <c r="CB4646" i="2"/>
  <c r="CB4647" i="2"/>
  <c r="CB4648" i="2"/>
  <c r="CB4649" i="2"/>
  <c r="CB4650" i="2"/>
  <c r="CB4651" i="2"/>
  <c r="CB4652" i="2"/>
  <c r="CB4653" i="2"/>
  <c r="CB4654" i="2"/>
  <c r="CB4655" i="2"/>
  <c r="CB4656" i="2"/>
  <c r="CB4657" i="2"/>
  <c r="CB4658" i="2"/>
  <c r="CB4659" i="2"/>
  <c r="CB4660" i="2"/>
  <c r="CB4661" i="2"/>
  <c r="CB4662" i="2"/>
  <c r="CB4663" i="2"/>
  <c r="CB4664" i="2"/>
  <c r="CB4665" i="2"/>
  <c r="CB4666" i="2"/>
  <c r="CB4667" i="2"/>
  <c r="CB4668" i="2"/>
  <c r="CB4669" i="2"/>
  <c r="CB4670" i="2"/>
  <c r="CB4671" i="2"/>
  <c r="CB4672" i="2"/>
  <c r="CB4673" i="2"/>
  <c r="CB4674" i="2"/>
  <c r="CB4675" i="2"/>
  <c r="CB4676" i="2"/>
  <c r="CB4677" i="2"/>
  <c r="CB4678" i="2"/>
  <c r="CB4679" i="2"/>
  <c r="CB4680" i="2"/>
  <c r="CB4681" i="2"/>
  <c r="CB4682" i="2"/>
  <c r="CB4683" i="2"/>
  <c r="CB4684" i="2"/>
  <c r="CB4685" i="2"/>
  <c r="CB4686" i="2"/>
  <c r="CB4687" i="2"/>
  <c r="CB4688" i="2"/>
  <c r="CB4689" i="2"/>
  <c r="CB4690" i="2"/>
  <c r="CB4691" i="2"/>
  <c r="CB4692" i="2"/>
  <c r="CB4693" i="2"/>
  <c r="CB4694" i="2"/>
  <c r="CB4695" i="2"/>
  <c r="CB4696" i="2"/>
  <c r="CB4697" i="2"/>
  <c r="CB4698" i="2"/>
  <c r="CB4699" i="2"/>
  <c r="CB4700" i="2"/>
  <c r="CB4701" i="2"/>
  <c r="CB4702" i="2"/>
  <c r="CB4703" i="2"/>
  <c r="CB4704" i="2"/>
  <c r="CB4705" i="2"/>
  <c r="CB4706" i="2"/>
  <c r="CB4707" i="2"/>
  <c r="CB4708" i="2"/>
  <c r="CB4709" i="2"/>
  <c r="CB4710" i="2"/>
  <c r="CB4711" i="2"/>
  <c r="CB4712" i="2"/>
  <c r="CB4713" i="2"/>
  <c r="CB4714" i="2"/>
  <c r="CB4715" i="2"/>
  <c r="CB4716" i="2"/>
  <c r="CB4717" i="2"/>
  <c r="CB4718" i="2"/>
  <c r="CB4719" i="2"/>
  <c r="CB4720" i="2"/>
  <c r="CB4721" i="2"/>
  <c r="CB4722" i="2"/>
  <c r="CB4723" i="2"/>
  <c r="CB4724" i="2"/>
  <c r="CB4725" i="2"/>
  <c r="CB4726" i="2"/>
  <c r="CB4727" i="2"/>
  <c r="CB4728" i="2"/>
  <c r="CB4729" i="2"/>
  <c r="CB4730" i="2"/>
  <c r="CB4731" i="2"/>
  <c r="CB4732" i="2"/>
  <c r="CB4733" i="2"/>
  <c r="CB4734" i="2"/>
  <c r="CB4735" i="2"/>
  <c r="CB4736" i="2"/>
  <c r="CB4737" i="2"/>
  <c r="CB4738" i="2"/>
  <c r="CB4739" i="2"/>
  <c r="CB4740" i="2"/>
  <c r="CB4741" i="2"/>
  <c r="CB4742" i="2"/>
  <c r="CB4743" i="2"/>
  <c r="CB4744" i="2"/>
  <c r="CB4745" i="2"/>
  <c r="CB4746" i="2"/>
  <c r="CB4747" i="2"/>
  <c r="CB4748" i="2"/>
  <c r="CB4749" i="2"/>
  <c r="CB4750" i="2"/>
  <c r="CB4751" i="2"/>
  <c r="CB4752" i="2"/>
  <c r="CB4753" i="2"/>
  <c r="CB4754" i="2"/>
  <c r="CB4755" i="2"/>
  <c r="CB4756" i="2"/>
  <c r="CB4757" i="2"/>
  <c r="CB4758" i="2"/>
  <c r="CB4759" i="2"/>
  <c r="CB4760" i="2"/>
  <c r="CB4761" i="2"/>
  <c r="CB4762" i="2"/>
  <c r="CB4763" i="2"/>
  <c r="CB4764" i="2"/>
  <c r="CB4765" i="2"/>
  <c r="CB4766" i="2"/>
  <c r="CB4767" i="2"/>
  <c r="CB4768" i="2"/>
  <c r="CB4769" i="2"/>
  <c r="CB4770" i="2"/>
  <c r="CB4771" i="2"/>
  <c r="CB4772" i="2"/>
  <c r="CB4773" i="2"/>
  <c r="CB4774" i="2"/>
  <c r="CB4775" i="2"/>
  <c r="CB4776" i="2"/>
  <c r="CB4777" i="2"/>
  <c r="CB4778" i="2"/>
  <c r="CB4779" i="2"/>
  <c r="CB4780" i="2"/>
  <c r="CB4781" i="2"/>
  <c r="CB4782" i="2"/>
  <c r="CB4783" i="2"/>
  <c r="CB4784" i="2"/>
  <c r="CB4785" i="2"/>
  <c r="CB4786" i="2"/>
  <c r="CB4787" i="2"/>
  <c r="CB4788" i="2"/>
  <c r="CB4789" i="2"/>
  <c r="CB4790" i="2"/>
  <c r="CB4791" i="2"/>
  <c r="CB4792" i="2"/>
  <c r="CB4793" i="2"/>
  <c r="CB4794" i="2"/>
  <c r="CB4795" i="2"/>
  <c r="CB4796" i="2"/>
  <c r="CB4797" i="2"/>
  <c r="CB4798" i="2"/>
  <c r="CB4799" i="2"/>
  <c r="CB4800" i="2"/>
  <c r="CB4801" i="2"/>
  <c r="CB4802" i="2"/>
  <c r="CB4803" i="2"/>
  <c r="CB4804" i="2"/>
  <c r="CB4805" i="2"/>
  <c r="CB4806" i="2"/>
  <c r="CB4807" i="2"/>
  <c r="CB4808" i="2"/>
  <c r="CB4809" i="2"/>
  <c r="CB4810" i="2"/>
  <c r="CB4811" i="2"/>
  <c r="CB4812" i="2"/>
  <c r="CB4813" i="2"/>
  <c r="CB4814" i="2"/>
  <c r="CB4815" i="2"/>
  <c r="CB4816" i="2"/>
  <c r="CB4817" i="2"/>
  <c r="CB4818" i="2"/>
  <c r="CB4819" i="2"/>
  <c r="CB4820" i="2"/>
  <c r="CB4821" i="2"/>
  <c r="CB4822" i="2"/>
  <c r="CB4823" i="2"/>
  <c r="CB4824" i="2"/>
  <c r="CB4825" i="2"/>
  <c r="CB4826" i="2"/>
  <c r="CB4827" i="2"/>
  <c r="CB4828" i="2"/>
  <c r="CB4829" i="2"/>
  <c r="CB4830" i="2"/>
  <c r="CB4831" i="2"/>
  <c r="CB4832" i="2"/>
  <c r="CB4833" i="2"/>
  <c r="CB4834" i="2"/>
  <c r="CB4835" i="2"/>
  <c r="CB4836" i="2"/>
  <c r="CB4837" i="2"/>
  <c r="CB4838" i="2"/>
  <c r="CB4839" i="2"/>
  <c r="CB4840" i="2"/>
  <c r="CB4841" i="2"/>
  <c r="CB4842" i="2"/>
  <c r="CB4843" i="2"/>
  <c r="CB4844" i="2"/>
  <c r="CB4845" i="2"/>
  <c r="CB4846" i="2"/>
  <c r="CB4847" i="2"/>
  <c r="CB4848" i="2"/>
  <c r="CB4849" i="2"/>
  <c r="CB4850" i="2"/>
  <c r="CB4851" i="2"/>
  <c r="CB4852" i="2"/>
  <c r="CB4853" i="2"/>
  <c r="CB4854" i="2"/>
  <c r="CB4855" i="2"/>
  <c r="CB4856" i="2"/>
  <c r="CB4857" i="2"/>
  <c r="CB4858" i="2"/>
  <c r="CB4859" i="2"/>
  <c r="CB4860" i="2"/>
  <c r="CB4861" i="2"/>
  <c r="CB4862" i="2"/>
  <c r="CB4863" i="2"/>
  <c r="CB4864" i="2"/>
  <c r="CB4865" i="2"/>
  <c r="CB4866" i="2"/>
  <c r="CB4867" i="2"/>
  <c r="CB4868" i="2"/>
  <c r="CB4869" i="2"/>
  <c r="CB4870" i="2"/>
  <c r="CB4871" i="2"/>
  <c r="CB4872" i="2"/>
  <c r="CB4873" i="2"/>
  <c r="CB4874" i="2"/>
  <c r="CB4875" i="2"/>
  <c r="CB4876" i="2"/>
  <c r="CB4877" i="2"/>
  <c r="CB4878" i="2"/>
  <c r="CB4879" i="2"/>
  <c r="CB4880" i="2"/>
  <c r="CB4881" i="2"/>
  <c r="CB4882" i="2"/>
  <c r="CB4883" i="2"/>
  <c r="CB4884" i="2"/>
  <c r="CB4885" i="2"/>
  <c r="CB4886" i="2"/>
  <c r="CB4887" i="2"/>
  <c r="CB4888" i="2"/>
  <c r="CB4889" i="2"/>
  <c r="CB4890" i="2"/>
  <c r="CB4891" i="2"/>
  <c r="CB4892" i="2"/>
  <c r="CB4893" i="2"/>
  <c r="CB4894" i="2"/>
  <c r="CB4895" i="2"/>
  <c r="CB4896" i="2"/>
  <c r="CB4897" i="2"/>
  <c r="CB4898" i="2"/>
  <c r="CB4899" i="2"/>
  <c r="CB4900" i="2"/>
  <c r="CB4901" i="2"/>
  <c r="CB4902" i="2"/>
  <c r="CB4903" i="2"/>
  <c r="CB4904" i="2"/>
  <c r="CB4905" i="2"/>
  <c r="CB4906" i="2"/>
  <c r="CB4907" i="2"/>
  <c r="CB4908" i="2"/>
  <c r="CB4909" i="2"/>
  <c r="CB4910" i="2"/>
  <c r="CB4911" i="2"/>
  <c r="CB4912" i="2"/>
  <c r="CB4913" i="2"/>
  <c r="CB4914" i="2"/>
  <c r="CB4915" i="2"/>
  <c r="CB4916" i="2"/>
  <c r="CB4917" i="2"/>
  <c r="CB4918" i="2"/>
  <c r="CB4919" i="2"/>
  <c r="CB4920" i="2"/>
  <c r="CB4921" i="2"/>
  <c r="CB4922" i="2"/>
  <c r="CB4923" i="2"/>
  <c r="CB4924" i="2"/>
  <c r="CB4925" i="2"/>
  <c r="CB4926" i="2"/>
  <c r="CB4927" i="2"/>
  <c r="CB4928" i="2"/>
  <c r="CB4929" i="2"/>
  <c r="CB4930" i="2"/>
  <c r="CB4931" i="2"/>
  <c r="CB4932" i="2"/>
  <c r="CB4933" i="2"/>
  <c r="CB4934" i="2"/>
  <c r="CB4935" i="2"/>
  <c r="CB4936" i="2"/>
  <c r="CB4937" i="2"/>
  <c r="CB4938" i="2"/>
  <c r="CB4939" i="2"/>
  <c r="CB4940" i="2"/>
  <c r="CB4941" i="2"/>
  <c r="CB4942" i="2"/>
  <c r="CB4943" i="2"/>
  <c r="CB4944" i="2"/>
  <c r="CB4945" i="2"/>
  <c r="CB4946" i="2"/>
  <c r="CB4947" i="2"/>
  <c r="CB4948" i="2"/>
  <c r="CB4949" i="2"/>
  <c r="CB4950" i="2"/>
  <c r="CB4951" i="2"/>
  <c r="CB4952" i="2"/>
  <c r="CB4953" i="2"/>
  <c r="CB4954" i="2"/>
  <c r="CB4955" i="2"/>
  <c r="CB4956" i="2"/>
  <c r="CB4957" i="2"/>
  <c r="CB4958" i="2"/>
  <c r="CB4959" i="2"/>
  <c r="CB4960" i="2"/>
  <c r="CB4961" i="2"/>
  <c r="CB4962" i="2"/>
  <c r="CB4963" i="2"/>
  <c r="CB4964" i="2"/>
  <c r="CB4965" i="2"/>
  <c r="CB4966" i="2"/>
  <c r="CB4967" i="2"/>
  <c r="CB4968" i="2"/>
  <c r="CB4969" i="2"/>
  <c r="CB4970" i="2"/>
  <c r="CB4971" i="2"/>
  <c r="CB4972" i="2"/>
  <c r="CB4973" i="2"/>
  <c r="CB4974" i="2"/>
  <c r="CB4975" i="2"/>
  <c r="CB4976" i="2"/>
  <c r="CB4977" i="2"/>
  <c r="CB4978" i="2"/>
  <c r="CB4979" i="2"/>
  <c r="CB4980" i="2"/>
  <c r="CB4981" i="2"/>
  <c r="CB4982" i="2"/>
  <c r="CB4983" i="2"/>
  <c r="CB4984" i="2"/>
  <c r="CB4985" i="2"/>
  <c r="CB4986" i="2"/>
  <c r="CB4987" i="2"/>
  <c r="CB4988" i="2"/>
  <c r="CB4989" i="2"/>
  <c r="CB4990" i="2"/>
  <c r="CB4991" i="2"/>
  <c r="CB4992" i="2"/>
  <c r="CB4993" i="2"/>
  <c r="CB4994" i="2"/>
  <c r="CB4995" i="2"/>
  <c r="CB4996" i="2"/>
  <c r="CB4997" i="2"/>
  <c r="CB4998" i="2"/>
  <c r="CB4999" i="2"/>
  <c r="CB5000" i="2"/>
  <c r="CA2" i="2"/>
  <c r="CA3" i="2"/>
  <c r="CA4" i="2"/>
  <c r="CA5" i="2"/>
  <c r="CA6" i="2"/>
  <c r="CA7" i="2"/>
  <c r="CA8" i="2"/>
  <c r="CA9" i="2"/>
  <c r="CA10" i="2"/>
  <c r="CA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32" i="2"/>
  <c r="CA33" i="2"/>
  <c r="CA34" i="2"/>
  <c r="CA35" i="2"/>
  <c r="CA36" i="2"/>
  <c r="CA37" i="2"/>
  <c r="CA38" i="2"/>
  <c r="CA39" i="2"/>
  <c r="CA40" i="2"/>
  <c r="CA41" i="2"/>
  <c r="CA42" i="2"/>
  <c r="CA43" i="2"/>
  <c r="CA44" i="2"/>
  <c r="CA45" i="2"/>
  <c r="CA46" i="2"/>
  <c r="CA47" i="2"/>
  <c r="CA48" i="2"/>
  <c r="CA49" i="2"/>
  <c r="CA50" i="2"/>
  <c r="CA51" i="2"/>
  <c r="CA52" i="2"/>
  <c r="CA53" i="2"/>
  <c r="CA54" i="2"/>
  <c r="CA55" i="2"/>
  <c r="CA56" i="2"/>
  <c r="CA57" i="2"/>
  <c r="CA58" i="2"/>
  <c r="CA59" i="2"/>
  <c r="CA60" i="2"/>
  <c r="CA61" i="2"/>
  <c r="CA62" i="2"/>
  <c r="CA63" i="2"/>
  <c r="CA64" i="2"/>
  <c r="CA65" i="2"/>
  <c r="CA66" i="2"/>
  <c r="CA67" i="2"/>
  <c r="CA68" i="2"/>
  <c r="CA69" i="2"/>
  <c r="CA70" i="2"/>
  <c r="CA71" i="2"/>
  <c r="CA72" i="2"/>
  <c r="CA73" i="2"/>
  <c r="CA74" i="2"/>
  <c r="CA75" i="2"/>
  <c r="CA76" i="2"/>
  <c r="CA77" i="2"/>
  <c r="CA78" i="2"/>
  <c r="CA79" i="2"/>
  <c r="CA80" i="2"/>
  <c r="CA81" i="2"/>
  <c r="CA82" i="2"/>
  <c r="CA83" i="2"/>
  <c r="CA84" i="2"/>
  <c r="CA85" i="2"/>
  <c r="CA86" i="2"/>
  <c r="CA87" i="2"/>
  <c r="CA88" i="2"/>
  <c r="CA89" i="2"/>
  <c r="CA90" i="2"/>
  <c r="CA91" i="2"/>
  <c r="CA92" i="2"/>
  <c r="CA93" i="2"/>
  <c r="CA94" i="2"/>
  <c r="CA95" i="2"/>
  <c r="CA96" i="2"/>
  <c r="CA97" i="2"/>
  <c r="CA98" i="2"/>
  <c r="CA99" i="2"/>
  <c r="CA100" i="2"/>
  <c r="CA101" i="2"/>
  <c r="CA102" i="2"/>
  <c r="CA103" i="2"/>
  <c r="CA104" i="2"/>
  <c r="CA105" i="2"/>
  <c r="CA106" i="2"/>
  <c r="CA107" i="2"/>
  <c r="CA108" i="2"/>
  <c r="CA109" i="2"/>
  <c r="CA110" i="2"/>
  <c r="CA111" i="2"/>
  <c r="CA112" i="2"/>
  <c r="CA113" i="2"/>
  <c r="CA114" i="2"/>
  <c r="CA115" i="2"/>
  <c r="CA116" i="2"/>
  <c r="CA117" i="2"/>
  <c r="CA118" i="2"/>
  <c r="CA119" i="2"/>
  <c r="CA120" i="2"/>
  <c r="CA121" i="2"/>
  <c r="CA122" i="2"/>
  <c r="CA123" i="2"/>
  <c r="CA124" i="2"/>
  <c r="CA125" i="2"/>
  <c r="CA126" i="2"/>
  <c r="CA127" i="2"/>
  <c r="CA128" i="2"/>
  <c r="CA129" i="2"/>
  <c r="CA130" i="2"/>
  <c r="CA131" i="2"/>
  <c r="CA132" i="2"/>
  <c r="CA133" i="2"/>
  <c r="CA134" i="2"/>
  <c r="CA135" i="2"/>
  <c r="CA136" i="2"/>
  <c r="CA137" i="2"/>
  <c r="CA138" i="2"/>
  <c r="CA139" i="2"/>
  <c r="CA140" i="2"/>
  <c r="CA141" i="2"/>
  <c r="CA142" i="2"/>
  <c r="CA143" i="2"/>
  <c r="CA144" i="2"/>
  <c r="CA145" i="2"/>
  <c r="CA146" i="2"/>
  <c r="CA147" i="2"/>
  <c r="CA148" i="2"/>
  <c r="CA149" i="2"/>
  <c r="CA150" i="2"/>
  <c r="CA151" i="2"/>
  <c r="CA152" i="2"/>
  <c r="CA153" i="2"/>
  <c r="CA154" i="2"/>
  <c r="CA155" i="2"/>
  <c r="CA156" i="2"/>
  <c r="CA157" i="2"/>
  <c r="CA158" i="2"/>
  <c r="CA159" i="2"/>
  <c r="CA160" i="2"/>
  <c r="CA161" i="2"/>
  <c r="CA162" i="2"/>
  <c r="CA163" i="2"/>
  <c r="CA164" i="2"/>
  <c r="CA165" i="2"/>
  <c r="CA166" i="2"/>
  <c r="CA167" i="2"/>
  <c r="CA168" i="2"/>
  <c r="CA169" i="2"/>
  <c r="CA170" i="2"/>
  <c r="CA171" i="2"/>
  <c r="CA172" i="2"/>
  <c r="CA173" i="2"/>
  <c r="CA174" i="2"/>
  <c r="CA175" i="2"/>
  <c r="CA176" i="2"/>
  <c r="CA177" i="2"/>
  <c r="CA178" i="2"/>
  <c r="CA179" i="2"/>
  <c r="CA180" i="2"/>
  <c r="CA181" i="2"/>
  <c r="CA182" i="2"/>
  <c r="CA183" i="2"/>
  <c r="CA184" i="2"/>
  <c r="CA185" i="2"/>
  <c r="CA186" i="2"/>
  <c r="CA187" i="2"/>
  <c r="CA188" i="2"/>
  <c r="CA189" i="2"/>
  <c r="CA190" i="2"/>
  <c r="CA191" i="2"/>
  <c r="CA192" i="2"/>
  <c r="CA193" i="2"/>
  <c r="CA194" i="2"/>
  <c r="CA195" i="2"/>
  <c r="CA196" i="2"/>
  <c r="CA197" i="2"/>
  <c r="CA198" i="2"/>
  <c r="CA199" i="2"/>
  <c r="CA200" i="2"/>
  <c r="CA201" i="2"/>
  <c r="CA202" i="2"/>
  <c r="CA203" i="2"/>
  <c r="CA204" i="2"/>
  <c r="CA205" i="2"/>
  <c r="CA206" i="2"/>
  <c r="CA207" i="2"/>
  <c r="CA208" i="2"/>
  <c r="CA209" i="2"/>
  <c r="CA210" i="2"/>
  <c r="CA211" i="2"/>
  <c r="CA212" i="2"/>
  <c r="CA213" i="2"/>
  <c r="CA214" i="2"/>
  <c r="CA215" i="2"/>
  <c r="CA216" i="2"/>
  <c r="CA217" i="2"/>
  <c r="CA218" i="2"/>
  <c r="CA219" i="2"/>
  <c r="CA220" i="2"/>
  <c r="CA221" i="2"/>
  <c r="CA222" i="2"/>
  <c r="CA223" i="2"/>
  <c r="CA224" i="2"/>
  <c r="CA225" i="2"/>
  <c r="CA226" i="2"/>
  <c r="CA227" i="2"/>
  <c r="CA228" i="2"/>
  <c r="CA229" i="2"/>
  <c r="CA230" i="2"/>
  <c r="CA231" i="2"/>
  <c r="CA232" i="2"/>
  <c r="CA233" i="2"/>
  <c r="CA234" i="2"/>
  <c r="CA235" i="2"/>
  <c r="CA236" i="2"/>
  <c r="CA237" i="2"/>
  <c r="CA238" i="2"/>
  <c r="CA239" i="2"/>
  <c r="CA240" i="2"/>
  <c r="CA241" i="2"/>
  <c r="CA242" i="2"/>
  <c r="CA243" i="2"/>
  <c r="CA244" i="2"/>
  <c r="CA245" i="2"/>
  <c r="CA246" i="2"/>
  <c r="CA247" i="2"/>
  <c r="CA248" i="2"/>
  <c r="CA249" i="2"/>
  <c r="CA250" i="2"/>
  <c r="CA251" i="2"/>
  <c r="CA252" i="2"/>
  <c r="CA253" i="2"/>
  <c r="CA254" i="2"/>
  <c r="CA255" i="2"/>
  <c r="CA256" i="2"/>
  <c r="CA257" i="2"/>
  <c r="CA258" i="2"/>
  <c r="CA259" i="2"/>
  <c r="CA260" i="2"/>
  <c r="CA261" i="2"/>
  <c r="CA262" i="2"/>
  <c r="CA263" i="2"/>
  <c r="CA264" i="2"/>
  <c r="CA265" i="2"/>
  <c r="CA266" i="2"/>
  <c r="CA267" i="2"/>
  <c r="CA268" i="2"/>
  <c r="CA269" i="2"/>
  <c r="CA270" i="2"/>
  <c r="CA271" i="2"/>
  <c r="CA272" i="2"/>
  <c r="CA273" i="2"/>
  <c r="CA274" i="2"/>
  <c r="CA275" i="2"/>
  <c r="CA276" i="2"/>
  <c r="CA277" i="2"/>
  <c r="CA278" i="2"/>
  <c r="CA279" i="2"/>
  <c r="CA280" i="2"/>
  <c r="CA281" i="2"/>
  <c r="CA282" i="2"/>
  <c r="CA283" i="2"/>
  <c r="CA284" i="2"/>
  <c r="CA285" i="2"/>
  <c r="CA286" i="2"/>
  <c r="CA287" i="2"/>
  <c r="CA288" i="2"/>
  <c r="CA289" i="2"/>
  <c r="CA290" i="2"/>
  <c r="CA291" i="2"/>
  <c r="CA292" i="2"/>
  <c r="CA293" i="2"/>
  <c r="CA294" i="2"/>
  <c r="CA295" i="2"/>
  <c r="CA296" i="2"/>
  <c r="CA297" i="2"/>
  <c r="CA298" i="2"/>
  <c r="CA299" i="2"/>
  <c r="CA300" i="2"/>
  <c r="CA301" i="2"/>
  <c r="CA302" i="2"/>
  <c r="CA303" i="2"/>
  <c r="CA304" i="2"/>
  <c r="CA305" i="2"/>
  <c r="CA306" i="2"/>
  <c r="CA307" i="2"/>
  <c r="CA308" i="2"/>
  <c r="CA309" i="2"/>
  <c r="CA310" i="2"/>
  <c r="CA311" i="2"/>
  <c r="CA312" i="2"/>
  <c r="CA313" i="2"/>
  <c r="CA314" i="2"/>
  <c r="CA315" i="2"/>
  <c r="CA316" i="2"/>
  <c r="CA317" i="2"/>
  <c r="CA318" i="2"/>
  <c r="CA319" i="2"/>
  <c r="CA320" i="2"/>
  <c r="CA321" i="2"/>
  <c r="CA322" i="2"/>
  <c r="CA323" i="2"/>
  <c r="CA324" i="2"/>
  <c r="CA325" i="2"/>
  <c r="CA326" i="2"/>
  <c r="CA327" i="2"/>
  <c r="CA328" i="2"/>
  <c r="CA329" i="2"/>
  <c r="CA330" i="2"/>
  <c r="CA331" i="2"/>
  <c r="CA332" i="2"/>
  <c r="CA333" i="2"/>
  <c r="CA334" i="2"/>
  <c r="CA335" i="2"/>
  <c r="CA336" i="2"/>
  <c r="CA337" i="2"/>
  <c r="CA338" i="2"/>
  <c r="CA339" i="2"/>
  <c r="CA340" i="2"/>
  <c r="CA341" i="2"/>
  <c r="CA342" i="2"/>
  <c r="CA343" i="2"/>
  <c r="CA344" i="2"/>
  <c r="CA345" i="2"/>
  <c r="CA346" i="2"/>
  <c r="CA347" i="2"/>
  <c r="CA348" i="2"/>
  <c r="CA349" i="2"/>
  <c r="CA350" i="2"/>
  <c r="CA351" i="2"/>
  <c r="CA352" i="2"/>
  <c r="CA353" i="2"/>
  <c r="CA354" i="2"/>
  <c r="CA355" i="2"/>
  <c r="CA356" i="2"/>
  <c r="CA357" i="2"/>
  <c r="CA358" i="2"/>
  <c r="CA359" i="2"/>
  <c r="CA360" i="2"/>
  <c r="CA361" i="2"/>
  <c r="CA362" i="2"/>
  <c r="CA363" i="2"/>
  <c r="CA364" i="2"/>
  <c r="CA365" i="2"/>
  <c r="CA366" i="2"/>
  <c r="CA367" i="2"/>
  <c r="CA368" i="2"/>
  <c r="CA369" i="2"/>
  <c r="CA370" i="2"/>
  <c r="CA371" i="2"/>
  <c r="CA372" i="2"/>
  <c r="CA373" i="2"/>
  <c r="CA374" i="2"/>
  <c r="CA375" i="2"/>
  <c r="CA376" i="2"/>
  <c r="CA377" i="2"/>
  <c r="CA378" i="2"/>
  <c r="CA379" i="2"/>
  <c r="CA380" i="2"/>
  <c r="CA381" i="2"/>
  <c r="CA382" i="2"/>
  <c r="CA383" i="2"/>
  <c r="CA384" i="2"/>
  <c r="CA385" i="2"/>
  <c r="CA386" i="2"/>
  <c r="CA387" i="2"/>
  <c r="CA388" i="2"/>
  <c r="CA389" i="2"/>
  <c r="CA390" i="2"/>
  <c r="CA391" i="2"/>
  <c r="CA392" i="2"/>
  <c r="CA393" i="2"/>
  <c r="CA394" i="2"/>
  <c r="CA395" i="2"/>
  <c r="CA396" i="2"/>
  <c r="CA397" i="2"/>
  <c r="CA398" i="2"/>
  <c r="CA399" i="2"/>
  <c r="CA400" i="2"/>
  <c r="CA401" i="2"/>
  <c r="CA402" i="2"/>
  <c r="CA403" i="2"/>
  <c r="CA404" i="2"/>
  <c r="CA405" i="2"/>
  <c r="CA406" i="2"/>
  <c r="CA407" i="2"/>
  <c r="CA408" i="2"/>
  <c r="CA409" i="2"/>
  <c r="CA410" i="2"/>
  <c r="CA411" i="2"/>
  <c r="CA412" i="2"/>
  <c r="CA413" i="2"/>
  <c r="CA414" i="2"/>
  <c r="CA415" i="2"/>
  <c r="CA416" i="2"/>
  <c r="CA417" i="2"/>
  <c r="CA418" i="2"/>
  <c r="CA419" i="2"/>
  <c r="CA420" i="2"/>
  <c r="CA421" i="2"/>
  <c r="CA422" i="2"/>
  <c r="CA423" i="2"/>
  <c r="CA424" i="2"/>
  <c r="CA425" i="2"/>
  <c r="CA426" i="2"/>
  <c r="CA427" i="2"/>
  <c r="CA428" i="2"/>
  <c r="CA429" i="2"/>
  <c r="CA430" i="2"/>
  <c r="CA431" i="2"/>
  <c r="CA432" i="2"/>
  <c r="CA433" i="2"/>
  <c r="CA434" i="2"/>
  <c r="CA435" i="2"/>
  <c r="CA436" i="2"/>
  <c r="CA437" i="2"/>
  <c r="CA438" i="2"/>
  <c r="CA439" i="2"/>
  <c r="CA440" i="2"/>
  <c r="CA441" i="2"/>
  <c r="CA442" i="2"/>
  <c r="CA443" i="2"/>
  <c r="CA444" i="2"/>
  <c r="CA445" i="2"/>
  <c r="CA446" i="2"/>
  <c r="CA447" i="2"/>
  <c r="CA448" i="2"/>
  <c r="CA449" i="2"/>
  <c r="CA450" i="2"/>
  <c r="CA451" i="2"/>
  <c r="CA452" i="2"/>
  <c r="CA453" i="2"/>
  <c r="CA454" i="2"/>
  <c r="CA455" i="2"/>
  <c r="CA456" i="2"/>
  <c r="CA457" i="2"/>
  <c r="CA458" i="2"/>
  <c r="CA459" i="2"/>
  <c r="CA460" i="2"/>
  <c r="CA461" i="2"/>
  <c r="CA462" i="2"/>
  <c r="CA463" i="2"/>
  <c r="CA464" i="2"/>
  <c r="CA465" i="2"/>
  <c r="CA466" i="2"/>
  <c r="CA467" i="2"/>
  <c r="CA468" i="2"/>
  <c r="CA469" i="2"/>
  <c r="CA470" i="2"/>
  <c r="CA471" i="2"/>
  <c r="CA472" i="2"/>
  <c r="CA473" i="2"/>
  <c r="CA474" i="2"/>
  <c r="CA475" i="2"/>
  <c r="CA476" i="2"/>
  <c r="CA477" i="2"/>
  <c r="CA478" i="2"/>
  <c r="CA479" i="2"/>
  <c r="CA480" i="2"/>
  <c r="CA481" i="2"/>
  <c r="CA482" i="2"/>
  <c r="CA483" i="2"/>
  <c r="CA484" i="2"/>
  <c r="CA485" i="2"/>
  <c r="CA486" i="2"/>
  <c r="CA487" i="2"/>
  <c r="CA488" i="2"/>
  <c r="CA489" i="2"/>
  <c r="CA490" i="2"/>
  <c r="CA491" i="2"/>
  <c r="CA492" i="2"/>
  <c r="CA493" i="2"/>
  <c r="CA494" i="2"/>
  <c r="CA495" i="2"/>
  <c r="CA496" i="2"/>
  <c r="CA497" i="2"/>
  <c r="CA498" i="2"/>
  <c r="CA499" i="2"/>
  <c r="CA500" i="2"/>
  <c r="CA501" i="2"/>
  <c r="CA502" i="2"/>
  <c r="CA503" i="2"/>
  <c r="CA504" i="2"/>
  <c r="CA505" i="2"/>
  <c r="CA506" i="2"/>
  <c r="CA507" i="2"/>
  <c r="CA508" i="2"/>
  <c r="CA509" i="2"/>
  <c r="CA510" i="2"/>
  <c r="CA511" i="2"/>
  <c r="CA512" i="2"/>
  <c r="CA513" i="2"/>
  <c r="CA514" i="2"/>
  <c r="CA515" i="2"/>
  <c r="CA516" i="2"/>
  <c r="CA517" i="2"/>
  <c r="CA518" i="2"/>
  <c r="CA519" i="2"/>
  <c r="CA520" i="2"/>
  <c r="CA521" i="2"/>
  <c r="CA522" i="2"/>
  <c r="CA523" i="2"/>
  <c r="CA524" i="2"/>
  <c r="CA525" i="2"/>
  <c r="CA526" i="2"/>
  <c r="CA527" i="2"/>
  <c r="CA528" i="2"/>
  <c r="CA529" i="2"/>
  <c r="CA530" i="2"/>
  <c r="CA531" i="2"/>
  <c r="CA532" i="2"/>
  <c r="CA533" i="2"/>
  <c r="CA534" i="2"/>
  <c r="CA535" i="2"/>
  <c r="CA536" i="2"/>
  <c r="CA537" i="2"/>
  <c r="CA538" i="2"/>
  <c r="CA539" i="2"/>
  <c r="CA540" i="2"/>
  <c r="CA541" i="2"/>
  <c r="CA542" i="2"/>
  <c r="CA543" i="2"/>
  <c r="CA544" i="2"/>
  <c r="CA545" i="2"/>
  <c r="CA546" i="2"/>
  <c r="CA547" i="2"/>
  <c r="CA548" i="2"/>
  <c r="CA549" i="2"/>
  <c r="CA550" i="2"/>
  <c r="CA551" i="2"/>
  <c r="CA552" i="2"/>
  <c r="CA553" i="2"/>
  <c r="CA554" i="2"/>
  <c r="CA555" i="2"/>
  <c r="CA556" i="2"/>
  <c r="CA557" i="2"/>
  <c r="CA558" i="2"/>
  <c r="CA559" i="2"/>
  <c r="CA560" i="2"/>
  <c r="CA561" i="2"/>
  <c r="CA562" i="2"/>
  <c r="CA563" i="2"/>
  <c r="CA564" i="2"/>
  <c r="CA565" i="2"/>
  <c r="CA566" i="2"/>
  <c r="CA567" i="2"/>
  <c r="CA568" i="2"/>
  <c r="CA569" i="2"/>
  <c r="CA570" i="2"/>
  <c r="CA571" i="2"/>
  <c r="CA572" i="2"/>
  <c r="CA573" i="2"/>
  <c r="CA574" i="2"/>
  <c r="CA575" i="2"/>
  <c r="CA576" i="2"/>
  <c r="CA577" i="2"/>
  <c r="CA578" i="2"/>
  <c r="CA579" i="2"/>
  <c r="CA580" i="2"/>
  <c r="CA581" i="2"/>
  <c r="CA582" i="2"/>
  <c r="CA583" i="2"/>
  <c r="CA584" i="2"/>
  <c r="CA585" i="2"/>
  <c r="CA586" i="2"/>
  <c r="CA587" i="2"/>
  <c r="CA588" i="2"/>
  <c r="CA589" i="2"/>
  <c r="CA590" i="2"/>
  <c r="CA591" i="2"/>
  <c r="CA592" i="2"/>
  <c r="CA593" i="2"/>
  <c r="CA594" i="2"/>
  <c r="CA595" i="2"/>
  <c r="CA596" i="2"/>
  <c r="CA597" i="2"/>
  <c r="CA598" i="2"/>
  <c r="CA599" i="2"/>
  <c r="CA600" i="2"/>
  <c r="CA601" i="2"/>
  <c r="CA602" i="2"/>
  <c r="CA603" i="2"/>
  <c r="CA604" i="2"/>
  <c r="CA605" i="2"/>
  <c r="CA606" i="2"/>
  <c r="CA607" i="2"/>
  <c r="CA608" i="2"/>
  <c r="CA609" i="2"/>
  <c r="CA610" i="2"/>
  <c r="CA611" i="2"/>
  <c r="CA612" i="2"/>
  <c r="CA613" i="2"/>
  <c r="CA614" i="2"/>
  <c r="CA615" i="2"/>
  <c r="CA616" i="2"/>
  <c r="CA617" i="2"/>
  <c r="CA618" i="2"/>
  <c r="CA619" i="2"/>
  <c r="CA620" i="2"/>
  <c r="CA621" i="2"/>
  <c r="CA622" i="2"/>
  <c r="CA623" i="2"/>
  <c r="CA624" i="2"/>
  <c r="CA625" i="2"/>
  <c r="CA626" i="2"/>
  <c r="CA627" i="2"/>
  <c r="CA628" i="2"/>
  <c r="CA629" i="2"/>
  <c r="CA630" i="2"/>
  <c r="CA631" i="2"/>
  <c r="CA632" i="2"/>
  <c r="CA633" i="2"/>
  <c r="CA634" i="2"/>
  <c r="CA635" i="2"/>
  <c r="CA636" i="2"/>
  <c r="CA637" i="2"/>
  <c r="CA638" i="2"/>
  <c r="CA639" i="2"/>
  <c r="CA640" i="2"/>
  <c r="CA641" i="2"/>
  <c r="CA642" i="2"/>
  <c r="CA643" i="2"/>
  <c r="CA644" i="2"/>
  <c r="CA645" i="2"/>
  <c r="CA646" i="2"/>
  <c r="CA647" i="2"/>
  <c r="CA648" i="2"/>
  <c r="CA649" i="2"/>
  <c r="CA650" i="2"/>
  <c r="CA651" i="2"/>
  <c r="CA652" i="2"/>
  <c r="CA653" i="2"/>
  <c r="CA654" i="2"/>
  <c r="CA655" i="2"/>
  <c r="CA656" i="2"/>
  <c r="CA657" i="2"/>
  <c r="CA658" i="2"/>
  <c r="CA659" i="2"/>
  <c r="CA660" i="2"/>
  <c r="CA661" i="2"/>
  <c r="CA662" i="2"/>
  <c r="CA663" i="2"/>
  <c r="CA664" i="2"/>
  <c r="CA665" i="2"/>
  <c r="CA666" i="2"/>
  <c r="CA667" i="2"/>
  <c r="CA668" i="2"/>
  <c r="CA669" i="2"/>
  <c r="CA670" i="2"/>
  <c r="CA671" i="2"/>
  <c r="CA672" i="2"/>
  <c r="CA673" i="2"/>
  <c r="CA674" i="2"/>
  <c r="CA675" i="2"/>
  <c r="CA676" i="2"/>
  <c r="CA677" i="2"/>
  <c r="CA678" i="2"/>
  <c r="CA679" i="2"/>
  <c r="CA680" i="2"/>
  <c r="CA681" i="2"/>
  <c r="CA682" i="2"/>
  <c r="CA683" i="2"/>
  <c r="CA684" i="2"/>
  <c r="CA685" i="2"/>
  <c r="CA686" i="2"/>
  <c r="CA687" i="2"/>
  <c r="CA688" i="2"/>
  <c r="CA689" i="2"/>
  <c r="CA690" i="2"/>
  <c r="CA691" i="2"/>
  <c r="CA692" i="2"/>
  <c r="CA693" i="2"/>
  <c r="CA694" i="2"/>
  <c r="CA695" i="2"/>
  <c r="CA696" i="2"/>
  <c r="CA697" i="2"/>
  <c r="CA698" i="2"/>
  <c r="CA699" i="2"/>
  <c r="CA700" i="2"/>
  <c r="CA701" i="2"/>
  <c r="CA702" i="2"/>
  <c r="CA703" i="2"/>
  <c r="CA704" i="2"/>
  <c r="CA705" i="2"/>
  <c r="CA706" i="2"/>
  <c r="CA707" i="2"/>
  <c r="CA708" i="2"/>
  <c r="CA709" i="2"/>
  <c r="CA710" i="2"/>
  <c r="CA711" i="2"/>
  <c r="CA712" i="2"/>
  <c r="CA713" i="2"/>
  <c r="CA714" i="2"/>
  <c r="CA715" i="2"/>
  <c r="CA716" i="2"/>
  <c r="CA717" i="2"/>
  <c r="CA718" i="2"/>
  <c r="CA719" i="2"/>
  <c r="CA720" i="2"/>
  <c r="CA721" i="2"/>
  <c r="CA722" i="2"/>
  <c r="CA723" i="2"/>
  <c r="CA724" i="2"/>
  <c r="CA725" i="2"/>
  <c r="CA726" i="2"/>
  <c r="CA727" i="2"/>
  <c r="CA728" i="2"/>
  <c r="CA729" i="2"/>
  <c r="CA730" i="2"/>
  <c r="CA731" i="2"/>
  <c r="CA732" i="2"/>
  <c r="CA733" i="2"/>
  <c r="CA734" i="2"/>
  <c r="CA735" i="2"/>
  <c r="CA736" i="2"/>
  <c r="CA737" i="2"/>
  <c r="CA738" i="2"/>
  <c r="CA739" i="2"/>
  <c r="CA740" i="2"/>
  <c r="CA741" i="2"/>
  <c r="CA742" i="2"/>
  <c r="CA743" i="2"/>
  <c r="CA744" i="2"/>
  <c r="CA745" i="2"/>
  <c r="CA746" i="2"/>
  <c r="CA747" i="2"/>
  <c r="CA748" i="2"/>
  <c r="CA749" i="2"/>
  <c r="CA750" i="2"/>
  <c r="CA751" i="2"/>
  <c r="CA752" i="2"/>
  <c r="CA753" i="2"/>
  <c r="CA754" i="2"/>
  <c r="CA755" i="2"/>
  <c r="CA756" i="2"/>
  <c r="CA757" i="2"/>
  <c r="CA758" i="2"/>
  <c r="CA759" i="2"/>
  <c r="CA760" i="2"/>
  <c r="CA761" i="2"/>
  <c r="CA762" i="2"/>
  <c r="CA763" i="2"/>
  <c r="CA764" i="2"/>
  <c r="CA765" i="2"/>
  <c r="CA766" i="2"/>
  <c r="CA767" i="2"/>
  <c r="CA768" i="2"/>
  <c r="CA769" i="2"/>
  <c r="CA770" i="2"/>
  <c r="CA771" i="2"/>
  <c r="CA772" i="2"/>
  <c r="CA773" i="2"/>
  <c r="CA774" i="2"/>
  <c r="CA775" i="2"/>
  <c r="CA776" i="2"/>
  <c r="CA777" i="2"/>
  <c r="CA778" i="2"/>
  <c r="CA779" i="2"/>
  <c r="CA780" i="2"/>
  <c r="CA781" i="2"/>
  <c r="CA782" i="2"/>
  <c r="CA783" i="2"/>
  <c r="CA784" i="2"/>
  <c r="CA785" i="2"/>
  <c r="CA786" i="2"/>
  <c r="CA787" i="2"/>
  <c r="CA788" i="2"/>
  <c r="CA789" i="2"/>
  <c r="CA790" i="2"/>
  <c r="CA791" i="2"/>
  <c r="CA792" i="2"/>
  <c r="CA793" i="2"/>
  <c r="CA794" i="2"/>
  <c r="CA795" i="2"/>
  <c r="CA796" i="2"/>
  <c r="CA797" i="2"/>
  <c r="CA798" i="2"/>
  <c r="CA799" i="2"/>
  <c r="CA800" i="2"/>
  <c r="CA801" i="2"/>
  <c r="CA802" i="2"/>
  <c r="CA803" i="2"/>
  <c r="CA804" i="2"/>
  <c r="CA805" i="2"/>
  <c r="CA806" i="2"/>
  <c r="CA807" i="2"/>
  <c r="CA808" i="2"/>
  <c r="CA809" i="2"/>
  <c r="CA810" i="2"/>
  <c r="CA811" i="2"/>
  <c r="CA812" i="2"/>
  <c r="CA813" i="2"/>
  <c r="CA814" i="2"/>
  <c r="CA815" i="2"/>
  <c r="CA816" i="2"/>
  <c r="CA817" i="2"/>
  <c r="CA818" i="2"/>
  <c r="CA819" i="2"/>
  <c r="CA820" i="2"/>
  <c r="CA821" i="2"/>
  <c r="CA822" i="2"/>
  <c r="CA823" i="2"/>
  <c r="CA824" i="2"/>
  <c r="CA825" i="2"/>
  <c r="CA826" i="2"/>
  <c r="CA827" i="2"/>
  <c r="CA828" i="2"/>
  <c r="CA829" i="2"/>
  <c r="CA830" i="2"/>
  <c r="CA831" i="2"/>
  <c r="CA832" i="2"/>
  <c r="CA833" i="2"/>
  <c r="CA834" i="2"/>
  <c r="CA835" i="2"/>
  <c r="CA836" i="2"/>
  <c r="CA837" i="2"/>
  <c r="CA838" i="2"/>
  <c r="CA839" i="2"/>
  <c r="CA840" i="2"/>
  <c r="CA841" i="2"/>
  <c r="CA842" i="2"/>
  <c r="CA843" i="2"/>
  <c r="CA844" i="2"/>
  <c r="CA845" i="2"/>
  <c r="CA846" i="2"/>
  <c r="CA847" i="2"/>
  <c r="CA848" i="2"/>
  <c r="CA849" i="2"/>
  <c r="CA850" i="2"/>
  <c r="CA851" i="2"/>
  <c r="CA852" i="2"/>
  <c r="CA853" i="2"/>
  <c r="CA854" i="2"/>
  <c r="CA855" i="2"/>
  <c r="CA856" i="2"/>
  <c r="CA857" i="2"/>
  <c r="CA858" i="2"/>
  <c r="CA859" i="2"/>
  <c r="CA860" i="2"/>
  <c r="CA861" i="2"/>
  <c r="CA862" i="2"/>
  <c r="CA863" i="2"/>
  <c r="CA864" i="2"/>
  <c r="CA865" i="2"/>
  <c r="CA866" i="2"/>
  <c r="CA867" i="2"/>
  <c r="CA868" i="2"/>
  <c r="CA869" i="2"/>
  <c r="CA870" i="2"/>
  <c r="CA871" i="2"/>
  <c r="CA872" i="2"/>
  <c r="CA873" i="2"/>
  <c r="CA874" i="2"/>
  <c r="CA875" i="2"/>
  <c r="CA876" i="2"/>
  <c r="CA877" i="2"/>
  <c r="CA878" i="2"/>
  <c r="CA879" i="2"/>
  <c r="CA880" i="2"/>
  <c r="CA881" i="2"/>
  <c r="CA882" i="2"/>
  <c r="CA883" i="2"/>
  <c r="CA884" i="2"/>
  <c r="CA885" i="2"/>
  <c r="CA886" i="2"/>
  <c r="CA887" i="2"/>
  <c r="CA888" i="2"/>
  <c r="CA889" i="2"/>
  <c r="CA890" i="2"/>
  <c r="CA891" i="2"/>
  <c r="CA892" i="2"/>
  <c r="CA893" i="2"/>
  <c r="CA894" i="2"/>
  <c r="CA895" i="2"/>
  <c r="CA896" i="2"/>
  <c r="CA897" i="2"/>
  <c r="CA898" i="2"/>
  <c r="CA899" i="2"/>
  <c r="CA900" i="2"/>
  <c r="CA901" i="2"/>
  <c r="CA902" i="2"/>
  <c r="CA903" i="2"/>
  <c r="CA904" i="2"/>
  <c r="CA905" i="2"/>
  <c r="CA906" i="2"/>
  <c r="CA907" i="2"/>
  <c r="CA908" i="2"/>
  <c r="CA909" i="2"/>
  <c r="CA910" i="2"/>
  <c r="CA911" i="2"/>
  <c r="CA912" i="2"/>
  <c r="CA913" i="2"/>
  <c r="CA914" i="2"/>
  <c r="CA915" i="2"/>
  <c r="CA916" i="2"/>
  <c r="CA917" i="2"/>
  <c r="CA918" i="2"/>
  <c r="CA919" i="2"/>
  <c r="CA920" i="2"/>
  <c r="CA921" i="2"/>
  <c r="CA922" i="2"/>
  <c r="CA923" i="2"/>
  <c r="CA924" i="2"/>
  <c r="CA925" i="2"/>
  <c r="CA926" i="2"/>
  <c r="CA927" i="2"/>
  <c r="CA928" i="2"/>
  <c r="CA929" i="2"/>
  <c r="CA930" i="2"/>
  <c r="CA931" i="2"/>
  <c r="CA932" i="2"/>
  <c r="CA933" i="2"/>
  <c r="CA934" i="2"/>
  <c r="CA935" i="2"/>
  <c r="CA936" i="2"/>
  <c r="CA937" i="2"/>
  <c r="CA938" i="2"/>
  <c r="CA939" i="2"/>
  <c r="CA940" i="2"/>
  <c r="CA941" i="2"/>
  <c r="CA942" i="2"/>
  <c r="CA943" i="2"/>
  <c r="CA944" i="2"/>
  <c r="CA945" i="2"/>
  <c r="CA946" i="2"/>
  <c r="CA947" i="2"/>
  <c r="CA948" i="2"/>
  <c r="CA949" i="2"/>
  <c r="CA950" i="2"/>
  <c r="CA951" i="2"/>
  <c r="CA952" i="2"/>
  <c r="CA953" i="2"/>
  <c r="CA954" i="2"/>
  <c r="CA955" i="2"/>
  <c r="CA956" i="2"/>
  <c r="CA957" i="2"/>
  <c r="CA958" i="2"/>
  <c r="CA959" i="2"/>
  <c r="CA960" i="2"/>
  <c r="CA961" i="2"/>
  <c r="CA962" i="2"/>
  <c r="CA963" i="2"/>
  <c r="CA964" i="2"/>
  <c r="CA965" i="2"/>
  <c r="CA966" i="2"/>
  <c r="CA967" i="2"/>
  <c r="CA968" i="2"/>
  <c r="CA969" i="2"/>
  <c r="CA970" i="2"/>
  <c r="CA971" i="2"/>
  <c r="CA972" i="2"/>
  <c r="CA973" i="2"/>
  <c r="CA974" i="2"/>
  <c r="CA975" i="2"/>
  <c r="CA976" i="2"/>
  <c r="CA977" i="2"/>
  <c r="CA978" i="2"/>
  <c r="CA979" i="2"/>
  <c r="CA980" i="2"/>
  <c r="CA981" i="2"/>
  <c r="CA982" i="2"/>
  <c r="CA983" i="2"/>
  <c r="CA984" i="2"/>
  <c r="CA985" i="2"/>
  <c r="CA986" i="2"/>
  <c r="CA987" i="2"/>
  <c r="CA988" i="2"/>
  <c r="CA989" i="2"/>
  <c r="CA990" i="2"/>
  <c r="CA991" i="2"/>
  <c r="CA992" i="2"/>
  <c r="CA993" i="2"/>
  <c r="CA994" i="2"/>
  <c r="CA995" i="2"/>
  <c r="CA996" i="2"/>
  <c r="CA997" i="2"/>
  <c r="CA998" i="2"/>
  <c r="CA999" i="2"/>
  <c r="CA1000" i="2"/>
  <c r="CA1001" i="2"/>
  <c r="CA1002" i="2"/>
  <c r="CA1003" i="2"/>
  <c r="CA1004" i="2"/>
  <c r="CA1005" i="2"/>
  <c r="CA1006" i="2"/>
  <c r="CA1007" i="2"/>
  <c r="CA1008" i="2"/>
  <c r="CA1009" i="2"/>
  <c r="CA1010" i="2"/>
  <c r="CA1011" i="2"/>
  <c r="CA1012" i="2"/>
  <c r="CA1013" i="2"/>
  <c r="CA1014" i="2"/>
  <c r="CA1015" i="2"/>
  <c r="CA1016" i="2"/>
  <c r="CA1017" i="2"/>
  <c r="CA1018" i="2"/>
  <c r="CA1019" i="2"/>
  <c r="CA1020" i="2"/>
  <c r="CA1021" i="2"/>
  <c r="CA1022" i="2"/>
  <c r="CA1023" i="2"/>
  <c r="CA1024" i="2"/>
  <c r="CA1025" i="2"/>
  <c r="CA1026" i="2"/>
  <c r="CA1027" i="2"/>
  <c r="CA1028" i="2"/>
  <c r="CA1029" i="2"/>
  <c r="CA1030" i="2"/>
  <c r="CA1031" i="2"/>
  <c r="CA1032" i="2"/>
  <c r="CA1033" i="2"/>
  <c r="CA1034" i="2"/>
  <c r="CA1035" i="2"/>
  <c r="CA1036" i="2"/>
  <c r="CA1037" i="2"/>
  <c r="CA1038" i="2"/>
  <c r="CA1039" i="2"/>
  <c r="CA1040" i="2"/>
  <c r="CA1041" i="2"/>
  <c r="CA1042" i="2"/>
  <c r="CA1043" i="2"/>
  <c r="CA1044" i="2"/>
  <c r="CA1045" i="2"/>
  <c r="CA1046" i="2"/>
  <c r="CA1047" i="2"/>
  <c r="CA1048" i="2"/>
  <c r="CA1049" i="2"/>
  <c r="CA1050" i="2"/>
  <c r="CA1051" i="2"/>
  <c r="CA1052" i="2"/>
  <c r="CA1053" i="2"/>
  <c r="CA1054" i="2"/>
  <c r="CA1055" i="2"/>
  <c r="CA1056" i="2"/>
  <c r="CA1057" i="2"/>
  <c r="CA1058" i="2"/>
  <c r="CA1059" i="2"/>
  <c r="CA1060" i="2"/>
  <c r="CA1061" i="2"/>
  <c r="CA1062" i="2"/>
  <c r="CA1063" i="2"/>
  <c r="CA1064" i="2"/>
  <c r="CA1065" i="2"/>
  <c r="CA1066" i="2"/>
  <c r="CA1067" i="2"/>
  <c r="CA1068" i="2"/>
  <c r="CA1069" i="2"/>
  <c r="CA1070" i="2"/>
  <c r="CA1071" i="2"/>
  <c r="CA1072" i="2"/>
  <c r="CA1073" i="2"/>
  <c r="CA1074" i="2"/>
  <c r="CA1075" i="2"/>
  <c r="CA1076" i="2"/>
  <c r="CA1077" i="2"/>
  <c r="CA1078" i="2"/>
  <c r="CA1079" i="2"/>
  <c r="CA1080" i="2"/>
  <c r="CA1081" i="2"/>
  <c r="CA1082" i="2"/>
  <c r="CA1083" i="2"/>
  <c r="CA1084" i="2"/>
  <c r="CA1085" i="2"/>
  <c r="CA1086" i="2"/>
  <c r="CA1087" i="2"/>
  <c r="CA1088" i="2"/>
  <c r="CA1089" i="2"/>
  <c r="CA1090" i="2"/>
  <c r="CA1091" i="2"/>
  <c r="CA1092" i="2"/>
  <c r="CA1093" i="2"/>
  <c r="CA1094" i="2"/>
  <c r="CA1095" i="2"/>
  <c r="CA1096" i="2"/>
  <c r="CA1097" i="2"/>
  <c r="CA1098" i="2"/>
  <c r="CA1099" i="2"/>
  <c r="CA1100" i="2"/>
  <c r="CA1101" i="2"/>
  <c r="CA1102" i="2"/>
  <c r="CA1103" i="2"/>
  <c r="CA1104" i="2"/>
  <c r="CA1105" i="2"/>
  <c r="CA1106" i="2"/>
  <c r="CA1107" i="2"/>
  <c r="CA1108" i="2"/>
  <c r="CA1109" i="2"/>
  <c r="CA1110" i="2"/>
  <c r="CA1111" i="2"/>
  <c r="CA1112" i="2"/>
  <c r="CA1113" i="2"/>
  <c r="CA1114" i="2"/>
  <c r="CA1115" i="2"/>
  <c r="CA1116" i="2"/>
  <c r="CA1117" i="2"/>
  <c r="CA1118" i="2"/>
  <c r="CA1119" i="2"/>
  <c r="CA1120" i="2"/>
  <c r="CA1121" i="2"/>
  <c r="CA1122" i="2"/>
  <c r="CA1123" i="2"/>
  <c r="CA1124" i="2"/>
  <c r="CA1125" i="2"/>
  <c r="CA1126" i="2"/>
  <c r="CA1127" i="2"/>
  <c r="CA1128" i="2"/>
  <c r="CA1129" i="2"/>
  <c r="CA1130" i="2"/>
  <c r="CA1131" i="2"/>
  <c r="CA1132" i="2"/>
  <c r="CA1133" i="2"/>
  <c r="CA1134" i="2"/>
  <c r="CA1135" i="2"/>
  <c r="CA1136" i="2"/>
  <c r="CA1137" i="2"/>
  <c r="CA1138" i="2"/>
  <c r="CA1139" i="2"/>
  <c r="CA1140" i="2"/>
  <c r="CA1141" i="2"/>
  <c r="CA1142" i="2"/>
  <c r="CA1143" i="2"/>
  <c r="CA1144" i="2"/>
  <c r="CA1145" i="2"/>
  <c r="CA1146" i="2"/>
  <c r="CA1147" i="2"/>
  <c r="CA1148" i="2"/>
  <c r="CA1149" i="2"/>
  <c r="CA1150" i="2"/>
  <c r="CA1151" i="2"/>
  <c r="CA1152" i="2"/>
  <c r="CA1153" i="2"/>
  <c r="CA1154" i="2"/>
  <c r="CA1155" i="2"/>
  <c r="CA1156" i="2"/>
  <c r="CA1157" i="2"/>
  <c r="CA1158" i="2"/>
  <c r="CA1159" i="2"/>
  <c r="CA1160" i="2"/>
  <c r="CA1161" i="2"/>
  <c r="CA1162" i="2"/>
  <c r="CA1163" i="2"/>
  <c r="CA1164" i="2"/>
  <c r="CA1165" i="2"/>
  <c r="CA1166" i="2"/>
  <c r="CA1167" i="2"/>
  <c r="CA1168" i="2"/>
  <c r="CA1169" i="2"/>
  <c r="CA1170" i="2"/>
  <c r="CA1171" i="2"/>
  <c r="CA1172" i="2"/>
  <c r="CA1173" i="2"/>
  <c r="CA1174" i="2"/>
  <c r="CA1175" i="2"/>
  <c r="CA1176" i="2"/>
  <c r="CA1177" i="2"/>
  <c r="CA1178" i="2"/>
  <c r="CA1179" i="2"/>
  <c r="CA1180" i="2"/>
  <c r="CA1181" i="2"/>
  <c r="CA1182" i="2"/>
  <c r="CA1183" i="2"/>
  <c r="CA1184" i="2"/>
  <c r="CA1185" i="2"/>
  <c r="CA1186" i="2"/>
  <c r="CA1187" i="2"/>
  <c r="CA1188" i="2"/>
  <c r="CA1189" i="2"/>
  <c r="CA1190" i="2"/>
  <c r="CA1191" i="2"/>
  <c r="CA1192" i="2"/>
  <c r="CA1193" i="2"/>
  <c r="CA1194" i="2"/>
  <c r="CA1195" i="2"/>
  <c r="CA1196" i="2"/>
  <c r="CA1197" i="2"/>
  <c r="CA1198" i="2"/>
  <c r="CA1199" i="2"/>
  <c r="CA1200" i="2"/>
  <c r="CA1201" i="2"/>
  <c r="CA1202" i="2"/>
  <c r="CA1203" i="2"/>
  <c r="CA1204" i="2"/>
  <c r="CA1205" i="2"/>
  <c r="CA1206" i="2"/>
  <c r="CA1207" i="2"/>
  <c r="CA1208" i="2"/>
  <c r="CA1209" i="2"/>
  <c r="CA1210" i="2"/>
  <c r="CA1211" i="2"/>
  <c r="CA1212" i="2"/>
  <c r="CA1213" i="2"/>
  <c r="CA1214" i="2"/>
  <c r="CA1215" i="2"/>
  <c r="CA1216" i="2"/>
  <c r="CA1217" i="2"/>
  <c r="CA1218" i="2"/>
  <c r="CA1219" i="2"/>
  <c r="CA1220" i="2"/>
  <c r="CA1221" i="2"/>
  <c r="CA1222" i="2"/>
  <c r="CA1223" i="2"/>
  <c r="CA1224" i="2"/>
  <c r="CA1225" i="2"/>
  <c r="CA1226" i="2"/>
  <c r="CA1227" i="2"/>
  <c r="CA1228" i="2"/>
  <c r="CA1229" i="2"/>
  <c r="CA1230" i="2"/>
  <c r="CA1231" i="2"/>
  <c r="CA1232" i="2"/>
  <c r="CA1233" i="2"/>
  <c r="CA1234" i="2"/>
  <c r="CA1235" i="2"/>
  <c r="CA1236" i="2"/>
  <c r="CA1237" i="2"/>
  <c r="CA1238" i="2"/>
  <c r="CA1239" i="2"/>
  <c r="CA1240" i="2"/>
  <c r="CA1241" i="2"/>
  <c r="CA1242" i="2"/>
  <c r="CA1243" i="2"/>
  <c r="CA1244" i="2"/>
  <c r="CA1245" i="2"/>
  <c r="CA1246" i="2"/>
  <c r="CA1247" i="2"/>
  <c r="CA1248" i="2"/>
  <c r="CA1249" i="2"/>
  <c r="CA1250" i="2"/>
  <c r="CA1251" i="2"/>
  <c r="CA1252" i="2"/>
  <c r="CA1253" i="2"/>
  <c r="CA1254" i="2"/>
  <c r="CA1255" i="2"/>
  <c r="CA1256" i="2"/>
  <c r="CA1257" i="2"/>
  <c r="CA1258" i="2"/>
  <c r="CA1259" i="2"/>
  <c r="CA1260" i="2"/>
  <c r="CA1261" i="2"/>
  <c r="CA1262" i="2"/>
  <c r="CA1263" i="2"/>
  <c r="CA1264" i="2"/>
  <c r="CA1265" i="2"/>
  <c r="CA1266" i="2"/>
  <c r="CA1267" i="2"/>
  <c r="CA1268" i="2"/>
  <c r="CA1269" i="2"/>
  <c r="CA1270" i="2"/>
  <c r="CA1271" i="2"/>
  <c r="CA1272" i="2"/>
  <c r="CA1273" i="2"/>
  <c r="CA1274" i="2"/>
  <c r="CA1275" i="2"/>
  <c r="CA1276" i="2"/>
  <c r="CA1277" i="2"/>
  <c r="CA1278" i="2"/>
  <c r="CA1279" i="2"/>
  <c r="CA1280" i="2"/>
  <c r="CA1281" i="2"/>
  <c r="CA1282" i="2"/>
  <c r="CA1283" i="2"/>
  <c r="CA1284" i="2"/>
  <c r="CA1285" i="2"/>
  <c r="CA1286" i="2"/>
  <c r="CA1287" i="2"/>
  <c r="CA1288" i="2"/>
  <c r="CA1289" i="2"/>
  <c r="CA1290" i="2"/>
  <c r="CA1291" i="2"/>
  <c r="CA1292" i="2"/>
  <c r="CA1293" i="2"/>
  <c r="CA1294" i="2"/>
  <c r="CA1295" i="2"/>
  <c r="CA1296" i="2"/>
  <c r="CA1297" i="2"/>
  <c r="CA1298" i="2"/>
  <c r="CA1299" i="2"/>
  <c r="CA1300" i="2"/>
  <c r="CA1301" i="2"/>
  <c r="CA1302" i="2"/>
  <c r="CA1303" i="2"/>
  <c r="CA1304" i="2"/>
  <c r="CA1305" i="2"/>
  <c r="CA1306" i="2"/>
  <c r="CA1307" i="2"/>
  <c r="CA1308" i="2"/>
  <c r="CA1309" i="2"/>
  <c r="CA1310" i="2"/>
  <c r="CA1311" i="2"/>
  <c r="CA1312" i="2"/>
  <c r="CA1313" i="2"/>
  <c r="CA1314" i="2"/>
  <c r="CA1315" i="2"/>
  <c r="CA1316" i="2"/>
  <c r="CA1317" i="2"/>
  <c r="CA1318" i="2"/>
  <c r="CA1319" i="2"/>
  <c r="CA1320" i="2"/>
  <c r="CA1321" i="2"/>
  <c r="CA1322" i="2"/>
  <c r="CA1323" i="2"/>
  <c r="CA1324" i="2"/>
  <c r="CA1325" i="2"/>
  <c r="CA1326" i="2"/>
  <c r="CA1327" i="2"/>
  <c r="CA1328" i="2"/>
  <c r="CA1329" i="2"/>
  <c r="CA1330" i="2"/>
  <c r="CA1331" i="2"/>
  <c r="CA1332" i="2"/>
  <c r="CA1333" i="2"/>
  <c r="CA1334" i="2"/>
  <c r="CA1335" i="2"/>
  <c r="CA1336" i="2"/>
  <c r="CA1337" i="2"/>
  <c r="CA1338" i="2"/>
  <c r="CA1339" i="2"/>
  <c r="CA1340" i="2"/>
  <c r="CA1341" i="2"/>
  <c r="CA1342" i="2"/>
  <c r="CA1343" i="2"/>
  <c r="CA1344" i="2"/>
  <c r="CA1345" i="2"/>
  <c r="CA1346" i="2"/>
  <c r="CA1347" i="2"/>
  <c r="CA1348" i="2"/>
  <c r="CA1349" i="2"/>
  <c r="CA1350" i="2"/>
  <c r="CA1351" i="2"/>
  <c r="CA1352" i="2"/>
  <c r="CA1353" i="2"/>
  <c r="CA1354" i="2"/>
  <c r="CA1355" i="2"/>
  <c r="CA1356" i="2"/>
  <c r="CA1357" i="2"/>
  <c r="CA1358" i="2"/>
  <c r="CA1359" i="2"/>
  <c r="CA1360" i="2"/>
  <c r="CA1361" i="2"/>
  <c r="CA1362" i="2"/>
  <c r="CA1363" i="2"/>
  <c r="CA1364" i="2"/>
  <c r="CA1365" i="2"/>
  <c r="CA1366" i="2"/>
  <c r="CA1367" i="2"/>
  <c r="CA1368" i="2"/>
  <c r="CA1369" i="2"/>
  <c r="CA1370" i="2"/>
  <c r="CA1371" i="2"/>
  <c r="CA1372" i="2"/>
  <c r="CA1373" i="2"/>
  <c r="CA1374" i="2"/>
  <c r="CA1375" i="2"/>
  <c r="CA1376" i="2"/>
  <c r="CA1377" i="2"/>
  <c r="CA1378" i="2"/>
  <c r="CA1379" i="2"/>
  <c r="CA1380" i="2"/>
  <c r="CA1381" i="2"/>
  <c r="CA1382" i="2"/>
  <c r="CA1383" i="2"/>
  <c r="CA1384" i="2"/>
  <c r="CA1385" i="2"/>
  <c r="CA1386" i="2"/>
  <c r="CA1387" i="2"/>
  <c r="CA1388" i="2"/>
  <c r="CA1389" i="2"/>
  <c r="CA1390" i="2"/>
  <c r="CA1391" i="2"/>
  <c r="CA1392" i="2"/>
  <c r="CA1393" i="2"/>
  <c r="CA1394" i="2"/>
  <c r="CA1395" i="2"/>
  <c r="CA1396" i="2"/>
  <c r="CA1397" i="2"/>
  <c r="CA1398" i="2"/>
  <c r="CA1399" i="2"/>
  <c r="CA1400" i="2"/>
  <c r="CA1401" i="2"/>
  <c r="CA1402" i="2"/>
  <c r="CA1403" i="2"/>
  <c r="CA1404" i="2"/>
  <c r="CA1405" i="2"/>
  <c r="CA1406" i="2"/>
  <c r="CA1407" i="2"/>
  <c r="CA1408" i="2"/>
  <c r="CA1409" i="2"/>
  <c r="CA1410" i="2"/>
  <c r="CA1411" i="2"/>
  <c r="CA1412" i="2"/>
  <c r="CA1413" i="2"/>
  <c r="CA1414" i="2"/>
  <c r="CA1415" i="2"/>
  <c r="CA1416" i="2"/>
  <c r="CA1417" i="2"/>
  <c r="CA1418" i="2"/>
  <c r="CA1419" i="2"/>
  <c r="CA1420" i="2"/>
  <c r="CA1421" i="2"/>
  <c r="CA1422" i="2"/>
  <c r="CA1423" i="2"/>
  <c r="CA1424" i="2"/>
  <c r="CA1425" i="2"/>
  <c r="CA1426" i="2"/>
  <c r="CA1427" i="2"/>
  <c r="CA1428" i="2"/>
  <c r="CA1429" i="2"/>
  <c r="CA1430" i="2"/>
  <c r="CA1431" i="2"/>
  <c r="CA1432" i="2"/>
  <c r="CA1433" i="2"/>
  <c r="CA1434" i="2"/>
  <c r="CA1435" i="2"/>
  <c r="CA1436" i="2"/>
  <c r="CA1437" i="2"/>
  <c r="CA1438" i="2"/>
  <c r="CA1439" i="2"/>
  <c r="CA1440" i="2"/>
  <c r="CA1441" i="2"/>
  <c r="CA1442" i="2"/>
  <c r="CA1443" i="2"/>
  <c r="CA1444" i="2"/>
  <c r="CA1445" i="2"/>
  <c r="CA1446" i="2"/>
  <c r="CA1447" i="2"/>
  <c r="CA1448" i="2"/>
  <c r="CA1449" i="2"/>
  <c r="CA1450" i="2"/>
  <c r="CA1451" i="2"/>
  <c r="CA1452" i="2"/>
  <c r="CA1453" i="2"/>
  <c r="CA1454" i="2"/>
  <c r="CA1455" i="2"/>
  <c r="CA1456" i="2"/>
  <c r="CA1457" i="2"/>
  <c r="CA1458" i="2"/>
  <c r="CA1459" i="2"/>
  <c r="CA1460" i="2"/>
  <c r="CA1461" i="2"/>
  <c r="CA1462" i="2"/>
  <c r="CA1463" i="2"/>
  <c r="CA1464" i="2"/>
  <c r="CA1465" i="2"/>
  <c r="CA1466" i="2"/>
  <c r="CA1467" i="2"/>
  <c r="CA1468" i="2"/>
  <c r="CA1469" i="2"/>
  <c r="CA1470" i="2"/>
  <c r="CA1471" i="2"/>
  <c r="CA1472" i="2"/>
  <c r="CA1473" i="2"/>
  <c r="CA1474" i="2"/>
  <c r="CA1475" i="2"/>
  <c r="CA1476" i="2"/>
  <c r="CA1477" i="2"/>
  <c r="CA1478" i="2"/>
  <c r="CA1479" i="2"/>
  <c r="CA1480" i="2"/>
  <c r="CA1481" i="2"/>
  <c r="CA1482" i="2"/>
  <c r="CA1483" i="2"/>
  <c r="CA1484" i="2"/>
  <c r="CA1485" i="2"/>
  <c r="CA1486" i="2"/>
  <c r="CA1487" i="2"/>
  <c r="CA1488" i="2"/>
  <c r="CA1489" i="2"/>
  <c r="CA1490" i="2"/>
  <c r="CA1491" i="2"/>
  <c r="CA1492" i="2"/>
  <c r="CA1493" i="2"/>
  <c r="CA1494" i="2"/>
  <c r="CA1495" i="2"/>
  <c r="CA1496" i="2"/>
  <c r="CA1497" i="2"/>
  <c r="CA1498" i="2"/>
  <c r="CA1499" i="2"/>
  <c r="CA1500" i="2"/>
  <c r="CA1501" i="2"/>
  <c r="CA1502" i="2"/>
  <c r="CA1503" i="2"/>
  <c r="CA1504" i="2"/>
  <c r="CA1505" i="2"/>
  <c r="CA1506" i="2"/>
  <c r="CA1507" i="2"/>
  <c r="CA1508" i="2"/>
  <c r="CA1509" i="2"/>
  <c r="CA1510" i="2"/>
  <c r="CA1511" i="2"/>
  <c r="CA1512" i="2"/>
  <c r="CA1513" i="2"/>
  <c r="CA1514" i="2"/>
  <c r="CA1515" i="2"/>
  <c r="CA1516" i="2"/>
  <c r="CA1517" i="2"/>
  <c r="CA1518" i="2"/>
  <c r="CA1519" i="2"/>
  <c r="CA1520" i="2"/>
  <c r="CA1521" i="2"/>
  <c r="CA1522" i="2"/>
  <c r="CA1523" i="2"/>
  <c r="CA1524" i="2"/>
  <c r="CA1525" i="2"/>
  <c r="CA1526" i="2"/>
  <c r="CA1527" i="2"/>
  <c r="CA1528" i="2"/>
  <c r="CA1529" i="2"/>
  <c r="CA1530" i="2"/>
  <c r="CA1531" i="2"/>
  <c r="CA1532" i="2"/>
  <c r="CA1533" i="2"/>
  <c r="CA1534" i="2"/>
  <c r="CA1535" i="2"/>
  <c r="CA1536" i="2"/>
  <c r="CA1537" i="2"/>
  <c r="CA1538" i="2"/>
  <c r="CA1539" i="2"/>
  <c r="CA1540" i="2"/>
  <c r="CA1541" i="2"/>
  <c r="CA1542" i="2"/>
  <c r="CA1543" i="2"/>
  <c r="CA1544" i="2"/>
  <c r="CA1545" i="2"/>
  <c r="CA1546" i="2"/>
  <c r="CA1547" i="2"/>
  <c r="CA1548" i="2"/>
  <c r="CA1549" i="2"/>
  <c r="CA1550" i="2"/>
  <c r="CA1551" i="2"/>
  <c r="CA1552" i="2"/>
  <c r="CA1553" i="2"/>
  <c r="CA1554" i="2"/>
  <c r="CA1555" i="2"/>
  <c r="CA1556" i="2"/>
  <c r="CA1557" i="2"/>
  <c r="CA1558" i="2"/>
  <c r="CA1559" i="2"/>
  <c r="CA1560" i="2"/>
  <c r="CA1561" i="2"/>
  <c r="CA1562" i="2"/>
  <c r="CA1563" i="2"/>
  <c r="CA1564" i="2"/>
  <c r="CA1565" i="2"/>
  <c r="CA1566" i="2"/>
  <c r="CA1567" i="2"/>
  <c r="CA1568" i="2"/>
  <c r="CA1569" i="2"/>
  <c r="CA1570" i="2"/>
  <c r="CA1571" i="2"/>
  <c r="CA1572" i="2"/>
  <c r="CA1573" i="2"/>
  <c r="CA1574" i="2"/>
  <c r="CA1575" i="2"/>
  <c r="CA1576" i="2"/>
  <c r="CA1577" i="2"/>
  <c r="CA1578" i="2"/>
  <c r="CA1579" i="2"/>
  <c r="CA1580" i="2"/>
  <c r="CA1581" i="2"/>
  <c r="CA1582" i="2"/>
  <c r="CA1583" i="2"/>
  <c r="CA1584" i="2"/>
  <c r="CA1585" i="2"/>
  <c r="CA1586" i="2"/>
  <c r="CA1587" i="2"/>
  <c r="CA1588" i="2"/>
  <c r="CA1589" i="2"/>
  <c r="CA1590" i="2"/>
  <c r="CA1591" i="2"/>
  <c r="CA1592" i="2"/>
  <c r="CA1593" i="2"/>
  <c r="CA1594" i="2"/>
  <c r="CA1595" i="2"/>
  <c r="CA1596" i="2"/>
  <c r="CA1597" i="2"/>
  <c r="CA1598" i="2"/>
  <c r="CA1599" i="2"/>
  <c r="CA1600" i="2"/>
  <c r="CA1601" i="2"/>
  <c r="CA1602" i="2"/>
  <c r="CA1603" i="2"/>
  <c r="CA1604" i="2"/>
  <c r="CA1605" i="2"/>
  <c r="CA1606" i="2"/>
  <c r="CA1607" i="2"/>
  <c r="CA1608" i="2"/>
  <c r="CA1609" i="2"/>
  <c r="CA1610" i="2"/>
  <c r="CA1611" i="2"/>
  <c r="CA1612" i="2"/>
  <c r="CA1613" i="2"/>
  <c r="CA1614" i="2"/>
  <c r="CA1615" i="2"/>
  <c r="CA1616" i="2"/>
  <c r="CA1617" i="2"/>
  <c r="CA1618" i="2"/>
  <c r="CA1619" i="2"/>
  <c r="CA1620" i="2"/>
  <c r="CA1621" i="2"/>
  <c r="CA1622" i="2"/>
  <c r="CA1623" i="2"/>
  <c r="CA1624" i="2"/>
  <c r="CA1625" i="2"/>
  <c r="CA1626" i="2"/>
  <c r="CA1627" i="2"/>
  <c r="CA1628" i="2"/>
  <c r="CA1629" i="2"/>
  <c r="CA1630" i="2"/>
  <c r="CA1631" i="2"/>
  <c r="CA1632" i="2"/>
  <c r="CA1633" i="2"/>
  <c r="CA1634" i="2"/>
  <c r="CA1635" i="2"/>
  <c r="CA1636" i="2"/>
  <c r="CA1637" i="2"/>
  <c r="CA1638" i="2"/>
  <c r="CA1639" i="2"/>
  <c r="CA1640" i="2"/>
  <c r="CA1641" i="2"/>
  <c r="CA1642" i="2"/>
  <c r="CA1643" i="2"/>
  <c r="CA1644" i="2"/>
  <c r="CA1645" i="2"/>
  <c r="CA1646" i="2"/>
  <c r="CA1647" i="2"/>
  <c r="CA1648" i="2"/>
  <c r="CA1649" i="2"/>
  <c r="CA1650" i="2"/>
  <c r="CA1651" i="2"/>
  <c r="CA1652" i="2"/>
  <c r="CA1653" i="2"/>
  <c r="CA1654" i="2"/>
  <c r="CA1655" i="2"/>
  <c r="CA1656" i="2"/>
  <c r="CA1657" i="2"/>
  <c r="CA1658" i="2"/>
  <c r="CA1659" i="2"/>
  <c r="CA1660" i="2"/>
  <c r="CA1661" i="2"/>
  <c r="CA1662" i="2"/>
  <c r="CA1663" i="2"/>
  <c r="CA1664" i="2"/>
  <c r="CA1665" i="2"/>
  <c r="CA1666" i="2"/>
  <c r="CA1667" i="2"/>
  <c r="CA1668" i="2"/>
  <c r="CA1669" i="2"/>
  <c r="CA1670" i="2"/>
  <c r="CA1671" i="2"/>
  <c r="CA1672" i="2"/>
  <c r="CA1673" i="2"/>
  <c r="CA1674" i="2"/>
  <c r="CA1675" i="2"/>
  <c r="CA1676" i="2"/>
  <c r="CA1677" i="2"/>
  <c r="CA1678" i="2"/>
  <c r="CA1679" i="2"/>
  <c r="CA1680" i="2"/>
  <c r="CA1681" i="2"/>
  <c r="CA1682" i="2"/>
  <c r="CA1683" i="2"/>
  <c r="CA1684" i="2"/>
  <c r="CA1685" i="2"/>
  <c r="CA1686" i="2"/>
  <c r="CA1687" i="2"/>
  <c r="CA1688" i="2"/>
  <c r="CA1689" i="2"/>
  <c r="CA1690" i="2"/>
  <c r="CA1691" i="2"/>
  <c r="CA1692" i="2"/>
  <c r="CA1693" i="2"/>
  <c r="CA1694" i="2"/>
  <c r="CA1695" i="2"/>
  <c r="CA1696" i="2"/>
  <c r="CA1697" i="2"/>
  <c r="CA1698" i="2"/>
  <c r="CA1699" i="2"/>
  <c r="CA1700" i="2"/>
  <c r="CA1701" i="2"/>
  <c r="CA1702" i="2"/>
  <c r="CA1703" i="2"/>
  <c r="CA1704" i="2"/>
  <c r="CA1705" i="2"/>
  <c r="CA1706" i="2"/>
  <c r="CA1707" i="2"/>
  <c r="CA1708" i="2"/>
  <c r="CA1709" i="2"/>
  <c r="CA1710" i="2"/>
  <c r="CA1711" i="2"/>
  <c r="CA1712" i="2"/>
  <c r="CA1713" i="2"/>
  <c r="CA1714" i="2"/>
  <c r="CA1715" i="2"/>
  <c r="CA1716" i="2"/>
  <c r="CA1717" i="2"/>
  <c r="CA1718" i="2"/>
  <c r="CA1719" i="2"/>
  <c r="CA1720" i="2"/>
  <c r="CA1721" i="2"/>
  <c r="CA1722" i="2"/>
  <c r="CA1723" i="2"/>
  <c r="CA1724" i="2"/>
  <c r="CA1725" i="2"/>
  <c r="CA1726" i="2"/>
  <c r="CA1727" i="2"/>
  <c r="CA1728" i="2"/>
  <c r="CA1729" i="2"/>
  <c r="CA1730" i="2"/>
  <c r="CA1731" i="2"/>
  <c r="CA1732" i="2"/>
  <c r="CA1733" i="2"/>
  <c r="CA1734" i="2"/>
  <c r="CA1735" i="2"/>
  <c r="CA1736" i="2"/>
  <c r="CA1737" i="2"/>
  <c r="CA1738" i="2"/>
  <c r="CA1739" i="2"/>
  <c r="CA1740" i="2"/>
  <c r="CA1741" i="2"/>
  <c r="CA1742" i="2"/>
  <c r="CA1743" i="2"/>
  <c r="CA1744" i="2"/>
  <c r="CA1745" i="2"/>
  <c r="CA1746" i="2"/>
  <c r="CA1747" i="2"/>
  <c r="CA1748" i="2"/>
  <c r="CA1749" i="2"/>
  <c r="CA1750" i="2"/>
  <c r="CA1751" i="2"/>
  <c r="CA1752" i="2"/>
  <c r="CA1753" i="2"/>
  <c r="CA1754" i="2"/>
  <c r="CA1755" i="2"/>
  <c r="CA1756" i="2"/>
  <c r="CA1757" i="2"/>
  <c r="CA1758" i="2"/>
  <c r="CA1759" i="2"/>
  <c r="CA1760" i="2"/>
  <c r="CA1761" i="2"/>
  <c r="CA1762" i="2"/>
  <c r="CA1763" i="2"/>
  <c r="CA1764" i="2"/>
  <c r="CA1765" i="2"/>
  <c r="CA1766" i="2"/>
  <c r="CA1767" i="2"/>
  <c r="CA1768" i="2"/>
  <c r="CA1769" i="2"/>
  <c r="CA1770" i="2"/>
  <c r="CA1771" i="2"/>
  <c r="CA1772" i="2"/>
  <c r="CA1773" i="2"/>
  <c r="CA1774" i="2"/>
  <c r="CA1775" i="2"/>
  <c r="CA1776" i="2"/>
  <c r="CA1777" i="2"/>
  <c r="CA1778" i="2"/>
  <c r="CA1779" i="2"/>
  <c r="CA1780" i="2"/>
  <c r="CA1781" i="2"/>
  <c r="CA1782" i="2"/>
  <c r="CA1783" i="2"/>
  <c r="CA1784" i="2"/>
  <c r="CA1785" i="2"/>
  <c r="CA1786" i="2"/>
  <c r="CA1787" i="2"/>
  <c r="CA1788" i="2"/>
  <c r="CA1789" i="2"/>
  <c r="CA1790" i="2"/>
  <c r="CA1791" i="2"/>
  <c r="CA1792" i="2"/>
  <c r="CA1793" i="2"/>
  <c r="CA1794" i="2"/>
  <c r="CA1795" i="2"/>
  <c r="CA1796" i="2"/>
  <c r="CA1797" i="2"/>
  <c r="CA1798" i="2"/>
  <c r="CA1799" i="2"/>
  <c r="CA1800" i="2"/>
  <c r="CA1801" i="2"/>
  <c r="CA1802" i="2"/>
  <c r="CA1803" i="2"/>
  <c r="CA1804" i="2"/>
  <c r="CA1805" i="2"/>
  <c r="CA1806" i="2"/>
  <c r="CA1807" i="2"/>
  <c r="CA1808" i="2"/>
  <c r="CA1809" i="2"/>
  <c r="CA1810" i="2"/>
  <c r="CA1811" i="2"/>
  <c r="CA1812" i="2"/>
  <c r="CA1813" i="2"/>
  <c r="CA1814" i="2"/>
  <c r="CA1815" i="2"/>
  <c r="CA1816" i="2"/>
  <c r="CA1817" i="2"/>
  <c r="CA1818" i="2"/>
  <c r="CA1819" i="2"/>
  <c r="CA1820" i="2"/>
  <c r="CA1821" i="2"/>
  <c r="CA1822" i="2"/>
  <c r="CA1823" i="2"/>
  <c r="CA1824" i="2"/>
  <c r="CA1825" i="2"/>
  <c r="CA1826" i="2"/>
  <c r="CA1827" i="2"/>
  <c r="CA1828" i="2"/>
  <c r="CA1829" i="2"/>
  <c r="CA1830" i="2"/>
  <c r="CA1831" i="2"/>
  <c r="CA1832" i="2"/>
  <c r="CA1833" i="2"/>
  <c r="CA1834" i="2"/>
  <c r="CA1835" i="2"/>
  <c r="CA1836" i="2"/>
  <c r="CA1837" i="2"/>
  <c r="CA1838" i="2"/>
  <c r="CA1839" i="2"/>
  <c r="CA1840" i="2"/>
  <c r="CA1841" i="2"/>
  <c r="CA1842" i="2"/>
  <c r="CA1843" i="2"/>
  <c r="CA1844" i="2"/>
  <c r="CA1845" i="2"/>
  <c r="CA1846" i="2"/>
  <c r="CA1847" i="2"/>
  <c r="CA1848" i="2"/>
  <c r="CA1849" i="2"/>
  <c r="CA1850" i="2"/>
  <c r="CA1851" i="2"/>
  <c r="CA1852" i="2"/>
  <c r="CA1853" i="2"/>
  <c r="CA1854" i="2"/>
  <c r="CA1855" i="2"/>
  <c r="CA1856" i="2"/>
  <c r="CA1857" i="2"/>
  <c r="CA1858" i="2"/>
  <c r="CA1859" i="2"/>
  <c r="CA1860" i="2"/>
  <c r="CA1861" i="2"/>
  <c r="CA1862" i="2"/>
  <c r="CA1863" i="2"/>
  <c r="CA1864" i="2"/>
  <c r="CA1865" i="2"/>
  <c r="CA1866" i="2"/>
  <c r="CA1867" i="2"/>
  <c r="CA1868" i="2"/>
  <c r="CA1869" i="2"/>
  <c r="CA1870" i="2"/>
  <c r="CA1871" i="2"/>
  <c r="CA1872" i="2"/>
  <c r="CA1873" i="2"/>
  <c r="CA1874" i="2"/>
  <c r="CA1875" i="2"/>
  <c r="CA1876" i="2"/>
  <c r="CA1877" i="2"/>
  <c r="CA1878" i="2"/>
  <c r="CA1879" i="2"/>
  <c r="CA1880" i="2"/>
  <c r="CA1881" i="2"/>
  <c r="CA1882" i="2"/>
  <c r="CA1883" i="2"/>
  <c r="CA1884" i="2"/>
  <c r="CA1885" i="2"/>
  <c r="CA1886" i="2"/>
  <c r="CA1887" i="2"/>
  <c r="CA1888" i="2"/>
  <c r="CA1889" i="2"/>
  <c r="CA1890" i="2"/>
  <c r="CA1891" i="2"/>
  <c r="CA1892" i="2"/>
  <c r="CA1893" i="2"/>
  <c r="CA1894" i="2"/>
  <c r="CA1895" i="2"/>
  <c r="CA1896" i="2"/>
  <c r="CA1897" i="2"/>
  <c r="CA1898" i="2"/>
  <c r="CA1899" i="2"/>
  <c r="CA1900" i="2"/>
  <c r="CA1901" i="2"/>
  <c r="CA1902" i="2"/>
  <c r="CA1903" i="2"/>
  <c r="CA1904" i="2"/>
  <c r="CA1905" i="2"/>
  <c r="CA1906" i="2"/>
  <c r="CA1907" i="2"/>
  <c r="CA1908" i="2"/>
  <c r="CA1909" i="2"/>
  <c r="CA1910" i="2"/>
  <c r="CA1911" i="2"/>
  <c r="CA1912" i="2"/>
  <c r="CA1913" i="2"/>
  <c r="CA1914" i="2"/>
  <c r="CA1915" i="2"/>
  <c r="CA1916" i="2"/>
  <c r="CA1917" i="2"/>
  <c r="CA1918" i="2"/>
  <c r="CA1919" i="2"/>
  <c r="CA1920" i="2"/>
  <c r="CA1921" i="2"/>
  <c r="CA1922" i="2"/>
  <c r="CA1923" i="2"/>
  <c r="CA1924" i="2"/>
  <c r="CA1925" i="2"/>
  <c r="CA1926" i="2"/>
  <c r="CA1927" i="2"/>
  <c r="CA1928" i="2"/>
  <c r="CA1929" i="2"/>
  <c r="CA1930" i="2"/>
  <c r="CA1931" i="2"/>
  <c r="CA1932" i="2"/>
  <c r="CA1933" i="2"/>
  <c r="CA1934" i="2"/>
  <c r="CA1935" i="2"/>
  <c r="CA1936" i="2"/>
  <c r="CA1937" i="2"/>
  <c r="CA1938" i="2"/>
  <c r="CA1939" i="2"/>
  <c r="CA1940" i="2"/>
  <c r="CA1941" i="2"/>
  <c r="CA1942" i="2"/>
  <c r="CA1943" i="2"/>
  <c r="CA1944" i="2"/>
  <c r="CA1945" i="2"/>
  <c r="CA1946" i="2"/>
  <c r="CA1947" i="2"/>
  <c r="CA1948" i="2"/>
  <c r="CA1949" i="2"/>
  <c r="CA1950" i="2"/>
  <c r="CA1951" i="2"/>
  <c r="CA1952" i="2"/>
  <c r="CA1953" i="2"/>
  <c r="CA1954" i="2"/>
  <c r="CA1955" i="2"/>
  <c r="CA1956" i="2"/>
  <c r="CA1957" i="2"/>
  <c r="CA1958" i="2"/>
  <c r="CA1959" i="2"/>
  <c r="CA1960" i="2"/>
  <c r="CA1961" i="2"/>
  <c r="CA1962" i="2"/>
  <c r="CA1963" i="2"/>
  <c r="CA1964" i="2"/>
  <c r="CA1965" i="2"/>
  <c r="CA1966" i="2"/>
  <c r="CA1967" i="2"/>
  <c r="CA1968" i="2"/>
  <c r="CA1969" i="2"/>
  <c r="CA1970" i="2"/>
  <c r="CA1971" i="2"/>
  <c r="CA1972" i="2"/>
  <c r="CA1973" i="2"/>
  <c r="CA1974" i="2"/>
  <c r="CA1975" i="2"/>
  <c r="CA1976" i="2"/>
  <c r="CA1977" i="2"/>
  <c r="CA1978" i="2"/>
  <c r="CA1979" i="2"/>
  <c r="CA1980" i="2"/>
  <c r="CA1981" i="2"/>
  <c r="CA1982" i="2"/>
  <c r="CA1983" i="2"/>
  <c r="CA1984" i="2"/>
  <c r="CA1985" i="2"/>
  <c r="CA1986" i="2"/>
  <c r="CA1987" i="2"/>
  <c r="CA1988" i="2"/>
  <c r="CA1989" i="2"/>
  <c r="CA1990" i="2"/>
  <c r="CA1991" i="2"/>
  <c r="CA1992" i="2"/>
  <c r="CA1993" i="2"/>
  <c r="CA1994" i="2"/>
  <c r="CA1995" i="2"/>
  <c r="CA1996" i="2"/>
  <c r="CA1997" i="2"/>
  <c r="CA1998" i="2"/>
  <c r="CA1999" i="2"/>
  <c r="CA2000" i="2"/>
  <c r="CA2001" i="2"/>
  <c r="CA2002" i="2"/>
  <c r="CA2003" i="2"/>
  <c r="CA2004" i="2"/>
  <c r="CA2005" i="2"/>
  <c r="CA2006" i="2"/>
  <c r="CA2007" i="2"/>
  <c r="CA2008" i="2"/>
  <c r="CA2009" i="2"/>
  <c r="CA2010" i="2"/>
  <c r="CA2011" i="2"/>
  <c r="CA2012" i="2"/>
  <c r="CA2013" i="2"/>
  <c r="CA2014" i="2"/>
  <c r="CA2015" i="2"/>
  <c r="CA2016" i="2"/>
  <c r="CA2017" i="2"/>
  <c r="CA2018" i="2"/>
  <c r="CA2019" i="2"/>
  <c r="CA2020" i="2"/>
  <c r="CA2021" i="2"/>
  <c r="CA2022" i="2"/>
  <c r="CA2023" i="2"/>
  <c r="CA2024" i="2"/>
  <c r="CA2025" i="2"/>
  <c r="CA2026" i="2"/>
  <c r="CA2027" i="2"/>
  <c r="CA2028" i="2"/>
  <c r="CA2029" i="2"/>
  <c r="CA2030" i="2"/>
  <c r="CA2031" i="2"/>
  <c r="CA2032" i="2"/>
  <c r="CA2033" i="2"/>
  <c r="CA2034" i="2"/>
  <c r="CA2035" i="2"/>
  <c r="CA2036" i="2"/>
  <c r="CA2037" i="2"/>
  <c r="CA2038" i="2"/>
  <c r="CA2039" i="2"/>
  <c r="CA2040" i="2"/>
  <c r="CA2041" i="2"/>
  <c r="CA2042" i="2"/>
  <c r="CA2043" i="2"/>
  <c r="CA2044" i="2"/>
  <c r="CA2045" i="2"/>
  <c r="CA2046" i="2"/>
  <c r="CA2047" i="2"/>
  <c r="CA2048" i="2"/>
  <c r="CA2049" i="2"/>
  <c r="CA2050" i="2"/>
  <c r="CA2051" i="2"/>
  <c r="CA2052" i="2"/>
  <c r="CA2053" i="2"/>
  <c r="CA2054" i="2"/>
  <c r="CA2055" i="2"/>
  <c r="CA2056" i="2"/>
  <c r="CA2057" i="2"/>
  <c r="CA2058" i="2"/>
  <c r="CA2059" i="2"/>
  <c r="CA2060" i="2"/>
  <c r="CA2061" i="2"/>
  <c r="CA2062" i="2"/>
  <c r="CA2063" i="2"/>
  <c r="CA2064" i="2"/>
  <c r="CA2065" i="2"/>
  <c r="CA2066" i="2"/>
  <c r="CA2067" i="2"/>
  <c r="CA2068" i="2"/>
  <c r="CA2069" i="2"/>
  <c r="CA2070" i="2"/>
  <c r="CA2071" i="2"/>
  <c r="CA2072" i="2"/>
  <c r="CA2073" i="2"/>
  <c r="CA2074" i="2"/>
  <c r="CA2075" i="2"/>
  <c r="CA2076" i="2"/>
  <c r="CA2077" i="2"/>
  <c r="CA2078" i="2"/>
  <c r="CA2079" i="2"/>
  <c r="CA2080" i="2"/>
  <c r="CA2081" i="2"/>
  <c r="CA2082" i="2"/>
  <c r="CA2083" i="2"/>
  <c r="CA2084" i="2"/>
  <c r="CA2085" i="2"/>
  <c r="CA2086" i="2"/>
  <c r="CA2087" i="2"/>
  <c r="CA2088" i="2"/>
  <c r="CA2089" i="2"/>
  <c r="CA2090" i="2"/>
  <c r="CA2091" i="2"/>
  <c r="CA2092" i="2"/>
  <c r="CA2093" i="2"/>
  <c r="CA2094" i="2"/>
  <c r="CA2095" i="2"/>
  <c r="CA2096" i="2"/>
  <c r="CA2097" i="2"/>
  <c r="CA2098" i="2"/>
  <c r="CA2099" i="2"/>
  <c r="CA2100" i="2"/>
  <c r="CA2101" i="2"/>
  <c r="CA2102" i="2"/>
  <c r="CA2103" i="2"/>
  <c r="CA2104" i="2"/>
  <c r="CA2105" i="2"/>
  <c r="CA2106" i="2"/>
  <c r="CA2107" i="2"/>
  <c r="CA2108" i="2"/>
  <c r="CA2109" i="2"/>
  <c r="CA2110" i="2"/>
  <c r="CA2111" i="2"/>
  <c r="CA2112" i="2"/>
  <c r="CA2113" i="2"/>
  <c r="CA2114" i="2"/>
  <c r="CA2115" i="2"/>
  <c r="CA2116" i="2"/>
  <c r="CA2117" i="2"/>
  <c r="CA2118" i="2"/>
  <c r="CA2119" i="2"/>
  <c r="CA2120" i="2"/>
  <c r="CA2121" i="2"/>
  <c r="CA2122" i="2"/>
  <c r="CA2123" i="2"/>
  <c r="CA2124" i="2"/>
  <c r="CA2125" i="2"/>
  <c r="CA2126" i="2"/>
  <c r="CA2127" i="2"/>
  <c r="CA2128" i="2"/>
  <c r="CA2129" i="2"/>
  <c r="CA2130" i="2"/>
  <c r="CA2131" i="2"/>
  <c r="CA2132" i="2"/>
  <c r="CA2133" i="2"/>
  <c r="CA2134" i="2"/>
  <c r="CA2135" i="2"/>
  <c r="CA2136" i="2"/>
  <c r="CA2137" i="2"/>
  <c r="CA2138" i="2"/>
  <c r="CA2139" i="2"/>
  <c r="CA2140" i="2"/>
  <c r="CA2141" i="2"/>
  <c r="CA2142" i="2"/>
  <c r="CA2143" i="2"/>
  <c r="CA2144" i="2"/>
  <c r="CA2145" i="2"/>
  <c r="CA2146" i="2"/>
  <c r="CA2147" i="2"/>
  <c r="CA2148" i="2"/>
  <c r="CA2149" i="2"/>
  <c r="CA2150" i="2"/>
  <c r="CA2151" i="2"/>
  <c r="CA2152" i="2"/>
  <c r="CA2153" i="2"/>
  <c r="CA2154" i="2"/>
  <c r="CA2155" i="2"/>
  <c r="CA2156" i="2"/>
  <c r="CA2157" i="2"/>
  <c r="CA2158" i="2"/>
  <c r="CA2159" i="2"/>
  <c r="CA2160" i="2"/>
  <c r="CA2161" i="2"/>
  <c r="CA2162" i="2"/>
  <c r="CA2163" i="2"/>
  <c r="CA2164" i="2"/>
  <c r="CA2165" i="2"/>
  <c r="CA2166" i="2"/>
  <c r="CA2167" i="2"/>
  <c r="CA2168" i="2"/>
  <c r="CA2169" i="2"/>
  <c r="CA2170" i="2"/>
  <c r="CA2171" i="2"/>
  <c r="CA2172" i="2"/>
  <c r="CA2173" i="2"/>
  <c r="CA2174" i="2"/>
  <c r="CA2175" i="2"/>
  <c r="CA2176" i="2"/>
  <c r="CA2177" i="2"/>
  <c r="CA2178" i="2"/>
  <c r="CA2179" i="2"/>
  <c r="CA2180" i="2"/>
  <c r="CA2181" i="2"/>
  <c r="CA2182" i="2"/>
  <c r="CA2183" i="2"/>
  <c r="CA2184" i="2"/>
  <c r="CA2185" i="2"/>
  <c r="CA2186" i="2"/>
  <c r="CA2187" i="2"/>
  <c r="CA2188" i="2"/>
  <c r="CA2189" i="2"/>
  <c r="CA2190" i="2"/>
  <c r="CA2191" i="2"/>
  <c r="CA2192" i="2"/>
  <c r="CA2193" i="2"/>
  <c r="CA2194" i="2"/>
  <c r="CA2195" i="2"/>
  <c r="CA2196" i="2"/>
  <c r="CA2197" i="2"/>
  <c r="CA2198" i="2"/>
  <c r="CA2199" i="2"/>
  <c r="CA2200" i="2"/>
  <c r="CA2201" i="2"/>
  <c r="CA2202" i="2"/>
  <c r="CA2203" i="2"/>
  <c r="CA2204" i="2"/>
  <c r="CA2205" i="2"/>
  <c r="CA2206" i="2"/>
  <c r="CA2207" i="2"/>
  <c r="CA2208" i="2"/>
  <c r="CA2209" i="2"/>
  <c r="CA2210" i="2"/>
  <c r="CA2211" i="2"/>
  <c r="CA2212" i="2"/>
  <c r="CA2213" i="2"/>
  <c r="CA2214" i="2"/>
  <c r="CA2215" i="2"/>
  <c r="CA2216" i="2"/>
  <c r="CA2217" i="2"/>
  <c r="CA2218" i="2"/>
  <c r="CA2219" i="2"/>
  <c r="CA2220" i="2"/>
  <c r="CA2221" i="2"/>
  <c r="CA2222" i="2"/>
  <c r="CA2223" i="2"/>
  <c r="CA2224" i="2"/>
  <c r="CA2225" i="2"/>
  <c r="CA2226" i="2"/>
  <c r="CA2227" i="2"/>
  <c r="CA2228" i="2"/>
  <c r="CA2229" i="2"/>
  <c r="CA2230" i="2"/>
  <c r="CA2231" i="2"/>
  <c r="CA2232" i="2"/>
  <c r="CA2233" i="2"/>
  <c r="CA2234" i="2"/>
  <c r="CA2235" i="2"/>
  <c r="CA2236" i="2"/>
  <c r="CA2237" i="2"/>
  <c r="CA2238" i="2"/>
  <c r="CA2239" i="2"/>
  <c r="CA2240" i="2"/>
  <c r="CA2241" i="2"/>
  <c r="CA2242" i="2"/>
  <c r="CA2243" i="2"/>
  <c r="CA2244" i="2"/>
  <c r="CA2245" i="2"/>
  <c r="CA2246" i="2"/>
  <c r="CA2247" i="2"/>
  <c r="CA2248" i="2"/>
  <c r="CA2249" i="2"/>
  <c r="CA2250" i="2"/>
  <c r="CA2251" i="2"/>
  <c r="CA2252" i="2"/>
  <c r="CA2253" i="2"/>
  <c r="CA2254" i="2"/>
  <c r="CA2255" i="2"/>
  <c r="CA2256" i="2"/>
  <c r="CA2257" i="2"/>
  <c r="CA2258" i="2"/>
  <c r="CA2259" i="2"/>
  <c r="CA2260" i="2"/>
  <c r="CA2261" i="2"/>
  <c r="CA2262" i="2"/>
  <c r="CA2263" i="2"/>
  <c r="CA2264" i="2"/>
  <c r="CA2265" i="2"/>
  <c r="CA2266" i="2"/>
  <c r="CA2267" i="2"/>
  <c r="CA2268" i="2"/>
  <c r="CA2269" i="2"/>
  <c r="CA2270" i="2"/>
  <c r="CA2271" i="2"/>
  <c r="CA2272" i="2"/>
  <c r="CA2273" i="2"/>
  <c r="CA2274" i="2"/>
  <c r="CA2275" i="2"/>
  <c r="CA2276" i="2"/>
  <c r="CA2277" i="2"/>
  <c r="CA2278" i="2"/>
  <c r="CA2279" i="2"/>
  <c r="CA2280" i="2"/>
  <c r="CA2281" i="2"/>
  <c r="CA2282" i="2"/>
  <c r="CA2283" i="2"/>
  <c r="CA2284" i="2"/>
  <c r="CA2285" i="2"/>
  <c r="CA2286" i="2"/>
  <c r="CA2287" i="2"/>
  <c r="CA2288" i="2"/>
  <c r="CA2289" i="2"/>
  <c r="CA2290" i="2"/>
  <c r="CA2291" i="2"/>
  <c r="CA2292" i="2"/>
  <c r="CA2293" i="2"/>
  <c r="CA2294" i="2"/>
  <c r="CA2295" i="2"/>
  <c r="CA2296" i="2"/>
  <c r="CA2297" i="2"/>
  <c r="CA2298" i="2"/>
  <c r="CA2299" i="2"/>
  <c r="CA2300" i="2"/>
  <c r="CA2301" i="2"/>
  <c r="CA2302" i="2"/>
  <c r="CA2303" i="2"/>
  <c r="CA2304" i="2"/>
  <c r="CA2305" i="2"/>
  <c r="CA2306" i="2"/>
  <c r="CA2307" i="2"/>
  <c r="CA2308" i="2"/>
  <c r="CA2309" i="2"/>
  <c r="CA2310" i="2"/>
  <c r="CA2311" i="2"/>
  <c r="CA2312" i="2"/>
  <c r="CA2313" i="2"/>
  <c r="CA2314" i="2"/>
  <c r="CA2315" i="2"/>
  <c r="CA2316" i="2"/>
  <c r="CA2317" i="2"/>
  <c r="CA2318" i="2"/>
  <c r="CA2319" i="2"/>
  <c r="CA2320" i="2"/>
  <c r="CA2321" i="2"/>
  <c r="CA2322" i="2"/>
  <c r="CA2323" i="2"/>
  <c r="CA2324" i="2"/>
  <c r="CA2325" i="2"/>
  <c r="CA2326" i="2"/>
  <c r="CA2327" i="2"/>
  <c r="CA2328" i="2"/>
  <c r="CA2329" i="2"/>
  <c r="CA2330" i="2"/>
  <c r="CA2331" i="2"/>
  <c r="CA2332" i="2"/>
  <c r="CA2333" i="2"/>
  <c r="CA2334" i="2"/>
  <c r="CA2335" i="2"/>
  <c r="CA2336" i="2"/>
  <c r="CA2337" i="2"/>
  <c r="CA2338" i="2"/>
  <c r="CA2339" i="2"/>
  <c r="CA2340" i="2"/>
  <c r="CA2341" i="2"/>
  <c r="CA2342" i="2"/>
  <c r="CA2343" i="2"/>
  <c r="CA2344" i="2"/>
  <c r="CA2345" i="2"/>
  <c r="CA2346" i="2"/>
  <c r="CA2347" i="2"/>
  <c r="CA2348" i="2"/>
  <c r="CA2349" i="2"/>
  <c r="CA2350" i="2"/>
  <c r="CA2351" i="2"/>
  <c r="CA2352" i="2"/>
  <c r="CA2353" i="2"/>
  <c r="CA2354" i="2"/>
  <c r="CA2355" i="2"/>
  <c r="CA2356" i="2"/>
  <c r="CA2357" i="2"/>
  <c r="CA2358" i="2"/>
  <c r="CA2359" i="2"/>
  <c r="CA2360" i="2"/>
  <c r="CA2361" i="2"/>
  <c r="CA2362" i="2"/>
  <c r="CA2363" i="2"/>
  <c r="CA2364" i="2"/>
  <c r="CA2365" i="2"/>
  <c r="CA2366" i="2"/>
  <c r="CA2367" i="2"/>
  <c r="CA2368" i="2"/>
  <c r="CA2369" i="2"/>
  <c r="CA2370" i="2"/>
  <c r="CA2371" i="2"/>
  <c r="CA2372" i="2"/>
  <c r="CA2373" i="2"/>
  <c r="CA2374" i="2"/>
  <c r="CA2375" i="2"/>
  <c r="CA2376" i="2"/>
  <c r="CA2377" i="2"/>
  <c r="CA2378" i="2"/>
  <c r="CA2379" i="2"/>
  <c r="CA2380" i="2"/>
  <c r="CA2381" i="2"/>
  <c r="CA2382" i="2"/>
  <c r="CA2383" i="2"/>
  <c r="CA2384" i="2"/>
  <c r="CA2385" i="2"/>
  <c r="CA2386" i="2"/>
  <c r="CA2387" i="2"/>
  <c r="CA2388" i="2"/>
  <c r="CA2389" i="2"/>
  <c r="CA2390" i="2"/>
  <c r="CA2391" i="2"/>
  <c r="CA2392" i="2"/>
  <c r="CA2393" i="2"/>
  <c r="CA2394" i="2"/>
  <c r="CA2395" i="2"/>
  <c r="CA2396" i="2"/>
  <c r="CA2397" i="2"/>
  <c r="CA2398" i="2"/>
  <c r="CA2399" i="2"/>
  <c r="CA2400" i="2"/>
  <c r="CA2401" i="2"/>
  <c r="CA2402" i="2"/>
  <c r="CA2403" i="2"/>
  <c r="CA2404" i="2"/>
  <c r="CA2405" i="2"/>
  <c r="CA2406" i="2"/>
  <c r="CA2407" i="2"/>
  <c r="CA2408" i="2"/>
  <c r="CA2409" i="2"/>
  <c r="CA2410" i="2"/>
  <c r="CA2411" i="2"/>
  <c r="CA2412" i="2"/>
  <c r="CA2413" i="2"/>
  <c r="CA2414" i="2"/>
  <c r="CA2415" i="2"/>
  <c r="CA2416" i="2"/>
  <c r="CA2417" i="2"/>
  <c r="CA2418" i="2"/>
  <c r="CA2419" i="2"/>
  <c r="CA2420" i="2"/>
  <c r="CA2421" i="2"/>
  <c r="CA2422" i="2"/>
  <c r="CA2423" i="2"/>
  <c r="CA2424" i="2"/>
  <c r="CA2425" i="2"/>
  <c r="CA2426" i="2"/>
  <c r="CA2427" i="2"/>
  <c r="CA2428" i="2"/>
  <c r="CA2429" i="2"/>
  <c r="CA2430" i="2"/>
  <c r="CA2431" i="2"/>
  <c r="CA2432" i="2"/>
  <c r="CA2433" i="2"/>
  <c r="CA2434" i="2"/>
  <c r="CA2435" i="2"/>
  <c r="CA2436" i="2"/>
  <c r="CA2437" i="2"/>
  <c r="CA2438" i="2"/>
  <c r="CA2439" i="2"/>
  <c r="CA2440" i="2"/>
  <c r="CA2441" i="2"/>
  <c r="CA2442" i="2"/>
  <c r="CA2443" i="2"/>
  <c r="CA2444" i="2"/>
  <c r="CA2445" i="2"/>
  <c r="CA2446" i="2"/>
  <c r="CA2447" i="2"/>
  <c r="CA2448" i="2"/>
  <c r="CA2449" i="2"/>
  <c r="CA2450" i="2"/>
  <c r="CA2451" i="2"/>
  <c r="CA2452" i="2"/>
  <c r="CA2453" i="2"/>
  <c r="CA2454" i="2"/>
  <c r="CA2455" i="2"/>
  <c r="CA2456" i="2"/>
  <c r="CA2457" i="2"/>
  <c r="CA2458" i="2"/>
  <c r="CA2459" i="2"/>
  <c r="CA2460" i="2"/>
  <c r="CA2461" i="2"/>
  <c r="CA2462" i="2"/>
  <c r="CA2463" i="2"/>
  <c r="CA2464" i="2"/>
  <c r="CA2465" i="2"/>
  <c r="CA2466" i="2"/>
  <c r="CA2467" i="2"/>
  <c r="CA2468" i="2"/>
  <c r="CA2469" i="2"/>
  <c r="CA2470" i="2"/>
  <c r="CA2471" i="2"/>
  <c r="CA2472" i="2"/>
  <c r="CA2473" i="2"/>
  <c r="CA2474" i="2"/>
  <c r="CA2475" i="2"/>
  <c r="CA2476" i="2"/>
  <c r="CA2477" i="2"/>
  <c r="CA2478" i="2"/>
  <c r="CA2479" i="2"/>
  <c r="CA2480" i="2"/>
  <c r="CA2481" i="2"/>
  <c r="CA2482" i="2"/>
  <c r="CA2483" i="2"/>
  <c r="CA2484" i="2"/>
  <c r="CA2485" i="2"/>
  <c r="CA2486" i="2"/>
  <c r="CA2487" i="2"/>
  <c r="CA2488" i="2"/>
  <c r="CA2489" i="2"/>
  <c r="CA2490" i="2"/>
  <c r="CA2491" i="2"/>
  <c r="CA2492" i="2"/>
  <c r="CA2493" i="2"/>
  <c r="CA2494" i="2"/>
  <c r="CA2495" i="2"/>
  <c r="CA2496" i="2"/>
  <c r="CA2497" i="2"/>
  <c r="CA2498" i="2"/>
  <c r="CA2499" i="2"/>
  <c r="CA2500" i="2"/>
  <c r="CA2501" i="2"/>
  <c r="CA2502" i="2"/>
  <c r="CA2503" i="2"/>
  <c r="CA2504" i="2"/>
  <c r="CA2505" i="2"/>
  <c r="CA2506" i="2"/>
  <c r="CA2507" i="2"/>
  <c r="CA2508" i="2"/>
  <c r="CA2509" i="2"/>
  <c r="CA2510" i="2"/>
  <c r="CA2511" i="2"/>
  <c r="CA2512" i="2"/>
  <c r="CA2513" i="2"/>
  <c r="CA2514" i="2"/>
  <c r="CA2515" i="2"/>
  <c r="CA2516" i="2"/>
  <c r="CA2517" i="2"/>
  <c r="CA2518" i="2"/>
  <c r="CA2519" i="2"/>
  <c r="CA2520" i="2"/>
  <c r="CA2521" i="2"/>
  <c r="CA2522" i="2"/>
  <c r="CA2523" i="2"/>
  <c r="CA2524" i="2"/>
  <c r="CA2525" i="2"/>
  <c r="CA2526" i="2"/>
  <c r="CA2527" i="2"/>
  <c r="CA2528" i="2"/>
  <c r="CA2529" i="2"/>
  <c r="CA2530" i="2"/>
  <c r="CA2531" i="2"/>
  <c r="CA2532" i="2"/>
  <c r="CA2533" i="2"/>
  <c r="CA2534" i="2"/>
  <c r="CA2535" i="2"/>
  <c r="CA2536" i="2"/>
  <c r="CA2537" i="2"/>
  <c r="CA2538" i="2"/>
  <c r="CA2539" i="2"/>
  <c r="CA2540" i="2"/>
  <c r="CA2541" i="2"/>
  <c r="CA2542" i="2"/>
  <c r="CA2543" i="2"/>
  <c r="CA2544" i="2"/>
  <c r="CA2545" i="2"/>
  <c r="CA2546" i="2"/>
  <c r="CA2547" i="2"/>
  <c r="CA2548" i="2"/>
  <c r="CA2549" i="2"/>
  <c r="CA2550" i="2"/>
  <c r="CA2551" i="2"/>
  <c r="CA2552" i="2"/>
  <c r="CA2553" i="2"/>
  <c r="CA2554" i="2"/>
  <c r="CA2555" i="2"/>
  <c r="CA2556" i="2"/>
  <c r="CA2557" i="2"/>
  <c r="CA2558" i="2"/>
  <c r="CA2559" i="2"/>
  <c r="CA2560" i="2"/>
  <c r="CA2561" i="2"/>
  <c r="CA2562" i="2"/>
  <c r="CA2563" i="2"/>
  <c r="CA2564" i="2"/>
  <c r="CA2565" i="2"/>
  <c r="CA2566" i="2"/>
  <c r="CA2567" i="2"/>
  <c r="CA2568" i="2"/>
  <c r="CA2569" i="2"/>
  <c r="CA2570" i="2"/>
  <c r="CA2571" i="2"/>
  <c r="CA2572" i="2"/>
  <c r="CA2573" i="2"/>
  <c r="CA2574" i="2"/>
  <c r="CA2575" i="2"/>
  <c r="CA2576" i="2"/>
  <c r="CA2577" i="2"/>
  <c r="CA2578" i="2"/>
  <c r="CA2579" i="2"/>
  <c r="CA2580" i="2"/>
  <c r="CA2581" i="2"/>
  <c r="CA2582" i="2"/>
  <c r="CA2583" i="2"/>
  <c r="CA2584" i="2"/>
  <c r="CA2585" i="2"/>
  <c r="CA2586" i="2"/>
  <c r="CA2587" i="2"/>
  <c r="CA2588" i="2"/>
  <c r="CA2589" i="2"/>
  <c r="CA2590" i="2"/>
  <c r="CA2591" i="2"/>
  <c r="CA2592" i="2"/>
  <c r="CA2593" i="2"/>
  <c r="CA2594" i="2"/>
  <c r="CA2595" i="2"/>
  <c r="CA2596" i="2"/>
  <c r="CA2597" i="2"/>
  <c r="CA2598" i="2"/>
  <c r="CA2599" i="2"/>
  <c r="CA2600" i="2"/>
  <c r="CA2601" i="2"/>
  <c r="CA2602" i="2"/>
  <c r="CA2603" i="2"/>
  <c r="CA2604" i="2"/>
  <c r="CA2605" i="2"/>
  <c r="CA2606" i="2"/>
  <c r="CA2607" i="2"/>
  <c r="CA2608" i="2"/>
  <c r="CA2609" i="2"/>
  <c r="CA2610" i="2"/>
  <c r="CA2611" i="2"/>
  <c r="CA2612" i="2"/>
  <c r="CA2613" i="2"/>
  <c r="CA2614" i="2"/>
  <c r="CA2615" i="2"/>
  <c r="CA2616" i="2"/>
  <c r="CA2617" i="2"/>
  <c r="CA2618" i="2"/>
  <c r="CA2619" i="2"/>
  <c r="CA2620" i="2"/>
  <c r="CA2621" i="2"/>
  <c r="CA2622" i="2"/>
  <c r="CA2623" i="2"/>
  <c r="CA2624" i="2"/>
  <c r="CA2625" i="2"/>
  <c r="CA2626" i="2"/>
  <c r="CA2627" i="2"/>
  <c r="CA2628" i="2"/>
  <c r="CA2629" i="2"/>
  <c r="CA2630" i="2"/>
  <c r="CA2631" i="2"/>
  <c r="CA2632" i="2"/>
  <c r="CA2633" i="2"/>
  <c r="CA2634" i="2"/>
  <c r="CA2635" i="2"/>
  <c r="CA2636" i="2"/>
  <c r="CA2637" i="2"/>
  <c r="CA2638" i="2"/>
  <c r="CA2639" i="2"/>
  <c r="CA2640" i="2"/>
  <c r="CA2641" i="2"/>
  <c r="CA2642" i="2"/>
  <c r="CA2643" i="2"/>
  <c r="CA2644" i="2"/>
  <c r="CA2645" i="2"/>
  <c r="CA2646" i="2"/>
  <c r="CA2647" i="2"/>
  <c r="CA2648" i="2"/>
  <c r="CA2649" i="2"/>
  <c r="CA2650" i="2"/>
  <c r="CA2651" i="2"/>
  <c r="CA2652" i="2"/>
  <c r="CA2653" i="2"/>
  <c r="CA2654" i="2"/>
  <c r="CA2655" i="2"/>
  <c r="CA2656" i="2"/>
  <c r="CA2657" i="2"/>
  <c r="CA2658" i="2"/>
  <c r="CA2659" i="2"/>
  <c r="CA2660" i="2"/>
  <c r="CA2661" i="2"/>
  <c r="CA2662" i="2"/>
  <c r="CA2663" i="2"/>
  <c r="CA2664" i="2"/>
  <c r="CA2665" i="2"/>
  <c r="CA2666" i="2"/>
  <c r="CA2667" i="2"/>
  <c r="CA2668" i="2"/>
  <c r="CA2669" i="2"/>
  <c r="CA2670" i="2"/>
  <c r="CA2671" i="2"/>
  <c r="CA2672" i="2"/>
  <c r="CA2673" i="2"/>
  <c r="CA2674" i="2"/>
  <c r="CA2675" i="2"/>
  <c r="CA2676" i="2"/>
  <c r="CA2677" i="2"/>
  <c r="CA2678" i="2"/>
  <c r="CA2679" i="2"/>
  <c r="CA2680" i="2"/>
  <c r="CA2681" i="2"/>
  <c r="CA2682" i="2"/>
  <c r="CA2683" i="2"/>
  <c r="CA2684" i="2"/>
  <c r="CA2685" i="2"/>
  <c r="CA2686" i="2"/>
  <c r="CA2687" i="2"/>
  <c r="CA2688" i="2"/>
  <c r="CA2689" i="2"/>
  <c r="CA2690" i="2"/>
  <c r="CA2691" i="2"/>
  <c r="CA2692" i="2"/>
  <c r="CA2693" i="2"/>
  <c r="CA2694" i="2"/>
  <c r="CA2695" i="2"/>
  <c r="CA2696" i="2"/>
  <c r="CA2697" i="2"/>
  <c r="CA2698" i="2"/>
  <c r="CA2699" i="2"/>
  <c r="CA2700" i="2"/>
  <c r="CA2701" i="2"/>
  <c r="CA2702" i="2"/>
  <c r="CA2703" i="2"/>
  <c r="CA2704" i="2"/>
  <c r="CA2705" i="2"/>
  <c r="CA2706" i="2"/>
  <c r="CA2707" i="2"/>
  <c r="CA2708" i="2"/>
  <c r="CA2709" i="2"/>
  <c r="CA2710" i="2"/>
  <c r="CA2711" i="2"/>
  <c r="CA2712" i="2"/>
  <c r="CA2713" i="2"/>
  <c r="CA2714" i="2"/>
  <c r="CA2715" i="2"/>
  <c r="CA2716" i="2"/>
  <c r="CA2717" i="2"/>
  <c r="CA2718" i="2"/>
  <c r="CA2719" i="2"/>
  <c r="CA2720" i="2"/>
  <c r="CA2721" i="2"/>
  <c r="CA2722" i="2"/>
  <c r="CA2723" i="2"/>
  <c r="CA2724" i="2"/>
  <c r="CA2725" i="2"/>
  <c r="CA2726" i="2"/>
  <c r="CA2727" i="2"/>
  <c r="CA2728" i="2"/>
  <c r="CA2729" i="2"/>
  <c r="CA2730" i="2"/>
  <c r="CA2731" i="2"/>
  <c r="CA2732" i="2"/>
  <c r="CA2733" i="2"/>
  <c r="CA2734" i="2"/>
  <c r="CA2735" i="2"/>
  <c r="CA2736" i="2"/>
  <c r="CA2737" i="2"/>
  <c r="CA2738" i="2"/>
  <c r="CA2739" i="2"/>
  <c r="CA2740" i="2"/>
  <c r="CA2741" i="2"/>
  <c r="CA2742" i="2"/>
  <c r="CA2743" i="2"/>
  <c r="CA2744" i="2"/>
  <c r="CA2745" i="2"/>
  <c r="CA2746" i="2"/>
  <c r="CA2747" i="2"/>
  <c r="CA2748" i="2"/>
  <c r="CA2749" i="2"/>
  <c r="CA2750" i="2"/>
  <c r="CA2751" i="2"/>
  <c r="CA2752" i="2"/>
  <c r="CA2753" i="2"/>
  <c r="CA2754" i="2"/>
  <c r="CA2755" i="2"/>
  <c r="CA2756" i="2"/>
  <c r="CA2757" i="2"/>
  <c r="CA2758" i="2"/>
  <c r="CA2759" i="2"/>
  <c r="CA2760" i="2"/>
  <c r="CA2761" i="2"/>
  <c r="CA2762" i="2"/>
  <c r="CA2763" i="2"/>
  <c r="CA2764" i="2"/>
  <c r="CA2765" i="2"/>
  <c r="CA2766" i="2"/>
  <c r="CA2767" i="2"/>
  <c r="CA2768" i="2"/>
  <c r="CA2769" i="2"/>
  <c r="CA2770" i="2"/>
  <c r="CA2771" i="2"/>
  <c r="CA2772" i="2"/>
  <c r="CA2773" i="2"/>
  <c r="CA2774" i="2"/>
  <c r="CA2775" i="2"/>
  <c r="CA2776" i="2"/>
  <c r="CA2777" i="2"/>
  <c r="CA2778" i="2"/>
  <c r="CA2779" i="2"/>
  <c r="CA2780" i="2"/>
  <c r="CA2781" i="2"/>
  <c r="CA2782" i="2"/>
  <c r="CA2783" i="2"/>
  <c r="CA2784" i="2"/>
  <c r="CA2785" i="2"/>
  <c r="CA2786" i="2"/>
  <c r="CA2787" i="2"/>
  <c r="CA2788" i="2"/>
  <c r="CA2789" i="2"/>
  <c r="CA2790" i="2"/>
  <c r="CA2791" i="2"/>
  <c r="CA2792" i="2"/>
  <c r="CA2793" i="2"/>
  <c r="CA2794" i="2"/>
  <c r="CA2795" i="2"/>
  <c r="CA2796" i="2"/>
  <c r="CA2797" i="2"/>
  <c r="CA2798" i="2"/>
  <c r="CA2799" i="2"/>
  <c r="CA2800" i="2"/>
  <c r="CA2801" i="2"/>
  <c r="CA2802" i="2"/>
  <c r="CA2803" i="2"/>
  <c r="CA2804" i="2"/>
  <c r="CA2805" i="2"/>
  <c r="CA2806" i="2"/>
  <c r="CA2807" i="2"/>
  <c r="CA2808" i="2"/>
  <c r="CA2809" i="2"/>
  <c r="CA2810" i="2"/>
  <c r="CA2811" i="2"/>
  <c r="CA2812" i="2"/>
  <c r="CA2813" i="2"/>
  <c r="CA2814" i="2"/>
  <c r="CA2815" i="2"/>
  <c r="CA2816" i="2"/>
  <c r="CA2817" i="2"/>
  <c r="CA2818" i="2"/>
  <c r="CA2819" i="2"/>
  <c r="CA2820" i="2"/>
  <c r="CA2821" i="2"/>
  <c r="CA2822" i="2"/>
  <c r="CA2823" i="2"/>
  <c r="CA2824" i="2"/>
  <c r="CA2825" i="2"/>
  <c r="CA2826" i="2"/>
  <c r="CA2827" i="2"/>
  <c r="CA2828" i="2"/>
  <c r="CA2829" i="2"/>
  <c r="CA2830" i="2"/>
  <c r="CA2831" i="2"/>
  <c r="CA2832" i="2"/>
  <c r="CA2833" i="2"/>
  <c r="CA2834" i="2"/>
  <c r="CA2835" i="2"/>
  <c r="CA2836" i="2"/>
  <c r="CA2837" i="2"/>
  <c r="CA2838" i="2"/>
  <c r="CA2839" i="2"/>
  <c r="CA2840" i="2"/>
  <c r="CA2841" i="2"/>
  <c r="CA2842" i="2"/>
  <c r="CA2843" i="2"/>
  <c r="CA2844" i="2"/>
  <c r="CA2845" i="2"/>
  <c r="CA2846" i="2"/>
  <c r="CA2847" i="2"/>
  <c r="CA2848" i="2"/>
  <c r="CA2849" i="2"/>
  <c r="CA2850" i="2"/>
  <c r="CA2851" i="2"/>
  <c r="CA2852" i="2"/>
  <c r="CA2853" i="2"/>
  <c r="CA2854" i="2"/>
  <c r="CA2855" i="2"/>
  <c r="CA2856" i="2"/>
  <c r="CA2857" i="2"/>
  <c r="CA2858" i="2"/>
  <c r="CA2859" i="2"/>
  <c r="CA2860" i="2"/>
  <c r="CA2861" i="2"/>
  <c r="CA2862" i="2"/>
  <c r="CA2863" i="2"/>
  <c r="CA2864" i="2"/>
  <c r="CA2865" i="2"/>
  <c r="CA2866" i="2"/>
  <c r="CA2867" i="2"/>
  <c r="CA2868" i="2"/>
  <c r="CA2869" i="2"/>
  <c r="CA2870" i="2"/>
  <c r="CA2871" i="2"/>
  <c r="CA2872" i="2"/>
  <c r="CA2873" i="2"/>
  <c r="CA2874" i="2"/>
  <c r="CA2875" i="2"/>
  <c r="CA2876" i="2"/>
  <c r="CA2877" i="2"/>
  <c r="CA2878" i="2"/>
  <c r="CA2879" i="2"/>
  <c r="CA2880" i="2"/>
  <c r="CA2881" i="2"/>
  <c r="CA2882" i="2"/>
  <c r="CA2883" i="2"/>
  <c r="CA2884" i="2"/>
  <c r="CA2885" i="2"/>
  <c r="CA2886" i="2"/>
  <c r="CA2887" i="2"/>
  <c r="CA2888" i="2"/>
  <c r="CA2889" i="2"/>
  <c r="CA2890" i="2"/>
  <c r="CA2891" i="2"/>
  <c r="CA2892" i="2"/>
  <c r="CA2893" i="2"/>
  <c r="CA2894" i="2"/>
  <c r="CA2895" i="2"/>
  <c r="CA2896" i="2"/>
  <c r="CA2897" i="2"/>
  <c r="CA2898" i="2"/>
  <c r="CA2899" i="2"/>
  <c r="CA2900" i="2"/>
  <c r="CA2901" i="2"/>
  <c r="CA2902" i="2"/>
  <c r="CA2903" i="2"/>
  <c r="CA2904" i="2"/>
  <c r="CA2905" i="2"/>
  <c r="CA2906" i="2"/>
  <c r="CA2907" i="2"/>
  <c r="CA2908" i="2"/>
  <c r="CA2909" i="2"/>
  <c r="CA2910" i="2"/>
  <c r="CA2911" i="2"/>
  <c r="CA2912" i="2"/>
  <c r="CA2913" i="2"/>
  <c r="CA2914" i="2"/>
  <c r="CA2915" i="2"/>
  <c r="CA2916" i="2"/>
  <c r="CA2917" i="2"/>
  <c r="CA2918" i="2"/>
  <c r="CA2919" i="2"/>
  <c r="CA2920" i="2"/>
  <c r="CA2921" i="2"/>
  <c r="CA2922" i="2"/>
  <c r="CA2923" i="2"/>
  <c r="CA2924" i="2"/>
  <c r="CA2925" i="2"/>
  <c r="CA2926" i="2"/>
  <c r="CA2927" i="2"/>
  <c r="CA2928" i="2"/>
  <c r="CA2929" i="2"/>
  <c r="CA2930" i="2"/>
  <c r="CA2931" i="2"/>
  <c r="CA2932" i="2"/>
  <c r="CA2933" i="2"/>
  <c r="CA2934" i="2"/>
  <c r="CA2935" i="2"/>
  <c r="CA2936" i="2"/>
  <c r="CA2937" i="2"/>
  <c r="CA2938" i="2"/>
  <c r="CA2939" i="2"/>
  <c r="CA2940" i="2"/>
  <c r="CA2941" i="2"/>
  <c r="CA2942" i="2"/>
  <c r="CA2943" i="2"/>
  <c r="CA2944" i="2"/>
  <c r="CA2945" i="2"/>
  <c r="CA2946" i="2"/>
  <c r="CA2947" i="2"/>
  <c r="CA2948" i="2"/>
  <c r="CA2949" i="2"/>
  <c r="CA2950" i="2"/>
  <c r="CA2951" i="2"/>
  <c r="CA2952" i="2"/>
  <c r="CA2953" i="2"/>
  <c r="CA2954" i="2"/>
  <c r="CA2955" i="2"/>
  <c r="CA2956" i="2"/>
  <c r="CA2957" i="2"/>
  <c r="CA2958" i="2"/>
  <c r="CA2959" i="2"/>
  <c r="CA2960" i="2"/>
  <c r="CA2961" i="2"/>
  <c r="CA2962" i="2"/>
  <c r="CA2963" i="2"/>
  <c r="CA2964" i="2"/>
  <c r="CA2965" i="2"/>
  <c r="CA2966" i="2"/>
  <c r="CA2967" i="2"/>
  <c r="CA2968" i="2"/>
  <c r="CA2969" i="2"/>
  <c r="CA2970" i="2"/>
  <c r="CA2971" i="2"/>
  <c r="CA2972" i="2"/>
  <c r="CA2973" i="2"/>
  <c r="CA2974" i="2"/>
  <c r="CA2975" i="2"/>
  <c r="CA2976" i="2"/>
  <c r="CA2977" i="2"/>
  <c r="CA2978" i="2"/>
  <c r="CA2979" i="2"/>
  <c r="CA2980" i="2"/>
  <c r="CA2981" i="2"/>
  <c r="CA2982" i="2"/>
  <c r="CA2983" i="2"/>
  <c r="CA2984" i="2"/>
  <c r="CA2985" i="2"/>
  <c r="CA2986" i="2"/>
  <c r="CA2987" i="2"/>
  <c r="CA2988" i="2"/>
  <c r="CA2989" i="2"/>
  <c r="CA2990" i="2"/>
  <c r="CA2991" i="2"/>
  <c r="CA2992" i="2"/>
  <c r="CA2993" i="2"/>
  <c r="CA2994" i="2"/>
  <c r="CA2995" i="2"/>
  <c r="CA2996" i="2"/>
  <c r="CA2997" i="2"/>
  <c r="CA2998" i="2"/>
  <c r="CA2999" i="2"/>
  <c r="CA3000" i="2"/>
  <c r="CA3001" i="2"/>
  <c r="CA3002" i="2"/>
  <c r="CA3003" i="2"/>
  <c r="CA3004" i="2"/>
  <c r="CA3005" i="2"/>
  <c r="CA3006" i="2"/>
  <c r="CA3007" i="2"/>
  <c r="CA3008" i="2"/>
  <c r="CA3009" i="2"/>
  <c r="CA3010" i="2"/>
  <c r="CA3011" i="2"/>
  <c r="CA3012" i="2"/>
  <c r="CA3013" i="2"/>
  <c r="CA3014" i="2"/>
  <c r="CA3015" i="2"/>
  <c r="CA3016" i="2"/>
  <c r="CA3017" i="2"/>
  <c r="CA3018" i="2"/>
  <c r="CA3019" i="2"/>
  <c r="CA3020" i="2"/>
  <c r="CA3021" i="2"/>
  <c r="CA3022" i="2"/>
  <c r="CA3023" i="2"/>
  <c r="CA3024" i="2"/>
  <c r="CA3025" i="2"/>
  <c r="CA3026" i="2"/>
  <c r="CA3027" i="2"/>
  <c r="CA3028" i="2"/>
  <c r="CA3029" i="2"/>
  <c r="CA3030" i="2"/>
  <c r="CA3031" i="2"/>
  <c r="CA3032" i="2"/>
  <c r="CA3033" i="2"/>
  <c r="CA3034" i="2"/>
  <c r="CA3035" i="2"/>
  <c r="CA3036" i="2"/>
  <c r="CA3037" i="2"/>
  <c r="CA3038" i="2"/>
  <c r="CA3039" i="2"/>
  <c r="CA3040" i="2"/>
  <c r="CA3041" i="2"/>
  <c r="CA3042" i="2"/>
  <c r="CA3043" i="2"/>
  <c r="CA3044" i="2"/>
  <c r="CA3045" i="2"/>
  <c r="CA3046" i="2"/>
  <c r="CA3047" i="2"/>
  <c r="CA3048" i="2"/>
  <c r="CA3049" i="2"/>
  <c r="CA3050" i="2"/>
  <c r="CA3051" i="2"/>
  <c r="CA3052" i="2"/>
  <c r="CA3053" i="2"/>
  <c r="CA3054" i="2"/>
  <c r="CA3055" i="2"/>
  <c r="CA3056" i="2"/>
  <c r="CA3057" i="2"/>
  <c r="CA3058" i="2"/>
  <c r="CA3059" i="2"/>
  <c r="CA3060" i="2"/>
  <c r="CA3061" i="2"/>
  <c r="CA3062" i="2"/>
  <c r="CA3063" i="2"/>
  <c r="CA3064" i="2"/>
  <c r="CA3065" i="2"/>
  <c r="CA3066" i="2"/>
  <c r="CA3067" i="2"/>
  <c r="CA3068" i="2"/>
  <c r="CA3069" i="2"/>
  <c r="CA3070" i="2"/>
  <c r="CA3071" i="2"/>
  <c r="CA3072" i="2"/>
  <c r="CA3073" i="2"/>
  <c r="CA3074" i="2"/>
  <c r="CA3075" i="2"/>
  <c r="CA3076" i="2"/>
  <c r="CA3077" i="2"/>
  <c r="CA3078" i="2"/>
  <c r="CA3079" i="2"/>
  <c r="CA3080" i="2"/>
  <c r="CA3081" i="2"/>
  <c r="CA3082" i="2"/>
  <c r="CA3083" i="2"/>
  <c r="CA3084" i="2"/>
  <c r="CA3085" i="2"/>
  <c r="CA3086" i="2"/>
  <c r="CA3087" i="2"/>
  <c r="CA3088" i="2"/>
  <c r="CA3089" i="2"/>
  <c r="CA3090" i="2"/>
  <c r="CA3091" i="2"/>
  <c r="CA3092" i="2"/>
  <c r="CA3093" i="2"/>
  <c r="CA3094" i="2"/>
  <c r="CA3095" i="2"/>
  <c r="CA3096" i="2"/>
  <c r="CA3097" i="2"/>
  <c r="CA3098" i="2"/>
  <c r="CA3099" i="2"/>
  <c r="CA3100" i="2"/>
  <c r="CA3101" i="2"/>
  <c r="CA3102" i="2"/>
  <c r="CA3103" i="2"/>
  <c r="CA3104" i="2"/>
  <c r="CA3105" i="2"/>
  <c r="CA3106" i="2"/>
  <c r="CA3107" i="2"/>
  <c r="CA3108" i="2"/>
  <c r="CA3109" i="2"/>
  <c r="CA3110" i="2"/>
  <c r="CA3111" i="2"/>
  <c r="CA3112" i="2"/>
  <c r="CA3113" i="2"/>
  <c r="CA3114" i="2"/>
  <c r="CA3115" i="2"/>
  <c r="CA3116" i="2"/>
  <c r="CA3117" i="2"/>
  <c r="CA3118" i="2"/>
  <c r="CA3119" i="2"/>
  <c r="CA3120" i="2"/>
  <c r="CA3121" i="2"/>
  <c r="CA3122" i="2"/>
  <c r="CA3123" i="2"/>
  <c r="CA3124" i="2"/>
  <c r="CA3125" i="2"/>
  <c r="CA3126" i="2"/>
  <c r="CA3127" i="2"/>
  <c r="CA3128" i="2"/>
  <c r="CA3129" i="2"/>
  <c r="CA3130" i="2"/>
  <c r="CA3131" i="2"/>
  <c r="CA3132" i="2"/>
  <c r="CA3133" i="2"/>
  <c r="CA3134" i="2"/>
  <c r="CA3135" i="2"/>
  <c r="CA3136" i="2"/>
  <c r="CA3137" i="2"/>
  <c r="CA3138" i="2"/>
  <c r="CA3139" i="2"/>
  <c r="CA3140" i="2"/>
  <c r="CA3141" i="2"/>
  <c r="CA3142" i="2"/>
  <c r="CA3143" i="2"/>
  <c r="CA3144" i="2"/>
  <c r="CA3145" i="2"/>
  <c r="CA3146" i="2"/>
  <c r="CA3147" i="2"/>
  <c r="CA3148" i="2"/>
  <c r="CA3149" i="2"/>
  <c r="CA3150" i="2"/>
  <c r="CA3151" i="2"/>
  <c r="CA3152" i="2"/>
  <c r="CA3153" i="2"/>
  <c r="CA3154" i="2"/>
  <c r="CA3155" i="2"/>
  <c r="CA3156" i="2"/>
  <c r="CA3157" i="2"/>
  <c r="CA3158" i="2"/>
  <c r="CA3159" i="2"/>
  <c r="CA3160" i="2"/>
  <c r="CA3161" i="2"/>
  <c r="CA3162" i="2"/>
  <c r="CA3163" i="2"/>
  <c r="CA3164" i="2"/>
  <c r="CA3165" i="2"/>
  <c r="CA3166" i="2"/>
  <c r="CA3167" i="2"/>
  <c r="CA3168" i="2"/>
  <c r="CA3169" i="2"/>
  <c r="CA3170" i="2"/>
  <c r="CA3171" i="2"/>
  <c r="CA3172" i="2"/>
  <c r="CA3173" i="2"/>
  <c r="CA3174" i="2"/>
  <c r="CA3175" i="2"/>
  <c r="CA3176" i="2"/>
  <c r="CA3177" i="2"/>
  <c r="CA3178" i="2"/>
  <c r="CA3179" i="2"/>
  <c r="CA3180" i="2"/>
  <c r="CA3181" i="2"/>
  <c r="CA3182" i="2"/>
  <c r="CA3183" i="2"/>
  <c r="CA3184" i="2"/>
  <c r="CA3185" i="2"/>
  <c r="CA3186" i="2"/>
  <c r="CA3187" i="2"/>
  <c r="CA3188" i="2"/>
  <c r="CA3189" i="2"/>
  <c r="CA3190" i="2"/>
  <c r="CA3191" i="2"/>
  <c r="CA3192" i="2"/>
  <c r="CA3193" i="2"/>
  <c r="CA3194" i="2"/>
  <c r="CA3195" i="2"/>
  <c r="CA3196" i="2"/>
  <c r="CA3197" i="2"/>
  <c r="CA3198" i="2"/>
  <c r="CA3199" i="2"/>
  <c r="CA3200" i="2"/>
  <c r="CA3201" i="2"/>
  <c r="CA3202" i="2"/>
  <c r="CA3203" i="2"/>
  <c r="CA3204" i="2"/>
  <c r="CA3205" i="2"/>
  <c r="CA3206" i="2"/>
  <c r="CA3207" i="2"/>
  <c r="CA3208" i="2"/>
  <c r="CA3209" i="2"/>
  <c r="CA3210" i="2"/>
  <c r="CA3211" i="2"/>
  <c r="CA3212" i="2"/>
  <c r="CA3213" i="2"/>
  <c r="CA3214" i="2"/>
  <c r="CA3215" i="2"/>
  <c r="CA3216" i="2"/>
  <c r="CA3217" i="2"/>
  <c r="CA3218" i="2"/>
  <c r="CA3219" i="2"/>
  <c r="CA3220" i="2"/>
  <c r="CA3221" i="2"/>
  <c r="CA3222" i="2"/>
  <c r="CA3223" i="2"/>
  <c r="CA3224" i="2"/>
  <c r="CA3225" i="2"/>
  <c r="CA3226" i="2"/>
  <c r="CA3227" i="2"/>
  <c r="CA3228" i="2"/>
  <c r="CA3229" i="2"/>
  <c r="CA3230" i="2"/>
  <c r="CA3231" i="2"/>
  <c r="CA3232" i="2"/>
  <c r="CA3233" i="2"/>
  <c r="CA3234" i="2"/>
  <c r="CA3235" i="2"/>
  <c r="CA3236" i="2"/>
  <c r="CA3237" i="2"/>
  <c r="CA3238" i="2"/>
  <c r="CA3239" i="2"/>
  <c r="CA3240" i="2"/>
  <c r="CA3241" i="2"/>
  <c r="CA3242" i="2"/>
  <c r="CA3243" i="2"/>
  <c r="CA3244" i="2"/>
  <c r="CA3245" i="2"/>
  <c r="CA3246" i="2"/>
  <c r="CA3247" i="2"/>
  <c r="CA3248" i="2"/>
  <c r="CA3249" i="2"/>
  <c r="CA3250" i="2"/>
  <c r="CA3251" i="2"/>
  <c r="CA3252" i="2"/>
  <c r="CA3253" i="2"/>
  <c r="CA3254" i="2"/>
  <c r="CA3255" i="2"/>
  <c r="CA3256" i="2"/>
  <c r="CA3257" i="2"/>
  <c r="CA3258" i="2"/>
  <c r="CA3259" i="2"/>
  <c r="CA3260" i="2"/>
  <c r="CA3261" i="2"/>
  <c r="CA3262" i="2"/>
  <c r="CA3263" i="2"/>
  <c r="CA3264" i="2"/>
  <c r="CA3265" i="2"/>
  <c r="CA3266" i="2"/>
  <c r="CA3267" i="2"/>
  <c r="CA3268" i="2"/>
  <c r="CA3269" i="2"/>
  <c r="CA3270" i="2"/>
  <c r="CA3271" i="2"/>
  <c r="CA3272" i="2"/>
  <c r="CA3273" i="2"/>
  <c r="CA3274" i="2"/>
  <c r="CA3275" i="2"/>
  <c r="CA3276" i="2"/>
  <c r="CA3277" i="2"/>
  <c r="CA3278" i="2"/>
  <c r="CA3279" i="2"/>
  <c r="CA3280" i="2"/>
  <c r="CA3281" i="2"/>
  <c r="CA3282" i="2"/>
  <c r="CA3283" i="2"/>
  <c r="CA3284" i="2"/>
  <c r="CA3285" i="2"/>
  <c r="CA3286" i="2"/>
  <c r="CA3287" i="2"/>
  <c r="CA3288" i="2"/>
  <c r="CA3289" i="2"/>
  <c r="CA3290" i="2"/>
  <c r="CA3291" i="2"/>
  <c r="CA3292" i="2"/>
  <c r="CA3293" i="2"/>
  <c r="CA3294" i="2"/>
  <c r="CA3295" i="2"/>
  <c r="CA3296" i="2"/>
  <c r="CA3297" i="2"/>
  <c r="CA3298" i="2"/>
  <c r="CA3299" i="2"/>
  <c r="CA3300" i="2"/>
  <c r="CA3301" i="2"/>
  <c r="CA3302" i="2"/>
  <c r="CA3303" i="2"/>
  <c r="CA3304" i="2"/>
  <c r="CA3305" i="2"/>
  <c r="CA3306" i="2"/>
  <c r="CA3307" i="2"/>
  <c r="CA3308" i="2"/>
  <c r="CA3309" i="2"/>
  <c r="CA3310" i="2"/>
  <c r="CA3311" i="2"/>
  <c r="CA3312" i="2"/>
  <c r="CA3313" i="2"/>
  <c r="CA3314" i="2"/>
  <c r="CA3315" i="2"/>
  <c r="CA3316" i="2"/>
  <c r="CA3317" i="2"/>
  <c r="CA3318" i="2"/>
  <c r="CA3319" i="2"/>
  <c r="CA3320" i="2"/>
  <c r="CA3321" i="2"/>
  <c r="CA3322" i="2"/>
  <c r="CA3323" i="2"/>
  <c r="CA3324" i="2"/>
  <c r="CA3325" i="2"/>
  <c r="CA3326" i="2"/>
  <c r="CA3327" i="2"/>
  <c r="CA3328" i="2"/>
  <c r="CA3329" i="2"/>
  <c r="CA3330" i="2"/>
  <c r="CA3331" i="2"/>
  <c r="CA3332" i="2"/>
  <c r="CA3333" i="2"/>
  <c r="CA3334" i="2"/>
  <c r="CA3335" i="2"/>
  <c r="CA3336" i="2"/>
  <c r="CA3337" i="2"/>
  <c r="CA3338" i="2"/>
  <c r="CA3339" i="2"/>
  <c r="CA3340" i="2"/>
  <c r="CA3341" i="2"/>
  <c r="CA3342" i="2"/>
  <c r="CA3343" i="2"/>
  <c r="CA3344" i="2"/>
  <c r="CA3345" i="2"/>
  <c r="CA3346" i="2"/>
  <c r="CA3347" i="2"/>
  <c r="CA3348" i="2"/>
  <c r="CA3349" i="2"/>
  <c r="CA3350" i="2"/>
  <c r="CA3351" i="2"/>
  <c r="CA3352" i="2"/>
  <c r="CA3353" i="2"/>
  <c r="CA3354" i="2"/>
  <c r="CA3355" i="2"/>
  <c r="CA3356" i="2"/>
  <c r="CA3357" i="2"/>
  <c r="CA3358" i="2"/>
  <c r="CA3359" i="2"/>
  <c r="CA3360" i="2"/>
  <c r="CA3361" i="2"/>
  <c r="CA3362" i="2"/>
  <c r="CA3363" i="2"/>
  <c r="CA3364" i="2"/>
  <c r="CA3365" i="2"/>
  <c r="CA3366" i="2"/>
  <c r="CA3367" i="2"/>
  <c r="CA3368" i="2"/>
  <c r="CA3369" i="2"/>
  <c r="CA3370" i="2"/>
  <c r="CA3371" i="2"/>
  <c r="CA3372" i="2"/>
  <c r="CA3373" i="2"/>
  <c r="CA3374" i="2"/>
  <c r="CA3375" i="2"/>
  <c r="CA3376" i="2"/>
  <c r="CA3377" i="2"/>
  <c r="CA3378" i="2"/>
  <c r="CA3379" i="2"/>
  <c r="CA3380" i="2"/>
  <c r="CA3381" i="2"/>
  <c r="CA3382" i="2"/>
  <c r="CA3383" i="2"/>
  <c r="CA3384" i="2"/>
  <c r="CA3385" i="2"/>
  <c r="CA3386" i="2"/>
  <c r="CA3387" i="2"/>
  <c r="CA3388" i="2"/>
  <c r="CA3389" i="2"/>
  <c r="CA3390" i="2"/>
  <c r="CA3391" i="2"/>
  <c r="CA3392" i="2"/>
  <c r="CA3393" i="2"/>
  <c r="CA3394" i="2"/>
  <c r="CA3395" i="2"/>
  <c r="CA3396" i="2"/>
  <c r="CA3397" i="2"/>
  <c r="CA3398" i="2"/>
  <c r="CA3399" i="2"/>
  <c r="CA3400" i="2"/>
  <c r="CA3401" i="2"/>
  <c r="CA3402" i="2"/>
  <c r="CA3403" i="2"/>
  <c r="CA3404" i="2"/>
  <c r="CA3405" i="2"/>
  <c r="CA3406" i="2"/>
  <c r="CA3407" i="2"/>
  <c r="CA3408" i="2"/>
  <c r="CA3409" i="2"/>
  <c r="CA3410" i="2"/>
  <c r="CA3411" i="2"/>
  <c r="CA3412" i="2"/>
  <c r="CA3413" i="2"/>
  <c r="CA3414" i="2"/>
  <c r="CA3415" i="2"/>
  <c r="CA3416" i="2"/>
  <c r="CA3417" i="2"/>
  <c r="CA3418" i="2"/>
  <c r="CA3419" i="2"/>
  <c r="CA3420" i="2"/>
  <c r="CA3421" i="2"/>
  <c r="CA3422" i="2"/>
  <c r="CA3423" i="2"/>
  <c r="CA3424" i="2"/>
  <c r="CA3425" i="2"/>
  <c r="CA3426" i="2"/>
  <c r="CA3427" i="2"/>
  <c r="CA3428" i="2"/>
  <c r="CA3429" i="2"/>
  <c r="CA3430" i="2"/>
  <c r="CA3431" i="2"/>
  <c r="CA3432" i="2"/>
  <c r="CA3433" i="2"/>
  <c r="CA3434" i="2"/>
  <c r="CA3435" i="2"/>
  <c r="CA3436" i="2"/>
  <c r="CA3437" i="2"/>
  <c r="CA3438" i="2"/>
  <c r="CA3439" i="2"/>
  <c r="CA3440" i="2"/>
  <c r="CA3441" i="2"/>
  <c r="CA3442" i="2"/>
  <c r="CA3443" i="2"/>
  <c r="CA3444" i="2"/>
  <c r="CA3445" i="2"/>
  <c r="CA3446" i="2"/>
  <c r="CA3447" i="2"/>
  <c r="CA3448" i="2"/>
  <c r="CA3449" i="2"/>
  <c r="CA3450" i="2"/>
  <c r="CA3451" i="2"/>
  <c r="CA3452" i="2"/>
  <c r="CA3453" i="2"/>
  <c r="CA3454" i="2"/>
  <c r="CA3455" i="2"/>
  <c r="CA3456" i="2"/>
  <c r="CA3457" i="2"/>
  <c r="CA3458" i="2"/>
  <c r="CA3459" i="2"/>
  <c r="CA3460" i="2"/>
  <c r="CA3461" i="2"/>
  <c r="CA3462" i="2"/>
  <c r="CA3463" i="2"/>
  <c r="CA3464" i="2"/>
  <c r="CA3465" i="2"/>
  <c r="CA3466" i="2"/>
  <c r="CA3467" i="2"/>
  <c r="CA3468" i="2"/>
  <c r="CA3469" i="2"/>
  <c r="CA3470" i="2"/>
  <c r="CA3471" i="2"/>
  <c r="CA3472" i="2"/>
  <c r="CA3473" i="2"/>
  <c r="CA3474" i="2"/>
  <c r="CA3475" i="2"/>
  <c r="CA3476" i="2"/>
  <c r="CA3477" i="2"/>
  <c r="CA3478" i="2"/>
  <c r="CA3479" i="2"/>
  <c r="CA3480" i="2"/>
  <c r="CA3481" i="2"/>
  <c r="CA3482" i="2"/>
  <c r="CA3483" i="2"/>
  <c r="CA3484" i="2"/>
  <c r="CA3485" i="2"/>
  <c r="CA3486" i="2"/>
  <c r="CA3487" i="2"/>
  <c r="CA3488" i="2"/>
  <c r="CA3489" i="2"/>
  <c r="CA3490" i="2"/>
  <c r="CA3491" i="2"/>
  <c r="CA3492" i="2"/>
  <c r="CA3493" i="2"/>
  <c r="CA3494" i="2"/>
  <c r="CA3495" i="2"/>
  <c r="CA3496" i="2"/>
  <c r="CA3497" i="2"/>
  <c r="CA3498" i="2"/>
  <c r="CA3499" i="2"/>
  <c r="CA3500" i="2"/>
  <c r="CA3501" i="2"/>
  <c r="CA3502" i="2"/>
  <c r="CA3503" i="2"/>
  <c r="CA3504" i="2"/>
  <c r="CA3505" i="2"/>
  <c r="CA3506" i="2"/>
  <c r="CA3507" i="2"/>
  <c r="CA3508" i="2"/>
  <c r="CA3509" i="2"/>
  <c r="CA3510" i="2"/>
  <c r="CA3511" i="2"/>
  <c r="CA3512" i="2"/>
  <c r="CA3513" i="2"/>
  <c r="CA3514" i="2"/>
  <c r="CA3515" i="2"/>
  <c r="CA3516" i="2"/>
  <c r="CA3517" i="2"/>
  <c r="CA3518" i="2"/>
  <c r="CA3519" i="2"/>
  <c r="CA3520" i="2"/>
  <c r="CA3521" i="2"/>
  <c r="CA3522" i="2"/>
  <c r="CA3523" i="2"/>
  <c r="CA3524" i="2"/>
  <c r="CA3525" i="2"/>
  <c r="CA3526" i="2"/>
  <c r="CA3527" i="2"/>
  <c r="CA3528" i="2"/>
  <c r="CA3529" i="2"/>
  <c r="CA3530" i="2"/>
  <c r="CA3531" i="2"/>
  <c r="CA3532" i="2"/>
  <c r="CA3533" i="2"/>
  <c r="CA3534" i="2"/>
  <c r="CA3535" i="2"/>
  <c r="CA3536" i="2"/>
  <c r="CA3537" i="2"/>
  <c r="CA3538" i="2"/>
  <c r="CA3539" i="2"/>
  <c r="CA3540" i="2"/>
  <c r="CA3541" i="2"/>
  <c r="CA3542" i="2"/>
  <c r="CA3543" i="2"/>
  <c r="CA3544" i="2"/>
  <c r="CA3545" i="2"/>
  <c r="CA3546" i="2"/>
  <c r="CA3547" i="2"/>
  <c r="CA3548" i="2"/>
  <c r="CA3549" i="2"/>
  <c r="CA3550" i="2"/>
  <c r="CA3551" i="2"/>
  <c r="CA3552" i="2"/>
  <c r="CA3553" i="2"/>
  <c r="CA3554" i="2"/>
  <c r="CA3555" i="2"/>
  <c r="CA3556" i="2"/>
  <c r="CA3557" i="2"/>
  <c r="CA3558" i="2"/>
  <c r="CA3559" i="2"/>
  <c r="CA3560" i="2"/>
  <c r="CA3561" i="2"/>
  <c r="CA3562" i="2"/>
  <c r="CA3563" i="2"/>
  <c r="CA3564" i="2"/>
  <c r="CA3565" i="2"/>
  <c r="CA3566" i="2"/>
  <c r="CA3567" i="2"/>
  <c r="CA3568" i="2"/>
  <c r="CA3569" i="2"/>
  <c r="CA3570" i="2"/>
  <c r="CA3571" i="2"/>
  <c r="CA3572" i="2"/>
  <c r="CA3573" i="2"/>
  <c r="CA3574" i="2"/>
  <c r="CA3575" i="2"/>
  <c r="CA3576" i="2"/>
  <c r="CA3577" i="2"/>
  <c r="CA3578" i="2"/>
  <c r="CA3579" i="2"/>
  <c r="CA3580" i="2"/>
  <c r="CA3581" i="2"/>
  <c r="CA3582" i="2"/>
  <c r="CA3583" i="2"/>
  <c r="CA3584" i="2"/>
  <c r="CA3585" i="2"/>
  <c r="CA3586" i="2"/>
  <c r="CA3587" i="2"/>
  <c r="CA3588" i="2"/>
  <c r="CA3589" i="2"/>
  <c r="CA3590" i="2"/>
  <c r="CA3591" i="2"/>
  <c r="CA3592" i="2"/>
  <c r="CA3593" i="2"/>
  <c r="CA3594" i="2"/>
  <c r="CA3595" i="2"/>
  <c r="CA3596" i="2"/>
  <c r="CA3597" i="2"/>
  <c r="CA3598" i="2"/>
  <c r="CA3599" i="2"/>
  <c r="CA3600" i="2"/>
  <c r="CA3601" i="2"/>
  <c r="CA3602" i="2"/>
  <c r="CA3603" i="2"/>
  <c r="CA3604" i="2"/>
  <c r="CA3605" i="2"/>
  <c r="CA3606" i="2"/>
  <c r="CA3607" i="2"/>
  <c r="CA3608" i="2"/>
  <c r="CA3609" i="2"/>
  <c r="CA3610" i="2"/>
  <c r="CA3611" i="2"/>
  <c r="CA3612" i="2"/>
  <c r="CA3613" i="2"/>
  <c r="CA3614" i="2"/>
  <c r="CA3615" i="2"/>
  <c r="CA3616" i="2"/>
  <c r="CA3617" i="2"/>
  <c r="CA3618" i="2"/>
  <c r="CA3619" i="2"/>
  <c r="CA3620" i="2"/>
  <c r="CA3621" i="2"/>
  <c r="CA3622" i="2"/>
  <c r="CA3623" i="2"/>
  <c r="CA3624" i="2"/>
  <c r="CA3625" i="2"/>
  <c r="CA3626" i="2"/>
  <c r="CA3627" i="2"/>
  <c r="CA3628" i="2"/>
  <c r="CA3629" i="2"/>
  <c r="CA3630" i="2"/>
  <c r="CA3631" i="2"/>
  <c r="CA3632" i="2"/>
  <c r="CA3633" i="2"/>
  <c r="CA3634" i="2"/>
  <c r="CA3635" i="2"/>
  <c r="CA3636" i="2"/>
  <c r="CA3637" i="2"/>
  <c r="CA3638" i="2"/>
  <c r="CA3639" i="2"/>
  <c r="CA3640" i="2"/>
  <c r="CA3641" i="2"/>
  <c r="CA3642" i="2"/>
  <c r="CA3643" i="2"/>
  <c r="CA3644" i="2"/>
  <c r="CA3645" i="2"/>
  <c r="CA3646" i="2"/>
  <c r="CA3647" i="2"/>
  <c r="CA3648" i="2"/>
  <c r="CA3649" i="2"/>
  <c r="CA3650" i="2"/>
  <c r="CA3651" i="2"/>
  <c r="CA3652" i="2"/>
  <c r="CA3653" i="2"/>
  <c r="CA3654" i="2"/>
  <c r="CA3655" i="2"/>
  <c r="CA3656" i="2"/>
  <c r="CA3657" i="2"/>
  <c r="CA3658" i="2"/>
  <c r="CA3659" i="2"/>
  <c r="CA3660" i="2"/>
  <c r="CA3661" i="2"/>
  <c r="CA3662" i="2"/>
  <c r="CA3663" i="2"/>
  <c r="CA3664" i="2"/>
  <c r="CA3665" i="2"/>
  <c r="CA3666" i="2"/>
  <c r="CA3667" i="2"/>
  <c r="CA3668" i="2"/>
  <c r="CA3669" i="2"/>
  <c r="CA3670" i="2"/>
  <c r="CA3671" i="2"/>
  <c r="CA3672" i="2"/>
  <c r="CA3673" i="2"/>
  <c r="CA3674" i="2"/>
  <c r="CA3675" i="2"/>
  <c r="CA3676" i="2"/>
  <c r="CA3677" i="2"/>
  <c r="CA3678" i="2"/>
  <c r="CA3679" i="2"/>
  <c r="CA3680" i="2"/>
  <c r="CA3681" i="2"/>
  <c r="CA3682" i="2"/>
  <c r="CA3683" i="2"/>
  <c r="CA3684" i="2"/>
  <c r="CA3685" i="2"/>
  <c r="CA3686" i="2"/>
  <c r="CA3687" i="2"/>
  <c r="CA3688" i="2"/>
  <c r="CA3689" i="2"/>
  <c r="CA3690" i="2"/>
  <c r="CA3691" i="2"/>
  <c r="CA3692" i="2"/>
  <c r="CA3693" i="2"/>
  <c r="CA3694" i="2"/>
  <c r="CA3695" i="2"/>
  <c r="CA3696" i="2"/>
  <c r="CA3697" i="2"/>
  <c r="CA3698" i="2"/>
  <c r="CA3699" i="2"/>
  <c r="CA3700" i="2"/>
  <c r="CA3701" i="2"/>
  <c r="CA3702" i="2"/>
  <c r="CA3703" i="2"/>
  <c r="CA3704" i="2"/>
  <c r="CA3705" i="2"/>
  <c r="CA3706" i="2"/>
  <c r="CA3707" i="2"/>
  <c r="CA3708" i="2"/>
  <c r="CA3709" i="2"/>
  <c r="CA3710" i="2"/>
  <c r="CA3711" i="2"/>
  <c r="CA3712" i="2"/>
  <c r="CA3713" i="2"/>
  <c r="CA3714" i="2"/>
  <c r="CA3715" i="2"/>
  <c r="CA3716" i="2"/>
  <c r="CA3717" i="2"/>
  <c r="CA3718" i="2"/>
  <c r="CA3719" i="2"/>
  <c r="CA3720" i="2"/>
  <c r="CA3721" i="2"/>
  <c r="CA3722" i="2"/>
  <c r="CA3723" i="2"/>
  <c r="CA3724" i="2"/>
  <c r="CA3725" i="2"/>
  <c r="CA3726" i="2"/>
  <c r="CA3727" i="2"/>
  <c r="CA3728" i="2"/>
  <c r="CA3729" i="2"/>
  <c r="CA3730" i="2"/>
  <c r="CA3731" i="2"/>
  <c r="CA3732" i="2"/>
  <c r="CA3733" i="2"/>
  <c r="CA3734" i="2"/>
  <c r="CA3735" i="2"/>
  <c r="CA3736" i="2"/>
  <c r="CA3737" i="2"/>
  <c r="CA3738" i="2"/>
  <c r="CA3739" i="2"/>
  <c r="CA3740" i="2"/>
  <c r="CA3741" i="2"/>
  <c r="CA3742" i="2"/>
  <c r="CA3743" i="2"/>
  <c r="CA3744" i="2"/>
  <c r="CA3745" i="2"/>
  <c r="CA3746" i="2"/>
  <c r="CA3747" i="2"/>
  <c r="CA3748" i="2"/>
  <c r="CA3749" i="2"/>
  <c r="CA3750" i="2"/>
  <c r="CA3751" i="2"/>
  <c r="CA3752" i="2"/>
  <c r="CA3753" i="2"/>
  <c r="CA3754" i="2"/>
  <c r="CA3755" i="2"/>
  <c r="CA3756" i="2"/>
  <c r="CA3757" i="2"/>
  <c r="CA3758" i="2"/>
  <c r="CA3759" i="2"/>
  <c r="CA3760" i="2"/>
  <c r="CA3761" i="2"/>
  <c r="CA3762" i="2"/>
  <c r="CA3763" i="2"/>
  <c r="CA3764" i="2"/>
  <c r="CA3765" i="2"/>
  <c r="CA3766" i="2"/>
  <c r="CA3767" i="2"/>
  <c r="CA3768" i="2"/>
  <c r="CA3769" i="2"/>
  <c r="CA3770" i="2"/>
  <c r="CA3771" i="2"/>
  <c r="CA3772" i="2"/>
  <c r="CA3773" i="2"/>
  <c r="CA3774" i="2"/>
  <c r="CA3775" i="2"/>
  <c r="CA3776" i="2"/>
  <c r="CA3777" i="2"/>
  <c r="CA3778" i="2"/>
  <c r="CA3779" i="2"/>
  <c r="CA3780" i="2"/>
  <c r="CA3781" i="2"/>
  <c r="CA3782" i="2"/>
  <c r="CA3783" i="2"/>
  <c r="CA3784" i="2"/>
  <c r="CA3785" i="2"/>
  <c r="CA3786" i="2"/>
  <c r="CA3787" i="2"/>
  <c r="CA3788" i="2"/>
  <c r="CA3789" i="2"/>
  <c r="CA3790" i="2"/>
  <c r="CA3791" i="2"/>
  <c r="CA3792" i="2"/>
  <c r="CA3793" i="2"/>
  <c r="CA3794" i="2"/>
  <c r="CA3795" i="2"/>
  <c r="CA3796" i="2"/>
  <c r="CA3797" i="2"/>
  <c r="CA3798" i="2"/>
  <c r="CA3799" i="2"/>
  <c r="CA3800" i="2"/>
  <c r="CA3801" i="2"/>
  <c r="CA3802" i="2"/>
  <c r="CA3803" i="2"/>
  <c r="CA3804" i="2"/>
  <c r="CA3805" i="2"/>
  <c r="CA3806" i="2"/>
  <c r="CA3807" i="2"/>
  <c r="CA3808" i="2"/>
  <c r="CA3809" i="2"/>
  <c r="CA3810" i="2"/>
  <c r="CA3811" i="2"/>
  <c r="CA3812" i="2"/>
  <c r="CA3813" i="2"/>
  <c r="CA3814" i="2"/>
  <c r="CA3815" i="2"/>
  <c r="CA3816" i="2"/>
  <c r="CA3817" i="2"/>
  <c r="CA3818" i="2"/>
  <c r="CA3819" i="2"/>
  <c r="CA3820" i="2"/>
  <c r="CA3821" i="2"/>
  <c r="CA3822" i="2"/>
  <c r="CA3823" i="2"/>
  <c r="CA3824" i="2"/>
  <c r="CA3825" i="2"/>
  <c r="CA3826" i="2"/>
  <c r="CA3827" i="2"/>
  <c r="CA3828" i="2"/>
  <c r="CA3829" i="2"/>
  <c r="CA3830" i="2"/>
  <c r="CA3831" i="2"/>
  <c r="CA3832" i="2"/>
  <c r="CA3833" i="2"/>
  <c r="CA3834" i="2"/>
  <c r="CA3835" i="2"/>
  <c r="CA3836" i="2"/>
  <c r="CA3837" i="2"/>
  <c r="CA3838" i="2"/>
  <c r="CA3839" i="2"/>
  <c r="CA3840" i="2"/>
  <c r="CA3841" i="2"/>
  <c r="CA3842" i="2"/>
  <c r="CA3843" i="2"/>
  <c r="CA3844" i="2"/>
  <c r="CA3845" i="2"/>
  <c r="CA3846" i="2"/>
  <c r="CA3847" i="2"/>
  <c r="CA3848" i="2"/>
  <c r="CA3849" i="2"/>
  <c r="CA3850" i="2"/>
  <c r="CA3851" i="2"/>
  <c r="CA3852" i="2"/>
  <c r="CA3853" i="2"/>
  <c r="CA3854" i="2"/>
  <c r="CA3855" i="2"/>
  <c r="CA3856" i="2"/>
  <c r="CA3857" i="2"/>
  <c r="CA3858" i="2"/>
  <c r="CA3859" i="2"/>
  <c r="CA3860" i="2"/>
  <c r="CA3861" i="2"/>
  <c r="CA3862" i="2"/>
  <c r="CA3863" i="2"/>
  <c r="CA3864" i="2"/>
  <c r="CA3865" i="2"/>
  <c r="CA3866" i="2"/>
  <c r="CA3867" i="2"/>
  <c r="CA3868" i="2"/>
  <c r="CA3869" i="2"/>
  <c r="CA3870" i="2"/>
  <c r="CA3871" i="2"/>
  <c r="CA3872" i="2"/>
  <c r="CA3873" i="2"/>
  <c r="CA3874" i="2"/>
  <c r="CA3875" i="2"/>
  <c r="CA3876" i="2"/>
  <c r="CA3877" i="2"/>
  <c r="CA3878" i="2"/>
  <c r="CA3879" i="2"/>
  <c r="CA3880" i="2"/>
  <c r="CA3881" i="2"/>
  <c r="CA3882" i="2"/>
  <c r="CA3883" i="2"/>
  <c r="CA3884" i="2"/>
  <c r="CA3885" i="2"/>
  <c r="CA3886" i="2"/>
  <c r="CA3887" i="2"/>
  <c r="CA3888" i="2"/>
  <c r="CA3889" i="2"/>
  <c r="CA3890" i="2"/>
  <c r="CA3891" i="2"/>
  <c r="CA3892" i="2"/>
  <c r="CA3893" i="2"/>
  <c r="CA3894" i="2"/>
  <c r="CA3895" i="2"/>
  <c r="CA3896" i="2"/>
  <c r="CA3897" i="2"/>
  <c r="CA3898" i="2"/>
  <c r="CA3899" i="2"/>
  <c r="CA3900" i="2"/>
  <c r="CA3901" i="2"/>
  <c r="CA3902" i="2"/>
  <c r="CA3903" i="2"/>
  <c r="CA3904" i="2"/>
  <c r="CA3905" i="2"/>
  <c r="CA3906" i="2"/>
  <c r="CA3907" i="2"/>
  <c r="CA3908" i="2"/>
  <c r="CA3909" i="2"/>
  <c r="CA3910" i="2"/>
  <c r="CA3911" i="2"/>
  <c r="CA3912" i="2"/>
  <c r="CA3913" i="2"/>
  <c r="CA3914" i="2"/>
  <c r="CA3915" i="2"/>
  <c r="CA3916" i="2"/>
  <c r="CA3917" i="2"/>
  <c r="CA3918" i="2"/>
  <c r="CA3919" i="2"/>
  <c r="CA3920" i="2"/>
  <c r="CA3921" i="2"/>
  <c r="CA3922" i="2"/>
  <c r="CA3923" i="2"/>
  <c r="CA3924" i="2"/>
  <c r="CA3925" i="2"/>
  <c r="CA3926" i="2"/>
  <c r="CA3927" i="2"/>
  <c r="CA3928" i="2"/>
  <c r="CA3929" i="2"/>
  <c r="CA3930" i="2"/>
  <c r="CA3931" i="2"/>
  <c r="CA3932" i="2"/>
  <c r="CA3933" i="2"/>
  <c r="CA3934" i="2"/>
  <c r="CA3935" i="2"/>
  <c r="CA3936" i="2"/>
  <c r="CA3937" i="2"/>
  <c r="CA3938" i="2"/>
  <c r="CA3939" i="2"/>
  <c r="CA3940" i="2"/>
  <c r="CA3941" i="2"/>
  <c r="CA3942" i="2"/>
  <c r="CA3943" i="2"/>
  <c r="CA3944" i="2"/>
  <c r="CA3945" i="2"/>
  <c r="CA3946" i="2"/>
  <c r="CA3947" i="2"/>
  <c r="CA3948" i="2"/>
  <c r="CA3949" i="2"/>
  <c r="CA3950" i="2"/>
  <c r="CA3951" i="2"/>
  <c r="CA3952" i="2"/>
  <c r="CA3953" i="2"/>
  <c r="CA3954" i="2"/>
  <c r="CA3955" i="2"/>
  <c r="CA3956" i="2"/>
  <c r="CA3957" i="2"/>
  <c r="CA3958" i="2"/>
  <c r="CA3959" i="2"/>
  <c r="CA3960" i="2"/>
  <c r="CA3961" i="2"/>
  <c r="CA3962" i="2"/>
  <c r="CA3963" i="2"/>
  <c r="CA3964" i="2"/>
  <c r="CA3965" i="2"/>
  <c r="CA3966" i="2"/>
  <c r="CA3967" i="2"/>
  <c r="CA3968" i="2"/>
  <c r="CA3969" i="2"/>
  <c r="CA3970" i="2"/>
  <c r="CA3971" i="2"/>
  <c r="CA3972" i="2"/>
  <c r="CA3973" i="2"/>
  <c r="CA3974" i="2"/>
  <c r="CA3975" i="2"/>
  <c r="CA3976" i="2"/>
  <c r="CA3977" i="2"/>
  <c r="CA3978" i="2"/>
  <c r="CA3979" i="2"/>
  <c r="CA3980" i="2"/>
  <c r="CA3981" i="2"/>
  <c r="CA3982" i="2"/>
  <c r="CA3983" i="2"/>
  <c r="CA3984" i="2"/>
  <c r="CA3985" i="2"/>
  <c r="CA3986" i="2"/>
  <c r="CA3987" i="2"/>
  <c r="CA3988" i="2"/>
  <c r="CA3989" i="2"/>
  <c r="CA3990" i="2"/>
  <c r="CA3991" i="2"/>
  <c r="CA3992" i="2"/>
  <c r="CA3993" i="2"/>
  <c r="CA3994" i="2"/>
  <c r="CA3995" i="2"/>
  <c r="CA3996" i="2"/>
  <c r="CA3997" i="2"/>
  <c r="CA3998" i="2"/>
  <c r="CA3999" i="2"/>
  <c r="CA4000" i="2"/>
  <c r="CA4001" i="2"/>
  <c r="CA4002" i="2"/>
  <c r="CA4003" i="2"/>
  <c r="CA4004" i="2"/>
  <c r="CA4005" i="2"/>
  <c r="CA4006" i="2"/>
  <c r="CA4007" i="2"/>
  <c r="CA4008" i="2"/>
  <c r="CA4009" i="2"/>
  <c r="CA4010" i="2"/>
  <c r="CA4011" i="2"/>
  <c r="CA4012" i="2"/>
  <c r="CA4013" i="2"/>
  <c r="CA4014" i="2"/>
  <c r="CA4015" i="2"/>
  <c r="CA4016" i="2"/>
  <c r="CA4017" i="2"/>
  <c r="CA4018" i="2"/>
  <c r="CA4019" i="2"/>
  <c r="CA4020" i="2"/>
  <c r="CA4021" i="2"/>
  <c r="CA4022" i="2"/>
  <c r="CA4023" i="2"/>
  <c r="CA4024" i="2"/>
  <c r="CA4025" i="2"/>
  <c r="CA4026" i="2"/>
  <c r="CA4027" i="2"/>
  <c r="CA4028" i="2"/>
  <c r="CA4029" i="2"/>
  <c r="CA4030" i="2"/>
  <c r="CA4031" i="2"/>
  <c r="CA4032" i="2"/>
  <c r="CA4033" i="2"/>
  <c r="CA4034" i="2"/>
  <c r="CA4035" i="2"/>
  <c r="CA4036" i="2"/>
  <c r="CA4037" i="2"/>
  <c r="CA4038" i="2"/>
  <c r="CA4039" i="2"/>
  <c r="CA4040" i="2"/>
  <c r="CA4041" i="2"/>
  <c r="CA4042" i="2"/>
  <c r="CA4043" i="2"/>
  <c r="CA4044" i="2"/>
  <c r="CA4045" i="2"/>
  <c r="CA4046" i="2"/>
  <c r="CA4047" i="2"/>
  <c r="CA4048" i="2"/>
  <c r="CA4049" i="2"/>
  <c r="CA4050" i="2"/>
  <c r="CA4051" i="2"/>
  <c r="CA4052" i="2"/>
  <c r="CA4053" i="2"/>
  <c r="CA4054" i="2"/>
  <c r="CA4055" i="2"/>
  <c r="CA4056" i="2"/>
  <c r="CA4057" i="2"/>
  <c r="CA4058" i="2"/>
  <c r="CA4059" i="2"/>
  <c r="CA4060" i="2"/>
  <c r="CA4061" i="2"/>
  <c r="CA4062" i="2"/>
  <c r="CA4063" i="2"/>
  <c r="CA4064" i="2"/>
  <c r="CA4065" i="2"/>
  <c r="CA4066" i="2"/>
  <c r="CA4067" i="2"/>
  <c r="CA4068" i="2"/>
  <c r="CA4069" i="2"/>
  <c r="CA4070" i="2"/>
  <c r="CA4071" i="2"/>
  <c r="CA4072" i="2"/>
  <c r="CA4073" i="2"/>
  <c r="CA4074" i="2"/>
  <c r="CA4075" i="2"/>
  <c r="CA4076" i="2"/>
  <c r="CA4077" i="2"/>
  <c r="CA4078" i="2"/>
  <c r="CA4079" i="2"/>
  <c r="CA4080" i="2"/>
  <c r="CA4081" i="2"/>
  <c r="CA4082" i="2"/>
  <c r="CA4083" i="2"/>
  <c r="CA4084" i="2"/>
  <c r="CA4085" i="2"/>
  <c r="CA4086" i="2"/>
  <c r="CA4087" i="2"/>
  <c r="CA4088" i="2"/>
  <c r="CA4089" i="2"/>
  <c r="CA4090" i="2"/>
  <c r="CA4091" i="2"/>
  <c r="CA4092" i="2"/>
  <c r="CA4093" i="2"/>
  <c r="CA4094" i="2"/>
  <c r="CA4095" i="2"/>
  <c r="CA4096" i="2"/>
  <c r="CA4097" i="2"/>
  <c r="CA4098" i="2"/>
  <c r="CA4099" i="2"/>
  <c r="CA4100" i="2"/>
  <c r="CA4101" i="2"/>
  <c r="CA4102" i="2"/>
  <c r="CA4103" i="2"/>
  <c r="CA4104" i="2"/>
  <c r="CA4105" i="2"/>
  <c r="CA4106" i="2"/>
  <c r="CA4107" i="2"/>
  <c r="CA4108" i="2"/>
  <c r="CA4109" i="2"/>
  <c r="CA4110" i="2"/>
  <c r="CA4111" i="2"/>
  <c r="CA4112" i="2"/>
  <c r="CA4113" i="2"/>
  <c r="CA4114" i="2"/>
  <c r="CA4115" i="2"/>
  <c r="CA4116" i="2"/>
  <c r="CA4117" i="2"/>
  <c r="CA4118" i="2"/>
  <c r="CA4119" i="2"/>
  <c r="CA4120" i="2"/>
  <c r="CA4121" i="2"/>
  <c r="CA4122" i="2"/>
  <c r="CA4123" i="2"/>
  <c r="CA4124" i="2"/>
  <c r="CA4125" i="2"/>
  <c r="CA4126" i="2"/>
  <c r="CA4127" i="2"/>
  <c r="CA4128" i="2"/>
  <c r="CA4129" i="2"/>
  <c r="CA4130" i="2"/>
  <c r="CA4131" i="2"/>
  <c r="CA4132" i="2"/>
  <c r="CA4133" i="2"/>
  <c r="CA4134" i="2"/>
  <c r="CA4135" i="2"/>
  <c r="CA4136" i="2"/>
  <c r="CA4137" i="2"/>
  <c r="CA4138" i="2"/>
  <c r="CA4139" i="2"/>
  <c r="CA4140" i="2"/>
  <c r="CA4141" i="2"/>
  <c r="CA4142" i="2"/>
  <c r="CA4143" i="2"/>
  <c r="CA4144" i="2"/>
  <c r="CA4145" i="2"/>
  <c r="CA4146" i="2"/>
  <c r="CA4147" i="2"/>
  <c r="CA4148" i="2"/>
  <c r="CA4149" i="2"/>
  <c r="CA4150" i="2"/>
  <c r="CA4151" i="2"/>
  <c r="CA4152" i="2"/>
  <c r="CA4153" i="2"/>
  <c r="CA4154" i="2"/>
  <c r="CA4155" i="2"/>
  <c r="CA4156" i="2"/>
  <c r="CA4157" i="2"/>
  <c r="CA4158" i="2"/>
  <c r="CA4159" i="2"/>
  <c r="CA4160" i="2"/>
  <c r="CA4161" i="2"/>
  <c r="CA4162" i="2"/>
  <c r="CA4163" i="2"/>
  <c r="CA4164" i="2"/>
  <c r="CA4165" i="2"/>
  <c r="CA4166" i="2"/>
  <c r="CA4167" i="2"/>
  <c r="CA4168" i="2"/>
  <c r="CA4169" i="2"/>
  <c r="CA4170" i="2"/>
  <c r="CA4171" i="2"/>
  <c r="CA4172" i="2"/>
  <c r="CA4173" i="2"/>
  <c r="CA4174" i="2"/>
  <c r="CA4175" i="2"/>
  <c r="CA4176" i="2"/>
  <c r="CA4177" i="2"/>
  <c r="CA4178" i="2"/>
  <c r="CA4179" i="2"/>
  <c r="CA4180" i="2"/>
  <c r="CA4181" i="2"/>
  <c r="CA4182" i="2"/>
  <c r="CA4183" i="2"/>
  <c r="CA4184" i="2"/>
  <c r="CA4185" i="2"/>
  <c r="CA4186" i="2"/>
  <c r="CA4187" i="2"/>
  <c r="CA4188" i="2"/>
  <c r="CA4189" i="2"/>
  <c r="CA4190" i="2"/>
  <c r="CA4191" i="2"/>
  <c r="CA4192" i="2"/>
  <c r="CA4193" i="2"/>
  <c r="CA4194" i="2"/>
  <c r="CA4195" i="2"/>
  <c r="CA4196" i="2"/>
  <c r="CA4197" i="2"/>
  <c r="CA4198" i="2"/>
  <c r="CA4199" i="2"/>
  <c r="CA4200" i="2"/>
  <c r="CA4201" i="2"/>
  <c r="CA4202" i="2"/>
  <c r="CA4203" i="2"/>
  <c r="CA4204" i="2"/>
  <c r="CA4205" i="2"/>
  <c r="CA4206" i="2"/>
  <c r="CA4207" i="2"/>
  <c r="CA4208" i="2"/>
  <c r="CA4209" i="2"/>
  <c r="CA4210" i="2"/>
  <c r="CA4211" i="2"/>
  <c r="CA4212" i="2"/>
  <c r="CA4213" i="2"/>
  <c r="CA4214" i="2"/>
  <c r="CA4215" i="2"/>
  <c r="CA4216" i="2"/>
  <c r="CA4217" i="2"/>
  <c r="CA4218" i="2"/>
  <c r="CA4219" i="2"/>
  <c r="CA4220" i="2"/>
  <c r="CA4221" i="2"/>
  <c r="CA4222" i="2"/>
  <c r="CA4223" i="2"/>
  <c r="CA4224" i="2"/>
  <c r="CA4225" i="2"/>
  <c r="CA4226" i="2"/>
  <c r="CA4227" i="2"/>
  <c r="CA4228" i="2"/>
  <c r="CA4229" i="2"/>
  <c r="CA4230" i="2"/>
  <c r="CA4231" i="2"/>
  <c r="CA4232" i="2"/>
  <c r="CA4233" i="2"/>
  <c r="CA4234" i="2"/>
  <c r="CA4235" i="2"/>
  <c r="CA4236" i="2"/>
  <c r="CA4237" i="2"/>
  <c r="CA4238" i="2"/>
  <c r="CA4239" i="2"/>
  <c r="CA4240" i="2"/>
  <c r="CA4241" i="2"/>
  <c r="CA4242" i="2"/>
  <c r="CA4243" i="2"/>
  <c r="CA4244" i="2"/>
  <c r="CA4245" i="2"/>
  <c r="CA4246" i="2"/>
  <c r="CA4247" i="2"/>
  <c r="CA4248" i="2"/>
  <c r="CA4249" i="2"/>
  <c r="CA4250" i="2"/>
  <c r="CA4251" i="2"/>
  <c r="CA4252" i="2"/>
  <c r="CA4253" i="2"/>
  <c r="CA4254" i="2"/>
  <c r="CA4255" i="2"/>
  <c r="CA4256" i="2"/>
  <c r="CA4257" i="2"/>
  <c r="CA4258" i="2"/>
  <c r="CA4259" i="2"/>
  <c r="CA4260" i="2"/>
  <c r="CA4261" i="2"/>
  <c r="CA4262" i="2"/>
  <c r="CA4263" i="2"/>
  <c r="CA4264" i="2"/>
  <c r="CA4265" i="2"/>
  <c r="CA4266" i="2"/>
  <c r="CA4267" i="2"/>
  <c r="CA4268" i="2"/>
  <c r="CA4269" i="2"/>
  <c r="CA4270" i="2"/>
  <c r="CA4271" i="2"/>
  <c r="CA4272" i="2"/>
  <c r="CA4273" i="2"/>
  <c r="CA4274" i="2"/>
  <c r="CA4275" i="2"/>
  <c r="CA4276" i="2"/>
  <c r="CA4277" i="2"/>
  <c r="CA4278" i="2"/>
  <c r="CA4279" i="2"/>
  <c r="CA4280" i="2"/>
  <c r="CA4281" i="2"/>
  <c r="CA4282" i="2"/>
  <c r="CA4283" i="2"/>
  <c r="CA4284" i="2"/>
  <c r="CA4285" i="2"/>
  <c r="CA4286" i="2"/>
  <c r="CA4287" i="2"/>
  <c r="CA4288" i="2"/>
  <c r="CA4289" i="2"/>
  <c r="CA4290" i="2"/>
  <c r="CA4291" i="2"/>
  <c r="CA4292" i="2"/>
  <c r="CA4293" i="2"/>
  <c r="CA4294" i="2"/>
  <c r="CA4295" i="2"/>
  <c r="CA4296" i="2"/>
  <c r="CA4297" i="2"/>
  <c r="CA4298" i="2"/>
  <c r="CA4299" i="2"/>
  <c r="CA4300" i="2"/>
  <c r="CA4301" i="2"/>
  <c r="CA4302" i="2"/>
  <c r="CA4303" i="2"/>
  <c r="CA4304" i="2"/>
  <c r="CA4305" i="2"/>
  <c r="CA4306" i="2"/>
  <c r="CA4307" i="2"/>
  <c r="CA4308" i="2"/>
  <c r="CA4309" i="2"/>
  <c r="CA4310" i="2"/>
  <c r="CA4311" i="2"/>
  <c r="CA4312" i="2"/>
  <c r="CA4313" i="2"/>
  <c r="CA4314" i="2"/>
  <c r="CA4315" i="2"/>
  <c r="CA4316" i="2"/>
  <c r="CA4317" i="2"/>
  <c r="CA4318" i="2"/>
  <c r="CA4319" i="2"/>
  <c r="CA4320" i="2"/>
  <c r="CA4321" i="2"/>
  <c r="CA4322" i="2"/>
  <c r="CA4323" i="2"/>
  <c r="CA4324" i="2"/>
  <c r="CA4325" i="2"/>
  <c r="CA4326" i="2"/>
  <c r="CA4327" i="2"/>
  <c r="CA4328" i="2"/>
  <c r="CA4329" i="2"/>
  <c r="CA4330" i="2"/>
  <c r="CA4331" i="2"/>
  <c r="CA4332" i="2"/>
  <c r="CA4333" i="2"/>
  <c r="CA4334" i="2"/>
  <c r="CA4335" i="2"/>
  <c r="CA4336" i="2"/>
  <c r="CA4337" i="2"/>
  <c r="CA4338" i="2"/>
  <c r="CA4339" i="2"/>
  <c r="CA4340" i="2"/>
  <c r="CA4341" i="2"/>
  <c r="CA4342" i="2"/>
  <c r="CA4343" i="2"/>
  <c r="CA4344" i="2"/>
  <c r="CA4345" i="2"/>
  <c r="CA4346" i="2"/>
  <c r="CA4347" i="2"/>
  <c r="CA4348" i="2"/>
  <c r="CA4349" i="2"/>
  <c r="CA4350" i="2"/>
  <c r="CA4351" i="2"/>
  <c r="CA4352" i="2"/>
  <c r="CA4353" i="2"/>
  <c r="CA4354" i="2"/>
  <c r="CA4355" i="2"/>
  <c r="CA4356" i="2"/>
  <c r="CA4357" i="2"/>
  <c r="CA4358" i="2"/>
  <c r="CA4359" i="2"/>
  <c r="CA4360" i="2"/>
  <c r="CA4361" i="2"/>
  <c r="CA4362" i="2"/>
  <c r="CA4363" i="2"/>
  <c r="CA4364" i="2"/>
  <c r="CA4365" i="2"/>
  <c r="CA4366" i="2"/>
  <c r="CA4367" i="2"/>
  <c r="CA4368" i="2"/>
  <c r="CA4369" i="2"/>
  <c r="CA4370" i="2"/>
  <c r="CA4371" i="2"/>
  <c r="CA4372" i="2"/>
  <c r="CA4373" i="2"/>
  <c r="CA4374" i="2"/>
  <c r="CA4375" i="2"/>
  <c r="CA4376" i="2"/>
  <c r="CA4377" i="2"/>
  <c r="CA4378" i="2"/>
  <c r="CA4379" i="2"/>
  <c r="CA4380" i="2"/>
  <c r="CA4381" i="2"/>
  <c r="CA4382" i="2"/>
  <c r="CA4383" i="2"/>
  <c r="CA4384" i="2"/>
  <c r="CA4385" i="2"/>
  <c r="CA4386" i="2"/>
  <c r="CA4387" i="2"/>
  <c r="CA4388" i="2"/>
  <c r="CA4389" i="2"/>
  <c r="CA4390" i="2"/>
  <c r="CA4391" i="2"/>
  <c r="CA4392" i="2"/>
  <c r="CA4393" i="2"/>
  <c r="CA4394" i="2"/>
  <c r="CA4395" i="2"/>
  <c r="CA4396" i="2"/>
  <c r="CA4397" i="2"/>
  <c r="CA4398" i="2"/>
  <c r="CA4399" i="2"/>
  <c r="CA4400" i="2"/>
  <c r="CA4401" i="2"/>
  <c r="CA4402" i="2"/>
  <c r="CA4403" i="2"/>
  <c r="CA4404" i="2"/>
  <c r="CA4405" i="2"/>
  <c r="CA4406" i="2"/>
  <c r="CA4407" i="2"/>
  <c r="CA4408" i="2"/>
  <c r="CA4409" i="2"/>
  <c r="CA4410" i="2"/>
  <c r="CA4411" i="2"/>
  <c r="CA4412" i="2"/>
  <c r="CA4413" i="2"/>
  <c r="CA4414" i="2"/>
  <c r="CA4415" i="2"/>
  <c r="CA4416" i="2"/>
  <c r="CA4417" i="2"/>
  <c r="CA4418" i="2"/>
  <c r="CA4419" i="2"/>
  <c r="CA4420" i="2"/>
  <c r="CA4421" i="2"/>
  <c r="CA4422" i="2"/>
  <c r="CA4423" i="2"/>
  <c r="CA4424" i="2"/>
  <c r="CA4425" i="2"/>
  <c r="CA4426" i="2"/>
  <c r="CA4427" i="2"/>
  <c r="CA4428" i="2"/>
  <c r="CA4429" i="2"/>
  <c r="CA4430" i="2"/>
  <c r="CA4431" i="2"/>
  <c r="CA4432" i="2"/>
  <c r="CA4433" i="2"/>
  <c r="CA4434" i="2"/>
  <c r="CA4435" i="2"/>
  <c r="CA4436" i="2"/>
  <c r="CA4437" i="2"/>
  <c r="CA4438" i="2"/>
  <c r="CA4439" i="2"/>
  <c r="CA4440" i="2"/>
  <c r="CA4441" i="2"/>
  <c r="CA4442" i="2"/>
  <c r="CA4443" i="2"/>
  <c r="CA4444" i="2"/>
  <c r="CA4445" i="2"/>
  <c r="CA4446" i="2"/>
  <c r="CA4447" i="2"/>
  <c r="CA4448" i="2"/>
  <c r="CA4449" i="2"/>
  <c r="CA4450" i="2"/>
  <c r="CA4451" i="2"/>
  <c r="CA4452" i="2"/>
  <c r="CA4453" i="2"/>
  <c r="CA4454" i="2"/>
  <c r="CA4455" i="2"/>
  <c r="CA4456" i="2"/>
  <c r="CA4457" i="2"/>
  <c r="CA4458" i="2"/>
  <c r="CA4459" i="2"/>
  <c r="CA4460" i="2"/>
  <c r="CA4461" i="2"/>
  <c r="CA4462" i="2"/>
  <c r="CA4463" i="2"/>
  <c r="CA4464" i="2"/>
  <c r="CA4465" i="2"/>
  <c r="CA4466" i="2"/>
  <c r="CA4467" i="2"/>
  <c r="CA4468" i="2"/>
  <c r="CA4469" i="2"/>
  <c r="CA4470" i="2"/>
  <c r="CA4471" i="2"/>
  <c r="CA4472" i="2"/>
  <c r="CA4473" i="2"/>
  <c r="CA4474" i="2"/>
  <c r="CA4475" i="2"/>
  <c r="CA4476" i="2"/>
  <c r="CA4477" i="2"/>
  <c r="CA4478" i="2"/>
  <c r="CA4479" i="2"/>
  <c r="CA4480" i="2"/>
  <c r="CA4481" i="2"/>
  <c r="CA4482" i="2"/>
  <c r="CA4483" i="2"/>
  <c r="CA4484" i="2"/>
  <c r="CA4485" i="2"/>
  <c r="CA4486" i="2"/>
  <c r="CA4487" i="2"/>
  <c r="CA4488" i="2"/>
  <c r="CA4489" i="2"/>
  <c r="CA4490" i="2"/>
  <c r="CA4491" i="2"/>
  <c r="CA4492" i="2"/>
  <c r="CA4493" i="2"/>
  <c r="CA4494" i="2"/>
  <c r="CA4495" i="2"/>
  <c r="CA4496" i="2"/>
  <c r="CA4497" i="2"/>
  <c r="CA4498" i="2"/>
  <c r="CA4499" i="2"/>
  <c r="CA4500" i="2"/>
  <c r="CA4501" i="2"/>
  <c r="CA4502" i="2"/>
  <c r="CA4503" i="2"/>
  <c r="CA4504" i="2"/>
  <c r="CA4505" i="2"/>
  <c r="CA4506" i="2"/>
  <c r="CA4507" i="2"/>
  <c r="CA4508" i="2"/>
  <c r="CA4509" i="2"/>
  <c r="CA4510" i="2"/>
  <c r="CA4511" i="2"/>
  <c r="CA4512" i="2"/>
  <c r="CA4513" i="2"/>
  <c r="CA4514" i="2"/>
  <c r="CA4515" i="2"/>
  <c r="CA4516" i="2"/>
  <c r="CA4517" i="2"/>
  <c r="CA4518" i="2"/>
  <c r="CA4519" i="2"/>
  <c r="CA4520" i="2"/>
  <c r="CA4521" i="2"/>
  <c r="CA4522" i="2"/>
  <c r="CA4523" i="2"/>
  <c r="CA4524" i="2"/>
  <c r="CA4525" i="2"/>
  <c r="CA4526" i="2"/>
  <c r="CA4527" i="2"/>
  <c r="CA4528" i="2"/>
  <c r="CA4529" i="2"/>
  <c r="CA4530" i="2"/>
  <c r="CA4531" i="2"/>
  <c r="CA4532" i="2"/>
  <c r="CA4533" i="2"/>
  <c r="CA4534" i="2"/>
  <c r="CA4535" i="2"/>
  <c r="CA4536" i="2"/>
  <c r="CA4537" i="2"/>
  <c r="CA4538" i="2"/>
  <c r="CA4539" i="2"/>
  <c r="CA4540" i="2"/>
  <c r="CA4541" i="2"/>
  <c r="CA4542" i="2"/>
  <c r="CA4543" i="2"/>
  <c r="CA4544" i="2"/>
  <c r="CA4545" i="2"/>
  <c r="CA4546" i="2"/>
  <c r="CA4547" i="2"/>
  <c r="CA4548" i="2"/>
  <c r="CA4549" i="2"/>
  <c r="CA4550" i="2"/>
  <c r="CA4551" i="2"/>
  <c r="CA4552" i="2"/>
  <c r="CA4553" i="2"/>
  <c r="CA4554" i="2"/>
  <c r="CA4555" i="2"/>
  <c r="CA4556" i="2"/>
  <c r="CA4557" i="2"/>
  <c r="CA4558" i="2"/>
  <c r="CA4559" i="2"/>
  <c r="CA4560" i="2"/>
  <c r="CA4561" i="2"/>
  <c r="CA4562" i="2"/>
  <c r="CA4563" i="2"/>
  <c r="CA4564" i="2"/>
  <c r="CA4565" i="2"/>
  <c r="CA4566" i="2"/>
  <c r="CA4567" i="2"/>
  <c r="CA4568" i="2"/>
  <c r="CA4569" i="2"/>
  <c r="CA4570" i="2"/>
  <c r="CA4571" i="2"/>
  <c r="CA4572" i="2"/>
  <c r="CA4573" i="2"/>
  <c r="CA4574" i="2"/>
  <c r="CA4575" i="2"/>
  <c r="CA4576" i="2"/>
  <c r="CA4577" i="2"/>
  <c r="CA4578" i="2"/>
  <c r="CA4579" i="2"/>
  <c r="CA4580" i="2"/>
  <c r="CA4581" i="2"/>
  <c r="CA4582" i="2"/>
  <c r="CA4583" i="2"/>
  <c r="CA4584" i="2"/>
  <c r="CA4585" i="2"/>
  <c r="CA4586" i="2"/>
  <c r="CA4587" i="2"/>
  <c r="CA4588" i="2"/>
  <c r="CA4589" i="2"/>
  <c r="CA4590" i="2"/>
  <c r="CA4591" i="2"/>
  <c r="CA4592" i="2"/>
  <c r="CA4593" i="2"/>
  <c r="CA4594" i="2"/>
  <c r="CA4595" i="2"/>
  <c r="CA4596" i="2"/>
  <c r="CA4597" i="2"/>
  <c r="CA4598" i="2"/>
  <c r="CA4599" i="2"/>
  <c r="CA4600" i="2"/>
  <c r="CA4601" i="2"/>
  <c r="CA4602" i="2"/>
  <c r="CA4603" i="2"/>
  <c r="CA4604" i="2"/>
  <c r="CA4605" i="2"/>
  <c r="CA4606" i="2"/>
  <c r="CA4607" i="2"/>
  <c r="CA4608" i="2"/>
  <c r="CA4609" i="2"/>
  <c r="CA4610" i="2"/>
  <c r="CA4611" i="2"/>
  <c r="CA4612" i="2"/>
  <c r="CA4613" i="2"/>
  <c r="CA4614" i="2"/>
  <c r="CA4615" i="2"/>
  <c r="CA4616" i="2"/>
  <c r="CA4617" i="2"/>
  <c r="CA4618" i="2"/>
  <c r="CA4619" i="2"/>
  <c r="CA4620" i="2"/>
  <c r="CA4621" i="2"/>
  <c r="CA4622" i="2"/>
  <c r="CA4623" i="2"/>
  <c r="CA4624" i="2"/>
  <c r="CA4625" i="2"/>
  <c r="CA4626" i="2"/>
  <c r="CA4627" i="2"/>
  <c r="CA4628" i="2"/>
  <c r="CA4629" i="2"/>
  <c r="CA4630" i="2"/>
  <c r="CA4631" i="2"/>
  <c r="CA4632" i="2"/>
  <c r="CA4633" i="2"/>
  <c r="CA4634" i="2"/>
  <c r="CA4635" i="2"/>
  <c r="CA4636" i="2"/>
  <c r="CA4637" i="2"/>
  <c r="CA4638" i="2"/>
  <c r="CA4639" i="2"/>
  <c r="CA4640" i="2"/>
  <c r="CA4641" i="2"/>
  <c r="CA4642" i="2"/>
  <c r="CA4643" i="2"/>
  <c r="CA4644" i="2"/>
  <c r="CA4645" i="2"/>
  <c r="CA4646" i="2"/>
  <c r="CA4647" i="2"/>
  <c r="CA4648" i="2"/>
  <c r="CA4649" i="2"/>
  <c r="CA4650" i="2"/>
  <c r="CA4651" i="2"/>
  <c r="CA4652" i="2"/>
  <c r="CA4653" i="2"/>
  <c r="CA4654" i="2"/>
  <c r="CA4655" i="2"/>
  <c r="CA4656" i="2"/>
  <c r="CA4657" i="2"/>
  <c r="CA4658" i="2"/>
  <c r="CA4659" i="2"/>
  <c r="CA4660" i="2"/>
  <c r="CA4661" i="2"/>
  <c r="CA4662" i="2"/>
  <c r="CA4663" i="2"/>
  <c r="CA4664" i="2"/>
  <c r="CA4665" i="2"/>
  <c r="CA4666" i="2"/>
  <c r="CA4667" i="2"/>
  <c r="CA4668" i="2"/>
  <c r="CA4669" i="2"/>
  <c r="CA4670" i="2"/>
  <c r="CA4671" i="2"/>
  <c r="CA4672" i="2"/>
  <c r="CA4673" i="2"/>
  <c r="CA4674" i="2"/>
  <c r="CA4675" i="2"/>
  <c r="CA4676" i="2"/>
  <c r="CA4677" i="2"/>
  <c r="CA4678" i="2"/>
  <c r="CA4679" i="2"/>
  <c r="CA4680" i="2"/>
  <c r="CA4681" i="2"/>
  <c r="CA4682" i="2"/>
  <c r="CA4683" i="2"/>
  <c r="CA4684" i="2"/>
  <c r="CA4685" i="2"/>
  <c r="CA4686" i="2"/>
  <c r="CA4687" i="2"/>
  <c r="CA4688" i="2"/>
  <c r="CA4689" i="2"/>
  <c r="CA4690" i="2"/>
  <c r="CA4691" i="2"/>
  <c r="CA4692" i="2"/>
  <c r="CA4693" i="2"/>
  <c r="CA4694" i="2"/>
  <c r="CA4695" i="2"/>
  <c r="CA4696" i="2"/>
  <c r="CA4697" i="2"/>
  <c r="CA4698" i="2"/>
  <c r="CA4699" i="2"/>
  <c r="CA4700" i="2"/>
  <c r="CA4701" i="2"/>
  <c r="CA4702" i="2"/>
  <c r="CA4703" i="2"/>
  <c r="CA4704" i="2"/>
  <c r="CA4705" i="2"/>
  <c r="CA4706" i="2"/>
  <c r="CA4707" i="2"/>
  <c r="CA4708" i="2"/>
  <c r="CA4709" i="2"/>
  <c r="CA4710" i="2"/>
  <c r="CA4711" i="2"/>
  <c r="CA4712" i="2"/>
  <c r="CA4713" i="2"/>
  <c r="CA4714" i="2"/>
  <c r="CA4715" i="2"/>
  <c r="CA4716" i="2"/>
  <c r="CA4717" i="2"/>
  <c r="CA4718" i="2"/>
  <c r="CA4719" i="2"/>
  <c r="CA4720" i="2"/>
  <c r="CA4721" i="2"/>
  <c r="CA4722" i="2"/>
  <c r="CA4723" i="2"/>
  <c r="CA4724" i="2"/>
  <c r="CA4725" i="2"/>
  <c r="CA4726" i="2"/>
  <c r="CA4727" i="2"/>
  <c r="CA4728" i="2"/>
  <c r="CA4729" i="2"/>
  <c r="CA4730" i="2"/>
  <c r="CA4731" i="2"/>
  <c r="CA4732" i="2"/>
  <c r="CA4733" i="2"/>
  <c r="CA4734" i="2"/>
  <c r="CA4735" i="2"/>
  <c r="CA4736" i="2"/>
  <c r="CA4737" i="2"/>
  <c r="CA4738" i="2"/>
  <c r="CA4739" i="2"/>
  <c r="CA4740" i="2"/>
  <c r="CA4741" i="2"/>
  <c r="CA4742" i="2"/>
  <c r="CA4743" i="2"/>
  <c r="CA4744" i="2"/>
  <c r="CA4745" i="2"/>
  <c r="CA4746" i="2"/>
  <c r="CA4747" i="2"/>
  <c r="CA4748" i="2"/>
  <c r="CA4749" i="2"/>
  <c r="CA4750" i="2"/>
  <c r="CA4751" i="2"/>
  <c r="CA4752" i="2"/>
  <c r="CA4753" i="2"/>
  <c r="CA4754" i="2"/>
  <c r="CA4755" i="2"/>
  <c r="CA4756" i="2"/>
  <c r="CA4757" i="2"/>
  <c r="CA4758" i="2"/>
  <c r="CA4759" i="2"/>
  <c r="CA4760" i="2"/>
  <c r="CA4761" i="2"/>
  <c r="CA4762" i="2"/>
  <c r="CA4763" i="2"/>
  <c r="CA4764" i="2"/>
  <c r="CA4765" i="2"/>
  <c r="CA4766" i="2"/>
  <c r="CA4767" i="2"/>
  <c r="CA4768" i="2"/>
  <c r="CA4769" i="2"/>
  <c r="CA4770" i="2"/>
  <c r="CA4771" i="2"/>
  <c r="CA4772" i="2"/>
  <c r="CA4773" i="2"/>
  <c r="CA4774" i="2"/>
  <c r="CA4775" i="2"/>
  <c r="CA4776" i="2"/>
  <c r="CA4777" i="2"/>
  <c r="CA4778" i="2"/>
  <c r="CA4779" i="2"/>
  <c r="CA4780" i="2"/>
  <c r="CA4781" i="2"/>
  <c r="CA4782" i="2"/>
  <c r="CA4783" i="2"/>
  <c r="CA4784" i="2"/>
  <c r="CA4785" i="2"/>
  <c r="CA4786" i="2"/>
  <c r="CA4787" i="2"/>
  <c r="CA4788" i="2"/>
  <c r="CA4789" i="2"/>
  <c r="CA4790" i="2"/>
  <c r="CA4791" i="2"/>
  <c r="CA4792" i="2"/>
  <c r="CA4793" i="2"/>
  <c r="CA4794" i="2"/>
  <c r="CA4795" i="2"/>
  <c r="CA4796" i="2"/>
  <c r="CA4797" i="2"/>
  <c r="CA4798" i="2"/>
  <c r="CA4799" i="2"/>
  <c r="CA4800" i="2"/>
  <c r="CA4801" i="2"/>
  <c r="CA4802" i="2"/>
  <c r="CA4803" i="2"/>
  <c r="CA4804" i="2"/>
  <c r="CA4805" i="2"/>
  <c r="CA4806" i="2"/>
  <c r="CA4807" i="2"/>
  <c r="CA4808" i="2"/>
  <c r="CA4809" i="2"/>
  <c r="CA4810" i="2"/>
  <c r="CA4811" i="2"/>
  <c r="CA4812" i="2"/>
  <c r="CA4813" i="2"/>
  <c r="CA4814" i="2"/>
  <c r="CA4815" i="2"/>
  <c r="CA4816" i="2"/>
  <c r="CA4817" i="2"/>
  <c r="CA4818" i="2"/>
  <c r="CA4819" i="2"/>
  <c r="CA4820" i="2"/>
  <c r="CA4821" i="2"/>
  <c r="CA4822" i="2"/>
  <c r="CA4823" i="2"/>
  <c r="CA4824" i="2"/>
  <c r="CA4825" i="2"/>
  <c r="CA4826" i="2"/>
  <c r="CA4827" i="2"/>
  <c r="CA4828" i="2"/>
  <c r="CA4829" i="2"/>
  <c r="CA4830" i="2"/>
  <c r="CA4831" i="2"/>
  <c r="CA4832" i="2"/>
  <c r="CA4833" i="2"/>
  <c r="CA4834" i="2"/>
  <c r="CA4835" i="2"/>
  <c r="CA4836" i="2"/>
  <c r="CA4837" i="2"/>
  <c r="CA4838" i="2"/>
  <c r="CA4839" i="2"/>
  <c r="CA4840" i="2"/>
  <c r="CA4841" i="2"/>
  <c r="CA4842" i="2"/>
  <c r="CA4843" i="2"/>
  <c r="CA4844" i="2"/>
  <c r="CA4845" i="2"/>
  <c r="CA4846" i="2"/>
  <c r="CA4847" i="2"/>
  <c r="CA4848" i="2"/>
  <c r="CA4849" i="2"/>
  <c r="CA4850" i="2"/>
  <c r="CA4851" i="2"/>
  <c r="CA4852" i="2"/>
  <c r="CA4853" i="2"/>
  <c r="CA4854" i="2"/>
  <c r="CA4855" i="2"/>
  <c r="CA4856" i="2"/>
  <c r="CA4857" i="2"/>
  <c r="CA4858" i="2"/>
  <c r="CA4859" i="2"/>
  <c r="CA4860" i="2"/>
  <c r="CA4861" i="2"/>
  <c r="CA4862" i="2"/>
  <c r="CA4863" i="2"/>
  <c r="CA4864" i="2"/>
  <c r="CA4865" i="2"/>
  <c r="CA4866" i="2"/>
  <c r="CA4867" i="2"/>
  <c r="CA4868" i="2"/>
  <c r="CA4869" i="2"/>
  <c r="CA4870" i="2"/>
  <c r="CA4871" i="2"/>
  <c r="CA4872" i="2"/>
  <c r="CA4873" i="2"/>
  <c r="CA4874" i="2"/>
  <c r="CA4875" i="2"/>
  <c r="CA4876" i="2"/>
  <c r="CA4877" i="2"/>
  <c r="CA4878" i="2"/>
  <c r="CA4879" i="2"/>
  <c r="CA4880" i="2"/>
  <c r="CA4881" i="2"/>
  <c r="CA4882" i="2"/>
  <c r="CA4883" i="2"/>
  <c r="CA4884" i="2"/>
  <c r="CA4885" i="2"/>
  <c r="CA4886" i="2"/>
  <c r="CA4887" i="2"/>
  <c r="CA4888" i="2"/>
  <c r="CA4889" i="2"/>
  <c r="CA4890" i="2"/>
  <c r="CA4891" i="2"/>
  <c r="CA4892" i="2"/>
  <c r="CA4893" i="2"/>
  <c r="CA4894" i="2"/>
  <c r="CA4895" i="2"/>
  <c r="CA4896" i="2"/>
  <c r="CA4897" i="2"/>
  <c r="CA4898" i="2"/>
  <c r="CA4899" i="2"/>
  <c r="CA4900" i="2"/>
  <c r="CA4901" i="2"/>
  <c r="CA4902" i="2"/>
  <c r="CA4903" i="2"/>
  <c r="CA4904" i="2"/>
  <c r="CA4905" i="2"/>
  <c r="CA4906" i="2"/>
  <c r="CA4907" i="2"/>
  <c r="CA4908" i="2"/>
  <c r="CA4909" i="2"/>
  <c r="CA4910" i="2"/>
  <c r="CA4911" i="2"/>
  <c r="CA4912" i="2"/>
  <c r="CA4913" i="2"/>
  <c r="CA4914" i="2"/>
  <c r="CA4915" i="2"/>
  <c r="CA4916" i="2"/>
  <c r="CA4917" i="2"/>
  <c r="CA4918" i="2"/>
  <c r="CA4919" i="2"/>
  <c r="CA4920" i="2"/>
  <c r="CA4921" i="2"/>
  <c r="CA4922" i="2"/>
  <c r="CA4923" i="2"/>
  <c r="CA4924" i="2"/>
  <c r="CA4925" i="2"/>
  <c r="CA4926" i="2"/>
  <c r="CA4927" i="2"/>
  <c r="CA4928" i="2"/>
  <c r="CA4929" i="2"/>
  <c r="CA4930" i="2"/>
  <c r="CA4931" i="2"/>
  <c r="CA4932" i="2"/>
  <c r="CA4933" i="2"/>
  <c r="CA4934" i="2"/>
  <c r="CA4935" i="2"/>
  <c r="CA4936" i="2"/>
  <c r="CA4937" i="2"/>
  <c r="CA4938" i="2"/>
  <c r="CA4939" i="2"/>
  <c r="CA4940" i="2"/>
  <c r="CA4941" i="2"/>
  <c r="CA4942" i="2"/>
  <c r="CA4943" i="2"/>
  <c r="CA4944" i="2"/>
  <c r="CA4945" i="2"/>
  <c r="CA4946" i="2"/>
  <c r="CA4947" i="2"/>
  <c r="CA4948" i="2"/>
  <c r="CA4949" i="2"/>
  <c r="CA4950" i="2"/>
  <c r="CA4951" i="2"/>
  <c r="CA4952" i="2"/>
  <c r="CA4953" i="2"/>
  <c r="CA4954" i="2"/>
  <c r="CA4955" i="2"/>
  <c r="CA4956" i="2"/>
  <c r="CA4957" i="2"/>
  <c r="CA4958" i="2"/>
  <c r="CA4959" i="2"/>
  <c r="CA4960" i="2"/>
  <c r="CA4961" i="2"/>
  <c r="CA4962" i="2"/>
  <c r="CA4963" i="2"/>
  <c r="CA4964" i="2"/>
  <c r="CA4965" i="2"/>
  <c r="CA4966" i="2"/>
  <c r="CA4967" i="2"/>
  <c r="CA4968" i="2"/>
  <c r="CA4969" i="2"/>
  <c r="CA4970" i="2"/>
  <c r="CA4971" i="2"/>
  <c r="CA4972" i="2"/>
  <c r="CA4973" i="2"/>
  <c r="CA4974" i="2"/>
  <c r="CA4975" i="2"/>
  <c r="CA4976" i="2"/>
  <c r="CA4977" i="2"/>
  <c r="CA4978" i="2"/>
  <c r="CA4979" i="2"/>
  <c r="CA4980" i="2"/>
  <c r="CA4981" i="2"/>
  <c r="CA4982" i="2"/>
  <c r="CA4983" i="2"/>
  <c r="CA4984" i="2"/>
  <c r="CA4985" i="2"/>
  <c r="CA4986" i="2"/>
  <c r="CA4987" i="2"/>
  <c r="CA4988" i="2"/>
  <c r="CA4989" i="2"/>
  <c r="CA4990" i="2"/>
  <c r="CA4991" i="2"/>
  <c r="CA4992" i="2"/>
  <c r="CA4993" i="2"/>
  <c r="CA4994" i="2"/>
  <c r="CA4995" i="2"/>
  <c r="CA4996" i="2"/>
  <c r="CA4997" i="2"/>
  <c r="CA4998" i="2"/>
  <c r="CA4999" i="2"/>
  <c r="CA5000" i="2"/>
  <c r="BZ2" i="2"/>
  <c r="BZ3" i="2"/>
  <c r="BZ4" i="2"/>
  <c r="BZ5" i="2"/>
  <c r="BZ6" i="2"/>
  <c r="BZ7" i="2"/>
  <c r="BZ8" i="2"/>
  <c r="BZ9" i="2"/>
  <c r="BZ10" i="2"/>
  <c r="BZ11" i="2"/>
  <c r="BZ12" i="2"/>
  <c r="BZ13" i="2"/>
  <c r="BZ14" i="2"/>
  <c r="BZ15" i="2"/>
  <c r="BZ16" i="2"/>
  <c r="BZ17" i="2"/>
  <c r="BZ18" i="2"/>
  <c r="BZ19" i="2"/>
  <c r="BZ20" i="2"/>
  <c r="BZ21" i="2"/>
  <c r="BZ22" i="2"/>
  <c r="BZ23" i="2"/>
  <c r="BZ24" i="2"/>
  <c r="BZ25" i="2"/>
  <c r="BZ26" i="2"/>
  <c r="BZ27" i="2"/>
  <c r="BZ28" i="2"/>
  <c r="BZ29" i="2"/>
  <c r="BZ30" i="2"/>
  <c r="BZ31" i="2"/>
  <c r="BZ32" i="2"/>
  <c r="BZ33" i="2"/>
  <c r="BZ34" i="2"/>
  <c r="BZ35" i="2"/>
  <c r="BZ36" i="2"/>
  <c r="BZ37" i="2"/>
  <c r="BZ38" i="2"/>
  <c r="BZ39" i="2"/>
  <c r="BZ40" i="2"/>
  <c r="BZ41" i="2"/>
  <c r="BZ42" i="2"/>
  <c r="BZ43" i="2"/>
  <c r="BZ44" i="2"/>
  <c r="BZ45" i="2"/>
  <c r="BZ46" i="2"/>
  <c r="BZ47" i="2"/>
  <c r="BZ48" i="2"/>
  <c r="BZ49" i="2"/>
  <c r="BZ50" i="2"/>
  <c r="BZ51" i="2"/>
  <c r="BZ52" i="2"/>
  <c r="BZ53" i="2"/>
  <c r="BZ54" i="2"/>
  <c r="BZ55" i="2"/>
  <c r="BZ56" i="2"/>
  <c r="BZ57" i="2"/>
  <c r="BZ58" i="2"/>
  <c r="BZ59" i="2"/>
  <c r="BZ60" i="2"/>
  <c r="BZ61" i="2"/>
  <c r="BZ62" i="2"/>
  <c r="BZ63" i="2"/>
  <c r="BZ64" i="2"/>
  <c r="BZ65" i="2"/>
  <c r="BZ66" i="2"/>
  <c r="BZ67" i="2"/>
  <c r="BZ68" i="2"/>
  <c r="BZ69" i="2"/>
  <c r="BZ70" i="2"/>
  <c r="BZ71" i="2"/>
  <c r="BZ72" i="2"/>
  <c r="BZ73" i="2"/>
  <c r="BZ74" i="2"/>
  <c r="BZ75" i="2"/>
  <c r="BZ76" i="2"/>
  <c r="BZ77" i="2"/>
  <c r="BZ78" i="2"/>
  <c r="BZ79" i="2"/>
  <c r="BZ80" i="2"/>
  <c r="BZ81" i="2"/>
  <c r="BZ82" i="2"/>
  <c r="BZ83" i="2"/>
  <c r="BZ84" i="2"/>
  <c r="BZ85" i="2"/>
  <c r="BZ86" i="2"/>
  <c r="BZ87" i="2"/>
  <c r="BZ88" i="2"/>
  <c r="BZ89" i="2"/>
  <c r="BZ90" i="2"/>
  <c r="BZ91" i="2"/>
  <c r="BZ92" i="2"/>
  <c r="BZ93" i="2"/>
  <c r="BZ94" i="2"/>
  <c r="BZ95" i="2"/>
  <c r="BZ96" i="2"/>
  <c r="BZ97" i="2"/>
  <c r="BZ98" i="2"/>
  <c r="BZ99" i="2"/>
  <c r="BZ100" i="2"/>
  <c r="BZ101" i="2"/>
  <c r="BZ102" i="2"/>
  <c r="BZ103" i="2"/>
  <c r="BZ104" i="2"/>
  <c r="BZ105" i="2"/>
  <c r="BZ106" i="2"/>
  <c r="BZ107" i="2"/>
  <c r="BZ108" i="2"/>
  <c r="BZ109" i="2"/>
  <c r="BZ110" i="2"/>
  <c r="BZ111" i="2"/>
  <c r="BZ112" i="2"/>
  <c r="BZ113" i="2"/>
  <c r="BZ114" i="2"/>
  <c r="BZ115" i="2"/>
  <c r="BZ116" i="2"/>
  <c r="BZ117" i="2"/>
  <c r="BZ118" i="2"/>
  <c r="BZ119" i="2"/>
  <c r="BZ120" i="2"/>
  <c r="BZ121" i="2"/>
  <c r="BZ122" i="2"/>
  <c r="BZ123" i="2"/>
  <c r="BZ124" i="2"/>
  <c r="BZ125" i="2"/>
  <c r="BZ126" i="2"/>
  <c r="BZ127" i="2"/>
  <c r="BZ128" i="2"/>
  <c r="BZ129" i="2"/>
  <c r="BZ130" i="2"/>
  <c r="BZ131" i="2"/>
  <c r="BZ132" i="2"/>
  <c r="BZ133" i="2"/>
  <c r="BZ134" i="2"/>
  <c r="BZ135" i="2"/>
  <c r="BZ136" i="2"/>
  <c r="BZ137" i="2"/>
  <c r="BZ138" i="2"/>
  <c r="BZ139" i="2"/>
  <c r="BZ140" i="2"/>
  <c r="BZ141" i="2"/>
  <c r="BZ142" i="2"/>
  <c r="BZ143" i="2"/>
  <c r="BZ144" i="2"/>
  <c r="BZ145" i="2"/>
  <c r="BZ146" i="2"/>
  <c r="BZ147" i="2"/>
  <c r="BZ148" i="2"/>
  <c r="BZ149" i="2"/>
  <c r="BZ150" i="2"/>
  <c r="BZ151" i="2"/>
  <c r="BZ152" i="2"/>
  <c r="BZ153" i="2"/>
  <c r="BZ154" i="2"/>
  <c r="BZ155" i="2"/>
  <c r="BZ156" i="2"/>
  <c r="BZ157" i="2"/>
  <c r="BZ158" i="2"/>
  <c r="BZ159" i="2"/>
  <c r="BZ160" i="2"/>
  <c r="BZ161" i="2"/>
  <c r="BZ162" i="2"/>
  <c r="BZ163" i="2"/>
  <c r="BZ164" i="2"/>
  <c r="BZ165" i="2"/>
  <c r="BZ166" i="2"/>
  <c r="BZ167" i="2"/>
  <c r="BZ168" i="2"/>
  <c r="BZ169" i="2"/>
  <c r="BZ170" i="2"/>
  <c r="BZ171" i="2"/>
  <c r="BZ172" i="2"/>
  <c r="BZ173" i="2"/>
  <c r="BZ174" i="2"/>
  <c r="BZ175" i="2"/>
  <c r="BZ176" i="2"/>
  <c r="BZ177" i="2"/>
  <c r="BZ178" i="2"/>
  <c r="BZ179" i="2"/>
  <c r="BZ180" i="2"/>
  <c r="BZ181" i="2"/>
  <c r="BZ182" i="2"/>
  <c r="BZ183" i="2"/>
  <c r="BZ184" i="2"/>
  <c r="BZ185" i="2"/>
  <c r="BZ186" i="2"/>
  <c r="BZ187" i="2"/>
  <c r="BZ188" i="2"/>
  <c r="BZ189" i="2"/>
  <c r="BZ190" i="2"/>
  <c r="BZ191" i="2"/>
  <c r="BZ192" i="2"/>
  <c r="BZ193" i="2"/>
  <c r="BZ194" i="2"/>
  <c r="BZ195" i="2"/>
  <c r="BZ196" i="2"/>
  <c r="BZ197" i="2"/>
  <c r="BZ198" i="2"/>
  <c r="BZ199" i="2"/>
  <c r="BZ200" i="2"/>
  <c r="BZ201" i="2"/>
  <c r="BZ202" i="2"/>
  <c r="BZ203" i="2"/>
  <c r="BZ204" i="2"/>
  <c r="BZ205" i="2"/>
  <c r="BZ206" i="2"/>
  <c r="BZ207" i="2"/>
  <c r="BZ208" i="2"/>
  <c r="BZ209" i="2"/>
  <c r="BZ210" i="2"/>
  <c r="BZ211" i="2"/>
  <c r="BZ212" i="2"/>
  <c r="BZ213" i="2"/>
  <c r="BZ214" i="2"/>
  <c r="BZ215" i="2"/>
  <c r="BZ216" i="2"/>
  <c r="BZ217" i="2"/>
  <c r="BZ218" i="2"/>
  <c r="BZ219" i="2"/>
  <c r="BZ220" i="2"/>
  <c r="BZ221" i="2"/>
  <c r="BZ222" i="2"/>
  <c r="BZ223" i="2"/>
  <c r="BZ224" i="2"/>
  <c r="BZ225" i="2"/>
  <c r="BZ226" i="2"/>
  <c r="BZ227" i="2"/>
  <c r="BZ228" i="2"/>
  <c r="BZ229" i="2"/>
  <c r="BZ230" i="2"/>
  <c r="BZ231" i="2"/>
  <c r="BZ232" i="2"/>
  <c r="BZ233" i="2"/>
  <c r="BZ234" i="2"/>
  <c r="BZ235" i="2"/>
  <c r="BZ236" i="2"/>
  <c r="BZ237" i="2"/>
  <c r="BZ238" i="2"/>
  <c r="BZ239" i="2"/>
  <c r="BZ240" i="2"/>
  <c r="BZ241" i="2"/>
  <c r="BZ242" i="2"/>
  <c r="BZ243" i="2"/>
  <c r="BZ244" i="2"/>
  <c r="BZ245" i="2"/>
  <c r="BZ246" i="2"/>
  <c r="BZ247" i="2"/>
  <c r="BZ248" i="2"/>
  <c r="BZ249" i="2"/>
  <c r="BZ250" i="2"/>
  <c r="BZ251" i="2"/>
  <c r="BZ252" i="2"/>
  <c r="BZ253" i="2"/>
  <c r="BZ254" i="2"/>
  <c r="BZ255" i="2"/>
  <c r="BZ256" i="2"/>
  <c r="BZ257" i="2"/>
  <c r="BZ258" i="2"/>
  <c r="BZ259" i="2"/>
  <c r="BZ260" i="2"/>
  <c r="BZ261" i="2"/>
  <c r="BZ262" i="2"/>
  <c r="BZ263" i="2"/>
  <c r="BZ264" i="2"/>
  <c r="BZ265" i="2"/>
  <c r="BZ266" i="2"/>
  <c r="BZ267" i="2"/>
  <c r="BZ268" i="2"/>
  <c r="BZ269" i="2"/>
  <c r="BZ270" i="2"/>
  <c r="BZ271" i="2"/>
  <c r="BZ272" i="2"/>
  <c r="BZ273" i="2"/>
  <c r="BZ274" i="2"/>
  <c r="BZ275" i="2"/>
  <c r="BZ276" i="2"/>
  <c r="BZ277" i="2"/>
  <c r="BZ278" i="2"/>
  <c r="BZ279" i="2"/>
  <c r="BZ280" i="2"/>
  <c r="BZ281" i="2"/>
  <c r="BZ282" i="2"/>
  <c r="BZ283" i="2"/>
  <c r="BZ284" i="2"/>
  <c r="BZ285" i="2"/>
  <c r="BZ286" i="2"/>
  <c r="BZ287" i="2"/>
  <c r="BZ288" i="2"/>
  <c r="BZ289" i="2"/>
  <c r="BZ290" i="2"/>
  <c r="BZ291" i="2"/>
  <c r="BZ292" i="2"/>
  <c r="BZ293" i="2"/>
  <c r="BZ294" i="2"/>
  <c r="BZ295" i="2"/>
  <c r="BZ296" i="2"/>
  <c r="BZ297" i="2"/>
  <c r="BZ298" i="2"/>
  <c r="BZ299" i="2"/>
  <c r="BZ300" i="2"/>
  <c r="BZ301" i="2"/>
  <c r="BZ302" i="2"/>
  <c r="BZ303" i="2"/>
  <c r="BZ304" i="2"/>
  <c r="BZ305" i="2"/>
  <c r="BZ306" i="2"/>
  <c r="BZ307" i="2"/>
  <c r="BZ308" i="2"/>
  <c r="BZ309" i="2"/>
  <c r="BZ310" i="2"/>
  <c r="BZ311" i="2"/>
  <c r="BZ312" i="2"/>
  <c r="BZ313" i="2"/>
  <c r="BZ314" i="2"/>
  <c r="BZ315" i="2"/>
  <c r="BZ316" i="2"/>
  <c r="BZ317" i="2"/>
  <c r="BZ318" i="2"/>
  <c r="BZ319" i="2"/>
  <c r="BZ320" i="2"/>
  <c r="BZ321" i="2"/>
  <c r="BZ322" i="2"/>
  <c r="BZ323" i="2"/>
  <c r="BZ324" i="2"/>
  <c r="BZ325" i="2"/>
  <c r="BZ326" i="2"/>
  <c r="BZ327" i="2"/>
  <c r="BZ328" i="2"/>
  <c r="BZ329" i="2"/>
  <c r="BZ330" i="2"/>
  <c r="BZ331" i="2"/>
  <c r="BZ332" i="2"/>
  <c r="BZ333" i="2"/>
  <c r="BZ334" i="2"/>
  <c r="BZ335" i="2"/>
  <c r="BZ336" i="2"/>
  <c r="BZ337" i="2"/>
  <c r="BZ338" i="2"/>
  <c r="BZ339" i="2"/>
  <c r="BZ340" i="2"/>
  <c r="BZ341" i="2"/>
  <c r="BZ342" i="2"/>
  <c r="BZ343" i="2"/>
  <c r="BZ344" i="2"/>
  <c r="BZ345" i="2"/>
  <c r="BZ346" i="2"/>
  <c r="BZ347" i="2"/>
  <c r="BZ348" i="2"/>
  <c r="BZ349" i="2"/>
  <c r="BZ350" i="2"/>
  <c r="BZ351" i="2"/>
  <c r="BZ352" i="2"/>
  <c r="BZ353" i="2"/>
  <c r="BZ354" i="2"/>
  <c r="BZ355" i="2"/>
  <c r="BZ356" i="2"/>
  <c r="BZ357" i="2"/>
  <c r="BZ358" i="2"/>
  <c r="BZ359" i="2"/>
  <c r="BZ360" i="2"/>
  <c r="BZ361" i="2"/>
  <c r="BZ362" i="2"/>
  <c r="BZ363" i="2"/>
  <c r="BZ364" i="2"/>
  <c r="BZ365" i="2"/>
  <c r="BZ366" i="2"/>
  <c r="BZ367" i="2"/>
  <c r="BZ368" i="2"/>
  <c r="BZ369" i="2"/>
  <c r="BZ370" i="2"/>
  <c r="BZ371" i="2"/>
  <c r="BZ372" i="2"/>
  <c r="BZ373" i="2"/>
  <c r="BZ374" i="2"/>
  <c r="BZ375" i="2"/>
  <c r="BZ376" i="2"/>
  <c r="BZ377" i="2"/>
  <c r="BZ378" i="2"/>
  <c r="BZ379" i="2"/>
  <c r="BZ380" i="2"/>
  <c r="BZ381" i="2"/>
  <c r="BZ382" i="2"/>
  <c r="BZ383" i="2"/>
  <c r="BZ384" i="2"/>
  <c r="BZ385" i="2"/>
  <c r="BZ386" i="2"/>
  <c r="BZ387" i="2"/>
  <c r="BZ388" i="2"/>
  <c r="BZ389" i="2"/>
  <c r="BZ390" i="2"/>
  <c r="BZ391" i="2"/>
  <c r="BZ392" i="2"/>
  <c r="BZ393" i="2"/>
  <c r="BZ394" i="2"/>
  <c r="BZ395" i="2"/>
  <c r="BZ396" i="2"/>
  <c r="BZ397" i="2"/>
  <c r="BZ398" i="2"/>
  <c r="BZ399" i="2"/>
  <c r="BZ400" i="2"/>
  <c r="BZ401" i="2"/>
  <c r="BZ402" i="2"/>
  <c r="BZ403" i="2"/>
  <c r="BZ404" i="2"/>
  <c r="BZ405" i="2"/>
  <c r="BZ406" i="2"/>
  <c r="BZ407" i="2"/>
  <c r="BZ408" i="2"/>
  <c r="BZ409" i="2"/>
  <c r="BZ410" i="2"/>
  <c r="BZ411" i="2"/>
  <c r="BZ412" i="2"/>
  <c r="BZ413" i="2"/>
  <c r="BZ414" i="2"/>
  <c r="BZ415" i="2"/>
  <c r="BZ416" i="2"/>
  <c r="BZ417" i="2"/>
  <c r="BZ418" i="2"/>
  <c r="BZ419" i="2"/>
  <c r="BZ420" i="2"/>
  <c r="BZ421" i="2"/>
  <c r="BZ422" i="2"/>
  <c r="BZ423" i="2"/>
  <c r="BZ424" i="2"/>
  <c r="BZ425" i="2"/>
  <c r="BZ426" i="2"/>
  <c r="BZ427" i="2"/>
  <c r="BZ428" i="2"/>
  <c r="BZ429" i="2"/>
  <c r="BZ430" i="2"/>
  <c r="BZ431" i="2"/>
  <c r="BZ432" i="2"/>
  <c r="BZ433" i="2"/>
  <c r="BZ434" i="2"/>
  <c r="BZ435" i="2"/>
  <c r="BZ436" i="2"/>
  <c r="BZ437" i="2"/>
  <c r="BZ438" i="2"/>
  <c r="BZ439" i="2"/>
  <c r="BZ440" i="2"/>
  <c r="BZ441" i="2"/>
  <c r="BZ442" i="2"/>
  <c r="BZ443" i="2"/>
  <c r="BZ444" i="2"/>
  <c r="BZ445" i="2"/>
  <c r="BZ446" i="2"/>
  <c r="BZ447" i="2"/>
  <c r="BZ448" i="2"/>
  <c r="BZ449" i="2"/>
  <c r="BZ450" i="2"/>
  <c r="BZ451" i="2"/>
  <c r="BZ452" i="2"/>
  <c r="BZ453" i="2"/>
  <c r="BZ454" i="2"/>
  <c r="BZ455" i="2"/>
  <c r="BZ456" i="2"/>
  <c r="BZ457" i="2"/>
  <c r="BZ458" i="2"/>
  <c r="BZ459" i="2"/>
  <c r="BZ460" i="2"/>
  <c r="BZ461" i="2"/>
  <c r="BZ462" i="2"/>
  <c r="BZ463" i="2"/>
  <c r="BZ464" i="2"/>
  <c r="BZ465" i="2"/>
  <c r="BZ466" i="2"/>
  <c r="BZ467" i="2"/>
  <c r="BZ468" i="2"/>
  <c r="BZ469" i="2"/>
  <c r="BZ470" i="2"/>
  <c r="BZ471" i="2"/>
  <c r="BZ472" i="2"/>
  <c r="BZ473" i="2"/>
  <c r="BZ474" i="2"/>
  <c r="BZ475" i="2"/>
  <c r="BZ476" i="2"/>
  <c r="BZ477" i="2"/>
  <c r="BZ478" i="2"/>
  <c r="BZ479" i="2"/>
  <c r="BZ480" i="2"/>
  <c r="BZ481" i="2"/>
  <c r="BZ482" i="2"/>
  <c r="BZ483" i="2"/>
  <c r="BZ484" i="2"/>
  <c r="BZ485" i="2"/>
  <c r="BZ486" i="2"/>
  <c r="BZ487" i="2"/>
  <c r="BZ488" i="2"/>
  <c r="BZ489" i="2"/>
  <c r="BZ490" i="2"/>
  <c r="BZ491" i="2"/>
  <c r="BZ492" i="2"/>
  <c r="BZ493" i="2"/>
  <c r="BZ494" i="2"/>
  <c r="BZ495" i="2"/>
  <c r="BZ496" i="2"/>
  <c r="BZ497" i="2"/>
  <c r="BZ498" i="2"/>
  <c r="BZ499" i="2"/>
  <c r="BZ500" i="2"/>
  <c r="BZ501" i="2"/>
  <c r="BZ502" i="2"/>
  <c r="BZ503" i="2"/>
  <c r="BZ504" i="2"/>
  <c r="BZ505" i="2"/>
  <c r="BZ506" i="2"/>
  <c r="BZ507" i="2"/>
  <c r="BZ508" i="2"/>
  <c r="BZ509" i="2"/>
  <c r="BZ510" i="2"/>
  <c r="BZ511" i="2"/>
  <c r="BZ512" i="2"/>
  <c r="BZ513" i="2"/>
  <c r="BZ514" i="2"/>
  <c r="BZ515" i="2"/>
  <c r="BZ516" i="2"/>
  <c r="BZ517" i="2"/>
  <c r="BZ518" i="2"/>
  <c r="BZ519" i="2"/>
  <c r="BZ520" i="2"/>
  <c r="BZ521" i="2"/>
  <c r="BZ522" i="2"/>
  <c r="BZ523" i="2"/>
  <c r="BZ524" i="2"/>
  <c r="BZ525" i="2"/>
  <c r="BZ526" i="2"/>
  <c r="BZ527" i="2"/>
  <c r="BZ528" i="2"/>
  <c r="BZ529" i="2"/>
  <c r="BZ530" i="2"/>
  <c r="BZ531" i="2"/>
  <c r="BZ532" i="2"/>
  <c r="BZ533" i="2"/>
  <c r="BZ534" i="2"/>
  <c r="BZ535" i="2"/>
  <c r="BZ536" i="2"/>
  <c r="BZ537" i="2"/>
  <c r="BZ538" i="2"/>
  <c r="BZ539" i="2"/>
  <c r="BZ540" i="2"/>
  <c r="BZ541" i="2"/>
  <c r="BZ542" i="2"/>
  <c r="BZ543" i="2"/>
  <c r="BZ544" i="2"/>
  <c r="BZ545" i="2"/>
  <c r="BZ546" i="2"/>
  <c r="BZ547" i="2"/>
  <c r="BZ548" i="2"/>
  <c r="BZ549" i="2"/>
  <c r="BZ550" i="2"/>
  <c r="BZ551" i="2"/>
  <c r="BZ552" i="2"/>
  <c r="BZ553" i="2"/>
  <c r="BZ554" i="2"/>
  <c r="BZ555" i="2"/>
  <c r="BZ556" i="2"/>
  <c r="BZ557" i="2"/>
  <c r="BZ558" i="2"/>
  <c r="BZ559" i="2"/>
  <c r="BZ560" i="2"/>
  <c r="BZ561" i="2"/>
  <c r="BZ562" i="2"/>
  <c r="BZ563" i="2"/>
  <c r="BZ564" i="2"/>
  <c r="BZ565" i="2"/>
  <c r="BZ566" i="2"/>
  <c r="BZ567" i="2"/>
  <c r="BZ568" i="2"/>
  <c r="BZ569" i="2"/>
  <c r="BZ570" i="2"/>
  <c r="BZ571" i="2"/>
  <c r="BZ572" i="2"/>
  <c r="BZ573" i="2"/>
  <c r="BZ574" i="2"/>
  <c r="BZ575" i="2"/>
  <c r="BZ576" i="2"/>
  <c r="BZ577" i="2"/>
  <c r="BZ578" i="2"/>
  <c r="BZ579" i="2"/>
  <c r="BZ580" i="2"/>
  <c r="BZ581" i="2"/>
  <c r="BZ582" i="2"/>
  <c r="BZ583" i="2"/>
  <c r="BZ584" i="2"/>
  <c r="BZ585" i="2"/>
  <c r="BZ586" i="2"/>
  <c r="BZ587" i="2"/>
  <c r="BZ588" i="2"/>
  <c r="BZ589" i="2"/>
  <c r="BZ590" i="2"/>
  <c r="BZ591" i="2"/>
  <c r="BZ592" i="2"/>
  <c r="BZ593" i="2"/>
  <c r="BZ594" i="2"/>
  <c r="BZ595" i="2"/>
  <c r="BZ596" i="2"/>
  <c r="BZ597" i="2"/>
  <c r="BZ598" i="2"/>
  <c r="BZ599" i="2"/>
  <c r="BZ600" i="2"/>
  <c r="BZ601" i="2"/>
  <c r="BZ602" i="2"/>
  <c r="BZ603" i="2"/>
  <c r="BZ604" i="2"/>
  <c r="BZ605" i="2"/>
  <c r="BZ606" i="2"/>
  <c r="BZ607" i="2"/>
  <c r="BZ608" i="2"/>
  <c r="BZ609" i="2"/>
  <c r="BZ610" i="2"/>
  <c r="BZ611" i="2"/>
  <c r="BZ612" i="2"/>
  <c r="BZ613" i="2"/>
  <c r="BZ614" i="2"/>
  <c r="BZ615" i="2"/>
  <c r="BZ616" i="2"/>
  <c r="BZ617" i="2"/>
  <c r="BZ618" i="2"/>
  <c r="BZ619" i="2"/>
  <c r="BZ620" i="2"/>
  <c r="BZ621" i="2"/>
  <c r="BZ622" i="2"/>
  <c r="BZ623" i="2"/>
  <c r="BZ624" i="2"/>
  <c r="BZ625" i="2"/>
  <c r="BZ626" i="2"/>
  <c r="BZ627" i="2"/>
  <c r="BZ628" i="2"/>
  <c r="BZ629" i="2"/>
  <c r="BZ630" i="2"/>
  <c r="BZ631" i="2"/>
  <c r="BZ632" i="2"/>
  <c r="BZ633" i="2"/>
  <c r="BZ634" i="2"/>
  <c r="BZ635" i="2"/>
  <c r="BZ636" i="2"/>
  <c r="BZ637" i="2"/>
  <c r="BZ638" i="2"/>
  <c r="BZ639" i="2"/>
  <c r="BZ640" i="2"/>
  <c r="BZ641" i="2"/>
  <c r="BZ642" i="2"/>
  <c r="BZ643" i="2"/>
  <c r="BZ644" i="2"/>
  <c r="BZ645" i="2"/>
  <c r="BZ646" i="2"/>
  <c r="BZ647" i="2"/>
  <c r="BZ648" i="2"/>
  <c r="BZ649" i="2"/>
  <c r="BZ650" i="2"/>
  <c r="BZ651" i="2"/>
  <c r="BZ652" i="2"/>
  <c r="BZ653" i="2"/>
  <c r="BZ654" i="2"/>
  <c r="BZ655" i="2"/>
  <c r="BZ656" i="2"/>
  <c r="BZ657" i="2"/>
  <c r="BZ658" i="2"/>
  <c r="BZ659" i="2"/>
  <c r="BZ660" i="2"/>
  <c r="BZ661" i="2"/>
  <c r="BZ662" i="2"/>
  <c r="BZ663" i="2"/>
  <c r="BZ664" i="2"/>
  <c r="BZ665" i="2"/>
  <c r="BZ666" i="2"/>
  <c r="BZ667" i="2"/>
  <c r="BZ668" i="2"/>
  <c r="BZ669" i="2"/>
  <c r="BZ670" i="2"/>
  <c r="BZ671" i="2"/>
  <c r="BZ672" i="2"/>
  <c r="BZ673" i="2"/>
  <c r="BZ674" i="2"/>
  <c r="BZ675" i="2"/>
  <c r="BZ676" i="2"/>
  <c r="BZ677" i="2"/>
  <c r="BZ678" i="2"/>
  <c r="BZ679" i="2"/>
  <c r="BZ680" i="2"/>
  <c r="BZ681" i="2"/>
  <c r="BZ682" i="2"/>
  <c r="BZ683" i="2"/>
  <c r="BZ684" i="2"/>
  <c r="BZ685" i="2"/>
  <c r="BZ686" i="2"/>
  <c r="BZ687" i="2"/>
  <c r="BZ688" i="2"/>
  <c r="BZ689" i="2"/>
  <c r="BZ690" i="2"/>
  <c r="BZ691" i="2"/>
  <c r="BZ692" i="2"/>
  <c r="BZ693" i="2"/>
  <c r="BZ694" i="2"/>
  <c r="BZ695" i="2"/>
  <c r="BZ696" i="2"/>
  <c r="BZ697" i="2"/>
  <c r="BZ698" i="2"/>
  <c r="BZ699" i="2"/>
  <c r="BZ700" i="2"/>
  <c r="BZ701" i="2"/>
  <c r="BZ702" i="2"/>
  <c r="BZ703" i="2"/>
  <c r="BZ704" i="2"/>
  <c r="BZ705" i="2"/>
  <c r="BZ706" i="2"/>
  <c r="BZ707" i="2"/>
  <c r="BZ708" i="2"/>
  <c r="BZ709" i="2"/>
  <c r="BZ710" i="2"/>
  <c r="BZ711" i="2"/>
  <c r="BZ712" i="2"/>
  <c r="BZ713" i="2"/>
  <c r="BZ714" i="2"/>
  <c r="BZ715" i="2"/>
  <c r="BZ716" i="2"/>
  <c r="BZ717" i="2"/>
  <c r="BZ718" i="2"/>
  <c r="BZ719" i="2"/>
  <c r="BZ720" i="2"/>
  <c r="BZ721" i="2"/>
  <c r="BZ722" i="2"/>
  <c r="BZ723" i="2"/>
  <c r="BZ724" i="2"/>
  <c r="BZ725" i="2"/>
  <c r="BZ726" i="2"/>
  <c r="BZ727" i="2"/>
  <c r="BZ728" i="2"/>
  <c r="BZ729" i="2"/>
  <c r="BZ730" i="2"/>
  <c r="BZ731" i="2"/>
  <c r="BZ732" i="2"/>
  <c r="BZ733" i="2"/>
  <c r="BZ734" i="2"/>
  <c r="BZ735" i="2"/>
  <c r="BZ736" i="2"/>
  <c r="BZ737" i="2"/>
  <c r="BZ738" i="2"/>
  <c r="BZ739" i="2"/>
  <c r="BZ740" i="2"/>
  <c r="BZ741" i="2"/>
  <c r="BZ742" i="2"/>
  <c r="BZ743" i="2"/>
  <c r="BZ744" i="2"/>
  <c r="BZ745" i="2"/>
  <c r="BZ746" i="2"/>
  <c r="BZ747" i="2"/>
  <c r="BZ748" i="2"/>
  <c r="BZ749" i="2"/>
  <c r="BZ750" i="2"/>
  <c r="BZ751" i="2"/>
  <c r="BZ752" i="2"/>
  <c r="BZ753" i="2"/>
  <c r="BZ754" i="2"/>
  <c r="BZ755" i="2"/>
  <c r="BZ756" i="2"/>
  <c r="BZ757" i="2"/>
  <c r="BZ758" i="2"/>
  <c r="BZ759" i="2"/>
  <c r="BZ760" i="2"/>
  <c r="BZ761" i="2"/>
  <c r="BZ762" i="2"/>
  <c r="BZ763" i="2"/>
  <c r="BZ764" i="2"/>
  <c r="BZ765" i="2"/>
  <c r="BZ766" i="2"/>
  <c r="BZ767" i="2"/>
  <c r="BZ768" i="2"/>
  <c r="BZ769" i="2"/>
  <c r="BZ770" i="2"/>
  <c r="BZ771" i="2"/>
  <c r="BZ772" i="2"/>
  <c r="BZ773" i="2"/>
  <c r="BZ774" i="2"/>
  <c r="BZ775" i="2"/>
  <c r="BZ776" i="2"/>
  <c r="BZ777" i="2"/>
  <c r="BZ778" i="2"/>
  <c r="BZ779" i="2"/>
  <c r="BZ780" i="2"/>
  <c r="BZ781" i="2"/>
  <c r="BZ782" i="2"/>
  <c r="BZ783" i="2"/>
  <c r="BZ784" i="2"/>
  <c r="BZ785" i="2"/>
  <c r="BZ786" i="2"/>
  <c r="BZ787" i="2"/>
  <c r="BZ788" i="2"/>
  <c r="BZ789" i="2"/>
  <c r="BZ790" i="2"/>
  <c r="BZ791" i="2"/>
  <c r="BZ792" i="2"/>
  <c r="BZ793" i="2"/>
  <c r="BZ794" i="2"/>
  <c r="BZ795" i="2"/>
  <c r="BZ796" i="2"/>
  <c r="BZ797" i="2"/>
  <c r="BZ798" i="2"/>
  <c r="BZ799" i="2"/>
  <c r="BZ800" i="2"/>
  <c r="BZ801" i="2"/>
  <c r="BZ802" i="2"/>
  <c r="BZ803" i="2"/>
  <c r="BZ804" i="2"/>
  <c r="BZ805" i="2"/>
  <c r="BZ806" i="2"/>
  <c r="BZ807" i="2"/>
  <c r="BZ808" i="2"/>
  <c r="BZ809" i="2"/>
  <c r="BZ810" i="2"/>
  <c r="BZ811" i="2"/>
  <c r="BZ812" i="2"/>
  <c r="BZ813" i="2"/>
  <c r="BZ814" i="2"/>
  <c r="BZ815" i="2"/>
  <c r="BZ816" i="2"/>
  <c r="BZ817" i="2"/>
  <c r="BZ818" i="2"/>
  <c r="BZ819" i="2"/>
  <c r="BZ820" i="2"/>
  <c r="BZ821" i="2"/>
  <c r="BZ822" i="2"/>
  <c r="BZ823" i="2"/>
  <c r="BZ824" i="2"/>
  <c r="BZ825" i="2"/>
  <c r="BZ826" i="2"/>
  <c r="BZ827" i="2"/>
  <c r="BZ828" i="2"/>
  <c r="BZ829" i="2"/>
  <c r="BZ830" i="2"/>
  <c r="BZ831" i="2"/>
  <c r="BZ832" i="2"/>
  <c r="BZ833" i="2"/>
  <c r="BZ834" i="2"/>
  <c r="BZ835" i="2"/>
  <c r="BZ836" i="2"/>
  <c r="BZ837" i="2"/>
  <c r="BZ838" i="2"/>
  <c r="BZ839" i="2"/>
  <c r="BZ840" i="2"/>
  <c r="BZ841" i="2"/>
  <c r="BZ842" i="2"/>
  <c r="BZ843" i="2"/>
  <c r="BZ844" i="2"/>
  <c r="BZ845" i="2"/>
  <c r="BZ846" i="2"/>
  <c r="BZ847" i="2"/>
  <c r="BZ848" i="2"/>
  <c r="BZ849" i="2"/>
  <c r="BZ850" i="2"/>
  <c r="BZ851" i="2"/>
  <c r="BZ852" i="2"/>
  <c r="BZ853" i="2"/>
  <c r="BZ854" i="2"/>
  <c r="BZ855" i="2"/>
  <c r="BZ856" i="2"/>
  <c r="BZ857" i="2"/>
  <c r="BZ858" i="2"/>
  <c r="BZ859" i="2"/>
  <c r="BZ860" i="2"/>
  <c r="BZ861" i="2"/>
  <c r="BZ862" i="2"/>
  <c r="BZ863" i="2"/>
  <c r="BZ864" i="2"/>
  <c r="BZ865" i="2"/>
  <c r="BZ866" i="2"/>
  <c r="BZ867" i="2"/>
  <c r="BZ868" i="2"/>
  <c r="BZ869" i="2"/>
  <c r="BZ870" i="2"/>
  <c r="BZ871" i="2"/>
  <c r="BZ872" i="2"/>
  <c r="BZ873" i="2"/>
  <c r="BZ874" i="2"/>
  <c r="BZ875" i="2"/>
  <c r="BZ876" i="2"/>
  <c r="BZ877" i="2"/>
  <c r="BZ878" i="2"/>
  <c r="BZ879" i="2"/>
  <c r="BZ880" i="2"/>
  <c r="BZ881" i="2"/>
  <c r="BZ882" i="2"/>
  <c r="BZ883" i="2"/>
  <c r="BZ884" i="2"/>
  <c r="BZ885" i="2"/>
  <c r="BZ886" i="2"/>
  <c r="BZ887" i="2"/>
  <c r="BZ888" i="2"/>
  <c r="BZ889" i="2"/>
  <c r="BZ890" i="2"/>
  <c r="BZ891" i="2"/>
  <c r="BZ892" i="2"/>
  <c r="BZ893" i="2"/>
  <c r="BZ894" i="2"/>
  <c r="BZ895" i="2"/>
  <c r="BZ896" i="2"/>
  <c r="BZ897" i="2"/>
  <c r="BZ898" i="2"/>
  <c r="BZ899" i="2"/>
  <c r="BZ900" i="2"/>
  <c r="BZ901" i="2"/>
  <c r="BZ902" i="2"/>
  <c r="BZ903" i="2"/>
  <c r="BZ904" i="2"/>
  <c r="BZ905" i="2"/>
  <c r="BZ906" i="2"/>
  <c r="BZ907" i="2"/>
  <c r="BZ908" i="2"/>
  <c r="BZ909" i="2"/>
  <c r="BZ910" i="2"/>
  <c r="BZ911" i="2"/>
  <c r="BZ912" i="2"/>
  <c r="BZ913" i="2"/>
  <c r="BZ914" i="2"/>
  <c r="BZ915" i="2"/>
  <c r="BZ916" i="2"/>
  <c r="BZ917" i="2"/>
  <c r="BZ918" i="2"/>
  <c r="BZ919" i="2"/>
  <c r="BZ920" i="2"/>
  <c r="BZ921" i="2"/>
  <c r="BZ922" i="2"/>
  <c r="BZ923" i="2"/>
  <c r="BZ924" i="2"/>
  <c r="BZ925" i="2"/>
  <c r="BZ926" i="2"/>
  <c r="BZ927" i="2"/>
  <c r="BZ928" i="2"/>
  <c r="BZ929" i="2"/>
  <c r="BZ930" i="2"/>
  <c r="BZ931" i="2"/>
  <c r="BZ932" i="2"/>
  <c r="BZ933" i="2"/>
  <c r="BZ934" i="2"/>
  <c r="BZ935" i="2"/>
  <c r="BZ936" i="2"/>
  <c r="BZ937" i="2"/>
  <c r="BZ938" i="2"/>
  <c r="BZ939" i="2"/>
  <c r="BZ940" i="2"/>
  <c r="BZ941" i="2"/>
  <c r="BZ942" i="2"/>
  <c r="BZ943" i="2"/>
  <c r="BZ944" i="2"/>
  <c r="BZ945" i="2"/>
  <c r="BZ946" i="2"/>
  <c r="BZ947" i="2"/>
  <c r="BZ948" i="2"/>
  <c r="BZ949" i="2"/>
  <c r="BZ950" i="2"/>
  <c r="BZ951" i="2"/>
  <c r="BZ952" i="2"/>
  <c r="BZ953" i="2"/>
  <c r="BZ954" i="2"/>
  <c r="BZ955" i="2"/>
  <c r="BZ956" i="2"/>
  <c r="BZ957" i="2"/>
  <c r="BZ958" i="2"/>
  <c r="BZ959" i="2"/>
  <c r="BZ960" i="2"/>
  <c r="BZ961" i="2"/>
  <c r="BZ962" i="2"/>
  <c r="BZ963" i="2"/>
  <c r="BZ964" i="2"/>
  <c r="BZ965" i="2"/>
  <c r="BZ966" i="2"/>
  <c r="BZ967" i="2"/>
  <c r="BZ968" i="2"/>
  <c r="BZ969" i="2"/>
  <c r="BZ970" i="2"/>
  <c r="BZ971" i="2"/>
  <c r="BZ972" i="2"/>
  <c r="BZ973" i="2"/>
  <c r="BZ974" i="2"/>
  <c r="BZ975" i="2"/>
  <c r="BZ976" i="2"/>
  <c r="BZ977" i="2"/>
  <c r="BZ978" i="2"/>
  <c r="BZ979" i="2"/>
  <c r="BZ980" i="2"/>
  <c r="BZ981" i="2"/>
  <c r="BZ982" i="2"/>
  <c r="BZ983" i="2"/>
  <c r="BZ984" i="2"/>
  <c r="BZ985" i="2"/>
  <c r="BZ986" i="2"/>
  <c r="BZ987" i="2"/>
  <c r="BZ988" i="2"/>
  <c r="BZ989" i="2"/>
  <c r="BZ990" i="2"/>
  <c r="BZ991" i="2"/>
  <c r="BZ992" i="2"/>
  <c r="BZ993" i="2"/>
  <c r="BZ994" i="2"/>
  <c r="BZ995" i="2"/>
  <c r="BZ996" i="2"/>
  <c r="BZ997" i="2"/>
  <c r="BZ998" i="2"/>
  <c r="BZ999" i="2"/>
  <c r="BZ1000" i="2"/>
  <c r="BZ1001" i="2"/>
  <c r="BZ1002" i="2"/>
  <c r="BZ1003" i="2"/>
  <c r="BZ1004" i="2"/>
  <c r="BZ1005" i="2"/>
  <c r="BZ1006" i="2"/>
  <c r="BZ1007" i="2"/>
  <c r="BZ1008" i="2"/>
  <c r="BZ1009" i="2"/>
  <c r="BZ1010" i="2"/>
  <c r="BZ1011" i="2"/>
  <c r="BZ1012" i="2"/>
  <c r="BZ1013" i="2"/>
  <c r="BZ1014" i="2"/>
  <c r="BZ1015" i="2"/>
  <c r="BZ1016" i="2"/>
  <c r="BZ1017" i="2"/>
  <c r="BZ1018" i="2"/>
  <c r="BZ1019" i="2"/>
  <c r="BZ1020" i="2"/>
  <c r="BZ1021" i="2"/>
  <c r="BZ1022" i="2"/>
  <c r="BZ1023" i="2"/>
  <c r="BZ1024" i="2"/>
  <c r="BZ1025" i="2"/>
  <c r="BZ1026" i="2"/>
  <c r="BZ1027" i="2"/>
  <c r="BZ1028" i="2"/>
  <c r="BZ1029" i="2"/>
  <c r="BZ1030" i="2"/>
  <c r="BZ1031" i="2"/>
  <c r="BZ1032" i="2"/>
  <c r="BZ1033" i="2"/>
  <c r="BZ1034" i="2"/>
  <c r="BZ1035" i="2"/>
  <c r="BZ1036" i="2"/>
  <c r="BZ1037" i="2"/>
  <c r="BZ1038" i="2"/>
  <c r="BZ1039" i="2"/>
  <c r="BZ1040" i="2"/>
  <c r="BZ1041" i="2"/>
  <c r="BZ1042" i="2"/>
  <c r="BZ1043" i="2"/>
  <c r="BZ1044" i="2"/>
  <c r="BZ1045" i="2"/>
  <c r="BZ1046" i="2"/>
  <c r="BZ1047" i="2"/>
  <c r="BZ1048" i="2"/>
  <c r="BZ1049" i="2"/>
  <c r="BZ1050" i="2"/>
  <c r="BZ1051" i="2"/>
  <c r="BZ1052" i="2"/>
  <c r="BZ1053" i="2"/>
  <c r="BZ1054" i="2"/>
  <c r="BZ1055" i="2"/>
  <c r="BZ1056" i="2"/>
  <c r="BZ1057" i="2"/>
  <c r="BZ1058" i="2"/>
  <c r="BZ1059" i="2"/>
  <c r="BZ1060" i="2"/>
  <c r="BZ1061" i="2"/>
  <c r="BZ1062" i="2"/>
  <c r="BZ1063" i="2"/>
  <c r="BZ1064" i="2"/>
  <c r="BZ1065" i="2"/>
  <c r="BZ1066" i="2"/>
  <c r="BZ1067" i="2"/>
  <c r="BZ1068" i="2"/>
  <c r="BZ1069" i="2"/>
  <c r="BZ1070" i="2"/>
  <c r="BZ1071" i="2"/>
  <c r="BZ1072" i="2"/>
  <c r="BZ1073" i="2"/>
  <c r="BZ1074" i="2"/>
  <c r="BZ1075" i="2"/>
  <c r="BZ1076" i="2"/>
  <c r="BZ1077" i="2"/>
  <c r="BZ1078" i="2"/>
  <c r="BZ1079" i="2"/>
  <c r="BZ1080" i="2"/>
  <c r="BZ1081" i="2"/>
  <c r="BZ1082" i="2"/>
  <c r="BZ1083" i="2"/>
  <c r="BZ1084" i="2"/>
  <c r="BZ1085" i="2"/>
  <c r="BZ1086" i="2"/>
  <c r="BZ1087" i="2"/>
  <c r="BZ1088" i="2"/>
  <c r="BZ1089" i="2"/>
  <c r="BZ1090" i="2"/>
  <c r="BZ1091" i="2"/>
  <c r="BZ1092" i="2"/>
  <c r="BZ1093" i="2"/>
  <c r="BZ1094" i="2"/>
  <c r="BZ1095" i="2"/>
  <c r="BZ1096" i="2"/>
  <c r="BZ1097" i="2"/>
  <c r="BZ1098" i="2"/>
  <c r="BZ1099" i="2"/>
  <c r="BZ1100" i="2"/>
  <c r="BZ1101" i="2"/>
  <c r="BZ1102" i="2"/>
  <c r="BZ1103" i="2"/>
  <c r="BZ1104" i="2"/>
  <c r="BZ1105" i="2"/>
  <c r="BZ1106" i="2"/>
  <c r="BZ1107" i="2"/>
  <c r="BZ1108" i="2"/>
  <c r="BZ1109" i="2"/>
  <c r="BZ1110" i="2"/>
  <c r="BZ1111" i="2"/>
  <c r="BZ1112" i="2"/>
  <c r="BZ1113" i="2"/>
  <c r="BZ1114" i="2"/>
  <c r="BZ1115" i="2"/>
  <c r="BZ1116" i="2"/>
  <c r="BZ1117" i="2"/>
  <c r="BZ1118" i="2"/>
  <c r="BZ1119" i="2"/>
  <c r="BZ1120" i="2"/>
  <c r="BZ1121" i="2"/>
  <c r="BZ1122" i="2"/>
  <c r="BZ1123" i="2"/>
  <c r="BZ1124" i="2"/>
  <c r="BZ1125" i="2"/>
  <c r="BZ1126" i="2"/>
  <c r="BZ1127" i="2"/>
  <c r="BZ1128" i="2"/>
  <c r="BZ1129" i="2"/>
  <c r="BZ1130" i="2"/>
  <c r="BZ1131" i="2"/>
  <c r="BZ1132" i="2"/>
  <c r="BZ1133" i="2"/>
  <c r="BZ1134" i="2"/>
  <c r="BZ1135" i="2"/>
  <c r="BZ1136" i="2"/>
  <c r="BZ1137" i="2"/>
  <c r="BZ1138" i="2"/>
  <c r="BZ1139" i="2"/>
  <c r="BZ1140" i="2"/>
  <c r="BZ1141" i="2"/>
  <c r="BZ1142" i="2"/>
  <c r="BZ1143" i="2"/>
  <c r="BZ1144" i="2"/>
  <c r="BZ1145" i="2"/>
  <c r="BZ1146" i="2"/>
  <c r="BZ1147" i="2"/>
  <c r="BZ1148" i="2"/>
  <c r="BZ1149" i="2"/>
  <c r="BZ1150" i="2"/>
  <c r="BZ1151" i="2"/>
  <c r="BZ1152" i="2"/>
  <c r="BZ1153" i="2"/>
  <c r="BZ1154" i="2"/>
  <c r="BZ1155" i="2"/>
  <c r="BZ1156" i="2"/>
  <c r="BZ1157" i="2"/>
  <c r="BZ1158" i="2"/>
  <c r="BZ1159" i="2"/>
  <c r="BZ1160" i="2"/>
  <c r="BZ1161" i="2"/>
  <c r="BZ1162" i="2"/>
  <c r="BZ1163" i="2"/>
  <c r="BZ1164" i="2"/>
  <c r="BZ1165" i="2"/>
  <c r="BZ1166" i="2"/>
  <c r="BZ1167" i="2"/>
  <c r="BZ1168" i="2"/>
  <c r="BZ1169" i="2"/>
  <c r="BZ1170" i="2"/>
  <c r="BZ1171" i="2"/>
  <c r="BZ1172" i="2"/>
  <c r="BZ1173" i="2"/>
  <c r="BZ1174" i="2"/>
  <c r="BZ1175" i="2"/>
  <c r="BZ1176" i="2"/>
  <c r="BZ1177" i="2"/>
  <c r="BZ1178" i="2"/>
  <c r="BZ1179" i="2"/>
  <c r="BZ1180" i="2"/>
  <c r="BZ1181" i="2"/>
  <c r="BZ1182" i="2"/>
  <c r="BZ1183" i="2"/>
  <c r="BZ1184" i="2"/>
  <c r="BZ1185" i="2"/>
  <c r="BZ1186" i="2"/>
  <c r="BZ1187" i="2"/>
  <c r="BZ1188" i="2"/>
  <c r="BZ1189" i="2"/>
  <c r="BZ1190" i="2"/>
  <c r="BZ1191" i="2"/>
  <c r="BZ1192" i="2"/>
  <c r="BZ1193" i="2"/>
  <c r="BZ1194" i="2"/>
  <c r="BZ1195" i="2"/>
  <c r="BZ1196" i="2"/>
  <c r="BZ1197" i="2"/>
  <c r="BZ1198" i="2"/>
  <c r="BZ1199" i="2"/>
  <c r="BZ1200" i="2"/>
  <c r="BZ1201" i="2"/>
  <c r="BZ1202" i="2"/>
  <c r="BZ1203" i="2"/>
  <c r="BZ1204" i="2"/>
  <c r="BZ1205" i="2"/>
  <c r="BZ1206" i="2"/>
  <c r="BZ1207" i="2"/>
  <c r="BZ1208" i="2"/>
  <c r="BZ1209" i="2"/>
  <c r="BZ1210" i="2"/>
  <c r="BZ1211" i="2"/>
  <c r="BZ1212" i="2"/>
  <c r="BZ1213" i="2"/>
  <c r="BZ1214" i="2"/>
  <c r="BZ1215" i="2"/>
  <c r="BZ1216" i="2"/>
  <c r="BZ1217" i="2"/>
  <c r="BZ1218" i="2"/>
  <c r="BZ1219" i="2"/>
  <c r="BZ1220" i="2"/>
  <c r="BZ1221" i="2"/>
  <c r="BZ1222" i="2"/>
  <c r="BZ1223" i="2"/>
  <c r="BZ1224" i="2"/>
  <c r="BZ1225" i="2"/>
  <c r="BZ1226" i="2"/>
  <c r="BZ1227" i="2"/>
  <c r="BZ1228" i="2"/>
  <c r="BZ1229" i="2"/>
  <c r="BZ1230" i="2"/>
  <c r="BZ1231" i="2"/>
  <c r="BZ1232" i="2"/>
  <c r="BZ1233" i="2"/>
  <c r="BZ1234" i="2"/>
  <c r="BZ1235" i="2"/>
  <c r="BZ1236" i="2"/>
  <c r="BZ1237" i="2"/>
  <c r="BZ1238" i="2"/>
  <c r="BZ1239" i="2"/>
  <c r="BZ1240" i="2"/>
  <c r="BZ1241" i="2"/>
  <c r="BZ1242" i="2"/>
  <c r="BZ1243" i="2"/>
  <c r="BZ1244" i="2"/>
  <c r="BZ1245" i="2"/>
  <c r="BZ1246" i="2"/>
  <c r="BZ1247" i="2"/>
  <c r="BZ1248" i="2"/>
  <c r="BZ1249" i="2"/>
  <c r="BZ1250" i="2"/>
  <c r="BZ1251" i="2"/>
  <c r="BZ1252" i="2"/>
  <c r="BZ1253" i="2"/>
  <c r="BZ1254" i="2"/>
  <c r="BZ1255" i="2"/>
  <c r="BZ1256" i="2"/>
  <c r="BZ1257" i="2"/>
  <c r="BZ1258" i="2"/>
  <c r="BZ1259" i="2"/>
  <c r="BZ1260" i="2"/>
  <c r="BZ1261" i="2"/>
  <c r="BZ1262" i="2"/>
  <c r="BZ1263" i="2"/>
  <c r="BZ1264" i="2"/>
  <c r="BZ1265" i="2"/>
  <c r="BZ1266" i="2"/>
  <c r="BZ1267" i="2"/>
  <c r="BZ1268" i="2"/>
  <c r="BZ1269" i="2"/>
  <c r="BZ1270" i="2"/>
  <c r="BZ1271" i="2"/>
  <c r="BZ1272" i="2"/>
  <c r="BZ1273" i="2"/>
  <c r="BZ1274" i="2"/>
  <c r="BZ1275" i="2"/>
  <c r="BZ1276" i="2"/>
  <c r="BZ1277" i="2"/>
  <c r="BZ1278" i="2"/>
  <c r="BZ1279" i="2"/>
  <c r="BZ1280" i="2"/>
  <c r="BZ1281" i="2"/>
  <c r="BZ1282" i="2"/>
  <c r="BZ1283" i="2"/>
  <c r="BZ1284" i="2"/>
  <c r="BZ1285" i="2"/>
  <c r="BZ1286" i="2"/>
  <c r="BZ1287" i="2"/>
  <c r="BZ1288" i="2"/>
  <c r="BZ1289" i="2"/>
  <c r="BZ1290" i="2"/>
  <c r="BZ1291" i="2"/>
  <c r="BZ1292" i="2"/>
  <c r="BZ1293" i="2"/>
  <c r="BZ1294" i="2"/>
  <c r="BZ1295" i="2"/>
  <c r="BZ1296" i="2"/>
  <c r="BZ1297" i="2"/>
  <c r="BZ1298" i="2"/>
  <c r="BZ1299" i="2"/>
  <c r="BZ1300" i="2"/>
  <c r="BZ1301" i="2"/>
  <c r="BZ1302" i="2"/>
  <c r="BZ1303" i="2"/>
  <c r="BZ1304" i="2"/>
  <c r="BZ1305" i="2"/>
  <c r="BZ1306" i="2"/>
  <c r="BZ1307" i="2"/>
  <c r="BZ1308" i="2"/>
  <c r="BZ1309" i="2"/>
  <c r="BZ1310" i="2"/>
  <c r="BZ1311" i="2"/>
  <c r="BZ1312" i="2"/>
  <c r="BZ1313" i="2"/>
  <c r="BZ1314" i="2"/>
  <c r="BZ1315" i="2"/>
  <c r="BZ1316" i="2"/>
  <c r="BZ1317" i="2"/>
  <c r="BZ1318" i="2"/>
  <c r="BZ1319" i="2"/>
  <c r="BZ1320" i="2"/>
  <c r="BZ1321" i="2"/>
  <c r="BZ1322" i="2"/>
  <c r="BZ1323" i="2"/>
  <c r="BZ1324" i="2"/>
  <c r="BZ1325" i="2"/>
  <c r="BZ1326" i="2"/>
  <c r="BZ1327" i="2"/>
  <c r="BZ1328" i="2"/>
  <c r="BZ1329" i="2"/>
  <c r="BZ1330" i="2"/>
  <c r="BZ1331" i="2"/>
  <c r="BZ1332" i="2"/>
  <c r="BZ1333" i="2"/>
  <c r="BZ1334" i="2"/>
  <c r="BZ1335" i="2"/>
  <c r="BZ1336" i="2"/>
  <c r="BZ1337" i="2"/>
  <c r="BZ1338" i="2"/>
  <c r="BZ1339" i="2"/>
  <c r="BZ1340" i="2"/>
  <c r="BZ1341" i="2"/>
  <c r="BZ1342" i="2"/>
  <c r="BZ1343" i="2"/>
  <c r="BZ1344" i="2"/>
  <c r="BZ1345" i="2"/>
  <c r="BZ1346" i="2"/>
  <c r="BZ1347" i="2"/>
  <c r="BZ1348" i="2"/>
  <c r="BZ1349" i="2"/>
  <c r="BZ1350" i="2"/>
  <c r="BZ1351" i="2"/>
  <c r="BZ1352" i="2"/>
  <c r="BZ1353" i="2"/>
  <c r="BZ1354" i="2"/>
  <c r="BZ1355" i="2"/>
  <c r="BZ1356" i="2"/>
  <c r="BZ1357" i="2"/>
  <c r="BZ1358" i="2"/>
  <c r="BZ1359" i="2"/>
  <c r="BZ1360" i="2"/>
  <c r="BZ1361" i="2"/>
  <c r="BZ1362" i="2"/>
  <c r="BZ1363" i="2"/>
  <c r="BZ1364" i="2"/>
  <c r="BZ1365" i="2"/>
  <c r="BZ1366" i="2"/>
  <c r="BZ1367" i="2"/>
  <c r="BZ1368" i="2"/>
  <c r="BZ1369" i="2"/>
  <c r="BZ1370" i="2"/>
  <c r="BZ1371" i="2"/>
  <c r="BZ1372" i="2"/>
  <c r="BZ1373" i="2"/>
  <c r="BZ1374" i="2"/>
  <c r="BZ1375" i="2"/>
  <c r="BZ1376" i="2"/>
  <c r="BZ1377" i="2"/>
  <c r="BZ1378" i="2"/>
  <c r="BZ1379" i="2"/>
  <c r="BZ1380" i="2"/>
  <c r="BZ1381" i="2"/>
  <c r="BZ1382" i="2"/>
  <c r="BZ1383" i="2"/>
  <c r="BZ1384" i="2"/>
  <c r="BZ1385" i="2"/>
  <c r="BZ1386" i="2"/>
  <c r="BZ1387" i="2"/>
  <c r="BZ1388" i="2"/>
  <c r="BZ1389" i="2"/>
  <c r="BZ1390" i="2"/>
  <c r="BZ1391" i="2"/>
  <c r="BZ1392" i="2"/>
  <c r="BZ1393" i="2"/>
  <c r="BZ1394" i="2"/>
  <c r="BZ1395" i="2"/>
  <c r="BZ1396" i="2"/>
  <c r="BZ1397" i="2"/>
  <c r="BZ1398" i="2"/>
  <c r="BZ1399" i="2"/>
  <c r="BZ1400" i="2"/>
  <c r="BZ1401" i="2"/>
  <c r="BZ1402" i="2"/>
  <c r="BZ1403" i="2"/>
  <c r="BZ1404" i="2"/>
  <c r="BZ1405" i="2"/>
  <c r="BZ1406" i="2"/>
  <c r="BZ1407" i="2"/>
  <c r="BZ1408" i="2"/>
  <c r="BZ1409" i="2"/>
  <c r="BZ1410" i="2"/>
  <c r="BZ1411" i="2"/>
  <c r="BZ1412" i="2"/>
  <c r="BZ1413" i="2"/>
  <c r="BZ1414" i="2"/>
  <c r="BZ1415" i="2"/>
  <c r="BZ1416" i="2"/>
  <c r="BZ1417" i="2"/>
  <c r="BZ1418" i="2"/>
  <c r="BZ1419" i="2"/>
  <c r="BZ1420" i="2"/>
  <c r="BZ1421" i="2"/>
  <c r="BZ1422" i="2"/>
  <c r="BZ1423" i="2"/>
  <c r="BZ1424" i="2"/>
  <c r="BZ1425" i="2"/>
  <c r="BZ1426" i="2"/>
  <c r="BZ1427" i="2"/>
  <c r="BZ1428" i="2"/>
  <c r="BZ1429" i="2"/>
  <c r="BZ1430" i="2"/>
  <c r="BZ1431" i="2"/>
  <c r="BZ1432" i="2"/>
  <c r="BZ1433" i="2"/>
  <c r="BZ1434" i="2"/>
  <c r="BZ1435" i="2"/>
  <c r="BZ1436" i="2"/>
  <c r="BZ1437" i="2"/>
  <c r="BZ1438" i="2"/>
  <c r="BZ1439" i="2"/>
  <c r="BZ1440" i="2"/>
  <c r="BZ1441" i="2"/>
  <c r="BZ1442" i="2"/>
  <c r="BZ1443" i="2"/>
  <c r="BZ1444" i="2"/>
  <c r="BZ1445" i="2"/>
  <c r="BZ1446" i="2"/>
  <c r="BZ1447" i="2"/>
  <c r="BZ1448" i="2"/>
  <c r="BZ1449" i="2"/>
  <c r="BZ1450" i="2"/>
  <c r="BZ1451" i="2"/>
  <c r="BZ1452" i="2"/>
  <c r="BZ1453" i="2"/>
  <c r="BZ1454" i="2"/>
  <c r="BZ1455" i="2"/>
  <c r="BZ1456" i="2"/>
  <c r="BZ1457" i="2"/>
  <c r="BZ1458" i="2"/>
  <c r="BZ1459" i="2"/>
  <c r="BZ1460" i="2"/>
  <c r="BZ1461" i="2"/>
  <c r="BZ1462" i="2"/>
  <c r="BZ1463" i="2"/>
  <c r="BZ1464" i="2"/>
  <c r="BZ1465" i="2"/>
  <c r="BZ1466" i="2"/>
  <c r="BZ1467" i="2"/>
  <c r="BZ1468" i="2"/>
  <c r="BZ1469" i="2"/>
  <c r="BZ1470" i="2"/>
  <c r="BZ1471" i="2"/>
  <c r="BZ1472" i="2"/>
  <c r="BZ1473" i="2"/>
  <c r="BZ1474" i="2"/>
  <c r="BZ1475" i="2"/>
  <c r="BZ1476" i="2"/>
  <c r="BZ1477" i="2"/>
  <c r="BZ1478" i="2"/>
  <c r="BZ1479" i="2"/>
  <c r="BZ1480" i="2"/>
  <c r="BZ1481" i="2"/>
  <c r="BZ1482" i="2"/>
  <c r="BZ1483" i="2"/>
  <c r="BZ1484" i="2"/>
  <c r="BZ1485" i="2"/>
  <c r="BZ1486" i="2"/>
  <c r="BZ1487" i="2"/>
  <c r="BZ1488" i="2"/>
  <c r="BZ1489" i="2"/>
  <c r="BZ1490" i="2"/>
  <c r="BZ1491" i="2"/>
  <c r="BZ1492" i="2"/>
  <c r="BZ1493" i="2"/>
  <c r="BZ1494" i="2"/>
  <c r="BZ1495" i="2"/>
  <c r="BZ1496" i="2"/>
  <c r="BZ1497" i="2"/>
  <c r="BZ1498" i="2"/>
  <c r="BZ1499" i="2"/>
  <c r="BZ1500" i="2"/>
  <c r="BZ1501" i="2"/>
  <c r="BZ1502" i="2"/>
  <c r="BZ1503" i="2"/>
  <c r="BZ1504" i="2"/>
  <c r="BZ1505" i="2"/>
  <c r="BZ1506" i="2"/>
  <c r="BZ1507" i="2"/>
  <c r="BZ1508" i="2"/>
  <c r="BZ1509" i="2"/>
  <c r="BZ1510" i="2"/>
  <c r="BZ1511" i="2"/>
  <c r="BZ1512" i="2"/>
  <c r="BZ1513" i="2"/>
  <c r="BZ1514" i="2"/>
  <c r="BZ1515" i="2"/>
  <c r="BZ1516" i="2"/>
  <c r="BZ1517" i="2"/>
  <c r="BZ1518" i="2"/>
  <c r="BZ1519" i="2"/>
  <c r="BZ1520" i="2"/>
  <c r="BZ1521" i="2"/>
  <c r="BZ1522" i="2"/>
  <c r="BZ1523" i="2"/>
  <c r="BZ1524" i="2"/>
  <c r="BZ1525" i="2"/>
  <c r="BZ1526" i="2"/>
  <c r="BZ1527" i="2"/>
  <c r="BZ1528" i="2"/>
  <c r="BZ1529" i="2"/>
  <c r="BZ1530" i="2"/>
  <c r="BZ1531" i="2"/>
  <c r="BZ1532" i="2"/>
  <c r="BZ1533" i="2"/>
  <c r="BZ1534" i="2"/>
  <c r="BZ1535" i="2"/>
  <c r="BZ1536" i="2"/>
  <c r="BZ1537" i="2"/>
  <c r="BZ1538" i="2"/>
  <c r="BZ1539" i="2"/>
  <c r="BZ1540" i="2"/>
  <c r="BZ1541" i="2"/>
  <c r="BZ1542" i="2"/>
  <c r="BZ1543" i="2"/>
  <c r="BZ1544" i="2"/>
  <c r="BZ1545" i="2"/>
  <c r="BZ1546" i="2"/>
  <c r="BZ1547" i="2"/>
  <c r="BZ1548" i="2"/>
  <c r="BZ1549" i="2"/>
  <c r="BZ1550" i="2"/>
  <c r="BZ1551" i="2"/>
  <c r="BZ1552" i="2"/>
  <c r="BZ1553" i="2"/>
  <c r="BZ1554" i="2"/>
  <c r="BZ1555" i="2"/>
  <c r="BZ1556" i="2"/>
  <c r="BZ1557" i="2"/>
  <c r="BZ1558" i="2"/>
  <c r="BZ1559" i="2"/>
  <c r="BZ1560" i="2"/>
  <c r="BZ1561" i="2"/>
  <c r="BZ1562" i="2"/>
  <c r="BZ1563" i="2"/>
  <c r="BZ1564" i="2"/>
  <c r="BZ1565" i="2"/>
  <c r="BZ1566" i="2"/>
  <c r="BZ1567" i="2"/>
  <c r="BZ1568" i="2"/>
  <c r="BZ1569" i="2"/>
  <c r="BZ1570" i="2"/>
  <c r="BZ1571" i="2"/>
  <c r="BZ1572" i="2"/>
  <c r="BZ1573" i="2"/>
  <c r="BZ1574" i="2"/>
  <c r="BZ1575" i="2"/>
  <c r="BZ1576" i="2"/>
  <c r="BZ1577" i="2"/>
  <c r="BZ1578" i="2"/>
  <c r="BZ1579" i="2"/>
  <c r="BZ1580" i="2"/>
  <c r="BZ1581" i="2"/>
  <c r="BZ1582" i="2"/>
  <c r="BZ1583" i="2"/>
  <c r="BZ1584" i="2"/>
  <c r="BZ1585" i="2"/>
  <c r="BZ1586" i="2"/>
  <c r="BZ1587" i="2"/>
  <c r="BZ1588" i="2"/>
  <c r="BZ1589" i="2"/>
  <c r="BZ1590" i="2"/>
  <c r="BZ1591" i="2"/>
  <c r="BZ1592" i="2"/>
  <c r="BZ1593" i="2"/>
  <c r="BZ1594" i="2"/>
  <c r="BZ1595" i="2"/>
  <c r="BZ1596" i="2"/>
  <c r="BZ1597" i="2"/>
  <c r="BZ1598" i="2"/>
  <c r="BZ1599" i="2"/>
  <c r="BZ1600" i="2"/>
  <c r="BZ1601" i="2"/>
  <c r="BZ1602" i="2"/>
  <c r="BZ1603" i="2"/>
  <c r="BZ1604" i="2"/>
  <c r="BZ1605" i="2"/>
  <c r="BZ1606" i="2"/>
  <c r="BZ1607" i="2"/>
  <c r="BZ1608" i="2"/>
  <c r="BZ1609" i="2"/>
  <c r="BZ1610" i="2"/>
  <c r="BZ1611" i="2"/>
  <c r="BZ1612" i="2"/>
  <c r="BZ1613" i="2"/>
  <c r="BZ1614" i="2"/>
  <c r="BZ1615" i="2"/>
  <c r="BZ1616" i="2"/>
  <c r="BZ1617" i="2"/>
  <c r="BZ1618" i="2"/>
  <c r="BZ1619" i="2"/>
  <c r="BZ1620" i="2"/>
  <c r="BZ1621" i="2"/>
  <c r="BZ1622" i="2"/>
  <c r="BZ1623" i="2"/>
  <c r="BZ1624" i="2"/>
  <c r="BZ1625" i="2"/>
  <c r="BZ1626" i="2"/>
  <c r="BZ1627" i="2"/>
  <c r="BZ1628" i="2"/>
  <c r="BZ1629" i="2"/>
  <c r="BZ1630" i="2"/>
  <c r="BZ1631" i="2"/>
  <c r="BZ1632" i="2"/>
  <c r="BZ1633" i="2"/>
  <c r="BZ1634" i="2"/>
  <c r="BZ1635" i="2"/>
  <c r="BZ1636" i="2"/>
  <c r="BZ1637" i="2"/>
  <c r="BZ1638" i="2"/>
  <c r="BZ1639" i="2"/>
  <c r="BZ1640" i="2"/>
  <c r="BZ1641" i="2"/>
  <c r="BZ1642" i="2"/>
  <c r="BZ1643" i="2"/>
  <c r="BZ1644" i="2"/>
  <c r="BZ1645" i="2"/>
  <c r="BZ1646" i="2"/>
  <c r="BZ1647" i="2"/>
  <c r="BZ1648" i="2"/>
  <c r="BZ1649" i="2"/>
  <c r="BZ1650" i="2"/>
  <c r="BZ1651" i="2"/>
  <c r="BZ1652" i="2"/>
  <c r="BZ1653" i="2"/>
  <c r="BZ1654" i="2"/>
  <c r="BZ1655" i="2"/>
  <c r="BZ1656" i="2"/>
  <c r="BZ1657" i="2"/>
  <c r="BZ1658" i="2"/>
  <c r="BZ1659" i="2"/>
  <c r="BZ1660" i="2"/>
  <c r="BZ1661" i="2"/>
  <c r="BZ1662" i="2"/>
  <c r="BZ1663" i="2"/>
  <c r="BZ1664" i="2"/>
  <c r="BZ1665" i="2"/>
  <c r="BZ1666" i="2"/>
  <c r="BZ1667" i="2"/>
  <c r="BZ1668" i="2"/>
  <c r="BZ1669" i="2"/>
  <c r="BZ1670" i="2"/>
  <c r="BZ1671" i="2"/>
  <c r="BZ1672" i="2"/>
  <c r="BZ1673" i="2"/>
  <c r="BZ1674" i="2"/>
  <c r="BZ1675" i="2"/>
  <c r="BZ1676" i="2"/>
  <c r="BZ1677" i="2"/>
  <c r="BZ1678" i="2"/>
  <c r="BZ1679" i="2"/>
  <c r="BZ1680" i="2"/>
  <c r="BZ1681" i="2"/>
  <c r="BZ1682" i="2"/>
  <c r="BZ1683" i="2"/>
  <c r="BZ1684" i="2"/>
  <c r="BZ1685" i="2"/>
  <c r="BZ1686" i="2"/>
  <c r="BZ1687" i="2"/>
  <c r="BZ1688" i="2"/>
  <c r="BZ1689" i="2"/>
  <c r="BZ1690" i="2"/>
  <c r="BZ1691" i="2"/>
  <c r="BZ1692" i="2"/>
  <c r="BZ1693" i="2"/>
  <c r="BZ1694" i="2"/>
  <c r="BZ1695" i="2"/>
  <c r="BZ1696" i="2"/>
  <c r="BZ1697" i="2"/>
  <c r="BZ1698" i="2"/>
  <c r="BZ1699" i="2"/>
  <c r="BZ1700" i="2"/>
  <c r="BZ1701" i="2"/>
  <c r="BZ1702" i="2"/>
  <c r="BZ1703" i="2"/>
  <c r="BZ1704" i="2"/>
  <c r="BZ1705" i="2"/>
  <c r="BZ1706" i="2"/>
  <c r="BZ1707" i="2"/>
  <c r="BZ1708" i="2"/>
  <c r="BZ1709" i="2"/>
  <c r="BZ1710" i="2"/>
  <c r="BZ1711" i="2"/>
  <c r="BZ1712" i="2"/>
  <c r="BZ1713" i="2"/>
  <c r="BZ1714" i="2"/>
  <c r="BZ1715" i="2"/>
  <c r="BZ1716" i="2"/>
  <c r="BZ1717" i="2"/>
  <c r="BZ1718" i="2"/>
  <c r="BZ1719" i="2"/>
  <c r="BZ1720" i="2"/>
  <c r="BZ1721" i="2"/>
  <c r="BZ1722" i="2"/>
  <c r="BZ1723" i="2"/>
  <c r="BZ1724" i="2"/>
  <c r="BZ1725" i="2"/>
  <c r="BZ1726" i="2"/>
  <c r="BZ1727" i="2"/>
  <c r="BZ1728" i="2"/>
  <c r="BZ1729" i="2"/>
  <c r="BZ1730" i="2"/>
  <c r="BZ1731" i="2"/>
  <c r="BZ1732" i="2"/>
  <c r="BZ1733" i="2"/>
  <c r="BZ1734" i="2"/>
  <c r="BZ1735" i="2"/>
  <c r="BZ1736" i="2"/>
  <c r="BZ1737" i="2"/>
  <c r="BZ1738" i="2"/>
  <c r="BZ1739" i="2"/>
  <c r="BZ1740" i="2"/>
  <c r="BZ1741" i="2"/>
  <c r="BZ1742" i="2"/>
  <c r="BZ1743" i="2"/>
  <c r="BZ1744" i="2"/>
  <c r="BZ1745" i="2"/>
  <c r="BZ1746" i="2"/>
  <c r="BZ1747" i="2"/>
  <c r="BZ1748" i="2"/>
  <c r="BZ1749" i="2"/>
  <c r="BZ1750" i="2"/>
  <c r="BZ1751" i="2"/>
  <c r="BZ1752" i="2"/>
  <c r="BZ1753" i="2"/>
  <c r="BZ1754" i="2"/>
  <c r="BZ1755" i="2"/>
  <c r="BZ1756" i="2"/>
  <c r="BZ1757" i="2"/>
  <c r="BZ1758" i="2"/>
  <c r="BZ1759" i="2"/>
  <c r="BZ1760" i="2"/>
  <c r="BZ1761" i="2"/>
  <c r="BZ1762" i="2"/>
  <c r="BZ1763" i="2"/>
  <c r="BZ1764" i="2"/>
  <c r="BZ1765" i="2"/>
  <c r="BZ1766" i="2"/>
  <c r="BZ1767" i="2"/>
  <c r="BZ1768" i="2"/>
  <c r="BZ1769" i="2"/>
  <c r="BZ1770" i="2"/>
  <c r="BZ1771" i="2"/>
  <c r="BZ1772" i="2"/>
  <c r="BZ1773" i="2"/>
  <c r="BZ1774" i="2"/>
  <c r="BZ1775" i="2"/>
  <c r="BZ1776" i="2"/>
  <c r="BZ1777" i="2"/>
  <c r="BZ1778" i="2"/>
  <c r="BZ1779" i="2"/>
  <c r="BZ1780" i="2"/>
  <c r="BZ1781" i="2"/>
  <c r="BZ1782" i="2"/>
  <c r="BZ1783" i="2"/>
  <c r="BZ1784" i="2"/>
  <c r="BZ1785" i="2"/>
  <c r="BZ1786" i="2"/>
  <c r="BZ1787" i="2"/>
  <c r="BZ1788" i="2"/>
  <c r="BZ1789" i="2"/>
  <c r="BZ1790" i="2"/>
  <c r="BZ1791" i="2"/>
  <c r="BZ1792" i="2"/>
  <c r="BZ1793" i="2"/>
  <c r="BZ1794" i="2"/>
  <c r="BZ1795" i="2"/>
  <c r="BZ1796" i="2"/>
  <c r="BZ1797" i="2"/>
  <c r="BZ1798" i="2"/>
  <c r="BZ1799" i="2"/>
  <c r="BZ1800" i="2"/>
  <c r="BZ1801" i="2"/>
  <c r="BZ1802" i="2"/>
  <c r="BZ1803" i="2"/>
  <c r="BZ1804" i="2"/>
  <c r="BZ1805" i="2"/>
  <c r="BZ1806" i="2"/>
  <c r="BZ1807" i="2"/>
  <c r="BZ1808" i="2"/>
  <c r="BZ1809" i="2"/>
  <c r="BZ1810" i="2"/>
  <c r="BZ1811" i="2"/>
  <c r="BZ1812" i="2"/>
  <c r="BZ1813" i="2"/>
  <c r="BZ1814" i="2"/>
  <c r="BZ1815" i="2"/>
  <c r="BZ1816" i="2"/>
  <c r="BZ1817" i="2"/>
  <c r="BZ1818" i="2"/>
  <c r="BZ1819" i="2"/>
  <c r="BZ1820" i="2"/>
  <c r="BZ1821" i="2"/>
  <c r="BZ1822" i="2"/>
  <c r="BZ1823" i="2"/>
  <c r="BZ1824" i="2"/>
  <c r="BZ1825" i="2"/>
  <c r="BZ1826" i="2"/>
  <c r="BZ1827" i="2"/>
  <c r="BZ1828" i="2"/>
  <c r="BZ1829" i="2"/>
  <c r="BZ1830" i="2"/>
  <c r="BZ1831" i="2"/>
  <c r="BZ1832" i="2"/>
  <c r="BZ1833" i="2"/>
  <c r="BZ1834" i="2"/>
  <c r="BZ1835" i="2"/>
  <c r="BZ1836" i="2"/>
  <c r="BZ1837" i="2"/>
  <c r="BZ1838" i="2"/>
  <c r="BZ1839" i="2"/>
  <c r="BZ1840" i="2"/>
  <c r="BZ1841" i="2"/>
  <c r="BZ1842" i="2"/>
  <c r="BZ1843" i="2"/>
  <c r="BZ1844" i="2"/>
  <c r="BZ1845" i="2"/>
  <c r="BZ1846" i="2"/>
  <c r="BZ1847" i="2"/>
  <c r="BZ1848" i="2"/>
  <c r="BZ1849" i="2"/>
  <c r="BZ1850" i="2"/>
  <c r="BZ1851" i="2"/>
  <c r="BZ1852" i="2"/>
  <c r="BZ1853" i="2"/>
  <c r="BZ1854" i="2"/>
  <c r="BZ1855" i="2"/>
  <c r="BZ1856" i="2"/>
  <c r="BZ1857" i="2"/>
  <c r="BZ1858" i="2"/>
  <c r="BZ1859" i="2"/>
  <c r="BZ1860" i="2"/>
  <c r="BZ1861" i="2"/>
  <c r="BZ1862" i="2"/>
  <c r="BZ1863" i="2"/>
  <c r="BZ1864" i="2"/>
  <c r="BZ1865" i="2"/>
  <c r="BZ1866" i="2"/>
  <c r="BZ1867" i="2"/>
  <c r="BZ1868" i="2"/>
  <c r="BZ1869" i="2"/>
  <c r="BZ1870" i="2"/>
  <c r="BZ1871" i="2"/>
  <c r="BZ1872" i="2"/>
  <c r="BZ1873" i="2"/>
  <c r="BZ1874" i="2"/>
  <c r="BZ1875" i="2"/>
  <c r="BZ1876" i="2"/>
  <c r="BZ1877" i="2"/>
  <c r="BZ1878" i="2"/>
  <c r="BZ1879" i="2"/>
  <c r="BZ1880" i="2"/>
  <c r="BZ1881" i="2"/>
  <c r="BZ1882" i="2"/>
  <c r="BZ1883" i="2"/>
  <c r="BZ1884" i="2"/>
  <c r="BZ1885" i="2"/>
  <c r="BZ1886" i="2"/>
  <c r="BZ1887" i="2"/>
  <c r="BZ1888" i="2"/>
  <c r="BZ1889" i="2"/>
  <c r="BZ1890" i="2"/>
  <c r="BZ1891" i="2"/>
  <c r="BZ1892" i="2"/>
  <c r="BZ1893" i="2"/>
  <c r="BZ1894" i="2"/>
  <c r="BZ1895" i="2"/>
  <c r="BZ1896" i="2"/>
  <c r="BZ1897" i="2"/>
  <c r="BZ1898" i="2"/>
  <c r="BZ1899" i="2"/>
  <c r="BZ1900" i="2"/>
  <c r="BZ1901" i="2"/>
  <c r="BZ1902" i="2"/>
  <c r="BZ1903" i="2"/>
  <c r="BZ1904" i="2"/>
  <c r="BZ1905" i="2"/>
  <c r="BZ1906" i="2"/>
  <c r="BZ1907" i="2"/>
  <c r="BZ1908" i="2"/>
  <c r="BZ1909" i="2"/>
  <c r="BZ1910" i="2"/>
  <c r="BZ1911" i="2"/>
  <c r="BZ1912" i="2"/>
  <c r="BZ1913" i="2"/>
  <c r="BZ1914" i="2"/>
  <c r="BZ1915" i="2"/>
  <c r="BZ1916" i="2"/>
  <c r="BZ1917" i="2"/>
  <c r="BZ1918" i="2"/>
  <c r="BZ1919" i="2"/>
  <c r="BZ1920" i="2"/>
  <c r="BZ1921" i="2"/>
  <c r="BZ1922" i="2"/>
  <c r="BZ1923" i="2"/>
  <c r="BZ1924" i="2"/>
  <c r="BZ1925" i="2"/>
  <c r="BZ1926" i="2"/>
  <c r="BZ1927" i="2"/>
  <c r="BZ1928" i="2"/>
  <c r="BZ1929" i="2"/>
  <c r="BZ1930" i="2"/>
  <c r="BZ1931" i="2"/>
  <c r="BZ1932" i="2"/>
  <c r="BZ1933" i="2"/>
  <c r="BZ1934" i="2"/>
  <c r="BZ1935" i="2"/>
  <c r="BZ1936" i="2"/>
  <c r="BZ1937" i="2"/>
  <c r="BZ1938" i="2"/>
  <c r="BZ1939" i="2"/>
  <c r="BZ1940" i="2"/>
  <c r="BZ1941" i="2"/>
  <c r="BZ1942" i="2"/>
  <c r="BZ1943" i="2"/>
  <c r="BZ1944" i="2"/>
  <c r="BZ1945" i="2"/>
  <c r="BZ1946" i="2"/>
  <c r="BZ1947" i="2"/>
  <c r="BZ1948" i="2"/>
  <c r="BZ1949" i="2"/>
  <c r="BZ1950" i="2"/>
  <c r="BZ1951" i="2"/>
  <c r="BZ1952" i="2"/>
  <c r="BZ1953" i="2"/>
  <c r="BZ1954" i="2"/>
  <c r="BZ1955" i="2"/>
  <c r="BZ1956" i="2"/>
  <c r="BZ1957" i="2"/>
  <c r="BZ1958" i="2"/>
  <c r="BZ1959" i="2"/>
  <c r="BZ1960" i="2"/>
  <c r="BZ1961" i="2"/>
  <c r="BZ1962" i="2"/>
  <c r="BZ1963" i="2"/>
  <c r="BZ1964" i="2"/>
  <c r="BZ1965" i="2"/>
  <c r="BZ1966" i="2"/>
  <c r="BZ1967" i="2"/>
  <c r="BZ1968" i="2"/>
  <c r="BZ1969" i="2"/>
  <c r="BZ1970" i="2"/>
  <c r="BZ1971" i="2"/>
  <c r="BZ1972" i="2"/>
  <c r="BZ1973" i="2"/>
  <c r="BZ1974" i="2"/>
  <c r="BZ1975" i="2"/>
  <c r="BZ1976" i="2"/>
  <c r="BZ1977" i="2"/>
  <c r="BZ1978" i="2"/>
  <c r="BZ1979" i="2"/>
  <c r="BZ1980" i="2"/>
  <c r="BZ1981" i="2"/>
  <c r="BZ1982" i="2"/>
  <c r="BZ1983" i="2"/>
  <c r="BZ1984" i="2"/>
  <c r="BZ1985" i="2"/>
  <c r="BZ1986" i="2"/>
  <c r="BZ1987" i="2"/>
  <c r="BZ1988" i="2"/>
  <c r="BZ1989" i="2"/>
  <c r="BZ1990" i="2"/>
  <c r="BZ1991" i="2"/>
  <c r="BZ1992" i="2"/>
  <c r="BZ1993" i="2"/>
  <c r="BZ1994" i="2"/>
  <c r="BZ1995" i="2"/>
  <c r="BZ1996" i="2"/>
  <c r="BZ1997" i="2"/>
  <c r="BZ1998" i="2"/>
  <c r="BZ1999" i="2"/>
  <c r="BZ2000" i="2"/>
  <c r="BZ2001" i="2"/>
  <c r="BZ2002" i="2"/>
  <c r="BZ2003" i="2"/>
  <c r="BZ2004" i="2"/>
  <c r="BZ2005" i="2"/>
  <c r="BZ2006" i="2"/>
  <c r="BZ2007" i="2"/>
  <c r="BZ2008" i="2"/>
  <c r="BZ2009" i="2"/>
  <c r="BZ2010" i="2"/>
  <c r="BZ2011" i="2"/>
  <c r="BZ2012" i="2"/>
  <c r="BZ2013" i="2"/>
  <c r="BZ2014" i="2"/>
  <c r="BZ2015" i="2"/>
  <c r="BZ2016" i="2"/>
  <c r="BZ2017" i="2"/>
  <c r="BZ2018" i="2"/>
  <c r="BZ2019" i="2"/>
  <c r="BZ2020" i="2"/>
  <c r="BZ2021" i="2"/>
  <c r="BZ2022" i="2"/>
  <c r="BZ2023" i="2"/>
  <c r="BZ2024" i="2"/>
  <c r="BZ2025" i="2"/>
  <c r="BZ2026" i="2"/>
  <c r="BZ2027" i="2"/>
  <c r="BZ2028" i="2"/>
  <c r="BZ2029" i="2"/>
  <c r="BZ2030" i="2"/>
  <c r="BZ2031" i="2"/>
  <c r="BZ2032" i="2"/>
  <c r="BZ2033" i="2"/>
  <c r="BZ2034" i="2"/>
  <c r="BZ2035" i="2"/>
  <c r="BZ2036" i="2"/>
  <c r="BZ2037" i="2"/>
  <c r="BZ2038" i="2"/>
  <c r="BZ2039" i="2"/>
  <c r="BZ2040" i="2"/>
  <c r="BZ2041" i="2"/>
  <c r="BZ2042" i="2"/>
  <c r="BZ2043" i="2"/>
  <c r="BZ2044" i="2"/>
  <c r="BZ2045" i="2"/>
  <c r="BZ2046" i="2"/>
  <c r="BZ2047" i="2"/>
  <c r="BZ2048" i="2"/>
  <c r="BZ2049" i="2"/>
  <c r="BZ2050" i="2"/>
  <c r="BZ2051" i="2"/>
  <c r="BZ2052" i="2"/>
  <c r="BZ2053" i="2"/>
  <c r="BZ2054" i="2"/>
  <c r="BZ2055" i="2"/>
  <c r="BZ2056" i="2"/>
  <c r="BZ2057" i="2"/>
  <c r="BZ2058" i="2"/>
  <c r="BZ2059" i="2"/>
  <c r="BZ2060" i="2"/>
  <c r="BZ2061" i="2"/>
  <c r="BZ2062" i="2"/>
  <c r="BZ2063" i="2"/>
  <c r="BZ2064" i="2"/>
  <c r="BZ2065" i="2"/>
  <c r="BZ2066" i="2"/>
  <c r="BZ2067" i="2"/>
  <c r="BZ2068" i="2"/>
  <c r="BZ2069" i="2"/>
  <c r="BZ2070" i="2"/>
  <c r="BZ2071" i="2"/>
  <c r="BZ2072" i="2"/>
  <c r="BZ2073" i="2"/>
  <c r="BZ2074" i="2"/>
  <c r="BZ2075" i="2"/>
  <c r="BZ2076" i="2"/>
  <c r="BZ2077" i="2"/>
  <c r="BZ2078" i="2"/>
  <c r="BZ2079" i="2"/>
  <c r="BZ2080" i="2"/>
  <c r="BZ2081" i="2"/>
  <c r="BZ2082" i="2"/>
  <c r="BZ2083" i="2"/>
  <c r="BZ2084" i="2"/>
  <c r="BZ2085" i="2"/>
  <c r="BZ2086" i="2"/>
  <c r="BZ2087" i="2"/>
  <c r="BZ2088" i="2"/>
  <c r="BZ2089" i="2"/>
  <c r="BZ2090" i="2"/>
  <c r="BZ2091" i="2"/>
  <c r="BZ2092" i="2"/>
  <c r="BZ2093" i="2"/>
  <c r="BZ2094" i="2"/>
  <c r="BZ2095" i="2"/>
  <c r="BZ2096" i="2"/>
  <c r="BZ2097" i="2"/>
  <c r="BZ2098" i="2"/>
  <c r="BZ2099" i="2"/>
  <c r="BZ2100" i="2"/>
  <c r="BZ2101" i="2"/>
  <c r="BZ2102" i="2"/>
  <c r="BZ2103" i="2"/>
  <c r="BZ2104" i="2"/>
  <c r="BZ2105" i="2"/>
  <c r="BZ2106" i="2"/>
  <c r="BZ2107" i="2"/>
  <c r="BZ2108" i="2"/>
  <c r="BZ2109" i="2"/>
  <c r="BZ2110" i="2"/>
  <c r="BZ2111" i="2"/>
  <c r="BZ2112" i="2"/>
  <c r="BZ2113" i="2"/>
  <c r="BZ2114" i="2"/>
  <c r="BZ2115" i="2"/>
  <c r="BZ2116" i="2"/>
  <c r="BZ2117" i="2"/>
  <c r="BZ2118" i="2"/>
  <c r="BZ2119" i="2"/>
  <c r="BZ2120" i="2"/>
  <c r="BZ2121" i="2"/>
  <c r="BZ2122" i="2"/>
  <c r="BZ2123" i="2"/>
  <c r="BZ2124" i="2"/>
  <c r="BZ2125" i="2"/>
  <c r="BZ2126" i="2"/>
  <c r="BZ2127" i="2"/>
  <c r="BZ2128" i="2"/>
  <c r="BZ2129" i="2"/>
  <c r="BZ2130" i="2"/>
  <c r="BZ2131" i="2"/>
  <c r="BZ2132" i="2"/>
  <c r="BZ2133" i="2"/>
  <c r="BZ2134" i="2"/>
  <c r="BZ2135" i="2"/>
  <c r="BZ2136" i="2"/>
  <c r="BZ2137" i="2"/>
  <c r="BZ2138" i="2"/>
  <c r="BZ2139" i="2"/>
  <c r="BZ2140" i="2"/>
  <c r="BZ2141" i="2"/>
  <c r="BZ2142" i="2"/>
  <c r="BZ2143" i="2"/>
  <c r="BZ2144" i="2"/>
  <c r="BZ2145" i="2"/>
  <c r="BZ2146" i="2"/>
  <c r="BZ2147" i="2"/>
  <c r="BZ2148" i="2"/>
  <c r="BZ2149" i="2"/>
  <c r="BZ2150" i="2"/>
  <c r="BZ2151" i="2"/>
  <c r="BZ2152" i="2"/>
  <c r="BZ2153" i="2"/>
  <c r="BZ2154" i="2"/>
  <c r="BZ2155" i="2"/>
  <c r="BZ2156" i="2"/>
  <c r="BZ2157" i="2"/>
  <c r="BZ2158" i="2"/>
  <c r="BZ2159" i="2"/>
  <c r="BZ2160" i="2"/>
  <c r="BZ2161" i="2"/>
  <c r="BZ2162" i="2"/>
  <c r="BZ2163" i="2"/>
  <c r="BZ2164" i="2"/>
  <c r="BZ2165" i="2"/>
  <c r="BZ2166" i="2"/>
  <c r="BZ2167" i="2"/>
  <c r="BZ2168" i="2"/>
  <c r="BZ2169" i="2"/>
  <c r="BZ2170" i="2"/>
  <c r="BZ2171" i="2"/>
  <c r="BZ2172" i="2"/>
  <c r="BZ2173" i="2"/>
  <c r="BZ2174" i="2"/>
  <c r="BZ2175" i="2"/>
  <c r="BZ2176" i="2"/>
  <c r="BZ2177" i="2"/>
  <c r="BZ2178" i="2"/>
  <c r="BZ2179" i="2"/>
  <c r="BZ2180" i="2"/>
  <c r="BZ2181" i="2"/>
  <c r="BZ2182" i="2"/>
  <c r="BZ2183" i="2"/>
  <c r="BZ2184" i="2"/>
  <c r="BZ2185" i="2"/>
  <c r="BZ2186" i="2"/>
  <c r="BZ2187" i="2"/>
  <c r="BZ2188" i="2"/>
  <c r="BZ2189" i="2"/>
  <c r="BZ2190" i="2"/>
  <c r="BZ2191" i="2"/>
  <c r="BZ2192" i="2"/>
  <c r="BZ2193" i="2"/>
  <c r="BZ2194" i="2"/>
  <c r="BZ2195" i="2"/>
  <c r="BZ2196" i="2"/>
  <c r="BZ2197" i="2"/>
  <c r="BZ2198" i="2"/>
  <c r="BZ2199" i="2"/>
  <c r="BZ2200" i="2"/>
  <c r="BZ2201" i="2"/>
  <c r="BZ2202" i="2"/>
  <c r="BZ2203" i="2"/>
  <c r="BZ2204" i="2"/>
  <c r="BZ2205" i="2"/>
  <c r="BZ2206" i="2"/>
  <c r="BZ2207" i="2"/>
  <c r="BZ2208" i="2"/>
  <c r="BZ2209" i="2"/>
  <c r="BZ2210" i="2"/>
  <c r="BZ2211" i="2"/>
  <c r="BZ2212" i="2"/>
  <c r="BZ2213" i="2"/>
  <c r="BZ2214" i="2"/>
  <c r="BZ2215" i="2"/>
  <c r="BZ2216" i="2"/>
  <c r="BZ2217" i="2"/>
  <c r="BZ2218" i="2"/>
  <c r="BZ2219" i="2"/>
  <c r="BZ2220" i="2"/>
  <c r="BZ2221" i="2"/>
  <c r="BZ2222" i="2"/>
  <c r="BZ2223" i="2"/>
  <c r="BZ2224" i="2"/>
  <c r="BZ2225" i="2"/>
  <c r="BZ2226" i="2"/>
  <c r="BZ2227" i="2"/>
  <c r="BZ2228" i="2"/>
  <c r="BZ2229" i="2"/>
  <c r="BZ2230" i="2"/>
  <c r="BZ2231" i="2"/>
  <c r="BZ2232" i="2"/>
  <c r="BZ2233" i="2"/>
  <c r="BZ2234" i="2"/>
  <c r="BZ2235" i="2"/>
  <c r="BZ2236" i="2"/>
  <c r="BZ2237" i="2"/>
  <c r="BZ2238" i="2"/>
  <c r="BZ2239" i="2"/>
  <c r="BZ2240" i="2"/>
  <c r="BZ2241" i="2"/>
  <c r="BZ2242" i="2"/>
  <c r="BZ2243" i="2"/>
  <c r="BZ2244" i="2"/>
  <c r="BZ2245" i="2"/>
  <c r="BZ2246" i="2"/>
  <c r="BZ2247" i="2"/>
  <c r="BZ2248" i="2"/>
  <c r="BZ2249" i="2"/>
  <c r="BZ2250" i="2"/>
  <c r="BZ2251" i="2"/>
  <c r="BZ2252" i="2"/>
  <c r="BZ2253" i="2"/>
  <c r="BZ2254" i="2"/>
  <c r="BZ2255" i="2"/>
  <c r="BZ2256" i="2"/>
  <c r="BZ2257" i="2"/>
  <c r="BZ2258" i="2"/>
  <c r="BZ2259" i="2"/>
  <c r="BZ2260" i="2"/>
  <c r="BZ2261" i="2"/>
  <c r="BZ2262" i="2"/>
  <c r="BZ2263" i="2"/>
  <c r="BZ2264" i="2"/>
  <c r="BZ2265" i="2"/>
  <c r="BZ2266" i="2"/>
  <c r="BZ2267" i="2"/>
  <c r="BZ2268" i="2"/>
  <c r="BZ2269" i="2"/>
  <c r="BZ2270" i="2"/>
  <c r="BZ2271" i="2"/>
  <c r="BZ2272" i="2"/>
  <c r="BZ2273" i="2"/>
  <c r="BZ2274" i="2"/>
  <c r="BZ2275" i="2"/>
  <c r="BZ2276" i="2"/>
  <c r="BZ2277" i="2"/>
  <c r="BZ2278" i="2"/>
  <c r="BZ2279" i="2"/>
  <c r="BZ2280" i="2"/>
  <c r="BZ2281" i="2"/>
  <c r="BZ2282" i="2"/>
  <c r="BZ2283" i="2"/>
  <c r="BZ2284" i="2"/>
  <c r="BZ2285" i="2"/>
  <c r="BZ2286" i="2"/>
  <c r="BZ2287" i="2"/>
  <c r="BZ2288" i="2"/>
  <c r="BZ2289" i="2"/>
  <c r="BZ2290" i="2"/>
  <c r="BZ2291" i="2"/>
  <c r="BZ2292" i="2"/>
  <c r="BZ2293" i="2"/>
  <c r="BZ2294" i="2"/>
  <c r="BZ2295" i="2"/>
  <c r="BZ2296" i="2"/>
  <c r="BZ2297" i="2"/>
  <c r="BZ2298" i="2"/>
  <c r="BZ2299" i="2"/>
  <c r="BZ2300" i="2"/>
  <c r="BZ2301" i="2"/>
  <c r="BZ2302" i="2"/>
  <c r="BZ2303" i="2"/>
  <c r="BZ2304" i="2"/>
  <c r="BZ2305" i="2"/>
  <c r="BZ2306" i="2"/>
  <c r="BZ2307" i="2"/>
  <c r="BZ2308" i="2"/>
  <c r="BZ2309" i="2"/>
  <c r="BZ2310" i="2"/>
  <c r="BZ2311" i="2"/>
  <c r="BZ2312" i="2"/>
  <c r="BZ2313" i="2"/>
  <c r="BZ2314" i="2"/>
  <c r="BZ2315" i="2"/>
  <c r="BZ2316" i="2"/>
  <c r="BZ2317" i="2"/>
  <c r="BZ2318" i="2"/>
  <c r="BZ2319" i="2"/>
  <c r="BZ2320" i="2"/>
  <c r="BZ2321" i="2"/>
  <c r="BZ2322" i="2"/>
  <c r="BZ2323" i="2"/>
  <c r="BZ2324" i="2"/>
  <c r="BZ2325" i="2"/>
  <c r="BZ2326" i="2"/>
  <c r="BZ2327" i="2"/>
  <c r="BZ2328" i="2"/>
  <c r="BZ2329" i="2"/>
  <c r="BZ2330" i="2"/>
  <c r="BZ2331" i="2"/>
  <c r="BZ2332" i="2"/>
  <c r="BZ2333" i="2"/>
  <c r="BZ2334" i="2"/>
  <c r="BZ2335" i="2"/>
  <c r="BZ2336" i="2"/>
  <c r="BZ2337" i="2"/>
  <c r="BZ2338" i="2"/>
  <c r="BZ2339" i="2"/>
  <c r="BZ2340" i="2"/>
  <c r="BZ2341" i="2"/>
  <c r="BZ2342" i="2"/>
  <c r="BZ2343" i="2"/>
  <c r="BZ2344" i="2"/>
  <c r="BZ2345" i="2"/>
  <c r="BZ2346" i="2"/>
  <c r="BZ2347" i="2"/>
  <c r="BZ2348" i="2"/>
  <c r="BZ2349" i="2"/>
  <c r="BZ2350" i="2"/>
  <c r="BZ2351" i="2"/>
  <c r="BZ2352" i="2"/>
  <c r="BZ2353" i="2"/>
  <c r="BZ2354" i="2"/>
  <c r="BZ2355" i="2"/>
  <c r="BZ2356" i="2"/>
  <c r="BZ2357" i="2"/>
  <c r="BZ2358" i="2"/>
  <c r="BZ2359" i="2"/>
  <c r="BZ2360" i="2"/>
  <c r="BZ2361" i="2"/>
  <c r="BZ2362" i="2"/>
  <c r="BZ2363" i="2"/>
  <c r="BZ2364" i="2"/>
  <c r="BZ2365" i="2"/>
  <c r="BZ2366" i="2"/>
  <c r="BZ2367" i="2"/>
  <c r="BZ2368" i="2"/>
  <c r="BZ2369" i="2"/>
  <c r="BZ2370" i="2"/>
  <c r="BZ2371" i="2"/>
  <c r="BZ2372" i="2"/>
  <c r="BZ2373" i="2"/>
  <c r="BZ2374" i="2"/>
  <c r="BZ2375" i="2"/>
  <c r="BZ2376" i="2"/>
  <c r="BZ2377" i="2"/>
  <c r="BZ2378" i="2"/>
  <c r="BZ2379" i="2"/>
  <c r="BZ2380" i="2"/>
  <c r="BZ2381" i="2"/>
  <c r="BZ2382" i="2"/>
  <c r="BZ2383" i="2"/>
  <c r="BZ2384" i="2"/>
  <c r="BZ2385" i="2"/>
  <c r="BZ2386" i="2"/>
  <c r="BZ2387" i="2"/>
  <c r="BZ2388" i="2"/>
  <c r="BZ2389" i="2"/>
  <c r="BZ2390" i="2"/>
  <c r="BZ2391" i="2"/>
  <c r="BZ2392" i="2"/>
  <c r="BZ2393" i="2"/>
  <c r="BZ2394" i="2"/>
  <c r="BZ2395" i="2"/>
  <c r="BZ2396" i="2"/>
  <c r="BZ2397" i="2"/>
  <c r="BZ2398" i="2"/>
  <c r="BZ2399" i="2"/>
  <c r="BZ2400" i="2"/>
  <c r="BZ2401" i="2"/>
  <c r="BZ2402" i="2"/>
  <c r="BZ2403" i="2"/>
  <c r="BZ2404" i="2"/>
  <c r="BZ2405" i="2"/>
  <c r="BZ2406" i="2"/>
  <c r="BZ2407" i="2"/>
  <c r="BZ2408" i="2"/>
  <c r="BZ2409" i="2"/>
  <c r="BZ2410" i="2"/>
  <c r="BZ2411" i="2"/>
  <c r="BZ2412" i="2"/>
  <c r="BZ2413" i="2"/>
  <c r="BZ2414" i="2"/>
  <c r="BZ2415" i="2"/>
  <c r="BZ2416" i="2"/>
  <c r="BZ2417" i="2"/>
  <c r="BZ2418" i="2"/>
  <c r="BZ2419" i="2"/>
  <c r="BZ2420" i="2"/>
  <c r="BZ2421" i="2"/>
  <c r="BZ2422" i="2"/>
  <c r="BZ2423" i="2"/>
  <c r="BZ2424" i="2"/>
  <c r="BZ2425" i="2"/>
  <c r="BZ2426" i="2"/>
  <c r="BZ2427" i="2"/>
  <c r="BZ2428" i="2"/>
  <c r="BZ2429" i="2"/>
  <c r="BZ2430" i="2"/>
  <c r="BZ2431" i="2"/>
  <c r="BZ2432" i="2"/>
  <c r="BZ2433" i="2"/>
  <c r="BZ2434" i="2"/>
  <c r="BZ2435" i="2"/>
  <c r="BZ2436" i="2"/>
  <c r="BZ2437" i="2"/>
  <c r="BZ2438" i="2"/>
  <c r="BZ2439" i="2"/>
  <c r="BZ2440" i="2"/>
  <c r="BZ2441" i="2"/>
  <c r="BZ2442" i="2"/>
  <c r="BZ2443" i="2"/>
  <c r="BZ2444" i="2"/>
  <c r="BZ2445" i="2"/>
  <c r="BZ2446" i="2"/>
  <c r="BZ2447" i="2"/>
  <c r="BZ2448" i="2"/>
  <c r="BZ2449" i="2"/>
  <c r="BZ2450" i="2"/>
  <c r="BZ2451" i="2"/>
  <c r="BZ2452" i="2"/>
  <c r="BZ2453" i="2"/>
  <c r="BZ2454" i="2"/>
  <c r="BZ2455" i="2"/>
  <c r="BZ2456" i="2"/>
  <c r="BZ2457" i="2"/>
  <c r="BZ2458" i="2"/>
  <c r="BZ2459" i="2"/>
  <c r="BZ2460" i="2"/>
  <c r="BZ2461" i="2"/>
  <c r="BZ2462" i="2"/>
  <c r="BZ2463" i="2"/>
  <c r="BZ2464" i="2"/>
  <c r="BZ2465" i="2"/>
  <c r="BZ2466" i="2"/>
  <c r="BZ2467" i="2"/>
  <c r="BZ2468" i="2"/>
  <c r="BZ2469" i="2"/>
  <c r="BZ2470" i="2"/>
  <c r="BZ2471" i="2"/>
  <c r="BZ2472" i="2"/>
  <c r="BZ2473" i="2"/>
  <c r="BZ2474" i="2"/>
  <c r="BZ2475" i="2"/>
  <c r="BZ2476" i="2"/>
  <c r="BZ2477" i="2"/>
  <c r="BZ2478" i="2"/>
  <c r="BZ2479" i="2"/>
  <c r="BZ2480" i="2"/>
  <c r="BZ2481" i="2"/>
  <c r="BZ2482" i="2"/>
  <c r="BZ2483" i="2"/>
  <c r="BZ2484" i="2"/>
  <c r="BZ2485" i="2"/>
  <c r="BZ2486" i="2"/>
  <c r="BZ2487" i="2"/>
  <c r="BZ2488" i="2"/>
  <c r="BZ2489" i="2"/>
  <c r="BZ2490" i="2"/>
  <c r="BZ2491" i="2"/>
  <c r="BZ2492" i="2"/>
  <c r="BZ2493" i="2"/>
  <c r="BZ2494" i="2"/>
  <c r="BZ2495" i="2"/>
  <c r="BZ2496" i="2"/>
  <c r="BZ2497" i="2"/>
  <c r="BZ2498" i="2"/>
  <c r="BZ2499" i="2"/>
  <c r="BZ2500" i="2"/>
  <c r="BZ2501" i="2"/>
  <c r="BZ2502" i="2"/>
  <c r="BZ2503" i="2"/>
  <c r="BZ2504" i="2"/>
  <c r="BZ2505" i="2"/>
  <c r="BZ2506" i="2"/>
  <c r="BZ2507" i="2"/>
  <c r="BZ2508" i="2"/>
  <c r="BZ2509" i="2"/>
  <c r="BZ2510" i="2"/>
  <c r="BZ2511" i="2"/>
  <c r="BZ2512" i="2"/>
  <c r="BZ2513" i="2"/>
  <c r="BZ2514" i="2"/>
  <c r="BZ2515" i="2"/>
  <c r="BZ2516" i="2"/>
  <c r="BZ2517" i="2"/>
  <c r="BZ2518" i="2"/>
  <c r="BZ2519" i="2"/>
  <c r="BZ2520" i="2"/>
  <c r="BZ2521" i="2"/>
  <c r="BZ2522" i="2"/>
  <c r="BZ2523" i="2"/>
  <c r="BZ2524" i="2"/>
  <c r="BZ2525" i="2"/>
  <c r="BZ2526" i="2"/>
  <c r="BZ2527" i="2"/>
  <c r="BZ2528" i="2"/>
  <c r="BZ2529" i="2"/>
  <c r="BZ2530" i="2"/>
  <c r="BZ2531" i="2"/>
  <c r="BZ2532" i="2"/>
  <c r="BZ2533" i="2"/>
  <c r="BZ2534" i="2"/>
  <c r="BZ2535" i="2"/>
  <c r="BZ2536" i="2"/>
  <c r="BZ2537" i="2"/>
  <c r="BZ2538" i="2"/>
  <c r="BZ2539" i="2"/>
  <c r="BZ2540" i="2"/>
  <c r="BZ2541" i="2"/>
  <c r="BZ2542" i="2"/>
  <c r="BZ2543" i="2"/>
  <c r="BZ2544" i="2"/>
  <c r="BZ2545" i="2"/>
  <c r="BZ2546" i="2"/>
  <c r="BZ2547" i="2"/>
  <c r="BZ2548" i="2"/>
  <c r="BZ2549" i="2"/>
  <c r="BZ2550" i="2"/>
  <c r="BZ2551" i="2"/>
  <c r="BZ2552" i="2"/>
  <c r="BZ2553" i="2"/>
  <c r="BZ2554" i="2"/>
  <c r="BZ2555" i="2"/>
  <c r="BZ2556" i="2"/>
  <c r="BZ2557" i="2"/>
  <c r="BZ2558" i="2"/>
  <c r="BZ2559" i="2"/>
  <c r="BZ2560" i="2"/>
  <c r="BZ2561" i="2"/>
  <c r="BZ2562" i="2"/>
  <c r="BZ2563" i="2"/>
  <c r="BZ2564" i="2"/>
  <c r="BZ2565" i="2"/>
  <c r="BZ2566" i="2"/>
  <c r="BZ2567" i="2"/>
  <c r="BZ2568" i="2"/>
  <c r="BZ2569" i="2"/>
  <c r="BZ2570" i="2"/>
  <c r="BZ2571" i="2"/>
  <c r="BZ2572" i="2"/>
  <c r="BZ2573" i="2"/>
  <c r="BZ2574" i="2"/>
  <c r="BZ2575" i="2"/>
  <c r="BZ2576" i="2"/>
  <c r="BZ2577" i="2"/>
  <c r="BZ2578" i="2"/>
  <c r="BZ2579" i="2"/>
  <c r="BZ2580" i="2"/>
  <c r="BZ2581" i="2"/>
  <c r="BZ2582" i="2"/>
  <c r="BZ2583" i="2"/>
  <c r="BZ2584" i="2"/>
  <c r="BZ2585" i="2"/>
  <c r="BZ2586" i="2"/>
  <c r="BZ2587" i="2"/>
  <c r="BZ2588" i="2"/>
  <c r="BZ2589" i="2"/>
  <c r="BZ2590" i="2"/>
  <c r="BZ2591" i="2"/>
  <c r="BZ2592" i="2"/>
  <c r="BZ2593" i="2"/>
  <c r="BZ2594" i="2"/>
  <c r="BZ2595" i="2"/>
  <c r="BZ2596" i="2"/>
  <c r="BZ2597" i="2"/>
  <c r="BZ2598" i="2"/>
  <c r="BZ2599" i="2"/>
  <c r="BZ2600" i="2"/>
  <c r="BZ2601" i="2"/>
  <c r="BZ2602" i="2"/>
  <c r="BZ2603" i="2"/>
  <c r="BZ2604" i="2"/>
  <c r="BZ2605" i="2"/>
  <c r="BZ2606" i="2"/>
  <c r="BZ2607" i="2"/>
  <c r="BZ2608" i="2"/>
  <c r="BZ2609" i="2"/>
  <c r="BZ2610" i="2"/>
  <c r="BZ2611" i="2"/>
  <c r="BZ2612" i="2"/>
  <c r="BZ2613" i="2"/>
  <c r="BZ2614" i="2"/>
  <c r="BZ2615" i="2"/>
  <c r="BZ2616" i="2"/>
  <c r="BZ2617" i="2"/>
  <c r="BZ2618" i="2"/>
  <c r="BZ2619" i="2"/>
  <c r="BZ2620" i="2"/>
  <c r="BZ2621" i="2"/>
  <c r="BZ2622" i="2"/>
  <c r="BZ2623" i="2"/>
  <c r="BZ2624" i="2"/>
  <c r="BZ2625" i="2"/>
  <c r="BZ2626" i="2"/>
  <c r="BZ2627" i="2"/>
  <c r="BZ2628" i="2"/>
  <c r="BZ2629" i="2"/>
  <c r="BZ2630" i="2"/>
  <c r="BZ2631" i="2"/>
  <c r="BZ2632" i="2"/>
  <c r="BZ2633" i="2"/>
  <c r="BZ2634" i="2"/>
  <c r="BZ2635" i="2"/>
  <c r="BZ2636" i="2"/>
  <c r="BZ2637" i="2"/>
  <c r="BZ2638" i="2"/>
  <c r="BZ2639" i="2"/>
  <c r="BZ2640" i="2"/>
  <c r="BZ2641" i="2"/>
  <c r="BZ2642" i="2"/>
  <c r="BZ2643" i="2"/>
  <c r="BZ2644" i="2"/>
  <c r="BZ2645" i="2"/>
  <c r="BZ2646" i="2"/>
  <c r="BZ2647" i="2"/>
  <c r="BZ2648" i="2"/>
  <c r="BZ2649" i="2"/>
  <c r="BZ2650" i="2"/>
  <c r="BZ2651" i="2"/>
  <c r="BZ2652" i="2"/>
  <c r="BZ2653" i="2"/>
  <c r="BZ2654" i="2"/>
  <c r="BZ2655" i="2"/>
  <c r="BZ2656" i="2"/>
  <c r="BZ2657" i="2"/>
  <c r="BZ2658" i="2"/>
  <c r="BZ2659" i="2"/>
  <c r="BZ2660" i="2"/>
  <c r="BZ2661" i="2"/>
  <c r="BZ2662" i="2"/>
  <c r="BZ2663" i="2"/>
  <c r="BZ2664" i="2"/>
  <c r="BZ2665" i="2"/>
  <c r="BZ2666" i="2"/>
  <c r="BZ2667" i="2"/>
  <c r="BZ2668" i="2"/>
  <c r="BZ2669" i="2"/>
  <c r="BZ2670" i="2"/>
  <c r="BZ2671" i="2"/>
  <c r="BZ2672" i="2"/>
  <c r="BZ2673" i="2"/>
  <c r="BZ2674" i="2"/>
  <c r="BZ2675" i="2"/>
  <c r="BZ2676" i="2"/>
  <c r="BZ2677" i="2"/>
  <c r="BZ2678" i="2"/>
  <c r="BZ2679" i="2"/>
  <c r="BZ2680" i="2"/>
  <c r="BZ2681" i="2"/>
  <c r="BZ2682" i="2"/>
  <c r="BZ2683" i="2"/>
  <c r="BZ2684" i="2"/>
  <c r="BZ2685" i="2"/>
  <c r="BZ2686" i="2"/>
  <c r="BZ2687" i="2"/>
  <c r="BZ2688" i="2"/>
  <c r="BZ2689" i="2"/>
  <c r="BZ2690" i="2"/>
  <c r="BZ2691" i="2"/>
  <c r="BZ2692" i="2"/>
  <c r="BZ2693" i="2"/>
  <c r="BZ2694" i="2"/>
  <c r="BZ2695" i="2"/>
  <c r="BZ2696" i="2"/>
  <c r="BZ2697" i="2"/>
  <c r="BZ2698" i="2"/>
  <c r="BZ2699" i="2"/>
  <c r="BZ2700" i="2"/>
  <c r="BZ2701" i="2"/>
  <c r="BZ2702" i="2"/>
  <c r="BZ2703" i="2"/>
  <c r="BZ2704" i="2"/>
  <c r="BZ2705" i="2"/>
  <c r="BZ2706" i="2"/>
  <c r="BZ2707" i="2"/>
  <c r="BZ2708" i="2"/>
  <c r="BZ2709" i="2"/>
  <c r="BZ2710" i="2"/>
  <c r="BZ2711" i="2"/>
  <c r="BZ2712" i="2"/>
  <c r="BZ2713" i="2"/>
  <c r="BZ2714" i="2"/>
  <c r="BZ2715" i="2"/>
  <c r="BZ2716" i="2"/>
  <c r="BZ2717" i="2"/>
  <c r="BZ2718" i="2"/>
  <c r="BZ2719" i="2"/>
  <c r="BZ2720" i="2"/>
  <c r="BZ2721" i="2"/>
  <c r="BZ2722" i="2"/>
  <c r="BZ2723" i="2"/>
  <c r="BZ2724" i="2"/>
  <c r="BZ2725" i="2"/>
  <c r="BZ2726" i="2"/>
  <c r="BZ2727" i="2"/>
  <c r="BZ2728" i="2"/>
  <c r="BZ2729" i="2"/>
  <c r="BZ2730" i="2"/>
  <c r="BZ2731" i="2"/>
  <c r="BZ2732" i="2"/>
  <c r="BZ2733" i="2"/>
  <c r="BZ2734" i="2"/>
  <c r="BZ2735" i="2"/>
  <c r="BZ2736" i="2"/>
  <c r="BZ2737" i="2"/>
  <c r="BZ2738" i="2"/>
  <c r="BZ2739" i="2"/>
  <c r="BZ2740" i="2"/>
  <c r="BZ2741" i="2"/>
  <c r="BZ2742" i="2"/>
  <c r="BZ2743" i="2"/>
  <c r="BZ2744" i="2"/>
  <c r="BZ2745" i="2"/>
  <c r="BZ2746" i="2"/>
  <c r="BZ2747" i="2"/>
  <c r="BZ2748" i="2"/>
  <c r="BZ2749" i="2"/>
  <c r="BZ2750" i="2"/>
  <c r="BZ2751" i="2"/>
  <c r="BZ2752" i="2"/>
  <c r="BZ2753" i="2"/>
  <c r="BZ2754" i="2"/>
  <c r="BZ2755" i="2"/>
  <c r="BZ2756" i="2"/>
  <c r="BZ2757" i="2"/>
  <c r="BZ2758" i="2"/>
  <c r="BZ2759" i="2"/>
  <c r="BZ2760" i="2"/>
  <c r="BZ2761" i="2"/>
  <c r="BZ2762" i="2"/>
  <c r="BZ2763" i="2"/>
  <c r="BZ2764" i="2"/>
  <c r="BZ2765" i="2"/>
  <c r="BZ2766" i="2"/>
  <c r="BZ2767" i="2"/>
  <c r="BZ2768" i="2"/>
  <c r="BZ2769" i="2"/>
  <c r="BZ2770" i="2"/>
  <c r="BZ2771" i="2"/>
  <c r="BZ2772" i="2"/>
  <c r="BZ2773" i="2"/>
  <c r="BZ2774" i="2"/>
  <c r="BZ2775" i="2"/>
  <c r="BZ2776" i="2"/>
  <c r="BZ2777" i="2"/>
  <c r="BZ2778" i="2"/>
  <c r="BZ2779" i="2"/>
  <c r="BZ2780" i="2"/>
  <c r="BZ2781" i="2"/>
  <c r="BZ2782" i="2"/>
  <c r="BZ2783" i="2"/>
  <c r="BZ2784" i="2"/>
  <c r="BZ2785" i="2"/>
  <c r="BZ2786" i="2"/>
  <c r="BZ2787" i="2"/>
  <c r="BZ2788" i="2"/>
  <c r="BZ2789" i="2"/>
  <c r="BZ2790" i="2"/>
  <c r="BZ2791" i="2"/>
  <c r="BZ2792" i="2"/>
  <c r="BZ2793" i="2"/>
  <c r="BZ2794" i="2"/>
  <c r="BZ2795" i="2"/>
  <c r="BZ2796" i="2"/>
  <c r="BZ2797" i="2"/>
  <c r="BZ2798" i="2"/>
  <c r="BZ2799" i="2"/>
  <c r="BZ2800" i="2"/>
  <c r="BZ2801" i="2"/>
  <c r="BZ2802" i="2"/>
  <c r="BZ2803" i="2"/>
  <c r="BZ2804" i="2"/>
  <c r="BZ2805" i="2"/>
  <c r="BZ2806" i="2"/>
  <c r="BZ2807" i="2"/>
  <c r="BZ2808" i="2"/>
  <c r="BZ2809" i="2"/>
  <c r="BZ2810" i="2"/>
  <c r="BZ2811" i="2"/>
  <c r="BZ2812" i="2"/>
  <c r="BZ2813" i="2"/>
  <c r="BZ2814" i="2"/>
  <c r="BZ2815" i="2"/>
  <c r="BZ2816" i="2"/>
  <c r="BZ2817" i="2"/>
  <c r="BZ2818" i="2"/>
  <c r="BZ2819" i="2"/>
  <c r="BZ2820" i="2"/>
  <c r="BZ2821" i="2"/>
  <c r="BZ2822" i="2"/>
  <c r="BZ2823" i="2"/>
  <c r="BZ2824" i="2"/>
  <c r="BZ2825" i="2"/>
  <c r="BZ2826" i="2"/>
  <c r="BZ2827" i="2"/>
  <c r="BZ2828" i="2"/>
  <c r="BZ2829" i="2"/>
  <c r="BZ2830" i="2"/>
  <c r="BZ2831" i="2"/>
  <c r="BZ2832" i="2"/>
  <c r="BZ2833" i="2"/>
  <c r="BZ2834" i="2"/>
  <c r="BZ2835" i="2"/>
  <c r="BZ2836" i="2"/>
  <c r="BZ2837" i="2"/>
  <c r="BZ2838" i="2"/>
  <c r="BZ2839" i="2"/>
  <c r="BZ2840" i="2"/>
  <c r="BZ2841" i="2"/>
  <c r="BZ2842" i="2"/>
  <c r="BZ2843" i="2"/>
  <c r="BZ2844" i="2"/>
  <c r="BZ2845" i="2"/>
  <c r="BZ2846" i="2"/>
  <c r="BZ2847" i="2"/>
  <c r="BZ2848" i="2"/>
  <c r="BZ2849" i="2"/>
  <c r="BZ2850" i="2"/>
  <c r="BZ2851" i="2"/>
  <c r="BZ2852" i="2"/>
  <c r="BZ2853" i="2"/>
  <c r="BZ2854" i="2"/>
  <c r="BZ2855" i="2"/>
  <c r="BZ2856" i="2"/>
  <c r="BZ2857" i="2"/>
  <c r="BZ2858" i="2"/>
  <c r="BZ2859" i="2"/>
  <c r="BZ2860" i="2"/>
  <c r="BZ2861" i="2"/>
  <c r="BZ2862" i="2"/>
  <c r="BZ2863" i="2"/>
  <c r="BZ2864" i="2"/>
  <c r="BZ2865" i="2"/>
  <c r="BZ2866" i="2"/>
  <c r="BZ2867" i="2"/>
  <c r="BZ2868" i="2"/>
  <c r="BZ2869" i="2"/>
  <c r="BZ2870" i="2"/>
  <c r="BZ2871" i="2"/>
  <c r="BZ2872" i="2"/>
  <c r="BZ2873" i="2"/>
  <c r="BZ2874" i="2"/>
  <c r="BZ2875" i="2"/>
  <c r="BZ2876" i="2"/>
  <c r="BZ2877" i="2"/>
  <c r="BZ2878" i="2"/>
  <c r="BZ2879" i="2"/>
  <c r="BZ2880" i="2"/>
  <c r="BZ2881" i="2"/>
  <c r="BZ2882" i="2"/>
  <c r="BZ2883" i="2"/>
  <c r="BZ2884" i="2"/>
  <c r="BZ2885" i="2"/>
  <c r="BZ2886" i="2"/>
  <c r="BZ2887" i="2"/>
  <c r="BZ2888" i="2"/>
  <c r="BZ2889" i="2"/>
  <c r="BZ2890" i="2"/>
  <c r="BZ2891" i="2"/>
  <c r="BZ2892" i="2"/>
  <c r="BZ2893" i="2"/>
  <c r="BZ2894" i="2"/>
  <c r="BZ2895" i="2"/>
  <c r="BZ2896" i="2"/>
  <c r="BZ2897" i="2"/>
  <c r="BZ2898" i="2"/>
  <c r="BZ2899" i="2"/>
  <c r="BZ2900" i="2"/>
  <c r="BZ2901" i="2"/>
  <c r="BZ2902" i="2"/>
  <c r="BZ2903" i="2"/>
  <c r="BZ2904" i="2"/>
  <c r="BZ2905" i="2"/>
  <c r="BZ2906" i="2"/>
  <c r="BZ2907" i="2"/>
  <c r="BZ2908" i="2"/>
  <c r="BZ2909" i="2"/>
  <c r="BZ2910" i="2"/>
  <c r="BZ2911" i="2"/>
  <c r="BZ2912" i="2"/>
  <c r="BZ2913" i="2"/>
  <c r="BZ2914" i="2"/>
  <c r="BZ2915" i="2"/>
  <c r="BZ2916" i="2"/>
  <c r="BZ2917" i="2"/>
  <c r="BZ2918" i="2"/>
  <c r="BZ2919" i="2"/>
  <c r="BZ2920" i="2"/>
  <c r="BZ2921" i="2"/>
  <c r="BZ2922" i="2"/>
  <c r="BZ2923" i="2"/>
  <c r="BZ2924" i="2"/>
  <c r="BZ2925" i="2"/>
  <c r="BZ2926" i="2"/>
  <c r="BZ2927" i="2"/>
  <c r="BZ2928" i="2"/>
  <c r="BZ2929" i="2"/>
  <c r="BZ2930" i="2"/>
  <c r="BZ2931" i="2"/>
  <c r="BZ2932" i="2"/>
  <c r="BZ2933" i="2"/>
  <c r="BZ2934" i="2"/>
  <c r="BZ2935" i="2"/>
  <c r="BZ2936" i="2"/>
  <c r="BZ2937" i="2"/>
  <c r="BZ2938" i="2"/>
  <c r="BZ2939" i="2"/>
  <c r="BZ2940" i="2"/>
  <c r="BZ2941" i="2"/>
  <c r="BZ2942" i="2"/>
  <c r="BZ2943" i="2"/>
  <c r="BZ2944" i="2"/>
  <c r="BZ2945" i="2"/>
  <c r="BZ2946" i="2"/>
  <c r="BZ2947" i="2"/>
  <c r="BZ2948" i="2"/>
  <c r="BZ2949" i="2"/>
  <c r="BZ2950" i="2"/>
  <c r="BZ2951" i="2"/>
  <c r="BZ2952" i="2"/>
  <c r="BZ2953" i="2"/>
  <c r="BZ2954" i="2"/>
  <c r="BZ2955" i="2"/>
  <c r="BZ2956" i="2"/>
  <c r="BZ2957" i="2"/>
  <c r="BZ2958" i="2"/>
  <c r="BZ2959" i="2"/>
  <c r="BZ2960" i="2"/>
  <c r="BZ2961" i="2"/>
  <c r="BZ2962" i="2"/>
  <c r="BZ2963" i="2"/>
  <c r="BZ2964" i="2"/>
  <c r="BZ2965" i="2"/>
  <c r="BZ2966" i="2"/>
  <c r="BZ2967" i="2"/>
  <c r="BZ2968" i="2"/>
  <c r="BZ2969" i="2"/>
  <c r="BZ2970" i="2"/>
  <c r="BZ2971" i="2"/>
  <c r="BZ2972" i="2"/>
  <c r="BZ2973" i="2"/>
  <c r="BZ2974" i="2"/>
  <c r="BZ2975" i="2"/>
  <c r="BZ2976" i="2"/>
  <c r="BZ2977" i="2"/>
  <c r="BZ2978" i="2"/>
  <c r="BZ2979" i="2"/>
  <c r="BZ2980" i="2"/>
  <c r="BZ2981" i="2"/>
  <c r="BZ2982" i="2"/>
  <c r="BZ2983" i="2"/>
  <c r="BZ2984" i="2"/>
  <c r="BZ2985" i="2"/>
  <c r="BZ2986" i="2"/>
  <c r="BZ2987" i="2"/>
  <c r="BZ2988" i="2"/>
  <c r="BZ2989" i="2"/>
  <c r="BZ2990" i="2"/>
  <c r="BZ2991" i="2"/>
  <c r="BZ2992" i="2"/>
  <c r="BZ2993" i="2"/>
  <c r="BZ2994" i="2"/>
  <c r="BZ2995" i="2"/>
  <c r="BZ2996" i="2"/>
  <c r="BZ2997" i="2"/>
  <c r="BZ2998" i="2"/>
  <c r="BZ2999" i="2"/>
  <c r="BZ3000" i="2"/>
  <c r="BZ3001" i="2"/>
  <c r="BZ3002" i="2"/>
  <c r="BZ3003" i="2"/>
  <c r="BZ3004" i="2"/>
  <c r="BZ3005" i="2"/>
  <c r="BZ3006" i="2"/>
  <c r="BZ3007" i="2"/>
  <c r="BZ3008" i="2"/>
  <c r="BZ3009" i="2"/>
  <c r="BZ3010" i="2"/>
  <c r="BZ3011" i="2"/>
  <c r="BZ3012" i="2"/>
  <c r="BZ3013" i="2"/>
  <c r="BZ3014" i="2"/>
  <c r="BZ3015" i="2"/>
  <c r="BZ3016" i="2"/>
  <c r="BZ3017" i="2"/>
  <c r="BZ3018" i="2"/>
  <c r="BZ3019" i="2"/>
  <c r="BZ3020" i="2"/>
  <c r="BZ3021" i="2"/>
  <c r="BZ3022" i="2"/>
  <c r="BZ3023" i="2"/>
  <c r="BZ3024" i="2"/>
  <c r="BZ3025" i="2"/>
  <c r="BZ3026" i="2"/>
  <c r="BZ3027" i="2"/>
  <c r="BZ3028" i="2"/>
  <c r="BZ3029" i="2"/>
  <c r="BZ3030" i="2"/>
  <c r="BZ3031" i="2"/>
  <c r="BZ3032" i="2"/>
  <c r="BZ3033" i="2"/>
  <c r="BZ3034" i="2"/>
  <c r="BZ3035" i="2"/>
  <c r="BZ3036" i="2"/>
  <c r="BZ3037" i="2"/>
  <c r="BZ3038" i="2"/>
  <c r="BZ3039" i="2"/>
  <c r="BZ3040" i="2"/>
  <c r="BZ3041" i="2"/>
  <c r="BZ3042" i="2"/>
  <c r="BZ3043" i="2"/>
  <c r="BZ3044" i="2"/>
  <c r="BZ3045" i="2"/>
  <c r="BZ3046" i="2"/>
  <c r="BZ3047" i="2"/>
  <c r="BZ3048" i="2"/>
  <c r="BZ3049" i="2"/>
  <c r="BZ3050" i="2"/>
  <c r="BZ3051" i="2"/>
  <c r="BZ3052" i="2"/>
  <c r="BZ3053" i="2"/>
  <c r="BZ3054" i="2"/>
  <c r="BZ3055" i="2"/>
  <c r="BZ3056" i="2"/>
  <c r="BZ3057" i="2"/>
  <c r="BZ3058" i="2"/>
  <c r="BZ3059" i="2"/>
  <c r="BZ3060" i="2"/>
  <c r="BZ3061" i="2"/>
  <c r="BZ3062" i="2"/>
  <c r="BZ3063" i="2"/>
  <c r="BZ3064" i="2"/>
  <c r="BZ3065" i="2"/>
  <c r="BZ3066" i="2"/>
  <c r="BZ3067" i="2"/>
  <c r="BZ3068" i="2"/>
  <c r="BZ3069" i="2"/>
  <c r="BZ3070" i="2"/>
  <c r="BZ3071" i="2"/>
  <c r="BZ3072" i="2"/>
  <c r="BZ3073" i="2"/>
  <c r="BZ3074" i="2"/>
  <c r="BZ3075" i="2"/>
  <c r="BZ3076" i="2"/>
  <c r="BZ3077" i="2"/>
  <c r="BZ3078" i="2"/>
  <c r="BZ3079" i="2"/>
  <c r="BZ3080" i="2"/>
  <c r="BZ3081" i="2"/>
  <c r="BZ3082" i="2"/>
  <c r="BZ3083" i="2"/>
  <c r="BZ3084" i="2"/>
  <c r="BZ3085" i="2"/>
  <c r="BZ3086" i="2"/>
  <c r="BZ3087" i="2"/>
  <c r="BZ3088" i="2"/>
  <c r="BZ3089" i="2"/>
  <c r="BZ3090" i="2"/>
  <c r="BZ3091" i="2"/>
  <c r="BZ3092" i="2"/>
  <c r="BZ3093" i="2"/>
  <c r="BZ3094" i="2"/>
  <c r="BZ3095" i="2"/>
  <c r="BZ3096" i="2"/>
  <c r="BZ3097" i="2"/>
  <c r="BZ3098" i="2"/>
  <c r="BZ3099" i="2"/>
  <c r="BZ3100" i="2"/>
  <c r="BZ3101" i="2"/>
  <c r="BZ3102" i="2"/>
  <c r="BZ3103" i="2"/>
  <c r="BZ3104" i="2"/>
  <c r="BZ3105" i="2"/>
  <c r="BZ3106" i="2"/>
  <c r="BZ3107" i="2"/>
  <c r="BZ3108" i="2"/>
  <c r="BZ3109" i="2"/>
  <c r="BZ3110" i="2"/>
  <c r="BZ3111" i="2"/>
  <c r="BZ3112" i="2"/>
  <c r="BZ3113" i="2"/>
  <c r="BZ3114" i="2"/>
  <c r="BZ3115" i="2"/>
  <c r="BZ3116" i="2"/>
  <c r="BZ3117" i="2"/>
  <c r="BZ3118" i="2"/>
  <c r="BZ3119" i="2"/>
  <c r="BZ3120" i="2"/>
  <c r="BZ3121" i="2"/>
  <c r="BZ3122" i="2"/>
  <c r="BZ3123" i="2"/>
  <c r="BZ3124" i="2"/>
  <c r="BZ3125" i="2"/>
  <c r="BZ3126" i="2"/>
  <c r="BZ3127" i="2"/>
  <c r="BZ3128" i="2"/>
  <c r="BZ3129" i="2"/>
  <c r="BZ3130" i="2"/>
  <c r="BZ3131" i="2"/>
  <c r="BZ3132" i="2"/>
  <c r="BZ3133" i="2"/>
  <c r="BZ3134" i="2"/>
  <c r="BZ3135" i="2"/>
  <c r="BZ3136" i="2"/>
  <c r="BZ3137" i="2"/>
  <c r="BZ3138" i="2"/>
  <c r="BZ3139" i="2"/>
  <c r="BZ3140" i="2"/>
  <c r="BZ3141" i="2"/>
  <c r="BZ3142" i="2"/>
  <c r="BZ3143" i="2"/>
  <c r="BZ3144" i="2"/>
  <c r="BZ3145" i="2"/>
  <c r="BZ3146" i="2"/>
  <c r="BZ3147" i="2"/>
  <c r="BZ3148" i="2"/>
  <c r="BZ3149" i="2"/>
  <c r="BZ3150" i="2"/>
  <c r="BZ3151" i="2"/>
  <c r="BZ3152" i="2"/>
  <c r="BZ3153" i="2"/>
  <c r="BZ3154" i="2"/>
  <c r="BZ3155" i="2"/>
  <c r="BZ3156" i="2"/>
  <c r="BZ3157" i="2"/>
  <c r="BZ3158" i="2"/>
  <c r="BZ3159" i="2"/>
  <c r="BZ3160" i="2"/>
  <c r="BZ3161" i="2"/>
  <c r="BZ3162" i="2"/>
  <c r="BZ3163" i="2"/>
  <c r="BZ3164" i="2"/>
  <c r="BZ3165" i="2"/>
  <c r="BZ3166" i="2"/>
  <c r="BZ3167" i="2"/>
  <c r="BZ3168" i="2"/>
  <c r="BZ3169" i="2"/>
  <c r="BZ3170" i="2"/>
  <c r="BZ3171" i="2"/>
  <c r="BZ3172" i="2"/>
  <c r="BZ3173" i="2"/>
  <c r="BZ3174" i="2"/>
  <c r="BZ3175" i="2"/>
  <c r="BZ3176" i="2"/>
  <c r="BZ3177" i="2"/>
  <c r="BZ3178" i="2"/>
  <c r="BZ3179" i="2"/>
  <c r="BZ3180" i="2"/>
  <c r="BZ3181" i="2"/>
  <c r="BZ3182" i="2"/>
  <c r="BZ3183" i="2"/>
  <c r="BZ3184" i="2"/>
  <c r="BZ3185" i="2"/>
  <c r="BZ3186" i="2"/>
  <c r="BZ3187" i="2"/>
  <c r="BZ3188" i="2"/>
  <c r="BZ3189" i="2"/>
  <c r="BZ3190" i="2"/>
  <c r="BZ3191" i="2"/>
  <c r="BZ3192" i="2"/>
  <c r="BZ3193" i="2"/>
  <c r="BZ3194" i="2"/>
  <c r="BZ3195" i="2"/>
  <c r="BZ3196" i="2"/>
  <c r="BZ3197" i="2"/>
  <c r="BZ3198" i="2"/>
  <c r="BZ3199" i="2"/>
  <c r="BZ3200" i="2"/>
  <c r="BZ3201" i="2"/>
  <c r="BZ3202" i="2"/>
  <c r="BZ3203" i="2"/>
  <c r="BZ3204" i="2"/>
  <c r="BZ3205" i="2"/>
  <c r="BZ3206" i="2"/>
  <c r="BZ3207" i="2"/>
  <c r="BZ3208" i="2"/>
  <c r="BZ3209" i="2"/>
  <c r="BZ3210" i="2"/>
  <c r="BZ3211" i="2"/>
  <c r="BZ3212" i="2"/>
  <c r="BZ3213" i="2"/>
  <c r="BZ3214" i="2"/>
  <c r="BZ3215" i="2"/>
  <c r="BZ3216" i="2"/>
  <c r="BZ3217" i="2"/>
  <c r="BZ3218" i="2"/>
  <c r="BZ3219" i="2"/>
  <c r="BZ3220" i="2"/>
  <c r="BZ3221" i="2"/>
  <c r="BZ3222" i="2"/>
  <c r="BZ3223" i="2"/>
  <c r="BZ3224" i="2"/>
  <c r="BZ3225" i="2"/>
  <c r="BZ3226" i="2"/>
  <c r="BZ3227" i="2"/>
  <c r="BZ3228" i="2"/>
  <c r="BZ3229" i="2"/>
  <c r="BZ3230" i="2"/>
  <c r="BZ3231" i="2"/>
  <c r="BZ3232" i="2"/>
  <c r="BZ3233" i="2"/>
  <c r="BZ3234" i="2"/>
  <c r="BZ3235" i="2"/>
  <c r="BZ3236" i="2"/>
  <c r="BZ3237" i="2"/>
  <c r="BZ3238" i="2"/>
  <c r="BZ3239" i="2"/>
  <c r="BZ3240" i="2"/>
  <c r="BZ3241" i="2"/>
  <c r="BZ3242" i="2"/>
  <c r="BZ3243" i="2"/>
  <c r="BZ3244" i="2"/>
  <c r="BZ3245" i="2"/>
  <c r="BZ3246" i="2"/>
  <c r="BZ3247" i="2"/>
  <c r="BZ3248" i="2"/>
  <c r="BZ3249" i="2"/>
  <c r="BZ3250" i="2"/>
  <c r="BZ3251" i="2"/>
  <c r="BZ3252" i="2"/>
  <c r="BZ3253" i="2"/>
  <c r="BZ3254" i="2"/>
  <c r="BZ3255" i="2"/>
  <c r="BZ3256" i="2"/>
  <c r="BZ3257" i="2"/>
  <c r="BZ3258" i="2"/>
  <c r="BZ3259" i="2"/>
  <c r="BZ3260" i="2"/>
  <c r="BZ3261" i="2"/>
  <c r="BZ3262" i="2"/>
  <c r="BZ3263" i="2"/>
  <c r="BZ3264" i="2"/>
  <c r="BZ3265" i="2"/>
  <c r="BZ3266" i="2"/>
  <c r="BZ3267" i="2"/>
  <c r="BZ3268" i="2"/>
  <c r="BZ3269" i="2"/>
  <c r="BZ3270" i="2"/>
  <c r="BZ3271" i="2"/>
  <c r="BZ3272" i="2"/>
  <c r="BZ3273" i="2"/>
  <c r="BZ3274" i="2"/>
  <c r="BZ3275" i="2"/>
  <c r="BZ3276" i="2"/>
  <c r="BZ3277" i="2"/>
  <c r="BZ3278" i="2"/>
  <c r="BZ3279" i="2"/>
  <c r="BZ3280" i="2"/>
  <c r="BZ3281" i="2"/>
  <c r="BZ3282" i="2"/>
  <c r="BZ3283" i="2"/>
  <c r="BZ3284" i="2"/>
  <c r="BZ3285" i="2"/>
  <c r="BZ3286" i="2"/>
  <c r="BZ3287" i="2"/>
  <c r="BZ3288" i="2"/>
  <c r="BZ3289" i="2"/>
  <c r="BZ3290" i="2"/>
  <c r="BZ3291" i="2"/>
  <c r="BZ3292" i="2"/>
  <c r="BZ3293" i="2"/>
  <c r="BZ3294" i="2"/>
  <c r="BZ3295" i="2"/>
  <c r="BZ3296" i="2"/>
  <c r="BZ3297" i="2"/>
  <c r="BZ3298" i="2"/>
  <c r="BZ3299" i="2"/>
  <c r="BZ3300" i="2"/>
  <c r="BZ3301" i="2"/>
  <c r="BZ3302" i="2"/>
  <c r="BZ3303" i="2"/>
  <c r="BZ3304" i="2"/>
  <c r="BZ3305" i="2"/>
  <c r="BZ3306" i="2"/>
  <c r="BZ3307" i="2"/>
  <c r="BZ3308" i="2"/>
  <c r="BZ3309" i="2"/>
  <c r="BZ3310" i="2"/>
  <c r="BZ3311" i="2"/>
  <c r="BZ3312" i="2"/>
  <c r="BZ3313" i="2"/>
  <c r="BZ3314" i="2"/>
  <c r="BZ3315" i="2"/>
  <c r="BZ3316" i="2"/>
  <c r="BZ3317" i="2"/>
  <c r="BZ3318" i="2"/>
  <c r="BZ3319" i="2"/>
  <c r="BZ3320" i="2"/>
  <c r="BZ3321" i="2"/>
  <c r="BZ3322" i="2"/>
  <c r="BZ3323" i="2"/>
  <c r="BZ3324" i="2"/>
  <c r="BZ3325" i="2"/>
  <c r="BZ3326" i="2"/>
  <c r="BZ3327" i="2"/>
  <c r="BZ3328" i="2"/>
  <c r="BZ3329" i="2"/>
  <c r="BZ3330" i="2"/>
  <c r="BZ3331" i="2"/>
  <c r="BZ3332" i="2"/>
  <c r="BZ3333" i="2"/>
  <c r="BZ3334" i="2"/>
  <c r="BZ3335" i="2"/>
  <c r="BZ3336" i="2"/>
  <c r="BZ3337" i="2"/>
  <c r="BZ3338" i="2"/>
  <c r="BZ3339" i="2"/>
  <c r="BZ3340" i="2"/>
  <c r="BZ3341" i="2"/>
  <c r="BZ3342" i="2"/>
  <c r="BZ3343" i="2"/>
  <c r="BZ3344" i="2"/>
  <c r="BZ3345" i="2"/>
  <c r="BZ3346" i="2"/>
  <c r="BZ3347" i="2"/>
  <c r="BZ3348" i="2"/>
  <c r="BZ3349" i="2"/>
  <c r="BZ3350" i="2"/>
  <c r="BZ3351" i="2"/>
  <c r="BZ3352" i="2"/>
  <c r="BZ3353" i="2"/>
  <c r="BZ3354" i="2"/>
  <c r="BZ3355" i="2"/>
  <c r="BZ3356" i="2"/>
  <c r="BZ3357" i="2"/>
  <c r="BZ3358" i="2"/>
  <c r="BZ3359" i="2"/>
  <c r="BZ3360" i="2"/>
  <c r="BZ3361" i="2"/>
  <c r="BZ3362" i="2"/>
  <c r="BZ3363" i="2"/>
  <c r="BZ3364" i="2"/>
  <c r="BZ3365" i="2"/>
  <c r="BZ3366" i="2"/>
  <c r="BZ3367" i="2"/>
  <c r="BZ3368" i="2"/>
  <c r="BZ3369" i="2"/>
  <c r="BZ3370" i="2"/>
  <c r="BZ3371" i="2"/>
  <c r="BZ3372" i="2"/>
  <c r="BZ3373" i="2"/>
  <c r="BZ3374" i="2"/>
  <c r="BZ3375" i="2"/>
  <c r="BZ3376" i="2"/>
  <c r="BZ3377" i="2"/>
  <c r="BZ3378" i="2"/>
  <c r="BZ3379" i="2"/>
  <c r="BZ3380" i="2"/>
  <c r="BZ3381" i="2"/>
  <c r="BZ3382" i="2"/>
  <c r="BZ3383" i="2"/>
  <c r="BZ3384" i="2"/>
  <c r="BZ3385" i="2"/>
  <c r="BZ3386" i="2"/>
  <c r="BZ3387" i="2"/>
  <c r="BZ3388" i="2"/>
  <c r="BZ3389" i="2"/>
  <c r="BZ3390" i="2"/>
  <c r="BZ3391" i="2"/>
  <c r="BZ3392" i="2"/>
  <c r="BZ3393" i="2"/>
  <c r="BZ3394" i="2"/>
  <c r="BZ3395" i="2"/>
  <c r="BZ3396" i="2"/>
  <c r="BZ3397" i="2"/>
  <c r="BZ3398" i="2"/>
  <c r="BZ3399" i="2"/>
  <c r="BZ3400" i="2"/>
  <c r="BZ3401" i="2"/>
  <c r="BZ3402" i="2"/>
  <c r="BZ3403" i="2"/>
  <c r="BZ3404" i="2"/>
  <c r="BZ3405" i="2"/>
  <c r="BZ3406" i="2"/>
  <c r="BZ3407" i="2"/>
  <c r="BZ3408" i="2"/>
  <c r="BZ3409" i="2"/>
  <c r="BZ3410" i="2"/>
  <c r="BZ3411" i="2"/>
  <c r="BZ3412" i="2"/>
  <c r="BZ3413" i="2"/>
  <c r="BZ3414" i="2"/>
  <c r="BZ3415" i="2"/>
  <c r="BZ3416" i="2"/>
  <c r="BZ3417" i="2"/>
  <c r="BZ3418" i="2"/>
  <c r="BZ3419" i="2"/>
  <c r="BZ3420" i="2"/>
  <c r="BZ3421" i="2"/>
  <c r="BZ3422" i="2"/>
  <c r="BZ3423" i="2"/>
  <c r="BZ3424" i="2"/>
  <c r="BZ3425" i="2"/>
  <c r="BZ3426" i="2"/>
  <c r="BZ3427" i="2"/>
  <c r="BZ3428" i="2"/>
  <c r="BZ3429" i="2"/>
  <c r="BZ3430" i="2"/>
  <c r="BZ3431" i="2"/>
  <c r="BZ3432" i="2"/>
  <c r="BZ3433" i="2"/>
  <c r="BZ3434" i="2"/>
  <c r="BZ3435" i="2"/>
  <c r="BZ3436" i="2"/>
  <c r="BZ3437" i="2"/>
  <c r="BZ3438" i="2"/>
  <c r="BZ3439" i="2"/>
  <c r="BZ3440" i="2"/>
  <c r="BZ3441" i="2"/>
  <c r="BZ3442" i="2"/>
  <c r="BZ3443" i="2"/>
  <c r="BZ3444" i="2"/>
  <c r="BZ3445" i="2"/>
  <c r="BZ3446" i="2"/>
  <c r="BZ3447" i="2"/>
  <c r="BZ3448" i="2"/>
  <c r="BZ3449" i="2"/>
  <c r="BZ3450" i="2"/>
  <c r="BZ3451" i="2"/>
  <c r="BZ3452" i="2"/>
  <c r="BZ3453" i="2"/>
  <c r="BZ3454" i="2"/>
  <c r="BZ3455" i="2"/>
  <c r="BZ3456" i="2"/>
  <c r="BZ3457" i="2"/>
  <c r="BZ3458" i="2"/>
  <c r="BZ3459" i="2"/>
  <c r="BZ3460" i="2"/>
  <c r="BZ3461" i="2"/>
  <c r="BZ3462" i="2"/>
  <c r="BZ3463" i="2"/>
  <c r="BZ3464" i="2"/>
  <c r="BZ3465" i="2"/>
  <c r="BZ3466" i="2"/>
  <c r="BZ3467" i="2"/>
  <c r="BZ3468" i="2"/>
  <c r="BZ3469" i="2"/>
  <c r="BZ3470" i="2"/>
  <c r="BZ3471" i="2"/>
  <c r="BZ3472" i="2"/>
  <c r="BZ3473" i="2"/>
  <c r="BZ3474" i="2"/>
  <c r="BZ3475" i="2"/>
  <c r="BZ3476" i="2"/>
  <c r="BZ3477" i="2"/>
  <c r="BZ3478" i="2"/>
  <c r="BZ3479" i="2"/>
  <c r="BZ3480" i="2"/>
  <c r="BZ3481" i="2"/>
  <c r="BZ3482" i="2"/>
  <c r="BZ3483" i="2"/>
  <c r="BZ3484" i="2"/>
  <c r="BZ3485" i="2"/>
  <c r="BZ3486" i="2"/>
  <c r="BZ3487" i="2"/>
  <c r="BZ3488" i="2"/>
  <c r="BZ3489" i="2"/>
  <c r="BZ3490" i="2"/>
  <c r="BZ3491" i="2"/>
  <c r="BZ3492" i="2"/>
  <c r="BZ3493" i="2"/>
  <c r="BZ3494" i="2"/>
  <c r="BZ3495" i="2"/>
  <c r="BZ3496" i="2"/>
  <c r="BZ3497" i="2"/>
  <c r="BZ3498" i="2"/>
  <c r="BZ3499" i="2"/>
  <c r="BZ3500" i="2"/>
  <c r="BZ3501" i="2"/>
  <c r="BZ3502" i="2"/>
  <c r="BZ3503" i="2"/>
  <c r="BZ3504" i="2"/>
  <c r="BZ3505" i="2"/>
  <c r="BZ3506" i="2"/>
  <c r="BZ3507" i="2"/>
  <c r="BZ3508" i="2"/>
  <c r="BZ3509" i="2"/>
  <c r="BZ3510" i="2"/>
  <c r="BZ3511" i="2"/>
  <c r="BZ3512" i="2"/>
  <c r="BZ3513" i="2"/>
  <c r="BZ3514" i="2"/>
  <c r="BZ3515" i="2"/>
  <c r="BZ3516" i="2"/>
  <c r="BZ3517" i="2"/>
  <c r="BZ3518" i="2"/>
  <c r="BZ3519" i="2"/>
  <c r="BZ3520" i="2"/>
  <c r="BZ3521" i="2"/>
  <c r="BZ3522" i="2"/>
  <c r="BZ3523" i="2"/>
  <c r="BZ3524" i="2"/>
  <c r="BZ3525" i="2"/>
  <c r="BZ3526" i="2"/>
  <c r="BZ3527" i="2"/>
  <c r="BZ3528" i="2"/>
  <c r="BZ3529" i="2"/>
  <c r="BZ3530" i="2"/>
  <c r="BZ3531" i="2"/>
  <c r="BZ3532" i="2"/>
  <c r="BZ3533" i="2"/>
  <c r="BZ3534" i="2"/>
  <c r="BZ3535" i="2"/>
  <c r="BZ3536" i="2"/>
  <c r="BZ3537" i="2"/>
  <c r="BZ3538" i="2"/>
  <c r="BZ3539" i="2"/>
  <c r="BZ3540" i="2"/>
  <c r="BZ3541" i="2"/>
  <c r="BZ3542" i="2"/>
  <c r="BZ3543" i="2"/>
  <c r="BZ3544" i="2"/>
  <c r="BZ3545" i="2"/>
  <c r="BZ3546" i="2"/>
  <c r="BZ3547" i="2"/>
  <c r="BZ3548" i="2"/>
  <c r="BZ3549" i="2"/>
  <c r="BZ3550" i="2"/>
  <c r="BZ3551" i="2"/>
  <c r="BZ3552" i="2"/>
  <c r="BZ3553" i="2"/>
  <c r="BZ3554" i="2"/>
  <c r="BZ3555" i="2"/>
  <c r="BZ3556" i="2"/>
  <c r="BZ3557" i="2"/>
  <c r="BZ3558" i="2"/>
  <c r="BZ3559" i="2"/>
  <c r="BZ3560" i="2"/>
  <c r="BZ3561" i="2"/>
  <c r="BZ3562" i="2"/>
  <c r="BZ3563" i="2"/>
  <c r="BZ3564" i="2"/>
  <c r="BZ3565" i="2"/>
  <c r="BZ3566" i="2"/>
  <c r="BZ3567" i="2"/>
  <c r="BZ3568" i="2"/>
  <c r="BZ3569" i="2"/>
  <c r="BZ3570" i="2"/>
  <c r="BZ3571" i="2"/>
  <c r="BZ3572" i="2"/>
  <c r="BZ3573" i="2"/>
  <c r="BZ3574" i="2"/>
  <c r="BZ3575" i="2"/>
  <c r="BZ3576" i="2"/>
  <c r="BZ3577" i="2"/>
  <c r="BZ3578" i="2"/>
  <c r="BZ3579" i="2"/>
  <c r="BZ3580" i="2"/>
  <c r="BZ3581" i="2"/>
  <c r="BZ3582" i="2"/>
  <c r="BZ3583" i="2"/>
  <c r="BZ3584" i="2"/>
  <c r="BZ3585" i="2"/>
  <c r="BZ3586" i="2"/>
  <c r="BZ3587" i="2"/>
  <c r="BZ3588" i="2"/>
  <c r="BZ3589" i="2"/>
  <c r="BZ3590" i="2"/>
  <c r="BZ3591" i="2"/>
  <c r="BZ3592" i="2"/>
  <c r="BZ3593" i="2"/>
  <c r="BZ3594" i="2"/>
  <c r="BZ3595" i="2"/>
  <c r="BZ3596" i="2"/>
  <c r="BZ3597" i="2"/>
  <c r="BZ3598" i="2"/>
  <c r="BZ3599" i="2"/>
  <c r="BZ3600" i="2"/>
  <c r="BZ3601" i="2"/>
  <c r="BZ3602" i="2"/>
  <c r="BZ3603" i="2"/>
  <c r="BZ3604" i="2"/>
  <c r="BZ3605" i="2"/>
  <c r="BZ3606" i="2"/>
  <c r="BZ3607" i="2"/>
  <c r="BZ3608" i="2"/>
  <c r="BZ3609" i="2"/>
  <c r="BZ3610" i="2"/>
  <c r="BZ3611" i="2"/>
  <c r="BZ3612" i="2"/>
  <c r="BZ3613" i="2"/>
  <c r="BZ3614" i="2"/>
  <c r="BZ3615" i="2"/>
  <c r="BZ3616" i="2"/>
  <c r="BZ3617" i="2"/>
  <c r="BZ3618" i="2"/>
  <c r="BZ3619" i="2"/>
  <c r="BZ3620" i="2"/>
  <c r="BZ3621" i="2"/>
  <c r="BZ3622" i="2"/>
  <c r="BZ3623" i="2"/>
  <c r="BZ3624" i="2"/>
  <c r="BZ3625" i="2"/>
  <c r="BZ3626" i="2"/>
  <c r="BZ3627" i="2"/>
  <c r="BZ3628" i="2"/>
  <c r="BZ3629" i="2"/>
  <c r="BZ3630" i="2"/>
  <c r="BZ3631" i="2"/>
  <c r="BZ3632" i="2"/>
  <c r="BZ3633" i="2"/>
  <c r="BZ3634" i="2"/>
  <c r="BZ3635" i="2"/>
  <c r="BZ3636" i="2"/>
  <c r="BZ3637" i="2"/>
  <c r="BZ3638" i="2"/>
  <c r="BZ3639" i="2"/>
  <c r="BZ3640" i="2"/>
  <c r="BZ3641" i="2"/>
  <c r="BZ3642" i="2"/>
  <c r="BZ3643" i="2"/>
  <c r="BZ3644" i="2"/>
  <c r="BZ3645" i="2"/>
  <c r="BZ3646" i="2"/>
  <c r="BZ3647" i="2"/>
  <c r="BZ3648" i="2"/>
  <c r="BZ3649" i="2"/>
  <c r="BZ3650" i="2"/>
  <c r="BZ3651" i="2"/>
  <c r="BZ3652" i="2"/>
  <c r="BZ3653" i="2"/>
  <c r="BZ3654" i="2"/>
  <c r="BZ3655" i="2"/>
  <c r="BZ3656" i="2"/>
  <c r="BZ3657" i="2"/>
  <c r="BZ3658" i="2"/>
  <c r="BZ3659" i="2"/>
  <c r="BZ3660" i="2"/>
  <c r="BZ3661" i="2"/>
  <c r="BZ3662" i="2"/>
  <c r="BZ3663" i="2"/>
  <c r="BZ3664" i="2"/>
  <c r="BZ3665" i="2"/>
  <c r="BZ3666" i="2"/>
  <c r="BZ3667" i="2"/>
  <c r="BZ3668" i="2"/>
  <c r="BZ3669" i="2"/>
  <c r="BZ3670" i="2"/>
  <c r="BZ3671" i="2"/>
  <c r="BZ3672" i="2"/>
  <c r="BZ3673" i="2"/>
  <c r="BZ3674" i="2"/>
  <c r="BZ3675" i="2"/>
  <c r="BZ3676" i="2"/>
  <c r="BZ3677" i="2"/>
  <c r="BZ3678" i="2"/>
  <c r="BZ3679" i="2"/>
  <c r="BZ3680" i="2"/>
  <c r="BZ3681" i="2"/>
  <c r="BZ3682" i="2"/>
  <c r="BZ3683" i="2"/>
  <c r="BZ3684" i="2"/>
  <c r="BZ3685" i="2"/>
  <c r="BZ3686" i="2"/>
  <c r="BZ3687" i="2"/>
  <c r="BZ3688" i="2"/>
  <c r="BZ3689" i="2"/>
  <c r="BZ3690" i="2"/>
  <c r="BZ3691" i="2"/>
  <c r="BZ3692" i="2"/>
  <c r="BZ3693" i="2"/>
  <c r="BZ3694" i="2"/>
  <c r="BZ3695" i="2"/>
  <c r="BZ3696" i="2"/>
  <c r="BZ3697" i="2"/>
  <c r="BZ3698" i="2"/>
  <c r="BZ3699" i="2"/>
  <c r="BZ3700" i="2"/>
  <c r="BZ3701" i="2"/>
  <c r="BZ3702" i="2"/>
  <c r="BZ3703" i="2"/>
  <c r="BZ3704" i="2"/>
  <c r="BZ3705" i="2"/>
  <c r="BZ3706" i="2"/>
  <c r="BZ3707" i="2"/>
  <c r="BZ3708" i="2"/>
  <c r="BZ3709" i="2"/>
  <c r="BZ3710" i="2"/>
  <c r="BZ3711" i="2"/>
  <c r="BZ3712" i="2"/>
  <c r="BZ3713" i="2"/>
  <c r="BZ3714" i="2"/>
  <c r="BZ3715" i="2"/>
  <c r="BZ3716" i="2"/>
  <c r="BZ3717" i="2"/>
  <c r="BZ3718" i="2"/>
  <c r="BZ3719" i="2"/>
  <c r="BZ3720" i="2"/>
  <c r="BZ3721" i="2"/>
  <c r="BZ3722" i="2"/>
  <c r="BZ3723" i="2"/>
  <c r="BZ3724" i="2"/>
  <c r="BZ3725" i="2"/>
  <c r="BZ3726" i="2"/>
  <c r="BZ3727" i="2"/>
  <c r="BZ3728" i="2"/>
  <c r="BZ3729" i="2"/>
  <c r="BZ3730" i="2"/>
  <c r="BZ3731" i="2"/>
  <c r="BZ3732" i="2"/>
  <c r="BZ3733" i="2"/>
  <c r="BZ3734" i="2"/>
  <c r="BZ3735" i="2"/>
  <c r="BZ3736" i="2"/>
  <c r="BZ3737" i="2"/>
  <c r="BZ3738" i="2"/>
  <c r="BZ3739" i="2"/>
  <c r="BZ3740" i="2"/>
  <c r="BZ3741" i="2"/>
  <c r="BZ3742" i="2"/>
  <c r="BZ3743" i="2"/>
  <c r="BZ3744" i="2"/>
  <c r="BZ3745" i="2"/>
  <c r="BZ3746" i="2"/>
  <c r="BZ3747" i="2"/>
  <c r="BZ3748" i="2"/>
  <c r="BZ3749" i="2"/>
  <c r="BZ3750" i="2"/>
  <c r="BZ3751" i="2"/>
  <c r="BZ3752" i="2"/>
  <c r="BZ3753" i="2"/>
  <c r="BZ3754" i="2"/>
  <c r="BZ3755" i="2"/>
  <c r="BZ3756" i="2"/>
  <c r="BZ3757" i="2"/>
  <c r="BZ3758" i="2"/>
  <c r="BZ3759" i="2"/>
  <c r="BZ3760" i="2"/>
  <c r="BZ3761" i="2"/>
  <c r="BZ3762" i="2"/>
  <c r="BZ3763" i="2"/>
  <c r="BZ3764" i="2"/>
  <c r="BZ3765" i="2"/>
  <c r="BZ3766" i="2"/>
  <c r="BZ3767" i="2"/>
  <c r="BZ3768" i="2"/>
  <c r="BZ3769" i="2"/>
  <c r="BZ3770" i="2"/>
  <c r="BZ3771" i="2"/>
  <c r="BZ3772" i="2"/>
  <c r="BZ3773" i="2"/>
  <c r="BZ3774" i="2"/>
  <c r="BZ3775" i="2"/>
  <c r="BZ3776" i="2"/>
  <c r="BZ3777" i="2"/>
  <c r="BZ3778" i="2"/>
  <c r="BZ3779" i="2"/>
  <c r="BZ3780" i="2"/>
  <c r="BZ3781" i="2"/>
  <c r="BZ3782" i="2"/>
  <c r="BZ3783" i="2"/>
  <c r="BZ3784" i="2"/>
  <c r="BZ3785" i="2"/>
  <c r="BZ3786" i="2"/>
  <c r="BZ3787" i="2"/>
  <c r="BZ3788" i="2"/>
  <c r="BZ3789" i="2"/>
  <c r="BZ3790" i="2"/>
  <c r="BZ3791" i="2"/>
  <c r="BZ3792" i="2"/>
  <c r="BZ3793" i="2"/>
  <c r="BZ3794" i="2"/>
  <c r="BZ3795" i="2"/>
  <c r="BZ3796" i="2"/>
  <c r="BZ3797" i="2"/>
  <c r="BZ3798" i="2"/>
  <c r="BZ3799" i="2"/>
  <c r="BZ3800" i="2"/>
  <c r="BZ3801" i="2"/>
  <c r="BZ3802" i="2"/>
  <c r="BZ3803" i="2"/>
  <c r="BZ3804" i="2"/>
  <c r="BZ3805" i="2"/>
  <c r="BZ3806" i="2"/>
  <c r="BZ3807" i="2"/>
  <c r="BZ3808" i="2"/>
  <c r="BZ3809" i="2"/>
  <c r="BZ3810" i="2"/>
  <c r="BZ3811" i="2"/>
  <c r="BZ3812" i="2"/>
  <c r="BZ3813" i="2"/>
  <c r="BZ3814" i="2"/>
  <c r="BZ3815" i="2"/>
  <c r="BZ3816" i="2"/>
  <c r="BZ3817" i="2"/>
  <c r="BZ3818" i="2"/>
  <c r="BZ3819" i="2"/>
  <c r="BZ3820" i="2"/>
  <c r="BZ3821" i="2"/>
  <c r="BZ3822" i="2"/>
  <c r="BZ3823" i="2"/>
  <c r="BZ3824" i="2"/>
  <c r="BZ3825" i="2"/>
  <c r="BZ3826" i="2"/>
  <c r="BZ3827" i="2"/>
  <c r="BZ3828" i="2"/>
  <c r="BZ3829" i="2"/>
  <c r="BZ3830" i="2"/>
  <c r="BZ3831" i="2"/>
  <c r="BZ3832" i="2"/>
  <c r="BZ3833" i="2"/>
  <c r="BZ3834" i="2"/>
  <c r="BZ3835" i="2"/>
  <c r="BZ3836" i="2"/>
  <c r="BZ3837" i="2"/>
  <c r="BZ3838" i="2"/>
  <c r="BZ3839" i="2"/>
  <c r="BZ3840" i="2"/>
  <c r="BZ3841" i="2"/>
  <c r="BZ3842" i="2"/>
  <c r="BZ3843" i="2"/>
  <c r="BZ3844" i="2"/>
  <c r="BZ3845" i="2"/>
  <c r="BZ3846" i="2"/>
  <c r="BZ3847" i="2"/>
  <c r="BZ3848" i="2"/>
  <c r="BZ3849" i="2"/>
  <c r="BZ3850" i="2"/>
  <c r="BZ3851" i="2"/>
  <c r="BZ3852" i="2"/>
  <c r="BZ3853" i="2"/>
  <c r="BZ3854" i="2"/>
  <c r="BZ3855" i="2"/>
  <c r="BZ3856" i="2"/>
  <c r="BZ3857" i="2"/>
  <c r="BZ3858" i="2"/>
  <c r="BZ3859" i="2"/>
  <c r="BZ3860" i="2"/>
  <c r="BZ3861" i="2"/>
  <c r="BZ3862" i="2"/>
  <c r="BZ3863" i="2"/>
  <c r="BZ3864" i="2"/>
  <c r="BZ3865" i="2"/>
  <c r="BZ3866" i="2"/>
  <c r="BZ3867" i="2"/>
  <c r="BZ3868" i="2"/>
  <c r="BZ3869" i="2"/>
  <c r="BZ3870" i="2"/>
  <c r="BZ3871" i="2"/>
  <c r="BZ3872" i="2"/>
  <c r="BZ3873" i="2"/>
  <c r="BZ3874" i="2"/>
  <c r="BZ3875" i="2"/>
  <c r="BZ3876" i="2"/>
  <c r="BZ3877" i="2"/>
  <c r="BZ3878" i="2"/>
  <c r="BZ3879" i="2"/>
  <c r="BZ3880" i="2"/>
  <c r="BZ3881" i="2"/>
  <c r="BZ3882" i="2"/>
  <c r="BZ3883" i="2"/>
  <c r="BZ3884" i="2"/>
  <c r="BZ3885" i="2"/>
  <c r="BZ3886" i="2"/>
  <c r="BZ3887" i="2"/>
  <c r="BZ3888" i="2"/>
  <c r="BZ3889" i="2"/>
  <c r="BZ3890" i="2"/>
  <c r="BZ3891" i="2"/>
  <c r="BZ3892" i="2"/>
  <c r="BZ3893" i="2"/>
  <c r="BZ3894" i="2"/>
  <c r="BZ3895" i="2"/>
  <c r="BZ3896" i="2"/>
  <c r="BZ3897" i="2"/>
  <c r="BZ3898" i="2"/>
  <c r="BZ3899" i="2"/>
  <c r="BZ3900" i="2"/>
  <c r="BZ3901" i="2"/>
  <c r="BZ3902" i="2"/>
  <c r="BZ3903" i="2"/>
  <c r="BZ3904" i="2"/>
  <c r="BZ3905" i="2"/>
  <c r="BZ3906" i="2"/>
  <c r="BZ3907" i="2"/>
  <c r="BZ3908" i="2"/>
  <c r="BZ3909" i="2"/>
  <c r="BZ3910" i="2"/>
  <c r="BZ3911" i="2"/>
  <c r="BZ3912" i="2"/>
  <c r="BZ3913" i="2"/>
  <c r="BZ3914" i="2"/>
  <c r="BZ3915" i="2"/>
  <c r="BZ3916" i="2"/>
  <c r="BZ3917" i="2"/>
  <c r="BZ3918" i="2"/>
  <c r="BZ3919" i="2"/>
  <c r="BZ3920" i="2"/>
  <c r="BZ3921" i="2"/>
  <c r="BZ3922" i="2"/>
  <c r="BZ3923" i="2"/>
  <c r="BZ3924" i="2"/>
  <c r="BZ3925" i="2"/>
  <c r="BZ3926" i="2"/>
  <c r="BZ3927" i="2"/>
  <c r="BZ3928" i="2"/>
  <c r="BZ3929" i="2"/>
  <c r="BZ3930" i="2"/>
  <c r="BZ3931" i="2"/>
  <c r="BZ3932" i="2"/>
  <c r="BZ3933" i="2"/>
  <c r="BZ3934" i="2"/>
  <c r="BZ3935" i="2"/>
  <c r="BZ3936" i="2"/>
  <c r="BZ3937" i="2"/>
  <c r="BZ3938" i="2"/>
  <c r="BZ3939" i="2"/>
  <c r="BZ3940" i="2"/>
  <c r="BZ3941" i="2"/>
  <c r="BZ3942" i="2"/>
  <c r="BZ3943" i="2"/>
  <c r="BZ3944" i="2"/>
  <c r="BZ3945" i="2"/>
  <c r="BZ3946" i="2"/>
  <c r="BZ3947" i="2"/>
  <c r="BZ3948" i="2"/>
  <c r="BZ3949" i="2"/>
  <c r="BZ3950" i="2"/>
  <c r="BZ3951" i="2"/>
  <c r="BZ3952" i="2"/>
  <c r="BZ3953" i="2"/>
  <c r="BZ3954" i="2"/>
  <c r="BZ3955" i="2"/>
  <c r="BZ3956" i="2"/>
  <c r="BZ3957" i="2"/>
  <c r="BZ3958" i="2"/>
  <c r="BZ3959" i="2"/>
  <c r="BZ3960" i="2"/>
  <c r="BZ3961" i="2"/>
  <c r="BZ3962" i="2"/>
  <c r="BZ3963" i="2"/>
  <c r="BZ3964" i="2"/>
  <c r="BZ3965" i="2"/>
  <c r="BZ3966" i="2"/>
  <c r="BZ3967" i="2"/>
  <c r="BZ3968" i="2"/>
  <c r="BZ3969" i="2"/>
  <c r="BZ3970" i="2"/>
  <c r="BZ3971" i="2"/>
  <c r="BZ3972" i="2"/>
  <c r="BZ3973" i="2"/>
  <c r="BZ3974" i="2"/>
  <c r="BZ3975" i="2"/>
  <c r="BZ3976" i="2"/>
  <c r="BZ3977" i="2"/>
  <c r="BZ3978" i="2"/>
  <c r="BZ3979" i="2"/>
  <c r="BZ3980" i="2"/>
  <c r="BZ3981" i="2"/>
  <c r="BZ3982" i="2"/>
  <c r="BZ3983" i="2"/>
  <c r="BZ3984" i="2"/>
  <c r="BZ3985" i="2"/>
  <c r="BZ3986" i="2"/>
  <c r="BZ3987" i="2"/>
  <c r="BZ3988" i="2"/>
  <c r="BZ3989" i="2"/>
  <c r="BZ3990" i="2"/>
  <c r="BZ3991" i="2"/>
  <c r="BZ3992" i="2"/>
  <c r="BZ3993" i="2"/>
  <c r="BZ3994" i="2"/>
  <c r="BZ3995" i="2"/>
  <c r="BZ3996" i="2"/>
  <c r="BZ3997" i="2"/>
  <c r="BZ3998" i="2"/>
  <c r="BZ3999" i="2"/>
  <c r="BZ4000" i="2"/>
  <c r="BZ4001" i="2"/>
  <c r="BZ4002" i="2"/>
  <c r="BZ4003" i="2"/>
  <c r="BZ4004" i="2"/>
  <c r="BZ4005" i="2"/>
  <c r="BZ4006" i="2"/>
  <c r="BZ4007" i="2"/>
  <c r="BZ4008" i="2"/>
  <c r="BZ4009" i="2"/>
  <c r="BZ4010" i="2"/>
  <c r="BZ4011" i="2"/>
  <c r="BZ4012" i="2"/>
  <c r="BZ4013" i="2"/>
  <c r="BZ4014" i="2"/>
  <c r="BZ4015" i="2"/>
  <c r="BZ4016" i="2"/>
  <c r="BZ4017" i="2"/>
  <c r="BZ4018" i="2"/>
  <c r="BZ4019" i="2"/>
  <c r="BZ4020" i="2"/>
  <c r="BZ4021" i="2"/>
  <c r="BZ4022" i="2"/>
  <c r="BZ4023" i="2"/>
  <c r="BZ4024" i="2"/>
  <c r="BZ4025" i="2"/>
  <c r="BZ4026" i="2"/>
  <c r="BZ4027" i="2"/>
  <c r="BZ4028" i="2"/>
  <c r="BZ4029" i="2"/>
  <c r="BZ4030" i="2"/>
  <c r="BZ4031" i="2"/>
  <c r="BZ4032" i="2"/>
  <c r="BZ4033" i="2"/>
  <c r="BZ4034" i="2"/>
  <c r="BZ4035" i="2"/>
  <c r="BZ4036" i="2"/>
  <c r="BZ4037" i="2"/>
  <c r="BZ4038" i="2"/>
  <c r="BZ4039" i="2"/>
  <c r="BZ4040" i="2"/>
  <c r="BZ4041" i="2"/>
  <c r="BZ4042" i="2"/>
  <c r="BZ4043" i="2"/>
  <c r="BZ4044" i="2"/>
  <c r="BZ4045" i="2"/>
  <c r="BZ4046" i="2"/>
  <c r="BZ4047" i="2"/>
  <c r="BZ4048" i="2"/>
  <c r="BZ4049" i="2"/>
  <c r="BZ4050" i="2"/>
  <c r="BZ4051" i="2"/>
  <c r="BZ4052" i="2"/>
  <c r="BZ4053" i="2"/>
  <c r="BZ4054" i="2"/>
  <c r="BZ4055" i="2"/>
  <c r="BZ4056" i="2"/>
  <c r="BZ4057" i="2"/>
  <c r="BZ4058" i="2"/>
  <c r="BZ4059" i="2"/>
  <c r="BZ4060" i="2"/>
  <c r="BZ4061" i="2"/>
  <c r="BZ4062" i="2"/>
  <c r="BZ4063" i="2"/>
  <c r="BZ4064" i="2"/>
  <c r="BZ4065" i="2"/>
  <c r="BZ4066" i="2"/>
  <c r="BZ4067" i="2"/>
  <c r="BZ4068" i="2"/>
  <c r="BZ4069" i="2"/>
  <c r="BZ4070" i="2"/>
  <c r="BZ4071" i="2"/>
  <c r="BZ4072" i="2"/>
  <c r="BZ4073" i="2"/>
  <c r="BZ4074" i="2"/>
  <c r="BZ4075" i="2"/>
  <c r="BZ4076" i="2"/>
  <c r="BZ4077" i="2"/>
  <c r="BZ4078" i="2"/>
  <c r="BZ4079" i="2"/>
  <c r="BZ4080" i="2"/>
  <c r="BZ4081" i="2"/>
  <c r="BZ4082" i="2"/>
  <c r="BZ4083" i="2"/>
  <c r="BZ4084" i="2"/>
  <c r="BZ4085" i="2"/>
  <c r="BZ4086" i="2"/>
  <c r="BZ4087" i="2"/>
  <c r="BZ4088" i="2"/>
  <c r="BZ4089" i="2"/>
  <c r="BZ4090" i="2"/>
  <c r="BZ4091" i="2"/>
  <c r="BZ4092" i="2"/>
  <c r="BZ4093" i="2"/>
  <c r="BZ4094" i="2"/>
  <c r="BZ4095" i="2"/>
  <c r="BZ4096" i="2"/>
  <c r="BZ4097" i="2"/>
  <c r="BZ4098" i="2"/>
  <c r="BZ4099" i="2"/>
  <c r="BZ4100" i="2"/>
  <c r="BZ4101" i="2"/>
  <c r="BZ4102" i="2"/>
  <c r="BZ4103" i="2"/>
  <c r="BZ4104" i="2"/>
  <c r="BZ4105" i="2"/>
  <c r="BZ4106" i="2"/>
  <c r="BZ4107" i="2"/>
  <c r="BZ4108" i="2"/>
  <c r="BZ4109" i="2"/>
  <c r="BZ4110" i="2"/>
  <c r="BZ4111" i="2"/>
  <c r="BZ4112" i="2"/>
  <c r="BZ4113" i="2"/>
  <c r="BZ4114" i="2"/>
  <c r="BZ4115" i="2"/>
  <c r="BZ4116" i="2"/>
  <c r="BZ4117" i="2"/>
  <c r="BZ4118" i="2"/>
  <c r="BZ4119" i="2"/>
  <c r="BZ4120" i="2"/>
  <c r="BZ4121" i="2"/>
  <c r="BZ4122" i="2"/>
  <c r="BZ4123" i="2"/>
  <c r="BZ4124" i="2"/>
  <c r="BZ4125" i="2"/>
  <c r="BZ4126" i="2"/>
  <c r="BZ4127" i="2"/>
  <c r="BZ4128" i="2"/>
  <c r="BZ4129" i="2"/>
  <c r="BZ4130" i="2"/>
  <c r="BZ4131" i="2"/>
  <c r="BZ4132" i="2"/>
  <c r="BZ4133" i="2"/>
  <c r="BZ4134" i="2"/>
  <c r="BZ4135" i="2"/>
  <c r="BZ4136" i="2"/>
  <c r="BZ4137" i="2"/>
  <c r="BZ4138" i="2"/>
  <c r="BZ4139" i="2"/>
  <c r="BZ4140" i="2"/>
  <c r="BZ4141" i="2"/>
  <c r="BZ4142" i="2"/>
  <c r="BZ4143" i="2"/>
  <c r="BZ4144" i="2"/>
  <c r="BZ4145" i="2"/>
  <c r="BZ4146" i="2"/>
  <c r="BZ4147" i="2"/>
  <c r="BZ4148" i="2"/>
  <c r="BZ4149" i="2"/>
  <c r="BZ4150" i="2"/>
  <c r="BZ4151" i="2"/>
  <c r="BZ4152" i="2"/>
  <c r="BZ4153" i="2"/>
  <c r="BZ4154" i="2"/>
  <c r="BZ4155" i="2"/>
  <c r="BZ4156" i="2"/>
  <c r="BZ4157" i="2"/>
  <c r="BZ4158" i="2"/>
  <c r="BZ4159" i="2"/>
  <c r="BZ4160" i="2"/>
  <c r="BZ4161" i="2"/>
  <c r="BZ4162" i="2"/>
  <c r="BZ4163" i="2"/>
  <c r="BZ4164" i="2"/>
  <c r="BZ4165" i="2"/>
  <c r="BZ4166" i="2"/>
  <c r="BZ4167" i="2"/>
  <c r="BZ4168" i="2"/>
  <c r="BZ4169" i="2"/>
  <c r="BZ4170" i="2"/>
  <c r="BZ4171" i="2"/>
  <c r="BZ4172" i="2"/>
  <c r="BZ4173" i="2"/>
  <c r="BZ4174" i="2"/>
  <c r="BZ4175" i="2"/>
  <c r="BZ4176" i="2"/>
  <c r="BZ4177" i="2"/>
  <c r="BZ4178" i="2"/>
  <c r="BZ4179" i="2"/>
  <c r="BZ4180" i="2"/>
  <c r="BZ4181" i="2"/>
  <c r="BZ4182" i="2"/>
  <c r="BZ4183" i="2"/>
  <c r="BZ4184" i="2"/>
  <c r="BZ4185" i="2"/>
  <c r="BZ4186" i="2"/>
  <c r="BZ4187" i="2"/>
  <c r="BZ4188" i="2"/>
  <c r="BZ4189" i="2"/>
  <c r="BZ4190" i="2"/>
  <c r="BZ4191" i="2"/>
  <c r="BZ4192" i="2"/>
  <c r="BZ4193" i="2"/>
  <c r="BZ4194" i="2"/>
  <c r="BZ4195" i="2"/>
  <c r="BZ4196" i="2"/>
  <c r="BZ4197" i="2"/>
  <c r="BZ4198" i="2"/>
  <c r="BZ4199" i="2"/>
  <c r="BZ4200" i="2"/>
  <c r="BZ4201" i="2"/>
  <c r="BZ4202" i="2"/>
  <c r="BZ4203" i="2"/>
  <c r="BZ4204" i="2"/>
  <c r="BZ4205" i="2"/>
  <c r="BZ4206" i="2"/>
  <c r="BZ4207" i="2"/>
  <c r="BZ4208" i="2"/>
  <c r="BZ4209" i="2"/>
  <c r="BZ4210" i="2"/>
  <c r="BZ4211" i="2"/>
  <c r="BZ4212" i="2"/>
  <c r="BZ4213" i="2"/>
  <c r="BZ4214" i="2"/>
  <c r="BZ4215" i="2"/>
  <c r="BZ4216" i="2"/>
  <c r="BZ4217" i="2"/>
  <c r="BZ4218" i="2"/>
  <c r="BZ4219" i="2"/>
  <c r="BZ4220" i="2"/>
  <c r="BZ4221" i="2"/>
  <c r="BZ4222" i="2"/>
  <c r="BZ4223" i="2"/>
  <c r="BZ4224" i="2"/>
  <c r="BZ4225" i="2"/>
  <c r="BZ4226" i="2"/>
  <c r="BZ4227" i="2"/>
  <c r="BZ4228" i="2"/>
  <c r="BZ4229" i="2"/>
  <c r="BZ4230" i="2"/>
  <c r="BZ4231" i="2"/>
  <c r="BZ4232" i="2"/>
  <c r="BZ4233" i="2"/>
  <c r="BZ4234" i="2"/>
  <c r="BZ4235" i="2"/>
  <c r="BZ4236" i="2"/>
  <c r="BZ4237" i="2"/>
  <c r="BZ4238" i="2"/>
  <c r="BZ4239" i="2"/>
  <c r="BZ4240" i="2"/>
  <c r="BZ4241" i="2"/>
  <c r="BZ4242" i="2"/>
  <c r="BZ4243" i="2"/>
  <c r="BZ4244" i="2"/>
  <c r="BZ4245" i="2"/>
  <c r="BZ4246" i="2"/>
  <c r="BZ4247" i="2"/>
  <c r="BZ4248" i="2"/>
  <c r="BZ4249" i="2"/>
  <c r="BZ4250" i="2"/>
  <c r="BZ4251" i="2"/>
  <c r="BZ4252" i="2"/>
  <c r="BZ4253" i="2"/>
  <c r="BZ4254" i="2"/>
  <c r="BZ4255" i="2"/>
  <c r="BZ4256" i="2"/>
  <c r="BZ4257" i="2"/>
  <c r="BZ4258" i="2"/>
  <c r="BZ4259" i="2"/>
  <c r="BZ4260" i="2"/>
  <c r="BZ4261" i="2"/>
  <c r="BZ4262" i="2"/>
  <c r="BZ4263" i="2"/>
  <c r="BZ4264" i="2"/>
  <c r="BZ4265" i="2"/>
  <c r="BZ4266" i="2"/>
  <c r="BZ4267" i="2"/>
  <c r="BZ4268" i="2"/>
  <c r="BZ4269" i="2"/>
  <c r="BZ4270" i="2"/>
  <c r="BZ4271" i="2"/>
  <c r="BZ4272" i="2"/>
  <c r="BZ4273" i="2"/>
  <c r="BZ4274" i="2"/>
  <c r="BZ4275" i="2"/>
  <c r="BZ4276" i="2"/>
  <c r="BZ4277" i="2"/>
  <c r="BZ4278" i="2"/>
  <c r="BZ4279" i="2"/>
  <c r="BZ4280" i="2"/>
  <c r="BZ4281" i="2"/>
  <c r="BZ4282" i="2"/>
  <c r="BZ4283" i="2"/>
  <c r="BZ4284" i="2"/>
  <c r="BZ4285" i="2"/>
  <c r="BZ4286" i="2"/>
  <c r="BZ4287" i="2"/>
  <c r="BZ4288" i="2"/>
  <c r="BZ4289" i="2"/>
  <c r="BZ4290" i="2"/>
  <c r="BZ4291" i="2"/>
  <c r="BZ4292" i="2"/>
  <c r="BZ4293" i="2"/>
  <c r="BZ4294" i="2"/>
  <c r="BZ4295" i="2"/>
  <c r="BZ4296" i="2"/>
  <c r="BZ4297" i="2"/>
  <c r="BZ4298" i="2"/>
  <c r="BZ4299" i="2"/>
  <c r="BZ4300" i="2"/>
  <c r="BZ4301" i="2"/>
  <c r="BZ4302" i="2"/>
  <c r="BZ4303" i="2"/>
  <c r="BZ4304" i="2"/>
  <c r="BZ4305" i="2"/>
  <c r="BZ4306" i="2"/>
  <c r="BZ4307" i="2"/>
  <c r="BZ4308" i="2"/>
  <c r="BZ4309" i="2"/>
  <c r="BZ4310" i="2"/>
  <c r="BZ4311" i="2"/>
  <c r="BZ4312" i="2"/>
  <c r="BZ4313" i="2"/>
  <c r="BZ4314" i="2"/>
  <c r="BZ4315" i="2"/>
  <c r="BZ4316" i="2"/>
  <c r="BZ4317" i="2"/>
  <c r="BZ4318" i="2"/>
  <c r="BZ4319" i="2"/>
  <c r="BZ4320" i="2"/>
  <c r="BZ4321" i="2"/>
  <c r="BZ4322" i="2"/>
  <c r="BZ4323" i="2"/>
  <c r="BZ4324" i="2"/>
  <c r="BZ4325" i="2"/>
  <c r="BZ4326" i="2"/>
  <c r="BZ4327" i="2"/>
  <c r="BZ4328" i="2"/>
  <c r="BZ4329" i="2"/>
  <c r="BZ4330" i="2"/>
  <c r="BZ4331" i="2"/>
  <c r="BZ4332" i="2"/>
  <c r="BZ4333" i="2"/>
  <c r="BZ4334" i="2"/>
  <c r="BZ4335" i="2"/>
  <c r="BZ4336" i="2"/>
  <c r="BZ4337" i="2"/>
  <c r="BZ4338" i="2"/>
  <c r="BZ4339" i="2"/>
  <c r="BZ4340" i="2"/>
  <c r="BZ4341" i="2"/>
  <c r="BZ4342" i="2"/>
  <c r="BZ4343" i="2"/>
  <c r="BZ4344" i="2"/>
  <c r="BZ4345" i="2"/>
  <c r="BZ4346" i="2"/>
  <c r="BZ4347" i="2"/>
  <c r="BZ4348" i="2"/>
  <c r="BZ4349" i="2"/>
  <c r="BZ4350" i="2"/>
  <c r="BZ4351" i="2"/>
  <c r="BZ4352" i="2"/>
  <c r="BZ4353" i="2"/>
  <c r="BZ4354" i="2"/>
  <c r="BZ4355" i="2"/>
  <c r="BZ4356" i="2"/>
  <c r="BZ4357" i="2"/>
  <c r="BZ4358" i="2"/>
  <c r="BZ4359" i="2"/>
  <c r="BZ4360" i="2"/>
  <c r="BZ4361" i="2"/>
  <c r="BZ4362" i="2"/>
  <c r="BZ4363" i="2"/>
  <c r="BZ4364" i="2"/>
  <c r="BZ4365" i="2"/>
  <c r="BZ4366" i="2"/>
  <c r="BZ4367" i="2"/>
  <c r="BZ4368" i="2"/>
  <c r="BZ4369" i="2"/>
  <c r="BZ4370" i="2"/>
  <c r="BZ4371" i="2"/>
  <c r="BZ4372" i="2"/>
  <c r="BZ4373" i="2"/>
  <c r="BZ4374" i="2"/>
  <c r="BZ4375" i="2"/>
  <c r="BZ4376" i="2"/>
  <c r="BZ4377" i="2"/>
  <c r="BZ4378" i="2"/>
  <c r="BZ4379" i="2"/>
  <c r="BZ4380" i="2"/>
  <c r="BZ4381" i="2"/>
  <c r="BZ4382" i="2"/>
  <c r="BZ4383" i="2"/>
  <c r="BZ4384" i="2"/>
  <c r="BZ4385" i="2"/>
  <c r="BZ4386" i="2"/>
  <c r="BZ4387" i="2"/>
  <c r="BZ4388" i="2"/>
  <c r="BZ4389" i="2"/>
  <c r="BZ4390" i="2"/>
  <c r="BZ4391" i="2"/>
  <c r="BZ4392" i="2"/>
  <c r="BZ4393" i="2"/>
  <c r="BZ4394" i="2"/>
  <c r="BZ4395" i="2"/>
  <c r="BZ4396" i="2"/>
  <c r="BZ4397" i="2"/>
  <c r="BZ4398" i="2"/>
  <c r="BZ4399" i="2"/>
  <c r="BZ4400" i="2"/>
  <c r="BZ4401" i="2"/>
  <c r="BZ4402" i="2"/>
  <c r="BZ4403" i="2"/>
  <c r="BZ4404" i="2"/>
  <c r="BZ4405" i="2"/>
  <c r="BZ4406" i="2"/>
  <c r="BZ4407" i="2"/>
  <c r="BZ4408" i="2"/>
  <c r="BZ4409" i="2"/>
  <c r="BZ4410" i="2"/>
  <c r="BZ4411" i="2"/>
  <c r="BZ4412" i="2"/>
  <c r="BZ4413" i="2"/>
  <c r="BZ4414" i="2"/>
  <c r="BZ4415" i="2"/>
  <c r="BZ4416" i="2"/>
  <c r="BZ4417" i="2"/>
  <c r="BZ4418" i="2"/>
  <c r="BZ4419" i="2"/>
  <c r="BZ4420" i="2"/>
  <c r="BZ4421" i="2"/>
  <c r="BZ4422" i="2"/>
  <c r="BZ4423" i="2"/>
  <c r="BZ4424" i="2"/>
  <c r="BZ4425" i="2"/>
  <c r="BZ4426" i="2"/>
  <c r="BZ4427" i="2"/>
  <c r="BZ4428" i="2"/>
  <c r="BZ4429" i="2"/>
  <c r="BZ4430" i="2"/>
  <c r="BZ4431" i="2"/>
  <c r="BZ4432" i="2"/>
  <c r="BZ4433" i="2"/>
  <c r="BZ4434" i="2"/>
  <c r="BZ4435" i="2"/>
  <c r="BZ4436" i="2"/>
  <c r="BZ4437" i="2"/>
  <c r="BZ4438" i="2"/>
  <c r="BZ4439" i="2"/>
  <c r="BZ4440" i="2"/>
  <c r="BZ4441" i="2"/>
  <c r="BZ4442" i="2"/>
  <c r="BZ4443" i="2"/>
  <c r="BZ4444" i="2"/>
  <c r="BZ4445" i="2"/>
  <c r="BZ4446" i="2"/>
  <c r="BZ4447" i="2"/>
  <c r="BZ4448" i="2"/>
  <c r="BZ4449" i="2"/>
  <c r="BZ4450" i="2"/>
  <c r="BZ4451" i="2"/>
  <c r="BZ4452" i="2"/>
  <c r="BZ4453" i="2"/>
  <c r="BZ4454" i="2"/>
  <c r="BZ4455" i="2"/>
  <c r="BZ4456" i="2"/>
  <c r="BZ4457" i="2"/>
  <c r="BZ4458" i="2"/>
  <c r="BZ4459" i="2"/>
  <c r="BZ4460" i="2"/>
  <c r="BZ4461" i="2"/>
  <c r="BZ4462" i="2"/>
  <c r="BZ4463" i="2"/>
  <c r="BZ4464" i="2"/>
  <c r="BZ4465" i="2"/>
  <c r="BZ4466" i="2"/>
  <c r="BZ4467" i="2"/>
  <c r="BZ4468" i="2"/>
  <c r="BZ4469" i="2"/>
  <c r="BZ4470" i="2"/>
  <c r="BZ4471" i="2"/>
  <c r="BZ4472" i="2"/>
  <c r="BZ4473" i="2"/>
  <c r="BZ4474" i="2"/>
  <c r="BZ4475" i="2"/>
  <c r="BZ4476" i="2"/>
  <c r="BZ4477" i="2"/>
  <c r="BZ4478" i="2"/>
  <c r="BZ4479" i="2"/>
  <c r="BZ4480" i="2"/>
  <c r="BZ4481" i="2"/>
  <c r="BZ4482" i="2"/>
  <c r="BZ4483" i="2"/>
  <c r="BZ4484" i="2"/>
  <c r="BZ4485" i="2"/>
  <c r="BZ4486" i="2"/>
  <c r="BZ4487" i="2"/>
  <c r="BZ4488" i="2"/>
  <c r="BZ4489" i="2"/>
  <c r="BZ4490" i="2"/>
  <c r="BZ4491" i="2"/>
  <c r="BZ4492" i="2"/>
  <c r="BZ4493" i="2"/>
  <c r="BZ4494" i="2"/>
  <c r="BZ4495" i="2"/>
  <c r="BZ4496" i="2"/>
  <c r="BZ4497" i="2"/>
  <c r="BZ4498" i="2"/>
  <c r="BZ4499" i="2"/>
  <c r="BZ4500" i="2"/>
  <c r="BZ4501" i="2"/>
  <c r="BZ4502" i="2"/>
  <c r="BZ4503" i="2"/>
  <c r="BZ4504" i="2"/>
  <c r="BZ4505" i="2"/>
  <c r="BZ4506" i="2"/>
  <c r="BZ4507" i="2"/>
  <c r="BZ4508" i="2"/>
  <c r="BZ4509" i="2"/>
  <c r="BZ4510" i="2"/>
  <c r="BZ4511" i="2"/>
  <c r="BZ4512" i="2"/>
  <c r="BZ4513" i="2"/>
  <c r="BZ4514" i="2"/>
  <c r="BZ4515" i="2"/>
  <c r="BZ4516" i="2"/>
  <c r="BZ4517" i="2"/>
  <c r="BZ4518" i="2"/>
  <c r="BZ4519" i="2"/>
  <c r="BZ4520" i="2"/>
  <c r="BZ4521" i="2"/>
  <c r="BZ4522" i="2"/>
  <c r="BZ4523" i="2"/>
  <c r="BZ4524" i="2"/>
  <c r="BZ4525" i="2"/>
  <c r="BZ4526" i="2"/>
  <c r="BZ4527" i="2"/>
  <c r="BZ4528" i="2"/>
  <c r="BZ4529" i="2"/>
  <c r="BZ4530" i="2"/>
  <c r="BZ4531" i="2"/>
  <c r="BZ4532" i="2"/>
  <c r="BZ4533" i="2"/>
  <c r="BZ4534" i="2"/>
  <c r="BZ4535" i="2"/>
  <c r="BZ4536" i="2"/>
  <c r="BZ4537" i="2"/>
  <c r="BZ4538" i="2"/>
  <c r="BZ4539" i="2"/>
  <c r="BZ4540" i="2"/>
  <c r="BZ4541" i="2"/>
  <c r="BZ4542" i="2"/>
  <c r="BZ4543" i="2"/>
  <c r="BZ4544" i="2"/>
  <c r="BZ4545" i="2"/>
  <c r="BZ4546" i="2"/>
  <c r="BZ4547" i="2"/>
  <c r="BZ4548" i="2"/>
  <c r="BZ4549" i="2"/>
  <c r="BZ4550" i="2"/>
  <c r="BZ4551" i="2"/>
  <c r="BZ4552" i="2"/>
  <c r="BZ4553" i="2"/>
  <c r="BZ4554" i="2"/>
  <c r="BZ4555" i="2"/>
  <c r="BZ4556" i="2"/>
  <c r="BZ4557" i="2"/>
  <c r="BZ4558" i="2"/>
  <c r="BZ4559" i="2"/>
  <c r="BZ4560" i="2"/>
  <c r="BZ4561" i="2"/>
  <c r="BZ4562" i="2"/>
  <c r="BZ4563" i="2"/>
  <c r="BZ4564" i="2"/>
  <c r="BZ4565" i="2"/>
  <c r="BZ4566" i="2"/>
  <c r="BZ4567" i="2"/>
  <c r="BZ4568" i="2"/>
  <c r="BZ4569" i="2"/>
  <c r="BZ4570" i="2"/>
  <c r="BZ4571" i="2"/>
  <c r="BZ4572" i="2"/>
  <c r="BZ4573" i="2"/>
  <c r="BZ4574" i="2"/>
  <c r="BZ4575" i="2"/>
  <c r="BZ4576" i="2"/>
  <c r="BZ4577" i="2"/>
  <c r="BZ4578" i="2"/>
  <c r="BZ4579" i="2"/>
  <c r="BZ4580" i="2"/>
  <c r="BZ4581" i="2"/>
  <c r="BZ4582" i="2"/>
  <c r="BZ4583" i="2"/>
  <c r="BZ4584" i="2"/>
  <c r="BZ4585" i="2"/>
  <c r="BZ4586" i="2"/>
  <c r="BZ4587" i="2"/>
  <c r="BZ4588" i="2"/>
  <c r="BZ4589" i="2"/>
  <c r="BZ4590" i="2"/>
  <c r="BZ4591" i="2"/>
  <c r="BZ4592" i="2"/>
  <c r="BZ4593" i="2"/>
  <c r="BZ4594" i="2"/>
  <c r="BZ4595" i="2"/>
  <c r="BZ4596" i="2"/>
  <c r="BZ4597" i="2"/>
  <c r="BZ4598" i="2"/>
  <c r="BZ4599" i="2"/>
  <c r="BZ4600" i="2"/>
  <c r="BZ4601" i="2"/>
  <c r="BZ4602" i="2"/>
  <c r="BZ4603" i="2"/>
  <c r="BZ4604" i="2"/>
  <c r="BZ4605" i="2"/>
  <c r="BZ4606" i="2"/>
  <c r="BZ4607" i="2"/>
  <c r="BZ4608" i="2"/>
  <c r="BZ4609" i="2"/>
  <c r="BZ4610" i="2"/>
  <c r="BZ4611" i="2"/>
  <c r="BZ4612" i="2"/>
  <c r="BZ4613" i="2"/>
  <c r="BZ4614" i="2"/>
  <c r="BZ4615" i="2"/>
  <c r="BZ4616" i="2"/>
  <c r="BZ4617" i="2"/>
  <c r="BZ4618" i="2"/>
  <c r="BZ4619" i="2"/>
  <c r="BZ4620" i="2"/>
  <c r="BZ4621" i="2"/>
  <c r="BZ4622" i="2"/>
  <c r="BZ4623" i="2"/>
  <c r="BZ4624" i="2"/>
  <c r="BZ4625" i="2"/>
  <c r="BZ4626" i="2"/>
  <c r="BZ4627" i="2"/>
  <c r="BZ4628" i="2"/>
  <c r="BZ4629" i="2"/>
  <c r="BZ4630" i="2"/>
  <c r="BZ4631" i="2"/>
  <c r="BZ4632" i="2"/>
  <c r="BZ4633" i="2"/>
  <c r="BZ4634" i="2"/>
  <c r="BZ4635" i="2"/>
  <c r="BZ4636" i="2"/>
  <c r="BZ4637" i="2"/>
  <c r="BZ4638" i="2"/>
  <c r="BZ4639" i="2"/>
  <c r="BZ4640" i="2"/>
  <c r="BZ4641" i="2"/>
  <c r="BZ4642" i="2"/>
  <c r="BZ4643" i="2"/>
  <c r="BZ4644" i="2"/>
  <c r="BZ4645" i="2"/>
  <c r="BZ4646" i="2"/>
  <c r="BZ4647" i="2"/>
  <c r="BZ4648" i="2"/>
  <c r="BZ4649" i="2"/>
  <c r="BZ4650" i="2"/>
  <c r="BZ4651" i="2"/>
  <c r="BZ4652" i="2"/>
  <c r="BZ4653" i="2"/>
  <c r="BZ4654" i="2"/>
  <c r="BZ4655" i="2"/>
  <c r="BZ4656" i="2"/>
  <c r="BZ4657" i="2"/>
  <c r="BZ4658" i="2"/>
  <c r="BZ4659" i="2"/>
  <c r="BZ4660" i="2"/>
  <c r="BZ4661" i="2"/>
  <c r="BZ4662" i="2"/>
  <c r="BZ4663" i="2"/>
  <c r="BZ4664" i="2"/>
  <c r="BZ4665" i="2"/>
  <c r="BZ4666" i="2"/>
  <c r="BZ4667" i="2"/>
  <c r="BZ4668" i="2"/>
  <c r="BZ4669" i="2"/>
  <c r="BZ4670" i="2"/>
  <c r="BZ4671" i="2"/>
  <c r="BZ4672" i="2"/>
  <c r="BZ4673" i="2"/>
  <c r="BZ4674" i="2"/>
  <c r="BZ4675" i="2"/>
  <c r="BZ4676" i="2"/>
  <c r="BZ4677" i="2"/>
  <c r="BZ4678" i="2"/>
  <c r="BZ4679" i="2"/>
  <c r="BZ4680" i="2"/>
  <c r="BZ4681" i="2"/>
  <c r="BZ4682" i="2"/>
  <c r="BZ4683" i="2"/>
  <c r="BZ4684" i="2"/>
  <c r="BZ4685" i="2"/>
  <c r="BZ4686" i="2"/>
  <c r="BZ4687" i="2"/>
  <c r="BZ4688" i="2"/>
  <c r="BZ4689" i="2"/>
  <c r="BZ4690" i="2"/>
  <c r="BZ4691" i="2"/>
  <c r="BZ4692" i="2"/>
  <c r="BZ4693" i="2"/>
  <c r="BZ4694" i="2"/>
  <c r="BZ4695" i="2"/>
  <c r="BZ4696" i="2"/>
  <c r="BZ4697" i="2"/>
  <c r="BZ4698" i="2"/>
  <c r="BZ4699" i="2"/>
  <c r="BZ4700" i="2"/>
  <c r="BZ4701" i="2"/>
  <c r="BZ4702" i="2"/>
  <c r="BZ4703" i="2"/>
  <c r="BZ4704" i="2"/>
  <c r="BZ4705" i="2"/>
  <c r="BZ4706" i="2"/>
  <c r="BZ4707" i="2"/>
  <c r="BZ4708" i="2"/>
  <c r="BZ4709" i="2"/>
  <c r="BZ4710" i="2"/>
  <c r="BZ4711" i="2"/>
  <c r="BZ4712" i="2"/>
  <c r="BZ4713" i="2"/>
  <c r="BZ4714" i="2"/>
  <c r="BZ4715" i="2"/>
  <c r="BZ4716" i="2"/>
  <c r="BZ4717" i="2"/>
  <c r="BZ4718" i="2"/>
  <c r="BZ4719" i="2"/>
  <c r="BZ4720" i="2"/>
  <c r="BZ4721" i="2"/>
  <c r="BZ4722" i="2"/>
  <c r="BZ4723" i="2"/>
  <c r="BZ4724" i="2"/>
  <c r="BZ4725" i="2"/>
  <c r="BZ4726" i="2"/>
  <c r="BZ4727" i="2"/>
  <c r="BZ4728" i="2"/>
  <c r="BZ4729" i="2"/>
  <c r="BZ4730" i="2"/>
  <c r="BZ4731" i="2"/>
  <c r="BZ4732" i="2"/>
  <c r="BZ4733" i="2"/>
  <c r="BZ4734" i="2"/>
  <c r="BZ4735" i="2"/>
  <c r="BZ4736" i="2"/>
  <c r="BZ4737" i="2"/>
  <c r="BZ4738" i="2"/>
  <c r="BZ4739" i="2"/>
  <c r="BZ4740" i="2"/>
  <c r="BZ4741" i="2"/>
  <c r="BZ4742" i="2"/>
  <c r="BZ4743" i="2"/>
  <c r="BZ4744" i="2"/>
  <c r="BZ4745" i="2"/>
  <c r="BZ4746" i="2"/>
  <c r="BZ4747" i="2"/>
  <c r="BZ4748" i="2"/>
  <c r="BZ4749" i="2"/>
  <c r="BZ4750" i="2"/>
  <c r="BZ4751" i="2"/>
  <c r="BZ4752" i="2"/>
  <c r="BZ4753" i="2"/>
  <c r="BZ4754" i="2"/>
  <c r="BZ4755" i="2"/>
  <c r="BZ4756" i="2"/>
  <c r="BZ4757" i="2"/>
  <c r="BZ4758" i="2"/>
  <c r="BZ4759" i="2"/>
  <c r="BZ4760" i="2"/>
  <c r="BZ4761" i="2"/>
  <c r="BZ4762" i="2"/>
  <c r="BZ4763" i="2"/>
  <c r="BZ4764" i="2"/>
  <c r="BZ4765" i="2"/>
  <c r="BZ4766" i="2"/>
  <c r="BZ4767" i="2"/>
  <c r="BZ4768" i="2"/>
  <c r="BZ4769" i="2"/>
  <c r="BZ4770" i="2"/>
  <c r="BZ4771" i="2"/>
  <c r="BZ4772" i="2"/>
  <c r="BZ4773" i="2"/>
  <c r="BZ4774" i="2"/>
  <c r="BZ4775" i="2"/>
  <c r="BZ4776" i="2"/>
  <c r="BZ4777" i="2"/>
  <c r="BZ4778" i="2"/>
  <c r="BZ4779" i="2"/>
  <c r="BZ4780" i="2"/>
  <c r="BZ4781" i="2"/>
  <c r="BZ4782" i="2"/>
  <c r="BZ4783" i="2"/>
  <c r="BZ4784" i="2"/>
  <c r="BZ4785" i="2"/>
  <c r="BZ4786" i="2"/>
  <c r="BZ4787" i="2"/>
  <c r="BZ4788" i="2"/>
  <c r="BZ4789" i="2"/>
  <c r="BZ4790" i="2"/>
  <c r="BZ4791" i="2"/>
  <c r="BZ4792" i="2"/>
  <c r="BZ4793" i="2"/>
  <c r="BZ4794" i="2"/>
  <c r="BZ4795" i="2"/>
  <c r="BZ4796" i="2"/>
  <c r="BZ4797" i="2"/>
  <c r="BZ4798" i="2"/>
  <c r="BZ4799" i="2"/>
  <c r="BZ4800" i="2"/>
  <c r="BZ4801" i="2"/>
  <c r="BZ4802" i="2"/>
  <c r="BZ4803" i="2"/>
  <c r="BZ4804" i="2"/>
  <c r="BZ4805" i="2"/>
  <c r="BZ4806" i="2"/>
  <c r="BZ4807" i="2"/>
  <c r="BZ4808" i="2"/>
  <c r="BZ4809" i="2"/>
  <c r="BZ4810" i="2"/>
  <c r="BZ4811" i="2"/>
  <c r="BZ4812" i="2"/>
  <c r="BZ4813" i="2"/>
  <c r="BZ4814" i="2"/>
  <c r="BZ4815" i="2"/>
  <c r="BZ4816" i="2"/>
  <c r="BZ4817" i="2"/>
  <c r="BZ4818" i="2"/>
  <c r="BZ4819" i="2"/>
  <c r="BZ4820" i="2"/>
  <c r="BZ4821" i="2"/>
  <c r="BZ4822" i="2"/>
  <c r="BZ4823" i="2"/>
  <c r="BZ4824" i="2"/>
  <c r="BZ4825" i="2"/>
  <c r="BZ4826" i="2"/>
  <c r="BZ4827" i="2"/>
  <c r="BZ4828" i="2"/>
  <c r="BZ4829" i="2"/>
  <c r="BZ4830" i="2"/>
  <c r="BZ4831" i="2"/>
  <c r="BZ4832" i="2"/>
  <c r="BZ4833" i="2"/>
  <c r="BZ4834" i="2"/>
  <c r="BZ4835" i="2"/>
  <c r="BZ4836" i="2"/>
  <c r="BZ4837" i="2"/>
  <c r="BZ4838" i="2"/>
  <c r="BZ4839" i="2"/>
  <c r="BZ4840" i="2"/>
  <c r="BZ4841" i="2"/>
  <c r="BZ4842" i="2"/>
  <c r="BZ4843" i="2"/>
  <c r="BZ4844" i="2"/>
  <c r="BZ4845" i="2"/>
  <c r="BZ4846" i="2"/>
  <c r="BZ4847" i="2"/>
  <c r="BZ4848" i="2"/>
  <c r="BZ4849" i="2"/>
  <c r="BZ4850" i="2"/>
  <c r="BZ4851" i="2"/>
  <c r="BZ4852" i="2"/>
  <c r="BZ4853" i="2"/>
  <c r="BZ4854" i="2"/>
  <c r="BZ4855" i="2"/>
  <c r="BZ4856" i="2"/>
  <c r="BZ4857" i="2"/>
  <c r="BZ4858" i="2"/>
  <c r="BZ4859" i="2"/>
  <c r="BZ4860" i="2"/>
  <c r="BZ4861" i="2"/>
  <c r="BZ4862" i="2"/>
  <c r="BZ4863" i="2"/>
  <c r="BZ4864" i="2"/>
  <c r="BZ4865" i="2"/>
  <c r="BZ4866" i="2"/>
  <c r="BZ4867" i="2"/>
  <c r="BZ4868" i="2"/>
  <c r="BZ4869" i="2"/>
  <c r="BZ4870" i="2"/>
  <c r="BZ4871" i="2"/>
  <c r="BZ4872" i="2"/>
  <c r="BZ4873" i="2"/>
  <c r="BZ4874" i="2"/>
  <c r="BZ4875" i="2"/>
  <c r="BZ4876" i="2"/>
  <c r="BZ4877" i="2"/>
  <c r="BZ4878" i="2"/>
  <c r="BZ4879" i="2"/>
  <c r="BZ4880" i="2"/>
  <c r="BZ4881" i="2"/>
  <c r="BZ4882" i="2"/>
  <c r="BZ4883" i="2"/>
  <c r="BZ4884" i="2"/>
  <c r="BZ4885" i="2"/>
  <c r="BZ4886" i="2"/>
  <c r="BZ4887" i="2"/>
  <c r="BZ4888" i="2"/>
  <c r="BZ4889" i="2"/>
  <c r="BZ4890" i="2"/>
  <c r="BZ4891" i="2"/>
  <c r="BZ4892" i="2"/>
  <c r="BZ4893" i="2"/>
  <c r="BZ4894" i="2"/>
  <c r="BZ4895" i="2"/>
  <c r="BZ4896" i="2"/>
  <c r="BZ4897" i="2"/>
  <c r="BZ4898" i="2"/>
  <c r="BZ4899" i="2"/>
  <c r="BZ4900" i="2"/>
  <c r="BZ4901" i="2"/>
  <c r="BZ4902" i="2"/>
  <c r="BZ4903" i="2"/>
  <c r="BZ4904" i="2"/>
  <c r="BZ4905" i="2"/>
  <c r="BZ4906" i="2"/>
  <c r="BZ4907" i="2"/>
  <c r="BZ4908" i="2"/>
  <c r="BZ4909" i="2"/>
  <c r="BZ4910" i="2"/>
  <c r="BZ4911" i="2"/>
  <c r="BZ4912" i="2"/>
  <c r="BZ4913" i="2"/>
  <c r="BZ4914" i="2"/>
  <c r="BZ4915" i="2"/>
  <c r="BZ4916" i="2"/>
  <c r="BZ4917" i="2"/>
  <c r="BZ4918" i="2"/>
  <c r="BZ4919" i="2"/>
  <c r="BZ4920" i="2"/>
  <c r="BZ4921" i="2"/>
  <c r="BZ4922" i="2"/>
  <c r="BZ4923" i="2"/>
  <c r="BZ4924" i="2"/>
  <c r="BZ4925" i="2"/>
  <c r="BZ4926" i="2"/>
  <c r="BZ4927" i="2"/>
  <c r="BZ4928" i="2"/>
  <c r="BZ4929" i="2"/>
  <c r="BZ4930" i="2"/>
  <c r="BZ4931" i="2"/>
  <c r="BZ4932" i="2"/>
  <c r="BZ4933" i="2"/>
  <c r="BZ4934" i="2"/>
  <c r="BZ4935" i="2"/>
  <c r="BZ4936" i="2"/>
  <c r="BZ4937" i="2"/>
  <c r="BZ4938" i="2"/>
  <c r="BZ4939" i="2"/>
  <c r="BZ4940" i="2"/>
  <c r="BZ4941" i="2"/>
  <c r="BZ4942" i="2"/>
  <c r="BZ4943" i="2"/>
  <c r="BZ4944" i="2"/>
  <c r="BZ4945" i="2"/>
  <c r="BZ4946" i="2"/>
  <c r="BZ4947" i="2"/>
  <c r="BZ4948" i="2"/>
  <c r="BZ4949" i="2"/>
  <c r="BZ4950" i="2"/>
  <c r="BZ4951" i="2"/>
  <c r="BZ4952" i="2"/>
  <c r="BZ4953" i="2"/>
  <c r="BZ4954" i="2"/>
  <c r="BZ4955" i="2"/>
  <c r="BZ4956" i="2"/>
  <c r="BZ4957" i="2"/>
  <c r="BZ4958" i="2"/>
  <c r="BZ4959" i="2"/>
  <c r="BZ4960" i="2"/>
  <c r="BZ4961" i="2"/>
  <c r="BZ4962" i="2"/>
  <c r="BZ4963" i="2"/>
  <c r="BZ4964" i="2"/>
  <c r="BZ4965" i="2"/>
  <c r="BZ4966" i="2"/>
  <c r="BZ4967" i="2"/>
  <c r="BZ4968" i="2"/>
  <c r="BZ4969" i="2"/>
  <c r="BZ4970" i="2"/>
  <c r="BZ4971" i="2"/>
  <c r="BZ4972" i="2"/>
  <c r="BZ4973" i="2"/>
  <c r="BZ4974" i="2"/>
  <c r="BZ4975" i="2"/>
  <c r="BZ4976" i="2"/>
  <c r="BZ4977" i="2"/>
  <c r="BZ4978" i="2"/>
  <c r="BZ4979" i="2"/>
  <c r="BZ4980" i="2"/>
  <c r="BZ4981" i="2"/>
  <c r="BZ4982" i="2"/>
  <c r="BZ4983" i="2"/>
  <c r="BZ4984" i="2"/>
  <c r="BZ4985" i="2"/>
  <c r="BZ4986" i="2"/>
  <c r="BZ4987" i="2"/>
  <c r="BZ4988" i="2"/>
  <c r="BZ4989" i="2"/>
  <c r="BZ4990" i="2"/>
  <c r="BZ4991" i="2"/>
  <c r="BZ4992" i="2"/>
  <c r="BZ4993" i="2"/>
  <c r="BZ4994" i="2"/>
  <c r="BZ4995" i="2"/>
  <c r="BZ4996" i="2"/>
  <c r="BZ4997" i="2"/>
  <c r="BZ4998" i="2"/>
  <c r="BZ4999" i="2"/>
  <c r="BZ5000" i="2"/>
  <c r="BY2" i="2"/>
  <c r="BY3" i="2"/>
  <c r="BY4" i="2"/>
  <c r="BY5" i="2"/>
  <c r="BY6" i="2"/>
  <c r="BY7" i="2"/>
  <c r="BY8" i="2"/>
  <c r="BY9" i="2"/>
  <c r="BY10" i="2"/>
  <c r="BY11" i="2"/>
  <c r="BY12" i="2"/>
  <c r="BY13" i="2"/>
  <c r="BY14" i="2"/>
  <c r="BY15" i="2"/>
  <c r="BY16" i="2"/>
  <c r="BY17" i="2"/>
  <c r="BY18" i="2"/>
  <c r="BY19" i="2"/>
  <c r="BY20" i="2"/>
  <c r="BY21" i="2"/>
  <c r="BY22" i="2"/>
  <c r="BY23" i="2"/>
  <c r="BY24" i="2"/>
  <c r="BY25" i="2"/>
  <c r="BY26" i="2"/>
  <c r="BY27" i="2"/>
  <c r="BY28" i="2"/>
  <c r="BY29" i="2"/>
  <c r="BY30" i="2"/>
  <c r="BY31" i="2"/>
  <c r="BY32" i="2"/>
  <c r="BY33" i="2"/>
  <c r="BY34" i="2"/>
  <c r="BY35" i="2"/>
  <c r="BY36" i="2"/>
  <c r="BY37" i="2"/>
  <c r="BY38" i="2"/>
  <c r="BY39" i="2"/>
  <c r="BY40" i="2"/>
  <c r="BY41" i="2"/>
  <c r="BY42" i="2"/>
  <c r="BY43" i="2"/>
  <c r="BY44" i="2"/>
  <c r="BY45" i="2"/>
  <c r="BY46" i="2"/>
  <c r="BY47" i="2"/>
  <c r="BY48" i="2"/>
  <c r="BY49" i="2"/>
  <c r="BY50" i="2"/>
  <c r="BY51" i="2"/>
  <c r="BY52" i="2"/>
  <c r="BY53" i="2"/>
  <c r="BY54" i="2"/>
  <c r="BY55" i="2"/>
  <c r="BY56" i="2"/>
  <c r="BY57" i="2"/>
  <c r="BY58" i="2"/>
  <c r="BY59" i="2"/>
  <c r="BY60" i="2"/>
  <c r="BY61" i="2"/>
  <c r="BY62" i="2"/>
  <c r="BY63" i="2"/>
  <c r="BY64" i="2"/>
  <c r="BY65" i="2"/>
  <c r="BY66" i="2"/>
  <c r="BY67" i="2"/>
  <c r="BY68" i="2"/>
  <c r="BY69" i="2"/>
  <c r="BY70" i="2"/>
  <c r="BY71" i="2"/>
  <c r="BY72" i="2"/>
  <c r="BY73" i="2"/>
  <c r="BY74" i="2"/>
  <c r="BY75" i="2"/>
  <c r="BY76" i="2"/>
  <c r="BY77" i="2"/>
  <c r="BY78" i="2"/>
  <c r="BY79" i="2"/>
  <c r="BY80" i="2"/>
  <c r="BY81" i="2"/>
  <c r="BY82" i="2"/>
  <c r="BY83" i="2"/>
  <c r="BY84" i="2"/>
  <c r="BY85" i="2"/>
  <c r="BY86" i="2"/>
  <c r="BY87" i="2"/>
  <c r="BY88" i="2"/>
  <c r="BY89" i="2"/>
  <c r="BY90" i="2"/>
  <c r="BY91" i="2"/>
  <c r="BY92" i="2"/>
  <c r="BY93" i="2"/>
  <c r="BY94" i="2"/>
  <c r="BY95" i="2"/>
  <c r="BY96" i="2"/>
  <c r="BY97" i="2"/>
  <c r="BY98" i="2"/>
  <c r="BY99" i="2"/>
  <c r="BY100" i="2"/>
  <c r="BY101" i="2"/>
  <c r="BY102" i="2"/>
  <c r="BY103" i="2"/>
  <c r="BY104" i="2"/>
  <c r="BY105" i="2"/>
  <c r="BY106" i="2"/>
  <c r="BY107" i="2"/>
  <c r="BY108" i="2"/>
  <c r="BY109" i="2"/>
  <c r="BY110" i="2"/>
  <c r="BY111" i="2"/>
  <c r="BY112" i="2"/>
  <c r="BY113" i="2"/>
  <c r="BY114" i="2"/>
  <c r="BY115" i="2"/>
  <c r="BY116" i="2"/>
  <c r="BY117" i="2"/>
  <c r="BY118" i="2"/>
  <c r="BY119" i="2"/>
  <c r="BY120" i="2"/>
  <c r="BY121" i="2"/>
  <c r="BY122" i="2"/>
  <c r="BY123" i="2"/>
  <c r="BY124" i="2"/>
  <c r="BY125" i="2"/>
  <c r="BY126" i="2"/>
  <c r="BY127" i="2"/>
  <c r="BY128" i="2"/>
  <c r="BY129" i="2"/>
  <c r="BY130" i="2"/>
  <c r="BY131" i="2"/>
  <c r="BY132" i="2"/>
  <c r="BY133" i="2"/>
  <c r="BY134" i="2"/>
  <c r="BY135" i="2"/>
  <c r="BY136" i="2"/>
  <c r="BY137" i="2"/>
  <c r="BY138" i="2"/>
  <c r="BY139" i="2"/>
  <c r="BY140" i="2"/>
  <c r="BY141" i="2"/>
  <c r="BY142" i="2"/>
  <c r="BY143" i="2"/>
  <c r="BY144" i="2"/>
  <c r="BY145" i="2"/>
  <c r="BY146" i="2"/>
  <c r="BY147" i="2"/>
  <c r="BY148" i="2"/>
  <c r="BY149" i="2"/>
  <c r="BY150" i="2"/>
  <c r="BY151" i="2"/>
  <c r="BY152" i="2"/>
  <c r="BY153" i="2"/>
  <c r="BY154" i="2"/>
  <c r="BY155" i="2"/>
  <c r="BY156" i="2"/>
  <c r="BY157" i="2"/>
  <c r="BY158" i="2"/>
  <c r="BY159" i="2"/>
  <c r="BY160" i="2"/>
  <c r="BY161" i="2"/>
  <c r="BY162" i="2"/>
  <c r="BY163" i="2"/>
  <c r="BY164" i="2"/>
  <c r="BY165" i="2"/>
  <c r="BY166" i="2"/>
  <c r="BY167" i="2"/>
  <c r="BY168" i="2"/>
  <c r="BY169" i="2"/>
  <c r="BY170" i="2"/>
  <c r="BY171" i="2"/>
  <c r="BY172" i="2"/>
  <c r="BY173" i="2"/>
  <c r="BY174" i="2"/>
  <c r="BY175" i="2"/>
  <c r="BY176" i="2"/>
  <c r="BY177" i="2"/>
  <c r="BY178" i="2"/>
  <c r="BY179" i="2"/>
  <c r="BY180" i="2"/>
  <c r="BY181" i="2"/>
  <c r="BY182" i="2"/>
  <c r="BY183" i="2"/>
  <c r="BY184" i="2"/>
  <c r="BY185" i="2"/>
  <c r="BY186" i="2"/>
  <c r="BY187" i="2"/>
  <c r="BY188" i="2"/>
  <c r="BY189" i="2"/>
  <c r="BY190" i="2"/>
  <c r="BY191" i="2"/>
  <c r="BY192" i="2"/>
  <c r="BY193" i="2"/>
  <c r="BY194" i="2"/>
  <c r="BY195" i="2"/>
  <c r="BY196" i="2"/>
  <c r="BY197" i="2"/>
  <c r="BY198" i="2"/>
  <c r="BY199" i="2"/>
  <c r="BY200" i="2"/>
  <c r="BY201" i="2"/>
  <c r="BY202" i="2"/>
  <c r="BY203" i="2"/>
  <c r="BY204" i="2"/>
  <c r="BY205" i="2"/>
  <c r="BY206" i="2"/>
  <c r="BY207" i="2"/>
  <c r="BY208" i="2"/>
  <c r="BY209" i="2"/>
  <c r="BY210" i="2"/>
  <c r="BY211" i="2"/>
  <c r="BY212" i="2"/>
  <c r="BY213" i="2"/>
  <c r="BY214" i="2"/>
  <c r="BY215" i="2"/>
  <c r="BY216" i="2"/>
  <c r="BY217" i="2"/>
  <c r="BY218" i="2"/>
  <c r="BY219" i="2"/>
  <c r="BY220" i="2"/>
  <c r="BY221" i="2"/>
  <c r="BY222" i="2"/>
  <c r="BY223" i="2"/>
  <c r="BY224" i="2"/>
  <c r="BY225" i="2"/>
  <c r="BY226" i="2"/>
  <c r="BY227" i="2"/>
  <c r="BY228" i="2"/>
  <c r="BY229" i="2"/>
  <c r="BY230" i="2"/>
  <c r="BY231" i="2"/>
  <c r="BY232" i="2"/>
  <c r="BY233" i="2"/>
  <c r="BY234" i="2"/>
  <c r="BY235" i="2"/>
  <c r="BY236" i="2"/>
  <c r="BY237" i="2"/>
  <c r="BY238" i="2"/>
  <c r="BY239" i="2"/>
  <c r="BY240" i="2"/>
  <c r="BY241" i="2"/>
  <c r="BY242" i="2"/>
  <c r="BY243" i="2"/>
  <c r="BY244" i="2"/>
  <c r="BY245" i="2"/>
  <c r="BY246" i="2"/>
  <c r="BY247" i="2"/>
  <c r="BY248" i="2"/>
  <c r="BY249" i="2"/>
  <c r="BY250" i="2"/>
  <c r="BY251" i="2"/>
  <c r="BY252" i="2"/>
  <c r="BY253" i="2"/>
  <c r="BY254" i="2"/>
  <c r="BY255" i="2"/>
  <c r="BY256" i="2"/>
  <c r="BY257" i="2"/>
  <c r="BY258" i="2"/>
  <c r="BY259" i="2"/>
  <c r="BY260" i="2"/>
  <c r="BY261" i="2"/>
  <c r="BY262" i="2"/>
  <c r="BY263" i="2"/>
  <c r="BY264" i="2"/>
  <c r="BY265" i="2"/>
  <c r="BY266" i="2"/>
  <c r="BY267" i="2"/>
  <c r="BY268" i="2"/>
  <c r="BY269" i="2"/>
  <c r="BY270" i="2"/>
  <c r="BY271" i="2"/>
  <c r="BY272" i="2"/>
  <c r="BY273" i="2"/>
  <c r="BY274" i="2"/>
  <c r="BY275" i="2"/>
  <c r="BY276" i="2"/>
  <c r="BY277" i="2"/>
  <c r="BY278" i="2"/>
  <c r="BY279" i="2"/>
  <c r="BY280" i="2"/>
  <c r="BY281" i="2"/>
  <c r="BY282" i="2"/>
  <c r="BY283" i="2"/>
  <c r="BY284" i="2"/>
  <c r="BY285" i="2"/>
  <c r="BY286" i="2"/>
  <c r="BY287" i="2"/>
  <c r="BY288" i="2"/>
  <c r="BY289" i="2"/>
  <c r="BY290" i="2"/>
  <c r="BY291" i="2"/>
  <c r="BY292" i="2"/>
  <c r="BY293" i="2"/>
  <c r="BY294" i="2"/>
  <c r="BY295" i="2"/>
  <c r="BY296" i="2"/>
  <c r="BY297" i="2"/>
  <c r="BY298" i="2"/>
  <c r="BY299" i="2"/>
  <c r="BY300" i="2"/>
  <c r="BY301" i="2"/>
  <c r="BY302" i="2"/>
  <c r="BY303" i="2"/>
  <c r="BY304" i="2"/>
  <c r="BY305" i="2"/>
  <c r="BY306" i="2"/>
  <c r="BY307" i="2"/>
  <c r="BY308" i="2"/>
  <c r="BY309" i="2"/>
  <c r="BY310" i="2"/>
  <c r="BY311" i="2"/>
  <c r="BY312" i="2"/>
  <c r="BY313" i="2"/>
  <c r="BY314" i="2"/>
  <c r="BY315" i="2"/>
  <c r="BY316" i="2"/>
  <c r="BY317" i="2"/>
  <c r="BY318" i="2"/>
  <c r="BY319" i="2"/>
  <c r="BY320" i="2"/>
  <c r="BY321" i="2"/>
  <c r="BY322" i="2"/>
  <c r="BY323" i="2"/>
  <c r="BY324" i="2"/>
  <c r="BY325" i="2"/>
  <c r="BY326" i="2"/>
  <c r="BY327" i="2"/>
  <c r="BY328" i="2"/>
  <c r="BY329" i="2"/>
  <c r="BY330" i="2"/>
  <c r="BY331" i="2"/>
  <c r="BY332" i="2"/>
  <c r="BY333" i="2"/>
  <c r="BY334" i="2"/>
  <c r="BY335" i="2"/>
  <c r="BY336" i="2"/>
  <c r="BY337" i="2"/>
  <c r="BY338" i="2"/>
  <c r="BY339" i="2"/>
  <c r="BY340" i="2"/>
  <c r="BY341" i="2"/>
  <c r="BY342" i="2"/>
  <c r="BY343" i="2"/>
  <c r="BY344" i="2"/>
  <c r="BY345" i="2"/>
  <c r="BY346" i="2"/>
  <c r="BY347" i="2"/>
  <c r="BY348" i="2"/>
  <c r="BY349" i="2"/>
  <c r="BY350" i="2"/>
  <c r="BY351" i="2"/>
  <c r="BY352" i="2"/>
  <c r="BY353" i="2"/>
  <c r="BY354" i="2"/>
  <c r="BY355" i="2"/>
  <c r="BY356" i="2"/>
  <c r="BY357" i="2"/>
  <c r="BY358" i="2"/>
  <c r="BY359" i="2"/>
  <c r="BY360" i="2"/>
  <c r="BY361" i="2"/>
  <c r="BY362" i="2"/>
  <c r="BY363" i="2"/>
  <c r="BY364" i="2"/>
  <c r="BY365" i="2"/>
  <c r="BY366" i="2"/>
  <c r="BY367" i="2"/>
  <c r="BY368" i="2"/>
  <c r="BY369" i="2"/>
  <c r="BY370" i="2"/>
  <c r="BY371" i="2"/>
  <c r="BY372" i="2"/>
  <c r="BY373" i="2"/>
  <c r="BY374" i="2"/>
  <c r="BY375" i="2"/>
  <c r="BY376" i="2"/>
  <c r="BY377" i="2"/>
  <c r="BY378" i="2"/>
  <c r="BY379" i="2"/>
  <c r="BY380" i="2"/>
  <c r="BY381" i="2"/>
  <c r="BY382" i="2"/>
  <c r="BY383" i="2"/>
  <c r="BY384" i="2"/>
  <c r="BY385" i="2"/>
  <c r="BY386" i="2"/>
  <c r="BY387" i="2"/>
  <c r="BY388" i="2"/>
  <c r="BY389" i="2"/>
  <c r="BY390" i="2"/>
  <c r="BY391" i="2"/>
  <c r="BY392" i="2"/>
  <c r="BY393" i="2"/>
  <c r="BY394" i="2"/>
  <c r="BY395" i="2"/>
  <c r="BY396" i="2"/>
  <c r="BY397" i="2"/>
  <c r="BY398" i="2"/>
  <c r="BY399" i="2"/>
  <c r="BY400" i="2"/>
  <c r="BY401" i="2"/>
  <c r="BY402" i="2"/>
  <c r="BY403" i="2"/>
  <c r="BY404" i="2"/>
  <c r="BY405" i="2"/>
  <c r="BY406" i="2"/>
  <c r="BY407" i="2"/>
  <c r="BY408" i="2"/>
  <c r="BY409" i="2"/>
  <c r="BY410" i="2"/>
  <c r="BY411" i="2"/>
  <c r="BY412" i="2"/>
  <c r="BY413" i="2"/>
  <c r="BY414" i="2"/>
  <c r="BY415" i="2"/>
  <c r="BY416" i="2"/>
  <c r="BY417" i="2"/>
  <c r="BY418" i="2"/>
  <c r="BY419" i="2"/>
  <c r="BY420" i="2"/>
  <c r="BY421" i="2"/>
  <c r="BY422" i="2"/>
  <c r="BY423" i="2"/>
  <c r="BY424" i="2"/>
  <c r="BY425" i="2"/>
  <c r="BY426" i="2"/>
  <c r="BY427" i="2"/>
  <c r="BY428" i="2"/>
  <c r="BY429" i="2"/>
  <c r="BY430" i="2"/>
  <c r="BY431" i="2"/>
  <c r="BY432" i="2"/>
  <c r="BY433" i="2"/>
  <c r="BY434" i="2"/>
  <c r="BY435" i="2"/>
  <c r="BY436" i="2"/>
  <c r="BY437" i="2"/>
  <c r="BY438" i="2"/>
  <c r="BY439" i="2"/>
  <c r="BY440" i="2"/>
  <c r="BY441" i="2"/>
  <c r="BY442" i="2"/>
  <c r="BY443" i="2"/>
  <c r="BY444" i="2"/>
  <c r="BY445" i="2"/>
  <c r="BY446" i="2"/>
  <c r="BY447" i="2"/>
  <c r="BY448" i="2"/>
  <c r="BY449" i="2"/>
  <c r="BY450" i="2"/>
  <c r="BY451" i="2"/>
  <c r="BY452" i="2"/>
  <c r="BY453" i="2"/>
  <c r="BY454" i="2"/>
  <c r="BY455" i="2"/>
  <c r="BY456" i="2"/>
  <c r="BY457" i="2"/>
  <c r="BY458" i="2"/>
  <c r="BY459" i="2"/>
  <c r="BY460" i="2"/>
  <c r="BY461" i="2"/>
  <c r="BY462" i="2"/>
  <c r="BY463" i="2"/>
  <c r="BY464" i="2"/>
  <c r="BY465" i="2"/>
  <c r="BY466" i="2"/>
  <c r="BY467" i="2"/>
  <c r="BY468" i="2"/>
  <c r="BY469" i="2"/>
  <c r="BY470" i="2"/>
  <c r="BY471" i="2"/>
  <c r="BY472" i="2"/>
  <c r="BY473" i="2"/>
  <c r="BY474" i="2"/>
  <c r="BY475" i="2"/>
  <c r="BY476" i="2"/>
  <c r="BY477" i="2"/>
  <c r="BY478" i="2"/>
  <c r="BY479" i="2"/>
  <c r="BY480" i="2"/>
  <c r="BY481" i="2"/>
  <c r="BY482" i="2"/>
  <c r="BY483" i="2"/>
  <c r="BY484" i="2"/>
  <c r="BY485" i="2"/>
  <c r="BY486" i="2"/>
  <c r="BY487" i="2"/>
  <c r="BY488" i="2"/>
  <c r="BY489" i="2"/>
  <c r="BY490" i="2"/>
  <c r="BY491" i="2"/>
  <c r="BY492" i="2"/>
  <c r="BY493" i="2"/>
  <c r="BY494" i="2"/>
  <c r="BY495" i="2"/>
  <c r="BY496" i="2"/>
  <c r="BY497" i="2"/>
  <c r="BY498" i="2"/>
  <c r="BY499" i="2"/>
  <c r="BY500" i="2"/>
  <c r="BY501" i="2"/>
  <c r="BY502" i="2"/>
  <c r="BY503" i="2"/>
  <c r="BY504" i="2"/>
  <c r="BY505" i="2"/>
  <c r="BY506" i="2"/>
  <c r="BY507" i="2"/>
  <c r="BY508" i="2"/>
  <c r="BY509" i="2"/>
  <c r="BY510" i="2"/>
  <c r="BY511" i="2"/>
  <c r="BY512" i="2"/>
  <c r="BY513" i="2"/>
  <c r="BY514" i="2"/>
  <c r="BY515" i="2"/>
  <c r="BY516" i="2"/>
  <c r="BY517" i="2"/>
  <c r="BY518" i="2"/>
  <c r="BY519" i="2"/>
  <c r="BY520" i="2"/>
  <c r="BY521" i="2"/>
  <c r="BY522" i="2"/>
  <c r="BY523" i="2"/>
  <c r="BY524" i="2"/>
  <c r="BY525" i="2"/>
  <c r="BY526" i="2"/>
  <c r="BY527" i="2"/>
  <c r="BY528" i="2"/>
  <c r="BY529" i="2"/>
  <c r="BY530" i="2"/>
  <c r="BY531" i="2"/>
  <c r="BY532" i="2"/>
  <c r="BY533" i="2"/>
  <c r="BY534" i="2"/>
  <c r="BY535" i="2"/>
  <c r="BY536" i="2"/>
  <c r="BY537" i="2"/>
  <c r="BY538" i="2"/>
  <c r="BY539" i="2"/>
  <c r="BY540" i="2"/>
  <c r="BY541" i="2"/>
  <c r="BY542" i="2"/>
  <c r="BY543" i="2"/>
  <c r="BY544" i="2"/>
  <c r="BY545" i="2"/>
  <c r="BY546" i="2"/>
  <c r="BY547" i="2"/>
  <c r="BY548" i="2"/>
  <c r="BY549" i="2"/>
  <c r="BY550" i="2"/>
  <c r="BY551" i="2"/>
  <c r="BY552" i="2"/>
  <c r="BY553" i="2"/>
  <c r="BY554" i="2"/>
  <c r="BY555" i="2"/>
  <c r="BY556" i="2"/>
  <c r="BY557" i="2"/>
  <c r="BY558" i="2"/>
  <c r="BY559" i="2"/>
  <c r="BY560" i="2"/>
  <c r="BY561" i="2"/>
  <c r="BY562" i="2"/>
  <c r="BY563" i="2"/>
  <c r="BY564" i="2"/>
  <c r="BY565" i="2"/>
  <c r="BY566" i="2"/>
  <c r="BY567" i="2"/>
  <c r="BY568" i="2"/>
  <c r="BY569" i="2"/>
  <c r="BY570" i="2"/>
  <c r="BY571" i="2"/>
  <c r="BY572" i="2"/>
  <c r="BY573" i="2"/>
  <c r="BY574" i="2"/>
  <c r="BY575" i="2"/>
  <c r="BY576" i="2"/>
  <c r="BY577" i="2"/>
  <c r="BY578" i="2"/>
  <c r="BY579" i="2"/>
  <c r="BY580" i="2"/>
  <c r="BY581" i="2"/>
  <c r="BY582" i="2"/>
  <c r="BY583" i="2"/>
  <c r="BY584" i="2"/>
  <c r="BY585" i="2"/>
  <c r="BY586" i="2"/>
  <c r="BY587" i="2"/>
  <c r="BY588" i="2"/>
  <c r="BY589" i="2"/>
  <c r="BY590" i="2"/>
  <c r="BY591" i="2"/>
  <c r="BY592" i="2"/>
  <c r="BY593" i="2"/>
  <c r="BY594" i="2"/>
  <c r="BY595" i="2"/>
  <c r="BY596" i="2"/>
  <c r="BY597" i="2"/>
  <c r="BY598" i="2"/>
  <c r="BY599" i="2"/>
  <c r="BY600" i="2"/>
  <c r="BY601" i="2"/>
  <c r="BY602" i="2"/>
  <c r="BY603" i="2"/>
  <c r="BY604" i="2"/>
  <c r="BY605" i="2"/>
  <c r="BY606" i="2"/>
  <c r="BY607" i="2"/>
  <c r="BY608" i="2"/>
  <c r="BY609" i="2"/>
  <c r="BY610" i="2"/>
  <c r="BY611" i="2"/>
  <c r="BY612" i="2"/>
  <c r="BY613" i="2"/>
  <c r="BY614" i="2"/>
  <c r="BY615" i="2"/>
  <c r="BY616" i="2"/>
  <c r="BY617" i="2"/>
  <c r="BY618" i="2"/>
  <c r="BY619" i="2"/>
  <c r="BY620" i="2"/>
  <c r="BY621" i="2"/>
  <c r="BY622" i="2"/>
  <c r="BY623" i="2"/>
  <c r="BY624" i="2"/>
  <c r="BY625" i="2"/>
  <c r="BY626" i="2"/>
  <c r="BY627" i="2"/>
  <c r="BY628" i="2"/>
  <c r="BY629" i="2"/>
  <c r="BY630" i="2"/>
  <c r="BY631" i="2"/>
  <c r="BY632" i="2"/>
  <c r="BY633" i="2"/>
  <c r="BY634" i="2"/>
  <c r="BY635" i="2"/>
  <c r="BY636" i="2"/>
  <c r="BY637" i="2"/>
  <c r="BY638" i="2"/>
  <c r="BY639" i="2"/>
  <c r="BY640" i="2"/>
  <c r="BY641" i="2"/>
  <c r="BY642" i="2"/>
  <c r="BY643" i="2"/>
  <c r="BY644" i="2"/>
  <c r="BY645" i="2"/>
  <c r="BY646" i="2"/>
  <c r="BY647" i="2"/>
  <c r="BY648" i="2"/>
  <c r="BY649" i="2"/>
  <c r="BY650" i="2"/>
  <c r="BY651" i="2"/>
  <c r="BY652" i="2"/>
  <c r="BY653" i="2"/>
  <c r="BY654" i="2"/>
  <c r="BY655" i="2"/>
  <c r="BY656" i="2"/>
  <c r="BY657" i="2"/>
  <c r="BY658" i="2"/>
  <c r="BY659" i="2"/>
  <c r="BY660" i="2"/>
  <c r="BY661" i="2"/>
  <c r="BY662" i="2"/>
  <c r="BY663" i="2"/>
  <c r="BY664" i="2"/>
  <c r="BY665" i="2"/>
  <c r="BY666" i="2"/>
  <c r="BY667" i="2"/>
  <c r="BY668" i="2"/>
  <c r="BY669" i="2"/>
  <c r="BY670" i="2"/>
  <c r="BY671" i="2"/>
  <c r="BY672" i="2"/>
  <c r="BY673" i="2"/>
  <c r="BY674" i="2"/>
  <c r="BY675" i="2"/>
  <c r="BY676" i="2"/>
  <c r="BY677" i="2"/>
  <c r="BY678" i="2"/>
  <c r="BY679" i="2"/>
  <c r="BY680" i="2"/>
  <c r="BY681" i="2"/>
  <c r="BY682" i="2"/>
  <c r="BY683" i="2"/>
  <c r="BY684" i="2"/>
  <c r="BY685" i="2"/>
  <c r="BY686" i="2"/>
  <c r="BY687" i="2"/>
  <c r="BY688" i="2"/>
  <c r="BY689" i="2"/>
  <c r="BY690" i="2"/>
  <c r="BY691" i="2"/>
  <c r="BY692" i="2"/>
  <c r="BY693" i="2"/>
  <c r="BY694" i="2"/>
  <c r="BY695" i="2"/>
  <c r="BY696" i="2"/>
  <c r="BY697" i="2"/>
  <c r="BY698" i="2"/>
  <c r="BY699" i="2"/>
  <c r="BY700" i="2"/>
  <c r="BY701" i="2"/>
  <c r="BY702" i="2"/>
  <c r="BY703" i="2"/>
  <c r="BY704" i="2"/>
  <c r="BY705" i="2"/>
  <c r="BY706" i="2"/>
  <c r="BY707" i="2"/>
  <c r="BY708" i="2"/>
  <c r="BY709" i="2"/>
  <c r="BY710" i="2"/>
  <c r="BY711" i="2"/>
  <c r="BY712" i="2"/>
  <c r="BY713" i="2"/>
  <c r="BY714" i="2"/>
  <c r="BY715" i="2"/>
  <c r="BY716" i="2"/>
  <c r="BY717" i="2"/>
  <c r="BY718" i="2"/>
  <c r="BY719" i="2"/>
  <c r="BY720" i="2"/>
  <c r="BY721" i="2"/>
  <c r="BY722" i="2"/>
  <c r="BY723" i="2"/>
  <c r="BY724" i="2"/>
  <c r="BY725" i="2"/>
  <c r="BY726" i="2"/>
  <c r="BY727" i="2"/>
  <c r="BY728" i="2"/>
  <c r="BY729" i="2"/>
  <c r="BY730" i="2"/>
  <c r="BY731" i="2"/>
  <c r="BY732" i="2"/>
  <c r="BY733" i="2"/>
  <c r="BY734" i="2"/>
  <c r="BY735" i="2"/>
  <c r="BY736" i="2"/>
  <c r="BY737" i="2"/>
  <c r="BY738" i="2"/>
  <c r="BY739" i="2"/>
  <c r="BY740" i="2"/>
  <c r="BY741" i="2"/>
  <c r="BY742" i="2"/>
  <c r="BY743" i="2"/>
  <c r="BY744" i="2"/>
  <c r="BY745" i="2"/>
  <c r="BY746" i="2"/>
  <c r="BY747" i="2"/>
  <c r="BY748" i="2"/>
  <c r="BY749" i="2"/>
  <c r="BY750" i="2"/>
  <c r="BY751" i="2"/>
  <c r="BY752" i="2"/>
  <c r="BY753" i="2"/>
  <c r="BY754" i="2"/>
  <c r="BY755" i="2"/>
  <c r="BY756" i="2"/>
  <c r="BY757" i="2"/>
  <c r="BY758" i="2"/>
  <c r="BY759" i="2"/>
  <c r="BY760" i="2"/>
  <c r="BY761" i="2"/>
  <c r="BY762" i="2"/>
  <c r="BY763" i="2"/>
  <c r="BY764" i="2"/>
  <c r="BY765" i="2"/>
  <c r="BY766" i="2"/>
  <c r="BY767" i="2"/>
  <c r="BY768" i="2"/>
  <c r="BY769" i="2"/>
  <c r="BY770" i="2"/>
  <c r="BY771" i="2"/>
  <c r="BY772" i="2"/>
  <c r="BY773" i="2"/>
  <c r="BY774" i="2"/>
  <c r="BY775" i="2"/>
  <c r="BY776" i="2"/>
  <c r="BY777" i="2"/>
  <c r="BY778" i="2"/>
  <c r="BY779" i="2"/>
  <c r="BY780" i="2"/>
  <c r="BY781" i="2"/>
  <c r="BY782" i="2"/>
  <c r="BY783" i="2"/>
  <c r="BY784" i="2"/>
  <c r="BY785" i="2"/>
  <c r="BY786" i="2"/>
  <c r="BY787" i="2"/>
  <c r="BY788" i="2"/>
  <c r="BY789" i="2"/>
  <c r="BY790" i="2"/>
  <c r="BY791" i="2"/>
  <c r="BY792" i="2"/>
  <c r="BY793" i="2"/>
  <c r="BY794" i="2"/>
  <c r="BY795" i="2"/>
  <c r="BY796" i="2"/>
  <c r="BY797" i="2"/>
  <c r="BY798" i="2"/>
  <c r="BY799" i="2"/>
  <c r="BY800" i="2"/>
  <c r="BY801" i="2"/>
  <c r="BY802" i="2"/>
  <c r="BY803" i="2"/>
  <c r="BY804" i="2"/>
  <c r="BY805" i="2"/>
  <c r="BY806" i="2"/>
  <c r="BY807" i="2"/>
  <c r="BY808" i="2"/>
  <c r="BY809" i="2"/>
  <c r="BY810" i="2"/>
  <c r="BY811" i="2"/>
  <c r="BY812" i="2"/>
  <c r="BY813" i="2"/>
  <c r="BY814" i="2"/>
  <c r="BY815" i="2"/>
  <c r="BY816" i="2"/>
  <c r="BY817" i="2"/>
  <c r="BY818" i="2"/>
  <c r="BY819" i="2"/>
  <c r="BY820" i="2"/>
  <c r="BY821" i="2"/>
  <c r="BY822" i="2"/>
  <c r="BY823" i="2"/>
  <c r="BY824" i="2"/>
  <c r="BY825" i="2"/>
  <c r="BY826" i="2"/>
  <c r="BY827" i="2"/>
  <c r="BY828" i="2"/>
  <c r="BY829" i="2"/>
  <c r="BY830" i="2"/>
  <c r="BY831" i="2"/>
  <c r="BY832" i="2"/>
  <c r="BY833" i="2"/>
  <c r="BY834" i="2"/>
  <c r="BY835" i="2"/>
  <c r="BY836" i="2"/>
  <c r="BY837" i="2"/>
  <c r="BY838" i="2"/>
  <c r="BY839" i="2"/>
  <c r="BY840" i="2"/>
  <c r="BY841" i="2"/>
  <c r="BY842" i="2"/>
  <c r="BY843" i="2"/>
  <c r="BY844" i="2"/>
  <c r="BY845" i="2"/>
  <c r="BY846" i="2"/>
  <c r="BY847" i="2"/>
  <c r="BY848" i="2"/>
  <c r="BY849" i="2"/>
  <c r="BY850" i="2"/>
  <c r="BY851" i="2"/>
  <c r="BY852" i="2"/>
  <c r="BY853" i="2"/>
  <c r="BY854" i="2"/>
  <c r="BY855" i="2"/>
  <c r="BY856" i="2"/>
  <c r="BY857" i="2"/>
  <c r="BY858" i="2"/>
  <c r="BY859" i="2"/>
  <c r="BY860" i="2"/>
  <c r="BY861" i="2"/>
  <c r="BY862" i="2"/>
  <c r="BY863" i="2"/>
  <c r="BY864" i="2"/>
  <c r="BY865" i="2"/>
  <c r="BY866" i="2"/>
  <c r="BY867" i="2"/>
  <c r="BY868" i="2"/>
  <c r="BY869" i="2"/>
  <c r="BY870" i="2"/>
  <c r="BY871" i="2"/>
  <c r="BY872" i="2"/>
  <c r="BY873" i="2"/>
  <c r="BY874" i="2"/>
  <c r="BY875" i="2"/>
  <c r="BY876" i="2"/>
  <c r="BY877" i="2"/>
  <c r="BY878" i="2"/>
  <c r="BY879" i="2"/>
  <c r="BY880" i="2"/>
  <c r="BY881" i="2"/>
  <c r="BY882" i="2"/>
  <c r="BY883" i="2"/>
  <c r="BY884" i="2"/>
  <c r="BY885" i="2"/>
  <c r="BY886" i="2"/>
  <c r="BY887" i="2"/>
  <c r="BY888" i="2"/>
  <c r="BY889" i="2"/>
  <c r="BY890" i="2"/>
  <c r="BY891" i="2"/>
  <c r="BY892" i="2"/>
  <c r="BY893" i="2"/>
  <c r="BY894" i="2"/>
  <c r="BY895" i="2"/>
  <c r="BY896" i="2"/>
  <c r="BY897" i="2"/>
  <c r="BY898" i="2"/>
  <c r="BY899" i="2"/>
  <c r="BY900" i="2"/>
  <c r="BY901" i="2"/>
  <c r="BY902" i="2"/>
  <c r="BY903" i="2"/>
  <c r="BY904" i="2"/>
  <c r="BY905" i="2"/>
  <c r="BY906" i="2"/>
  <c r="BY907" i="2"/>
  <c r="BY908" i="2"/>
  <c r="BY909" i="2"/>
  <c r="BY910" i="2"/>
  <c r="BY911" i="2"/>
  <c r="BY912" i="2"/>
  <c r="BY913" i="2"/>
  <c r="BY914" i="2"/>
  <c r="BY915" i="2"/>
  <c r="BY916" i="2"/>
  <c r="BY917" i="2"/>
  <c r="BY918" i="2"/>
  <c r="BY919" i="2"/>
  <c r="BY920" i="2"/>
  <c r="BY921" i="2"/>
  <c r="BY922" i="2"/>
  <c r="BY923" i="2"/>
  <c r="BY924" i="2"/>
  <c r="BY925" i="2"/>
  <c r="BY926" i="2"/>
  <c r="BY927" i="2"/>
  <c r="BY928" i="2"/>
  <c r="BY929" i="2"/>
  <c r="BY930" i="2"/>
  <c r="BY931" i="2"/>
  <c r="BY932" i="2"/>
  <c r="BY933" i="2"/>
  <c r="BY934" i="2"/>
  <c r="BY935" i="2"/>
  <c r="BY936" i="2"/>
  <c r="BY937" i="2"/>
  <c r="BY938" i="2"/>
  <c r="BY939" i="2"/>
  <c r="BY940" i="2"/>
  <c r="BY941" i="2"/>
  <c r="BY942" i="2"/>
  <c r="BY943" i="2"/>
  <c r="BY944" i="2"/>
  <c r="BY945" i="2"/>
  <c r="BY946" i="2"/>
  <c r="BY947" i="2"/>
  <c r="BY948" i="2"/>
  <c r="BY949" i="2"/>
  <c r="BY950" i="2"/>
  <c r="BY951" i="2"/>
  <c r="BY952" i="2"/>
  <c r="BY953" i="2"/>
  <c r="BY954" i="2"/>
  <c r="BY955" i="2"/>
  <c r="BY956" i="2"/>
  <c r="BY957" i="2"/>
  <c r="BY958" i="2"/>
  <c r="BY959" i="2"/>
  <c r="BY960" i="2"/>
  <c r="BY961" i="2"/>
  <c r="BY962" i="2"/>
  <c r="BY963" i="2"/>
  <c r="BY964" i="2"/>
  <c r="BY965" i="2"/>
  <c r="BY966" i="2"/>
  <c r="BY967" i="2"/>
  <c r="BY968" i="2"/>
  <c r="BY969" i="2"/>
  <c r="BY970" i="2"/>
  <c r="BY971" i="2"/>
  <c r="BY972" i="2"/>
  <c r="BY973" i="2"/>
  <c r="BY974" i="2"/>
  <c r="BY975" i="2"/>
  <c r="BY976" i="2"/>
  <c r="BY977" i="2"/>
  <c r="BY978" i="2"/>
  <c r="BY979" i="2"/>
  <c r="BY980" i="2"/>
  <c r="BY981" i="2"/>
  <c r="BY982" i="2"/>
  <c r="BY983" i="2"/>
  <c r="BY984" i="2"/>
  <c r="BY985" i="2"/>
  <c r="BY986" i="2"/>
  <c r="BY987" i="2"/>
  <c r="BY988" i="2"/>
  <c r="BY989" i="2"/>
  <c r="BY990" i="2"/>
  <c r="BY991" i="2"/>
  <c r="BY992" i="2"/>
  <c r="BY993" i="2"/>
  <c r="BY994" i="2"/>
  <c r="BY995" i="2"/>
  <c r="BY996" i="2"/>
  <c r="BY997" i="2"/>
  <c r="BY998" i="2"/>
  <c r="BY999" i="2"/>
  <c r="BY1000" i="2"/>
  <c r="BY1001" i="2"/>
  <c r="BY1002" i="2"/>
  <c r="BY1003" i="2"/>
  <c r="BY1004" i="2"/>
  <c r="BY1005" i="2"/>
  <c r="BY1006" i="2"/>
  <c r="BY1007" i="2"/>
  <c r="BY1008" i="2"/>
  <c r="BY1009" i="2"/>
  <c r="BY1010" i="2"/>
  <c r="BY1011" i="2"/>
  <c r="BY1012" i="2"/>
  <c r="BY1013" i="2"/>
  <c r="BY1014" i="2"/>
  <c r="BY1015" i="2"/>
  <c r="BY1016" i="2"/>
  <c r="BY1017" i="2"/>
  <c r="BY1018" i="2"/>
  <c r="BY1019" i="2"/>
  <c r="BY1020" i="2"/>
  <c r="BY1021" i="2"/>
  <c r="BY1022" i="2"/>
  <c r="BY1023" i="2"/>
  <c r="BY1024" i="2"/>
  <c r="BY1025" i="2"/>
  <c r="BY1026" i="2"/>
  <c r="BY1027" i="2"/>
  <c r="BY1028" i="2"/>
  <c r="BY1029" i="2"/>
  <c r="BY1030" i="2"/>
  <c r="BY1031" i="2"/>
  <c r="BY1032" i="2"/>
  <c r="BY1033" i="2"/>
  <c r="BY1034" i="2"/>
  <c r="BY1035" i="2"/>
  <c r="BY1036" i="2"/>
  <c r="BY1037" i="2"/>
  <c r="BY1038" i="2"/>
  <c r="BY1039" i="2"/>
  <c r="BY1040" i="2"/>
  <c r="BY1041" i="2"/>
  <c r="BY1042" i="2"/>
  <c r="BY1043" i="2"/>
  <c r="BY1044" i="2"/>
  <c r="BY1045" i="2"/>
  <c r="BY1046" i="2"/>
  <c r="BY1047" i="2"/>
  <c r="BY1048" i="2"/>
  <c r="BY1049" i="2"/>
  <c r="BY1050" i="2"/>
  <c r="BY1051" i="2"/>
  <c r="BY1052" i="2"/>
  <c r="BY1053" i="2"/>
  <c r="BY1054" i="2"/>
  <c r="BY1055" i="2"/>
  <c r="BY1056" i="2"/>
  <c r="BY1057" i="2"/>
  <c r="BY1058" i="2"/>
  <c r="BY1059" i="2"/>
  <c r="BY1060" i="2"/>
  <c r="BY1061" i="2"/>
  <c r="BY1062" i="2"/>
  <c r="BY1063" i="2"/>
  <c r="BY1064" i="2"/>
  <c r="BY1065" i="2"/>
  <c r="BY1066" i="2"/>
  <c r="BY1067" i="2"/>
  <c r="BY1068" i="2"/>
  <c r="BY1069" i="2"/>
  <c r="BY1070" i="2"/>
  <c r="BY1071" i="2"/>
  <c r="BY1072" i="2"/>
  <c r="BY1073" i="2"/>
  <c r="BY1074" i="2"/>
  <c r="BY1075" i="2"/>
  <c r="BY1076" i="2"/>
  <c r="BY1077" i="2"/>
  <c r="BY1078" i="2"/>
  <c r="BY1079" i="2"/>
  <c r="BY1080" i="2"/>
  <c r="BY1081" i="2"/>
  <c r="BY1082" i="2"/>
  <c r="BY1083" i="2"/>
  <c r="BY1084" i="2"/>
  <c r="BY1085" i="2"/>
  <c r="BY1086" i="2"/>
  <c r="BY1087" i="2"/>
  <c r="BY1088" i="2"/>
  <c r="BY1089" i="2"/>
  <c r="BY1090" i="2"/>
  <c r="BY1091" i="2"/>
  <c r="BY1092" i="2"/>
  <c r="BY1093" i="2"/>
  <c r="BY1094" i="2"/>
  <c r="BY1095" i="2"/>
  <c r="BY1096" i="2"/>
  <c r="BY1097" i="2"/>
  <c r="BY1098" i="2"/>
  <c r="BY1099" i="2"/>
  <c r="BY1100" i="2"/>
  <c r="BY1101" i="2"/>
  <c r="BY1102" i="2"/>
  <c r="BY1103" i="2"/>
  <c r="BY1104" i="2"/>
  <c r="BY1105" i="2"/>
  <c r="BY1106" i="2"/>
  <c r="BY1107" i="2"/>
  <c r="BY1108" i="2"/>
  <c r="BY1109" i="2"/>
  <c r="BY1110" i="2"/>
  <c r="BY1111" i="2"/>
  <c r="BY1112" i="2"/>
  <c r="BY1113" i="2"/>
  <c r="BY1114" i="2"/>
  <c r="BY1115" i="2"/>
  <c r="BY1116" i="2"/>
  <c r="BY1117" i="2"/>
  <c r="BY1118" i="2"/>
  <c r="BY1119" i="2"/>
  <c r="BY1120" i="2"/>
  <c r="BY1121" i="2"/>
  <c r="BY1122" i="2"/>
  <c r="BY1123" i="2"/>
  <c r="BY1124" i="2"/>
  <c r="BY1125" i="2"/>
  <c r="BY1126" i="2"/>
  <c r="BY1127" i="2"/>
  <c r="BY1128" i="2"/>
  <c r="BY1129" i="2"/>
  <c r="BY1130" i="2"/>
  <c r="BY1131" i="2"/>
  <c r="BY1132" i="2"/>
  <c r="BY1133" i="2"/>
  <c r="BY1134" i="2"/>
  <c r="BY1135" i="2"/>
  <c r="BY1136" i="2"/>
  <c r="BY1137" i="2"/>
  <c r="BY1138" i="2"/>
  <c r="BY1139" i="2"/>
  <c r="BY1140" i="2"/>
  <c r="BY1141" i="2"/>
  <c r="BY1142" i="2"/>
  <c r="BY1143" i="2"/>
  <c r="BY1144" i="2"/>
  <c r="BY1145" i="2"/>
  <c r="BY1146" i="2"/>
  <c r="BY1147" i="2"/>
  <c r="BY1148" i="2"/>
  <c r="BY1149" i="2"/>
  <c r="BY1150" i="2"/>
  <c r="BY1151" i="2"/>
  <c r="BY1152" i="2"/>
  <c r="BY1153" i="2"/>
  <c r="BY1154" i="2"/>
  <c r="BY1155" i="2"/>
  <c r="BY1156" i="2"/>
  <c r="BY1157" i="2"/>
  <c r="BY1158" i="2"/>
  <c r="BY1159" i="2"/>
  <c r="BY1160" i="2"/>
  <c r="BY1161" i="2"/>
  <c r="BY1162" i="2"/>
  <c r="BY1163" i="2"/>
  <c r="BY1164" i="2"/>
  <c r="BY1165" i="2"/>
  <c r="BY1166" i="2"/>
  <c r="BY1167" i="2"/>
  <c r="BY1168" i="2"/>
  <c r="BY1169" i="2"/>
  <c r="BY1170" i="2"/>
  <c r="BY1171" i="2"/>
  <c r="BY1172" i="2"/>
  <c r="BY1173" i="2"/>
  <c r="BY1174" i="2"/>
  <c r="BY1175" i="2"/>
  <c r="BY1176" i="2"/>
  <c r="BY1177" i="2"/>
  <c r="BY1178" i="2"/>
  <c r="BY1179" i="2"/>
  <c r="BY1180" i="2"/>
  <c r="BY1181" i="2"/>
  <c r="BY1182" i="2"/>
  <c r="BY1183" i="2"/>
  <c r="BY1184" i="2"/>
  <c r="BY1185" i="2"/>
  <c r="BY1186" i="2"/>
  <c r="BY1187" i="2"/>
  <c r="BY1188" i="2"/>
  <c r="BY1189" i="2"/>
  <c r="BY1190" i="2"/>
  <c r="BY1191" i="2"/>
  <c r="BY1192" i="2"/>
  <c r="BY1193" i="2"/>
  <c r="BY1194" i="2"/>
  <c r="BY1195" i="2"/>
  <c r="BY1196" i="2"/>
  <c r="BY1197" i="2"/>
  <c r="BY1198" i="2"/>
  <c r="BY1199" i="2"/>
  <c r="BY1200" i="2"/>
  <c r="BY1201" i="2"/>
  <c r="BY1202" i="2"/>
  <c r="BY1203" i="2"/>
  <c r="BY1204" i="2"/>
  <c r="BY1205" i="2"/>
  <c r="BY1206" i="2"/>
  <c r="BY1207" i="2"/>
  <c r="BY1208" i="2"/>
  <c r="BY1209" i="2"/>
  <c r="BY1210" i="2"/>
  <c r="BY1211" i="2"/>
  <c r="BY1212" i="2"/>
  <c r="BY1213" i="2"/>
  <c r="BY1214" i="2"/>
  <c r="BY1215" i="2"/>
  <c r="BY1216" i="2"/>
  <c r="BY1217" i="2"/>
  <c r="BY1218" i="2"/>
  <c r="BY1219" i="2"/>
  <c r="BY1220" i="2"/>
  <c r="BY1221" i="2"/>
  <c r="BY1222" i="2"/>
  <c r="BY1223" i="2"/>
  <c r="BY1224" i="2"/>
  <c r="BY1225" i="2"/>
  <c r="BY1226" i="2"/>
  <c r="BY1227" i="2"/>
  <c r="BY1228" i="2"/>
  <c r="BY1229" i="2"/>
  <c r="BY1230" i="2"/>
  <c r="BY1231" i="2"/>
  <c r="BY1232" i="2"/>
  <c r="BY1233" i="2"/>
  <c r="BY1234" i="2"/>
  <c r="BY1235" i="2"/>
  <c r="BY1236" i="2"/>
  <c r="BY1237" i="2"/>
  <c r="BY1238" i="2"/>
  <c r="BY1239" i="2"/>
  <c r="BY1240" i="2"/>
  <c r="BY1241" i="2"/>
  <c r="BY1242" i="2"/>
  <c r="BY1243" i="2"/>
  <c r="BY1244" i="2"/>
  <c r="BY1245" i="2"/>
  <c r="BY1246" i="2"/>
  <c r="BY1247" i="2"/>
  <c r="BY1248" i="2"/>
  <c r="BY1249" i="2"/>
  <c r="BY1250" i="2"/>
  <c r="BY1251" i="2"/>
  <c r="BY1252" i="2"/>
  <c r="BY1253" i="2"/>
  <c r="BY1254" i="2"/>
  <c r="BY1255" i="2"/>
  <c r="BY1256" i="2"/>
  <c r="BY1257" i="2"/>
  <c r="BY1258" i="2"/>
  <c r="BY1259" i="2"/>
  <c r="BY1260" i="2"/>
  <c r="BY1261" i="2"/>
  <c r="BY1262" i="2"/>
  <c r="BY1263" i="2"/>
  <c r="BY1264" i="2"/>
  <c r="BY1265" i="2"/>
  <c r="BY1266" i="2"/>
  <c r="BY1267" i="2"/>
  <c r="BY1268" i="2"/>
  <c r="BY1269" i="2"/>
  <c r="BY1270" i="2"/>
  <c r="BY1271" i="2"/>
  <c r="BY1272" i="2"/>
  <c r="BY1273" i="2"/>
  <c r="BY1274" i="2"/>
  <c r="BY1275" i="2"/>
  <c r="BY1276" i="2"/>
  <c r="BY1277" i="2"/>
  <c r="BY1278" i="2"/>
  <c r="BY1279" i="2"/>
  <c r="BY1280" i="2"/>
  <c r="BY1281" i="2"/>
  <c r="BY1282" i="2"/>
  <c r="BY1283" i="2"/>
  <c r="BY1284" i="2"/>
  <c r="BY1285" i="2"/>
  <c r="BY1286" i="2"/>
  <c r="BY1287" i="2"/>
  <c r="BY1288" i="2"/>
  <c r="BY1289" i="2"/>
  <c r="BY1290" i="2"/>
  <c r="BY1291" i="2"/>
  <c r="BY1292" i="2"/>
  <c r="BY1293" i="2"/>
  <c r="BY1294" i="2"/>
  <c r="BY1295" i="2"/>
  <c r="BY1296" i="2"/>
  <c r="BY1297" i="2"/>
  <c r="BY1298" i="2"/>
  <c r="BY1299" i="2"/>
  <c r="BY1300" i="2"/>
  <c r="BY1301" i="2"/>
  <c r="BY1302" i="2"/>
  <c r="BY1303" i="2"/>
  <c r="BY1304" i="2"/>
  <c r="BY1305" i="2"/>
  <c r="BY1306" i="2"/>
  <c r="BY1307" i="2"/>
  <c r="BY1308" i="2"/>
  <c r="BY1309" i="2"/>
  <c r="BY1310" i="2"/>
  <c r="BY1311" i="2"/>
  <c r="BY1312" i="2"/>
  <c r="BY1313" i="2"/>
  <c r="BY1314" i="2"/>
  <c r="BY1315" i="2"/>
  <c r="BY1316" i="2"/>
  <c r="BY1317" i="2"/>
  <c r="BY1318" i="2"/>
  <c r="BY1319" i="2"/>
  <c r="BY1320" i="2"/>
  <c r="BY1321" i="2"/>
  <c r="BY1322" i="2"/>
  <c r="BY1323" i="2"/>
  <c r="BY1324" i="2"/>
  <c r="BY1325" i="2"/>
  <c r="BY1326" i="2"/>
  <c r="BY1327" i="2"/>
  <c r="BY1328" i="2"/>
  <c r="BY1329" i="2"/>
  <c r="BY1330" i="2"/>
  <c r="BY1331" i="2"/>
  <c r="BY1332" i="2"/>
  <c r="BY1333" i="2"/>
  <c r="BY1334" i="2"/>
  <c r="BY1335" i="2"/>
  <c r="BY1336" i="2"/>
  <c r="BY1337" i="2"/>
  <c r="BY1338" i="2"/>
  <c r="BY1339" i="2"/>
  <c r="BY1340" i="2"/>
  <c r="BY1341" i="2"/>
  <c r="BY1342" i="2"/>
  <c r="BY1343" i="2"/>
  <c r="BY1344" i="2"/>
  <c r="BY1345" i="2"/>
  <c r="BY1346" i="2"/>
  <c r="BY1347" i="2"/>
  <c r="BY1348" i="2"/>
  <c r="BY1349" i="2"/>
  <c r="BY1350" i="2"/>
  <c r="BY1351" i="2"/>
  <c r="BY1352" i="2"/>
  <c r="BY1353" i="2"/>
  <c r="BY1354" i="2"/>
  <c r="BY1355" i="2"/>
  <c r="BY1356" i="2"/>
  <c r="BY1357" i="2"/>
  <c r="BY1358" i="2"/>
  <c r="BY1359" i="2"/>
  <c r="BY1360" i="2"/>
  <c r="BY1361" i="2"/>
  <c r="BY1362" i="2"/>
  <c r="BY1363" i="2"/>
  <c r="BY1364" i="2"/>
  <c r="BY1365" i="2"/>
  <c r="BY1366" i="2"/>
  <c r="BY1367" i="2"/>
  <c r="BY1368" i="2"/>
  <c r="BY1369" i="2"/>
  <c r="BY1370" i="2"/>
  <c r="BY1371" i="2"/>
  <c r="BY1372" i="2"/>
  <c r="BY1373" i="2"/>
  <c r="BY1374" i="2"/>
  <c r="BY1375" i="2"/>
  <c r="BY1376" i="2"/>
  <c r="BY1377" i="2"/>
  <c r="BY1378" i="2"/>
  <c r="BY1379" i="2"/>
  <c r="BY1380" i="2"/>
  <c r="BY1381" i="2"/>
  <c r="BY1382" i="2"/>
  <c r="BY1383" i="2"/>
  <c r="BY1384" i="2"/>
  <c r="BY1385" i="2"/>
  <c r="BY1386" i="2"/>
  <c r="BY1387" i="2"/>
  <c r="BY1388" i="2"/>
  <c r="BY1389" i="2"/>
  <c r="BY1390" i="2"/>
  <c r="BY1391" i="2"/>
  <c r="BY1392" i="2"/>
  <c r="BY1393" i="2"/>
  <c r="BY1394" i="2"/>
  <c r="BY1395" i="2"/>
  <c r="BY1396" i="2"/>
  <c r="BY1397" i="2"/>
  <c r="BY1398" i="2"/>
  <c r="BY1399" i="2"/>
  <c r="BY1400" i="2"/>
  <c r="BY1401" i="2"/>
  <c r="BY1402" i="2"/>
  <c r="BY1403" i="2"/>
  <c r="BY1404" i="2"/>
  <c r="BY1405" i="2"/>
  <c r="BY1406" i="2"/>
  <c r="BY1407" i="2"/>
  <c r="BY1408" i="2"/>
  <c r="BY1409" i="2"/>
  <c r="BY1410" i="2"/>
  <c r="BY1411" i="2"/>
  <c r="BY1412" i="2"/>
  <c r="BY1413" i="2"/>
  <c r="BY1414" i="2"/>
  <c r="BY1415" i="2"/>
  <c r="BY1416" i="2"/>
  <c r="BY1417" i="2"/>
  <c r="BY1418" i="2"/>
  <c r="BY1419" i="2"/>
  <c r="BY1420" i="2"/>
  <c r="BY1421" i="2"/>
  <c r="BY1422" i="2"/>
  <c r="BY1423" i="2"/>
  <c r="BY1424" i="2"/>
  <c r="BY1425" i="2"/>
  <c r="BY1426" i="2"/>
  <c r="BY1427" i="2"/>
  <c r="BY1428" i="2"/>
  <c r="BY1429" i="2"/>
  <c r="BY1430" i="2"/>
  <c r="BY1431" i="2"/>
  <c r="BY1432" i="2"/>
  <c r="BY1433" i="2"/>
  <c r="BY1434" i="2"/>
  <c r="BY1435" i="2"/>
  <c r="BY1436" i="2"/>
  <c r="BY1437" i="2"/>
  <c r="BY1438" i="2"/>
  <c r="BY1439" i="2"/>
  <c r="BY1440" i="2"/>
  <c r="BY1441" i="2"/>
  <c r="BY1442" i="2"/>
  <c r="BY1443" i="2"/>
  <c r="BY1444" i="2"/>
  <c r="BY1445" i="2"/>
  <c r="BY1446" i="2"/>
  <c r="BY1447" i="2"/>
  <c r="BY1448" i="2"/>
  <c r="BY1449" i="2"/>
  <c r="BY1450" i="2"/>
  <c r="BY1451" i="2"/>
  <c r="BY1452" i="2"/>
  <c r="BY1453" i="2"/>
  <c r="BY1454" i="2"/>
  <c r="BY1455" i="2"/>
  <c r="BY1456" i="2"/>
  <c r="BY1457" i="2"/>
  <c r="BY1458" i="2"/>
  <c r="BY1459" i="2"/>
  <c r="BY1460" i="2"/>
  <c r="BY1461" i="2"/>
  <c r="BY1462" i="2"/>
  <c r="BY1463" i="2"/>
  <c r="BY1464" i="2"/>
  <c r="BY1465" i="2"/>
  <c r="BY1466" i="2"/>
  <c r="BY1467" i="2"/>
  <c r="BY1468" i="2"/>
  <c r="BY1469" i="2"/>
  <c r="BY1470" i="2"/>
  <c r="BY1471" i="2"/>
  <c r="BY1472" i="2"/>
  <c r="BY1473" i="2"/>
  <c r="BY1474" i="2"/>
  <c r="BY1475" i="2"/>
  <c r="BY1476" i="2"/>
  <c r="BY1477" i="2"/>
  <c r="BY1478" i="2"/>
  <c r="BY1479" i="2"/>
  <c r="BY1480" i="2"/>
  <c r="BY1481" i="2"/>
  <c r="BY1482" i="2"/>
  <c r="BY1483" i="2"/>
  <c r="BY1484" i="2"/>
  <c r="BY1485" i="2"/>
  <c r="BY1486" i="2"/>
  <c r="BY1487" i="2"/>
  <c r="BY1488" i="2"/>
  <c r="BY1489" i="2"/>
  <c r="BY1490" i="2"/>
  <c r="BY1491" i="2"/>
  <c r="BY1492" i="2"/>
  <c r="BY1493" i="2"/>
  <c r="BY1494" i="2"/>
  <c r="BY1495" i="2"/>
  <c r="BY1496" i="2"/>
  <c r="BY1497" i="2"/>
  <c r="BY1498" i="2"/>
  <c r="BY1499" i="2"/>
  <c r="BY1500" i="2"/>
  <c r="BY1501" i="2"/>
  <c r="BY1502" i="2"/>
  <c r="BY1503" i="2"/>
  <c r="BY1504" i="2"/>
  <c r="BY1505" i="2"/>
  <c r="BY1506" i="2"/>
  <c r="BY1507" i="2"/>
  <c r="BY1508" i="2"/>
  <c r="BY1509" i="2"/>
  <c r="BY1510" i="2"/>
  <c r="BY1511" i="2"/>
  <c r="BY1512" i="2"/>
  <c r="BY1513" i="2"/>
  <c r="BY1514" i="2"/>
  <c r="BY1515" i="2"/>
  <c r="BY1516" i="2"/>
  <c r="BY1517" i="2"/>
  <c r="BY1518" i="2"/>
  <c r="BY1519" i="2"/>
  <c r="BY1520" i="2"/>
  <c r="BY1521" i="2"/>
  <c r="BY1522" i="2"/>
  <c r="BY1523" i="2"/>
  <c r="BY1524" i="2"/>
  <c r="BY1525" i="2"/>
  <c r="BY1526" i="2"/>
  <c r="BY1527" i="2"/>
  <c r="BY1528" i="2"/>
  <c r="BY1529" i="2"/>
  <c r="BY1530" i="2"/>
  <c r="BY1531" i="2"/>
  <c r="BY1532" i="2"/>
  <c r="BY1533" i="2"/>
  <c r="BY1534" i="2"/>
  <c r="BY1535" i="2"/>
  <c r="BY1536" i="2"/>
  <c r="BY1537" i="2"/>
  <c r="BY1538" i="2"/>
  <c r="BY1539" i="2"/>
  <c r="BY1540" i="2"/>
  <c r="BY1541" i="2"/>
  <c r="BY1542" i="2"/>
  <c r="BY1543" i="2"/>
  <c r="BY1544" i="2"/>
  <c r="BY1545" i="2"/>
  <c r="BY1546" i="2"/>
  <c r="BY1547" i="2"/>
  <c r="BY1548" i="2"/>
  <c r="BY1549" i="2"/>
  <c r="BY1550" i="2"/>
  <c r="BY1551" i="2"/>
  <c r="BY1552" i="2"/>
  <c r="BY1553" i="2"/>
  <c r="BY1554" i="2"/>
  <c r="BY1555" i="2"/>
  <c r="BY1556" i="2"/>
  <c r="BY1557" i="2"/>
  <c r="BY1558" i="2"/>
  <c r="BY1559" i="2"/>
  <c r="BY1560" i="2"/>
  <c r="BY1561" i="2"/>
  <c r="BY1562" i="2"/>
  <c r="BY1563" i="2"/>
  <c r="BY1564" i="2"/>
  <c r="BY1565" i="2"/>
  <c r="BY1566" i="2"/>
  <c r="BY1567" i="2"/>
  <c r="BY1568" i="2"/>
  <c r="BY1569" i="2"/>
  <c r="BY1570" i="2"/>
  <c r="BY1571" i="2"/>
  <c r="BY1572" i="2"/>
  <c r="BY1573" i="2"/>
  <c r="BY1574" i="2"/>
  <c r="BY1575" i="2"/>
  <c r="BY1576" i="2"/>
  <c r="BY1577" i="2"/>
  <c r="BY1578" i="2"/>
  <c r="BY1579" i="2"/>
  <c r="BY1580" i="2"/>
  <c r="BY1581" i="2"/>
  <c r="BY1582" i="2"/>
  <c r="BY1583" i="2"/>
  <c r="BY1584" i="2"/>
  <c r="BY1585" i="2"/>
  <c r="BY1586" i="2"/>
  <c r="BY1587" i="2"/>
  <c r="BY1588" i="2"/>
  <c r="BY1589" i="2"/>
  <c r="BY1590" i="2"/>
  <c r="BY1591" i="2"/>
  <c r="BY1592" i="2"/>
  <c r="BY1593" i="2"/>
  <c r="BY1594" i="2"/>
  <c r="BY1595" i="2"/>
  <c r="BY1596" i="2"/>
  <c r="BY1597" i="2"/>
  <c r="BY1598" i="2"/>
  <c r="BY1599" i="2"/>
  <c r="BY1600" i="2"/>
  <c r="BY1601" i="2"/>
  <c r="BY1602" i="2"/>
  <c r="BY1603" i="2"/>
  <c r="BY1604" i="2"/>
  <c r="BY1605" i="2"/>
  <c r="BY1606" i="2"/>
  <c r="BY1607" i="2"/>
  <c r="BY1608" i="2"/>
  <c r="BY1609" i="2"/>
  <c r="BY1610" i="2"/>
  <c r="BY1611" i="2"/>
  <c r="BY1612" i="2"/>
  <c r="BY1613" i="2"/>
  <c r="BY1614" i="2"/>
  <c r="BY1615" i="2"/>
  <c r="BY1616" i="2"/>
  <c r="BY1617" i="2"/>
  <c r="BY1618" i="2"/>
  <c r="BY1619" i="2"/>
  <c r="BY1620" i="2"/>
  <c r="BY1621" i="2"/>
  <c r="BY1622" i="2"/>
  <c r="BY1623" i="2"/>
  <c r="BY1624" i="2"/>
  <c r="BY1625" i="2"/>
  <c r="BY1626" i="2"/>
  <c r="BY1627" i="2"/>
  <c r="BY1628" i="2"/>
  <c r="BY1629" i="2"/>
  <c r="BY1630" i="2"/>
  <c r="BY1631" i="2"/>
  <c r="BY1632" i="2"/>
  <c r="BY1633" i="2"/>
  <c r="BY1634" i="2"/>
  <c r="BY1635" i="2"/>
  <c r="BY1636" i="2"/>
  <c r="BY1637" i="2"/>
  <c r="BY1638" i="2"/>
  <c r="BY1639" i="2"/>
  <c r="BY1640" i="2"/>
  <c r="BY1641" i="2"/>
  <c r="BY1642" i="2"/>
  <c r="BY1643" i="2"/>
  <c r="BY1644" i="2"/>
  <c r="BY1645" i="2"/>
  <c r="BY1646" i="2"/>
  <c r="BY1647" i="2"/>
  <c r="BY1648" i="2"/>
  <c r="BY1649" i="2"/>
  <c r="BY1650" i="2"/>
  <c r="BY1651" i="2"/>
  <c r="BY1652" i="2"/>
  <c r="BY1653" i="2"/>
  <c r="BY1654" i="2"/>
  <c r="BY1655" i="2"/>
  <c r="BY1656" i="2"/>
  <c r="BY1657" i="2"/>
  <c r="BY1658" i="2"/>
  <c r="BY1659" i="2"/>
  <c r="BY1660" i="2"/>
  <c r="BY1661" i="2"/>
  <c r="BY1662" i="2"/>
  <c r="BY1663" i="2"/>
  <c r="BY1664" i="2"/>
  <c r="BY1665" i="2"/>
  <c r="BY1666" i="2"/>
  <c r="BY1667" i="2"/>
  <c r="BY1668" i="2"/>
  <c r="BY1669" i="2"/>
  <c r="BY1670" i="2"/>
  <c r="BY1671" i="2"/>
  <c r="BY1672" i="2"/>
  <c r="BY1673" i="2"/>
  <c r="BY1674" i="2"/>
  <c r="BY1675" i="2"/>
  <c r="BY1676" i="2"/>
  <c r="BY1677" i="2"/>
  <c r="BY1678" i="2"/>
  <c r="BY1679" i="2"/>
  <c r="BY1680" i="2"/>
  <c r="BY1681" i="2"/>
  <c r="BY1682" i="2"/>
  <c r="BY1683" i="2"/>
  <c r="BY1684" i="2"/>
  <c r="BY1685" i="2"/>
  <c r="BY1686" i="2"/>
  <c r="BY1687" i="2"/>
  <c r="BY1688" i="2"/>
  <c r="BY1689" i="2"/>
  <c r="BY1690" i="2"/>
  <c r="BY1691" i="2"/>
  <c r="BY1692" i="2"/>
  <c r="BY1693" i="2"/>
  <c r="BY1694" i="2"/>
  <c r="BY1695" i="2"/>
  <c r="BY1696" i="2"/>
  <c r="BY1697" i="2"/>
  <c r="BY1698" i="2"/>
  <c r="BY1699" i="2"/>
  <c r="BY1700" i="2"/>
  <c r="BY1701" i="2"/>
  <c r="BY1702" i="2"/>
  <c r="BY1703" i="2"/>
  <c r="BY1704" i="2"/>
  <c r="BY1705" i="2"/>
  <c r="BY1706" i="2"/>
  <c r="BY1707" i="2"/>
  <c r="BY1708" i="2"/>
  <c r="BY1709" i="2"/>
  <c r="BY1710" i="2"/>
  <c r="BY1711" i="2"/>
  <c r="BY1712" i="2"/>
  <c r="BY1713" i="2"/>
  <c r="BY1714" i="2"/>
  <c r="BY1715" i="2"/>
  <c r="BY1716" i="2"/>
  <c r="BY1717" i="2"/>
  <c r="BY1718" i="2"/>
  <c r="BY1719" i="2"/>
  <c r="BY1720" i="2"/>
  <c r="BY1721" i="2"/>
  <c r="BY1722" i="2"/>
  <c r="BY1723" i="2"/>
  <c r="BY1724" i="2"/>
  <c r="BY1725" i="2"/>
  <c r="BY1726" i="2"/>
  <c r="BY1727" i="2"/>
  <c r="BY1728" i="2"/>
  <c r="BY1729" i="2"/>
  <c r="BY1730" i="2"/>
  <c r="BY1731" i="2"/>
  <c r="BY1732" i="2"/>
  <c r="BY1733" i="2"/>
  <c r="BY1734" i="2"/>
  <c r="BY1735" i="2"/>
  <c r="BY1736" i="2"/>
  <c r="BY1737" i="2"/>
  <c r="BY1738" i="2"/>
  <c r="BY1739" i="2"/>
  <c r="BY1740" i="2"/>
  <c r="BY1741" i="2"/>
  <c r="BY1742" i="2"/>
  <c r="BY1743" i="2"/>
  <c r="BY1744" i="2"/>
  <c r="BY1745" i="2"/>
  <c r="BY1746" i="2"/>
  <c r="BY1747" i="2"/>
  <c r="BY1748" i="2"/>
  <c r="BY1749" i="2"/>
  <c r="BY1750" i="2"/>
  <c r="BY1751" i="2"/>
  <c r="BY1752" i="2"/>
  <c r="BY1753" i="2"/>
  <c r="BY1754" i="2"/>
  <c r="BY1755" i="2"/>
  <c r="BY1756" i="2"/>
  <c r="BY1757" i="2"/>
  <c r="BY1758" i="2"/>
  <c r="BY1759" i="2"/>
  <c r="BY1760" i="2"/>
  <c r="BY1761" i="2"/>
  <c r="BY1762" i="2"/>
  <c r="BY1763" i="2"/>
  <c r="BY1764" i="2"/>
  <c r="BY1765" i="2"/>
  <c r="BY1766" i="2"/>
  <c r="BY1767" i="2"/>
  <c r="BY1768" i="2"/>
  <c r="BY1769" i="2"/>
  <c r="BY1770" i="2"/>
  <c r="BY1771" i="2"/>
  <c r="BY1772" i="2"/>
  <c r="BY1773" i="2"/>
  <c r="BY1774" i="2"/>
  <c r="BY1775" i="2"/>
  <c r="BY1776" i="2"/>
  <c r="BY1777" i="2"/>
  <c r="BY1778" i="2"/>
  <c r="BY1779" i="2"/>
  <c r="BY1780" i="2"/>
  <c r="BY1781" i="2"/>
  <c r="BY1782" i="2"/>
  <c r="BY1783" i="2"/>
  <c r="BY1784" i="2"/>
  <c r="BY1785" i="2"/>
  <c r="BY1786" i="2"/>
  <c r="BY1787" i="2"/>
  <c r="BY1788" i="2"/>
  <c r="BY1789" i="2"/>
  <c r="BY1790" i="2"/>
  <c r="BY1791" i="2"/>
  <c r="BY1792" i="2"/>
  <c r="BY1793" i="2"/>
  <c r="BY1794" i="2"/>
  <c r="BY1795" i="2"/>
  <c r="BY1796" i="2"/>
  <c r="BY1797" i="2"/>
  <c r="BY1798" i="2"/>
  <c r="BY1799" i="2"/>
  <c r="BY1800" i="2"/>
  <c r="BY1801" i="2"/>
  <c r="BY1802" i="2"/>
  <c r="BY1803" i="2"/>
  <c r="BY1804" i="2"/>
  <c r="BY1805" i="2"/>
  <c r="BY1806" i="2"/>
  <c r="BY1807" i="2"/>
  <c r="BY1808" i="2"/>
  <c r="BY1809" i="2"/>
  <c r="BY1810" i="2"/>
  <c r="BY1811" i="2"/>
  <c r="BY1812" i="2"/>
  <c r="BY1813" i="2"/>
  <c r="BY1814" i="2"/>
  <c r="BY1815" i="2"/>
  <c r="BY1816" i="2"/>
  <c r="BY1817" i="2"/>
  <c r="BY1818" i="2"/>
  <c r="BY1819" i="2"/>
  <c r="BY1820" i="2"/>
  <c r="BY1821" i="2"/>
  <c r="BY1822" i="2"/>
  <c r="BY1823" i="2"/>
  <c r="BY1824" i="2"/>
  <c r="BY1825" i="2"/>
  <c r="BY1826" i="2"/>
  <c r="BY1827" i="2"/>
  <c r="BY1828" i="2"/>
  <c r="BY1829" i="2"/>
  <c r="BY1830" i="2"/>
  <c r="BY1831" i="2"/>
  <c r="BY1832" i="2"/>
  <c r="BY1833" i="2"/>
  <c r="BY1834" i="2"/>
  <c r="BY1835" i="2"/>
  <c r="BY1836" i="2"/>
  <c r="BY1837" i="2"/>
  <c r="BY1838" i="2"/>
  <c r="BY1839" i="2"/>
  <c r="BY1840" i="2"/>
  <c r="BY1841" i="2"/>
  <c r="BY1842" i="2"/>
  <c r="BY1843" i="2"/>
  <c r="BY1844" i="2"/>
  <c r="BY1845" i="2"/>
  <c r="BY1846" i="2"/>
  <c r="BY1847" i="2"/>
  <c r="BY1848" i="2"/>
  <c r="BY1849" i="2"/>
  <c r="BY1850" i="2"/>
  <c r="BY1851" i="2"/>
  <c r="BY1852" i="2"/>
  <c r="BY1853" i="2"/>
  <c r="BY1854" i="2"/>
  <c r="BY1855" i="2"/>
  <c r="BY1856" i="2"/>
  <c r="BY1857" i="2"/>
  <c r="BY1858" i="2"/>
  <c r="BY1859" i="2"/>
  <c r="BY1860" i="2"/>
  <c r="BY1861" i="2"/>
  <c r="BY1862" i="2"/>
  <c r="BY1863" i="2"/>
  <c r="BY1864" i="2"/>
  <c r="BY1865" i="2"/>
  <c r="BY1866" i="2"/>
  <c r="BY1867" i="2"/>
  <c r="BY1868" i="2"/>
  <c r="BY1869" i="2"/>
  <c r="BY1870" i="2"/>
  <c r="BY1871" i="2"/>
  <c r="BY1872" i="2"/>
  <c r="BY1873" i="2"/>
  <c r="BY1874" i="2"/>
  <c r="BY1875" i="2"/>
  <c r="BY1876" i="2"/>
  <c r="BY1877" i="2"/>
  <c r="BY1878" i="2"/>
  <c r="BY1879" i="2"/>
  <c r="BY1880" i="2"/>
  <c r="BY1881" i="2"/>
  <c r="BY1882" i="2"/>
  <c r="BY1883" i="2"/>
  <c r="BY1884" i="2"/>
  <c r="BY1885" i="2"/>
  <c r="BY1886" i="2"/>
  <c r="BY1887" i="2"/>
  <c r="BY1888" i="2"/>
  <c r="BY1889" i="2"/>
  <c r="BY1890" i="2"/>
  <c r="BY1891" i="2"/>
  <c r="BY1892" i="2"/>
  <c r="BY1893" i="2"/>
  <c r="BY1894" i="2"/>
  <c r="BY1895" i="2"/>
  <c r="BY1896" i="2"/>
  <c r="BY1897" i="2"/>
  <c r="BY1898" i="2"/>
  <c r="BY1899" i="2"/>
  <c r="BY1900" i="2"/>
  <c r="BY1901" i="2"/>
  <c r="BY1902" i="2"/>
  <c r="BY1903" i="2"/>
  <c r="BY1904" i="2"/>
  <c r="BY1905" i="2"/>
  <c r="BY1906" i="2"/>
  <c r="BY1907" i="2"/>
  <c r="BY1908" i="2"/>
  <c r="BY1909" i="2"/>
  <c r="BY1910" i="2"/>
  <c r="BY1911" i="2"/>
  <c r="BY1912" i="2"/>
  <c r="BY1913" i="2"/>
  <c r="BY1914" i="2"/>
  <c r="BY1915" i="2"/>
  <c r="BY1916" i="2"/>
  <c r="BY1917" i="2"/>
  <c r="BY1918" i="2"/>
  <c r="BY1919" i="2"/>
  <c r="BY1920" i="2"/>
  <c r="BY1921" i="2"/>
  <c r="BY1922" i="2"/>
  <c r="BY1923" i="2"/>
  <c r="BY1924" i="2"/>
  <c r="BY1925" i="2"/>
  <c r="BY1926" i="2"/>
  <c r="BY1927" i="2"/>
  <c r="BY1928" i="2"/>
  <c r="BY1929" i="2"/>
  <c r="BY1930" i="2"/>
  <c r="BY1931" i="2"/>
  <c r="BY1932" i="2"/>
  <c r="BY1933" i="2"/>
  <c r="BY1934" i="2"/>
  <c r="BY1935" i="2"/>
  <c r="BY1936" i="2"/>
  <c r="BY1937" i="2"/>
  <c r="BY1938" i="2"/>
  <c r="BY1939" i="2"/>
  <c r="BY1940" i="2"/>
  <c r="BY1941" i="2"/>
  <c r="BY1942" i="2"/>
  <c r="BY1943" i="2"/>
  <c r="BY1944" i="2"/>
  <c r="BY1945" i="2"/>
  <c r="BY1946" i="2"/>
  <c r="BY1947" i="2"/>
  <c r="BY1948" i="2"/>
  <c r="BY1949" i="2"/>
  <c r="BY1950" i="2"/>
  <c r="BY1951" i="2"/>
  <c r="BY1952" i="2"/>
  <c r="BY1953" i="2"/>
  <c r="BY1954" i="2"/>
  <c r="BY1955" i="2"/>
  <c r="BY1956" i="2"/>
  <c r="BY1957" i="2"/>
  <c r="BY1958" i="2"/>
  <c r="BY1959" i="2"/>
  <c r="BY1960" i="2"/>
  <c r="BY1961" i="2"/>
  <c r="BY1962" i="2"/>
  <c r="BY1963" i="2"/>
  <c r="BY1964" i="2"/>
  <c r="BY1965" i="2"/>
  <c r="BY1966" i="2"/>
  <c r="BY1967" i="2"/>
  <c r="BY1968" i="2"/>
  <c r="BY1969" i="2"/>
  <c r="BY1970" i="2"/>
  <c r="BY1971" i="2"/>
  <c r="BY1972" i="2"/>
  <c r="BY1973" i="2"/>
  <c r="BY1974" i="2"/>
  <c r="BY1975" i="2"/>
  <c r="BY1976" i="2"/>
  <c r="BY1977" i="2"/>
  <c r="BY1978" i="2"/>
  <c r="BY1979" i="2"/>
  <c r="BY1980" i="2"/>
  <c r="BY1981" i="2"/>
  <c r="BY1982" i="2"/>
  <c r="BY1983" i="2"/>
  <c r="BY1984" i="2"/>
  <c r="BY1985" i="2"/>
  <c r="BY1986" i="2"/>
  <c r="BY1987" i="2"/>
  <c r="BY1988" i="2"/>
  <c r="BY1989" i="2"/>
  <c r="BY1990" i="2"/>
  <c r="BY1991" i="2"/>
  <c r="BY1992" i="2"/>
  <c r="BY1993" i="2"/>
  <c r="BY1994" i="2"/>
  <c r="BY1995" i="2"/>
  <c r="BY1996" i="2"/>
  <c r="BY1997" i="2"/>
  <c r="BY1998" i="2"/>
  <c r="BY1999" i="2"/>
  <c r="BY2000" i="2"/>
  <c r="BY2001" i="2"/>
  <c r="BY2002" i="2"/>
  <c r="BY2003" i="2"/>
  <c r="BY2004" i="2"/>
  <c r="BY2005" i="2"/>
  <c r="BY2006" i="2"/>
  <c r="BY2007" i="2"/>
  <c r="BY2008" i="2"/>
  <c r="BY2009" i="2"/>
  <c r="BY2010" i="2"/>
  <c r="BY2011" i="2"/>
  <c r="BY2012" i="2"/>
  <c r="BY2013" i="2"/>
  <c r="BY2014" i="2"/>
  <c r="BY2015" i="2"/>
  <c r="BY2016" i="2"/>
  <c r="BY2017" i="2"/>
  <c r="BY2018" i="2"/>
  <c r="BY2019" i="2"/>
  <c r="BY2020" i="2"/>
  <c r="BY2021" i="2"/>
  <c r="BY2022" i="2"/>
  <c r="BY2023" i="2"/>
  <c r="BY2024" i="2"/>
  <c r="BY2025" i="2"/>
  <c r="BY2026" i="2"/>
  <c r="BY2027" i="2"/>
  <c r="BY2028" i="2"/>
  <c r="BY2029" i="2"/>
  <c r="BY2030" i="2"/>
  <c r="BY2031" i="2"/>
  <c r="BY2032" i="2"/>
  <c r="BY2033" i="2"/>
  <c r="BY2034" i="2"/>
  <c r="BY2035" i="2"/>
  <c r="BY2036" i="2"/>
  <c r="BY2037" i="2"/>
  <c r="BY2038" i="2"/>
  <c r="BY2039" i="2"/>
  <c r="BY2040" i="2"/>
  <c r="BY2041" i="2"/>
  <c r="BY2042" i="2"/>
  <c r="BY2043" i="2"/>
  <c r="BY2044" i="2"/>
  <c r="BY2045" i="2"/>
  <c r="BY2046" i="2"/>
  <c r="BY2047" i="2"/>
  <c r="BY2048" i="2"/>
  <c r="BY2049" i="2"/>
  <c r="BY2050" i="2"/>
  <c r="BY2051" i="2"/>
  <c r="BY2052" i="2"/>
  <c r="BY2053" i="2"/>
  <c r="BY2054" i="2"/>
  <c r="BY2055" i="2"/>
  <c r="BY2056" i="2"/>
  <c r="BY2057" i="2"/>
  <c r="BY2058" i="2"/>
  <c r="BY2059" i="2"/>
  <c r="BY2060" i="2"/>
  <c r="BY2061" i="2"/>
  <c r="BY2062" i="2"/>
  <c r="BY2063" i="2"/>
  <c r="BY2064" i="2"/>
  <c r="BY2065" i="2"/>
  <c r="BY2066" i="2"/>
  <c r="BY2067" i="2"/>
  <c r="BY2068" i="2"/>
  <c r="BY2069" i="2"/>
  <c r="BY2070" i="2"/>
  <c r="BY2071" i="2"/>
  <c r="BY2072" i="2"/>
  <c r="BY2073" i="2"/>
  <c r="BY2074" i="2"/>
  <c r="BY2075" i="2"/>
  <c r="BY2076" i="2"/>
  <c r="BY2077" i="2"/>
  <c r="BY2078" i="2"/>
  <c r="BY2079" i="2"/>
  <c r="BY2080" i="2"/>
  <c r="BY2081" i="2"/>
  <c r="BY2082" i="2"/>
  <c r="BY2083" i="2"/>
  <c r="BY2084" i="2"/>
  <c r="BY2085" i="2"/>
  <c r="BY2086" i="2"/>
  <c r="BY2087" i="2"/>
  <c r="BY2088" i="2"/>
  <c r="BY2089" i="2"/>
  <c r="BY2090" i="2"/>
  <c r="BY2091" i="2"/>
  <c r="BY2092" i="2"/>
  <c r="BY2093" i="2"/>
  <c r="BY2094" i="2"/>
  <c r="BY2095" i="2"/>
  <c r="BY2096" i="2"/>
  <c r="BY2097" i="2"/>
  <c r="BY2098" i="2"/>
  <c r="BY2099" i="2"/>
  <c r="BY2100" i="2"/>
  <c r="BY2101" i="2"/>
  <c r="BY2102" i="2"/>
  <c r="BY2103" i="2"/>
  <c r="BY2104" i="2"/>
  <c r="BY2105" i="2"/>
  <c r="BY2106" i="2"/>
  <c r="BY2107" i="2"/>
  <c r="BY2108" i="2"/>
  <c r="BY2109" i="2"/>
  <c r="BY2110" i="2"/>
  <c r="BY2111" i="2"/>
  <c r="BY2112" i="2"/>
  <c r="BY2113" i="2"/>
  <c r="BY2114" i="2"/>
  <c r="BY2115" i="2"/>
  <c r="BY2116" i="2"/>
  <c r="BY2117" i="2"/>
  <c r="BY2118" i="2"/>
  <c r="BY2119" i="2"/>
  <c r="BY2120" i="2"/>
  <c r="BY2121" i="2"/>
  <c r="BY2122" i="2"/>
  <c r="BY2123" i="2"/>
  <c r="BY2124" i="2"/>
  <c r="BY2125" i="2"/>
  <c r="BY2126" i="2"/>
  <c r="BY2127" i="2"/>
  <c r="BY2128" i="2"/>
  <c r="BY2129" i="2"/>
  <c r="BY2130" i="2"/>
  <c r="BY2131" i="2"/>
  <c r="BY2132" i="2"/>
  <c r="BY2133" i="2"/>
  <c r="BY2134" i="2"/>
  <c r="BY2135" i="2"/>
  <c r="BY2136" i="2"/>
  <c r="BY2137" i="2"/>
  <c r="BY2138" i="2"/>
  <c r="BY2139" i="2"/>
  <c r="BY2140" i="2"/>
  <c r="BY2141" i="2"/>
  <c r="BY2142" i="2"/>
  <c r="BY2143" i="2"/>
  <c r="BY2144" i="2"/>
  <c r="BY2145" i="2"/>
  <c r="BY2146" i="2"/>
  <c r="BY2147" i="2"/>
  <c r="BY2148" i="2"/>
  <c r="BY2149" i="2"/>
  <c r="BY2150" i="2"/>
  <c r="BY2151" i="2"/>
  <c r="BY2152" i="2"/>
  <c r="BY2153" i="2"/>
  <c r="BY2154" i="2"/>
  <c r="BY2155" i="2"/>
  <c r="BY2156" i="2"/>
  <c r="BY2157" i="2"/>
  <c r="BY2158" i="2"/>
  <c r="BY2159" i="2"/>
  <c r="BY2160" i="2"/>
  <c r="BY2161" i="2"/>
  <c r="BY2162" i="2"/>
  <c r="BY2163" i="2"/>
  <c r="BY2164" i="2"/>
  <c r="BY2165" i="2"/>
  <c r="BY2166" i="2"/>
  <c r="BY2167" i="2"/>
  <c r="BY2168" i="2"/>
  <c r="BY2169" i="2"/>
  <c r="BY2170" i="2"/>
  <c r="BY2171" i="2"/>
  <c r="BY2172" i="2"/>
  <c r="BY2173" i="2"/>
  <c r="BY2174" i="2"/>
  <c r="BY2175" i="2"/>
  <c r="BY2176" i="2"/>
  <c r="BY2177" i="2"/>
  <c r="BY2178" i="2"/>
  <c r="BY2179" i="2"/>
  <c r="BY2180" i="2"/>
  <c r="BY2181" i="2"/>
  <c r="BY2182" i="2"/>
  <c r="BY2183" i="2"/>
  <c r="BY2184" i="2"/>
  <c r="BY2185" i="2"/>
  <c r="BY2186" i="2"/>
  <c r="BY2187" i="2"/>
  <c r="BY2188" i="2"/>
  <c r="BY2189" i="2"/>
  <c r="BY2190" i="2"/>
  <c r="BY2191" i="2"/>
  <c r="BY2192" i="2"/>
  <c r="BY2193" i="2"/>
  <c r="BY2194" i="2"/>
  <c r="BY2195" i="2"/>
  <c r="BY2196" i="2"/>
  <c r="BY2197" i="2"/>
  <c r="BY2198" i="2"/>
  <c r="BY2199" i="2"/>
  <c r="BY2200" i="2"/>
  <c r="BY2201" i="2"/>
  <c r="BY2202" i="2"/>
  <c r="BY2203" i="2"/>
  <c r="BY2204" i="2"/>
  <c r="BY2205" i="2"/>
  <c r="BY2206" i="2"/>
  <c r="BY2207" i="2"/>
  <c r="BY2208" i="2"/>
  <c r="BY2209" i="2"/>
  <c r="BY2210" i="2"/>
  <c r="BY2211" i="2"/>
  <c r="BY2212" i="2"/>
  <c r="BY2213" i="2"/>
  <c r="BY2214" i="2"/>
  <c r="BY2215" i="2"/>
  <c r="BY2216" i="2"/>
  <c r="BY2217" i="2"/>
  <c r="BY2218" i="2"/>
  <c r="BY2219" i="2"/>
  <c r="BY2220" i="2"/>
  <c r="BY2221" i="2"/>
  <c r="BY2222" i="2"/>
  <c r="BY2223" i="2"/>
  <c r="BY2224" i="2"/>
  <c r="BY2225" i="2"/>
  <c r="BY2226" i="2"/>
  <c r="BY2227" i="2"/>
  <c r="BY2228" i="2"/>
  <c r="BY2229" i="2"/>
  <c r="BY2230" i="2"/>
  <c r="BY2231" i="2"/>
  <c r="BY2232" i="2"/>
  <c r="BY2233" i="2"/>
  <c r="BY2234" i="2"/>
  <c r="BY2235" i="2"/>
  <c r="BY2236" i="2"/>
  <c r="BY2237" i="2"/>
  <c r="BY2238" i="2"/>
  <c r="BY2239" i="2"/>
  <c r="BY2240" i="2"/>
  <c r="BY2241" i="2"/>
  <c r="BY2242" i="2"/>
  <c r="BY2243" i="2"/>
  <c r="BY2244" i="2"/>
  <c r="BY2245" i="2"/>
  <c r="BY2246" i="2"/>
  <c r="BY2247" i="2"/>
  <c r="BY2248" i="2"/>
  <c r="BY2249" i="2"/>
  <c r="BY2250" i="2"/>
  <c r="BY2251" i="2"/>
  <c r="BY2252" i="2"/>
  <c r="BY2253" i="2"/>
  <c r="BY2254" i="2"/>
  <c r="BY2255" i="2"/>
  <c r="BY2256" i="2"/>
  <c r="BY2257" i="2"/>
  <c r="BY2258" i="2"/>
  <c r="BY2259" i="2"/>
  <c r="BY2260" i="2"/>
  <c r="BY2261" i="2"/>
  <c r="BY2262" i="2"/>
  <c r="BY2263" i="2"/>
  <c r="BY2264" i="2"/>
  <c r="BY2265" i="2"/>
  <c r="BY2266" i="2"/>
  <c r="BY2267" i="2"/>
  <c r="BY2268" i="2"/>
  <c r="BY2269" i="2"/>
  <c r="BY2270" i="2"/>
  <c r="BY2271" i="2"/>
  <c r="BY2272" i="2"/>
  <c r="BY2273" i="2"/>
  <c r="BY2274" i="2"/>
  <c r="BY2275" i="2"/>
  <c r="BY2276" i="2"/>
  <c r="BY2277" i="2"/>
  <c r="BY2278" i="2"/>
  <c r="BY2279" i="2"/>
  <c r="BY2280" i="2"/>
  <c r="BY2281" i="2"/>
  <c r="BY2282" i="2"/>
  <c r="BY2283" i="2"/>
  <c r="BY2284" i="2"/>
  <c r="BY2285" i="2"/>
  <c r="BY2286" i="2"/>
  <c r="BY2287" i="2"/>
  <c r="BY2288" i="2"/>
  <c r="BY2289" i="2"/>
  <c r="BY2290" i="2"/>
  <c r="BY2291" i="2"/>
  <c r="BY2292" i="2"/>
  <c r="BY2293" i="2"/>
  <c r="BY2294" i="2"/>
  <c r="BY2295" i="2"/>
  <c r="BY2296" i="2"/>
  <c r="BY2297" i="2"/>
  <c r="BY2298" i="2"/>
  <c r="BY2299" i="2"/>
  <c r="BY2300" i="2"/>
  <c r="BY2301" i="2"/>
  <c r="BY2302" i="2"/>
  <c r="BY2303" i="2"/>
  <c r="BY2304" i="2"/>
  <c r="BY2305" i="2"/>
  <c r="BY2306" i="2"/>
  <c r="BY2307" i="2"/>
  <c r="BY2308" i="2"/>
  <c r="BY2309" i="2"/>
  <c r="BY2310" i="2"/>
  <c r="BY2311" i="2"/>
  <c r="BY2312" i="2"/>
  <c r="BY2313" i="2"/>
  <c r="BY2314" i="2"/>
  <c r="BY2315" i="2"/>
  <c r="BY2316" i="2"/>
  <c r="BY2317" i="2"/>
  <c r="BY2318" i="2"/>
  <c r="BY2319" i="2"/>
  <c r="BY2320" i="2"/>
  <c r="BY2321" i="2"/>
  <c r="BY2322" i="2"/>
  <c r="BY2323" i="2"/>
  <c r="BY2324" i="2"/>
  <c r="BY2325" i="2"/>
  <c r="BY2326" i="2"/>
  <c r="BY2327" i="2"/>
  <c r="BY2328" i="2"/>
  <c r="BY2329" i="2"/>
  <c r="BY2330" i="2"/>
  <c r="BY2331" i="2"/>
  <c r="BY2332" i="2"/>
  <c r="BY2333" i="2"/>
  <c r="BY2334" i="2"/>
  <c r="BY2335" i="2"/>
  <c r="BY2336" i="2"/>
  <c r="BY2337" i="2"/>
  <c r="BY2338" i="2"/>
  <c r="BY2339" i="2"/>
  <c r="BY2340" i="2"/>
  <c r="BY2341" i="2"/>
  <c r="BY2342" i="2"/>
  <c r="BY2343" i="2"/>
  <c r="BY2344" i="2"/>
  <c r="BY2345" i="2"/>
  <c r="BY2346" i="2"/>
  <c r="BY2347" i="2"/>
  <c r="BY2348" i="2"/>
  <c r="BY2349" i="2"/>
  <c r="BY2350" i="2"/>
  <c r="BY2351" i="2"/>
  <c r="BY2352" i="2"/>
  <c r="BY2353" i="2"/>
  <c r="BY2354" i="2"/>
  <c r="BY2355" i="2"/>
  <c r="BY2356" i="2"/>
  <c r="BY2357" i="2"/>
  <c r="BY2358" i="2"/>
  <c r="BY2359" i="2"/>
  <c r="BY2360" i="2"/>
  <c r="BY2361" i="2"/>
  <c r="BY2362" i="2"/>
  <c r="BY2363" i="2"/>
  <c r="BY2364" i="2"/>
  <c r="BY2365" i="2"/>
  <c r="BY2366" i="2"/>
  <c r="BY2367" i="2"/>
  <c r="BY2368" i="2"/>
  <c r="BY2369" i="2"/>
  <c r="BY2370" i="2"/>
  <c r="BY2371" i="2"/>
  <c r="BY2372" i="2"/>
  <c r="BY2373" i="2"/>
  <c r="BY2374" i="2"/>
  <c r="BY2375" i="2"/>
  <c r="BY2376" i="2"/>
  <c r="BY2377" i="2"/>
  <c r="BY2378" i="2"/>
  <c r="BY2379" i="2"/>
  <c r="BY2380" i="2"/>
  <c r="BY2381" i="2"/>
  <c r="BY2382" i="2"/>
  <c r="BY2383" i="2"/>
  <c r="BY2384" i="2"/>
  <c r="BY2385" i="2"/>
  <c r="BY2386" i="2"/>
  <c r="BY2387" i="2"/>
  <c r="BY2388" i="2"/>
  <c r="BY2389" i="2"/>
  <c r="BY2390" i="2"/>
  <c r="BY2391" i="2"/>
  <c r="BY2392" i="2"/>
  <c r="BY2393" i="2"/>
  <c r="BY2394" i="2"/>
  <c r="BY2395" i="2"/>
  <c r="BY2396" i="2"/>
  <c r="BY2397" i="2"/>
  <c r="BY2398" i="2"/>
  <c r="BY2399" i="2"/>
  <c r="BY2400" i="2"/>
  <c r="BY2401" i="2"/>
  <c r="BY2402" i="2"/>
  <c r="BY2403" i="2"/>
  <c r="BY2404" i="2"/>
  <c r="BY2405" i="2"/>
  <c r="BY2406" i="2"/>
  <c r="BY2407" i="2"/>
  <c r="BY2408" i="2"/>
  <c r="BY2409" i="2"/>
  <c r="BY2410" i="2"/>
  <c r="BY2411" i="2"/>
  <c r="BY2412" i="2"/>
  <c r="BY2413" i="2"/>
  <c r="BY2414" i="2"/>
  <c r="BY2415" i="2"/>
  <c r="BY2416" i="2"/>
  <c r="BY2417" i="2"/>
  <c r="BY2418" i="2"/>
  <c r="BY2419" i="2"/>
  <c r="BY2420" i="2"/>
  <c r="BY2421" i="2"/>
  <c r="BY2422" i="2"/>
  <c r="BY2423" i="2"/>
  <c r="BY2424" i="2"/>
  <c r="BY2425" i="2"/>
  <c r="BY2426" i="2"/>
  <c r="BY2427" i="2"/>
  <c r="BY2428" i="2"/>
  <c r="BY2429" i="2"/>
  <c r="BY2430" i="2"/>
  <c r="BY2431" i="2"/>
  <c r="BY2432" i="2"/>
  <c r="BY2433" i="2"/>
  <c r="BY2434" i="2"/>
  <c r="BY2435" i="2"/>
  <c r="BY2436" i="2"/>
  <c r="BY2437" i="2"/>
  <c r="BY2438" i="2"/>
  <c r="BY2439" i="2"/>
  <c r="BY2440" i="2"/>
  <c r="BY2441" i="2"/>
  <c r="BY2442" i="2"/>
  <c r="BY2443" i="2"/>
  <c r="BY2444" i="2"/>
  <c r="BY2445" i="2"/>
  <c r="BY2446" i="2"/>
  <c r="BY2447" i="2"/>
  <c r="BY2448" i="2"/>
  <c r="BY2449" i="2"/>
  <c r="BY2450" i="2"/>
  <c r="BY2451" i="2"/>
  <c r="BY2452" i="2"/>
  <c r="BY2453" i="2"/>
  <c r="BY2454" i="2"/>
  <c r="BY2455" i="2"/>
  <c r="BY2456" i="2"/>
  <c r="BY2457" i="2"/>
  <c r="BY2458" i="2"/>
  <c r="BY2459" i="2"/>
  <c r="BY2460" i="2"/>
  <c r="BY2461" i="2"/>
  <c r="BY2462" i="2"/>
  <c r="BY2463" i="2"/>
  <c r="BY2464" i="2"/>
  <c r="BY2465" i="2"/>
  <c r="BY2466" i="2"/>
  <c r="BY2467" i="2"/>
  <c r="BY2468" i="2"/>
  <c r="BY2469" i="2"/>
  <c r="BY2470" i="2"/>
  <c r="BY2471" i="2"/>
  <c r="BY2472" i="2"/>
  <c r="BY2473" i="2"/>
  <c r="BY2474" i="2"/>
  <c r="BY2475" i="2"/>
  <c r="BY2476" i="2"/>
  <c r="BY2477" i="2"/>
  <c r="BY2478" i="2"/>
  <c r="BY2479" i="2"/>
  <c r="BY2480" i="2"/>
  <c r="BY2481" i="2"/>
  <c r="BY2482" i="2"/>
  <c r="BY2483" i="2"/>
  <c r="BY2484" i="2"/>
  <c r="BY2485" i="2"/>
  <c r="BY2486" i="2"/>
  <c r="BY2487" i="2"/>
  <c r="BY2488" i="2"/>
  <c r="BY2489" i="2"/>
  <c r="BY2490" i="2"/>
  <c r="BY2491" i="2"/>
  <c r="BY2492" i="2"/>
  <c r="BY2493" i="2"/>
  <c r="BY2494" i="2"/>
  <c r="BY2495" i="2"/>
  <c r="BY2496" i="2"/>
  <c r="BY2497" i="2"/>
  <c r="BY2498" i="2"/>
  <c r="BY2499" i="2"/>
  <c r="BY2500" i="2"/>
  <c r="BY2501" i="2"/>
  <c r="BY2502" i="2"/>
  <c r="BY2503" i="2"/>
  <c r="BY2504" i="2"/>
  <c r="BY2505" i="2"/>
  <c r="BY2506" i="2"/>
  <c r="BY2507" i="2"/>
  <c r="BY2508" i="2"/>
  <c r="BY2509" i="2"/>
  <c r="BY2510" i="2"/>
  <c r="BY2511" i="2"/>
  <c r="BY2512" i="2"/>
  <c r="BY2513" i="2"/>
  <c r="BY2514" i="2"/>
  <c r="BY2515" i="2"/>
  <c r="BY2516" i="2"/>
  <c r="BY2517" i="2"/>
  <c r="BY2518" i="2"/>
  <c r="BY2519" i="2"/>
  <c r="BY2520" i="2"/>
  <c r="BY2521" i="2"/>
  <c r="BY2522" i="2"/>
  <c r="BY2523" i="2"/>
  <c r="BY2524" i="2"/>
  <c r="BY2525" i="2"/>
  <c r="BY2526" i="2"/>
  <c r="BY2527" i="2"/>
  <c r="BY2528" i="2"/>
  <c r="BY2529" i="2"/>
  <c r="BY2530" i="2"/>
  <c r="BY2531" i="2"/>
  <c r="BY2532" i="2"/>
  <c r="BY2533" i="2"/>
  <c r="BY2534" i="2"/>
  <c r="BY2535" i="2"/>
  <c r="BY2536" i="2"/>
  <c r="BY2537" i="2"/>
  <c r="BY2538" i="2"/>
  <c r="BY2539" i="2"/>
  <c r="BY2540" i="2"/>
  <c r="BY2541" i="2"/>
  <c r="BY2542" i="2"/>
  <c r="BY2543" i="2"/>
  <c r="BY2544" i="2"/>
  <c r="BY2545" i="2"/>
  <c r="BY2546" i="2"/>
  <c r="BY2547" i="2"/>
  <c r="BY2548" i="2"/>
  <c r="BY2549" i="2"/>
  <c r="BY2550" i="2"/>
  <c r="BY2551" i="2"/>
  <c r="BY2552" i="2"/>
  <c r="BY2553" i="2"/>
  <c r="BY2554" i="2"/>
  <c r="BY2555" i="2"/>
  <c r="BY2556" i="2"/>
  <c r="BY2557" i="2"/>
  <c r="BY2558" i="2"/>
  <c r="BY2559" i="2"/>
  <c r="BY2560" i="2"/>
  <c r="BY2561" i="2"/>
  <c r="BY2562" i="2"/>
  <c r="BY2563" i="2"/>
  <c r="BY2564" i="2"/>
  <c r="BY2565" i="2"/>
  <c r="BY2566" i="2"/>
  <c r="BY2567" i="2"/>
  <c r="BY2568" i="2"/>
  <c r="BY2569" i="2"/>
  <c r="BY2570" i="2"/>
  <c r="BY2571" i="2"/>
  <c r="BY2572" i="2"/>
  <c r="BY2573" i="2"/>
  <c r="BY2574" i="2"/>
  <c r="BY2575" i="2"/>
  <c r="BY2576" i="2"/>
  <c r="BY2577" i="2"/>
  <c r="BY2578" i="2"/>
  <c r="BY2579" i="2"/>
  <c r="BY2580" i="2"/>
  <c r="BY2581" i="2"/>
  <c r="BY2582" i="2"/>
  <c r="BY2583" i="2"/>
  <c r="BY2584" i="2"/>
  <c r="BY2585" i="2"/>
  <c r="BY2586" i="2"/>
  <c r="BY2587" i="2"/>
  <c r="BY2588" i="2"/>
  <c r="BY2589" i="2"/>
  <c r="BY2590" i="2"/>
  <c r="BY2591" i="2"/>
  <c r="BY2592" i="2"/>
  <c r="BY2593" i="2"/>
  <c r="BY2594" i="2"/>
  <c r="BY2595" i="2"/>
  <c r="BY2596" i="2"/>
  <c r="BY2597" i="2"/>
  <c r="BY2598" i="2"/>
  <c r="BY2599" i="2"/>
  <c r="BY2600" i="2"/>
  <c r="BY2601" i="2"/>
  <c r="BY2602" i="2"/>
  <c r="BY2603" i="2"/>
  <c r="BY2604" i="2"/>
  <c r="BY2605" i="2"/>
  <c r="BY2606" i="2"/>
  <c r="BY2607" i="2"/>
  <c r="BY2608" i="2"/>
  <c r="BY2609" i="2"/>
  <c r="BY2610" i="2"/>
  <c r="BY2611" i="2"/>
  <c r="BY2612" i="2"/>
  <c r="BY2613" i="2"/>
  <c r="BY2614" i="2"/>
  <c r="BY2615" i="2"/>
  <c r="BY2616" i="2"/>
  <c r="BY2617" i="2"/>
  <c r="BY2618" i="2"/>
  <c r="BY2619" i="2"/>
  <c r="BY2620" i="2"/>
  <c r="BY2621" i="2"/>
  <c r="BY2622" i="2"/>
  <c r="BY2623" i="2"/>
  <c r="BY2624" i="2"/>
  <c r="BY2625" i="2"/>
  <c r="BY2626" i="2"/>
  <c r="BY2627" i="2"/>
  <c r="BY2628" i="2"/>
  <c r="BY2629" i="2"/>
  <c r="BY2630" i="2"/>
  <c r="BY2631" i="2"/>
  <c r="BY2632" i="2"/>
  <c r="BY2633" i="2"/>
  <c r="BY2634" i="2"/>
  <c r="BY2635" i="2"/>
  <c r="BY2636" i="2"/>
  <c r="BY2637" i="2"/>
  <c r="BY2638" i="2"/>
  <c r="BY2639" i="2"/>
  <c r="BY2640" i="2"/>
  <c r="BY2641" i="2"/>
  <c r="BY2642" i="2"/>
  <c r="BY2643" i="2"/>
  <c r="BY2644" i="2"/>
  <c r="BY2645" i="2"/>
  <c r="BY2646" i="2"/>
  <c r="BY2647" i="2"/>
  <c r="BY2648" i="2"/>
  <c r="BY2649" i="2"/>
  <c r="BY2650" i="2"/>
  <c r="BY2651" i="2"/>
  <c r="BY2652" i="2"/>
  <c r="BY2653" i="2"/>
  <c r="BY2654" i="2"/>
  <c r="BY2655" i="2"/>
  <c r="BY2656" i="2"/>
  <c r="BY2657" i="2"/>
  <c r="BY2658" i="2"/>
  <c r="BY2659" i="2"/>
  <c r="BY2660" i="2"/>
  <c r="BY2661" i="2"/>
  <c r="BY2662" i="2"/>
  <c r="BY2663" i="2"/>
  <c r="BY2664" i="2"/>
  <c r="BY2665" i="2"/>
  <c r="BY2666" i="2"/>
  <c r="BY2667" i="2"/>
  <c r="BY2668" i="2"/>
  <c r="BY2669" i="2"/>
  <c r="BY2670" i="2"/>
  <c r="BY2671" i="2"/>
  <c r="BY2672" i="2"/>
  <c r="BY2673" i="2"/>
  <c r="BY2674" i="2"/>
  <c r="BY2675" i="2"/>
  <c r="BY2676" i="2"/>
  <c r="BY2677" i="2"/>
  <c r="BY2678" i="2"/>
  <c r="BY2679" i="2"/>
  <c r="BY2680" i="2"/>
  <c r="BY2681" i="2"/>
  <c r="BY2682" i="2"/>
  <c r="BY2683" i="2"/>
  <c r="BY2684" i="2"/>
  <c r="BY2685" i="2"/>
  <c r="BY2686" i="2"/>
  <c r="BY2687" i="2"/>
  <c r="BY2688" i="2"/>
  <c r="BY2689" i="2"/>
  <c r="BY2690" i="2"/>
  <c r="BY2691" i="2"/>
  <c r="BY2692" i="2"/>
  <c r="BY2693" i="2"/>
  <c r="BY2694" i="2"/>
  <c r="BY2695" i="2"/>
  <c r="BY2696" i="2"/>
  <c r="BY2697" i="2"/>
  <c r="BY2698" i="2"/>
  <c r="BY2699" i="2"/>
  <c r="BY2700" i="2"/>
  <c r="BY2701" i="2"/>
  <c r="BY2702" i="2"/>
  <c r="BY2703" i="2"/>
  <c r="BY2704" i="2"/>
  <c r="BY2705" i="2"/>
  <c r="BY2706" i="2"/>
  <c r="BY2707" i="2"/>
  <c r="BY2708" i="2"/>
  <c r="BY2709" i="2"/>
  <c r="BY2710" i="2"/>
  <c r="BY2711" i="2"/>
  <c r="BY2712" i="2"/>
  <c r="BY2713" i="2"/>
  <c r="BY2714" i="2"/>
  <c r="BY2715" i="2"/>
  <c r="BY2716" i="2"/>
  <c r="BY2717" i="2"/>
  <c r="BY2718" i="2"/>
  <c r="BY2719" i="2"/>
  <c r="BY2720" i="2"/>
  <c r="BY2721" i="2"/>
  <c r="BY2722" i="2"/>
  <c r="BY2723" i="2"/>
  <c r="BY2724" i="2"/>
  <c r="BY2725" i="2"/>
  <c r="BY2726" i="2"/>
  <c r="BY2727" i="2"/>
  <c r="BY2728" i="2"/>
  <c r="BY2729" i="2"/>
  <c r="BY2730" i="2"/>
  <c r="BY2731" i="2"/>
  <c r="BY2732" i="2"/>
  <c r="BY2733" i="2"/>
  <c r="BY2734" i="2"/>
  <c r="BY2735" i="2"/>
  <c r="BY2736" i="2"/>
  <c r="BY2737" i="2"/>
  <c r="BY2738" i="2"/>
  <c r="BY2739" i="2"/>
  <c r="BY2740" i="2"/>
  <c r="BY2741" i="2"/>
  <c r="BY2742" i="2"/>
  <c r="BY2743" i="2"/>
  <c r="BY2744" i="2"/>
  <c r="BY2745" i="2"/>
  <c r="BY2746" i="2"/>
  <c r="BY2747" i="2"/>
  <c r="BY2748" i="2"/>
  <c r="BY2749" i="2"/>
  <c r="BY2750" i="2"/>
  <c r="BY2751" i="2"/>
  <c r="BY2752" i="2"/>
  <c r="BY2753" i="2"/>
  <c r="BY2754" i="2"/>
  <c r="BY2755" i="2"/>
  <c r="BY2756" i="2"/>
  <c r="BY2757" i="2"/>
  <c r="BY2758" i="2"/>
  <c r="BY2759" i="2"/>
  <c r="BY2760" i="2"/>
  <c r="BY2761" i="2"/>
  <c r="BY2762" i="2"/>
  <c r="BY2763" i="2"/>
  <c r="BY2764" i="2"/>
  <c r="BY2765" i="2"/>
  <c r="BY2766" i="2"/>
  <c r="BY2767" i="2"/>
  <c r="BY2768" i="2"/>
  <c r="BY2769" i="2"/>
  <c r="BY2770" i="2"/>
  <c r="BY2771" i="2"/>
  <c r="BY2772" i="2"/>
  <c r="BY2773" i="2"/>
  <c r="BY2774" i="2"/>
  <c r="BY2775" i="2"/>
  <c r="BY2776" i="2"/>
  <c r="BY2777" i="2"/>
  <c r="BY2778" i="2"/>
  <c r="BY2779" i="2"/>
  <c r="BY2780" i="2"/>
  <c r="BY2781" i="2"/>
  <c r="BY2782" i="2"/>
  <c r="BY2783" i="2"/>
  <c r="BY2784" i="2"/>
  <c r="BY2785" i="2"/>
  <c r="BY2786" i="2"/>
  <c r="BY2787" i="2"/>
  <c r="BY2788" i="2"/>
  <c r="BY2789" i="2"/>
  <c r="BY2790" i="2"/>
  <c r="BY2791" i="2"/>
  <c r="BY2792" i="2"/>
  <c r="BY2793" i="2"/>
  <c r="BY2794" i="2"/>
  <c r="BY2795" i="2"/>
  <c r="BY2796" i="2"/>
  <c r="BY2797" i="2"/>
  <c r="BY2798" i="2"/>
  <c r="BY2799" i="2"/>
  <c r="BY2800" i="2"/>
  <c r="BY2801" i="2"/>
  <c r="BY2802" i="2"/>
  <c r="BY2803" i="2"/>
  <c r="BY2804" i="2"/>
  <c r="BY2805" i="2"/>
  <c r="BY2806" i="2"/>
  <c r="BY2807" i="2"/>
  <c r="BY2808" i="2"/>
  <c r="BY2809" i="2"/>
  <c r="BY2810" i="2"/>
  <c r="BY2811" i="2"/>
  <c r="BY2812" i="2"/>
  <c r="BY2813" i="2"/>
  <c r="BY2814" i="2"/>
  <c r="BY2815" i="2"/>
  <c r="BY2816" i="2"/>
  <c r="BY2817" i="2"/>
  <c r="BY2818" i="2"/>
  <c r="BY2819" i="2"/>
  <c r="BY2820" i="2"/>
  <c r="BY2821" i="2"/>
  <c r="BY2822" i="2"/>
  <c r="BY2823" i="2"/>
  <c r="BY2824" i="2"/>
  <c r="BY2825" i="2"/>
  <c r="BY2826" i="2"/>
  <c r="BY2827" i="2"/>
  <c r="BY2828" i="2"/>
  <c r="BY2829" i="2"/>
  <c r="BY2830" i="2"/>
  <c r="BY2831" i="2"/>
  <c r="BY2832" i="2"/>
  <c r="BY2833" i="2"/>
  <c r="BY2834" i="2"/>
  <c r="BY2835" i="2"/>
  <c r="BY2836" i="2"/>
  <c r="BY2837" i="2"/>
  <c r="BY2838" i="2"/>
  <c r="BY2839" i="2"/>
  <c r="BY2840" i="2"/>
  <c r="BY2841" i="2"/>
  <c r="BY2842" i="2"/>
  <c r="BY2843" i="2"/>
  <c r="BY2844" i="2"/>
  <c r="BY2845" i="2"/>
  <c r="BY2846" i="2"/>
  <c r="BY2847" i="2"/>
  <c r="BY2848" i="2"/>
  <c r="BY2849" i="2"/>
  <c r="BY2850" i="2"/>
  <c r="BY2851" i="2"/>
  <c r="BY2852" i="2"/>
  <c r="BY2853" i="2"/>
  <c r="BY2854" i="2"/>
  <c r="BY2855" i="2"/>
  <c r="BY2856" i="2"/>
  <c r="BY2857" i="2"/>
  <c r="BY2858" i="2"/>
  <c r="BY2859" i="2"/>
  <c r="BY2860" i="2"/>
  <c r="BY2861" i="2"/>
  <c r="BY2862" i="2"/>
  <c r="BY2863" i="2"/>
  <c r="BY2864" i="2"/>
  <c r="BY2865" i="2"/>
  <c r="BY2866" i="2"/>
  <c r="BY2867" i="2"/>
  <c r="BY2868" i="2"/>
  <c r="BY2869" i="2"/>
  <c r="BY2870" i="2"/>
  <c r="BY2871" i="2"/>
  <c r="BY2872" i="2"/>
  <c r="BY2873" i="2"/>
  <c r="BY2874" i="2"/>
  <c r="BY2875" i="2"/>
  <c r="BY2876" i="2"/>
  <c r="BY2877" i="2"/>
  <c r="BY2878" i="2"/>
  <c r="BY2879" i="2"/>
  <c r="BY2880" i="2"/>
  <c r="BY2881" i="2"/>
  <c r="BY2882" i="2"/>
  <c r="BY2883" i="2"/>
  <c r="BY2884" i="2"/>
  <c r="BY2885" i="2"/>
  <c r="BY2886" i="2"/>
  <c r="BY2887" i="2"/>
  <c r="BY2888" i="2"/>
  <c r="BY2889" i="2"/>
  <c r="BY2890" i="2"/>
  <c r="BY2891" i="2"/>
  <c r="BY2892" i="2"/>
  <c r="BY2893" i="2"/>
  <c r="BY2894" i="2"/>
  <c r="BY2895" i="2"/>
  <c r="BY2896" i="2"/>
  <c r="BY2897" i="2"/>
  <c r="BY2898" i="2"/>
  <c r="BY2899" i="2"/>
  <c r="BY2900" i="2"/>
  <c r="BY2901" i="2"/>
  <c r="BY2902" i="2"/>
  <c r="BY2903" i="2"/>
  <c r="BY2904" i="2"/>
  <c r="BY2905" i="2"/>
  <c r="BY2906" i="2"/>
  <c r="BY2907" i="2"/>
  <c r="BY2908" i="2"/>
  <c r="BY2909" i="2"/>
  <c r="BY2910" i="2"/>
  <c r="BY2911" i="2"/>
  <c r="BY2912" i="2"/>
  <c r="BY2913" i="2"/>
  <c r="BY2914" i="2"/>
  <c r="BY2915" i="2"/>
  <c r="BY2916" i="2"/>
  <c r="BY2917" i="2"/>
  <c r="BY2918" i="2"/>
  <c r="BY2919" i="2"/>
  <c r="BY2920" i="2"/>
  <c r="BY2921" i="2"/>
  <c r="BY2922" i="2"/>
  <c r="BY2923" i="2"/>
  <c r="BY2924" i="2"/>
  <c r="BY2925" i="2"/>
  <c r="BY2926" i="2"/>
  <c r="BY2927" i="2"/>
  <c r="BY2928" i="2"/>
  <c r="BY2929" i="2"/>
  <c r="BY2930" i="2"/>
  <c r="BY2931" i="2"/>
  <c r="BY2932" i="2"/>
  <c r="BY2933" i="2"/>
  <c r="BY2934" i="2"/>
  <c r="BY2935" i="2"/>
  <c r="BY2936" i="2"/>
  <c r="BY2937" i="2"/>
  <c r="BY2938" i="2"/>
  <c r="BY2939" i="2"/>
  <c r="BY2940" i="2"/>
  <c r="BY2941" i="2"/>
  <c r="BY2942" i="2"/>
  <c r="BY2943" i="2"/>
  <c r="BY2944" i="2"/>
  <c r="BY2945" i="2"/>
  <c r="BY2946" i="2"/>
  <c r="BY2947" i="2"/>
  <c r="BY2948" i="2"/>
  <c r="BY2949" i="2"/>
  <c r="BY2950" i="2"/>
  <c r="BY2951" i="2"/>
  <c r="BY2952" i="2"/>
  <c r="BY2953" i="2"/>
  <c r="BY2954" i="2"/>
  <c r="BY2955" i="2"/>
  <c r="BY2956" i="2"/>
  <c r="BY2957" i="2"/>
  <c r="BY2958" i="2"/>
  <c r="BY2959" i="2"/>
  <c r="BY2960" i="2"/>
  <c r="BY2961" i="2"/>
  <c r="BY2962" i="2"/>
  <c r="BY2963" i="2"/>
  <c r="BY2964" i="2"/>
  <c r="BY2965" i="2"/>
  <c r="BY2966" i="2"/>
  <c r="BY2967" i="2"/>
  <c r="BY2968" i="2"/>
  <c r="BY2969" i="2"/>
  <c r="BY2970" i="2"/>
  <c r="BY2971" i="2"/>
  <c r="BY2972" i="2"/>
  <c r="BY2973" i="2"/>
  <c r="BY2974" i="2"/>
  <c r="BY2975" i="2"/>
  <c r="BY2976" i="2"/>
  <c r="BY2977" i="2"/>
  <c r="BY2978" i="2"/>
  <c r="BY2979" i="2"/>
  <c r="BY2980" i="2"/>
  <c r="BY2981" i="2"/>
  <c r="BY2982" i="2"/>
  <c r="BY2983" i="2"/>
  <c r="BY2984" i="2"/>
  <c r="BY2985" i="2"/>
  <c r="BY2986" i="2"/>
  <c r="BY2987" i="2"/>
  <c r="BY2988" i="2"/>
  <c r="BY2989" i="2"/>
  <c r="BY2990" i="2"/>
  <c r="BY2991" i="2"/>
  <c r="BY2992" i="2"/>
  <c r="BY2993" i="2"/>
  <c r="BY2994" i="2"/>
  <c r="BY2995" i="2"/>
  <c r="BY2996" i="2"/>
  <c r="BY2997" i="2"/>
  <c r="BY2998" i="2"/>
  <c r="BY2999" i="2"/>
  <c r="BY3000" i="2"/>
  <c r="BY3001" i="2"/>
  <c r="BY3002" i="2"/>
  <c r="BY3003" i="2"/>
  <c r="BY3004" i="2"/>
  <c r="BY3005" i="2"/>
  <c r="BY3006" i="2"/>
  <c r="BY3007" i="2"/>
  <c r="BY3008" i="2"/>
  <c r="BY3009" i="2"/>
  <c r="BY3010" i="2"/>
  <c r="BY3011" i="2"/>
  <c r="BY3012" i="2"/>
  <c r="BY3013" i="2"/>
  <c r="BY3014" i="2"/>
  <c r="BY3015" i="2"/>
  <c r="BY3016" i="2"/>
  <c r="BY3017" i="2"/>
  <c r="BY3018" i="2"/>
  <c r="BY3019" i="2"/>
  <c r="BY3020" i="2"/>
  <c r="BY3021" i="2"/>
  <c r="BY3022" i="2"/>
  <c r="BY3023" i="2"/>
  <c r="BY3024" i="2"/>
  <c r="BY3025" i="2"/>
  <c r="BY3026" i="2"/>
  <c r="BY3027" i="2"/>
  <c r="BY3028" i="2"/>
  <c r="BY3029" i="2"/>
  <c r="BY3030" i="2"/>
  <c r="BY3031" i="2"/>
  <c r="BY3032" i="2"/>
  <c r="BY3033" i="2"/>
  <c r="BY3034" i="2"/>
  <c r="BY3035" i="2"/>
  <c r="BY3036" i="2"/>
  <c r="BY3037" i="2"/>
  <c r="BY3038" i="2"/>
  <c r="BY3039" i="2"/>
  <c r="BY3040" i="2"/>
  <c r="BY3041" i="2"/>
  <c r="BY3042" i="2"/>
  <c r="BY3043" i="2"/>
  <c r="BY3044" i="2"/>
  <c r="BY3045" i="2"/>
  <c r="BY3046" i="2"/>
  <c r="BY3047" i="2"/>
  <c r="BY3048" i="2"/>
  <c r="BY3049" i="2"/>
  <c r="BY3050" i="2"/>
  <c r="BY3051" i="2"/>
  <c r="BY3052" i="2"/>
  <c r="BY3053" i="2"/>
  <c r="BY3054" i="2"/>
  <c r="BY3055" i="2"/>
  <c r="BY3056" i="2"/>
  <c r="BY3057" i="2"/>
  <c r="BY3058" i="2"/>
  <c r="BY3059" i="2"/>
  <c r="BY3060" i="2"/>
  <c r="BY3061" i="2"/>
  <c r="BY3062" i="2"/>
  <c r="BY3063" i="2"/>
  <c r="BY3064" i="2"/>
  <c r="BY3065" i="2"/>
  <c r="BY3066" i="2"/>
  <c r="BY3067" i="2"/>
  <c r="BY3068" i="2"/>
  <c r="BY3069" i="2"/>
  <c r="BY3070" i="2"/>
  <c r="BY3071" i="2"/>
  <c r="BY3072" i="2"/>
  <c r="BY3073" i="2"/>
  <c r="BY3074" i="2"/>
  <c r="BY3075" i="2"/>
  <c r="BY3076" i="2"/>
  <c r="BY3077" i="2"/>
  <c r="BY3078" i="2"/>
  <c r="BY3079" i="2"/>
  <c r="BY3080" i="2"/>
  <c r="BY3081" i="2"/>
  <c r="BY3082" i="2"/>
  <c r="BY3083" i="2"/>
  <c r="BY3084" i="2"/>
  <c r="BY3085" i="2"/>
  <c r="BY3086" i="2"/>
  <c r="BY3087" i="2"/>
  <c r="BY3088" i="2"/>
  <c r="BY3089" i="2"/>
  <c r="BY3090" i="2"/>
  <c r="BY3091" i="2"/>
  <c r="BY3092" i="2"/>
  <c r="BY3093" i="2"/>
  <c r="BY3094" i="2"/>
  <c r="BY3095" i="2"/>
  <c r="BY3096" i="2"/>
  <c r="BY3097" i="2"/>
  <c r="BY3098" i="2"/>
  <c r="BY3099" i="2"/>
  <c r="BY3100" i="2"/>
  <c r="BY3101" i="2"/>
  <c r="BY3102" i="2"/>
  <c r="BY3103" i="2"/>
  <c r="BY3104" i="2"/>
  <c r="BY3105" i="2"/>
  <c r="BY3106" i="2"/>
  <c r="BY3107" i="2"/>
  <c r="BY3108" i="2"/>
  <c r="BY3109" i="2"/>
  <c r="BY3110" i="2"/>
  <c r="BY3111" i="2"/>
  <c r="BY3112" i="2"/>
  <c r="BY3113" i="2"/>
  <c r="BY3114" i="2"/>
  <c r="BY3115" i="2"/>
  <c r="BY3116" i="2"/>
  <c r="BY3117" i="2"/>
  <c r="BY3118" i="2"/>
  <c r="BY3119" i="2"/>
  <c r="BY3120" i="2"/>
  <c r="BY3121" i="2"/>
  <c r="BY3122" i="2"/>
  <c r="BY3123" i="2"/>
  <c r="BY3124" i="2"/>
  <c r="BY3125" i="2"/>
  <c r="BY3126" i="2"/>
  <c r="BY3127" i="2"/>
  <c r="BY3128" i="2"/>
  <c r="BY3129" i="2"/>
  <c r="BY3130" i="2"/>
  <c r="BY3131" i="2"/>
  <c r="BY3132" i="2"/>
  <c r="BY3133" i="2"/>
  <c r="BY3134" i="2"/>
  <c r="BY3135" i="2"/>
  <c r="BY3136" i="2"/>
  <c r="BY3137" i="2"/>
  <c r="BY3138" i="2"/>
  <c r="BY3139" i="2"/>
  <c r="BY3140" i="2"/>
  <c r="BY3141" i="2"/>
  <c r="BY3142" i="2"/>
  <c r="BY3143" i="2"/>
  <c r="BY3144" i="2"/>
  <c r="BY3145" i="2"/>
  <c r="BY3146" i="2"/>
  <c r="BY3147" i="2"/>
  <c r="BY3148" i="2"/>
  <c r="BY3149" i="2"/>
  <c r="BY3150" i="2"/>
  <c r="BY3151" i="2"/>
  <c r="BY3152" i="2"/>
  <c r="BY3153" i="2"/>
  <c r="BY3154" i="2"/>
  <c r="BY3155" i="2"/>
  <c r="BY3156" i="2"/>
  <c r="BY3157" i="2"/>
  <c r="BY3158" i="2"/>
  <c r="BY3159" i="2"/>
  <c r="BY3160" i="2"/>
  <c r="BY3161" i="2"/>
  <c r="BY3162" i="2"/>
  <c r="BY3163" i="2"/>
  <c r="BY3164" i="2"/>
  <c r="BY3165" i="2"/>
  <c r="BY3166" i="2"/>
  <c r="BY3167" i="2"/>
  <c r="BY3168" i="2"/>
  <c r="BY3169" i="2"/>
  <c r="BY3170" i="2"/>
  <c r="BY3171" i="2"/>
  <c r="BY3172" i="2"/>
  <c r="BY3173" i="2"/>
  <c r="BY3174" i="2"/>
  <c r="BY3175" i="2"/>
  <c r="BY3176" i="2"/>
  <c r="BY3177" i="2"/>
  <c r="BY3178" i="2"/>
  <c r="BY3179" i="2"/>
  <c r="BY3180" i="2"/>
  <c r="BY3181" i="2"/>
  <c r="BY3182" i="2"/>
  <c r="BY3183" i="2"/>
  <c r="BY3184" i="2"/>
  <c r="BY3185" i="2"/>
  <c r="BY3186" i="2"/>
  <c r="BY3187" i="2"/>
  <c r="BY3188" i="2"/>
  <c r="BY3189" i="2"/>
  <c r="BY3190" i="2"/>
  <c r="BY3191" i="2"/>
  <c r="BY3192" i="2"/>
  <c r="BY3193" i="2"/>
  <c r="BY3194" i="2"/>
  <c r="BY3195" i="2"/>
  <c r="BY3196" i="2"/>
  <c r="BY3197" i="2"/>
  <c r="BY3198" i="2"/>
  <c r="BY3199" i="2"/>
  <c r="BY3200" i="2"/>
  <c r="BY3201" i="2"/>
  <c r="BY3202" i="2"/>
  <c r="BY3203" i="2"/>
  <c r="BY3204" i="2"/>
  <c r="BY3205" i="2"/>
  <c r="BY3206" i="2"/>
  <c r="BY3207" i="2"/>
  <c r="BY3208" i="2"/>
  <c r="BY3209" i="2"/>
  <c r="BY3210" i="2"/>
  <c r="BY3211" i="2"/>
  <c r="BY3212" i="2"/>
  <c r="BY3213" i="2"/>
  <c r="BY3214" i="2"/>
  <c r="BY3215" i="2"/>
  <c r="BY3216" i="2"/>
  <c r="BY3217" i="2"/>
  <c r="BY3218" i="2"/>
  <c r="BY3219" i="2"/>
  <c r="BY3220" i="2"/>
  <c r="BY3221" i="2"/>
  <c r="BY3222" i="2"/>
  <c r="BY3223" i="2"/>
  <c r="BY3224" i="2"/>
  <c r="BY3225" i="2"/>
  <c r="BY3226" i="2"/>
  <c r="BY3227" i="2"/>
  <c r="BY3228" i="2"/>
  <c r="BY3229" i="2"/>
  <c r="BY3230" i="2"/>
  <c r="BY3231" i="2"/>
  <c r="BY3232" i="2"/>
  <c r="BY3233" i="2"/>
  <c r="BY3234" i="2"/>
  <c r="BY3235" i="2"/>
  <c r="BY3236" i="2"/>
  <c r="BY3237" i="2"/>
  <c r="BY3238" i="2"/>
  <c r="BY3239" i="2"/>
  <c r="BY3240" i="2"/>
  <c r="BY3241" i="2"/>
  <c r="BY3242" i="2"/>
  <c r="BY3243" i="2"/>
  <c r="BY3244" i="2"/>
  <c r="BY3245" i="2"/>
  <c r="BY3246" i="2"/>
  <c r="BY3247" i="2"/>
  <c r="BY3248" i="2"/>
  <c r="BY3249" i="2"/>
  <c r="BY3250" i="2"/>
  <c r="BY3251" i="2"/>
  <c r="BY3252" i="2"/>
  <c r="BY3253" i="2"/>
  <c r="BY3254" i="2"/>
  <c r="BY3255" i="2"/>
  <c r="BY3256" i="2"/>
  <c r="BY3257" i="2"/>
  <c r="BY3258" i="2"/>
  <c r="BY3259" i="2"/>
  <c r="BY3260" i="2"/>
  <c r="BY3261" i="2"/>
  <c r="BY3262" i="2"/>
  <c r="BY3263" i="2"/>
  <c r="BY3264" i="2"/>
  <c r="BY3265" i="2"/>
  <c r="BY3266" i="2"/>
  <c r="BY3267" i="2"/>
  <c r="BY3268" i="2"/>
  <c r="BY3269" i="2"/>
  <c r="BY3270" i="2"/>
  <c r="BY3271" i="2"/>
  <c r="BY3272" i="2"/>
  <c r="BY3273" i="2"/>
  <c r="BY3274" i="2"/>
  <c r="BY3275" i="2"/>
  <c r="BY3276" i="2"/>
  <c r="BY3277" i="2"/>
  <c r="BY3278" i="2"/>
  <c r="BY3279" i="2"/>
  <c r="BY3280" i="2"/>
  <c r="BY3281" i="2"/>
  <c r="BY3282" i="2"/>
  <c r="BY3283" i="2"/>
  <c r="BY3284" i="2"/>
  <c r="BY3285" i="2"/>
  <c r="BY3286" i="2"/>
  <c r="BY3287" i="2"/>
  <c r="BY3288" i="2"/>
  <c r="BY3289" i="2"/>
  <c r="BY3290" i="2"/>
  <c r="BY3291" i="2"/>
  <c r="BY3292" i="2"/>
  <c r="BY3293" i="2"/>
  <c r="BY3294" i="2"/>
  <c r="BY3295" i="2"/>
  <c r="BY3296" i="2"/>
  <c r="BY3297" i="2"/>
  <c r="BY3298" i="2"/>
  <c r="BY3299" i="2"/>
  <c r="BY3300" i="2"/>
  <c r="BY3301" i="2"/>
  <c r="BY3302" i="2"/>
  <c r="BY3303" i="2"/>
  <c r="BY3304" i="2"/>
  <c r="BY3305" i="2"/>
  <c r="BY3306" i="2"/>
  <c r="BY3307" i="2"/>
  <c r="BY3308" i="2"/>
  <c r="BY3309" i="2"/>
  <c r="BY3310" i="2"/>
  <c r="BY3311" i="2"/>
  <c r="BY3312" i="2"/>
  <c r="BY3313" i="2"/>
  <c r="BY3314" i="2"/>
  <c r="BY3315" i="2"/>
  <c r="BY3316" i="2"/>
  <c r="BY3317" i="2"/>
  <c r="BY3318" i="2"/>
  <c r="BY3319" i="2"/>
  <c r="BY3320" i="2"/>
  <c r="BY3321" i="2"/>
  <c r="BY3322" i="2"/>
  <c r="BY3323" i="2"/>
  <c r="BY3324" i="2"/>
  <c r="BY3325" i="2"/>
  <c r="BY3326" i="2"/>
  <c r="BY3327" i="2"/>
  <c r="BY3328" i="2"/>
  <c r="BY3329" i="2"/>
  <c r="BY3330" i="2"/>
  <c r="BY3331" i="2"/>
  <c r="BY3332" i="2"/>
  <c r="BY3333" i="2"/>
  <c r="BY3334" i="2"/>
  <c r="BY3335" i="2"/>
  <c r="BY3336" i="2"/>
  <c r="BY3337" i="2"/>
  <c r="BY3338" i="2"/>
  <c r="BY3339" i="2"/>
  <c r="BY3340" i="2"/>
  <c r="BY3341" i="2"/>
  <c r="BY3342" i="2"/>
  <c r="BY3343" i="2"/>
  <c r="BY3344" i="2"/>
  <c r="BY3345" i="2"/>
  <c r="BY3346" i="2"/>
  <c r="BY3347" i="2"/>
  <c r="BY3348" i="2"/>
  <c r="BY3349" i="2"/>
  <c r="BY3350" i="2"/>
  <c r="BY3351" i="2"/>
  <c r="BY3352" i="2"/>
  <c r="BY3353" i="2"/>
  <c r="BY3354" i="2"/>
  <c r="BY3355" i="2"/>
  <c r="BY3356" i="2"/>
  <c r="BY3357" i="2"/>
  <c r="BY3358" i="2"/>
  <c r="BY3359" i="2"/>
  <c r="BY3360" i="2"/>
  <c r="BY3361" i="2"/>
  <c r="BY3362" i="2"/>
  <c r="BY3363" i="2"/>
  <c r="BY3364" i="2"/>
  <c r="BY3365" i="2"/>
  <c r="BY3366" i="2"/>
  <c r="BY3367" i="2"/>
  <c r="BY3368" i="2"/>
  <c r="BY3369" i="2"/>
  <c r="BY3370" i="2"/>
  <c r="BY3371" i="2"/>
  <c r="BY3372" i="2"/>
  <c r="BY3373" i="2"/>
  <c r="BY3374" i="2"/>
  <c r="BY3375" i="2"/>
  <c r="BY3376" i="2"/>
  <c r="BY3377" i="2"/>
  <c r="BY3378" i="2"/>
  <c r="BY3379" i="2"/>
  <c r="BY3380" i="2"/>
  <c r="BY3381" i="2"/>
  <c r="BY3382" i="2"/>
  <c r="BY3383" i="2"/>
  <c r="BY3384" i="2"/>
  <c r="BY3385" i="2"/>
  <c r="BY3386" i="2"/>
  <c r="BY3387" i="2"/>
  <c r="BY3388" i="2"/>
  <c r="BY3389" i="2"/>
  <c r="BY3390" i="2"/>
  <c r="BY3391" i="2"/>
  <c r="BY3392" i="2"/>
  <c r="BY3393" i="2"/>
  <c r="BY3394" i="2"/>
  <c r="BY3395" i="2"/>
  <c r="BY3396" i="2"/>
  <c r="BY3397" i="2"/>
  <c r="BY3398" i="2"/>
  <c r="BY3399" i="2"/>
  <c r="BY3400" i="2"/>
  <c r="BY3401" i="2"/>
  <c r="BY3402" i="2"/>
  <c r="BY3403" i="2"/>
  <c r="BY3404" i="2"/>
  <c r="BY3405" i="2"/>
  <c r="BY3406" i="2"/>
  <c r="BY3407" i="2"/>
  <c r="BY3408" i="2"/>
  <c r="BY3409" i="2"/>
  <c r="BY3410" i="2"/>
  <c r="BY3411" i="2"/>
  <c r="BY3412" i="2"/>
  <c r="BY3413" i="2"/>
  <c r="BY3414" i="2"/>
  <c r="BY3415" i="2"/>
  <c r="BY3416" i="2"/>
  <c r="BY3417" i="2"/>
  <c r="BY3418" i="2"/>
  <c r="BY3419" i="2"/>
  <c r="BY3420" i="2"/>
  <c r="BY3421" i="2"/>
  <c r="BY3422" i="2"/>
  <c r="BY3423" i="2"/>
  <c r="BY3424" i="2"/>
  <c r="BY3425" i="2"/>
  <c r="BY3426" i="2"/>
  <c r="BY3427" i="2"/>
  <c r="BY3428" i="2"/>
  <c r="BY3429" i="2"/>
  <c r="BY3430" i="2"/>
  <c r="BY3431" i="2"/>
  <c r="BY3432" i="2"/>
  <c r="BY3433" i="2"/>
  <c r="BY3434" i="2"/>
  <c r="BY3435" i="2"/>
  <c r="BY3436" i="2"/>
  <c r="BY3437" i="2"/>
  <c r="BY3438" i="2"/>
  <c r="BY3439" i="2"/>
  <c r="BY3440" i="2"/>
  <c r="BY3441" i="2"/>
  <c r="BY3442" i="2"/>
  <c r="BY3443" i="2"/>
  <c r="BY3444" i="2"/>
  <c r="BY3445" i="2"/>
  <c r="BY3446" i="2"/>
  <c r="BY3447" i="2"/>
  <c r="BY3448" i="2"/>
  <c r="BY3449" i="2"/>
  <c r="BY3450" i="2"/>
  <c r="BY3451" i="2"/>
  <c r="BY3452" i="2"/>
  <c r="BY3453" i="2"/>
  <c r="BY3454" i="2"/>
  <c r="BY3455" i="2"/>
  <c r="BY3456" i="2"/>
  <c r="BY3457" i="2"/>
  <c r="BY3458" i="2"/>
  <c r="BY3459" i="2"/>
  <c r="BY3460" i="2"/>
  <c r="BY3461" i="2"/>
  <c r="BY3462" i="2"/>
  <c r="BY3463" i="2"/>
  <c r="BY3464" i="2"/>
  <c r="BY3465" i="2"/>
  <c r="BY3466" i="2"/>
  <c r="BY3467" i="2"/>
  <c r="BY3468" i="2"/>
  <c r="BY3469" i="2"/>
  <c r="BY3470" i="2"/>
  <c r="BY3471" i="2"/>
  <c r="BY3472" i="2"/>
  <c r="BY3473" i="2"/>
  <c r="BY3474" i="2"/>
  <c r="BY3475" i="2"/>
  <c r="BY3476" i="2"/>
  <c r="BY3477" i="2"/>
  <c r="BY3478" i="2"/>
  <c r="BY3479" i="2"/>
  <c r="BY3480" i="2"/>
  <c r="BY3481" i="2"/>
  <c r="BY3482" i="2"/>
  <c r="BY3483" i="2"/>
  <c r="BY3484" i="2"/>
  <c r="BY3485" i="2"/>
  <c r="BY3486" i="2"/>
  <c r="BY3487" i="2"/>
  <c r="BY3488" i="2"/>
  <c r="BY3489" i="2"/>
  <c r="BY3490" i="2"/>
  <c r="BY3491" i="2"/>
  <c r="BY3492" i="2"/>
  <c r="BY3493" i="2"/>
  <c r="BY3494" i="2"/>
  <c r="BY3495" i="2"/>
  <c r="BY3496" i="2"/>
  <c r="BY3497" i="2"/>
  <c r="BY3498" i="2"/>
  <c r="BY3499" i="2"/>
  <c r="BY3500" i="2"/>
  <c r="BY3501" i="2"/>
  <c r="BY3502" i="2"/>
  <c r="BY3503" i="2"/>
  <c r="BY3504" i="2"/>
  <c r="BY3505" i="2"/>
  <c r="BY3506" i="2"/>
  <c r="BY3507" i="2"/>
  <c r="BY3508" i="2"/>
  <c r="BY3509" i="2"/>
  <c r="BY3510" i="2"/>
  <c r="BY3511" i="2"/>
  <c r="BY3512" i="2"/>
  <c r="BY3513" i="2"/>
  <c r="BY3514" i="2"/>
  <c r="BY3515" i="2"/>
  <c r="BY3516" i="2"/>
  <c r="BY3517" i="2"/>
  <c r="BY3518" i="2"/>
  <c r="BY3519" i="2"/>
  <c r="BY3520" i="2"/>
  <c r="BY3521" i="2"/>
  <c r="BY3522" i="2"/>
  <c r="BY3523" i="2"/>
  <c r="BY3524" i="2"/>
  <c r="BY3525" i="2"/>
  <c r="BY3526" i="2"/>
  <c r="BY3527" i="2"/>
  <c r="BY3528" i="2"/>
  <c r="BY3529" i="2"/>
  <c r="BY3530" i="2"/>
  <c r="BY3531" i="2"/>
  <c r="BY3532" i="2"/>
  <c r="BY3533" i="2"/>
  <c r="BY3534" i="2"/>
  <c r="BY3535" i="2"/>
  <c r="BY3536" i="2"/>
  <c r="BY3537" i="2"/>
  <c r="BY3538" i="2"/>
  <c r="BY3539" i="2"/>
  <c r="BY3540" i="2"/>
  <c r="BY3541" i="2"/>
  <c r="BY3542" i="2"/>
  <c r="BY3543" i="2"/>
  <c r="BY3544" i="2"/>
  <c r="BY3545" i="2"/>
  <c r="BY3546" i="2"/>
  <c r="BY3547" i="2"/>
  <c r="BY3548" i="2"/>
  <c r="BY3549" i="2"/>
  <c r="BY3550" i="2"/>
  <c r="BY3551" i="2"/>
  <c r="BY3552" i="2"/>
  <c r="BY3553" i="2"/>
  <c r="BY3554" i="2"/>
  <c r="BY3555" i="2"/>
  <c r="BY3556" i="2"/>
  <c r="BY3557" i="2"/>
  <c r="BY3558" i="2"/>
  <c r="BY3559" i="2"/>
  <c r="BY3560" i="2"/>
  <c r="BY3561" i="2"/>
  <c r="BY3562" i="2"/>
  <c r="BY3563" i="2"/>
  <c r="BY3564" i="2"/>
  <c r="BY3565" i="2"/>
  <c r="BY3566" i="2"/>
  <c r="BY3567" i="2"/>
  <c r="BY3568" i="2"/>
  <c r="BY3569" i="2"/>
  <c r="BY3570" i="2"/>
  <c r="BY3571" i="2"/>
  <c r="BY3572" i="2"/>
  <c r="BY3573" i="2"/>
  <c r="BY3574" i="2"/>
  <c r="BY3575" i="2"/>
  <c r="BY3576" i="2"/>
  <c r="BY3577" i="2"/>
  <c r="BY3578" i="2"/>
  <c r="BY3579" i="2"/>
  <c r="BY3580" i="2"/>
  <c r="BY3581" i="2"/>
  <c r="BY3582" i="2"/>
  <c r="BY3583" i="2"/>
  <c r="BY3584" i="2"/>
  <c r="BY3585" i="2"/>
  <c r="BY3586" i="2"/>
  <c r="BY3587" i="2"/>
  <c r="BY3588" i="2"/>
  <c r="BY3589" i="2"/>
  <c r="BY3590" i="2"/>
  <c r="BY3591" i="2"/>
  <c r="BY3592" i="2"/>
  <c r="BY3593" i="2"/>
  <c r="BY3594" i="2"/>
  <c r="BY3595" i="2"/>
  <c r="BY3596" i="2"/>
  <c r="BY3597" i="2"/>
  <c r="BY3598" i="2"/>
  <c r="BY3599" i="2"/>
  <c r="BY3600" i="2"/>
  <c r="BY3601" i="2"/>
  <c r="BY3602" i="2"/>
  <c r="BY3603" i="2"/>
  <c r="BY3604" i="2"/>
  <c r="BY3605" i="2"/>
  <c r="BY3606" i="2"/>
  <c r="BY3607" i="2"/>
  <c r="BY3608" i="2"/>
  <c r="BY3609" i="2"/>
  <c r="BY3610" i="2"/>
  <c r="BY3611" i="2"/>
  <c r="BY3612" i="2"/>
  <c r="BY3613" i="2"/>
  <c r="BY3614" i="2"/>
  <c r="BY3615" i="2"/>
  <c r="BY3616" i="2"/>
  <c r="BY3617" i="2"/>
  <c r="BY3618" i="2"/>
  <c r="BY3619" i="2"/>
  <c r="BY3620" i="2"/>
  <c r="BY3621" i="2"/>
  <c r="BY3622" i="2"/>
  <c r="BY3623" i="2"/>
  <c r="BY3624" i="2"/>
  <c r="BY3625" i="2"/>
  <c r="BY3626" i="2"/>
  <c r="BY3627" i="2"/>
  <c r="BY3628" i="2"/>
  <c r="BY3629" i="2"/>
  <c r="BY3630" i="2"/>
  <c r="BY3631" i="2"/>
  <c r="BY3632" i="2"/>
  <c r="BY3633" i="2"/>
  <c r="BY3634" i="2"/>
  <c r="BY3635" i="2"/>
  <c r="BY3636" i="2"/>
  <c r="BY3637" i="2"/>
  <c r="BY3638" i="2"/>
  <c r="BY3639" i="2"/>
  <c r="BY3640" i="2"/>
  <c r="BY3641" i="2"/>
  <c r="BY3642" i="2"/>
  <c r="BY3643" i="2"/>
  <c r="BY3644" i="2"/>
  <c r="BY3645" i="2"/>
  <c r="BY3646" i="2"/>
  <c r="BY3647" i="2"/>
  <c r="BY3648" i="2"/>
  <c r="BY3649" i="2"/>
  <c r="BY3650" i="2"/>
  <c r="BY3651" i="2"/>
  <c r="BY3652" i="2"/>
  <c r="BY3653" i="2"/>
  <c r="BY3654" i="2"/>
  <c r="BY3655" i="2"/>
  <c r="BY3656" i="2"/>
  <c r="BY3657" i="2"/>
  <c r="BY3658" i="2"/>
  <c r="BY3659" i="2"/>
  <c r="BY3660" i="2"/>
  <c r="BY3661" i="2"/>
  <c r="BY3662" i="2"/>
  <c r="BY3663" i="2"/>
  <c r="BY3664" i="2"/>
  <c r="BY3665" i="2"/>
  <c r="BY3666" i="2"/>
  <c r="BY3667" i="2"/>
  <c r="BY3668" i="2"/>
  <c r="BY3669" i="2"/>
  <c r="BY3670" i="2"/>
  <c r="BY3671" i="2"/>
  <c r="BY3672" i="2"/>
  <c r="BY3673" i="2"/>
  <c r="BY3674" i="2"/>
  <c r="BY3675" i="2"/>
  <c r="BY3676" i="2"/>
  <c r="BY3677" i="2"/>
  <c r="BY3678" i="2"/>
  <c r="BY3679" i="2"/>
  <c r="BY3680" i="2"/>
  <c r="BY3681" i="2"/>
  <c r="BY3682" i="2"/>
  <c r="BY3683" i="2"/>
  <c r="BY3684" i="2"/>
  <c r="BY3685" i="2"/>
  <c r="BY3686" i="2"/>
  <c r="BY3687" i="2"/>
  <c r="BY3688" i="2"/>
  <c r="BY3689" i="2"/>
  <c r="BY3690" i="2"/>
  <c r="BY3691" i="2"/>
  <c r="BY3692" i="2"/>
  <c r="BY3693" i="2"/>
  <c r="BY3694" i="2"/>
  <c r="BY3695" i="2"/>
  <c r="BY3696" i="2"/>
  <c r="BY3697" i="2"/>
  <c r="BY3698" i="2"/>
  <c r="BY3699" i="2"/>
  <c r="BY3700" i="2"/>
  <c r="BY3701" i="2"/>
  <c r="BY3702" i="2"/>
  <c r="BY3703" i="2"/>
  <c r="BY3704" i="2"/>
  <c r="BY3705" i="2"/>
  <c r="BY3706" i="2"/>
  <c r="BY3707" i="2"/>
  <c r="BY3708" i="2"/>
  <c r="BY3709" i="2"/>
  <c r="BY3710" i="2"/>
  <c r="BY3711" i="2"/>
  <c r="BY3712" i="2"/>
  <c r="BY3713" i="2"/>
  <c r="BY3714" i="2"/>
  <c r="BY3715" i="2"/>
  <c r="BY3716" i="2"/>
  <c r="BY3717" i="2"/>
  <c r="BY3718" i="2"/>
  <c r="BY3719" i="2"/>
  <c r="BY3720" i="2"/>
  <c r="BY3721" i="2"/>
  <c r="BY3722" i="2"/>
  <c r="BY3723" i="2"/>
  <c r="BY3724" i="2"/>
  <c r="BY3725" i="2"/>
  <c r="BY3726" i="2"/>
  <c r="BY3727" i="2"/>
  <c r="BY3728" i="2"/>
  <c r="BY3729" i="2"/>
  <c r="BY3730" i="2"/>
  <c r="BY3731" i="2"/>
  <c r="BY3732" i="2"/>
  <c r="BY3733" i="2"/>
  <c r="BY3734" i="2"/>
  <c r="BY3735" i="2"/>
  <c r="BY3736" i="2"/>
  <c r="BY3737" i="2"/>
  <c r="BY3738" i="2"/>
  <c r="BY3739" i="2"/>
  <c r="BY3740" i="2"/>
  <c r="BY3741" i="2"/>
  <c r="BY3742" i="2"/>
  <c r="BY3743" i="2"/>
  <c r="BY3744" i="2"/>
  <c r="BY3745" i="2"/>
  <c r="BY3746" i="2"/>
  <c r="BY3747" i="2"/>
  <c r="BY3748" i="2"/>
  <c r="BY3749" i="2"/>
  <c r="BY3750" i="2"/>
  <c r="BY3751" i="2"/>
  <c r="BY3752" i="2"/>
  <c r="BY3753" i="2"/>
  <c r="BY3754" i="2"/>
  <c r="BY3755" i="2"/>
  <c r="BY3756" i="2"/>
  <c r="BY3757" i="2"/>
  <c r="BY3758" i="2"/>
  <c r="BY3759" i="2"/>
  <c r="BY3760" i="2"/>
  <c r="BY3761" i="2"/>
  <c r="BY3762" i="2"/>
  <c r="BY3763" i="2"/>
  <c r="BY3764" i="2"/>
  <c r="BY3765" i="2"/>
  <c r="BY3766" i="2"/>
  <c r="BY3767" i="2"/>
  <c r="BY3768" i="2"/>
  <c r="BY3769" i="2"/>
  <c r="BY3770" i="2"/>
  <c r="BY3771" i="2"/>
  <c r="BY3772" i="2"/>
  <c r="BY3773" i="2"/>
  <c r="BY3774" i="2"/>
  <c r="BY3775" i="2"/>
  <c r="BY3776" i="2"/>
  <c r="BY3777" i="2"/>
  <c r="BY3778" i="2"/>
  <c r="BY3779" i="2"/>
  <c r="BY3780" i="2"/>
  <c r="BY3781" i="2"/>
  <c r="BY3782" i="2"/>
  <c r="BY3783" i="2"/>
  <c r="BY3784" i="2"/>
  <c r="BY3785" i="2"/>
  <c r="BY3786" i="2"/>
  <c r="BY3787" i="2"/>
  <c r="BY3788" i="2"/>
  <c r="BY3789" i="2"/>
  <c r="BY3790" i="2"/>
  <c r="BY3791" i="2"/>
  <c r="BY3792" i="2"/>
  <c r="BY3793" i="2"/>
  <c r="BY3794" i="2"/>
  <c r="BY3795" i="2"/>
  <c r="BY3796" i="2"/>
  <c r="BY3797" i="2"/>
  <c r="BY3798" i="2"/>
  <c r="BY3799" i="2"/>
  <c r="BY3800" i="2"/>
  <c r="BY3801" i="2"/>
  <c r="BY3802" i="2"/>
  <c r="BY3803" i="2"/>
  <c r="BY3804" i="2"/>
  <c r="BY3805" i="2"/>
  <c r="BY3806" i="2"/>
  <c r="BY3807" i="2"/>
  <c r="BY3808" i="2"/>
  <c r="BY3809" i="2"/>
  <c r="BY3810" i="2"/>
  <c r="BY3811" i="2"/>
  <c r="BY3812" i="2"/>
  <c r="BY3813" i="2"/>
  <c r="BY3814" i="2"/>
  <c r="BY3815" i="2"/>
  <c r="BY3816" i="2"/>
  <c r="BY3817" i="2"/>
  <c r="BY3818" i="2"/>
  <c r="BY3819" i="2"/>
  <c r="BY3820" i="2"/>
  <c r="BY3821" i="2"/>
  <c r="BY3822" i="2"/>
  <c r="BY3823" i="2"/>
  <c r="BY3824" i="2"/>
  <c r="BY3825" i="2"/>
  <c r="BY3826" i="2"/>
  <c r="BY3827" i="2"/>
  <c r="BY3828" i="2"/>
  <c r="BY3829" i="2"/>
  <c r="BY3830" i="2"/>
  <c r="BY3831" i="2"/>
  <c r="BY3832" i="2"/>
  <c r="BY3833" i="2"/>
  <c r="BY3834" i="2"/>
  <c r="BY3835" i="2"/>
  <c r="BY3836" i="2"/>
  <c r="BY3837" i="2"/>
  <c r="BY3838" i="2"/>
  <c r="BY3839" i="2"/>
  <c r="BY3840" i="2"/>
  <c r="BY3841" i="2"/>
  <c r="BY3842" i="2"/>
  <c r="BY3843" i="2"/>
  <c r="BY3844" i="2"/>
  <c r="BY3845" i="2"/>
  <c r="BY3846" i="2"/>
  <c r="BY3847" i="2"/>
  <c r="BY3848" i="2"/>
  <c r="BY3849" i="2"/>
  <c r="BY3850" i="2"/>
  <c r="BY3851" i="2"/>
  <c r="BY3852" i="2"/>
  <c r="BY3853" i="2"/>
  <c r="BY3854" i="2"/>
  <c r="BY3855" i="2"/>
  <c r="BY3856" i="2"/>
  <c r="BY3857" i="2"/>
  <c r="BY3858" i="2"/>
  <c r="BY3859" i="2"/>
  <c r="BY3860" i="2"/>
  <c r="BY3861" i="2"/>
  <c r="BY3862" i="2"/>
  <c r="BY3863" i="2"/>
  <c r="BY3864" i="2"/>
  <c r="BY3865" i="2"/>
  <c r="BY3866" i="2"/>
  <c r="BY3867" i="2"/>
  <c r="BY3868" i="2"/>
  <c r="BY3869" i="2"/>
  <c r="BY3870" i="2"/>
  <c r="BY3871" i="2"/>
  <c r="BY3872" i="2"/>
  <c r="BY3873" i="2"/>
  <c r="BY3874" i="2"/>
  <c r="BY3875" i="2"/>
  <c r="BY3876" i="2"/>
  <c r="BY3877" i="2"/>
  <c r="BY3878" i="2"/>
  <c r="BY3879" i="2"/>
  <c r="BY3880" i="2"/>
  <c r="BY3881" i="2"/>
  <c r="BY3882" i="2"/>
  <c r="BY3883" i="2"/>
  <c r="BY3884" i="2"/>
  <c r="BY3885" i="2"/>
  <c r="BY3886" i="2"/>
  <c r="BY3887" i="2"/>
  <c r="BY3888" i="2"/>
  <c r="BY3889" i="2"/>
  <c r="BY3890" i="2"/>
  <c r="BY3891" i="2"/>
  <c r="BY3892" i="2"/>
  <c r="BY3893" i="2"/>
  <c r="BY3894" i="2"/>
  <c r="BY3895" i="2"/>
  <c r="BY3896" i="2"/>
  <c r="BY3897" i="2"/>
  <c r="BY3898" i="2"/>
  <c r="BY3899" i="2"/>
  <c r="BY3900" i="2"/>
  <c r="BY3901" i="2"/>
  <c r="BY3902" i="2"/>
  <c r="BY3903" i="2"/>
  <c r="BY3904" i="2"/>
  <c r="BY3905" i="2"/>
  <c r="BY3906" i="2"/>
  <c r="BY3907" i="2"/>
  <c r="BY3908" i="2"/>
  <c r="BY3909" i="2"/>
  <c r="BY3910" i="2"/>
  <c r="BY3911" i="2"/>
  <c r="BY3912" i="2"/>
  <c r="BY3913" i="2"/>
  <c r="BY3914" i="2"/>
  <c r="BY3915" i="2"/>
  <c r="BY3916" i="2"/>
  <c r="BY3917" i="2"/>
  <c r="BY3918" i="2"/>
  <c r="BY3919" i="2"/>
  <c r="BY3920" i="2"/>
  <c r="BY3921" i="2"/>
  <c r="BY3922" i="2"/>
  <c r="BY3923" i="2"/>
  <c r="BY3924" i="2"/>
  <c r="BY3925" i="2"/>
  <c r="BY3926" i="2"/>
  <c r="BY3927" i="2"/>
  <c r="BY3928" i="2"/>
  <c r="BY3929" i="2"/>
  <c r="BY3930" i="2"/>
  <c r="BY3931" i="2"/>
  <c r="BY3932" i="2"/>
  <c r="BY3933" i="2"/>
  <c r="BY3934" i="2"/>
  <c r="BY3935" i="2"/>
  <c r="BY3936" i="2"/>
  <c r="BY3937" i="2"/>
  <c r="BY3938" i="2"/>
  <c r="BY3939" i="2"/>
  <c r="BY3940" i="2"/>
  <c r="BY3941" i="2"/>
  <c r="BY3942" i="2"/>
  <c r="BY3943" i="2"/>
  <c r="BY3944" i="2"/>
  <c r="BY3945" i="2"/>
  <c r="BY3946" i="2"/>
  <c r="BY3947" i="2"/>
  <c r="BY3948" i="2"/>
  <c r="BY3949" i="2"/>
  <c r="BY3950" i="2"/>
  <c r="BY3951" i="2"/>
  <c r="BY3952" i="2"/>
  <c r="BY3953" i="2"/>
  <c r="BY3954" i="2"/>
  <c r="BY3955" i="2"/>
  <c r="BY3956" i="2"/>
  <c r="BY3957" i="2"/>
  <c r="BY3958" i="2"/>
  <c r="BY3959" i="2"/>
  <c r="BY3960" i="2"/>
  <c r="BY3961" i="2"/>
  <c r="BY3962" i="2"/>
  <c r="BY3963" i="2"/>
  <c r="BY3964" i="2"/>
  <c r="BY3965" i="2"/>
  <c r="BY3966" i="2"/>
  <c r="BY3967" i="2"/>
  <c r="BY3968" i="2"/>
  <c r="BY3969" i="2"/>
  <c r="BY3970" i="2"/>
  <c r="BY3971" i="2"/>
  <c r="BY3972" i="2"/>
  <c r="BY3973" i="2"/>
  <c r="BY3974" i="2"/>
  <c r="BY3975" i="2"/>
  <c r="BY3976" i="2"/>
  <c r="BY3977" i="2"/>
  <c r="BY3978" i="2"/>
  <c r="BY3979" i="2"/>
  <c r="BY3980" i="2"/>
  <c r="BY3981" i="2"/>
  <c r="BY3982" i="2"/>
  <c r="BY3983" i="2"/>
  <c r="BY3984" i="2"/>
  <c r="BY3985" i="2"/>
  <c r="BY3986" i="2"/>
  <c r="BY3987" i="2"/>
  <c r="BY3988" i="2"/>
  <c r="BY3989" i="2"/>
  <c r="BY3990" i="2"/>
  <c r="BY3991" i="2"/>
  <c r="BY3992" i="2"/>
  <c r="BY3993" i="2"/>
  <c r="BY3994" i="2"/>
  <c r="BY3995" i="2"/>
  <c r="BY3996" i="2"/>
  <c r="BY3997" i="2"/>
  <c r="BY3998" i="2"/>
  <c r="BY3999" i="2"/>
  <c r="BY4000" i="2"/>
  <c r="BY4001" i="2"/>
  <c r="BY4002" i="2"/>
  <c r="BY4003" i="2"/>
  <c r="BY4004" i="2"/>
  <c r="BY4005" i="2"/>
  <c r="BY4006" i="2"/>
  <c r="BY4007" i="2"/>
  <c r="BY4008" i="2"/>
  <c r="BY4009" i="2"/>
  <c r="BY4010" i="2"/>
  <c r="BY4011" i="2"/>
  <c r="BY4012" i="2"/>
  <c r="BY4013" i="2"/>
  <c r="BY4014" i="2"/>
  <c r="BY4015" i="2"/>
  <c r="BY4016" i="2"/>
  <c r="BY4017" i="2"/>
  <c r="BY4018" i="2"/>
  <c r="BY4019" i="2"/>
  <c r="BY4020" i="2"/>
  <c r="BY4021" i="2"/>
  <c r="BY4022" i="2"/>
  <c r="BY4023" i="2"/>
  <c r="BY4024" i="2"/>
  <c r="BY4025" i="2"/>
  <c r="BY4026" i="2"/>
  <c r="BY4027" i="2"/>
  <c r="BY4028" i="2"/>
  <c r="BY4029" i="2"/>
  <c r="BY4030" i="2"/>
  <c r="BY4031" i="2"/>
  <c r="BY4032" i="2"/>
  <c r="BY4033" i="2"/>
  <c r="BY4034" i="2"/>
  <c r="BY4035" i="2"/>
  <c r="BY4036" i="2"/>
  <c r="BY4037" i="2"/>
  <c r="BY4038" i="2"/>
  <c r="BY4039" i="2"/>
  <c r="BY4040" i="2"/>
  <c r="BY4041" i="2"/>
  <c r="BY4042" i="2"/>
  <c r="BY4043" i="2"/>
  <c r="BY4044" i="2"/>
  <c r="BY4045" i="2"/>
  <c r="BY4046" i="2"/>
  <c r="BY4047" i="2"/>
  <c r="BY4048" i="2"/>
  <c r="BY4049" i="2"/>
  <c r="BY4050" i="2"/>
  <c r="BY4051" i="2"/>
  <c r="BY4052" i="2"/>
  <c r="BY4053" i="2"/>
  <c r="BY4054" i="2"/>
  <c r="BY4055" i="2"/>
  <c r="BY4056" i="2"/>
  <c r="BY4057" i="2"/>
  <c r="BY4058" i="2"/>
  <c r="BY4059" i="2"/>
  <c r="BY4060" i="2"/>
  <c r="BY4061" i="2"/>
  <c r="BY4062" i="2"/>
  <c r="BY4063" i="2"/>
  <c r="BY4064" i="2"/>
  <c r="BY4065" i="2"/>
  <c r="BY4066" i="2"/>
  <c r="BY4067" i="2"/>
  <c r="BY4068" i="2"/>
  <c r="BY4069" i="2"/>
  <c r="BY4070" i="2"/>
  <c r="BY4071" i="2"/>
  <c r="BY4072" i="2"/>
  <c r="BY4073" i="2"/>
  <c r="BY4074" i="2"/>
  <c r="BY4075" i="2"/>
  <c r="BY4076" i="2"/>
  <c r="BY4077" i="2"/>
  <c r="BY4078" i="2"/>
  <c r="BY4079" i="2"/>
  <c r="BY4080" i="2"/>
  <c r="BY4081" i="2"/>
  <c r="BY4082" i="2"/>
  <c r="BY4083" i="2"/>
  <c r="BY4084" i="2"/>
  <c r="BY4085" i="2"/>
  <c r="BY4086" i="2"/>
  <c r="BY4087" i="2"/>
  <c r="BY4088" i="2"/>
  <c r="BY4089" i="2"/>
  <c r="BY4090" i="2"/>
  <c r="BY4091" i="2"/>
  <c r="BY4092" i="2"/>
  <c r="BY4093" i="2"/>
  <c r="BY4094" i="2"/>
  <c r="BY4095" i="2"/>
  <c r="BY4096" i="2"/>
  <c r="BY4097" i="2"/>
  <c r="BY4098" i="2"/>
  <c r="BY4099" i="2"/>
  <c r="BY4100" i="2"/>
  <c r="BY4101" i="2"/>
  <c r="BY4102" i="2"/>
  <c r="BY4103" i="2"/>
  <c r="BY4104" i="2"/>
  <c r="BY4105" i="2"/>
  <c r="BY4106" i="2"/>
  <c r="BY4107" i="2"/>
  <c r="BY4108" i="2"/>
  <c r="BY4109" i="2"/>
  <c r="BY4110" i="2"/>
  <c r="BY4111" i="2"/>
  <c r="BY4112" i="2"/>
  <c r="BY4113" i="2"/>
  <c r="BY4114" i="2"/>
  <c r="BY4115" i="2"/>
  <c r="BY4116" i="2"/>
  <c r="BY4117" i="2"/>
  <c r="BY4118" i="2"/>
  <c r="BY4119" i="2"/>
  <c r="BY4120" i="2"/>
  <c r="BY4121" i="2"/>
  <c r="BY4122" i="2"/>
  <c r="BY4123" i="2"/>
  <c r="BY4124" i="2"/>
  <c r="BY4125" i="2"/>
  <c r="BY4126" i="2"/>
  <c r="BY4127" i="2"/>
  <c r="BY4128" i="2"/>
  <c r="BY4129" i="2"/>
  <c r="BY4130" i="2"/>
  <c r="BY4131" i="2"/>
  <c r="BY4132" i="2"/>
  <c r="BY4133" i="2"/>
  <c r="BY4134" i="2"/>
  <c r="BY4135" i="2"/>
  <c r="BY4136" i="2"/>
  <c r="BY4137" i="2"/>
  <c r="BY4138" i="2"/>
  <c r="BY4139" i="2"/>
  <c r="BY4140" i="2"/>
  <c r="BY4141" i="2"/>
  <c r="BY4142" i="2"/>
  <c r="BY4143" i="2"/>
  <c r="BY4144" i="2"/>
  <c r="BY4145" i="2"/>
  <c r="BY4146" i="2"/>
  <c r="BY4147" i="2"/>
  <c r="BY4148" i="2"/>
  <c r="BY4149" i="2"/>
  <c r="BY4150" i="2"/>
  <c r="BY4151" i="2"/>
  <c r="BY4152" i="2"/>
  <c r="BY4153" i="2"/>
  <c r="BY4154" i="2"/>
  <c r="BY4155" i="2"/>
  <c r="BY4156" i="2"/>
  <c r="BY4157" i="2"/>
  <c r="BY4158" i="2"/>
  <c r="BY4159" i="2"/>
  <c r="BY4160" i="2"/>
  <c r="BY4161" i="2"/>
  <c r="BY4162" i="2"/>
  <c r="BY4163" i="2"/>
  <c r="BY4164" i="2"/>
  <c r="BY4165" i="2"/>
  <c r="BY4166" i="2"/>
  <c r="BY4167" i="2"/>
  <c r="BY4168" i="2"/>
  <c r="BY4169" i="2"/>
  <c r="BY4170" i="2"/>
  <c r="BY4171" i="2"/>
  <c r="BY4172" i="2"/>
  <c r="BY4173" i="2"/>
  <c r="BY4174" i="2"/>
  <c r="BY4175" i="2"/>
  <c r="BY4176" i="2"/>
  <c r="BY4177" i="2"/>
  <c r="BY4178" i="2"/>
  <c r="BY4179" i="2"/>
  <c r="BY4180" i="2"/>
  <c r="BY4181" i="2"/>
  <c r="BY4182" i="2"/>
  <c r="BY4183" i="2"/>
  <c r="BY4184" i="2"/>
  <c r="BY4185" i="2"/>
  <c r="BY4186" i="2"/>
  <c r="BY4187" i="2"/>
  <c r="BY4188" i="2"/>
  <c r="BY4189" i="2"/>
  <c r="BY4190" i="2"/>
  <c r="BY4191" i="2"/>
  <c r="BY4192" i="2"/>
  <c r="BY4193" i="2"/>
  <c r="BY4194" i="2"/>
  <c r="BY4195" i="2"/>
  <c r="BY4196" i="2"/>
  <c r="BY4197" i="2"/>
  <c r="BY4198" i="2"/>
  <c r="BY4199" i="2"/>
  <c r="BY4200" i="2"/>
  <c r="BY4201" i="2"/>
  <c r="BY4202" i="2"/>
  <c r="BY4203" i="2"/>
  <c r="BY4204" i="2"/>
  <c r="BY4205" i="2"/>
  <c r="BY4206" i="2"/>
  <c r="BY4207" i="2"/>
  <c r="BY4208" i="2"/>
  <c r="BY4209" i="2"/>
  <c r="BY4210" i="2"/>
  <c r="BY4211" i="2"/>
  <c r="BY4212" i="2"/>
  <c r="BY4213" i="2"/>
  <c r="BY4214" i="2"/>
  <c r="BY4215" i="2"/>
  <c r="BY4216" i="2"/>
  <c r="BY4217" i="2"/>
  <c r="BY4218" i="2"/>
  <c r="BY4219" i="2"/>
  <c r="BY4220" i="2"/>
  <c r="BY4221" i="2"/>
  <c r="BY4222" i="2"/>
  <c r="BY4223" i="2"/>
  <c r="BY4224" i="2"/>
  <c r="BY4225" i="2"/>
  <c r="BY4226" i="2"/>
  <c r="BY4227" i="2"/>
  <c r="BY4228" i="2"/>
  <c r="BY4229" i="2"/>
  <c r="BY4230" i="2"/>
  <c r="BY4231" i="2"/>
  <c r="BY4232" i="2"/>
  <c r="BY4233" i="2"/>
  <c r="BY4234" i="2"/>
  <c r="BY4235" i="2"/>
  <c r="BY4236" i="2"/>
  <c r="BY4237" i="2"/>
  <c r="BY4238" i="2"/>
  <c r="BY4239" i="2"/>
  <c r="BY4240" i="2"/>
  <c r="BY4241" i="2"/>
  <c r="BY4242" i="2"/>
  <c r="BY4243" i="2"/>
  <c r="BY4244" i="2"/>
  <c r="BY4245" i="2"/>
  <c r="BY4246" i="2"/>
  <c r="BY4247" i="2"/>
  <c r="BY4248" i="2"/>
  <c r="BY4249" i="2"/>
  <c r="BY4250" i="2"/>
  <c r="BY4251" i="2"/>
  <c r="BY4252" i="2"/>
  <c r="BY4253" i="2"/>
  <c r="BY4254" i="2"/>
  <c r="BY4255" i="2"/>
  <c r="BY4256" i="2"/>
  <c r="BY4257" i="2"/>
  <c r="BY4258" i="2"/>
  <c r="BY4259" i="2"/>
  <c r="BY4260" i="2"/>
  <c r="BY4261" i="2"/>
  <c r="BY4262" i="2"/>
  <c r="BY4263" i="2"/>
  <c r="BY4264" i="2"/>
  <c r="BY4265" i="2"/>
  <c r="BY4266" i="2"/>
  <c r="BY4267" i="2"/>
  <c r="BY4268" i="2"/>
  <c r="BY4269" i="2"/>
  <c r="BY4270" i="2"/>
  <c r="BY4271" i="2"/>
  <c r="BY4272" i="2"/>
  <c r="BY4273" i="2"/>
  <c r="BY4274" i="2"/>
  <c r="BY4275" i="2"/>
  <c r="BY4276" i="2"/>
  <c r="BY4277" i="2"/>
  <c r="BY4278" i="2"/>
  <c r="BY4279" i="2"/>
  <c r="BY4280" i="2"/>
  <c r="BY4281" i="2"/>
  <c r="BY4282" i="2"/>
  <c r="BY4283" i="2"/>
  <c r="BY4284" i="2"/>
  <c r="BY4285" i="2"/>
  <c r="BY4286" i="2"/>
  <c r="BY4287" i="2"/>
  <c r="BY4288" i="2"/>
  <c r="BY4289" i="2"/>
  <c r="BY4290" i="2"/>
  <c r="BY4291" i="2"/>
  <c r="BY4292" i="2"/>
  <c r="BY4293" i="2"/>
  <c r="BY4294" i="2"/>
  <c r="BY4295" i="2"/>
  <c r="BY4296" i="2"/>
  <c r="BY4297" i="2"/>
  <c r="BY4298" i="2"/>
  <c r="BY4299" i="2"/>
  <c r="BY4300" i="2"/>
  <c r="BY4301" i="2"/>
  <c r="BY4302" i="2"/>
  <c r="BY4303" i="2"/>
  <c r="BY4304" i="2"/>
  <c r="BY4305" i="2"/>
  <c r="BY4306" i="2"/>
  <c r="BY4307" i="2"/>
  <c r="BY4308" i="2"/>
  <c r="BY4309" i="2"/>
  <c r="BY4310" i="2"/>
  <c r="BY4311" i="2"/>
  <c r="BY4312" i="2"/>
  <c r="BY4313" i="2"/>
  <c r="BY4314" i="2"/>
  <c r="BY4315" i="2"/>
  <c r="BY4316" i="2"/>
  <c r="BY4317" i="2"/>
  <c r="BY4318" i="2"/>
  <c r="BY4319" i="2"/>
  <c r="BY4320" i="2"/>
  <c r="BY4321" i="2"/>
  <c r="BY4322" i="2"/>
  <c r="BY4323" i="2"/>
  <c r="BY4324" i="2"/>
  <c r="BY4325" i="2"/>
  <c r="BY4326" i="2"/>
  <c r="BY4327" i="2"/>
  <c r="BY4328" i="2"/>
  <c r="BY4329" i="2"/>
  <c r="BY4330" i="2"/>
  <c r="BY4331" i="2"/>
  <c r="BY4332" i="2"/>
  <c r="BY4333" i="2"/>
  <c r="BY4334" i="2"/>
  <c r="BY4335" i="2"/>
  <c r="BY4336" i="2"/>
  <c r="BY4337" i="2"/>
  <c r="BY4338" i="2"/>
  <c r="BY4339" i="2"/>
  <c r="BY4340" i="2"/>
  <c r="BY4341" i="2"/>
  <c r="BY4342" i="2"/>
  <c r="BY4343" i="2"/>
  <c r="BY4344" i="2"/>
  <c r="BY4345" i="2"/>
  <c r="BY4346" i="2"/>
  <c r="BY4347" i="2"/>
  <c r="BY4348" i="2"/>
  <c r="BY4349" i="2"/>
  <c r="BY4350" i="2"/>
  <c r="BY4351" i="2"/>
  <c r="BY4352" i="2"/>
  <c r="BY4353" i="2"/>
  <c r="BY4354" i="2"/>
  <c r="BY4355" i="2"/>
  <c r="BY4356" i="2"/>
  <c r="BY4357" i="2"/>
  <c r="BY4358" i="2"/>
  <c r="BY4359" i="2"/>
  <c r="BY4360" i="2"/>
  <c r="BY4361" i="2"/>
  <c r="BY4362" i="2"/>
  <c r="BY4363" i="2"/>
  <c r="BY4364" i="2"/>
  <c r="BY4365" i="2"/>
  <c r="BY4366" i="2"/>
  <c r="BY4367" i="2"/>
  <c r="BY4368" i="2"/>
  <c r="BY4369" i="2"/>
  <c r="BY4370" i="2"/>
  <c r="BY4371" i="2"/>
  <c r="BY4372" i="2"/>
  <c r="BY4373" i="2"/>
  <c r="BY4374" i="2"/>
  <c r="BY4375" i="2"/>
  <c r="BY4376" i="2"/>
  <c r="BY4377" i="2"/>
  <c r="BY4378" i="2"/>
  <c r="BY4379" i="2"/>
  <c r="BY4380" i="2"/>
  <c r="BY4381" i="2"/>
  <c r="BY4382" i="2"/>
  <c r="BY4383" i="2"/>
  <c r="BY4384" i="2"/>
  <c r="BY4385" i="2"/>
  <c r="BY4386" i="2"/>
  <c r="BY4387" i="2"/>
  <c r="BY4388" i="2"/>
  <c r="BY4389" i="2"/>
  <c r="BY4390" i="2"/>
  <c r="BY4391" i="2"/>
  <c r="BY4392" i="2"/>
  <c r="BY4393" i="2"/>
  <c r="BY4394" i="2"/>
  <c r="BY4395" i="2"/>
  <c r="BY4396" i="2"/>
  <c r="BY4397" i="2"/>
  <c r="BY4398" i="2"/>
  <c r="BY4399" i="2"/>
  <c r="BY4400" i="2"/>
  <c r="BY4401" i="2"/>
  <c r="BY4402" i="2"/>
  <c r="BY4403" i="2"/>
  <c r="BY4404" i="2"/>
  <c r="BY4405" i="2"/>
  <c r="BY4406" i="2"/>
  <c r="BY4407" i="2"/>
  <c r="BY4408" i="2"/>
  <c r="BY4409" i="2"/>
  <c r="BY4410" i="2"/>
  <c r="BY4411" i="2"/>
  <c r="BY4412" i="2"/>
  <c r="BY4413" i="2"/>
  <c r="BY4414" i="2"/>
  <c r="BY4415" i="2"/>
  <c r="BY4416" i="2"/>
  <c r="BY4417" i="2"/>
  <c r="BY4418" i="2"/>
  <c r="BY4419" i="2"/>
  <c r="BY4420" i="2"/>
  <c r="BY4421" i="2"/>
  <c r="BY4422" i="2"/>
  <c r="BY4423" i="2"/>
  <c r="BY4424" i="2"/>
  <c r="BY4425" i="2"/>
  <c r="BY4426" i="2"/>
  <c r="BY4427" i="2"/>
  <c r="BY4428" i="2"/>
  <c r="BY4429" i="2"/>
  <c r="BY4430" i="2"/>
  <c r="BY4431" i="2"/>
  <c r="BY4432" i="2"/>
  <c r="BY4433" i="2"/>
  <c r="BY4434" i="2"/>
  <c r="BY4435" i="2"/>
  <c r="BY4436" i="2"/>
  <c r="BY4437" i="2"/>
  <c r="BY4438" i="2"/>
  <c r="BY4439" i="2"/>
  <c r="BY4440" i="2"/>
  <c r="BY4441" i="2"/>
  <c r="BY4442" i="2"/>
  <c r="BY4443" i="2"/>
  <c r="BY4444" i="2"/>
  <c r="BY4445" i="2"/>
  <c r="BY4446" i="2"/>
  <c r="BY4447" i="2"/>
  <c r="BY4448" i="2"/>
  <c r="BY4449" i="2"/>
  <c r="BY4450" i="2"/>
  <c r="BY4451" i="2"/>
  <c r="BY4452" i="2"/>
  <c r="BY4453" i="2"/>
  <c r="BY4454" i="2"/>
  <c r="BY4455" i="2"/>
  <c r="BY4456" i="2"/>
  <c r="BY4457" i="2"/>
  <c r="BY4458" i="2"/>
  <c r="BY4459" i="2"/>
  <c r="BY4460" i="2"/>
  <c r="BY4461" i="2"/>
  <c r="BY4462" i="2"/>
  <c r="BY4463" i="2"/>
  <c r="BY4464" i="2"/>
  <c r="BY4465" i="2"/>
  <c r="BY4466" i="2"/>
  <c r="BY4467" i="2"/>
  <c r="BY4468" i="2"/>
  <c r="BY4469" i="2"/>
  <c r="BY4470" i="2"/>
  <c r="BY4471" i="2"/>
  <c r="BY4472" i="2"/>
  <c r="BY4473" i="2"/>
  <c r="BY4474" i="2"/>
  <c r="BY4475" i="2"/>
  <c r="BY4476" i="2"/>
  <c r="BY4477" i="2"/>
  <c r="BY4478" i="2"/>
  <c r="BY4479" i="2"/>
  <c r="BY4480" i="2"/>
  <c r="BY4481" i="2"/>
  <c r="BY4482" i="2"/>
  <c r="BY4483" i="2"/>
  <c r="BY4484" i="2"/>
  <c r="BY4485" i="2"/>
  <c r="BY4486" i="2"/>
  <c r="BY4487" i="2"/>
  <c r="BY4488" i="2"/>
  <c r="BY4489" i="2"/>
  <c r="BY4490" i="2"/>
  <c r="BY4491" i="2"/>
  <c r="BY4492" i="2"/>
  <c r="BY4493" i="2"/>
  <c r="BY4494" i="2"/>
  <c r="BY4495" i="2"/>
  <c r="BY4496" i="2"/>
  <c r="BY4497" i="2"/>
  <c r="BY4498" i="2"/>
  <c r="BY4499" i="2"/>
  <c r="BY4500" i="2"/>
  <c r="BY4501" i="2"/>
  <c r="BY4502" i="2"/>
  <c r="BY4503" i="2"/>
  <c r="BY4504" i="2"/>
  <c r="BY4505" i="2"/>
  <c r="BY4506" i="2"/>
  <c r="BY4507" i="2"/>
  <c r="BY4508" i="2"/>
  <c r="BY4509" i="2"/>
  <c r="BY4510" i="2"/>
  <c r="BY4511" i="2"/>
  <c r="BY4512" i="2"/>
  <c r="BY4513" i="2"/>
  <c r="BY4514" i="2"/>
  <c r="BY4515" i="2"/>
  <c r="BY4516" i="2"/>
  <c r="BY4517" i="2"/>
  <c r="BY4518" i="2"/>
  <c r="BY4519" i="2"/>
  <c r="BY4520" i="2"/>
  <c r="BY4521" i="2"/>
  <c r="BY4522" i="2"/>
  <c r="BY4523" i="2"/>
  <c r="BY4524" i="2"/>
  <c r="BY4525" i="2"/>
  <c r="BY4526" i="2"/>
  <c r="BY4527" i="2"/>
  <c r="BY4528" i="2"/>
  <c r="BY4529" i="2"/>
  <c r="BY4530" i="2"/>
  <c r="BY4531" i="2"/>
  <c r="BY4532" i="2"/>
  <c r="BY4533" i="2"/>
  <c r="BY4534" i="2"/>
  <c r="BY4535" i="2"/>
  <c r="BY4536" i="2"/>
  <c r="BY4537" i="2"/>
  <c r="BY4538" i="2"/>
  <c r="BY4539" i="2"/>
  <c r="BY4540" i="2"/>
  <c r="BY4541" i="2"/>
  <c r="BY4542" i="2"/>
  <c r="BY4543" i="2"/>
  <c r="BY4544" i="2"/>
  <c r="BY4545" i="2"/>
  <c r="BY4546" i="2"/>
  <c r="BY4547" i="2"/>
  <c r="BY4548" i="2"/>
  <c r="BY4549" i="2"/>
  <c r="BY4550" i="2"/>
  <c r="BY4551" i="2"/>
  <c r="BY4552" i="2"/>
  <c r="BY4553" i="2"/>
  <c r="BY4554" i="2"/>
  <c r="BY4555" i="2"/>
  <c r="BY4556" i="2"/>
  <c r="BY4557" i="2"/>
  <c r="BY4558" i="2"/>
  <c r="BY4559" i="2"/>
  <c r="BY4560" i="2"/>
  <c r="BY4561" i="2"/>
  <c r="BY4562" i="2"/>
  <c r="BY4563" i="2"/>
  <c r="BY4564" i="2"/>
  <c r="BY4565" i="2"/>
  <c r="BY4566" i="2"/>
  <c r="BY4567" i="2"/>
  <c r="BY4568" i="2"/>
  <c r="BY4569" i="2"/>
  <c r="BY4570" i="2"/>
  <c r="BY4571" i="2"/>
  <c r="BY4572" i="2"/>
  <c r="BY4573" i="2"/>
  <c r="BY4574" i="2"/>
  <c r="BY4575" i="2"/>
  <c r="BY4576" i="2"/>
  <c r="BY4577" i="2"/>
  <c r="BY4578" i="2"/>
  <c r="BY4579" i="2"/>
  <c r="BY4580" i="2"/>
  <c r="BY4581" i="2"/>
  <c r="BY4582" i="2"/>
  <c r="BY4583" i="2"/>
  <c r="BY4584" i="2"/>
  <c r="BY4585" i="2"/>
  <c r="BY4586" i="2"/>
  <c r="BY4587" i="2"/>
  <c r="BY4588" i="2"/>
  <c r="BY4589" i="2"/>
  <c r="BY4590" i="2"/>
  <c r="BY4591" i="2"/>
  <c r="BY4592" i="2"/>
  <c r="BY4593" i="2"/>
  <c r="BY4594" i="2"/>
  <c r="BY4595" i="2"/>
  <c r="BY4596" i="2"/>
  <c r="BY4597" i="2"/>
  <c r="BY4598" i="2"/>
  <c r="BY4599" i="2"/>
  <c r="BY4600" i="2"/>
  <c r="BY4601" i="2"/>
  <c r="BY4602" i="2"/>
  <c r="BY4603" i="2"/>
  <c r="BY4604" i="2"/>
  <c r="BY4605" i="2"/>
  <c r="BY4606" i="2"/>
  <c r="BY4607" i="2"/>
  <c r="BY4608" i="2"/>
  <c r="BY4609" i="2"/>
  <c r="BY4610" i="2"/>
  <c r="BY4611" i="2"/>
  <c r="BY4612" i="2"/>
  <c r="BY4613" i="2"/>
  <c r="BY4614" i="2"/>
  <c r="BY4615" i="2"/>
  <c r="BY4616" i="2"/>
  <c r="BY4617" i="2"/>
  <c r="BY4618" i="2"/>
  <c r="BY4619" i="2"/>
  <c r="BY4620" i="2"/>
  <c r="BY4621" i="2"/>
  <c r="BY4622" i="2"/>
  <c r="BY4623" i="2"/>
  <c r="BY4624" i="2"/>
  <c r="BY4625" i="2"/>
  <c r="BY4626" i="2"/>
  <c r="BY4627" i="2"/>
  <c r="BY4628" i="2"/>
  <c r="BY4629" i="2"/>
  <c r="BY4630" i="2"/>
  <c r="BY4631" i="2"/>
  <c r="BY4632" i="2"/>
  <c r="BY4633" i="2"/>
  <c r="BY4634" i="2"/>
  <c r="BY4635" i="2"/>
  <c r="BY4636" i="2"/>
  <c r="BY4637" i="2"/>
  <c r="BY4638" i="2"/>
  <c r="BY4639" i="2"/>
  <c r="BY4640" i="2"/>
  <c r="BY4641" i="2"/>
  <c r="BY4642" i="2"/>
  <c r="BY4643" i="2"/>
  <c r="BY4644" i="2"/>
  <c r="BY4645" i="2"/>
  <c r="BY4646" i="2"/>
  <c r="BY4647" i="2"/>
  <c r="BY4648" i="2"/>
  <c r="BY4649" i="2"/>
  <c r="BY4650" i="2"/>
  <c r="BY4651" i="2"/>
  <c r="BY4652" i="2"/>
  <c r="BY4653" i="2"/>
  <c r="BY4654" i="2"/>
  <c r="BY4655" i="2"/>
  <c r="BY4656" i="2"/>
  <c r="BY4657" i="2"/>
  <c r="BY4658" i="2"/>
  <c r="BY4659" i="2"/>
  <c r="BY4660" i="2"/>
  <c r="BY4661" i="2"/>
  <c r="BY4662" i="2"/>
  <c r="BY4663" i="2"/>
  <c r="BY4664" i="2"/>
  <c r="BY4665" i="2"/>
  <c r="BY4666" i="2"/>
  <c r="BY4667" i="2"/>
  <c r="BY4668" i="2"/>
  <c r="BY4669" i="2"/>
  <c r="BY4670" i="2"/>
  <c r="BY4671" i="2"/>
  <c r="BY4672" i="2"/>
  <c r="BY4673" i="2"/>
  <c r="BY4674" i="2"/>
  <c r="BY4675" i="2"/>
  <c r="BY4676" i="2"/>
  <c r="BY4677" i="2"/>
  <c r="BY4678" i="2"/>
  <c r="BY4679" i="2"/>
  <c r="BY4680" i="2"/>
  <c r="BY4681" i="2"/>
  <c r="BY4682" i="2"/>
  <c r="BY4683" i="2"/>
  <c r="BY4684" i="2"/>
  <c r="BY4685" i="2"/>
  <c r="BY4686" i="2"/>
  <c r="BY4687" i="2"/>
  <c r="BY4688" i="2"/>
  <c r="BY4689" i="2"/>
  <c r="BY4690" i="2"/>
  <c r="BY4691" i="2"/>
  <c r="BY4692" i="2"/>
  <c r="BY4693" i="2"/>
  <c r="BY4694" i="2"/>
  <c r="BY4695" i="2"/>
  <c r="BY4696" i="2"/>
  <c r="BY4697" i="2"/>
  <c r="BY4698" i="2"/>
  <c r="BY4699" i="2"/>
  <c r="BY4700" i="2"/>
  <c r="BY4701" i="2"/>
  <c r="BY4702" i="2"/>
  <c r="BY4703" i="2"/>
  <c r="BY4704" i="2"/>
  <c r="BY4705" i="2"/>
  <c r="BY4706" i="2"/>
  <c r="BY4707" i="2"/>
  <c r="BY4708" i="2"/>
  <c r="BY4709" i="2"/>
  <c r="BY4710" i="2"/>
  <c r="BY4711" i="2"/>
  <c r="BY4712" i="2"/>
  <c r="BY4713" i="2"/>
  <c r="BY4714" i="2"/>
  <c r="BY4715" i="2"/>
  <c r="BY4716" i="2"/>
  <c r="BY4717" i="2"/>
  <c r="BY4718" i="2"/>
  <c r="BY4719" i="2"/>
  <c r="BY4720" i="2"/>
  <c r="BY4721" i="2"/>
  <c r="BY4722" i="2"/>
  <c r="BY4723" i="2"/>
  <c r="BY4724" i="2"/>
  <c r="BY4725" i="2"/>
  <c r="BY4726" i="2"/>
  <c r="BY4727" i="2"/>
  <c r="BY4728" i="2"/>
  <c r="BY4729" i="2"/>
  <c r="BY4730" i="2"/>
  <c r="BY4731" i="2"/>
  <c r="BY4732" i="2"/>
  <c r="BY4733" i="2"/>
  <c r="BY4734" i="2"/>
  <c r="BY4735" i="2"/>
  <c r="BY4736" i="2"/>
  <c r="BY4737" i="2"/>
  <c r="BY4738" i="2"/>
  <c r="BY4739" i="2"/>
  <c r="BY4740" i="2"/>
  <c r="BY4741" i="2"/>
  <c r="BY4742" i="2"/>
  <c r="BY4743" i="2"/>
  <c r="BY4744" i="2"/>
  <c r="BY4745" i="2"/>
  <c r="BY4746" i="2"/>
  <c r="BY4747" i="2"/>
  <c r="BY4748" i="2"/>
  <c r="BY4749" i="2"/>
  <c r="BY4750" i="2"/>
  <c r="BY4751" i="2"/>
  <c r="BY4752" i="2"/>
  <c r="BY4753" i="2"/>
  <c r="BY4754" i="2"/>
  <c r="BY4755" i="2"/>
  <c r="BY4756" i="2"/>
  <c r="BY4757" i="2"/>
  <c r="BY4758" i="2"/>
  <c r="BY4759" i="2"/>
  <c r="BY4760" i="2"/>
  <c r="BY4761" i="2"/>
  <c r="BY4762" i="2"/>
  <c r="BY4763" i="2"/>
  <c r="BY4764" i="2"/>
  <c r="BY4765" i="2"/>
  <c r="BY4766" i="2"/>
  <c r="BY4767" i="2"/>
  <c r="BY4768" i="2"/>
  <c r="BY4769" i="2"/>
  <c r="BY4770" i="2"/>
  <c r="BY4771" i="2"/>
  <c r="BY4772" i="2"/>
  <c r="BY4773" i="2"/>
  <c r="BY4774" i="2"/>
  <c r="BY4775" i="2"/>
  <c r="BY4776" i="2"/>
  <c r="BY4777" i="2"/>
  <c r="BY4778" i="2"/>
  <c r="BY4779" i="2"/>
  <c r="BY4780" i="2"/>
  <c r="BY4781" i="2"/>
  <c r="BY4782" i="2"/>
  <c r="BY4783" i="2"/>
  <c r="BY4784" i="2"/>
  <c r="BY4785" i="2"/>
  <c r="BY4786" i="2"/>
  <c r="BY4787" i="2"/>
  <c r="BY4788" i="2"/>
  <c r="BY4789" i="2"/>
  <c r="BY4790" i="2"/>
  <c r="BY4791" i="2"/>
  <c r="BY4792" i="2"/>
  <c r="BY4793" i="2"/>
  <c r="BY4794" i="2"/>
  <c r="BY4795" i="2"/>
  <c r="BY4796" i="2"/>
  <c r="BY4797" i="2"/>
  <c r="BY4798" i="2"/>
  <c r="BY4799" i="2"/>
  <c r="BY4800" i="2"/>
  <c r="BY4801" i="2"/>
  <c r="BY4802" i="2"/>
  <c r="BY4803" i="2"/>
  <c r="BY4804" i="2"/>
  <c r="BY4805" i="2"/>
  <c r="BY4806" i="2"/>
  <c r="BY4807" i="2"/>
  <c r="BY4808" i="2"/>
  <c r="BY4809" i="2"/>
  <c r="BY4810" i="2"/>
  <c r="BY4811" i="2"/>
  <c r="BY4812" i="2"/>
  <c r="BY4813" i="2"/>
  <c r="BY4814" i="2"/>
  <c r="BY4815" i="2"/>
  <c r="BY4816" i="2"/>
  <c r="BY4817" i="2"/>
  <c r="BY4818" i="2"/>
  <c r="BY4819" i="2"/>
  <c r="BY4820" i="2"/>
  <c r="BY4821" i="2"/>
  <c r="BY4822" i="2"/>
  <c r="BY4823" i="2"/>
  <c r="BY4824" i="2"/>
  <c r="BY4825" i="2"/>
  <c r="BY4826" i="2"/>
  <c r="BY4827" i="2"/>
  <c r="BY4828" i="2"/>
  <c r="BY4829" i="2"/>
  <c r="BY4830" i="2"/>
  <c r="BY4831" i="2"/>
  <c r="BY4832" i="2"/>
  <c r="BY4833" i="2"/>
  <c r="BY4834" i="2"/>
  <c r="BY4835" i="2"/>
  <c r="BY4836" i="2"/>
  <c r="BY4837" i="2"/>
  <c r="BY4838" i="2"/>
  <c r="BY4839" i="2"/>
  <c r="BY4840" i="2"/>
  <c r="BY4841" i="2"/>
  <c r="BY4842" i="2"/>
  <c r="BY4843" i="2"/>
  <c r="BY4844" i="2"/>
  <c r="BY4845" i="2"/>
  <c r="BY4846" i="2"/>
  <c r="BY4847" i="2"/>
  <c r="BY4848" i="2"/>
  <c r="BY4849" i="2"/>
  <c r="BY4850" i="2"/>
  <c r="BY4851" i="2"/>
  <c r="BY4852" i="2"/>
  <c r="BY4853" i="2"/>
  <c r="BY4854" i="2"/>
  <c r="BY4855" i="2"/>
  <c r="BY4856" i="2"/>
  <c r="BY4857" i="2"/>
  <c r="BY4858" i="2"/>
  <c r="BY4859" i="2"/>
  <c r="BY4860" i="2"/>
  <c r="BY4861" i="2"/>
  <c r="BY4862" i="2"/>
  <c r="BY4863" i="2"/>
  <c r="BY4864" i="2"/>
  <c r="BY4865" i="2"/>
  <c r="BY4866" i="2"/>
  <c r="BY4867" i="2"/>
  <c r="BY4868" i="2"/>
  <c r="BY4869" i="2"/>
  <c r="BY4870" i="2"/>
  <c r="BY4871" i="2"/>
  <c r="BY4872" i="2"/>
  <c r="BY4873" i="2"/>
  <c r="BY4874" i="2"/>
  <c r="BY4875" i="2"/>
  <c r="BY4876" i="2"/>
  <c r="BY4877" i="2"/>
  <c r="BY4878" i="2"/>
  <c r="BY4879" i="2"/>
  <c r="BY4880" i="2"/>
  <c r="BY4881" i="2"/>
  <c r="BY4882" i="2"/>
  <c r="BY4883" i="2"/>
  <c r="BY4884" i="2"/>
  <c r="BY4885" i="2"/>
  <c r="BY4886" i="2"/>
  <c r="BY4887" i="2"/>
  <c r="BY4888" i="2"/>
  <c r="BY4889" i="2"/>
  <c r="BY4890" i="2"/>
  <c r="BY4891" i="2"/>
  <c r="BY4892" i="2"/>
  <c r="BY4893" i="2"/>
  <c r="BY4894" i="2"/>
  <c r="BY4895" i="2"/>
  <c r="BY4896" i="2"/>
  <c r="BY4897" i="2"/>
  <c r="BY4898" i="2"/>
  <c r="BY4899" i="2"/>
  <c r="BY4900" i="2"/>
  <c r="BY4901" i="2"/>
  <c r="BY4902" i="2"/>
  <c r="BY4903" i="2"/>
  <c r="BY4904" i="2"/>
  <c r="BY4905" i="2"/>
  <c r="BY4906" i="2"/>
  <c r="BY4907" i="2"/>
  <c r="BY4908" i="2"/>
  <c r="BY4909" i="2"/>
  <c r="BY4910" i="2"/>
  <c r="BY4911" i="2"/>
  <c r="BY4912" i="2"/>
  <c r="BY4913" i="2"/>
  <c r="BY4914" i="2"/>
  <c r="BY4915" i="2"/>
  <c r="BY4916" i="2"/>
  <c r="BY4917" i="2"/>
  <c r="BY4918" i="2"/>
  <c r="BY4919" i="2"/>
  <c r="BY4920" i="2"/>
  <c r="BY4921" i="2"/>
  <c r="BY4922" i="2"/>
  <c r="BY4923" i="2"/>
  <c r="BY4924" i="2"/>
  <c r="BY4925" i="2"/>
  <c r="BY4926" i="2"/>
  <c r="BY4927" i="2"/>
  <c r="BY4928" i="2"/>
  <c r="BY4929" i="2"/>
  <c r="BY4930" i="2"/>
  <c r="BY4931" i="2"/>
  <c r="BY4932" i="2"/>
  <c r="BY4933" i="2"/>
  <c r="BY4934" i="2"/>
  <c r="BY4935" i="2"/>
  <c r="BY4936" i="2"/>
  <c r="BY4937" i="2"/>
  <c r="BY4938" i="2"/>
  <c r="BY4939" i="2"/>
  <c r="BY4940" i="2"/>
  <c r="BY4941" i="2"/>
  <c r="BY4942" i="2"/>
  <c r="BY4943" i="2"/>
  <c r="BY4944" i="2"/>
  <c r="BY4945" i="2"/>
  <c r="BY4946" i="2"/>
  <c r="BY4947" i="2"/>
  <c r="BY4948" i="2"/>
  <c r="BY4949" i="2"/>
  <c r="BY4950" i="2"/>
  <c r="BY4951" i="2"/>
  <c r="BY4952" i="2"/>
  <c r="BY4953" i="2"/>
  <c r="BY4954" i="2"/>
  <c r="BY4955" i="2"/>
  <c r="BY4956" i="2"/>
  <c r="BY4957" i="2"/>
  <c r="BY4958" i="2"/>
  <c r="BY4959" i="2"/>
  <c r="BY4960" i="2"/>
  <c r="BY4961" i="2"/>
  <c r="BY4962" i="2"/>
  <c r="BY4963" i="2"/>
  <c r="BY4964" i="2"/>
  <c r="BY4965" i="2"/>
  <c r="BY4966" i="2"/>
  <c r="BY4967" i="2"/>
  <c r="BY4968" i="2"/>
  <c r="BY4969" i="2"/>
  <c r="BY4970" i="2"/>
  <c r="BY4971" i="2"/>
  <c r="BY4972" i="2"/>
  <c r="BY4973" i="2"/>
  <c r="BY4974" i="2"/>
  <c r="BY4975" i="2"/>
  <c r="BY4976" i="2"/>
  <c r="BY4977" i="2"/>
  <c r="BY4978" i="2"/>
  <c r="BY4979" i="2"/>
  <c r="BY4980" i="2"/>
  <c r="BY4981" i="2"/>
  <c r="BY4982" i="2"/>
  <c r="BY4983" i="2"/>
  <c r="BY4984" i="2"/>
  <c r="BY4985" i="2"/>
  <c r="BY4986" i="2"/>
  <c r="BY4987" i="2"/>
  <c r="BY4988" i="2"/>
  <c r="BY4989" i="2"/>
  <c r="BY4990" i="2"/>
  <c r="BY4991" i="2"/>
  <c r="BY4992" i="2"/>
  <c r="BY4993" i="2"/>
  <c r="BY4994" i="2"/>
  <c r="BY4995" i="2"/>
  <c r="BY4996" i="2"/>
  <c r="BY4997" i="2"/>
  <c r="BY4998" i="2"/>
  <c r="BY4999" i="2"/>
  <c r="BY5000" i="2"/>
  <c r="BX2" i="2"/>
  <c r="BX3" i="2"/>
  <c r="BX4" i="2"/>
  <c r="BX5" i="2"/>
  <c r="BX6" i="2"/>
  <c r="BX7" i="2"/>
  <c r="BX8" i="2"/>
  <c r="BX9" i="2"/>
  <c r="BX10" i="2"/>
  <c r="BX11" i="2"/>
  <c r="BX12" i="2"/>
  <c r="BX13" i="2"/>
  <c r="BX14" i="2"/>
  <c r="BX15" i="2"/>
  <c r="BX16" i="2"/>
  <c r="BX17" i="2"/>
  <c r="BX18" i="2"/>
  <c r="BX19" i="2"/>
  <c r="BX20" i="2"/>
  <c r="BX21" i="2"/>
  <c r="BX22" i="2"/>
  <c r="BX23" i="2"/>
  <c r="BX24" i="2"/>
  <c r="BX25" i="2"/>
  <c r="BX26" i="2"/>
  <c r="BX27" i="2"/>
  <c r="BX28" i="2"/>
  <c r="BX29" i="2"/>
  <c r="BX30" i="2"/>
  <c r="BX31" i="2"/>
  <c r="BX32" i="2"/>
  <c r="BX33" i="2"/>
  <c r="BX34" i="2"/>
  <c r="BX35" i="2"/>
  <c r="BX36" i="2"/>
  <c r="BX37" i="2"/>
  <c r="BX38" i="2"/>
  <c r="BX39" i="2"/>
  <c r="BX40" i="2"/>
  <c r="BX41" i="2"/>
  <c r="BX42" i="2"/>
  <c r="BX43" i="2"/>
  <c r="BX44" i="2"/>
  <c r="BX45" i="2"/>
  <c r="BX46" i="2"/>
  <c r="BX47" i="2"/>
  <c r="BX48" i="2"/>
  <c r="BX49" i="2"/>
  <c r="BX50" i="2"/>
  <c r="BX51" i="2"/>
  <c r="BX52" i="2"/>
  <c r="BX53" i="2"/>
  <c r="BX54" i="2"/>
  <c r="BX55" i="2"/>
  <c r="BX56" i="2"/>
  <c r="BX57" i="2"/>
  <c r="BX58" i="2"/>
  <c r="BX59" i="2"/>
  <c r="BX60" i="2"/>
  <c r="BX61" i="2"/>
  <c r="BX62" i="2"/>
  <c r="BX63" i="2"/>
  <c r="BX64" i="2"/>
  <c r="BX65" i="2"/>
  <c r="BX66" i="2"/>
  <c r="BX67" i="2"/>
  <c r="BX68" i="2"/>
  <c r="BX69" i="2"/>
  <c r="BX70" i="2"/>
  <c r="BX71" i="2"/>
  <c r="BX72" i="2"/>
  <c r="BX73" i="2"/>
  <c r="BX74" i="2"/>
  <c r="BX75" i="2"/>
  <c r="BX76" i="2"/>
  <c r="BX77" i="2"/>
  <c r="BX78" i="2"/>
  <c r="BX79" i="2"/>
  <c r="BX80" i="2"/>
  <c r="BX81" i="2"/>
  <c r="BX82" i="2"/>
  <c r="BX83" i="2"/>
  <c r="BX84" i="2"/>
  <c r="BX85" i="2"/>
  <c r="BX86" i="2"/>
  <c r="BX87" i="2"/>
  <c r="BX88" i="2"/>
  <c r="BX89" i="2"/>
  <c r="BX90" i="2"/>
  <c r="BX91" i="2"/>
  <c r="BX92" i="2"/>
  <c r="BX93" i="2"/>
  <c r="BX94" i="2"/>
  <c r="BX95" i="2"/>
  <c r="BX96" i="2"/>
  <c r="BX97" i="2"/>
  <c r="BX98" i="2"/>
  <c r="BX99" i="2"/>
  <c r="BX100" i="2"/>
  <c r="BX101" i="2"/>
  <c r="BX102" i="2"/>
  <c r="BX103" i="2"/>
  <c r="BX104" i="2"/>
  <c r="BX105" i="2"/>
  <c r="BX106" i="2"/>
  <c r="BX107" i="2"/>
  <c r="BX108" i="2"/>
  <c r="BX109" i="2"/>
  <c r="BX110" i="2"/>
  <c r="BX111" i="2"/>
  <c r="BX112" i="2"/>
  <c r="BX113" i="2"/>
  <c r="BX114" i="2"/>
  <c r="BX115" i="2"/>
  <c r="BX116" i="2"/>
  <c r="BX117" i="2"/>
  <c r="BX118" i="2"/>
  <c r="BX119" i="2"/>
  <c r="BX120" i="2"/>
  <c r="BX121" i="2"/>
  <c r="BX122" i="2"/>
  <c r="BX123" i="2"/>
  <c r="BX124" i="2"/>
  <c r="BX125" i="2"/>
  <c r="BX126" i="2"/>
  <c r="BX127" i="2"/>
  <c r="BX128" i="2"/>
  <c r="BX129" i="2"/>
  <c r="BX130" i="2"/>
  <c r="BX131" i="2"/>
  <c r="BX132" i="2"/>
  <c r="BX133" i="2"/>
  <c r="BX134" i="2"/>
  <c r="BX135" i="2"/>
  <c r="BX136" i="2"/>
  <c r="BX137" i="2"/>
  <c r="BX138" i="2"/>
  <c r="BX139" i="2"/>
  <c r="BX140" i="2"/>
  <c r="BX141" i="2"/>
  <c r="BX142" i="2"/>
  <c r="BX143" i="2"/>
  <c r="BX144" i="2"/>
  <c r="BX145" i="2"/>
  <c r="BX146" i="2"/>
  <c r="BX147" i="2"/>
  <c r="BX148" i="2"/>
  <c r="BX149" i="2"/>
  <c r="BX150" i="2"/>
  <c r="BX151" i="2"/>
  <c r="BX152" i="2"/>
  <c r="BX153" i="2"/>
  <c r="BX154" i="2"/>
  <c r="BX155" i="2"/>
  <c r="BX156" i="2"/>
  <c r="BX157" i="2"/>
  <c r="BX158" i="2"/>
  <c r="BX159" i="2"/>
  <c r="BX160" i="2"/>
  <c r="BX161" i="2"/>
  <c r="BX162" i="2"/>
  <c r="BX163" i="2"/>
  <c r="BX164" i="2"/>
  <c r="BX165" i="2"/>
  <c r="BX166" i="2"/>
  <c r="BX167" i="2"/>
  <c r="BX168" i="2"/>
  <c r="BX169" i="2"/>
  <c r="BX170" i="2"/>
  <c r="BX171" i="2"/>
  <c r="BX172" i="2"/>
  <c r="BX173" i="2"/>
  <c r="BX174" i="2"/>
  <c r="BX175" i="2"/>
  <c r="BX176" i="2"/>
  <c r="BX177" i="2"/>
  <c r="BX178" i="2"/>
  <c r="BX179" i="2"/>
  <c r="BX180" i="2"/>
  <c r="BX181" i="2"/>
  <c r="BX182" i="2"/>
  <c r="BX183" i="2"/>
  <c r="BX184" i="2"/>
  <c r="BX185" i="2"/>
  <c r="BX186" i="2"/>
  <c r="BX187" i="2"/>
  <c r="BX188" i="2"/>
  <c r="BX189" i="2"/>
  <c r="BX190" i="2"/>
  <c r="BX191" i="2"/>
  <c r="BX192" i="2"/>
  <c r="BX193" i="2"/>
  <c r="BX194" i="2"/>
  <c r="BX195" i="2"/>
  <c r="BX196" i="2"/>
  <c r="BX197" i="2"/>
  <c r="BX198" i="2"/>
  <c r="BX199" i="2"/>
  <c r="BX200" i="2"/>
  <c r="BX201" i="2"/>
  <c r="BX202" i="2"/>
  <c r="BX203" i="2"/>
  <c r="BX204" i="2"/>
  <c r="BX205" i="2"/>
  <c r="BX206" i="2"/>
  <c r="BX207" i="2"/>
  <c r="BX208" i="2"/>
  <c r="BX209" i="2"/>
  <c r="BX210" i="2"/>
  <c r="BX211" i="2"/>
  <c r="BX212" i="2"/>
  <c r="BX213" i="2"/>
  <c r="BX214" i="2"/>
  <c r="BX215" i="2"/>
  <c r="BX216" i="2"/>
  <c r="BX217" i="2"/>
  <c r="BX218" i="2"/>
  <c r="BX219" i="2"/>
  <c r="BX220" i="2"/>
  <c r="BX221" i="2"/>
  <c r="BX222" i="2"/>
  <c r="BX223" i="2"/>
  <c r="BX224" i="2"/>
  <c r="BX225" i="2"/>
  <c r="BX226" i="2"/>
  <c r="BX227" i="2"/>
  <c r="BX228" i="2"/>
  <c r="BX229" i="2"/>
  <c r="BX230" i="2"/>
  <c r="BX231" i="2"/>
  <c r="BX232" i="2"/>
  <c r="BX233" i="2"/>
  <c r="BX234" i="2"/>
  <c r="BX235" i="2"/>
  <c r="BX236" i="2"/>
  <c r="BX237" i="2"/>
  <c r="BX238" i="2"/>
  <c r="BX239" i="2"/>
  <c r="BX240" i="2"/>
  <c r="BX241" i="2"/>
  <c r="BX242" i="2"/>
  <c r="BX243" i="2"/>
  <c r="BX244" i="2"/>
  <c r="BX245" i="2"/>
  <c r="BX246" i="2"/>
  <c r="BX247" i="2"/>
  <c r="BX248" i="2"/>
  <c r="BX249" i="2"/>
  <c r="BX250" i="2"/>
  <c r="BX251" i="2"/>
  <c r="BX252" i="2"/>
  <c r="BX253" i="2"/>
  <c r="BX254" i="2"/>
  <c r="BX255" i="2"/>
  <c r="BX256" i="2"/>
  <c r="BX257" i="2"/>
  <c r="BX258" i="2"/>
  <c r="BX259" i="2"/>
  <c r="BX260" i="2"/>
  <c r="BX261" i="2"/>
  <c r="BX262" i="2"/>
  <c r="BX263" i="2"/>
  <c r="BX264" i="2"/>
  <c r="BX265" i="2"/>
  <c r="BX266" i="2"/>
  <c r="BX267" i="2"/>
  <c r="BX268" i="2"/>
  <c r="BX269" i="2"/>
  <c r="BX270" i="2"/>
  <c r="BX271" i="2"/>
  <c r="BX272" i="2"/>
  <c r="BX273" i="2"/>
  <c r="BX274" i="2"/>
  <c r="BX275" i="2"/>
  <c r="BX276" i="2"/>
  <c r="BX277" i="2"/>
  <c r="BX278" i="2"/>
  <c r="BX279" i="2"/>
  <c r="BX280" i="2"/>
  <c r="BX281" i="2"/>
  <c r="BX282" i="2"/>
  <c r="BX283" i="2"/>
  <c r="BX284" i="2"/>
  <c r="BX285" i="2"/>
  <c r="BX286" i="2"/>
  <c r="BX287" i="2"/>
  <c r="BX288" i="2"/>
  <c r="BX289" i="2"/>
  <c r="BX290" i="2"/>
  <c r="BX291" i="2"/>
  <c r="BX292" i="2"/>
  <c r="BX293" i="2"/>
  <c r="BX294" i="2"/>
  <c r="BX295" i="2"/>
  <c r="BX296" i="2"/>
  <c r="BX297" i="2"/>
  <c r="BX298" i="2"/>
  <c r="BX299" i="2"/>
  <c r="BX300" i="2"/>
  <c r="BX301" i="2"/>
  <c r="BX302" i="2"/>
  <c r="BX303" i="2"/>
  <c r="BX304" i="2"/>
  <c r="BX305" i="2"/>
  <c r="BX306" i="2"/>
  <c r="BX307" i="2"/>
  <c r="BX308" i="2"/>
  <c r="BX309" i="2"/>
  <c r="BX310" i="2"/>
  <c r="BX311" i="2"/>
  <c r="BX312" i="2"/>
  <c r="BX313" i="2"/>
  <c r="BX314" i="2"/>
  <c r="BX315" i="2"/>
  <c r="BX316" i="2"/>
  <c r="BX317" i="2"/>
  <c r="BX318" i="2"/>
  <c r="BX319" i="2"/>
  <c r="BX320" i="2"/>
  <c r="BX321" i="2"/>
  <c r="BX322" i="2"/>
  <c r="BX323" i="2"/>
  <c r="BX324" i="2"/>
  <c r="BX325" i="2"/>
  <c r="BX326" i="2"/>
  <c r="BX327" i="2"/>
  <c r="BX328" i="2"/>
  <c r="BX329" i="2"/>
  <c r="BX330" i="2"/>
  <c r="BX331" i="2"/>
  <c r="BX332" i="2"/>
  <c r="BX333" i="2"/>
  <c r="BX334" i="2"/>
  <c r="BX335" i="2"/>
  <c r="BX336" i="2"/>
  <c r="BX337" i="2"/>
  <c r="BX338" i="2"/>
  <c r="BX339" i="2"/>
  <c r="BX340" i="2"/>
  <c r="BX341" i="2"/>
  <c r="BX342" i="2"/>
  <c r="BX343" i="2"/>
  <c r="BX344" i="2"/>
  <c r="BX345" i="2"/>
  <c r="BX346" i="2"/>
  <c r="BX347" i="2"/>
  <c r="BX348" i="2"/>
  <c r="BX349" i="2"/>
  <c r="BX350" i="2"/>
  <c r="BX351" i="2"/>
  <c r="BX352" i="2"/>
  <c r="BX353" i="2"/>
  <c r="BX354" i="2"/>
  <c r="BX355" i="2"/>
  <c r="BX356" i="2"/>
  <c r="BX357" i="2"/>
  <c r="BX358" i="2"/>
  <c r="BX359" i="2"/>
  <c r="BX360" i="2"/>
  <c r="BX361" i="2"/>
  <c r="BX362" i="2"/>
  <c r="BX363" i="2"/>
  <c r="BX364" i="2"/>
  <c r="BX365" i="2"/>
  <c r="BX366" i="2"/>
  <c r="BX367" i="2"/>
  <c r="BX368" i="2"/>
  <c r="BX369" i="2"/>
  <c r="BX370" i="2"/>
  <c r="BX371" i="2"/>
  <c r="BX372" i="2"/>
  <c r="BX373" i="2"/>
  <c r="BX374" i="2"/>
  <c r="BX375" i="2"/>
  <c r="BX376" i="2"/>
  <c r="BX377" i="2"/>
  <c r="BX378" i="2"/>
  <c r="BX379" i="2"/>
  <c r="BX380" i="2"/>
  <c r="BX381" i="2"/>
  <c r="BX382" i="2"/>
  <c r="BX383" i="2"/>
  <c r="BX384" i="2"/>
  <c r="BX385" i="2"/>
  <c r="BX386" i="2"/>
  <c r="BX387" i="2"/>
  <c r="BX388" i="2"/>
  <c r="BX389" i="2"/>
  <c r="BX390" i="2"/>
  <c r="BX391" i="2"/>
  <c r="BX392" i="2"/>
  <c r="BX393" i="2"/>
  <c r="BX394" i="2"/>
  <c r="BX395" i="2"/>
  <c r="BX396" i="2"/>
  <c r="BX397" i="2"/>
  <c r="BX398" i="2"/>
  <c r="BX399" i="2"/>
  <c r="BX400" i="2"/>
  <c r="BX401" i="2"/>
  <c r="BX402" i="2"/>
  <c r="BX403" i="2"/>
  <c r="BX404" i="2"/>
  <c r="BX405" i="2"/>
  <c r="BX406" i="2"/>
  <c r="BX407" i="2"/>
  <c r="BX408" i="2"/>
  <c r="BX409" i="2"/>
  <c r="BX410" i="2"/>
  <c r="BX411" i="2"/>
  <c r="BX412" i="2"/>
  <c r="BX413" i="2"/>
  <c r="BX414" i="2"/>
  <c r="BX415" i="2"/>
  <c r="BX416" i="2"/>
  <c r="BX417" i="2"/>
  <c r="BX418" i="2"/>
  <c r="BX419" i="2"/>
  <c r="BX420" i="2"/>
  <c r="BX421" i="2"/>
  <c r="BX422" i="2"/>
  <c r="BX423" i="2"/>
  <c r="BX424" i="2"/>
  <c r="BX425" i="2"/>
  <c r="BX426" i="2"/>
  <c r="BX427" i="2"/>
  <c r="BX428" i="2"/>
  <c r="BX429" i="2"/>
  <c r="BX430" i="2"/>
  <c r="BX431" i="2"/>
  <c r="BX432" i="2"/>
  <c r="BX433" i="2"/>
  <c r="BX434" i="2"/>
  <c r="BX435" i="2"/>
  <c r="BX436" i="2"/>
  <c r="BX437" i="2"/>
  <c r="BX438" i="2"/>
  <c r="BX439" i="2"/>
  <c r="BX440" i="2"/>
  <c r="BX441" i="2"/>
  <c r="BX442" i="2"/>
  <c r="BX443" i="2"/>
  <c r="BX444" i="2"/>
  <c r="BX445" i="2"/>
  <c r="BX446" i="2"/>
  <c r="BX447" i="2"/>
  <c r="BX448" i="2"/>
  <c r="BX449" i="2"/>
  <c r="BX450" i="2"/>
  <c r="BX451" i="2"/>
  <c r="BX452" i="2"/>
  <c r="BX453" i="2"/>
  <c r="BX454" i="2"/>
  <c r="BX455" i="2"/>
  <c r="BX456" i="2"/>
  <c r="BX457" i="2"/>
  <c r="BX458" i="2"/>
  <c r="BX459" i="2"/>
  <c r="BX460" i="2"/>
  <c r="BX461" i="2"/>
  <c r="BX462" i="2"/>
  <c r="BX463" i="2"/>
  <c r="BX464" i="2"/>
  <c r="BX465" i="2"/>
  <c r="BX466" i="2"/>
  <c r="BX467" i="2"/>
  <c r="BX468" i="2"/>
  <c r="BX469" i="2"/>
  <c r="BX470" i="2"/>
  <c r="BX471" i="2"/>
  <c r="BX472" i="2"/>
  <c r="BX473" i="2"/>
  <c r="BX474" i="2"/>
  <c r="BX475" i="2"/>
  <c r="BX476" i="2"/>
  <c r="BX477" i="2"/>
  <c r="BX478" i="2"/>
  <c r="BX479" i="2"/>
  <c r="BX480" i="2"/>
  <c r="BX481" i="2"/>
  <c r="BX482" i="2"/>
  <c r="BX483" i="2"/>
  <c r="BX484" i="2"/>
  <c r="BX485" i="2"/>
  <c r="BX486" i="2"/>
  <c r="BX487" i="2"/>
  <c r="BX488" i="2"/>
  <c r="BX489" i="2"/>
  <c r="BX490" i="2"/>
  <c r="BX491" i="2"/>
  <c r="BX492" i="2"/>
  <c r="BX493" i="2"/>
  <c r="BX494" i="2"/>
  <c r="BX495" i="2"/>
  <c r="BX496" i="2"/>
  <c r="BX497" i="2"/>
  <c r="BX498" i="2"/>
  <c r="BX499" i="2"/>
  <c r="BX500" i="2"/>
  <c r="BX501" i="2"/>
  <c r="BX502" i="2"/>
  <c r="BX503" i="2"/>
  <c r="BX504" i="2"/>
  <c r="BX505" i="2"/>
  <c r="BX506" i="2"/>
  <c r="BX507" i="2"/>
  <c r="BX508" i="2"/>
  <c r="BX509" i="2"/>
  <c r="BX510" i="2"/>
  <c r="BX511" i="2"/>
  <c r="BX512" i="2"/>
  <c r="BX513" i="2"/>
  <c r="BX514" i="2"/>
  <c r="BX515" i="2"/>
  <c r="BX516" i="2"/>
  <c r="BX517" i="2"/>
  <c r="BX518" i="2"/>
  <c r="BX519" i="2"/>
  <c r="BX520" i="2"/>
  <c r="BX521" i="2"/>
  <c r="BX522" i="2"/>
  <c r="BX523" i="2"/>
  <c r="BX524" i="2"/>
  <c r="BX525" i="2"/>
  <c r="BX526" i="2"/>
  <c r="BX527" i="2"/>
  <c r="BX528" i="2"/>
  <c r="BX529" i="2"/>
  <c r="BX530" i="2"/>
  <c r="BX531" i="2"/>
  <c r="BX532" i="2"/>
  <c r="BX533" i="2"/>
  <c r="BX534" i="2"/>
  <c r="BX535" i="2"/>
  <c r="BX536" i="2"/>
  <c r="BX537" i="2"/>
  <c r="BX538" i="2"/>
  <c r="BX539" i="2"/>
  <c r="BX540" i="2"/>
  <c r="BX541" i="2"/>
  <c r="BX542" i="2"/>
  <c r="BX543" i="2"/>
  <c r="BX544" i="2"/>
  <c r="BX545" i="2"/>
  <c r="BX546" i="2"/>
  <c r="BX547" i="2"/>
  <c r="BX548" i="2"/>
  <c r="BX549" i="2"/>
  <c r="BX550" i="2"/>
  <c r="BX551" i="2"/>
  <c r="BX552" i="2"/>
  <c r="BX553" i="2"/>
  <c r="BX554" i="2"/>
  <c r="BX555" i="2"/>
  <c r="BX556" i="2"/>
  <c r="BX557" i="2"/>
  <c r="BX558" i="2"/>
  <c r="BX559" i="2"/>
  <c r="BX560" i="2"/>
  <c r="BX561" i="2"/>
  <c r="BX562" i="2"/>
  <c r="BX563" i="2"/>
  <c r="BX564" i="2"/>
  <c r="BX565" i="2"/>
  <c r="BX566" i="2"/>
  <c r="BX567" i="2"/>
  <c r="BX568" i="2"/>
  <c r="BX569" i="2"/>
  <c r="BX570" i="2"/>
  <c r="BX571" i="2"/>
  <c r="BX572" i="2"/>
  <c r="BX573" i="2"/>
  <c r="BX574" i="2"/>
  <c r="BX575" i="2"/>
  <c r="BX576" i="2"/>
  <c r="BX577" i="2"/>
  <c r="BX578" i="2"/>
  <c r="BX579" i="2"/>
  <c r="BX580" i="2"/>
  <c r="BX581" i="2"/>
  <c r="BX582" i="2"/>
  <c r="BX583" i="2"/>
  <c r="BX584" i="2"/>
  <c r="BX585" i="2"/>
  <c r="BX586" i="2"/>
  <c r="BX587" i="2"/>
  <c r="BX588" i="2"/>
  <c r="BX589" i="2"/>
  <c r="BX590" i="2"/>
  <c r="BX591" i="2"/>
  <c r="BX592" i="2"/>
  <c r="BX593" i="2"/>
  <c r="BX594" i="2"/>
  <c r="BX595" i="2"/>
  <c r="BX596" i="2"/>
  <c r="BX597" i="2"/>
  <c r="BX598" i="2"/>
  <c r="BX599" i="2"/>
  <c r="BX600" i="2"/>
  <c r="BX601" i="2"/>
  <c r="BX602" i="2"/>
  <c r="BX603" i="2"/>
  <c r="BX604" i="2"/>
  <c r="BX605" i="2"/>
  <c r="BX606" i="2"/>
  <c r="BX607" i="2"/>
  <c r="BX608" i="2"/>
  <c r="BX609" i="2"/>
  <c r="BX610" i="2"/>
  <c r="BX611" i="2"/>
  <c r="BX612" i="2"/>
  <c r="BX613" i="2"/>
  <c r="BX614" i="2"/>
  <c r="BX615" i="2"/>
  <c r="BX616" i="2"/>
  <c r="BX617" i="2"/>
  <c r="BX618" i="2"/>
  <c r="BX619" i="2"/>
  <c r="BX620" i="2"/>
  <c r="BX621" i="2"/>
  <c r="BX622" i="2"/>
  <c r="BX623" i="2"/>
  <c r="BX624" i="2"/>
  <c r="BX625" i="2"/>
  <c r="BX626" i="2"/>
  <c r="BX627" i="2"/>
  <c r="BX628" i="2"/>
  <c r="BX629" i="2"/>
  <c r="BX630" i="2"/>
  <c r="BX631" i="2"/>
  <c r="BX632" i="2"/>
  <c r="BX633" i="2"/>
  <c r="BX634" i="2"/>
  <c r="BX635" i="2"/>
  <c r="BX636" i="2"/>
  <c r="BX637" i="2"/>
  <c r="BX638" i="2"/>
  <c r="BX639" i="2"/>
  <c r="BX640" i="2"/>
  <c r="BX641" i="2"/>
  <c r="BX642" i="2"/>
  <c r="BX643" i="2"/>
  <c r="BX644" i="2"/>
  <c r="BX645" i="2"/>
  <c r="BX646" i="2"/>
  <c r="BX647" i="2"/>
  <c r="BX648" i="2"/>
  <c r="BX649" i="2"/>
  <c r="BX650" i="2"/>
  <c r="BX651" i="2"/>
  <c r="BX652" i="2"/>
  <c r="BX653" i="2"/>
  <c r="BX654" i="2"/>
  <c r="BX655" i="2"/>
  <c r="BX656" i="2"/>
  <c r="BX657" i="2"/>
  <c r="BX658" i="2"/>
  <c r="BX659" i="2"/>
  <c r="BX660" i="2"/>
  <c r="BX661" i="2"/>
  <c r="BX662" i="2"/>
  <c r="BX663" i="2"/>
  <c r="BX664" i="2"/>
  <c r="BX665" i="2"/>
  <c r="BX666" i="2"/>
  <c r="BX667" i="2"/>
  <c r="BX668" i="2"/>
  <c r="BX669" i="2"/>
  <c r="BX670" i="2"/>
  <c r="BX671" i="2"/>
  <c r="BX672" i="2"/>
  <c r="BX673" i="2"/>
  <c r="BX674" i="2"/>
  <c r="BX675" i="2"/>
  <c r="BX676" i="2"/>
  <c r="BX677" i="2"/>
  <c r="BX678" i="2"/>
  <c r="BX679" i="2"/>
  <c r="BX680" i="2"/>
  <c r="BX681" i="2"/>
  <c r="BX682" i="2"/>
  <c r="BX683" i="2"/>
  <c r="BX684" i="2"/>
  <c r="BX685" i="2"/>
  <c r="BX686" i="2"/>
  <c r="BX687" i="2"/>
  <c r="BX688" i="2"/>
  <c r="BX689" i="2"/>
  <c r="BX690" i="2"/>
  <c r="BX691" i="2"/>
  <c r="BX692" i="2"/>
  <c r="BX693" i="2"/>
  <c r="BX694" i="2"/>
  <c r="BX695" i="2"/>
  <c r="BX696" i="2"/>
  <c r="BX697" i="2"/>
  <c r="BX698" i="2"/>
  <c r="BX699" i="2"/>
  <c r="BX700" i="2"/>
  <c r="BX701" i="2"/>
  <c r="BX702" i="2"/>
  <c r="BX703" i="2"/>
  <c r="BX704" i="2"/>
  <c r="BX705" i="2"/>
  <c r="BX706" i="2"/>
  <c r="BX707" i="2"/>
  <c r="BX708" i="2"/>
  <c r="BX709" i="2"/>
  <c r="BX710" i="2"/>
  <c r="BX711" i="2"/>
  <c r="BX712" i="2"/>
  <c r="BX713" i="2"/>
  <c r="BX714" i="2"/>
  <c r="BX715" i="2"/>
  <c r="BX716" i="2"/>
  <c r="BX717" i="2"/>
  <c r="BX718" i="2"/>
  <c r="BX719" i="2"/>
  <c r="BX720" i="2"/>
  <c r="BX721" i="2"/>
  <c r="BX722" i="2"/>
  <c r="BX723" i="2"/>
  <c r="BX724" i="2"/>
  <c r="BX725" i="2"/>
  <c r="BX726" i="2"/>
  <c r="BX727" i="2"/>
  <c r="BX728" i="2"/>
  <c r="BX729" i="2"/>
  <c r="BX730" i="2"/>
  <c r="BX731" i="2"/>
  <c r="BX732" i="2"/>
  <c r="BX733" i="2"/>
  <c r="BX734" i="2"/>
  <c r="BX735" i="2"/>
  <c r="BX736" i="2"/>
  <c r="BX737" i="2"/>
  <c r="BX738" i="2"/>
  <c r="BX739" i="2"/>
  <c r="BX740" i="2"/>
  <c r="BX741" i="2"/>
  <c r="BX742" i="2"/>
  <c r="BX743" i="2"/>
  <c r="BX744" i="2"/>
  <c r="BX745" i="2"/>
  <c r="BX746" i="2"/>
  <c r="BX747" i="2"/>
  <c r="BX748" i="2"/>
  <c r="BX749" i="2"/>
  <c r="BX750" i="2"/>
  <c r="BX751" i="2"/>
  <c r="BX752" i="2"/>
  <c r="BX753" i="2"/>
  <c r="BX754" i="2"/>
  <c r="BX755" i="2"/>
  <c r="BX756" i="2"/>
  <c r="BX757" i="2"/>
  <c r="BX758" i="2"/>
  <c r="BX759" i="2"/>
  <c r="BX760" i="2"/>
  <c r="BX761" i="2"/>
  <c r="BX762" i="2"/>
  <c r="BX763" i="2"/>
  <c r="BX764" i="2"/>
  <c r="BX765" i="2"/>
  <c r="BX766" i="2"/>
  <c r="BX767" i="2"/>
  <c r="BX768" i="2"/>
  <c r="BX769" i="2"/>
  <c r="BX770" i="2"/>
  <c r="BX771" i="2"/>
  <c r="BX772" i="2"/>
  <c r="BX773" i="2"/>
  <c r="BX774" i="2"/>
  <c r="BX775" i="2"/>
  <c r="BX776" i="2"/>
  <c r="BX777" i="2"/>
  <c r="BX778" i="2"/>
  <c r="BX779" i="2"/>
  <c r="BX780" i="2"/>
  <c r="BX781" i="2"/>
  <c r="BX782" i="2"/>
  <c r="BX783" i="2"/>
  <c r="BX784" i="2"/>
  <c r="BX785" i="2"/>
  <c r="BX786" i="2"/>
  <c r="BX787" i="2"/>
  <c r="BX788" i="2"/>
  <c r="BX789" i="2"/>
  <c r="BX790" i="2"/>
  <c r="BX791" i="2"/>
  <c r="BX792" i="2"/>
  <c r="BX793" i="2"/>
  <c r="BX794" i="2"/>
  <c r="BX795" i="2"/>
  <c r="BX796" i="2"/>
  <c r="BX797" i="2"/>
  <c r="BX798" i="2"/>
  <c r="BX799" i="2"/>
  <c r="BX800" i="2"/>
  <c r="BX801" i="2"/>
  <c r="BX802" i="2"/>
  <c r="BX803" i="2"/>
  <c r="BX804" i="2"/>
  <c r="BX805" i="2"/>
  <c r="BX806" i="2"/>
  <c r="BX807" i="2"/>
  <c r="BX808" i="2"/>
  <c r="BX809" i="2"/>
  <c r="BX810" i="2"/>
  <c r="BX811" i="2"/>
  <c r="BX812" i="2"/>
  <c r="BX813" i="2"/>
  <c r="BX814" i="2"/>
  <c r="BX815" i="2"/>
  <c r="BX816" i="2"/>
  <c r="BX817" i="2"/>
  <c r="BX818" i="2"/>
  <c r="BX819" i="2"/>
  <c r="BX820" i="2"/>
  <c r="BX821" i="2"/>
  <c r="BX822" i="2"/>
  <c r="BX823" i="2"/>
  <c r="BX824" i="2"/>
  <c r="BX825" i="2"/>
  <c r="BX826" i="2"/>
  <c r="BX827" i="2"/>
  <c r="BX828" i="2"/>
  <c r="BX829" i="2"/>
  <c r="BX830" i="2"/>
  <c r="BX831" i="2"/>
  <c r="BX832" i="2"/>
  <c r="BX833" i="2"/>
  <c r="BX834" i="2"/>
  <c r="BX835" i="2"/>
  <c r="BX836" i="2"/>
  <c r="BX837" i="2"/>
  <c r="BX838" i="2"/>
  <c r="BX839" i="2"/>
  <c r="BX840" i="2"/>
  <c r="BX841" i="2"/>
  <c r="BX842" i="2"/>
  <c r="BX843" i="2"/>
  <c r="BX844" i="2"/>
  <c r="BX845" i="2"/>
  <c r="BX846" i="2"/>
  <c r="BX847" i="2"/>
  <c r="BX848" i="2"/>
  <c r="BX849" i="2"/>
  <c r="BX850" i="2"/>
  <c r="BX851" i="2"/>
  <c r="BX852" i="2"/>
  <c r="BX853" i="2"/>
  <c r="BX854" i="2"/>
  <c r="BX855" i="2"/>
  <c r="BX856" i="2"/>
  <c r="BX857" i="2"/>
  <c r="BX858" i="2"/>
  <c r="BX859" i="2"/>
  <c r="BX860" i="2"/>
  <c r="BX861" i="2"/>
  <c r="BX862" i="2"/>
  <c r="BX863" i="2"/>
  <c r="BX864" i="2"/>
  <c r="BX865" i="2"/>
  <c r="BX866" i="2"/>
  <c r="BX867" i="2"/>
  <c r="BX868" i="2"/>
  <c r="BX869" i="2"/>
  <c r="BX870" i="2"/>
  <c r="BX871" i="2"/>
  <c r="BX872" i="2"/>
  <c r="BX873" i="2"/>
  <c r="BX874" i="2"/>
  <c r="BX875" i="2"/>
  <c r="BX876" i="2"/>
  <c r="BX877" i="2"/>
  <c r="BX878" i="2"/>
  <c r="BX879" i="2"/>
  <c r="BX880" i="2"/>
  <c r="BX881" i="2"/>
  <c r="BX882" i="2"/>
  <c r="BX883" i="2"/>
  <c r="BX884" i="2"/>
  <c r="BX885" i="2"/>
  <c r="BX886" i="2"/>
  <c r="BX887" i="2"/>
  <c r="BX888" i="2"/>
  <c r="BX889" i="2"/>
  <c r="BX890" i="2"/>
  <c r="BX891" i="2"/>
  <c r="BX892" i="2"/>
  <c r="BX893" i="2"/>
  <c r="BX894" i="2"/>
  <c r="BX895" i="2"/>
  <c r="BX896" i="2"/>
  <c r="BX897" i="2"/>
  <c r="BX898" i="2"/>
  <c r="BX899" i="2"/>
  <c r="BX900" i="2"/>
  <c r="BX901" i="2"/>
  <c r="BX902" i="2"/>
  <c r="BX903" i="2"/>
  <c r="BX904" i="2"/>
  <c r="BX905" i="2"/>
  <c r="BX906" i="2"/>
  <c r="BX907" i="2"/>
  <c r="BX908" i="2"/>
  <c r="BX909" i="2"/>
  <c r="BX910" i="2"/>
  <c r="BX911" i="2"/>
  <c r="BX912" i="2"/>
  <c r="BX913" i="2"/>
  <c r="BX914" i="2"/>
  <c r="BX915" i="2"/>
  <c r="BX916" i="2"/>
  <c r="BX917" i="2"/>
  <c r="BX918" i="2"/>
  <c r="BX919" i="2"/>
  <c r="BX920" i="2"/>
  <c r="BX921" i="2"/>
  <c r="BX922" i="2"/>
  <c r="BX923" i="2"/>
  <c r="BX924" i="2"/>
  <c r="BX925" i="2"/>
  <c r="BX926" i="2"/>
  <c r="BX927" i="2"/>
  <c r="BX928" i="2"/>
  <c r="BX929" i="2"/>
  <c r="BX930" i="2"/>
  <c r="BX931" i="2"/>
  <c r="BX932" i="2"/>
  <c r="BX933" i="2"/>
  <c r="BX934" i="2"/>
  <c r="BX935" i="2"/>
  <c r="BX936" i="2"/>
  <c r="BX937" i="2"/>
  <c r="BX938" i="2"/>
  <c r="BX939" i="2"/>
  <c r="BX940" i="2"/>
  <c r="BX941" i="2"/>
  <c r="BX942" i="2"/>
  <c r="BX943" i="2"/>
  <c r="BX944" i="2"/>
  <c r="BX945" i="2"/>
  <c r="BX946" i="2"/>
  <c r="BX947" i="2"/>
  <c r="BX948" i="2"/>
  <c r="BX949" i="2"/>
  <c r="BX950" i="2"/>
  <c r="BX951" i="2"/>
  <c r="BX952" i="2"/>
  <c r="BX953" i="2"/>
  <c r="BX954" i="2"/>
  <c r="BX955" i="2"/>
  <c r="BX956" i="2"/>
  <c r="BX957" i="2"/>
  <c r="BX958" i="2"/>
  <c r="BX959" i="2"/>
  <c r="BX960" i="2"/>
  <c r="BX961" i="2"/>
  <c r="BX962" i="2"/>
  <c r="BX963" i="2"/>
  <c r="BX964" i="2"/>
  <c r="BX965" i="2"/>
  <c r="BX966" i="2"/>
  <c r="BX967" i="2"/>
  <c r="BX968" i="2"/>
  <c r="BX969" i="2"/>
  <c r="BX970" i="2"/>
  <c r="BX971" i="2"/>
  <c r="BX972" i="2"/>
  <c r="BX973" i="2"/>
  <c r="BX974" i="2"/>
  <c r="BX975" i="2"/>
  <c r="BX976" i="2"/>
  <c r="BX977" i="2"/>
  <c r="BX978" i="2"/>
  <c r="BX979" i="2"/>
  <c r="BX980" i="2"/>
  <c r="BX981" i="2"/>
  <c r="BX982" i="2"/>
  <c r="BX983" i="2"/>
  <c r="BX984" i="2"/>
  <c r="BX985" i="2"/>
  <c r="BX986" i="2"/>
  <c r="BX987" i="2"/>
  <c r="BX988" i="2"/>
  <c r="BX989" i="2"/>
  <c r="BX990" i="2"/>
  <c r="BX991" i="2"/>
  <c r="BX992" i="2"/>
  <c r="BX993" i="2"/>
  <c r="BX994" i="2"/>
  <c r="BX995" i="2"/>
  <c r="BX996" i="2"/>
  <c r="BX997" i="2"/>
  <c r="BX998" i="2"/>
  <c r="BX999" i="2"/>
  <c r="BX1000" i="2"/>
  <c r="BX1001" i="2"/>
  <c r="BX1002" i="2"/>
  <c r="BX1003" i="2"/>
  <c r="BX1004" i="2"/>
  <c r="BX1005" i="2"/>
  <c r="BX1006" i="2"/>
  <c r="BX1007" i="2"/>
  <c r="BX1008" i="2"/>
  <c r="BX1009" i="2"/>
  <c r="BX1010" i="2"/>
  <c r="BX1011" i="2"/>
  <c r="BX1012" i="2"/>
  <c r="BX1013" i="2"/>
  <c r="BX1014" i="2"/>
  <c r="BX1015" i="2"/>
  <c r="BX1016" i="2"/>
  <c r="BX1017" i="2"/>
  <c r="BX1018" i="2"/>
  <c r="BX1019" i="2"/>
  <c r="BX1020" i="2"/>
  <c r="BX1021" i="2"/>
  <c r="BX1022" i="2"/>
  <c r="BX1023" i="2"/>
  <c r="BX1024" i="2"/>
  <c r="BX1025" i="2"/>
  <c r="BX1026" i="2"/>
  <c r="BX1027" i="2"/>
  <c r="BX1028" i="2"/>
  <c r="BX1029" i="2"/>
  <c r="BX1030" i="2"/>
  <c r="BX1031" i="2"/>
  <c r="BX1032" i="2"/>
  <c r="BX1033" i="2"/>
  <c r="BX1034" i="2"/>
  <c r="BX1035" i="2"/>
  <c r="BX1036" i="2"/>
  <c r="BX1037" i="2"/>
  <c r="BX1038" i="2"/>
  <c r="BX1039" i="2"/>
  <c r="BX1040" i="2"/>
  <c r="BX1041" i="2"/>
  <c r="BX1042" i="2"/>
  <c r="BX1043" i="2"/>
  <c r="BX1044" i="2"/>
  <c r="BX1045" i="2"/>
  <c r="BX1046" i="2"/>
  <c r="BX1047" i="2"/>
  <c r="BX1048" i="2"/>
  <c r="BX1049" i="2"/>
  <c r="BX1050" i="2"/>
  <c r="BX1051" i="2"/>
  <c r="BX1052" i="2"/>
  <c r="BX1053" i="2"/>
  <c r="BX1054" i="2"/>
  <c r="BX1055" i="2"/>
  <c r="BX1056" i="2"/>
  <c r="BX1057" i="2"/>
  <c r="BX1058" i="2"/>
  <c r="BX1059" i="2"/>
  <c r="BX1060" i="2"/>
  <c r="BX1061" i="2"/>
  <c r="BX1062" i="2"/>
  <c r="BX1063" i="2"/>
  <c r="BX1064" i="2"/>
  <c r="BX1065" i="2"/>
  <c r="BX1066" i="2"/>
  <c r="BX1067" i="2"/>
  <c r="BX1068" i="2"/>
  <c r="BX1069" i="2"/>
  <c r="BX1070" i="2"/>
  <c r="BX1071" i="2"/>
  <c r="BX1072" i="2"/>
  <c r="BX1073" i="2"/>
  <c r="BX1074" i="2"/>
  <c r="BX1075" i="2"/>
  <c r="BX1076" i="2"/>
  <c r="BX1077" i="2"/>
  <c r="BX1078" i="2"/>
  <c r="BX1079" i="2"/>
  <c r="BX1080" i="2"/>
  <c r="BX1081" i="2"/>
  <c r="BX1082" i="2"/>
  <c r="BX1083" i="2"/>
  <c r="BX1084" i="2"/>
  <c r="BX1085" i="2"/>
  <c r="BX1086" i="2"/>
  <c r="BX1087" i="2"/>
  <c r="BX1088" i="2"/>
  <c r="BX1089" i="2"/>
  <c r="BX1090" i="2"/>
  <c r="BX1091" i="2"/>
  <c r="BX1092" i="2"/>
  <c r="BX1093" i="2"/>
  <c r="BX1094" i="2"/>
  <c r="BX1095" i="2"/>
  <c r="BX1096" i="2"/>
  <c r="BX1097" i="2"/>
  <c r="BX1098" i="2"/>
  <c r="BX1099" i="2"/>
  <c r="BX1100" i="2"/>
  <c r="BX1101" i="2"/>
  <c r="BX1102" i="2"/>
  <c r="BX1103" i="2"/>
  <c r="BX1104" i="2"/>
  <c r="BX1105" i="2"/>
  <c r="BX1106" i="2"/>
  <c r="BX1107" i="2"/>
  <c r="BX1108" i="2"/>
  <c r="BX1109" i="2"/>
  <c r="BX1110" i="2"/>
  <c r="BX1111" i="2"/>
  <c r="BX1112" i="2"/>
  <c r="BX1113" i="2"/>
  <c r="BX1114" i="2"/>
  <c r="BX1115" i="2"/>
  <c r="BX1116" i="2"/>
  <c r="BX1117" i="2"/>
  <c r="BX1118" i="2"/>
  <c r="BX1119" i="2"/>
  <c r="BX1120" i="2"/>
  <c r="BX1121" i="2"/>
  <c r="BX1122" i="2"/>
  <c r="BX1123" i="2"/>
  <c r="BX1124" i="2"/>
  <c r="BX1125" i="2"/>
  <c r="BX1126" i="2"/>
  <c r="BX1127" i="2"/>
  <c r="BX1128" i="2"/>
  <c r="BX1129" i="2"/>
  <c r="BX1130" i="2"/>
  <c r="BX1131" i="2"/>
  <c r="BX1132" i="2"/>
  <c r="BX1133" i="2"/>
  <c r="BX1134" i="2"/>
  <c r="BX1135" i="2"/>
  <c r="BX1136" i="2"/>
  <c r="BX1137" i="2"/>
  <c r="BX1138" i="2"/>
  <c r="BX1139" i="2"/>
  <c r="BX1140" i="2"/>
  <c r="BX1141" i="2"/>
  <c r="BX1142" i="2"/>
  <c r="BX1143" i="2"/>
  <c r="BX1144" i="2"/>
  <c r="BX1145" i="2"/>
  <c r="BX1146" i="2"/>
  <c r="BX1147" i="2"/>
  <c r="BX1148" i="2"/>
  <c r="BX1149" i="2"/>
  <c r="BX1150" i="2"/>
  <c r="BX1151" i="2"/>
  <c r="BX1152" i="2"/>
  <c r="BX1153" i="2"/>
  <c r="BX1154" i="2"/>
  <c r="BX1155" i="2"/>
  <c r="BX1156" i="2"/>
  <c r="BX1157" i="2"/>
  <c r="BX1158" i="2"/>
  <c r="BX1159" i="2"/>
  <c r="BX1160" i="2"/>
  <c r="BX1161" i="2"/>
  <c r="BX1162" i="2"/>
  <c r="BX1163" i="2"/>
  <c r="BX1164" i="2"/>
  <c r="BX1165" i="2"/>
  <c r="BX1166" i="2"/>
  <c r="BX1167" i="2"/>
  <c r="BX1168" i="2"/>
  <c r="BX1169" i="2"/>
  <c r="BX1170" i="2"/>
  <c r="BX1171" i="2"/>
  <c r="BX1172" i="2"/>
  <c r="BX1173" i="2"/>
  <c r="BX1174" i="2"/>
  <c r="BX1175" i="2"/>
  <c r="BX1176" i="2"/>
  <c r="BX1177" i="2"/>
  <c r="BX1178" i="2"/>
  <c r="BX1179" i="2"/>
  <c r="BX1180" i="2"/>
  <c r="BX1181" i="2"/>
  <c r="BX1182" i="2"/>
  <c r="BX1183" i="2"/>
  <c r="BX1184" i="2"/>
  <c r="BX1185" i="2"/>
  <c r="BX1186" i="2"/>
  <c r="BX1187" i="2"/>
  <c r="BX1188" i="2"/>
  <c r="BX1189" i="2"/>
  <c r="BX1190" i="2"/>
  <c r="BX1191" i="2"/>
  <c r="BX1192" i="2"/>
  <c r="BX1193" i="2"/>
  <c r="BX1194" i="2"/>
  <c r="BX1195" i="2"/>
  <c r="BX1196" i="2"/>
  <c r="BX1197" i="2"/>
  <c r="BX1198" i="2"/>
  <c r="BX1199" i="2"/>
  <c r="BX1200" i="2"/>
  <c r="BX1201" i="2"/>
  <c r="BX1202" i="2"/>
  <c r="BX1203" i="2"/>
  <c r="BX1204" i="2"/>
  <c r="BX1205" i="2"/>
  <c r="BX1206" i="2"/>
  <c r="BX1207" i="2"/>
  <c r="BX1208" i="2"/>
  <c r="BX1209" i="2"/>
  <c r="BX1210" i="2"/>
  <c r="BX1211" i="2"/>
  <c r="BX1212" i="2"/>
  <c r="BX1213" i="2"/>
  <c r="BX1214" i="2"/>
  <c r="BX1215" i="2"/>
  <c r="BX1216" i="2"/>
  <c r="BX1217" i="2"/>
  <c r="BX1218" i="2"/>
  <c r="BX1219" i="2"/>
  <c r="BX1220" i="2"/>
  <c r="BX1221" i="2"/>
  <c r="BX1222" i="2"/>
  <c r="BX1223" i="2"/>
  <c r="BX1224" i="2"/>
  <c r="BX1225" i="2"/>
  <c r="BX1226" i="2"/>
  <c r="BX1227" i="2"/>
  <c r="BX1228" i="2"/>
  <c r="BX1229" i="2"/>
  <c r="BX1230" i="2"/>
  <c r="BX1231" i="2"/>
  <c r="BX1232" i="2"/>
  <c r="BX1233" i="2"/>
  <c r="BX1234" i="2"/>
  <c r="BX1235" i="2"/>
  <c r="BX1236" i="2"/>
  <c r="BX1237" i="2"/>
  <c r="BX1238" i="2"/>
  <c r="BX1239" i="2"/>
  <c r="BX1240" i="2"/>
  <c r="BX1241" i="2"/>
  <c r="BX1242" i="2"/>
  <c r="BX1243" i="2"/>
  <c r="BX1244" i="2"/>
  <c r="BX1245" i="2"/>
  <c r="BX1246" i="2"/>
  <c r="BX1247" i="2"/>
  <c r="BX1248" i="2"/>
  <c r="BX1249" i="2"/>
  <c r="BX1250" i="2"/>
  <c r="BX1251" i="2"/>
  <c r="BX1252" i="2"/>
  <c r="BX1253" i="2"/>
  <c r="BX1254" i="2"/>
  <c r="BX1255" i="2"/>
  <c r="BX1256" i="2"/>
  <c r="BX1257" i="2"/>
  <c r="BX1258" i="2"/>
  <c r="BX1259" i="2"/>
  <c r="BX1260" i="2"/>
  <c r="BX1261" i="2"/>
  <c r="BX1262" i="2"/>
  <c r="BX1263" i="2"/>
  <c r="BX1264" i="2"/>
  <c r="BX1265" i="2"/>
  <c r="BX1266" i="2"/>
  <c r="BX1267" i="2"/>
  <c r="BX1268" i="2"/>
  <c r="BX1269" i="2"/>
  <c r="BX1270" i="2"/>
  <c r="BX1271" i="2"/>
  <c r="BX1272" i="2"/>
  <c r="BX1273" i="2"/>
  <c r="BX1274" i="2"/>
  <c r="BX1275" i="2"/>
  <c r="BX1276" i="2"/>
  <c r="BX1277" i="2"/>
  <c r="BX1278" i="2"/>
  <c r="BX1279" i="2"/>
  <c r="BX1280" i="2"/>
  <c r="BX1281" i="2"/>
  <c r="BX1282" i="2"/>
  <c r="BX1283" i="2"/>
  <c r="BX1284" i="2"/>
  <c r="BX1285" i="2"/>
  <c r="BX1286" i="2"/>
  <c r="BX1287" i="2"/>
  <c r="BX1288" i="2"/>
  <c r="BX1289" i="2"/>
  <c r="BX1290" i="2"/>
  <c r="BX1291" i="2"/>
  <c r="BX1292" i="2"/>
  <c r="BX1293" i="2"/>
  <c r="BX1294" i="2"/>
  <c r="BX1295" i="2"/>
  <c r="BX1296" i="2"/>
  <c r="BX1297" i="2"/>
  <c r="BX1298" i="2"/>
  <c r="BX1299" i="2"/>
  <c r="BX1300" i="2"/>
  <c r="BX1301" i="2"/>
  <c r="BX1302" i="2"/>
  <c r="BX1303" i="2"/>
  <c r="BX1304" i="2"/>
  <c r="BX1305" i="2"/>
  <c r="BX1306" i="2"/>
  <c r="BX1307" i="2"/>
  <c r="BX1308" i="2"/>
  <c r="BX1309" i="2"/>
  <c r="BX1310" i="2"/>
  <c r="BX1311" i="2"/>
  <c r="BX1312" i="2"/>
  <c r="BX1313" i="2"/>
  <c r="BX1314" i="2"/>
  <c r="BX1315" i="2"/>
  <c r="BX1316" i="2"/>
  <c r="BX1317" i="2"/>
  <c r="BX1318" i="2"/>
  <c r="BX1319" i="2"/>
  <c r="BX1320" i="2"/>
  <c r="BX1321" i="2"/>
  <c r="BX1322" i="2"/>
  <c r="BX1323" i="2"/>
  <c r="BX1324" i="2"/>
  <c r="BX1325" i="2"/>
  <c r="BX1326" i="2"/>
  <c r="BX1327" i="2"/>
  <c r="BX1328" i="2"/>
  <c r="BX1329" i="2"/>
  <c r="BX1330" i="2"/>
  <c r="BX1331" i="2"/>
  <c r="BX1332" i="2"/>
  <c r="BX1333" i="2"/>
  <c r="BX1334" i="2"/>
  <c r="BX1335" i="2"/>
  <c r="BX1336" i="2"/>
  <c r="BX1337" i="2"/>
  <c r="BX1338" i="2"/>
  <c r="BX1339" i="2"/>
  <c r="BX1340" i="2"/>
  <c r="BX1341" i="2"/>
  <c r="BX1342" i="2"/>
  <c r="BX1343" i="2"/>
  <c r="BX1344" i="2"/>
  <c r="BX1345" i="2"/>
  <c r="BX1346" i="2"/>
  <c r="BX1347" i="2"/>
  <c r="BX1348" i="2"/>
  <c r="BX1349" i="2"/>
  <c r="BX1350" i="2"/>
  <c r="BX1351" i="2"/>
  <c r="BX1352" i="2"/>
  <c r="BX1353" i="2"/>
  <c r="BX1354" i="2"/>
  <c r="BX1355" i="2"/>
  <c r="BX1356" i="2"/>
  <c r="BX1357" i="2"/>
  <c r="BX1358" i="2"/>
  <c r="BX1359" i="2"/>
  <c r="BX1360" i="2"/>
  <c r="BX1361" i="2"/>
  <c r="BX1362" i="2"/>
  <c r="BX1363" i="2"/>
  <c r="BX1364" i="2"/>
  <c r="BX1365" i="2"/>
  <c r="BX1366" i="2"/>
  <c r="BX1367" i="2"/>
  <c r="BX1368" i="2"/>
  <c r="BX1369" i="2"/>
  <c r="BX1370" i="2"/>
  <c r="BX1371" i="2"/>
  <c r="BX1372" i="2"/>
  <c r="BX1373" i="2"/>
  <c r="BX1374" i="2"/>
  <c r="BX1375" i="2"/>
  <c r="BX1376" i="2"/>
  <c r="BX1377" i="2"/>
  <c r="BX1378" i="2"/>
  <c r="BX1379" i="2"/>
  <c r="BX1380" i="2"/>
  <c r="BX1381" i="2"/>
  <c r="BX1382" i="2"/>
  <c r="BX1383" i="2"/>
  <c r="BX1384" i="2"/>
  <c r="BX1385" i="2"/>
  <c r="BX1386" i="2"/>
  <c r="BX1387" i="2"/>
  <c r="BX1388" i="2"/>
  <c r="BX1389" i="2"/>
  <c r="BX1390" i="2"/>
  <c r="BX1391" i="2"/>
  <c r="BX1392" i="2"/>
  <c r="BX1393" i="2"/>
  <c r="BX1394" i="2"/>
  <c r="BX1395" i="2"/>
  <c r="BX1396" i="2"/>
  <c r="BX1397" i="2"/>
  <c r="BX1398" i="2"/>
  <c r="BX1399" i="2"/>
  <c r="BX1400" i="2"/>
  <c r="BX1401" i="2"/>
  <c r="BX1402" i="2"/>
  <c r="BX1403" i="2"/>
  <c r="BX1404" i="2"/>
  <c r="BX1405" i="2"/>
  <c r="BX1406" i="2"/>
  <c r="BX1407" i="2"/>
  <c r="BX1408" i="2"/>
  <c r="BX1409" i="2"/>
  <c r="BX1410" i="2"/>
  <c r="BX1411" i="2"/>
  <c r="BX1412" i="2"/>
  <c r="BX1413" i="2"/>
  <c r="BX1414" i="2"/>
  <c r="BX1415" i="2"/>
  <c r="BX1416" i="2"/>
  <c r="BX1417" i="2"/>
  <c r="BX1418" i="2"/>
  <c r="BX1419" i="2"/>
  <c r="BX1420" i="2"/>
  <c r="BX1421" i="2"/>
  <c r="BX1422" i="2"/>
  <c r="BX1423" i="2"/>
  <c r="BX1424" i="2"/>
  <c r="BX1425" i="2"/>
  <c r="BX1426" i="2"/>
  <c r="BX1427" i="2"/>
  <c r="BX1428" i="2"/>
  <c r="BX1429" i="2"/>
  <c r="BX1430" i="2"/>
  <c r="BX1431" i="2"/>
  <c r="BX1432" i="2"/>
  <c r="BX1433" i="2"/>
  <c r="BX1434" i="2"/>
  <c r="BX1435" i="2"/>
  <c r="BX1436" i="2"/>
  <c r="BX1437" i="2"/>
  <c r="BX1438" i="2"/>
  <c r="BX1439" i="2"/>
  <c r="BX1440" i="2"/>
  <c r="BX1441" i="2"/>
  <c r="BX1442" i="2"/>
  <c r="BX1443" i="2"/>
  <c r="BX1444" i="2"/>
  <c r="BX1445" i="2"/>
  <c r="BX1446" i="2"/>
  <c r="BX1447" i="2"/>
  <c r="BX1448" i="2"/>
  <c r="BX1449" i="2"/>
  <c r="BX1450" i="2"/>
  <c r="BX1451" i="2"/>
  <c r="BX1452" i="2"/>
  <c r="BX1453" i="2"/>
  <c r="BX1454" i="2"/>
  <c r="BX1455" i="2"/>
  <c r="BX1456" i="2"/>
  <c r="BX1457" i="2"/>
  <c r="BX1458" i="2"/>
  <c r="BX1459" i="2"/>
  <c r="BX1460" i="2"/>
  <c r="BX1461" i="2"/>
  <c r="BX1462" i="2"/>
  <c r="BX1463" i="2"/>
  <c r="BX1464" i="2"/>
  <c r="BX1465" i="2"/>
  <c r="BX1466" i="2"/>
  <c r="BX1467" i="2"/>
  <c r="BX1468" i="2"/>
  <c r="BX1469" i="2"/>
  <c r="BX1470" i="2"/>
  <c r="BX1471" i="2"/>
  <c r="BX1472" i="2"/>
  <c r="BX1473" i="2"/>
  <c r="BX1474" i="2"/>
  <c r="BX1475" i="2"/>
  <c r="BX1476" i="2"/>
  <c r="BX1477" i="2"/>
  <c r="BX1478" i="2"/>
  <c r="BX1479" i="2"/>
  <c r="BX1480" i="2"/>
  <c r="BX1481" i="2"/>
  <c r="BX1482" i="2"/>
  <c r="BX1483" i="2"/>
  <c r="BX1484" i="2"/>
  <c r="BX1485" i="2"/>
  <c r="BX1486" i="2"/>
  <c r="BX1487" i="2"/>
  <c r="BX1488" i="2"/>
  <c r="BX1489" i="2"/>
  <c r="BX1490" i="2"/>
  <c r="BX1491" i="2"/>
  <c r="BX1492" i="2"/>
  <c r="BX1493" i="2"/>
  <c r="BX1494" i="2"/>
  <c r="BX1495" i="2"/>
  <c r="BX1496" i="2"/>
  <c r="BX1497" i="2"/>
  <c r="BX1498" i="2"/>
  <c r="BX1499" i="2"/>
  <c r="BX1500" i="2"/>
  <c r="BX1501" i="2"/>
  <c r="BX1502" i="2"/>
  <c r="BX1503" i="2"/>
  <c r="BX1504" i="2"/>
  <c r="BX1505" i="2"/>
  <c r="BX1506" i="2"/>
  <c r="BX1507" i="2"/>
  <c r="BX1508" i="2"/>
  <c r="BX1509" i="2"/>
  <c r="BX1510" i="2"/>
  <c r="BX1511" i="2"/>
  <c r="BX1512" i="2"/>
  <c r="BX1513" i="2"/>
  <c r="BX1514" i="2"/>
  <c r="BX1515" i="2"/>
  <c r="BX1516" i="2"/>
  <c r="BX1517" i="2"/>
  <c r="BX1518" i="2"/>
  <c r="BX1519" i="2"/>
  <c r="BX1520" i="2"/>
  <c r="BX1521" i="2"/>
  <c r="BX1522" i="2"/>
  <c r="BX1523" i="2"/>
  <c r="BX1524" i="2"/>
  <c r="BX1525" i="2"/>
  <c r="BX1526" i="2"/>
  <c r="BX1527" i="2"/>
  <c r="BX1528" i="2"/>
  <c r="BX1529" i="2"/>
  <c r="BX1530" i="2"/>
  <c r="BX1531" i="2"/>
  <c r="BX1532" i="2"/>
  <c r="BX1533" i="2"/>
  <c r="BX1534" i="2"/>
  <c r="BX1535" i="2"/>
  <c r="BX1536" i="2"/>
  <c r="BX1537" i="2"/>
  <c r="BX1538" i="2"/>
  <c r="BX1539" i="2"/>
  <c r="BX1540" i="2"/>
  <c r="BX1541" i="2"/>
  <c r="BX1542" i="2"/>
  <c r="BX1543" i="2"/>
  <c r="BX1544" i="2"/>
  <c r="BX1545" i="2"/>
  <c r="BX1546" i="2"/>
  <c r="BX1547" i="2"/>
  <c r="BX1548" i="2"/>
  <c r="BX1549" i="2"/>
  <c r="BX1550" i="2"/>
  <c r="BX1551" i="2"/>
  <c r="BX1552" i="2"/>
  <c r="BX1553" i="2"/>
  <c r="BX1554" i="2"/>
  <c r="BX1555" i="2"/>
  <c r="BX1556" i="2"/>
  <c r="BX1557" i="2"/>
  <c r="BX1558" i="2"/>
  <c r="BX1559" i="2"/>
  <c r="BX1560" i="2"/>
  <c r="BX1561" i="2"/>
  <c r="BX1562" i="2"/>
  <c r="BX1563" i="2"/>
  <c r="BX1564" i="2"/>
  <c r="BX1565" i="2"/>
  <c r="BX1566" i="2"/>
  <c r="BX1567" i="2"/>
  <c r="BX1568" i="2"/>
  <c r="BX1569" i="2"/>
  <c r="BX1570" i="2"/>
  <c r="BX1571" i="2"/>
  <c r="BX1572" i="2"/>
  <c r="BX1573" i="2"/>
  <c r="BX1574" i="2"/>
  <c r="BX1575" i="2"/>
  <c r="BX1576" i="2"/>
  <c r="BX1577" i="2"/>
  <c r="BX1578" i="2"/>
  <c r="BX1579" i="2"/>
  <c r="BX1580" i="2"/>
  <c r="BX1581" i="2"/>
  <c r="BX1582" i="2"/>
  <c r="BX1583" i="2"/>
  <c r="BX1584" i="2"/>
  <c r="BX1585" i="2"/>
  <c r="BX1586" i="2"/>
  <c r="BX1587" i="2"/>
  <c r="BX1588" i="2"/>
  <c r="BX1589" i="2"/>
  <c r="BX1590" i="2"/>
  <c r="BX1591" i="2"/>
  <c r="BX1592" i="2"/>
  <c r="BX1593" i="2"/>
  <c r="BX1594" i="2"/>
  <c r="BX1595" i="2"/>
  <c r="BX1596" i="2"/>
  <c r="BX1597" i="2"/>
  <c r="BX1598" i="2"/>
  <c r="BX1599" i="2"/>
  <c r="BX1600" i="2"/>
  <c r="BX1601" i="2"/>
  <c r="BX1602" i="2"/>
  <c r="BX1603" i="2"/>
  <c r="BX1604" i="2"/>
  <c r="BX1605" i="2"/>
  <c r="BX1606" i="2"/>
  <c r="BX1607" i="2"/>
  <c r="BX1608" i="2"/>
  <c r="BX1609" i="2"/>
  <c r="BX1610" i="2"/>
  <c r="BX1611" i="2"/>
  <c r="BX1612" i="2"/>
  <c r="BX1613" i="2"/>
  <c r="BX1614" i="2"/>
  <c r="BX1615" i="2"/>
  <c r="BX1616" i="2"/>
  <c r="BX1617" i="2"/>
  <c r="BX1618" i="2"/>
  <c r="BX1619" i="2"/>
  <c r="BX1620" i="2"/>
  <c r="BX1621" i="2"/>
  <c r="BX1622" i="2"/>
  <c r="BX1623" i="2"/>
  <c r="BX1624" i="2"/>
  <c r="BX1625" i="2"/>
  <c r="BX1626" i="2"/>
  <c r="BX1627" i="2"/>
  <c r="BX1628" i="2"/>
  <c r="BX1629" i="2"/>
  <c r="BX1630" i="2"/>
  <c r="BX1631" i="2"/>
  <c r="BX1632" i="2"/>
  <c r="BX1633" i="2"/>
  <c r="BX1634" i="2"/>
  <c r="BX1635" i="2"/>
  <c r="BX1636" i="2"/>
  <c r="BX1637" i="2"/>
  <c r="BX1638" i="2"/>
  <c r="BX1639" i="2"/>
  <c r="BX1640" i="2"/>
  <c r="BX1641" i="2"/>
  <c r="BX1642" i="2"/>
  <c r="BX1643" i="2"/>
  <c r="BX1644" i="2"/>
  <c r="BX1645" i="2"/>
  <c r="BX1646" i="2"/>
  <c r="BX1647" i="2"/>
  <c r="BX1648" i="2"/>
  <c r="BX1649" i="2"/>
  <c r="BX1650" i="2"/>
  <c r="BX1651" i="2"/>
  <c r="BX1652" i="2"/>
  <c r="BX1653" i="2"/>
  <c r="BX1654" i="2"/>
  <c r="BX1655" i="2"/>
  <c r="BX1656" i="2"/>
  <c r="BX1657" i="2"/>
  <c r="BX1658" i="2"/>
  <c r="BX1659" i="2"/>
  <c r="BX1660" i="2"/>
  <c r="BX1661" i="2"/>
  <c r="BX1662" i="2"/>
  <c r="BX1663" i="2"/>
  <c r="BX1664" i="2"/>
  <c r="BX1665" i="2"/>
  <c r="BX1666" i="2"/>
  <c r="BX1667" i="2"/>
  <c r="BX1668" i="2"/>
  <c r="BX1669" i="2"/>
  <c r="BX1670" i="2"/>
  <c r="BX1671" i="2"/>
  <c r="BX1672" i="2"/>
  <c r="BX1673" i="2"/>
  <c r="BX1674" i="2"/>
  <c r="BX1675" i="2"/>
  <c r="BX1676" i="2"/>
  <c r="BX1677" i="2"/>
  <c r="BX1678" i="2"/>
  <c r="BX1679" i="2"/>
  <c r="BX1680" i="2"/>
  <c r="BX1681" i="2"/>
  <c r="BX1682" i="2"/>
  <c r="BX1683" i="2"/>
  <c r="BX1684" i="2"/>
  <c r="BX1685" i="2"/>
  <c r="BX1686" i="2"/>
  <c r="BX1687" i="2"/>
  <c r="BX1688" i="2"/>
  <c r="BX1689" i="2"/>
  <c r="BX1690" i="2"/>
  <c r="BX1691" i="2"/>
  <c r="BX1692" i="2"/>
  <c r="BX1693" i="2"/>
  <c r="BX1694" i="2"/>
  <c r="BX1695" i="2"/>
  <c r="BX1696" i="2"/>
  <c r="BX1697" i="2"/>
  <c r="BX1698" i="2"/>
  <c r="BX1699" i="2"/>
  <c r="BX1700" i="2"/>
  <c r="BX1701" i="2"/>
  <c r="BX1702" i="2"/>
  <c r="BX1703" i="2"/>
  <c r="BX1704" i="2"/>
  <c r="BX1705" i="2"/>
  <c r="BX1706" i="2"/>
  <c r="BX1707" i="2"/>
  <c r="BX1708" i="2"/>
  <c r="BX1709" i="2"/>
  <c r="BX1710" i="2"/>
  <c r="BX1711" i="2"/>
  <c r="BX1712" i="2"/>
  <c r="BX1713" i="2"/>
  <c r="BX1714" i="2"/>
  <c r="BX1715" i="2"/>
  <c r="BX1716" i="2"/>
  <c r="BX1717" i="2"/>
  <c r="BX1718" i="2"/>
  <c r="BX1719" i="2"/>
  <c r="BX1720" i="2"/>
  <c r="BX1721" i="2"/>
  <c r="BX1722" i="2"/>
  <c r="BX1723" i="2"/>
  <c r="BX1724" i="2"/>
  <c r="BX1725" i="2"/>
  <c r="BX1726" i="2"/>
  <c r="BX1727" i="2"/>
  <c r="BX1728" i="2"/>
  <c r="BX1729" i="2"/>
  <c r="BX1730" i="2"/>
  <c r="BX1731" i="2"/>
  <c r="BX1732" i="2"/>
  <c r="BX1733" i="2"/>
  <c r="BX1734" i="2"/>
  <c r="BX1735" i="2"/>
  <c r="BX1736" i="2"/>
  <c r="BX1737" i="2"/>
  <c r="BX1738" i="2"/>
  <c r="BX1739" i="2"/>
  <c r="BX1740" i="2"/>
  <c r="BX1741" i="2"/>
  <c r="BX1742" i="2"/>
  <c r="BX1743" i="2"/>
  <c r="BX1744" i="2"/>
  <c r="BX1745" i="2"/>
  <c r="BX1746" i="2"/>
  <c r="BX1747" i="2"/>
  <c r="BX1748" i="2"/>
  <c r="BX1749" i="2"/>
  <c r="BX1750" i="2"/>
  <c r="BX1751" i="2"/>
  <c r="BX1752" i="2"/>
  <c r="BX1753" i="2"/>
  <c r="BX1754" i="2"/>
  <c r="BX1755" i="2"/>
  <c r="BX1756" i="2"/>
  <c r="BX1757" i="2"/>
  <c r="BX1758" i="2"/>
  <c r="BX1759" i="2"/>
  <c r="BX1760" i="2"/>
  <c r="BX1761" i="2"/>
  <c r="BX1762" i="2"/>
  <c r="BX1763" i="2"/>
  <c r="BX1764" i="2"/>
  <c r="BX1765" i="2"/>
  <c r="BX1766" i="2"/>
  <c r="BX1767" i="2"/>
  <c r="BX1768" i="2"/>
  <c r="BX1769" i="2"/>
  <c r="BX1770" i="2"/>
  <c r="BX1771" i="2"/>
  <c r="BX1772" i="2"/>
  <c r="BX1773" i="2"/>
  <c r="BX1774" i="2"/>
  <c r="BX1775" i="2"/>
  <c r="BX1776" i="2"/>
  <c r="BX1777" i="2"/>
  <c r="BX1778" i="2"/>
  <c r="BX1779" i="2"/>
  <c r="BX1780" i="2"/>
  <c r="BX1781" i="2"/>
  <c r="BX1782" i="2"/>
  <c r="BX1783" i="2"/>
  <c r="BX1784" i="2"/>
  <c r="BX1785" i="2"/>
  <c r="BX1786" i="2"/>
  <c r="BX1787" i="2"/>
  <c r="BX1788" i="2"/>
  <c r="BX1789" i="2"/>
  <c r="BX1790" i="2"/>
  <c r="BX1791" i="2"/>
  <c r="BX1792" i="2"/>
  <c r="BX1793" i="2"/>
  <c r="BX1794" i="2"/>
  <c r="BX1795" i="2"/>
  <c r="BX1796" i="2"/>
  <c r="BX1797" i="2"/>
  <c r="BX1798" i="2"/>
  <c r="BX1799" i="2"/>
  <c r="BX1800" i="2"/>
  <c r="BX1801" i="2"/>
  <c r="BX1802" i="2"/>
  <c r="BX1803" i="2"/>
  <c r="BX1804" i="2"/>
  <c r="BX1805" i="2"/>
  <c r="BX1806" i="2"/>
  <c r="BX1807" i="2"/>
  <c r="BX1808" i="2"/>
  <c r="BX1809" i="2"/>
  <c r="BX1810" i="2"/>
  <c r="BX1811" i="2"/>
  <c r="BX1812" i="2"/>
  <c r="BX1813" i="2"/>
  <c r="BX1814" i="2"/>
  <c r="BX1815" i="2"/>
  <c r="BX1816" i="2"/>
  <c r="BX1817" i="2"/>
  <c r="BX1818" i="2"/>
  <c r="BX1819" i="2"/>
  <c r="BX1820" i="2"/>
  <c r="BX1821" i="2"/>
  <c r="BX1822" i="2"/>
  <c r="BX1823" i="2"/>
  <c r="BX1824" i="2"/>
  <c r="BX1825" i="2"/>
  <c r="BX1826" i="2"/>
  <c r="BX1827" i="2"/>
  <c r="BX1828" i="2"/>
  <c r="BX1829" i="2"/>
  <c r="BX1830" i="2"/>
  <c r="BX1831" i="2"/>
  <c r="BX1832" i="2"/>
  <c r="BX1833" i="2"/>
  <c r="BX1834" i="2"/>
  <c r="BX1835" i="2"/>
  <c r="BX1836" i="2"/>
  <c r="BX1837" i="2"/>
  <c r="BX1838" i="2"/>
  <c r="BX1839" i="2"/>
  <c r="BX1840" i="2"/>
  <c r="BX1841" i="2"/>
  <c r="BX1842" i="2"/>
  <c r="BX1843" i="2"/>
  <c r="BX1844" i="2"/>
  <c r="BX1845" i="2"/>
  <c r="BX1846" i="2"/>
  <c r="BX1847" i="2"/>
  <c r="BX1848" i="2"/>
  <c r="BX1849" i="2"/>
  <c r="BX1850" i="2"/>
  <c r="BX1851" i="2"/>
  <c r="BX1852" i="2"/>
  <c r="BX1853" i="2"/>
  <c r="BX1854" i="2"/>
  <c r="BX1855" i="2"/>
  <c r="BX1856" i="2"/>
  <c r="BX1857" i="2"/>
  <c r="BX1858" i="2"/>
  <c r="BX1859" i="2"/>
  <c r="BX1860" i="2"/>
  <c r="BX1861" i="2"/>
  <c r="BX1862" i="2"/>
  <c r="BX1863" i="2"/>
  <c r="BX1864" i="2"/>
  <c r="BX1865" i="2"/>
  <c r="BX1866" i="2"/>
  <c r="BX1867" i="2"/>
  <c r="BX1868" i="2"/>
  <c r="BX1869" i="2"/>
  <c r="BX1870" i="2"/>
  <c r="BX1871" i="2"/>
  <c r="BX1872" i="2"/>
  <c r="BX1873" i="2"/>
  <c r="BX1874" i="2"/>
  <c r="BX1875" i="2"/>
  <c r="BX1876" i="2"/>
  <c r="BX1877" i="2"/>
  <c r="BX1878" i="2"/>
  <c r="BX1879" i="2"/>
  <c r="BX1880" i="2"/>
  <c r="BX1881" i="2"/>
  <c r="BX1882" i="2"/>
  <c r="BX1883" i="2"/>
  <c r="BX1884" i="2"/>
  <c r="BX1885" i="2"/>
  <c r="BX1886" i="2"/>
  <c r="BX1887" i="2"/>
  <c r="BX1888" i="2"/>
  <c r="BX1889" i="2"/>
  <c r="BX1890" i="2"/>
  <c r="BX1891" i="2"/>
  <c r="BX1892" i="2"/>
  <c r="BX1893" i="2"/>
  <c r="BX1894" i="2"/>
  <c r="BX1895" i="2"/>
  <c r="BX1896" i="2"/>
  <c r="BX1897" i="2"/>
  <c r="BX1898" i="2"/>
  <c r="BX1899" i="2"/>
  <c r="BX1900" i="2"/>
  <c r="BX1901" i="2"/>
  <c r="BX1902" i="2"/>
  <c r="BX1903" i="2"/>
  <c r="BX1904" i="2"/>
  <c r="BX1905" i="2"/>
  <c r="BX1906" i="2"/>
  <c r="BX1907" i="2"/>
  <c r="BX1908" i="2"/>
  <c r="BX1909" i="2"/>
  <c r="BX1910" i="2"/>
  <c r="BX1911" i="2"/>
  <c r="BX1912" i="2"/>
  <c r="BX1913" i="2"/>
  <c r="BX1914" i="2"/>
  <c r="BX1915" i="2"/>
  <c r="BX1916" i="2"/>
  <c r="BX1917" i="2"/>
  <c r="BX1918" i="2"/>
  <c r="BX1919" i="2"/>
  <c r="BX1920" i="2"/>
  <c r="BX1921" i="2"/>
  <c r="BX1922" i="2"/>
  <c r="BX1923" i="2"/>
  <c r="BX1924" i="2"/>
  <c r="BX1925" i="2"/>
  <c r="BX1926" i="2"/>
  <c r="BX1927" i="2"/>
  <c r="BX1928" i="2"/>
  <c r="BX1929" i="2"/>
  <c r="BX1930" i="2"/>
  <c r="BX1931" i="2"/>
  <c r="BX1932" i="2"/>
  <c r="BX1933" i="2"/>
  <c r="BX1934" i="2"/>
  <c r="BX1935" i="2"/>
  <c r="BX1936" i="2"/>
  <c r="BX1937" i="2"/>
  <c r="BX1938" i="2"/>
  <c r="BX1939" i="2"/>
  <c r="BX1940" i="2"/>
  <c r="BX1941" i="2"/>
  <c r="BX1942" i="2"/>
  <c r="BX1943" i="2"/>
  <c r="BX1944" i="2"/>
  <c r="BX1945" i="2"/>
  <c r="BX1946" i="2"/>
  <c r="BX1947" i="2"/>
  <c r="BX1948" i="2"/>
  <c r="BX1949" i="2"/>
  <c r="BX1950" i="2"/>
  <c r="BX1951" i="2"/>
  <c r="BX1952" i="2"/>
  <c r="BX1953" i="2"/>
  <c r="BX1954" i="2"/>
  <c r="BX1955" i="2"/>
  <c r="BX1956" i="2"/>
  <c r="BX1957" i="2"/>
  <c r="BX1958" i="2"/>
  <c r="BX1959" i="2"/>
  <c r="BX1960" i="2"/>
  <c r="BX1961" i="2"/>
  <c r="BX1962" i="2"/>
  <c r="BX1963" i="2"/>
  <c r="BX1964" i="2"/>
  <c r="BX1965" i="2"/>
  <c r="BX1966" i="2"/>
  <c r="BX1967" i="2"/>
  <c r="BX1968" i="2"/>
  <c r="BX1969" i="2"/>
  <c r="BX1970" i="2"/>
  <c r="BX1971" i="2"/>
  <c r="BX1972" i="2"/>
  <c r="BX1973" i="2"/>
  <c r="BX1974" i="2"/>
  <c r="BX1975" i="2"/>
  <c r="BX1976" i="2"/>
  <c r="BX1977" i="2"/>
  <c r="BX1978" i="2"/>
  <c r="BX1979" i="2"/>
  <c r="BX1980" i="2"/>
  <c r="BX1981" i="2"/>
  <c r="BX1982" i="2"/>
  <c r="BX1983" i="2"/>
  <c r="BX1984" i="2"/>
  <c r="BX1985" i="2"/>
  <c r="BX1986" i="2"/>
  <c r="BX1987" i="2"/>
  <c r="BX1988" i="2"/>
  <c r="BX1989" i="2"/>
  <c r="BX1990" i="2"/>
  <c r="BX1991" i="2"/>
  <c r="BX1992" i="2"/>
  <c r="BX1993" i="2"/>
  <c r="BX1994" i="2"/>
  <c r="BX1995" i="2"/>
  <c r="BX1996" i="2"/>
  <c r="BX1997" i="2"/>
  <c r="BX1998" i="2"/>
  <c r="BX1999" i="2"/>
  <c r="BX2000" i="2"/>
  <c r="BX2001" i="2"/>
  <c r="BX2002" i="2"/>
  <c r="BX2003" i="2"/>
  <c r="BX2004" i="2"/>
  <c r="BX2005" i="2"/>
  <c r="BX2006" i="2"/>
  <c r="BX2007" i="2"/>
  <c r="BX2008" i="2"/>
  <c r="BX2009" i="2"/>
  <c r="BX2010" i="2"/>
  <c r="BX2011" i="2"/>
  <c r="BX2012" i="2"/>
  <c r="BX2013" i="2"/>
  <c r="BX2014" i="2"/>
  <c r="BX2015" i="2"/>
  <c r="BX2016" i="2"/>
  <c r="BX2017" i="2"/>
  <c r="BX2018" i="2"/>
  <c r="BX2019" i="2"/>
  <c r="BX2020" i="2"/>
  <c r="BX2021" i="2"/>
  <c r="BX2022" i="2"/>
  <c r="BX2023" i="2"/>
  <c r="BX2024" i="2"/>
  <c r="BX2025" i="2"/>
  <c r="BX2026" i="2"/>
  <c r="BX2027" i="2"/>
  <c r="BX2028" i="2"/>
  <c r="BX2029" i="2"/>
  <c r="BX2030" i="2"/>
  <c r="BX2031" i="2"/>
  <c r="BX2032" i="2"/>
  <c r="BX2033" i="2"/>
  <c r="BX2034" i="2"/>
  <c r="BX2035" i="2"/>
  <c r="BX2036" i="2"/>
  <c r="BX2037" i="2"/>
  <c r="BX2038" i="2"/>
  <c r="BX2039" i="2"/>
  <c r="BX2040" i="2"/>
  <c r="BX2041" i="2"/>
  <c r="BX2042" i="2"/>
  <c r="BX2043" i="2"/>
  <c r="BX2044" i="2"/>
  <c r="BX2045" i="2"/>
  <c r="BX2046" i="2"/>
  <c r="BX2047" i="2"/>
  <c r="BX2048" i="2"/>
  <c r="BX2049" i="2"/>
  <c r="BX2050" i="2"/>
  <c r="BX2051" i="2"/>
  <c r="BX2052" i="2"/>
  <c r="BX2053" i="2"/>
  <c r="BX2054" i="2"/>
  <c r="BX2055" i="2"/>
  <c r="BX2056" i="2"/>
  <c r="BX2057" i="2"/>
  <c r="BX2058" i="2"/>
  <c r="BX2059" i="2"/>
  <c r="BX2060" i="2"/>
  <c r="BX2061" i="2"/>
  <c r="BX2062" i="2"/>
  <c r="BX2063" i="2"/>
  <c r="BX2064" i="2"/>
  <c r="BX2065" i="2"/>
  <c r="BX2066" i="2"/>
  <c r="BX2067" i="2"/>
  <c r="BX2068" i="2"/>
  <c r="BX2069" i="2"/>
  <c r="BX2070" i="2"/>
  <c r="BX2071" i="2"/>
  <c r="BX2072" i="2"/>
  <c r="BX2073" i="2"/>
  <c r="BX2074" i="2"/>
  <c r="BX2075" i="2"/>
  <c r="BX2076" i="2"/>
  <c r="BX2077" i="2"/>
  <c r="BX2078" i="2"/>
  <c r="BX2079" i="2"/>
  <c r="BX2080" i="2"/>
  <c r="BX2081" i="2"/>
  <c r="BX2082" i="2"/>
  <c r="BX2083" i="2"/>
  <c r="BX2084" i="2"/>
  <c r="BX2085" i="2"/>
  <c r="BX2086" i="2"/>
  <c r="BX2087" i="2"/>
  <c r="BX2088" i="2"/>
  <c r="BX2089" i="2"/>
  <c r="BX2090" i="2"/>
  <c r="BX2091" i="2"/>
  <c r="BX2092" i="2"/>
  <c r="BX2093" i="2"/>
  <c r="BX2094" i="2"/>
  <c r="BX2095" i="2"/>
  <c r="BX2096" i="2"/>
  <c r="BX2097" i="2"/>
  <c r="BX2098" i="2"/>
  <c r="BX2099" i="2"/>
  <c r="BX2100" i="2"/>
  <c r="BX2101" i="2"/>
  <c r="BX2102" i="2"/>
  <c r="BX2103" i="2"/>
  <c r="BX2104" i="2"/>
  <c r="BX2105" i="2"/>
  <c r="BX2106" i="2"/>
  <c r="BX2107" i="2"/>
  <c r="BX2108" i="2"/>
  <c r="BX2109" i="2"/>
  <c r="BX2110" i="2"/>
  <c r="BX2111" i="2"/>
  <c r="BX2112" i="2"/>
  <c r="BX2113" i="2"/>
  <c r="BX2114" i="2"/>
  <c r="BX2115" i="2"/>
  <c r="BX2116" i="2"/>
  <c r="BX2117" i="2"/>
  <c r="BX2118" i="2"/>
  <c r="BX2119" i="2"/>
  <c r="BX2120" i="2"/>
  <c r="BX2121" i="2"/>
  <c r="BX2122" i="2"/>
  <c r="BX2123" i="2"/>
  <c r="BX2124" i="2"/>
  <c r="BX2125" i="2"/>
  <c r="BX2126" i="2"/>
  <c r="BX2127" i="2"/>
  <c r="BX2128" i="2"/>
  <c r="BX2129" i="2"/>
  <c r="BX2130" i="2"/>
  <c r="BX2131" i="2"/>
  <c r="BX2132" i="2"/>
  <c r="BX2133" i="2"/>
  <c r="BX2134" i="2"/>
  <c r="BX2135" i="2"/>
  <c r="BX2136" i="2"/>
  <c r="BX2137" i="2"/>
  <c r="BX2138" i="2"/>
  <c r="BX2139" i="2"/>
  <c r="BX2140" i="2"/>
  <c r="BX2141" i="2"/>
  <c r="BX2142" i="2"/>
  <c r="BX2143" i="2"/>
  <c r="BX2144" i="2"/>
  <c r="BX2145" i="2"/>
  <c r="BX2146" i="2"/>
  <c r="BX2147" i="2"/>
  <c r="BX2148" i="2"/>
  <c r="BX2149" i="2"/>
  <c r="BX2150" i="2"/>
  <c r="BX2151" i="2"/>
  <c r="BX2152" i="2"/>
  <c r="BX2153" i="2"/>
  <c r="BX2154" i="2"/>
  <c r="BX2155" i="2"/>
  <c r="BX2156" i="2"/>
  <c r="BX2157" i="2"/>
  <c r="BX2158" i="2"/>
  <c r="BX2159" i="2"/>
  <c r="BX2160" i="2"/>
  <c r="BX2161" i="2"/>
  <c r="BX2162" i="2"/>
  <c r="BX2163" i="2"/>
  <c r="BX2164" i="2"/>
  <c r="BX2165" i="2"/>
  <c r="BX2166" i="2"/>
  <c r="BX2167" i="2"/>
  <c r="BX2168" i="2"/>
  <c r="BX2169" i="2"/>
  <c r="BX2170" i="2"/>
  <c r="BX2171" i="2"/>
  <c r="BX2172" i="2"/>
  <c r="BX2173" i="2"/>
  <c r="BX2174" i="2"/>
  <c r="BX2175" i="2"/>
  <c r="BX2176" i="2"/>
  <c r="BX2177" i="2"/>
  <c r="BX2178" i="2"/>
  <c r="BX2179" i="2"/>
  <c r="BX2180" i="2"/>
  <c r="BX2181" i="2"/>
  <c r="BX2182" i="2"/>
  <c r="BX2183" i="2"/>
  <c r="BX2184" i="2"/>
  <c r="BX2185" i="2"/>
  <c r="BX2186" i="2"/>
  <c r="BX2187" i="2"/>
  <c r="BX2188" i="2"/>
  <c r="BX2189" i="2"/>
  <c r="BX2190" i="2"/>
  <c r="BX2191" i="2"/>
  <c r="BX2192" i="2"/>
  <c r="BX2193" i="2"/>
  <c r="BX2194" i="2"/>
  <c r="BX2195" i="2"/>
  <c r="BX2196" i="2"/>
  <c r="BX2197" i="2"/>
  <c r="BX2198" i="2"/>
  <c r="BX2199" i="2"/>
  <c r="BX2200" i="2"/>
  <c r="BX2201" i="2"/>
  <c r="BX2202" i="2"/>
  <c r="BX2203" i="2"/>
  <c r="BX2204" i="2"/>
  <c r="BX2205" i="2"/>
  <c r="BX2206" i="2"/>
  <c r="BX2207" i="2"/>
  <c r="BX2208" i="2"/>
  <c r="BX2209" i="2"/>
  <c r="BX2210" i="2"/>
  <c r="BX2211" i="2"/>
  <c r="BX2212" i="2"/>
  <c r="BX2213" i="2"/>
  <c r="BX2214" i="2"/>
  <c r="BX2215" i="2"/>
  <c r="BX2216" i="2"/>
  <c r="BX2217" i="2"/>
  <c r="BX2218" i="2"/>
  <c r="BX2219" i="2"/>
  <c r="BX2220" i="2"/>
  <c r="BX2221" i="2"/>
  <c r="BX2222" i="2"/>
  <c r="BX2223" i="2"/>
  <c r="BX2224" i="2"/>
  <c r="BX2225" i="2"/>
  <c r="BX2226" i="2"/>
  <c r="BX2227" i="2"/>
  <c r="BX2228" i="2"/>
  <c r="BX2229" i="2"/>
  <c r="BX2230" i="2"/>
  <c r="BX2231" i="2"/>
  <c r="BX2232" i="2"/>
  <c r="BX2233" i="2"/>
  <c r="BX2234" i="2"/>
  <c r="BX2235" i="2"/>
  <c r="BX2236" i="2"/>
  <c r="BX2237" i="2"/>
  <c r="BX2238" i="2"/>
  <c r="BX2239" i="2"/>
  <c r="BX2240" i="2"/>
  <c r="BX2241" i="2"/>
  <c r="BX2242" i="2"/>
  <c r="BX2243" i="2"/>
  <c r="BX2244" i="2"/>
  <c r="BX2245" i="2"/>
  <c r="BX2246" i="2"/>
  <c r="BX2247" i="2"/>
  <c r="BX2248" i="2"/>
  <c r="BX2249" i="2"/>
  <c r="BX2250" i="2"/>
  <c r="BX2251" i="2"/>
  <c r="BX2252" i="2"/>
  <c r="BX2253" i="2"/>
  <c r="BX2254" i="2"/>
  <c r="BX2255" i="2"/>
  <c r="BX2256" i="2"/>
  <c r="BX2257" i="2"/>
  <c r="BX2258" i="2"/>
  <c r="BX2259" i="2"/>
  <c r="BX2260" i="2"/>
  <c r="BX2261" i="2"/>
  <c r="BX2262" i="2"/>
  <c r="BX2263" i="2"/>
  <c r="BX2264" i="2"/>
  <c r="BX2265" i="2"/>
  <c r="BX2266" i="2"/>
  <c r="BX2267" i="2"/>
  <c r="BX2268" i="2"/>
  <c r="BX2269" i="2"/>
  <c r="BX2270" i="2"/>
  <c r="BX2271" i="2"/>
  <c r="BX2272" i="2"/>
  <c r="BX2273" i="2"/>
  <c r="BX2274" i="2"/>
  <c r="BX2275" i="2"/>
  <c r="BX2276" i="2"/>
  <c r="BX2277" i="2"/>
  <c r="BX2278" i="2"/>
  <c r="BX2279" i="2"/>
  <c r="BX2280" i="2"/>
  <c r="BX2281" i="2"/>
  <c r="BX2282" i="2"/>
  <c r="BX2283" i="2"/>
  <c r="BX2284" i="2"/>
  <c r="BX2285" i="2"/>
  <c r="BX2286" i="2"/>
  <c r="BX2287" i="2"/>
  <c r="BX2288" i="2"/>
  <c r="BX2289" i="2"/>
  <c r="BX2290" i="2"/>
  <c r="BX2291" i="2"/>
  <c r="BX2292" i="2"/>
  <c r="BX2293" i="2"/>
  <c r="BX2294" i="2"/>
  <c r="BX2295" i="2"/>
  <c r="BX2296" i="2"/>
  <c r="BX2297" i="2"/>
  <c r="BX2298" i="2"/>
  <c r="BX2299" i="2"/>
  <c r="BX2300" i="2"/>
  <c r="BX2301" i="2"/>
  <c r="BX2302" i="2"/>
  <c r="BX2303" i="2"/>
  <c r="BX2304" i="2"/>
  <c r="BX2305" i="2"/>
  <c r="BX2306" i="2"/>
  <c r="BX2307" i="2"/>
  <c r="BX2308" i="2"/>
  <c r="BX2309" i="2"/>
  <c r="BX2310" i="2"/>
  <c r="BX2311" i="2"/>
  <c r="BX2312" i="2"/>
  <c r="BX2313" i="2"/>
  <c r="BX2314" i="2"/>
  <c r="BX2315" i="2"/>
  <c r="BX2316" i="2"/>
  <c r="BX2317" i="2"/>
  <c r="BX2318" i="2"/>
  <c r="BX2319" i="2"/>
  <c r="BX2320" i="2"/>
  <c r="BX2321" i="2"/>
  <c r="BX2322" i="2"/>
  <c r="BX2323" i="2"/>
  <c r="BX2324" i="2"/>
  <c r="BX2325" i="2"/>
  <c r="BX2326" i="2"/>
  <c r="BX2327" i="2"/>
  <c r="BX2328" i="2"/>
  <c r="BX2329" i="2"/>
  <c r="BX2330" i="2"/>
  <c r="BX2331" i="2"/>
  <c r="BX2332" i="2"/>
  <c r="BX2333" i="2"/>
  <c r="BX2334" i="2"/>
  <c r="BX2335" i="2"/>
  <c r="BX2336" i="2"/>
  <c r="BX2337" i="2"/>
  <c r="BX2338" i="2"/>
  <c r="BX2339" i="2"/>
  <c r="BX2340" i="2"/>
  <c r="BX2341" i="2"/>
  <c r="BX2342" i="2"/>
  <c r="BX2343" i="2"/>
  <c r="BX2344" i="2"/>
  <c r="BX2345" i="2"/>
  <c r="BX2346" i="2"/>
  <c r="BX2347" i="2"/>
  <c r="BX2348" i="2"/>
  <c r="BX2349" i="2"/>
  <c r="BX2350" i="2"/>
  <c r="BX2351" i="2"/>
  <c r="BX2352" i="2"/>
  <c r="BX2353" i="2"/>
  <c r="BX2354" i="2"/>
  <c r="BX2355" i="2"/>
  <c r="BX2356" i="2"/>
  <c r="BX2357" i="2"/>
  <c r="BX2358" i="2"/>
  <c r="BX2359" i="2"/>
  <c r="BX2360" i="2"/>
  <c r="BX2361" i="2"/>
  <c r="BX2362" i="2"/>
  <c r="BX2363" i="2"/>
  <c r="BX2364" i="2"/>
  <c r="BX2365" i="2"/>
  <c r="BX2366" i="2"/>
  <c r="BX2367" i="2"/>
  <c r="BX2368" i="2"/>
  <c r="BX2369" i="2"/>
  <c r="BX2370" i="2"/>
  <c r="BX2371" i="2"/>
  <c r="BX2372" i="2"/>
  <c r="BX2373" i="2"/>
  <c r="BX2374" i="2"/>
  <c r="BX2375" i="2"/>
  <c r="BX2376" i="2"/>
  <c r="BX2377" i="2"/>
  <c r="BX2378" i="2"/>
  <c r="BX2379" i="2"/>
  <c r="BX2380" i="2"/>
  <c r="BX2381" i="2"/>
  <c r="BX2382" i="2"/>
  <c r="BX2383" i="2"/>
  <c r="BX2384" i="2"/>
  <c r="BX2385" i="2"/>
  <c r="BX2386" i="2"/>
  <c r="BX2387" i="2"/>
  <c r="BX2388" i="2"/>
  <c r="BX2389" i="2"/>
  <c r="BX2390" i="2"/>
  <c r="BX2391" i="2"/>
  <c r="BX2392" i="2"/>
  <c r="BX2393" i="2"/>
  <c r="BX2394" i="2"/>
  <c r="BX2395" i="2"/>
  <c r="BX2396" i="2"/>
  <c r="BX2397" i="2"/>
  <c r="BX2398" i="2"/>
  <c r="BX2399" i="2"/>
  <c r="BX2400" i="2"/>
  <c r="BX2401" i="2"/>
  <c r="BX2402" i="2"/>
  <c r="BX2403" i="2"/>
  <c r="BX2404" i="2"/>
  <c r="BX2405" i="2"/>
  <c r="BX2406" i="2"/>
  <c r="BX2407" i="2"/>
  <c r="BX2408" i="2"/>
  <c r="BX2409" i="2"/>
  <c r="BX2410" i="2"/>
  <c r="BX2411" i="2"/>
  <c r="BX2412" i="2"/>
  <c r="BX2413" i="2"/>
  <c r="BX2414" i="2"/>
  <c r="BX2415" i="2"/>
  <c r="BX2416" i="2"/>
  <c r="BX2417" i="2"/>
  <c r="BX2418" i="2"/>
  <c r="BX2419" i="2"/>
  <c r="BX2420" i="2"/>
  <c r="BX2421" i="2"/>
  <c r="BX2422" i="2"/>
  <c r="BX2423" i="2"/>
  <c r="BX2424" i="2"/>
  <c r="BX2425" i="2"/>
  <c r="BX2426" i="2"/>
  <c r="BX2427" i="2"/>
  <c r="BX2428" i="2"/>
  <c r="BX2429" i="2"/>
  <c r="BX2430" i="2"/>
  <c r="BX2431" i="2"/>
  <c r="BX2432" i="2"/>
  <c r="BX2433" i="2"/>
  <c r="BX2434" i="2"/>
  <c r="BX2435" i="2"/>
  <c r="BX2436" i="2"/>
  <c r="BX2437" i="2"/>
  <c r="BX2438" i="2"/>
  <c r="BX2439" i="2"/>
  <c r="BX2440" i="2"/>
  <c r="BX2441" i="2"/>
  <c r="BX2442" i="2"/>
  <c r="BX2443" i="2"/>
  <c r="BX2444" i="2"/>
  <c r="BX2445" i="2"/>
  <c r="BX2446" i="2"/>
  <c r="BX2447" i="2"/>
  <c r="BX2448" i="2"/>
  <c r="BX2449" i="2"/>
  <c r="BX2450" i="2"/>
  <c r="BX2451" i="2"/>
  <c r="BX2452" i="2"/>
  <c r="BX2453" i="2"/>
  <c r="BX2454" i="2"/>
  <c r="BX2455" i="2"/>
  <c r="BX2456" i="2"/>
  <c r="BX2457" i="2"/>
  <c r="BX2458" i="2"/>
  <c r="BX2459" i="2"/>
  <c r="BX2460" i="2"/>
  <c r="BX2461" i="2"/>
  <c r="BX2462" i="2"/>
  <c r="BX2463" i="2"/>
  <c r="BX2464" i="2"/>
  <c r="BX2465" i="2"/>
  <c r="BX2466" i="2"/>
  <c r="BX2467" i="2"/>
  <c r="BX2468" i="2"/>
  <c r="BX2469" i="2"/>
  <c r="BX2470" i="2"/>
  <c r="BX2471" i="2"/>
  <c r="BX2472" i="2"/>
  <c r="BX2473" i="2"/>
  <c r="BX2474" i="2"/>
  <c r="BX2475" i="2"/>
  <c r="BX2476" i="2"/>
  <c r="BX2477" i="2"/>
  <c r="BX2478" i="2"/>
  <c r="BX2479" i="2"/>
  <c r="BX2480" i="2"/>
  <c r="BX2481" i="2"/>
  <c r="BX2482" i="2"/>
  <c r="BX2483" i="2"/>
  <c r="BX2484" i="2"/>
  <c r="BX2485" i="2"/>
  <c r="BX2486" i="2"/>
  <c r="BX2487" i="2"/>
  <c r="BX2488" i="2"/>
  <c r="BX2489" i="2"/>
  <c r="BX2490" i="2"/>
  <c r="BX2491" i="2"/>
  <c r="BX2492" i="2"/>
  <c r="BX2493" i="2"/>
  <c r="BX2494" i="2"/>
  <c r="BX2495" i="2"/>
  <c r="BX2496" i="2"/>
  <c r="BX2497" i="2"/>
  <c r="BX2498" i="2"/>
  <c r="BX2499" i="2"/>
  <c r="BX2500" i="2"/>
  <c r="BX2501" i="2"/>
  <c r="BX2502" i="2"/>
  <c r="BX2503" i="2"/>
  <c r="BX2504" i="2"/>
  <c r="BX2505" i="2"/>
  <c r="BX2506" i="2"/>
  <c r="BX2507" i="2"/>
  <c r="BX2508" i="2"/>
  <c r="BX2509" i="2"/>
  <c r="BX2510" i="2"/>
  <c r="BX2511" i="2"/>
  <c r="BX2512" i="2"/>
  <c r="BX2513" i="2"/>
  <c r="BX2514" i="2"/>
  <c r="BX2515" i="2"/>
  <c r="BX2516" i="2"/>
  <c r="BX2517" i="2"/>
  <c r="BX2518" i="2"/>
  <c r="BX2519" i="2"/>
  <c r="BX2520" i="2"/>
  <c r="BX2521" i="2"/>
  <c r="BX2522" i="2"/>
  <c r="BX2523" i="2"/>
  <c r="BX2524" i="2"/>
  <c r="BX2525" i="2"/>
  <c r="BX2526" i="2"/>
  <c r="BX2527" i="2"/>
  <c r="BX2528" i="2"/>
  <c r="BX2529" i="2"/>
  <c r="BX2530" i="2"/>
  <c r="BX2531" i="2"/>
  <c r="BX2532" i="2"/>
  <c r="BX2533" i="2"/>
  <c r="BX2534" i="2"/>
  <c r="BX2535" i="2"/>
  <c r="BX2536" i="2"/>
  <c r="BX2537" i="2"/>
  <c r="BX2538" i="2"/>
  <c r="BX2539" i="2"/>
  <c r="BX2540" i="2"/>
  <c r="BX2541" i="2"/>
  <c r="BX2542" i="2"/>
  <c r="BX2543" i="2"/>
  <c r="BX2544" i="2"/>
  <c r="BX2545" i="2"/>
  <c r="BX2546" i="2"/>
  <c r="BX2547" i="2"/>
  <c r="BX2548" i="2"/>
  <c r="BX2549" i="2"/>
  <c r="BX2550" i="2"/>
  <c r="BX2551" i="2"/>
  <c r="BX2552" i="2"/>
  <c r="BX2553" i="2"/>
  <c r="BX2554" i="2"/>
  <c r="BX2555" i="2"/>
  <c r="BX2556" i="2"/>
  <c r="BX2557" i="2"/>
  <c r="BX2558" i="2"/>
  <c r="BX2559" i="2"/>
  <c r="BX2560" i="2"/>
  <c r="BX2561" i="2"/>
  <c r="BX2562" i="2"/>
  <c r="BX2563" i="2"/>
  <c r="BX2564" i="2"/>
  <c r="BX2565" i="2"/>
  <c r="BX2566" i="2"/>
  <c r="BX2567" i="2"/>
  <c r="BX2568" i="2"/>
  <c r="BX2569" i="2"/>
  <c r="BX2570" i="2"/>
  <c r="BX2571" i="2"/>
  <c r="BX2572" i="2"/>
  <c r="BX2573" i="2"/>
  <c r="BX2574" i="2"/>
  <c r="BX2575" i="2"/>
  <c r="BX2576" i="2"/>
  <c r="BX2577" i="2"/>
  <c r="BX2578" i="2"/>
  <c r="BX2579" i="2"/>
  <c r="BX2580" i="2"/>
  <c r="BX2581" i="2"/>
  <c r="BX2582" i="2"/>
  <c r="BX2583" i="2"/>
  <c r="BX2584" i="2"/>
  <c r="BX2585" i="2"/>
  <c r="BX2586" i="2"/>
  <c r="BX2587" i="2"/>
  <c r="BX2588" i="2"/>
  <c r="BX2589" i="2"/>
  <c r="BX2590" i="2"/>
  <c r="BX2591" i="2"/>
  <c r="BX2592" i="2"/>
  <c r="BX2593" i="2"/>
  <c r="BX2594" i="2"/>
  <c r="BX2595" i="2"/>
  <c r="BX2596" i="2"/>
  <c r="BX2597" i="2"/>
  <c r="BX2598" i="2"/>
  <c r="BX2599" i="2"/>
  <c r="BX2600" i="2"/>
  <c r="BX2601" i="2"/>
  <c r="BX2602" i="2"/>
  <c r="BX2603" i="2"/>
  <c r="BX2604" i="2"/>
  <c r="BX2605" i="2"/>
  <c r="BX2606" i="2"/>
  <c r="BX2607" i="2"/>
  <c r="BX2608" i="2"/>
  <c r="BX2609" i="2"/>
  <c r="BX2610" i="2"/>
  <c r="BX2611" i="2"/>
  <c r="BX2612" i="2"/>
  <c r="BX2613" i="2"/>
  <c r="BX2614" i="2"/>
  <c r="BX2615" i="2"/>
  <c r="BX2616" i="2"/>
  <c r="BX2617" i="2"/>
  <c r="BX2618" i="2"/>
  <c r="BX2619" i="2"/>
  <c r="BX2620" i="2"/>
  <c r="BX2621" i="2"/>
  <c r="BX2622" i="2"/>
  <c r="BX2623" i="2"/>
  <c r="BX2624" i="2"/>
  <c r="BX2625" i="2"/>
  <c r="BX2626" i="2"/>
  <c r="BX2627" i="2"/>
  <c r="BX2628" i="2"/>
  <c r="BX2629" i="2"/>
  <c r="BX2630" i="2"/>
  <c r="BX2631" i="2"/>
  <c r="BX2632" i="2"/>
  <c r="BX2633" i="2"/>
  <c r="BX2634" i="2"/>
  <c r="BX2635" i="2"/>
  <c r="BX2636" i="2"/>
  <c r="BX2637" i="2"/>
  <c r="BX2638" i="2"/>
  <c r="BX2639" i="2"/>
  <c r="BX2640" i="2"/>
  <c r="BX2641" i="2"/>
  <c r="BX2642" i="2"/>
  <c r="BX2643" i="2"/>
  <c r="BX2644" i="2"/>
  <c r="BX2645" i="2"/>
  <c r="BX2646" i="2"/>
  <c r="BX2647" i="2"/>
  <c r="BX2648" i="2"/>
  <c r="BX2649" i="2"/>
  <c r="BX2650" i="2"/>
  <c r="BX2651" i="2"/>
  <c r="BX2652" i="2"/>
  <c r="BX2653" i="2"/>
  <c r="BX2654" i="2"/>
  <c r="BX2655" i="2"/>
  <c r="BX2656" i="2"/>
  <c r="BX2657" i="2"/>
  <c r="BX2658" i="2"/>
  <c r="BX2659" i="2"/>
  <c r="BX2660" i="2"/>
  <c r="BX2661" i="2"/>
  <c r="BX2662" i="2"/>
  <c r="BX2663" i="2"/>
  <c r="BX2664" i="2"/>
  <c r="BX2665" i="2"/>
  <c r="BX2666" i="2"/>
  <c r="BX2667" i="2"/>
  <c r="BX2668" i="2"/>
  <c r="BX2669" i="2"/>
  <c r="BX2670" i="2"/>
  <c r="BX2671" i="2"/>
  <c r="BX2672" i="2"/>
  <c r="BX2673" i="2"/>
  <c r="BX2674" i="2"/>
  <c r="BX2675" i="2"/>
  <c r="BX2676" i="2"/>
  <c r="BX2677" i="2"/>
  <c r="BX2678" i="2"/>
  <c r="BX2679" i="2"/>
  <c r="BX2680" i="2"/>
  <c r="BX2681" i="2"/>
  <c r="BX2682" i="2"/>
  <c r="BX2683" i="2"/>
  <c r="BX2684" i="2"/>
  <c r="BX2685" i="2"/>
  <c r="BX2686" i="2"/>
  <c r="BX2687" i="2"/>
  <c r="BX2688" i="2"/>
  <c r="BX2689" i="2"/>
  <c r="BX2690" i="2"/>
  <c r="BX2691" i="2"/>
  <c r="BX2692" i="2"/>
  <c r="BX2693" i="2"/>
  <c r="BX2694" i="2"/>
  <c r="BX2695" i="2"/>
  <c r="BX2696" i="2"/>
  <c r="BX2697" i="2"/>
  <c r="BX2698" i="2"/>
  <c r="BX2699" i="2"/>
  <c r="BX2700" i="2"/>
  <c r="BX2701" i="2"/>
  <c r="BX2702" i="2"/>
  <c r="BX2703" i="2"/>
  <c r="BX2704" i="2"/>
  <c r="BX2705" i="2"/>
  <c r="BX2706" i="2"/>
  <c r="BX2707" i="2"/>
  <c r="BX2708" i="2"/>
  <c r="BX2709" i="2"/>
  <c r="BX2710" i="2"/>
  <c r="BX2711" i="2"/>
  <c r="BX2712" i="2"/>
  <c r="BX2713" i="2"/>
  <c r="BX2714" i="2"/>
  <c r="BX2715" i="2"/>
  <c r="BX2716" i="2"/>
  <c r="BX2717" i="2"/>
  <c r="BX2718" i="2"/>
  <c r="BX2719" i="2"/>
  <c r="BX2720" i="2"/>
  <c r="BX2721" i="2"/>
  <c r="BX2722" i="2"/>
  <c r="BX2723" i="2"/>
  <c r="BX2724" i="2"/>
  <c r="BX2725" i="2"/>
  <c r="BX2726" i="2"/>
  <c r="BX2727" i="2"/>
  <c r="BX2728" i="2"/>
  <c r="BX2729" i="2"/>
  <c r="BX2730" i="2"/>
  <c r="BX2731" i="2"/>
  <c r="BX2732" i="2"/>
  <c r="BX2733" i="2"/>
  <c r="BX2734" i="2"/>
  <c r="BX2735" i="2"/>
  <c r="BX2736" i="2"/>
  <c r="BX2737" i="2"/>
  <c r="BX2738" i="2"/>
  <c r="BX2739" i="2"/>
  <c r="BX2740" i="2"/>
  <c r="BX2741" i="2"/>
  <c r="BX2742" i="2"/>
  <c r="BX2743" i="2"/>
  <c r="BX2744" i="2"/>
  <c r="BX2745" i="2"/>
  <c r="BX2746" i="2"/>
  <c r="BX2747" i="2"/>
  <c r="BX2748" i="2"/>
  <c r="BX2749" i="2"/>
  <c r="BX2750" i="2"/>
  <c r="BX2751" i="2"/>
  <c r="BX2752" i="2"/>
  <c r="BX2753" i="2"/>
  <c r="BX2754" i="2"/>
  <c r="BX2755" i="2"/>
  <c r="BX2756" i="2"/>
  <c r="BX2757" i="2"/>
  <c r="BX2758" i="2"/>
  <c r="BX2759" i="2"/>
  <c r="BX2760" i="2"/>
  <c r="BX2761" i="2"/>
  <c r="BX2762" i="2"/>
  <c r="BX2763" i="2"/>
  <c r="BX2764" i="2"/>
  <c r="BX2765" i="2"/>
  <c r="BX2766" i="2"/>
  <c r="BX2767" i="2"/>
  <c r="BX2768" i="2"/>
  <c r="BX2769" i="2"/>
  <c r="BX2770" i="2"/>
  <c r="BX2771" i="2"/>
  <c r="BX2772" i="2"/>
  <c r="BX2773" i="2"/>
  <c r="BX2774" i="2"/>
  <c r="BX2775" i="2"/>
  <c r="BX2776" i="2"/>
  <c r="BX2777" i="2"/>
  <c r="BX2778" i="2"/>
  <c r="BX2779" i="2"/>
  <c r="BX2780" i="2"/>
  <c r="BX2781" i="2"/>
  <c r="BX2782" i="2"/>
  <c r="BX2783" i="2"/>
  <c r="BX2784" i="2"/>
  <c r="BX2785" i="2"/>
  <c r="BX2786" i="2"/>
  <c r="BX2787" i="2"/>
  <c r="BX2788" i="2"/>
  <c r="BX2789" i="2"/>
  <c r="BX2790" i="2"/>
  <c r="BX2791" i="2"/>
  <c r="BX2792" i="2"/>
  <c r="BX2793" i="2"/>
  <c r="BX2794" i="2"/>
  <c r="BX2795" i="2"/>
  <c r="BX2796" i="2"/>
  <c r="BX2797" i="2"/>
  <c r="BX2798" i="2"/>
  <c r="BX2799" i="2"/>
  <c r="BX2800" i="2"/>
  <c r="BX2801" i="2"/>
  <c r="BX2802" i="2"/>
  <c r="BX2803" i="2"/>
  <c r="BX2804" i="2"/>
  <c r="BX2805" i="2"/>
  <c r="BX2806" i="2"/>
  <c r="BX2807" i="2"/>
  <c r="BX2808" i="2"/>
  <c r="BX2809" i="2"/>
  <c r="BX2810" i="2"/>
  <c r="BX2811" i="2"/>
  <c r="BX2812" i="2"/>
  <c r="BX2813" i="2"/>
  <c r="BX2814" i="2"/>
  <c r="BX2815" i="2"/>
  <c r="BX2816" i="2"/>
  <c r="BX2817" i="2"/>
  <c r="BX2818" i="2"/>
  <c r="BX2819" i="2"/>
  <c r="BX2820" i="2"/>
  <c r="BX2821" i="2"/>
  <c r="BX2822" i="2"/>
  <c r="BX2823" i="2"/>
  <c r="BX2824" i="2"/>
  <c r="BX2825" i="2"/>
  <c r="BX2826" i="2"/>
  <c r="BX2827" i="2"/>
  <c r="BX2828" i="2"/>
  <c r="BX2829" i="2"/>
  <c r="BX2830" i="2"/>
  <c r="BX2831" i="2"/>
  <c r="BX2832" i="2"/>
  <c r="BX2833" i="2"/>
  <c r="BX2834" i="2"/>
  <c r="BX2835" i="2"/>
  <c r="BX2836" i="2"/>
  <c r="BX2837" i="2"/>
  <c r="BX2838" i="2"/>
  <c r="BX2839" i="2"/>
  <c r="BX2840" i="2"/>
  <c r="BX2841" i="2"/>
  <c r="BX2842" i="2"/>
  <c r="BX2843" i="2"/>
  <c r="BX2844" i="2"/>
  <c r="BX2845" i="2"/>
  <c r="BX2846" i="2"/>
  <c r="BX2847" i="2"/>
  <c r="BX2848" i="2"/>
  <c r="BX2849" i="2"/>
  <c r="BX2850" i="2"/>
  <c r="BX2851" i="2"/>
  <c r="BX2852" i="2"/>
  <c r="BX2853" i="2"/>
  <c r="BX2854" i="2"/>
  <c r="BX2855" i="2"/>
  <c r="BX2856" i="2"/>
  <c r="BX2857" i="2"/>
  <c r="BX2858" i="2"/>
  <c r="BX2859" i="2"/>
  <c r="BX2860" i="2"/>
  <c r="BX2861" i="2"/>
  <c r="BX2862" i="2"/>
  <c r="BX2863" i="2"/>
  <c r="BX2864" i="2"/>
  <c r="BX2865" i="2"/>
  <c r="BX2866" i="2"/>
  <c r="BX2867" i="2"/>
  <c r="BX2868" i="2"/>
  <c r="BX2869" i="2"/>
  <c r="BX2870" i="2"/>
  <c r="BX2871" i="2"/>
  <c r="BX2872" i="2"/>
  <c r="BX2873" i="2"/>
  <c r="BX2874" i="2"/>
  <c r="BX2875" i="2"/>
  <c r="BX2876" i="2"/>
  <c r="BX2877" i="2"/>
  <c r="BX2878" i="2"/>
  <c r="BX2879" i="2"/>
  <c r="BX2880" i="2"/>
  <c r="BX2881" i="2"/>
  <c r="BX2882" i="2"/>
  <c r="BX2883" i="2"/>
  <c r="BX2884" i="2"/>
  <c r="BX2885" i="2"/>
  <c r="BX2886" i="2"/>
  <c r="BX2887" i="2"/>
  <c r="BX2888" i="2"/>
  <c r="BX2889" i="2"/>
  <c r="BX2890" i="2"/>
  <c r="BX2891" i="2"/>
  <c r="BX2892" i="2"/>
  <c r="BX2893" i="2"/>
  <c r="BX2894" i="2"/>
  <c r="BX2895" i="2"/>
  <c r="BX2896" i="2"/>
  <c r="BX2897" i="2"/>
  <c r="BX2898" i="2"/>
  <c r="BX2899" i="2"/>
  <c r="BX2900" i="2"/>
  <c r="BX2901" i="2"/>
  <c r="BX2902" i="2"/>
  <c r="BX2903" i="2"/>
  <c r="BX2904" i="2"/>
  <c r="BX2905" i="2"/>
  <c r="BX2906" i="2"/>
  <c r="BX2907" i="2"/>
  <c r="BX2908" i="2"/>
  <c r="BX2909" i="2"/>
  <c r="BX2910" i="2"/>
  <c r="BX2911" i="2"/>
  <c r="BX2912" i="2"/>
  <c r="BX2913" i="2"/>
  <c r="BX2914" i="2"/>
  <c r="BX2915" i="2"/>
  <c r="BX2916" i="2"/>
  <c r="BX2917" i="2"/>
  <c r="BX2918" i="2"/>
  <c r="BX2919" i="2"/>
  <c r="BX2920" i="2"/>
  <c r="BX2921" i="2"/>
  <c r="BX2922" i="2"/>
  <c r="BX2923" i="2"/>
  <c r="BX2924" i="2"/>
  <c r="BX2925" i="2"/>
  <c r="BX2926" i="2"/>
  <c r="BX2927" i="2"/>
  <c r="BX2928" i="2"/>
  <c r="BX2929" i="2"/>
  <c r="BX2930" i="2"/>
  <c r="BX2931" i="2"/>
  <c r="BX2932" i="2"/>
  <c r="BX2933" i="2"/>
  <c r="BX2934" i="2"/>
  <c r="BX2935" i="2"/>
  <c r="BX2936" i="2"/>
  <c r="BX2937" i="2"/>
  <c r="BX2938" i="2"/>
  <c r="BX2939" i="2"/>
  <c r="BX2940" i="2"/>
  <c r="BX2941" i="2"/>
  <c r="BX2942" i="2"/>
  <c r="BX2943" i="2"/>
  <c r="BX2944" i="2"/>
  <c r="BX2945" i="2"/>
  <c r="BX2946" i="2"/>
  <c r="BX2947" i="2"/>
  <c r="BX2948" i="2"/>
  <c r="BX2949" i="2"/>
  <c r="BX2950" i="2"/>
  <c r="BX2951" i="2"/>
  <c r="BX2952" i="2"/>
  <c r="BX2953" i="2"/>
  <c r="BX2954" i="2"/>
  <c r="BX2955" i="2"/>
  <c r="BX2956" i="2"/>
  <c r="BX2957" i="2"/>
  <c r="BX2958" i="2"/>
  <c r="BX2959" i="2"/>
  <c r="BX2960" i="2"/>
  <c r="BX2961" i="2"/>
  <c r="BX2962" i="2"/>
  <c r="BX2963" i="2"/>
  <c r="BX2964" i="2"/>
  <c r="BX2965" i="2"/>
  <c r="BX2966" i="2"/>
  <c r="BX2967" i="2"/>
  <c r="BX2968" i="2"/>
  <c r="BX2969" i="2"/>
  <c r="BX2970" i="2"/>
  <c r="BX2971" i="2"/>
  <c r="BX2972" i="2"/>
  <c r="BX2973" i="2"/>
  <c r="BX2974" i="2"/>
  <c r="BX2975" i="2"/>
  <c r="BX2976" i="2"/>
  <c r="BX2977" i="2"/>
  <c r="BX2978" i="2"/>
  <c r="BX2979" i="2"/>
  <c r="BX2980" i="2"/>
  <c r="BX2981" i="2"/>
  <c r="BX2982" i="2"/>
  <c r="BX2983" i="2"/>
  <c r="BX2984" i="2"/>
  <c r="BX2985" i="2"/>
  <c r="BX2986" i="2"/>
  <c r="BX2987" i="2"/>
  <c r="BX2988" i="2"/>
  <c r="BX2989" i="2"/>
  <c r="BX2990" i="2"/>
  <c r="BX2991" i="2"/>
  <c r="BX2992" i="2"/>
  <c r="BX2993" i="2"/>
  <c r="BX2994" i="2"/>
  <c r="BX2995" i="2"/>
  <c r="BX2996" i="2"/>
  <c r="BX2997" i="2"/>
  <c r="BX2998" i="2"/>
  <c r="BX2999" i="2"/>
  <c r="BX3000" i="2"/>
  <c r="BX3001" i="2"/>
  <c r="BX3002" i="2"/>
  <c r="BX3003" i="2"/>
  <c r="BX3004" i="2"/>
  <c r="BX3005" i="2"/>
  <c r="BX3006" i="2"/>
  <c r="BX3007" i="2"/>
  <c r="BX3008" i="2"/>
  <c r="BX3009" i="2"/>
  <c r="BX3010" i="2"/>
  <c r="BX3011" i="2"/>
  <c r="BX3012" i="2"/>
  <c r="BX3013" i="2"/>
  <c r="BX3014" i="2"/>
  <c r="BX3015" i="2"/>
  <c r="BX3016" i="2"/>
  <c r="BX3017" i="2"/>
  <c r="BX3018" i="2"/>
  <c r="BX3019" i="2"/>
  <c r="BX3020" i="2"/>
  <c r="BX3021" i="2"/>
  <c r="BX3022" i="2"/>
  <c r="BX3023" i="2"/>
  <c r="BX3024" i="2"/>
  <c r="BX3025" i="2"/>
  <c r="BX3026" i="2"/>
  <c r="BX3027" i="2"/>
  <c r="BX3028" i="2"/>
  <c r="BX3029" i="2"/>
  <c r="BX3030" i="2"/>
  <c r="BX3031" i="2"/>
  <c r="BX3032" i="2"/>
  <c r="BX3033" i="2"/>
  <c r="BX3034" i="2"/>
  <c r="BX3035" i="2"/>
  <c r="BX3036" i="2"/>
  <c r="BX3037" i="2"/>
  <c r="BX3038" i="2"/>
  <c r="BX3039" i="2"/>
  <c r="BX3040" i="2"/>
  <c r="BX3041" i="2"/>
  <c r="BX3042" i="2"/>
  <c r="BX3043" i="2"/>
  <c r="BX3044" i="2"/>
  <c r="BX3045" i="2"/>
  <c r="BX3046" i="2"/>
  <c r="BX3047" i="2"/>
  <c r="BX3048" i="2"/>
  <c r="BX3049" i="2"/>
  <c r="BX3050" i="2"/>
  <c r="BX3051" i="2"/>
  <c r="BX3052" i="2"/>
  <c r="BX3053" i="2"/>
  <c r="BX3054" i="2"/>
  <c r="BX3055" i="2"/>
  <c r="BX3056" i="2"/>
  <c r="BX3057" i="2"/>
  <c r="BX3058" i="2"/>
  <c r="BX3059" i="2"/>
  <c r="BX3060" i="2"/>
  <c r="BX3061" i="2"/>
  <c r="BX3062" i="2"/>
  <c r="BX3063" i="2"/>
  <c r="BX3064" i="2"/>
  <c r="BX3065" i="2"/>
  <c r="BX3066" i="2"/>
  <c r="BX3067" i="2"/>
  <c r="BX3068" i="2"/>
  <c r="BX3069" i="2"/>
  <c r="BX3070" i="2"/>
  <c r="BX3071" i="2"/>
  <c r="BX3072" i="2"/>
  <c r="BX3073" i="2"/>
  <c r="BX3074" i="2"/>
  <c r="BX3075" i="2"/>
  <c r="BX3076" i="2"/>
  <c r="BX3077" i="2"/>
  <c r="BX3078" i="2"/>
  <c r="BX3079" i="2"/>
  <c r="BX3080" i="2"/>
  <c r="BX3081" i="2"/>
  <c r="BX3082" i="2"/>
  <c r="BX3083" i="2"/>
  <c r="BX3084" i="2"/>
  <c r="BX3085" i="2"/>
  <c r="BX3086" i="2"/>
  <c r="BX3087" i="2"/>
  <c r="BX3088" i="2"/>
  <c r="BX3089" i="2"/>
  <c r="BX3090" i="2"/>
  <c r="BX3091" i="2"/>
  <c r="BX3092" i="2"/>
  <c r="BX3093" i="2"/>
  <c r="BX3094" i="2"/>
  <c r="BX3095" i="2"/>
  <c r="BX3096" i="2"/>
  <c r="BX3097" i="2"/>
  <c r="BX3098" i="2"/>
  <c r="BX3099" i="2"/>
  <c r="BX3100" i="2"/>
  <c r="BX3101" i="2"/>
  <c r="BX3102" i="2"/>
  <c r="BX3103" i="2"/>
  <c r="BX3104" i="2"/>
  <c r="BX3105" i="2"/>
  <c r="BX3106" i="2"/>
  <c r="BX3107" i="2"/>
  <c r="BX3108" i="2"/>
  <c r="BX3109" i="2"/>
  <c r="BX3110" i="2"/>
  <c r="BX3111" i="2"/>
  <c r="BX3112" i="2"/>
  <c r="BX3113" i="2"/>
  <c r="BX3114" i="2"/>
  <c r="BX3115" i="2"/>
  <c r="BX3116" i="2"/>
  <c r="BX3117" i="2"/>
  <c r="BX3118" i="2"/>
  <c r="BX3119" i="2"/>
  <c r="BX3120" i="2"/>
  <c r="BX3121" i="2"/>
  <c r="BX3122" i="2"/>
  <c r="BX3123" i="2"/>
  <c r="BX3124" i="2"/>
  <c r="BX3125" i="2"/>
  <c r="BX3126" i="2"/>
  <c r="BX3127" i="2"/>
  <c r="BX3128" i="2"/>
  <c r="BX3129" i="2"/>
  <c r="BX3130" i="2"/>
  <c r="BX3131" i="2"/>
  <c r="BX3132" i="2"/>
  <c r="BX3133" i="2"/>
  <c r="BX3134" i="2"/>
  <c r="BX3135" i="2"/>
  <c r="BX3136" i="2"/>
  <c r="BX3137" i="2"/>
  <c r="BX3138" i="2"/>
  <c r="BX3139" i="2"/>
  <c r="BX3140" i="2"/>
  <c r="BX3141" i="2"/>
  <c r="BX3142" i="2"/>
  <c r="BX3143" i="2"/>
  <c r="BX3144" i="2"/>
  <c r="BX3145" i="2"/>
  <c r="BX3146" i="2"/>
  <c r="BX3147" i="2"/>
  <c r="BX3148" i="2"/>
  <c r="BX3149" i="2"/>
  <c r="BX3150" i="2"/>
  <c r="BX3151" i="2"/>
  <c r="BX3152" i="2"/>
  <c r="BX3153" i="2"/>
  <c r="BX3154" i="2"/>
  <c r="BX3155" i="2"/>
  <c r="BX3156" i="2"/>
  <c r="BX3157" i="2"/>
  <c r="BX3158" i="2"/>
  <c r="BX3159" i="2"/>
  <c r="BX3160" i="2"/>
  <c r="BX3161" i="2"/>
  <c r="BX3162" i="2"/>
  <c r="BX3163" i="2"/>
  <c r="BX3164" i="2"/>
  <c r="BX3165" i="2"/>
  <c r="BX3166" i="2"/>
  <c r="BX3167" i="2"/>
  <c r="BX3168" i="2"/>
  <c r="BX3169" i="2"/>
  <c r="BX3170" i="2"/>
  <c r="BX3171" i="2"/>
  <c r="BX3172" i="2"/>
  <c r="BX3173" i="2"/>
  <c r="BX3174" i="2"/>
  <c r="BX3175" i="2"/>
  <c r="BX3176" i="2"/>
  <c r="BX3177" i="2"/>
  <c r="BX3178" i="2"/>
  <c r="BX3179" i="2"/>
  <c r="BX3180" i="2"/>
  <c r="BX3181" i="2"/>
  <c r="BX3182" i="2"/>
  <c r="BX3183" i="2"/>
  <c r="BX3184" i="2"/>
  <c r="BX3185" i="2"/>
  <c r="BX3186" i="2"/>
  <c r="BX3187" i="2"/>
  <c r="BX3188" i="2"/>
  <c r="BX3189" i="2"/>
  <c r="BX3190" i="2"/>
  <c r="BX3191" i="2"/>
  <c r="BX3192" i="2"/>
  <c r="BX3193" i="2"/>
  <c r="BX3194" i="2"/>
  <c r="BX3195" i="2"/>
  <c r="BX3196" i="2"/>
  <c r="BX3197" i="2"/>
  <c r="BX3198" i="2"/>
  <c r="BX3199" i="2"/>
  <c r="BX3200" i="2"/>
  <c r="BX3201" i="2"/>
  <c r="BX3202" i="2"/>
  <c r="BX3203" i="2"/>
  <c r="BX3204" i="2"/>
  <c r="BX3205" i="2"/>
  <c r="BX3206" i="2"/>
  <c r="BX3207" i="2"/>
  <c r="BX3208" i="2"/>
  <c r="BX3209" i="2"/>
  <c r="BX3210" i="2"/>
  <c r="BX3211" i="2"/>
  <c r="BX3212" i="2"/>
  <c r="BX3213" i="2"/>
  <c r="BX3214" i="2"/>
  <c r="BX3215" i="2"/>
  <c r="BX3216" i="2"/>
  <c r="BX3217" i="2"/>
  <c r="BX3218" i="2"/>
  <c r="BX3219" i="2"/>
  <c r="BX3220" i="2"/>
  <c r="BX3221" i="2"/>
  <c r="BX3222" i="2"/>
  <c r="BX3223" i="2"/>
  <c r="BX3224" i="2"/>
  <c r="BX3225" i="2"/>
  <c r="BX3226" i="2"/>
  <c r="BX3227" i="2"/>
  <c r="BX3228" i="2"/>
  <c r="BX3229" i="2"/>
  <c r="BX3230" i="2"/>
  <c r="BX3231" i="2"/>
  <c r="BX3232" i="2"/>
  <c r="BX3233" i="2"/>
  <c r="BX3234" i="2"/>
  <c r="BX3235" i="2"/>
  <c r="BX3236" i="2"/>
  <c r="BX3237" i="2"/>
  <c r="BX3238" i="2"/>
  <c r="BX3239" i="2"/>
  <c r="BX3240" i="2"/>
  <c r="BX3241" i="2"/>
  <c r="BX3242" i="2"/>
  <c r="BX3243" i="2"/>
  <c r="BX3244" i="2"/>
  <c r="BX3245" i="2"/>
  <c r="BX3246" i="2"/>
  <c r="BX3247" i="2"/>
  <c r="BX3248" i="2"/>
  <c r="BX3249" i="2"/>
  <c r="BX3250" i="2"/>
  <c r="BX3251" i="2"/>
  <c r="BX3252" i="2"/>
  <c r="BX3253" i="2"/>
  <c r="BX3254" i="2"/>
  <c r="BX3255" i="2"/>
  <c r="BX3256" i="2"/>
  <c r="BX3257" i="2"/>
  <c r="BX3258" i="2"/>
  <c r="BX3259" i="2"/>
  <c r="BX3260" i="2"/>
  <c r="BX3261" i="2"/>
  <c r="BX3262" i="2"/>
  <c r="BX3263" i="2"/>
  <c r="BX3264" i="2"/>
  <c r="BX3265" i="2"/>
  <c r="BX3266" i="2"/>
  <c r="BX3267" i="2"/>
  <c r="BX3268" i="2"/>
  <c r="BX3269" i="2"/>
  <c r="BX3270" i="2"/>
  <c r="BX3271" i="2"/>
  <c r="BX3272" i="2"/>
  <c r="BX3273" i="2"/>
  <c r="BX3274" i="2"/>
  <c r="BX3275" i="2"/>
  <c r="BX3276" i="2"/>
  <c r="BX3277" i="2"/>
  <c r="BX3278" i="2"/>
  <c r="BX3279" i="2"/>
  <c r="BX3280" i="2"/>
  <c r="BX3281" i="2"/>
  <c r="BX3282" i="2"/>
  <c r="BX3283" i="2"/>
  <c r="BX3284" i="2"/>
  <c r="BX3285" i="2"/>
  <c r="BX3286" i="2"/>
  <c r="BX3287" i="2"/>
  <c r="BX3288" i="2"/>
  <c r="BX3289" i="2"/>
  <c r="BX3290" i="2"/>
  <c r="BX3291" i="2"/>
  <c r="BX3292" i="2"/>
  <c r="BX3293" i="2"/>
  <c r="BX3294" i="2"/>
  <c r="BX3295" i="2"/>
  <c r="BX3296" i="2"/>
  <c r="BX3297" i="2"/>
  <c r="BX3298" i="2"/>
  <c r="BX3299" i="2"/>
  <c r="BX3300" i="2"/>
  <c r="BX3301" i="2"/>
  <c r="BX3302" i="2"/>
  <c r="BX3303" i="2"/>
  <c r="BX3304" i="2"/>
  <c r="BX3305" i="2"/>
  <c r="BX3306" i="2"/>
  <c r="BX3307" i="2"/>
  <c r="BX3308" i="2"/>
  <c r="BX3309" i="2"/>
  <c r="BX3310" i="2"/>
  <c r="BX3311" i="2"/>
  <c r="BX3312" i="2"/>
  <c r="BX3313" i="2"/>
  <c r="BX3314" i="2"/>
  <c r="BX3315" i="2"/>
  <c r="BX3316" i="2"/>
  <c r="BX3317" i="2"/>
  <c r="BX3318" i="2"/>
  <c r="BX3319" i="2"/>
  <c r="BX3320" i="2"/>
  <c r="BX3321" i="2"/>
  <c r="BX3322" i="2"/>
  <c r="BX3323" i="2"/>
  <c r="BX3324" i="2"/>
  <c r="BX3325" i="2"/>
  <c r="BX3326" i="2"/>
  <c r="BX3327" i="2"/>
  <c r="BX3328" i="2"/>
  <c r="BX3329" i="2"/>
  <c r="BX3330" i="2"/>
  <c r="BX3331" i="2"/>
  <c r="BX3332" i="2"/>
  <c r="BX3333" i="2"/>
  <c r="BX3334" i="2"/>
  <c r="BX3335" i="2"/>
  <c r="BX3336" i="2"/>
  <c r="BX3337" i="2"/>
  <c r="BX3338" i="2"/>
  <c r="BX3339" i="2"/>
  <c r="BX3340" i="2"/>
  <c r="BX3341" i="2"/>
  <c r="BX3342" i="2"/>
  <c r="BX3343" i="2"/>
  <c r="BX3344" i="2"/>
  <c r="BX3345" i="2"/>
  <c r="BX3346" i="2"/>
  <c r="BX3347" i="2"/>
  <c r="BX3348" i="2"/>
  <c r="BX3349" i="2"/>
  <c r="BX3350" i="2"/>
  <c r="BX3351" i="2"/>
  <c r="BX3352" i="2"/>
  <c r="BX3353" i="2"/>
  <c r="BX3354" i="2"/>
  <c r="BX3355" i="2"/>
  <c r="BX3356" i="2"/>
  <c r="BX3357" i="2"/>
  <c r="BX3358" i="2"/>
  <c r="BX3359" i="2"/>
  <c r="BX3360" i="2"/>
  <c r="BX3361" i="2"/>
  <c r="BX3362" i="2"/>
  <c r="BX3363" i="2"/>
  <c r="BX3364" i="2"/>
  <c r="BX3365" i="2"/>
  <c r="BX3366" i="2"/>
  <c r="BX3367" i="2"/>
  <c r="BX3368" i="2"/>
  <c r="BX3369" i="2"/>
  <c r="BX3370" i="2"/>
  <c r="BX3371" i="2"/>
  <c r="BX3372" i="2"/>
  <c r="BX3373" i="2"/>
  <c r="BX3374" i="2"/>
  <c r="BX3375" i="2"/>
  <c r="BX3376" i="2"/>
  <c r="BX3377" i="2"/>
  <c r="BX3378" i="2"/>
  <c r="BX3379" i="2"/>
  <c r="BX3380" i="2"/>
  <c r="BX3381" i="2"/>
  <c r="BX3382" i="2"/>
  <c r="BX3383" i="2"/>
  <c r="BX3384" i="2"/>
  <c r="BX3385" i="2"/>
  <c r="BX3386" i="2"/>
  <c r="BX3387" i="2"/>
  <c r="BX3388" i="2"/>
  <c r="BX3389" i="2"/>
  <c r="BX3390" i="2"/>
  <c r="BX3391" i="2"/>
  <c r="BX3392" i="2"/>
  <c r="BX3393" i="2"/>
  <c r="BX3394" i="2"/>
  <c r="BX3395" i="2"/>
  <c r="BX3396" i="2"/>
  <c r="BX3397" i="2"/>
  <c r="BX3398" i="2"/>
  <c r="BX3399" i="2"/>
  <c r="BX3400" i="2"/>
  <c r="BX3401" i="2"/>
  <c r="BX3402" i="2"/>
  <c r="BX3403" i="2"/>
  <c r="BX3404" i="2"/>
  <c r="BX3405" i="2"/>
  <c r="BX3406" i="2"/>
  <c r="BX3407" i="2"/>
  <c r="BX3408" i="2"/>
  <c r="BX3409" i="2"/>
  <c r="BX3410" i="2"/>
  <c r="BX3411" i="2"/>
  <c r="BX3412" i="2"/>
  <c r="BX3413" i="2"/>
  <c r="BX3414" i="2"/>
  <c r="BX3415" i="2"/>
  <c r="BX3416" i="2"/>
  <c r="BX3417" i="2"/>
  <c r="BX3418" i="2"/>
  <c r="BX3419" i="2"/>
  <c r="BX3420" i="2"/>
  <c r="BX3421" i="2"/>
  <c r="BX3422" i="2"/>
  <c r="BX3423" i="2"/>
  <c r="BX3424" i="2"/>
  <c r="BX3425" i="2"/>
  <c r="BX3426" i="2"/>
  <c r="BX3427" i="2"/>
  <c r="BX3428" i="2"/>
  <c r="BX3429" i="2"/>
  <c r="BX3430" i="2"/>
  <c r="BX3431" i="2"/>
  <c r="BX3432" i="2"/>
  <c r="BX3433" i="2"/>
  <c r="BX3434" i="2"/>
  <c r="BX3435" i="2"/>
  <c r="BX3436" i="2"/>
  <c r="BX3437" i="2"/>
  <c r="BX3438" i="2"/>
  <c r="BX3439" i="2"/>
  <c r="BX3440" i="2"/>
  <c r="BX3441" i="2"/>
  <c r="BX3442" i="2"/>
  <c r="BX3443" i="2"/>
  <c r="BX3444" i="2"/>
  <c r="BX3445" i="2"/>
  <c r="BX3446" i="2"/>
  <c r="BX3447" i="2"/>
  <c r="BX3448" i="2"/>
  <c r="BX3449" i="2"/>
  <c r="BX3450" i="2"/>
  <c r="BX3451" i="2"/>
  <c r="BX3452" i="2"/>
  <c r="BX3453" i="2"/>
  <c r="BX3454" i="2"/>
  <c r="BX3455" i="2"/>
  <c r="BX3456" i="2"/>
  <c r="BX3457" i="2"/>
  <c r="BX3458" i="2"/>
  <c r="BX3459" i="2"/>
  <c r="BX3460" i="2"/>
  <c r="BX3461" i="2"/>
  <c r="BX3462" i="2"/>
  <c r="BX3463" i="2"/>
  <c r="BX3464" i="2"/>
  <c r="BX3465" i="2"/>
  <c r="BX3466" i="2"/>
  <c r="BX3467" i="2"/>
  <c r="BX3468" i="2"/>
  <c r="BX3469" i="2"/>
  <c r="BX3470" i="2"/>
  <c r="BX3471" i="2"/>
  <c r="BX3472" i="2"/>
  <c r="BX3473" i="2"/>
  <c r="BX3474" i="2"/>
  <c r="BX3475" i="2"/>
  <c r="BX3476" i="2"/>
  <c r="BX3477" i="2"/>
  <c r="BX3478" i="2"/>
  <c r="BX3479" i="2"/>
  <c r="BX3480" i="2"/>
  <c r="BX3481" i="2"/>
  <c r="BX3482" i="2"/>
  <c r="BX3483" i="2"/>
  <c r="BX3484" i="2"/>
  <c r="BX3485" i="2"/>
  <c r="BX3486" i="2"/>
  <c r="BX3487" i="2"/>
  <c r="BX3488" i="2"/>
  <c r="BX3489" i="2"/>
  <c r="BX3490" i="2"/>
  <c r="BX3491" i="2"/>
  <c r="BX3492" i="2"/>
  <c r="BX3493" i="2"/>
  <c r="BX3494" i="2"/>
  <c r="BX3495" i="2"/>
  <c r="BX3496" i="2"/>
  <c r="BX3497" i="2"/>
  <c r="BX3498" i="2"/>
  <c r="BX3499" i="2"/>
  <c r="BX3500" i="2"/>
  <c r="BX3501" i="2"/>
  <c r="BX3502" i="2"/>
  <c r="BX3503" i="2"/>
  <c r="BX3504" i="2"/>
  <c r="BX3505" i="2"/>
  <c r="BX3506" i="2"/>
  <c r="BX3507" i="2"/>
  <c r="BX3508" i="2"/>
  <c r="BX3509" i="2"/>
  <c r="BX3510" i="2"/>
  <c r="BX3511" i="2"/>
  <c r="BX3512" i="2"/>
  <c r="BX3513" i="2"/>
  <c r="BX3514" i="2"/>
  <c r="BX3515" i="2"/>
  <c r="BX3516" i="2"/>
  <c r="BX3517" i="2"/>
  <c r="BX3518" i="2"/>
  <c r="BX3519" i="2"/>
  <c r="BX3520" i="2"/>
  <c r="BX3521" i="2"/>
  <c r="BX3522" i="2"/>
  <c r="BX3523" i="2"/>
  <c r="BX3524" i="2"/>
  <c r="BX3525" i="2"/>
  <c r="BX3526" i="2"/>
  <c r="BX3527" i="2"/>
  <c r="BX3528" i="2"/>
  <c r="BX3529" i="2"/>
  <c r="BX3530" i="2"/>
  <c r="BX3531" i="2"/>
  <c r="BX3532" i="2"/>
  <c r="BX3533" i="2"/>
  <c r="BX3534" i="2"/>
  <c r="BX3535" i="2"/>
  <c r="BX3536" i="2"/>
  <c r="BX3537" i="2"/>
  <c r="BX3538" i="2"/>
  <c r="BX3539" i="2"/>
  <c r="BX3540" i="2"/>
  <c r="BX3541" i="2"/>
  <c r="BX3542" i="2"/>
  <c r="BX3543" i="2"/>
  <c r="BX3544" i="2"/>
  <c r="BX3545" i="2"/>
  <c r="BX3546" i="2"/>
  <c r="BX3547" i="2"/>
  <c r="BX3548" i="2"/>
  <c r="BX3549" i="2"/>
  <c r="BX3550" i="2"/>
  <c r="BX3551" i="2"/>
  <c r="BX3552" i="2"/>
  <c r="BX3553" i="2"/>
  <c r="BX3554" i="2"/>
  <c r="BX3555" i="2"/>
  <c r="BX3556" i="2"/>
  <c r="BX3557" i="2"/>
  <c r="BX3558" i="2"/>
  <c r="BX3559" i="2"/>
  <c r="BX3560" i="2"/>
  <c r="BX3561" i="2"/>
  <c r="BX3562" i="2"/>
  <c r="BX3563" i="2"/>
  <c r="BX3564" i="2"/>
  <c r="BX3565" i="2"/>
  <c r="BX3566" i="2"/>
  <c r="BX3567" i="2"/>
  <c r="BX3568" i="2"/>
  <c r="BX3569" i="2"/>
  <c r="BX3570" i="2"/>
  <c r="BX3571" i="2"/>
  <c r="BX3572" i="2"/>
  <c r="BX3573" i="2"/>
  <c r="BX3574" i="2"/>
  <c r="BX3575" i="2"/>
  <c r="BX3576" i="2"/>
  <c r="BX3577" i="2"/>
  <c r="BX3578" i="2"/>
  <c r="BX3579" i="2"/>
  <c r="BX3580" i="2"/>
  <c r="BX3581" i="2"/>
  <c r="BX3582" i="2"/>
  <c r="BX3583" i="2"/>
  <c r="BX3584" i="2"/>
  <c r="BX3585" i="2"/>
  <c r="BX3586" i="2"/>
  <c r="BX3587" i="2"/>
  <c r="BX3588" i="2"/>
  <c r="BX3589" i="2"/>
  <c r="BX3590" i="2"/>
  <c r="BX3591" i="2"/>
  <c r="BX3592" i="2"/>
  <c r="BX3593" i="2"/>
  <c r="BX3594" i="2"/>
  <c r="BX3595" i="2"/>
  <c r="BX3596" i="2"/>
  <c r="BX3597" i="2"/>
  <c r="BX3598" i="2"/>
  <c r="BX3599" i="2"/>
  <c r="BX3600" i="2"/>
  <c r="BX3601" i="2"/>
  <c r="BX3602" i="2"/>
  <c r="BX3603" i="2"/>
  <c r="BX3604" i="2"/>
  <c r="BX3605" i="2"/>
  <c r="BX3606" i="2"/>
  <c r="BX3607" i="2"/>
  <c r="BX3608" i="2"/>
  <c r="BX3609" i="2"/>
  <c r="BX3610" i="2"/>
  <c r="BX3611" i="2"/>
  <c r="BX3612" i="2"/>
  <c r="BX3613" i="2"/>
  <c r="BX3614" i="2"/>
  <c r="BX3615" i="2"/>
  <c r="BX3616" i="2"/>
  <c r="BX3617" i="2"/>
  <c r="BX3618" i="2"/>
  <c r="BX3619" i="2"/>
  <c r="BX3620" i="2"/>
  <c r="BX3621" i="2"/>
  <c r="BX3622" i="2"/>
  <c r="BX3623" i="2"/>
  <c r="BX3624" i="2"/>
  <c r="BX3625" i="2"/>
  <c r="BX3626" i="2"/>
  <c r="BX3627" i="2"/>
  <c r="BX3628" i="2"/>
  <c r="BX3629" i="2"/>
  <c r="BX3630" i="2"/>
  <c r="BX3631" i="2"/>
  <c r="BX3632" i="2"/>
  <c r="BX3633" i="2"/>
  <c r="BX3634" i="2"/>
  <c r="BX3635" i="2"/>
  <c r="BX3636" i="2"/>
  <c r="BX3637" i="2"/>
  <c r="BX3638" i="2"/>
  <c r="BX3639" i="2"/>
  <c r="BX3640" i="2"/>
  <c r="BX3641" i="2"/>
  <c r="BX3642" i="2"/>
  <c r="BX3643" i="2"/>
  <c r="BX3644" i="2"/>
  <c r="BX3645" i="2"/>
  <c r="BX3646" i="2"/>
  <c r="BX3647" i="2"/>
  <c r="BX3648" i="2"/>
  <c r="BX3649" i="2"/>
  <c r="BX3650" i="2"/>
  <c r="BX3651" i="2"/>
  <c r="BX3652" i="2"/>
  <c r="BX3653" i="2"/>
  <c r="BX3654" i="2"/>
  <c r="BX3655" i="2"/>
  <c r="BX3656" i="2"/>
  <c r="BX3657" i="2"/>
  <c r="BX3658" i="2"/>
  <c r="BX3659" i="2"/>
  <c r="BX3660" i="2"/>
  <c r="BX3661" i="2"/>
  <c r="BX3662" i="2"/>
  <c r="BX3663" i="2"/>
  <c r="BX3664" i="2"/>
  <c r="BX3665" i="2"/>
  <c r="BX3666" i="2"/>
  <c r="BX3667" i="2"/>
  <c r="BX3668" i="2"/>
  <c r="BX3669" i="2"/>
  <c r="BX3670" i="2"/>
  <c r="BX3671" i="2"/>
  <c r="BX3672" i="2"/>
  <c r="BX3673" i="2"/>
  <c r="BX3674" i="2"/>
  <c r="BX3675" i="2"/>
  <c r="BX3676" i="2"/>
  <c r="BX3677" i="2"/>
  <c r="BX3678" i="2"/>
  <c r="BX3679" i="2"/>
  <c r="BX3680" i="2"/>
  <c r="BX3681" i="2"/>
  <c r="BX3682" i="2"/>
  <c r="BX3683" i="2"/>
  <c r="BX3684" i="2"/>
  <c r="BX3685" i="2"/>
  <c r="BX3686" i="2"/>
  <c r="BX3687" i="2"/>
  <c r="BX3688" i="2"/>
  <c r="BX3689" i="2"/>
  <c r="BX3690" i="2"/>
  <c r="BX3691" i="2"/>
  <c r="BX3692" i="2"/>
  <c r="BX3693" i="2"/>
  <c r="BX3694" i="2"/>
  <c r="BX3695" i="2"/>
  <c r="BX3696" i="2"/>
  <c r="BX3697" i="2"/>
  <c r="BX3698" i="2"/>
  <c r="BX3699" i="2"/>
  <c r="BX3700" i="2"/>
  <c r="BX3701" i="2"/>
  <c r="BX3702" i="2"/>
  <c r="BX3703" i="2"/>
  <c r="BX3704" i="2"/>
  <c r="BX3705" i="2"/>
  <c r="BX3706" i="2"/>
  <c r="BX3707" i="2"/>
  <c r="BX3708" i="2"/>
  <c r="BX3709" i="2"/>
  <c r="BX3710" i="2"/>
  <c r="BX3711" i="2"/>
  <c r="BX3712" i="2"/>
  <c r="BX3713" i="2"/>
  <c r="BX3714" i="2"/>
  <c r="BX3715" i="2"/>
  <c r="BX3716" i="2"/>
  <c r="BX3717" i="2"/>
  <c r="BX3718" i="2"/>
  <c r="BX3719" i="2"/>
  <c r="BX3720" i="2"/>
  <c r="BX3721" i="2"/>
  <c r="BX3722" i="2"/>
  <c r="BX3723" i="2"/>
  <c r="BX3724" i="2"/>
  <c r="BX3725" i="2"/>
  <c r="BX3726" i="2"/>
  <c r="BX3727" i="2"/>
  <c r="BX3728" i="2"/>
  <c r="BX3729" i="2"/>
  <c r="BX3730" i="2"/>
  <c r="BX3731" i="2"/>
  <c r="BX3732" i="2"/>
  <c r="BX3733" i="2"/>
  <c r="BX3734" i="2"/>
  <c r="BX3735" i="2"/>
  <c r="BX3736" i="2"/>
  <c r="BX3737" i="2"/>
  <c r="BX3738" i="2"/>
  <c r="BX3739" i="2"/>
  <c r="BX3740" i="2"/>
  <c r="BX3741" i="2"/>
  <c r="BX3742" i="2"/>
  <c r="BX3743" i="2"/>
  <c r="BX3744" i="2"/>
  <c r="BX3745" i="2"/>
  <c r="BX3746" i="2"/>
  <c r="BX3747" i="2"/>
  <c r="BX3748" i="2"/>
  <c r="BX3749" i="2"/>
  <c r="BX3750" i="2"/>
  <c r="BX3751" i="2"/>
  <c r="BX3752" i="2"/>
  <c r="BX3753" i="2"/>
  <c r="BX3754" i="2"/>
  <c r="BX3755" i="2"/>
  <c r="BX3756" i="2"/>
  <c r="BX3757" i="2"/>
  <c r="BX3758" i="2"/>
  <c r="BX3759" i="2"/>
  <c r="BX3760" i="2"/>
  <c r="BX3761" i="2"/>
  <c r="BX3762" i="2"/>
  <c r="BX3763" i="2"/>
  <c r="BX3764" i="2"/>
  <c r="BX3765" i="2"/>
  <c r="BX3766" i="2"/>
  <c r="BX3767" i="2"/>
  <c r="BX3768" i="2"/>
  <c r="BX3769" i="2"/>
  <c r="BX3770" i="2"/>
  <c r="BX3771" i="2"/>
  <c r="BX3772" i="2"/>
  <c r="BX3773" i="2"/>
  <c r="BX3774" i="2"/>
  <c r="BX3775" i="2"/>
  <c r="BX3776" i="2"/>
  <c r="BX3777" i="2"/>
  <c r="BX3778" i="2"/>
  <c r="BX3779" i="2"/>
  <c r="BX3780" i="2"/>
  <c r="BX3781" i="2"/>
  <c r="BX3782" i="2"/>
  <c r="BX3783" i="2"/>
  <c r="BX3784" i="2"/>
  <c r="BX3785" i="2"/>
  <c r="BX3786" i="2"/>
  <c r="BX3787" i="2"/>
  <c r="BX3788" i="2"/>
  <c r="BX3789" i="2"/>
  <c r="BX3790" i="2"/>
  <c r="BX3791" i="2"/>
  <c r="BX3792" i="2"/>
  <c r="BX3793" i="2"/>
  <c r="BX3794" i="2"/>
  <c r="BX3795" i="2"/>
  <c r="BX3796" i="2"/>
  <c r="BX3797" i="2"/>
  <c r="BX3798" i="2"/>
  <c r="BX3799" i="2"/>
  <c r="BX3800" i="2"/>
  <c r="BX3801" i="2"/>
  <c r="BX3802" i="2"/>
  <c r="BX3803" i="2"/>
  <c r="BX3804" i="2"/>
  <c r="BX3805" i="2"/>
  <c r="BX3806" i="2"/>
  <c r="BX3807" i="2"/>
  <c r="BX3808" i="2"/>
  <c r="BX3809" i="2"/>
  <c r="BX3810" i="2"/>
  <c r="BX3811" i="2"/>
  <c r="BX3812" i="2"/>
  <c r="BX3813" i="2"/>
  <c r="BX3814" i="2"/>
  <c r="BX3815" i="2"/>
  <c r="BX3816" i="2"/>
  <c r="BX3817" i="2"/>
  <c r="BX3818" i="2"/>
  <c r="BX3819" i="2"/>
  <c r="BX3820" i="2"/>
  <c r="BX3821" i="2"/>
  <c r="BX3822" i="2"/>
  <c r="BX3823" i="2"/>
  <c r="BX3824" i="2"/>
  <c r="BX3825" i="2"/>
  <c r="BX3826" i="2"/>
  <c r="BX3827" i="2"/>
  <c r="BX3828" i="2"/>
  <c r="BX3829" i="2"/>
  <c r="BX3830" i="2"/>
  <c r="BX3831" i="2"/>
  <c r="BX3832" i="2"/>
  <c r="BX3833" i="2"/>
  <c r="BX3834" i="2"/>
  <c r="BX3835" i="2"/>
  <c r="BX3836" i="2"/>
  <c r="BX3837" i="2"/>
  <c r="BX3838" i="2"/>
  <c r="BX3839" i="2"/>
  <c r="BX3840" i="2"/>
  <c r="BX3841" i="2"/>
  <c r="BX3842" i="2"/>
  <c r="BX3843" i="2"/>
  <c r="BX3844" i="2"/>
  <c r="BX3845" i="2"/>
  <c r="BX3846" i="2"/>
  <c r="BX3847" i="2"/>
  <c r="BX3848" i="2"/>
  <c r="BX3849" i="2"/>
  <c r="BX3850" i="2"/>
  <c r="BX3851" i="2"/>
  <c r="BX3852" i="2"/>
  <c r="BX3853" i="2"/>
  <c r="BX3854" i="2"/>
  <c r="BX3855" i="2"/>
  <c r="BX3856" i="2"/>
  <c r="BX3857" i="2"/>
  <c r="BX3858" i="2"/>
  <c r="BX3859" i="2"/>
  <c r="BX3860" i="2"/>
  <c r="BX3861" i="2"/>
  <c r="BX3862" i="2"/>
  <c r="BX3863" i="2"/>
  <c r="BX3864" i="2"/>
  <c r="BX3865" i="2"/>
  <c r="BX3866" i="2"/>
  <c r="BX3867" i="2"/>
  <c r="BX3868" i="2"/>
  <c r="BX3869" i="2"/>
  <c r="BX3870" i="2"/>
  <c r="BX3871" i="2"/>
  <c r="BX3872" i="2"/>
  <c r="BX3873" i="2"/>
  <c r="BX3874" i="2"/>
  <c r="BX3875" i="2"/>
  <c r="BX3876" i="2"/>
  <c r="BX3877" i="2"/>
  <c r="BX3878" i="2"/>
  <c r="BX3879" i="2"/>
  <c r="BX3880" i="2"/>
  <c r="BX3881" i="2"/>
  <c r="BX3882" i="2"/>
  <c r="BX3883" i="2"/>
  <c r="BX3884" i="2"/>
  <c r="BX3885" i="2"/>
  <c r="BX3886" i="2"/>
  <c r="BX3887" i="2"/>
  <c r="BX3888" i="2"/>
  <c r="BX3889" i="2"/>
  <c r="BX3890" i="2"/>
  <c r="BX3891" i="2"/>
  <c r="BX3892" i="2"/>
  <c r="BX3893" i="2"/>
  <c r="BX3894" i="2"/>
  <c r="BX3895" i="2"/>
  <c r="BX3896" i="2"/>
  <c r="BX3897" i="2"/>
  <c r="BX3898" i="2"/>
  <c r="BX3899" i="2"/>
  <c r="BX3900" i="2"/>
  <c r="BX3901" i="2"/>
  <c r="BX3902" i="2"/>
  <c r="BX3903" i="2"/>
  <c r="BX3904" i="2"/>
  <c r="BX3905" i="2"/>
  <c r="BX3906" i="2"/>
  <c r="BX3907" i="2"/>
  <c r="BX3908" i="2"/>
  <c r="BX3909" i="2"/>
  <c r="BX3910" i="2"/>
  <c r="BX3911" i="2"/>
  <c r="BX3912" i="2"/>
  <c r="BX3913" i="2"/>
  <c r="BX3914" i="2"/>
  <c r="BX3915" i="2"/>
  <c r="BX3916" i="2"/>
  <c r="BX3917" i="2"/>
  <c r="BX3918" i="2"/>
  <c r="BX3919" i="2"/>
  <c r="BX3920" i="2"/>
  <c r="BX3921" i="2"/>
  <c r="BX3922" i="2"/>
  <c r="BX3923" i="2"/>
  <c r="BX3924" i="2"/>
  <c r="BX3925" i="2"/>
  <c r="BX3926" i="2"/>
  <c r="BX3927" i="2"/>
  <c r="BX3928" i="2"/>
  <c r="BX3929" i="2"/>
  <c r="BX3930" i="2"/>
  <c r="BX3931" i="2"/>
  <c r="BX3932" i="2"/>
  <c r="BX3933" i="2"/>
  <c r="BX3934" i="2"/>
  <c r="BX3935" i="2"/>
  <c r="BX3936" i="2"/>
  <c r="BX3937" i="2"/>
  <c r="BX3938" i="2"/>
  <c r="BX3939" i="2"/>
  <c r="BX3940" i="2"/>
  <c r="BX3941" i="2"/>
  <c r="BX3942" i="2"/>
  <c r="BX3943" i="2"/>
  <c r="BX3944" i="2"/>
  <c r="BX3945" i="2"/>
  <c r="BX3946" i="2"/>
  <c r="BX3947" i="2"/>
  <c r="BX3948" i="2"/>
  <c r="BX3949" i="2"/>
  <c r="BX3950" i="2"/>
  <c r="BX3951" i="2"/>
  <c r="BX3952" i="2"/>
  <c r="BX3953" i="2"/>
  <c r="BX3954" i="2"/>
  <c r="BX3955" i="2"/>
  <c r="BX3956" i="2"/>
  <c r="BX3957" i="2"/>
  <c r="BX3958" i="2"/>
  <c r="BX3959" i="2"/>
  <c r="BX3960" i="2"/>
  <c r="BX3961" i="2"/>
  <c r="BX3962" i="2"/>
  <c r="BX3963" i="2"/>
  <c r="BX3964" i="2"/>
  <c r="BX3965" i="2"/>
  <c r="BX3966" i="2"/>
  <c r="BX3967" i="2"/>
  <c r="BX3968" i="2"/>
  <c r="BX3969" i="2"/>
  <c r="BX3970" i="2"/>
  <c r="BX3971" i="2"/>
  <c r="BX3972" i="2"/>
  <c r="BX3973" i="2"/>
  <c r="BX3974" i="2"/>
  <c r="BX3975" i="2"/>
  <c r="BX3976" i="2"/>
  <c r="BX3977" i="2"/>
  <c r="BX3978" i="2"/>
  <c r="BX3979" i="2"/>
  <c r="BX3980" i="2"/>
  <c r="BX3981" i="2"/>
  <c r="BX3982" i="2"/>
  <c r="BX3983" i="2"/>
  <c r="BX3984" i="2"/>
  <c r="BX3985" i="2"/>
  <c r="BX3986" i="2"/>
  <c r="BX3987" i="2"/>
  <c r="BX3988" i="2"/>
  <c r="BX3989" i="2"/>
  <c r="BX3990" i="2"/>
  <c r="BX3991" i="2"/>
  <c r="BX3992" i="2"/>
  <c r="BX3993" i="2"/>
  <c r="BX3994" i="2"/>
  <c r="BX3995" i="2"/>
  <c r="BX3996" i="2"/>
  <c r="BX3997" i="2"/>
  <c r="BX3998" i="2"/>
  <c r="BX3999" i="2"/>
  <c r="BX4000" i="2"/>
  <c r="BX4001" i="2"/>
  <c r="BX4002" i="2"/>
  <c r="BX4003" i="2"/>
  <c r="BX4004" i="2"/>
  <c r="BX4005" i="2"/>
  <c r="BX4006" i="2"/>
  <c r="BX4007" i="2"/>
  <c r="BX4008" i="2"/>
  <c r="BX4009" i="2"/>
  <c r="BX4010" i="2"/>
  <c r="BX4011" i="2"/>
  <c r="BX4012" i="2"/>
  <c r="BX4013" i="2"/>
  <c r="BX4014" i="2"/>
  <c r="BX4015" i="2"/>
  <c r="BX4016" i="2"/>
  <c r="BX4017" i="2"/>
  <c r="BX4018" i="2"/>
  <c r="BX4019" i="2"/>
  <c r="BX4020" i="2"/>
  <c r="BX4021" i="2"/>
  <c r="BX4022" i="2"/>
  <c r="BX4023" i="2"/>
  <c r="BX4024" i="2"/>
  <c r="BX4025" i="2"/>
  <c r="BX4026" i="2"/>
  <c r="BX4027" i="2"/>
  <c r="BX4028" i="2"/>
  <c r="BX4029" i="2"/>
  <c r="BX4030" i="2"/>
  <c r="BX4031" i="2"/>
  <c r="BX4032" i="2"/>
  <c r="BX4033" i="2"/>
  <c r="BX4034" i="2"/>
  <c r="BX4035" i="2"/>
  <c r="BX4036" i="2"/>
  <c r="BX4037" i="2"/>
  <c r="BX4038" i="2"/>
  <c r="BX4039" i="2"/>
  <c r="BX4040" i="2"/>
  <c r="BX4041" i="2"/>
  <c r="BX4042" i="2"/>
  <c r="BX4043" i="2"/>
  <c r="BX4044" i="2"/>
  <c r="BX4045" i="2"/>
  <c r="BX4046" i="2"/>
  <c r="BX4047" i="2"/>
  <c r="BX4048" i="2"/>
  <c r="BX4049" i="2"/>
  <c r="BX4050" i="2"/>
  <c r="BX4051" i="2"/>
  <c r="BX4052" i="2"/>
  <c r="BX4053" i="2"/>
  <c r="BX4054" i="2"/>
  <c r="BX4055" i="2"/>
  <c r="BX4056" i="2"/>
  <c r="BX4057" i="2"/>
  <c r="BX4058" i="2"/>
  <c r="BX4059" i="2"/>
  <c r="BX4060" i="2"/>
  <c r="BX4061" i="2"/>
  <c r="BX4062" i="2"/>
  <c r="BX4063" i="2"/>
  <c r="BX4064" i="2"/>
  <c r="BX4065" i="2"/>
  <c r="BX4066" i="2"/>
  <c r="BX4067" i="2"/>
  <c r="BX4068" i="2"/>
  <c r="BX4069" i="2"/>
  <c r="BX4070" i="2"/>
  <c r="BX4071" i="2"/>
  <c r="BX4072" i="2"/>
  <c r="BX4073" i="2"/>
  <c r="BX4074" i="2"/>
  <c r="BX4075" i="2"/>
  <c r="BX4076" i="2"/>
  <c r="BX4077" i="2"/>
  <c r="BX4078" i="2"/>
  <c r="BX4079" i="2"/>
  <c r="BX4080" i="2"/>
  <c r="BX4081" i="2"/>
  <c r="BX4082" i="2"/>
  <c r="BX4083" i="2"/>
  <c r="BX4084" i="2"/>
  <c r="BX4085" i="2"/>
  <c r="BX4086" i="2"/>
  <c r="BX4087" i="2"/>
  <c r="BX4088" i="2"/>
  <c r="BX4089" i="2"/>
  <c r="BX4090" i="2"/>
  <c r="BX4091" i="2"/>
  <c r="BX4092" i="2"/>
  <c r="BX4093" i="2"/>
  <c r="BX4094" i="2"/>
  <c r="BX4095" i="2"/>
  <c r="BX4096" i="2"/>
  <c r="BX4097" i="2"/>
  <c r="BX4098" i="2"/>
  <c r="BX4099" i="2"/>
  <c r="BX4100" i="2"/>
  <c r="BX4101" i="2"/>
  <c r="BX4102" i="2"/>
  <c r="BX4103" i="2"/>
  <c r="BX4104" i="2"/>
  <c r="BX4105" i="2"/>
  <c r="BX4106" i="2"/>
  <c r="BX4107" i="2"/>
  <c r="BX4108" i="2"/>
  <c r="BX4109" i="2"/>
  <c r="BX4110" i="2"/>
  <c r="BX4111" i="2"/>
  <c r="BX4112" i="2"/>
  <c r="BX4113" i="2"/>
  <c r="BX4114" i="2"/>
  <c r="BX4115" i="2"/>
  <c r="BX4116" i="2"/>
  <c r="BX4117" i="2"/>
  <c r="BX4118" i="2"/>
  <c r="BX4119" i="2"/>
  <c r="BX4120" i="2"/>
  <c r="BX4121" i="2"/>
  <c r="BX4122" i="2"/>
  <c r="BX4123" i="2"/>
  <c r="BX4124" i="2"/>
  <c r="BX4125" i="2"/>
  <c r="BX4126" i="2"/>
  <c r="BX4127" i="2"/>
  <c r="BX4128" i="2"/>
  <c r="BX4129" i="2"/>
  <c r="BX4130" i="2"/>
  <c r="BX4131" i="2"/>
  <c r="BX4132" i="2"/>
  <c r="BX4133" i="2"/>
  <c r="BX4134" i="2"/>
  <c r="BX4135" i="2"/>
  <c r="BX4136" i="2"/>
  <c r="BX4137" i="2"/>
  <c r="BX4138" i="2"/>
  <c r="BX4139" i="2"/>
  <c r="BX4140" i="2"/>
  <c r="BX4141" i="2"/>
  <c r="BX4142" i="2"/>
  <c r="BX4143" i="2"/>
  <c r="BX4144" i="2"/>
  <c r="BX4145" i="2"/>
  <c r="BX4146" i="2"/>
  <c r="BX4147" i="2"/>
  <c r="BX4148" i="2"/>
  <c r="BX4149" i="2"/>
  <c r="BX4150" i="2"/>
  <c r="BX4151" i="2"/>
  <c r="BX4152" i="2"/>
  <c r="BX4153" i="2"/>
  <c r="BX4154" i="2"/>
  <c r="BX4155" i="2"/>
  <c r="BX4156" i="2"/>
  <c r="BX4157" i="2"/>
  <c r="BX4158" i="2"/>
  <c r="BX4159" i="2"/>
  <c r="BX4160" i="2"/>
  <c r="BX4161" i="2"/>
  <c r="BX4162" i="2"/>
  <c r="BX4163" i="2"/>
  <c r="BX4164" i="2"/>
  <c r="BX4165" i="2"/>
  <c r="BX4166" i="2"/>
  <c r="BX4167" i="2"/>
  <c r="BX4168" i="2"/>
  <c r="BX4169" i="2"/>
  <c r="BX4170" i="2"/>
  <c r="BX4171" i="2"/>
  <c r="BX4172" i="2"/>
  <c r="BX4173" i="2"/>
  <c r="BX4174" i="2"/>
  <c r="BX4175" i="2"/>
  <c r="BX4176" i="2"/>
  <c r="BX4177" i="2"/>
  <c r="BX4178" i="2"/>
  <c r="BX4179" i="2"/>
  <c r="BX4180" i="2"/>
  <c r="BX4181" i="2"/>
  <c r="BX4182" i="2"/>
  <c r="BX4183" i="2"/>
  <c r="BX4184" i="2"/>
  <c r="BX4185" i="2"/>
  <c r="BX4186" i="2"/>
  <c r="BX4187" i="2"/>
  <c r="BX4188" i="2"/>
  <c r="BX4189" i="2"/>
  <c r="BX4190" i="2"/>
  <c r="BX4191" i="2"/>
  <c r="BX4192" i="2"/>
  <c r="BX4193" i="2"/>
  <c r="BX4194" i="2"/>
  <c r="BX4195" i="2"/>
  <c r="BX4196" i="2"/>
  <c r="BX4197" i="2"/>
  <c r="BX4198" i="2"/>
  <c r="BX4199" i="2"/>
  <c r="BX4200" i="2"/>
  <c r="BX4201" i="2"/>
  <c r="BX4202" i="2"/>
  <c r="BX4203" i="2"/>
  <c r="BX4204" i="2"/>
  <c r="BX4205" i="2"/>
  <c r="BX4206" i="2"/>
  <c r="BX4207" i="2"/>
  <c r="BX4208" i="2"/>
  <c r="BX4209" i="2"/>
  <c r="BX4210" i="2"/>
  <c r="BX4211" i="2"/>
  <c r="BX4212" i="2"/>
  <c r="BX4213" i="2"/>
  <c r="BX4214" i="2"/>
  <c r="BX4215" i="2"/>
  <c r="BX4216" i="2"/>
  <c r="BX4217" i="2"/>
  <c r="BX4218" i="2"/>
  <c r="BX4219" i="2"/>
  <c r="BX4220" i="2"/>
  <c r="BX4221" i="2"/>
  <c r="BX4222" i="2"/>
  <c r="BX4223" i="2"/>
  <c r="BX4224" i="2"/>
  <c r="BX4225" i="2"/>
  <c r="BX4226" i="2"/>
  <c r="BX4227" i="2"/>
  <c r="BX4228" i="2"/>
  <c r="BX4229" i="2"/>
  <c r="BX4230" i="2"/>
  <c r="BX4231" i="2"/>
  <c r="BX4232" i="2"/>
  <c r="BX4233" i="2"/>
  <c r="BX4234" i="2"/>
  <c r="BX4235" i="2"/>
  <c r="BX4236" i="2"/>
  <c r="BX4237" i="2"/>
  <c r="BX4238" i="2"/>
  <c r="BX4239" i="2"/>
  <c r="BX4240" i="2"/>
  <c r="BX4241" i="2"/>
  <c r="BX4242" i="2"/>
  <c r="BX4243" i="2"/>
  <c r="BX4244" i="2"/>
  <c r="BX4245" i="2"/>
  <c r="BX4246" i="2"/>
  <c r="BX4247" i="2"/>
  <c r="BX4248" i="2"/>
  <c r="BX4249" i="2"/>
  <c r="BX4250" i="2"/>
  <c r="BX4251" i="2"/>
  <c r="BX4252" i="2"/>
  <c r="BX4253" i="2"/>
  <c r="BX4254" i="2"/>
  <c r="BX4255" i="2"/>
  <c r="BX4256" i="2"/>
  <c r="BX4257" i="2"/>
  <c r="BX4258" i="2"/>
  <c r="BX4259" i="2"/>
  <c r="BX4260" i="2"/>
  <c r="BX4261" i="2"/>
  <c r="BX4262" i="2"/>
  <c r="BX4263" i="2"/>
  <c r="BX4264" i="2"/>
  <c r="BX4265" i="2"/>
  <c r="BX4266" i="2"/>
  <c r="BX4267" i="2"/>
  <c r="BX4268" i="2"/>
  <c r="BX4269" i="2"/>
  <c r="BX4270" i="2"/>
  <c r="BX4271" i="2"/>
  <c r="BX4272" i="2"/>
  <c r="BX4273" i="2"/>
  <c r="BX4274" i="2"/>
  <c r="BX4275" i="2"/>
  <c r="BX4276" i="2"/>
  <c r="BX4277" i="2"/>
  <c r="BX4278" i="2"/>
  <c r="BX4279" i="2"/>
  <c r="BX4280" i="2"/>
  <c r="BX4281" i="2"/>
  <c r="BX4282" i="2"/>
  <c r="BX4283" i="2"/>
  <c r="BX4284" i="2"/>
  <c r="BX4285" i="2"/>
  <c r="BX4286" i="2"/>
  <c r="BX4287" i="2"/>
  <c r="BX4288" i="2"/>
  <c r="BX4289" i="2"/>
  <c r="BX4290" i="2"/>
  <c r="BX4291" i="2"/>
  <c r="BX4292" i="2"/>
  <c r="BX4293" i="2"/>
  <c r="BX4294" i="2"/>
  <c r="BX4295" i="2"/>
  <c r="BX4296" i="2"/>
  <c r="BX4297" i="2"/>
  <c r="BX4298" i="2"/>
  <c r="BX4299" i="2"/>
  <c r="BX4300" i="2"/>
  <c r="BX4301" i="2"/>
  <c r="BX4302" i="2"/>
  <c r="BX4303" i="2"/>
  <c r="BX4304" i="2"/>
  <c r="BX4305" i="2"/>
  <c r="BX4306" i="2"/>
  <c r="BX4307" i="2"/>
  <c r="BX4308" i="2"/>
  <c r="BX4309" i="2"/>
  <c r="BX4310" i="2"/>
  <c r="BX4311" i="2"/>
  <c r="BX4312" i="2"/>
  <c r="BX4313" i="2"/>
  <c r="BX4314" i="2"/>
  <c r="BX4315" i="2"/>
  <c r="BX4316" i="2"/>
  <c r="BX4317" i="2"/>
  <c r="BX4318" i="2"/>
  <c r="BX4319" i="2"/>
  <c r="BX4320" i="2"/>
  <c r="BX4321" i="2"/>
  <c r="BX4322" i="2"/>
  <c r="BX4323" i="2"/>
  <c r="BX4324" i="2"/>
  <c r="BX4325" i="2"/>
  <c r="BX4326" i="2"/>
  <c r="BX4327" i="2"/>
  <c r="BX4328" i="2"/>
  <c r="BX4329" i="2"/>
  <c r="BX4330" i="2"/>
  <c r="BX4331" i="2"/>
  <c r="BX4332" i="2"/>
  <c r="BX4333" i="2"/>
  <c r="BX4334" i="2"/>
  <c r="BX4335" i="2"/>
  <c r="BX4336" i="2"/>
  <c r="BX4337" i="2"/>
  <c r="BX4338" i="2"/>
  <c r="BX4339" i="2"/>
  <c r="BX4340" i="2"/>
  <c r="BX4341" i="2"/>
  <c r="BX4342" i="2"/>
  <c r="BX4343" i="2"/>
  <c r="BX4344" i="2"/>
  <c r="BX4345" i="2"/>
  <c r="BX4346" i="2"/>
  <c r="BX4347" i="2"/>
  <c r="BX4348" i="2"/>
  <c r="BX4349" i="2"/>
  <c r="BX4350" i="2"/>
  <c r="BX4351" i="2"/>
  <c r="BX4352" i="2"/>
  <c r="BX4353" i="2"/>
  <c r="BX4354" i="2"/>
  <c r="BX4355" i="2"/>
  <c r="BX4356" i="2"/>
  <c r="BX4357" i="2"/>
  <c r="BX4358" i="2"/>
  <c r="BX4359" i="2"/>
  <c r="BX4360" i="2"/>
  <c r="BX4361" i="2"/>
  <c r="BX4362" i="2"/>
  <c r="BX4363" i="2"/>
  <c r="BX4364" i="2"/>
  <c r="BX4365" i="2"/>
  <c r="BX4366" i="2"/>
  <c r="BX4367" i="2"/>
  <c r="BX4368" i="2"/>
  <c r="BX4369" i="2"/>
  <c r="BX4370" i="2"/>
  <c r="BX4371" i="2"/>
  <c r="BX4372" i="2"/>
  <c r="BX4373" i="2"/>
  <c r="BX4374" i="2"/>
  <c r="BX4375" i="2"/>
  <c r="BX4376" i="2"/>
  <c r="BX4377" i="2"/>
  <c r="BX4378" i="2"/>
  <c r="BX4379" i="2"/>
  <c r="BX4380" i="2"/>
  <c r="BX4381" i="2"/>
  <c r="BX4382" i="2"/>
  <c r="BX4383" i="2"/>
  <c r="BX4384" i="2"/>
  <c r="BX4385" i="2"/>
  <c r="BX4386" i="2"/>
  <c r="BX4387" i="2"/>
  <c r="BX4388" i="2"/>
  <c r="BX4389" i="2"/>
  <c r="BX4390" i="2"/>
  <c r="BX4391" i="2"/>
  <c r="BX4392" i="2"/>
  <c r="BX4393" i="2"/>
  <c r="BX4394" i="2"/>
  <c r="BX4395" i="2"/>
  <c r="BX4396" i="2"/>
  <c r="BX4397" i="2"/>
  <c r="BX4398" i="2"/>
  <c r="BX4399" i="2"/>
  <c r="BX4400" i="2"/>
  <c r="BX4401" i="2"/>
  <c r="BX4402" i="2"/>
  <c r="BX4403" i="2"/>
  <c r="BX4404" i="2"/>
  <c r="BX4405" i="2"/>
  <c r="BX4406" i="2"/>
  <c r="BX4407" i="2"/>
  <c r="BX4408" i="2"/>
  <c r="BX4409" i="2"/>
  <c r="BX4410" i="2"/>
  <c r="BX4411" i="2"/>
  <c r="BX4412" i="2"/>
  <c r="BX4413" i="2"/>
  <c r="BX4414" i="2"/>
  <c r="BX4415" i="2"/>
  <c r="BX4416" i="2"/>
  <c r="BX4417" i="2"/>
  <c r="BX4418" i="2"/>
  <c r="BX4419" i="2"/>
  <c r="BX4420" i="2"/>
  <c r="BX4421" i="2"/>
  <c r="BX4422" i="2"/>
  <c r="BX4423" i="2"/>
  <c r="BX4424" i="2"/>
  <c r="BX4425" i="2"/>
  <c r="BX4426" i="2"/>
  <c r="BX4427" i="2"/>
  <c r="BX4428" i="2"/>
  <c r="BX4429" i="2"/>
  <c r="BX4430" i="2"/>
  <c r="BX4431" i="2"/>
  <c r="BX4432" i="2"/>
  <c r="BX4433" i="2"/>
  <c r="BX4434" i="2"/>
  <c r="BX4435" i="2"/>
  <c r="BX4436" i="2"/>
  <c r="BX4437" i="2"/>
  <c r="BX4438" i="2"/>
  <c r="BX4439" i="2"/>
  <c r="BX4440" i="2"/>
  <c r="BX4441" i="2"/>
  <c r="BX4442" i="2"/>
  <c r="BX4443" i="2"/>
  <c r="BX4444" i="2"/>
  <c r="BX4445" i="2"/>
  <c r="BX4446" i="2"/>
  <c r="BX4447" i="2"/>
  <c r="BX4448" i="2"/>
  <c r="BX4449" i="2"/>
  <c r="BX4450" i="2"/>
  <c r="BX4451" i="2"/>
  <c r="BX4452" i="2"/>
  <c r="BX4453" i="2"/>
  <c r="BX4454" i="2"/>
  <c r="BX4455" i="2"/>
  <c r="BX4456" i="2"/>
  <c r="BX4457" i="2"/>
  <c r="BX4458" i="2"/>
  <c r="BX4459" i="2"/>
  <c r="BX4460" i="2"/>
  <c r="BX4461" i="2"/>
  <c r="BX4462" i="2"/>
  <c r="BX4463" i="2"/>
  <c r="BX4464" i="2"/>
  <c r="BX4465" i="2"/>
  <c r="BX4466" i="2"/>
  <c r="BX4467" i="2"/>
  <c r="BX4468" i="2"/>
  <c r="BX4469" i="2"/>
  <c r="BX4470" i="2"/>
  <c r="BX4471" i="2"/>
  <c r="BX4472" i="2"/>
  <c r="BX4473" i="2"/>
  <c r="BX4474" i="2"/>
  <c r="BX4475" i="2"/>
  <c r="BX4476" i="2"/>
  <c r="BX4477" i="2"/>
  <c r="BX4478" i="2"/>
  <c r="BX4479" i="2"/>
  <c r="BX4480" i="2"/>
  <c r="BX4481" i="2"/>
  <c r="BX4482" i="2"/>
  <c r="BX4483" i="2"/>
  <c r="BX4484" i="2"/>
  <c r="BX4485" i="2"/>
  <c r="BX4486" i="2"/>
  <c r="BX4487" i="2"/>
  <c r="BX4488" i="2"/>
  <c r="BX4489" i="2"/>
  <c r="BX4490" i="2"/>
  <c r="BX4491" i="2"/>
  <c r="BX4492" i="2"/>
  <c r="BX4493" i="2"/>
  <c r="BX4494" i="2"/>
  <c r="BX4495" i="2"/>
  <c r="BX4496" i="2"/>
  <c r="BX4497" i="2"/>
  <c r="BX4498" i="2"/>
  <c r="BX4499" i="2"/>
  <c r="BX4500" i="2"/>
  <c r="BX4501" i="2"/>
  <c r="BX4502" i="2"/>
  <c r="BX4503" i="2"/>
  <c r="BX4504" i="2"/>
  <c r="BX4505" i="2"/>
  <c r="BX4506" i="2"/>
  <c r="BX4507" i="2"/>
  <c r="BX4508" i="2"/>
  <c r="BX4509" i="2"/>
  <c r="BX4510" i="2"/>
  <c r="BX4511" i="2"/>
  <c r="BX4512" i="2"/>
  <c r="BX4513" i="2"/>
  <c r="BX4514" i="2"/>
  <c r="BX4515" i="2"/>
  <c r="BX4516" i="2"/>
  <c r="BX4517" i="2"/>
  <c r="BX4518" i="2"/>
  <c r="BX4519" i="2"/>
  <c r="BX4520" i="2"/>
  <c r="BX4521" i="2"/>
  <c r="BX4522" i="2"/>
  <c r="BX4523" i="2"/>
  <c r="BX4524" i="2"/>
  <c r="BX4525" i="2"/>
  <c r="BX4526" i="2"/>
  <c r="BX4527" i="2"/>
  <c r="BX4528" i="2"/>
  <c r="BX4529" i="2"/>
  <c r="BX4530" i="2"/>
  <c r="BX4531" i="2"/>
  <c r="BX4532" i="2"/>
  <c r="BX4533" i="2"/>
  <c r="BX4534" i="2"/>
  <c r="BX4535" i="2"/>
  <c r="BX4536" i="2"/>
  <c r="BX4537" i="2"/>
  <c r="BX4538" i="2"/>
  <c r="BX4539" i="2"/>
  <c r="BX4540" i="2"/>
  <c r="BX4541" i="2"/>
  <c r="BX4542" i="2"/>
  <c r="BX4543" i="2"/>
  <c r="BX4544" i="2"/>
  <c r="BX4545" i="2"/>
  <c r="BX4546" i="2"/>
  <c r="BX4547" i="2"/>
  <c r="BX4548" i="2"/>
  <c r="BX4549" i="2"/>
  <c r="BX4550" i="2"/>
  <c r="BX4551" i="2"/>
  <c r="BX4552" i="2"/>
  <c r="BX4553" i="2"/>
  <c r="BX4554" i="2"/>
  <c r="BX4555" i="2"/>
  <c r="BX4556" i="2"/>
  <c r="BX4557" i="2"/>
  <c r="BX4558" i="2"/>
  <c r="BX4559" i="2"/>
  <c r="BX4560" i="2"/>
  <c r="BX4561" i="2"/>
  <c r="BX4562" i="2"/>
  <c r="BX4563" i="2"/>
  <c r="BX4564" i="2"/>
  <c r="BX4565" i="2"/>
  <c r="BX4566" i="2"/>
  <c r="BX4567" i="2"/>
  <c r="BX4568" i="2"/>
  <c r="BX4569" i="2"/>
  <c r="BX4570" i="2"/>
  <c r="BX4571" i="2"/>
  <c r="BX4572" i="2"/>
  <c r="BX4573" i="2"/>
  <c r="BX4574" i="2"/>
  <c r="BX4575" i="2"/>
  <c r="BX4576" i="2"/>
  <c r="BX4577" i="2"/>
  <c r="BX4578" i="2"/>
  <c r="BX4579" i="2"/>
  <c r="BX4580" i="2"/>
  <c r="BX4581" i="2"/>
  <c r="BX4582" i="2"/>
  <c r="BX4583" i="2"/>
  <c r="BX4584" i="2"/>
  <c r="BX4585" i="2"/>
  <c r="BX4586" i="2"/>
  <c r="BX4587" i="2"/>
  <c r="BX4588" i="2"/>
  <c r="BX4589" i="2"/>
  <c r="BX4590" i="2"/>
  <c r="BX4591" i="2"/>
  <c r="BX4592" i="2"/>
  <c r="BX4593" i="2"/>
  <c r="BX4594" i="2"/>
  <c r="BX4595" i="2"/>
  <c r="BX4596" i="2"/>
  <c r="BX4597" i="2"/>
  <c r="BX4598" i="2"/>
  <c r="BX4599" i="2"/>
  <c r="BX4600" i="2"/>
  <c r="BX4601" i="2"/>
  <c r="BX4602" i="2"/>
  <c r="BX4603" i="2"/>
  <c r="BX4604" i="2"/>
  <c r="BX4605" i="2"/>
  <c r="BX4606" i="2"/>
  <c r="BX4607" i="2"/>
  <c r="BX4608" i="2"/>
  <c r="BX4609" i="2"/>
  <c r="BX4610" i="2"/>
  <c r="BX4611" i="2"/>
  <c r="BX4612" i="2"/>
  <c r="BX4613" i="2"/>
  <c r="BX4614" i="2"/>
  <c r="BX4615" i="2"/>
  <c r="BX4616" i="2"/>
  <c r="BX4617" i="2"/>
  <c r="BX4618" i="2"/>
  <c r="BX4619" i="2"/>
  <c r="BX4620" i="2"/>
  <c r="BX4621" i="2"/>
  <c r="BX4622" i="2"/>
  <c r="BX4623" i="2"/>
  <c r="BX4624" i="2"/>
  <c r="BX4625" i="2"/>
  <c r="BX4626" i="2"/>
  <c r="BX4627" i="2"/>
  <c r="BX4628" i="2"/>
  <c r="BX4629" i="2"/>
  <c r="BX4630" i="2"/>
  <c r="BX4631" i="2"/>
  <c r="BX4632" i="2"/>
  <c r="BX4633" i="2"/>
  <c r="BX4634" i="2"/>
  <c r="BX4635" i="2"/>
  <c r="BX4636" i="2"/>
  <c r="BX4637" i="2"/>
  <c r="BX4638" i="2"/>
  <c r="BX4639" i="2"/>
  <c r="BX4640" i="2"/>
  <c r="BX4641" i="2"/>
  <c r="BX4642" i="2"/>
  <c r="BX4643" i="2"/>
  <c r="BX4644" i="2"/>
  <c r="BX4645" i="2"/>
  <c r="BX4646" i="2"/>
  <c r="BX4647" i="2"/>
  <c r="BX4648" i="2"/>
  <c r="BX4649" i="2"/>
  <c r="BX4650" i="2"/>
  <c r="BX4651" i="2"/>
  <c r="BX4652" i="2"/>
  <c r="BX4653" i="2"/>
  <c r="BX4654" i="2"/>
  <c r="BX4655" i="2"/>
  <c r="BX4656" i="2"/>
  <c r="BX4657" i="2"/>
  <c r="BX4658" i="2"/>
  <c r="BX4659" i="2"/>
  <c r="BX4660" i="2"/>
  <c r="BX4661" i="2"/>
  <c r="BX4662" i="2"/>
  <c r="BX4663" i="2"/>
  <c r="BX4664" i="2"/>
  <c r="BX4665" i="2"/>
  <c r="BX4666" i="2"/>
  <c r="BX4667" i="2"/>
  <c r="BX4668" i="2"/>
  <c r="BX4669" i="2"/>
  <c r="BX4670" i="2"/>
  <c r="BX4671" i="2"/>
  <c r="BX4672" i="2"/>
  <c r="BX4673" i="2"/>
  <c r="BX4674" i="2"/>
  <c r="BX4675" i="2"/>
  <c r="BX4676" i="2"/>
  <c r="BX4677" i="2"/>
  <c r="BX4678" i="2"/>
  <c r="BX4679" i="2"/>
  <c r="BX4680" i="2"/>
  <c r="BX4681" i="2"/>
  <c r="BX4682" i="2"/>
  <c r="BX4683" i="2"/>
  <c r="BX4684" i="2"/>
  <c r="BX4685" i="2"/>
  <c r="BX4686" i="2"/>
  <c r="BX4687" i="2"/>
  <c r="BX4688" i="2"/>
  <c r="BX4689" i="2"/>
  <c r="BX4690" i="2"/>
  <c r="BX4691" i="2"/>
  <c r="BX4692" i="2"/>
  <c r="BX4693" i="2"/>
  <c r="BX4694" i="2"/>
  <c r="BX4695" i="2"/>
  <c r="BX4696" i="2"/>
  <c r="BX4697" i="2"/>
  <c r="BX4698" i="2"/>
  <c r="BX4699" i="2"/>
  <c r="BX4700" i="2"/>
  <c r="BX4701" i="2"/>
  <c r="BX4702" i="2"/>
  <c r="BX4703" i="2"/>
  <c r="BX4704" i="2"/>
  <c r="BX4705" i="2"/>
  <c r="BX4706" i="2"/>
  <c r="BX4707" i="2"/>
  <c r="BX4708" i="2"/>
  <c r="BX4709" i="2"/>
  <c r="BX4710" i="2"/>
  <c r="BX4711" i="2"/>
  <c r="BX4712" i="2"/>
  <c r="BX4713" i="2"/>
  <c r="BX4714" i="2"/>
  <c r="BX4715" i="2"/>
  <c r="BX4716" i="2"/>
  <c r="BX4717" i="2"/>
  <c r="BX4718" i="2"/>
  <c r="BX4719" i="2"/>
  <c r="BX4720" i="2"/>
  <c r="BX4721" i="2"/>
  <c r="BX4722" i="2"/>
  <c r="BX4723" i="2"/>
  <c r="BX4724" i="2"/>
  <c r="BX4725" i="2"/>
  <c r="BX4726" i="2"/>
  <c r="BX4727" i="2"/>
  <c r="BX4728" i="2"/>
  <c r="BX4729" i="2"/>
  <c r="BX4730" i="2"/>
  <c r="BX4731" i="2"/>
  <c r="BX4732" i="2"/>
  <c r="BX4733" i="2"/>
  <c r="BX4734" i="2"/>
  <c r="BX4735" i="2"/>
  <c r="BX4736" i="2"/>
  <c r="BX4737" i="2"/>
  <c r="BX4738" i="2"/>
  <c r="BX4739" i="2"/>
  <c r="BX4740" i="2"/>
  <c r="BX4741" i="2"/>
  <c r="BX4742" i="2"/>
  <c r="BX4743" i="2"/>
  <c r="BX4744" i="2"/>
  <c r="BX4745" i="2"/>
  <c r="BX4746" i="2"/>
  <c r="BX4747" i="2"/>
  <c r="BX4748" i="2"/>
  <c r="BX4749" i="2"/>
  <c r="BX4750" i="2"/>
  <c r="BX4751" i="2"/>
  <c r="BX4752" i="2"/>
  <c r="BX4753" i="2"/>
  <c r="BX4754" i="2"/>
  <c r="BX4755" i="2"/>
  <c r="BX4756" i="2"/>
  <c r="BX4757" i="2"/>
  <c r="BX4758" i="2"/>
  <c r="BX4759" i="2"/>
  <c r="BX4760" i="2"/>
  <c r="BX4761" i="2"/>
  <c r="BX4762" i="2"/>
  <c r="BX4763" i="2"/>
  <c r="BX4764" i="2"/>
  <c r="BX4765" i="2"/>
  <c r="BX4766" i="2"/>
  <c r="BX4767" i="2"/>
  <c r="BX4768" i="2"/>
  <c r="BX4769" i="2"/>
  <c r="BX4770" i="2"/>
  <c r="BX4771" i="2"/>
  <c r="BX4772" i="2"/>
  <c r="BX4773" i="2"/>
  <c r="BX4774" i="2"/>
  <c r="BX4775" i="2"/>
  <c r="BX4776" i="2"/>
  <c r="BX4777" i="2"/>
  <c r="BX4778" i="2"/>
  <c r="BX4779" i="2"/>
  <c r="BX4780" i="2"/>
  <c r="BX4781" i="2"/>
  <c r="BX4782" i="2"/>
  <c r="BX4783" i="2"/>
  <c r="BX4784" i="2"/>
  <c r="BX4785" i="2"/>
  <c r="BX4786" i="2"/>
  <c r="BX4787" i="2"/>
  <c r="BX4788" i="2"/>
  <c r="BX4789" i="2"/>
  <c r="BX4790" i="2"/>
  <c r="BX4791" i="2"/>
  <c r="BX4792" i="2"/>
  <c r="BX4793" i="2"/>
  <c r="BX4794" i="2"/>
  <c r="BX4795" i="2"/>
  <c r="BX4796" i="2"/>
  <c r="BX4797" i="2"/>
  <c r="BX4798" i="2"/>
  <c r="BX4799" i="2"/>
  <c r="BX4800" i="2"/>
  <c r="BX4801" i="2"/>
  <c r="BX4802" i="2"/>
  <c r="BX4803" i="2"/>
  <c r="BX4804" i="2"/>
  <c r="BX4805" i="2"/>
  <c r="BX4806" i="2"/>
  <c r="BX4807" i="2"/>
  <c r="BX4808" i="2"/>
  <c r="BX4809" i="2"/>
  <c r="BX4810" i="2"/>
  <c r="BX4811" i="2"/>
  <c r="BX4812" i="2"/>
  <c r="BX4813" i="2"/>
  <c r="BX4814" i="2"/>
  <c r="BX4815" i="2"/>
  <c r="BX4816" i="2"/>
  <c r="BX4817" i="2"/>
  <c r="BX4818" i="2"/>
  <c r="BX4819" i="2"/>
  <c r="BX4820" i="2"/>
  <c r="BX4821" i="2"/>
  <c r="BX4822" i="2"/>
  <c r="BX4823" i="2"/>
  <c r="BX4824" i="2"/>
  <c r="BX4825" i="2"/>
  <c r="BX4826" i="2"/>
  <c r="BX4827" i="2"/>
  <c r="BX4828" i="2"/>
  <c r="BX4829" i="2"/>
  <c r="BX4830" i="2"/>
  <c r="BX4831" i="2"/>
  <c r="BX4832" i="2"/>
  <c r="BX4833" i="2"/>
  <c r="BX4834" i="2"/>
  <c r="BX4835" i="2"/>
  <c r="BX4836" i="2"/>
  <c r="BX4837" i="2"/>
  <c r="BX4838" i="2"/>
  <c r="BX4839" i="2"/>
  <c r="BX4840" i="2"/>
  <c r="BX4841" i="2"/>
  <c r="BX4842" i="2"/>
  <c r="BX4843" i="2"/>
  <c r="BX4844" i="2"/>
  <c r="BX4845" i="2"/>
  <c r="BX4846" i="2"/>
  <c r="BX4847" i="2"/>
  <c r="BX4848" i="2"/>
  <c r="BX4849" i="2"/>
  <c r="BX4850" i="2"/>
  <c r="BX4851" i="2"/>
  <c r="BX4852" i="2"/>
  <c r="BX4853" i="2"/>
  <c r="BX4854" i="2"/>
  <c r="BX4855" i="2"/>
  <c r="BX4856" i="2"/>
  <c r="BX4857" i="2"/>
  <c r="BX4858" i="2"/>
  <c r="BX4859" i="2"/>
  <c r="BX4860" i="2"/>
  <c r="BX4861" i="2"/>
  <c r="BX4862" i="2"/>
  <c r="BX4863" i="2"/>
  <c r="BX4864" i="2"/>
  <c r="BX4865" i="2"/>
  <c r="BX4866" i="2"/>
  <c r="BX4867" i="2"/>
  <c r="BX4868" i="2"/>
  <c r="BX4869" i="2"/>
  <c r="BX4870" i="2"/>
  <c r="BX4871" i="2"/>
  <c r="BX4872" i="2"/>
  <c r="BX4873" i="2"/>
  <c r="BX4874" i="2"/>
  <c r="BX4875" i="2"/>
  <c r="BX4876" i="2"/>
  <c r="BX4877" i="2"/>
  <c r="BX4878" i="2"/>
  <c r="BX4879" i="2"/>
  <c r="BX4880" i="2"/>
  <c r="BX4881" i="2"/>
  <c r="BX4882" i="2"/>
  <c r="BX4883" i="2"/>
  <c r="BX4884" i="2"/>
  <c r="BX4885" i="2"/>
  <c r="BX4886" i="2"/>
  <c r="BX4887" i="2"/>
  <c r="BX4888" i="2"/>
  <c r="BX4889" i="2"/>
  <c r="BX4890" i="2"/>
  <c r="BX4891" i="2"/>
  <c r="BX4892" i="2"/>
  <c r="BX4893" i="2"/>
  <c r="BX4894" i="2"/>
  <c r="BX4895" i="2"/>
  <c r="BX4896" i="2"/>
  <c r="BX4897" i="2"/>
  <c r="BX4898" i="2"/>
  <c r="BX4899" i="2"/>
  <c r="BX4900" i="2"/>
  <c r="BX4901" i="2"/>
  <c r="BX4902" i="2"/>
  <c r="BX4903" i="2"/>
  <c r="BX4904" i="2"/>
  <c r="BX4905" i="2"/>
  <c r="BX4906" i="2"/>
  <c r="BX4907" i="2"/>
  <c r="BX4908" i="2"/>
  <c r="BX4909" i="2"/>
  <c r="BX4910" i="2"/>
  <c r="BX4911" i="2"/>
  <c r="BX4912" i="2"/>
  <c r="BX4913" i="2"/>
  <c r="BX4914" i="2"/>
  <c r="BX4915" i="2"/>
  <c r="BX4916" i="2"/>
  <c r="BX4917" i="2"/>
  <c r="BX4918" i="2"/>
  <c r="BX4919" i="2"/>
  <c r="BX4920" i="2"/>
  <c r="BX4921" i="2"/>
  <c r="BX4922" i="2"/>
  <c r="BX4923" i="2"/>
  <c r="BX4924" i="2"/>
  <c r="BX4925" i="2"/>
  <c r="BX4926" i="2"/>
  <c r="BX4927" i="2"/>
  <c r="BX4928" i="2"/>
  <c r="BX4929" i="2"/>
  <c r="BX4930" i="2"/>
  <c r="BX4931" i="2"/>
  <c r="BX4932" i="2"/>
  <c r="BX4933" i="2"/>
  <c r="BX4934" i="2"/>
  <c r="BX4935" i="2"/>
  <c r="BX4936" i="2"/>
  <c r="BX4937" i="2"/>
  <c r="BX4938" i="2"/>
  <c r="BX4939" i="2"/>
  <c r="BX4940" i="2"/>
  <c r="BX4941" i="2"/>
  <c r="BX4942" i="2"/>
  <c r="BX4943" i="2"/>
  <c r="BX4944" i="2"/>
  <c r="BX4945" i="2"/>
  <c r="BX4946" i="2"/>
  <c r="BX4947" i="2"/>
  <c r="BX4948" i="2"/>
  <c r="BX4949" i="2"/>
  <c r="BX4950" i="2"/>
  <c r="BX4951" i="2"/>
  <c r="BX4952" i="2"/>
  <c r="BX4953" i="2"/>
  <c r="BX4954" i="2"/>
  <c r="BX4955" i="2"/>
  <c r="BX4956" i="2"/>
  <c r="BX4957" i="2"/>
  <c r="BX4958" i="2"/>
  <c r="BX4959" i="2"/>
  <c r="BX4960" i="2"/>
  <c r="BX4961" i="2"/>
  <c r="BX4962" i="2"/>
  <c r="BX4963" i="2"/>
  <c r="BX4964" i="2"/>
  <c r="BX4965" i="2"/>
  <c r="BX4966" i="2"/>
  <c r="BX4967" i="2"/>
  <c r="BX4968" i="2"/>
  <c r="BX4969" i="2"/>
  <c r="BX4970" i="2"/>
  <c r="BX4971" i="2"/>
  <c r="BX4972" i="2"/>
  <c r="BX4973" i="2"/>
  <c r="BX4974" i="2"/>
  <c r="BX4975" i="2"/>
  <c r="BX4976" i="2"/>
  <c r="BX4977" i="2"/>
  <c r="BX4978" i="2"/>
  <c r="BX4979" i="2"/>
  <c r="BX4980" i="2"/>
  <c r="BX4981" i="2"/>
  <c r="BX4982" i="2"/>
  <c r="BX4983" i="2"/>
  <c r="BX4984" i="2"/>
  <c r="BX4985" i="2"/>
  <c r="BX4986" i="2"/>
  <c r="BX4987" i="2"/>
  <c r="BX4988" i="2"/>
  <c r="BX4989" i="2"/>
  <c r="BX4990" i="2"/>
  <c r="BX4991" i="2"/>
  <c r="BX4992" i="2"/>
  <c r="BX4993" i="2"/>
  <c r="BX4994" i="2"/>
  <c r="BX4995" i="2"/>
  <c r="BX4996" i="2"/>
  <c r="BX4997" i="2"/>
  <c r="BX4998" i="2"/>
  <c r="BX4999" i="2"/>
  <c r="BX5000" i="2"/>
  <c r="BW2" i="2"/>
  <c r="BW3" i="2"/>
  <c r="BW4" i="2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W37" i="2"/>
  <c r="BW38" i="2"/>
  <c r="BW39" i="2"/>
  <c r="BW40" i="2"/>
  <c r="BW41" i="2"/>
  <c r="BW42" i="2"/>
  <c r="BW43" i="2"/>
  <c r="BW44" i="2"/>
  <c r="BW45" i="2"/>
  <c r="BW46" i="2"/>
  <c r="BW47" i="2"/>
  <c r="BW48" i="2"/>
  <c r="BW49" i="2"/>
  <c r="BW50" i="2"/>
  <c r="BW51" i="2"/>
  <c r="BW52" i="2"/>
  <c r="BW53" i="2"/>
  <c r="BW54" i="2"/>
  <c r="BW55" i="2"/>
  <c r="BW56" i="2"/>
  <c r="BW57" i="2"/>
  <c r="BW58" i="2"/>
  <c r="BW59" i="2"/>
  <c r="BW60" i="2"/>
  <c r="BW61" i="2"/>
  <c r="BW62" i="2"/>
  <c r="BW63" i="2"/>
  <c r="BW64" i="2"/>
  <c r="BW65" i="2"/>
  <c r="BW66" i="2"/>
  <c r="BW67" i="2"/>
  <c r="BW68" i="2"/>
  <c r="BW69" i="2"/>
  <c r="BW70" i="2"/>
  <c r="BW71" i="2"/>
  <c r="BW72" i="2"/>
  <c r="BW73" i="2"/>
  <c r="BW74" i="2"/>
  <c r="BW75" i="2"/>
  <c r="BW76" i="2"/>
  <c r="BW77" i="2"/>
  <c r="BW78" i="2"/>
  <c r="BW79" i="2"/>
  <c r="BW80" i="2"/>
  <c r="BW81" i="2"/>
  <c r="BW82" i="2"/>
  <c r="BW83" i="2"/>
  <c r="BW84" i="2"/>
  <c r="BW85" i="2"/>
  <c r="BW86" i="2"/>
  <c r="BW87" i="2"/>
  <c r="BW88" i="2"/>
  <c r="BW89" i="2"/>
  <c r="BW90" i="2"/>
  <c r="BW91" i="2"/>
  <c r="BW92" i="2"/>
  <c r="BW93" i="2"/>
  <c r="BW94" i="2"/>
  <c r="BW95" i="2"/>
  <c r="BW96" i="2"/>
  <c r="BW97" i="2"/>
  <c r="BW98" i="2"/>
  <c r="BW99" i="2"/>
  <c r="BW100" i="2"/>
  <c r="BW101" i="2"/>
  <c r="BW102" i="2"/>
  <c r="BW103" i="2"/>
  <c r="BW104" i="2"/>
  <c r="BW105" i="2"/>
  <c r="BW106" i="2"/>
  <c r="BW107" i="2"/>
  <c r="BW108" i="2"/>
  <c r="BW109" i="2"/>
  <c r="BW110" i="2"/>
  <c r="BW111" i="2"/>
  <c r="BW112" i="2"/>
  <c r="BW113" i="2"/>
  <c r="BW114" i="2"/>
  <c r="BW115" i="2"/>
  <c r="BW116" i="2"/>
  <c r="BW117" i="2"/>
  <c r="BW118" i="2"/>
  <c r="BW119" i="2"/>
  <c r="BW120" i="2"/>
  <c r="BW121" i="2"/>
  <c r="BW122" i="2"/>
  <c r="BW123" i="2"/>
  <c r="BW124" i="2"/>
  <c r="BW125" i="2"/>
  <c r="BW126" i="2"/>
  <c r="BW127" i="2"/>
  <c r="BW128" i="2"/>
  <c r="BW129" i="2"/>
  <c r="BW130" i="2"/>
  <c r="BW131" i="2"/>
  <c r="BW132" i="2"/>
  <c r="BW133" i="2"/>
  <c r="BW134" i="2"/>
  <c r="BW135" i="2"/>
  <c r="BW136" i="2"/>
  <c r="BW137" i="2"/>
  <c r="BW138" i="2"/>
  <c r="BW139" i="2"/>
  <c r="BW140" i="2"/>
  <c r="BW141" i="2"/>
  <c r="BW142" i="2"/>
  <c r="BW143" i="2"/>
  <c r="BW144" i="2"/>
  <c r="BW145" i="2"/>
  <c r="BW146" i="2"/>
  <c r="BW147" i="2"/>
  <c r="BW148" i="2"/>
  <c r="BW149" i="2"/>
  <c r="BW150" i="2"/>
  <c r="BW151" i="2"/>
  <c r="BW152" i="2"/>
  <c r="BW153" i="2"/>
  <c r="BW154" i="2"/>
  <c r="BW155" i="2"/>
  <c r="BW156" i="2"/>
  <c r="BW157" i="2"/>
  <c r="BW158" i="2"/>
  <c r="BW159" i="2"/>
  <c r="BW160" i="2"/>
  <c r="BW161" i="2"/>
  <c r="BW162" i="2"/>
  <c r="BW163" i="2"/>
  <c r="BW164" i="2"/>
  <c r="BW165" i="2"/>
  <c r="BW166" i="2"/>
  <c r="BW167" i="2"/>
  <c r="BW168" i="2"/>
  <c r="BW169" i="2"/>
  <c r="BW170" i="2"/>
  <c r="BW171" i="2"/>
  <c r="BW172" i="2"/>
  <c r="BW173" i="2"/>
  <c r="BW174" i="2"/>
  <c r="BW175" i="2"/>
  <c r="BW176" i="2"/>
  <c r="BW177" i="2"/>
  <c r="BW178" i="2"/>
  <c r="BW179" i="2"/>
  <c r="BW180" i="2"/>
  <c r="BW181" i="2"/>
  <c r="BW182" i="2"/>
  <c r="BW183" i="2"/>
  <c r="BW184" i="2"/>
  <c r="BW185" i="2"/>
  <c r="BW186" i="2"/>
  <c r="BW187" i="2"/>
  <c r="BW188" i="2"/>
  <c r="BW189" i="2"/>
  <c r="BW190" i="2"/>
  <c r="BW191" i="2"/>
  <c r="BW192" i="2"/>
  <c r="BW193" i="2"/>
  <c r="BW194" i="2"/>
  <c r="BW195" i="2"/>
  <c r="BW196" i="2"/>
  <c r="BW197" i="2"/>
  <c r="BW198" i="2"/>
  <c r="BW199" i="2"/>
  <c r="BW200" i="2"/>
  <c r="BW201" i="2"/>
  <c r="BW202" i="2"/>
  <c r="BW203" i="2"/>
  <c r="BW204" i="2"/>
  <c r="BW205" i="2"/>
  <c r="BW206" i="2"/>
  <c r="BW207" i="2"/>
  <c r="BW208" i="2"/>
  <c r="BW209" i="2"/>
  <c r="BW210" i="2"/>
  <c r="BW211" i="2"/>
  <c r="BW212" i="2"/>
  <c r="BW213" i="2"/>
  <c r="BW214" i="2"/>
  <c r="BW215" i="2"/>
  <c r="BW216" i="2"/>
  <c r="BW217" i="2"/>
  <c r="BW218" i="2"/>
  <c r="BW219" i="2"/>
  <c r="BW220" i="2"/>
  <c r="BW221" i="2"/>
  <c r="BW222" i="2"/>
  <c r="BW223" i="2"/>
  <c r="BW224" i="2"/>
  <c r="BW225" i="2"/>
  <c r="BW226" i="2"/>
  <c r="BW227" i="2"/>
  <c r="BW228" i="2"/>
  <c r="BW229" i="2"/>
  <c r="BW230" i="2"/>
  <c r="BW231" i="2"/>
  <c r="BW232" i="2"/>
  <c r="BW233" i="2"/>
  <c r="BW234" i="2"/>
  <c r="BW235" i="2"/>
  <c r="BW236" i="2"/>
  <c r="BW237" i="2"/>
  <c r="BW238" i="2"/>
  <c r="BW239" i="2"/>
  <c r="BW240" i="2"/>
  <c r="BW241" i="2"/>
  <c r="BW242" i="2"/>
  <c r="BW243" i="2"/>
  <c r="BW244" i="2"/>
  <c r="BW245" i="2"/>
  <c r="BW246" i="2"/>
  <c r="BW247" i="2"/>
  <c r="BW248" i="2"/>
  <c r="BW249" i="2"/>
  <c r="BW250" i="2"/>
  <c r="BW251" i="2"/>
  <c r="BW252" i="2"/>
  <c r="BW253" i="2"/>
  <c r="BW254" i="2"/>
  <c r="BW255" i="2"/>
  <c r="BW256" i="2"/>
  <c r="BW257" i="2"/>
  <c r="BW258" i="2"/>
  <c r="BW259" i="2"/>
  <c r="BW260" i="2"/>
  <c r="BW261" i="2"/>
  <c r="BW262" i="2"/>
  <c r="BW263" i="2"/>
  <c r="BW264" i="2"/>
  <c r="BW265" i="2"/>
  <c r="BW266" i="2"/>
  <c r="BW267" i="2"/>
  <c r="BW268" i="2"/>
  <c r="BW269" i="2"/>
  <c r="BW270" i="2"/>
  <c r="BW271" i="2"/>
  <c r="BW272" i="2"/>
  <c r="BW273" i="2"/>
  <c r="BW274" i="2"/>
  <c r="BW275" i="2"/>
  <c r="BW276" i="2"/>
  <c r="BW277" i="2"/>
  <c r="BW278" i="2"/>
  <c r="BW279" i="2"/>
  <c r="BW280" i="2"/>
  <c r="BW281" i="2"/>
  <c r="BW282" i="2"/>
  <c r="BW283" i="2"/>
  <c r="BW284" i="2"/>
  <c r="BW285" i="2"/>
  <c r="BW286" i="2"/>
  <c r="BW287" i="2"/>
  <c r="BW288" i="2"/>
  <c r="BW289" i="2"/>
  <c r="BW290" i="2"/>
  <c r="BW291" i="2"/>
  <c r="BW292" i="2"/>
  <c r="BW293" i="2"/>
  <c r="BW294" i="2"/>
  <c r="BW295" i="2"/>
  <c r="BW296" i="2"/>
  <c r="BW297" i="2"/>
  <c r="BW298" i="2"/>
  <c r="BW299" i="2"/>
  <c r="BW300" i="2"/>
  <c r="BW301" i="2"/>
  <c r="BW302" i="2"/>
  <c r="BW303" i="2"/>
  <c r="BW304" i="2"/>
  <c r="BW305" i="2"/>
  <c r="BW306" i="2"/>
  <c r="BW307" i="2"/>
  <c r="BW308" i="2"/>
  <c r="BW309" i="2"/>
  <c r="BW310" i="2"/>
  <c r="BW311" i="2"/>
  <c r="BW312" i="2"/>
  <c r="BW313" i="2"/>
  <c r="BW314" i="2"/>
  <c r="BW315" i="2"/>
  <c r="BW316" i="2"/>
  <c r="BW317" i="2"/>
  <c r="BW318" i="2"/>
  <c r="BW319" i="2"/>
  <c r="BW320" i="2"/>
  <c r="BW321" i="2"/>
  <c r="BW322" i="2"/>
  <c r="BW323" i="2"/>
  <c r="BW324" i="2"/>
  <c r="BW325" i="2"/>
  <c r="BW326" i="2"/>
  <c r="BW327" i="2"/>
  <c r="BW328" i="2"/>
  <c r="BW329" i="2"/>
  <c r="BW330" i="2"/>
  <c r="BW331" i="2"/>
  <c r="BW332" i="2"/>
  <c r="BW333" i="2"/>
  <c r="BW334" i="2"/>
  <c r="BW335" i="2"/>
  <c r="BW336" i="2"/>
  <c r="BW337" i="2"/>
  <c r="BW338" i="2"/>
  <c r="BW339" i="2"/>
  <c r="BW340" i="2"/>
  <c r="BW341" i="2"/>
  <c r="BW342" i="2"/>
  <c r="BW343" i="2"/>
  <c r="BW344" i="2"/>
  <c r="BW345" i="2"/>
  <c r="BW346" i="2"/>
  <c r="BW347" i="2"/>
  <c r="BW348" i="2"/>
  <c r="BW349" i="2"/>
  <c r="BW350" i="2"/>
  <c r="BW351" i="2"/>
  <c r="BW352" i="2"/>
  <c r="BW353" i="2"/>
  <c r="BW354" i="2"/>
  <c r="BW355" i="2"/>
  <c r="BW356" i="2"/>
  <c r="BW357" i="2"/>
  <c r="BW358" i="2"/>
  <c r="BW359" i="2"/>
  <c r="BW360" i="2"/>
  <c r="BW361" i="2"/>
  <c r="BW362" i="2"/>
  <c r="BW363" i="2"/>
  <c r="BW364" i="2"/>
  <c r="BW365" i="2"/>
  <c r="BW366" i="2"/>
  <c r="BW367" i="2"/>
  <c r="BW368" i="2"/>
  <c r="BW369" i="2"/>
  <c r="BW370" i="2"/>
  <c r="BW371" i="2"/>
  <c r="BW372" i="2"/>
  <c r="BW373" i="2"/>
  <c r="BW374" i="2"/>
  <c r="BW375" i="2"/>
  <c r="BW376" i="2"/>
  <c r="BW377" i="2"/>
  <c r="BW378" i="2"/>
  <c r="BW379" i="2"/>
  <c r="BW380" i="2"/>
  <c r="BW381" i="2"/>
  <c r="BW382" i="2"/>
  <c r="BW383" i="2"/>
  <c r="BW384" i="2"/>
  <c r="BW385" i="2"/>
  <c r="BW386" i="2"/>
  <c r="BW387" i="2"/>
  <c r="BW388" i="2"/>
  <c r="BW389" i="2"/>
  <c r="BW390" i="2"/>
  <c r="BW391" i="2"/>
  <c r="BW392" i="2"/>
  <c r="BW393" i="2"/>
  <c r="BW394" i="2"/>
  <c r="BW395" i="2"/>
  <c r="BW396" i="2"/>
  <c r="BW397" i="2"/>
  <c r="BW398" i="2"/>
  <c r="BW399" i="2"/>
  <c r="BW400" i="2"/>
  <c r="BW401" i="2"/>
  <c r="BW402" i="2"/>
  <c r="BW403" i="2"/>
  <c r="BW404" i="2"/>
  <c r="BW405" i="2"/>
  <c r="BW406" i="2"/>
  <c r="BW407" i="2"/>
  <c r="BW408" i="2"/>
  <c r="BW409" i="2"/>
  <c r="BW410" i="2"/>
  <c r="BW411" i="2"/>
  <c r="BW412" i="2"/>
  <c r="BW413" i="2"/>
  <c r="BW414" i="2"/>
  <c r="BW415" i="2"/>
  <c r="BW416" i="2"/>
  <c r="BW417" i="2"/>
  <c r="BW418" i="2"/>
  <c r="BW419" i="2"/>
  <c r="BW420" i="2"/>
  <c r="BW421" i="2"/>
  <c r="BW422" i="2"/>
  <c r="BW423" i="2"/>
  <c r="BW424" i="2"/>
  <c r="BW425" i="2"/>
  <c r="BW426" i="2"/>
  <c r="BW427" i="2"/>
  <c r="BW428" i="2"/>
  <c r="BW429" i="2"/>
  <c r="BW430" i="2"/>
  <c r="BW431" i="2"/>
  <c r="BW432" i="2"/>
  <c r="BW433" i="2"/>
  <c r="BW434" i="2"/>
  <c r="BW435" i="2"/>
  <c r="BW436" i="2"/>
  <c r="BW437" i="2"/>
  <c r="BW438" i="2"/>
  <c r="BW439" i="2"/>
  <c r="BW440" i="2"/>
  <c r="BW441" i="2"/>
  <c r="BW442" i="2"/>
  <c r="BW443" i="2"/>
  <c r="BW444" i="2"/>
  <c r="BW445" i="2"/>
  <c r="BW446" i="2"/>
  <c r="BW447" i="2"/>
  <c r="BW448" i="2"/>
  <c r="BW449" i="2"/>
  <c r="BW450" i="2"/>
  <c r="BW451" i="2"/>
  <c r="BW452" i="2"/>
  <c r="BW453" i="2"/>
  <c r="BW454" i="2"/>
  <c r="BW455" i="2"/>
  <c r="BW456" i="2"/>
  <c r="BW457" i="2"/>
  <c r="BW458" i="2"/>
  <c r="BW459" i="2"/>
  <c r="BW460" i="2"/>
  <c r="BW461" i="2"/>
  <c r="BW462" i="2"/>
  <c r="BW463" i="2"/>
  <c r="BW464" i="2"/>
  <c r="BW465" i="2"/>
  <c r="BW466" i="2"/>
  <c r="BW467" i="2"/>
  <c r="BW468" i="2"/>
  <c r="BW469" i="2"/>
  <c r="BW470" i="2"/>
  <c r="BW471" i="2"/>
  <c r="BW472" i="2"/>
  <c r="BW473" i="2"/>
  <c r="BW474" i="2"/>
  <c r="BW475" i="2"/>
  <c r="BW476" i="2"/>
  <c r="BW477" i="2"/>
  <c r="BW478" i="2"/>
  <c r="BW479" i="2"/>
  <c r="BW480" i="2"/>
  <c r="BW481" i="2"/>
  <c r="BW482" i="2"/>
  <c r="BW483" i="2"/>
  <c r="BW484" i="2"/>
  <c r="BW485" i="2"/>
  <c r="BW486" i="2"/>
  <c r="BW487" i="2"/>
  <c r="BW488" i="2"/>
  <c r="BW489" i="2"/>
  <c r="BW490" i="2"/>
  <c r="BW491" i="2"/>
  <c r="BW492" i="2"/>
  <c r="BW493" i="2"/>
  <c r="BW494" i="2"/>
  <c r="BW495" i="2"/>
  <c r="BW496" i="2"/>
  <c r="BW497" i="2"/>
  <c r="BW498" i="2"/>
  <c r="BW499" i="2"/>
  <c r="BW500" i="2"/>
  <c r="BW501" i="2"/>
  <c r="BW502" i="2"/>
  <c r="BW503" i="2"/>
  <c r="BW504" i="2"/>
  <c r="BW505" i="2"/>
  <c r="BW506" i="2"/>
  <c r="BW507" i="2"/>
  <c r="BW508" i="2"/>
  <c r="BW509" i="2"/>
  <c r="BW510" i="2"/>
  <c r="BW511" i="2"/>
  <c r="BW512" i="2"/>
  <c r="BW513" i="2"/>
  <c r="BW514" i="2"/>
  <c r="BW515" i="2"/>
  <c r="BW516" i="2"/>
  <c r="BW517" i="2"/>
  <c r="BW518" i="2"/>
  <c r="BW519" i="2"/>
  <c r="BW520" i="2"/>
  <c r="BW521" i="2"/>
  <c r="BW522" i="2"/>
  <c r="BW523" i="2"/>
  <c r="BW524" i="2"/>
  <c r="BW525" i="2"/>
  <c r="BW526" i="2"/>
  <c r="BW527" i="2"/>
  <c r="BW528" i="2"/>
  <c r="BW529" i="2"/>
  <c r="BW530" i="2"/>
  <c r="BW531" i="2"/>
  <c r="BW532" i="2"/>
  <c r="BW533" i="2"/>
  <c r="BW534" i="2"/>
  <c r="BW535" i="2"/>
  <c r="BW536" i="2"/>
  <c r="BW537" i="2"/>
  <c r="BW538" i="2"/>
  <c r="BW539" i="2"/>
  <c r="BW540" i="2"/>
  <c r="BW541" i="2"/>
  <c r="BW542" i="2"/>
  <c r="BW543" i="2"/>
  <c r="BW544" i="2"/>
  <c r="BW545" i="2"/>
  <c r="BW546" i="2"/>
  <c r="BW547" i="2"/>
  <c r="BW548" i="2"/>
  <c r="BW549" i="2"/>
  <c r="BW550" i="2"/>
  <c r="BW551" i="2"/>
  <c r="BW552" i="2"/>
  <c r="BW553" i="2"/>
  <c r="BW554" i="2"/>
  <c r="BW555" i="2"/>
  <c r="BW556" i="2"/>
  <c r="BW557" i="2"/>
  <c r="BW558" i="2"/>
  <c r="BW559" i="2"/>
  <c r="BW560" i="2"/>
  <c r="BW561" i="2"/>
  <c r="BW562" i="2"/>
  <c r="BW563" i="2"/>
  <c r="BW564" i="2"/>
  <c r="BW565" i="2"/>
  <c r="BW566" i="2"/>
  <c r="BW567" i="2"/>
  <c r="BW568" i="2"/>
  <c r="BW569" i="2"/>
  <c r="BW570" i="2"/>
  <c r="BW571" i="2"/>
  <c r="BW572" i="2"/>
  <c r="BW573" i="2"/>
  <c r="BW574" i="2"/>
  <c r="BW575" i="2"/>
  <c r="BW576" i="2"/>
  <c r="BW577" i="2"/>
  <c r="BW578" i="2"/>
  <c r="BW579" i="2"/>
  <c r="BW580" i="2"/>
  <c r="BW581" i="2"/>
  <c r="BW582" i="2"/>
  <c r="BW583" i="2"/>
  <c r="BW584" i="2"/>
  <c r="BW585" i="2"/>
  <c r="BW586" i="2"/>
  <c r="BW587" i="2"/>
  <c r="BW588" i="2"/>
  <c r="BW589" i="2"/>
  <c r="BW590" i="2"/>
  <c r="BW591" i="2"/>
  <c r="BW592" i="2"/>
  <c r="BW593" i="2"/>
  <c r="BW594" i="2"/>
  <c r="BW595" i="2"/>
  <c r="BW596" i="2"/>
  <c r="BW597" i="2"/>
  <c r="BW598" i="2"/>
  <c r="BW599" i="2"/>
  <c r="BW600" i="2"/>
  <c r="BW601" i="2"/>
  <c r="BW602" i="2"/>
  <c r="BW603" i="2"/>
  <c r="BW604" i="2"/>
  <c r="BW605" i="2"/>
  <c r="BW606" i="2"/>
  <c r="BW607" i="2"/>
  <c r="BW608" i="2"/>
  <c r="BW609" i="2"/>
  <c r="BW610" i="2"/>
  <c r="BW611" i="2"/>
  <c r="BW612" i="2"/>
  <c r="BW613" i="2"/>
  <c r="BW614" i="2"/>
  <c r="BW615" i="2"/>
  <c r="BW616" i="2"/>
  <c r="BW617" i="2"/>
  <c r="BW618" i="2"/>
  <c r="BW619" i="2"/>
  <c r="BW620" i="2"/>
  <c r="BW621" i="2"/>
  <c r="BW622" i="2"/>
  <c r="BW623" i="2"/>
  <c r="BW624" i="2"/>
  <c r="BW625" i="2"/>
  <c r="BW626" i="2"/>
  <c r="BW627" i="2"/>
  <c r="BW628" i="2"/>
  <c r="BW629" i="2"/>
  <c r="BW630" i="2"/>
  <c r="BW631" i="2"/>
  <c r="BW632" i="2"/>
  <c r="BW633" i="2"/>
  <c r="BW634" i="2"/>
  <c r="BW635" i="2"/>
  <c r="BW636" i="2"/>
  <c r="BW637" i="2"/>
  <c r="BW638" i="2"/>
  <c r="BW639" i="2"/>
  <c r="BW640" i="2"/>
  <c r="BW641" i="2"/>
  <c r="BW642" i="2"/>
  <c r="BW643" i="2"/>
  <c r="BW644" i="2"/>
  <c r="BW645" i="2"/>
  <c r="BW646" i="2"/>
  <c r="BW647" i="2"/>
  <c r="BW648" i="2"/>
  <c r="BW649" i="2"/>
  <c r="BW650" i="2"/>
  <c r="BW651" i="2"/>
  <c r="BW652" i="2"/>
  <c r="BW653" i="2"/>
  <c r="BW654" i="2"/>
  <c r="BW655" i="2"/>
  <c r="BW656" i="2"/>
  <c r="BW657" i="2"/>
  <c r="BW658" i="2"/>
  <c r="BW659" i="2"/>
  <c r="BW660" i="2"/>
  <c r="BW661" i="2"/>
  <c r="BW662" i="2"/>
  <c r="BW663" i="2"/>
  <c r="BW664" i="2"/>
  <c r="BW665" i="2"/>
  <c r="BW666" i="2"/>
  <c r="BW667" i="2"/>
  <c r="BW668" i="2"/>
  <c r="BW669" i="2"/>
  <c r="BW670" i="2"/>
  <c r="BW671" i="2"/>
  <c r="BW672" i="2"/>
  <c r="BW673" i="2"/>
  <c r="BW674" i="2"/>
  <c r="BW675" i="2"/>
  <c r="BW676" i="2"/>
  <c r="BW677" i="2"/>
  <c r="BW678" i="2"/>
  <c r="BW679" i="2"/>
  <c r="BW680" i="2"/>
  <c r="BW681" i="2"/>
  <c r="BW682" i="2"/>
  <c r="BW683" i="2"/>
  <c r="BW684" i="2"/>
  <c r="BW685" i="2"/>
  <c r="BW686" i="2"/>
  <c r="BW687" i="2"/>
  <c r="BW688" i="2"/>
  <c r="BW689" i="2"/>
  <c r="BW690" i="2"/>
  <c r="BW691" i="2"/>
  <c r="BW692" i="2"/>
  <c r="BW693" i="2"/>
  <c r="BW694" i="2"/>
  <c r="BW695" i="2"/>
  <c r="BW696" i="2"/>
  <c r="BW697" i="2"/>
  <c r="BW698" i="2"/>
  <c r="BW699" i="2"/>
  <c r="BW700" i="2"/>
  <c r="BW701" i="2"/>
  <c r="BW702" i="2"/>
  <c r="BW703" i="2"/>
  <c r="BW704" i="2"/>
  <c r="BW705" i="2"/>
  <c r="BW706" i="2"/>
  <c r="BW707" i="2"/>
  <c r="BW708" i="2"/>
  <c r="BW709" i="2"/>
  <c r="BW710" i="2"/>
  <c r="BW711" i="2"/>
  <c r="BW712" i="2"/>
  <c r="BW713" i="2"/>
  <c r="BW714" i="2"/>
  <c r="BW715" i="2"/>
  <c r="BW716" i="2"/>
  <c r="BW717" i="2"/>
  <c r="BW718" i="2"/>
  <c r="BW719" i="2"/>
  <c r="BW720" i="2"/>
  <c r="BW721" i="2"/>
  <c r="BW722" i="2"/>
  <c r="BW723" i="2"/>
  <c r="BW724" i="2"/>
  <c r="BW725" i="2"/>
  <c r="BW726" i="2"/>
  <c r="BW727" i="2"/>
  <c r="BW728" i="2"/>
  <c r="BW729" i="2"/>
  <c r="BW730" i="2"/>
  <c r="BW731" i="2"/>
  <c r="BW732" i="2"/>
  <c r="BW733" i="2"/>
  <c r="BW734" i="2"/>
  <c r="BW735" i="2"/>
  <c r="BW736" i="2"/>
  <c r="BW737" i="2"/>
  <c r="BW738" i="2"/>
  <c r="BW739" i="2"/>
  <c r="BW740" i="2"/>
  <c r="BW741" i="2"/>
  <c r="BW742" i="2"/>
  <c r="BW743" i="2"/>
  <c r="BW744" i="2"/>
  <c r="BW745" i="2"/>
  <c r="BW746" i="2"/>
  <c r="BW747" i="2"/>
  <c r="BW748" i="2"/>
  <c r="BW749" i="2"/>
  <c r="BW750" i="2"/>
  <c r="BW751" i="2"/>
  <c r="BW752" i="2"/>
  <c r="BW753" i="2"/>
  <c r="BW754" i="2"/>
  <c r="BW755" i="2"/>
  <c r="BW756" i="2"/>
  <c r="BW757" i="2"/>
  <c r="BW758" i="2"/>
  <c r="BW759" i="2"/>
  <c r="BW760" i="2"/>
  <c r="BW761" i="2"/>
  <c r="BW762" i="2"/>
  <c r="BW763" i="2"/>
  <c r="BW764" i="2"/>
  <c r="BW765" i="2"/>
  <c r="BW766" i="2"/>
  <c r="BW767" i="2"/>
  <c r="BW768" i="2"/>
  <c r="BW769" i="2"/>
  <c r="BW770" i="2"/>
  <c r="BW771" i="2"/>
  <c r="BW772" i="2"/>
  <c r="BW773" i="2"/>
  <c r="BW774" i="2"/>
  <c r="BW775" i="2"/>
  <c r="BW776" i="2"/>
  <c r="BW777" i="2"/>
  <c r="BW778" i="2"/>
  <c r="BW779" i="2"/>
  <c r="BW780" i="2"/>
  <c r="BW781" i="2"/>
  <c r="BW782" i="2"/>
  <c r="BW783" i="2"/>
  <c r="BW784" i="2"/>
  <c r="BW785" i="2"/>
  <c r="BW786" i="2"/>
  <c r="BW787" i="2"/>
  <c r="BW788" i="2"/>
  <c r="BW789" i="2"/>
  <c r="BW790" i="2"/>
  <c r="BW791" i="2"/>
  <c r="BW792" i="2"/>
  <c r="BW793" i="2"/>
  <c r="BW794" i="2"/>
  <c r="BW795" i="2"/>
  <c r="BW796" i="2"/>
  <c r="BW797" i="2"/>
  <c r="BW798" i="2"/>
  <c r="BW799" i="2"/>
  <c r="BW800" i="2"/>
  <c r="BW801" i="2"/>
  <c r="BW802" i="2"/>
  <c r="BW803" i="2"/>
  <c r="BW804" i="2"/>
  <c r="BW805" i="2"/>
  <c r="BW806" i="2"/>
  <c r="BW807" i="2"/>
  <c r="BW808" i="2"/>
  <c r="BW809" i="2"/>
  <c r="BW810" i="2"/>
  <c r="BW811" i="2"/>
  <c r="BW812" i="2"/>
  <c r="BW813" i="2"/>
  <c r="BW814" i="2"/>
  <c r="BW815" i="2"/>
  <c r="BW816" i="2"/>
  <c r="BW817" i="2"/>
  <c r="BW818" i="2"/>
  <c r="BW819" i="2"/>
  <c r="BW820" i="2"/>
  <c r="BW821" i="2"/>
  <c r="BW822" i="2"/>
  <c r="BW823" i="2"/>
  <c r="BW824" i="2"/>
  <c r="BW825" i="2"/>
  <c r="BW826" i="2"/>
  <c r="BW827" i="2"/>
  <c r="BW828" i="2"/>
  <c r="BW829" i="2"/>
  <c r="BW830" i="2"/>
  <c r="BW831" i="2"/>
  <c r="BW832" i="2"/>
  <c r="BW833" i="2"/>
  <c r="BW834" i="2"/>
  <c r="BW835" i="2"/>
  <c r="BW836" i="2"/>
  <c r="BW837" i="2"/>
  <c r="BW838" i="2"/>
  <c r="BW839" i="2"/>
  <c r="BW840" i="2"/>
  <c r="BW841" i="2"/>
  <c r="BW842" i="2"/>
  <c r="BW843" i="2"/>
  <c r="BW844" i="2"/>
  <c r="BW845" i="2"/>
  <c r="BW846" i="2"/>
  <c r="BW847" i="2"/>
  <c r="BW848" i="2"/>
  <c r="BW849" i="2"/>
  <c r="BW850" i="2"/>
  <c r="BW851" i="2"/>
  <c r="BW852" i="2"/>
  <c r="BW853" i="2"/>
  <c r="BW854" i="2"/>
  <c r="BW855" i="2"/>
  <c r="BW856" i="2"/>
  <c r="BW857" i="2"/>
  <c r="BW858" i="2"/>
  <c r="BW859" i="2"/>
  <c r="BW860" i="2"/>
  <c r="BW861" i="2"/>
  <c r="BW862" i="2"/>
  <c r="BW863" i="2"/>
  <c r="BW864" i="2"/>
  <c r="BW865" i="2"/>
  <c r="BW866" i="2"/>
  <c r="BW867" i="2"/>
  <c r="BW868" i="2"/>
  <c r="BW869" i="2"/>
  <c r="BW870" i="2"/>
  <c r="BW871" i="2"/>
  <c r="BW872" i="2"/>
  <c r="BW873" i="2"/>
  <c r="BW874" i="2"/>
  <c r="BW875" i="2"/>
  <c r="BW876" i="2"/>
  <c r="BW877" i="2"/>
  <c r="BW878" i="2"/>
  <c r="BW879" i="2"/>
  <c r="BW880" i="2"/>
  <c r="BW881" i="2"/>
  <c r="BW882" i="2"/>
  <c r="BW883" i="2"/>
  <c r="BW884" i="2"/>
  <c r="BW885" i="2"/>
  <c r="BW886" i="2"/>
  <c r="BW887" i="2"/>
  <c r="BW888" i="2"/>
  <c r="BW889" i="2"/>
  <c r="BW890" i="2"/>
  <c r="BW891" i="2"/>
  <c r="BW892" i="2"/>
  <c r="BW893" i="2"/>
  <c r="BW894" i="2"/>
  <c r="BW895" i="2"/>
  <c r="BW896" i="2"/>
  <c r="BW897" i="2"/>
  <c r="BW898" i="2"/>
  <c r="BW899" i="2"/>
  <c r="BW900" i="2"/>
  <c r="BW901" i="2"/>
  <c r="BW902" i="2"/>
  <c r="BW903" i="2"/>
  <c r="BW904" i="2"/>
  <c r="BW905" i="2"/>
  <c r="BW906" i="2"/>
  <c r="BW907" i="2"/>
  <c r="BW908" i="2"/>
  <c r="BW909" i="2"/>
  <c r="BW910" i="2"/>
  <c r="BW911" i="2"/>
  <c r="BW912" i="2"/>
  <c r="BW913" i="2"/>
  <c r="BW914" i="2"/>
  <c r="BW915" i="2"/>
  <c r="BW916" i="2"/>
  <c r="BW917" i="2"/>
  <c r="BW918" i="2"/>
  <c r="BW919" i="2"/>
  <c r="BW920" i="2"/>
  <c r="BW921" i="2"/>
  <c r="BW922" i="2"/>
  <c r="BW923" i="2"/>
  <c r="BW924" i="2"/>
  <c r="BW925" i="2"/>
  <c r="BW926" i="2"/>
  <c r="BW927" i="2"/>
  <c r="BW928" i="2"/>
  <c r="BW929" i="2"/>
  <c r="BW930" i="2"/>
  <c r="BW931" i="2"/>
  <c r="BW932" i="2"/>
  <c r="BW933" i="2"/>
  <c r="BW934" i="2"/>
  <c r="BW935" i="2"/>
  <c r="BW936" i="2"/>
  <c r="BW937" i="2"/>
  <c r="BW938" i="2"/>
  <c r="BW939" i="2"/>
  <c r="BW940" i="2"/>
  <c r="BW941" i="2"/>
  <c r="BW942" i="2"/>
  <c r="BW943" i="2"/>
  <c r="BW944" i="2"/>
  <c r="BW945" i="2"/>
  <c r="BW946" i="2"/>
  <c r="BW947" i="2"/>
  <c r="BW948" i="2"/>
  <c r="BW949" i="2"/>
  <c r="BW950" i="2"/>
  <c r="BW951" i="2"/>
  <c r="BW952" i="2"/>
  <c r="BW953" i="2"/>
  <c r="BW954" i="2"/>
  <c r="BW955" i="2"/>
  <c r="BW956" i="2"/>
  <c r="BW957" i="2"/>
  <c r="BW958" i="2"/>
  <c r="BW959" i="2"/>
  <c r="BW960" i="2"/>
  <c r="BW961" i="2"/>
  <c r="BW962" i="2"/>
  <c r="BW963" i="2"/>
  <c r="BW964" i="2"/>
  <c r="BW965" i="2"/>
  <c r="BW966" i="2"/>
  <c r="BW967" i="2"/>
  <c r="BW968" i="2"/>
  <c r="BW969" i="2"/>
  <c r="BW970" i="2"/>
  <c r="BW971" i="2"/>
  <c r="BW972" i="2"/>
  <c r="BW973" i="2"/>
  <c r="BW974" i="2"/>
  <c r="BW975" i="2"/>
  <c r="BW976" i="2"/>
  <c r="BW977" i="2"/>
  <c r="BW978" i="2"/>
  <c r="BW979" i="2"/>
  <c r="BW980" i="2"/>
  <c r="BW981" i="2"/>
  <c r="BW982" i="2"/>
  <c r="BW983" i="2"/>
  <c r="BW984" i="2"/>
  <c r="BW985" i="2"/>
  <c r="BW986" i="2"/>
  <c r="BW987" i="2"/>
  <c r="BW988" i="2"/>
  <c r="BW989" i="2"/>
  <c r="BW990" i="2"/>
  <c r="BW991" i="2"/>
  <c r="BW992" i="2"/>
  <c r="BW993" i="2"/>
  <c r="BW994" i="2"/>
  <c r="BW995" i="2"/>
  <c r="BW996" i="2"/>
  <c r="BW997" i="2"/>
  <c r="BW998" i="2"/>
  <c r="BW999" i="2"/>
  <c r="BW1000" i="2"/>
  <c r="BW1001" i="2"/>
  <c r="BW1002" i="2"/>
  <c r="BW1003" i="2"/>
  <c r="BW1004" i="2"/>
  <c r="BW1005" i="2"/>
  <c r="BW1006" i="2"/>
  <c r="BW1007" i="2"/>
  <c r="BW1008" i="2"/>
  <c r="BW1009" i="2"/>
  <c r="BW1010" i="2"/>
  <c r="BW1011" i="2"/>
  <c r="BW1012" i="2"/>
  <c r="BW1013" i="2"/>
  <c r="BW1014" i="2"/>
  <c r="BW1015" i="2"/>
  <c r="BW1016" i="2"/>
  <c r="BW1017" i="2"/>
  <c r="BW1018" i="2"/>
  <c r="BW1019" i="2"/>
  <c r="BW1020" i="2"/>
  <c r="BW1021" i="2"/>
  <c r="BW1022" i="2"/>
  <c r="BW1023" i="2"/>
  <c r="BW1024" i="2"/>
  <c r="BW1025" i="2"/>
  <c r="BW1026" i="2"/>
  <c r="BW1027" i="2"/>
  <c r="BW1028" i="2"/>
  <c r="BW1029" i="2"/>
  <c r="BW1030" i="2"/>
  <c r="BW1031" i="2"/>
  <c r="BW1032" i="2"/>
  <c r="BW1033" i="2"/>
  <c r="BW1034" i="2"/>
  <c r="BW1035" i="2"/>
  <c r="BW1036" i="2"/>
  <c r="BW1037" i="2"/>
  <c r="BW1038" i="2"/>
  <c r="BW1039" i="2"/>
  <c r="BW1040" i="2"/>
  <c r="BW1041" i="2"/>
  <c r="BW1042" i="2"/>
  <c r="BW1043" i="2"/>
  <c r="BW1044" i="2"/>
  <c r="BW1045" i="2"/>
  <c r="BW1046" i="2"/>
  <c r="BW1047" i="2"/>
  <c r="BW1048" i="2"/>
  <c r="BW1049" i="2"/>
  <c r="BW1050" i="2"/>
  <c r="BW1051" i="2"/>
  <c r="BW1052" i="2"/>
  <c r="BW1053" i="2"/>
  <c r="BW1054" i="2"/>
  <c r="BW1055" i="2"/>
  <c r="BW1056" i="2"/>
  <c r="BW1057" i="2"/>
  <c r="BW1058" i="2"/>
  <c r="BW1059" i="2"/>
  <c r="BW1060" i="2"/>
  <c r="BW1061" i="2"/>
  <c r="BW1062" i="2"/>
  <c r="BW1063" i="2"/>
  <c r="BW1064" i="2"/>
  <c r="BW1065" i="2"/>
  <c r="BW1066" i="2"/>
  <c r="BW1067" i="2"/>
  <c r="BW1068" i="2"/>
  <c r="BW1069" i="2"/>
  <c r="BW1070" i="2"/>
  <c r="BW1071" i="2"/>
  <c r="BW1072" i="2"/>
  <c r="BW1073" i="2"/>
  <c r="BW1074" i="2"/>
  <c r="BW1075" i="2"/>
  <c r="BW1076" i="2"/>
  <c r="BW1077" i="2"/>
  <c r="BW1078" i="2"/>
  <c r="BW1079" i="2"/>
  <c r="BW1080" i="2"/>
  <c r="BW1081" i="2"/>
  <c r="BW1082" i="2"/>
  <c r="BW1083" i="2"/>
  <c r="BW1084" i="2"/>
  <c r="BW1085" i="2"/>
  <c r="BW1086" i="2"/>
  <c r="BW1087" i="2"/>
  <c r="BW1088" i="2"/>
  <c r="BW1089" i="2"/>
  <c r="BW1090" i="2"/>
  <c r="BW1091" i="2"/>
  <c r="BW1092" i="2"/>
  <c r="BW1093" i="2"/>
  <c r="BW1094" i="2"/>
  <c r="BW1095" i="2"/>
  <c r="BW1096" i="2"/>
  <c r="BW1097" i="2"/>
  <c r="BW1098" i="2"/>
  <c r="BW1099" i="2"/>
  <c r="BW1100" i="2"/>
  <c r="BW1101" i="2"/>
  <c r="BW1102" i="2"/>
  <c r="BW1103" i="2"/>
  <c r="BW1104" i="2"/>
  <c r="BW1105" i="2"/>
  <c r="BW1106" i="2"/>
  <c r="BW1107" i="2"/>
  <c r="BW1108" i="2"/>
  <c r="BW1109" i="2"/>
  <c r="BW1110" i="2"/>
  <c r="BW1111" i="2"/>
  <c r="BW1112" i="2"/>
  <c r="BW1113" i="2"/>
  <c r="BW1114" i="2"/>
  <c r="BW1115" i="2"/>
  <c r="BW1116" i="2"/>
  <c r="BW1117" i="2"/>
  <c r="BW1118" i="2"/>
  <c r="BW1119" i="2"/>
  <c r="BW1120" i="2"/>
  <c r="BW1121" i="2"/>
  <c r="BW1122" i="2"/>
  <c r="BW1123" i="2"/>
  <c r="BW1124" i="2"/>
  <c r="BW1125" i="2"/>
  <c r="BW1126" i="2"/>
  <c r="BW1127" i="2"/>
  <c r="BW1128" i="2"/>
  <c r="BW1129" i="2"/>
  <c r="BW1130" i="2"/>
  <c r="BW1131" i="2"/>
  <c r="BW1132" i="2"/>
  <c r="BW1133" i="2"/>
  <c r="BW1134" i="2"/>
  <c r="BW1135" i="2"/>
  <c r="BW1136" i="2"/>
  <c r="BW1137" i="2"/>
  <c r="BW1138" i="2"/>
  <c r="BW1139" i="2"/>
  <c r="BW1140" i="2"/>
  <c r="BW1141" i="2"/>
  <c r="BW1142" i="2"/>
  <c r="BW1143" i="2"/>
  <c r="BW1144" i="2"/>
  <c r="BW1145" i="2"/>
  <c r="BW1146" i="2"/>
  <c r="BW1147" i="2"/>
  <c r="BW1148" i="2"/>
  <c r="BW1149" i="2"/>
  <c r="BW1150" i="2"/>
  <c r="BW1151" i="2"/>
  <c r="BW1152" i="2"/>
  <c r="BW1153" i="2"/>
  <c r="BW1154" i="2"/>
  <c r="BW1155" i="2"/>
  <c r="BW1156" i="2"/>
  <c r="BW1157" i="2"/>
  <c r="BW1158" i="2"/>
  <c r="BW1159" i="2"/>
  <c r="BW1160" i="2"/>
  <c r="BW1161" i="2"/>
  <c r="BW1162" i="2"/>
  <c r="BW1163" i="2"/>
  <c r="BW1164" i="2"/>
  <c r="BW1165" i="2"/>
  <c r="BW1166" i="2"/>
  <c r="BW1167" i="2"/>
  <c r="BW1168" i="2"/>
  <c r="BW1169" i="2"/>
  <c r="BW1170" i="2"/>
  <c r="BW1171" i="2"/>
  <c r="BW1172" i="2"/>
  <c r="BW1173" i="2"/>
  <c r="BW1174" i="2"/>
  <c r="BW1175" i="2"/>
  <c r="BW1176" i="2"/>
  <c r="BW1177" i="2"/>
  <c r="BW1178" i="2"/>
  <c r="BW1179" i="2"/>
  <c r="BW1180" i="2"/>
  <c r="BW1181" i="2"/>
  <c r="BW1182" i="2"/>
  <c r="BW1183" i="2"/>
  <c r="BW1184" i="2"/>
  <c r="BW1185" i="2"/>
  <c r="BW1186" i="2"/>
  <c r="BW1187" i="2"/>
  <c r="BW1188" i="2"/>
  <c r="BW1189" i="2"/>
  <c r="BW1190" i="2"/>
  <c r="BW1191" i="2"/>
  <c r="BW1192" i="2"/>
  <c r="BW1193" i="2"/>
  <c r="BW1194" i="2"/>
  <c r="BW1195" i="2"/>
  <c r="BW1196" i="2"/>
  <c r="BW1197" i="2"/>
  <c r="BW1198" i="2"/>
  <c r="BW1199" i="2"/>
  <c r="BW1200" i="2"/>
  <c r="BW1201" i="2"/>
  <c r="BW1202" i="2"/>
  <c r="BW1203" i="2"/>
  <c r="BW1204" i="2"/>
  <c r="BW1205" i="2"/>
  <c r="BW1206" i="2"/>
  <c r="BW1207" i="2"/>
  <c r="BW1208" i="2"/>
  <c r="BW1209" i="2"/>
  <c r="BW1210" i="2"/>
  <c r="BW1211" i="2"/>
  <c r="BW1212" i="2"/>
  <c r="BW1213" i="2"/>
  <c r="BW1214" i="2"/>
  <c r="BW1215" i="2"/>
  <c r="BW1216" i="2"/>
  <c r="BW1217" i="2"/>
  <c r="BW1218" i="2"/>
  <c r="BW1219" i="2"/>
  <c r="BW1220" i="2"/>
  <c r="BW1221" i="2"/>
  <c r="BW1222" i="2"/>
  <c r="BW1223" i="2"/>
  <c r="BW1224" i="2"/>
  <c r="BW1225" i="2"/>
  <c r="BW1226" i="2"/>
  <c r="BW1227" i="2"/>
  <c r="BW1228" i="2"/>
  <c r="BW1229" i="2"/>
  <c r="BW1230" i="2"/>
  <c r="BW1231" i="2"/>
  <c r="BW1232" i="2"/>
  <c r="BW1233" i="2"/>
  <c r="BW1234" i="2"/>
  <c r="BW1235" i="2"/>
  <c r="BW1236" i="2"/>
  <c r="BW1237" i="2"/>
  <c r="BW1238" i="2"/>
  <c r="BW1239" i="2"/>
  <c r="BW1240" i="2"/>
  <c r="BW1241" i="2"/>
  <c r="BW1242" i="2"/>
  <c r="BW1243" i="2"/>
  <c r="BW1244" i="2"/>
  <c r="BW1245" i="2"/>
  <c r="BW1246" i="2"/>
  <c r="BW1247" i="2"/>
  <c r="BW1248" i="2"/>
  <c r="BW1249" i="2"/>
  <c r="BW1250" i="2"/>
  <c r="BW1251" i="2"/>
  <c r="BW1252" i="2"/>
  <c r="BW1253" i="2"/>
  <c r="BW1254" i="2"/>
  <c r="BW1255" i="2"/>
  <c r="BW1256" i="2"/>
  <c r="BW1257" i="2"/>
  <c r="BW1258" i="2"/>
  <c r="BW1259" i="2"/>
  <c r="BW1260" i="2"/>
  <c r="BW1261" i="2"/>
  <c r="BW1262" i="2"/>
  <c r="BW1263" i="2"/>
  <c r="BW1264" i="2"/>
  <c r="BW1265" i="2"/>
  <c r="BW1266" i="2"/>
  <c r="BW1267" i="2"/>
  <c r="BW1268" i="2"/>
  <c r="BW1269" i="2"/>
  <c r="BW1270" i="2"/>
  <c r="BW1271" i="2"/>
  <c r="BW1272" i="2"/>
  <c r="BW1273" i="2"/>
  <c r="BW1274" i="2"/>
  <c r="BW1275" i="2"/>
  <c r="BW1276" i="2"/>
  <c r="BW1277" i="2"/>
  <c r="BW1278" i="2"/>
  <c r="BW1279" i="2"/>
  <c r="BW1280" i="2"/>
  <c r="BW1281" i="2"/>
  <c r="BW1282" i="2"/>
  <c r="BW1283" i="2"/>
  <c r="BW1284" i="2"/>
  <c r="BW1285" i="2"/>
  <c r="BW1286" i="2"/>
  <c r="BW1287" i="2"/>
  <c r="BW1288" i="2"/>
  <c r="BW1289" i="2"/>
  <c r="BW1290" i="2"/>
  <c r="BW1291" i="2"/>
  <c r="BW1292" i="2"/>
  <c r="BW1293" i="2"/>
  <c r="BW1294" i="2"/>
  <c r="BW1295" i="2"/>
  <c r="BW1296" i="2"/>
  <c r="BW1297" i="2"/>
  <c r="BW1298" i="2"/>
  <c r="BW1299" i="2"/>
  <c r="BW1300" i="2"/>
  <c r="BW1301" i="2"/>
  <c r="BW1302" i="2"/>
  <c r="BW1303" i="2"/>
  <c r="BW1304" i="2"/>
  <c r="BW1305" i="2"/>
  <c r="BW1306" i="2"/>
  <c r="BW1307" i="2"/>
  <c r="BW1308" i="2"/>
  <c r="BW1309" i="2"/>
  <c r="BW1310" i="2"/>
  <c r="BW1311" i="2"/>
  <c r="BW1312" i="2"/>
  <c r="BW1313" i="2"/>
  <c r="BW1314" i="2"/>
  <c r="BW1315" i="2"/>
  <c r="BW1316" i="2"/>
  <c r="BW1317" i="2"/>
  <c r="BW1318" i="2"/>
  <c r="BW1319" i="2"/>
  <c r="BW1320" i="2"/>
  <c r="BW1321" i="2"/>
  <c r="BW1322" i="2"/>
  <c r="BW1323" i="2"/>
  <c r="BW1324" i="2"/>
  <c r="BW1325" i="2"/>
  <c r="BW1326" i="2"/>
  <c r="BW1327" i="2"/>
  <c r="BW1328" i="2"/>
  <c r="BW1329" i="2"/>
  <c r="BW1330" i="2"/>
  <c r="BW1331" i="2"/>
  <c r="BW1332" i="2"/>
  <c r="BW1333" i="2"/>
  <c r="BW1334" i="2"/>
  <c r="BW1335" i="2"/>
  <c r="BW1336" i="2"/>
  <c r="BW1337" i="2"/>
  <c r="BW1338" i="2"/>
  <c r="BW1339" i="2"/>
  <c r="BW1340" i="2"/>
  <c r="BW1341" i="2"/>
  <c r="BW1342" i="2"/>
  <c r="BW1343" i="2"/>
  <c r="BW1344" i="2"/>
  <c r="BW1345" i="2"/>
  <c r="BW1346" i="2"/>
  <c r="BW1347" i="2"/>
  <c r="BW1348" i="2"/>
  <c r="BW1349" i="2"/>
  <c r="BW1350" i="2"/>
  <c r="BW1351" i="2"/>
  <c r="BW1352" i="2"/>
  <c r="BW1353" i="2"/>
  <c r="BW1354" i="2"/>
  <c r="BW1355" i="2"/>
  <c r="BW1356" i="2"/>
  <c r="BW1357" i="2"/>
  <c r="BW1358" i="2"/>
  <c r="BW1359" i="2"/>
  <c r="BW1360" i="2"/>
  <c r="BW1361" i="2"/>
  <c r="BW1362" i="2"/>
  <c r="BW1363" i="2"/>
  <c r="BW1364" i="2"/>
  <c r="BW1365" i="2"/>
  <c r="BW1366" i="2"/>
  <c r="BW1367" i="2"/>
  <c r="BW1368" i="2"/>
  <c r="BW1369" i="2"/>
  <c r="BW1370" i="2"/>
  <c r="BW1371" i="2"/>
  <c r="BW1372" i="2"/>
  <c r="BW1373" i="2"/>
  <c r="BW1374" i="2"/>
  <c r="BW1375" i="2"/>
  <c r="BW1376" i="2"/>
  <c r="BW1377" i="2"/>
  <c r="BW1378" i="2"/>
  <c r="BW1379" i="2"/>
  <c r="BW1380" i="2"/>
  <c r="BW1381" i="2"/>
  <c r="BW1382" i="2"/>
  <c r="BW1383" i="2"/>
  <c r="BW1384" i="2"/>
  <c r="BW1385" i="2"/>
  <c r="BW1386" i="2"/>
  <c r="BW1387" i="2"/>
  <c r="BW1388" i="2"/>
  <c r="BW1389" i="2"/>
  <c r="BW1390" i="2"/>
  <c r="BW1391" i="2"/>
  <c r="BW1392" i="2"/>
  <c r="BW1393" i="2"/>
  <c r="BW1394" i="2"/>
  <c r="BW1395" i="2"/>
  <c r="BW1396" i="2"/>
  <c r="BW1397" i="2"/>
  <c r="BW1398" i="2"/>
  <c r="BW1399" i="2"/>
  <c r="BW1400" i="2"/>
  <c r="BW1401" i="2"/>
  <c r="BW1402" i="2"/>
  <c r="BW1403" i="2"/>
  <c r="BW1404" i="2"/>
  <c r="BW1405" i="2"/>
  <c r="BW1406" i="2"/>
  <c r="BW1407" i="2"/>
  <c r="BW1408" i="2"/>
  <c r="BW1409" i="2"/>
  <c r="BW1410" i="2"/>
  <c r="BW1411" i="2"/>
  <c r="BW1412" i="2"/>
  <c r="BW1413" i="2"/>
  <c r="BW1414" i="2"/>
  <c r="BW1415" i="2"/>
  <c r="BW1416" i="2"/>
  <c r="BW1417" i="2"/>
  <c r="BW1418" i="2"/>
  <c r="BW1419" i="2"/>
  <c r="BW1420" i="2"/>
  <c r="BW1421" i="2"/>
  <c r="BW1422" i="2"/>
  <c r="BW1423" i="2"/>
  <c r="BW1424" i="2"/>
  <c r="BW1425" i="2"/>
  <c r="BW1426" i="2"/>
  <c r="BW1427" i="2"/>
  <c r="BW1428" i="2"/>
  <c r="BW1429" i="2"/>
  <c r="BW1430" i="2"/>
  <c r="BW1431" i="2"/>
  <c r="BW1432" i="2"/>
  <c r="BW1433" i="2"/>
  <c r="BW1434" i="2"/>
  <c r="BW1435" i="2"/>
  <c r="BW1436" i="2"/>
  <c r="BW1437" i="2"/>
  <c r="BW1438" i="2"/>
  <c r="BW1439" i="2"/>
  <c r="BW1440" i="2"/>
  <c r="BW1441" i="2"/>
  <c r="BW1442" i="2"/>
  <c r="BW1443" i="2"/>
  <c r="BW1444" i="2"/>
  <c r="BW1445" i="2"/>
  <c r="BW1446" i="2"/>
  <c r="BW1447" i="2"/>
  <c r="BW1448" i="2"/>
  <c r="BW1449" i="2"/>
  <c r="BW1450" i="2"/>
  <c r="BW1451" i="2"/>
  <c r="BW1452" i="2"/>
  <c r="BW1453" i="2"/>
  <c r="BW1454" i="2"/>
  <c r="BW1455" i="2"/>
  <c r="BW1456" i="2"/>
  <c r="BW1457" i="2"/>
  <c r="BW1458" i="2"/>
  <c r="BW1459" i="2"/>
  <c r="BW1460" i="2"/>
  <c r="BW1461" i="2"/>
  <c r="BW1462" i="2"/>
  <c r="BW1463" i="2"/>
  <c r="BW1464" i="2"/>
  <c r="BW1465" i="2"/>
  <c r="BW1466" i="2"/>
  <c r="BW1467" i="2"/>
  <c r="BW1468" i="2"/>
  <c r="BW1469" i="2"/>
  <c r="BW1470" i="2"/>
  <c r="BW1471" i="2"/>
  <c r="BW1472" i="2"/>
  <c r="BW1473" i="2"/>
  <c r="BW1474" i="2"/>
  <c r="BW1475" i="2"/>
  <c r="BW1476" i="2"/>
  <c r="BW1477" i="2"/>
  <c r="BW1478" i="2"/>
  <c r="BW1479" i="2"/>
  <c r="BW1480" i="2"/>
  <c r="BW1481" i="2"/>
  <c r="BW1482" i="2"/>
  <c r="BW1483" i="2"/>
  <c r="BW1484" i="2"/>
  <c r="BW1485" i="2"/>
  <c r="BW1486" i="2"/>
  <c r="BW1487" i="2"/>
  <c r="BW1488" i="2"/>
  <c r="BW1489" i="2"/>
  <c r="BW1490" i="2"/>
  <c r="BW1491" i="2"/>
  <c r="BW1492" i="2"/>
  <c r="BW1493" i="2"/>
  <c r="BW1494" i="2"/>
  <c r="BW1495" i="2"/>
  <c r="BW1496" i="2"/>
  <c r="BW1497" i="2"/>
  <c r="BW1498" i="2"/>
  <c r="BW1499" i="2"/>
  <c r="BW1500" i="2"/>
  <c r="BW1501" i="2"/>
  <c r="BW1502" i="2"/>
  <c r="BW1503" i="2"/>
  <c r="BW1504" i="2"/>
  <c r="BW1505" i="2"/>
  <c r="BW1506" i="2"/>
  <c r="BW1507" i="2"/>
  <c r="BW1508" i="2"/>
  <c r="BW1509" i="2"/>
  <c r="BW1510" i="2"/>
  <c r="BW1511" i="2"/>
  <c r="BW1512" i="2"/>
  <c r="BW1513" i="2"/>
  <c r="BW1514" i="2"/>
  <c r="BW1515" i="2"/>
  <c r="BW1516" i="2"/>
  <c r="BW1517" i="2"/>
  <c r="BW1518" i="2"/>
  <c r="BW1519" i="2"/>
  <c r="BW1520" i="2"/>
  <c r="BW1521" i="2"/>
  <c r="BW1522" i="2"/>
  <c r="BW1523" i="2"/>
  <c r="BW1524" i="2"/>
  <c r="BW1525" i="2"/>
  <c r="BW1526" i="2"/>
  <c r="BW1527" i="2"/>
  <c r="BW1528" i="2"/>
  <c r="BW1529" i="2"/>
  <c r="BW1530" i="2"/>
  <c r="BW1531" i="2"/>
  <c r="BW1532" i="2"/>
  <c r="BW1533" i="2"/>
  <c r="BW1534" i="2"/>
  <c r="BW1535" i="2"/>
  <c r="BW1536" i="2"/>
  <c r="BW1537" i="2"/>
  <c r="BW1538" i="2"/>
  <c r="BW1539" i="2"/>
  <c r="BW1540" i="2"/>
  <c r="BW1541" i="2"/>
  <c r="BW1542" i="2"/>
  <c r="BW1543" i="2"/>
  <c r="BW1544" i="2"/>
  <c r="BW1545" i="2"/>
  <c r="BW1546" i="2"/>
  <c r="BW1547" i="2"/>
  <c r="BW1548" i="2"/>
  <c r="BW1549" i="2"/>
  <c r="BW1550" i="2"/>
  <c r="BW1551" i="2"/>
  <c r="BW1552" i="2"/>
  <c r="BW1553" i="2"/>
  <c r="BW1554" i="2"/>
  <c r="BW1555" i="2"/>
  <c r="BW1556" i="2"/>
  <c r="BW1557" i="2"/>
  <c r="BW1558" i="2"/>
  <c r="BW1559" i="2"/>
  <c r="BW1560" i="2"/>
  <c r="BW1561" i="2"/>
  <c r="BW1562" i="2"/>
  <c r="BW1563" i="2"/>
  <c r="BW1564" i="2"/>
  <c r="BW1565" i="2"/>
  <c r="BW1566" i="2"/>
  <c r="BW1567" i="2"/>
  <c r="BW1568" i="2"/>
  <c r="BW1569" i="2"/>
  <c r="BW1570" i="2"/>
  <c r="BW1571" i="2"/>
  <c r="BW1572" i="2"/>
  <c r="BW1573" i="2"/>
  <c r="BW1574" i="2"/>
  <c r="BW1575" i="2"/>
  <c r="BW1576" i="2"/>
  <c r="BW1577" i="2"/>
  <c r="BW1578" i="2"/>
  <c r="BW1579" i="2"/>
  <c r="BW1580" i="2"/>
  <c r="BW1581" i="2"/>
  <c r="BW1582" i="2"/>
  <c r="BW1583" i="2"/>
  <c r="BW1584" i="2"/>
  <c r="BW1585" i="2"/>
  <c r="BW1586" i="2"/>
  <c r="BW1587" i="2"/>
  <c r="BW1588" i="2"/>
  <c r="BW1589" i="2"/>
  <c r="BW1590" i="2"/>
  <c r="BW1591" i="2"/>
  <c r="BW1592" i="2"/>
  <c r="BW1593" i="2"/>
  <c r="BW1594" i="2"/>
  <c r="BW1595" i="2"/>
  <c r="BW1596" i="2"/>
  <c r="BW1597" i="2"/>
  <c r="BW1598" i="2"/>
  <c r="BW1599" i="2"/>
  <c r="BW1600" i="2"/>
  <c r="BW1601" i="2"/>
  <c r="BW1602" i="2"/>
  <c r="BW1603" i="2"/>
  <c r="BW1604" i="2"/>
  <c r="BW1605" i="2"/>
  <c r="BW1606" i="2"/>
  <c r="BW1607" i="2"/>
  <c r="BW1608" i="2"/>
  <c r="BW1609" i="2"/>
  <c r="BW1610" i="2"/>
  <c r="BW1611" i="2"/>
  <c r="BW1612" i="2"/>
  <c r="BW1613" i="2"/>
  <c r="BW1614" i="2"/>
  <c r="BW1615" i="2"/>
  <c r="BW1616" i="2"/>
  <c r="BW1617" i="2"/>
  <c r="BW1618" i="2"/>
  <c r="BW1619" i="2"/>
  <c r="BW1620" i="2"/>
  <c r="BW1621" i="2"/>
  <c r="BW1622" i="2"/>
  <c r="BW1623" i="2"/>
  <c r="BW1624" i="2"/>
  <c r="BW1625" i="2"/>
  <c r="BW1626" i="2"/>
  <c r="BW1627" i="2"/>
  <c r="BW1628" i="2"/>
  <c r="BW1629" i="2"/>
  <c r="BW1630" i="2"/>
  <c r="BW1631" i="2"/>
  <c r="BW1632" i="2"/>
  <c r="BW1633" i="2"/>
  <c r="BW1634" i="2"/>
  <c r="BW1635" i="2"/>
  <c r="BW1636" i="2"/>
  <c r="BW1637" i="2"/>
  <c r="BW1638" i="2"/>
  <c r="BW1639" i="2"/>
  <c r="BW1640" i="2"/>
  <c r="BW1641" i="2"/>
  <c r="BW1642" i="2"/>
  <c r="BW1643" i="2"/>
  <c r="BW1644" i="2"/>
  <c r="BW1645" i="2"/>
  <c r="BW1646" i="2"/>
  <c r="BW1647" i="2"/>
  <c r="BW1648" i="2"/>
  <c r="BW1649" i="2"/>
  <c r="BW1650" i="2"/>
  <c r="BW1651" i="2"/>
  <c r="BW1652" i="2"/>
  <c r="BW1653" i="2"/>
  <c r="BW1654" i="2"/>
  <c r="BW1655" i="2"/>
  <c r="BW1656" i="2"/>
  <c r="BW1657" i="2"/>
  <c r="BW1658" i="2"/>
  <c r="BW1659" i="2"/>
  <c r="BW1660" i="2"/>
  <c r="BW1661" i="2"/>
  <c r="BW1662" i="2"/>
  <c r="BW1663" i="2"/>
  <c r="BW1664" i="2"/>
  <c r="BW1665" i="2"/>
  <c r="BW1666" i="2"/>
  <c r="BW1667" i="2"/>
  <c r="BW1668" i="2"/>
  <c r="BW1669" i="2"/>
  <c r="BW1670" i="2"/>
  <c r="BW1671" i="2"/>
  <c r="BW1672" i="2"/>
  <c r="BW1673" i="2"/>
  <c r="BW1674" i="2"/>
  <c r="BW1675" i="2"/>
  <c r="BW1676" i="2"/>
  <c r="BW1677" i="2"/>
  <c r="BW1678" i="2"/>
  <c r="BW1679" i="2"/>
  <c r="BW1680" i="2"/>
  <c r="BW1681" i="2"/>
  <c r="BW1682" i="2"/>
  <c r="BW1683" i="2"/>
  <c r="BW1684" i="2"/>
  <c r="BW1685" i="2"/>
  <c r="BW1686" i="2"/>
  <c r="BW1687" i="2"/>
  <c r="BW1688" i="2"/>
  <c r="BW1689" i="2"/>
  <c r="BW1690" i="2"/>
  <c r="BW1691" i="2"/>
  <c r="BW1692" i="2"/>
  <c r="BW1693" i="2"/>
  <c r="BW1694" i="2"/>
  <c r="BW1695" i="2"/>
  <c r="BW1696" i="2"/>
  <c r="BW1697" i="2"/>
  <c r="BW1698" i="2"/>
  <c r="BW1699" i="2"/>
  <c r="BW1700" i="2"/>
  <c r="BW1701" i="2"/>
  <c r="BW1702" i="2"/>
  <c r="BW1703" i="2"/>
  <c r="BW1704" i="2"/>
  <c r="BW1705" i="2"/>
  <c r="BW1706" i="2"/>
  <c r="BW1707" i="2"/>
  <c r="BW1708" i="2"/>
  <c r="BW1709" i="2"/>
  <c r="BW1710" i="2"/>
  <c r="BW1711" i="2"/>
  <c r="BW1712" i="2"/>
  <c r="BW1713" i="2"/>
  <c r="BW1714" i="2"/>
  <c r="BW1715" i="2"/>
  <c r="BW1716" i="2"/>
  <c r="BW1717" i="2"/>
  <c r="BW1718" i="2"/>
  <c r="BW1719" i="2"/>
  <c r="BW1720" i="2"/>
  <c r="BW1721" i="2"/>
  <c r="BW1722" i="2"/>
  <c r="BW1723" i="2"/>
  <c r="BW1724" i="2"/>
  <c r="BW1725" i="2"/>
  <c r="BW1726" i="2"/>
  <c r="BW1727" i="2"/>
  <c r="BW1728" i="2"/>
  <c r="BW1729" i="2"/>
  <c r="BW1730" i="2"/>
  <c r="BW1731" i="2"/>
  <c r="BW1732" i="2"/>
  <c r="BW1733" i="2"/>
  <c r="BW1734" i="2"/>
  <c r="BW1735" i="2"/>
  <c r="BW1736" i="2"/>
  <c r="BW1737" i="2"/>
  <c r="BW1738" i="2"/>
  <c r="BW1739" i="2"/>
  <c r="BW1740" i="2"/>
  <c r="BW1741" i="2"/>
  <c r="BW1742" i="2"/>
  <c r="BW1743" i="2"/>
  <c r="BW1744" i="2"/>
  <c r="BW1745" i="2"/>
  <c r="BW1746" i="2"/>
  <c r="BW1747" i="2"/>
  <c r="BW1748" i="2"/>
  <c r="BW1749" i="2"/>
  <c r="BW1750" i="2"/>
  <c r="BW1751" i="2"/>
  <c r="BW1752" i="2"/>
  <c r="BW1753" i="2"/>
  <c r="BW1754" i="2"/>
  <c r="BW1755" i="2"/>
  <c r="BW1756" i="2"/>
  <c r="BW1757" i="2"/>
  <c r="BW1758" i="2"/>
  <c r="BW1759" i="2"/>
  <c r="BW1760" i="2"/>
  <c r="BW1761" i="2"/>
  <c r="BW1762" i="2"/>
  <c r="BW1763" i="2"/>
  <c r="BW1764" i="2"/>
  <c r="BW1765" i="2"/>
  <c r="BW1766" i="2"/>
  <c r="BW1767" i="2"/>
  <c r="BW1768" i="2"/>
  <c r="BW1769" i="2"/>
  <c r="BW1770" i="2"/>
  <c r="BW1771" i="2"/>
  <c r="BW1772" i="2"/>
  <c r="BW1773" i="2"/>
  <c r="BW1774" i="2"/>
  <c r="BW1775" i="2"/>
  <c r="BW1776" i="2"/>
  <c r="BW1777" i="2"/>
  <c r="BW1778" i="2"/>
  <c r="BW1779" i="2"/>
  <c r="BW1780" i="2"/>
  <c r="BW1781" i="2"/>
  <c r="BW1782" i="2"/>
  <c r="BW1783" i="2"/>
  <c r="BW1784" i="2"/>
  <c r="BW1785" i="2"/>
  <c r="BW1786" i="2"/>
  <c r="BW1787" i="2"/>
  <c r="BW1788" i="2"/>
  <c r="BW1789" i="2"/>
  <c r="BW1790" i="2"/>
  <c r="BW1791" i="2"/>
  <c r="BW1792" i="2"/>
  <c r="BW1793" i="2"/>
  <c r="BW1794" i="2"/>
  <c r="BW1795" i="2"/>
  <c r="BW1796" i="2"/>
  <c r="BW1797" i="2"/>
  <c r="BW1798" i="2"/>
  <c r="BW1799" i="2"/>
  <c r="BW1800" i="2"/>
  <c r="BW1801" i="2"/>
  <c r="BW1802" i="2"/>
  <c r="BW1803" i="2"/>
  <c r="BW1804" i="2"/>
  <c r="BW1805" i="2"/>
  <c r="BW1806" i="2"/>
  <c r="BW1807" i="2"/>
  <c r="BW1808" i="2"/>
  <c r="BW1809" i="2"/>
  <c r="BW1810" i="2"/>
  <c r="BW1811" i="2"/>
  <c r="BW1812" i="2"/>
  <c r="BW1813" i="2"/>
  <c r="BW1814" i="2"/>
  <c r="BW1815" i="2"/>
  <c r="BW1816" i="2"/>
  <c r="BW1817" i="2"/>
  <c r="BW1818" i="2"/>
  <c r="BW1819" i="2"/>
  <c r="BW1820" i="2"/>
  <c r="BW1821" i="2"/>
  <c r="BW1822" i="2"/>
  <c r="BW1823" i="2"/>
  <c r="BW1824" i="2"/>
  <c r="BW1825" i="2"/>
  <c r="BW1826" i="2"/>
  <c r="BW1827" i="2"/>
  <c r="BW1828" i="2"/>
  <c r="BW1829" i="2"/>
  <c r="BW1830" i="2"/>
  <c r="BW1831" i="2"/>
  <c r="BW1832" i="2"/>
  <c r="BW1833" i="2"/>
  <c r="BW1834" i="2"/>
  <c r="BW1835" i="2"/>
  <c r="BW1836" i="2"/>
  <c r="BW1837" i="2"/>
  <c r="BW1838" i="2"/>
  <c r="BW1839" i="2"/>
  <c r="BW1840" i="2"/>
  <c r="BW1841" i="2"/>
  <c r="BW1842" i="2"/>
  <c r="BW1843" i="2"/>
  <c r="BW1844" i="2"/>
  <c r="BW1845" i="2"/>
  <c r="BW1846" i="2"/>
  <c r="BW1847" i="2"/>
  <c r="BW1848" i="2"/>
  <c r="BW1849" i="2"/>
  <c r="BW1850" i="2"/>
  <c r="BW1851" i="2"/>
  <c r="BW1852" i="2"/>
  <c r="BW1853" i="2"/>
  <c r="BW1854" i="2"/>
  <c r="BW1855" i="2"/>
  <c r="BW1856" i="2"/>
  <c r="BW1857" i="2"/>
  <c r="BW1858" i="2"/>
  <c r="BW1859" i="2"/>
  <c r="BW1860" i="2"/>
  <c r="BW1861" i="2"/>
  <c r="BW1862" i="2"/>
  <c r="BW1863" i="2"/>
  <c r="BW1864" i="2"/>
  <c r="BW1865" i="2"/>
  <c r="BW1866" i="2"/>
  <c r="BW1867" i="2"/>
  <c r="BW1868" i="2"/>
  <c r="BW1869" i="2"/>
  <c r="BW1870" i="2"/>
  <c r="BW1871" i="2"/>
  <c r="BW1872" i="2"/>
  <c r="BW1873" i="2"/>
  <c r="BW1874" i="2"/>
  <c r="BW1875" i="2"/>
  <c r="BW1876" i="2"/>
  <c r="BW1877" i="2"/>
  <c r="BW1878" i="2"/>
  <c r="BW1879" i="2"/>
  <c r="BW1880" i="2"/>
  <c r="BW1881" i="2"/>
  <c r="BW1882" i="2"/>
  <c r="BW1883" i="2"/>
  <c r="BW1884" i="2"/>
  <c r="BW1885" i="2"/>
  <c r="BW1886" i="2"/>
  <c r="BW1887" i="2"/>
  <c r="BW1888" i="2"/>
  <c r="BW1889" i="2"/>
  <c r="BW1890" i="2"/>
  <c r="BW1891" i="2"/>
  <c r="BW1892" i="2"/>
  <c r="BW1893" i="2"/>
  <c r="BW1894" i="2"/>
  <c r="BW1895" i="2"/>
  <c r="BW1896" i="2"/>
  <c r="BW1897" i="2"/>
  <c r="BW1898" i="2"/>
  <c r="BW1899" i="2"/>
  <c r="BW1900" i="2"/>
  <c r="BW1901" i="2"/>
  <c r="BW1902" i="2"/>
  <c r="BW1903" i="2"/>
  <c r="BW1904" i="2"/>
  <c r="BW1905" i="2"/>
  <c r="BW1906" i="2"/>
  <c r="BW1907" i="2"/>
  <c r="BW1908" i="2"/>
  <c r="BW1909" i="2"/>
  <c r="BW1910" i="2"/>
  <c r="BW1911" i="2"/>
  <c r="BW1912" i="2"/>
  <c r="BW1913" i="2"/>
  <c r="BW1914" i="2"/>
  <c r="BW1915" i="2"/>
  <c r="BW1916" i="2"/>
  <c r="BW1917" i="2"/>
  <c r="BW1918" i="2"/>
  <c r="BW1919" i="2"/>
  <c r="BW1920" i="2"/>
  <c r="BW1921" i="2"/>
  <c r="BW1922" i="2"/>
  <c r="BW1923" i="2"/>
  <c r="BW1924" i="2"/>
  <c r="BW1925" i="2"/>
  <c r="BW1926" i="2"/>
  <c r="BW1927" i="2"/>
  <c r="BW1928" i="2"/>
  <c r="BW1929" i="2"/>
  <c r="BW1930" i="2"/>
  <c r="BW1931" i="2"/>
  <c r="BW1932" i="2"/>
  <c r="BW1933" i="2"/>
  <c r="BW1934" i="2"/>
  <c r="BW1935" i="2"/>
  <c r="BW1936" i="2"/>
  <c r="BW1937" i="2"/>
  <c r="BW1938" i="2"/>
  <c r="BW1939" i="2"/>
  <c r="BW1940" i="2"/>
  <c r="BW1941" i="2"/>
  <c r="BW1942" i="2"/>
  <c r="BW1943" i="2"/>
  <c r="BW1944" i="2"/>
  <c r="BW1945" i="2"/>
  <c r="BW1946" i="2"/>
  <c r="BW1947" i="2"/>
  <c r="BW1948" i="2"/>
  <c r="BW1949" i="2"/>
  <c r="BW1950" i="2"/>
  <c r="BW1951" i="2"/>
  <c r="BW1952" i="2"/>
  <c r="BW1953" i="2"/>
  <c r="BW1954" i="2"/>
  <c r="BW1955" i="2"/>
  <c r="BW1956" i="2"/>
  <c r="BW1957" i="2"/>
  <c r="BW1958" i="2"/>
  <c r="BW1959" i="2"/>
  <c r="BW1960" i="2"/>
  <c r="BW1961" i="2"/>
  <c r="BW1962" i="2"/>
  <c r="BW1963" i="2"/>
  <c r="BW1964" i="2"/>
  <c r="BW1965" i="2"/>
  <c r="BW1966" i="2"/>
  <c r="BW1967" i="2"/>
  <c r="BW1968" i="2"/>
  <c r="BW1969" i="2"/>
  <c r="BW1970" i="2"/>
  <c r="BW1971" i="2"/>
  <c r="BW1972" i="2"/>
  <c r="BW1973" i="2"/>
  <c r="BW1974" i="2"/>
  <c r="BW1975" i="2"/>
  <c r="BW1976" i="2"/>
  <c r="BW1977" i="2"/>
  <c r="BW1978" i="2"/>
  <c r="BW1979" i="2"/>
  <c r="BW1980" i="2"/>
  <c r="BW1981" i="2"/>
  <c r="BW1982" i="2"/>
  <c r="BW1983" i="2"/>
  <c r="BW1984" i="2"/>
  <c r="BW1985" i="2"/>
  <c r="BW1986" i="2"/>
  <c r="BW1987" i="2"/>
  <c r="BW1988" i="2"/>
  <c r="BW1989" i="2"/>
  <c r="BW1990" i="2"/>
  <c r="BW1991" i="2"/>
  <c r="BW1992" i="2"/>
  <c r="BW1993" i="2"/>
  <c r="BW1994" i="2"/>
  <c r="BW1995" i="2"/>
  <c r="BW1996" i="2"/>
  <c r="BW1997" i="2"/>
  <c r="BW1998" i="2"/>
  <c r="BW1999" i="2"/>
  <c r="BW2000" i="2"/>
  <c r="BW2001" i="2"/>
  <c r="BW2002" i="2"/>
  <c r="BW2003" i="2"/>
  <c r="BW2004" i="2"/>
  <c r="BW2005" i="2"/>
  <c r="BW2006" i="2"/>
  <c r="BW2007" i="2"/>
  <c r="BW2008" i="2"/>
  <c r="BW2009" i="2"/>
  <c r="BW2010" i="2"/>
  <c r="BW2011" i="2"/>
  <c r="BW2012" i="2"/>
  <c r="BW2013" i="2"/>
  <c r="BW2014" i="2"/>
  <c r="BW2015" i="2"/>
  <c r="BW2016" i="2"/>
  <c r="BW2017" i="2"/>
  <c r="BW2018" i="2"/>
  <c r="BW2019" i="2"/>
  <c r="BW2020" i="2"/>
  <c r="BW2021" i="2"/>
  <c r="BW2022" i="2"/>
  <c r="BW2023" i="2"/>
  <c r="BW2024" i="2"/>
  <c r="BW2025" i="2"/>
  <c r="BW2026" i="2"/>
  <c r="BW2027" i="2"/>
  <c r="BW2028" i="2"/>
  <c r="BW2029" i="2"/>
  <c r="BW2030" i="2"/>
  <c r="BW2031" i="2"/>
  <c r="BW2032" i="2"/>
  <c r="BW2033" i="2"/>
  <c r="BW2034" i="2"/>
  <c r="BW2035" i="2"/>
  <c r="BW2036" i="2"/>
  <c r="BW2037" i="2"/>
  <c r="BW2038" i="2"/>
  <c r="BW2039" i="2"/>
  <c r="BW2040" i="2"/>
  <c r="BW2041" i="2"/>
  <c r="BW2042" i="2"/>
  <c r="BW2043" i="2"/>
  <c r="BW2044" i="2"/>
  <c r="BW2045" i="2"/>
  <c r="BW2046" i="2"/>
  <c r="BW2047" i="2"/>
  <c r="BW2048" i="2"/>
  <c r="BW2049" i="2"/>
  <c r="BW2050" i="2"/>
  <c r="BW2051" i="2"/>
  <c r="BW2052" i="2"/>
  <c r="BW2053" i="2"/>
  <c r="BW2054" i="2"/>
  <c r="BW2055" i="2"/>
  <c r="BW2056" i="2"/>
  <c r="BW2057" i="2"/>
  <c r="BW2058" i="2"/>
  <c r="BW2059" i="2"/>
  <c r="BW2060" i="2"/>
  <c r="BW2061" i="2"/>
  <c r="BW2062" i="2"/>
  <c r="BW2063" i="2"/>
  <c r="BW2064" i="2"/>
  <c r="BW2065" i="2"/>
  <c r="BW2066" i="2"/>
  <c r="BW2067" i="2"/>
  <c r="BW2068" i="2"/>
  <c r="BW2069" i="2"/>
  <c r="BW2070" i="2"/>
  <c r="BW2071" i="2"/>
  <c r="BW2072" i="2"/>
  <c r="BW2073" i="2"/>
  <c r="BW2074" i="2"/>
  <c r="BW2075" i="2"/>
  <c r="BW2076" i="2"/>
  <c r="BW2077" i="2"/>
  <c r="BW2078" i="2"/>
  <c r="BW2079" i="2"/>
  <c r="BW2080" i="2"/>
  <c r="BW2081" i="2"/>
  <c r="BW2082" i="2"/>
  <c r="BW2083" i="2"/>
  <c r="BW2084" i="2"/>
  <c r="BW2085" i="2"/>
  <c r="BW2086" i="2"/>
  <c r="BW2087" i="2"/>
  <c r="BW2088" i="2"/>
  <c r="BW2089" i="2"/>
  <c r="BW2090" i="2"/>
  <c r="BW2091" i="2"/>
  <c r="BW2092" i="2"/>
  <c r="BW2093" i="2"/>
  <c r="BW2094" i="2"/>
  <c r="BW2095" i="2"/>
  <c r="BW2096" i="2"/>
  <c r="BW2097" i="2"/>
  <c r="BW2098" i="2"/>
  <c r="BW2099" i="2"/>
  <c r="BW2100" i="2"/>
  <c r="BW2101" i="2"/>
  <c r="BW2102" i="2"/>
  <c r="BW2103" i="2"/>
  <c r="BW2104" i="2"/>
  <c r="BW2105" i="2"/>
  <c r="BW2106" i="2"/>
  <c r="BW2107" i="2"/>
  <c r="BW2108" i="2"/>
  <c r="BW2109" i="2"/>
  <c r="BW2110" i="2"/>
  <c r="BW2111" i="2"/>
  <c r="BW2112" i="2"/>
  <c r="BW2113" i="2"/>
  <c r="BW2114" i="2"/>
  <c r="BW2115" i="2"/>
  <c r="BW2116" i="2"/>
  <c r="BW2117" i="2"/>
  <c r="BW2118" i="2"/>
  <c r="BW2119" i="2"/>
  <c r="BW2120" i="2"/>
  <c r="BW2121" i="2"/>
  <c r="BW2122" i="2"/>
  <c r="BW2123" i="2"/>
  <c r="BW2124" i="2"/>
  <c r="BW2125" i="2"/>
  <c r="BW2126" i="2"/>
  <c r="BW2127" i="2"/>
  <c r="BW2128" i="2"/>
  <c r="BW2129" i="2"/>
  <c r="BW2130" i="2"/>
  <c r="BW2131" i="2"/>
  <c r="BW2132" i="2"/>
  <c r="BW2133" i="2"/>
  <c r="BW2134" i="2"/>
  <c r="BW2135" i="2"/>
  <c r="BW2136" i="2"/>
  <c r="BW2137" i="2"/>
  <c r="BW2138" i="2"/>
  <c r="BW2139" i="2"/>
  <c r="BW2140" i="2"/>
  <c r="BW2141" i="2"/>
  <c r="BW2142" i="2"/>
  <c r="BW2143" i="2"/>
  <c r="BW2144" i="2"/>
  <c r="BW2145" i="2"/>
  <c r="BW2146" i="2"/>
  <c r="BW2147" i="2"/>
  <c r="BW2148" i="2"/>
  <c r="BW2149" i="2"/>
  <c r="BW2150" i="2"/>
  <c r="BW2151" i="2"/>
  <c r="BW2152" i="2"/>
  <c r="BW2153" i="2"/>
  <c r="BW2154" i="2"/>
  <c r="BW2155" i="2"/>
  <c r="BW2156" i="2"/>
  <c r="BW2157" i="2"/>
  <c r="BW2158" i="2"/>
  <c r="BW2159" i="2"/>
  <c r="BW2160" i="2"/>
  <c r="BW2161" i="2"/>
  <c r="BW2162" i="2"/>
  <c r="BW2163" i="2"/>
  <c r="BW2164" i="2"/>
  <c r="BW2165" i="2"/>
  <c r="BW2166" i="2"/>
  <c r="BW2167" i="2"/>
  <c r="BW2168" i="2"/>
  <c r="BW2169" i="2"/>
  <c r="BW2170" i="2"/>
  <c r="BW2171" i="2"/>
  <c r="BW2172" i="2"/>
  <c r="BW2173" i="2"/>
  <c r="BW2174" i="2"/>
  <c r="BW2175" i="2"/>
  <c r="BW2176" i="2"/>
  <c r="BW2177" i="2"/>
  <c r="BW2178" i="2"/>
  <c r="BW2179" i="2"/>
  <c r="BW2180" i="2"/>
  <c r="BW2181" i="2"/>
  <c r="BW2182" i="2"/>
  <c r="BW2183" i="2"/>
  <c r="BW2184" i="2"/>
  <c r="BW2185" i="2"/>
  <c r="BW2186" i="2"/>
  <c r="BW2187" i="2"/>
  <c r="BW2188" i="2"/>
  <c r="BW2189" i="2"/>
  <c r="BW2190" i="2"/>
  <c r="BW2191" i="2"/>
  <c r="BW2192" i="2"/>
  <c r="BW2193" i="2"/>
  <c r="BW2194" i="2"/>
  <c r="BW2195" i="2"/>
  <c r="BW2196" i="2"/>
  <c r="BW2197" i="2"/>
  <c r="BW2198" i="2"/>
  <c r="BW2199" i="2"/>
  <c r="BW2200" i="2"/>
  <c r="BW2201" i="2"/>
  <c r="BW2202" i="2"/>
  <c r="BW2203" i="2"/>
  <c r="BW2204" i="2"/>
  <c r="BW2205" i="2"/>
  <c r="BW2206" i="2"/>
  <c r="BW2207" i="2"/>
  <c r="BW2208" i="2"/>
  <c r="BW2209" i="2"/>
  <c r="BW2210" i="2"/>
  <c r="BW2211" i="2"/>
  <c r="BW2212" i="2"/>
  <c r="BW2213" i="2"/>
  <c r="BW2214" i="2"/>
  <c r="BW2215" i="2"/>
  <c r="BW2216" i="2"/>
  <c r="BW2217" i="2"/>
  <c r="BW2218" i="2"/>
  <c r="BW2219" i="2"/>
  <c r="BW2220" i="2"/>
  <c r="BW2221" i="2"/>
  <c r="BW2222" i="2"/>
  <c r="BW2223" i="2"/>
  <c r="BW2224" i="2"/>
  <c r="BW2225" i="2"/>
  <c r="BW2226" i="2"/>
  <c r="BW2227" i="2"/>
  <c r="BW2228" i="2"/>
  <c r="BW2229" i="2"/>
  <c r="BW2230" i="2"/>
  <c r="BW2231" i="2"/>
  <c r="BW2232" i="2"/>
  <c r="BW2233" i="2"/>
  <c r="BW2234" i="2"/>
  <c r="BW2235" i="2"/>
  <c r="BW2236" i="2"/>
  <c r="BW2237" i="2"/>
  <c r="BW2238" i="2"/>
  <c r="BW2239" i="2"/>
  <c r="BW2240" i="2"/>
  <c r="BW2241" i="2"/>
  <c r="BW2242" i="2"/>
  <c r="BW2243" i="2"/>
  <c r="BW2244" i="2"/>
  <c r="BW2245" i="2"/>
  <c r="BW2246" i="2"/>
  <c r="BW2247" i="2"/>
  <c r="BW2248" i="2"/>
  <c r="BW2249" i="2"/>
  <c r="BW2250" i="2"/>
  <c r="BW2251" i="2"/>
  <c r="BW2252" i="2"/>
  <c r="BW2253" i="2"/>
  <c r="BW2254" i="2"/>
  <c r="BW2255" i="2"/>
  <c r="BW2256" i="2"/>
  <c r="BW2257" i="2"/>
  <c r="BW2258" i="2"/>
  <c r="BW2259" i="2"/>
  <c r="BW2260" i="2"/>
  <c r="BW2261" i="2"/>
  <c r="BW2262" i="2"/>
  <c r="BW2263" i="2"/>
  <c r="BW2264" i="2"/>
  <c r="BW2265" i="2"/>
  <c r="BW2266" i="2"/>
  <c r="BW2267" i="2"/>
  <c r="BW2268" i="2"/>
  <c r="BW2269" i="2"/>
  <c r="BW2270" i="2"/>
  <c r="BW2271" i="2"/>
  <c r="BW2272" i="2"/>
  <c r="BW2273" i="2"/>
  <c r="BW2274" i="2"/>
  <c r="BW2275" i="2"/>
  <c r="BW2276" i="2"/>
  <c r="BW2277" i="2"/>
  <c r="BW2278" i="2"/>
  <c r="BW2279" i="2"/>
  <c r="BW2280" i="2"/>
  <c r="BW2281" i="2"/>
  <c r="BW2282" i="2"/>
  <c r="BW2283" i="2"/>
  <c r="BW2284" i="2"/>
  <c r="BW2285" i="2"/>
  <c r="BW2286" i="2"/>
  <c r="BW2287" i="2"/>
  <c r="BW2288" i="2"/>
  <c r="BW2289" i="2"/>
  <c r="BW2290" i="2"/>
  <c r="BW2291" i="2"/>
  <c r="BW2292" i="2"/>
  <c r="BW2293" i="2"/>
  <c r="BW2294" i="2"/>
  <c r="BW2295" i="2"/>
  <c r="BW2296" i="2"/>
  <c r="BW2297" i="2"/>
  <c r="BW2298" i="2"/>
  <c r="BW2299" i="2"/>
  <c r="BW2300" i="2"/>
  <c r="BW2301" i="2"/>
  <c r="BW2302" i="2"/>
  <c r="BW2303" i="2"/>
  <c r="BW2304" i="2"/>
  <c r="BW2305" i="2"/>
  <c r="BW2306" i="2"/>
  <c r="BW2307" i="2"/>
  <c r="BW2308" i="2"/>
  <c r="BW2309" i="2"/>
  <c r="BW2310" i="2"/>
  <c r="BW2311" i="2"/>
  <c r="BW2312" i="2"/>
  <c r="BW2313" i="2"/>
  <c r="BW2314" i="2"/>
  <c r="BW2315" i="2"/>
  <c r="BW2316" i="2"/>
  <c r="BW2317" i="2"/>
  <c r="BW2318" i="2"/>
  <c r="BW2319" i="2"/>
  <c r="BW2320" i="2"/>
  <c r="BW2321" i="2"/>
  <c r="BW2322" i="2"/>
  <c r="BW2323" i="2"/>
  <c r="BW2324" i="2"/>
  <c r="BW2325" i="2"/>
  <c r="BW2326" i="2"/>
  <c r="BW2327" i="2"/>
  <c r="BW2328" i="2"/>
  <c r="BW2329" i="2"/>
  <c r="BW2330" i="2"/>
  <c r="BW2331" i="2"/>
  <c r="BW2332" i="2"/>
  <c r="BW2333" i="2"/>
  <c r="BW2334" i="2"/>
  <c r="BW2335" i="2"/>
  <c r="BW2336" i="2"/>
  <c r="BW2337" i="2"/>
  <c r="BW2338" i="2"/>
  <c r="BW2339" i="2"/>
  <c r="BW2340" i="2"/>
  <c r="BW2341" i="2"/>
  <c r="BW2342" i="2"/>
  <c r="BW2343" i="2"/>
  <c r="BW2344" i="2"/>
  <c r="BW2345" i="2"/>
  <c r="BW2346" i="2"/>
  <c r="BW2347" i="2"/>
  <c r="BW2348" i="2"/>
  <c r="BW2349" i="2"/>
  <c r="BW2350" i="2"/>
  <c r="BW2351" i="2"/>
  <c r="BW2352" i="2"/>
  <c r="BW2353" i="2"/>
  <c r="BW2354" i="2"/>
  <c r="BW2355" i="2"/>
  <c r="BW2356" i="2"/>
  <c r="BW2357" i="2"/>
  <c r="BW2358" i="2"/>
  <c r="BW2359" i="2"/>
  <c r="BW2360" i="2"/>
  <c r="BW2361" i="2"/>
  <c r="BW2362" i="2"/>
  <c r="BW2363" i="2"/>
  <c r="BW2364" i="2"/>
  <c r="BW2365" i="2"/>
  <c r="BW2366" i="2"/>
  <c r="BW2367" i="2"/>
  <c r="BW2368" i="2"/>
  <c r="BW2369" i="2"/>
  <c r="BW2370" i="2"/>
  <c r="BW2371" i="2"/>
  <c r="BW2372" i="2"/>
  <c r="BW2373" i="2"/>
  <c r="BW2374" i="2"/>
  <c r="BW2375" i="2"/>
  <c r="BW2376" i="2"/>
  <c r="BW2377" i="2"/>
  <c r="BW2378" i="2"/>
  <c r="BW2379" i="2"/>
  <c r="BW2380" i="2"/>
  <c r="BW2381" i="2"/>
  <c r="BW2382" i="2"/>
  <c r="BW2383" i="2"/>
  <c r="BW2384" i="2"/>
  <c r="BW2385" i="2"/>
  <c r="BW2386" i="2"/>
  <c r="BW2387" i="2"/>
  <c r="BW2388" i="2"/>
  <c r="BW2389" i="2"/>
  <c r="BW2390" i="2"/>
  <c r="BW2391" i="2"/>
  <c r="BW2392" i="2"/>
  <c r="BW2393" i="2"/>
  <c r="BW2394" i="2"/>
  <c r="BW2395" i="2"/>
  <c r="BW2396" i="2"/>
  <c r="BW2397" i="2"/>
  <c r="BW2398" i="2"/>
  <c r="BW2399" i="2"/>
  <c r="BW2400" i="2"/>
  <c r="BW2401" i="2"/>
  <c r="BW2402" i="2"/>
  <c r="BW2403" i="2"/>
  <c r="BW2404" i="2"/>
  <c r="BW2405" i="2"/>
  <c r="BW2406" i="2"/>
  <c r="BW2407" i="2"/>
  <c r="BW2408" i="2"/>
  <c r="BW2409" i="2"/>
  <c r="BW2410" i="2"/>
  <c r="BW2411" i="2"/>
  <c r="BW2412" i="2"/>
  <c r="BW2413" i="2"/>
  <c r="BW2414" i="2"/>
  <c r="BW2415" i="2"/>
  <c r="BW2416" i="2"/>
  <c r="BW2417" i="2"/>
  <c r="BW2418" i="2"/>
  <c r="BW2419" i="2"/>
  <c r="BW2420" i="2"/>
  <c r="BW2421" i="2"/>
  <c r="BW2422" i="2"/>
  <c r="BW2423" i="2"/>
  <c r="BW2424" i="2"/>
  <c r="BW2425" i="2"/>
  <c r="BW2426" i="2"/>
  <c r="BW2427" i="2"/>
  <c r="BW2428" i="2"/>
  <c r="BW2429" i="2"/>
  <c r="BW2430" i="2"/>
  <c r="BW2431" i="2"/>
  <c r="BW2432" i="2"/>
  <c r="BW2433" i="2"/>
  <c r="BW2434" i="2"/>
  <c r="BW2435" i="2"/>
  <c r="BW2436" i="2"/>
  <c r="BW2437" i="2"/>
  <c r="BW2438" i="2"/>
  <c r="BW2439" i="2"/>
  <c r="BW2440" i="2"/>
  <c r="BW2441" i="2"/>
  <c r="BW2442" i="2"/>
  <c r="BW2443" i="2"/>
  <c r="BW2444" i="2"/>
  <c r="BW2445" i="2"/>
  <c r="BW2446" i="2"/>
  <c r="BW2447" i="2"/>
  <c r="BW2448" i="2"/>
  <c r="BW2449" i="2"/>
  <c r="BW2450" i="2"/>
  <c r="BW2451" i="2"/>
  <c r="BW2452" i="2"/>
  <c r="BW2453" i="2"/>
  <c r="BW2454" i="2"/>
  <c r="BW2455" i="2"/>
  <c r="BW2456" i="2"/>
  <c r="BW2457" i="2"/>
  <c r="BW2458" i="2"/>
  <c r="BW2459" i="2"/>
  <c r="BW2460" i="2"/>
  <c r="BW2461" i="2"/>
  <c r="BW2462" i="2"/>
  <c r="BW2463" i="2"/>
  <c r="BW2464" i="2"/>
  <c r="BW2465" i="2"/>
  <c r="BW2466" i="2"/>
  <c r="BW2467" i="2"/>
  <c r="BW2468" i="2"/>
  <c r="BW2469" i="2"/>
  <c r="BW2470" i="2"/>
  <c r="BW2471" i="2"/>
  <c r="BW2472" i="2"/>
  <c r="BW2473" i="2"/>
  <c r="BW2474" i="2"/>
  <c r="BW2475" i="2"/>
  <c r="BW2476" i="2"/>
  <c r="BW2477" i="2"/>
  <c r="BW2478" i="2"/>
  <c r="BW2479" i="2"/>
  <c r="BW2480" i="2"/>
  <c r="BW2481" i="2"/>
  <c r="BW2482" i="2"/>
  <c r="BW2483" i="2"/>
  <c r="BW2484" i="2"/>
  <c r="BW2485" i="2"/>
  <c r="BW2486" i="2"/>
  <c r="BW2487" i="2"/>
  <c r="BW2488" i="2"/>
  <c r="BW2489" i="2"/>
  <c r="BW2490" i="2"/>
  <c r="BW2491" i="2"/>
  <c r="BW2492" i="2"/>
  <c r="BW2493" i="2"/>
  <c r="BW2494" i="2"/>
  <c r="BW2495" i="2"/>
  <c r="BW2496" i="2"/>
  <c r="BW2497" i="2"/>
  <c r="BW2498" i="2"/>
  <c r="BW2499" i="2"/>
  <c r="BW2500" i="2"/>
  <c r="BW2501" i="2"/>
  <c r="BW2502" i="2"/>
  <c r="BW2503" i="2"/>
  <c r="BW2504" i="2"/>
  <c r="BW2505" i="2"/>
  <c r="BW2506" i="2"/>
  <c r="BW2507" i="2"/>
  <c r="BW2508" i="2"/>
  <c r="BW2509" i="2"/>
  <c r="BW2510" i="2"/>
  <c r="BW2511" i="2"/>
  <c r="BW2512" i="2"/>
  <c r="BW2513" i="2"/>
  <c r="BW2514" i="2"/>
  <c r="BW2515" i="2"/>
  <c r="BW2516" i="2"/>
  <c r="BW2517" i="2"/>
  <c r="BW2518" i="2"/>
  <c r="BW2519" i="2"/>
  <c r="BW2520" i="2"/>
  <c r="BW2521" i="2"/>
  <c r="BW2522" i="2"/>
  <c r="BW2523" i="2"/>
  <c r="BW2524" i="2"/>
  <c r="BW2525" i="2"/>
  <c r="BW2526" i="2"/>
  <c r="BW2527" i="2"/>
  <c r="BW2528" i="2"/>
  <c r="BW2529" i="2"/>
  <c r="BW2530" i="2"/>
  <c r="BW2531" i="2"/>
  <c r="BW2532" i="2"/>
  <c r="BW2533" i="2"/>
  <c r="BW2534" i="2"/>
  <c r="BW2535" i="2"/>
  <c r="BW2536" i="2"/>
  <c r="BW2537" i="2"/>
  <c r="BW2538" i="2"/>
  <c r="BW2539" i="2"/>
  <c r="BW2540" i="2"/>
  <c r="BW2541" i="2"/>
  <c r="BW2542" i="2"/>
  <c r="BW2543" i="2"/>
  <c r="BW2544" i="2"/>
  <c r="BW2545" i="2"/>
  <c r="BW2546" i="2"/>
  <c r="BW2547" i="2"/>
  <c r="BW2548" i="2"/>
  <c r="BW2549" i="2"/>
  <c r="BW2550" i="2"/>
  <c r="BW2551" i="2"/>
  <c r="BW2552" i="2"/>
  <c r="BW2553" i="2"/>
  <c r="BW2554" i="2"/>
  <c r="BW2555" i="2"/>
  <c r="BW2556" i="2"/>
  <c r="BW2557" i="2"/>
  <c r="BW2558" i="2"/>
  <c r="BW2559" i="2"/>
  <c r="BW2560" i="2"/>
  <c r="BW2561" i="2"/>
  <c r="BW2562" i="2"/>
  <c r="BW2563" i="2"/>
  <c r="BW2564" i="2"/>
  <c r="BW2565" i="2"/>
  <c r="BW2566" i="2"/>
  <c r="BW2567" i="2"/>
  <c r="BW2568" i="2"/>
  <c r="BW2569" i="2"/>
  <c r="BW2570" i="2"/>
  <c r="BW2571" i="2"/>
  <c r="BW2572" i="2"/>
  <c r="BW2573" i="2"/>
  <c r="BW2574" i="2"/>
  <c r="BW2575" i="2"/>
  <c r="BW2576" i="2"/>
  <c r="BW2577" i="2"/>
  <c r="BW2578" i="2"/>
  <c r="BW2579" i="2"/>
  <c r="BW2580" i="2"/>
  <c r="BW2581" i="2"/>
  <c r="BW2582" i="2"/>
  <c r="BW2583" i="2"/>
  <c r="BW2584" i="2"/>
  <c r="BW2585" i="2"/>
  <c r="BW2586" i="2"/>
  <c r="BW2587" i="2"/>
  <c r="BW2588" i="2"/>
  <c r="BW2589" i="2"/>
  <c r="BW2590" i="2"/>
  <c r="BW2591" i="2"/>
  <c r="BW2592" i="2"/>
  <c r="BW2593" i="2"/>
  <c r="BW2594" i="2"/>
  <c r="BW2595" i="2"/>
  <c r="BW2596" i="2"/>
  <c r="BW2597" i="2"/>
  <c r="BW2598" i="2"/>
  <c r="BW2599" i="2"/>
  <c r="BW2600" i="2"/>
  <c r="BW2601" i="2"/>
  <c r="BW2602" i="2"/>
  <c r="BW2603" i="2"/>
  <c r="BW2604" i="2"/>
  <c r="BW2605" i="2"/>
  <c r="BW2606" i="2"/>
  <c r="BW2607" i="2"/>
  <c r="BW2608" i="2"/>
  <c r="BW2609" i="2"/>
  <c r="BW2610" i="2"/>
  <c r="BW2611" i="2"/>
  <c r="BW2612" i="2"/>
  <c r="BW2613" i="2"/>
  <c r="BW2614" i="2"/>
  <c r="BW2615" i="2"/>
  <c r="BW2616" i="2"/>
  <c r="BW2617" i="2"/>
  <c r="BW2618" i="2"/>
  <c r="BW2619" i="2"/>
  <c r="BW2620" i="2"/>
  <c r="BW2621" i="2"/>
  <c r="BW2622" i="2"/>
  <c r="BW2623" i="2"/>
  <c r="BW2624" i="2"/>
  <c r="BW2625" i="2"/>
  <c r="BW2626" i="2"/>
  <c r="BW2627" i="2"/>
  <c r="BW2628" i="2"/>
  <c r="BW2629" i="2"/>
  <c r="BW2630" i="2"/>
  <c r="BW2631" i="2"/>
  <c r="BW2632" i="2"/>
  <c r="BW2633" i="2"/>
  <c r="BW2634" i="2"/>
  <c r="BW2635" i="2"/>
  <c r="BW2636" i="2"/>
  <c r="BW2637" i="2"/>
  <c r="BW2638" i="2"/>
  <c r="BW2639" i="2"/>
  <c r="BW2640" i="2"/>
  <c r="BW2641" i="2"/>
  <c r="BW2642" i="2"/>
  <c r="BW2643" i="2"/>
  <c r="BW2644" i="2"/>
  <c r="BW2645" i="2"/>
  <c r="BW2646" i="2"/>
  <c r="BW2647" i="2"/>
  <c r="BW2648" i="2"/>
  <c r="BW2649" i="2"/>
  <c r="BW2650" i="2"/>
  <c r="BW2651" i="2"/>
  <c r="BW2652" i="2"/>
  <c r="BW2653" i="2"/>
  <c r="BW2654" i="2"/>
  <c r="BW2655" i="2"/>
  <c r="BW2656" i="2"/>
  <c r="BW2657" i="2"/>
  <c r="BW2658" i="2"/>
  <c r="BW2659" i="2"/>
  <c r="BW2660" i="2"/>
  <c r="BW2661" i="2"/>
  <c r="BW2662" i="2"/>
  <c r="BW2663" i="2"/>
  <c r="BW2664" i="2"/>
  <c r="BW2665" i="2"/>
  <c r="BW2666" i="2"/>
  <c r="BW2667" i="2"/>
  <c r="BW2668" i="2"/>
  <c r="BW2669" i="2"/>
  <c r="BW2670" i="2"/>
  <c r="BW2671" i="2"/>
  <c r="BW2672" i="2"/>
  <c r="BW2673" i="2"/>
  <c r="BW2674" i="2"/>
  <c r="BW2675" i="2"/>
  <c r="BW2676" i="2"/>
  <c r="BW2677" i="2"/>
  <c r="BW2678" i="2"/>
  <c r="BW2679" i="2"/>
  <c r="BW2680" i="2"/>
  <c r="BW2681" i="2"/>
  <c r="BW2682" i="2"/>
  <c r="BW2683" i="2"/>
  <c r="BW2684" i="2"/>
  <c r="BW2685" i="2"/>
  <c r="BW2686" i="2"/>
  <c r="BW2687" i="2"/>
  <c r="BW2688" i="2"/>
  <c r="BW2689" i="2"/>
  <c r="BW2690" i="2"/>
  <c r="BW2691" i="2"/>
  <c r="BW2692" i="2"/>
  <c r="BW2693" i="2"/>
  <c r="BW2694" i="2"/>
  <c r="BW2695" i="2"/>
  <c r="BW2696" i="2"/>
  <c r="BW2697" i="2"/>
  <c r="BW2698" i="2"/>
  <c r="BW2699" i="2"/>
  <c r="BW2700" i="2"/>
  <c r="BW2701" i="2"/>
  <c r="BW2702" i="2"/>
  <c r="BW2703" i="2"/>
  <c r="BW2704" i="2"/>
  <c r="BW2705" i="2"/>
  <c r="BW2706" i="2"/>
  <c r="BW2707" i="2"/>
  <c r="BW2708" i="2"/>
  <c r="BW2709" i="2"/>
  <c r="BW2710" i="2"/>
  <c r="BW2711" i="2"/>
  <c r="BW2712" i="2"/>
  <c r="BW2713" i="2"/>
  <c r="BW2714" i="2"/>
  <c r="BW2715" i="2"/>
  <c r="BW2716" i="2"/>
  <c r="BW2717" i="2"/>
  <c r="BW2718" i="2"/>
  <c r="BW2719" i="2"/>
  <c r="BW2720" i="2"/>
  <c r="BW2721" i="2"/>
  <c r="BW2722" i="2"/>
  <c r="BW2723" i="2"/>
  <c r="BW2724" i="2"/>
  <c r="BW2725" i="2"/>
  <c r="BW2726" i="2"/>
  <c r="BW2727" i="2"/>
  <c r="BW2728" i="2"/>
  <c r="BW2729" i="2"/>
  <c r="BW2730" i="2"/>
  <c r="BW2731" i="2"/>
  <c r="BW2732" i="2"/>
  <c r="BW2733" i="2"/>
  <c r="BW2734" i="2"/>
  <c r="BW2735" i="2"/>
  <c r="BW2736" i="2"/>
  <c r="BW2737" i="2"/>
  <c r="BW2738" i="2"/>
  <c r="BW2739" i="2"/>
  <c r="BW2740" i="2"/>
  <c r="BW2741" i="2"/>
  <c r="BW2742" i="2"/>
  <c r="BW2743" i="2"/>
  <c r="BW2744" i="2"/>
  <c r="BW2745" i="2"/>
  <c r="BW2746" i="2"/>
  <c r="BW2747" i="2"/>
  <c r="BW2748" i="2"/>
  <c r="BW2749" i="2"/>
  <c r="BW2750" i="2"/>
  <c r="BW2751" i="2"/>
  <c r="BW2752" i="2"/>
  <c r="BW2753" i="2"/>
  <c r="BW2754" i="2"/>
  <c r="BW2755" i="2"/>
  <c r="BW2756" i="2"/>
  <c r="BW2757" i="2"/>
  <c r="BW2758" i="2"/>
  <c r="BW2759" i="2"/>
  <c r="BW2760" i="2"/>
  <c r="BW2761" i="2"/>
  <c r="BW2762" i="2"/>
  <c r="BW2763" i="2"/>
  <c r="BW2764" i="2"/>
  <c r="BW2765" i="2"/>
  <c r="BW2766" i="2"/>
  <c r="BW2767" i="2"/>
  <c r="BW2768" i="2"/>
  <c r="BW2769" i="2"/>
  <c r="BW2770" i="2"/>
  <c r="BW2771" i="2"/>
  <c r="BW2772" i="2"/>
  <c r="BW2773" i="2"/>
  <c r="BW2774" i="2"/>
  <c r="BW2775" i="2"/>
  <c r="BW2776" i="2"/>
  <c r="BW2777" i="2"/>
  <c r="BW2778" i="2"/>
  <c r="BW2779" i="2"/>
  <c r="BW2780" i="2"/>
  <c r="BW2781" i="2"/>
  <c r="BW2782" i="2"/>
  <c r="BW2783" i="2"/>
  <c r="BW2784" i="2"/>
  <c r="BW2785" i="2"/>
  <c r="BW2786" i="2"/>
  <c r="BW2787" i="2"/>
  <c r="BW2788" i="2"/>
  <c r="BW2789" i="2"/>
  <c r="BW2790" i="2"/>
  <c r="BW2791" i="2"/>
  <c r="BW2792" i="2"/>
  <c r="BW2793" i="2"/>
  <c r="BW2794" i="2"/>
  <c r="BW2795" i="2"/>
  <c r="BW2796" i="2"/>
  <c r="BW2797" i="2"/>
  <c r="BW2798" i="2"/>
  <c r="BW2799" i="2"/>
  <c r="BW2800" i="2"/>
  <c r="BW2801" i="2"/>
  <c r="BW2802" i="2"/>
  <c r="BW2803" i="2"/>
  <c r="BW2804" i="2"/>
  <c r="BW2805" i="2"/>
  <c r="BW2806" i="2"/>
  <c r="BW2807" i="2"/>
  <c r="BW2808" i="2"/>
  <c r="BW2809" i="2"/>
  <c r="BW2810" i="2"/>
  <c r="BW2811" i="2"/>
  <c r="BW2812" i="2"/>
  <c r="BW2813" i="2"/>
  <c r="BW2814" i="2"/>
  <c r="BW2815" i="2"/>
  <c r="BW2816" i="2"/>
  <c r="BW2817" i="2"/>
  <c r="BW2818" i="2"/>
  <c r="BW2819" i="2"/>
  <c r="BW2820" i="2"/>
  <c r="BW2821" i="2"/>
  <c r="BW2822" i="2"/>
  <c r="BW2823" i="2"/>
  <c r="BW2824" i="2"/>
  <c r="BW2825" i="2"/>
  <c r="BW2826" i="2"/>
  <c r="BW2827" i="2"/>
  <c r="BW2828" i="2"/>
  <c r="BW2829" i="2"/>
  <c r="BW2830" i="2"/>
  <c r="BW2831" i="2"/>
  <c r="BW2832" i="2"/>
  <c r="BW2833" i="2"/>
  <c r="BW2834" i="2"/>
  <c r="BW2835" i="2"/>
  <c r="BW2836" i="2"/>
  <c r="BW2837" i="2"/>
  <c r="BW2838" i="2"/>
  <c r="BW2839" i="2"/>
  <c r="BW2840" i="2"/>
  <c r="BW2841" i="2"/>
  <c r="BW2842" i="2"/>
  <c r="BW2843" i="2"/>
  <c r="BW2844" i="2"/>
  <c r="BW2845" i="2"/>
  <c r="BW2846" i="2"/>
  <c r="BW2847" i="2"/>
  <c r="BW2848" i="2"/>
  <c r="BW2849" i="2"/>
  <c r="BW2850" i="2"/>
  <c r="BW2851" i="2"/>
  <c r="BW2852" i="2"/>
  <c r="BW2853" i="2"/>
  <c r="BW2854" i="2"/>
  <c r="BW2855" i="2"/>
  <c r="BW2856" i="2"/>
  <c r="BW2857" i="2"/>
  <c r="BW2858" i="2"/>
  <c r="BW2859" i="2"/>
  <c r="BW2860" i="2"/>
  <c r="BW2861" i="2"/>
  <c r="BW2862" i="2"/>
  <c r="BW2863" i="2"/>
  <c r="BW2864" i="2"/>
  <c r="BW2865" i="2"/>
  <c r="BW2866" i="2"/>
  <c r="BW2867" i="2"/>
  <c r="BW2868" i="2"/>
  <c r="BW2869" i="2"/>
  <c r="BW2870" i="2"/>
  <c r="BW2871" i="2"/>
  <c r="BW2872" i="2"/>
  <c r="BW2873" i="2"/>
  <c r="BW2874" i="2"/>
  <c r="BW2875" i="2"/>
  <c r="BW2876" i="2"/>
  <c r="BW2877" i="2"/>
  <c r="BW2878" i="2"/>
  <c r="BW2879" i="2"/>
  <c r="BW2880" i="2"/>
  <c r="BW2881" i="2"/>
  <c r="BW2882" i="2"/>
  <c r="BW2883" i="2"/>
  <c r="BW2884" i="2"/>
  <c r="BW2885" i="2"/>
  <c r="BW2886" i="2"/>
  <c r="BW2887" i="2"/>
  <c r="BW2888" i="2"/>
  <c r="BW2889" i="2"/>
  <c r="BW2890" i="2"/>
  <c r="BW2891" i="2"/>
  <c r="BW2892" i="2"/>
  <c r="BW2893" i="2"/>
  <c r="BW2894" i="2"/>
  <c r="BW2895" i="2"/>
  <c r="BW2896" i="2"/>
  <c r="BW2897" i="2"/>
  <c r="BW2898" i="2"/>
  <c r="BW2899" i="2"/>
  <c r="BW2900" i="2"/>
  <c r="BW2901" i="2"/>
  <c r="BW2902" i="2"/>
  <c r="BW2903" i="2"/>
  <c r="BW2904" i="2"/>
  <c r="BW2905" i="2"/>
  <c r="BW2906" i="2"/>
  <c r="BW2907" i="2"/>
  <c r="BW2908" i="2"/>
  <c r="BW2909" i="2"/>
  <c r="BW2910" i="2"/>
  <c r="BW2911" i="2"/>
  <c r="BW2912" i="2"/>
  <c r="BW2913" i="2"/>
  <c r="BW2914" i="2"/>
  <c r="BW2915" i="2"/>
  <c r="BW2916" i="2"/>
  <c r="BW2917" i="2"/>
  <c r="BW2918" i="2"/>
  <c r="BW2919" i="2"/>
  <c r="BW2920" i="2"/>
  <c r="BW2921" i="2"/>
  <c r="BW2922" i="2"/>
  <c r="BW2923" i="2"/>
  <c r="BW2924" i="2"/>
  <c r="BW2925" i="2"/>
  <c r="BW2926" i="2"/>
  <c r="BW2927" i="2"/>
  <c r="BW2928" i="2"/>
  <c r="BW2929" i="2"/>
  <c r="BW2930" i="2"/>
  <c r="BW2931" i="2"/>
  <c r="BW2932" i="2"/>
  <c r="BW2933" i="2"/>
  <c r="BW2934" i="2"/>
  <c r="BW2935" i="2"/>
  <c r="BW2936" i="2"/>
  <c r="BW2937" i="2"/>
  <c r="BW2938" i="2"/>
  <c r="BW2939" i="2"/>
  <c r="BW2940" i="2"/>
  <c r="BW2941" i="2"/>
  <c r="BW2942" i="2"/>
  <c r="BW2943" i="2"/>
  <c r="BW2944" i="2"/>
  <c r="BW2945" i="2"/>
  <c r="BW2946" i="2"/>
  <c r="BW2947" i="2"/>
  <c r="BW2948" i="2"/>
  <c r="BW2949" i="2"/>
  <c r="BW2950" i="2"/>
  <c r="BW2951" i="2"/>
  <c r="BW2952" i="2"/>
  <c r="BW2953" i="2"/>
  <c r="BW2954" i="2"/>
  <c r="BW2955" i="2"/>
  <c r="BW2956" i="2"/>
  <c r="BW2957" i="2"/>
  <c r="BW2958" i="2"/>
  <c r="BW2959" i="2"/>
  <c r="BW2960" i="2"/>
  <c r="BW2961" i="2"/>
  <c r="BW2962" i="2"/>
  <c r="BW2963" i="2"/>
  <c r="BW2964" i="2"/>
  <c r="BW2965" i="2"/>
  <c r="BW2966" i="2"/>
  <c r="BW2967" i="2"/>
  <c r="BW2968" i="2"/>
  <c r="BW2969" i="2"/>
  <c r="BW2970" i="2"/>
  <c r="BW2971" i="2"/>
  <c r="BW2972" i="2"/>
  <c r="BW2973" i="2"/>
  <c r="BW2974" i="2"/>
  <c r="BW2975" i="2"/>
  <c r="BW2976" i="2"/>
  <c r="BW2977" i="2"/>
  <c r="BW2978" i="2"/>
  <c r="BW2979" i="2"/>
  <c r="BW2980" i="2"/>
  <c r="BW2981" i="2"/>
  <c r="BW2982" i="2"/>
  <c r="BW2983" i="2"/>
  <c r="BW2984" i="2"/>
  <c r="BW2985" i="2"/>
  <c r="BW2986" i="2"/>
  <c r="BW2987" i="2"/>
  <c r="BW2988" i="2"/>
  <c r="BW2989" i="2"/>
  <c r="BW2990" i="2"/>
  <c r="BW2991" i="2"/>
  <c r="BW2992" i="2"/>
  <c r="BW2993" i="2"/>
  <c r="BW2994" i="2"/>
  <c r="BW2995" i="2"/>
  <c r="BW2996" i="2"/>
  <c r="BW2997" i="2"/>
  <c r="BW2998" i="2"/>
  <c r="BW2999" i="2"/>
  <c r="BW3000" i="2"/>
  <c r="BW3001" i="2"/>
  <c r="BW3002" i="2"/>
  <c r="BW3003" i="2"/>
  <c r="BW3004" i="2"/>
  <c r="BW3005" i="2"/>
  <c r="BW3006" i="2"/>
  <c r="BW3007" i="2"/>
  <c r="BW3008" i="2"/>
  <c r="BW3009" i="2"/>
  <c r="BW3010" i="2"/>
  <c r="BW3011" i="2"/>
  <c r="BW3012" i="2"/>
  <c r="BW3013" i="2"/>
  <c r="BW3014" i="2"/>
  <c r="BW3015" i="2"/>
  <c r="BW3016" i="2"/>
  <c r="BW3017" i="2"/>
  <c r="BW3018" i="2"/>
  <c r="BW3019" i="2"/>
  <c r="BW3020" i="2"/>
  <c r="BW3021" i="2"/>
  <c r="BW3022" i="2"/>
  <c r="BW3023" i="2"/>
  <c r="BW3024" i="2"/>
  <c r="BW3025" i="2"/>
  <c r="BW3026" i="2"/>
  <c r="BW3027" i="2"/>
  <c r="BW3028" i="2"/>
  <c r="BW3029" i="2"/>
  <c r="BW3030" i="2"/>
  <c r="BW3031" i="2"/>
  <c r="BW3032" i="2"/>
  <c r="BW3033" i="2"/>
  <c r="BW3034" i="2"/>
  <c r="BW3035" i="2"/>
  <c r="BW3036" i="2"/>
  <c r="BW3037" i="2"/>
  <c r="BW3038" i="2"/>
  <c r="BW3039" i="2"/>
  <c r="BW3040" i="2"/>
  <c r="BW3041" i="2"/>
  <c r="BW3042" i="2"/>
  <c r="BW3043" i="2"/>
  <c r="BW3044" i="2"/>
  <c r="BW3045" i="2"/>
  <c r="BW3046" i="2"/>
  <c r="BW3047" i="2"/>
  <c r="BW3048" i="2"/>
  <c r="BW3049" i="2"/>
  <c r="BW3050" i="2"/>
  <c r="BW3051" i="2"/>
  <c r="BW3052" i="2"/>
  <c r="BW3053" i="2"/>
  <c r="BW3054" i="2"/>
  <c r="BW3055" i="2"/>
  <c r="BW3056" i="2"/>
  <c r="BW3057" i="2"/>
  <c r="BW3058" i="2"/>
  <c r="BW3059" i="2"/>
  <c r="BW3060" i="2"/>
  <c r="BW3061" i="2"/>
  <c r="BW3062" i="2"/>
  <c r="BW3063" i="2"/>
  <c r="BW3064" i="2"/>
  <c r="BW3065" i="2"/>
  <c r="BW3066" i="2"/>
  <c r="BW3067" i="2"/>
  <c r="BW3068" i="2"/>
  <c r="BW3069" i="2"/>
  <c r="BW3070" i="2"/>
  <c r="BW3071" i="2"/>
  <c r="BW3072" i="2"/>
  <c r="BW3073" i="2"/>
  <c r="BW3074" i="2"/>
  <c r="BW3075" i="2"/>
  <c r="BW3076" i="2"/>
  <c r="BW3077" i="2"/>
  <c r="BW3078" i="2"/>
  <c r="BW3079" i="2"/>
  <c r="BW3080" i="2"/>
  <c r="BW3081" i="2"/>
  <c r="BW3082" i="2"/>
  <c r="BW3083" i="2"/>
  <c r="BW3084" i="2"/>
  <c r="BW3085" i="2"/>
  <c r="BW3086" i="2"/>
  <c r="BW3087" i="2"/>
  <c r="BW3088" i="2"/>
  <c r="BW3089" i="2"/>
  <c r="BW3090" i="2"/>
  <c r="BW3091" i="2"/>
  <c r="BW3092" i="2"/>
  <c r="BW3093" i="2"/>
  <c r="BW3094" i="2"/>
  <c r="BW3095" i="2"/>
  <c r="BW3096" i="2"/>
  <c r="BW3097" i="2"/>
  <c r="BW3098" i="2"/>
  <c r="BW3099" i="2"/>
  <c r="BW3100" i="2"/>
  <c r="BW3101" i="2"/>
  <c r="BW3102" i="2"/>
  <c r="BW3103" i="2"/>
  <c r="BW3104" i="2"/>
  <c r="BW3105" i="2"/>
  <c r="BW3106" i="2"/>
  <c r="BW3107" i="2"/>
  <c r="BW3108" i="2"/>
  <c r="BW3109" i="2"/>
  <c r="BW3110" i="2"/>
  <c r="BW3111" i="2"/>
  <c r="BW3112" i="2"/>
  <c r="BW3113" i="2"/>
  <c r="BW3114" i="2"/>
  <c r="BW3115" i="2"/>
  <c r="BW3116" i="2"/>
  <c r="BW3117" i="2"/>
  <c r="BW3118" i="2"/>
  <c r="BW3119" i="2"/>
  <c r="BW3120" i="2"/>
  <c r="BW3121" i="2"/>
  <c r="BW3122" i="2"/>
  <c r="BW3123" i="2"/>
  <c r="BW3124" i="2"/>
  <c r="BW3125" i="2"/>
  <c r="BW3126" i="2"/>
  <c r="BW3127" i="2"/>
  <c r="BW3128" i="2"/>
  <c r="BW3129" i="2"/>
  <c r="BW3130" i="2"/>
  <c r="BW3131" i="2"/>
  <c r="BW3132" i="2"/>
  <c r="BW3133" i="2"/>
  <c r="BW3134" i="2"/>
  <c r="BW3135" i="2"/>
  <c r="BW3136" i="2"/>
  <c r="BW3137" i="2"/>
  <c r="BW3138" i="2"/>
  <c r="BW3139" i="2"/>
  <c r="BW3140" i="2"/>
  <c r="BW3141" i="2"/>
  <c r="BW3142" i="2"/>
  <c r="BW3143" i="2"/>
  <c r="BW3144" i="2"/>
  <c r="BW3145" i="2"/>
  <c r="BW3146" i="2"/>
  <c r="BW3147" i="2"/>
  <c r="BW3148" i="2"/>
  <c r="BW3149" i="2"/>
  <c r="BW3150" i="2"/>
  <c r="BW3151" i="2"/>
  <c r="BW3152" i="2"/>
  <c r="BW3153" i="2"/>
  <c r="BW3154" i="2"/>
  <c r="BW3155" i="2"/>
  <c r="BW3156" i="2"/>
  <c r="BW3157" i="2"/>
  <c r="BW3158" i="2"/>
  <c r="BW3159" i="2"/>
  <c r="BW3160" i="2"/>
  <c r="BW3161" i="2"/>
  <c r="BW3162" i="2"/>
  <c r="BW3163" i="2"/>
  <c r="BW3164" i="2"/>
  <c r="BW3165" i="2"/>
  <c r="BW3166" i="2"/>
  <c r="BW3167" i="2"/>
  <c r="BW3168" i="2"/>
  <c r="BW3169" i="2"/>
  <c r="BW3170" i="2"/>
  <c r="BW3171" i="2"/>
  <c r="BW3172" i="2"/>
  <c r="BW3173" i="2"/>
  <c r="BW3174" i="2"/>
  <c r="BW3175" i="2"/>
  <c r="BW3176" i="2"/>
  <c r="BW3177" i="2"/>
  <c r="BW3178" i="2"/>
  <c r="BW3179" i="2"/>
  <c r="BW3180" i="2"/>
  <c r="BW3181" i="2"/>
  <c r="BW3182" i="2"/>
  <c r="BW3183" i="2"/>
  <c r="BW3184" i="2"/>
  <c r="BW3185" i="2"/>
  <c r="BW3186" i="2"/>
  <c r="BW3187" i="2"/>
  <c r="BW3188" i="2"/>
  <c r="BW3189" i="2"/>
  <c r="BW3190" i="2"/>
  <c r="BW3191" i="2"/>
  <c r="BW3192" i="2"/>
  <c r="BW3193" i="2"/>
  <c r="BW3194" i="2"/>
  <c r="BW3195" i="2"/>
  <c r="BW3196" i="2"/>
  <c r="BW3197" i="2"/>
  <c r="BW3198" i="2"/>
  <c r="BW3199" i="2"/>
  <c r="BW3200" i="2"/>
  <c r="BW3201" i="2"/>
  <c r="BW3202" i="2"/>
  <c r="BW3203" i="2"/>
  <c r="BW3204" i="2"/>
  <c r="BW3205" i="2"/>
  <c r="BW3206" i="2"/>
  <c r="BW3207" i="2"/>
  <c r="BW3208" i="2"/>
  <c r="BW3209" i="2"/>
  <c r="BW3210" i="2"/>
  <c r="BW3211" i="2"/>
  <c r="BW3212" i="2"/>
  <c r="BW3213" i="2"/>
  <c r="BW3214" i="2"/>
  <c r="BW3215" i="2"/>
  <c r="BW3216" i="2"/>
  <c r="BW3217" i="2"/>
  <c r="BW3218" i="2"/>
  <c r="BW3219" i="2"/>
  <c r="BW3220" i="2"/>
  <c r="BW3221" i="2"/>
  <c r="BW3222" i="2"/>
  <c r="BW3223" i="2"/>
  <c r="BW3224" i="2"/>
  <c r="BW3225" i="2"/>
  <c r="BW3226" i="2"/>
  <c r="BW3227" i="2"/>
  <c r="BW3228" i="2"/>
  <c r="BW3229" i="2"/>
  <c r="BW3230" i="2"/>
  <c r="BW3231" i="2"/>
  <c r="BW3232" i="2"/>
  <c r="BW3233" i="2"/>
  <c r="BW3234" i="2"/>
  <c r="BW3235" i="2"/>
  <c r="BW3236" i="2"/>
  <c r="BW3237" i="2"/>
  <c r="BW3238" i="2"/>
  <c r="BW3239" i="2"/>
  <c r="BW3240" i="2"/>
  <c r="BW3241" i="2"/>
  <c r="BW3242" i="2"/>
  <c r="BW3243" i="2"/>
  <c r="BW3244" i="2"/>
  <c r="BW3245" i="2"/>
  <c r="BW3246" i="2"/>
  <c r="BW3247" i="2"/>
  <c r="BW3248" i="2"/>
  <c r="BW3249" i="2"/>
  <c r="BW3250" i="2"/>
  <c r="BW3251" i="2"/>
  <c r="BW3252" i="2"/>
  <c r="BW3253" i="2"/>
  <c r="BW3254" i="2"/>
  <c r="BW3255" i="2"/>
  <c r="BW3256" i="2"/>
  <c r="BW3257" i="2"/>
  <c r="BW3258" i="2"/>
  <c r="BW3259" i="2"/>
  <c r="BW3260" i="2"/>
  <c r="BW3261" i="2"/>
  <c r="BW3262" i="2"/>
  <c r="BW3263" i="2"/>
  <c r="BW3264" i="2"/>
  <c r="BW3265" i="2"/>
  <c r="BW3266" i="2"/>
  <c r="BW3267" i="2"/>
  <c r="BW3268" i="2"/>
  <c r="BW3269" i="2"/>
  <c r="BW3270" i="2"/>
  <c r="BW3271" i="2"/>
  <c r="BW3272" i="2"/>
  <c r="BW3273" i="2"/>
  <c r="BW3274" i="2"/>
  <c r="BW3275" i="2"/>
  <c r="BW3276" i="2"/>
  <c r="BW3277" i="2"/>
  <c r="BW3278" i="2"/>
  <c r="BW3279" i="2"/>
  <c r="BW3280" i="2"/>
  <c r="BW3281" i="2"/>
  <c r="BW3282" i="2"/>
  <c r="BW3283" i="2"/>
  <c r="BW3284" i="2"/>
  <c r="BW3285" i="2"/>
  <c r="BW3286" i="2"/>
  <c r="BW3287" i="2"/>
  <c r="BW3288" i="2"/>
  <c r="BW3289" i="2"/>
  <c r="BW3290" i="2"/>
  <c r="BW3291" i="2"/>
  <c r="BW3292" i="2"/>
  <c r="BW3293" i="2"/>
  <c r="BW3294" i="2"/>
  <c r="BW3295" i="2"/>
  <c r="BW3296" i="2"/>
  <c r="BW3297" i="2"/>
  <c r="BW3298" i="2"/>
  <c r="BW3299" i="2"/>
  <c r="BW3300" i="2"/>
  <c r="BW3301" i="2"/>
  <c r="BW3302" i="2"/>
  <c r="BW3303" i="2"/>
  <c r="BW3304" i="2"/>
  <c r="BW3305" i="2"/>
  <c r="BW3306" i="2"/>
  <c r="BW3307" i="2"/>
  <c r="BW3308" i="2"/>
  <c r="BW3309" i="2"/>
  <c r="BW3310" i="2"/>
  <c r="BW3311" i="2"/>
  <c r="BW3312" i="2"/>
  <c r="BW3313" i="2"/>
  <c r="BW3314" i="2"/>
  <c r="BW3315" i="2"/>
  <c r="BW3316" i="2"/>
  <c r="BW3317" i="2"/>
  <c r="BW3318" i="2"/>
  <c r="BW3319" i="2"/>
  <c r="BW3320" i="2"/>
  <c r="BW3321" i="2"/>
  <c r="BW3322" i="2"/>
  <c r="BW3323" i="2"/>
  <c r="BW3324" i="2"/>
  <c r="BW3325" i="2"/>
  <c r="BW3326" i="2"/>
  <c r="BW3327" i="2"/>
  <c r="BW3328" i="2"/>
  <c r="BW3329" i="2"/>
  <c r="BW3330" i="2"/>
  <c r="BW3331" i="2"/>
  <c r="BW3332" i="2"/>
  <c r="BW3333" i="2"/>
  <c r="BW3334" i="2"/>
  <c r="BW3335" i="2"/>
  <c r="BW3336" i="2"/>
  <c r="BW3337" i="2"/>
  <c r="BW3338" i="2"/>
  <c r="BW3339" i="2"/>
  <c r="BW3340" i="2"/>
  <c r="BW3341" i="2"/>
  <c r="BW3342" i="2"/>
  <c r="BW3343" i="2"/>
  <c r="BW3344" i="2"/>
  <c r="BW3345" i="2"/>
  <c r="BW3346" i="2"/>
  <c r="BW3347" i="2"/>
  <c r="BW3348" i="2"/>
  <c r="BW3349" i="2"/>
  <c r="BW3350" i="2"/>
  <c r="BW3351" i="2"/>
  <c r="BW3352" i="2"/>
  <c r="BW3353" i="2"/>
  <c r="BW3354" i="2"/>
  <c r="BW3355" i="2"/>
  <c r="BW3356" i="2"/>
  <c r="BW3357" i="2"/>
  <c r="BW3358" i="2"/>
  <c r="BW3359" i="2"/>
  <c r="BW3360" i="2"/>
  <c r="BW3361" i="2"/>
  <c r="BW3362" i="2"/>
  <c r="BW3363" i="2"/>
  <c r="BW3364" i="2"/>
  <c r="BW3365" i="2"/>
  <c r="BW3366" i="2"/>
  <c r="BW3367" i="2"/>
  <c r="BW3368" i="2"/>
  <c r="BW3369" i="2"/>
  <c r="BW3370" i="2"/>
  <c r="BW3371" i="2"/>
  <c r="BW3372" i="2"/>
  <c r="BW3373" i="2"/>
  <c r="BW3374" i="2"/>
  <c r="BW3375" i="2"/>
  <c r="BW3376" i="2"/>
  <c r="BW3377" i="2"/>
  <c r="BW3378" i="2"/>
  <c r="BW3379" i="2"/>
  <c r="BW3380" i="2"/>
  <c r="BW3381" i="2"/>
  <c r="BW3382" i="2"/>
  <c r="BW3383" i="2"/>
  <c r="BW3384" i="2"/>
  <c r="BW3385" i="2"/>
  <c r="BW3386" i="2"/>
  <c r="BW3387" i="2"/>
  <c r="BW3388" i="2"/>
  <c r="BW3389" i="2"/>
  <c r="BW3390" i="2"/>
  <c r="BW3391" i="2"/>
  <c r="BW3392" i="2"/>
  <c r="BW3393" i="2"/>
  <c r="BW3394" i="2"/>
  <c r="BW3395" i="2"/>
  <c r="BW3396" i="2"/>
  <c r="BW3397" i="2"/>
  <c r="BW3398" i="2"/>
  <c r="BW3399" i="2"/>
  <c r="BW3400" i="2"/>
  <c r="BW3401" i="2"/>
  <c r="BW3402" i="2"/>
  <c r="BW3403" i="2"/>
  <c r="BW3404" i="2"/>
  <c r="BW3405" i="2"/>
  <c r="BW3406" i="2"/>
  <c r="BW3407" i="2"/>
  <c r="BW3408" i="2"/>
  <c r="BW3409" i="2"/>
  <c r="BW3410" i="2"/>
  <c r="BW3411" i="2"/>
  <c r="BW3412" i="2"/>
  <c r="BW3413" i="2"/>
  <c r="BW3414" i="2"/>
  <c r="BW3415" i="2"/>
  <c r="BW3416" i="2"/>
  <c r="BW3417" i="2"/>
  <c r="BW3418" i="2"/>
  <c r="BW3419" i="2"/>
  <c r="BW3420" i="2"/>
  <c r="BW3421" i="2"/>
  <c r="BW3422" i="2"/>
  <c r="BW3423" i="2"/>
  <c r="BW3424" i="2"/>
  <c r="BW3425" i="2"/>
  <c r="BW3426" i="2"/>
  <c r="BW3427" i="2"/>
  <c r="BW3428" i="2"/>
  <c r="BW3429" i="2"/>
  <c r="BW3430" i="2"/>
  <c r="BW3431" i="2"/>
  <c r="BW3432" i="2"/>
  <c r="BW3433" i="2"/>
  <c r="BW3434" i="2"/>
  <c r="BW3435" i="2"/>
  <c r="BW3436" i="2"/>
  <c r="BW3437" i="2"/>
  <c r="BW3438" i="2"/>
  <c r="BW3439" i="2"/>
  <c r="BW3440" i="2"/>
  <c r="BW3441" i="2"/>
  <c r="BW3442" i="2"/>
  <c r="BW3443" i="2"/>
  <c r="BW3444" i="2"/>
  <c r="BW3445" i="2"/>
  <c r="BW3446" i="2"/>
  <c r="BW3447" i="2"/>
  <c r="BW3448" i="2"/>
  <c r="BW3449" i="2"/>
  <c r="BW3450" i="2"/>
  <c r="BW3451" i="2"/>
  <c r="BW3452" i="2"/>
  <c r="BW3453" i="2"/>
  <c r="BW3454" i="2"/>
  <c r="BW3455" i="2"/>
  <c r="BW3456" i="2"/>
  <c r="BW3457" i="2"/>
  <c r="BW3458" i="2"/>
  <c r="BW3459" i="2"/>
  <c r="BW3460" i="2"/>
  <c r="BW3461" i="2"/>
  <c r="BW3462" i="2"/>
  <c r="BW3463" i="2"/>
  <c r="BW3464" i="2"/>
  <c r="BW3465" i="2"/>
  <c r="BW3466" i="2"/>
  <c r="BW3467" i="2"/>
  <c r="BW3468" i="2"/>
  <c r="BW3469" i="2"/>
  <c r="BW3470" i="2"/>
  <c r="BW3471" i="2"/>
  <c r="BW3472" i="2"/>
  <c r="BW3473" i="2"/>
  <c r="BW3474" i="2"/>
  <c r="BW3475" i="2"/>
  <c r="BW3476" i="2"/>
  <c r="BW3477" i="2"/>
  <c r="BW3478" i="2"/>
  <c r="BW3479" i="2"/>
  <c r="BW3480" i="2"/>
  <c r="BW3481" i="2"/>
  <c r="BW3482" i="2"/>
  <c r="BW3483" i="2"/>
  <c r="BW3484" i="2"/>
  <c r="BW3485" i="2"/>
  <c r="BW3486" i="2"/>
  <c r="BW3487" i="2"/>
  <c r="BW3488" i="2"/>
  <c r="BW3489" i="2"/>
  <c r="BW3490" i="2"/>
  <c r="BW3491" i="2"/>
  <c r="BW3492" i="2"/>
  <c r="BW3493" i="2"/>
  <c r="BW3494" i="2"/>
  <c r="BW3495" i="2"/>
  <c r="BW3496" i="2"/>
  <c r="BW3497" i="2"/>
  <c r="BW3498" i="2"/>
  <c r="BW3499" i="2"/>
  <c r="BW3500" i="2"/>
  <c r="BW3501" i="2"/>
  <c r="BW3502" i="2"/>
  <c r="BW3503" i="2"/>
  <c r="BW3504" i="2"/>
  <c r="BW3505" i="2"/>
  <c r="BW3506" i="2"/>
  <c r="BW3507" i="2"/>
  <c r="BW3508" i="2"/>
  <c r="BW3509" i="2"/>
  <c r="BW3510" i="2"/>
  <c r="BW3511" i="2"/>
  <c r="BW3512" i="2"/>
  <c r="BW3513" i="2"/>
  <c r="BW3514" i="2"/>
  <c r="BW3515" i="2"/>
  <c r="BW3516" i="2"/>
  <c r="BW3517" i="2"/>
  <c r="BW3518" i="2"/>
  <c r="BW3519" i="2"/>
  <c r="BW3520" i="2"/>
  <c r="BW3521" i="2"/>
  <c r="BW3522" i="2"/>
  <c r="BW3523" i="2"/>
  <c r="BW3524" i="2"/>
  <c r="BW3525" i="2"/>
  <c r="BW3526" i="2"/>
  <c r="BW3527" i="2"/>
  <c r="BW3528" i="2"/>
  <c r="BW3529" i="2"/>
  <c r="BW3530" i="2"/>
  <c r="BW3531" i="2"/>
  <c r="BW3532" i="2"/>
  <c r="BW3533" i="2"/>
  <c r="BW3534" i="2"/>
  <c r="BW3535" i="2"/>
  <c r="BW3536" i="2"/>
  <c r="BW3537" i="2"/>
  <c r="BW3538" i="2"/>
  <c r="BW3539" i="2"/>
  <c r="BW3540" i="2"/>
  <c r="BW3541" i="2"/>
  <c r="BW3542" i="2"/>
  <c r="BW3543" i="2"/>
  <c r="BW3544" i="2"/>
  <c r="BW3545" i="2"/>
  <c r="BW3546" i="2"/>
  <c r="BW3547" i="2"/>
  <c r="BW3548" i="2"/>
  <c r="BW3549" i="2"/>
  <c r="BW3550" i="2"/>
  <c r="BW3551" i="2"/>
  <c r="BW3552" i="2"/>
  <c r="BW3553" i="2"/>
  <c r="BW3554" i="2"/>
  <c r="BW3555" i="2"/>
  <c r="BW3556" i="2"/>
  <c r="BW3557" i="2"/>
  <c r="BW3558" i="2"/>
  <c r="BW3559" i="2"/>
  <c r="BW3560" i="2"/>
  <c r="BW3561" i="2"/>
  <c r="BW3562" i="2"/>
  <c r="BW3563" i="2"/>
  <c r="BW3564" i="2"/>
  <c r="BW3565" i="2"/>
  <c r="BW3566" i="2"/>
  <c r="BW3567" i="2"/>
  <c r="BW3568" i="2"/>
  <c r="BW3569" i="2"/>
  <c r="BW3570" i="2"/>
  <c r="BW3571" i="2"/>
  <c r="BW3572" i="2"/>
  <c r="BW3573" i="2"/>
  <c r="BW3574" i="2"/>
  <c r="BW3575" i="2"/>
  <c r="BW3576" i="2"/>
  <c r="BW3577" i="2"/>
  <c r="BW3578" i="2"/>
  <c r="BW3579" i="2"/>
  <c r="BW3580" i="2"/>
  <c r="BW3581" i="2"/>
  <c r="BW3582" i="2"/>
  <c r="BW3583" i="2"/>
  <c r="BW3584" i="2"/>
  <c r="BW3585" i="2"/>
  <c r="BW3586" i="2"/>
  <c r="BW3587" i="2"/>
  <c r="BW3588" i="2"/>
  <c r="BW3589" i="2"/>
  <c r="BW3590" i="2"/>
  <c r="BW3591" i="2"/>
  <c r="BW3592" i="2"/>
  <c r="BW3593" i="2"/>
  <c r="BW3594" i="2"/>
  <c r="BW3595" i="2"/>
  <c r="BW3596" i="2"/>
  <c r="BW3597" i="2"/>
  <c r="BW3598" i="2"/>
  <c r="BW3599" i="2"/>
  <c r="BW3600" i="2"/>
  <c r="BW3601" i="2"/>
  <c r="BW3602" i="2"/>
  <c r="BW3603" i="2"/>
  <c r="BW3604" i="2"/>
  <c r="BW3605" i="2"/>
  <c r="BW3606" i="2"/>
  <c r="BW3607" i="2"/>
  <c r="BW3608" i="2"/>
  <c r="BW3609" i="2"/>
  <c r="BW3610" i="2"/>
  <c r="BW3611" i="2"/>
  <c r="BW3612" i="2"/>
  <c r="BW3613" i="2"/>
  <c r="BW3614" i="2"/>
  <c r="BW3615" i="2"/>
  <c r="BW3616" i="2"/>
  <c r="BW3617" i="2"/>
  <c r="BW3618" i="2"/>
  <c r="BW3619" i="2"/>
  <c r="BW3620" i="2"/>
  <c r="BW3621" i="2"/>
  <c r="BW3622" i="2"/>
  <c r="BW3623" i="2"/>
  <c r="BW3624" i="2"/>
  <c r="BW3625" i="2"/>
  <c r="BW3626" i="2"/>
  <c r="BW3627" i="2"/>
  <c r="BW3628" i="2"/>
  <c r="BW3629" i="2"/>
  <c r="BW3630" i="2"/>
  <c r="BW3631" i="2"/>
  <c r="BW3632" i="2"/>
  <c r="BW3633" i="2"/>
  <c r="BW3634" i="2"/>
  <c r="BW3635" i="2"/>
  <c r="BW3636" i="2"/>
  <c r="BW3637" i="2"/>
  <c r="BW3638" i="2"/>
  <c r="BW3639" i="2"/>
  <c r="BW3640" i="2"/>
  <c r="BW3641" i="2"/>
  <c r="BW3642" i="2"/>
  <c r="BW3643" i="2"/>
  <c r="BW3644" i="2"/>
  <c r="BW3645" i="2"/>
  <c r="BW3646" i="2"/>
  <c r="BW3647" i="2"/>
  <c r="BW3648" i="2"/>
  <c r="BW3649" i="2"/>
  <c r="BW3650" i="2"/>
  <c r="BW3651" i="2"/>
  <c r="BW3652" i="2"/>
  <c r="BW3653" i="2"/>
  <c r="BW3654" i="2"/>
  <c r="BW3655" i="2"/>
  <c r="BW3656" i="2"/>
  <c r="BW3657" i="2"/>
  <c r="BW3658" i="2"/>
  <c r="BW3659" i="2"/>
  <c r="BW3660" i="2"/>
  <c r="BW3661" i="2"/>
  <c r="BW3662" i="2"/>
  <c r="BW3663" i="2"/>
  <c r="BW3664" i="2"/>
  <c r="BW3665" i="2"/>
  <c r="BW3666" i="2"/>
  <c r="BW3667" i="2"/>
  <c r="BW3668" i="2"/>
  <c r="BW3669" i="2"/>
  <c r="BW3670" i="2"/>
  <c r="BW3671" i="2"/>
  <c r="BW3672" i="2"/>
  <c r="BW3673" i="2"/>
  <c r="BW3674" i="2"/>
  <c r="BW3675" i="2"/>
  <c r="BW3676" i="2"/>
  <c r="BW3677" i="2"/>
  <c r="BW3678" i="2"/>
  <c r="BW3679" i="2"/>
  <c r="BW3680" i="2"/>
  <c r="BW3681" i="2"/>
  <c r="BW3682" i="2"/>
  <c r="BW3683" i="2"/>
  <c r="BW3684" i="2"/>
  <c r="BW3685" i="2"/>
  <c r="BW3686" i="2"/>
  <c r="BW3687" i="2"/>
  <c r="BW3688" i="2"/>
  <c r="BW3689" i="2"/>
  <c r="BW3690" i="2"/>
  <c r="BW3691" i="2"/>
  <c r="BW3692" i="2"/>
  <c r="BW3693" i="2"/>
  <c r="BW3694" i="2"/>
  <c r="BW3695" i="2"/>
  <c r="BW3696" i="2"/>
  <c r="BW3697" i="2"/>
  <c r="BW3698" i="2"/>
  <c r="BW3699" i="2"/>
  <c r="BW3700" i="2"/>
  <c r="BW3701" i="2"/>
  <c r="BW3702" i="2"/>
  <c r="BW3703" i="2"/>
  <c r="BW3704" i="2"/>
  <c r="BW3705" i="2"/>
  <c r="BW3706" i="2"/>
  <c r="BW3707" i="2"/>
  <c r="BW3708" i="2"/>
  <c r="BW3709" i="2"/>
  <c r="BW3710" i="2"/>
  <c r="BW3711" i="2"/>
  <c r="BW3712" i="2"/>
  <c r="BW3713" i="2"/>
  <c r="BW3714" i="2"/>
  <c r="BW3715" i="2"/>
  <c r="BW3716" i="2"/>
  <c r="BW3717" i="2"/>
  <c r="BW3718" i="2"/>
  <c r="BW3719" i="2"/>
  <c r="BW3720" i="2"/>
  <c r="BW3721" i="2"/>
  <c r="BW3722" i="2"/>
  <c r="BW3723" i="2"/>
  <c r="BW3724" i="2"/>
  <c r="BW3725" i="2"/>
  <c r="BW3726" i="2"/>
  <c r="BW3727" i="2"/>
  <c r="BW3728" i="2"/>
  <c r="BW3729" i="2"/>
  <c r="BW3730" i="2"/>
  <c r="BW3731" i="2"/>
  <c r="BW3732" i="2"/>
  <c r="BW3733" i="2"/>
  <c r="BW3734" i="2"/>
  <c r="BW3735" i="2"/>
  <c r="BW3736" i="2"/>
  <c r="BW3737" i="2"/>
  <c r="BW3738" i="2"/>
  <c r="BW3739" i="2"/>
  <c r="BW3740" i="2"/>
  <c r="BW3741" i="2"/>
  <c r="BW3742" i="2"/>
  <c r="BW3743" i="2"/>
  <c r="BW3744" i="2"/>
  <c r="BW3745" i="2"/>
  <c r="BW3746" i="2"/>
  <c r="BW3747" i="2"/>
  <c r="BW3748" i="2"/>
  <c r="BW3749" i="2"/>
  <c r="BW3750" i="2"/>
  <c r="BW3751" i="2"/>
  <c r="BW3752" i="2"/>
  <c r="BW3753" i="2"/>
  <c r="BW3754" i="2"/>
  <c r="BW3755" i="2"/>
  <c r="BW3756" i="2"/>
  <c r="BW3757" i="2"/>
  <c r="BW3758" i="2"/>
  <c r="BW3759" i="2"/>
  <c r="BW3760" i="2"/>
  <c r="BW3761" i="2"/>
  <c r="BW3762" i="2"/>
  <c r="BW3763" i="2"/>
  <c r="BW3764" i="2"/>
  <c r="BW3765" i="2"/>
  <c r="BW3766" i="2"/>
  <c r="BW3767" i="2"/>
  <c r="BW3768" i="2"/>
  <c r="BW3769" i="2"/>
  <c r="BW3770" i="2"/>
  <c r="BW3771" i="2"/>
  <c r="BW3772" i="2"/>
  <c r="BW3773" i="2"/>
  <c r="BW3774" i="2"/>
  <c r="BW3775" i="2"/>
  <c r="BW3776" i="2"/>
  <c r="BW3777" i="2"/>
  <c r="BW3778" i="2"/>
  <c r="BW3779" i="2"/>
  <c r="BW3780" i="2"/>
  <c r="BW3781" i="2"/>
  <c r="BW3782" i="2"/>
  <c r="BW3783" i="2"/>
  <c r="BW3784" i="2"/>
  <c r="BW3785" i="2"/>
  <c r="BW3786" i="2"/>
  <c r="BW3787" i="2"/>
  <c r="BW3788" i="2"/>
  <c r="BW3789" i="2"/>
  <c r="BW3790" i="2"/>
  <c r="BW3791" i="2"/>
  <c r="BW3792" i="2"/>
  <c r="BW3793" i="2"/>
  <c r="BW3794" i="2"/>
  <c r="BW3795" i="2"/>
  <c r="BW3796" i="2"/>
  <c r="BW3797" i="2"/>
  <c r="BW3798" i="2"/>
  <c r="BW3799" i="2"/>
  <c r="BW3800" i="2"/>
  <c r="BW3801" i="2"/>
  <c r="BW3802" i="2"/>
  <c r="BW3803" i="2"/>
  <c r="BW3804" i="2"/>
  <c r="BW3805" i="2"/>
  <c r="BW3806" i="2"/>
  <c r="BW3807" i="2"/>
  <c r="BW3808" i="2"/>
  <c r="BW3809" i="2"/>
  <c r="BW3810" i="2"/>
  <c r="BW3811" i="2"/>
  <c r="BW3812" i="2"/>
  <c r="BW3813" i="2"/>
  <c r="BW3814" i="2"/>
  <c r="BW3815" i="2"/>
  <c r="BW3816" i="2"/>
  <c r="BW3817" i="2"/>
  <c r="BW3818" i="2"/>
  <c r="BW3819" i="2"/>
  <c r="BW3820" i="2"/>
  <c r="BW3821" i="2"/>
  <c r="BW3822" i="2"/>
  <c r="BW3823" i="2"/>
  <c r="BW3824" i="2"/>
  <c r="BW3825" i="2"/>
  <c r="BW3826" i="2"/>
  <c r="BW3827" i="2"/>
  <c r="BW3828" i="2"/>
  <c r="BW3829" i="2"/>
  <c r="BW3830" i="2"/>
  <c r="BW3831" i="2"/>
  <c r="BW3832" i="2"/>
  <c r="BW3833" i="2"/>
  <c r="BW3834" i="2"/>
  <c r="BW3835" i="2"/>
  <c r="BW3836" i="2"/>
  <c r="BW3837" i="2"/>
  <c r="BW3838" i="2"/>
  <c r="BW3839" i="2"/>
  <c r="BW3840" i="2"/>
  <c r="BW3841" i="2"/>
  <c r="BW3842" i="2"/>
  <c r="BW3843" i="2"/>
  <c r="BW3844" i="2"/>
  <c r="BW3845" i="2"/>
  <c r="BW3846" i="2"/>
  <c r="BW3847" i="2"/>
  <c r="BW3848" i="2"/>
  <c r="BW3849" i="2"/>
  <c r="BW3850" i="2"/>
  <c r="BW3851" i="2"/>
  <c r="BW3852" i="2"/>
  <c r="BW3853" i="2"/>
  <c r="BW3854" i="2"/>
  <c r="BW3855" i="2"/>
  <c r="BW3856" i="2"/>
  <c r="BW3857" i="2"/>
  <c r="BW3858" i="2"/>
  <c r="BW3859" i="2"/>
  <c r="BW3860" i="2"/>
  <c r="BW3861" i="2"/>
  <c r="BW3862" i="2"/>
  <c r="BW3863" i="2"/>
  <c r="BW3864" i="2"/>
  <c r="BW3865" i="2"/>
  <c r="BW3866" i="2"/>
  <c r="BW3867" i="2"/>
  <c r="BW3868" i="2"/>
  <c r="BW3869" i="2"/>
  <c r="BW3870" i="2"/>
  <c r="BW3871" i="2"/>
  <c r="BW3872" i="2"/>
  <c r="BW3873" i="2"/>
  <c r="BW3874" i="2"/>
  <c r="BW3875" i="2"/>
  <c r="BW3876" i="2"/>
  <c r="BW3877" i="2"/>
  <c r="BW3878" i="2"/>
  <c r="BW3879" i="2"/>
  <c r="BW3880" i="2"/>
  <c r="BW3881" i="2"/>
  <c r="BW3882" i="2"/>
  <c r="BW3883" i="2"/>
  <c r="BW3884" i="2"/>
  <c r="BW3885" i="2"/>
  <c r="BW3886" i="2"/>
  <c r="BW3887" i="2"/>
  <c r="BW3888" i="2"/>
  <c r="BW3889" i="2"/>
  <c r="BW3890" i="2"/>
  <c r="BW3891" i="2"/>
  <c r="BW3892" i="2"/>
  <c r="BW3893" i="2"/>
  <c r="BW3894" i="2"/>
  <c r="BW3895" i="2"/>
  <c r="BW3896" i="2"/>
  <c r="BW3897" i="2"/>
  <c r="BW3898" i="2"/>
  <c r="BW3899" i="2"/>
  <c r="BW3900" i="2"/>
  <c r="BW3901" i="2"/>
  <c r="BW3902" i="2"/>
  <c r="BW3903" i="2"/>
  <c r="BW3904" i="2"/>
  <c r="BW3905" i="2"/>
  <c r="BW3906" i="2"/>
  <c r="BW3907" i="2"/>
  <c r="BW3908" i="2"/>
  <c r="BW3909" i="2"/>
  <c r="BW3910" i="2"/>
  <c r="BW3911" i="2"/>
  <c r="BW3912" i="2"/>
  <c r="BW3913" i="2"/>
  <c r="BW3914" i="2"/>
  <c r="BW3915" i="2"/>
  <c r="BW3916" i="2"/>
  <c r="BW3917" i="2"/>
  <c r="BW3918" i="2"/>
  <c r="BW3919" i="2"/>
  <c r="BW3920" i="2"/>
  <c r="BW3921" i="2"/>
  <c r="BW3922" i="2"/>
  <c r="BW3923" i="2"/>
  <c r="BW3924" i="2"/>
  <c r="BW3925" i="2"/>
  <c r="BW3926" i="2"/>
  <c r="BW3927" i="2"/>
  <c r="BW3928" i="2"/>
  <c r="BW3929" i="2"/>
  <c r="BW3930" i="2"/>
  <c r="BW3931" i="2"/>
  <c r="BW3932" i="2"/>
  <c r="BW3933" i="2"/>
  <c r="BW3934" i="2"/>
  <c r="BW3935" i="2"/>
  <c r="BW3936" i="2"/>
  <c r="BW3937" i="2"/>
  <c r="BW3938" i="2"/>
  <c r="BW3939" i="2"/>
  <c r="BW3940" i="2"/>
  <c r="BW3941" i="2"/>
  <c r="BW3942" i="2"/>
  <c r="BW3943" i="2"/>
  <c r="BW3944" i="2"/>
  <c r="BW3945" i="2"/>
  <c r="BW3946" i="2"/>
  <c r="BW3947" i="2"/>
  <c r="BW3948" i="2"/>
  <c r="BW3949" i="2"/>
  <c r="BW3950" i="2"/>
  <c r="BW3951" i="2"/>
  <c r="BW3952" i="2"/>
  <c r="BW3953" i="2"/>
  <c r="BW3954" i="2"/>
  <c r="BW3955" i="2"/>
  <c r="BW3956" i="2"/>
  <c r="BW3957" i="2"/>
  <c r="BW3958" i="2"/>
  <c r="BW3959" i="2"/>
  <c r="BW3960" i="2"/>
  <c r="BW3961" i="2"/>
  <c r="BW3962" i="2"/>
  <c r="BW3963" i="2"/>
  <c r="BW3964" i="2"/>
  <c r="BW3965" i="2"/>
  <c r="BW3966" i="2"/>
  <c r="BW3967" i="2"/>
  <c r="BW3968" i="2"/>
  <c r="BW3969" i="2"/>
  <c r="BW3970" i="2"/>
  <c r="BW3971" i="2"/>
  <c r="BW3972" i="2"/>
  <c r="BW3973" i="2"/>
  <c r="BW3974" i="2"/>
  <c r="BW3975" i="2"/>
  <c r="BW3976" i="2"/>
  <c r="BW3977" i="2"/>
  <c r="BW3978" i="2"/>
  <c r="BW3979" i="2"/>
  <c r="BW3980" i="2"/>
  <c r="BW3981" i="2"/>
  <c r="BW3982" i="2"/>
  <c r="BW3983" i="2"/>
  <c r="BW3984" i="2"/>
  <c r="BW3985" i="2"/>
  <c r="BW3986" i="2"/>
  <c r="BW3987" i="2"/>
  <c r="BW3988" i="2"/>
  <c r="BW3989" i="2"/>
  <c r="BW3990" i="2"/>
  <c r="BW3991" i="2"/>
  <c r="BW3992" i="2"/>
  <c r="BW3993" i="2"/>
  <c r="BW3994" i="2"/>
  <c r="BW3995" i="2"/>
  <c r="BW3996" i="2"/>
  <c r="BW3997" i="2"/>
  <c r="BW3998" i="2"/>
  <c r="BW3999" i="2"/>
  <c r="BW4000" i="2"/>
  <c r="BW4001" i="2"/>
  <c r="BW4002" i="2"/>
  <c r="BW4003" i="2"/>
  <c r="BW4004" i="2"/>
  <c r="BW4005" i="2"/>
  <c r="BW4006" i="2"/>
  <c r="BW4007" i="2"/>
  <c r="BW4008" i="2"/>
  <c r="BW4009" i="2"/>
  <c r="BW4010" i="2"/>
  <c r="BW4011" i="2"/>
  <c r="BW4012" i="2"/>
  <c r="BW4013" i="2"/>
  <c r="BW4014" i="2"/>
  <c r="BW4015" i="2"/>
  <c r="BW4016" i="2"/>
  <c r="BW4017" i="2"/>
  <c r="BW4018" i="2"/>
  <c r="BW4019" i="2"/>
  <c r="BW4020" i="2"/>
  <c r="BW4021" i="2"/>
  <c r="BW4022" i="2"/>
  <c r="BW4023" i="2"/>
  <c r="BW4024" i="2"/>
  <c r="BW4025" i="2"/>
  <c r="BW4026" i="2"/>
  <c r="BW4027" i="2"/>
  <c r="BW4028" i="2"/>
  <c r="BW4029" i="2"/>
  <c r="BW4030" i="2"/>
  <c r="BW4031" i="2"/>
  <c r="BW4032" i="2"/>
  <c r="BW4033" i="2"/>
  <c r="BW4034" i="2"/>
  <c r="BW4035" i="2"/>
  <c r="BW4036" i="2"/>
  <c r="BW4037" i="2"/>
  <c r="BW4038" i="2"/>
  <c r="BW4039" i="2"/>
  <c r="BW4040" i="2"/>
  <c r="BW4041" i="2"/>
  <c r="BW4042" i="2"/>
  <c r="BW4043" i="2"/>
  <c r="BW4044" i="2"/>
  <c r="BW4045" i="2"/>
  <c r="BW4046" i="2"/>
  <c r="BW4047" i="2"/>
  <c r="BW4048" i="2"/>
  <c r="BW4049" i="2"/>
  <c r="BW4050" i="2"/>
  <c r="BW4051" i="2"/>
  <c r="BW4052" i="2"/>
  <c r="BW4053" i="2"/>
  <c r="BW4054" i="2"/>
  <c r="BW4055" i="2"/>
  <c r="BW4056" i="2"/>
  <c r="BW4057" i="2"/>
  <c r="BW4058" i="2"/>
  <c r="BW4059" i="2"/>
  <c r="BW4060" i="2"/>
  <c r="BW4061" i="2"/>
  <c r="BW4062" i="2"/>
  <c r="BW4063" i="2"/>
  <c r="BW4064" i="2"/>
  <c r="BW4065" i="2"/>
  <c r="BW4066" i="2"/>
  <c r="BW4067" i="2"/>
  <c r="BW4068" i="2"/>
  <c r="BW4069" i="2"/>
  <c r="BW4070" i="2"/>
  <c r="BW4071" i="2"/>
  <c r="BW4072" i="2"/>
  <c r="BW4073" i="2"/>
  <c r="BW4074" i="2"/>
  <c r="BW4075" i="2"/>
  <c r="BW4076" i="2"/>
  <c r="BW4077" i="2"/>
  <c r="BW4078" i="2"/>
  <c r="BW4079" i="2"/>
  <c r="BW4080" i="2"/>
  <c r="BW4081" i="2"/>
  <c r="BW4082" i="2"/>
  <c r="BW4083" i="2"/>
  <c r="BW4084" i="2"/>
  <c r="BW4085" i="2"/>
  <c r="BW4086" i="2"/>
  <c r="BW4087" i="2"/>
  <c r="BW4088" i="2"/>
  <c r="BW4089" i="2"/>
  <c r="BW4090" i="2"/>
  <c r="BW4091" i="2"/>
  <c r="BW4092" i="2"/>
  <c r="BW4093" i="2"/>
  <c r="BW4094" i="2"/>
  <c r="BW4095" i="2"/>
  <c r="BW4096" i="2"/>
  <c r="BW4097" i="2"/>
  <c r="BW4098" i="2"/>
  <c r="BW4099" i="2"/>
  <c r="BW4100" i="2"/>
  <c r="BW4101" i="2"/>
  <c r="BW4102" i="2"/>
  <c r="BW4103" i="2"/>
  <c r="BW4104" i="2"/>
  <c r="BW4105" i="2"/>
  <c r="BW4106" i="2"/>
  <c r="BW4107" i="2"/>
  <c r="BW4108" i="2"/>
  <c r="BW4109" i="2"/>
  <c r="BW4110" i="2"/>
  <c r="BW4111" i="2"/>
  <c r="BW4112" i="2"/>
  <c r="BW4113" i="2"/>
  <c r="BW4114" i="2"/>
  <c r="BW4115" i="2"/>
  <c r="BW4116" i="2"/>
  <c r="BW4117" i="2"/>
  <c r="BW4118" i="2"/>
  <c r="BW4119" i="2"/>
  <c r="BW4120" i="2"/>
  <c r="BW4121" i="2"/>
  <c r="BW4122" i="2"/>
  <c r="BW4123" i="2"/>
  <c r="BW4124" i="2"/>
  <c r="BW4125" i="2"/>
  <c r="BW4126" i="2"/>
  <c r="BW4127" i="2"/>
  <c r="BW4128" i="2"/>
  <c r="BW4129" i="2"/>
  <c r="BW4130" i="2"/>
  <c r="BW4131" i="2"/>
  <c r="BW4132" i="2"/>
  <c r="BW4133" i="2"/>
  <c r="BW4134" i="2"/>
  <c r="BW4135" i="2"/>
  <c r="BW4136" i="2"/>
  <c r="BW4137" i="2"/>
  <c r="BW4138" i="2"/>
  <c r="BW4139" i="2"/>
  <c r="BW4140" i="2"/>
  <c r="BW4141" i="2"/>
  <c r="BW4142" i="2"/>
  <c r="BW4143" i="2"/>
  <c r="BW4144" i="2"/>
  <c r="BW4145" i="2"/>
  <c r="BW4146" i="2"/>
  <c r="BW4147" i="2"/>
  <c r="BW4148" i="2"/>
  <c r="BW4149" i="2"/>
  <c r="BW4150" i="2"/>
  <c r="BW4151" i="2"/>
  <c r="BW4152" i="2"/>
  <c r="BW4153" i="2"/>
  <c r="BW4154" i="2"/>
  <c r="BW4155" i="2"/>
  <c r="BW4156" i="2"/>
  <c r="BW4157" i="2"/>
  <c r="BW4158" i="2"/>
  <c r="BW4159" i="2"/>
  <c r="BW4160" i="2"/>
  <c r="BW4161" i="2"/>
  <c r="BW4162" i="2"/>
  <c r="BW4163" i="2"/>
  <c r="BW4164" i="2"/>
  <c r="BW4165" i="2"/>
  <c r="BW4166" i="2"/>
  <c r="BW4167" i="2"/>
  <c r="BW4168" i="2"/>
  <c r="BW4169" i="2"/>
  <c r="BW4170" i="2"/>
  <c r="BW4171" i="2"/>
  <c r="BW4172" i="2"/>
  <c r="BW4173" i="2"/>
  <c r="BW4174" i="2"/>
  <c r="BW4175" i="2"/>
  <c r="BW4176" i="2"/>
  <c r="BW4177" i="2"/>
  <c r="BW4178" i="2"/>
  <c r="BW4179" i="2"/>
  <c r="BW4180" i="2"/>
  <c r="BW4181" i="2"/>
  <c r="BW4182" i="2"/>
  <c r="BW4183" i="2"/>
  <c r="BW4184" i="2"/>
  <c r="BW4185" i="2"/>
  <c r="BW4186" i="2"/>
  <c r="BW4187" i="2"/>
  <c r="BW4188" i="2"/>
  <c r="BW4189" i="2"/>
  <c r="BW4190" i="2"/>
  <c r="BW4191" i="2"/>
  <c r="BW4192" i="2"/>
  <c r="BW4193" i="2"/>
  <c r="BW4194" i="2"/>
  <c r="BW4195" i="2"/>
  <c r="BW4196" i="2"/>
  <c r="BW4197" i="2"/>
  <c r="BW4198" i="2"/>
  <c r="BW4199" i="2"/>
  <c r="BW4200" i="2"/>
  <c r="BW4201" i="2"/>
  <c r="BW4202" i="2"/>
  <c r="BW4203" i="2"/>
  <c r="BW4204" i="2"/>
  <c r="BW4205" i="2"/>
  <c r="BW4206" i="2"/>
  <c r="BW4207" i="2"/>
  <c r="BW4208" i="2"/>
  <c r="BW4209" i="2"/>
  <c r="BW4210" i="2"/>
  <c r="BW4211" i="2"/>
  <c r="BW4212" i="2"/>
  <c r="BW4213" i="2"/>
  <c r="BW4214" i="2"/>
  <c r="BW4215" i="2"/>
  <c r="BW4216" i="2"/>
  <c r="BW4217" i="2"/>
  <c r="BW4218" i="2"/>
  <c r="BW4219" i="2"/>
  <c r="BW4220" i="2"/>
  <c r="BW4221" i="2"/>
  <c r="BW4222" i="2"/>
  <c r="BW4223" i="2"/>
  <c r="BW4224" i="2"/>
  <c r="BW4225" i="2"/>
  <c r="BW4226" i="2"/>
  <c r="BW4227" i="2"/>
  <c r="BW4228" i="2"/>
  <c r="BW4229" i="2"/>
  <c r="BW4230" i="2"/>
  <c r="BW4231" i="2"/>
  <c r="BW4232" i="2"/>
  <c r="BW4233" i="2"/>
  <c r="BW4234" i="2"/>
  <c r="BW4235" i="2"/>
  <c r="BW4236" i="2"/>
  <c r="BW4237" i="2"/>
  <c r="BW4238" i="2"/>
  <c r="BW4239" i="2"/>
  <c r="BW4240" i="2"/>
  <c r="BW4241" i="2"/>
  <c r="BW4242" i="2"/>
  <c r="BW4243" i="2"/>
  <c r="BW4244" i="2"/>
  <c r="BW4245" i="2"/>
  <c r="BW4246" i="2"/>
  <c r="BW4247" i="2"/>
  <c r="BW4248" i="2"/>
  <c r="BW4249" i="2"/>
  <c r="BW4250" i="2"/>
  <c r="BW4251" i="2"/>
  <c r="BW4252" i="2"/>
  <c r="BW4253" i="2"/>
  <c r="BW4254" i="2"/>
  <c r="BW4255" i="2"/>
  <c r="BW4256" i="2"/>
  <c r="BW4257" i="2"/>
  <c r="BW4258" i="2"/>
  <c r="BW4259" i="2"/>
  <c r="BW4260" i="2"/>
  <c r="BW4261" i="2"/>
  <c r="BW4262" i="2"/>
  <c r="BW4263" i="2"/>
  <c r="BW4264" i="2"/>
  <c r="BW4265" i="2"/>
  <c r="BW4266" i="2"/>
  <c r="BW4267" i="2"/>
  <c r="BW4268" i="2"/>
  <c r="BW4269" i="2"/>
  <c r="BW4270" i="2"/>
  <c r="BW4271" i="2"/>
  <c r="BW4272" i="2"/>
  <c r="BW4273" i="2"/>
  <c r="BW4274" i="2"/>
  <c r="BW4275" i="2"/>
  <c r="BW4276" i="2"/>
  <c r="BW4277" i="2"/>
  <c r="BW4278" i="2"/>
  <c r="BW4279" i="2"/>
  <c r="BW4280" i="2"/>
  <c r="BW4281" i="2"/>
  <c r="BW4282" i="2"/>
  <c r="BW4283" i="2"/>
  <c r="BW4284" i="2"/>
  <c r="BW4285" i="2"/>
  <c r="BW4286" i="2"/>
  <c r="BW4287" i="2"/>
  <c r="BW4288" i="2"/>
  <c r="BW4289" i="2"/>
  <c r="BW4290" i="2"/>
  <c r="BW4291" i="2"/>
  <c r="BW4292" i="2"/>
  <c r="BW4293" i="2"/>
  <c r="BW4294" i="2"/>
  <c r="BW4295" i="2"/>
  <c r="BW4296" i="2"/>
  <c r="BW4297" i="2"/>
  <c r="BW4298" i="2"/>
  <c r="BW4299" i="2"/>
  <c r="BW4300" i="2"/>
  <c r="BW4301" i="2"/>
  <c r="BW4302" i="2"/>
  <c r="BW4303" i="2"/>
  <c r="BW4304" i="2"/>
  <c r="BW4305" i="2"/>
  <c r="BW4306" i="2"/>
  <c r="BW4307" i="2"/>
  <c r="BW4308" i="2"/>
  <c r="BW4309" i="2"/>
  <c r="BW4310" i="2"/>
  <c r="BW4311" i="2"/>
  <c r="BW4312" i="2"/>
  <c r="BW4313" i="2"/>
  <c r="BW4314" i="2"/>
  <c r="BW4315" i="2"/>
  <c r="BW4316" i="2"/>
  <c r="BW4317" i="2"/>
  <c r="BW4318" i="2"/>
  <c r="BW4319" i="2"/>
  <c r="BW4320" i="2"/>
  <c r="BW4321" i="2"/>
  <c r="BW4322" i="2"/>
  <c r="BW4323" i="2"/>
  <c r="BW4324" i="2"/>
  <c r="BW4325" i="2"/>
  <c r="BW4326" i="2"/>
  <c r="BW4327" i="2"/>
  <c r="BW4328" i="2"/>
  <c r="BW4329" i="2"/>
  <c r="BW4330" i="2"/>
  <c r="BW4331" i="2"/>
  <c r="BW4332" i="2"/>
  <c r="BW4333" i="2"/>
  <c r="BW4334" i="2"/>
  <c r="BW4335" i="2"/>
  <c r="BW4336" i="2"/>
  <c r="BW4337" i="2"/>
  <c r="BW4338" i="2"/>
  <c r="BW4339" i="2"/>
  <c r="BW4340" i="2"/>
  <c r="BW4341" i="2"/>
  <c r="BW4342" i="2"/>
  <c r="BW4343" i="2"/>
  <c r="BW4344" i="2"/>
  <c r="BW4345" i="2"/>
  <c r="BW4346" i="2"/>
  <c r="BW4347" i="2"/>
  <c r="BW4348" i="2"/>
  <c r="BW4349" i="2"/>
  <c r="BW4350" i="2"/>
  <c r="BW4351" i="2"/>
  <c r="BW4352" i="2"/>
  <c r="BW4353" i="2"/>
  <c r="BW4354" i="2"/>
  <c r="BW4355" i="2"/>
  <c r="BW4356" i="2"/>
  <c r="BW4357" i="2"/>
  <c r="BW4358" i="2"/>
  <c r="BW4359" i="2"/>
  <c r="BW4360" i="2"/>
  <c r="BW4361" i="2"/>
  <c r="BW4362" i="2"/>
  <c r="BW4363" i="2"/>
  <c r="BW4364" i="2"/>
  <c r="BW4365" i="2"/>
  <c r="BW4366" i="2"/>
  <c r="BW4367" i="2"/>
  <c r="BW4368" i="2"/>
  <c r="BW4369" i="2"/>
  <c r="BW4370" i="2"/>
  <c r="BW4371" i="2"/>
  <c r="BW4372" i="2"/>
  <c r="BW4373" i="2"/>
  <c r="BW4374" i="2"/>
  <c r="BW4375" i="2"/>
  <c r="BW4376" i="2"/>
  <c r="BW4377" i="2"/>
  <c r="BW4378" i="2"/>
  <c r="BW4379" i="2"/>
  <c r="BW4380" i="2"/>
  <c r="BW4381" i="2"/>
  <c r="BW4382" i="2"/>
  <c r="BW4383" i="2"/>
  <c r="BW4384" i="2"/>
  <c r="BW4385" i="2"/>
  <c r="BW4386" i="2"/>
  <c r="BW4387" i="2"/>
  <c r="BW4388" i="2"/>
  <c r="BW4389" i="2"/>
  <c r="BW4390" i="2"/>
  <c r="BW4391" i="2"/>
  <c r="BW4392" i="2"/>
  <c r="BW4393" i="2"/>
  <c r="BW4394" i="2"/>
  <c r="BW4395" i="2"/>
  <c r="BW4396" i="2"/>
  <c r="BW4397" i="2"/>
  <c r="BW4398" i="2"/>
  <c r="BW4399" i="2"/>
  <c r="BW4400" i="2"/>
  <c r="BW4401" i="2"/>
  <c r="BW4402" i="2"/>
  <c r="BW4403" i="2"/>
  <c r="BW4404" i="2"/>
  <c r="BW4405" i="2"/>
  <c r="BW4406" i="2"/>
  <c r="BW4407" i="2"/>
  <c r="BW4408" i="2"/>
  <c r="BW4409" i="2"/>
  <c r="BW4410" i="2"/>
  <c r="BW4411" i="2"/>
  <c r="BW4412" i="2"/>
  <c r="BW4413" i="2"/>
  <c r="BW4414" i="2"/>
  <c r="BW4415" i="2"/>
  <c r="BW4416" i="2"/>
  <c r="BW4417" i="2"/>
  <c r="BW4418" i="2"/>
  <c r="BW4419" i="2"/>
  <c r="BW4420" i="2"/>
  <c r="BW4421" i="2"/>
  <c r="BW4422" i="2"/>
  <c r="BW4423" i="2"/>
  <c r="BW4424" i="2"/>
  <c r="BW4425" i="2"/>
  <c r="BW4426" i="2"/>
  <c r="BW4427" i="2"/>
  <c r="BW4428" i="2"/>
  <c r="BW4429" i="2"/>
  <c r="BW4430" i="2"/>
  <c r="BW4431" i="2"/>
  <c r="BW4432" i="2"/>
  <c r="BW4433" i="2"/>
  <c r="BW4434" i="2"/>
  <c r="BW4435" i="2"/>
  <c r="BW4436" i="2"/>
  <c r="BW4437" i="2"/>
  <c r="BW4438" i="2"/>
  <c r="BW4439" i="2"/>
  <c r="BW4440" i="2"/>
  <c r="BW4441" i="2"/>
  <c r="BW4442" i="2"/>
  <c r="BW4443" i="2"/>
  <c r="BW4444" i="2"/>
  <c r="BW4445" i="2"/>
  <c r="BW4446" i="2"/>
  <c r="BW4447" i="2"/>
  <c r="BW4448" i="2"/>
  <c r="BW4449" i="2"/>
  <c r="BW4450" i="2"/>
  <c r="BW4451" i="2"/>
  <c r="BW4452" i="2"/>
  <c r="BW4453" i="2"/>
  <c r="BW4454" i="2"/>
  <c r="BW4455" i="2"/>
  <c r="BW4456" i="2"/>
  <c r="BW4457" i="2"/>
  <c r="BW4458" i="2"/>
  <c r="BW4459" i="2"/>
  <c r="BW4460" i="2"/>
  <c r="BW4461" i="2"/>
  <c r="BW4462" i="2"/>
  <c r="BW4463" i="2"/>
  <c r="BW4464" i="2"/>
  <c r="BW4465" i="2"/>
  <c r="BW4466" i="2"/>
  <c r="BW4467" i="2"/>
  <c r="BW4468" i="2"/>
  <c r="BW4469" i="2"/>
  <c r="BW4470" i="2"/>
  <c r="BW4471" i="2"/>
  <c r="BW4472" i="2"/>
  <c r="BW4473" i="2"/>
  <c r="BW4474" i="2"/>
  <c r="BW4475" i="2"/>
  <c r="BW4476" i="2"/>
  <c r="BW4477" i="2"/>
  <c r="BW4478" i="2"/>
  <c r="BW4479" i="2"/>
  <c r="BW4480" i="2"/>
  <c r="BW4481" i="2"/>
  <c r="BW4482" i="2"/>
  <c r="BW4483" i="2"/>
  <c r="BW4484" i="2"/>
  <c r="BW4485" i="2"/>
  <c r="BW4486" i="2"/>
  <c r="BW4487" i="2"/>
  <c r="BW4488" i="2"/>
  <c r="BW4489" i="2"/>
  <c r="BW4490" i="2"/>
  <c r="BW4491" i="2"/>
  <c r="BW4492" i="2"/>
  <c r="BW4493" i="2"/>
  <c r="BW4494" i="2"/>
  <c r="BW4495" i="2"/>
  <c r="BW4496" i="2"/>
  <c r="BW4497" i="2"/>
  <c r="BW4498" i="2"/>
  <c r="BW4499" i="2"/>
  <c r="BW4500" i="2"/>
  <c r="BW4501" i="2"/>
  <c r="BW4502" i="2"/>
  <c r="BW4503" i="2"/>
  <c r="BW4504" i="2"/>
  <c r="BW4505" i="2"/>
  <c r="BW4506" i="2"/>
  <c r="BW4507" i="2"/>
  <c r="BW4508" i="2"/>
  <c r="BW4509" i="2"/>
  <c r="BW4510" i="2"/>
  <c r="BW4511" i="2"/>
  <c r="BW4512" i="2"/>
  <c r="BW4513" i="2"/>
  <c r="BW4514" i="2"/>
  <c r="BW4515" i="2"/>
  <c r="BW4516" i="2"/>
  <c r="BW4517" i="2"/>
  <c r="BW4518" i="2"/>
  <c r="BW4519" i="2"/>
  <c r="BW4520" i="2"/>
  <c r="BW4521" i="2"/>
  <c r="BW4522" i="2"/>
  <c r="BW4523" i="2"/>
  <c r="BW4524" i="2"/>
  <c r="BW4525" i="2"/>
  <c r="BW4526" i="2"/>
  <c r="BW4527" i="2"/>
  <c r="BW4528" i="2"/>
  <c r="BW4529" i="2"/>
  <c r="BW4530" i="2"/>
  <c r="BW4531" i="2"/>
  <c r="BW4532" i="2"/>
  <c r="BW4533" i="2"/>
  <c r="BW4534" i="2"/>
  <c r="BW4535" i="2"/>
  <c r="BW4536" i="2"/>
  <c r="BW4537" i="2"/>
  <c r="BW4538" i="2"/>
  <c r="BW4539" i="2"/>
  <c r="BW4540" i="2"/>
  <c r="BW4541" i="2"/>
  <c r="BW4542" i="2"/>
  <c r="BW4543" i="2"/>
  <c r="BW4544" i="2"/>
  <c r="BW4545" i="2"/>
  <c r="BW4546" i="2"/>
  <c r="BW4547" i="2"/>
  <c r="BW4548" i="2"/>
  <c r="BW4549" i="2"/>
  <c r="BW4550" i="2"/>
  <c r="BW4551" i="2"/>
  <c r="BW4552" i="2"/>
  <c r="BW4553" i="2"/>
  <c r="BW4554" i="2"/>
  <c r="BW4555" i="2"/>
  <c r="BW4556" i="2"/>
  <c r="BW4557" i="2"/>
  <c r="BW4558" i="2"/>
  <c r="BW4559" i="2"/>
  <c r="BW4560" i="2"/>
  <c r="BW4561" i="2"/>
  <c r="BW4562" i="2"/>
  <c r="BW4563" i="2"/>
  <c r="BW4564" i="2"/>
  <c r="BW4565" i="2"/>
  <c r="BW4566" i="2"/>
  <c r="BW4567" i="2"/>
  <c r="BW4568" i="2"/>
  <c r="BW4569" i="2"/>
  <c r="BW4570" i="2"/>
  <c r="BW4571" i="2"/>
  <c r="BW4572" i="2"/>
  <c r="BW4573" i="2"/>
  <c r="BW4574" i="2"/>
  <c r="BW4575" i="2"/>
  <c r="BW4576" i="2"/>
  <c r="BW4577" i="2"/>
  <c r="BW4578" i="2"/>
  <c r="BW4579" i="2"/>
  <c r="BW4580" i="2"/>
  <c r="BW4581" i="2"/>
  <c r="BW4582" i="2"/>
  <c r="BW4583" i="2"/>
  <c r="BW4584" i="2"/>
  <c r="BW4585" i="2"/>
  <c r="BW4586" i="2"/>
  <c r="BW4587" i="2"/>
  <c r="BW4588" i="2"/>
  <c r="BW4589" i="2"/>
  <c r="BW4590" i="2"/>
  <c r="BW4591" i="2"/>
  <c r="BW4592" i="2"/>
  <c r="BW4593" i="2"/>
  <c r="BW4594" i="2"/>
  <c r="BW4595" i="2"/>
  <c r="BW4596" i="2"/>
  <c r="BW4597" i="2"/>
  <c r="BW4598" i="2"/>
  <c r="BW4599" i="2"/>
  <c r="BW4600" i="2"/>
  <c r="BW4601" i="2"/>
  <c r="BW4602" i="2"/>
  <c r="BW4603" i="2"/>
  <c r="BW4604" i="2"/>
  <c r="BW4605" i="2"/>
  <c r="BW4606" i="2"/>
  <c r="BW4607" i="2"/>
  <c r="BW4608" i="2"/>
  <c r="BW4609" i="2"/>
  <c r="BW4610" i="2"/>
  <c r="BW4611" i="2"/>
  <c r="BW4612" i="2"/>
  <c r="BW4613" i="2"/>
  <c r="BW4614" i="2"/>
  <c r="BW4615" i="2"/>
  <c r="BW4616" i="2"/>
  <c r="BW4617" i="2"/>
  <c r="BW4618" i="2"/>
  <c r="BW4619" i="2"/>
  <c r="BW4620" i="2"/>
  <c r="BW4621" i="2"/>
  <c r="BW4622" i="2"/>
  <c r="BW4623" i="2"/>
  <c r="BW4624" i="2"/>
  <c r="BW4625" i="2"/>
  <c r="BW4626" i="2"/>
  <c r="BW4627" i="2"/>
  <c r="BW4628" i="2"/>
  <c r="BW4629" i="2"/>
  <c r="BW4630" i="2"/>
  <c r="BW4631" i="2"/>
  <c r="BW4632" i="2"/>
  <c r="BW4633" i="2"/>
  <c r="BW4634" i="2"/>
  <c r="BW4635" i="2"/>
  <c r="BW4636" i="2"/>
  <c r="BW4637" i="2"/>
  <c r="BW4638" i="2"/>
  <c r="BW4639" i="2"/>
  <c r="BW4640" i="2"/>
  <c r="BW4641" i="2"/>
  <c r="BW4642" i="2"/>
  <c r="BW4643" i="2"/>
  <c r="BW4644" i="2"/>
  <c r="BW4645" i="2"/>
  <c r="BW4646" i="2"/>
  <c r="BW4647" i="2"/>
  <c r="BW4648" i="2"/>
  <c r="BW4649" i="2"/>
  <c r="BW4650" i="2"/>
  <c r="BW4651" i="2"/>
  <c r="BW4652" i="2"/>
  <c r="BW4653" i="2"/>
  <c r="BW4654" i="2"/>
  <c r="BW4655" i="2"/>
  <c r="BW4656" i="2"/>
  <c r="BW4657" i="2"/>
  <c r="BW4658" i="2"/>
  <c r="BW4659" i="2"/>
  <c r="BW4660" i="2"/>
  <c r="BW4661" i="2"/>
  <c r="BW4662" i="2"/>
  <c r="BW4663" i="2"/>
  <c r="BW4664" i="2"/>
  <c r="BW4665" i="2"/>
  <c r="BW4666" i="2"/>
  <c r="BW4667" i="2"/>
  <c r="BW4668" i="2"/>
  <c r="BW4669" i="2"/>
  <c r="BW4670" i="2"/>
  <c r="BW4671" i="2"/>
  <c r="BW4672" i="2"/>
  <c r="BW4673" i="2"/>
  <c r="BW4674" i="2"/>
  <c r="BW4675" i="2"/>
  <c r="BW4676" i="2"/>
  <c r="BW4677" i="2"/>
  <c r="BW4678" i="2"/>
  <c r="BW4679" i="2"/>
  <c r="BW4680" i="2"/>
  <c r="BW4681" i="2"/>
  <c r="BW4682" i="2"/>
  <c r="BW4683" i="2"/>
  <c r="BW4684" i="2"/>
  <c r="BW4685" i="2"/>
  <c r="BW4686" i="2"/>
  <c r="BW4687" i="2"/>
  <c r="BW4688" i="2"/>
  <c r="BW4689" i="2"/>
  <c r="BW4690" i="2"/>
  <c r="BW4691" i="2"/>
  <c r="BW4692" i="2"/>
  <c r="BW4693" i="2"/>
  <c r="BW4694" i="2"/>
  <c r="BW4695" i="2"/>
  <c r="BW4696" i="2"/>
  <c r="BW4697" i="2"/>
  <c r="BW4698" i="2"/>
  <c r="BW4699" i="2"/>
  <c r="BW4700" i="2"/>
  <c r="BW4701" i="2"/>
  <c r="BW4702" i="2"/>
  <c r="BW4703" i="2"/>
  <c r="BW4704" i="2"/>
  <c r="BW4705" i="2"/>
  <c r="BW4706" i="2"/>
  <c r="BW4707" i="2"/>
  <c r="BW4708" i="2"/>
  <c r="BW4709" i="2"/>
  <c r="BW4710" i="2"/>
  <c r="BW4711" i="2"/>
  <c r="BW4712" i="2"/>
  <c r="BW4713" i="2"/>
  <c r="BW4714" i="2"/>
  <c r="BW4715" i="2"/>
  <c r="BW4716" i="2"/>
  <c r="BW4717" i="2"/>
  <c r="BW4718" i="2"/>
  <c r="BW4719" i="2"/>
  <c r="BW4720" i="2"/>
  <c r="BW4721" i="2"/>
  <c r="BW4722" i="2"/>
  <c r="BW4723" i="2"/>
  <c r="BW4724" i="2"/>
  <c r="BW4725" i="2"/>
  <c r="BW4726" i="2"/>
  <c r="BW4727" i="2"/>
  <c r="BW4728" i="2"/>
  <c r="BW4729" i="2"/>
  <c r="BW4730" i="2"/>
  <c r="BW4731" i="2"/>
  <c r="BW4732" i="2"/>
  <c r="BW4733" i="2"/>
  <c r="BW4734" i="2"/>
  <c r="BW4735" i="2"/>
  <c r="BW4736" i="2"/>
  <c r="BW4737" i="2"/>
  <c r="BW4738" i="2"/>
  <c r="BW4739" i="2"/>
  <c r="BW4740" i="2"/>
  <c r="BW4741" i="2"/>
  <c r="BW4742" i="2"/>
  <c r="BW4743" i="2"/>
  <c r="BW4744" i="2"/>
  <c r="BW4745" i="2"/>
  <c r="BW4746" i="2"/>
  <c r="BW4747" i="2"/>
  <c r="BW4748" i="2"/>
  <c r="BW4749" i="2"/>
  <c r="BW4750" i="2"/>
  <c r="BW4751" i="2"/>
  <c r="BW4752" i="2"/>
  <c r="BW4753" i="2"/>
  <c r="BW4754" i="2"/>
  <c r="BW4755" i="2"/>
  <c r="BW4756" i="2"/>
  <c r="BW4757" i="2"/>
  <c r="BW4758" i="2"/>
  <c r="BW4759" i="2"/>
  <c r="BW4760" i="2"/>
  <c r="BW4761" i="2"/>
  <c r="BW4762" i="2"/>
  <c r="BW4763" i="2"/>
  <c r="BW4764" i="2"/>
  <c r="BW4765" i="2"/>
  <c r="BW4766" i="2"/>
  <c r="BW4767" i="2"/>
  <c r="BW4768" i="2"/>
  <c r="BW4769" i="2"/>
  <c r="BW4770" i="2"/>
  <c r="BW4771" i="2"/>
  <c r="BW4772" i="2"/>
  <c r="BW4773" i="2"/>
  <c r="BW4774" i="2"/>
  <c r="BW4775" i="2"/>
  <c r="BW4776" i="2"/>
  <c r="BW4777" i="2"/>
  <c r="BW4778" i="2"/>
  <c r="BW4779" i="2"/>
  <c r="BW4780" i="2"/>
  <c r="BW4781" i="2"/>
  <c r="BW4782" i="2"/>
  <c r="BW4783" i="2"/>
  <c r="BW4784" i="2"/>
  <c r="BW4785" i="2"/>
  <c r="BW4786" i="2"/>
  <c r="BW4787" i="2"/>
  <c r="BW4788" i="2"/>
  <c r="BW4789" i="2"/>
  <c r="BW4790" i="2"/>
  <c r="BW4791" i="2"/>
  <c r="BW4792" i="2"/>
  <c r="BW4793" i="2"/>
  <c r="BW4794" i="2"/>
  <c r="BW4795" i="2"/>
  <c r="BW4796" i="2"/>
  <c r="BW4797" i="2"/>
  <c r="BW4798" i="2"/>
  <c r="BW4799" i="2"/>
  <c r="BW4800" i="2"/>
  <c r="BW4801" i="2"/>
  <c r="BW4802" i="2"/>
  <c r="BW4803" i="2"/>
  <c r="BW4804" i="2"/>
  <c r="BW4805" i="2"/>
  <c r="BW4806" i="2"/>
  <c r="BW4807" i="2"/>
  <c r="BW4808" i="2"/>
  <c r="BW4809" i="2"/>
  <c r="BW4810" i="2"/>
  <c r="BW4811" i="2"/>
  <c r="BW4812" i="2"/>
  <c r="BW4813" i="2"/>
  <c r="BW4814" i="2"/>
  <c r="BW4815" i="2"/>
  <c r="BW4816" i="2"/>
  <c r="BW4817" i="2"/>
  <c r="BW4818" i="2"/>
  <c r="BW4819" i="2"/>
  <c r="BW4820" i="2"/>
  <c r="BW4821" i="2"/>
  <c r="BW4822" i="2"/>
  <c r="BW4823" i="2"/>
  <c r="BW4824" i="2"/>
  <c r="BW4825" i="2"/>
  <c r="BW4826" i="2"/>
  <c r="BW4827" i="2"/>
  <c r="BW4828" i="2"/>
  <c r="BW4829" i="2"/>
  <c r="BW4830" i="2"/>
  <c r="BW4831" i="2"/>
  <c r="BW4832" i="2"/>
  <c r="BW4833" i="2"/>
  <c r="BW4834" i="2"/>
  <c r="BW4835" i="2"/>
  <c r="BW4836" i="2"/>
  <c r="BW4837" i="2"/>
  <c r="BW4838" i="2"/>
  <c r="BW4839" i="2"/>
  <c r="BW4840" i="2"/>
  <c r="BW4841" i="2"/>
  <c r="BW4842" i="2"/>
  <c r="BW4843" i="2"/>
  <c r="BW4844" i="2"/>
  <c r="BW4845" i="2"/>
  <c r="BW4846" i="2"/>
  <c r="BW4847" i="2"/>
  <c r="BW4848" i="2"/>
  <c r="BW4849" i="2"/>
  <c r="BW4850" i="2"/>
  <c r="BW4851" i="2"/>
  <c r="BW4852" i="2"/>
  <c r="BW4853" i="2"/>
  <c r="BW4854" i="2"/>
  <c r="BW4855" i="2"/>
  <c r="BW4856" i="2"/>
  <c r="BW4857" i="2"/>
  <c r="BW4858" i="2"/>
  <c r="BW4859" i="2"/>
  <c r="BW4860" i="2"/>
  <c r="BW4861" i="2"/>
  <c r="BW4862" i="2"/>
  <c r="BW4863" i="2"/>
  <c r="BW4864" i="2"/>
  <c r="BW4865" i="2"/>
  <c r="BW4866" i="2"/>
  <c r="BW4867" i="2"/>
  <c r="BW4868" i="2"/>
  <c r="BW4869" i="2"/>
  <c r="BW4870" i="2"/>
  <c r="BW4871" i="2"/>
  <c r="BW4872" i="2"/>
  <c r="BW4873" i="2"/>
  <c r="BW4874" i="2"/>
  <c r="BW4875" i="2"/>
  <c r="BW4876" i="2"/>
  <c r="BW4877" i="2"/>
  <c r="BW4878" i="2"/>
  <c r="BW4879" i="2"/>
  <c r="BW4880" i="2"/>
  <c r="BW4881" i="2"/>
  <c r="BW4882" i="2"/>
  <c r="BW4883" i="2"/>
  <c r="BW4884" i="2"/>
  <c r="BW4885" i="2"/>
  <c r="BW4886" i="2"/>
  <c r="BW4887" i="2"/>
  <c r="BW4888" i="2"/>
  <c r="BW4889" i="2"/>
  <c r="BW4890" i="2"/>
  <c r="BW4891" i="2"/>
  <c r="BW4892" i="2"/>
  <c r="BW4893" i="2"/>
  <c r="BW4894" i="2"/>
  <c r="BW4895" i="2"/>
  <c r="BW4896" i="2"/>
  <c r="BW4897" i="2"/>
  <c r="BW4898" i="2"/>
  <c r="BW4899" i="2"/>
  <c r="BW4900" i="2"/>
  <c r="BW4901" i="2"/>
  <c r="BW4902" i="2"/>
  <c r="BW4903" i="2"/>
  <c r="BW4904" i="2"/>
  <c r="BW4905" i="2"/>
  <c r="BW4906" i="2"/>
  <c r="BW4907" i="2"/>
  <c r="BW4908" i="2"/>
  <c r="BW4909" i="2"/>
  <c r="BW4910" i="2"/>
  <c r="BW4911" i="2"/>
  <c r="BW4912" i="2"/>
  <c r="BW4913" i="2"/>
  <c r="BW4914" i="2"/>
  <c r="BW4915" i="2"/>
  <c r="BW4916" i="2"/>
  <c r="BW4917" i="2"/>
  <c r="BW4918" i="2"/>
  <c r="BW4919" i="2"/>
  <c r="BW4920" i="2"/>
  <c r="BW4921" i="2"/>
  <c r="BW4922" i="2"/>
  <c r="BW4923" i="2"/>
  <c r="BW4924" i="2"/>
  <c r="BW4925" i="2"/>
  <c r="BW4926" i="2"/>
  <c r="BW4927" i="2"/>
  <c r="BW4928" i="2"/>
  <c r="BW4929" i="2"/>
  <c r="BW4930" i="2"/>
  <c r="BW4931" i="2"/>
  <c r="BW4932" i="2"/>
  <c r="BW4933" i="2"/>
  <c r="BW4934" i="2"/>
  <c r="BW4935" i="2"/>
  <c r="BW4936" i="2"/>
  <c r="BW4937" i="2"/>
  <c r="BW4938" i="2"/>
  <c r="BW4939" i="2"/>
  <c r="BW4940" i="2"/>
  <c r="BW4941" i="2"/>
  <c r="BW4942" i="2"/>
  <c r="BW4943" i="2"/>
  <c r="BW4944" i="2"/>
  <c r="BW4945" i="2"/>
  <c r="BW4946" i="2"/>
  <c r="BW4947" i="2"/>
  <c r="BW4948" i="2"/>
  <c r="BW4949" i="2"/>
  <c r="BW4950" i="2"/>
  <c r="BW4951" i="2"/>
  <c r="BW4952" i="2"/>
  <c r="BW4953" i="2"/>
  <c r="BW4954" i="2"/>
  <c r="BW4955" i="2"/>
  <c r="BW4956" i="2"/>
  <c r="BW4957" i="2"/>
  <c r="BW4958" i="2"/>
  <c r="BW4959" i="2"/>
  <c r="BW4960" i="2"/>
  <c r="BW4961" i="2"/>
  <c r="BW4962" i="2"/>
  <c r="BW4963" i="2"/>
  <c r="BW4964" i="2"/>
  <c r="BW4965" i="2"/>
  <c r="BW4966" i="2"/>
  <c r="BW4967" i="2"/>
  <c r="BW4968" i="2"/>
  <c r="BW4969" i="2"/>
  <c r="BW4970" i="2"/>
  <c r="BW4971" i="2"/>
  <c r="BW4972" i="2"/>
  <c r="BW4973" i="2"/>
  <c r="BW4974" i="2"/>
  <c r="BW4975" i="2"/>
  <c r="BW4976" i="2"/>
  <c r="BW4977" i="2"/>
  <c r="BW4978" i="2"/>
  <c r="BW4979" i="2"/>
  <c r="BW4980" i="2"/>
  <c r="BW4981" i="2"/>
  <c r="BW4982" i="2"/>
  <c r="BW4983" i="2"/>
  <c r="BW4984" i="2"/>
  <c r="BW4985" i="2"/>
  <c r="BW4986" i="2"/>
  <c r="BW4987" i="2"/>
  <c r="BW4988" i="2"/>
  <c r="BW4989" i="2"/>
  <c r="BW4990" i="2"/>
  <c r="BW4991" i="2"/>
  <c r="BW4992" i="2"/>
  <c r="BW4993" i="2"/>
  <c r="BW4994" i="2"/>
  <c r="BW4995" i="2"/>
  <c r="BW4996" i="2"/>
  <c r="BW4997" i="2"/>
  <c r="BW4998" i="2"/>
  <c r="BW4999" i="2"/>
  <c r="BW5000" i="2"/>
  <c r="BV2" i="2"/>
  <c r="BV3" i="2"/>
  <c r="BV4" i="2"/>
  <c r="BV5" i="2"/>
  <c r="BV6" i="2"/>
  <c r="BV7" i="2"/>
  <c r="BV8" i="2"/>
  <c r="BV9" i="2"/>
  <c r="BV10" i="2"/>
  <c r="BV11" i="2"/>
  <c r="BV12" i="2"/>
  <c r="BV13" i="2"/>
  <c r="BV14" i="2"/>
  <c r="BV15" i="2"/>
  <c r="BV16" i="2"/>
  <c r="BV17" i="2"/>
  <c r="BV18" i="2"/>
  <c r="BV19" i="2"/>
  <c r="BV20" i="2"/>
  <c r="BV21" i="2"/>
  <c r="BV22" i="2"/>
  <c r="BV23" i="2"/>
  <c r="BV24" i="2"/>
  <c r="BV25" i="2"/>
  <c r="BV26" i="2"/>
  <c r="BV27" i="2"/>
  <c r="BV28" i="2"/>
  <c r="BV29" i="2"/>
  <c r="BV30" i="2"/>
  <c r="BV31" i="2"/>
  <c r="BV32" i="2"/>
  <c r="BV33" i="2"/>
  <c r="BV34" i="2"/>
  <c r="BV35" i="2"/>
  <c r="BV36" i="2"/>
  <c r="BV37" i="2"/>
  <c r="BV38" i="2"/>
  <c r="BV39" i="2"/>
  <c r="BV40" i="2"/>
  <c r="BV41" i="2"/>
  <c r="BV42" i="2"/>
  <c r="BV43" i="2"/>
  <c r="BV44" i="2"/>
  <c r="BV45" i="2"/>
  <c r="BV46" i="2"/>
  <c r="BV47" i="2"/>
  <c r="BV48" i="2"/>
  <c r="BV49" i="2"/>
  <c r="BV50" i="2"/>
  <c r="BV51" i="2"/>
  <c r="BV52" i="2"/>
  <c r="BV53" i="2"/>
  <c r="BV54" i="2"/>
  <c r="BV55" i="2"/>
  <c r="BV56" i="2"/>
  <c r="BV57" i="2"/>
  <c r="BV58" i="2"/>
  <c r="BV59" i="2"/>
  <c r="BV60" i="2"/>
  <c r="BV61" i="2"/>
  <c r="BV62" i="2"/>
  <c r="BV63" i="2"/>
  <c r="BV64" i="2"/>
  <c r="BV65" i="2"/>
  <c r="BV66" i="2"/>
  <c r="BV67" i="2"/>
  <c r="BV68" i="2"/>
  <c r="BV69" i="2"/>
  <c r="BV70" i="2"/>
  <c r="BV71" i="2"/>
  <c r="BV72" i="2"/>
  <c r="BV73" i="2"/>
  <c r="BV74" i="2"/>
  <c r="BV75" i="2"/>
  <c r="BV76" i="2"/>
  <c r="BV77" i="2"/>
  <c r="BV78" i="2"/>
  <c r="BV79" i="2"/>
  <c r="BV80" i="2"/>
  <c r="BV81" i="2"/>
  <c r="BV82" i="2"/>
  <c r="BV83" i="2"/>
  <c r="BV84" i="2"/>
  <c r="BV85" i="2"/>
  <c r="BV86" i="2"/>
  <c r="BV87" i="2"/>
  <c r="BV88" i="2"/>
  <c r="BV89" i="2"/>
  <c r="BV90" i="2"/>
  <c r="BV91" i="2"/>
  <c r="BV92" i="2"/>
  <c r="BV93" i="2"/>
  <c r="BV94" i="2"/>
  <c r="BV95" i="2"/>
  <c r="BV96" i="2"/>
  <c r="BV97" i="2"/>
  <c r="BV98" i="2"/>
  <c r="BV99" i="2"/>
  <c r="BV100" i="2"/>
  <c r="BV101" i="2"/>
  <c r="BV102" i="2"/>
  <c r="BV103" i="2"/>
  <c r="BV104" i="2"/>
  <c r="BV105" i="2"/>
  <c r="BV106" i="2"/>
  <c r="BV107" i="2"/>
  <c r="BV108" i="2"/>
  <c r="BV109" i="2"/>
  <c r="BV110" i="2"/>
  <c r="BV111" i="2"/>
  <c r="BV112" i="2"/>
  <c r="BV113" i="2"/>
  <c r="BV114" i="2"/>
  <c r="BV115" i="2"/>
  <c r="BV116" i="2"/>
  <c r="BV117" i="2"/>
  <c r="BV118" i="2"/>
  <c r="BV119" i="2"/>
  <c r="BV120" i="2"/>
  <c r="BV121" i="2"/>
  <c r="BV122" i="2"/>
  <c r="BV123" i="2"/>
  <c r="BV124" i="2"/>
  <c r="BV125" i="2"/>
  <c r="BV126" i="2"/>
  <c r="BV127" i="2"/>
  <c r="BV128" i="2"/>
  <c r="BV129" i="2"/>
  <c r="BV130" i="2"/>
  <c r="BV131" i="2"/>
  <c r="BV132" i="2"/>
  <c r="BV133" i="2"/>
  <c r="BV134" i="2"/>
  <c r="BV135" i="2"/>
  <c r="BV136" i="2"/>
  <c r="BV137" i="2"/>
  <c r="BV138" i="2"/>
  <c r="BV139" i="2"/>
  <c r="BV140" i="2"/>
  <c r="BV141" i="2"/>
  <c r="BV142" i="2"/>
  <c r="BV143" i="2"/>
  <c r="BV144" i="2"/>
  <c r="BV145" i="2"/>
  <c r="BV146" i="2"/>
  <c r="BV147" i="2"/>
  <c r="BV148" i="2"/>
  <c r="BV149" i="2"/>
  <c r="BV150" i="2"/>
  <c r="BV151" i="2"/>
  <c r="BV152" i="2"/>
  <c r="BV153" i="2"/>
  <c r="BV154" i="2"/>
  <c r="BV155" i="2"/>
  <c r="BV156" i="2"/>
  <c r="BV157" i="2"/>
  <c r="BV158" i="2"/>
  <c r="BV159" i="2"/>
  <c r="BV160" i="2"/>
  <c r="BV161" i="2"/>
  <c r="BV162" i="2"/>
  <c r="BV163" i="2"/>
  <c r="BV164" i="2"/>
  <c r="BV165" i="2"/>
  <c r="BV166" i="2"/>
  <c r="BV167" i="2"/>
  <c r="BV168" i="2"/>
  <c r="BV169" i="2"/>
  <c r="BV170" i="2"/>
  <c r="BV171" i="2"/>
  <c r="BV172" i="2"/>
  <c r="BV173" i="2"/>
  <c r="BV174" i="2"/>
  <c r="BV175" i="2"/>
  <c r="BV176" i="2"/>
  <c r="BV177" i="2"/>
  <c r="BV178" i="2"/>
  <c r="BV179" i="2"/>
  <c r="BV180" i="2"/>
  <c r="BV181" i="2"/>
  <c r="BV182" i="2"/>
  <c r="BV183" i="2"/>
  <c r="BV184" i="2"/>
  <c r="BV185" i="2"/>
  <c r="BV186" i="2"/>
  <c r="BV187" i="2"/>
  <c r="BV188" i="2"/>
  <c r="BV189" i="2"/>
  <c r="BV190" i="2"/>
  <c r="BV191" i="2"/>
  <c r="BV192" i="2"/>
  <c r="BV193" i="2"/>
  <c r="BV194" i="2"/>
  <c r="BV195" i="2"/>
  <c r="BV196" i="2"/>
  <c r="BV197" i="2"/>
  <c r="BV198" i="2"/>
  <c r="BV199" i="2"/>
  <c r="BV200" i="2"/>
  <c r="BV201" i="2"/>
  <c r="BV202" i="2"/>
  <c r="BV203" i="2"/>
  <c r="BV204" i="2"/>
  <c r="BV205" i="2"/>
  <c r="BV206" i="2"/>
  <c r="BV207" i="2"/>
  <c r="BV208" i="2"/>
  <c r="BV209" i="2"/>
  <c r="BV210" i="2"/>
  <c r="BV211" i="2"/>
  <c r="BV212" i="2"/>
  <c r="BV213" i="2"/>
  <c r="BV214" i="2"/>
  <c r="BV215" i="2"/>
  <c r="BV216" i="2"/>
  <c r="BV217" i="2"/>
  <c r="BV218" i="2"/>
  <c r="BV219" i="2"/>
  <c r="BV220" i="2"/>
  <c r="BV221" i="2"/>
  <c r="BV222" i="2"/>
  <c r="BV223" i="2"/>
  <c r="BV224" i="2"/>
  <c r="BV225" i="2"/>
  <c r="BV226" i="2"/>
  <c r="BV227" i="2"/>
  <c r="BV228" i="2"/>
  <c r="BV229" i="2"/>
  <c r="BV230" i="2"/>
  <c r="BV231" i="2"/>
  <c r="BV232" i="2"/>
  <c r="BV233" i="2"/>
  <c r="BV234" i="2"/>
  <c r="BV235" i="2"/>
  <c r="BV236" i="2"/>
  <c r="BV237" i="2"/>
  <c r="BV238" i="2"/>
  <c r="BV239" i="2"/>
  <c r="BV240" i="2"/>
  <c r="BV241" i="2"/>
  <c r="BV242" i="2"/>
  <c r="BV243" i="2"/>
  <c r="BV244" i="2"/>
  <c r="BV245" i="2"/>
  <c r="BV246" i="2"/>
  <c r="BV247" i="2"/>
  <c r="BV248" i="2"/>
  <c r="BV249" i="2"/>
  <c r="BV250" i="2"/>
  <c r="BV251" i="2"/>
  <c r="BV252" i="2"/>
  <c r="BV253" i="2"/>
  <c r="BV254" i="2"/>
  <c r="BV255" i="2"/>
  <c r="BV256" i="2"/>
  <c r="BV257" i="2"/>
  <c r="BV258" i="2"/>
  <c r="BV259" i="2"/>
  <c r="BV260" i="2"/>
  <c r="BV261" i="2"/>
  <c r="BV262" i="2"/>
  <c r="BV263" i="2"/>
  <c r="BV264" i="2"/>
  <c r="BV265" i="2"/>
  <c r="BV266" i="2"/>
  <c r="BV267" i="2"/>
  <c r="BV268" i="2"/>
  <c r="BV269" i="2"/>
  <c r="BV270" i="2"/>
  <c r="BV271" i="2"/>
  <c r="BV272" i="2"/>
  <c r="BV273" i="2"/>
  <c r="BV274" i="2"/>
  <c r="BV275" i="2"/>
  <c r="BV276" i="2"/>
  <c r="BV277" i="2"/>
  <c r="BV278" i="2"/>
  <c r="BV279" i="2"/>
  <c r="BV280" i="2"/>
  <c r="BV281" i="2"/>
  <c r="BV282" i="2"/>
  <c r="BV283" i="2"/>
  <c r="BV284" i="2"/>
  <c r="BV285" i="2"/>
  <c r="BV286" i="2"/>
  <c r="BV287" i="2"/>
  <c r="BV288" i="2"/>
  <c r="BV289" i="2"/>
  <c r="BV290" i="2"/>
  <c r="BV291" i="2"/>
  <c r="BV292" i="2"/>
  <c r="BV293" i="2"/>
  <c r="BV294" i="2"/>
  <c r="BV295" i="2"/>
  <c r="BV296" i="2"/>
  <c r="BV297" i="2"/>
  <c r="BV298" i="2"/>
  <c r="BV299" i="2"/>
  <c r="BV300" i="2"/>
  <c r="BV301" i="2"/>
  <c r="BV302" i="2"/>
  <c r="BV303" i="2"/>
  <c r="BV304" i="2"/>
  <c r="BV305" i="2"/>
  <c r="BV306" i="2"/>
  <c r="BV307" i="2"/>
  <c r="BV308" i="2"/>
  <c r="BV309" i="2"/>
  <c r="BV310" i="2"/>
  <c r="BV311" i="2"/>
  <c r="BV312" i="2"/>
  <c r="BV313" i="2"/>
  <c r="BV314" i="2"/>
  <c r="BV315" i="2"/>
  <c r="BV316" i="2"/>
  <c r="BV317" i="2"/>
  <c r="BV318" i="2"/>
  <c r="BV319" i="2"/>
  <c r="BV320" i="2"/>
  <c r="BV321" i="2"/>
  <c r="BV322" i="2"/>
  <c r="BV323" i="2"/>
  <c r="BV324" i="2"/>
  <c r="BV325" i="2"/>
  <c r="BV326" i="2"/>
  <c r="BV327" i="2"/>
  <c r="BV328" i="2"/>
  <c r="BV329" i="2"/>
  <c r="BV330" i="2"/>
  <c r="BV331" i="2"/>
  <c r="BV332" i="2"/>
  <c r="BV333" i="2"/>
  <c r="BV334" i="2"/>
  <c r="BV335" i="2"/>
  <c r="BV336" i="2"/>
  <c r="BV337" i="2"/>
  <c r="BV338" i="2"/>
  <c r="BV339" i="2"/>
  <c r="BV340" i="2"/>
  <c r="BV341" i="2"/>
  <c r="BV342" i="2"/>
  <c r="BV343" i="2"/>
  <c r="BV344" i="2"/>
  <c r="BV345" i="2"/>
  <c r="BV346" i="2"/>
  <c r="BV347" i="2"/>
  <c r="BV348" i="2"/>
  <c r="BV349" i="2"/>
  <c r="BV350" i="2"/>
  <c r="BV351" i="2"/>
  <c r="BV352" i="2"/>
  <c r="BV353" i="2"/>
  <c r="BV354" i="2"/>
  <c r="BV355" i="2"/>
  <c r="BV356" i="2"/>
  <c r="BV357" i="2"/>
  <c r="BV358" i="2"/>
  <c r="BV359" i="2"/>
  <c r="BV360" i="2"/>
  <c r="BV361" i="2"/>
  <c r="BV362" i="2"/>
  <c r="BV363" i="2"/>
  <c r="BV364" i="2"/>
  <c r="BV365" i="2"/>
  <c r="BV366" i="2"/>
  <c r="BV367" i="2"/>
  <c r="BV368" i="2"/>
  <c r="BV369" i="2"/>
  <c r="BV370" i="2"/>
  <c r="BV371" i="2"/>
  <c r="BV372" i="2"/>
  <c r="BV373" i="2"/>
  <c r="BV374" i="2"/>
  <c r="BV375" i="2"/>
  <c r="BV376" i="2"/>
  <c r="BV377" i="2"/>
  <c r="BV378" i="2"/>
  <c r="BV379" i="2"/>
  <c r="BV380" i="2"/>
  <c r="BV381" i="2"/>
  <c r="BV382" i="2"/>
  <c r="BV383" i="2"/>
  <c r="BV384" i="2"/>
  <c r="BV385" i="2"/>
  <c r="BV386" i="2"/>
  <c r="BV387" i="2"/>
  <c r="BV388" i="2"/>
  <c r="BV389" i="2"/>
  <c r="BV390" i="2"/>
  <c r="BV391" i="2"/>
  <c r="BV392" i="2"/>
  <c r="BV393" i="2"/>
  <c r="BV394" i="2"/>
  <c r="BV395" i="2"/>
  <c r="BV396" i="2"/>
  <c r="BV397" i="2"/>
  <c r="BV398" i="2"/>
  <c r="BV399" i="2"/>
  <c r="BV400" i="2"/>
  <c r="BV401" i="2"/>
  <c r="BV402" i="2"/>
  <c r="BV403" i="2"/>
  <c r="BV404" i="2"/>
  <c r="BV405" i="2"/>
  <c r="BV406" i="2"/>
  <c r="BV407" i="2"/>
  <c r="BV408" i="2"/>
  <c r="BV409" i="2"/>
  <c r="BV410" i="2"/>
  <c r="BV411" i="2"/>
  <c r="BV412" i="2"/>
  <c r="BV413" i="2"/>
  <c r="BV414" i="2"/>
  <c r="BV415" i="2"/>
  <c r="BV416" i="2"/>
  <c r="BV417" i="2"/>
  <c r="BV418" i="2"/>
  <c r="BV419" i="2"/>
  <c r="BV420" i="2"/>
  <c r="BV421" i="2"/>
  <c r="BV422" i="2"/>
  <c r="BV423" i="2"/>
  <c r="BV424" i="2"/>
  <c r="BV425" i="2"/>
  <c r="BV426" i="2"/>
  <c r="BV427" i="2"/>
  <c r="BV428" i="2"/>
  <c r="BV429" i="2"/>
  <c r="BV430" i="2"/>
  <c r="BV431" i="2"/>
  <c r="BV432" i="2"/>
  <c r="BV433" i="2"/>
  <c r="BV434" i="2"/>
  <c r="BV435" i="2"/>
  <c r="BV436" i="2"/>
  <c r="BV437" i="2"/>
  <c r="BV438" i="2"/>
  <c r="BV439" i="2"/>
  <c r="BV440" i="2"/>
  <c r="BV441" i="2"/>
  <c r="BV442" i="2"/>
  <c r="BV443" i="2"/>
  <c r="BV444" i="2"/>
  <c r="BV445" i="2"/>
  <c r="BV446" i="2"/>
  <c r="BV447" i="2"/>
  <c r="BV448" i="2"/>
  <c r="BV449" i="2"/>
  <c r="BV450" i="2"/>
  <c r="BV451" i="2"/>
  <c r="BV452" i="2"/>
  <c r="BV453" i="2"/>
  <c r="BV454" i="2"/>
  <c r="BV455" i="2"/>
  <c r="BV456" i="2"/>
  <c r="BV457" i="2"/>
  <c r="BV458" i="2"/>
  <c r="BV459" i="2"/>
  <c r="BV460" i="2"/>
  <c r="BV461" i="2"/>
  <c r="BV462" i="2"/>
  <c r="BV463" i="2"/>
  <c r="BV464" i="2"/>
  <c r="BV465" i="2"/>
  <c r="BV466" i="2"/>
  <c r="BV467" i="2"/>
  <c r="BV468" i="2"/>
  <c r="BV469" i="2"/>
  <c r="BV470" i="2"/>
  <c r="BV471" i="2"/>
  <c r="BV472" i="2"/>
  <c r="BV473" i="2"/>
  <c r="BV474" i="2"/>
  <c r="BV475" i="2"/>
  <c r="BV476" i="2"/>
  <c r="BV477" i="2"/>
  <c r="BV478" i="2"/>
  <c r="BV479" i="2"/>
  <c r="BV480" i="2"/>
  <c r="BV481" i="2"/>
  <c r="BV482" i="2"/>
  <c r="BV483" i="2"/>
  <c r="BV484" i="2"/>
  <c r="BV485" i="2"/>
  <c r="BV486" i="2"/>
  <c r="BV487" i="2"/>
  <c r="BV488" i="2"/>
  <c r="BV489" i="2"/>
  <c r="BV490" i="2"/>
  <c r="BV491" i="2"/>
  <c r="BV492" i="2"/>
  <c r="BV493" i="2"/>
  <c r="BV494" i="2"/>
  <c r="BV495" i="2"/>
  <c r="BV496" i="2"/>
  <c r="BV497" i="2"/>
  <c r="BV498" i="2"/>
  <c r="BV499" i="2"/>
  <c r="BV500" i="2"/>
  <c r="BV501" i="2"/>
  <c r="BV502" i="2"/>
  <c r="BV503" i="2"/>
  <c r="BV504" i="2"/>
  <c r="BV505" i="2"/>
  <c r="BV506" i="2"/>
  <c r="BV507" i="2"/>
  <c r="BV508" i="2"/>
  <c r="BV509" i="2"/>
  <c r="BV510" i="2"/>
  <c r="BV511" i="2"/>
  <c r="BV512" i="2"/>
  <c r="BV513" i="2"/>
  <c r="BV514" i="2"/>
  <c r="BV515" i="2"/>
  <c r="BV516" i="2"/>
  <c r="BV517" i="2"/>
  <c r="BV518" i="2"/>
  <c r="BV519" i="2"/>
  <c r="BV520" i="2"/>
  <c r="BV521" i="2"/>
  <c r="BV522" i="2"/>
  <c r="BV523" i="2"/>
  <c r="BV524" i="2"/>
  <c r="BV525" i="2"/>
  <c r="BV526" i="2"/>
  <c r="BV527" i="2"/>
  <c r="BV528" i="2"/>
  <c r="BV529" i="2"/>
  <c r="BV530" i="2"/>
  <c r="BV531" i="2"/>
  <c r="BV532" i="2"/>
  <c r="BV533" i="2"/>
  <c r="BV534" i="2"/>
  <c r="BV535" i="2"/>
  <c r="BV536" i="2"/>
  <c r="BV537" i="2"/>
  <c r="BV538" i="2"/>
  <c r="BV539" i="2"/>
  <c r="BV540" i="2"/>
  <c r="BV541" i="2"/>
  <c r="BV542" i="2"/>
  <c r="BV543" i="2"/>
  <c r="BV544" i="2"/>
  <c r="BV545" i="2"/>
  <c r="BV546" i="2"/>
  <c r="BV547" i="2"/>
  <c r="BV548" i="2"/>
  <c r="BV549" i="2"/>
  <c r="BV550" i="2"/>
  <c r="BV551" i="2"/>
  <c r="BV552" i="2"/>
  <c r="BV553" i="2"/>
  <c r="BV554" i="2"/>
  <c r="BV555" i="2"/>
  <c r="BV556" i="2"/>
  <c r="BV557" i="2"/>
  <c r="BV558" i="2"/>
  <c r="BV559" i="2"/>
  <c r="BV560" i="2"/>
  <c r="BV561" i="2"/>
  <c r="BV562" i="2"/>
  <c r="BV563" i="2"/>
  <c r="BV564" i="2"/>
  <c r="BV565" i="2"/>
  <c r="BV566" i="2"/>
  <c r="BV567" i="2"/>
  <c r="BV568" i="2"/>
  <c r="BV569" i="2"/>
  <c r="BV570" i="2"/>
  <c r="BV571" i="2"/>
  <c r="BV572" i="2"/>
  <c r="BV573" i="2"/>
  <c r="BV574" i="2"/>
  <c r="BV575" i="2"/>
  <c r="BV576" i="2"/>
  <c r="BV577" i="2"/>
  <c r="BV578" i="2"/>
  <c r="BV579" i="2"/>
  <c r="BV580" i="2"/>
  <c r="BV581" i="2"/>
  <c r="BV582" i="2"/>
  <c r="BV583" i="2"/>
  <c r="BV584" i="2"/>
  <c r="BV585" i="2"/>
  <c r="BV586" i="2"/>
  <c r="BV587" i="2"/>
  <c r="BV588" i="2"/>
  <c r="BV589" i="2"/>
  <c r="BV590" i="2"/>
  <c r="BV591" i="2"/>
  <c r="BV592" i="2"/>
  <c r="BV593" i="2"/>
  <c r="BV594" i="2"/>
  <c r="BV595" i="2"/>
  <c r="BV596" i="2"/>
  <c r="BV597" i="2"/>
  <c r="BV598" i="2"/>
  <c r="BV599" i="2"/>
  <c r="BV600" i="2"/>
  <c r="BV601" i="2"/>
  <c r="BV602" i="2"/>
  <c r="BV603" i="2"/>
  <c r="BV604" i="2"/>
  <c r="BV605" i="2"/>
  <c r="BV606" i="2"/>
  <c r="BV607" i="2"/>
  <c r="BV608" i="2"/>
  <c r="BV609" i="2"/>
  <c r="BV610" i="2"/>
  <c r="BV611" i="2"/>
  <c r="BV612" i="2"/>
  <c r="BV613" i="2"/>
  <c r="BV614" i="2"/>
  <c r="BV615" i="2"/>
  <c r="BV616" i="2"/>
  <c r="BV617" i="2"/>
  <c r="BV618" i="2"/>
  <c r="BV619" i="2"/>
  <c r="BV620" i="2"/>
  <c r="BV621" i="2"/>
  <c r="BV622" i="2"/>
  <c r="BV623" i="2"/>
  <c r="BV624" i="2"/>
  <c r="BV625" i="2"/>
  <c r="BV626" i="2"/>
  <c r="BV627" i="2"/>
  <c r="BV628" i="2"/>
  <c r="BV629" i="2"/>
  <c r="BV630" i="2"/>
  <c r="BV631" i="2"/>
  <c r="BV632" i="2"/>
  <c r="BV633" i="2"/>
  <c r="BV634" i="2"/>
  <c r="BV635" i="2"/>
  <c r="BV636" i="2"/>
  <c r="BV637" i="2"/>
  <c r="BV638" i="2"/>
  <c r="BV639" i="2"/>
  <c r="BV640" i="2"/>
  <c r="BV641" i="2"/>
  <c r="BV642" i="2"/>
  <c r="BV643" i="2"/>
  <c r="BV644" i="2"/>
  <c r="BV645" i="2"/>
  <c r="BV646" i="2"/>
  <c r="BV647" i="2"/>
  <c r="BV648" i="2"/>
  <c r="BV649" i="2"/>
  <c r="BV650" i="2"/>
  <c r="BV651" i="2"/>
  <c r="BV652" i="2"/>
  <c r="BV653" i="2"/>
  <c r="BV654" i="2"/>
  <c r="BV655" i="2"/>
  <c r="BV656" i="2"/>
  <c r="BV657" i="2"/>
  <c r="BV658" i="2"/>
  <c r="BV659" i="2"/>
  <c r="BV660" i="2"/>
  <c r="BV661" i="2"/>
  <c r="BV662" i="2"/>
  <c r="BV663" i="2"/>
  <c r="BV664" i="2"/>
  <c r="BV665" i="2"/>
  <c r="BV666" i="2"/>
  <c r="BV667" i="2"/>
  <c r="BV668" i="2"/>
  <c r="BV669" i="2"/>
  <c r="BV670" i="2"/>
  <c r="BV671" i="2"/>
  <c r="BV672" i="2"/>
  <c r="BV673" i="2"/>
  <c r="BV674" i="2"/>
  <c r="BV675" i="2"/>
  <c r="BV676" i="2"/>
  <c r="BV677" i="2"/>
  <c r="BV678" i="2"/>
  <c r="BV679" i="2"/>
  <c r="BV680" i="2"/>
  <c r="BV681" i="2"/>
  <c r="BV682" i="2"/>
  <c r="BV683" i="2"/>
  <c r="BV684" i="2"/>
  <c r="BV685" i="2"/>
  <c r="BV686" i="2"/>
  <c r="BV687" i="2"/>
  <c r="BV688" i="2"/>
  <c r="BV689" i="2"/>
  <c r="BV690" i="2"/>
  <c r="BV691" i="2"/>
  <c r="BV692" i="2"/>
  <c r="BV693" i="2"/>
  <c r="BV694" i="2"/>
  <c r="BV695" i="2"/>
  <c r="BV696" i="2"/>
  <c r="BV697" i="2"/>
  <c r="BV698" i="2"/>
  <c r="BV699" i="2"/>
  <c r="BV700" i="2"/>
  <c r="BV701" i="2"/>
  <c r="BV702" i="2"/>
  <c r="BV703" i="2"/>
  <c r="BV704" i="2"/>
  <c r="BV705" i="2"/>
  <c r="BV706" i="2"/>
  <c r="BV707" i="2"/>
  <c r="BV708" i="2"/>
  <c r="BV709" i="2"/>
  <c r="BV710" i="2"/>
  <c r="BV711" i="2"/>
  <c r="BV712" i="2"/>
  <c r="BV713" i="2"/>
  <c r="BV714" i="2"/>
  <c r="BV715" i="2"/>
  <c r="BV716" i="2"/>
  <c r="BV717" i="2"/>
  <c r="BV718" i="2"/>
  <c r="BV719" i="2"/>
  <c r="BV720" i="2"/>
  <c r="BV721" i="2"/>
  <c r="BV722" i="2"/>
  <c r="BV723" i="2"/>
  <c r="BV724" i="2"/>
  <c r="BV725" i="2"/>
  <c r="BV726" i="2"/>
  <c r="BV727" i="2"/>
  <c r="BV728" i="2"/>
  <c r="BV729" i="2"/>
  <c r="BV730" i="2"/>
  <c r="BV731" i="2"/>
  <c r="BV732" i="2"/>
  <c r="BV733" i="2"/>
  <c r="BV734" i="2"/>
  <c r="BV735" i="2"/>
  <c r="BV736" i="2"/>
  <c r="BV737" i="2"/>
  <c r="BV738" i="2"/>
  <c r="BV739" i="2"/>
  <c r="BV740" i="2"/>
  <c r="BV741" i="2"/>
  <c r="BV742" i="2"/>
  <c r="BV743" i="2"/>
  <c r="BV744" i="2"/>
  <c r="BV745" i="2"/>
  <c r="BV746" i="2"/>
  <c r="BV747" i="2"/>
  <c r="BV748" i="2"/>
  <c r="BV749" i="2"/>
  <c r="BV750" i="2"/>
  <c r="BV751" i="2"/>
  <c r="BV752" i="2"/>
  <c r="BV753" i="2"/>
  <c r="BV754" i="2"/>
  <c r="BV755" i="2"/>
  <c r="BV756" i="2"/>
  <c r="BV757" i="2"/>
  <c r="BV758" i="2"/>
  <c r="BV759" i="2"/>
  <c r="BV760" i="2"/>
  <c r="BV761" i="2"/>
  <c r="BV762" i="2"/>
  <c r="BV763" i="2"/>
  <c r="BV764" i="2"/>
  <c r="BV765" i="2"/>
  <c r="BV766" i="2"/>
  <c r="BV767" i="2"/>
  <c r="BV768" i="2"/>
  <c r="BV769" i="2"/>
  <c r="BV770" i="2"/>
  <c r="BV771" i="2"/>
  <c r="BV772" i="2"/>
  <c r="BV773" i="2"/>
  <c r="BV774" i="2"/>
  <c r="BV775" i="2"/>
  <c r="BV776" i="2"/>
  <c r="BV777" i="2"/>
  <c r="BV778" i="2"/>
  <c r="BV779" i="2"/>
  <c r="BV780" i="2"/>
  <c r="BV781" i="2"/>
  <c r="BV782" i="2"/>
  <c r="BV783" i="2"/>
  <c r="BV784" i="2"/>
  <c r="BV785" i="2"/>
  <c r="BV786" i="2"/>
  <c r="BV787" i="2"/>
  <c r="BV788" i="2"/>
  <c r="BV789" i="2"/>
  <c r="BV790" i="2"/>
  <c r="BV791" i="2"/>
  <c r="BV792" i="2"/>
  <c r="BV793" i="2"/>
  <c r="BV794" i="2"/>
  <c r="BV795" i="2"/>
  <c r="BV796" i="2"/>
  <c r="BV797" i="2"/>
  <c r="BV798" i="2"/>
  <c r="BV799" i="2"/>
  <c r="BV800" i="2"/>
  <c r="BV801" i="2"/>
  <c r="BV802" i="2"/>
  <c r="BV803" i="2"/>
  <c r="BV804" i="2"/>
  <c r="BV805" i="2"/>
  <c r="BV806" i="2"/>
  <c r="BV807" i="2"/>
  <c r="BV808" i="2"/>
  <c r="BV809" i="2"/>
  <c r="BV810" i="2"/>
  <c r="BV811" i="2"/>
  <c r="BV812" i="2"/>
  <c r="BV813" i="2"/>
  <c r="BV814" i="2"/>
  <c r="BV815" i="2"/>
  <c r="BV816" i="2"/>
  <c r="BV817" i="2"/>
  <c r="BV818" i="2"/>
  <c r="BV819" i="2"/>
  <c r="BV820" i="2"/>
  <c r="BV821" i="2"/>
  <c r="BV822" i="2"/>
  <c r="BV823" i="2"/>
  <c r="BV824" i="2"/>
  <c r="BV825" i="2"/>
  <c r="BV826" i="2"/>
  <c r="BV827" i="2"/>
  <c r="BV828" i="2"/>
  <c r="BV829" i="2"/>
  <c r="BV830" i="2"/>
  <c r="BV831" i="2"/>
  <c r="BV832" i="2"/>
  <c r="BV833" i="2"/>
  <c r="BV834" i="2"/>
  <c r="BV835" i="2"/>
  <c r="BV836" i="2"/>
  <c r="BV837" i="2"/>
  <c r="BV838" i="2"/>
  <c r="BV839" i="2"/>
  <c r="BV840" i="2"/>
  <c r="BV841" i="2"/>
  <c r="BV842" i="2"/>
  <c r="BV843" i="2"/>
  <c r="BV844" i="2"/>
  <c r="BV845" i="2"/>
  <c r="BV846" i="2"/>
  <c r="BV847" i="2"/>
  <c r="BV848" i="2"/>
  <c r="BV849" i="2"/>
  <c r="BV850" i="2"/>
  <c r="BV851" i="2"/>
  <c r="BV852" i="2"/>
  <c r="BV853" i="2"/>
  <c r="BV854" i="2"/>
  <c r="BV855" i="2"/>
  <c r="BV856" i="2"/>
  <c r="BV857" i="2"/>
  <c r="BV858" i="2"/>
  <c r="BV859" i="2"/>
  <c r="BV860" i="2"/>
  <c r="BV861" i="2"/>
  <c r="BV862" i="2"/>
  <c r="BV863" i="2"/>
  <c r="BV864" i="2"/>
  <c r="BV865" i="2"/>
  <c r="BV866" i="2"/>
  <c r="BV867" i="2"/>
  <c r="BV868" i="2"/>
  <c r="BV869" i="2"/>
  <c r="BV870" i="2"/>
  <c r="BV871" i="2"/>
  <c r="BV872" i="2"/>
  <c r="BV873" i="2"/>
  <c r="BV874" i="2"/>
  <c r="BV875" i="2"/>
  <c r="BV876" i="2"/>
  <c r="BV877" i="2"/>
  <c r="BV878" i="2"/>
  <c r="BV879" i="2"/>
  <c r="BV880" i="2"/>
  <c r="BV881" i="2"/>
  <c r="BV882" i="2"/>
  <c r="BV883" i="2"/>
  <c r="BV884" i="2"/>
  <c r="BV885" i="2"/>
  <c r="BV886" i="2"/>
  <c r="BV887" i="2"/>
  <c r="BV888" i="2"/>
  <c r="BV889" i="2"/>
  <c r="BV890" i="2"/>
  <c r="BV891" i="2"/>
  <c r="BV892" i="2"/>
  <c r="BV893" i="2"/>
  <c r="BV894" i="2"/>
  <c r="BV895" i="2"/>
  <c r="BV896" i="2"/>
  <c r="BV897" i="2"/>
  <c r="BV898" i="2"/>
  <c r="BV899" i="2"/>
  <c r="BV900" i="2"/>
  <c r="BV901" i="2"/>
  <c r="BV902" i="2"/>
  <c r="BV903" i="2"/>
  <c r="BV904" i="2"/>
  <c r="BV905" i="2"/>
  <c r="BV906" i="2"/>
  <c r="BV907" i="2"/>
  <c r="BV908" i="2"/>
  <c r="BV909" i="2"/>
  <c r="BV910" i="2"/>
  <c r="BV911" i="2"/>
  <c r="BV912" i="2"/>
  <c r="BV913" i="2"/>
  <c r="BV914" i="2"/>
  <c r="BV915" i="2"/>
  <c r="BV916" i="2"/>
  <c r="BV917" i="2"/>
  <c r="BV918" i="2"/>
  <c r="BV919" i="2"/>
  <c r="BV920" i="2"/>
  <c r="BV921" i="2"/>
  <c r="BV922" i="2"/>
  <c r="BV923" i="2"/>
  <c r="BV924" i="2"/>
  <c r="BV925" i="2"/>
  <c r="BV926" i="2"/>
  <c r="BV927" i="2"/>
  <c r="BV928" i="2"/>
  <c r="BV929" i="2"/>
  <c r="BV930" i="2"/>
  <c r="BV931" i="2"/>
  <c r="BV932" i="2"/>
  <c r="BV933" i="2"/>
  <c r="BV934" i="2"/>
  <c r="BV935" i="2"/>
  <c r="BV936" i="2"/>
  <c r="BV937" i="2"/>
  <c r="BV938" i="2"/>
  <c r="BV939" i="2"/>
  <c r="BV940" i="2"/>
  <c r="BV941" i="2"/>
  <c r="BV942" i="2"/>
  <c r="BV943" i="2"/>
  <c r="BV944" i="2"/>
  <c r="BV945" i="2"/>
  <c r="BV946" i="2"/>
  <c r="BV947" i="2"/>
  <c r="BV948" i="2"/>
  <c r="BV949" i="2"/>
  <c r="BV950" i="2"/>
  <c r="BV951" i="2"/>
  <c r="BV952" i="2"/>
  <c r="BV953" i="2"/>
  <c r="BV954" i="2"/>
  <c r="BV955" i="2"/>
  <c r="BV956" i="2"/>
  <c r="BV957" i="2"/>
  <c r="BV958" i="2"/>
  <c r="BV959" i="2"/>
  <c r="BV960" i="2"/>
  <c r="BV961" i="2"/>
  <c r="BV962" i="2"/>
  <c r="BV963" i="2"/>
  <c r="BV964" i="2"/>
  <c r="BV965" i="2"/>
  <c r="BV966" i="2"/>
  <c r="BV967" i="2"/>
  <c r="BV968" i="2"/>
  <c r="BV969" i="2"/>
  <c r="BV970" i="2"/>
  <c r="BV971" i="2"/>
  <c r="BV972" i="2"/>
  <c r="BV973" i="2"/>
  <c r="BV974" i="2"/>
  <c r="BV975" i="2"/>
  <c r="BV976" i="2"/>
  <c r="BV977" i="2"/>
  <c r="BV978" i="2"/>
  <c r="BV979" i="2"/>
  <c r="BV980" i="2"/>
  <c r="BV981" i="2"/>
  <c r="BV982" i="2"/>
  <c r="BV983" i="2"/>
  <c r="BV984" i="2"/>
  <c r="BV985" i="2"/>
  <c r="BV986" i="2"/>
  <c r="BV987" i="2"/>
  <c r="BV988" i="2"/>
  <c r="BV989" i="2"/>
  <c r="BV990" i="2"/>
  <c r="BV991" i="2"/>
  <c r="BV992" i="2"/>
  <c r="BV993" i="2"/>
  <c r="BV994" i="2"/>
  <c r="BV995" i="2"/>
  <c r="BV996" i="2"/>
  <c r="BV997" i="2"/>
  <c r="BV998" i="2"/>
  <c r="BV999" i="2"/>
  <c r="BV1000" i="2"/>
  <c r="BV1001" i="2"/>
  <c r="BV1002" i="2"/>
  <c r="BV1003" i="2"/>
  <c r="BV1004" i="2"/>
  <c r="BV1005" i="2"/>
  <c r="BV1006" i="2"/>
  <c r="BV1007" i="2"/>
  <c r="BV1008" i="2"/>
  <c r="BV1009" i="2"/>
  <c r="BV1010" i="2"/>
  <c r="BV1011" i="2"/>
  <c r="BV1012" i="2"/>
  <c r="BV1013" i="2"/>
  <c r="BV1014" i="2"/>
  <c r="BV1015" i="2"/>
  <c r="BV1016" i="2"/>
  <c r="BV1017" i="2"/>
  <c r="BV1018" i="2"/>
  <c r="BV1019" i="2"/>
  <c r="BV1020" i="2"/>
  <c r="BV1021" i="2"/>
  <c r="BV1022" i="2"/>
  <c r="BV1023" i="2"/>
  <c r="BV1024" i="2"/>
  <c r="BV1025" i="2"/>
  <c r="BV1026" i="2"/>
  <c r="BV1027" i="2"/>
  <c r="BV1028" i="2"/>
  <c r="BV1029" i="2"/>
  <c r="BV1030" i="2"/>
  <c r="BV1031" i="2"/>
  <c r="BV1032" i="2"/>
  <c r="BV1033" i="2"/>
  <c r="BV1034" i="2"/>
  <c r="BV1035" i="2"/>
  <c r="BV1036" i="2"/>
  <c r="BV1037" i="2"/>
  <c r="BV1038" i="2"/>
  <c r="BV1039" i="2"/>
  <c r="BV1040" i="2"/>
  <c r="BV1041" i="2"/>
  <c r="BV1042" i="2"/>
  <c r="BV1043" i="2"/>
  <c r="BV1044" i="2"/>
  <c r="BV1045" i="2"/>
  <c r="BV1046" i="2"/>
  <c r="BV1047" i="2"/>
  <c r="BV1048" i="2"/>
  <c r="BV1049" i="2"/>
  <c r="BV1050" i="2"/>
  <c r="BV1051" i="2"/>
  <c r="BV1052" i="2"/>
  <c r="BV1053" i="2"/>
  <c r="BV1054" i="2"/>
  <c r="BV1055" i="2"/>
  <c r="BV1056" i="2"/>
  <c r="BV1057" i="2"/>
  <c r="BV1058" i="2"/>
  <c r="BV1059" i="2"/>
  <c r="BV1060" i="2"/>
  <c r="BV1061" i="2"/>
  <c r="BV1062" i="2"/>
  <c r="BV1063" i="2"/>
  <c r="BV1064" i="2"/>
  <c r="BV1065" i="2"/>
  <c r="BV1066" i="2"/>
  <c r="BV1067" i="2"/>
  <c r="BV1068" i="2"/>
  <c r="BV1069" i="2"/>
  <c r="BV1070" i="2"/>
  <c r="BV1071" i="2"/>
  <c r="BV1072" i="2"/>
  <c r="BV1073" i="2"/>
  <c r="BV1074" i="2"/>
  <c r="BV1075" i="2"/>
  <c r="BV1076" i="2"/>
  <c r="BV1077" i="2"/>
  <c r="BV1078" i="2"/>
  <c r="BV1079" i="2"/>
  <c r="BV1080" i="2"/>
  <c r="BV1081" i="2"/>
  <c r="BV1082" i="2"/>
  <c r="BV1083" i="2"/>
  <c r="BV1084" i="2"/>
  <c r="BV1085" i="2"/>
  <c r="BV1086" i="2"/>
  <c r="BV1087" i="2"/>
  <c r="BV1088" i="2"/>
  <c r="BV1089" i="2"/>
  <c r="BV1090" i="2"/>
  <c r="BV1091" i="2"/>
  <c r="BV1092" i="2"/>
  <c r="BV1093" i="2"/>
  <c r="BV1094" i="2"/>
  <c r="BV1095" i="2"/>
  <c r="BV1096" i="2"/>
  <c r="BV1097" i="2"/>
  <c r="BV1098" i="2"/>
  <c r="BV1099" i="2"/>
  <c r="BV1100" i="2"/>
  <c r="BV1101" i="2"/>
  <c r="BV1102" i="2"/>
  <c r="BV1103" i="2"/>
  <c r="BV1104" i="2"/>
  <c r="BV1105" i="2"/>
  <c r="BV1106" i="2"/>
  <c r="BV1107" i="2"/>
  <c r="BV1108" i="2"/>
  <c r="BV1109" i="2"/>
  <c r="BV1110" i="2"/>
  <c r="BV1111" i="2"/>
  <c r="BV1112" i="2"/>
  <c r="BV1113" i="2"/>
  <c r="BV1114" i="2"/>
  <c r="BV1115" i="2"/>
  <c r="BV1116" i="2"/>
  <c r="BV1117" i="2"/>
  <c r="BV1118" i="2"/>
  <c r="BV1119" i="2"/>
  <c r="BV1120" i="2"/>
  <c r="BV1121" i="2"/>
  <c r="BV1122" i="2"/>
  <c r="BV1123" i="2"/>
  <c r="BV1124" i="2"/>
  <c r="BV1125" i="2"/>
  <c r="BV1126" i="2"/>
  <c r="BV1127" i="2"/>
  <c r="BV1128" i="2"/>
  <c r="BV1129" i="2"/>
  <c r="BV1130" i="2"/>
  <c r="BV1131" i="2"/>
  <c r="BV1132" i="2"/>
  <c r="BV1133" i="2"/>
  <c r="BV1134" i="2"/>
  <c r="BV1135" i="2"/>
  <c r="BV1136" i="2"/>
  <c r="BV1137" i="2"/>
  <c r="BV1138" i="2"/>
  <c r="BV1139" i="2"/>
  <c r="BV1140" i="2"/>
  <c r="BV1141" i="2"/>
  <c r="BV1142" i="2"/>
  <c r="BV1143" i="2"/>
  <c r="BV1144" i="2"/>
  <c r="BV1145" i="2"/>
  <c r="BV1146" i="2"/>
  <c r="BV1147" i="2"/>
  <c r="BV1148" i="2"/>
  <c r="BV1149" i="2"/>
  <c r="BV1150" i="2"/>
  <c r="BV1151" i="2"/>
  <c r="BV1152" i="2"/>
  <c r="BV1153" i="2"/>
  <c r="BV1154" i="2"/>
  <c r="BV1155" i="2"/>
  <c r="BV1156" i="2"/>
  <c r="BV1157" i="2"/>
  <c r="BV1158" i="2"/>
  <c r="BV1159" i="2"/>
  <c r="BV1160" i="2"/>
  <c r="BV1161" i="2"/>
  <c r="BV1162" i="2"/>
  <c r="BV1163" i="2"/>
  <c r="BV1164" i="2"/>
  <c r="BV1165" i="2"/>
  <c r="BV1166" i="2"/>
  <c r="BV1167" i="2"/>
  <c r="BV1168" i="2"/>
  <c r="BV1169" i="2"/>
  <c r="BV1170" i="2"/>
  <c r="BV1171" i="2"/>
  <c r="BV1172" i="2"/>
  <c r="BV1173" i="2"/>
  <c r="BV1174" i="2"/>
  <c r="BV1175" i="2"/>
  <c r="BV1176" i="2"/>
  <c r="BV1177" i="2"/>
  <c r="BV1178" i="2"/>
  <c r="BV1179" i="2"/>
  <c r="BV1180" i="2"/>
  <c r="BV1181" i="2"/>
  <c r="BV1182" i="2"/>
  <c r="BV1183" i="2"/>
  <c r="BV1184" i="2"/>
  <c r="BV1185" i="2"/>
  <c r="BV1186" i="2"/>
  <c r="BV1187" i="2"/>
  <c r="BV1188" i="2"/>
  <c r="BV1189" i="2"/>
  <c r="BV1190" i="2"/>
  <c r="BV1191" i="2"/>
  <c r="BV1192" i="2"/>
  <c r="BV1193" i="2"/>
  <c r="BV1194" i="2"/>
  <c r="BV1195" i="2"/>
  <c r="BV1196" i="2"/>
  <c r="BV1197" i="2"/>
  <c r="BV1198" i="2"/>
  <c r="BV1199" i="2"/>
  <c r="BV1200" i="2"/>
  <c r="BV1201" i="2"/>
  <c r="BV1202" i="2"/>
  <c r="BV1203" i="2"/>
  <c r="BV1204" i="2"/>
  <c r="BV1205" i="2"/>
  <c r="BV1206" i="2"/>
  <c r="BV1207" i="2"/>
  <c r="BV1208" i="2"/>
  <c r="BV1209" i="2"/>
  <c r="BV1210" i="2"/>
  <c r="BV1211" i="2"/>
  <c r="BV1212" i="2"/>
  <c r="BV1213" i="2"/>
  <c r="BV1214" i="2"/>
  <c r="BV1215" i="2"/>
  <c r="BV1216" i="2"/>
  <c r="BV1217" i="2"/>
  <c r="BV1218" i="2"/>
  <c r="BV1219" i="2"/>
  <c r="BV1220" i="2"/>
  <c r="BV1221" i="2"/>
  <c r="BV1222" i="2"/>
  <c r="BV1223" i="2"/>
  <c r="BV1224" i="2"/>
  <c r="BV1225" i="2"/>
  <c r="BV1226" i="2"/>
  <c r="BV1227" i="2"/>
  <c r="BV1228" i="2"/>
  <c r="BV1229" i="2"/>
  <c r="BV1230" i="2"/>
  <c r="BV1231" i="2"/>
  <c r="BV1232" i="2"/>
  <c r="BV1233" i="2"/>
  <c r="BV1234" i="2"/>
  <c r="BV1235" i="2"/>
  <c r="BV1236" i="2"/>
  <c r="BV1237" i="2"/>
  <c r="BV1238" i="2"/>
  <c r="BV1239" i="2"/>
  <c r="BV1240" i="2"/>
  <c r="BV1241" i="2"/>
  <c r="BV1242" i="2"/>
  <c r="BV1243" i="2"/>
  <c r="BV1244" i="2"/>
  <c r="BV1245" i="2"/>
  <c r="BV1246" i="2"/>
  <c r="BV1247" i="2"/>
  <c r="BV1248" i="2"/>
  <c r="BV1249" i="2"/>
  <c r="BV1250" i="2"/>
  <c r="BV1251" i="2"/>
  <c r="BV1252" i="2"/>
  <c r="BV1253" i="2"/>
  <c r="BV1254" i="2"/>
  <c r="BV1255" i="2"/>
  <c r="BV1256" i="2"/>
  <c r="BV1257" i="2"/>
  <c r="BV1258" i="2"/>
  <c r="BV1259" i="2"/>
  <c r="BV1260" i="2"/>
  <c r="BV1261" i="2"/>
  <c r="BV1262" i="2"/>
  <c r="BV1263" i="2"/>
  <c r="BV1264" i="2"/>
  <c r="BV1265" i="2"/>
  <c r="BV1266" i="2"/>
  <c r="BV1267" i="2"/>
  <c r="BV1268" i="2"/>
  <c r="BV1269" i="2"/>
  <c r="BV1270" i="2"/>
  <c r="BV1271" i="2"/>
  <c r="BV1272" i="2"/>
  <c r="BV1273" i="2"/>
  <c r="BV1274" i="2"/>
  <c r="BV1275" i="2"/>
  <c r="BV1276" i="2"/>
  <c r="BV1277" i="2"/>
  <c r="BV1278" i="2"/>
  <c r="BV1279" i="2"/>
  <c r="BV1280" i="2"/>
  <c r="BV1281" i="2"/>
  <c r="BV1282" i="2"/>
  <c r="BV1283" i="2"/>
  <c r="BV1284" i="2"/>
  <c r="BV1285" i="2"/>
  <c r="BV1286" i="2"/>
  <c r="BV1287" i="2"/>
  <c r="BV1288" i="2"/>
  <c r="BV1289" i="2"/>
  <c r="BV1290" i="2"/>
  <c r="BV1291" i="2"/>
  <c r="BV1292" i="2"/>
  <c r="BV1293" i="2"/>
  <c r="BV1294" i="2"/>
  <c r="BV1295" i="2"/>
  <c r="BV1296" i="2"/>
  <c r="BV1297" i="2"/>
  <c r="BV1298" i="2"/>
  <c r="BV1299" i="2"/>
  <c r="BV1300" i="2"/>
  <c r="BV1301" i="2"/>
  <c r="BV1302" i="2"/>
  <c r="BV1303" i="2"/>
  <c r="BV1304" i="2"/>
  <c r="BV1305" i="2"/>
  <c r="BV1306" i="2"/>
  <c r="BV1307" i="2"/>
  <c r="BV1308" i="2"/>
  <c r="BV1309" i="2"/>
  <c r="BV1310" i="2"/>
  <c r="BV1311" i="2"/>
  <c r="BV1312" i="2"/>
  <c r="BV1313" i="2"/>
  <c r="BV1314" i="2"/>
  <c r="BV1315" i="2"/>
  <c r="BV1316" i="2"/>
  <c r="BV1317" i="2"/>
  <c r="BV1318" i="2"/>
  <c r="BV1319" i="2"/>
  <c r="BV1320" i="2"/>
  <c r="BV1321" i="2"/>
  <c r="BV1322" i="2"/>
  <c r="BV1323" i="2"/>
  <c r="BV1324" i="2"/>
  <c r="BV1325" i="2"/>
  <c r="BV1326" i="2"/>
  <c r="BV1327" i="2"/>
  <c r="BV1328" i="2"/>
  <c r="BV1329" i="2"/>
  <c r="BV1330" i="2"/>
  <c r="BV1331" i="2"/>
  <c r="BV1332" i="2"/>
  <c r="BV1333" i="2"/>
  <c r="BV1334" i="2"/>
  <c r="BV1335" i="2"/>
  <c r="BV1336" i="2"/>
  <c r="BV1337" i="2"/>
  <c r="BV1338" i="2"/>
  <c r="BV1339" i="2"/>
  <c r="BV1340" i="2"/>
  <c r="BV1341" i="2"/>
  <c r="BV1342" i="2"/>
  <c r="BV1343" i="2"/>
  <c r="BV1344" i="2"/>
  <c r="BV1345" i="2"/>
  <c r="BV1346" i="2"/>
  <c r="BV1347" i="2"/>
  <c r="BV1348" i="2"/>
  <c r="BV1349" i="2"/>
  <c r="BV1350" i="2"/>
  <c r="BV1351" i="2"/>
  <c r="BV1352" i="2"/>
  <c r="BV1353" i="2"/>
  <c r="BV1354" i="2"/>
  <c r="BV1355" i="2"/>
  <c r="BV1356" i="2"/>
  <c r="BV1357" i="2"/>
  <c r="BV1358" i="2"/>
  <c r="BV1359" i="2"/>
  <c r="BV1360" i="2"/>
  <c r="BV1361" i="2"/>
  <c r="BV1362" i="2"/>
  <c r="BV1363" i="2"/>
  <c r="BV1364" i="2"/>
  <c r="BV1365" i="2"/>
  <c r="BV1366" i="2"/>
  <c r="BV1367" i="2"/>
  <c r="BV1368" i="2"/>
  <c r="BV1369" i="2"/>
  <c r="BV1370" i="2"/>
  <c r="BV1371" i="2"/>
  <c r="BV1372" i="2"/>
  <c r="BV1373" i="2"/>
  <c r="BV1374" i="2"/>
  <c r="BV1375" i="2"/>
  <c r="BV1376" i="2"/>
  <c r="BV1377" i="2"/>
  <c r="BV1378" i="2"/>
  <c r="BV1379" i="2"/>
  <c r="BV1380" i="2"/>
  <c r="BV1381" i="2"/>
  <c r="BV1382" i="2"/>
  <c r="BV1383" i="2"/>
  <c r="BV1384" i="2"/>
  <c r="BV1385" i="2"/>
  <c r="BV1386" i="2"/>
  <c r="BV1387" i="2"/>
  <c r="BV1388" i="2"/>
  <c r="BV1389" i="2"/>
  <c r="BV1390" i="2"/>
  <c r="BV1391" i="2"/>
  <c r="BV1392" i="2"/>
  <c r="BV1393" i="2"/>
  <c r="BV1394" i="2"/>
  <c r="BV1395" i="2"/>
  <c r="BV1396" i="2"/>
  <c r="BV1397" i="2"/>
  <c r="BV1398" i="2"/>
  <c r="BV1399" i="2"/>
  <c r="BV1400" i="2"/>
  <c r="BV1401" i="2"/>
  <c r="BV1402" i="2"/>
  <c r="BV1403" i="2"/>
  <c r="BV1404" i="2"/>
  <c r="BV1405" i="2"/>
  <c r="BV1406" i="2"/>
  <c r="BV1407" i="2"/>
  <c r="BV1408" i="2"/>
  <c r="BV1409" i="2"/>
  <c r="BV1410" i="2"/>
  <c r="BV1411" i="2"/>
  <c r="BV1412" i="2"/>
  <c r="BV1413" i="2"/>
  <c r="BV1414" i="2"/>
  <c r="BV1415" i="2"/>
  <c r="BV1416" i="2"/>
  <c r="BV1417" i="2"/>
  <c r="BV1418" i="2"/>
  <c r="BV1419" i="2"/>
  <c r="BV1420" i="2"/>
  <c r="BV1421" i="2"/>
  <c r="BV1422" i="2"/>
  <c r="BV1423" i="2"/>
  <c r="BV1424" i="2"/>
  <c r="BV1425" i="2"/>
  <c r="BV1426" i="2"/>
  <c r="BV1427" i="2"/>
  <c r="BV1428" i="2"/>
  <c r="BV1429" i="2"/>
  <c r="BV1430" i="2"/>
  <c r="BV1431" i="2"/>
  <c r="BV1432" i="2"/>
  <c r="BV1433" i="2"/>
  <c r="BV1434" i="2"/>
  <c r="BV1435" i="2"/>
  <c r="BV1436" i="2"/>
  <c r="BV1437" i="2"/>
  <c r="BV1438" i="2"/>
  <c r="BV1439" i="2"/>
  <c r="BV1440" i="2"/>
  <c r="BV1441" i="2"/>
  <c r="BV1442" i="2"/>
  <c r="BV1443" i="2"/>
  <c r="BV1444" i="2"/>
  <c r="BV1445" i="2"/>
  <c r="BV1446" i="2"/>
  <c r="BV1447" i="2"/>
  <c r="BV1448" i="2"/>
  <c r="BV1449" i="2"/>
  <c r="BV1450" i="2"/>
  <c r="BV1451" i="2"/>
  <c r="BV1452" i="2"/>
  <c r="BV1453" i="2"/>
  <c r="BV1454" i="2"/>
  <c r="BV1455" i="2"/>
  <c r="BV1456" i="2"/>
  <c r="BV1457" i="2"/>
  <c r="BV1458" i="2"/>
  <c r="BV1459" i="2"/>
  <c r="BV1460" i="2"/>
  <c r="BV1461" i="2"/>
  <c r="BV1462" i="2"/>
  <c r="BV1463" i="2"/>
  <c r="BV1464" i="2"/>
  <c r="BV1465" i="2"/>
  <c r="BV1466" i="2"/>
  <c r="BV1467" i="2"/>
  <c r="BV1468" i="2"/>
  <c r="BV1469" i="2"/>
  <c r="BV1470" i="2"/>
  <c r="BV1471" i="2"/>
  <c r="BV1472" i="2"/>
  <c r="BV1473" i="2"/>
  <c r="BV1474" i="2"/>
  <c r="BV1475" i="2"/>
  <c r="BV1476" i="2"/>
  <c r="BV1477" i="2"/>
  <c r="BV1478" i="2"/>
  <c r="BV1479" i="2"/>
  <c r="BV1480" i="2"/>
  <c r="BV1481" i="2"/>
  <c r="BV1482" i="2"/>
  <c r="BV1483" i="2"/>
  <c r="BV1484" i="2"/>
  <c r="BV1485" i="2"/>
  <c r="BV1486" i="2"/>
  <c r="BV1487" i="2"/>
  <c r="BV1488" i="2"/>
  <c r="BV1489" i="2"/>
  <c r="BV1490" i="2"/>
  <c r="BV1491" i="2"/>
  <c r="BV1492" i="2"/>
  <c r="BV1493" i="2"/>
  <c r="BV1494" i="2"/>
  <c r="BV1495" i="2"/>
  <c r="BV1496" i="2"/>
  <c r="BV1497" i="2"/>
  <c r="BV1498" i="2"/>
  <c r="BV1499" i="2"/>
  <c r="BV1500" i="2"/>
  <c r="BV1501" i="2"/>
  <c r="BV1502" i="2"/>
  <c r="BV1503" i="2"/>
  <c r="BV1504" i="2"/>
  <c r="BV1505" i="2"/>
  <c r="BV1506" i="2"/>
  <c r="BV1507" i="2"/>
  <c r="BV1508" i="2"/>
  <c r="BV1509" i="2"/>
  <c r="BV1510" i="2"/>
  <c r="BV1511" i="2"/>
  <c r="BV1512" i="2"/>
  <c r="BV1513" i="2"/>
  <c r="BV1514" i="2"/>
  <c r="BV1515" i="2"/>
  <c r="BV1516" i="2"/>
  <c r="BV1517" i="2"/>
  <c r="BV1518" i="2"/>
  <c r="BV1519" i="2"/>
  <c r="BV1520" i="2"/>
  <c r="BV1521" i="2"/>
  <c r="BV1522" i="2"/>
  <c r="BV1523" i="2"/>
  <c r="BV1524" i="2"/>
  <c r="BV1525" i="2"/>
  <c r="BV1526" i="2"/>
  <c r="BV1527" i="2"/>
  <c r="BV1528" i="2"/>
  <c r="BV1529" i="2"/>
  <c r="BV1530" i="2"/>
  <c r="BV1531" i="2"/>
  <c r="BV1532" i="2"/>
  <c r="BV1533" i="2"/>
  <c r="BV1534" i="2"/>
  <c r="BV1535" i="2"/>
  <c r="BV1536" i="2"/>
  <c r="BV1537" i="2"/>
  <c r="BV1538" i="2"/>
  <c r="BV1539" i="2"/>
  <c r="BV1540" i="2"/>
  <c r="BV1541" i="2"/>
  <c r="BV1542" i="2"/>
  <c r="BV1543" i="2"/>
  <c r="BV1544" i="2"/>
  <c r="BV1545" i="2"/>
  <c r="BV1546" i="2"/>
  <c r="BV1547" i="2"/>
  <c r="BV1548" i="2"/>
  <c r="BV1549" i="2"/>
  <c r="BV1550" i="2"/>
  <c r="BV1551" i="2"/>
  <c r="BV1552" i="2"/>
  <c r="BV1553" i="2"/>
  <c r="BV1554" i="2"/>
  <c r="BV1555" i="2"/>
  <c r="BV1556" i="2"/>
  <c r="BV1557" i="2"/>
  <c r="BV1558" i="2"/>
  <c r="BV1559" i="2"/>
  <c r="BV1560" i="2"/>
  <c r="BV1561" i="2"/>
  <c r="BV1562" i="2"/>
  <c r="BV1563" i="2"/>
  <c r="BV1564" i="2"/>
  <c r="BV1565" i="2"/>
  <c r="BV1566" i="2"/>
  <c r="BV1567" i="2"/>
  <c r="BV1568" i="2"/>
  <c r="BV1569" i="2"/>
  <c r="BV1570" i="2"/>
  <c r="BV1571" i="2"/>
  <c r="BV1572" i="2"/>
  <c r="BV1573" i="2"/>
  <c r="BV1574" i="2"/>
  <c r="BV1575" i="2"/>
  <c r="BV1576" i="2"/>
  <c r="BV1577" i="2"/>
  <c r="BV1578" i="2"/>
  <c r="BV1579" i="2"/>
  <c r="BV1580" i="2"/>
  <c r="BV1581" i="2"/>
  <c r="BV1582" i="2"/>
  <c r="BV1583" i="2"/>
  <c r="BV1584" i="2"/>
  <c r="BV1585" i="2"/>
  <c r="BV1586" i="2"/>
  <c r="BV1587" i="2"/>
  <c r="BV1588" i="2"/>
  <c r="BV1589" i="2"/>
  <c r="BV1590" i="2"/>
  <c r="BV1591" i="2"/>
  <c r="BV1592" i="2"/>
  <c r="BV1593" i="2"/>
  <c r="BV1594" i="2"/>
  <c r="BV1595" i="2"/>
  <c r="BV1596" i="2"/>
  <c r="BV1597" i="2"/>
  <c r="BV1598" i="2"/>
  <c r="BV1599" i="2"/>
  <c r="BV1600" i="2"/>
  <c r="BV1601" i="2"/>
  <c r="BV1602" i="2"/>
  <c r="BV1603" i="2"/>
  <c r="BV1604" i="2"/>
  <c r="BV1605" i="2"/>
  <c r="BV1606" i="2"/>
  <c r="BV1607" i="2"/>
  <c r="BV1608" i="2"/>
  <c r="BV1609" i="2"/>
  <c r="BV1610" i="2"/>
  <c r="BV1611" i="2"/>
  <c r="BV1612" i="2"/>
  <c r="BV1613" i="2"/>
  <c r="BV1614" i="2"/>
  <c r="BV1615" i="2"/>
  <c r="BV1616" i="2"/>
  <c r="BV1617" i="2"/>
  <c r="BV1618" i="2"/>
  <c r="BV1619" i="2"/>
  <c r="BV1620" i="2"/>
  <c r="BV1621" i="2"/>
  <c r="BV1622" i="2"/>
  <c r="BV1623" i="2"/>
  <c r="BV1624" i="2"/>
  <c r="BV1625" i="2"/>
  <c r="BV1626" i="2"/>
  <c r="BV1627" i="2"/>
  <c r="BV1628" i="2"/>
  <c r="BV1629" i="2"/>
  <c r="BV1630" i="2"/>
  <c r="BV1631" i="2"/>
  <c r="BV1632" i="2"/>
  <c r="BV1633" i="2"/>
  <c r="BV1634" i="2"/>
  <c r="BV1635" i="2"/>
  <c r="BV1636" i="2"/>
  <c r="BV1637" i="2"/>
  <c r="BV1638" i="2"/>
  <c r="BV1639" i="2"/>
  <c r="BV1640" i="2"/>
  <c r="BV1641" i="2"/>
  <c r="BV1642" i="2"/>
  <c r="BV1643" i="2"/>
  <c r="BV1644" i="2"/>
  <c r="BV1645" i="2"/>
  <c r="BV1646" i="2"/>
  <c r="BV1647" i="2"/>
  <c r="BV1648" i="2"/>
  <c r="BV1649" i="2"/>
  <c r="BV1650" i="2"/>
  <c r="BV1651" i="2"/>
  <c r="BV1652" i="2"/>
  <c r="BV1653" i="2"/>
  <c r="BV1654" i="2"/>
  <c r="BV1655" i="2"/>
  <c r="BV1656" i="2"/>
  <c r="BV1657" i="2"/>
  <c r="BV1658" i="2"/>
  <c r="BV1659" i="2"/>
  <c r="BV1660" i="2"/>
  <c r="BV1661" i="2"/>
  <c r="BV1662" i="2"/>
  <c r="BV1663" i="2"/>
  <c r="BV1664" i="2"/>
  <c r="BV1665" i="2"/>
  <c r="BV1666" i="2"/>
  <c r="BV1667" i="2"/>
  <c r="BV1668" i="2"/>
  <c r="BV1669" i="2"/>
  <c r="BV1670" i="2"/>
  <c r="BV1671" i="2"/>
  <c r="BV1672" i="2"/>
  <c r="BV1673" i="2"/>
  <c r="BV1674" i="2"/>
  <c r="BV1675" i="2"/>
  <c r="BV1676" i="2"/>
  <c r="BV1677" i="2"/>
  <c r="BV1678" i="2"/>
  <c r="BV1679" i="2"/>
  <c r="BV1680" i="2"/>
  <c r="BV1681" i="2"/>
  <c r="BV1682" i="2"/>
  <c r="BV1683" i="2"/>
  <c r="BV1684" i="2"/>
  <c r="BV1685" i="2"/>
  <c r="BV1686" i="2"/>
  <c r="BV1687" i="2"/>
  <c r="BV1688" i="2"/>
  <c r="BV1689" i="2"/>
  <c r="BV1690" i="2"/>
  <c r="BV1691" i="2"/>
  <c r="BV1692" i="2"/>
  <c r="BV1693" i="2"/>
  <c r="BV1694" i="2"/>
  <c r="BV1695" i="2"/>
  <c r="BV1696" i="2"/>
  <c r="BV1697" i="2"/>
  <c r="BV1698" i="2"/>
  <c r="BV1699" i="2"/>
  <c r="BV1700" i="2"/>
  <c r="BV1701" i="2"/>
  <c r="BV1702" i="2"/>
  <c r="BV1703" i="2"/>
  <c r="BV1704" i="2"/>
  <c r="BV1705" i="2"/>
  <c r="BV1706" i="2"/>
  <c r="BV1707" i="2"/>
  <c r="BV1708" i="2"/>
  <c r="BV1709" i="2"/>
  <c r="BV1710" i="2"/>
  <c r="BV1711" i="2"/>
  <c r="BV1712" i="2"/>
  <c r="BV1713" i="2"/>
  <c r="BV1714" i="2"/>
  <c r="BV1715" i="2"/>
  <c r="BV1716" i="2"/>
  <c r="BV1717" i="2"/>
  <c r="BV1718" i="2"/>
  <c r="BV1719" i="2"/>
  <c r="BV1720" i="2"/>
  <c r="BV1721" i="2"/>
  <c r="BV1722" i="2"/>
  <c r="BV1723" i="2"/>
  <c r="BV1724" i="2"/>
  <c r="BV1725" i="2"/>
  <c r="BV1726" i="2"/>
  <c r="BV1727" i="2"/>
  <c r="BV1728" i="2"/>
  <c r="BV1729" i="2"/>
  <c r="BV1730" i="2"/>
  <c r="BV1731" i="2"/>
  <c r="BV1732" i="2"/>
  <c r="BV1733" i="2"/>
  <c r="BV1734" i="2"/>
  <c r="BV1735" i="2"/>
  <c r="BV1736" i="2"/>
  <c r="BV1737" i="2"/>
  <c r="BV1738" i="2"/>
  <c r="BV1739" i="2"/>
  <c r="BV1740" i="2"/>
  <c r="BV1741" i="2"/>
  <c r="BV1742" i="2"/>
  <c r="BV1743" i="2"/>
  <c r="BV1744" i="2"/>
  <c r="BV1745" i="2"/>
  <c r="BV1746" i="2"/>
  <c r="BV1747" i="2"/>
  <c r="BV1748" i="2"/>
  <c r="BV1749" i="2"/>
  <c r="BV1750" i="2"/>
  <c r="BV1751" i="2"/>
  <c r="BV1752" i="2"/>
  <c r="BV1753" i="2"/>
  <c r="BV1754" i="2"/>
  <c r="BV1755" i="2"/>
  <c r="BV1756" i="2"/>
  <c r="BV1757" i="2"/>
  <c r="BV1758" i="2"/>
  <c r="BV1759" i="2"/>
  <c r="BV1760" i="2"/>
  <c r="BV1761" i="2"/>
  <c r="BV1762" i="2"/>
  <c r="BV1763" i="2"/>
  <c r="BV1764" i="2"/>
  <c r="BV1765" i="2"/>
  <c r="BV1766" i="2"/>
  <c r="BV1767" i="2"/>
  <c r="BV1768" i="2"/>
  <c r="BV1769" i="2"/>
  <c r="BV1770" i="2"/>
  <c r="BV1771" i="2"/>
  <c r="BV1772" i="2"/>
  <c r="BV1773" i="2"/>
  <c r="BV1774" i="2"/>
  <c r="BV1775" i="2"/>
  <c r="BV1776" i="2"/>
  <c r="BV1777" i="2"/>
  <c r="BV1778" i="2"/>
  <c r="BV1779" i="2"/>
  <c r="BV1780" i="2"/>
  <c r="BV1781" i="2"/>
  <c r="BV1782" i="2"/>
  <c r="BV1783" i="2"/>
  <c r="BV1784" i="2"/>
  <c r="BV1785" i="2"/>
  <c r="BV1786" i="2"/>
  <c r="BV1787" i="2"/>
  <c r="BV1788" i="2"/>
  <c r="BV1789" i="2"/>
  <c r="BV1790" i="2"/>
  <c r="BV1791" i="2"/>
  <c r="BV1792" i="2"/>
  <c r="BV1793" i="2"/>
  <c r="BV1794" i="2"/>
  <c r="BV1795" i="2"/>
  <c r="BV1796" i="2"/>
  <c r="BV1797" i="2"/>
  <c r="BV1798" i="2"/>
  <c r="BV1799" i="2"/>
  <c r="BV1800" i="2"/>
  <c r="BV1801" i="2"/>
  <c r="BV1802" i="2"/>
  <c r="BV1803" i="2"/>
  <c r="BV1804" i="2"/>
  <c r="BV1805" i="2"/>
  <c r="BV1806" i="2"/>
  <c r="BV1807" i="2"/>
  <c r="BV1808" i="2"/>
  <c r="BV1809" i="2"/>
  <c r="BV1810" i="2"/>
  <c r="BV1811" i="2"/>
  <c r="BV1812" i="2"/>
  <c r="BV1813" i="2"/>
  <c r="BV1814" i="2"/>
  <c r="BV1815" i="2"/>
  <c r="BV1816" i="2"/>
  <c r="BV1817" i="2"/>
  <c r="BV1818" i="2"/>
  <c r="BV1819" i="2"/>
  <c r="BV1820" i="2"/>
  <c r="BV1821" i="2"/>
  <c r="BV1822" i="2"/>
  <c r="BV1823" i="2"/>
  <c r="BV1824" i="2"/>
  <c r="BV1825" i="2"/>
  <c r="BV1826" i="2"/>
  <c r="BV1827" i="2"/>
  <c r="BV1828" i="2"/>
  <c r="BV1829" i="2"/>
  <c r="BV1830" i="2"/>
  <c r="BV1831" i="2"/>
  <c r="BV1832" i="2"/>
  <c r="BV1833" i="2"/>
  <c r="BV1834" i="2"/>
  <c r="BV1835" i="2"/>
  <c r="BV1836" i="2"/>
  <c r="BV1837" i="2"/>
  <c r="BV1838" i="2"/>
  <c r="BV1839" i="2"/>
  <c r="BV1840" i="2"/>
  <c r="BV1841" i="2"/>
  <c r="BV1842" i="2"/>
  <c r="BV1843" i="2"/>
  <c r="BV1844" i="2"/>
  <c r="BV1845" i="2"/>
  <c r="BV1846" i="2"/>
  <c r="BV1847" i="2"/>
  <c r="BV1848" i="2"/>
  <c r="BV1849" i="2"/>
  <c r="BV1850" i="2"/>
  <c r="BV1851" i="2"/>
  <c r="BV1852" i="2"/>
  <c r="BV1853" i="2"/>
  <c r="BV1854" i="2"/>
  <c r="BV1855" i="2"/>
  <c r="BV1856" i="2"/>
  <c r="BV1857" i="2"/>
  <c r="BV1858" i="2"/>
  <c r="BV1859" i="2"/>
  <c r="BV1860" i="2"/>
  <c r="BV1861" i="2"/>
  <c r="BV1862" i="2"/>
  <c r="BV1863" i="2"/>
  <c r="BV1864" i="2"/>
  <c r="BV1865" i="2"/>
  <c r="BV1866" i="2"/>
  <c r="BV1867" i="2"/>
  <c r="BV1868" i="2"/>
  <c r="BV1869" i="2"/>
  <c r="BV1870" i="2"/>
  <c r="BV1871" i="2"/>
  <c r="BV1872" i="2"/>
  <c r="BV1873" i="2"/>
  <c r="BV1874" i="2"/>
  <c r="BV1875" i="2"/>
  <c r="BV1876" i="2"/>
  <c r="BV1877" i="2"/>
  <c r="BV1878" i="2"/>
  <c r="BV1879" i="2"/>
  <c r="BV1880" i="2"/>
  <c r="BV1881" i="2"/>
  <c r="BV1882" i="2"/>
  <c r="BV1883" i="2"/>
  <c r="BV1884" i="2"/>
  <c r="BV1885" i="2"/>
  <c r="BV1886" i="2"/>
  <c r="BV1887" i="2"/>
  <c r="BV1888" i="2"/>
  <c r="BV1889" i="2"/>
  <c r="BV1890" i="2"/>
  <c r="BV1891" i="2"/>
  <c r="BV1892" i="2"/>
  <c r="BV1893" i="2"/>
  <c r="BV1894" i="2"/>
  <c r="BV1895" i="2"/>
  <c r="BV1896" i="2"/>
  <c r="BV1897" i="2"/>
  <c r="BV1898" i="2"/>
  <c r="BV1899" i="2"/>
  <c r="BV1900" i="2"/>
  <c r="BV1901" i="2"/>
  <c r="BV1902" i="2"/>
  <c r="BV1903" i="2"/>
  <c r="BV1904" i="2"/>
  <c r="BV1905" i="2"/>
  <c r="BV1906" i="2"/>
  <c r="BV1907" i="2"/>
  <c r="BV1908" i="2"/>
  <c r="BV1909" i="2"/>
  <c r="BV1910" i="2"/>
  <c r="BV1911" i="2"/>
  <c r="BV1912" i="2"/>
  <c r="BV1913" i="2"/>
  <c r="BV1914" i="2"/>
  <c r="BV1915" i="2"/>
  <c r="BV1916" i="2"/>
  <c r="BV1917" i="2"/>
  <c r="BV1918" i="2"/>
  <c r="BV1919" i="2"/>
  <c r="BV1920" i="2"/>
  <c r="BV1921" i="2"/>
  <c r="BV1922" i="2"/>
  <c r="BV1923" i="2"/>
  <c r="BV1924" i="2"/>
  <c r="BV1925" i="2"/>
  <c r="BV1926" i="2"/>
  <c r="BV1927" i="2"/>
  <c r="BV1928" i="2"/>
  <c r="BV1929" i="2"/>
  <c r="BV1930" i="2"/>
  <c r="BV1931" i="2"/>
  <c r="BV1932" i="2"/>
  <c r="BV1933" i="2"/>
  <c r="BV1934" i="2"/>
  <c r="BV1935" i="2"/>
  <c r="BV1936" i="2"/>
  <c r="BV1937" i="2"/>
  <c r="BV1938" i="2"/>
  <c r="BV1939" i="2"/>
  <c r="BV1940" i="2"/>
  <c r="BV1941" i="2"/>
  <c r="BV1942" i="2"/>
  <c r="BV1943" i="2"/>
  <c r="BV1944" i="2"/>
  <c r="BV1945" i="2"/>
  <c r="BV1946" i="2"/>
  <c r="BV1947" i="2"/>
  <c r="BV1948" i="2"/>
  <c r="BV1949" i="2"/>
  <c r="BV1950" i="2"/>
  <c r="BV1951" i="2"/>
  <c r="BV1952" i="2"/>
  <c r="BV1953" i="2"/>
  <c r="BV1954" i="2"/>
  <c r="BV1955" i="2"/>
  <c r="BV1956" i="2"/>
  <c r="BV1957" i="2"/>
  <c r="BV1958" i="2"/>
  <c r="BV1959" i="2"/>
  <c r="BV1960" i="2"/>
  <c r="BV1961" i="2"/>
  <c r="BV1962" i="2"/>
  <c r="BV1963" i="2"/>
  <c r="BV1964" i="2"/>
  <c r="BV1965" i="2"/>
  <c r="BV1966" i="2"/>
  <c r="BV1967" i="2"/>
  <c r="BV1968" i="2"/>
  <c r="BV1969" i="2"/>
  <c r="BV1970" i="2"/>
  <c r="BV1971" i="2"/>
  <c r="BV1972" i="2"/>
  <c r="BV1973" i="2"/>
  <c r="BV1974" i="2"/>
  <c r="BV1975" i="2"/>
  <c r="BV1976" i="2"/>
  <c r="BV1977" i="2"/>
  <c r="BV1978" i="2"/>
  <c r="BV1979" i="2"/>
  <c r="BV1980" i="2"/>
  <c r="BV1981" i="2"/>
  <c r="BV1982" i="2"/>
  <c r="BV1983" i="2"/>
  <c r="BV1984" i="2"/>
  <c r="BV1985" i="2"/>
  <c r="BV1986" i="2"/>
  <c r="BV1987" i="2"/>
  <c r="BV1988" i="2"/>
  <c r="BV1989" i="2"/>
  <c r="BV1990" i="2"/>
  <c r="BV1991" i="2"/>
  <c r="BV1992" i="2"/>
  <c r="BV1993" i="2"/>
  <c r="BV1994" i="2"/>
  <c r="BV1995" i="2"/>
  <c r="BV1996" i="2"/>
  <c r="BV1997" i="2"/>
  <c r="BV1998" i="2"/>
  <c r="BV1999" i="2"/>
  <c r="BV2000" i="2"/>
  <c r="BV2001" i="2"/>
  <c r="BV2002" i="2"/>
  <c r="BV2003" i="2"/>
  <c r="BV2004" i="2"/>
  <c r="BV2005" i="2"/>
  <c r="BV2006" i="2"/>
  <c r="BV2007" i="2"/>
  <c r="BV2008" i="2"/>
  <c r="BV2009" i="2"/>
  <c r="BV2010" i="2"/>
  <c r="BV2011" i="2"/>
  <c r="BV2012" i="2"/>
  <c r="BV2013" i="2"/>
  <c r="BV2014" i="2"/>
  <c r="BV2015" i="2"/>
  <c r="BV2016" i="2"/>
  <c r="BV2017" i="2"/>
  <c r="BV2018" i="2"/>
  <c r="BV2019" i="2"/>
  <c r="BV2020" i="2"/>
  <c r="BV2021" i="2"/>
  <c r="BV2022" i="2"/>
  <c r="BV2023" i="2"/>
  <c r="BV2024" i="2"/>
  <c r="BV2025" i="2"/>
  <c r="BV2026" i="2"/>
  <c r="BV2027" i="2"/>
  <c r="BV2028" i="2"/>
  <c r="BV2029" i="2"/>
  <c r="BV2030" i="2"/>
  <c r="BV2031" i="2"/>
  <c r="BV2032" i="2"/>
  <c r="BV2033" i="2"/>
  <c r="BV2034" i="2"/>
  <c r="BV2035" i="2"/>
  <c r="BV2036" i="2"/>
  <c r="BV2037" i="2"/>
  <c r="BV2038" i="2"/>
  <c r="BV2039" i="2"/>
  <c r="BV2040" i="2"/>
  <c r="BV2041" i="2"/>
  <c r="BV2042" i="2"/>
  <c r="BV2043" i="2"/>
  <c r="BV2044" i="2"/>
  <c r="BV2045" i="2"/>
  <c r="BV2046" i="2"/>
  <c r="BV2047" i="2"/>
  <c r="BV2048" i="2"/>
  <c r="BV2049" i="2"/>
  <c r="BV2050" i="2"/>
  <c r="BV2051" i="2"/>
  <c r="BV2052" i="2"/>
  <c r="BV2053" i="2"/>
  <c r="BV2054" i="2"/>
  <c r="BV2055" i="2"/>
  <c r="BV2056" i="2"/>
  <c r="BV2057" i="2"/>
  <c r="BV2058" i="2"/>
  <c r="BV2059" i="2"/>
  <c r="BV2060" i="2"/>
  <c r="BV2061" i="2"/>
  <c r="BV2062" i="2"/>
  <c r="BV2063" i="2"/>
  <c r="BV2064" i="2"/>
  <c r="BV2065" i="2"/>
  <c r="BV2066" i="2"/>
  <c r="BV2067" i="2"/>
  <c r="BV2068" i="2"/>
  <c r="BV2069" i="2"/>
  <c r="BV2070" i="2"/>
  <c r="BV2071" i="2"/>
  <c r="BV2072" i="2"/>
  <c r="BV2073" i="2"/>
  <c r="BV2074" i="2"/>
  <c r="BV2075" i="2"/>
  <c r="BV2076" i="2"/>
  <c r="BV2077" i="2"/>
  <c r="BV2078" i="2"/>
  <c r="BV2079" i="2"/>
  <c r="BV2080" i="2"/>
  <c r="BV2081" i="2"/>
  <c r="BV2082" i="2"/>
  <c r="BV2083" i="2"/>
  <c r="BV2084" i="2"/>
  <c r="BV2085" i="2"/>
  <c r="BV2086" i="2"/>
  <c r="BV2087" i="2"/>
  <c r="BV2088" i="2"/>
  <c r="BV2089" i="2"/>
  <c r="BV2090" i="2"/>
  <c r="BV2091" i="2"/>
  <c r="BV2092" i="2"/>
  <c r="BV2093" i="2"/>
  <c r="BV2094" i="2"/>
  <c r="BV2095" i="2"/>
  <c r="BV2096" i="2"/>
  <c r="BV2097" i="2"/>
  <c r="BV2098" i="2"/>
  <c r="BV2099" i="2"/>
  <c r="BV2100" i="2"/>
  <c r="BV2101" i="2"/>
  <c r="BV2102" i="2"/>
  <c r="BV2103" i="2"/>
  <c r="BV2104" i="2"/>
  <c r="BV2105" i="2"/>
  <c r="BV2106" i="2"/>
  <c r="BV2107" i="2"/>
  <c r="BV2108" i="2"/>
  <c r="BV2109" i="2"/>
  <c r="BV2110" i="2"/>
  <c r="BV2111" i="2"/>
  <c r="BV2112" i="2"/>
  <c r="BV2113" i="2"/>
  <c r="BV2114" i="2"/>
  <c r="BV2115" i="2"/>
  <c r="BV2116" i="2"/>
  <c r="BV2117" i="2"/>
  <c r="BV2118" i="2"/>
  <c r="BV2119" i="2"/>
  <c r="BV2120" i="2"/>
  <c r="BV2121" i="2"/>
  <c r="BV2122" i="2"/>
  <c r="BV2123" i="2"/>
  <c r="BV2124" i="2"/>
  <c r="BV2125" i="2"/>
  <c r="BV2126" i="2"/>
  <c r="BV2127" i="2"/>
  <c r="BV2128" i="2"/>
  <c r="BV2129" i="2"/>
  <c r="BV2130" i="2"/>
  <c r="BV2131" i="2"/>
  <c r="BV2132" i="2"/>
  <c r="BV2133" i="2"/>
  <c r="BV2134" i="2"/>
  <c r="BV2135" i="2"/>
  <c r="BV2136" i="2"/>
  <c r="BV2137" i="2"/>
  <c r="BV2138" i="2"/>
  <c r="BV2139" i="2"/>
  <c r="BV2140" i="2"/>
  <c r="BV2141" i="2"/>
  <c r="BV2142" i="2"/>
  <c r="BV2143" i="2"/>
  <c r="BV2144" i="2"/>
  <c r="BV2145" i="2"/>
  <c r="BV2146" i="2"/>
  <c r="BV2147" i="2"/>
  <c r="BV2148" i="2"/>
  <c r="BV2149" i="2"/>
  <c r="BV2150" i="2"/>
  <c r="BV2151" i="2"/>
  <c r="BV2152" i="2"/>
  <c r="BV2153" i="2"/>
  <c r="BV2154" i="2"/>
  <c r="BV2155" i="2"/>
  <c r="BV2156" i="2"/>
  <c r="BV2157" i="2"/>
  <c r="BV2158" i="2"/>
  <c r="BV2159" i="2"/>
  <c r="BV2160" i="2"/>
  <c r="BV2161" i="2"/>
  <c r="BV2162" i="2"/>
  <c r="BV2163" i="2"/>
  <c r="BV2164" i="2"/>
  <c r="BV2165" i="2"/>
  <c r="BV2166" i="2"/>
  <c r="BV2167" i="2"/>
  <c r="BV2168" i="2"/>
  <c r="BV2169" i="2"/>
  <c r="BV2170" i="2"/>
  <c r="BV2171" i="2"/>
  <c r="BV2172" i="2"/>
  <c r="BV2173" i="2"/>
  <c r="BV2174" i="2"/>
  <c r="BV2175" i="2"/>
  <c r="BV2176" i="2"/>
  <c r="BV2177" i="2"/>
  <c r="BV2178" i="2"/>
  <c r="BV2179" i="2"/>
  <c r="BV2180" i="2"/>
  <c r="BV2181" i="2"/>
  <c r="BV2182" i="2"/>
  <c r="BV2183" i="2"/>
  <c r="BV2184" i="2"/>
  <c r="BV2185" i="2"/>
  <c r="BV2186" i="2"/>
  <c r="BV2187" i="2"/>
  <c r="BV2188" i="2"/>
  <c r="BV2189" i="2"/>
  <c r="BV2190" i="2"/>
  <c r="BV2191" i="2"/>
  <c r="BV2192" i="2"/>
  <c r="BV2193" i="2"/>
  <c r="BV2194" i="2"/>
  <c r="BV2195" i="2"/>
  <c r="BV2196" i="2"/>
  <c r="BV2197" i="2"/>
  <c r="BV2198" i="2"/>
  <c r="BV2199" i="2"/>
  <c r="BV2200" i="2"/>
  <c r="BV2201" i="2"/>
  <c r="BV2202" i="2"/>
  <c r="BV2203" i="2"/>
  <c r="BV2204" i="2"/>
  <c r="BV2205" i="2"/>
  <c r="BV2206" i="2"/>
  <c r="BV2207" i="2"/>
  <c r="BV2208" i="2"/>
  <c r="BV2209" i="2"/>
  <c r="BV2210" i="2"/>
  <c r="BV2211" i="2"/>
  <c r="BV2212" i="2"/>
  <c r="BV2213" i="2"/>
  <c r="BV2214" i="2"/>
  <c r="BV2215" i="2"/>
  <c r="BV2216" i="2"/>
  <c r="BV2217" i="2"/>
  <c r="BV2218" i="2"/>
  <c r="BV2219" i="2"/>
  <c r="BV2220" i="2"/>
  <c r="BV2221" i="2"/>
  <c r="BV2222" i="2"/>
  <c r="BV2223" i="2"/>
  <c r="BV2224" i="2"/>
  <c r="BV2225" i="2"/>
  <c r="BV2226" i="2"/>
  <c r="BV2227" i="2"/>
  <c r="BV2228" i="2"/>
  <c r="BV2229" i="2"/>
  <c r="BV2230" i="2"/>
  <c r="BV2231" i="2"/>
  <c r="BV2232" i="2"/>
  <c r="BV2233" i="2"/>
  <c r="BV2234" i="2"/>
  <c r="BV2235" i="2"/>
  <c r="BV2236" i="2"/>
  <c r="BV2237" i="2"/>
  <c r="BV2238" i="2"/>
  <c r="BV2239" i="2"/>
  <c r="BV2240" i="2"/>
  <c r="BV2241" i="2"/>
  <c r="BV2242" i="2"/>
  <c r="BV2243" i="2"/>
  <c r="BV2244" i="2"/>
  <c r="BV2245" i="2"/>
  <c r="BV2246" i="2"/>
  <c r="BV2247" i="2"/>
  <c r="BV2248" i="2"/>
  <c r="BV2249" i="2"/>
  <c r="BV2250" i="2"/>
  <c r="BV2251" i="2"/>
  <c r="BV2252" i="2"/>
  <c r="BV2253" i="2"/>
  <c r="BV2254" i="2"/>
  <c r="BV2255" i="2"/>
  <c r="BV2256" i="2"/>
  <c r="BV2257" i="2"/>
  <c r="BV2258" i="2"/>
  <c r="BV2259" i="2"/>
  <c r="BV2260" i="2"/>
  <c r="BV2261" i="2"/>
  <c r="BV2262" i="2"/>
  <c r="BV2263" i="2"/>
  <c r="BV2264" i="2"/>
  <c r="BV2265" i="2"/>
  <c r="BV2266" i="2"/>
  <c r="BV2267" i="2"/>
  <c r="BV2268" i="2"/>
  <c r="BV2269" i="2"/>
  <c r="BV2270" i="2"/>
  <c r="BV2271" i="2"/>
  <c r="BV2272" i="2"/>
  <c r="BV2273" i="2"/>
  <c r="BV2274" i="2"/>
  <c r="BV2275" i="2"/>
  <c r="BV2276" i="2"/>
  <c r="BV2277" i="2"/>
  <c r="BV2278" i="2"/>
  <c r="BV2279" i="2"/>
  <c r="BV2280" i="2"/>
  <c r="BV2281" i="2"/>
  <c r="BV2282" i="2"/>
  <c r="BV2283" i="2"/>
  <c r="BV2284" i="2"/>
  <c r="BV2285" i="2"/>
  <c r="BV2286" i="2"/>
  <c r="BV2287" i="2"/>
  <c r="BV2288" i="2"/>
  <c r="BV2289" i="2"/>
  <c r="BV2290" i="2"/>
  <c r="BV2291" i="2"/>
  <c r="BV2292" i="2"/>
  <c r="BV2293" i="2"/>
  <c r="BV2294" i="2"/>
  <c r="BV2295" i="2"/>
  <c r="BV2296" i="2"/>
  <c r="BV2297" i="2"/>
  <c r="BV2298" i="2"/>
  <c r="BV2299" i="2"/>
  <c r="BV2300" i="2"/>
  <c r="BV2301" i="2"/>
  <c r="BV2302" i="2"/>
  <c r="BV2303" i="2"/>
  <c r="BV2304" i="2"/>
  <c r="BV2305" i="2"/>
  <c r="BV2306" i="2"/>
  <c r="BV2307" i="2"/>
  <c r="BV2308" i="2"/>
  <c r="BV2309" i="2"/>
  <c r="BV2310" i="2"/>
  <c r="BV2311" i="2"/>
  <c r="BV2312" i="2"/>
  <c r="BV2313" i="2"/>
  <c r="BV2314" i="2"/>
  <c r="BV2315" i="2"/>
  <c r="BV2316" i="2"/>
  <c r="BV2317" i="2"/>
  <c r="BV2318" i="2"/>
  <c r="BV2319" i="2"/>
  <c r="BV2320" i="2"/>
  <c r="BV2321" i="2"/>
  <c r="BV2322" i="2"/>
  <c r="BV2323" i="2"/>
  <c r="BV2324" i="2"/>
  <c r="BV2325" i="2"/>
  <c r="BV2326" i="2"/>
  <c r="BV2327" i="2"/>
  <c r="BV2328" i="2"/>
  <c r="BV2329" i="2"/>
  <c r="BV2330" i="2"/>
  <c r="BV2331" i="2"/>
  <c r="BV2332" i="2"/>
  <c r="BV2333" i="2"/>
  <c r="BV2334" i="2"/>
  <c r="BV2335" i="2"/>
  <c r="BV2336" i="2"/>
  <c r="BV2337" i="2"/>
  <c r="BV2338" i="2"/>
  <c r="BV2339" i="2"/>
  <c r="BV2340" i="2"/>
  <c r="BV2341" i="2"/>
  <c r="BV2342" i="2"/>
  <c r="BV2343" i="2"/>
  <c r="BV2344" i="2"/>
  <c r="BV2345" i="2"/>
  <c r="BV2346" i="2"/>
  <c r="BV2347" i="2"/>
  <c r="BV2348" i="2"/>
  <c r="BV2349" i="2"/>
  <c r="BV2350" i="2"/>
  <c r="BV2351" i="2"/>
  <c r="BV2352" i="2"/>
  <c r="BV2353" i="2"/>
  <c r="BV2354" i="2"/>
  <c r="BV2355" i="2"/>
  <c r="BV2356" i="2"/>
  <c r="BV2357" i="2"/>
  <c r="BV2358" i="2"/>
  <c r="BV2359" i="2"/>
  <c r="BV2360" i="2"/>
  <c r="BV2361" i="2"/>
  <c r="BV2362" i="2"/>
  <c r="BV2363" i="2"/>
  <c r="BV2364" i="2"/>
  <c r="BV2365" i="2"/>
  <c r="BV2366" i="2"/>
  <c r="BV2367" i="2"/>
  <c r="BV2368" i="2"/>
  <c r="BV2369" i="2"/>
  <c r="BV2370" i="2"/>
  <c r="BV2371" i="2"/>
  <c r="BV2372" i="2"/>
  <c r="BV2373" i="2"/>
  <c r="BV2374" i="2"/>
  <c r="BV2375" i="2"/>
  <c r="BV2376" i="2"/>
  <c r="BV2377" i="2"/>
  <c r="BV2378" i="2"/>
  <c r="BV2379" i="2"/>
  <c r="BV2380" i="2"/>
  <c r="BV2381" i="2"/>
  <c r="BV2382" i="2"/>
  <c r="BV2383" i="2"/>
  <c r="BV2384" i="2"/>
  <c r="BV2385" i="2"/>
  <c r="BV2386" i="2"/>
  <c r="BV2387" i="2"/>
  <c r="BV2388" i="2"/>
  <c r="BV2389" i="2"/>
  <c r="BV2390" i="2"/>
  <c r="BV2391" i="2"/>
  <c r="BV2392" i="2"/>
  <c r="BV2393" i="2"/>
  <c r="BV2394" i="2"/>
  <c r="BV2395" i="2"/>
  <c r="BV2396" i="2"/>
  <c r="BV2397" i="2"/>
  <c r="BV2398" i="2"/>
  <c r="BV2399" i="2"/>
  <c r="BV2400" i="2"/>
  <c r="BV2401" i="2"/>
  <c r="BV2402" i="2"/>
  <c r="BV2403" i="2"/>
  <c r="BV2404" i="2"/>
  <c r="BV2405" i="2"/>
  <c r="BV2406" i="2"/>
  <c r="BV2407" i="2"/>
  <c r="BV2408" i="2"/>
  <c r="BV2409" i="2"/>
  <c r="BV2410" i="2"/>
  <c r="BV2411" i="2"/>
  <c r="BV2412" i="2"/>
  <c r="BV2413" i="2"/>
  <c r="BV2414" i="2"/>
  <c r="BV2415" i="2"/>
  <c r="BV2416" i="2"/>
  <c r="BV2417" i="2"/>
  <c r="BV2418" i="2"/>
  <c r="BV2419" i="2"/>
  <c r="BV2420" i="2"/>
  <c r="BV2421" i="2"/>
  <c r="BV2422" i="2"/>
  <c r="BV2423" i="2"/>
  <c r="BV2424" i="2"/>
  <c r="BV2425" i="2"/>
  <c r="BV2426" i="2"/>
  <c r="BV2427" i="2"/>
  <c r="BV2428" i="2"/>
  <c r="BV2429" i="2"/>
  <c r="BV2430" i="2"/>
  <c r="BV2431" i="2"/>
  <c r="BV2432" i="2"/>
  <c r="BV2433" i="2"/>
  <c r="BV2434" i="2"/>
  <c r="BV2435" i="2"/>
  <c r="BV2436" i="2"/>
  <c r="BV2437" i="2"/>
  <c r="BV2438" i="2"/>
  <c r="BV2439" i="2"/>
  <c r="BV2440" i="2"/>
  <c r="BV2441" i="2"/>
  <c r="BV2442" i="2"/>
  <c r="BV2443" i="2"/>
  <c r="BV2444" i="2"/>
  <c r="BV2445" i="2"/>
  <c r="BV2446" i="2"/>
  <c r="BV2447" i="2"/>
  <c r="BV2448" i="2"/>
  <c r="BV2449" i="2"/>
  <c r="BV2450" i="2"/>
  <c r="BV2451" i="2"/>
  <c r="BV2452" i="2"/>
  <c r="BV2453" i="2"/>
  <c r="BV2454" i="2"/>
  <c r="BV2455" i="2"/>
  <c r="BV2456" i="2"/>
  <c r="BV2457" i="2"/>
  <c r="BV2458" i="2"/>
  <c r="BV2459" i="2"/>
  <c r="BV2460" i="2"/>
  <c r="BV2461" i="2"/>
  <c r="BV2462" i="2"/>
  <c r="BV2463" i="2"/>
  <c r="BV2464" i="2"/>
  <c r="BV2465" i="2"/>
  <c r="BV2466" i="2"/>
  <c r="BV2467" i="2"/>
  <c r="BV2468" i="2"/>
  <c r="BV2469" i="2"/>
  <c r="BV2470" i="2"/>
  <c r="BV2471" i="2"/>
  <c r="BV2472" i="2"/>
  <c r="BV2473" i="2"/>
  <c r="BV2474" i="2"/>
  <c r="BV2475" i="2"/>
  <c r="BV2476" i="2"/>
  <c r="BV2477" i="2"/>
  <c r="BV2478" i="2"/>
  <c r="BV2479" i="2"/>
  <c r="BV2480" i="2"/>
  <c r="BV2481" i="2"/>
  <c r="BV2482" i="2"/>
  <c r="BV2483" i="2"/>
  <c r="BV2484" i="2"/>
  <c r="BV2485" i="2"/>
  <c r="BV2486" i="2"/>
  <c r="BV2487" i="2"/>
  <c r="BV2488" i="2"/>
  <c r="BV2489" i="2"/>
  <c r="BV2490" i="2"/>
  <c r="BV2491" i="2"/>
  <c r="BV2492" i="2"/>
  <c r="BV2493" i="2"/>
  <c r="BV2494" i="2"/>
  <c r="BV2495" i="2"/>
  <c r="BV2496" i="2"/>
  <c r="BV2497" i="2"/>
  <c r="BV2498" i="2"/>
  <c r="BV2499" i="2"/>
  <c r="BV2500" i="2"/>
  <c r="BV2501" i="2"/>
  <c r="BV2502" i="2"/>
  <c r="BV2503" i="2"/>
  <c r="BV2504" i="2"/>
  <c r="BV2505" i="2"/>
  <c r="BV2506" i="2"/>
  <c r="BV2507" i="2"/>
  <c r="BV2508" i="2"/>
  <c r="BV2509" i="2"/>
  <c r="BV2510" i="2"/>
  <c r="BV2511" i="2"/>
  <c r="BV2512" i="2"/>
  <c r="BV2513" i="2"/>
  <c r="BV2514" i="2"/>
  <c r="BV2515" i="2"/>
  <c r="BV2516" i="2"/>
  <c r="BV2517" i="2"/>
  <c r="BV2518" i="2"/>
  <c r="BV2519" i="2"/>
  <c r="BV2520" i="2"/>
  <c r="BV2521" i="2"/>
  <c r="BV2522" i="2"/>
  <c r="BV2523" i="2"/>
  <c r="BV2524" i="2"/>
  <c r="BV2525" i="2"/>
  <c r="BV2526" i="2"/>
  <c r="BV2527" i="2"/>
  <c r="BV2528" i="2"/>
  <c r="BV2529" i="2"/>
  <c r="BV2530" i="2"/>
  <c r="BV2531" i="2"/>
  <c r="BV2532" i="2"/>
  <c r="BV2533" i="2"/>
  <c r="BV2534" i="2"/>
  <c r="BV2535" i="2"/>
  <c r="BV2536" i="2"/>
  <c r="BV2537" i="2"/>
  <c r="BV2538" i="2"/>
  <c r="BV2539" i="2"/>
  <c r="BV2540" i="2"/>
  <c r="BV2541" i="2"/>
  <c r="BV2542" i="2"/>
  <c r="BV2543" i="2"/>
  <c r="BV2544" i="2"/>
  <c r="BV2545" i="2"/>
  <c r="BV2546" i="2"/>
  <c r="BV2547" i="2"/>
  <c r="BV2548" i="2"/>
  <c r="BV2549" i="2"/>
  <c r="BV2550" i="2"/>
  <c r="BV2551" i="2"/>
  <c r="BV2552" i="2"/>
  <c r="BV2553" i="2"/>
  <c r="BV2554" i="2"/>
  <c r="BV2555" i="2"/>
  <c r="BV2556" i="2"/>
  <c r="BV2557" i="2"/>
  <c r="BV2558" i="2"/>
  <c r="BV2559" i="2"/>
  <c r="BV2560" i="2"/>
  <c r="BV2561" i="2"/>
  <c r="BV2562" i="2"/>
  <c r="BV2563" i="2"/>
  <c r="BV2564" i="2"/>
  <c r="BV2565" i="2"/>
  <c r="BV2566" i="2"/>
  <c r="BV2567" i="2"/>
  <c r="BV2568" i="2"/>
  <c r="BV2569" i="2"/>
  <c r="BV2570" i="2"/>
  <c r="BV2571" i="2"/>
  <c r="BV2572" i="2"/>
  <c r="BV2573" i="2"/>
  <c r="BV2574" i="2"/>
  <c r="BV2575" i="2"/>
  <c r="BV2576" i="2"/>
  <c r="BV2577" i="2"/>
  <c r="BV2578" i="2"/>
  <c r="BV2579" i="2"/>
  <c r="BV2580" i="2"/>
  <c r="BV2581" i="2"/>
  <c r="BV2582" i="2"/>
  <c r="BV2583" i="2"/>
  <c r="BV2584" i="2"/>
  <c r="BV2585" i="2"/>
  <c r="BV2586" i="2"/>
  <c r="BV2587" i="2"/>
  <c r="BV2588" i="2"/>
  <c r="BV2589" i="2"/>
  <c r="BV2590" i="2"/>
  <c r="BV2591" i="2"/>
  <c r="BV2592" i="2"/>
  <c r="BV2593" i="2"/>
  <c r="BV2594" i="2"/>
  <c r="BV2595" i="2"/>
  <c r="BV2596" i="2"/>
  <c r="BV2597" i="2"/>
  <c r="BV2598" i="2"/>
  <c r="BV2599" i="2"/>
  <c r="BV2600" i="2"/>
  <c r="BV2601" i="2"/>
  <c r="BV2602" i="2"/>
  <c r="BV2603" i="2"/>
  <c r="BV2604" i="2"/>
  <c r="BV2605" i="2"/>
  <c r="BV2606" i="2"/>
  <c r="BV2607" i="2"/>
  <c r="BV2608" i="2"/>
  <c r="BV2609" i="2"/>
  <c r="BV2610" i="2"/>
  <c r="BV2611" i="2"/>
  <c r="BV2612" i="2"/>
  <c r="BV2613" i="2"/>
  <c r="BV2614" i="2"/>
  <c r="BV2615" i="2"/>
  <c r="BV2616" i="2"/>
  <c r="BV2617" i="2"/>
  <c r="BV2618" i="2"/>
  <c r="BV2619" i="2"/>
  <c r="BV2620" i="2"/>
  <c r="BV2621" i="2"/>
  <c r="BV2622" i="2"/>
  <c r="BV2623" i="2"/>
  <c r="BV2624" i="2"/>
  <c r="BV2625" i="2"/>
  <c r="BV2626" i="2"/>
  <c r="BV2627" i="2"/>
  <c r="BV2628" i="2"/>
  <c r="BV2629" i="2"/>
  <c r="BV2630" i="2"/>
  <c r="BV2631" i="2"/>
  <c r="BV2632" i="2"/>
  <c r="BV2633" i="2"/>
  <c r="BV2634" i="2"/>
  <c r="BV2635" i="2"/>
  <c r="BV2636" i="2"/>
  <c r="BV2637" i="2"/>
  <c r="BV2638" i="2"/>
  <c r="BV2639" i="2"/>
  <c r="BV2640" i="2"/>
  <c r="BV2641" i="2"/>
  <c r="BV2642" i="2"/>
  <c r="BV2643" i="2"/>
  <c r="BV2644" i="2"/>
  <c r="BV2645" i="2"/>
  <c r="BV2646" i="2"/>
  <c r="BV2647" i="2"/>
  <c r="BV2648" i="2"/>
  <c r="BV2649" i="2"/>
  <c r="BV2650" i="2"/>
  <c r="BV2651" i="2"/>
  <c r="BV2652" i="2"/>
  <c r="BV2653" i="2"/>
  <c r="BV2654" i="2"/>
  <c r="BV2655" i="2"/>
  <c r="BV2656" i="2"/>
  <c r="BV2657" i="2"/>
  <c r="BV2658" i="2"/>
  <c r="BV2659" i="2"/>
  <c r="BV2660" i="2"/>
  <c r="BV2661" i="2"/>
  <c r="BV2662" i="2"/>
  <c r="BV2663" i="2"/>
  <c r="BV2664" i="2"/>
  <c r="BV2665" i="2"/>
  <c r="BV2666" i="2"/>
  <c r="BV2667" i="2"/>
  <c r="BV2668" i="2"/>
  <c r="BV2669" i="2"/>
  <c r="BV2670" i="2"/>
  <c r="BV2671" i="2"/>
  <c r="BV2672" i="2"/>
  <c r="BV2673" i="2"/>
  <c r="BV2674" i="2"/>
  <c r="BV2675" i="2"/>
  <c r="BV2676" i="2"/>
  <c r="BV2677" i="2"/>
  <c r="BV2678" i="2"/>
  <c r="BV2679" i="2"/>
  <c r="BV2680" i="2"/>
  <c r="BV2681" i="2"/>
  <c r="BV2682" i="2"/>
  <c r="BV2683" i="2"/>
  <c r="BV2684" i="2"/>
  <c r="BV2685" i="2"/>
  <c r="BV2686" i="2"/>
  <c r="BV2687" i="2"/>
  <c r="BV2688" i="2"/>
  <c r="BV2689" i="2"/>
  <c r="BV2690" i="2"/>
  <c r="BV2691" i="2"/>
  <c r="BV2692" i="2"/>
  <c r="BV2693" i="2"/>
  <c r="BV2694" i="2"/>
  <c r="BV2695" i="2"/>
  <c r="BV2696" i="2"/>
  <c r="BV2697" i="2"/>
  <c r="BV2698" i="2"/>
  <c r="BV2699" i="2"/>
  <c r="BV2700" i="2"/>
  <c r="BV2701" i="2"/>
  <c r="BV2702" i="2"/>
  <c r="BV2703" i="2"/>
  <c r="BV2704" i="2"/>
  <c r="BV2705" i="2"/>
  <c r="BV2706" i="2"/>
  <c r="BV2707" i="2"/>
  <c r="BV2708" i="2"/>
  <c r="BV2709" i="2"/>
  <c r="BV2710" i="2"/>
  <c r="BV2711" i="2"/>
  <c r="BV2712" i="2"/>
  <c r="BV2713" i="2"/>
  <c r="BV2714" i="2"/>
  <c r="BV2715" i="2"/>
  <c r="BV2716" i="2"/>
  <c r="BV2717" i="2"/>
  <c r="BV2718" i="2"/>
  <c r="BV2719" i="2"/>
  <c r="BV2720" i="2"/>
  <c r="BV2721" i="2"/>
  <c r="BV2722" i="2"/>
  <c r="BV2723" i="2"/>
  <c r="BV2724" i="2"/>
  <c r="BV2725" i="2"/>
  <c r="BV2726" i="2"/>
  <c r="BV2727" i="2"/>
  <c r="BV2728" i="2"/>
  <c r="BV2729" i="2"/>
  <c r="BV2730" i="2"/>
  <c r="BV2731" i="2"/>
  <c r="BV2732" i="2"/>
  <c r="BV2733" i="2"/>
  <c r="BV2734" i="2"/>
  <c r="BV2735" i="2"/>
  <c r="BV2736" i="2"/>
  <c r="BV2737" i="2"/>
  <c r="BV2738" i="2"/>
  <c r="BV2739" i="2"/>
  <c r="BV2740" i="2"/>
  <c r="BV2741" i="2"/>
  <c r="BV2742" i="2"/>
  <c r="BV2743" i="2"/>
  <c r="BV2744" i="2"/>
  <c r="BV2745" i="2"/>
  <c r="BV2746" i="2"/>
  <c r="BV2747" i="2"/>
  <c r="BV2748" i="2"/>
  <c r="BV2749" i="2"/>
  <c r="BV2750" i="2"/>
  <c r="BV2751" i="2"/>
  <c r="BV2752" i="2"/>
  <c r="BV2753" i="2"/>
  <c r="BV2754" i="2"/>
  <c r="BV2755" i="2"/>
  <c r="BV2756" i="2"/>
  <c r="BV2757" i="2"/>
  <c r="BV2758" i="2"/>
  <c r="BV2759" i="2"/>
  <c r="BV2760" i="2"/>
  <c r="BV2761" i="2"/>
  <c r="BV2762" i="2"/>
  <c r="BV2763" i="2"/>
  <c r="BV2764" i="2"/>
  <c r="BV2765" i="2"/>
  <c r="BV2766" i="2"/>
  <c r="BV2767" i="2"/>
  <c r="BV2768" i="2"/>
  <c r="BV2769" i="2"/>
  <c r="BV2770" i="2"/>
  <c r="BV2771" i="2"/>
  <c r="BV2772" i="2"/>
  <c r="BV2773" i="2"/>
  <c r="BV2774" i="2"/>
  <c r="BV2775" i="2"/>
  <c r="BV2776" i="2"/>
  <c r="BV2777" i="2"/>
  <c r="BV2778" i="2"/>
  <c r="BV2779" i="2"/>
  <c r="BV2780" i="2"/>
  <c r="BV2781" i="2"/>
  <c r="BV2782" i="2"/>
  <c r="BV2783" i="2"/>
  <c r="BV2784" i="2"/>
  <c r="BV2785" i="2"/>
  <c r="BV2786" i="2"/>
  <c r="BV2787" i="2"/>
  <c r="BV2788" i="2"/>
  <c r="BV2789" i="2"/>
  <c r="BV2790" i="2"/>
  <c r="BV2791" i="2"/>
  <c r="BV2792" i="2"/>
  <c r="BV2793" i="2"/>
  <c r="BV2794" i="2"/>
  <c r="BV2795" i="2"/>
  <c r="BV2796" i="2"/>
  <c r="BV2797" i="2"/>
  <c r="BV2798" i="2"/>
  <c r="BV2799" i="2"/>
  <c r="BV2800" i="2"/>
  <c r="BV2801" i="2"/>
  <c r="BV2802" i="2"/>
  <c r="BV2803" i="2"/>
  <c r="BV2804" i="2"/>
  <c r="BV2805" i="2"/>
  <c r="BV2806" i="2"/>
  <c r="BV2807" i="2"/>
  <c r="BV2808" i="2"/>
  <c r="BV2809" i="2"/>
  <c r="BV2810" i="2"/>
  <c r="BV2811" i="2"/>
  <c r="BV2812" i="2"/>
  <c r="BV2813" i="2"/>
  <c r="BV2814" i="2"/>
  <c r="BV2815" i="2"/>
  <c r="BV2816" i="2"/>
  <c r="BV2817" i="2"/>
  <c r="BV2818" i="2"/>
  <c r="BV2819" i="2"/>
  <c r="BV2820" i="2"/>
  <c r="BV2821" i="2"/>
  <c r="BV2822" i="2"/>
  <c r="BV2823" i="2"/>
  <c r="BV2824" i="2"/>
  <c r="BV2825" i="2"/>
  <c r="BV2826" i="2"/>
  <c r="BV2827" i="2"/>
  <c r="BV2828" i="2"/>
  <c r="BV2829" i="2"/>
  <c r="BV2830" i="2"/>
  <c r="BV2831" i="2"/>
  <c r="BV2832" i="2"/>
  <c r="BV2833" i="2"/>
  <c r="BV2834" i="2"/>
  <c r="BV2835" i="2"/>
  <c r="BV2836" i="2"/>
  <c r="BV2837" i="2"/>
  <c r="BV2838" i="2"/>
  <c r="BV2839" i="2"/>
  <c r="BV2840" i="2"/>
  <c r="BV2841" i="2"/>
  <c r="BV2842" i="2"/>
  <c r="BV2843" i="2"/>
  <c r="BV2844" i="2"/>
  <c r="BV2845" i="2"/>
  <c r="BV2846" i="2"/>
  <c r="BV2847" i="2"/>
  <c r="BV2848" i="2"/>
  <c r="BV2849" i="2"/>
  <c r="BV2850" i="2"/>
  <c r="BV2851" i="2"/>
  <c r="BV2852" i="2"/>
  <c r="BV2853" i="2"/>
  <c r="BV2854" i="2"/>
  <c r="BV2855" i="2"/>
  <c r="BV2856" i="2"/>
  <c r="BV2857" i="2"/>
  <c r="BV2858" i="2"/>
  <c r="BV2859" i="2"/>
  <c r="BV2860" i="2"/>
  <c r="BV2861" i="2"/>
  <c r="BV2862" i="2"/>
  <c r="BV2863" i="2"/>
  <c r="BV2864" i="2"/>
  <c r="BV2865" i="2"/>
  <c r="BV2866" i="2"/>
  <c r="BV2867" i="2"/>
  <c r="BV2868" i="2"/>
  <c r="BV2869" i="2"/>
  <c r="BV2870" i="2"/>
  <c r="BV2871" i="2"/>
  <c r="BV2872" i="2"/>
  <c r="BV2873" i="2"/>
  <c r="BV2874" i="2"/>
  <c r="BV2875" i="2"/>
  <c r="BV2876" i="2"/>
  <c r="BV2877" i="2"/>
  <c r="BV2878" i="2"/>
  <c r="BV2879" i="2"/>
  <c r="BV2880" i="2"/>
  <c r="BV2881" i="2"/>
  <c r="BV2882" i="2"/>
  <c r="BV2883" i="2"/>
  <c r="BV2884" i="2"/>
  <c r="BV2885" i="2"/>
  <c r="BV2886" i="2"/>
  <c r="BV2887" i="2"/>
  <c r="BV2888" i="2"/>
  <c r="BV2889" i="2"/>
  <c r="BV2890" i="2"/>
  <c r="BV2891" i="2"/>
  <c r="BV2892" i="2"/>
  <c r="BV2893" i="2"/>
  <c r="BV2894" i="2"/>
  <c r="BV2895" i="2"/>
  <c r="BV2896" i="2"/>
  <c r="BV2897" i="2"/>
  <c r="BV2898" i="2"/>
  <c r="BV2899" i="2"/>
  <c r="BV2900" i="2"/>
  <c r="BV2901" i="2"/>
  <c r="BV2902" i="2"/>
  <c r="BV2903" i="2"/>
  <c r="BV2904" i="2"/>
  <c r="BV2905" i="2"/>
  <c r="BV2906" i="2"/>
  <c r="BV2907" i="2"/>
  <c r="BV2908" i="2"/>
  <c r="BV2909" i="2"/>
  <c r="BV2910" i="2"/>
  <c r="BV2911" i="2"/>
  <c r="BV2912" i="2"/>
  <c r="BV2913" i="2"/>
  <c r="BV2914" i="2"/>
  <c r="BV2915" i="2"/>
  <c r="BV2916" i="2"/>
  <c r="BV2917" i="2"/>
  <c r="BV2918" i="2"/>
  <c r="BV2919" i="2"/>
  <c r="BV2920" i="2"/>
  <c r="BV2921" i="2"/>
  <c r="BV2922" i="2"/>
  <c r="BV2923" i="2"/>
  <c r="BV2924" i="2"/>
  <c r="BV2925" i="2"/>
  <c r="BV2926" i="2"/>
  <c r="BV2927" i="2"/>
  <c r="BV2928" i="2"/>
  <c r="BV2929" i="2"/>
  <c r="BV2930" i="2"/>
  <c r="BV2931" i="2"/>
  <c r="BV2932" i="2"/>
  <c r="BV2933" i="2"/>
  <c r="BV2934" i="2"/>
  <c r="BV2935" i="2"/>
  <c r="BV2936" i="2"/>
  <c r="BV2937" i="2"/>
  <c r="BV2938" i="2"/>
  <c r="BV2939" i="2"/>
  <c r="BV2940" i="2"/>
  <c r="BV2941" i="2"/>
  <c r="BV2942" i="2"/>
  <c r="BV2943" i="2"/>
  <c r="BV2944" i="2"/>
  <c r="BV2945" i="2"/>
  <c r="BV2946" i="2"/>
  <c r="BV2947" i="2"/>
  <c r="BV2948" i="2"/>
  <c r="BV2949" i="2"/>
  <c r="BV2950" i="2"/>
  <c r="BV2951" i="2"/>
  <c r="BV2952" i="2"/>
  <c r="BV2953" i="2"/>
  <c r="BV2954" i="2"/>
  <c r="BV2955" i="2"/>
  <c r="BV2956" i="2"/>
  <c r="BV2957" i="2"/>
  <c r="BV2958" i="2"/>
  <c r="BV2959" i="2"/>
  <c r="BV2960" i="2"/>
  <c r="BV2961" i="2"/>
  <c r="BV2962" i="2"/>
  <c r="BV2963" i="2"/>
  <c r="BV2964" i="2"/>
  <c r="BV2965" i="2"/>
  <c r="BV2966" i="2"/>
  <c r="BV2967" i="2"/>
  <c r="BV2968" i="2"/>
  <c r="BV2969" i="2"/>
  <c r="BV2970" i="2"/>
  <c r="BV2971" i="2"/>
  <c r="BV2972" i="2"/>
  <c r="BV2973" i="2"/>
  <c r="BV2974" i="2"/>
  <c r="BV2975" i="2"/>
  <c r="BV2976" i="2"/>
  <c r="BV2977" i="2"/>
  <c r="BV2978" i="2"/>
  <c r="BV2979" i="2"/>
  <c r="BV2980" i="2"/>
  <c r="BV2981" i="2"/>
  <c r="BV2982" i="2"/>
  <c r="BV2983" i="2"/>
  <c r="BV2984" i="2"/>
  <c r="BV2985" i="2"/>
  <c r="BV2986" i="2"/>
  <c r="BV2987" i="2"/>
  <c r="BV2988" i="2"/>
  <c r="BV2989" i="2"/>
  <c r="BV2990" i="2"/>
  <c r="BV2991" i="2"/>
  <c r="BV2992" i="2"/>
  <c r="BV2993" i="2"/>
  <c r="BV2994" i="2"/>
  <c r="BV2995" i="2"/>
  <c r="BV2996" i="2"/>
  <c r="BV2997" i="2"/>
  <c r="BV2998" i="2"/>
  <c r="BV2999" i="2"/>
  <c r="BV3000" i="2"/>
  <c r="BV3001" i="2"/>
  <c r="BV3002" i="2"/>
  <c r="BV3003" i="2"/>
  <c r="BV3004" i="2"/>
  <c r="BV3005" i="2"/>
  <c r="BV3006" i="2"/>
  <c r="BV3007" i="2"/>
  <c r="BV3008" i="2"/>
  <c r="BV3009" i="2"/>
  <c r="BV3010" i="2"/>
  <c r="BV3011" i="2"/>
  <c r="BV3012" i="2"/>
  <c r="BV3013" i="2"/>
  <c r="BV3014" i="2"/>
  <c r="BV3015" i="2"/>
  <c r="BV3016" i="2"/>
  <c r="BV3017" i="2"/>
  <c r="BV3018" i="2"/>
  <c r="BV3019" i="2"/>
  <c r="BV3020" i="2"/>
  <c r="BV3021" i="2"/>
  <c r="BV3022" i="2"/>
  <c r="BV3023" i="2"/>
  <c r="BV3024" i="2"/>
  <c r="BV3025" i="2"/>
  <c r="BV3026" i="2"/>
  <c r="BV3027" i="2"/>
  <c r="BV3028" i="2"/>
  <c r="BV3029" i="2"/>
  <c r="BV3030" i="2"/>
  <c r="BV3031" i="2"/>
  <c r="BV3032" i="2"/>
  <c r="BV3033" i="2"/>
  <c r="BV3034" i="2"/>
  <c r="BV3035" i="2"/>
  <c r="BV3036" i="2"/>
  <c r="BV3037" i="2"/>
  <c r="BV3038" i="2"/>
  <c r="BV3039" i="2"/>
  <c r="BV3040" i="2"/>
  <c r="BV3041" i="2"/>
  <c r="BV3042" i="2"/>
  <c r="BV3043" i="2"/>
  <c r="BV3044" i="2"/>
  <c r="BV3045" i="2"/>
  <c r="BV3046" i="2"/>
  <c r="BV3047" i="2"/>
  <c r="BV3048" i="2"/>
  <c r="BV3049" i="2"/>
  <c r="BV3050" i="2"/>
  <c r="BV3051" i="2"/>
  <c r="BV3052" i="2"/>
  <c r="BV3053" i="2"/>
  <c r="BV3054" i="2"/>
  <c r="BV3055" i="2"/>
  <c r="BV3056" i="2"/>
  <c r="BV3057" i="2"/>
  <c r="BV3058" i="2"/>
  <c r="BV3059" i="2"/>
  <c r="BV3060" i="2"/>
  <c r="BV3061" i="2"/>
  <c r="BV3062" i="2"/>
  <c r="BV3063" i="2"/>
  <c r="BV3064" i="2"/>
  <c r="BV3065" i="2"/>
  <c r="BV3066" i="2"/>
  <c r="BV3067" i="2"/>
  <c r="BV3068" i="2"/>
  <c r="BV3069" i="2"/>
  <c r="BV3070" i="2"/>
  <c r="BV3071" i="2"/>
  <c r="BV3072" i="2"/>
  <c r="BV3073" i="2"/>
  <c r="BV3074" i="2"/>
  <c r="BV3075" i="2"/>
  <c r="BV3076" i="2"/>
  <c r="BV3077" i="2"/>
  <c r="BV3078" i="2"/>
  <c r="BV3079" i="2"/>
  <c r="BV3080" i="2"/>
  <c r="BV3081" i="2"/>
  <c r="BV3082" i="2"/>
  <c r="BV3083" i="2"/>
  <c r="BV3084" i="2"/>
  <c r="BV3085" i="2"/>
  <c r="BV3086" i="2"/>
  <c r="BV3087" i="2"/>
  <c r="BV3088" i="2"/>
  <c r="BV3089" i="2"/>
  <c r="BV3090" i="2"/>
  <c r="BV3091" i="2"/>
  <c r="BV3092" i="2"/>
  <c r="BV3093" i="2"/>
  <c r="BV3094" i="2"/>
  <c r="BV3095" i="2"/>
  <c r="BV3096" i="2"/>
  <c r="BV3097" i="2"/>
  <c r="BV3098" i="2"/>
  <c r="BV3099" i="2"/>
  <c r="BV3100" i="2"/>
  <c r="BV3101" i="2"/>
  <c r="BV3102" i="2"/>
  <c r="BV3103" i="2"/>
  <c r="BV3104" i="2"/>
  <c r="BV3105" i="2"/>
  <c r="BV3106" i="2"/>
  <c r="BV3107" i="2"/>
  <c r="BV3108" i="2"/>
  <c r="BV3109" i="2"/>
  <c r="BV3110" i="2"/>
  <c r="BV3111" i="2"/>
  <c r="BV3112" i="2"/>
  <c r="BV3113" i="2"/>
  <c r="BV3114" i="2"/>
  <c r="BV3115" i="2"/>
  <c r="BV3116" i="2"/>
  <c r="BV3117" i="2"/>
  <c r="BV3118" i="2"/>
  <c r="BV3119" i="2"/>
  <c r="BV3120" i="2"/>
  <c r="BV3121" i="2"/>
  <c r="BV3122" i="2"/>
  <c r="BV3123" i="2"/>
  <c r="BV3124" i="2"/>
  <c r="BV3125" i="2"/>
  <c r="BV3126" i="2"/>
  <c r="BV3127" i="2"/>
  <c r="BV3128" i="2"/>
  <c r="BV3129" i="2"/>
  <c r="BV3130" i="2"/>
  <c r="BV3131" i="2"/>
  <c r="BV3132" i="2"/>
  <c r="BV3133" i="2"/>
  <c r="BV3134" i="2"/>
  <c r="BV3135" i="2"/>
  <c r="BV3136" i="2"/>
  <c r="BV3137" i="2"/>
  <c r="BV3138" i="2"/>
  <c r="BV3139" i="2"/>
  <c r="BV3140" i="2"/>
  <c r="BV3141" i="2"/>
  <c r="BV3142" i="2"/>
  <c r="BV3143" i="2"/>
  <c r="BV3144" i="2"/>
  <c r="BV3145" i="2"/>
  <c r="BV3146" i="2"/>
  <c r="BV3147" i="2"/>
  <c r="BV3148" i="2"/>
  <c r="BV3149" i="2"/>
  <c r="BV3150" i="2"/>
  <c r="BV3151" i="2"/>
  <c r="BV3152" i="2"/>
  <c r="BV3153" i="2"/>
  <c r="BV3154" i="2"/>
  <c r="BV3155" i="2"/>
  <c r="BV3156" i="2"/>
  <c r="BV3157" i="2"/>
  <c r="BV3158" i="2"/>
  <c r="BV3159" i="2"/>
  <c r="BV3160" i="2"/>
  <c r="BV3161" i="2"/>
  <c r="BV3162" i="2"/>
  <c r="BV3163" i="2"/>
  <c r="BV3164" i="2"/>
  <c r="BV3165" i="2"/>
  <c r="BV3166" i="2"/>
  <c r="BV3167" i="2"/>
  <c r="BV3168" i="2"/>
  <c r="BV3169" i="2"/>
  <c r="BV3170" i="2"/>
  <c r="BV3171" i="2"/>
  <c r="BV3172" i="2"/>
  <c r="BV3173" i="2"/>
  <c r="BV3174" i="2"/>
  <c r="BV3175" i="2"/>
  <c r="BV3176" i="2"/>
  <c r="BV3177" i="2"/>
  <c r="BV3178" i="2"/>
  <c r="BV3179" i="2"/>
  <c r="BV3180" i="2"/>
  <c r="BV3181" i="2"/>
  <c r="BV3182" i="2"/>
  <c r="BV3183" i="2"/>
  <c r="BV3184" i="2"/>
  <c r="BV3185" i="2"/>
  <c r="BV3186" i="2"/>
  <c r="BV3187" i="2"/>
  <c r="BV3188" i="2"/>
  <c r="BV3189" i="2"/>
  <c r="BV3190" i="2"/>
  <c r="BV3191" i="2"/>
  <c r="BV3192" i="2"/>
  <c r="BV3193" i="2"/>
  <c r="BV3194" i="2"/>
  <c r="BV3195" i="2"/>
  <c r="BV3196" i="2"/>
  <c r="BV3197" i="2"/>
  <c r="BV3198" i="2"/>
  <c r="BV3199" i="2"/>
  <c r="BV3200" i="2"/>
  <c r="BV3201" i="2"/>
  <c r="BV3202" i="2"/>
  <c r="BV3203" i="2"/>
  <c r="BV3204" i="2"/>
  <c r="BV3205" i="2"/>
  <c r="BV3206" i="2"/>
  <c r="BV3207" i="2"/>
  <c r="BV3208" i="2"/>
  <c r="BV3209" i="2"/>
  <c r="BV3210" i="2"/>
  <c r="BV3211" i="2"/>
  <c r="BV3212" i="2"/>
  <c r="BV3213" i="2"/>
  <c r="BV3214" i="2"/>
  <c r="BV3215" i="2"/>
  <c r="BV3216" i="2"/>
  <c r="BV3217" i="2"/>
  <c r="BV3218" i="2"/>
  <c r="BV3219" i="2"/>
  <c r="BV3220" i="2"/>
  <c r="BV3221" i="2"/>
  <c r="BV3222" i="2"/>
  <c r="BV3223" i="2"/>
  <c r="BV3224" i="2"/>
  <c r="BV3225" i="2"/>
  <c r="BV3226" i="2"/>
  <c r="BV3227" i="2"/>
  <c r="BV3228" i="2"/>
  <c r="BV3229" i="2"/>
  <c r="BV3230" i="2"/>
  <c r="BV3231" i="2"/>
  <c r="BV3232" i="2"/>
  <c r="BV3233" i="2"/>
  <c r="BV3234" i="2"/>
  <c r="BV3235" i="2"/>
  <c r="BV3236" i="2"/>
  <c r="BV3237" i="2"/>
  <c r="BV3238" i="2"/>
  <c r="BV3239" i="2"/>
  <c r="BV3240" i="2"/>
  <c r="BV3241" i="2"/>
  <c r="BV3242" i="2"/>
  <c r="BV3243" i="2"/>
  <c r="BV3244" i="2"/>
  <c r="BV3245" i="2"/>
  <c r="BV3246" i="2"/>
  <c r="BV3247" i="2"/>
  <c r="BV3248" i="2"/>
  <c r="BV3249" i="2"/>
  <c r="BV3250" i="2"/>
  <c r="BV3251" i="2"/>
  <c r="BV3252" i="2"/>
  <c r="BV3253" i="2"/>
  <c r="BV3254" i="2"/>
  <c r="BV3255" i="2"/>
  <c r="BV3256" i="2"/>
  <c r="BV3257" i="2"/>
  <c r="BV3258" i="2"/>
  <c r="BV3259" i="2"/>
  <c r="BV3260" i="2"/>
  <c r="BV3261" i="2"/>
  <c r="BV3262" i="2"/>
  <c r="BV3263" i="2"/>
  <c r="BV3264" i="2"/>
  <c r="BV3265" i="2"/>
  <c r="BV3266" i="2"/>
  <c r="BV3267" i="2"/>
  <c r="BV3268" i="2"/>
  <c r="BV3269" i="2"/>
  <c r="BV3270" i="2"/>
  <c r="BV3271" i="2"/>
  <c r="BV3272" i="2"/>
  <c r="BV3273" i="2"/>
  <c r="BV3274" i="2"/>
  <c r="BV3275" i="2"/>
  <c r="BV3276" i="2"/>
  <c r="BV3277" i="2"/>
  <c r="BV3278" i="2"/>
  <c r="BV3279" i="2"/>
  <c r="BV3280" i="2"/>
  <c r="BV3281" i="2"/>
  <c r="BV3282" i="2"/>
  <c r="BV3283" i="2"/>
  <c r="BV3284" i="2"/>
  <c r="BV3285" i="2"/>
  <c r="BV3286" i="2"/>
  <c r="BV3287" i="2"/>
  <c r="BV3288" i="2"/>
  <c r="BV3289" i="2"/>
  <c r="BV3290" i="2"/>
  <c r="BV3291" i="2"/>
  <c r="BV3292" i="2"/>
  <c r="BV3293" i="2"/>
  <c r="BV3294" i="2"/>
  <c r="BV3295" i="2"/>
  <c r="BV3296" i="2"/>
  <c r="BV3297" i="2"/>
  <c r="BV3298" i="2"/>
  <c r="BV3299" i="2"/>
  <c r="BV3300" i="2"/>
  <c r="BV3301" i="2"/>
  <c r="BV3302" i="2"/>
  <c r="BV3303" i="2"/>
  <c r="BV3304" i="2"/>
  <c r="BV3305" i="2"/>
  <c r="BV3306" i="2"/>
  <c r="BV3307" i="2"/>
  <c r="BV3308" i="2"/>
  <c r="BV3309" i="2"/>
  <c r="BV3310" i="2"/>
  <c r="BV3311" i="2"/>
  <c r="BV3312" i="2"/>
  <c r="BV3313" i="2"/>
  <c r="BV3314" i="2"/>
  <c r="BV3315" i="2"/>
  <c r="BV3316" i="2"/>
  <c r="BV3317" i="2"/>
  <c r="BV3318" i="2"/>
  <c r="BV3319" i="2"/>
  <c r="BV3320" i="2"/>
  <c r="BV3321" i="2"/>
  <c r="BV3322" i="2"/>
  <c r="BV3323" i="2"/>
  <c r="BV3324" i="2"/>
  <c r="BV3325" i="2"/>
  <c r="BV3326" i="2"/>
  <c r="BV3327" i="2"/>
  <c r="BV3328" i="2"/>
  <c r="BV3329" i="2"/>
  <c r="BV3330" i="2"/>
  <c r="BV3331" i="2"/>
  <c r="BV3332" i="2"/>
  <c r="BV3333" i="2"/>
  <c r="BV3334" i="2"/>
  <c r="BV3335" i="2"/>
  <c r="BV3336" i="2"/>
  <c r="BV3337" i="2"/>
  <c r="BV3338" i="2"/>
  <c r="BV3339" i="2"/>
  <c r="BV3340" i="2"/>
  <c r="BV3341" i="2"/>
  <c r="BV3342" i="2"/>
  <c r="BV3343" i="2"/>
  <c r="BV3344" i="2"/>
  <c r="BV3345" i="2"/>
  <c r="BV3346" i="2"/>
  <c r="BV3347" i="2"/>
  <c r="BV3348" i="2"/>
  <c r="BV3349" i="2"/>
  <c r="BV3350" i="2"/>
  <c r="BV3351" i="2"/>
  <c r="BV3352" i="2"/>
  <c r="BV3353" i="2"/>
  <c r="BV3354" i="2"/>
  <c r="BV3355" i="2"/>
  <c r="BV3356" i="2"/>
  <c r="BV3357" i="2"/>
  <c r="BV3358" i="2"/>
  <c r="BV3359" i="2"/>
  <c r="BV3360" i="2"/>
  <c r="BV3361" i="2"/>
  <c r="BV3362" i="2"/>
  <c r="BV3363" i="2"/>
  <c r="BV3364" i="2"/>
  <c r="BV3365" i="2"/>
  <c r="BV3366" i="2"/>
  <c r="BV3367" i="2"/>
  <c r="BV3368" i="2"/>
  <c r="BV3369" i="2"/>
  <c r="BV3370" i="2"/>
  <c r="BV3371" i="2"/>
  <c r="BV3372" i="2"/>
  <c r="BV3373" i="2"/>
  <c r="BV3374" i="2"/>
  <c r="BV3375" i="2"/>
  <c r="BV3376" i="2"/>
  <c r="BV3377" i="2"/>
  <c r="BV3378" i="2"/>
  <c r="BV3379" i="2"/>
  <c r="BV3380" i="2"/>
  <c r="BV3381" i="2"/>
  <c r="BV3382" i="2"/>
  <c r="BV3383" i="2"/>
  <c r="BV3384" i="2"/>
  <c r="BV3385" i="2"/>
  <c r="BV3386" i="2"/>
  <c r="BV3387" i="2"/>
  <c r="BV3388" i="2"/>
  <c r="BV3389" i="2"/>
  <c r="BV3390" i="2"/>
  <c r="BV3391" i="2"/>
  <c r="BV3392" i="2"/>
  <c r="BV3393" i="2"/>
  <c r="BV3394" i="2"/>
  <c r="BV3395" i="2"/>
  <c r="BV3396" i="2"/>
  <c r="BV3397" i="2"/>
  <c r="BV3398" i="2"/>
  <c r="BV3399" i="2"/>
  <c r="BV3400" i="2"/>
  <c r="BV3401" i="2"/>
  <c r="BV3402" i="2"/>
  <c r="BV3403" i="2"/>
  <c r="BV3404" i="2"/>
  <c r="BV3405" i="2"/>
  <c r="BV3406" i="2"/>
  <c r="BV3407" i="2"/>
  <c r="BV3408" i="2"/>
  <c r="BV3409" i="2"/>
  <c r="BV3410" i="2"/>
  <c r="BV3411" i="2"/>
  <c r="BV3412" i="2"/>
  <c r="BV3413" i="2"/>
  <c r="BV3414" i="2"/>
  <c r="BV3415" i="2"/>
  <c r="BV3416" i="2"/>
  <c r="BV3417" i="2"/>
  <c r="BV3418" i="2"/>
  <c r="BV3419" i="2"/>
  <c r="BV3420" i="2"/>
  <c r="BV3421" i="2"/>
  <c r="BV3422" i="2"/>
  <c r="BV3423" i="2"/>
  <c r="BV3424" i="2"/>
  <c r="BV3425" i="2"/>
  <c r="BV3426" i="2"/>
  <c r="BV3427" i="2"/>
  <c r="BV3428" i="2"/>
  <c r="BV3429" i="2"/>
  <c r="BV3430" i="2"/>
  <c r="BV3431" i="2"/>
  <c r="BV3432" i="2"/>
  <c r="BV3433" i="2"/>
  <c r="BV3434" i="2"/>
  <c r="BV3435" i="2"/>
  <c r="BV3436" i="2"/>
  <c r="BV3437" i="2"/>
  <c r="BV3438" i="2"/>
  <c r="BV3439" i="2"/>
  <c r="BV3440" i="2"/>
  <c r="BV3441" i="2"/>
  <c r="BV3442" i="2"/>
  <c r="BV3443" i="2"/>
  <c r="BV3444" i="2"/>
  <c r="BV3445" i="2"/>
  <c r="BV3446" i="2"/>
  <c r="BV3447" i="2"/>
  <c r="BV3448" i="2"/>
  <c r="BV3449" i="2"/>
  <c r="BV3450" i="2"/>
  <c r="BV3451" i="2"/>
  <c r="BV3452" i="2"/>
  <c r="BV3453" i="2"/>
  <c r="BV3454" i="2"/>
  <c r="BV3455" i="2"/>
  <c r="BV3456" i="2"/>
  <c r="BV3457" i="2"/>
  <c r="BV3458" i="2"/>
  <c r="BV3459" i="2"/>
  <c r="BV3460" i="2"/>
  <c r="BV3461" i="2"/>
  <c r="BV3462" i="2"/>
  <c r="BV3463" i="2"/>
  <c r="BV3464" i="2"/>
  <c r="BV3465" i="2"/>
  <c r="BV3466" i="2"/>
  <c r="BV3467" i="2"/>
  <c r="BV3468" i="2"/>
  <c r="BV3469" i="2"/>
  <c r="BV3470" i="2"/>
  <c r="BV3471" i="2"/>
  <c r="BV3472" i="2"/>
  <c r="BV3473" i="2"/>
  <c r="BV3474" i="2"/>
  <c r="BV3475" i="2"/>
  <c r="BV3476" i="2"/>
  <c r="BV3477" i="2"/>
  <c r="BV3478" i="2"/>
  <c r="BV3479" i="2"/>
  <c r="BV3480" i="2"/>
  <c r="BV3481" i="2"/>
  <c r="BV3482" i="2"/>
  <c r="BV3483" i="2"/>
  <c r="BV3484" i="2"/>
  <c r="BV3485" i="2"/>
  <c r="BV3486" i="2"/>
  <c r="BV3487" i="2"/>
  <c r="BV3488" i="2"/>
  <c r="BV3489" i="2"/>
  <c r="BV3490" i="2"/>
  <c r="BV3491" i="2"/>
  <c r="BV3492" i="2"/>
  <c r="BV3493" i="2"/>
  <c r="BV3494" i="2"/>
  <c r="BV3495" i="2"/>
  <c r="BV3496" i="2"/>
  <c r="BV3497" i="2"/>
  <c r="BV3498" i="2"/>
  <c r="BV3499" i="2"/>
  <c r="BV3500" i="2"/>
  <c r="BV3501" i="2"/>
  <c r="BV3502" i="2"/>
  <c r="BV3503" i="2"/>
  <c r="BV3504" i="2"/>
  <c r="BV3505" i="2"/>
  <c r="BV3506" i="2"/>
  <c r="BV3507" i="2"/>
  <c r="BV3508" i="2"/>
  <c r="BV3509" i="2"/>
  <c r="BV3510" i="2"/>
  <c r="BV3511" i="2"/>
  <c r="BV3512" i="2"/>
  <c r="BV3513" i="2"/>
  <c r="BV3514" i="2"/>
  <c r="BV3515" i="2"/>
  <c r="BV3516" i="2"/>
  <c r="BV3517" i="2"/>
  <c r="BV3518" i="2"/>
  <c r="BV3519" i="2"/>
  <c r="BV3520" i="2"/>
  <c r="BV3521" i="2"/>
  <c r="BV3522" i="2"/>
  <c r="BV3523" i="2"/>
  <c r="BV3524" i="2"/>
  <c r="BV3525" i="2"/>
  <c r="BV3526" i="2"/>
  <c r="BV3527" i="2"/>
  <c r="BV3528" i="2"/>
  <c r="BV3529" i="2"/>
  <c r="BV3530" i="2"/>
  <c r="BV3531" i="2"/>
  <c r="BV3532" i="2"/>
  <c r="BV3533" i="2"/>
  <c r="BV3534" i="2"/>
  <c r="BV3535" i="2"/>
  <c r="BV3536" i="2"/>
  <c r="BV3537" i="2"/>
  <c r="BV3538" i="2"/>
  <c r="BV3539" i="2"/>
  <c r="BV3540" i="2"/>
  <c r="BV3541" i="2"/>
  <c r="BV3542" i="2"/>
  <c r="BV3543" i="2"/>
  <c r="BV3544" i="2"/>
  <c r="BV3545" i="2"/>
  <c r="BV3546" i="2"/>
  <c r="BV3547" i="2"/>
  <c r="BV3548" i="2"/>
  <c r="BV3549" i="2"/>
  <c r="BV3550" i="2"/>
  <c r="BV3551" i="2"/>
  <c r="BV3552" i="2"/>
  <c r="BV3553" i="2"/>
  <c r="BV3554" i="2"/>
  <c r="BV3555" i="2"/>
  <c r="BV3556" i="2"/>
  <c r="BV3557" i="2"/>
  <c r="BV3558" i="2"/>
  <c r="BV3559" i="2"/>
  <c r="BV3560" i="2"/>
  <c r="BV3561" i="2"/>
  <c r="BV3562" i="2"/>
  <c r="BV3563" i="2"/>
  <c r="BV3564" i="2"/>
  <c r="BV3565" i="2"/>
  <c r="BV3566" i="2"/>
  <c r="BV3567" i="2"/>
  <c r="BV3568" i="2"/>
  <c r="BV3569" i="2"/>
  <c r="BV3570" i="2"/>
  <c r="BV3571" i="2"/>
  <c r="BV3572" i="2"/>
  <c r="BV3573" i="2"/>
  <c r="BV3574" i="2"/>
  <c r="BV3575" i="2"/>
  <c r="BV3576" i="2"/>
  <c r="BV3577" i="2"/>
  <c r="BV3578" i="2"/>
  <c r="BV3579" i="2"/>
  <c r="BV3580" i="2"/>
  <c r="BV3581" i="2"/>
  <c r="BV3582" i="2"/>
  <c r="BV3583" i="2"/>
  <c r="BV3584" i="2"/>
  <c r="BV3585" i="2"/>
  <c r="BV3586" i="2"/>
  <c r="BV3587" i="2"/>
  <c r="BV3588" i="2"/>
  <c r="BV3589" i="2"/>
  <c r="BV3590" i="2"/>
  <c r="BV3591" i="2"/>
  <c r="BV3592" i="2"/>
  <c r="BV3593" i="2"/>
  <c r="BV3594" i="2"/>
  <c r="BV3595" i="2"/>
  <c r="BV3596" i="2"/>
  <c r="BV3597" i="2"/>
  <c r="BV3598" i="2"/>
  <c r="BV3599" i="2"/>
  <c r="BV3600" i="2"/>
  <c r="BV3601" i="2"/>
  <c r="BV3602" i="2"/>
  <c r="BV3603" i="2"/>
  <c r="BV3604" i="2"/>
  <c r="BV3605" i="2"/>
  <c r="BV3606" i="2"/>
  <c r="BV3607" i="2"/>
  <c r="BV3608" i="2"/>
  <c r="BV3609" i="2"/>
  <c r="BV3610" i="2"/>
  <c r="BV3611" i="2"/>
  <c r="BV3612" i="2"/>
  <c r="BV3613" i="2"/>
  <c r="BV3614" i="2"/>
  <c r="BV3615" i="2"/>
  <c r="BV3616" i="2"/>
  <c r="BV3617" i="2"/>
  <c r="BV3618" i="2"/>
  <c r="BV3619" i="2"/>
  <c r="BV3620" i="2"/>
  <c r="BV3621" i="2"/>
  <c r="BV3622" i="2"/>
  <c r="BV3623" i="2"/>
  <c r="BV3624" i="2"/>
  <c r="BV3625" i="2"/>
  <c r="BV3626" i="2"/>
  <c r="BV3627" i="2"/>
  <c r="BV3628" i="2"/>
  <c r="BV3629" i="2"/>
  <c r="BV3630" i="2"/>
  <c r="BV3631" i="2"/>
  <c r="BV3632" i="2"/>
  <c r="BV3633" i="2"/>
  <c r="BV3634" i="2"/>
  <c r="BV3635" i="2"/>
  <c r="BV3636" i="2"/>
  <c r="BV3637" i="2"/>
  <c r="BV3638" i="2"/>
  <c r="BV3639" i="2"/>
  <c r="BV3640" i="2"/>
  <c r="BV3641" i="2"/>
  <c r="BV3642" i="2"/>
  <c r="BV3643" i="2"/>
  <c r="BV3644" i="2"/>
  <c r="BV3645" i="2"/>
  <c r="BV3646" i="2"/>
  <c r="BV3647" i="2"/>
  <c r="BV3648" i="2"/>
  <c r="BV3649" i="2"/>
  <c r="BV3650" i="2"/>
  <c r="BV3651" i="2"/>
  <c r="BV3652" i="2"/>
  <c r="BV3653" i="2"/>
  <c r="BV3654" i="2"/>
  <c r="BV3655" i="2"/>
  <c r="BV3656" i="2"/>
  <c r="BV3657" i="2"/>
  <c r="BV3658" i="2"/>
  <c r="BV3659" i="2"/>
  <c r="BV3660" i="2"/>
  <c r="BV3661" i="2"/>
  <c r="BV3662" i="2"/>
  <c r="BV3663" i="2"/>
  <c r="BV3664" i="2"/>
  <c r="BV3665" i="2"/>
  <c r="BV3666" i="2"/>
  <c r="BV3667" i="2"/>
  <c r="BV3668" i="2"/>
  <c r="BV3669" i="2"/>
  <c r="BV3670" i="2"/>
  <c r="BV3671" i="2"/>
  <c r="BV3672" i="2"/>
  <c r="BV3673" i="2"/>
  <c r="BV3674" i="2"/>
  <c r="BV3675" i="2"/>
  <c r="BV3676" i="2"/>
  <c r="BV3677" i="2"/>
  <c r="BV3678" i="2"/>
  <c r="BV3679" i="2"/>
  <c r="BV3680" i="2"/>
  <c r="BV3681" i="2"/>
  <c r="BV3682" i="2"/>
  <c r="BV3683" i="2"/>
  <c r="BV3684" i="2"/>
  <c r="BV3685" i="2"/>
  <c r="BV3686" i="2"/>
  <c r="BV3687" i="2"/>
  <c r="BV3688" i="2"/>
  <c r="BV3689" i="2"/>
  <c r="BV3690" i="2"/>
  <c r="BV3691" i="2"/>
  <c r="BV3692" i="2"/>
  <c r="BV3693" i="2"/>
  <c r="BV3694" i="2"/>
  <c r="BV3695" i="2"/>
  <c r="BV3696" i="2"/>
  <c r="BV3697" i="2"/>
  <c r="BV3698" i="2"/>
  <c r="BV3699" i="2"/>
  <c r="BV3700" i="2"/>
  <c r="BV3701" i="2"/>
  <c r="BV3702" i="2"/>
  <c r="BV3703" i="2"/>
  <c r="BV3704" i="2"/>
  <c r="BV3705" i="2"/>
  <c r="BV3706" i="2"/>
  <c r="BV3707" i="2"/>
  <c r="BV3708" i="2"/>
  <c r="BV3709" i="2"/>
  <c r="BV3710" i="2"/>
  <c r="BV3711" i="2"/>
  <c r="BV3712" i="2"/>
  <c r="BV3713" i="2"/>
  <c r="BV3714" i="2"/>
  <c r="BV3715" i="2"/>
  <c r="BV3716" i="2"/>
  <c r="BV3717" i="2"/>
  <c r="BV3718" i="2"/>
  <c r="BV3719" i="2"/>
  <c r="BV3720" i="2"/>
  <c r="BV3721" i="2"/>
  <c r="BV3722" i="2"/>
  <c r="BV3723" i="2"/>
  <c r="BV3724" i="2"/>
  <c r="BV3725" i="2"/>
  <c r="BV3726" i="2"/>
  <c r="BV3727" i="2"/>
  <c r="BV3728" i="2"/>
  <c r="BV3729" i="2"/>
  <c r="BV3730" i="2"/>
  <c r="BV3731" i="2"/>
  <c r="BV3732" i="2"/>
  <c r="BV3733" i="2"/>
  <c r="BV3734" i="2"/>
  <c r="BV3735" i="2"/>
  <c r="BV3736" i="2"/>
  <c r="BV3737" i="2"/>
  <c r="BV3738" i="2"/>
  <c r="BV3739" i="2"/>
  <c r="BV3740" i="2"/>
  <c r="BV3741" i="2"/>
  <c r="BV3742" i="2"/>
  <c r="BV3743" i="2"/>
  <c r="BV3744" i="2"/>
  <c r="BV3745" i="2"/>
  <c r="BV3746" i="2"/>
  <c r="BV3747" i="2"/>
  <c r="BV3748" i="2"/>
  <c r="BV3749" i="2"/>
  <c r="BV3750" i="2"/>
  <c r="BV3751" i="2"/>
  <c r="BV3752" i="2"/>
  <c r="BV3753" i="2"/>
  <c r="BV3754" i="2"/>
  <c r="BV3755" i="2"/>
  <c r="BV3756" i="2"/>
  <c r="BV3757" i="2"/>
  <c r="BV3758" i="2"/>
  <c r="BV3759" i="2"/>
  <c r="BV3760" i="2"/>
  <c r="BV3761" i="2"/>
  <c r="BV3762" i="2"/>
  <c r="BV3763" i="2"/>
  <c r="BV3764" i="2"/>
  <c r="BV3765" i="2"/>
  <c r="BV3766" i="2"/>
  <c r="BV3767" i="2"/>
  <c r="BV3768" i="2"/>
  <c r="BV3769" i="2"/>
  <c r="BV3770" i="2"/>
  <c r="BV3771" i="2"/>
  <c r="BV3772" i="2"/>
  <c r="BV3773" i="2"/>
  <c r="BV3774" i="2"/>
  <c r="BV3775" i="2"/>
  <c r="BV3776" i="2"/>
  <c r="BV3777" i="2"/>
  <c r="BV3778" i="2"/>
  <c r="BV3779" i="2"/>
  <c r="BV3780" i="2"/>
  <c r="BV3781" i="2"/>
  <c r="BV3782" i="2"/>
  <c r="BV3783" i="2"/>
  <c r="BV3784" i="2"/>
  <c r="BV3785" i="2"/>
  <c r="BV3786" i="2"/>
  <c r="BV3787" i="2"/>
  <c r="BV3788" i="2"/>
  <c r="BV3789" i="2"/>
  <c r="BV3790" i="2"/>
  <c r="BV3791" i="2"/>
  <c r="BV3792" i="2"/>
  <c r="BV3793" i="2"/>
  <c r="BV3794" i="2"/>
  <c r="BV3795" i="2"/>
  <c r="BV3796" i="2"/>
  <c r="BV3797" i="2"/>
  <c r="BV3798" i="2"/>
  <c r="BV3799" i="2"/>
  <c r="BV3800" i="2"/>
  <c r="BV3801" i="2"/>
  <c r="BV3802" i="2"/>
  <c r="BV3803" i="2"/>
  <c r="BV3804" i="2"/>
  <c r="BV3805" i="2"/>
  <c r="BV3806" i="2"/>
  <c r="BV3807" i="2"/>
  <c r="BV3808" i="2"/>
  <c r="BV3809" i="2"/>
  <c r="BV3810" i="2"/>
  <c r="BV3811" i="2"/>
  <c r="BV3812" i="2"/>
  <c r="BV3813" i="2"/>
  <c r="BV3814" i="2"/>
  <c r="BV3815" i="2"/>
  <c r="BV3816" i="2"/>
  <c r="BV3817" i="2"/>
  <c r="BV3818" i="2"/>
  <c r="BV3819" i="2"/>
  <c r="BV3820" i="2"/>
  <c r="BV3821" i="2"/>
  <c r="BV3822" i="2"/>
  <c r="BV3823" i="2"/>
  <c r="BV3824" i="2"/>
  <c r="BV3825" i="2"/>
  <c r="BV3826" i="2"/>
  <c r="BV3827" i="2"/>
  <c r="BV3828" i="2"/>
  <c r="BV3829" i="2"/>
  <c r="BV3830" i="2"/>
  <c r="BV3831" i="2"/>
  <c r="BV3832" i="2"/>
  <c r="BV3833" i="2"/>
  <c r="BV3834" i="2"/>
  <c r="BV3835" i="2"/>
  <c r="BV3836" i="2"/>
  <c r="BV3837" i="2"/>
  <c r="BV3838" i="2"/>
  <c r="BV3839" i="2"/>
  <c r="BV3840" i="2"/>
  <c r="BV3841" i="2"/>
  <c r="BV3842" i="2"/>
  <c r="BV3843" i="2"/>
  <c r="BV3844" i="2"/>
  <c r="BV3845" i="2"/>
  <c r="BV3846" i="2"/>
  <c r="BV3847" i="2"/>
  <c r="BV3848" i="2"/>
  <c r="BV3849" i="2"/>
  <c r="BV3850" i="2"/>
  <c r="BV3851" i="2"/>
  <c r="BV3852" i="2"/>
  <c r="BV3853" i="2"/>
  <c r="BV3854" i="2"/>
  <c r="BV3855" i="2"/>
  <c r="BV3856" i="2"/>
  <c r="BV3857" i="2"/>
  <c r="BV3858" i="2"/>
  <c r="BV3859" i="2"/>
  <c r="BV3860" i="2"/>
  <c r="BV3861" i="2"/>
  <c r="BV3862" i="2"/>
  <c r="BV3863" i="2"/>
  <c r="BV3864" i="2"/>
  <c r="BV3865" i="2"/>
  <c r="BV3866" i="2"/>
  <c r="BV3867" i="2"/>
  <c r="BV3868" i="2"/>
  <c r="BV3869" i="2"/>
  <c r="BV3870" i="2"/>
  <c r="BV3871" i="2"/>
  <c r="BV3872" i="2"/>
  <c r="BV3873" i="2"/>
  <c r="BV3874" i="2"/>
  <c r="BV3875" i="2"/>
  <c r="BV3876" i="2"/>
  <c r="BV3877" i="2"/>
  <c r="BV3878" i="2"/>
  <c r="BV3879" i="2"/>
  <c r="BV3880" i="2"/>
  <c r="BV3881" i="2"/>
  <c r="BV3882" i="2"/>
  <c r="BV3883" i="2"/>
  <c r="BV3884" i="2"/>
  <c r="BV3885" i="2"/>
  <c r="BV3886" i="2"/>
  <c r="BV3887" i="2"/>
  <c r="BV3888" i="2"/>
  <c r="BV3889" i="2"/>
  <c r="BV3890" i="2"/>
  <c r="BV3891" i="2"/>
  <c r="BV3892" i="2"/>
  <c r="BV3893" i="2"/>
  <c r="BV3894" i="2"/>
  <c r="BV3895" i="2"/>
  <c r="BV3896" i="2"/>
  <c r="BV3897" i="2"/>
  <c r="BV3898" i="2"/>
  <c r="BV3899" i="2"/>
  <c r="BV3900" i="2"/>
  <c r="BV3901" i="2"/>
  <c r="BV3902" i="2"/>
  <c r="BV3903" i="2"/>
  <c r="BV3904" i="2"/>
  <c r="BV3905" i="2"/>
  <c r="BV3906" i="2"/>
  <c r="BV3907" i="2"/>
  <c r="BV3908" i="2"/>
  <c r="BV3909" i="2"/>
  <c r="BV3910" i="2"/>
  <c r="BV3911" i="2"/>
  <c r="BV3912" i="2"/>
  <c r="BV3913" i="2"/>
  <c r="BV3914" i="2"/>
  <c r="BV3915" i="2"/>
  <c r="BV3916" i="2"/>
  <c r="BV3917" i="2"/>
  <c r="BV3918" i="2"/>
  <c r="BV3919" i="2"/>
  <c r="BV3920" i="2"/>
  <c r="BV3921" i="2"/>
  <c r="BV3922" i="2"/>
  <c r="BV3923" i="2"/>
  <c r="BV3924" i="2"/>
  <c r="BV3925" i="2"/>
  <c r="BV3926" i="2"/>
  <c r="BV3927" i="2"/>
  <c r="BV3928" i="2"/>
  <c r="BV3929" i="2"/>
  <c r="BV3930" i="2"/>
  <c r="BV3931" i="2"/>
  <c r="BV3932" i="2"/>
  <c r="BV3933" i="2"/>
  <c r="BV3934" i="2"/>
  <c r="BV3935" i="2"/>
  <c r="BV3936" i="2"/>
  <c r="BV3937" i="2"/>
  <c r="BV3938" i="2"/>
  <c r="BV3939" i="2"/>
  <c r="BV3940" i="2"/>
  <c r="BV3941" i="2"/>
  <c r="BV3942" i="2"/>
  <c r="BV3943" i="2"/>
  <c r="BV3944" i="2"/>
  <c r="BV3945" i="2"/>
  <c r="BV3946" i="2"/>
  <c r="BV3947" i="2"/>
  <c r="BV3948" i="2"/>
  <c r="BV3949" i="2"/>
  <c r="BV3950" i="2"/>
  <c r="BV3951" i="2"/>
  <c r="BV3952" i="2"/>
  <c r="BV3953" i="2"/>
  <c r="BV3954" i="2"/>
  <c r="BV3955" i="2"/>
  <c r="BV3956" i="2"/>
  <c r="BV3957" i="2"/>
  <c r="BV3958" i="2"/>
  <c r="BV3959" i="2"/>
  <c r="BV3960" i="2"/>
  <c r="BV3961" i="2"/>
  <c r="BV3962" i="2"/>
  <c r="BV3963" i="2"/>
  <c r="BV3964" i="2"/>
  <c r="BV3965" i="2"/>
  <c r="BV3966" i="2"/>
  <c r="BV3967" i="2"/>
  <c r="BV3968" i="2"/>
  <c r="BV3969" i="2"/>
  <c r="BV3970" i="2"/>
  <c r="BV3971" i="2"/>
  <c r="BV3972" i="2"/>
  <c r="BV3973" i="2"/>
  <c r="BV3974" i="2"/>
  <c r="BV3975" i="2"/>
  <c r="BV3976" i="2"/>
  <c r="BV3977" i="2"/>
  <c r="BV3978" i="2"/>
  <c r="BV3979" i="2"/>
  <c r="BV3980" i="2"/>
  <c r="BV3981" i="2"/>
  <c r="BV3982" i="2"/>
  <c r="BV3983" i="2"/>
  <c r="BV3984" i="2"/>
  <c r="BV3985" i="2"/>
  <c r="BV3986" i="2"/>
  <c r="BV3987" i="2"/>
  <c r="BV3988" i="2"/>
  <c r="BV3989" i="2"/>
  <c r="BV3990" i="2"/>
  <c r="BV3991" i="2"/>
  <c r="BV3992" i="2"/>
  <c r="BV3993" i="2"/>
  <c r="BV3994" i="2"/>
  <c r="BV3995" i="2"/>
  <c r="BV3996" i="2"/>
  <c r="BV3997" i="2"/>
  <c r="BV3998" i="2"/>
  <c r="BV3999" i="2"/>
  <c r="BV4000" i="2"/>
  <c r="BV4001" i="2"/>
  <c r="BV4002" i="2"/>
  <c r="BV4003" i="2"/>
  <c r="BV4004" i="2"/>
  <c r="BV4005" i="2"/>
  <c r="BV4006" i="2"/>
  <c r="BV4007" i="2"/>
  <c r="BV4008" i="2"/>
  <c r="BV4009" i="2"/>
  <c r="BV4010" i="2"/>
  <c r="BV4011" i="2"/>
  <c r="BV4012" i="2"/>
  <c r="BV4013" i="2"/>
  <c r="BV4014" i="2"/>
  <c r="BV4015" i="2"/>
  <c r="BV4016" i="2"/>
  <c r="BV4017" i="2"/>
  <c r="BV4018" i="2"/>
  <c r="BV4019" i="2"/>
  <c r="BV4020" i="2"/>
  <c r="BV4021" i="2"/>
  <c r="BV4022" i="2"/>
  <c r="BV4023" i="2"/>
  <c r="BV4024" i="2"/>
  <c r="BV4025" i="2"/>
  <c r="BV4026" i="2"/>
  <c r="BV4027" i="2"/>
  <c r="BV4028" i="2"/>
  <c r="BV4029" i="2"/>
  <c r="BV4030" i="2"/>
  <c r="BV4031" i="2"/>
  <c r="BV4032" i="2"/>
  <c r="BV4033" i="2"/>
  <c r="BV4034" i="2"/>
  <c r="BV4035" i="2"/>
  <c r="BV4036" i="2"/>
  <c r="BV4037" i="2"/>
  <c r="BV4038" i="2"/>
  <c r="BV4039" i="2"/>
  <c r="BV4040" i="2"/>
  <c r="BV4041" i="2"/>
  <c r="BV4042" i="2"/>
  <c r="BV4043" i="2"/>
  <c r="BV4044" i="2"/>
  <c r="BV4045" i="2"/>
  <c r="BV4046" i="2"/>
  <c r="BV4047" i="2"/>
  <c r="BV4048" i="2"/>
  <c r="BV4049" i="2"/>
  <c r="BV4050" i="2"/>
  <c r="BV4051" i="2"/>
  <c r="BV4052" i="2"/>
  <c r="BV4053" i="2"/>
  <c r="BV4054" i="2"/>
  <c r="BV4055" i="2"/>
  <c r="BV4056" i="2"/>
  <c r="BV4057" i="2"/>
  <c r="BV4058" i="2"/>
  <c r="BV4059" i="2"/>
  <c r="BV4060" i="2"/>
  <c r="BV4061" i="2"/>
  <c r="BV4062" i="2"/>
  <c r="BV4063" i="2"/>
  <c r="BV4064" i="2"/>
  <c r="BV4065" i="2"/>
  <c r="BV4066" i="2"/>
  <c r="BV4067" i="2"/>
  <c r="BV4068" i="2"/>
  <c r="BV4069" i="2"/>
  <c r="BV4070" i="2"/>
  <c r="BV4071" i="2"/>
  <c r="BV4072" i="2"/>
  <c r="BV4073" i="2"/>
  <c r="BV4074" i="2"/>
  <c r="BV4075" i="2"/>
  <c r="BV4076" i="2"/>
  <c r="BV4077" i="2"/>
  <c r="BV4078" i="2"/>
  <c r="BV4079" i="2"/>
  <c r="BV4080" i="2"/>
  <c r="BV4081" i="2"/>
  <c r="BV4082" i="2"/>
  <c r="BV4083" i="2"/>
  <c r="BV4084" i="2"/>
  <c r="BV4085" i="2"/>
  <c r="BV4086" i="2"/>
  <c r="BV4087" i="2"/>
  <c r="BV4088" i="2"/>
  <c r="BV4089" i="2"/>
  <c r="BV4090" i="2"/>
  <c r="BV4091" i="2"/>
  <c r="BV4092" i="2"/>
  <c r="BV4093" i="2"/>
  <c r="BV4094" i="2"/>
  <c r="BV4095" i="2"/>
  <c r="BV4096" i="2"/>
  <c r="BV4097" i="2"/>
  <c r="BV4098" i="2"/>
  <c r="BV4099" i="2"/>
  <c r="BV4100" i="2"/>
  <c r="BV4101" i="2"/>
  <c r="BV4102" i="2"/>
  <c r="BV4103" i="2"/>
  <c r="BV4104" i="2"/>
  <c r="BV4105" i="2"/>
  <c r="BV4106" i="2"/>
  <c r="BV4107" i="2"/>
  <c r="BV4108" i="2"/>
  <c r="BV4109" i="2"/>
  <c r="BV4110" i="2"/>
  <c r="BV4111" i="2"/>
  <c r="BV4112" i="2"/>
  <c r="BV4113" i="2"/>
  <c r="BV4114" i="2"/>
  <c r="BV4115" i="2"/>
  <c r="BV4116" i="2"/>
  <c r="BV4117" i="2"/>
  <c r="BV4118" i="2"/>
  <c r="BV4119" i="2"/>
  <c r="BV4120" i="2"/>
  <c r="BV4121" i="2"/>
  <c r="BV4122" i="2"/>
  <c r="BV4123" i="2"/>
  <c r="BV4124" i="2"/>
  <c r="BV4125" i="2"/>
  <c r="BV4126" i="2"/>
  <c r="BV4127" i="2"/>
  <c r="BV4128" i="2"/>
  <c r="BV4129" i="2"/>
  <c r="BV4130" i="2"/>
  <c r="BV4131" i="2"/>
  <c r="BV4132" i="2"/>
  <c r="BV4133" i="2"/>
  <c r="BV4134" i="2"/>
  <c r="BV4135" i="2"/>
  <c r="BV4136" i="2"/>
  <c r="BV4137" i="2"/>
  <c r="BV4138" i="2"/>
  <c r="BV4139" i="2"/>
  <c r="BV4140" i="2"/>
  <c r="BV4141" i="2"/>
  <c r="BV4142" i="2"/>
  <c r="BV4143" i="2"/>
  <c r="BV4144" i="2"/>
  <c r="BV4145" i="2"/>
  <c r="BV4146" i="2"/>
  <c r="BV4147" i="2"/>
  <c r="BV4148" i="2"/>
  <c r="BV4149" i="2"/>
  <c r="BV4150" i="2"/>
  <c r="BV4151" i="2"/>
  <c r="BV4152" i="2"/>
  <c r="BV4153" i="2"/>
  <c r="BV4154" i="2"/>
  <c r="BV4155" i="2"/>
  <c r="BV4156" i="2"/>
  <c r="BV4157" i="2"/>
  <c r="BV4158" i="2"/>
  <c r="BV4159" i="2"/>
  <c r="BV4160" i="2"/>
  <c r="BV4161" i="2"/>
  <c r="BV4162" i="2"/>
  <c r="BV4163" i="2"/>
  <c r="BV4164" i="2"/>
  <c r="BV4165" i="2"/>
  <c r="BV4166" i="2"/>
  <c r="BV4167" i="2"/>
  <c r="BV4168" i="2"/>
  <c r="BV4169" i="2"/>
  <c r="BV4170" i="2"/>
  <c r="BV4171" i="2"/>
  <c r="BV4172" i="2"/>
  <c r="BV4173" i="2"/>
  <c r="BV4174" i="2"/>
  <c r="BV4175" i="2"/>
  <c r="BV4176" i="2"/>
  <c r="BV4177" i="2"/>
  <c r="BV4178" i="2"/>
  <c r="BV4179" i="2"/>
  <c r="BV4180" i="2"/>
  <c r="BV4181" i="2"/>
  <c r="BV4182" i="2"/>
  <c r="BV4183" i="2"/>
  <c r="BV4184" i="2"/>
  <c r="BV4185" i="2"/>
  <c r="BV4186" i="2"/>
  <c r="BV4187" i="2"/>
  <c r="BV4188" i="2"/>
  <c r="BV4189" i="2"/>
  <c r="BV4190" i="2"/>
  <c r="BV4191" i="2"/>
  <c r="BV4192" i="2"/>
  <c r="BV4193" i="2"/>
  <c r="BV4194" i="2"/>
  <c r="BV4195" i="2"/>
  <c r="BV4196" i="2"/>
  <c r="BV4197" i="2"/>
  <c r="BV4198" i="2"/>
  <c r="BV4199" i="2"/>
  <c r="BV4200" i="2"/>
  <c r="BV4201" i="2"/>
  <c r="BV4202" i="2"/>
  <c r="BV4203" i="2"/>
  <c r="BV4204" i="2"/>
  <c r="BV4205" i="2"/>
  <c r="BV4206" i="2"/>
  <c r="BV4207" i="2"/>
  <c r="BV4208" i="2"/>
  <c r="BV4209" i="2"/>
  <c r="BV4210" i="2"/>
  <c r="BV4211" i="2"/>
  <c r="BV4212" i="2"/>
  <c r="BV4213" i="2"/>
  <c r="BV4214" i="2"/>
  <c r="BV4215" i="2"/>
  <c r="BV4216" i="2"/>
  <c r="BV4217" i="2"/>
  <c r="BV4218" i="2"/>
  <c r="BV4219" i="2"/>
  <c r="BV4220" i="2"/>
  <c r="BV4221" i="2"/>
  <c r="BV4222" i="2"/>
  <c r="BV4223" i="2"/>
  <c r="BV4224" i="2"/>
  <c r="BV4225" i="2"/>
  <c r="BV4226" i="2"/>
  <c r="BV4227" i="2"/>
  <c r="BV4228" i="2"/>
  <c r="BV4229" i="2"/>
  <c r="BV4230" i="2"/>
  <c r="BV4231" i="2"/>
  <c r="BV4232" i="2"/>
  <c r="BV4233" i="2"/>
  <c r="BV4234" i="2"/>
  <c r="BV4235" i="2"/>
  <c r="BV4236" i="2"/>
  <c r="BV4237" i="2"/>
  <c r="BV4238" i="2"/>
  <c r="BV4239" i="2"/>
  <c r="BV4240" i="2"/>
  <c r="BV4241" i="2"/>
  <c r="BV4242" i="2"/>
  <c r="BV4243" i="2"/>
  <c r="BV4244" i="2"/>
  <c r="BV4245" i="2"/>
  <c r="BV4246" i="2"/>
  <c r="BV4247" i="2"/>
  <c r="BV4248" i="2"/>
  <c r="BV4249" i="2"/>
  <c r="BV4250" i="2"/>
  <c r="BV4251" i="2"/>
  <c r="BV4252" i="2"/>
  <c r="BV4253" i="2"/>
  <c r="BV4254" i="2"/>
  <c r="BV4255" i="2"/>
  <c r="BV4256" i="2"/>
  <c r="BV4257" i="2"/>
  <c r="BV4258" i="2"/>
  <c r="BV4259" i="2"/>
  <c r="BV4260" i="2"/>
  <c r="BV4261" i="2"/>
  <c r="BV4262" i="2"/>
  <c r="BV4263" i="2"/>
  <c r="BV4264" i="2"/>
  <c r="BV4265" i="2"/>
  <c r="BV4266" i="2"/>
  <c r="BV4267" i="2"/>
  <c r="BV4268" i="2"/>
  <c r="BV4269" i="2"/>
  <c r="BV4270" i="2"/>
  <c r="BV4271" i="2"/>
  <c r="BV4272" i="2"/>
  <c r="BV4273" i="2"/>
  <c r="BV4274" i="2"/>
  <c r="BV4275" i="2"/>
  <c r="BV4276" i="2"/>
  <c r="BV4277" i="2"/>
  <c r="BV4278" i="2"/>
  <c r="BV4279" i="2"/>
  <c r="BV4280" i="2"/>
  <c r="BV4281" i="2"/>
  <c r="BV4282" i="2"/>
  <c r="BV4283" i="2"/>
  <c r="BV4284" i="2"/>
  <c r="BV4285" i="2"/>
  <c r="BV4286" i="2"/>
  <c r="BV4287" i="2"/>
  <c r="BV4288" i="2"/>
  <c r="BV4289" i="2"/>
  <c r="BV4290" i="2"/>
  <c r="BV4291" i="2"/>
  <c r="BV4292" i="2"/>
  <c r="BV4293" i="2"/>
  <c r="BV4294" i="2"/>
  <c r="BV4295" i="2"/>
  <c r="BV4296" i="2"/>
  <c r="BV4297" i="2"/>
  <c r="BV4298" i="2"/>
  <c r="BV4299" i="2"/>
  <c r="BV4300" i="2"/>
  <c r="BV4301" i="2"/>
  <c r="BV4302" i="2"/>
  <c r="BV4303" i="2"/>
  <c r="BV4304" i="2"/>
  <c r="BV4305" i="2"/>
  <c r="BV4306" i="2"/>
  <c r="BV4307" i="2"/>
  <c r="BV4308" i="2"/>
  <c r="BV4309" i="2"/>
  <c r="BV4310" i="2"/>
  <c r="BV4311" i="2"/>
  <c r="BV4312" i="2"/>
  <c r="BV4313" i="2"/>
  <c r="BV4314" i="2"/>
  <c r="BV4315" i="2"/>
  <c r="BV4316" i="2"/>
  <c r="BV4317" i="2"/>
  <c r="BV4318" i="2"/>
  <c r="BV4319" i="2"/>
  <c r="BV4320" i="2"/>
  <c r="BV4321" i="2"/>
  <c r="BV4322" i="2"/>
  <c r="BV4323" i="2"/>
  <c r="BV4324" i="2"/>
  <c r="BV4325" i="2"/>
  <c r="BV4326" i="2"/>
  <c r="BV4327" i="2"/>
  <c r="BV4328" i="2"/>
  <c r="BV4329" i="2"/>
  <c r="BV4330" i="2"/>
  <c r="BV4331" i="2"/>
  <c r="BV4332" i="2"/>
  <c r="BV4333" i="2"/>
  <c r="BV4334" i="2"/>
  <c r="BV4335" i="2"/>
  <c r="BV4336" i="2"/>
  <c r="BV4337" i="2"/>
  <c r="BV4338" i="2"/>
  <c r="BV4339" i="2"/>
  <c r="BV4340" i="2"/>
  <c r="BV4341" i="2"/>
  <c r="BV4342" i="2"/>
  <c r="BV4343" i="2"/>
  <c r="BV4344" i="2"/>
  <c r="BV4345" i="2"/>
  <c r="BV4346" i="2"/>
  <c r="BV4347" i="2"/>
  <c r="BV4348" i="2"/>
  <c r="BV4349" i="2"/>
  <c r="BV4350" i="2"/>
  <c r="BV4351" i="2"/>
  <c r="BV4352" i="2"/>
  <c r="BV4353" i="2"/>
  <c r="BV4354" i="2"/>
  <c r="BV4355" i="2"/>
  <c r="BV4356" i="2"/>
  <c r="BV4357" i="2"/>
  <c r="BV4358" i="2"/>
  <c r="BV4359" i="2"/>
  <c r="BV4360" i="2"/>
  <c r="BV4361" i="2"/>
  <c r="BV4362" i="2"/>
  <c r="BV4363" i="2"/>
  <c r="BV4364" i="2"/>
  <c r="BV4365" i="2"/>
  <c r="BV4366" i="2"/>
  <c r="BV4367" i="2"/>
  <c r="BV4368" i="2"/>
  <c r="BV4369" i="2"/>
  <c r="BV4370" i="2"/>
  <c r="BV4371" i="2"/>
  <c r="BV4372" i="2"/>
  <c r="BV4373" i="2"/>
  <c r="BV4374" i="2"/>
  <c r="BV4375" i="2"/>
  <c r="BV4376" i="2"/>
  <c r="BV4377" i="2"/>
  <c r="BV4378" i="2"/>
  <c r="BV4379" i="2"/>
  <c r="BV4380" i="2"/>
  <c r="BV4381" i="2"/>
  <c r="BV4382" i="2"/>
  <c r="BV4383" i="2"/>
  <c r="BV4384" i="2"/>
  <c r="BV4385" i="2"/>
  <c r="BV4386" i="2"/>
  <c r="BV4387" i="2"/>
  <c r="BV4388" i="2"/>
  <c r="BV4389" i="2"/>
  <c r="BV4390" i="2"/>
  <c r="BV4391" i="2"/>
  <c r="BV4392" i="2"/>
  <c r="BV4393" i="2"/>
  <c r="BV4394" i="2"/>
  <c r="BV4395" i="2"/>
  <c r="BV4396" i="2"/>
  <c r="BV4397" i="2"/>
  <c r="BV4398" i="2"/>
  <c r="BV4399" i="2"/>
  <c r="BV4400" i="2"/>
  <c r="BV4401" i="2"/>
  <c r="BV4402" i="2"/>
  <c r="BV4403" i="2"/>
  <c r="BV4404" i="2"/>
  <c r="BV4405" i="2"/>
  <c r="BV4406" i="2"/>
  <c r="BV4407" i="2"/>
  <c r="BV4408" i="2"/>
  <c r="BV4409" i="2"/>
  <c r="BV4410" i="2"/>
  <c r="BV4411" i="2"/>
  <c r="BV4412" i="2"/>
  <c r="BV4413" i="2"/>
  <c r="BV4414" i="2"/>
  <c r="BV4415" i="2"/>
  <c r="BV4416" i="2"/>
  <c r="BV4417" i="2"/>
  <c r="BV4418" i="2"/>
  <c r="BV4419" i="2"/>
  <c r="BV4420" i="2"/>
  <c r="BV4421" i="2"/>
  <c r="BV4422" i="2"/>
  <c r="BV4423" i="2"/>
  <c r="BV4424" i="2"/>
  <c r="BV4425" i="2"/>
  <c r="BV4426" i="2"/>
  <c r="BV4427" i="2"/>
  <c r="BV4428" i="2"/>
  <c r="BV4429" i="2"/>
  <c r="BV4430" i="2"/>
  <c r="BV4431" i="2"/>
  <c r="BV4432" i="2"/>
  <c r="BV4433" i="2"/>
  <c r="BV4434" i="2"/>
  <c r="BV4435" i="2"/>
  <c r="BV4436" i="2"/>
  <c r="BV4437" i="2"/>
  <c r="BV4438" i="2"/>
  <c r="BV4439" i="2"/>
  <c r="BV4440" i="2"/>
  <c r="BV4441" i="2"/>
  <c r="BV4442" i="2"/>
  <c r="BV4443" i="2"/>
  <c r="BV4444" i="2"/>
  <c r="BV4445" i="2"/>
  <c r="BV4446" i="2"/>
  <c r="BV4447" i="2"/>
  <c r="BV4448" i="2"/>
  <c r="BV4449" i="2"/>
  <c r="BV4450" i="2"/>
  <c r="BV4451" i="2"/>
  <c r="BV4452" i="2"/>
  <c r="BV4453" i="2"/>
  <c r="BV4454" i="2"/>
  <c r="BV4455" i="2"/>
  <c r="BV4456" i="2"/>
  <c r="BV4457" i="2"/>
  <c r="BV4458" i="2"/>
  <c r="BV4459" i="2"/>
  <c r="BV4460" i="2"/>
  <c r="BV4461" i="2"/>
  <c r="BV4462" i="2"/>
  <c r="BV4463" i="2"/>
  <c r="BV4464" i="2"/>
  <c r="BV4465" i="2"/>
  <c r="BV4466" i="2"/>
  <c r="BV4467" i="2"/>
  <c r="BV4468" i="2"/>
  <c r="BV4469" i="2"/>
  <c r="BV4470" i="2"/>
  <c r="BV4471" i="2"/>
  <c r="BV4472" i="2"/>
  <c r="BV4473" i="2"/>
  <c r="BV4474" i="2"/>
  <c r="BV4475" i="2"/>
  <c r="BV4476" i="2"/>
  <c r="BV4477" i="2"/>
  <c r="BV4478" i="2"/>
  <c r="BV4479" i="2"/>
  <c r="BV4480" i="2"/>
  <c r="BV4481" i="2"/>
  <c r="BV4482" i="2"/>
  <c r="BV4483" i="2"/>
  <c r="BV4484" i="2"/>
  <c r="BV4485" i="2"/>
  <c r="BV4486" i="2"/>
  <c r="BV4487" i="2"/>
  <c r="BV4488" i="2"/>
  <c r="BV4489" i="2"/>
  <c r="BV4490" i="2"/>
  <c r="BV4491" i="2"/>
  <c r="BV4492" i="2"/>
  <c r="BV4493" i="2"/>
  <c r="BV4494" i="2"/>
  <c r="BV4495" i="2"/>
  <c r="BV4496" i="2"/>
  <c r="BV4497" i="2"/>
  <c r="BV4498" i="2"/>
  <c r="BV4499" i="2"/>
  <c r="BV4500" i="2"/>
  <c r="BV4501" i="2"/>
  <c r="BV4502" i="2"/>
  <c r="BV4503" i="2"/>
  <c r="BV4504" i="2"/>
  <c r="BV4505" i="2"/>
  <c r="BV4506" i="2"/>
  <c r="BV4507" i="2"/>
  <c r="BV4508" i="2"/>
  <c r="BV4509" i="2"/>
  <c r="BV4510" i="2"/>
  <c r="BV4511" i="2"/>
  <c r="BV4512" i="2"/>
  <c r="BV4513" i="2"/>
  <c r="BV4514" i="2"/>
  <c r="BV4515" i="2"/>
  <c r="BV4516" i="2"/>
  <c r="BV4517" i="2"/>
  <c r="BV4518" i="2"/>
  <c r="BV4519" i="2"/>
  <c r="BV4520" i="2"/>
  <c r="BV4521" i="2"/>
  <c r="BV4522" i="2"/>
  <c r="BV4523" i="2"/>
  <c r="BV4524" i="2"/>
  <c r="BV4525" i="2"/>
  <c r="BV4526" i="2"/>
  <c r="BV4527" i="2"/>
  <c r="BV4528" i="2"/>
  <c r="BV4529" i="2"/>
  <c r="BV4530" i="2"/>
  <c r="BV4531" i="2"/>
  <c r="BV4532" i="2"/>
  <c r="BV4533" i="2"/>
  <c r="BV4534" i="2"/>
  <c r="BV4535" i="2"/>
  <c r="BV4536" i="2"/>
  <c r="BV4537" i="2"/>
  <c r="BV4538" i="2"/>
  <c r="BV4539" i="2"/>
  <c r="BV4540" i="2"/>
  <c r="BV4541" i="2"/>
  <c r="BV4542" i="2"/>
  <c r="BV4543" i="2"/>
  <c r="BV4544" i="2"/>
  <c r="BV4545" i="2"/>
  <c r="BV4546" i="2"/>
  <c r="BV4547" i="2"/>
  <c r="BV4548" i="2"/>
  <c r="BV4549" i="2"/>
  <c r="BV4550" i="2"/>
  <c r="BV4551" i="2"/>
  <c r="BV4552" i="2"/>
  <c r="BV4553" i="2"/>
  <c r="BV4554" i="2"/>
  <c r="BV4555" i="2"/>
  <c r="BV4556" i="2"/>
  <c r="BV4557" i="2"/>
  <c r="BV4558" i="2"/>
  <c r="BV4559" i="2"/>
  <c r="BV4560" i="2"/>
  <c r="BV4561" i="2"/>
  <c r="BV4562" i="2"/>
  <c r="BV4563" i="2"/>
  <c r="BV4564" i="2"/>
  <c r="BV4565" i="2"/>
  <c r="BV4566" i="2"/>
  <c r="BV4567" i="2"/>
  <c r="BV4568" i="2"/>
  <c r="BV4569" i="2"/>
  <c r="BV4570" i="2"/>
  <c r="BV4571" i="2"/>
  <c r="BV4572" i="2"/>
  <c r="BV4573" i="2"/>
  <c r="BV4574" i="2"/>
  <c r="BV4575" i="2"/>
  <c r="BV4576" i="2"/>
  <c r="BV4577" i="2"/>
  <c r="BV4578" i="2"/>
  <c r="BV4579" i="2"/>
  <c r="BV4580" i="2"/>
  <c r="BV4581" i="2"/>
  <c r="BV4582" i="2"/>
  <c r="BV4583" i="2"/>
  <c r="BV4584" i="2"/>
  <c r="BV4585" i="2"/>
  <c r="BV4586" i="2"/>
  <c r="BV4587" i="2"/>
  <c r="BV4588" i="2"/>
  <c r="BV4589" i="2"/>
  <c r="BV4590" i="2"/>
  <c r="BV4591" i="2"/>
  <c r="BV4592" i="2"/>
  <c r="BV4593" i="2"/>
  <c r="BV4594" i="2"/>
  <c r="BV4595" i="2"/>
  <c r="BV4596" i="2"/>
  <c r="BV4597" i="2"/>
  <c r="BV4598" i="2"/>
  <c r="BV4599" i="2"/>
  <c r="BV4600" i="2"/>
  <c r="BV4601" i="2"/>
  <c r="BV4602" i="2"/>
  <c r="BV4603" i="2"/>
  <c r="BV4604" i="2"/>
  <c r="BV4605" i="2"/>
  <c r="BV4606" i="2"/>
  <c r="BV4607" i="2"/>
  <c r="BV4608" i="2"/>
  <c r="BV4609" i="2"/>
  <c r="BV4610" i="2"/>
  <c r="BV4611" i="2"/>
  <c r="BV4612" i="2"/>
  <c r="BV4613" i="2"/>
  <c r="BV4614" i="2"/>
  <c r="BV4615" i="2"/>
  <c r="BV4616" i="2"/>
  <c r="BV4617" i="2"/>
  <c r="BV4618" i="2"/>
  <c r="BV4619" i="2"/>
  <c r="BV4620" i="2"/>
  <c r="BV4621" i="2"/>
  <c r="BV4622" i="2"/>
  <c r="BV4623" i="2"/>
  <c r="BV4624" i="2"/>
  <c r="BV4625" i="2"/>
  <c r="BV4626" i="2"/>
  <c r="BV4627" i="2"/>
  <c r="BV4628" i="2"/>
  <c r="BV4629" i="2"/>
  <c r="BV4630" i="2"/>
  <c r="BV4631" i="2"/>
  <c r="BV4632" i="2"/>
  <c r="BV4633" i="2"/>
  <c r="BV4634" i="2"/>
  <c r="BV4635" i="2"/>
  <c r="BV4636" i="2"/>
  <c r="BV4637" i="2"/>
  <c r="BV4638" i="2"/>
  <c r="BV4639" i="2"/>
  <c r="BV4640" i="2"/>
  <c r="BV4641" i="2"/>
  <c r="BV4642" i="2"/>
  <c r="BV4643" i="2"/>
  <c r="BV4644" i="2"/>
  <c r="BV4645" i="2"/>
  <c r="BV4646" i="2"/>
  <c r="BV4647" i="2"/>
  <c r="BV4648" i="2"/>
  <c r="BV4649" i="2"/>
  <c r="BV4650" i="2"/>
  <c r="BV4651" i="2"/>
  <c r="BV4652" i="2"/>
  <c r="BV4653" i="2"/>
  <c r="BV4654" i="2"/>
  <c r="BV4655" i="2"/>
  <c r="BV4656" i="2"/>
  <c r="BV4657" i="2"/>
  <c r="BV4658" i="2"/>
  <c r="BV4659" i="2"/>
  <c r="BV4660" i="2"/>
  <c r="BV4661" i="2"/>
  <c r="BV4662" i="2"/>
  <c r="BV4663" i="2"/>
  <c r="BV4664" i="2"/>
  <c r="BV4665" i="2"/>
  <c r="BV4666" i="2"/>
  <c r="BV4667" i="2"/>
  <c r="BV4668" i="2"/>
  <c r="BV4669" i="2"/>
  <c r="BV4670" i="2"/>
  <c r="BV4671" i="2"/>
  <c r="BV4672" i="2"/>
  <c r="BV4673" i="2"/>
  <c r="BV4674" i="2"/>
  <c r="BV4675" i="2"/>
  <c r="BV4676" i="2"/>
  <c r="BV4677" i="2"/>
  <c r="BV4678" i="2"/>
  <c r="BV4679" i="2"/>
  <c r="BV4680" i="2"/>
  <c r="BV4681" i="2"/>
  <c r="BV4682" i="2"/>
  <c r="BV4683" i="2"/>
  <c r="BV4684" i="2"/>
  <c r="BV4685" i="2"/>
  <c r="BV4686" i="2"/>
  <c r="BV4687" i="2"/>
  <c r="BV4688" i="2"/>
  <c r="BV4689" i="2"/>
  <c r="BV4690" i="2"/>
  <c r="BV4691" i="2"/>
  <c r="BV4692" i="2"/>
  <c r="BV4693" i="2"/>
  <c r="BV4694" i="2"/>
  <c r="BV4695" i="2"/>
  <c r="BV4696" i="2"/>
  <c r="BV4697" i="2"/>
  <c r="BV4698" i="2"/>
  <c r="BV4699" i="2"/>
  <c r="BV4700" i="2"/>
  <c r="BV4701" i="2"/>
  <c r="BV4702" i="2"/>
  <c r="BV4703" i="2"/>
  <c r="BV4704" i="2"/>
  <c r="BV4705" i="2"/>
  <c r="BV4706" i="2"/>
  <c r="BV4707" i="2"/>
  <c r="BV4708" i="2"/>
  <c r="BV4709" i="2"/>
  <c r="BV4710" i="2"/>
  <c r="BV4711" i="2"/>
  <c r="BV4712" i="2"/>
  <c r="BV4713" i="2"/>
  <c r="BV4714" i="2"/>
  <c r="BV4715" i="2"/>
  <c r="BV4716" i="2"/>
  <c r="BV4717" i="2"/>
  <c r="BV4718" i="2"/>
  <c r="BV4719" i="2"/>
  <c r="BV4720" i="2"/>
  <c r="BV4721" i="2"/>
  <c r="BV4722" i="2"/>
  <c r="BV4723" i="2"/>
  <c r="BV4724" i="2"/>
  <c r="BV4725" i="2"/>
  <c r="BV4726" i="2"/>
  <c r="BV4727" i="2"/>
  <c r="BV4728" i="2"/>
  <c r="BV4729" i="2"/>
  <c r="BV4730" i="2"/>
  <c r="BV4731" i="2"/>
  <c r="BV4732" i="2"/>
  <c r="BV4733" i="2"/>
  <c r="BV4734" i="2"/>
  <c r="BV4735" i="2"/>
  <c r="BV4736" i="2"/>
  <c r="BV4737" i="2"/>
  <c r="BV4738" i="2"/>
  <c r="BV4739" i="2"/>
  <c r="BV4740" i="2"/>
  <c r="BV4741" i="2"/>
  <c r="BV4742" i="2"/>
  <c r="BV4743" i="2"/>
  <c r="BV4744" i="2"/>
  <c r="BV4745" i="2"/>
  <c r="BV4746" i="2"/>
  <c r="BV4747" i="2"/>
  <c r="BV4748" i="2"/>
  <c r="BV4749" i="2"/>
  <c r="BV4750" i="2"/>
  <c r="BV4751" i="2"/>
  <c r="BV4752" i="2"/>
  <c r="BV4753" i="2"/>
  <c r="BV4754" i="2"/>
  <c r="BV4755" i="2"/>
  <c r="BV4756" i="2"/>
  <c r="BV4757" i="2"/>
  <c r="BV4758" i="2"/>
  <c r="BV4759" i="2"/>
  <c r="BV4760" i="2"/>
  <c r="BV4761" i="2"/>
  <c r="BV4762" i="2"/>
  <c r="BV4763" i="2"/>
  <c r="BV4764" i="2"/>
  <c r="BV4765" i="2"/>
  <c r="BV4766" i="2"/>
  <c r="BV4767" i="2"/>
  <c r="BV4768" i="2"/>
  <c r="BV4769" i="2"/>
  <c r="BV4770" i="2"/>
  <c r="BV4771" i="2"/>
  <c r="BV4772" i="2"/>
  <c r="BV4773" i="2"/>
  <c r="BV4774" i="2"/>
  <c r="BV4775" i="2"/>
  <c r="BV4776" i="2"/>
  <c r="BV4777" i="2"/>
  <c r="BV4778" i="2"/>
  <c r="BV4779" i="2"/>
  <c r="BV4780" i="2"/>
  <c r="BV4781" i="2"/>
  <c r="BV4782" i="2"/>
  <c r="BV4783" i="2"/>
  <c r="BV4784" i="2"/>
  <c r="BV4785" i="2"/>
  <c r="BV4786" i="2"/>
  <c r="BV4787" i="2"/>
  <c r="BV4788" i="2"/>
  <c r="BV4789" i="2"/>
  <c r="BV4790" i="2"/>
  <c r="BV4791" i="2"/>
  <c r="BV4792" i="2"/>
  <c r="BV4793" i="2"/>
  <c r="BV4794" i="2"/>
  <c r="BV4795" i="2"/>
  <c r="BV4796" i="2"/>
  <c r="BV4797" i="2"/>
  <c r="BV4798" i="2"/>
  <c r="BV4799" i="2"/>
  <c r="BV4800" i="2"/>
  <c r="BV4801" i="2"/>
  <c r="BV4802" i="2"/>
  <c r="BV4803" i="2"/>
  <c r="BV4804" i="2"/>
  <c r="BV4805" i="2"/>
  <c r="BV4806" i="2"/>
  <c r="BV4807" i="2"/>
  <c r="BV4808" i="2"/>
  <c r="BV4809" i="2"/>
  <c r="BV4810" i="2"/>
  <c r="BV4811" i="2"/>
  <c r="BV4812" i="2"/>
  <c r="BV4813" i="2"/>
  <c r="BV4814" i="2"/>
  <c r="BV4815" i="2"/>
  <c r="BV4816" i="2"/>
  <c r="BV4817" i="2"/>
  <c r="BV4818" i="2"/>
  <c r="BV4819" i="2"/>
  <c r="BV4820" i="2"/>
  <c r="BV4821" i="2"/>
  <c r="BV4822" i="2"/>
  <c r="BV4823" i="2"/>
  <c r="BV4824" i="2"/>
  <c r="BV4825" i="2"/>
  <c r="BV4826" i="2"/>
  <c r="BV4827" i="2"/>
  <c r="BV4828" i="2"/>
  <c r="BV4829" i="2"/>
  <c r="BV4830" i="2"/>
  <c r="BV4831" i="2"/>
  <c r="BV4832" i="2"/>
  <c r="BV4833" i="2"/>
  <c r="BV4834" i="2"/>
  <c r="BV4835" i="2"/>
  <c r="BV4836" i="2"/>
  <c r="BV4837" i="2"/>
  <c r="BV4838" i="2"/>
  <c r="BV4839" i="2"/>
  <c r="BV4840" i="2"/>
  <c r="BV4841" i="2"/>
  <c r="BV4842" i="2"/>
  <c r="BV4843" i="2"/>
  <c r="BV4844" i="2"/>
  <c r="BV4845" i="2"/>
  <c r="BV4846" i="2"/>
  <c r="BV4847" i="2"/>
  <c r="BV4848" i="2"/>
  <c r="BV4849" i="2"/>
  <c r="BV4850" i="2"/>
  <c r="BV4851" i="2"/>
  <c r="BV4852" i="2"/>
  <c r="BV4853" i="2"/>
  <c r="BV4854" i="2"/>
  <c r="BV4855" i="2"/>
  <c r="BV4856" i="2"/>
  <c r="BV4857" i="2"/>
  <c r="BV4858" i="2"/>
  <c r="BV4859" i="2"/>
  <c r="BV4860" i="2"/>
  <c r="BV4861" i="2"/>
  <c r="BV4862" i="2"/>
  <c r="BV4863" i="2"/>
  <c r="BV4864" i="2"/>
  <c r="BV4865" i="2"/>
  <c r="BV4866" i="2"/>
  <c r="BV4867" i="2"/>
  <c r="BV4868" i="2"/>
  <c r="BV4869" i="2"/>
  <c r="BV4870" i="2"/>
  <c r="BV4871" i="2"/>
  <c r="BV4872" i="2"/>
  <c r="BV4873" i="2"/>
  <c r="BV4874" i="2"/>
  <c r="BV4875" i="2"/>
  <c r="BV4876" i="2"/>
  <c r="BV4877" i="2"/>
  <c r="BV4878" i="2"/>
  <c r="BV4879" i="2"/>
  <c r="BV4880" i="2"/>
  <c r="BV4881" i="2"/>
  <c r="BV4882" i="2"/>
  <c r="BV4883" i="2"/>
  <c r="BV4884" i="2"/>
  <c r="BV4885" i="2"/>
  <c r="BV4886" i="2"/>
  <c r="BV4887" i="2"/>
  <c r="BV4888" i="2"/>
  <c r="BV4889" i="2"/>
  <c r="BV4890" i="2"/>
  <c r="BV4891" i="2"/>
  <c r="BV4892" i="2"/>
  <c r="BV4893" i="2"/>
  <c r="BV4894" i="2"/>
  <c r="BV4895" i="2"/>
  <c r="BV4896" i="2"/>
  <c r="BV4897" i="2"/>
  <c r="BV4898" i="2"/>
  <c r="BV4899" i="2"/>
  <c r="BV4900" i="2"/>
  <c r="BV4901" i="2"/>
  <c r="BV4902" i="2"/>
  <c r="BV4903" i="2"/>
  <c r="BV4904" i="2"/>
  <c r="BV4905" i="2"/>
  <c r="BV4906" i="2"/>
  <c r="BV4907" i="2"/>
  <c r="BV4908" i="2"/>
  <c r="BV4909" i="2"/>
  <c r="BV4910" i="2"/>
  <c r="BV4911" i="2"/>
  <c r="BV4912" i="2"/>
  <c r="BV4913" i="2"/>
  <c r="BV4914" i="2"/>
  <c r="BV4915" i="2"/>
  <c r="BV4916" i="2"/>
  <c r="BV4917" i="2"/>
  <c r="BV4918" i="2"/>
  <c r="BV4919" i="2"/>
  <c r="BV4920" i="2"/>
  <c r="BV4921" i="2"/>
  <c r="BV4922" i="2"/>
  <c r="BV4923" i="2"/>
  <c r="BV4924" i="2"/>
  <c r="BV4925" i="2"/>
  <c r="BV4926" i="2"/>
  <c r="BV4927" i="2"/>
  <c r="BV4928" i="2"/>
  <c r="BV4929" i="2"/>
  <c r="BV4930" i="2"/>
  <c r="BV4931" i="2"/>
  <c r="BV4932" i="2"/>
  <c r="BV4933" i="2"/>
  <c r="BV4934" i="2"/>
  <c r="BV4935" i="2"/>
  <c r="BV4936" i="2"/>
  <c r="BV4937" i="2"/>
  <c r="BV4938" i="2"/>
  <c r="BV4939" i="2"/>
  <c r="BV4940" i="2"/>
  <c r="BV4941" i="2"/>
  <c r="BV4942" i="2"/>
  <c r="BV4943" i="2"/>
  <c r="BV4944" i="2"/>
  <c r="BV4945" i="2"/>
  <c r="BV4946" i="2"/>
  <c r="BV4947" i="2"/>
  <c r="BV4948" i="2"/>
  <c r="BV4949" i="2"/>
  <c r="BV4950" i="2"/>
  <c r="BV4951" i="2"/>
  <c r="BV4952" i="2"/>
  <c r="BV4953" i="2"/>
  <c r="BV4954" i="2"/>
  <c r="BV4955" i="2"/>
  <c r="BV4956" i="2"/>
  <c r="BV4957" i="2"/>
  <c r="BV4958" i="2"/>
  <c r="BV4959" i="2"/>
  <c r="BV4960" i="2"/>
  <c r="BV4961" i="2"/>
  <c r="BV4962" i="2"/>
  <c r="BV4963" i="2"/>
  <c r="BV4964" i="2"/>
  <c r="BV4965" i="2"/>
  <c r="BV4966" i="2"/>
  <c r="BV4967" i="2"/>
  <c r="BV4968" i="2"/>
  <c r="BV4969" i="2"/>
  <c r="BV4970" i="2"/>
  <c r="BV4971" i="2"/>
  <c r="BV4972" i="2"/>
  <c r="BV4973" i="2"/>
  <c r="BV4974" i="2"/>
  <c r="BV4975" i="2"/>
  <c r="BV4976" i="2"/>
  <c r="BV4977" i="2"/>
  <c r="BV4978" i="2"/>
  <c r="BV4979" i="2"/>
  <c r="BV4980" i="2"/>
  <c r="BV4981" i="2"/>
  <c r="BV4982" i="2"/>
  <c r="BV4983" i="2"/>
  <c r="BV4984" i="2"/>
  <c r="BV4985" i="2"/>
  <c r="BV4986" i="2"/>
  <c r="BV4987" i="2"/>
  <c r="BV4988" i="2"/>
  <c r="BV4989" i="2"/>
  <c r="BV4990" i="2"/>
  <c r="BV4991" i="2"/>
  <c r="BV4992" i="2"/>
  <c r="BV4993" i="2"/>
  <c r="BV4994" i="2"/>
  <c r="BV4995" i="2"/>
  <c r="BV4996" i="2"/>
  <c r="BV4997" i="2"/>
  <c r="BV4998" i="2"/>
  <c r="BV4999" i="2"/>
  <c r="BV5000" i="2"/>
  <c r="BU2" i="2"/>
  <c r="BU3" i="2"/>
  <c r="BU4" i="2"/>
  <c r="BU5" i="2"/>
  <c r="BU6" i="2"/>
  <c r="BU7" i="2"/>
  <c r="BU8" i="2"/>
  <c r="BU9" i="2"/>
  <c r="BU10" i="2"/>
  <c r="BU11" i="2"/>
  <c r="BU12" i="2"/>
  <c r="BU13" i="2"/>
  <c r="BU14" i="2"/>
  <c r="BU15" i="2"/>
  <c r="BU16" i="2"/>
  <c r="BU17" i="2"/>
  <c r="BU18" i="2"/>
  <c r="BU19" i="2"/>
  <c r="BU20" i="2"/>
  <c r="BU21" i="2"/>
  <c r="BU22" i="2"/>
  <c r="BU23" i="2"/>
  <c r="BU24" i="2"/>
  <c r="BU25" i="2"/>
  <c r="BU26" i="2"/>
  <c r="BU27" i="2"/>
  <c r="BU28" i="2"/>
  <c r="BU29" i="2"/>
  <c r="BU30" i="2"/>
  <c r="BU31" i="2"/>
  <c r="BU32" i="2"/>
  <c r="BU33" i="2"/>
  <c r="BU34" i="2"/>
  <c r="BU35" i="2"/>
  <c r="BU36" i="2"/>
  <c r="BU37" i="2"/>
  <c r="BU38" i="2"/>
  <c r="BU39" i="2"/>
  <c r="BU40" i="2"/>
  <c r="BU41" i="2"/>
  <c r="BU42" i="2"/>
  <c r="BU43" i="2"/>
  <c r="BU44" i="2"/>
  <c r="BU45" i="2"/>
  <c r="BU46" i="2"/>
  <c r="BU47" i="2"/>
  <c r="BU48" i="2"/>
  <c r="BU49" i="2"/>
  <c r="BU50" i="2"/>
  <c r="BU51" i="2"/>
  <c r="BU52" i="2"/>
  <c r="BU53" i="2"/>
  <c r="BU54" i="2"/>
  <c r="BU55" i="2"/>
  <c r="BU56" i="2"/>
  <c r="BU57" i="2"/>
  <c r="BU58" i="2"/>
  <c r="BU59" i="2"/>
  <c r="BU60" i="2"/>
  <c r="BU61" i="2"/>
  <c r="BU62" i="2"/>
  <c r="BU63" i="2"/>
  <c r="BU64" i="2"/>
  <c r="BU65" i="2"/>
  <c r="BU66" i="2"/>
  <c r="BU67" i="2"/>
  <c r="BU68" i="2"/>
  <c r="BU69" i="2"/>
  <c r="BU70" i="2"/>
  <c r="BU71" i="2"/>
  <c r="BU72" i="2"/>
  <c r="BU73" i="2"/>
  <c r="BU74" i="2"/>
  <c r="BU75" i="2"/>
  <c r="BU76" i="2"/>
  <c r="BU77" i="2"/>
  <c r="BU78" i="2"/>
  <c r="BU79" i="2"/>
  <c r="BU80" i="2"/>
  <c r="BU81" i="2"/>
  <c r="BU82" i="2"/>
  <c r="BU83" i="2"/>
  <c r="BU84" i="2"/>
  <c r="BU85" i="2"/>
  <c r="BU86" i="2"/>
  <c r="BU87" i="2"/>
  <c r="BU88" i="2"/>
  <c r="BU89" i="2"/>
  <c r="BU90" i="2"/>
  <c r="BU91" i="2"/>
  <c r="BU92" i="2"/>
  <c r="BU93" i="2"/>
  <c r="BU94" i="2"/>
  <c r="BU95" i="2"/>
  <c r="BU96" i="2"/>
  <c r="BU97" i="2"/>
  <c r="BU98" i="2"/>
  <c r="BU99" i="2"/>
  <c r="BU100" i="2"/>
  <c r="BU101" i="2"/>
  <c r="BU102" i="2"/>
  <c r="BU103" i="2"/>
  <c r="BU104" i="2"/>
  <c r="BU105" i="2"/>
  <c r="BU106" i="2"/>
  <c r="BU107" i="2"/>
  <c r="BU108" i="2"/>
  <c r="BU109" i="2"/>
  <c r="BU110" i="2"/>
  <c r="BU111" i="2"/>
  <c r="BU112" i="2"/>
  <c r="BU113" i="2"/>
  <c r="BU114" i="2"/>
  <c r="BU115" i="2"/>
  <c r="BU116" i="2"/>
  <c r="BU117" i="2"/>
  <c r="BU118" i="2"/>
  <c r="BU119" i="2"/>
  <c r="BU120" i="2"/>
  <c r="BU121" i="2"/>
  <c r="BU122" i="2"/>
  <c r="BU123" i="2"/>
  <c r="BU124" i="2"/>
  <c r="BU125" i="2"/>
  <c r="BU126" i="2"/>
  <c r="BU127" i="2"/>
  <c r="BU128" i="2"/>
  <c r="BU129" i="2"/>
  <c r="BU130" i="2"/>
  <c r="BU131" i="2"/>
  <c r="BU132" i="2"/>
  <c r="BU133" i="2"/>
  <c r="BU134" i="2"/>
  <c r="BU135" i="2"/>
  <c r="BU136" i="2"/>
  <c r="BU137" i="2"/>
  <c r="BU138" i="2"/>
  <c r="BU139" i="2"/>
  <c r="BU140" i="2"/>
  <c r="BU141" i="2"/>
  <c r="BU142" i="2"/>
  <c r="BU143" i="2"/>
  <c r="BU144" i="2"/>
  <c r="BU145" i="2"/>
  <c r="BU146" i="2"/>
  <c r="BU147" i="2"/>
  <c r="BU148" i="2"/>
  <c r="BU149" i="2"/>
  <c r="BU150" i="2"/>
  <c r="BU151" i="2"/>
  <c r="BU152" i="2"/>
  <c r="BU153" i="2"/>
  <c r="BU154" i="2"/>
  <c r="BU155" i="2"/>
  <c r="BU156" i="2"/>
  <c r="BU157" i="2"/>
  <c r="BU158" i="2"/>
  <c r="BU159" i="2"/>
  <c r="BU160" i="2"/>
  <c r="BU161" i="2"/>
  <c r="BU162" i="2"/>
  <c r="BU163" i="2"/>
  <c r="BU164" i="2"/>
  <c r="BU165" i="2"/>
  <c r="BU166" i="2"/>
  <c r="BU167" i="2"/>
  <c r="BU168" i="2"/>
  <c r="BU169" i="2"/>
  <c r="BU170" i="2"/>
  <c r="BU171" i="2"/>
  <c r="BU172" i="2"/>
  <c r="BU173" i="2"/>
  <c r="BU174" i="2"/>
  <c r="BU175" i="2"/>
  <c r="BU176" i="2"/>
  <c r="BU177" i="2"/>
  <c r="BU178" i="2"/>
  <c r="BU179" i="2"/>
  <c r="BU180" i="2"/>
  <c r="BU181" i="2"/>
  <c r="BU182" i="2"/>
  <c r="BU183" i="2"/>
  <c r="BU184" i="2"/>
  <c r="BU185" i="2"/>
  <c r="BU186" i="2"/>
  <c r="BU187" i="2"/>
  <c r="BU188" i="2"/>
  <c r="BU189" i="2"/>
  <c r="BU190" i="2"/>
  <c r="BU191" i="2"/>
  <c r="BU192" i="2"/>
  <c r="BU193" i="2"/>
  <c r="BU194" i="2"/>
  <c r="BU195" i="2"/>
  <c r="BU196" i="2"/>
  <c r="BU197" i="2"/>
  <c r="BU198" i="2"/>
  <c r="BU199" i="2"/>
  <c r="BU200" i="2"/>
  <c r="BU201" i="2"/>
  <c r="BU202" i="2"/>
  <c r="BU203" i="2"/>
  <c r="BU204" i="2"/>
  <c r="BU205" i="2"/>
  <c r="BU206" i="2"/>
  <c r="BU207" i="2"/>
  <c r="BU208" i="2"/>
  <c r="BU209" i="2"/>
  <c r="BU210" i="2"/>
  <c r="BU211" i="2"/>
  <c r="BU212" i="2"/>
  <c r="BU213" i="2"/>
  <c r="BU214" i="2"/>
  <c r="BU215" i="2"/>
  <c r="BU216" i="2"/>
  <c r="BU217" i="2"/>
  <c r="BU218" i="2"/>
  <c r="BU219" i="2"/>
  <c r="BU220" i="2"/>
  <c r="BU221" i="2"/>
  <c r="BU222" i="2"/>
  <c r="BU223" i="2"/>
  <c r="BU224" i="2"/>
  <c r="BU225" i="2"/>
  <c r="BU226" i="2"/>
  <c r="BU227" i="2"/>
  <c r="BU228" i="2"/>
  <c r="BU229" i="2"/>
  <c r="BU230" i="2"/>
  <c r="BU231" i="2"/>
  <c r="BU232" i="2"/>
  <c r="BU233" i="2"/>
  <c r="BU234" i="2"/>
  <c r="BU235" i="2"/>
  <c r="BU236" i="2"/>
  <c r="BU237" i="2"/>
  <c r="BU238" i="2"/>
  <c r="BU239" i="2"/>
  <c r="BU240" i="2"/>
  <c r="BU241" i="2"/>
  <c r="BU242" i="2"/>
  <c r="BU243" i="2"/>
  <c r="BU244" i="2"/>
  <c r="BU245" i="2"/>
  <c r="BU246" i="2"/>
  <c r="BU247" i="2"/>
  <c r="BU248" i="2"/>
  <c r="BU249" i="2"/>
  <c r="BU250" i="2"/>
  <c r="BU251" i="2"/>
  <c r="BU252" i="2"/>
  <c r="BU253" i="2"/>
  <c r="BU254" i="2"/>
  <c r="BU255" i="2"/>
  <c r="BU256" i="2"/>
  <c r="BU257" i="2"/>
  <c r="BU258" i="2"/>
  <c r="BU259" i="2"/>
  <c r="BU260" i="2"/>
  <c r="BU261" i="2"/>
  <c r="BU262" i="2"/>
  <c r="BU263" i="2"/>
  <c r="BU264" i="2"/>
  <c r="BU265" i="2"/>
  <c r="BU266" i="2"/>
  <c r="BU267" i="2"/>
  <c r="BU268" i="2"/>
  <c r="BU269" i="2"/>
  <c r="BU270" i="2"/>
  <c r="BU271" i="2"/>
  <c r="BU272" i="2"/>
  <c r="BU273" i="2"/>
  <c r="BU274" i="2"/>
  <c r="BU275" i="2"/>
  <c r="BU276" i="2"/>
  <c r="BU277" i="2"/>
  <c r="BU278" i="2"/>
  <c r="BU279" i="2"/>
  <c r="BU280" i="2"/>
  <c r="BU281" i="2"/>
  <c r="BU282" i="2"/>
  <c r="BU283" i="2"/>
  <c r="BU284" i="2"/>
  <c r="BU285" i="2"/>
  <c r="BU286" i="2"/>
  <c r="BU287" i="2"/>
  <c r="BU288" i="2"/>
  <c r="BU289" i="2"/>
  <c r="BU290" i="2"/>
  <c r="BU291" i="2"/>
  <c r="BU292" i="2"/>
  <c r="BU293" i="2"/>
  <c r="BU294" i="2"/>
  <c r="BU295" i="2"/>
  <c r="BU296" i="2"/>
  <c r="BU297" i="2"/>
  <c r="BU298" i="2"/>
  <c r="BU299" i="2"/>
  <c r="BU300" i="2"/>
  <c r="BU301" i="2"/>
  <c r="BU302" i="2"/>
  <c r="BU303" i="2"/>
  <c r="BU304" i="2"/>
  <c r="BU305" i="2"/>
  <c r="BU306" i="2"/>
  <c r="BU307" i="2"/>
  <c r="BU308" i="2"/>
  <c r="BU309" i="2"/>
  <c r="BU310" i="2"/>
  <c r="BU311" i="2"/>
  <c r="BU312" i="2"/>
  <c r="BU313" i="2"/>
  <c r="BU314" i="2"/>
  <c r="BU315" i="2"/>
  <c r="BU316" i="2"/>
  <c r="BU317" i="2"/>
  <c r="BU318" i="2"/>
  <c r="BU319" i="2"/>
  <c r="BU320" i="2"/>
  <c r="BU321" i="2"/>
  <c r="BU322" i="2"/>
  <c r="BU323" i="2"/>
  <c r="BU324" i="2"/>
  <c r="BU325" i="2"/>
  <c r="BU326" i="2"/>
  <c r="BU327" i="2"/>
  <c r="BU328" i="2"/>
  <c r="BU329" i="2"/>
  <c r="BU330" i="2"/>
  <c r="BU331" i="2"/>
  <c r="BU332" i="2"/>
  <c r="BU333" i="2"/>
  <c r="BU334" i="2"/>
  <c r="BU335" i="2"/>
  <c r="BU336" i="2"/>
  <c r="BU337" i="2"/>
  <c r="BU338" i="2"/>
  <c r="BU339" i="2"/>
  <c r="BU340" i="2"/>
  <c r="BU341" i="2"/>
  <c r="BU342" i="2"/>
  <c r="BU343" i="2"/>
  <c r="BU344" i="2"/>
  <c r="BU345" i="2"/>
  <c r="BU346" i="2"/>
  <c r="BU347" i="2"/>
  <c r="BU348" i="2"/>
  <c r="BU349" i="2"/>
  <c r="BU350" i="2"/>
  <c r="BU351" i="2"/>
  <c r="BU352" i="2"/>
  <c r="BU353" i="2"/>
  <c r="BU354" i="2"/>
  <c r="BU355" i="2"/>
  <c r="BU356" i="2"/>
  <c r="BU357" i="2"/>
  <c r="BU358" i="2"/>
  <c r="BU359" i="2"/>
  <c r="BU360" i="2"/>
  <c r="BU361" i="2"/>
  <c r="BU362" i="2"/>
  <c r="BU363" i="2"/>
  <c r="BU364" i="2"/>
  <c r="BU365" i="2"/>
  <c r="BU366" i="2"/>
  <c r="BU367" i="2"/>
  <c r="BU368" i="2"/>
  <c r="BU369" i="2"/>
  <c r="BU370" i="2"/>
  <c r="BU371" i="2"/>
  <c r="BU372" i="2"/>
  <c r="BU373" i="2"/>
  <c r="BU374" i="2"/>
  <c r="BU375" i="2"/>
  <c r="BU376" i="2"/>
  <c r="BU377" i="2"/>
  <c r="BU378" i="2"/>
  <c r="BU379" i="2"/>
  <c r="BU380" i="2"/>
  <c r="BU381" i="2"/>
  <c r="BU382" i="2"/>
  <c r="BU383" i="2"/>
  <c r="BU384" i="2"/>
  <c r="BU385" i="2"/>
  <c r="BU386" i="2"/>
  <c r="BU387" i="2"/>
  <c r="BU388" i="2"/>
  <c r="BU389" i="2"/>
  <c r="BU390" i="2"/>
  <c r="BU391" i="2"/>
  <c r="BU392" i="2"/>
  <c r="BU393" i="2"/>
  <c r="BU394" i="2"/>
  <c r="BU395" i="2"/>
  <c r="BU396" i="2"/>
  <c r="BU397" i="2"/>
  <c r="BU398" i="2"/>
  <c r="BU399" i="2"/>
  <c r="BU400" i="2"/>
  <c r="BU401" i="2"/>
  <c r="BU402" i="2"/>
  <c r="BU403" i="2"/>
  <c r="BU404" i="2"/>
  <c r="BU405" i="2"/>
  <c r="BU406" i="2"/>
  <c r="BU407" i="2"/>
  <c r="BU408" i="2"/>
  <c r="BU409" i="2"/>
  <c r="BU410" i="2"/>
  <c r="BU411" i="2"/>
  <c r="BU412" i="2"/>
  <c r="BU413" i="2"/>
  <c r="BU414" i="2"/>
  <c r="BU415" i="2"/>
  <c r="BU416" i="2"/>
  <c r="BU417" i="2"/>
  <c r="BU418" i="2"/>
  <c r="BU419" i="2"/>
  <c r="BU420" i="2"/>
  <c r="BU421" i="2"/>
  <c r="BU422" i="2"/>
  <c r="BU423" i="2"/>
  <c r="BU424" i="2"/>
  <c r="BU425" i="2"/>
  <c r="BU426" i="2"/>
  <c r="BU427" i="2"/>
  <c r="BU428" i="2"/>
  <c r="BU429" i="2"/>
  <c r="BU430" i="2"/>
  <c r="BU431" i="2"/>
  <c r="BU432" i="2"/>
  <c r="BU433" i="2"/>
  <c r="BU434" i="2"/>
  <c r="BU435" i="2"/>
  <c r="BU436" i="2"/>
  <c r="BU437" i="2"/>
  <c r="BU438" i="2"/>
  <c r="BU439" i="2"/>
  <c r="BU440" i="2"/>
  <c r="BU441" i="2"/>
  <c r="BU442" i="2"/>
  <c r="BU443" i="2"/>
  <c r="BU444" i="2"/>
  <c r="BU445" i="2"/>
  <c r="BU446" i="2"/>
  <c r="BU447" i="2"/>
  <c r="BU448" i="2"/>
  <c r="BU449" i="2"/>
  <c r="BU450" i="2"/>
  <c r="BU451" i="2"/>
  <c r="BU452" i="2"/>
  <c r="BU453" i="2"/>
  <c r="BU454" i="2"/>
  <c r="BU455" i="2"/>
  <c r="BU456" i="2"/>
  <c r="BU457" i="2"/>
  <c r="BU458" i="2"/>
  <c r="BU459" i="2"/>
  <c r="BU460" i="2"/>
  <c r="BU461" i="2"/>
  <c r="BU462" i="2"/>
  <c r="BU463" i="2"/>
  <c r="BU464" i="2"/>
  <c r="BU465" i="2"/>
  <c r="BU466" i="2"/>
  <c r="BU467" i="2"/>
  <c r="BU468" i="2"/>
  <c r="BU469" i="2"/>
  <c r="BU470" i="2"/>
  <c r="BU471" i="2"/>
  <c r="BU472" i="2"/>
  <c r="BU473" i="2"/>
  <c r="BU474" i="2"/>
  <c r="BU475" i="2"/>
  <c r="BU476" i="2"/>
  <c r="BU477" i="2"/>
  <c r="BU478" i="2"/>
  <c r="BU479" i="2"/>
  <c r="BU480" i="2"/>
  <c r="BU481" i="2"/>
  <c r="BU482" i="2"/>
  <c r="BU483" i="2"/>
  <c r="BU484" i="2"/>
  <c r="BU485" i="2"/>
  <c r="BU486" i="2"/>
  <c r="BU487" i="2"/>
  <c r="BU488" i="2"/>
  <c r="BU489" i="2"/>
  <c r="BU490" i="2"/>
  <c r="BU491" i="2"/>
  <c r="BU492" i="2"/>
  <c r="BU493" i="2"/>
  <c r="BU494" i="2"/>
  <c r="BU495" i="2"/>
  <c r="BU496" i="2"/>
  <c r="BU497" i="2"/>
  <c r="BU498" i="2"/>
  <c r="BU499" i="2"/>
  <c r="BU500" i="2"/>
  <c r="BU501" i="2"/>
  <c r="BU502" i="2"/>
  <c r="BU503" i="2"/>
  <c r="BU504" i="2"/>
  <c r="BU505" i="2"/>
  <c r="BU506" i="2"/>
  <c r="BU507" i="2"/>
  <c r="BU508" i="2"/>
  <c r="BU509" i="2"/>
  <c r="BU510" i="2"/>
  <c r="BU511" i="2"/>
  <c r="BU512" i="2"/>
  <c r="BU513" i="2"/>
  <c r="BU514" i="2"/>
  <c r="BU515" i="2"/>
  <c r="BU516" i="2"/>
  <c r="BU517" i="2"/>
  <c r="BU518" i="2"/>
  <c r="BU519" i="2"/>
  <c r="BU520" i="2"/>
  <c r="BU521" i="2"/>
  <c r="BU522" i="2"/>
  <c r="BU523" i="2"/>
  <c r="BU524" i="2"/>
  <c r="BU525" i="2"/>
  <c r="BU526" i="2"/>
  <c r="BU527" i="2"/>
  <c r="BU528" i="2"/>
  <c r="BU529" i="2"/>
  <c r="BU530" i="2"/>
  <c r="BU531" i="2"/>
  <c r="BU532" i="2"/>
  <c r="BU533" i="2"/>
  <c r="BU534" i="2"/>
  <c r="BU535" i="2"/>
  <c r="BU536" i="2"/>
  <c r="BU537" i="2"/>
  <c r="BU538" i="2"/>
  <c r="BU539" i="2"/>
  <c r="BU540" i="2"/>
  <c r="BU541" i="2"/>
  <c r="BU542" i="2"/>
  <c r="BU543" i="2"/>
  <c r="BU544" i="2"/>
  <c r="BU545" i="2"/>
  <c r="BU546" i="2"/>
  <c r="BU547" i="2"/>
  <c r="BU548" i="2"/>
  <c r="BU549" i="2"/>
  <c r="BU550" i="2"/>
  <c r="BU551" i="2"/>
  <c r="BU552" i="2"/>
  <c r="BU553" i="2"/>
  <c r="BU554" i="2"/>
  <c r="BU555" i="2"/>
  <c r="BU556" i="2"/>
  <c r="BU557" i="2"/>
  <c r="BU558" i="2"/>
  <c r="BU559" i="2"/>
  <c r="BU560" i="2"/>
  <c r="BU561" i="2"/>
  <c r="BU562" i="2"/>
  <c r="BU563" i="2"/>
  <c r="BU564" i="2"/>
  <c r="BU565" i="2"/>
  <c r="BU566" i="2"/>
  <c r="BU567" i="2"/>
  <c r="BU568" i="2"/>
  <c r="BU569" i="2"/>
  <c r="BU570" i="2"/>
  <c r="BU571" i="2"/>
  <c r="BU572" i="2"/>
  <c r="BU573" i="2"/>
  <c r="BU574" i="2"/>
  <c r="BU575" i="2"/>
  <c r="BU576" i="2"/>
  <c r="BU577" i="2"/>
  <c r="BU578" i="2"/>
  <c r="BU579" i="2"/>
  <c r="BU580" i="2"/>
  <c r="BU581" i="2"/>
  <c r="BU582" i="2"/>
  <c r="BU583" i="2"/>
  <c r="BU584" i="2"/>
  <c r="BU585" i="2"/>
  <c r="BU586" i="2"/>
  <c r="BU587" i="2"/>
  <c r="BU588" i="2"/>
  <c r="BU589" i="2"/>
  <c r="BU590" i="2"/>
  <c r="BU591" i="2"/>
  <c r="BU592" i="2"/>
  <c r="BU593" i="2"/>
  <c r="BU594" i="2"/>
  <c r="BU595" i="2"/>
  <c r="BU596" i="2"/>
  <c r="BU597" i="2"/>
  <c r="BU598" i="2"/>
  <c r="BU599" i="2"/>
  <c r="BU600" i="2"/>
  <c r="BU601" i="2"/>
  <c r="BU602" i="2"/>
  <c r="BU603" i="2"/>
  <c r="BU604" i="2"/>
  <c r="BU605" i="2"/>
  <c r="BU606" i="2"/>
  <c r="BU607" i="2"/>
  <c r="BU608" i="2"/>
  <c r="BU609" i="2"/>
  <c r="BU610" i="2"/>
  <c r="BU611" i="2"/>
  <c r="BU612" i="2"/>
  <c r="BU613" i="2"/>
  <c r="BU614" i="2"/>
  <c r="BU615" i="2"/>
  <c r="BU616" i="2"/>
  <c r="BU617" i="2"/>
  <c r="BU618" i="2"/>
  <c r="BU619" i="2"/>
  <c r="BU620" i="2"/>
  <c r="BU621" i="2"/>
  <c r="BU622" i="2"/>
  <c r="BU623" i="2"/>
  <c r="BU624" i="2"/>
  <c r="BU625" i="2"/>
  <c r="BU626" i="2"/>
  <c r="BU627" i="2"/>
  <c r="BU628" i="2"/>
  <c r="BU629" i="2"/>
  <c r="BU630" i="2"/>
  <c r="BU631" i="2"/>
  <c r="BU632" i="2"/>
  <c r="BU633" i="2"/>
  <c r="BU634" i="2"/>
  <c r="BU635" i="2"/>
  <c r="BU636" i="2"/>
  <c r="BU637" i="2"/>
  <c r="BU638" i="2"/>
  <c r="BU639" i="2"/>
  <c r="BU640" i="2"/>
  <c r="BU641" i="2"/>
  <c r="BU642" i="2"/>
  <c r="BU643" i="2"/>
  <c r="BU644" i="2"/>
  <c r="BU645" i="2"/>
  <c r="BU646" i="2"/>
  <c r="BU647" i="2"/>
  <c r="BU648" i="2"/>
  <c r="BU649" i="2"/>
  <c r="BU650" i="2"/>
  <c r="BU651" i="2"/>
  <c r="BU652" i="2"/>
  <c r="BU653" i="2"/>
  <c r="BU654" i="2"/>
  <c r="BU655" i="2"/>
  <c r="BU656" i="2"/>
  <c r="BU657" i="2"/>
  <c r="BU658" i="2"/>
  <c r="BU659" i="2"/>
  <c r="BU660" i="2"/>
  <c r="BU661" i="2"/>
  <c r="BU662" i="2"/>
  <c r="BU663" i="2"/>
  <c r="BU664" i="2"/>
  <c r="BU665" i="2"/>
  <c r="BU666" i="2"/>
  <c r="BU667" i="2"/>
  <c r="BU668" i="2"/>
  <c r="BU669" i="2"/>
  <c r="BU670" i="2"/>
  <c r="BU671" i="2"/>
  <c r="BU672" i="2"/>
  <c r="BU673" i="2"/>
  <c r="BU674" i="2"/>
  <c r="BU675" i="2"/>
  <c r="BU676" i="2"/>
  <c r="BU677" i="2"/>
  <c r="BU678" i="2"/>
  <c r="BU679" i="2"/>
  <c r="BU680" i="2"/>
  <c r="BU681" i="2"/>
  <c r="BU682" i="2"/>
  <c r="BU683" i="2"/>
  <c r="BU684" i="2"/>
  <c r="BU685" i="2"/>
  <c r="BU686" i="2"/>
  <c r="BU687" i="2"/>
  <c r="BU688" i="2"/>
  <c r="BU689" i="2"/>
  <c r="BU690" i="2"/>
  <c r="BU691" i="2"/>
  <c r="BU692" i="2"/>
  <c r="BU693" i="2"/>
  <c r="BU694" i="2"/>
  <c r="BU695" i="2"/>
  <c r="BU696" i="2"/>
  <c r="BU697" i="2"/>
  <c r="BU698" i="2"/>
  <c r="BU699" i="2"/>
  <c r="BU700" i="2"/>
  <c r="BU701" i="2"/>
  <c r="BU702" i="2"/>
  <c r="BU703" i="2"/>
  <c r="BU704" i="2"/>
  <c r="BU705" i="2"/>
  <c r="BU706" i="2"/>
  <c r="BU707" i="2"/>
  <c r="BU708" i="2"/>
  <c r="BU709" i="2"/>
  <c r="BU710" i="2"/>
  <c r="BU711" i="2"/>
  <c r="BU712" i="2"/>
  <c r="BU713" i="2"/>
  <c r="BU714" i="2"/>
  <c r="BU715" i="2"/>
  <c r="BU716" i="2"/>
  <c r="BU717" i="2"/>
  <c r="BU718" i="2"/>
  <c r="BU719" i="2"/>
  <c r="BU720" i="2"/>
  <c r="BU721" i="2"/>
  <c r="BU722" i="2"/>
  <c r="BU723" i="2"/>
  <c r="BU724" i="2"/>
  <c r="BU725" i="2"/>
  <c r="BU726" i="2"/>
  <c r="BU727" i="2"/>
  <c r="BU728" i="2"/>
  <c r="BU729" i="2"/>
  <c r="BU730" i="2"/>
  <c r="BU731" i="2"/>
  <c r="BU732" i="2"/>
  <c r="BU733" i="2"/>
  <c r="BU734" i="2"/>
  <c r="BU735" i="2"/>
  <c r="BU736" i="2"/>
  <c r="BU737" i="2"/>
  <c r="BU738" i="2"/>
  <c r="BU739" i="2"/>
  <c r="BU740" i="2"/>
  <c r="BU741" i="2"/>
  <c r="BU742" i="2"/>
  <c r="BU743" i="2"/>
  <c r="BU744" i="2"/>
  <c r="BU745" i="2"/>
  <c r="BU746" i="2"/>
  <c r="BU747" i="2"/>
  <c r="BU748" i="2"/>
  <c r="BU749" i="2"/>
  <c r="BU750" i="2"/>
  <c r="BU751" i="2"/>
  <c r="BU752" i="2"/>
  <c r="BU753" i="2"/>
  <c r="BU754" i="2"/>
  <c r="BU755" i="2"/>
  <c r="BU756" i="2"/>
  <c r="BU757" i="2"/>
  <c r="BU758" i="2"/>
  <c r="BU759" i="2"/>
  <c r="BU760" i="2"/>
  <c r="BU761" i="2"/>
  <c r="BU762" i="2"/>
  <c r="BU763" i="2"/>
  <c r="BU764" i="2"/>
  <c r="BU765" i="2"/>
  <c r="BU766" i="2"/>
  <c r="BU767" i="2"/>
  <c r="BU768" i="2"/>
  <c r="BU769" i="2"/>
  <c r="BU770" i="2"/>
  <c r="BU771" i="2"/>
  <c r="BU772" i="2"/>
  <c r="BU773" i="2"/>
  <c r="BU774" i="2"/>
  <c r="BU775" i="2"/>
  <c r="BU776" i="2"/>
  <c r="BU777" i="2"/>
  <c r="BU778" i="2"/>
  <c r="BU779" i="2"/>
  <c r="BU780" i="2"/>
  <c r="BU781" i="2"/>
  <c r="BU782" i="2"/>
  <c r="BU783" i="2"/>
  <c r="BU784" i="2"/>
  <c r="BU785" i="2"/>
  <c r="BU786" i="2"/>
  <c r="BU787" i="2"/>
  <c r="BU788" i="2"/>
  <c r="BU789" i="2"/>
  <c r="BU790" i="2"/>
  <c r="BU791" i="2"/>
  <c r="BU792" i="2"/>
  <c r="BU793" i="2"/>
  <c r="BU794" i="2"/>
  <c r="BU795" i="2"/>
  <c r="BU796" i="2"/>
  <c r="BU797" i="2"/>
  <c r="BU798" i="2"/>
  <c r="BU799" i="2"/>
  <c r="BU800" i="2"/>
  <c r="BU801" i="2"/>
  <c r="BU802" i="2"/>
  <c r="BU803" i="2"/>
  <c r="BU804" i="2"/>
  <c r="BU805" i="2"/>
  <c r="BU806" i="2"/>
  <c r="BU807" i="2"/>
  <c r="BU808" i="2"/>
  <c r="BU809" i="2"/>
  <c r="BU810" i="2"/>
  <c r="BU811" i="2"/>
  <c r="BU812" i="2"/>
  <c r="BU813" i="2"/>
  <c r="BU814" i="2"/>
  <c r="BU815" i="2"/>
  <c r="BU816" i="2"/>
  <c r="BU817" i="2"/>
  <c r="BU818" i="2"/>
  <c r="BU819" i="2"/>
  <c r="BU820" i="2"/>
  <c r="BU821" i="2"/>
  <c r="BU822" i="2"/>
  <c r="BU823" i="2"/>
  <c r="BU824" i="2"/>
  <c r="BU825" i="2"/>
  <c r="BU826" i="2"/>
  <c r="BU827" i="2"/>
  <c r="BU828" i="2"/>
  <c r="BU829" i="2"/>
  <c r="BU830" i="2"/>
  <c r="BU831" i="2"/>
  <c r="BU832" i="2"/>
  <c r="BU833" i="2"/>
  <c r="BU834" i="2"/>
  <c r="BU835" i="2"/>
  <c r="BU836" i="2"/>
  <c r="BU837" i="2"/>
  <c r="BU838" i="2"/>
  <c r="BU839" i="2"/>
  <c r="BU840" i="2"/>
  <c r="BU841" i="2"/>
  <c r="BU842" i="2"/>
  <c r="BU843" i="2"/>
  <c r="BU844" i="2"/>
  <c r="BU845" i="2"/>
  <c r="BU846" i="2"/>
  <c r="BU847" i="2"/>
  <c r="BU848" i="2"/>
  <c r="BU849" i="2"/>
  <c r="BU850" i="2"/>
  <c r="BU851" i="2"/>
  <c r="BU852" i="2"/>
  <c r="BU853" i="2"/>
  <c r="BU854" i="2"/>
  <c r="BU855" i="2"/>
  <c r="BU856" i="2"/>
  <c r="BU857" i="2"/>
  <c r="BU858" i="2"/>
  <c r="BU859" i="2"/>
  <c r="BU860" i="2"/>
  <c r="BU861" i="2"/>
  <c r="BU862" i="2"/>
  <c r="BU863" i="2"/>
  <c r="BU864" i="2"/>
  <c r="BU865" i="2"/>
  <c r="BU866" i="2"/>
  <c r="BU867" i="2"/>
  <c r="BU868" i="2"/>
  <c r="BU869" i="2"/>
  <c r="BU870" i="2"/>
  <c r="BU871" i="2"/>
  <c r="BU872" i="2"/>
  <c r="BU873" i="2"/>
  <c r="BU874" i="2"/>
  <c r="BU875" i="2"/>
  <c r="BU876" i="2"/>
  <c r="BU877" i="2"/>
  <c r="BU878" i="2"/>
  <c r="BU879" i="2"/>
  <c r="BU880" i="2"/>
  <c r="BU881" i="2"/>
  <c r="BU882" i="2"/>
  <c r="BU883" i="2"/>
  <c r="BU884" i="2"/>
  <c r="BU885" i="2"/>
  <c r="BU886" i="2"/>
  <c r="BU887" i="2"/>
  <c r="BU888" i="2"/>
  <c r="BU889" i="2"/>
  <c r="BU890" i="2"/>
  <c r="BU891" i="2"/>
  <c r="BU892" i="2"/>
  <c r="BU893" i="2"/>
  <c r="BU894" i="2"/>
  <c r="BU895" i="2"/>
  <c r="BU896" i="2"/>
  <c r="BU897" i="2"/>
  <c r="BU898" i="2"/>
  <c r="BU899" i="2"/>
  <c r="BU900" i="2"/>
  <c r="BU901" i="2"/>
  <c r="BU902" i="2"/>
  <c r="BU903" i="2"/>
  <c r="BU904" i="2"/>
  <c r="BU905" i="2"/>
  <c r="BU906" i="2"/>
  <c r="BU907" i="2"/>
  <c r="BU908" i="2"/>
  <c r="BU909" i="2"/>
  <c r="BU910" i="2"/>
  <c r="BU911" i="2"/>
  <c r="BU912" i="2"/>
  <c r="BU913" i="2"/>
  <c r="BU914" i="2"/>
  <c r="BU915" i="2"/>
  <c r="BU916" i="2"/>
  <c r="BU917" i="2"/>
  <c r="BU918" i="2"/>
  <c r="BU919" i="2"/>
  <c r="BU920" i="2"/>
  <c r="BU921" i="2"/>
  <c r="BU922" i="2"/>
  <c r="BU923" i="2"/>
  <c r="BU924" i="2"/>
  <c r="BU925" i="2"/>
  <c r="BU926" i="2"/>
  <c r="BU927" i="2"/>
  <c r="BU928" i="2"/>
  <c r="BU929" i="2"/>
  <c r="BU930" i="2"/>
  <c r="BU931" i="2"/>
  <c r="BU932" i="2"/>
  <c r="BU933" i="2"/>
  <c r="BU934" i="2"/>
  <c r="BU935" i="2"/>
  <c r="BU936" i="2"/>
  <c r="BU937" i="2"/>
  <c r="BU938" i="2"/>
  <c r="BU939" i="2"/>
  <c r="BU940" i="2"/>
  <c r="BU941" i="2"/>
  <c r="BU942" i="2"/>
  <c r="BU943" i="2"/>
  <c r="BU944" i="2"/>
  <c r="BU945" i="2"/>
  <c r="BU946" i="2"/>
  <c r="BU947" i="2"/>
  <c r="BU948" i="2"/>
  <c r="BU949" i="2"/>
  <c r="BU950" i="2"/>
  <c r="BU951" i="2"/>
  <c r="BU952" i="2"/>
  <c r="BU953" i="2"/>
  <c r="BU954" i="2"/>
  <c r="BU955" i="2"/>
  <c r="BU956" i="2"/>
  <c r="BU957" i="2"/>
  <c r="BU958" i="2"/>
  <c r="BU959" i="2"/>
  <c r="BU960" i="2"/>
  <c r="BU961" i="2"/>
  <c r="BU962" i="2"/>
  <c r="BU963" i="2"/>
  <c r="BU964" i="2"/>
  <c r="BU965" i="2"/>
  <c r="BU966" i="2"/>
  <c r="BU967" i="2"/>
  <c r="BU968" i="2"/>
  <c r="BU969" i="2"/>
  <c r="BU970" i="2"/>
  <c r="BU971" i="2"/>
  <c r="BU972" i="2"/>
  <c r="BU973" i="2"/>
  <c r="BU974" i="2"/>
  <c r="BU975" i="2"/>
  <c r="BU976" i="2"/>
  <c r="BU977" i="2"/>
  <c r="BU978" i="2"/>
  <c r="BU979" i="2"/>
  <c r="BU980" i="2"/>
  <c r="BU981" i="2"/>
  <c r="BU982" i="2"/>
  <c r="BU983" i="2"/>
  <c r="BU984" i="2"/>
  <c r="BU985" i="2"/>
  <c r="BU986" i="2"/>
  <c r="BU987" i="2"/>
  <c r="BU988" i="2"/>
  <c r="BU989" i="2"/>
  <c r="BU990" i="2"/>
  <c r="BU991" i="2"/>
  <c r="BU992" i="2"/>
  <c r="BU993" i="2"/>
  <c r="BU994" i="2"/>
  <c r="BU995" i="2"/>
  <c r="BU996" i="2"/>
  <c r="BU997" i="2"/>
  <c r="BU998" i="2"/>
  <c r="BU999" i="2"/>
  <c r="BU1000" i="2"/>
  <c r="BU1001" i="2"/>
  <c r="BU1002" i="2"/>
  <c r="BU1003" i="2"/>
  <c r="BU1004" i="2"/>
  <c r="BU1005" i="2"/>
  <c r="BU1006" i="2"/>
  <c r="BU1007" i="2"/>
  <c r="BU1008" i="2"/>
  <c r="BU1009" i="2"/>
  <c r="BU1010" i="2"/>
  <c r="BU1011" i="2"/>
  <c r="BU1012" i="2"/>
  <c r="BU1013" i="2"/>
  <c r="BU1014" i="2"/>
  <c r="BU1015" i="2"/>
  <c r="BU1016" i="2"/>
  <c r="BU1017" i="2"/>
  <c r="BU1018" i="2"/>
  <c r="BU1019" i="2"/>
  <c r="BU1020" i="2"/>
  <c r="BU1021" i="2"/>
  <c r="BU1022" i="2"/>
  <c r="BU1023" i="2"/>
  <c r="BU1024" i="2"/>
  <c r="BU1025" i="2"/>
  <c r="BU1026" i="2"/>
  <c r="BU1027" i="2"/>
  <c r="BU1028" i="2"/>
  <c r="BU1029" i="2"/>
  <c r="BU1030" i="2"/>
  <c r="BU1031" i="2"/>
  <c r="BU1032" i="2"/>
  <c r="BU1033" i="2"/>
  <c r="BU1034" i="2"/>
  <c r="BU1035" i="2"/>
  <c r="BU1036" i="2"/>
  <c r="BU1037" i="2"/>
  <c r="BU1038" i="2"/>
  <c r="BU1039" i="2"/>
  <c r="BU1040" i="2"/>
  <c r="BU1041" i="2"/>
  <c r="BU1042" i="2"/>
  <c r="BU1043" i="2"/>
  <c r="BU1044" i="2"/>
  <c r="BU1045" i="2"/>
  <c r="BU1046" i="2"/>
  <c r="BU1047" i="2"/>
  <c r="BU1048" i="2"/>
  <c r="BU1049" i="2"/>
  <c r="BU1050" i="2"/>
  <c r="BU1051" i="2"/>
  <c r="BU1052" i="2"/>
  <c r="BU1053" i="2"/>
  <c r="BU1054" i="2"/>
  <c r="BU1055" i="2"/>
  <c r="BU1056" i="2"/>
  <c r="BU1057" i="2"/>
  <c r="BU1058" i="2"/>
  <c r="BU1059" i="2"/>
  <c r="BU1060" i="2"/>
  <c r="BU1061" i="2"/>
  <c r="BU1062" i="2"/>
  <c r="BU1063" i="2"/>
  <c r="BU1064" i="2"/>
  <c r="BU1065" i="2"/>
  <c r="BU1066" i="2"/>
  <c r="BU1067" i="2"/>
  <c r="BU1068" i="2"/>
  <c r="BU1069" i="2"/>
  <c r="BU1070" i="2"/>
  <c r="BU1071" i="2"/>
  <c r="BU1072" i="2"/>
  <c r="BU1073" i="2"/>
  <c r="BU1074" i="2"/>
  <c r="BU1075" i="2"/>
  <c r="BU1076" i="2"/>
  <c r="BU1077" i="2"/>
  <c r="BU1078" i="2"/>
  <c r="BU1079" i="2"/>
  <c r="BU1080" i="2"/>
  <c r="BU1081" i="2"/>
  <c r="BU1082" i="2"/>
  <c r="BU1083" i="2"/>
  <c r="BU1084" i="2"/>
  <c r="BU1085" i="2"/>
  <c r="BU1086" i="2"/>
  <c r="BU1087" i="2"/>
  <c r="BU1088" i="2"/>
  <c r="BU1089" i="2"/>
  <c r="BU1090" i="2"/>
  <c r="BU1091" i="2"/>
  <c r="BU1092" i="2"/>
  <c r="BU1093" i="2"/>
  <c r="BU1094" i="2"/>
  <c r="BU1095" i="2"/>
  <c r="BU1096" i="2"/>
  <c r="BU1097" i="2"/>
  <c r="BU1098" i="2"/>
  <c r="BU1099" i="2"/>
  <c r="BU1100" i="2"/>
  <c r="BU1101" i="2"/>
  <c r="BU1102" i="2"/>
  <c r="BU1103" i="2"/>
  <c r="BU1104" i="2"/>
  <c r="BU1105" i="2"/>
  <c r="BU1106" i="2"/>
  <c r="BU1107" i="2"/>
  <c r="BU1108" i="2"/>
  <c r="BU1109" i="2"/>
  <c r="BU1110" i="2"/>
  <c r="BU1111" i="2"/>
  <c r="BU1112" i="2"/>
  <c r="BU1113" i="2"/>
  <c r="BU1114" i="2"/>
  <c r="BU1115" i="2"/>
  <c r="BU1116" i="2"/>
  <c r="BU1117" i="2"/>
  <c r="BU1118" i="2"/>
  <c r="BU1119" i="2"/>
  <c r="BU1120" i="2"/>
  <c r="BU1121" i="2"/>
  <c r="BU1122" i="2"/>
  <c r="BU1123" i="2"/>
  <c r="BU1124" i="2"/>
  <c r="BU1125" i="2"/>
  <c r="BU1126" i="2"/>
  <c r="BU1127" i="2"/>
  <c r="BU1128" i="2"/>
  <c r="BU1129" i="2"/>
  <c r="BU1130" i="2"/>
  <c r="BU1131" i="2"/>
  <c r="BU1132" i="2"/>
  <c r="BU1133" i="2"/>
  <c r="BU1134" i="2"/>
  <c r="BU1135" i="2"/>
  <c r="BU1136" i="2"/>
  <c r="BU1137" i="2"/>
  <c r="BU1138" i="2"/>
  <c r="BU1139" i="2"/>
  <c r="BU1140" i="2"/>
  <c r="BU1141" i="2"/>
  <c r="BU1142" i="2"/>
  <c r="BU1143" i="2"/>
  <c r="BU1144" i="2"/>
  <c r="BU1145" i="2"/>
  <c r="BU1146" i="2"/>
  <c r="BU1147" i="2"/>
  <c r="BU1148" i="2"/>
  <c r="BU1149" i="2"/>
  <c r="BU1150" i="2"/>
  <c r="BU1151" i="2"/>
  <c r="BU1152" i="2"/>
  <c r="BU1153" i="2"/>
  <c r="BU1154" i="2"/>
  <c r="BU1155" i="2"/>
  <c r="BU1156" i="2"/>
  <c r="BU1157" i="2"/>
  <c r="BU1158" i="2"/>
  <c r="BU1159" i="2"/>
  <c r="BU1160" i="2"/>
  <c r="BU1161" i="2"/>
  <c r="BU1162" i="2"/>
  <c r="BU1163" i="2"/>
  <c r="BU1164" i="2"/>
  <c r="BU1165" i="2"/>
  <c r="BU1166" i="2"/>
  <c r="BU1167" i="2"/>
  <c r="BU1168" i="2"/>
  <c r="BU1169" i="2"/>
  <c r="BU1170" i="2"/>
  <c r="BU1171" i="2"/>
  <c r="BU1172" i="2"/>
  <c r="BU1173" i="2"/>
  <c r="BU1174" i="2"/>
  <c r="BU1175" i="2"/>
  <c r="BU1176" i="2"/>
  <c r="BU1177" i="2"/>
  <c r="BU1178" i="2"/>
  <c r="BU1179" i="2"/>
  <c r="BU1180" i="2"/>
  <c r="BU1181" i="2"/>
  <c r="BU1182" i="2"/>
  <c r="BU1183" i="2"/>
  <c r="BU1184" i="2"/>
  <c r="BU1185" i="2"/>
  <c r="BU1186" i="2"/>
  <c r="BU1187" i="2"/>
  <c r="BU1188" i="2"/>
  <c r="BU1189" i="2"/>
  <c r="BU1190" i="2"/>
  <c r="BU1191" i="2"/>
  <c r="BU1192" i="2"/>
  <c r="BU1193" i="2"/>
  <c r="BU1194" i="2"/>
  <c r="BU1195" i="2"/>
  <c r="BU1196" i="2"/>
  <c r="BU1197" i="2"/>
  <c r="BU1198" i="2"/>
  <c r="BU1199" i="2"/>
  <c r="BU1200" i="2"/>
  <c r="BU1201" i="2"/>
  <c r="BU1202" i="2"/>
  <c r="BU1203" i="2"/>
  <c r="BU1204" i="2"/>
  <c r="BU1205" i="2"/>
  <c r="BU1206" i="2"/>
  <c r="BU1207" i="2"/>
  <c r="BU1208" i="2"/>
  <c r="BU1209" i="2"/>
  <c r="BU1210" i="2"/>
  <c r="BU1211" i="2"/>
  <c r="BU1212" i="2"/>
  <c r="BU1213" i="2"/>
  <c r="BU1214" i="2"/>
  <c r="BU1215" i="2"/>
  <c r="BU1216" i="2"/>
  <c r="BU1217" i="2"/>
  <c r="BU1218" i="2"/>
  <c r="BU1219" i="2"/>
  <c r="BU1220" i="2"/>
  <c r="BU1221" i="2"/>
  <c r="BU1222" i="2"/>
  <c r="BU1223" i="2"/>
  <c r="BU1224" i="2"/>
  <c r="BU1225" i="2"/>
  <c r="BU1226" i="2"/>
  <c r="BU1227" i="2"/>
  <c r="BU1228" i="2"/>
  <c r="BU1229" i="2"/>
  <c r="BU1230" i="2"/>
  <c r="BU1231" i="2"/>
  <c r="BU1232" i="2"/>
  <c r="BU1233" i="2"/>
  <c r="BU1234" i="2"/>
  <c r="BU1235" i="2"/>
  <c r="BU1236" i="2"/>
  <c r="BU1237" i="2"/>
  <c r="BU1238" i="2"/>
  <c r="BU1239" i="2"/>
  <c r="BU1240" i="2"/>
  <c r="BU1241" i="2"/>
  <c r="BU1242" i="2"/>
  <c r="BU1243" i="2"/>
  <c r="BU1244" i="2"/>
  <c r="BU1245" i="2"/>
  <c r="BU1246" i="2"/>
  <c r="BU1247" i="2"/>
  <c r="BU1248" i="2"/>
  <c r="BU1249" i="2"/>
  <c r="BU1250" i="2"/>
  <c r="BU1251" i="2"/>
  <c r="BU1252" i="2"/>
  <c r="BU1253" i="2"/>
  <c r="BU1254" i="2"/>
  <c r="BU1255" i="2"/>
  <c r="BU1256" i="2"/>
  <c r="BU1257" i="2"/>
  <c r="BU1258" i="2"/>
  <c r="BU1259" i="2"/>
  <c r="BU1260" i="2"/>
  <c r="BU1261" i="2"/>
  <c r="BU1262" i="2"/>
  <c r="BU1263" i="2"/>
  <c r="BU1264" i="2"/>
  <c r="BU1265" i="2"/>
  <c r="BU1266" i="2"/>
  <c r="BU1267" i="2"/>
  <c r="BU1268" i="2"/>
  <c r="BU1269" i="2"/>
  <c r="BU1270" i="2"/>
  <c r="BU1271" i="2"/>
  <c r="BU1272" i="2"/>
  <c r="BU1273" i="2"/>
  <c r="BU1274" i="2"/>
  <c r="BU1275" i="2"/>
  <c r="BU1276" i="2"/>
  <c r="BU1277" i="2"/>
  <c r="BU1278" i="2"/>
  <c r="BU1279" i="2"/>
  <c r="BU1280" i="2"/>
  <c r="BU1281" i="2"/>
  <c r="BU1282" i="2"/>
  <c r="BU1283" i="2"/>
  <c r="BU1284" i="2"/>
  <c r="BU1285" i="2"/>
  <c r="BU1286" i="2"/>
  <c r="BU1287" i="2"/>
  <c r="BU1288" i="2"/>
  <c r="BU1289" i="2"/>
  <c r="BU1290" i="2"/>
  <c r="BU1291" i="2"/>
  <c r="BU1292" i="2"/>
  <c r="BU1293" i="2"/>
  <c r="BU1294" i="2"/>
  <c r="BU1295" i="2"/>
  <c r="BU1296" i="2"/>
  <c r="BU1297" i="2"/>
  <c r="BU1298" i="2"/>
  <c r="BU1299" i="2"/>
  <c r="BU1300" i="2"/>
  <c r="BU1301" i="2"/>
  <c r="BU1302" i="2"/>
  <c r="BU1303" i="2"/>
  <c r="BU1304" i="2"/>
  <c r="BU1305" i="2"/>
  <c r="BU1306" i="2"/>
  <c r="BU1307" i="2"/>
  <c r="BU1308" i="2"/>
  <c r="BU1309" i="2"/>
  <c r="BU1310" i="2"/>
  <c r="BU1311" i="2"/>
  <c r="BU1312" i="2"/>
  <c r="BU1313" i="2"/>
  <c r="BU1314" i="2"/>
  <c r="BU1315" i="2"/>
  <c r="BU1316" i="2"/>
  <c r="BU1317" i="2"/>
  <c r="BU1318" i="2"/>
  <c r="BU1319" i="2"/>
  <c r="BU1320" i="2"/>
  <c r="BU1321" i="2"/>
  <c r="BU1322" i="2"/>
  <c r="BU1323" i="2"/>
  <c r="BU1324" i="2"/>
  <c r="BU1325" i="2"/>
  <c r="BU1326" i="2"/>
  <c r="BU1327" i="2"/>
  <c r="BU1328" i="2"/>
  <c r="BU1329" i="2"/>
  <c r="BU1330" i="2"/>
  <c r="BU1331" i="2"/>
  <c r="BU1332" i="2"/>
  <c r="BU1333" i="2"/>
  <c r="BU1334" i="2"/>
  <c r="BU1335" i="2"/>
  <c r="BU1336" i="2"/>
  <c r="BU1337" i="2"/>
  <c r="BU1338" i="2"/>
  <c r="BU1339" i="2"/>
  <c r="BU1340" i="2"/>
  <c r="BU1341" i="2"/>
  <c r="BU1342" i="2"/>
  <c r="BU1343" i="2"/>
  <c r="BU1344" i="2"/>
  <c r="BU1345" i="2"/>
  <c r="BU1346" i="2"/>
  <c r="BU1347" i="2"/>
  <c r="BU1348" i="2"/>
  <c r="BU1349" i="2"/>
  <c r="BU1350" i="2"/>
  <c r="BU1351" i="2"/>
  <c r="BU1352" i="2"/>
  <c r="BU1353" i="2"/>
  <c r="BU1354" i="2"/>
  <c r="BU1355" i="2"/>
  <c r="BU1356" i="2"/>
  <c r="BU1357" i="2"/>
  <c r="BU1358" i="2"/>
  <c r="BU1359" i="2"/>
  <c r="BU1360" i="2"/>
  <c r="BU1361" i="2"/>
  <c r="BU1362" i="2"/>
  <c r="BU1363" i="2"/>
  <c r="BU1364" i="2"/>
  <c r="BU1365" i="2"/>
  <c r="BU1366" i="2"/>
  <c r="BU1367" i="2"/>
  <c r="BU1368" i="2"/>
  <c r="BU1369" i="2"/>
  <c r="BU1370" i="2"/>
  <c r="BU1371" i="2"/>
  <c r="BU1372" i="2"/>
  <c r="BU1373" i="2"/>
  <c r="BU1374" i="2"/>
  <c r="BU1375" i="2"/>
  <c r="BU1376" i="2"/>
  <c r="BU1377" i="2"/>
  <c r="BU1378" i="2"/>
  <c r="BU1379" i="2"/>
  <c r="BU1380" i="2"/>
  <c r="BU1381" i="2"/>
  <c r="BU1382" i="2"/>
  <c r="BU1383" i="2"/>
  <c r="BU1384" i="2"/>
  <c r="BU1385" i="2"/>
  <c r="BU1386" i="2"/>
  <c r="BU1387" i="2"/>
  <c r="BU1388" i="2"/>
  <c r="BU1389" i="2"/>
  <c r="BU1390" i="2"/>
  <c r="BU1391" i="2"/>
  <c r="BU1392" i="2"/>
  <c r="BU1393" i="2"/>
  <c r="BU1394" i="2"/>
  <c r="BU1395" i="2"/>
  <c r="BU1396" i="2"/>
  <c r="BU1397" i="2"/>
  <c r="BU1398" i="2"/>
  <c r="BU1399" i="2"/>
  <c r="BU1400" i="2"/>
  <c r="BU1401" i="2"/>
  <c r="BU1402" i="2"/>
  <c r="BU1403" i="2"/>
  <c r="BU1404" i="2"/>
  <c r="BU1405" i="2"/>
  <c r="BU1406" i="2"/>
  <c r="BU1407" i="2"/>
  <c r="BU1408" i="2"/>
  <c r="BU1409" i="2"/>
  <c r="BU1410" i="2"/>
  <c r="BU1411" i="2"/>
  <c r="BU1412" i="2"/>
  <c r="BU1413" i="2"/>
  <c r="BU1414" i="2"/>
  <c r="BU1415" i="2"/>
  <c r="BU1416" i="2"/>
  <c r="BU1417" i="2"/>
  <c r="BU1418" i="2"/>
  <c r="BU1419" i="2"/>
  <c r="BU1420" i="2"/>
  <c r="BU1421" i="2"/>
  <c r="BU1422" i="2"/>
  <c r="BU1423" i="2"/>
  <c r="BU1424" i="2"/>
  <c r="BU1425" i="2"/>
  <c r="BU1426" i="2"/>
  <c r="BU1427" i="2"/>
  <c r="BU1428" i="2"/>
  <c r="BU1429" i="2"/>
  <c r="BU1430" i="2"/>
  <c r="BU1431" i="2"/>
  <c r="BU1432" i="2"/>
  <c r="BU1433" i="2"/>
  <c r="BU1434" i="2"/>
  <c r="BU1435" i="2"/>
  <c r="BU1436" i="2"/>
  <c r="BU1437" i="2"/>
  <c r="BU1438" i="2"/>
  <c r="BU1439" i="2"/>
  <c r="BU1440" i="2"/>
  <c r="BU1441" i="2"/>
  <c r="BU1442" i="2"/>
  <c r="BU1443" i="2"/>
  <c r="BU1444" i="2"/>
  <c r="BU1445" i="2"/>
  <c r="BU1446" i="2"/>
  <c r="BU1447" i="2"/>
  <c r="BU1448" i="2"/>
  <c r="BU1449" i="2"/>
  <c r="BU1450" i="2"/>
  <c r="BU1451" i="2"/>
  <c r="BU1452" i="2"/>
  <c r="BU1453" i="2"/>
  <c r="BU1454" i="2"/>
  <c r="BU1455" i="2"/>
  <c r="BU1456" i="2"/>
  <c r="BU1457" i="2"/>
  <c r="BU1458" i="2"/>
  <c r="BU1459" i="2"/>
  <c r="BU1460" i="2"/>
  <c r="BU1461" i="2"/>
  <c r="BU1462" i="2"/>
  <c r="BU1463" i="2"/>
  <c r="BU1464" i="2"/>
  <c r="BU1465" i="2"/>
  <c r="BU1466" i="2"/>
  <c r="BU1467" i="2"/>
  <c r="BU1468" i="2"/>
  <c r="BU1469" i="2"/>
  <c r="BU1470" i="2"/>
  <c r="BU1471" i="2"/>
  <c r="BU1472" i="2"/>
  <c r="BU1473" i="2"/>
  <c r="BU1474" i="2"/>
  <c r="BU1475" i="2"/>
  <c r="BU1476" i="2"/>
  <c r="BU1477" i="2"/>
  <c r="BU1478" i="2"/>
  <c r="BU1479" i="2"/>
  <c r="BU1480" i="2"/>
  <c r="BU1481" i="2"/>
  <c r="BU1482" i="2"/>
  <c r="BU1483" i="2"/>
  <c r="BU1484" i="2"/>
  <c r="BU1485" i="2"/>
  <c r="BU1486" i="2"/>
  <c r="BU1487" i="2"/>
  <c r="BU1488" i="2"/>
  <c r="BU1489" i="2"/>
  <c r="BU1490" i="2"/>
  <c r="BU1491" i="2"/>
  <c r="BU1492" i="2"/>
  <c r="BU1493" i="2"/>
  <c r="BU1494" i="2"/>
  <c r="BU1495" i="2"/>
  <c r="BU1496" i="2"/>
  <c r="BU1497" i="2"/>
  <c r="BU1498" i="2"/>
  <c r="BU1499" i="2"/>
  <c r="BU1500" i="2"/>
  <c r="BU1501" i="2"/>
  <c r="BU1502" i="2"/>
  <c r="BU1503" i="2"/>
  <c r="BU1504" i="2"/>
  <c r="BU1505" i="2"/>
  <c r="BU1506" i="2"/>
  <c r="BU1507" i="2"/>
  <c r="BU1508" i="2"/>
  <c r="BU1509" i="2"/>
  <c r="BU1510" i="2"/>
  <c r="BU1511" i="2"/>
  <c r="BU1512" i="2"/>
  <c r="BU1513" i="2"/>
  <c r="BU1514" i="2"/>
  <c r="BU1515" i="2"/>
  <c r="BU1516" i="2"/>
  <c r="BU1517" i="2"/>
  <c r="BU1518" i="2"/>
  <c r="BU1519" i="2"/>
  <c r="BU1520" i="2"/>
  <c r="BU1521" i="2"/>
  <c r="BU1522" i="2"/>
  <c r="BU1523" i="2"/>
  <c r="BU1524" i="2"/>
  <c r="BU1525" i="2"/>
  <c r="BU1526" i="2"/>
  <c r="BU1527" i="2"/>
  <c r="BU1528" i="2"/>
  <c r="BU1529" i="2"/>
  <c r="BU1530" i="2"/>
  <c r="BU1531" i="2"/>
  <c r="BU1532" i="2"/>
  <c r="BU1533" i="2"/>
  <c r="BU1534" i="2"/>
  <c r="BU1535" i="2"/>
  <c r="BU1536" i="2"/>
  <c r="BU1537" i="2"/>
  <c r="BU1538" i="2"/>
  <c r="BU1539" i="2"/>
  <c r="BU1540" i="2"/>
  <c r="BU1541" i="2"/>
  <c r="BU1542" i="2"/>
  <c r="BU1543" i="2"/>
  <c r="BU1544" i="2"/>
  <c r="BU1545" i="2"/>
  <c r="BU1546" i="2"/>
  <c r="BU1547" i="2"/>
  <c r="BU1548" i="2"/>
  <c r="BU1549" i="2"/>
  <c r="BU1550" i="2"/>
  <c r="BU1551" i="2"/>
  <c r="BU1552" i="2"/>
  <c r="BU1553" i="2"/>
  <c r="BU1554" i="2"/>
  <c r="BU1555" i="2"/>
  <c r="BU1556" i="2"/>
  <c r="BU1557" i="2"/>
  <c r="BU1558" i="2"/>
  <c r="BU1559" i="2"/>
  <c r="BU1560" i="2"/>
  <c r="BU1561" i="2"/>
  <c r="BU1562" i="2"/>
  <c r="BU1563" i="2"/>
  <c r="BU1564" i="2"/>
  <c r="BU1565" i="2"/>
  <c r="BU1566" i="2"/>
  <c r="BU1567" i="2"/>
  <c r="BU1568" i="2"/>
  <c r="BU1569" i="2"/>
  <c r="BU1570" i="2"/>
  <c r="BU1571" i="2"/>
  <c r="BU1572" i="2"/>
  <c r="BU1573" i="2"/>
  <c r="BU1574" i="2"/>
  <c r="BU1575" i="2"/>
  <c r="BU1576" i="2"/>
  <c r="BU1577" i="2"/>
  <c r="BU1578" i="2"/>
  <c r="BU1579" i="2"/>
  <c r="BU1580" i="2"/>
  <c r="BU1581" i="2"/>
  <c r="BU1582" i="2"/>
  <c r="BU1583" i="2"/>
  <c r="BU1584" i="2"/>
  <c r="BU1585" i="2"/>
  <c r="BU1586" i="2"/>
  <c r="BU1587" i="2"/>
  <c r="BU1588" i="2"/>
  <c r="BU1589" i="2"/>
  <c r="BU1590" i="2"/>
  <c r="BU1591" i="2"/>
  <c r="BU1592" i="2"/>
  <c r="BU1593" i="2"/>
  <c r="BU1594" i="2"/>
  <c r="BU1595" i="2"/>
  <c r="BU1596" i="2"/>
  <c r="BU1597" i="2"/>
  <c r="BU1598" i="2"/>
  <c r="BU1599" i="2"/>
  <c r="BU1600" i="2"/>
  <c r="BU1601" i="2"/>
  <c r="BU1602" i="2"/>
  <c r="BU1603" i="2"/>
  <c r="BU1604" i="2"/>
  <c r="BU1605" i="2"/>
  <c r="BU1606" i="2"/>
  <c r="BU1607" i="2"/>
  <c r="BU1608" i="2"/>
  <c r="BU1609" i="2"/>
  <c r="BU1610" i="2"/>
  <c r="BU1611" i="2"/>
  <c r="BU1612" i="2"/>
  <c r="BU1613" i="2"/>
  <c r="BU1614" i="2"/>
  <c r="BU1615" i="2"/>
  <c r="BU1616" i="2"/>
  <c r="BU1617" i="2"/>
  <c r="BU1618" i="2"/>
  <c r="BU1619" i="2"/>
  <c r="BU1620" i="2"/>
  <c r="BU1621" i="2"/>
  <c r="BU1622" i="2"/>
  <c r="BU1623" i="2"/>
  <c r="BU1624" i="2"/>
  <c r="BU1625" i="2"/>
  <c r="BU1626" i="2"/>
  <c r="BU1627" i="2"/>
  <c r="BU1628" i="2"/>
  <c r="BU1629" i="2"/>
  <c r="BU1630" i="2"/>
  <c r="BU1631" i="2"/>
  <c r="BU1632" i="2"/>
  <c r="BU1633" i="2"/>
  <c r="BU1634" i="2"/>
  <c r="BU1635" i="2"/>
  <c r="BU1636" i="2"/>
  <c r="BU1637" i="2"/>
  <c r="BU1638" i="2"/>
  <c r="BU1639" i="2"/>
  <c r="BU1640" i="2"/>
  <c r="BU1641" i="2"/>
  <c r="BU1642" i="2"/>
  <c r="BU1643" i="2"/>
  <c r="BU1644" i="2"/>
  <c r="BU1645" i="2"/>
  <c r="BU1646" i="2"/>
  <c r="BU1647" i="2"/>
  <c r="BU1648" i="2"/>
  <c r="BU1649" i="2"/>
  <c r="BU1650" i="2"/>
  <c r="BU1651" i="2"/>
  <c r="BU1652" i="2"/>
  <c r="BU1653" i="2"/>
  <c r="BU1654" i="2"/>
  <c r="BU1655" i="2"/>
  <c r="BU1656" i="2"/>
  <c r="BU1657" i="2"/>
  <c r="BU1658" i="2"/>
  <c r="BU1659" i="2"/>
  <c r="BU1660" i="2"/>
  <c r="BU1661" i="2"/>
  <c r="BU1662" i="2"/>
  <c r="BU1663" i="2"/>
  <c r="BU1664" i="2"/>
  <c r="BU1665" i="2"/>
  <c r="BU1666" i="2"/>
  <c r="BU1667" i="2"/>
  <c r="BU1668" i="2"/>
  <c r="BU1669" i="2"/>
  <c r="BU1670" i="2"/>
  <c r="BU1671" i="2"/>
  <c r="BU1672" i="2"/>
  <c r="BU1673" i="2"/>
  <c r="BU1674" i="2"/>
  <c r="BU1675" i="2"/>
  <c r="BU1676" i="2"/>
  <c r="BU1677" i="2"/>
  <c r="BU1678" i="2"/>
  <c r="BU1679" i="2"/>
  <c r="BU1680" i="2"/>
  <c r="BU1681" i="2"/>
  <c r="BU1682" i="2"/>
  <c r="BU1683" i="2"/>
  <c r="BU1684" i="2"/>
  <c r="BU1685" i="2"/>
  <c r="BU1686" i="2"/>
  <c r="BU1687" i="2"/>
  <c r="BU1688" i="2"/>
  <c r="BU1689" i="2"/>
  <c r="BU1690" i="2"/>
  <c r="BU1691" i="2"/>
  <c r="BU1692" i="2"/>
  <c r="BU1693" i="2"/>
  <c r="BU1694" i="2"/>
  <c r="BU1695" i="2"/>
  <c r="BU1696" i="2"/>
  <c r="BU1697" i="2"/>
  <c r="BU1698" i="2"/>
  <c r="BU1699" i="2"/>
  <c r="BU1700" i="2"/>
  <c r="BU1701" i="2"/>
  <c r="BU1702" i="2"/>
  <c r="BU1703" i="2"/>
  <c r="BU1704" i="2"/>
  <c r="BU1705" i="2"/>
  <c r="BU1706" i="2"/>
  <c r="BU1707" i="2"/>
  <c r="BU1708" i="2"/>
  <c r="BU1709" i="2"/>
  <c r="BU1710" i="2"/>
  <c r="BU1711" i="2"/>
  <c r="BU1712" i="2"/>
  <c r="BU1713" i="2"/>
  <c r="BU1714" i="2"/>
  <c r="BU1715" i="2"/>
  <c r="BU1716" i="2"/>
  <c r="BU1717" i="2"/>
  <c r="BU1718" i="2"/>
  <c r="BU1719" i="2"/>
  <c r="BU1720" i="2"/>
  <c r="BU1721" i="2"/>
  <c r="BU1722" i="2"/>
  <c r="BU1723" i="2"/>
  <c r="BU1724" i="2"/>
  <c r="BU1725" i="2"/>
  <c r="BU1726" i="2"/>
  <c r="BU1727" i="2"/>
  <c r="BU1728" i="2"/>
  <c r="BU1729" i="2"/>
  <c r="BU1730" i="2"/>
  <c r="BU1731" i="2"/>
  <c r="BU1732" i="2"/>
  <c r="BU1733" i="2"/>
  <c r="BU1734" i="2"/>
  <c r="BU1735" i="2"/>
  <c r="BU1736" i="2"/>
  <c r="BU1737" i="2"/>
  <c r="BU1738" i="2"/>
  <c r="BU1739" i="2"/>
  <c r="BU1740" i="2"/>
  <c r="BU1741" i="2"/>
  <c r="BU1742" i="2"/>
  <c r="BU1743" i="2"/>
  <c r="BU1744" i="2"/>
  <c r="BU1745" i="2"/>
  <c r="BU1746" i="2"/>
  <c r="BU1747" i="2"/>
  <c r="BU1748" i="2"/>
  <c r="BU1749" i="2"/>
  <c r="BU1750" i="2"/>
  <c r="BU1751" i="2"/>
  <c r="BU1752" i="2"/>
  <c r="BU1753" i="2"/>
  <c r="BU1754" i="2"/>
  <c r="BU1755" i="2"/>
  <c r="BU1756" i="2"/>
  <c r="BU1757" i="2"/>
  <c r="BU1758" i="2"/>
  <c r="BU1759" i="2"/>
  <c r="BU1760" i="2"/>
  <c r="BU1761" i="2"/>
  <c r="BU1762" i="2"/>
  <c r="BU1763" i="2"/>
  <c r="BU1764" i="2"/>
  <c r="BU1765" i="2"/>
  <c r="BU1766" i="2"/>
  <c r="BU1767" i="2"/>
  <c r="BU1768" i="2"/>
  <c r="BU1769" i="2"/>
  <c r="BU1770" i="2"/>
  <c r="BU1771" i="2"/>
  <c r="BU1772" i="2"/>
  <c r="BU1773" i="2"/>
  <c r="BU1774" i="2"/>
  <c r="BU1775" i="2"/>
  <c r="BU1776" i="2"/>
  <c r="BU1777" i="2"/>
  <c r="BU1778" i="2"/>
  <c r="BU1779" i="2"/>
  <c r="BU1780" i="2"/>
  <c r="BU1781" i="2"/>
  <c r="BU1782" i="2"/>
  <c r="BU1783" i="2"/>
  <c r="BU1784" i="2"/>
  <c r="BU1785" i="2"/>
  <c r="BU1786" i="2"/>
  <c r="BU1787" i="2"/>
  <c r="BU1788" i="2"/>
  <c r="BU1789" i="2"/>
  <c r="BU1790" i="2"/>
  <c r="BU1791" i="2"/>
  <c r="BU1792" i="2"/>
  <c r="BU1793" i="2"/>
  <c r="BU1794" i="2"/>
  <c r="BU1795" i="2"/>
  <c r="BU1796" i="2"/>
  <c r="BU1797" i="2"/>
  <c r="BU1798" i="2"/>
  <c r="BU1799" i="2"/>
  <c r="BU1800" i="2"/>
  <c r="BU1801" i="2"/>
  <c r="BU1802" i="2"/>
  <c r="BU1803" i="2"/>
  <c r="BU1804" i="2"/>
  <c r="BU1805" i="2"/>
  <c r="BU1806" i="2"/>
  <c r="BU1807" i="2"/>
  <c r="BU1808" i="2"/>
  <c r="BU1809" i="2"/>
  <c r="BU1810" i="2"/>
  <c r="BU1811" i="2"/>
  <c r="BU1812" i="2"/>
  <c r="BU1813" i="2"/>
  <c r="BU1814" i="2"/>
  <c r="BU1815" i="2"/>
  <c r="BU1816" i="2"/>
  <c r="BU1817" i="2"/>
  <c r="BU1818" i="2"/>
  <c r="BU1819" i="2"/>
  <c r="BU1820" i="2"/>
  <c r="BU1821" i="2"/>
  <c r="BU1822" i="2"/>
  <c r="BU1823" i="2"/>
  <c r="BU1824" i="2"/>
  <c r="BU1825" i="2"/>
  <c r="BU1826" i="2"/>
  <c r="BU1827" i="2"/>
  <c r="BU1828" i="2"/>
  <c r="BU1829" i="2"/>
  <c r="BU1830" i="2"/>
  <c r="BU1831" i="2"/>
  <c r="BU1832" i="2"/>
  <c r="BU1833" i="2"/>
  <c r="BU1834" i="2"/>
  <c r="BU1835" i="2"/>
  <c r="BU1836" i="2"/>
  <c r="BU1837" i="2"/>
  <c r="BU1838" i="2"/>
  <c r="BU1839" i="2"/>
  <c r="BU1840" i="2"/>
  <c r="BU1841" i="2"/>
  <c r="BU1842" i="2"/>
  <c r="BU1843" i="2"/>
  <c r="BU1844" i="2"/>
  <c r="BU1845" i="2"/>
  <c r="BU1846" i="2"/>
  <c r="BU1847" i="2"/>
  <c r="BU1848" i="2"/>
  <c r="BU1849" i="2"/>
  <c r="BU1850" i="2"/>
  <c r="BU1851" i="2"/>
  <c r="BU1852" i="2"/>
  <c r="BU1853" i="2"/>
  <c r="BU1854" i="2"/>
  <c r="BU1855" i="2"/>
  <c r="BU1856" i="2"/>
  <c r="BU1857" i="2"/>
  <c r="BU1858" i="2"/>
  <c r="BU1859" i="2"/>
  <c r="BU1860" i="2"/>
  <c r="BU1861" i="2"/>
  <c r="BU1862" i="2"/>
  <c r="BU1863" i="2"/>
  <c r="BU1864" i="2"/>
  <c r="BU1865" i="2"/>
  <c r="BU1866" i="2"/>
  <c r="BU1867" i="2"/>
  <c r="BU1868" i="2"/>
  <c r="BU1869" i="2"/>
  <c r="BU1870" i="2"/>
  <c r="BU1871" i="2"/>
  <c r="BU1872" i="2"/>
  <c r="BU1873" i="2"/>
  <c r="BU1874" i="2"/>
  <c r="BU1875" i="2"/>
  <c r="BU1876" i="2"/>
  <c r="BU1877" i="2"/>
  <c r="BU1878" i="2"/>
  <c r="BU1879" i="2"/>
  <c r="BU1880" i="2"/>
  <c r="BU1881" i="2"/>
  <c r="BU1882" i="2"/>
  <c r="BU1883" i="2"/>
  <c r="BU1884" i="2"/>
  <c r="BU1885" i="2"/>
  <c r="BU1886" i="2"/>
  <c r="BU1887" i="2"/>
  <c r="BU1888" i="2"/>
  <c r="BU1889" i="2"/>
  <c r="BU1890" i="2"/>
  <c r="BU1891" i="2"/>
  <c r="BU1892" i="2"/>
  <c r="BU1893" i="2"/>
  <c r="BU1894" i="2"/>
  <c r="BU1895" i="2"/>
  <c r="BU1896" i="2"/>
  <c r="BU1897" i="2"/>
  <c r="BU1898" i="2"/>
  <c r="BU1899" i="2"/>
  <c r="BU1900" i="2"/>
  <c r="BU1901" i="2"/>
  <c r="BU1902" i="2"/>
  <c r="BU1903" i="2"/>
  <c r="BU1904" i="2"/>
  <c r="BU1905" i="2"/>
  <c r="BU1906" i="2"/>
  <c r="BU1907" i="2"/>
  <c r="BU1908" i="2"/>
  <c r="BU1909" i="2"/>
  <c r="BU1910" i="2"/>
  <c r="BU1911" i="2"/>
  <c r="BU1912" i="2"/>
  <c r="BU1913" i="2"/>
  <c r="BU1914" i="2"/>
  <c r="BU1915" i="2"/>
  <c r="BU1916" i="2"/>
  <c r="BU1917" i="2"/>
  <c r="BU1918" i="2"/>
  <c r="BU1919" i="2"/>
  <c r="BU1920" i="2"/>
  <c r="BU1921" i="2"/>
  <c r="BU1922" i="2"/>
  <c r="BU1923" i="2"/>
  <c r="BU1924" i="2"/>
  <c r="BU1925" i="2"/>
  <c r="BU1926" i="2"/>
  <c r="BU1927" i="2"/>
  <c r="BU1928" i="2"/>
  <c r="BU1929" i="2"/>
  <c r="BU1930" i="2"/>
  <c r="BU1931" i="2"/>
  <c r="BU1932" i="2"/>
  <c r="BU1933" i="2"/>
  <c r="BU1934" i="2"/>
  <c r="BU1935" i="2"/>
  <c r="BU1936" i="2"/>
  <c r="BU1937" i="2"/>
  <c r="BU1938" i="2"/>
  <c r="BU1939" i="2"/>
  <c r="BU1940" i="2"/>
  <c r="BU1941" i="2"/>
  <c r="BU1942" i="2"/>
  <c r="BU1943" i="2"/>
  <c r="BU1944" i="2"/>
  <c r="BU1945" i="2"/>
  <c r="BU1946" i="2"/>
  <c r="BU1947" i="2"/>
  <c r="BU1948" i="2"/>
  <c r="BU1949" i="2"/>
  <c r="BU1950" i="2"/>
  <c r="BU1951" i="2"/>
  <c r="BU1952" i="2"/>
  <c r="BU1953" i="2"/>
  <c r="BU1954" i="2"/>
  <c r="BU1955" i="2"/>
  <c r="BU1956" i="2"/>
  <c r="BU1957" i="2"/>
  <c r="BU1958" i="2"/>
  <c r="BU1959" i="2"/>
  <c r="BU1960" i="2"/>
  <c r="BU1961" i="2"/>
  <c r="BU1962" i="2"/>
  <c r="BU1963" i="2"/>
  <c r="BU1964" i="2"/>
  <c r="BU1965" i="2"/>
  <c r="BU1966" i="2"/>
  <c r="BU1967" i="2"/>
  <c r="BU1968" i="2"/>
  <c r="BU1969" i="2"/>
  <c r="BU1970" i="2"/>
  <c r="BU1971" i="2"/>
  <c r="BU1972" i="2"/>
  <c r="BU1973" i="2"/>
  <c r="BU1974" i="2"/>
  <c r="BU1975" i="2"/>
  <c r="BU1976" i="2"/>
  <c r="BU1977" i="2"/>
  <c r="BU1978" i="2"/>
  <c r="BU1979" i="2"/>
  <c r="BU1980" i="2"/>
  <c r="BU1981" i="2"/>
  <c r="BU1982" i="2"/>
  <c r="BU1983" i="2"/>
  <c r="BU1984" i="2"/>
  <c r="BU1985" i="2"/>
  <c r="BU1986" i="2"/>
  <c r="BU1987" i="2"/>
  <c r="BU1988" i="2"/>
  <c r="BU1989" i="2"/>
  <c r="BU1990" i="2"/>
  <c r="BU1991" i="2"/>
  <c r="BU1992" i="2"/>
  <c r="BU1993" i="2"/>
  <c r="BU1994" i="2"/>
  <c r="BU1995" i="2"/>
  <c r="BU1996" i="2"/>
  <c r="BU1997" i="2"/>
  <c r="BU1998" i="2"/>
  <c r="BU1999" i="2"/>
  <c r="BU2000" i="2"/>
  <c r="BU2001" i="2"/>
  <c r="BU2002" i="2"/>
  <c r="BU2003" i="2"/>
  <c r="BU2004" i="2"/>
  <c r="BU2005" i="2"/>
  <c r="BU2006" i="2"/>
  <c r="BU2007" i="2"/>
  <c r="BU2008" i="2"/>
  <c r="BU2009" i="2"/>
  <c r="BU2010" i="2"/>
  <c r="BU2011" i="2"/>
  <c r="BU2012" i="2"/>
  <c r="BU2013" i="2"/>
  <c r="BU2014" i="2"/>
  <c r="BU2015" i="2"/>
  <c r="BU2016" i="2"/>
  <c r="BU2017" i="2"/>
  <c r="BU2018" i="2"/>
  <c r="BU2019" i="2"/>
  <c r="BU2020" i="2"/>
  <c r="BU2021" i="2"/>
  <c r="BU2022" i="2"/>
  <c r="BU2023" i="2"/>
  <c r="BU2024" i="2"/>
  <c r="BU2025" i="2"/>
  <c r="BU2026" i="2"/>
  <c r="BU2027" i="2"/>
  <c r="BU2028" i="2"/>
  <c r="BU2029" i="2"/>
  <c r="BU2030" i="2"/>
  <c r="BU2031" i="2"/>
  <c r="BU2032" i="2"/>
  <c r="BU2033" i="2"/>
  <c r="BU2034" i="2"/>
  <c r="BU2035" i="2"/>
  <c r="BU2036" i="2"/>
  <c r="BU2037" i="2"/>
  <c r="BU2038" i="2"/>
  <c r="BU2039" i="2"/>
  <c r="BU2040" i="2"/>
  <c r="BU2041" i="2"/>
  <c r="BU2042" i="2"/>
  <c r="BU2043" i="2"/>
  <c r="BU2044" i="2"/>
  <c r="BU2045" i="2"/>
  <c r="BU2046" i="2"/>
  <c r="BU2047" i="2"/>
  <c r="BU2048" i="2"/>
  <c r="BU2049" i="2"/>
  <c r="BU2050" i="2"/>
  <c r="BU2051" i="2"/>
  <c r="BU2052" i="2"/>
  <c r="BU2053" i="2"/>
  <c r="BU2054" i="2"/>
  <c r="BU2055" i="2"/>
  <c r="BU2056" i="2"/>
  <c r="BU2057" i="2"/>
  <c r="BU2058" i="2"/>
  <c r="BU2059" i="2"/>
  <c r="BU2060" i="2"/>
  <c r="BU2061" i="2"/>
  <c r="BU2062" i="2"/>
  <c r="BU2063" i="2"/>
  <c r="BU2064" i="2"/>
  <c r="BU2065" i="2"/>
  <c r="BU2066" i="2"/>
  <c r="BU2067" i="2"/>
  <c r="BU2068" i="2"/>
  <c r="BU2069" i="2"/>
  <c r="BU2070" i="2"/>
  <c r="BU2071" i="2"/>
  <c r="BU2072" i="2"/>
  <c r="BU2073" i="2"/>
  <c r="BU2074" i="2"/>
  <c r="BU2075" i="2"/>
  <c r="BU2076" i="2"/>
  <c r="BU2077" i="2"/>
  <c r="BU2078" i="2"/>
  <c r="BU2079" i="2"/>
  <c r="BU2080" i="2"/>
  <c r="BU2081" i="2"/>
  <c r="BU2082" i="2"/>
  <c r="BU2083" i="2"/>
  <c r="BU2084" i="2"/>
  <c r="BU2085" i="2"/>
  <c r="BU2086" i="2"/>
  <c r="BU2087" i="2"/>
  <c r="BU2088" i="2"/>
  <c r="BU2089" i="2"/>
  <c r="BU2090" i="2"/>
  <c r="BU2091" i="2"/>
  <c r="BU2092" i="2"/>
  <c r="BU2093" i="2"/>
  <c r="BU2094" i="2"/>
  <c r="BU2095" i="2"/>
  <c r="BU2096" i="2"/>
  <c r="BU2097" i="2"/>
  <c r="BU2098" i="2"/>
  <c r="BU2099" i="2"/>
  <c r="BU2100" i="2"/>
  <c r="BU2101" i="2"/>
  <c r="BU2102" i="2"/>
  <c r="BU2103" i="2"/>
  <c r="BU2104" i="2"/>
  <c r="BU2105" i="2"/>
  <c r="BU2106" i="2"/>
  <c r="BU2107" i="2"/>
  <c r="BU2108" i="2"/>
  <c r="BU2109" i="2"/>
  <c r="BU2110" i="2"/>
  <c r="BU2111" i="2"/>
  <c r="BU2112" i="2"/>
  <c r="BU2113" i="2"/>
  <c r="BU2114" i="2"/>
  <c r="BU2115" i="2"/>
  <c r="BU2116" i="2"/>
  <c r="BU2117" i="2"/>
  <c r="BU2118" i="2"/>
  <c r="BU2119" i="2"/>
  <c r="BU2120" i="2"/>
  <c r="BU2121" i="2"/>
  <c r="BU2122" i="2"/>
  <c r="BU2123" i="2"/>
  <c r="BU2124" i="2"/>
  <c r="BU2125" i="2"/>
  <c r="BU2126" i="2"/>
  <c r="BU2127" i="2"/>
  <c r="BU2128" i="2"/>
  <c r="BU2129" i="2"/>
  <c r="BU2130" i="2"/>
  <c r="BU2131" i="2"/>
  <c r="BU2132" i="2"/>
  <c r="BU2133" i="2"/>
  <c r="BU2134" i="2"/>
  <c r="BU2135" i="2"/>
  <c r="BU2136" i="2"/>
  <c r="BU2137" i="2"/>
  <c r="BU2138" i="2"/>
  <c r="BU2139" i="2"/>
  <c r="BU2140" i="2"/>
  <c r="BU2141" i="2"/>
  <c r="BU2142" i="2"/>
  <c r="BU2143" i="2"/>
  <c r="BU2144" i="2"/>
  <c r="BU2145" i="2"/>
  <c r="BU2146" i="2"/>
  <c r="BU2147" i="2"/>
  <c r="BU2148" i="2"/>
  <c r="BU2149" i="2"/>
  <c r="BU2150" i="2"/>
  <c r="BU2151" i="2"/>
  <c r="BU2152" i="2"/>
  <c r="BU2153" i="2"/>
  <c r="BU2154" i="2"/>
  <c r="BU2155" i="2"/>
  <c r="BU2156" i="2"/>
  <c r="BU2157" i="2"/>
  <c r="BU2158" i="2"/>
  <c r="BU2159" i="2"/>
  <c r="BU2160" i="2"/>
  <c r="BU2161" i="2"/>
  <c r="BU2162" i="2"/>
  <c r="BU2163" i="2"/>
  <c r="BU2164" i="2"/>
  <c r="BU2165" i="2"/>
  <c r="BU2166" i="2"/>
  <c r="BU2167" i="2"/>
  <c r="BU2168" i="2"/>
  <c r="BU2169" i="2"/>
  <c r="BU2170" i="2"/>
  <c r="BU2171" i="2"/>
  <c r="BU2172" i="2"/>
  <c r="BU2173" i="2"/>
  <c r="BU2174" i="2"/>
  <c r="BU2175" i="2"/>
  <c r="BU2176" i="2"/>
  <c r="BU2177" i="2"/>
  <c r="BU2178" i="2"/>
  <c r="BU2179" i="2"/>
  <c r="BU2180" i="2"/>
  <c r="BU2181" i="2"/>
  <c r="BU2182" i="2"/>
  <c r="BU2183" i="2"/>
  <c r="BU2184" i="2"/>
  <c r="BU2185" i="2"/>
  <c r="BU2186" i="2"/>
  <c r="BU2187" i="2"/>
  <c r="BU2188" i="2"/>
  <c r="BU2189" i="2"/>
  <c r="BU2190" i="2"/>
  <c r="BU2191" i="2"/>
  <c r="BU2192" i="2"/>
  <c r="BU2193" i="2"/>
  <c r="BU2194" i="2"/>
  <c r="BU2195" i="2"/>
  <c r="BU2196" i="2"/>
  <c r="BU2197" i="2"/>
  <c r="BU2198" i="2"/>
  <c r="BU2199" i="2"/>
  <c r="BU2200" i="2"/>
  <c r="BU2201" i="2"/>
  <c r="BU2202" i="2"/>
  <c r="BU2203" i="2"/>
  <c r="BU2204" i="2"/>
  <c r="BU2205" i="2"/>
  <c r="BU2206" i="2"/>
  <c r="BU2207" i="2"/>
  <c r="BU2208" i="2"/>
  <c r="BU2209" i="2"/>
  <c r="BU2210" i="2"/>
  <c r="BU2211" i="2"/>
  <c r="BU2212" i="2"/>
  <c r="BU2213" i="2"/>
  <c r="BU2214" i="2"/>
  <c r="BU2215" i="2"/>
  <c r="BU2216" i="2"/>
  <c r="BU2217" i="2"/>
  <c r="BU2218" i="2"/>
  <c r="BU2219" i="2"/>
  <c r="BU2220" i="2"/>
  <c r="BU2221" i="2"/>
  <c r="BU2222" i="2"/>
  <c r="BU2223" i="2"/>
  <c r="BU2224" i="2"/>
  <c r="BU2225" i="2"/>
  <c r="BU2226" i="2"/>
  <c r="BU2227" i="2"/>
  <c r="BU2228" i="2"/>
  <c r="BU2229" i="2"/>
  <c r="BU2230" i="2"/>
  <c r="BU2231" i="2"/>
  <c r="BU2232" i="2"/>
  <c r="BU2233" i="2"/>
  <c r="BU2234" i="2"/>
  <c r="BU2235" i="2"/>
  <c r="BU2236" i="2"/>
  <c r="BU2237" i="2"/>
  <c r="BU2238" i="2"/>
  <c r="BU2239" i="2"/>
  <c r="BU2240" i="2"/>
  <c r="BU2241" i="2"/>
  <c r="BU2242" i="2"/>
  <c r="BU2243" i="2"/>
  <c r="BU2244" i="2"/>
  <c r="BU2245" i="2"/>
  <c r="BU2246" i="2"/>
  <c r="BU2247" i="2"/>
  <c r="BU2248" i="2"/>
  <c r="BU2249" i="2"/>
  <c r="BU2250" i="2"/>
  <c r="BU2251" i="2"/>
  <c r="BU2252" i="2"/>
  <c r="BU2253" i="2"/>
  <c r="BU2254" i="2"/>
  <c r="BU2255" i="2"/>
  <c r="BU2256" i="2"/>
  <c r="BU2257" i="2"/>
  <c r="BU2258" i="2"/>
  <c r="BU2259" i="2"/>
  <c r="BU2260" i="2"/>
  <c r="BU2261" i="2"/>
  <c r="BU2262" i="2"/>
  <c r="BU2263" i="2"/>
  <c r="BU2264" i="2"/>
  <c r="BU2265" i="2"/>
  <c r="BU2266" i="2"/>
  <c r="BU2267" i="2"/>
  <c r="BU2268" i="2"/>
  <c r="BU2269" i="2"/>
  <c r="BU2270" i="2"/>
  <c r="BU2271" i="2"/>
  <c r="BU2272" i="2"/>
  <c r="BU2273" i="2"/>
  <c r="BU2274" i="2"/>
  <c r="BU2275" i="2"/>
  <c r="BU2276" i="2"/>
  <c r="BU2277" i="2"/>
  <c r="BU2278" i="2"/>
  <c r="BU2279" i="2"/>
  <c r="BU2280" i="2"/>
  <c r="BU2281" i="2"/>
  <c r="BU2282" i="2"/>
  <c r="BU2283" i="2"/>
  <c r="BU2284" i="2"/>
  <c r="BU2285" i="2"/>
  <c r="BU2286" i="2"/>
  <c r="BU2287" i="2"/>
  <c r="BU2288" i="2"/>
  <c r="BU2289" i="2"/>
  <c r="BU2290" i="2"/>
  <c r="BU2291" i="2"/>
  <c r="BU2292" i="2"/>
  <c r="BU2293" i="2"/>
  <c r="BU2294" i="2"/>
  <c r="BU2295" i="2"/>
  <c r="BU2296" i="2"/>
  <c r="BU2297" i="2"/>
  <c r="BU2298" i="2"/>
  <c r="BU2299" i="2"/>
  <c r="BU2300" i="2"/>
  <c r="BU2301" i="2"/>
  <c r="BU2302" i="2"/>
  <c r="BU2303" i="2"/>
  <c r="BU2304" i="2"/>
  <c r="BU2305" i="2"/>
  <c r="BU2306" i="2"/>
  <c r="BU2307" i="2"/>
  <c r="BU2308" i="2"/>
  <c r="BU2309" i="2"/>
  <c r="BU2310" i="2"/>
  <c r="BU2311" i="2"/>
  <c r="BU2312" i="2"/>
  <c r="BU2313" i="2"/>
  <c r="BU2314" i="2"/>
  <c r="BU2315" i="2"/>
  <c r="BU2316" i="2"/>
  <c r="BU2317" i="2"/>
  <c r="BU2318" i="2"/>
  <c r="BU2319" i="2"/>
  <c r="BU2320" i="2"/>
  <c r="BU2321" i="2"/>
  <c r="BU2322" i="2"/>
  <c r="BU2323" i="2"/>
  <c r="BU2324" i="2"/>
  <c r="BU2325" i="2"/>
  <c r="BU2326" i="2"/>
  <c r="BU2327" i="2"/>
  <c r="BU2328" i="2"/>
  <c r="BU2329" i="2"/>
  <c r="BU2330" i="2"/>
  <c r="BU2331" i="2"/>
  <c r="BU2332" i="2"/>
  <c r="BU2333" i="2"/>
  <c r="BU2334" i="2"/>
  <c r="BU2335" i="2"/>
  <c r="BU2336" i="2"/>
  <c r="BU2337" i="2"/>
  <c r="BU2338" i="2"/>
  <c r="BU2339" i="2"/>
  <c r="BU2340" i="2"/>
  <c r="BU2341" i="2"/>
  <c r="BU2342" i="2"/>
  <c r="BU2343" i="2"/>
  <c r="BU2344" i="2"/>
  <c r="BU2345" i="2"/>
  <c r="BU2346" i="2"/>
  <c r="BU2347" i="2"/>
  <c r="BU2348" i="2"/>
  <c r="BU2349" i="2"/>
  <c r="BU2350" i="2"/>
  <c r="BU2351" i="2"/>
  <c r="BU2352" i="2"/>
  <c r="BU2353" i="2"/>
  <c r="BU2354" i="2"/>
  <c r="BU2355" i="2"/>
  <c r="BU2356" i="2"/>
  <c r="BU2357" i="2"/>
  <c r="BU2358" i="2"/>
  <c r="BU2359" i="2"/>
  <c r="BU2360" i="2"/>
  <c r="BU2361" i="2"/>
  <c r="BU2362" i="2"/>
  <c r="BU2363" i="2"/>
  <c r="BU2364" i="2"/>
  <c r="BU2365" i="2"/>
  <c r="BU2366" i="2"/>
  <c r="BU2367" i="2"/>
  <c r="BU2368" i="2"/>
  <c r="BU2369" i="2"/>
  <c r="BU2370" i="2"/>
  <c r="BU2371" i="2"/>
  <c r="BU2372" i="2"/>
  <c r="BU2373" i="2"/>
  <c r="BU2374" i="2"/>
  <c r="BU2375" i="2"/>
  <c r="BU2376" i="2"/>
  <c r="BU2377" i="2"/>
  <c r="BU2378" i="2"/>
  <c r="BU2379" i="2"/>
  <c r="BU2380" i="2"/>
  <c r="BU2381" i="2"/>
  <c r="BU2382" i="2"/>
  <c r="BU2383" i="2"/>
  <c r="BU2384" i="2"/>
  <c r="BU2385" i="2"/>
  <c r="BU2386" i="2"/>
  <c r="BU2387" i="2"/>
  <c r="BU2388" i="2"/>
  <c r="BU2389" i="2"/>
  <c r="BU2390" i="2"/>
  <c r="BU2391" i="2"/>
  <c r="BU2392" i="2"/>
  <c r="BU2393" i="2"/>
  <c r="BU2394" i="2"/>
  <c r="BU2395" i="2"/>
  <c r="BU2396" i="2"/>
  <c r="BU2397" i="2"/>
  <c r="BU2398" i="2"/>
  <c r="BU2399" i="2"/>
  <c r="BU2400" i="2"/>
  <c r="BU2401" i="2"/>
  <c r="BU2402" i="2"/>
  <c r="BU2403" i="2"/>
  <c r="BU2404" i="2"/>
  <c r="BU2405" i="2"/>
  <c r="BU2406" i="2"/>
  <c r="BU2407" i="2"/>
  <c r="BU2408" i="2"/>
  <c r="BU2409" i="2"/>
  <c r="BU2410" i="2"/>
  <c r="BU2411" i="2"/>
  <c r="BU2412" i="2"/>
  <c r="BU2413" i="2"/>
  <c r="BU2414" i="2"/>
  <c r="BU2415" i="2"/>
  <c r="BU2416" i="2"/>
  <c r="BU2417" i="2"/>
  <c r="BU2418" i="2"/>
  <c r="BU2419" i="2"/>
  <c r="BU2420" i="2"/>
  <c r="BU2421" i="2"/>
  <c r="BU2422" i="2"/>
  <c r="BU2423" i="2"/>
  <c r="BU2424" i="2"/>
  <c r="BU2425" i="2"/>
  <c r="BU2426" i="2"/>
  <c r="BU2427" i="2"/>
  <c r="BU2428" i="2"/>
  <c r="BU2429" i="2"/>
  <c r="BU2430" i="2"/>
  <c r="BU2431" i="2"/>
  <c r="BU2432" i="2"/>
  <c r="BU2433" i="2"/>
  <c r="BU2434" i="2"/>
  <c r="BU2435" i="2"/>
  <c r="BU2436" i="2"/>
  <c r="BU2437" i="2"/>
  <c r="BU2438" i="2"/>
  <c r="BU2439" i="2"/>
  <c r="BU2440" i="2"/>
  <c r="BU2441" i="2"/>
  <c r="BU2442" i="2"/>
  <c r="BU2443" i="2"/>
  <c r="BU2444" i="2"/>
  <c r="BU2445" i="2"/>
  <c r="BU2446" i="2"/>
  <c r="BU2447" i="2"/>
  <c r="BU2448" i="2"/>
  <c r="BU2449" i="2"/>
  <c r="BU2450" i="2"/>
  <c r="BU2451" i="2"/>
  <c r="BU2452" i="2"/>
  <c r="BU2453" i="2"/>
  <c r="BU2454" i="2"/>
  <c r="BU2455" i="2"/>
  <c r="BU2456" i="2"/>
  <c r="BU2457" i="2"/>
  <c r="BU2458" i="2"/>
  <c r="BU2459" i="2"/>
  <c r="BU2460" i="2"/>
  <c r="BU2461" i="2"/>
  <c r="BU2462" i="2"/>
  <c r="BU2463" i="2"/>
  <c r="BU2464" i="2"/>
  <c r="BU2465" i="2"/>
  <c r="BU2466" i="2"/>
  <c r="BU2467" i="2"/>
  <c r="BU2468" i="2"/>
  <c r="BU2469" i="2"/>
  <c r="BU2470" i="2"/>
  <c r="BU2471" i="2"/>
  <c r="BU2472" i="2"/>
  <c r="BU2473" i="2"/>
  <c r="BU2474" i="2"/>
  <c r="BU2475" i="2"/>
  <c r="BU2476" i="2"/>
  <c r="BU2477" i="2"/>
  <c r="BU2478" i="2"/>
  <c r="BU2479" i="2"/>
  <c r="BU2480" i="2"/>
  <c r="BU2481" i="2"/>
  <c r="BU2482" i="2"/>
  <c r="BU2483" i="2"/>
  <c r="BU2484" i="2"/>
  <c r="BU2485" i="2"/>
  <c r="BU2486" i="2"/>
  <c r="BU2487" i="2"/>
  <c r="BU2488" i="2"/>
  <c r="BU2489" i="2"/>
  <c r="BU2490" i="2"/>
  <c r="BU2491" i="2"/>
  <c r="BU2492" i="2"/>
  <c r="BU2493" i="2"/>
  <c r="BU2494" i="2"/>
  <c r="BU2495" i="2"/>
  <c r="BU2496" i="2"/>
  <c r="BU2497" i="2"/>
  <c r="BU2498" i="2"/>
  <c r="BU2499" i="2"/>
  <c r="BU2500" i="2"/>
  <c r="BU2501" i="2"/>
  <c r="BU2502" i="2"/>
  <c r="BU2503" i="2"/>
  <c r="BU2504" i="2"/>
  <c r="BU2505" i="2"/>
  <c r="BU2506" i="2"/>
  <c r="BU2507" i="2"/>
  <c r="BU2508" i="2"/>
  <c r="BU2509" i="2"/>
  <c r="BU2510" i="2"/>
  <c r="BU2511" i="2"/>
  <c r="BU2512" i="2"/>
  <c r="BU2513" i="2"/>
  <c r="BU2514" i="2"/>
  <c r="BU2515" i="2"/>
  <c r="BU2516" i="2"/>
  <c r="BU2517" i="2"/>
  <c r="BU2518" i="2"/>
  <c r="BU2519" i="2"/>
  <c r="BU2520" i="2"/>
  <c r="BU2521" i="2"/>
  <c r="BU2522" i="2"/>
  <c r="BU2523" i="2"/>
  <c r="BU2524" i="2"/>
  <c r="BU2525" i="2"/>
  <c r="BU2526" i="2"/>
  <c r="BU2527" i="2"/>
  <c r="BU2528" i="2"/>
  <c r="BU2529" i="2"/>
  <c r="BU2530" i="2"/>
  <c r="BU2531" i="2"/>
  <c r="BU2532" i="2"/>
  <c r="BU2533" i="2"/>
  <c r="BU2534" i="2"/>
  <c r="BU2535" i="2"/>
  <c r="BU2536" i="2"/>
  <c r="BU2537" i="2"/>
  <c r="BU2538" i="2"/>
  <c r="BU2539" i="2"/>
  <c r="BU2540" i="2"/>
  <c r="BU2541" i="2"/>
  <c r="BU2542" i="2"/>
  <c r="BU2543" i="2"/>
  <c r="BU2544" i="2"/>
  <c r="BU2545" i="2"/>
  <c r="BU2546" i="2"/>
  <c r="BU2547" i="2"/>
  <c r="BU2548" i="2"/>
  <c r="BU2549" i="2"/>
  <c r="BU2550" i="2"/>
  <c r="BU2551" i="2"/>
  <c r="BU2552" i="2"/>
  <c r="BU2553" i="2"/>
  <c r="BU2554" i="2"/>
  <c r="BU2555" i="2"/>
  <c r="BU2556" i="2"/>
  <c r="BU2557" i="2"/>
  <c r="BU2558" i="2"/>
  <c r="BU2559" i="2"/>
  <c r="BU2560" i="2"/>
  <c r="BU2561" i="2"/>
  <c r="BU2562" i="2"/>
  <c r="BU2563" i="2"/>
  <c r="BU2564" i="2"/>
  <c r="BU2565" i="2"/>
  <c r="BU2566" i="2"/>
  <c r="BU2567" i="2"/>
  <c r="BU2568" i="2"/>
  <c r="BU2569" i="2"/>
  <c r="BU2570" i="2"/>
  <c r="BU2571" i="2"/>
  <c r="BU2572" i="2"/>
  <c r="BU2573" i="2"/>
  <c r="BU2574" i="2"/>
  <c r="BU2575" i="2"/>
  <c r="BU2576" i="2"/>
  <c r="BU2577" i="2"/>
  <c r="BU2578" i="2"/>
  <c r="BU2579" i="2"/>
  <c r="BU2580" i="2"/>
  <c r="BU2581" i="2"/>
  <c r="BU2582" i="2"/>
  <c r="BU2583" i="2"/>
  <c r="BU2584" i="2"/>
  <c r="BU2585" i="2"/>
  <c r="BU2586" i="2"/>
  <c r="BU2587" i="2"/>
  <c r="BU2588" i="2"/>
  <c r="BU2589" i="2"/>
  <c r="BU2590" i="2"/>
  <c r="BU2591" i="2"/>
  <c r="BU2592" i="2"/>
  <c r="BU2593" i="2"/>
  <c r="BU2594" i="2"/>
  <c r="BU2595" i="2"/>
  <c r="BU2596" i="2"/>
  <c r="BU2597" i="2"/>
  <c r="BU2598" i="2"/>
  <c r="BU2599" i="2"/>
  <c r="BU2600" i="2"/>
  <c r="BU2601" i="2"/>
  <c r="BU2602" i="2"/>
  <c r="BU2603" i="2"/>
  <c r="BU2604" i="2"/>
  <c r="BU2605" i="2"/>
  <c r="BU2606" i="2"/>
  <c r="BU2607" i="2"/>
  <c r="BU2608" i="2"/>
  <c r="BU2609" i="2"/>
  <c r="BU2610" i="2"/>
  <c r="BU2611" i="2"/>
  <c r="BU2612" i="2"/>
  <c r="BU2613" i="2"/>
  <c r="BU2614" i="2"/>
  <c r="BU2615" i="2"/>
  <c r="BU2616" i="2"/>
  <c r="BU2617" i="2"/>
  <c r="BU2618" i="2"/>
  <c r="BU2619" i="2"/>
  <c r="BU2620" i="2"/>
  <c r="BU2621" i="2"/>
  <c r="BU2622" i="2"/>
  <c r="BU2623" i="2"/>
  <c r="BU2624" i="2"/>
  <c r="BU2625" i="2"/>
  <c r="BU2626" i="2"/>
  <c r="BU2627" i="2"/>
  <c r="BU2628" i="2"/>
  <c r="BU2629" i="2"/>
  <c r="BU2630" i="2"/>
  <c r="BU2631" i="2"/>
  <c r="BU2632" i="2"/>
  <c r="BU2633" i="2"/>
  <c r="BU2634" i="2"/>
  <c r="BU2635" i="2"/>
  <c r="BU2636" i="2"/>
  <c r="BU2637" i="2"/>
  <c r="BU2638" i="2"/>
  <c r="BU2639" i="2"/>
  <c r="BU2640" i="2"/>
  <c r="BU2641" i="2"/>
  <c r="BU2642" i="2"/>
  <c r="BU2643" i="2"/>
  <c r="BU2644" i="2"/>
  <c r="BU2645" i="2"/>
  <c r="BU2646" i="2"/>
  <c r="BU2647" i="2"/>
  <c r="BU2648" i="2"/>
  <c r="BU2649" i="2"/>
  <c r="BU2650" i="2"/>
  <c r="BU2651" i="2"/>
  <c r="BU2652" i="2"/>
  <c r="BU2653" i="2"/>
  <c r="BU2654" i="2"/>
  <c r="BU2655" i="2"/>
  <c r="BU2656" i="2"/>
  <c r="BU2657" i="2"/>
  <c r="BU2658" i="2"/>
  <c r="BU2659" i="2"/>
  <c r="BU2660" i="2"/>
  <c r="BU2661" i="2"/>
  <c r="BU2662" i="2"/>
  <c r="BU2663" i="2"/>
  <c r="BU2664" i="2"/>
  <c r="BU2665" i="2"/>
  <c r="BU2666" i="2"/>
  <c r="BU2667" i="2"/>
  <c r="BU2668" i="2"/>
  <c r="BU2669" i="2"/>
  <c r="BU2670" i="2"/>
  <c r="BU2671" i="2"/>
  <c r="BU2672" i="2"/>
  <c r="BU2673" i="2"/>
  <c r="BU2674" i="2"/>
  <c r="BU2675" i="2"/>
  <c r="BU2676" i="2"/>
  <c r="BU2677" i="2"/>
  <c r="BU2678" i="2"/>
  <c r="BU2679" i="2"/>
  <c r="BU2680" i="2"/>
  <c r="BU2681" i="2"/>
  <c r="BU2682" i="2"/>
  <c r="BU2683" i="2"/>
  <c r="BU2684" i="2"/>
  <c r="BU2685" i="2"/>
  <c r="BU2686" i="2"/>
  <c r="BU2687" i="2"/>
  <c r="BU2688" i="2"/>
  <c r="BU2689" i="2"/>
  <c r="BU2690" i="2"/>
  <c r="BU2691" i="2"/>
  <c r="BU2692" i="2"/>
  <c r="BU2693" i="2"/>
  <c r="BU2694" i="2"/>
  <c r="BU2695" i="2"/>
  <c r="BU2696" i="2"/>
  <c r="BU2697" i="2"/>
  <c r="BU2698" i="2"/>
  <c r="BU2699" i="2"/>
  <c r="BU2700" i="2"/>
  <c r="BU2701" i="2"/>
  <c r="BU2702" i="2"/>
  <c r="BU2703" i="2"/>
  <c r="BU2704" i="2"/>
  <c r="BU2705" i="2"/>
  <c r="BU2706" i="2"/>
  <c r="BU2707" i="2"/>
  <c r="BU2708" i="2"/>
  <c r="BU2709" i="2"/>
  <c r="BU2710" i="2"/>
  <c r="BU2711" i="2"/>
  <c r="BU2712" i="2"/>
  <c r="BU2713" i="2"/>
  <c r="BU2714" i="2"/>
  <c r="BU2715" i="2"/>
  <c r="BU2716" i="2"/>
  <c r="BU2717" i="2"/>
  <c r="BU2718" i="2"/>
  <c r="BU2719" i="2"/>
  <c r="BU2720" i="2"/>
  <c r="BU2721" i="2"/>
  <c r="BU2722" i="2"/>
  <c r="BU2723" i="2"/>
  <c r="BU2724" i="2"/>
  <c r="BU2725" i="2"/>
  <c r="BU2726" i="2"/>
  <c r="BU2727" i="2"/>
  <c r="BU2728" i="2"/>
  <c r="BU2729" i="2"/>
  <c r="BU2730" i="2"/>
  <c r="BU2731" i="2"/>
  <c r="BU2732" i="2"/>
  <c r="BU2733" i="2"/>
  <c r="BU2734" i="2"/>
  <c r="BU2735" i="2"/>
  <c r="BU2736" i="2"/>
  <c r="BU2737" i="2"/>
  <c r="BU2738" i="2"/>
  <c r="BU2739" i="2"/>
  <c r="BU2740" i="2"/>
  <c r="BU2741" i="2"/>
  <c r="BU2742" i="2"/>
  <c r="BU2743" i="2"/>
  <c r="BU2744" i="2"/>
  <c r="BU2745" i="2"/>
  <c r="BU2746" i="2"/>
  <c r="BU2747" i="2"/>
  <c r="BU2748" i="2"/>
  <c r="BU2749" i="2"/>
  <c r="BU2750" i="2"/>
  <c r="BU2751" i="2"/>
  <c r="BU2752" i="2"/>
  <c r="BU2753" i="2"/>
  <c r="BU2754" i="2"/>
  <c r="BU2755" i="2"/>
  <c r="BU2756" i="2"/>
  <c r="BU2757" i="2"/>
  <c r="BU2758" i="2"/>
  <c r="BU2759" i="2"/>
  <c r="BU2760" i="2"/>
  <c r="BU2761" i="2"/>
  <c r="BU2762" i="2"/>
  <c r="BU2763" i="2"/>
  <c r="BU2764" i="2"/>
  <c r="BU2765" i="2"/>
  <c r="BU2766" i="2"/>
  <c r="BU2767" i="2"/>
  <c r="BU2768" i="2"/>
  <c r="BU2769" i="2"/>
  <c r="BU2770" i="2"/>
  <c r="BU2771" i="2"/>
  <c r="BU2772" i="2"/>
  <c r="BU2773" i="2"/>
  <c r="BU2774" i="2"/>
  <c r="BU2775" i="2"/>
  <c r="BU2776" i="2"/>
  <c r="BU2777" i="2"/>
  <c r="BU2778" i="2"/>
  <c r="BU2779" i="2"/>
  <c r="BU2780" i="2"/>
  <c r="BU2781" i="2"/>
  <c r="BU2782" i="2"/>
  <c r="BU2783" i="2"/>
  <c r="BU2784" i="2"/>
  <c r="BU2785" i="2"/>
  <c r="BU2786" i="2"/>
  <c r="BU2787" i="2"/>
  <c r="BU2788" i="2"/>
  <c r="BU2789" i="2"/>
  <c r="BU2790" i="2"/>
  <c r="BU2791" i="2"/>
  <c r="BU2792" i="2"/>
  <c r="BU2793" i="2"/>
  <c r="BU2794" i="2"/>
  <c r="BU2795" i="2"/>
  <c r="BU2796" i="2"/>
  <c r="BU2797" i="2"/>
  <c r="BU2798" i="2"/>
  <c r="BU2799" i="2"/>
  <c r="BU2800" i="2"/>
  <c r="BU2801" i="2"/>
  <c r="BU2802" i="2"/>
  <c r="BU2803" i="2"/>
  <c r="BU2804" i="2"/>
  <c r="BU2805" i="2"/>
  <c r="BU2806" i="2"/>
  <c r="BU2807" i="2"/>
  <c r="BU2808" i="2"/>
  <c r="BU2809" i="2"/>
  <c r="BU2810" i="2"/>
  <c r="BU2811" i="2"/>
  <c r="BU2812" i="2"/>
  <c r="BU2813" i="2"/>
  <c r="BU2814" i="2"/>
  <c r="BU2815" i="2"/>
  <c r="BU2816" i="2"/>
  <c r="BU2817" i="2"/>
  <c r="BU2818" i="2"/>
  <c r="BU2819" i="2"/>
  <c r="BU2820" i="2"/>
  <c r="BU2821" i="2"/>
  <c r="BU2822" i="2"/>
  <c r="BU2823" i="2"/>
  <c r="BU2824" i="2"/>
  <c r="BU2825" i="2"/>
  <c r="BU2826" i="2"/>
  <c r="BU2827" i="2"/>
  <c r="BU2828" i="2"/>
  <c r="BU2829" i="2"/>
  <c r="BU2830" i="2"/>
  <c r="BU2831" i="2"/>
  <c r="BU2832" i="2"/>
  <c r="BU2833" i="2"/>
  <c r="BU2834" i="2"/>
  <c r="BU2835" i="2"/>
  <c r="BU2836" i="2"/>
  <c r="BU2837" i="2"/>
  <c r="BU2838" i="2"/>
  <c r="BU2839" i="2"/>
  <c r="BU2840" i="2"/>
  <c r="BU2841" i="2"/>
  <c r="BU2842" i="2"/>
  <c r="BU2843" i="2"/>
  <c r="BU2844" i="2"/>
  <c r="BU2845" i="2"/>
  <c r="BU2846" i="2"/>
  <c r="BU2847" i="2"/>
  <c r="BU2848" i="2"/>
  <c r="BU2849" i="2"/>
  <c r="BU2850" i="2"/>
  <c r="BU2851" i="2"/>
  <c r="BU2852" i="2"/>
  <c r="BU2853" i="2"/>
  <c r="BU2854" i="2"/>
  <c r="BU2855" i="2"/>
  <c r="BU2856" i="2"/>
  <c r="BU2857" i="2"/>
  <c r="BU2858" i="2"/>
  <c r="BU2859" i="2"/>
  <c r="BU2860" i="2"/>
  <c r="BU2861" i="2"/>
  <c r="BU2862" i="2"/>
  <c r="BU2863" i="2"/>
  <c r="BU2864" i="2"/>
  <c r="BU2865" i="2"/>
  <c r="BU2866" i="2"/>
  <c r="BU2867" i="2"/>
  <c r="BU2868" i="2"/>
  <c r="BU2869" i="2"/>
  <c r="BU2870" i="2"/>
  <c r="BU2871" i="2"/>
  <c r="BU2872" i="2"/>
  <c r="BU2873" i="2"/>
  <c r="BU2874" i="2"/>
  <c r="BU2875" i="2"/>
  <c r="BU2876" i="2"/>
  <c r="BU2877" i="2"/>
  <c r="BU2878" i="2"/>
  <c r="BU2879" i="2"/>
  <c r="BU2880" i="2"/>
  <c r="BU2881" i="2"/>
  <c r="BU2882" i="2"/>
  <c r="BU2883" i="2"/>
  <c r="BU2884" i="2"/>
  <c r="BU2885" i="2"/>
  <c r="BU2886" i="2"/>
  <c r="BU2887" i="2"/>
  <c r="BU2888" i="2"/>
  <c r="BU2889" i="2"/>
  <c r="BU2890" i="2"/>
  <c r="BU2891" i="2"/>
  <c r="BU2892" i="2"/>
  <c r="BU2893" i="2"/>
  <c r="BU2894" i="2"/>
  <c r="BU2895" i="2"/>
  <c r="BU2896" i="2"/>
  <c r="BU2897" i="2"/>
  <c r="BU2898" i="2"/>
  <c r="BU2899" i="2"/>
  <c r="BU2900" i="2"/>
  <c r="BU2901" i="2"/>
  <c r="BU2902" i="2"/>
  <c r="BU2903" i="2"/>
  <c r="BU2904" i="2"/>
  <c r="BU2905" i="2"/>
  <c r="BU2906" i="2"/>
  <c r="BU2907" i="2"/>
  <c r="BU2908" i="2"/>
  <c r="BU2909" i="2"/>
  <c r="BU2910" i="2"/>
  <c r="BU2911" i="2"/>
  <c r="BU2912" i="2"/>
  <c r="BU2913" i="2"/>
  <c r="BU2914" i="2"/>
  <c r="BU2915" i="2"/>
  <c r="BU2916" i="2"/>
  <c r="BU2917" i="2"/>
  <c r="BU2918" i="2"/>
  <c r="BU2919" i="2"/>
  <c r="BU2920" i="2"/>
  <c r="BU2921" i="2"/>
  <c r="BU2922" i="2"/>
  <c r="BU2923" i="2"/>
  <c r="BU2924" i="2"/>
  <c r="BU2925" i="2"/>
  <c r="BU2926" i="2"/>
  <c r="BU2927" i="2"/>
  <c r="BU2928" i="2"/>
  <c r="BU2929" i="2"/>
  <c r="BU2930" i="2"/>
  <c r="BU2931" i="2"/>
  <c r="BU2932" i="2"/>
  <c r="BU2933" i="2"/>
  <c r="BU2934" i="2"/>
  <c r="BU2935" i="2"/>
  <c r="BU2936" i="2"/>
  <c r="BU2937" i="2"/>
  <c r="BU2938" i="2"/>
  <c r="BU2939" i="2"/>
  <c r="BU2940" i="2"/>
  <c r="BU2941" i="2"/>
  <c r="BU2942" i="2"/>
  <c r="BU2943" i="2"/>
  <c r="BU2944" i="2"/>
  <c r="BU2945" i="2"/>
  <c r="BU2946" i="2"/>
  <c r="BU2947" i="2"/>
  <c r="BU2948" i="2"/>
  <c r="BU2949" i="2"/>
  <c r="BU2950" i="2"/>
  <c r="BU2951" i="2"/>
  <c r="BU2952" i="2"/>
  <c r="BU2953" i="2"/>
  <c r="BU2954" i="2"/>
  <c r="BU2955" i="2"/>
  <c r="BU2956" i="2"/>
  <c r="BU2957" i="2"/>
  <c r="BU2958" i="2"/>
  <c r="BU2959" i="2"/>
  <c r="BU2960" i="2"/>
  <c r="BU2961" i="2"/>
  <c r="BU2962" i="2"/>
  <c r="BU2963" i="2"/>
  <c r="BU2964" i="2"/>
  <c r="BU2965" i="2"/>
  <c r="BU2966" i="2"/>
  <c r="BU2967" i="2"/>
  <c r="BU2968" i="2"/>
  <c r="BU2969" i="2"/>
  <c r="BU2970" i="2"/>
  <c r="BU2971" i="2"/>
  <c r="BU2972" i="2"/>
  <c r="BU2973" i="2"/>
  <c r="BU2974" i="2"/>
  <c r="BU2975" i="2"/>
  <c r="BU2976" i="2"/>
  <c r="BU2977" i="2"/>
  <c r="BU2978" i="2"/>
  <c r="BU2979" i="2"/>
  <c r="BU2980" i="2"/>
  <c r="BU2981" i="2"/>
  <c r="BU2982" i="2"/>
  <c r="BU2983" i="2"/>
  <c r="BU2984" i="2"/>
  <c r="BU2985" i="2"/>
  <c r="BU2986" i="2"/>
  <c r="BU2987" i="2"/>
  <c r="BU2988" i="2"/>
  <c r="BU2989" i="2"/>
  <c r="BU2990" i="2"/>
  <c r="BU2991" i="2"/>
  <c r="BU2992" i="2"/>
  <c r="BU2993" i="2"/>
  <c r="BU2994" i="2"/>
  <c r="BU2995" i="2"/>
  <c r="BU2996" i="2"/>
  <c r="BU2997" i="2"/>
  <c r="BU2998" i="2"/>
  <c r="BU2999" i="2"/>
  <c r="BU3000" i="2"/>
  <c r="BU3001" i="2"/>
  <c r="BU3002" i="2"/>
  <c r="BU3003" i="2"/>
  <c r="BU3004" i="2"/>
  <c r="BU3005" i="2"/>
  <c r="BU3006" i="2"/>
  <c r="BU3007" i="2"/>
  <c r="BU3008" i="2"/>
  <c r="BU3009" i="2"/>
  <c r="BU3010" i="2"/>
  <c r="BU3011" i="2"/>
  <c r="BU3012" i="2"/>
  <c r="BU3013" i="2"/>
  <c r="BU3014" i="2"/>
  <c r="BU3015" i="2"/>
  <c r="BU3016" i="2"/>
  <c r="BU3017" i="2"/>
  <c r="BU3018" i="2"/>
  <c r="BU3019" i="2"/>
  <c r="BU3020" i="2"/>
  <c r="BU3021" i="2"/>
  <c r="BU3022" i="2"/>
  <c r="BU3023" i="2"/>
  <c r="BU3024" i="2"/>
  <c r="BU3025" i="2"/>
  <c r="BU3026" i="2"/>
  <c r="BU3027" i="2"/>
  <c r="BU3028" i="2"/>
  <c r="BU3029" i="2"/>
  <c r="BU3030" i="2"/>
  <c r="BU3031" i="2"/>
  <c r="BU3032" i="2"/>
  <c r="BU3033" i="2"/>
  <c r="BU3034" i="2"/>
  <c r="BU3035" i="2"/>
  <c r="BU3036" i="2"/>
  <c r="BU3037" i="2"/>
  <c r="BU3038" i="2"/>
  <c r="BU3039" i="2"/>
  <c r="BU3040" i="2"/>
  <c r="BU3041" i="2"/>
  <c r="BU3042" i="2"/>
  <c r="BU3043" i="2"/>
  <c r="BU3044" i="2"/>
  <c r="BU3045" i="2"/>
  <c r="BU3046" i="2"/>
  <c r="BU3047" i="2"/>
  <c r="BU3048" i="2"/>
  <c r="BU3049" i="2"/>
  <c r="BU3050" i="2"/>
  <c r="BU3051" i="2"/>
  <c r="BU3052" i="2"/>
  <c r="BU3053" i="2"/>
  <c r="BU3054" i="2"/>
  <c r="BU3055" i="2"/>
  <c r="BU3056" i="2"/>
  <c r="BU3057" i="2"/>
  <c r="BU3058" i="2"/>
  <c r="BU3059" i="2"/>
  <c r="BU3060" i="2"/>
  <c r="BU3061" i="2"/>
  <c r="BU3062" i="2"/>
  <c r="BU3063" i="2"/>
  <c r="BU3064" i="2"/>
  <c r="BU3065" i="2"/>
  <c r="BU3066" i="2"/>
  <c r="BU3067" i="2"/>
  <c r="BU3068" i="2"/>
  <c r="BU3069" i="2"/>
  <c r="BU3070" i="2"/>
  <c r="BU3071" i="2"/>
  <c r="BU3072" i="2"/>
  <c r="BU3073" i="2"/>
  <c r="BU3074" i="2"/>
  <c r="BU3075" i="2"/>
  <c r="BU3076" i="2"/>
  <c r="BU3077" i="2"/>
  <c r="BU3078" i="2"/>
  <c r="BU3079" i="2"/>
  <c r="BU3080" i="2"/>
  <c r="BU3081" i="2"/>
  <c r="BU3082" i="2"/>
  <c r="BU3083" i="2"/>
  <c r="BU3084" i="2"/>
  <c r="BU3085" i="2"/>
  <c r="BU3086" i="2"/>
  <c r="BU3087" i="2"/>
  <c r="BU3088" i="2"/>
  <c r="BU3089" i="2"/>
  <c r="BU3090" i="2"/>
  <c r="BU3091" i="2"/>
  <c r="BU3092" i="2"/>
  <c r="BU3093" i="2"/>
  <c r="BU3094" i="2"/>
  <c r="BU3095" i="2"/>
  <c r="BU3096" i="2"/>
  <c r="BU3097" i="2"/>
  <c r="BU3098" i="2"/>
  <c r="BU3099" i="2"/>
  <c r="BU3100" i="2"/>
  <c r="BU3101" i="2"/>
  <c r="BU3102" i="2"/>
  <c r="BU3103" i="2"/>
  <c r="BU3104" i="2"/>
  <c r="BU3105" i="2"/>
  <c r="BU3106" i="2"/>
  <c r="BU3107" i="2"/>
  <c r="BU3108" i="2"/>
  <c r="BU3109" i="2"/>
  <c r="BU3110" i="2"/>
  <c r="BU3111" i="2"/>
  <c r="BU3112" i="2"/>
  <c r="BU3113" i="2"/>
  <c r="BU3114" i="2"/>
  <c r="BU3115" i="2"/>
  <c r="BU3116" i="2"/>
  <c r="BU3117" i="2"/>
  <c r="BU3118" i="2"/>
  <c r="BU3119" i="2"/>
  <c r="BU3120" i="2"/>
  <c r="BU3121" i="2"/>
  <c r="BU3122" i="2"/>
  <c r="BU3123" i="2"/>
  <c r="BU3124" i="2"/>
  <c r="BU3125" i="2"/>
  <c r="BU3126" i="2"/>
  <c r="BU3127" i="2"/>
  <c r="BU3128" i="2"/>
  <c r="BU3129" i="2"/>
  <c r="BU3130" i="2"/>
  <c r="BU3131" i="2"/>
  <c r="BU3132" i="2"/>
  <c r="BU3133" i="2"/>
  <c r="BU3134" i="2"/>
  <c r="BU3135" i="2"/>
  <c r="BU3136" i="2"/>
  <c r="BU3137" i="2"/>
  <c r="BU3138" i="2"/>
  <c r="BU3139" i="2"/>
  <c r="BU3140" i="2"/>
  <c r="BU3141" i="2"/>
  <c r="BU3142" i="2"/>
  <c r="BU3143" i="2"/>
  <c r="BU3144" i="2"/>
  <c r="BU3145" i="2"/>
  <c r="BU3146" i="2"/>
  <c r="BU3147" i="2"/>
  <c r="BU3148" i="2"/>
  <c r="BU3149" i="2"/>
  <c r="BU3150" i="2"/>
  <c r="BU3151" i="2"/>
  <c r="BU3152" i="2"/>
  <c r="BU3153" i="2"/>
  <c r="BU3154" i="2"/>
  <c r="BU3155" i="2"/>
  <c r="BU3156" i="2"/>
  <c r="BU3157" i="2"/>
  <c r="BU3158" i="2"/>
  <c r="BU3159" i="2"/>
  <c r="BU3160" i="2"/>
  <c r="BU3161" i="2"/>
  <c r="BU3162" i="2"/>
  <c r="BU3163" i="2"/>
  <c r="BU3164" i="2"/>
  <c r="BU3165" i="2"/>
  <c r="BU3166" i="2"/>
  <c r="BU3167" i="2"/>
  <c r="BU3168" i="2"/>
  <c r="BU3169" i="2"/>
  <c r="BU3170" i="2"/>
  <c r="BU3171" i="2"/>
  <c r="BU3172" i="2"/>
  <c r="BU3173" i="2"/>
  <c r="BU3174" i="2"/>
  <c r="BU3175" i="2"/>
  <c r="BU3176" i="2"/>
  <c r="BU3177" i="2"/>
  <c r="BU3178" i="2"/>
  <c r="BU3179" i="2"/>
  <c r="BU3180" i="2"/>
  <c r="BU3181" i="2"/>
  <c r="BU3182" i="2"/>
  <c r="BU3183" i="2"/>
  <c r="BU3184" i="2"/>
  <c r="BU3185" i="2"/>
  <c r="BU3186" i="2"/>
  <c r="BU3187" i="2"/>
  <c r="BU3188" i="2"/>
  <c r="BU3189" i="2"/>
  <c r="BU3190" i="2"/>
  <c r="BU3191" i="2"/>
  <c r="BU3192" i="2"/>
  <c r="BU3193" i="2"/>
  <c r="BU3194" i="2"/>
  <c r="BU3195" i="2"/>
  <c r="BU3196" i="2"/>
  <c r="BU3197" i="2"/>
  <c r="BU3198" i="2"/>
  <c r="BU3199" i="2"/>
  <c r="BU3200" i="2"/>
  <c r="BU3201" i="2"/>
  <c r="BU3202" i="2"/>
  <c r="BU3203" i="2"/>
  <c r="BU3204" i="2"/>
  <c r="BU3205" i="2"/>
  <c r="BU3206" i="2"/>
  <c r="BU3207" i="2"/>
  <c r="BU3208" i="2"/>
  <c r="BU3209" i="2"/>
  <c r="BU3210" i="2"/>
  <c r="BU3211" i="2"/>
  <c r="BU3212" i="2"/>
  <c r="BU3213" i="2"/>
  <c r="BU3214" i="2"/>
  <c r="BU3215" i="2"/>
  <c r="BU3216" i="2"/>
  <c r="BU3217" i="2"/>
  <c r="BU3218" i="2"/>
  <c r="BU3219" i="2"/>
  <c r="BU3220" i="2"/>
  <c r="BU3221" i="2"/>
  <c r="BU3222" i="2"/>
  <c r="BU3223" i="2"/>
  <c r="BU3224" i="2"/>
  <c r="BU3225" i="2"/>
  <c r="BU3226" i="2"/>
  <c r="BU3227" i="2"/>
  <c r="BU3228" i="2"/>
  <c r="BU3229" i="2"/>
  <c r="BU3230" i="2"/>
  <c r="BU3231" i="2"/>
  <c r="BU3232" i="2"/>
  <c r="BU3233" i="2"/>
  <c r="BU3234" i="2"/>
  <c r="BU3235" i="2"/>
  <c r="BU3236" i="2"/>
  <c r="BU3237" i="2"/>
  <c r="BU3238" i="2"/>
  <c r="BU3239" i="2"/>
  <c r="BU3240" i="2"/>
  <c r="BU3241" i="2"/>
  <c r="BU3242" i="2"/>
  <c r="BU3243" i="2"/>
  <c r="BU3244" i="2"/>
  <c r="BU3245" i="2"/>
  <c r="BU3246" i="2"/>
  <c r="BU3247" i="2"/>
  <c r="BU3248" i="2"/>
  <c r="BU3249" i="2"/>
  <c r="BU3250" i="2"/>
  <c r="BU3251" i="2"/>
  <c r="BU3252" i="2"/>
  <c r="BU3253" i="2"/>
  <c r="BU3254" i="2"/>
  <c r="BU3255" i="2"/>
  <c r="BU3256" i="2"/>
  <c r="BU3257" i="2"/>
  <c r="BU3258" i="2"/>
  <c r="BU3259" i="2"/>
  <c r="BU3260" i="2"/>
  <c r="BU3261" i="2"/>
  <c r="BU3262" i="2"/>
  <c r="BU3263" i="2"/>
  <c r="BU3264" i="2"/>
  <c r="BU3265" i="2"/>
  <c r="BU3266" i="2"/>
  <c r="BU3267" i="2"/>
  <c r="BU3268" i="2"/>
  <c r="BU3269" i="2"/>
  <c r="BU3270" i="2"/>
  <c r="BU3271" i="2"/>
  <c r="BU3272" i="2"/>
  <c r="BU3273" i="2"/>
  <c r="BU3274" i="2"/>
  <c r="BU3275" i="2"/>
  <c r="BU3276" i="2"/>
  <c r="BU3277" i="2"/>
  <c r="BU3278" i="2"/>
  <c r="BU3279" i="2"/>
  <c r="BU3280" i="2"/>
  <c r="BU3281" i="2"/>
  <c r="BU3282" i="2"/>
  <c r="BU3283" i="2"/>
  <c r="BU3284" i="2"/>
  <c r="BU3285" i="2"/>
  <c r="BU3286" i="2"/>
  <c r="BU3287" i="2"/>
  <c r="BU3288" i="2"/>
  <c r="BU3289" i="2"/>
  <c r="BU3290" i="2"/>
  <c r="BU3291" i="2"/>
  <c r="BU3292" i="2"/>
  <c r="BU3293" i="2"/>
  <c r="BU3294" i="2"/>
  <c r="BU3295" i="2"/>
  <c r="BU3296" i="2"/>
  <c r="BU3297" i="2"/>
  <c r="BU3298" i="2"/>
  <c r="BU3299" i="2"/>
  <c r="BU3300" i="2"/>
  <c r="BU3301" i="2"/>
  <c r="BU3302" i="2"/>
  <c r="BU3303" i="2"/>
  <c r="BU3304" i="2"/>
  <c r="BU3305" i="2"/>
  <c r="BU3306" i="2"/>
  <c r="BU3307" i="2"/>
  <c r="BU3308" i="2"/>
  <c r="BU3309" i="2"/>
  <c r="BU3310" i="2"/>
  <c r="BU3311" i="2"/>
  <c r="BU3312" i="2"/>
  <c r="BU3313" i="2"/>
  <c r="BU3314" i="2"/>
  <c r="BU3315" i="2"/>
  <c r="BU3316" i="2"/>
  <c r="BU3317" i="2"/>
  <c r="BU3318" i="2"/>
  <c r="BU3319" i="2"/>
  <c r="BU3320" i="2"/>
  <c r="BU3321" i="2"/>
  <c r="BU3322" i="2"/>
  <c r="BU3323" i="2"/>
  <c r="BU3324" i="2"/>
  <c r="BU3325" i="2"/>
  <c r="BU3326" i="2"/>
  <c r="BU3327" i="2"/>
  <c r="BU3328" i="2"/>
  <c r="BU3329" i="2"/>
  <c r="BU3330" i="2"/>
  <c r="BU3331" i="2"/>
  <c r="BU3332" i="2"/>
  <c r="BU3333" i="2"/>
  <c r="BU3334" i="2"/>
  <c r="BU3335" i="2"/>
  <c r="BU3336" i="2"/>
  <c r="BU3337" i="2"/>
  <c r="BU3338" i="2"/>
  <c r="BU3339" i="2"/>
  <c r="BU3340" i="2"/>
  <c r="BU3341" i="2"/>
  <c r="BU3342" i="2"/>
  <c r="BU3343" i="2"/>
  <c r="BU3344" i="2"/>
  <c r="BU3345" i="2"/>
  <c r="BU3346" i="2"/>
  <c r="BU3347" i="2"/>
  <c r="BU3348" i="2"/>
  <c r="BU3349" i="2"/>
  <c r="BU3350" i="2"/>
  <c r="BU3351" i="2"/>
  <c r="BU3352" i="2"/>
  <c r="BU3353" i="2"/>
  <c r="BU3354" i="2"/>
  <c r="BU3355" i="2"/>
  <c r="BU3356" i="2"/>
  <c r="BU3357" i="2"/>
  <c r="BU3358" i="2"/>
  <c r="BU3359" i="2"/>
  <c r="BU3360" i="2"/>
  <c r="BU3361" i="2"/>
  <c r="BU3362" i="2"/>
  <c r="BU3363" i="2"/>
  <c r="BU3364" i="2"/>
  <c r="BU3365" i="2"/>
  <c r="BU3366" i="2"/>
  <c r="BU3367" i="2"/>
  <c r="BU3368" i="2"/>
  <c r="BU3369" i="2"/>
  <c r="BU3370" i="2"/>
  <c r="BU3371" i="2"/>
  <c r="BU3372" i="2"/>
  <c r="BU3373" i="2"/>
  <c r="BU3374" i="2"/>
  <c r="BU3375" i="2"/>
  <c r="BU3376" i="2"/>
  <c r="BU3377" i="2"/>
  <c r="BU3378" i="2"/>
  <c r="BU3379" i="2"/>
  <c r="BU3380" i="2"/>
  <c r="BU3381" i="2"/>
  <c r="BU3382" i="2"/>
  <c r="BU3383" i="2"/>
  <c r="BU3384" i="2"/>
  <c r="BU3385" i="2"/>
  <c r="BU3386" i="2"/>
  <c r="BU3387" i="2"/>
  <c r="BU3388" i="2"/>
  <c r="BU3389" i="2"/>
  <c r="BU3390" i="2"/>
  <c r="BU3391" i="2"/>
  <c r="BU3392" i="2"/>
  <c r="BU3393" i="2"/>
  <c r="BU3394" i="2"/>
  <c r="BU3395" i="2"/>
  <c r="BU3396" i="2"/>
  <c r="BU3397" i="2"/>
  <c r="BU3398" i="2"/>
  <c r="BU3399" i="2"/>
  <c r="BU3400" i="2"/>
  <c r="BU3401" i="2"/>
  <c r="BU3402" i="2"/>
  <c r="BU3403" i="2"/>
  <c r="BU3404" i="2"/>
  <c r="BU3405" i="2"/>
  <c r="BU3406" i="2"/>
  <c r="BU3407" i="2"/>
  <c r="BU3408" i="2"/>
  <c r="BU3409" i="2"/>
  <c r="BU3410" i="2"/>
  <c r="BU3411" i="2"/>
  <c r="BU3412" i="2"/>
  <c r="BU3413" i="2"/>
  <c r="BU3414" i="2"/>
  <c r="BU3415" i="2"/>
  <c r="BU3416" i="2"/>
  <c r="BU3417" i="2"/>
  <c r="BU3418" i="2"/>
  <c r="BU3419" i="2"/>
  <c r="BU3420" i="2"/>
  <c r="BU3421" i="2"/>
  <c r="BU3422" i="2"/>
  <c r="BU3423" i="2"/>
  <c r="BU3424" i="2"/>
  <c r="BU3425" i="2"/>
  <c r="BU3426" i="2"/>
  <c r="BU3427" i="2"/>
  <c r="BU3428" i="2"/>
  <c r="BU3429" i="2"/>
  <c r="BU3430" i="2"/>
  <c r="BU3431" i="2"/>
  <c r="BU3432" i="2"/>
  <c r="BU3433" i="2"/>
  <c r="BU3434" i="2"/>
  <c r="BU3435" i="2"/>
  <c r="BU3436" i="2"/>
  <c r="BU3437" i="2"/>
  <c r="BU3438" i="2"/>
  <c r="BU3439" i="2"/>
  <c r="BU3440" i="2"/>
  <c r="BU3441" i="2"/>
  <c r="BU3442" i="2"/>
  <c r="BU3443" i="2"/>
  <c r="BU3444" i="2"/>
  <c r="BU3445" i="2"/>
  <c r="BU3446" i="2"/>
  <c r="BU3447" i="2"/>
  <c r="BU3448" i="2"/>
  <c r="BU3449" i="2"/>
  <c r="BU3450" i="2"/>
  <c r="BU3451" i="2"/>
  <c r="BU3452" i="2"/>
  <c r="BU3453" i="2"/>
  <c r="BU3454" i="2"/>
  <c r="BU3455" i="2"/>
  <c r="BU3456" i="2"/>
  <c r="BU3457" i="2"/>
  <c r="BU3458" i="2"/>
  <c r="BU3459" i="2"/>
  <c r="BU3460" i="2"/>
  <c r="BU3461" i="2"/>
  <c r="BU3462" i="2"/>
  <c r="BU3463" i="2"/>
  <c r="BU3464" i="2"/>
  <c r="BU3465" i="2"/>
  <c r="BU3466" i="2"/>
  <c r="BU3467" i="2"/>
  <c r="BU3468" i="2"/>
  <c r="BU3469" i="2"/>
  <c r="BU3470" i="2"/>
  <c r="BU3471" i="2"/>
  <c r="BU3472" i="2"/>
  <c r="BU3473" i="2"/>
  <c r="BU3474" i="2"/>
  <c r="BU3475" i="2"/>
  <c r="BU3476" i="2"/>
  <c r="BU3477" i="2"/>
  <c r="BU3478" i="2"/>
  <c r="BU3479" i="2"/>
  <c r="BU3480" i="2"/>
  <c r="BU3481" i="2"/>
  <c r="BU3482" i="2"/>
  <c r="BU3483" i="2"/>
  <c r="BU3484" i="2"/>
  <c r="BU3485" i="2"/>
  <c r="BU3486" i="2"/>
  <c r="BU3487" i="2"/>
  <c r="BU3488" i="2"/>
  <c r="BU3489" i="2"/>
  <c r="BU3490" i="2"/>
  <c r="BU3491" i="2"/>
  <c r="BU3492" i="2"/>
  <c r="BU3493" i="2"/>
  <c r="BU3494" i="2"/>
  <c r="BU3495" i="2"/>
  <c r="BU3496" i="2"/>
  <c r="BU3497" i="2"/>
  <c r="BU3498" i="2"/>
  <c r="BU3499" i="2"/>
  <c r="BU3500" i="2"/>
  <c r="BU3501" i="2"/>
  <c r="BU3502" i="2"/>
  <c r="BU3503" i="2"/>
  <c r="BU3504" i="2"/>
  <c r="BU3505" i="2"/>
  <c r="BU3506" i="2"/>
  <c r="BU3507" i="2"/>
  <c r="BU3508" i="2"/>
  <c r="BU3509" i="2"/>
  <c r="BU3510" i="2"/>
  <c r="BU3511" i="2"/>
  <c r="BU3512" i="2"/>
  <c r="BU3513" i="2"/>
  <c r="BU3514" i="2"/>
  <c r="BU3515" i="2"/>
  <c r="BU3516" i="2"/>
  <c r="BU3517" i="2"/>
  <c r="BU3518" i="2"/>
  <c r="BU3519" i="2"/>
  <c r="BU3520" i="2"/>
  <c r="BU3521" i="2"/>
  <c r="BU3522" i="2"/>
  <c r="BU3523" i="2"/>
  <c r="BU3524" i="2"/>
  <c r="BU3525" i="2"/>
  <c r="BU3526" i="2"/>
  <c r="BU3527" i="2"/>
  <c r="BU3528" i="2"/>
  <c r="BU3529" i="2"/>
  <c r="BU3530" i="2"/>
  <c r="BU3531" i="2"/>
  <c r="BU3532" i="2"/>
  <c r="BU3533" i="2"/>
  <c r="BU3534" i="2"/>
  <c r="BU3535" i="2"/>
  <c r="BU3536" i="2"/>
  <c r="BU3537" i="2"/>
  <c r="BU3538" i="2"/>
  <c r="BU3539" i="2"/>
  <c r="BU3540" i="2"/>
  <c r="BU3541" i="2"/>
  <c r="BU3542" i="2"/>
  <c r="BU3543" i="2"/>
  <c r="BU3544" i="2"/>
  <c r="BU3545" i="2"/>
  <c r="BU3546" i="2"/>
  <c r="BU3547" i="2"/>
  <c r="BU3548" i="2"/>
  <c r="BU3549" i="2"/>
  <c r="BU3550" i="2"/>
  <c r="BU3551" i="2"/>
  <c r="BU3552" i="2"/>
  <c r="BU3553" i="2"/>
  <c r="BU3554" i="2"/>
  <c r="BU3555" i="2"/>
  <c r="BU3556" i="2"/>
  <c r="BU3557" i="2"/>
  <c r="BU3558" i="2"/>
  <c r="BU3559" i="2"/>
  <c r="BU3560" i="2"/>
  <c r="BU3561" i="2"/>
  <c r="BU3562" i="2"/>
  <c r="BU3563" i="2"/>
  <c r="BU3564" i="2"/>
  <c r="BU3565" i="2"/>
  <c r="BU3566" i="2"/>
  <c r="BU3567" i="2"/>
  <c r="BU3568" i="2"/>
  <c r="BU3569" i="2"/>
  <c r="BU3570" i="2"/>
  <c r="BU3571" i="2"/>
  <c r="BU3572" i="2"/>
  <c r="BU3573" i="2"/>
  <c r="BU3574" i="2"/>
  <c r="BU3575" i="2"/>
  <c r="BU3576" i="2"/>
  <c r="BU3577" i="2"/>
  <c r="BU3578" i="2"/>
  <c r="BU3579" i="2"/>
  <c r="BU3580" i="2"/>
  <c r="BU3581" i="2"/>
  <c r="BU3582" i="2"/>
  <c r="BU3583" i="2"/>
  <c r="BU3584" i="2"/>
  <c r="BU3585" i="2"/>
  <c r="BU3586" i="2"/>
  <c r="BU3587" i="2"/>
  <c r="BU3588" i="2"/>
  <c r="BU3589" i="2"/>
  <c r="BU3590" i="2"/>
  <c r="BU3591" i="2"/>
  <c r="BU3592" i="2"/>
  <c r="BU3593" i="2"/>
  <c r="BU3594" i="2"/>
  <c r="BU3595" i="2"/>
  <c r="BU3596" i="2"/>
  <c r="BU3597" i="2"/>
  <c r="BU3598" i="2"/>
  <c r="BU3599" i="2"/>
  <c r="BU3600" i="2"/>
  <c r="BU3601" i="2"/>
  <c r="BU3602" i="2"/>
  <c r="BU3603" i="2"/>
  <c r="BU3604" i="2"/>
  <c r="BU3605" i="2"/>
  <c r="BU3606" i="2"/>
  <c r="BU3607" i="2"/>
  <c r="BU3608" i="2"/>
  <c r="BU3609" i="2"/>
  <c r="BU3610" i="2"/>
  <c r="BU3611" i="2"/>
  <c r="BU3612" i="2"/>
  <c r="BU3613" i="2"/>
  <c r="BU3614" i="2"/>
  <c r="BU3615" i="2"/>
  <c r="BU3616" i="2"/>
  <c r="BU3617" i="2"/>
  <c r="BU3618" i="2"/>
  <c r="BU3619" i="2"/>
  <c r="BU3620" i="2"/>
  <c r="BU3621" i="2"/>
  <c r="BU3622" i="2"/>
  <c r="BU3623" i="2"/>
  <c r="BU3624" i="2"/>
  <c r="BU3625" i="2"/>
  <c r="BU3626" i="2"/>
  <c r="BU3627" i="2"/>
  <c r="BU3628" i="2"/>
  <c r="BU3629" i="2"/>
  <c r="BU3630" i="2"/>
  <c r="BU3631" i="2"/>
  <c r="BU3632" i="2"/>
  <c r="BU3633" i="2"/>
  <c r="BU3634" i="2"/>
  <c r="BU3635" i="2"/>
  <c r="BU3636" i="2"/>
  <c r="BU3637" i="2"/>
  <c r="BU3638" i="2"/>
  <c r="BU3639" i="2"/>
  <c r="BU3640" i="2"/>
  <c r="BU3641" i="2"/>
  <c r="BU3642" i="2"/>
  <c r="BU3643" i="2"/>
  <c r="BU3644" i="2"/>
  <c r="BU3645" i="2"/>
  <c r="BU3646" i="2"/>
  <c r="BU3647" i="2"/>
  <c r="BU3648" i="2"/>
  <c r="BU3649" i="2"/>
  <c r="BU3650" i="2"/>
  <c r="BU3651" i="2"/>
  <c r="BU3652" i="2"/>
  <c r="BU3653" i="2"/>
  <c r="BU3654" i="2"/>
  <c r="BU3655" i="2"/>
  <c r="BU3656" i="2"/>
  <c r="BU3657" i="2"/>
  <c r="BU3658" i="2"/>
  <c r="BU3659" i="2"/>
  <c r="BU3660" i="2"/>
  <c r="BU3661" i="2"/>
  <c r="BU3662" i="2"/>
  <c r="BU3663" i="2"/>
  <c r="BU3664" i="2"/>
  <c r="BU3665" i="2"/>
  <c r="BU3666" i="2"/>
  <c r="BU3667" i="2"/>
  <c r="BU3668" i="2"/>
  <c r="BU3669" i="2"/>
  <c r="BU3670" i="2"/>
  <c r="BU3671" i="2"/>
  <c r="BU3672" i="2"/>
  <c r="BU3673" i="2"/>
  <c r="BU3674" i="2"/>
  <c r="BU3675" i="2"/>
  <c r="BU3676" i="2"/>
  <c r="BU3677" i="2"/>
  <c r="BU3678" i="2"/>
  <c r="BU3679" i="2"/>
  <c r="BU3680" i="2"/>
  <c r="BU3681" i="2"/>
  <c r="BU3682" i="2"/>
  <c r="BU3683" i="2"/>
  <c r="BU3684" i="2"/>
  <c r="BU3685" i="2"/>
  <c r="BU3686" i="2"/>
  <c r="BU3687" i="2"/>
  <c r="BU3688" i="2"/>
  <c r="BU3689" i="2"/>
  <c r="BU3690" i="2"/>
  <c r="BU3691" i="2"/>
  <c r="BU3692" i="2"/>
  <c r="BU3693" i="2"/>
  <c r="BU3694" i="2"/>
  <c r="BU3695" i="2"/>
  <c r="BU3696" i="2"/>
  <c r="BU3697" i="2"/>
  <c r="BU3698" i="2"/>
  <c r="BU3699" i="2"/>
  <c r="BU3700" i="2"/>
  <c r="BU3701" i="2"/>
  <c r="BU3702" i="2"/>
  <c r="BU3703" i="2"/>
  <c r="BU3704" i="2"/>
  <c r="BU3705" i="2"/>
  <c r="BU3706" i="2"/>
  <c r="BU3707" i="2"/>
  <c r="BU3708" i="2"/>
  <c r="BU3709" i="2"/>
  <c r="BU3710" i="2"/>
  <c r="BU3711" i="2"/>
  <c r="BU3712" i="2"/>
  <c r="BU3713" i="2"/>
  <c r="BU3714" i="2"/>
  <c r="BU3715" i="2"/>
  <c r="BU3716" i="2"/>
  <c r="BU3717" i="2"/>
  <c r="BU3718" i="2"/>
  <c r="BU3719" i="2"/>
  <c r="BU3720" i="2"/>
  <c r="BU3721" i="2"/>
  <c r="BU3722" i="2"/>
  <c r="BU3723" i="2"/>
  <c r="BU3724" i="2"/>
  <c r="BU3725" i="2"/>
  <c r="BU3726" i="2"/>
  <c r="BU3727" i="2"/>
  <c r="BU3728" i="2"/>
  <c r="BU3729" i="2"/>
  <c r="BU3730" i="2"/>
  <c r="BU3731" i="2"/>
  <c r="BU3732" i="2"/>
  <c r="BU3733" i="2"/>
  <c r="BU3734" i="2"/>
  <c r="BU3735" i="2"/>
  <c r="BU3736" i="2"/>
  <c r="BU3737" i="2"/>
  <c r="BU3738" i="2"/>
  <c r="BU3739" i="2"/>
  <c r="BU3740" i="2"/>
  <c r="BU3741" i="2"/>
  <c r="BU3742" i="2"/>
  <c r="BU3743" i="2"/>
  <c r="BU3744" i="2"/>
  <c r="BU3745" i="2"/>
  <c r="BU3746" i="2"/>
  <c r="BU3747" i="2"/>
  <c r="BU3748" i="2"/>
  <c r="BU3749" i="2"/>
  <c r="BU3750" i="2"/>
  <c r="BU3751" i="2"/>
  <c r="BU3752" i="2"/>
  <c r="BU3753" i="2"/>
  <c r="BU3754" i="2"/>
  <c r="BU3755" i="2"/>
  <c r="BU3756" i="2"/>
  <c r="BU3757" i="2"/>
  <c r="BU3758" i="2"/>
  <c r="BU3759" i="2"/>
  <c r="BU3760" i="2"/>
  <c r="BU3761" i="2"/>
  <c r="BU3762" i="2"/>
  <c r="BU3763" i="2"/>
  <c r="BU3764" i="2"/>
  <c r="BU3765" i="2"/>
  <c r="BU3766" i="2"/>
  <c r="BU3767" i="2"/>
  <c r="BU3768" i="2"/>
  <c r="BU3769" i="2"/>
  <c r="BU3770" i="2"/>
  <c r="BU3771" i="2"/>
  <c r="BU3772" i="2"/>
  <c r="BU3773" i="2"/>
  <c r="BU3774" i="2"/>
  <c r="BU3775" i="2"/>
  <c r="BU3776" i="2"/>
  <c r="BU3777" i="2"/>
  <c r="BU3778" i="2"/>
  <c r="BU3779" i="2"/>
  <c r="BU3780" i="2"/>
  <c r="BU3781" i="2"/>
  <c r="BU3782" i="2"/>
  <c r="BU3783" i="2"/>
  <c r="BU3784" i="2"/>
  <c r="BU3785" i="2"/>
  <c r="BU3786" i="2"/>
  <c r="BU3787" i="2"/>
  <c r="BU3788" i="2"/>
  <c r="BU3789" i="2"/>
  <c r="BU3790" i="2"/>
  <c r="BU3791" i="2"/>
  <c r="BU3792" i="2"/>
  <c r="BU3793" i="2"/>
  <c r="BU3794" i="2"/>
  <c r="BU3795" i="2"/>
  <c r="BU3796" i="2"/>
  <c r="BU3797" i="2"/>
  <c r="BU3798" i="2"/>
  <c r="BU3799" i="2"/>
  <c r="BU3800" i="2"/>
  <c r="BU3801" i="2"/>
  <c r="BU3802" i="2"/>
  <c r="BU3803" i="2"/>
  <c r="BU3804" i="2"/>
  <c r="BU3805" i="2"/>
  <c r="BU3806" i="2"/>
  <c r="BU3807" i="2"/>
  <c r="BU3808" i="2"/>
  <c r="BU3809" i="2"/>
  <c r="BU3810" i="2"/>
  <c r="BU3811" i="2"/>
  <c r="BU3812" i="2"/>
  <c r="BU3813" i="2"/>
  <c r="BU3814" i="2"/>
  <c r="BU3815" i="2"/>
  <c r="BU3816" i="2"/>
  <c r="BU3817" i="2"/>
  <c r="BU3818" i="2"/>
  <c r="BU3819" i="2"/>
  <c r="BU3820" i="2"/>
  <c r="BU3821" i="2"/>
  <c r="BU3822" i="2"/>
  <c r="BU3823" i="2"/>
  <c r="BU3824" i="2"/>
  <c r="BU3825" i="2"/>
  <c r="BU3826" i="2"/>
  <c r="BU3827" i="2"/>
  <c r="BU3828" i="2"/>
  <c r="BU3829" i="2"/>
  <c r="BU3830" i="2"/>
  <c r="BU3831" i="2"/>
  <c r="BU3832" i="2"/>
  <c r="BU3833" i="2"/>
  <c r="BU3834" i="2"/>
  <c r="BU3835" i="2"/>
  <c r="BU3836" i="2"/>
  <c r="BU3837" i="2"/>
  <c r="BU3838" i="2"/>
  <c r="BU3839" i="2"/>
  <c r="BU3840" i="2"/>
  <c r="BU3841" i="2"/>
  <c r="BU3842" i="2"/>
  <c r="BU3843" i="2"/>
  <c r="BU3844" i="2"/>
  <c r="BU3845" i="2"/>
  <c r="BU3846" i="2"/>
  <c r="BU3847" i="2"/>
  <c r="BU3848" i="2"/>
  <c r="BU3849" i="2"/>
  <c r="BU3850" i="2"/>
  <c r="BU3851" i="2"/>
  <c r="BU3852" i="2"/>
  <c r="BU3853" i="2"/>
  <c r="BU3854" i="2"/>
  <c r="BU3855" i="2"/>
  <c r="BU3856" i="2"/>
  <c r="BU3857" i="2"/>
  <c r="BU3858" i="2"/>
  <c r="BU3859" i="2"/>
  <c r="BU3860" i="2"/>
  <c r="BU3861" i="2"/>
  <c r="BU3862" i="2"/>
  <c r="BU3863" i="2"/>
  <c r="BU3864" i="2"/>
  <c r="BU3865" i="2"/>
  <c r="BU3866" i="2"/>
  <c r="BU3867" i="2"/>
  <c r="BU3868" i="2"/>
  <c r="BU3869" i="2"/>
  <c r="BU3870" i="2"/>
  <c r="BU3871" i="2"/>
  <c r="BU3872" i="2"/>
  <c r="BU3873" i="2"/>
  <c r="BU3874" i="2"/>
  <c r="BU3875" i="2"/>
  <c r="BU3876" i="2"/>
  <c r="BU3877" i="2"/>
  <c r="BU3878" i="2"/>
  <c r="BU3879" i="2"/>
  <c r="BU3880" i="2"/>
  <c r="BU3881" i="2"/>
  <c r="BU3882" i="2"/>
  <c r="BU3883" i="2"/>
  <c r="BU3884" i="2"/>
  <c r="BU3885" i="2"/>
  <c r="BU3886" i="2"/>
  <c r="BU3887" i="2"/>
  <c r="BU3888" i="2"/>
  <c r="BU3889" i="2"/>
  <c r="BU3890" i="2"/>
  <c r="BU3891" i="2"/>
  <c r="BU3892" i="2"/>
  <c r="BU3893" i="2"/>
  <c r="BU3894" i="2"/>
  <c r="BU3895" i="2"/>
  <c r="BU3896" i="2"/>
  <c r="BU3897" i="2"/>
  <c r="BU3898" i="2"/>
  <c r="BU3899" i="2"/>
  <c r="BU3900" i="2"/>
  <c r="BU3901" i="2"/>
  <c r="BU3902" i="2"/>
  <c r="BU3903" i="2"/>
  <c r="BU3904" i="2"/>
  <c r="BU3905" i="2"/>
  <c r="BU3906" i="2"/>
  <c r="BU3907" i="2"/>
  <c r="BU3908" i="2"/>
  <c r="BU3909" i="2"/>
  <c r="BU3910" i="2"/>
  <c r="BU3911" i="2"/>
  <c r="BU3912" i="2"/>
  <c r="BU3913" i="2"/>
  <c r="BU3914" i="2"/>
  <c r="BU3915" i="2"/>
  <c r="BU3916" i="2"/>
  <c r="BU3917" i="2"/>
  <c r="BU3918" i="2"/>
  <c r="BU3919" i="2"/>
  <c r="BU3920" i="2"/>
  <c r="BU3921" i="2"/>
  <c r="BU3922" i="2"/>
  <c r="BU3923" i="2"/>
  <c r="BU3924" i="2"/>
  <c r="BU3925" i="2"/>
  <c r="BU3926" i="2"/>
  <c r="BU3927" i="2"/>
  <c r="BU3928" i="2"/>
  <c r="BU3929" i="2"/>
  <c r="BU3930" i="2"/>
  <c r="BU3931" i="2"/>
  <c r="BU3932" i="2"/>
  <c r="BU3933" i="2"/>
  <c r="BU3934" i="2"/>
  <c r="BU3935" i="2"/>
  <c r="BU3936" i="2"/>
  <c r="BU3937" i="2"/>
  <c r="BU3938" i="2"/>
  <c r="BU3939" i="2"/>
  <c r="BU3940" i="2"/>
  <c r="BU3941" i="2"/>
  <c r="BU3942" i="2"/>
  <c r="BU3943" i="2"/>
  <c r="BU3944" i="2"/>
  <c r="BU3945" i="2"/>
  <c r="BU3946" i="2"/>
  <c r="BU3947" i="2"/>
  <c r="BU3948" i="2"/>
  <c r="BU3949" i="2"/>
  <c r="BU3950" i="2"/>
  <c r="BU3951" i="2"/>
  <c r="BU3952" i="2"/>
  <c r="BU3953" i="2"/>
  <c r="BU3954" i="2"/>
  <c r="BU3955" i="2"/>
  <c r="BU3956" i="2"/>
  <c r="BU3957" i="2"/>
  <c r="BU3958" i="2"/>
  <c r="BU3959" i="2"/>
  <c r="BU3960" i="2"/>
  <c r="BU3961" i="2"/>
  <c r="BU3962" i="2"/>
  <c r="BU3963" i="2"/>
  <c r="BU3964" i="2"/>
  <c r="BU3965" i="2"/>
  <c r="BU3966" i="2"/>
  <c r="BU3967" i="2"/>
  <c r="BU3968" i="2"/>
  <c r="BU3969" i="2"/>
  <c r="BU3970" i="2"/>
  <c r="BU3971" i="2"/>
  <c r="BU3972" i="2"/>
  <c r="BU3973" i="2"/>
  <c r="BU3974" i="2"/>
  <c r="BU3975" i="2"/>
  <c r="BU3976" i="2"/>
  <c r="BU3977" i="2"/>
  <c r="BU3978" i="2"/>
  <c r="BU3979" i="2"/>
  <c r="BU3980" i="2"/>
  <c r="BU3981" i="2"/>
  <c r="BU3982" i="2"/>
  <c r="BU3983" i="2"/>
  <c r="BU3984" i="2"/>
  <c r="BU3985" i="2"/>
  <c r="BU3986" i="2"/>
  <c r="BU3987" i="2"/>
  <c r="BU3988" i="2"/>
  <c r="BU3989" i="2"/>
  <c r="BU3990" i="2"/>
  <c r="BU3991" i="2"/>
  <c r="BU3992" i="2"/>
  <c r="BU3993" i="2"/>
  <c r="BU3994" i="2"/>
  <c r="BU3995" i="2"/>
  <c r="BU3996" i="2"/>
  <c r="BU3997" i="2"/>
  <c r="BU3998" i="2"/>
  <c r="BU3999" i="2"/>
  <c r="BU4000" i="2"/>
  <c r="BU4001" i="2"/>
  <c r="BU4002" i="2"/>
  <c r="BU4003" i="2"/>
  <c r="BU4004" i="2"/>
  <c r="BU4005" i="2"/>
  <c r="BU4006" i="2"/>
  <c r="BU4007" i="2"/>
  <c r="BU4008" i="2"/>
  <c r="BU4009" i="2"/>
  <c r="BU4010" i="2"/>
  <c r="BU4011" i="2"/>
  <c r="BU4012" i="2"/>
  <c r="BU4013" i="2"/>
  <c r="BU4014" i="2"/>
  <c r="BU4015" i="2"/>
  <c r="BU4016" i="2"/>
  <c r="BU4017" i="2"/>
  <c r="BU4018" i="2"/>
  <c r="BU4019" i="2"/>
  <c r="BU4020" i="2"/>
  <c r="BU4021" i="2"/>
  <c r="BU4022" i="2"/>
  <c r="BU4023" i="2"/>
  <c r="BU4024" i="2"/>
  <c r="BU4025" i="2"/>
  <c r="BU4026" i="2"/>
  <c r="BU4027" i="2"/>
  <c r="BU4028" i="2"/>
  <c r="BU4029" i="2"/>
  <c r="BU4030" i="2"/>
  <c r="BU4031" i="2"/>
  <c r="BU4032" i="2"/>
  <c r="BU4033" i="2"/>
  <c r="BU4034" i="2"/>
  <c r="BU4035" i="2"/>
  <c r="BU4036" i="2"/>
  <c r="BU4037" i="2"/>
  <c r="BU4038" i="2"/>
  <c r="BU4039" i="2"/>
  <c r="BU4040" i="2"/>
  <c r="BU4041" i="2"/>
  <c r="BU4042" i="2"/>
  <c r="BU4043" i="2"/>
  <c r="BU4044" i="2"/>
  <c r="BU4045" i="2"/>
  <c r="BU4046" i="2"/>
  <c r="BU4047" i="2"/>
  <c r="BU4048" i="2"/>
  <c r="BU4049" i="2"/>
  <c r="BU4050" i="2"/>
  <c r="BU4051" i="2"/>
  <c r="BU4052" i="2"/>
  <c r="BU4053" i="2"/>
  <c r="BU4054" i="2"/>
  <c r="BU4055" i="2"/>
  <c r="BU4056" i="2"/>
  <c r="BU4057" i="2"/>
  <c r="BU4058" i="2"/>
  <c r="BU4059" i="2"/>
  <c r="BU4060" i="2"/>
  <c r="BU4061" i="2"/>
  <c r="BU4062" i="2"/>
  <c r="BU4063" i="2"/>
  <c r="BU4064" i="2"/>
  <c r="BU4065" i="2"/>
  <c r="BU4066" i="2"/>
  <c r="BU4067" i="2"/>
  <c r="BU4068" i="2"/>
  <c r="BU4069" i="2"/>
  <c r="BU4070" i="2"/>
  <c r="BU4071" i="2"/>
  <c r="BU4072" i="2"/>
  <c r="BU4073" i="2"/>
  <c r="BU4074" i="2"/>
  <c r="BU4075" i="2"/>
  <c r="BU4076" i="2"/>
  <c r="BU4077" i="2"/>
  <c r="BU4078" i="2"/>
  <c r="BU4079" i="2"/>
  <c r="BU4080" i="2"/>
  <c r="BU4081" i="2"/>
  <c r="BU4082" i="2"/>
  <c r="BU4083" i="2"/>
  <c r="BU4084" i="2"/>
  <c r="BU4085" i="2"/>
  <c r="BU4086" i="2"/>
  <c r="BU4087" i="2"/>
  <c r="BU4088" i="2"/>
  <c r="BU4089" i="2"/>
  <c r="BU4090" i="2"/>
  <c r="BU4091" i="2"/>
  <c r="BU4092" i="2"/>
  <c r="BU4093" i="2"/>
  <c r="BU4094" i="2"/>
  <c r="BU4095" i="2"/>
  <c r="BU4096" i="2"/>
  <c r="BU4097" i="2"/>
  <c r="BU4098" i="2"/>
  <c r="BU4099" i="2"/>
  <c r="BU4100" i="2"/>
  <c r="BU4101" i="2"/>
  <c r="BU4102" i="2"/>
  <c r="BU4103" i="2"/>
  <c r="BU4104" i="2"/>
  <c r="BU4105" i="2"/>
  <c r="BU4106" i="2"/>
  <c r="BU4107" i="2"/>
  <c r="BU4108" i="2"/>
  <c r="BU4109" i="2"/>
  <c r="BU4110" i="2"/>
  <c r="BU4111" i="2"/>
  <c r="BU4112" i="2"/>
  <c r="BU4113" i="2"/>
  <c r="BU4114" i="2"/>
  <c r="BU4115" i="2"/>
  <c r="BU4116" i="2"/>
  <c r="BU4117" i="2"/>
  <c r="BU4118" i="2"/>
  <c r="BU4119" i="2"/>
  <c r="BU4120" i="2"/>
  <c r="BU4121" i="2"/>
  <c r="BU4122" i="2"/>
  <c r="BU4123" i="2"/>
  <c r="BU4124" i="2"/>
  <c r="BU4125" i="2"/>
  <c r="BU4126" i="2"/>
  <c r="BU4127" i="2"/>
  <c r="BU4128" i="2"/>
  <c r="BU4129" i="2"/>
  <c r="BU4130" i="2"/>
  <c r="BU4131" i="2"/>
  <c r="BU4132" i="2"/>
  <c r="BU4133" i="2"/>
  <c r="BU4134" i="2"/>
  <c r="BU4135" i="2"/>
  <c r="BU4136" i="2"/>
  <c r="BU4137" i="2"/>
  <c r="BU4138" i="2"/>
  <c r="BU4139" i="2"/>
  <c r="BU4140" i="2"/>
  <c r="BU4141" i="2"/>
  <c r="BU4142" i="2"/>
  <c r="BU4143" i="2"/>
  <c r="BU4144" i="2"/>
  <c r="BU4145" i="2"/>
  <c r="BU4146" i="2"/>
  <c r="BU4147" i="2"/>
  <c r="BU4148" i="2"/>
  <c r="BU4149" i="2"/>
  <c r="BU4150" i="2"/>
  <c r="BU4151" i="2"/>
  <c r="BU4152" i="2"/>
  <c r="BU4153" i="2"/>
  <c r="BU4154" i="2"/>
  <c r="BU4155" i="2"/>
  <c r="BU4156" i="2"/>
  <c r="BU4157" i="2"/>
  <c r="BU4158" i="2"/>
  <c r="BU4159" i="2"/>
  <c r="BU4160" i="2"/>
  <c r="BU4161" i="2"/>
  <c r="BU4162" i="2"/>
  <c r="BU4163" i="2"/>
  <c r="BU4164" i="2"/>
  <c r="BU4165" i="2"/>
  <c r="BU4166" i="2"/>
  <c r="BU4167" i="2"/>
  <c r="BU4168" i="2"/>
  <c r="BU4169" i="2"/>
  <c r="BU4170" i="2"/>
  <c r="BU4171" i="2"/>
  <c r="BU4172" i="2"/>
  <c r="BU4173" i="2"/>
  <c r="BU4174" i="2"/>
  <c r="BU4175" i="2"/>
  <c r="BU4176" i="2"/>
  <c r="BU4177" i="2"/>
  <c r="BU4178" i="2"/>
  <c r="BU4179" i="2"/>
  <c r="BU4180" i="2"/>
  <c r="BU4181" i="2"/>
  <c r="BU4182" i="2"/>
  <c r="BU4183" i="2"/>
  <c r="BU4184" i="2"/>
  <c r="BU4185" i="2"/>
  <c r="BU4186" i="2"/>
  <c r="BU4187" i="2"/>
  <c r="BU4188" i="2"/>
  <c r="BU4189" i="2"/>
  <c r="BU4190" i="2"/>
  <c r="BU4191" i="2"/>
  <c r="BU4192" i="2"/>
  <c r="BU4193" i="2"/>
  <c r="BU4194" i="2"/>
  <c r="BU4195" i="2"/>
  <c r="BU4196" i="2"/>
  <c r="BU4197" i="2"/>
  <c r="BU4198" i="2"/>
  <c r="BU4199" i="2"/>
  <c r="BU4200" i="2"/>
  <c r="BU4201" i="2"/>
  <c r="BU4202" i="2"/>
  <c r="BU4203" i="2"/>
  <c r="BU4204" i="2"/>
  <c r="BU4205" i="2"/>
  <c r="BU4206" i="2"/>
  <c r="BU4207" i="2"/>
  <c r="BU4208" i="2"/>
  <c r="BU4209" i="2"/>
  <c r="BU4210" i="2"/>
  <c r="BU4211" i="2"/>
  <c r="BU4212" i="2"/>
  <c r="BU4213" i="2"/>
  <c r="BU4214" i="2"/>
  <c r="BU4215" i="2"/>
  <c r="BU4216" i="2"/>
  <c r="BU4217" i="2"/>
  <c r="BU4218" i="2"/>
  <c r="BU4219" i="2"/>
  <c r="BU4220" i="2"/>
  <c r="BU4221" i="2"/>
  <c r="BU4222" i="2"/>
  <c r="BU4223" i="2"/>
  <c r="BU4224" i="2"/>
  <c r="BU4225" i="2"/>
  <c r="BU4226" i="2"/>
  <c r="BU4227" i="2"/>
  <c r="BU4228" i="2"/>
  <c r="BU4229" i="2"/>
  <c r="BU4230" i="2"/>
  <c r="BU4231" i="2"/>
  <c r="BU4232" i="2"/>
  <c r="BU4233" i="2"/>
  <c r="BU4234" i="2"/>
  <c r="BU4235" i="2"/>
  <c r="BU4236" i="2"/>
  <c r="BU4237" i="2"/>
  <c r="BU4238" i="2"/>
  <c r="BU4239" i="2"/>
  <c r="BU4240" i="2"/>
  <c r="BU4241" i="2"/>
  <c r="BU4242" i="2"/>
  <c r="BU4243" i="2"/>
  <c r="BU4244" i="2"/>
  <c r="BU4245" i="2"/>
  <c r="BU4246" i="2"/>
  <c r="BU4247" i="2"/>
  <c r="BU4248" i="2"/>
  <c r="BU4249" i="2"/>
  <c r="BU4250" i="2"/>
  <c r="BU4251" i="2"/>
  <c r="BU4252" i="2"/>
  <c r="BU4253" i="2"/>
  <c r="BU4254" i="2"/>
  <c r="BU4255" i="2"/>
  <c r="BU4256" i="2"/>
  <c r="BU4257" i="2"/>
  <c r="BU4258" i="2"/>
  <c r="BU4259" i="2"/>
  <c r="BU4260" i="2"/>
  <c r="BU4261" i="2"/>
  <c r="BU4262" i="2"/>
  <c r="BU4263" i="2"/>
  <c r="BU4264" i="2"/>
  <c r="BU4265" i="2"/>
  <c r="BU4266" i="2"/>
  <c r="BU4267" i="2"/>
  <c r="BU4268" i="2"/>
  <c r="BU4269" i="2"/>
  <c r="BU4270" i="2"/>
  <c r="BU4271" i="2"/>
  <c r="BU4272" i="2"/>
  <c r="BU4273" i="2"/>
  <c r="BU4274" i="2"/>
  <c r="BU4275" i="2"/>
  <c r="BU4276" i="2"/>
  <c r="BU4277" i="2"/>
  <c r="BU4278" i="2"/>
  <c r="BU4279" i="2"/>
  <c r="BU4280" i="2"/>
  <c r="BU4281" i="2"/>
  <c r="BU4282" i="2"/>
  <c r="BU4283" i="2"/>
  <c r="BU4284" i="2"/>
  <c r="BU4285" i="2"/>
  <c r="BU4286" i="2"/>
  <c r="BU4287" i="2"/>
  <c r="BU4288" i="2"/>
  <c r="BU4289" i="2"/>
  <c r="BU4290" i="2"/>
  <c r="BU4291" i="2"/>
  <c r="BU4292" i="2"/>
  <c r="BU4293" i="2"/>
  <c r="BU4294" i="2"/>
  <c r="BU4295" i="2"/>
  <c r="BU4296" i="2"/>
  <c r="BU4297" i="2"/>
  <c r="BU4298" i="2"/>
  <c r="BU4299" i="2"/>
  <c r="BU4300" i="2"/>
  <c r="BU4301" i="2"/>
  <c r="BU4302" i="2"/>
  <c r="BU4303" i="2"/>
  <c r="BU4304" i="2"/>
  <c r="BU4305" i="2"/>
  <c r="BU4306" i="2"/>
  <c r="BU4307" i="2"/>
  <c r="BU4308" i="2"/>
  <c r="BU4309" i="2"/>
  <c r="BU4310" i="2"/>
  <c r="BU4311" i="2"/>
  <c r="BU4312" i="2"/>
  <c r="BU4313" i="2"/>
  <c r="BU4314" i="2"/>
  <c r="BU4315" i="2"/>
  <c r="BU4316" i="2"/>
  <c r="BU4317" i="2"/>
  <c r="BU4318" i="2"/>
  <c r="BU4319" i="2"/>
  <c r="BU4320" i="2"/>
  <c r="BU4321" i="2"/>
  <c r="BU4322" i="2"/>
  <c r="BU4323" i="2"/>
  <c r="BU4324" i="2"/>
  <c r="BU4325" i="2"/>
  <c r="BU4326" i="2"/>
  <c r="BU4327" i="2"/>
  <c r="BU4328" i="2"/>
  <c r="BU4329" i="2"/>
  <c r="BU4330" i="2"/>
  <c r="BU4331" i="2"/>
  <c r="BU4332" i="2"/>
  <c r="BU4333" i="2"/>
  <c r="BU4334" i="2"/>
  <c r="BU4335" i="2"/>
  <c r="BU4336" i="2"/>
  <c r="BU4337" i="2"/>
  <c r="BU4338" i="2"/>
  <c r="BU4339" i="2"/>
  <c r="BU4340" i="2"/>
  <c r="BU4341" i="2"/>
  <c r="BU4342" i="2"/>
  <c r="BU4343" i="2"/>
  <c r="BU4344" i="2"/>
  <c r="BU4345" i="2"/>
  <c r="BU4346" i="2"/>
  <c r="BU4347" i="2"/>
  <c r="BU4348" i="2"/>
  <c r="BU4349" i="2"/>
  <c r="BU4350" i="2"/>
  <c r="BU4351" i="2"/>
  <c r="BU4352" i="2"/>
  <c r="BU4353" i="2"/>
  <c r="BU4354" i="2"/>
  <c r="BU4355" i="2"/>
  <c r="BU4356" i="2"/>
  <c r="BU4357" i="2"/>
  <c r="BU4358" i="2"/>
  <c r="BU4359" i="2"/>
  <c r="BU4360" i="2"/>
  <c r="BU4361" i="2"/>
  <c r="BU4362" i="2"/>
  <c r="BU4363" i="2"/>
  <c r="BU4364" i="2"/>
  <c r="BU4365" i="2"/>
  <c r="BU4366" i="2"/>
  <c r="BU4367" i="2"/>
  <c r="BU4368" i="2"/>
  <c r="BU4369" i="2"/>
  <c r="BU4370" i="2"/>
  <c r="BU4371" i="2"/>
  <c r="BU4372" i="2"/>
  <c r="BU4373" i="2"/>
  <c r="BU4374" i="2"/>
  <c r="BU4375" i="2"/>
  <c r="BU4376" i="2"/>
  <c r="BU4377" i="2"/>
  <c r="BU4378" i="2"/>
  <c r="BU4379" i="2"/>
  <c r="BU4380" i="2"/>
  <c r="BU4381" i="2"/>
  <c r="BU4382" i="2"/>
  <c r="BU4383" i="2"/>
  <c r="BU4384" i="2"/>
  <c r="BU4385" i="2"/>
  <c r="BU4386" i="2"/>
  <c r="BU4387" i="2"/>
  <c r="BU4388" i="2"/>
  <c r="BU4389" i="2"/>
  <c r="BU4390" i="2"/>
  <c r="BU4391" i="2"/>
  <c r="BU4392" i="2"/>
  <c r="BU4393" i="2"/>
  <c r="BU4394" i="2"/>
  <c r="BU4395" i="2"/>
  <c r="BU4396" i="2"/>
  <c r="BU4397" i="2"/>
  <c r="BU4398" i="2"/>
  <c r="BU4399" i="2"/>
  <c r="BU4400" i="2"/>
  <c r="BU4401" i="2"/>
  <c r="BU4402" i="2"/>
  <c r="BU4403" i="2"/>
  <c r="BU4404" i="2"/>
  <c r="BU4405" i="2"/>
  <c r="BU4406" i="2"/>
  <c r="BU4407" i="2"/>
  <c r="BU4408" i="2"/>
  <c r="BU4409" i="2"/>
  <c r="BU4410" i="2"/>
  <c r="BU4411" i="2"/>
  <c r="BU4412" i="2"/>
  <c r="BU4413" i="2"/>
  <c r="BU4414" i="2"/>
  <c r="BU4415" i="2"/>
  <c r="BU4416" i="2"/>
  <c r="BU4417" i="2"/>
  <c r="BU4418" i="2"/>
  <c r="BU4419" i="2"/>
  <c r="BU4420" i="2"/>
  <c r="BU4421" i="2"/>
  <c r="BU4422" i="2"/>
  <c r="BU4423" i="2"/>
  <c r="BU4424" i="2"/>
  <c r="BU4425" i="2"/>
  <c r="BU4426" i="2"/>
  <c r="BU4427" i="2"/>
  <c r="BU4428" i="2"/>
  <c r="BU4429" i="2"/>
  <c r="BU4430" i="2"/>
  <c r="BU4431" i="2"/>
  <c r="BU4432" i="2"/>
  <c r="BU4433" i="2"/>
  <c r="BU4434" i="2"/>
  <c r="BU4435" i="2"/>
  <c r="BU4436" i="2"/>
  <c r="BU4437" i="2"/>
  <c r="BU4438" i="2"/>
  <c r="BU4439" i="2"/>
  <c r="BU4440" i="2"/>
  <c r="BU4441" i="2"/>
  <c r="BU4442" i="2"/>
  <c r="BU4443" i="2"/>
  <c r="BU4444" i="2"/>
  <c r="BU4445" i="2"/>
  <c r="BU4446" i="2"/>
  <c r="BU4447" i="2"/>
  <c r="BU4448" i="2"/>
  <c r="BU4449" i="2"/>
  <c r="BU4450" i="2"/>
  <c r="BU4451" i="2"/>
  <c r="BU4452" i="2"/>
  <c r="BU4453" i="2"/>
  <c r="BU4454" i="2"/>
  <c r="BU4455" i="2"/>
  <c r="BU4456" i="2"/>
  <c r="BU4457" i="2"/>
  <c r="BU4458" i="2"/>
  <c r="BU4459" i="2"/>
  <c r="BU4460" i="2"/>
  <c r="BU4461" i="2"/>
  <c r="BU4462" i="2"/>
  <c r="BU4463" i="2"/>
  <c r="BU4464" i="2"/>
  <c r="BU4465" i="2"/>
  <c r="BU4466" i="2"/>
  <c r="BU4467" i="2"/>
  <c r="BU4468" i="2"/>
  <c r="BU4469" i="2"/>
  <c r="BU4470" i="2"/>
  <c r="BU4471" i="2"/>
  <c r="BU4472" i="2"/>
  <c r="BU4473" i="2"/>
  <c r="BU4474" i="2"/>
  <c r="BU4475" i="2"/>
  <c r="BU4476" i="2"/>
  <c r="BU4477" i="2"/>
  <c r="BU4478" i="2"/>
  <c r="BU4479" i="2"/>
  <c r="BU4480" i="2"/>
  <c r="BU4481" i="2"/>
  <c r="BU4482" i="2"/>
  <c r="BU4483" i="2"/>
  <c r="BU4484" i="2"/>
  <c r="BU4485" i="2"/>
  <c r="BU4486" i="2"/>
  <c r="BU4487" i="2"/>
  <c r="BU4488" i="2"/>
  <c r="BU4489" i="2"/>
  <c r="BU4490" i="2"/>
  <c r="BU4491" i="2"/>
  <c r="BU4492" i="2"/>
  <c r="BU4493" i="2"/>
  <c r="BU4494" i="2"/>
  <c r="BU4495" i="2"/>
  <c r="BU4496" i="2"/>
  <c r="BU4497" i="2"/>
  <c r="BU4498" i="2"/>
  <c r="BU4499" i="2"/>
  <c r="BU4500" i="2"/>
  <c r="BU4501" i="2"/>
  <c r="BU4502" i="2"/>
  <c r="BU4503" i="2"/>
  <c r="BU4504" i="2"/>
  <c r="BU4505" i="2"/>
  <c r="BU4506" i="2"/>
  <c r="BU4507" i="2"/>
  <c r="BU4508" i="2"/>
  <c r="BU4509" i="2"/>
  <c r="BU4510" i="2"/>
  <c r="BU4511" i="2"/>
  <c r="BU4512" i="2"/>
  <c r="BU4513" i="2"/>
  <c r="BU4514" i="2"/>
  <c r="BU4515" i="2"/>
  <c r="BU4516" i="2"/>
  <c r="BU4517" i="2"/>
  <c r="BU4518" i="2"/>
  <c r="BU4519" i="2"/>
  <c r="BU4520" i="2"/>
  <c r="BU4521" i="2"/>
  <c r="BU4522" i="2"/>
  <c r="BU4523" i="2"/>
  <c r="BU4524" i="2"/>
  <c r="BU4525" i="2"/>
  <c r="BU4526" i="2"/>
  <c r="BU4527" i="2"/>
  <c r="BU4528" i="2"/>
  <c r="BU4529" i="2"/>
  <c r="BU4530" i="2"/>
  <c r="BU4531" i="2"/>
  <c r="BU4532" i="2"/>
  <c r="BU4533" i="2"/>
  <c r="BU4534" i="2"/>
  <c r="BU4535" i="2"/>
  <c r="BU4536" i="2"/>
  <c r="BU4537" i="2"/>
  <c r="BU4538" i="2"/>
  <c r="BU4539" i="2"/>
  <c r="BU4540" i="2"/>
  <c r="BU4541" i="2"/>
  <c r="BU4542" i="2"/>
  <c r="BU4543" i="2"/>
  <c r="BU4544" i="2"/>
  <c r="BU4545" i="2"/>
  <c r="BU4546" i="2"/>
  <c r="BU4547" i="2"/>
  <c r="BU4548" i="2"/>
  <c r="BU4549" i="2"/>
  <c r="BU4550" i="2"/>
  <c r="BU4551" i="2"/>
  <c r="BU4552" i="2"/>
  <c r="BU4553" i="2"/>
  <c r="BU4554" i="2"/>
  <c r="BU4555" i="2"/>
  <c r="BU4556" i="2"/>
  <c r="BU4557" i="2"/>
  <c r="BU4558" i="2"/>
  <c r="BU4559" i="2"/>
  <c r="BU4560" i="2"/>
  <c r="BU4561" i="2"/>
  <c r="BU4562" i="2"/>
  <c r="BU4563" i="2"/>
  <c r="BU4564" i="2"/>
  <c r="BU4565" i="2"/>
  <c r="BU4566" i="2"/>
  <c r="BU4567" i="2"/>
  <c r="BU4568" i="2"/>
  <c r="BU4569" i="2"/>
  <c r="BU4570" i="2"/>
  <c r="BU4571" i="2"/>
  <c r="BU4572" i="2"/>
  <c r="BU4573" i="2"/>
  <c r="BU4574" i="2"/>
  <c r="BU4575" i="2"/>
  <c r="BU4576" i="2"/>
  <c r="BU4577" i="2"/>
  <c r="BU4578" i="2"/>
  <c r="BU4579" i="2"/>
  <c r="BU4580" i="2"/>
  <c r="BU4581" i="2"/>
  <c r="BU4582" i="2"/>
  <c r="BU4583" i="2"/>
  <c r="BU4584" i="2"/>
  <c r="BU4585" i="2"/>
  <c r="BU4586" i="2"/>
  <c r="BU4587" i="2"/>
  <c r="BU4588" i="2"/>
  <c r="BU4589" i="2"/>
  <c r="BU4590" i="2"/>
  <c r="BU4591" i="2"/>
  <c r="BU4592" i="2"/>
  <c r="BU4593" i="2"/>
  <c r="BU4594" i="2"/>
  <c r="BU4595" i="2"/>
  <c r="BU4596" i="2"/>
  <c r="BU4597" i="2"/>
  <c r="BU4598" i="2"/>
  <c r="BU4599" i="2"/>
  <c r="BU4600" i="2"/>
  <c r="BU4601" i="2"/>
  <c r="BU4602" i="2"/>
  <c r="BU4603" i="2"/>
  <c r="BU4604" i="2"/>
  <c r="BU4605" i="2"/>
  <c r="BU4606" i="2"/>
  <c r="BU4607" i="2"/>
  <c r="BU4608" i="2"/>
  <c r="BU4609" i="2"/>
  <c r="BU4610" i="2"/>
  <c r="BU4611" i="2"/>
  <c r="BU4612" i="2"/>
  <c r="BU4613" i="2"/>
  <c r="BU4614" i="2"/>
  <c r="BU4615" i="2"/>
  <c r="BU4616" i="2"/>
  <c r="BU4617" i="2"/>
  <c r="BU4618" i="2"/>
  <c r="BU4619" i="2"/>
  <c r="BU4620" i="2"/>
  <c r="BU4621" i="2"/>
  <c r="BU4622" i="2"/>
  <c r="BU4623" i="2"/>
  <c r="BU4624" i="2"/>
  <c r="BU4625" i="2"/>
  <c r="BU4626" i="2"/>
  <c r="BU4627" i="2"/>
  <c r="BU4628" i="2"/>
  <c r="BU4629" i="2"/>
  <c r="BU4630" i="2"/>
  <c r="BU4631" i="2"/>
  <c r="BU4632" i="2"/>
  <c r="BU4633" i="2"/>
  <c r="BU4634" i="2"/>
  <c r="BU4635" i="2"/>
  <c r="BU4636" i="2"/>
  <c r="BU4637" i="2"/>
  <c r="BU4638" i="2"/>
  <c r="BU4639" i="2"/>
  <c r="BU4640" i="2"/>
  <c r="BU4641" i="2"/>
  <c r="BU4642" i="2"/>
  <c r="BU4643" i="2"/>
  <c r="BU4644" i="2"/>
  <c r="BU4645" i="2"/>
  <c r="BU4646" i="2"/>
  <c r="BU4647" i="2"/>
  <c r="BU4648" i="2"/>
  <c r="BU4649" i="2"/>
  <c r="BU4650" i="2"/>
  <c r="BU4651" i="2"/>
  <c r="BU4652" i="2"/>
  <c r="BU4653" i="2"/>
  <c r="BU4654" i="2"/>
  <c r="BU4655" i="2"/>
  <c r="BU4656" i="2"/>
  <c r="BU4657" i="2"/>
  <c r="BU4658" i="2"/>
  <c r="BU4659" i="2"/>
  <c r="BU4660" i="2"/>
  <c r="BU4661" i="2"/>
  <c r="BU4662" i="2"/>
  <c r="BU4663" i="2"/>
  <c r="BU4664" i="2"/>
  <c r="BU4665" i="2"/>
  <c r="BU4666" i="2"/>
  <c r="BU4667" i="2"/>
  <c r="BU4668" i="2"/>
  <c r="BU4669" i="2"/>
  <c r="BU4670" i="2"/>
  <c r="BU4671" i="2"/>
  <c r="BU4672" i="2"/>
  <c r="BU4673" i="2"/>
  <c r="BU4674" i="2"/>
  <c r="BU4675" i="2"/>
  <c r="BU4676" i="2"/>
  <c r="BU4677" i="2"/>
  <c r="BU4678" i="2"/>
  <c r="BU4679" i="2"/>
  <c r="BU4680" i="2"/>
  <c r="BU4681" i="2"/>
  <c r="BU4682" i="2"/>
  <c r="BU4683" i="2"/>
  <c r="BU4684" i="2"/>
  <c r="BU4685" i="2"/>
  <c r="BU4686" i="2"/>
  <c r="BU4687" i="2"/>
  <c r="BU4688" i="2"/>
  <c r="BU4689" i="2"/>
  <c r="BU4690" i="2"/>
  <c r="BU4691" i="2"/>
  <c r="BU4692" i="2"/>
  <c r="BU4693" i="2"/>
  <c r="BU4694" i="2"/>
  <c r="BU4695" i="2"/>
  <c r="BU4696" i="2"/>
  <c r="BU4697" i="2"/>
  <c r="BU4698" i="2"/>
  <c r="BU4699" i="2"/>
  <c r="BU4700" i="2"/>
  <c r="BU4701" i="2"/>
  <c r="BU4702" i="2"/>
  <c r="BU4703" i="2"/>
  <c r="BU4704" i="2"/>
  <c r="BU4705" i="2"/>
  <c r="BU4706" i="2"/>
  <c r="BU4707" i="2"/>
  <c r="BU4708" i="2"/>
  <c r="BU4709" i="2"/>
  <c r="BU4710" i="2"/>
  <c r="BU4711" i="2"/>
  <c r="BU4712" i="2"/>
  <c r="BU4713" i="2"/>
  <c r="BU4714" i="2"/>
  <c r="BU4715" i="2"/>
  <c r="BU4716" i="2"/>
  <c r="BU4717" i="2"/>
  <c r="BU4718" i="2"/>
  <c r="BU4719" i="2"/>
  <c r="BU4720" i="2"/>
  <c r="BU4721" i="2"/>
  <c r="BU4722" i="2"/>
  <c r="BU4723" i="2"/>
  <c r="BU4724" i="2"/>
  <c r="BU4725" i="2"/>
  <c r="BU4726" i="2"/>
  <c r="BU4727" i="2"/>
  <c r="BU4728" i="2"/>
  <c r="BU4729" i="2"/>
  <c r="BU4730" i="2"/>
  <c r="BU4731" i="2"/>
  <c r="BU4732" i="2"/>
  <c r="BU4733" i="2"/>
  <c r="BU4734" i="2"/>
  <c r="BU4735" i="2"/>
  <c r="BU4736" i="2"/>
  <c r="BU4737" i="2"/>
  <c r="BU4738" i="2"/>
  <c r="BU4739" i="2"/>
  <c r="BU4740" i="2"/>
  <c r="BU4741" i="2"/>
  <c r="BU4742" i="2"/>
  <c r="BU4743" i="2"/>
  <c r="BU4744" i="2"/>
  <c r="BU4745" i="2"/>
  <c r="BU4746" i="2"/>
  <c r="BU4747" i="2"/>
  <c r="BU4748" i="2"/>
  <c r="BU4749" i="2"/>
  <c r="BU4750" i="2"/>
  <c r="BU4751" i="2"/>
  <c r="BU4752" i="2"/>
  <c r="BU4753" i="2"/>
  <c r="BU4754" i="2"/>
  <c r="BU4755" i="2"/>
  <c r="BU4756" i="2"/>
  <c r="BU4757" i="2"/>
  <c r="BU4758" i="2"/>
  <c r="BU4759" i="2"/>
  <c r="BU4760" i="2"/>
  <c r="BU4761" i="2"/>
  <c r="BU4762" i="2"/>
  <c r="BU4763" i="2"/>
  <c r="BU4764" i="2"/>
  <c r="BU4765" i="2"/>
  <c r="BU4766" i="2"/>
  <c r="BU4767" i="2"/>
  <c r="BU4768" i="2"/>
  <c r="BU4769" i="2"/>
  <c r="BU4770" i="2"/>
  <c r="BU4771" i="2"/>
  <c r="BU4772" i="2"/>
  <c r="BU4773" i="2"/>
  <c r="BU4774" i="2"/>
  <c r="BU4775" i="2"/>
  <c r="BU4776" i="2"/>
  <c r="BU4777" i="2"/>
  <c r="BU4778" i="2"/>
  <c r="BU4779" i="2"/>
  <c r="BU4780" i="2"/>
  <c r="BU4781" i="2"/>
  <c r="BU4782" i="2"/>
  <c r="BU4783" i="2"/>
  <c r="BU4784" i="2"/>
  <c r="BU4785" i="2"/>
  <c r="BU4786" i="2"/>
  <c r="BU4787" i="2"/>
  <c r="BU4788" i="2"/>
  <c r="BU4789" i="2"/>
  <c r="BU4790" i="2"/>
  <c r="BU4791" i="2"/>
  <c r="BU4792" i="2"/>
  <c r="BU4793" i="2"/>
  <c r="BU4794" i="2"/>
  <c r="BU4795" i="2"/>
  <c r="BU4796" i="2"/>
  <c r="BU4797" i="2"/>
  <c r="BU4798" i="2"/>
  <c r="BU4799" i="2"/>
  <c r="BU4800" i="2"/>
  <c r="BU4801" i="2"/>
  <c r="BU4802" i="2"/>
  <c r="BU4803" i="2"/>
  <c r="BU4804" i="2"/>
  <c r="BU4805" i="2"/>
  <c r="BU4806" i="2"/>
  <c r="BU4807" i="2"/>
  <c r="BU4808" i="2"/>
  <c r="BU4809" i="2"/>
  <c r="BU4810" i="2"/>
  <c r="BU4811" i="2"/>
  <c r="BU4812" i="2"/>
  <c r="BU4813" i="2"/>
  <c r="BU4814" i="2"/>
  <c r="BU4815" i="2"/>
  <c r="BU4816" i="2"/>
  <c r="BU4817" i="2"/>
  <c r="BU4818" i="2"/>
  <c r="BU4819" i="2"/>
  <c r="BU4820" i="2"/>
  <c r="BU4821" i="2"/>
  <c r="BU4822" i="2"/>
  <c r="BU4823" i="2"/>
  <c r="BU4824" i="2"/>
  <c r="BU4825" i="2"/>
  <c r="BU4826" i="2"/>
  <c r="BU4827" i="2"/>
  <c r="BU4828" i="2"/>
  <c r="BU4829" i="2"/>
  <c r="BU4830" i="2"/>
  <c r="BU4831" i="2"/>
  <c r="BU4832" i="2"/>
  <c r="BU4833" i="2"/>
  <c r="BU4834" i="2"/>
  <c r="BU4835" i="2"/>
  <c r="BU4836" i="2"/>
  <c r="BU4837" i="2"/>
  <c r="BU4838" i="2"/>
  <c r="BU4839" i="2"/>
  <c r="BU4840" i="2"/>
  <c r="BU4841" i="2"/>
  <c r="BU4842" i="2"/>
  <c r="BU4843" i="2"/>
  <c r="BU4844" i="2"/>
  <c r="BU4845" i="2"/>
  <c r="BU4846" i="2"/>
  <c r="BU4847" i="2"/>
  <c r="BU4848" i="2"/>
  <c r="BU4849" i="2"/>
  <c r="BU4850" i="2"/>
  <c r="BU4851" i="2"/>
  <c r="BU4852" i="2"/>
  <c r="BU4853" i="2"/>
  <c r="BU4854" i="2"/>
  <c r="BU4855" i="2"/>
  <c r="BU4856" i="2"/>
  <c r="BU4857" i="2"/>
  <c r="BU4858" i="2"/>
  <c r="BU4859" i="2"/>
  <c r="BU4860" i="2"/>
  <c r="BU4861" i="2"/>
  <c r="BU4862" i="2"/>
  <c r="BU4863" i="2"/>
  <c r="BU4864" i="2"/>
  <c r="BU4865" i="2"/>
  <c r="BU4866" i="2"/>
  <c r="BU4867" i="2"/>
  <c r="BU4868" i="2"/>
  <c r="BU4869" i="2"/>
  <c r="BU4870" i="2"/>
  <c r="BU4871" i="2"/>
  <c r="BU4872" i="2"/>
  <c r="BU4873" i="2"/>
  <c r="BU4874" i="2"/>
  <c r="BU4875" i="2"/>
  <c r="BU4876" i="2"/>
  <c r="BU4877" i="2"/>
  <c r="BU4878" i="2"/>
  <c r="BU4879" i="2"/>
  <c r="BU4880" i="2"/>
  <c r="BU4881" i="2"/>
  <c r="BU4882" i="2"/>
  <c r="BU4883" i="2"/>
  <c r="BU4884" i="2"/>
  <c r="BU4885" i="2"/>
  <c r="BU4886" i="2"/>
  <c r="BU4887" i="2"/>
  <c r="BU4888" i="2"/>
  <c r="BU4889" i="2"/>
  <c r="BU4890" i="2"/>
  <c r="BU4891" i="2"/>
  <c r="BU4892" i="2"/>
  <c r="BU4893" i="2"/>
  <c r="BU4894" i="2"/>
  <c r="BU4895" i="2"/>
  <c r="BU4896" i="2"/>
  <c r="BU4897" i="2"/>
  <c r="BU4898" i="2"/>
  <c r="BU4899" i="2"/>
  <c r="BU4900" i="2"/>
  <c r="BU4901" i="2"/>
  <c r="BU4902" i="2"/>
  <c r="BU4903" i="2"/>
  <c r="BU4904" i="2"/>
  <c r="BU4905" i="2"/>
  <c r="BU4906" i="2"/>
  <c r="BU4907" i="2"/>
  <c r="BU4908" i="2"/>
  <c r="BU4909" i="2"/>
  <c r="BU4910" i="2"/>
  <c r="BU4911" i="2"/>
  <c r="BU4912" i="2"/>
  <c r="BU4913" i="2"/>
  <c r="BU4914" i="2"/>
  <c r="BU4915" i="2"/>
  <c r="BU4916" i="2"/>
  <c r="BU4917" i="2"/>
  <c r="BU4918" i="2"/>
  <c r="BU4919" i="2"/>
  <c r="BU4920" i="2"/>
  <c r="BU4921" i="2"/>
  <c r="BU4922" i="2"/>
  <c r="BU4923" i="2"/>
  <c r="BU4924" i="2"/>
  <c r="BU4925" i="2"/>
  <c r="BU4926" i="2"/>
  <c r="BU4927" i="2"/>
  <c r="BU4928" i="2"/>
  <c r="BU4929" i="2"/>
  <c r="BU4930" i="2"/>
  <c r="BU4931" i="2"/>
  <c r="BU4932" i="2"/>
  <c r="BU4933" i="2"/>
  <c r="BU4934" i="2"/>
  <c r="BU4935" i="2"/>
  <c r="BU4936" i="2"/>
  <c r="BU4937" i="2"/>
  <c r="BU4938" i="2"/>
  <c r="BU4939" i="2"/>
  <c r="BU4940" i="2"/>
  <c r="BU4941" i="2"/>
  <c r="BU4942" i="2"/>
  <c r="BU4943" i="2"/>
  <c r="BU4944" i="2"/>
  <c r="BU4945" i="2"/>
  <c r="BU4946" i="2"/>
  <c r="BU4947" i="2"/>
  <c r="BU4948" i="2"/>
  <c r="BU4949" i="2"/>
  <c r="BU4950" i="2"/>
  <c r="BU4951" i="2"/>
  <c r="BU4952" i="2"/>
  <c r="BU4953" i="2"/>
  <c r="BU4954" i="2"/>
  <c r="BU4955" i="2"/>
  <c r="BU4956" i="2"/>
  <c r="BU4957" i="2"/>
  <c r="BU4958" i="2"/>
  <c r="BU4959" i="2"/>
  <c r="BU4960" i="2"/>
  <c r="BU4961" i="2"/>
  <c r="BU4962" i="2"/>
  <c r="BU4963" i="2"/>
  <c r="BU4964" i="2"/>
  <c r="BU4965" i="2"/>
  <c r="BU4966" i="2"/>
  <c r="BU4967" i="2"/>
  <c r="BU4968" i="2"/>
  <c r="BU4969" i="2"/>
  <c r="BU4970" i="2"/>
  <c r="BU4971" i="2"/>
  <c r="BU4972" i="2"/>
  <c r="BU4973" i="2"/>
  <c r="BU4974" i="2"/>
  <c r="BU4975" i="2"/>
  <c r="BU4976" i="2"/>
  <c r="BU4977" i="2"/>
  <c r="BU4978" i="2"/>
  <c r="BU4979" i="2"/>
  <c r="BU4980" i="2"/>
  <c r="BU4981" i="2"/>
  <c r="BU4982" i="2"/>
  <c r="BU4983" i="2"/>
  <c r="BU4984" i="2"/>
  <c r="BU4985" i="2"/>
  <c r="BU4986" i="2"/>
  <c r="BU4987" i="2"/>
  <c r="BU4988" i="2"/>
  <c r="BU4989" i="2"/>
  <c r="BU4990" i="2"/>
  <c r="BU4991" i="2"/>
  <c r="BU4992" i="2"/>
  <c r="BU4993" i="2"/>
  <c r="BU4994" i="2"/>
  <c r="BU4995" i="2"/>
  <c r="BU4996" i="2"/>
  <c r="BU4997" i="2"/>
  <c r="BU4998" i="2"/>
  <c r="BU4999" i="2"/>
  <c r="BU5000" i="2"/>
  <c r="BS2" i="2"/>
  <c r="BS3" i="2"/>
  <c r="BS4" i="2"/>
  <c r="BS5" i="2"/>
  <c r="BS6" i="2"/>
  <c r="BS7" i="2"/>
  <c r="BS8" i="2"/>
  <c r="BS9" i="2"/>
  <c r="BS10" i="2"/>
  <c r="BS11" i="2"/>
  <c r="BS12" i="2"/>
  <c r="BS13" i="2"/>
  <c r="BS14" i="2"/>
  <c r="BS15" i="2"/>
  <c r="BS16" i="2"/>
  <c r="BS17" i="2"/>
  <c r="BS18" i="2"/>
  <c r="BS19" i="2"/>
  <c r="BS20" i="2"/>
  <c r="BS21" i="2"/>
  <c r="BS22" i="2"/>
  <c r="BS23" i="2"/>
  <c r="BS24" i="2"/>
  <c r="BS25" i="2"/>
  <c r="BS26" i="2"/>
  <c r="BS27" i="2"/>
  <c r="BS28" i="2"/>
  <c r="BS29" i="2"/>
  <c r="BS30" i="2"/>
  <c r="BS31" i="2"/>
  <c r="BS32" i="2"/>
  <c r="BS33" i="2"/>
  <c r="BS34" i="2"/>
  <c r="BS35" i="2"/>
  <c r="BS36" i="2"/>
  <c r="BS37" i="2"/>
  <c r="BS38" i="2"/>
  <c r="BS39" i="2"/>
  <c r="BS40" i="2"/>
  <c r="BS41" i="2"/>
  <c r="BS42" i="2"/>
  <c r="BS43" i="2"/>
  <c r="BS44" i="2"/>
  <c r="BS45" i="2"/>
  <c r="BS46" i="2"/>
  <c r="BS47" i="2"/>
  <c r="BS48" i="2"/>
  <c r="BS49" i="2"/>
  <c r="BS50" i="2"/>
  <c r="BS51" i="2"/>
  <c r="BS52" i="2"/>
  <c r="BS53" i="2"/>
  <c r="BS54" i="2"/>
  <c r="BS55" i="2"/>
  <c r="BS56" i="2"/>
  <c r="BS57" i="2"/>
  <c r="BS58" i="2"/>
  <c r="BS59" i="2"/>
  <c r="BS60" i="2"/>
  <c r="BS61" i="2"/>
  <c r="BS62" i="2"/>
  <c r="BS63" i="2"/>
  <c r="BS64" i="2"/>
  <c r="BS65" i="2"/>
  <c r="BS66" i="2"/>
  <c r="BS67" i="2"/>
  <c r="BS68" i="2"/>
  <c r="BS69" i="2"/>
  <c r="BS70" i="2"/>
  <c r="BS71" i="2"/>
  <c r="BS72" i="2"/>
  <c r="BS73" i="2"/>
  <c r="BS74" i="2"/>
  <c r="BS75" i="2"/>
  <c r="BS76" i="2"/>
  <c r="BS77" i="2"/>
  <c r="BS78" i="2"/>
  <c r="BS79" i="2"/>
  <c r="BS80" i="2"/>
  <c r="BS81" i="2"/>
  <c r="BS82" i="2"/>
  <c r="BS83" i="2"/>
  <c r="BS84" i="2"/>
  <c r="BS85" i="2"/>
  <c r="BS86" i="2"/>
  <c r="BS87" i="2"/>
  <c r="BS88" i="2"/>
  <c r="BS89" i="2"/>
  <c r="BS90" i="2"/>
  <c r="BS91" i="2"/>
  <c r="BS92" i="2"/>
  <c r="BS93" i="2"/>
  <c r="BS94" i="2"/>
  <c r="BS95" i="2"/>
  <c r="BS96" i="2"/>
  <c r="BS97" i="2"/>
  <c r="BS98" i="2"/>
  <c r="BS99" i="2"/>
  <c r="BS100" i="2"/>
  <c r="BS101" i="2"/>
  <c r="BS102" i="2"/>
  <c r="BS103" i="2"/>
  <c r="BS104" i="2"/>
  <c r="BS105" i="2"/>
  <c r="BS106" i="2"/>
  <c r="BS107" i="2"/>
  <c r="BS108" i="2"/>
  <c r="BS109" i="2"/>
  <c r="BS110" i="2"/>
  <c r="BS111" i="2"/>
  <c r="BS112" i="2"/>
  <c r="BS113" i="2"/>
  <c r="BS114" i="2"/>
  <c r="BS115" i="2"/>
  <c r="BS116" i="2"/>
  <c r="BS117" i="2"/>
  <c r="BS118" i="2"/>
  <c r="BS119" i="2"/>
  <c r="BS120" i="2"/>
  <c r="BS121" i="2"/>
  <c r="BS122" i="2"/>
  <c r="BS123" i="2"/>
  <c r="BS124" i="2"/>
  <c r="BS125" i="2"/>
  <c r="BS126" i="2"/>
  <c r="BS127" i="2"/>
  <c r="BS128" i="2"/>
  <c r="BS129" i="2"/>
  <c r="BS130" i="2"/>
  <c r="BS131" i="2"/>
  <c r="BS132" i="2"/>
  <c r="BS133" i="2"/>
  <c r="BS134" i="2"/>
  <c r="BS135" i="2"/>
  <c r="BS136" i="2"/>
  <c r="BS137" i="2"/>
  <c r="BS138" i="2"/>
  <c r="BS139" i="2"/>
  <c r="BS140" i="2"/>
  <c r="BS141" i="2"/>
  <c r="BS142" i="2"/>
  <c r="BS143" i="2"/>
  <c r="BS144" i="2"/>
  <c r="BS145" i="2"/>
  <c r="BS146" i="2"/>
  <c r="BS147" i="2"/>
  <c r="BS148" i="2"/>
  <c r="BS149" i="2"/>
  <c r="BS150" i="2"/>
  <c r="BS151" i="2"/>
  <c r="BS152" i="2"/>
  <c r="BS153" i="2"/>
  <c r="BS154" i="2"/>
  <c r="BS155" i="2"/>
  <c r="BS156" i="2"/>
  <c r="BS157" i="2"/>
  <c r="BS158" i="2"/>
  <c r="BS159" i="2"/>
  <c r="BS160" i="2"/>
  <c r="BS161" i="2"/>
  <c r="BS162" i="2"/>
  <c r="BS163" i="2"/>
  <c r="BS164" i="2"/>
  <c r="BS165" i="2"/>
  <c r="BS166" i="2"/>
  <c r="BS167" i="2"/>
  <c r="BS168" i="2"/>
  <c r="BS169" i="2"/>
  <c r="BS170" i="2"/>
  <c r="BS171" i="2"/>
  <c r="BS172" i="2"/>
  <c r="BS173" i="2"/>
  <c r="BS174" i="2"/>
  <c r="BS175" i="2"/>
  <c r="BS176" i="2"/>
  <c r="BS177" i="2"/>
  <c r="BS178" i="2"/>
  <c r="BS179" i="2"/>
  <c r="BS180" i="2"/>
  <c r="BS181" i="2"/>
  <c r="BS182" i="2"/>
  <c r="BS183" i="2"/>
  <c r="BS184" i="2"/>
  <c r="BS185" i="2"/>
  <c r="BS186" i="2"/>
  <c r="BS187" i="2"/>
  <c r="BS188" i="2"/>
  <c r="BS189" i="2"/>
  <c r="BS190" i="2"/>
  <c r="BS191" i="2"/>
  <c r="BS192" i="2"/>
  <c r="BS193" i="2"/>
  <c r="BS194" i="2"/>
  <c r="BS195" i="2"/>
  <c r="BS196" i="2"/>
  <c r="BS197" i="2"/>
  <c r="BS198" i="2"/>
  <c r="BS199" i="2"/>
  <c r="BS200" i="2"/>
  <c r="BS201" i="2"/>
  <c r="BS202" i="2"/>
  <c r="BS203" i="2"/>
  <c r="BS204" i="2"/>
  <c r="BS205" i="2"/>
  <c r="BS206" i="2"/>
  <c r="BS207" i="2"/>
  <c r="BS208" i="2"/>
  <c r="BS209" i="2"/>
  <c r="BS210" i="2"/>
  <c r="BS211" i="2"/>
  <c r="BS212" i="2"/>
  <c r="BS213" i="2"/>
  <c r="BS214" i="2"/>
  <c r="BS215" i="2"/>
  <c r="BS216" i="2"/>
  <c r="BS217" i="2"/>
  <c r="BS218" i="2"/>
  <c r="BS219" i="2"/>
  <c r="BS220" i="2"/>
  <c r="BS221" i="2"/>
  <c r="BS222" i="2"/>
  <c r="BS223" i="2"/>
  <c r="BS224" i="2"/>
  <c r="BS225" i="2"/>
  <c r="BS226" i="2"/>
  <c r="BS227" i="2"/>
  <c r="BS228" i="2"/>
  <c r="BS229" i="2"/>
  <c r="BS230" i="2"/>
  <c r="BS231" i="2"/>
  <c r="BS232" i="2"/>
  <c r="BS233" i="2"/>
  <c r="BS234" i="2"/>
  <c r="BS235" i="2"/>
  <c r="BS236" i="2"/>
  <c r="BS237" i="2"/>
  <c r="BS238" i="2"/>
  <c r="BS239" i="2"/>
  <c r="BS240" i="2"/>
  <c r="BS241" i="2"/>
  <c r="BS242" i="2"/>
  <c r="BS243" i="2"/>
  <c r="BS244" i="2"/>
  <c r="BS245" i="2"/>
  <c r="BS246" i="2"/>
  <c r="BS247" i="2"/>
  <c r="BS248" i="2"/>
  <c r="BS249" i="2"/>
  <c r="BS250" i="2"/>
  <c r="BS251" i="2"/>
  <c r="BS252" i="2"/>
  <c r="BS253" i="2"/>
  <c r="BS254" i="2"/>
  <c r="BS255" i="2"/>
  <c r="BS256" i="2"/>
  <c r="BS257" i="2"/>
  <c r="BS258" i="2"/>
  <c r="BS259" i="2"/>
  <c r="BS260" i="2"/>
  <c r="BS261" i="2"/>
  <c r="BS262" i="2"/>
  <c r="BS263" i="2"/>
  <c r="BS264" i="2"/>
  <c r="BS265" i="2"/>
  <c r="BS266" i="2"/>
  <c r="BS267" i="2"/>
  <c r="BS268" i="2"/>
  <c r="BS269" i="2"/>
  <c r="BS270" i="2"/>
  <c r="BS271" i="2"/>
  <c r="BS272" i="2"/>
  <c r="BS273" i="2"/>
  <c r="BS274" i="2"/>
  <c r="BS275" i="2"/>
  <c r="BS276" i="2"/>
  <c r="BS277" i="2"/>
  <c r="BS278" i="2"/>
  <c r="BS279" i="2"/>
  <c r="BS280" i="2"/>
  <c r="BS281" i="2"/>
  <c r="BS282" i="2"/>
  <c r="BS283" i="2"/>
  <c r="BS284" i="2"/>
  <c r="BS285" i="2"/>
  <c r="BS286" i="2"/>
  <c r="BS287" i="2"/>
  <c r="BS288" i="2"/>
  <c r="BS289" i="2"/>
  <c r="BS290" i="2"/>
  <c r="BS291" i="2"/>
  <c r="BS292" i="2"/>
  <c r="BS293" i="2"/>
  <c r="BS294" i="2"/>
  <c r="BS295" i="2"/>
  <c r="BS296" i="2"/>
  <c r="BS297" i="2"/>
  <c r="BS298" i="2"/>
  <c r="BS299" i="2"/>
  <c r="BS300" i="2"/>
  <c r="BS301" i="2"/>
  <c r="BS302" i="2"/>
  <c r="BS303" i="2"/>
  <c r="BS304" i="2"/>
  <c r="BS305" i="2"/>
  <c r="BS306" i="2"/>
  <c r="BS307" i="2"/>
  <c r="BS308" i="2"/>
  <c r="BS309" i="2"/>
  <c r="BS310" i="2"/>
  <c r="BS311" i="2"/>
  <c r="BS312" i="2"/>
  <c r="BS313" i="2"/>
  <c r="BS314" i="2"/>
  <c r="BS315" i="2"/>
  <c r="BS316" i="2"/>
  <c r="BS317" i="2"/>
  <c r="BS318" i="2"/>
  <c r="BS319" i="2"/>
  <c r="BS320" i="2"/>
  <c r="BS321" i="2"/>
  <c r="BS322" i="2"/>
  <c r="BS323" i="2"/>
  <c r="BS324" i="2"/>
  <c r="BS325" i="2"/>
  <c r="BS326" i="2"/>
  <c r="BS327" i="2"/>
  <c r="BS328" i="2"/>
  <c r="BS329" i="2"/>
  <c r="BS330" i="2"/>
  <c r="BS331" i="2"/>
  <c r="BS332" i="2"/>
  <c r="BS333" i="2"/>
  <c r="BS334" i="2"/>
  <c r="BS335" i="2"/>
  <c r="BS336" i="2"/>
  <c r="BS337" i="2"/>
  <c r="BS338" i="2"/>
  <c r="BS339" i="2"/>
  <c r="BS340" i="2"/>
  <c r="BS341" i="2"/>
  <c r="BS342" i="2"/>
  <c r="BS343" i="2"/>
  <c r="BS344" i="2"/>
  <c r="BS345" i="2"/>
  <c r="BS346" i="2"/>
  <c r="BS347" i="2"/>
  <c r="BS348" i="2"/>
  <c r="BS349" i="2"/>
  <c r="BS350" i="2"/>
  <c r="BS351" i="2"/>
  <c r="BS352" i="2"/>
  <c r="BS353" i="2"/>
  <c r="BS354" i="2"/>
  <c r="BS355" i="2"/>
  <c r="BS356" i="2"/>
  <c r="BS357" i="2"/>
  <c r="BS358" i="2"/>
  <c r="BS359" i="2"/>
  <c r="BS360" i="2"/>
  <c r="BS361" i="2"/>
  <c r="BS362" i="2"/>
  <c r="BS363" i="2"/>
  <c r="BS364" i="2"/>
  <c r="BS365" i="2"/>
  <c r="BS366" i="2"/>
  <c r="BS367" i="2"/>
  <c r="BS368" i="2"/>
  <c r="BS369" i="2"/>
  <c r="BS370" i="2"/>
  <c r="BS371" i="2"/>
  <c r="BS372" i="2"/>
  <c r="BS373" i="2"/>
  <c r="BS374" i="2"/>
  <c r="BS375" i="2"/>
  <c r="BS376" i="2"/>
  <c r="BS377" i="2"/>
  <c r="BS378" i="2"/>
  <c r="BS379" i="2"/>
  <c r="BS380" i="2"/>
  <c r="BS381" i="2"/>
  <c r="BS382" i="2"/>
  <c r="BS383" i="2"/>
  <c r="BS384" i="2"/>
  <c r="BS385" i="2"/>
  <c r="BS386" i="2"/>
  <c r="BS387" i="2"/>
  <c r="BS388" i="2"/>
  <c r="BS389" i="2"/>
  <c r="BS390" i="2"/>
  <c r="BS391" i="2"/>
  <c r="BS392" i="2"/>
  <c r="BS393" i="2"/>
  <c r="BS394" i="2"/>
  <c r="BS395" i="2"/>
  <c r="BS396" i="2"/>
  <c r="BS397" i="2"/>
  <c r="BS398" i="2"/>
  <c r="BS399" i="2"/>
  <c r="BS400" i="2"/>
  <c r="BS401" i="2"/>
  <c r="BS402" i="2"/>
  <c r="BS403" i="2"/>
  <c r="BS404" i="2"/>
  <c r="BS405" i="2"/>
  <c r="BS406" i="2"/>
  <c r="BS407" i="2"/>
  <c r="BS408" i="2"/>
  <c r="BS409" i="2"/>
  <c r="BS410" i="2"/>
  <c r="BS411" i="2"/>
  <c r="BS412" i="2"/>
  <c r="BS413" i="2"/>
  <c r="BS414" i="2"/>
  <c r="BS415" i="2"/>
  <c r="BS416" i="2"/>
  <c r="BS417" i="2"/>
  <c r="BS418" i="2"/>
  <c r="BS419" i="2"/>
  <c r="BS420" i="2"/>
  <c r="BS421" i="2"/>
  <c r="BS422" i="2"/>
  <c r="BS423" i="2"/>
  <c r="BS424" i="2"/>
  <c r="BS425" i="2"/>
  <c r="BS426" i="2"/>
  <c r="BS427" i="2"/>
  <c r="BS428" i="2"/>
  <c r="BS429" i="2"/>
  <c r="BS430" i="2"/>
  <c r="BS431" i="2"/>
  <c r="BS432" i="2"/>
  <c r="BS433" i="2"/>
  <c r="BS434" i="2"/>
  <c r="BS435" i="2"/>
  <c r="BS436" i="2"/>
  <c r="BS437" i="2"/>
  <c r="BS438" i="2"/>
  <c r="BS439" i="2"/>
  <c r="BS440" i="2"/>
  <c r="BS441" i="2"/>
  <c r="BS442" i="2"/>
  <c r="BS443" i="2"/>
  <c r="BS444" i="2"/>
  <c r="BS445" i="2"/>
  <c r="BS446" i="2"/>
  <c r="BS447" i="2"/>
  <c r="BS448" i="2"/>
  <c r="BS449" i="2"/>
  <c r="BS450" i="2"/>
  <c r="BS451" i="2"/>
  <c r="BS452" i="2"/>
  <c r="BS453" i="2"/>
  <c r="BS454" i="2"/>
  <c r="BS455" i="2"/>
  <c r="BS456" i="2"/>
  <c r="BS457" i="2"/>
  <c r="BS458" i="2"/>
  <c r="BS459" i="2"/>
  <c r="BS460" i="2"/>
  <c r="BS461" i="2"/>
  <c r="BS462" i="2"/>
  <c r="BS463" i="2"/>
  <c r="BS464" i="2"/>
  <c r="BS465" i="2"/>
  <c r="BS466" i="2"/>
  <c r="BS467" i="2"/>
  <c r="BS468" i="2"/>
  <c r="BS469" i="2"/>
  <c r="BS470" i="2"/>
  <c r="BS471" i="2"/>
  <c r="BS472" i="2"/>
  <c r="BS473" i="2"/>
  <c r="BS474" i="2"/>
  <c r="BS475" i="2"/>
  <c r="BS476" i="2"/>
  <c r="BS477" i="2"/>
  <c r="BS478" i="2"/>
  <c r="BS479" i="2"/>
  <c r="BS480" i="2"/>
  <c r="BS481" i="2"/>
  <c r="BS482" i="2"/>
  <c r="BS483" i="2"/>
  <c r="BS484" i="2"/>
  <c r="BS485" i="2"/>
  <c r="BS486" i="2"/>
  <c r="BS487" i="2"/>
  <c r="BS488" i="2"/>
  <c r="BS489" i="2"/>
  <c r="BS490" i="2"/>
  <c r="BS491" i="2"/>
  <c r="BS492" i="2"/>
  <c r="BS493" i="2"/>
  <c r="BS494" i="2"/>
  <c r="BS495" i="2"/>
  <c r="BS496" i="2"/>
  <c r="BS497" i="2"/>
  <c r="BS498" i="2"/>
  <c r="BS499" i="2"/>
  <c r="BS500" i="2"/>
  <c r="BS501" i="2"/>
  <c r="BS502" i="2"/>
  <c r="BS503" i="2"/>
  <c r="BS504" i="2"/>
  <c r="BS505" i="2"/>
  <c r="BS506" i="2"/>
  <c r="BS507" i="2"/>
  <c r="BS508" i="2"/>
  <c r="BS509" i="2"/>
  <c r="BS510" i="2"/>
  <c r="BS511" i="2"/>
  <c r="BS512" i="2"/>
  <c r="BS513" i="2"/>
  <c r="BS514" i="2"/>
  <c r="BS515" i="2"/>
  <c r="BS516" i="2"/>
  <c r="BS517" i="2"/>
  <c r="BS518" i="2"/>
  <c r="BS519" i="2"/>
  <c r="BS520" i="2"/>
  <c r="BS521" i="2"/>
  <c r="BS522" i="2"/>
  <c r="BS523" i="2"/>
  <c r="BS524" i="2"/>
  <c r="BS525" i="2"/>
  <c r="BS526" i="2"/>
  <c r="BS527" i="2"/>
  <c r="BS528" i="2"/>
  <c r="BS529" i="2"/>
  <c r="BS530" i="2"/>
  <c r="BS531" i="2"/>
  <c r="BS532" i="2"/>
  <c r="BS533" i="2"/>
  <c r="BS534" i="2"/>
  <c r="BS535" i="2"/>
  <c r="BS536" i="2"/>
  <c r="BS537" i="2"/>
  <c r="BS538" i="2"/>
  <c r="BS539" i="2"/>
  <c r="BS540" i="2"/>
  <c r="BS541" i="2"/>
  <c r="BS542" i="2"/>
  <c r="BS543" i="2"/>
  <c r="BS544" i="2"/>
  <c r="BS545" i="2"/>
  <c r="BS546" i="2"/>
  <c r="BS547" i="2"/>
  <c r="BS548" i="2"/>
  <c r="BS549" i="2"/>
  <c r="BS550" i="2"/>
  <c r="BS551" i="2"/>
  <c r="BS552" i="2"/>
  <c r="BS553" i="2"/>
  <c r="BS554" i="2"/>
  <c r="BS555" i="2"/>
  <c r="BS556" i="2"/>
  <c r="BS557" i="2"/>
  <c r="BS558" i="2"/>
  <c r="BS559" i="2"/>
  <c r="BS560" i="2"/>
  <c r="BS561" i="2"/>
  <c r="BS562" i="2"/>
  <c r="BS563" i="2"/>
  <c r="BS564" i="2"/>
  <c r="BS565" i="2"/>
  <c r="BS566" i="2"/>
  <c r="BS567" i="2"/>
  <c r="BS568" i="2"/>
  <c r="BS569" i="2"/>
  <c r="BS570" i="2"/>
  <c r="BS571" i="2"/>
  <c r="BS572" i="2"/>
  <c r="BS573" i="2"/>
  <c r="BS574" i="2"/>
  <c r="BS575" i="2"/>
  <c r="BS576" i="2"/>
  <c r="BS577" i="2"/>
  <c r="BS578" i="2"/>
  <c r="BS579" i="2"/>
  <c r="BS580" i="2"/>
  <c r="BS581" i="2"/>
  <c r="BS582" i="2"/>
  <c r="BS583" i="2"/>
  <c r="BS584" i="2"/>
  <c r="BS585" i="2"/>
  <c r="BS586" i="2"/>
  <c r="BS587" i="2"/>
  <c r="BS588" i="2"/>
  <c r="BS589" i="2"/>
  <c r="BS590" i="2"/>
  <c r="BS591" i="2"/>
  <c r="BS592" i="2"/>
  <c r="BS593" i="2"/>
  <c r="BS594" i="2"/>
  <c r="BS595" i="2"/>
  <c r="BS596" i="2"/>
  <c r="BS597" i="2"/>
  <c r="BS598" i="2"/>
  <c r="BS599" i="2"/>
  <c r="BS600" i="2"/>
  <c r="BS601" i="2"/>
  <c r="BS602" i="2"/>
  <c r="BS603" i="2"/>
  <c r="BS604" i="2"/>
  <c r="BS605" i="2"/>
  <c r="BS606" i="2"/>
  <c r="BS607" i="2"/>
  <c r="BS608" i="2"/>
  <c r="BS609" i="2"/>
  <c r="BS610" i="2"/>
  <c r="BS611" i="2"/>
  <c r="BS612" i="2"/>
  <c r="BS613" i="2"/>
  <c r="BS614" i="2"/>
  <c r="BS615" i="2"/>
  <c r="BS616" i="2"/>
  <c r="BS617" i="2"/>
  <c r="BS618" i="2"/>
  <c r="BS619" i="2"/>
  <c r="BS620" i="2"/>
  <c r="BS621" i="2"/>
  <c r="BS622" i="2"/>
  <c r="BS623" i="2"/>
  <c r="BS624" i="2"/>
  <c r="BS625" i="2"/>
  <c r="BS626" i="2"/>
  <c r="BS627" i="2"/>
  <c r="BS628" i="2"/>
  <c r="BS629" i="2"/>
  <c r="BS630" i="2"/>
  <c r="BS631" i="2"/>
  <c r="BS632" i="2"/>
  <c r="BS633" i="2"/>
  <c r="BS634" i="2"/>
  <c r="BS635" i="2"/>
  <c r="BS636" i="2"/>
  <c r="BS637" i="2"/>
  <c r="BS638" i="2"/>
  <c r="BS639" i="2"/>
  <c r="BS640" i="2"/>
  <c r="BS641" i="2"/>
  <c r="BS642" i="2"/>
  <c r="BS643" i="2"/>
  <c r="BS644" i="2"/>
  <c r="BS645" i="2"/>
  <c r="BS646" i="2"/>
  <c r="BS647" i="2"/>
  <c r="BS648" i="2"/>
  <c r="BS649" i="2"/>
  <c r="BS650" i="2"/>
  <c r="BS651" i="2"/>
  <c r="BS652" i="2"/>
  <c r="BS653" i="2"/>
  <c r="BS654" i="2"/>
  <c r="BS655" i="2"/>
  <c r="BS656" i="2"/>
  <c r="BS657" i="2"/>
  <c r="BS658" i="2"/>
  <c r="BS659" i="2"/>
  <c r="BS660" i="2"/>
  <c r="BS661" i="2"/>
  <c r="BS662" i="2"/>
  <c r="BS663" i="2"/>
  <c r="BS664" i="2"/>
  <c r="BS665" i="2"/>
  <c r="BS666" i="2"/>
  <c r="BS667" i="2"/>
  <c r="BS668" i="2"/>
  <c r="BS669" i="2"/>
  <c r="BS670" i="2"/>
  <c r="BS671" i="2"/>
  <c r="BS672" i="2"/>
  <c r="BS673" i="2"/>
  <c r="BS674" i="2"/>
  <c r="BS675" i="2"/>
  <c r="BS676" i="2"/>
  <c r="BS677" i="2"/>
  <c r="BS678" i="2"/>
  <c r="BS679" i="2"/>
  <c r="BS680" i="2"/>
  <c r="BS681" i="2"/>
  <c r="BS682" i="2"/>
  <c r="BS683" i="2"/>
  <c r="BS684" i="2"/>
  <c r="BS685" i="2"/>
  <c r="BS686" i="2"/>
  <c r="BS687" i="2"/>
  <c r="BS688" i="2"/>
  <c r="BS689" i="2"/>
  <c r="BS690" i="2"/>
  <c r="BS691" i="2"/>
  <c r="BS692" i="2"/>
  <c r="BS693" i="2"/>
  <c r="BS694" i="2"/>
  <c r="BS695" i="2"/>
  <c r="BS696" i="2"/>
  <c r="BS697" i="2"/>
  <c r="BS698" i="2"/>
  <c r="BS699" i="2"/>
  <c r="BS700" i="2"/>
  <c r="BS701" i="2"/>
  <c r="BS702" i="2"/>
  <c r="BS703" i="2"/>
  <c r="BS704" i="2"/>
  <c r="BS705" i="2"/>
  <c r="BS706" i="2"/>
  <c r="BS707" i="2"/>
  <c r="BS708" i="2"/>
  <c r="BS709" i="2"/>
  <c r="BS710" i="2"/>
  <c r="BS711" i="2"/>
  <c r="BS712" i="2"/>
  <c r="BS713" i="2"/>
  <c r="BS714" i="2"/>
  <c r="BS715" i="2"/>
  <c r="BS716" i="2"/>
  <c r="BS717" i="2"/>
  <c r="BS718" i="2"/>
  <c r="BS719" i="2"/>
  <c r="BS720" i="2"/>
  <c r="BS721" i="2"/>
  <c r="BS722" i="2"/>
  <c r="BS723" i="2"/>
  <c r="BS724" i="2"/>
  <c r="BS725" i="2"/>
  <c r="BS726" i="2"/>
  <c r="BS727" i="2"/>
  <c r="BS728" i="2"/>
  <c r="BS729" i="2"/>
  <c r="BS730" i="2"/>
  <c r="BS731" i="2"/>
  <c r="BS732" i="2"/>
  <c r="BS733" i="2"/>
  <c r="BS734" i="2"/>
  <c r="BS735" i="2"/>
  <c r="BS736" i="2"/>
  <c r="BS737" i="2"/>
  <c r="BS738" i="2"/>
  <c r="BS739" i="2"/>
  <c r="BS740" i="2"/>
  <c r="BS741" i="2"/>
  <c r="BS742" i="2"/>
  <c r="BS743" i="2"/>
  <c r="BS744" i="2"/>
  <c r="BS745" i="2"/>
  <c r="BS746" i="2"/>
  <c r="BS747" i="2"/>
  <c r="BS748" i="2"/>
  <c r="BS749" i="2"/>
  <c r="BS750" i="2"/>
  <c r="BS751" i="2"/>
  <c r="BS752" i="2"/>
  <c r="BS753" i="2"/>
  <c r="BS754" i="2"/>
  <c r="BS755" i="2"/>
  <c r="BS756" i="2"/>
  <c r="BS757" i="2"/>
  <c r="BS758" i="2"/>
  <c r="BS759" i="2"/>
  <c r="BS760" i="2"/>
  <c r="BS761" i="2"/>
  <c r="BS762" i="2"/>
  <c r="BS763" i="2"/>
  <c r="BS764" i="2"/>
  <c r="BS765" i="2"/>
  <c r="BS766" i="2"/>
  <c r="BS767" i="2"/>
  <c r="BS768" i="2"/>
  <c r="BS769" i="2"/>
  <c r="BS770" i="2"/>
  <c r="BS771" i="2"/>
  <c r="BS772" i="2"/>
  <c r="BS773" i="2"/>
  <c r="BS774" i="2"/>
  <c r="BS775" i="2"/>
  <c r="BS776" i="2"/>
  <c r="BS777" i="2"/>
  <c r="BS778" i="2"/>
  <c r="BS779" i="2"/>
  <c r="BS780" i="2"/>
  <c r="BS781" i="2"/>
  <c r="BS782" i="2"/>
  <c r="BS783" i="2"/>
  <c r="BS784" i="2"/>
  <c r="BS785" i="2"/>
  <c r="BS786" i="2"/>
  <c r="BS787" i="2"/>
  <c r="BS788" i="2"/>
  <c r="BS789" i="2"/>
  <c r="BS790" i="2"/>
  <c r="BS791" i="2"/>
  <c r="BS792" i="2"/>
  <c r="BS793" i="2"/>
  <c r="BS794" i="2"/>
  <c r="BS795" i="2"/>
  <c r="BS796" i="2"/>
  <c r="BS797" i="2"/>
  <c r="BS798" i="2"/>
  <c r="BS799" i="2"/>
  <c r="BS800" i="2"/>
  <c r="BS801" i="2"/>
  <c r="BS802" i="2"/>
  <c r="BS803" i="2"/>
  <c r="BS804" i="2"/>
  <c r="BS805" i="2"/>
  <c r="BS806" i="2"/>
  <c r="BS807" i="2"/>
  <c r="BS808" i="2"/>
  <c r="BS809" i="2"/>
  <c r="BS810" i="2"/>
  <c r="BS811" i="2"/>
  <c r="BS812" i="2"/>
  <c r="BS813" i="2"/>
  <c r="BS814" i="2"/>
  <c r="BS815" i="2"/>
  <c r="BS816" i="2"/>
  <c r="BS817" i="2"/>
  <c r="BS818" i="2"/>
  <c r="BS819" i="2"/>
  <c r="BS820" i="2"/>
  <c r="BS821" i="2"/>
  <c r="BS822" i="2"/>
  <c r="BS823" i="2"/>
  <c r="BS824" i="2"/>
  <c r="BS825" i="2"/>
  <c r="BS826" i="2"/>
  <c r="BS827" i="2"/>
  <c r="BS828" i="2"/>
  <c r="BS829" i="2"/>
  <c r="BS830" i="2"/>
  <c r="BS831" i="2"/>
  <c r="BS832" i="2"/>
  <c r="BS833" i="2"/>
  <c r="BS834" i="2"/>
  <c r="BS835" i="2"/>
  <c r="BS836" i="2"/>
  <c r="BS837" i="2"/>
  <c r="BS838" i="2"/>
  <c r="BS839" i="2"/>
  <c r="BS840" i="2"/>
  <c r="BS841" i="2"/>
  <c r="BS842" i="2"/>
  <c r="BS843" i="2"/>
  <c r="BS844" i="2"/>
  <c r="BS845" i="2"/>
  <c r="BS846" i="2"/>
  <c r="BS847" i="2"/>
  <c r="BS848" i="2"/>
  <c r="BS849" i="2"/>
  <c r="BS850" i="2"/>
  <c r="BS851" i="2"/>
  <c r="BS852" i="2"/>
  <c r="BS853" i="2"/>
  <c r="BS854" i="2"/>
  <c r="BS855" i="2"/>
  <c r="BS856" i="2"/>
  <c r="BS857" i="2"/>
  <c r="BS858" i="2"/>
  <c r="BS859" i="2"/>
  <c r="BS860" i="2"/>
  <c r="BS861" i="2"/>
  <c r="BS862" i="2"/>
  <c r="BS863" i="2"/>
  <c r="BS864" i="2"/>
  <c r="BS865" i="2"/>
  <c r="BS866" i="2"/>
  <c r="BS867" i="2"/>
  <c r="BS868" i="2"/>
  <c r="BS869" i="2"/>
  <c r="BS870" i="2"/>
  <c r="BS871" i="2"/>
  <c r="BS872" i="2"/>
  <c r="BS873" i="2"/>
  <c r="BS874" i="2"/>
  <c r="BS875" i="2"/>
  <c r="BS876" i="2"/>
  <c r="BS877" i="2"/>
  <c r="BS878" i="2"/>
  <c r="BS879" i="2"/>
  <c r="BS880" i="2"/>
  <c r="BS881" i="2"/>
  <c r="BS882" i="2"/>
  <c r="BS883" i="2"/>
  <c r="BS884" i="2"/>
  <c r="BS885" i="2"/>
  <c r="BS886" i="2"/>
  <c r="BS887" i="2"/>
  <c r="BS888" i="2"/>
  <c r="BS889" i="2"/>
  <c r="BS890" i="2"/>
  <c r="BS891" i="2"/>
  <c r="BS892" i="2"/>
  <c r="BS893" i="2"/>
  <c r="BS894" i="2"/>
  <c r="BS895" i="2"/>
  <c r="BS896" i="2"/>
  <c r="BS897" i="2"/>
  <c r="BS898" i="2"/>
  <c r="BS899" i="2"/>
  <c r="BS900" i="2"/>
  <c r="BS901" i="2"/>
  <c r="BS902" i="2"/>
  <c r="BS903" i="2"/>
  <c r="BS904" i="2"/>
  <c r="BS905" i="2"/>
  <c r="BS906" i="2"/>
  <c r="BS907" i="2"/>
  <c r="BS908" i="2"/>
  <c r="BS909" i="2"/>
  <c r="BS910" i="2"/>
  <c r="BS911" i="2"/>
  <c r="BS912" i="2"/>
  <c r="BS913" i="2"/>
  <c r="BS914" i="2"/>
  <c r="BS915" i="2"/>
  <c r="BS916" i="2"/>
  <c r="BS917" i="2"/>
  <c r="BS918" i="2"/>
  <c r="BS919" i="2"/>
  <c r="BS920" i="2"/>
  <c r="BS921" i="2"/>
  <c r="BS922" i="2"/>
  <c r="BS923" i="2"/>
  <c r="BS924" i="2"/>
  <c r="BS925" i="2"/>
  <c r="BS926" i="2"/>
  <c r="BS927" i="2"/>
  <c r="BS928" i="2"/>
  <c r="BS929" i="2"/>
  <c r="BS930" i="2"/>
  <c r="BS931" i="2"/>
  <c r="BS932" i="2"/>
  <c r="BS933" i="2"/>
  <c r="BS934" i="2"/>
  <c r="BS935" i="2"/>
  <c r="BS936" i="2"/>
  <c r="BS937" i="2"/>
  <c r="BS938" i="2"/>
  <c r="BS939" i="2"/>
  <c r="BS940" i="2"/>
  <c r="BS941" i="2"/>
  <c r="BS942" i="2"/>
  <c r="BS943" i="2"/>
  <c r="BS944" i="2"/>
  <c r="BS945" i="2"/>
  <c r="BS946" i="2"/>
  <c r="BS947" i="2"/>
  <c r="BS948" i="2"/>
  <c r="BS949" i="2"/>
  <c r="BS950" i="2"/>
  <c r="BS951" i="2"/>
  <c r="BS952" i="2"/>
  <c r="BS953" i="2"/>
  <c r="BS954" i="2"/>
  <c r="BS955" i="2"/>
  <c r="BS956" i="2"/>
  <c r="BS957" i="2"/>
  <c r="BS958" i="2"/>
  <c r="BS959" i="2"/>
  <c r="BS960" i="2"/>
  <c r="BS961" i="2"/>
  <c r="BS962" i="2"/>
  <c r="BS963" i="2"/>
  <c r="BS964" i="2"/>
  <c r="BS965" i="2"/>
  <c r="BS966" i="2"/>
  <c r="BS967" i="2"/>
  <c r="BS968" i="2"/>
  <c r="BS969" i="2"/>
  <c r="BS970" i="2"/>
  <c r="BS971" i="2"/>
  <c r="BS972" i="2"/>
  <c r="BS973" i="2"/>
  <c r="BS974" i="2"/>
  <c r="BS975" i="2"/>
  <c r="BS976" i="2"/>
  <c r="BS977" i="2"/>
  <c r="BS978" i="2"/>
  <c r="BS979" i="2"/>
  <c r="BS980" i="2"/>
  <c r="BS981" i="2"/>
  <c r="BS982" i="2"/>
  <c r="BS983" i="2"/>
  <c r="BS984" i="2"/>
  <c r="BS985" i="2"/>
  <c r="BS986" i="2"/>
  <c r="BS987" i="2"/>
  <c r="BS988" i="2"/>
  <c r="BS989" i="2"/>
  <c r="BS990" i="2"/>
  <c r="BS991" i="2"/>
  <c r="BS992" i="2"/>
  <c r="BS993" i="2"/>
  <c r="BS994" i="2"/>
  <c r="BS995" i="2"/>
  <c r="BS996" i="2"/>
  <c r="BS997" i="2"/>
  <c r="BS998" i="2"/>
  <c r="BS999" i="2"/>
  <c r="BS1000" i="2"/>
  <c r="BS1001" i="2"/>
  <c r="BS1002" i="2"/>
  <c r="BS1003" i="2"/>
  <c r="BS1004" i="2"/>
  <c r="BS1005" i="2"/>
  <c r="BS1006" i="2"/>
  <c r="BS1007" i="2"/>
  <c r="BS1008" i="2"/>
  <c r="BS1009" i="2"/>
  <c r="BS1010" i="2"/>
  <c r="BS1011" i="2"/>
  <c r="BS1012" i="2"/>
  <c r="BS1013" i="2"/>
  <c r="BS1014" i="2"/>
  <c r="BS1015" i="2"/>
  <c r="BS1016" i="2"/>
  <c r="BS1017" i="2"/>
  <c r="BS1018" i="2"/>
  <c r="BS1019" i="2"/>
  <c r="BS1020" i="2"/>
  <c r="BS1021" i="2"/>
  <c r="BS1022" i="2"/>
  <c r="BS1023" i="2"/>
  <c r="BS1024" i="2"/>
  <c r="BS1025" i="2"/>
  <c r="BS1026" i="2"/>
  <c r="BS1027" i="2"/>
  <c r="BS1028" i="2"/>
  <c r="BS1029" i="2"/>
  <c r="BS1030" i="2"/>
  <c r="BS1031" i="2"/>
  <c r="BS1032" i="2"/>
  <c r="BS1033" i="2"/>
  <c r="BS1034" i="2"/>
  <c r="BS1035" i="2"/>
  <c r="BS1036" i="2"/>
  <c r="BS1037" i="2"/>
  <c r="BS1038" i="2"/>
  <c r="BS1039" i="2"/>
  <c r="BS1040" i="2"/>
  <c r="BS1041" i="2"/>
  <c r="BS1042" i="2"/>
  <c r="BS1043" i="2"/>
  <c r="BS1044" i="2"/>
  <c r="BS1045" i="2"/>
  <c r="BS1046" i="2"/>
  <c r="BS1047" i="2"/>
  <c r="BS1048" i="2"/>
  <c r="BS1049" i="2"/>
  <c r="BS1050" i="2"/>
  <c r="BS1051" i="2"/>
  <c r="BS1052" i="2"/>
  <c r="BS1053" i="2"/>
  <c r="BS1054" i="2"/>
  <c r="BS1055" i="2"/>
  <c r="BS1056" i="2"/>
  <c r="BS1057" i="2"/>
  <c r="BS1058" i="2"/>
  <c r="BS1059" i="2"/>
  <c r="BS1060" i="2"/>
  <c r="BS1061" i="2"/>
  <c r="BS1062" i="2"/>
  <c r="BS1063" i="2"/>
  <c r="BS1064" i="2"/>
  <c r="BS1065" i="2"/>
  <c r="BS1066" i="2"/>
  <c r="BS1067" i="2"/>
  <c r="BS1068" i="2"/>
  <c r="BS1069" i="2"/>
  <c r="BS1070" i="2"/>
  <c r="BS1071" i="2"/>
  <c r="BS1072" i="2"/>
  <c r="BS1073" i="2"/>
  <c r="BS1074" i="2"/>
  <c r="BS1075" i="2"/>
  <c r="BS1076" i="2"/>
  <c r="BS1077" i="2"/>
  <c r="BS1078" i="2"/>
  <c r="BS1079" i="2"/>
  <c r="BS1080" i="2"/>
  <c r="BS1081" i="2"/>
  <c r="BS1082" i="2"/>
  <c r="BS1083" i="2"/>
  <c r="BS1084" i="2"/>
  <c r="BS1085" i="2"/>
  <c r="BS1086" i="2"/>
  <c r="BS1087" i="2"/>
  <c r="BS1088" i="2"/>
  <c r="BS1089" i="2"/>
  <c r="BS1090" i="2"/>
  <c r="BS1091" i="2"/>
  <c r="BS1092" i="2"/>
  <c r="BS1093" i="2"/>
  <c r="BS1094" i="2"/>
  <c r="BS1095" i="2"/>
  <c r="BS1096" i="2"/>
  <c r="BS1097" i="2"/>
  <c r="BS1098" i="2"/>
  <c r="BS1099" i="2"/>
  <c r="BS1100" i="2"/>
  <c r="BS1101" i="2"/>
  <c r="BS1102" i="2"/>
  <c r="BS1103" i="2"/>
  <c r="BS1104" i="2"/>
  <c r="BS1105" i="2"/>
  <c r="BS1106" i="2"/>
  <c r="BS1107" i="2"/>
  <c r="BS1108" i="2"/>
  <c r="BS1109" i="2"/>
  <c r="BS1110" i="2"/>
  <c r="BS1111" i="2"/>
  <c r="BS1112" i="2"/>
  <c r="BS1113" i="2"/>
  <c r="BS1114" i="2"/>
  <c r="BS1115" i="2"/>
  <c r="BS1116" i="2"/>
  <c r="BS1117" i="2"/>
  <c r="BS1118" i="2"/>
  <c r="BS1119" i="2"/>
  <c r="BS1120" i="2"/>
  <c r="BS1121" i="2"/>
  <c r="BS1122" i="2"/>
  <c r="BS1123" i="2"/>
  <c r="BS1124" i="2"/>
  <c r="BS1125" i="2"/>
  <c r="BS1126" i="2"/>
  <c r="BS1127" i="2"/>
  <c r="BS1128" i="2"/>
  <c r="BS1129" i="2"/>
  <c r="BS1130" i="2"/>
  <c r="BS1131" i="2"/>
  <c r="BS1132" i="2"/>
  <c r="BS1133" i="2"/>
  <c r="BS1134" i="2"/>
  <c r="BS1135" i="2"/>
  <c r="BS1136" i="2"/>
  <c r="BS1137" i="2"/>
  <c r="BS1138" i="2"/>
  <c r="BS1139" i="2"/>
  <c r="BS1140" i="2"/>
  <c r="BS1141" i="2"/>
  <c r="BS1142" i="2"/>
  <c r="BS1143" i="2"/>
  <c r="BS1144" i="2"/>
  <c r="BS1145" i="2"/>
  <c r="BS1146" i="2"/>
  <c r="BS1147" i="2"/>
  <c r="BS1148" i="2"/>
  <c r="BS1149" i="2"/>
  <c r="BS1150" i="2"/>
  <c r="BS1151" i="2"/>
  <c r="BS1152" i="2"/>
  <c r="BS1153" i="2"/>
  <c r="BS1154" i="2"/>
  <c r="BS1155" i="2"/>
  <c r="BS1156" i="2"/>
  <c r="BS1157" i="2"/>
  <c r="BS1158" i="2"/>
  <c r="BS1159" i="2"/>
  <c r="BS1160" i="2"/>
  <c r="BS1161" i="2"/>
  <c r="BS1162" i="2"/>
  <c r="BS1163" i="2"/>
  <c r="BS1164" i="2"/>
  <c r="BS1165" i="2"/>
  <c r="BS1166" i="2"/>
  <c r="BS1167" i="2"/>
  <c r="BS1168" i="2"/>
  <c r="BS1169" i="2"/>
  <c r="BS1170" i="2"/>
  <c r="BS1171" i="2"/>
  <c r="BS1172" i="2"/>
  <c r="BS1173" i="2"/>
  <c r="BS1174" i="2"/>
  <c r="BS1175" i="2"/>
  <c r="BS1176" i="2"/>
  <c r="BS1177" i="2"/>
  <c r="BS1178" i="2"/>
  <c r="BS1179" i="2"/>
  <c r="BS1180" i="2"/>
  <c r="BS1181" i="2"/>
  <c r="BS1182" i="2"/>
  <c r="BS1183" i="2"/>
  <c r="BS1184" i="2"/>
  <c r="BS1185" i="2"/>
  <c r="BS1186" i="2"/>
  <c r="BS1187" i="2"/>
  <c r="BS1188" i="2"/>
  <c r="BS1189" i="2"/>
  <c r="BS1190" i="2"/>
  <c r="BS1191" i="2"/>
  <c r="BS1192" i="2"/>
  <c r="BS1193" i="2"/>
  <c r="BS1194" i="2"/>
  <c r="BS1195" i="2"/>
  <c r="BS1196" i="2"/>
  <c r="BS1197" i="2"/>
  <c r="BS1198" i="2"/>
  <c r="BS1199" i="2"/>
  <c r="BS1200" i="2"/>
  <c r="BS1201" i="2"/>
  <c r="BS1202" i="2"/>
  <c r="BS1203" i="2"/>
  <c r="BS1204" i="2"/>
  <c r="BS1205" i="2"/>
  <c r="BS1206" i="2"/>
  <c r="BS1207" i="2"/>
  <c r="BS1208" i="2"/>
  <c r="BS1209" i="2"/>
  <c r="BS1210" i="2"/>
  <c r="BS1211" i="2"/>
  <c r="BS1212" i="2"/>
  <c r="BS1213" i="2"/>
  <c r="BS1214" i="2"/>
  <c r="BS1215" i="2"/>
  <c r="BS1216" i="2"/>
  <c r="BS1217" i="2"/>
  <c r="BS1218" i="2"/>
  <c r="BS1219" i="2"/>
  <c r="BS1220" i="2"/>
  <c r="BS1221" i="2"/>
  <c r="BS1222" i="2"/>
  <c r="BS1223" i="2"/>
  <c r="BS1224" i="2"/>
  <c r="BS1225" i="2"/>
  <c r="BS1226" i="2"/>
  <c r="BS1227" i="2"/>
  <c r="BS1228" i="2"/>
  <c r="BS1229" i="2"/>
  <c r="BS1230" i="2"/>
  <c r="BS1231" i="2"/>
  <c r="BS1232" i="2"/>
  <c r="BS1233" i="2"/>
  <c r="BS1234" i="2"/>
  <c r="BS1235" i="2"/>
  <c r="BS1236" i="2"/>
  <c r="BS1237" i="2"/>
  <c r="BS1238" i="2"/>
  <c r="BS1239" i="2"/>
  <c r="BS1240" i="2"/>
  <c r="BS1241" i="2"/>
  <c r="BS1242" i="2"/>
  <c r="BS1243" i="2"/>
  <c r="BS1244" i="2"/>
  <c r="BS1245" i="2"/>
  <c r="BS1246" i="2"/>
  <c r="BS1247" i="2"/>
  <c r="BS1248" i="2"/>
  <c r="BS1249" i="2"/>
  <c r="BS1250" i="2"/>
  <c r="BS1251" i="2"/>
  <c r="BS1252" i="2"/>
  <c r="BS1253" i="2"/>
  <c r="BS1254" i="2"/>
  <c r="BS1255" i="2"/>
  <c r="BS1256" i="2"/>
  <c r="BS1257" i="2"/>
  <c r="BS1258" i="2"/>
  <c r="BS1259" i="2"/>
  <c r="BS1260" i="2"/>
  <c r="BS1261" i="2"/>
  <c r="BS1262" i="2"/>
  <c r="BS1263" i="2"/>
  <c r="BS1264" i="2"/>
  <c r="BS1265" i="2"/>
  <c r="BS1266" i="2"/>
  <c r="BS1267" i="2"/>
  <c r="BS1268" i="2"/>
  <c r="BS1269" i="2"/>
  <c r="BS1270" i="2"/>
  <c r="BS1271" i="2"/>
  <c r="BS1272" i="2"/>
  <c r="BS1273" i="2"/>
  <c r="BS1274" i="2"/>
  <c r="BS1275" i="2"/>
  <c r="BS1276" i="2"/>
  <c r="BS1277" i="2"/>
  <c r="BS1278" i="2"/>
  <c r="BS1279" i="2"/>
  <c r="BS1280" i="2"/>
  <c r="BS1281" i="2"/>
  <c r="BS1282" i="2"/>
  <c r="BS1283" i="2"/>
  <c r="BS1284" i="2"/>
  <c r="BS1285" i="2"/>
  <c r="BS1286" i="2"/>
  <c r="BS1287" i="2"/>
  <c r="BS1288" i="2"/>
  <c r="BS1289" i="2"/>
  <c r="BS1290" i="2"/>
  <c r="BS1291" i="2"/>
  <c r="BS1292" i="2"/>
  <c r="BS1293" i="2"/>
  <c r="BS1294" i="2"/>
  <c r="BS1295" i="2"/>
  <c r="BS1296" i="2"/>
  <c r="BS1297" i="2"/>
  <c r="BS1298" i="2"/>
  <c r="BS1299" i="2"/>
  <c r="BS1300" i="2"/>
  <c r="BS1301" i="2"/>
  <c r="BS1302" i="2"/>
  <c r="BS1303" i="2"/>
  <c r="BS1304" i="2"/>
  <c r="BS1305" i="2"/>
  <c r="BS1306" i="2"/>
  <c r="BS1307" i="2"/>
  <c r="BS1308" i="2"/>
  <c r="BS1309" i="2"/>
  <c r="BS1310" i="2"/>
  <c r="BS1311" i="2"/>
  <c r="BS1312" i="2"/>
  <c r="BS1313" i="2"/>
  <c r="BS1314" i="2"/>
  <c r="BS1315" i="2"/>
  <c r="BS1316" i="2"/>
  <c r="BS1317" i="2"/>
  <c r="BS1318" i="2"/>
  <c r="BS1319" i="2"/>
  <c r="BS1320" i="2"/>
  <c r="BS1321" i="2"/>
  <c r="BS1322" i="2"/>
  <c r="BS1323" i="2"/>
  <c r="BS1324" i="2"/>
  <c r="BS1325" i="2"/>
  <c r="BS1326" i="2"/>
  <c r="BS1327" i="2"/>
  <c r="BS1328" i="2"/>
  <c r="BS1329" i="2"/>
  <c r="BS1330" i="2"/>
  <c r="BS1331" i="2"/>
  <c r="BS1332" i="2"/>
  <c r="BS1333" i="2"/>
  <c r="BS1334" i="2"/>
  <c r="BS1335" i="2"/>
  <c r="BS1336" i="2"/>
  <c r="BS1337" i="2"/>
  <c r="BS1338" i="2"/>
  <c r="BS1339" i="2"/>
  <c r="BS1340" i="2"/>
  <c r="BS1341" i="2"/>
  <c r="BS1342" i="2"/>
  <c r="BS1343" i="2"/>
  <c r="BS1344" i="2"/>
  <c r="BS1345" i="2"/>
  <c r="BS1346" i="2"/>
  <c r="BS1347" i="2"/>
  <c r="BS1348" i="2"/>
  <c r="BS1349" i="2"/>
  <c r="BS1350" i="2"/>
  <c r="BS1351" i="2"/>
  <c r="BS1352" i="2"/>
  <c r="BS1353" i="2"/>
  <c r="BS1354" i="2"/>
  <c r="BS1355" i="2"/>
  <c r="BS1356" i="2"/>
  <c r="BS1357" i="2"/>
  <c r="BS1358" i="2"/>
  <c r="BS1359" i="2"/>
  <c r="BS1360" i="2"/>
  <c r="BS1361" i="2"/>
  <c r="BS1362" i="2"/>
  <c r="BS1363" i="2"/>
  <c r="BS1364" i="2"/>
  <c r="BS1365" i="2"/>
  <c r="BS1366" i="2"/>
  <c r="BS1367" i="2"/>
  <c r="BS1368" i="2"/>
  <c r="BS1369" i="2"/>
  <c r="BS1370" i="2"/>
  <c r="BS1371" i="2"/>
  <c r="BS1372" i="2"/>
  <c r="BS1373" i="2"/>
  <c r="BS1374" i="2"/>
  <c r="BS1375" i="2"/>
  <c r="BS1376" i="2"/>
  <c r="BS1377" i="2"/>
  <c r="BS1378" i="2"/>
  <c r="BS1379" i="2"/>
  <c r="BS1380" i="2"/>
  <c r="BS1381" i="2"/>
  <c r="BS1382" i="2"/>
  <c r="BS1383" i="2"/>
  <c r="BS1384" i="2"/>
  <c r="BS1385" i="2"/>
  <c r="BS1386" i="2"/>
  <c r="BS1387" i="2"/>
  <c r="BS1388" i="2"/>
  <c r="BS1389" i="2"/>
  <c r="BS1390" i="2"/>
  <c r="BS1391" i="2"/>
  <c r="BS1392" i="2"/>
  <c r="BS1393" i="2"/>
  <c r="BS1394" i="2"/>
  <c r="BS1395" i="2"/>
  <c r="BS1396" i="2"/>
  <c r="BS1397" i="2"/>
  <c r="BS1398" i="2"/>
  <c r="BS1399" i="2"/>
  <c r="BS1400" i="2"/>
  <c r="BS1401" i="2"/>
  <c r="BS1402" i="2"/>
  <c r="BS1403" i="2"/>
  <c r="BS1404" i="2"/>
  <c r="BS1405" i="2"/>
  <c r="BS1406" i="2"/>
  <c r="BS1407" i="2"/>
  <c r="BS1408" i="2"/>
  <c r="BS1409" i="2"/>
  <c r="BS1410" i="2"/>
  <c r="BS1411" i="2"/>
  <c r="BS1412" i="2"/>
  <c r="BS1413" i="2"/>
  <c r="BS1414" i="2"/>
  <c r="BS1415" i="2"/>
  <c r="BS1416" i="2"/>
  <c r="BS1417" i="2"/>
  <c r="BS1418" i="2"/>
  <c r="BS1419" i="2"/>
  <c r="BS1420" i="2"/>
  <c r="BS1421" i="2"/>
  <c r="BS1422" i="2"/>
  <c r="BS1423" i="2"/>
  <c r="BS1424" i="2"/>
  <c r="BS1425" i="2"/>
  <c r="BS1426" i="2"/>
  <c r="BS1427" i="2"/>
  <c r="BS1428" i="2"/>
  <c r="BS1429" i="2"/>
  <c r="BS1430" i="2"/>
  <c r="BS1431" i="2"/>
  <c r="BS1432" i="2"/>
  <c r="BS1433" i="2"/>
  <c r="BS1434" i="2"/>
  <c r="BS1435" i="2"/>
  <c r="BS1436" i="2"/>
  <c r="BS1437" i="2"/>
  <c r="BS1438" i="2"/>
  <c r="BS1439" i="2"/>
  <c r="BS1440" i="2"/>
  <c r="BS1441" i="2"/>
  <c r="BS1442" i="2"/>
  <c r="BS1443" i="2"/>
  <c r="BS1444" i="2"/>
  <c r="BS1445" i="2"/>
  <c r="BS1446" i="2"/>
  <c r="BS1447" i="2"/>
  <c r="BS1448" i="2"/>
  <c r="BS1449" i="2"/>
  <c r="BS1450" i="2"/>
  <c r="BS1451" i="2"/>
  <c r="BS1452" i="2"/>
  <c r="BS1453" i="2"/>
  <c r="BS1454" i="2"/>
  <c r="BS1455" i="2"/>
  <c r="BS1456" i="2"/>
  <c r="BS1457" i="2"/>
  <c r="BS1458" i="2"/>
  <c r="BS1459" i="2"/>
  <c r="BS1460" i="2"/>
  <c r="BS1461" i="2"/>
  <c r="BS1462" i="2"/>
  <c r="BS1463" i="2"/>
  <c r="BS1464" i="2"/>
  <c r="BS1465" i="2"/>
  <c r="BS1466" i="2"/>
  <c r="BS1467" i="2"/>
  <c r="BS1468" i="2"/>
  <c r="BS1469" i="2"/>
  <c r="BS1470" i="2"/>
  <c r="BS1471" i="2"/>
  <c r="BS1472" i="2"/>
  <c r="BS1473" i="2"/>
  <c r="BS1474" i="2"/>
  <c r="BS1475" i="2"/>
  <c r="BS1476" i="2"/>
  <c r="BS1477" i="2"/>
  <c r="BS1478" i="2"/>
  <c r="BS1479" i="2"/>
  <c r="BS1480" i="2"/>
  <c r="BS1481" i="2"/>
  <c r="BS1482" i="2"/>
  <c r="BS1483" i="2"/>
  <c r="BS1484" i="2"/>
  <c r="BS1485" i="2"/>
  <c r="BS1486" i="2"/>
  <c r="BS1487" i="2"/>
  <c r="BS1488" i="2"/>
  <c r="BS1489" i="2"/>
  <c r="BS1490" i="2"/>
  <c r="BS1491" i="2"/>
  <c r="BS1492" i="2"/>
  <c r="BS1493" i="2"/>
  <c r="BS1494" i="2"/>
  <c r="BS1495" i="2"/>
  <c r="BS1496" i="2"/>
  <c r="BS1497" i="2"/>
  <c r="BS1498" i="2"/>
  <c r="BS1499" i="2"/>
  <c r="BS1500" i="2"/>
  <c r="BS1501" i="2"/>
  <c r="BS1502" i="2"/>
  <c r="BS1503" i="2"/>
  <c r="BS1504" i="2"/>
  <c r="BS1505" i="2"/>
  <c r="BS1506" i="2"/>
  <c r="BS1507" i="2"/>
  <c r="BS1508" i="2"/>
  <c r="BS1509" i="2"/>
  <c r="BS1510" i="2"/>
  <c r="BS1511" i="2"/>
  <c r="BS1512" i="2"/>
  <c r="BS1513" i="2"/>
  <c r="BS1514" i="2"/>
  <c r="BS1515" i="2"/>
  <c r="BS1516" i="2"/>
  <c r="BS1517" i="2"/>
  <c r="BS1518" i="2"/>
  <c r="BS1519" i="2"/>
  <c r="BS1520" i="2"/>
  <c r="BS1521" i="2"/>
  <c r="BS1522" i="2"/>
  <c r="BS1523" i="2"/>
  <c r="BS1524" i="2"/>
  <c r="BS1525" i="2"/>
  <c r="BS1526" i="2"/>
  <c r="BS1527" i="2"/>
  <c r="BS1528" i="2"/>
  <c r="BS1529" i="2"/>
  <c r="BS1530" i="2"/>
  <c r="BS1531" i="2"/>
  <c r="BS1532" i="2"/>
  <c r="BS1533" i="2"/>
  <c r="BS1534" i="2"/>
  <c r="BS1535" i="2"/>
  <c r="BS1536" i="2"/>
  <c r="BS1537" i="2"/>
  <c r="BS1538" i="2"/>
  <c r="BS1539" i="2"/>
  <c r="BS1540" i="2"/>
  <c r="BS1541" i="2"/>
  <c r="BS1542" i="2"/>
  <c r="BS1543" i="2"/>
  <c r="BS1544" i="2"/>
  <c r="BS1545" i="2"/>
  <c r="BS1546" i="2"/>
  <c r="BS1547" i="2"/>
  <c r="BS1548" i="2"/>
  <c r="BS1549" i="2"/>
  <c r="BS1550" i="2"/>
  <c r="BS1551" i="2"/>
  <c r="BS1552" i="2"/>
  <c r="BS1553" i="2"/>
  <c r="BS1554" i="2"/>
  <c r="BS1555" i="2"/>
  <c r="BS1556" i="2"/>
  <c r="BS1557" i="2"/>
  <c r="BS1558" i="2"/>
  <c r="BS1559" i="2"/>
  <c r="BS1560" i="2"/>
  <c r="BS1561" i="2"/>
  <c r="BS1562" i="2"/>
  <c r="BS1563" i="2"/>
  <c r="BS1564" i="2"/>
  <c r="BS1565" i="2"/>
  <c r="BS1566" i="2"/>
  <c r="BS1567" i="2"/>
  <c r="BS1568" i="2"/>
  <c r="BS1569" i="2"/>
  <c r="BS1570" i="2"/>
  <c r="BS1571" i="2"/>
  <c r="BS1572" i="2"/>
  <c r="BS1573" i="2"/>
  <c r="BS1574" i="2"/>
  <c r="BS1575" i="2"/>
  <c r="BS1576" i="2"/>
  <c r="BS1577" i="2"/>
  <c r="BS1578" i="2"/>
  <c r="BS1579" i="2"/>
  <c r="BS1580" i="2"/>
  <c r="BS1581" i="2"/>
  <c r="BS1582" i="2"/>
  <c r="BS1583" i="2"/>
  <c r="BS1584" i="2"/>
  <c r="BS1585" i="2"/>
  <c r="BS1586" i="2"/>
  <c r="BS1587" i="2"/>
  <c r="BS1588" i="2"/>
  <c r="BS1589" i="2"/>
  <c r="BS1590" i="2"/>
  <c r="BS1591" i="2"/>
  <c r="BS1592" i="2"/>
  <c r="BS1593" i="2"/>
  <c r="BS1594" i="2"/>
  <c r="BS1595" i="2"/>
  <c r="BS1596" i="2"/>
  <c r="BS1597" i="2"/>
  <c r="BS1598" i="2"/>
  <c r="BS1599" i="2"/>
  <c r="BS1600" i="2"/>
  <c r="BS1601" i="2"/>
  <c r="BS1602" i="2"/>
  <c r="BS1603" i="2"/>
  <c r="BS1604" i="2"/>
  <c r="BS1605" i="2"/>
  <c r="BS1606" i="2"/>
  <c r="BS1607" i="2"/>
  <c r="BS1608" i="2"/>
  <c r="BS1609" i="2"/>
  <c r="BS1610" i="2"/>
  <c r="BS1611" i="2"/>
  <c r="BS1612" i="2"/>
  <c r="BS1613" i="2"/>
  <c r="BS1614" i="2"/>
  <c r="BS1615" i="2"/>
  <c r="BS1616" i="2"/>
  <c r="BS1617" i="2"/>
  <c r="BS1618" i="2"/>
  <c r="BS1619" i="2"/>
  <c r="BS1620" i="2"/>
  <c r="BS1621" i="2"/>
  <c r="BS1622" i="2"/>
  <c r="BS1623" i="2"/>
  <c r="BS1624" i="2"/>
  <c r="BS1625" i="2"/>
  <c r="BS1626" i="2"/>
  <c r="BS1627" i="2"/>
  <c r="BS1628" i="2"/>
  <c r="BS1629" i="2"/>
  <c r="BS1630" i="2"/>
  <c r="BS1631" i="2"/>
  <c r="BS1632" i="2"/>
  <c r="BS1633" i="2"/>
  <c r="BS1634" i="2"/>
  <c r="BS1635" i="2"/>
  <c r="BS1636" i="2"/>
  <c r="BS1637" i="2"/>
  <c r="BS1638" i="2"/>
  <c r="BS1639" i="2"/>
  <c r="BS1640" i="2"/>
  <c r="BS1641" i="2"/>
  <c r="BS1642" i="2"/>
  <c r="BS1643" i="2"/>
  <c r="BS1644" i="2"/>
  <c r="BS1645" i="2"/>
  <c r="BS1646" i="2"/>
  <c r="BS1647" i="2"/>
  <c r="BS1648" i="2"/>
  <c r="BS1649" i="2"/>
  <c r="BS1650" i="2"/>
  <c r="BS1651" i="2"/>
  <c r="BS1652" i="2"/>
  <c r="BS1653" i="2"/>
  <c r="BS1654" i="2"/>
  <c r="BS1655" i="2"/>
  <c r="BS1656" i="2"/>
  <c r="BS1657" i="2"/>
  <c r="BS1658" i="2"/>
  <c r="BS1659" i="2"/>
  <c r="BS1660" i="2"/>
  <c r="BS1661" i="2"/>
  <c r="BS1662" i="2"/>
  <c r="BS1663" i="2"/>
  <c r="BS1664" i="2"/>
  <c r="BS1665" i="2"/>
  <c r="BS1666" i="2"/>
  <c r="BS1667" i="2"/>
  <c r="BS1668" i="2"/>
  <c r="BS1669" i="2"/>
  <c r="BS1670" i="2"/>
  <c r="BS1671" i="2"/>
  <c r="BS1672" i="2"/>
  <c r="BS1673" i="2"/>
  <c r="BS1674" i="2"/>
  <c r="BS1675" i="2"/>
  <c r="BS1676" i="2"/>
  <c r="BS1677" i="2"/>
  <c r="BS1678" i="2"/>
  <c r="BS1679" i="2"/>
  <c r="BS1680" i="2"/>
  <c r="BS1681" i="2"/>
  <c r="BS1682" i="2"/>
  <c r="BS1683" i="2"/>
  <c r="BS1684" i="2"/>
  <c r="BS1685" i="2"/>
  <c r="BS1686" i="2"/>
  <c r="BS1687" i="2"/>
  <c r="BS1688" i="2"/>
  <c r="BS1689" i="2"/>
  <c r="BS1690" i="2"/>
  <c r="BS1691" i="2"/>
  <c r="BS1692" i="2"/>
  <c r="BS1693" i="2"/>
  <c r="BS1694" i="2"/>
  <c r="BS1695" i="2"/>
  <c r="BS1696" i="2"/>
  <c r="BS1697" i="2"/>
  <c r="BS1698" i="2"/>
  <c r="BS1699" i="2"/>
  <c r="BS1700" i="2"/>
  <c r="BS1701" i="2"/>
  <c r="BS1702" i="2"/>
  <c r="BS1703" i="2"/>
  <c r="BS1704" i="2"/>
  <c r="BS1705" i="2"/>
  <c r="BS1706" i="2"/>
  <c r="BS1707" i="2"/>
  <c r="BS1708" i="2"/>
  <c r="BS1709" i="2"/>
  <c r="BS1710" i="2"/>
  <c r="BS1711" i="2"/>
  <c r="BS1712" i="2"/>
  <c r="BS1713" i="2"/>
  <c r="BS1714" i="2"/>
  <c r="BS1715" i="2"/>
  <c r="BS1716" i="2"/>
  <c r="BS1717" i="2"/>
  <c r="BS1718" i="2"/>
  <c r="BS1719" i="2"/>
  <c r="BS1720" i="2"/>
  <c r="BS1721" i="2"/>
  <c r="BS1722" i="2"/>
  <c r="BS1723" i="2"/>
  <c r="BS1724" i="2"/>
  <c r="BS1725" i="2"/>
  <c r="BS1726" i="2"/>
  <c r="BS1727" i="2"/>
  <c r="BS1728" i="2"/>
  <c r="BS1729" i="2"/>
  <c r="BS1730" i="2"/>
  <c r="BS1731" i="2"/>
  <c r="BS1732" i="2"/>
  <c r="BS1733" i="2"/>
  <c r="BS1734" i="2"/>
  <c r="BS1735" i="2"/>
  <c r="BS1736" i="2"/>
  <c r="BS1737" i="2"/>
  <c r="BS1738" i="2"/>
  <c r="BS1739" i="2"/>
  <c r="BS1740" i="2"/>
  <c r="BS1741" i="2"/>
  <c r="BS1742" i="2"/>
  <c r="BS1743" i="2"/>
  <c r="BS1744" i="2"/>
  <c r="BS1745" i="2"/>
  <c r="BS1746" i="2"/>
  <c r="BS1747" i="2"/>
  <c r="BS1748" i="2"/>
  <c r="BS1749" i="2"/>
  <c r="BS1750" i="2"/>
  <c r="BS1751" i="2"/>
  <c r="BS1752" i="2"/>
  <c r="BS1753" i="2"/>
  <c r="BS1754" i="2"/>
  <c r="BS1755" i="2"/>
  <c r="BS1756" i="2"/>
  <c r="BS1757" i="2"/>
  <c r="BS1758" i="2"/>
  <c r="BS1759" i="2"/>
  <c r="BS1760" i="2"/>
  <c r="BS1761" i="2"/>
  <c r="BS1762" i="2"/>
  <c r="BS1763" i="2"/>
  <c r="BS1764" i="2"/>
  <c r="BS1765" i="2"/>
  <c r="BS1766" i="2"/>
  <c r="BS1767" i="2"/>
  <c r="BS1768" i="2"/>
  <c r="BS1769" i="2"/>
  <c r="BS1770" i="2"/>
  <c r="BS1771" i="2"/>
  <c r="BS1772" i="2"/>
  <c r="BS1773" i="2"/>
  <c r="BS1774" i="2"/>
  <c r="BS1775" i="2"/>
  <c r="BS1776" i="2"/>
  <c r="BS1777" i="2"/>
  <c r="BS1778" i="2"/>
  <c r="BS1779" i="2"/>
  <c r="BS1780" i="2"/>
  <c r="BS1781" i="2"/>
  <c r="BS1782" i="2"/>
  <c r="BS1783" i="2"/>
  <c r="BS1784" i="2"/>
  <c r="BS1785" i="2"/>
  <c r="BS1786" i="2"/>
  <c r="BS1787" i="2"/>
  <c r="BS1788" i="2"/>
  <c r="BS1789" i="2"/>
  <c r="BS1790" i="2"/>
  <c r="BS1791" i="2"/>
  <c r="BS1792" i="2"/>
  <c r="BS1793" i="2"/>
  <c r="BS1794" i="2"/>
  <c r="BS1795" i="2"/>
  <c r="BS1796" i="2"/>
  <c r="BS1797" i="2"/>
  <c r="BS1798" i="2"/>
  <c r="BS1799" i="2"/>
  <c r="BS1800" i="2"/>
  <c r="BS1801" i="2"/>
  <c r="BS1802" i="2"/>
  <c r="BS1803" i="2"/>
  <c r="BS1804" i="2"/>
  <c r="BS1805" i="2"/>
  <c r="BS1806" i="2"/>
  <c r="BS1807" i="2"/>
  <c r="BS1808" i="2"/>
  <c r="BS1809" i="2"/>
  <c r="BS1810" i="2"/>
  <c r="BS1811" i="2"/>
  <c r="BS1812" i="2"/>
  <c r="BS1813" i="2"/>
  <c r="BS1814" i="2"/>
  <c r="BS1815" i="2"/>
  <c r="BS1816" i="2"/>
  <c r="BS1817" i="2"/>
  <c r="BS1818" i="2"/>
  <c r="BS1819" i="2"/>
  <c r="BS1820" i="2"/>
  <c r="BS1821" i="2"/>
  <c r="BS1822" i="2"/>
  <c r="BS1823" i="2"/>
  <c r="BS1824" i="2"/>
  <c r="BS1825" i="2"/>
  <c r="BS1826" i="2"/>
  <c r="BS1827" i="2"/>
  <c r="BS1828" i="2"/>
  <c r="BS1829" i="2"/>
  <c r="BS1830" i="2"/>
  <c r="BS1831" i="2"/>
  <c r="BS1832" i="2"/>
  <c r="BS1833" i="2"/>
  <c r="BS1834" i="2"/>
  <c r="BS1835" i="2"/>
  <c r="BS1836" i="2"/>
  <c r="BS1837" i="2"/>
  <c r="BS1838" i="2"/>
  <c r="BS1839" i="2"/>
  <c r="BS1840" i="2"/>
  <c r="BS1841" i="2"/>
  <c r="BS1842" i="2"/>
  <c r="BS1843" i="2"/>
  <c r="BS1844" i="2"/>
  <c r="BS1845" i="2"/>
  <c r="BS1846" i="2"/>
  <c r="BS1847" i="2"/>
  <c r="BS1848" i="2"/>
  <c r="BS1849" i="2"/>
  <c r="BS1850" i="2"/>
  <c r="BS1851" i="2"/>
  <c r="BS1852" i="2"/>
  <c r="BS1853" i="2"/>
  <c r="BS1854" i="2"/>
  <c r="BS1855" i="2"/>
  <c r="BS1856" i="2"/>
  <c r="BS1857" i="2"/>
  <c r="BS1858" i="2"/>
  <c r="BS1859" i="2"/>
  <c r="BS1860" i="2"/>
  <c r="BS1861" i="2"/>
  <c r="BS1862" i="2"/>
  <c r="BS1863" i="2"/>
  <c r="BS1864" i="2"/>
  <c r="BS1865" i="2"/>
  <c r="BS1866" i="2"/>
  <c r="BS1867" i="2"/>
  <c r="BS1868" i="2"/>
  <c r="BS1869" i="2"/>
  <c r="BS1870" i="2"/>
  <c r="BS1871" i="2"/>
  <c r="BS1872" i="2"/>
  <c r="BS1873" i="2"/>
  <c r="BS1874" i="2"/>
  <c r="BS1875" i="2"/>
  <c r="BS1876" i="2"/>
  <c r="BS1877" i="2"/>
  <c r="BS1878" i="2"/>
  <c r="BS1879" i="2"/>
  <c r="BS1880" i="2"/>
  <c r="BS1881" i="2"/>
  <c r="BS1882" i="2"/>
  <c r="BS1883" i="2"/>
  <c r="BS1884" i="2"/>
  <c r="BS1885" i="2"/>
  <c r="BS1886" i="2"/>
  <c r="BS1887" i="2"/>
  <c r="BS1888" i="2"/>
  <c r="BS1889" i="2"/>
  <c r="BS1890" i="2"/>
  <c r="BS1891" i="2"/>
  <c r="BS1892" i="2"/>
  <c r="BS1893" i="2"/>
  <c r="BS1894" i="2"/>
  <c r="BS1895" i="2"/>
  <c r="BS1896" i="2"/>
  <c r="BS1897" i="2"/>
  <c r="BS1898" i="2"/>
  <c r="BS1899" i="2"/>
  <c r="BS1900" i="2"/>
  <c r="BS1901" i="2"/>
  <c r="BS1902" i="2"/>
  <c r="BS1903" i="2"/>
  <c r="BS1904" i="2"/>
  <c r="BS1905" i="2"/>
  <c r="BS1906" i="2"/>
  <c r="BS1907" i="2"/>
  <c r="BS1908" i="2"/>
  <c r="BS1909" i="2"/>
  <c r="BS1910" i="2"/>
  <c r="BS1911" i="2"/>
  <c r="BS1912" i="2"/>
  <c r="BS1913" i="2"/>
  <c r="BS1914" i="2"/>
  <c r="BS1915" i="2"/>
  <c r="BS1916" i="2"/>
  <c r="BS1917" i="2"/>
  <c r="BS1918" i="2"/>
  <c r="BS1919" i="2"/>
  <c r="BS1920" i="2"/>
  <c r="BS1921" i="2"/>
  <c r="BS1922" i="2"/>
  <c r="BS1923" i="2"/>
  <c r="BS1924" i="2"/>
  <c r="BS1925" i="2"/>
  <c r="BS1926" i="2"/>
  <c r="BS1927" i="2"/>
  <c r="BS1928" i="2"/>
  <c r="BS1929" i="2"/>
  <c r="BS1930" i="2"/>
  <c r="BS1931" i="2"/>
  <c r="BS1932" i="2"/>
  <c r="BS1933" i="2"/>
  <c r="BS1934" i="2"/>
  <c r="BS1935" i="2"/>
  <c r="BS1936" i="2"/>
  <c r="BS1937" i="2"/>
  <c r="BS1938" i="2"/>
  <c r="BS1939" i="2"/>
  <c r="BS1940" i="2"/>
  <c r="BS1941" i="2"/>
  <c r="BS1942" i="2"/>
  <c r="BS1943" i="2"/>
  <c r="BS1944" i="2"/>
  <c r="BS1945" i="2"/>
  <c r="BS1946" i="2"/>
  <c r="BS1947" i="2"/>
  <c r="BS1948" i="2"/>
  <c r="BS1949" i="2"/>
  <c r="BS1950" i="2"/>
  <c r="BS1951" i="2"/>
  <c r="BS1952" i="2"/>
  <c r="BS1953" i="2"/>
  <c r="BS1954" i="2"/>
  <c r="BS1955" i="2"/>
  <c r="BS1956" i="2"/>
  <c r="BS1957" i="2"/>
  <c r="BS1958" i="2"/>
  <c r="BS1959" i="2"/>
  <c r="BS1960" i="2"/>
  <c r="BS1961" i="2"/>
  <c r="BS1962" i="2"/>
  <c r="BS1963" i="2"/>
  <c r="BS1964" i="2"/>
  <c r="BS1965" i="2"/>
  <c r="BS1966" i="2"/>
  <c r="BS1967" i="2"/>
  <c r="BS1968" i="2"/>
  <c r="BS1969" i="2"/>
  <c r="BS1970" i="2"/>
  <c r="BS1971" i="2"/>
  <c r="BS1972" i="2"/>
  <c r="BS1973" i="2"/>
  <c r="BS1974" i="2"/>
  <c r="BS1975" i="2"/>
  <c r="BS1976" i="2"/>
  <c r="BS1977" i="2"/>
  <c r="BS1978" i="2"/>
  <c r="BS1979" i="2"/>
  <c r="BS1980" i="2"/>
  <c r="BS1981" i="2"/>
  <c r="BS1982" i="2"/>
  <c r="BS1983" i="2"/>
  <c r="BS1984" i="2"/>
  <c r="BS1985" i="2"/>
  <c r="BS1986" i="2"/>
  <c r="BS1987" i="2"/>
  <c r="BS1988" i="2"/>
  <c r="BS1989" i="2"/>
  <c r="BS1990" i="2"/>
  <c r="BS1991" i="2"/>
  <c r="BS1992" i="2"/>
  <c r="BS1993" i="2"/>
  <c r="BS1994" i="2"/>
  <c r="BS1995" i="2"/>
  <c r="BS1996" i="2"/>
  <c r="BS1997" i="2"/>
  <c r="BS1998" i="2"/>
  <c r="BS1999" i="2"/>
  <c r="BS2000" i="2"/>
  <c r="BS2001" i="2"/>
  <c r="BS2002" i="2"/>
  <c r="BS2003" i="2"/>
  <c r="BS2004" i="2"/>
  <c r="BS2005" i="2"/>
  <c r="BS2006" i="2"/>
  <c r="BS2007" i="2"/>
  <c r="BS2008" i="2"/>
  <c r="BS2009" i="2"/>
  <c r="BS2010" i="2"/>
  <c r="BS2011" i="2"/>
  <c r="BS2012" i="2"/>
  <c r="BS2013" i="2"/>
  <c r="BS2014" i="2"/>
  <c r="BS2015" i="2"/>
  <c r="BS2016" i="2"/>
  <c r="BS2017" i="2"/>
  <c r="BS2018" i="2"/>
  <c r="BS2019" i="2"/>
  <c r="BS2020" i="2"/>
  <c r="BS2021" i="2"/>
  <c r="BS2022" i="2"/>
  <c r="BS2023" i="2"/>
  <c r="BS2024" i="2"/>
  <c r="BS2025" i="2"/>
  <c r="BS2026" i="2"/>
  <c r="BS2027" i="2"/>
  <c r="BS2028" i="2"/>
  <c r="BS2029" i="2"/>
  <c r="BS2030" i="2"/>
  <c r="BS2031" i="2"/>
  <c r="BS2032" i="2"/>
  <c r="BS2033" i="2"/>
  <c r="BS2034" i="2"/>
  <c r="BS2035" i="2"/>
  <c r="BS2036" i="2"/>
  <c r="BS2037" i="2"/>
  <c r="BS2038" i="2"/>
  <c r="BS2039" i="2"/>
  <c r="BS2040" i="2"/>
  <c r="BS2041" i="2"/>
  <c r="BS2042" i="2"/>
  <c r="BS2043" i="2"/>
  <c r="BS2044" i="2"/>
  <c r="BS2045" i="2"/>
  <c r="BS2046" i="2"/>
  <c r="BS2047" i="2"/>
  <c r="BS2048" i="2"/>
  <c r="BS2049" i="2"/>
  <c r="BS2050" i="2"/>
  <c r="BS2051" i="2"/>
  <c r="BS2052" i="2"/>
  <c r="BS2053" i="2"/>
  <c r="BS2054" i="2"/>
  <c r="BS2055" i="2"/>
  <c r="BS2056" i="2"/>
  <c r="BS2057" i="2"/>
  <c r="BS2058" i="2"/>
  <c r="BS2059" i="2"/>
  <c r="BS2060" i="2"/>
  <c r="BS2061" i="2"/>
  <c r="BS2062" i="2"/>
  <c r="BS2063" i="2"/>
  <c r="BS2064" i="2"/>
  <c r="BS2065" i="2"/>
  <c r="BS2066" i="2"/>
  <c r="BS2067" i="2"/>
  <c r="BS2068" i="2"/>
  <c r="BS2069" i="2"/>
  <c r="BS2070" i="2"/>
  <c r="BS2071" i="2"/>
  <c r="BS2072" i="2"/>
  <c r="BS2073" i="2"/>
  <c r="BS2074" i="2"/>
  <c r="BS2075" i="2"/>
  <c r="BS2076" i="2"/>
  <c r="BS2077" i="2"/>
  <c r="BS2078" i="2"/>
  <c r="BS2079" i="2"/>
  <c r="BS2080" i="2"/>
  <c r="BS2081" i="2"/>
  <c r="BS2082" i="2"/>
  <c r="BS2083" i="2"/>
  <c r="BS2084" i="2"/>
  <c r="BS2085" i="2"/>
  <c r="BS2086" i="2"/>
  <c r="BS2087" i="2"/>
  <c r="BS2088" i="2"/>
  <c r="BS2089" i="2"/>
  <c r="BS2090" i="2"/>
  <c r="BS2091" i="2"/>
  <c r="BS2092" i="2"/>
  <c r="BS2093" i="2"/>
  <c r="BS2094" i="2"/>
  <c r="BS2095" i="2"/>
  <c r="BS2096" i="2"/>
  <c r="BS2097" i="2"/>
  <c r="BS2098" i="2"/>
  <c r="BS2099" i="2"/>
  <c r="BS2100" i="2"/>
  <c r="BS2101" i="2"/>
  <c r="BS2102" i="2"/>
  <c r="BS2103" i="2"/>
  <c r="BS2104" i="2"/>
  <c r="BS2105" i="2"/>
  <c r="BS2106" i="2"/>
  <c r="BS2107" i="2"/>
  <c r="BS2108" i="2"/>
  <c r="BS2109" i="2"/>
  <c r="BS2110" i="2"/>
  <c r="BS2111" i="2"/>
  <c r="BS2112" i="2"/>
  <c r="BS2113" i="2"/>
  <c r="BS2114" i="2"/>
  <c r="BS2115" i="2"/>
  <c r="BS2116" i="2"/>
  <c r="BS2117" i="2"/>
  <c r="BS2118" i="2"/>
  <c r="BS2119" i="2"/>
  <c r="BS2120" i="2"/>
  <c r="BS2121" i="2"/>
  <c r="BS2122" i="2"/>
  <c r="BS2123" i="2"/>
  <c r="BS2124" i="2"/>
  <c r="BS2125" i="2"/>
  <c r="BS2126" i="2"/>
  <c r="BS2127" i="2"/>
  <c r="BS2128" i="2"/>
  <c r="BS2129" i="2"/>
  <c r="BS2130" i="2"/>
  <c r="BS2131" i="2"/>
  <c r="BS2132" i="2"/>
  <c r="BS2133" i="2"/>
  <c r="BS2134" i="2"/>
  <c r="BS2135" i="2"/>
  <c r="BS2136" i="2"/>
  <c r="BS2137" i="2"/>
  <c r="BS2138" i="2"/>
  <c r="BS2139" i="2"/>
  <c r="BS2140" i="2"/>
  <c r="BS2141" i="2"/>
  <c r="BS2142" i="2"/>
  <c r="BS2143" i="2"/>
  <c r="BS2144" i="2"/>
  <c r="BS2145" i="2"/>
  <c r="BS2146" i="2"/>
  <c r="BS2147" i="2"/>
  <c r="BS2148" i="2"/>
  <c r="BS2149" i="2"/>
  <c r="BS2150" i="2"/>
  <c r="BS2151" i="2"/>
  <c r="BS2152" i="2"/>
  <c r="BS2153" i="2"/>
  <c r="BS2154" i="2"/>
  <c r="BS2155" i="2"/>
  <c r="BS2156" i="2"/>
  <c r="BS2157" i="2"/>
  <c r="BS2158" i="2"/>
  <c r="BS2159" i="2"/>
  <c r="BS2160" i="2"/>
  <c r="BS2161" i="2"/>
  <c r="BS2162" i="2"/>
  <c r="BS2163" i="2"/>
  <c r="BS2164" i="2"/>
  <c r="BS2165" i="2"/>
  <c r="BS2166" i="2"/>
  <c r="BS2167" i="2"/>
  <c r="BS2168" i="2"/>
  <c r="BS2169" i="2"/>
  <c r="BS2170" i="2"/>
  <c r="BS2171" i="2"/>
  <c r="BS2172" i="2"/>
  <c r="BS2173" i="2"/>
  <c r="BS2174" i="2"/>
  <c r="BS2175" i="2"/>
  <c r="BS2176" i="2"/>
  <c r="BS2177" i="2"/>
  <c r="BS2178" i="2"/>
  <c r="BS2179" i="2"/>
  <c r="BS2180" i="2"/>
  <c r="BS2181" i="2"/>
  <c r="BS2182" i="2"/>
  <c r="BS2183" i="2"/>
  <c r="BS2184" i="2"/>
  <c r="BS2185" i="2"/>
  <c r="BS2186" i="2"/>
  <c r="BS2187" i="2"/>
  <c r="BS2188" i="2"/>
  <c r="BS2189" i="2"/>
  <c r="BS2190" i="2"/>
  <c r="BS2191" i="2"/>
  <c r="BS2192" i="2"/>
  <c r="BS2193" i="2"/>
  <c r="BS2194" i="2"/>
  <c r="BS2195" i="2"/>
  <c r="BS2196" i="2"/>
  <c r="BS2197" i="2"/>
  <c r="BS2198" i="2"/>
  <c r="BS2199" i="2"/>
  <c r="BS2200" i="2"/>
  <c r="BS2201" i="2"/>
  <c r="BS2202" i="2"/>
  <c r="BS2203" i="2"/>
  <c r="BS2204" i="2"/>
  <c r="BS2205" i="2"/>
  <c r="BS2206" i="2"/>
  <c r="BS2207" i="2"/>
  <c r="BS2208" i="2"/>
  <c r="BS2209" i="2"/>
  <c r="BS2210" i="2"/>
  <c r="BS2211" i="2"/>
  <c r="BS2212" i="2"/>
  <c r="BS2213" i="2"/>
  <c r="BS2214" i="2"/>
  <c r="BS2215" i="2"/>
  <c r="BS2216" i="2"/>
  <c r="BS2217" i="2"/>
  <c r="BS2218" i="2"/>
  <c r="BS2219" i="2"/>
  <c r="BS2220" i="2"/>
  <c r="BS2221" i="2"/>
  <c r="BS2222" i="2"/>
  <c r="BS2223" i="2"/>
  <c r="BS2224" i="2"/>
  <c r="BS2225" i="2"/>
  <c r="BS2226" i="2"/>
  <c r="BS2227" i="2"/>
  <c r="BS2228" i="2"/>
  <c r="BS2229" i="2"/>
  <c r="BS2230" i="2"/>
  <c r="BS2231" i="2"/>
  <c r="BS2232" i="2"/>
  <c r="BS2233" i="2"/>
  <c r="BS2234" i="2"/>
  <c r="BS2235" i="2"/>
  <c r="BS2236" i="2"/>
  <c r="BS2237" i="2"/>
  <c r="BS2238" i="2"/>
  <c r="BS2239" i="2"/>
  <c r="BS2240" i="2"/>
  <c r="BS2241" i="2"/>
  <c r="BS2242" i="2"/>
  <c r="BS2243" i="2"/>
  <c r="BS2244" i="2"/>
  <c r="BS2245" i="2"/>
  <c r="BS2246" i="2"/>
  <c r="BS2247" i="2"/>
  <c r="BS2248" i="2"/>
  <c r="BS2249" i="2"/>
  <c r="BS2250" i="2"/>
  <c r="BS2251" i="2"/>
  <c r="BS2252" i="2"/>
  <c r="BS2253" i="2"/>
  <c r="BS2254" i="2"/>
  <c r="BS2255" i="2"/>
  <c r="BS2256" i="2"/>
  <c r="BS2257" i="2"/>
  <c r="BS2258" i="2"/>
  <c r="BS2259" i="2"/>
  <c r="BS2260" i="2"/>
  <c r="BS2261" i="2"/>
  <c r="BS2262" i="2"/>
  <c r="BS2263" i="2"/>
  <c r="BS2264" i="2"/>
  <c r="BS2265" i="2"/>
  <c r="BS2266" i="2"/>
  <c r="BS2267" i="2"/>
  <c r="BS2268" i="2"/>
  <c r="BS2269" i="2"/>
  <c r="BS2270" i="2"/>
  <c r="BS2271" i="2"/>
  <c r="BS2272" i="2"/>
  <c r="BS2273" i="2"/>
  <c r="BS2274" i="2"/>
  <c r="BS2275" i="2"/>
  <c r="BS2276" i="2"/>
  <c r="BS2277" i="2"/>
  <c r="BS2278" i="2"/>
  <c r="BS2279" i="2"/>
  <c r="BS2280" i="2"/>
  <c r="BS2281" i="2"/>
  <c r="BS2282" i="2"/>
  <c r="BS2283" i="2"/>
  <c r="BS2284" i="2"/>
  <c r="BS2285" i="2"/>
  <c r="BS2286" i="2"/>
  <c r="BS2287" i="2"/>
  <c r="BS2288" i="2"/>
  <c r="BS2289" i="2"/>
  <c r="BS2290" i="2"/>
  <c r="BS2291" i="2"/>
  <c r="BS2292" i="2"/>
  <c r="BS2293" i="2"/>
  <c r="BS2294" i="2"/>
  <c r="BS2295" i="2"/>
  <c r="BS2296" i="2"/>
  <c r="BS2297" i="2"/>
  <c r="BS2298" i="2"/>
  <c r="BS2299" i="2"/>
  <c r="BS2300" i="2"/>
  <c r="BS2301" i="2"/>
  <c r="BS2302" i="2"/>
  <c r="BS2303" i="2"/>
  <c r="BS2304" i="2"/>
  <c r="BS2305" i="2"/>
  <c r="BS2306" i="2"/>
  <c r="BS2307" i="2"/>
  <c r="BS2308" i="2"/>
  <c r="BS2309" i="2"/>
  <c r="BS2310" i="2"/>
  <c r="BS2311" i="2"/>
  <c r="BS2312" i="2"/>
  <c r="BS2313" i="2"/>
  <c r="BS2314" i="2"/>
  <c r="BS2315" i="2"/>
  <c r="BS2316" i="2"/>
  <c r="BS2317" i="2"/>
  <c r="BS2318" i="2"/>
  <c r="BS2319" i="2"/>
  <c r="BS2320" i="2"/>
  <c r="BS2321" i="2"/>
  <c r="BS2322" i="2"/>
  <c r="BS2323" i="2"/>
  <c r="BS2324" i="2"/>
  <c r="BS2325" i="2"/>
  <c r="BS2326" i="2"/>
  <c r="BS2327" i="2"/>
  <c r="BS2328" i="2"/>
  <c r="BS2329" i="2"/>
  <c r="BS2330" i="2"/>
  <c r="BS2331" i="2"/>
  <c r="BS2332" i="2"/>
  <c r="BS2333" i="2"/>
  <c r="BS2334" i="2"/>
  <c r="BS2335" i="2"/>
  <c r="BS2336" i="2"/>
  <c r="BS2337" i="2"/>
  <c r="BS2338" i="2"/>
  <c r="BS2339" i="2"/>
  <c r="BS2340" i="2"/>
  <c r="BS2341" i="2"/>
  <c r="BS2342" i="2"/>
  <c r="BS2343" i="2"/>
  <c r="BS2344" i="2"/>
  <c r="BS2345" i="2"/>
  <c r="BS2346" i="2"/>
  <c r="BS2347" i="2"/>
  <c r="BS2348" i="2"/>
  <c r="BS2349" i="2"/>
  <c r="BS2350" i="2"/>
  <c r="BS2351" i="2"/>
  <c r="BS2352" i="2"/>
  <c r="BS2353" i="2"/>
  <c r="BS2354" i="2"/>
  <c r="BS2355" i="2"/>
  <c r="BS2356" i="2"/>
  <c r="BS2357" i="2"/>
  <c r="BS2358" i="2"/>
  <c r="BS2359" i="2"/>
  <c r="BS2360" i="2"/>
  <c r="BS2361" i="2"/>
  <c r="BS2362" i="2"/>
  <c r="BS2363" i="2"/>
  <c r="BS2364" i="2"/>
  <c r="BS2365" i="2"/>
  <c r="BS2366" i="2"/>
  <c r="BS2367" i="2"/>
  <c r="BS2368" i="2"/>
  <c r="BS2369" i="2"/>
  <c r="BS2370" i="2"/>
  <c r="BS2371" i="2"/>
  <c r="BS2372" i="2"/>
  <c r="BS2373" i="2"/>
  <c r="BS2374" i="2"/>
  <c r="BS2375" i="2"/>
  <c r="BS2376" i="2"/>
  <c r="BS2377" i="2"/>
  <c r="BS2378" i="2"/>
  <c r="BS2379" i="2"/>
  <c r="BS2380" i="2"/>
  <c r="BS2381" i="2"/>
  <c r="BS2382" i="2"/>
  <c r="BS2383" i="2"/>
  <c r="BS2384" i="2"/>
  <c r="BS2385" i="2"/>
  <c r="BS2386" i="2"/>
  <c r="BS2387" i="2"/>
  <c r="BS2388" i="2"/>
  <c r="BS2389" i="2"/>
  <c r="BS2390" i="2"/>
  <c r="BS2391" i="2"/>
  <c r="BS2392" i="2"/>
  <c r="BS2393" i="2"/>
  <c r="BS2394" i="2"/>
  <c r="BS2395" i="2"/>
  <c r="BS2396" i="2"/>
  <c r="BS2397" i="2"/>
  <c r="BS2398" i="2"/>
  <c r="BS2399" i="2"/>
  <c r="BS2400" i="2"/>
  <c r="BS2401" i="2"/>
  <c r="BS2402" i="2"/>
  <c r="BS2403" i="2"/>
  <c r="BS2404" i="2"/>
  <c r="BS2405" i="2"/>
  <c r="BS2406" i="2"/>
  <c r="BS2407" i="2"/>
  <c r="BS2408" i="2"/>
  <c r="BS2409" i="2"/>
  <c r="BS2410" i="2"/>
  <c r="BS2411" i="2"/>
  <c r="BS2412" i="2"/>
  <c r="BS2413" i="2"/>
  <c r="BS2414" i="2"/>
  <c r="BS2415" i="2"/>
  <c r="BS2416" i="2"/>
  <c r="BS2417" i="2"/>
  <c r="BS2418" i="2"/>
  <c r="BS2419" i="2"/>
  <c r="BS2420" i="2"/>
  <c r="BS2421" i="2"/>
  <c r="BS2422" i="2"/>
  <c r="BS2423" i="2"/>
  <c r="BS2424" i="2"/>
  <c r="BS2425" i="2"/>
  <c r="BS2426" i="2"/>
  <c r="BS2427" i="2"/>
  <c r="BS2428" i="2"/>
  <c r="BS2429" i="2"/>
  <c r="BS2430" i="2"/>
  <c r="BS2431" i="2"/>
  <c r="BS2432" i="2"/>
  <c r="BS2433" i="2"/>
  <c r="BS2434" i="2"/>
  <c r="BS2435" i="2"/>
  <c r="BS2436" i="2"/>
  <c r="BS2437" i="2"/>
  <c r="BS2438" i="2"/>
  <c r="BS2439" i="2"/>
  <c r="BS2440" i="2"/>
  <c r="BS2441" i="2"/>
  <c r="BS2442" i="2"/>
  <c r="BS2443" i="2"/>
  <c r="BS2444" i="2"/>
  <c r="BS2445" i="2"/>
  <c r="BS2446" i="2"/>
  <c r="BS2447" i="2"/>
  <c r="BS2448" i="2"/>
  <c r="BS2449" i="2"/>
  <c r="BS2450" i="2"/>
  <c r="BS2451" i="2"/>
  <c r="BS2452" i="2"/>
  <c r="BS2453" i="2"/>
  <c r="BS2454" i="2"/>
  <c r="BS2455" i="2"/>
  <c r="BS2456" i="2"/>
  <c r="BS2457" i="2"/>
  <c r="BS2458" i="2"/>
  <c r="BS2459" i="2"/>
  <c r="BS2460" i="2"/>
  <c r="BS2461" i="2"/>
  <c r="BS2462" i="2"/>
  <c r="BS2463" i="2"/>
  <c r="BS2464" i="2"/>
  <c r="BS2465" i="2"/>
  <c r="BS2466" i="2"/>
  <c r="BS2467" i="2"/>
  <c r="BS2468" i="2"/>
  <c r="BS2469" i="2"/>
  <c r="BS2470" i="2"/>
  <c r="BS2471" i="2"/>
  <c r="BS2472" i="2"/>
  <c r="BS2473" i="2"/>
  <c r="BS2474" i="2"/>
  <c r="BS2475" i="2"/>
  <c r="BS2476" i="2"/>
  <c r="BS2477" i="2"/>
  <c r="BS2478" i="2"/>
  <c r="BS2479" i="2"/>
  <c r="BS2480" i="2"/>
  <c r="BS2481" i="2"/>
  <c r="BS2482" i="2"/>
  <c r="BS2483" i="2"/>
  <c r="BS2484" i="2"/>
  <c r="BS2485" i="2"/>
  <c r="BS2486" i="2"/>
  <c r="BS2487" i="2"/>
  <c r="BS2488" i="2"/>
  <c r="BS2489" i="2"/>
  <c r="BS2490" i="2"/>
  <c r="BS2491" i="2"/>
  <c r="BS2492" i="2"/>
  <c r="BS2493" i="2"/>
  <c r="BS2494" i="2"/>
  <c r="BS2495" i="2"/>
  <c r="BS2496" i="2"/>
  <c r="BS2497" i="2"/>
  <c r="BS2498" i="2"/>
  <c r="BS2499" i="2"/>
  <c r="BS2500" i="2"/>
  <c r="BS2501" i="2"/>
  <c r="BS2502" i="2"/>
  <c r="BS2503" i="2"/>
  <c r="BS2504" i="2"/>
  <c r="BS2505" i="2"/>
  <c r="BS2506" i="2"/>
  <c r="BS2507" i="2"/>
  <c r="BS2508" i="2"/>
  <c r="BS2509" i="2"/>
  <c r="BS2510" i="2"/>
  <c r="BS2511" i="2"/>
  <c r="BS2512" i="2"/>
  <c r="BS2513" i="2"/>
  <c r="BS2514" i="2"/>
  <c r="BS2515" i="2"/>
  <c r="BS2516" i="2"/>
  <c r="BS2517" i="2"/>
  <c r="BS2518" i="2"/>
  <c r="BS2519" i="2"/>
  <c r="BS2520" i="2"/>
  <c r="BS2521" i="2"/>
  <c r="BS2522" i="2"/>
  <c r="BS2523" i="2"/>
  <c r="BS2524" i="2"/>
  <c r="BS2525" i="2"/>
  <c r="BS2526" i="2"/>
  <c r="BS2527" i="2"/>
  <c r="BS2528" i="2"/>
  <c r="BS2529" i="2"/>
  <c r="BS2530" i="2"/>
  <c r="BS2531" i="2"/>
  <c r="BS2532" i="2"/>
  <c r="BS2533" i="2"/>
  <c r="BS2534" i="2"/>
  <c r="BS2535" i="2"/>
  <c r="BS2536" i="2"/>
  <c r="BS2537" i="2"/>
  <c r="BS2538" i="2"/>
  <c r="BS2539" i="2"/>
  <c r="BS2540" i="2"/>
  <c r="BS2541" i="2"/>
  <c r="BS2542" i="2"/>
  <c r="BS2543" i="2"/>
  <c r="BS2544" i="2"/>
  <c r="BS2545" i="2"/>
  <c r="BS2546" i="2"/>
  <c r="BS2547" i="2"/>
  <c r="BS2548" i="2"/>
  <c r="BS2549" i="2"/>
  <c r="BS2550" i="2"/>
  <c r="BS2551" i="2"/>
  <c r="BS2552" i="2"/>
  <c r="BS2553" i="2"/>
  <c r="BS2554" i="2"/>
  <c r="BS2555" i="2"/>
  <c r="BS2556" i="2"/>
  <c r="BS2557" i="2"/>
  <c r="BS2558" i="2"/>
  <c r="BS2559" i="2"/>
  <c r="BS2560" i="2"/>
  <c r="BS2561" i="2"/>
  <c r="BS2562" i="2"/>
  <c r="BS2563" i="2"/>
  <c r="BS2564" i="2"/>
  <c r="BS2565" i="2"/>
  <c r="BS2566" i="2"/>
  <c r="BS2567" i="2"/>
  <c r="BS2568" i="2"/>
  <c r="BS2569" i="2"/>
  <c r="BS2570" i="2"/>
  <c r="BS2571" i="2"/>
  <c r="BS2572" i="2"/>
  <c r="BS2573" i="2"/>
  <c r="BS2574" i="2"/>
  <c r="BS2575" i="2"/>
  <c r="BS2576" i="2"/>
  <c r="BS2577" i="2"/>
  <c r="BS2578" i="2"/>
  <c r="BS2579" i="2"/>
  <c r="BS2580" i="2"/>
  <c r="BS2581" i="2"/>
  <c r="BS2582" i="2"/>
  <c r="BS2583" i="2"/>
  <c r="BS2584" i="2"/>
  <c r="BS2585" i="2"/>
  <c r="BS2586" i="2"/>
  <c r="BS2587" i="2"/>
  <c r="BS2588" i="2"/>
  <c r="BS2589" i="2"/>
  <c r="BS2590" i="2"/>
  <c r="BS2591" i="2"/>
  <c r="BS2592" i="2"/>
  <c r="BS2593" i="2"/>
  <c r="BS2594" i="2"/>
  <c r="BS2595" i="2"/>
  <c r="BS2596" i="2"/>
  <c r="BS2597" i="2"/>
  <c r="BS2598" i="2"/>
  <c r="BS2599" i="2"/>
  <c r="BS2600" i="2"/>
  <c r="BS2601" i="2"/>
  <c r="BS2602" i="2"/>
  <c r="BS2603" i="2"/>
  <c r="BS2604" i="2"/>
  <c r="BS2605" i="2"/>
  <c r="BS2606" i="2"/>
  <c r="BS2607" i="2"/>
  <c r="BS2608" i="2"/>
  <c r="BS2609" i="2"/>
  <c r="BS2610" i="2"/>
  <c r="BS2611" i="2"/>
  <c r="BS2612" i="2"/>
  <c r="BS2613" i="2"/>
  <c r="BS2614" i="2"/>
  <c r="BS2615" i="2"/>
  <c r="BS2616" i="2"/>
  <c r="BS2617" i="2"/>
  <c r="BS2618" i="2"/>
  <c r="BS2619" i="2"/>
  <c r="BS2620" i="2"/>
  <c r="BS2621" i="2"/>
  <c r="BS2622" i="2"/>
  <c r="BS2623" i="2"/>
  <c r="BS2624" i="2"/>
  <c r="BS2625" i="2"/>
  <c r="BS2626" i="2"/>
  <c r="BS2627" i="2"/>
  <c r="BS2628" i="2"/>
  <c r="BS2629" i="2"/>
  <c r="BS2630" i="2"/>
  <c r="BS2631" i="2"/>
  <c r="BS2632" i="2"/>
  <c r="BS2633" i="2"/>
  <c r="BS2634" i="2"/>
  <c r="BS2635" i="2"/>
  <c r="BS2636" i="2"/>
  <c r="BS2637" i="2"/>
  <c r="BS2638" i="2"/>
  <c r="BS2639" i="2"/>
  <c r="BS2640" i="2"/>
  <c r="BS2641" i="2"/>
  <c r="BS2642" i="2"/>
  <c r="BS2643" i="2"/>
  <c r="BS2644" i="2"/>
  <c r="BS2645" i="2"/>
  <c r="BS2646" i="2"/>
  <c r="BS2647" i="2"/>
  <c r="BS2648" i="2"/>
  <c r="BS2649" i="2"/>
  <c r="BS2650" i="2"/>
  <c r="BS2651" i="2"/>
  <c r="BS2652" i="2"/>
  <c r="BS2653" i="2"/>
  <c r="BS2654" i="2"/>
  <c r="BS2655" i="2"/>
  <c r="BS2656" i="2"/>
  <c r="BS2657" i="2"/>
  <c r="BS2658" i="2"/>
  <c r="BS2659" i="2"/>
  <c r="BS2660" i="2"/>
  <c r="BS2661" i="2"/>
  <c r="BS2662" i="2"/>
  <c r="BS2663" i="2"/>
  <c r="BS2664" i="2"/>
  <c r="BS2665" i="2"/>
  <c r="BS2666" i="2"/>
  <c r="BS2667" i="2"/>
  <c r="BS2668" i="2"/>
  <c r="BS2669" i="2"/>
  <c r="BS2670" i="2"/>
  <c r="BS2671" i="2"/>
  <c r="BS2672" i="2"/>
  <c r="BS2673" i="2"/>
  <c r="BS2674" i="2"/>
  <c r="BS2675" i="2"/>
  <c r="BS2676" i="2"/>
  <c r="BS2677" i="2"/>
  <c r="BS2678" i="2"/>
  <c r="BS2679" i="2"/>
  <c r="BS2680" i="2"/>
  <c r="BS2681" i="2"/>
  <c r="BS2682" i="2"/>
  <c r="BS2683" i="2"/>
  <c r="BS2684" i="2"/>
  <c r="BS2685" i="2"/>
  <c r="BS2686" i="2"/>
  <c r="BS2687" i="2"/>
  <c r="BS2688" i="2"/>
  <c r="BS2689" i="2"/>
  <c r="BS2690" i="2"/>
  <c r="BS2691" i="2"/>
  <c r="BS2692" i="2"/>
  <c r="BS2693" i="2"/>
  <c r="BS2694" i="2"/>
  <c r="BS2695" i="2"/>
  <c r="BS2696" i="2"/>
  <c r="BS2697" i="2"/>
  <c r="BS2698" i="2"/>
  <c r="BS2699" i="2"/>
  <c r="BS2700" i="2"/>
  <c r="BS2701" i="2"/>
  <c r="BS2702" i="2"/>
  <c r="BS2703" i="2"/>
  <c r="BS2704" i="2"/>
  <c r="BS2705" i="2"/>
  <c r="BS2706" i="2"/>
  <c r="BS2707" i="2"/>
  <c r="BS2708" i="2"/>
  <c r="BS2709" i="2"/>
  <c r="BS2710" i="2"/>
  <c r="BS2711" i="2"/>
  <c r="BS2712" i="2"/>
  <c r="BS2713" i="2"/>
  <c r="BS2714" i="2"/>
  <c r="BS2715" i="2"/>
  <c r="BS2716" i="2"/>
  <c r="BS2717" i="2"/>
  <c r="BS2718" i="2"/>
  <c r="BS2719" i="2"/>
  <c r="BS2720" i="2"/>
  <c r="BS2721" i="2"/>
  <c r="BS2722" i="2"/>
  <c r="BS2723" i="2"/>
  <c r="BS2724" i="2"/>
  <c r="BS2725" i="2"/>
  <c r="BS2726" i="2"/>
  <c r="BS2727" i="2"/>
  <c r="BS2728" i="2"/>
  <c r="BS2729" i="2"/>
  <c r="BS2730" i="2"/>
  <c r="BS2731" i="2"/>
  <c r="BS2732" i="2"/>
  <c r="BS2733" i="2"/>
  <c r="BS2734" i="2"/>
  <c r="BS2735" i="2"/>
  <c r="BS2736" i="2"/>
  <c r="BS2737" i="2"/>
  <c r="BS2738" i="2"/>
  <c r="BS2739" i="2"/>
  <c r="BS2740" i="2"/>
  <c r="BS2741" i="2"/>
  <c r="BS2742" i="2"/>
  <c r="BS2743" i="2"/>
  <c r="BS2744" i="2"/>
  <c r="BS2745" i="2"/>
  <c r="BS2746" i="2"/>
  <c r="BS2747" i="2"/>
  <c r="BS2748" i="2"/>
  <c r="BS2749" i="2"/>
  <c r="BS2750" i="2"/>
  <c r="BS2751" i="2"/>
  <c r="BS2752" i="2"/>
  <c r="BS2753" i="2"/>
  <c r="BS2754" i="2"/>
  <c r="BS2755" i="2"/>
  <c r="BS2756" i="2"/>
  <c r="BS2757" i="2"/>
  <c r="BS2758" i="2"/>
  <c r="BS2759" i="2"/>
  <c r="BS2760" i="2"/>
  <c r="BS2761" i="2"/>
  <c r="BS2762" i="2"/>
  <c r="BS2763" i="2"/>
  <c r="BS2764" i="2"/>
  <c r="BS2765" i="2"/>
  <c r="BS2766" i="2"/>
  <c r="BS2767" i="2"/>
  <c r="BS2768" i="2"/>
  <c r="BS2769" i="2"/>
  <c r="BS2770" i="2"/>
  <c r="BS2771" i="2"/>
  <c r="BS2772" i="2"/>
  <c r="BS2773" i="2"/>
  <c r="BS2774" i="2"/>
  <c r="BS2775" i="2"/>
  <c r="BS2776" i="2"/>
  <c r="BS2777" i="2"/>
  <c r="BS2778" i="2"/>
  <c r="BS2779" i="2"/>
  <c r="BS2780" i="2"/>
  <c r="BS2781" i="2"/>
  <c r="BS2782" i="2"/>
  <c r="BS2783" i="2"/>
  <c r="BS2784" i="2"/>
  <c r="BS2785" i="2"/>
  <c r="BS2786" i="2"/>
  <c r="BS2787" i="2"/>
  <c r="BS2788" i="2"/>
  <c r="BS2789" i="2"/>
  <c r="BS2790" i="2"/>
  <c r="BS2791" i="2"/>
  <c r="BS2792" i="2"/>
  <c r="BS2793" i="2"/>
  <c r="BS2794" i="2"/>
  <c r="BS2795" i="2"/>
  <c r="BS2796" i="2"/>
  <c r="BS2797" i="2"/>
  <c r="BS2798" i="2"/>
  <c r="BS2799" i="2"/>
  <c r="BS2800" i="2"/>
  <c r="BS2801" i="2"/>
  <c r="BS2802" i="2"/>
  <c r="BS2803" i="2"/>
  <c r="BS2804" i="2"/>
  <c r="BS2805" i="2"/>
  <c r="BS2806" i="2"/>
  <c r="BS2807" i="2"/>
  <c r="BS2808" i="2"/>
  <c r="BS2809" i="2"/>
  <c r="BS2810" i="2"/>
  <c r="BS2811" i="2"/>
  <c r="BS2812" i="2"/>
  <c r="BS2813" i="2"/>
  <c r="BS2814" i="2"/>
  <c r="BS2815" i="2"/>
  <c r="BS2816" i="2"/>
  <c r="BS2817" i="2"/>
  <c r="BS2818" i="2"/>
  <c r="BS2819" i="2"/>
  <c r="BS2820" i="2"/>
  <c r="BS2821" i="2"/>
  <c r="BS2822" i="2"/>
  <c r="BS2823" i="2"/>
  <c r="BS2824" i="2"/>
  <c r="BS2825" i="2"/>
  <c r="BS2826" i="2"/>
  <c r="BS2827" i="2"/>
  <c r="BS2828" i="2"/>
  <c r="BS2829" i="2"/>
  <c r="BS2830" i="2"/>
  <c r="BS2831" i="2"/>
  <c r="BS2832" i="2"/>
  <c r="BS2833" i="2"/>
  <c r="BS2834" i="2"/>
  <c r="BS2835" i="2"/>
  <c r="BS2836" i="2"/>
  <c r="BS2837" i="2"/>
  <c r="BS2838" i="2"/>
  <c r="BS2839" i="2"/>
  <c r="BS2840" i="2"/>
  <c r="BS2841" i="2"/>
  <c r="BS2842" i="2"/>
  <c r="BS2843" i="2"/>
  <c r="BS2844" i="2"/>
  <c r="BS2845" i="2"/>
  <c r="BS2846" i="2"/>
  <c r="BS2847" i="2"/>
  <c r="BS2848" i="2"/>
  <c r="BS2849" i="2"/>
  <c r="BS2850" i="2"/>
  <c r="BS2851" i="2"/>
  <c r="BS2852" i="2"/>
  <c r="BS2853" i="2"/>
  <c r="BS2854" i="2"/>
  <c r="BS2855" i="2"/>
  <c r="BS2856" i="2"/>
  <c r="BS2857" i="2"/>
  <c r="BS2858" i="2"/>
  <c r="BS2859" i="2"/>
  <c r="BS2860" i="2"/>
  <c r="BS2861" i="2"/>
  <c r="BS2862" i="2"/>
  <c r="BS2863" i="2"/>
  <c r="BS2864" i="2"/>
  <c r="BS2865" i="2"/>
  <c r="BS2866" i="2"/>
  <c r="BS2867" i="2"/>
  <c r="BS2868" i="2"/>
  <c r="BS2869" i="2"/>
  <c r="BS2870" i="2"/>
  <c r="BS2871" i="2"/>
  <c r="BS2872" i="2"/>
  <c r="BS2873" i="2"/>
  <c r="BS2874" i="2"/>
  <c r="BS2875" i="2"/>
  <c r="BS2876" i="2"/>
  <c r="BS2877" i="2"/>
  <c r="BS2878" i="2"/>
  <c r="BS2879" i="2"/>
  <c r="BS2880" i="2"/>
  <c r="BS2881" i="2"/>
  <c r="BS2882" i="2"/>
  <c r="BS2883" i="2"/>
  <c r="BS2884" i="2"/>
  <c r="BS2885" i="2"/>
  <c r="BS2886" i="2"/>
  <c r="BS2887" i="2"/>
  <c r="BS2888" i="2"/>
  <c r="BS2889" i="2"/>
  <c r="BS2890" i="2"/>
  <c r="BS2891" i="2"/>
  <c r="BS2892" i="2"/>
  <c r="BS2893" i="2"/>
  <c r="BS2894" i="2"/>
  <c r="BS2895" i="2"/>
  <c r="BS2896" i="2"/>
  <c r="BS2897" i="2"/>
  <c r="BS2898" i="2"/>
  <c r="BS2899" i="2"/>
  <c r="BS2900" i="2"/>
  <c r="BS2901" i="2"/>
  <c r="BS2902" i="2"/>
  <c r="BS2903" i="2"/>
  <c r="BS2904" i="2"/>
  <c r="BS2905" i="2"/>
  <c r="BS2906" i="2"/>
  <c r="BS2907" i="2"/>
  <c r="BS2908" i="2"/>
  <c r="BS2909" i="2"/>
  <c r="BS2910" i="2"/>
  <c r="BS2911" i="2"/>
  <c r="BS2912" i="2"/>
  <c r="BS2913" i="2"/>
  <c r="BS2914" i="2"/>
  <c r="BS2915" i="2"/>
  <c r="BS2916" i="2"/>
  <c r="BS2917" i="2"/>
  <c r="BS2918" i="2"/>
  <c r="BS2919" i="2"/>
  <c r="BS2920" i="2"/>
  <c r="BS2921" i="2"/>
  <c r="BS2922" i="2"/>
  <c r="BS2923" i="2"/>
  <c r="BS2924" i="2"/>
  <c r="BS2925" i="2"/>
  <c r="BS2926" i="2"/>
  <c r="BS2927" i="2"/>
  <c r="BS2928" i="2"/>
  <c r="BS2929" i="2"/>
  <c r="BS2930" i="2"/>
  <c r="BS2931" i="2"/>
  <c r="BS2932" i="2"/>
  <c r="BS2933" i="2"/>
  <c r="BS2934" i="2"/>
  <c r="BS2935" i="2"/>
  <c r="BS2936" i="2"/>
  <c r="BS2937" i="2"/>
  <c r="BS2938" i="2"/>
  <c r="BS2939" i="2"/>
  <c r="BS2940" i="2"/>
  <c r="BS2941" i="2"/>
  <c r="BS2942" i="2"/>
  <c r="BS2943" i="2"/>
  <c r="BS2944" i="2"/>
  <c r="BS2945" i="2"/>
  <c r="BS2946" i="2"/>
  <c r="BS2947" i="2"/>
  <c r="BS2948" i="2"/>
  <c r="BS2949" i="2"/>
  <c r="BS2950" i="2"/>
  <c r="BS2951" i="2"/>
  <c r="BS2952" i="2"/>
  <c r="BS2953" i="2"/>
  <c r="BS2954" i="2"/>
  <c r="BS2955" i="2"/>
  <c r="BS2956" i="2"/>
  <c r="BS2957" i="2"/>
  <c r="BS2958" i="2"/>
  <c r="BS2959" i="2"/>
  <c r="BS2960" i="2"/>
  <c r="BS2961" i="2"/>
  <c r="BS2962" i="2"/>
  <c r="BS2963" i="2"/>
  <c r="BS2964" i="2"/>
  <c r="BS2965" i="2"/>
  <c r="BS2966" i="2"/>
  <c r="BS2967" i="2"/>
  <c r="BS2968" i="2"/>
  <c r="BS2969" i="2"/>
  <c r="BS2970" i="2"/>
  <c r="BS2971" i="2"/>
  <c r="BS2972" i="2"/>
  <c r="BS2973" i="2"/>
  <c r="BS2974" i="2"/>
  <c r="BS2975" i="2"/>
  <c r="BS2976" i="2"/>
  <c r="BS2977" i="2"/>
  <c r="BS2978" i="2"/>
  <c r="BS2979" i="2"/>
  <c r="BS2980" i="2"/>
  <c r="BS2981" i="2"/>
  <c r="BS2982" i="2"/>
  <c r="BS2983" i="2"/>
  <c r="BS2984" i="2"/>
  <c r="BS2985" i="2"/>
  <c r="BS2986" i="2"/>
  <c r="BS2987" i="2"/>
  <c r="BS2988" i="2"/>
  <c r="BS2989" i="2"/>
  <c r="BS2990" i="2"/>
  <c r="BS2991" i="2"/>
  <c r="BS2992" i="2"/>
  <c r="BS2993" i="2"/>
  <c r="BS2994" i="2"/>
  <c r="BS2995" i="2"/>
  <c r="BS2996" i="2"/>
  <c r="BS2997" i="2"/>
  <c r="BS2998" i="2"/>
  <c r="BS2999" i="2"/>
  <c r="BS3000" i="2"/>
  <c r="BS3001" i="2"/>
  <c r="BS3002" i="2"/>
  <c r="BS3003" i="2"/>
  <c r="BS3004" i="2"/>
  <c r="BS3005" i="2"/>
  <c r="BS3006" i="2"/>
  <c r="BS3007" i="2"/>
  <c r="BS3008" i="2"/>
  <c r="BS3009" i="2"/>
  <c r="BS3010" i="2"/>
  <c r="BS3011" i="2"/>
  <c r="BS3012" i="2"/>
  <c r="BS3013" i="2"/>
  <c r="BS3014" i="2"/>
  <c r="BS3015" i="2"/>
  <c r="BS3016" i="2"/>
  <c r="BS3017" i="2"/>
  <c r="BS3018" i="2"/>
  <c r="BS3019" i="2"/>
  <c r="BS3020" i="2"/>
  <c r="BS3021" i="2"/>
  <c r="BS3022" i="2"/>
  <c r="BS3023" i="2"/>
  <c r="BS3024" i="2"/>
  <c r="BS3025" i="2"/>
  <c r="BS3026" i="2"/>
  <c r="BS3027" i="2"/>
  <c r="BS3028" i="2"/>
  <c r="BS3029" i="2"/>
  <c r="BS3030" i="2"/>
  <c r="BS3031" i="2"/>
  <c r="BS3032" i="2"/>
  <c r="BS3033" i="2"/>
  <c r="BS3034" i="2"/>
  <c r="BS3035" i="2"/>
  <c r="BS3036" i="2"/>
  <c r="BS3037" i="2"/>
  <c r="BS3038" i="2"/>
  <c r="BS3039" i="2"/>
  <c r="BS3040" i="2"/>
  <c r="BS3041" i="2"/>
  <c r="BS3042" i="2"/>
  <c r="BS3043" i="2"/>
  <c r="BS3044" i="2"/>
  <c r="BS3045" i="2"/>
  <c r="BS3046" i="2"/>
  <c r="BS3047" i="2"/>
  <c r="BS3048" i="2"/>
  <c r="BS3049" i="2"/>
  <c r="BS3050" i="2"/>
  <c r="BS3051" i="2"/>
  <c r="BS3052" i="2"/>
  <c r="BS3053" i="2"/>
  <c r="BS3054" i="2"/>
  <c r="BS3055" i="2"/>
  <c r="BS3056" i="2"/>
  <c r="BS3057" i="2"/>
  <c r="BS3058" i="2"/>
  <c r="BS3059" i="2"/>
  <c r="BS3060" i="2"/>
  <c r="BS3061" i="2"/>
  <c r="BS3062" i="2"/>
  <c r="BS3063" i="2"/>
  <c r="BS3064" i="2"/>
  <c r="BS3065" i="2"/>
  <c r="BS3066" i="2"/>
  <c r="BS3067" i="2"/>
  <c r="BS3068" i="2"/>
  <c r="BS3069" i="2"/>
  <c r="BS3070" i="2"/>
  <c r="BS3071" i="2"/>
  <c r="BS3072" i="2"/>
  <c r="BS3073" i="2"/>
  <c r="BS3074" i="2"/>
  <c r="BS3075" i="2"/>
  <c r="BS3076" i="2"/>
  <c r="BS3077" i="2"/>
  <c r="BS3078" i="2"/>
  <c r="BS3079" i="2"/>
  <c r="BS3080" i="2"/>
  <c r="BS3081" i="2"/>
  <c r="BS3082" i="2"/>
  <c r="BS3083" i="2"/>
  <c r="BS3084" i="2"/>
  <c r="BS3085" i="2"/>
  <c r="BS3086" i="2"/>
  <c r="BS3087" i="2"/>
  <c r="BS3088" i="2"/>
  <c r="BS3089" i="2"/>
  <c r="BS3090" i="2"/>
  <c r="BS3091" i="2"/>
  <c r="BS3092" i="2"/>
  <c r="BS3093" i="2"/>
  <c r="BS3094" i="2"/>
  <c r="BS3095" i="2"/>
  <c r="BS3096" i="2"/>
  <c r="BS3097" i="2"/>
  <c r="BS3098" i="2"/>
  <c r="BS3099" i="2"/>
  <c r="BS3100" i="2"/>
  <c r="BS3101" i="2"/>
  <c r="BS3102" i="2"/>
  <c r="BS3103" i="2"/>
  <c r="BS3104" i="2"/>
  <c r="BS3105" i="2"/>
  <c r="BS3106" i="2"/>
  <c r="BS3107" i="2"/>
  <c r="BS3108" i="2"/>
  <c r="BS3109" i="2"/>
  <c r="BS3110" i="2"/>
  <c r="BS3111" i="2"/>
  <c r="BS3112" i="2"/>
  <c r="BS3113" i="2"/>
  <c r="BS3114" i="2"/>
  <c r="BS3115" i="2"/>
  <c r="BS3116" i="2"/>
  <c r="BS3117" i="2"/>
  <c r="BS3118" i="2"/>
  <c r="BS3119" i="2"/>
  <c r="BS3120" i="2"/>
  <c r="BS3121" i="2"/>
  <c r="BS3122" i="2"/>
  <c r="BS3123" i="2"/>
  <c r="BS3124" i="2"/>
  <c r="BS3125" i="2"/>
  <c r="BS3126" i="2"/>
  <c r="BS3127" i="2"/>
  <c r="BS3128" i="2"/>
  <c r="BS3129" i="2"/>
  <c r="BS3130" i="2"/>
  <c r="BS3131" i="2"/>
  <c r="BS3132" i="2"/>
  <c r="BS3133" i="2"/>
  <c r="BS3134" i="2"/>
  <c r="BS3135" i="2"/>
  <c r="BS3136" i="2"/>
  <c r="BS3137" i="2"/>
  <c r="BS3138" i="2"/>
  <c r="BS3139" i="2"/>
  <c r="BS3140" i="2"/>
  <c r="BS3141" i="2"/>
  <c r="BS3142" i="2"/>
  <c r="BS3143" i="2"/>
  <c r="BS3144" i="2"/>
  <c r="BS3145" i="2"/>
  <c r="BS3146" i="2"/>
  <c r="BS3147" i="2"/>
  <c r="BS3148" i="2"/>
  <c r="BS3149" i="2"/>
  <c r="BS3150" i="2"/>
  <c r="BS3151" i="2"/>
  <c r="BS3152" i="2"/>
  <c r="BS3153" i="2"/>
  <c r="BS3154" i="2"/>
  <c r="BS3155" i="2"/>
  <c r="BS3156" i="2"/>
  <c r="BS3157" i="2"/>
  <c r="BS3158" i="2"/>
  <c r="BS3159" i="2"/>
  <c r="BS3160" i="2"/>
  <c r="BS3161" i="2"/>
  <c r="BS3162" i="2"/>
  <c r="BS3163" i="2"/>
  <c r="BS3164" i="2"/>
  <c r="BS3165" i="2"/>
  <c r="BS3166" i="2"/>
  <c r="BS3167" i="2"/>
  <c r="BS3168" i="2"/>
  <c r="BS3169" i="2"/>
  <c r="BS3170" i="2"/>
  <c r="BS3171" i="2"/>
  <c r="BS3172" i="2"/>
  <c r="BS3173" i="2"/>
  <c r="BS3174" i="2"/>
  <c r="BS3175" i="2"/>
  <c r="BS3176" i="2"/>
  <c r="BS3177" i="2"/>
  <c r="BS3178" i="2"/>
  <c r="BS3179" i="2"/>
  <c r="BS3180" i="2"/>
  <c r="BS3181" i="2"/>
  <c r="BS3182" i="2"/>
  <c r="BS3183" i="2"/>
  <c r="BS3184" i="2"/>
  <c r="BS3185" i="2"/>
  <c r="BS3186" i="2"/>
  <c r="BS3187" i="2"/>
  <c r="BS3188" i="2"/>
  <c r="BS3189" i="2"/>
  <c r="BS3190" i="2"/>
  <c r="BS3191" i="2"/>
  <c r="BS3192" i="2"/>
  <c r="BS3193" i="2"/>
  <c r="BS3194" i="2"/>
  <c r="BS3195" i="2"/>
  <c r="BS3196" i="2"/>
  <c r="BS3197" i="2"/>
  <c r="BS3198" i="2"/>
  <c r="BS3199" i="2"/>
  <c r="BS3200" i="2"/>
  <c r="BS3201" i="2"/>
  <c r="BS3202" i="2"/>
  <c r="BS3203" i="2"/>
  <c r="BS3204" i="2"/>
  <c r="BS3205" i="2"/>
  <c r="BS3206" i="2"/>
  <c r="BS3207" i="2"/>
  <c r="BS3208" i="2"/>
  <c r="BS3209" i="2"/>
  <c r="BS3210" i="2"/>
  <c r="BS3211" i="2"/>
  <c r="BS3212" i="2"/>
  <c r="BS3213" i="2"/>
  <c r="BS3214" i="2"/>
  <c r="BS3215" i="2"/>
  <c r="BS3216" i="2"/>
  <c r="BS3217" i="2"/>
  <c r="BS3218" i="2"/>
  <c r="BS3219" i="2"/>
  <c r="BS3220" i="2"/>
  <c r="BS3221" i="2"/>
  <c r="BS3222" i="2"/>
  <c r="BS3223" i="2"/>
  <c r="BS3224" i="2"/>
  <c r="BS3225" i="2"/>
  <c r="BS3226" i="2"/>
  <c r="BS3227" i="2"/>
  <c r="BS3228" i="2"/>
  <c r="BS3229" i="2"/>
  <c r="BS3230" i="2"/>
  <c r="BS3231" i="2"/>
  <c r="BS3232" i="2"/>
  <c r="BS3233" i="2"/>
  <c r="BS3234" i="2"/>
  <c r="BS3235" i="2"/>
  <c r="BS3236" i="2"/>
  <c r="BS3237" i="2"/>
  <c r="BS3238" i="2"/>
  <c r="BS3239" i="2"/>
  <c r="BS3240" i="2"/>
  <c r="BS3241" i="2"/>
  <c r="BS3242" i="2"/>
  <c r="BS3243" i="2"/>
  <c r="BS3244" i="2"/>
  <c r="BS3245" i="2"/>
  <c r="BS3246" i="2"/>
  <c r="BS3247" i="2"/>
  <c r="BS3248" i="2"/>
  <c r="BS3249" i="2"/>
  <c r="BS3250" i="2"/>
  <c r="BS3251" i="2"/>
  <c r="BS3252" i="2"/>
  <c r="BS3253" i="2"/>
  <c r="BS3254" i="2"/>
  <c r="BS3255" i="2"/>
  <c r="BS3256" i="2"/>
  <c r="BS3257" i="2"/>
  <c r="BS3258" i="2"/>
  <c r="BS3259" i="2"/>
  <c r="BS3260" i="2"/>
  <c r="BS3261" i="2"/>
  <c r="BS3262" i="2"/>
  <c r="BS3263" i="2"/>
  <c r="BS3264" i="2"/>
  <c r="BS3265" i="2"/>
  <c r="BS3266" i="2"/>
  <c r="BS3267" i="2"/>
  <c r="BS3268" i="2"/>
  <c r="BS3269" i="2"/>
  <c r="BS3270" i="2"/>
  <c r="BS3271" i="2"/>
  <c r="BS3272" i="2"/>
  <c r="BS3273" i="2"/>
  <c r="BS3274" i="2"/>
  <c r="BS3275" i="2"/>
  <c r="BS3276" i="2"/>
  <c r="BS3277" i="2"/>
  <c r="BS3278" i="2"/>
  <c r="BS3279" i="2"/>
  <c r="BS3280" i="2"/>
  <c r="BS3281" i="2"/>
  <c r="BS3282" i="2"/>
  <c r="BS3283" i="2"/>
  <c r="BS3284" i="2"/>
  <c r="BS3285" i="2"/>
  <c r="BS3286" i="2"/>
  <c r="BS3287" i="2"/>
  <c r="BS3288" i="2"/>
  <c r="BS3289" i="2"/>
  <c r="BS3290" i="2"/>
  <c r="BS3291" i="2"/>
  <c r="BS3292" i="2"/>
  <c r="BS3293" i="2"/>
  <c r="BS3294" i="2"/>
  <c r="BS3295" i="2"/>
  <c r="BS3296" i="2"/>
  <c r="BS3297" i="2"/>
  <c r="BS3298" i="2"/>
  <c r="BS3299" i="2"/>
  <c r="BS3300" i="2"/>
  <c r="BS3301" i="2"/>
  <c r="BS3302" i="2"/>
  <c r="BS3303" i="2"/>
  <c r="BS3304" i="2"/>
  <c r="BS3305" i="2"/>
  <c r="BS3306" i="2"/>
  <c r="BS3307" i="2"/>
  <c r="BS3308" i="2"/>
  <c r="BS3309" i="2"/>
  <c r="BS3310" i="2"/>
  <c r="BS3311" i="2"/>
  <c r="BS3312" i="2"/>
  <c r="BS3313" i="2"/>
  <c r="BS3314" i="2"/>
  <c r="BS3315" i="2"/>
  <c r="BS3316" i="2"/>
  <c r="BS3317" i="2"/>
  <c r="BS3318" i="2"/>
  <c r="BS3319" i="2"/>
  <c r="BS3320" i="2"/>
  <c r="BS3321" i="2"/>
  <c r="BS3322" i="2"/>
  <c r="BS3323" i="2"/>
  <c r="BS3324" i="2"/>
  <c r="BS3325" i="2"/>
  <c r="BS3326" i="2"/>
  <c r="BS3327" i="2"/>
  <c r="BS3328" i="2"/>
  <c r="BS3329" i="2"/>
  <c r="BS3330" i="2"/>
  <c r="BS3331" i="2"/>
  <c r="BS3332" i="2"/>
  <c r="BS3333" i="2"/>
  <c r="BS3334" i="2"/>
  <c r="BS3335" i="2"/>
  <c r="BS3336" i="2"/>
  <c r="BS3337" i="2"/>
  <c r="BS3338" i="2"/>
  <c r="BS3339" i="2"/>
  <c r="BS3340" i="2"/>
  <c r="BS3341" i="2"/>
  <c r="BS3342" i="2"/>
  <c r="BS3343" i="2"/>
  <c r="BS3344" i="2"/>
  <c r="BS3345" i="2"/>
  <c r="BS3346" i="2"/>
  <c r="BS3347" i="2"/>
  <c r="BS3348" i="2"/>
  <c r="BS3349" i="2"/>
  <c r="BS3350" i="2"/>
  <c r="BS3351" i="2"/>
  <c r="BS3352" i="2"/>
  <c r="BS3353" i="2"/>
  <c r="BS3354" i="2"/>
  <c r="BS3355" i="2"/>
  <c r="BS3356" i="2"/>
  <c r="BS3357" i="2"/>
  <c r="BS3358" i="2"/>
  <c r="BS3359" i="2"/>
  <c r="BS3360" i="2"/>
  <c r="BS3361" i="2"/>
  <c r="BS3362" i="2"/>
  <c r="BS3363" i="2"/>
  <c r="BS3364" i="2"/>
  <c r="BS3365" i="2"/>
  <c r="BS3366" i="2"/>
  <c r="BS3367" i="2"/>
  <c r="BS3368" i="2"/>
  <c r="BS3369" i="2"/>
  <c r="BS3370" i="2"/>
  <c r="BS3371" i="2"/>
  <c r="BS3372" i="2"/>
  <c r="BS3373" i="2"/>
  <c r="BS3374" i="2"/>
  <c r="BS3375" i="2"/>
  <c r="BS3376" i="2"/>
  <c r="BS3377" i="2"/>
  <c r="BS3378" i="2"/>
  <c r="BS3379" i="2"/>
  <c r="BS3380" i="2"/>
  <c r="BS3381" i="2"/>
  <c r="BS3382" i="2"/>
  <c r="BS3383" i="2"/>
  <c r="BS3384" i="2"/>
  <c r="BS3385" i="2"/>
  <c r="BS3386" i="2"/>
  <c r="BS3387" i="2"/>
  <c r="BS3388" i="2"/>
  <c r="BS3389" i="2"/>
  <c r="BS3390" i="2"/>
  <c r="BS3391" i="2"/>
  <c r="BS3392" i="2"/>
  <c r="BS3393" i="2"/>
  <c r="BS3394" i="2"/>
  <c r="BS3395" i="2"/>
  <c r="BS3396" i="2"/>
  <c r="BS3397" i="2"/>
  <c r="BS3398" i="2"/>
  <c r="BS3399" i="2"/>
  <c r="BS3400" i="2"/>
  <c r="BS3401" i="2"/>
  <c r="BS3402" i="2"/>
  <c r="BS3403" i="2"/>
  <c r="BS3404" i="2"/>
  <c r="BS3405" i="2"/>
  <c r="BS3406" i="2"/>
  <c r="BS3407" i="2"/>
  <c r="BS3408" i="2"/>
  <c r="BS3409" i="2"/>
  <c r="BS3410" i="2"/>
  <c r="BS3411" i="2"/>
  <c r="BS3412" i="2"/>
  <c r="BS3413" i="2"/>
  <c r="BS3414" i="2"/>
  <c r="BS3415" i="2"/>
  <c r="BS3416" i="2"/>
  <c r="BS3417" i="2"/>
  <c r="BS3418" i="2"/>
  <c r="BS3419" i="2"/>
  <c r="BS3420" i="2"/>
  <c r="BS3421" i="2"/>
  <c r="BS3422" i="2"/>
  <c r="BS3423" i="2"/>
  <c r="BS3424" i="2"/>
  <c r="BS3425" i="2"/>
  <c r="BS3426" i="2"/>
  <c r="BS3427" i="2"/>
  <c r="BS3428" i="2"/>
  <c r="BS3429" i="2"/>
  <c r="BS3430" i="2"/>
  <c r="BS3431" i="2"/>
  <c r="BS3432" i="2"/>
  <c r="BS3433" i="2"/>
  <c r="BS3434" i="2"/>
  <c r="BS3435" i="2"/>
  <c r="BS3436" i="2"/>
  <c r="BS3437" i="2"/>
  <c r="BS3438" i="2"/>
  <c r="BS3439" i="2"/>
  <c r="BS3440" i="2"/>
  <c r="BS3441" i="2"/>
  <c r="BS3442" i="2"/>
  <c r="BS3443" i="2"/>
  <c r="BS3444" i="2"/>
  <c r="BS3445" i="2"/>
  <c r="BS3446" i="2"/>
  <c r="BS3447" i="2"/>
  <c r="BS3448" i="2"/>
  <c r="BS3449" i="2"/>
  <c r="BS3450" i="2"/>
  <c r="BS3451" i="2"/>
  <c r="BS3452" i="2"/>
  <c r="BS3453" i="2"/>
  <c r="BS3454" i="2"/>
  <c r="BS3455" i="2"/>
  <c r="BS3456" i="2"/>
  <c r="BS3457" i="2"/>
  <c r="BS3458" i="2"/>
  <c r="BS3459" i="2"/>
  <c r="BS3460" i="2"/>
  <c r="BS3461" i="2"/>
  <c r="BS3462" i="2"/>
  <c r="BS3463" i="2"/>
  <c r="BS3464" i="2"/>
  <c r="BS3465" i="2"/>
  <c r="BS3466" i="2"/>
  <c r="BS3467" i="2"/>
  <c r="BS3468" i="2"/>
  <c r="BS3469" i="2"/>
  <c r="BS3470" i="2"/>
  <c r="BS3471" i="2"/>
  <c r="BS3472" i="2"/>
  <c r="BS3473" i="2"/>
  <c r="BS3474" i="2"/>
  <c r="BS3475" i="2"/>
  <c r="BS3476" i="2"/>
  <c r="BS3477" i="2"/>
  <c r="BS3478" i="2"/>
  <c r="BS3479" i="2"/>
  <c r="BS3480" i="2"/>
  <c r="BS3481" i="2"/>
  <c r="BS3482" i="2"/>
  <c r="BS3483" i="2"/>
  <c r="BS3484" i="2"/>
  <c r="BS3485" i="2"/>
  <c r="BS3486" i="2"/>
  <c r="BS3487" i="2"/>
  <c r="BS3488" i="2"/>
  <c r="BS3489" i="2"/>
  <c r="BS3490" i="2"/>
  <c r="BS3491" i="2"/>
  <c r="BS3492" i="2"/>
  <c r="BS3493" i="2"/>
  <c r="BS3494" i="2"/>
  <c r="BS3495" i="2"/>
  <c r="BS3496" i="2"/>
  <c r="BS3497" i="2"/>
  <c r="BS3498" i="2"/>
  <c r="BS3499" i="2"/>
  <c r="BS3500" i="2"/>
  <c r="BS3501" i="2"/>
  <c r="BS3502" i="2"/>
  <c r="BS3503" i="2"/>
  <c r="BS3504" i="2"/>
  <c r="BS3505" i="2"/>
  <c r="BS3506" i="2"/>
  <c r="BS3507" i="2"/>
  <c r="BS3508" i="2"/>
  <c r="BS3509" i="2"/>
  <c r="BS3510" i="2"/>
  <c r="BS3511" i="2"/>
  <c r="BS3512" i="2"/>
  <c r="BS3513" i="2"/>
  <c r="BS3514" i="2"/>
  <c r="BS3515" i="2"/>
  <c r="BS3516" i="2"/>
  <c r="BS3517" i="2"/>
  <c r="BS3518" i="2"/>
  <c r="BS3519" i="2"/>
  <c r="BS3520" i="2"/>
  <c r="BS3521" i="2"/>
  <c r="BS3522" i="2"/>
  <c r="BS3523" i="2"/>
  <c r="BS3524" i="2"/>
  <c r="BS3525" i="2"/>
  <c r="BS3526" i="2"/>
  <c r="BS3527" i="2"/>
  <c r="BS3528" i="2"/>
  <c r="BS3529" i="2"/>
  <c r="BS3530" i="2"/>
  <c r="BS3531" i="2"/>
  <c r="BS3532" i="2"/>
  <c r="BS3533" i="2"/>
  <c r="BS3534" i="2"/>
  <c r="BS3535" i="2"/>
  <c r="BS3536" i="2"/>
  <c r="BS3537" i="2"/>
  <c r="BS3538" i="2"/>
  <c r="BS3539" i="2"/>
  <c r="BS3540" i="2"/>
  <c r="BS3541" i="2"/>
  <c r="BS3542" i="2"/>
  <c r="BS3543" i="2"/>
  <c r="BS3544" i="2"/>
  <c r="BS3545" i="2"/>
  <c r="BS3546" i="2"/>
  <c r="BS3547" i="2"/>
  <c r="BS3548" i="2"/>
  <c r="BS3549" i="2"/>
  <c r="BS3550" i="2"/>
  <c r="BS3551" i="2"/>
  <c r="BS3552" i="2"/>
  <c r="BS3553" i="2"/>
  <c r="BS3554" i="2"/>
  <c r="BS3555" i="2"/>
  <c r="BS3556" i="2"/>
  <c r="BS3557" i="2"/>
  <c r="BS3558" i="2"/>
  <c r="BS3559" i="2"/>
  <c r="BS3560" i="2"/>
  <c r="BS3561" i="2"/>
  <c r="BS3562" i="2"/>
  <c r="BS3563" i="2"/>
  <c r="BS3564" i="2"/>
  <c r="BS3565" i="2"/>
  <c r="BS3566" i="2"/>
  <c r="BS3567" i="2"/>
  <c r="BS3568" i="2"/>
  <c r="BS3569" i="2"/>
  <c r="BS3570" i="2"/>
  <c r="BS3571" i="2"/>
  <c r="BS3572" i="2"/>
  <c r="BS3573" i="2"/>
  <c r="BS3574" i="2"/>
  <c r="BS3575" i="2"/>
  <c r="BS3576" i="2"/>
  <c r="BS3577" i="2"/>
  <c r="BS3578" i="2"/>
  <c r="BS3579" i="2"/>
  <c r="BS3580" i="2"/>
  <c r="BS3581" i="2"/>
  <c r="BS3582" i="2"/>
  <c r="BS3583" i="2"/>
  <c r="BS3584" i="2"/>
  <c r="BS3585" i="2"/>
  <c r="BS3586" i="2"/>
  <c r="BS3587" i="2"/>
  <c r="BS3588" i="2"/>
  <c r="BS3589" i="2"/>
  <c r="BS3590" i="2"/>
  <c r="BS3591" i="2"/>
  <c r="BS3592" i="2"/>
  <c r="BS3593" i="2"/>
  <c r="BS3594" i="2"/>
  <c r="BS3595" i="2"/>
  <c r="BS3596" i="2"/>
  <c r="BS3597" i="2"/>
  <c r="BS3598" i="2"/>
  <c r="BS3599" i="2"/>
  <c r="BS3600" i="2"/>
  <c r="BS3601" i="2"/>
  <c r="BS3602" i="2"/>
  <c r="BS3603" i="2"/>
  <c r="BS3604" i="2"/>
  <c r="BS3605" i="2"/>
  <c r="BS3606" i="2"/>
  <c r="BS3607" i="2"/>
  <c r="BS3608" i="2"/>
  <c r="BS3609" i="2"/>
  <c r="BS3610" i="2"/>
  <c r="BS3611" i="2"/>
  <c r="BS3612" i="2"/>
  <c r="BS3613" i="2"/>
  <c r="BS3614" i="2"/>
  <c r="BS3615" i="2"/>
  <c r="BS3616" i="2"/>
  <c r="BS3617" i="2"/>
  <c r="BS3618" i="2"/>
  <c r="BS3619" i="2"/>
  <c r="BS3620" i="2"/>
  <c r="BS3621" i="2"/>
  <c r="BS3622" i="2"/>
  <c r="BS3623" i="2"/>
  <c r="BS3624" i="2"/>
  <c r="BS3625" i="2"/>
  <c r="BS3626" i="2"/>
  <c r="BS3627" i="2"/>
  <c r="BS3628" i="2"/>
  <c r="BS3629" i="2"/>
  <c r="BS3630" i="2"/>
  <c r="BS3631" i="2"/>
  <c r="BS3632" i="2"/>
  <c r="BS3633" i="2"/>
  <c r="BS3634" i="2"/>
  <c r="BS3635" i="2"/>
  <c r="BS3636" i="2"/>
  <c r="BS3637" i="2"/>
  <c r="BS3638" i="2"/>
  <c r="BS3639" i="2"/>
  <c r="BS3640" i="2"/>
  <c r="BS3641" i="2"/>
  <c r="BS3642" i="2"/>
  <c r="BS3643" i="2"/>
  <c r="BS3644" i="2"/>
  <c r="BS3645" i="2"/>
  <c r="BS3646" i="2"/>
  <c r="BS3647" i="2"/>
  <c r="BS3648" i="2"/>
  <c r="BS3649" i="2"/>
  <c r="BS3650" i="2"/>
  <c r="BS3651" i="2"/>
  <c r="BS3652" i="2"/>
  <c r="BS3653" i="2"/>
  <c r="BS3654" i="2"/>
  <c r="BS3655" i="2"/>
  <c r="BS3656" i="2"/>
  <c r="BS3657" i="2"/>
  <c r="BS3658" i="2"/>
  <c r="BS3659" i="2"/>
  <c r="BS3660" i="2"/>
  <c r="BS3661" i="2"/>
  <c r="BS3662" i="2"/>
  <c r="BS3663" i="2"/>
  <c r="BS3664" i="2"/>
  <c r="BS3665" i="2"/>
  <c r="BS3666" i="2"/>
  <c r="BS3667" i="2"/>
  <c r="BS3668" i="2"/>
  <c r="BS3669" i="2"/>
  <c r="BS3670" i="2"/>
  <c r="BS3671" i="2"/>
  <c r="BS3672" i="2"/>
  <c r="BS3673" i="2"/>
  <c r="BS3674" i="2"/>
  <c r="BS3675" i="2"/>
  <c r="BS3676" i="2"/>
  <c r="BS3677" i="2"/>
  <c r="BS3678" i="2"/>
  <c r="BS3679" i="2"/>
  <c r="BS3680" i="2"/>
  <c r="BS3681" i="2"/>
  <c r="BS3682" i="2"/>
  <c r="BS3683" i="2"/>
  <c r="BS3684" i="2"/>
  <c r="BS3685" i="2"/>
  <c r="BS3686" i="2"/>
  <c r="BS3687" i="2"/>
  <c r="BS3688" i="2"/>
  <c r="BS3689" i="2"/>
  <c r="BS3690" i="2"/>
  <c r="BS3691" i="2"/>
  <c r="BS3692" i="2"/>
  <c r="BS3693" i="2"/>
  <c r="BS3694" i="2"/>
  <c r="BS3695" i="2"/>
  <c r="BS3696" i="2"/>
  <c r="BS3697" i="2"/>
  <c r="BS3698" i="2"/>
  <c r="BS3699" i="2"/>
  <c r="BS3700" i="2"/>
  <c r="BS3701" i="2"/>
  <c r="BS3702" i="2"/>
  <c r="BS3703" i="2"/>
  <c r="BS3704" i="2"/>
  <c r="BS3705" i="2"/>
  <c r="BS3706" i="2"/>
  <c r="BS3707" i="2"/>
  <c r="BS3708" i="2"/>
  <c r="BS3709" i="2"/>
  <c r="BS3710" i="2"/>
  <c r="BS3711" i="2"/>
  <c r="BS3712" i="2"/>
  <c r="BS3713" i="2"/>
  <c r="BS3714" i="2"/>
  <c r="BS3715" i="2"/>
  <c r="BS3716" i="2"/>
  <c r="BS3717" i="2"/>
  <c r="BS3718" i="2"/>
  <c r="BS3719" i="2"/>
  <c r="BS3720" i="2"/>
  <c r="BS3721" i="2"/>
  <c r="BS3722" i="2"/>
  <c r="BS3723" i="2"/>
  <c r="BS3724" i="2"/>
  <c r="BS3725" i="2"/>
  <c r="BS3726" i="2"/>
  <c r="BS3727" i="2"/>
  <c r="BS3728" i="2"/>
  <c r="BS3729" i="2"/>
  <c r="BS3730" i="2"/>
  <c r="BS3731" i="2"/>
  <c r="BS3732" i="2"/>
  <c r="BS3733" i="2"/>
  <c r="BS3734" i="2"/>
  <c r="BS3735" i="2"/>
  <c r="BS3736" i="2"/>
  <c r="BS3737" i="2"/>
  <c r="BS3738" i="2"/>
  <c r="BS3739" i="2"/>
  <c r="BS3740" i="2"/>
  <c r="BS3741" i="2"/>
  <c r="BS3742" i="2"/>
  <c r="BS3743" i="2"/>
  <c r="BS3744" i="2"/>
  <c r="BS3745" i="2"/>
  <c r="BS3746" i="2"/>
  <c r="BS3747" i="2"/>
  <c r="BS3748" i="2"/>
  <c r="BS3749" i="2"/>
  <c r="BS3750" i="2"/>
  <c r="BS3751" i="2"/>
  <c r="BS3752" i="2"/>
  <c r="BS3753" i="2"/>
  <c r="BS3754" i="2"/>
  <c r="BS3755" i="2"/>
  <c r="BS3756" i="2"/>
  <c r="BS3757" i="2"/>
  <c r="BS3758" i="2"/>
  <c r="BS3759" i="2"/>
  <c r="BS3760" i="2"/>
  <c r="BS3761" i="2"/>
  <c r="BS3762" i="2"/>
  <c r="BS3763" i="2"/>
  <c r="BS3764" i="2"/>
  <c r="BS3765" i="2"/>
  <c r="BS3766" i="2"/>
  <c r="BS3767" i="2"/>
  <c r="BS3768" i="2"/>
  <c r="BS3769" i="2"/>
  <c r="BS3770" i="2"/>
  <c r="BS3771" i="2"/>
  <c r="BS3772" i="2"/>
  <c r="BS3773" i="2"/>
  <c r="BS3774" i="2"/>
  <c r="BS3775" i="2"/>
  <c r="BS3776" i="2"/>
  <c r="BS3777" i="2"/>
  <c r="BS3778" i="2"/>
  <c r="BS3779" i="2"/>
  <c r="BS3780" i="2"/>
  <c r="BS3781" i="2"/>
  <c r="BS3782" i="2"/>
  <c r="BS3783" i="2"/>
  <c r="BS3784" i="2"/>
  <c r="BS3785" i="2"/>
  <c r="BS3786" i="2"/>
  <c r="BS3787" i="2"/>
  <c r="BS3788" i="2"/>
  <c r="BS3789" i="2"/>
  <c r="BS3790" i="2"/>
  <c r="BS3791" i="2"/>
  <c r="BS3792" i="2"/>
  <c r="BS3793" i="2"/>
  <c r="BS3794" i="2"/>
  <c r="BS3795" i="2"/>
  <c r="BS3796" i="2"/>
  <c r="BS3797" i="2"/>
  <c r="BS3798" i="2"/>
  <c r="BS3799" i="2"/>
  <c r="BS3800" i="2"/>
  <c r="BS3801" i="2"/>
  <c r="BS3802" i="2"/>
  <c r="BS3803" i="2"/>
  <c r="BS3804" i="2"/>
  <c r="BS3805" i="2"/>
  <c r="BS3806" i="2"/>
  <c r="BS3807" i="2"/>
  <c r="BS3808" i="2"/>
  <c r="BS3809" i="2"/>
  <c r="BS3810" i="2"/>
  <c r="BS3811" i="2"/>
  <c r="BS3812" i="2"/>
  <c r="BS3813" i="2"/>
  <c r="BS3814" i="2"/>
  <c r="BS3815" i="2"/>
  <c r="BS3816" i="2"/>
  <c r="BS3817" i="2"/>
  <c r="BS3818" i="2"/>
  <c r="BS3819" i="2"/>
  <c r="BS3820" i="2"/>
  <c r="BS3821" i="2"/>
  <c r="BS3822" i="2"/>
  <c r="BS3823" i="2"/>
  <c r="BS3824" i="2"/>
  <c r="BS3825" i="2"/>
  <c r="BS3826" i="2"/>
  <c r="BS3827" i="2"/>
  <c r="BS3828" i="2"/>
  <c r="BS3829" i="2"/>
  <c r="BS3830" i="2"/>
  <c r="BS3831" i="2"/>
  <c r="BS3832" i="2"/>
  <c r="BS3833" i="2"/>
  <c r="BS3834" i="2"/>
  <c r="BS3835" i="2"/>
  <c r="BS3836" i="2"/>
  <c r="BS3837" i="2"/>
  <c r="BS3838" i="2"/>
  <c r="BS3839" i="2"/>
  <c r="BS3840" i="2"/>
  <c r="BS3841" i="2"/>
  <c r="BS3842" i="2"/>
  <c r="BS3843" i="2"/>
  <c r="BS3844" i="2"/>
  <c r="BS3845" i="2"/>
  <c r="BS3846" i="2"/>
  <c r="BS3847" i="2"/>
  <c r="BS3848" i="2"/>
  <c r="BS3849" i="2"/>
  <c r="BS3850" i="2"/>
  <c r="BS3851" i="2"/>
  <c r="BS3852" i="2"/>
  <c r="BS3853" i="2"/>
  <c r="BS3854" i="2"/>
  <c r="BS3855" i="2"/>
  <c r="BS3856" i="2"/>
  <c r="BS3857" i="2"/>
  <c r="BS3858" i="2"/>
  <c r="BS3859" i="2"/>
  <c r="BS3860" i="2"/>
  <c r="BS3861" i="2"/>
  <c r="BS3862" i="2"/>
  <c r="BS3863" i="2"/>
  <c r="BS3864" i="2"/>
  <c r="BS3865" i="2"/>
  <c r="BS3866" i="2"/>
  <c r="BS3867" i="2"/>
  <c r="BS3868" i="2"/>
  <c r="BS3869" i="2"/>
  <c r="BS3870" i="2"/>
  <c r="BS3871" i="2"/>
  <c r="BS3872" i="2"/>
  <c r="BS3873" i="2"/>
  <c r="BS3874" i="2"/>
  <c r="BS3875" i="2"/>
  <c r="BS3876" i="2"/>
  <c r="BS3877" i="2"/>
  <c r="BS3878" i="2"/>
  <c r="BS3879" i="2"/>
  <c r="BS3880" i="2"/>
  <c r="BS3881" i="2"/>
  <c r="BS3882" i="2"/>
  <c r="BS3883" i="2"/>
  <c r="BS3884" i="2"/>
  <c r="BS3885" i="2"/>
  <c r="BS3886" i="2"/>
  <c r="BS3887" i="2"/>
  <c r="BS3888" i="2"/>
  <c r="BS3889" i="2"/>
  <c r="BS3890" i="2"/>
  <c r="BS3891" i="2"/>
  <c r="BS3892" i="2"/>
  <c r="BS3893" i="2"/>
  <c r="BS3894" i="2"/>
  <c r="BS3895" i="2"/>
  <c r="BS3896" i="2"/>
  <c r="BS3897" i="2"/>
  <c r="BS3898" i="2"/>
  <c r="BS3899" i="2"/>
  <c r="BS3900" i="2"/>
  <c r="BS3901" i="2"/>
  <c r="BS3902" i="2"/>
  <c r="BS3903" i="2"/>
  <c r="BS3904" i="2"/>
  <c r="BS3905" i="2"/>
  <c r="BS3906" i="2"/>
  <c r="BS3907" i="2"/>
  <c r="BS3908" i="2"/>
  <c r="BS3909" i="2"/>
  <c r="BS3910" i="2"/>
  <c r="BS3911" i="2"/>
  <c r="BS3912" i="2"/>
  <c r="BS3913" i="2"/>
  <c r="BS3914" i="2"/>
  <c r="BS3915" i="2"/>
  <c r="BS3916" i="2"/>
  <c r="BS3917" i="2"/>
  <c r="BS3918" i="2"/>
  <c r="BS3919" i="2"/>
  <c r="BS3920" i="2"/>
  <c r="BS3921" i="2"/>
  <c r="BS3922" i="2"/>
  <c r="BS3923" i="2"/>
  <c r="BS3924" i="2"/>
  <c r="BS3925" i="2"/>
  <c r="BS3926" i="2"/>
  <c r="BS3927" i="2"/>
  <c r="BS3928" i="2"/>
  <c r="BS3929" i="2"/>
  <c r="BS3930" i="2"/>
  <c r="BS3931" i="2"/>
  <c r="BS3932" i="2"/>
  <c r="BS3933" i="2"/>
  <c r="BS3934" i="2"/>
  <c r="BS3935" i="2"/>
  <c r="BS3936" i="2"/>
  <c r="BS3937" i="2"/>
  <c r="BS3938" i="2"/>
  <c r="BS3939" i="2"/>
  <c r="BS3940" i="2"/>
  <c r="BS3941" i="2"/>
  <c r="BS3942" i="2"/>
  <c r="BS3943" i="2"/>
  <c r="BS3944" i="2"/>
  <c r="BS3945" i="2"/>
  <c r="BS3946" i="2"/>
  <c r="BS3947" i="2"/>
  <c r="BS3948" i="2"/>
  <c r="BS3949" i="2"/>
  <c r="BS3950" i="2"/>
  <c r="BS3951" i="2"/>
  <c r="BS3952" i="2"/>
  <c r="BS3953" i="2"/>
  <c r="BS3954" i="2"/>
  <c r="BS3955" i="2"/>
  <c r="BS3956" i="2"/>
  <c r="BS3957" i="2"/>
  <c r="BS3958" i="2"/>
  <c r="BS3959" i="2"/>
  <c r="BS3960" i="2"/>
  <c r="BS3961" i="2"/>
  <c r="BS3962" i="2"/>
  <c r="BS3963" i="2"/>
  <c r="BS3964" i="2"/>
  <c r="BS3965" i="2"/>
  <c r="BS3966" i="2"/>
  <c r="BS3967" i="2"/>
  <c r="BS3968" i="2"/>
  <c r="BS3969" i="2"/>
  <c r="BS3970" i="2"/>
  <c r="BS3971" i="2"/>
  <c r="BS3972" i="2"/>
  <c r="BS3973" i="2"/>
  <c r="BS3974" i="2"/>
  <c r="BS3975" i="2"/>
  <c r="BS3976" i="2"/>
  <c r="BS3977" i="2"/>
  <c r="BS3978" i="2"/>
  <c r="BS3979" i="2"/>
  <c r="BS3980" i="2"/>
  <c r="BS3981" i="2"/>
  <c r="BS3982" i="2"/>
  <c r="BS3983" i="2"/>
  <c r="BS3984" i="2"/>
  <c r="BS3985" i="2"/>
  <c r="BS3986" i="2"/>
  <c r="BS3987" i="2"/>
  <c r="BS3988" i="2"/>
  <c r="BS3989" i="2"/>
  <c r="BS3990" i="2"/>
  <c r="BS3991" i="2"/>
  <c r="BS3992" i="2"/>
  <c r="BS3993" i="2"/>
  <c r="BS3994" i="2"/>
  <c r="BS3995" i="2"/>
  <c r="BS3996" i="2"/>
  <c r="BS3997" i="2"/>
  <c r="BS3998" i="2"/>
  <c r="BS3999" i="2"/>
  <c r="BS4000" i="2"/>
  <c r="BS4001" i="2"/>
  <c r="BS4002" i="2"/>
  <c r="BS4003" i="2"/>
  <c r="BS4004" i="2"/>
  <c r="BS4005" i="2"/>
  <c r="BS4006" i="2"/>
  <c r="BS4007" i="2"/>
  <c r="BS4008" i="2"/>
  <c r="BS4009" i="2"/>
  <c r="BS4010" i="2"/>
  <c r="BS4011" i="2"/>
  <c r="BS4012" i="2"/>
  <c r="BS4013" i="2"/>
  <c r="BS4014" i="2"/>
  <c r="BS4015" i="2"/>
  <c r="BS4016" i="2"/>
  <c r="BS4017" i="2"/>
  <c r="BS4018" i="2"/>
  <c r="BS4019" i="2"/>
  <c r="BS4020" i="2"/>
  <c r="BS4021" i="2"/>
  <c r="BS4022" i="2"/>
  <c r="BS4023" i="2"/>
  <c r="BS4024" i="2"/>
  <c r="BS4025" i="2"/>
  <c r="BS4026" i="2"/>
  <c r="BS4027" i="2"/>
  <c r="BS4028" i="2"/>
  <c r="BS4029" i="2"/>
  <c r="BS4030" i="2"/>
  <c r="BS4031" i="2"/>
  <c r="BS4032" i="2"/>
  <c r="BS4033" i="2"/>
  <c r="BS4034" i="2"/>
  <c r="BS4035" i="2"/>
  <c r="BS4036" i="2"/>
  <c r="BS4037" i="2"/>
  <c r="BS4038" i="2"/>
  <c r="BS4039" i="2"/>
  <c r="BS4040" i="2"/>
  <c r="BS4041" i="2"/>
  <c r="BS4042" i="2"/>
  <c r="BS4043" i="2"/>
  <c r="BS4044" i="2"/>
  <c r="BS4045" i="2"/>
  <c r="BS4046" i="2"/>
  <c r="BS4047" i="2"/>
  <c r="BS4048" i="2"/>
  <c r="BS4049" i="2"/>
  <c r="BS4050" i="2"/>
  <c r="BS4051" i="2"/>
  <c r="BS4052" i="2"/>
  <c r="BS4053" i="2"/>
  <c r="BS4054" i="2"/>
  <c r="BS4055" i="2"/>
  <c r="BS4056" i="2"/>
  <c r="BS4057" i="2"/>
  <c r="BS4058" i="2"/>
  <c r="BS4059" i="2"/>
  <c r="BS4060" i="2"/>
  <c r="BS4061" i="2"/>
  <c r="BS4062" i="2"/>
  <c r="BS4063" i="2"/>
  <c r="BS4064" i="2"/>
  <c r="BS4065" i="2"/>
  <c r="BS4066" i="2"/>
  <c r="BS4067" i="2"/>
  <c r="BS4068" i="2"/>
  <c r="BS4069" i="2"/>
  <c r="BS4070" i="2"/>
  <c r="BS4071" i="2"/>
  <c r="BS4072" i="2"/>
  <c r="BS4073" i="2"/>
  <c r="BS4074" i="2"/>
  <c r="BS4075" i="2"/>
  <c r="BS4076" i="2"/>
  <c r="BS4077" i="2"/>
  <c r="BS4078" i="2"/>
  <c r="BS4079" i="2"/>
  <c r="BS4080" i="2"/>
  <c r="BS4081" i="2"/>
  <c r="BS4082" i="2"/>
  <c r="BS4083" i="2"/>
  <c r="BS4084" i="2"/>
  <c r="BS4085" i="2"/>
  <c r="BS4086" i="2"/>
  <c r="BS4087" i="2"/>
  <c r="BS4088" i="2"/>
  <c r="BS4089" i="2"/>
  <c r="BS4090" i="2"/>
  <c r="BS4091" i="2"/>
  <c r="BS4092" i="2"/>
  <c r="BS4093" i="2"/>
  <c r="BS4094" i="2"/>
  <c r="BS4095" i="2"/>
  <c r="BS4096" i="2"/>
  <c r="BS4097" i="2"/>
  <c r="BS4098" i="2"/>
  <c r="BS4099" i="2"/>
  <c r="BS4100" i="2"/>
  <c r="BS4101" i="2"/>
  <c r="BS4102" i="2"/>
  <c r="BS4103" i="2"/>
  <c r="BS4104" i="2"/>
  <c r="BS4105" i="2"/>
  <c r="BS4106" i="2"/>
  <c r="BS4107" i="2"/>
  <c r="BS4108" i="2"/>
  <c r="BS4109" i="2"/>
  <c r="BS4110" i="2"/>
  <c r="BS4111" i="2"/>
  <c r="BS4112" i="2"/>
  <c r="BS4113" i="2"/>
  <c r="BS4114" i="2"/>
  <c r="BS4115" i="2"/>
  <c r="BS4116" i="2"/>
  <c r="BS4117" i="2"/>
  <c r="BS4118" i="2"/>
  <c r="BS4119" i="2"/>
  <c r="BS4120" i="2"/>
  <c r="BS4121" i="2"/>
  <c r="BS4122" i="2"/>
  <c r="BS4123" i="2"/>
  <c r="BS4124" i="2"/>
  <c r="BS4125" i="2"/>
  <c r="BS4126" i="2"/>
  <c r="BS4127" i="2"/>
  <c r="BS4128" i="2"/>
  <c r="BS4129" i="2"/>
  <c r="BS4130" i="2"/>
  <c r="BS4131" i="2"/>
  <c r="BS4132" i="2"/>
  <c r="BS4133" i="2"/>
  <c r="BS4134" i="2"/>
  <c r="BS4135" i="2"/>
  <c r="BS4136" i="2"/>
  <c r="BS4137" i="2"/>
  <c r="BS4138" i="2"/>
  <c r="BS4139" i="2"/>
  <c r="BS4140" i="2"/>
  <c r="BS4141" i="2"/>
  <c r="BS4142" i="2"/>
  <c r="BS4143" i="2"/>
  <c r="BS4144" i="2"/>
  <c r="BS4145" i="2"/>
  <c r="BS4146" i="2"/>
  <c r="BS4147" i="2"/>
  <c r="BS4148" i="2"/>
  <c r="BS4149" i="2"/>
  <c r="BS4150" i="2"/>
  <c r="BS4151" i="2"/>
  <c r="BS4152" i="2"/>
  <c r="BS4153" i="2"/>
  <c r="BS4154" i="2"/>
  <c r="BS4155" i="2"/>
  <c r="BS4156" i="2"/>
  <c r="BS4157" i="2"/>
  <c r="BS4158" i="2"/>
  <c r="BS4159" i="2"/>
  <c r="BS4160" i="2"/>
  <c r="BS4161" i="2"/>
  <c r="BS4162" i="2"/>
  <c r="BS4163" i="2"/>
  <c r="BS4164" i="2"/>
  <c r="BS4165" i="2"/>
  <c r="BS4166" i="2"/>
  <c r="BS4167" i="2"/>
  <c r="BS4168" i="2"/>
  <c r="BS4169" i="2"/>
  <c r="BS4170" i="2"/>
  <c r="BS4171" i="2"/>
  <c r="BS4172" i="2"/>
  <c r="BS4173" i="2"/>
  <c r="BS4174" i="2"/>
  <c r="BS4175" i="2"/>
  <c r="BS4176" i="2"/>
  <c r="BS4177" i="2"/>
  <c r="BS4178" i="2"/>
  <c r="BS4179" i="2"/>
  <c r="BS4180" i="2"/>
  <c r="BS4181" i="2"/>
  <c r="BS4182" i="2"/>
  <c r="BS4183" i="2"/>
  <c r="BS4184" i="2"/>
  <c r="BS4185" i="2"/>
  <c r="BS4186" i="2"/>
  <c r="BS4187" i="2"/>
  <c r="BS4188" i="2"/>
  <c r="BS4189" i="2"/>
  <c r="BS4190" i="2"/>
  <c r="BS4191" i="2"/>
  <c r="BS4192" i="2"/>
  <c r="BS4193" i="2"/>
  <c r="BS4194" i="2"/>
  <c r="BS4195" i="2"/>
  <c r="BS4196" i="2"/>
  <c r="BS4197" i="2"/>
  <c r="BS4198" i="2"/>
  <c r="BS4199" i="2"/>
  <c r="BS4200" i="2"/>
  <c r="BS4201" i="2"/>
  <c r="BS4202" i="2"/>
  <c r="BS4203" i="2"/>
  <c r="BS4204" i="2"/>
  <c r="BS4205" i="2"/>
  <c r="BS4206" i="2"/>
  <c r="BS4207" i="2"/>
  <c r="BS4208" i="2"/>
  <c r="BS4209" i="2"/>
  <c r="BS4210" i="2"/>
  <c r="BS4211" i="2"/>
  <c r="BS4212" i="2"/>
  <c r="BS4213" i="2"/>
  <c r="BS4214" i="2"/>
  <c r="BS4215" i="2"/>
  <c r="BS4216" i="2"/>
  <c r="BS4217" i="2"/>
  <c r="BS4218" i="2"/>
  <c r="BS4219" i="2"/>
  <c r="BS4220" i="2"/>
  <c r="BS4221" i="2"/>
  <c r="BS4222" i="2"/>
  <c r="BS4223" i="2"/>
  <c r="BS4224" i="2"/>
  <c r="BS4225" i="2"/>
  <c r="BS4226" i="2"/>
  <c r="BS4227" i="2"/>
  <c r="BS4228" i="2"/>
  <c r="BS4229" i="2"/>
  <c r="BS4230" i="2"/>
  <c r="BS4231" i="2"/>
  <c r="BS4232" i="2"/>
  <c r="BS4233" i="2"/>
  <c r="BS4234" i="2"/>
  <c r="BS4235" i="2"/>
  <c r="BS4236" i="2"/>
  <c r="BS4237" i="2"/>
  <c r="BS4238" i="2"/>
  <c r="BS4239" i="2"/>
  <c r="BS4240" i="2"/>
  <c r="BS4241" i="2"/>
  <c r="BS4242" i="2"/>
  <c r="BS4243" i="2"/>
  <c r="BS4244" i="2"/>
  <c r="BS4245" i="2"/>
  <c r="BS4246" i="2"/>
  <c r="BS4247" i="2"/>
  <c r="BS4248" i="2"/>
  <c r="BS4249" i="2"/>
  <c r="BS4250" i="2"/>
  <c r="BS4251" i="2"/>
  <c r="BS4252" i="2"/>
  <c r="BS4253" i="2"/>
  <c r="BS4254" i="2"/>
  <c r="BS4255" i="2"/>
  <c r="BS4256" i="2"/>
  <c r="BS4257" i="2"/>
  <c r="BS4258" i="2"/>
  <c r="BS4259" i="2"/>
  <c r="BS4260" i="2"/>
  <c r="BS4261" i="2"/>
  <c r="BS4262" i="2"/>
  <c r="BS4263" i="2"/>
  <c r="BS4264" i="2"/>
  <c r="BS4265" i="2"/>
  <c r="BS4266" i="2"/>
  <c r="BS4267" i="2"/>
  <c r="BS4268" i="2"/>
  <c r="BS4269" i="2"/>
  <c r="BS4270" i="2"/>
  <c r="BS4271" i="2"/>
  <c r="BS4272" i="2"/>
  <c r="BS4273" i="2"/>
  <c r="BS4274" i="2"/>
  <c r="BS4275" i="2"/>
  <c r="BS4276" i="2"/>
  <c r="BS4277" i="2"/>
  <c r="BS4278" i="2"/>
  <c r="BS4279" i="2"/>
  <c r="BS4280" i="2"/>
  <c r="BS4281" i="2"/>
  <c r="BS4282" i="2"/>
  <c r="BS4283" i="2"/>
  <c r="BS4284" i="2"/>
  <c r="BS4285" i="2"/>
  <c r="BS4286" i="2"/>
  <c r="BS4287" i="2"/>
  <c r="BS4288" i="2"/>
  <c r="BS4289" i="2"/>
  <c r="BS4290" i="2"/>
  <c r="BS4291" i="2"/>
  <c r="BS4292" i="2"/>
  <c r="BS4293" i="2"/>
  <c r="BS4294" i="2"/>
  <c r="BS4295" i="2"/>
  <c r="BS4296" i="2"/>
  <c r="BS4297" i="2"/>
  <c r="BS4298" i="2"/>
  <c r="BS4299" i="2"/>
  <c r="BS4300" i="2"/>
  <c r="BS4301" i="2"/>
  <c r="BS4302" i="2"/>
  <c r="BS4303" i="2"/>
  <c r="BS4304" i="2"/>
  <c r="BS4305" i="2"/>
  <c r="BS4306" i="2"/>
  <c r="BS4307" i="2"/>
  <c r="BS4308" i="2"/>
  <c r="BS4309" i="2"/>
  <c r="BS4310" i="2"/>
  <c r="BS4311" i="2"/>
  <c r="BS4312" i="2"/>
  <c r="BS4313" i="2"/>
  <c r="BS4314" i="2"/>
  <c r="BS4315" i="2"/>
  <c r="BS4316" i="2"/>
  <c r="BS4317" i="2"/>
  <c r="BS4318" i="2"/>
  <c r="BS4319" i="2"/>
  <c r="BS4320" i="2"/>
  <c r="BS4321" i="2"/>
  <c r="BS4322" i="2"/>
  <c r="BS4323" i="2"/>
  <c r="BS4324" i="2"/>
  <c r="BS4325" i="2"/>
  <c r="BS4326" i="2"/>
  <c r="BS4327" i="2"/>
  <c r="BS4328" i="2"/>
  <c r="BS4329" i="2"/>
  <c r="BS4330" i="2"/>
  <c r="BS4331" i="2"/>
  <c r="BS4332" i="2"/>
  <c r="BS4333" i="2"/>
  <c r="BS4334" i="2"/>
  <c r="BS4335" i="2"/>
  <c r="BS4336" i="2"/>
  <c r="BS4337" i="2"/>
  <c r="BS4338" i="2"/>
  <c r="BS4339" i="2"/>
  <c r="BS4340" i="2"/>
  <c r="BS4341" i="2"/>
  <c r="BS4342" i="2"/>
  <c r="BS4343" i="2"/>
  <c r="BS4344" i="2"/>
  <c r="BS4345" i="2"/>
  <c r="BS4346" i="2"/>
  <c r="BS4347" i="2"/>
  <c r="BS4348" i="2"/>
  <c r="BS4349" i="2"/>
  <c r="BS4350" i="2"/>
  <c r="BS4351" i="2"/>
  <c r="BS4352" i="2"/>
  <c r="BS4353" i="2"/>
  <c r="BS4354" i="2"/>
  <c r="BS4355" i="2"/>
  <c r="BS4356" i="2"/>
  <c r="BS4357" i="2"/>
  <c r="BS4358" i="2"/>
  <c r="BS4359" i="2"/>
  <c r="BS4360" i="2"/>
  <c r="BS4361" i="2"/>
  <c r="BS4362" i="2"/>
  <c r="BS4363" i="2"/>
  <c r="BS4364" i="2"/>
  <c r="BS4365" i="2"/>
  <c r="BS4366" i="2"/>
  <c r="BS4367" i="2"/>
  <c r="BS4368" i="2"/>
  <c r="BS4369" i="2"/>
  <c r="BS4370" i="2"/>
  <c r="BS4371" i="2"/>
  <c r="BS4372" i="2"/>
  <c r="BS4373" i="2"/>
  <c r="BS4374" i="2"/>
  <c r="BS4375" i="2"/>
  <c r="BS4376" i="2"/>
  <c r="BS4377" i="2"/>
  <c r="BS4378" i="2"/>
  <c r="BS4379" i="2"/>
  <c r="BS4380" i="2"/>
  <c r="BS4381" i="2"/>
  <c r="BS4382" i="2"/>
  <c r="BS4383" i="2"/>
  <c r="BS4384" i="2"/>
  <c r="BS4385" i="2"/>
  <c r="BS4386" i="2"/>
  <c r="BS4387" i="2"/>
  <c r="BS4388" i="2"/>
  <c r="BS4389" i="2"/>
  <c r="BS4390" i="2"/>
  <c r="BS4391" i="2"/>
  <c r="BS4392" i="2"/>
  <c r="BS4393" i="2"/>
  <c r="BS4394" i="2"/>
  <c r="BS4395" i="2"/>
  <c r="BS4396" i="2"/>
  <c r="BS4397" i="2"/>
  <c r="BS4398" i="2"/>
  <c r="BS4399" i="2"/>
  <c r="BS4400" i="2"/>
  <c r="BS4401" i="2"/>
  <c r="BS4402" i="2"/>
  <c r="BS4403" i="2"/>
  <c r="BS4404" i="2"/>
  <c r="BS4405" i="2"/>
  <c r="BS4406" i="2"/>
  <c r="BS4407" i="2"/>
  <c r="BS4408" i="2"/>
  <c r="BS4409" i="2"/>
  <c r="BS4410" i="2"/>
  <c r="BS4411" i="2"/>
  <c r="BS4412" i="2"/>
  <c r="BS4413" i="2"/>
  <c r="BS4414" i="2"/>
  <c r="BS4415" i="2"/>
  <c r="BS4416" i="2"/>
  <c r="BS4417" i="2"/>
  <c r="BS4418" i="2"/>
  <c r="BS4419" i="2"/>
  <c r="BS4420" i="2"/>
  <c r="BS4421" i="2"/>
  <c r="BS4422" i="2"/>
  <c r="BS4423" i="2"/>
  <c r="BS4424" i="2"/>
  <c r="BS4425" i="2"/>
  <c r="BS4426" i="2"/>
  <c r="BS4427" i="2"/>
  <c r="BS4428" i="2"/>
  <c r="BS4429" i="2"/>
  <c r="BS4430" i="2"/>
  <c r="BS4431" i="2"/>
  <c r="BS4432" i="2"/>
  <c r="BS4433" i="2"/>
  <c r="BS4434" i="2"/>
  <c r="BS4435" i="2"/>
  <c r="BS4436" i="2"/>
  <c r="BS4437" i="2"/>
  <c r="BS4438" i="2"/>
  <c r="BS4439" i="2"/>
  <c r="BS4440" i="2"/>
  <c r="BS4441" i="2"/>
  <c r="BS4442" i="2"/>
  <c r="BS4443" i="2"/>
  <c r="BS4444" i="2"/>
  <c r="BS4445" i="2"/>
  <c r="BS4446" i="2"/>
  <c r="BS4447" i="2"/>
  <c r="BS4448" i="2"/>
  <c r="BS4449" i="2"/>
  <c r="BS4450" i="2"/>
  <c r="BS4451" i="2"/>
  <c r="BS4452" i="2"/>
  <c r="BS4453" i="2"/>
  <c r="BS4454" i="2"/>
  <c r="BS4455" i="2"/>
  <c r="BS4456" i="2"/>
  <c r="BS4457" i="2"/>
  <c r="BS4458" i="2"/>
  <c r="BS4459" i="2"/>
  <c r="BS4460" i="2"/>
  <c r="BS4461" i="2"/>
  <c r="BS4462" i="2"/>
  <c r="BS4463" i="2"/>
  <c r="BS4464" i="2"/>
  <c r="BS4465" i="2"/>
  <c r="BS4466" i="2"/>
  <c r="BS4467" i="2"/>
  <c r="BS4468" i="2"/>
  <c r="BS4469" i="2"/>
  <c r="BS4470" i="2"/>
  <c r="BS4471" i="2"/>
  <c r="BS4472" i="2"/>
  <c r="BS4473" i="2"/>
  <c r="BS4474" i="2"/>
  <c r="BS4475" i="2"/>
  <c r="BS4476" i="2"/>
  <c r="BS4477" i="2"/>
  <c r="BS4478" i="2"/>
  <c r="BS4479" i="2"/>
  <c r="BS4480" i="2"/>
  <c r="BS4481" i="2"/>
  <c r="BS4482" i="2"/>
  <c r="BS4483" i="2"/>
  <c r="BS4484" i="2"/>
  <c r="BS4485" i="2"/>
  <c r="BS4486" i="2"/>
  <c r="BS4487" i="2"/>
  <c r="BS4488" i="2"/>
  <c r="BS4489" i="2"/>
  <c r="BS4490" i="2"/>
  <c r="BS4491" i="2"/>
  <c r="BS4492" i="2"/>
  <c r="BS4493" i="2"/>
  <c r="BS4494" i="2"/>
  <c r="BS4495" i="2"/>
  <c r="BS4496" i="2"/>
  <c r="BS4497" i="2"/>
  <c r="BS4498" i="2"/>
  <c r="BS4499" i="2"/>
  <c r="BS4500" i="2"/>
  <c r="BS4501" i="2"/>
  <c r="BS4502" i="2"/>
  <c r="BS4503" i="2"/>
  <c r="BS4504" i="2"/>
  <c r="BS4505" i="2"/>
  <c r="BS4506" i="2"/>
  <c r="BS4507" i="2"/>
  <c r="BS4508" i="2"/>
  <c r="BS4509" i="2"/>
  <c r="BS4510" i="2"/>
  <c r="BS4511" i="2"/>
  <c r="BS4512" i="2"/>
  <c r="BS4513" i="2"/>
  <c r="BS4514" i="2"/>
  <c r="BS4515" i="2"/>
  <c r="BS4516" i="2"/>
  <c r="BS4517" i="2"/>
  <c r="BS4518" i="2"/>
  <c r="BS4519" i="2"/>
  <c r="BS4520" i="2"/>
  <c r="BS4521" i="2"/>
  <c r="BS4522" i="2"/>
  <c r="BS4523" i="2"/>
  <c r="BS4524" i="2"/>
  <c r="BS4525" i="2"/>
  <c r="BS4526" i="2"/>
  <c r="BS4527" i="2"/>
  <c r="BS4528" i="2"/>
  <c r="BS4529" i="2"/>
  <c r="BS4530" i="2"/>
  <c r="BS4531" i="2"/>
  <c r="BS4532" i="2"/>
  <c r="BS4533" i="2"/>
  <c r="BS4534" i="2"/>
  <c r="BS4535" i="2"/>
  <c r="BS4536" i="2"/>
  <c r="BS4537" i="2"/>
  <c r="BS4538" i="2"/>
  <c r="BS4539" i="2"/>
  <c r="BS4540" i="2"/>
  <c r="BS4541" i="2"/>
  <c r="BS4542" i="2"/>
  <c r="BS4543" i="2"/>
  <c r="BS4544" i="2"/>
  <c r="BS4545" i="2"/>
  <c r="BS4546" i="2"/>
  <c r="BS4547" i="2"/>
  <c r="BS4548" i="2"/>
  <c r="BS4549" i="2"/>
  <c r="BS4550" i="2"/>
  <c r="BS4551" i="2"/>
  <c r="BS4552" i="2"/>
  <c r="BS4553" i="2"/>
  <c r="BS4554" i="2"/>
  <c r="BS4555" i="2"/>
  <c r="BS4556" i="2"/>
  <c r="BS4557" i="2"/>
  <c r="BS4558" i="2"/>
  <c r="BS4559" i="2"/>
  <c r="BS4560" i="2"/>
  <c r="BS4561" i="2"/>
  <c r="BS4562" i="2"/>
  <c r="BS4563" i="2"/>
  <c r="BS4564" i="2"/>
  <c r="BS4565" i="2"/>
  <c r="BS4566" i="2"/>
  <c r="BS4567" i="2"/>
  <c r="BS4568" i="2"/>
  <c r="BS4569" i="2"/>
  <c r="BS4570" i="2"/>
  <c r="BS4571" i="2"/>
  <c r="BS4572" i="2"/>
  <c r="BS4573" i="2"/>
  <c r="BS4574" i="2"/>
  <c r="BS4575" i="2"/>
  <c r="BS4576" i="2"/>
  <c r="BS4577" i="2"/>
  <c r="BS4578" i="2"/>
  <c r="BS4579" i="2"/>
  <c r="BS4580" i="2"/>
  <c r="BS4581" i="2"/>
  <c r="BS4582" i="2"/>
  <c r="BS4583" i="2"/>
  <c r="BS4584" i="2"/>
  <c r="BS4585" i="2"/>
  <c r="BS4586" i="2"/>
  <c r="BS4587" i="2"/>
  <c r="BS4588" i="2"/>
  <c r="BS4589" i="2"/>
  <c r="BS4590" i="2"/>
  <c r="BS4591" i="2"/>
  <c r="BS4592" i="2"/>
  <c r="BS4593" i="2"/>
  <c r="BS4594" i="2"/>
  <c r="BS4595" i="2"/>
  <c r="BS4596" i="2"/>
  <c r="BS4597" i="2"/>
  <c r="BS4598" i="2"/>
  <c r="BS4599" i="2"/>
  <c r="BS4600" i="2"/>
  <c r="BS4601" i="2"/>
  <c r="BS4602" i="2"/>
  <c r="BS4603" i="2"/>
  <c r="BS4604" i="2"/>
  <c r="BS4605" i="2"/>
  <c r="BS4606" i="2"/>
  <c r="BS4607" i="2"/>
  <c r="BS4608" i="2"/>
  <c r="BS4609" i="2"/>
  <c r="BS4610" i="2"/>
  <c r="BS4611" i="2"/>
  <c r="BS4612" i="2"/>
  <c r="BS4613" i="2"/>
  <c r="BS4614" i="2"/>
  <c r="BS4615" i="2"/>
  <c r="BS4616" i="2"/>
  <c r="BS4617" i="2"/>
  <c r="BS4618" i="2"/>
  <c r="BS4619" i="2"/>
  <c r="BS4620" i="2"/>
  <c r="BS4621" i="2"/>
  <c r="BS4622" i="2"/>
  <c r="BS4623" i="2"/>
  <c r="BS4624" i="2"/>
  <c r="BS4625" i="2"/>
  <c r="BS4626" i="2"/>
  <c r="BS4627" i="2"/>
  <c r="BS4628" i="2"/>
  <c r="BS4629" i="2"/>
  <c r="BS4630" i="2"/>
  <c r="BS4631" i="2"/>
  <c r="BS4632" i="2"/>
  <c r="BS4633" i="2"/>
  <c r="BS4634" i="2"/>
  <c r="BS4635" i="2"/>
  <c r="BS4636" i="2"/>
  <c r="BS4637" i="2"/>
  <c r="BS4638" i="2"/>
  <c r="BS4639" i="2"/>
  <c r="BS4640" i="2"/>
  <c r="BS4641" i="2"/>
  <c r="BS4642" i="2"/>
  <c r="BS4643" i="2"/>
  <c r="BS4644" i="2"/>
  <c r="BS4645" i="2"/>
  <c r="BS4646" i="2"/>
  <c r="BS4647" i="2"/>
  <c r="BS4648" i="2"/>
  <c r="BS4649" i="2"/>
  <c r="BS4650" i="2"/>
  <c r="BS4651" i="2"/>
  <c r="BS4652" i="2"/>
  <c r="BS4653" i="2"/>
  <c r="BS4654" i="2"/>
  <c r="BS4655" i="2"/>
  <c r="BS4656" i="2"/>
  <c r="BS4657" i="2"/>
  <c r="BS4658" i="2"/>
  <c r="BS4659" i="2"/>
  <c r="BS4660" i="2"/>
  <c r="BS4661" i="2"/>
  <c r="BS4662" i="2"/>
  <c r="BS4663" i="2"/>
  <c r="BS4664" i="2"/>
  <c r="BS4665" i="2"/>
  <c r="BS4666" i="2"/>
  <c r="BS4667" i="2"/>
  <c r="BS4668" i="2"/>
  <c r="BS4669" i="2"/>
  <c r="BS4670" i="2"/>
  <c r="BS4671" i="2"/>
  <c r="BS4672" i="2"/>
  <c r="BS4673" i="2"/>
  <c r="BS4674" i="2"/>
  <c r="BS4675" i="2"/>
  <c r="BS4676" i="2"/>
  <c r="BS4677" i="2"/>
  <c r="BS4678" i="2"/>
  <c r="BS4679" i="2"/>
  <c r="BS4680" i="2"/>
  <c r="BS4681" i="2"/>
  <c r="BS4682" i="2"/>
  <c r="BS4683" i="2"/>
  <c r="BS4684" i="2"/>
  <c r="BS4685" i="2"/>
  <c r="BS4686" i="2"/>
  <c r="BS4687" i="2"/>
  <c r="BS4688" i="2"/>
  <c r="BS4689" i="2"/>
  <c r="BS4690" i="2"/>
  <c r="BS4691" i="2"/>
  <c r="BS4692" i="2"/>
  <c r="BS4693" i="2"/>
  <c r="BS4694" i="2"/>
  <c r="BS4695" i="2"/>
  <c r="BS4696" i="2"/>
  <c r="BS4697" i="2"/>
  <c r="BS4698" i="2"/>
  <c r="BS4699" i="2"/>
  <c r="BS4700" i="2"/>
  <c r="BS4701" i="2"/>
  <c r="BS4702" i="2"/>
  <c r="BS4703" i="2"/>
  <c r="BS4704" i="2"/>
  <c r="BS4705" i="2"/>
  <c r="BS4706" i="2"/>
  <c r="BS4707" i="2"/>
  <c r="BS4708" i="2"/>
  <c r="BS4709" i="2"/>
  <c r="BS4710" i="2"/>
  <c r="BS4711" i="2"/>
  <c r="BS4712" i="2"/>
  <c r="BS4713" i="2"/>
  <c r="BS4714" i="2"/>
  <c r="BS4715" i="2"/>
  <c r="BS4716" i="2"/>
  <c r="BS4717" i="2"/>
  <c r="BS4718" i="2"/>
  <c r="BS4719" i="2"/>
  <c r="BS4720" i="2"/>
  <c r="BS4721" i="2"/>
  <c r="BS4722" i="2"/>
  <c r="BS4723" i="2"/>
  <c r="BS4724" i="2"/>
  <c r="BS4725" i="2"/>
  <c r="BS4726" i="2"/>
  <c r="BS4727" i="2"/>
  <c r="BS4728" i="2"/>
  <c r="BS4729" i="2"/>
  <c r="BS4730" i="2"/>
  <c r="BS4731" i="2"/>
  <c r="BS4732" i="2"/>
  <c r="BS4733" i="2"/>
  <c r="BS4734" i="2"/>
  <c r="BS4735" i="2"/>
  <c r="BS4736" i="2"/>
  <c r="BS4737" i="2"/>
  <c r="BS4738" i="2"/>
  <c r="BS4739" i="2"/>
  <c r="BS4740" i="2"/>
  <c r="BS4741" i="2"/>
  <c r="BS4742" i="2"/>
  <c r="BS4743" i="2"/>
  <c r="BS4744" i="2"/>
  <c r="BS4745" i="2"/>
  <c r="BS4746" i="2"/>
  <c r="BS4747" i="2"/>
  <c r="BS4748" i="2"/>
  <c r="BS4749" i="2"/>
  <c r="BS4750" i="2"/>
  <c r="BS4751" i="2"/>
  <c r="BS4752" i="2"/>
  <c r="BS4753" i="2"/>
  <c r="BS4754" i="2"/>
  <c r="BS4755" i="2"/>
  <c r="BS4756" i="2"/>
  <c r="BS4757" i="2"/>
  <c r="BS4758" i="2"/>
  <c r="BS4759" i="2"/>
  <c r="BS4760" i="2"/>
  <c r="BS4761" i="2"/>
  <c r="BS4762" i="2"/>
  <c r="BS4763" i="2"/>
  <c r="BS4764" i="2"/>
  <c r="BS4765" i="2"/>
  <c r="BS4766" i="2"/>
  <c r="BS4767" i="2"/>
  <c r="BS4768" i="2"/>
  <c r="BS4769" i="2"/>
  <c r="BS4770" i="2"/>
  <c r="BS4771" i="2"/>
  <c r="BS4772" i="2"/>
  <c r="BS4773" i="2"/>
  <c r="BS4774" i="2"/>
  <c r="BS4775" i="2"/>
  <c r="BS4776" i="2"/>
  <c r="BS4777" i="2"/>
  <c r="BS4778" i="2"/>
  <c r="BS4779" i="2"/>
  <c r="BS4780" i="2"/>
  <c r="BS4781" i="2"/>
  <c r="BS4782" i="2"/>
  <c r="BS4783" i="2"/>
  <c r="BS4784" i="2"/>
  <c r="BS4785" i="2"/>
  <c r="BS4786" i="2"/>
  <c r="BS4787" i="2"/>
  <c r="BS4788" i="2"/>
  <c r="BS4789" i="2"/>
  <c r="BS4790" i="2"/>
  <c r="BS4791" i="2"/>
  <c r="BS4792" i="2"/>
  <c r="BS4793" i="2"/>
  <c r="BS4794" i="2"/>
  <c r="BS4795" i="2"/>
  <c r="BS4796" i="2"/>
  <c r="BS4797" i="2"/>
  <c r="BS4798" i="2"/>
  <c r="BS4799" i="2"/>
  <c r="BS4800" i="2"/>
  <c r="BS4801" i="2"/>
  <c r="BS4802" i="2"/>
  <c r="BS4803" i="2"/>
  <c r="BS4804" i="2"/>
  <c r="BS4805" i="2"/>
  <c r="BS4806" i="2"/>
  <c r="BS4807" i="2"/>
  <c r="BS4808" i="2"/>
  <c r="BS4809" i="2"/>
  <c r="BS4810" i="2"/>
  <c r="BS4811" i="2"/>
  <c r="BS4812" i="2"/>
  <c r="BS4813" i="2"/>
  <c r="BS4814" i="2"/>
  <c r="BS4815" i="2"/>
  <c r="BS4816" i="2"/>
  <c r="BS4817" i="2"/>
  <c r="BS4818" i="2"/>
  <c r="BS4819" i="2"/>
  <c r="BS4820" i="2"/>
  <c r="BS4821" i="2"/>
  <c r="BS4822" i="2"/>
  <c r="BS4823" i="2"/>
  <c r="BS4824" i="2"/>
  <c r="BS4825" i="2"/>
  <c r="BS4826" i="2"/>
  <c r="BS4827" i="2"/>
  <c r="BS4828" i="2"/>
  <c r="BS4829" i="2"/>
  <c r="BS4830" i="2"/>
  <c r="BS4831" i="2"/>
  <c r="BS4832" i="2"/>
  <c r="BS4833" i="2"/>
  <c r="BS4834" i="2"/>
  <c r="BS4835" i="2"/>
  <c r="BS4836" i="2"/>
  <c r="BS4837" i="2"/>
  <c r="BS4838" i="2"/>
  <c r="BS4839" i="2"/>
  <c r="BS4840" i="2"/>
  <c r="BS4841" i="2"/>
  <c r="BS4842" i="2"/>
  <c r="BS4843" i="2"/>
  <c r="BS4844" i="2"/>
  <c r="BS4845" i="2"/>
  <c r="BS4846" i="2"/>
  <c r="BS4847" i="2"/>
  <c r="BS4848" i="2"/>
  <c r="BS4849" i="2"/>
  <c r="BS4850" i="2"/>
  <c r="BS4851" i="2"/>
  <c r="BS4852" i="2"/>
  <c r="BS4853" i="2"/>
  <c r="BS4854" i="2"/>
  <c r="BS4855" i="2"/>
  <c r="BS4856" i="2"/>
  <c r="BS4857" i="2"/>
  <c r="BS4858" i="2"/>
  <c r="BS4859" i="2"/>
  <c r="BS4860" i="2"/>
  <c r="BS4861" i="2"/>
  <c r="BS4862" i="2"/>
  <c r="BS4863" i="2"/>
  <c r="BS4864" i="2"/>
  <c r="BS4865" i="2"/>
  <c r="BS4866" i="2"/>
  <c r="BS4867" i="2"/>
  <c r="BS4868" i="2"/>
  <c r="BS4869" i="2"/>
  <c r="BS4870" i="2"/>
  <c r="BS4871" i="2"/>
  <c r="BS4872" i="2"/>
  <c r="BS4873" i="2"/>
  <c r="BS4874" i="2"/>
  <c r="BS4875" i="2"/>
  <c r="BS4876" i="2"/>
  <c r="BS4877" i="2"/>
  <c r="BS4878" i="2"/>
  <c r="BS4879" i="2"/>
  <c r="BS4880" i="2"/>
  <c r="BS4881" i="2"/>
  <c r="BS4882" i="2"/>
  <c r="BS4883" i="2"/>
  <c r="BS4884" i="2"/>
  <c r="BS4885" i="2"/>
  <c r="BS4886" i="2"/>
  <c r="BS4887" i="2"/>
  <c r="BS4888" i="2"/>
  <c r="BS4889" i="2"/>
  <c r="BS4890" i="2"/>
  <c r="BS4891" i="2"/>
  <c r="BS4892" i="2"/>
  <c r="BS4893" i="2"/>
  <c r="BS4894" i="2"/>
  <c r="BS4895" i="2"/>
  <c r="BS4896" i="2"/>
  <c r="BS4897" i="2"/>
  <c r="BS4898" i="2"/>
  <c r="BS4899" i="2"/>
  <c r="BS4900" i="2"/>
  <c r="BS4901" i="2"/>
  <c r="BS4902" i="2"/>
  <c r="BS4903" i="2"/>
  <c r="BS4904" i="2"/>
  <c r="BS4905" i="2"/>
  <c r="BS4906" i="2"/>
  <c r="BS4907" i="2"/>
  <c r="BS4908" i="2"/>
  <c r="BS4909" i="2"/>
  <c r="BS4910" i="2"/>
  <c r="BS4911" i="2"/>
  <c r="BS4912" i="2"/>
  <c r="BS4913" i="2"/>
  <c r="BS4914" i="2"/>
  <c r="BS4915" i="2"/>
  <c r="BS4916" i="2"/>
  <c r="BS4917" i="2"/>
  <c r="BS4918" i="2"/>
  <c r="BS4919" i="2"/>
  <c r="BS4920" i="2"/>
  <c r="BS4921" i="2"/>
  <c r="BS4922" i="2"/>
  <c r="BS4923" i="2"/>
  <c r="BS4924" i="2"/>
  <c r="BS4925" i="2"/>
  <c r="BS4926" i="2"/>
  <c r="BS4927" i="2"/>
  <c r="BS4928" i="2"/>
  <c r="BS4929" i="2"/>
  <c r="BS4930" i="2"/>
  <c r="BS4931" i="2"/>
  <c r="BS4932" i="2"/>
  <c r="BS4933" i="2"/>
  <c r="BS4934" i="2"/>
  <c r="BS4935" i="2"/>
  <c r="BS4936" i="2"/>
  <c r="BS4937" i="2"/>
  <c r="BS4938" i="2"/>
  <c r="BS4939" i="2"/>
  <c r="BS4940" i="2"/>
  <c r="BS4941" i="2"/>
  <c r="BS4942" i="2"/>
  <c r="BS4943" i="2"/>
  <c r="BS4944" i="2"/>
  <c r="BS4945" i="2"/>
  <c r="BS4946" i="2"/>
  <c r="BS4947" i="2"/>
  <c r="BS4948" i="2"/>
  <c r="BS4949" i="2"/>
  <c r="BS4950" i="2"/>
  <c r="BS4951" i="2"/>
  <c r="BS4952" i="2"/>
  <c r="BS4953" i="2"/>
  <c r="BS4954" i="2"/>
  <c r="BS4955" i="2"/>
  <c r="BS4956" i="2"/>
  <c r="BS4957" i="2"/>
  <c r="BS4958" i="2"/>
  <c r="BS4959" i="2"/>
  <c r="BS4960" i="2"/>
  <c r="BS4961" i="2"/>
  <c r="BS4962" i="2"/>
  <c r="BS4963" i="2"/>
  <c r="BS4964" i="2"/>
  <c r="BS4965" i="2"/>
  <c r="BS4966" i="2"/>
  <c r="BS4967" i="2"/>
  <c r="BS4968" i="2"/>
  <c r="BS4969" i="2"/>
  <c r="BS4970" i="2"/>
  <c r="BS4971" i="2"/>
  <c r="BS4972" i="2"/>
  <c r="BS4973" i="2"/>
  <c r="BS4974" i="2"/>
  <c r="BS4975" i="2"/>
  <c r="BS4976" i="2"/>
  <c r="BS4977" i="2"/>
  <c r="BS4978" i="2"/>
  <c r="BS4979" i="2"/>
  <c r="BS4980" i="2"/>
  <c r="BS4981" i="2"/>
  <c r="BS4982" i="2"/>
  <c r="BS4983" i="2"/>
  <c r="BS4984" i="2"/>
  <c r="BS4985" i="2"/>
  <c r="BS4986" i="2"/>
  <c r="BS4987" i="2"/>
  <c r="BS4988" i="2"/>
  <c r="BS4989" i="2"/>
  <c r="BS4990" i="2"/>
  <c r="BS4991" i="2"/>
  <c r="BS4992" i="2"/>
  <c r="BS4993" i="2"/>
  <c r="BS4994" i="2"/>
  <c r="BS4995" i="2"/>
  <c r="BS4996" i="2"/>
  <c r="BS4997" i="2"/>
  <c r="BS4998" i="2"/>
  <c r="BS4999" i="2"/>
  <c r="BS5000" i="2"/>
  <c r="BT2" i="2"/>
  <c r="BT3" i="2"/>
  <c r="BT4" i="2"/>
  <c r="BT5" i="2"/>
  <c r="BT6" i="2"/>
  <c r="BT7" i="2"/>
  <c r="BT8" i="2"/>
  <c r="BT9" i="2"/>
  <c r="BT10" i="2"/>
  <c r="BT11" i="2"/>
  <c r="BT12" i="2"/>
  <c r="BT13" i="2"/>
  <c r="BT14" i="2"/>
  <c r="BT15" i="2"/>
  <c r="BT16" i="2"/>
  <c r="BT17" i="2"/>
  <c r="BT18" i="2"/>
  <c r="BT19" i="2"/>
  <c r="BT20" i="2"/>
  <c r="BT21" i="2"/>
  <c r="BT22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35" i="2"/>
  <c r="BT36" i="2"/>
  <c r="BT37" i="2"/>
  <c r="BT38" i="2"/>
  <c r="BT39" i="2"/>
  <c r="BT40" i="2"/>
  <c r="BT41" i="2"/>
  <c r="BT42" i="2"/>
  <c r="BT43" i="2"/>
  <c r="BT44" i="2"/>
  <c r="BT45" i="2"/>
  <c r="BT46" i="2"/>
  <c r="BT47" i="2"/>
  <c r="BT48" i="2"/>
  <c r="BT49" i="2"/>
  <c r="BT50" i="2"/>
  <c r="BT51" i="2"/>
  <c r="BT52" i="2"/>
  <c r="BT53" i="2"/>
  <c r="BT54" i="2"/>
  <c r="BT55" i="2"/>
  <c r="BT56" i="2"/>
  <c r="BT57" i="2"/>
  <c r="BT58" i="2"/>
  <c r="BT59" i="2"/>
  <c r="BT60" i="2"/>
  <c r="BT61" i="2"/>
  <c r="BT62" i="2"/>
  <c r="BT63" i="2"/>
  <c r="BT64" i="2"/>
  <c r="BT65" i="2"/>
  <c r="BT66" i="2"/>
  <c r="BT67" i="2"/>
  <c r="BT68" i="2"/>
  <c r="BT69" i="2"/>
  <c r="BT70" i="2"/>
  <c r="BT71" i="2"/>
  <c r="BT72" i="2"/>
  <c r="BT73" i="2"/>
  <c r="BT74" i="2"/>
  <c r="BT75" i="2"/>
  <c r="BT76" i="2"/>
  <c r="BT77" i="2"/>
  <c r="BT78" i="2"/>
  <c r="BT79" i="2"/>
  <c r="BT80" i="2"/>
  <c r="BT81" i="2"/>
  <c r="BT82" i="2"/>
  <c r="BT83" i="2"/>
  <c r="BT84" i="2"/>
  <c r="BT85" i="2"/>
  <c r="BT86" i="2"/>
  <c r="BT87" i="2"/>
  <c r="BT88" i="2"/>
  <c r="BT89" i="2"/>
  <c r="BT90" i="2"/>
  <c r="BT91" i="2"/>
  <c r="BT92" i="2"/>
  <c r="BT93" i="2"/>
  <c r="BT94" i="2"/>
  <c r="BT95" i="2"/>
  <c r="BT96" i="2"/>
  <c r="BT97" i="2"/>
  <c r="BT98" i="2"/>
  <c r="BT99" i="2"/>
  <c r="BT100" i="2"/>
  <c r="BT101" i="2"/>
  <c r="BT102" i="2"/>
  <c r="BT103" i="2"/>
  <c r="BT104" i="2"/>
  <c r="BT105" i="2"/>
  <c r="BT106" i="2"/>
  <c r="BT107" i="2"/>
  <c r="BT108" i="2"/>
  <c r="BT109" i="2"/>
  <c r="BT110" i="2"/>
  <c r="BT111" i="2"/>
  <c r="BT112" i="2"/>
  <c r="BT113" i="2"/>
  <c r="BT114" i="2"/>
  <c r="BT115" i="2"/>
  <c r="BT116" i="2"/>
  <c r="BT117" i="2"/>
  <c r="BT118" i="2"/>
  <c r="BT119" i="2"/>
  <c r="BT120" i="2"/>
  <c r="BT121" i="2"/>
  <c r="BT122" i="2"/>
  <c r="BT123" i="2"/>
  <c r="BT124" i="2"/>
  <c r="BT125" i="2"/>
  <c r="BT126" i="2"/>
  <c r="BT127" i="2"/>
  <c r="BT128" i="2"/>
  <c r="BT129" i="2"/>
  <c r="BT130" i="2"/>
  <c r="BT131" i="2"/>
  <c r="BT132" i="2"/>
  <c r="BT133" i="2"/>
  <c r="BT134" i="2"/>
  <c r="BT135" i="2"/>
  <c r="BT136" i="2"/>
  <c r="BT137" i="2"/>
  <c r="BT138" i="2"/>
  <c r="BT139" i="2"/>
  <c r="BT140" i="2"/>
  <c r="BT141" i="2"/>
  <c r="BT142" i="2"/>
  <c r="BT143" i="2"/>
  <c r="BT144" i="2"/>
  <c r="BT145" i="2"/>
  <c r="BT146" i="2"/>
  <c r="BT147" i="2"/>
  <c r="BT148" i="2"/>
  <c r="BT149" i="2"/>
  <c r="BT150" i="2"/>
  <c r="BT151" i="2"/>
  <c r="BT152" i="2"/>
  <c r="BT153" i="2"/>
  <c r="BT154" i="2"/>
  <c r="BT155" i="2"/>
  <c r="BT156" i="2"/>
  <c r="BT157" i="2"/>
  <c r="BT158" i="2"/>
  <c r="BT159" i="2"/>
  <c r="BT160" i="2"/>
  <c r="BT161" i="2"/>
  <c r="BT162" i="2"/>
  <c r="BT163" i="2"/>
  <c r="BT164" i="2"/>
  <c r="BT165" i="2"/>
  <c r="BT166" i="2"/>
  <c r="BT167" i="2"/>
  <c r="BT168" i="2"/>
  <c r="BT169" i="2"/>
  <c r="BT170" i="2"/>
  <c r="BT171" i="2"/>
  <c r="BT172" i="2"/>
  <c r="BT173" i="2"/>
  <c r="BT174" i="2"/>
  <c r="BT175" i="2"/>
  <c r="BT176" i="2"/>
  <c r="BT177" i="2"/>
  <c r="BT178" i="2"/>
  <c r="BT179" i="2"/>
  <c r="BT180" i="2"/>
  <c r="BT181" i="2"/>
  <c r="BT182" i="2"/>
  <c r="BT183" i="2"/>
  <c r="BT184" i="2"/>
  <c r="BT185" i="2"/>
  <c r="BT186" i="2"/>
  <c r="BT187" i="2"/>
  <c r="BT188" i="2"/>
  <c r="BT189" i="2"/>
  <c r="BT190" i="2"/>
  <c r="BT191" i="2"/>
  <c r="BT192" i="2"/>
  <c r="BT193" i="2"/>
  <c r="BT194" i="2"/>
  <c r="BT195" i="2"/>
  <c r="BT196" i="2"/>
  <c r="BT197" i="2"/>
  <c r="BT198" i="2"/>
  <c r="BT199" i="2"/>
  <c r="BT200" i="2"/>
  <c r="BT201" i="2"/>
  <c r="BT202" i="2"/>
  <c r="BT203" i="2"/>
  <c r="BT204" i="2"/>
  <c r="BT205" i="2"/>
  <c r="BT206" i="2"/>
  <c r="BT207" i="2"/>
  <c r="BT208" i="2"/>
  <c r="BT209" i="2"/>
  <c r="BT210" i="2"/>
  <c r="BT211" i="2"/>
  <c r="BT212" i="2"/>
  <c r="BT213" i="2"/>
  <c r="BT214" i="2"/>
  <c r="BT215" i="2"/>
  <c r="BT216" i="2"/>
  <c r="BT217" i="2"/>
  <c r="BT218" i="2"/>
  <c r="BT219" i="2"/>
  <c r="BT220" i="2"/>
  <c r="BT221" i="2"/>
  <c r="BT222" i="2"/>
  <c r="BT223" i="2"/>
  <c r="BT224" i="2"/>
  <c r="BT225" i="2"/>
  <c r="BT226" i="2"/>
  <c r="BT227" i="2"/>
  <c r="BT228" i="2"/>
  <c r="BT229" i="2"/>
  <c r="BT230" i="2"/>
  <c r="BT231" i="2"/>
  <c r="BT232" i="2"/>
  <c r="BT233" i="2"/>
  <c r="BT234" i="2"/>
  <c r="BT235" i="2"/>
  <c r="BT236" i="2"/>
  <c r="BT237" i="2"/>
  <c r="BT238" i="2"/>
  <c r="BT239" i="2"/>
  <c r="BT240" i="2"/>
  <c r="BT241" i="2"/>
  <c r="BT242" i="2"/>
  <c r="BT243" i="2"/>
  <c r="BT244" i="2"/>
  <c r="BT245" i="2"/>
  <c r="BT246" i="2"/>
  <c r="BT247" i="2"/>
  <c r="BT248" i="2"/>
  <c r="BT249" i="2"/>
  <c r="BT250" i="2"/>
  <c r="BT251" i="2"/>
  <c r="BT252" i="2"/>
  <c r="BT253" i="2"/>
  <c r="BT254" i="2"/>
  <c r="BT255" i="2"/>
  <c r="BT256" i="2"/>
  <c r="BT257" i="2"/>
  <c r="BT258" i="2"/>
  <c r="BT259" i="2"/>
  <c r="BT260" i="2"/>
  <c r="BT261" i="2"/>
  <c r="BT262" i="2"/>
  <c r="BT263" i="2"/>
  <c r="BT264" i="2"/>
  <c r="BT265" i="2"/>
  <c r="BT266" i="2"/>
  <c r="BT267" i="2"/>
  <c r="BT268" i="2"/>
  <c r="BT269" i="2"/>
  <c r="BT270" i="2"/>
  <c r="BT271" i="2"/>
  <c r="BT272" i="2"/>
  <c r="BT273" i="2"/>
  <c r="BT274" i="2"/>
  <c r="BT275" i="2"/>
  <c r="BT276" i="2"/>
  <c r="BT277" i="2"/>
  <c r="BT278" i="2"/>
  <c r="BT279" i="2"/>
  <c r="BT280" i="2"/>
  <c r="BT281" i="2"/>
  <c r="BT282" i="2"/>
  <c r="BT283" i="2"/>
  <c r="BT284" i="2"/>
  <c r="BT285" i="2"/>
  <c r="BT286" i="2"/>
  <c r="BT287" i="2"/>
  <c r="BT288" i="2"/>
  <c r="BT289" i="2"/>
  <c r="BT290" i="2"/>
  <c r="BT291" i="2"/>
  <c r="BT292" i="2"/>
  <c r="BT293" i="2"/>
  <c r="BT294" i="2"/>
  <c r="BT295" i="2"/>
  <c r="BT296" i="2"/>
  <c r="BT297" i="2"/>
  <c r="BT298" i="2"/>
  <c r="BT299" i="2"/>
  <c r="BT300" i="2"/>
  <c r="BT301" i="2"/>
  <c r="BT302" i="2"/>
  <c r="BT303" i="2"/>
  <c r="BT304" i="2"/>
  <c r="BT305" i="2"/>
  <c r="BT306" i="2"/>
  <c r="BT307" i="2"/>
  <c r="BT308" i="2"/>
  <c r="BT309" i="2"/>
  <c r="BT310" i="2"/>
  <c r="BT311" i="2"/>
  <c r="BT312" i="2"/>
  <c r="BT313" i="2"/>
  <c r="BT314" i="2"/>
  <c r="BT315" i="2"/>
  <c r="BT316" i="2"/>
  <c r="BT317" i="2"/>
  <c r="BT318" i="2"/>
  <c r="BT319" i="2"/>
  <c r="BT320" i="2"/>
  <c r="BT321" i="2"/>
  <c r="BT322" i="2"/>
  <c r="BT323" i="2"/>
  <c r="BT324" i="2"/>
  <c r="BT325" i="2"/>
  <c r="BT326" i="2"/>
  <c r="BT327" i="2"/>
  <c r="BT328" i="2"/>
  <c r="BT329" i="2"/>
  <c r="BT330" i="2"/>
  <c r="BT331" i="2"/>
  <c r="BT332" i="2"/>
  <c r="BT333" i="2"/>
  <c r="BT334" i="2"/>
  <c r="BT335" i="2"/>
  <c r="BT336" i="2"/>
  <c r="BT337" i="2"/>
  <c r="BT338" i="2"/>
  <c r="BT339" i="2"/>
  <c r="BT340" i="2"/>
  <c r="BT341" i="2"/>
  <c r="BT342" i="2"/>
  <c r="BT343" i="2"/>
  <c r="BT344" i="2"/>
  <c r="BT345" i="2"/>
  <c r="BT346" i="2"/>
  <c r="BT347" i="2"/>
  <c r="BT348" i="2"/>
  <c r="BT349" i="2"/>
  <c r="BT350" i="2"/>
  <c r="BT351" i="2"/>
  <c r="BT352" i="2"/>
  <c r="BT353" i="2"/>
  <c r="BT354" i="2"/>
  <c r="BT355" i="2"/>
  <c r="BT356" i="2"/>
  <c r="BT357" i="2"/>
  <c r="BT358" i="2"/>
  <c r="BT359" i="2"/>
  <c r="BT360" i="2"/>
  <c r="BT361" i="2"/>
  <c r="BT362" i="2"/>
  <c r="BT363" i="2"/>
  <c r="BT364" i="2"/>
  <c r="BT365" i="2"/>
  <c r="BT366" i="2"/>
  <c r="BT367" i="2"/>
  <c r="BT368" i="2"/>
  <c r="BT369" i="2"/>
  <c r="BT370" i="2"/>
  <c r="BT371" i="2"/>
  <c r="BT372" i="2"/>
  <c r="BT373" i="2"/>
  <c r="BT374" i="2"/>
  <c r="BT375" i="2"/>
  <c r="BT376" i="2"/>
  <c r="BT377" i="2"/>
  <c r="BT378" i="2"/>
  <c r="BT379" i="2"/>
  <c r="BT380" i="2"/>
  <c r="BT381" i="2"/>
  <c r="BT382" i="2"/>
  <c r="BT383" i="2"/>
  <c r="BT384" i="2"/>
  <c r="BT385" i="2"/>
  <c r="BT386" i="2"/>
  <c r="BT387" i="2"/>
  <c r="BT388" i="2"/>
  <c r="BT389" i="2"/>
  <c r="BT390" i="2"/>
  <c r="BT391" i="2"/>
  <c r="BT392" i="2"/>
  <c r="BT393" i="2"/>
  <c r="BT394" i="2"/>
  <c r="BT395" i="2"/>
  <c r="BT396" i="2"/>
  <c r="BT397" i="2"/>
  <c r="BT398" i="2"/>
  <c r="BT399" i="2"/>
  <c r="BT400" i="2"/>
  <c r="BT401" i="2"/>
  <c r="BT402" i="2"/>
  <c r="BT403" i="2"/>
  <c r="BT404" i="2"/>
  <c r="BT405" i="2"/>
  <c r="BT406" i="2"/>
  <c r="BT407" i="2"/>
  <c r="BT408" i="2"/>
  <c r="BT409" i="2"/>
  <c r="BT410" i="2"/>
  <c r="BT411" i="2"/>
  <c r="BT412" i="2"/>
  <c r="BT413" i="2"/>
  <c r="BT414" i="2"/>
  <c r="BT415" i="2"/>
  <c r="BT416" i="2"/>
  <c r="BT417" i="2"/>
  <c r="BT418" i="2"/>
  <c r="BT419" i="2"/>
  <c r="BT420" i="2"/>
  <c r="BT421" i="2"/>
  <c r="BT422" i="2"/>
  <c r="BT423" i="2"/>
  <c r="BT424" i="2"/>
  <c r="BT425" i="2"/>
  <c r="BT426" i="2"/>
  <c r="BT427" i="2"/>
  <c r="BT428" i="2"/>
  <c r="BT429" i="2"/>
  <c r="BT430" i="2"/>
  <c r="BT431" i="2"/>
  <c r="BT432" i="2"/>
  <c r="BT433" i="2"/>
  <c r="BT434" i="2"/>
  <c r="BT435" i="2"/>
  <c r="BT436" i="2"/>
  <c r="BT437" i="2"/>
  <c r="BT438" i="2"/>
  <c r="BT439" i="2"/>
  <c r="BT440" i="2"/>
  <c r="BT441" i="2"/>
  <c r="BT442" i="2"/>
  <c r="BT443" i="2"/>
  <c r="BT444" i="2"/>
  <c r="BT445" i="2"/>
  <c r="BT446" i="2"/>
  <c r="BT447" i="2"/>
  <c r="BT448" i="2"/>
  <c r="BT449" i="2"/>
  <c r="BT450" i="2"/>
  <c r="BT451" i="2"/>
  <c r="BT452" i="2"/>
  <c r="BT453" i="2"/>
  <c r="BT454" i="2"/>
  <c r="BT455" i="2"/>
  <c r="BT456" i="2"/>
  <c r="BT457" i="2"/>
  <c r="BT458" i="2"/>
  <c r="BT459" i="2"/>
  <c r="BT460" i="2"/>
  <c r="BT461" i="2"/>
  <c r="BT462" i="2"/>
  <c r="BT463" i="2"/>
  <c r="BT464" i="2"/>
  <c r="BT465" i="2"/>
  <c r="BT466" i="2"/>
  <c r="BT467" i="2"/>
  <c r="BT468" i="2"/>
  <c r="BT469" i="2"/>
  <c r="BT470" i="2"/>
  <c r="BT471" i="2"/>
  <c r="BT472" i="2"/>
  <c r="BT473" i="2"/>
  <c r="BT474" i="2"/>
  <c r="BT475" i="2"/>
  <c r="BT476" i="2"/>
  <c r="BT477" i="2"/>
  <c r="BT478" i="2"/>
  <c r="BT479" i="2"/>
  <c r="BT480" i="2"/>
  <c r="BT481" i="2"/>
  <c r="BT482" i="2"/>
  <c r="BT483" i="2"/>
  <c r="BT484" i="2"/>
  <c r="BT485" i="2"/>
  <c r="BT486" i="2"/>
  <c r="BT487" i="2"/>
  <c r="BT488" i="2"/>
  <c r="BT489" i="2"/>
  <c r="BT490" i="2"/>
  <c r="BT491" i="2"/>
  <c r="BT492" i="2"/>
  <c r="BT493" i="2"/>
  <c r="BT494" i="2"/>
  <c r="BT495" i="2"/>
  <c r="BT496" i="2"/>
  <c r="BT497" i="2"/>
  <c r="BT498" i="2"/>
  <c r="BT499" i="2"/>
  <c r="BT500" i="2"/>
  <c r="BT501" i="2"/>
  <c r="BT502" i="2"/>
  <c r="BT503" i="2"/>
  <c r="BT504" i="2"/>
  <c r="BT505" i="2"/>
  <c r="BT506" i="2"/>
  <c r="BT507" i="2"/>
  <c r="BT508" i="2"/>
  <c r="BT509" i="2"/>
  <c r="BT510" i="2"/>
  <c r="BT511" i="2"/>
  <c r="BT512" i="2"/>
  <c r="BT513" i="2"/>
  <c r="BT514" i="2"/>
  <c r="BT515" i="2"/>
  <c r="BT516" i="2"/>
  <c r="BT517" i="2"/>
  <c r="BT518" i="2"/>
  <c r="BT519" i="2"/>
  <c r="BT520" i="2"/>
  <c r="BT521" i="2"/>
  <c r="BT522" i="2"/>
  <c r="BT523" i="2"/>
  <c r="BT524" i="2"/>
  <c r="BT525" i="2"/>
  <c r="BT526" i="2"/>
  <c r="BT527" i="2"/>
  <c r="BT528" i="2"/>
  <c r="BT529" i="2"/>
  <c r="BT530" i="2"/>
  <c r="BT531" i="2"/>
  <c r="BT532" i="2"/>
  <c r="BT533" i="2"/>
  <c r="BT534" i="2"/>
  <c r="BT535" i="2"/>
  <c r="BT536" i="2"/>
  <c r="BT537" i="2"/>
  <c r="BT538" i="2"/>
  <c r="BT539" i="2"/>
  <c r="BT540" i="2"/>
  <c r="BT541" i="2"/>
  <c r="BT542" i="2"/>
  <c r="BT543" i="2"/>
  <c r="BT544" i="2"/>
  <c r="BT545" i="2"/>
  <c r="BT546" i="2"/>
  <c r="BT547" i="2"/>
  <c r="BT548" i="2"/>
  <c r="BT549" i="2"/>
  <c r="BT550" i="2"/>
  <c r="BT551" i="2"/>
  <c r="BT552" i="2"/>
  <c r="BT553" i="2"/>
  <c r="BT554" i="2"/>
  <c r="BT555" i="2"/>
  <c r="BT556" i="2"/>
  <c r="BT557" i="2"/>
  <c r="BT558" i="2"/>
  <c r="BT559" i="2"/>
  <c r="BT560" i="2"/>
  <c r="BT561" i="2"/>
  <c r="BT562" i="2"/>
  <c r="BT563" i="2"/>
  <c r="BT564" i="2"/>
  <c r="BT565" i="2"/>
  <c r="BT566" i="2"/>
  <c r="BT567" i="2"/>
  <c r="BT568" i="2"/>
  <c r="BT569" i="2"/>
  <c r="BT570" i="2"/>
  <c r="BT571" i="2"/>
  <c r="BT572" i="2"/>
  <c r="BT573" i="2"/>
  <c r="BT574" i="2"/>
  <c r="BT575" i="2"/>
  <c r="BT576" i="2"/>
  <c r="BT577" i="2"/>
  <c r="BT578" i="2"/>
  <c r="BT579" i="2"/>
  <c r="BT580" i="2"/>
  <c r="BT581" i="2"/>
  <c r="BT582" i="2"/>
  <c r="BT583" i="2"/>
  <c r="BT584" i="2"/>
  <c r="BT585" i="2"/>
  <c r="BT586" i="2"/>
  <c r="BT587" i="2"/>
  <c r="BT588" i="2"/>
  <c r="BT589" i="2"/>
  <c r="BT590" i="2"/>
  <c r="BT591" i="2"/>
  <c r="BT592" i="2"/>
  <c r="BT593" i="2"/>
  <c r="BT594" i="2"/>
  <c r="BT595" i="2"/>
  <c r="BT596" i="2"/>
  <c r="BT597" i="2"/>
  <c r="BT598" i="2"/>
  <c r="BT599" i="2"/>
  <c r="BT600" i="2"/>
  <c r="BT601" i="2"/>
  <c r="BT602" i="2"/>
  <c r="BT603" i="2"/>
  <c r="BT604" i="2"/>
  <c r="BT605" i="2"/>
  <c r="BT606" i="2"/>
  <c r="BT607" i="2"/>
  <c r="BT608" i="2"/>
  <c r="BT609" i="2"/>
  <c r="BT610" i="2"/>
  <c r="BT611" i="2"/>
  <c r="BT612" i="2"/>
  <c r="BT613" i="2"/>
  <c r="BT614" i="2"/>
  <c r="BT615" i="2"/>
  <c r="BT616" i="2"/>
  <c r="BT617" i="2"/>
  <c r="BT618" i="2"/>
  <c r="BT619" i="2"/>
  <c r="BT620" i="2"/>
  <c r="BT621" i="2"/>
  <c r="BT622" i="2"/>
  <c r="BT623" i="2"/>
  <c r="BT624" i="2"/>
  <c r="BT625" i="2"/>
  <c r="BT626" i="2"/>
  <c r="BT627" i="2"/>
  <c r="BT628" i="2"/>
  <c r="BT629" i="2"/>
  <c r="BT630" i="2"/>
  <c r="BT631" i="2"/>
  <c r="BT632" i="2"/>
  <c r="BT633" i="2"/>
  <c r="BT634" i="2"/>
  <c r="BT635" i="2"/>
  <c r="BT636" i="2"/>
  <c r="BT637" i="2"/>
  <c r="BT638" i="2"/>
  <c r="BT639" i="2"/>
  <c r="BT640" i="2"/>
  <c r="BT641" i="2"/>
  <c r="BT642" i="2"/>
  <c r="BT643" i="2"/>
  <c r="BT644" i="2"/>
  <c r="BT645" i="2"/>
  <c r="BT646" i="2"/>
  <c r="BT647" i="2"/>
  <c r="BT648" i="2"/>
  <c r="BT649" i="2"/>
  <c r="BT650" i="2"/>
  <c r="BT651" i="2"/>
  <c r="BT652" i="2"/>
  <c r="BT653" i="2"/>
  <c r="BT654" i="2"/>
  <c r="BT655" i="2"/>
  <c r="BT656" i="2"/>
  <c r="BT657" i="2"/>
  <c r="BT658" i="2"/>
  <c r="BT659" i="2"/>
  <c r="BT660" i="2"/>
  <c r="BT661" i="2"/>
  <c r="BT662" i="2"/>
  <c r="BT663" i="2"/>
  <c r="BT664" i="2"/>
  <c r="BT665" i="2"/>
  <c r="BT666" i="2"/>
  <c r="BT667" i="2"/>
  <c r="BT668" i="2"/>
  <c r="BT669" i="2"/>
  <c r="BT670" i="2"/>
  <c r="BT671" i="2"/>
  <c r="BT672" i="2"/>
  <c r="BT673" i="2"/>
  <c r="BT674" i="2"/>
  <c r="BT675" i="2"/>
  <c r="BT676" i="2"/>
  <c r="BT677" i="2"/>
  <c r="BT678" i="2"/>
  <c r="BT679" i="2"/>
  <c r="BT680" i="2"/>
  <c r="BT681" i="2"/>
  <c r="BT682" i="2"/>
  <c r="BT683" i="2"/>
  <c r="BT684" i="2"/>
  <c r="BT685" i="2"/>
  <c r="BT686" i="2"/>
  <c r="BT687" i="2"/>
  <c r="BT688" i="2"/>
  <c r="BT689" i="2"/>
  <c r="BT690" i="2"/>
  <c r="BT691" i="2"/>
  <c r="BT692" i="2"/>
  <c r="BT693" i="2"/>
  <c r="BT694" i="2"/>
  <c r="BT695" i="2"/>
  <c r="BT696" i="2"/>
  <c r="BT697" i="2"/>
  <c r="BT698" i="2"/>
  <c r="BT699" i="2"/>
  <c r="BT700" i="2"/>
  <c r="BT701" i="2"/>
  <c r="BT702" i="2"/>
  <c r="BT703" i="2"/>
  <c r="BT704" i="2"/>
  <c r="BT705" i="2"/>
  <c r="BT706" i="2"/>
  <c r="BT707" i="2"/>
  <c r="BT708" i="2"/>
  <c r="BT709" i="2"/>
  <c r="BT710" i="2"/>
  <c r="BT711" i="2"/>
  <c r="BT712" i="2"/>
  <c r="BT713" i="2"/>
  <c r="BT714" i="2"/>
  <c r="BT715" i="2"/>
  <c r="BT716" i="2"/>
  <c r="BT717" i="2"/>
  <c r="BT718" i="2"/>
  <c r="BT719" i="2"/>
  <c r="BT720" i="2"/>
  <c r="BT721" i="2"/>
  <c r="BT722" i="2"/>
  <c r="BT723" i="2"/>
  <c r="BT724" i="2"/>
  <c r="BT725" i="2"/>
  <c r="BT726" i="2"/>
  <c r="BT727" i="2"/>
  <c r="BT728" i="2"/>
  <c r="BT729" i="2"/>
  <c r="BT730" i="2"/>
  <c r="BT731" i="2"/>
  <c r="BT732" i="2"/>
  <c r="BT733" i="2"/>
  <c r="BT734" i="2"/>
  <c r="BT735" i="2"/>
  <c r="BT736" i="2"/>
  <c r="BT737" i="2"/>
  <c r="BT738" i="2"/>
  <c r="BT739" i="2"/>
  <c r="BT740" i="2"/>
  <c r="BT741" i="2"/>
  <c r="BT742" i="2"/>
  <c r="BT743" i="2"/>
  <c r="BT744" i="2"/>
  <c r="BT745" i="2"/>
  <c r="BT746" i="2"/>
  <c r="BT747" i="2"/>
  <c r="BT748" i="2"/>
  <c r="BT749" i="2"/>
  <c r="BT750" i="2"/>
  <c r="BT751" i="2"/>
  <c r="BT752" i="2"/>
  <c r="BT753" i="2"/>
  <c r="BT754" i="2"/>
  <c r="BT755" i="2"/>
  <c r="BT756" i="2"/>
  <c r="BT757" i="2"/>
  <c r="BT758" i="2"/>
  <c r="BT759" i="2"/>
  <c r="BT760" i="2"/>
  <c r="BT761" i="2"/>
  <c r="BT762" i="2"/>
  <c r="BT763" i="2"/>
  <c r="BT764" i="2"/>
  <c r="BT765" i="2"/>
  <c r="BT766" i="2"/>
  <c r="BT767" i="2"/>
  <c r="BT768" i="2"/>
  <c r="BT769" i="2"/>
  <c r="BT770" i="2"/>
  <c r="BT771" i="2"/>
  <c r="BT772" i="2"/>
  <c r="BT773" i="2"/>
  <c r="BT774" i="2"/>
  <c r="BT775" i="2"/>
  <c r="BT776" i="2"/>
  <c r="BT777" i="2"/>
  <c r="BT778" i="2"/>
  <c r="BT779" i="2"/>
  <c r="BT780" i="2"/>
  <c r="BT781" i="2"/>
  <c r="BT782" i="2"/>
  <c r="BT783" i="2"/>
  <c r="BT784" i="2"/>
  <c r="BT785" i="2"/>
  <c r="BT786" i="2"/>
  <c r="BT787" i="2"/>
  <c r="BT788" i="2"/>
  <c r="BT789" i="2"/>
  <c r="BT790" i="2"/>
  <c r="BT791" i="2"/>
  <c r="BT792" i="2"/>
  <c r="BT793" i="2"/>
  <c r="BT794" i="2"/>
  <c r="BT795" i="2"/>
  <c r="BT796" i="2"/>
  <c r="BT797" i="2"/>
  <c r="BT798" i="2"/>
  <c r="BT799" i="2"/>
  <c r="BT800" i="2"/>
  <c r="BT801" i="2"/>
  <c r="BT802" i="2"/>
  <c r="BT803" i="2"/>
  <c r="BT804" i="2"/>
  <c r="BT805" i="2"/>
  <c r="BT806" i="2"/>
  <c r="BT807" i="2"/>
  <c r="BT808" i="2"/>
  <c r="BT809" i="2"/>
  <c r="BT810" i="2"/>
  <c r="BT811" i="2"/>
  <c r="BT812" i="2"/>
  <c r="BT813" i="2"/>
  <c r="BT814" i="2"/>
  <c r="BT815" i="2"/>
  <c r="BT816" i="2"/>
  <c r="BT817" i="2"/>
  <c r="BT818" i="2"/>
  <c r="BT819" i="2"/>
  <c r="BT820" i="2"/>
  <c r="BT821" i="2"/>
  <c r="BT822" i="2"/>
  <c r="BT823" i="2"/>
  <c r="BT824" i="2"/>
  <c r="BT825" i="2"/>
  <c r="BT826" i="2"/>
  <c r="BT827" i="2"/>
  <c r="BT828" i="2"/>
  <c r="BT829" i="2"/>
  <c r="BT830" i="2"/>
  <c r="BT831" i="2"/>
  <c r="BT832" i="2"/>
  <c r="BT833" i="2"/>
  <c r="BT834" i="2"/>
  <c r="BT835" i="2"/>
  <c r="BT836" i="2"/>
  <c r="BT837" i="2"/>
  <c r="BT838" i="2"/>
  <c r="BT839" i="2"/>
  <c r="BT840" i="2"/>
  <c r="BT841" i="2"/>
  <c r="BT842" i="2"/>
  <c r="BT843" i="2"/>
  <c r="BT844" i="2"/>
  <c r="BT845" i="2"/>
  <c r="BT846" i="2"/>
  <c r="BT847" i="2"/>
  <c r="BT848" i="2"/>
  <c r="BT849" i="2"/>
  <c r="BT850" i="2"/>
  <c r="BT851" i="2"/>
  <c r="BT852" i="2"/>
  <c r="BT853" i="2"/>
  <c r="BT854" i="2"/>
  <c r="BT855" i="2"/>
  <c r="BT856" i="2"/>
  <c r="BT857" i="2"/>
  <c r="BT858" i="2"/>
  <c r="BT859" i="2"/>
  <c r="BT860" i="2"/>
  <c r="BT861" i="2"/>
  <c r="BT862" i="2"/>
  <c r="BT863" i="2"/>
  <c r="BT864" i="2"/>
  <c r="BT865" i="2"/>
  <c r="BT866" i="2"/>
  <c r="BT867" i="2"/>
  <c r="BT868" i="2"/>
  <c r="BT869" i="2"/>
  <c r="BT870" i="2"/>
  <c r="BT871" i="2"/>
  <c r="BT872" i="2"/>
  <c r="BT873" i="2"/>
  <c r="BT874" i="2"/>
  <c r="BT875" i="2"/>
  <c r="BT876" i="2"/>
  <c r="BT877" i="2"/>
  <c r="BT878" i="2"/>
  <c r="BT879" i="2"/>
  <c r="BT880" i="2"/>
  <c r="BT881" i="2"/>
  <c r="BT882" i="2"/>
  <c r="BT883" i="2"/>
  <c r="BT884" i="2"/>
  <c r="BT885" i="2"/>
  <c r="BT886" i="2"/>
  <c r="BT887" i="2"/>
  <c r="BT888" i="2"/>
  <c r="BT889" i="2"/>
  <c r="BT890" i="2"/>
  <c r="BT891" i="2"/>
  <c r="BT892" i="2"/>
  <c r="BT893" i="2"/>
  <c r="BT894" i="2"/>
  <c r="BT895" i="2"/>
  <c r="BT896" i="2"/>
  <c r="BT897" i="2"/>
  <c r="BT898" i="2"/>
  <c r="BT899" i="2"/>
  <c r="BT900" i="2"/>
  <c r="BT901" i="2"/>
  <c r="BT902" i="2"/>
  <c r="BT903" i="2"/>
  <c r="BT904" i="2"/>
  <c r="BT905" i="2"/>
  <c r="BT906" i="2"/>
  <c r="BT907" i="2"/>
  <c r="BT908" i="2"/>
  <c r="BT909" i="2"/>
  <c r="BT910" i="2"/>
  <c r="BT911" i="2"/>
  <c r="BT912" i="2"/>
  <c r="BT913" i="2"/>
  <c r="BT914" i="2"/>
  <c r="BT915" i="2"/>
  <c r="BT916" i="2"/>
  <c r="BT917" i="2"/>
  <c r="BT918" i="2"/>
  <c r="BT919" i="2"/>
  <c r="BT920" i="2"/>
  <c r="BT921" i="2"/>
  <c r="BT922" i="2"/>
  <c r="BT923" i="2"/>
  <c r="BT924" i="2"/>
  <c r="BT925" i="2"/>
  <c r="BT926" i="2"/>
  <c r="BT927" i="2"/>
  <c r="BT928" i="2"/>
  <c r="BT929" i="2"/>
  <c r="BT930" i="2"/>
  <c r="BT931" i="2"/>
  <c r="BT932" i="2"/>
  <c r="BT933" i="2"/>
  <c r="BT934" i="2"/>
  <c r="BT935" i="2"/>
  <c r="BT936" i="2"/>
  <c r="BT937" i="2"/>
  <c r="BT938" i="2"/>
  <c r="BT939" i="2"/>
  <c r="BT940" i="2"/>
  <c r="BT941" i="2"/>
  <c r="BT942" i="2"/>
  <c r="BT943" i="2"/>
  <c r="BT944" i="2"/>
  <c r="BT945" i="2"/>
  <c r="BT946" i="2"/>
  <c r="BT947" i="2"/>
  <c r="BT948" i="2"/>
  <c r="BT949" i="2"/>
  <c r="BT950" i="2"/>
  <c r="BT951" i="2"/>
  <c r="BT952" i="2"/>
  <c r="BT953" i="2"/>
  <c r="BT954" i="2"/>
  <c r="BT955" i="2"/>
  <c r="BT956" i="2"/>
  <c r="BT957" i="2"/>
  <c r="BT958" i="2"/>
  <c r="BT959" i="2"/>
  <c r="BT960" i="2"/>
  <c r="BT961" i="2"/>
  <c r="BT962" i="2"/>
  <c r="BT963" i="2"/>
  <c r="BT964" i="2"/>
  <c r="BT965" i="2"/>
  <c r="BT966" i="2"/>
  <c r="BT967" i="2"/>
  <c r="BT968" i="2"/>
  <c r="BT969" i="2"/>
  <c r="BT970" i="2"/>
  <c r="BT971" i="2"/>
  <c r="BT972" i="2"/>
  <c r="BT973" i="2"/>
  <c r="BT974" i="2"/>
  <c r="BT975" i="2"/>
  <c r="BT976" i="2"/>
  <c r="BT977" i="2"/>
  <c r="BT978" i="2"/>
  <c r="BT979" i="2"/>
  <c r="BT980" i="2"/>
  <c r="BT981" i="2"/>
  <c r="BT982" i="2"/>
  <c r="BT983" i="2"/>
  <c r="BT984" i="2"/>
  <c r="BT985" i="2"/>
  <c r="BT986" i="2"/>
  <c r="BT987" i="2"/>
  <c r="BT988" i="2"/>
  <c r="BT989" i="2"/>
  <c r="BT990" i="2"/>
  <c r="BT991" i="2"/>
  <c r="BT992" i="2"/>
  <c r="BT993" i="2"/>
  <c r="BT994" i="2"/>
  <c r="BT995" i="2"/>
  <c r="BT996" i="2"/>
  <c r="BT997" i="2"/>
  <c r="BT998" i="2"/>
  <c r="BT999" i="2"/>
  <c r="BT1000" i="2"/>
  <c r="BT1001" i="2"/>
  <c r="BT1002" i="2"/>
  <c r="BT1003" i="2"/>
  <c r="BT1004" i="2"/>
  <c r="BT1005" i="2"/>
  <c r="BT1006" i="2"/>
  <c r="BT1007" i="2"/>
  <c r="BT1008" i="2"/>
  <c r="BT1009" i="2"/>
  <c r="BT1010" i="2"/>
  <c r="BT1011" i="2"/>
  <c r="BT1012" i="2"/>
  <c r="BT1013" i="2"/>
  <c r="BT1014" i="2"/>
  <c r="BT1015" i="2"/>
  <c r="BT1016" i="2"/>
  <c r="BT1017" i="2"/>
  <c r="BT1018" i="2"/>
  <c r="BT1019" i="2"/>
  <c r="BT1020" i="2"/>
  <c r="BT1021" i="2"/>
  <c r="BT1022" i="2"/>
  <c r="BT1023" i="2"/>
  <c r="BT1024" i="2"/>
  <c r="BT1025" i="2"/>
  <c r="BT1026" i="2"/>
  <c r="BT1027" i="2"/>
  <c r="BT1028" i="2"/>
  <c r="BT1029" i="2"/>
  <c r="BT1030" i="2"/>
  <c r="BT1031" i="2"/>
  <c r="BT1032" i="2"/>
  <c r="BT1033" i="2"/>
  <c r="BT1034" i="2"/>
  <c r="BT1035" i="2"/>
  <c r="BT1036" i="2"/>
  <c r="BT1037" i="2"/>
  <c r="BT1038" i="2"/>
  <c r="BT1039" i="2"/>
  <c r="BT1040" i="2"/>
  <c r="BT1041" i="2"/>
  <c r="BT1042" i="2"/>
  <c r="BT1043" i="2"/>
  <c r="BT1044" i="2"/>
  <c r="BT1045" i="2"/>
  <c r="BT1046" i="2"/>
  <c r="BT1047" i="2"/>
  <c r="BT1048" i="2"/>
  <c r="BT1049" i="2"/>
  <c r="BT1050" i="2"/>
  <c r="BT1051" i="2"/>
  <c r="BT1052" i="2"/>
  <c r="BT1053" i="2"/>
  <c r="BT1054" i="2"/>
  <c r="BT1055" i="2"/>
  <c r="BT1056" i="2"/>
  <c r="BT1057" i="2"/>
  <c r="BT1058" i="2"/>
  <c r="BT1059" i="2"/>
  <c r="BT1060" i="2"/>
  <c r="BT1061" i="2"/>
  <c r="BT1062" i="2"/>
  <c r="BT1063" i="2"/>
  <c r="BT1064" i="2"/>
  <c r="BT1065" i="2"/>
  <c r="BT1066" i="2"/>
  <c r="BT1067" i="2"/>
  <c r="BT1068" i="2"/>
  <c r="BT1069" i="2"/>
  <c r="BT1070" i="2"/>
  <c r="BT1071" i="2"/>
  <c r="BT1072" i="2"/>
  <c r="BT1073" i="2"/>
  <c r="BT1074" i="2"/>
  <c r="BT1075" i="2"/>
  <c r="BT1076" i="2"/>
  <c r="BT1077" i="2"/>
  <c r="BT1078" i="2"/>
  <c r="BT1079" i="2"/>
  <c r="BT1080" i="2"/>
  <c r="BT1081" i="2"/>
  <c r="BT1082" i="2"/>
  <c r="BT1083" i="2"/>
  <c r="BT1084" i="2"/>
  <c r="BT1085" i="2"/>
  <c r="BT1086" i="2"/>
  <c r="BT1087" i="2"/>
  <c r="BT1088" i="2"/>
  <c r="BT1089" i="2"/>
  <c r="BT1090" i="2"/>
  <c r="BT1091" i="2"/>
  <c r="BT1092" i="2"/>
  <c r="BT1093" i="2"/>
  <c r="BT1094" i="2"/>
  <c r="BT1095" i="2"/>
  <c r="BT1096" i="2"/>
  <c r="BT1097" i="2"/>
  <c r="BT1098" i="2"/>
  <c r="BT1099" i="2"/>
  <c r="BT1100" i="2"/>
  <c r="BT1101" i="2"/>
  <c r="BT1102" i="2"/>
  <c r="BT1103" i="2"/>
  <c r="BT1104" i="2"/>
  <c r="BT1105" i="2"/>
  <c r="BT1106" i="2"/>
  <c r="BT1107" i="2"/>
  <c r="BT1108" i="2"/>
  <c r="BT1109" i="2"/>
  <c r="BT1110" i="2"/>
  <c r="BT1111" i="2"/>
  <c r="BT1112" i="2"/>
  <c r="BT1113" i="2"/>
  <c r="BT1114" i="2"/>
  <c r="BT1115" i="2"/>
  <c r="BT1116" i="2"/>
  <c r="BT1117" i="2"/>
  <c r="BT1118" i="2"/>
  <c r="BT1119" i="2"/>
  <c r="BT1120" i="2"/>
  <c r="BT1121" i="2"/>
  <c r="BT1122" i="2"/>
  <c r="BT1123" i="2"/>
  <c r="BT1124" i="2"/>
  <c r="BT1125" i="2"/>
  <c r="BT1126" i="2"/>
  <c r="BT1127" i="2"/>
  <c r="BT1128" i="2"/>
  <c r="BT1129" i="2"/>
  <c r="BT1130" i="2"/>
  <c r="BT1131" i="2"/>
  <c r="BT1132" i="2"/>
  <c r="BT1133" i="2"/>
  <c r="BT1134" i="2"/>
  <c r="BT1135" i="2"/>
  <c r="BT1136" i="2"/>
  <c r="BT1137" i="2"/>
  <c r="BT1138" i="2"/>
  <c r="BT1139" i="2"/>
  <c r="BT1140" i="2"/>
  <c r="BT1141" i="2"/>
  <c r="BT1142" i="2"/>
  <c r="BT1143" i="2"/>
  <c r="BT1144" i="2"/>
  <c r="BT1145" i="2"/>
  <c r="BT1146" i="2"/>
  <c r="BT1147" i="2"/>
  <c r="BT1148" i="2"/>
  <c r="BT1149" i="2"/>
  <c r="BT1150" i="2"/>
  <c r="BT1151" i="2"/>
  <c r="BT1152" i="2"/>
  <c r="BT1153" i="2"/>
  <c r="BT1154" i="2"/>
  <c r="BT1155" i="2"/>
  <c r="BT1156" i="2"/>
  <c r="BT1157" i="2"/>
  <c r="BT1158" i="2"/>
  <c r="BT1159" i="2"/>
  <c r="BT1160" i="2"/>
  <c r="BT1161" i="2"/>
  <c r="BT1162" i="2"/>
  <c r="BT1163" i="2"/>
  <c r="BT1164" i="2"/>
  <c r="BT1165" i="2"/>
  <c r="BT1166" i="2"/>
  <c r="BT1167" i="2"/>
  <c r="BT1168" i="2"/>
  <c r="BT1169" i="2"/>
  <c r="BT1170" i="2"/>
  <c r="BT1171" i="2"/>
  <c r="BT1172" i="2"/>
  <c r="BT1173" i="2"/>
  <c r="BT1174" i="2"/>
  <c r="BT1175" i="2"/>
  <c r="BT1176" i="2"/>
  <c r="BT1177" i="2"/>
  <c r="BT1178" i="2"/>
  <c r="BT1179" i="2"/>
  <c r="BT1180" i="2"/>
  <c r="BT1181" i="2"/>
  <c r="BT1182" i="2"/>
  <c r="BT1183" i="2"/>
  <c r="BT1184" i="2"/>
  <c r="BT1185" i="2"/>
  <c r="BT1186" i="2"/>
  <c r="BT1187" i="2"/>
  <c r="BT1188" i="2"/>
  <c r="BT1189" i="2"/>
  <c r="BT1190" i="2"/>
  <c r="BT1191" i="2"/>
  <c r="BT1192" i="2"/>
  <c r="BT1193" i="2"/>
  <c r="BT1194" i="2"/>
  <c r="BT1195" i="2"/>
  <c r="BT1196" i="2"/>
  <c r="BT1197" i="2"/>
  <c r="BT1198" i="2"/>
  <c r="BT1199" i="2"/>
  <c r="BT1200" i="2"/>
  <c r="BT1201" i="2"/>
  <c r="BT1202" i="2"/>
  <c r="BT1203" i="2"/>
  <c r="BT1204" i="2"/>
  <c r="BT1205" i="2"/>
  <c r="BT1206" i="2"/>
  <c r="BT1207" i="2"/>
  <c r="BT1208" i="2"/>
  <c r="BT1209" i="2"/>
  <c r="BT1210" i="2"/>
  <c r="BT1211" i="2"/>
  <c r="BT1212" i="2"/>
  <c r="BT1213" i="2"/>
  <c r="BT1214" i="2"/>
  <c r="BT1215" i="2"/>
  <c r="BT1216" i="2"/>
  <c r="BT1217" i="2"/>
  <c r="BT1218" i="2"/>
  <c r="BT1219" i="2"/>
  <c r="BT1220" i="2"/>
  <c r="BT1221" i="2"/>
  <c r="BT1222" i="2"/>
  <c r="BT1223" i="2"/>
  <c r="BT1224" i="2"/>
  <c r="BT1225" i="2"/>
  <c r="BT1226" i="2"/>
  <c r="BT1227" i="2"/>
  <c r="BT1228" i="2"/>
  <c r="BT1229" i="2"/>
  <c r="BT1230" i="2"/>
  <c r="BT1231" i="2"/>
  <c r="BT1232" i="2"/>
  <c r="BT1233" i="2"/>
  <c r="BT1234" i="2"/>
  <c r="BT1235" i="2"/>
  <c r="BT1236" i="2"/>
  <c r="BT1237" i="2"/>
  <c r="BT1238" i="2"/>
  <c r="BT1239" i="2"/>
  <c r="BT1240" i="2"/>
  <c r="BT1241" i="2"/>
  <c r="BT1242" i="2"/>
  <c r="BT1243" i="2"/>
  <c r="BT1244" i="2"/>
  <c r="BT1245" i="2"/>
  <c r="BT1246" i="2"/>
  <c r="BT1247" i="2"/>
  <c r="BT1248" i="2"/>
  <c r="BT1249" i="2"/>
  <c r="BT1250" i="2"/>
  <c r="BT1251" i="2"/>
  <c r="BT1252" i="2"/>
  <c r="BT1253" i="2"/>
  <c r="BT1254" i="2"/>
  <c r="BT1255" i="2"/>
  <c r="BT1256" i="2"/>
  <c r="BT1257" i="2"/>
  <c r="BT1258" i="2"/>
  <c r="BT1259" i="2"/>
  <c r="BT1260" i="2"/>
  <c r="BT1261" i="2"/>
  <c r="BT1262" i="2"/>
  <c r="BT1263" i="2"/>
  <c r="BT1264" i="2"/>
  <c r="BT1265" i="2"/>
  <c r="BT1266" i="2"/>
  <c r="BT1267" i="2"/>
  <c r="BT1268" i="2"/>
  <c r="BT1269" i="2"/>
  <c r="BT1270" i="2"/>
  <c r="BT1271" i="2"/>
  <c r="BT1272" i="2"/>
  <c r="BT1273" i="2"/>
  <c r="BT1274" i="2"/>
  <c r="BT1275" i="2"/>
  <c r="BT1276" i="2"/>
  <c r="BT1277" i="2"/>
  <c r="BT1278" i="2"/>
  <c r="BT1279" i="2"/>
  <c r="BT1280" i="2"/>
  <c r="BT1281" i="2"/>
  <c r="BT1282" i="2"/>
  <c r="BT1283" i="2"/>
  <c r="BT1284" i="2"/>
  <c r="BT1285" i="2"/>
  <c r="BT1286" i="2"/>
  <c r="BT1287" i="2"/>
  <c r="BT1288" i="2"/>
  <c r="BT1289" i="2"/>
  <c r="BT1290" i="2"/>
  <c r="BT1291" i="2"/>
  <c r="BT1292" i="2"/>
  <c r="BT1293" i="2"/>
  <c r="BT1294" i="2"/>
  <c r="BT1295" i="2"/>
  <c r="BT1296" i="2"/>
  <c r="BT1297" i="2"/>
  <c r="BT1298" i="2"/>
  <c r="BT1299" i="2"/>
  <c r="BT1300" i="2"/>
  <c r="BT1301" i="2"/>
  <c r="BT1302" i="2"/>
  <c r="BT1303" i="2"/>
  <c r="BT1304" i="2"/>
  <c r="BT1305" i="2"/>
  <c r="BT1306" i="2"/>
  <c r="BT1307" i="2"/>
  <c r="BT1308" i="2"/>
  <c r="BT1309" i="2"/>
  <c r="BT1310" i="2"/>
  <c r="BT1311" i="2"/>
  <c r="BT1312" i="2"/>
  <c r="BT1313" i="2"/>
  <c r="BT1314" i="2"/>
  <c r="BT1315" i="2"/>
  <c r="BT1316" i="2"/>
  <c r="BT1317" i="2"/>
  <c r="BT1318" i="2"/>
  <c r="BT1319" i="2"/>
  <c r="BT1320" i="2"/>
  <c r="BT1321" i="2"/>
  <c r="BT1322" i="2"/>
  <c r="BT1323" i="2"/>
  <c r="BT1324" i="2"/>
  <c r="BT1325" i="2"/>
  <c r="BT1326" i="2"/>
  <c r="BT1327" i="2"/>
  <c r="BT1328" i="2"/>
  <c r="BT1329" i="2"/>
  <c r="BT1330" i="2"/>
  <c r="BT1331" i="2"/>
  <c r="BT1332" i="2"/>
  <c r="BT1333" i="2"/>
  <c r="BT1334" i="2"/>
  <c r="BT1335" i="2"/>
  <c r="BT1336" i="2"/>
  <c r="BT1337" i="2"/>
  <c r="BT1338" i="2"/>
  <c r="BT1339" i="2"/>
  <c r="BT1340" i="2"/>
  <c r="BT1341" i="2"/>
  <c r="BT1342" i="2"/>
  <c r="BT1343" i="2"/>
  <c r="BT1344" i="2"/>
  <c r="BT1345" i="2"/>
  <c r="BT1346" i="2"/>
  <c r="BT1347" i="2"/>
  <c r="BT1348" i="2"/>
  <c r="BT1349" i="2"/>
  <c r="BT1350" i="2"/>
  <c r="BT1351" i="2"/>
  <c r="BT1352" i="2"/>
  <c r="BT1353" i="2"/>
  <c r="BT1354" i="2"/>
  <c r="BT1355" i="2"/>
  <c r="BT1356" i="2"/>
  <c r="BT1357" i="2"/>
  <c r="BT1358" i="2"/>
  <c r="BT1359" i="2"/>
  <c r="BT1360" i="2"/>
  <c r="BT1361" i="2"/>
  <c r="BT1362" i="2"/>
  <c r="BT1363" i="2"/>
  <c r="BT1364" i="2"/>
  <c r="BT1365" i="2"/>
  <c r="BT1366" i="2"/>
  <c r="BT1367" i="2"/>
  <c r="BT1368" i="2"/>
  <c r="BT1369" i="2"/>
  <c r="BT1370" i="2"/>
  <c r="BT1371" i="2"/>
  <c r="BT1372" i="2"/>
  <c r="BT1373" i="2"/>
  <c r="BT1374" i="2"/>
  <c r="BT1375" i="2"/>
  <c r="BT1376" i="2"/>
  <c r="BT1377" i="2"/>
  <c r="BT1378" i="2"/>
  <c r="BT1379" i="2"/>
  <c r="BT1380" i="2"/>
  <c r="BT1381" i="2"/>
  <c r="BT1382" i="2"/>
  <c r="BT1383" i="2"/>
  <c r="BT1384" i="2"/>
  <c r="BT1385" i="2"/>
  <c r="BT1386" i="2"/>
  <c r="BT1387" i="2"/>
  <c r="BT1388" i="2"/>
  <c r="BT1389" i="2"/>
  <c r="BT1390" i="2"/>
  <c r="BT1391" i="2"/>
  <c r="BT1392" i="2"/>
  <c r="BT1393" i="2"/>
  <c r="BT1394" i="2"/>
  <c r="BT1395" i="2"/>
  <c r="BT1396" i="2"/>
  <c r="BT1397" i="2"/>
  <c r="BT1398" i="2"/>
  <c r="BT1399" i="2"/>
  <c r="BT1400" i="2"/>
  <c r="BT1401" i="2"/>
  <c r="BT1402" i="2"/>
  <c r="BT1403" i="2"/>
  <c r="BT1404" i="2"/>
  <c r="BT1405" i="2"/>
  <c r="BT1406" i="2"/>
  <c r="BT1407" i="2"/>
  <c r="BT1408" i="2"/>
  <c r="BT1409" i="2"/>
  <c r="BT1410" i="2"/>
  <c r="BT1411" i="2"/>
  <c r="BT1412" i="2"/>
  <c r="BT1413" i="2"/>
  <c r="BT1414" i="2"/>
  <c r="BT1415" i="2"/>
  <c r="BT1416" i="2"/>
  <c r="BT1417" i="2"/>
  <c r="BT1418" i="2"/>
  <c r="BT1419" i="2"/>
  <c r="BT1420" i="2"/>
  <c r="BT1421" i="2"/>
  <c r="BT1422" i="2"/>
  <c r="BT1423" i="2"/>
  <c r="BT1424" i="2"/>
  <c r="BT1425" i="2"/>
  <c r="BT1426" i="2"/>
  <c r="BT1427" i="2"/>
  <c r="BT1428" i="2"/>
  <c r="BT1429" i="2"/>
  <c r="BT1430" i="2"/>
  <c r="BT1431" i="2"/>
  <c r="BT1432" i="2"/>
  <c r="BT1433" i="2"/>
  <c r="BT1434" i="2"/>
  <c r="BT1435" i="2"/>
  <c r="BT1436" i="2"/>
  <c r="BT1437" i="2"/>
  <c r="BT1438" i="2"/>
  <c r="BT1439" i="2"/>
  <c r="BT1440" i="2"/>
  <c r="BT1441" i="2"/>
  <c r="BT1442" i="2"/>
  <c r="BT1443" i="2"/>
  <c r="BT1444" i="2"/>
  <c r="BT1445" i="2"/>
  <c r="BT1446" i="2"/>
  <c r="BT1447" i="2"/>
  <c r="BT1448" i="2"/>
  <c r="BT1449" i="2"/>
  <c r="BT1450" i="2"/>
  <c r="BT1451" i="2"/>
  <c r="BT1452" i="2"/>
  <c r="BT1453" i="2"/>
  <c r="BT1454" i="2"/>
  <c r="BT1455" i="2"/>
  <c r="BT1456" i="2"/>
  <c r="BT1457" i="2"/>
  <c r="BT1458" i="2"/>
  <c r="BT1459" i="2"/>
  <c r="BT1460" i="2"/>
  <c r="BT1461" i="2"/>
  <c r="BT1462" i="2"/>
  <c r="BT1463" i="2"/>
  <c r="BT1464" i="2"/>
  <c r="BT1465" i="2"/>
  <c r="BT1466" i="2"/>
  <c r="BT1467" i="2"/>
  <c r="BT1468" i="2"/>
  <c r="BT1469" i="2"/>
  <c r="BT1470" i="2"/>
  <c r="BT1471" i="2"/>
  <c r="BT1472" i="2"/>
  <c r="BT1473" i="2"/>
  <c r="BT1474" i="2"/>
  <c r="BT1475" i="2"/>
  <c r="BT1476" i="2"/>
  <c r="BT1477" i="2"/>
  <c r="BT1478" i="2"/>
  <c r="BT1479" i="2"/>
  <c r="BT1480" i="2"/>
  <c r="BT1481" i="2"/>
  <c r="BT1482" i="2"/>
  <c r="BT1483" i="2"/>
  <c r="BT1484" i="2"/>
  <c r="BT1485" i="2"/>
  <c r="BT1486" i="2"/>
  <c r="BT1487" i="2"/>
  <c r="BT1488" i="2"/>
  <c r="BT1489" i="2"/>
  <c r="BT1490" i="2"/>
  <c r="BT1491" i="2"/>
  <c r="BT1492" i="2"/>
  <c r="BT1493" i="2"/>
  <c r="BT1494" i="2"/>
  <c r="BT1495" i="2"/>
  <c r="BT1496" i="2"/>
  <c r="BT1497" i="2"/>
  <c r="BT1498" i="2"/>
  <c r="BT1499" i="2"/>
  <c r="BT1500" i="2"/>
  <c r="BT1501" i="2"/>
  <c r="BT1502" i="2"/>
  <c r="BT1503" i="2"/>
  <c r="BT1504" i="2"/>
  <c r="BT1505" i="2"/>
  <c r="BT1506" i="2"/>
  <c r="BT1507" i="2"/>
  <c r="BT1508" i="2"/>
  <c r="BT1509" i="2"/>
  <c r="BT1510" i="2"/>
  <c r="BT1511" i="2"/>
  <c r="BT1512" i="2"/>
  <c r="BT1513" i="2"/>
  <c r="BT1514" i="2"/>
  <c r="BT1515" i="2"/>
  <c r="BT1516" i="2"/>
  <c r="BT1517" i="2"/>
  <c r="BT1518" i="2"/>
  <c r="BT1519" i="2"/>
  <c r="BT1520" i="2"/>
  <c r="BT1521" i="2"/>
  <c r="BT1522" i="2"/>
  <c r="BT1523" i="2"/>
  <c r="BT1524" i="2"/>
  <c r="BT1525" i="2"/>
  <c r="BT1526" i="2"/>
  <c r="BT1527" i="2"/>
  <c r="BT1528" i="2"/>
  <c r="BT1529" i="2"/>
  <c r="BT1530" i="2"/>
  <c r="BT1531" i="2"/>
  <c r="BT1532" i="2"/>
  <c r="BT1533" i="2"/>
  <c r="BT1534" i="2"/>
  <c r="BT1535" i="2"/>
  <c r="BT1536" i="2"/>
  <c r="BT1537" i="2"/>
  <c r="BT1538" i="2"/>
  <c r="BT1539" i="2"/>
  <c r="BT1540" i="2"/>
  <c r="BT1541" i="2"/>
  <c r="BT1542" i="2"/>
  <c r="BT1543" i="2"/>
  <c r="BT1544" i="2"/>
  <c r="BT1545" i="2"/>
  <c r="BT1546" i="2"/>
  <c r="BT1547" i="2"/>
  <c r="BT1548" i="2"/>
  <c r="BT1549" i="2"/>
  <c r="BT1550" i="2"/>
  <c r="BT1551" i="2"/>
  <c r="BT1552" i="2"/>
  <c r="BT1553" i="2"/>
  <c r="BT1554" i="2"/>
  <c r="BT1555" i="2"/>
  <c r="BT1556" i="2"/>
  <c r="BT1557" i="2"/>
  <c r="BT1558" i="2"/>
  <c r="BT1559" i="2"/>
  <c r="BT1560" i="2"/>
  <c r="BT1561" i="2"/>
  <c r="BT1562" i="2"/>
  <c r="BT1563" i="2"/>
  <c r="BT1564" i="2"/>
  <c r="BT1565" i="2"/>
  <c r="BT1566" i="2"/>
  <c r="BT1567" i="2"/>
  <c r="BT1568" i="2"/>
  <c r="BT1569" i="2"/>
  <c r="BT1570" i="2"/>
  <c r="BT1571" i="2"/>
  <c r="BT1572" i="2"/>
  <c r="BT1573" i="2"/>
  <c r="BT1574" i="2"/>
  <c r="BT1575" i="2"/>
  <c r="BT1576" i="2"/>
  <c r="BT1577" i="2"/>
  <c r="BT1578" i="2"/>
  <c r="BT1579" i="2"/>
  <c r="BT1580" i="2"/>
  <c r="BT1581" i="2"/>
  <c r="BT1582" i="2"/>
  <c r="BT1583" i="2"/>
  <c r="BT1584" i="2"/>
  <c r="BT1585" i="2"/>
  <c r="BT1586" i="2"/>
  <c r="BT1587" i="2"/>
  <c r="BT1588" i="2"/>
  <c r="BT1589" i="2"/>
  <c r="BT1590" i="2"/>
  <c r="BT1591" i="2"/>
  <c r="BT1592" i="2"/>
  <c r="BT1593" i="2"/>
  <c r="BT1594" i="2"/>
  <c r="BT1595" i="2"/>
  <c r="BT1596" i="2"/>
  <c r="BT1597" i="2"/>
  <c r="BT1598" i="2"/>
  <c r="BT1599" i="2"/>
  <c r="BT1600" i="2"/>
  <c r="BT1601" i="2"/>
  <c r="BT1602" i="2"/>
  <c r="BT1603" i="2"/>
  <c r="BT1604" i="2"/>
  <c r="BT1605" i="2"/>
  <c r="BT1606" i="2"/>
  <c r="BT1607" i="2"/>
  <c r="BT1608" i="2"/>
  <c r="BT1609" i="2"/>
  <c r="BT1610" i="2"/>
  <c r="BT1611" i="2"/>
  <c r="BT1612" i="2"/>
  <c r="BT1613" i="2"/>
  <c r="BT1614" i="2"/>
  <c r="BT1615" i="2"/>
  <c r="BT1616" i="2"/>
  <c r="BT1617" i="2"/>
  <c r="BT1618" i="2"/>
  <c r="BT1619" i="2"/>
  <c r="BT1620" i="2"/>
  <c r="BT1621" i="2"/>
  <c r="BT1622" i="2"/>
  <c r="BT1623" i="2"/>
  <c r="BT1624" i="2"/>
  <c r="BT1625" i="2"/>
  <c r="BT1626" i="2"/>
  <c r="BT1627" i="2"/>
  <c r="BT1628" i="2"/>
  <c r="BT1629" i="2"/>
  <c r="BT1630" i="2"/>
  <c r="BT1631" i="2"/>
  <c r="BT1632" i="2"/>
  <c r="BT1633" i="2"/>
  <c r="BT1634" i="2"/>
  <c r="BT1635" i="2"/>
  <c r="BT1636" i="2"/>
  <c r="BT1637" i="2"/>
  <c r="BT1638" i="2"/>
  <c r="BT1639" i="2"/>
  <c r="BT1640" i="2"/>
  <c r="BT1641" i="2"/>
  <c r="BT1642" i="2"/>
  <c r="BT1643" i="2"/>
  <c r="BT1644" i="2"/>
  <c r="BT1645" i="2"/>
  <c r="BT1646" i="2"/>
  <c r="BT1647" i="2"/>
  <c r="BT1648" i="2"/>
  <c r="BT1649" i="2"/>
  <c r="BT1650" i="2"/>
  <c r="BT1651" i="2"/>
  <c r="BT1652" i="2"/>
  <c r="BT1653" i="2"/>
  <c r="BT1654" i="2"/>
  <c r="BT1655" i="2"/>
  <c r="BT1656" i="2"/>
  <c r="BT1657" i="2"/>
  <c r="BT1658" i="2"/>
  <c r="BT1659" i="2"/>
  <c r="BT1660" i="2"/>
  <c r="BT1661" i="2"/>
  <c r="BT1662" i="2"/>
  <c r="BT1663" i="2"/>
  <c r="BT1664" i="2"/>
  <c r="BT1665" i="2"/>
  <c r="BT1666" i="2"/>
  <c r="BT1667" i="2"/>
  <c r="BT1668" i="2"/>
  <c r="BT1669" i="2"/>
  <c r="BT1670" i="2"/>
  <c r="BT1671" i="2"/>
  <c r="BT1672" i="2"/>
  <c r="BT1673" i="2"/>
  <c r="BT1674" i="2"/>
  <c r="BT1675" i="2"/>
  <c r="BT1676" i="2"/>
  <c r="BT1677" i="2"/>
  <c r="BT1678" i="2"/>
  <c r="BT1679" i="2"/>
  <c r="BT1680" i="2"/>
  <c r="BT1681" i="2"/>
  <c r="BT1682" i="2"/>
  <c r="BT1683" i="2"/>
  <c r="BT1684" i="2"/>
  <c r="BT1685" i="2"/>
  <c r="BT1686" i="2"/>
  <c r="BT1687" i="2"/>
  <c r="BT1688" i="2"/>
  <c r="BT1689" i="2"/>
  <c r="BT1690" i="2"/>
  <c r="BT1691" i="2"/>
  <c r="BT1692" i="2"/>
  <c r="BT1693" i="2"/>
  <c r="BT1694" i="2"/>
  <c r="BT1695" i="2"/>
  <c r="BT1696" i="2"/>
  <c r="BT1697" i="2"/>
  <c r="BT1698" i="2"/>
  <c r="BT1699" i="2"/>
  <c r="BT1700" i="2"/>
  <c r="BT1701" i="2"/>
  <c r="BT1702" i="2"/>
  <c r="BT1703" i="2"/>
  <c r="BT1704" i="2"/>
  <c r="BT1705" i="2"/>
  <c r="BT1706" i="2"/>
  <c r="BT1707" i="2"/>
  <c r="BT1708" i="2"/>
  <c r="BT1709" i="2"/>
  <c r="BT1710" i="2"/>
  <c r="BT1711" i="2"/>
  <c r="BT1712" i="2"/>
  <c r="BT1713" i="2"/>
  <c r="BT1714" i="2"/>
  <c r="BT1715" i="2"/>
  <c r="BT1716" i="2"/>
  <c r="BT1717" i="2"/>
  <c r="BT1718" i="2"/>
  <c r="BT1719" i="2"/>
  <c r="BT1720" i="2"/>
  <c r="BT1721" i="2"/>
  <c r="BT1722" i="2"/>
  <c r="BT1723" i="2"/>
  <c r="BT1724" i="2"/>
  <c r="BT1725" i="2"/>
  <c r="BT1726" i="2"/>
  <c r="BT1727" i="2"/>
  <c r="BT1728" i="2"/>
  <c r="BT1729" i="2"/>
  <c r="BT1730" i="2"/>
  <c r="BT1731" i="2"/>
  <c r="BT1732" i="2"/>
  <c r="BT1733" i="2"/>
  <c r="BT1734" i="2"/>
  <c r="BT1735" i="2"/>
  <c r="BT1736" i="2"/>
  <c r="BT1737" i="2"/>
  <c r="BT1738" i="2"/>
  <c r="BT1739" i="2"/>
  <c r="BT1740" i="2"/>
  <c r="BT1741" i="2"/>
  <c r="BT1742" i="2"/>
  <c r="BT1743" i="2"/>
  <c r="BT1744" i="2"/>
  <c r="BT1745" i="2"/>
  <c r="BT1746" i="2"/>
  <c r="BT1747" i="2"/>
  <c r="BT1748" i="2"/>
  <c r="BT1749" i="2"/>
  <c r="BT1750" i="2"/>
  <c r="BT1751" i="2"/>
  <c r="BT1752" i="2"/>
  <c r="BT1753" i="2"/>
  <c r="BT1754" i="2"/>
  <c r="BT1755" i="2"/>
  <c r="BT1756" i="2"/>
  <c r="BT1757" i="2"/>
  <c r="BT1758" i="2"/>
  <c r="BT1759" i="2"/>
  <c r="BT1760" i="2"/>
  <c r="BT1761" i="2"/>
  <c r="BT1762" i="2"/>
  <c r="BT1763" i="2"/>
  <c r="BT1764" i="2"/>
  <c r="BT1765" i="2"/>
  <c r="BT1766" i="2"/>
  <c r="BT1767" i="2"/>
  <c r="BT1768" i="2"/>
  <c r="BT1769" i="2"/>
  <c r="BT1770" i="2"/>
  <c r="BT1771" i="2"/>
  <c r="BT1772" i="2"/>
  <c r="BT1773" i="2"/>
  <c r="BT1774" i="2"/>
  <c r="BT1775" i="2"/>
  <c r="BT1776" i="2"/>
  <c r="BT1777" i="2"/>
  <c r="BT1778" i="2"/>
  <c r="BT1779" i="2"/>
  <c r="BT1780" i="2"/>
  <c r="BT1781" i="2"/>
  <c r="BT1782" i="2"/>
  <c r="BT1783" i="2"/>
  <c r="BT1784" i="2"/>
  <c r="BT1785" i="2"/>
  <c r="BT1786" i="2"/>
  <c r="BT1787" i="2"/>
  <c r="BT1788" i="2"/>
  <c r="BT1789" i="2"/>
  <c r="BT1790" i="2"/>
  <c r="BT1791" i="2"/>
  <c r="BT1792" i="2"/>
  <c r="BT1793" i="2"/>
  <c r="BT1794" i="2"/>
  <c r="BT1795" i="2"/>
  <c r="BT1796" i="2"/>
  <c r="BT1797" i="2"/>
  <c r="BT1798" i="2"/>
  <c r="BT1799" i="2"/>
  <c r="BT1800" i="2"/>
  <c r="BT1801" i="2"/>
  <c r="BT1802" i="2"/>
  <c r="BT1803" i="2"/>
  <c r="BT1804" i="2"/>
  <c r="BT1805" i="2"/>
  <c r="BT1806" i="2"/>
  <c r="BT1807" i="2"/>
  <c r="BT1808" i="2"/>
  <c r="BT1809" i="2"/>
  <c r="BT1810" i="2"/>
  <c r="BT1811" i="2"/>
  <c r="BT1812" i="2"/>
  <c r="BT1813" i="2"/>
  <c r="BT1814" i="2"/>
  <c r="BT1815" i="2"/>
  <c r="BT1816" i="2"/>
  <c r="BT1817" i="2"/>
  <c r="BT1818" i="2"/>
  <c r="BT1819" i="2"/>
  <c r="BT1820" i="2"/>
  <c r="BT1821" i="2"/>
  <c r="BT1822" i="2"/>
  <c r="BT1823" i="2"/>
  <c r="BT1824" i="2"/>
  <c r="BT1825" i="2"/>
  <c r="BT1826" i="2"/>
  <c r="BT1827" i="2"/>
  <c r="BT1828" i="2"/>
  <c r="BT1829" i="2"/>
  <c r="BT1830" i="2"/>
  <c r="BT1831" i="2"/>
  <c r="BT1832" i="2"/>
  <c r="BT1833" i="2"/>
  <c r="BT1834" i="2"/>
  <c r="BT1835" i="2"/>
  <c r="BT1836" i="2"/>
  <c r="BT1837" i="2"/>
  <c r="BT1838" i="2"/>
  <c r="BT1839" i="2"/>
  <c r="BT1840" i="2"/>
  <c r="BT1841" i="2"/>
  <c r="BT1842" i="2"/>
  <c r="BT1843" i="2"/>
  <c r="BT1844" i="2"/>
  <c r="BT1845" i="2"/>
  <c r="BT1846" i="2"/>
  <c r="BT1847" i="2"/>
  <c r="BT1848" i="2"/>
  <c r="BT1849" i="2"/>
  <c r="BT1850" i="2"/>
  <c r="BT1851" i="2"/>
  <c r="BT1852" i="2"/>
  <c r="BT1853" i="2"/>
  <c r="BT1854" i="2"/>
  <c r="BT1855" i="2"/>
  <c r="BT1856" i="2"/>
  <c r="BT1857" i="2"/>
  <c r="BT1858" i="2"/>
  <c r="BT1859" i="2"/>
  <c r="BT1860" i="2"/>
  <c r="BT1861" i="2"/>
  <c r="BT1862" i="2"/>
  <c r="BT1863" i="2"/>
  <c r="BT1864" i="2"/>
  <c r="BT1865" i="2"/>
  <c r="BT1866" i="2"/>
  <c r="BT1867" i="2"/>
  <c r="BT1868" i="2"/>
  <c r="BT1869" i="2"/>
  <c r="BT1870" i="2"/>
  <c r="BT1871" i="2"/>
  <c r="BT1872" i="2"/>
  <c r="BT1873" i="2"/>
  <c r="BT1874" i="2"/>
  <c r="BT1875" i="2"/>
  <c r="BT1876" i="2"/>
  <c r="BT1877" i="2"/>
  <c r="BT1878" i="2"/>
  <c r="BT1879" i="2"/>
  <c r="BT1880" i="2"/>
  <c r="BT1881" i="2"/>
  <c r="BT1882" i="2"/>
  <c r="BT1883" i="2"/>
  <c r="BT1884" i="2"/>
  <c r="BT1885" i="2"/>
  <c r="BT1886" i="2"/>
  <c r="BT1887" i="2"/>
  <c r="BT1888" i="2"/>
  <c r="BT1889" i="2"/>
  <c r="BT1890" i="2"/>
  <c r="BT1891" i="2"/>
  <c r="BT1892" i="2"/>
  <c r="BT1893" i="2"/>
  <c r="BT1894" i="2"/>
  <c r="BT1895" i="2"/>
  <c r="BT1896" i="2"/>
  <c r="BT1897" i="2"/>
  <c r="BT1898" i="2"/>
  <c r="BT1899" i="2"/>
  <c r="BT1900" i="2"/>
  <c r="BT1901" i="2"/>
  <c r="BT1902" i="2"/>
  <c r="BT1903" i="2"/>
  <c r="BT1904" i="2"/>
  <c r="BT1905" i="2"/>
  <c r="BT1906" i="2"/>
  <c r="BT1907" i="2"/>
  <c r="BT1908" i="2"/>
  <c r="BT1909" i="2"/>
  <c r="BT1910" i="2"/>
  <c r="BT1911" i="2"/>
  <c r="BT1912" i="2"/>
  <c r="BT1913" i="2"/>
  <c r="BT1914" i="2"/>
  <c r="BT1915" i="2"/>
  <c r="BT1916" i="2"/>
  <c r="BT1917" i="2"/>
  <c r="BT1918" i="2"/>
  <c r="BT1919" i="2"/>
  <c r="BT1920" i="2"/>
  <c r="BT1921" i="2"/>
  <c r="BT1922" i="2"/>
  <c r="BT1923" i="2"/>
  <c r="BT1924" i="2"/>
  <c r="BT1925" i="2"/>
  <c r="BT1926" i="2"/>
  <c r="BT1927" i="2"/>
  <c r="BT1928" i="2"/>
  <c r="BT1929" i="2"/>
  <c r="BT1930" i="2"/>
  <c r="BT1931" i="2"/>
  <c r="BT1932" i="2"/>
  <c r="BT1933" i="2"/>
  <c r="BT1934" i="2"/>
  <c r="BT1935" i="2"/>
  <c r="BT1936" i="2"/>
  <c r="BT1937" i="2"/>
  <c r="BT1938" i="2"/>
  <c r="BT1939" i="2"/>
  <c r="BT1940" i="2"/>
  <c r="BT1941" i="2"/>
  <c r="BT1942" i="2"/>
  <c r="BT1943" i="2"/>
  <c r="BT1944" i="2"/>
  <c r="BT1945" i="2"/>
  <c r="BT1946" i="2"/>
  <c r="BT1947" i="2"/>
  <c r="BT1948" i="2"/>
  <c r="BT1949" i="2"/>
  <c r="BT1950" i="2"/>
  <c r="BT1951" i="2"/>
  <c r="BT1952" i="2"/>
  <c r="BT1953" i="2"/>
  <c r="BT1954" i="2"/>
  <c r="BT1955" i="2"/>
  <c r="BT1956" i="2"/>
  <c r="BT1957" i="2"/>
  <c r="BT1958" i="2"/>
  <c r="BT1959" i="2"/>
  <c r="BT1960" i="2"/>
  <c r="BT1961" i="2"/>
  <c r="BT1962" i="2"/>
  <c r="BT1963" i="2"/>
  <c r="BT1964" i="2"/>
  <c r="BT1965" i="2"/>
  <c r="BT1966" i="2"/>
  <c r="BT1967" i="2"/>
  <c r="BT1968" i="2"/>
  <c r="BT1969" i="2"/>
  <c r="BT1970" i="2"/>
  <c r="BT1971" i="2"/>
  <c r="BT1972" i="2"/>
  <c r="BT1973" i="2"/>
  <c r="BT1974" i="2"/>
  <c r="BT1975" i="2"/>
  <c r="BT1976" i="2"/>
  <c r="BT1977" i="2"/>
  <c r="BT1978" i="2"/>
  <c r="BT1979" i="2"/>
  <c r="BT1980" i="2"/>
  <c r="BT1981" i="2"/>
  <c r="BT1982" i="2"/>
  <c r="BT1983" i="2"/>
  <c r="BT1984" i="2"/>
  <c r="BT1985" i="2"/>
  <c r="BT1986" i="2"/>
  <c r="BT1987" i="2"/>
  <c r="BT1988" i="2"/>
  <c r="BT1989" i="2"/>
  <c r="BT1990" i="2"/>
  <c r="BT1991" i="2"/>
  <c r="BT1992" i="2"/>
  <c r="BT1993" i="2"/>
  <c r="BT1994" i="2"/>
  <c r="BT1995" i="2"/>
  <c r="BT1996" i="2"/>
  <c r="BT1997" i="2"/>
  <c r="BT1998" i="2"/>
  <c r="BT1999" i="2"/>
  <c r="BT2000" i="2"/>
  <c r="BT2001" i="2"/>
  <c r="BT2002" i="2"/>
  <c r="BT2003" i="2"/>
  <c r="BT2004" i="2"/>
  <c r="BT2005" i="2"/>
  <c r="BT2006" i="2"/>
  <c r="BT2007" i="2"/>
  <c r="BT2008" i="2"/>
  <c r="BT2009" i="2"/>
  <c r="BT2010" i="2"/>
  <c r="BT2011" i="2"/>
  <c r="BT2012" i="2"/>
  <c r="BT2013" i="2"/>
  <c r="BT2014" i="2"/>
  <c r="BT2015" i="2"/>
  <c r="BT2016" i="2"/>
  <c r="BT2017" i="2"/>
  <c r="BT2018" i="2"/>
  <c r="BT2019" i="2"/>
  <c r="BT2020" i="2"/>
  <c r="BT2021" i="2"/>
  <c r="BT2022" i="2"/>
  <c r="BT2023" i="2"/>
  <c r="BT2024" i="2"/>
  <c r="BT2025" i="2"/>
  <c r="BT2026" i="2"/>
  <c r="BT2027" i="2"/>
  <c r="BT2028" i="2"/>
  <c r="BT2029" i="2"/>
  <c r="BT2030" i="2"/>
  <c r="BT2031" i="2"/>
  <c r="BT2032" i="2"/>
  <c r="BT2033" i="2"/>
  <c r="BT2034" i="2"/>
  <c r="BT2035" i="2"/>
  <c r="BT2036" i="2"/>
  <c r="BT2037" i="2"/>
  <c r="BT2038" i="2"/>
  <c r="BT2039" i="2"/>
  <c r="BT2040" i="2"/>
  <c r="BT2041" i="2"/>
  <c r="BT2042" i="2"/>
  <c r="BT2043" i="2"/>
  <c r="BT2044" i="2"/>
  <c r="BT2045" i="2"/>
  <c r="BT2046" i="2"/>
  <c r="BT2047" i="2"/>
  <c r="BT2048" i="2"/>
  <c r="BT2049" i="2"/>
  <c r="BT2050" i="2"/>
  <c r="BT2051" i="2"/>
  <c r="BT2052" i="2"/>
  <c r="BT2053" i="2"/>
  <c r="BT2054" i="2"/>
  <c r="BT2055" i="2"/>
  <c r="BT2056" i="2"/>
  <c r="BT2057" i="2"/>
  <c r="BT2058" i="2"/>
  <c r="BT2059" i="2"/>
  <c r="BT2060" i="2"/>
  <c r="BT2061" i="2"/>
  <c r="BT2062" i="2"/>
  <c r="BT2063" i="2"/>
  <c r="BT2064" i="2"/>
  <c r="BT2065" i="2"/>
  <c r="BT2066" i="2"/>
  <c r="BT2067" i="2"/>
  <c r="BT2068" i="2"/>
  <c r="BT2069" i="2"/>
  <c r="BT2070" i="2"/>
  <c r="BT2071" i="2"/>
  <c r="BT2072" i="2"/>
  <c r="BT2073" i="2"/>
  <c r="BT2074" i="2"/>
  <c r="BT2075" i="2"/>
  <c r="BT2076" i="2"/>
  <c r="BT2077" i="2"/>
  <c r="BT2078" i="2"/>
  <c r="BT2079" i="2"/>
  <c r="BT2080" i="2"/>
  <c r="BT2081" i="2"/>
  <c r="BT2082" i="2"/>
  <c r="BT2083" i="2"/>
  <c r="BT2084" i="2"/>
  <c r="BT2085" i="2"/>
  <c r="BT2086" i="2"/>
  <c r="BT2087" i="2"/>
  <c r="BT2088" i="2"/>
  <c r="BT2089" i="2"/>
  <c r="BT2090" i="2"/>
  <c r="BT2091" i="2"/>
  <c r="BT2092" i="2"/>
  <c r="BT2093" i="2"/>
  <c r="BT2094" i="2"/>
  <c r="BT2095" i="2"/>
  <c r="BT2096" i="2"/>
  <c r="BT2097" i="2"/>
  <c r="BT2098" i="2"/>
  <c r="BT2099" i="2"/>
  <c r="BT2100" i="2"/>
  <c r="BT2101" i="2"/>
  <c r="BT2102" i="2"/>
  <c r="BT2103" i="2"/>
  <c r="BT2104" i="2"/>
  <c r="BT2105" i="2"/>
  <c r="BT2106" i="2"/>
  <c r="BT2107" i="2"/>
  <c r="BT2108" i="2"/>
  <c r="BT2109" i="2"/>
  <c r="BT2110" i="2"/>
  <c r="BT2111" i="2"/>
  <c r="BT2112" i="2"/>
  <c r="BT2113" i="2"/>
  <c r="BT2114" i="2"/>
  <c r="BT2115" i="2"/>
  <c r="BT2116" i="2"/>
  <c r="BT2117" i="2"/>
  <c r="BT2118" i="2"/>
  <c r="BT2119" i="2"/>
  <c r="BT2120" i="2"/>
  <c r="BT2121" i="2"/>
  <c r="BT2122" i="2"/>
  <c r="BT2123" i="2"/>
  <c r="BT2124" i="2"/>
  <c r="BT2125" i="2"/>
  <c r="BT2126" i="2"/>
  <c r="BT2127" i="2"/>
  <c r="BT2128" i="2"/>
  <c r="BT2129" i="2"/>
  <c r="BT2130" i="2"/>
  <c r="BT2131" i="2"/>
  <c r="BT2132" i="2"/>
  <c r="BT2133" i="2"/>
  <c r="BT2134" i="2"/>
  <c r="BT2135" i="2"/>
  <c r="BT2136" i="2"/>
  <c r="BT2137" i="2"/>
  <c r="BT2138" i="2"/>
  <c r="BT2139" i="2"/>
  <c r="BT2140" i="2"/>
  <c r="BT2141" i="2"/>
  <c r="BT2142" i="2"/>
  <c r="BT2143" i="2"/>
  <c r="BT2144" i="2"/>
  <c r="BT2145" i="2"/>
  <c r="BT2146" i="2"/>
  <c r="BT2147" i="2"/>
  <c r="BT2148" i="2"/>
  <c r="BT2149" i="2"/>
  <c r="BT2150" i="2"/>
  <c r="BT2151" i="2"/>
  <c r="BT2152" i="2"/>
  <c r="BT2153" i="2"/>
  <c r="BT2154" i="2"/>
  <c r="BT2155" i="2"/>
  <c r="BT2156" i="2"/>
  <c r="BT2157" i="2"/>
  <c r="BT2158" i="2"/>
  <c r="BT2159" i="2"/>
  <c r="BT2160" i="2"/>
  <c r="BT2161" i="2"/>
  <c r="BT2162" i="2"/>
  <c r="BT2163" i="2"/>
  <c r="BT2164" i="2"/>
  <c r="BT2165" i="2"/>
  <c r="BT2166" i="2"/>
  <c r="BT2167" i="2"/>
  <c r="BT2168" i="2"/>
  <c r="BT2169" i="2"/>
  <c r="BT2170" i="2"/>
  <c r="BT2171" i="2"/>
  <c r="BT2172" i="2"/>
  <c r="BT2173" i="2"/>
  <c r="BT2174" i="2"/>
  <c r="BT2175" i="2"/>
  <c r="BT2176" i="2"/>
  <c r="BT2177" i="2"/>
  <c r="BT2178" i="2"/>
  <c r="BT2179" i="2"/>
  <c r="BT2180" i="2"/>
  <c r="BT2181" i="2"/>
  <c r="BT2182" i="2"/>
  <c r="BT2183" i="2"/>
  <c r="BT2184" i="2"/>
  <c r="BT2185" i="2"/>
  <c r="BT2186" i="2"/>
  <c r="BT2187" i="2"/>
  <c r="BT2188" i="2"/>
  <c r="BT2189" i="2"/>
  <c r="BT2190" i="2"/>
  <c r="BT2191" i="2"/>
  <c r="BT2192" i="2"/>
  <c r="BT2193" i="2"/>
  <c r="BT2194" i="2"/>
  <c r="BT2195" i="2"/>
  <c r="BT2196" i="2"/>
  <c r="BT2197" i="2"/>
  <c r="BT2198" i="2"/>
  <c r="BT2199" i="2"/>
  <c r="BT2200" i="2"/>
  <c r="BT2201" i="2"/>
  <c r="BT2202" i="2"/>
  <c r="BT2203" i="2"/>
  <c r="BT2204" i="2"/>
  <c r="BT2205" i="2"/>
  <c r="BT2206" i="2"/>
  <c r="BT2207" i="2"/>
  <c r="BT2208" i="2"/>
  <c r="BT2209" i="2"/>
  <c r="BT2210" i="2"/>
  <c r="BT2211" i="2"/>
  <c r="BT2212" i="2"/>
  <c r="BT2213" i="2"/>
  <c r="BT2214" i="2"/>
  <c r="BT2215" i="2"/>
  <c r="BT2216" i="2"/>
  <c r="BT2217" i="2"/>
  <c r="BT2218" i="2"/>
  <c r="BT2219" i="2"/>
  <c r="BT2220" i="2"/>
  <c r="BT2221" i="2"/>
  <c r="BT2222" i="2"/>
  <c r="BT2223" i="2"/>
  <c r="BT2224" i="2"/>
  <c r="BT2225" i="2"/>
  <c r="BT2226" i="2"/>
  <c r="BT2227" i="2"/>
  <c r="BT2228" i="2"/>
  <c r="BT2229" i="2"/>
  <c r="BT2230" i="2"/>
  <c r="BT2231" i="2"/>
  <c r="BT2232" i="2"/>
  <c r="BT2233" i="2"/>
  <c r="BT2234" i="2"/>
  <c r="BT2235" i="2"/>
  <c r="BT2236" i="2"/>
  <c r="BT2237" i="2"/>
  <c r="BT2238" i="2"/>
  <c r="BT2239" i="2"/>
  <c r="BT2240" i="2"/>
  <c r="BT2241" i="2"/>
  <c r="BT2242" i="2"/>
  <c r="BT2243" i="2"/>
  <c r="BT2244" i="2"/>
  <c r="BT2245" i="2"/>
  <c r="BT2246" i="2"/>
  <c r="BT2247" i="2"/>
  <c r="BT2248" i="2"/>
  <c r="BT2249" i="2"/>
  <c r="BT2250" i="2"/>
  <c r="BT2251" i="2"/>
  <c r="BT2252" i="2"/>
  <c r="BT2253" i="2"/>
  <c r="BT2254" i="2"/>
  <c r="BT2255" i="2"/>
  <c r="BT2256" i="2"/>
  <c r="BT2257" i="2"/>
  <c r="BT2258" i="2"/>
  <c r="BT2259" i="2"/>
  <c r="BT2260" i="2"/>
  <c r="BT2261" i="2"/>
  <c r="BT2262" i="2"/>
  <c r="BT2263" i="2"/>
  <c r="BT2264" i="2"/>
  <c r="BT2265" i="2"/>
  <c r="BT2266" i="2"/>
  <c r="BT2267" i="2"/>
  <c r="BT2268" i="2"/>
  <c r="BT2269" i="2"/>
  <c r="BT2270" i="2"/>
  <c r="BT2271" i="2"/>
  <c r="BT2272" i="2"/>
  <c r="BT2273" i="2"/>
  <c r="BT2274" i="2"/>
  <c r="BT2275" i="2"/>
  <c r="BT2276" i="2"/>
  <c r="BT2277" i="2"/>
  <c r="BT2278" i="2"/>
  <c r="BT2279" i="2"/>
  <c r="BT2280" i="2"/>
  <c r="BT2281" i="2"/>
  <c r="BT2282" i="2"/>
  <c r="BT2283" i="2"/>
  <c r="BT2284" i="2"/>
  <c r="BT2285" i="2"/>
  <c r="BT2286" i="2"/>
  <c r="BT2287" i="2"/>
  <c r="BT2288" i="2"/>
  <c r="BT2289" i="2"/>
  <c r="BT2290" i="2"/>
  <c r="BT2291" i="2"/>
  <c r="BT2292" i="2"/>
  <c r="BT2293" i="2"/>
  <c r="BT2294" i="2"/>
  <c r="BT2295" i="2"/>
  <c r="BT2296" i="2"/>
  <c r="BT2297" i="2"/>
  <c r="BT2298" i="2"/>
  <c r="BT2299" i="2"/>
  <c r="BT2300" i="2"/>
  <c r="BT2301" i="2"/>
  <c r="BT2302" i="2"/>
  <c r="BT2303" i="2"/>
  <c r="BT2304" i="2"/>
  <c r="BT2305" i="2"/>
  <c r="BT2306" i="2"/>
  <c r="BT2307" i="2"/>
  <c r="BT2308" i="2"/>
  <c r="BT2309" i="2"/>
  <c r="BT2310" i="2"/>
  <c r="BT2311" i="2"/>
  <c r="BT2312" i="2"/>
  <c r="BT2313" i="2"/>
  <c r="BT2314" i="2"/>
  <c r="BT2315" i="2"/>
  <c r="BT2316" i="2"/>
  <c r="BT2317" i="2"/>
  <c r="BT2318" i="2"/>
  <c r="BT2319" i="2"/>
  <c r="BT2320" i="2"/>
  <c r="BT2321" i="2"/>
  <c r="BT2322" i="2"/>
  <c r="BT2323" i="2"/>
  <c r="BT2324" i="2"/>
  <c r="BT2325" i="2"/>
  <c r="BT2326" i="2"/>
  <c r="BT2327" i="2"/>
  <c r="BT2328" i="2"/>
  <c r="BT2329" i="2"/>
  <c r="BT2330" i="2"/>
  <c r="BT2331" i="2"/>
  <c r="BT2332" i="2"/>
  <c r="BT2333" i="2"/>
  <c r="BT2334" i="2"/>
  <c r="BT2335" i="2"/>
  <c r="BT2336" i="2"/>
  <c r="BT2337" i="2"/>
  <c r="BT2338" i="2"/>
  <c r="BT2339" i="2"/>
  <c r="BT2340" i="2"/>
  <c r="BT2341" i="2"/>
  <c r="BT2342" i="2"/>
  <c r="BT2343" i="2"/>
  <c r="BT2344" i="2"/>
  <c r="BT2345" i="2"/>
  <c r="BT2346" i="2"/>
  <c r="BT2347" i="2"/>
  <c r="BT2348" i="2"/>
  <c r="BT2349" i="2"/>
  <c r="BT2350" i="2"/>
  <c r="BT2351" i="2"/>
  <c r="BT2352" i="2"/>
  <c r="BT2353" i="2"/>
  <c r="BT2354" i="2"/>
  <c r="BT2355" i="2"/>
  <c r="BT2356" i="2"/>
  <c r="BT2357" i="2"/>
  <c r="BT2358" i="2"/>
  <c r="BT2359" i="2"/>
  <c r="BT2360" i="2"/>
  <c r="BT2361" i="2"/>
  <c r="BT2362" i="2"/>
  <c r="BT2363" i="2"/>
  <c r="BT2364" i="2"/>
  <c r="BT2365" i="2"/>
  <c r="BT2366" i="2"/>
  <c r="BT2367" i="2"/>
  <c r="BT2368" i="2"/>
  <c r="BT2369" i="2"/>
  <c r="BT2370" i="2"/>
  <c r="BT2371" i="2"/>
  <c r="BT2372" i="2"/>
  <c r="BT2373" i="2"/>
  <c r="BT2374" i="2"/>
  <c r="BT2375" i="2"/>
  <c r="BT2376" i="2"/>
  <c r="BT2377" i="2"/>
  <c r="BT2378" i="2"/>
  <c r="BT2379" i="2"/>
  <c r="BT2380" i="2"/>
  <c r="BT2381" i="2"/>
  <c r="BT2382" i="2"/>
  <c r="BT2383" i="2"/>
  <c r="BT2384" i="2"/>
  <c r="BT2385" i="2"/>
  <c r="BT2386" i="2"/>
  <c r="BT2387" i="2"/>
  <c r="BT2388" i="2"/>
  <c r="BT2389" i="2"/>
  <c r="BT2390" i="2"/>
  <c r="BT2391" i="2"/>
  <c r="BT2392" i="2"/>
  <c r="BT2393" i="2"/>
  <c r="BT2394" i="2"/>
  <c r="BT2395" i="2"/>
  <c r="BT2396" i="2"/>
  <c r="BT2397" i="2"/>
  <c r="BT2398" i="2"/>
  <c r="BT2399" i="2"/>
  <c r="BT2400" i="2"/>
  <c r="BT2401" i="2"/>
  <c r="BT2402" i="2"/>
  <c r="BT2403" i="2"/>
  <c r="BT2404" i="2"/>
  <c r="BT2405" i="2"/>
  <c r="BT2406" i="2"/>
  <c r="BT2407" i="2"/>
  <c r="BT2408" i="2"/>
  <c r="BT2409" i="2"/>
  <c r="BT2410" i="2"/>
  <c r="BT2411" i="2"/>
  <c r="BT2412" i="2"/>
  <c r="BT2413" i="2"/>
  <c r="BT2414" i="2"/>
  <c r="BT2415" i="2"/>
  <c r="BT2416" i="2"/>
  <c r="BT2417" i="2"/>
  <c r="BT2418" i="2"/>
  <c r="BT2419" i="2"/>
  <c r="BT2420" i="2"/>
  <c r="BT2421" i="2"/>
  <c r="BT2422" i="2"/>
  <c r="BT2423" i="2"/>
  <c r="BT2424" i="2"/>
  <c r="BT2425" i="2"/>
  <c r="BT2426" i="2"/>
  <c r="BT2427" i="2"/>
  <c r="BT2428" i="2"/>
  <c r="BT2429" i="2"/>
  <c r="BT2430" i="2"/>
  <c r="BT2431" i="2"/>
  <c r="BT2432" i="2"/>
  <c r="BT2433" i="2"/>
  <c r="BT2434" i="2"/>
  <c r="BT2435" i="2"/>
  <c r="BT2436" i="2"/>
  <c r="BT2437" i="2"/>
  <c r="BT2438" i="2"/>
  <c r="BT2439" i="2"/>
  <c r="BT2440" i="2"/>
  <c r="BT2441" i="2"/>
  <c r="BT2442" i="2"/>
  <c r="BT2443" i="2"/>
  <c r="BT2444" i="2"/>
  <c r="BT2445" i="2"/>
  <c r="BT2446" i="2"/>
  <c r="BT2447" i="2"/>
  <c r="BT2448" i="2"/>
  <c r="BT2449" i="2"/>
  <c r="BT2450" i="2"/>
  <c r="BT2451" i="2"/>
  <c r="BT2452" i="2"/>
  <c r="BT2453" i="2"/>
  <c r="BT2454" i="2"/>
  <c r="BT2455" i="2"/>
  <c r="BT2456" i="2"/>
  <c r="BT2457" i="2"/>
  <c r="BT2458" i="2"/>
  <c r="BT2459" i="2"/>
  <c r="BT2460" i="2"/>
  <c r="BT2461" i="2"/>
  <c r="BT2462" i="2"/>
  <c r="BT2463" i="2"/>
  <c r="BT2464" i="2"/>
  <c r="BT2465" i="2"/>
  <c r="BT2466" i="2"/>
  <c r="BT2467" i="2"/>
  <c r="BT2468" i="2"/>
  <c r="BT2469" i="2"/>
  <c r="BT2470" i="2"/>
  <c r="BT2471" i="2"/>
  <c r="BT2472" i="2"/>
  <c r="BT2473" i="2"/>
  <c r="BT2474" i="2"/>
  <c r="BT2475" i="2"/>
  <c r="BT2476" i="2"/>
  <c r="BT2477" i="2"/>
  <c r="BT2478" i="2"/>
  <c r="BT2479" i="2"/>
  <c r="BT2480" i="2"/>
  <c r="BT2481" i="2"/>
  <c r="BT2482" i="2"/>
  <c r="BT2483" i="2"/>
  <c r="BT2484" i="2"/>
  <c r="BT2485" i="2"/>
  <c r="BT2486" i="2"/>
  <c r="BT2487" i="2"/>
  <c r="BT2488" i="2"/>
  <c r="BT2489" i="2"/>
  <c r="BT2490" i="2"/>
  <c r="BT2491" i="2"/>
  <c r="BT2492" i="2"/>
  <c r="BT2493" i="2"/>
  <c r="BT2494" i="2"/>
  <c r="BT2495" i="2"/>
  <c r="BT2496" i="2"/>
  <c r="BT2497" i="2"/>
  <c r="BT2498" i="2"/>
  <c r="BT2499" i="2"/>
  <c r="BT2500" i="2"/>
  <c r="BT2501" i="2"/>
  <c r="BT2502" i="2"/>
  <c r="BT2503" i="2"/>
  <c r="BT2504" i="2"/>
  <c r="BT2505" i="2"/>
  <c r="BT2506" i="2"/>
  <c r="BT2507" i="2"/>
  <c r="BT2508" i="2"/>
  <c r="BT2509" i="2"/>
  <c r="BT2510" i="2"/>
  <c r="BT2511" i="2"/>
  <c r="BT2512" i="2"/>
  <c r="BT2513" i="2"/>
  <c r="BT2514" i="2"/>
  <c r="BT2515" i="2"/>
  <c r="BT2516" i="2"/>
  <c r="BT2517" i="2"/>
  <c r="BT2518" i="2"/>
  <c r="BT2519" i="2"/>
  <c r="BT2520" i="2"/>
  <c r="BT2521" i="2"/>
  <c r="BT2522" i="2"/>
  <c r="BT2523" i="2"/>
  <c r="BT2524" i="2"/>
  <c r="BT2525" i="2"/>
  <c r="BT2526" i="2"/>
  <c r="BT2527" i="2"/>
  <c r="BT2528" i="2"/>
  <c r="BT2529" i="2"/>
  <c r="BT2530" i="2"/>
  <c r="BT2531" i="2"/>
  <c r="BT2532" i="2"/>
  <c r="BT2533" i="2"/>
  <c r="BT2534" i="2"/>
  <c r="BT2535" i="2"/>
  <c r="BT2536" i="2"/>
  <c r="BT2537" i="2"/>
  <c r="BT2538" i="2"/>
  <c r="BT2539" i="2"/>
  <c r="BT2540" i="2"/>
  <c r="BT2541" i="2"/>
  <c r="BT2542" i="2"/>
  <c r="BT2543" i="2"/>
  <c r="BT2544" i="2"/>
  <c r="BT2545" i="2"/>
  <c r="BT2546" i="2"/>
  <c r="BT2547" i="2"/>
  <c r="BT2548" i="2"/>
  <c r="BT2549" i="2"/>
  <c r="BT2550" i="2"/>
  <c r="BT2551" i="2"/>
  <c r="BT2552" i="2"/>
  <c r="BT2553" i="2"/>
  <c r="BT2554" i="2"/>
  <c r="BT2555" i="2"/>
  <c r="BT2556" i="2"/>
  <c r="BT2557" i="2"/>
  <c r="BT2558" i="2"/>
  <c r="BT2559" i="2"/>
  <c r="BT2560" i="2"/>
  <c r="BT2561" i="2"/>
  <c r="BT2562" i="2"/>
  <c r="BT2563" i="2"/>
  <c r="BT2564" i="2"/>
  <c r="BT2565" i="2"/>
  <c r="BT2566" i="2"/>
  <c r="BT2567" i="2"/>
  <c r="BT2568" i="2"/>
  <c r="BT2569" i="2"/>
  <c r="BT2570" i="2"/>
  <c r="BT2571" i="2"/>
  <c r="BT2572" i="2"/>
  <c r="BT2573" i="2"/>
  <c r="BT2574" i="2"/>
  <c r="BT2575" i="2"/>
  <c r="BT2576" i="2"/>
  <c r="BT2577" i="2"/>
  <c r="BT2578" i="2"/>
  <c r="BT2579" i="2"/>
  <c r="BT2580" i="2"/>
  <c r="BT2581" i="2"/>
  <c r="BT2582" i="2"/>
  <c r="BT2583" i="2"/>
  <c r="BT2584" i="2"/>
  <c r="BT2585" i="2"/>
  <c r="BT2586" i="2"/>
  <c r="BT2587" i="2"/>
  <c r="BT2588" i="2"/>
  <c r="BT2589" i="2"/>
  <c r="BT2590" i="2"/>
  <c r="BT2591" i="2"/>
  <c r="BT2592" i="2"/>
  <c r="BT2593" i="2"/>
  <c r="BT2594" i="2"/>
  <c r="BT2595" i="2"/>
  <c r="BT2596" i="2"/>
  <c r="BT2597" i="2"/>
  <c r="BT2598" i="2"/>
  <c r="BT2599" i="2"/>
  <c r="BT2600" i="2"/>
  <c r="BT2601" i="2"/>
  <c r="BT2602" i="2"/>
  <c r="BT2603" i="2"/>
  <c r="BT2604" i="2"/>
  <c r="BT2605" i="2"/>
  <c r="BT2606" i="2"/>
  <c r="BT2607" i="2"/>
  <c r="BT2608" i="2"/>
  <c r="BT2609" i="2"/>
  <c r="BT2610" i="2"/>
  <c r="BT2611" i="2"/>
  <c r="BT2612" i="2"/>
  <c r="BT2613" i="2"/>
  <c r="BT2614" i="2"/>
  <c r="BT2615" i="2"/>
  <c r="BT2616" i="2"/>
  <c r="BT2617" i="2"/>
  <c r="BT2618" i="2"/>
  <c r="BT2619" i="2"/>
  <c r="BT2620" i="2"/>
  <c r="BT2621" i="2"/>
  <c r="BT2622" i="2"/>
  <c r="BT2623" i="2"/>
  <c r="BT2624" i="2"/>
  <c r="BT2625" i="2"/>
  <c r="BT2626" i="2"/>
  <c r="BT2627" i="2"/>
  <c r="BT2628" i="2"/>
  <c r="BT2629" i="2"/>
  <c r="BT2630" i="2"/>
  <c r="BT2631" i="2"/>
  <c r="BT2632" i="2"/>
  <c r="BT2633" i="2"/>
  <c r="BT2634" i="2"/>
  <c r="BT2635" i="2"/>
  <c r="BT2636" i="2"/>
  <c r="BT2637" i="2"/>
  <c r="BT2638" i="2"/>
  <c r="BT2639" i="2"/>
  <c r="BT2640" i="2"/>
  <c r="BT2641" i="2"/>
  <c r="BT2642" i="2"/>
  <c r="BT2643" i="2"/>
  <c r="BT2644" i="2"/>
  <c r="BT2645" i="2"/>
  <c r="BT2646" i="2"/>
  <c r="BT2647" i="2"/>
  <c r="BT2648" i="2"/>
  <c r="BT2649" i="2"/>
  <c r="BT2650" i="2"/>
  <c r="BT2651" i="2"/>
  <c r="BT2652" i="2"/>
  <c r="BT2653" i="2"/>
  <c r="BT2654" i="2"/>
  <c r="BT2655" i="2"/>
  <c r="BT2656" i="2"/>
  <c r="BT2657" i="2"/>
  <c r="BT2658" i="2"/>
  <c r="BT2659" i="2"/>
  <c r="BT2660" i="2"/>
  <c r="BT2661" i="2"/>
  <c r="BT2662" i="2"/>
  <c r="BT2663" i="2"/>
  <c r="BT2664" i="2"/>
  <c r="BT2665" i="2"/>
  <c r="BT2666" i="2"/>
  <c r="BT2667" i="2"/>
  <c r="BT2668" i="2"/>
  <c r="BT2669" i="2"/>
  <c r="BT2670" i="2"/>
  <c r="BT2671" i="2"/>
  <c r="BT2672" i="2"/>
  <c r="BT2673" i="2"/>
  <c r="BT2674" i="2"/>
  <c r="BT2675" i="2"/>
  <c r="BT2676" i="2"/>
  <c r="BT2677" i="2"/>
  <c r="BT2678" i="2"/>
  <c r="BT2679" i="2"/>
  <c r="BT2680" i="2"/>
  <c r="BT2681" i="2"/>
  <c r="BT2682" i="2"/>
  <c r="BT2683" i="2"/>
  <c r="BT2684" i="2"/>
  <c r="BT2685" i="2"/>
  <c r="BT2686" i="2"/>
  <c r="BT2687" i="2"/>
  <c r="BT2688" i="2"/>
  <c r="BT2689" i="2"/>
  <c r="BT2690" i="2"/>
  <c r="BT2691" i="2"/>
  <c r="BT2692" i="2"/>
  <c r="BT2693" i="2"/>
  <c r="BT2694" i="2"/>
  <c r="BT2695" i="2"/>
  <c r="BT2696" i="2"/>
  <c r="BT2697" i="2"/>
  <c r="BT2698" i="2"/>
  <c r="BT2699" i="2"/>
  <c r="BT2700" i="2"/>
  <c r="BT2701" i="2"/>
  <c r="BT2702" i="2"/>
  <c r="BT2703" i="2"/>
  <c r="BT2704" i="2"/>
  <c r="BT2705" i="2"/>
  <c r="BT2706" i="2"/>
  <c r="BT2707" i="2"/>
  <c r="BT2708" i="2"/>
  <c r="BT2709" i="2"/>
  <c r="BT2710" i="2"/>
  <c r="BT2711" i="2"/>
  <c r="BT2712" i="2"/>
  <c r="BT2713" i="2"/>
  <c r="BT2714" i="2"/>
  <c r="BT2715" i="2"/>
  <c r="BT2716" i="2"/>
  <c r="BT2717" i="2"/>
  <c r="BT2718" i="2"/>
  <c r="BT2719" i="2"/>
  <c r="BT2720" i="2"/>
  <c r="BT2721" i="2"/>
  <c r="BT2722" i="2"/>
  <c r="BT2723" i="2"/>
  <c r="BT2724" i="2"/>
  <c r="BT2725" i="2"/>
  <c r="BT2726" i="2"/>
  <c r="BT2727" i="2"/>
  <c r="BT2728" i="2"/>
  <c r="BT2729" i="2"/>
  <c r="BT2730" i="2"/>
  <c r="BT2731" i="2"/>
  <c r="BT2732" i="2"/>
  <c r="BT2733" i="2"/>
  <c r="BT2734" i="2"/>
  <c r="BT2735" i="2"/>
  <c r="BT2736" i="2"/>
  <c r="BT2737" i="2"/>
  <c r="BT2738" i="2"/>
  <c r="BT2739" i="2"/>
  <c r="BT2740" i="2"/>
  <c r="BT2741" i="2"/>
  <c r="BT2742" i="2"/>
  <c r="BT2743" i="2"/>
  <c r="BT2744" i="2"/>
  <c r="BT2745" i="2"/>
  <c r="BT2746" i="2"/>
  <c r="BT2747" i="2"/>
  <c r="BT2748" i="2"/>
  <c r="BT2749" i="2"/>
  <c r="BT2750" i="2"/>
  <c r="BT2751" i="2"/>
  <c r="BT2752" i="2"/>
  <c r="BT2753" i="2"/>
  <c r="BT2754" i="2"/>
  <c r="BT2755" i="2"/>
  <c r="BT2756" i="2"/>
  <c r="BT2757" i="2"/>
  <c r="BT2758" i="2"/>
  <c r="BT2759" i="2"/>
  <c r="BT2760" i="2"/>
  <c r="BT2761" i="2"/>
  <c r="BT2762" i="2"/>
  <c r="BT2763" i="2"/>
  <c r="BT2764" i="2"/>
  <c r="BT2765" i="2"/>
  <c r="BT2766" i="2"/>
  <c r="BT2767" i="2"/>
  <c r="BT2768" i="2"/>
  <c r="BT2769" i="2"/>
  <c r="BT2770" i="2"/>
  <c r="BT2771" i="2"/>
  <c r="BT2772" i="2"/>
  <c r="BT2773" i="2"/>
  <c r="BT2774" i="2"/>
  <c r="BT2775" i="2"/>
  <c r="BT2776" i="2"/>
  <c r="BT2777" i="2"/>
  <c r="BT2778" i="2"/>
  <c r="BT2779" i="2"/>
  <c r="BT2780" i="2"/>
  <c r="BT2781" i="2"/>
  <c r="BT2782" i="2"/>
  <c r="BT2783" i="2"/>
  <c r="BT2784" i="2"/>
  <c r="BT2785" i="2"/>
  <c r="BT2786" i="2"/>
  <c r="BT2787" i="2"/>
  <c r="BT2788" i="2"/>
  <c r="BT2789" i="2"/>
  <c r="BT2790" i="2"/>
  <c r="BT2791" i="2"/>
  <c r="BT2792" i="2"/>
  <c r="BT2793" i="2"/>
  <c r="BT2794" i="2"/>
  <c r="BT2795" i="2"/>
  <c r="BT2796" i="2"/>
  <c r="BT2797" i="2"/>
  <c r="BT2798" i="2"/>
  <c r="BT2799" i="2"/>
  <c r="BT2800" i="2"/>
  <c r="BT2801" i="2"/>
  <c r="BT2802" i="2"/>
  <c r="BT2803" i="2"/>
  <c r="BT2804" i="2"/>
  <c r="BT2805" i="2"/>
  <c r="BT2806" i="2"/>
  <c r="BT2807" i="2"/>
  <c r="BT2808" i="2"/>
  <c r="BT2809" i="2"/>
  <c r="BT2810" i="2"/>
  <c r="BT2811" i="2"/>
  <c r="BT2812" i="2"/>
  <c r="BT2813" i="2"/>
  <c r="BT2814" i="2"/>
  <c r="BT2815" i="2"/>
  <c r="BT2816" i="2"/>
  <c r="BT2817" i="2"/>
  <c r="BT2818" i="2"/>
  <c r="BT2819" i="2"/>
  <c r="BT2820" i="2"/>
  <c r="BT2821" i="2"/>
  <c r="BT2822" i="2"/>
  <c r="BT2823" i="2"/>
  <c r="BT2824" i="2"/>
  <c r="BT2825" i="2"/>
  <c r="BT2826" i="2"/>
  <c r="BT2827" i="2"/>
  <c r="BT2828" i="2"/>
  <c r="BT2829" i="2"/>
  <c r="BT2830" i="2"/>
  <c r="BT2831" i="2"/>
  <c r="BT2832" i="2"/>
  <c r="BT2833" i="2"/>
  <c r="BT2834" i="2"/>
  <c r="BT2835" i="2"/>
  <c r="BT2836" i="2"/>
  <c r="BT2837" i="2"/>
  <c r="BT2838" i="2"/>
  <c r="BT2839" i="2"/>
  <c r="BT2840" i="2"/>
  <c r="BT2841" i="2"/>
  <c r="BT2842" i="2"/>
  <c r="BT2843" i="2"/>
  <c r="BT2844" i="2"/>
  <c r="BT2845" i="2"/>
  <c r="BT2846" i="2"/>
  <c r="BT2847" i="2"/>
  <c r="BT2848" i="2"/>
  <c r="BT2849" i="2"/>
  <c r="BT2850" i="2"/>
  <c r="BT2851" i="2"/>
  <c r="BT2852" i="2"/>
  <c r="BT2853" i="2"/>
  <c r="BT2854" i="2"/>
  <c r="BT2855" i="2"/>
  <c r="BT2856" i="2"/>
  <c r="BT2857" i="2"/>
  <c r="BT2858" i="2"/>
  <c r="BT2859" i="2"/>
  <c r="BT2860" i="2"/>
  <c r="BT2861" i="2"/>
  <c r="BT2862" i="2"/>
  <c r="BT2863" i="2"/>
  <c r="BT2864" i="2"/>
  <c r="BT2865" i="2"/>
  <c r="BT2866" i="2"/>
  <c r="BT2867" i="2"/>
  <c r="BT2868" i="2"/>
  <c r="BT2869" i="2"/>
  <c r="BT2870" i="2"/>
  <c r="BT2871" i="2"/>
  <c r="BT2872" i="2"/>
  <c r="BT2873" i="2"/>
  <c r="BT2874" i="2"/>
  <c r="BT2875" i="2"/>
  <c r="BT2876" i="2"/>
  <c r="BT2877" i="2"/>
  <c r="BT2878" i="2"/>
  <c r="BT2879" i="2"/>
  <c r="BT2880" i="2"/>
  <c r="BT2881" i="2"/>
  <c r="BT2882" i="2"/>
  <c r="BT2883" i="2"/>
  <c r="BT2884" i="2"/>
  <c r="BT2885" i="2"/>
  <c r="BT2886" i="2"/>
  <c r="BT2887" i="2"/>
  <c r="BT2888" i="2"/>
  <c r="BT2889" i="2"/>
  <c r="BT2890" i="2"/>
  <c r="BT2891" i="2"/>
  <c r="BT2892" i="2"/>
  <c r="BT2893" i="2"/>
  <c r="BT2894" i="2"/>
  <c r="BT2895" i="2"/>
  <c r="BT2896" i="2"/>
  <c r="BT2897" i="2"/>
  <c r="BT2898" i="2"/>
  <c r="BT2899" i="2"/>
  <c r="BT2900" i="2"/>
  <c r="BT2901" i="2"/>
  <c r="BT2902" i="2"/>
  <c r="BT2903" i="2"/>
  <c r="BT2904" i="2"/>
  <c r="BT2905" i="2"/>
  <c r="BT2906" i="2"/>
  <c r="BT2907" i="2"/>
  <c r="BT2908" i="2"/>
  <c r="BT2909" i="2"/>
  <c r="BT2910" i="2"/>
  <c r="BT2911" i="2"/>
  <c r="BT2912" i="2"/>
  <c r="BT2913" i="2"/>
  <c r="BT2914" i="2"/>
  <c r="BT2915" i="2"/>
  <c r="BT2916" i="2"/>
  <c r="BT2917" i="2"/>
  <c r="BT2918" i="2"/>
  <c r="BT2919" i="2"/>
  <c r="BT2920" i="2"/>
  <c r="BT2921" i="2"/>
  <c r="BT2922" i="2"/>
  <c r="BT2923" i="2"/>
  <c r="BT2924" i="2"/>
  <c r="BT2925" i="2"/>
  <c r="BT2926" i="2"/>
  <c r="BT2927" i="2"/>
  <c r="BT2928" i="2"/>
  <c r="BT2929" i="2"/>
  <c r="BT2930" i="2"/>
  <c r="BT2931" i="2"/>
  <c r="BT2932" i="2"/>
  <c r="BT2933" i="2"/>
  <c r="BT2934" i="2"/>
  <c r="BT2935" i="2"/>
  <c r="BT2936" i="2"/>
  <c r="BT2937" i="2"/>
  <c r="BT2938" i="2"/>
  <c r="BT2939" i="2"/>
  <c r="BT2940" i="2"/>
  <c r="BT2941" i="2"/>
  <c r="BT2942" i="2"/>
  <c r="BT2943" i="2"/>
  <c r="BT2944" i="2"/>
  <c r="BT2945" i="2"/>
  <c r="BT2946" i="2"/>
  <c r="BT2947" i="2"/>
  <c r="BT2948" i="2"/>
  <c r="BT2949" i="2"/>
  <c r="BT2950" i="2"/>
  <c r="BT2951" i="2"/>
  <c r="BT2952" i="2"/>
  <c r="BT2953" i="2"/>
  <c r="BT2954" i="2"/>
  <c r="BT2955" i="2"/>
  <c r="BT2956" i="2"/>
  <c r="BT2957" i="2"/>
  <c r="BT2958" i="2"/>
  <c r="BT2959" i="2"/>
  <c r="BT2960" i="2"/>
  <c r="BT2961" i="2"/>
  <c r="BT2962" i="2"/>
  <c r="BT2963" i="2"/>
  <c r="BT2964" i="2"/>
  <c r="BT2965" i="2"/>
  <c r="BT2966" i="2"/>
  <c r="BT2967" i="2"/>
  <c r="BT2968" i="2"/>
  <c r="BT2969" i="2"/>
  <c r="BT2970" i="2"/>
  <c r="BT2971" i="2"/>
  <c r="BT2972" i="2"/>
  <c r="BT2973" i="2"/>
  <c r="BT2974" i="2"/>
  <c r="BT2975" i="2"/>
  <c r="BT2976" i="2"/>
  <c r="BT2977" i="2"/>
  <c r="BT2978" i="2"/>
  <c r="BT2979" i="2"/>
  <c r="BT2980" i="2"/>
  <c r="BT2981" i="2"/>
  <c r="BT2982" i="2"/>
  <c r="BT2983" i="2"/>
  <c r="BT2984" i="2"/>
  <c r="BT2985" i="2"/>
  <c r="BT2986" i="2"/>
  <c r="BT2987" i="2"/>
  <c r="BT2988" i="2"/>
  <c r="BT2989" i="2"/>
  <c r="BT2990" i="2"/>
  <c r="BT2991" i="2"/>
  <c r="BT2992" i="2"/>
  <c r="BT2993" i="2"/>
  <c r="BT2994" i="2"/>
  <c r="BT2995" i="2"/>
  <c r="BT2996" i="2"/>
  <c r="BT2997" i="2"/>
  <c r="BT2998" i="2"/>
  <c r="BT2999" i="2"/>
  <c r="BT3000" i="2"/>
  <c r="BT3001" i="2"/>
  <c r="BT3002" i="2"/>
  <c r="BT3003" i="2"/>
  <c r="BT3004" i="2"/>
  <c r="BT3005" i="2"/>
  <c r="BT3006" i="2"/>
  <c r="BT3007" i="2"/>
  <c r="BT3008" i="2"/>
  <c r="BT3009" i="2"/>
  <c r="BT3010" i="2"/>
  <c r="BT3011" i="2"/>
  <c r="BT3012" i="2"/>
  <c r="BT3013" i="2"/>
  <c r="BT3014" i="2"/>
  <c r="BT3015" i="2"/>
  <c r="BT3016" i="2"/>
  <c r="BT3017" i="2"/>
  <c r="BT3018" i="2"/>
  <c r="BT3019" i="2"/>
  <c r="BT3020" i="2"/>
  <c r="BT3021" i="2"/>
  <c r="BT3022" i="2"/>
  <c r="BT3023" i="2"/>
  <c r="BT3024" i="2"/>
  <c r="BT3025" i="2"/>
  <c r="BT3026" i="2"/>
  <c r="BT3027" i="2"/>
  <c r="BT3028" i="2"/>
  <c r="BT3029" i="2"/>
  <c r="BT3030" i="2"/>
  <c r="BT3031" i="2"/>
  <c r="BT3032" i="2"/>
  <c r="BT3033" i="2"/>
  <c r="BT3034" i="2"/>
  <c r="BT3035" i="2"/>
  <c r="BT3036" i="2"/>
  <c r="BT3037" i="2"/>
  <c r="BT3038" i="2"/>
  <c r="BT3039" i="2"/>
  <c r="BT3040" i="2"/>
  <c r="BT3041" i="2"/>
  <c r="BT3042" i="2"/>
  <c r="BT3043" i="2"/>
  <c r="BT3044" i="2"/>
  <c r="BT3045" i="2"/>
  <c r="BT3046" i="2"/>
  <c r="BT3047" i="2"/>
  <c r="BT3048" i="2"/>
  <c r="BT3049" i="2"/>
  <c r="BT3050" i="2"/>
  <c r="BT3051" i="2"/>
  <c r="BT3052" i="2"/>
  <c r="BT3053" i="2"/>
  <c r="BT3054" i="2"/>
  <c r="BT3055" i="2"/>
  <c r="BT3056" i="2"/>
  <c r="BT3057" i="2"/>
  <c r="BT3058" i="2"/>
  <c r="BT3059" i="2"/>
  <c r="BT3060" i="2"/>
  <c r="BT3061" i="2"/>
  <c r="BT3062" i="2"/>
  <c r="BT3063" i="2"/>
  <c r="BT3064" i="2"/>
  <c r="BT3065" i="2"/>
  <c r="BT3066" i="2"/>
  <c r="BT3067" i="2"/>
  <c r="BT3068" i="2"/>
  <c r="BT3069" i="2"/>
  <c r="BT3070" i="2"/>
  <c r="BT3071" i="2"/>
  <c r="BT3072" i="2"/>
  <c r="BT3073" i="2"/>
  <c r="BT3074" i="2"/>
  <c r="BT3075" i="2"/>
  <c r="BT3076" i="2"/>
  <c r="BT3077" i="2"/>
  <c r="BT3078" i="2"/>
  <c r="BT3079" i="2"/>
  <c r="BT3080" i="2"/>
  <c r="BT3081" i="2"/>
  <c r="BT3082" i="2"/>
  <c r="BT3083" i="2"/>
  <c r="BT3084" i="2"/>
  <c r="BT3085" i="2"/>
  <c r="BT3086" i="2"/>
  <c r="BT3087" i="2"/>
  <c r="BT3088" i="2"/>
  <c r="BT3089" i="2"/>
  <c r="BT3090" i="2"/>
  <c r="BT3091" i="2"/>
  <c r="BT3092" i="2"/>
  <c r="BT3093" i="2"/>
  <c r="BT3094" i="2"/>
  <c r="BT3095" i="2"/>
  <c r="BT3096" i="2"/>
  <c r="BT3097" i="2"/>
  <c r="BT3098" i="2"/>
  <c r="BT3099" i="2"/>
  <c r="BT3100" i="2"/>
  <c r="BT3101" i="2"/>
  <c r="BT3102" i="2"/>
  <c r="BT3103" i="2"/>
  <c r="BT3104" i="2"/>
  <c r="BT3105" i="2"/>
  <c r="BT3106" i="2"/>
  <c r="BT3107" i="2"/>
  <c r="BT3108" i="2"/>
  <c r="BT3109" i="2"/>
  <c r="BT3110" i="2"/>
  <c r="BT3111" i="2"/>
  <c r="BT3112" i="2"/>
  <c r="BT3113" i="2"/>
  <c r="BT3114" i="2"/>
  <c r="BT3115" i="2"/>
  <c r="BT3116" i="2"/>
  <c r="BT3117" i="2"/>
  <c r="BT3118" i="2"/>
  <c r="BT3119" i="2"/>
  <c r="BT3120" i="2"/>
  <c r="BT3121" i="2"/>
  <c r="BT3122" i="2"/>
  <c r="BT3123" i="2"/>
  <c r="BT3124" i="2"/>
  <c r="BT3125" i="2"/>
  <c r="BT3126" i="2"/>
  <c r="BT3127" i="2"/>
  <c r="BT3128" i="2"/>
  <c r="BT3129" i="2"/>
  <c r="BT3130" i="2"/>
  <c r="BT3131" i="2"/>
  <c r="BT3132" i="2"/>
  <c r="BT3133" i="2"/>
  <c r="BT3134" i="2"/>
  <c r="BT3135" i="2"/>
  <c r="BT3136" i="2"/>
  <c r="BT3137" i="2"/>
  <c r="BT3138" i="2"/>
  <c r="BT3139" i="2"/>
  <c r="BT3140" i="2"/>
  <c r="BT3141" i="2"/>
  <c r="BT3142" i="2"/>
  <c r="BT3143" i="2"/>
  <c r="BT3144" i="2"/>
  <c r="BT3145" i="2"/>
  <c r="BT3146" i="2"/>
  <c r="BT3147" i="2"/>
  <c r="BT3148" i="2"/>
  <c r="BT3149" i="2"/>
  <c r="BT3150" i="2"/>
  <c r="BT3151" i="2"/>
  <c r="BT3152" i="2"/>
  <c r="BT3153" i="2"/>
  <c r="BT3154" i="2"/>
  <c r="BT3155" i="2"/>
  <c r="BT3156" i="2"/>
  <c r="BT3157" i="2"/>
  <c r="BT3158" i="2"/>
  <c r="BT3159" i="2"/>
  <c r="BT3160" i="2"/>
  <c r="BT3161" i="2"/>
  <c r="BT3162" i="2"/>
  <c r="BT3163" i="2"/>
  <c r="BT3164" i="2"/>
  <c r="BT3165" i="2"/>
  <c r="BT3166" i="2"/>
  <c r="BT3167" i="2"/>
  <c r="BT3168" i="2"/>
  <c r="BT3169" i="2"/>
  <c r="BT3170" i="2"/>
  <c r="BT3171" i="2"/>
  <c r="BT3172" i="2"/>
  <c r="BT3173" i="2"/>
  <c r="BT3174" i="2"/>
  <c r="BT3175" i="2"/>
  <c r="BT3176" i="2"/>
  <c r="BT3177" i="2"/>
  <c r="BT3178" i="2"/>
  <c r="BT3179" i="2"/>
  <c r="BT3180" i="2"/>
  <c r="BT3181" i="2"/>
  <c r="BT3182" i="2"/>
  <c r="BT3183" i="2"/>
  <c r="BT3184" i="2"/>
  <c r="BT3185" i="2"/>
  <c r="BT3186" i="2"/>
  <c r="BT3187" i="2"/>
  <c r="BT3188" i="2"/>
  <c r="BT3189" i="2"/>
  <c r="BT3190" i="2"/>
  <c r="BT3191" i="2"/>
  <c r="BT3192" i="2"/>
  <c r="BT3193" i="2"/>
  <c r="BT3194" i="2"/>
  <c r="BT3195" i="2"/>
  <c r="BT3196" i="2"/>
  <c r="BT3197" i="2"/>
  <c r="BT3198" i="2"/>
  <c r="BT3199" i="2"/>
  <c r="BT3200" i="2"/>
  <c r="BT3201" i="2"/>
  <c r="BT3202" i="2"/>
  <c r="BT3203" i="2"/>
  <c r="BT3204" i="2"/>
  <c r="BT3205" i="2"/>
  <c r="BT3206" i="2"/>
  <c r="BT3207" i="2"/>
  <c r="BT3208" i="2"/>
  <c r="BT3209" i="2"/>
  <c r="BT3210" i="2"/>
  <c r="BT3211" i="2"/>
  <c r="BT3212" i="2"/>
  <c r="BT3213" i="2"/>
  <c r="BT3214" i="2"/>
  <c r="BT3215" i="2"/>
  <c r="BT3216" i="2"/>
  <c r="BT3217" i="2"/>
  <c r="BT3218" i="2"/>
  <c r="BT3219" i="2"/>
  <c r="BT3220" i="2"/>
  <c r="BT3221" i="2"/>
  <c r="BT3222" i="2"/>
  <c r="BT3223" i="2"/>
  <c r="BT3224" i="2"/>
  <c r="BT3225" i="2"/>
  <c r="BT3226" i="2"/>
  <c r="BT3227" i="2"/>
  <c r="BT3228" i="2"/>
  <c r="BT3229" i="2"/>
  <c r="BT3230" i="2"/>
  <c r="BT3231" i="2"/>
  <c r="BT3232" i="2"/>
  <c r="BT3233" i="2"/>
  <c r="BT3234" i="2"/>
  <c r="BT3235" i="2"/>
  <c r="BT3236" i="2"/>
  <c r="BT3237" i="2"/>
  <c r="BT3238" i="2"/>
  <c r="BT3239" i="2"/>
  <c r="BT3240" i="2"/>
  <c r="BT3241" i="2"/>
  <c r="BT3242" i="2"/>
  <c r="BT3243" i="2"/>
  <c r="BT3244" i="2"/>
  <c r="BT3245" i="2"/>
  <c r="BT3246" i="2"/>
  <c r="BT3247" i="2"/>
  <c r="BT3248" i="2"/>
  <c r="BT3249" i="2"/>
  <c r="BT3250" i="2"/>
  <c r="BT3251" i="2"/>
  <c r="BT3252" i="2"/>
  <c r="BT3253" i="2"/>
  <c r="BT3254" i="2"/>
  <c r="BT3255" i="2"/>
  <c r="BT3256" i="2"/>
  <c r="BT3257" i="2"/>
  <c r="BT3258" i="2"/>
  <c r="BT3259" i="2"/>
  <c r="BT3260" i="2"/>
  <c r="BT3261" i="2"/>
  <c r="BT3262" i="2"/>
  <c r="BT3263" i="2"/>
  <c r="BT3264" i="2"/>
  <c r="BT3265" i="2"/>
  <c r="BT3266" i="2"/>
  <c r="BT3267" i="2"/>
  <c r="BT3268" i="2"/>
  <c r="BT3269" i="2"/>
  <c r="BT3270" i="2"/>
  <c r="BT3271" i="2"/>
  <c r="BT3272" i="2"/>
  <c r="BT3273" i="2"/>
  <c r="BT3274" i="2"/>
  <c r="BT3275" i="2"/>
  <c r="BT3276" i="2"/>
  <c r="BT3277" i="2"/>
  <c r="BT3278" i="2"/>
  <c r="BT3279" i="2"/>
  <c r="BT3280" i="2"/>
  <c r="BT3281" i="2"/>
  <c r="BT3282" i="2"/>
  <c r="BT3283" i="2"/>
  <c r="BT3284" i="2"/>
  <c r="BT3285" i="2"/>
  <c r="BT3286" i="2"/>
  <c r="BT3287" i="2"/>
  <c r="BT3288" i="2"/>
  <c r="BT3289" i="2"/>
  <c r="BT3290" i="2"/>
  <c r="BT3291" i="2"/>
  <c r="BT3292" i="2"/>
  <c r="BT3293" i="2"/>
  <c r="BT3294" i="2"/>
  <c r="BT3295" i="2"/>
  <c r="BT3296" i="2"/>
  <c r="BT3297" i="2"/>
  <c r="BT3298" i="2"/>
  <c r="BT3299" i="2"/>
  <c r="BT3300" i="2"/>
  <c r="BT3301" i="2"/>
  <c r="BT3302" i="2"/>
  <c r="BT3303" i="2"/>
  <c r="BT3304" i="2"/>
  <c r="BT3305" i="2"/>
  <c r="BT3306" i="2"/>
  <c r="BT3307" i="2"/>
  <c r="BT3308" i="2"/>
  <c r="BT3309" i="2"/>
  <c r="BT3310" i="2"/>
  <c r="BT3311" i="2"/>
  <c r="BT3312" i="2"/>
  <c r="BT3313" i="2"/>
  <c r="BT3314" i="2"/>
  <c r="BT3315" i="2"/>
  <c r="BT3316" i="2"/>
  <c r="BT3317" i="2"/>
  <c r="BT3318" i="2"/>
  <c r="BT3319" i="2"/>
  <c r="BT3320" i="2"/>
  <c r="BT3321" i="2"/>
  <c r="BT3322" i="2"/>
  <c r="BT3323" i="2"/>
  <c r="BT3324" i="2"/>
  <c r="BT3325" i="2"/>
  <c r="BT3326" i="2"/>
  <c r="BT3327" i="2"/>
  <c r="BT3328" i="2"/>
  <c r="BT3329" i="2"/>
  <c r="BT3330" i="2"/>
  <c r="BT3331" i="2"/>
  <c r="BT3332" i="2"/>
  <c r="BT3333" i="2"/>
  <c r="BT3334" i="2"/>
  <c r="BT3335" i="2"/>
  <c r="BT3336" i="2"/>
  <c r="BT3337" i="2"/>
  <c r="BT3338" i="2"/>
  <c r="BT3339" i="2"/>
  <c r="BT3340" i="2"/>
  <c r="BT3341" i="2"/>
  <c r="BT3342" i="2"/>
  <c r="BT3343" i="2"/>
  <c r="BT3344" i="2"/>
  <c r="BT3345" i="2"/>
  <c r="BT3346" i="2"/>
  <c r="BT3347" i="2"/>
  <c r="BT3348" i="2"/>
  <c r="BT3349" i="2"/>
  <c r="BT3350" i="2"/>
  <c r="BT3351" i="2"/>
  <c r="BT3352" i="2"/>
  <c r="BT3353" i="2"/>
  <c r="BT3354" i="2"/>
  <c r="BT3355" i="2"/>
  <c r="BT3356" i="2"/>
  <c r="BT3357" i="2"/>
  <c r="BT3358" i="2"/>
  <c r="BT3359" i="2"/>
  <c r="BT3360" i="2"/>
  <c r="BT3361" i="2"/>
  <c r="BT3362" i="2"/>
  <c r="BT3363" i="2"/>
  <c r="BT3364" i="2"/>
  <c r="BT3365" i="2"/>
  <c r="BT3366" i="2"/>
  <c r="BT3367" i="2"/>
  <c r="BT3368" i="2"/>
  <c r="BT3369" i="2"/>
  <c r="BT3370" i="2"/>
  <c r="BT3371" i="2"/>
  <c r="BT3372" i="2"/>
  <c r="BT3373" i="2"/>
  <c r="BT3374" i="2"/>
  <c r="BT3375" i="2"/>
  <c r="BT3376" i="2"/>
  <c r="BT3377" i="2"/>
  <c r="BT3378" i="2"/>
  <c r="BT3379" i="2"/>
  <c r="BT3380" i="2"/>
  <c r="BT3381" i="2"/>
  <c r="BT3382" i="2"/>
  <c r="BT3383" i="2"/>
  <c r="BT3384" i="2"/>
  <c r="BT3385" i="2"/>
  <c r="BT3386" i="2"/>
  <c r="BT3387" i="2"/>
  <c r="BT3388" i="2"/>
  <c r="BT3389" i="2"/>
  <c r="BT3390" i="2"/>
  <c r="BT3391" i="2"/>
  <c r="BT3392" i="2"/>
  <c r="BT3393" i="2"/>
  <c r="BT3394" i="2"/>
  <c r="BT3395" i="2"/>
  <c r="BT3396" i="2"/>
  <c r="BT3397" i="2"/>
  <c r="BT3398" i="2"/>
  <c r="BT3399" i="2"/>
  <c r="BT3400" i="2"/>
  <c r="BT3401" i="2"/>
  <c r="BT3402" i="2"/>
  <c r="BT3403" i="2"/>
  <c r="BT3404" i="2"/>
  <c r="BT3405" i="2"/>
  <c r="BT3406" i="2"/>
  <c r="BT3407" i="2"/>
  <c r="BT3408" i="2"/>
  <c r="BT3409" i="2"/>
  <c r="BT3410" i="2"/>
  <c r="BT3411" i="2"/>
  <c r="BT3412" i="2"/>
  <c r="BT3413" i="2"/>
  <c r="BT3414" i="2"/>
  <c r="BT3415" i="2"/>
  <c r="BT3416" i="2"/>
  <c r="BT3417" i="2"/>
  <c r="BT3418" i="2"/>
  <c r="BT3419" i="2"/>
  <c r="BT3420" i="2"/>
  <c r="BT3421" i="2"/>
  <c r="BT3422" i="2"/>
  <c r="BT3423" i="2"/>
  <c r="BT3424" i="2"/>
  <c r="BT3425" i="2"/>
  <c r="BT3426" i="2"/>
  <c r="BT3427" i="2"/>
  <c r="BT3428" i="2"/>
  <c r="BT3429" i="2"/>
  <c r="BT3430" i="2"/>
  <c r="BT3431" i="2"/>
  <c r="BT3432" i="2"/>
  <c r="BT3433" i="2"/>
  <c r="BT3434" i="2"/>
  <c r="BT3435" i="2"/>
  <c r="BT3436" i="2"/>
  <c r="BT3437" i="2"/>
  <c r="BT3438" i="2"/>
  <c r="BT3439" i="2"/>
  <c r="BT3440" i="2"/>
  <c r="BT3441" i="2"/>
  <c r="BT3442" i="2"/>
  <c r="BT3443" i="2"/>
  <c r="BT3444" i="2"/>
  <c r="BT3445" i="2"/>
  <c r="BT3446" i="2"/>
  <c r="BT3447" i="2"/>
  <c r="BT3448" i="2"/>
  <c r="BT3449" i="2"/>
  <c r="BT3450" i="2"/>
  <c r="BT3451" i="2"/>
  <c r="BT3452" i="2"/>
  <c r="BT3453" i="2"/>
  <c r="BT3454" i="2"/>
  <c r="BT3455" i="2"/>
  <c r="BT3456" i="2"/>
  <c r="BT3457" i="2"/>
  <c r="BT3458" i="2"/>
  <c r="BT3459" i="2"/>
  <c r="BT3460" i="2"/>
  <c r="BT3461" i="2"/>
  <c r="BT3462" i="2"/>
  <c r="BT3463" i="2"/>
  <c r="BT3464" i="2"/>
  <c r="BT3465" i="2"/>
  <c r="BT3466" i="2"/>
  <c r="BT3467" i="2"/>
  <c r="BT3468" i="2"/>
  <c r="BT3469" i="2"/>
  <c r="BT3470" i="2"/>
  <c r="BT3471" i="2"/>
  <c r="BT3472" i="2"/>
  <c r="BT3473" i="2"/>
  <c r="BT3474" i="2"/>
  <c r="BT3475" i="2"/>
  <c r="BT3476" i="2"/>
  <c r="BT3477" i="2"/>
  <c r="BT3478" i="2"/>
  <c r="BT3479" i="2"/>
  <c r="BT3480" i="2"/>
  <c r="BT3481" i="2"/>
  <c r="BT3482" i="2"/>
  <c r="BT3483" i="2"/>
  <c r="BT3484" i="2"/>
  <c r="BT3485" i="2"/>
  <c r="BT3486" i="2"/>
  <c r="BT3487" i="2"/>
  <c r="BT3488" i="2"/>
  <c r="BT3489" i="2"/>
  <c r="BT3490" i="2"/>
  <c r="BT3491" i="2"/>
  <c r="BT3492" i="2"/>
  <c r="BT3493" i="2"/>
  <c r="BT3494" i="2"/>
  <c r="BT3495" i="2"/>
  <c r="BT3496" i="2"/>
  <c r="BT3497" i="2"/>
  <c r="BT3498" i="2"/>
  <c r="BT3499" i="2"/>
  <c r="BT3500" i="2"/>
  <c r="BT3501" i="2"/>
  <c r="BT3502" i="2"/>
  <c r="BT3503" i="2"/>
  <c r="BT3504" i="2"/>
  <c r="BT3505" i="2"/>
  <c r="BT3506" i="2"/>
  <c r="BT3507" i="2"/>
  <c r="BT3508" i="2"/>
  <c r="BT3509" i="2"/>
  <c r="BT3510" i="2"/>
  <c r="BT3511" i="2"/>
  <c r="BT3512" i="2"/>
  <c r="BT3513" i="2"/>
  <c r="BT3514" i="2"/>
  <c r="BT3515" i="2"/>
  <c r="BT3516" i="2"/>
  <c r="BT3517" i="2"/>
  <c r="BT3518" i="2"/>
  <c r="BT3519" i="2"/>
  <c r="BT3520" i="2"/>
  <c r="BT3521" i="2"/>
  <c r="BT3522" i="2"/>
  <c r="BT3523" i="2"/>
  <c r="BT3524" i="2"/>
  <c r="BT3525" i="2"/>
  <c r="BT3526" i="2"/>
  <c r="BT3527" i="2"/>
  <c r="BT3528" i="2"/>
  <c r="BT3529" i="2"/>
  <c r="BT3530" i="2"/>
  <c r="BT3531" i="2"/>
  <c r="BT3532" i="2"/>
  <c r="BT3533" i="2"/>
  <c r="BT3534" i="2"/>
  <c r="BT3535" i="2"/>
  <c r="BT3536" i="2"/>
  <c r="BT3537" i="2"/>
  <c r="BT3538" i="2"/>
  <c r="BT3539" i="2"/>
  <c r="BT3540" i="2"/>
  <c r="BT3541" i="2"/>
  <c r="BT3542" i="2"/>
  <c r="BT3543" i="2"/>
  <c r="BT3544" i="2"/>
  <c r="BT3545" i="2"/>
  <c r="BT3546" i="2"/>
  <c r="BT3547" i="2"/>
  <c r="BT3548" i="2"/>
  <c r="BT3549" i="2"/>
  <c r="BT3550" i="2"/>
  <c r="BT3551" i="2"/>
  <c r="BT3552" i="2"/>
  <c r="BT3553" i="2"/>
  <c r="BT3554" i="2"/>
  <c r="BT3555" i="2"/>
  <c r="BT3556" i="2"/>
  <c r="BT3557" i="2"/>
  <c r="BT3558" i="2"/>
  <c r="BT3559" i="2"/>
  <c r="BT3560" i="2"/>
  <c r="BT3561" i="2"/>
  <c r="BT3562" i="2"/>
  <c r="BT3563" i="2"/>
  <c r="BT3564" i="2"/>
  <c r="BT3565" i="2"/>
  <c r="BT3566" i="2"/>
  <c r="BT3567" i="2"/>
  <c r="BT3568" i="2"/>
  <c r="BT3569" i="2"/>
  <c r="BT3570" i="2"/>
  <c r="BT3571" i="2"/>
  <c r="BT3572" i="2"/>
  <c r="BT3573" i="2"/>
  <c r="BT3574" i="2"/>
  <c r="BT3575" i="2"/>
  <c r="BT3576" i="2"/>
  <c r="BT3577" i="2"/>
  <c r="BT3578" i="2"/>
  <c r="BT3579" i="2"/>
  <c r="BT3580" i="2"/>
  <c r="BT3581" i="2"/>
  <c r="BT3582" i="2"/>
  <c r="BT3583" i="2"/>
  <c r="BT3584" i="2"/>
  <c r="BT3585" i="2"/>
  <c r="BT3586" i="2"/>
  <c r="BT3587" i="2"/>
  <c r="BT3588" i="2"/>
  <c r="BT3589" i="2"/>
  <c r="BT3590" i="2"/>
  <c r="BT3591" i="2"/>
  <c r="BT3592" i="2"/>
  <c r="BT3593" i="2"/>
  <c r="BT3594" i="2"/>
  <c r="BT3595" i="2"/>
  <c r="BT3596" i="2"/>
  <c r="BT3597" i="2"/>
  <c r="BT3598" i="2"/>
  <c r="BT3599" i="2"/>
  <c r="BT3600" i="2"/>
  <c r="BT3601" i="2"/>
  <c r="BT3602" i="2"/>
  <c r="BT3603" i="2"/>
  <c r="BT3604" i="2"/>
  <c r="BT3605" i="2"/>
  <c r="BT3606" i="2"/>
  <c r="BT3607" i="2"/>
  <c r="BT3608" i="2"/>
  <c r="BT3609" i="2"/>
  <c r="BT3610" i="2"/>
  <c r="BT3611" i="2"/>
  <c r="BT3612" i="2"/>
  <c r="BT3613" i="2"/>
  <c r="BT3614" i="2"/>
  <c r="BT3615" i="2"/>
  <c r="BT3616" i="2"/>
  <c r="BT3617" i="2"/>
  <c r="BT3618" i="2"/>
  <c r="BT3619" i="2"/>
  <c r="BT3620" i="2"/>
  <c r="BT3621" i="2"/>
  <c r="BT3622" i="2"/>
  <c r="BT3623" i="2"/>
  <c r="BT3624" i="2"/>
  <c r="BT3625" i="2"/>
  <c r="BT3626" i="2"/>
  <c r="BT3627" i="2"/>
  <c r="BT3628" i="2"/>
  <c r="BT3629" i="2"/>
  <c r="BT3630" i="2"/>
  <c r="BT3631" i="2"/>
  <c r="BT3632" i="2"/>
  <c r="BT3633" i="2"/>
  <c r="BT3634" i="2"/>
  <c r="BT3635" i="2"/>
  <c r="BT3636" i="2"/>
  <c r="BT3637" i="2"/>
  <c r="BT3638" i="2"/>
  <c r="BT3639" i="2"/>
  <c r="BT3640" i="2"/>
  <c r="BT3641" i="2"/>
  <c r="BT3642" i="2"/>
  <c r="BT3643" i="2"/>
  <c r="BT3644" i="2"/>
  <c r="BT3645" i="2"/>
  <c r="BT3646" i="2"/>
  <c r="BT3647" i="2"/>
  <c r="BT3648" i="2"/>
  <c r="BT3649" i="2"/>
  <c r="BT3650" i="2"/>
  <c r="BT3651" i="2"/>
  <c r="BT3652" i="2"/>
  <c r="BT3653" i="2"/>
  <c r="BT3654" i="2"/>
  <c r="BT3655" i="2"/>
  <c r="BT3656" i="2"/>
  <c r="BT3657" i="2"/>
  <c r="BT3658" i="2"/>
  <c r="BT3659" i="2"/>
  <c r="BT3660" i="2"/>
  <c r="BT3661" i="2"/>
  <c r="BT3662" i="2"/>
  <c r="BT3663" i="2"/>
  <c r="BT3664" i="2"/>
  <c r="BT3665" i="2"/>
  <c r="BT3666" i="2"/>
  <c r="BT3667" i="2"/>
  <c r="BT3668" i="2"/>
  <c r="BT3669" i="2"/>
  <c r="BT3670" i="2"/>
  <c r="BT3671" i="2"/>
  <c r="BT3672" i="2"/>
  <c r="BT3673" i="2"/>
  <c r="BT3674" i="2"/>
  <c r="BT3675" i="2"/>
  <c r="BT3676" i="2"/>
  <c r="BT3677" i="2"/>
  <c r="BT3678" i="2"/>
  <c r="BT3679" i="2"/>
  <c r="BT3680" i="2"/>
  <c r="BT3681" i="2"/>
  <c r="BT3682" i="2"/>
  <c r="BT3683" i="2"/>
  <c r="BT3684" i="2"/>
  <c r="BT3685" i="2"/>
  <c r="BT3686" i="2"/>
  <c r="BT3687" i="2"/>
  <c r="BT3688" i="2"/>
  <c r="BT3689" i="2"/>
  <c r="BT3690" i="2"/>
  <c r="BT3691" i="2"/>
  <c r="BT3692" i="2"/>
  <c r="BT3693" i="2"/>
  <c r="BT3694" i="2"/>
  <c r="BT3695" i="2"/>
  <c r="BT3696" i="2"/>
  <c r="BT3697" i="2"/>
  <c r="BT3698" i="2"/>
  <c r="BT3699" i="2"/>
  <c r="BT3700" i="2"/>
  <c r="BT3701" i="2"/>
  <c r="BT3702" i="2"/>
  <c r="BT3703" i="2"/>
  <c r="BT3704" i="2"/>
  <c r="BT3705" i="2"/>
  <c r="BT3706" i="2"/>
  <c r="BT3707" i="2"/>
  <c r="BT3708" i="2"/>
  <c r="BT3709" i="2"/>
  <c r="BT3710" i="2"/>
  <c r="BT3711" i="2"/>
  <c r="BT3712" i="2"/>
  <c r="BT3713" i="2"/>
  <c r="BT3714" i="2"/>
  <c r="BT3715" i="2"/>
  <c r="BT3716" i="2"/>
  <c r="BT3717" i="2"/>
  <c r="BT3718" i="2"/>
  <c r="BT3719" i="2"/>
  <c r="BT3720" i="2"/>
  <c r="BT3721" i="2"/>
  <c r="BT3722" i="2"/>
  <c r="BT3723" i="2"/>
  <c r="BT3724" i="2"/>
  <c r="BT3725" i="2"/>
  <c r="BT3726" i="2"/>
  <c r="BT3727" i="2"/>
  <c r="BT3728" i="2"/>
  <c r="BT3729" i="2"/>
  <c r="BT3730" i="2"/>
  <c r="BT3731" i="2"/>
  <c r="BT3732" i="2"/>
  <c r="BT3733" i="2"/>
  <c r="BT3734" i="2"/>
  <c r="BT3735" i="2"/>
  <c r="BT3736" i="2"/>
  <c r="BT3737" i="2"/>
  <c r="BT3738" i="2"/>
  <c r="BT3739" i="2"/>
  <c r="BT3740" i="2"/>
  <c r="BT3741" i="2"/>
  <c r="BT3742" i="2"/>
  <c r="BT3743" i="2"/>
  <c r="BT3744" i="2"/>
  <c r="BT3745" i="2"/>
  <c r="BT3746" i="2"/>
  <c r="BT3747" i="2"/>
  <c r="BT3748" i="2"/>
  <c r="BT3749" i="2"/>
  <c r="BT3750" i="2"/>
  <c r="BT3751" i="2"/>
  <c r="BT3752" i="2"/>
  <c r="BT3753" i="2"/>
  <c r="BT3754" i="2"/>
  <c r="BT3755" i="2"/>
  <c r="BT3756" i="2"/>
  <c r="BT3757" i="2"/>
  <c r="BT3758" i="2"/>
  <c r="BT3759" i="2"/>
  <c r="BT3760" i="2"/>
  <c r="BT3761" i="2"/>
  <c r="BT3762" i="2"/>
  <c r="BT3763" i="2"/>
  <c r="BT3764" i="2"/>
  <c r="BT3765" i="2"/>
  <c r="BT3766" i="2"/>
  <c r="BT3767" i="2"/>
  <c r="BT3768" i="2"/>
  <c r="BT3769" i="2"/>
  <c r="BT3770" i="2"/>
  <c r="BT3771" i="2"/>
  <c r="BT3772" i="2"/>
  <c r="BT3773" i="2"/>
  <c r="BT3774" i="2"/>
  <c r="BT3775" i="2"/>
  <c r="BT3776" i="2"/>
  <c r="BT3777" i="2"/>
  <c r="BT3778" i="2"/>
  <c r="BT3779" i="2"/>
  <c r="BT3780" i="2"/>
  <c r="BT3781" i="2"/>
  <c r="BT3782" i="2"/>
  <c r="BT3783" i="2"/>
  <c r="BT3784" i="2"/>
  <c r="BT3785" i="2"/>
  <c r="BT3786" i="2"/>
  <c r="BT3787" i="2"/>
  <c r="BT3788" i="2"/>
  <c r="BT3789" i="2"/>
  <c r="BT3790" i="2"/>
  <c r="BT3791" i="2"/>
  <c r="BT3792" i="2"/>
  <c r="BT3793" i="2"/>
  <c r="BT3794" i="2"/>
  <c r="BT3795" i="2"/>
  <c r="BT3796" i="2"/>
  <c r="BT3797" i="2"/>
  <c r="BT3798" i="2"/>
  <c r="BT3799" i="2"/>
  <c r="BT3800" i="2"/>
  <c r="BT3801" i="2"/>
  <c r="BT3802" i="2"/>
  <c r="BT3803" i="2"/>
  <c r="BT3804" i="2"/>
  <c r="BT3805" i="2"/>
  <c r="BT3806" i="2"/>
  <c r="BT3807" i="2"/>
  <c r="BT3808" i="2"/>
  <c r="BT3809" i="2"/>
  <c r="BT3810" i="2"/>
  <c r="BT3811" i="2"/>
  <c r="BT3812" i="2"/>
  <c r="BT3813" i="2"/>
  <c r="BT3814" i="2"/>
  <c r="BT3815" i="2"/>
  <c r="BT3816" i="2"/>
  <c r="BT3817" i="2"/>
  <c r="BT3818" i="2"/>
  <c r="BT3819" i="2"/>
  <c r="BT3820" i="2"/>
  <c r="BT3821" i="2"/>
  <c r="BT3822" i="2"/>
  <c r="BT3823" i="2"/>
  <c r="BT3824" i="2"/>
  <c r="BT3825" i="2"/>
  <c r="BT3826" i="2"/>
  <c r="BT3827" i="2"/>
  <c r="BT3828" i="2"/>
  <c r="BT3829" i="2"/>
  <c r="BT3830" i="2"/>
  <c r="BT3831" i="2"/>
  <c r="BT3832" i="2"/>
  <c r="BT3833" i="2"/>
  <c r="BT3834" i="2"/>
  <c r="BT3835" i="2"/>
  <c r="BT3836" i="2"/>
  <c r="BT3837" i="2"/>
  <c r="BT3838" i="2"/>
  <c r="BT3839" i="2"/>
  <c r="BT3840" i="2"/>
  <c r="BT3841" i="2"/>
  <c r="BT3842" i="2"/>
  <c r="BT3843" i="2"/>
  <c r="BT3844" i="2"/>
  <c r="BT3845" i="2"/>
  <c r="BT3846" i="2"/>
  <c r="BT3847" i="2"/>
  <c r="BT3848" i="2"/>
  <c r="BT3849" i="2"/>
  <c r="BT3850" i="2"/>
  <c r="BT3851" i="2"/>
  <c r="BT3852" i="2"/>
  <c r="BT3853" i="2"/>
  <c r="BT3854" i="2"/>
  <c r="BT3855" i="2"/>
  <c r="BT3856" i="2"/>
  <c r="BT3857" i="2"/>
  <c r="BT3858" i="2"/>
  <c r="BT3859" i="2"/>
  <c r="BT3860" i="2"/>
  <c r="BT3861" i="2"/>
  <c r="BT3862" i="2"/>
  <c r="BT3863" i="2"/>
  <c r="BT3864" i="2"/>
  <c r="BT3865" i="2"/>
  <c r="BT3866" i="2"/>
  <c r="BT3867" i="2"/>
  <c r="BT3868" i="2"/>
  <c r="BT3869" i="2"/>
  <c r="BT3870" i="2"/>
  <c r="BT3871" i="2"/>
  <c r="BT3872" i="2"/>
  <c r="BT3873" i="2"/>
  <c r="BT3874" i="2"/>
  <c r="BT3875" i="2"/>
  <c r="BT3876" i="2"/>
  <c r="BT3877" i="2"/>
  <c r="BT3878" i="2"/>
  <c r="BT3879" i="2"/>
  <c r="BT3880" i="2"/>
  <c r="BT3881" i="2"/>
  <c r="BT3882" i="2"/>
  <c r="BT3883" i="2"/>
  <c r="BT3884" i="2"/>
  <c r="BT3885" i="2"/>
  <c r="BT3886" i="2"/>
  <c r="BT3887" i="2"/>
  <c r="BT3888" i="2"/>
  <c r="BT3889" i="2"/>
  <c r="BT3890" i="2"/>
  <c r="BT3891" i="2"/>
  <c r="BT3892" i="2"/>
  <c r="BT3893" i="2"/>
  <c r="BT3894" i="2"/>
  <c r="BT3895" i="2"/>
  <c r="BT3896" i="2"/>
  <c r="BT3897" i="2"/>
  <c r="BT3898" i="2"/>
  <c r="BT3899" i="2"/>
  <c r="BT3900" i="2"/>
  <c r="BT3901" i="2"/>
  <c r="BT3902" i="2"/>
  <c r="BT3903" i="2"/>
  <c r="BT3904" i="2"/>
  <c r="BT3905" i="2"/>
  <c r="BT3906" i="2"/>
  <c r="BT3907" i="2"/>
  <c r="BT3908" i="2"/>
  <c r="BT3909" i="2"/>
  <c r="BT3910" i="2"/>
  <c r="BT3911" i="2"/>
  <c r="BT3912" i="2"/>
  <c r="BT3913" i="2"/>
  <c r="BT3914" i="2"/>
  <c r="BT3915" i="2"/>
  <c r="BT3916" i="2"/>
  <c r="BT3917" i="2"/>
  <c r="BT3918" i="2"/>
  <c r="BT3919" i="2"/>
  <c r="BT3920" i="2"/>
  <c r="BT3921" i="2"/>
  <c r="BT3922" i="2"/>
  <c r="BT3923" i="2"/>
  <c r="BT3924" i="2"/>
  <c r="BT3925" i="2"/>
  <c r="BT3926" i="2"/>
  <c r="BT3927" i="2"/>
  <c r="BT3928" i="2"/>
  <c r="BT3929" i="2"/>
  <c r="BT3930" i="2"/>
  <c r="BT3931" i="2"/>
  <c r="BT3932" i="2"/>
  <c r="BT3933" i="2"/>
  <c r="BT3934" i="2"/>
  <c r="BT3935" i="2"/>
  <c r="BT3936" i="2"/>
  <c r="BT3937" i="2"/>
  <c r="BT3938" i="2"/>
  <c r="BT3939" i="2"/>
  <c r="BT3940" i="2"/>
  <c r="BT3941" i="2"/>
  <c r="BT3942" i="2"/>
  <c r="BT3943" i="2"/>
  <c r="BT3944" i="2"/>
  <c r="BT3945" i="2"/>
  <c r="BT3946" i="2"/>
  <c r="BT3947" i="2"/>
  <c r="BT3948" i="2"/>
  <c r="BT3949" i="2"/>
  <c r="BT3950" i="2"/>
  <c r="BT3951" i="2"/>
  <c r="BT3952" i="2"/>
  <c r="BT3953" i="2"/>
  <c r="BT3954" i="2"/>
  <c r="BT3955" i="2"/>
  <c r="BT3956" i="2"/>
  <c r="BT3957" i="2"/>
  <c r="BT3958" i="2"/>
  <c r="BT3959" i="2"/>
  <c r="BT3960" i="2"/>
  <c r="BT3961" i="2"/>
  <c r="BT3962" i="2"/>
  <c r="BT3963" i="2"/>
  <c r="BT3964" i="2"/>
  <c r="BT3965" i="2"/>
  <c r="BT3966" i="2"/>
  <c r="BT3967" i="2"/>
  <c r="BT3968" i="2"/>
  <c r="BT3969" i="2"/>
  <c r="BT3970" i="2"/>
  <c r="BT3971" i="2"/>
  <c r="BT3972" i="2"/>
  <c r="BT3973" i="2"/>
  <c r="BT3974" i="2"/>
  <c r="BT3975" i="2"/>
  <c r="BT3976" i="2"/>
  <c r="BT3977" i="2"/>
  <c r="BT3978" i="2"/>
  <c r="BT3979" i="2"/>
  <c r="BT3980" i="2"/>
  <c r="BT3981" i="2"/>
  <c r="BT3982" i="2"/>
  <c r="BT3983" i="2"/>
  <c r="BT3984" i="2"/>
  <c r="BT3985" i="2"/>
  <c r="BT3986" i="2"/>
  <c r="BT3987" i="2"/>
  <c r="BT3988" i="2"/>
  <c r="BT3989" i="2"/>
  <c r="BT3990" i="2"/>
  <c r="BT3991" i="2"/>
  <c r="BT3992" i="2"/>
  <c r="BT3993" i="2"/>
  <c r="BT3994" i="2"/>
  <c r="BT3995" i="2"/>
  <c r="BT3996" i="2"/>
  <c r="BT3997" i="2"/>
  <c r="BT3998" i="2"/>
  <c r="BT3999" i="2"/>
  <c r="BT4000" i="2"/>
  <c r="BT4001" i="2"/>
  <c r="BT4002" i="2"/>
  <c r="BT4003" i="2"/>
  <c r="BT4004" i="2"/>
  <c r="BT4005" i="2"/>
  <c r="BT4006" i="2"/>
  <c r="BT4007" i="2"/>
  <c r="BT4008" i="2"/>
  <c r="BT4009" i="2"/>
  <c r="BT4010" i="2"/>
  <c r="BT4011" i="2"/>
  <c r="BT4012" i="2"/>
  <c r="BT4013" i="2"/>
  <c r="BT4014" i="2"/>
  <c r="BT4015" i="2"/>
  <c r="BT4016" i="2"/>
  <c r="BT4017" i="2"/>
  <c r="BT4018" i="2"/>
  <c r="BT4019" i="2"/>
  <c r="BT4020" i="2"/>
  <c r="BT4021" i="2"/>
  <c r="BT4022" i="2"/>
  <c r="BT4023" i="2"/>
  <c r="BT4024" i="2"/>
  <c r="BT4025" i="2"/>
  <c r="BT4026" i="2"/>
  <c r="BT4027" i="2"/>
  <c r="BT4028" i="2"/>
  <c r="BT4029" i="2"/>
  <c r="BT4030" i="2"/>
  <c r="BT4031" i="2"/>
  <c r="BT4032" i="2"/>
  <c r="BT4033" i="2"/>
  <c r="BT4034" i="2"/>
  <c r="BT4035" i="2"/>
  <c r="BT4036" i="2"/>
  <c r="BT4037" i="2"/>
  <c r="BT4038" i="2"/>
  <c r="BT4039" i="2"/>
  <c r="BT4040" i="2"/>
  <c r="BT4041" i="2"/>
  <c r="BT4042" i="2"/>
  <c r="BT4043" i="2"/>
  <c r="BT4044" i="2"/>
  <c r="BT4045" i="2"/>
  <c r="BT4046" i="2"/>
  <c r="BT4047" i="2"/>
  <c r="BT4048" i="2"/>
  <c r="BT4049" i="2"/>
  <c r="BT4050" i="2"/>
  <c r="BT4051" i="2"/>
  <c r="BT4052" i="2"/>
  <c r="BT4053" i="2"/>
  <c r="BT4054" i="2"/>
  <c r="BT4055" i="2"/>
  <c r="BT4056" i="2"/>
  <c r="BT4057" i="2"/>
  <c r="BT4058" i="2"/>
  <c r="BT4059" i="2"/>
  <c r="BT4060" i="2"/>
  <c r="BT4061" i="2"/>
  <c r="BT4062" i="2"/>
  <c r="BT4063" i="2"/>
  <c r="BT4064" i="2"/>
  <c r="BT4065" i="2"/>
  <c r="BT4066" i="2"/>
  <c r="BT4067" i="2"/>
  <c r="BT4068" i="2"/>
  <c r="BT4069" i="2"/>
  <c r="BT4070" i="2"/>
  <c r="BT4071" i="2"/>
  <c r="BT4072" i="2"/>
  <c r="BT4073" i="2"/>
  <c r="BT4074" i="2"/>
  <c r="BT4075" i="2"/>
  <c r="BT4076" i="2"/>
  <c r="BT4077" i="2"/>
  <c r="BT4078" i="2"/>
  <c r="BT4079" i="2"/>
  <c r="BT4080" i="2"/>
  <c r="BT4081" i="2"/>
  <c r="BT4082" i="2"/>
  <c r="BT4083" i="2"/>
  <c r="BT4084" i="2"/>
  <c r="BT4085" i="2"/>
  <c r="BT4086" i="2"/>
  <c r="BT4087" i="2"/>
  <c r="BT4088" i="2"/>
  <c r="BT4089" i="2"/>
  <c r="BT4090" i="2"/>
  <c r="BT4091" i="2"/>
  <c r="BT4092" i="2"/>
  <c r="BT4093" i="2"/>
  <c r="BT4094" i="2"/>
  <c r="BT4095" i="2"/>
  <c r="BT4096" i="2"/>
  <c r="BT4097" i="2"/>
  <c r="BT4098" i="2"/>
  <c r="BT4099" i="2"/>
  <c r="BT4100" i="2"/>
  <c r="BT4101" i="2"/>
  <c r="BT4102" i="2"/>
  <c r="BT4103" i="2"/>
  <c r="BT4104" i="2"/>
  <c r="BT4105" i="2"/>
  <c r="BT4106" i="2"/>
  <c r="BT4107" i="2"/>
  <c r="BT4108" i="2"/>
  <c r="BT4109" i="2"/>
  <c r="BT4110" i="2"/>
  <c r="BT4111" i="2"/>
  <c r="BT4112" i="2"/>
  <c r="BT4113" i="2"/>
  <c r="BT4114" i="2"/>
  <c r="BT4115" i="2"/>
  <c r="BT4116" i="2"/>
  <c r="BT4117" i="2"/>
  <c r="BT4118" i="2"/>
  <c r="BT4119" i="2"/>
  <c r="BT4120" i="2"/>
  <c r="BT4121" i="2"/>
  <c r="BT4122" i="2"/>
  <c r="BT4123" i="2"/>
  <c r="BT4124" i="2"/>
  <c r="BT4125" i="2"/>
  <c r="BT4126" i="2"/>
  <c r="BT4127" i="2"/>
  <c r="BT4128" i="2"/>
  <c r="BT4129" i="2"/>
  <c r="BT4130" i="2"/>
  <c r="BT4131" i="2"/>
  <c r="BT4132" i="2"/>
  <c r="BT4133" i="2"/>
  <c r="BT4134" i="2"/>
  <c r="BT4135" i="2"/>
  <c r="BT4136" i="2"/>
  <c r="BT4137" i="2"/>
  <c r="BT4138" i="2"/>
  <c r="BT4139" i="2"/>
  <c r="BT4140" i="2"/>
  <c r="BT4141" i="2"/>
  <c r="BT4142" i="2"/>
  <c r="BT4143" i="2"/>
  <c r="BT4144" i="2"/>
  <c r="BT4145" i="2"/>
  <c r="BT4146" i="2"/>
  <c r="BT4147" i="2"/>
  <c r="BT4148" i="2"/>
  <c r="BT4149" i="2"/>
  <c r="BT4150" i="2"/>
  <c r="BT4151" i="2"/>
  <c r="BT4152" i="2"/>
  <c r="BT4153" i="2"/>
  <c r="BT4154" i="2"/>
  <c r="BT4155" i="2"/>
  <c r="BT4156" i="2"/>
  <c r="BT4157" i="2"/>
  <c r="BT4158" i="2"/>
  <c r="BT4159" i="2"/>
  <c r="BT4160" i="2"/>
  <c r="BT4161" i="2"/>
  <c r="BT4162" i="2"/>
  <c r="BT4163" i="2"/>
  <c r="BT4164" i="2"/>
  <c r="BT4165" i="2"/>
  <c r="BT4166" i="2"/>
  <c r="BT4167" i="2"/>
  <c r="BT4168" i="2"/>
  <c r="BT4169" i="2"/>
  <c r="BT4170" i="2"/>
  <c r="BT4171" i="2"/>
  <c r="BT4172" i="2"/>
  <c r="BT4173" i="2"/>
  <c r="BT4174" i="2"/>
  <c r="BT4175" i="2"/>
  <c r="BT4176" i="2"/>
  <c r="BT4177" i="2"/>
  <c r="BT4178" i="2"/>
  <c r="BT4179" i="2"/>
  <c r="BT4180" i="2"/>
  <c r="BT4181" i="2"/>
  <c r="BT4182" i="2"/>
  <c r="BT4183" i="2"/>
  <c r="BT4184" i="2"/>
  <c r="BT4185" i="2"/>
  <c r="BT4186" i="2"/>
  <c r="BT4187" i="2"/>
  <c r="BT4188" i="2"/>
  <c r="BT4189" i="2"/>
  <c r="BT4190" i="2"/>
  <c r="BT4191" i="2"/>
  <c r="BT4192" i="2"/>
  <c r="BT4193" i="2"/>
  <c r="BT4194" i="2"/>
  <c r="BT4195" i="2"/>
  <c r="BT4196" i="2"/>
  <c r="BT4197" i="2"/>
  <c r="BT4198" i="2"/>
  <c r="BT4199" i="2"/>
  <c r="BT4200" i="2"/>
  <c r="BT4201" i="2"/>
  <c r="BT4202" i="2"/>
  <c r="BT4203" i="2"/>
  <c r="BT4204" i="2"/>
  <c r="BT4205" i="2"/>
  <c r="BT4206" i="2"/>
  <c r="BT4207" i="2"/>
  <c r="BT4208" i="2"/>
  <c r="BT4209" i="2"/>
  <c r="BT4210" i="2"/>
  <c r="BT4211" i="2"/>
  <c r="BT4212" i="2"/>
  <c r="BT4213" i="2"/>
  <c r="BT4214" i="2"/>
  <c r="BT4215" i="2"/>
  <c r="BT4216" i="2"/>
  <c r="BT4217" i="2"/>
  <c r="BT4218" i="2"/>
  <c r="BT4219" i="2"/>
  <c r="BT4220" i="2"/>
  <c r="BT4221" i="2"/>
  <c r="BT4222" i="2"/>
  <c r="BT4223" i="2"/>
  <c r="BT4224" i="2"/>
  <c r="BT4225" i="2"/>
  <c r="BT4226" i="2"/>
  <c r="BT4227" i="2"/>
  <c r="BT4228" i="2"/>
  <c r="BT4229" i="2"/>
  <c r="BT4230" i="2"/>
  <c r="BT4231" i="2"/>
  <c r="BT4232" i="2"/>
  <c r="BT4233" i="2"/>
  <c r="BT4234" i="2"/>
  <c r="BT4235" i="2"/>
  <c r="BT4236" i="2"/>
  <c r="BT4237" i="2"/>
  <c r="BT4238" i="2"/>
  <c r="BT4239" i="2"/>
  <c r="BT4240" i="2"/>
  <c r="BT4241" i="2"/>
  <c r="BT4242" i="2"/>
  <c r="BT4243" i="2"/>
  <c r="BT4244" i="2"/>
  <c r="BT4245" i="2"/>
  <c r="BT4246" i="2"/>
  <c r="BT4247" i="2"/>
  <c r="BT4248" i="2"/>
  <c r="BT4249" i="2"/>
  <c r="BT4250" i="2"/>
  <c r="BT4251" i="2"/>
  <c r="BT4252" i="2"/>
  <c r="BT4253" i="2"/>
  <c r="BT4254" i="2"/>
  <c r="BT4255" i="2"/>
  <c r="BT4256" i="2"/>
  <c r="BT4257" i="2"/>
  <c r="BT4258" i="2"/>
  <c r="BT4259" i="2"/>
  <c r="BT4260" i="2"/>
  <c r="BT4261" i="2"/>
  <c r="BT4262" i="2"/>
  <c r="BT4263" i="2"/>
  <c r="BT4264" i="2"/>
  <c r="BT4265" i="2"/>
  <c r="BT4266" i="2"/>
  <c r="BT4267" i="2"/>
  <c r="BT4268" i="2"/>
  <c r="BT4269" i="2"/>
  <c r="BT4270" i="2"/>
  <c r="BT4271" i="2"/>
  <c r="BT4272" i="2"/>
  <c r="BT4273" i="2"/>
  <c r="BT4274" i="2"/>
  <c r="BT4275" i="2"/>
  <c r="BT4276" i="2"/>
  <c r="BT4277" i="2"/>
  <c r="BT4278" i="2"/>
  <c r="BT4279" i="2"/>
  <c r="BT4280" i="2"/>
  <c r="BT4281" i="2"/>
  <c r="BT4282" i="2"/>
  <c r="BT4283" i="2"/>
  <c r="BT4284" i="2"/>
  <c r="BT4285" i="2"/>
  <c r="BT4286" i="2"/>
  <c r="BT4287" i="2"/>
  <c r="BT4288" i="2"/>
  <c r="BT4289" i="2"/>
  <c r="BT4290" i="2"/>
  <c r="BT4291" i="2"/>
  <c r="BT4292" i="2"/>
  <c r="BT4293" i="2"/>
  <c r="BT4294" i="2"/>
  <c r="BT4295" i="2"/>
  <c r="BT4296" i="2"/>
  <c r="BT4297" i="2"/>
  <c r="BT4298" i="2"/>
  <c r="BT4299" i="2"/>
  <c r="BT4300" i="2"/>
  <c r="BT4301" i="2"/>
  <c r="BT4302" i="2"/>
  <c r="BT4303" i="2"/>
  <c r="BT4304" i="2"/>
  <c r="BT4305" i="2"/>
  <c r="BT4306" i="2"/>
  <c r="BT4307" i="2"/>
  <c r="BT4308" i="2"/>
  <c r="BT4309" i="2"/>
  <c r="BT4310" i="2"/>
  <c r="BT4311" i="2"/>
  <c r="BT4312" i="2"/>
  <c r="BT4313" i="2"/>
  <c r="BT4314" i="2"/>
  <c r="BT4315" i="2"/>
  <c r="BT4316" i="2"/>
  <c r="BT4317" i="2"/>
  <c r="BT4318" i="2"/>
  <c r="BT4319" i="2"/>
  <c r="BT4320" i="2"/>
  <c r="BT4321" i="2"/>
  <c r="BT4322" i="2"/>
  <c r="BT4323" i="2"/>
  <c r="BT4324" i="2"/>
  <c r="BT4325" i="2"/>
  <c r="BT4326" i="2"/>
  <c r="BT4327" i="2"/>
  <c r="BT4328" i="2"/>
  <c r="BT4329" i="2"/>
  <c r="BT4330" i="2"/>
  <c r="BT4331" i="2"/>
  <c r="BT4332" i="2"/>
  <c r="BT4333" i="2"/>
  <c r="BT4334" i="2"/>
  <c r="BT4335" i="2"/>
  <c r="BT4336" i="2"/>
  <c r="BT4337" i="2"/>
  <c r="BT4338" i="2"/>
  <c r="BT4339" i="2"/>
  <c r="BT4340" i="2"/>
  <c r="BT4341" i="2"/>
  <c r="BT4342" i="2"/>
  <c r="BT4343" i="2"/>
  <c r="BT4344" i="2"/>
  <c r="BT4345" i="2"/>
  <c r="BT4346" i="2"/>
  <c r="BT4347" i="2"/>
  <c r="BT4348" i="2"/>
  <c r="BT4349" i="2"/>
  <c r="BT4350" i="2"/>
  <c r="BT4351" i="2"/>
  <c r="BT4352" i="2"/>
  <c r="BT4353" i="2"/>
  <c r="BT4354" i="2"/>
  <c r="BT4355" i="2"/>
  <c r="BT4356" i="2"/>
  <c r="BT4357" i="2"/>
  <c r="BT4358" i="2"/>
  <c r="BT4359" i="2"/>
  <c r="BT4360" i="2"/>
  <c r="BT4361" i="2"/>
  <c r="BT4362" i="2"/>
  <c r="BT4363" i="2"/>
  <c r="BT4364" i="2"/>
  <c r="BT4365" i="2"/>
  <c r="BT4366" i="2"/>
  <c r="BT4367" i="2"/>
  <c r="BT4368" i="2"/>
  <c r="BT4369" i="2"/>
  <c r="BT4370" i="2"/>
  <c r="BT4371" i="2"/>
  <c r="BT4372" i="2"/>
  <c r="BT4373" i="2"/>
  <c r="BT4374" i="2"/>
  <c r="BT4375" i="2"/>
  <c r="BT4376" i="2"/>
  <c r="BT4377" i="2"/>
  <c r="BT4378" i="2"/>
  <c r="BT4379" i="2"/>
  <c r="BT4380" i="2"/>
  <c r="BT4381" i="2"/>
  <c r="BT4382" i="2"/>
  <c r="BT4383" i="2"/>
  <c r="BT4384" i="2"/>
  <c r="BT4385" i="2"/>
  <c r="BT4386" i="2"/>
  <c r="BT4387" i="2"/>
  <c r="BT4388" i="2"/>
  <c r="BT4389" i="2"/>
  <c r="BT4390" i="2"/>
  <c r="BT4391" i="2"/>
  <c r="BT4392" i="2"/>
  <c r="BT4393" i="2"/>
  <c r="BT4394" i="2"/>
  <c r="BT4395" i="2"/>
  <c r="BT4396" i="2"/>
  <c r="BT4397" i="2"/>
  <c r="BT4398" i="2"/>
  <c r="BT4399" i="2"/>
  <c r="BT4400" i="2"/>
  <c r="BT4401" i="2"/>
  <c r="BT4402" i="2"/>
  <c r="BT4403" i="2"/>
  <c r="BT4404" i="2"/>
  <c r="BT4405" i="2"/>
  <c r="BT4406" i="2"/>
  <c r="BT4407" i="2"/>
  <c r="BT4408" i="2"/>
  <c r="BT4409" i="2"/>
  <c r="BT4410" i="2"/>
  <c r="BT4411" i="2"/>
  <c r="BT4412" i="2"/>
  <c r="BT4413" i="2"/>
  <c r="BT4414" i="2"/>
  <c r="BT4415" i="2"/>
  <c r="BT4416" i="2"/>
  <c r="BT4417" i="2"/>
  <c r="BT4418" i="2"/>
  <c r="BT4419" i="2"/>
  <c r="BT4420" i="2"/>
  <c r="BT4421" i="2"/>
  <c r="BT4422" i="2"/>
  <c r="BT4423" i="2"/>
  <c r="BT4424" i="2"/>
  <c r="BT4425" i="2"/>
  <c r="BT4426" i="2"/>
  <c r="BT4427" i="2"/>
  <c r="BT4428" i="2"/>
  <c r="BT4429" i="2"/>
  <c r="BT4430" i="2"/>
  <c r="BT4431" i="2"/>
  <c r="BT4432" i="2"/>
  <c r="BT4433" i="2"/>
  <c r="BT4434" i="2"/>
  <c r="BT4435" i="2"/>
  <c r="BT4436" i="2"/>
  <c r="BT4437" i="2"/>
  <c r="BT4438" i="2"/>
  <c r="BT4439" i="2"/>
  <c r="BT4440" i="2"/>
  <c r="BT4441" i="2"/>
  <c r="BT4442" i="2"/>
  <c r="BT4443" i="2"/>
  <c r="BT4444" i="2"/>
  <c r="BT4445" i="2"/>
  <c r="BT4446" i="2"/>
  <c r="BT4447" i="2"/>
  <c r="BT4448" i="2"/>
  <c r="BT4449" i="2"/>
  <c r="BT4450" i="2"/>
  <c r="BT4451" i="2"/>
  <c r="BT4452" i="2"/>
  <c r="BT4453" i="2"/>
  <c r="BT4454" i="2"/>
  <c r="BT4455" i="2"/>
  <c r="BT4456" i="2"/>
  <c r="BT4457" i="2"/>
  <c r="BT4458" i="2"/>
  <c r="BT4459" i="2"/>
  <c r="BT4460" i="2"/>
  <c r="BT4461" i="2"/>
  <c r="BT4462" i="2"/>
  <c r="BT4463" i="2"/>
  <c r="BT4464" i="2"/>
  <c r="BT4465" i="2"/>
  <c r="BT4466" i="2"/>
  <c r="BT4467" i="2"/>
  <c r="BT4468" i="2"/>
  <c r="BT4469" i="2"/>
  <c r="BT4470" i="2"/>
  <c r="BT4471" i="2"/>
  <c r="BT4472" i="2"/>
  <c r="BT4473" i="2"/>
  <c r="BT4474" i="2"/>
  <c r="BT4475" i="2"/>
  <c r="BT4476" i="2"/>
  <c r="BT4477" i="2"/>
  <c r="BT4478" i="2"/>
  <c r="BT4479" i="2"/>
  <c r="BT4480" i="2"/>
  <c r="BT4481" i="2"/>
  <c r="BT4482" i="2"/>
  <c r="BT4483" i="2"/>
  <c r="BT4484" i="2"/>
  <c r="BT4485" i="2"/>
  <c r="BT4486" i="2"/>
  <c r="BT4487" i="2"/>
  <c r="BT4488" i="2"/>
  <c r="BT4489" i="2"/>
  <c r="BT4490" i="2"/>
  <c r="BT4491" i="2"/>
  <c r="BT4492" i="2"/>
  <c r="BT4493" i="2"/>
  <c r="BT4494" i="2"/>
  <c r="BT4495" i="2"/>
  <c r="BT4496" i="2"/>
  <c r="BT4497" i="2"/>
  <c r="BT4498" i="2"/>
  <c r="BT4499" i="2"/>
  <c r="BT4500" i="2"/>
  <c r="BT4501" i="2"/>
  <c r="BT4502" i="2"/>
  <c r="BT4503" i="2"/>
  <c r="BT4504" i="2"/>
  <c r="BT4505" i="2"/>
  <c r="BT4506" i="2"/>
  <c r="BT4507" i="2"/>
  <c r="BT4508" i="2"/>
  <c r="BT4509" i="2"/>
  <c r="BT4510" i="2"/>
  <c r="BT4511" i="2"/>
  <c r="BT4512" i="2"/>
  <c r="BT4513" i="2"/>
  <c r="BT4514" i="2"/>
  <c r="BT4515" i="2"/>
  <c r="BT4516" i="2"/>
  <c r="BT4517" i="2"/>
  <c r="BT4518" i="2"/>
  <c r="BT4519" i="2"/>
  <c r="BT4520" i="2"/>
  <c r="BT4521" i="2"/>
  <c r="BT4522" i="2"/>
  <c r="BT4523" i="2"/>
  <c r="BT4524" i="2"/>
  <c r="BT4525" i="2"/>
  <c r="BT4526" i="2"/>
  <c r="BT4527" i="2"/>
  <c r="BT4528" i="2"/>
  <c r="BT4529" i="2"/>
  <c r="BT4530" i="2"/>
  <c r="BT4531" i="2"/>
  <c r="BT4532" i="2"/>
  <c r="BT4533" i="2"/>
  <c r="BT4534" i="2"/>
  <c r="BT4535" i="2"/>
  <c r="BT4536" i="2"/>
  <c r="BT4537" i="2"/>
  <c r="BT4538" i="2"/>
  <c r="BT4539" i="2"/>
  <c r="BT4540" i="2"/>
  <c r="BT4541" i="2"/>
  <c r="BT4542" i="2"/>
  <c r="BT4543" i="2"/>
  <c r="BT4544" i="2"/>
  <c r="BT4545" i="2"/>
  <c r="BT4546" i="2"/>
  <c r="BT4547" i="2"/>
  <c r="BT4548" i="2"/>
  <c r="BT4549" i="2"/>
  <c r="BT4550" i="2"/>
  <c r="BT4551" i="2"/>
  <c r="BT4552" i="2"/>
  <c r="BT4553" i="2"/>
  <c r="BT4554" i="2"/>
  <c r="BT4555" i="2"/>
  <c r="BT4556" i="2"/>
  <c r="BT4557" i="2"/>
  <c r="BT4558" i="2"/>
  <c r="BT4559" i="2"/>
  <c r="BT4560" i="2"/>
  <c r="BT4561" i="2"/>
  <c r="BT4562" i="2"/>
  <c r="BT4563" i="2"/>
  <c r="BT4564" i="2"/>
  <c r="BT4565" i="2"/>
  <c r="BT4566" i="2"/>
  <c r="BT4567" i="2"/>
  <c r="BT4568" i="2"/>
  <c r="BT4569" i="2"/>
  <c r="BT4570" i="2"/>
  <c r="BT4571" i="2"/>
  <c r="BT4572" i="2"/>
  <c r="BT4573" i="2"/>
  <c r="BT4574" i="2"/>
  <c r="BT4575" i="2"/>
  <c r="BT4576" i="2"/>
  <c r="BT4577" i="2"/>
  <c r="BT4578" i="2"/>
  <c r="BT4579" i="2"/>
  <c r="BT4580" i="2"/>
  <c r="BT4581" i="2"/>
  <c r="BT4582" i="2"/>
  <c r="BT4583" i="2"/>
  <c r="BT4584" i="2"/>
  <c r="BT4585" i="2"/>
  <c r="BT4586" i="2"/>
  <c r="BT4587" i="2"/>
  <c r="BT4588" i="2"/>
  <c r="BT4589" i="2"/>
  <c r="BT4590" i="2"/>
  <c r="BT4591" i="2"/>
  <c r="BT4592" i="2"/>
  <c r="BT4593" i="2"/>
  <c r="BT4594" i="2"/>
  <c r="BT4595" i="2"/>
  <c r="BT4596" i="2"/>
  <c r="BT4597" i="2"/>
  <c r="BT4598" i="2"/>
  <c r="BT4599" i="2"/>
  <c r="BT4600" i="2"/>
  <c r="BT4601" i="2"/>
  <c r="BT4602" i="2"/>
  <c r="BT4603" i="2"/>
  <c r="BT4604" i="2"/>
  <c r="BT4605" i="2"/>
  <c r="BT4606" i="2"/>
  <c r="BT4607" i="2"/>
  <c r="BT4608" i="2"/>
  <c r="BT4609" i="2"/>
  <c r="BT4610" i="2"/>
  <c r="BT4611" i="2"/>
  <c r="BT4612" i="2"/>
  <c r="BT4613" i="2"/>
  <c r="BT4614" i="2"/>
  <c r="BT4615" i="2"/>
  <c r="BT4616" i="2"/>
  <c r="BT4617" i="2"/>
  <c r="BT4618" i="2"/>
  <c r="BT4619" i="2"/>
  <c r="BT4620" i="2"/>
  <c r="BT4621" i="2"/>
  <c r="BT4622" i="2"/>
  <c r="BT4623" i="2"/>
  <c r="BT4624" i="2"/>
  <c r="BT4625" i="2"/>
  <c r="BT4626" i="2"/>
  <c r="BT4627" i="2"/>
  <c r="BT4628" i="2"/>
  <c r="BT4629" i="2"/>
  <c r="BT4630" i="2"/>
  <c r="BT4631" i="2"/>
  <c r="BT4632" i="2"/>
  <c r="BT4633" i="2"/>
  <c r="BT4634" i="2"/>
  <c r="BT4635" i="2"/>
  <c r="BT4636" i="2"/>
  <c r="BT4637" i="2"/>
  <c r="BT4638" i="2"/>
  <c r="BT4639" i="2"/>
  <c r="BT4640" i="2"/>
  <c r="BT4641" i="2"/>
  <c r="BT4642" i="2"/>
  <c r="BT4643" i="2"/>
  <c r="BT4644" i="2"/>
  <c r="BT4645" i="2"/>
  <c r="BT4646" i="2"/>
  <c r="BT4647" i="2"/>
  <c r="BT4648" i="2"/>
  <c r="BT4649" i="2"/>
  <c r="BT4650" i="2"/>
  <c r="BT4651" i="2"/>
  <c r="BT4652" i="2"/>
  <c r="BT4653" i="2"/>
  <c r="BT4654" i="2"/>
  <c r="BT4655" i="2"/>
  <c r="BT4656" i="2"/>
  <c r="BT4657" i="2"/>
  <c r="BT4658" i="2"/>
  <c r="BT4659" i="2"/>
  <c r="BT4660" i="2"/>
  <c r="BT4661" i="2"/>
  <c r="BT4662" i="2"/>
  <c r="BT4663" i="2"/>
  <c r="BT4664" i="2"/>
  <c r="BT4665" i="2"/>
  <c r="BT4666" i="2"/>
  <c r="BT4667" i="2"/>
  <c r="BT4668" i="2"/>
  <c r="BT4669" i="2"/>
  <c r="BT4670" i="2"/>
  <c r="BT4671" i="2"/>
  <c r="BT4672" i="2"/>
  <c r="BT4673" i="2"/>
  <c r="BT4674" i="2"/>
  <c r="BT4675" i="2"/>
  <c r="BT4676" i="2"/>
  <c r="BT4677" i="2"/>
  <c r="BT4678" i="2"/>
  <c r="BT4679" i="2"/>
  <c r="BT4680" i="2"/>
  <c r="BT4681" i="2"/>
  <c r="BT4682" i="2"/>
  <c r="BT4683" i="2"/>
  <c r="BT4684" i="2"/>
  <c r="BT4685" i="2"/>
  <c r="BT4686" i="2"/>
  <c r="BT4687" i="2"/>
  <c r="BT4688" i="2"/>
  <c r="BT4689" i="2"/>
  <c r="BT4690" i="2"/>
  <c r="BT4691" i="2"/>
  <c r="BT4692" i="2"/>
  <c r="BT4693" i="2"/>
  <c r="BT4694" i="2"/>
  <c r="BT4695" i="2"/>
  <c r="BT4696" i="2"/>
  <c r="BT4697" i="2"/>
  <c r="BT4698" i="2"/>
  <c r="BT4699" i="2"/>
  <c r="BT4700" i="2"/>
  <c r="BT4701" i="2"/>
  <c r="BT4702" i="2"/>
  <c r="BT4703" i="2"/>
  <c r="BT4704" i="2"/>
  <c r="BT4705" i="2"/>
  <c r="BT4706" i="2"/>
  <c r="BT4707" i="2"/>
  <c r="BT4708" i="2"/>
  <c r="BT4709" i="2"/>
  <c r="BT4710" i="2"/>
  <c r="BT4711" i="2"/>
  <c r="BT4712" i="2"/>
  <c r="BT4713" i="2"/>
  <c r="BT4714" i="2"/>
  <c r="BT4715" i="2"/>
  <c r="BT4716" i="2"/>
  <c r="BT4717" i="2"/>
  <c r="BT4718" i="2"/>
  <c r="BT4719" i="2"/>
  <c r="BT4720" i="2"/>
  <c r="BT4721" i="2"/>
  <c r="BT4722" i="2"/>
  <c r="BT4723" i="2"/>
  <c r="BT4724" i="2"/>
  <c r="BT4725" i="2"/>
  <c r="BT4726" i="2"/>
  <c r="BT4727" i="2"/>
  <c r="BT4728" i="2"/>
  <c r="BT4729" i="2"/>
  <c r="BT4730" i="2"/>
  <c r="BT4731" i="2"/>
  <c r="BT4732" i="2"/>
  <c r="BT4733" i="2"/>
  <c r="BT4734" i="2"/>
  <c r="BT4735" i="2"/>
  <c r="BT4736" i="2"/>
  <c r="BT4737" i="2"/>
  <c r="BT4738" i="2"/>
  <c r="BT4739" i="2"/>
  <c r="BT4740" i="2"/>
  <c r="BT4741" i="2"/>
  <c r="BT4742" i="2"/>
  <c r="BT4743" i="2"/>
  <c r="BT4744" i="2"/>
  <c r="BT4745" i="2"/>
  <c r="BT4746" i="2"/>
  <c r="BT4747" i="2"/>
  <c r="BT4748" i="2"/>
  <c r="BT4749" i="2"/>
  <c r="BT4750" i="2"/>
  <c r="BT4751" i="2"/>
  <c r="BT4752" i="2"/>
  <c r="BT4753" i="2"/>
  <c r="BT4754" i="2"/>
  <c r="BT4755" i="2"/>
  <c r="BT4756" i="2"/>
  <c r="BT4757" i="2"/>
  <c r="BT4758" i="2"/>
  <c r="BT4759" i="2"/>
  <c r="BT4760" i="2"/>
  <c r="BT4761" i="2"/>
  <c r="BT4762" i="2"/>
  <c r="BT4763" i="2"/>
  <c r="BT4764" i="2"/>
  <c r="BT4765" i="2"/>
  <c r="BT4766" i="2"/>
  <c r="BT4767" i="2"/>
  <c r="BT4768" i="2"/>
  <c r="BT4769" i="2"/>
  <c r="BT4770" i="2"/>
  <c r="BT4771" i="2"/>
  <c r="BT4772" i="2"/>
  <c r="BT4773" i="2"/>
  <c r="BT4774" i="2"/>
  <c r="BT4775" i="2"/>
  <c r="BT4776" i="2"/>
  <c r="BT4777" i="2"/>
  <c r="BT4778" i="2"/>
  <c r="BT4779" i="2"/>
  <c r="BT4780" i="2"/>
  <c r="BT4781" i="2"/>
  <c r="BT4782" i="2"/>
  <c r="BT4783" i="2"/>
  <c r="BT4784" i="2"/>
  <c r="BT4785" i="2"/>
  <c r="BT4786" i="2"/>
  <c r="BT4787" i="2"/>
  <c r="BT4788" i="2"/>
  <c r="BT4789" i="2"/>
  <c r="BT4790" i="2"/>
  <c r="BT4791" i="2"/>
  <c r="BT4792" i="2"/>
  <c r="BT4793" i="2"/>
  <c r="BT4794" i="2"/>
  <c r="BT4795" i="2"/>
  <c r="BT4796" i="2"/>
  <c r="BT4797" i="2"/>
  <c r="BT4798" i="2"/>
  <c r="BT4799" i="2"/>
  <c r="BT4800" i="2"/>
  <c r="BT4801" i="2"/>
  <c r="BT4802" i="2"/>
  <c r="BT4803" i="2"/>
  <c r="BT4804" i="2"/>
  <c r="BT4805" i="2"/>
  <c r="BT4806" i="2"/>
  <c r="BT4807" i="2"/>
  <c r="BT4808" i="2"/>
  <c r="BT4809" i="2"/>
  <c r="BT4810" i="2"/>
  <c r="BT4811" i="2"/>
  <c r="BT4812" i="2"/>
  <c r="BT4813" i="2"/>
  <c r="BT4814" i="2"/>
  <c r="BT4815" i="2"/>
  <c r="BT4816" i="2"/>
  <c r="BT4817" i="2"/>
  <c r="BT4818" i="2"/>
  <c r="BT4819" i="2"/>
  <c r="BT4820" i="2"/>
  <c r="BT4821" i="2"/>
  <c r="BT4822" i="2"/>
  <c r="BT4823" i="2"/>
  <c r="BT4824" i="2"/>
  <c r="BT4825" i="2"/>
  <c r="BT4826" i="2"/>
  <c r="BT4827" i="2"/>
  <c r="BT4828" i="2"/>
  <c r="BT4829" i="2"/>
  <c r="BT4830" i="2"/>
  <c r="BT4831" i="2"/>
  <c r="BT4832" i="2"/>
  <c r="BT4833" i="2"/>
  <c r="BT4834" i="2"/>
  <c r="BT4835" i="2"/>
  <c r="BT4836" i="2"/>
  <c r="BT4837" i="2"/>
  <c r="BT4838" i="2"/>
  <c r="BT4839" i="2"/>
  <c r="BT4840" i="2"/>
  <c r="BT4841" i="2"/>
  <c r="BT4842" i="2"/>
  <c r="BT4843" i="2"/>
  <c r="BT4844" i="2"/>
  <c r="BT4845" i="2"/>
  <c r="BT4846" i="2"/>
  <c r="BT4847" i="2"/>
  <c r="BT4848" i="2"/>
  <c r="BT4849" i="2"/>
  <c r="BT4850" i="2"/>
  <c r="BT4851" i="2"/>
  <c r="BT4852" i="2"/>
  <c r="BT4853" i="2"/>
  <c r="BT4854" i="2"/>
  <c r="BT4855" i="2"/>
  <c r="BT4856" i="2"/>
  <c r="BT4857" i="2"/>
  <c r="BT4858" i="2"/>
  <c r="BT4859" i="2"/>
  <c r="BT4860" i="2"/>
  <c r="BT4861" i="2"/>
  <c r="BT4862" i="2"/>
  <c r="BT4863" i="2"/>
  <c r="BT4864" i="2"/>
  <c r="BT4865" i="2"/>
  <c r="BT4866" i="2"/>
  <c r="BT4867" i="2"/>
  <c r="BT4868" i="2"/>
  <c r="BT4869" i="2"/>
  <c r="BT4870" i="2"/>
  <c r="BT4871" i="2"/>
  <c r="BT4872" i="2"/>
  <c r="BT4873" i="2"/>
  <c r="BT4874" i="2"/>
  <c r="BT4875" i="2"/>
  <c r="BT4876" i="2"/>
  <c r="BT4877" i="2"/>
  <c r="BT4878" i="2"/>
  <c r="BT4879" i="2"/>
  <c r="BT4880" i="2"/>
  <c r="BT4881" i="2"/>
  <c r="BT4882" i="2"/>
  <c r="BT4883" i="2"/>
  <c r="BT4884" i="2"/>
  <c r="BT4885" i="2"/>
  <c r="BT4886" i="2"/>
  <c r="BT4887" i="2"/>
  <c r="BT4888" i="2"/>
  <c r="BT4889" i="2"/>
  <c r="BT4890" i="2"/>
  <c r="BT4891" i="2"/>
  <c r="BT4892" i="2"/>
  <c r="BT4893" i="2"/>
  <c r="BT4894" i="2"/>
  <c r="BT4895" i="2"/>
  <c r="BT4896" i="2"/>
  <c r="BT4897" i="2"/>
  <c r="BT4898" i="2"/>
  <c r="BT4899" i="2"/>
  <c r="BT4900" i="2"/>
  <c r="BT4901" i="2"/>
  <c r="BT4902" i="2"/>
  <c r="BT4903" i="2"/>
  <c r="BT4904" i="2"/>
  <c r="BT4905" i="2"/>
  <c r="BT4906" i="2"/>
  <c r="BT4907" i="2"/>
  <c r="BT4908" i="2"/>
  <c r="BT4909" i="2"/>
  <c r="BT4910" i="2"/>
  <c r="BT4911" i="2"/>
  <c r="BT4912" i="2"/>
  <c r="BT4913" i="2"/>
  <c r="BT4914" i="2"/>
  <c r="BT4915" i="2"/>
  <c r="BT4916" i="2"/>
  <c r="BT4917" i="2"/>
  <c r="BT4918" i="2"/>
  <c r="BT4919" i="2"/>
  <c r="BT4920" i="2"/>
  <c r="BT4921" i="2"/>
  <c r="BT4922" i="2"/>
  <c r="BT4923" i="2"/>
  <c r="BT4924" i="2"/>
  <c r="BT4925" i="2"/>
  <c r="BT4926" i="2"/>
  <c r="BT4927" i="2"/>
  <c r="BT4928" i="2"/>
  <c r="BT4929" i="2"/>
  <c r="BT4930" i="2"/>
  <c r="BT4931" i="2"/>
  <c r="BT4932" i="2"/>
  <c r="BT4933" i="2"/>
  <c r="BT4934" i="2"/>
  <c r="BT4935" i="2"/>
  <c r="BT4936" i="2"/>
  <c r="BT4937" i="2"/>
  <c r="BT4938" i="2"/>
  <c r="BT4939" i="2"/>
  <c r="BT4940" i="2"/>
  <c r="BT4941" i="2"/>
  <c r="BT4942" i="2"/>
  <c r="BT4943" i="2"/>
  <c r="BT4944" i="2"/>
  <c r="BT4945" i="2"/>
  <c r="BT4946" i="2"/>
  <c r="BT4947" i="2"/>
  <c r="BT4948" i="2"/>
  <c r="BT4949" i="2"/>
  <c r="BT4950" i="2"/>
  <c r="BT4951" i="2"/>
  <c r="BT4952" i="2"/>
  <c r="BT4953" i="2"/>
  <c r="BT4954" i="2"/>
  <c r="BT4955" i="2"/>
  <c r="BT4956" i="2"/>
  <c r="BT4957" i="2"/>
  <c r="BT4958" i="2"/>
  <c r="BT4959" i="2"/>
  <c r="BT4960" i="2"/>
  <c r="BT4961" i="2"/>
  <c r="BT4962" i="2"/>
  <c r="BT4963" i="2"/>
  <c r="BT4964" i="2"/>
  <c r="BT4965" i="2"/>
  <c r="BT4966" i="2"/>
  <c r="BT4967" i="2"/>
  <c r="BT4968" i="2"/>
  <c r="BT4969" i="2"/>
  <c r="BT4970" i="2"/>
  <c r="BT4971" i="2"/>
  <c r="BT4972" i="2"/>
  <c r="BT4973" i="2"/>
  <c r="BT4974" i="2"/>
  <c r="BT4975" i="2"/>
  <c r="BT4976" i="2"/>
  <c r="BT4977" i="2"/>
  <c r="BT4978" i="2"/>
  <c r="BT4979" i="2"/>
  <c r="BT4980" i="2"/>
  <c r="BT4981" i="2"/>
  <c r="BT4982" i="2"/>
  <c r="BT4983" i="2"/>
  <c r="BT4984" i="2"/>
  <c r="BT4985" i="2"/>
  <c r="BT4986" i="2"/>
  <c r="BT4987" i="2"/>
  <c r="BT4988" i="2"/>
  <c r="BT4989" i="2"/>
  <c r="BT4990" i="2"/>
  <c r="BT4991" i="2"/>
  <c r="BT4992" i="2"/>
  <c r="BT4993" i="2"/>
  <c r="BT4994" i="2"/>
  <c r="BT4995" i="2"/>
  <c r="BT4996" i="2"/>
  <c r="BT4997" i="2"/>
  <c r="BT4998" i="2"/>
  <c r="BT4999" i="2"/>
  <c r="BT5000" i="2"/>
  <c r="BR2" i="2"/>
  <c r="BR3" i="2"/>
  <c r="BR4" i="2"/>
  <c r="BR5" i="2"/>
  <c r="BR6" i="2"/>
  <c r="BR7" i="2"/>
  <c r="BR8" i="2"/>
  <c r="BR9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R36" i="2"/>
  <c r="BR37" i="2"/>
  <c r="BR38" i="2"/>
  <c r="BR39" i="2"/>
  <c r="BR40" i="2"/>
  <c r="BR41" i="2"/>
  <c r="BR42" i="2"/>
  <c r="BR43" i="2"/>
  <c r="BR44" i="2"/>
  <c r="BR45" i="2"/>
  <c r="BR46" i="2"/>
  <c r="BR47" i="2"/>
  <c r="BR48" i="2"/>
  <c r="BR49" i="2"/>
  <c r="BR50" i="2"/>
  <c r="BR51" i="2"/>
  <c r="BR52" i="2"/>
  <c r="BR53" i="2"/>
  <c r="BR54" i="2"/>
  <c r="BR55" i="2"/>
  <c r="BR56" i="2"/>
  <c r="BR57" i="2"/>
  <c r="BR58" i="2"/>
  <c r="BR59" i="2"/>
  <c r="BR60" i="2"/>
  <c r="BR61" i="2"/>
  <c r="BR62" i="2"/>
  <c r="BR63" i="2"/>
  <c r="BR64" i="2"/>
  <c r="BR65" i="2"/>
  <c r="BR66" i="2"/>
  <c r="BR67" i="2"/>
  <c r="BR68" i="2"/>
  <c r="BR69" i="2"/>
  <c r="BR70" i="2"/>
  <c r="BR71" i="2"/>
  <c r="BR72" i="2"/>
  <c r="BR73" i="2"/>
  <c r="BR74" i="2"/>
  <c r="BR75" i="2"/>
  <c r="BR76" i="2"/>
  <c r="BR77" i="2"/>
  <c r="BR78" i="2"/>
  <c r="BR79" i="2"/>
  <c r="BR80" i="2"/>
  <c r="BR81" i="2"/>
  <c r="BR82" i="2"/>
  <c r="BR83" i="2"/>
  <c r="BR84" i="2"/>
  <c r="BR85" i="2"/>
  <c r="BR86" i="2"/>
  <c r="BR87" i="2"/>
  <c r="BR88" i="2"/>
  <c r="BR89" i="2"/>
  <c r="BR90" i="2"/>
  <c r="BR91" i="2"/>
  <c r="BR92" i="2"/>
  <c r="BR93" i="2"/>
  <c r="BR94" i="2"/>
  <c r="BR95" i="2"/>
  <c r="BR96" i="2"/>
  <c r="BR97" i="2"/>
  <c r="BR98" i="2"/>
  <c r="BR99" i="2"/>
  <c r="BR100" i="2"/>
  <c r="BR101" i="2"/>
  <c r="BR102" i="2"/>
  <c r="BR103" i="2"/>
  <c r="BR104" i="2"/>
  <c r="BR105" i="2"/>
  <c r="BR106" i="2"/>
  <c r="BR107" i="2"/>
  <c r="BR108" i="2"/>
  <c r="BR109" i="2"/>
  <c r="BR110" i="2"/>
  <c r="BR111" i="2"/>
  <c r="BR112" i="2"/>
  <c r="BR113" i="2"/>
  <c r="BR114" i="2"/>
  <c r="BR115" i="2"/>
  <c r="BR116" i="2"/>
  <c r="BR117" i="2"/>
  <c r="BR118" i="2"/>
  <c r="BR119" i="2"/>
  <c r="BR120" i="2"/>
  <c r="BR121" i="2"/>
  <c r="BR122" i="2"/>
  <c r="BR123" i="2"/>
  <c r="BR124" i="2"/>
  <c r="BR125" i="2"/>
  <c r="BR126" i="2"/>
  <c r="BR127" i="2"/>
  <c r="BR128" i="2"/>
  <c r="BR129" i="2"/>
  <c r="BR130" i="2"/>
  <c r="BR131" i="2"/>
  <c r="BR132" i="2"/>
  <c r="BR133" i="2"/>
  <c r="BR134" i="2"/>
  <c r="BR135" i="2"/>
  <c r="BR136" i="2"/>
  <c r="BR137" i="2"/>
  <c r="BR138" i="2"/>
  <c r="BR139" i="2"/>
  <c r="BR140" i="2"/>
  <c r="BR141" i="2"/>
  <c r="BR142" i="2"/>
  <c r="BR143" i="2"/>
  <c r="BR144" i="2"/>
  <c r="BR145" i="2"/>
  <c r="BR146" i="2"/>
  <c r="BR147" i="2"/>
  <c r="BR148" i="2"/>
  <c r="BR149" i="2"/>
  <c r="BR150" i="2"/>
  <c r="BR151" i="2"/>
  <c r="BR152" i="2"/>
  <c r="BR153" i="2"/>
  <c r="BR154" i="2"/>
  <c r="BR155" i="2"/>
  <c r="BR156" i="2"/>
  <c r="BR157" i="2"/>
  <c r="BR158" i="2"/>
  <c r="BR159" i="2"/>
  <c r="BR160" i="2"/>
  <c r="BR161" i="2"/>
  <c r="BR162" i="2"/>
  <c r="BR163" i="2"/>
  <c r="BR164" i="2"/>
  <c r="BR165" i="2"/>
  <c r="BR166" i="2"/>
  <c r="BR167" i="2"/>
  <c r="BR168" i="2"/>
  <c r="BR169" i="2"/>
  <c r="BR170" i="2"/>
  <c r="BR171" i="2"/>
  <c r="BR172" i="2"/>
  <c r="BR173" i="2"/>
  <c r="BR174" i="2"/>
  <c r="BR175" i="2"/>
  <c r="BR176" i="2"/>
  <c r="BR177" i="2"/>
  <c r="BR178" i="2"/>
  <c r="BR179" i="2"/>
  <c r="BR180" i="2"/>
  <c r="BR181" i="2"/>
  <c r="BR182" i="2"/>
  <c r="BR183" i="2"/>
  <c r="BR184" i="2"/>
  <c r="BR185" i="2"/>
  <c r="BR186" i="2"/>
  <c r="BR187" i="2"/>
  <c r="BR188" i="2"/>
  <c r="BR189" i="2"/>
  <c r="BR190" i="2"/>
  <c r="BR191" i="2"/>
  <c r="BR192" i="2"/>
  <c r="BR193" i="2"/>
  <c r="BR194" i="2"/>
  <c r="BR195" i="2"/>
  <c r="BR196" i="2"/>
  <c r="BR197" i="2"/>
  <c r="BR198" i="2"/>
  <c r="BR199" i="2"/>
  <c r="BR200" i="2"/>
  <c r="BR201" i="2"/>
  <c r="BR202" i="2"/>
  <c r="BR203" i="2"/>
  <c r="BR204" i="2"/>
  <c r="BR205" i="2"/>
  <c r="BR206" i="2"/>
  <c r="BR207" i="2"/>
  <c r="BR208" i="2"/>
  <c r="BR209" i="2"/>
  <c r="BR210" i="2"/>
  <c r="BR211" i="2"/>
  <c r="BR212" i="2"/>
  <c r="BR213" i="2"/>
  <c r="BR214" i="2"/>
  <c r="BR215" i="2"/>
  <c r="BR216" i="2"/>
  <c r="BR217" i="2"/>
  <c r="BR218" i="2"/>
  <c r="BR219" i="2"/>
  <c r="BR220" i="2"/>
  <c r="BR221" i="2"/>
  <c r="BR222" i="2"/>
  <c r="BR223" i="2"/>
  <c r="BR224" i="2"/>
  <c r="BR225" i="2"/>
  <c r="BR226" i="2"/>
  <c r="BR227" i="2"/>
  <c r="BR228" i="2"/>
  <c r="BR229" i="2"/>
  <c r="BR230" i="2"/>
  <c r="BR231" i="2"/>
  <c r="BR232" i="2"/>
  <c r="BR233" i="2"/>
  <c r="BR234" i="2"/>
  <c r="BR235" i="2"/>
  <c r="BR236" i="2"/>
  <c r="BR237" i="2"/>
  <c r="BR238" i="2"/>
  <c r="BR239" i="2"/>
  <c r="BR240" i="2"/>
  <c r="BR241" i="2"/>
  <c r="BR242" i="2"/>
  <c r="BR243" i="2"/>
  <c r="BR244" i="2"/>
  <c r="BR245" i="2"/>
  <c r="BR246" i="2"/>
  <c r="BR247" i="2"/>
  <c r="BR248" i="2"/>
  <c r="BR249" i="2"/>
  <c r="BR250" i="2"/>
  <c r="BR251" i="2"/>
  <c r="BR252" i="2"/>
  <c r="BR253" i="2"/>
  <c r="BR254" i="2"/>
  <c r="BR255" i="2"/>
  <c r="BR256" i="2"/>
  <c r="BR257" i="2"/>
  <c r="BR258" i="2"/>
  <c r="BR259" i="2"/>
  <c r="BR260" i="2"/>
  <c r="BR261" i="2"/>
  <c r="BR262" i="2"/>
  <c r="BR263" i="2"/>
  <c r="BR264" i="2"/>
  <c r="BR265" i="2"/>
  <c r="BR266" i="2"/>
  <c r="BR267" i="2"/>
  <c r="BR268" i="2"/>
  <c r="BR269" i="2"/>
  <c r="BR270" i="2"/>
  <c r="BR271" i="2"/>
  <c r="BR272" i="2"/>
  <c r="BR273" i="2"/>
  <c r="BR274" i="2"/>
  <c r="BR275" i="2"/>
  <c r="BR276" i="2"/>
  <c r="BR277" i="2"/>
  <c r="BR278" i="2"/>
  <c r="BR279" i="2"/>
  <c r="BR280" i="2"/>
  <c r="BR281" i="2"/>
  <c r="BR282" i="2"/>
  <c r="BR283" i="2"/>
  <c r="BR284" i="2"/>
  <c r="BR285" i="2"/>
  <c r="BR286" i="2"/>
  <c r="BR287" i="2"/>
  <c r="BR288" i="2"/>
  <c r="BR289" i="2"/>
  <c r="BR290" i="2"/>
  <c r="BR291" i="2"/>
  <c r="BR292" i="2"/>
  <c r="BR293" i="2"/>
  <c r="BR294" i="2"/>
  <c r="BR295" i="2"/>
  <c r="BR296" i="2"/>
  <c r="BR297" i="2"/>
  <c r="BR298" i="2"/>
  <c r="BR299" i="2"/>
  <c r="BR300" i="2"/>
  <c r="BR301" i="2"/>
  <c r="BR302" i="2"/>
  <c r="BR303" i="2"/>
  <c r="BR304" i="2"/>
  <c r="BR305" i="2"/>
  <c r="BR306" i="2"/>
  <c r="BR307" i="2"/>
  <c r="BR308" i="2"/>
  <c r="BR309" i="2"/>
  <c r="BR310" i="2"/>
  <c r="BR311" i="2"/>
  <c r="BR312" i="2"/>
  <c r="BR313" i="2"/>
  <c r="BR314" i="2"/>
  <c r="BR315" i="2"/>
  <c r="BR316" i="2"/>
  <c r="BR317" i="2"/>
  <c r="BR318" i="2"/>
  <c r="BR319" i="2"/>
  <c r="BR320" i="2"/>
  <c r="BR321" i="2"/>
  <c r="BR322" i="2"/>
  <c r="BR323" i="2"/>
  <c r="BR324" i="2"/>
  <c r="BR325" i="2"/>
  <c r="BR326" i="2"/>
  <c r="BR327" i="2"/>
  <c r="BR328" i="2"/>
  <c r="BR329" i="2"/>
  <c r="BR330" i="2"/>
  <c r="BR331" i="2"/>
  <c r="BR332" i="2"/>
  <c r="BR333" i="2"/>
  <c r="BR334" i="2"/>
  <c r="BR335" i="2"/>
  <c r="BR336" i="2"/>
  <c r="BR337" i="2"/>
  <c r="BR338" i="2"/>
  <c r="BR339" i="2"/>
  <c r="BR340" i="2"/>
  <c r="BR341" i="2"/>
  <c r="BR342" i="2"/>
  <c r="BR343" i="2"/>
  <c r="BR344" i="2"/>
  <c r="BR345" i="2"/>
  <c r="BR346" i="2"/>
  <c r="BR347" i="2"/>
  <c r="BR348" i="2"/>
  <c r="BR349" i="2"/>
  <c r="BR350" i="2"/>
  <c r="BR351" i="2"/>
  <c r="BR352" i="2"/>
  <c r="BR353" i="2"/>
  <c r="BR354" i="2"/>
  <c r="BR355" i="2"/>
  <c r="BR356" i="2"/>
  <c r="BR357" i="2"/>
  <c r="BR358" i="2"/>
  <c r="BR359" i="2"/>
  <c r="BR360" i="2"/>
  <c r="BR361" i="2"/>
  <c r="BR362" i="2"/>
  <c r="BR363" i="2"/>
  <c r="BR364" i="2"/>
  <c r="BR365" i="2"/>
  <c r="BR366" i="2"/>
  <c r="BR367" i="2"/>
  <c r="BR368" i="2"/>
  <c r="BR369" i="2"/>
  <c r="BR370" i="2"/>
  <c r="BR371" i="2"/>
  <c r="BR372" i="2"/>
  <c r="BR373" i="2"/>
  <c r="BR374" i="2"/>
  <c r="BR375" i="2"/>
  <c r="BR376" i="2"/>
  <c r="BR377" i="2"/>
  <c r="BR378" i="2"/>
  <c r="BR379" i="2"/>
  <c r="BR380" i="2"/>
  <c r="BR381" i="2"/>
  <c r="BR382" i="2"/>
  <c r="BR383" i="2"/>
  <c r="BR384" i="2"/>
  <c r="BR385" i="2"/>
  <c r="BR386" i="2"/>
  <c r="BR387" i="2"/>
  <c r="BR388" i="2"/>
  <c r="BR389" i="2"/>
  <c r="BR390" i="2"/>
  <c r="BR391" i="2"/>
  <c r="BR392" i="2"/>
  <c r="BR393" i="2"/>
  <c r="BR394" i="2"/>
  <c r="BR395" i="2"/>
  <c r="BR396" i="2"/>
  <c r="BR397" i="2"/>
  <c r="BR398" i="2"/>
  <c r="BR399" i="2"/>
  <c r="BR400" i="2"/>
  <c r="BR401" i="2"/>
  <c r="BR402" i="2"/>
  <c r="BR403" i="2"/>
  <c r="BR404" i="2"/>
  <c r="BR405" i="2"/>
  <c r="BR406" i="2"/>
  <c r="BR407" i="2"/>
  <c r="BR408" i="2"/>
  <c r="BR409" i="2"/>
  <c r="BR410" i="2"/>
  <c r="BR411" i="2"/>
  <c r="BR412" i="2"/>
  <c r="BR413" i="2"/>
  <c r="BR414" i="2"/>
  <c r="BR415" i="2"/>
  <c r="BR416" i="2"/>
  <c r="BR417" i="2"/>
  <c r="BR418" i="2"/>
  <c r="BR419" i="2"/>
  <c r="BR420" i="2"/>
  <c r="BR421" i="2"/>
  <c r="BR422" i="2"/>
  <c r="BR423" i="2"/>
  <c r="BR424" i="2"/>
  <c r="BR425" i="2"/>
  <c r="BR426" i="2"/>
  <c r="BR427" i="2"/>
  <c r="BR428" i="2"/>
  <c r="BR429" i="2"/>
  <c r="BR430" i="2"/>
  <c r="BR431" i="2"/>
  <c r="BR432" i="2"/>
  <c r="BR433" i="2"/>
  <c r="BR434" i="2"/>
  <c r="BR435" i="2"/>
  <c r="BR436" i="2"/>
  <c r="BR437" i="2"/>
  <c r="BR438" i="2"/>
  <c r="BR439" i="2"/>
  <c r="BR440" i="2"/>
  <c r="BR441" i="2"/>
  <c r="BR442" i="2"/>
  <c r="BR443" i="2"/>
  <c r="BR444" i="2"/>
  <c r="BR445" i="2"/>
  <c r="BR446" i="2"/>
  <c r="BR447" i="2"/>
  <c r="BR448" i="2"/>
  <c r="BR449" i="2"/>
  <c r="BR450" i="2"/>
  <c r="BR451" i="2"/>
  <c r="BR452" i="2"/>
  <c r="BR453" i="2"/>
  <c r="BR454" i="2"/>
  <c r="BR455" i="2"/>
  <c r="BR456" i="2"/>
  <c r="BR457" i="2"/>
  <c r="BR458" i="2"/>
  <c r="BR459" i="2"/>
  <c r="BR460" i="2"/>
  <c r="BR461" i="2"/>
  <c r="BR462" i="2"/>
  <c r="BR463" i="2"/>
  <c r="BR464" i="2"/>
  <c r="BR465" i="2"/>
  <c r="BR466" i="2"/>
  <c r="BR467" i="2"/>
  <c r="BR468" i="2"/>
  <c r="BR469" i="2"/>
  <c r="BR470" i="2"/>
  <c r="BR471" i="2"/>
  <c r="BR472" i="2"/>
  <c r="BR473" i="2"/>
  <c r="BR474" i="2"/>
  <c r="BR475" i="2"/>
  <c r="BR476" i="2"/>
  <c r="BR477" i="2"/>
  <c r="BR478" i="2"/>
  <c r="BR479" i="2"/>
  <c r="BR480" i="2"/>
  <c r="BR481" i="2"/>
  <c r="BR482" i="2"/>
  <c r="BR483" i="2"/>
  <c r="BR484" i="2"/>
  <c r="BR485" i="2"/>
  <c r="BR486" i="2"/>
  <c r="BR487" i="2"/>
  <c r="BR488" i="2"/>
  <c r="BR489" i="2"/>
  <c r="BR490" i="2"/>
  <c r="BR491" i="2"/>
  <c r="BR492" i="2"/>
  <c r="BR493" i="2"/>
  <c r="BR494" i="2"/>
  <c r="BR495" i="2"/>
  <c r="BR496" i="2"/>
  <c r="BR497" i="2"/>
  <c r="BR498" i="2"/>
  <c r="BR499" i="2"/>
  <c r="BR500" i="2"/>
  <c r="BR501" i="2"/>
  <c r="BR502" i="2"/>
  <c r="BR503" i="2"/>
  <c r="BR504" i="2"/>
  <c r="BR505" i="2"/>
  <c r="BR506" i="2"/>
  <c r="BR507" i="2"/>
  <c r="BR508" i="2"/>
  <c r="BR509" i="2"/>
  <c r="BR510" i="2"/>
  <c r="BR511" i="2"/>
  <c r="BR512" i="2"/>
  <c r="BR513" i="2"/>
  <c r="BR514" i="2"/>
  <c r="BR515" i="2"/>
  <c r="BR516" i="2"/>
  <c r="BR517" i="2"/>
  <c r="BR518" i="2"/>
  <c r="BR519" i="2"/>
  <c r="BR520" i="2"/>
  <c r="BR521" i="2"/>
  <c r="BR522" i="2"/>
  <c r="BR523" i="2"/>
  <c r="BR524" i="2"/>
  <c r="BR525" i="2"/>
  <c r="BR526" i="2"/>
  <c r="BR527" i="2"/>
  <c r="BR528" i="2"/>
  <c r="BR529" i="2"/>
  <c r="BR530" i="2"/>
  <c r="BR531" i="2"/>
  <c r="BR532" i="2"/>
  <c r="BR533" i="2"/>
  <c r="BR534" i="2"/>
  <c r="BR535" i="2"/>
  <c r="BR536" i="2"/>
  <c r="BR537" i="2"/>
  <c r="BR538" i="2"/>
  <c r="BR539" i="2"/>
  <c r="BR540" i="2"/>
  <c r="BR541" i="2"/>
  <c r="BR542" i="2"/>
  <c r="BR543" i="2"/>
  <c r="BR544" i="2"/>
  <c r="BR545" i="2"/>
  <c r="BR546" i="2"/>
  <c r="BR547" i="2"/>
  <c r="BR548" i="2"/>
  <c r="BR549" i="2"/>
  <c r="BR550" i="2"/>
  <c r="BR551" i="2"/>
  <c r="BR552" i="2"/>
  <c r="BR553" i="2"/>
  <c r="BR554" i="2"/>
  <c r="BR555" i="2"/>
  <c r="BR556" i="2"/>
  <c r="BR557" i="2"/>
  <c r="BR558" i="2"/>
  <c r="BR559" i="2"/>
  <c r="BR560" i="2"/>
  <c r="BR561" i="2"/>
  <c r="BR562" i="2"/>
  <c r="BR563" i="2"/>
  <c r="BR564" i="2"/>
  <c r="BR565" i="2"/>
  <c r="BR566" i="2"/>
  <c r="BR567" i="2"/>
  <c r="BR568" i="2"/>
  <c r="BR569" i="2"/>
  <c r="BR570" i="2"/>
  <c r="BR571" i="2"/>
  <c r="BR572" i="2"/>
  <c r="BR573" i="2"/>
  <c r="BR574" i="2"/>
  <c r="BR575" i="2"/>
  <c r="BR576" i="2"/>
  <c r="BR577" i="2"/>
  <c r="BR578" i="2"/>
  <c r="BR579" i="2"/>
  <c r="BR580" i="2"/>
  <c r="BR581" i="2"/>
  <c r="BR582" i="2"/>
  <c r="BR583" i="2"/>
  <c r="BR584" i="2"/>
  <c r="BR585" i="2"/>
  <c r="BR586" i="2"/>
  <c r="BR587" i="2"/>
  <c r="BR588" i="2"/>
  <c r="BR589" i="2"/>
  <c r="BR590" i="2"/>
  <c r="BR591" i="2"/>
  <c r="BR592" i="2"/>
  <c r="BR593" i="2"/>
  <c r="BR594" i="2"/>
  <c r="BR595" i="2"/>
  <c r="BR596" i="2"/>
  <c r="BR597" i="2"/>
  <c r="BR598" i="2"/>
  <c r="BR599" i="2"/>
  <c r="BR600" i="2"/>
  <c r="BR601" i="2"/>
  <c r="BR602" i="2"/>
  <c r="BR603" i="2"/>
  <c r="BR604" i="2"/>
  <c r="BR605" i="2"/>
  <c r="BR606" i="2"/>
  <c r="BR607" i="2"/>
  <c r="BR608" i="2"/>
  <c r="BR609" i="2"/>
  <c r="BR610" i="2"/>
  <c r="BR611" i="2"/>
  <c r="BR612" i="2"/>
  <c r="BR613" i="2"/>
  <c r="BR614" i="2"/>
  <c r="BR615" i="2"/>
  <c r="BR616" i="2"/>
  <c r="BR617" i="2"/>
  <c r="BR618" i="2"/>
  <c r="BR619" i="2"/>
  <c r="BR620" i="2"/>
  <c r="BR621" i="2"/>
  <c r="BR622" i="2"/>
  <c r="BR623" i="2"/>
  <c r="BR624" i="2"/>
  <c r="BR625" i="2"/>
  <c r="BR626" i="2"/>
  <c r="BR627" i="2"/>
  <c r="BR628" i="2"/>
  <c r="BR629" i="2"/>
  <c r="BR630" i="2"/>
  <c r="BR631" i="2"/>
  <c r="BR632" i="2"/>
  <c r="BR633" i="2"/>
  <c r="BR634" i="2"/>
  <c r="BR635" i="2"/>
  <c r="BR636" i="2"/>
  <c r="BR637" i="2"/>
  <c r="BR638" i="2"/>
  <c r="BR639" i="2"/>
  <c r="BR640" i="2"/>
  <c r="BR641" i="2"/>
  <c r="BR642" i="2"/>
  <c r="BR643" i="2"/>
  <c r="BR644" i="2"/>
  <c r="BR645" i="2"/>
  <c r="BR646" i="2"/>
  <c r="BR647" i="2"/>
  <c r="BR648" i="2"/>
  <c r="BR649" i="2"/>
  <c r="BR650" i="2"/>
  <c r="BR651" i="2"/>
  <c r="BR652" i="2"/>
  <c r="BR653" i="2"/>
  <c r="BR654" i="2"/>
  <c r="BR655" i="2"/>
  <c r="BR656" i="2"/>
  <c r="BR657" i="2"/>
  <c r="BR658" i="2"/>
  <c r="BR659" i="2"/>
  <c r="BR660" i="2"/>
  <c r="BR661" i="2"/>
  <c r="BR662" i="2"/>
  <c r="BR663" i="2"/>
  <c r="BR664" i="2"/>
  <c r="BR665" i="2"/>
  <c r="BR666" i="2"/>
  <c r="BR667" i="2"/>
  <c r="BR668" i="2"/>
  <c r="BR669" i="2"/>
  <c r="BR670" i="2"/>
  <c r="BR671" i="2"/>
  <c r="BR672" i="2"/>
  <c r="BR673" i="2"/>
  <c r="BR674" i="2"/>
  <c r="BR675" i="2"/>
  <c r="BR676" i="2"/>
  <c r="BR677" i="2"/>
  <c r="BR678" i="2"/>
  <c r="BR679" i="2"/>
  <c r="BR680" i="2"/>
  <c r="BR681" i="2"/>
  <c r="BR682" i="2"/>
  <c r="BR683" i="2"/>
  <c r="BR684" i="2"/>
  <c r="BR685" i="2"/>
  <c r="BR686" i="2"/>
  <c r="BR687" i="2"/>
  <c r="BR688" i="2"/>
  <c r="BR689" i="2"/>
  <c r="BR690" i="2"/>
  <c r="BR691" i="2"/>
  <c r="BR692" i="2"/>
  <c r="BR693" i="2"/>
  <c r="BR694" i="2"/>
  <c r="BR695" i="2"/>
  <c r="BR696" i="2"/>
  <c r="BR697" i="2"/>
  <c r="BR698" i="2"/>
  <c r="BR699" i="2"/>
  <c r="BR700" i="2"/>
  <c r="BR701" i="2"/>
  <c r="BR702" i="2"/>
  <c r="BR703" i="2"/>
  <c r="BR704" i="2"/>
  <c r="BR705" i="2"/>
  <c r="BR706" i="2"/>
  <c r="BR707" i="2"/>
  <c r="BR708" i="2"/>
  <c r="BR709" i="2"/>
  <c r="BR710" i="2"/>
  <c r="BR711" i="2"/>
  <c r="BR712" i="2"/>
  <c r="BR713" i="2"/>
  <c r="BR714" i="2"/>
  <c r="BR715" i="2"/>
  <c r="BR716" i="2"/>
  <c r="BR717" i="2"/>
  <c r="BR718" i="2"/>
  <c r="BR719" i="2"/>
  <c r="BR720" i="2"/>
  <c r="BR721" i="2"/>
  <c r="BR722" i="2"/>
  <c r="BR723" i="2"/>
  <c r="BR724" i="2"/>
  <c r="BR725" i="2"/>
  <c r="BR726" i="2"/>
  <c r="BR727" i="2"/>
  <c r="BR728" i="2"/>
  <c r="BR729" i="2"/>
  <c r="BR730" i="2"/>
  <c r="BR731" i="2"/>
  <c r="BR732" i="2"/>
  <c r="BR733" i="2"/>
  <c r="BR734" i="2"/>
  <c r="BR735" i="2"/>
  <c r="BR736" i="2"/>
  <c r="BR737" i="2"/>
  <c r="BR738" i="2"/>
  <c r="BR739" i="2"/>
  <c r="BR740" i="2"/>
  <c r="BR741" i="2"/>
  <c r="BR742" i="2"/>
  <c r="BR743" i="2"/>
  <c r="BR744" i="2"/>
  <c r="BR745" i="2"/>
  <c r="BR746" i="2"/>
  <c r="BR747" i="2"/>
  <c r="BR748" i="2"/>
  <c r="BR749" i="2"/>
  <c r="BR750" i="2"/>
  <c r="BR751" i="2"/>
  <c r="BR752" i="2"/>
  <c r="BR753" i="2"/>
  <c r="BR754" i="2"/>
  <c r="BR755" i="2"/>
  <c r="BR756" i="2"/>
  <c r="BR757" i="2"/>
  <c r="BR758" i="2"/>
  <c r="BR759" i="2"/>
  <c r="BR760" i="2"/>
  <c r="BR761" i="2"/>
  <c r="BR762" i="2"/>
  <c r="BR763" i="2"/>
  <c r="BR764" i="2"/>
  <c r="BR765" i="2"/>
  <c r="BR766" i="2"/>
  <c r="BR767" i="2"/>
  <c r="BR768" i="2"/>
  <c r="BR769" i="2"/>
  <c r="BR770" i="2"/>
  <c r="BR771" i="2"/>
  <c r="BR772" i="2"/>
  <c r="BR773" i="2"/>
  <c r="BR774" i="2"/>
  <c r="BR775" i="2"/>
  <c r="BR776" i="2"/>
  <c r="BR777" i="2"/>
  <c r="BR778" i="2"/>
  <c r="BR779" i="2"/>
  <c r="BR780" i="2"/>
  <c r="BR781" i="2"/>
  <c r="BR782" i="2"/>
  <c r="BR783" i="2"/>
  <c r="BR784" i="2"/>
  <c r="BR785" i="2"/>
  <c r="BR786" i="2"/>
  <c r="BR787" i="2"/>
  <c r="BR788" i="2"/>
  <c r="BR789" i="2"/>
  <c r="BR790" i="2"/>
  <c r="BR791" i="2"/>
  <c r="BR792" i="2"/>
  <c r="BR793" i="2"/>
  <c r="BR794" i="2"/>
  <c r="BR795" i="2"/>
  <c r="BR796" i="2"/>
  <c r="BR797" i="2"/>
  <c r="BR798" i="2"/>
  <c r="BR799" i="2"/>
  <c r="BR800" i="2"/>
  <c r="BR801" i="2"/>
  <c r="BR802" i="2"/>
  <c r="BR803" i="2"/>
  <c r="BR804" i="2"/>
  <c r="BR805" i="2"/>
  <c r="BR806" i="2"/>
  <c r="BR807" i="2"/>
  <c r="BR808" i="2"/>
  <c r="BR809" i="2"/>
  <c r="BR810" i="2"/>
  <c r="BR811" i="2"/>
  <c r="BR812" i="2"/>
  <c r="BR813" i="2"/>
  <c r="BR814" i="2"/>
  <c r="BR815" i="2"/>
  <c r="BR816" i="2"/>
  <c r="BR817" i="2"/>
  <c r="BR818" i="2"/>
  <c r="BR819" i="2"/>
  <c r="BR820" i="2"/>
  <c r="BR821" i="2"/>
  <c r="BR822" i="2"/>
  <c r="BR823" i="2"/>
  <c r="BR824" i="2"/>
  <c r="BR825" i="2"/>
  <c r="BR826" i="2"/>
  <c r="BR827" i="2"/>
  <c r="BR828" i="2"/>
  <c r="BR829" i="2"/>
  <c r="BR830" i="2"/>
  <c r="BR831" i="2"/>
  <c r="BR832" i="2"/>
  <c r="BR833" i="2"/>
  <c r="BR834" i="2"/>
  <c r="BR835" i="2"/>
  <c r="BR836" i="2"/>
  <c r="BR837" i="2"/>
  <c r="BR838" i="2"/>
  <c r="BR839" i="2"/>
  <c r="BR840" i="2"/>
  <c r="BR841" i="2"/>
  <c r="BR842" i="2"/>
  <c r="BR843" i="2"/>
  <c r="BR844" i="2"/>
  <c r="BR845" i="2"/>
  <c r="BR846" i="2"/>
  <c r="BR847" i="2"/>
  <c r="BR848" i="2"/>
  <c r="BR849" i="2"/>
  <c r="BR850" i="2"/>
  <c r="BR851" i="2"/>
  <c r="BR852" i="2"/>
  <c r="BR853" i="2"/>
  <c r="BR854" i="2"/>
  <c r="BR855" i="2"/>
  <c r="BR856" i="2"/>
  <c r="BR857" i="2"/>
  <c r="BR858" i="2"/>
  <c r="BR859" i="2"/>
  <c r="BR860" i="2"/>
  <c r="BR861" i="2"/>
  <c r="BR862" i="2"/>
  <c r="BR863" i="2"/>
  <c r="BR864" i="2"/>
  <c r="BR865" i="2"/>
  <c r="BR866" i="2"/>
  <c r="BR867" i="2"/>
  <c r="BR868" i="2"/>
  <c r="BR869" i="2"/>
  <c r="BR870" i="2"/>
  <c r="BR871" i="2"/>
  <c r="BR872" i="2"/>
  <c r="BR873" i="2"/>
  <c r="BR874" i="2"/>
  <c r="BR875" i="2"/>
  <c r="BR876" i="2"/>
  <c r="BR877" i="2"/>
  <c r="BR878" i="2"/>
  <c r="BR879" i="2"/>
  <c r="BR880" i="2"/>
  <c r="BR881" i="2"/>
  <c r="BR882" i="2"/>
  <c r="BR883" i="2"/>
  <c r="BR884" i="2"/>
  <c r="BR885" i="2"/>
  <c r="BR886" i="2"/>
  <c r="BR887" i="2"/>
  <c r="BR888" i="2"/>
  <c r="BR889" i="2"/>
  <c r="BR890" i="2"/>
  <c r="BR891" i="2"/>
  <c r="BR892" i="2"/>
  <c r="BR893" i="2"/>
  <c r="BR894" i="2"/>
  <c r="BR895" i="2"/>
  <c r="BR896" i="2"/>
  <c r="BR897" i="2"/>
  <c r="BR898" i="2"/>
  <c r="BR899" i="2"/>
  <c r="BR900" i="2"/>
  <c r="BR901" i="2"/>
  <c r="BR902" i="2"/>
  <c r="BR903" i="2"/>
  <c r="BR904" i="2"/>
  <c r="BR905" i="2"/>
  <c r="BR906" i="2"/>
  <c r="BR907" i="2"/>
  <c r="BR908" i="2"/>
  <c r="BR909" i="2"/>
  <c r="BR910" i="2"/>
  <c r="BR911" i="2"/>
  <c r="BR912" i="2"/>
  <c r="BR913" i="2"/>
  <c r="BR914" i="2"/>
  <c r="BR915" i="2"/>
  <c r="BR916" i="2"/>
  <c r="BR917" i="2"/>
  <c r="BR918" i="2"/>
  <c r="BR919" i="2"/>
  <c r="BR920" i="2"/>
  <c r="BR921" i="2"/>
  <c r="BR922" i="2"/>
  <c r="BR923" i="2"/>
  <c r="BR924" i="2"/>
  <c r="BR925" i="2"/>
  <c r="BR926" i="2"/>
  <c r="BR927" i="2"/>
  <c r="BR928" i="2"/>
  <c r="BR929" i="2"/>
  <c r="BR930" i="2"/>
  <c r="BR931" i="2"/>
  <c r="BR932" i="2"/>
  <c r="BR933" i="2"/>
  <c r="BR934" i="2"/>
  <c r="BR935" i="2"/>
  <c r="BR936" i="2"/>
  <c r="BR937" i="2"/>
  <c r="BR938" i="2"/>
  <c r="BR939" i="2"/>
  <c r="BR940" i="2"/>
  <c r="BR941" i="2"/>
  <c r="BR942" i="2"/>
  <c r="BR943" i="2"/>
  <c r="BR944" i="2"/>
  <c r="BR945" i="2"/>
  <c r="BR946" i="2"/>
  <c r="BR947" i="2"/>
  <c r="BR948" i="2"/>
  <c r="BR949" i="2"/>
  <c r="BR950" i="2"/>
  <c r="BR951" i="2"/>
  <c r="BR952" i="2"/>
  <c r="BR953" i="2"/>
  <c r="BR954" i="2"/>
  <c r="BR955" i="2"/>
  <c r="BR956" i="2"/>
  <c r="BR957" i="2"/>
  <c r="BR958" i="2"/>
  <c r="BR959" i="2"/>
  <c r="BR960" i="2"/>
  <c r="BR961" i="2"/>
  <c r="BR962" i="2"/>
  <c r="BR963" i="2"/>
  <c r="BR964" i="2"/>
  <c r="BR965" i="2"/>
  <c r="BR966" i="2"/>
  <c r="BR967" i="2"/>
  <c r="BR968" i="2"/>
  <c r="BR969" i="2"/>
  <c r="BR970" i="2"/>
  <c r="BR971" i="2"/>
  <c r="BR972" i="2"/>
  <c r="BR973" i="2"/>
  <c r="BR974" i="2"/>
  <c r="BR975" i="2"/>
  <c r="BR976" i="2"/>
  <c r="BR977" i="2"/>
  <c r="BR978" i="2"/>
  <c r="BR979" i="2"/>
  <c r="BR980" i="2"/>
  <c r="BR981" i="2"/>
  <c r="BR982" i="2"/>
  <c r="BR983" i="2"/>
  <c r="BR984" i="2"/>
  <c r="BR985" i="2"/>
  <c r="BR986" i="2"/>
  <c r="BR987" i="2"/>
  <c r="BR988" i="2"/>
  <c r="BR989" i="2"/>
  <c r="BR990" i="2"/>
  <c r="BR991" i="2"/>
  <c r="BR992" i="2"/>
  <c r="BR993" i="2"/>
  <c r="BR994" i="2"/>
  <c r="BR995" i="2"/>
  <c r="BR996" i="2"/>
  <c r="BR997" i="2"/>
  <c r="BR998" i="2"/>
  <c r="BR999" i="2"/>
  <c r="BR1000" i="2"/>
  <c r="BR1001" i="2"/>
  <c r="BR1002" i="2"/>
  <c r="BR1003" i="2"/>
  <c r="BR1004" i="2"/>
  <c r="BR1005" i="2"/>
  <c r="BR1006" i="2"/>
  <c r="BR1007" i="2"/>
  <c r="BR1008" i="2"/>
  <c r="BR1009" i="2"/>
  <c r="BR1010" i="2"/>
  <c r="BR1011" i="2"/>
  <c r="BR1012" i="2"/>
  <c r="BR1013" i="2"/>
  <c r="BR1014" i="2"/>
  <c r="BR1015" i="2"/>
  <c r="BR1016" i="2"/>
  <c r="BR1017" i="2"/>
  <c r="BR1018" i="2"/>
  <c r="BR1019" i="2"/>
  <c r="BR1020" i="2"/>
  <c r="BR1021" i="2"/>
  <c r="BR1022" i="2"/>
  <c r="BR1023" i="2"/>
  <c r="BR1024" i="2"/>
  <c r="BR1025" i="2"/>
  <c r="BR1026" i="2"/>
  <c r="BR1027" i="2"/>
  <c r="BR1028" i="2"/>
  <c r="BR1029" i="2"/>
  <c r="BR1030" i="2"/>
  <c r="BR1031" i="2"/>
  <c r="BR1032" i="2"/>
  <c r="BR1033" i="2"/>
  <c r="BR1034" i="2"/>
  <c r="BR1035" i="2"/>
  <c r="BR1036" i="2"/>
  <c r="BR1037" i="2"/>
  <c r="BR1038" i="2"/>
  <c r="BR1039" i="2"/>
  <c r="BR1040" i="2"/>
  <c r="BR1041" i="2"/>
  <c r="BR1042" i="2"/>
  <c r="BR1043" i="2"/>
  <c r="BR1044" i="2"/>
  <c r="BR1045" i="2"/>
  <c r="BR1046" i="2"/>
  <c r="BR1047" i="2"/>
  <c r="BR1048" i="2"/>
  <c r="BR1049" i="2"/>
  <c r="BR1050" i="2"/>
  <c r="BR1051" i="2"/>
  <c r="BR1052" i="2"/>
  <c r="BR1053" i="2"/>
  <c r="BR1054" i="2"/>
  <c r="BR1055" i="2"/>
  <c r="BR1056" i="2"/>
  <c r="BR1057" i="2"/>
  <c r="BR1058" i="2"/>
  <c r="BR1059" i="2"/>
  <c r="BR1060" i="2"/>
  <c r="BR1061" i="2"/>
  <c r="BR1062" i="2"/>
  <c r="BR1063" i="2"/>
  <c r="BR1064" i="2"/>
  <c r="BR1065" i="2"/>
  <c r="BR1066" i="2"/>
  <c r="BR1067" i="2"/>
  <c r="BR1068" i="2"/>
  <c r="BR1069" i="2"/>
  <c r="BR1070" i="2"/>
  <c r="BR1071" i="2"/>
  <c r="BR1072" i="2"/>
  <c r="BR1073" i="2"/>
  <c r="BR1074" i="2"/>
  <c r="BR1075" i="2"/>
  <c r="BR1076" i="2"/>
  <c r="BR1077" i="2"/>
  <c r="BR1078" i="2"/>
  <c r="BR1079" i="2"/>
  <c r="BR1080" i="2"/>
  <c r="BR1081" i="2"/>
  <c r="BR1082" i="2"/>
  <c r="BR1083" i="2"/>
  <c r="BR1084" i="2"/>
  <c r="BR1085" i="2"/>
  <c r="BR1086" i="2"/>
  <c r="BR1087" i="2"/>
  <c r="BR1088" i="2"/>
  <c r="BR1089" i="2"/>
  <c r="BR1090" i="2"/>
  <c r="BR1091" i="2"/>
  <c r="BR1092" i="2"/>
  <c r="BR1093" i="2"/>
  <c r="BR1094" i="2"/>
  <c r="BR1095" i="2"/>
  <c r="BR1096" i="2"/>
  <c r="BR1097" i="2"/>
  <c r="BR1098" i="2"/>
  <c r="BR1099" i="2"/>
  <c r="BR1100" i="2"/>
  <c r="BR1101" i="2"/>
  <c r="BR1102" i="2"/>
  <c r="BR1103" i="2"/>
  <c r="BR1104" i="2"/>
  <c r="BR1105" i="2"/>
  <c r="BR1106" i="2"/>
  <c r="BR1107" i="2"/>
  <c r="BR1108" i="2"/>
  <c r="BR1109" i="2"/>
  <c r="BR1110" i="2"/>
  <c r="BR1111" i="2"/>
  <c r="BR1112" i="2"/>
  <c r="BR1113" i="2"/>
  <c r="BR1114" i="2"/>
  <c r="BR1115" i="2"/>
  <c r="BR1116" i="2"/>
  <c r="BR1117" i="2"/>
  <c r="BR1118" i="2"/>
  <c r="BR1119" i="2"/>
  <c r="BR1120" i="2"/>
  <c r="BR1121" i="2"/>
  <c r="BR1122" i="2"/>
  <c r="BR1123" i="2"/>
  <c r="BR1124" i="2"/>
  <c r="BR1125" i="2"/>
  <c r="BR1126" i="2"/>
  <c r="BR1127" i="2"/>
  <c r="BR1128" i="2"/>
  <c r="BR1129" i="2"/>
  <c r="BR1130" i="2"/>
  <c r="BR1131" i="2"/>
  <c r="BR1132" i="2"/>
  <c r="BR1133" i="2"/>
  <c r="BR1134" i="2"/>
  <c r="BR1135" i="2"/>
  <c r="BR1136" i="2"/>
  <c r="BR1137" i="2"/>
  <c r="BR1138" i="2"/>
  <c r="BR1139" i="2"/>
  <c r="BR1140" i="2"/>
  <c r="BR1141" i="2"/>
  <c r="BR1142" i="2"/>
  <c r="BR1143" i="2"/>
  <c r="BR1144" i="2"/>
  <c r="BR1145" i="2"/>
  <c r="BR1146" i="2"/>
  <c r="BR1147" i="2"/>
  <c r="BR1148" i="2"/>
  <c r="BR1149" i="2"/>
  <c r="BR1150" i="2"/>
  <c r="BR1151" i="2"/>
  <c r="BR1152" i="2"/>
  <c r="BR1153" i="2"/>
  <c r="BR1154" i="2"/>
  <c r="BR1155" i="2"/>
  <c r="BR1156" i="2"/>
  <c r="BR1157" i="2"/>
  <c r="BR1158" i="2"/>
  <c r="BR1159" i="2"/>
  <c r="BR1160" i="2"/>
  <c r="BR1161" i="2"/>
  <c r="BR1162" i="2"/>
  <c r="BR1163" i="2"/>
  <c r="BR1164" i="2"/>
  <c r="BR1165" i="2"/>
  <c r="BR1166" i="2"/>
  <c r="BR1167" i="2"/>
  <c r="BR1168" i="2"/>
  <c r="BR1169" i="2"/>
  <c r="BR1170" i="2"/>
  <c r="BR1171" i="2"/>
  <c r="BR1172" i="2"/>
  <c r="BR1173" i="2"/>
  <c r="BR1174" i="2"/>
  <c r="BR1175" i="2"/>
  <c r="BR1176" i="2"/>
  <c r="BR1177" i="2"/>
  <c r="BR1178" i="2"/>
  <c r="BR1179" i="2"/>
  <c r="BR1180" i="2"/>
  <c r="BR1181" i="2"/>
  <c r="BR1182" i="2"/>
  <c r="BR1183" i="2"/>
  <c r="BR1184" i="2"/>
  <c r="BR1185" i="2"/>
  <c r="BR1186" i="2"/>
  <c r="BR1187" i="2"/>
  <c r="BR1188" i="2"/>
  <c r="BR1189" i="2"/>
  <c r="BR1190" i="2"/>
  <c r="BR1191" i="2"/>
  <c r="BR1192" i="2"/>
  <c r="BR1193" i="2"/>
  <c r="BR1194" i="2"/>
  <c r="BR1195" i="2"/>
  <c r="BR1196" i="2"/>
  <c r="BR1197" i="2"/>
  <c r="BR1198" i="2"/>
  <c r="BR1199" i="2"/>
  <c r="BR1200" i="2"/>
  <c r="BR1201" i="2"/>
  <c r="BR1202" i="2"/>
  <c r="BR1203" i="2"/>
  <c r="BR1204" i="2"/>
  <c r="BR1205" i="2"/>
  <c r="BR1206" i="2"/>
  <c r="BR1207" i="2"/>
  <c r="BR1208" i="2"/>
  <c r="BR1209" i="2"/>
  <c r="BR1210" i="2"/>
  <c r="BR1211" i="2"/>
  <c r="BR1212" i="2"/>
  <c r="BR1213" i="2"/>
  <c r="BR1214" i="2"/>
  <c r="BR1215" i="2"/>
  <c r="BR1216" i="2"/>
  <c r="BR1217" i="2"/>
  <c r="BR1218" i="2"/>
  <c r="BR1219" i="2"/>
  <c r="BR1220" i="2"/>
  <c r="BR1221" i="2"/>
  <c r="BR1222" i="2"/>
  <c r="BR1223" i="2"/>
  <c r="BR1224" i="2"/>
  <c r="BR1225" i="2"/>
  <c r="BR1226" i="2"/>
  <c r="BR1227" i="2"/>
  <c r="BR1228" i="2"/>
  <c r="BR1229" i="2"/>
  <c r="BR1230" i="2"/>
  <c r="BR1231" i="2"/>
  <c r="BR1232" i="2"/>
  <c r="BR1233" i="2"/>
  <c r="BR1234" i="2"/>
  <c r="BR1235" i="2"/>
  <c r="BR1236" i="2"/>
  <c r="BR1237" i="2"/>
  <c r="BR1238" i="2"/>
  <c r="BR1239" i="2"/>
  <c r="BR1240" i="2"/>
  <c r="BR1241" i="2"/>
  <c r="BR1242" i="2"/>
  <c r="BR1243" i="2"/>
  <c r="BR1244" i="2"/>
  <c r="BR1245" i="2"/>
  <c r="BR1246" i="2"/>
  <c r="BR1247" i="2"/>
  <c r="BR1248" i="2"/>
  <c r="BR1249" i="2"/>
  <c r="BR1250" i="2"/>
  <c r="BR1251" i="2"/>
  <c r="BR1252" i="2"/>
  <c r="BR1253" i="2"/>
  <c r="BR1254" i="2"/>
  <c r="BR1255" i="2"/>
  <c r="BR1256" i="2"/>
  <c r="BR1257" i="2"/>
  <c r="BR1258" i="2"/>
  <c r="BR1259" i="2"/>
  <c r="BR1260" i="2"/>
  <c r="BR1261" i="2"/>
  <c r="BR1262" i="2"/>
  <c r="BR1263" i="2"/>
  <c r="BR1264" i="2"/>
  <c r="BR1265" i="2"/>
  <c r="BR1266" i="2"/>
  <c r="BR1267" i="2"/>
  <c r="BR1268" i="2"/>
  <c r="BR1269" i="2"/>
  <c r="BR1270" i="2"/>
  <c r="BR1271" i="2"/>
  <c r="BR1272" i="2"/>
  <c r="BR1273" i="2"/>
  <c r="BR1274" i="2"/>
  <c r="BR1275" i="2"/>
  <c r="BR1276" i="2"/>
  <c r="BR1277" i="2"/>
  <c r="BR1278" i="2"/>
  <c r="BR1279" i="2"/>
  <c r="BR1280" i="2"/>
  <c r="BR1281" i="2"/>
  <c r="BR1282" i="2"/>
  <c r="BR1283" i="2"/>
  <c r="BR1284" i="2"/>
  <c r="BR1285" i="2"/>
  <c r="BR1286" i="2"/>
  <c r="BR1287" i="2"/>
  <c r="BR1288" i="2"/>
  <c r="BR1289" i="2"/>
  <c r="BR1290" i="2"/>
  <c r="BR1291" i="2"/>
  <c r="BR1292" i="2"/>
  <c r="BR1293" i="2"/>
  <c r="BR1294" i="2"/>
  <c r="BR1295" i="2"/>
  <c r="BR1296" i="2"/>
  <c r="BR1297" i="2"/>
  <c r="BR1298" i="2"/>
  <c r="BR1299" i="2"/>
  <c r="BR1300" i="2"/>
  <c r="BR1301" i="2"/>
  <c r="BR1302" i="2"/>
  <c r="BR1303" i="2"/>
  <c r="BR1304" i="2"/>
  <c r="BR1305" i="2"/>
  <c r="BR1306" i="2"/>
  <c r="BR1307" i="2"/>
  <c r="BR1308" i="2"/>
  <c r="BR1309" i="2"/>
  <c r="BR1310" i="2"/>
  <c r="BR1311" i="2"/>
  <c r="BR1312" i="2"/>
  <c r="BR1313" i="2"/>
  <c r="BR1314" i="2"/>
  <c r="BR1315" i="2"/>
  <c r="BR1316" i="2"/>
  <c r="BR1317" i="2"/>
  <c r="BR1318" i="2"/>
  <c r="BR1319" i="2"/>
  <c r="BR1320" i="2"/>
  <c r="BR1321" i="2"/>
  <c r="BR1322" i="2"/>
  <c r="BR1323" i="2"/>
  <c r="BR1324" i="2"/>
  <c r="BR1325" i="2"/>
  <c r="BR1326" i="2"/>
  <c r="BR1327" i="2"/>
  <c r="BR1328" i="2"/>
  <c r="BR1329" i="2"/>
  <c r="BR1330" i="2"/>
  <c r="BR1331" i="2"/>
  <c r="BR1332" i="2"/>
  <c r="BR1333" i="2"/>
  <c r="BR1334" i="2"/>
  <c r="BR1335" i="2"/>
  <c r="BR1336" i="2"/>
  <c r="BR1337" i="2"/>
  <c r="BR1338" i="2"/>
  <c r="BR1339" i="2"/>
  <c r="BR1340" i="2"/>
  <c r="BR1341" i="2"/>
  <c r="BR1342" i="2"/>
  <c r="BR1343" i="2"/>
  <c r="BR1344" i="2"/>
  <c r="BR1345" i="2"/>
  <c r="BR1346" i="2"/>
  <c r="BR1347" i="2"/>
  <c r="BR1348" i="2"/>
  <c r="BR1349" i="2"/>
  <c r="BR1350" i="2"/>
  <c r="BR1351" i="2"/>
  <c r="BR1352" i="2"/>
  <c r="BR1353" i="2"/>
  <c r="BR1354" i="2"/>
  <c r="BR1355" i="2"/>
  <c r="BR1356" i="2"/>
  <c r="BR1357" i="2"/>
  <c r="BR1358" i="2"/>
  <c r="BR1359" i="2"/>
  <c r="BR1360" i="2"/>
  <c r="BR1361" i="2"/>
  <c r="BR1362" i="2"/>
  <c r="BR1363" i="2"/>
  <c r="BR1364" i="2"/>
  <c r="BR1365" i="2"/>
  <c r="BR1366" i="2"/>
  <c r="BR1367" i="2"/>
  <c r="BR1368" i="2"/>
  <c r="BR1369" i="2"/>
  <c r="BR1370" i="2"/>
  <c r="BR1371" i="2"/>
  <c r="BR1372" i="2"/>
  <c r="BR1373" i="2"/>
  <c r="BR1374" i="2"/>
  <c r="BR1375" i="2"/>
  <c r="BR1376" i="2"/>
  <c r="BR1377" i="2"/>
  <c r="BR1378" i="2"/>
  <c r="BR1379" i="2"/>
  <c r="BR1380" i="2"/>
  <c r="BR1381" i="2"/>
  <c r="BR1382" i="2"/>
  <c r="BR1383" i="2"/>
  <c r="BR1384" i="2"/>
  <c r="BR1385" i="2"/>
  <c r="BR1386" i="2"/>
  <c r="BR1387" i="2"/>
  <c r="BR1388" i="2"/>
  <c r="BR1389" i="2"/>
  <c r="BR1390" i="2"/>
  <c r="BR1391" i="2"/>
  <c r="BR1392" i="2"/>
  <c r="BR1393" i="2"/>
  <c r="BR1394" i="2"/>
  <c r="BR1395" i="2"/>
  <c r="BR1396" i="2"/>
  <c r="BR1397" i="2"/>
  <c r="BR1398" i="2"/>
  <c r="BR1399" i="2"/>
  <c r="BR1400" i="2"/>
  <c r="BR1401" i="2"/>
  <c r="BR1402" i="2"/>
  <c r="BR1403" i="2"/>
  <c r="BR1404" i="2"/>
  <c r="BR1405" i="2"/>
  <c r="BR1406" i="2"/>
  <c r="BR1407" i="2"/>
  <c r="BR1408" i="2"/>
  <c r="BR1409" i="2"/>
  <c r="BR1410" i="2"/>
  <c r="BR1411" i="2"/>
  <c r="BR1412" i="2"/>
  <c r="BR1413" i="2"/>
  <c r="BR1414" i="2"/>
  <c r="BR1415" i="2"/>
  <c r="BR1416" i="2"/>
  <c r="BR1417" i="2"/>
  <c r="BR1418" i="2"/>
  <c r="BR1419" i="2"/>
  <c r="BR1420" i="2"/>
  <c r="BR1421" i="2"/>
  <c r="BR1422" i="2"/>
  <c r="BR1423" i="2"/>
  <c r="BR1424" i="2"/>
  <c r="BR1425" i="2"/>
  <c r="BR1426" i="2"/>
  <c r="BR1427" i="2"/>
  <c r="BR1428" i="2"/>
  <c r="BR1429" i="2"/>
  <c r="BR1430" i="2"/>
  <c r="BR1431" i="2"/>
  <c r="BR1432" i="2"/>
  <c r="BR1433" i="2"/>
  <c r="BR1434" i="2"/>
  <c r="BR1435" i="2"/>
  <c r="BR1436" i="2"/>
  <c r="BR1437" i="2"/>
  <c r="BR1438" i="2"/>
  <c r="BR1439" i="2"/>
  <c r="BR1440" i="2"/>
  <c r="BR1441" i="2"/>
  <c r="BR1442" i="2"/>
  <c r="BR1443" i="2"/>
  <c r="BR1444" i="2"/>
  <c r="BR1445" i="2"/>
  <c r="BR1446" i="2"/>
  <c r="BR1447" i="2"/>
  <c r="BR1448" i="2"/>
  <c r="BR1449" i="2"/>
  <c r="BR1450" i="2"/>
  <c r="BR1451" i="2"/>
  <c r="BR1452" i="2"/>
  <c r="BR1453" i="2"/>
  <c r="BR1454" i="2"/>
  <c r="BR1455" i="2"/>
  <c r="BR1456" i="2"/>
  <c r="BR1457" i="2"/>
  <c r="BR1458" i="2"/>
  <c r="BR1459" i="2"/>
  <c r="BR1460" i="2"/>
  <c r="BR1461" i="2"/>
  <c r="BR1462" i="2"/>
  <c r="BR1463" i="2"/>
  <c r="BR1464" i="2"/>
  <c r="BR1465" i="2"/>
  <c r="BR1466" i="2"/>
  <c r="BR1467" i="2"/>
  <c r="BR1468" i="2"/>
  <c r="BR1469" i="2"/>
  <c r="BR1470" i="2"/>
  <c r="BR1471" i="2"/>
  <c r="BR1472" i="2"/>
  <c r="BR1473" i="2"/>
  <c r="BR1474" i="2"/>
  <c r="BR1475" i="2"/>
  <c r="BR1476" i="2"/>
  <c r="BR1477" i="2"/>
  <c r="BR1478" i="2"/>
  <c r="BR1479" i="2"/>
  <c r="BR1480" i="2"/>
  <c r="BR1481" i="2"/>
  <c r="BR1482" i="2"/>
  <c r="BR1483" i="2"/>
  <c r="BR1484" i="2"/>
  <c r="BR1485" i="2"/>
  <c r="BR1486" i="2"/>
  <c r="BR1487" i="2"/>
  <c r="BR1488" i="2"/>
  <c r="BR1489" i="2"/>
  <c r="BR1490" i="2"/>
  <c r="BR1491" i="2"/>
  <c r="BR1492" i="2"/>
  <c r="BR1493" i="2"/>
  <c r="BR1494" i="2"/>
  <c r="BR1495" i="2"/>
  <c r="BR1496" i="2"/>
  <c r="BR1497" i="2"/>
  <c r="BR1498" i="2"/>
  <c r="BR1499" i="2"/>
  <c r="BR1500" i="2"/>
  <c r="BR1501" i="2"/>
  <c r="BR1502" i="2"/>
  <c r="BR1503" i="2"/>
  <c r="BR1504" i="2"/>
  <c r="BR1505" i="2"/>
  <c r="BR1506" i="2"/>
  <c r="BR1507" i="2"/>
  <c r="BR1508" i="2"/>
  <c r="BR1509" i="2"/>
  <c r="BR1510" i="2"/>
  <c r="BR1511" i="2"/>
  <c r="BR1512" i="2"/>
  <c r="BR1513" i="2"/>
  <c r="BR1514" i="2"/>
  <c r="BR1515" i="2"/>
  <c r="BR1516" i="2"/>
  <c r="BR1517" i="2"/>
  <c r="BR1518" i="2"/>
  <c r="BR1519" i="2"/>
  <c r="BR1520" i="2"/>
  <c r="BR1521" i="2"/>
  <c r="BR1522" i="2"/>
  <c r="BR1523" i="2"/>
  <c r="BR1524" i="2"/>
  <c r="BR1525" i="2"/>
  <c r="BR1526" i="2"/>
  <c r="BR1527" i="2"/>
  <c r="BR1528" i="2"/>
  <c r="BR1529" i="2"/>
  <c r="BR1530" i="2"/>
  <c r="BR1531" i="2"/>
  <c r="BR1532" i="2"/>
  <c r="BR1533" i="2"/>
  <c r="BR1534" i="2"/>
  <c r="BR1535" i="2"/>
  <c r="BR1536" i="2"/>
  <c r="BR1537" i="2"/>
  <c r="BR1538" i="2"/>
  <c r="BR1539" i="2"/>
  <c r="BR1540" i="2"/>
  <c r="BR1541" i="2"/>
  <c r="BR1542" i="2"/>
  <c r="BR1543" i="2"/>
  <c r="BR1544" i="2"/>
  <c r="BR1545" i="2"/>
  <c r="BR1546" i="2"/>
  <c r="BR1547" i="2"/>
  <c r="BR1548" i="2"/>
  <c r="BR1549" i="2"/>
  <c r="BR1550" i="2"/>
  <c r="BR1551" i="2"/>
  <c r="BR1552" i="2"/>
  <c r="BR1553" i="2"/>
  <c r="BR1554" i="2"/>
  <c r="BR1555" i="2"/>
  <c r="BR1556" i="2"/>
  <c r="BR1557" i="2"/>
  <c r="BR1558" i="2"/>
  <c r="BR1559" i="2"/>
  <c r="BR1560" i="2"/>
  <c r="BR1561" i="2"/>
  <c r="BR1562" i="2"/>
  <c r="BR1563" i="2"/>
  <c r="BR1564" i="2"/>
  <c r="BR1565" i="2"/>
  <c r="BR1566" i="2"/>
  <c r="BR1567" i="2"/>
  <c r="BR1568" i="2"/>
  <c r="BR1569" i="2"/>
  <c r="BR1570" i="2"/>
  <c r="BR1571" i="2"/>
  <c r="BR1572" i="2"/>
  <c r="BR1573" i="2"/>
  <c r="BR1574" i="2"/>
  <c r="BR1575" i="2"/>
  <c r="BR1576" i="2"/>
  <c r="BR1577" i="2"/>
  <c r="BR1578" i="2"/>
  <c r="BR1579" i="2"/>
  <c r="BR1580" i="2"/>
  <c r="BR1581" i="2"/>
  <c r="BR1582" i="2"/>
  <c r="BR1583" i="2"/>
  <c r="BR1584" i="2"/>
  <c r="BR1585" i="2"/>
  <c r="BR1586" i="2"/>
  <c r="BR1587" i="2"/>
  <c r="BR1588" i="2"/>
  <c r="BR1589" i="2"/>
  <c r="BR1590" i="2"/>
  <c r="BR1591" i="2"/>
  <c r="BR1592" i="2"/>
  <c r="BR1593" i="2"/>
  <c r="BR1594" i="2"/>
  <c r="BR1595" i="2"/>
  <c r="BR1596" i="2"/>
  <c r="BR1597" i="2"/>
  <c r="BR1598" i="2"/>
  <c r="BR1599" i="2"/>
  <c r="BR1600" i="2"/>
  <c r="BR1601" i="2"/>
  <c r="BR1602" i="2"/>
  <c r="BR1603" i="2"/>
  <c r="BR1604" i="2"/>
  <c r="BR1605" i="2"/>
  <c r="BR1606" i="2"/>
  <c r="BR1607" i="2"/>
  <c r="BR1608" i="2"/>
  <c r="BR1609" i="2"/>
  <c r="BR1610" i="2"/>
  <c r="BR1611" i="2"/>
  <c r="BR1612" i="2"/>
  <c r="BR1613" i="2"/>
  <c r="BR1614" i="2"/>
  <c r="BR1615" i="2"/>
  <c r="BR1616" i="2"/>
  <c r="BR1617" i="2"/>
  <c r="BR1618" i="2"/>
  <c r="BR1619" i="2"/>
  <c r="BR1620" i="2"/>
  <c r="BR1621" i="2"/>
  <c r="BR1622" i="2"/>
  <c r="BR1623" i="2"/>
  <c r="BR1624" i="2"/>
  <c r="BR1625" i="2"/>
  <c r="BR1626" i="2"/>
  <c r="BR1627" i="2"/>
  <c r="BR1628" i="2"/>
  <c r="BR1629" i="2"/>
  <c r="BR1630" i="2"/>
  <c r="BR1631" i="2"/>
  <c r="BR1632" i="2"/>
  <c r="BR1633" i="2"/>
  <c r="BR1634" i="2"/>
  <c r="BR1635" i="2"/>
  <c r="BR1636" i="2"/>
  <c r="BR1637" i="2"/>
  <c r="BR1638" i="2"/>
  <c r="BR1639" i="2"/>
  <c r="BR1640" i="2"/>
  <c r="BR1641" i="2"/>
  <c r="BR1642" i="2"/>
  <c r="BR1643" i="2"/>
  <c r="BR1644" i="2"/>
  <c r="BR1645" i="2"/>
  <c r="BR1646" i="2"/>
  <c r="BR1647" i="2"/>
  <c r="BR1648" i="2"/>
  <c r="BR1649" i="2"/>
  <c r="BR1650" i="2"/>
  <c r="BR1651" i="2"/>
  <c r="BR1652" i="2"/>
  <c r="BR1653" i="2"/>
  <c r="BR1654" i="2"/>
  <c r="BR1655" i="2"/>
  <c r="BR1656" i="2"/>
  <c r="BR1657" i="2"/>
  <c r="BR1658" i="2"/>
  <c r="BR1659" i="2"/>
  <c r="BR1660" i="2"/>
  <c r="BR1661" i="2"/>
  <c r="BR1662" i="2"/>
  <c r="BR1663" i="2"/>
  <c r="BR1664" i="2"/>
  <c r="BR1665" i="2"/>
  <c r="BR1666" i="2"/>
  <c r="BR1667" i="2"/>
  <c r="BR1668" i="2"/>
  <c r="BR1669" i="2"/>
  <c r="BR1670" i="2"/>
  <c r="BR1671" i="2"/>
  <c r="BR1672" i="2"/>
  <c r="BR1673" i="2"/>
  <c r="BR1674" i="2"/>
  <c r="BR1675" i="2"/>
  <c r="BR1676" i="2"/>
  <c r="BR1677" i="2"/>
  <c r="BR1678" i="2"/>
  <c r="BR1679" i="2"/>
  <c r="BR1680" i="2"/>
  <c r="BR1681" i="2"/>
  <c r="BR1682" i="2"/>
  <c r="BR1683" i="2"/>
  <c r="BR1684" i="2"/>
  <c r="BR1685" i="2"/>
  <c r="BR1686" i="2"/>
  <c r="BR1687" i="2"/>
  <c r="BR1688" i="2"/>
  <c r="BR1689" i="2"/>
  <c r="BR1690" i="2"/>
  <c r="BR1691" i="2"/>
  <c r="BR1692" i="2"/>
  <c r="BR1693" i="2"/>
  <c r="BR1694" i="2"/>
  <c r="BR1695" i="2"/>
  <c r="BR1696" i="2"/>
  <c r="BR1697" i="2"/>
  <c r="BR1698" i="2"/>
  <c r="BR1699" i="2"/>
  <c r="BR1700" i="2"/>
  <c r="BR1701" i="2"/>
  <c r="BR1702" i="2"/>
  <c r="BR1703" i="2"/>
  <c r="BR1704" i="2"/>
  <c r="BR1705" i="2"/>
  <c r="BR1706" i="2"/>
  <c r="BR1707" i="2"/>
  <c r="BR1708" i="2"/>
  <c r="BR1709" i="2"/>
  <c r="BR1710" i="2"/>
  <c r="BR1711" i="2"/>
  <c r="BR1712" i="2"/>
  <c r="BR1713" i="2"/>
  <c r="BR1714" i="2"/>
  <c r="BR1715" i="2"/>
  <c r="BR1716" i="2"/>
  <c r="BR1717" i="2"/>
  <c r="BR1718" i="2"/>
  <c r="BR1719" i="2"/>
  <c r="BR1720" i="2"/>
  <c r="BR1721" i="2"/>
  <c r="BR1722" i="2"/>
  <c r="BR1723" i="2"/>
  <c r="BR1724" i="2"/>
  <c r="BR1725" i="2"/>
  <c r="BR1726" i="2"/>
  <c r="BR1727" i="2"/>
  <c r="BR1728" i="2"/>
  <c r="BR1729" i="2"/>
  <c r="BR1730" i="2"/>
  <c r="BR1731" i="2"/>
  <c r="BR1732" i="2"/>
  <c r="BR1733" i="2"/>
  <c r="BR1734" i="2"/>
  <c r="BR1735" i="2"/>
  <c r="BR1736" i="2"/>
  <c r="BR1737" i="2"/>
  <c r="BR1738" i="2"/>
  <c r="BR1739" i="2"/>
  <c r="BR1740" i="2"/>
  <c r="BR1741" i="2"/>
  <c r="BR1742" i="2"/>
  <c r="BR1743" i="2"/>
  <c r="BR1744" i="2"/>
  <c r="BR1745" i="2"/>
  <c r="BR1746" i="2"/>
  <c r="BR1747" i="2"/>
  <c r="BR1748" i="2"/>
  <c r="BR1749" i="2"/>
  <c r="BR1750" i="2"/>
  <c r="BR1751" i="2"/>
  <c r="BR1752" i="2"/>
  <c r="BR1753" i="2"/>
  <c r="BR1754" i="2"/>
  <c r="BR1755" i="2"/>
  <c r="BR1756" i="2"/>
  <c r="BR1757" i="2"/>
  <c r="BR1758" i="2"/>
  <c r="BR1759" i="2"/>
  <c r="BR1760" i="2"/>
  <c r="BR1761" i="2"/>
  <c r="BR1762" i="2"/>
  <c r="BR1763" i="2"/>
  <c r="BR1764" i="2"/>
  <c r="BR1765" i="2"/>
  <c r="BR1766" i="2"/>
  <c r="BR1767" i="2"/>
  <c r="BR1768" i="2"/>
  <c r="BR1769" i="2"/>
  <c r="BR1770" i="2"/>
  <c r="BR1771" i="2"/>
  <c r="BR1772" i="2"/>
  <c r="BR1773" i="2"/>
  <c r="BR1774" i="2"/>
  <c r="BR1775" i="2"/>
  <c r="BR1776" i="2"/>
  <c r="BR1777" i="2"/>
  <c r="BR1778" i="2"/>
  <c r="BR1779" i="2"/>
  <c r="BR1780" i="2"/>
  <c r="BR1781" i="2"/>
  <c r="BR1782" i="2"/>
  <c r="BR1783" i="2"/>
  <c r="BR1784" i="2"/>
  <c r="BR1785" i="2"/>
  <c r="BR1786" i="2"/>
  <c r="BR1787" i="2"/>
  <c r="BR1788" i="2"/>
  <c r="BR1789" i="2"/>
  <c r="BR1790" i="2"/>
  <c r="BR1791" i="2"/>
  <c r="BR1792" i="2"/>
  <c r="BR1793" i="2"/>
  <c r="BR1794" i="2"/>
  <c r="BR1795" i="2"/>
  <c r="BR1796" i="2"/>
  <c r="BR1797" i="2"/>
  <c r="BR1798" i="2"/>
  <c r="BR1799" i="2"/>
  <c r="BR1800" i="2"/>
  <c r="BR1801" i="2"/>
  <c r="BR1802" i="2"/>
  <c r="BR1803" i="2"/>
  <c r="BR1804" i="2"/>
  <c r="BR1805" i="2"/>
  <c r="BR1806" i="2"/>
  <c r="BR1807" i="2"/>
  <c r="BR1808" i="2"/>
  <c r="BR1809" i="2"/>
  <c r="BR1810" i="2"/>
  <c r="BR1811" i="2"/>
  <c r="BR1812" i="2"/>
  <c r="BR1813" i="2"/>
  <c r="BR1814" i="2"/>
  <c r="BR1815" i="2"/>
  <c r="BR1816" i="2"/>
  <c r="BR1817" i="2"/>
  <c r="BR1818" i="2"/>
  <c r="BR1819" i="2"/>
  <c r="BR1820" i="2"/>
  <c r="BR1821" i="2"/>
  <c r="BR1822" i="2"/>
  <c r="BR1823" i="2"/>
  <c r="BR1824" i="2"/>
  <c r="BR1825" i="2"/>
  <c r="BR1826" i="2"/>
  <c r="BR1827" i="2"/>
  <c r="BR1828" i="2"/>
  <c r="BR1829" i="2"/>
  <c r="BR1830" i="2"/>
  <c r="BR1831" i="2"/>
  <c r="BR1832" i="2"/>
  <c r="BR1833" i="2"/>
  <c r="BR1834" i="2"/>
  <c r="BR1835" i="2"/>
  <c r="BR1836" i="2"/>
  <c r="BR1837" i="2"/>
  <c r="BR1838" i="2"/>
  <c r="BR1839" i="2"/>
  <c r="BR1840" i="2"/>
  <c r="BR1841" i="2"/>
  <c r="BR1842" i="2"/>
  <c r="BR1843" i="2"/>
  <c r="BR1844" i="2"/>
  <c r="BR1845" i="2"/>
  <c r="BR1846" i="2"/>
  <c r="BR1847" i="2"/>
  <c r="BR1848" i="2"/>
  <c r="BR1849" i="2"/>
  <c r="BR1850" i="2"/>
  <c r="BR1851" i="2"/>
  <c r="BR1852" i="2"/>
  <c r="BR1853" i="2"/>
  <c r="BR1854" i="2"/>
  <c r="BR1855" i="2"/>
  <c r="BR1856" i="2"/>
  <c r="BR1857" i="2"/>
  <c r="BR1858" i="2"/>
  <c r="BR1859" i="2"/>
  <c r="BR1860" i="2"/>
  <c r="BR1861" i="2"/>
  <c r="BR1862" i="2"/>
  <c r="BR1863" i="2"/>
  <c r="BR1864" i="2"/>
  <c r="BR1865" i="2"/>
  <c r="BR1866" i="2"/>
  <c r="BR1867" i="2"/>
  <c r="BR1868" i="2"/>
  <c r="BR1869" i="2"/>
  <c r="BR1870" i="2"/>
  <c r="BR1871" i="2"/>
  <c r="BR1872" i="2"/>
  <c r="BR1873" i="2"/>
  <c r="BR1874" i="2"/>
  <c r="BR1875" i="2"/>
  <c r="BR1876" i="2"/>
  <c r="BR1877" i="2"/>
  <c r="BR1878" i="2"/>
  <c r="BR1879" i="2"/>
  <c r="BR1880" i="2"/>
  <c r="BR1881" i="2"/>
  <c r="BR1882" i="2"/>
  <c r="BR1883" i="2"/>
  <c r="BR1884" i="2"/>
  <c r="BR1885" i="2"/>
  <c r="BR1886" i="2"/>
  <c r="BR1887" i="2"/>
  <c r="BR1888" i="2"/>
  <c r="BR1889" i="2"/>
  <c r="BR1890" i="2"/>
  <c r="BR1891" i="2"/>
  <c r="BR1892" i="2"/>
  <c r="BR1893" i="2"/>
  <c r="BR1894" i="2"/>
  <c r="BR1895" i="2"/>
  <c r="BR1896" i="2"/>
  <c r="BR1897" i="2"/>
  <c r="BR1898" i="2"/>
  <c r="BR1899" i="2"/>
  <c r="BR1900" i="2"/>
  <c r="BR1901" i="2"/>
  <c r="BR1902" i="2"/>
  <c r="BR1903" i="2"/>
  <c r="BR1904" i="2"/>
  <c r="BR1905" i="2"/>
  <c r="BR1906" i="2"/>
  <c r="BR1907" i="2"/>
  <c r="BR1908" i="2"/>
  <c r="BR1909" i="2"/>
  <c r="BR1910" i="2"/>
  <c r="BR1911" i="2"/>
  <c r="BR1912" i="2"/>
  <c r="BR1913" i="2"/>
  <c r="BR1914" i="2"/>
  <c r="BR1915" i="2"/>
  <c r="BR1916" i="2"/>
  <c r="BR1917" i="2"/>
  <c r="BR1918" i="2"/>
  <c r="BR1919" i="2"/>
  <c r="BR1920" i="2"/>
  <c r="BR1921" i="2"/>
  <c r="BR1922" i="2"/>
  <c r="BR1923" i="2"/>
  <c r="BR1924" i="2"/>
  <c r="BR1925" i="2"/>
  <c r="BR1926" i="2"/>
  <c r="BR1927" i="2"/>
  <c r="BR1928" i="2"/>
  <c r="BR1929" i="2"/>
  <c r="BR1930" i="2"/>
  <c r="BR1931" i="2"/>
  <c r="BR1932" i="2"/>
  <c r="BR1933" i="2"/>
  <c r="BR1934" i="2"/>
  <c r="BR1935" i="2"/>
  <c r="BR1936" i="2"/>
  <c r="BR1937" i="2"/>
  <c r="BR1938" i="2"/>
  <c r="BR1939" i="2"/>
  <c r="BR1940" i="2"/>
  <c r="BR1941" i="2"/>
  <c r="BR1942" i="2"/>
  <c r="BR1943" i="2"/>
  <c r="BR1944" i="2"/>
  <c r="BR1945" i="2"/>
  <c r="BR1946" i="2"/>
  <c r="BR1947" i="2"/>
  <c r="BR1948" i="2"/>
  <c r="BR1949" i="2"/>
  <c r="BR1950" i="2"/>
  <c r="BR1951" i="2"/>
  <c r="BR1952" i="2"/>
  <c r="BR1953" i="2"/>
  <c r="BR1954" i="2"/>
  <c r="BR1955" i="2"/>
  <c r="BR1956" i="2"/>
  <c r="BR1957" i="2"/>
  <c r="BR1958" i="2"/>
  <c r="BR1959" i="2"/>
  <c r="BR1960" i="2"/>
  <c r="BR1961" i="2"/>
  <c r="BR1962" i="2"/>
  <c r="BR1963" i="2"/>
  <c r="BR1964" i="2"/>
  <c r="BR1965" i="2"/>
  <c r="BR1966" i="2"/>
  <c r="BR1967" i="2"/>
  <c r="BR1968" i="2"/>
  <c r="BR1969" i="2"/>
  <c r="BR1970" i="2"/>
  <c r="BR1971" i="2"/>
  <c r="BR1972" i="2"/>
  <c r="BR1973" i="2"/>
  <c r="BR1974" i="2"/>
  <c r="BR1975" i="2"/>
  <c r="BR1976" i="2"/>
  <c r="BR1977" i="2"/>
  <c r="BR1978" i="2"/>
  <c r="BR1979" i="2"/>
  <c r="BR1980" i="2"/>
  <c r="BR1981" i="2"/>
  <c r="BR1982" i="2"/>
  <c r="BR1983" i="2"/>
  <c r="BR1984" i="2"/>
  <c r="BR1985" i="2"/>
  <c r="BR1986" i="2"/>
  <c r="BR1987" i="2"/>
  <c r="BR1988" i="2"/>
  <c r="BR1989" i="2"/>
  <c r="BR1990" i="2"/>
  <c r="BR1991" i="2"/>
  <c r="BR1992" i="2"/>
  <c r="BR1993" i="2"/>
  <c r="BR1994" i="2"/>
  <c r="BR1995" i="2"/>
  <c r="BR1996" i="2"/>
  <c r="BR1997" i="2"/>
  <c r="BR1998" i="2"/>
  <c r="BR1999" i="2"/>
  <c r="BR2000" i="2"/>
  <c r="BR2001" i="2"/>
  <c r="BR2002" i="2"/>
  <c r="BR2003" i="2"/>
  <c r="BR2004" i="2"/>
  <c r="BR2005" i="2"/>
  <c r="BR2006" i="2"/>
  <c r="BR2007" i="2"/>
  <c r="BR2008" i="2"/>
  <c r="BR2009" i="2"/>
  <c r="BR2010" i="2"/>
  <c r="BR2011" i="2"/>
  <c r="BR2012" i="2"/>
  <c r="BR2013" i="2"/>
  <c r="BR2014" i="2"/>
  <c r="BR2015" i="2"/>
  <c r="BR2016" i="2"/>
  <c r="BR2017" i="2"/>
  <c r="BR2018" i="2"/>
  <c r="BR2019" i="2"/>
  <c r="BR2020" i="2"/>
  <c r="BR2021" i="2"/>
  <c r="BR2022" i="2"/>
  <c r="BR2023" i="2"/>
  <c r="BR2024" i="2"/>
  <c r="BR2025" i="2"/>
  <c r="BR2026" i="2"/>
  <c r="BR2027" i="2"/>
  <c r="BR2028" i="2"/>
  <c r="BR2029" i="2"/>
  <c r="BR2030" i="2"/>
  <c r="BR2031" i="2"/>
  <c r="BR2032" i="2"/>
  <c r="BR2033" i="2"/>
  <c r="BR2034" i="2"/>
  <c r="BR2035" i="2"/>
  <c r="BR2036" i="2"/>
  <c r="BR2037" i="2"/>
  <c r="BR2038" i="2"/>
  <c r="BR2039" i="2"/>
  <c r="BR2040" i="2"/>
  <c r="BR2041" i="2"/>
  <c r="BR2042" i="2"/>
  <c r="BR2043" i="2"/>
  <c r="BR2044" i="2"/>
  <c r="BR2045" i="2"/>
  <c r="BR2046" i="2"/>
  <c r="BR2047" i="2"/>
  <c r="BR2048" i="2"/>
  <c r="BR2049" i="2"/>
  <c r="BR2050" i="2"/>
  <c r="BR2051" i="2"/>
  <c r="BR2052" i="2"/>
  <c r="BR2053" i="2"/>
  <c r="BR2054" i="2"/>
  <c r="BR2055" i="2"/>
  <c r="BR2056" i="2"/>
  <c r="BR2057" i="2"/>
  <c r="BR2058" i="2"/>
  <c r="BR2059" i="2"/>
  <c r="BR2060" i="2"/>
  <c r="BR2061" i="2"/>
  <c r="BR2062" i="2"/>
  <c r="BR2063" i="2"/>
  <c r="BR2064" i="2"/>
  <c r="BR2065" i="2"/>
  <c r="BR2066" i="2"/>
  <c r="BR2067" i="2"/>
  <c r="BR2068" i="2"/>
  <c r="BR2069" i="2"/>
  <c r="BR2070" i="2"/>
  <c r="BR2071" i="2"/>
  <c r="BR2072" i="2"/>
  <c r="BR2073" i="2"/>
  <c r="BR2074" i="2"/>
  <c r="BR2075" i="2"/>
  <c r="BR2076" i="2"/>
  <c r="BR2077" i="2"/>
  <c r="BR2078" i="2"/>
  <c r="BR2079" i="2"/>
  <c r="BR2080" i="2"/>
  <c r="BR2081" i="2"/>
  <c r="BR2082" i="2"/>
  <c r="BR2083" i="2"/>
  <c r="BR2084" i="2"/>
  <c r="BR2085" i="2"/>
  <c r="BR2086" i="2"/>
  <c r="BR2087" i="2"/>
  <c r="BR2088" i="2"/>
  <c r="BR2089" i="2"/>
  <c r="BR2090" i="2"/>
  <c r="BR2091" i="2"/>
  <c r="BR2092" i="2"/>
  <c r="BR2093" i="2"/>
  <c r="BR2094" i="2"/>
  <c r="BR2095" i="2"/>
  <c r="BR2096" i="2"/>
  <c r="BR2097" i="2"/>
  <c r="BR2098" i="2"/>
  <c r="BR2099" i="2"/>
  <c r="BR2100" i="2"/>
  <c r="BR2101" i="2"/>
  <c r="BR2102" i="2"/>
  <c r="BR2103" i="2"/>
  <c r="BR2104" i="2"/>
  <c r="BR2105" i="2"/>
  <c r="BR2106" i="2"/>
  <c r="BR2107" i="2"/>
  <c r="BR2108" i="2"/>
  <c r="BR2109" i="2"/>
  <c r="BR2110" i="2"/>
  <c r="BR2111" i="2"/>
  <c r="BR2112" i="2"/>
  <c r="BR2113" i="2"/>
  <c r="BR2114" i="2"/>
  <c r="BR2115" i="2"/>
  <c r="BR2116" i="2"/>
  <c r="BR2117" i="2"/>
  <c r="BR2118" i="2"/>
  <c r="BR2119" i="2"/>
  <c r="BR2120" i="2"/>
  <c r="BR2121" i="2"/>
  <c r="BR2122" i="2"/>
  <c r="BR2123" i="2"/>
  <c r="BR2124" i="2"/>
  <c r="BR2125" i="2"/>
  <c r="BR2126" i="2"/>
  <c r="BR2127" i="2"/>
  <c r="BR2128" i="2"/>
  <c r="BR2129" i="2"/>
  <c r="BR2130" i="2"/>
  <c r="BR2131" i="2"/>
  <c r="BR2132" i="2"/>
  <c r="BR2133" i="2"/>
  <c r="BR2134" i="2"/>
  <c r="BR2135" i="2"/>
  <c r="BR2136" i="2"/>
  <c r="BR2137" i="2"/>
  <c r="BR2138" i="2"/>
  <c r="BR2139" i="2"/>
  <c r="BR2140" i="2"/>
  <c r="BR2141" i="2"/>
  <c r="BR2142" i="2"/>
  <c r="BR2143" i="2"/>
  <c r="BR2144" i="2"/>
  <c r="BR2145" i="2"/>
  <c r="BR2146" i="2"/>
  <c r="BR2147" i="2"/>
  <c r="BR2148" i="2"/>
  <c r="BR2149" i="2"/>
  <c r="BR2150" i="2"/>
  <c r="BR2151" i="2"/>
  <c r="BR2152" i="2"/>
  <c r="BR2153" i="2"/>
  <c r="BR2154" i="2"/>
  <c r="BR2155" i="2"/>
  <c r="BR2156" i="2"/>
  <c r="BR2157" i="2"/>
  <c r="BR2158" i="2"/>
  <c r="BR2159" i="2"/>
  <c r="BR2160" i="2"/>
  <c r="BR2161" i="2"/>
  <c r="BR2162" i="2"/>
  <c r="BR2163" i="2"/>
  <c r="BR2164" i="2"/>
  <c r="BR2165" i="2"/>
  <c r="BR2166" i="2"/>
  <c r="BR2167" i="2"/>
  <c r="BR2168" i="2"/>
  <c r="BR2169" i="2"/>
  <c r="BR2170" i="2"/>
  <c r="BR2171" i="2"/>
  <c r="BR2172" i="2"/>
  <c r="BR2173" i="2"/>
  <c r="BR2174" i="2"/>
  <c r="BR2175" i="2"/>
  <c r="BR2176" i="2"/>
  <c r="BR2177" i="2"/>
  <c r="BR2178" i="2"/>
  <c r="BR2179" i="2"/>
  <c r="BR2180" i="2"/>
  <c r="BR2181" i="2"/>
  <c r="BR2182" i="2"/>
  <c r="BR2183" i="2"/>
  <c r="BR2184" i="2"/>
  <c r="BR2185" i="2"/>
  <c r="BR2186" i="2"/>
  <c r="BR2187" i="2"/>
  <c r="BR2188" i="2"/>
  <c r="BR2189" i="2"/>
  <c r="BR2190" i="2"/>
  <c r="BR2191" i="2"/>
  <c r="BR2192" i="2"/>
  <c r="BR2193" i="2"/>
  <c r="BR2194" i="2"/>
  <c r="BR2195" i="2"/>
  <c r="BR2196" i="2"/>
  <c r="BR2197" i="2"/>
  <c r="BR2198" i="2"/>
  <c r="BR2199" i="2"/>
  <c r="BR2200" i="2"/>
  <c r="BR2201" i="2"/>
  <c r="BR2202" i="2"/>
  <c r="BR2203" i="2"/>
  <c r="BR2204" i="2"/>
  <c r="BR2205" i="2"/>
  <c r="BR2206" i="2"/>
  <c r="BR2207" i="2"/>
  <c r="BR2208" i="2"/>
  <c r="BR2209" i="2"/>
  <c r="BR2210" i="2"/>
  <c r="BR2211" i="2"/>
  <c r="BR2212" i="2"/>
  <c r="BR2213" i="2"/>
  <c r="BR2214" i="2"/>
  <c r="BR2215" i="2"/>
  <c r="BR2216" i="2"/>
  <c r="BR2217" i="2"/>
  <c r="BR2218" i="2"/>
  <c r="BR2219" i="2"/>
  <c r="BR2220" i="2"/>
  <c r="BR2221" i="2"/>
  <c r="BR2222" i="2"/>
  <c r="BR2223" i="2"/>
  <c r="BR2224" i="2"/>
  <c r="BR2225" i="2"/>
  <c r="BR2226" i="2"/>
  <c r="BR2227" i="2"/>
  <c r="BR2228" i="2"/>
  <c r="BR2229" i="2"/>
  <c r="BR2230" i="2"/>
  <c r="BR2231" i="2"/>
  <c r="BR2232" i="2"/>
  <c r="BR2233" i="2"/>
  <c r="BR2234" i="2"/>
  <c r="BR2235" i="2"/>
  <c r="BR2236" i="2"/>
  <c r="BR2237" i="2"/>
  <c r="BR2238" i="2"/>
  <c r="BR2239" i="2"/>
  <c r="BR2240" i="2"/>
  <c r="BR2241" i="2"/>
  <c r="BR2242" i="2"/>
  <c r="BR2243" i="2"/>
  <c r="BR2244" i="2"/>
  <c r="BR2245" i="2"/>
  <c r="BR2246" i="2"/>
  <c r="BR2247" i="2"/>
  <c r="BR2248" i="2"/>
  <c r="BR2249" i="2"/>
  <c r="BR2250" i="2"/>
  <c r="BR2251" i="2"/>
  <c r="BR2252" i="2"/>
  <c r="BR2253" i="2"/>
  <c r="BR2254" i="2"/>
  <c r="BR2255" i="2"/>
  <c r="BR2256" i="2"/>
  <c r="BR2257" i="2"/>
  <c r="BR2258" i="2"/>
  <c r="BR2259" i="2"/>
  <c r="BR2260" i="2"/>
  <c r="BR2261" i="2"/>
  <c r="BR2262" i="2"/>
  <c r="BR2263" i="2"/>
  <c r="BR2264" i="2"/>
  <c r="BR2265" i="2"/>
  <c r="BR2266" i="2"/>
  <c r="BR2267" i="2"/>
  <c r="BR2268" i="2"/>
  <c r="BR2269" i="2"/>
  <c r="BR2270" i="2"/>
  <c r="BR2271" i="2"/>
  <c r="BR2272" i="2"/>
  <c r="BR2273" i="2"/>
  <c r="BR2274" i="2"/>
  <c r="BR2275" i="2"/>
  <c r="BR2276" i="2"/>
  <c r="BR2277" i="2"/>
  <c r="BR2278" i="2"/>
  <c r="BR2279" i="2"/>
  <c r="BR2280" i="2"/>
  <c r="BR2281" i="2"/>
  <c r="BR2282" i="2"/>
  <c r="BR2283" i="2"/>
  <c r="BR2284" i="2"/>
  <c r="BR2285" i="2"/>
  <c r="BR2286" i="2"/>
  <c r="BR2287" i="2"/>
  <c r="BR2288" i="2"/>
  <c r="BR2289" i="2"/>
  <c r="BR2290" i="2"/>
  <c r="BR2291" i="2"/>
  <c r="BR2292" i="2"/>
  <c r="BR2293" i="2"/>
  <c r="BR2294" i="2"/>
  <c r="BR2295" i="2"/>
  <c r="BR2296" i="2"/>
  <c r="BR2297" i="2"/>
  <c r="BR2298" i="2"/>
  <c r="BR2299" i="2"/>
  <c r="BR2300" i="2"/>
  <c r="BR2301" i="2"/>
  <c r="BR2302" i="2"/>
  <c r="BR2303" i="2"/>
  <c r="BR2304" i="2"/>
  <c r="BR2305" i="2"/>
  <c r="BR2306" i="2"/>
  <c r="BR2307" i="2"/>
  <c r="BR2308" i="2"/>
  <c r="BR2309" i="2"/>
  <c r="BR2310" i="2"/>
  <c r="BR2311" i="2"/>
  <c r="BR2312" i="2"/>
  <c r="BR2313" i="2"/>
  <c r="BR2314" i="2"/>
  <c r="BR2315" i="2"/>
  <c r="BR2316" i="2"/>
  <c r="BR2317" i="2"/>
  <c r="BR2318" i="2"/>
  <c r="BR2319" i="2"/>
  <c r="BR2320" i="2"/>
  <c r="BR2321" i="2"/>
  <c r="BR2322" i="2"/>
  <c r="BR2323" i="2"/>
  <c r="BR2324" i="2"/>
  <c r="BR2325" i="2"/>
  <c r="BR2326" i="2"/>
  <c r="BR2327" i="2"/>
  <c r="BR2328" i="2"/>
  <c r="BR2329" i="2"/>
  <c r="BR2330" i="2"/>
  <c r="BR2331" i="2"/>
  <c r="BR2332" i="2"/>
  <c r="BR2333" i="2"/>
  <c r="BR2334" i="2"/>
  <c r="BR2335" i="2"/>
  <c r="BR2336" i="2"/>
  <c r="BR2337" i="2"/>
  <c r="BR2338" i="2"/>
  <c r="BR2339" i="2"/>
  <c r="BR2340" i="2"/>
  <c r="BR2341" i="2"/>
  <c r="BR2342" i="2"/>
  <c r="BR2343" i="2"/>
  <c r="BR2344" i="2"/>
  <c r="BR2345" i="2"/>
  <c r="BR2346" i="2"/>
  <c r="BR2347" i="2"/>
  <c r="BR2348" i="2"/>
  <c r="BR2349" i="2"/>
  <c r="BR2350" i="2"/>
  <c r="BR2351" i="2"/>
  <c r="BR2352" i="2"/>
  <c r="BR2353" i="2"/>
  <c r="BR2354" i="2"/>
  <c r="BR2355" i="2"/>
  <c r="BR2356" i="2"/>
  <c r="BR2357" i="2"/>
  <c r="BR2358" i="2"/>
  <c r="BR2359" i="2"/>
  <c r="BR2360" i="2"/>
  <c r="BR2361" i="2"/>
  <c r="BR2362" i="2"/>
  <c r="BR2363" i="2"/>
  <c r="BR2364" i="2"/>
  <c r="BR2365" i="2"/>
  <c r="BR2366" i="2"/>
  <c r="BR2367" i="2"/>
  <c r="BR2368" i="2"/>
  <c r="BR2369" i="2"/>
  <c r="BR2370" i="2"/>
  <c r="BR2371" i="2"/>
  <c r="BR2372" i="2"/>
  <c r="BR2373" i="2"/>
  <c r="BR2374" i="2"/>
  <c r="BR2375" i="2"/>
  <c r="BR2376" i="2"/>
  <c r="BR2377" i="2"/>
  <c r="BR2378" i="2"/>
  <c r="BR2379" i="2"/>
  <c r="BR2380" i="2"/>
  <c r="BR2381" i="2"/>
  <c r="BR2382" i="2"/>
  <c r="BR2383" i="2"/>
  <c r="BR2384" i="2"/>
  <c r="BR2385" i="2"/>
  <c r="BR2386" i="2"/>
  <c r="BR2387" i="2"/>
  <c r="BR2388" i="2"/>
  <c r="BR2389" i="2"/>
  <c r="BR2390" i="2"/>
  <c r="BR2391" i="2"/>
  <c r="BR2392" i="2"/>
  <c r="BR2393" i="2"/>
  <c r="BR2394" i="2"/>
  <c r="BR2395" i="2"/>
  <c r="BR2396" i="2"/>
  <c r="BR2397" i="2"/>
  <c r="BR2398" i="2"/>
  <c r="BR2399" i="2"/>
  <c r="BR2400" i="2"/>
  <c r="BR2401" i="2"/>
  <c r="BR2402" i="2"/>
  <c r="BR2403" i="2"/>
  <c r="BR2404" i="2"/>
  <c r="BR2405" i="2"/>
  <c r="BR2406" i="2"/>
  <c r="BR2407" i="2"/>
  <c r="BR2408" i="2"/>
  <c r="BR2409" i="2"/>
  <c r="BR2410" i="2"/>
  <c r="BR2411" i="2"/>
  <c r="BR2412" i="2"/>
  <c r="BR2413" i="2"/>
  <c r="BR2414" i="2"/>
  <c r="BR2415" i="2"/>
  <c r="BR2416" i="2"/>
  <c r="BR2417" i="2"/>
  <c r="BR2418" i="2"/>
  <c r="BR2419" i="2"/>
  <c r="BR2420" i="2"/>
  <c r="BR2421" i="2"/>
  <c r="BR2422" i="2"/>
  <c r="BR2423" i="2"/>
  <c r="BR2424" i="2"/>
  <c r="BR2425" i="2"/>
  <c r="BR2426" i="2"/>
  <c r="BR2427" i="2"/>
  <c r="BR2428" i="2"/>
  <c r="BR2429" i="2"/>
  <c r="BR2430" i="2"/>
  <c r="BR2431" i="2"/>
  <c r="BR2432" i="2"/>
  <c r="BR2433" i="2"/>
  <c r="BR2434" i="2"/>
  <c r="BR2435" i="2"/>
  <c r="BR2436" i="2"/>
  <c r="BR2437" i="2"/>
  <c r="BR2438" i="2"/>
  <c r="BR2439" i="2"/>
  <c r="BR2440" i="2"/>
  <c r="BR2441" i="2"/>
  <c r="BR2442" i="2"/>
  <c r="BR2443" i="2"/>
  <c r="BR2444" i="2"/>
  <c r="BR2445" i="2"/>
  <c r="BR2446" i="2"/>
  <c r="BR2447" i="2"/>
  <c r="BR2448" i="2"/>
  <c r="BR2449" i="2"/>
  <c r="BR2450" i="2"/>
  <c r="BR2451" i="2"/>
  <c r="BR2452" i="2"/>
  <c r="BR2453" i="2"/>
  <c r="BR2454" i="2"/>
  <c r="BR2455" i="2"/>
  <c r="BR2456" i="2"/>
  <c r="BR2457" i="2"/>
  <c r="BR2458" i="2"/>
  <c r="BR2459" i="2"/>
  <c r="BR2460" i="2"/>
  <c r="BR2461" i="2"/>
  <c r="BR2462" i="2"/>
  <c r="BR2463" i="2"/>
  <c r="BR2464" i="2"/>
  <c r="BR2465" i="2"/>
  <c r="BR2466" i="2"/>
  <c r="BR2467" i="2"/>
  <c r="BR2468" i="2"/>
  <c r="BR2469" i="2"/>
  <c r="BR2470" i="2"/>
  <c r="BR2471" i="2"/>
  <c r="BR2472" i="2"/>
  <c r="BR2473" i="2"/>
  <c r="BR2474" i="2"/>
  <c r="BR2475" i="2"/>
  <c r="BR2476" i="2"/>
  <c r="BR2477" i="2"/>
  <c r="BR2478" i="2"/>
  <c r="BR2479" i="2"/>
  <c r="BR2480" i="2"/>
  <c r="BR2481" i="2"/>
  <c r="BR2482" i="2"/>
  <c r="BR2483" i="2"/>
  <c r="BR2484" i="2"/>
  <c r="BR2485" i="2"/>
  <c r="BR2486" i="2"/>
  <c r="BR2487" i="2"/>
  <c r="BR2488" i="2"/>
  <c r="BR2489" i="2"/>
  <c r="BR2490" i="2"/>
  <c r="BR2491" i="2"/>
  <c r="BR2492" i="2"/>
  <c r="BR2493" i="2"/>
  <c r="BR2494" i="2"/>
  <c r="BR2495" i="2"/>
  <c r="BR2496" i="2"/>
  <c r="BR2497" i="2"/>
  <c r="BR2498" i="2"/>
  <c r="BR2499" i="2"/>
  <c r="BR2500" i="2"/>
  <c r="BR2501" i="2"/>
  <c r="BR2502" i="2"/>
  <c r="BR2503" i="2"/>
  <c r="BR2504" i="2"/>
  <c r="BR2505" i="2"/>
  <c r="BR2506" i="2"/>
  <c r="BR2507" i="2"/>
  <c r="BR2508" i="2"/>
  <c r="BR2509" i="2"/>
  <c r="BR2510" i="2"/>
  <c r="BR2511" i="2"/>
  <c r="BR2512" i="2"/>
  <c r="BR2513" i="2"/>
  <c r="BR2514" i="2"/>
  <c r="BR2515" i="2"/>
  <c r="BR2516" i="2"/>
  <c r="BR2517" i="2"/>
  <c r="BR2518" i="2"/>
  <c r="BR2519" i="2"/>
  <c r="BR2520" i="2"/>
  <c r="BR2521" i="2"/>
  <c r="BR2522" i="2"/>
  <c r="BR2523" i="2"/>
  <c r="BR2524" i="2"/>
  <c r="BR2525" i="2"/>
  <c r="BR2526" i="2"/>
  <c r="BR2527" i="2"/>
  <c r="BR2528" i="2"/>
  <c r="BR2529" i="2"/>
  <c r="BR2530" i="2"/>
  <c r="BR2531" i="2"/>
  <c r="BR2532" i="2"/>
  <c r="BR2533" i="2"/>
  <c r="BR2534" i="2"/>
  <c r="BR2535" i="2"/>
  <c r="BR2536" i="2"/>
  <c r="BR2537" i="2"/>
  <c r="BR2538" i="2"/>
  <c r="BR2539" i="2"/>
  <c r="BR2540" i="2"/>
  <c r="BR2541" i="2"/>
  <c r="BR2542" i="2"/>
  <c r="BR2543" i="2"/>
  <c r="BR2544" i="2"/>
  <c r="BR2545" i="2"/>
  <c r="BR2546" i="2"/>
  <c r="BR2547" i="2"/>
  <c r="BR2548" i="2"/>
  <c r="BR2549" i="2"/>
  <c r="BR2550" i="2"/>
  <c r="BR2551" i="2"/>
  <c r="BR2552" i="2"/>
  <c r="BR2553" i="2"/>
  <c r="BR2554" i="2"/>
  <c r="BR2555" i="2"/>
  <c r="BR2556" i="2"/>
  <c r="BR2557" i="2"/>
  <c r="BR2558" i="2"/>
  <c r="BR2559" i="2"/>
  <c r="BR2560" i="2"/>
  <c r="BR2561" i="2"/>
  <c r="BR2562" i="2"/>
  <c r="BR2563" i="2"/>
  <c r="BR2564" i="2"/>
  <c r="BR2565" i="2"/>
  <c r="BR2566" i="2"/>
  <c r="BR2567" i="2"/>
  <c r="BR2568" i="2"/>
  <c r="BR2569" i="2"/>
  <c r="BR2570" i="2"/>
  <c r="BR2571" i="2"/>
  <c r="BR2572" i="2"/>
  <c r="BR2573" i="2"/>
  <c r="BR2574" i="2"/>
  <c r="BR2575" i="2"/>
  <c r="BR2576" i="2"/>
  <c r="BR2577" i="2"/>
  <c r="BR2578" i="2"/>
  <c r="BR2579" i="2"/>
  <c r="BR2580" i="2"/>
  <c r="BR2581" i="2"/>
  <c r="BR2582" i="2"/>
  <c r="BR2583" i="2"/>
  <c r="BR2584" i="2"/>
  <c r="BR2585" i="2"/>
  <c r="BR2586" i="2"/>
  <c r="BR2587" i="2"/>
  <c r="BR2588" i="2"/>
  <c r="BR2589" i="2"/>
  <c r="BR2590" i="2"/>
  <c r="BR2591" i="2"/>
  <c r="BR2592" i="2"/>
  <c r="BR2593" i="2"/>
  <c r="BR2594" i="2"/>
  <c r="BR2595" i="2"/>
  <c r="BR2596" i="2"/>
  <c r="BR2597" i="2"/>
  <c r="BR2598" i="2"/>
  <c r="BR2599" i="2"/>
  <c r="BR2600" i="2"/>
  <c r="BR2601" i="2"/>
  <c r="BR2602" i="2"/>
  <c r="BR2603" i="2"/>
  <c r="BR2604" i="2"/>
  <c r="BR2605" i="2"/>
  <c r="BR2606" i="2"/>
  <c r="BR2607" i="2"/>
  <c r="BR2608" i="2"/>
  <c r="BR2609" i="2"/>
  <c r="BR2610" i="2"/>
  <c r="BR2611" i="2"/>
  <c r="BR2612" i="2"/>
  <c r="BR2613" i="2"/>
  <c r="BR2614" i="2"/>
  <c r="BR2615" i="2"/>
  <c r="BR2616" i="2"/>
  <c r="BR2617" i="2"/>
  <c r="BR2618" i="2"/>
  <c r="BR2619" i="2"/>
  <c r="BR2620" i="2"/>
  <c r="BR2621" i="2"/>
  <c r="BR2622" i="2"/>
  <c r="BR2623" i="2"/>
  <c r="BR2624" i="2"/>
  <c r="BR2625" i="2"/>
  <c r="BR2626" i="2"/>
  <c r="BR2627" i="2"/>
  <c r="BR2628" i="2"/>
  <c r="BR2629" i="2"/>
  <c r="BR2630" i="2"/>
  <c r="BR2631" i="2"/>
  <c r="BR2632" i="2"/>
  <c r="BR2633" i="2"/>
  <c r="BR2634" i="2"/>
  <c r="BR2635" i="2"/>
  <c r="BR2636" i="2"/>
  <c r="BR2637" i="2"/>
  <c r="BR2638" i="2"/>
  <c r="BR2639" i="2"/>
  <c r="BR2640" i="2"/>
  <c r="BR2641" i="2"/>
  <c r="BR2642" i="2"/>
  <c r="BR2643" i="2"/>
  <c r="BR2644" i="2"/>
  <c r="BR2645" i="2"/>
  <c r="BR2646" i="2"/>
  <c r="BR2647" i="2"/>
  <c r="BR2648" i="2"/>
  <c r="BR2649" i="2"/>
  <c r="BR2650" i="2"/>
  <c r="BR2651" i="2"/>
  <c r="BR2652" i="2"/>
  <c r="BR2653" i="2"/>
  <c r="BR2654" i="2"/>
  <c r="BR2655" i="2"/>
  <c r="BR2656" i="2"/>
  <c r="BR2657" i="2"/>
  <c r="BR2658" i="2"/>
  <c r="BR2659" i="2"/>
  <c r="BR2660" i="2"/>
  <c r="BR2661" i="2"/>
  <c r="BR2662" i="2"/>
  <c r="BR2663" i="2"/>
  <c r="BR2664" i="2"/>
  <c r="BR2665" i="2"/>
  <c r="BR2666" i="2"/>
  <c r="BR2667" i="2"/>
  <c r="BR2668" i="2"/>
  <c r="BR2669" i="2"/>
  <c r="BR2670" i="2"/>
  <c r="BR2671" i="2"/>
  <c r="BR2672" i="2"/>
  <c r="BR2673" i="2"/>
  <c r="BR2674" i="2"/>
  <c r="BR2675" i="2"/>
  <c r="BR2676" i="2"/>
  <c r="BR2677" i="2"/>
  <c r="BR2678" i="2"/>
  <c r="BR2679" i="2"/>
  <c r="BR2680" i="2"/>
  <c r="BR2681" i="2"/>
  <c r="BR2682" i="2"/>
  <c r="BR2683" i="2"/>
  <c r="BR2684" i="2"/>
  <c r="BR2685" i="2"/>
  <c r="BR2686" i="2"/>
  <c r="BR2687" i="2"/>
  <c r="BR2688" i="2"/>
  <c r="BR2689" i="2"/>
  <c r="BR2690" i="2"/>
  <c r="BR2691" i="2"/>
  <c r="BR2692" i="2"/>
  <c r="BR2693" i="2"/>
  <c r="BR2694" i="2"/>
  <c r="BR2695" i="2"/>
  <c r="BR2696" i="2"/>
  <c r="BR2697" i="2"/>
  <c r="BR2698" i="2"/>
  <c r="BR2699" i="2"/>
  <c r="BR2700" i="2"/>
  <c r="BR2701" i="2"/>
  <c r="BR2702" i="2"/>
  <c r="BR2703" i="2"/>
  <c r="BR2704" i="2"/>
  <c r="BR2705" i="2"/>
  <c r="BR2706" i="2"/>
  <c r="BR2707" i="2"/>
  <c r="BR2708" i="2"/>
  <c r="BR2709" i="2"/>
  <c r="BR2710" i="2"/>
  <c r="BR2711" i="2"/>
  <c r="BR2712" i="2"/>
  <c r="BR2713" i="2"/>
  <c r="BR2714" i="2"/>
  <c r="BR2715" i="2"/>
  <c r="BR2716" i="2"/>
  <c r="BR2717" i="2"/>
  <c r="BR2718" i="2"/>
  <c r="BR2719" i="2"/>
  <c r="BR2720" i="2"/>
  <c r="BR2721" i="2"/>
  <c r="BR2722" i="2"/>
  <c r="BR2723" i="2"/>
  <c r="BR2724" i="2"/>
  <c r="BR2725" i="2"/>
  <c r="BR2726" i="2"/>
  <c r="BR2727" i="2"/>
  <c r="BR2728" i="2"/>
  <c r="BR2729" i="2"/>
  <c r="BR2730" i="2"/>
  <c r="BR2731" i="2"/>
  <c r="BR2732" i="2"/>
  <c r="BR2733" i="2"/>
  <c r="BR2734" i="2"/>
  <c r="BR2735" i="2"/>
  <c r="BR2736" i="2"/>
  <c r="BR2737" i="2"/>
  <c r="BR2738" i="2"/>
  <c r="BR2739" i="2"/>
  <c r="BR2740" i="2"/>
  <c r="BR2741" i="2"/>
  <c r="BR2742" i="2"/>
  <c r="BR2743" i="2"/>
  <c r="BR2744" i="2"/>
  <c r="BR2745" i="2"/>
  <c r="BR2746" i="2"/>
  <c r="BR2747" i="2"/>
  <c r="BR2748" i="2"/>
  <c r="BR2749" i="2"/>
  <c r="BR2750" i="2"/>
  <c r="BR2751" i="2"/>
  <c r="BR2752" i="2"/>
  <c r="BR2753" i="2"/>
  <c r="BR2754" i="2"/>
  <c r="BR2755" i="2"/>
  <c r="BR2756" i="2"/>
  <c r="BR2757" i="2"/>
  <c r="BR2758" i="2"/>
  <c r="BR2759" i="2"/>
  <c r="BR2760" i="2"/>
  <c r="BR2761" i="2"/>
  <c r="BR2762" i="2"/>
  <c r="BR2763" i="2"/>
  <c r="BR2764" i="2"/>
  <c r="BR2765" i="2"/>
  <c r="BR2766" i="2"/>
  <c r="BR2767" i="2"/>
  <c r="BR2768" i="2"/>
  <c r="BR2769" i="2"/>
  <c r="BR2770" i="2"/>
  <c r="BR2771" i="2"/>
  <c r="BR2772" i="2"/>
  <c r="BR2773" i="2"/>
  <c r="BR2774" i="2"/>
  <c r="BR2775" i="2"/>
  <c r="BR2776" i="2"/>
  <c r="BR2777" i="2"/>
  <c r="BR2778" i="2"/>
  <c r="BR2779" i="2"/>
  <c r="BR2780" i="2"/>
  <c r="BR2781" i="2"/>
  <c r="BR2782" i="2"/>
  <c r="BR2783" i="2"/>
  <c r="BR2784" i="2"/>
  <c r="BR2785" i="2"/>
  <c r="BR2786" i="2"/>
  <c r="BR2787" i="2"/>
  <c r="BR2788" i="2"/>
  <c r="BR2789" i="2"/>
  <c r="BR2790" i="2"/>
  <c r="BR2791" i="2"/>
  <c r="BR2792" i="2"/>
  <c r="BR2793" i="2"/>
  <c r="BR2794" i="2"/>
  <c r="BR2795" i="2"/>
  <c r="BR2796" i="2"/>
  <c r="BR2797" i="2"/>
  <c r="BR2798" i="2"/>
  <c r="BR2799" i="2"/>
  <c r="BR2800" i="2"/>
  <c r="BR2801" i="2"/>
  <c r="BR2802" i="2"/>
  <c r="BR2803" i="2"/>
  <c r="BR2804" i="2"/>
  <c r="BR2805" i="2"/>
  <c r="BR2806" i="2"/>
  <c r="BR2807" i="2"/>
  <c r="BR2808" i="2"/>
  <c r="BR2809" i="2"/>
  <c r="BR2810" i="2"/>
  <c r="BR2811" i="2"/>
  <c r="BR2812" i="2"/>
  <c r="BR2813" i="2"/>
  <c r="BR2814" i="2"/>
  <c r="BR2815" i="2"/>
  <c r="BR2816" i="2"/>
  <c r="BR2817" i="2"/>
  <c r="BR2818" i="2"/>
  <c r="BR2819" i="2"/>
  <c r="BR2820" i="2"/>
  <c r="BR2821" i="2"/>
  <c r="BR2822" i="2"/>
  <c r="BR2823" i="2"/>
  <c r="BR2824" i="2"/>
  <c r="BR2825" i="2"/>
  <c r="BR2826" i="2"/>
  <c r="BR2827" i="2"/>
  <c r="BR2828" i="2"/>
  <c r="BR2829" i="2"/>
  <c r="BR2830" i="2"/>
  <c r="BR2831" i="2"/>
  <c r="BR2832" i="2"/>
  <c r="BR2833" i="2"/>
  <c r="BR2834" i="2"/>
  <c r="BR2835" i="2"/>
  <c r="BR2836" i="2"/>
  <c r="BR2837" i="2"/>
  <c r="BR2838" i="2"/>
  <c r="BR2839" i="2"/>
  <c r="BR2840" i="2"/>
  <c r="BR2841" i="2"/>
  <c r="BR2842" i="2"/>
  <c r="BR2843" i="2"/>
  <c r="BR2844" i="2"/>
  <c r="BR2845" i="2"/>
  <c r="BR2846" i="2"/>
  <c r="BR2847" i="2"/>
  <c r="BR2848" i="2"/>
  <c r="BR2849" i="2"/>
  <c r="BR2850" i="2"/>
  <c r="BR2851" i="2"/>
  <c r="BR2852" i="2"/>
  <c r="BR2853" i="2"/>
  <c r="BR2854" i="2"/>
  <c r="BR2855" i="2"/>
  <c r="BR2856" i="2"/>
  <c r="BR2857" i="2"/>
  <c r="BR2858" i="2"/>
  <c r="BR2859" i="2"/>
  <c r="BR2860" i="2"/>
  <c r="BR2861" i="2"/>
  <c r="BR2862" i="2"/>
  <c r="BR2863" i="2"/>
  <c r="BR2864" i="2"/>
  <c r="BR2865" i="2"/>
  <c r="BR2866" i="2"/>
  <c r="BR2867" i="2"/>
  <c r="BR2868" i="2"/>
  <c r="BR2869" i="2"/>
  <c r="BR2870" i="2"/>
  <c r="BR2871" i="2"/>
  <c r="BR2872" i="2"/>
  <c r="BR2873" i="2"/>
  <c r="BR2874" i="2"/>
  <c r="BR2875" i="2"/>
  <c r="BR2876" i="2"/>
  <c r="BR2877" i="2"/>
  <c r="BR2878" i="2"/>
  <c r="BR2879" i="2"/>
  <c r="BR2880" i="2"/>
  <c r="BR2881" i="2"/>
  <c r="BR2882" i="2"/>
  <c r="BR2883" i="2"/>
  <c r="BR2884" i="2"/>
  <c r="BR2885" i="2"/>
  <c r="BR2886" i="2"/>
  <c r="BR2887" i="2"/>
  <c r="BR2888" i="2"/>
  <c r="BR2889" i="2"/>
  <c r="BR2890" i="2"/>
  <c r="BR2891" i="2"/>
  <c r="BR2892" i="2"/>
  <c r="BR2893" i="2"/>
  <c r="BR2894" i="2"/>
  <c r="BR2895" i="2"/>
  <c r="BR2896" i="2"/>
  <c r="BR2897" i="2"/>
  <c r="BR2898" i="2"/>
  <c r="BR2899" i="2"/>
  <c r="BR2900" i="2"/>
  <c r="BR2901" i="2"/>
  <c r="BR2902" i="2"/>
  <c r="BR2903" i="2"/>
  <c r="BR2904" i="2"/>
  <c r="BR2905" i="2"/>
  <c r="BR2906" i="2"/>
  <c r="BR2907" i="2"/>
  <c r="BR2908" i="2"/>
  <c r="BR2909" i="2"/>
  <c r="BR2910" i="2"/>
  <c r="BR2911" i="2"/>
  <c r="BR2912" i="2"/>
  <c r="BR2913" i="2"/>
  <c r="BR2914" i="2"/>
  <c r="BR2915" i="2"/>
  <c r="BR2916" i="2"/>
  <c r="BR2917" i="2"/>
  <c r="BR2918" i="2"/>
  <c r="BR2919" i="2"/>
  <c r="BR2920" i="2"/>
  <c r="BR2921" i="2"/>
  <c r="BR2922" i="2"/>
  <c r="BR2923" i="2"/>
  <c r="BR2924" i="2"/>
  <c r="BR2925" i="2"/>
  <c r="BR2926" i="2"/>
  <c r="BR2927" i="2"/>
  <c r="BR2928" i="2"/>
  <c r="BR2929" i="2"/>
  <c r="BR2930" i="2"/>
  <c r="BR2931" i="2"/>
  <c r="BR2932" i="2"/>
  <c r="BR2933" i="2"/>
  <c r="BR2934" i="2"/>
  <c r="BR2935" i="2"/>
  <c r="BR2936" i="2"/>
  <c r="BR2937" i="2"/>
  <c r="BR2938" i="2"/>
  <c r="BR2939" i="2"/>
  <c r="BR2940" i="2"/>
  <c r="BR2941" i="2"/>
  <c r="BR2942" i="2"/>
  <c r="BR2943" i="2"/>
  <c r="BR2944" i="2"/>
  <c r="BR2945" i="2"/>
  <c r="BR2946" i="2"/>
  <c r="BR2947" i="2"/>
  <c r="BR2948" i="2"/>
  <c r="BR2949" i="2"/>
  <c r="BR2950" i="2"/>
  <c r="BR2951" i="2"/>
  <c r="BR2952" i="2"/>
  <c r="BR2953" i="2"/>
  <c r="BR2954" i="2"/>
  <c r="BR2955" i="2"/>
  <c r="BR2956" i="2"/>
  <c r="BR2957" i="2"/>
  <c r="BR2958" i="2"/>
  <c r="BR2959" i="2"/>
  <c r="BR2960" i="2"/>
  <c r="BR2961" i="2"/>
  <c r="BR2962" i="2"/>
  <c r="BR2963" i="2"/>
  <c r="BR2964" i="2"/>
  <c r="BR2965" i="2"/>
  <c r="BR2966" i="2"/>
  <c r="BR2967" i="2"/>
  <c r="BR2968" i="2"/>
  <c r="BR2969" i="2"/>
  <c r="BR2970" i="2"/>
  <c r="BR2971" i="2"/>
  <c r="BR2972" i="2"/>
  <c r="BR2973" i="2"/>
  <c r="BR2974" i="2"/>
  <c r="BR2975" i="2"/>
  <c r="BR2976" i="2"/>
  <c r="BR2977" i="2"/>
  <c r="BR2978" i="2"/>
  <c r="BR2979" i="2"/>
  <c r="BR2980" i="2"/>
  <c r="BR2981" i="2"/>
  <c r="BR2982" i="2"/>
  <c r="BR2983" i="2"/>
  <c r="BR2984" i="2"/>
  <c r="BR2985" i="2"/>
  <c r="BR2986" i="2"/>
  <c r="BR2987" i="2"/>
  <c r="BR2988" i="2"/>
  <c r="BR2989" i="2"/>
  <c r="BR2990" i="2"/>
  <c r="BR2991" i="2"/>
  <c r="BR2992" i="2"/>
  <c r="BR2993" i="2"/>
  <c r="BR2994" i="2"/>
  <c r="BR2995" i="2"/>
  <c r="BR2996" i="2"/>
  <c r="BR2997" i="2"/>
  <c r="BR2998" i="2"/>
  <c r="BR2999" i="2"/>
  <c r="BR3000" i="2"/>
  <c r="BR3001" i="2"/>
  <c r="BR3002" i="2"/>
  <c r="BR3003" i="2"/>
  <c r="BR3004" i="2"/>
  <c r="BR3005" i="2"/>
  <c r="BR3006" i="2"/>
  <c r="BR3007" i="2"/>
  <c r="BR3008" i="2"/>
  <c r="BR3009" i="2"/>
  <c r="BR3010" i="2"/>
  <c r="BR3011" i="2"/>
  <c r="BR3012" i="2"/>
  <c r="BR3013" i="2"/>
  <c r="BR3014" i="2"/>
  <c r="BR3015" i="2"/>
  <c r="BR3016" i="2"/>
  <c r="BR3017" i="2"/>
  <c r="BR3018" i="2"/>
  <c r="BR3019" i="2"/>
  <c r="BR3020" i="2"/>
  <c r="BR3021" i="2"/>
  <c r="BR3022" i="2"/>
  <c r="BR3023" i="2"/>
  <c r="BR3024" i="2"/>
  <c r="BR3025" i="2"/>
  <c r="BR3026" i="2"/>
  <c r="BR3027" i="2"/>
  <c r="BR3028" i="2"/>
  <c r="BR3029" i="2"/>
  <c r="BR3030" i="2"/>
  <c r="BR3031" i="2"/>
  <c r="BR3032" i="2"/>
  <c r="BR3033" i="2"/>
  <c r="BR3034" i="2"/>
  <c r="BR3035" i="2"/>
  <c r="BR3036" i="2"/>
  <c r="BR3037" i="2"/>
  <c r="BR3038" i="2"/>
  <c r="BR3039" i="2"/>
  <c r="BR3040" i="2"/>
  <c r="BR3041" i="2"/>
  <c r="BR3042" i="2"/>
  <c r="BR3043" i="2"/>
  <c r="BR3044" i="2"/>
  <c r="BR3045" i="2"/>
  <c r="BR3046" i="2"/>
  <c r="BR3047" i="2"/>
  <c r="BR3048" i="2"/>
  <c r="BR3049" i="2"/>
  <c r="BR3050" i="2"/>
  <c r="BR3051" i="2"/>
  <c r="BR3052" i="2"/>
  <c r="BR3053" i="2"/>
  <c r="BR3054" i="2"/>
  <c r="BR3055" i="2"/>
  <c r="BR3056" i="2"/>
  <c r="BR3057" i="2"/>
  <c r="BR3058" i="2"/>
  <c r="BR3059" i="2"/>
  <c r="BR3060" i="2"/>
  <c r="BR3061" i="2"/>
  <c r="BR3062" i="2"/>
  <c r="BR3063" i="2"/>
  <c r="BR3064" i="2"/>
  <c r="BR3065" i="2"/>
  <c r="BR3066" i="2"/>
  <c r="BR3067" i="2"/>
  <c r="BR3068" i="2"/>
  <c r="BR3069" i="2"/>
  <c r="BR3070" i="2"/>
  <c r="BR3071" i="2"/>
  <c r="BR3072" i="2"/>
  <c r="BR3073" i="2"/>
  <c r="BR3074" i="2"/>
  <c r="BR3075" i="2"/>
  <c r="BR3076" i="2"/>
  <c r="BR3077" i="2"/>
  <c r="BR3078" i="2"/>
  <c r="BR3079" i="2"/>
  <c r="BR3080" i="2"/>
  <c r="BR3081" i="2"/>
  <c r="BR3082" i="2"/>
  <c r="BR3083" i="2"/>
  <c r="BR3084" i="2"/>
  <c r="BR3085" i="2"/>
  <c r="BR3086" i="2"/>
  <c r="BR3087" i="2"/>
  <c r="BR3088" i="2"/>
  <c r="BR3089" i="2"/>
  <c r="BR3090" i="2"/>
  <c r="BR3091" i="2"/>
  <c r="BR3092" i="2"/>
  <c r="BR3093" i="2"/>
  <c r="BR3094" i="2"/>
  <c r="BR3095" i="2"/>
  <c r="BR3096" i="2"/>
  <c r="BR3097" i="2"/>
  <c r="BR3098" i="2"/>
  <c r="BR3099" i="2"/>
  <c r="BR3100" i="2"/>
  <c r="BR3101" i="2"/>
  <c r="BR3102" i="2"/>
  <c r="BR3103" i="2"/>
  <c r="BR3104" i="2"/>
  <c r="BR3105" i="2"/>
  <c r="BR3106" i="2"/>
  <c r="BR3107" i="2"/>
  <c r="BR3108" i="2"/>
  <c r="BR3109" i="2"/>
  <c r="BR3110" i="2"/>
  <c r="BR3111" i="2"/>
  <c r="BR3112" i="2"/>
  <c r="BR3113" i="2"/>
  <c r="BR3114" i="2"/>
  <c r="BR3115" i="2"/>
  <c r="BR3116" i="2"/>
  <c r="BR3117" i="2"/>
  <c r="BR3118" i="2"/>
  <c r="BR3119" i="2"/>
  <c r="BR3120" i="2"/>
  <c r="BR3121" i="2"/>
  <c r="BR3122" i="2"/>
  <c r="BR3123" i="2"/>
  <c r="BR3124" i="2"/>
  <c r="BR3125" i="2"/>
  <c r="BR3126" i="2"/>
  <c r="BR3127" i="2"/>
  <c r="BR3128" i="2"/>
  <c r="BR3129" i="2"/>
  <c r="BR3130" i="2"/>
  <c r="BR3131" i="2"/>
  <c r="BR3132" i="2"/>
  <c r="BR3133" i="2"/>
  <c r="BR3134" i="2"/>
  <c r="BR3135" i="2"/>
  <c r="BR3136" i="2"/>
  <c r="BR3137" i="2"/>
  <c r="BR3138" i="2"/>
  <c r="BR3139" i="2"/>
  <c r="BR3140" i="2"/>
  <c r="BR3141" i="2"/>
  <c r="BR3142" i="2"/>
  <c r="BR3143" i="2"/>
  <c r="BR3144" i="2"/>
  <c r="BR3145" i="2"/>
  <c r="BR3146" i="2"/>
  <c r="BR3147" i="2"/>
  <c r="BR3148" i="2"/>
  <c r="BR3149" i="2"/>
  <c r="BR3150" i="2"/>
  <c r="BR3151" i="2"/>
  <c r="BR3152" i="2"/>
  <c r="BR3153" i="2"/>
  <c r="BR3154" i="2"/>
  <c r="BR3155" i="2"/>
  <c r="BR3156" i="2"/>
  <c r="BR3157" i="2"/>
  <c r="BR3158" i="2"/>
  <c r="BR3159" i="2"/>
  <c r="BR3160" i="2"/>
  <c r="BR3161" i="2"/>
  <c r="BR3162" i="2"/>
  <c r="BR3163" i="2"/>
  <c r="BR3164" i="2"/>
  <c r="BR3165" i="2"/>
  <c r="BR3166" i="2"/>
  <c r="BR3167" i="2"/>
  <c r="BR3168" i="2"/>
  <c r="BR3169" i="2"/>
  <c r="BR3170" i="2"/>
  <c r="BR3171" i="2"/>
  <c r="BR3172" i="2"/>
  <c r="BR3173" i="2"/>
  <c r="BR3174" i="2"/>
  <c r="BR3175" i="2"/>
  <c r="BR3176" i="2"/>
  <c r="BR3177" i="2"/>
  <c r="BR3178" i="2"/>
  <c r="BR3179" i="2"/>
  <c r="BR3180" i="2"/>
  <c r="BR3181" i="2"/>
  <c r="BR3182" i="2"/>
  <c r="BR3183" i="2"/>
  <c r="BR3184" i="2"/>
  <c r="BR3185" i="2"/>
  <c r="BR3186" i="2"/>
  <c r="BR3187" i="2"/>
  <c r="BR3188" i="2"/>
  <c r="BR3189" i="2"/>
  <c r="BR3190" i="2"/>
  <c r="BR3191" i="2"/>
  <c r="BR3192" i="2"/>
  <c r="BR3193" i="2"/>
  <c r="BR3194" i="2"/>
  <c r="BR3195" i="2"/>
  <c r="BR3196" i="2"/>
  <c r="BR3197" i="2"/>
  <c r="BR3198" i="2"/>
  <c r="BR3199" i="2"/>
  <c r="BR3200" i="2"/>
  <c r="BR3201" i="2"/>
  <c r="BR3202" i="2"/>
  <c r="BR3203" i="2"/>
  <c r="BR3204" i="2"/>
  <c r="BR3205" i="2"/>
  <c r="BR3206" i="2"/>
  <c r="BR3207" i="2"/>
  <c r="BR3208" i="2"/>
  <c r="BR3209" i="2"/>
  <c r="BR3210" i="2"/>
  <c r="BR3211" i="2"/>
  <c r="BR3212" i="2"/>
  <c r="BR3213" i="2"/>
  <c r="BR3214" i="2"/>
  <c r="BR3215" i="2"/>
  <c r="BR3216" i="2"/>
  <c r="BR3217" i="2"/>
  <c r="BR3218" i="2"/>
  <c r="BR3219" i="2"/>
  <c r="BR3220" i="2"/>
  <c r="BR3221" i="2"/>
  <c r="BR3222" i="2"/>
  <c r="BR3223" i="2"/>
  <c r="BR3224" i="2"/>
  <c r="BR3225" i="2"/>
  <c r="BR3226" i="2"/>
  <c r="BR3227" i="2"/>
  <c r="BR3228" i="2"/>
  <c r="BR3229" i="2"/>
  <c r="BR3230" i="2"/>
  <c r="BR3231" i="2"/>
  <c r="BR3232" i="2"/>
  <c r="BR3233" i="2"/>
  <c r="BR3234" i="2"/>
  <c r="BR3235" i="2"/>
  <c r="BR3236" i="2"/>
  <c r="BR3237" i="2"/>
  <c r="BR3238" i="2"/>
  <c r="BR3239" i="2"/>
  <c r="BR3240" i="2"/>
  <c r="BR3241" i="2"/>
  <c r="BR3242" i="2"/>
  <c r="BR3243" i="2"/>
  <c r="BR3244" i="2"/>
  <c r="BR3245" i="2"/>
  <c r="BR3246" i="2"/>
  <c r="BR3247" i="2"/>
  <c r="BR3248" i="2"/>
  <c r="BR3249" i="2"/>
  <c r="BR3250" i="2"/>
  <c r="BR3251" i="2"/>
  <c r="BR3252" i="2"/>
  <c r="BR3253" i="2"/>
  <c r="BR3254" i="2"/>
  <c r="BR3255" i="2"/>
  <c r="BR3256" i="2"/>
  <c r="BR3257" i="2"/>
  <c r="BR3258" i="2"/>
  <c r="BR3259" i="2"/>
  <c r="BR3260" i="2"/>
  <c r="BR3261" i="2"/>
  <c r="BR3262" i="2"/>
  <c r="BR3263" i="2"/>
  <c r="BR3264" i="2"/>
  <c r="BR3265" i="2"/>
  <c r="BR3266" i="2"/>
  <c r="BR3267" i="2"/>
  <c r="BR3268" i="2"/>
  <c r="BR3269" i="2"/>
  <c r="BR3270" i="2"/>
  <c r="BR3271" i="2"/>
  <c r="BR3272" i="2"/>
  <c r="BR3273" i="2"/>
  <c r="BR3274" i="2"/>
  <c r="BR3275" i="2"/>
  <c r="BR3276" i="2"/>
  <c r="BR3277" i="2"/>
  <c r="BR3278" i="2"/>
  <c r="BR3279" i="2"/>
  <c r="BR3280" i="2"/>
  <c r="BR3281" i="2"/>
  <c r="BR3282" i="2"/>
  <c r="BR3283" i="2"/>
  <c r="BR3284" i="2"/>
  <c r="BR3285" i="2"/>
  <c r="BR3286" i="2"/>
  <c r="BR3287" i="2"/>
  <c r="BR3288" i="2"/>
  <c r="BR3289" i="2"/>
  <c r="BR3290" i="2"/>
  <c r="BR3291" i="2"/>
  <c r="BR3292" i="2"/>
  <c r="BR3293" i="2"/>
  <c r="BR3294" i="2"/>
  <c r="BR3295" i="2"/>
  <c r="BR3296" i="2"/>
  <c r="BR3297" i="2"/>
  <c r="BR3298" i="2"/>
  <c r="BR3299" i="2"/>
  <c r="BR3300" i="2"/>
  <c r="BR3301" i="2"/>
  <c r="BR3302" i="2"/>
  <c r="BR3303" i="2"/>
  <c r="BR3304" i="2"/>
  <c r="BR3305" i="2"/>
  <c r="BR3306" i="2"/>
  <c r="BR3307" i="2"/>
  <c r="BR3308" i="2"/>
  <c r="BR3309" i="2"/>
  <c r="BR3310" i="2"/>
  <c r="BR3311" i="2"/>
  <c r="BR3312" i="2"/>
  <c r="BR3313" i="2"/>
  <c r="BR3314" i="2"/>
  <c r="BR3315" i="2"/>
  <c r="BR3316" i="2"/>
  <c r="BR3317" i="2"/>
  <c r="BR3318" i="2"/>
  <c r="BR3319" i="2"/>
  <c r="BR3320" i="2"/>
  <c r="BR3321" i="2"/>
  <c r="BR3322" i="2"/>
  <c r="BR3323" i="2"/>
  <c r="BR3324" i="2"/>
  <c r="BR3325" i="2"/>
  <c r="BR3326" i="2"/>
  <c r="BR3327" i="2"/>
  <c r="BR3328" i="2"/>
  <c r="BR3329" i="2"/>
  <c r="BR3330" i="2"/>
  <c r="BR3331" i="2"/>
  <c r="BR3332" i="2"/>
  <c r="BR3333" i="2"/>
  <c r="BR3334" i="2"/>
  <c r="BR3335" i="2"/>
  <c r="BR3336" i="2"/>
  <c r="BR3337" i="2"/>
  <c r="BR3338" i="2"/>
  <c r="BR3339" i="2"/>
  <c r="BR3340" i="2"/>
  <c r="BR3341" i="2"/>
  <c r="BR3342" i="2"/>
  <c r="BR3343" i="2"/>
  <c r="BR3344" i="2"/>
  <c r="BR3345" i="2"/>
  <c r="BR3346" i="2"/>
  <c r="BR3347" i="2"/>
  <c r="BR3348" i="2"/>
  <c r="BR3349" i="2"/>
  <c r="BR3350" i="2"/>
  <c r="BR3351" i="2"/>
  <c r="BR3352" i="2"/>
  <c r="BR3353" i="2"/>
  <c r="BR3354" i="2"/>
  <c r="BR3355" i="2"/>
  <c r="BR3356" i="2"/>
  <c r="BR3357" i="2"/>
  <c r="BR3358" i="2"/>
  <c r="BR3359" i="2"/>
  <c r="BR3360" i="2"/>
  <c r="BR3361" i="2"/>
  <c r="BR3362" i="2"/>
  <c r="BR3363" i="2"/>
  <c r="BR3364" i="2"/>
  <c r="BR3365" i="2"/>
  <c r="BR3366" i="2"/>
  <c r="BR3367" i="2"/>
  <c r="BR3368" i="2"/>
  <c r="BR3369" i="2"/>
  <c r="BR3370" i="2"/>
  <c r="BR3371" i="2"/>
  <c r="BR3372" i="2"/>
  <c r="BR3373" i="2"/>
  <c r="BR3374" i="2"/>
  <c r="BR3375" i="2"/>
  <c r="BR3376" i="2"/>
  <c r="BR3377" i="2"/>
  <c r="BR3378" i="2"/>
  <c r="BR3379" i="2"/>
  <c r="BR3380" i="2"/>
  <c r="BR3381" i="2"/>
  <c r="BR3382" i="2"/>
  <c r="BR3383" i="2"/>
  <c r="BR3384" i="2"/>
  <c r="BR3385" i="2"/>
  <c r="BR3386" i="2"/>
  <c r="BR3387" i="2"/>
  <c r="BR3388" i="2"/>
  <c r="BR3389" i="2"/>
  <c r="BR3390" i="2"/>
  <c r="BR3391" i="2"/>
  <c r="BR3392" i="2"/>
  <c r="BR3393" i="2"/>
  <c r="BR3394" i="2"/>
  <c r="BR3395" i="2"/>
  <c r="BR3396" i="2"/>
  <c r="BR3397" i="2"/>
  <c r="BR3398" i="2"/>
  <c r="BR3399" i="2"/>
  <c r="BR3400" i="2"/>
  <c r="BR3401" i="2"/>
  <c r="BR3402" i="2"/>
  <c r="BR3403" i="2"/>
  <c r="BR3404" i="2"/>
  <c r="BR3405" i="2"/>
  <c r="BR3406" i="2"/>
  <c r="BR3407" i="2"/>
  <c r="BR3408" i="2"/>
  <c r="BR3409" i="2"/>
  <c r="BR3410" i="2"/>
  <c r="BR3411" i="2"/>
  <c r="BR3412" i="2"/>
  <c r="BR3413" i="2"/>
  <c r="BR3414" i="2"/>
  <c r="BR3415" i="2"/>
  <c r="BR3416" i="2"/>
  <c r="BR3417" i="2"/>
  <c r="BR3418" i="2"/>
  <c r="BR3419" i="2"/>
  <c r="BR3420" i="2"/>
  <c r="BR3421" i="2"/>
  <c r="BR3422" i="2"/>
  <c r="BR3423" i="2"/>
  <c r="BR3424" i="2"/>
  <c r="BR3425" i="2"/>
  <c r="BR3426" i="2"/>
  <c r="BR3427" i="2"/>
  <c r="BR3428" i="2"/>
  <c r="BR3429" i="2"/>
  <c r="BR3430" i="2"/>
  <c r="BR3431" i="2"/>
  <c r="BR3432" i="2"/>
  <c r="BR3433" i="2"/>
  <c r="BR3434" i="2"/>
  <c r="BR3435" i="2"/>
  <c r="BR3436" i="2"/>
  <c r="BR3437" i="2"/>
  <c r="BR3438" i="2"/>
  <c r="BR3439" i="2"/>
  <c r="BR3440" i="2"/>
  <c r="BR3441" i="2"/>
  <c r="BR3442" i="2"/>
  <c r="BR3443" i="2"/>
  <c r="BR3444" i="2"/>
  <c r="BR3445" i="2"/>
  <c r="BR3446" i="2"/>
  <c r="BR3447" i="2"/>
  <c r="BR3448" i="2"/>
  <c r="BR3449" i="2"/>
  <c r="BR3450" i="2"/>
  <c r="BR3451" i="2"/>
  <c r="BR3452" i="2"/>
  <c r="BR3453" i="2"/>
  <c r="BR3454" i="2"/>
  <c r="BR3455" i="2"/>
  <c r="BR3456" i="2"/>
  <c r="BR3457" i="2"/>
  <c r="BR3458" i="2"/>
  <c r="BR3459" i="2"/>
  <c r="BR3460" i="2"/>
  <c r="BR3461" i="2"/>
  <c r="BR3462" i="2"/>
  <c r="BR3463" i="2"/>
  <c r="BR3464" i="2"/>
  <c r="BR3465" i="2"/>
  <c r="BR3466" i="2"/>
  <c r="BR3467" i="2"/>
  <c r="BR3468" i="2"/>
  <c r="BR3469" i="2"/>
  <c r="BR3470" i="2"/>
  <c r="BR3471" i="2"/>
  <c r="BR3472" i="2"/>
  <c r="BR3473" i="2"/>
  <c r="BR3474" i="2"/>
  <c r="BR3475" i="2"/>
  <c r="BR3476" i="2"/>
  <c r="BR3477" i="2"/>
  <c r="BR3478" i="2"/>
  <c r="BR3479" i="2"/>
  <c r="BR3480" i="2"/>
  <c r="BR3481" i="2"/>
  <c r="BR3482" i="2"/>
  <c r="BR3483" i="2"/>
  <c r="BR3484" i="2"/>
  <c r="BR3485" i="2"/>
  <c r="BR3486" i="2"/>
  <c r="BR3487" i="2"/>
  <c r="BR3488" i="2"/>
  <c r="BR3489" i="2"/>
  <c r="BR3490" i="2"/>
  <c r="BR3491" i="2"/>
  <c r="BR3492" i="2"/>
  <c r="BR3493" i="2"/>
  <c r="BR3494" i="2"/>
  <c r="BR3495" i="2"/>
  <c r="BR3496" i="2"/>
  <c r="BR3497" i="2"/>
  <c r="BR3498" i="2"/>
  <c r="BR3499" i="2"/>
  <c r="BR3500" i="2"/>
  <c r="BR3501" i="2"/>
  <c r="BR3502" i="2"/>
  <c r="BR3503" i="2"/>
  <c r="BR3504" i="2"/>
  <c r="BR3505" i="2"/>
  <c r="BR3506" i="2"/>
  <c r="BR3507" i="2"/>
  <c r="BR3508" i="2"/>
  <c r="BR3509" i="2"/>
  <c r="BR3510" i="2"/>
  <c r="BR3511" i="2"/>
  <c r="BR3512" i="2"/>
  <c r="BR3513" i="2"/>
  <c r="BR3514" i="2"/>
  <c r="BR3515" i="2"/>
  <c r="BR3516" i="2"/>
  <c r="BR3517" i="2"/>
  <c r="BR3518" i="2"/>
  <c r="BR3519" i="2"/>
  <c r="BR3520" i="2"/>
  <c r="BR3521" i="2"/>
  <c r="BR3522" i="2"/>
  <c r="BR3523" i="2"/>
  <c r="BR3524" i="2"/>
  <c r="BR3525" i="2"/>
  <c r="BR3526" i="2"/>
  <c r="BR3527" i="2"/>
  <c r="BR3528" i="2"/>
  <c r="BR3529" i="2"/>
  <c r="BR3530" i="2"/>
  <c r="BR3531" i="2"/>
  <c r="BR3532" i="2"/>
  <c r="BR3533" i="2"/>
  <c r="BR3534" i="2"/>
  <c r="BR3535" i="2"/>
  <c r="BR3536" i="2"/>
  <c r="BR3537" i="2"/>
  <c r="BR3538" i="2"/>
  <c r="BR3539" i="2"/>
  <c r="BR3540" i="2"/>
  <c r="BR3541" i="2"/>
  <c r="BR3542" i="2"/>
  <c r="BR3543" i="2"/>
  <c r="BR3544" i="2"/>
  <c r="BR3545" i="2"/>
  <c r="BR3546" i="2"/>
  <c r="BR3547" i="2"/>
  <c r="BR3548" i="2"/>
  <c r="BR3549" i="2"/>
  <c r="BR3550" i="2"/>
  <c r="BR3551" i="2"/>
  <c r="BR3552" i="2"/>
  <c r="BR3553" i="2"/>
  <c r="BR3554" i="2"/>
  <c r="BR3555" i="2"/>
  <c r="BR3556" i="2"/>
  <c r="BR3557" i="2"/>
  <c r="BR3558" i="2"/>
  <c r="BR3559" i="2"/>
  <c r="BR3560" i="2"/>
  <c r="BR3561" i="2"/>
  <c r="BR3562" i="2"/>
  <c r="BR3563" i="2"/>
  <c r="BR3564" i="2"/>
  <c r="BR3565" i="2"/>
  <c r="BR3566" i="2"/>
  <c r="BR3567" i="2"/>
  <c r="BR3568" i="2"/>
  <c r="BR3569" i="2"/>
  <c r="BR3570" i="2"/>
  <c r="BR3571" i="2"/>
  <c r="BR3572" i="2"/>
  <c r="BR3573" i="2"/>
  <c r="BR3574" i="2"/>
  <c r="BR3575" i="2"/>
  <c r="BR3576" i="2"/>
  <c r="BR3577" i="2"/>
  <c r="BR3578" i="2"/>
  <c r="BR3579" i="2"/>
  <c r="BR3580" i="2"/>
  <c r="BR3581" i="2"/>
  <c r="BR3582" i="2"/>
  <c r="BR3583" i="2"/>
  <c r="BR3584" i="2"/>
  <c r="BR3585" i="2"/>
  <c r="BR3586" i="2"/>
  <c r="BR3587" i="2"/>
  <c r="BR3588" i="2"/>
  <c r="BR3589" i="2"/>
  <c r="BR3590" i="2"/>
  <c r="BR3591" i="2"/>
  <c r="BR3592" i="2"/>
  <c r="BR3593" i="2"/>
  <c r="BR3594" i="2"/>
  <c r="BR3595" i="2"/>
  <c r="BR3596" i="2"/>
  <c r="BR3597" i="2"/>
  <c r="BR3598" i="2"/>
  <c r="BR3599" i="2"/>
  <c r="BR3600" i="2"/>
  <c r="BR3601" i="2"/>
  <c r="BR3602" i="2"/>
  <c r="BR3603" i="2"/>
  <c r="BR3604" i="2"/>
  <c r="BR3605" i="2"/>
  <c r="BR3606" i="2"/>
  <c r="BR3607" i="2"/>
  <c r="BR3608" i="2"/>
  <c r="BR3609" i="2"/>
  <c r="BR3610" i="2"/>
  <c r="BR3611" i="2"/>
  <c r="BR3612" i="2"/>
  <c r="BR3613" i="2"/>
  <c r="BR3614" i="2"/>
  <c r="BR3615" i="2"/>
  <c r="BR3616" i="2"/>
  <c r="BR3617" i="2"/>
  <c r="BR3618" i="2"/>
  <c r="BR3619" i="2"/>
  <c r="BR3620" i="2"/>
  <c r="BR3621" i="2"/>
  <c r="BR3622" i="2"/>
  <c r="BR3623" i="2"/>
  <c r="BR3624" i="2"/>
  <c r="BR3625" i="2"/>
  <c r="BR3626" i="2"/>
  <c r="BR3627" i="2"/>
  <c r="BR3628" i="2"/>
  <c r="BR3629" i="2"/>
  <c r="BR3630" i="2"/>
  <c r="BR3631" i="2"/>
  <c r="BR3632" i="2"/>
  <c r="BR3633" i="2"/>
  <c r="BR3634" i="2"/>
  <c r="BR3635" i="2"/>
  <c r="BR3636" i="2"/>
  <c r="BR3637" i="2"/>
  <c r="BR3638" i="2"/>
  <c r="BR3639" i="2"/>
  <c r="BR3640" i="2"/>
  <c r="BR3641" i="2"/>
  <c r="BR3642" i="2"/>
  <c r="BR3643" i="2"/>
  <c r="BR3644" i="2"/>
  <c r="BR3645" i="2"/>
  <c r="BR3646" i="2"/>
  <c r="BR3647" i="2"/>
  <c r="BR3648" i="2"/>
  <c r="BR3649" i="2"/>
  <c r="BR3650" i="2"/>
  <c r="BR3651" i="2"/>
  <c r="BR3652" i="2"/>
  <c r="BR3653" i="2"/>
  <c r="BR3654" i="2"/>
  <c r="BR3655" i="2"/>
  <c r="BR3656" i="2"/>
  <c r="BR3657" i="2"/>
  <c r="BR3658" i="2"/>
  <c r="BR3659" i="2"/>
  <c r="BR3660" i="2"/>
  <c r="BR3661" i="2"/>
  <c r="BR3662" i="2"/>
  <c r="BR3663" i="2"/>
  <c r="BR3664" i="2"/>
  <c r="BR3665" i="2"/>
  <c r="BR3666" i="2"/>
  <c r="BR3667" i="2"/>
  <c r="BR3668" i="2"/>
  <c r="BR3669" i="2"/>
  <c r="BR3670" i="2"/>
  <c r="BR3671" i="2"/>
  <c r="BR3672" i="2"/>
  <c r="BR3673" i="2"/>
  <c r="BR3674" i="2"/>
  <c r="BR3675" i="2"/>
  <c r="BR3676" i="2"/>
  <c r="BR3677" i="2"/>
  <c r="BR3678" i="2"/>
  <c r="BR3679" i="2"/>
  <c r="BR3680" i="2"/>
  <c r="BR3681" i="2"/>
  <c r="BR3682" i="2"/>
  <c r="BR3683" i="2"/>
  <c r="BR3684" i="2"/>
  <c r="BR3685" i="2"/>
  <c r="BR3686" i="2"/>
  <c r="BR3687" i="2"/>
  <c r="BR3688" i="2"/>
  <c r="BR3689" i="2"/>
  <c r="BR3690" i="2"/>
  <c r="BR3691" i="2"/>
  <c r="BR3692" i="2"/>
  <c r="BR3693" i="2"/>
  <c r="BR3694" i="2"/>
  <c r="BR3695" i="2"/>
  <c r="BR3696" i="2"/>
  <c r="BR3697" i="2"/>
  <c r="BR3698" i="2"/>
  <c r="BR3699" i="2"/>
  <c r="BR3700" i="2"/>
  <c r="BR3701" i="2"/>
  <c r="BR3702" i="2"/>
  <c r="BR3703" i="2"/>
  <c r="BR3704" i="2"/>
  <c r="BR3705" i="2"/>
  <c r="BR3706" i="2"/>
  <c r="BR3707" i="2"/>
  <c r="BR3708" i="2"/>
  <c r="BR3709" i="2"/>
  <c r="BR3710" i="2"/>
  <c r="BR3711" i="2"/>
  <c r="BR3712" i="2"/>
  <c r="BR3713" i="2"/>
  <c r="BR3714" i="2"/>
  <c r="BR3715" i="2"/>
  <c r="BR3716" i="2"/>
  <c r="BR3717" i="2"/>
  <c r="BR3718" i="2"/>
  <c r="BR3719" i="2"/>
  <c r="BR3720" i="2"/>
  <c r="BR3721" i="2"/>
  <c r="BR3722" i="2"/>
  <c r="BR3723" i="2"/>
  <c r="BR3724" i="2"/>
  <c r="BR3725" i="2"/>
  <c r="BR3726" i="2"/>
  <c r="BR3727" i="2"/>
  <c r="BR3728" i="2"/>
  <c r="BR3729" i="2"/>
  <c r="BR3730" i="2"/>
  <c r="BR3731" i="2"/>
  <c r="BR3732" i="2"/>
  <c r="BR3733" i="2"/>
  <c r="BR3734" i="2"/>
  <c r="BR3735" i="2"/>
  <c r="BR3736" i="2"/>
  <c r="BR3737" i="2"/>
  <c r="BR3738" i="2"/>
  <c r="BR3739" i="2"/>
  <c r="BR3740" i="2"/>
  <c r="BR3741" i="2"/>
  <c r="BR3742" i="2"/>
  <c r="BR3743" i="2"/>
  <c r="BR3744" i="2"/>
  <c r="BR3745" i="2"/>
  <c r="BR3746" i="2"/>
  <c r="BR3747" i="2"/>
  <c r="BR3748" i="2"/>
  <c r="BR3749" i="2"/>
  <c r="BR3750" i="2"/>
  <c r="BR3751" i="2"/>
  <c r="BR3752" i="2"/>
  <c r="BR3753" i="2"/>
  <c r="BR3754" i="2"/>
  <c r="BR3755" i="2"/>
  <c r="BR3756" i="2"/>
  <c r="BR3757" i="2"/>
  <c r="BR3758" i="2"/>
  <c r="BR3759" i="2"/>
  <c r="BR3760" i="2"/>
  <c r="BR3761" i="2"/>
  <c r="BR3762" i="2"/>
  <c r="BR3763" i="2"/>
  <c r="BR3764" i="2"/>
  <c r="BR3765" i="2"/>
  <c r="BR3766" i="2"/>
  <c r="BR3767" i="2"/>
  <c r="BR3768" i="2"/>
  <c r="BR3769" i="2"/>
  <c r="BR3770" i="2"/>
  <c r="BR3771" i="2"/>
  <c r="BR3772" i="2"/>
  <c r="BR3773" i="2"/>
  <c r="BR3774" i="2"/>
  <c r="BR3775" i="2"/>
  <c r="BR3776" i="2"/>
  <c r="BR3777" i="2"/>
  <c r="BR3778" i="2"/>
  <c r="BR3779" i="2"/>
  <c r="BR3780" i="2"/>
  <c r="BR3781" i="2"/>
  <c r="BR3782" i="2"/>
  <c r="BR3783" i="2"/>
  <c r="BR3784" i="2"/>
  <c r="BR3785" i="2"/>
  <c r="BR3786" i="2"/>
  <c r="BR3787" i="2"/>
  <c r="BR3788" i="2"/>
  <c r="BR3789" i="2"/>
  <c r="BR3790" i="2"/>
  <c r="BR3791" i="2"/>
  <c r="BR3792" i="2"/>
  <c r="BR3793" i="2"/>
  <c r="BR3794" i="2"/>
  <c r="BR3795" i="2"/>
  <c r="BR3796" i="2"/>
  <c r="BR3797" i="2"/>
  <c r="BR3798" i="2"/>
  <c r="BR3799" i="2"/>
  <c r="BR3800" i="2"/>
  <c r="BR3801" i="2"/>
  <c r="BR3802" i="2"/>
  <c r="BR3803" i="2"/>
  <c r="BR3804" i="2"/>
  <c r="BR3805" i="2"/>
  <c r="BR3806" i="2"/>
  <c r="BR3807" i="2"/>
  <c r="BR3808" i="2"/>
  <c r="BR3809" i="2"/>
  <c r="BR3810" i="2"/>
  <c r="BR3811" i="2"/>
  <c r="BR3812" i="2"/>
  <c r="BR3813" i="2"/>
  <c r="BR3814" i="2"/>
  <c r="BR3815" i="2"/>
  <c r="BR3816" i="2"/>
  <c r="BR3817" i="2"/>
  <c r="BR3818" i="2"/>
  <c r="BR3819" i="2"/>
  <c r="BR3820" i="2"/>
  <c r="BR3821" i="2"/>
  <c r="BR3822" i="2"/>
  <c r="BR3823" i="2"/>
  <c r="BR3824" i="2"/>
  <c r="BR3825" i="2"/>
  <c r="BR3826" i="2"/>
  <c r="BR3827" i="2"/>
  <c r="BR3828" i="2"/>
  <c r="BR3829" i="2"/>
  <c r="BR3830" i="2"/>
  <c r="BR3831" i="2"/>
  <c r="BR3832" i="2"/>
  <c r="BR3833" i="2"/>
  <c r="BR3834" i="2"/>
  <c r="BR3835" i="2"/>
  <c r="BR3836" i="2"/>
  <c r="BR3837" i="2"/>
  <c r="BR3838" i="2"/>
  <c r="BR3839" i="2"/>
  <c r="BR3840" i="2"/>
  <c r="BR3841" i="2"/>
  <c r="BR3842" i="2"/>
  <c r="BR3843" i="2"/>
  <c r="BR3844" i="2"/>
  <c r="BR3845" i="2"/>
  <c r="BR3846" i="2"/>
  <c r="BR3847" i="2"/>
  <c r="BR3848" i="2"/>
  <c r="BR3849" i="2"/>
  <c r="BR3850" i="2"/>
  <c r="BR3851" i="2"/>
  <c r="BR3852" i="2"/>
  <c r="BR3853" i="2"/>
  <c r="BR3854" i="2"/>
  <c r="BR3855" i="2"/>
  <c r="BR3856" i="2"/>
  <c r="BR3857" i="2"/>
  <c r="BR3858" i="2"/>
  <c r="BR3859" i="2"/>
  <c r="BR3860" i="2"/>
  <c r="BR3861" i="2"/>
  <c r="BR3862" i="2"/>
  <c r="BR3863" i="2"/>
  <c r="BR3864" i="2"/>
  <c r="BR3865" i="2"/>
  <c r="BR3866" i="2"/>
  <c r="BR3867" i="2"/>
  <c r="BR3868" i="2"/>
  <c r="BR3869" i="2"/>
  <c r="BR3870" i="2"/>
  <c r="BR3871" i="2"/>
  <c r="BR3872" i="2"/>
  <c r="BR3873" i="2"/>
  <c r="BR3874" i="2"/>
  <c r="BR3875" i="2"/>
  <c r="BR3876" i="2"/>
  <c r="BR3877" i="2"/>
  <c r="BR3878" i="2"/>
  <c r="BR3879" i="2"/>
  <c r="BR3880" i="2"/>
  <c r="BR3881" i="2"/>
  <c r="BR3882" i="2"/>
  <c r="BR3883" i="2"/>
  <c r="BR3884" i="2"/>
  <c r="BR3885" i="2"/>
  <c r="BR3886" i="2"/>
  <c r="BR3887" i="2"/>
  <c r="BR3888" i="2"/>
  <c r="BR3889" i="2"/>
  <c r="BR3890" i="2"/>
  <c r="BR3891" i="2"/>
  <c r="BR3892" i="2"/>
  <c r="BR3893" i="2"/>
  <c r="BR3894" i="2"/>
  <c r="BR3895" i="2"/>
  <c r="BR3896" i="2"/>
  <c r="BR3897" i="2"/>
  <c r="BR3898" i="2"/>
  <c r="BR3899" i="2"/>
  <c r="BR3900" i="2"/>
  <c r="BR3901" i="2"/>
  <c r="BR3902" i="2"/>
  <c r="BR3903" i="2"/>
  <c r="BR3904" i="2"/>
  <c r="BR3905" i="2"/>
  <c r="BR3906" i="2"/>
  <c r="BR3907" i="2"/>
  <c r="BR3908" i="2"/>
  <c r="BR3909" i="2"/>
  <c r="BR3910" i="2"/>
  <c r="BR3911" i="2"/>
  <c r="BR3912" i="2"/>
  <c r="BR3913" i="2"/>
  <c r="BR3914" i="2"/>
  <c r="BR3915" i="2"/>
  <c r="BR3916" i="2"/>
  <c r="BR3917" i="2"/>
  <c r="BR3918" i="2"/>
  <c r="BR3919" i="2"/>
  <c r="BR3920" i="2"/>
  <c r="BR3921" i="2"/>
  <c r="BR3922" i="2"/>
  <c r="BR3923" i="2"/>
  <c r="BR3924" i="2"/>
  <c r="BR3925" i="2"/>
  <c r="BR3926" i="2"/>
  <c r="BR3927" i="2"/>
  <c r="BR3928" i="2"/>
  <c r="BR3929" i="2"/>
  <c r="BR3930" i="2"/>
  <c r="BR3931" i="2"/>
  <c r="BR3932" i="2"/>
  <c r="BR3933" i="2"/>
  <c r="BR3934" i="2"/>
  <c r="BR3935" i="2"/>
  <c r="BR3936" i="2"/>
  <c r="BR3937" i="2"/>
  <c r="BR3938" i="2"/>
  <c r="BR3939" i="2"/>
  <c r="BR3940" i="2"/>
  <c r="BR3941" i="2"/>
  <c r="BR3942" i="2"/>
  <c r="BR3943" i="2"/>
  <c r="BR3944" i="2"/>
  <c r="BR3945" i="2"/>
  <c r="BR3946" i="2"/>
  <c r="BR3947" i="2"/>
  <c r="BR3948" i="2"/>
  <c r="BR3949" i="2"/>
  <c r="BR3950" i="2"/>
  <c r="BR3951" i="2"/>
  <c r="BR3952" i="2"/>
  <c r="BR3953" i="2"/>
  <c r="BR3954" i="2"/>
  <c r="BR3955" i="2"/>
  <c r="BR3956" i="2"/>
  <c r="BR3957" i="2"/>
  <c r="BR3958" i="2"/>
  <c r="BR3959" i="2"/>
  <c r="BR3960" i="2"/>
  <c r="BR3961" i="2"/>
  <c r="BR3962" i="2"/>
  <c r="BR3963" i="2"/>
  <c r="BR3964" i="2"/>
  <c r="BR3965" i="2"/>
  <c r="BR3966" i="2"/>
  <c r="BR3967" i="2"/>
  <c r="BR3968" i="2"/>
  <c r="BR3969" i="2"/>
  <c r="BR3970" i="2"/>
  <c r="BR3971" i="2"/>
  <c r="BR3972" i="2"/>
  <c r="BR3973" i="2"/>
  <c r="BR3974" i="2"/>
  <c r="BR3975" i="2"/>
  <c r="BR3976" i="2"/>
  <c r="BR3977" i="2"/>
  <c r="BR3978" i="2"/>
  <c r="BR3979" i="2"/>
  <c r="BR3980" i="2"/>
  <c r="BR3981" i="2"/>
  <c r="BR3982" i="2"/>
  <c r="BR3983" i="2"/>
  <c r="BR3984" i="2"/>
  <c r="BR3985" i="2"/>
  <c r="BR3986" i="2"/>
  <c r="BR3987" i="2"/>
  <c r="BR3988" i="2"/>
  <c r="BR3989" i="2"/>
  <c r="BR3990" i="2"/>
  <c r="BR3991" i="2"/>
  <c r="BR3992" i="2"/>
  <c r="BR3993" i="2"/>
  <c r="BR3994" i="2"/>
  <c r="BR3995" i="2"/>
  <c r="BR3996" i="2"/>
  <c r="BR3997" i="2"/>
  <c r="BR3998" i="2"/>
  <c r="BR3999" i="2"/>
  <c r="BR4000" i="2"/>
  <c r="BR4001" i="2"/>
  <c r="BR4002" i="2"/>
  <c r="BR4003" i="2"/>
  <c r="BR4004" i="2"/>
  <c r="BR4005" i="2"/>
  <c r="BR4006" i="2"/>
  <c r="BR4007" i="2"/>
  <c r="BR4008" i="2"/>
  <c r="BR4009" i="2"/>
  <c r="BR4010" i="2"/>
  <c r="BR4011" i="2"/>
  <c r="BR4012" i="2"/>
  <c r="BR4013" i="2"/>
  <c r="BR4014" i="2"/>
  <c r="BR4015" i="2"/>
  <c r="BR4016" i="2"/>
  <c r="BR4017" i="2"/>
  <c r="BR4018" i="2"/>
  <c r="BR4019" i="2"/>
  <c r="BR4020" i="2"/>
  <c r="BR4021" i="2"/>
  <c r="BR4022" i="2"/>
  <c r="BR4023" i="2"/>
  <c r="BR4024" i="2"/>
  <c r="BR4025" i="2"/>
  <c r="BR4026" i="2"/>
  <c r="BR4027" i="2"/>
  <c r="BR4028" i="2"/>
  <c r="BR4029" i="2"/>
  <c r="BR4030" i="2"/>
  <c r="BR4031" i="2"/>
  <c r="BR4032" i="2"/>
  <c r="BR4033" i="2"/>
  <c r="BR4034" i="2"/>
  <c r="BR4035" i="2"/>
  <c r="BR4036" i="2"/>
  <c r="BR4037" i="2"/>
  <c r="BR4038" i="2"/>
  <c r="BR4039" i="2"/>
  <c r="BR4040" i="2"/>
  <c r="BR4041" i="2"/>
  <c r="BR4042" i="2"/>
  <c r="BR4043" i="2"/>
  <c r="BR4044" i="2"/>
  <c r="BR4045" i="2"/>
  <c r="BR4046" i="2"/>
  <c r="BR4047" i="2"/>
  <c r="BR4048" i="2"/>
  <c r="BR4049" i="2"/>
  <c r="BR4050" i="2"/>
  <c r="BR4051" i="2"/>
  <c r="BR4052" i="2"/>
  <c r="BR4053" i="2"/>
  <c r="BR4054" i="2"/>
  <c r="BR4055" i="2"/>
  <c r="BR4056" i="2"/>
  <c r="BR4057" i="2"/>
  <c r="BR4058" i="2"/>
  <c r="BR4059" i="2"/>
  <c r="BR4060" i="2"/>
  <c r="BR4061" i="2"/>
  <c r="BR4062" i="2"/>
  <c r="BR4063" i="2"/>
  <c r="BR4064" i="2"/>
  <c r="BR4065" i="2"/>
  <c r="BR4066" i="2"/>
  <c r="BR4067" i="2"/>
  <c r="BR4068" i="2"/>
  <c r="BR4069" i="2"/>
  <c r="BR4070" i="2"/>
  <c r="BR4071" i="2"/>
  <c r="BR4072" i="2"/>
  <c r="BR4073" i="2"/>
  <c r="BR4074" i="2"/>
  <c r="BR4075" i="2"/>
  <c r="BR4076" i="2"/>
  <c r="BR4077" i="2"/>
  <c r="BR4078" i="2"/>
  <c r="BR4079" i="2"/>
  <c r="BR4080" i="2"/>
  <c r="BR4081" i="2"/>
  <c r="BR4082" i="2"/>
  <c r="BR4083" i="2"/>
  <c r="BR4084" i="2"/>
  <c r="BR4085" i="2"/>
  <c r="BR4086" i="2"/>
  <c r="BR4087" i="2"/>
  <c r="BR4088" i="2"/>
  <c r="BR4089" i="2"/>
  <c r="BR4090" i="2"/>
  <c r="BR4091" i="2"/>
  <c r="BR4092" i="2"/>
  <c r="BR4093" i="2"/>
  <c r="BR4094" i="2"/>
  <c r="BR4095" i="2"/>
  <c r="BR4096" i="2"/>
  <c r="BR4097" i="2"/>
  <c r="BR4098" i="2"/>
  <c r="BR4099" i="2"/>
  <c r="BR4100" i="2"/>
  <c r="BR4101" i="2"/>
  <c r="BR4102" i="2"/>
  <c r="BR4103" i="2"/>
  <c r="BR4104" i="2"/>
  <c r="BR4105" i="2"/>
  <c r="BR4106" i="2"/>
  <c r="BR4107" i="2"/>
  <c r="BR4108" i="2"/>
  <c r="BR4109" i="2"/>
  <c r="BR4110" i="2"/>
  <c r="BR4111" i="2"/>
  <c r="BR4112" i="2"/>
  <c r="BR4113" i="2"/>
  <c r="BR4114" i="2"/>
  <c r="BR4115" i="2"/>
  <c r="BR4116" i="2"/>
  <c r="BR4117" i="2"/>
  <c r="BR4118" i="2"/>
  <c r="BR4119" i="2"/>
  <c r="BR4120" i="2"/>
  <c r="BR4121" i="2"/>
  <c r="BR4122" i="2"/>
  <c r="BR4123" i="2"/>
  <c r="BR4124" i="2"/>
  <c r="BR4125" i="2"/>
  <c r="BR4126" i="2"/>
  <c r="BR4127" i="2"/>
  <c r="BR4128" i="2"/>
  <c r="BR4129" i="2"/>
  <c r="BR4130" i="2"/>
  <c r="BR4131" i="2"/>
  <c r="BR4132" i="2"/>
  <c r="BR4133" i="2"/>
  <c r="BR4134" i="2"/>
  <c r="BR4135" i="2"/>
  <c r="BR4136" i="2"/>
  <c r="BR4137" i="2"/>
  <c r="BR4138" i="2"/>
  <c r="BR4139" i="2"/>
  <c r="BR4140" i="2"/>
  <c r="BR4141" i="2"/>
  <c r="BR4142" i="2"/>
  <c r="BR4143" i="2"/>
  <c r="BR4144" i="2"/>
  <c r="BR4145" i="2"/>
  <c r="BR4146" i="2"/>
  <c r="BR4147" i="2"/>
  <c r="BR4148" i="2"/>
  <c r="BR4149" i="2"/>
  <c r="BR4150" i="2"/>
  <c r="BR4151" i="2"/>
  <c r="BR4152" i="2"/>
  <c r="BR4153" i="2"/>
  <c r="BR4154" i="2"/>
  <c r="BR4155" i="2"/>
  <c r="BR4156" i="2"/>
  <c r="BR4157" i="2"/>
  <c r="BR4158" i="2"/>
  <c r="BR4159" i="2"/>
  <c r="BR4160" i="2"/>
  <c r="BR4161" i="2"/>
  <c r="BR4162" i="2"/>
  <c r="BR4163" i="2"/>
  <c r="BR4164" i="2"/>
  <c r="BR4165" i="2"/>
  <c r="BR4166" i="2"/>
  <c r="BR4167" i="2"/>
  <c r="BR4168" i="2"/>
  <c r="BR4169" i="2"/>
  <c r="BR4170" i="2"/>
  <c r="BR4171" i="2"/>
  <c r="BR4172" i="2"/>
  <c r="BR4173" i="2"/>
  <c r="BR4174" i="2"/>
  <c r="BR4175" i="2"/>
  <c r="BR4176" i="2"/>
  <c r="BR4177" i="2"/>
  <c r="BR4178" i="2"/>
  <c r="BR4179" i="2"/>
  <c r="BR4180" i="2"/>
  <c r="BR4181" i="2"/>
  <c r="BR4182" i="2"/>
  <c r="BR4183" i="2"/>
  <c r="BR4184" i="2"/>
  <c r="BR4185" i="2"/>
  <c r="BR4186" i="2"/>
  <c r="BR4187" i="2"/>
  <c r="BR4188" i="2"/>
  <c r="BR4189" i="2"/>
  <c r="BR4190" i="2"/>
  <c r="BR4191" i="2"/>
  <c r="BR4192" i="2"/>
  <c r="BR4193" i="2"/>
  <c r="BR4194" i="2"/>
  <c r="BR4195" i="2"/>
  <c r="BR4196" i="2"/>
  <c r="BR4197" i="2"/>
  <c r="BR4198" i="2"/>
  <c r="BR4199" i="2"/>
  <c r="BR4200" i="2"/>
  <c r="BR4201" i="2"/>
  <c r="BR4202" i="2"/>
  <c r="BR4203" i="2"/>
  <c r="BR4204" i="2"/>
  <c r="BR4205" i="2"/>
  <c r="BR4206" i="2"/>
  <c r="BR4207" i="2"/>
  <c r="BR4208" i="2"/>
  <c r="BR4209" i="2"/>
  <c r="BR4210" i="2"/>
  <c r="BR4211" i="2"/>
  <c r="BR4212" i="2"/>
  <c r="BR4213" i="2"/>
  <c r="BR4214" i="2"/>
  <c r="BR4215" i="2"/>
  <c r="BR4216" i="2"/>
  <c r="BR4217" i="2"/>
  <c r="BR4218" i="2"/>
  <c r="BR4219" i="2"/>
  <c r="BR4220" i="2"/>
  <c r="BR4221" i="2"/>
  <c r="BR4222" i="2"/>
  <c r="BR4223" i="2"/>
  <c r="BR4224" i="2"/>
  <c r="BR4225" i="2"/>
  <c r="BR4226" i="2"/>
  <c r="BR4227" i="2"/>
  <c r="BR4228" i="2"/>
  <c r="BR4229" i="2"/>
  <c r="BR4230" i="2"/>
  <c r="BR4231" i="2"/>
  <c r="BR4232" i="2"/>
  <c r="BR4233" i="2"/>
  <c r="BR4234" i="2"/>
  <c r="BR4235" i="2"/>
  <c r="BR4236" i="2"/>
  <c r="BR4237" i="2"/>
  <c r="BR4238" i="2"/>
  <c r="BR4239" i="2"/>
  <c r="BR4240" i="2"/>
  <c r="BR4241" i="2"/>
  <c r="BR4242" i="2"/>
  <c r="BR4243" i="2"/>
  <c r="BR4244" i="2"/>
  <c r="BR4245" i="2"/>
  <c r="BR4246" i="2"/>
  <c r="BR4247" i="2"/>
  <c r="BR4248" i="2"/>
  <c r="BR4249" i="2"/>
  <c r="BR4250" i="2"/>
  <c r="BR4251" i="2"/>
  <c r="BR4252" i="2"/>
  <c r="BR4253" i="2"/>
  <c r="BR4254" i="2"/>
  <c r="BR4255" i="2"/>
  <c r="BR4256" i="2"/>
  <c r="BR4257" i="2"/>
  <c r="BR4258" i="2"/>
  <c r="BR4259" i="2"/>
  <c r="BR4260" i="2"/>
  <c r="BR4261" i="2"/>
  <c r="BR4262" i="2"/>
  <c r="BR4263" i="2"/>
  <c r="BR4264" i="2"/>
  <c r="BR4265" i="2"/>
  <c r="BR4266" i="2"/>
  <c r="BR4267" i="2"/>
  <c r="BR4268" i="2"/>
  <c r="BR4269" i="2"/>
  <c r="BR4270" i="2"/>
  <c r="BR4271" i="2"/>
  <c r="BR4272" i="2"/>
  <c r="BR4273" i="2"/>
  <c r="BR4274" i="2"/>
  <c r="BR4275" i="2"/>
  <c r="BR4276" i="2"/>
  <c r="BR4277" i="2"/>
  <c r="BR4278" i="2"/>
  <c r="BR4279" i="2"/>
  <c r="BR4280" i="2"/>
  <c r="BR4281" i="2"/>
  <c r="BR4282" i="2"/>
  <c r="BR4283" i="2"/>
  <c r="BR4284" i="2"/>
  <c r="BR4285" i="2"/>
  <c r="BR4286" i="2"/>
  <c r="BR4287" i="2"/>
  <c r="BR4288" i="2"/>
  <c r="BR4289" i="2"/>
  <c r="BR4290" i="2"/>
  <c r="BR4291" i="2"/>
  <c r="BR4292" i="2"/>
  <c r="BR4293" i="2"/>
  <c r="BR4294" i="2"/>
  <c r="BR4295" i="2"/>
  <c r="BR4296" i="2"/>
  <c r="BR4297" i="2"/>
  <c r="BR4298" i="2"/>
  <c r="BR4299" i="2"/>
  <c r="BR4300" i="2"/>
  <c r="BR4301" i="2"/>
  <c r="BR4302" i="2"/>
  <c r="BR4303" i="2"/>
  <c r="BR4304" i="2"/>
  <c r="BR4305" i="2"/>
  <c r="BR4306" i="2"/>
  <c r="BR4307" i="2"/>
  <c r="BR4308" i="2"/>
  <c r="BR4309" i="2"/>
  <c r="BR4310" i="2"/>
  <c r="BR4311" i="2"/>
  <c r="BR4312" i="2"/>
  <c r="BR4313" i="2"/>
  <c r="BR4314" i="2"/>
  <c r="BR4315" i="2"/>
  <c r="BR4316" i="2"/>
  <c r="BR4317" i="2"/>
  <c r="BR4318" i="2"/>
  <c r="BR4319" i="2"/>
  <c r="BR4320" i="2"/>
  <c r="BR4321" i="2"/>
  <c r="BR4322" i="2"/>
  <c r="BR4323" i="2"/>
  <c r="BR4324" i="2"/>
  <c r="BR4325" i="2"/>
  <c r="BR4326" i="2"/>
  <c r="BR4327" i="2"/>
  <c r="BR4328" i="2"/>
  <c r="BR4329" i="2"/>
  <c r="BR4330" i="2"/>
  <c r="BR4331" i="2"/>
  <c r="BR4332" i="2"/>
  <c r="BR4333" i="2"/>
  <c r="BR4334" i="2"/>
  <c r="BR4335" i="2"/>
  <c r="BR4336" i="2"/>
  <c r="BR4337" i="2"/>
  <c r="BR4338" i="2"/>
  <c r="BR4339" i="2"/>
  <c r="BR4340" i="2"/>
  <c r="BR4341" i="2"/>
  <c r="BR4342" i="2"/>
  <c r="BR4343" i="2"/>
  <c r="BR4344" i="2"/>
  <c r="BR4345" i="2"/>
  <c r="BR4346" i="2"/>
  <c r="BR4347" i="2"/>
  <c r="BR4348" i="2"/>
  <c r="BR4349" i="2"/>
  <c r="BR4350" i="2"/>
  <c r="BR4351" i="2"/>
  <c r="BR4352" i="2"/>
  <c r="BR4353" i="2"/>
  <c r="BR4354" i="2"/>
  <c r="BR4355" i="2"/>
  <c r="BR4356" i="2"/>
  <c r="BR4357" i="2"/>
  <c r="BR4358" i="2"/>
  <c r="BR4359" i="2"/>
  <c r="BR4360" i="2"/>
  <c r="BR4361" i="2"/>
  <c r="BR4362" i="2"/>
  <c r="BR4363" i="2"/>
  <c r="BR4364" i="2"/>
  <c r="BR4365" i="2"/>
  <c r="BR4366" i="2"/>
  <c r="BR4367" i="2"/>
  <c r="BR4368" i="2"/>
  <c r="BR4369" i="2"/>
  <c r="BR4370" i="2"/>
  <c r="BR4371" i="2"/>
  <c r="BR4372" i="2"/>
  <c r="BR4373" i="2"/>
  <c r="BR4374" i="2"/>
  <c r="BR4375" i="2"/>
  <c r="BR4376" i="2"/>
  <c r="BR4377" i="2"/>
  <c r="BR4378" i="2"/>
  <c r="BR4379" i="2"/>
  <c r="BR4380" i="2"/>
  <c r="BR4381" i="2"/>
  <c r="BR4382" i="2"/>
  <c r="BR4383" i="2"/>
  <c r="BR4384" i="2"/>
  <c r="BR4385" i="2"/>
  <c r="BR4386" i="2"/>
  <c r="BR4387" i="2"/>
  <c r="BR4388" i="2"/>
  <c r="BR4389" i="2"/>
  <c r="BR4390" i="2"/>
  <c r="BR4391" i="2"/>
  <c r="BR4392" i="2"/>
  <c r="BR4393" i="2"/>
  <c r="BR4394" i="2"/>
  <c r="BR4395" i="2"/>
  <c r="BR4396" i="2"/>
  <c r="BR4397" i="2"/>
  <c r="BR4398" i="2"/>
  <c r="BR4399" i="2"/>
  <c r="BR4400" i="2"/>
  <c r="BR4401" i="2"/>
  <c r="BR4402" i="2"/>
  <c r="BR4403" i="2"/>
  <c r="BR4404" i="2"/>
  <c r="BR4405" i="2"/>
  <c r="BR4406" i="2"/>
  <c r="BR4407" i="2"/>
  <c r="BR4408" i="2"/>
  <c r="BR4409" i="2"/>
  <c r="BR4410" i="2"/>
  <c r="BR4411" i="2"/>
  <c r="BR4412" i="2"/>
  <c r="BR4413" i="2"/>
  <c r="BR4414" i="2"/>
  <c r="BR4415" i="2"/>
  <c r="BR4416" i="2"/>
  <c r="BR4417" i="2"/>
  <c r="BR4418" i="2"/>
  <c r="BR4419" i="2"/>
  <c r="BR4420" i="2"/>
  <c r="BR4421" i="2"/>
  <c r="BR4422" i="2"/>
  <c r="BR4423" i="2"/>
  <c r="BR4424" i="2"/>
  <c r="BR4425" i="2"/>
  <c r="BR4426" i="2"/>
  <c r="BR4427" i="2"/>
  <c r="BR4428" i="2"/>
  <c r="BR4429" i="2"/>
  <c r="BR4430" i="2"/>
  <c r="BR4431" i="2"/>
  <c r="BR4432" i="2"/>
  <c r="BR4433" i="2"/>
  <c r="BR4434" i="2"/>
  <c r="BR4435" i="2"/>
  <c r="BR4436" i="2"/>
  <c r="BR4437" i="2"/>
  <c r="BR4438" i="2"/>
  <c r="BR4439" i="2"/>
  <c r="BR4440" i="2"/>
  <c r="BR4441" i="2"/>
  <c r="BR4442" i="2"/>
  <c r="BR4443" i="2"/>
  <c r="BR4444" i="2"/>
  <c r="BR4445" i="2"/>
  <c r="BR4446" i="2"/>
  <c r="BR4447" i="2"/>
  <c r="BR4448" i="2"/>
  <c r="BR4449" i="2"/>
  <c r="BR4450" i="2"/>
  <c r="BR4451" i="2"/>
  <c r="BR4452" i="2"/>
  <c r="BR4453" i="2"/>
  <c r="BR4454" i="2"/>
  <c r="BR4455" i="2"/>
  <c r="BR4456" i="2"/>
  <c r="BR4457" i="2"/>
  <c r="BR4458" i="2"/>
  <c r="BR4459" i="2"/>
  <c r="BR4460" i="2"/>
  <c r="BR4461" i="2"/>
  <c r="BR4462" i="2"/>
  <c r="BR4463" i="2"/>
  <c r="BR4464" i="2"/>
  <c r="BR4465" i="2"/>
  <c r="BR4466" i="2"/>
  <c r="BR4467" i="2"/>
  <c r="BR4468" i="2"/>
  <c r="BR4469" i="2"/>
  <c r="BR4470" i="2"/>
  <c r="BR4471" i="2"/>
  <c r="BR4472" i="2"/>
  <c r="BR4473" i="2"/>
  <c r="BR4474" i="2"/>
  <c r="BR4475" i="2"/>
  <c r="BR4476" i="2"/>
  <c r="BR4477" i="2"/>
  <c r="BR4478" i="2"/>
  <c r="BR4479" i="2"/>
  <c r="BR4480" i="2"/>
  <c r="BR4481" i="2"/>
  <c r="BR4482" i="2"/>
  <c r="BR4483" i="2"/>
  <c r="BR4484" i="2"/>
  <c r="BR4485" i="2"/>
  <c r="BR4486" i="2"/>
  <c r="BR4487" i="2"/>
  <c r="BR4488" i="2"/>
  <c r="BR4489" i="2"/>
  <c r="BR4490" i="2"/>
  <c r="BR4491" i="2"/>
  <c r="BR4492" i="2"/>
  <c r="BR4493" i="2"/>
  <c r="BR4494" i="2"/>
  <c r="BR4495" i="2"/>
  <c r="BR4496" i="2"/>
  <c r="BR4497" i="2"/>
  <c r="BR4498" i="2"/>
  <c r="BR4499" i="2"/>
  <c r="BR4500" i="2"/>
  <c r="BR4501" i="2"/>
  <c r="BR4502" i="2"/>
  <c r="BR4503" i="2"/>
  <c r="BR4504" i="2"/>
  <c r="BR4505" i="2"/>
  <c r="BR4506" i="2"/>
  <c r="BR4507" i="2"/>
  <c r="BR4508" i="2"/>
  <c r="BR4509" i="2"/>
  <c r="BR4510" i="2"/>
  <c r="BR4511" i="2"/>
  <c r="BR4512" i="2"/>
  <c r="BR4513" i="2"/>
  <c r="BR4514" i="2"/>
  <c r="BR4515" i="2"/>
  <c r="BR4516" i="2"/>
  <c r="BR4517" i="2"/>
  <c r="BR4518" i="2"/>
  <c r="BR4519" i="2"/>
  <c r="BR4520" i="2"/>
  <c r="BR4521" i="2"/>
  <c r="BR4522" i="2"/>
  <c r="BR4523" i="2"/>
  <c r="BR4524" i="2"/>
  <c r="BR4525" i="2"/>
  <c r="BR4526" i="2"/>
  <c r="BR4527" i="2"/>
  <c r="BR4528" i="2"/>
  <c r="BR4529" i="2"/>
  <c r="BR4530" i="2"/>
  <c r="BR4531" i="2"/>
  <c r="BR4532" i="2"/>
  <c r="BR4533" i="2"/>
  <c r="BR4534" i="2"/>
  <c r="BR4535" i="2"/>
  <c r="BR4536" i="2"/>
  <c r="BR4537" i="2"/>
  <c r="BR4538" i="2"/>
  <c r="BR4539" i="2"/>
  <c r="BR4540" i="2"/>
  <c r="BR4541" i="2"/>
  <c r="BR4542" i="2"/>
  <c r="BR4543" i="2"/>
  <c r="BR4544" i="2"/>
  <c r="BR4545" i="2"/>
  <c r="BR4546" i="2"/>
  <c r="BR4547" i="2"/>
  <c r="BR4548" i="2"/>
  <c r="BR4549" i="2"/>
  <c r="BR4550" i="2"/>
  <c r="BR4551" i="2"/>
  <c r="BR4552" i="2"/>
  <c r="BR4553" i="2"/>
  <c r="BR4554" i="2"/>
  <c r="BR4555" i="2"/>
  <c r="BR4556" i="2"/>
  <c r="BR4557" i="2"/>
  <c r="BR4558" i="2"/>
  <c r="BR4559" i="2"/>
  <c r="BR4560" i="2"/>
  <c r="BR4561" i="2"/>
  <c r="BR4562" i="2"/>
  <c r="BR4563" i="2"/>
  <c r="BR4564" i="2"/>
  <c r="BR4565" i="2"/>
  <c r="BR4566" i="2"/>
  <c r="BR4567" i="2"/>
  <c r="BR4568" i="2"/>
  <c r="BR4569" i="2"/>
  <c r="BR4570" i="2"/>
  <c r="BR4571" i="2"/>
  <c r="BR4572" i="2"/>
  <c r="BR4573" i="2"/>
  <c r="BR4574" i="2"/>
  <c r="BR4575" i="2"/>
  <c r="BR4576" i="2"/>
  <c r="BR4577" i="2"/>
  <c r="BR4578" i="2"/>
  <c r="BR4579" i="2"/>
  <c r="BR4580" i="2"/>
  <c r="BR4581" i="2"/>
  <c r="BR4582" i="2"/>
  <c r="BR4583" i="2"/>
  <c r="BR4584" i="2"/>
  <c r="BR4585" i="2"/>
  <c r="BR4586" i="2"/>
  <c r="BR4587" i="2"/>
  <c r="BR4588" i="2"/>
  <c r="BR4589" i="2"/>
  <c r="BR4590" i="2"/>
  <c r="BR4591" i="2"/>
  <c r="BR4592" i="2"/>
  <c r="BR4593" i="2"/>
  <c r="BR4594" i="2"/>
  <c r="BR4595" i="2"/>
  <c r="BR4596" i="2"/>
  <c r="BR4597" i="2"/>
  <c r="BR4598" i="2"/>
  <c r="BR4599" i="2"/>
  <c r="BR4600" i="2"/>
  <c r="BR4601" i="2"/>
  <c r="BR4602" i="2"/>
  <c r="BR4603" i="2"/>
  <c r="BR4604" i="2"/>
  <c r="BR4605" i="2"/>
  <c r="BR4606" i="2"/>
  <c r="BR4607" i="2"/>
  <c r="BR4608" i="2"/>
  <c r="BR4609" i="2"/>
  <c r="BR4610" i="2"/>
  <c r="BR4611" i="2"/>
  <c r="BR4612" i="2"/>
  <c r="BR4613" i="2"/>
  <c r="BR4614" i="2"/>
  <c r="BR4615" i="2"/>
  <c r="BR4616" i="2"/>
  <c r="BR4617" i="2"/>
  <c r="BR4618" i="2"/>
  <c r="BR4619" i="2"/>
  <c r="BR4620" i="2"/>
  <c r="BR4621" i="2"/>
  <c r="BR4622" i="2"/>
  <c r="BR4623" i="2"/>
  <c r="BR4624" i="2"/>
  <c r="BR4625" i="2"/>
  <c r="BR4626" i="2"/>
  <c r="BR4627" i="2"/>
  <c r="BR4628" i="2"/>
  <c r="BR4629" i="2"/>
  <c r="BR4630" i="2"/>
  <c r="BR4631" i="2"/>
  <c r="BR4632" i="2"/>
  <c r="BR4633" i="2"/>
  <c r="BR4634" i="2"/>
  <c r="BR4635" i="2"/>
  <c r="BR4636" i="2"/>
  <c r="BR4637" i="2"/>
  <c r="BR4638" i="2"/>
  <c r="BR4639" i="2"/>
  <c r="BR4640" i="2"/>
  <c r="BR4641" i="2"/>
  <c r="BR4642" i="2"/>
  <c r="BR4643" i="2"/>
  <c r="BR4644" i="2"/>
  <c r="BR4645" i="2"/>
  <c r="BR4646" i="2"/>
  <c r="BR4647" i="2"/>
  <c r="BR4648" i="2"/>
  <c r="BR4649" i="2"/>
  <c r="BR4650" i="2"/>
  <c r="BR4651" i="2"/>
  <c r="BR4652" i="2"/>
  <c r="BR4653" i="2"/>
  <c r="BR4654" i="2"/>
  <c r="BR4655" i="2"/>
  <c r="BR4656" i="2"/>
  <c r="BR4657" i="2"/>
  <c r="BR4658" i="2"/>
  <c r="BR4659" i="2"/>
  <c r="BR4660" i="2"/>
  <c r="BR4661" i="2"/>
  <c r="BR4662" i="2"/>
  <c r="BR4663" i="2"/>
  <c r="BR4664" i="2"/>
  <c r="BR4665" i="2"/>
  <c r="BR4666" i="2"/>
  <c r="BR4667" i="2"/>
  <c r="BR4668" i="2"/>
  <c r="BR4669" i="2"/>
  <c r="BR4670" i="2"/>
  <c r="BR4671" i="2"/>
  <c r="BR4672" i="2"/>
  <c r="BR4673" i="2"/>
  <c r="BR4674" i="2"/>
  <c r="BR4675" i="2"/>
  <c r="BR4676" i="2"/>
  <c r="BR4677" i="2"/>
  <c r="BR4678" i="2"/>
  <c r="BR4679" i="2"/>
  <c r="BR4680" i="2"/>
  <c r="BR4681" i="2"/>
  <c r="BR4682" i="2"/>
  <c r="BR4683" i="2"/>
  <c r="BR4684" i="2"/>
  <c r="BR4685" i="2"/>
  <c r="BR4686" i="2"/>
  <c r="BR4687" i="2"/>
  <c r="BR4688" i="2"/>
  <c r="BR4689" i="2"/>
  <c r="BR4690" i="2"/>
  <c r="BR4691" i="2"/>
  <c r="BR4692" i="2"/>
  <c r="BR4693" i="2"/>
  <c r="BR4694" i="2"/>
  <c r="BR4695" i="2"/>
  <c r="BR4696" i="2"/>
  <c r="BR4697" i="2"/>
  <c r="BR4698" i="2"/>
  <c r="BR4699" i="2"/>
  <c r="BR4700" i="2"/>
  <c r="BR4701" i="2"/>
  <c r="BR4702" i="2"/>
  <c r="BR4703" i="2"/>
  <c r="BR4704" i="2"/>
  <c r="BR4705" i="2"/>
  <c r="BR4706" i="2"/>
  <c r="BR4707" i="2"/>
  <c r="BR4708" i="2"/>
  <c r="BR4709" i="2"/>
  <c r="BR4710" i="2"/>
  <c r="BR4711" i="2"/>
  <c r="BR4712" i="2"/>
  <c r="BR4713" i="2"/>
  <c r="BR4714" i="2"/>
  <c r="BR4715" i="2"/>
  <c r="BR4716" i="2"/>
  <c r="BR4717" i="2"/>
  <c r="BR4718" i="2"/>
  <c r="BR4719" i="2"/>
  <c r="BR4720" i="2"/>
  <c r="BR4721" i="2"/>
  <c r="BR4722" i="2"/>
  <c r="BR4723" i="2"/>
  <c r="BR4724" i="2"/>
  <c r="BR4725" i="2"/>
  <c r="BR4726" i="2"/>
  <c r="BR4727" i="2"/>
  <c r="BR4728" i="2"/>
  <c r="BR4729" i="2"/>
  <c r="BR4730" i="2"/>
  <c r="BR4731" i="2"/>
  <c r="BR4732" i="2"/>
  <c r="BR4733" i="2"/>
  <c r="BR4734" i="2"/>
  <c r="BR4735" i="2"/>
  <c r="BR4736" i="2"/>
  <c r="BR4737" i="2"/>
  <c r="BR4738" i="2"/>
  <c r="BR4739" i="2"/>
  <c r="BR4740" i="2"/>
  <c r="BR4741" i="2"/>
  <c r="BR4742" i="2"/>
  <c r="BR4743" i="2"/>
  <c r="BR4744" i="2"/>
  <c r="BR4745" i="2"/>
  <c r="BR4746" i="2"/>
  <c r="BR4747" i="2"/>
  <c r="BR4748" i="2"/>
  <c r="BR4749" i="2"/>
  <c r="BR4750" i="2"/>
  <c r="BR4751" i="2"/>
  <c r="BR4752" i="2"/>
  <c r="BR4753" i="2"/>
  <c r="BR4754" i="2"/>
  <c r="BR4755" i="2"/>
  <c r="BR4756" i="2"/>
  <c r="BR4757" i="2"/>
  <c r="BR4758" i="2"/>
  <c r="BR4759" i="2"/>
  <c r="BR4760" i="2"/>
  <c r="BR4761" i="2"/>
  <c r="BR4762" i="2"/>
  <c r="BR4763" i="2"/>
  <c r="BR4764" i="2"/>
  <c r="BR4765" i="2"/>
  <c r="BR4766" i="2"/>
  <c r="BR4767" i="2"/>
  <c r="BR4768" i="2"/>
  <c r="BR4769" i="2"/>
  <c r="BR4770" i="2"/>
  <c r="BR4771" i="2"/>
  <c r="BR4772" i="2"/>
  <c r="BR4773" i="2"/>
  <c r="BR4774" i="2"/>
  <c r="BR4775" i="2"/>
  <c r="BR4776" i="2"/>
  <c r="BR4777" i="2"/>
  <c r="BR4778" i="2"/>
  <c r="BR4779" i="2"/>
  <c r="BR4780" i="2"/>
  <c r="BR4781" i="2"/>
  <c r="BR4782" i="2"/>
  <c r="BR4783" i="2"/>
  <c r="BR4784" i="2"/>
  <c r="BR4785" i="2"/>
  <c r="BR4786" i="2"/>
  <c r="BR4787" i="2"/>
  <c r="BR4788" i="2"/>
  <c r="BR4789" i="2"/>
  <c r="BR4790" i="2"/>
  <c r="BR4791" i="2"/>
  <c r="BR4792" i="2"/>
  <c r="BR4793" i="2"/>
  <c r="BR4794" i="2"/>
  <c r="BR4795" i="2"/>
  <c r="BR4796" i="2"/>
  <c r="BR4797" i="2"/>
  <c r="BR4798" i="2"/>
  <c r="BR4799" i="2"/>
  <c r="BR4800" i="2"/>
  <c r="BR4801" i="2"/>
  <c r="BR4802" i="2"/>
  <c r="BR4803" i="2"/>
  <c r="BR4804" i="2"/>
  <c r="BR4805" i="2"/>
  <c r="BR4806" i="2"/>
  <c r="BR4807" i="2"/>
  <c r="BR4808" i="2"/>
  <c r="BR4809" i="2"/>
  <c r="BR4810" i="2"/>
  <c r="BR4811" i="2"/>
  <c r="BR4812" i="2"/>
  <c r="BR4813" i="2"/>
  <c r="BR4814" i="2"/>
  <c r="BR4815" i="2"/>
  <c r="BR4816" i="2"/>
  <c r="BR4817" i="2"/>
  <c r="BR4818" i="2"/>
  <c r="BR4819" i="2"/>
  <c r="BR4820" i="2"/>
  <c r="BR4821" i="2"/>
  <c r="BR4822" i="2"/>
  <c r="BR4823" i="2"/>
  <c r="BR4824" i="2"/>
  <c r="BR4825" i="2"/>
  <c r="BR4826" i="2"/>
  <c r="BR4827" i="2"/>
  <c r="BR4828" i="2"/>
  <c r="BR4829" i="2"/>
  <c r="BR4830" i="2"/>
  <c r="BR4831" i="2"/>
  <c r="BR4832" i="2"/>
  <c r="BR4833" i="2"/>
  <c r="BR4834" i="2"/>
  <c r="BR4835" i="2"/>
  <c r="BR4836" i="2"/>
  <c r="BR4837" i="2"/>
  <c r="BR4838" i="2"/>
  <c r="BR4839" i="2"/>
  <c r="BR4840" i="2"/>
  <c r="BR4841" i="2"/>
  <c r="BR4842" i="2"/>
  <c r="BR4843" i="2"/>
  <c r="BR4844" i="2"/>
  <c r="BR4845" i="2"/>
  <c r="BR4846" i="2"/>
  <c r="BR4847" i="2"/>
  <c r="BR4848" i="2"/>
  <c r="BR4849" i="2"/>
  <c r="BR4850" i="2"/>
  <c r="BR4851" i="2"/>
  <c r="BR4852" i="2"/>
  <c r="BR4853" i="2"/>
  <c r="BR4854" i="2"/>
  <c r="BR4855" i="2"/>
  <c r="BR4856" i="2"/>
  <c r="BR4857" i="2"/>
  <c r="BR4858" i="2"/>
  <c r="BR4859" i="2"/>
  <c r="BR4860" i="2"/>
  <c r="BR4861" i="2"/>
  <c r="BR4862" i="2"/>
  <c r="BR4863" i="2"/>
  <c r="BR4864" i="2"/>
  <c r="BR4865" i="2"/>
  <c r="BR4866" i="2"/>
  <c r="BR4867" i="2"/>
  <c r="BR4868" i="2"/>
  <c r="BR4869" i="2"/>
  <c r="BR4870" i="2"/>
  <c r="BR4871" i="2"/>
  <c r="BR4872" i="2"/>
  <c r="BR4873" i="2"/>
  <c r="BR4874" i="2"/>
  <c r="BR4875" i="2"/>
  <c r="BR4876" i="2"/>
  <c r="BR4877" i="2"/>
  <c r="BR4878" i="2"/>
  <c r="BR4879" i="2"/>
  <c r="BR4880" i="2"/>
  <c r="BR4881" i="2"/>
  <c r="BR4882" i="2"/>
  <c r="BR4883" i="2"/>
  <c r="BR4884" i="2"/>
  <c r="BR4885" i="2"/>
  <c r="BR4886" i="2"/>
  <c r="BR4887" i="2"/>
  <c r="BR4888" i="2"/>
  <c r="BR4889" i="2"/>
  <c r="BR4890" i="2"/>
  <c r="BR4891" i="2"/>
  <c r="BR4892" i="2"/>
  <c r="BR4893" i="2"/>
  <c r="BR4894" i="2"/>
  <c r="BR4895" i="2"/>
  <c r="BR4896" i="2"/>
  <c r="BR4897" i="2"/>
  <c r="BR4898" i="2"/>
  <c r="BR4899" i="2"/>
  <c r="BR4900" i="2"/>
  <c r="BR4901" i="2"/>
  <c r="BR4902" i="2"/>
  <c r="BR4903" i="2"/>
  <c r="BR4904" i="2"/>
  <c r="BR4905" i="2"/>
  <c r="BR4906" i="2"/>
  <c r="BR4907" i="2"/>
  <c r="BR4908" i="2"/>
  <c r="BR4909" i="2"/>
  <c r="BR4910" i="2"/>
  <c r="BR4911" i="2"/>
  <c r="BR4912" i="2"/>
  <c r="BR4913" i="2"/>
  <c r="BR4914" i="2"/>
  <c r="BR4915" i="2"/>
  <c r="BR4916" i="2"/>
  <c r="BR4917" i="2"/>
  <c r="BR4918" i="2"/>
  <c r="BR4919" i="2"/>
  <c r="BR4920" i="2"/>
  <c r="BR4921" i="2"/>
  <c r="BR4922" i="2"/>
  <c r="BR4923" i="2"/>
  <c r="BR4924" i="2"/>
  <c r="BR4925" i="2"/>
  <c r="BR4926" i="2"/>
  <c r="BR4927" i="2"/>
  <c r="BR4928" i="2"/>
  <c r="BR4929" i="2"/>
  <c r="BR4930" i="2"/>
  <c r="BR4931" i="2"/>
  <c r="BR4932" i="2"/>
  <c r="BR4933" i="2"/>
  <c r="BR4934" i="2"/>
  <c r="BR4935" i="2"/>
  <c r="BR4936" i="2"/>
  <c r="BR4937" i="2"/>
  <c r="BR4938" i="2"/>
  <c r="BR4939" i="2"/>
  <c r="BR4940" i="2"/>
  <c r="BR4941" i="2"/>
  <c r="BR4942" i="2"/>
  <c r="BR4943" i="2"/>
  <c r="BR4944" i="2"/>
  <c r="BR4945" i="2"/>
  <c r="BR4946" i="2"/>
  <c r="BR4947" i="2"/>
  <c r="BR4948" i="2"/>
  <c r="BR4949" i="2"/>
  <c r="BR4950" i="2"/>
  <c r="BR4951" i="2"/>
  <c r="BR4952" i="2"/>
  <c r="BR4953" i="2"/>
  <c r="BR4954" i="2"/>
  <c r="BR4955" i="2"/>
  <c r="BR4956" i="2"/>
  <c r="BR4957" i="2"/>
  <c r="BR4958" i="2"/>
  <c r="BR4959" i="2"/>
  <c r="BR4960" i="2"/>
  <c r="BR4961" i="2"/>
  <c r="BR4962" i="2"/>
  <c r="BR4963" i="2"/>
  <c r="BR4964" i="2"/>
  <c r="BR4965" i="2"/>
  <c r="BR4966" i="2"/>
  <c r="BR4967" i="2"/>
  <c r="BR4968" i="2"/>
  <c r="BR4969" i="2"/>
  <c r="BR4970" i="2"/>
  <c r="BR4971" i="2"/>
  <c r="BR4972" i="2"/>
  <c r="BR4973" i="2"/>
  <c r="BR4974" i="2"/>
  <c r="BR4975" i="2"/>
  <c r="BR4976" i="2"/>
  <c r="BR4977" i="2"/>
  <c r="BR4978" i="2"/>
  <c r="BR4979" i="2"/>
  <c r="BR4980" i="2"/>
  <c r="BR4981" i="2"/>
  <c r="BR4982" i="2"/>
  <c r="BR4983" i="2"/>
  <c r="BR4984" i="2"/>
  <c r="BR4985" i="2"/>
  <c r="BR4986" i="2"/>
  <c r="BR4987" i="2"/>
  <c r="BR4988" i="2"/>
  <c r="BR4989" i="2"/>
  <c r="BR4990" i="2"/>
  <c r="BR4991" i="2"/>
  <c r="BR4992" i="2"/>
  <c r="BR4993" i="2"/>
  <c r="BR4994" i="2"/>
  <c r="BR4995" i="2"/>
  <c r="BR4996" i="2"/>
  <c r="BR4997" i="2"/>
  <c r="BR4998" i="2"/>
  <c r="BR4999" i="2"/>
  <c r="BR5000" i="2"/>
  <c r="BP2" i="2"/>
  <c r="BP3" i="2"/>
  <c r="BP4" i="2"/>
  <c r="BP5" i="2"/>
  <c r="BP6" i="2"/>
  <c r="BP7" i="2"/>
  <c r="BP8" i="2"/>
  <c r="BP9" i="2"/>
  <c r="BP10" i="2"/>
  <c r="BP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45" i="2"/>
  <c r="BP46" i="2"/>
  <c r="BP47" i="2"/>
  <c r="BP48" i="2"/>
  <c r="BP49" i="2"/>
  <c r="BP50" i="2"/>
  <c r="BP51" i="2"/>
  <c r="BP52" i="2"/>
  <c r="BP53" i="2"/>
  <c r="BP54" i="2"/>
  <c r="BP55" i="2"/>
  <c r="BP56" i="2"/>
  <c r="BP57" i="2"/>
  <c r="BP58" i="2"/>
  <c r="BP59" i="2"/>
  <c r="BP60" i="2"/>
  <c r="BP61" i="2"/>
  <c r="BP62" i="2"/>
  <c r="BP63" i="2"/>
  <c r="BP64" i="2"/>
  <c r="BP65" i="2"/>
  <c r="BP66" i="2"/>
  <c r="BP67" i="2"/>
  <c r="BP68" i="2"/>
  <c r="BP69" i="2"/>
  <c r="BP70" i="2"/>
  <c r="BP71" i="2"/>
  <c r="BP72" i="2"/>
  <c r="BP73" i="2"/>
  <c r="BP74" i="2"/>
  <c r="BP75" i="2"/>
  <c r="BP76" i="2"/>
  <c r="BP77" i="2"/>
  <c r="BP78" i="2"/>
  <c r="BP79" i="2"/>
  <c r="BP80" i="2"/>
  <c r="BP81" i="2"/>
  <c r="BP82" i="2"/>
  <c r="BP83" i="2"/>
  <c r="BP84" i="2"/>
  <c r="BP85" i="2"/>
  <c r="BP86" i="2"/>
  <c r="BP87" i="2"/>
  <c r="BP88" i="2"/>
  <c r="BP89" i="2"/>
  <c r="BP90" i="2"/>
  <c r="BP91" i="2"/>
  <c r="BP92" i="2"/>
  <c r="BP93" i="2"/>
  <c r="BP94" i="2"/>
  <c r="BP95" i="2"/>
  <c r="BP96" i="2"/>
  <c r="BP97" i="2"/>
  <c r="BP98" i="2"/>
  <c r="BP99" i="2"/>
  <c r="BP100" i="2"/>
  <c r="BP101" i="2"/>
  <c r="BP102" i="2"/>
  <c r="BP103" i="2"/>
  <c r="BP104" i="2"/>
  <c r="BP105" i="2"/>
  <c r="BP106" i="2"/>
  <c r="BP107" i="2"/>
  <c r="BP108" i="2"/>
  <c r="BP109" i="2"/>
  <c r="BP110" i="2"/>
  <c r="BP111" i="2"/>
  <c r="BP112" i="2"/>
  <c r="BP113" i="2"/>
  <c r="BP114" i="2"/>
  <c r="BP115" i="2"/>
  <c r="BP116" i="2"/>
  <c r="BP117" i="2"/>
  <c r="BP118" i="2"/>
  <c r="BP119" i="2"/>
  <c r="BP120" i="2"/>
  <c r="BP121" i="2"/>
  <c r="BP122" i="2"/>
  <c r="BP123" i="2"/>
  <c r="BP124" i="2"/>
  <c r="BP125" i="2"/>
  <c r="BP126" i="2"/>
  <c r="BP127" i="2"/>
  <c r="BP128" i="2"/>
  <c r="BP129" i="2"/>
  <c r="BP130" i="2"/>
  <c r="BP131" i="2"/>
  <c r="BP132" i="2"/>
  <c r="BP133" i="2"/>
  <c r="BP134" i="2"/>
  <c r="BP135" i="2"/>
  <c r="BP136" i="2"/>
  <c r="BP137" i="2"/>
  <c r="BP138" i="2"/>
  <c r="BP139" i="2"/>
  <c r="BP140" i="2"/>
  <c r="BP141" i="2"/>
  <c r="BP142" i="2"/>
  <c r="BP143" i="2"/>
  <c r="BP144" i="2"/>
  <c r="BP145" i="2"/>
  <c r="BP146" i="2"/>
  <c r="BP147" i="2"/>
  <c r="BP148" i="2"/>
  <c r="BP149" i="2"/>
  <c r="BP150" i="2"/>
  <c r="BP151" i="2"/>
  <c r="BP152" i="2"/>
  <c r="BP153" i="2"/>
  <c r="BP154" i="2"/>
  <c r="BP155" i="2"/>
  <c r="BP156" i="2"/>
  <c r="BP157" i="2"/>
  <c r="BP158" i="2"/>
  <c r="BP159" i="2"/>
  <c r="BP160" i="2"/>
  <c r="BP161" i="2"/>
  <c r="BP162" i="2"/>
  <c r="BP163" i="2"/>
  <c r="BP164" i="2"/>
  <c r="BP165" i="2"/>
  <c r="BP166" i="2"/>
  <c r="BP167" i="2"/>
  <c r="BP168" i="2"/>
  <c r="BP169" i="2"/>
  <c r="BP170" i="2"/>
  <c r="BP171" i="2"/>
  <c r="BP172" i="2"/>
  <c r="BP173" i="2"/>
  <c r="BP174" i="2"/>
  <c r="BP175" i="2"/>
  <c r="BP176" i="2"/>
  <c r="BP177" i="2"/>
  <c r="BP178" i="2"/>
  <c r="BP179" i="2"/>
  <c r="BP180" i="2"/>
  <c r="BP181" i="2"/>
  <c r="BP182" i="2"/>
  <c r="BP183" i="2"/>
  <c r="BP184" i="2"/>
  <c r="BP185" i="2"/>
  <c r="BP186" i="2"/>
  <c r="BP187" i="2"/>
  <c r="BP188" i="2"/>
  <c r="BP189" i="2"/>
  <c r="BP190" i="2"/>
  <c r="BP191" i="2"/>
  <c r="BP192" i="2"/>
  <c r="BP193" i="2"/>
  <c r="BP194" i="2"/>
  <c r="BP195" i="2"/>
  <c r="BP196" i="2"/>
  <c r="BP197" i="2"/>
  <c r="BP198" i="2"/>
  <c r="BP199" i="2"/>
  <c r="BP200" i="2"/>
  <c r="BP201" i="2"/>
  <c r="BP202" i="2"/>
  <c r="BP203" i="2"/>
  <c r="BP204" i="2"/>
  <c r="BP205" i="2"/>
  <c r="BP206" i="2"/>
  <c r="BP207" i="2"/>
  <c r="BP208" i="2"/>
  <c r="BP209" i="2"/>
  <c r="BP210" i="2"/>
  <c r="BP211" i="2"/>
  <c r="BP212" i="2"/>
  <c r="BP213" i="2"/>
  <c r="BP214" i="2"/>
  <c r="BP215" i="2"/>
  <c r="BP216" i="2"/>
  <c r="BP217" i="2"/>
  <c r="BP218" i="2"/>
  <c r="BP219" i="2"/>
  <c r="BP220" i="2"/>
  <c r="BP221" i="2"/>
  <c r="BP222" i="2"/>
  <c r="BP223" i="2"/>
  <c r="BP224" i="2"/>
  <c r="BP225" i="2"/>
  <c r="BP226" i="2"/>
  <c r="BP227" i="2"/>
  <c r="BP228" i="2"/>
  <c r="BP229" i="2"/>
  <c r="BP230" i="2"/>
  <c r="BP231" i="2"/>
  <c r="BP232" i="2"/>
  <c r="BP233" i="2"/>
  <c r="BP234" i="2"/>
  <c r="BP235" i="2"/>
  <c r="BP236" i="2"/>
  <c r="BP237" i="2"/>
  <c r="BP238" i="2"/>
  <c r="BP239" i="2"/>
  <c r="BP240" i="2"/>
  <c r="BP241" i="2"/>
  <c r="BP242" i="2"/>
  <c r="BP243" i="2"/>
  <c r="BP244" i="2"/>
  <c r="BP245" i="2"/>
  <c r="BP246" i="2"/>
  <c r="BP247" i="2"/>
  <c r="BP248" i="2"/>
  <c r="BP249" i="2"/>
  <c r="BP250" i="2"/>
  <c r="BP251" i="2"/>
  <c r="BP252" i="2"/>
  <c r="BP253" i="2"/>
  <c r="BP254" i="2"/>
  <c r="BP255" i="2"/>
  <c r="BP256" i="2"/>
  <c r="BP257" i="2"/>
  <c r="BP258" i="2"/>
  <c r="BP259" i="2"/>
  <c r="BP260" i="2"/>
  <c r="BP261" i="2"/>
  <c r="BP262" i="2"/>
  <c r="BP263" i="2"/>
  <c r="BP264" i="2"/>
  <c r="BP265" i="2"/>
  <c r="BP266" i="2"/>
  <c r="BP267" i="2"/>
  <c r="BP268" i="2"/>
  <c r="BP269" i="2"/>
  <c r="BP270" i="2"/>
  <c r="BP271" i="2"/>
  <c r="BP272" i="2"/>
  <c r="BP273" i="2"/>
  <c r="BP274" i="2"/>
  <c r="BP275" i="2"/>
  <c r="BP276" i="2"/>
  <c r="BP277" i="2"/>
  <c r="BP278" i="2"/>
  <c r="BP279" i="2"/>
  <c r="BP280" i="2"/>
  <c r="BP281" i="2"/>
  <c r="BP282" i="2"/>
  <c r="BP283" i="2"/>
  <c r="BP284" i="2"/>
  <c r="BP285" i="2"/>
  <c r="BP286" i="2"/>
  <c r="BP287" i="2"/>
  <c r="BP288" i="2"/>
  <c r="BP289" i="2"/>
  <c r="BP290" i="2"/>
  <c r="BP291" i="2"/>
  <c r="BP292" i="2"/>
  <c r="BP293" i="2"/>
  <c r="BP294" i="2"/>
  <c r="BP295" i="2"/>
  <c r="BP296" i="2"/>
  <c r="BP297" i="2"/>
  <c r="BP298" i="2"/>
  <c r="BP299" i="2"/>
  <c r="BP300" i="2"/>
  <c r="BP301" i="2"/>
  <c r="BP302" i="2"/>
  <c r="BP303" i="2"/>
  <c r="BP304" i="2"/>
  <c r="BP305" i="2"/>
  <c r="BP306" i="2"/>
  <c r="BP307" i="2"/>
  <c r="BP308" i="2"/>
  <c r="BP309" i="2"/>
  <c r="BP310" i="2"/>
  <c r="BP311" i="2"/>
  <c r="BP312" i="2"/>
  <c r="BP313" i="2"/>
  <c r="BP314" i="2"/>
  <c r="BP315" i="2"/>
  <c r="BP316" i="2"/>
  <c r="BP317" i="2"/>
  <c r="BP318" i="2"/>
  <c r="BP319" i="2"/>
  <c r="BP320" i="2"/>
  <c r="BP321" i="2"/>
  <c r="BP322" i="2"/>
  <c r="BP323" i="2"/>
  <c r="BP324" i="2"/>
  <c r="BP325" i="2"/>
  <c r="BP326" i="2"/>
  <c r="BP327" i="2"/>
  <c r="BP328" i="2"/>
  <c r="BP329" i="2"/>
  <c r="BP330" i="2"/>
  <c r="BP331" i="2"/>
  <c r="BP332" i="2"/>
  <c r="BP333" i="2"/>
  <c r="BP334" i="2"/>
  <c r="BP335" i="2"/>
  <c r="BP336" i="2"/>
  <c r="BP337" i="2"/>
  <c r="BP338" i="2"/>
  <c r="BP339" i="2"/>
  <c r="BP340" i="2"/>
  <c r="BP341" i="2"/>
  <c r="BP342" i="2"/>
  <c r="BP343" i="2"/>
  <c r="BP344" i="2"/>
  <c r="BP345" i="2"/>
  <c r="BP346" i="2"/>
  <c r="BP347" i="2"/>
  <c r="BP348" i="2"/>
  <c r="BP349" i="2"/>
  <c r="BP350" i="2"/>
  <c r="BP351" i="2"/>
  <c r="BP352" i="2"/>
  <c r="BP353" i="2"/>
  <c r="BP354" i="2"/>
  <c r="BP355" i="2"/>
  <c r="BP356" i="2"/>
  <c r="BP357" i="2"/>
  <c r="BP358" i="2"/>
  <c r="BP359" i="2"/>
  <c r="BP360" i="2"/>
  <c r="BP361" i="2"/>
  <c r="BP362" i="2"/>
  <c r="BP363" i="2"/>
  <c r="BP364" i="2"/>
  <c r="BP365" i="2"/>
  <c r="BP366" i="2"/>
  <c r="BP367" i="2"/>
  <c r="BP368" i="2"/>
  <c r="BP369" i="2"/>
  <c r="BP370" i="2"/>
  <c r="BP371" i="2"/>
  <c r="BP372" i="2"/>
  <c r="BP373" i="2"/>
  <c r="BP374" i="2"/>
  <c r="BP375" i="2"/>
  <c r="BP376" i="2"/>
  <c r="BP377" i="2"/>
  <c r="BP378" i="2"/>
  <c r="BP379" i="2"/>
  <c r="BP380" i="2"/>
  <c r="BP381" i="2"/>
  <c r="BP382" i="2"/>
  <c r="BP383" i="2"/>
  <c r="BP384" i="2"/>
  <c r="BP385" i="2"/>
  <c r="BP386" i="2"/>
  <c r="BP387" i="2"/>
  <c r="BP388" i="2"/>
  <c r="BP389" i="2"/>
  <c r="BP390" i="2"/>
  <c r="BP391" i="2"/>
  <c r="BP392" i="2"/>
  <c r="BP393" i="2"/>
  <c r="BP394" i="2"/>
  <c r="BP395" i="2"/>
  <c r="BP396" i="2"/>
  <c r="BP397" i="2"/>
  <c r="BP398" i="2"/>
  <c r="BP399" i="2"/>
  <c r="BP400" i="2"/>
  <c r="BP401" i="2"/>
  <c r="BP402" i="2"/>
  <c r="BP403" i="2"/>
  <c r="BP404" i="2"/>
  <c r="BP405" i="2"/>
  <c r="BP406" i="2"/>
  <c r="BP407" i="2"/>
  <c r="BP408" i="2"/>
  <c r="BP409" i="2"/>
  <c r="BP410" i="2"/>
  <c r="BP411" i="2"/>
  <c r="BP412" i="2"/>
  <c r="BP413" i="2"/>
  <c r="BP414" i="2"/>
  <c r="BP415" i="2"/>
  <c r="BP416" i="2"/>
  <c r="BP417" i="2"/>
  <c r="BP418" i="2"/>
  <c r="BP419" i="2"/>
  <c r="BP420" i="2"/>
  <c r="BP421" i="2"/>
  <c r="BP422" i="2"/>
  <c r="BP423" i="2"/>
  <c r="BP424" i="2"/>
  <c r="BP425" i="2"/>
  <c r="BP426" i="2"/>
  <c r="BP427" i="2"/>
  <c r="BP428" i="2"/>
  <c r="BP429" i="2"/>
  <c r="BP430" i="2"/>
  <c r="BP431" i="2"/>
  <c r="BP432" i="2"/>
  <c r="BP433" i="2"/>
  <c r="BP434" i="2"/>
  <c r="BP435" i="2"/>
  <c r="BP436" i="2"/>
  <c r="BP437" i="2"/>
  <c r="BP438" i="2"/>
  <c r="BP439" i="2"/>
  <c r="BP440" i="2"/>
  <c r="BP441" i="2"/>
  <c r="BP442" i="2"/>
  <c r="BP443" i="2"/>
  <c r="BP444" i="2"/>
  <c r="BP445" i="2"/>
  <c r="BP446" i="2"/>
  <c r="BP447" i="2"/>
  <c r="BP448" i="2"/>
  <c r="BP449" i="2"/>
  <c r="BP450" i="2"/>
  <c r="BP451" i="2"/>
  <c r="BP452" i="2"/>
  <c r="BP453" i="2"/>
  <c r="BP454" i="2"/>
  <c r="BP455" i="2"/>
  <c r="BP456" i="2"/>
  <c r="BP457" i="2"/>
  <c r="BP458" i="2"/>
  <c r="BP459" i="2"/>
  <c r="BP460" i="2"/>
  <c r="BP461" i="2"/>
  <c r="BP462" i="2"/>
  <c r="BP463" i="2"/>
  <c r="BP464" i="2"/>
  <c r="BP465" i="2"/>
  <c r="BP466" i="2"/>
  <c r="BP467" i="2"/>
  <c r="BP468" i="2"/>
  <c r="BP469" i="2"/>
  <c r="BP470" i="2"/>
  <c r="BP471" i="2"/>
  <c r="BP472" i="2"/>
  <c r="BP473" i="2"/>
  <c r="BP474" i="2"/>
  <c r="BP475" i="2"/>
  <c r="BP476" i="2"/>
  <c r="BP477" i="2"/>
  <c r="BP478" i="2"/>
  <c r="BP479" i="2"/>
  <c r="BP480" i="2"/>
  <c r="BP481" i="2"/>
  <c r="BP482" i="2"/>
  <c r="BP483" i="2"/>
  <c r="BP484" i="2"/>
  <c r="BP485" i="2"/>
  <c r="BP486" i="2"/>
  <c r="BP487" i="2"/>
  <c r="BP488" i="2"/>
  <c r="BP489" i="2"/>
  <c r="BP490" i="2"/>
  <c r="BP491" i="2"/>
  <c r="BP492" i="2"/>
  <c r="BP493" i="2"/>
  <c r="BP494" i="2"/>
  <c r="BP495" i="2"/>
  <c r="BP496" i="2"/>
  <c r="BP497" i="2"/>
  <c r="BP498" i="2"/>
  <c r="BP499" i="2"/>
  <c r="BP500" i="2"/>
  <c r="BP501" i="2"/>
  <c r="BP502" i="2"/>
  <c r="BP503" i="2"/>
  <c r="BP504" i="2"/>
  <c r="BP505" i="2"/>
  <c r="BP506" i="2"/>
  <c r="BP507" i="2"/>
  <c r="BP508" i="2"/>
  <c r="BP509" i="2"/>
  <c r="BP510" i="2"/>
  <c r="BP511" i="2"/>
  <c r="BP512" i="2"/>
  <c r="BP513" i="2"/>
  <c r="BP514" i="2"/>
  <c r="BP515" i="2"/>
  <c r="BP516" i="2"/>
  <c r="BP517" i="2"/>
  <c r="BP518" i="2"/>
  <c r="BP519" i="2"/>
  <c r="BP520" i="2"/>
  <c r="BP521" i="2"/>
  <c r="BP522" i="2"/>
  <c r="BP523" i="2"/>
  <c r="BP524" i="2"/>
  <c r="BP525" i="2"/>
  <c r="BP526" i="2"/>
  <c r="BP527" i="2"/>
  <c r="BP528" i="2"/>
  <c r="BP529" i="2"/>
  <c r="BP530" i="2"/>
  <c r="BP531" i="2"/>
  <c r="BP532" i="2"/>
  <c r="BP533" i="2"/>
  <c r="BP534" i="2"/>
  <c r="BP535" i="2"/>
  <c r="BP536" i="2"/>
  <c r="BP537" i="2"/>
  <c r="BP538" i="2"/>
  <c r="BP539" i="2"/>
  <c r="BP540" i="2"/>
  <c r="BP541" i="2"/>
  <c r="BP542" i="2"/>
  <c r="BP543" i="2"/>
  <c r="BP544" i="2"/>
  <c r="BP545" i="2"/>
  <c r="BP546" i="2"/>
  <c r="BP547" i="2"/>
  <c r="BP548" i="2"/>
  <c r="BP549" i="2"/>
  <c r="BP550" i="2"/>
  <c r="BP551" i="2"/>
  <c r="BP552" i="2"/>
  <c r="BP553" i="2"/>
  <c r="BP554" i="2"/>
  <c r="BP555" i="2"/>
  <c r="BP556" i="2"/>
  <c r="BP557" i="2"/>
  <c r="BP558" i="2"/>
  <c r="BP559" i="2"/>
  <c r="BP560" i="2"/>
  <c r="BP561" i="2"/>
  <c r="BP562" i="2"/>
  <c r="BP563" i="2"/>
  <c r="BP564" i="2"/>
  <c r="BP565" i="2"/>
  <c r="BP566" i="2"/>
  <c r="BP567" i="2"/>
  <c r="BP568" i="2"/>
  <c r="BP569" i="2"/>
  <c r="BP570" i="2"/>
  <c r="BP571" i="2"/>
  <c r="BP572" i="2"/>
  <c r="BP573" i="2"/>
  <c r="BP574" i="2"/>
  <c r="BP575" i="2"/>
  <c r="BP576" i="2"/>
  <c r="BP577" i="2"/>
  <c r="BP578" i="2"/>
  <c r="BP579" i="2"/>
  <c r="BP580" i="2"/>
  <c r="BP581" i="2"/>
  <c r="BP582" i="2"/>
  <c r="BP583" i="2"/>
  <c r="BP584" i="2"/>
  <c r="BP585" i="2"/>
  <c r="BP586" i="2"/>
  <c r="BP587" i="2"/>
  <c r="BP588" i="2"/>
  <c r="BP589" i="2"/>
  <c r="BP590" i="2"/>
  <c r="BP591" i="2"/>
  <c r="BP592" i="2"/>
  <c r="BP593" i="2"/>
  <c r="BP594" i="2"/>
  <c r="BP595" i="2"/>
  <c r="BP596" i="2"/>
  <c r="BP597" i="2"/>
  <c r="BP598" i="2"/>
  <c r="BP599" i="2"/>
  <c r="BP600" i="2"/>
  <c r="BP601" i="2"/>
  <c r="BP602" i="2"/>
  <c r="BP603" i="2"/>
  <c r="BP604" i="2"/>
  <c r="BP605" i="2"/>
  <c r="BP606" i="2"/>
  <c r="BP607" i="2"/>
  <c r="BP608" i="2"/>
  <c r="BP609" i="2"/>
  <c r="BP610" i="2"/>
  <c r="BP611" i="2"/>
  <c r="BP612" i="2"/>
  <c r="BP613" i="2"/>
  <c r="BP614" i="2"/>
  <c r="BP615" i="2"/>
  <c r="BP616" i="2"/>
  <c r="BP617" i="2"/>
  <c r="BP618" i="2"/>
  <c r="BP619" i="2"/>
  <c r="BP620" i="2"/>
  <c r="BP621" i="2"/>
  <c r="BP622" i="2"/>
  <c r="BP623" i="2"/>
  <c r="BP624" i="2"/>
  <c r="BP625" i="2"/>
  <c r="BP626" i="2"/>
  <c r="BP627" i="2"/>
  <c r="BP628" i="2"/>
  <c r="BP629" i="2"/>
  <c r="BP630" i="2"/>
  <c r="BP631" i="2"/>
  <c r="BP632" i="2"/>
  <c r="BP633" i="2"/>
  <c r="BP634" i="2"/>
  <c r="BP635" i="2"/>
  <c r="BP636" i="2"/>
  <c r="BP637" i="2"/>
  <c r="BP638" i="2"/>
  <c r="BP639" i="2"/>
  <c r="BP640" i="2"/>
  <c r="BP641" i="2"/>
  <c r="BP642" i="2"/>
  <c r="BP643" i="2"/>
  <c r="BP644" i="2"/>
  <c r="BP645" i="2"/>
  <c r="BP646" i="2"/>
  <c r="BP647" i="2"/>
  <c r="BP648" i="2"/>
  <c r="BP649" i="2"/>
  <c r="BP650" i="2"/>
  <c r="BP651" i="2"/>
  <c r="BP652" i="2"/>
  <c r="BP653" i="2"/>
  <c r="BP654" i="2"/>
  <c r="BP655" i="2"/>
  <c r="BP656" i="2"/>
  <c r="BP657" i="2"/>
  <c r="BP658" i="2"/>
  <c r="BP659" i="2"/>
  <c r="BP660" i="2"/>
  <c r="BP661" i="2"/>
  <c r="BP662" i="2"/>
  <c r="BP663" i="2"/>
  <c r="BP664" i="2"/>
  <c r="BP665" i="2"/>
  <c r="BP666" i="2"/>
  <c r="BP667" i="2"/>
  <c r="BP668" i="2"/>
  <c r="BP669" i="2"/>
  <c r="BP670" i="2"/>
  <c r="BP671" i="2"/>
  <c r="BP672" i="2"/>
  <c r="BP673" i="2"/>
  <c r="BP674" i="2"/>
  <c r="BP675" i="2"/>
  <c r="BP676" i="2"/>
  <c r="BP677" i="2"/>
  <c r="BP678" i="2"/>
  <c r="BP679" i="2"/>
  <c r="BP680" i="2"/>
  <c r="BP681" i="2"/>
  <c r="BP682" i="2"/>
  <c r="BP683" i="2"/>
  <c r="BP684" i="2"/>
  <c r="BP685" i="2"/>
  <c r="BP686" i="2"/>
  <c r="BP687" i="2"/>
  <c r="BP688" i="2"/>
  <c r="BP689" i="2"/>
  <c r="BP690" i="2"/>
  <c r="BP691" i="2"/>
  <c r="BP692" i="2"/>
  <c r="BP693" i="2"/>
  <c r="BP694" i="2"/>
  <c r="BP695" i="2"/>
  <c r="BP696" i="2"/>
  <c r="BP697" i="2"/>
  <c r="BP698" i="2"/>
  <c r="BP699" i="2"/>
  <c r="BP700" i="2"/>
  <c r="BP701" i="2"/>
  <c r="BP702" i="2"/>
  <c r="BP703" i="2"/>
  <c r="BP704" i="2"/>
  <c r="BP705" i="2"/>
  <c r="BP706" i="2"/>
  <c r="BP707" i="2"/>
  <c r="BP708" i="2"/>
  <c r="BP709" i="2"/>
  <c r="BP710" i="2"/>
  <c r="BP711" i="2"/>
  <c r="BP712" i="2"/>
  <c r="BP713" i="2"/>
  <c r="BP714" i="2"/>
  <c r="BP715" i="2"/>
  <c r="BP716" i="2"/>
  <c r="BP717" i="2"/>
  <c r="BP718" i="2"/>
  <c r="BP719" i="2"/>
  <c r="BP720" i="2"/>
  <c r="BP721" i="2"/>
  <c r="BP722" i="2"/>
  <c r="BP723" i="2"/>
  <c r="BP724" i="2"/>
  <c r="BP725" i="2"/>
  <c r="BP726" i="2"/>
  <c r="BP727" i="2"/>
  <c r="BP728" i="2"/>
  <c r="BP729" i="2"/>
  <c r="BP730" i="2"/>
  <c r="BP731" i="2"/>
  <c r="BP732" i="2"/>
  <c r="BP733" i="2"/>
  <c r="BP734" i="2"/>
  <c r="BP735" i="2"/>
  <c r="BP736" i="2"/>
  <c r="BP737" i="2"/>
  <c r="BP738" i="2"/>
  <c r="BP739" i="2"/>
  <c r="BP740" i="2"/>
  <c r="BP741" i="2"/>
  <c r="BP742" i="2"/>
  <c r="BP743" i="2"/>
  <c r="BP744" i="2"/>
  <c r="BP745" i="2"/>
  <c r="BP746" i="2"/>
  <c r="BP747" i="2"/>
  <c r="BP748" i="2"/>
  <c r="BP749" i="2"/>
  <c r="BP750" i="2"/>
  <c r="BP751" i="2"/>
  <c r="BP752" i="2"/>
  <c r="BP753" i="2"/>
  <c r="BP754" i="2"/>
  <c r="BP755" i="2"/>
  <c r="BP756" i="2"/>
  <c r="BP757" i="2"/>
  <c r="BP758" i="2"/>
  <c r="BP759" i="2"/>
  <c r="BP760" i="2"/>
  <c r="BP761" i="2"/>
  <c r="BP762" i="2"/>
  <c r="BP763" i="2"/>
  <c r="BP764" i="2"/>
  <c r="BP765" i="2"/>
  <c r="BP766" i="2"/>
  <c r="BP767" i="2"/>
  <c r="BP768" i="2"/>
  <c r="BP769" i="2"/>
  <c r="BP770" i="2"/>
  <c r="BP771" i="2"/>
  <c r="BP772" i="2"/>
  <c r="BP773" i="2"/>
  <c r="BP774" i="2"/>
  <c r="BP775" i="2"/>
  <c r="BP776" i="2"/>
  <c r="BP777" i="2"/>
  <c r="BP778" i="2"/>
  <c r="BP779" i="2"/>
  <c r="BP780" i="2"/>
  <c r="BP781" i="2"/>
  <c r="BP782" i="2"/>
  <c r="BP783" i="2"/>
  <c r="BP784" i="2"/>
  <c r="BP785" i="2"/>
  <c r="BP786" i="2"/>
  <c r="BP787" i="2"/>
  <c r="BP788" i="2"/>
  <c r="BP789" i="2"/>
  <c r="BP790" i="2"/>
  <c r="BP791" i="2"/>
  <c r="BP792" i="2"/>
  <c r="BP793" i="2"/>
  <c r="BP794" i="2"/>
  <c r="BP795" i="2"/>
  <c r="BP796" i="2"/>
  <c r="BP797" i="2"/>
  <c r="BP798" i="2"/>
  <c r="BP799" i="2"/>
  <c r="BP800" i="2"/>
  <c r="BP801" i="2"/>
  <c r="BP802" i="2"/>
  <c r="BP803" i="2"/>
  <c r="BP804" i="2"/>
  <c r="BP805" i="2"/>
  <c r="BP806" i="2"/>
  <c r="BP807" i="2"/>
  <c r="BP808" i="2"/>
  <c r="BP809" i="2"/>
  <c r="BP810" i="2"/>
  <c r="BP811" i="2"/>
  <c r="BP812" i="2"/>
  <c r="BP813" i="2"/>
  <c r="BP814" i="2"/>
  <c r="BP815" i="2"/>
  <c r="BP816" i="2"/>
  <c r="BP817" i="2"/>
  <c r="BP818" i="2"/>
  <c r="BP819" i="2"/>
  <c r="BP820" i="2"/>
  <c r="BP821" i="2"/>
  <c r="BP822" i="2"/>
  <c r="BP823" i="2"/>
  <c r="BP824" i="2"/>
  <c r="BP825" i="2"/>
  <c r="BP826" i="2"/>
  <c r="BP827" i="2"/>
  <c r="BP828" i="2"/>
  <c r="BP829" i="2"/>
  <c r="BP830" i="2"/>
  <c r="BP831" i="2"/>
  <c r="BP832" i="2"/>
  <c r="BP833" i="2"/>
  <c r="BP834" i="2"/>
  <c r="BP835" i="2"/>
  <c r="BP836" i="2"/>
  <c r="BP837" i="2"/>
  <c r="BP838" i="2"/>
  <c r="BP839" i="2"/>
  <c r="BP840" i="2"/>
  <c r="BP841" i="2"/>
  <c r="BP842" i="2"/>
  <c r="BP843" i="2"/>
  <c r="BP844" i="2"/>
  <c r="BP845" i="2"/>
  <c r="BP846" i="2"/>
  <c r="BP847" i="2"/>
  <c r="BP848" i="2"/>
  <c r="BP849" i="2"/>
  <c r="BP850" i="2"/>
  <c r="BP851" i="2"/>
  <c r="BP852" i="2"/>
  <c r="BP853" i="2"/>
  <c r="BP854" i="2"/>
  <c r="BP855" i="2"/>
  <c r="BP856" i="2"/>
  <c r="BP857" i="2"/>
  <c r="BP858" i="2"/>
  <c r="BP859" i="2"/>
  <c r="BP860" i="2"/>
  <c r="BP861" i="2"/>
  <c r="BP862" i="2"/>
  <c r="BP863" i="2"/>
  <c r="BP864" i="2"/>
  <c r="BP865" i="2"/>
  <c r="BP866" i="2"/>
  <c r="BP867" i="2"/>
  <c r="BP868" i="2"/>
  <c r="BP869" i="2"/>
  <c r="BP870" i="2"/>
  <c r="BP871" i="2"/>
  <c r="BP872" i="2"/>
  <c r="BP873" i="2"/>
  <c r="BP874" i="2"/>
  <c r="BP875" i="2"/>
  <c r="BP876" i="2"/>
  <c r="BP877" i="2"/>
  <c r="BP878" i="2"/>
  <c r="BP879" i="2"/>
  <c r="BP880" i="2"/>
  <c r="BP881" i="2"/>
  <c r="BP882" i="2"/>
  <c r="BP883" i="2"/>
  <c r="BP884" i="2"/>
  <c r="BP885" i="2"/>
  <c r="BP886" i="2"/>
  <c r="BP887" i="2"/>
  <c r="BP888" i="2"/>
  <c r="BP889" i="2"/>
  <c r="BP890" i="2"/>
  <c r="BP891" i="2"/>
  <c r="BP892" i="2"/>
  <c r="BP893" i="2"/>
  <c r="BP894" i="2"/>
  <c r="BP895" i="2"/>
  <c r="BP896" i="2"/>
  <c r="BP897" i="2"/>
  <c r="BP898" i="2"/>
  <c r="BP899" i="2"/>
  <c r="BP900" i="2"/>
  <c r="BP901" i="2"/>
  <c r="BP902" i="2"/>
  <c r="BP903" i="2"/>
  <c r="BP904" i="2"/>
  <c r="BP905" i="2"/>
  <c r="BP906" i="2"/>
  <c r="BP907" i="2"/>
  <c r="BP908" i="2"/>
  <c r="BP909" i="2"/>
  <c r="BP910" i="2"/>
  <c r="BP911" i="2"/>
  <c r="BP912" i="2"/>
  <c r="BP913" i="2"/>
  <c r="BP914" i="2"/>
  <c r="BP915" i="2"/>
  <c r="BP916" i="2"/>
  <c r="BP917" i="2"/>
  <c r="BP918" i="2"/>
  <c r="BP919" i="2"/>
  <c r="BP920" i="2"/>
  <c r="BP921" i="2"/>
  <c r="BP922" i="2"/>
  <c r="BP923" i="2"/>
  <c r="BP924" i="2"/>
  <c r="BP925" i="2"/>
  <c r="BP926" i="2"/>
  <c r="BP927" i="2"/>
  <c r="BP928" i="2"/>
  <c r="BP929" i="2"/>
  <c r="BP930" i="2"/>
  <c r="BP931" i="2"/>
  <c r="BP932" i="2"/>
  <c r="BP933" i="2"/>
  <c r="BP934" i="2"/>
  <c r="BP935" i="2"/>
  <c r="BP936" i="2"/>
  <c r="BP937" i="2"/>
  <c r="BP938" i="2"/>
  <c r="BP939" i="2"/>
  <c r="BP940" i="2"/>
  <c r="BP941" i="2"/>
  <c r="BP942" i="2"/>
  <c r="BP943" i="2"/>
  <c r="BP944" i="2"/>
  <c r="BP945" i="2"/>
  <c r="BP946" i="2"/>
  <c r="BP947" i="2"/>
  <c r="BP948" i="2"/>
  <c r="BP949" i="2"/>
  <c r="BP950" i="2"/>
  <c r="BP951" i="2"/>
  <c r="BP952" i="2"/>
  <c r="BP953" i="2"/>
  <c r="BP954" i="2"/>
  <c r="BP955" i="2"/>
  <c r="BP956" i="2"/>
  <c r="BP957" i="2"/>
  <c r="BP958" i="2"/>
  <c r="BP959" i="2"/>
  <c r="BP960" i="2"/>
  <c r="BP961" i="2"/>
  <c r="BP962" i="2"/>
  <c r="BP963" i="2"/>
  <c r="BP964" i="2"/>
  <c r="BP965" i="2"/>
  <c r="BP966" i="2"/>
  <c r="BP967" i="2"/>
  <c r="BP968" i="2"/>
  <c r="BP969" i="2"/>
  <c r="BP970" i="2"/>
  <c r="BP971" i="2"/>
  <c r="BP972" i="2"/>
  <c r="BP973" i="2"/>
  <c r="BP974" i="2"/>
  <c r="BP975" i="2"/>
  <c r="BP976" i="2"/>
  <c r="BP977" i="2"/>
  <c r="BP978" i="2"/>
  <c r="BP979" i="2"/>
  <c r="BP980" i="2"/>
  <c r="BP981" i="2"/>
  <c r="BP982" i="2"/>
  <c r="BP983" i="2"/>
  <c r="BP984" i="2"/>
  <c r="BP985" i="2"/>
  <c r="BP986" i="2"/>
  <c r="BP987" i="2"/>
  <c r="BP988" i="2"/>
  <c r="BP989" i="2"/>
  <c r="BP990" i="2"/>
  <c r="BP991" i="2"/>
  <c r="BP992" i="2"/>
  <c r="BP993" i="2"/>
  <c r="BP994" i="2"/>
  <c r="BP995" i="2"/>
  <c r="BP996" i="2"/>
  <c r="BP997" i="2"/>
  <c r="BP998" i="2"/>
  <c r="BP999" i="2"/>
  <c r="BP1000" i="2"/>
  <c r="BP1001" i="2"/>
  <c r="BP1002" i="2"/>
  <c r="BP1003" i="2"/>
  <c r="BP1004" i="2"/>
  <c r="BP1005" i="2"/>
  <c r="BP1006" i="2"/>
  <c r="BP1007" i="2"/>
  <c r="BP1008" i="2"/>
  <c r="BP1009" i="2"/>
  <c r="BP1010" i="2"/>
  <c r="BP1011" i="2"/>
  <c r="BP1012" i="2"/>
  <c r="BP1013" i="2"/>
  <c r="BP1014" i="2"/>
  <c r="BP1015" i="2"/>
  <c r="BP1016" i="2"/>
  <c r="BP1017" i="2"/>
  <c r="BP1018" i="2"/>
  <c r="BP1019" i="2"/>
  <c r="BP1020" i="2"/>
  <c r="BP1021" i="2"/>
  <c r="BP1022" i="2"/>
  <c r="BP1023" i="2"/>
  <c r="BP1024" i="2"/>
  <c r="BP1025" i="2"/>
  <c r="BP1026" i="2"/>
  <c r="BP1027" i="2"/>
  <c r="BP1028" i="2"/>
  <c r="BP1029" i="2"/>
  <c r="BP1030" i="2"/>
  <c r="BP1031" i="2"/>
  <c r="BP1032" i="2"/>
  <c r="BP1033" i="2"/>
  <c r="BP1034" i="2"/>
  <c r="BP1035" i="2"/>
  <c r="BP1036" i="2"/>
  <c r="BP1037" i="2"/>
  <c r="BP1038" i="2"/>
  <c r="BP1039" i="2"/>
  <c r="BP1040" i="2"/>
  <c r="BP1041" i="2"/>
  <c r="BP1042" i="2"/>
  <c r="BP1043" i="2"/>
  <c r="BP1044" i="2"/>
  <c r="BP1045" i="2"/>
  <c r="BP1046" i="2"/>
  <c r="BP1047" i="2"/>
  <c r="BP1048" i="2"/>
  <c r="BP1049" i="2"/>
  <c r="BP1050" i="2"/>
  <c r="BP1051" i="2"/>
  <c r="BP1052" i="2"/>
  <c r="BP1053" i="2"/>
  <c r="BP1054" i="2"/>
  <c r="BP1055" i="2"/>
  <c r="BP1056" i="2"/>
  <c r="BP1057" i="2"/>
  <c r="BP1058" i="2"/>
  <c r="BP1059" i="2"/>
  <c r="BP1060" i="2"/>
  <c r="BP1061" i="2"/>
  <c r="BP1062" i="2"/>
  <c r="BP1063" i="2"/>
  <c r="BP1064" i="2"/>
  <c r="BP1065" i="2"/>
  <c r="BP1066" i="2"/>
  <c r="BP1067" i="2"/>
  <c r="BP1068" i="2"/>
  <c r="BP1069" i="2"/>
  <c r="BP1070" i="2"/>
  <c r="BP1071" i="2"/>
  <c r="BP1072" i="2"/>
  <c r="BP1073" i="2"/>
  <c r="BP1074" i="2"/>
  <c r="BP1075" i="2"/>
  <c r="BP1076" i="2"/>
  <c r="BP1077" i="2"/>
  <c r="BP1078" i="2"/>
  <c r="BP1079" i="2"/>
  <c r="BP1080" i="2"/>
  <c r="BP1081" i="2"/>
  <c r="BP1082" i="2"/>
  <c r="BP1083" i="2"/>
  <c r="BP1084" i="2"/>
  <c r="BP1085" i="2"/>
  <c r="BP1086" i="2"/>
  <c r="BP1087" i="2"/>
  <c r="BP1088" i="2"/>
  <c r="BP1089" i="2"/>
  <c r="BP1090" i="2"/>
  <c r="BP1091" i="2"/>
  <c r="BP1092" i="2"/>
  <c r="BP1093" i="2"/>
  <c r="BP1094" i="2"/>
  <c r="BP1095" i="2"/>
  <c r="BP1096" i="2"/>
  <c r="BP1097" i="2"/>
  <c r="BP1098" i="2"/>
  <c r="BP1099" i="2"/>
  <c r="BP1100" i="2"/>
  <c r="BP1101" i="2"/>
  <c r="BP1102" i="2"/>
  <c r="BP1103" i="2"/>
  <c r="BP1104" i="2"/>
  <c r="BP1105" i="2"/>
  <c r="BP1106" i="2"/>
  <c r="BP1107" i="2"/>
  <c r="BP1108" i="2"/>
  <c r="BP1109" i="2"/>
  <c r="BP1110" i="2"/>
  <c r="BP1111" i="2"/>
  <c r="BP1112" i="2"/>
  <c r="BP1113" i="2"/>
  <c r="BP1114" i="2"/>
  <c r="BP1115" i="2"/>
  <c r="BP1116" i="2"/>
  <c r="BP1117" i="2"/>
  <c r="BP1118" i="2"/>
  <c r="BP1119" i="2"/>
  <c r="BP1120" i="2"/>
  <c r="BP1121" i="2"/>
  <c r="BP1122" i="2"/>
  <c r="BP1123" i="2"/>
  <c r="BP1124" i="2"/>
  <c r="BP1125" i="2"/>
  <c r="BP1126" i="2"/>
  <c r="BP1127" i="2"/>
  <c r="BP1128" i="2"/>
  <c r="BP1129" i="2"/>
  <c r="BP1130" i="2"/>
  <c r="BP1131" i="2"/>
  <c r="BP1132" i="2"/>
  <c r="BP1133" i="2"/>
  <c r="BP1134" i="2"/>
  <c r="BP1135" i="2"/>
  <c r="BP1136" i="2"/>
  <c r="BP1137" i="2"/>
  <c r="BP1138" i="2"/>
  <c r="BP1139" i="2"/>
  <c r="BP1140" i="2"/>
  <c r="BP1141" i="2"/>
  <c r="BP1142" i="2"/>
  <c r="BP1143" i="2"/>
  <c r="BP1144" i="2"/>
  <c r="BP1145" i="2"/>
  <c r="BP1146" i="2"/>
  <c r="BP1147" i="2"/>
  <c r="BP1148" i="2"/>
  <c r="BP1149" i="2"/>
  <c r="BP1150" i="2"/>
  <c r="BP1151" i="2"/>
  <c r="BP1152" i="2"/>
  <c r="BP1153" i="2"/>
  <c r="BP1154" i="2"/>
  <c r="BP1155" i="2"/>
  <c r="BP1156" i="2"/>
  <c r="BP1157" i="2"/>
  <c r="BP1158" i="2"/>
  <c r="BP1159" i="2"/>
  <c r="BP1160" i="2"/>
  <c r="BP1161" i="2"/>
  <c r="BP1162" i="2"/>
  <c r="BP1163" i="2"/>
  <c r="BP1164" i="2"/>
  <c r="BP1165" i="2"/>
  <c r="BP1166" i="2"/>
  <c r="BP1167" i="2"/>
  <c r="BP1168" i="2"/>
  <c r="BP1169" i="2"/>
  <c r="BP1170" i="2"/>
  <c r="BP1171" i="2"/>
  <c r="BP1172" i="2"/>
  <c r="BP1173" i="2"/>
  <c r="BP1174" i="2"/>
  <c r="BP1175" i="2"/>
  <c r="BP1176" i="2"/>
  <c r="BP1177" i="2"/>
  <c r="BP1178" i="2"/>
  <c r="BP1179" i="2"/>
  <c r="BP1180" i="2"/>
  <c r="BP1181" i="2"/>
  <c r="BP1182" i="2"/>
  <c r="BP1183" i="2"/>
  <c r="BP1184" i="2"/>
  <c r="BP1185" i="2"/>
  <c r="BP1186" i="2"/>
  <c r="BP1187" i="2"/>
  <c r="BP1188" i="2"/>
  <c r="BP1189" i="2"/>
  <c r="BP1190" i="2"/>
  <c r="BP1191" i="2"/>
  <c r="BP1192" i="2"/>
  <c r="BP1193" i="2"/>
  <c r="BP1194" i="2"/>
  <c r="BP1195" i="2"/>
  <c r="BP1196" i="2"/>
  <c r="BP1197" i="2"/>
  <c r="BP1198" i="2"/>
  <c r="BP1199" i="2"/>
  <c r="BP1200" i="2"/>
  <c r="BP1201" i="2"/>
  <c r="BP1202" i="2"/>
  <c r="BP1203" i="2"/>
  <c r="BP1204" i="2"/>
  <c r="BP1205" i="2"/>
  <c r="BP1206" i="2"/>
  <c r="BP1207" i="2"/>
  <c r="BP1208" i="2"/>
  <c r="BP1209" i="2"/>
  <c r="BP1210" i="2"/>
  <c r="BP1211" i="2"/>
  <c r="BP1212" i="2"/>
  <c r="BP1213" i="2"/>
  <c r="BP1214" i="2"/>
  <c r="BP1215" i="2"/>
  <c r="BP1216" i="2"/>
  <c r="BP1217" i="2"/>
  <c r="BP1218" i="2"/>
  <c r="BP1219" i="2"/>
  <c r="BP1220" i="2"/>
  <c r="BP1221" i="2"/>
  <c r="BP1222" i="2"/>
  <c r="BP1223" i="2"/>
  <c r="BP1224" i="2"/>
  <c r="BP1225" i="2"/>
  <c r="BP1226" i="2"/>
  <c r="BP1227" i="2"/>
  <c r="BP1228" i="2"/>
  <c r="BP1229" i="2"/>
  <c r="BP1230" i="2"/>
  <c r="BP1231" i="2"/>
  <c r="BP1232" i="2"/>
  <c r="BP1233" i="2"/>
  <c r="BP1234" i="2"/>
  <c r="BP1235" i="2"/>
  <c r="BP1236" i="2"/>
  <c r="BP1237" i="2"/>
  <c r="BP1238" i="2"/>
  <c r="BP1239" i="2"/>
  <c r="BP1240" i="2"/>
  <c r="BP1241" i="2"/>
  <c r="BP1242" i="2"/>
  <c r="BP1243" i="2"/>
  <c r="BP1244" i="2"/>
  <c r="BP1245" i="2"/>
  <c r="BP1246" i="2"/>
  <c r="BP1247" i="2"/>
  <c r="BP1248" i="2"/>
  <c r="BP1249" i="2"/>
  <c r="BP1250" i="2"/>
  <c r="BP1251" i="2"/>
  <c r="BP1252" i="2"/>
  <c r="BP1253" i="2"/>
  <c r="BP1254" i="2"/>
  <c r="BP1255" i="2"/>
  <c r="BP1256" i="2"/>
  <c r="BP1257" i="2"/>
  <c r="BP1258" i="2"/>
  <c r="BP1259" i="2"/>
  <c r="BP1260" i="2"/>
  <c r="BP1261" i="2"/>
  <c r="BP1262" i="2"/>
  <c r="BP1263" i="2"/>
  <c r="BP1264" i="2"/>
  <c r="BP1265" i="2"/>
  <c r="BP1266" i="2"/>
  <c r="BP1267" i="2"/>
  <c r="BP1268" i="2"/>
  <c r="BP1269" i="2"/>
  <c r="BP1270" i="2"/>
  <c r="BP1271" i="2"/>
  <c r="BP1272" i="2"/>
  <c r="BP1273" i="2"/>
  <c r="BP1274" i="2"/>
  <c r="BP1275" i="2"/>
  <c r="BP1276" i="2"/>
  <c r="BP1277" i="2"/>
  <c r="BP1278" i="2"/>
  <c r="BP1279" i="2"/>
  <c r="BP1280" i="2"/>
  <c r="BP1281" i="2"/>
  <c r="BP1282" i="2"/>
  <c r="BP1283" i="2"/>
  <c r="BP1284" i="2"/>
  <c r="BP1285" i="2"/>
  <c r="BP1286" i="2"/>
  <c r="BP1287" i="2"/>
  <c r="BP1288" i="2"/>
  <c r="BP1289" i="2"/>
  <c r="BP1290" i="2"/>
  <c r="BP1291" i="2"/>
  <c r="BP1292" i="2"/>
  <c r="BP1293" i="2"/>
  <c r="BP1294" i="2"/>
  <c r="BP1295" i="2"/>
  <c r="BP1296" i="2"/>
  <c r="BP1297" i="2"/>
  <c r="BP1298" i="2"/>
  <c r="BP1299" i="2"/>
  <c r="BP1300" i="2"/>
  <c r="BP1301" i="2"/>
  <c r="BP1302" i="2"/>
  <c r="BP1303" i="2"/>
  <c r="BP1304" i="2"/>
  <c r="BP1305" i="2"/>
  <c r="BP1306" i="2"/>
  <c r="BP1307" i="2"/>
  <c r="BP1308" i="2"/>
  <c r="BP1309" i="2"/>
  <c r="BP1310" i="2"/>
  <c r="BP1311" i="2"/>
  <c r="BP1312" i="2"/>
  <c r="BP1313" i="2"/>
  <c r="BP1314" i="2"/>
  <c r="BP1315" i="2"/>
  <c r="BP1316" i="2"/>
  <c r="BP1317" i="2"/>
  <c r="BP1318" i="2"/>
  <c r="BP1319" i="2"/>
  <c r="BP1320" i="2"/>
  <c r="BP1321" i="2"/>
  <c r="BP1322" i="2"/>
  <c r="BP1323" i="2"/>
  <c r="BP1324" i="2"/>
  <c r="BP1325" i="2"/>
  <c r="BP1326" i="2"/>
  <c r="BP1327" i="2"/>
  <c r="BP1328" i="2"/>
  <c r="BP1329" i="2"/>
  <c r="BP1330" i="2"/>
  <c r="BP1331" i="2"/>
  <c r="BP1332" i="2"/>
  <c r="BP1333" i="2"/>
  <c r="BP1334" i="2"/>
  <c r="BP1335" i="2"/>
  <c r="BP1336" i="2"/>
  <c r="BP1337" i="2"/>
  <c r="BP1338" i="2"/>
  <c r="BP1339" i="2"/>
  <c r="BP1340" i="2"/>
  <c r="BP1341" i="2"/>
  <c r="BP1342" i="2"/>
  <c r="BP1343" i="2"/>
  <c r="BP1344" i="2"/>
  <c r="BP1345" i="2"/>
  <c r="BP1346" i="2"/>
  <c r="BP1347" i="2"/>
  <c r="BP1348" i="2"/>
  <c r="BP1349" i="2"/>
  <c r="BP1350" i="2"/>
  <c r="BP1351" i="2"/>
  <c r="BP1352" i="2"/>
  <c r="BP1353" i="2"/>
  <c r="BP1354" i="2"/>
  <c r="BP1355" i="2"/>
  <c r="BP1356" i="2"/>
  <c r="BP1357" i="2"/>
  <c r="BP1358" i="2"/>
  <c r="BP1359" i="2"/>
  <c r="BP1360" i="2"/>
  <c r="BP1361" i="2"/>
  <c r="BP1362" i="2"/>
  <c r="BP1363" i="2"/>
  <c r="BP1364" i="2"/>
  <c r="BP1365" i="2"/>
  <c r="BP1366" i="2"/>
  <c r="BP1367" i="2"/>
  <c r="BP1368" i="2"/>
  <c r="BP1369" i="2"/>
  <c r="BP1370" i="2"/>
  <c r="BP1371" i="2"/>
  <c r="BP1372" i="2"/>
  <c r="BP1373" i="2"/>
  <c r="BP1374" i="2"/>
  <c r="BP1375" i="2"/>
  <c r="BP1376" i="2"/>
  <c r="BP1377" i="2"/>
  <c r="BP1378" i="2"/>
  <c r="BP1379" i="2"/>
  <c r="BP1380" i="2"/>
  <c r="BP1381" i="2"/>
  <c r="BP1382" i="2"/>
  <c r="BP1383" i="2"/>
  <c r="BP1384" i="2"/>
  <c r="BP1385" i="2"/>
  <c r="BP1386" i="2"/>
  <c r="BP1387" i="2"/>
  <c r="BP1388" i="2"/>
  <c r="BP1389" i="2"/>
  <c r="BP1390" i="2"/>
  <c r="BP1391" i="2"/>
  <c r="BP1392" i="2"/>
  <c r="BP1393" i="2"/>
  <c r="BP1394" i="2"/>
  <c r="BP1395" i="2"/>
  <c r="BP1396" i="2"/>
  <c r="BP1397" i="2"/>
  <c r="BP1398" i="2"/>
  <c r="BP1399" i="2"/>
  <c r="BP1400" i="2"/>
  <c r="BP1401" i="2"/>
  <c r="BP1402" i="2"/>
  <c r="BP1403" i="2"/>
  <c r="BP1404" i="2"/>
  <c r="BP1405" i="2"/>
  <c r="BP1406" i="2"/>
  <c r="BP1407" i="2"/>
  <c r="BP1408" i="2"/>
  <c r="BP1409" i="2"/>
  <c r="BP1410" i="2"/>
  <c r="BP1411" i="2"/>
  <c r="BP1412" i="2"/>
  <c r="BP1413" i="2"/>
  <c r="BP1414" i="2"/>
  <c r="BP1415" i="2"/>
  <c r="BP1416" i="2"/>
  <c r="BP1417" i="2"/>
  <c r="BP1418" i="2"/>
  <c r="BP1419" i="2"/>
  <c r="BP1420" i="2"/>
  <c r="BP1421" i="2"/>
  <c r="BP1422" i="2"/>
  <c r="BP1423" i="2"/>
  <c r="BP1424" i="2"/>
  <c r="BP1425" i="2"/>
  <c r="BP1426" i="2"/>
  <c r="BP1427" i="2"/>
  <c r="BP1428" i="2"/>
  <c r="BP1429" i="2"/>
  <c r="BP1430" i="2"/>
  <c r="BP1431" i="2"/>
  <c r="BP1432" i="2"/>
  <c r="BP1433" i="2"/>
  <c r="BP1434" i="2"/>
  <c r="BP1435" i="2"/>
  <c r="BP1436" i="2"/>
  <c r="BP1437" i="2"/>
  <c r="BP1438" i="2"/>
  <c r="BP1439" i="2"/>
  <c r="BP1440" i="2"/>
  <c r="BP1441" i="2"/>
  <c r="BP1442" i="2"/>
  <c r="BP1443" i="2"/>
  <c r="BP1444" i="2"/>
  <c r="BP1445" i="2"/>
  <c r="BP1446" i="2"/>
  <c r="BP1447" i="2"/>
  <c r="BP1448" i="2"/>
  <c r="BP1449" i="2"/>
  <c r="BP1450" i="2"/>
  <c r="BP1451" i="2"/>
  <c r="BP1452" i="2"/>
  <c r="BP1453" i="2"/>
  <c r="BP1454" i="2"/>
  <c r="BP1455" i="2"/>
  <c r="BP1456" i="2"/>
  <c r="BP1457" i="2"/>
  <c r="BP1458" i="2"/>
  <c r="BP1459" i="2"/>
  <c r="BP1460" i="2"/>
  <c r="BP1461" i="2"/>
  <c r="BP1462" i="2"/>
  <c r="BP1463" i="2"/>
  <c r="BP1464" i="2"/>
  <c r="BP1465" i="2"/>
  <c r="BP1466" i="2"/>
  <c r="BP1467" i="2"/>
  <c r="BP1468" i="2"/>
  <c r="BP1469" i="2"/>
  <c r="BP1470" i="2"/>
  <c r="BP1471" i="2"/>
  <c r="BP1472" i="2"/>
  <c r="BP1473" i="2"/>
  <c r="BP1474" i="2"/>
  <c r="BP1475" i="2"/>
  <c r="BP1476" i="2"/>
  <c r="BP1477" i="2"/>
  <c r="BP1478" i="2"/>
  <c r="BP1479" i="2"/>
  <c r="BP1480" i="2"/>
  <c r="BP1481" i="2"/>
  <c r="BP1482" i="2"/>
  <c r="BP1483" i="2"/>
  <c r="BP1484" i="2"/>
  <c r="BP1485" i="2"/>
  <c r="BP1486" i="2"/>
  <c r="BP1487" i="2"/>
  <c r="BP1488" i="2"/>
  <c r="BP1489" i="2"/>
  <c r="BP1490" i="2"/>
  <c r="BP1491" i="2"/>
  <c r="BP1492" i="2"/>
  <c r="BP1493" i="2"/>
  <c r="BP1494" i="2"/>
  <c r="BP1495" i="2"/>
  <c r="BP1496" i="2"/>
  <c r="BP1497" i="2"/>
  <c r="BP1498" i="2"/>
  <c r="BP1499" i="2"/>
  <c r="BP1500" i="2"/>
  <c r="BP1501" i="2"/>
  <c r="BP1502" i="2"/>
  <c r="BP1503" i="2"/>
  <c r="BP1504" i="2"/>
  <c r="BP1505" i="2"/>
  <c r="BP1506" i="2"/>
  <c r="BP1507" i="2"/>
  <c r="BP1508" i="2"/>
  <c r="BP1509" i="2"/>
  <c r="BP1510" i="2"/>
  <c r="BP1511" i="2"/>
  <c r="BP1512" i="2"/>
  <c r="BP1513" i="2"/>
  <c r="BP1514" i="2"/>
  <c r="BP1515" i="2"/>
  <c r="BP1516" i="2"/>
  <c r="BP1517" i="2"/>
  <c r="BP1518" i="2"/>
  <c r="BP1519" i="2"/>
  <c r="BP1520" i="2"/>
  <c r="BP1521" i="2"/>
  <c r="BP1522" i="2"/>
  <c r="BP1523" i="2"/>
  <c r="BP1524" i="2"/>
  <c r="BP1525" i="2"/>
  <c r="BP1526" i="2"/>
  <c r="BP1527" i="2"/>
  <c r="BP1528" i="2"/>
  <c r="BP1529" i="2"/>
  <c r="BP1530" i="2"/>
  <c r="BP1531" i="2"/>
  <c r="BP1532" i="2"/>
  <c r="BP1533" i="2"/>
  <c r="BP1534" i="2"/>
  <c r="BP1535" i="2"/>
  <c r="BP1536" i="2"/>
  <c r="BP1537" i="2"/>
  <c r="BP1538" i="2"/>
  <c r="BP1539" i="2"/>
  <c r="BP1540" i="2"/>
  <c r="BP1541" i="2"/>
  <c r="BP1542" i="2"/>
  <c r="BP1543" i="2"/>
  <c r="BP1544" i="2"/>
  <c r="BP1545" i="2"/>
  <c r="BP1546" i="2"/>
  <c r="BP1547" i="2"/>
  <c r="BP1548" i="2"/>
  <c r="BP1549" i="2"/>
  <c r="BP1550" i="2"/>
  <c r="BP1551" i="2"/>
  <c r="BP1552" i="2"/>
  <c r="BP1553" i="2"/>
  <c r="BP1554" i="2"/>
  <c r="BP1555" i="2"/>
  <c r="BP1556" i="2"/>
  <c r="BP1557" i="2"/>
  <c r="BP1558" i="2"/>
  <c r="BP1559" i="2"/>
  <c r="BP1560" i="2"/>
  <c r="BP1561" i="2"/>
  <c r="BP1562" i="2"/>
  <c r="BP1563" i="2"/>
  <c r="BP1564" i="2"/>
  <c r="BP1565" i="2"/>
  <c r="BP1566" i="2"/>
  <c r="BP1567" i="2"/>
  <c r="BP1568" i="2"/>
  <c r="BP1569" i="2"/>
  <c r="BP1570" i="2"/>
  <c r="BP1571" i="2"/>
  <c r="BP1572" i="2"/>
  <c r="BP1573" i="2"/>
  <c r="BP1574" i="2"/>
  <c r="BP1575" i="2"/>
  <c r="BP1576" i="2"/>
  <c r="BP1577" i="2"/>
  <c r="BP1578" i="2"/>
  <c r="BP1579" i="2"/>
  <c r="BP1580" i="2"/>
  <c r="BP1581" i="2"/>
  <c r="BP1582" i="2"/>
  <c r="BP1583" i="2"/>
  <c r="BP1584" i="2"/>
  <c r="BP1585" i="2"/>
  <c r="BP1586" i="2"/>
  <c r="BP1587" i="2"/>
  <c r="BP1588" i="2"/>
  <c r="BP1589" i="2"/>
  <c r="BP1590" i="2"/>
  <c r="BP1591" i="2"/>
  <c r="BP1592" i="2"/>
  <c r="BP1593" i="2"/>
  <c r="BP1594" i="2"/>
  <c r="BP1595" i="2"/>
  <c r="BP1596" i="2"/>
  <c r="BP1597" i="2"/>
  <c r="BP1598" i="2"/>
  <c r="BP1599" i="2"/>
  <c r="BP1600" i="2"/>
  <c r="BP1601" i="2"/>
  <c r="BP1602" i="2"/>
  <c r="BP1603" i="2"/>
  <c r="BP1604" i="2"/>
  <c r="BP1605" i="2"/>
  <c r="BP1606" i="2"/>
  <c r="BP1607" i="2"/>
  <c r="BP1608" i="2"/>
  <c r="BP1609" i="2"/>
  <c r="BP1610" i="2"/>
  <c r="BP1611" i="2"/>
  <c r="BP1612" i="2"/>
  <c r="BP1613" i="2"/>
  <c r="BP1614" i="2"/>
  <c r="BP1615" i="2"/>
  <c r="BP1616" i="2"/>
  <c r="BP1617" i="2"/>
  <c r="BP1618" i="2"/>
  <c r="BP1619" i="2"/>
  <c r="BP1620" i="2"/>
  <c r="BP1621" i="2"/>
  <c r="BP1622" i="2"/>
  <c r="BP1623" i="2"/>
  <c r="BP1624" i="2"/>
  <c r="BP1625" i="2"/>
  <c r="BP1626" i="2"/>
  <c r="BP1627" i="2"/>
  <c r="BP1628" i="2"/>
  <c r="BP1629" i="2"/>
  <c r="BP1630" i="2"/>
  <c r="BP1631" i="2"/>
  <c r="BP1632" i="2"/>
  <c r="BP1633" i="2"/>
  <c r="BP1634" i="2"/>
  <c r="BP1635" i="2"/>
  <c r="BP1636" i="2"/>
  <c r="BP1637" i="2"/>
  <c r="BP1638" i="2"/>
  <c r="BP1639" i="2"/>
  <c r="BP1640" i="2"/>
  <c r="BP1641" i="2"/>
  <c r="BP1642" i="2"/>
  <c r="BP1643" i="2"/>
  <c r="BP1644" i="2"/>
  <c r="BP1645" i="2"/>
  <c r="BP1646" i="2"/>
  <c r="BP1647" i="2"/>
  <c r="BP1648" i="2"/>
  <c r="BP1649" i="2"/>
  <c r="BP1650" i="2"/>
  <c r="BP1651" i="2"/>
  <c r="BP1652" i="2"/>
  <c r="BP1653" i="2"/>
  <c r="BP1654" i="2"/>
  <c r="BP1655" i="2"/>
  <c r="BP1656" i="2"/>
  <c r="BP1657" i="2"/>
  <c r="BP1658" i="2"/>
  <c r="BP1659" i="2"/>
  <c r="BP1660" i="2"/>
  <c r="BP1661" i="2"/>
  <c r="BP1662" i="2"/>
  <c r="BP1663" i="2"/>
  <c r="BP1664" i="2"/>
  <c r="BP1665" i="2"/>
  <c r="BP1666" i="2"/>
  <c r="BP1667" i="2"/>
  <c r="BP1668" i="2"/>
  <c r="BP1669" i="2"/>
  <c r="BP1670" i="2"/>
  <c r="BP1671" i="2"/>
  <c r="BP1672" i="2"/>
  <c r="BP1673" i="2"/>
  <c r="BP1674" i="2"/>
  <c r="BP1675" i="2"/>
  <c r="BP1676" i="2"/>
  <c r="BP1677" i="2"/>
  <c r="BP1678" i="2"/>
  <c r="BP1679" i="2"/>
  <c r="BP1680" i="2"/>
  <c r="BP1681" i="2"/>
  <c r="BP1682" i="2"/>
  <c r="BP1683" i="2"/>
  <c r="BP1684" i="2"/>
  <c r="BP1685" i="2"/>
  <c r="BP1686" i="2"/>
  <c r="BP1687" i="2"/>
  <c r="BP1688" i="2"/>
  <c r="BP1689" i="2"/>
  <c r="BP1690" i="2"/>
  <c r="BP1691" i="2"/>
  <c r="BP1692" i="2"/>
  <c r="BP1693" i="2"/>
  <c r="BP1694" i="2"/>
  <c r="BP1695" i="2"/>
  <c r="BP1696" i="2"/>
  <c r="BP1697" i="2"/>
  <c r="BP1698" i="2"/>
  <c r="BP1699" i="2"/>
  <c r="BP1700" i="2"/>
  <c r="BP1701" i="2"/>
  <c r="BP1702" i="2"/>
  <c r="BP1703" i="2"/>
  <c r="BP1704" i="2"/>
  <c r="BP1705" i="2"/>
  <c r="BP1706" i="2"/>
  <c r="BP1707" i="2"/>
  <c r="BP1708" i="2"/>
  <c r="BP1709" i="2"/>
  <c r="BP1710" i="2"/>
  <c r="BP1711" i="2"/>
  <c r="BP1712" i="2"/>
  <c r="BP1713" i="2"/>
  <c r="BP1714" i="2"/>
  <c r="BP1715" i="2"/>
  <c r="BP1716" i="2"/>
  <c r="BP1717" i="2"/>
  <c r="BP1718" i="2"/>
  <c r="BP1719" i="2"/>
  <c r="BP1720" i="2"/>
  <c r="BP1721" i="2"/>
  <c r="BP1722" i="2"/>
  <c r="BP1723" i="2"/>
  <c r="BP1724" i="2"/>
  <c r="BP1725" i="2"/>
  <c r="BP1726" i="2"/>
  <c r="BP1727" i="2"/>
  <c r="BP1728" i="2"/>
  <c r="BP1729" i="2"/>
  <c r="BP1730" i="2"/>
  <c r="BP1731" i="2"/>
  <c r="BP1732" i="2"/>
  <c r="BP1733" i="2"/>
  <c r="BP1734" i="2"/>
  <c r="BP1735" i="2"/>
  <c r="BP1736" i="2"/>
  <c r="BP1737" i="2"/>
  <c r="BP1738" i="2"/>
  <c r="BP1739" i="2"/>
  <c r="BP1740" i="2"/>
  <c r="BP1741" i="2"/>
  <c r="BP1742" i="2"/>
  <c r="BP1743" i="2"/>
  <c r="BP1744" i="2"/>
  <c r="BP1745" i="2"/>
  <c r="BP1746" i="2"/>
  <c r="BP1747" i="2"/>
  <c r="BP1748" i="2"/>
  <c r="BP1749" i="2"/>
  <c r="BP1750" i="2"/>
  <c r="BP1751" i="2"/>
  <c r="BP1752" i="2"/>
  <c r="BP1753" i="2"/>
  <c r="BP1754" i="2"/>
  <c r="BP1755" i="2"/>
  <c r="BP1756" i="2"/>
  <c r="BP1757" i="2"/>
  <c r="BP1758" i="2"/>
  <c r="BP1759" i="2"/>
  <c r="BP1760" i="2"/>
  <c r="BP1761" i="2"/>
  <c r="BP1762" i="2"/>
  <c r="BP1763" i="2"/>
  <c r="BP1764" i="2"/>
  <c r="BP1765" i="2"/>
  <c r="BP1766" i="2"/>
  <c r="BP1767" i="2"/>
  <c r="BP1768" i="2"/>
  <c r="BP1769" i="2"/>
  <c r="BP1770" i="2"/>
  <c r="BP1771" i="2"/>
  <c r="BP1772" i="2"/>
  <c r="BP1773" i="2"/>
  <c r="BP1774" i="2"/>
  <c r="BP1775" i="2"/>
  <c r="BP1776" i="2"/>
  <c r="BP1777" i="2"/>
  <c r="BP1778" i="2"/>
  <c r="BP1779" i="2"/>
  <c r="BP1780" i="2"/>
  <c r="BP1781" i="2"/>
  <c r="BP1782" i="2"/>
  <c r="BP1783" i="2"/>
  <c r="BP1784" i="2"/>
  <c r="BP1785" i="2"/>
  <c r="BP1786" i="2"/>
  <c r="BP1787" i="2"/>
  <c r="BP1788" i="2"/>
  <c r="BP1789" i="2"/>
  <c r="BP1790" i="2"/>
  <c r="BP1791" i="2"/>
  <c r="BP1792" i="2"/>
  <c r="BP1793" i="2"/>
  <c r="BP1794" i="2"/>
  <c r="BP1795" i="2"/>
  <c r="BP1796" i="2"/>
  <c r="BP1797" i="2"/>
  <c r="BP1798" i="2"/>
  <c r="BP1799" i="2"/>
  <c r="BP1800" i="2"/>
  <c r="BP1801" i="2"/>
  <c r="BP1802" i="2"/>
  <c r="BP1803" i="2"/>
  <c r="BP1804" i="2"/>
  <c r="BP1805" i="2"/>
  <c r="BP1806" i="2"/>
  <c r="BP1807" i="2"/>
  <c r="BP1808" i="2"/>
  <c r="BP1809" i="2"/>
  <c r="BP1810" i="2"/>
  <c r="BP1811" i="2"/>
  <c r="BP1812" i="2"/>
  <c r="BP1813" i="2"/>
  <c r="BP1814" i="2"/>
  <c r="BP1815" i="2"/>
  <c r="BP1816" i="2"/>
  <c r="BP1817" i="2"/>
  <c r="BP1818" i="2"/>
  <c r="BP1819" i="2"/>
  <c r="BP1820" i="2"/>
  <c r="BP1821" i="2"/>
  <c r="BP1822" i="2"/>
  <c r="BP1823" i="2"/>
  <c r="BP1824" i="2"/>
  <c r="BP1825" i="2"/>
  <c r="BP1826" i="2"/>
  <c r="BP1827" i="2"/>
  <c r="BP1828" i="2"/>
  <c r="BP1829" i="2"/>
  <c r="BP1830" i="2"/>
  <c r="BP1831" i="2"/>
  <c r="BP1832" i="2"/>
  <c r="BP1833" i="2"/>
  <c r="BP1834" i="2"/>
  <c r="BP1835" i="2"/>
  <c r="BP1836" i="2"/>
  <c r="BP1837" i="2"/>
  <c r="BP1838" i="2"/>
  <c r="BP1839" i="2"/>
  <c r="BP1840" i="2"/>
  <c r="BP1841" i="2"/>
  <c r="BP1842" i="2"/>
  <c r="BP1843" i="2"/>
  <c r="BP1844" i="2"/>
  <c r="BP1845" i="2"/>
  <c r="BP1846" i="2"/>
  <c r="BP1847" i="2"/>
  <c r="BP1848" i="2"/>
  <c r="BP1849" i="2"/>
  <c r="BP1850" i="2"/>
  <c r="BP1851" i="2"/>
  <c r="BP1852" i="2"/>
  <c r="BP1853" i="2"/>
  <c r="BP1854" i="2"/>
  <c r="BP1855" i="2"/>
  <c r="BP1856" i="2"/>
  <c r="BP1857" i="2"/>
  <c r="BP1858" i="2"/>
  <c r="BP1859" i="2"/>
  <c r="BP1860" i="2"/>
  <c r="BP1861" i="2"/>
  <c r="BP1862" i="2"/>
  <c r="BP1863" i="2"/>
  <c r="BP1864" i="2"/>
  <c r="BP1865" i="2"/>
  <c r="BP1866" i="2"/>
  <c r="BP1867" i="2"/>
  <c r="BP1868" i="2"/>
  <c r="BP1869" i="2"/>
  <c r="BP1870" i="2"/>
  <c r="BP1871" i="2"/>
  <c r="BP1872" i="2"/>
  <c r="BP1873" i="2"/>
  <c r="BP1874" i="2"/>
  <c r="BP1875" i="2"/>
  <c r="BP1876" i="2"/>
  <c r="BP1877" i="2"/>
  <c r="BP1878" i="2"/>
  <c r="BP1879" i="2"/>
  <c r="BP1880" i="2"/>
  <c r="BP1881" i="2"/>
  <c r="BP1882" i="2"/>
  <c r="BP1883" i="2"/>
  <c r="BP1884" i="2"/>
  <c r="BP1885" i="2"/>
  <c r="BP1886" i="2"/>
  <c r="BP1887" i="2"/>
  <c r="BP1888" i="2"/>
  <c r="BP1889" i="2"/>
  <c r="BP1890" i="2"/>
  <c r="BP1891" i="2"/>
  <c r="BP1892" i="2"/>
  <c r="BP1893" i="2"/>
  <c r="BP1894" i="2"/>
  <c r="BP1895" i="2"/>
  <c r="BP1896" i="2"/>
  <c r="BP1897" i="2"/>
  <c r="BP1898" i="2"/>
  <c r="BP1899" i="2"/>
  <c r="BP1900" i="2"/>
  <c r="BP1901" i="2"/>
  <c r="BP1902" i="2"/>
  <c r="BP1903" i="2"/>
  <c r="BP1904" i="2"/>
  <c r="BP1905" i="2"/>
  <c r="BP1906" i="2"/>
  <c r="BP1907" i="2"/>
  <c r="BP1908" i="2"/>
  <c r="BP1909" i="2"/>
  <c r="BP1910" i="2"/>
  <c r="BP1911" i="2"/>
  <c r="BP1912" i="2"/>
  <c r="BP1913" i="2"/>
  <c r="BP1914" i="2"/>
  <c r="BP1915" i="2"/>
  <c r="BP1916" i="2"/>
  <c r="BP1917" i="2"/>
  <c r="BP1918" i="2"/>
  <c r="BP1919" i="2"/>
  <c r="BP1920" i="2"/>
  <c r="BP1921" i="2"/>
  <c r="BP1922" i="2"/>
  <c r="BP1923" i="2"/>
  <c r="BP1924" i="2"/>
  <c r="BP1925" i="2"/>
  <c r="BP1926" i="2"/>
  <c r="BP1927" i="2"/>
  <c r="BP1928" i="2"/>
  <c r="BP1929" i="2"/>
  <c r="BP1930" i="2"/>
  <c r="BP1931" i="2"/>
  <c r="BP1932" i="2"/>
  <c r="BP1933" i="2"/>
  <c r="BP1934" i="2"/>
  <c r="BP1935" i="2"/>
  <c r="BP1936" i="2"/>
  <c r="BP1937" i="2"/>
  <c r="BP1938" i="2"/>
  <c r="BP1939" i="2"/>
  <c r="BP1940" i="2"/>
  <c r="BP1941" i="2"/>
  <c r="BP1942" i="2"/>
  <c r="BP1943" i="2"/>
  <c r="BP1944" i="2"/>
  <c r="BP1945" i="2"/>
  <c r="BP1946" i="2"/>
  <c r="BP1947" i="2"/>
  <c r="BP1948" i="2"/>
  <c r="BP1949" i="2"/>
  <c r="BP1950" i="2"/>
  <c r="BP1951" i="2"/>
  <c r="BP1952" i="2"/>
  <c r="BP1953" i="2"/>
  <c r="BP1954" i="2"/>
  <c r="BP1955" i="2"/>
  <c r="BP1956" i="2"/>
  <c r="BP1957" i="2"/>
  <c r="BP1958" i="2"/>
  <c r="BP1959" i="2"/>
  <c r="BP1960" i="2"/>
  <c r="BP1961" i="2"/>
  <c r="BP1962" i="2"/>
  <c r="BP1963" i="2"/>
  <c r="BP1964" i="2"/>
  <c r="BP1965" i="2"/>
  <c r="BP1966" i="2"/>
  <c r="BP1967" i="2"/>
  <c r="BP1968" i="2"/>
  <c r="BP1969" i="2"/>
  <c r="BP1970" i="2"/>
  <c r="BP1971" i="2"/>
  <c r="BP1972" i="2"/>
  <c r="BP1973" i="2"/>
  <c r="BP1974" i="2"/>
  <c r="BP1975" i="2"/>
  <c r="BP1976" i="2"/>
  <c r="BP1977" i="2"/>
  <c r="BP1978" i="2"/>
  <c r="BP1979" i="2"/>
  <c r="BP1980" i="2"/>
  <c r="BP1981" i="2"/>
  <c r="BP1982" i="2"/>
  <c r="BP1983" i="2"/>
  <c r="BP1984" i="2"/>
  <c r="BP1985" i="2"/>
  <c r="BP1986" i="2"/>
  <c r="BP1987" i="2"/>
  <c r="BP1988" i="2"/>
  <c r="BP1989" i="2"/>
  <c r="BP1990" i="2"/>
  <c r="BP1991" i="2"/>
  <c r="BP1992" i="2"/>
  <c r="BP1993" i="2"/>
  <c r="BP1994" i="2"/>
  <c r="BP1995" i="2"/>
  <c r="BP1996" i="2"/>
  <c r="BP1997" i="2"/>
  <c r="BP1998" i="2"/>
  <c r="BP1999" i="2"/>
  <c r="BP2000" i="2"/>
  <c r="BP2001" i="2"/>
  <c r="BP2002" i="2"/>
  <c r="BP2003" i="2"/>
  <c r="BP2004" i="2"/>
  <c r="BP2005" i="2"/>
  <c r="BP2006" i="2"/>
  <c r="BP2007" i="2"/>
  <c r="BP2008" i="2"/>
  <c r="BP2009" i="2"/>
  <c r="BP2010" i="2"/>
  <c r="BP2011" i="2"/>
  <c r="BP2012" i="2"/>
  <c r="BP2013" i="2"/>
  <c r="BP2014" i="2"/>
  <c r="BP2015" i="2"/>
  <c r="BP2016" i="2"/>
  <c r="BP2017" i="2"/>
  <c r="BP2018" i="2"/>
  <c r="BP2019" i="2"/>
  <c r="BP2020" i="2"/>
  <c r="BP2021" i="2"/>
  <c r="BP2022" i="2"/>
  <c r="BP2023" i="2"/>
  <c r="BP2024" i="2"/>
  <c r="BP2025" i="2"/>
  <c r="BP2026" i="2"/>
  <c r="BP2027" i="2"/>
  <c r="BP2028" i="2"/>
  <c r="BP2029" i="2"/>
  <c r="BP2030" i="2"/>
  <c r="BP2031" i="2"/>
  <c r="BP2032" i="2"/>
  <c r="BP2033" i="2"/>
  <c r="BP2034" i="2"/>
  <c r="BP2035" i="2"/>
  <c r="BP2036" i="2"/>
  <c r="BP2037" i="2"/>
  <c r="BP2038" i="2"/>
  <c r="BP2039" i="2"/>
  <c r="BP2040" i="2"/>
  <c r="BP2041" i="2"/>
  <c r="BP2042" i="2"/>
  <c r="BP2043" i="2"/>
  <c r="BP2044" i="2"/>
  <c r="BP2045" i="2"/>
  <c r="BP2046" i="2"/>
  <c r="BP2047" i="2"/>
  <c r="BP2048" i="2"/>
  <c r="BP2049" i="2"/>
  <c r="BP2050" i="2"/>
  <c r="BP2051" i="2"/>
  <c r="BP2052" i="2"/>
  <c r="BP2053" i="2"/>
  <c r="BP2054" i="2"/>
  <c r="BP2055" i="2"/>
  <c r="BP2056" i="2"/>
  <c r="BP2057" i="2"/>
  <c r="BP2058" i="2"/>
  <c r="BP2059" i="2"/>
  <c r="BP2060" i="2"/>
  <c r="BP2061" i="2"/>
  <c r="BP2062" i="2"/>
  <c r="BP2063" i="2"/>
  <c r="BP2064" i="2"/>
  <c r="BP2065" i="2"/>
  <c r="BP2066" i="2"/>
  <c r="BP2067" i="2"/>
  <c r="BP2068" i="2"/>
  <c r="BP2069" i="2"/>
  <c r="BP2070" i="2"/>
  <c r="BP2071" i="2"/>
  <c r="BP2072" i="2"/>
  <c r="BP2073" i="2"/>
  <c r="BP2074" i="2"/>
  <c r="BP2075" i="2"/>
  <c r="BP2076" i="2"/>
  <c r="BP2077" i="2"/>
  <c r="BP2078" i="2"/>
  <c r="BP2079" i="2"/>
  <c r="BP2080" i="2"/>
  <c r="BP2081" i="2"/>
  <c r="BP2082" i="2"/>
  <c r="BP2083" i="2"/>
  <c r="BP2084" i="2"/>
  <c r="BP2085" i="2"/>
  <c r="BP2086" i="2"/>
  <c r="BP2087" i="2"/>
  <c r="BP2088" i="2"/>
  <c r="BP2089" i="2"/>
  <c r="BP2090" i="2"/>
  <c r="BP2091" i="2"/>
  <c r="BP2092" i="2"/>
  <c r="BP2093" i="2"/>
  <c r="BP2094" i="2"/>
  <c r="BP2095" i="2"/>
  <c r="BP2096" i="2"/>
  <c r="BP2097" i="2"/>
  <c r="BP2098" i="2"/>
  <c r="BP2099" i="2"/>
  <c r="BP2100" i="2"/>
  <c r="BP2101" i="2"/>
  <c r="BP2102" i="2"/>
  <c r="BP2103" i="2"/>
  <c r="BP2104" i="2"/>
  <c r="BP2105" i="2"/>
  <c r="BP2106" i="2"/>
  <c r="BP2107" i="2"/>
  <c r="BP2108" i="2"/>
  <c r="BP2109" i="2"/>
  <c r="BP2110" i="2"/>
  <c r="BP2111" i="2"/>
  <c r="BP2112" i="2"/>
  <c r="BP2113" i="2"/>
  <c r="BP2114" i="2"/>
  <c r="BP2115" i="2"/>
  <c r="BP2116" i="2"/>
  <c r="BP2117" i="2"/>
  <c r="BP2118" i="2"/>
  <c r="BP2119" i="2"/>
  <c r="BP2120" i="2"/>
  <c r="BP2121" i="2"/>
  <c r="BP2122" i="2"/>
  <c r="BP2123" i="2"/>
  <c r="BP2124" i="2"/>
  <c r="BP2125" i="2"/>
  <c r="BP2126" i="2"/>
  <c r="BP2127" i="2"/>
  <c r="BP2128" i="2"/>
  <c r="BP2129" i="2"/>
  <c r="BP2130" i="2"/>
  <c r="BP2131" i="2"/>
  <c r="BP2132" i="2"/>
  <c r="BP2133" i="2"/>
  <c r="BP2134" i="2"/>
  <c r="BP2135" i="2"/>
  <c r="BP2136" i="2"/>
  <c r="BP2137" i="2"/>
  <c r="BP2138" i="2"/>
  <c r="BP2139" i="2"/>
  <c r="BP2140" i="2"/>
  <c r="BP2141" i="2"/>
  <c r="BP2142" i="2"/>
  <c r="BP2143" i="2"/>
  <c r="BP2144" i="2"/>
  <c r="BP2145" i="2"/>
  <c r="BP2146" i="2"/>
  <c r="BP2147" i="2"/>
  <c r="BP2148" i="2"/>
  <c r="BP2149" i="2"/>
  <c r="BP2150" i="2"/>
  <c r="BP2151" i="2"/>
  <c r="BP2152" i="2"/>
  <c r="BP2153" i="2"/>
  <c r="BP2154" i="2"/>
  <c r="BP2155" i="2"/>
  <c r="BP2156" i="2"/>
  <c r="BP2157" i="2"/>
  <c r="BP2158" i="2"/>
  <c r="BP2159" i="2"/>
  <c r="BP2160" i="2"/>
  <c r="BP2161" i="2"/>
  <c r="BP2162" i="2"/>
  <c r="BP2163" i="2"/>
  <c r="BP2164" i="2"/>
  <c r="BP2165" i="2"/>
  <c r="BP2166" i="2"/>
  <c r="BP2167" i="2"/>
  <c r="BP2168" i="2"/>
  <c r="BP2169" i="2"/>
  <c r="BP2170" i="2"/>
  <c r="BP2171" i="2"/>
  <c r="BP2172" i="2"/>
  <c r="BP2173" i="2"/>
  <c r="BP2174" i="2"/>
  <c r="BP2175" i="2"/>
  <c r="BP2176" i="2"/>
  <c r="BP2177" i="2"/>
  <c r="BP2178" i="2"/>
  <c r="BP2179" i="2"/>
  <c r="BP2180" i="2"/>
  <c r="BP2181" i="2"/>
  <c r="BP2182" i="2"/>
  <c r="BP2183" i="2"/>
  <c r="BP2184" i="2"/>
  <c r="BP2185" i="2"/>
  <c r="BP2186" i="2"/>
  <c r="BP2187" i="2"/>
  <c r="BP2188" i="2"/>
  <c r="BP2189" i="2"/>
  <c r="BP2190" i="2"/>
  <c r="BP2191" i="2"/>
  <c r="BP2192" i="2"/>
  <c r="BP2193" i="2"/>
  <c r="BP2194" i="2"/>
  <c r="BP2195" i="2"/>
  <c r="BP2196" i="2"/>
  <c r="BP2197" i="2"/>
  <c r="BP2198" i="2"/>
  <c r="BP2199" i="2"/>
  <c r="BP2200" i="2"/>
  <c r="BP2201" i="2"/>
  <c r="BP2202" i="2"/>
  <c r="BP2203" i="2"/>
  <c r="BP2204" i="2"/>
  <c r="BP2205" i="2"/>
  <c r="BP2206" i="2"/>
  <c r="BP2207" i="2"/>
  <c r="BP2208" i="2"/>
  <c r="BP2209" i="2"/>
  <c r="BP2210" i="2"/>
  <c r="BP2211" i="2"/>
  <c r="BP2212" i="2"/>
  <c r="BP2213" i="2"/>
  <c r="BP2214" i="2"/>
  <c r="BP2215" i="2"/>
  <c r="BP2216" i="2"/>
  <c r="BP2217" i="2"/>
  <c r="BP2218" i="2"/>
  <c r="BP2219" i="2"/>
  <c r="BP2220" i="2"/>
  <c r="BP2221" i="2"/>
  <c r="BP2222" i="2"/>
  <c r="BP2223" i="2"/>
  <c r="BP2224" i="2"/>
  <c r="BP2225" i="2"/>
  <c r="BP2226" i="2"/>
  <c r="BP2227" i="2"/>
  <c r="BP2228" i="2"/>
  <c r="BP2229" i="2"/>
  <c r="BP2230" i="2"/>
  <c r="BP2231" i="2"/>
  <c r="BP2232" i="2"/>
  <c r="BP2233" i="2"/>
  <c r="BP2234" i="2"/>
  <c r="BP2235" i="2"/>
  <c r="BP2236" i="2"/>
  <c r="BP2237" i="2"/>
  <c r="BP2238" i="2"/>
  <c r="BP2239" i="2"/>
  <c r="BP2240" i="2"/>
  <c r="BP2241" i="2"/>
  <c r="BP2242" i="2"/>
  <c r="BP2243" i="2"/>
  <c r="BP2244" i="2"/>
  <c r="BP2245" i="2"/>
  <c r="BP2246" i="2"/>
  <c r="BP2247" i="2"/>
  <c r="BP2248" i="2"/>
  <c r="BP2249" i="2"/>
  <c r="BP2250" i="2"/>
  <c r="BP2251" i="2"/>
  <c r="BP2252" i="2"/>
  <c r="BP2253" i="2"/>
  <c r="BP2254" i="2"/>
  <c r="BP2255" i="2"/>
  <c r="BP2256" i="2"/>
  <c r="BP2257" i="2"/>
  <c r="BP2258" i="2"/>
  <c r="BP2259" i="2"/>
  <c r="BP2260" i="2"/>
  <c r="BP2261" i="2"/>
  <c r="BP2262" i="2"/>
  <c r="BP2263" i="2"/>
  <c r="BP2264" i="2"/>
  <c r="BP2265" i="2"/>
  <c r="BP2266" i="2"/>
  <c r="BP2267" i="2"/>
  <c r="BP2268" i="2"/>
  <c r="BP2269" i="2"/>
  <c r="BP2270" i="2"/>
  <c r="BP2271" i="2"/>
  <c r="BP2272" i="2"/>
  <c r="BP2273" i="2"/>
  <c r="BP2274" i="2"/>
  <c r="BP2275" i="2"/>
  <c r="BP2276" i="2"/>
  <c r="BP2277" i="2"/>
  <c r="BP2278" i="2"/>
  <c r="BP2279" i="2"/>
  <c r="BP2280" i="2"/>
  <c r="BP2281" i="2"/>
  <c r="BP2282" i="2"/>
  <c r="BP2283" i="2"/>
  <c r="BP2284" i="2"/>
  <c r="BP2285" i="2"/>
  <c r="BP2286" i="2"/>
  <c r="BP2287" i="2"/>
  <c r="BP2288" i="2"/>
  <c r="BP2289" i="2"/>
  <c r="BP2290" i="2"/>
  <c r="BP2291" i="2"/>
  <c r="BP2292" i="2"/>
  <c r="BP2293" i="2"/>
  <c r="BP2294" i="2"/>
  <c r="BP2295" i="2"/>
  <c r="BP2296" i="2"/>
  <c r="BP2297" i="2"/>
  <c r="BP2298" i="2"/>
  <c r="BP2299" i="2"/>
  <c r="BP2300" i="2"/>
  <c r="BP2301" i="2"/>
  <c r="BP2302" i="2"/>
  <c r="BP2303" i="2"/>
  <c r="BP2304" i="2"/>
  <c r="BP2305" i="2"/>
  <c r="BP2306" i="2"/>
  <c r="BP2307" i="2"/>
  <c r="BP2308" i="2"/>
  <c r="BP2309" i="2"/>
  <c r="BP2310" i="2"/>
  <c r="BP2311" i="2"/>
  <c r="BP2312" i="2"/>
  <c r="BP2313" i="2"/>
  <c r="BP2314" i="2"/>
  <c r="BP2315" i="2"/>
  <c r="BP2316" i="2"/>
  <c r="BP2317" i="2"/>
  <c r="BP2318" i="2"/>
  <c r="BP2319" i="2"/>
  <c r="BP2320" i="2"/>
  <c r="BP2321" i="2"/>
  <c r="BP2322" i="2"/>
  <c r="BP2323" i="2"/>
  <c r="BP2324" i="2"/>
  <c r="BP2325" i="2"/>
  <c r="BP2326" i="2"/>
  <c r="BP2327" i="2"/>
  <c r="BP2328" i="2"/>
  <c r="BP2329" i="2"/>
  <c r="BP2330" i="2"/>
  <c r="BP2331" i="2"/>
  <c r="BP2332" i="2"/>
  <c r="BP2333" i="2"/>
  <c r="BP2334" i="2"/>
  <c r="BP2335" i="2"/>
  <c r="BP2336" i="2"/>
  <c r="BP2337" i="2"/>
  <c r="BP2338" i="2"/>
  <c r="BP2339" i="2"/>
  <c r="BP2340" i="2"/>
  <c r="BP2341" i="2"/>
  <c r="BP2342" i="2"/>
  <c r="BP2343" i="2"/>
  <c r="BP2344" i="2"/>
  <c r="BP2345" i="2"/>
  <c r="BP2346" i="2"/>
  <c r="BP2347" i="2"/>
  <c r="BP2348" i="2"/>
  <c r="BP2349" i="2"/>
  <c r="BP2350" i="2"/>
  <c r="BP2351" i="2"/>
  <c r="BP2352" i="2"/>
  <c r="BP2353" i="2"/>
  <c r="BP2354" i="2"/>
  <c r="BP2355" i="2"/>
  <c r="BP2356" i="2"/>
  <c r="BP2357" i="2"/>
  <c r="BP2358" i="2"/>
  <c r="BP2359" i="2"/>
  <c r="BP2360" i="2"/>
  <c r="BP2361" i="2"/>
  <c r="BP2362" i="2"/>
  <c r="BP2363" i="2"/>
  <c r="BP2364" i="2"/>
  <c r="BP2365" i="2"/>
  <c r="BP2366" i="2"/>
  <c r="BP2367" i="2"/>
  <c r="BP2368" i="2"/>
  <c r="BP2369" i="2"/>
  <c r="BP2370" i="2"/>
  <c r="BP2371" i="2"/>
  <c r="BP2372" i="2"/>
  <c r="BP2373" i="2"/>
  <c r="BP2374" i="2"/>
  <c r="BP2375" i="2"/>
  <c r="BP2376" i="2"/>
  <c r="BP2377" i="2"/>
  <c r="BP2378" i="2"/>
  <c r="BP2379" i="2"/>
  <c r="BP2380" i="2"/>
  <c r="BP2381" i="2"/>
  <c r="BP2382" i="2"/>
  <c r="BP2383" i="2"/>
  <c r="BP2384" i="2"/>
  <c r="BP2385" i="2"/>
  <c r="BP2386" i="2"/>
  <c r="BP2387" i="2"/>
  <c r="BP2388" i="2"/>
  <c r="BP2389" i="2"/>
  <c r="BP2390" i="2"/>
  <c r="BP2391" i="2"/>
  <c r="BP2392" i="2"/>
  <c r="BP2393" i="2"/>
  <c r="BP2394" i="2"/>
  <c r="BP2395" i="2"/>
  <c r="BP2396" i="2"/>
  <c r="BP2397" i="2"/>
  <c r="BP2398" i="2"/>
  <c r="BP2399" i="2"/>
  <c r="BP2400" i="2"/>
  <c r="BP2401" i="2"/>
  <c r="BP2402" i="2"/>
  <c r="BP2403" i="2"/>
  <c r="BP2404" i="2"/>
  <c r="BP2405" i="2"/>
  <c r="BP2406" i="2"/>
  <c r="BP2407" i="2"/>
  <c r="BP2408" i="2"/>
  <c r="BP2409" i="2"/>
  <c r="BP2410" i="2"/>
  <c r="BP2411" i="2"/>
  <c r="BP2412" i="2"/>
  <c r="BP2413" i="2"/>
  <c r="BP2414" i="2"/>
  <c r="BP2415" i="2"/>
  <c r="BP2416" i="2"/>
  <c r="BP2417" i="2"/>
  <c r="BP2418" i="2"/>
  <c r="BP2419" i="2"/>
  <c r="BP2420" i="2"/>
  <c r="BP2421" i="2"/>
  <c r="BP2422" i="2"/>
  <c r="BP2423" i="2"/>
  <c r="BP2424" i="2"/>
  <c r="BP2425" i="2"/>
  <c r="BP2426" i="2"/>
  <c r="BP2427" i="2"/>
  <c r="BP2428" i="2"/>
  <c r="BP2429" i="2"/>
  <c r="BP2430" i="2"/>
  <c r="BP2431" i="2"/>
  <c r="BP2432" i="2"/>
  <c r="BP2433" i="2"/>
  <c r="BP2434" i="2"/>
  <c r="BP2435" i="2"/>
  <c r="BP2436" i="2"/>
  <c r="BP2437" i="2"/>
  <c r="BP2438" i="2"/>
  <c r="BP2439" i="2"/>
  <c r="BP2440" i="2"/>
  <c r="BP2441" i="2"/>
  <c r="BP2442" i="2"/>
  <c r="BP2443" i="2"/>
  <c r="BP2444" i="2"/>
  <c r="BP2445" i="2"/>
  <c r="BP2446" i="2"/>
  <c r="BP2447" i="2"/>
  <c r="BP2448" i="2"/>
  <c r="BP2449" i="2"/>
  <c r="BP2450" i="2"/>
  <c r="BP2451" i="2"/>
  <c r="BP2452" i="2"/>
  <c r="BP2453" i="2"/>
  <c r="BP2454" i="2"/>
  <c r="BP2455" i="2"/>
  <c r="BP2456" i="2"/>
  <c r="BP2457" i="2"/>
  <c r="BP2458" i="2"/>
  <c r="BP2459" i="2"/>
  <c r="BP2460" i="2"/>
  <c r="BP2461" i="2"/>
  <c r="BP2462" i="2"/>
  <c r="BP2463" i="2"/>
  <c r="BP2464" i="2"/>
  <c r="BP2465" i="2"/>
  <c r="BP2466" i="2"/>
  <c r="BP2467" i="2"/>
  <c r="BP2468" i="2"/>
  <c r="BP2469" i="2"/>
  <c r="BP2470" i="2"/>
  <c r="BP2471" i="2"/>
  <c r="BP2472" i="2"/>
  <c r="BP2473" i="2"/>
  <c r="BP2474" i="2"/>
  <c r="BP2475" i="2"/>
  <c r="BP2476" i="2"/>
  <c r="BP2477" i="2"/>
  <c r="BP2478" i="2"/>
  <c r="BP2479" i="2"/>
  <c r="BP2480" i="2"/>
  <c r="BP2481" i="2"/>
  <c r="BP2482" i="2"/>
  <c r="BP2483" i="2"/>
  <c r="BP2484" i="2"/>
  <c r="BP2485" i="2"/>
  <c r="BP2486" i="2"/>
  <c r="BP2487" i="2"/>
  <c r="BP2488" i="2"/>
  <c r="BP2489" i="2"/>
  <c r="BP2490" i="2"/>
  <c r="BP2491" i="2"/>
  <c r="BP2492" i="2"/>
  <c r="BP2493" i="2"/>
  <c r="BP2494" i="2"/>
  <c r="BP2495" i="2"/>
  <c r="BP2496" i="2"/>
  <c r="BP2497" i="2"/>
  <c r="BP2498" i="2"/>
  <c r="BP2499" i="2"/>
  <c r="BP2500" i="2"/>
  <c r="BP2501" i="2"/>
  <c r="BP2502" i="2"/>
  <c r="BP2503" i="2"/>
  <c r="BP2504" i="2"/>
  <c r="BP2505" i="2"/>
  <c r="BP2506" i="2"/>
  <c r="BP2507" i="2"/>
  <c r="BP2508" i="2"/>
  <c r="BP2509" i="2"/>
  <c r="BP2510" i="2"/>
  <c r="BP2511" i="2"/>
  <c r="BP2512" i="2"/>
  <c r="BP2513" i="2"/>
  <c r="BP2514" i="2"/>
  <c r="BP2515" i="2"/>
  <c r="BP2516" i="2"/>
  <c r="BP2517" i="2"/>
  <c r="BP2518" i="2"/>
  <c r="BP2519" i="2"/>
  <c r="BP2520" i="2"/>
  <c r="BP2521" i="2"/>
  <c r="BP2522" i="2"/>
  <c r="BP2523" i="2"/>
  <c r="BP2524" i="2"/>
  <c r="BP2525" i="2"/>
  <c r="BP2526" i="2"/>
  <c r="BP2527" i="2"/>
  <c r="BP2528" i="2"/>
  <c r="BP2529" i="2"/>
  <c r="BP2530" i="2"/>
  <c r="BP2531" i="2"/>
  <c r="BP2532" i="2"/>
  <c r="BP2533" i="2"/>
  <c r="BP2534" i="2"/>
  <c r="BP2535" i="2"/>
  <c r="BP2536" i="2"/>
  <c r="BP2537" i="2"/>
  <c r="BP2538" i="2"/>
  <c r="BP2539" i="2"/>
  <c r="BP2540" i="2"/>
  <c r="BP2541" i="2"/>
  <c r="BP2542" i="2"/>
  <c r="BP2543" i="2"/>
  <c r="BP2544" i="2"/>
  <c r="BP2545" i="2"/>
  <c r="BP2546" i="2"/>
  <c r="BP2547" i="2"/>
  <c r="BP2548" i="2"/>
  <c r="BP2549" i="2"/>
  <c r="BP2550" i="2"/>
  <c r="BP2551" i="2"/>
  <c r="BP2552" i="2"/>
  <c r="BP2553" i="2"/>
  <c r="BP2554" i="2"/>
  <c r="BP2555" i="2"/>
  <c r="BP2556" i="2"/>
  <c r="BP2557" i="2"/>
  <c r="BP2558" i="2"/>
  <c r="BP2559" i="2"/>
  <c r="BP2560" i="2"/>
  <c r="BP2561" i="2"/>
  <c r="BP2562" i="2"/>
  <c r="BP2563" i="2"/>
  <c r="BP2564" i="2"/>
  <c r="BP2565" i="2"/>
  <c r="BP2566" i="2"/>
  <c r="BP2567" i="2"/>
  <c r="BP2568" i="2"/>
  <c r="BP2569" i="2"/>
  <c r="BP2570" i="2"/>
  <c r="BP2571" i="2"/>
  <c r="BP2572" i="2"/>
  <c r="BP2573" i="2"/>
  <c r="BP2574" i="2"/>
  <c r="BP2575" i="2"/>
  <c r="BP2576" i="2"/>
  <c r="BP2577" i="2"/>
  <c r="BP2578" i="2"/>
  <c r="BP2579" i="2"/>
  <c r="BP2580" i="2"/>
  <c r="BP2581" i="2"/>
  <c r="BP2582" i="2"/>
  <c r="BP2583" i="2"/>
  <c r="BP2584" i="2"/>
  <c r="BP2585" i="2"/>
  <c r="BP2586" i="2"/>
  <c r="BP2587" i="2"/>
  <c r="BP2588" i="2"/>
  <c r="BP2589" i="2"/>
  <c r="BP2590" i="2"/>
  <c r="BP2591" i="2"/>
  <c r="BP2592" i="2"/>
  <c r="BP2593" i="2"/>
  <c r="BP2594" i="2"/>
  <c r="BP2595" i="2"/>
  <c r="BP2596" i="2"/>
  <c r="BP2597" i="2"/>
  <c r="BP2598" i="2"/>
  <c r="BP2599" i="2"/>
  <c r="BP2600" i="2"/>
  <c r="BP2601" i="2"/>
  <c r="BP2602" i="2"/>
  <c r="BP2603" i="2"/>
  <c r="BP2604" i="2"/>
  <c r="BP2605" i="2"/>
  <c r="BP2606" i="2"/>
  <c r="BP2607" i="2"/>
  <c r="BP2608" i="2"/>
  <c r="BP2609" i="2"/>
  <c r="BP2610" i="2"/>
  <c r="BP2611" i="2"/>
  <c r="BP2612" i="2"/>
  <c r="BP2613" i="2"/>
  <c r="BP2614" i="2"/>
  <c r="BP2615" i="2"/>
  <c r="BP2616" i="2"/>
  <c r="BP2617" i="2"/>
  <c r="BP2618" i="2"/>
  <c r="BP2619" i="2"/>
  <c r="BP2620" i="2"/>
  <c r="BP2621" i="2"/>
  <c r="BP2622" i="2"/>
  <c r="BP2623" i="2"/>
  <c r="BP2624" i="2"/>
  <c r="BP2625" i="2"/>
  <c r="BP2626" i="2"/>
  <c r="BP2627" i="2"/>
  <c r="BP2628" i="2"/>
  <c r="BP2629" i="2"/>
  <c r="BP2630" i="2"/>
  <c r="BP2631" i="2"/>
  <c r="BP2632" i="2"/>
  <c r="BP2633" i="2"/>
  <c r="BP2634" i="2"/>
  <c r="BP2635" i="2"/>
  <c r="BP2636" i="2"/>
  <c r="BP2637" i="2"/>
  <c r="BP2638" i="2"/>
  <c r="BP2639" i="2"/>
  <c r="BP2640" i="2"/>
  <c r="BP2641" i="2"/>
  <c r="BP2642" i="2"/>
  <c r="BP2643" i="2"/>
  <c r="BP2644" i="2"/>
  <c r="BP2645" i="2"/>
  <c r="BP2646" i="2"/>
  <c r="BP2647" i="2"/>
  <c r="BP2648" i="2"/>
  <c r="BP2649" i="2"/>
  <c r="BP2650" i="2"/>
  <c r="BP2651" i="2"/>
  <c r="BP2652" i="2"/>
  <c r="BP2653" i="2"/>
  <c r="BP2654" i="2"/>
  <c r="BP2655" i="2"/>
  <c r="BP2656" i="2"/>
  <c r="BP2657" i="2"/>
  <c r="BP2658" i="2"/>
  <c r="BP2659" i="2"/>
  <c r="BP2660" i="2"/>
  <c r="BP2661" i="2"/>
  <c r="BP2662" i="2"/>
  <c r="BP2663" i="2"/>
  <c r="BP2664" i="2"/>
  <c r="BP2665" i="2"/>
  <c r="BP2666" i="2"/>
  <c r="BP2667" i="2"/>
  <c r="BP2668" i="2"/>
  <c r="BP2669" i="2"/>
  <c r="BP2670" i="2"/>
  <c r="BP2671" i="2"/>
  <c r="BP2672" i="2"/>
  <c r="BP2673" i="2"/>
  <c r="BP2674" i="2"/>
  <c r="BP2675" i="2"/>
  <c r="BP2676" i="2"/>
  <c r="BP2677" i="2"/>
  <c r="BP2678" i="2"/>
  <c r="BP2679" i="2"/>
  <c r="BP2680" i="2"/>
  <c r="BP2681" i="2"/>
  <c r="BP2682" i="2"/>
  <c r="BP2683" i="2"/>
  <c r="BP2684" i="2"/>
  <c r="BP2685" i="2"/>
  <c r="BP2686" i="2"/>
  <c r="BP2687" i="2"/>
  <c r="BP2688" i="2"/>
  <c r="BP2689" i="2"/>
  <c r="BP2690" i="2"/>
  <c r="BP2691" i="2"/>
  <c r="BP2692" i="2"/>
  <c r="BP2693" i="2"/>
  <c r="BP2694" i="2"/>
  <c r="BP2695" i="2"/>
  <c r="BP2696" i="2"/>
  <c r="BP2697" i="2"/>
  <c r="BP2698" i="2"/>
  <c r="BP2699" i="2"/>
  <c r="BP2700" i="2"/>
  <c r="BP2701" i="2"/>
  <c r="BP2702" i="2"/>
  <c r="BP2703" i="2"/>
  <c r="BP2704" i="2"/>
  <c r="BP2705" i="2"/>
  <c r="BP2706" i="2"/>
  <c r="BP2707" i="2"/>
  <c r="BP2708" i="2"/>
  <c r="BP2709" i="2"/>
  <c r="BP2710" i="2"/>
  <c r="BP2711" i="2"/>
  <c r="BP2712" i="2"/>
  <c r="BP2713" i="2"/>
  <c r="BP2714" i="2"/>
  <c r="BP2715" i="2"/>
  <c r="BP2716" i="2"/>
  <c r="BP2717" i="2"/>
  <c r="BP2718" i="2"/>
  <c r="BP2719" i="2"/>
  <c r="BP2720" i="2"/>
  <c r="BP2721" i="2"/>
  <c r="BP2722" i="2"/>
  <c r="BP2723" i="2"/>
  <c r="BP2724" i="2"/>
  <c r="BP2725" i="2"/>
  <c r="BP2726" i="2"/>
  <c r="BP2727" i="2"/>
  <c r="BP2728" i="2"/>
  <c r="BP2729" i="2"/>
  <c r="BP2730" i="2"/>
  <c r="BP2731" i="2"/>
  <c r="BP2732" i="2"/>
  <c r="BP2733" i="2"/>
  <c r="BP2734" i="2"/>
  <c r="BP2735" i="2"/>
  <c r="BP2736" i="2"/>
  <c r="BP2737" i="2"/>
  <c r="BP2738" i="2"/>
  <c r="BP2739" i="2"/>
  <c r="BP2740" i="2"/>
  <c r="BP2741" i="2"/>
  <c r="BP2742" i="2"/>
  <c r="BP2743" i="2"/>
  <c r="BP2744" i="2"/>
  <c r="BP2745" i="2"/>
  <c r="BP2746" i="2"/>
  <c r="BP2747" i="2"/>
  <c r="BP2748" i="2"/>
  <c r="BP2749" i="2"/>
  <c r="BP2750" i="2"/>
  <c r="BP2751" i="2"/>
  <c r="BP2752" i="2"/>
  <c r="BP2753" i="2"/>
  <c r="BP2754" i="2"/>
  <c r="BP2755" i="2"/>
  <c r="BP2756" i="2"/>
  <c r="BP2757" i="2"/>
  <c r="BP2758" i="2"/>
  <c r="BP2759" i="2"/>
  <c r="BP2760" i="2"/>
  <c r="BP2761" i="2"/>
  <c r="BP2762" i="2"/>
  <c r="BP2763" i="2"/>
  <c r="BP2764" i="2"/>
  <c r="BP2765" i="2"/>
  <c r="BP2766" i="2"/>
  <c r="BP2767" i="2"/>
  <c r="BP2768" i="2"/>
  <c r="BP2769" i="2"/>
  <c r="BP2770" i="2"/>
  <c r="BP2771" i="2"/>
  <c r="BP2772" i="2"/>
  <c r="BP2773" i="2"/>
  <c r="BP2774" i="2"/>
  <c r="BP2775" i="2"/>
  <c r="BP2776" i="2"/>
  <c r="BP2777" i="2"/>
  <c r="BP2778" i="2"/>
  <c r="BP2779" i="2"/>
  <c r="BP2780" i="2"/>
  <c r="BP2781" i="2"/>
  <c r="BP2782" i="2"/>
  <c r="BP2783" i="2"/>
  <c r="BP2784" i="2"/>
  <c r="BP2785" i="2"/>
  <c r="BP2786" i="2"/>
  <c r="BP2787" i="2"/>
  <c r="BP2788" i="2"/>
  <c r="BP2789" i="2"/>
  <c r="BP2790" i="2"/>
  <c r="BP2791" i="2"/>
  <c r="BP2792" i="2"/>
  <c r="BP2793" i="2"/>
  <c r="BP2794" i="2"/>
  <c r="BP2795" i="2"/>
  <c r="BP2796" i="2"/>
  <c r="BP2797" i="2"/>
  <c r="BP2798" i="2"/>
  <c r="BP2799" i="2"/>
  <c r="BP2800" i="2"/>
  <c r="BP2801" i="2"/>
  <c r="BP2802" i="2"/>
  <c r="BP2803" i="2"/>
  <c r="BP2804" i="2"/>
  <c r="BP2805" i="2"/>
  <c r="BP2806" i="2"/>
  <c r="BP2807" i="2"/>
  <c r="BP2808" i="2"/>
  <c r="BP2809" i="2"/>
  <c r="BP2810" i="2"/>
  <c r="BP2811" i="2"/>
  <c r="BP2812" i="2"/>
  <c r="BP2813" i="2"/>
  <c r="BP2814" i="2"/>
  <c r="BP2815" i="2"/>
  <c r="BP2816" i="2"/>
  <c r="BP2817" i="2"/>
  <c r="BP2818" i="2"/>
  <c r="BP2819" i="2"/>
  <c r="BP2820" i="2"/>
  <c r="BP2821" i="2"/>
  <c r="BP2822" i="2"/>
  <c r="BP2823" i="2"/>
  <c r="BP2824" i="2"/>
  <c r="BP2825" i="2"/>
  <c r="BP2826" i="2"/>
  <c r="BP2827" i="2"/>
  <c r="BP2828" i="2"/>
  <c r="BP2829" i="2"/>
  <c r="BP2830" i="2"/>
  <c r="BP2831" i="2"/>
  <c r="BP2832" i="2"/>
  <c r="BP2833" i="2"/>
  <c r="BP2834" i="2"/>
  <c r="BP2835" i="2"/>
  <c r="BP2836" i="2"/>
  <c r="BP2837" i="2"/>
  <c r="BP2838" i="2"/>
  <c r="BP2839" i="2"/>
  <c r="BP2840" i="2"/>
  <c r="BP2841" i="2"/>
  <c r="BP2842" i="2"/>
  <c r="BP2843" i="2"/>
  <c r="BP2844" i="2"/>
  <c r="BP2845" i="2"/>
  <c r="BP2846" i="2"/>
  <c r="BP2847" i="2"/>
  <c r="BP2848" i="2"/>
  <c r="BP2849" i="2"/>
  <c r="BP2850" i="2"/>
  <c r="BP2851" i="2"/>
  <c r="BP2852" i="2"/>
  <c r="BP2853" i="2"/>
  <c r="BP2854" i="2"/>
  <c r="BP2855" i="2"/>
  <c r="BP2856" i="2"/>
  <c r="BP2857" i="2"/>
  <c r="BP2858" i="2"/>
  <c r="BP2859" i="2"/>
  <c r="BP2860" i="2"/>
  <c r="BP2861" i="2"/>
  <c r="BP2862" i="2"/>
  <c r="BP2863" i="2"/>
  <c r="BP2864" i="2"/>
  <c r="BP2865" i="2"/>
  <c r="BP2866" i="2"/>
  <c r="BP2867" i="2"/>
  <c r="BP2868" i="2"/>
  <c r="BP2869" i="2"/>
  <c r="BP2870" i="2"/>
  <c r="BP2871" i="2"/>
  <c r="BP2872" i="2"/>
  <c r="BP2873" i="2"/>
  <c r="BP2874" i="2"/>
  <c r="BP2875" i="2"/>
  <c r="BP2876" i="2"/>
  <c r="BP2877" i="2"/>
  <c r="BP2878" i="2"/>
  <c r="BP2879" i="2"/>
  <c r="BP2880" i="2"/>
  <c r="BP2881" i="2"/>
  <c r="BP2882" i="2"/>
  <c r="BP2883" i="2"/>
  <c r="BP2884" i="2"/>
  <c r="BP2885" i="2"/>
  <c r="BP2886" i="2"/>
  <c r="BP2887" i="2"/>
  <c r="BP2888" i="2"/>
  <c r="BP2889" i="2"/>
  <c r="BP2890" i="2"/>
  <c r="BP2891" i="2"/>
  <c r="BP2892" i="2"/>
  <c r="BP2893" i="2"/>
  <c r="BP2894" i="2"/>
  <c r="BP2895" i="2"/>
  <c r="BP2896" i="2"/>
  <c r="BP2897" i="2"/>
  <c r="BP2898" i="2"/>
  <c r="BP2899" i="2"/>
  <c r="BP2900" i="2"/>
  <c r="BP2901" i="2"/>
  <c r="BP2902" i="2"/>
  <c r="BP2903" i="2"/>
  <c r="BP2904" i="2"/>
  <c r="BP2905" i="2"/>
  <c r="BP2906" i="2"/>
  <c r="BP2907" i="2"/>
  <c r="BP2908" i="2"/>
  <c r="BP2909" i="2"/>
  <c r="BP2910" i="2"/>
  <c r="BP2911" i="2"/>
  <c r="BP2912" i="2"/>
  <c r="BP2913" i="2"/>
  <c r="BP2914" i="2"/>
  <c r="BP2915" i="2"/>
  <c r="BP2916" i="2"/>
  <c r="BP2917" i="2"/>
  <c r="BP2918" i="2"/>
  <c r="BP2919" i="2"/>
  <c r="BP2920" i="2"/>
  <c r="BP2921" i="2"/>
  <c r="BP2922" i="2"/>
  <c r="BP2923" i="2"/>
  <c r="BP2924" i="2"/>
  <c r="BP2925" i="2"/>
  <c r="BP2926" i="2"/>
  <c r="BP2927" i="2"/>
  <c r="BP2928" i="2"/>
  <c r="BP2929" i="2"/>
  <c r="BP2930" i="2"/>
  <c r="BP2931" i="2"/>
  <c r="BP2932" i="2"/>
  <c r="BP2933" i="2"/>
  <c r="BP2934" i="2"/>
  <c r="BP2935" i="2"/>
  <c r="BP2936" i="2"/>
  <c r="BP2937" i="2"/>
  <c r="BP2938" i="2"/>
  <c r="BP2939" i="2"/>
  <c r="BP2940" i="2"/>
  <c r="BP2941" i="2"/>
  <c r="BP2942" i="2"/>
  <c r="BP2943" i="2"/>
  <c r="BP2944" i="2"/>
  <c r="BP2945" i="2"/>
  <c r="BP2946" i="2"/>
  <c r="BP2947" i="2"/>
  <c r="BP2948" i="2"/>
  <c r="BP2949" i="2"/>
  <c r="BP2950" i="2"/>
  <c r="BP2951" i="2"/>
  <c r="BP2952" i="2"/>
  <c r="BP2953" i="2"/>
  <c r="BP2954" i="2"/>
  <c r="BP2955" i="2"/>
  <c r="BP2956" i="2"/>
  <c r="BP2957" i="2"/>
  <c r="BP2958" i="2"/>
  <c r="BP2959" i="2"/>
  <c r="BP2960" i="2"/>
  <c r="BP2961" i="2"/>
  <c r="BP2962" i="2"/>
  <c r="BP2963" i="2"/>
  <c r="BP2964" i="2"/>
  <c r="BP2965" i="2"/>
  <c r="BP2966" i="2"/>
  <c r="BP2967" i="2"/>
  <c r="BP2968" i="2"/>
  <c r="BP2969" i="2"/>
  <c r="BP2970" i="2"/>
  <c r="BP2971" i="2"/>
  <c r="BP2972" i="2"/>
  <c r="BP2973" i="2"/>
  <c r="BP2974" i="2"/>
  <c r="BP2975" i="2"/>
  <c r="BP2976" i="2"/>
  <c r="BP2977" i="2"/>
  <c r="BP2978" i="2"/>
  <c r="BP2979" i="2"/>
  <c r="BP2980" i="2"/>
  <c r="BP2981" i="2"/>
  <c r="BP2982" i="2"/>
  <c r="BP2983" i="2"/>
  <c r="BP2984" i="2"/>
  <c r="BP2985" i="2"/>
  <c r="BP2986" i="2"/>
  <c r="BP2987" i="2"/>
  <c r="BP2988" i="2"/>
  <c r="BP2989" i="2"/>
  <c r="BP2990" i="2"/>
  <c r="BP2991" i="2"/>
  <c r="BP2992" i="2"/>
  <c r="BP2993" i="2"/>
  <c r="BP2994" i="2"/>
  <c r="BP2995" i="2"/>
  <c r="BP2996" i="2"/>
  <c r="BP2997" i="2"/>
  <c r="BP2998" i="2"/>
  <c r="BP2999" i="2"/>
  <c r="BP3000" i="2"/>
  <c r="BP3001" i="2"/>
  <c r="BP3002" i="2"/>
  <c r="BP3003" i="2"/>
  <c r="BP3004" i="2"/>
  <c r="BP3005" i="2"/>
  <c r="BP3006" i="2"/>
  <c r="BP3007" i="2"/>
  <c r="BP3008" i="2"/>
  <c r="BP3009" i="2"/>
  <c r="BP3010" i="2"/>
  <c r="BP3011" i="2"/>
  <c r="BP3012" i="2"/>
  <c r="BP3013" i="2"/>
  <c r="BP3014" i="2"/>
  <c r="BP3015" i="2"/>
  <c r="BP3016" i="2"/>
  <c r="BP3017" i="2"/>
  <c r="BP3018" i="2"/>
  <c r="BP3019" i="2"/>
  <c r="BP3020" i="2"/>
  <c r="BP3021" i="2"/>
  <c r="BP3022" i="2"/>
  <c r="BP3023" i="2"/>
  <c r="BP3024" i="2"/>
  <c r="BP3025" i="2"/>
  <c r="BP3026" i="2"/>
  <c r="BP3027" i="2"/>
  <c r="BP3028" i="2"/>
  <c r="BP3029" i="2"/>
  <c r="BP3030" i="2"/>
  <c r="BP3031" i="2"/>
  <c r="BP3032" i="2"/>
  <c r="BP3033" i="2"/>
  <c r="BP3034" i="2"/>
  <c r="BP3035" i="2"/>
  <c r="BP3036" i="2"/>
  <c r="BP3037" i="2"/>
  <c r="BP3038" i="2"/>
  <c r="BP3039" i="2"/>
  <c r="BP3040" i="2"/>
  <c r="BP3041" i="2"/>
  <c r="BP3042" i="2"/>
  <c r="BP3043" i="2"/>
  <c r="BP3044" i="2"/>
  <c r="BP3045" i="2"/>
  <c r="BP3046" i="2"/>
  <c r="BP3047" i="2"/>
  <c r="BP3048" i="2"/>
  <c r="BP3049" i="2"/>
  <c r="BP3050" i="2"/>
  <c r="BP3051" i="2"/>
  <c r="BP3052" i="2"/>
  <c r="BP3053" i="2"/>
  <c r="BP3054" i="2"/>
  <c r="BP3055" i="2"/>
  <c r="BP3056" i="2"/>
  <c r="BP3057" i="2"/>
  <c r="BP3058" i="2"/>
  <c r="BP3059" i="2"/>
  <c r="BP3060" i="2"/>
  <c r="BP3061" i="2"/>
  <c r="BP3062" i="2"/>
  <c r="BP3063" i="2"/>
  <c r="BP3064" i="2"/>
  <c r="BP3065" i="2"/>
  <c r="BP3066" i="2"/>
  <c r="BP3067" i="2"/>
  <c r="BP3068" i="2"/>
  <c r="BP3069" i="2"/>
  <c r="BP3070" i="2"/>
  <c r="BP3071" i="2"/>
  <c r="BP3072" i="2"/>
  <c r="BP3073" i="2"/>
  <c r="BP3074" i="2"/>
  <c r="BP3075" i="2"/>
  <c r="BP3076" i="2"/>
  <c r="BP3077" i="2"/>
  <c r="BP3078" i="2"/>
  <c r="BP3079" i="2"/>
  <c r="BP3080" i="2"/>
  <c r="BP3081" i="2"/>
  <c r="BP3082" i="2"/>
  <c r="BP3083" i="2"/>
  <c r="BP3084" i="2"/>
  <c r="BP3085" i="2"/>
  <c r="BP3086" i="2"/>
  <c r="BP3087" i="2"/>
  <c r="BP3088" i="2"/>
  <c r="BP3089" i="2"/>
  <c r="BP3090" i="2"/>
  <c r="BP3091" i="2"/>
  <c r="BP3092" i="2"/>
  <c r="BP3093" i="2"/>
  <c r="BP3094" i="2"/>
  <c r="BP3095" i="2"/>
  <c r="BP3096" i="2"/>
  <c r="BP3097" i="2"/>
  <c r="BP3098" i="2"/>
  <c r="BP3099" i="2"/>
  <c r="BP3100" i="2"/>
  <c r="BP3101" i="2"/>
  <c r="BP3102" i="2"/>
  <c r="BP3103" i="2"/>
  <c r="BP3104" i="2"/>
  <c r="BP3105" i="2"/>
  <c r="BP3106" i="2"/>
  <c r="BP3107" i="2"/>
  <c r="BP3108" i="2"/>
  <c r="BP3109" i="2"/>
  <c r="BP3110" i="2"/>
  <c r="BP3111" i="2"/>
  <c r="BP3112" i="2"/>
  <c r="BP3113" i="2"/>
  <c r="BP3114" i="2"/>
  <c r="BP3115" i="2"/>
  <c r="BP3116" i="2"/>
  <c r="BP3117" i="2"/>
  <c r="BP3118" i="2"/>
  <c r="BP3119" i="2"/>
  <c r="BP3120" i="2"/>
  <c r="BP3121" i="2"/>
  <c r="BP3122" i="2"/>
  <c r="BP3123" i="2"/>
  <c r="BP3124" i="2"/>
  <c r="BP3125" i="2"/>
  <c r="BP3126" i="2"/>
  <c r="BP3127" i="2"/>
  <c r="BP3128" i="2"/>
  <c r="BP3129" i="2"/>
  <c r="BP3130" i="2"/>
  <c r="BP3131" i="2"/>
  <c r="BP3132" i="2"/>
  <c r="BP3133" i="2"/>
  <c r="BP3134" i="2"/>
  <c r="BP3135" i="2"/>
  <c r="BP3136" i="2"/>
  <c r="BP3137" i="2"/>
  <c r="BP3138" i="2"/>
  <c r="BP3139" i="2"/>
  <c r="BP3140" i="2"/>
  <c r="BP3141" i="2"/>
  <c r="BP3142" i="2"/>
  <c r="BP3143" i="2"/>
  <c r="BP3144" i="2"/>
  <c r="BP3145" i="2"/>
  <c r="BP3146" i="2"/>
  <c r="BP3147" i="2"/>
  <c r="BP3148" i="2"/>
  <c r="BP3149" i="2"/>
  <c r="BP3150" i="2"/>
  <c r="BP3151" i="2"/>
  <c r="BP3152" i="2"/>
  <c r="BP3153" i="2"/>
  <c r="BP3154" i="2"/>
  <c r="BP3155" i="2"/>
  <c r="BP3156" i="2"/>
  <c r="BP3157" i="2"/>
  <c r="BP3158" i="2"/>
  <c r="BP3159" i="2"/>
  <c r="BP3160" i="2"/>
  <c r="BP3161" i="2"/>
  <c r="BP3162" i="2"/>
  <c r="BP3163" i="2"/>
  <c r="BP3164" i="2"/>
  <c r="BP3165" i="2"/>
  <c r="BP3166" i="2"/>
  <c r="BP3167" i="2"/>
  <c r="BP3168" i="2"/>
  <c r="BP3169" i="2"/>
  <c r="BP3170" i="2"/>
  <c r="BP3171" i="2"/>
  <c r="BP3172" i="2"/>
  <c r="BP3173" i="2"/>
  <c r="BP3174" i="2"/>
  <c r="BP3175" i="2"/>
  <c r="BP3176" i="2"/>
  <c r="BP3177" i="2"/>
  <c r="BP3178" i="2"/>
  <c r="BP3179" i="2"/>
  <c r="BP3180" i="2"/>
  <c r="BP3181" i="2"/>
  <c r="BP3182" i="2"/>
  <c r="BP3183" i="2"/>
  <c r="BP3184" i="2"/>
  <c r="BP3185" i="2"/>
  <c r="BP3186" i="2"/>
  <c r="BP3187" i="2"/>
  <c r="BP3188" i="2"/>
  <c r="BP3189" i="2"/>
  <c r="BP3190" i="2"/>
  <c r="BP3191" i="2"/>
  <c r="BP3192" i="2"/>
  <c r="BP3193" i="2"/>
  <c r="BP3194" i="2"/>
  <c r="BP3195" i="2"/>
  <c r="BP3196" i="2"/>
  <c r="BP3197" i="2"/>
  <c r="BP3198" i="2"/>
  <c r="BP3199" i="2"/>
  <c r="BP3200" i="2"/>
  <c r="BP3201" i="2"/>
  <c r="BP3202" i="2"/>
  <c r="BP3203" i="2"/>
  <c r="BP3204" i="2"/>
  <c r="BP3205" i="2"/>
  <c r="BP3206" i="2"/>
  <c r="BP3207" i="2"/>
  <c r="BP3208" i="2"/>
  <c r="BP3209" i="2"/>
  <c r="BP3210" i="2"/>
  <c r="BP3211" i="2"/>
  <c r="BP3212" i="2"/>
  <c r="BP3213" i="2"/>
  <c r="BP3214" i="2"/>
  <c r="BP3215" i="2"/>
  <c r="BP3216" i="2"/>
  <c r="BP3217" i="2"/>
  <c r="BP3218" i="2"/>
  <c r="BP3219" i="2"/>
  <c r="BP3220" i="2"/>
  <c r="BP3221" i="2"/>
  <c r="BP3222" i="2"/>
  <c r="BP3223" i="2"/>
  <c r="BP3224" i="2"/>
  <c r="BP3225" i="2"/>
  <c r="BP3226" i="2"/>
  <c r="BP3227" i="2"/>
  <c r="BP3228" i="2"/>
  <c r="BP3229" i="2"/>
  <c r="BP3230" i="2"/>
  <c r="BP3231" i="2"/>
  <c r="BP3232" i="2"/>
  <c r="BP3233" i="2"/>
  <c r="BP3234" i="2"/>
  <c r="BP3235" i="2"/>
  <c r="BP3236" i="2"/>
  <c r="BP3237" i="2"/>
  <c r="BP3238" i="2"/>
  <c r="BP3239" i="2"/>
  <c r="BP3240" i="2"/>
  <c r="BP3241" i="2"/>
  <c r="BP3242" i="2"/>
  <c r="BP3243" i="2"/>
  <c r="BP3244" i="2"/>
  <c r="BP3245" i="2"/>
  <c r="BP3246" i="2"/>
  <c r="BP3247" i="2"/>
  <c r="BP3248" i="2"/>
  <c r="BP3249" i="2"/>
  <c r="BP3250" i="2"/>
  <c r="BP3251" i="2"/>
  <c r="BP3252" i="2"/>
  <c r="BP3253" i="2"/>
  <c r="BP3254" i="2"/>
  <c r="BP3255" i="2"/>
  <c r="BP3256" i="2"/>
  <c r="BP3257" i="2"/>
  <c r="BP3258" i="2"/>
  <c r="BP3259" i="2"/>
  <c r="BP3260" i="2"/>
  <c r="BP3261" i="2"/>
  <c r="BP3262" i="2"/>
  <c r="BP3263" i="2"/>
  <c r="BP3264" i="2"/>
  <c r="BP3265" i="2"/>
  <c r="BP3266" i="2"/>
  <c r="BP3267" i="2"/>
  <c r="BP3268" i="2"/>
  <c r="BP3269" i="2"/>
  <c r="BP3270" i="2"/>
  <c r="BP3271" i="2"/>
  <c r="BP3272" i="2"/>
  <c r="BP3273" i="2"/>
  <c r="BP3274" i="2"/>
  <c r="BP3275" i="2"/>
  <c r="BP3276" i="2"/>
  <c r="BP3277" i="2"/>
  <c r="BP3278" i="2"/>
  <c r="BP3279" i="2"/>
  <c r="BP3280" i="2"/>
  <c r="BP3281" i="2"/>
  <c r="BP3282" i="2"/>
  <c r="BP3283" i="2"/>
  <c r="BP3284" i="2"/>
  <c r="BP3285" i="2"/>
  <c r="BP3286" i="2"/>
  <c r="BP3287" i="2"/>
  <c r="BP3288" i="2"/>
  <c r="BP3289" i="2"/>
  <c r="BP3290" i="2"/>
  <c r="BP3291" i="2"/>
  <c r="BP3292" i="2"/>
  <c r="BP3293" i="2"/>
  <c r="BP3294" i="2"/>
  <c r="BP3295" i="2"/>
  <c r="BP3296" i="2"/>
  <c r="BP3297" i="2"/>
  <c r="BP3298" i="2"/>
  <c r="BP3299" i="2"/>
  <c r="BP3300" i="2"/>
  <c r="BP3301" i="2"/>
  <c r="BP3302" i="2"/>
  <c r="BP3303" i="2"/>
  <c r="BP3304" i="2"/>
  <c r="BP3305" i="2"/>
  <c r="BP3306" i="2"/>
  <c r="BP3307" i="2"/>
  <c r="BP3308" i="2"/>
  <c r="BP3309" i="2"/>
  <c r="BP3310" i="2"/>
  <c r="BP3311" i="2"/>
  <c r="BP3312" i="2"/>
  <c r="BP3313" i="2"/>
  <c r="BP3314" i="2"/>
  <c r="BP3315" i="2"/>
  <c r="BP3316" i="2"/>
  <c r="BP3317" i="2"/>
  <c r="BP3318" i="2"/>
  <c r="BP3319" i="2"/>
  <c r="BP3320" i="2"/>
  <c r="BP3321" i="2"/>
  <c r="BP3322" i="2"/>
  <c r="BP3323" i="2"/>
  <c r="BP3324" i="2"/>
  <c r="BP3325" i="2"/>
  <c r="BP3326" i="2"/>
  <c r="BP3327" i="2"/>
  <c r="BP3328" i="2"/>
  <c r="BP3329" i="2"/>
  <c r="BP3330" i="2"/>
  <c r="BP3331" i="2"/>
  <c r="BP3332" i="2"/>
  <c r="BP3333" i="2"/>
  <c r="BP3334" i="2"/>
  <c r="BP3335" i="2"/>
  <c r="BP3336" i="2"/>
  <c r="BP3337" i="2"/>
  <c r="BP3338" i="2"/>
  <c r="BP3339" i="2"/>
  <c r="BP3340" i="2"/>
  <c r="BP3341" i="2"/>
  <c r="BP3342" i="2"/>
  <c r="BP3343" i="2"/>
  <c r="BP3344" i="2"/>
  <c r="BP3345" i="2"/>
  <c r="BP3346" i="2"/>
  <c r="BP3347" i="2"/>
  <c r="BP3348" i="2"/>
  <c r="BP3349" i="2"/>
  <c r="BP3350" i="2"/>
  <c r="BP3351" i="2"/>
  <c r="BP3352" i="2"/>
  <c r="BP3353" i="2"/>
  <c r="BP3354" i="2"/>
  <c r="BP3355" i="2"/>
  <c r="BP3356" i="2"/>
  <c r="BP3357" i="2"/>
  <c r="BP3358" i="2"/>
  <c r="BP3359" i="2"/>
  <c r="BP3360" i="2"/>
  <c r="BP3361" i="2"/>
  <c r="BP3362" i="2"/>
  <c r="BP3363" i="2"/>
  <c r="BP3364" i="2"/>
  <c r="BP3365" i="2"/>
  <c r="BP3366" i="2"/>
  <c r="BP3367" i="2"/>
  <c r="BP3368" i="2"/>
  <c r="BP3369" i="2"/>
  <c r="BP3370" i="2"/>
  <c r="BP3371" i="2"/>
  <c r="BP3372" i="2"/>
  <c r="BP3373" i="2"/>
  <c r="BP3374" i="2"/>
  <c r="BP3375" i="2"/>
  <c r="BP3376" i="2"/>
  <c r="BP3377" i="2"/>
  <c r="BP3378" i="2"/>
  <c r="BP3379" i="2"/>
  <c r="BP3380" i="2"/>
  <c r="BP3381" i="2"/>
  <c r="BP3382" i="2"/>
  <c r="BP3383" i="2"/>
  <c r="BP3384" i="2"/>
  <c r="BP3385" i="2"/>
  <c r="BP3386" i="2"/>
  <c r="BP3387" i="2"/>
  <c r="BP3388" i="2"/>
  <c r="BP3389" i="2"/>
  <c r="BP3390" i="2"/>
  <c r="BP3391" i="2"/>
  <c r="BP3392" i="2"/>
  <c r="BP3393" i="2"/>
  <c r="BP3394" i="2"/>
  <c r="BP3395" i="2"/>
  <c r="BP3396" i="2"/>
  <c r="BP3397" i="2"/>
  <c r="BP3398" i="2"/>
  <c r="BP3399" i="2"/>
  <c r="BP3400" i="2"/>
  <c r="BP3401" i="2"/>
  <c r="BP3402" i="2"/>
  <c r="BP3403" i="2"/>
  <c r="BP3404" i="2"/>
  <c r="BP3405" i="2"/>
  <c r="BP3406" i="2"/>
  <c r="BP3407" i="2"/>
  <c r="BP3408" i="2"/>
  <c r="BP3409" i="2"/>
  <c r="BP3410" i="2"/>
  <c r="BP3411" i="2"/>
  <c r="BP3412" i="2"/>
  <c r="BP3413" i="2"/>
  <c r="BP3414" i="2"/>
  <c r="BP3415" i="2"/>
  <c r="BP3416" i="2"/>
  <c r="BP3417" i="2"/>
  <c r="BP3418" i="2"/>
  <c r="BP3419" i="2"/>
  <c r="BP3420" i="2"/>
  <c r="BP3421" i="2"/>
  <c r="BP3422" i="2"/>
  <c r="BP3423" i="2"/>
  <c r="BP3424" i="2"/>
  <c r="BP3425" i="2"/>
  <c r="BP3426" i="2"/>
  <c r="BP3427" i="2"/>
  <c r="BP3428" i="2"/>
  <c r="BP3429" i="2"/>
  <c r="BP3430" i="2"/>
  <c r="BP3431" i="2"/>
  <c r="BP3432" i="2"/>
  <c r="BP3433" i="2"/>
  <c r="BP3434" i="2"/>
  <c r="BP3435" i="2"/>
  <c r="BP3436" i="2"/>
  <c r="BP3437" i="2"/>
  <c r="BP3438" i="2"/>
  <c r="BP3439" i="2"/>
  <c r="BP3440" i="2"/>
  <c r="BP3441" i="2"/>
  <c r="BP3442" i="2"/>
  <c r="BP3443" i="2"/>
  <c r="BP3444" i="2"/>
  <c r="BP3445" i="2"/>
  <c r="BP3446" i="2"/>
  <c r="BP3447" i="2"/>
  <c r="BP3448" i="2"/>
  <c r="BP3449" i="2"/>
  <c r="BP3450" i="2"/>
  <c r="BP3451" i="2"/>
  <c r="BP3452" i="2"/>
  <c r="BP3453" i="2"/>
  <c r="BP3454" i="2"/>
  <c r="BP3455" i="2"/>
  <c r="BP3456" i="2"/>
  <c r="BP3457" i="2"/>
  <c r="BP3458" i="2"/>
  <c r="BP3459" i="2"/>
  <c r="BP3460" i="2"/>
  <c r="BP3461" i="2"/>
  <c r="BP3462" i="2"/>
  <c r="BP3463" i="2"/>
  <c r="BP3464" i="2"/>
  <c r="BP3465" i="2"/>
  <c r="BP3466" i="2"/>
  <c r="BP3467" i="2"/>
  <c r="BP3468" i="2"/>
  <c r="BP3469" i="2"/>
  <c r="BP3470" i="2"/>
  <c r="BP3471" i="2"/>
  <c r="BP3472" i="2"/>
  <c r="BP3473" i="2"/>
  <c r="BP3474" i="2"/>
  <c r="BP3475" i="2"/>
  <c r="BP3476" i="2"/>
  <c r="BP3477" i="2"/>
  <c r="BP3478" i="2"/>
  <c r="BP3479" i="2"/>
  <c r="BP3480" i="2"/>
  <c r="BP3481" i="2"/>
  <c r="BP3482" i="2"/>
  <c r="BP3483" i="2"/>
  <c r="BP3484" i="2"/>
  <c r="BP3485" i="2"/>
  <c r="BP3486" i="2"/>
  <c r="BP3487" i="2"/>
  <c r="BP3488" i="2"/>
  <c r="BP3489" i="2"/>
  <c r="BP3490" i="2"/>
  <c r="BP3491" i="2"/>
  <c r="BP3492" i="2"/>
  <c r="BP3493" i="2"/>
  <c r="BP3494" i="2"/>
  <c r="BP3495" i="2"/>
  <c r="BP3496" i="2"/>
  <c r="BP3497" i="2"/>
  <c r="BP3498" i="2"/>
  <c r="BP3499" i="2"/>
  <c r="BP3500" i="2"/>
  <c r="BP3501" i="2"/>
  <c r="BP3502" i="2"/>
  <c r="BP3503" i="2"/>
  <c r="BP3504" i="2"/>
  <c r="BP3505" i="2"/>
  <c r="BP3506" i="2"/>
  <c r="BP3507" i="2"/>
  <c r="BP3508" i="2"/>
  <c r="BP3509" i="2"/>
  <c r="BP3510" i="2"/>
  <c r="BP3511" i="2"/>
  <c r="BP3512" i="2"/>
  <c r="BP3513" i="2"/>
  <c r="BP3514" i="2"/>
  <c r="BP3515" i="2"/>
  <c r="BP3516" i="2"/>
  <c r="BP3517" i="2"/>
  <c r="BP3518" i="2"/>
  <c r="BP3519" i="2"/>
  <c r="BP3520" i="2"/>
  <c r="BP3521" i="2"/>
  <c r="BP3522" i="2"/>
  <c r="BP3523" i="2"/>
  <c r="BP3524" i="2"/>
  <c r="BP3525" i="2"/>
  <c r="BP3526" i="2"/>
  <c r="BP3527" i="2"/>
  <c r="BP3528" i="2"/>
  <c r="BP3529" i="2"/>
  <c r="BP3530" i="2"/>
  <c r="BP3531" i="2"/>
  <c r="BP3532" i="2"/>
  <c r="BP3533" i="2"/>
  <c r="BP3534" i="2"/>
  <c r="BP3535" i="2"/>
  <c r="BP3536" i="2"/>
  <c r="BP3537" i="2"/>
  <c r="BP3538" i="2"/>
  <c r="BP3539" i="2"/>
  <c r="BP3540" i="2"/>
  <c r="BP3541" i="2"/>
  <c r="BP3542" i="2"/>
  <c r="BP3543" i="2"/>
  <c r="BP3544" i="2"/>
  <c r="BP3545" i="2"/>
  <c r="BP3546" i="2"/>
  <c r="BP3547" i="2"/>
  <c r="BP3548" i="2"/>
  <c r="BP3549" i="2"/>
  <c r="BP3550" i="2"/>
  <c r="BP3551" i="2"/>
  <c r="BP3552" i="2"/>
  <c r="BP3553" i="2"/>
  <c r="BP3554" i="2"/>
  <c r="BP3555" i="2"/>
  <c r="BP3556" i="2"/>
  <c r="BP3557" i="2"/>
  <c r="BP3558" i="2"/>
  <c r="BP3559" i="2"/>
  <c r="BP3560" i="2"/>
  <c r="BP3561" i="2"/>
  <c r="BP3562" i="2"/>
  <c r="BP3563" i="2"/>
  <c r="BP3564" i="2"/>
  <c r="BP3565" i="2"/>
  <c r="BP3566" i="2"/>
  <c r="BP3567" i="2"/>
  <c r="BP3568" i="2"/>
  <c r="BP3569" i="2"/>
  <c r="BP3570" i="2"/>
  <c r="BP3571" i="2"/>
  <c r="BP3572" i="2"/>
  <c r="BP3573" i="2"/>
  <c r="BP3574" i="2"/>
  <c r="BP3575" i="2"/>
  <c r="BP3576" i="2"/>
  <c r="BP3577" i="2"/>
  <c r="BP3578" i="2"/>
  <c r="BP3579" i="2"/>
  <c r="BP3580" i="2"/>
  <c r="BP3581" i="2"/>
  <c r="BP3582" i="2"/>
  <c r="BP3583" i="2"/>
  <c r="BP3584" i="2"/>
  <c r="BP3585" i="2"/>
  <c r="BP3586" i="2"/>
  <c r="BP3587" i="2"/>
  <c r="BP3588" i="2"/>
  <c r="BP3589" i="2"/>
  <c r="BP3590" i="2"/>
  <c r="BP3591" i="2"/>
  <c r="BP3592" i="2"/>
  <c r="BP3593" i="2"/>
  <c r="BP3594" i="2"/>
  <c r="BP3595" i="2"/>
  <c r="BP3596" i="2"/>
  <c r="BP3597" i="2"/>
  <c r="BP3598" i="2"/>
  <c r="BP3599" i="2"/>
  <c r="BP3600" i="2"/>
  <c r="BP3601" i="2"/>
  <c r="BP3602" i="2"/>
  <c r="BP3603" i="2"/>
  <c r="BP3604" i="2"/>
  <c r="BP3605" i="2"/>
  <c r="BP3606" i="2"/>
  <c r="BP3607" i="2"/>
  <c r="BP3608" i="2"/>
  <c r="BP3609" i="2"/>
  <c r="BP3610" i="2"/>
  <c r="BP3611" i="2"/>
  <c r="BP3612" i="2"/>
  <c r="BP3613" i="2"/>
  <c r="BP3614" i="2"/>
  <c r="BP3615" i="2"/>
  <c r="BP3616" i="2"/>
  <c r="BP3617" i="2"/>
  <c r="BP3618" i="2"/>
  <c r="BP3619" i="2"/>
  <c r="BP3620" i="2"/>
  <c r="BP3621" i="2"/>
  <c r="BP3622" i="2"/>
  <c r="BP3623" i="2"/>
  <c r="BP3624" i="2"/>
  <c r="BP3625" i="2"/>
  <c r="BP3626" i="2"/>
  <c r="BP3627" i="2"/>
  <c r="BP3628" i="2"/>
  <c r="BP3629" i="2"/>
  <c r="BP3630" i="2"/>
  <c r="BP3631" i="2"/>
  <c r="BP3632" i="2"/>
  <c r="BP3633" i="2"/>
  <c r="BP3634" i="2"/>
  <c r="BP3635" i="2"/>
  <c r="BP3636" i="2"/>
  <c r="BP3637" i="2"/>
  <c r="BP3638" i="2"/>
  <c r="BP3639" i="2"/>
  <c r="BP3640" i="2"/>
  <c r="BP3641" i="2"/>
  <c r="BP3642" i="2"/>
  <c r="BP3643" i="2"/>
  <c r="BP3644" i="2"/>
  <c r="BP3645" i="2"/>
  <c r="BP3646" i="2"/>
  <c r="BP3647" i="2"/>
  <c r="BP3648" i="2"/>
  <c r="BP3649" i="2"/>
  <c r="BP3650" i="2"/>
  <c r="BP3651" i="2"/>
  <c r="BP3652" i="2"/>
  <c r="BP3653" i="2"/>
  <c r="BP3654" i="2"/>
  <c r="BP3655" i="2"/>
  <c r="BP3656" i="2"/>
  <c r="BP3657" i="2"/>
  <c r="BP3658" i="2"/>
  <c r="BP3659" i="2"/>
  <c r="BP3660" i="2"/>
  <c r="BP3661" i="2"/>
  <c r="BP3662" i="2"/>
  <c r="BP3663" i="2"/>
  <c r="BP3664" i="2"/>
  <c r="BP3665" i="2"/>
  <c r="BP3666" i="2"/>
  <c r="BP3667" i="2"/>
  <c r="BP3668" i="2"/>
  <c r="BP3669" i="2"/>
  <c r="BP3670" i="2"/>
  <c r="BP3671" i="2"/>
  <c r="BP3672" i="2"/>
  <c r="BP3673" i="2"/>
  <c r="BP3674" i="2"/>
  <c r="BP3675" i="2"/>
  <c r="BP3676" i="2"/>
  <c r="BP3677" i="2"/>
  <c r="BP3678" i="2"/>
  <c r="BP3679" i="2"/>
  <c r="BP3680" i="2"/>
  <c r="BP3681" i="2"/>
  <c r="BP3682" i="2"/>
  <c r="BP3683" i="2"/>
  <c r="BP3684" i="2"/>
  <c r="BP3685" i="2"/>
  <c r="BP3686" i="2"/>
  <c r="BP3687" i="2"/>
  <c r="BP3688" i="2"/>
  <c r="BP3689" i="2"/>
  <c r="BP3690" i="2"/>
  <c r="BP3691" i="2"/>
  <c r="BP3692" i="2"/>
  <c r="BP3693" i="2"/>
  <c r="BP3694" i="2"/>
  <c r="BP3695" i="2"/>
  <c r="BP3696" i="2"/>
  <c r="BP3697" i="2"/>
  <c r="BP3698" i="2"/>
  <c r="BP3699" i="2"/>
  <c r="BP3700" i="2"/>
  <c r="BP3701" i="2"/>
  <c r="BP3702" i="2"/>
  <c r="BP3703" i="2"/>
  <c r="BP3704" i="2"/>
  <c r="BP3705" i="2"/>
  <c r="BP3706" i="2"/>
  <c r="BP3707" i="2"/>
  <c r="BP3708" i="2"/>
  <c r="BP3709" i="2"/>
  <c r="BP3710" i="2"/>
  <c r="BP3711" i="2"/>
  <c r="BP3712" i="2"/>
  <c r="BP3713" i="2"/>
  <c r="BP3714" i="2"/>
  <c r="BP3715" i="2"/>
  <c r="BP3716" i="2"/>
  <c r="BP3717" i="2"/>
  <c r="BP3718" i="2"/>
  <c r="BP3719" i="2"/>
  <c r="BP3720" i="2"/>
  <c r="BP3721" i="2"/>
  <c r="BP3722" i="2"/>
  <c r="BP3723" i="2"/>
  <c r="BP3724" i="2"/>
  <c r="BP3725" i="2"/>
  <c r="BP3726" i="2"/>
  <c r="BP3727" i="2"/>
  <c r="BP3728" i="2"/>
  <c r="BP3729" i="2"/>
  <c r="BP3730" i="2"/>
  <c r="BP3731" i="2"/>
  <c r="BP3732" i="2"/>
  <c r="BP3733" i="2"/>
  <c r="BP3734" i="2"/>
  <c r="BP3735" i="2"/>
  <c r="BP3736" i="2"/>
  <c r="BP3737" i="2"/>
  <c r="BP3738" i="2"/>
  <c r="BP3739" i="2"/>
  <c r="BP3740" i="2"/>
  <c r="BP3741" i="2"/>
  <c r="BP3742" i="2"/>
  <c r="BP3743" i="2"/>
  <c r="BP3744" i="2"/>
  <c r="BP3745" i="2"/>
  <c r="BP3746" i="2"/>
  <c r="BP3747" i="2"/>
  <c r="BP3748" i="2"/>
  <c r="BP3749" i="2"/>
  <c r="BP3750" i="2"/>
  <c r="BP3751" i="2"/>
  <c r="BP3752" i="2"/>
  <c r="BP3753" i="2"/>
  <c r="BP3754" i="2"/>
  <c r="BP3755" i="2"/>
  <c r="BP3756" i="2"/>
  <c r="BP3757" i="2"/>
  <c r="BP3758" i="2"/>
  <c r="BP3759" i="2"/>
  <c r="BP3760" i="2"/>
  <c r="BP3761" i="2"/>
  <c r="BP3762" i="2"/>
  <c r="BP3763" i="2"/>
  <c r="BP3764" i="2"/>
  <c r="BP3765" i="2"/>
  <c r="BP3766" i="2"/>
  <c r="BP3767" i="2"/>
  <c r="BP3768" i="2"/>
  <c r="BP3769" i="2"/>
  <c r="BP3770" i="2"/>
  <c r="BP3771" i="2"/>
  <c r="BP3772" i="2"/>
  <c r="BP3773" i="2"/>
  <c r="BP3774" i="2"/>
  <c r="BP3775" i="2"/>
  <c r="BP3776" i="2"/>
  <c r="BP3777" i="2"/>
  <c r="BP3778" i="2"/>
  <c r="BP3779" i="2"/>
  <c r="BP3780" i="2"/>
  <c r="BP3781" i="2"/>
  <c r="BP3782" i="2"/>
  <c r="BP3783" i="2"/>
  <c r="BP3784" i="2"/>
  <c r="BP3785" i="2"/>
  <c r="BP3786" i="2"/>
  <c r="BP3787" i="2"/>
  <c r="BP3788" i="2"/>
  <c r="BP3789" i="2"/>
  <c r="BP3790" i="2"/>
  <c r="BP3791" i="2"/>
  <c r="BP3792" i="2"/>
  <c r="BP3793" i="2"/>
  <c r="BP3794" i="2"/>
  <c r="BP3795" i="2"/>
  <c r="BP3796" i="2"/>
  <c r="BP3797" i="2"/>
  <c r="BP3798" i="2"/>
  <c r="BP3799" i="2"/>
  <c r="BP3800" i="2"/>
  <c r="BP3801" i="2"/>
  <c r="BP3802" i="2"/>
  <c r="BP3803" i="2"/>
  <c r="BP3804" i="2"/>
  <c r="BP3805" i="2"/>
  <c r="BP3806" i="2"/>
  <c r="BP3807" i="2"/>
  <c r="BP3808" i="2"/>
  <c r="BP3809" i="2"/>
  <c r="BP3810" i="2"/>
  <c r="BP3811" i="2"/>
  <c r="BP3812" i="2"/>
  <c r="BP3813" i="2"/>
  <c r="BP3814" i="2"/>
  <c r="BP3815" i="2"/>
  <c r="BP3816" i="2"/>
  <c r="BP3817" i="2"/>
  <c r="BP3818" i="2"/>
  <c r="BP3819" i="2"/>
  <c r="BP3820" i="2"/>
  <c r="BP3821" i="2"/>
  <c r="BP3822" i="2"/>
  <c r="BP3823" i="2"/>
  <c r="BP3824" i="2"/>
  <c r="BP3825" i="2"/>
  <c r="BP3826" i="2"/>
  <c r="BP3827" i="2"/>
  <c r="BP3828" i="2"/>
  <c r="BP3829" i="2"/>
  <c r="BP3830" i="2"/>
  <c r="BP3831" i="2"/>
  <c r="BP3832" i="2"/>
  <c r="BP3833" i="2"/>
  <c r="BP3834" i="2"/>
  <c r="BP3835" i="2"/>
  <c r="BP3836" i="2"/>
  <c r="BP3837" i="2"/>
  <c r="BP3838" i="2"/>
  <c r="BP3839" i="2"/>
  <c r="BP3840" i="2"/>
  <c r="BP3841" i="2"/>
  <c r="BP3842" i="2"/>
  <c r="BP3843" i="2"/>
  <c r="BP3844" i="2"/>
  <c r="BP3845" i="2"/>
  <c r="BP3846" i="2"/>
  <c r="BP3847" i="2"/>
  <c r="BP3848" i="2"/>
  <c r="BP3849" i="2"/>
  <c r="BP3850" i="2"/>
  <c r="BP3851" i="2"/>
  <c r="BP3852" i="2"/>
  <c r="BP3853" i="2"/>
  <c r="BP3854" i="2"/>
  <c r="BP3855" i="2"/>
  <c r="BP3856" i="2"/>
  <c r="BP3857" i="2"/>
  <c r="BP3858" i="2"/>
  <c r="BP3859" i="2"/>
  <c r="BP3860" i="2"/>
  <c r="BP3861" i="2"/>
  <c r="BP3862" i="2"/>
  <c r="BP3863" i="2"/>
  <c r="BP3864" i="2"/>
  <c r="BP3865" i="2"/>
  <c r="BP3866" i="2"/>
  <c r="BP3867" i="2"/>
  <c r="BP3868" i="2"/>
  <c r="BP3869" i="2"/>
  <c r="BP3870" i="2"/>
  <c r="BP3871" i="2"/>
  <c r="BP3872" i="2"/>
  <c r="BP3873" i="2"/>
  <c r="BP3874" i="2"/>
  <c r="BP3875" i="2"/>
  <c r="BP3876" i="2"/>
  <c r="BP3877" i="2"/>
  <c r="BP3878" i="2"/>
  <c r="BP3879" i="2"/>
  <c r="BP3880" i="2"/>
  <c r="BP3881" i="2"/>
  <c r="BP3882" i="2"/>
  <c r="BP3883" i="2"/>
  <c r="BP3884" i="2"/>
  <c r="BP3885" i="2"/>
  <c r="BP3886" i="2"/>
  <c r="BP3887" i="2"/>
  <c r="BP3888" i="2"/>
  <c r="BP3889" i="2"/>
  <c r="BP3890" i="2"/>
  <c r="BP3891" i="2"/>
  <c r="BP3892" i="2"/>
  <c r="BP3893" i="2"/>
  <c r="BP3894" i="2"/>
  <c r="BP3895" i="2"/>
  <c r="BP3896" i="2"/>
  <c r="BP3897" i="2"/>
  <c r="BP3898" i="2"/>
  <c r="BP3899" i="2"/>
  <c r="BP3900" i="2"/>
  <c r="BP3901" i="2"/>
  <c r="BP3902" i="2"/>
  <c r="BP3903" i="2"/>
  <c r="BP3904" i="2"/>
  <c r="BP3905" i="2"/>
  <c r="BP3906" i="2"/>
  <c r="BP3907" i="2"/>
  <c r="BP3908" i="2"/>
  <c r="BP3909" i="2"/>
  <c r="BP3910" i="2"/>
  <c r="BP3911" i="2"/>
  <c r="BP3912" i="2"/>
  <c r="BP3913" i="2"/>
  <c r="BP3914" i="2"/>
  <c r="BP3915" i="2"/>
  <c r="BP3916" i="2"/>
  <c r="BP3917" i="2"/>
  <c r="BP3918" i="2"/>
  <c r="BP3919" i="2"/>
  <c r="BP3920" i="2"/>
  <c r="BP3921" i="2"/>
  <c r="BP3922" i="2"/>
  <c r="BP3923" i="2"/>
  <c r="BP3924" i="2"/>
  <c r="BP3925" i="2"/>
  <c r="BP3926" i="2"/>
  <c r="BP3927" i="2"/>
  <c r="BP3928" i="2"/>
  <c r="BP3929" i="2"/>
  <c r="BP3930" i="2"/>
  <c r="BP3931" i="2"/>
  <c r="BP3932" i="2"/>
  <c r="BP3933" i="2"/>
  <c r="BP3934" i="2"/>
  <c r="BP3935" i="2"/>
  <c r="BP3936" i="2"/>
  <c r="BP3937" i="2"/>
  <c r="BP3938" i="2"/>
  <c r="BP3939" i="2"/>
  <c r="BP3940" i="2"/>
  <c r="BP3941" i="2"/>
  <c r="BP3942" i="2"/>
  <c r="BP3943" i="2"/>
  <c r="BP3944" i="2"/>
  <c r="BP3945" i="2"/>
  <c r="BP3946" i="2"/>
  <c r="BP3947" i="2"/>
  <c r="BP3948" i="2"/>
  <c r="BP3949" i="2"/>
  <c r="BP3950" i="2"/>
  <c r="BP3951" i="2"/>
  <c r="BP3952" i="2"/>
  <c r="BP3953" i="2"/>
  <c r="BP3954" i="2"/>
  <c r="BP3955" i="2"/>
  <c r="BP3956" i="2"/>
  <c r="BP3957" i="2"/>
  <c r="BP3958" i="2"/>
  <c r="BP3959" i="2"/>
  <c r="BP3960" i="2"/>
  <c r="BP3961" i="2"/>
  <c r="BP3962" i="2"/>
  <c r="BP3963" i="2"/>
  <c r="BP3964" i="2"/>
  <c r="BP3965" i="2"/>
  <c r="BP3966" i="2"/>
  <c r="BP3967" i="2"/>
  <c r="BP3968" i="2"/>
  <c r="BP3969" i="2"/>
  <c r="BP3970" i="2"/>
  <c r="BP3971" i="2"/>
  <c r="BP3972" i="2"/>
  <c r="BP3973" i="2"/>
  <c r="BP3974" i="2"/>
  <c r="BP3975" i="2"/>
  <c r="BP3976" i="2"/>
  <c r="BP3977" i="2"/>
  <c r="BP3978" i="2"/>
  <c r="BP3979" i="2"/>
  <c r="BP3980" i="2"/>
  <c r="BP3981" i="2"/>
  <c r="BP3982" i="2"/>
  <c r="BP3983" i="2"/>
  <c r="BP3984" i="2"/>
  <c r="BP3985" i="2"/>
  <c r="BP3986" i="2"/>
  <c r="BP3987" i="2"/>
  <c r="BP3988" i="2"/>
  <c r="BP3989" i="2"/>
  <c r="BP3990" i="2"/>
  <c r="BP3991" i="2"/>
  <c r="BP3992" i="2"/>
  <c r="BP3993" i="2"/>
  <c r="BP3994" i="2"/>
  <c r="BP3995" i="2"/>
  <c r="BP3996" i="2"/>
  <c r="BP3997" i="2"/>
  <c r="BP3998" i="2"/>
  <c r="BP3999" i="2"/>
  <c r="BP4000" i="2"/>
  <c r="BP4001" i="2"/>
  <c r="BP4002" i="2"/>
  <c r="BP4003" i="2"/>
  <c r="BP4004" i="2"/>
  <c r="BP4005" i="2"/>
  <c r="BP4006" i="2"/>
  <c r="BP4007" i="2"/>
  <c r="BP4008" i="2"/>
  <c r="BP4009" i="2"/>
  <c r="BP4010" i="2"/>
  <c r="BP4011" i="2"/>
  <c r="BP4012" i="2"/>
  <c r="BP4013" i="2"/>
  <c r="BP4014" i="2"/>
  <c r="BP4015" i="2"/>
  <c r="BP4016" i="2"/>
  <c r="BP4017" i="2"/>
  <c r="BP4018" i="2"/>
  <c r="BP4019" i="2"/>
  <c r="BP4020" i="2"/>
  <c r="BP4021" i="2"/>
  <c r="BP4022" i="2"/>
  <c r="BP4023" i="2"/>
  <c r="BP4024" i="2"/>
  <c r="BP4025" i="2"/>
  <c r="BP4026" i="2"/>
  <c r="BP4027" i="2"/>
  <c r="BP4028" i="2"/>
  <c r="BP4029" i="2"/>
  <c r="BP4030" i="2"/>
  <c r="BP4031" i="2"/>
  <c r="BP4032" i="2"/>
  <c r="BP4033" i="2"/>
  <c r="BP4034" i="2"/>
  <c r="BP4035" i="2"/>
  <c r="BP4036" i="2"/>
  <c r="BP4037" i="2"/>
  <c r="BP4038" i="2"/>
  <c r="BP4039" i="2"/>
  <c r="BP4040" i="2"/>
  <c r="BP4041" i="2"/>
  <c r="BP4042" i="2"/>
  <c r="BP4043" i="2"/>
  <c r="BP4044" i="2"/>
  <c r="BP4045" i="2"/>
  <c r="BP4046" i="2"/>
  <c r="BP4047" i="2"/>
  <c r="BP4048" i="2"/>
  <c r="BP4049" i="2"/>
  <c r="BP4050" i="2"/>
  <c r="BP4051" i="2"/>
  <c r="BP4052" i="2"/>
  <c r="BP4053" i="2"/>
  <c r="BP4054" i="2"/>
  <c r="BP4055" i="2"/>
  <c r="BP4056" i="2"/>
  <c r="BP4057" i="2"/>
  <c r="BP4058" i="2"/>
  <c r="BP4059" i="2"/>
  <c r="BP4060" i="2"/>
  <c r="BP4061" i="2"/>
  <c r="BP4062" i="2"/>
  <c r="BP4063" i="2"/>
  <c r="BP4064" i="2"/>
  <c r="BP4065" i="2"/>
  <c r="BP4066" i="2"/>
  <c r="BP4067" i="2"/>
  <c r="BP4068" i="2"/>
  <c r="BP4069" i="2"/>
  <c r="BP4070" i="2"/>
  <c r="BP4071" i="2"/>
  <c r="BP4072" i="2"/>
  <c r="BP4073" i="2"/>
  <c r="BP4074" i="2"/>
  <c r="BP4075" i="2"/>
  <c r="BP4076" i="2"/>
  <c r="BP4077" i="2"/>
  <c r="BP4078" i="2"/>
  <c r="BP4079" i="2"/>
  <c r="BP4080" i="2"/>
  <c r="BP4081" i="2"/>
  <c r="BP4082" i="2"/>
  <c r="BP4083" i="2"/>
  <c r="BP4084" i="2"/>
  <c r="BP4085" i="2"/>
  <c r="BP4086" i="2"/>
  <c r="BP4087" i="2"/>
  <c r="BP4088" i="2"/>
  <c r="BP4089" i="2"/>
  <c r="BP4090" i="2"/>
  <c r="BP4091" i="2"/>
  <c r="BP4092" i="2"/>
  <c r="BP4093" i="2"/>
  <c r="BP4094" i="2"/>
  <c r="BP4095" i="2"/>
  <c r="BP4096" i="2"/>
  <c r="BP4097" i="2"/>
  <c r="BP4098" i="2"/>
  <c r="BP4099" i="2"/>
  <c r="BP4100" i="2"/>
  <c r="BP4101" i="2"/>
  <c r="BP4102" i="2"/>
  <c r="BP4103" i="2"/>
  <c r="BP4104" i="2"/>
  <c r="BP4105" i="2"/>
  <c r="BP4106" i="2"/>
  <c r="BP4107" i="2"/>
  <c r="BP4108" i="2"/>
  <c r="BP4109" i="2"/>
  <c r="BP4110" i="2"/>
  <c r="BP4111" i="2"/>
  <c r="BP4112" i="2"/>
  <c r="BP4113" i="2"/>
  <c r="BP4114" i="2"/>
  <c r="BP4115" i="2"/>
  <c r="BP4116" i="2"/>
  <c r="BP4117" i="2"/>
  <c r="BP4118" i="2"/>
  <c r="BP4119" i="2"/>
  <c r="BP4120" i="2"/>
  <c r="BP4121" i="2"/>
  <c r="BP4122" i="2"/>
  <c r="BP4123" i="2"/>
  <c r="BP4124" i="2"/>
  <c r="BP4125" i="2"/>
  <c r="BP4126" i="2"/>
  <c r="BP4127" i="2"/>
  <c r="BP4128" i="2"/>
  <c r="BP4129" i="2"/>
  <c r="BP4130" i="2"/>
  <c r="BP4131" i="2"/>
  <c r="BP4132" i="2"/>
  <c r="BP4133" i="2"/>
  <c r="BP4134" i="2"/>
  <c r="BP4135" i="2"/>
  <c r="BP4136" i="2"/>
  <c r="BP4137" i="2"/>
  <c r="BP4138" i="2"/>
  <c r="BP4139" i="2"/>
  <c r="BP4140" i="2"/>
  <c r="BP4141" i="2"/>
  <c r="BP4142" i="2"/>
  <c r="BP4143" i="2"/>
  <c r="BP4144" i="2"/>
  <c r="BP4145" i="2"/>
  <c r="BP4146" i="2"/>
  <c r="BP4147" i="2"/>
  <c r="BP4148" i="2"/>
  <c r="BP4149" i="2"/>
  <c r="BP4150" i="2"/>
  <c r="BP4151" i="2"/>
  <c r="BP4152" i="2"/>
  <c r="BP4153" i="2"/>
  <c r="BP4154" i="2"/>
  <c r="BP4155" i="2"/>
  <c r="BP4156" i="2"/>
  <c r="BP4157" i="2"/>
  <c r="BP4158" i="2"/>
  <c r="BP4159" i="2"/>
  <c r="BP4160" i="2"/>
  <c r="BP4161" i="2"/>
  <c r="BP4162" i="2"/>
  <c r="BP4163" i="2"/>
  <c r="BP4164" i="2"/>
  <c r="BP4165" i="2"/>
  <c r="BP4166" i="2"/>
  <c r="BP4167" i="2"/>
  <c r="BP4168" i="2"/>
  <c r="BP4169" i="2"/>
  <c r="BP4170" i="2"/>
  <c r="BP4171" i="2"/>
  <c r="BP4172" i="2"/>
  <c r="BP4173" i="2"/>
  <c r="BP4174" i="2"/>
  <c r="BP4175" i="2"/>
  <c r="BP4176" i="2"/>
  <c r="BP4177" i="2"/>
  <c r="BP4178" i="2"/>
  <c r="BP4179" i="2"/>
  <c r="BP4180" i="2"/>
  <c r="BP4181" i="2"/>
  <c r="BP4182" i="2"/>
  <c r="BP4183" i="2"/>
  <c r="BP4184" i="2"/>
  <c r="BP4185" i="2"/>
  <c r="BP4186" i="2"/>
  <c r="BP4187" i="2"/>
  <c r="BP4188" i="2"/>
  <c r="BP4189" i="2"/>
  <c r="BP4190" i="2"/>
  <c r="BP4191" i="2"/>
  <c r="BP4192" i="2"/>
  <c r="BP4193" i="2"/>
  <c r="BP4194" i="2"/>
  <c r="BP4195" i="2"/>
  <c r="BP4196" i="2"/>
  <c r="BP4197" i="2"/>
  <c r="BP4198" i="2"/>
  <c r="BP4199" i="2"/>
  <c r="BP4200" i="2"/>
  <c r="BP4201" i="2"/>
  <c r="BP4202" i="2"/>
  <c r="BP4203" i="2"/>
  <c r="BP4204" i="2"/>
  <c r="BP4205" i="2"/>
  <c r="BP4206" i="2"/>
  <c r="BP4207" i="2"/>
  <c r="BP4208" i="2"/>
  <c r="BP4209" i="2"/>
  <c r="BP4210" i="2"/>
  <c r="BP4211" i="2"/>
  <c r="BP4212" i="2"/>
  <c r="BP4213" i="2"/>
  <c r="BP4214" i="2"/>
  <c r="BP4215" i="2"/>
  <c r="BP4216" i="2"/>
  <c r="BP4217" i="2"/>
  <c r="BP4218" i="2"/>
  <c r="BP4219" i="2"/>
  <c r="BP4220" i="2"/>
  <c r="BP4221" i="2"/>
  <c r="BP4222" i="2"/>
  <c r="BP4223" i="2"/>
  <c r="BP4224" i="2"/>
  <c r="BP4225" i="2"/>
  <c r="BP4226" i="2"/>
  <c r="BP4227" i="2"/>
  <c r="BP4228" i="2"/>
  <c r="BP4229" i="2"/>
  <c r="BP4230" i="2"/>
  <c r="BP4231" i="2"/>
  <c r="BP4232" i="2"/>
  <c r="BP4233" i="2"/>
  <c r="BP4234" i="2"/>
  <c r="BP4235" i="2"/>
  <c r="BP4236" i="2"/>
  <c r="BP4237" i="2"/>
  <c r="BP4238" i="2"/>
  <c r="BP4239" i="2"/>
  <c r="BP4240" i="2"/>
  <c r="BP4241" i="2"/>
  <c r="BP4242" i="2"/>
  <c r="BP4243" i="2"/>
  <c r="BP4244" i="2"/>
  <c r="BP4245" i="2"/>
  <c r="BP4246" i="2"/>
  <c r="BP4247" i="2"/>
  <c r="BP4248" i="2"/>
  <c r="BP4249" i="2"/>
  <c r="BP4250" i="2"/>
  <c r="BP4251" i="2"/>
  <c r="BP4252" i="2"/>
  <c r="BP4253" i="2"/>
  <c r="BP4254" i="2"/>
  <c r="BP4255" i="2"/>
  <c r="BP4256" i="2"/>
  <c r="BP4257" i="2"/>
  <c r="BP4258" i="2"/>
  <c r="BP4259" i="2"/>
  <c r="BP4260" i="2"/>
  <c r="BP4261" i="2"/>
  <c r="BP4262" i="2"/>
  <c r="BP4263" i="2"/>
  <c r="BP4264" i="2"/>
  <c r="BP4265" i="2"/>
  <c r="BP4266" i="2"/>
  <c r="BP4267" i="2"/>
  <c r="BP4268" i="2"/>
  <c r="BP4269" i="2"/>
  <c r="BP4270" i="2"/>
  <c r="BP4271" i="2"/>
  <c r="BP4272" i="2"/>
  <c r="BP4273" i="2"/>
  <c r="BP4274" i="2"/>
  <c r="BP4275" i="2"/>
  <c r="BP4276" i="2"/>
  <c r="BP4277" i="2"/>
  <c r="BP4278" i="2"/>
  <c r="BP4279" i="2"/>
  <c r="BP4280" i="2"/>
  <c r="BP4281" i="2"/>
  <c r="BP4282" i="2"/>
  <c r="BP4283" i="2"/>
  <c r="BP4284" i="2"/>
  <c r="BP4285" i="2"/>
  <c r="BP4286" i="2"/>
  <c r="BP4287" i="2"/>
  <c r="BP4288" i="2"/>
  <c r="BP4289" i="2"/>
  <c r="BP4290" i="2"/>
  <c r="BP4291" i="2"/>
  <c r="BP4292" i="2"/>
  <c r="BP4293" i="2"/>
  <c r="BP4294" i="2"/>
  <c r="BP4295" i="2"/>
  <c r="BP4296" i="2"/>
  <c r="BP4297" i="2"/>
  <c r="BP4298" i="2"/>
  <c r="BP4299" i="2"/>
  <c r="BP4300" i="2"/>
  <c r="BP4301" i="2"/>
  <c r="BP4302" i="2"/>
  <c r="BP4303" i="2"/>
  <c r="BP4304" i="2"/>
  <c r="BP4305" i="2"/>
  <c r="BP4306" i="2"/>
  <c r="BP4307" i="2"/>
  <c r="BP4308" i="2"/>
  <c r="BP4309" i="2"/>
  <c r="BP4310" i="2"/>
  <c r="BP4311" i="2"/>
  <c r="BP4312" i="2"/>
  <c r="BP4313" i="2"/>
  <c r="BP4314" i="2"/>
  <c r="BP4315" i="2"/>
  <c r="BP4316" i="2"/>
  <c r="BP4317" i="2"/>
  <c r="BP4318" i="2"/>
  <c r="BP4319" i="2"/>
  <c r="BP4320" i="2"/>
  <c r="BP4321" i="2"/>
  <c r="BP4322" i="2"/>
  <c r="BP4323" i="2"/>
  <c r="BP4324" i="2"/>
  <c r="BP4325" i="2"/>
  <c r="BP4326" i="2"/>
  <c r="BP4327" i="2"/>
  <c r="BP4328" i="2"/>
  <c r="BP4329" i="2"/>
  <c r="BP4330" i="2"/>
  <c r="BP4331" i="2"/>
  <c r="BP4332" i="2"/>
  <c r="BP4333" i="2"/>
  <c r="BP4334" i="2"/>
  <c r="BP4335" i="2"/>
  <c r="BP4336" i="2"/>
  <c r="BP4337" i="2"/>
  <c r="BP4338" i="2"/>
  <c r="BP4339" i="2"/>
  <c r="BP4340" i="2"/>
  <c r="BP4341" i="2"/>
  <c r="BP4342" i="2"/>
  <c r="BP4343" i="2"/>
  <c r="BP4344" i="2"/>
  <c r="BP4345" i="2"/>
  <c r="BP4346" i="2"/>
  <c r="BP4347" i="2"/>
  <c r="BP4348" i="2"/>
  <c r="BP4349" i="2"/>
  <c r="BP4350" i="2"/>
  <c r="BP4351" i="2"/>
  <c r="BP4352" i="2"/>
  <c r="BP4353" i="2"/>
  <c r="BP4354" i="2"/>
  <c r="BP4355" i="2"/>
  <c r="BP4356" i="2"/>
  <c r="BP4357" i="2"/>
  <c r="BP4358" i="2"/>
  <c r="BP4359" i="2"/>
  <c r="BP4360" i="2"/>
  <c r="BP4361" i="2"/>
  <c r="BP4362" i="2"/>
  <c r="BP4363" i="2"/>
  <c r="BP4364" i="2"/>
  <c r="BP4365" i="2"/>
  <c r="BP4366" i="2"/>
  <c r="BP4367" i="2"/>
  <c r="BP4368" i="2"/>
  <c r="BP4369" i="2"/>
  <c r="BP4370" i="2"/>
  <c r="BP4371" i="2"/>
  <c r="BP4372" i="2"/>
  <c r="BP4373" i="2"/>
  <c r="BP4374" i="2"/>
  <c r="BP4375" i="2"/>
  <c r="BP4376" i="2"/>
  <c r="BP4377" i="2"/>
  <c r="BP4378" i="2"/>
  <c r="BP4379" i="2"/>
  <c r="BP4380" i="2"/>
  <c r="BP4381" i="2"/>
  <c r="BP4382" i="2"/>
  <c r="BP4383" i="2"/>
  <c r="BP4384" i="2"/>
  <c r="BP4385" i="2"/>
  <c r="BP4386" i="2"/>
  <c r="BP4387" i="2"/>
  <c r="BP4388" i="2"/>
  <c r="BP4389" i="2"/>
  <c r="BP4390" i="2"/>
  <c r="BP4391" i="2"/>
  <c r="BP4392" i="2"/>
  <c r="BP4393" i="2"/>
  <c r="BP4394" i="2"/>
  <c r="BP4395" i="2"/>
  <c r="BP4396" i="2"/>
  <c r="BP4397" i="2"/>
  <c r="BP4398" i="2"/>
  <c r="BP4399" i="2"/>
  <c r="BP4400" i="2"/>
  <c r="BP4401" i="2"/>
  <c r="BP4402" i="2"/>
  <c r="BP4403" i="2"/>
  <c r="BP4404" i="2"/>
  <c r="BP4405" i="2"/>
  <c r="BP4406" i="2"/>
  <c r="BP4407" i="2"/>
  <c r="BP4408" i="2"/>
  <c r="BP4409" i="2"/>
  <c r="BP4410" i="2"/>
  <c r="BP4411" i="2"/>
  <c r="BP4412" i="2"/>
  <c r="BP4413" i="2"/>
  <c r="BP4414" i="2"/>
  <c r="BP4415" i="2"/>
  <c r="BP4416" i="2"/>
  <c r="BP4417" i="2"/>
  <c r="BP4418" i="2"/>
  <c r="BP4419" i="2"/>
  <c r="BP4420" i="2"/>
  <c r="BP4421" i="2"/>
  <c r="BP4422" i="2"/>
  <c r="BP4423" i="2"/>
  <c r="BP4424" i="2"/>
  <c r="BP4425" i="2"/>
  <c r="BP4426" i="2"/>
  <c r="BP4427" i="2"/>
  <c r="BP4428" i="2"/>
  <c r="BP4429" i="2"/>
  <c r="BP4430" i="2"/>
  <c r="BP4431" i="2"/>
  <c r="BP4432" i="2"/>
  <c r="BP4433" i="2"/>
  <c r="BP4434" i="2"/>
  <c r="BP4435" i="2"/>
  <c r="BP4436" i="2"/>
  <c r="BP4437" i="2"/>
  <c r="BP4438" i="2"/>
  <c r="BP4439" i="2"/>
  <c r="BP4440" i="2"/>
  <c r="BP4441" i="2"/>
  <c r="BP4442" i="2"/>
  <c r="BP4443" i="2"/>
  <c r="BP4444" i="2"/>
  <c r="BP4445" i="2"/>
  <c r="BP4446" i="2"/>
  <c r="BP4447" i="2"/>
  <c r="BP4448" i="2"/>
  <c r="BP4449" i="2"/>
  <c r="BP4450" i="2"/>
  <c r="BP4451" i="2"/>
  <c r="BP4452" i="2"/>
  <c r="BP4453" i="2"/>
  <c r="BP4454" i="2"/>
  <c r="BP4455" i="2"/>
  <c r="BP4456" i="2"/>
  <c r="BP4457" i="2"/>
  <c r="BP4458" i="2"/>
  <c r="BP4459" i="2"/>
  <c r="BP4460" i="2"/>
  <c r="BP4461" i="2"/>
  <c r="BP4462" i="2"/>
  <c r="BP4463" i="2"/>
  <c r="BP4464" i="2"/>
  <c r="BP4465" i="2"/>
  <c r="BP4466" i="2"/>
  <c r="BP4467" i="2"/>
  <c r="BP4468" i="2"/>
  <c r="BP4469" i="2"/>
  <c r="BP4470" i="2"/>
  <c r="BP4471" i="2"/>
  <c r="BP4472" i="2"/>
  <c r="BP4473" i="2"/>
  <c r="BP4474" i="2"/>
  <c r="BP4475" i="2"/>
  <c r="BP4476" i="2"/>
  <c r="BP4477" i="2"/>
  <c r="BP4478" i="2"/>
  <c r="BP4479" i="2"/>
  <c r="BP4480" i="2"/>
  <c r="BP4481" i="2"/>
  <c r="BP4482" i="2"/>
  <c r="BP4483" i="2"/>
  <c r="BP4484" i="2"/>
  <c r="BP4485" i="2"/>
  <c r="BP4486" i="2"/>
  <c r="BP4487" i="2"/>
  <c r="BP4488" i="2"/>
  <c r="BP4489" i="2"/>
  <c r="BP4490" i="2"/>
  <c r="BP4491" i="2"/>
  <c r="BP4492" i="2"/>
  <c r="BP4493" i="2"/>
  <c r="BP4494" i="2"/>
  <c r="BP4495" i="2"/>
  <c r="BP4496" i="2"/>
  <c r="BP4497" i="2"/>
  <c r="BP4498" i="2"/>
  <c r="BP4499" i="2"/>
  <c r="BP4500" i="2"/>
  <c r="BP4501" i="2"/>
  <c r="BP4502" i="2"/>
  <c r="BP4503" i="2"/>
  <c r="BP4504" i="2"/>
  <c r="BP4505" i="2"/>
  <c r="BP4506" i="2"/>
  <c r="BP4507" i="2"/>
  <c r="BP4508" i="2"/>
  <c r="BP4509" i="2"/>
  <c r="BP4510" i="2"/>
  <c r="BP4511" i="2"/>
  <c r="BP4512" i="2"/>
  <c r="BP4513" i="2"/>
  <c r="BP4514" i="2"/>
  <c r="BP4515" i="2"/>
  <c r="BP4516" i="2"/>
  <c r="BP4517" i="2"/>
  <c r="BP4518" i="2"/>
  <c r="BP4519" i="2"/>
  <c r="BP4520" i="2"/>
  <c r="BP4521" i="2"/>
  <c r="BP4522" i="2"/>
  <c r="BP4523" i="2"/>
  <c r="BP4524" i="2"/>
  <c r="BP4525" i="2"/>
  <c r="BP4526" i="2"/>
  <c r="BP4527" i="2"/>
  <c r="BP4528" i="2"/>
  <c r="BP4529" i="2"/>
  <c r="BP4530" i="2"/>
  <c r="BP4531" i="2"/>
  <c r="BP4532" i="2"/>
  <c r="BP4533" i="2"/>
  <c r="BP4534" i="2"/>
  <c r="BP4535" i="2"/>
  <c r="BP4536" i="2"/>
  <c r="BP4537" i="2"/>
  <c r="BP4538" i="2"/>
  <c r="BP4539" i="2"/>
  <c r="BP4540" i="2"/>
  <c r="BP4541" i="2"/>
  <c r="BP4542" i="2"/>
  <c r="BP4543" i="2"/>
  <c r="BP4544" i="2"/>
  <c r="BP4545" i="2"/>
  <c r="BP4546" i="2"/>
  <c r="BP4547" i="2"/>
  <c r="BP4548" i="2"/>
  <c r="BP4549" i="2"/>
  <c r="BP4550" i="2"/>
  <c r="BP4551" i="2"/>
  <c r="BP4552" i="2"/>
  <c r="BP4553" i="2"/>
  <c r="BP4554" i="2"/>
  <c r="BP4555" i="2"/>
  <c r="BP4556" i="2"/>
  <c r="BP4557" i="2"/>
  <c r="BP4558" i="2"/>
  <c r="BP4559" i="2"/>
  <c r="BP4560" i="2"/>
  <c r="BP4561" i="2"/>
  <c r="BP4562" i="2"/>
  <c r="BP4563" i="2"/>
  <c r="BP4564" i="2"/>
  <c r="BP4565" i="2"/>
  <c r="BP4566" i="2"/>
  <c r="BP4567" i="2"/>
  <c r="BP4568" i="2"/>
  <c r="BP4569" i="2"/>
  <c r="BP4570" i="2"/>
  <c r="BP4571" i="2"/>
  <c r="BP4572" i="2"/>
  <c r="BP4573" i="2"/>
  <c r="BP4574" i="2"/>
  <c r="BP4575" i="2"/>
  <c r="BP4576" i="2"/>
  <c r="BP4577" i="2"/>
  <c r="BP4578" i="2"/>
  <c r="BP4579" i="2"/>
  <c r="BP4580" i="2"/>
  <c r="BP4581" i="2"/>
  <c r="BP4582" i="2"/>
  <c r="BP4583" i="2"/>
  <c r="BP4584" i="2"/>
  <c r="BP4585" i="2"/>
  <c r="BP4586" i="2"/>
  <c r="BP4587" i="2"/>
  <c r="BP4588" i="2"/>
  <c r="BP4589" i="2"/>
  <c r="BP4590" i="2"/>
  <c r="BP4591" i="2"/>
  <c r="BP4592" i="2"/>
  <c r="BP4593" i="2"/>
  <c r="BP4594" i="2"/>
  <c r="BP4595" i="2"/>
  <c r="BP4596" i="2"/>
  <c r="BP4597" i="2"/>
  <c r="BP4598" i="2"/>
  <c r="BP4599" i="2"/>
  <c r="BP4600" i="2"/>
  <c r="BP4601" i="2"/>
  <c r="BP4602" i="2"/>
  <c r="BP4603" i="2"/>
  <c r="BP4604" i="2"/>
  <c r="BP4605" i="2"/>
  <c r="BP4606" i="2"/>
  <c r="BP4607" i="2"/>
  <c r="BP4608" i="2"/>
  <c r="BP4609" i="2"/>
  <c r="BP4610" i="2"/>
  <c r="BP4611" i="2"/>
  <c r="BP4612" i="2"/>
  <c r="BP4613" i="2"/>
  <c r="BP4614" i="2"/>
  <c r="BP4615" i="2"/>
  <c r="BP4616" i="2"/>
  <c r="BP4617" i="2"/>
  <c r="BP4618" i="2"/>
  <c r="BP4619" i="2"/>
  <c r="BP4620" i="2"/>
  <c r="BP4621" i="2"/>
  <c r="BP4622" i="2"/>
  <c r="BP4623" i="2"/>
  <c r="BP4624" i="2"/>
  <c r="BP4625" i="2"/>
  <c r="BP4626" i="2"/>
  <c r="BP4627" i="2"/>
  <c r="BP4628" i="2"/>
  <c r="BP4629" i="2"/>
  <c r="BP4630" i="2"/>
  <c r="BP4631" i="2"/>
  <c r="BP4632" i="2"/>
  <c r="BP4633" i="2"/>
  <c r="BP4634" i="2"/>
  <c r="BP4635" i="2"/>
  <c r="BP4636" i="2"/>
  <c r="BP4637" i="2"/>
  <c r="BP4638" i="2"/>
  <c r="BP4639" i="2"/>
  <c r="BP4640" i="2"/>
  <c r="BP4641" i="2"/>
  <c r="BP4642" i="2"/>
  <c r="BP4643" i="2"/>
  <c r="BP4644" i="2"/>
  <c r="BP4645" i="2"/>
  <c r="BP4646" i="2"/>
  <c r="BP4647" i="2"/>
  <c r="BP4648" i="2"/>
  <c r="BP4649" i="2"/>
  <c r="BP4650" i="2"/>
  <c r="BP4651" i="2"/>
  <c r="BP4652" i="2"/>
  <c r="BP4653" i="2"/>
  <c r="BP4654" i="2"/>
  <c r="BP4655" i="2"/>
  <c r="BP4656" i="2"/>
  <c r="BP4657" i="2"/>
  <c r="BP4658" i="2"/>
  <c r="BP4659" i="2"/>
  <c r="BP4660" i="2"/>
  <c r="BP4661" i="2"/>
  <c r="BP4662" i="2"/>
  <c r="BP4663" i="2"/>
  <c r="BP4664" i="2"/>
  <c r="BP4665" i="2"/>
  <c r="BP4666" i="2"/>
  <c r="BP4667" i="2"/>
  <c r="BP4668" i="2"/>
  <c r="BP4669" i="2"/>
  <c r="BP4670" i="2"/>
  <c r="BP4671" i="2"/>
  <c r="BP4672" i="2"/>
  <c r="BP4673" i="2"/>
  <c r="BP4674" i="2"/>
  <c r="BP4675" i="2"/>
  <c r="BP4676" i="2"/>
  <c r="BP4677" i="2"/>
  <c r="BP4678" i="2"/>
  <c r="BP4679" i="2"/>
  <c r="BP4680" i="2"/>
  <c r="BP4681" i="2"/>
  <c r="BP4682" i="2"/>
  <c r="BP4683" i="2"/>
  <c r="BP4684" i="2"/>
  <c r="BP4685" i="2"/>
  <c r="BP4686" i="2"/>
  <c r="BP4687" i="2"/>
  <c r="BP4688" i="2"/>
  <c r="BP4689" i="2"/>
  <c r="BP4690" i="2"/>
  <c r="BP4691" i="2"/>
  <c r="BP4692" i="2"/>
  <c r="BP4693" i="2"/>
  <c r="BP4694" i="2"/>
  <c r="BP4695" i="2"/>
  <c r="BP4696" i="2"/>
  <c r="BP4697" i="2"/>
  <c r="BP4698" i="2"/>
  <c r="BP4699" i="2"/>
  <c r="BP4700" i="2"/>
  <c r="BP4701" i="2"/>
  <c r="BP4702" i="2"/>
  <c r="BP4703" i="2"/>
  <c r="BP4704" i="2"/>
  <c r="BP4705" i="2"/>
  <c r="BP4706" i="2"/>
  <c r="BP4707" i="2"/>
  <c r="BP4708" i="2"/>
  <c r="BP4709" i="2"/>
  <c r="BP4710" i="2"/>
  <c r="BP4711" i="2"/>
  <c r="BP4712" i="2"/>
  <c r="BP4713" i="2"/>
  <c r="BP4714" i="2"/>
  <c r="BP4715" i="2"/>
  <c r="BP4716" i="2"/>
  <c r="BP4717" i="2"/>
  <c r="BP4718" i="2"/>
  <c r="BP4719" i="2"/>
  <c r="BP4720" i="2"/>
  <c r="BP4721" i="2"/>
  <c r="BP4722" i="2"/>
  <c r="BP4723" i="2"/>
  <c r="BP4724" i="2"/>
  <c r="BP4725" i="2"/>
  <c r="BP4726" i="2"/>
  <c r="BP4727" i="2"/>
  <c r="BP4728" i="2"/>
  <c r="BP4729" i="2"/>
  <c r="BP4730" i="2"/>
  <c r="BP4731" i="2"/>
  <c r="BP4732" i="2"/>
  <c r="BP4733" i="2"/>
  <c r="BP4734" i="2"/>
  <c r="BP4735" i="2"/>
  <c r="BP4736" i="2"/>
  <c r="BP4737" i="2"/>
  <c r="BP4738" i="2"/>
  <c r="BP4739" i="2"/>
  <c r="BP4740" i="2"/>
  <c r="BP4741" i="2"/>
  <c r="BP4742" i="2"/>
  <c r="BP4743" i="2"/>
  <c r="BP4744" i="2"/>
  <c r="BP4745" i="2"/>
  <c r="BP4746" i="2"/>
  <c r="BP4747" i="2"/>
  <c r="BP4748" i="2"/>
  <c r="BP4749" i="2"/>
  <c r="BP4750" i="2"/>
  <c r="BP4751" i="2"/>
  <c r="BP4752" i="2"/>
  <c r="BP4753" i="2"/>
  <c r="BP4754" i="2"/>
  <c r="BP4755" i="2"/>
  <c r="BP4756" i="2"/>
  <c r="BP4757" i="2"/>
  <c r="BP4758" i="2"/>
  <c r="BP4759" i="2"/>
  <c r="BP4760" i="2"/>
  <c r="BP4761" i="2"/>
  <c r="BP4762" i="2"/>
  <c r="BP4763" i="2"/>
  <c r="BP4764" i="2"/>
  <c r="BP4765" i="2"/>
  <c r="BP4766" i="2"/>
  <c r="BP4767" i="2"/>
  <c r="BP4768" i="2"/>
  <c r="BP4769" i="2"/>
  <c r="BP4770" i="2"/>
  <c r="BP4771" i="2"/>
  <c r="BP4772" i="2"/>
  <c r="BP4773" i="2"/>
  <c r="BP4774" i="2"/>
  <c r="BP4775" i="2"/>
  <c r="BP4776" i="2"/>
  <c r="BP4777" i="2"/>
  <c r="BP4778" i="2"/>
  <c r="BP4779" i="2"/>
  <c r="BP4780" i="2"/>
  <c r="BP4781" i="2"/>
  <c r="BP4782" i="2"/>
  <c r="BP4783" i="2"/>
  <c r="BP4784" i="2"/>
  <c r="BP4785" i="2"/>
  <c r="BP4786" i="2"/>
  <c r="BP4787" i="2"/>
  <c r="BP4788" i="2"/>
  <c r="BP4789" i="2"/>
  <c r="BP4790" i="2"/>
  <c r="BP4791" i="2"/>
  <c r="BP4792" i="2"/>
  <c r="BP4793" i="2"/>
  <c r="BP4794" i="2"/>
  <c r="BP4795" i="2"/>
  <c r="BP4796" i="2"/>
  <c r="BP4797" i="2"/>
  <c r="BP4798" i="2"/>
  <c r="BP4799" i="2"/>
  <c r="BP4800" i="2"/>
  <c r="BP4801" i="2"/>
  <c r="BP4802" i="2"/>
  <c r="BP4803" i="2"/>
  <c r="BP4804" i="2"/>
  <c r="BP4805" i="2"/>
  <c r="BP4806" i="2"/>
  <c r="BP4807" i="2"/>
  <c r="BP4808" i="2"/>
  <c r="BP4809" i="2"/>
  <c r="BP4810" i="2"/>
  <c r="BP4811" i="2"/>
  <c r="BP4812" i="2"/>
  <c r="BP4813" i="2"/>
  <c r="BP4814" i="2"/>
  <c r="BP4815" i="2"/>
  <c r="BP4816" i="2"/>
  <c r="BP4817" i="2"/>
  <c r="BP4818" i="2"/>
  <c r="BP4819" i="2"/>
  <c r="BP4820" i="2"/>
  <c r="BP4821" i="2"/>
  <c r="BP4822" i="2"/>
  <c r="BP4823" i="2"/>
  <c r="BP4824" i="2"/>
  <c r="BP4825" i="2"/>
  <c r="BP4826" i="2"/>
  <c r="BP4827" i="2"/>
  <c r="BP4828" i="2"/>
  <c r="BP4829" i="2"/>
  <c r="BP4830" i="2"/>
  <c r="BP4831" i="2"/>
  <c r="BP4832" i="2"/>
  <c r="BP4833" i="2"/>
  <c r="BP4834" i="2"/>
  <c r="BP4835" i="2"/>
  <c r="BP4836" i="2"/>
  <c r="BP4837" i="2"/>
  <c r="BP4838" i="2"/>
  <c r="BP4839" i="2"/>
  <c r="BP4840" i="2"/>
  <c r="BP4841" i="2"/>
  <c r="BP4842" i="2"/>
  <c r="BP4843" i="2"/>
  <c r="BP4844" i="2"/>
  <c r="BP4845" i="2"/>
  <c r="BP4846" i="2"/>
  <c r="BP4847" i="2"/>
  <c r="BP4848" i="2"/>
  <c r="BP4849" i="2"/>
  <c r="BP4850" i="2"/>
  <c r="BP4851" i="2"/>
  <c r="BP4852" i="2"/>
  <c r="BP4853" i="2"/>
  <c r="BP4854" i="2"/>
  <c r="BP4855" i="2"/>
  <c r="BP4856" i="2"/>
  <c r="BP4857" i="2"/>
  <c r="BP4858" i="2"/>
  <c r="BP4859" i="2"/>
  <c r="BP4860" i="2"/>
  <c r="BP4861" i="2"/>
  <c r="BP4862" i="2"/>
  <c r="BP4863" i="2"/>
  <c r="BP4864" i="2"/>
  <c r="BP4865" i="2"/>
  <c r="BP4866" i="2"/>
  <c r="BP4867" i="2"/>
  <c r="BP4868" i="2"/>
  <c r="BP4869" i="2"/>
  <c r="BP4870" i="2"/>
  <c r="BP4871" i="2"/>
  <c r="BP4872" i="2"/>
  <c r="BP4873" i="2"/>
  <c r="BP4874" i="2"/>
  <c r="BP4875" i="2"/>
  <c r="BP4876" i="2"/>
  <c r="BP4877" i="2"/>
  <c r="BP4878" i="2"/>
  <c r="BP4879" i="2"/>
  <c r="BP4880" i="2"/>
  <c r="BP4881" i="2"/>
  <c r="BP4882" i="2"/>
  <c r="BP4883" i="2"/>
  <c r="BP4884" i="2"/>
  <c r="BP4885" i="2"/>
  <c r="BP4886" i="2"/>
  <c r="BP4887" i="2"/>
  <c r="BP4888" i="2"/>
  <c r="BP4889" i="2"/>
  <c r="BP4890" i="2"/>
  <c r="BP4891" i="2"/>
  <c r="BP4892" i="2"/>
  <c r="BP4893" i="2"/>
  <c r="BP4894" i="2"/>
  <c r="BP4895" i="2"/>
  <c r="BP4896" i="2"/>
  <c r="BP4897" i="2"/>
  <c r="BP4898" i="2"/>
  <c r="BP4899" i="2"/>
  <c r="BP4900" i="2"/>
  <c r="BP4901" i="2"/>
  <c r="BP4902" i="2"/>
  <c r="BP4903" i="2"/>
  <c r="BP4904" i="2"/>
  <c r="BP4905" i="2"/>
  <c r="BP4906" i="2"/>
  <c r="BP4907" i="2"/>
  <c r="BP4908" i="2"/>
  <c r="BP4909" i="2"/>
  <c r="BP4910" i="2"/>
  <c r="BP4911" i="2"/>
  <c r="BP4912" i="2"/>
  <c r="BP4913" i="2"/>
  <c r="BP4914" i="2"/>
  <c r="BP4915" i="2"/>
  <c r="BP4916" i="2"/>
  <c r="BP4917" i="2"/>
  <c r="BP4918" i="2"/>
  <c r="BP4919" i="2"/>
  <c r="BP4920" i="2"/>
  <c r="BP4921" i="2"/>
  <c r="BP4922" i="2"/>
  <c r="BP4923" i="2"/>
  <c r="BP4924" i="2"/>
  <c r="BP4925" i="2"/>
  <c r="BP4926" i="2"/>
  <c r="BP4927" i="2"/>
  <c r="BP4928" i="2"/>
  <c r="BP4929" i="2"/>
  <c r="BP4930" i="2"/>
  <c r="BP4931" i="2"/>
  <c r="BP4932" i="2"/>
  <c r="BP4933" i="2"/>
  <c r="BP4934" i="2"/>
  <c r="BP4935" i="2"/>
  <c r="BP4936" i="2"/>
  <c r="BP4937" i="2"/>
  <c r="BP4938" i="2"/>
  <c r="BP4939" i="2"/>
  <c r="BP4940" i="2"/>
  <c r="BP4941" i="2"/>
  <c r="BP4942" i="2"/>
  <c r="BP4943" i="2"/>
  <c r="BP4944" i="2"/>
  <c r="BP4945" i="2"/>
  <c r="BP4946" i="2"/>
  <c r="BP4947" i="2"/>
  <c r="BP4948" i="2"/>
  <c r="BP4949" i="2"/>
  <c r="BP4950" i="2"/>
  <c r="BP4951" i="2"/>
  <c r="BP4952" i="2"/>
  <c r="BP4953" i="2"/>
  <c r="BP4954" i="2"/>
  <c r="BP4955" i="2"/>
  <c r="BP4956" i="2"/>
  <c r="BP4957" i="2"/>
  <c r="BP4958" i="2"/>
  <c r="BP4959" i="2"/>
  <c r="BP4960" i="2"/>
  <c r="BP4961" i="2"/>
  <c r="BP4962" i="2"/>
  <c r="BP4963" i="2"/>
  <c r="BP4964" i="2"/>
  <c r="BP4965" i="2"/>
  <c r="BP4966" i="2"/>
  <c r="BP4967" i="2"/>
  <c r="BP4968" i="2"/>
  <c r="BP4969" i="2"/>
  <c r="BP4970" i="2"/>
  <c r="BP4971" i="2"/>
  <c r="BP4972" i="2"/>
  <c r="BP4973" i="2"/>
  <c r="BP4974" i="2"/>
  <c r="BP4975" i="2"/>
  <c r="BP4976" i="2"/>
  <c r="BP4977" i="2"/>
  <c r="BP4978" i="2"/>
  <c r="BP4979" i="2"/>
  <c r="BP4980" i="2"/>
  <c r="BP4981" i="2"/>
  <c r="BP4982" i="2"/>
  <c r="BP4983" i="2"/>
  <c r="BP4984" i="2"/>
  <c r="BP4985" i="2"/>
  <c r="BP4986" i="2"/>
  <c r="BP4987" i="2"/>
  <c r="BP4988" i="2"/>
  <c r="BP4989" i="2"/>
  <c r="BP4990" i="2"/>
  <c r="BP4991" i="2"/>
  <c r="BP4992" i="2"/>
  <c r="BP4993" i="2"/>
  <c r="BP4994" i="2"/>
  <c r="BP4995" i="2"/>
  <c r="BP4996" i="2"/>
  <c r="BP4997" i="2"/>
  <c r="BP4998" i="2"/>
  <c r="BP4999" i="2"/>
  <c r="BP5000" i="2"/>
  <c r="BO2" i="2"/>
  <c r="BO3" i="2"/>
  <c r="BO4" i="2"/>
  <c r="BO5" i="2"/>
  <c r="BO6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37" i="2"/>
  <c r="BO38" i="2"/>
  <c r="BO39" i="2"/>
  <c r="BO40" i="2"/>
  <c r="BO41" i="2"/>
  <c r="BO42" i="2"/>
  <c r="BO43" i="2"/>
  <c r="BO44" i="2"/>
  <c r="BO45" i="2"/>
  <c r="BO46" i="2"/>
  <c r="BO47" i="2"/>
  <c r="BO48" i="2"/>
  <c r="BO49" i="2"/>
  <c r="BO50" i="2"/>
  <c r="BO51" i="2"/>
  <c r="BO52" i="2"/>
  <c r="BO53" i="2"/>
  <c r="BO54" i="2"/>
  <c r="BO55" i="2"/>
  <c r="BO56" i="2"/>
  <c r="BO57" i="2"/>
  <c r="BO58" i="2"/>
  <c r="BO59" i="2"/>
  <c r="BO60" i="2"/>
  <c r="BO61" i="2"/>
  <c r="BO62" i="2"/>
  <c r="BO63" i="2"/>
  <c r="BO64" i="2"/>
  <c r="BO65" i="2"/>
  <c r="BO66" i="2"/>
  <c r="BO67" i="2"/>
  <c r="BO68" i="2"/>
  <c r="BO69" i="2"/>
  <c r="BO70" i="2"/>
  <c r="BO71" i="2"/>
  <c r="BO72" i="2"/>
  <c r="BO73" i="2"/>
  <c r="BO74" i="2"/>
  <c r="BO75" i="2"/>
  <c r="BO76" i="2"/>
  <c r="BO77" i="2"/>
  <c r="BO78" i="2"/>
  <c r="BO79" i="2"/>
  <c r="BO80" i="2"/>
  <c r="BO81" i="2"/>
  <c r="BO82" i="2"/>
  <c r="BO83" i="2"/>
  <c r="BO84" i="2"/>
  <c r="BO85" i="2"/>
  <c r="BO86" i="2"/>
  <c r="BO87" i="2"/>
  <c r="BO88" i="2"/>
  <c r="BO89" i="2"/>
  <c r="BO90" i="2"/>
  <c r="BO91" i="2"/>
  <c r="BO92" i="2"/>
  <c r="BO93" i="2"/>
  <c r="BO94" i="2"/>
  <c r="BO95" i="2"/>
  <c r="BO96" i="2"/>
  <c r="BO97" i="2"/>
  <c r="BO98" i="2"/>
  <c r="BO99" i="2"/>
  <c r="BO100" i="2"/>
  <c r="BO101" i="2"/>
  <c r="BO102" i="2"/>
  <c r="BO103" i="2"/>
  <c r="BO104" i="2"/>
  <c r="BO105" i="2"/>
  <c r="BO106" i="2"/>
  <c r="BO107" i="2"/>
  <c r="BO108" i="2"/>
  <c r="BO109" i="2"/>
  <c r="BO110" i="2"/>
  <c r="BO111" i="2"/>
  <c r="BO112" i="2"/>
  <c r="BO113" i="2"/>
  <c r="BO114" i="2"/>
  <c r="BO115" i="2"/>
  <c r="BO116" i="2"/>
  <c r="BO117" i="2"/>
  <c r="BO118" i="2"/>
  <c r="BO119" i="2"/>
  <c r="BO120" i="2"/>
  <c r="BO121" i="2"/>
  <c r="BO122" i="2"/>
  <c r="BO123" i="2"/>
  <c r="BO124" i="2"/>
  <c r="BO125" i="2"/>
  <c r="BO126" i="2"/>
  <c r="BO127" i="2"/>
  <c r="BO128" i="2"/>
  <c r="BO129" i="2"/>
  <c r="BO130" i="2"/>
  <c r="BO131" i="2"/>
  <c r="BO132" i="2"/>
  <c r="BO133" i="2"/>
  <c r="BO134" i="2"/>
  <c r="BO135" i="2"/>
  <c r="BO136" i="2"/>
  <c r="BO137" i="2"/>
  <c r="BO138" i="2"/>
  <c r="BO139" i="2"/>
  <c r="BO140" i="2"/>
  <c r="BO141" i="2"/>
  <c r="BO142" i="2"/>
  <c r="BO143" i="2"/>
  <c r="BO144" i="2"/>
  <c r="BO145" i="2"/>
  <c r="BO146" i="2"/>
  <c r="BO147" i="2"/>
  <c r="BO148" i="2"/>
  <c r="BO149" i="2"/>
  <c r="BO150" i="2"/>
  <c r="BO151" i="2"/>
  <c r="BO152" i="2"/>
  <c r="BO153" i="2"/>
  <c r="BO154" i="2"/>
  <c r="BO155" i="2"/>
  <c r="BO156" i="2"/>
  <c r="BO157" i="2"/>
  <c r="BO158" i="2"/>
  <c r="BO159" i="2"/>
  <c r="BO160" i="2"/>
  <c r="BO161" i="2"/>
  <c r="BO162" i="2"/>
  <c r="BO163" i="2"/>
  <c r="BO164" i="2"/>
  <c r="BO165" i="2"/>
  <c r="BO166" i="2"/>
  <c r="BO167" i="2"/>
  <c r="BO168" i="2"/>
  <c r="BO169" i="2"/>
  <c r="BO170" i="2"/>
  <c r="BO171" i="2"/>
  <c r="BO172" i="2"/>
  <c r="BO173" i="2"/>
  <c r="BO174" i="2"/>
  <c r="BO175" i="2"/>
  <c r="BO176" i="2"/>
  <c r="BO177" i="2"/>
  <c r="BO178" i="2"/>
  <c r="BO179" i="2"/>
  <c r="BO180" i="2"/>
  <c r="BO181" i="2"/>
  <c r="BO182" i="2"/>
  <c r="BO183" i="2"/>
  <c r="BO184" i="2"/>
  <c r="BO185" i="2"/>
  <c r="BO186" i="2"/>
  <c r="BO187" i="2"/>
  <c r="BO188" i="2"/>
  <c r="BO189" i="2"/>
  <c r="BO190" i="2"/>
  <c r="BO191" i="2"/>
  <c r="BO192" i="2"/>
  <c r="BO193" i="2"/>
  <c r="BO194" i="2"/>
  <c r="BO195" i="2"/>
  <c r="BO196" i="2"/>
  <c r="BO197" i="2"/>
  <c r="BO198" i="2"/>
  <c r="BO199" i="2"/>
  <c r="BO200" i="2"/>
  <c r="BO201" i="2"/>
  <c r="BO202" i="2"/>
  <c r="BO203" i="2"/>
  <c r="BO204" i="2"/>
  <c r="BO205" i="2"/>
  <c r="BO206" i="2"/>
  <c r="BO207" i="2"/>
  <c r="BO208" i="2"/>
  <c r="BO209" i="2"/>
  <c r="BO210" i="2"/>
  <c r="BO211" i="2"/>
  <c r="BO212" i="2"/>
  <c r="BO213" i="2"/>
  <c r="BO214" i="2"/>
  <c r="BO215" i="2"/>
  <c r="BO216" i="2"/>
  <c r="BO217" i="2"/>
  <c r="BO218" i="2"/>
  <c r="BO219" i="2"/>
  <c r="BO220" i="2"/>
  <c r="BO221" i="2"/>
  <c r="BO222" i="2"/>
  <c r="BO223" i="2"/>
  <c r="BO224" i="2"/>
  <c r="BO225" i="2"/>
  <c r="BO226" i="2"/>
  <c r="BO227" i="2"/>
  <c r="BO228" i="2"/>
  <c r="BO229" i="2"/>
  <c r="BO230" i="2"/>
  <c r="BO231" i="2"/>
  <c r="BO232" i="2"/>
  <c r="BO233" i="2"/>
  <c r="BO234" i="2"/>
  <c r="BO235" i="2"/>
  <c r="BO236" i="2"/>
  <c r="BO237" i="2"/>
  <c r="BO238" i="2"/>
  <c r="BO239" i="2"/>
  <c r="BO240" i="2"/>
  <c r="BO241" i="2"/>
  <c r="BO242" i="2"/>
  <c r="BO243" i="2"/>
  <c r="BO244" i="2"/>
  <c r="BO245" i="2"/>
  <c r="BO246" i="2"/>
  <c r="BO247" i="2"/>
  <c r="BO248" i="2"/>
  <c r="BO249" i="2"/>
  <c r="BO250" i="2"/>
  <c r="BO251" i="2"/>
  <c r="BO252" i="2"/>
  <c r="BO253" i="2"/>
  <c r="BO254" i="2"/>
  <c r="BO255" i="2"/>
  <c r="BO256" i="2"/>
  <c r="BO257" i="2"/>
  <c r="BO258" i="2"/>
  <c r="BO259" i="2"/>
  <c r="BO260" i="2"/>
  <c r="BO261" i="2"/>
  <c r="BO262" i="2"/>
  <c r="BO263" i="2"/>
  <c r="BO264" i="2"/>
  <c r="BO265" i="2"/>
  <c r="BO266" i="2"/>
  <c r="BO267" i="2"/>
  <c r="BO268" i="2"/>
  <c r="BO269" i="2"/>
  <c r="BO270" i="2"/>
  <c r="BO271" i="2"/>
  <c r="BO272" i="2"/>
  <c r="BO273" i="2"/>
  <c r="BO274" i="2"/>
  <c r="BO275" i="2"/>
  <c r="BO276" i="2"/>
  <c r="BO277" i="2"/>
  <c r="BO278" i="2"/>
  <c r="BO279" i="2"/>
  <c r="BO280" i="2"/>
  <c r="BO281" i="2"/>
  <c r="BO282" i="2"/>
  <c r="BO283" i="2"/>
  <c r="BO284" i="2"/>
  <c r="BO285" i="2"/>
  <c r="BO286" i="2"/>
  <c r="BO287" i="2"/>
  <c r="BO288" i="2"/>
  <c r="BO289" i="2"/>
  <c r="BO290" i="2"/>
  <c r="BO291" i="2"/>
  <c r="BO292" i="2"/>
  <c r="BO293" i="2"/>
  <c r="BO294" i="2"/>
  <c r="BO295" i="2"/>
  <c r="BO296" i="2"/>
  <c r="BO297" i="2"/>
  <c r="BO298" i="2"/>
  <c r="BO299" i="2"/>
  <c r="BO300" i="2"/>
  <c r="BO301" i="2"/>
  <c r="BO302" i="2"/>
  <c r="BO303" i="2"/>
  <c r="BO304" i="2"/>
  <c r="BO305" i="2"/>
  <c r="BO306" i="2"/>
  <c r="BO307" i="2"/>
  <c r="BO308" i="2"/>
  <c r="BO309" i="2"/>
  <c r="BO310" i="2"/>
  <c r="BO311" i="2"/>
  <c r="BO312" i="2"/>
  <c r="BO313" i="2"/>
  <c r="BO314" i="2"/>
  <c r="BO315" i="2"/>
  <c r="BO316" i="2"/>
  <c r="BO317" i="2"/>
  <c r="BO318" i="2"/>
  <c r="BO319" i="2"/>
  <c r="BO320" i="2"/>
  <c r="BO321" i="2"/>
  <c r="BO322" i="2"/>
  <c r="BO323" i="2"/>
  <c r="BO324" i="2"/>
  <c r="BO325" i="2"/>
  <c r="BO326" i="2"/>
  <c r="BO327" i="2"/>
  <c r="BO328" i="2"/>
  <c r="BO329" i="2"/>
  <c r="BO330" i="2"/>
  <c r="BO331" i="2"/>
  <c r="BO332" i="2"/>
  <c r="BO333" i="2"/>
  <c r="BO334" i="2"/>
  <c r="BO335" i="2"/>
  <c r="BO336" i="2"/>
  <c r="BO337" i="2"/>
  <c r="BO338" i="2"/>
  <c r="BO339" i="2"/>
  <c r="BO340" i="2"/>
  <c r="BO341" i="2"/>
  <c r="BO342" i="2"/>
  <c r="BO343" i="2"/>
  <c r="BO344" i="2"/>
  <c r="BO345" i="2"/>
  <c r="BO346" i="2"/>
  <c r="BO347" i="2"/>
  <c r="BO348" i="2"/>
  <c r="BO349" i="2"/>
  <c r="BO350" i="2"/>
  <c r="BO351" i="2"/>
  <c r="BO352" i="2"/>
  <c r="BO353" i="2"/>
  <c r="BO354" i="2"/>
  <c r="BO355" i="2"/>
  <c r="BO356" i="2"/>
  <c r="BO357" i="2"/>
  <c r="BO358" i="2"/>
  <c r="BO359" i="2"/>
  <c r="BO360" i="2"/>
  <c r="BO361" i="2"/>
  <c r="BO362" i="2"/>
  <c r="BO363" i="2"/>
  <c r="BO364" i="2"/>
  <c r="BO365" i="2"/>
  <c r="BO366" i="2"/>
  <c r="BO367" i="2"/>
  <c r="BO368" i="2"/>
  <c r="BO369" i="2"/>
  <c r="BO370" i="2"/>
  <c r="BO371" i="2"/>
  <c r="BO372" i="2"/>
  <c r="BO373" i="2"/>
  <c r="BO374" i="2"/>
  <c r="BO375" i="2"/>
  <c r="BO376" i="2"/>
  <c r="BO377" i="2"/>
  <c r="BO378" i="2"/>
  <c r="BO379" i="2"/>
  <c r="BO380" i="2"/>
  <c r="BO381" i="2"/>
  <c r="BO382" i="2"/>
  <c r="BO383" i="2"/>
  <c r="BO384" i="2"/>
  <c r="BO385" i="2"/>
  <c r="BO386" i="2"/>
  <c r="BO387" i="2"/>
  <c r="BO388" i="2"/>
  <c r="BO389" i="2"/>
  <c r="BO390" i="2"/>
  <c r="BO391" i="2"/>
  <c r="BO392" i="2"/>
  <c r="BO393" i="2"/>
  <c r="BO394" i="2"/>
  <c r="BO395" i="2"/>
  <c r="BO396" i="2"/>
  <c r="BO397" i="2"/>
  <c r="BO398" i="2"/>
  <c r="BO399" i="2"/>
  <c r="BO400" i="2"/>
  <c r="BO401" i="2"/>
  <c r="BO402" i="2"/>
  <c r="BO403" i="2"/>
  <c r="BO404" i="2"/>
  <c r="BO405" i="2"/>
  <c r="BO406" i="2"/>
  <c r="BO407" i="2"/>
  <c r="BO408" i="2"/>
  <c r="BO409" i="2"/>
  <c r="BO410" i="2"/>
  <c r="BO411" i="2"/>
  <c r="BO412" i="2"/>
  <c r="BO413" i="2"/>
  <c r="BO414" i="2"/>
  <c r="BO415" i="2"/>
  <c r="BO416" i="2"/>
  <c r="BO417" i="2"/>
  <c r="BO418" i="2"/>
  <c r="BO419" i="2"/>
  <c r="BO420" i="2"/>
  <c r="BO421" i="2"/>
  <c r="BO422" i="2"/>
  <c r="BO423" i="2"/>
  <c r="BO424" i="2"/>
  <c r="BO425" i="2"/>
  <c r="BO426" i="2"/>
  <c r="BO427" i="2"/>
  <c r="BO428" i="2"/>
  <c r="BO429" i="2"/>
  <c r="BO430" i="2"/>
  <c r="BO431" i="2"/>
  <c r="BO432" i="2"/>
  <c r="BO433" i="2"/>
  <c r="BO434" i="2"/>
  <c r="BO435" i="2"/>
  <c r="BO436" i="2"/>
  <c r="BO437" i="2"/>
  <c r="BO438" i="2"/>
  <c r="BO439" i="2"/>
  <c r="BO440" i="2"/>
  <c r="BO441" i="2"/>
  <c r="BO442" i="2"/>
  <c r="BO443" i="2"/>
  <c r="BO444" i="2"/>
  <c r="BO445" i="2"/>
  <c r="BO446" i="2"/>
  <c r="BO447" i="2"/>
  <c r="BO448" i="2"/>
  <c r="BO449" i="2"/>
  <c r="BO450" i="2"/>
  <c r="BO451" i="2"/>
  <c r="BO452" i="2"/>
  <c r="BO453" i="2"/>
  <c r="BO454" i="2"/>
  <c r="BO455" i="2"/>
  <c r="BO456" i="2"/>
  <c r="BO457" i="2"/>
  <c r="BO458" i="2"/>
  <c r="BO459" i="2"/>
  <c r="BO460" i="2"/>
  <c r="BO461" i="2"/>
  <c r="BO462" i="2"/>
  <c r="BO463" i="2"/>
  <c r="BO464" i="2"/>
  <c r="BO465" i="2"/>
  <c r="BO466" i="2"/>
  <c r="BO467" i="2"/>
  <c r="BO468" i="2"/>
  <c r="BO469" i="2"/>
  <c r="BO470" i="2"/>
  <c r="BO471" i="2"/>
  <c r="BO472" i="2"/>
  <c r="BO473" i="2"/>
  <c r="BO474" i="2"/>
  <c r="BO475" i="2"/>
  <c r="BO476" i="2"/>
  <c r="BO477" i="2"/>
  <c r="BO478" i="2"/>
  <c r="BO479" i="2"/>
  <c r="BO480" i="2"/>
  <c r="BO481" i="2"/>
  <c r="BO482" i="2"/>
  <c r="BO483" i="2"/>
  <c r="BO484" i="2"/>
  <c r="BO485" i="2"/>
  <c r="BO486" i="2"/>
  <c r="BO487" i="2"/>
  <c r="BO488" i="2"/>
  <c r="BO489" i="2"/>
  <c r="BO490" i="2"/>
  <c r="BO491" i="2"/>
  <c r="BO492" i="2"/>
  <c r="BO493" i="2"/>
  <c r="BO494" i="2"/>
  <c r="BO495" i="2"/>
  <c r="BO496" i="2"/>
  <c r="BO497" i="2"/>
  <c r="BO498" i="2"/>
  <c r="BO499" i="2"/>
  <c r="BO500" i="2"/>
  <c r="BO501" i="2"/>
  <c r="BO502" i="2"/>
  <c r="BO503" i="2"/>
  <c r="BO504" i="2"/>
  <c r="BO505" i="2"/>
  <c r="BO506" i="2"/>
  <c r="BO507" i="2"/>
  <c r="BO508" i="2"/>
  <c r="BO509" i="2"/>
  <c r="BO510" i="2"/>
  <c r="BO511" i="2"/>
  <c r="BO512" i="2"/>
  <c r="BO513" i="2"/>
  <c r="BO514" i="2"/>
  <c r="BO515" i="2"/>
  <c r="BO516" i="2"/>
  <c r="BO517" i="2"/>
  <c r="BO518" i="2"/>
  <c r="BO519" i="2"/>
  <c r="BO520" i="2"/>
  <c r="BO521" i="2"/>
  <c r="BO522" i="2"/>
  <c r="BO523" i="2"/>
  <c r="BO524" i="2"/>
  <c r="BO525" i="2"/>
  <c r="BO526" i="2"/>
  <c r="BO527" i="2"/>
  <c r="BO528" i="2"/>
  <c r="BO529" i="2"/>
  <c r="BO530" i="2"/>
  <c r="BO531" i="2"/>
  <c r="BO532" i="2"/>
  <c r="BO533" i="2"/>
  <c r="BO534" i="2"/>
  <c r="BO535" i="2"/>
  <c r="BO536" i="2"/>
  <c r="BO537" i="2"/>
  <c r="BO538" i="2"/>
  <c r="BO539" i="2"/>
  <c r="BO540" i="2"/>
  <c r="BO541" i="2"/>
  <c r="BO542" i="2"/>
  <c r="BO543" i="2"/>
  <c r="BO544" i="2"/>
  <c r="BO545" i="2"/>
  <c r="BO546" i="2"/>
  <c r="BO547" i="2"/>
  <c r="BO548" i="2"/>
  <c r="BO549" i="2"/>
  <c r="BO550" i="2"/>
  <c r="BO551" i="2"/>
  <c r="BO552" i="2"/>
  <c r="BO553" i="2"/>
  <c r="BO554" i="2"/>
  <c r="BO555" i="2"/>
  <c r="BO556" i="2"/>
  <c r="BO557" i="2"/>
  <c r="BO558" i="2"/>
  <c r="BO559" i="2"/>
  <c r="BO560" i="2"/>
  <c r="BO561" i="2"/>
  <c r="BO562" i="2"/>
  <c r="BO563" i="2"/>
  <c r="BO564" i="2"/>
  <c r="BO565" i="2"/>
  <c r="BO566" i="2"/>
  <c r="BO567" i="2"/>
  <c r="BO568" i="2"/>
  <c r="BO569" i="2"/>
  <c r="BO570" i="2"/>
  <c r="BO571" i="2"/>
  <c r="BO572" i="2"/>
  <c r="BO573" i="2"/>
  <c r="BO574" i="2"/>
  <c r="BO575" i="2"/>
  <c r="BO576" i="2"/>
  <c r="BO577" i="2"/>
  <c r="BO578" i="2"/>
  <c r="BO579" i="2"/>
  <c r="BO580" i="2"/>
  <c r="BO581" i="2"/>
  <c r="BO582" i="2"/>
  <c r="BO583" i="2"/>
  <c r="BO584" i="2"/>
  <c r="BO585" i="2"/>
  <c r="BO586" i="2"/>
  <c r="BO587" i="2"/>
  <c r="BO588" i="2"/>
  <c r="BO589" i="2"/>
  <c r="BO590" i="2"/>
  <c r="BO591" i="2"/>
  <c r="BO592" i="2"/>
  <c r="BO593" i="2"/>
  <c r="BO594" i="2"/>
  <c r="BO595" i="2"/>
  <c r="BO596" i="2"/>
  <c r="BO597" i="2"/>
  <c r="BO598" i="2"/>
  <c r="BO599" i="2"/>
  <c r="BO600" i="2"/>
  <c r="BO601" i="2"/>
  <c r="BO602" i="2"/>
  <c r="BO603" i="2"/>
  <c r="BO604" i="2"/>
  <c r="BO605" i="2"/>
  <c r="BO606" i="2"/>
  <c r="BO607" i="2"/>
  <c r="BO608" i="2"/>
  <c r="BO609" i="2"/>
  <c r="BO610" i="2"/>
  <c r="BO611" i="2"/>
  <c r="BO612" i="2"/>
  <c r="BO613" i="2"/>
  <c r="BO614" i="2"/>
  <c r="BO615" i="2"/>
  <c r="BO616" i="2"/>
  <c r="BO617" i="2"/>
  <c r="BO618" i="2"/>
  <c r="BO619" i="2"/>
  <c r="BO620" i="2"/>
  <c r="BO621" i="2"/>
  <c r="BO622" i="2"/>
  <c r="BO623" i="2"/>
  <c r="BO624" i="2"/>
  <c r="BO625" i="2"/>
  <c r="BO626" i="2"/>
  <c r="BO627" i="2"/>
  <c r="BO628" i="2"/>
  <c r="BO629" i="2"/>
  <c r="BO630" i="2"/>
  <c r="BO631" i="2"/>
  <c r="BO632" i="2"/>
  <c r="BO633" i="2"/>
  <c r="BO634" i="2"/>
  <c r="BO635" i="2"/>
  <c r="BO636" i="2"/>
  <c r="BO637" i="2"/>
  <c r="BO638" i="2"/>
  <c r="BO639" i="2"/>
  <c r="BO640" i="2"/>
  <c r="BO641" i="2"/>
  <c r="BO642" i="2"/>
  <c r="BO643" i="2"/>
  <c r="BO644" i="2"/>
  <c r="BO645" i="2"/>
  <c r="BO646" i="2"/>
  <c r="BO647" i="2"/>
  <c r="BO648" i="2"/>
  <c r="BO649" i="2"/>
  <c r="BO650" i="2"/>
  <c r="BO651" i="2"/>
  <c r="BO652" i="2"/>
  <c r="BO653" i="2"/>
  <c r="BO654" i="2"/>
  <c r="BO655" i="2"/>
  <c r="BO656" i="2"/>
  <c r="BO657" i="2"/>
  <c r="BO658" i="2"/>
  <c r="BO659" i="2"/>
  <c r="BO660" i="2"/>
  <c r="BO661" i="2"/>
  <c r="BO662" i="2"/>
  <c r="BO663" i="2"/>
  <c r="BO664" i="2"/>
  <c r="BO665" i="2"/>
  <c r="BO666" i="2"/>
  <c r="BO667" i="2"/>
  <c r="BO668" i="2"/>
  <c r="BO669" i="2"/>
  <c r="BO670" i="2"/>
  <c r="BO671" i="2"/>
  <c r="BO672" i="2"/>
  <c r="BO673" i="2"/>
  <c r="BO674" i="2"/>
  <c r="BO675" i="2"/>
  <c r="BO676" i="2"/>
  <c r="BO677" i="2"/>
  <c r="BO678" i="2"/>
  <c r="BO679" i="2"/>
  <c r="BO680" i="2"/>
  <c r="BO681" i="2"/>
  <c r="BO682" i="2"/>
  <c r="BO683" i="2"/>
  <c r="BO684" i="2"/>
  <c r="BO685" i="2"/>
  <c r="BO686" i="2"/>
  <c r="BO687" i="2"/>
  <c r="BO688" i="2"/>
  <c r="BO689" i="2"/>
  <c r="BO690" i="2"/>
  <c r="BO691" i="2"/>
  <c r="BO692" i="2"/>
  <c r="BO693" i="2"/>
  <c r="BO694" i="2"/>
  <c r="BO695" i="2"/>
  <c r="BO696" i="2"/>
  <c r="BO697" i="2"/>
  <c r="BO698" i="2"/>
  <c r="BO699" i="2"/>
  <c r="BO700" i="2"/>
  <c r="BO701" i="2"/>
  <c r="BO702" i="2"/>
  <c r="BO703" i="2"/>
  <c r="BO704" i="2"/>
  <c r="BO705" i="2"/>
  <c r="BO706" i="2"/>
  <c r="BO707" i="2"/>
  <c r="BO708" i="2"/>
  <c r="BO709" i="2"/>
  <c r="BO710" i="2"/>
  <c r="BO711" i="2"/>
  <c r="BO712" i="2"/>
  <c r="BO713" i="2"/>
  <c r="BO714" i="2"/>
  <c r="BO715" i="2"/>
  <c r="BO716" i="2"/>
  <c r="BO717" i="2"/>
  <c r="BO718" i="2"/>
  <c r="BO719" i="2"/>
  <c r="BO720" i="2"/>
  <c r="BO721" i="2"/>
  <c r="BO722" i="2"/>
  <c r="BO723" i="2"/>
  <c r="BO724" i="2"/>
  <c r="BO725" i="2"/>
  <c r="BO726" i="2"/>
  <c r="BO727" i="2"/>
  <c r="BO728" i="2"/>
  <c r="BO729" i="2"/>
  <c r="BO730" i="2"/>
  <c r="BO731" i="2"/>
  <c r="BO732" i="2"/>
  <c r="BO733" i="2"/>
  <c r="BO734" i="2"/>
  <c r="BO735" i="2"/>
  <c r="BO736" i="2"/>
  <c r="BO737" i="2"/>
  <c r="BO738" i="2"/>
  <c r="BO739" i="2"/>
  <c r="BO740" i="2"/>
  <c r="BO741" i="2"/>
  <c r="BO742" i="2"/>
  <c r="BO743" i="2"/>
  <c r="BO744" i="2"/>
  <c r="BO745" i="2"/>
  <c r="BO746" i="2"/>
  <c r="BO747" i="2"/>
  <c r="BO748" i="2"/>
  <c r="BO749" i="2"/>
  <c r="BO750" i="2"/>
  <c r="BO751" i="2"/>
  <c r="BO752" i="2"/>
  <c r="BO753" i="2"/>
  <c r="BO754" i="2"/>
  <c r="BO755" i="2"/>
  <c r="BO756" i="2"/>
  <c r="BO757" i="2"/>
  <c r="BO758" i="2"/>
  <c r="BO759" i="2"/>
  <c r="BO760" i="2"/>
  <c r="BO761" i="2"/>
  <c r="BO762" i="2"/>
  <c r="BO763" i="2"/>
  <c r="BO764" i="2"/>
  <c r="BO765" i="2"/>
  <c r="BO766" i="2"/>
  <c r="BO767" i="2"/>
  <c r="BO768" i="2"/>
  <c r="BO769" i="2"/>
  <c r="BO770" i="2"/>
  <c r="BO771" i="2"/>
  <c r="BO772" i="2"/>
  <c r="BO773" i="2"/>
  <c r="BO774" i="2"/>
  <c r="BO775" i="2"/>
  <c r="BO776" i="2"/>
  <c r="BO777" i="2"/>
  <c r="BO778" i="2"/>
  <c r="BO779" i="2"/>
  <c r="BO780" i="2"/>
  <c r="BO781" i="2"/>
  <c r="BO782" i="2"/>
  <c r="BO783" i="2"/>
  <c r="BO784" i="2"/>
  <c r="BO785" i="2"/>
  <c r="BO786" i="2"/>
  <c r="BO787" i="2"/>
  <c r="BO788" i="2"/>
  <c r="BO789" i="2"/>
  <c r="BO790" i="2"/>
  <c r="BO791" i="2"/>
  <c r="BO792" i="2"/>
  <c r="BO793" i="2"/>
  <c r="BO794" i="2"/>
  <c r="BO795" i="2"/>
  <c r="BO796" i="2"/>
  <c r="BO797" i="2"/>
  <c r="BO798" i="2"/>
  <c r="BO799" i="2"/>
  <c r="BO800" i="2"/>
  <c r="BO801" i="2"/>
  <c r="BO802" i="2"/>
  <c r="BO803" i="2"/>
  <c r="BO804" i="2"/>
  <c r="BO805" i="2"/>
  <c r="BO806" i="2"/>
  <c r="BO807" i="2"/>
  <c r="BO808" i="2"/>
  <c r="BO809" i="2"/>
  <c r="BO810" i="2"/>
  <c r="BO811" i="2"/>
  <c r="BO812" i="2"/>
  <c r="BO813" i="2"/>
  <c r="BO814" i="2"/>
  <c r="BO815" i="2"/>
  <c r="BO816" i="2"/>
  <c r="BO817" i="2"/>
  <c r="BO818" i="2"/>
  <c r="BO819" i="2"/>
  <c r="BO820" i="2"/>
  <c r="BO821" i="2"/>
  <c r="BO822" i="2"/>
  <c r="BO823" i="2"/>
  <c r="BO824" i="2"/>
  <c r="BO825" i="2"/>
  <c r="BO826" i="2"/>
  <c r="BO827" i="2"/>
  <c r="BO828" i="2"/>
  <c r="BO829" i="2"/>
  <c r="BO830" i="2"/>
  <c r="BO831" i="2"/>
  <c r="BO832" i="2"/>
  <c r="BO833" i="2"/>
  <c r="BO834" i="2"/>
  <c r="BO835" i="2"/>
  <c r="BO836" i="2"/>
  <c r="BO837" i="2"/>
  <c r="BO838" i="2"/>
  <c r="BO839" i="2"/>
  <c r="BO840" i="2"/>
  <c r="BO841" i="2"/>
  <c r="BO842" i="2"/>
  <c r="BO843" i="2"/>
  <c r="BO844" i="2"/>
  <c r="BO845" i="2"/>
  <c r="BO846" i="2"/>
  <c r="BO847" i="2"/>
  <c r="BO848" i="2"/>
  <c r="BO849" i="2"/>
  <c r="BO850" i="2"/>
  <c r="BO851" i="2"/>
  <c r="BO852" i="2"/>
  <c r="BO853" i="2"/>
  <c r="BO854" i="2"/>
  <c r="BO855" i="2"/>
  <c r="BO856" i="2"/>
  <c r="BO857" i="2"/>
  <c r="BO858" i="2"/>
  <c r="BO859" i="2"/>
  <c r="BO860" i="2"/>
  <c r="BO861" i="2"/>
  <c r="BO862" i="2"/>
  <c r="BO863" i="2"/>
  <c r="BO864" i="2"/>
  <c r="BO865" i="2"/>
  <c r="BO866" i="2"/>
  <c r="BO867" i="2"/>
  <c r="BO868" i="2"/>
  <c r="BO869" i="2"/>
  <c r="BO870" i="2"/>
  <c r="BO871" i="2"/>
  <c r="BO872" i="2"/>
  <c r="BO873" i="2"/>
  <c r="BO874" i="2"/>
  <c r="BO875" i="2"/>
  <c r="BO876" i="2"/>
  <c r="BO877" i="2"/>
  <c r="BO878" i="2"/>
  <c r="BO879" i="2"/>
  <c r="BO880" i="2"/>
  <c r="BO881" i="2"/>
  <c r="BO882" i="2"/>
  <c r="BO883" i="2"/>
  <c r="BO884" i="2"/>
  <c r="BO885" i="2"/>
  <c r="BO886" i="2"/>
  <c r="BO887" i="2"/>
  <c r="BO888" i="2"/>
  <c r="BO889" i="2"/>
  <c r="BO890" i="2"/>
  <c r="BO891" i="2"/>
  <c r="BO892" i="2"/>
  <c r="BO893" i="2"/>
  <c r="BO894" i="2"/>
  <c r="BO895" i="2"/>
  <c r="BO896" i="2"/>
  <c r="BO897" i="2"/>
  <c r="BO898" i="2"/>
  <c r="BO899" i="2"/>
  <c r="BO900" i="2"/>
  <c r="BO901" i="2"/>
  <c r="BO902" i="2"/>
  <c r="BO903" i="2"/>
  <c r="BO904" i="2"/>
  <c r="BO905" i="2"/>
  <c r="BO906" i="2"/>
  <c r="BO907" i="2"/>
  <c r="BO908" i="2"/>
  <c r="BO909" i="2"/>
  <c r="BO910" i="2"/>
  <c r="BO911" i="2"/>
  <c r="BO912" i="2"/>
  <c r="BO913" i="2"/>
  <c r="BO914" i="2"/>
  <c r="BO915" i="2"/>
  <c r="BO916" i="2"/>
  <c r="BO917" i="2"/>
  <c r="BO918" i="2"/>
  <c r="BO919" i="2"/>
  <c r="BO920" i="2"/>
  <c r="BO921" i="2"/>
  <c r="BO922" i="2"/>
  <c r="BO923" i="2"/>
  <c r="BO924" i="2"/>
  <c r="BO925" i="2"/>
  <c r="BO926" i="2"/>
  <c r="BO927" i="2"/>
  <c r="BO928" i="2"/>
  <c r="BO929" i="2"/>
  <c r="BO930" i="2"/>
  <c r="BO931" i="2"/>
  <c r="BO932" i="2"/>
  <c r="BO933" i="2"/>
  <c r="BO934" i="2"/>
  <c r="BO935" i="2"/>
  <c r="BO936" i="2"/>
  <c r="BO937" i="2"/>
  <c r="BO938" i="2"/>
  <c r="BO939" i="2"/>
  <c r="BO940" i="2"/>
  <c r="BO941" i="2"/>
  <c r="BO942" i="2"/>
  <c r="BO943" i="2"/>
  <c r="BO944" i="2"/>
  <c r="BO945" i="2"/>
  <c r="BO946" i="2"/>
  <c r="BO947" i="2"/>
  <c r="BO948" i="2"/>
  <c r="BO949" i="2"/>
  <c r="BO950" i="2"/>
  <c r="BO951" i="2"/>
  <c r="BO952" i="2"/>
  <c r="BO953" i="2"/>
  <c r="BO954" i="2"/>
  <c r="BO955" i="2"/>
  <c r="BO956" i="2"/>
  <c r="BO957" i="2"/>
  <c r="BO958" i="2"/>
  <c r="BO959" i="2"/>
  <c r="BO960" i="2"/>
  <c r="BO961" i="2"/>
  <c r="BO962" i="2"/>
  <c r="BO963" i="2"/>
  <c r="BO964" i="2"/>
  <c r="BO965" i="2"/>
  <c r="BO966" i="2"/>
  <c r="BO967" i="2"/>
  <c r="BO968" i="2"/>
  <c r="BO969" i="2"/>
  <c r="BO970" i="2"/>
  <c r="BO971" i="2"/>
  <c r="BO972" i="2"/>
  <c r="BO973" i="2"/>
  <c r="BO974" i="2"/>
  <c r="BO975" i="2"/>
  <c r="BO976" i="2"/>
  <c r="BO977" i="2"/>
  <c r="BO978" i="2"/>
  <c r="BO979" i="2"/>
  <c r="BO980" i="2"/>
  <c r="BO981" i="2"/>
  <c r="BO982" i="2"/>
  <c r="BO983" i="2"/>
  <c r="BO984" i="2"/>
  <c r="BO985" i="2"/>
  <c r="BO986" i="2"/>
  <c r="BO987" i="2"/>
  <c r="BO988" i="2"/>
  <c r="BO989" i="2"/>
  <c r="BO990" i="2"/>
  <c r="BO991" i="2"/>
  <c r="BO992" i="2"/>
  <c r="BO993" i="2"/>
  <c r="BO994" i="2"/>
  <c r="BO995" i="2"/>
  <c r="BO996" i="2"/>
  <c r="BO997" i="2"/>
  <c r="BO998" i="2"/>
  <c r="BO999" i="2"/>
  <c r="BO1000" i="2"/>
  <c r="BO1001" i="2"/>
  <c r="BO1002" i="2"/>
  <c r="BO1003" i="2"/>
  <c r="BO1004" i="2"/>
  <c r="BO1005" i="2"/>
  <c r="BO1006" i="2"/>
  <c r="BO1007" i="2"/>
  <c r="BO1008" i="2"/>
  <c r="BO1009" i="2"/>
  <c r="BO1010" i="2"/>
  <c r="BO1011" i="2"/>
  <c r="BO1012" i="2"/>
  <c r="BO1013" i="2"/>
  <c r="BO1014" i="2"/>
  <c r="BO1015" i="2"/>
  <c r="BO1016" i="2"/>
  <c r="BO1017" i="2"/>
  <c r="BO1018" i="2"/>
  <c r="BO1019" i="2"/>
  <c r="BO1020" i="2"/>
  <c r="BO1021" i="2"/>
  <c r="BO1022" i="2"/>
  <c r="BO1023" i="2"/>
  <c r="BO1024" i="2"/>
  <c r="BO1025" i="2"/>
  <c r="BO1026" i="2"/>
  <c r="BO1027" i="2"/>
  <c r="BO1028" i="2"/>
  <c r="BO1029" i="2"/>
  <c r="BO1030" i="2"/>
  <c r="BO1031" i="2"/>
  <c r="BO1032" i="2"/>
  <c r="BO1033" i="2"/>
  <c r="BO1034" i="2"/>
  <c r="BO1035" i="2"/>
  <c r="BO1036" i="2"/>
  <c r="BO1037" i="2"/>
  <c r="BO1038" i="2"/>
  <c r="BO1039" i="2"/>
  <c r="BO1040" i="2"/>
  <c r="BO1041" i="2"/>
  <c r="BO1042" i="2"/>
  <c r="BO1043" i="2"/>
  <c r="BO1044" i="2"/>
  <c r="BO1045" i="2"/>
  <c r="BO1046" i="2"/>
  <c r="BO1047" i="2"/>
  <c r="BO1048" i="2"/>
  <c r="BO1049" i="2"/>
  <c r="BO1050" i="2"/>
  <c r="BO1051" i="2"/>
  <c r="BO1052" i="2"/>
  <c r="BO1053" i="2"/>
  <c r="BO1054" i="2"/>
  <c r="BO1055" i="2"/>
  <c r="BO1056" i="2"/>
  <c r="BO1057" i="2"/>
  <c r="BO1058" i="2"/>
  <c r="BO1059" i="2"/>
  <c r="BO1060" i="2"/>
  <c r="BO1061" i="2"/>
  <c r="BO1062" i="2"/>
  <c r="BO1063" i="2"/>
  <c r="BO1064" i="2"/>
  <c r="BO1065" i="2"/>
  <c r="BO1066" i="2"/>
  <c r="BO1067" i="2"/>
  <c r="BO1068" i="2"/>
  <c r="BO1069" i="2"/>
  <c r="BO1070" i="2"/>
  <c r="BO1071" i="2"/>
  <c r="BO1072" i="2"/>
  <c r="BO1073" i="2"/>
  <c r="BO1074" i="2"/>
  <c r="BO1075" i="2"/>
  <c r="BO1076" i="2"/>
  <c r="BO1077" i="2"/>
  <c r="BO1078" i="2"/>
  <c r="BO1079" i="2"/>
  <c r="BO1080" i="2"/>
  <c r="BO1081" i="2"/>
  <c r="BO1082" i="2"/>
  <c r="BO1083" i="2"/>
  <c r="BO1084" i="2"/>
  <c r="BO1085" i="2"/>
  <c r="BO1086" i="2"/>
  <c r="BO1087" i="2"/>
  <c r="BO1088" i="2"/>
  <c r="BO1089" i="2"/>
  <c r="BO1090" i="2"/>
  <c r="BO1091" i="2"/>
  <c r="BO1092" i="2"/>
  <c r="BO1093" i="2"/>
  <c r="BO1094" i="2"/>
  <c r="BO1095" i="2"/>
  <c r="BO1096" i="2"/>
  <c r="BO1097" i="2"/>
  <c r="BO1098" i="2"/>
  <c r="BO1099" i="2"/>
  <c r="BO1100" i="2"/>
  <c r="BO1101" i="2"/>
  <c r="BO1102" i="2"/>
  <c r="BO1103" i="2"/>
  <c r="BO1104" i="2"/>
  <c r="BO1105" i="2"/>
  <c r="BO1106" i="2"/>
  <c r="BO1107" i="2"/>
  <c r="BO1108" i="2"/>
  <c r="BO1109" i="2"/>
  <c r="BO1110" i="2"/>
  <c r="BO1111" i="2"/>
  <c r="BO1112" i="2"/>
  <c r="BO1113" i="2"/>
  <c r="BO1114" i="2"/>
  <c r="BO1115" i="2"/>
  <c r="BO1116" i="2"/>
  <c r="BO1117" i="2"/>
  <c r="BO1118" i="2"/>
  <c r="BO1119" i="2"/>
  <c r="BO1120" i="2"/>
  <c r="BO1121" i="2"/>
  <c r="BO1122" i="2"/>
  <c r="BO1123" i="2"/>
  <c r="BO1124" i="2"/>
  <c r="BO1125" i="2"/>
  <c r="BO1126" i="2"/>
  <c r="BO1127" i="2"/>
  <c r="BO1128" i="2"/>
  <c r="BO1129" i="2"/>
  <c r="BO1130" i="2"/>
  <c r="BO1131" i="2"/>
  <c r="BO1132" i="2"/>
  <c r="BO1133" i="2"/>
  <c r="BO1134" i="2"/>
  <c r="BO1135" i="2"/>
  <c r="BO1136" i="2"/>
  <c r="BO1137" i="2"/>
  <c r="BO1138" i="2"/>
  <c r="BO1139" i="2"/>
  <c r="BO1140" i="2"/>
  <c r="BO1141" i="2"/>
  <c r="BO1142" i="2"/>
  <c r="BO1143" i="2"/>
  <c r="BO1144" i="2"/>
  <c r="BO1145" i="2"/>
  <c r="BO1146" i="2"/>
  <c r="BO1147" i="2"/>
  <c r="BO1148" i="2"/>
  <c r="BO1149" i="2"/>
  <c r="BO1150" i="2"/>
  <c r="BO1151" i="2"/>
  <c r="BO1152" i="2"/>
  <c r="BO1153" i="2"/>
  <c r="BO1154" i="2"/>
  <c r="BO1155" i="2"/>
  <c r="BO1156" i="2"/>
  <c r="BO1157" i="2"/>
  <c r="BO1158" i="2"/>
  <c r="BO1159" i="2"/>
  <c r="BO1160" i="2"/>
  <c r="BO1161" i="2"/>
  <c r="BO1162" i="2"/>
  <c r="BO1163" i="2"/>
  <c r="BO1164" i="2"/>
  <c r="BO1165" i="2"/>
  <c r="BO1166" i="2"/>
  <c r="BO1167" i="2"/>
  <c r="BO1168" i="2"/>
  <c r="BO1169" i="2"/>
  <c r="BO1170" i="2"/>
  <c r="BO1171" i="2"/>
  <c r="BO1172" i="2"/>
  <c r="BO1173" i="2"/>
  <c r="BO1174" i="2"/>
  <c r="BO1175" i="2"/>
  <c r="BO1176" i="2"/>
  <c r="BO1177" i="2"/>
  <c r="BO1178" i="2"/>
  <c r="BO1179" i="2"/>
  <c r="BO1180" i="2"/>
  <c r="BO1181" i="2"/>
  <c r="BO1182" i="2"/>
  <c r="BO1183" i="2"/>
  <c r="BO1184" i="2"/>
  <c r="BO1185" i="2"/>
  <c r="BO1186" i="2"/>
  <c r="BO1187" i="2"/>
  <c r="BO1188" i="2"/>
  <c r="BO1189" i="2"/>
  <c r="BO1190" i="2"/>
  <c r="BO1191" i="2"/>
  <c r="BO1192" i="2"/>
  <c r="BO1193" i="2"/>
  <c r="BO1194" i="2"/>
  <c r="BO1195" i="2"/>
  <c r="BO1196" i="2"/>
  <c r="BO1197" i="2"/>
  <c r="BO1198" i="2"/>
  <c r="BO1199" i="2"/>
  <c r="BO1200" i="2"/>
  <c r="BO1201" i="2"/>
  <c r="BO1202" i="2"/>
  <c r="BO1203" i="2"/>
  <c r="BO1204" i="2"/>
  <c r="BO1205" i="2"/>
  <c r="BO1206" i="2"/>
  <c r="BO1207" i="2"/>
  <c r="BO1208" i="2"/>
  <c r="BO1209" i="2"/>
  <c r="BO1210" i="2"/>
  <c r="BO1211" i="2"/>
  <c r="BO1212" i="2"/>
  <c r="BO1213" i="2"/>
  <c r="BO1214" i="2"/>
  <c r="BO1215" i="2"/>
  <c r="BO1216" i="2"/>
  <c r="BO1217" i="2"/>
  <c r="BO1218" i="2"/>
  <c r="BO1219" i="2"/>
  <c r="BO1220" i="2"/>
  <c r="BO1221" i="2"/>
  <c r="BO1222" i="2"/>
  <c r="BO1223" i="2"/>
  <c r="BO1224" i="2"/>
  <c r="BO1225" i="2"/>
  <c r="BO1226" i="2"/>
  <c r="BO1227" i="2"/>
  <c r="BO1228" i="2"/>
  <c r="BO1229" i="2"/>
  <c r="BO1230" i="2"/>
  <c r="BO1231" i="2"/>
  <c r="BO1232" i="2"/>
  <c r="BO1233" i="2"/>
  <c r="BO1234" i="2"/>
  <c r="BO1235" i="2"/>
  <c r="BO1236" i="2"/>
  <c r="BO1237" i="2"/>
  <c r="BO1238" i="2"/>
  <c r="BO1239" i="2"/>
  <c r="BO1240" i="2"/>
  <c r="BO1241" i="2"/>
  <c r="BO1242" i="2"/>
  <c r="BO1243" i="2"/>
  <c r="BO1244" i="2"/>
  <c r="BO1245" i="2"/>
  <c r="BO1246" i="2"/>
  <c r="BO1247" i="2"/>
  <c r="BO1248" i="2"/>
  <c r="BO1249" i="2"/>
  <c r="BO1250" i="2"/>
  <c r="BO1251" i="2"/>
  <c r="BO1252" i="2"/>
  <c r="BO1253" i="2"/>
  <c r="BO1254" i="2"/>
  <c r="BO1255" i="2"/>
  <c r="BO1256" i="2"/>
  <c r="BO1257" i="2"/>
  <c r="BO1258" i="2"/>
  <c r="BO1259" i="2"/>
  <c r="BO1260" i="2"/>
  <c r="BO1261" i="2"/>
  <c r="BO1262" i="2"/>
  <c r="BO1263" i="2"/>
  <c r="BO1264" i="2"/>
  <c r="BO1265" i="2"/>
  <c r="BO1266" i="2"/>
  <c r="BO1267" i="2"/>
  <c r="BO1268" i="2"/>
  <c r="BO1269" i="2"/>
  <c r="BO1270" i="2"/>
  <c r="BO1271" i="2"/>
  <c r="BO1272" i="2"/>
  <c r="BO1273" i="2"/>
  <c r="BO1274" i="2"/>
  <c r="BO1275" i="2"/>
  <c r="BO1276" i="2"/>
  <c r="BO1277" i="2"/>
  <c r="BO1278" i="2"/>
  <c r="BO1279" i="2"/>
  <c r="BO1280" i="2"/>
  <c r="BO1281" i="2"/>
  <c r="BO1282" i="2"/>
  <c r="BO1283" i="2"/>
  <c r="BO1284" i="2"/>
  <c r="BO1285" i="2"/>
  <c r="BO1286" i="2"/>
  <c r="BO1287" i="2"/>
  <c r="BO1288" i="2"/>
  <c r="BO1289" i="2"/>
  <c r="BO1290" i="2"/>
  <c r="BO1291" i="2"/>
  <c r="BO1292" i="2"/>
  <c r="BO1293" i="2"/>
  <c r="BO1294" i="2"/>
  <c r="BO1295" i="2"/>
  <c r="BO1296" i="2"/>
  <c r="BO1297" i="2"/>
  <c r="BO1298" i="2"/>
  <c r="BO1299" i="2"/>
  <c r="BO1300" i="2"/>
  <c r="BO1301" i="2"/>
  <c r="BO1302" i="2"/>
  <c r="BO1303" i="2"/>
  <c r="BO1304" i="2"/>
  <c r="BO1305" i="2"/>
  <c r="BO1306" i="2"/>
  <c r="BO1307" i="2"/>
  <c r="BO1308" i="2"/>
  <c r="BO1309" i="2"/>
  <c r="BO1310" i="2"/>
  <c r="BO1311" i="2"/>
  <c r="BO1312" i="2"/>
  <c r="BO1313" i="2"/>
  <c r="BO1314" i="2"/>
  <c r="BO1315" i="2"/>
  <c r="BO1316" i="2"/>
  <c r="BO1317" i="2"/>
  <c r="BO1318" i="2"/>
  <c r="BO1319" i="2"/>
  <c r="BO1320" i="2"/>
  <c r="BO1321" i="2"/>
  <c r="BO1322" i="2"/>
  <c r="BO1323" i="2"/>
  <c r="BO1324" i="2"/>
  <c r="BO1325" i="2"/>
  <c r="BO1326" i="2"/>
  <c r="BO1327" i="2"/>
  <c r="BO1328" i="2"/>
  <c r="BO1329" i="2"/>
  <c r="BO1330" i="2"/>
  <c r="BO1331" i="2"/>
  <c r="BO1332" i="2"/>
  <c r="BO1333" i="2"/>
  <c r="BO1334" i="2"/>
  <c r="BO1335" i="2"/>
  <c r="BO1336" i="2"/>
  <c r="BO1337" i="2"/>
  <c r="BO1338" i="2"/>
  <c r="BO1339" i="2"/>
  <c r="BO1340" i="2"/>
  <c r="BO1341" i="2"/>
  <c r="BO1342" i="2"/>
  <c r="BO1343" i="2"/>
  <c r="BO1344" i="2"/>
  <c r="BO1345" i="2"/>
  <c r="BO1346" i="2"/>
  <c r="BO1347" i="2"/>
  <c r="BO1348" i="2"/>
  <c r="BO1349" i="2"/>
  <c r="BO1350" i="2"/>
  <c r="BO1351" i="2"/>
  <c r="BO1352" i="2"/>
  <c r="BO1353" i="2"/>
  <c r="BO1354" i="2"/>
  <c r="BO1355" i="2"/>
  <c r="BO1356" i="2"/>
  <c r="BO1357" i="2"/>
  <c r="BO1358" i="2"/>
  <c r="BO1359" i="2"/>
  <c r="BO1360" i="2"/>
  <c r="BO1361" i="2"/>
  <c r="BO1362" i="2"/>
  <c r="BO1363" i="2"/>
  <c r="BO1364" i="2"/>
  <c r="BO1365" i="2"/>
  <c r="BO1366" i="2"/>
  <c r="BO1367" i="2"/>
  <c r="BO1368" i="2"/>
  <c r="BO1369" i="2"/>
  <c r="BO1370" i="2"/>
  <c r="BO1371" i="2"/>
  <c r="BO1372" i="2"/>
  <c r="BO1373" i="2"/>
  <c r="BO1374" i="2"/>
  <c r="BO1375" i="2"/>
  <c r="BO1376" i="2"/>
  <c r="BO1377" i="2"/>
  <c r="BO1378" i="2"/>
  <c r="BO1379" i="2"/>
  <c r="BO1380" i="2"/>
  <c r="BO1381" i="2"/>
  <c r="BO1382" i="2"/>
  <c r="BO1383" i="2"/>
  <c r="BO1384" i="2"/>
  <c r="BO1385" i="2"/>
  <c r="BO1386" i="2"/>
  <c r="BO1387" i="2"/>
  <c r="BO1388" i="2"/>
  <c r="BO1389" i="2"/>
  <c r="BO1390" i="2"/>
  <c r="BO1391" i="2"/>
  <c r="BO1392" i="2"/>
  <c r="BO1393" i="2"/>
  <c r="BO1394" i="2"/>
  <c r="BO1395" i="2"/>
  <c r="BO1396" i="2"/>
  <c r="BO1397" i="2"/>
  <c r="BO1398" i="2"/>
  <c r="BO1399" i="2"/>
  <c r="BO1400" i="2"/>
  <c r="BO1401" i="2"/>
  <c r="BO1402" i="2"/>
  <c r="BO1403" i="2"/>
  <c r="BO1404" i="2"/>
  <c r="BO1405" i="2"/>
  <c r="BO1406" i="2"/>
  <c r="BO1407" i="2"/>
  <c r="BO1408" i="2"/>
  <c r="BO1409" i="2"/>
  <c r="BO1410" i="2"/>
  <c r="BO1411" i="2"/>
  <c r="BO1412" i="2"/>
  <c r="BO1413" i="2"/>
  <c r="BO1414" i="2"/>
  <c r="BO1415" i="2"/>
  <c r="BO1416" i="2"/>
  <c r="BO1417" i="2"/>
  <c r="BO1418" i="2"/>
  <c r="BO1419" i="2"/>
  <c r="BO1420" i="2"/>
  <c r="BO1421" i="2"/>
  <c r="BO1422" i="2"/>
  <c r="BO1423" i="2"/>
  <c r="BO1424" i="2"/>
  <c r="BO1425" i="2"/>
  <c r="BO1426" i="2"/>
  <c r="BO1427" i="2"/>
  <c r="BO1428" i="2"/>
  <c r="BO1429" i="2"/>
  <c r="BO1430" i="2"/>
  <c r="BO1431" i="2"/>
  <c r="BO1432" i="2"/>
  <c r="BO1433" i="2"/>
  <c r="BO1434" i="2"/>
  <c r="BO1435" i="2"/>
  <c r="BO1436" i="2"/>
  <c r="BO1437" i="2"/>
  <c r="BO1438" i="2"/>
  <c r="BO1439" i="2"/>
  <c r="BO1440" i="2"/>
  <c r="BO1441" i="2"/>
  <c r="BO1442" i="2"/>
  <c r="BO1443" i="2"/>
  <c r="BO1444" i="2"/>
  <c r="BO1445" i="2"/>
  <c r="BO1446" i="2"/>
  <c r="BO1447" i="2"/>
  <c r="BO1448" i="2"/>
  <c r="BO1449" i="2"/>
  <c r="BO1450" i="2"/>
  <c r="BO1451" i="2"/>
  <c r="BO1452" i="2"/>
  <c r="BO1453" i="2"/>
  <c r="BO1454" i="2"/>
  <c r="BO1455" i="2"/>
  <c r="BO1456" i="2"/>
  <c r="BO1457" i="2"/>
  <c r="BO1458" i="2"/>
  <c r="BO1459" i="2"/>
  <c r="BO1460" i="2"/>
  <c r="BO1461" i="2"/>
  <c r="BO1462" i="2"/>
  <c r="BO1463" i="2"/>
  <c r="BO1464" i="2"/>
  <c r="BO1465" i="2"/>
  <c r="BO1466" i="2"/>
  <c r="BO1467" i="2"/>
  <c r="BO1468" i="2"/>
  <c r="BO1469" i="2"/>
  <c r="BO1470" i="2"/>
  <c r="BO1471" i="2"/>
  <c r="BO1472" i="2"/>
  <c r="BO1473" i="2"/>
  <c r="BO1474" i="2"/>
  <c r="BO1475" i="2"/>
  <c r="BO1476" i="2"/>
  <c r="BO1477" i="2"/>
  <c r="BO1478" i="2"/>
  <c r="BO1479" i="2"/>
  <c r="BO1480" i="2"/>
  <c r="BO1481" i="2"/>
  <c r="BO1482" i="2"/>
  <c r="BO1483" i="2"/>
  <c r="BO1484" i="2"/>
  <c r="BO1485" i="2"/>
  <c r="BO1486" i="2"/>
  <c r="BO1487" i="2"/>
  <c r="BO1488" i="2"/>
  <c r="BO1489" i="2"/>
  <c r="BO1490" i="2"/>
  <c r="BO1491" i="2"/>
  <c r="BO1492" i="2"/>
  <c r="BO1493" i="2"/>
  <c r="BO1494" i="2"/>
  <c r="BO1495" i="2"/>
  <c r="BO1496" i="2"/>
  <c r="BO1497" i="2"/>
  <c r="BO1498" i="2"/>
  <c r="BO1499" i="2"/>
  <c r="BO1500" i="2"/>
  <c r="BO1501" i="2"/>
  <c r="BO1502" i="2"/>
  <c r="BO1503" i="2"/>
  <c r="BO1504" i="2"/>
  <c r="BO1505" i="2"/>
  <c r="BO1506" i="2"/>
  <c r="BO1507" i="2"/>
  <c r="BO1508" i="2"/>
  <c r="BO1509" i="2"/>
  <c r="BO1510" i="2"/>
  <c r="BO1511" i="2"/>
  <c r="BO1512" i="2"/>
  <c r="BO1513" i="2"/>
  <c r="BO1514" i="2"/>
  <c r="BO1515" i="2"/>
  <c r="BO1516" i="2"/>
  <c r="BO1517" i="2"/>
  <c r="BO1518" i="2"/>
  <c r="BO1519" i="2"/>
  <c r="BO1520" i="2"/>
  <c r="BO1521" i="2"/>
  <c r="BO1522" i="2"/>
  <c r="BO1523" i="2"/>
  <c r="BO1524" i="2"/>
  <c r="BO1525" i="2"/>
  <c r="BO1526" i="2"/>
  <c r="BO1527" i="2"/>
  <c r="BO1528" i="2"/>
  <c r="BO1529" i="2"/>
  <c r="BO1530" i="2"/>
  <c r="BO1531" i="2"/>
  <c r="BO1532" i="2"/>
  <c r="BO1533" i="2"/>
  <c r="BO1534" i="2"/>
  <c r="BO1535" i="2"/>
  <c r="BO1536" i="2"/>
  <c r="BO1537" i="2"/>
  <c r="BO1538" i="2"/>
  <c r="BO1539" i="2"/>
  <c r="BO1540" i="2"/>
  <c r="BO1541" i="2"/>
  <c r="BO1542" i="2"/>
  <c r="BO1543" i="2"/>
  <c r="BO1544" i="2"/>
  <c r="BO1545" i="2"/>
  <c r="BO1546" i="2"/>
  <c r="BO1547" i="2"/>
  <c r="BO1548" i="2"/>
  <c r="BO1549" i="2"/>
  <c r="BO1550" i="2"/>
  <c r="BO1551" i="2"/>
  <c r="BO1552" i="2"/>
  <c r="BO1553" i="2"/>
  <c r="BO1554" i="2"/>
  <c r="BO1555" i="2"/>
  <c r="BO1556" i="2"/>
  <c r="BO1557" i="2"/>
  <c r="BO1558" i="2"/>
  <c r="BO1559" i="2"/>
  <c r="BO1560" i="2"/>
  <c r="BO1561" i="2"/>
  <c r="BO1562" i="2"/>
  <c r="BO1563" i="2"/>
  <c r="BO1564" i="2"/>
  <c r="BO1565" i="2"/>
  <c r="BO1566" i="2"/>
  <c r="BO1567" i="2"/>
  <c r="BO1568" i="2"/>
  <c r="BO1569" i="2"/>
  <c r="BO1570" i="2"/>
  <c r="BO1571" i="2"/>
  <c r="BO1572" i="2"/>
  <c r="BO1573" i="2"/>
  <c r="BO1574" i="2"/>
  <c r="BO1575" i="2"/>
  <c r="BO1576" i="2"/>
  <c r="BO1577" i="2"/>
  <c r="BO1578" i="2"/>
  <c r="BO1579" i="2"/>
  <c r="BO1580" i="2"/>
  <c r="BO1581" i="2"/>
  <c r="BO1582" i="2"/>
  <c r="BO1583" i="2"/>
  <c r="BO1584" i="2"/>
  <c r="BO1585" i="2"/>
  <c r="BO1586" i="2"/>
  <c r="BO1587" i="2"/>
  <c r="BO1588" i="2"/>
  <c r="BO1589" i="2"/>
  <c r="BO1590" i="2"/>
  <c r="BO1591" i="2"/>
  <c r="BO1592" i="2"/>
  <c r="BO1593" i="2"/>
  <c r="BO1594" i="2"/>
  <c r="BO1595" i="2"/>
  <c r="BO1596" i="2"/>
  <c r="BO1597" i="2"/>
  <c r="BO1598" i="2"/>
  <c r="BO1599" i="2"/>
  <c r="BO1600" i="2"/>
  <c r="BO1601" i="2"/>
  <c r="BO1602" i="2"/>
  <c r="BO1603" i="2"/>
  <c r="BO1604" i="2"/>
  <c r="BO1605" i="2"/>
  <c r="BO1606" i="2"/>
  <c r="BO1607" i="2"/>
  <c r="BO1608" i="2"/>
  <c r="BO1609" i="2"/>
  <c r="BO1610" i="2"/>
  <c r="BO1611" i="2"/>
  <c r="BO1612" i="2"/>
  <c r="BO1613" i="2"/>
  <c r="BO1614" i="2"/>
  <c r="BO1615" i="2"/>
  <c r="BO1616" i="2"/>
  <c r="BO1617" i="2"/>
  <c r="BO1618" i="2"/>
  <c r="BO1619" i="2"/>
  <c r="BO1620" i="2"/>
  <c r="BO1621" i="2"/>
  <c r="BO1622" i="2"/>
  <c r="BO1623" i="2"/>
  <c r="BO1624" i="2"/>
  <c r="BO1625" i="2"/>
  <c r="BO1626" i="2"/>
  <c r="BO1627" i="2"/>
  <c r="BO1628" i="2"/>
  <c r="BO1629" i="2"/>
  <c r="BO1630" i="2"/>
  <c r="BO1631" i="2"/>
  <c r="BO1632" i="2"/>
  <c r="BO1633" i="2"/>
  <c r="BO1634" i="2"/>
  <c r="BO1635" i="2"/>
  <c r="BO1636" i="2"/>
  <c r="BO1637" i="2"/>
  <c r="BO1638" i="2"/>
  <c r="BO1639" i="2"/>
  <c r="BO1640" i="2"/>
  <c r="BO1641" i="2"/>
  <c r="BO1642" i="2"/>
  <c r="BO1643" i="2"/>
  <c r="BO1644" i="2"/>
  <c r="BO1645" i="2"/>
  <c r="BO1646" i="2"/>
  <c r="BO1647" i="2"/>
  <c r="BO1648" i="2"/>
  <c r="BO1649" i="2"/>
  <c r="BO1650" i="2"/>
  <c r="BO1651" i="2"/>
  <c r="BO1652" i="2"/>
  <c r="BO1653" i="2"/>
  <c r="BO1654" i="2"/>
  <c r="BO1655" i="2"/>
  <c r="BO1656" i="2"/>
  <c r="BO1657" i="2"/>
  <c r="BO1658" i="2"/>
  <c r="BO1659" i="2"/>
  <c r="BO1660" i="2"/>
  <c r="BO1661" i="2"/>
  <c r="BO1662" i="2"/>
  <c r="BO1663" i="2"/>
  <c r="BO1664" i="2"/>
  <c r="BO1665" i="2"/>
  <c r="BO1666" i="2"/>
  <c r="BO1667" i="2"/>
  <c r="BO1668" i="2"/>
  <c r="BO1669" i="2"/>
  <c r="BO1670" i="2"/>
  <c r="BO1671" i="2"/>
  <c r="BO1672" i="2"/>
  <c r="BO1673" i="2"/>
  <c r="BO1674" i="2"/>
  <c r="BO1675" i="2"/>
  <c r="BO1676" i="2"/>
  <c r="BO1677" i="2"/>
  <c r="BO1678" i="2"/>
  <c r="BO1679" i="2"/>
  <c r="BO1680" i="2"/>
  <c r="BO1681" i="2"/>
  <c r="BO1682" i="2"/>
  <c r="BO1683" i="2"/>
  <c r="BO1684" i="2"/>
  <c r="BO1685" i="2"/>
  <c r="BO1686" i="2"/>
  <c r="BO1687" i="2"/>
  <c r="BO1688" i="2"/>
  <c r="BO1689" i="2"/>
  <c r="BO1690" i="2"/>
  <c r="BO1691" i="2"/>
  <c r="BO1692" i="2"/>
  <c r="BO1693" i="2"/>
  <c r="BO1694" i="2"/>
  <c r="BO1695" i="2"/>
  <c r="BO1696" i="2"/>
  <c r="BO1697" i="2"/>
  <c r="BO1698" i="2"/>
  <c r="BO1699" i="2"/>
  <c r="BO1700" i="2"/>
  <c r="BO1701" i="2"/>
  <c r="BO1702" i="2"/>
  <c r="BO1703" i="2"/>
  <c r="BO1704" i="2"/>
  <c r="BO1705" i="2"/>
  <c r="BO1706" i="2"/>
  <c r="BO1707" i="2"/>
  <c r="BO1708" i="2"/>
  <c r="BO1709" i="2"/>
  <c r="BO1710" i="2"/>
  <c r="BO1711" i="2"/>
  <c r="BO1712" i="2"/>
  <c r="BO1713" i="2"/>
  <c r="BO1714" i="2"/>
  <c r="BO1715" i="2"/>
  <c r="BO1716" i="2"/>
  <c r="BO1717" i="2"/>
  <c r="BO1718" i="2"/>
  <c r="BO1719" i="2"/>
  <c r="BO1720" i="2"/>
  <c r="BO1721" i="2"/>
  <c r="BO1722" i="2"/>
  <c r="BO1723" i="2"/>
  <c r="BO1724" i="2"/>
  <c r="BO1725" i="2"/>
  <c r="BO1726" i="2"/>
  <c r="BO1727" i="2"/>
  <c r="BO1728" i="2"/>
  <c r="BO1729" i="2"/>
  <c r="BO1730" i="2"/>
  <c r="BO1731" i="2"/>
  <c r="BO1732" i="2"/>
  <c r="BO1733" i="2"/>
  <c r="BO1734" i="2"/>
  <c r="BO1735" i="2"/>
  <c r="BO1736" i="2"/>
  <c r="BO1737" i="2"/>
  <c r="BO1738" i="2"/>
  <c r="BO1739" i="2"/>
  <c r="BO1740" i="2"/>
  <c r="BO1741" i="2"/>
  <c r="BO1742" i="2"/>
  <c r="BO1743" i="2"/>
  <c r="BO1744" i="2"/>
  <c r="BO1745" i="2"/>
  <c r="BO1746" i="2"/>
  <c r="BO1747" i="2"/>
  <c r="BO1748" i="2"/>
  <c r="BO1749" i="2"/>
  <c r="BO1750" i="2"/>
  <c r="BO1751" i="2"/>
  <c r="BO1752" i="2"/>
  <c r="BO1753" i="2"/>
  <c r="BO1754" i="2"/>
  <c r="BO1755" i="2"/>
  <c r="BO1756" i="2"/>
  <c r="BO1757" i="2"/>
  <c r="BO1758" i="2"/>
  <c r="BO1759" i="2"/>
  <c r="BO1760" i="2"/>
  <c r="BO1761" i="2"/>
  <c r="BO1762" i="2"/>
  <c r="BO1763" i="2"/>
  <c r="BO1764" i="2"/>
  <c r="BO1765" i="2"/>
  <c r="BO1766" i="2"/>
  <c r="BO1767" i="2"/>
  <c r="BO1768" i="2"/>
  <c r="BO1769" i="2"/>
  <c r="BO1770" i="2"/>
  <c r="BO1771" i="2"/>
  <c r="BO1772" i="2"/>
  <c r="BO1773" i="2"/>
  <c r="BO1774" i="2"/>
  <c r="BO1775" i="2"/>
  <c r="BO1776" i="2"/>
  <c r="BO1777" i="2"/>
  <c r="BO1778" i="2"/>
  <c r="BO1779" i="2"/>
  <c r="BO1780" i="2"/>
  <c r="BO1781" i="2"/>
  <c r="BO1782" i="2"/>
  <c r="BO1783" i="2"/>
  <c r="BO1784" i="2"/>
  <c r="BO1785" i="2"/>
  <c r="BO1786" i="2"/>
  <c r="BO1787" i="2"/>
  <c r="BO1788" i="2"/>
  <c r="BO1789" i="2"/>
  <c r="BO1790" i="2"/>
  <c r="BO1791" i="2"/>
  <c r="BO1792" i="2"/>
  <c r="BO1793" i="2"/>
  <c r="BO1794" i="2"/>
  <c r="BO1795" i="2"/>
  <c r="BO1796" i="2"/>
  <c r="BO1797" i="2"/>
  <c r="BO1798" i="2"/>
  <c r="BO1799" i="2"/>
  <c r="BO1800" i="2"/>
  <c r="BO1801" i="2"/>
  <c r="BO1802" i="2"/>
  <c r="BO1803" i="2"/>
  <c r="BO1804" i="2"/>
  <c r="BO1805" i="2"/>
  <c r="BO1806" i="2"/>
  <c r="BO1807" i="2"/>
  <c r="BO1808" i="2"/>
  <c r="BO1809" i="2"/>
  <c r="BO1810" i="2"/>
  <c r="BO1811" i="2"/>
  <c r="BO1812" i="2"/>
  <c r="BO1813" i="2"/>
  <c r="BO1814" i="2"/>
  <c r="BO1815" i="2"/>
  <c r="BO1816" i="2"/>
  <c r="BO1817" i="2"/>
  <c r="BO1818" i="2"/>
  <c r="BO1819" i="2"/>
  <c r="BO1820" i="2"/>
  <c r="BO1821" i="2"/>
  <c r="BO1822" i="2"/>
  <c r="BO1823" i="2"/>
  <c r="BO1824" i="2"/>
  <c r="BO1825" i="2"/>
  <c r="BO1826" i="2"/>
  <c r="BO1827" i="2"/>
  <c r="BO1828" i="2"/>
  <c r="BO1829" i="2"/>
  <c r="BO1830" i="2"/>
  <c r="BO1831" i="2"/>
  <c r="BO1832" i="2"/>
  <c r="BO1833" i="2"/>
  <c r="BO1834" i="2"/>
  <c r="BO1835" i="2"/>
  <c r="BO1836" i="2"/>
  <c r="BO1837" i="2"/>
  <c r="BO1838" i="2"/>
  <c r="BO1839" i="2"/>
  <c r="BO1840" i="2"/>
  <c r="BO1841" i="2"/>
  <c r="BO1842" i="2"/>
  <c r="BO1843" i="2"/>
  <c r="BO1844" i="2"/>
  <c r="BO1845" i="2"/>
  <c r="BO1846" i="2"/>
  <c r="BO1847" i="2"/>
  <c r="BO1848" i="2"/>
  <c r="BO1849" i="2"/>
  <c r="BO1850" i="2"/>
  <c r="BO1851" i="2"/>
  <c r="BO1852" i="2"/>
  <c r="BO1853" i="2"/>
  <c r="BO1854" i="2"/>
  <c r="BO1855" i="2"/>
  <c r="BO1856" i="2"/>
  <c r="BO1857" i="2"/>
  <c r="BO1858" i="2"/>
  <c r="BO1859" i="2"/>
  <c r="BO1860" i="2"/>
  <c r="BO1861" i="2"/>
  <c r="BO1862" i="2"/>
  <c r="BO1863" i="2"/>
  <c r="BO1864" i="2"/>
  <c r="BO1865" i="2"/>
  <c r="BO1866" i="2"/>
  <c r="BO1867" i="2"/>
  <c r="BO1868" i="2"/>
  <c r="BO1869" i="2"/>
  <c r="BO1870" i="2"/>
  <c r="BO1871" i="2"/>
  <c r="BO1872" i="2"/>
  <c r="BO1873" i="2"/>
  <c r="BO1874" i="2"/>
  <c r="BO1875" i="2"/>
  <c r="BO1876" i="2"/>
  <c r="BO1877" i="2"/>
  <c r="BO1878" i="2"/>
  <c r="BO1879" i="2"/>
  <c r="BO1880" i="2"/>
  <c r="BO1881" i="2"/>
  <c r="BO1882" i="2"/>
  <c r="BO1883" i="2"/>
  <c r="BO1884" i="2"/>
  <c r="BO1885" i="2"/>
  <c r="BO1886" i="2"/>
  <c r="BO1887" i="2"/>
  <c r="BO1888" i="2"/>
  <c r="BO1889" i="2"/>
  <c r="BO1890" i="2"/>
  <c r="BO1891" i="2"/>
  <c r="BO1892" i="2"/>
  <c r="BO1893" i="2"/>
  <c r="BO1894" i="2"/>
  <c r="BO1895" i="2"/>
  <c r="BO1896" i="2"/>
  <c r="BO1897" i="2"/>
  <c r="BO1898" i="2"/>
  <c r="BO1899" i="2"/>
  <c r="BO1900" i="2"/>
  <c r="BO1901" i="2"/>
  <c r="BO1902" i="2"/>
  <c r="BO1903" i="2"/>
  <c r="BO1904" i="2"/>
  <c r="BO1905" i="2"/>
  <c r="BO1906" i="2"/>
  <c r="BO1907" i="2"/>
  <c r="BO1908" i="2"/>
  <c r="BO1909" i="2"/>
  <c r="BO1910" i="2"/>
  <c r="BO1911" i="2"/>
  <c r="BO1912" i="2"/>
  <c r="BO1913" i="2"/>
  <c r="BO1914" i="2"/>
  <c r="BO1915" i="2"/>
  <c r="BO1916" i="2"/>
  <c r="BO1917" i="2"/>
  <c r="BO1918" i="2"/>
  <c r="BO1919" i="2"/>
  <c r="BO1920" i="2"/>
  <c r="BO1921" i="2"/>
  <c r="BO1922" i="2"/>
  <c r="BO1923" i="2"/>
  <c r="BO1924" i="2"/>
  <c r="BO1925" i="2"/>
  <c r="BO1926" i="2"/>
  <c r="BO1927" i="2"/>
  <c r="BO1928" i="2"/>
  <c r="BO1929" i="2"/>
  <c r="BO1930" i="2"/>
  <c r="BO1931" i="2"/>
  <c r="BO1932" i="2"/>
  <c r="BO1933" i="2"/>
  <c r="BO1934" i="2"/>
  <c r="BO1935" i="2"/>
  <c r="BO1936" i="2"/>
  <c r="BO1937" i="2"/>
  <c r="BO1938" i="2"/>
  <c r="BO1939" i="2"/>
  <c r="BO1940" i="2"/>
  <c r="BO1941" i="2"/>
  <c r="BO1942" i="2"/>
  <c r="BO1943" i="2"/>
  <c r="BO1944" i="2"/>
  <c r="BO1945" i="2"/>
  <c r="BO1946" i="2"/>
  <c r="BO1947" i="2"/>
  <c r="BO1948" i="2"/>
  <c r="BO1949" i="2"/>
  <c r="BO1950" i="2"/>
  <c r="BO1951" i="2"/>
  <c r="BO1952" i="2"/>
  <c r="BO1953" i="2"/>
  <c r="BO1954" i="2"/>
  <c r="BO1955" i="2"/>
  <c r="BO1956" i="2"/>
  <c r="BO1957" i="2"/>
  <c r="BO1958" i="2"/>
  <c r="BO1959" i="2"/>
  <c r="BO1960" i="2"/>
  <c r="BO1961" i="2"/>
  <c r="BO1962" i="2"/>
  <c r="BO1963" i="2"/>
  <c r="BO1964" i="2"/>
  <c r="BO1965" i="2"/>
  <c r="BO1966" i="2"/>
  <c r="BO1967" i="2"/>
  <c r="BO1968" i="2"/>
  <c r="BO1969" i="2"/>
  <c r="BO1970" i="2"/>
  <c r="BO1971" i="2"/>
  <c r="BO1972" i="2"/>
  <c r="BO1973" i="2"/>
  <c r="BO1974" i="2"/>
  <c r="BO1975" i="2"/>
  <c r="BO1976" i="2"/>
  <c r="BO1977" i="2"/>
  <c r="BO1978" i="2"/>
  <c r="BO1979" i="2"/>
  <c r="BO1980" i="2"/>
  <c r="BO1981" i="2"/>
  <c r="BO1982" i="2"/>
  <c r="BO1983" i="2"/>
  <c r="BO1984" i="2"/>
  <c r="BO1985" i="2"/>
  <c r="BO1986" i="2"/>
  <c r="BO1987" i="2"/>
  <c r="BO1988" i="2"/>
  <c r="BO1989" i="2"/>
  <c r="BO1990" i="2"/>
  <c r="BO1991" i="2"/>
  <c r="BO1992" i="2"/>
  <c r="BO1993" i="2"/>
  <c r="BO1994" i="2"/>
  <c r="BO1995" i="2"/>
  <c r="BO1996" i="2"/>
  <c r="BO1997" i="2"/>
  <c r="BO1998" i="2"/>
  <c r="BO1999" i="2"/>
  <c r="BO2000" i="2"/>
  <c r="BO2001" i="2"/>
  <c r="BO2002" i="2"/>
  <c r="BO2003" i="2"/>
  <c r="BO2004" i="2"/>
  <c r="BO2005" i="2"/>
  <c r="BO2006" i="2"/>
  <c r="BO2007" i="2"/>
  <c r="BO2008" i="2"/>
  <c r="BO2009" i="2"/>
  <c r="BO2010" i="2"/>
  <c r="BO2011" i="2"/>
  <c r="BO2012" i="2"/>
  <c r="BO2013" i="2"/>
  <c r="BO2014" i="2"/>
  <c r="BO2015" i="2"/>
  <c r="BO2016" i="2"/>
  <c r="BO2017" i="2"/>
  <c r="BO2018" i="2"/>
  <c r="BO2019" i="2"/>
  <c r="BO2020" i="2"/>
  <c r="BO2021" i="2"/>
  <c r="BO2022" i="2"/>
  <c r="BO2023" i="2"/>
  <c r="BO2024" i="2"/>
  <c r="BO2025" i="2"/>
  <c r="BO2026" i="2"/>
  <c r="BO2027" i="2"/>
  <c r="BO2028" i="2"/>
  <c r="BO2029" i="2"/>
  <c r="BO2030" i="2"/>
  <c r="BO2031" i="2"/>
  <c r="BO2032" i="2"/>
  <c r="BO2033" i="2"/>
  <c r="BO2034" i="2"/>
  <c r="BO2035" i="2"/>
  <c r="BO2036" i="2"/>
  <c r="BO2037" i="2"/>
  <c r="BO2038" i="2"/>
  <c r="BO2039" i="2"/>
  <c r="BO2040" i="2"/>
  <c r="BO2041" i="2"/>
  <c r="BO2042" i="2"/>
  <c r="BO2043" i="2"/>
  <c r="BO2044" i="2"/>
  <c r="BO2045" i="2"/>
  <c r="BO2046" i="2"/>
  <c r="BO2047" i="2"/>
  <c r="BO2048" i="2"/>
  <c r="BO2049" i="2"/>
  <c r="BO2050" i="2"/>
  <c r="BO2051" i="2"/>
  <c r="BO2052" i="2"/>
  <c r="BO2053" i="2"/>
  <c r="BO2054" i="2"/>
  <c r="BO2055" i="2"/>
  <c r="BO2056" i="2"/>
  <c r="BO2057" i="2"/>
  <c r="BO2058" i="2"/>
  <c r="BO2059" i="2"/>
  <c r="BO2060" i="2"/>
  <c r="BO2061" i="2"/>
  <c r="BO2062" i="2"/>
  <c r="BO2063" i="2"/>
  <c r="BO2064" i="2"/>
  <c r="BO2065" i="2"/>
  <c r="BO2066" i="2"/>
  <c r="BO2067" i="2"/>
  <c r="BO2068" i="2"/>
  <c r="BO2069" i="2"/>
  <c r="BO2070" i="2"/>
  <c r="BO2071" i="2"/>
  <c r="BO2072" i="2"/>
  <c r="BO2073" i="2"/>
  <c r="BO2074" i="2"/>
  <c r="BO2075" i="2"/>
  <c r="BO2076" i="2"/>
  <c r="BO2077" i="2"/>
  <c r="BO2078" i="2"/>
  <c r="BO2079" i="2"/>
  <c r="BO2080" i="2"/>
  <c r="BO2081" i="2"/>
  <c r="BO2082" i="2"/>
  <c r="BO2083" i="2"/>
  <c r="BO2084" i="2"/>
  <c r="BO2085" i="2"/>
  <c r="BO2086" i="2"/>
  <c r="BO2087" i="2"/>
  <c r="BO2088" i="2"/>
  <c r="BO2089" i="2"/>
  <c r="BO2090" i="2"/>
  <c r="BO2091" i="2"/>
  <c r="BO2092" i="2"/>
  <c r="BO2093" i="2"/>
  <c r="BO2094" i="2"/>
  <c r="BO2095" i="2"/>
  <c r="BO2096" i="2"/>
  <c r="BO2097" i="2"/>
  <c r="BO2098" i="2"/>
  <c r="BO2099" i="2"/>
  <c r="BO2100" i="2"/>
  <c r="BO2101" i="2"/>
  <c r="BO2102" i="2"/>
  <c r="BO2103" i="2"/>
  <c r="BO2104" i="2"/>
  <c r="BO2105" i="2"/>
  <c r="BO2106" i="2"/>
  <c r="BO2107" i="2"/>
  <c r="BO2108" i="2"/>
  <c r="BO2109" i="2"/>
  <c r="BO2110" i="2"/>
  <c r="BO2111" i="2"/>
  <c r="BO2112" i="2"/>
  <c r="BO2113" i="2"/>
  <c r="BO2114" i="2"/>
  <c r="BO2115" i="2"/>
  <c r="BO2116" i="2"/>
  <c r="BO2117" i="2"/>
  <c r="BO2118" i="2"/>
  <c r="BO2119" i="2"/>
  <c r="BO2120" i="2"/>
  <c r="BO2121" i="2"/>
  <c r="BO2122" i="2"/>
  <c r="BO2123" i="2"/>
  <c r="BO2124" i="2"/>
  <c r="BO2125" i="2"/>
  <c r="BO2126" i="2"/>
  <c r="BO2127" i="2"/>
  <c r="BO2128" i="2"/>
  <c r="BO2129" i="2"/>
  <c r="BO2130" i="2"/>
  <c r="BO2131" i="2"/>
  <c r="BO2132" i="2"/>
  <c r="BO2133" i="2"/>
  <c r="BO2134" i="2"/>
  <c r="BO2135" i="2"/>
  <c r="BO2136" i="2"/>
  <c r="BO2137" i="2"/>
  <c r="BO2138" i="2"/>
  <c r="BO2139" i="2"/>
  <c r="BO2140" i="2"/>
  <c r="BO2141" i="2"/>
  <c r="BO2142" i="2"/>
  <c r="BO2143" i="2"/>
  <c r="BO2144" i="2"/>
  <c r="BO2145" i="2"/>
  <c r="BO2146" i="2"/>
  <c r="BO2147" i="2"/>
  <c r="BO2148" i="2"/>
  <c r="BO2149" i="2"/>
  <c r="BO2150" i="2"/>
  <c r="BO2151" i="2"/>
  <c r="BO2152" i="2"/>
  <c r="BO2153" i="2"/>
  <c r="BO2154" i="2"/>
  <c r="BO2155" i="2"/>
  <c r="BO2156" i="2"/>
  <c r="BO2157" i="2"/>
  <c r="BO2158" i="2"/>
  <c r="BO2159" i="2"/>
  <c r="BO2160" i="2"/>
  <c r="BO2161" i="2"/>
  <c r="BO2162" i="2"/>
  <c r="BO2163" i="2"/>
  <c r="BO2164" i="2"/>
  <c r="BO2165" i="2"/>
  <c r="BO2166" i="2"/>
  <c r="BO2167" i="2"/>
  <c r="BO2168" i="2"/>
  <c r="BO2169" i="2"/>
  <c r="BO2170" i="2"/>
  <c r="BO2171" i="2"/>
  <c r="BO2172" i="2"/>
  <c r="BO2173" i="2"/>
  <c r="BO2174" i="2"/>
  <c r="BO2175" i="2"/>
  <c r="BO2176" i="2"/>
  <c r="BO2177" i="2"/>
  <c r="BO2178" i="2"/>
  <c r="BO2179" i="2"/>
  <c r="BO2180" i="2"/>
  <c r="BO2181" i="2"/>
  <c r="BO2182" i="2"/>
  <c r="BO2183" i="2"/>
  <c r="BO2184" i="2"/>
  <c r="BO2185" i="2"/>
  <c r="BO2186" i="2"/>
  <c r="BO2187" i="2"/>
  <c r="BO2188" i="2"/>
  <c r="BO2189" i="2"/>
  <c r="BO2190" i="2"/>
  <c r="BO2191" i="2"/>
  <c r="BO2192" i="2"/>
  <c r="BO2193" i="2"/>
  <c r="BO2194" i="2"/>
  <c r="BO2195" i="2"/>
  <c r="BO2196" i="2"/>
  <c r="BO2197" i="2"/>
  <c r="BO2198" i="2"/>
  <c r="BO2199" i="2"/>
  <c r="BO2200" i="2"/>
  <c r="BO2201" i="2"/>
  <c r="BO2202" i="2"/>
  <c r="BO2203" i="2"/>
  <c r="BO2204" i="2"/>
  <c r="BO2205" i="2"/>
  <c r="BO2206" i="2"/>
  <c r="BO2207" i="2"/>
  <c r="BO2208" i="2"/>
  <c r="BO2209" i="2"/>
  <c r="BO2210" i="2"/>
  <c r="BO2211" i="2"/>
  <c r="BO2212" i="2"/>
  <c r="BO2213" i="2"/>
  <c r="BO2214" i="2"/>
  <c r="BO2215" i="2"/>
  <c r="BO2216" i="2"/>
  <c r="BO2217" i="2"/>
  <c r="BO2218" i="2"/>
  <c r="BO2219" i="2"/>
  <c r="BO2220" i="2"/>
  <c r="BO2221" i="2"/>
  <c r="BO2222" i="2"/>
  <c r="BO2223" i="2"/>
  <c r="BO2224" i="2"/>
  <c r="BO2225" i="2"/>
  <c r="BO2226" i="2"/>
  <c r="BO2227" i="2"/>
  <c r="BO2228" i="2"/>
  <c r="BO2229" i="2"/>
  <c r="BO2230" i="2"/>
  <c r="BO2231" i="2"/>
  <c r="BO2232" i="2"/>
  <c r="BO2233" i="2"/>
  <c r="BO2234" i="2"/>
  <c r="BO2235" i="2"/>
  <c r="BO2236" i="2"/>
  <c r="BO2237" i="2"/>
  <c r="BO2238" i="2"/>
  <c r="BO2239" i="2"/>
  <c r="BO2240" i="2"/>
  <c r="BO2241" i="2"/>
  <c r="BO2242" i="2"/>
  <c r="BO2243" i="2"/>
  <c r="BO2244" i="2"/>
  <c r="BO2245" i="2"/>
  <c r="BO2246" i="2"/>
  <c r="BO2247" i="2"/>
  <c r="BO2248" i="2"/>
  <c r="BO2249" i="2"/>
  <c r="BO2250" i="2"/>
  <c r="BO2251" i="2"/>
  <c r="BO2252" i="2"/>
  <c r="BO2253" i="2"/>
  <c r="BO2254" i="2"/>
  <c r="BO2255" i="2"/>
  <c r="BO2256" i="2"/>
  <c r="BO2257" i="2"/>
  <c r="BO2258" i="2"/>
  <c r="BO2259" i="2"/>
  <c r="BO2260" i="2"/>
  <c r="BO2261" i="2"/>
  <c r="BO2262" i="2"/>
  <c r="BO2263" i="2"/>
  <c r="BO2264" i="2"/>
  <c r="BO2265" i="2"/>
  <c r="BO2266" i="2"/>
  <c r="BO2267" i="2"/>
  <c r="BO2268" i="2"/>
  <c r="BO2269" i="2"/>
  <c r="BO2270" i="2"/>
  <c r="BO2271" i="2"/>
  <c r="BO2272" i="2"/>
  <c r="BO2273" i="2"/>
  <c r="BO2274" i="2"/>
  <c r="BO2275" i="2"/>
  <c r="BO2276" i="2"/>
  <c r="BO2277" i="2"/>
  <c r="BO2278" i="2"/>
  <c r="BO2279" i="2"/>
  <c r="BO2280" i="2"/>
  <c r="BO2281" i="2"/>
  <c r="BO2282" i="2"/>
  <c r="BO2283" i="2"/>
  <c r="BO2284" i="2"/>
  <c r="BO2285" i="2"/>
  <c r="BO2286" i="2"/>
  <c r="BO2287" i="2"/>
  <c r="BO2288" i="2"/>
  <c r="BO2289" i="2"/>
  <c r="BO2290" i="2"/>
  <c r="BO2291" i="2"/>
  <c r="BO2292" i="2"/>
  <c r="BO2293" i="2"/>
  <c r="BO2294" i="2"/>
  <c r="BO2295" i="2"/>
  <c r="BO2296" i="2"/>
  <c r="BO2297" i="2"/>
  <c r="BO2298" i="2"/>
  <c r="BO2299" i="2"/>
  <c r="BO2300" i="2"/>
  <c r="BO2301" i="2"/>
  <c r="BO2302" i="2"/>
  <c r="BO2303" i="2"/>
  <c r="BO2304" i="2"/>
  <c r="BO2305" i="2"/>
  <c r="BO2306" i="2"/>
  <c r="BO2307" i="2"/>
  <c r="BO2308" i="2"/>
  <c r="BO2309" i="2"/>
  <c r="BO2310" i="2"/>
  <c r="BO2311" i="2"/>
  <c r="BO2312" i="2"/>
  <c r="BO2313" i="2"/>
  <c r="BO2314" i="2"/>
  <c r="BO2315" i="2"/>
  <c r="BO2316" i="2"/>
  <c r="BO2317" i="2"/>
  <c r="BO2318" i="2"/>
  <c r="BO2319" i="2"/>
  <c r="BO2320" i="2"/>
  <c r="BO2321" i="2"/>
  <c r="BO2322" i="2"/>
  <c r="BO2323" i="2"/>
  <c r="BO2324" i="2"/>
  <c r="BO2325" i="2"/>
  <c r="BO2326" i="2"/>
  <c r="BO2327" i="2"/>
  <c r="BO2328" i="2"/>
  <c r="BO2329" i="2"/>
  <c r="BO2330" i="2"/>
  <c r="BO2331" i="2"/>
  <c r="BO2332" i="2"/>
  <c r="BO2333" i="2"/>
  <c r="BO2334" i="2"/>
  <c r="BO2335" i="2"/>
  <c r="BO2336" i="2"/>
  <c r="BO2337" i="2"/>
  <c r="BO2338" i="2"/>
  <c r="BO2339" i="2"/>
  <c r="BO2340" i="2"/>
  <c r="BO2341" i="2"/>
  <c r="BO2342" i="2"/>
  <c r="BO2343" i="2"/>
  <c r="BO2344" i="2"/>
  <c r="BO2345" i="2"/>
  <c r="BO2346" i="2"/>
  <c r="BO2347" i="2"/>
  <c r="BO2348" i="2"/>
  <c r="BO2349" i="2"/>
  <c r="BO2350" i="2"/>
  <c r="BO2351" i="2"/>
  <c r="BO2352" i="2"/>
  <c r="BO2353" i="2"/>
  <c r="BO2354" i="2"/>
  <c r="BO2355" i="2"/>
  <c r="BO2356" i="2"/>
  <c r="BO2357" i="2"/>
  <c r="BO2358" i="2"/>
  <c r="BO2359" i="2"/>
  <c r="BO2360" i="2"/>
  <c r="BO2361" i="2"/>
  <c r="BO2362" i="2"/>
  <c r="BO2363" i="2"/>
  <c r="BO2364" i="2"/>
  <c r="BO2365" i="2"/>
  <c r="BO2366" i="2"/>
  <c r="BO2367" i="2"/>
  <c r="BO2368" i="2"/>
  <c r="BO2369" i="2"/>
  <c r="BO2370" i="2"/>
  <c r="BO2371" i="2"/>
  <c r="BO2372" i="2"/>
  <c r="BO2373" i="2"/>
  <c r="BO2374" i="2"/>
  <c r="BO2375" i="2"/>
  <c r="BO2376" i="2"/>
  <c r="BO2377" i="2"/>
  <c r="BO2378" i="2"/>
  <c r="BO2379" i="2"/>
  <c r="BO2380" i="2"/>
  <c r="BO2381" i="2"/>
  <c r="BO2382" i="2"/>
  <c r="BO2383" i="2"/>
  <c r="BO2384" i="2"/>
  <c r="BO2385" i="2"/>
  <c r="BO2386" i="2"/>
  <c r="BO2387" i="2"/>
  <c r="BO2388" i="2"/>
  <c r="BO2389" i="2"/>
  <c r="BO2390" i="2"/>
  <c r="BO2391" i="2"/>
  <c r="BO2392" i="2"/>
  <c r="BO2393" i="2"/>
  <c r="BO2394" i="2"/>
  <c r="BO2395" i="2"/>
  <c r="BO2396" i="2"/>
  <c r="BO2397" i="2"/>
  <c r="BO2398" i="2"/>
  <c r="BO2399" i="2"/>
  <c r="BO2400" i="2"/>
  <c r="BO2401" i="2"/>
  <c r="BO2402" i="2"/>
  <c r="BO2403" i="2"/>
  <c r="BO2404" i="2"/>
  <c r="BO2405" i="2"/>
  <c r="BO2406" i="2"/>
  <c r="BO2407" i="2"/>
  <c r="BO2408" i="2"/>
  <c r="BO2409" i="2"/>
  <c r="BO2410" i="2"/>
  <c r="BO2411" i="2"/>
  <c r="BO2412" i="2"/>
  <c r="BO2413" i="2"/>
  <c r="BO2414" i="2"/>
  <c r="BO2415" i="2"/>
  <c r="BO2416" i="2"/>
  <c r="BO2417" i="2"/>
  <c r="BO2418" i="2"/>
  <c r="BO2419" i="2"/>
  <c r="BO2420" i="2"/>
  <c r="BO2421" i="2"/>
  <c r="BO2422" i="2"/>
  <c r="BO2423" i="2"/>
  <c r="BO2424" i="2"/>
  <c r="BO2425" i="2"/>
  <c r="BO2426" i="2"/>
  <c r="BO2427" i="2"/>
  <c r="BO2428" i="2"/>
  <c r="BO2429" i="2"/>
  <c r="BO2430" i="2"/>
  <c r="BO2431" i="2"/>
  <c r="BO2432" i="2"/>
  <c r="BO2433" i="2"/>
  <c r="BO2434" i="2"/>
  <c r="BO2435" i="2"/>
  <c r="BO2436" i="2"/>
  <c r="BO2437" i="2"/>
  <c r="BO2438" i="2"/>
  <c r="BO2439" i="2"/>
  <c r="BO2440" i="2"/>
  <c r="BO2441" i="2"/>
  <c r="BO2442" i="2"/>
  <c r="BO2443" i="2"/>
  <c r="BO2444" i="2"/>
  <c r="BO2445" i="2"/>
  <c r="BO2446" i="2"/>
  <c r="BO2447" i="2"/>
  <c r="BO2448" i="2"/>
  <c r="BO2449" i="2"/>
  <c r="BO2450" i="2"/>
  <c r="BO2451" i="2"/>
  <c r="BO2452" i="2"/>
  <c r="BO2453" i="2"/>
  <c r="BO2454" i="2"/>
  <c r="BO2455" i="2"/>
  <c r="BO2456" i="2"/>
  <c r="BO2457" i="2"/>
  <c r="BO2458" i="2"/>
  <c r="BO2459" i="2"/>
  <c r="BO2460" i="2"/>
  <c r="BO2461" i="2"/>
  <c r="BO2462" i="2"/>
  <c r="BO2463" i="2"/>
  <c r="BO2464" i="2"/>
  <c r="BO2465" i="2"/>
  <c r="BO2466" i="2"/>
  <c r="BO2467" i="2"/>
  <c r="BO2468" i="2"/>
  <c r="BO2469" i="2"/>
  <c r="BO2470" i="2"/>
  <c r="BO2471" i="2"/>
  <c r="BO2472" i="2"/>
  <c r="BO2473" i="2"/>
  <c r="BO2474" i="2"/>
  <c r="BO2475" i="2"/>
  <c r="BO2476" i="2"/>
  <c r="BO2477" i="2"/>
  <c r="BO2478" i="2"/>
  <c r="BO2479" i="2"/>
  <c r="BO2480" i="2"/>
  <c r="BO2481" i="2"/>
  <c r="BO2482" i="2"/>
  <c r="BO2483" i="2"/>
  <c r="BO2484" i="2"/>
  <c r="BO2485" i="2"/>
  <c r="BO2486" i="2"/>
  <c r="BO2487" i="2"/>
  <c r="BO2488" i="2"/>
  <c r="BO2489" i="2"/>
  <c r="BO2490" i="2"/>
  <c r="BO2491" i="2"/>
  <c r="BO2492" i="2"/>
  <c r="BO2493" i="2"/>
  <c r="BO2494" i="2"/>
  <c r="BO2495" i="2"/>
  <c r="BO2496" i="2"/>
  <c r="BO2497" i="2"/>
  <c r="BO2498" i="2"/>
  <c r="BO2499" i="2"/>
  <c r="BO2500" i="2"/>
  <c r="BO2501" i="2"/>
  <c r="BO2502" i="2"/>
  <c r="BO2503" i="2"/>
  <c r="BO2504" i="2"/>
  <c r="BO2505" i="2"/>
  <c r="BO2506" i="2"/>
  <c r="BO2507" i="2"/>
  <c r="BO2508" i="2"/>
  <c r="BO2509" i="2"/>
  <c r="BO2510" i="2"/>
  <c r="BO2511" i="2"/>
  <c r="BO2512" i="2"/>
  <c r="BO2513" i="2"/>
  <c r="BO2514" i="2"/>
  <c r="BO2515" i="2"/>
  <c r="BO2516" i="2"/>
  <c r="BO2517" i="2"/>
  <c r="BO2518" i="2"/>
  <c r="BO2519" i="2"/>
  <c r="BO2520" i="2"/>
  <c r="BO2521" i="2"/>
  <c r="BO2522" i="2"/>
  <c r="BO2523" i="2"/>
  <c r="BO2524" i="2"/>
  <c r="BO2525" i="2"/>
  <c r="BO2526" i="2"/>
  <c r="BO2527" i="2"/>
  <c r="BO2528" i="2"/>
  <c r="BO2529" i="2"/>
  <c r="BO2530" i="2"/>
  <c r="BO2531" i="2"/>
  <c r="BO2532" i="2"/>
  <c r="BO2533" i="2"/>
  <c r="BO2534" i="2"/>
  <c r="BO2535" i="2"/>
  <c r="BO2536" i="2"/>
  <c r="BO2537" i="2"/>
  <c r="BO2538" i="2"/>
  <c r="BO2539" i="2"/>
  <c r="BO2540" i="2"/>
  <c r="BO2541" i="2"/>
  <c r="BO2542" i="2"/>
  <c r="BO2543" i="2"/>
  <c r="BO2544" i="2"/>
  <c r="BO2545" i="2"/>
  <c r="BO2546" i="2"/>
  <c r="BO2547" i="2"/>
  <c r="BO2548" i="2"/>
  <c r="BO2549" i="2"/>
  <c r="BO2550" i="2"/>
  <c r="BO2551" i="2"/>
  <c r="BO2552" i="2"/>
  <c r="BO2553" i="2"/>
  <c r="BO2554" i="2"/>
  <c r="BO2555" i="2"/>
  <c r="BO2556" i="2"/>
  <c r="BO2557" i="2"/>
  <c r="BO2558" i="2"/>
  <c r="BO2559" i="2"/>
  <c r="BO2560" i="2"/>
  <c r="BO2561" i="2"/>
  <c r="BO2562" i="2"/>
  <c r="BO2563" i="2"/>
  <c r="BO2564" i="2"/>
  <c r="BO2565" i="2"/>
  <c r="BO2566" i="2"/>
  <c r="BO2567" i="2"/>
  <c r="BO2568" i="2"/>
  <c r="BO2569" i="2"/>
  <c r="BO2570" i="2"/>
  <c r="BO2571" i="2"/>
  <c r="BO2572" i="2"/>
  <c r="BO2573" i="2"/>
  <c r="BO2574" i="2"/>
  <c r="BO2575" i="2"/>
  <c r="BO2576" i="2"/>
  <c r="BO2577" i="2"/>
  <c r="BO2578" i="2"/>
  <c r="BO2579" i="2"/>
  <c r="BO2580" i="2"/>
  <c r="BO2581" i="2"/>
  <c r="BO2582" i="2"/>
  <c r="BO2583" i="2"/>
  <c r="BO2584" i="2"/>
  <c r="BO2585" i="2"/>
  <c r="BO2586" i="2"/>
  <c r="BO2587" i="2"/>
  <c r="BO2588" i="2"/>
  <c r="BO2589" i="2"/>
  <c r="BO2590" i="2"/>
  <c r="BO2591" i="2"/>
  <c r="BO2592" i="2"/>
  <c r="BO2593" i="2"/>
  <c r="BO2594" i="2"/>
  <c r="BO2595" i="2"/>
  <c r="BO2596" i="2"/>
  <c r="BO2597" i="2"/>
  <c r="BO2598" i="2"/>
  <c r="BO2599" i="2"/>
  <c r="BO2600" i="2"/>
  <c r="BO2601" i="2"/>
  <c r="BO2602" i="2"/>
  <c r="BO2603" i="2"/>
  <c r="BO2604" i="2"/>
  <c r="BO2605" i="2"/>
  <c r="BO2606" i="2"/>
  <c r="BO2607" i="2"/>
  <c r="BO2608" i="2"/>
  <c r="BO2609" i="2"/>
  <c r="BO2610" i="2"/>
  <c r="BO2611" i="2"/>
  <c r="BO2612" i="2"/>
  <c r="BO2613" i="2"/>
  <c r="BO2614" i="2"/>
  <c r="BO2615" i="2"/>
  <c r="BO2616" i="2"/>
  <c r="BO2617" i="2"/>
  <c r="BO2618" i="2"/>
  <c r="BO2619" i="2"/>
  <c r="BO2620" i="2"/>
  <c r="BO2621" i="2"/>
  <c r="BO2622" i="2"/>
  <c r="BO2623" i="2"/>
  <c r="BO2624" i="2"/>
  <c r="BO2625" i="2"/>
  <c r="BO2626" i="2"/>
  <c r="BO2627" i="2"/>
  <c r="BO2628" i="2"/>
  <c r="BO2629" i="2"/>
  <c r="BO2630" i="2"/>
  <c r="BO2631" i="2"/>
  <c r="BO2632" i="2"/>
  <c r="BO2633" i="2"/>
  <c r="BO2634" i="2"/>
  <c r="BO2635" i="2"/>
  <c r="BO2636" i="2"/>
  <c r="BO2637" i="2"/>
  <c r="BO2638" i="2"/>
  <c r="BO2639" i="2"/>
  <c r="BO2640" i="2"/>
  <c r="BO2641" i="2"/>
  <c r="BO2642" i="2"/>
  <c r="BO2643" i="2"/>
  <c r="BO2644" i="2"/>
  <c r="BO2645" i="2"/>
  <c r="BO2646" i="2"/>
  <c r="BO2647" i="2"/>
  <c r="BO2648" i="2"/>
  <c r="BO2649" i="2"/>
  <c r="BO2650" i="2"/>
  <c r="BO2651" i="2"/>
  <c r="BO2652" i="2"/>
  <c r="BO2653" i="2"/>
  <c r="BO2654" i="2"/>
  <c r="BO2655" i="2"/>
  <c r="BO2656" i="2"/>
  <c r="BO2657" i="2"/>
  <c r="BO2658" i="2"/>
  <c r="BO2659" i="2"/>
  <c r="BO2660" i="2"/>
  <c r="BO2661" i="2"/>
  <c r="BO2662" i="2"/>
  <c r="BO2663" i="2"/>
  <c r="BO2664" i="2"/>
  <c r="BO2665" i="2"/>
  <c r="BO2666" i="2"/>
  <c r="BO2667" i="2"/>
  <c r="BO2668" i="2"/>
  <c r="BO2669" i="2"/>
  <c r="BO2670" i="2"/>
  <c r="BO2671" i="2"/>
  <c r="BO2672" i="2"/>
  <c r="BO2673" i="2"/>
  <c r="BO2674" i="2"/>
  <c r="BO2675" i="2"/>
  <c r="BO2676" i="2"/>
  <c r="BO2677" i="2"/>
  <c r="BO2678" i="2"/>
  <c r="BO2679" i="2"/>
  <c r="BO2680" i="2"/>
  <c r="BO2681" i="2"/>
  <c r="BO2682" i="2"/>
  <c r="BO2683" i="2"/>
  <c r="BO2684" i="2"/>
  <c r="BO2685" i="2"/>
  <c r="BO2686" i="2"/>
  <c r="BO2687" i="2"/>
  <c r="BO2688" i="2"/>
  <c r="BO2689" i="2"/>
  <c r="BO2690" i="2"/>
  <c r="BO2691" i="2"/>
  <c r="BO2692" i="2"/>
  <c r="BO2693" i="2"/>
  <c r="BO2694" i="2"/>
  <c r="BO2695" i="2"/>
  <c r="BO2696" i="2"/>
  <c r="BO2697" i="2"/>
  <c r="BO2698" i="2"/>
  <c r="BO2699" i="2"/>
  <c r="BO2700" i="2"/>
  <c r="BO2701" i="2"/>
  <c r="BO2702" i="2"/>
  <c r="BO2703" i="2"/>
  <c r="BO2704" i="2"/>
  <c r="BO2705" i="2"/>
  <c r="BO2706" i="2"/>
  <c r="BO2707" i="2"/>
  <c r="BO2708" i="2"/>
  <c r="BO2709" i="2"/>
  <c r="BO2710" i="2"/>
  <c r="BO2711" i="2"/>
  <c r="BO2712" i="2"/>
  <c r="BO2713" i="2"/>
  <c r="BO2714" i="2"/>
  <c r="BO2715" i="2"/>
  <c r="BO2716" i="2"/>
  <c r="BO2717" i="2"/>
  <c r="BO2718" i="2"/>
  <c r="BO2719" i="2"/>
  <c r="BO2720" i="2"/>
  <c r="BO2721" i="2"/>
  <c r="BO2722" i="2"/>
  <c r="BO2723" i="2"/>
  <c r="BO2724" i="2"/>
  <c r="BO2725" i="2"/>
  <c r="BO2726" i="2"/>
  <c r="BO2727" i="2"/>
  <c r="BO2728" i="2"/>
  <c r="BO2729" i="2"/>
  <c r="BO2730" i="2"/>
  <c r="BO2731" i="2"/>
  <c r="BO2732" i="2"/>
  <c r="BO2733" i="2"/>
  <c r="BO2734" i="2"/>
  <c r="BO2735" i="2"/>
  <c r="BO2736" i="2"/>
  <c r="BO2737" i="2"/>
  <c r="BO2738" i="2"/>
  <c r="BO2739" i="2"/>
  <c r="BO2740" i="2"/>
  <c r="BO2741" i="2"/>
  <c r="BO2742" i="2"/>
  <c r="BO2743" i="2"/>
  <c r="BO2744" i="2"/>
  <c r="BO2745" i="2"/>
  <c r="BO2746" i="2"/>
  <c r="BO2747" i="2"/>
  <c r="BO2748" i="2"/>
  <c r="BO2749" i="2"/>
  <c r="BO2750" i="2"/>
  <c r="BO2751" i="2"/>
  <c r="BO2752" i="2"/>
  <c r="BO2753" i="2"/>
  <c r="BO2754" i="2"/>
  <c r="BO2755" i="2"/>
  <c r="BO2756" i="2"/>
  <c r="BO2757" i="2"/>
  <c r="BO2758" i="2"/>
  <c r="BO2759" i="2"/>
  <c r="BO2760" i="2"/>
  <c r="BO2761" i="2"/>
  <c r="BO2762" i="2"/>
  <c r="BO2763" i="2"/>
  <c r="BO2764" i="2"/>
  <c r="BO2765" i="2"/>
  <c r="BO2766" i="2"/>
  <c r="BO2767" i="2"/>
  <c r="BO2768" i="2"/>
  <c r="BO2769" i="2"/>
  <c r="BO2770" i="2"/>
  <c r="BO2771" i="2"/>
  <c r="BO2772" i="2"/>
  <c r="BO2773" i="2"/>
  <c r="BO2774" i="2"/>
  <c r="BO2775" i="2"/>
  <c r="BO2776" i="2"/>
  <c r="BO2777" i="2"/>
  <c r="BO2778" i="2"/>
  <c r="BO2779" i="2"/>
  <c r="BO2780" i="2"/>
  <c r="BO2781" i="2"/>
  <c r="BO2782" i="2"/>
  <c r="BO2783" i="2"/>
  <c r="BO2784" i="2"/>
  <c r="BO2785" i="2"/>
  <c r="BO2786" i="2"/>
  <c r="BO2787" i="2"/>
  <c r="BO2788" i="2"/>
  <c r="BO2789" i="2"/>
  <c r="BO2790" i="2"/>
  <c r="BO2791" i="2"/>
  <c r="BO2792" i="2"/>
  <c r="BO2793" i="2"/>
  <c r="BO2794" i="2"/>
  <c r="BO2795" i="2"/>
  <c r="BO2796" i="2"/>
  <c r="BO2797" i="2"/>
  <c r="BO2798" i="2"/>
  <c r="BO2799" i="2"/>
  <c r="BO2800" i="2"/>
  <c r="BO2801" i="2"/>
  <c r="BO2802" i="2"/>
  <c r="BO2803" i="2"/>
  <c r="BO2804" i="2"/>
  <c r="BO2805" i="2"/>
  <c r="BO2806" i="2"/>
  <c r="BO2807" i="2"/>
  <c r="BO2808" i="2"/>
  <c r="BO2809" i="2"/>
  <c r="BO2810" i="2"/>
  <c r="BO2811" i="2"/>
  <c r="BO2812" i="2"/>
  <c r="BO2813" i="2"/>
  <c r="BO2814" i="2"/>
  <c r="BO2815" i="2"/>
  <c r="BO2816" i="2"/>
  <c r="BO2817" i="2"/>
  <c r="BO2818" i="2"/>
  <c r="BO2819" i="2"/>
  <c r="BO2820" i="2"/>
  <c r="BO2821" i="2"/>
  <c r="BO2822" i="2"/>
  <c r="BO2823" i="2"/>
  <c r="BO2824" i="2"/>
  <c r="BO2825" i="2"/>
  <c r="BO2826" i="2"/>
  <c r="BO2827" i="2"/>
  <c r="BO2828" i="2"/>
  <c r="BO2829" i="2"/>
  <c r="BO2830" i="2"/>
  <c r="BO2831" i="2"/>
  <c r="BO2832" i="2"/>
  <c r="BO2833" i="2"/>
  <c r="BO2834" i="2"/>
  <c r="BO2835" i="2"/>
  <c r="BO2836" i="2"/>
  <c r="BO2837" i="2"/>
  <c r="BO2838" i="2"/>
  <c r="BO2839" i="2"/>
  <c r="BO2840" i="2"/>
  <c r="BO2841" i="2"/>
  <c r="BO2842" i="2"/>
  <c r="BO2843" i="2"/>
  <c r="BO2844" i="2"/>
  <c r="BO2845" i="2"/>
  <c r="BO2846" i="2"/>
  <c r="BO2847" i="2"/>
  <c r="BO2848" i="2"/>
  <c r="BO2849" i="2"/>
  <c r="BO2850" i="2"/>
  <c r="BO2851" i="2"/>
  <c r="BO2852" i="2"/>
  <c r="BO2853" i="2"/>
  <c r="BO2854" i="2"/>
  <c r="BO2855" i="2"/>
  <c r="BO2856" i="2"/>
  <c r="BO2857" i="2"/>
  <c r="BO2858" i="2"/>
  <c r="BO2859" i="2"/>
  <c r="BO2860" i="2"/>
  <c r="BO2861" i="2"/>
  <c r="BO2862" i="2"/>
  <c r="BO2863" i="2"/>
  <c r="BO2864" i="2"/>
  <c r="BO2865" i="2"/>
  <c r="BO2866" i="2"/>
  <c r="BO2867" i="2"/>
  <c r="BO2868" i="2"/>
  <c r="BO2869" i="2"/>
  <c r="BO2870" i="2"/>
  <c r="BO2871" i="2"/>
  <c r="BO2872" i="2"/>
  <c r="BO2873" i="2"/>
  <c r="BO2874" i="2"/>
  <c r="BO2875" i="2"/>
  <c r="BO2876" i="2"/>
  <c r="BO2877" i="2"/>
  <c r="BO2878" i="2"/>
  <c r="BO2879" i="2"/>
  <c r="BO2880" i="2"/>
  <c r="BO2881" i="2"/>
  <c r="BO2882" i="2"/>
  <c r="BO2883" i="2"/>
  <c r="BO2884" i="2"/>
  <c r="BO2885" i="2"/>
  <c r="BO2886" i="2"/>
  <c r="BO2887" i="2"/>
  <c r="BO2888" i="2"/>
  <c r="BO2889" i="2"/>
  <c r="BO2890" i="2"/>
  <c r="BO2891" i="2"/>
  <c r="BO2892" i="2"/>
  <c r="BO2893" i="2"/>
  <c r="BO2894" i="2"/>
  <c r="BO2895" i="2"/>
  <c r="BO2896" i="2"/>
  <c r="BO2897" i="2"/>
  <c r="BO2898" i="2"/>
  <c r="BO2899" i="2"/>
  <c r="BO2900" i="2"/>
  <c r="BO2901" i="2"/>
  <c r="BO2902" i="2"/>
  <c r="BO2903" i="2"/>
  <c r="BO2904" i="2"/>
  <c r="BO2905" i="2"/>
  <c r="BO2906" i="2"/>
  <c r="BO2907" i="2"/>
  <c r="BO2908" i="2"/>
  <c r="BO2909" i="2"/>
  <c r="BO2910" i="2"/>
  <c r="BO2911" i="2"/>
  <c r="BO2912" i="2"/>
  <c r="BO2913" i="2"/>
  <c r="BO2914" i="2"/>
  <c r="BO2915" i="2"/>
  <c r="BO2916" i="2"/>
  <c r="BO2917" i="2"/>
  <c r="BO2918" i="2"/>
  <c r="BO2919" i="2"/>
  <c r="BO2920" i="2"/>
  <c r="BO2921" i="2"/>
  <c r="BO2922" i="2"/>
  <c r="BO2923" i="2"/>
  <c r="BO2924" i="2"/>
  <c r="BO2925" i="2"/>
  <c r="BO2926" i="2"/>
  <c r="BO2927" i="2"/>
  <c r="BO2928" i="2"/>
  <c r="BO2929" i="2"/>
  <c r="BO2930" i="2"/>
  <c r="BO2931" i="2"/>
  <c r="BO2932" i="2"/>
  <c r="BO2933" i="2"/>
  <c r="BO2934" i="2"/>
  <c r="BO2935" i="2"/>
  <c r="BO2936" i="2"/>
  <c r="BO2937" i="2"/>
  <c r="BO2938" i="2"/>
  <c r="BO2939" i="2"/>
  <c r="BO2940" i="2"/>
  <c r="BO2941" i="2"/>
  <c r="BO2942" i="2"/>
  <c r="BO2943" i="2"/>
  <c r="BO2944" i="2"/>
  <c r="BO2945" i="2"/>
  <c r="BO2946" i="2"/>
  <c r="BO2947" i="2"/>
  <c r="BO2948" i="2"/>
  <c r="BO2949" i="2"/>
  <c r="BO2950" i="2"/>
  <c r="BO2951" i="2"/>
  <c r="BO2952" i="2"/>
  <c r="BO2953" i="2"/>
  <c r="BO2954" i="2"/>
  <c r="BO2955" i="2"/>
  <c r="BO2956" i="2"/>
  <c r="BO2957" i="2"/>
  <c r="BO2958" i="2"/>
  <c r="BO2959" i="2"/>
  <c r="BO2960" i="2"/>
  <c r="BO2961" i="2"/>
  <c r="BO2962" i="2"/>
  <c r="BO2963" i="2"/>
  <c r="BO2964" i="2"/>
  <c r="BO2965" i="2"/>
  <c r="BO2966" i="2"/>
  <c r="BO2967" i="2"/>
  <c r="BO2968" i="2"/>
  <c r="BO2969" i="2"/>
  <c r="BO2970" i="2"/>
  <c r="BO2971" i="2"/>
  <c r="BO2972" i="2"/>
  <c r="BO2973" i="2"/>
  <c r="BO2974" i="2"/>
  <c r="BO2975" i="2"/>
  <c r="BO2976" i="2"/>
  <c r="BO2977" i="2"/>
  <c r="BO2978" i="2"/>
  <c r="BO2979" i="2"/>
  <c r="BO2980" i="2"/>
  <c r="BO2981" i="2"/>
  <c r="BO2982" i="2"/>
  <c r="BO2983" i="2"/>
  <c r="BO2984" i="2"/>
  <c r="BO2985" i="2"/>
  <c r="BO2986" i="2"/>
  <c r="BO2987" i="2"/>
  <c r="BO2988" i="2"/>
  <c r="BO2989" i="2"/>
  <c r="BO2990" i="2"/>
  <c r="BO2991" i="2"/>
  <c r="BO2992" i="2"/>
  <c r="BO2993" i="2"/>
  <c r="BO2994" i="2"/>
  <c r="BO2995" i="2"/>
  <c r="BO2996" i="2"/>
  <c r="BO2997" i="2"/>
  <c r="BO2998" i="2"/>
  <c r="BO2999" i="2"/>
  <c r="BO3000" i="2"/>
  <c r="BO3001" i="2"/>
  <c r="BO3002" i="2"/>
  <c r="BO3003" i="2"/>
  <c r="BO3004" i="2"/>
  <c r="BO3005" i="2"/>
  <c r="BO3006" i="2"/>
  <c r="BO3007" i="2"/>
  <c r="BO3008" i="2"/>
  <c r="BO3009" i="2"/>
  <c r="BO3010" i="2"/>
  <c r="BO3011" i="2"/>
  <c r="BO3012" i="2"/>
  <c r="BO3013" i="2"/>
  <c r="BO3014" i="2"/>
  <c r="BO3015" i="2"/>
  <c r="BO3016" i="2"/>
  <c r="BO3017" i="2"/>
  <c r="BO3018" i="2"/>
  <c r="BO3019" i="2"/>
  <c r="BO3020" i="2"/>
  <c r="BO3021" i="2"/>
  <c r="BO3022" i="2"/>
  <c r="BO3023" i="2"/>
  <c r="BO3024" i="2"/>
  <c r="BO3025" i="2"/>
  <c r="BO3026" i="2"/>
  <c r="BO3027" i="2"/>
  <c r="BO3028" i="2"/>
  <c r="BO3029" i="2"/>
  <c r="BO3030" i="2"/>
  <c r="BO3031" i="2"/>
  <c r="BO3032" i="2"/>
  <c r="BO3033" i="2"/>
  <c r="BO3034" i="2"/>
  <c r="BO3035" i="2"/>
  <c r="BO3036" i="2"/>
  <c r="BO3037" i="2"/>
  <c r="BO3038" i="2"/>
  <c r="BO3039" i="2"/>
  <c r="BO3040" i="2"/>
  <c r="BO3041" i="2"/>
  <c r="BO3042" i="2"/>
  <c r="BO3043" i="2"/>
  <c r="BO3044" i="2"/>
  <c r="BO3045" i="2"/>
  <c r="BO3046" i="2"/>
  <c r="BO3047" i="2"/>
  <c r="BO3048" i="2"/>
  <c r="BO3049" i="2"/>
  <c r="BO3050" i="2"/>
  <c r="BO3051" i="2"/>
  <c r="BO3052" i="2"/>
  <c r="BO3053" i="2"/>
  <c r="BO3054" i="2"/>
  <c r="BO3055" i="2"/>
  <c r="BO3056" i="2"/>
  <c r="BO3057" i="2"/>
  <c r="BO3058" i="2"/>
  <c r="BO3059" i="2"/>
  <c r="BO3060" i="2"/>
  <c r="BO3061" i="2"/>
  <c r="BO3062" i="2"/>
  <c r="BO3063" i="2"/>
  <c r="BO3064" i="2"/>
  <c r="BO3065" i="2"/>
  <c r="BO3066" i="2"/>
  <c r="BO3067" i="2"/>
  <c r="BO3068" i="2"/>
  <c r="BO3069" i="2"/>
  <c r="BO3070" i="2"/>
  <c r="BO3071" i="2"/>
  <c r="BO3072" i="2"/>
  <c r="BO3073" i="2"/>
  <c r="BO3074" i="2"/>
  <c r="BO3075" i="2"/>
  <c r="BO3076" i="2"/>
  <c r="BO3077" i="2"/>
  <c r="BO3078" i="2"/>
  <c r="BO3079" i="2"/>
  <c r="BO3080" i="2"/>
  <c r="BO3081" i="2"/>
  <c r="BO3082" i="2"/>
  <c r="BO3083" i="2"/>
  <c r="BO3084" i="2"/>
  <c r="BO3085" i="2"/>
  <c r="BO3086" i="2"/>
  <c r="BO3087" i="2"/>
  <c r="BO3088" i="2"/>
  <c r="BO3089" i="2"/>
  <c r="BO3090" i="2"/>
  <c r="BO3091" i="2"/>
  <c r="BO3092" i="2"/>
  <c r="BO3093" i="2"/>
  <c r="BO3094" i="2"/>
  <c r="BO3095" i="2"/>
  <c r="BO3096" i="2"/>
  <c r="BO3097" i="2"/>
  <c r="BO3098" i="2"/>
  <c r="BO3099" i="2"/>
  <c r="BO3100" i="2"/>
  <c r="BO3101" i="2"/>
  <c r="BO3102" i="2"/>
  <c r="BO3103" i="2"/>
  <c r="BO3104" i="2"/>
  <c r="BO3105" i="2"/>
  <c r="BO3106" i="2"/>
  <c r="BO3107" i="2"/>
  <c r="BO3108" i="2"/>
  <c r="BO3109" i="2"/>
  <c r="BO3110" i="2"/>
  <c r="BO3111" i="2"/>
  <c r="BO3112" i="2"/>
  <c r="BO3113" i="2"/>
  <c r="BO3114" i="2"/>
  <c r="BO3115" i="2"/>
  <c r="BO3116" i="2"/>
  <c r="BO3117" i="2"/>
  <c r="BO3118" i="2"/>
  <c r="BO3119" i="2"/>
  <c r="BO3120" i="2"/>
  <c r="BO3121" i="2"/>
  <c r="BO3122" i="2"/>
  <c r="BO3123" i="2"/>
  <c r="BO3124" i="2"/>
  <c r="BO3125" i="2"/>
  <c r="BO3126" i="2"/>
  <c r="BO3127" i="2"/>
  <c r="BO3128" i="2"/>
  <c r="BO3129" i="2"/>
  <c r="BO3130" i="2"/>
  <c r="BO3131" i="2"/>
  <c r="BO3132" i="2"/>
  <c r="BO3133" i="2"/>
  <c r="BO3134" i="2"/>
  <c r="BO3135" i="2"/>
  <c r="BO3136" i="2"/>
  <c r="BO3137" i="2"/>
  <c r="BO3138" i="2"/>
  <c r="BO3139" i="2"/>
  <c r="BO3140" i="2"/>
  <c r="BO3141" i="2"/>
  <c r="BO3142" i="2"/>
  <c r="BO3143" i="2"/>
  <c r="BO3144" i="2"/>
  <c r="BO3145" i="2"/>
  <c r="BO3146" i="2"/>
  <c r="BO3147" i="2"/>
  <c r="BO3148" i="2"/>
  <c r="BO3149" i="2"/>
  <c r="BO3150" i="2"/>
  <c r="BO3151" i="2"/>
  <c r="BO3152" i="2"/>
  <c r="BO3153" i="2"/>
  <c r="BO3154" i="2"/>
  <c r="BO3155" i="2"/>
  <c r="BO3156" i="2"/>
  <c r="BO3157" i="2"/>
  <c r="BO3158" i="2"/>
  <c r="BO3159" i="2"/>
  <c r="BO3160" i="2"/>
  <c r="BO3161" i="2"/>
  <c r="BO3162" i="2"/>
  <c r="BO3163" i="2"/>
  <c r="BO3164" i="2"/>
  <c r="BO3165" i="2"/>
  <c r="BO3166" i="2"/>
  <c r="BO3167" i="2"/>
  <c r="BO3168" i="2"/>
  <c r="BO3169" i="2"/>
  <c r="BO3170" i="2"/>
  <c r="BO3171" i="2"/>
  <c r="BO3172" i="2"/>
  <c r="BO3173" i="2"/>
  <c r="BO3174" i="2"/>
  <c r="BO3175" i="2"/>
  <c r="BO3176" i="2"/>
  <c r="BO3177" i="2"/>
  <c r="BO3178" i="2"/>
  <c r="BO3179" i="2"/>
  <c r="BO3180" i="2"/>
  <c r="BO3181" i="2"/>
  <c r="BO3182" i="2"/>
  <c r="BO3183" i="2"/>
  <c r="BO3184" i="2"/>
  <c r="BO3185" i="2"/>
  <c r="BO3186" i="2"/>
  <c r="BO3187" i="2"/>
  <c r="BO3188" i="2"/>
  <c r="BO3189" i="2"/>
  <c r="BO3190" i="2"/>
  <c r="BO3191" i="2"/>
  <c r="BO3192" i="2"/>
  <c r="BO3193" i="2"/>
  <c r="BO3194" i="2"/>
  <c r="BO3195" i="2"/>
  <c r="BO3196" i="2"/>
  <c r="BO3197" i="2"/>
  <c r="BO3198" i="2"/>
  <c r="BO3199" i="2"/>
  <c r="BO3200" i="2"/>
  <c r="BO3201" i="2"/>
  <c r="BO3202" i="2"/>
  <c r="BO3203" i="2"/>
  <c r="BO3204" i="2"/>
  <c r="BO3205" i="2"/>
  <c r="BO3206" i="2"/>
  <c r="BO3207" i="2"/>
  <c r="BO3208" i="2"/>
  <c r="BO3209" i="2"/>
  <c r="BO3210" i="2"/>
  <c r="BO3211" i="2"/>
  <c r="BO3212" i="2"/>
  <c r="BO3213" i="2"/>
  <c r="BO3214" i="2"/>
  <c r="BO3215" i="2"/>
  <c r="BO3216" i="2"/>
  <c r="BO3217" i="2"/>
  <c r="BO3218" i="2"/>
  <c r="BO3219" i="2"/>
  <c r="BO3220" i="2"/>
  <c r="BO3221" i="2"/>
  <c r="BO3222" i="2"/>
  <c r="BO3223" i="2"/>
  <c r="BO3224" i="2"/>
  <c r="BO3225" i="2"/>
  <c r="BO3226" i="2"/>
  <c r="BO3227" i="2"/>
  <c r="BO3228" i="2"/>
  <c r="BO3229" i="2"/>
  <c r="BO3230" i="2"/>
  <c r="BO3231" i="2"/>
  <c r="BO3232" i="2"/>
  <c r="BO3233" i="2"/>
  <c r="BO3234" i="2"/>
  <c r="BO3235" i="2"/>
  <c r="BO3236" i="2"/>
  <c r="BO3237" i="2"/>
  <c r="BO3238" i="2"/>
  <c r="BO3239" i="2"/>
  <c r="BO3240" i="2"/>
  <c r="BO3241" i="2"/>
  <c r="BO3242" i="2"/>
  <c r="BO3243" i="2"/>
  <c r="BO3244" i="2"/>
  <c r="BO3245" i="2"/>
  <c r="BO3246" i="2"/>
  <c r="BO3247" i="2"/>
  <c r="BO3248" i="2"/>
  <c r="BO3249" i="2"/>
  <c r="BO3250" i="2"/>
  <c r="BO3251" i="2"/>
  <c r="BO3252" i="2"/>
  <c r="BO3253" i="2"/>
  <c r="BO3254" i="2"/>
  <c r="BO3255" i="2"/>
  <c r="BO3256" i="2"/>
  <c r="BO3257" i="2"/>
  <c r="BO3258" i="2"/>
  <c r="BO3259" i="2"/>
  <c r="BO3260" i="2"/>
  <c r="BO3261" i="2"/>
  <c r="BO3262" i="2"/>
  <c r="BO3263" i="2"/>
  <c r="BO3264" i="2"/>
  <c r="BO3265" i="2"/>
  <c r="BO3266" i="2"/>
  <c r="BO3267" i="2"/>
  <c r="BO3268" i="2"/>
  <c r="BO3269" i="2"/>
  <c r="BO3270" i="2"/>
  <c r="BO3271" i="2"/>
  <c r="BO3272" i="2"/>
  <c r="BO3273" i="2"/>
  <c r="BO3274" i="2"/>
  <c r="BO3275" i="2"/>
  <c r="BO3276" i="2"/>
  <c r="BO3277" i="2"/>
  <c r="BO3278" i="2"/>
  <c r="BO3279" i="2"/>
  <c r="BO3280" i="2"/>
  <c r="BO3281" i="2"/>
  <c r="BO3282" i="2"/>
  <c r="BO3283" i="2"/>
  <c r="BO3284" i="2"/>
  <c r="BO3285" i="2"/>
  <c r="BO3286" i="2"/>
  <c r="BO3287" i="2"/>
  <c r="BO3288" i="2"/>
  <c r="BO3289" i="2"/>
  <c r="BO3290" i="2"/>
  <c r="BO3291" i="2"/>
  <c r="BO3292" i="2"/>
  <c r="BO3293" i="2"/>
  <c r="BO3294" i="2"/>
  <c r="BO3295" i="2"/>
  <c r="BO3296" i="2"/>
  <c r="BO3297" i="2"/>
  <c r="BO3298" i="2"/>
  <c r="BO3299" i="2"/>
  <c r="BO3300" i="2"/>
  <c r="BO3301" i="2"/>
  <c r="BO3302" i="2"/>
  <c r="BO3303" i="2"/>
  <c r="BO3304" i="2"/>
  <c r="BO3305" i="2"/>
  <c r="BO3306" i="2"/>
  <c r="BO3307" i="2"/>
  <c r="BO3308" i="2"/>
  <c r="BO3309" i="2"/>
  <c r="BO3310" i="2"/>
  <c r="BO3311" i="2"/>
  <c r="BO3312" i="2"/>
  <c r="BO3313" i="2"/>
  <c r="BO3314" i="2"/>
  <c r="BO3315" i="2"/>
  <c r="BO3316" i="2"/>
  <c r="BO3317" i="2"/>
  <c r="BO3318" i="2"/>
  <c r="BO3319" i="2"/>
  <c r="BO3320" i="2"/>
  <c r="BO3321" i="2"/>
  <c r="BO3322" i="2"/>
  <c r="BO3323" i="2"/>
  <c r="BO3324" i="2"/>
  <c r="BO3325" i="2"/>
  <c r="BO3326" i="2"/>
  <c r="BO3327" i="2"/>
  <c r="BO3328" i="2"/>
  <c r="BO3329" i="2"/>
  <c r="BO3330" i="2"/>
  <c r="BO3331" i="2"/>
  <c r="BO3332" i="2"/>
  <c r="BO3333" i="2"/>
  <c r="BO3334" i="2"/>
  <c r="BO3335" i="2"/>
  <c r="BO3336" i="2"/>
  <c r="BO3337" i="2"/>
  <c r="BO3338" i="2"/>
  <c r="BO3339" i="2"/>
  <c r="BO3340" i="2"/>
  <c r="BO3341" i="2"/>
  <c r="BO3342" i="2"/>
  <c r="BO3343" i="2"/>
  <c r="BO3344" i="2"/>
  <c r="BO3345" i="2"/>
  <c r="BO3346" i="2"/>
  <c r="BO3347" i="2"/>
  <c r="BO3348" i="2"/>
  <c r="BO3349" i="2"/>
  <c r="BO3350" i="2"/>
  <c r="BO3351" i="2"/>
  <c r="BO3352" i="2"/>
  <c r="BO3353" i="2"/>
  <c r="BO3354" i="2"/>
  <c r="BO3355" i="2"/>
  <c r="BO3356" i="2"/>
  <c r="BO3357" i="2"/>
  <c r="BO3358" i="2"/>
  <c r="BO3359" i="2"/>
  <c r="BO3360" i="2"/>
  <c r="BO3361" i="2"/>
  <c r="BO3362" i="2"/>
  <c r="BO3363" i="2"/>
  <c r="BO3364" i="2"/>
  <c r="BO3365" i="2"/>
  <c r="BO3366" i="2"/>
  <c r="BO3367" i="2"/>
  <c r="BO3368" i="2"/>
  <c r="BO3369" i="2"/>
  <c r="BO3370" i="2"/>
  <c r="BO3371" i="2"/>
  <c r="BO3372" i="2"/>
  <c r="BO3373" i="2"/>
  <c r="BO3374" i="2"/>
  <c r="BO3375" i="2"/>
  <c r="BO3376" i="2"/>
  <c r="BO3377" i="2"/>
  <c r="BO3378" i="2"/>
  <c r="BO3379" i="2"/>
  <c r="BO3380" i="2"/>
  <c r="BO3381" i="2"/>
  <c r="BO3382" i="2"/>
  <c r="BO3383" i="2"/>
  <c r="BO3384" i="2"/>
  <c r="BO3385" i="2"/>
  <c r="BO3386" i="2"/>
  <c r="BO3387" i="2"/>
  <c r="BO3388" i="2"/>
  <c r="BO3389" i="2"/>
  <c r="BO3390" i="2"/>
  <c r="BO3391" i="2"/>
  <c r="BO3392" i="2"/>
  <c r="BO3393" i="2"/>
  <c r="BO3394" i="2"/>
  <c r="BO3395" i="2"/>
  <c r="BO3396" i="2"/>
  <c r="BO3397" i="2"/>
  <c r="BO3398" i="2"/>
  <c r="BO3399" i="2"/>
  <c r="BO3400" i="2"/>
  <c r="BO3401" i="2"/>
  <c r="BO3402" i="2"/>
  <c r="BO3403" i="2"/>
  <c r="BO3404" i="2"/>
  <c r="BO3405" i="2"/>
  <c r="BO3406" i="2"/>
  <c r="BO3407" i="2"/>
  <c r="BO3408" i="2"/>
  <c r="BO3409" i="2"/>
  <c r="BO3410" i="2"/>
  <c r="BO3411" i="2"/>
  <c r="BO3412" i="2"/>
  <c r="BO3413" i="2"/>
  <c r="BO3414" i="2"/>
  <c r="BO3415" i="2"/>
  <c r="BO3416" i="2"/>
  <c r="BO3417" i="2"/>
  <c r="BO3418" i="2"/>
  <c r="BO3419" i="2"/>
  <c r="BO3420" i="2"/>
  <c r="BO3421" i="2"/>
  <c r="BO3422" i="2"/>
  <c r="BO3423" i="2"/>
  <c r="BO3424" i="2"/>
  <c r="BO3425" i="2"/>
  <c r="BO3426" i="2"/>
  <c r="BO3427" i="2"/>
  <c r="BO3428" i="2"/>
  <c r="BO3429" i="2"/>
  <c r="BO3430" i="2"/>
  <c r="BO3431" i="2"/>
  <c r="BO3432" i="2"/>
  <c r="BO3433" i="2"/>
  <c r="BO3434" i="2"/>
  <c r="BO3435" i="2"/>
  <c r="BO3436" i="2"/>
  <c r="BO3437" i="2"/>
  <c r="BO3438" i="2"/>
  <c r="BO3439" i="2"/>
  <c r="BO3440" i="2"/>
  <c r="BO3441" i="2"/>
  <c r="BO3442" i="2"/>
  <c r="BO3443" i="2"/>
  <c r="BO3444" i="2"/>
  <c r="BO3445" i="2"/>
  <c r="BO3446" i="2"/>
  <c r="BO3447" i="2"/>
  <c r="BO3448" i="2"/>
  <c r="BO3449" i="2"/>
  <c r="BO3450" i="2"/>
  <c r="BO3451" i="2"/>
  <c r="BO3452" i="2"/>
  <c r="BO3453" i="2"/>
  <c r="BO3454" i="2"/>
  <c r="BO3455" i="2"/>
  <c r="BO3456" i="2"/>
  <c r="BO3457" i="2"/>
  <c r="BO3458" i="2"/>
  <c r="BO3459" i="2"/>
  <c r="BO3460" i="2"/>
  <c r="BO3461" i="2"/>
  <c r="BO3462" i="2"/>
  <c r="BO3463" i="2"/>
  <c r="BO3464" i="2"/>
  <c r="BO3465" i="2"/>
  <c r="BO3466" i="2"/>
  <c r="BO3467" i="2"/>
  <c r="BO3468" i="2"/>
  <c r="BO3469" i="2"/>
  <c r="BO3470" i="2"/>
  <c r="BO3471" i="2"/>
  <c r="BO3472" i="2"/>
  <c r="BO3473" i="2"/>
  <c r="BO3474" i="2"/>
  <c r="BO3475" i="2"/>
  <c r="BO3476" i="2"/>
  <c r="BO3477" i="2"/>
  <c r="BO3478" i="2"/>
  <c r="BO3479" i="2"/>
  <c r="BO3480" i="2"/>
  <c r="BO3481" i="2"/>
  <c r="BO3482" i="2"/>
  <c r="BO3483" i="2"/>
  <c r="BO3484" i="2"/>
  <c r="BO3485" i="2"/>
  <c r="BO3486" i="2"/>
  <c r="BO3487" i="2"/>
  <c r="BO3488" i="2"/>
  <c r="BO3489" i="2"/>
  <c r="BO3490" i="2"/>
  <c r="BO3491" i="2"/>
  <c r="BO3492" i="2"/>
  <c r="BO3493" i="2"/>
  <c r="BO3494" i="2"/>
  <c r="BO3495" i="2"/>
  <c r="BO3496" i="2"/>
  <c r="BO3497" i="2"/>
  <c r="BO3498" i="2"/>
  <c r="BO3499" i="2"/>
  <c r="BO3500" i="2"/>
  <c r="BO3501" i="2"/>
  <c r="BO3502" i="2"/>
  <c r="BO3503" i="2"/>
  <c r="BO3504" i="2"/>
  <c r="BO3505" i="2"/>
  <c r="BO3506" i="2"/>
  <c r="BO3507" i="2"/>
  <c r="BO3508" i="2"/>
  <c r="BO3509" i="2"/>
  <c r="BO3510" i="2"/>
  <c r="BO3511" i="2"/>
  <c r="BO3512" i="2"/>
  <c r="BO3513" i="2"/>
  <c r="BO3514" i="2"/>
  <c r="BO3515" i="2"/>
  <c r="BO3516" i="2"/>
  <c r="BO3517" i="2"/>
  <c r="BO3518" i="2"/>
  <c r="BO3519" i="2"/>
  <c r="BO3520" i="2"/>
  <c r="BO3521" i="2"/>
  <c r="BO3522" i="2"/>
  <c r="BO3523" i="2"/>
  <c r="BO3524" i="2"/>
  <c r="BO3525" i="2"/>
  <c r="BO3526" i="2"/>
  <c r="BO3527" i="2"/>
  <c r="BO3528" i="2"/>
  <c r="BO3529" i="2"/>
  <c r="BO3530" i="2"/>
  <c r="BO3531" i="2"/>
  <c r="BO3532" i="2"/>
  <c r="BO3533" i="2"/>
  <c r="BO3534" i="2"/>
  <c r="BO3535" i="2"/>
  <c r="BO3536" i="2"/>
  <c r="BO3537" i="2"/>
  <c r="BO3538" i="2"/>
  <c r="BO3539" i="2"/>
  <c r="BO3540" i="2"/>
  <c r="BO3541" i="2"/>
  <c r="BO3542" i="2"/>
  <c r="BO3543" i="2"/>
  <c r="BO3544" i="2"/>
  <c r="BO3545" i="2"/>
  <c r="BO3546" i="2"/>
  <c r="BO3547" i="2"/>
  <c r="BO3548" i="2"/>
  <c r="BO3549" i="2"/>
  <c r="BO3550" i="2"/>
  <c r="BO3551" i="2"/>
  <c r="BO3552" i="2"/>
  <c r="BO3553" i="2"/>
  <c r="BO3554" i="2"/>
  <c r="BO3555" i="2"/>
  <c r="BO3556" i="2"/>
  <c r="BO3557" i="2"/>
  <c r="BO3558" i="2"/>
  <c r="BO3559" i="2"/>
  <c r="BO3560" i="2"/>
  <c r="BO3561" i="2"/>
  <c r="BO3562" i="2"/>
  <c r="BO3563" i="2"/>
  <c r="BO3564" i="2"/>
  <c r="BO3565" i="2"/>
  <c r="BO3566" i="2"/>
  <c r="BO3567" i="2"/>
  <c r="BO3568" i="2"/>
  <c r="BO3569" i="2"/>
  <c r="BO3570" i="2"/>
  <c r="BO3571" i="2"/>
  <c r="BO3572" i="2"/>
  <c r="BO3573" i="2"/>
  <c r="BO3574" i="2"/>
  <c r="BO3575" i="2"/>
  <c r="BO3576" i="2"/>
  <c r="BO3577" i="2"/>
  <c r="BO3578" i="2"/>
  <c r="BO3579" i="2"/>
  <c r="BO3580" i="2"/>
  <c r="BO3581" i="2"/>
  <c r="BO3582" i="2"/>
  <c r="BO3583" i="2"/>
  <c r="BO3584" i="2"/>
  <c r="BO3585" i="2"/>
  <c r="BO3586" i="2"/>
  <c r="BO3587" i="2"/>
  <c r="BO3588" i="2"/>
  <c r="BO3589" i="2"/>
  <c r="BO3590" i="2"/>
  <c r="BO3591" i="2"/>
  <c r="BO3592" i="2"/>
  <c r="BO3593" i="2"/>
  <c r="BO3594" i="2"/>
  <c r="BO3595" i="2"/>
  <c r="BO3596" i="2"/>
  <c r="BO3597" i="2"/>
  <c r="BO3598" i="2"/>
  <c r="BO3599" i="2"/>
  <c r="BO3600" i="2"/>
  <c r="BO3601" i="2"/>
  <c r="BO3602" i="2"/>
  <c r="BO3603" i="2"/>
  <c r="BO3604" i="2"/>
  <c r="BO3605" i="2"/>
  <c r="BO3606" i="2"/>
  <c r="BO3607" i="2"/>
  <c r="BO3608" i="2"/>
  <c r="BO3609" i="2"/>
  <c r="BO3610" i="2"/>
  <c r="BO3611" i="2"/>
  <c r="BO3612" i="2"/>
  <c r="BO3613" i="2"/>
  <c r="BO3614" i="2"/>
  <c r="BO3615" i="2"/>
  <c r="BO3616" i="2"/>
  <c r="BO3617" i="2"/>
  <c r="BO3618" i="2"/>
  <c r="BO3619" i="2"/>
  <c r="BO3620" i="2"/>
  <c r="BO3621" i="2"/>
  <c r="BO3622" i="2"/>
  <c r="BO3623" i="2"/>
  <c r="BO3624" i="2"/>
  <c r="BO3625" i="2"/>
  <c r="BO3626" i="2"/>
  <c r="BO3627" i="2"/>
  <c r="BO3628" i="2"/>
  <c r="BO3629" i="2"/>
  <c r="BO3630" i="2"/>
  <c r="BO3631" i="2"/>
  <c r="BO3632" i="2"/>
  <c r="BO3633" i="2"/>
  <c r="BO3634" i="2"/>
  <c r="BO3635" i="2"/>
  <c r="BO3636" i="2"/>
  <c r="BO3637" i="2"/>
  <c r="BO3638" i="2"/>
  <c r="BO3639" i="2"/>
  <c r="BO3640" i="2"/>
  <c r="BO3641" i="2"/>
  <c r="BO3642" i="2"/>
  <c r="BO3643" i="2"/>
  <c r="BO3644" i="2"/>
  <c r="BO3645" i="2"/>
  <c r="BO3646" i="2"/>
  <c r="BO3647" i="2"/>
  <c r="BO3648" i="2"/>
  <c r="BO3649" i="2"/>
  <c r="BO3650" i="2"/>
  <c r="BO3651" i="2"/>
  <c r="BO3652" i="2"/>
  <c r="BO3653" i="2"/>
  <c r="BO3654" i="2"/>
  <c r="BO3655" i="2"/>
  <c r="BO3656" i="2"/>
  <c r="BO3657" i="2"/>
  <c r="BO3658" i="2"/>
  <c r="BO3659" i="2"/>
  <c r="BO3660" i="2"/>
  <c r="BO3661" i="2"/>
  <c r="BO3662" i="2"/>
  <c r="BO3663" i="2"/>
  <c r="BO3664" i="2"/>
  <c r="BO3665" i="2"/>
  <c r="BO3666" i="2"/>
  <c r="BO3667" i="2"/>
  <c r="BO3668" i="2"/>
  <c r="BO3669" i="2"/>
  <c r="BO3670" i="2"/>
  <c r="BO3671" i="2"/>
  <c r="BO3672" i="2"/>
  <c r="BO3673" i="2"/>
  <c r="BO3674" i="2"/>
  <c r="BO3675" i="2"/>
  <c r="BO3676" i="2"/>
  <c r="BO3677" i="2"/>
  <c r="BO3678" i="2"/>
  <c r="BO3679" i="2"/>
  <c r="BO3680" i="2"/>
  <c r="BO3681" i="2"/>
  <c r="BO3682" i="2"/>
  <c r="BO3683" i="2"/>
  <c r="BO3684" i="2"/>
  <c r="BO3685" i="2"/>
  <c r="BO3686" i="2"/>
  <c r="BO3687" i="2"/>
  <c r="BO3688" i="2"/>
  <c r="BO3689" i="2"/>
  <c r="BO3690" i="2"/>
  <c r="BO3691" i="2"/>
  <c r="BO3692" i="2"/>
  <c r="BO3693" i="2"/>
  <c r="BO3694" i="2"/>
  <c r="BO3695" i="2"/>
  <c r="BO3696" i="2"/>
  <c r="BO3697" i="2"/>
  <c r="BO3698" i="2"/>
  <c r="BO3699" i="2"/>
  <c r="BO3700" i="2"/>
  <c r="BO3701" i="2"/>
  <c r="BO3702" i="2"/>
  <c r="BO3703" i="2"/>
  <c r="BO3704" i="2"/>
  <c r="BO3705" i="2"/>
  <c r="BO3706" i="2"/>
  <c r="BO3707" i="2"/>
  <c r="BO3708" i="2"/>
  <c r="BO3709" i="2"/>
  <c r="BO3710" i="2"/>
  <c r="BO3711" i="2"/>
  <c r="BO3712" i="2"/>
  <c r="BO3713" i="2"/>
  <c r="BO3714" i="2"/>
  <c r="BO3715" i="2"/>
  <c r="BO3716" i="2"/>
  <c r="BO3717" i="2"/>
  <c r="BO3718" i="2"/>
  <c r="BO3719" i="2"/>
  <c r="BO3720" i="2"/>
  <c r="BO3721" i="2"/>
  <c r="BO3722" i="2"/>
  <c r="BO3723" i="2"/>
  <c r="BO3724" i="2"/>
  <c r="BO3725" i="2"/>
  <c r="BO3726" i="2"/>
  <c r="BO3727" i="2"/>
  <c r="BO3728" i="2"/>
  <c r="BO3729" i="2"/>
  <c r="BO3730" i="2"/>
  <c r="BO3731" i="2"/>
  <c r="BO3732" i="2"/>
  <c r="BO3733" i="2"/>
  <c r="BO3734" i="2"/>
  <c r="BO3735" i="2"/>
  <c r="BO3736" i="2"/>
  <c r="BO3737" i="2"/>
  <c r="BO3738" i="2"/>
  <c r="BO3739" i="2"/>
  <c r="BO3740" i="2"/>
  <c r="BO3741" i="2"/>
  <c r="BO3742" i="2"/>
  <c r="BO3743" i="2"/>
  <c r="BO3744" i="2"/>
  <c r="BO3745" i="2"/>
  <c r="BO3746" i="2"/>
  <c r="BO3747" i="2"/>
  <c r="BO3748" i="2"/>
  <c r="BO3749" i="2"/>
  <c r="BO3750" i="2"/>
  <c r="BO3751" i="2"/>
  <c r="BO3752" i="2"/>
  <c r="BO3753" i="2"/>
  <c r="BO3754" i="2"/>
  <c r="BO3755" i="2"/>
  <c r="BO3756" i="2"/>
  <c r="BO3757" i="2"/>
  <c r="BO3758" i="2"/>
  <c r="BO3759" i="2"/>
  <c r="BO3760" i="2"/>
  <c r="BO3761" i="2"/>
  <c r="BO3762" i="2"/>
  <c r="BO3763" i="2"/>
  <c r="BO3764" i="2"/>
  <c r="BO3765" i="2"/>
  <c r="BO3766" i="2"/>
  <c r="BO3767" i="2"/>
  <c r="BO3768" i="2"/>
  <c r="BO3769" i="2"/>
  <c r="BO3770" i="2"/>
  <c r="BO3771" i="2"/>
  <c r="BO3772" i="2"/>
  <c r="BO3773" i="2"/>
  <c r="BO3774" i="2"/>
  <c r="BO3775" i="2"/>
  <c r="BO3776" i="2"/>
  <c r="BO3777" i="2"/>
  <c r="BO3778" i="2"/>
  <c r="BO3779" i="2"/>
  <c r="BO3780" i="2"/>
  <c r="BO3781" i="2"/>
  <c r="BO3782" i="2"/>
  <c r="BO3783" i="2"/>
  <c r="BO3784" i="2"/>
  <c r="BO3785" i="2"/>
  <c r="BO3786" i="2"/>
  <c r="BO3787" i="2"/>
  <c r="BO3788" i="2"/>
  <c r="BO3789" i="2"/>
  <c r="BO3790" i="2"/>
  <c r="BO3791" i="2"/>
  <c r="BO3792" i="2"/>
  <c r="BO3793" i="2"/>
  <c r="BO3794" i="2"/>
  <c r="BO3795" i="2"/>
  <c r="BO3796" i="2"/>
  <c r="BO3797" i="2"/>
  <c r="BO3798" i="2"/>
  <c r="BO3799" i="2"/>
  <c r="BO3800" i="2"/>
  <c r="BO3801" i="2"/>
  <c r="BO3802" i="2"/>
  <c r="BO3803" i="2"/>
  <c r="BO3804" i="2"/>
  <c r="BO3805" i="2"/>
  <c r="BO3806" i="2"/>
  <c r="BO3807" i="2"/>
  <c r="BO3808" i="2"/>
  <c r="BO3809" i="2"/>
  <c r="BO3810" i="2"/>
  <c r="BO3811" i="2"/>
  <c r="BO3812" i="2"/>
  <c r="BO3813" i="2"/>
  <c r="BO3814" i="2"/>
  <c r="BO3815" i="2"/>
  <c r="BO3816" i="2"/>
  <c r="BO3817" i="2"/>
  <c r="BO3818" i="2"/>
  <c r="BO3819" i="2"/>
  <c r="BO3820" i="2"/>
  <c r="BO3821" i="2"/>
  <c r="BO3822" i="2"/>
  <c r="BO3823" i="2"/>
  <c r="BO3824" i="2"/>
  <c r="BO3825" i="2"/>
  <c r="BO3826" i="2"/>
  <c r="BO3827" i="2"/>
  <c r="BO3828" i="2"/>
  <c r="BO3829" i="2"/>
  <c r="BO3830" i="2"/>
  <c r="BO3831" i="2"/>
  <c r="BO3832" i="2"/>
  <c r="BO3833" i="2"/>
  <c r="BO3834" i="2"/>
  <c r="BO3835" i="2"/>
  <c r="BO3836" i="2"/>
  <c r="BO3837" i="2"/>
  <c r="BO3838" i="2"/>
  <c r="BO3839" i="2"/>
  <c r="BO3840" i="2"/>
  <c r="BO3841" i="2"/>
  <c r="BO3842" i="2"/>
  <c r="BO3843" i="2"/>
  <c r="BO3844" i="2"/>
  <c r="BO3845" i="2"/>
  <c r="BO3846" i="2"/>
  <c r="BO3847" i="2"/>
  <c r="BO3848" i="2"/>
  <c r="BO3849" i="2"/>
  <c r="BO3850" i="2"/>
  <c r="BO3851" i="2"/>
  <c r="BO3852" i="2"/>
  <c r="BO3853" i="2"/>
  <c r="BO3854" i="2"/>
  <c r="BO3855" i="2"/>
  <c r="BO3856" i="2"/>
  <c r="BO3857" i="2"/>
  <c r="BO3858" i="2"/>
  <c r="BO3859" i="2"/>
  <c r="BO3860" i="2"/>
  <c r="BO3861" i="2"/>
  <c r="BO3862" i="2"/>
  <c r="BO3863" i="2"/>
  <c r="BO3864" i="2"/>
  <c r="BO3865" i="2"/>
  <c r="BO3866" i="2"/>
  <c r="BO3867" i="2"/>
  <c r="BO3868" i="2"/>
  <c r="BO3869" i="2"/>
  <c r="BO3870" i="2"/>
  <c r="BO3871" i="2"/>
  <c r="BO3872" i="2"/>
  <c r="BO3873" i="2"/>
  <c r="BO3874" i="2"/>
  <c r="BO3875" i="2"/>
  <c r="BO3876" i="2"/>
  <c r="BO3877" i="2"/>
  <c r="BO3878" i="2"/>
  <c r="BO3879" i="2"/>
  <c r="BO3880" i="2"/>
  <c r="BO3881" i="2"/>
  <c r="BO3882" i="2"/>
  <c r="BO3883" i="2"/>
  <c r="BO3884" i="2"/>
  <c r="BO3885" i="2"/>
  <c r="BO3886" i="2"/>
  <c r="BO3887" i="2"/>
  <c r="BO3888" i="2"/>
  <c r="BO3889" i="2"/>
  <c r="BO3890" i="2"/>
  <c r="BO3891" i="2"/>
  <c r="BO3892" i="2"/>
  <c r="BO3893" i="2"/>
  <c r="BO3894" i="2"/>
  <c r="BO3895" i="2"/>
  <c r="BO3896" i="2"/>
  <c r="BO3897" i="2"/>
  <c r="BO3898" i="2"/>
  <c r="BO3899" i="2"/>
  <c r="BO3900" i="2"/>
  <c r="BO3901" i="2"/>
  <c r="BO3902" i="2"/>
  <c r="BO3903" i="2"/>
  <c r="BO3904" i="2"/>
  <c r="BO3905" i="2"/>
  <c r="BO3906" i="2"/>
  <c r="BO3907" i="2"/>
  <c r="BO3908" i="2"/>
  <c r="BO3909" i="2"/>
  <c r="BO3910" i="2"/>
  <c r="BO3911" i="2"/>
  <c r="BO3912" i="2"/>
  <c r="BO3913" i="2"/>
  <c r="BO3914" i="2"/>
  <c r="BO3915" i="2"/>
  <c r="BO3916" i="2"/>
  <c r="BO3917" i="2"/>
  <c r="BO3918" i="2"/>
  <c r="BO3919" i="2"/>
  <c r="BO3920" i="2"/>
  <c r="BO3921" i="2"/>
  <c r="BO3922" i="2"/>
  <c r="BO3923" i="2"/>
  <c r="BO3924" i="2"/>
  <c r="BO3925" i="2"/>
  <c r="BO3926" i="2"/>
  <c r="BO3927" i="2"/>
  <c r="BO3928" i="2"/>
  <c r="BO3929" i="2"/>
  <c r="BO3930" i="2"/>
  <c r="BO3931" i="2"/>
  <c r="BO3932" i="2"/>
  <c r="BO3933" i="2"/>
  <c r="BO3934" i="2"/>
  <c r="BO3935" i="2"/>
  <c r="BO3936" i="2"/>
  <c r="BO3937" i="2"/>
  <c r="BO3938" i="2"/>
  <c r="BO3939" i="2"/>
  <c r="BO3940" i="2"/>
  <c r="BO3941" i="2"/>
  <c r="BO3942" i="2"/>
  <c r="BO3943" i="2"/>
  <c r="BO3944" i="2"/>
  <c r="BO3945" i="2"/>
  <c r="BO3946" i="2"/>
  <c r="BO3947" i="2"/>
  <c r="BO3948" i="2"/>
  <c r="BO3949" i="2"/>
  <c r="BO3950" i="2"/>
  <c r="BO3951" i="2"/>
  <c r="BO3952" i="2"/>
  <c r="BO3953" i="2"/>
  <c r="BO3954" i="2"/>
  <c r="BO3955" i="2"/>
  <c r="BO3956" i="2"/>
  <c r="BO3957" i="2"/>
  <c r="BO3958" i="2"/>
  <c r="BO3959" i="2"/>
  <c r="BO3960" i="2"/>
  <c r="BO3961" i="2"/>
  <c r="BO3962" i="2"/>
  <c r="BO3963" i="2"/>
  <c r="BO3964" i="2"/>
  <c r="BO3965" i="2"/>
  <c r="BO3966" i="2"/>
  <c r="BO3967" i="2"/>
  <c r="BO3968" i="2"/>
  <c r="BO3969" i="2"/>
  <c r="BO3970" i="2"/>
  <c r="BO3971" i="2"/>
  <c r="BO3972" i="2"/>
  <c r="BO3973" i="2"/>
  <c r="BO3974" i="2"/>
  <c r="BO3975" i="2"/>
  <c r="BO3976" i="2"/>
  <c r="BO3977" i="2"/>
  <c r="BO3978" i="2"/>
  <c r="BO3979" i="2"/>
  <c r="BO3980" i="2"/>
  <c r="BO3981" i="2"/>
  <c r="BO3982" i="2"/>
  <c r="BO3983" i="2"/>
  <c r="BO3984" i="2"/>
  <c r="BO3985" i="2"/>
  <c r="BO3986" i="2"/>
  <c r="BO3987" i="2"/>
  <c r="BO3988" i="2"/>
  <c r="BO3989" i="2"/>
  <c r="BO3990" i="2"/>
  <c r="BO3991" i="2"/>
  <c r="BO3992" i="2"/>
  <c r="BO3993" i="2"/>
  <c r="BO3994" i="2"/>
  <c r="BO3995" i="2"/>
  <c r="BO3996" i="2"/>
  <c r="BO3997" i="2"/>
  <c r="BO3998" i="2"/>
  <c r="BO3999" i="2"/>
  <c r="BO4000" i="2"/>
  <c r="BO4001" i="2"/>
  <c r="BO4002" i="2"/>
  <c r="BO4003" i="2"/>
  <c r="BO4004" i="2"/>
  <c r="BO4005" i="2"/>
  <c r="BO4006" i="2"/>
  <c r="BO4007" i="2"/>
  <c r="BO4008" i="2"/>
  <c r="BO4009" i="2"/>
  <c r="BO4010" i="2"/>
  <c r="BO4011" i="2"/>
  <c r="BO4012" i="2"/>
  <c r="BO4013" i="2"/>
  <c r="BO4014" i="2"/>
  <c r="BO4015" i="2"/>
  <c r="BO4016" i="2"/>
  <c r="BO4017" i="2"/>
  <c r="BO4018" i="2"/>
  <c r="BO4019" i="2"/>
  <c r="BO4020" i="2"/>
  <c r="BO4021" i="2"/>
  <c r="BO4022" i="2"/>
  <c r="BO4023" i="2"/>
  <c r="BO4024" i="2"/>
  <c r="BO4025" i="2"/>
  <c r="BO4026" i="2"/>
  <c r="BO4027" i="2"/>
  <c r="BO4028" i="2"/>
  <c r="BO4029" i="2"/>
  <c r="BO4030" i="2"/>
  <c r="BO4031" i="2"/>
  <c r="BO4032" i="2"/>
  <c r="BO4033" i="2"/>
  <c r="BO4034" i="2"/>
  <c r="BO4035" i="2"/>
  <c r="BO4036" i="2"/>
  <c r="BO4037" i="2"/>
  <c r="BO4038" i="2"/>
  <c r="BO4039" i="2"/>
  <c r="BO4040" i="2"/>
  <c r="BO4041" i="2"/>
  <c r="BO4042" i="2"/>
  <c r="BO4043" i="2"/>
  <c r="BO4044" i="2"/>
  <c r="BO4045" i="2"/>
  <c r="BO4046" i="2"/>
  <c r="BO4047" i="2"/>
  <c r="BO4048" i="2"/>
  <c r="BO4049" i="2"/>
  <c r="BO4050" i="2"/>
  <c r="BO4051" i="2"/>
  <c r="BO4052" i="2"/>
  <c r="BO4053" i="2"/>
  <c r="BO4054" i="2"/>
  <c r="BO4055" i="2"/>
  <c r="BO4056" i="2"/>
  <c r="BO4057" i="2"/>
  <c r="BO4058" i="2"/>
  <c r="BO4059" i="2"/>
  <c r="BO4060" i="2"/>
  <c r="BO4061" i="2"/>
  <c r="BO4062" i="2"/>
  <c r="BO4063" i="2"/>
  <c r="BO4064" i="2"/>
  <c r="BO4065" i="2"/>
  <c r="BO4066" i="2"/>
  <c r="BO4067" i="2"/>
  <c r="BO4068" i="2"/>
  <c r="BO4069" i="2"/>
  <c r="BO4070" i="2"/>
  <c r="BO4071" i="2"/>
  <c r="BO4072" i="2"/>
  <c r="BO4073" i="2"/>
  <c r="BO4074" i="2"/>
  <c r="BO4075" i="2"/>
  <c r="BO4076" i="2"/>
  <c r="BO4077" i="2"/>
  <c r="BO4078" i="2"/>
  <c r="BO4079" i="2"/>
  <c r="BO4080" i="2"/>
  <c r="BO4081" i="2"/>
  <c r="BO4082" i="2"/>
  <c r="BO4083" i="2"/>
  <c r="BO4084" i="2"/>
  <c r="BO4085" i="2"/>
  <c r="BO4086" i="2"/>
  <c r="BO4087" i="2"/>
  <c r="BO4088" i="2"/>
  <c r="BO4089" i="2"/>
  <c r="BO4090" i="2"/>
  <c r="BO4091" i="2"/>
  <c r="BO4092" i="2"/>
  <c r="BO4093" i="2"/>
  <c r="BO4094" i="2"/>
  <c r="BO4095" i="2"/>
  <c r="BO4096" i="2"/>
  <c r="BO4097" i="2"/>
  <c r="BO4098" i="2"/>
  <c r="BO4099" i="2"/>
  <c r="BO4100" i="2"/>
  <c r="BO4101" i="2"/>
  <c r="BO4102" i="2"/>
  <c r="BO4103" i="2"/>
  <c r="BO4104" i="2"/>
  <c r="BO4105" i="2"/>
  <c r="BO4106" i="2"/>
  <c r="BO4107" i="2"/>
  <c r="BO4108" i="2"/>
  <c r="BO4109" i="2"/>
  <c r="BO4110" i="2"/>
  <c r="BO4111" i="2"/>
  <c r="BO4112" i="2"/>
  <c r="BO4113" i="2"/>
  <c r="BO4114" i="2"/>
  <c r="BO4115" i="2"/>
  <c r="BO4116" i="2"/>
  <c r="BO4117" i="2"/>
  <c r="BO4118" i="2"/>
  <c r="BO4119" i="2"/>
  <c r="BO4120" i="2"/>
  <c r="BO4121" i="2"/>
  <c r="BO4122" i="2"/>
  <c r="BO4123" i="2"/>
  <c r="BO4124" i="2"/>
  <c r="BO4125" i="2"/>
  <c r="BO4126" i="2"/>
  <c r="BO4127" i="2"/>
  <c r="BO4128" i="2"/>
  <c r="BO4129" i="2"/>
  <c r="BO4130" i="2"/>
  <c r="BO4131" i="2"/>
  <c r="BO4132" i="2"/>
  <c r="BO4133" i="2"/>
  <c r="BO4134" i="2"/>
  <c r="BO4135" i="2"/>
  <c r="BO4136" i="2"/>
  <c r="BO4137" i="2"/>
  <c r="BO4138" i="2"/>
  <c r="BO4139" i="2"/>
  <c r="BO4140" i="2"/>
  <c r="BO4141" i="2"/>
  <c r="BO4142" i="2"/>
  <c r="BO4143" i="2"/>
  <c r="BO4144" i="2"/>
  <c r="BO4145" i="2"/>
  <c r="BO4146" i="2"/>
  <c r="BO4147" i="2"/>
  <c r="BO4148" i="2"/>
  <c r="BO4149" i="2"/>
  <c r="BO4150" i="2"/>
  <c r="BO4151" i="2"/>
  <c r="BO4152" i="2"/>
  <c r="BO4153" i="2"/>
  <c r="BO4154" i="2"/>
  <c r="BO4155" i="2"/>
  <c r="BO4156" i="2"/>
  <c r="BO4157" i="2"/>
  <c r="BO4158" i="2"/>
  <c r="BO4159" i="2"/>
  <c r="BO4160" i="2"/>
  <c r="BO4161" i="2"/>
  <c r="BO4162" i="2"/>
  <c r="BO4163" i="2"/>
  <c r="BO4164" i="2"/>
  <c r="BO4165" i="2"/>
  <c r="BO4166" i="2"/>
  <c r="BO4167" i="2"/>
  <c r="BO4168" i="2"/>
  <c r="BO4169" i="2"/>
  <c r="BO4170" i="2"/>
  <c r="BO4171" i="2"/>
  <c r="BO4172" i="2"/>
  <c r="BO4173" i="2"/>
  <c r="BO4174" i="2"/>
  <c r="BO4175" i="2"/>
  <c r="BO4176" i="2"/>
  <c r="BO4177" i="2"/>
  <c r="BO4178" i="2"/>
  <c r="BO4179" i="2"/>
  <c r="BO4180" i="2"/>
  <c r="BO4181" i="2"/>
  <c r="BO4182" i="2"/>
  <c r="BO4183" i="2"/>
  <c r="BO4184" i="2"/>
  <c r="BO4185" i="2"/>
  <c r="BO4186" i="2"/>
  <c r="BO4187" i="2"/>
  <c r="BO4188" i="2"/>
  <c r="BO4189" i="2"/>
  <c r="BO4190" i="2"/>
  <c r="BO4191" i="2"/>
  <c r="BO4192" i="2"/>
  <c r="BO4193" i="2"/>
  <c r="BO4194" i="2"/>
  <c r="BO4195" i="2"/>
  <c r="BO4196" i="2"/>
  <c r="BO4197" i="2"/>
  <c r="BO4198" i="2"/>
  <c r="BO4199" i="2"/>
  <c r="BO4200" i="2"/>
  <c r="BO4201" i="2"/>
  <c r="BO4202" i="2"/>
  <c r="BO4203" i="2"/>
  <c r="BO4204" i="2"/>
  <c r="BO4205" i="2"/>
  <c r="BO4206" i="2"/>
  <c r="BO4207" i="2"/>
  <c r="BO4208" i="2"/>
  <c r="BO4209" i="2"/>
  <c r="BO4210" i="2"/>
  <c r="BO4211" i="2"/>
  <c r="BO4212" i="2"/>
  <c r="BO4213" i="2"/>
  <c r="BO4214" i="2"/>
  <c r="BO4215" i="2"/>
  <c r="BO4216" i="2"/>
  <c r="BO4217" i="2"/>
  <c r="BO4218" i="2"/>
  <c r="BO4219" i="2"/>
  <c r="BO4220" i="2"/>
  <c r="BO4221" i="2"/>
  <c r="BO4222" i="2"/>
  <c r="BO4223" i="2"/>
  <c r="BO4224" i="2"/>
  <c r="BO4225" i="2"/>
  <c r="BO4226" i="2"/>
  <c r="BO4227" i="2"/>
  <c r="BO4228" i="2"/>
  <c r="BO4229" i="2"/>
  <c r="BO4230" i="2"/>
  <c r="BO4231" i="2"/>
  <c r="BO4232" i="2"/>
  <c r="BO4233" i="2"/>
  <c r="BO4234" i="2"/>
  <c r="BO4235" i="2"/>
  <c r="BO4236" i="2"/>
  <c r="BO4237" i="2"/>
  <c r="BO4238" i="2"/>
  <c r="BO4239" i="2"/>
  <c r="BO4240" i="2"/>
  <c r="BO4241" i="2"/>
  <c r="BO4242" i="2"/>
  <c r="BO4243" i="2"/>
  <c r="BO4244" i="2"/>
  <c r="BO4245" i="2"/>
  <c r="BO4246" i="2"/>
  <c r="BO4247" i="2"/>
  <c r="BO4248" i="2"/>
  <c r="BO4249" i="2"/>
  <c r="BO4250" i="2"/>
  <c r="BO4251" i="2"/>
  <c r="BO4252" i="2"/>
  <c r="BO4253" i="2"/>
  <c r="BO4254" i="2"/>
  <c r="BO4255" i="2"/>
  <c r="BO4256" i="2"/>
  <c r="BO4257" i="2"/>
  <c r="BO4258" i="2"/>
  <c r="BO4259" i="2"/>
  <c r="BO4260" i="2"/>
  <c r="BO4261" i="2"/>
  <c r="BO4262" i="2"/>
  <c r="BO4263" i="2"/>
  <c r="BO4264" i="2"/>
  <c r="BO4265" i="2"/>
  <c r="BO4266" i="2"/>
  <c r="BO4267" i="2"/>
  <c r="BO4268" i="2"/>
  <c r="BO4269" i="2"/>
  <c r="BO4270" i="2"/>
  <c r="BO4271" i="2"/>
  <c r="BO4272" i="2"/>
  <c r="BO4273" i="2"/>
  <c r="BO4274" i="2"/>
  <c r="BO4275" i="2"/>
  <c r="BO4276" i="2"/>
  <c r="BO4277" i="2"/>
  <c r="BO4278" i="2"/>
  <c r="BO4279" i="2"/>
  <c r="BO4280" i="2"/>
  <c r="BO4281" i="2"/>
  <c r="BO4282" i="2"/>
  <c r="BO4283" i="2"/>
  <c r="BO4284" i="2"/>
  <c r="BO4285" i="2"/>
  <c r="BO4286" i="2"/>
  <c r="BO4287" i="2"/>
  <c r="BO4288" i="2"/>
  <c r="BO4289" i="2"/>
  <c r="BO4290" i="2"/>
  <c r="BO4291" i="2"/>
  <c r="BO4292" i="2"/>
  <c r="BO4293" i="2"/>
  <c r="BO4294" i="2"/>
  <c r="BO4295" i="2"/>
  <c r="BO4296" i="2"/>
  <c r="BO4297" i="2"/>
  <c r="BO4298" i="2"/>
  <c r="BO4299" i="2"/>
  <c r="BO4300" i="2"/>
  <c r="BO4301" i="2"/>
  <c r="BO4302" i="2"/>
  <c r="BO4303" i="2"/>
  <c r="BO4304" i="2"/>
  <c r="BO4305" i="2"/>
  <c r="BO4306" i="2"/>
  <c r="BO4307" i="2"/>
  <c r="BO4308" i="2"/>
  <c r="BO4309" i="2"/>
  <c r="BO4310" i="2"/>
  <c r="BO4311" i="2"/>
  <c r="BO4312" i="2"/>
  <c r="BO4313" i="2"/>
  <c r="BO4314" i="2"/>
  <c r="BO4315" i="2"/>
  <c r="BO4316" i="2"/>
  <c r="BO4317" i="2"/>
  <c r="BO4318" i="2"/>
  <c r="BO4319" i="2"/>
  <c r="BO4320" i="2"/>
  <c r="BO4321" i="2"/>
  <c r="BO4322" i="2"/>
  <c r="BO4323" i="2"/>
  <c r="BO4324" i="2"/>
  <c r="BO4325" i="2"/>
  <c r="BO4326" i="2"/>
  <c r="BO4327" i="2"/>
  <c r="BO4328" i="2"/>
  <c r="BO4329" i="2"/>
  <c r="BO4330" i="2"/>
  <c r="BO4331" i="2"/>
  <c r="BO4332" i="2"/>
  <c r="BO4333" i="2"/>
  <c r="BO4334" i="2"/>
  <c r="BO4335" i="2"/>
  <c r="BO4336" i="2"/>
  <c r="BO4337" i="2"/>
  <c r="BO4338" i="2"/>
  <c r="BO4339" i="2"/>
  <c r="BO4340" i="2"/>
  <c r="BO4341" i="2"/>
  <c r="BO4342" i="2"/>
  <c r="BO4343" i="2"/>
  <c r="BO4344" i="2"/>
  <c r="BO4345" i="2"/>
  <c r="BO4346" i="2"/>
  <c r="BO4347" i="2"/>
  <c r="BO4348" i="2"/>
  <c r="BO4349" i="2"/>
  <c r="BO4350" i="2"/>
  <c r="BO4351" i="2"/>
  <c r="BO4352" i="2"/>
  <c r="BO4353" i="2"/>
  <c r="BO4354" i="2"/>
  <c r="BO4355" i="2"/>
  <c r="BO4356" i="2"/>
  <c r="BO4357" i="2"/>
  <c r="BO4358" i="2"/>
  <c r="BO4359" i="2"/>
  <c r="BO4360" i="2"/>
  <c r="BO4361" i="2"/>
  <c r="BO4362" i="2"/>
  <c r="BO4363" i="2"/>
  <c r="BO4364" i="2"/>
  <c r="BO4365" i="2"/>
  <c r="BO4366" i="2"/>
  <c r="BO4367" i="2"/>
  <c r="BO4368" i="2"/>
  <c r="BO4369" i="2"/>
  <c r="BO4370" i="2"/>
  <c r="BO4371" i="2"/>
  <c r="BO4372" i="2"/>
  <c r="BO4373" i="2"/>
  <c r="BO4374" i="2"/>
  <c r="BO4375" i="2"/>
  <c r="BO4376" i="2"/>
  <c r="BO4377" i="2"/>
  <c r="BO4378" i="2"/>
  <c r="BO4379" i="2"/>
  <c r="BO4380" i="2"/>
  <c r="BO4381" i="2"/>
  <c r="BO4382" i="2"/>
  <c r="BO4383" i="2"/>
  <c r="BO4384" i="2"/>
  <c r="BO4385" i="2"/>
  <c r="BO4386" i="2"/>
  <c r="BO4387" i="2"/>
  <c r="BO4388" i="2"/>
  <c r="BO4389" i="2"/>
  <c r="BO4390" i="2"/>
  <c r="BO4391" i="2"/>
  <c r="BO4392" i="2"/>
  <c r="BO4393" i="2"/>
  <c r="BO4394" i="2"/>
  <c r="BO4395" i="2"/>
  <c r="BO4396" i="2"/>
  <c r="BO4397" i="2"/>
  <c r="BO4398" i="2"/>
  <c r="BO4399" i="2"/>
  <c r="BO4400" i="2"/>
  <c r="BO4401" i="2"/>
  <c r="BO4402" i="2"/>
  <c r="BO4403" i="2"/>
  <c r="BO4404" i="2"/>
  <c r="BO4405" i="2"/>
  <c r="BO4406" i="2"/>
  <c r="BO4407" i="2"/>
  <c r="BO4408" i="2"/>
  <c r="BO4409" i="2"/>
  <c r="BO4410" i="2"/>
  <c r="BO4411" i="2"/>
  <c r="BO4412" i="2"/>
  <c r="BO4413" i="2"/>
  <c r="BO4414" i="2"/>
  <c r="BO4415" i="2"/>
  <c r="BO4416" i="2"/>
  <c r="BO4417" i="2"/>
  <c r="BO4418" i="2"/>
  <c r="BO4419" i="2"/>
  <c r="BO4420" i="2"/>
  <c r="BO4421" i="2"/>
  <c r="BO4422" i="2"/>
  <c r="BO4423" i="2"/>
  <c r="BO4424" i="2"/>
  <c r="BO4425" i="2"/>
  <c r="BO4426" i="2"/>
  <c r="BO4427" i="2"/>
  <c r="BO4428" i="2"/>
  <c r="BO4429" i="2"/>
  <c r="BO4430" i="2"/>
  <c r="BO4431" i="2"/>
  <c r="BO4432" i="2"/>
  <c r="BO4433" i="2"/>
  <c r="BO4434" i="2"/>
  <c r="BO4435" i="2"/>
  <c r="BO4436" i="2"/>
  <c r="BO4437" i="2"/>
  <c r="BO4438" i="2"/>
  <c r="BO4439" i="2"/>
  <c r="BO4440" i="2"/>
  <c r="BO4441" i="2"/>
  <c r="BO4442" i="2"/>
  <c r="BO4443" i="2"/>
  <c r="BO4444" i="2"/>
  <c r="BO4445" i="2"/>
  <c r="BO4446" i="2"/>
  <c r="BO4447" i="2"/>
  <c r="BO4448" i="2"/>
  <c r="BO4449" i="2"/>
  <c r="BO4450" i="2"/>
  <c r="BO4451" i="2"/>
  <c r="BO4452" i="2"/>
  <c r="BO4453" i="2"/>
  <c r="BO4454" i="2"/>
  <c r="BO4455" i="2"/>
  <c r="BO4456" i="2"/>
  <c r="BO4457" i="2"/>
  <c r="BO4458" i="2"/>
  <c r="BO4459" i="2"/>
  <c r="BO4460" i="2"/>
  <c r="BO4461" i="2"/>
  <c r="BO4462" i="2"/>
  <c r="BO4463" i="2"/>
  <c r="BO4464" i="2"/>
  <c r="BO4465" i="2"/>
  <c r="BO4466" i="2"/>
  <c r="BO4467" i="2"/>
  <c r="BO4468" i="2"/>
  <c r="BO4469" i="2"/>
  <c r="BO4470" i="2"/>
  <c r="BO4471" i="2"/>
  <c r="BO4472" i="2"/>
  <c r="BO4473" i="2"/>
  <c r="BO4474" i="2"/>
  <c r="BO4475" i="2"/>
  <c r="BO4476" i="2"/>
  <c r="BO4477" i="2"/>
  <c r="BO4478" i="2"/>
  <c r="BO4479" i="2"/>
  <c r="BO4480" i="2"/>
  <c r="BO4481" i="2"/>
  <c r="BO4482" i="2"/>
  <c r="BO4483" i="2"/>
  <c r="BO4484" i="2"/>
  <c r="BO4485" i="2"/>
  <c r="BO4486" i="2"/>
  <c r="BO4487" i="2"/>
  <c r="BO4488" i="2"/>
  <c r="BO4489" i="2"/>
  <c r="BO4490" i="2"/>
  <c r="BO4491" i="2"/>
  <c r="BO4492" i="2"/>
  <c r="BO4493" i="2"/>
  <c r="BO4494" i="2"/>
  <c r="BO4495" i="2"/>
  <c r="BO4496" i="2"/>
  <c r="BO4497" i="2"/>
  <c r="BO4498" i="2"/>
  <c r="BO4499" i="2"/>
  <c r="BO4500" i="2"/>
  <c r="BO4501" i="2"/>
  <c r="BO4502" i="2"/>
  <c r="BO4503" i="2"/>
  <c r="BO4504" i="2"/>
  <c r="BO4505" i="2"/>
  <c r="BO4506" i="2"/>
  <c r="BO4507" i="2"/>
  <c r="BO4508" i="2"/>
  <c r="BO4509" i="2"/>
  <c r="BO4510" i="2"/>
  <c r="BO4511" i="2"/>
  <c r="BO4512" i="2"/>
  <c r="BO4513" i="2"/>
  <c r="BO4514" i="2"/>
  <c r="BO4515" i="2"/>
  <c r="BO4516" i="2"/>
  <c r="BO4517" i="2"/>
  <c r="BO4518" i="2"/>
  <c r="BO4519" i="2"/>
  <c r="BO4520" i="2"/>
  <c r="BO4521" i="2"/>
  <c r="BO4522" i="2"/>
  <c r="BO4523" i="2"/>
  <c r="BO4524" i="2"/>
  <c r="BO4525" i="2"/>
  <c r="BO4526" i="2"/>
  <c r="BO4527" i="2"/>
  <c r="BO4528" i="2"/>
  <c r="BO4529" i="2"/>
  <c r="BO4530" i="2"/>
  <c r="BO4531" i="2"/>
  <c r="BO4532" i="2"/>
  <c r="BO4533" i="2"/>
  <c r="BO4534" i="2"/>
  <c r="BO4535" i="2"/>
  <c r="BO4536" i="2"/>
  <c r="BO4537" i="2"/>
  <c r="BO4538" i="2"/>
  <c r="BO4539" i="2"/>
  <c r="BO4540" i="2"/>
  <c r="BO4541" i="2"/>
  <c r="BO4542" i="2"/>
  <c r="BO4543" i="2"/>
  <c r="BO4544" i="2"/>
  <c r="BO4545" i="2"/>
  <c r="BO4546" i="2"/>
  <c r="BO4547" i="2"/>
  <c r="BO4548" i="2"/>
  <c r="BO4549" i="2"/>
  <c r="BO4550" i="2"/>
  <c r="BO4551" i="2"/>
  <c r="BO4552" i="2"/>
  <c r="BO4553" i="2"/>
  <c r="BO4554" i="2"/>
  <c r="BO4555" i="2"/>
  <c r="BO4556" i="2"/>
  <c r="BO4557" i="2"/>
  <c r="BO4558" i="2"/>
  <c r="BO4559" i="2"/>
  <c r="BO4560" i="2"/>
  <c r="BO4561" i="2"/>
  <c r="BO4562" i="2"/>
  <c r="BO4563" i="2"/>
  <c r="BO4564" i="2"/>
  <c r="BO4565" i="2"/>
  <c r="BO4566" i="2"/>
  <c r="BO4567" i="2"/>
  <c r="BO4568" i="2"/>
  <c r="BO4569" i="2"/>
  <c r="BO4570" i="2"/>
  <c r="BO4571" i="2"/>
  <c r="BO4572" i="2"/>
  <c r="BO4573" i="2"/>
  <c r="BO4574" i="2"/>
  <c r="BO4575" i="2"/>
  <c r="BO4576" i="2"/>
  <c r="BO4577" i="2"/>
  <c r="BO4578" i="2"/>
  <c r="BO4579" i="2"/>
  <c r="BO4580" i="2"/>
  <c r="BO4581" i="2"/>
  <c r="BO4582" i="2"/>
  <c r="BO4583" i="2"/>
  <c r="BO4584" i="2"/>
  <c r="BO4585" i="2"/>
  <c r="BO4586" i="2"/>
  <c r="BO4587" i="2"/>
  <c r="BO4588" i="2"/>
  <c r="BO4589" i="2"/>
  <c r="BO4590" i="2"/>
  <c r="BO4591" i="2"/>
  <c r="BO4592" i="2"/>
  <c r="BO4593" i="2"/>
  <c r="BO4594" i="2"/>
  <c r="BO4595" i="2"/>
  <c r="BO4596" i="2"/>
  <c r="BO4597" i="2"/>
  <c r="BO4598" i="2"/>
  <c r="BO4599" i="2"/>
  <c r="BO4600" i="2"/>
  <c r="BO4601" i="2"/>
  <c r="BO4602" i="2"/>
  <c r="BO4603" i="2"/>
  <c r="BO4604" i="2"/>
  <c r="BO4605" i="2"/>
  <c r="BO4606" i="2"/>
  <c r="BO4607" i="2"/>
  <c r="BO4608" i="2"/>
  <c r="BO4609" i="2"/>
  <c r="BO4610" i="2"/>
  <c r="BO4611" i="2"/>
  <c r="BO4612" i="2"/>
  <c r="BO4613" i="2"/>
  <c r="BO4614" i="2"/>
  <c r="BO4615" i="2"/>
  <c r="BO4616" i="2"/>
  <c r="BO4617" i="2"/>
  <c r="BO4618" i="2"/>
  <c r="BO4619" i="2"/>
  <c r="BO4620" i="2"/>
  <c r="BO4621" i="2"/>
  <c r="BO4622" i="2"/>
  <c r="BO4623" i="2"/>
  <c r="BO4624" i="2"/>
  <c r="BO4625" i="2"/>
  <c r="BO4626" i="2"/>
  <c r="BO4627" i="2"/>
  <c r="BO4628" i="2"/>
  <c r="BO4629" i="2"/>
  <c r="BO4630" i="2"/>
  <c r="BO4631" i="2"/>
  <c r="BO4632" i="2"/>
  <c r="BO4633" i="2"/>
  <c r="BO4634" i="2"/>
  <c r="BO4635" i="2"/>
  <c r="BO4636" i="2"/>
  <c r="BO4637" i="2"/>
  <c r="BO4638" i="2"/>
  <c r="BO4639" i="2"/>
  <c r="BO4640" i="2"/>
  <c r="BO4641" i="2"/>
  <c r="BO4642" i="2"/>
  <c r="BO4643" i="2"/>
  <c r="BO4644" i="2"/>
  <c r="BO4645" i="2"/>
  <c r="BO4646" i="2"/>
  <c r="BO4647" i="2"/>
  <c r="BO4648" i="2"/>
  <c r="BO4649" i="2"/>
  <c r="BO4650" i="2"/>
  <c r="BO4651" i="2"/>
  <c r="BO4652" i="2"/>
  <c r="BO4653" i="2"/>
  <c r="BO4654" i="2"/>
  <c r="BO4655" i="2"/>
  <c r="BO4656" i="2"/>
  <c r="BO4657" i="2"/>
  <c r="BO4658" i="2"/>
  <c r="BO4659" i="2"/>
  <c r="BO4660" i="2"/>
  <c r="BO4661" i="2"/>
  <c r="BO4662" i="2"/>
  <c r="BO4663" i="2"/>
  <c r="BO4664" i="2"/>
  <c r="BO4665" i="2"/>
  <c r="BO4666" i="2"/>
  <c r="BO4667" i="2"/>
  <c r="BO4668" i="2"/>
  <c r="BO4669" i="2"/>
  <c r="BO4670" i="2"/>
  <c r="BO4671" i="2"/>
  <c r="BO4672" i="2"/>
  <c r="BO4673" i="2"/>
  <c r="BO4674" i="2"/>
  <c r="BO4675" i="2"/>
  <c r="BO4676" i="2"/>
  <c r="BO4677" i="2"/>
  <c r="BO4678" i="2"/>
  <c r="BO4679" i="2"/>
  <c r="BO4680" i="2"/>
  <c r="BO4681" i="2"/>
  <c r="BO4682" i="2"/>
  <c r="BO4683" i="2"/>
  <c r="BO4684" i="2"/>
  <c r="BO4685" i="2"/>
  <c r="BO4686" i="2"/>
  <c r="BO4687" i="2"/>
  <c r="BO4688" i="2"/>
  <c r="BO4689" i="2"/>
  <c r="BO4690" i="2"/>
  <c r="BO4691" i="2"/>
  <c r="BO4692" i="2"/>
  <c r="BO4693" i="2"/>
  <c r="BO4694" i="2"/>
  <c r="BO4695" i="2"/>
  <c r="BO4696" i="2"/>
  <c r="BO4697" i="2"/>
  <c r="BO4698" i="2"/>
  <c r="BO4699" i="2"/>
  <c r="BO4700" i="2"/>
  <c r="BO4701" i="2"/>
  <c r="BO4702" i="2"/>
  <c r="BO4703" i="2"/>
  <c r="BO4704" i="2"/>
  <c r="BO4705" i="2"/>
  <c r="BO4706" i="2"/>
  <c r="BO4707" i="2"/>
  <c r="BO4708" i="2"/>
  <c r="BO4709" i="2"/>
  <c r="BO4710" i="2"/>
  <c r="BO4711" i="2"/>
  <c r="BO4712" i="2"/>
  <c r="BO4713" i="2"/>
  <c r="BO4714" i="2"/>
  <c r="BO4715" i="2"/>
  <c r="BO4716" i="2"/>
  <c r="BO4717" i="2"/>
  <c r="BO4718" i="2"/>
  <c r="BO4719" i="2"/>
  <c r="BO4720" i="2"/>
  <c r="BO4721" i="2"/>
  <c r="BO4722" i="2"/>
  <c r="BO4723" i="2"/>
  <c r="BO4724" i="2"/>
  <c r="BO4725" i="2"/>
  <c r="BO4726" i="2"/>
  <c r="BO4727" i="2"/>
  <c r="BO4728" i="2"/>
  <c r="BO4729" i="2"/>
  <c r="BO4730" i="2"/>
  <c r="BO4731" i="2"/>
  <c r="BO4732" i="2"/>
  <c r="BO4733" i="2"/>
  <c r="BO4734" i="2"/>
  <c r="BO4735" i="2"/>
  <c r="BO4736" i="2"/>
  <c r="BO4737" i="2"/>
  <c r="BO4738" i="2"/>
  <c r="BO4739" i="2"/>
  <c r="BO4740" i="2"/>
  <c r="BO4741" i="2"/>
  <c r="BO4742" i="2"/>
  <c r="BO4743" i="2"/>
  <c r="BO4744" i="2"/>
  <c r="BO4745" i="2"/>
  <c r="BO4746" i="2"/>
  <c r="BO4747" i="2"/>
  <c r="BO4748" i="2"/>
  <c r="BO4749" i="2"/>
  <c r="BO4750" i="2"/>
  <c r="BO4751" i="2"/>
  <c r="BO4752" i="2"/>
  <c r="BO4753" i="2"/>
  <c r="BO4754" i="2"/>
  <c r="BO4755" i="2"/>
  <c r="BO4756" i="2"/>
  <c r="BO4757" i="2"/>
  <c r="BO4758" i="2"/>
  <c r="BO4759" i="2"/>
  <c r="BO4760" i="2"/>
  <c r="BO4761" i="2"/>
  <c r="BO4762" i="2"/>
  <c r="BO4763" i="2"/>
  <c r="BO4764" i="2"/>
  <c r="BO4765" i="2"/>
  <c r="BO4766" i="2"/>
  <c r="BO4767" i="2"/>
  <c r="BO4768" i="2"/>
  <c r="BO4769" i="2"/>
  <c r="BO4770" i="2"/>
  <c r="BO4771" i="2"/>
  <c r="BO4772" i="2"/>
  <c r="BO4773" i="2"/>
  <c r="BO4774" i="2"/>
  <c r="BO4775" i="2"/>
  <c r="BO4776" i="2"/>
  <c r="BO4777" i="2"/>
  <c r="BO4778" i="2"/>
  <c r="BO4779" i="2"/>
  <c r="BO4780" i="2"/>
  <c r="BO4781" i="2"/>
  <c r="BO4782" i="2"/>
  <c r="BO4783" i="2"/>
  <c r="BO4784" i="2"/>
  <c r="BO4785" i="2"/>
  <c r="BO4786" i="2"/>
  <c r="BO4787" i="2"/>
  <c r="BO4788" i="2"/>
  <c r="BO4789" i="2"/>
  <c r="BO4790" i="2"/>
  <c r="BO4791" i="2"/>
  <c r="BO4792" i="2"/>
  <c r="BO4793" i="2"/>
  <c r="BO4794" i="2"/>
  <c r="BO4795" i="2"/>
  <c r="BO4796" i="2"/>
  <c r="BO4797" i="2"/>
  <c r="BO4798" i="2"/>
  <c r="BO4799" i="2"/>
  <c r="BO4800" i="2"/>
  <c r="BO4801" i="2"/>
  <c r="BO4802" i="2"/>
  <c r="BO4803" i="2"/>
  <c r="BO4804" i="2"/>
  <c r="BO4805" i="2"/>
  <c r="BO4806" i="2"/>
  <c r="BO4807" i="2"/>
  <c r="BO4808" i="2"/>
  <c r="BO4809" i="2"/>
  <c r="BO4810" i="2"/>
  <c r="BO4811" i="2"/>
  <c r="BO4812" i="2"/>
  <c r="BO4813" i="2"/>
  <c r="BO4814" i="2"/>
  <c r="BO4815" i="2"/>
  <c r="BO4816" i="2"/>
  <c r="BO4817" i="2"/>
  <c r="BO4818" i="2"/>
  <c r="BO4819" i="2"/>
  <c r="BO4820" i="2"/>
  <c r="BO4821" i="2"/>
  <c r="BO4822" i="2"/>
  <c r="BO4823" i="2"/>
  <c r="BO4824" i="2"/>
  <c r="BO4825" i="2"/>
  <c r="BO4826" i="2"/>
  <c r="BO4827" i="2"/>
  <c r="BO4828" i="2"/>
  <c r="BO4829" i="2"/>
  <c r="BO4830" i="2"/>
  <c r="BO4831" i="2"/>
  <c r="BO4832" i="2"/>
  <c r="BO4833" i="2"/>
  <c r="BO4834" i="2"/>
  <c r="BO4835" i="2"/>
  <c r="BO4836" i="2"/>
  <c r="BO4837" i="2"/>
  <c r="BO4838" i="2"/>
  <c r="BO4839" i="2"/>
  <c r="BO4840" i="2"/>
  <c r="BO4841" i="2"/>
  <c r="BO4842" i="2"/>
  <c r="BO4843" i="2"/>
  <c r="BO4844" i="2"/>
  <c r="BO4845" i="2"/>
  <c r="BO4846" i="2"/>
  <c r="BO4847" i="2"/>
  <c r="BO4848" i="2"/>
  <c r="BO4849" i="2"/>
  <c r="BO4850" i="2"/>
  <c r="BO4851" i="2"/>
  <c r="BO4852" i="2"/>
  <c r="BO4853" i="2"/>
  <c r="BO4854" i="2"/>
  <c r="BO4855" i="2"/>
  <c r="BO4856" i="2"/>
  <c r="BO4857" i="2"/>
  <c r="BO4858" i="2"/>
  <c r="BO4859" i="2"/>
  <c r="BO4860" i="2"/>
  <c r="BO4861" i="2"/>
  <c r="BO4862" i="2"/>
  <c r="BO4863" i="2"/>
  <c r="BO4864" i="2"/>
  <c r="BO4865" i="2"/>
  <c r="BO4866" i="2"/>
  <c r="BO4867" i="2"/>
  <c r="BO4868" i="2"/>
  <c r="BO4869" i="2"/>
  <c r="BO4870" i="2"/>
  <c r="BO4871" i="2"/>
  <c r="BO4872" i="2"/>
  <c r="BO4873" i="2"/>
  <c r="BO4874" i="2"/>
  <c r="BO4875" i="2"/>
  <c r="BO4876" i="2"/>
  <c r="BO4877" i="2"/>
  <c r="BO4878" i="2"/>
  <c r="BO4879" i="2"/>
  <c r="BO4880" i="2"/>
  <c r="BO4881" i="2"/>
  <c r="BO4882" i="2"/>
  <c r="BO4883" i="2"/>
  <c r="BO4884" i="2"/>
  <c r="BO4885" i="2"/>
  <c r="BO4886" i="2"/>
  <c r="BO4887" i="2"/>
  <c r="BO4888" i="2"/>
  <c r="BO4889" i="2"/>
  <c r="BO4890" i="2"/>
  <c r="BO4891" i="2"/>
  <c r="BO4892" i="2"/>
  <c r="BO4893" i="2"/>
  <c r="BO4894" i="2"/>
  <c r="BO4895" i="2"/>
  <c r="BO4896" i="2"/>
  <c r="BO4897" i="2"/>
  <c r="BO4898" i="2"/>
  <c r="BO4899" i="2"/>
  <c r="BO4900" i="2"/>
  <c r="BO4901" i="2"/>
  <c r="BO4902" i="2"/>
  <c r="BO4903" i="2"/>
  <c r="BO4904" i="2"/>
  <c r="BO4905" i="2"/>
  <c r="BO4906" i="2"/>
  <c r="BO4907" i="2"/>
  <c r="BO4908" i="2"/>
  <c r="BO4909" i="2"/>
  <c r="BO4910" i="2"/>
  <c r="BO4911" i="2"/>
  <c r="BO4912" i="2"/>
  <c r="BO4913" i="2"/>
  <c r="BO4914" i="2"/>
  <c r="BO4915" i="2"/>
  <c r="BO4916" i="2"/>
  <c r="BO4917" i="2"/>
  <c r="BO4918" i="2"/>
  <c r="BO4919" i="2"/>
  <c r="BO4920" i="2"/>
  <c r="BO4921" i="2"/>
  <c r="BO4922" i="2"/>
  <c r="BO4923" i="2"/>
  <c r="BO4924" i="2"/>
  <c r="BO4925" i="2"/>
  <c r="BO4926" i="2"/>
  <c r="BO4927" i="2"/>
  <c r="BO4928" i="2"/>
  <c r="BO4929" i="2"/>
  <c r="BO4930" i="2"/>
  <c r="BO4931" i="2"/>
  <c r="BO4932" i="2"/>
  <c r="BO4933" i="2"/>
  <c r="BO4934" i="2"/>
  <c r="BO4935" i="2"/>
  <c r="BO4936" i="2"/>
  <c r="BO4937" i="2"/>
  <c r="BO4938" i="2"/>
  <c r="BO4939" i="2"/>
  <c r="BO4940" i="2"/>
  <c r="BO4941" i="2"/>
  <c r="BO4942" i="2"/>
  <c r="BO4943" i="2"/>
  <c r="BO4944" i="2"/>
  <c r="BO4945" i="2"/>
  <c r="BO4946" i="2"/>
  <c r="BO4947" i="2"/>
  <c r="BO4948" i="2"/>
  <c r="BO4949" i="2"/>
  <c r="BO4950" i="2"/>
  <c r="BO4951" i="2"/>
  <c r="BO4952" i="2"/>
  <c r="BO4953" i="2"/>
  <c r="BO4954" i="2"/>
  <c r="BO4955" i="2"/>
  <c r="BO4956" i="2"/>
  <c r="BO4957" i="2"/>
  <c r="BO4958" i="2"/>
  <c r="BO4959" i="2"/>
  <c r="BO4960" i="2"/>
  <c r="BO4961" i="2"/>
  <c r="BO4962" i="2"/>
  <c r="BO4963" i="2"/>
  <c r="BO4964" i="2"/>
  <c r="BO4965" i="2"/>
  <c r="BO4966" i="2"/>
  <c r="BO4967" i="2"/>
  <c r="BO4968" i="2"/>
  <c r="BO4969" i="2"/>
  <c r="BO4970" i="2"/>
  <c r="BO4971" i="2"/>
  <c r="BO4972" i="2"/>
  <c r="BO4973" i="2"/>
  <c r="BO4974" i="2"/>
  <c r="BO4975" i="2"/>
  <c r="BO4976" i="2"/>
  <c r="BO4977" i="2"/>
  <c r="BO4978" i="2"/>
  <c r="BO4979" i="2"/>
  <c r="BO4980" i="2"/>
  <c r="BO4981" i="2"/>
  <c r="BO4982" i="2"/>
  <c r="BO4983" i="2"/>
  <c r="BO4984" i="2"/>
  <c r="BO4985" i="2"/>
  <c r="BO4986" i="2"/>
  <c r="BO4987" i="2"/>
  <c r="BO4988" i="2"/>
  <c r="BO4989" i="2"/>
  <c r="BO4990" i="2"/>
  <c r="BO4991" i="2"/>
  <c r="BO4992" i="2"/>
  <c r="BO4993" i="2"/>
  <c r="BO4994" i="2"/>
  <c r="BO4995" i="2"/>
  <c r="BO4996" i="2"/>
  <c r="BO4997" i="2"/>
  <c r="BO4998" i="2"/>
  <c r="BO4999" i="2"/>
  <c r="BO5000" i="2"/>
  <c r="BN2" i="2"/>
  <c r="BN3" i="2"/>
  <c r="BN4" i="2"/>
  <c r="BN5" i="2"/>
  <c r="BN6" i="2"/>
  <c r="BN7" i="2"/>
  <c r="BN8" i="2"/>
  <c r="BN9" i="2"/>
  <c r="BN10" i="2"/>
  <c r="BN11" i="2"/>
  <c r="BN12" i="2"/>
  <c r="BN13" i="2"/>
  <c r="BN14" i="2"/>
  <c r="BN15" i="2"/>
  <c r="BN16" i="2"/>
  <c r="BN17" i="2"/>
  <c r="BN18" i="2"/>
  <c r="BN19" i="2"/>
  <c r="BN20" i="2"/>
  <c r="BN21" i="2"/>
  <c r="BN22" i="2"/>
  <c r="BN23" i="2"/>
  <c r="BN24" i="2"/>
  <c r="BN25" i="2"/>
  <c r="BN26" i="2"/>
  <c r="BN27" i="2"/>
  <c r="BN28" i="2"/>
  <c r="BN29" i="2"/>
  <c r="BN30" i="2"/>
  <c r="BN31" i="2"/>
  <c r="BN32" i="2"/>
  <c r="BN33" i="2"/>
  <c r="BN34" i="2"/>
  <c r="BN35" i="2"/>
  <c r="BN36" i="2"/>
  <c r="BN37" i="2"/>
  <c r="BN38" i="2"/>
  <c r="BN39" i="2"/>
  <c r="BN40" i="2"/>
  <c r="BN41" i="2"/>
  <c r="BN42" i="2"/>
  <c r="BN43" i="2"/>
  <c r="BN44" i="2"/>
  <c r="BN45" i="2"/>
  <c r="BN46" i="2"/>
  <c r="BN47" i="2"/>
  <c r="BN48" i="2"/>
  <c r="BN49" i="2"/>
  <c r="BN50" i="2"/>
  <c r="BN51" i="2"/>
  <c r="BN52" i="2"/>
  <c r="BN53" i="2"/>
  <c r="BN54" i="2"/>
  <c r="BN55" i="2"/>
  <c r="BN56" i="2"/>
  <c r="BN57" i="2"/>
  <c r="BN58" i="2"/>
  <c r="BN59" i="2"/>
  <c r="BN60" i="2"/>
  <c r="BN61" i="2"/>
  <c r="BN62" i="2"/>
  <c r="BN63" i="2"/>
  <c r="BN64" i="2"/>
  <c r="BN65" i="2"/>
  <c r="BN66" i="2"/>
  <c r="BN67" i="2"/>
  <c r="BN68" i="2"/>
  <c r="BN69" i="2"/>
  <c r="BN70" i="2"/>
  <c r="BN71" i="2"/>
  <c r="BN72" i="2"/>
  <c r="BN73" i="2"/>
  <c r="BN74" i="2"/>
  <c r="BN75" i="2"/>
  <c r="BN76" i="2"/>
  <c r="BN77" i="2"/>
  <c r="BN78" i="2"/>
  <c r="BN79" i="2"/>
  <c r="BN80" i="2"/>
  <c r="BN81" i="2"/>
  <c r="BN82" i="2"/>
  <c r="BN83" i="2"/>
  <c r="BN84" i="2"/>
  <c r="BN85" i="2"/>
  <c r="BN86" i="2"/>
  <c r="BN87" i="2"/>
  <c r="BN88" i="2"/>
  <c r="BN89" i="2"/>
  <c r="BN90" i="2"/>
  <c r="BN91" i="2"/>
  <c r="BN92" i="2"/>
  <c r="BN93" i="2"/>
  <c r="BN94" i="2"/>
  <c r="BN95" i="2"/>
  <c r="BN96" i="2"/>
  <c r="BN97" i="2"/>
  <c r="BN98" i="2"/>
  <c r="BN99" i="2"/>
  <c r="BN100" i="2"/>
  <c r="BN101" i="2"/>
  <c r="BN102" i="2"/>
  <c r="BN103" i="2"/>
  <c r="BN104" i="2"/>
  <c r="BN105" i="2"/>
  <c r="BN106" i="2"/>
  <c r="BN107" i="2"/>
  <c r="BN108" i="2"/>
  <c r="BN109" i="2"/>
  <c r="BN110" i="2"/>
  <c r="BN111" i="2"/>
  <c r="BN112" i="2"/>
  <c r="BN113" i="2"/>
  <c r="BN114" i="2"/>
  <c r="BN115" i="2"/>
  <c r="BN116" i="2"/>
  <c r="BN117" i="2"/>
  <c r="BN118" i="2"/>
  <c r="BN119" i="2"/>
  <c r="BN120" i="2"/>
  <c r="BN121" i="2"/>
  <c r="BN122" i="2"/>
  <c r="BN123" i="2"/>
  <c r="BN124" i="2"/>
  <c r="BN125" i="2"/>
  <c r="BN126" i="2"/>
  <c r="BN127" i="2"/>
  <c r="BN128" i="2"/>
  <c r="BN129" i="2"/>
  <c r="BN130" i="2"/>
  <c r="BN131" i="2"/>
  <c r="BN132" i="2"/>
  <c r="BN133" i="2"/>
  <c r="BN134" i="2"/>
  <c r="BN135" i="2"/>
  <c r="BN136" i="2"/>
  <c r="BN137" i="2"/>
  <c r="BN138" i="2"/>
  <c r="BN139" i="2"/>
  <c r="BN140" i="2"/>
  <c r="BN141" i="2"/>
  <c r="BN142" i="2"/>
  <c r="BN143" i="2"/>
  <c r="BN144" i="2"/>
  <c r="BN145" i="2"/>
  <c r="BN146" i="2"/>
  <c r="BN147" i="2"/>
  <c r="BN148" i="2"/>
  <c r="BN149" i="2"/>
  <c r="BN150" i="2"/>
  <c r="BN151" i="2"/>
  <c r="BN152" i="2"/>
  <c r="BN153" i="2"/>
  <c r="BN154" i="2"/>
  <c r="BN155" i="2"/>
  <c r="BN156" i="2"/>
  <c r="BN157" i="2"/>
  <c r="BN158" i="2"/>
  <c r="BN159" i="2"/>
  <c r="BN160" i="2"/>
  <c r="BN161" i="2"/>
  <c r="BN162" i="2"/>
  <c r="BN163" i="2"/>
  <c r="BN164" i="2"/>
  <c r="BN165" i="2"/>
  <c r="BN166" i="2"/>
  <c r="BN167" i="2"/>
  <c r="BN168" i="2"/>
  <c r="BN169" i="2"/>
  <c r="BN170" i="2"/>
  <c r="BN171" i="2"/>
  <c r="BN172" i="2"/>
  <c r="BN173" i="2"/>
  <c r="BN174" i="2"/>
  <c r="BN175" i="2"/>
  <c r="BN176" i="2"/>
  <c r="BN177" i="2"/>
  <c r="BN178" i="2"/>
  <c r="BN179" i="2"/>
  <c r="BN180" i="2"/>
  <c r="BN181" i="2"/>
  <c r="BN182" i="2"/>
  <c r="BN183" i="2"/>
  <c r="BN184" i="2"/>
  <c r="BN185" i="2"/>
  <c r="BN186" i="2"/>
  <c r="BN187" i="2"/>
  <c r="BN188" i="2"/>
  <c r="BN189" i="2"/>
  <c r="BN190" i="2"/>
  <c r="BN191" i="2"/>
  <c r="BN192" i="2"/>
  <c r="BN193" i="2"/>
  <c r="BN194" i="2"/>
  <c r="BN195" i="2"/>
  <c r="BN196" i="2"/>
  <c r="BN197" i="2"/>
  <c r="BN198" i="2"/>
  <c r="BN199" i="2"/>
  <c r="BN200" i="2"/>
  <c r="BN201" i="2"/>
  <c r="BN202" i="2"/>
  <c r="BN203" i="2"/>
  <c r="BN204" i="2"/>
  <c r="BN205" i="2"/>
  <c r="BN206" i="2"/>
  <c r="BN207" i="2"/>
  <c r="BN208" i="2"/>
  <c r="BN209" i="2"/>
  <c r="BN210" i="2"/>
  <c r="BN211" i="2"/>
  <c r="BN212" i="2"/>
  <c r="BN213" i="2"/>
  <c r="BN214" i="2"/>
  <c r="BN215" i="2"/>
  <c r="BN216" i="2"/>
  <c r="BN217" i="2"/>
  <c r="BN218" i="2"/>
  <c r="BN219" i="2"/>
  <c r="BN220" i="2"/>
  <c r="BN221" i="2"/>
  <c r="BN222" i="2"/>
  <c r="BN223" i="2"/>
  <c r="BN224" i="2"/>
  <c r="BN225" i="2"/>
  <c r="BN226" i="2"/>
  <c r="BN227" i="2"/>
  <c r="BN228" i="2"/>
  <c r="BN229" i="2"/>
  <c r="BN230" i="2"/>
  <c r="BN231" i="2"/>
  <c r="BN232" i="2"/>
  <c r="BN233" i="2"/>
  <c r="BN234" i="2"/>
  <c r="BN235" i="2"/>
  <c r="BN236" i="2"/>
  <c r="BN237" i="2"/>
  <c r="BN238" i="2"/>
  <c r="BN239" i="2"/>
  <c r="BN240" i="2"/>
  <c r="BN241" i="2"/>
  <c r="BN242" i="2"/>
  <c r="BN243" i="2"/>
  <c r="BN244" i="2"/>
  <c r="BN245" i="2"/>
  <c r="BN246" i="2"/>
  <c r="BN247" i="2"/>
  <c r="BN248" i="2"/>
  <c r="BN249" i="2"/>
  <c r="BN250" i="2"/>
  <c r="BN251" i="2"/>
  <c r="BN252" i="2"/>
  <c r="BN253" i="2"/>
  <c r="BN254" i="2"/>
  <c r="BN255" i="2"/>
  <c r="BN256" i="2"/>
  <c r="BN257" i="2"/>
  <c r="BN258" i="2"/>
  <c r="BN259" i="2"/>
  <c r="BN260" i="2"/>
  <c r="BN261" i="2"/>
  <c r="BN262" i="2"/>
  <c r="BN263" i="2"/>
  <c r="BN264" i="2"/>
  <c r="BN265" i="2"/>
  <c r="BN266" i="2"/>
  <c r="BN267" i="2"/>
  <c r="BN268" i="2"/>
  <c r="BN269" i="2"/>
  <c r="BN270" i="2"/>
  <c r="BN271" i="2"/>
  <c r="BN272" i="2"/>
  <c r="BN273" i="2"/>
  <c r="BN274" i="2"/>
  <c r="BN275" i="2"/>
  <c r="BN276" i="2"/>
  <c r="BN277" i="2"/>
  <c r="BN278" i="2"/>
  <c r="BN279" i="2"/>
  <c r="BN280" i="2"/>
  <c r="BN281" i="2"/>
  <c r="BN282" i="2"/>
  <c r="BN283" i="2"/>
  <c r="BN284" i="2"/>
  <c r="BN285" i="2"/>
  <c r="BN286" i="2"/>
  <c r="BN287" i="2"/>
  <c r="BN288" i="2"/>
  <c r="BN289" i="2"/>
  <c r="BN290" i="2"/>
  <c r="BN291" i="2"/>
  <c r="BN292" i="2"/>
  <c r="BN293" i="2"/>
  <c r="BN294" i="2"/>
  <c r="BN295" i="2"/>
  <c r="BN296" i="2"/>
  <c r="BN297" i="2"/>
  <c r="BN298" i="2"/>
  <c r="BN299" i="2"/>
  <c r="BN300" i="2"/>
  <c r="BN301" i="2"/>
  <c r="BN302" i="2"/>
  <c r="BN303" i="2"/>
  <c r="BN304" i="2"/>
  <c r="BN305" i="2"/>
  <c r="BN306" i="2"/>
  <c r="BN307" i="2"/>
  <c r="BN308" i="2"/>
  <c r="BN309" i="2"/>
  <c r="BN310" i="2"/>
  <c r="BN311" i="2"/>
  <c r="BN312" i="2"/>
  <c r="BN313" i="2"/>
  <c r="BN314" i="2"/>
  <c r="BN315" i="2"/>
  <c r="BN316" i="2"/>
  <c r="BN317" i="2"/>
  <c r="BN318" i="2"/>
  <c r="BN319" i="2"/>
  <c r="BN320" i="2"/>
  <c r="BN321" i="2"/>
  <c r="BN322" i="2"/>
  <c r="BN323" i="2"/>
  <c r="BN324" i="2"/>
  <c r="BN325" i="2"/>
  <c r="BN326" i="2"/>
  <c r="BN327" i="2"/>
  <c r="BN328" i="2"/>
  <c r="BN329" i="2"/>
  <c r="BN330" i="2"/>
  <c r="BN331" i="2"/>
  <c r="BN332" i="2"/>
  <c r="BN333" i="2"/>
  <c r="BN334" i="2"/>
  <c r="BN335" i="2"/>
  <c r="BN336" i="2"/>
  <c r="BN337" i="2"/>
  <c r="BN338" i="2"/>
  <c r="BN339" i="2"/>
  <c r="BN340" i="2"/>
  <c r="BN341" i="2"/>
  <c r="BN342" i="2"/>
  <c r="BN343" i="2"/>
  <c r="BN344" i="2"/>
  <c r="BN345" i="2"/>
  <c r="BN346" i="2"/>
  <c r="BN347" i="2"/>
  <c r="BN348" i="2"/>
  <c r="BN349" i="2"/>
  <c r="BN350" i="2"/>
  <c r="BN351" i="2"/>
  <c r="BN352" i="2"/>
  <c r="BN353" i="2"/>
  <c r="BN354" i="2"/>
  <c r="BN355" i="2"/>
  <c r="BN356" i="2"/>
  <c r="BN357" i="2"/>
  <c r="BN358" i="2"/>
  <c r="BN359" i="2"/>
  <c r="BN360" i="2"/>
  <c r="BN361" i="2"/>
  <c r="BN362" i="2"/>
  <c r="BN363" i="2"/>
  <c r="BN364" i="2"/>
  <c r="BN365" i="2"/>
  <c r="BN366" i="2"/>
  <c r="BN367" i="2"/>
  <c r="BN368" i="2"/>
  <c r="BN369" i="2"/>
  <c r="BN370" i="2"/>
  <c r="BN371" i="2"/>
  <c r="BN372" i="2"/>
  <c r="BN373" i="2"/>
  <c r="BN374" i="2"/>
  <c r="BN375" i="2"/>
  <c r="BN376" i="2"/>
  <c r="BN377" i="2"/>
  <c r="BN378" i="2"/>
  <c r="BN379" i="2"/>
  <c r="BN380" i="2"/>
  <c r="BN381" i="2"/>
  <c r="BN382" i="2"/>
  <c r="BN383" i="2"/>
  <c r="BN384" i="2"/>
  <c r="BN385" i="2"/>
  <c r="BN386" i="2"/>
  <c r="BN387" i="2"/>
  <c r="BN388" i="2"/>
  <c r="BN389" i="2"/>
  <c r="BN390" i="2"/>
  <c r="BN391" i="2"/>
  <c r="BN392" i="2"/>
  <c r="BN393" i="2"/>
  <c r="BN394" i="2"/>
  <c r="BN395" i="2"/>
  <c r="BN396" i="2"/>
  <c r="BN397" i="2"/>
  <c r="BN398" i="2"/>
  <c r="BN399" i="2"/>
  <c r="BN400" i="2"/>
  <c r="BN401" i="2"/>
  <c r="BN402" i="2"/>
  <c r="BN403" i="2"/>
  <c r="BN404" i="2"/>
  <c r="BN405" i="2"/>
  <c r="BN406" i="2"/>
  <c r="BN407" i="2"/>
  <c r="BN408" i="2"/>
  <c r="BN409" i="2"/>
  <c r="BN410" i="2"/>
  <c r="BN411" i="2"/>
  <c r="BN412" i="2"/>
  <c r="BN413" i="2"/>
  <c r="BN414" i="2"/>
  <c r="BN415" i="2"/>
  <c r="BN416" i="2"/>
  <c r="BN417" i="2"/>
  <c r="BN418" i="2"/>
  <c r="BN419" i="2"/>
  <c r="BN420" i="2"/>
  <c r="BN421" i="2"/>
  <c r="BN422" i="2"/>
  <c r="BN423" i="2"/>
  <c r="BN424" i="2"/>
  <c r="BN425" i="2"/>
  <c r="BN426" i="2"/>
  <c r="BN427" i="2"/>
  <c r="BN428" i="2"/>
  <c r="BN429" i="2"/>
  <c r="BN430" i="2"/>
  <c r="BN431" i="2"/>
  <c r="BN432" i="2"/>
  <c r="BN433" i="2"/>
  <c r="BN434" i="2"/>
  <c r="BN435" i="2"/>
  <c r="BN436" i="2"/>
  <c r="BN437" i="2"/>
  <c r="BN438" i="2"/>
  <c r="BN439" i="2"/>
  <c r="BN440" i="2"/>
  <c r="BN441" i="2"/>
  <c r="BN442" i="2"/>
  <c r="BN443" i="2"/>
  <c r="BN444" i="2"/>
  <c r="BN445" i="2"/>
  <c r="BN446" i="2"/>
  <c r="BN447" i="2"/>
  <c r="BN448" i="2"/>
  <c r="BN449" i="2"/>
  <c r="BN450" i="2"/>
  <c r="BN451" i="2"/>
  <c r="BN452" i="2"/>
  <c r="BN453" i="2"/>
  <c r="BN454" i="2"/>
  <c r="BN455" i="2"/>
  <c r="BN456" i="2"/>
  <c r="BN457" i="2"/>
  <c r="BN458" i="2"/>
  <c r="BN459" i="2"/>
  <c r="BN460" i="2"/>
  <c r="BN461" i="2"/>
  <c r="BN462" i="2"/>
  <c r="BN463" i="2"/>
  <c r="BN464" i="2"/>
  <c r="BN465" i="2"/>
  <c r="BN466" i="2"/>
  <c r="BN467" i="2"/>
  <c r="BN468" i="2"/>
  <c r="BN469" i="2"/>
  <c r="BN470" i="2"/>
  <c r="BN471" i="2"/>
  <c r="BN472" i="2"/>
  <c r="BN473" i="2"/>
  <c r="BN474" i="2"/>
  <c r="BN475" i="2"/>
  <c r="BN476" i="2"/>
  <c r="BN477" i="2"/>
  <c r="BN478" i="2"/>
  <c r="BN479" i="2"/>
  <c r="BN480" i="2"/>
  <c r="BN481" i="2"/>
  <c r="BN482" i="2"/>
  <c r="BN483" i="2"/>
  <c r="BN484" i="2"/>
  <c r="BN485" i="2"/>
  <c r="BN486" i="2"/>
  <c r="BN487" i="2"/>
  <c r="BN488" i="2"/>
  <c r="BN489" i="2"/>
  <c r="BN490" i="2"/>
  <c r="BN491" i="2"/>
  <c r="BN492" i="2"/>
  <c r="BN493" i="2"/>
  <c r="BN494" i="2"/>
  <c r="BN495" i="2"/>
  <c r="BN496" i="2"/>
  <c r="BN497" i="2"/>
  <c r="BN498" i="2"/>
  <c r="BN499" i="2"/>
  <c r="BN500" i="2"/>
  <c r="BN501" i="2"/>
  <c r="BN502" i="2"/>
  <c r="BN503" i="2"/>
  <c r="BN504" i="2"/>
  <c r="BN505" i="2"/>
  <c r="BN506" i="2"/>
  <c r="BN507" i="2"/>
  <c r="BN508" i="2"/>
  <c r="BN509" i="2"/>
  <c r="BN510" i="2"/>
  <c r="BN511" i="2"/>
  <c r="BN512" i="2"/>
  <c r="BN513" i="2"/>
  <c r="BN514" i="2"/>
  <c r="BN515" i="2"/>
  <c r="BN516" i="2"/>
  <c r="BN517" i="2"/>
  <c r="BN518" i="2"/>
  <c r="BN519" i="2"/>
  <c r="BN520" i="2"/>
  <c r="BN521" i="2"/>
  <c r="BN522" i="2"/>
  <c r="BN523" i="2"/>
  <c r="BN524" i="2"/>
  <c r="BN525" i="2"/>
  <c r="BN526" i="2"/>
  <c r="BN527" i="2"/>
  <c r="BN528" i="2"/>
  <c r="BN529" i="2"/>
  <c r="BN530" i="2"/>
  <c r="BN531" i="2"/>
  <c r="BN532" i="2"/>
  <c r="BN533" i="2"/>
  <c r="BN534" i="2"/>
  <c r="BN535" i="2"/>
  <c r="BN536" i="2"/>
  <c r="BN537" i="2"/>
  <c r="BN538" i="2"/>
  <c r="BN539" i="2"/>
  <c r="BN540" i="2"/>
  <c r="BN541" i="2"/>
  <c r="BN542" i="2"/>
  <c r="BN543" i="2"/>
  <c r="BN544" i="2"/>
  <c r="BN545" i="2"/>
  <c r="BN546" i="2"/>
  <c r="BN547" i="2"/>
  <c r="BN548" i="2"/>
  <c r="BN549" i="2"/>
  <c r="BN550" i="2"/>
  <c r="BN551" i="2"/>
  <c r="BN552" i="2"/>
  <c r="BN553" i="2"/>
  <c r="BN554" i="2"/>
  <c r="BN555" i="2"/>
  <c r="BN556" i="2"/>
  <c r="BN557" i="2"/>
  <c r="BN558" i="2"/>
  <c r="BN559" i="2"/>
  <c r="BN560" i="2"/>
  <c r="BN561" i="2"/>
  <c r="BN562" i="2"/>
  <c r="BN563" i="2"/>
  <c r="BN564" i="2"/>
  <c r="BN565" i="2"/>
  <c r="BN566" i="2"/>
  <c r="BN567" i="2"/>
  <c r="BN568" i="2"/>
  <c r="BN569" i="2"/>
  <c r="BN570" i="2"/>
  <c r="BN571" i="2"/>
  <c r="BN572" i="2"/>
  <c r="BN573" i="2"/>
  <c r="BN574" i="2"/>
  <c r="BN575" i="2"/>
  <c r="BN576" i="2"/>
  <c r="BN577" i="2"/>
  <c r="BN578" i="2"/>
  <c r="BN579" i="2"/>
  <c r="BN580" i="2"/>
  <c r="BN581" i="2"/>
  <c r="BN582" i="2"/>
  <c r="BN583" i="2"/>
  <c r="BN584" i="2"/>
  <c r="BN585" i="2"/>
  <c r="BN586" i="2"/>
  <c r="BN587" i="2"/>
  <c r="BN588" i="2"/>
  <c r="BN589" i="2"/>
  <c r="BN590" i="2"/>
  <c r="BN591" i="2"/>
  <c r="BN592" i="2"/>
  <c r="BN593" i="2"/>
  <c r="BN594" i="2"/>
  <c r="BN595" i="2"/>
  <c r="BN596" i="2"/>
  <c r="BN597" i="2"/>
  <c r="BN598" i="2"/>
  <c r="BN599" i="2"/>
  <c r="BN600" i="2"/>
  <c r="BN601" i="2"/>
  <c r="BN602" i="2"/>
  <c r="BN603" i="2"/>
  <c r="BN604" i="2"/>
  <c r="BN605" i="2"/>
  <c r="BN606" i="2"/>
  <c r="BN607" i="2"/>
  <c r="BN608" i="2"/>
  <c r="BN609" i="2"/>
  <c r="BN610" i="2"/>
  <c r="BN611" i="2"/>
  <c r="BN612" i="2"/>
  <c r="BN613" i="2"/>
  <c r="BN614" i="2"/>
  <c r="BN615" i="2"/>
  <c r="BN616" i="2"/>
  <c r="BN617" i="2"/>
  <c r="BN618" i="2"/>
  <c r="BN619" i="2"/>
  <c r="BN620" i="2"/>
  <c r="BN621" i="2"/>
  <c r="BN622" i="2"/>
  <c r="BN623" i="2"/>
  <c r="BN624" i="2"/>
  <c r="BN625" i="2"/>
  <c r="BN626" i="2"/>
  <c r="BN627" i="2"/>
  <c r="BN628" i="2"/>
  <c r="BN629" i="2"/>
  <c r="BN630" i="2"/>
  <c r="BN631" i="2"/>
  <c r="BN632" i="2"/>
  <c r="BN633" i="2"/>
  <c r="BN634" i="2"/>
  <c r="BN635" i="2"/>
  <c r="BN636" i="2"/>
  <c r="BN637" i="2"/>
  <c r="BN638" i="2"/>
  <c r="BN639" i="2"/>
  <c r="BN640" i="2"/>
  <c r="BN641" i="2"/>
  <c r="BN642" i="2"/>
  <c r="BN643" i="2"/>
  <c r="BN644" i="2"/>
  <c r="BN645" i="2"/>
  <c r="BN646" i="2"/>
  <c r="BN647" i="2"/>
  <c r="BN648" i="2"/>
  <c r="BN649" i="2"/>
  <c r="BN650" i="2"/>
  <c r="BN651" i="2"/>
  <c r="BN652" i="2"/>
  <c r="BN653" i="2"/>
  <c r="BN654" i="2"/>
  <c r="BN655" i="2"/>
  <c r="BN656" i="2"/>
  <c r="BN657" i="2"/>
  <c r="BN658" i="2"/>
  <c r="BN659" i="2"/>
  <c r="BN660" i="2"/>
  <c r="BN661" i="2"/>
  <c r="BN662" i="2"/>
  <c r="BN663" i="2"/>
  <c r="BN664" i="2"/>
  <c r="BN665" i="2"/>
  <c r="BN666" i="2"/>
  <c r="BN667" i="2"/>
  <c r="BN668" i="2"/>
  <c r="BN669" i="2"/>
  <c r="BN670" i="2"/>
  <c r="BN671" i="2"/>
  <c r="BN672" i="2"/>
  <c r="BN673" i="2"/>
  <c r="BN674" i="2"/>
  <c r="BN675" i="2"/>
  <c r="BN676" i="2"/>
  <c r="BN677" i="2"/>
  <c r="BN678" i="2"/>
  <c r="BN679" i="2"/>
  <c r="BN680" i="2"/>
  <c r="BN681" i="2"/>
  <c r="BN682" i="2"/>
  <c r="BN683" i="2"/>
  <c r="BN684" i="2"/>
  <c r="BN685" i="2"/>
  <c r="BN686" i="2"/>
  <c r="BN687" i="2"/>
  <c r="BN688" i="2"/>
  <c r="BN689" i="2"/>
  <c r="BN690" i="2"/>
  <c r="BN691" i="2"/>
  <c r="BN692" i="2"/>
  <c r="BN693" i="2"/>
  <c r="BN694" i="2"/>
  <c r="BN695" i="2"/>
  <c r="BN696" i="2"/>
  <c r="BN697" i="2"/>
  <c r="BN698" i="2"/>
  <c r="BN699" i="2"/>
  <c r="BN700" i="2"/>
  <c r="BN701" i="2"/>
  <c r="BN702" i="2"/>
  <c r="BN703" i="2"/>
  <c r="BN704" i="2"/>
  <c r="BN705" i="2"/>
  <c r="BN706" i="2"/>
  <c r="BN707" i="2"/>
  <c r="BN708" i="2"/>
  <c r="BN709" i="2"/>
  <c r="BN710" i="2"/>
  <c r="BN711" i="2"/>
  <c r="BN712" i="2"/>
  <c r="BN713" i="2"/>
  <c r="BN714" i="2"/>
  <c r="BN715" i="2"/>
  <c r="BN716" i="2"/>
  <c r="BN717" i="2"/>
  <c r="BN718" i="2"/>
  <c r="BN719" i="2"/>
  <c r="BN720" i="2"/>
  <c r="BN721" i="2"/>
  <c r="BN722" i="2"/>
  <c r="BN723" i="2"/>
  <c r="BN724" i="2"/>
  <c r="BN725" i="2"/>
  <c r="BN726" i="2"/>
  <c r="BN727" i="2"/>
  <c r="BN728" i="2"/>
  <c r="BN729" i="2"/>
  <c r="BN730" i="2"/>
  <c r="BN731" i="2"/>
  <c r="BN732" i="2"/>
  <c r="BN733" i="2"/>
  <c r="BN734" i="2"/>
  <c r="BN735" i="2"/>
  <c r="BN736" i="2"/>
  <c r="BN737" i="2"/>
  <c r="BN738" i="2"/>
  <c r="BN739" i="2"/>
  <c r="BN740" i="2"/>
  <c r="BN741" i="2"/>
  <c r="BN742" i="2"/>
  <c r="BN743" i="2"/>
  <c r="BN744" i="2"/>
  <c r="BN745" i="2"/>
  <c r="BN746" i="2"/>
  <c r="BN747" i="2"/>
  <c r="BN748" i="2"/>
  <c r="BN749" i="2"/>
  <c r="BN750" i="2"/>
  <c r="BN751" i="2"/>
  <c r="BN752" i="2"/>
  <c r="BN753" i="2"/>
  <c r="BN754" i="2"/>
  <c r="BN755" i="2"/>
  <c r="BN756" i="2"/>
  <c r="BN757" i="2"/>
  <c r="BN758" i="2"/>
  <c r="BN759" i="2"/>
  <c r="BN760" i="2"/>
  <c r="BN761" i="2"/>
  <c r="BN762" i="2"/>
  <c r="BN763" i="2"/>
  <c r="BN764" i="2"/>
  <c r="BN765" i="2"/>
  <c r="BN766" i="2"/>
  <c r="BN767" i="2"/>
  <c r="BN768" i="2"/>
  <c r="BN769" i="2"/>
  <c r="BN770" i="2"/>
  <c r="BN771" i="2"/>
  <c r="BN772" i="2"/>
  <c r="BN773" i="2"/>
  <c r="BN774" i="2"/>
  <c r="BN775" i="2"/>
  <c r="BN776" i="2"/>
  <c r="BN777" i="2"/>
  <c r="BN778" i="2"/>
  <c r="BN779" i="2"/>
  <c r="BN780" i="2"/>
  <c r="BN781" i="2"/>
  <c r="BN782" i="2"/>
  <c r="BN783" i="2"/>
  <c r="BN784" i="2"/>
  <c r="BN785" i="2"/>
  <c r="BN786" i="2"/>
  <c r="BN787" i="2"/>
  <c r="BN788" i="2"/>
  <c r="BN789" i="2"/>
  <c r="BN790" i="2"/>
  <c r="BN791" i="2"/>
  <c r="BN792" i="2"/>
  <c r="BN793" i="2"/>
  <c r="BN794" i="2"/>
  <c r="BN795" i="2"/>
  <c r="BN796" i="2"/>
  <c r="BN797" i="2"/>
  <c r="BN798" i="2"/>
  <c r="BN799" i="2"/>
  <c r="BN800" i="2"/>
  <c r="BN801" i="2"/>
  <c r="BN802" i="2"/>
  <c r="BN803" i="2"/>
  <c r="BN804" i="2"/>
  <c r="BN805" i="2"/>
  <c r="BN806" i="2"/>
  <c r="BN807" i="2"/>
  <c r="BN808" i="2"/>
  <c r="BN809" i="2"/>
  <c r="BN810" i="2"/>
  <c r="BN811" i="2"/>
  <c r="BN812" i="2"/>
  <c r="BN813" i="2"/>
  <c r="BN814" i="2"/>
  <c r="BN815" i="2"/>
  <c r="BN816" i="2"/>
  <c r="BN817" i="2"/>
  <c r="BN818" i="2"/>
  <c r="BN819" i="2"/>
  <c r="BN820" i="2"/>
  <c r="BN821" i="2"/>
  <c r="BN822" i="2"/>
  <c r="BN823" i="2"/>
  <c r="BN824" i="2"/>
  <c r="BN825" i="2"/>
  <c r="BN826" i="2"/>
  <c r="BN827" i="2"/>
  <c r="BN828" i="2"/>
  <c r="BN829" i="2"/>
  <c r="BN830" i="2"/>
  <c r="BN831" i="2"/>
  <c r="BN832" i="2"/>
  <c r="BN833" i="2"/>
  <c r="BN834" i="2"/>
  <c r="BN835" i="2"/>
  <c r="BN836" i="2"/>
  <c r="BN837" i="2"/>
  <c r="BN838" i="2"/>
  <c r="BN839" i="2"/>
  <c r="BN840" i="2"/>
  <c r="BN841" i="2"/>
  <c r="BN842" i="2"/>
  <c r="BN843" i="2"/>
  <c r="BN844" i="2"/>
  <c r="BN845" i="2"/>
  <c r="BN846" i="2"/>
  <c r="BN847" i="2"/>
  <c r="BN848" i="2"/>
  <c r="BN849" i="2"/>
  <c r="BN850" i="2"/>
  <c r="BN851" i="2"/>
  <c r="BN852" i="2"/>
  <c r="BN853" i="2"/>
  <c r="BN854" i="2"/>
  <c r="BN855" i="2"/>
  <c r="BN856" i="2"/>
  <c r="BN857" i="2"/>
  <c r="BN858" i="2"/>
  <c r="BN859" i="2"/>
  <c r="BN860" i="2"/>
  <c r="BN861" i="2"/>
  <c r="BN862" i="2"/>
  <c r="BN863" i="2"/>
  <c r="BN864" i="2"/>
  <c r="BN865" i="2"/>
  <c r="BN866" i="2"/>
  <c r="BN867" i="2"/>
  <c r="BN868" i="2"/>
  <c r="BN869" i="2"/>
  <c r="BN870" i="2"/>
  <c r="BN871" i="2"/>
  <c r="BN872" i="2"/>
  <c r="BN873" i="2"/>
  <c r="BN874" i="2"/>
  <c r="BN875" i="2"/>
  <c r="BN876" i="2"/>
  <c r="BN877" i="2"/>
  <c r="BN878" i="2"/>
  <c r="BN879" i="2"/>
  <c r="BN880" i="2"/>
  <c r="BN881" i="2"/>
  <c r="BN882" i="2"/>
  <c r="BN883" i="2"/>
  <c r="BN884" i="2"/>
  <c r="BN885" i="2"/>
  <c r="BN886" i="2"/>
  <c r="BN887" i="2"/>
  <c r="BN888" i="2"/>
  <c r="BN889" i="2"/>
  <c r="BN890" i="2"/>
  <c r="BN891" i="2"/>
  <c r="BN892" i="2"/>
  <c r="BN893" i="2"/>
  <c r="BN894" i="2"/>
  <c r="BN895" i="2"/>
  <c r="BN896" i="2"/>
  <c r="BN897" i="2"/>
  <c r="BN898" i="2"/>
  <c r="BN899" i="2"/>
  <c r="BN900" i="2"/>
  <c r="BN901" i="2"/>
  <c r="BN902" i="2"/>
  <c r="BN903" i="2"/>
  <c r="BN904" i="2"/>
  <c r="BN905" i="2"/>
  <c r="BN906" i="2"/>
  <c r="BN907" i="2"/>
  <c r="BN908" i="2"/>
  <c r="BN909" i="2"/>
  <c r="BN910" i="2"/>
  <c r="BN911" i="2"/>
  <c r="BN912" i="2"/>
  <c r="BN913" i="2"/>
  <c r="BN914" i="2"/>
  <c r="BN915" i="2"/>
  <c r="BN916" i="2"/>
  <c r="BN917" i="2"/>
  <c r="BN918" i="2"/>
  <c r="BN919" i="2"/>
  <c r="BN920" i="2"/>
  <c r="BN921" i="2"/>
  <c r="BN922" i="2"/>
  <c r="BN923" i="2"/>
  <c r="BN924" i="2"/>
  <c r="BN925" i="2"/>
  <c r="BN926" i="2"/>
  <c r="BN927" i="2"/>
  <c r="BN928" i="2"/>
  <c r="BN929" i="2"/>
  <c r="BN930" i="2"/>
  <c r="BN931" i="2"/>
  <c r="BN932" i="2"/>
  <c r="BN933" i="2"/>
  <c r="BN934" i="2"/>
  <c r="BN935" i="2"/>
  <c r="BN936" i="2"/>
  <c r="BN937" i="2"/>
  <c r="BN938" i="2"/>
  <c r="BN939" i="2"/>
  <c r="BN940" i="2"/>
  <c r="BN941" i="2"/>
  <c r="BN942" i="2"/>
  <c r="BN943" i="2"/>
  <c r="BN944" i="2"/>
  <c r="BN945" i="2"/>
  <c r="BN946" i="2"/>
  <c r="BN947" i="2"/>
  <c r="BN948" i="2"/>
  <c r="BN949" i="2"/>
  <c r="BN950" i="2"/>
  <c r="BN951" i="2"/>
  <c r="BN952" i="2"/>
  <c r="BN953" i="2"/>
  <c r="BN954" i="2"/>
  <c r="BN955" i="2"/>
  <c r="BN956" i="2"/>
  <c r="BN957" i="2"/>
  <c r="BN958" i="2"/>
  <c r="BN959" i="2"/>
  <c r="BN960" i="2"/>
  <c r="BN961" i="2"/>
  <c r="BN962" i="2"/>
  <c r="BN963" i="2"/>
  <c r="BN964" i="2"/>
  <c r="BN965" i="2"/>
  <c r="BN966" i="2"/>
  <c r="BN967" i="2"/>
  <c r="BN968" i="2"/>
  <c r="BN969" i="2"/>
  <c r="BN970" i="2"/>
  <c r="BN971" i="2"/>
  <c r="BN972" i="2"/>
  <c r="BN973" i="2"/>
  <c r="BN974" i="2"/>
  <c r="BN975" i="2"/>
  <c r="BN976" i="2"/>
  <c r="BN977" i="2"/>
  <c r="BN978" i="2"/>
  <c r="BN979" i="2"/>
  <c r="BN980" i="2"/>
  <c r="BN981" i="2"/>
  <c r="BN982" i="2"/>
  <c r="BN983" i="2"/>
  <c r="BN984" i="2"/>
  <c r="BN985" i="2"/>
  <c r="BN986" i="2"/>
  <c r="BN987" i="2"/>
  <c r="BN988" i="2"/>
  <c r="BN989" i="2"/>
  <c r="BN990" i="2"/>
  <c r="BN991" i="2"/>
  <c r="BN992" i="2"/>
  <c r="BN993" i="2"/>
  <c r="BN994" i="2"/>
  <c r="BN995" i="2"/>
  <c r="BN996" i="2"/>
  <c r="BN997" i="2"/>
  <c r="BN998" i="2"/>
  <c r="BN999" i="2"/>
  <c r="BN1000" i="2"/>
  <c r="BN1001" i="2"/>
  <c r="BN1002" i="2"/>
  <c r="BN1003" i="2"/>
  <c r="BN1004" i="2"/>
  <c r="BN1005" i="2"/>
  <c r="BN1006" i="2"/>
  <c r="BN1007" i="2"/>
  <c r="BN1008" i="2"/>
  <c r="BN1009" i="2"/>
  <c r="BN1010" i="2"/>
  <c r="BN1011" i="2"/>
  <c r="BN1012" i="2"/>
  <c r="BN1013" i="2"/>
  <c r="BN1014" i="2"/>
  <c r="BN1015" i="2"/>
  <c r="BN1016" i="2"/>
  <c r="BN1017" i="2"/>
  <c r="BN1018" i="2"/>
  <c r="BN1019" i="2"/>
  <c r="BN1020" i="2"/>
  <c r="BN1021" i="2"/>
  <c r="BN1022" i="2"/>
  <c r="BN1023" i="2"/>
  <c r="BN1024" i="2"/>
  <c r="BN1025" i="2"/>
  <c r="BN1026" i="2"/>
  <c r="BN1027" i="2"/>
  <c r="BN1028" i="2"/>
  <c r="BN1029" i="2"/>
  <c r="BN1030" i="2"/>
  <c r="BN1031" i="2"/>
  <c r="BN1032" i="2"/>
  <c r="BN1033" i="2"/>
  <c r="BN1034" i="2"/>
  <c r="BN1035" i="2"/>
  <c r="BN1036" i="2"/>
  <c r="BN1037" i="2"/>
  <c r="BN1038" i="2"/>
  <c r="BN1039" i="2"/>
  <c r="BN1040" i="2"/>
  <c r="BN1041" i="2"/>
  <c r="BN1042" i="2"/>
  <c r="BN1043" i="2"/>
  <c r="BN1044" i="2"/>
  <c r="BN1045" i="2"/>
  <c r="BN1046" i="2"/>
  <c r="BN1047" i="2"/>
  <c r="BN1048" i="2"/>
  <c r="BN1049" i="2"/>
  <c r="BN1050" i="2"/>
  <c r="BN1051" i="2"/>
  <c r="BN1052" i="2"/>
  <c r="BN1053" i="2"/>
  <c r="BN1054" i="2"/>
  <c r="BN1055" i="2"/>
  <c r="BN1056" i="2"/>
  <c r="BN1057" i="2"/>
  <c r="BN1058" i="2"/>
  <c r="BN1059" i="2"/>
  <c r="BN1060" i="2"/>
  <c r="BN1061" i="2"/>
  <c r="BN1062" i="2"/>
  <c r="BN1063" i="2"/>
  <c r="BN1064" i="2"/>
  <c r="BN1065" i="2"/>
  <c r="BN1066" i="2"/>
  <c r="BN1067" i="2"/>
  <c r="BN1068" i="2"/>
  <c r="BN1069" i="2"/>
  <c r="BN1070" i="2"/>
  <c r="BN1071" i="2"/>
  <c r="BN1072" i="2"/>
  <c r="BN1073" i="2"/>
  <c r="BN1074" i="2"/>
  <c r="BN1075" i="2"/>
  <c r="BN1076" i="2"/>
  <c r="BN1077" i="2"/>
  <c r="BN1078" i="2"/>
  <c r="BN1079" i="2"/>
  <c r="BN1080" i="2"/>
  <c r="BN1081" i="2"/>
  <c r="BN1082" i="2"/>
  <c r="BN1083" i="2"/>
  <c r="BN1084" i="2"/>
  <c r="BN1085" i="2"/>
  <c r="BN1086" i="2"/>
  <c r="BN1087" i="2"/>
  <c r="BN1088" i="2"/>
  <c r="BN1089" i="2"/>
  <c r="BN1090" i="2"/>
  <c r="BN1091" i="2"/>
  <c r="BN1092" i="2"/>
  <c r="BN1093" i="2"/>
  <c r="BN1094" i="2"/>
  <c r="BN1095" i="2"/>
  <c r="BN1096" i="2"/>
  <c r="BN1097" i="2"/>
  <c r="BN1098" i="2"/>
  <c r="BN1099" i="2"/>
  <c r="BN1100" i="2"/>
  <c r="BN1101" i="2"/>
  <c r="BN1102" i="2"/>
  <c r="BN1103" i="2"/>
  <c r="BN1104" i="2"/>
  <c r="BN1105" i="2"/>
  <c r="BN1106" i="2"/>
  <c r="BN1107" i="2"/>
  <c r="BN1108" i="2"/>
  <c r="BN1109" i="2"/>
  <c r="BN1110" i="2"/>
  <c r="BN1111" i="2"/>
  <c r="BN1112" i="2"/>
  <c r="BN1113" i="2"/>
  <c r="BN1114" i="2"/>
  <c r="BN1115" i="2"/>
  <c r="BN1116" i="2"/>
  <c r="BN1117" i="2"/>
  <c r="BN1118" i="2"/>
  <c r="BN1119" i="2"/>
  <c r="BN1120" i="2"/>
  <c r="BN1121" i="2"/>
  <c r="BN1122" i="2"/>
  <c r="BN1123" i="2"/>
  <c r="BN1124" i="2"/>
  <c r="BN1125" i="2"/>
  <c r="BN1126" i="2"/>
  <c r="BN1127" i="2"/>
  <c r="BN1128" i="2"/>
  <c r="BN1129" i="2"/>
  <c r="BN1130" i="2"/>
  <c r="BN1131" i="2"/>
  <c r="BN1132" i="2"/>
  <c r="BN1133" i="2"/>
  <c r="BN1134" i="2"/>
  <c r="BN1135" i="2"/>
  <c r="BN1136" i="2"/>
  <c r="BN1137" i="2"/>
  <c r="BN1138" i="2"/>
  <c r="BN1139" i="2"/>
  <c r="BN1140" i="2"/>
  <c r="BN1141" i="2"/>
  <c r="BN1142" i="2"/>
  <c r="BN1143" i="2"/>
  <c r="BN1144" i="2"/>
  <c r="BN1145" i="2"/>
  <c r="BN1146" i="2"/>
  <c r="BN1147" i="2"/>
  <c r="BN1148" i="2"/>
  <c r="BN1149" i="2"/>
  <c r="BN1150" i="2"/>
  <c r="BN1151" i="2"/>
  <c r="BN1152" i="2"/>
  <c r="BN1153" i="2"/>
  <c r="BN1154" i="2"/>
  <c r="BN1155" i="2"/>
  <c r="BN1156" i="2"/>
  <c r="BN1157" i="2"/>
  <c r="BN1158" i="2"/>
  <c r="BN1159" i="2"/>
  <c r="BN1160" i="2"/>
  <c r="BN1161" i="2"/>
  <c r="BN1162" i="2"/>
  <c r="BN1163" i="2"/>
  <c r="BN1164" i="2"/>
  <c r="BN1165" i="2"/>
  <c r="BN1166" i="2"/>
  <c r="BN1167" i="2"/>
  <c r="BN1168" i="2"/>
  <c r="BN1169" i="2"/>
  <c r="BN1170" i="2"/>
  <c r="BN1171" i="2"/>
  <c r="BN1172" i="2"/>
  <c r="BN1173" i="2"/>
  <c r="BN1174" i="2"/>
  <c r="BN1175" i="2"/>
  <c r="BN1176" i="2"/>
  <c r="BN1177" i="2"/>
  <c r="BN1178" i="2"/>
  <c r="BN1179" i="2"/>
  <c r="BN1180" i="2"/>
  <c r="BN1181" i="2"/>
  <c r="BN1182" i="2"/>
  <c r="BN1183" i="2"/>
  <c r="BN1184" i="2"/>
  <c r="BN1185" i="2"/>
  <c r="BN1186" i="2"/>
  <c r="BN1187" i="2"/>
  <c r="BN1188" i="2"/>
  <c r="BN1189" i="2"/>
  <c r="BN1190" i="2"/>
  <c r="BN1191" i="2"/>
  <c r="BN1192" i="2"/>
  <c r="BN1193" i="2"/>
  <c r="BN1194" i="2"/>
  <c r="BN1195" i="2"/>
  <c r="BN1196" i="2"/>
  <c r="BN1197" i="2"/>
  <c r="BN1198" i="2"/>
  <c r="BN1199" i="2"/>
  <c r="BN1200" i="2"/>
  <c r="BN1201" i="2"/>
  <c r="BN1202" i="2"/>
  <c r="BN1203" i="2"/>
  <c r="BN1204" i="2"/>
  <c r="BN1205" i="2"/>
  <c r="BN1206" i="2"/>
  <c r="BN1207" i="2"/>
  <c r="BN1208" i="2"/>
  <c r="BN1209" i="2"/>
  <c r="BN1210" i="2"/>
  <c r="BN1211" i="2"/>
  <c r="BN1212" i="2"/>
  <c r="BN1213" i="2"/>
  <c r="BN1214" i="2"/>
  <c r="BN1215" i="2"/>
  <c r="BN1216" i="2"/>
  <c r="BN1217" i="2"/>
  <c r="BN1218" i="2"/>
  <c r="BN1219" i="2"/>
  <c r="BN1220" i="2"/>
  <c r="BN1221" i="2"/>
  <c r="BN1222" i="2"/>
  <c r="BN1223" i="2"/>
  <c r="BN1224" i="2"/>
  <c r="BN1225" i="2"/>
  <c r="BN1226" i="2"/>
  <c r="BN1227" i="2"/>
  <c r="BN1228" i="2"/>
  <c r="BN1229" i="2"/>
  <c r="BN1230" i="2"/>
  <c r="BN1231" i="2"/>
  <c r="BN1232" i="2"/>
  <c r="BN1233" i="2"/>
  <c r="BN1234" i="2"/>
  <c r="BN1235" i="2"/>
  <c r="BN1236" i="2"/>
  <c r="BN1237" i="2"/>
  <c r="BN1238" i="2"/>
  <c r="BN1239" i="2"/>
  <c r="BN1240" i="2"/>
  <c r="BN1241" i="2"/>
  <c r="BN1242" i="2"/>
  <c r="BN1243" i="2"/>
  <c r="BN1244" i="2"/>
  <c r="BN1245" i="2"/>
  <c r="BN1246" i="2"/>
  <c r="BN1247" i="2"/>
  <c r="BN1248" i="2"/>
  <c r="BN1249" i="2"/>
  <c r="BN1250" i="2"/>
  <c r="BN1251" i="2"/>
  <c r="BN1252" i="2"/>
  <c r="BN1253" i="2"/>
  <c r="BN1254" i="2"/>
  <c r="BN1255" i="2"/>
  <c r="BN1256" i="2"/>
  <c r="BN1257" i="2"/>
  <c r="BN1258" i="2"/>
  <c r="BN1259" i="2"/>
  <c r="BN1260" i="2"/>
  <c r="BN1261" i="2"/>
  <c r="BN1262" i="2"/>
  <c r="BN1263" i="2"/>
  <c r="BN1264" i="2"/>
  <c r="BN1265" i="2"/>
  <c r="BN1266" i="2"/>
  <c r="BN1267" i="2"/>
  <c r="BN1268" i="2"/>
  <c r="BN1269" i="2"/>
  <c r="BN1270" i="2"/>
  <c r="BN1271" i="2"/>
  <c r="BN1272" i="2"/>
  <c r="BN1273" i="2"/>
  <c r="BN1274" i="2"/>
  <c r="BN1275" i="2"/>
  <c r="BN1276" i="2"/>
  <c r="BN1277" i="2"/>
  <c r="BN1278" i="2"/>
  <c r="BN1279" i="2"/>
  <c r="BN1280" i="2"/>
  <c r="BN1281" i="2"/>
  <c r="BN1282" i="2"/>
  <c r="BN1283" i="2"/>
  <c r="BN1284" i="2"/>
  <c r="BN1285" i="2"/>
  <c r="BN1286" i="2"/>
  <c r="BN1287" i="2"/>
  <c r="BN1288" i="2"/>
  <c r="BN1289" i="2"/>
  <c r="BN1290" i="2"/>
  <c r="BN1291" i="2"/>
  <c r="BN1292" i="2"/>
  <c r="BN1293" i="2"/>
  <c r="BN1294" i="2"/>
  <c r="BN1295" i="2"/>
  <c r="BN1296" i="2"/>
  <c r="BN1297" i="2"/>
  <c r="BN1298" i="2"/>
  <c r="BN1299" i="2"/>
  <c r="BN1300" i="2"/>
  <c r="BN1301" i="2"/>
  <c r="BN1302" i="2"/>
  <c r="BN1303" i="2"/>
  <c r="BN1304" i="2"/>
  <c r="BN1305" i="2"/>
  <c r="BN1306" i="2"/>
  <c r="BN1307" i="2"/>
  <c r="BN1308" i="2"/>
  <c r="BN1309" i="2"/>
  <c r="BN1310" i="2"/>
  <c r="BN1311" i="2"/>
  <c r="BN1312" i="2"/>
  <c r="BN1313" i="2"/>
  <c r="BN1314" i="2"/>
  <c r="BN1315" i="2"/>
  <c r="BN1316" i="2"/>
  <c r="BN1317" i="2"/>
  <c r="BN1318" i="2"/>
  <c r="BN1319" i="2"/>
  <c r="BN1320" i="2"/>
  <c r="BN1321" i="2"/>
  <c r="BN1322" i="2"/>
  <c r="BN1323" i="2"/>
  <c r="BN1324" i="2"/>
  <c r="BN1325" i="2"/>
  <c r="BN1326" i="2"/>
  <c r="BN1327" i="2"/>
  <c r="BN1328" i="2"/>
  <c r="BN1329" i="2"/>
  <c r="BN1330" i="2"/>
  <c r="BN1331" i="2"/>
  <c r="BN1332" i="2"/>
  <c r="BN1333" i="2"/>
  <c r="BN1334" i="2"/>
  <c r="BN1335" i="2"/>
  <c r="BN1336" i="2"/>
  <c r="BN1337" i="2"/>
  <c r="BN1338" i="2"/>
  <c r="BN1339" i="2"/>
  <c r="BN1340" i="2"/>
  <c r="BN1341" i="2"/>
  <c r="BN1342" i="2"/>
  <c r="BN1343" i="2"/>
  <c r="BN1344" i="2"/>
  <c r="BN1345" i="2"/>
  <c r="BN1346" i="2"/>
  <c r="BN1347" i="2"/>
  <c r="BN1348" i="2"/>
  <c r="BN1349" i="2"/>
  <c r="BN1350" i="2"/>
  <c r="BN1351" i="2"/>
  <c r="BN1352" i="2"/>
  <c r="BN1353" i="2"/>
  <c r="BN1354" i="2"/>
  <c r="BN1355" i="2"/>
  <c r="BN1356" i="2"/>
  <c r="BN1357" i="2"/>
  <c r="BN1358" i="2"/>
  <c r="BN1359" i="2"/>
  <c r="BN1360" i="2"/>
  <c r="BN1361" i="2"/>
  <c r="BN1362" i="2"/>
  <c r="BN1363" i="2"/>
  <c r="BN1364" i="2"/>
  <c r="BN1365" i="2"/>
  <c r="BN1366" i="2"/>
  <c r="BN1367" i="2"/>
  <c r="BN1368" i="2"/>
  <c r="BN1369" i="2"/>
  <c r="BN1370" i="2"/>
  <c r="BN1371" i="2"/>
  <c r="BN1372" i="2"/>
  <c r="BN1373" i="2"/>
  <c r="BN1374" i="2"/>
  <c r="BN1375" i="2"/>
  <c r="BN1376" i="2"/>
  <c r="BN1377" i="2"/>
  <c r="BN1378" i="2"/>
  <c r="BN1379" i="2"/>
  <c r="BN1380" i="2"/>
  <c r="BN1381" i="2"/>
  <c r="BN1382" i="2"/>
  <c r="BN1383" i="2"/>
  <c r="BN1384" i="2"/>
  <c r="BN1385" i="2"/>
  <c r="BN1386" i="2"/>
  <c r="BN1387" i="2"/>
  <c r="BN1388" i="2"/>
  <c r="BN1389" i="2"/>
  <c r="BN1390" i="2"/>
  <c r="BN1391" i="2"/>
  <c r="BN1392" i="2"/>
  <c r="BN1393" i="2"/>
  <c r="BN1394" i="2"/>
  <c r="BN1395" i="2"/>
  <c r="BN1396" i="2"/>
  <c r="BN1397" i="2"/>
  <c r="BN1398" i="2"/>
  <c r="BN1399" i="2"/>
  <c r="BN1400" i="2"/>
  <c r="BN1401" i="2"/>
  <c r="BN1402" i="2"/>
  <c r="BN1403" i="2"/>
  <c r="BN1404" i="2"/>
  <c r="BN1405" i="2"/>
  <c r="BN1406" i="2"/>
  <c r="BN1407" i="2"/>
  <c r="BN1408" i="2"/>
  <c r="BN1409" i="2"/>
  <c r="BN1410" i="2"/>
  <c r="BN1411" i="2"/>
  <c r="BN1412" i="2"/>
  <c r="BN1413" i="2"/>
  <c r="BN1414" i="2"/>
  <c r="BN1415" i="2"/>
  <c r="BN1416" i="2"/>
  <c r="BN1417" i="2"/>
  <c r="BN1418" i="2"/>
  <c r="BN1419" i="2"/>
  <c r="BN1420" i="2"/>
  <c r="BN1421" i="2"/>
  <c r="BN1422" i="2"/>
  <c r="BN1423" i="2"/>
  <c r="BN1424" i="2"/>
  <c r="BN1425" i="2"/>
  <c r="BN1426" i="2"/>
  <c r="BN1427" i="2"/>
  <c r="BN1428" i="2"/>
  <c r="BN1429" i="2"/>
  <c r="BN1430" i="2"/>
  <c r="BN1431" i="2"/>
  <c r="BN1432" i="2"/>
  <c r="BN1433" i="2"/>
  <c r="BN1434" i="2"/>
  <c r="BN1435" i="2"/>
  <c r="BN1436" i="2"/>
  <c r="BN1437" i="2"/>
  <c r="BN1438" i="2"/>
  <c r="BN1439" i="2"/>
  <c r="BN1440" i="2"/>
  <c r="BN1441" i="2"/>
  <c r="BN1442" i="2"/>
  <c r="BN1443" i="2"/>
  <c r="BN1444" i="2"/>
  <c r="BN1445" i="2"/>
  <c r="BN1446" i="2"/>
  <c r="BN1447" i="2"/>
  <c r="BN1448" i="2"/>
  <c r="BN1449" i="2"/>
  <c r="BN1450" i="2"/>
  <c r="BN1451" i="2"/>
  <c r="BN1452" i="2"/>
  <c r="BN1453" i="2"/>
  <c r="BN1454" i="2"/>
  <c r="BN1455" i="2"/>
  <c r="BN1456" i="2"/>
  <c r="BN1457" i="2"/>
  <c r="BN1458" i="2"/>
  <c r="BN1459" i="2"/>
  <c r="BN1460" i="2"/>
  <c r="BN1461" i="2"/>
  <c r="BN1462" i="2"/>
  <c r="BN1463" i="2"/>
  <c r="BN1464" i="2"/>
  <c r="BN1465" i="2"/>
  <c r="BN1466" i="2"/>
  <c r="BN1467" i="2"/>
  <c r="BN1468" i="2"/>
  <c r="BN1469" i="2"/>
  <c r="BN1470" i="2"/>
  <c r="BN1471" i="2"/>
  <c r="BN1472" i="2"/>
  <c r="BN1473" i="2"/>
  <c r="BN1474" i="2"/>
  <c r="BN1475" i="2"/>
  <c r="BN1476" i="2"/>
  <c r="BN1477" i="2"/>
  <c r="BN1478" i="2"/>
  <c r="BN1479" i="2"/>
  <c r="BN1480" i="2"/>
  <c r="BN1481" i="2"/>
  <c r="BN1482" i="2"/>
  <c r="BN1483" i="2"/>
  <c r="BN1484" i="2"/>
  <c r="BN1485" i="2"/>
  <c r="BN1486" i="2"/>
  <c r="BN1487" i="2"/>
  <c r="BN1488" i="2"/>
  <c r="BN1489" i="2"/>
  <c r="BN1490" i="2"/>
  <c r="BN1491" i="2"/>
  <c r="BN1492" i="2"/>
  <c r="BN1493" i="2"/>
  <c r="BN1494" i="2"/>
  <c r="BN1495" i="2"/>
  <c r="BN1496" i="2"/>
  <c r="BN1497" i="2"/>
  <c r="BN1498" i="2"/>
  <c r="BN1499" i="2"/>
  <c r="BN1500" i="2"/>
  <c r="BN1501" i="2"/>
  <c r="BN1502" i="2"/>
  <c r="BN1503" i="2"/>
  <c r="BN1504" i="2"/>
  <c r="BN1505" i="2"/>
  <c r="BN1506" i="2"/>
  <c r="BN1507" i="2"/>
  <c r="BN1508" i="2"/>
  <c r="BN1509" i="2"/>
  <c r="BN1510" i="2"/>
  <c r="BN1511" i="2"/>
  <c r="BN1512" i="2"/>
  <c r="BN1513" i="2"/>
  <c r="BN1514" i="2"/>
  <c r="BN1515" i="2"/>
  <c r="BN1516" i="2"/>
  <c r="BN1517" i="2"/>
  <c r="BN1518" i="2"/>
  <c r="BN1519" i="2"/>
  <c r="BN1520" i="2"/>
  <c r="BN1521" i="2"/>
  <c r="BN1522" i="2"/>
  <c r="BN1523" i="2"/>
  <c r="BN1524" i="2"/>
  <c r="BN1525" i="2"/>
  <c r="BN1526" i="2"/>
  <c r="BN1527" i="2"/>
  <c r="BN1528" i="2"/>
  <c r="BN1529" i="2"/>
  <c r="BN1530" i="2"/>
  <c r="BN1531" i="2"/>
  <c r="BN1532" i="2"/>
  <c r="BN1533" i="2"/>
  <c r="BN1534" i="2"/>
  <c r="BN1535" i="2"/>
  <c r="BN1536" i="2"/>
  <c r="BN1537" i="2"/>
  <c r="BN1538" i="2"/>
  <c r="BN1539" i="2"/>
  <c r="BN1540" i="2"/>
  <c r="BN1541" i="2"/>
  <c r="BN1542" i="2"/>
  <c r="BN1543" i="2"/>
  <c r="BN1544" i="2"/>
  <c r="BN1545" i="2"/>
  <c r="BN1546" i="2"/>
  <c r="BN1547" i="2"/>
  <c r="BN1548" i="2"/>
  <c r="BN1549" i="2"/>
  <c r="BN1550" i="2"/>
  <c r="BN1551" i="2"/>
  <c r="BN1552" i="2"/>
  <c r="BN1553" i="2"/>
  <c r="BN1554" i="2"/>
  <c r="BN1555" i="2"/>
  <c r="BN1556" i="2"/>
  <c r="BN1557" i="2"/>
  <c r="BN1558" i="2"/>
  <c r="BN1559" i="2"/>
  <c r="BN1560" i="2"/>
  <c r="BN1561" i="2"/>
  <c r="BN1562" i="2"/>
  <c r="BN1563" i="2"/>
  <c r="BN1564" i="2"/>
  <c r="BN1565" i="2"/>
  <c r="BN1566" i="2"/>
  <c r="BN1567" i="2"/>
  <c r="BN1568" i="2"/>
  <c r="BN1569" i="2"/>
  <c r="BN1570" i="2"/>
  <c r="BN1571" i="2"/>
  <c r="BN1572" i="2"/>
  <c r="BN1573" i="2"/>
  <c r="BN1574" i="2"/>
  <c r="BN1575" i="2"/>
  <c r="BN1576" i="2"/>
  <c r="BN1577" i="2"/>
  <c r="BN1578" i="2"/>
  <c r="BN1579" i="2"/>
  <c r="BN1580" i="2"/>
  <c r="BN1581" i="2"/>
  <c r="BN1582" i="2"/>
  <c r="BN1583" i="2"/>
  <c r="BN1584" i="2"/>
  <c r="BN1585" i="2"/>
  <c r="BN1586" i="2"/>
  <c r="BN1587" i="2"/>
  <c r="BN1588" i="2"/>
  <c r="BN1589" i="2"/>
  <c r="BN1590" i="2"/>
  <c r="BN1591" i="2"/>
  <c r="BN1592" i="2"/>
  <c r="BN1593" i="2"/>
  <c r="BN1594" i="2"/>
  <c r="BN1595" i="2"/>
  <c r="BN1596" i="2"/>
  <c r="BN1597" i="2"/>
  <c r="BN1598" i="2"/>
  <c r="BN1599" i="2"/>
  <c r="BN1600" i="2"/>
  <c r="BN1601" i="2"/>
  <c r="BN1602" i="2"/>
  <c r="BN1603" i="2"/>
  <c r="BN1604" i="2"/>
  <c r="BN1605" i="2"/>
  <c r="BN1606" i="2"/>
  <c r="BN1607" i="2"/>
  <c r="BN1608" i="2"/>
  <c r="BN1609" i="2"/>
  <c r="BN1610" i="2"/>
  <c r="BN1611" i="2"/>
  <c r="BN1612" i="2"/>
  <c r="BN1613" i="2"/>
  <c r="BN1614" i="2"/>
  <c r="BN1615" i="2"/>
  <c r="BN1616" i="2"/>
  <c r="BN1617" i="2"/>
  <c r="BN1618" i="2"/>
  <c r="BN1619" i="2"/>
  <c r="BN1620" i="2"/>
  <c r="BN1621" i="2"/>
  <c r="BN1622" i="2"/>
  <c r="BN1623" i="2"/>
  <c r="BN1624" i="2"/>
  <c r="BN1625" i="2"/>
  <c r="BN1626" i="2"/>
  <c r="BN1627" i="2"/>
  <c r="BN1628" i="2"/>
  <c r="BN1629" i="2"/>
  <c r="BN1630" i="2"/>
  <c r="BN1631" i="2"/>
  <c r="BN1632" i="2"/>
  <c r="BN1633" i="2"/>
  <c r="BN1634" i="2"/>
  <c r="BN1635" i="2"/>
  <c r="BN1636" i="2"/>
  <c r="BN1637" i="2"/>
  <c r="BN1638" i="2"/>
  <c r="BN1639" i="2"/>
  <c r="BN1640" i="2"/>
  <c r="BN1641" i="2"/>
  <c r="BN1642" i="2"/>
  <c r="BN1643" i="2"/>
  <c r="BN1644" i="2"/>
  <c r="BN1645" i="2"/>
  <c r="BN1646" i="2"/>
  <c r="BN1647" i="2"/>
  <c r="BN1648" i="2"/>
  <c r="BN1649" i="2"/>
  <c r="BN1650" i="2"/>
  <c r="BN1651" i="2"/>
  <c r="BN1652" i="2"/>
  <c r="BN1653" i="2"/>
  <c r="BN1654" i="2"/>
  <c r="BN1655" i="2"/>
  <c r="BN1656" i="2"/>
  <c r="BN1657" i="2"/>
  <c r="BN1658" i="2"/>
  <c r="BN1659" i="2"/>
  <c r="BN1660" i="2"/>
  <c r="BN1661" i="2"/>
  <c r="BN1662" i="2"/>
  <c r="BN1663" i="2"/>
  <c r="BN1664" i="2"/>
  <c r="BN1665" i="2"/>
  <c r="BN1666" i="2"/>
  <c r="BN1667" i="2"/>
  <c r="BN1668" i="2"/>
  <c r="BN1669" i="2"/>
  <c r="BN1670" i="2"/>
  <c r="BN1671" i="2"/>
  <c r="BN1672" i="2"/>
  <c r="BN1673" i="2"/>
  <c r="BN1674" i="2"/>
  <c r="BN1675" i="2"/>
  <c r="BN1676" i="2"/>
  <c r="BN1677" i="2"/>
  <c r="BN1678" i="2"/>
  <c r="BN1679" i="2"/>
  <c r="BN1680" i="2"/>
  <c r="BN1681" i="2"/>
  <c r="BN1682" i="2"/>
  <c r="BN1683" i="2"/>
  <c r="BN1684" i="2"/>
  <c r="BN1685" i="2"/>
  <c r="BN1686" i="2"/>
  <c r="BN1687" i="2"/>
  <c r="BN1688" i="2"/>
  <c r="BN1689" i="2"/>
  <c r="BN1690" i="2"/>
  <c r="BN1691" i="2"/>
  <c r="BN1692" i="2"/>
  <c r="BN1693" i="2"/>
  <c r="BN1694" i="2"/>
  <c r="BN1695" i="2"/>
  <c r="BN1696" i="2"/>
  <c r="BN1697" i="2"/>
  <c r="BN1698" i="2"/>
  <c r="BN1699" i="2"/>
  <c r="BN1700" i="2"/>
  <c r="BN1701" i="2"/>
  <c r="BN1702" i="2"/>
  <c r="BN1703" i="2"/>
  <c r="BN1704" i="2"/>
  <c r="BN1705" i="2"/>
  <c r="BN1706" i="2"/>
  <c r="BN1707" i="2"/>
  <c r="BN1708" i="2"/>
  <c r="BN1709" i="2"/>
  <c r="BN1710" i="2"/>
  <c r="BN1711" i="2"/>
  <c r="BN1712" i="2"/>
  <c r="BN1713" i="2"/>
  <c r="BN1714" i="2"/>
  <c r="BN1715" i="2"/>
  <c r="BN1716" i="2"/>
  <c r="BN1717" i="2"/>
  <c r="BN1718" i="2"/>
  <c r="BN1719" i="2"/>
  <c r="BN1720" i="2"/>
  <c r="BN1721" i="2"/>
  <c r="BN1722" i="2"/>
  <c r="BN1723" i="2"/>
  <c r="BN1724" i="2"/>
  <c r="BN1725" i="2"/>
  <c r="BN1726" i="2"/>
  <c r="BN1727" i="2"/>
  <c r="BN1728" i="2"/>
  <c r="BN1729" i="2"/>
  <c r="BN1730" i="2"/>
  <c r="BN1731" i="2"/>
  <c r="BN1732" i="2"/>
  <c r="BN1733" i="2"/>
  <c r="BN1734" i="2"/>
  <c r="BN1735" i="2"/>
  <c r="BN1736" i="2"/>
  <c r="BN1737" i="2"/>
  <c r="BN1738" i="2"/>
  <c r="BN1739" i="2"/>
  <c r="BN1740" i="2"/>
  <c r="BN1741" i="2"/>
  <c r="BN1742" i="2"/>
  <c r="BN1743" i="2"/>
  <c r="BN1744" i="2"/>
  <c r="BN1745" i="2"/>
  <c r="BN1746" i="2"/>
  <c r="BN1747" i="2"/>
  <c r="BN1748" i="2"/>
  <c r="BN1749" i="2"/>
  <c r="BN1750" i="2"/>
  <c r="BN1751" i="2"/>
  <c r="BN1752" i="2"/>
  <c r="BN1753" i="2"/>
  <c r="BN1754" i="2"/>
  <c r="BN1755" i="2"/>
  <c r="BN1756" i="2"/>
  <c r="BN1757" i="2"/>
  <c r="BN1758" i="2"/>
  <c r="BN1759" i="2"/>
  <c r="BN1760" i="2"/>
  <c r="BN1761" i="2"/>
  <c r="BN1762" i="2"/>
  <c r="BN1763" i="2"/>
  <c r="BN1764" i="2"/>
  <c r="BN1765" i="2"/>
  <c r="BN1766" i="2"/>
  <c r="BN1767" i="2"/>
  <c r="BN1768" i="2"/>
  <c r="BN1769" i="2"/>
  <c r="BN1770" i="2"/>
  <c r="BN1771" i="2"/>
  <c r="BN1772" i="2"/>
  <c r="BN1773" i="2"/>
  <c r="BN1774" i="2"/>
  <c r="BN1775" i="2"/>
  <c r="BN1776" i="2"/>
  <c r="BN1777" i="2"/>
  <c r="BN1778" i="2"/>
  <c r="BN1779" i="2"/>
  <c r="BN1780" i="2"/>
  <c r="BN1781" i="2"/>
  <c r="BN1782" i="2"/>
  <c r="BN1783" i="2"/>
  <c r="BN1784" i="2"/>
  <c r="BN1785" i="2"/>
  <c r="BN1786" i="2"/>
  <c r="BN1787" i="2"/>
  <c r="BN1788" i="2"/>
  <c r="BN1789" i="2"/>
  <c r="BN1790" i="2"/>
  <c r="BN1791" i="2"/>
  <c r="BN1792" i="2"/>
  <c r="BN1793" i="2"/>
  <c r="BN1794" i="2"/>
  <c r="BN1795" i="2"/>
  <c r="BN1796" i="2"/>
  <c r="BN1797" i="2"/>
  <c r="BN1798" i="2"/>
  <c r="BN1799" i="2"/>
  <c r="BN1800" i="2"/>
  <c r="BN1801" i="2"/>
  <c r="BN1802" i="2"/>
  <c r="BN1803" i="2"/>
  <c r="BN1804" i="2"/>
  <c r="BN1805" i="2"/>
  <c r="BN1806" i="2"/>
  <c r="BN1807" i="2"/>
  <c r="BN1808" i="2"/>
  <c r="BN1809" i="2"/>
  <c r="BN1810" i="2"/>
  <c r="BN1811" i="2"/>
  <c r="BN1812" i="2"/>
  <c r="BN1813" i="2"/>
  <c r="BN1814" i="2"/>
  <c r="BN1815" i="2"/>
  <c r="BN1816" i="2"/>
  <c r="BN1817" i="2"/>
  <c r="BN1818" i="2"/>
  <c r="BN1819" i="2"/>
  <c r="BN1820" i="2"/>
  <c r="BN1821" i="2"/>
  <c r="BN1822" i="2"/>
  <c r="BN1823" i="2"/>
  <c r="BN1824" i="2"/>
  <c r="BN1825" i="2"/>
  <c r="BN1826" i="2"/>
  <c r="BN1827" i="2"/>
  <c r="BN1828" i="2"/>
  <c r="BN1829" i="2"/>
  <c r="BN1830" i="2"/>
  <c r="BN1831" i="2"/>
  <c r="BN1832" i="2"/>
  <c r="BN1833" i="2"/>
  <c r="BN1834" i="2"/>
  <c r="BN1835" i="2"/>
  <c r="BN1836" i="2"/>
  <c r="BN1837" i="2"/>
  <c r="BN1838" i="2"/>
  <c r="BN1839" i="2"/>
  <c r="BN1840" i="2"/>
  <c r="BN1841" i="2"/>
  <c r="BN1842" i="2"/>
  <c r="BN1843" i="2"/>
  <c r="BN1844" i="2"/>
  <c r="BN1845" i="2"/>
  <c r="BN1846" i="2"/>
  <c r="BN1847" i="2"/>
  <c r="BN1848" i="2"/>
  <c r="BN1849" i="2"/>
  <c r="BN1850" i="2"/>
  <c r="BN1851" i="2"/>
  <c r="BN1852" i="2"/>
  <c r="BN1853" i="2"/>
  <c r="BN1854" i="2"/>
  <c r="BN1855" i="2"/>
  <c r="BN1856" i="2"/>
  <c r="BN1857" i="2"/>
  <c r="BN1858" i="2"/>
  <c r="BN1859" i="2"/>
  <c r="BN1860" i="2"/>
  <c r="BN1861" i="2"/>
  <c r="BN1862" i="2"/>
  <c r="BN1863" i="2"/>
  <c r="BN1864" i="2"/>
  <c r="BN1865" i="2"/>
  <c r="BN1866" i="2"/>
  <c r="BN1867" i="2"/>
  <c r="BN1868" i="2"/>
  <c r="BN1869" i="2"/>
  <c r="BN1870" i="2"/>
  <c r="BN1871" i="2"/>
  <c r="BN1872" i="2"/>
  <c r="BN1873" i="2"/>
  <c r="BN1874" i="2"/>
  <c r="BN1875" i="2"/>
  <c r="BN1876" i="2"/>
  <c r="BN1877" i="2"/>
  <c r="BN1878" i="2"/>
  <c r="BN1879" i="2"/>
  <c r="BN1880" i="2"/>
  <c r="BN1881" i="2"/>
  <c r="BN1882" i="2"/>
  <c r="BN1883" i="2"/>
  <c r="BN1884" i="2"/>
  <c r="BN1885" i="2"/>
  <c r="BN1886" i="2"/>
  <c r="BN1887" i="2"/>
  <c r="BN1888" i="2"/>
  <c r="BN1889" i="2"/>
  <c r="BN1890" i="2"/>
  <c r="BN1891" i="2"/>
  <c r="BN1892" i="2"/>
  <c r="BN1893" i="2"/>
  <c r="BN1894" i="2"/>
  <c r="BN1895" i="2"/>
  <c r="BN1896" i="2"/>
  <c r="BN1897" i="2"/>
  <c r="BN1898" i="2"/>
  <c r="BN1899" i="2"/>
  <c r="BN1900" i="2"/>
  <c r="BN1901" i="2"/>
  <c r="BN1902" i="2"/>
  <c r="BN1903" i="2"/>
  <c r="BN1904" i="2"/>
  <c r="BN1905" i="2"/>
  <c r="BN1906" i="2"/>
  <c r="BN1907" i="2"/>
  <c r="BN1908" i="2"/>
  <c r="BN1909" i="2"/>
  <c r="BN1910" i="2"/>
  <c r="BN1911" i="2"/>
  <c r="BN1912" i="2"/>
  <c r="BN1913" i="2"/>
  <c r="BN1914" i="2"/>
  <c r="BN1915" i="2"/>
  <c r="BN1916" i="2"/>
  <c r="BN1917" i="2"/>
  <c r="BN1918" i="2"/>
  <c r="BN1919" i="2"/>
  <c r="BN1920" i="2"/>
  <c r="BN1921" i="2"/>
  <c r="BN1922" i="2"/>
  <c r="BN1923" i="2"/>
  <c r="BN1924" i="2"/>
  <c r="BN1925" i="2"/>
  <c r="BN1926" i="2"/>
  <c r="BN1927" i="2"/>
  <c r="BN1928" i="2"/>
  <c r="BN1929" i="2"/>
  <c r="BN1930" i="2"/>
  <c r="BN1931" i="2"/>
  <c r="BN1932" i="2"/>
  <c r="BN1933" i="2"/>
  <c r="BN1934" i="2"/>
  <c r="BN1935" i="2"/>
  <c r="BN1936" i="2"/>
  <c r="BN1937" i="2"/>
  <c r="BN1938" i="2"/>
  <c r="BN1939" i="2"/>
  <c r="BN1940" i="2"/>
  <c r="BN1941" i="2"/>
  <c r="BN1942" i="2"/>
  <c r="BN1943" i="2"/>
  <c r="BN1944" i="2"/>
  <c r="BN1945" i="2"/>
  <c r="BN1946" i="2"/>
  <c r="BN1947" i="2"/>
  <c r="BN1948" i="2"/>
  <c r="BN1949" i="2"/>
  <c r="BN1950" i="2"/>
  <c r="BN1951" i="2"/>
  <c r="BN1952" i="2"/>
  <c r="BN1953" i="2"/>
  <c r="BN1954" i="2"/>
  <c r="BN1955" i="2"/>
  <c r="BN1956" i="2"/>
  <c r="BN1957" i="2"/>
  <c r="BN1958" i="2"/>
  <c r="BN1959" i="2"/>
  <c r="BN1960" i="2"/>
  <c r="BN1961" i="2"/>
  <c r="BN1962" i="2"/>
  <c r="BN1963" i="2"/>
  <c r="BN1964" i="2"/>
  <c r="BN1965" i="2"/>
  <c r="BN1966" i="2"/>
  <c r="BN1967" i="2"/>
  <c r="BN1968" i="2"/>
  <c r="BN1969" i="2"/>
  <c r="BN1970" i="2"/>
  <c r="BN1971" i="2"/>
  <c r="BN1972" i="2"/>
  <c r="BN1973" i="2"/>
  <c r="BN1974" i="2"/>
  <c r="BN1975" i="2"/>
  <c r="BN1976" i="2"/>
  <c r="BN1977" i="2"/>
  <c r="BN1978" i="2"/>
  <c r="BN1979" i="2"/>
  <c r="BN1980" i="2"/>
  <c r="BN1981" i="2"/>
  <c r="BN1982" i="2"/>
  <c r="BN1983" i="2"/>
  <c r="BN1984" i="2"/>
  <c r="BN1985" i="2"/>
  <c r="BN1986" i="2"/>
  <c r="BN1987" i="2"/>
  <c r="BN1988" i="2"/>
  <c r="BN1989" i="2"/>
  <c r="BN1990" i="2"/>
  <c r="BN1991" i="2"/>
  <c r="BN1992" i="2"/>
  <c r="BN1993" i="2"/>
  <c r="BN1994" i="2"/>
  <c r="BN1995" i="2"/>
  <c r="BN1996" i="2"/>
  <c r="BN1997" i="2"/>
  <c r="BN1998" i="2"/>
  <c r="BN1999" i="2"/>
  <c r="BN2000" i="2"/>
  <c r="BN2001" i="2"/>
  <c r="BN2002" i="2"/>
  <c r="BN2003" i="2"/>
  <c r="BN2004" i="2"/>
  <c r="BN2005" i="2"/>
  <c r="BN2006" i="2"/>
  <c r="BN2007" i="2"/>
  <c r="BN2008" i="2"/>
  <c r="BN2009" i="2"/>
  <c r="BN2010" i="2"/>
  <c r="BN2011" i="2"/>
  <c r="BN2012" i="2"/>
  <c r="BN2013" i="2"/>
  <c r="BN2014" i="2"/>
  <c r="BN2015" i="2"/>
  <c r="BN2016" i="2"/>
  <c r="BN2017" i="2"/>
  <c r="BN2018" i="2"/>
  <c r="BN2019" i="2"/>
  <c r="BN2020" i="2"/>
  <c r="BN2021" i="2"/>
  <c r="BN2022" i="2"/>
  <c r="BN2023" i="2"/>
  <c r="BN2024" i="2"/>
  <c r="BN2025" i="2"/>
  <c r="BN2026" i="2"/>
  <c r="BN2027" i="2"/>
  <c r="BN2028" i="2"/>
  <c r="BN2029" i="2"/>
  <c r="BN2030" i="2"/>
  <c r="BN2031" i="2"/>
  <c r="BN2032" i="2"/>
  <c r="BN2033" i="2"/>
  <c r="BN2034" i="2"/>
  <c r="BN2035" i="2"/>
  <c r="BN2036" i="2"/>
  <c r="BN2037" i="2"/>
  <c r="BN2038" i="2"/>
  <c r="BN2039" i="2"/>
  <c r="BN2040" i="2"/>
  <c r="BN2041" i="2"/>
  <c r="BN2042" i="2"/>
  <c r="BN2043" i="2"/>
  <c r="BN2044" i="2"/>
  <c r="BN2045" i="2"/>
  <c r="BN2046" i="2"/>
  <c r="BN2047" i="2"/>
  <c r="BN2048" i="2"/>
  <c r="BN2049" i="2"/>
  <c r="BN2050" i="2"/>
  <c r="BN2051" i="2"/>
  <c r="BN2052" i="2"/>
  <c r="BN2053" i="2"/>
  <c r="BN2054" i="2"/>
  <c r="BN2055" i="2"/>
  <c r="BN2056" i="2"/>
  <c r="BN2057" i="2"/>
  <c r="BN2058" i="2"/>
  <c r="BN2059" i="2"/>
  <c r="BN2060" i="2"/>
  <c r="BN2061" i="2"/>
  <c r="BN2062" i="2"/>
  <c r="BN2063" i="2"/>
  <c r="BN2064" i="2"/>
  <c r="BN2065" i="2"/>
  <c r="BN2066" i="2"/>
  <c r="BN2067" i="2"/>
  <c r="BN2068" i="2"/>
  <c r="BN2069" i="2"/>
  <c r="BN2070" i="2"/>
  <c r="BN2071" i="2"/>
  <c r="BN2072" i="2"/>
  <c r="BN2073" i="2"/>
  <c r="BN2074" i="2"/>
  <c r="BN2075" i="2"/>
  <c r="BN2076" i="2"/>
  <c r="BN2077" i="2"/>
  <c r="BN2078" i="2"/>
  <c r="BN2079" i="2"/>
  <c r="BN2080" i="2"/>
  <c r="BN2081" i="2"/>
  <c r="BN2082" i="2"/>
  <c r="BN2083" i="2"/>
  <c r="BN2084" i="2"/>
  <c r="BN2085" i="2"/>
  <c r="BN2086" i="2"/>
  <c r="BN2087" i="2"/>
  <c r="BN2088" i="2"/>
  <c r="BN2089" i="2"/>
  <c r="BN2090" i="2"/>
  <c r="BN2091" i="2"/>
  <c r="BN2092" i="2"/>
  <c r="BN2093" i="2"/>
  <c r="BN2094" i="2"/>
  <c r="BN2095" i="2"/>
  <c r="BN2096" i="2"/>
  <c r="BN2097" i="2"/>
  <c r="BN2098" i="2"/>
  <c r="BN2099" i="2"/>
  <c r="BN2100" i="2"/>
  <c r="BN2101" i="2"/>
  <c r="BN2102" i="2"/>
  <c r="BN2103" i="2"/>
  <c r="BN2104" i="2"/>
  <c r="BN2105" i="2"/>
  <c r="BN2106" i="2"/>
  <c r="BN2107" i="2"/>
  <c r="BN2108" i="2"/>
  <c r="BN2109" i="2"/>
  <c r="BN2110" i="2"/>
  <c r="BN2111" i="2"/>
  <c r="BN2112" i="2"/>
  <c r="BN2113" i="2"/>
  <c r="BN2114" i="2"/>
  <c r="BN2115" i="2"/>
  <c r="BN2116" i="2"/>
  <c r="BN2117" i="2"/>
  <c r="BN2118" i="2"/>
  <c r="BN2119" i="2"/>
  <c r="BN2120" i="2"/>
  <c r="BN2121" i="2"/>
  <c r="BN2122" i="2"/>
  <c r="BN2123" i="2"/>
  <c r="BN2124" i="2"/>
  <c r="BN2125" i="2"/>
  <c r="BN2126" i="2"/>
  <c r="BN2127" i="2"/>
  <c r="BN2128" i="2"/>
  <c r="BN2129" i="2"/>
  <c r="BN2130" i="2"/>
  <c r="BN2131" i="2"/>
  <c r="BN2132" i="2"/>
  <c r="BN2133" i="2"/>
  <c r="BN2134" i="2"/>
  <c r="BN2135" i="2"/>
  <c r="BN2136" i="2"/>
  <c r="BN2137" i="2"/>
  <c r="BN2138" i="2"/>
  <c r="BN2139" i="2"/>
  <c r="BN2140" i="2"/>
  <c r="BN2141" i="2"/>
  <c r="BN2142" i="2"/>
  <c r="BN2143" i="2"/>
  <c r="BN2144" i="2"/>
  <c r="BN2145" i="2"/>
  <c r="BN2146" i="2"/>
  <c r="BN2147" i="2"/>
  <c r="BN2148" i="2"/>
  <c r="BN2149" i="2"/>
  <c r="BN2150" i="2"/>
  <c r="BN2151" i="2"/>
  <c r="BN2152" i="2"/>
  <c r="BN2153" i="2"/>
  <c r="BN2154" i="2"/>
  <c r="BN2155" i="2"/>
  <c r="BN2156" i="2"/>
  <c r="BN2157" i="2"/>
  <c r="BN2158" i="2"/>
  <c r="BN2159" i="2"/>
  <c r="BN2160" i="2"/>
  <c r="BN2161" i="2"/>
  <c r="BN2162" i="2"/>
  <c r="BN2163" i="2"/>
  <c r="BN2164" i="2"/>
  <c r="BN2165" i="2"/>
  <c r="BN2166" i="2"/>
  <c r="BN2167" i="2"/>
  <c r="BN2168" i="2"/>
  <c r="BN2169" i="2"/>
  <c r="BN2170" i="2"/>
  <c r="BN2171" i="2"/>
  <c r="BN2172" i="2"/>
  <c r="BN2173" i="2"/>
  <c r="BN2174" i="2"/>
  <c r="BN2175" i="2"/>
  <c r="BN2176" i="2"/>
  <c r="BN2177" i="2"/>
  <c r="BN2178" i="2"/>
  <c r="BN2179" i="2"/>
  <c r="BN2180" i="2"/>
  <c r="BN2181" i="2"/>
  <c r="BN2182" i="2"/>
  <c r="BN2183" i="2"/>
  <c r="BN2184" i="2"/>
  <c r="BN2185" i="2"/>
  <c r="BN2186" i="2"/>
  <c r="BN2187" i="2"/>
  <c r="BN2188" i="2"/>
  <c r="BN2189" i="2"/>
  <c r="BN2190" i="2"/>
  <c r="BN2191" i="2"/>
  <c r="BN2192" i="2"/>
  <c r="BN2193" i="2"/>
  <c r="BN2194" i="2"/>
  <c r="BN2195" i="2"/>
  <c r="BN2196" i="2"/>
  <c r="BN2197" i="2"/>
  <c r="BN2198" i="2"/>
  <c r="BN2199" i="2"/>
  <c r="BN2200" i="2"/>
  <c r="BN2201" i="2"/>
  <c r="BN2202" i="2"/>
  <c r="BN2203" i="2"/>
  <c r="BN2204" i="2"/>
  <c r="BN2205" i="2"/>
  <c r="BN2206" i="2"/>
  <c r="BN2207" i="2"/>
  <c r="BN2208" i="2"/>
  <c r="BN2209" i="2"/>
  <c r="BN2210" i="2"/>
  <c r="BN2211" i="2"/>
  <c r="BN2212" i="2"/>
  <c r="BN2213" i="2"/>
  <c r="BN2214" i="2"/>
  <c r="BN2215" i="2"/>
  <c r="BN2216" i="2"/>
  <c r="BN2217" i="2"/>
  <c r="BN2218" i="2"/>
  <c r="BN2219" i="2"/>
  <c r="BN2220" i="2"/>
  <c r="BN2221" i="2"/>
  <c r="BN2222" i="2"/>
  <c r="BN2223" i="2"/>
  <c r="BN2224" i="2"/>
  <c r="BN2225" i="2"/>
  <c r="BN2226" i="2"/>
  <c r="BN2227" i="2"/>
  <c r="BN2228" i="2"/>
  <c r="BN2229" i="2"/>
  <c r="BN2230" i="2"/>
  <c r="BN2231" i="2"/>
  <c r="BN2232" i="2"/>
  <c r="BN2233" i="2"/>
  <c r="BN2234" i="2"/>
  <c r="BN2235" i="2"/>
  <c r="BN2236" i="2"/>
  <c r="BN2237" i="2"/>
  <c r="BN2238" i="2"/>
  <c r="BN2239" i="2"/>
  <c r="BN2240" i="2"/>
  <c r="BN2241" i="2"/>
  <c r="BN2242" i="2"/>
  <c r="BN2243" i="2"/>
  <c r="BN2244" i="2"/>
  <c r="BN2245" i="2"/>
  <c r="BN2246" i="2"/>
  <c r="BN2247" i="2"/>
  <c r="BN2248" i="2"/>
  <c r="BN2249" i="2"/>
  <c r="BN2250" i="2"/>
  <c r="BN2251" i="2"/>
  <c r="BN2252" i="2"/>
  <c r="BN2253" i="2"/>
  <c r="BN2254" i="2"/>
  <c r="BN2255" i="2"/>
  <c r="BN2256" i="2"/>
  <c r="BN2257" i="2"/>
  <c r="BN2258" i="2"/>
  <c r="BN2259" i="2"/>
  <c r="BN2260" i="2"/>
  <c r="BN2261" i="2"/>
  <c r="BN2262" i="2"/>
  <c r="BN2263" i="2"/>
  <c r="BN2264" i="2"/>
  <c r="BN2265" i="2"/>
  <c r="BN2266" i="2"/>
  <c r="BN2267" i="2"/>
  <c r="BN2268" i="2"/>
  <c r="BN2269" i="2"/>
  <c r="BN2270" i="2"/>
  <c r="BN2271" i="2"/>
  <c r="BN2272" i="2"/>
  <c r="BN2273" i="2"/>
  <c r="BN2274" i="2"/>
  <c r="BN2275" i="2"/>
  <c r="BN2276" i="2"/>
  <c r="BN2277" i="2"/>
  <c r="BN2278" i="2"/>
  <c r="BN2279" i="2"/>
  <c r="BN2280" i="2"/>
  <c r="BN2281" i="2"/>
  <c r="BN2282" i="2"/>
  <c r="BN2283" i="2"/>
  <c r="BN2284" i="2"/>
  <c r="BN2285" i="2"/>
  <c r="BN2286" i="2"/>
  <c r="BN2287" i="2"/>
  <c r="BN2288" i="2"/>
  <c r="BN2289" i="2"/>
  <c r="BN2290" i="2"/>
  <c r="BN2291" i="2"/>
  <c r="BN2292" i="2"/>
  <c r="BN2293" i="2"/>
  <c r="BN2294" i="2"/>
  <c r="BN2295" i="2"/>
  <c r="BN2296" i="2"/>
  <c r="BN2297" i="2"/>
  <c r="BN2298" i="2"/>
  <c r="BN2299" i="2"/>
  <c r="BN2300" i="2"/>
  <c r="BN2301" i="2"/>
  <c r="BN2302" i="2"/>
  <c r="BN2303" i="2"/>
  <c r="BN2304" i="2"/>
  <c r="BN2305" i="2"/>
  <c r="BN2306" i="2"/>
  <c r="BN2307" i="2"/>
  <c r="BN2308" i="2"/>
  <c r="BN2309" i="2"/>
  <c r="BN2310" i="2"/>
  <c r="BN2311" i="2"/>
  <c r="BN2312" i="2"/>
  <c r="BN2313" i="2"/>
  <c r="BN2314" i="2"/>
  <c r="BN2315" i="2"/>
  <c r="BN2316" i="2"/>
  <c r="BN2317" i="2"/>
  <c r="BN2318" i="2"/>
  <c r="BN2319" i="2"/>
  <c r="BN2320" i="2"/>
  <c r="BN2321" i="2"/>
  <c r="BN2322" i="2"/>
  <c r="BN2323" i="2"/>
  <c r="BN2324" i="2"/>
  <c r="BN2325" i="2"/>
  <c r="BN2326" i="2"/>
  <c r="BN2327" i="2"/>
  <c r="BN2328" i="2"/>
  <c r="BN2329" i="2"/>
  <c r="BN2330" i="2"/>
  <c r="BN2331" i="2"/>
  <c r="BN2332" i="2"/>
  <c r="BN2333" i="2"/>
  <c r="BN2334" i="2"/>
  <c r="BN2335" i="2"/>
  <c r="BN2336" i="2"/>
  <c r="BN2337" i="2"/>
  <c r="BN2338" i="2"/>
  <c r="BN2339" i="2"/>
  <c r="BN2340" i="2"/>
  <c r="BN2341" i="2"/>
  <c r="BN2342" i="2"/>
  <c r="BN2343" i="2"/>
  <c r="BN2344" i="2"/>
  <c r="BN2345" i="2"/>
  <c r="BN2346" i="2"/>
  <c r="BN2347" i="2"/>
  <c r="BN2348" i="2"/>
  <c r="BN2349" i="2"/>
  <c r="BN2350" i="2"/>
  <c r="BN2351" i="2"/>
  <c r="BN2352" i="2"/>
  <c r="BN2353" i="2"/>
  <c r="BN2354" i="2"/>
  <c r="BN2355" i="2"/>
  <c r="BN2356" i="2"/>
  <c r="BN2357" i="2"/>
  <c r="BN2358" i="2"/>
  <c r="BN2359" i="2"/>
  <c r="BN2360" i="2"/>
  <c r="BN2361" i="2"/>
  <c r="BN2362" i="2"/>
  <c r="BN2363" i="2"/>
  <c r="BN2364" i="2"/>
  <c r="BN2365" i="2"/>
  <c r="BN2366" i="2"/>
  <c r="BN2367" i="2"/>
  <c r="BN2368" i="2"/>
  <c r="BN2369" i="2"/>
  <c r="BN2370" i="2"/>
  <c r="BN2371" i="2"/>
  <c r="BN2372" i="2"/>
  <c r="BN2373" i="2"/>
  <c r="BN2374" i="2"/>
  <c r="BN2375" i="2"/>
  <c r="BN2376" i="2"/>
  <c r="BN2377" i="2"/>
  <c r="BN2378" i="2"/>
  <c r="BN2379" i="2"/>
  <c r="BN2380" i="2"/>
  <c r="BN2381" i="2"/>
  <c r="BN2382" i="2"/>
  <c r="BN2383" i="2"/>
  <c r="BN2384" i="2"/>
  <c r="BN2385" i="2"/>
  <c r="BN2386" i="2"/>
  <c r="BN2387" i="2"/>
  <c r="BN2388" i="2"/>
  <c r="BN2389" i="2"/>
  <c r="BN2390" i="2"/>
  <c r="BN2391" i="2"/>
  <c r="BN2392" i="2"/>
  <c r="BN2393" i="2"/>
  <c r="BN2394" i="2"/>
  <c r="BN2395" i="2"/>
  <c r="BN2396" i="2"/>
  <c r="BN2397" i="2"/>
  <c r="BN2398" i="2"/>
  <c r="BN2399" i="2"/>
  <c r="BN2400" i="2"/>
  <c r="BN2401" i="2"/>
  <c r="BN2402" i="2"/>
  <c r="BN2403" i="2"/>
  <c r="BN2404" i="2"/>
  <c r="BN2405" i="2"/>
  <c r="BN2406" i="2"/>
  <c r="BN2407" i="2"/>
  <c r="BN2408" i="2"/>
  <c r="BN2409" i="2"/>
  <c r="BN2410" i="2"/>
  <c r="BN2411" i="2"/>
  <c r="BN2412" i="2"/>
  <c r="BN2413" i="2"/>
  <c r="BN2414" i="2"/>
  <c r="BN2415" i="2"/>
  <c r="BN2416" i="2"/>
  <c r="BN2417" i="2"/>
  <c r="BN2418" i="2"/>
  <c r="BN2419" i="2"/>
  <c r="BN2420" i="2"/>
  <c r="BN2421" i="2"/>
  <c r="BN2422" i="2"/>
  <c r="BN2423" i="2"/>
  <c r="BN2424" i="2"/>
  <c r="BN2425" i="2"/>
  <c r="BN2426" i="2"/>
  <c r="BN2427" i="2"/>
  <c r="BN2428" i="2"/>
  <c r="BN2429" i="2"/>
  <c r="BN2430" i="2"/>
  <c r="BN2431" i="2"/>
  <c r="BN2432" i="2"/>
  <c r="BN2433" i="2"/>
  <c r="BN2434" i="2"/>
  <c r="BN2435" i="2"/>
  <c r="BN2436" i="2"/>
  <c r="BN2437" i="2"/>
  <c r="BN2438" i="2"/>
  <c r="BN2439" i="2"/>
  <c r="BN2440" i="2"/>
  <c r="BN2441" i="2"/>
  <c r="BN2442" i="2"/>
  <c r="BN2443" i="2"/>
  <c r="BN2444" i="2"/>
  <c r="BN2445" i="2"/>
  <c r="BN2446" i="2"/>
  <c r="BN2447" i="2"/>
  <c r="BN2448" i="2"/>
  <c r="BN2449" i="2"/>
  <c r="BN2450" i="2"/>
  <c r="BN2451" i="2"/>
  <c r="BN2452" i="2"/>
  <c r="BN2453" i="2"/>
  <c r="BN2454" i="2"/>
  <c r="BN2455" i="2"/>
  <c r="BN2456" i="2"/>
  <c r="BN2457" i="2"/>
  <c r="BN2458" i="2"/>
  <c r="BN2459" i="2"/>
  <c r="BN2460" i="2"/>
  <c r="BN2461" i="2"/>
  <c r="BN2462" i="2"/>
  <c r="BN2463" i="2"/>
  <c r="BN2464" i="2"/>
  <c r="BN2465" i="2"/>
  <c r="BN2466" i="2"/>
  <c r="BN2467" i="2"/>
  <c r="BN2468" i="2"/>
  <c r="BN2469" i="2"/>
  <c r="BN2470" i="2"/>
  <c r="BN2471" i="2"/>
  <c r="BN2472" i="2"/>
  <c r="BN2473" i="2"/>
  <c r="BN2474" i="2"/>
  <c r="BN2475" i="2"/>
  <c r="BN2476" i="2"/>
  <c r="BN2477" i="2"/>
  <c r="BN2478" i="2"/>
  <c r="BN2479" i="2"/>
  <c r="BN2480" i="2"/>
  <c r="BN2481" i="2"/>
  <c r="BN2482" i="2"/>
  <c r="BN2483" i="2"/>
  <c r="BN2484" i="2"/>
  <c r="BN2485" i="2"/>
  <c r="BN2486" i="2"/>
  <c r="BN2487" i="2"/>
  <c r="BN2488" i="2"/>
  <c r="BN2489" i="2"/>
  <c r="BN2490" i="2"/>
  <c r="BN2491" i="2"/>
  <c r="BN2492" i="2"/>
  <c r="BN2493" i="2"/>
  <c r="BN2494" i="2"/>
  <c r="BN2495" i="2"/>
  <c r="BN2496" i="2"/>
  <c r="BN2497" i="2"/>
  <c r="BN2498" i="2"/>
  <c r="BN2499" i="2"/>
  <c r="BN2500" i="2"/>
  <c r="BN2501" i="2"/>
  <c r="BN2502" i="2"/>
  <c r="BN2503" i="2"/>
  <c r="BN2504" i="2"/>
  <c r="BN2505" i="2"/>
  <c r="BN2506" i="2"/>
  <c r="BN2507" i="2"/>
  <c r="BN2508" i="2"/>
  <c r="BN2509" i="2"/>
  <c r="BN2510" i="2"/>
  <c r="BN2511" i="2"/>
  <c r="BN2512" i="2"/>
  <c r="BN2513" i="2"/>
  <c r="BN2514" i="2"/>
  <c r="BN2515" i="2"/>
  <c r="BN2516" i="2"/>
  <c r="BN2517" i="2"/>
  <c r="BN2518" i="2"/>
  <c r="BN2519" i="2"/>
  <c r="BN2520" i="2"/>
  <c r="BN2521" i="2"/>
  <c r="BN2522" i="2"/>
  <c r="BN2523" i="2"/>
  <c r="BN2524" i="2"/>
  <c r="BN2525" i="2"/>
  <c r="BN2526" i="2"/>
  <c r="BN2527" i="2"/>
  <c r="BN2528" i="2"/>
  <c r="BN2529" i="2"/>
  <c r="BN2530" i="2"/>
  <c r="BN2531" i="2"/>
  <c r="BN2532" i="2"/>
  <c r="BN2533" i="2"/>
  <c r="BN2534" i="2"/>
  <c r="BN2535" i="2"/>
  <c r="BN2536" i="2"/>
  <c r="BN2537" i="2"/>
  <c r="BN2538" i="2"/>
  <c r="BN2539" i="2"/>
  <c r="BN2540" i="2"/>
  <c r="BN2541" i="2"/>
  <c r="BN2542" i="2"/>
  <c r="BN2543" i="2"/>
  <c r="BN2544" i="2"/>
  <c r="BN2545" i="2"/>
  <c r="BN2546" i="2"/>
  <c r="BN2547" i="2"/>
  <c r="BN2548" i="2"/>
  <c r="BN2549" i="2"/>
  <c r="BN2550" i="2"/>
  <c r="BN2551" i="2"/>
  <c r="BN2552" i="2"/>
  <c r="BN2553" i="2"/>
  <c r="BN2554" i="2"/>
  <c r="BN2555" i="2"/>
  <c r="BN2556" i="2"/>
  <c r="BN2557" i="2"/>
  <c r="BN2558" i="2"/>
  <c r="BN2559" i="2"/>
  <c r="BN2560" i="2"/>
  <c r="BN2561" i="2"/>
  <c r="BN2562" i="2"/>
  <c r="BN2563" i="2"/>
  <c r="BN2564" i="2"/>
  <c r="BN2565" i="2"/>
  <c r="BN2566" i="2"/>
  <c r="BN2567" i="2"/>
  <c r="BN2568" i="2"/>
  <c r="BN2569" i="2"/>
  <c r="BN2570" i="2"/>
  <c r="BN2571" i="2"/>
  <c r="BN2572" i="2"/>
  <c r="BN2573" i="2"/>
  <c r="BN2574" i="2"/>
  <c r="BN2575" i="2"/>
  <c r="BN2576" i="2"/>
  <c r="BN2577" i="2"/>
  <c r="BN2578" i="2"/>
  <c r="BN2579" i="2"/>
  <c r="BN2580" i="2"/>
  <c r="BN2581" i="2"/>
  <c r="BN2582" i="2"/>
  <c r="BN2583" i="2"/>
  <c r="BN2584" i="2"/>
  <c r="BN2585" i="2"/>
  <c r="BN2586" i="2"/>
  <c r="BN2587" i="2"/>
  <c r="BN2588" i="2"/>
  <c r="BN2589" i="2"/>
  <c r="BN2590" i="2"/>
  <c r="BN2591" i="2"/>
  <c r="BN2592" i="2"/>
  <c r="BN2593" i="2"/>
  <c r="BN2594" i="2"/>
  <c r="BN2595" i="2"/>
  <c r="BN2596" i="2"/>
  <c r="BN2597" i="2"/>
  <c r="BN2598" i="2"/>
  <c r="BN2599" i="2"/>
  <c r="BN2600" i="2"/>
  <c r="BN2601" i="2"/>
  <c r="BN2602" i="2"/>
  <c r="BN2603" i="2"/>
  <c r="BN2604" i="2"/>
  <c r="BN2605" i="2"/>
  <c r="BN2606" i="2"/>
  <c r="BN2607" i="2"/>
  <c r="BN2608" i="2"/>
  <c r="BN2609" i="2"/>
  <c r="BN2610" i="2"/>
  <c r="BN2611" i="2"/>
  <c r="BN2612" i="2"/>
  <c r="BN2613" i="2"/>
  <c r="BN2614" i="2"/>
  <c r="BN2615" i="2"/>
  <c r="BN2616" i="2"/>
  <c r="BN2617" i="2"/>
  <c r="BN2618" i="2"/>
  <c r="BN2619" i="2"/>
  <c r="BN2620" i="2"/>
  <c r="BN2621" i="2"/>
  <c r="BN2622" i="2"/>
  <c r="BN2623" i="2"/>
  <c r="BN2624" i="2"/>
  <c r="BN2625" i="2"/>
  <c r="BN2626" i="2"/>
  <c r="BN2627" i="2"/>
  <c r="BN2628" i="2"/>
  <c r="BN2629" i="2"/>
  <c r="BN2630" i="2"/>
  <c r="BN2631" i="2"/>
  <c r="BN2632" i="2"/>
  <c r="BN2633" i="2"/>
  <c r="BN2634" i="2"/>
  <c r="BN2635" i="2"/>
  <c r="BN2636" i="2"/>
  <c r="BN2637" i="2"/>
  <c r="BN2638" i="2"/>
  <c r="BN2639" i="2"/>
  <c r="BN2640" i="2"/>
  <c r="BN2641" i="2"/>
  <c r="BN2642" i="2"/>
  <c r="BN2643" i="2"/>
  <c r="BN2644" i="2"/>
  <c r="BN2645" i="2"/>
  <c r="BN2646" i="2"/>
  <c r="BN2647" i="2"/>
  <c r="BN2648" i="2"/>
  <c r="BN2649" i="2"/>
  <c r="BN2650" i="2"/>
  <c r="BN2651" i="2"/>
  <c r="BN2652" i="2"/>
  <c r="BN2653" i="2"/>
  <c r="BN2654" i="2"/>
  <c r="BN2655" i="2"/>
  <c r="BN2656" i="2"/>
  <c r="BN2657" i="2"/>
  <c r="BN2658" i="2"/>
  <c r="BN2659" i="2"/>
  <c r="BN2660" i="2"/>
  <c r="BN2661" i="2"/>
  <c r="BN2662" i="2"/>
  <c r="BN2663" i="2"/>
  <c r="BN2664" i="2"/>
  <c r="BN2665" i="2"/>
  <c r="BN2666" i="2"/>
  <c r="BN2667" i="2"/>
  <c r="BN2668" i="2"/>
  <c r="BN2669" i="2"/>
  <c r="BN2670" i="2"/>
  <c r="BN2671" i="2"/>
  <c r="BN2672" i="2"/>
  <c r="BN2673" i="2"/>
  <c r="BN2674" i="2"/>
  <c r="BN2675" i="2"/>
  <c r="BN2676" i="2"/>
  <c r="BN2677" i="2"/>
  <c r="BN2678" i="2"/>
  <c r="BN2679" i="2"/>
  <c r="BN2680" i="2"/>
  <c r="BN2681" i="2"/>
  <c r="BN2682" i="2"/>
  <c r="BN2683" i="2"/>
  <c r="BN2684" i="2"/>
  <c r="BN2685" i="2"/>
  <c r="BN2686" i="2"/>
  <c r="BN2687" i="2"/>
  <c r="BN2688" i="2"/>
  <c r="BN2689" i="2"/>
  <c r="BN2690" i="2"/>
  <c r="BN2691" i="2"/>
  <c r="BN2692" i="2"/>
  <c r="BN2693" i="2"/>
  <c r="BN2694" i="2"/>
  <c r="BN2695" i="2"/>
  <c r="BN2696" i="2"/>
  <c r="BN2697" i="2"/>
  <c r="BN2698" i="2"/>
  <c r="BN2699" i="2"/>
  <c r="BN2700" i="2"/>
  <c r="BN2701" i="2"/>
  <c r="BN2702" i="2"/>
  <c r="BN2703" i="2"/>
  <c r="BN2704" i="2"/>
  <c r="BN2705" i="2"/>
  <c r="BN2706" i="2"/>
  <c r="BN2707" i="2"/>
  <c r="BN2708" i="2"/>
  <c r="BN2709" i="2"/>
  <c r="BN2710" i="2"/>
  <c r="BN2711" i="2"/>
  <c r="BN2712" i="2"/>
  <c r="BN2713" i="2"/>
  <c r="BN2714" i="2"/>
  <c r="BN2715" i="2"/>
  <c r="BN2716" i="2"/>
  <c r="BN2717" i="2"/>
  <c r="BN2718" i="2"/>
  <c r="BN2719" i="2"/>
  <c r="BN2720" i="2"/>
  <c r="BN2721" i="2"/>
  <c r="BN2722" i="2"/>
  <c r="BN2723" i="2"/>
  <c r="BN2724" i="2"/>
  <c r="BN2725" i="2"/>
  <c r="BN2726" i="2"/>
  <c r="BN2727" i="2"/>
  <c r="BN2728" i="2"/>
  <c r="BN2729" i="2"/>
  <c r="BN2730" i="2"/>
  <c r="BN2731" i="2"/>
  <c r="BN2732" i="2"/>
  <c r="BN2733" i="2"/>
  <c r="BN2734" i="2"/>
  <c r="BN2735" i="2"/>
  <c r="BN2736" i="2"/>
  <c r="BN2737" i="2"/>
  <c r="BN2738" i="2"/>
  <c r="BN2739" i="2"/>
  <c r="BN2740" i="2"/>
  <c r="BN2741" i="2"/>
  <c r="BN2742" i="2"/>
  <c r="BN2743" i="2"/>
  <c r="BN2744" i="2"/>
  <c r="BN2745" i="2"/>
  <c r="BN2746" i="2"/>
  <c r="BN2747" i="2"/>
  <c r="BN2748" i="2"/>
  <c r="BN2749" i="2"/>
  <c r="BN2750" i="2"/>
  <c r="BN2751" i="2"/>
  <c r="BN2752" i="2"/>
  <c r="BN2753" i="2"/>
  <c r="BN2754" i="2"/>
  <c r="BN2755" i="2"/>
  <c r="BN2756" i="2"/>
  <c r="BN2757" i="2"/>
  <c r="BN2758" i="2"/>
  <c r="BN2759" i="2"/>
  <c r="BN2760" i="2"/>
  <c r="BN2761" i="2"/>
  <c r="BN2762" i="2"/>
  <c r="BN2763" i="2"/>
  <c r="BN2764" i="2"/>
  <c r="BN2765" i="2"/>
  <c r="BN2766" i="2"/>
  <c r="BN2767" i="2"/>
  <c r="BN2768" i="2"/>
  <c r="BN2769" i="2"/>
  <c r="BN2770" i="2"/>
  <c r="BN2771" i="2"/>
  <c r="BN2772" i="2"/>
  <c r="BN2773" i="2"/>
  <c r="BN2774" i="2"/>
  <c r="BN2775" i="2"/>
  <c r="BN2776" i="2"/>
  <c r="BN2777" i="2"/>
  <c r="BN2778" i="2"/>
  <c r="BN2779" i="2"/>
  <c r="BN2780" i="2"/>
  <c r="BN2781" i="2"/>
  <c r="BN2782" i="2"/>
  <c r="BN2783" i="2"/>
  <c r="BN2784" i="2"/>
  <c r="BN2785" i="2"/>
  <c r="BN2786" i="2"/>
  <c r="BN2787" i="2"/>
  <c r="BN2788" i="2"/>
  <c r="BN2789" i="2"/>
  <c r="BN2790" i="2"/>
  <c r="BN2791" i="2"/>
  <c r="BN2792" i="2"/>
  <c r="BN2793" i="2"/>
  <c r="BN2794" i="2"/>
  <c r="BN2795" i="2"/>
  <c r="BN2796" i="2"/>
  <c r="BN2797" i="2"/>
  <c r="BN2798" i="2"/>
  <c r="BN2799" i="2"/>
  <c r="BN2800" i="2"/>
  <c r="BN2801" i="2"/>
  <c r="BN2802" i="2"/>
  <c r="BN2803" i="2"/>
  <c r="BN2804" i="2"/>
  <c r="BN2805" i="2"/>
  <c r="BN2806" i="2"/>
  <c r="BN2807" i="2"/>
  <c r="BN2808" i="2"/>
  <c r="BN2809" i="2"/>
  <c r="BN2810" i="2"/>
  <c r="BN2811" i="2"/>
  <c r="BN2812" i="2"/>
  <c r="BN2813" i="2"/>
  <c r="BN2814" i="2"/>
  <c r="BN2815" i="2"/>
  <c r="BN2816" i="2"/>
  <c r="BN2817" i="2"/>
  <c r="BN2818" i="2"/>
  <c r="BN2819" i="2"/>
  <c r="BN2820" i="2"/>
  <c r="BN2821" i="2"/>
  <c r="BN2822" i="2"/>
  <c r="BN2823" i="2"/>
  <c r="BN2824" i="2"/>
  <c r="BN2825" i="2"/>
  <c r="BN2826" i="2"/>
  <c r="BN2827" i="2"/>
  <c r="BN2828" i="2"/>
  <c r="BN2829" i="2"/>
  <c r="BN2830" i="2"/>
  <c r="BN2831" i="2"/>
  <c r="BN2832" i="2"/>
  <c r="BN2833" i="2"/>
  <c r="BN2834" i="2"/>
  <c r="BN2835" i="2"/>
  <c r="BN2836" i="2"/>
  <c r="BN2837" i="2"/>
  <c r="BN2838" i="2"/>
  <c r="BN2839" i="2"/>
  <c r="BN2840" i="2"/>
  <c r="BN2841" i="2"/>
  <c r="BN2842" i="2"/>
  <c r="BN2843" i="2"/>
  <c r="BN2844" i="2"/>
  <c r="BN2845" i="2"/>
  <c r="BN2846" i="2"/>
  <c r="BN2847" i="2"/>
  <c r="BN2848" i="2"/>
  <c r="BN2849" i="2"/>
  <c r="BN2850" i="2"/>
  <c r="BN2851" i="2"/>
  <c r="BN2852" i="2"/>
  <c r="BN2853" i="2"/>
  <c r="BN2854" i="2"/>
  <c r="BN2855" i="2"/>
  <c r="BN2856" i="2"/>
  <c r="BN2857" i="2"/>
  <c r="BN2858" i="2"/>
  <c r="BN2859" i="2"/>
  <c r="BN2860" i="2"/>
  <c r="BN2861" i="2"/>
  <c r="BN2862" i="2"/>
  <c r="BN2863" i="2"/>
  <c r="BN2864" i="2"/>
  <c r="BN2865" i="2"/>
  <c r="BN2866" i="2"/>
  <c r="BN2867" i="2"/>
  <c r="BN2868" i="2"/>
  <c r="BN2869" i="2"/>
  <c r="BN2870" i="2"/>
  <c r="BN2871" i="2"/>
  <c r="BN2872" i="2"/>
  <c r="BN2873" i="2"/>
  <c r="BN2874" i="2"/>
  <c r="BN2875" i="2"/>
  <c r="BN2876" i="2"/>
  <c r="BN2877" i="2"/>
  <c r="BN2878" i="2"/>
  <c r="BN2879" i="2"/>
  <c r="BN2880" i="2"/>
  <c r="BN2881" i="2"/>
  <c r="BN2882" i="2"/>
  <c r="BN2883" i="2"/>
  <c r="BN2884" i="2"/>
  <c r="BN2885" i="2"/>
  <c r="BN2886" i="2"/>
  <c r="BN2887" i="2"/>
  <c r="BN2888" i="2"/>
  <c r="BN2889" i="2"/>
  <c r="BN2890" i="2"/>
  <c r="BN2891" i="2"/>
  <c r="BN2892" i="2"/>
  <c r="BN2893" i="2"/>
  <c r="BN2894" i="2"/>
  <c r="BN2895" i="2"/>
  <c r="BN2896" i="2"/>
  <c r="BN2897" i="2"/>
  <c r="BN2898" i="2"/>
  <c r="BN2899" i="2"/>
  <c r="BN2900" i="2"/>
  <c r="BN2901" i="2"/>
  <c r="BN2902" i="2"/>
  <c r="BN2903" i="2"/>
  <c r="BN2904" i="2"/>
  <c r="BN2905" i="2"/>
  <c r="BN2906" i="2"/>
  <c r="BN2907" i="2"/>
  <c r="BN2908" i="2"/>
  <c r="BN2909" i="2"/>
  <c r="BN2910" i="2"/>
  <c r="BN2911" i="2"/>
  <c r="BN2912" i="2"/>
  <c r="BN2913" i="2"/>
  <c r="BN2914" i="2"/>
  <c r="BN2915" i="2"/>
  <c r="BN2916" i="2"/>
  <c r="BN2917" i="2"/>
  <c r="BN2918" i="2"/>
  <c r="BN2919" i="2"/>
  <c r="BN2920" i="2"/>
  <c r="BN2921" i="2"/>
  <c r="BN2922" i="2"/>
  <c r="BN2923" i="2"/>
  <c r="BN2924" i="2"/>
  <c r="BN2925" i="2"/>
  <c r="BN2926" i="2"/>
  <c r="BN2927" i="2"/>
  <c r="BN2928" i="2"/>
  <c r="BN2929" i="2"/>
  <c r="BN2930" i="2"/>
  <c r="BN2931" i="2"/>
  <c r="BN2932" i="2"/>
  <c r="BN2933" i="2"/>
  <c r="BN2934" i="2"/>
  <c r="BN2935" i="2"/>
  <c r="BN2936" i="2"/>
  <c r="BN2937" i="2"/>
  <c r="BN2938" i="2"/>
  <c r="BN2939" i="2"/>
  <c r="BN2940" i="2"/>
  <c r="BN2941" i="2"/>
  <c r="BN2942" i="2"/>
  <c r="BN2943" i="2"/>
  <c r="BN2944" i="2"/>
  <c r="BN2945" i="2"/>
  <c r="BN2946" i="2"/>
  <c r="BN2947" i="2"/>
  <c r="BN2948" i="2"/>
  <c r="BN2949" i="2"/>
  <c r="BN2950" i="2"/>
  <c r="BN2951" i="2"/>
  <c r="BN2952" i="2"/>
  <c r="BN2953" i="2"/>
  <c r="BN2954" i="2"/>
  <c r="BN2955" i="2"/>
  <c r="BN2956" i="2"/>
  <c r="BN2957" i="2"/>
  <c r="BN2958" i="2"/>
  <c r="BN2959" i="2"/>
  <c r="BN2960" i="2"/>
  <c r="BN2961" i="2"/>
  <c r="BN2962" i="2"/>
  <c r="BN2963" i="2"/>
  <c r="BN2964" i="2"/>
  <c r="BN2965" i="2"/>
  <c r="BN2966" i="2"/>
  <c r="BN2967" i="2"/>
  <c r="BN2968" i="2"/>
  <c r="BN2969" i="2"/>
  <c r="BN2970" i="2"/>
  <c r="BN2971" i="2"/>
  <c r="BN2972" i="2"/>
  <c r="BN2973" i="2"/>
  <c r="BN2974" i="2"/>
  <c r="BN2975" i="2"/>
  <c r="BN2976" i="2"/>
  <c r="BN2977" i="2"/>
  <c r="BN2978" i="2"/>
  <c r="BN2979" i="2"/>
  <c r="BN2980" i="2"/>
  <c r="BN2981" i="2"/>
  <c r="BN2982" i="2"/>
  <c r="BN2983" i="2"/>
  <c r="BN2984" i="2"/>
  <c r="BN2985" i="2"/>
  <c r="BN2986" i="2"/>
  <c r="BN2987" i="2"/>
  <c r="BN2988" i="2"/>
  <c r="BN2989" i="2"/>
  <c r="BN2990" i="2"/>
  <c r="BN2991" i="2"/>
  <c r="BN2992" i="2"/>
  <c r="BN2993" i="2"/>
  <c r="BN2994" i="2"/>
  <c r="BN2995" i="2"/>
  <c r="BN2996" i="2"/>
  <c r="BN2997" i="2"/>
  <c r="BN2998" i="2"/>
  <c r="BN2999" i="2"/>
  <c r="BN3000" i="2"/>
  <c r="BN3001" i="2"/>
  <c r="BN3002" i="2"/>
  <c r="BN3003" i="2"/>
  <c r="BN3004" i="2"/>
  <c r="BN3005" i="2"/>
  <c r="BN3006" i="2"/>
  <c r="BN3007" i="2"/>
  <c r="BN3008" i="2"/>
  <c r="BN3009" i="2"/>
  <c r="BN3010" i="2"/>
  <c r="BN3011" i="2"/>
  <c r="BN3012" i="2"/>
  <c r="BN3013" i="2"/>
  <c r="BN3014" i="2"/>
  <c r="BN3015" i="2"/>
  <c r="BN3016" i="2"/>
  <c r="BN3017" i="2"/>
  <c r="BN3018" i="2"/>
  <c r="BN3019" i="2"/>
  <c r="BN3020" i="2"/>
  <c r="BN3021" i="2"/>
  <c r="BN3022" i="2"/>
  <c r="BN3023" i="2"/>
  <c r="BN3024" i="2"/>
  <c r="BN3025" i="2"/>
  <c r="BN3026" i="2"/>
  <c r="BN3027" i="2"/>
  <c r="BN3028" i="2"/>
  <c r="BN3029" i="2"/>
  <c r="BN3030" i="2"/>
  <c r="BN3031" i="2"/>
  <c r="BN3032" i="2"/>
  <c r="BN3033" i="2"/>
  <c r="BN3034" i="2"/>
  <c r="BN3035" i="2"/>
  <c r="BN3036" i="2"/>
  <c r="BN3037" i="2"/>
  <c r="BN3038" i="2"/>
  <c r="BN3039" i="2"/>
  <c r="BN3040" i="2"/>
  <c r="BN3041" i="2"/>
  <c r="BN3042" i="2"/>
  <c r="BN3043" i="2"/>
  <c r="BN3044" i="2"/>
  <c r="BN3045" i="2"/>
  <c r="BN3046" i="2"/>
  <c r="BN3047" i="2"/>
  <c r="BN3048" i="2"/>
  <c r="BN3049" i="2"/>
  <c r="BN3050" i="2"/>
  <c r="BN3051" i="2"/>
  <c r="BN3052" i="2"/>
  <c r="BN3053" i="2"/>
  <c r="BN3054" i="2"/>
  <c r="BN3055" i="2"/>
  <c r="BN3056" i="2"/>
  <c r="BN3057" i="2"/>
  <c r="BN3058" i="2"/>
  <c r="BN3059" i="2"/>
  <c r="BN3060" i="2"/>
  <c r="BN3061" i="2"/>
  <c r="BN3062" i="2"/>
  <c r="BN3063" i="2"/>
  <c r="BN3064" i="2"/>
  <c r="BN3065" i="2"/>
  <c r="BN3066" i="2"/>
  <c r="BN3067" i="2"/>
  <c r="BN3068" i="2"/>
  <c r="BN3069" i="2"/>
  <c r="BN3070" i="2"/>
  <c r="BN3071" i="2"/>
  <c r="BN3072" i="2"/>
  <c r="BN3073" i="2"/>
  <c r="BN3074" i="2"/>
  <c r="BN3075" i="2"/>
  <c r="BN3076" i="2"/>
  <c r="BN3077" i="2"/>
  <c r="BN3078" i="2"/>
  <c r="BN3079" i="2"/>
  <c r="BN3080" i="2"/>
  <c r="BN3081" i="2"/>
  <c r="BN3082" i="2"/>
  <c r="BN3083" i="2"/>
  <c r="BN3084" i="2"/>
  <c r="BN3085" i="2"/>
  <c r="BN3086" i="2"/>
  <c r="BN3087" i="2"/>
  <c r="BN3088" i="2"/>
  <c r="BN3089" i="2"/>
  <c r="BN3090" i="2"/>
  <c r="BN3091" i="2"/>
  <c r="BN3092" i="2"/>
  <c r="BN3093" i="2"/>
  <c r="BN3094" i="2"/>
  <c r="BN3095" i="2"/>
  <c r="BN3096" i="2"/>
  <c r="BN3097" i="2"/>
  <c r="BN3098" i="2"/>
  <c r="BN3099" i="2"/>
  <c r="BN3100" i="2"/>
  <c r="BN3101" i="2"/>
  <c r="BN3102" i="2"/>
  <c r="BN3103" i="2"/>
  <c r="BN3104" i="2"/>
  <c r="BN3105" i="2"/>
  <c r="BN3106" i="2"/>
  <c r="BN3107" i="2"/>
  <c r="BN3108" i="2"/>
  <c r="BN3109" i="2"/>
  <c r="BN3110" i="2"/>
  <c r="BN3111" i="2"/>
  <c r="BN3112" i="2"/>
  <c r="BN3113" i="2"/>
  <c r="BN3114" i="2"/>
  <c r="BN3115" i="2"/>
  <c r="BN3116" i="2"/>
  <c r="BN3117" i="2"/>
  <c r="BN3118" i="2"/>
  <c r="BN3119" i="2"/>
  <c r="BN3120" i="2"/>
  <c r="BN3121" i="2"/>
  <c r="BN3122" i="2"/>
  <c r="BN3123" i="2"/>
  <c r="BN3124" i="2"/>
  <c r="BN3125" i="2"/>
  <c r="BN3126" i="2"/>
  <c r="BN3127" i="2"/>
  <c r="BN3128" i="2"/>
  <c r="BN3129" i="2"/>
  <c r="BN3130" i="2"/>
  <c r="BN3131" i="2"/>
  <c r="BN3132" i="2"/>
  <c r="BN3133" i="2"/>
  <c r="BN3134" i="2"/>
  <c r="BN3135" i="2"/>
  <c r="BN3136" i="2"/>
  <c r="BN3137" i="2"/>
  <c r="BN3138" i="2"/>
  <c r="BN3139" i="2"/>
  <c r="BN3140" i="2"/>
  <c r="BN3141" i="2"/>
  <c r="BN3142" i="2"/>
  <c r="BN3143" i="2"/>
  <c r="BN3144" i="2"/>
  <c r="BN3145" i="2"/>
  <c r="BN3146" i="2"/>
  <c r="BN3147" i="2"/>
  <c r="BN3148" i="2"/>
  <c r="BN3149" i="2"/>
  <c r="BN3150" i="2"/>
  <c r="BN3151" i="2"/>
  <c r="BN3152" i="2"/>
  <c r="BN3153" i="2"/>
  <c r="BN3154" i="2"/>
  <c r="BN3155" i="2"/>
  <c r="BN3156" i="2"/>
  <c r="BN3157" i="2"/>
  <c r="BN3158" i="2"/>
  <c r="BN3159" i="2"/>
  <c r="BN3160" i="2"/>
  <c r="BN3161" i="2"/>
  <c r="BN3162" i="2"/>
  <c r="BN3163" i="2"/>
  <c r="BN3164" i="2"/>
  <c r="BN3165" i="2"/>
  <c r="BN3166" i="2"/>
  <c r="BN3167" i="2"/>
  <c r="BN3168" i="2"/>
  <c r="BN3169" i="2"/>
  <c r="BN3170" i="2"/>
  <c r="BN3171" i="2"/>
  <c r="BN3172" i="2"/>
  <c r="BN3173" i="2"/>
  <c r="BN3174" i="2"/>
  <c r="BN3175" i="2"/>
  <c r="BN3176" i="2"/>
  <c r="BN3177" i="2"/>
  <c r="BN3178" i="2"/>
  <c r="BN3179" i="2"/>
  <c r="BN3180" i="2"/>
  <c r="BN3181" i="2"/>
  <c r="BN3182" i="2"/>
  <c r="BN3183" i="2"/>
  <c r="BN3184" i="2"/>
  <c r="BN3185" i="2"/>
  <c r="BN3186" i="2"/>
  <c r="BN3187" i="2"/>
  <c r="BN3188" i="2"/>
  <c r="BN3189" i="2"/>
  <c r="BN3190" i="2"/>
  <c r="BN3191" i="2"/>
  <c r="BN3192" i="2"/>
  <c r="BN3193" i="2"/>
  <c r="BN3194" i="2"/>
  <c r="BN3195" i="2"/>
  <c r="BN3196" i="2"/>
  <c r="BN3197" i="2"/>
  <c r="BN3198" i="2"/>
  <c r="BN3199" i="2"/>
  <c r="BN3200" i="2"/>
  <c r="BN3201" i="2"/>
  <c r="BN3202" i="2"/>
  <c r="BN3203" i="2"/>
  <c r="BN3204" i="2"/>
  <c r="BN3205" i="2"/>
  <c r="BN3206" i="2"/>
  <c r="BN3207" i="2"/>
  <c r="BN3208" i="2"/>
  <c r="BN3209" i="2"/>
  <c r="BN3210" i="2"/>
  <c r="BN3211" i="2"/>
  <c r="BN3212" i="2"/>
  <c r="BN3213" i="2"/>
  <c r="BN3214" i="2"/>
  <c r="BN3215" i="2"/>
  <c r="BN3216" i="2"/>
  <c r="BN3217" i="2"/>
  <c r="BN3218" i="2"/>
  <c r="BN3219" i="2"/>
  <c r="BN3220" i="2"/>
  <c r="BN3221" i="2"/>
  <c r="BN3222" i="2"/>
  <c r="BN3223" i="2"/>
  <c r="BN3224" i="2"/>
  <c r="BN3225" i="2"/>
  <c r="BN3226" i="2"/>
  <c r="BN3227" i="2"/>
  <c r="BN3228" i="2"/>
  <c r="BN3229" i="2"/>
  <c r="BN3230" i="2"/>
  <c r="BN3231" i="2"/>
  <c r="BN3232" i="2"/>
  <c r="BN3233" i="2"/>
  <c r="BN3234" i="2"/>
  <c r="BN3235" i="2"/>
  <c r="BN3236" i="2"/>
  <c r="BN3237" i="2"/>
  <c r="BN3238" i="2"/>
  <c r="BN3239" i="2"/>
  <c r="BN3240" i="2"/>
  <c r="BN3241" i="2"/>
  <c r="BN3242" i="2"/>
  <c r="BN3243" i="2"/>
  <c r="BN3244" i="2"/>
  <c r="BN3245" i="2"/>
  <c r="BN3246" i="2"/>
  <c r="BN3247" i="2"/>
  <c r="BN3248" i="2"/>
  <c r="BN3249" i="2"/>
  <c r="BN3250" i="2"/>
  <c r="BN3251" i="2"/>
  <c r="BN3252" i="2"/>
  <c r="BN3253" i="2"/>
  <c r="BN3254" i="2"/>
  <c r="BN3255" i="2"/>
  <c r="BN3256" i="2"/>
  <c r="BN3257" i="2"/>
  <c r="BN3258" i="2"/>
  <c r="BN3259" i="2"/>
  <c r="BN3260" i="2"/>
  <c r="BN3261" i="2"/>
  <c r="BN3262" i="2"/>
  <c r="BN3263" i="2"/>
  <c r="BN3264" i="2"/>
  <c r="BN3265" i="2"/>
  <c r="BN3266" i="2"/>
  <c r="BN3267" i="2"/>
  <c r="BN3268" i="2"/>
  <c r="BN3269" i="2"/>
  <c r="BN3270" i="2"/>
  <c r="BN3271" i="2"/>
  <c r="BN3272" i="2"/>
  <c r="BN3273" i="2"/>
  <c r="BN3274" i="2"/>
  <c r="BN3275" i="2"/>
  <c r="BN3276" i="2"/>
  <c r="BN3277" i="2"/>
  <c r="BN3278" i="2"/>
  <c r="BN3279" i="2"/>
  <c r="BN3280" i="2"/>
  <c r="BN3281" i="2"/>
  <c r="BN3282" i="2"/>
  <c r="BN3283" i="2"/>
  <c r="BN3284" i="2"/>
  <c r="BN3285" i="2"/>
  <c r="BN3286" i="2"/>
  <c r="BN3287" i="2"/>
  <c r="BN3288" i="2"/>
  <c r="BN3289" i="2"/>
  <c r="BN3290" i="2"/>
  <c r="BN3291" i="2"/>
  <c r="BN3292" i="2"/>
  <c r="BN3293" i="2"/>
  <c r="BN3294" i="2"/>
  <c r="BN3295" i="2"/>
  <c r="BN3296" i="2"/>
  <c r="BN3297" i="2"/>
  <c r="BN3298" i="2"/>
  <c r="BN3299" i="2"/>
  <c r="BN3300" i="2"/>
  <c r="BN3301" i="2"/>
  <c r="BN3302" i="2"/>
  <c r="BN3303" i="2"/>
  <c r="BN3304" i="2"/>
  <c r="BN3305" i="2"/>
  <c r="BN3306" i="2"/>
  <c r="BN3307" i="2"/>
  <c r="BN3308" i="2"/>
  <c r="BN3309" i="2"/>
  <c r="BN3310" i="2"/>
  <c r="BN3311" i="2"/>
  <c r="BN3312" i="2"/>
  <c r="BN3313" i="2"/>
  <c r="BN3314" i="2"/>
  <c r="BN3315" i="2"/>
  <c r="BN3316" i="2"/>
  <c r="BN3317" i="2"/>
  <c r="BN3318" i="2"/>
  <c r="BN3319" i="2"/>
  <c r="BN3320" i="2"/>
  <c r="BN3321" i="2"/>
  <c r="BN3322" i="2"/>
  <c r="BN3323" i="2"/>
  <c r="BN3324" i="2"/>
  <c r="BN3325" i="2"/>
  <c r="BN3326" i="2"/>
  <c r="BN3327" i="2"/>
  <c r="BN3328" i="2"/>
  <c r="BN3329" i="2"/>
  <c r="BN3330" i="2"/>
  <c r="BN3331" i="2"/>
  <c r="BN3332" i="2"/>
  <c r="BN3333" i="2"/>
  <c r="BN3334" i="2"/>
  <c r="BN3335" i="2"/>
  <c r="BN3336" i="2"/>
  <c r="BN3337" i="2"/>
  <c r="BN3338" i="2"/>
  <c r="BN3339" i="2"/>
  <c r="BN3340" i="2"/>
  <c r="BN3341" i="2"/>
  <c r="BN3342" i="2"/>
  <c r="BN3343" i="2"/>
  <c r="BN3344" i="2"/>
  <c r="BN3345" i="2"/>
  <c r="BN3346" i="2"/>
  <c r="BN3347" i="2"/>
  <c r="BN3348" i="2"/>
  <c r="BN3349" i="2"/>
  <c r="BN3350" i="2"/>
  <c r="BN3351" i="2"/>
  <c r="BN3352" i="2"/>
  <c r="BN3353" i="2"/>
  <c r="BN3354" i="2"/>
  <c r="BN3355" i="2"/>
  <c r="BN3356" i="2"/>
  <c r="BN3357" i="2"/>
  <c r="BN3358" i="2"/>
  <c r="BN3359" i="2"/>
  <c r="BN3360" i="2"/>
  <c r="BN3361" i="2"/>
  <c r="BN3362" i="2"/>
  <c r="BN3363" i="2"/>
  <c r="BN3364" i="2"/>
  <c r="BN3365" i="2"/>
  <c r="BN3366" i="2"/>
  <c r="BN3367" i="2"/>
  <c r="BN3368" i="2"/>
  <c r="BN3369" i="2"/>
  <c r="BN3370" i="2"/>
  <c r="BN3371" i="2"/>
  <c r="BN3372" i="2"/>
  <c r="BN3373" i="2"/>
  <c r="BN3374" i="2"/>
  <c r="BN3375" i="2"/>
  <c r="BN3376" i="2"/>
  <c r="BN3377" i="2"/>
  <c r="BN3378" i="2"/>
  <c r="BN3379" i="2"/>
  <c r="BN3380" i="2"/>
  <c r="BN3381" i="2"/>
  <c r="BN3382" i="2"/>
  <c r="BN3383" i="2"/>
  <c r="BN3384" i="2"/>
  <c r="BN3385" i="2"/>
  <c r="BN3386" i="2"/>
  <c r="BN3387" i="2"/>
  <c r="BN3388" i="2"/>
  <c r="BN3389" i="2"/>
  <c r="BN3390" i="2"/>
  <c r="BN3391" i="2"/>
  <c r="BN3392" i="2"/>
  <c r="BN3393" i="2"/>
  <c r="BN3394" i="2"/>
  <c r="BN3395" i="2"/>
  <c r="BN3396" i="2"/>
  <c r="BN3397" i="2"/>
  <c r="BN3398" i="2"/>
  <c r="BN3399" i="2"/>
  <c r="BN3400" i="2"/>
  <c r="BN3401" i="2"/>
  <c r="BN3402" i="2"/>
  <c r="BN3403" i="2"/>
  <c r="BN3404" i="2"/>
  <c r="BN3405" i="2"/>
  <c r="BN3406" i="2"/>
  <c r="BN3407" i="2"/>
  <c r="BN3408" i="2"/>
  <c r="BN3409" i="2"/>
  <c r="BN3410" i="2"/>
  <c r="BN3411" i="2"/>
  <c r="BN3412" i="2"/>
  <c r="BN3413" i="2"/>
  <c r="BN3414" i="2"/>
  <c r="BN3415" i="2"/>
  <c r="BN3416" i="2"/>
  <c r="BN3417" i="2"/>
  <c r="BN3418" i="2"/>
  <c r="BN3419" i="2"/>
  <c r="BN3420" i="2"/>
  <c r="BN3421" i="2"/>
  <c r="BN3422" i="2"/>
  <c r="BN3423" i="2"/>
  <c r="BN3424" i="2"/>
  <c r="BN3425" i="2"/>
  <c r="BN3426" i="2"/>
  <c r="BN3427" i="2"/>
  <c r="BN3428" i="2"/>
  <c r="BN3429" i="2"/>
  <c r="BN3430" i="2"/>
  <c r="BN3431" i="2"/>
  <c r="BN3432" i="2"/>
  <c r="BN3433" i="2"/>
  <c r="BN3434" i="2"/>
  <c r="BN3435" i="2"/>
  <c r="BN3436" i="2"/>
  <c r="BN3437" i="2"/>
  <c r="BN3438" i="2"/>
  <c r="BN3439" i="2"/>
  <c r="BN3440" i="2"/>
  <c r="BN3441" i="2"/>
  <c r="BN3442" i="2"/>
  <c r="BN3443" i="2"/>
  <c r="BN3444" i="2"/>
  <c r="BN3445" i="2"/>
  <c r="BN3446" i="2"/>
  <c r="BN3447" i="2"/>
  <c r="BN3448" i="2"/>
  <c r="BN3449" i="2"/>
  <c r="BN3450" i="2"/>
  <c r="BN3451" i="2"/>
  <c r="BN3452" i="2"/>
  <c r="BN3453" i="2"/>
  <c r="BN3454" i="2"/>
  <c r="BN3455" i="2"/>
  <c r="BN3456" i="2"/>
  <c r="BN3457" i="2"/>
  <c r="BN3458" i="2"/>
  <c r="BN3459" i="2"/>
  <c r="BN3460" i="2"/>
  <c r="BN3461" i="2"/>
  <c r="BN3462" i="2"/>
  <c r="BN3463" i="2"/>
  <c r="BN3464" i="2"/>
  <c r="BN3465" i="2"/>
  <c r="BN3466" i="2"/>
  <c r="BN3467" i="2"/>
  <c r="BN3468" i="2"/>
  <c r="BN3469" i="2"/>
  <c r="BN3470" i="2"/>
  <c r="BN3471" i="2"/>
  <c r="BN3472" i="2"/>
  <c r="BN3473" i="2"/>
  <c r="BN3474" i="2"/>
  <c r="BN3475" i="2"/>
  <c r="BN3476" i="2"/>
  <c r="BN3477" i="2"/>
  <c r="BN3478" i="2"/>
  <c r="BN3479" i="2"/>
  <c r="BN3480" i="2"/>
  <c r="BN3481" i="2"/>
  <c r="BN3482" i="2"/>
  <c r="BN3483" i="2"/>
  <c r="BN3484" i="2"/>
  <c r="BN3485" i="2"/>
  <c r="BN3486" i="2"/>
  <c r="BN3487" i="2"/>
  <c r="BN3488" i="2"/>
  <c r="BN3489" i="2"/>
  <c r="BN3490" i="2"/>
  <c r="BN3491" i="2"/>
  <c r="BN3492" i="2"/>
  <c r="BN3493" i="2"/>
  <c r="BN3494" i="2"/>
  <c r="BN3495" i="2"/>
  <c r="BN3496" i="2"/>
  <c r="BN3497" i="2"/>
  <c r="BN3498" i="2"/>
  <c r="BN3499" i="2"/>
  <c r="BN3500" i="2"/>
  <c r="BN3501" i="2"/>
  <c r="BN3502" i="2"/>
  <c r="BN3503" i="2"/>
  <c r="BN3504" i="2"/>
  <c r="BN3505" i="2"/>
  <c r="BN3506" i="2"/>
  <c r="BN3507" i="2"/>
  <c r="BN3508" i="2"/>
  <c r="BN3509" i="2"/>
  <c r="BN3510" i="2"/>
  <c r="BN3511" i="2"/>
  <c r="BN3512" i="2"/>
  <c r="BN3513" i="2"/>
  <c r="BN3514" i="2"/>
  <c r="BN3515" i="2"/>
  <c r="BN3516" i="2"/>
  <c r="BN3517" i="2"/>
  <c r="BN3518" i="2"/>
  <c r="BN3519" i="2"/>
  <c r="BN3520" i="2"/>
  <c r="BN3521" i="2"/>
  <c r="BN3522" i="2"/>
  <c r="BN3523" i="2"/>
  <c r="BN3524" i="2"/>
  <c r="BN3525" i="2"/>
  <c r="BN3526" i="2"/>
  <c r="BN3527" i="2"/>
  <c r="BN3528" i="2"/>
  <c r="BN3529" i="2"/>
  <c r="BN3530" i="2"/>
  <c r="BN3531" i="2"/>
  <c r="BN3532" i="2"/>
  <c r="BN3533" i="2"/>
  <c r="BN3534" i="2"/>
  <c r="BN3535" i="2"/>
  <c r="BN3536" i="2"/>
  <c r="BN3537" i="2"/>
  <c r="BN3538" i="2"/>
  <c r="BN3539" i="2"/>
  <c r="BN3540" i="2"/>
  <c r="BN3541" i="2"/>
  <c r="BN3542" i="2"/>
  <c r="BN3543" i="2"/>
  <c r="BN3544" i="2"/>
  <c r="BN3545" i="2"/>
  <c r="BN3546" i="2"/>
  <c r="BN3547" i="2"/>
  <c r="BN3548" i="2"/>
  <c r="BN3549" i="2"/>
  <c r="BN3550" i="2"/>
  <c r="BN3551" i="2"/>
  <c r="BN3552" i="2"/>
  <c r="BN3553" i="2"/>
  <c r="BN3554" i="2"/>
  <c r="BN3555" i="2"/>
  <c r="BN3556" i="2"/>
  <c r="BN3557" i="2"/>
  <c r="BN3558" i="2"/>
  <c r="BN3559" i="2"/>
  <c r="BN3560" i="2"/>
  <c r="BN3561" i="2"/>
  <c r="BN3562" i="2"/>
  <c r="BN3563" i="2"/>
  <c r="BN3564" i="2"/>
  <c r="BN3565" i="2"/>
  <c r="BN3566" i="2"/>
  <c r="BN3567" i="2"/>
  <c r="BN3568" i="2"/>
  <c r="BN3569" i="2"/>
  <c r="BN3570" i="2"/>
  <c r="BN3571" i="2"/>
  <c r="BN3572" i="2"/>
  <c r="BN3573" i="2"/>
  <c r="BN3574" i="2"/>
  <c r="BN3575" i="2"/>
  <c r="BN3576" i="2"/>
  <c r="BN3577" i="2"/>
  <c r="BN3578" i="2"/>
  <c r="BN3579" i="2"/>
  <c r="BN3580" i="2"/>
  <c r="BN3581" i="2"/>
  <c r="BN3582" i="2"/>
  <c r="BN3583" i="2"/>
  <c r="BN3584" i="2"/>
  <c r="BN3585" i="2"/>
  <c r="BN3586" i="2"/>
  <c r="BN3587" i="2"/>
  <c r="BN3588" i="2"/>
  <c r="BN3589" i="2"/>
  <c r="BN3590" i="2"/>
  <c r="BN3591" i="2"/>
  <c r="BN3592" i="2"/>
  <c r="BN3593" i="2"/>
  <c r="BN3594" i="2"/>
  <c r="BN3595" i="2"/>
  <c r="BN3596" i="2"/>
  <c r="BN3597" i="2"/>
  <c r="BN3598" i="2"/>
  <c r="BN3599" i="2"/>
  <c r="BN3600" i="2"/>
  <c r="BN3601" i="2"/>
  <c r="BN3602" i="2"/>
  <c r="BN3603" i="2"/>
  <c r="BN3604" i="2"/>
  <c r="BN3605" i="2"/>
  <c r="BN3606" i="2"/>
  <c r="BN3607" i="2"/>
  <c r="BN3608" i="2"/>
  <c r="BN3609" i="2"/>
  <c r="BN3610" i="2"/>
  <c r="BN3611" i="2"/>
  <c r="BN3612" i="2"/>
  <c r="BN3613" i="2"/>
  <c r="BN3614" i="2"/>
  <c r="BN3615" i="2"/>
  <c r="BN3616" i="2"/>
  <c r="BN3617" i="2"/>
  <c r="BN3618" i="2"/>
  <c r="BN3619" i="2"/>
  <c r="BN3620" i="2"/>
  <c r="BN3621" i="2"/>
  <c r="BN3622" i="2"/>
  <c r="BN3623" i="2"/>
  <c r="BN3624" i="2"/>
  <c r="BN3625" i="2"/>
  <c r="BN3626" i="2"/>
  <c r="BN3627" i="2"/>
  <c r="BN3628" i="2"/>
  <c r="BN3629" i="2"/>
  <c r="BN3630" i="2"/>
  <c r="BN3631" i="2"/>
  <c r="BN3632" i="2"/>
  <c r="BN3633" i="2"/>
  <c r="BN3634" i="2"/>
  <c r="BN3635" i="2"/>
  <c r="BN3636" i="2"/>
  <c r="BN3637" i="2"/>
  <c r="BN3638" i="2"/>
  <c r="BN3639" i="2"/>
  <c r="BN3640" i="2"/>
  <c r="BN3641" i="2"/>
  <c r="BN3642" i="2"/>
  <c r="BN3643" i="2"/>
  <c r="BN3644" i="2"/>
  <c r="BN3645" i="2"/>
  <c r="BN3646" i="2"/>
  <c r="BN3647" i="2"/>
  <c r="BN3648" i="2"/>
  <c r="BN3649" i="2"/>
  <c r="BN3650" i="2"/>
  <c r="BN3651" i="2"/>
  <c r="BN3652" i="2"/>
  <c r="BN3653" i="2"/>
  <c r="BN3654" i="2"/>
  <c r="BN3655" i="2"/>
  <c r="BN3656" i="2"/>
  <c r="BN3657" i="2"/>
  <c r="BN3658" i="2"/>
  <c r="BN3659" i="2"/>
  <c r="BN3660" i="2"/>
  <c r="BN3661" i="2"/>
  <c r="BN3662" i="2"/>
  <c r="BN3663" i="2"/>
  <c r="BN3664" i="2"/>
  <c r="BN3665" i="2"/>
  <c r="BN3666" i="2"/>
  <c r="BN3667" i="2"/>
  <c r="BN3668" i="2"/>
  <c r="BN3669" i="2"/>
  <c r="BN3670" i="2"/>
  <c r="BN3671" i="2"/>
  <c r="BN3672" i="2"/>
  <c r="BN3673" i="2"/>
  <c r="BN3674" i="2"/>
  <c r="BN3675" i="2"/>
  <c r="BN3676" i="2"/>
  <c r="BN3677" i="2"/>
  <c r="BN3678" i="2"/>
  <c r="BN3679" i="2"/>
  <c r="BN3680" i="2"/>
  <c r="BN3681" i="2"/>
  <c r="BN3682" i="2"/>
  <c r="BN3683" i="2"/>
  <c r="BN3684" i="2"/>
  <c r="BN3685" i="2"/>
  <c r="BN3686" i="2"/>
  <c r="BN3687" i="2"/>
  <c r="BN3688" i="2"/>
  <c r="BN3689" i="2"/>
  <c r="BN3690" i="2"/>
  <c r="BN3691" i="2"/>
  <c r="BN3692" i="2"/>
  <c r="BN3693" i="2"/>
  <c r="BN3694" i="2"/>
  <c r="BN3695" i="2"/>
  <c r="BN3696" i="2"/>
  <c r="BN3697" i="2"/>
  <c r="BN3698" i="2"/>
  <c r="BN3699" i="2"/>
  <c r="BN3700" i="2"/>
  <c r="BN3701" i="2"/>
  <c r="BN3702" i="2"/>
  <c r="BN3703" i="2"/>
  <c r="BN3704" i="2"/>
  <c r="BN3705" i="2"/>
  <c r="BN3706" i="2"/>
  <c r="BN3707" i="2"/>
  <c r="BN3708" i="2"/>
  <c r="BN3709" i="2"/>
  <c r="BN3710" i="2"/>
  <c r="BN3711" i="2"/>
  <c r="BN3712" i="2"/>
  <c r="BN3713" i="2"/>
  <c r="BN3714" i="2"/>
  <c r="BN3715" i="2"/>
  <c r="BN3716" i="2"/>
  <c r="BN3717" i="2"/>
  <c r="BN3718" i="2"/>
  <c r="BN3719" i="2"/>
  <c r="BN3720" i="2"/>
  <c r="BN3721" i="2"/>
  <c r="BN3722" i="2"/>
  <c r="BN3723" i="2"/>
  <c r="BN3724" i="2"/>
  <c r="BN3725" i="2"/>
  <c r="BN3726" i="2"/>
  <c r="BN3727" i="2"/>
  <c r="BN3728" i="2"/>
  <c r="BN3729" i="2"/>
  <c r="BN3730" i="2"/>
  <c r="BN3731" i="2"/>
  <c r="BN3732" i="2"/>
  <c r="BN3733" i="2"/>
  <c r="BN3734" i="2"/>
  <c r="BN3735" i="2"/>
  <c r="BN3736" i="2"/>
  <c r="BN3737" i="2"/>
  <c r="BN3738" i="2"/>
  <c r="BN3739" i="2"/>
  <c r="BN3740" i="2"/>
  <c r="BN3741" i="2"/>
  <c r="BN3742" i="2"/>
  <c r="BN3743" i="2"/>
  <c r="BN3744" i="2"/>
  <c r="BN3745" i="2"/>
  <c r="BN3746" i="2"/>
  <c r="BN3747" i="2"/>
  <c r="BN3748" i="2"/>
  <c r="BN3749" i="2"/>
  <c r="BN3750" i="2"/>
  <c r="BN3751" i="2"/>
  <c r="BN3752" i="2"/>
  <c r="BN3753" i="2"/>
  <c r="BN3754" i="2"/>
  <c r="BN3755" i="2"/>
  <c r="BN3756" i="2"/>
  <c r="BN3757" i="2"/>
  <c r="BN3758" i="2"/>
  <c r="BN3759" i="2"/>
  <c r="BN3760" i="2"/>
  <c r="BN3761" i="2"/>
  <c r="BN3762" i="2"/>
  <c r="BN3763" i="2"/>
  <c r="BN3764" i="2"/>
  <c r="BN3765" i="2"/>
  <c r="BN3766" i="2"/>
  <c r="BN3767" i="2"/>
  <c r="BN3768" i="2"/>
  <c r="BN3769" i="2"/>
  <c r="BN3770" i="2"/>
  <c r="BN3771" i="2"/>
  <c r="BN3772" i="2"/>
  <c r="BN3773" i="2"/>
  <c r="BN3774" i="2"/>
  <c r="BN3775" i="2"/>
  <c r="BN3776" i="2"/>
  <c r="BN3777" i="2"/>
  <c r="BN3778" i="2"/>
  <c r="BN3779" i="2"/>
  <c r="BN3780" i="2"/>
  <c r="BN3781" i="2"/>
  <c r="BN3782" i="2"/>
  <c r="BN3783" i="2"/>
  <c r="BN3784" i="2"/>
  <c r="BN3785" i="2"/>
  <c r="BN3786" i="2"/>
  <c r="BN3787" i="2"/>
  <c r="BN3788" i="2"/>
  <c r="BN3789" i="2"/>
  <c r="BN3790" i="2"/>
  <c r="BN3791" i="2"/>
  <c r="BN3792" i="2"/>
  <c r="BN3793" i="2"/>
  <c r="BN3794" i="2"/>
  <c r="BN3795" i="2"/>
  <c r="BN3796" i="2"/>
  <c r="BN3797" i="2"/>
  <c r="BN3798" i="2"/>
  <c r="BN3799" i="2"/>
  <c r="BN3800" i="2"/>
  <c r="BN3801" i="2"/>
  <c r="BN3802" i="2"/>
  <c r="BN3803" i="2"/>
  <c r="BN3804" i="2"/>
  <c r="BN3805" i="2"/>
  <c r="BN3806" i="2"/>
  <c r="BN3807" i="2"/>
  <c r="BN3808" i="2"/>
  <c r="BN3809" i="2"/>
  <c r="BN3810" i="2"/>
  <c r="BN3811" i="2"/>
  <c r="BN3812" i="2"/>
  <c r="BN3813" i="2"/>
  <c r="BN3814" i="2"/>
  <c r="BN3815" i="2"/>
  <c r="BN3816" i="2"/>
  <c r="BN3817" i="2"/>
  <c r="BN3818" i="2"/>
  <c r="BN3819" i="2"/>
  <c r="BN3820" i="2"/>
  <c r="BN3821" i="2"/>
  <c r="BN3822" i="2"/>
  <c r="BN3823" i="2"/>
  <c r="BN3824" i="2"/>
  <c r="BN3825" i="2"/>
  <c r="BN3826" i="2"/>
  <c r="BN3827" i="2"/>
  <c r="BN3828" i="2"/>
  <c r="BN3829" i="2"/>
  <c r="BN3830" i="2"/>
  <c r="BN3831" i="2"/>
  <c r="BN3832" i="2"/>
  <c r="BN3833" i="2"/>
  <c r="BN3834" i="2"/>
  <c r="BN3835" i="2"/>
  <c r="BN3836" i="2"/>
  <c r="BN3837" i="2"/>
  <c r="BN3838" i="2"/>
  <c r="BN3839" i="2"/>
  <c r="BN3840" i="2"/>
  <c r="BN3841" i="2"/>
  <c r="BN3842" i="2"/>
  <c r="BN3843" i="2"/>
  <c r="BN3844" i="2"/>
  <c r="BN3845" i="2"/>
  <c r="BN3846" i="2"/>
  <c r="BN3847" i="2"/>
  <c r="BN3848" i="2"/>
  <c r="BN3849" i="2"/>
  <c r="BN3850" i="2"/>
  <c r="BN3851" i="2"/>
  <c r="BN3852" i="2"/>
  <c r="BN3853" i="2"/>
  <c r="BN3854" i="2"/>
  <c r="BN3855" i="2"/>
  <c r="BN3856" i="2"/>
  <c r="BN3857" i="2"/>
  <c r="BN3858" i="2"/>
  <c r="BN3859" i="2"/>
  <c r="BN3860" i="2"/>
  <c r="BN3861" i="2"/>
  <c r="BN3862" i="2"/>
  <c r="BN3863" i="2"/>
  <c r="BN3864" i="2"/>
  <c r="BN3865" i="2"/>
  <c r="BN3866" i="2"/>
  <c r="BN3867" i="2"/>
  <c r="BN3868" i="2"/>
  <c r="BN3869" i="2"/>
  <c r="BN3870" i="2"/>
  <c r="BN3871" i="2"/>
  <c r="BN3872" i="2"/>
  <c r="BN3873" i="2"/>
  <c r="BN3874" i="2"/>
  <c r="BN3875" i="2"/>
  <c r="BN3876" i="2"/>
  <c r="BN3877" i="2"/>
  <c r="BN3878" i="2"/>
  <c r="BN3879" i="2"/>
  <c r="BN3880" i="2"/>
  <c r="BN3881" i="2"/>
  <c r="BN3882" i="2"/>
  <c r="BN3883" i="2"/>
  <c r="BN3884" i="2"/>
  <c r="BN3885" i="2"/>
  <c r="BN3886" i="2"/>
  <c r="BN3887" i="2"/>
  <c r="BN3888" i="2"/>
  <c r="BN3889" i="2"/>
  <c r="BN3890" i="2"/>
  <c r="BN3891" i="2"/>
  <c r="BN3892" i="2"/>
  <c r="BN3893" i="2"/>
  <c r="BN3894" i="2"/>
  <c r="BN3895" i="2"/>
  <c r="BN3896" i="2"/>
  <c r="BN3897" i="2"/>
  <c r="BN3898" i="2"/>
  <c r="BN3899" i="2"/>
  <c r="BN3900" i="2"/>
  <c r="BN3901" i="2"/>
  <c r="BN3902" i="2"/>
  <c r="BN3903" i="2"/>
  <c r="BN3904" i="2"/>
  <c r="BN3905" i="2"/>
  <c r="BN3906" i="2"/>
  <c r="BN3907" i="2"/>
  <c r="BN3908" i="2"/>
  <c r="BN3909" i="2"/>
  <c r="BN3910" i="2"/>
  <c r="BN3911" i="2"/>
  <c r="BN3912" i="2"/>
  <c r="BN3913" i="2"/>
  <c r="BN3914" i="2"/>
  <c r="BN3915" i="2"/>
  <c r="BN3916" i="2"/>
  <c r="BN3917" i="2"/>
  <c r="BN3918" i="2"/>
  <c r="BN3919" i="2"/>
  <c r="BN3920" i="2"/>
  <c r="BN3921" i="2"/>
  <c r="BN3922" i="2"/>
  <c r="BN3923" i="2"/>
  <c r="BN3924" i="2"/>
  <c r="BN3925" i="2"/>
  <c r="BN3926" i="2"/>
  <c r="BN3927" i="2"/>
  <c r="BN3928" i="2"/>
  <c r="BN3929" i="2"/>
  <c r="BN3930" i="2"/>
  <c r="BN3931" i="2"/>
  <c r="BN3932" i="2"/>
  <c r="BN3933" i="2"/>
  <c r="BN3934" i="2"/>
  <c r="BN3935" i="2"/>
  <c r="BN3936" i="2"/>
  <c r="BN3937" i="2"/>
  <c r="BN3938" i="2"/>
  <c r="BN3939" i="2"/>
  <c r="BN3940" i="2"/>
  <c r="BN3941" i="2"/>
  <c r="BN3942" i="2"/>
  <c r="BN3943" i="2"/>
  <c r="BN3944" i="2"/>
  <c r="BN3945" i="2"/>
  <c r="BN3946" i="2"/>
  <c r="BN3947" i="2"/>
  <c r="BN3948" i="2"/>
  <c r="BN3949" i="2"/>
  <c r="BN3950" i="2"/>
  <c r="BN3951" i="2"/>
  <c r="BN3952" i="2"/>
  <c r="BN3953" i="2"/>
  <c r="BN3954" i="2"/>
  <c r="BN3955" i="2"/>
  <c r="BN3956" i="2"/>
  <c r="BN3957" i="2"/>
  <c r="BN3958" i="2"/>
  <c r="BN3959" i="2"/>
  <c r="BN3960" i="2"/>
  <c r="BN3961" i="2"/>
  <c r="BN3962" i="2"/>
  <c r="BN3963" i="2"/>
  <c r="BN3964" i="2"/>
  <c r="BN3965" i="2"/>
  <c r="BN3966" i="2"/>
  <c r="BN3967" i="2"/>
  <c r="BN3968" i="2"/>
  <c r="BN3969" i="2"/>
  <c r="BN3970" i="2"/>
  <c r="BN3971" i="2"/>
  <c r="BN3972" i="2"/>
  <c r="BN3973" i="2"/>
  <c r="BN3974" i="2"/>
  <c r="BN3975" i="2"/>
  <c r="BN3976" i="2"/>
  <c r="BN3977" i="2"/>
  <c r="BN3978" i="2"/>
  <c r="BN3979" i="2"/>
  <c r="BN3980" i="2"/>
  <c r="BN3981" i="2"/>
  <c r="BN3982" i="2"/>
  <c r="BN3983" i="2"/>
  <c r="BN3984" i="2"/>
  <c r="BN3985" i="2"/>
  <c r="BN3986" i="2"/>
  <c r="BN3987" i="2"/>
  <c r="BN3988" i="2"/>
  <c r="BN3989" i="2"/>
  <c r="BN3990" i="2"/>
  <c r="BN3991" i="2"/>
  <c r="BN3992" i="2"/>
  <c r="BN3993" i="2"/>
  <c r="BN3994" i="2"/>
  <c r="BN3995" i="2"/>
  <c r="BN3996" i="2"/>
  <c r="BN3997" i="2"/>
  <c r="BN3998" i="2"/>
  <c r="BN3999" i="2"/>
  <c r="BN4000" i="2"/>
  <c r="BN4001" i="2"/>
  <c r="BN4002" i="2"/>
  <c r="BN4003" i="2"/>
  <c r="BN4004" i="2"/>
  <c r="BN4005" i="2"/>
  <c r="BN4006" i="2"/>
  <c r="BN4007" i="2"/>
  <c r="BN4008" i="2"/>
  <c r="BN4009" i="2"/>
  <c r="BN4010" i="2"/>
  <c r="BN4011" i="2"/>
  <c r="BN4012" i="2"/>
  <c r="BN4013" i="2"/>
  <c r="BN4014" i="2"/>
  <c r="BN4015" i="2"/>
  <c r="BN4016" i="2"/>
  <c r="BN4017" i="2"/>
  <c r="BN4018" i="2"/>
  <c r="BN4019" i="2"/>
  <c r="BN4020" i="2"/>
  <c r="BN4021" i="2"/>
  <c r="BN4022" i="2"/>
  <c r="BN4023" i="2"/>
  <c r="BN4024" i="2"/>
  <c r="BN4025" i="2"/>
  <c r="BN4026" i="2"/>
  <c r="BN4027" i="2"/>
  <c r="BN4028" i="2"/>
  <c r="BN4029" i="2"/>
  <c r="BN4030" i="2"/>
  <c r="BN4031" i="2"/>
  <c r="BN4032" i="2"/>
  <c r="BN4033" i="2"/>
  <c r="BN4034" i="2"/>
  <c r="BN4035" i="2"/>
  <c r="BN4036" i="2"/>
  <c r="BN4037" i="2"/>
  <c r="BN4038" i="2"/>
  <c r="BN4039" i="2"/>
  <c r="BN4040" i="2"/>
  <c r="BN4041" i="2"/>
  <c r="BN4042" i="2"/>
  <c r="BN4043" i="2"/>
  <c r="BN4044" i="2"/>
  <c r="BN4045" i="2"/>
  <c r="BN4046" i="2"/>
  <c r="BN4047" i="2"/>
  <c r="BN4048" i="2"/>
  <c r="BN4049" i="2"/>
  <c r="BN4050" i="2"/>
  <c r="BN4051" i="2"/>
  <c r="BN4052" i="2"/>
  <c r="BN4053" i="2"/>
  <c r="BN4054" i="2"/>
  <c r="BN4055" i="2"/>
  <c r="BN4056" i="2"/>
  <c r="BN4057" i="2"/>
  <c r="BN4058" i="2"/>
  <c r="BN4059" i="2"/>
  <c r="BN4060" i="2"/>
  <c r="BN4061" i="2"/>
  <c r="BN4062" i="2"/>
  <c r="BN4063" i="2"/>
  <c r="BN4064" i="2"/>
  <c r="BN4065" i="2"/>
  <c r="BN4066" i="2"/>
  <c r="BN4067" i="2"/>
  <c r="BN4068" i="2"/>
  <c r="BN4069" i="2"/>
  <c r="BN4070" i="2"/>
  <c r="BN4071" i="2"/>
  <c r="BN4072" i="2"/>
  <c r="BN4073" i="2"/>
  <c r="BN4074" i="2"/>
  <c r="BN4075" i="2"/>
  <c r="BN4076" i="2"/>
  <c r="BN4077" i="2"/>
  <c r="BN4078" i="2"/>
  <c r="BN4079" i="2"/>
  <c r="BN4080" i="2"/>
  <c r="BN4081" i="2"/>
  <c r="BN4082" i="2"/>
  <c r="BN4083" i="2"/>
  <c r="BN4084" i="2"/>
  <c r="BN4085" i="2"/>
  <c r="BN4086" i="2"/>
  <c r="BN4087" i="2"/>
  <c r="BN4088" i="2"/>
  <c r="BN4089" i="2"/>
  <c r="BN4090" i="2"/>
  <c r="BN4091" i="2"/>
  <c r="BN4092" i="2"/>
  <c r="BN4093" i="2"/>
  <c r="BN4094" i="2"/>
  <c r="BN4095" i="2"/>
  <c r="BN4096" i="2"/>
  <c r="BN4097" i="2"/>
  <c r="BN4098" i="2"/>
  <c r="BN4099" i="2"/>
  <c r="BN4100" i="2"/>
  <c r="BN4101" i="2"/>
  <c r="BN4102" i="2"/>
  <c r="BN4103" i="2"/>
  <c r="BN4104" i="2"/>
  <c r="BN4105" i="2"/>
  <c r="BN4106" i="2"/>
  <c r="BN4107" i="2"/>
  <c r="BN4108" i="2"/>
  <c r="BN4109" i="2"/>
  <c r="BN4110" i="2"/>
  <c r="BN4111" i="2"/>
  <c r="BN4112" i="2"/>
  <c r="BN4113" i="2"/>
  <c r="BN4114" i="2"/>
  <c r="BN4115" i="2"/>
  <c r="BN4116" i="2"/>
  <c r="BN4117" i="2"/>
  <c r="BN4118" i="2"/>
  <c r="BN4119" i="2"/>
  <c r="BN4120" i="2"/>
  <c r="BN4121" i="2"/>
  <c r="BN4122" i="2"/>
  <c r="BN4123" i="2"/>
  <c r="BN4124" i="2"/>
  <c r="BN4125" i="2"/>
  <c r="BN4126" i="2"/>
  <c r="BN4127" i="2"/>
  <c r="BN4128" i="2"/>
  <c r="BN4129" i="2"/>
  <c r="BN4130" i="2"/>
  <c r="BN4131" i="2"/>
  <c r="BN4132" i="2"/>
  <c r="BN4133" i="2"/>
  <c r="BN4134" i="2"/>
  <c r="BN4135" i="2"/>
  <c r="BN4136" i="2"/>
  <c r="BN4137" i="2"/>
  <c r="BN4138" i="2"/>
  <c r="BN4139" i="2"/>
  <c r="BN4140" i="2"/>
  <c r="BN4141" i="2"/>
  <c r="BN4142" i="2"/>
  <c r="BN4143" i="2"/>
  <c r="BN4144" i="2"/>
  <c r="BN4145" i="2"/>
  <c r="BN4146" i="2"/>
  <c r="BN4147" i="2"/>
  <c r="BN4148" i="2"/>
  <c r="BN4149" i="2"/>
  <c r="BN4150" i="2"/>
  <c r="BN4151" i="2"/>
  <c r="BN4152" i="2"/>
  <c r="BN4153" i="2"/>
  <c r="BN4154" i="2"/>
  <c r="BN4155" i="2"/>
  <c r="BN4156" i="2"/>
  <c r="BN4157" i="2"/>
  <c r="BN4158" i="2"/>
  <c r="BN4159" i="2"/>
  <c r="BN4160" i="2"/>
  <c r="BN4161" i="2"/>
  <c r="BN4162" i="2"/>
  <c r="BN4163" i="2"/>
  <c r="BN4164" i="2"/>
  <c r="BN4165" i="2"/>
  <c r="BN4166" i="2"/>
  <c r="BN4167" i="2"/>
  <c r="BN4168" i="2"/>
  <c r="BN4169" i="2"/>
  <c r="BN4170" i="2"/>
  <c r="BN4171" i="2"/>
  <c r="BN4172" i="2"/>
  <c r="BN4173" i="2"/>
  <c r="BN4174" i="2"/>
  <c r="BN4175" i="2"/>
  <c r="BN4176" i="2"/>
  <c r="BN4177" i="2"/>
  <c r="BN4178" i="2"/>
  <c r="BN4179" i="2"/>
  <c r="BN4180" i="2"/>
  <c r="BN4181" i="2"/>
  <c r="BN4182" i="2"/>
  <c r="BN4183" i="2"/>
  <c r="BN4184" i="2"/>
  <c r="BN4185" i="2"/>
  <c r="BN4186" i="2"/>
  <c r="BN4187" i="2"/>
  <c r="BN4188" i="2"/>
  <c r="BN4189" i="2"/>
  <c r="BN4190" i="2"/>
  <c r="BN4191" i="2"/>
  <c r="BN4192" i="2"/>
  <c r="BN4193" i="2"/>
  <c r="BN4194" i="2"/>
  <c r="BN4195" i="2"/>
  <c r="BN4196" i="2"/>
  <c r="BN4197" i="2"/>
  <c r="BN4198" i="2"/>
  <c r="BN4199" i="2"/>
  <c r="BN4200" i="2"/>
  <c r="BN4201" i="2"/>
  <c r="BN4202" i="2"/>
  <c r="BN4203" i="2"/>
  <c r="BN4204" i="2"/>
  <c r="BN4205" i="2"/>
  <c r="BN4206" i="2"/>
  <c r="BN4207" i="2"/>
  <c r="BN4208" i="2"/>
  <c r="BN4209" i="2"/>
  <c r="BN4210" i="2"/>
  <c r="BN4211" i="2"/>
  <c r="BN4212" i="2"/>
  <c r="BN4213" i="2"/>
  <c r="BN4214" i="2"/>
  <c r="BN4215" i="2"/>
  <c r="BN4216" i="2"/>
  <c r="BN4217" i="2"/>
  <c r="BN4218" i="2"/>
  <c r="BN4219" i="2"/>
  <c r="BN4220" i="2"/>
  <c r="BN4221" i="2"/>
  <c r="BN4222" i="2"/>
  <c r="BN4223" i="2"/>
  <c r="BN4224" i="2"/>
  <c r="BN4225" i="2"/>
  <c r="BN4226" i="2"/>
  <c r="BN4227" i="2"/>
  <c r="BN4228" i="2"/>
  <c r="BN4229" i="2"/>
  <c r="BN4230" i="2"/>
  <c r="BN4231" i="2"/>
  <c r="BN4232" i="2"/>
  <c r="BN4233" i="2"/>
  <c r="BN4234" i="2"/>
  <c r="BN4235" i="2"/>
  <c r="BN4236" i="2"/>
  <c r="BN4237" i="2"/>
  <c r="BN4238" i="2"/>
  <c r="BN4239" i="2"/>
  <c r="BN4240" i="2"/>
  <c r="BN4241" i="2"/>
  <c r="BN4242" i="2"/>
  <c r="BN4243" i="2"/>
  <c r="BN4244" i="2"/>
  <c r="BN4245" i="2"/>
  <c r="BN4246" i="2"/>
  <c r="BN4247" i="2"/>
  <c r="BN4248" i="2"/>
  <c r="BN4249" i="2"/>
  <c r="BN4250" i="2"/>
  <c r="BN4251" i="2"/>
  <c r="BN4252" i="2"/>
  <c r="BN4253" i="2"/>
  <c r="BN4254" i="2"/>
  <c r="BN4255" i="2"/>
  <c r="BN4256" i="2"/>
  <c r="BN4257" i="2"/>
  <c r="BN4258" i="2"/>
  <c r="BN4259" i="2"/>
  <c r="BN4260" i="2"/>
  <c r="BN4261" i="2"/>
  <c r="BN4262" i="2"/>
  <c r="BN4263" i="2"/>
  <c r="BN4264" i="2"/>
  <c r="BN4265" i="2"/>
  <c r="BN4266" i="2"/>
  <c r="BN4267" i="2"/>
  <c r="BN4268" i="2"/>
  <c r="BN4269" i="2"/>
  <c r="BN4270" i="2"/>
  <c r="BN4271" i="2"/>
  <c r="BN4272" i="2"/>
  <c r="BN4273" i="2"/>
  <c r="BN4274" i="2"/>
  <c r="BN4275" i="2"/>
  <c r="BN4276" i="2"/>
  <c r="BN4277" i="2"/>
  <c r="BN4278" i="2"/>
  <c r="BN4279" i="2"/>
  <c r="BN4280" i="2"/>
  <c r="BN4281" i="2"/>
  <c r="BN4282" i="2"/>
  <c r="BN4283" i="2"/>
  <c r="BN4284" i="2"/>
  <c r="BN4285" i="2"/>
  <c r="BN4286" i="2"/>
  <c r="BN4287" i="2"/>
  <c r="BN4288" i="2"/>
  <c r="BN4289" i="2"/>
  <c r="BN4290" i="2"/>
  <c r="BN4291" i="2"/>
  <c r="BN4292" i="2"/>
  <c r="BN4293" i="2"/>
  <c r="BN4294" i="2"/>
  <c r="BN4295" i="2"/>
  <c r="BN4296" i="2"/>
  <c r="BN4297" i="2"/>
  <c r="BN4298" i="2"/>
  <c r="BN4299" i="2"/>
  <c r="BN4300" i="2"/>
  <c r="BN4301" i="2"/>
  <c r="BN4302" i="2"/>
  <c r="BN4303" i="2"/>
  <c r="BN4304" i="2"/>
  <c r="BN4305" i="2"/>
  <c r="BN4306" i="2"/>
  <c r="BN4307" i="2"/>
  <c r="BN4308" i="2"/>
  <c r="BN4309" i="2"/>
  <c r="BN4310" i="2"/>
  <c r="BN4311" i="2"/>
  <c r="BN4312" i="2"/>
  <c r="BN4313" i="2"/>
  <c r="BN4314" i="2"/>
  <c r="BN4315" i="2"/>
  <c r="BN4316" i="2"/>
  <c r="BN4317" i="2"/>
  <c r="BN4318" i="2"/>
  <c r="BN4319" i="2"/>
  <c r="BN4320" i="2"/>
  <c r="BN4321" i="2"/>
  <c r="BN4322" i="2"/>
  <c r="BN4323" i="2"/>
  <c r="BN4324" i="2"/>
  <c r="BN4325" i="2"/>
  <c r="BN4326" i="2"/>
  <c r="BN4327" i="2"/>
  <c r="BN4328" i="2"/>
  <c r="BN4329" i="2"/>
  <c r="BN4330" i="2"/>
  <c r="BN4331" i="2"/>
  <c r="BN4332" i="2"/>
  <c r="BN4333" i="2"/>
  <c r="BN4334" i="2"/>
  <c r="BN4335" i="2"/>
  <c r="BN4336" i="2"/>
  <c r="BN4337" i="2"/>
  <c r="BN4338" i="2"/>
  <c r="BN4339" i="2"/>
  <c r="BN4340" i="2"/>
  <c r="BN4341" i="2"/>
  <c r="BN4342" i="2"/>
  <c r="BN4343" i="2"/>
  <c r="BN4344" i="2"/>
  <c r="BN4345" i="2"/>
  <c r="BN4346" i="2"/>
  <c r="BN4347" i="2"/>
  <c r="BN4348" i="2"/>
  <c r="BN4349" i="2"/>
  <c r="BN4350" i="2"/>
  <c r="BN4351" i="2"/>
  <c r="BN4352" i="2"/>
  <c r="BN4353" i="2"/>
  <c r="BN4354" i="2"/>
  <c r="BN4355" i="2"/>
  <c r="BN4356" i="2"/>
  <c r="BN4357" i="2"/>
  <c r="BN4358" i="2"/>
  <c r="BN4359" i="2"/>
  <c r="BN4360" i="2"/>
  <c r="BN4361" i="2"/>
  <c r="BN4362" i="2"/>
  <c r="BN4363" i="2"/>
  <c r="BN4364" i="2"/>
  <c r="BN4365" i="2"/>
  <c r="BN4366" i="2"/>
  <c r="BN4367" i="2"/>
  <c r="BN4368" i="2"/>
  <c r="BN4369" i="2"/>
  <c r="BN4370" i="2"/>
  <c r="BN4371" i="2"/>
  <c r="BN4372" i="2"/>
  <c r="BN4373" i="2"/>
  <c r="BN4374" i="2"/>
  <c r="BN4375" i="2"/>
  <c r="BN4376" i="2"/>
  <c r="BN4377" i="2"/>
  <c r="BN4378" i="2"/>
  <c r="BN4379" i="2"/>
  <c r="BN4380" i="2"/>
  <c r="BN4381" i="2"/>
  <c r="BN4382" i="2"/>
  <c r="BN4383" i="2"/>
  <c r="BN4384" i="2"/>
  <c r="BN4385" i="2"/>
  <c r="BN4386" i="2"/>
  <c r="BN4387" i="2"/>
  <c r="BN4388" i="2"/>
  <c r="BN4389" i="2"/>
  <c r="BN4390" i="2"/>
  <c r="BN4391" i="2"/>
  <c r="BN4392" i="2"/>
  <c r="BN4393" i="2"/>
  <c r="BN4394" i="2"/>
  <c r="BN4395" i="2"/>
  <c r="BN4396" i="2"/>
  <c r="BN4397" i="2"/>
  <c r="BN4398" i="2"/>
  <c r="BN4399" i="2"/>
  <c r="BN4400" i="2"/>
  <c r="BN4401" i="2"/>
  <c r="BN4402" i="2"/>
  <c r="BN4403" i="2"/>
  <c r="BN4404" i="2"/>
  <c r="BN4405" i="2"/>
  <c r="BN4406" i="2"/>
  <c r="BN4407" i="2"/>
  <c r="BN4408" i="2"/>
  <c r="BN4409" i="2"/>
  <c r="BN4410" i="2"/>
  <c r="BN4411" i="2"/>
  <c r="BN4412" i="2"/>
  <c r="BN4413" i="2"/>
  <c r="BN4414" i="2"/>
  <c r="BN4415" i="2"/>
  <c r="BN4416" i="2"/>
  <c r="BN4417" i="2"/>
  <c r="BN4418" i="2"/>
  <c r="BN4419" i="2"/>
  <c r="BN4420" i="2"/>
  <c r="BN4421" i="2"/>
  <c r="BN4422" i="2"/>
  <c r="BN4423" i="2"/>
  <c r="BN4424" i="2"/>
  <c r="BN4425" i="2"/>
  <c r="BN4426" i="2"/>
  <c r="BN4427" i="2"/>
  <c r="BN4428" i="2"/>
  <c r="BN4429" i="2"/>
  <c r="BN4430" i="2"/>
  <c r="BN4431" i="2"/>
  <c r="BN4432" i="2"/>
  <c r="BN4433" i="2"/>
  <c r="BN4434" i="2"/>
  <c r="BN4435" i="2"/>
  <c r="BN4436" i="2"/>
  <c r="BN4437" i="2"/>
  <c r="BN4438" i="2"/>
  <c r="BN4439" i="2"/>
  <c r="BN4440" i="2"/>
  <c r="BN4441" i="2"/>
  <c r="BN4442" i="2"/>
  <c r="BN4443" i="2"/>
  <c r="BN4444" i="2"/>
  <c r="BN4445" i="2"/>
  <c r="BN4446" i="2"/>
  <c r="BN4447" i="2"/>
  <c r="BN4448" i="2"/>
  <c r="BN4449" i="2"/>
  <c r="BN4450" i="2"/>
  <c r="BN4451" i="2"/>
  <c r="BN4452" i="2"/>
  <c r="BN4453" i="2"/>
  <c r="BN4454" i="2"/>
  <c r="BN4455" i="2"/>
  <c r="BN4456" i="2"/>
  <c r="BN4457" i="2"/>
  <c r="BN4458" i="2"/>
  <c r="BN4459" i="2"/>
  <c r="BN4460" i="2"/>
  <c r="BN4461" i="2"/>
  <c r="BN4462" i="2"/>
  <c r="BN4463" i="2"/>
  <c r="BN4464" i="2"/>
  <c r="BN4465" i="2"/>
  <c r="BN4466" i="2"/>
  <c r="BN4467" i="2"/>
  <c r="BN4468" i="2"/>
  <c r="BN4469" i="2"/>
  <c r="BN4470" i="2"/>
  <c r="BN4471" i="2"/>
  <c r="BN4472" i="2"/>
  <c r="BN4473" i="2"/>
  <c r="BN4474" i="2"/>
  <c r="BN4475" i="2"/>
  <c r="BN4476" i="2"/>
  <c r="BN4477" i="2"/>
  <c r="BN4478" i="2"/>
  <c r="BN4479" i="2"/>
  <c r="BN4480" i="2"/>
  <c r="BN4481" i="2"/>
  <c r="BN4482" i="2"/>
  <c r="BN4483" i="2"/>
  <c r="BN4484" i="2"/>
  <c r="BN4485" i="2"/>
  <c r="BN4486" i="2"/>
  <c r="BN4487" i="2"/>
  <c r="BN4488" i="2"/>
  <c r="BN4489" i="2"/>
  <c r="BN4490" i="2"/>
  <c r="BN4491" i="2"/>
  <c r="BN4492" i="2"/>
  <c r="BN4493" i="2"/>
  <c r="BN4494" i="2"/>
  <c r="BN4495" i="2"/>
  <c r="BN4496" i="2"/>
  <c r="BN4497" i="2"/>
  <c r="BN4498" i="2"/>
  <c r="BN4499" i="2"/>
  <c r="BN4500" i="2"/>
  <c r="BN4501" i="2"/>
  <c r="BN4502" i="2"/>
  <c r="BN4503" i="2"/>
  <c r="BN4504" i="2"/>
  <c r="BN4505" i="2"/>
  <c r="BN4506" i="2"/>
  <c r="BN4507" i="2"/>
  <c r="BN4508" i="2"/>
  <c r="BN4509" i="2"/>
  <c r="BN4510" i="2"/>
  <c r="BN4511" i="2"/>
  <c r="BN4512" i="2"/>
  <c r="BN4513" i="2"/>
  <c r="BN4514" i="2"/>
  <c r="BN4515" i="2"/>
  <c r="BN4516" i="2"/>
  <c r="BN4517" i="2"/>
  <c r="BN4518" i="2"/>
  <c r="BN4519" i="2"/>
  <c r="BN4520" i="2"/>
  <c r="BN4521" i="2"/>
  <c r="BN4522" i="2"/>
  <c r="BN4523" i="2"/>
  <c r="BN4524" i="2"/>
  <c r="BN4525" i="2"/>
  <c r="BN4526" i="2"/>
  <c r="BN4527" i="2"/>
  <c r="BN4528" i="2"/>
  <c r="BN4529" i="2"/>
  <c r="BN4530" i="2"/>
  <c r="BN4531" i="2"/>
  <c r="BN4532" i="2"/>
  <c r="BN4533" i="2"/>
  <c r="BN4534" i="2"/>
  <c r="BN4535" i="2"/>
  <c r="BN4536" i="2"/>
  <c r="BN4537" i="2"/>
  <c r="BN4538" i="2"/>
  <c r="BN4539" i="2"/>
  <c r="BN4540" i="2"/>
  <c r="BN4541" i="2"/>
  <c r="BN4542" i="2"/>
  <c r="BN4543" i="2"/>
  <c r="BN4544" i="2"/>
  <c r="BN4545" i="2"/>
  <c r="BN4546" i="2"/>
  <c r="BN4547" i="2"/>
  <c r="BN4548" i="2"/>
  <c r="BN4549" i="2"/>
  <c r="BN4550" i="2"/>
  <c r="BN4551" i="2"/>
  <c r="BN4552" i="2"/>
  <c r="BN4553" i="2"/>
  <c r="BN4554" i="2"/>
  <c r="BN4555" i="2"/>
  <c r="BN4556" i="2"/>
  <c r="BN4557" i="2"/>
  <c r="BN4558" i="2"/>
  <c r="BN4559" i="2"/>
  <c r="BN4560" i="2"/>
  <c r="BN4561" i="2"/>
  <c r="BN4562" i="2"/>
  <c r="BN4563" i="2"/>
  <c r="BN4564" i="2"/>
  <c r="BN4565" i="2"/>
  <c r="BN4566" i="2"/>
  <c r="BN4567" i="2"/>
  <c r="BN4568" i="2"/>
  <c r="BN4569" i="2"/>
  <c r="BN4570" i="2"/>
  <c r="BN4571" i="2"/>
  <c r="BN4572" i="2"/>
  <c r="BN4573" i="2"/>
  <c r="BN4574" i="2"/>
  <c r="BN4575" i="2"/>
  <c r="BN4576" i="2"/>
  <c r="BN4577" i="2"/>
  <c r="BN4578" i="2"/>
  <c r="BN4579" i="2"/>
  <c r="BN4580" i="2"/>
  <c r="BN4581" i="2"/>
  <c r="BN4582" i="2"/>
  <c r="BN4583" i="2"/>
  <c r="BN4584" i="2"/>
  <c r="BN4585" i="2"/>
  <c r="BN4586" i="2"/>
  <c r="BN4587" i="2"/>
  <c r="BN4588" i="2"/>
  <c r="BN4589" i="2"/>
  <c r="BN4590" i="2"/>
  <c r="BN4591" i="2"/>
  <c r="BN4592" i="2"/>
  <c r="BN4593" i="2"/>
  <c r="BN4594" i="2"/>
  <c r="BN4595" i="2"/>
  <c r="BN4596" i="2"/>
  <c r="BN4597" i="2"/>
  <c r="BN4598" i="2"/>
  <c r="BN4599" i="2"/>
  <c r="BN4600" i="2"/>
  <c r="BN4601" i="2"/>
  <c r="BN4602" i="2"/>
  <c r="BN4603" i="2"/>
  <c r="BN4604" i="2"/>
  <c r="BN4605" i="2"/>
  <c r="BN4606" i="2"/>
  <c r="BN4607" i="2"/>
  <c r="BN4608" i="2"/>
  <c r="BN4609" i="2"/>
  <c r="BN4610" i="2"/>
  <c r="BN4611" i="2"/>
  <c r="BN4612" i="2"/>
  <c r="BN4613" i="2"/>
  <c r="BN4614" i="2"/>
  <c r="BN4615" i="2"/>
  <c r="BN4616" i="2"/>
  <c r="BN4617" i="2"/>
  <c r="BN4618" i="2"/>
  <c r="BN4619" i="2"/>
  <c r="BN4620" i="2"/>
  <c r="BN4621" i="2"/>
  <c r="BN4622" i="2"/>
  <c r="BN4623" i="2"/>
  <c r="BN4624" i="2"/>
  <c r="BN4625" i="2"/>
  <c r="BN4626" i="2"/>
  <c r="BN4627" i="2"/>
  <c r="BN4628" i="2"/>
  <c r="BN4629" i="2"/>
  <c r="BN4630" i="2"/>
  <c r="BN4631" i="2"/>
  <c r="BN4632" i="2"/>
  <c r="BN4633" i="2"/>
  <c r="BN4634" i="2"/>
  <c r="BN4635" i="2"/>
  <c r="BN4636" i="2"/>
  <c r="BN4637" i="2"/>
  <c r="BN4638" i="2"/>
  <c r="BN4639" i="2"/>
  <c r="BN4640" i="2"/>
  <c r="BN4641" i="2"/>
  <c r="BN4642" i="2"/>
  <c r="BN4643" i="2"/>
  <c r="BN4644" i="2"/>
  <c r="BN4645" i="2"/>
  <c r="BN4646" i="2"/>
  <c r="BN4647" i="2"/>
  <c r="BN4648" i="2"/>
  <c r="BN4649" i="2"/>
  <c r="BN4650" i="2"/>
  <c r="BN4651" i="2"/>
  <c r="BN4652" i="2"/>
  <c r="BN4653" i="2"/>
  <c r="BN4654" i="2"/>
  <c r="BN4655" i="2"/>
  <c r="BN4656" i="2"/>
  <c r="BN4657" i="2"/>
  <c r="BN4658" i="2"/>
  <c r="BN4659" i="2"/>
  <c r="BN4660" i="2"/>
  <c r="BN4661" i="2"/>
  <c r="BN4662" i="2"/>
  <c r="BN4663" i="2"/>
  <c r="BN4664" i="2"/>
  <c r="BN4665" i="2"/>
  <c r="BN4666" i="2"/>
  <c r="BN4667" i="2"/>
  <c r="BN4668" i="2"/>
  <c r="BN4669" i="2"/>
  <c r="BN4670" i="2"/>
  <c r="BN4671" i="2"/>
  <c r="BN4672" i="2"/>
  <c r="BN4673" i="2"/>
  <c r="BN4674" i="2"/>
  <c r="BN4675" i="2"/>
  <c r="BN4676" i="2"/>
  <c r="BN4677" i="2"/>
  <c r="BN4678" i="2"/>
  <c r="BN4679" i="2"/>
  <c r="BN4680" i="2"/>
  <c r="BN4681" i="2"/>
  <c r="BN4682" i="2"/>
  <c r="BN4683" i="2"/>
  <c r="BN4684" i="2"/>
  <c r="BN4685" i="2"/>
  <c r="BN4686" i="2"/>
  <c r="BN4687" i="2"/>
  <c r="BN4688" i="2"/>
  <c r="BN4689" i="2"/>
  <c r="BN4690" i="2"/>
  <c r="BN4691" i="2"/>
  <c r="BN4692" i="2"/>
  <c r="BN4693" i="2"/>
  <c r="BN4694" i="2"/>
  <c r="BN4695" i="2"/>
  <c r="BN4696" i="2"/>
  <c r="BN4697" i="2"/>
  <c r="BN4698" i="2"/>
  <c r="BN4699" i="2"/>
  <c r="BN4700" i="2"/>
  <c r="BN4701" i="2"/>
  <c r="BN4702" i="2"/>
  <c r="BN4703" i="2"/>
  <c r="BN4704" i="2"/>
  <c r="BN4705" i="2"/>
  <c r="BN4706" i="2"/>
  <c r="BN4707" i="2"/>
  <c r="BN4708" i="2"/>
  <c r="BN4709" i="2"/>
  <c r="BN4710" i="2"/>
  <c r="BN4711" i="2"/>
  <c r="BN4712" i="2"/>
  <c r="BN4713" i="2"/>
  <c r="BN4714" i="2"/>
  <c r="BN4715" i="2"/>
  <c r="BN4716" i="2"/>
  <c r="BN4717" i="2"/>
  <c r="BN4718" i="2"/>
  <c r="BN4719" i="2"/>
  <c r="BN4720" i="2"/>
  <c r="BN4721" i="2"/>
  <c r="BN4722" i="2"/>
  <c r="BN4723" i="2"/>
  <c r="BN4724" i="2"/>
  <c r="BN4725" i="2"/>
  <c r="BN4726" i="2"/>
  <c r="BN4727" i="2"/>
  <c r="BN4728" i="2"/>
  <c r="BN4729" i="2"/>
  <c r="BN4730" i="2"/>
  <c r="BN4731" i="2"/>
  <c r="BN4732" i="2"/>
  <c r="BN4733" i="2"/>
  <c r="BN4734" i="2"/>
  <c r="BN4735" i="2"/>
  <c r="BN4736" i="2"/>
  <c r="BN4737" i="2"/>
  <c r="BN4738" i="2"/>
  <c r="BN4739" i="2"/>
  <c r="BN4740" i="2"/>
  <c r="BN4741" i="2"/>
  <c r="BN4742" i="2"/>
  <c r="BN4743" i="2"/>
  <c r="BN4744" i="2"/>
  <c r="BN4745" i="2"/>
  <c r="BN4746" i="2"/>
  <c r="BN4747" i="2"/>
  <c r="BN4748" i="2"/>
  <c r="BN4749" i="2"/>
  <c r="BN4750" i="2"/>
  <c r="BN4751" i="2"/>
  <c r="BN4752" i="2"/>
  <c r="BN4753" i="2"/>
  <c r="BN4754" i="2"/>
  <c r="BN4755" i="2"/>
  <c r="BN4756" i="2"/>
  <c r="BN4757" i="2"/>
  <c r="BN4758" i="2"/>
  <c r="BN4759" i="2"/>
  <c r="BN4760" i="2"/>
  <c r="BN4761" i="2"/>
  <c r="BN4762" i="2"/>
  <c r="BN4763" i="2"/>
  <c r="BN4764" i="2"/>
  <c r="BN4765" i="2"/>
  <c r="BN4766" i="2"/>
  <c r="BN4767" i="2"/>
  <c r="BN4768" i="2"/>
  <c r="BN4769" i="2"/>
  <c r="BN4770" i="2"/>
  <c r="BN4771" i="2"/>
  <c r="BN4772" i="2"/>
  <c r="BN4773" i="2"/>
  <c r="BN4774" i="2"/>
  <c r="BN4775" i="2"/>
  <c r="BN4776" i="2"/>
  <c r="BN4777" i="2"/>
  <c r="BN4778" i="2"/>
  <c r="BN4779" i="2"/>
  <c r="BN4780" i="2"/>
  <c r="BN4781" i="2"/>
  <c r="BN4782" i="2"/>
  <c r="BN4783" i="2"/>
  <c r="BN4784" i="2"/>
  <c r="BN4785" i="2"/>
  <c r="BN4786" i="2"/>
  <c r="BN4787" i="2"/>
  <c r="BN4788" i="2"/>
  <c r="BN4789" i="2"/>
  <c r="BN4790" i="2"/>
  <c r="BN4791" i="2"/>
  <c r="BN4792" i="2"/>
  <c r="BN4793" i="2"/>
  <c r="BN4794" i="2"/>
  <c r="BN4795" i="2"/>
  <c r="BN4796" i="2"/>
  <c r="BN4797" i="2"/>
  <c r="BN4798" i="2"/>
  <c r="BN4799" i="2"/>
  <c r="BN4800" i="2"/>
  <c r="BN4801" i="2"/>
  <c r="BN4802" i="2"/>
  <c r="BN4803" i="2"/>
  <c r="BN4804" i="2"/>
  <c r="BN4805" i="2"/>
  <c r="BN4806" i="2"/>
  <c r="BN4807" i="2"/>
  <c r="BN4808" i="2"/>
  <c r="BN4809" i="2"/>
  <c r="BN4810" i="2"/>
  <c r="BN4811" i="2"/>
  <c r="BN4812" i="2"/>
  <c r="BN4813" i="2"/>
  <c r="BN4814" i="2"/>
  <c r="BN4815" i="2"/>
  <c r="BN4816" i="2"/>
  <c r="BN4817" i="2"/>
  <c r="BN4818" i="2"/>
  <c r="BN4819" i="2"/>
  <c r="BN4820" i="2"/>
  <c r="BN4821" i="2"/>
  <c r="BN4822" i="2"/>
  <c r="BN4823" i="2"/>
  <c r="BN4824" i="2"/>
  <c r="BN4825" i="2"/>
  <c r="BN4826" i="2"/>
  <c r="BN4827" i="2"/>
  <c r="BN4828" i="2"/>
  <c r="BN4829" i="2"/>
  <c r="BN4830" i="2"/>
  <c r="BN4831" i="2"/>
  <c r="BN4832" i="2"/>
  <c r="BN4833" i="2"/>
  <c r="BN4834" i="2"/>
  <c r="BN4835" i="2"/>
  <c r="BN4836" i="2"/>
  <c r="BN4837" i="2"/>
  <c r="BN4838" i="2"/>
  <c r="BN4839" i="2"/>
  <c r="BN4840" i="2"/>
  <c r="BN4841" i="2"/>
  <c r="BN4842" i="2"/>
  <c r="BN4843" i="2"/>
  <c r="BN4844" i="2"/>
  <c r="BN4845" i="2"/>
  <c r="BN4846" i="2"/>
  <c r="BN4847" i="2"/>
  <c r="BN4848" i="2"/>
  <c r="BN4849" i="2"/>
  <c r="BN4850" i="2"/>
  <c r="BN4851" i="2"/>
  <c r="BN4852" i="2"/>
  <c r="BN4853" i="2"/>
  <c r="BN4854" i="2"/>
  <c r="BN4855" i="2"/>
  <c r="BN4856" i="2"/>
  <c r="BN4857" i="2"/>
  <c r="BN4858" i="2"/>
  <c r="BN4859" i="2"/>
  <c r="BN4860" i="2"/>
  <c r="BN4861" i="2"/>
  <c r="BN4862" i="2"/>
  <c r="BN4863" i="2"/>
  <c r="BN4864" i="2"/>
  <c r="BN4865" i="2"/>
  <c r="BN4866" i="2"/>
  <c r="BN4867" i="2"/>
  <c r="BN4868" i="2"/>
  <c r="BN4869" i="2"/>
  <c r="BN4870" i="2"/>
  <c r="BN4871" i="2"/>
  <c r="BN4872" i="2"/>
  <c r="BN4873" i="2"/>
  <c r="BN4874" i="2"/>
  <c r="BN4875" i="2"/>
  <c r="BN4876" i="2"/>
  <c r="BN4877" i="2"/>
  <c r="BN4878" i="2"/>
  <c r="BN4879" i="2"/>
  <c r="BN4880" i="2"/>
  <c r="BN4881" i="2"/>
  <c r="BN4882" i="2"/>
  <c r="BN4883" i="2"/>
  <c r="BN4884" i="2"/>
  <c r="BN4885" i="2"/>
  <c r="BN4886" i="2"/>
  <c r="BN4887" i="2"/>
  <c r="BN4888" i="2"/>
  <c r="BN4889" i="2"/>
  <c r="BN4890" i="2"/>
  <c r="BN4891" i="2"/>
  <c r="BN4892" i="2"/>
  <c r="BN4893" i="2"/>
  <c r="BN4894" i="2"/>
  <c r="BN4895" i="2"/>
  <c r="BN4896" i="2"/>
  <c r="BN4897" i="2"/>
  <c r="BN4898" i="2"/>
  <c r="BN4899" i="2"/>
  <c r="BN4900" i="2"/>
  <c r="BN4901" i="2"/>
  <c r="BN4902" i="2"/>
  <c r="BN4903" i="2"/>
  <c r="BN4904" i="2"/>
  <c r="BN4905" i="2"/>
  <c r="BN4906" i="2"/>
  <c r="BN4907" i="2"/>
  <c r="BN4908" i="2"/>
  <c r="BN4909" i="2"/>
  <c r="BN4910" i="2"/>
  <c r="BN4911" i="2"/>
  <c r="BN4912" i="2"/>
  <c r="BN4913" i="2"/>
  <c r="BN4914" i="2"/>
  <c r="BN4915" i="2"/>
  <c r="BN4916" i="2"/>
  <c r="BN4917" i="2"/>
  <c r="BN4918" i="2"/>
  <c r="BN4919" i="2"/>
  <c r="BN4920" i="2"/>
  <c r="BN4921" i="2"/>
  <c r="BN4922" i="2"/>
  <c r="BN4923" i="2"/>
  <c r="BN4924" i="2"/>
  <c r="BN4925" i="2"/>
  <c r="BN4926" i="2"/>
  <c r="BN4927" i="2"/>
  <c r="BN4928" i="2"/>
  <c r="BN4929" i="2"/>
  <c r="BN4930" i="2"/>
  <c r="BN4931" i="2"/>
  <c r="BN4932" i="2"/>
  <c r="BN4933" i="2"/>
  <c r="BN4934" i="2"/>
  <c r="BN4935" i="2"/>
  <c r="BN4936" i="2"/>
  <c r="BN4937" i="2"/>
  <c r="BN4938" i="2"/>
  <c r="BN4939" i="2"/>
  <c r="BN4940" i="2"/>
  <c r="BN4941" i="2"/>
  <c r="BN4942" i="2"/>
  <c r="BN4943" i="2"/>
  <c r="BN4944" i="2"/>
  <c r="BN4945" i="2"/>
  <c r="BN4946" i="2"/>
  <c r="BN4947" i="2"/>
  <c r="BN4948" i="2"/>
  <c r="BN4949" i="2"/>
  <c r="BN4950" i="2"/>
  <c r="BN4951" i="2"/>
  <c r="BN4952" i="2"/>
  <c r="BN4953" i="2"/>
  <c r="BN4954" i="2"/>
  <c r="BN4955" i="2"/>
  <c r="BN4956" i="2"/>
  <c r="BN4957" i="2"/>
  <c r="BN4958" i="2"/>
  <c r="BN4959" i="2"/>
  <c r="BN4960" i="2"/>
  <c r="BN4961" i="2"/>
  <c r="BN4962" i="2"/>
  <c r="BN4963" i="2"/>
  <c r="BN4964" i="2"/>
  <c r="BN4965" i="2"/>
  <c r="BN4966" i="2"/>
  <c r="BN4967" i="2"/>
  <c r="BN4968" i="2"/>
  <c r="BN4969" i="2"/>
  <c r="BN4970" i="2"/>
  <c r="BN4971" i="2"/>
  <c r="BN4972" i="2"/>
  <c r="BN4973" i="2"/>
  <c r="BN4974" i="2"/>
  <c r="BN4975" i="2"/>
  <c r="BN4976" i="2"/>
  <c r="BN4977" i="2"/>
  <c r="BN4978" i="2"/>
  <c r="BN4979" i="2"/>
  <c r="BN4980" i="2"/>
  <c r="BN4981" i="2"/>
  <c r="BN4982" i="2"/>
  <c r="BN4983" i="2"/>
  <c r="BN4984" i="2"/>
  <c r="BN4985" i="2"/>
  <c r="BN4986" i="2"/>
  <c r="BN4987" i="2"/>
  <c r="BN4988" i="2"/>
  <c r="BN4989" i="2"/>
  <c r="BN4990" i="2"/>
  <c r="BN4991" i="2"/>
  <c r="BN4992" i="2"/>
  <c r="BN4993" i="2"/>
  <c r="BN4994" i="2"/>
  <c r="BN4995" i="2"/>
  <c r="BN4996" i="2"/>
  <c r="BN4997" i="2"/>
  <c r="BN4998" i="2"/>
  <c r="BN4999" i="2"/>
  <c r="BN5000" i="2"/>
  <c r="BM2" i="2"/>
  <c r="BM3" i="2"/>
  <c r="BM4" i="2"/>
  <c r="BM5" i="2"/>
  <c r="BM6" i="2"/>
  <c r="BM7" i="2"/>
  <c r="BM8" i="2"/>
  <c r="BM9" i="2"/>
  <c r="BM10" i="2"/>
  <c r="BM11" i="2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BM44" i="2"/>
  <c r="BM45" i="2"/>
  <c r="BM46" i="2"/>
  <c r="BM47" i="2"/>
  <c r="BM48" i="2"/>
  <c r="BM49" i="2"/>
  <c r="BM50" i="2"/>
  <c r="BM51" i="2"/>
  <c r="BM52" i="2"/>
  <c r="BM53" i="2"/>
  <c r="BM54" i="2"/>
  <c r="BM55" i="2"/>
  <c r="BM56" i="2"/>
  <c r="BM57" i="2"/>
  <c r="BM58" i="2"/>
  <c r="BM59" i="2"/>
  <c r="BM60" i="2"/>
  <c r="BM61" i="2"/>
  <c r="BM62" i="2"/>
  <c r="BM63" i="2"/>
  <c r="BM64" i="2"/>
  <c r="BM65" i="2"/>
  <c r="BM66" i="2"/>
  <c r="BM67" i="2"/>
  <c r="BM68" i="2"/>
  <c r="BM69" i="2"/>
  <c r="BM70" i="2"/>
  <c r="BM71" i="2"/>
  <c r="BM72" i="2"/>
  <c r="BM73" i="2"/>
  <c r="BM74" i="2"/>
  <c r="BM75" i="2"/>
  <c r="BM76" i="2"/>
  <c r="BM77" i="2"/>
  <c r="BM78" i="2"/>
  <c r="BM79" i="2"/>
  <c r="BM80" i="2"/>
  <c r="BM81" i="2"/>
  <c r="BM82" i="2"/>
  <c r="BM83" i="2"/>
  <c r="BM84" i="2"/>
  <c r="BM85" i="2"/>
  <c r="BM86" i="2"/>
  <c r="BM87" i="2"/>
  <c r="BM88" i="2"/>
  <c r="BM89" i="2"/>
  <c r="BM90" i="2"/>
  <c r="BM91" i="2"/>
  <c r="BM92" i="2"/>
  <c r="BM93" i="2"/>
  <c r="BM94" i="2"/>
  <c r="BM95" i="2"/>
  <c r="BM96" i="2"/>
  <c r="BM97" i="2"/>
  <c r="BM98" i="2"/>
  <c r="BM99" i="2"/>
  <c r="BM100" i="2"/>
  <c r="BM101" i="2"/>
  <c r="BM102" i="2"/>
  <c r="BM103" i="2"/>
  <c r="BM104" i="2"/>
  <c r="BM105" i="2"/>
  <c r="BM106" i="2"/>
  <c r="BM107" i="2"/>
  <c r="BM108" i="2"/>
  <c r="BM109" i="2"/>
  <c r="BM110" i="2"/>
  <c r="BM111" i="2"/>
  <c r="BM112" i="2"/>
  <c r="BM113" i="2"/>
  <c r="BM114" i="2"/>
  <c r="BM115" i="2"/>
  <c r="BM116" i="2"/>
  <c r="BM117" i="2"/>
  <c r="BM118" i="2"/>
  <c r="BM119" i="2"/>
  <c r="BM120" i="2"/>
  <c r="BM121" i="2"/>
  <c r="BM122" i="2"/>
  <c r="BM123" i="2"/>
  <c r="BM124" i="2"/>
  <c r="BM125" i="2"/>
  <c r="BM126" i="2"/>
  <c r="BM127" i="2"/>
  <c r="BM128" i="2"/>
  <c r="BM129" i="2"/>
  <c r="BM130" i="2"/>
  <c r="BM131" i="2"/>
  <c r="BM132" i="2"/>
  <c r="BM133" i="2"/>
  <c r="BM134" i="2"/>
  <c r="BM135" i="2"/>
  <c r="BM136" i="2"/>
  <c r="BM137" i="2"/>
  <c r="BM138" i="2"/>
  <c r="BM139" i="2"/>
  <c r="BM140" i="2"/>
  <c r="BM141" i="2"/>
  <c r="BM142" i="2"/>
  <c r="BM143" i="2"/>
  <c r="BM144" i="2"/>
  <c r="BM145" i="2"/>
  <c r="BM146" i="2"/>
  <c r="BM147" i="2"/>
  <c r="BM148" i="2"/>
  <c r="BM149" i="2"/>
  <c r="BM150" i="2"/>
  <c r="BM151" i="2"/>
  <c r="BM152" i="2"/>
  <c r="BM153" i="2"/>
  <c r="BM154" i="2"/>
  <c r="BM155" i="2"/>
  <c r="BM156" i="2"/>
  <c r="BM157" i="2"/>
  <c r="BM158" i="2"/>
  <c r="BM159" i="2"/>
  <c r="BM160" i="2"/>
  <c r="BM161" i="2"/>
  <c r="BM162" i="2"/>
  <c r="BM163" i="2"/>
  <c r="BM164" i="2"/>
  <c r="BM165" i="2"/>
  <c r="BM166" i="2"/>
  <c r="BM167" i="2"/>
  <c r="BM168" i="2"/>
  <c r="BM169" i="2"/>
  <c r="BM170" i="2"/>
  <c r="BM171" i="2"/>
  <c r="BM172" i="2"/>
  <c r="BM173" i="2"/>
  <c r="BM174" i="2"/>
  <c r="BM175" i="2"/>
  <c r="BM176" i="2"/>
  <c r="BM177" i="2"/>
  <c r="BM178" i="2"/>
  <c r="BM179" i="2"/>
  <c r="BM180" i="2"/>
  <c r="BM181" i="2"/>
  <c r="BM182" i="2"/>
  <c r="BM183" i="2"/>
  <c r="BM184" i="2"/>
  <c r="BM185" i="2"/>
  <c r="BM186" i="2"/>
  <c r="BM187" i="2"/>
  <c r="BM188" i="2"/>
  <c r="BM189" i="2"/>
  <c r="BM190" i="2"/>
  <c r="BM191" i="2"/>
  <c r="BM192" i="2"/>
  <c r="BM193" i="2"/>
  <c r="BM194" i="2"/>
  <c r="BM195" i="2"/>
  <c r="BM196" i="2"/>
  <c r="BM197" i="2"/>
  <c r="BM198" i="2"/>
  <c r="BM199" i="2"/>
  <c r="BM200" i="2"/>
  <c r="BM201" i="2"/>
  <c r="BM202" i="2"/>
  <c r="BM203" i="2"/>
  <c r="BM204" i="2"/>
  <c r="BM205" i="2"/>
  <c r="BM206" i="2"/>
  <c r="BM207" i="2"/>
  <c r="BM208" i="2"/>
  <c r="BM209" i="2"/>
  <c r="BM210" i="2"/>
  <c r="BM211" i="2"/>
  <c r="BM212" i="2"/>
  <c r="BM213" i="2"/>
  <c r="BM214" i="2"/>
  <c r="BM215" i="2"/>
  <c r="BM216" i="2"/>
  <c r="BM217" i="2"/>
  <c r="BM218" i="2"/>
  <c r="BM219" i="2"/>
  <c r="BM220" i="2"/>
  <c r="BM221" i="2"/>
  <c r="BM222" i="2"/>
  <c r="BM223" i="2"/>
  <c r="BM224" i="2"/>
  <c r="BM225" i="2"/>
  <c r="BM226" i="2"/>
  <c r="BM227" i="2"/>
  <c r="BM228" i="2"/>
  <c r="BM229" i="2"/>
  <c r="BM230" i="2"/>
  <c r="BM231" i="2"/>
  <c r="BM232" i="2"/>
  <c r="BM233" i="2"/>
  <c r="BM234" i="2"/>
  <c r="BM235" i="2"/>
  <c r="BM236" i="2"/>
  <c r="BM237" i="2"/>
  <c r="BM238" i="2"/>
  <c r="BM239" i="2"/>
  <c r="BM240" i="2"/>
  <c r="BM241" i="2"/>
  <c r="BM242" i="2"/>
  <c r="BM243" i="2"/>
  <c r="BM244" i="2"/>
  <c r="BM245" i="2"/>
  <c r="BM246" i="2"/>
  <c r="BM247" i="2"/>
  <c r="BM248" i="2"/>
  <c r="BM249" i="2"/>
  <c r="BM250" i="2"/>
  <c r="BM251" i="2"/>
  <c r="BM252" i="2"/>
  <c r="BM253" i="2"/>
  <c r="BM254" i="2"/>
  <c r="BM255" i="2"/>
  <c r="BM256" i="2"/>
  <c r="BM257" i="2"/>
  <c r="BM258" i="2"/>
  <c r="BM259" i="2"/>
  <c r="BM260" i="2"/>
  <c r="BM261" i="2"/>
  <c r="BM262" i="2"/>
  <c r="BM263" i="2"/>
  <c r="BM264" i="2"/>
  <c r="BM265" i="2"/>
  <c r="BM266" i="2"/>
  <c r="BM267" i="2"/>
  <c r="BM268" i="2"/>
  <c r="BM269" i="2"/>
  <c r="BM270" i="2"/>
  <c r="BM271" i="2"/>
  <c r="BM272" i="2"/>
  <c r="BM273" i="2"/>
  <c r="BM274" i="2"/>
  <c r="BM275" i="2"/>
  <c r="BM276" i="2"/>
  <c r="BM277" i="2"/>
  <c r="BM278" i="2"/>
  <c r="BM279" i="2"/>
  <c r="BM280" i="2"/>
  <c r="BM281" i="2"/>
  <c r="BM282" i="2"/>
  <c r="BM283" i="2"/>
  <c r="BM284" i="2"/>
  <c r="BM285" i="2"/>
  <c r="BM286" i="2"/>
  <c r="BM287" i="2"/>
  <c r="BM288" i="2"/>
  <c r="BM289" i="2"/>
  <c r="BM290" i="2"/>
  <c r="BM291" i="2"/>
  <c r="BM292" i="2"/>
  <c r="BM293" i="2"/>
  <c r="BM294" i="2"/>
  <c r="BM295" i="2"/>
  <c r="BM296" i="2"/>
  <c r="BM297" i="2"/>
  <c r="BM298" i="2"/>
  <c r="BM299" i="2"/>
  <c r="BM300" i="2"/>
  <c r="BM301" i="2"/>
  <c r="BM302" i="2"/>
  <c r="BM303" i="2"/>
  <c r="BM304" i="2"/>
  <c r="BM305" i="2"/>
  <c r="BM306" i="2"/>
  <c r="BM307" i="2"/>
  <c r="BM308" i="2"/>
  <c r="BM309" i="2"/>
  <c r="BM310" i="2"/>
  <c r="BM311" i="2"/>
  <c r="BM312" i="2"/>
  <c r="BM313" i="2"/>
  <c r="BM314" i="2"/>
  <c r="BM315" i="2"/>
  <c r="BM316" i="2"/>
  <c r="BM317" i="2"/>
  <c r="BM318" i="2"/>
  <c r="BM319" i="2"/>
  <c r="BM320" i="2"/>
  <c r="BM321" i="2"/>
  <c r="BM322" i="2"/>
  <c r="BM323" i="2"/>
  <c r="BM324" i="2"/>
  <c r="BM325" i="2"/>
  <c r="BM326" i="2"/>
  <c r="BM327" i="2"/>
  <c r="BM328" i="2"/>
  <c r="BM329" i="2"/>
  <c r="BM330" i="2"/>
  <c r="BM331" i="2"/>
  <c r="BM332" i="2"/>
  <c r="BM333" i="2"/>
  <c r="BM334" i="2"/>
  <c r="BM335" i="2"/>
  <c r="BM336" i="2"/>
  <c r="BM337" i="2"/>
  <c r="BM338" i="2"/>
  <c r="BM339" i="2"/>
  <c r="BM340" i="2"/>
  <c r="BM341" i="2"/>
  <c r="BM342" i="2"/>
  <c r="BM343" i="2"/>
  <c r="BM344" i="2"/>
  <c r="BM345" i="2"/>
  <c r="BM346" i="2"/>
  <c r="BM347" i="2"/>
  <c r="BM348" i="2"/>
  <c r="BM349" i="2"/>
  <c r="BM350" i="2"/>
  <c r="BM351" i="2"/>
  <c r="BM352" i="2"/>
  <c r="BM353" i="2"/>
  <c r="BM354" i="2"/>
  <c r="BM355" i="2"/>
  <c r="BM356" i="2"/>
  <c r="BM357" i="2"/>
  <c r="BM358" i="2"/>
  <c r="BM359" i="2"/>
  <c r="BM360" i="2"/>
  <c r="BM361" i="2"/>
  <c r="BM362" i="2"/>
  <c r="BM363" i="2"/>
  <c r="BM364" i="2"/>
  <c r="BM365" i="2"/>
  <c r="BM366" i="2"/>
  <c r="BM367" i="2"/>
  <c r="BM368" i="2"/>
  <c r="BM369" i="2"/>
  <c r="BM370" i="2"/>
  <c r="BM371" i="2"/>
  <c r="BM372" i="2"/>
  <c r="BM373" i="2"/>
  <c r="BM374" i="2"/>
  <c r="BM375" i="2"/>
  <c r="BM376" i="2"/>
  <c r="BM377" i="2"/>
  <c r="BM378" i="2"/>
  <c r="BM379" i="2"/>
  <c r="BM380" i="2"/>
  <c r="BM381" i="2"/>
  <c r="BM382" i="2"/>
  <c r="BM383" i="2"/>
  <c r="BM384" i="2"/>
  <c r="BM385" i="2"/>
  <c r="BM386" i="2"/>
  <c r="BM387" i="2"/>
  <c r="BM388" i="2"/>
  <c r="BM389" i="2"/>
  <c r="BM390" i="2"/>
  <c r="BM391" i="2"/>
  <c r="BM392" i="2"/>
  <c r="BM393" i="2"/>
  <c r="BM394" i="2"/>
  <c r="BM395" i="2"/>
  <c r="BM396" i="2"/>
  <c r="BM397" i="2"/>
  <c r="BM398" i="2"/>
  <c r="BM399" i="2"/>
  <c r="BM400" i="2"/>
  <c r="BM401" i="2"/>
  <c r="BM402" i="2"/>
  <c r="BM403" i="2"/>
  <c r="BM404" i="2"/>
  <c r="BM405" i="2"/>
  <c r="BM406" i="2"/>
  <c r="BM407" i="2"/>
  <c r="BM408" i="2"/>
  <c r="BM409" i="2"/>
  <c r="BM410" i="2"/>
  <c r="BM411" i="2"/>
  <c r="BM412" i="2"/>
  <c r="BM413" i="2"/>
  <c r="BM414" i="2"/>
  <c r="BM415" i="2"/>
  <c r="BM416" i="2"/>
  <c r="BM417" i="2"/>
  <c r="BM418" i="2"/>
  <c r="BM419" i="2"/>
  <c r="BM420" i="2"/>
  <c r="BM421" i="2"/>
  <c r="BM422" i="2"/>
  <c r="BM423" i="2"/>
  <c r="BM424" i="2"/>
  <c r="BM425" i="2"/>
  <c r="BM426" i="2"/>
  <c r="BM427" i="2"/>
  <c r="BM428" i="2"/>
  <c r="BM429" i="2"/>
  <c r="BM430" i="2"/>
  <c r="BM431" i="2"/>
  <c r="BM432" i="2"/>
  <c r="BM433" i="2"/>
  <c r="BM434" i="2"/>
  <c r="BM435" i="2"/>
  <c r="BM436" i="2"/>
  <c r="BM437" i="2"/>
  <c r="BM438" i="2"/>
  <c r="BM439" i="2"/>
  <c r="BM440" i="2"/>
  <c r="BM441" i="2"/>
  <c r="BM442" i="2"/>
  <c r="BM443" i="2"/>
  <c r="BM444" i="2"/>
  <c r="BM445" i="2"/>
  <c r="BM446" i="2"/>
  <c r="BM447" i="2"/>
  <c r="BM448" i="2"/>
  <c r="BM449" i="2"/>
  <c r="BM450" i="2"/>
  <c r="BM451" i="2"/>
  <c r="BM452" i="2"/>
  <c r="BM453" i="2"/>
  <c r="BM454" i="2"/>
  <c r="BM455" i="2"/>
  <c r="BM456" i="2"/>
  <c r="BM457" i="2"/>
  <c r="BM458" i="2"/>
  <c r="BM459" i="2"/>
  <c r="BM460" i="2"/>
  <c r="BM461" i="2"/>
  <c r="BM462" i="2"/>
  <c r="BM463" i="2"/>
  <c r="BM464" i="2"/>
  <c r="BM465" i="2"/>
  <c r="BM466" i="2"/>
  <c r="BM467" i="2"/>
  <c r="BM468" i="2"/>
  <c r="BM469" i="2"/>
  <c r="BM470" i="2"/>
  <c r="BM471" i="2"/>
  <c r="BM472" i="2"/>
  <c r="BM473" i="2"/>
  <c r="BM474" i="2"/>
  <c r="BM475" i="2"/>
  <c r="BM476" i="2"/>
  <c r="BM477" i="2"/>
  <c r="BM478" i="2"/>
  <c r="BM479" i="2"/>
  <c r="BM480" i="2"/>
  <c r="BM481" i="2"/>
  <c r="BM482" i="2"/>
  <c r="BM483" i="2"/>
  <c r="BM484" i="2"/>
  <c r="BM485" i="2"/>
  <c r="BM486" i="2"/>
  <c r="BM487" i="2"/>
  <c r="BM488" i="2"/>
  <c r="BM489" i="2"/>
  <c r="BM490" i="2"/>
  <c r="BM491" i="2"/>
  <c r="BM492" i="2"/>
  <c r="BM493" i="2"/>
  <c r="BM494" i="2"/>
  <c r="BM495" i="2"/>
  <c r="BM496" i="2"/>
  <c r="BM497" i="2"/>
  <c r="BM498" i="2"/>
  <c r="BM499" i="2"/>
  <c r="BM500" i="2"/>
  <c r="BM501" i="2"/>
  <c r="BM502" i="2"/>
  <c r="BM503" i="2"/>
  <c r="BM504" i="2"/>
  <c r="BM505" i="2"/>
  <c r="BM506" i="2"/>
  <c r="BM507" i="2"/>
  <c r="BM508" i="2"/>
  <c r="BM509" i="2"/>
  <c r="BM510" i="2"/>
  <c r="BM511" i="2"/>
  <c r="BM512" i="2"/>
  <c r="BM513" i="2"/>
  <c r="BM514" i="2"/>
  <c r="BM515" i="2"/>
  <c r="BM516" i="2"/>
  <c r="BM517" i="2"/>
  <c r="BM518" i="2"/>
  <c r="BM519" i="2"/>
  <c r="BM520" i="2"/>
  <c r="BM521" i="2"/>
  <c r="BM522" i="2"/>
  <c r="BM523" i="2"/>
  <c r="BM524" i="2"/>
  <c r="BM525" i="2"/>
  <c r="BM526" i="2"/>
  <c r="BM527" i="2"/>
  <c r="BM528" i="2"/>
  <c r="BM529" i="2"/>
  <c r="BM530" i="2"/>
  <c r="BM531" i="2"/>
  <c r="BM532" i="2"/>
  <c r="BM533" i="2"/>
  <c r="BM534" i="2"/>
  <c r="BM535" i="2"/>
  <c r="BM536" i="2"/>
  <c r="BM537" i="2"/>
  <c r="BM538" i="2"/>
  <c r="BM539" i="2"/>
  <c r="BM540" i="2"/>
  <c r="BM541" i="2"/>
  <c r="BM542" i="2"/>
  <c r="BM543" i="2"/>
  <c r="BM544" i="2"/>
  <c r="BM545" i="2"/>
  <c r="BM546" i="2"/>
  <c r="BM547" i="2"/>
  <c r="BM548" i="2"/>
  <c r="BM549" i="2"/>
  <c r="BM550" i="2"/>
  <c r="BM551" i="2"/>
  <c r="BM552" i="2"/>
  <c r="BM553" i="2"/>
  <c r="BM554" i="2"/>
  <c r="BM555" i="2"/>
  <c r="BM556" i="2"/>
  <c r="BM557" i="2"/>
  <c r="BM558" i="2"/>
  <c r="BM559" i="2"/>
  <c r="BM560" i="2"/>
  <c r="BM561" i="2"/>
  <c r="BM562" i="2"/>
  <c r="BM563" i="2"/>
  <c r="BM564" i="2"/>
  <c r="BM565" i="2"/>
  <c r="BM566" i="2"/>
  <c r="BM567" i="2"/>
  <c r="BM568" i="2"/>
  <c r="BM569" i="2"/>
  <c r="BM570" i="2"/>
  <c r="BM571" i="2"/>
  <c r="BM572" i="2"/>
  <c r="BM573" i="2"/>
  <c r="BM574" i="2"/>
  <c r="BM575" i="2"/>
  <c r="BM576" i="2"/>
  <c r="BM577" i="2"/>
  <c r="BM578" i="2"/>
  <c r="BM579" i="2"/>
  <c r="BM580" i="2"/>
  <c r="BM581" i="2"/>
  <c r="BM582" i="2"/>
  <c r="BM583" i="2"/>
  <c r="BM584" i="2"/>
  <c r="BM585" i="2"/>
  <c r="BM586" i="2"/>
  <c r="BM587" i="2"/>
  <c r="BM588" i="2"/>
  <c r="BM589" i="2"/>
  <c r="BM590" i="2"/>
  <c r="BM591" i="2"/>
  <c r="BM592" i="2"/>
  <c r="BM593" i="2"/>
  <c r="BM594" i="2"/>
  <c r="BM595" i="2"/>
  <c r="BM596" i="2"/>
  <c r="BM597" i="2"/>
  <c r="BM598" i="2"/>
  <c r="BM599" i="2"/>
  <c r="BM600" i="2"/>
  <c r="BM601" i="2"/>
  <c r="BM602" i="2"/>
  <c r="BM603" i="2"/>
  <c r="BM604" i="2"/>
  <c r="BM605" i="2"/>
  <c r="BM606" i="2"/>
  <c r="BM607" i="2"/>
  <c r="BM608" i="2"/>
  <c r="BM609" i="2"/>
  <c r="BM610" i="2"/>
  <c r="BM611" i="2"/>
  <c r="BM612" i="2"/>
  <c r="BM613" i="2"/>
  <c r="BM614" i="2"/>
  <c r="BM615" i="2"/>
  <c r="BM616" i="2"/>
  <c r="BM617" i="2"/>
  <c r="BM618" i="2"/>
  <c r="BM619" i="2"/>
  <c r="BM620" i="2"/>
  <c r="BM621" i="2"/>
  <c r="BM622" i="2"/>
  <c r="BM623" i="2"/>
  <c r="BM624" i="2"/>
  <c r="BM625" i="2"/>
  <c r="BM626" i="2"/>
  <c r="BM627" i="2"/>
  <c r="BM628" i="2"/>
  <c r="BM629" i="2"/>
  <c r="BM630" i="2"/>
  <c r="BM631" i="2"/>
  <c r="BM632" i="2"/>
  <c r="BM633" i="2"/>
  <c r="BM634" i="2"/>
  <c r="BM635" i="2"/>
  <c r="BM636" i="2"/>
  <c r="BM637" i="2"/>
  <c r="BM638" i="2"/>
  <c r="BM639" i="2"/>
  <c r="BM640" i="2"/>
  <c r="BM641" i="2"/>
  <c r="BM642" i="2"/>
  <c r="BM643" i="2"/>
  <c r="BM644" i="2"/>
  <c r="BM645" i="2"/>
  <c r="BM646" i="2"/>
  <c r="BM647" i="2"/>
  <c r="BM648" i="2"/>
  <c r="BM649" i="2"/>
  <c r="BM650" i="2"/>
  <c r="BM651" i="2"/>
  <c r="BM652" i="2"/>
  <c r="BM653" i="2"/>
  <c r="BM654" i="2"/>
  <c r="BM655" i="2"/>
  <c r="BM656" i="2"/>
  <c r="BM657" i="2"/>
  <c r="BM658" i="2"/>
  <c r="BM659" i="2"/>
  <c r="BM660" i="2"/>
  <c r="BM661" i="2"/>
  <c r="BM662" i="2"/>
  <c r="BM663" i="2"/>
  <c r="BM664" i="2"/>
  <c r="BM665" i="2"/>
  <c r="BM666" i="2"/>
  <c r="BM667" i="2"/>
  <c r="BM668" i="2"/>
  <c r="BM669" i="2"/>
  <c r="BM670" i="2"/>
  <c r="BM671" i="2"/>
  <c r="BM672" i="2"/>
  <c r="BM673" i="2"/>
  <c r="BM674" i="2"/>
  <c r="BM675" i="2"/>
  <c r="BM676" i="2"/>
  <c r="BM677" i="2"/>
  <c r="BM678" i="2"/>
  <c r="BM679" i="2"/>
  <c r="BM680" i="2"/>
  <c r="BM681" i="2"/>
  <c r="BM682" i="2"/>
  <c r="BM683" i="2"/>
  <c r="BM684" i="2"/>
  <c r="BM685" i="2"/>
  <c r="BM686" i="2"/>
  <c r="BM687" i="2"/>
  <c r="BM688" i="2"/>
  <c r="BM689" i="2"/>
  <c r="BM690" i="2"/>
  <c r="BM691" i="2"/>
  <c r="BM692" i="2"/>
  <c r="BM693" i="2"/>
  <c r="BM694" i="2"/>
  <c r="BM695" i="2"/>
  <c r="BM696" i="2"/>
  <c r="BM697" i="2"/>
  <c r="BM698" i="2"/>
  <c r="BM699" i="2"/>
  <c r="BM700" i="2"/>
  <c r="BM701" i="2"/>
  <c r="BM702" i="2"/>
  <c r="BM703" i="2"/>
  <c r="BM704" i="2"/>
  <c r="BM705" i="2"/>
  <c r="BM706" i="2"/>
  <c r="BM707" i="2"/>
  <c r="BM708" i="2"/>
  <c r="BM709" i="2"/>
  <c r="BM710" i="2"/>
  <c r="BM711" i="2"/>
  <c r="BM712" i="2"/>
  <c r="BM713" i="2"/>
  <c r="BM714" i="2"/>
  <c r="BM715" i="2"/>
  <c r="BM716" i="2"/>
  <c r="BM717" i="2"/>
  <c r="BM718" i="2"/>
  <c r="BM719" i="2"/>
  <c r="BM720" i="2"/>
  <c r="BM721" i="2"/>
  <c r="BM722" i="2"/>
  <c r="BM723" i="2"/>
  <c r="BM724" i="2"/>
  <c r="BM725" i="2"/>
  <c r="BM726" i="2"/>
  <c r="BM727" i="2"/>
  <c r="BM728" i="2"/>
  <c r="BM729" i="2"/>
  <c r="BM730" i="2"/>
  <c r="BM731" i="2"/>
  <c r="BM732" i="2"/>
  <c r="BM733" i="2"/>
  <c r="BM734" i="2"/>
  <c r="BM735" i="2"/>
  <c r="BM736" i="2"/>
  <c r="BM737" i="2"/>
  <c r="BM738" i="2"/>
  <c r="BM739" i="2"/>
  <c r="BM740" i="2"/>
  <c r="BM741" i="2"/>
  <c r="BM742" i="2"/>
  <c r="BM743" i="2"/>
  <c r="BM744" i="2"/>
  <c r="BM745" i="2"/>
  <c r="BM746" i="2"/>
  <c r="BM747" i="2"/>
  <c r="BM748" i="2"/>
  <c r="BM749" i="2"/>
  <c r="BM750" i="2"/>
  <c r="BM751" i="2"/>
  <c r="BM752" i="2"/>
  <c r="BM753" i="2"/>
  <c r="BM754" i="2"/>
  <c r="BM755" i="2"/>
  <c r="BM756" i="2"/>
  <c r="BM757" i="2"/>
  <c r="BM758" i="2"/>
  <c r="BM759" i="2"/>
  <c r="BM760" i="2"/>
  <c r="BM761" i="2"/>
  <c r="BM762" i="2"/>
  <c r="BM763" i="2"/>
  <c r="BM764" i="2"/>
  <c r="BM765" i="2"/>
  <c r="BM766" i="2"/>
  <c r="BM767" i="2"/>
  <c r="BM768" i="2"/>
  <c r="BM769" i="2"/>
  <c r="BM770" i="2"/>
  <c r="BM771" i="2"/>
  <c r="BM772" i="2"/>
  <c r="BM773" i="2"/>
  <c r="BM774" i="2"/>
  <c r="BM775" i="2"/>
  <c r="BM776" i="2"/>
  <c r="BM777" i="2"/>
  <c r="BM778" i="2"/>
  <c r="BM779" i="2"/>
  <c r="BM780" i="2"/>
  <c r="BM781" i="2"/>
  <c r="BM782" i="2"/>
  <c r="BM783" i="2"/>
  <c r="BM784" i="2"/>
  <c r="BM785" i="2"/>
  <c r="BM786" i="2"/>
  <c r="BM787" i="2"/>
  <c r="BM788" i="2"/>
  <c r="BM789" i="2"/>
  <c r="BM790" i="2"/>
  <c r="BM791" i="2"/>
  <c r="BM792" i="2"/>
  <c r="BM793" i="2"/>
  <c r="BM794" i="2"/>
  <c r="BM795" i="2"/>
  <c r="BM796" i="2"/>
  <c r="BM797" i="2"/>
  <c r="BM798" i="2"/>
  <c r="BM799" i="2"/>
  <c r="BM800" i="2"/>
  <c r="BM801" i="2"/>
  <c r="BM802" i="2"/>
  <c r="BM803" i="2"/>
  <c r="BM804" i="2"/>
  <c r="BM805" i="2"/>
  <c r="BM806" i="2"/>
  <c r="BM807" i="2"/>
  <c r="BM808" i="2"/>
  <c r="BM809" i="2"/>
  <c r="BM810" i="2"/>
  <c r="BM811" i="2"/>
  <c r="BM812" i="2"/>
  <c r="BM813" i="2"/>
  <c r="BM814" i="2"/>
  <c r="BM815" i="2"/>
  <c r="BM816" i="2"/>
  <c r="BM817" i="2"/>
  <c r="BM818" i="2"/>
  <c r="BM819" i="2"/>
  <c r="BM820" i="2"/>
  <c r="BM821" i="2"/>
  <c r="BM822" i="2"/>
  <c r="BM823" i="2"/>
  <c r="BM824" i="2"/>
  <c r="BM825" i="2"/>
  <c r="BM826" i="2"/>
  <c r="BM827" i="2"/>
  <c r="BM828" i="2"/>
  <c r="BM829" i="2"/>
  <c r="BM830" i="2"/>
  <c r="BM831" i="2"/>
  <c r="BM832" i="2"/>
  <c r="BM833" i="2"/>
  <c r="BM834" i="2"/>
  <c r="BM835" i="2"/>
  <c r="BM836" i="2"/>
  <c r="BM837" i="2"/>
  <c r="BM838" i="2"/>
  <c r="BM839" i="2"/>
  <c r="BM840" i="2"/>
  <c r="BM841" i="2"/>
  <c r="BM842" i="2"/>
  <c r="BM843" i="2"/>
  <c r="BM844" i="2"/>
  <c r="BM845" i="2"/>
  <c r="BM846" i="2"/>
  <c r="BM847" i="2"/>
  <c r="BM848" i="2"/>
  <c r="BM849" i="2"/>
  <c r="BM850" i="2"/>
  <c r="BM851" i="2"/>
  <c r="BM852" i="2"/>
  <c r="BM853" i="2"/>
  <c r="BM854" i="2"/>
  <c r="BM855" i="2"/>
  <c r="BM856" i="2"/>
  <c r="BM857" i="2"/>
  <c r="BM858" i="2"/>
  <c r="BM859" i="2"/>
  <c r="BM860" i="2"/>
  <c r="BM861" i="2"/>
  <c r="BM862" i="2"/>
  <c r="BM863" i="2"/>
  <c r="BM864" i="2"/>
  <c r="BM865" i="2"/>
  <c r="BM866" i="2"/>
  <c r="BM867" i="2"/>
  <c r="BM868" i="2"/>
  <c r="BM869" i="2"/>
  <c r="BM870" i="2"/>
  <c r="BM871" i="2"/>
  <c r="BM872" i="2"/>
  <c r="BM873" i="2"/>
  <c r="BM874" i="2"/>
  <c r="BM875" i="2"/>
  <c r="BM876" i="2"/>
  <c r="BM877" i="2"/>
  <c r="BM878" i="2"/>
  <c r="BM879" i="2"/>
  <c r="BM880" i="2"/>
  <c r="BM881" i="2"/>
  <c r="BM882" i="2"/>
  <c r="BM883" i="2"/>
  <c r="BM884" i="2"/>
  <c r="BM885" i="2"/>
  <c r="BM886" i="2"/>
  <c r="BM887" i="2"/>
  <c r="BM888" i="2"/>
  <c r="BM889" i="2"/>
  <c r="BM890" i="2"/>
  <c r="BM891" i="2"/>
  <c r="BM892" i="2"/>
  <c r="BM893" i="2"/>
  <c r="BM894" i="2"/>
  <c r="BM895" i="2"/>
  <c r="BM896" i="2"/>
  <c r="BM897" i="2"/>
  <c r="BM898" i="2"/>
  <c r="BM899" i="2"/>
  <c r="BM900" i="2"/>
  <c r="BM901" i="2"/>
  <c r="BM902" i="2"/>
  <c r="BM903" i="2"/>
  <c r="BM904" i="2"/>
  <c r="BM905" i="2"/>
  <c r="BM906" i="2"/>
  <c r="BM907" i="2"/>
  <c r="BM908" i="2"/>
  <c r="BM909" i="2"/>
  <c r="BM910" i="2"/>
  <c r="BM911" i="2"/>
  <c r="BM912" i="2"/>
  <c r="BM913" i="2"/>
  <c r="BM914" i="2"/>
  <c r="BM915" i="2"/>
  <c r="BM916" i="2"/>
  <c r="BM917" i="2"/>
  <c r="BM918" i="2"/>
  <c r="BM919" i="2"/>
  <c r="BM920" i="2"/>
  <c r="BM921" i="2"/>
  <c r="BM922" i="2"/>
  <c r="BM923" i="2"/>
  <c r="BM924" i="2"/>
  <c r="BM925" i="2"/>
  <c r="BM926" i="2"/>
  <c r="BM927" i="2"/>
  <c r="BM928" i="2"/>
  <c r="BM929" i="2"/>
  <c r="BM930" i="2"/>
  <c r="BM931" i="2"/>
  <c r="BM932" i="2"/>
  <c r="BM933" i="2"/>
  <c r="BM934" i="2"/>
  <c r="BM935" i="2"/>
  <c r="BM936" i="2"/>
  <c r="BM937" i="2"/>
  <c r="BM938" i="2"/>
  <c r="BM939" i="2"/>
  <c r="BM940" i="2"/>
  <c r="BM941" i="2"/>
  <c r="BM942" i="2"/>
  <c r="BM943" i="2"/>
  <c r="BM944" i="2"/>
  <c r="BM945" i="2"/>
  <c r="BM946" i="2"/>
  <c r="BM947" i="2"/>
  <c r="BM948" i="2"/>
  <c r="BM949" i="2"/>
  <c r="BM950" i="2"/>
  <c r="BM951" i="2"/>
  <c r="BM952" i="2"/>
  <c r="BM953" i="2"/>
  <c r="BM954" i="2"/>
  <c r="BM955" i="2"/>
  <c r="BM956" i="2"/>
  <c r="BM957" i="2"/>
  <c r="BM958" i="2"/>
  <c r="BM959" i="2"/>
  <c r="BM960" i="2"/>
  <c r="BM961" i="2"/>
  <c r="BM962" i="2"/>
  <c r="BM963" i="2"/>
  <c r="BM964" i="2"/>
  <c r="BM965" i="2"/>
  <c r="BM966" i="2"/>
  <c r="BM967" i="2"/>
  <c r="BM968" i="2"/>
  <c r="BM969" i="2"/>
  <c r="BM970" i="2"/>
  <c r="BM971" i="2"/>
  <c r="BM972" i="2"/>
  <c r="BM973" i="2"/>
  <c r="BM974" i="2"/>
  <c r="BM975" i="2"/>
  <c r="BM976" i="2"/>
  <c r="BM977" i="2"/>
  <c r="BM978" i="2"/>
  <c r="BM979" i="2"/>
  <c r="BM980" i="2"/>
  <c r="BM981" i="2"/>
  <c r="BM982" i="2"/>
  <c r="BM983" i="2"/>
  <c r="BM984" i="2"/>
  <c r="BM985" i="2"/>
  <c r="BM986" i="2"/>
  <c r="BM987" i="2"/>
  <c r="BM988" i="2"/>
  <c r="BM989" i="2"/>
  <c r="BM990" i="2"/>
  <c r="BM991" i="2"/>
  <c r="BM992" i="2"/>
  <c r="BM993" i="2"/>
  <c r="BM994" i="2"/>
  <c r="BM995" i="2"/>
  <c r="BM996" i="2"/>
  <c r="BM997" i="2"/>
  <c r="BM998" i="2"/>
  <c r="BM999" i="2"/>
  <c r="BM1000" i="2"/>
  <c r="BM1001" i="2"/>
  <c r="BM1002" i="2"/>
  <c r="BM1003" i="2"/>
  <c r="BM1004" i="2"/>
  <c r="BM1005" i="2"/>
  <c r="BM1006" i="2"/>
  <c r="BM1007" i="2"/>
  <c r="BM1008" i="2"/>
  <c r="BM1009" i="2"/>
  <c r="BM1010" i="2"/>
  <c r="BM1011" i="2"/>
  <c r="BM1012" i="2"/>
  <c r="BM1013" i="2"/>
  <c r="BM1014" i="2"/>
  <c r="BM1015" i="2"/>
  <c r="BM1016" i="2"/>
  <c r="BM1017" i="2"/>
  <c r="BM1018" i="2"/>
  <c r="BM1019" i="2"/>
  <c r="BM1020" i="2"/>
  <c r="BM1021" i="2"/>
  <c r="BM1022" i="2"/>
  <c r="BM1023" i="2"/>
  <c r="BM1024" i="2"/>
  <c r="BM1025" i="2"/>
  <c r="BM1026" i="2"/>
  <c r="BM1027" i="2"/>
  <c r="BM1028" i="2"/>
  <c r="BM1029" i="2"/>
  <c r="BM1030" i="2"/>
  <c r="BM1031" i="2"/>
  <c r="BM1032" i="2"/>
  <c r="BM1033" i="2"/>
  <c r="BM1034" i="2"/>
  <c r="BM1035" i="2"/>
  <c r="BM1036" i="2"/>
  <c r="BM1037" i="2"/>
  <c r="BM1038" i="2"/>
  <c r="BM1039" i="2"/>
  <c r="BM1040" i="2"/>
  <c r="BM1041" i="2"/>
  <c r="BM1042" i="2"/>
  <c r="BM1043" i="2"/>
  <c r="BM1044" i="2"/>
  <c r="BM1045" i="2"/>
  <c r="BM1046" i="2"/>
  <c r="BM1047" i="2"/>
  <c r="BM1048" i="2"/>
  <c r="BM1049" i="2"/>
  <c r="BM1050" i="2"/>
  <c r="BM1051" i="2"/>
  <c r="BM1052" i="2"/>
  <c r="BM1053" i="2"/>
  <c r="BM1054" i="2"/>
  <c r="BM1055" i="2"/>
  <c r="BM1056" i="2"/>
  <c r="BM1057" i="2"/>
  <c r="BM1058" i="2"/>
  <c r="BM1059" i="2"/>
  <c r="BM1060" i="2"/>
  <c r="BM1061" i="2"/>
  <c r="BM1062" i="2"/>
  <c r="BM1063" i="2"/>
  <c r="BM1064" i="2"/>
  <c r="BM1065" i="2"/>
  <c r="BM1066" i="2"/>
  <c r="BM1067" i="2"/>
  <c r="BM1068" i="2"/>
  <c r="BM1069" i="2"/>
  <c r="BM1070" i="2"/>
  <c r="BM1071" i="2"/>
  <c r="BM1072" i="2"/>
  <c r="BM1073" i="2"/>
  <c r="BM1074" i="2"/>
  <c r="BM1075" i="2"/>
  <c r="BM1076" i="2"/>
  <c r="BM1077" i="2"/>
  <c r="BM1078" i="2"/>
  <c r="BM1079" i="2"/>
  <c r="BM1080" i="2"/>
  <c r="BM1081" i="2"/>
  <c r="BM1082" i="2"/>
  <c r="BM1083" i="2"/>
  <c r="BM1084" i="2"/>
  <c r="BM1085" i="2"/>
  <c r="BM1086" i="2"/>
  <c r="BM1087" i="2"/>
  <c r="BM1088" i="2"/>
  <c r="BM1089" i="2"/>
  <c r="BM1090" i="2"/>
  <c r="BM1091" i="2"/>
  <c r="BM1092" i="2"/>
  <c r="BM1093" i="2"/>
  <c r="BM1094" i="2"/>
  <c r="BM1095" i="2"/>
  <c r="BM1096" i="2"/>
  <c r="BM1097" i="2"/>
  <c r="BM1098" i="2"/>
  <c r="BM1099" i="2"/>
  <c r="BM1100" i="2"/>
  <c r="BM1101" i="2"/>
  <c r="BM1102" i="2"/>
  <c r="BM1103" i="2"/>
  <c r="BM1104" i="2"/>
  <c r="BM1105" i="2"/>
  <c r="BM1106" i="2"/>
  <c r="BM1107" i="2"/>
  <c r="BM1108" i="2"/>
  <c r="BM1109" i="2"/>
  <c r="BM1110" i="2"/>
  <c r="BM1111" i="2"/>
  <c r="BM1112" i="2"/>
  <c r="BM1113" i="2"/>
  <c r="BM1114" i="2"/>
  <c r="BM1115" i="2"/>
  <c r="BM1116" i="2"/>
  <c r="BM1117" i="2"/>
  <c r="BM1118" i="2"/>
  <c r="BM1119" i="2"/>
  <c r="BM1120" i="2"/>
  <c r="BM1121" i="2"/>
  <c r="BM1122" i="2"/>
  <c r="BM1123" i="2"/>
  <c r="BM1124" i="2"/>
  <c r="BM1125" i="2"/>
  <c r="BM1126" i="2"/>
  <c r="BM1127" i="2"/>
  <c r="BM1128" i="2"/>
  <c r="BM1129" i="2"/>
  <c r="BM1130" i="2"/>
  <c r="BM1131" i="2"/>
  <c r="BM1132" i="2"/>
  <c r="BM1133" i="2"/>
  <c r="BM1134" i="2"/>
  <c r="BM1135" i="2"/>
  <c r="BM1136" i="2"/>
  <c r="BM1137" i="2"/>
  <c r="BM1138" i="2"/>
  <c r="BM1139" i="2"/>
  <c r="BM1140" i="2"/>
  <c r="BM1141" i="2"/>
  <c r="BM1142" i="2"/>
  <c r="BM1143" i="2"/>
  <c r="BM1144" i="2"/>
  <c r="BM1145" i="2"/>
  <c r="BM1146" i="2"/>
  <c r="BM1147" i="2"/>
  <c r="BM1148" i="2"/>
  <c r="BM1149" i="2"/>
  <c r="BM1150" i="2"/>
  <c r="BM1151" i="2"/>
  <c r="BM1152" i="2"/>
  <c r="BM1153" i="2"/>
  <c r="BM1154" i="2"/>
  <c r="BM1155" i="2"/>
  <c r="BM1156" i="2"/>
  <c r="BM1157" i="2"/>
  <c r="BM1158" i="2"/>
  <c r="BM1159" i="2"/>
  <c r="BM1160" i="2"/>
  <c r="BM1161" i="2"/>
  <c r="BM1162" i="2"/>
  <c r="BM1163" i="2"/>
  <c r="BM1164" i="2"/>
  <c r="BM1165" i="2"/>
  <c r="BM1166" i="2"/>
  <c r="BM1167" i="2"/>
  <c r="BM1168" i="2"/>
  <c r="BM1169" i="2"/>
  <c r="BM1170" i="2"/>
  <c r="BM1171" i="2"/>
  <c r="BM1172" i="2"/>
  <c r="BM1173" i="2"/>
  <c r="BM1174" i="2"/>
  <c r="BM1175" i="2"/>
  <c r="BM1176" i="2"/>
  <c r="BM1177" i="2"/>
  <c r="BM1178" i="2"/>
  <c r="BM1179" i="2"/>
  <c r="BM1180" i="2"/>
  <c r="BM1181" i="2"/>
  <c r="BM1182" i="2"/>
  <c r="BM1183" i="2"/>
  <c r="BM1184" i="2"/>
  <c r="BM1185" i="2"/>
  <c r="BM1186" i="2"/>
  <c r="BM1187" i="2"/>
  <c r="BM1188" i="2"/>
  <c r="BM1189" i="2"/>
  <c r="BM1190" i="2"/>
  <c r="BM1191" i="2"/>
  <c r="BM1192" i="2"/>
  <c r="BM1193" i="2"/>
  <c r="BM1194" i="2"/>
  <c r="BM1195" i="2"/>
  <c r="BM1196" i="2"/>
  <c r="BM1197" i="2"/>
  <c r="BM1198" i="2"/>
  <c r="BM1199" i="2"/>
  <c r="BM1200" i="2"/>
  <c r="BM1201" i="2"/>
  <c r="BM1202" i="2"/>
  <c r="BM1203" i="2"/>
  <c r="BM1204" i="2"/>
  <c r="BM1205" i="2"/>
  <c r="BM1206" i="2"/>
  <c r="BM1207" i="2"/>
  <c r="BM1208" i="2"/>
  <c r="BM1209" i="2"/>
  <c r="BM1210" i="2"/>
  <c r="BM1211" i="2"/>
  <c r="BM1212" i="2"/>
  <c r="BM1213" i="2"/>
  <c r="BM1214" i="2"/>
  <c r="BM1215" i="2"/>
  <c r="BM1216" i="2"/>
  <c r="BM1217" i="2"/>
  <c r="BM1218" i="2"/>
  <c r="BM1219" i="2"/>
  <c r="BM1220" i="2"/>
  <c r="BM1221" i="2"/>
  <c r="BM1222" i="2"/>
  <c r="BM1223" i="2"/>
  <c r="BM1224" i="2"/>
  <c r="BM1225" i="2"/>
  <c r="BM1226" i="2"/>
  <c r="BM1227" i="2"/>
  <c r="BM1228" i="2"/>
  <c r="BM1229" i="2"/>
  <c r="BM1230" i="2"/>
  <c r="BM1231" i="2"/>
  <c r="BM1232" i="2"/>
  <c r="BM1233" i="2"/>
  <c r="BM1234" i="2"/>
  <c r="BM1235" i="2"/>
  <c r="BM1236" i="2"/>
  <c r="BM1237" i="2"/>
  <c r="BM1238" i="2"/>
  <c r="BM1239" i="2"/>
  <c r="BM1240" i="2"/>
  <c r="BM1241" i="2"/>
  <c r="BM1242" i="2"/>
  <c r="BM1243" i="2"/>
  <c r="BM1244" i="2"/>
  <c r="BM1245" i="2"/>
  <c r="BM1246" i="2"/>
  <c r="BM1247" i="2"/>
  <c r="BM1248" i="2"/>
  <c r="BM1249" i="2"/>
  <c r="BM1250" i="2"/>
  <c r="BM1251" i="2"/>
  <c r="BM1252" i="2"/>
  <c r="BM1253" i="2"/>
  <c r="BM1254" i="2"/>
  <c r="BM1255" i="2"/>
  <c r="BM1256" i="2"/>
  <c r="BM1257" i="2"/>
  <c r="BM1258" i="2"/>
  <c r="BM1259" i="2"/>
  <c r="BM1260" i="2"/>
  <c r="BM1261" i="2"/>
  <c r="BM1262" i="2"/>
  <c r="BM1263" i="2"/>
  <c r="BM1264" i="2"/>
  <c r="BM1265" i="2"/>
  <c r="BM1266" i="2"/>
  <c r="BM1267" i="2"/>
  <c r="BM1268" i="2"/>
  <c r="BM1269" i="2"/>
  <c r="BM1270" i="2"/>
  <c r="BM1271" i="2"/>
  <c r="BM1272" i="2"/>
  <c r="BM1273" i="2"/>
  <c r="BM1274" i="2"/>
  <c r="BM1275" i="2"/>
  <c r="BM1276" i="2"/>
  <c r="BM1277" i="2"/>
  <c r="BM1278" i="2"/>
  <c r="BM1279" i="2"/>
  <c r="BM1280" i="2"/>
  <c r="BM1281" i="2"/>
  <c r="BM1282" i="2"/>
  <c r="BM1283" i="2"/>
  <c r="BM1284" i="2"/>
  <c r="BM1285" i="2"/>
  <c r="BM1286" i="2"/>
  <c r="BM1287" i="2"/>
  <c r="BM1288" i="2"/>
  <c r="BM1289" i="2"/>
  <c r="BM1290" i="2"/>
  <c r="BM1291" i="2"/>
  <c r="BM1292" i="2"/>
  <c r="BM1293" i="2"/>
  <c r="BM1294" i="2"/>
  <c r="BM1295" i="2"/>
  <c r="BM1296" i="2"/>
  <c r="BM1297" i="2"/>
  <c r="BM1298" i="2"/>
  <c r="BM1299" i="2"/>
  <c r="BM1300" i="2"/>
  <c r="BM1301" i="2"/>
  <c r="BM1302" i="2"/>
  <c r="BM1303" i="2"/>
  <c r="BM1304" i="2"/>
  <c r="BM1305" i="2"/>
  <c r="BM1306" i="2"/>
  <c r="BM1307" i="2"/>
  <c r="BM1308" i="2"/>
  <c r="BM1309" i="2"/>
  <c r="BM1310" i="2"/>
  <c r="BM1311" i="2"/>
  <c r="BM1312" i="2"/>
  <c r="BM1313" i="2"/>
  <c r="BM1314" i="2"/>
  <c r="BM1315" i="2"/>
  <c r="BM1316" i="2"/>
  <c r="BM1317" i="2"/>
  <c r="BM1318" i="2"/>
  <c r="BM1319" i="2"/>
  <c r="BM1320" i="2"/>
  <c r="BM1321" i="2"/>
  <c r="BM1322" i="2"/>
  <c r="BM1323" i="2"/>
  <c r="BM1324" i="2"/>
  <c r="BM1325" i="2"/>
  <c r="BM1326" i="2"/>
  <c r="BM1327" i="2"/>
  <c r="BM1328" i="2"/>
  <c r="BM1329" i="2"/>
  <c r="BM1330" i="2"/>
  <c r="BM1331" i="2"/>
  <c r="BM1332" i="2"/>
  <c r="BM1333" i="2"/>
  <c r="BM1334" i="2"/>
  <c r="BM1335" i="2"/>
  <c r="BM1336" i="2"/>
  <c r="BM1337" i="2"/>
  <c r="BM1338" i="2"/>
  <c r="BM1339" i="2"/>
  <c r="BM1340" i="2"/>
  <c r="BM1341" i="2"/>
  <c r="BM1342" i="2"/>
  <c r="BM1343" i="2"/>
  <c r="BM1344" i="2"/>
  <c r="BM1345" i="2"/>
  <c r="BM1346" i="2"/>
  <c r="BM1347" i="2"/>
  <c r="BM1348" i="2"/>
  <c r="BM1349" i="2"/>
  <c r="BM1350" i="2"/>
  <c r="BM1351" i="2"/>
  <c r="BM1352" i="2"/>
  <c r="BM1353" i="2"/>
  <c r="BM1354" i="2"/>
  <c r="BM1355" i="2"/>
  <c r="BM1356" i="2"/>
  <c r="BM1357" i="2"/>
  <c r="BM1358" i="2"/>
  <c r="BM1359" i="2"/>
  <c r="BM1360" i="2"/>
  <c r="BM1361" i="2"/>
  <c r="BM1362" i="2"/>
  <c r="BM1363" i="2"/>
  <c r="BM1364" i="2"/>
  <c r="BM1365" i="2"/>
  <c r="BM1366" i="2"/>
  <c r="BM1367" i="2"/>
  <c r="BM1368" i="2"/>
  <c r="BM1369" i="2"/>
  <c r="BM1370" i="2"/>
  <c r="BM1371" i="2"/>
  <c r="BM1372" i="2"/>
  <c r="BM1373" i="2"/>
  <c r="BM1374" i="2"/>
  <c r="BM1375" i="2"/>
  <c r="BM1376" i="2"/>
  <c r="BM1377" i="2"/>
  <c r="BM1378" i="2"/>
  <c r="BM1379" i="2"/>
  <c r="BM1380" i="2"/>
  <c r="BM1381" i="2"/>
  <c r="BM1382" i="2"/>
  <c r="BM1383" i="2"/>
  <c r="BM1384" i="2"/>
  <c r="BM1385" i="2"/>
  <c r="BM1386" i="2"/>
  <c r="BM1387" i="2"/>
  <c r="BM1388" i="2"/>
  <c r="BM1389" i="2"/>
  <c r="BM1390" i="2"/>
  <c r="BM1391" i="2"/>
  <c r="BM1392" i="2"/>
  <c r="BM1393" i="2"/>
  <c r="BM1394" i="2"/>
  <c r="BM1395" i="2"/>
  <c r="BM1396" i="2"/>
  <c r="BM1397" i="2"/>
  <c r="BM1398" i="2"/>
  <c r="BM1399" i="2"/>
  <c r="BM1400" i="2"/>
  <c r="BM1401" i="2"/>
  <c r="BM1402" i="2"/>
  <c r="BM1403" i="2"/>
  <c r="BM1404" i="2"/>
  <c r="BM1405" i="2"/>
  <c r="BM1406" i="2"/>
  <c r="BM1407" i="2"/>
  <c r="BM1408" i="2"/>
  <c r="BM1409" i="2"/>
  <c r="BM1410" i="2"/>
  <c r="BM1411" i="2"/>
  <c r="BM1412" i="2"/>
  <c r="BM1413" i="2"/>
  <c r="BM1414" i="2"/>
  <c r="BM1415" i="2"/>
  <c r="BM1416" i="2"/>
  <c r="BM1417" i="2"/>
  <c r="BM1418" i="2"/>
  <c r="BM1419" i="2"/>
  <c r="BM1420" i="2"/>
  <c r="BM1421" i="2"/>
  <c r="BM1422" i="2"/>
  <c r="BM1423" i="2"/>
  <c r="BM1424" i="2"/>
  <c r="BM1425" i="2"/>
  <c r="BM1426" i="2"/>
  <c r="BM1427" i="2"/>
  <c r="BM1428" i="2"/>
  <c r="BM1429" i="2"/>
  <c r="BM1430" i="2"/>
  <c r="BM1431" i="2"/>
  <c r="BM1432" i="2"/>
  <c r="BM1433" i="2"/>
  <c r="BM1434" i="2"/>
  <c r="BM1435" i="2"/>
  <c r="BM1436" i="2"/>
  <c r="BM1437" i="2"/>
  <c r="BM1438" i="2"/>
  <c r="BM1439" i="2"/>
  <c r="BM1440" i="2"/>
  <c r="BM1441" i="2"/>
  <c r="BM1442" i="2"/>
  <c r="BM1443" i="2"/>
  <c r="BM1444" i="2"/>
  <c r="BM1445" i="2"/>
  <c r="BM1446" i="2"/>
  <c r="BM1447" i="2"/>
  <c r="BM1448" i="2"/>
  <c r="BM1449" i="2"/>
  <c r="BM1450" i="2"/>
  <c r="BM1451" i="2"/>
  <c r="BM1452" i="2"/>
  <c r="BM1453" i="2"/>
  <c r="BM1454" i="2"/>
  <c r="BM1455" i="2"/>
  <c r="BM1456" i="2"/>
  <c r="BM1457" i="2"/>
  <c r="BM1458" i="2"/>
  <c r="BM1459" i="2"/>
  <c r="BM1460" i="2"/>
  <c r="BM1461" i="2"/>
  <c r="BM1462" i="2"/>
  <c r="BM1463" i="2"/>
  <c r="BM1464" i="2"/>
  <c r="BM1465" i="2"/>
  <c r="BM1466" i="2"/>
  <c r="BM1467" i="2"/>
  <c r="BM1468" i="2"/>
  <c r="BM1469" i="2"/>
  <c r="BM1470" i="2"/>
  <c r="BM1471" i="2"/>
  <c r="BM1472" i="2"/>
  <c r="BM1473" i="2"/>
  <c r="BM1474" i="2"/>
  <c r="BM1475" i="2"/>
  <c r="BM1476" i="2"/>
  <c r="BM1477" i="2"/>
  <c r="BM1478" i="2"/>
  <c r="BM1479" i="2"/>
  <c r="BM1480" i="2"/>
  <c r="BM1481" i="2"/>
  <c r="BM1482" i="2"/>
  <c r="BM1483" i="2"/>
  <c r="BM1484" i="2"/>
  <c r="BM1485" i="2"/>
  <c r="BM1486" i="2"/>
  <c r="BM1487" i="2"/>
  <c r="BM1488" i="2"/>
  <c r="BM1489" i="2"/>
  <c r="BM1490" i="2"/>
  <c r="BM1491" i="2"/>
  <c r="BM1492" i="2"/>
  <c r="BM1493" i="2"/>
  <c r="BM1494" i="2"/>
  <c r="BM1495" i="2"/>
  <c r="BM1496" i="2"/>
  <c r="BM1497" i="2"/>
  <c r="BM1498" i="2"/>
  <c r="BM1499" i="2"/>
  <c r="BM1500" i="2"/>
  <c r="BM1501" i="2"/>
  <c r="BM1502" i="2"/>
  <c r="BM1503" i="2"/>
  <c r="BM1504" i="2"/>
  <c r="BM1505" i="2"/>
  <c r="BM1506" i="2"/>
  <c r="BM1507" i="2"/>
  <c r="BM1508" i="2"/>
  <c r="BM1509" i="2"/>
  <c r="BM1510" i="2"/>
  <c r="BM1511" i="2"/>
  <c r="BM1512" i="2"/>
  <c r="BM1513" i="2"/>
  <c r="BM1514" i="2"/>
  <c r="BM1515" i="2"/>
  <c r="BM1516" i="2"/>
  <c r="BM1517" i="2"/>
  <c r="BM1518" i="2"/>
  <c r="BM1519" i="2"/>
  <c r="BM1520" i="2"/>
  <c r="BM1521" i="2"/>
  <c r="BM1522" i="2"/>
  <c r="BM1523" i="2"/>
  <c r="BM1524" i="2"/>
  <c r="BM1525" i="2"/>
  <c r="BM1526" i="2"/>
  <c r="BM1527" i="2"/>
  <c r="BM1528" i="2"/>
  <c r="BM1529" i="2"/>
  <c r="BM1530" i="2"/>
  <c r="BM1531" i="2"/>
  <c r="BM1532" i="2"/>
  <c r="BM1533" i="2"/>
  <c r="BM1534" i="2"/>
  <c r="BM1535" i="2"/>
  <c r="BM1536" i="2"/>
  <c r="BM1537" i="2"/>
  <c r="BM1538" i="2"/>
  <c r="BM1539" i="2"/>
  <c r="BM1540" i="2"/>
  <c r="BM1541" i="2"/>
  <c r="BM1542" i="2"/>
  <c r="BM1543" i="2"/>
  <c r="BM1544" i="2"/>
  <c r="BM1545" i="2"/>
  <c r="BM1546" i="2"/>
  <c r="BM1547" i="2"/>
  <c r="BM1548" i="2"/>
  <c r="BM1549" i="2"/>
  <c r="BM1550" i="2"/>
  <c r="BM1551" i="2"/>
  <c r="BM1552" i="2"/>
  <c r="BM1553" i="2"/>
  <c r="BM1554" i="2"/>
  <c r="BM1555" i="2"/>
  <c r="BM1556" i="2"/>
  <c r="BM1557" i="2"/>
  <c r="BM1558" i="2"/>
  <c r="BM1559" i="2"/>
  <c r="BM1560" i="2"/>
  <c r="BM1561" i="2"/>
  <c r="BM1562" i="2"/>
  <c r="BM1563" i="2"/>
  <c r="BM1564" i="2"/>
  <c r="BM1565" i="2"/>
  <c r="BM1566" i="2"/>
  <c r="BM1567" i="2"/>
  <c r="BM1568" i="2"/>
  <c r="BM1569" i="2"/>
  <c r="BM1570" i="2"/>
  <c r="BM1571" i="2"/>
  <c r="BM1572" i="2"/>
  <c r="BM1573" i="2"/>
  <c r="BM1574" i="2"/>
  <c r="BM1575" i="2"/>
  <c r="BM1576" i="2"/>
  <c r="BM1577" i="2"/>
  <c r="BM1578" i="2"/>
  <c r="BM1579" i="2"/>
  <c r="BM1580" i="2"/>
  <c r="BM1581" i="2"/>
  <c r="BM1582" i="2"/>
  <c r="BM1583" i="2"/>
  <c r="BM1584" i="2"/>
  <c r="BM1585" i="2"/>
  <c r="BM1586" i="2"/>
  <c r="BM1587" i="2"/>
  <c r="BM1588" i="2"/>
  <c r="BM1589" i="2"/>
  <c r="BM1590" i="2"/>
  <c r="BM1591" i="2"/>
  <c r="BM1592" i="2"/>
  <c r="BM1593" i="2"/>
  <c r="BM1594" i="2"/>
  <c r="BM1595" i="2"/>
  <c r="BM1596" i="2"/>
  <c r="BM1597" i="2"/>
  <c r="BM1598" i="2"/>
  <c r="BM1599" i="2"/>
  <c r="BM1600" i="2"/>
  <c r="BM1601" i="2"/>
  <c r="BM1602" i="2"/>
  <c r="BM1603" i="2"/>
  <c r="BM1604" i="2"/>
  <c r="BM1605" i="2"/>
  <c r="BM1606" i="2"/>
  <c r="BM1607" i="2"/>
  <c r="BM1608" i="2"/>
  <c r="BM1609" i="2"/>
  <c r="BM1610" i="2"/>
  <c r="BM1611" i="2"/>
  <c r="BM1612" i="2"/>
  <c r="BM1613" i="2"/>
  <c r="BM1614" i="2"/>
  <c r="BM1615" i="2"/>
  <c r="BM1616" i="2"/>
  <c r="BM1617" i="2"/>
  <c r="BM1618" i="2"/>
  <c r="BM1619" i="2"/>
  <c r="BM1620" i="2"/>
  <c r="BM1621" i="2"/>
  <c r="BM1622" i="2"/>
  <c r="BM1623" i="2"/>
  <c r="BM1624" i="2"/>
  <c r="BM1625" i="2"/>
  <c r="BM1626" i="2"/>
  <c r="BM1627" i="2"/>
  <c r="BM1628" i="2"/>
  <c r="BM1629" i="2"/>
  <c r="BM1630" i="2"/>
  <c r="BM1631" i="2"/>
  <c r="BM1632" i="2"/>
  <c r="BM1633" i="2"/>
  <c r="BM1634" i="2"/>
  <c r="BM1635" i="2"/>
  <c r="BM1636" i="2"/>
  <c r="BM1637" i="2"/>
  <c r="BM1638" i="2"/>
  <c r="BM1639" i="2"/>
  <c r="BM1640" i="2"/>
  <c r="BM1641" i="2"/>
  <c r="BM1642" i="2"/>
  <c r="BM1643" i="2"/>
  <c r="BM1644" i="2"/>
  <c r="BM1645" i="2"/>
  <c r="BM1646" i="2"/>
  <c r="BM1647" i="2"/>
  <c r="BM1648" i="2"/>
  <c r="BM1649" i="2"/>
  <c r="BM1650" i="2"/>
  <c r="BM1651" i="2"/>
  <c r="BM1652" i="2"/>
  <c r="BM1653" i="2"/>
  <c r="BM1654" i="2"/>
  <c r="BM1655" i="2"/>
  <c r="BM1656" i="2"/>
  <c r="BM1657" i="2"/>
  <c r="BM1658" i="2"/>
  <c r="BM1659" i="2"/>
  <c r="BM1660" i="2"/>
  <c r="BM1661" i="2"/>
  <c r="BM1662" i="2"/>
  <c r="BM1663" i="2"/>
  <c r="BM1664" i="2"/>
  <c r="BM1665" i="2"/>
  <c r="BM1666" i="2"/>
  <c r="BM1667" i="2"/>
  <c r="BM1668" i="2"/>
  <c r="BM1669" i="2"/>
  <c r="BM1670" i="2"/>
  <c r="BM1671" i="2"/>
  <c r="BM1672" i="2"/>
  <c r="BM1673" i="2"/>
  <c r="BM1674" i="2"/>
  <c r="BM1675" i="2"/>
  <c r="BM1676" i="2"/>
  <c r="BM1677" i="2"/>
  <c r="BM1678" i="2"/>
  <c r="BM1679" i="2"/>
  <c r="BM1680" i="2"/>
  <c r="BM1681" i="2"/>
  <c r="BM1682" i="2"/>
  <c r="BM1683" i="2"/>
  <c r="BM1684" i="2"/>
  <c r="BM1685" i="2"/>
  <c r="BM1686" i="2"/>
  <c r="BM1687" i="2"/>
  <c r="BM1688" i="2"/>
  <c r="BM1689" i="2"/>
  <c r="BM1690" i="2"/>
  <c r="BM1691" i="2"/>
  <c r="BM1692" i="2"/>
  <c r="BM1693" i="2"/>
  <c r="BM1694" i="2"/>
  <c r="BM1695" i="2"/>
  <c r="BM1696" i="2"/>
  <c r="BM1697" i="2"/>
  <c r="BM1698" i="2"/>
  <c r="BM1699" i="2"/>
  <c r="BM1700" i="2"/>
  <c r="BM1701" i="2"/>
  <c r="BM1702" i="2"/>
  <c r="BM1703" i="2"/>
  <c r="BM1704" i="2"/>
  <c r="BM1705" i="2"/>
  <c r="BM1706" i="2"/>
  <c r="BM1707" i="2"/>
  <c r="BM1708" i="2"/>
  <c r="BM1709" i="2"/>
  <c r="BM1710" i="2"/>
  <c r="BM1711" i="2"/>
  <c r="BM1712" i="2"/>
  <c r="BM1713" i="2"/>
  <c r="BM1714" i="2"/>
  <c r="BM1715" i="2"/>
  <c r="BM1716" i="2"/>
  <c r="BM1717" i="2"/>
  <c r="BM1718" i="2"/>
  <c r="BM1719" i="2"/>
  <c r="BM1720" i="2"/>
  <c r="BM1721" i="2"/>
  <c r="BM1722" i="2"/>
  <c r="BM1723" i="2"/>
  <c r="BM1724" i="2"/>
  <c r="BM1725" i="2"/>
  <c r="BM1726" i="2"/>
  <c r="BM1727" i="2"/>
  <c r="BM1728" i="2"/>
  <c r="BM1729" i="2"/>
  <c r="BM1730" i="2"/>
  <c r="BM1731" i="2"/>
  <c r="BM1732" i="2"/>
  <c r="BM1733" i="2"/>
  <c r="BM1734" i="2"/>
  <c r="BM1735" i="2"/>
  <c r="BM1736" i="2"/>
  <c r="BM1737" i="2"/>
  <c r="BM1738" i="2"/>
  <c r="BM1739" i="2"/>
  <c r="BM1740" i="2"/>
  <c r="BM1741" i="2"/>
  <c r="BM1742" i="2"/>
  <c r="BM1743" i="2"/>
  <c r="BM1744" i="2"/>
  <c r="BM1745" i="2"/>
  <c r="BM1746" i="2"/>
  <c r="BM1747" i="2"/>
  <c r="BM1748" i="2"/>
  <c r="BM1749" i="2"/>
  <c r="BM1750" i="2"/>
  <c r="BM1751" i="2"/>
  <c r="BM1752" i="2"/>
  <c r="BM1753" i="2"/>
  <c r="BM1754" i="2"/>
  <c r="BM1755" i="2"/>
  <c r="BM1756" i="2"/>
  <c r="BM1757" i="2"/>
  <c r="BM1758" i="2"/>
  <c r="BM1759" i="2"/>
  <c r="BM1760" i="2"/>
  <c r="BM1761" i="2"/>
  <c r="BM1762" i="2"/>
  <c r="BM1763" i="2"/>
  <c r="BM1764" i="2"/>
  <c r="BM1765" i="2"/>
  <c r="BM1766" i="2"/>
  <c r="BM1767" i="2"/>
  <c r="BM1768" i="2"/>
  <c r="BM1769" i="2"/>
  <c r="BM1770" i="2"/>
  <c r="BM1771" i="2"/>
  <c r="BM1772" i="2"/>
  <c r="BM1773" i="2"/>
  <c r="BM1774" i="2"/>
  <c r="BM1775" i="2"/>
  <c r="BM1776" i="2"/>
  <c r="BM1777" i="2"/>
  <c r="BM1778" i="2"/>
  <c r="BM1779" i="2"/>
  <c r="BM1780" i="2"/>
  <c r="BM1781" i="2"/>
  <c r="BM1782" i="2"/>
  <c r="BM1783" i="2"/>
  <c r="BM1784" i="2"/>
  <c r="BM1785" i="2"/>
  <c r="BM1786" i="2"/>
  <c r="BM1787" i="2"/>
  <c r="BM1788" i="2"/>
  <c r="BM1789" i="2"/>
  <c r="BM1790" i="2"/>
  <c r="BM1791" i="2"/>
  <c r="BM1792" i="2"/>
  <c r="BM1793" i="2"/>
  <c r="BM1794" i="2"/>
  <c r="BM1795" i="2"/>
  <c r="BM1796" i="2"/>
  <c r="BM1797" i="2"/>
  <c r="BM1798" i="2"/>
  <c r="BM1799" i="2"/>
  <c r="BM1800" i="2"/>
  <c r="BM1801" i="2"/>
  <c r="BM1802" i="2"/>
  <c r="BM1803" i="2"/>
  <c r="BM1804" i="2"/>
  <c r="BM1805" i="2"/>
  <c r="BM1806" i="2"/>
  <c r="BM1807" i="2"/>
  <c r="BM1808" i="2"/>
  <c r="BM1809" i="2"/>
  <c r="BM1810" i="2"/>
  <c r="BM1811" i="2"/>
  <c r="BM1812" i="2"/>
  <c r="BM1813" i="2"/>
  <c r="BM1814" i="2"/>
  <c r="BM1815" i="2"/>
  <c r="BM1816" i="2"/>
  <c r="BM1817" i="2"/>
  <c r="BM1818" i="2"/>
  <c r="BM1819" i="2"/>
  <c r="BM1820" i="2"/>
  <c r="BM1821" i="2"/>
  <c r="BM1822" i="2"/>
  <c r="BM1823" i="2"/>
  <c r="BM1824" i="2"/>
  <c r="BM1825" i="2"/>
  <c r="BM1826" i="2"/>
  <c r="BM1827" i="2"/>
  <c r="BM1828" i="2"/>
  <c r="BM1829" i="2"/>
  <c r="BM1830" i="2"/>
  <c r="BM1831" i="2"/>
  <c r="BM1832" i="2"/>
  <c r="BM1833" i="2"/>
  <c r="BM1834" i="2"/>
  <c r="BM1835" i="2"/>
  <c r="BM1836" i="2"/>
  <c r="BM1837" i="2"/>
  <c r="BM1838" i="2"/>
  <c r="BM1839" i="2"/>
  <c r="BM1840" i="2"/>
  <c r="BM1841" i="2"/>
  <c r="BM1842" i="2"/>
  <c r="BM1843" i="2"/>
  <c r="BM1844" i="2"/>
  <c r="BM1845" i="2"/>
  <c r="BM1846" i="2"/>
  <c r="BM1847" i="2"/>
  <c r="BM1848" i="2"/>
  <c r="BM1849" i="2"/>
  <c r="BM1850" i="2"/>
  <c r="BM1851" i="2"/>
  <c r="BM1852" i="2"/>
  <c r="BM1853" i="2"/>
  <c r="BM1854" i="2"/>
  <c r="BM1855" i="2"/>
  <c r="BM1856" i="2"/>
  <c r="BM1857" i="2"/>
  <c r="BM1858" i="2"/>
  <c r="BM1859" i="2"/>
  <c r="BM1860" i="2"/>
  <c r="BM1861" i="2"/>
  <c r="BM1862" i="2"/>
  <c r="BM1863" i="2"/>
  <c r="BM1864" i="2"/>
  <c r="BM1865" i="2"/>
  <c r="BM1866" i="2"/>
  <c r="BM1867" i="2"/>
  <c r="BM1868" i="2"/>
  <c r="BM1869" i="2"/>
  <c r="BM1870" i="2"/>
  <c r="BM1871" i="2"/>
  <c r="BM1872" i="2"/>
  <c r="BM1873" i="2"/>
  <c r="BM1874" i="2"/>
  <c r="BM1875" i="2"/>
  <c r="BM1876" i="2"/>
  <c r="BM1877" i="2"/>
  <c r="BM1878" i="2"/>
  <c r="BM1879" i="2"/>
  <c r="BM1880" i="2"/>
  <c r="BM1881" i="2"/>
  <c r="BM1882" i="2"/>
  <c r="BM1883" i="2"/>
  <c r="BM1884" i="2"/>
  <c r="BM1885" i="2"/>
  <c r="BM1886" i="2"/>
  <c r="BM1887" i="2"/>
  <c r="BM1888" i="2"/>
  <c r="BM1889" i="2"/>
  <c r="BM1890" i="2"/>
  <c r="BM1891" i="2"/>
  <c r="BM1892" i="2"/>
  <c r="BM1893" i="2"/>
  <c r="BM1894" i="2"/>
  <c r="BM1895" i="2"/>
  <c r="BM1896" i="2"/>
  <c r="BM1897" i="2"/>
  <c r="BM1898" i="2"/>
  <c r="BM1899" i="2"/>
  <c r="BM1900" i="2"/>
  <c r="BM1901" i="2"/>
  <c r="BM1902" i="2"/>
  <c r="BM1903" i="2"/>
  <c r="BM1904" i="2"/>
  <c r="BM1905" i="2"/>
  <c r="BM1906" i="2"/>
  <c r="BM1907" i="2"/>
  <c r="BM1908" i="2"/>
  <c r="BM1909" i="2"/>
  <c r="BM1910" i="2"/>
  <c r="BM1911" i="2"/>
  <c r="BM1912" i="2"/>
  <c r="BM1913" i="2"/>
  <c r="BM1914" i="2"/>
  <c r="BM1915" i="2"/>
  <c r="BM1916" i="2"/>
  <c r="BM1917" i="2"/>
  <c r="BM1918" i="2"/>
  <c r="BM1919" i="2"/>
  <c r="BM1920" i="2"/>
  <c r="BM1921" i="2"/>
  <c r="BM1922" i="2"/>
  <c r="BM1923" i="2"/>
  <c r="BM1924" i="2"/>
  <c r="BM1925" i="2"/>
  <c r="BM1926" i="2"/>
  <c r="BM1927" i="2"/>
  <c r="BM1928" i="2"/>
  <c r="BM1929" i="2"/>
  <c r="BM1930" i="2"/>
  <c r="BM1931" i="2"/>
  <c r="BM1932" i="2"/>
  <c r="BM1933" i="2"/>
  <c r="BM1934" i="2"/>
  <c r="BM1935" i="2"/>
  <c r="BM1936" i="2"/>
  <c r="BM1937" i="2"/>
  <c r="BM1938" i="2"/>
  <c r="BM1939" i="2"/>
  <c r="BM1940" i="2"/>
  <c r="BM1941" i="2"/>
  <c r="BM1942" i="2"/>
  <c r="BM1943" i="2"/>
  <c r="BM1944" i="2"/>
  <c r="BM1945" i="2"/>
  <c r="BM1946" i="2"/>
  <c r="BM1947" i="2"/>
  <c r="BM1948" i="2"/>
  <c r="BM1949" i="2"/>
  <c r="BM1950" i="2"/>
  <c r="BM1951" i="2"/>
  <c r="BM1952" i="2"/>
  <c r="BM1953" i="2"/>
  <c r="BM1954" i="2"/>
  <c r="BM1955" i="2"/>
  <c r="BM1956" i="2"/>
  <c r="BM1957" i="2"/>
  <c r="BM1958" i="2"/>
  <c r="BM1959" i="2"/>
  <c r="BM1960" i="2"/>
  <c r="BM1961" i="2"/>
  <c r="BM1962" i="2"/>
  <c r="BM1963" i="2"/>
  <c r="BM1964" i="2"/>
  <c r="BM1965" i="2"/>
  <c r="BM1966" i="2"/>
  <c r="BM1967" i="2"/>
  <c r="BM1968" i="2"/>
  <c r="BM1969" i="2"/>
  <c r="BM1970" i="2"/>
  <c r="BM1971" i="2"/>
  <c r="BM1972" i="2"/>
  <c r="BM1973" i="2"/>
  <c r="BM1974" i="2"/>
  <c r="BM1975" i="2"/>
  <c r="BM1976" i="2"/>
  <c r="BM1977" i="2"/>
  <c r="BM1978" i="2"/>
  <c r="BM1979" i="2"/>
  <c r="BM1980" i="2"/>
  <c r="BM1981" i="2"/>
  <c r="BM1982" i="2"/>
  <c r="BM1983" i="2"/>
  <c r="BM1984" i="2"/>
  <c r="BM1985" i="2"/>
  <c r="BM1986" i="2"/>
  <c r="BM1987" i="2"/>
  <c r="BM1988" i="2"/>
  <c r="BM1989" i="2"/>
  <c r="BM1990" i="2"/>
  <c r="BM1991" i="2"/>
  <c r="BM1992" i="2"/>
  <c r="BM1993" i="2"/>
  <c r="BM1994" i="2"/>
  <c r="BM1995" i="2"/>
  <c r="BM1996" i="2"/>
  <c r="BM1997" i="2"/>
  <c r="BM1998" i="2"/>
  <c r="BM1999" i="2"/>
  <c r="BM2000" i="2"/>
  <c r="BM2001" i="2"/>
  <c r="BM2002" i="2"/>
  <c r="BM2003" i="2"/>
  <c r="BM2004" i="2"/>
  <c r="BM2005" i="2"/>
  <c r="BM2006" i="2"/>
  <c r="BM2007" i="2"/>
  <c r="BM2008" i="2"/>
  <c r="BM2009" i="2"/>
  <c r="BM2010" i="2"/>
  <c r="BM2011" i="2"/>
  <c r="BM2012" i="2"/>
  <c r="BM2013" i="2"/>
  <c r="BM2014" i="2"/>
  <c r="BM2015" i="2"/>
  <c r="BM2016" i="2"/>
  <c r="BM2017" i="2"/>
  <c r="BM2018" i="2"/>
  <c r="BM2019" i="2"/>
  <c r="BM2020" i="2"/>
  <c r="BM2021" i="2"/>
  <c r="BM2022" i="2"/>
  <c r="BM2023" i="2"/>
  <c r="BM2024" i="2"/>
  <c r="BM2025" i="2"/>
  <c r="BM2026" i="2"/>
  <c r="BM2027" i="2"/>
  <c r="BM2028" i="2"/>
  <c r="BM2029" i="2"/>
  <c r="BM2030" i="2"/>
  <c r="BM2031" i="2"/>
  <c r="BM2032" i="2"/>
  <c r="BM2033" i="2"/>
  <c r="BM2034" i="2"/>
  <c r="BM2035" i="2"/>
  <c r="BM2036" i="2"/>
  <c r="BM2037" i="2"/>
  <c r="BM2038" i="2"/>
  <c r="BM2039" i="2"/>
  <c r="BM2040" i="2"/>
  <c r="BM2041" i="2"/>
  <c r="BM2042" i="2"/>
  <c r="BM2043" i="2"/>
  <c r="BM2044" i="2"/>
  <c r="BM2045" i="2"/>
  <c r="BM2046" i="2"/>
  <c r="BM2047" i="2"/>
  <c r="BM2048" i="2"/>
  <c r="BM2049" i="2"/>
  <c r="BM2050" i="2"/>
  <c r="BM2051" i="2"/>
  <c r="BM2052" i="2"/>
  <c r="BM2053" i="2"/>
  <c r="BM2054" i="2"/>
  <c r="BM2055" i="2"/>
  <c r="BM2056" i="2"/>
  <c r="BM2057" i="2"/>
  <c r="BM2058" i="2"/>
  <c r="BM2059" i="2"/>
  <c r="BM2060" i="2"/>
  <c r="BM2061" i="2"/>
  <c r="BM2062" i="2"/>
  <c r="BM2063" i="2"/>
  <c r="BM2064" i="2"/>
  <c r="BM2065" i="2"/>
  <c r="BM2066" i="2"/>
  <c r="BM2067" i="2"/>
  <c r="BM2068" i="2"/>
  <c r="BM2069" i="2"/>
  <c r="BM2070" i="2"/>
  <c r="BM2071" i="2"/>
  <c r="BM2072" i="2"/>
  <c r="BM2073" i="2"/>
  <c r="BM2074" i="2"/>
  <c r="BM2075" i="2"/>
  <c r="BM2076" i="2"/>
  <c r="BM2077" i="2"/>
  <c r="BM2078" i="2"/>
  <c r="BM2079" i="2"/>
  <c r="BM2080" i="2"/>
  <c r="BM2081" i="2"/>
  <c r="BM2082" i="2"/>
  <c r="BM2083" i="2"/>
  <c r="BM2084" i="2"/>
  <c r="BM2085" i="2"/>
  <c r="BM2086" i="2"/>
  <c r="BM2087" i="2"/>
  <c r="BM2088" i="2"/>
  <c r="BM2089" i="2"/>
  <c r="BM2090" i="2"/>
  <c r="BM2091" i="2"/>
  <c r="BM2092" i="2"/>
  <c r="BM2093" i="2"/>
  <c r="BM2094" i="2"/>
  <c r="BM2095" i="2"/>
  <c r="BM2096" i="2"/>
  <c r="BM2097" i="2"/>
  <c r="BM2098" i="2"/>
  <c r="BM2099" i="2"/>
  <c r="BM2100" i="2"/>
  <c r="BM2101" i="2"/>
  <c r="BM2102" i="2"/>
  <c r="BM2103" i="2"/>
  <c r="BM2104" i="2"/>
  <c r="BM2105" i="2"/>
  <c r="BM2106" i="2"/>
  <c r="BM2107" i="2"/>
  <c r="BM2108" i="2"/>
  <c r="BM2109" i="2"/>
  <c r="BM2110" i="2"/>
  <c r="BM2111" i="2"/>
  <c r="BM2112" i="2"/>
  <c r="BM2113" i="2"/>
  <c r="BM2114" i="2"/>
  <c r="BM2115" i="2"/>
  <c r="BM2116" i="2"/>
  <c r="BM2117" i="2"/>
  <c r="BM2118" i="2"/>
  <c r="BM2119" i="2"/>
  <c r="BM2120" i="2"/>
  <c r="BM2121" i="2"/>
  <c r="BM2122" i="2"/>
  <c r="BM2123" i="2"/>
  <c r="BM2124" i="2"/>
  <c r="BM2125" i="2"/>
  <c r="BM2126" i="2"/>
  <c r="BM2127" i="2"/>
  <c r="BM2128" i="2"/>
  <c r="BM2129" i="2"/>
  <c r="BM2130" i="2"/>
  <c r="BM2131" i="2"/>
  <c r="BM2132" i="2"/>
  <c r="BM2133" i="2"/>
  <c r="BM2134" i="2"/>
  <c r="BM2135" i="2"/>
  <c r="BM2136" i="2"/>
  <c r="BM2137" i="2"/>
  <c r="BM2138" i="2"/>
  <c r="BM2139" i="2"/>
  <c r="BM2140" i="2"/>
  <c r="BM2141" i="2"/>
  <c r="BM2142" i="2"/>
  <c r="BM2143" i="2"/>
  <c r="BM2144" i="2"/>
  <c r="BM2145" i="2"/>
  <c r="BM2146" i="2"/>
  <c r="BM2147" i="2"/>
  <c r="BM2148" i="2"/>
  <c r="BM2149" i="2"/>
  <c r="BM2150" i="2"/>
  <c r="BM2151" i="2"/>
  <c r="BM2152" i="2"/>
  <c r="BM2153" i="2"/>
  <c r="BM2154" i="2"/>
  <c r="BM2155" i="2"/>
  <c r="BM2156" i="2"/>
  <c r="BM2157" i="2"/>
  <c r="BM2158" i="2"/>
  <c r="BM2159" i="2"/>
  <c r="BM2160" i="2"/>
  <c r="BM2161" i="2"/>
  <c r="BM2162" i="2"/>
  <c r="BM2163" i="2"/>
  <c r="BM2164" i="2"/>
  <c r="BM2165" i="2"/>
  <c r="BM2166" i="2"/>
  <c r="BM2167" i="2"/>
  <c r="BM2168" i="2"/>
  <c r="BM2169" i="2"/>
  <c r="BM2170" i="2"/>
  <c r="BM2171" i="2"/>
  <c r="BM2172" i="2"/>
  <c r="BM2173" i="2"/>
  <c r="BM2174" i="2"/>
  <c r="BM2175" i="2"/>
  <c r="BM2176" i="2"/>
  <c r="BM2177" i="2"/>
  <c r="BM2178" i="2"/>
  <c r="BM2179" i="2"/>
  <c r="BM2180" i="2"/>
  <c r="BM2181" i="2"/>
  <c r="BM2182" i="2"/>
  <c r="BM2183" i="2"/>
  <c r="BM2184" i="2"/>
  <c r="BM2185" i="2"/>
  <c r="BM2186" i="2"/>
  <c r="BM2187" i="2"/>
  <c r="BM2188" i="2"/>
  <c r="BM2189" i="2"/>
  <c r="BM2190" i="2"/>
  <c r="BM2191" i="2"/>
  <c r="BM2192" i="2"/>
  <c r="BM2193" i="2"/>
  <c r="BM2194" i="2"/>
  <c r="BM2195" i="2"/>
  <c r="BM2196" i="2"/>
  <c r="BM2197" i="2"/>
  <c r="BM2198" i="2"/>
  <c r="BM2199" i="2"/>
  <c r="BM2200" i="2"/>
  <c r="BM2201" i="2"/>
  <c r="BM2202" i="2"/>
  <c r="BM2203" i="2"/>
  <c r="BM2204" i="2"/>
  <c r="BM2205" i="2"/>
  <c r="BM2206" i="2"/>
  <c r="BM2207" i="2"/>
  <c r="BM2208" i="2"/>
  <c r="BM2209" i="2"/>
  <c r="BM2210" i="2"/>
  <c r="BM2211" i="2"/>
  <c r="BM2212" i="2"/>
  <c r="BM2213" i="2"/>
  <c r="BM2214" i="2"/>
  <c r="BM2215" i="2"/>
  <c r="BM2216" i="2"/>
  <c r="BM2217" i="2"/>
  <c r="BM2218" i="2"/>
  <c r="BM2219" i="2"/>
  <c r="BM2220" i="2"/>
  <c r="BM2221" i="2"/>
  <c r="BM2222" i="2"/>
  <c r="BM2223" i="2"/>
  <c r="BM2224" i="2"/>
  <c r="BM2225" i="2"/>
  <c r="BM2226" i="2"/>
  <c r="BM2227" i="2"/>
  <c r="BM2228" i="2"/>
  <c r="BM2229" i="2"/>
  <c r="BM2230" i="2"/>
  <c r="BM2231" i="2"/>
  <c r="BM2232" i="2"/>
  <c r="BM2233" i="2"/>
  <c r="BM2234" i="2"/>
  <c r="BM2235" i="2"/>
  <c r="BM2236" i="2"/>
  <c r="BM2237" i="2"/>
  <c r="BM2238" i="2"/>
  <c r="BM2239" i="2"/>
  <c r="BM2240" i="2"/>
  <c r="BM2241" i="2"/>
  <c r="BM2242" i="2"/>
  <c r="BM2243" i="2"/>
  <c r="BM2244" i="2"/>
  <c r="BM2245" i="2"/>
  <c r="BM2246" i="2"/>
  <c r="BM2247" i="2"/>
  <c r="BM2248" i="2"/>
  <c r="BM2249" i="2"/>
  <c r="BM2250" i="2"/>
  <c r="BM2251" i="2"/>
  <c r="BM2252" i="2"/>
  <c r="BM2253" i="2"/>
  <c r="BM2254" i="2"/>
  <c r="BM2255" i="2"/>
  <c r="BM2256" i="2"/>
  <c r="BM2257" i="2"/>
  <c r="BM2258" i="2"/>
  <c r="BM2259" i="2"/>
  <c r="BM2260" i="2"/>
  <c r="BM2261" i="2"/>
  <c r="BM2262" i="2"/>
  <c r="BM2263" i="2"/>
  <c r="BM2264" i="2"/>
  <c r="BM2265" i="2"/>
  <c r="BM2266" i="2"/>
  <c r="BM2267" i="2"/>
  <c r="BM2268" i="2"/>
  <c r="BM2269" i="2"/>
  <c r="BM2270" i="2"/>
  <c r="BM2271" i="2"/>
  <c r="BM2272" i="2"/>
  <c r="BM2273" i="2"/>
  <c r="BM2274" i="2"/>
  <c r="BM2275" i="2"/>
  <c r="BM2276" i="2"/>
  <c r="BM2277" i="2"/>
  <c r="BM2278" i="2"/>
  <c r="BM2279" i="2"/>
  <c r="BM2280" i="2"/>
  <c r="BM2281" i="2"/>
  <c r="BM2282" i="2"/>
  <c r="BM2283" i="2"/>
  <c r="BM2284" i="2"/>
  <c r="BM2285" i="2"/>
  <c r="BM2286" i="2"/>
  <c r="BM2287" i="2"/>
  <c r="BM2288" i="2"/>
  <c r="BM2289" i="2"/>
  <c r="BM2290" i="2"/>
  <c r="BM2291" i="2"/>
  <c r="BM2292" i="2"/>
  <c r="BM2293" i="2"/>
  <c r="BM2294" i="2"/>
  <c r="BM2295" i="2"/>
  <c r="BM2296" i="2"/>
  <c r="BM2297" i="2"/>
  <c r="BM2298" i="2"/>
  <c r="BM2299" i="2"/>
  <c r="BM2300" i="2"/>
  <c r="BM2301" i="2"/>
  <c r="BM2302" i="2"/>
  <c r="BM2303" i="2"/>
  <c r="BM2304" i="2"/>
  <c r="BM2305" i="2"/>
  <c r="BM2306" i="2"/>
  <c r="BM2307" i="2"/>
  <c r="BM2308" i="2"/>
  <c r="BM2309" i="2"/>
  <c r="BM2310" i="2"/>
  <c r="BM2311" i="2"/>
  <c r="BM2312" i="2"/>
  <c r="BM2313" i="2"/>
  <c r="BM2314" i="2"/>
  <c r="BM2315" i="2"/>
  <c r="BM2316" i="2"/>
  <c r="BM2317" i="2"/>
  <c r="BM2318" i="2"/>
  <c r="BM2319" i="2"/>
  <c r="BM2320" i="2"/>
  <c r="BM2321" i="2"/>
  <c r="BM2322" i="2"/>
  <c r="BM2323" i="2"/>
  <c r="BM2324" i="2"/>
  <c r="BM2325" i="2"/>
  <c r="BM2326" i="2"/>
  <c r="BM2327" i="2"/>
  <c r="BM2328" i="2"/>
  <c r="BM2329" i="2"/>
  <c r="BM2330" i="2"/>
  <c r="BM2331" i="2"/>
  <c r="BM2332" i="2"/>
  <c r="BM2333" i="2"/>
  <c r="BM2334" i="2"/>
  <c r="BM2335" i="2"/>
  <c r="BM2336" i="2"/>
  <c r="BM2337" i="2"/>
  <c r="BM2338" i="2"/>
  <c r="BM2339" i="2"/>
  <c r="BM2340" i="2"/>
  <c r="BM2341" i="2"/>
  <c r="BM2342" i="2"/>
  <c r="BM2343" i="2"/>
  <c r="BM2344" i="2"/>
  <c r="BM2345" i="2"/>
  <c r="BM2346" i="2"/>
  <c r="BM2347" i="2"/>
  <c r="BM2348" i="2"/>
  <c r="BM2349" i="2"/>
  <c r="BM2350" i="2"/>
  <c r="BM2351" i="2"/>
  <c r="BM2352" i="2"/>
  <c r="BM2353" i="2"/>
  <c r="BM2354" i="2"/>
  <c r="BM2355" i="2"/>
  <c r="BM2356" i="2"/>
  <c r="BM2357" i="2"/>
  <c r="BM2358" i="2"/>
  <c r="BM2359" i="2"/>
  <c r="BM2360" i="2"/>
  <c r="BM2361" i="2"/>
  <c r="BM2362" i="2"/>
  <c r="BM2363" i="2"/>
  <c r="BM2364" i="2"/>
  <c r="BM2365" i="2"/>
  <c r="BM2366" i="2"/>
  <c r="BM2367" i="2"/>
  <c r="BM2368" i="2"/>
  <c r="BM2369" i="2"/>
  <c r="BM2370" i="2"/>
  <c r="BM2371" i="2"/>
  <c r="BM2372" i="2"/>
  <c r="BM2373" i="2"/>
  <c r="BM2374" i="2"/>
  <c r="BM2375" i="2"/>
  <c r="BM2376" i="2"/>
  <c r="BM2377" i="2"/>
  <c r="BM2378" i="2"/>
  <c r="BM2379" i="2"/>
  <c r="BM2380" i="2"/>
  <c r="BM2381" i="2"/>
  <c r="BM2382" i="2"/>
  <c r="BM2383" i="2"/>
  <c r="BM2384" i="2"/>
  <c r="BM2385" i="2"/>
  <c r="BM2386" i="2"/>
  <c r="BM2387" i="2"/>
  <c r="BM2388" i="2"/>
  <c r="BM2389" i="2"/>
  <c r="BM2390" i="2"/>
  <c r="BM2391" i="2"/>
  <c r="BM2392" i="2"/>
  <c r="BM2393" i="2"/>
  <c r="BM2394" i="2"/>
  <c r="BM2395" i="2"/>
  <c r="BM2396" i="2"/>
  <c r="BM2397" i="2"/>
  <c r="BM2398" i="2"/>
  <c r="BM2399" i="2"/>
  <c r="BM2400" i="2"/>
  <c r="BM2401" i="2"/>
  <c r="BM2402" i="2"/>
  <c r="BM2403" i="2"/>
  <c r="BM2404" i="2"/>
  <c r="BM2405" i="2"/>
  <c r="BM2406" i="2"/>
  <c r="BM2407" i="2"/>
  <c r="BM2408" i="2"/>
  <c r="BM2409" i="2"/>
  <c r="BM2410" i="2"/>
  <c r="BM2411" i="2"/>
  <c r="BM2412" i="2"/>
  <c r="BM2413" i="2"/>
  <c r="BM2414" i="2"/>
  <c r="BM2415" i="2"/>
  <c r="BM2416" i="2"/>
  <c r="BM2417" i="2"/>
  <c r="BM2418" i="2"/>
  <c r="BM2419" i="2"/>
  <c r="BM2420" i="2"/>
  <c r="BM2421" i="2"/>
  <c r="BM2422" i="2"/>
  <c r="BM2423" i="2"/>
  <c r="BM2424" i="2"/>
  <c r="BM2425" i="2"/>
  <c r="BM2426" i="2"/>
  <c r="BM2427" i="2"/>
  <c r="BM2428" i="2"/>
  <c r="BM2429" i="2"/>
  <c r="BM2430" i="2"/>
  <c r="BM2431" i="2"/>
  <c r="BM2432" i="2"/>
  <c r="BM2433" i="2"/>
  <c r="BM2434" i="2"/>
  <c r="BM2435" i="2"/>
  <c r="BM2436" i="2"/>
  <c r="BM2437" i="2"/>
  <c r="BM2438" i="2"/>
  <c r="BM2439" i="2"/>
  <c r="BM2440" i="2"/>
  <c r="BM2441" i="2"/>
  <c r="BM2442" i="2"/>
  <c r="BM2443" i="2"/>
  <c r="BM2444" i="2"/>
  <c r="BM2445" i="2"/>
  <c r="BM2446" i="2"/>
  <c r="BM2447" i="2"/>
  <c r="BM2448" i="2"/>
  <c r="BM2449" i="2"/>
  <c r="BM2450" i="2"/>
  <c r="BM2451" i="2"/>
  <c r="BM2452" i="2"/>
  <c r="BM2453" i="2"/>
  <c r="BM2454" i="2"/>
  <c r="BM2455" i="2"/>
  <c r="BM2456" i="2"/>
  <c r="BM2457" i="2"/>
  <c r="BM2458" i="2"/>
  <c r="BM2459" i="2"/>
  <c r="BM2460" i="2"/>
  <c r="BM2461" i="2"/>
  <c r="BM2462" i="2"/>
  <c r="BM2463" i="2"/>
  <c r="BM2464" i="2"/>
  <c r="BM2465" i="2"/>
  <c r="BM2466" i="2"/>
  <c r="BM2467" i="2"/>
  <c r="BM2468" i="2"/>
  <c r="BM2469" i="2"/>
  <c r="BM2470" i="2"/>
  <c r="BM2471" i="2"/>
  <c r="BM2472" i="2"/>
  <c r="BM2473" i="2"/>
  <c r="BM2474" i="2"/>
  <c r="BM2475" i="2"/>
  <c r="BM2476" i="2"/>
  <c r="BM2477" i="2"/>
  <c r="BM2478" i="2"/>
  <c r="BM2479" i="2"/>
  <c r="BM2480" i="2"/>
  <c r="BM2481" i="2"/>
  <c r="BM2482" i="2"/>
  <c r="BM2483" i="2"/>
  <c r="BM2484" i="2"/>
  <c r="BM2485" i="2"/>
  <c r="BM2486" i="2"/>
  <c r="BM2487" i="2"/>
  <c r="BM2488" i="2"/>
  <c r="BM2489" i="2"/>
  <c r="BM2490" i="2"/>
  <c r="BM2491" i="2"/>
  <c r="BM2492" i="2"/>
  <c r="BM2493" i="2"/>
  <c r="BM2494" i="2"/>
  <c r="BM2495" i="2"/>
  <c r="BM2496" i="2"/>
  <c r="BM2497" i="2"/>
  <c r="BM2498" i="2"/>
  <c r="BM2499" i="2"/>
  <c r="BM2500" i="2"/>
  <c r="BM2501" i="2"/>
  <c r="BM2502" i="2"/>
  <c r="BM2503" i="2"/>
  <c r="BM2504" i="2"/>
  <c r="BM2505" i="2"/>
  <c r="BM2506" i="2"/>
  <c r="BM2507" i="2"/>
  <c r="BM2508" i="2"/>
  <c r="BM2509" i="2"/>
  <c r="BM2510" i="2"/>
  <c r="BM2511" i="2"/>
  <c r="BM2512" i="2"/>
  <c r="BM2513" i="2"/>
  <c r="BM2514" i="2"/>
  <c r="BM2515" i="2"/>
  <c r="BM2516" i="2"/>
  <c r="BM2517" i="2"/>
  <c r="BM2518" i="2"/>
  <c r="BM2519" i="2"/>
  <c r="BM2520" i="2"/>
  <c r="BM2521" i="2"/>
  <c r="BM2522" i="2"/>
  <c r="BM2523" i="2"/>
  <c r="BM2524" i="2"/>
  <c r="BM2525" i="2"/>
  <c r="BM2526" i="2"/>
  <c r="BM2527" i="2"/>
  <c r="BM2528" i="2"/>
  <c r="BM2529" i="2"/>
  <c r="BM2530" i="2"/>
  <c r="BM2531" i="2"/>
  <c r="BM2532" i="2"/>
  <c r="BM2533" i="2"/>
  <c r="BM2534" i="2"/>
  <c r="BM2535" i="2"/>
  <c r="BM2536" i="2"/>
  <c r="BM2537" i="2"/>
  <c r="BM2538" i="2"/>
  <c r="BM2539" i="2"/>
  <c r="BM2540" i="2"/>
  <c r="BM2541" i="2"/>
  <c r="BM2542" i="2"/>
  <c r="BM2543" i="2"/>
  <c r="BM2544" i="2"/>
  <c r="BM2545" i="2"/>
  <c r="BM2546" i="2"/>
  <c r="BM2547" i="2"/>
  <c r="BM2548" i="2"/>
  <c r="BM2549" i="2"/>
  <c r="BM2550" i="2"/>
  <c r="BM2551" i="2"/>
  <c r="BM2552" i="2"/>
  <c r="BM2553" i="2"/>
  <c r="BM2554" i="2"/>
  <c r="BM2555" i="2"/>
  <c r="BM2556" i="2"/>
  <c r="BM2557" i="2"/>
  <c r="BM2558" i="2"/>
  <c r="BM2559" i="2"/>
  <c r="BM2560" i="2"/>
  <c r="BM2561" i="2"/>
  <c r="BM2562" i="2"/>
  <c r="BM2563" i="2"/>
  <c r="BM2564" i="2"/>
  <c r="BM2565" i="2"/>
  <c r="BM2566" i="2"/>
  <c r="BM2567" i="2"/>
  <c r="BM2568" i="2"/>
  <c r="BM2569" i="2"/>
  <c r="BM2570" i="2"/>
  <c r="BM2571" i="2"/>
  <c r="BM2572" i="2"/>
  <c r="BM2573" i="2"/>
  <c r="BM2574" i="2"/>
  <c r="BM2575" i="2"/>
  <c r="BM2576" i="2"/>
  <c r="BM2577" i="2"/>
  <c r="BM2578" i="2"/>
  <c r="BM2579" i="2"/>
  <c r="BM2580" i="2"/>
  <c r="BM2581" i="2"/>
  <c r="BM2582" i="2"/>
  <c r="BM2583" i="2"/>
  <c r="BM2584" i="2"/>
  <c r="BM2585" i="2"/>
  <c r="BM2586" i="2"/>
  <c r="BM2587" i="2"/>
  <c r="BM2588" i="2"/>
  <c r="BM2589" i="2"/>
  <c r="BM2590" i="2"/>
  <c r="BM2591" i="2"/>
  <c r="BM2592" i="2"/>
  <c r="BM2593" i="2"/>
  <c r="BM2594" i="2"/>
  <c r="BM2595" i="2"/>
  <c r="BM2596" i="2"/>
  <c r="BM2597" i="2"/>
  <c r="BM2598" i="2"/>
  <c r="BM2599" i="2"/>
  <c r="BM2600" i="2"/>
  <c r="BM2601" i="2"/>
  <c r="BM2602" i="2"/>
  <c r="BM2603" i="2"/>
  <c r="BM2604" i="2"/>
  <c r="BM2605" i="2"/>
  <c r="BM2606" i="2"/>
  <c r="BM2607" i="2"/>
  <c r="BM2608" i="2"/>
  <c r="BM2609" i="2"/>
  <c r="BM2610" i="2"/>
  <c r="BM2611" i="2"/>
  <c r="BM2612" i="2"/>
  <c r="BM2613" i="2"/>
  <c r="BM2614" i="2"/>
  <c r="BM2615" i="2"/>
  <c r="BM2616" i="2"/>
  <c r="BM2617" i="2"/>
  <c r="BM2618" i="2"/>
  <c r="BM2619" i="2"/>
  <c r="BM2620" i="2"/>
  <c r="BM2621" i="2"/>
  <c r="BM2622" i="2"/>
  <c r="BM2623" i="2"/>
  <c r="BM2624" i="2"/>
  <c r="BM2625" i="2"/>
  <c r="BM2626" i="2"/>
  <c r="BM2627" i="2"/>
  <c r="BM2628" i="2"/>
  <c r="BM2629" i="2"/>
  <c r="BM2630" i="2"/>
  <c r="BM2631" i="2"/>
  <c r="BM2632" i="2"/>
  <c r="BM2633" i="2"/>
  <c r="BM2634" i="2"/>
  <c r="BM2635" i="2"/>
  <c r="BM2636" i="2"/>
  <c r="BM2637" i="2"/>
  <c r="BM2638" i="2"/>
  <c r="BM2639" i="2"/>
  <c r="BM2640" i="2"/>
  <c r="BM2641" i="2"/>
  <c r="BM2642" i="2"/>
  <c r="BM2643" i="2"/>
  <c r="BM2644" i="2"/>
  <c r="BM2645" i="2"/>
  <c r="BM2646" i="2"/>
  <c r="BM2647" i="2"/>
  <c r="BM2648" i="2"/>
  <c r="BM2649" i="2"/>
  <c r="BM2650" i="2"/>
  <c r="BM2651" i="2"/>
  <c r="BM2652" i="2"/>
  <c r="BM2653" i="2"/>
  <c r="BM2654" i="2"/>
  <c r="BM2655" i="2"/>
  <c r="BM2656" i="2"/>
  <c r="BM2657" i="2"/>
  <c r="BM2658" i="2"/>
  <c r="BM2659" i="2"/>
  <c r="BM2660" i="2"/>
  <c r="BM2661" i="2"/>
  <c r="BM2662" i="2"/>
  <c r="BM2663" i="2"/>
  <c r="BM2664" i="2"/>
  <c r="BM2665" i="2"/>
  <c r="BM2666" i="2"/>
  <c r="BM2667" i="2"/>
  <c r="BM2668" i="2"/>
  <c r="BM2669" i="2"/>
  <c r="BM2670" i="2"/>
  <c r="BM2671" i="2"/>
  <c r="BM2672" i="2"/>
  <c r="BM2673" i="2"/>
  <c r="BM2674" i="2"/>
  <c r="BM2675" i="2"/>
  <c r="BM2676" i="2"/>
  <c r="BM2677" i="2"/>
  <c r="BM2678" i="2"/>
  <c r="BM2679" i="2"/>
  <c r="BM2680" i="2"/>
  <c r="BM2681" i="2"/>
  <c r="BM2682" i="2"/>
  <c r="BM2683" i="2"/>
  <c r="BM2684" i="2"/>
  <c r="BM2685" i="2"/>
  <c r="BM2686" i="2"/>
  <c r="BM2687" i="2"/>
  <c r="BM2688" i="2"/>
  <c r="BM2689" i="2"/>
  <c r="BM2690" i="2"/>
  <c r="BM2691" i="2"/>
  <c r="BM2692" i="2"/>
  <c r="BM2693" i="2"/>
  <c r="BM2694" i="2"/>
  <c r="BM2695" i="2"/>
  <c r="BM2696" i="2"/>
  <c r="BM2697" i="2"/>
  <c r="BM2698" i="2"/>
  <c r="BM2699" i="2"/>
  <c r="BM2700" i="2"/>
  <c r="BM2701" i="2"/>
  <c r="BM2702" i="2"/>
  <c r="BM2703" i="2"/>
  <c r="BM2704" i="2"/>
  <c r="BM2705" i="2"/>
  <c r="BM2706" i="2"/>
  <c r="BM2707" i="2"/>
  <c r="BM2708" i="2"/>
  <c r="BM2709" i="2"/>
  <c r="BM2710" i="2"/>
  <c r="BM2711" i="2"/>
  <c r="BM2712" i="2"/>
  <c r="BM2713" i="2"/>
  <c r="BM2714" i="2"/>
  <c r="BM2715" i="2"/>
  <c r="BM2716" i="2"/>
  <c r="BM2717" i="2"/>
  <c r="BM2718" i="2"/>
  <c r="BM2719" i="2"/>
  <c r="BM2720" i="2"/>
  <c r="BM2721" i="2"/>
  <c r="BM2722" i="2"/>
  <c r="BM2723" i="2"/>
  <c r="BM2724" i="2"/>
  <c r="BM2725" i="2"/>
  <c r="BM2726" i="2"/>
  <c r="BM2727" i="2"/>
  <c r="BM2728" i="2"/>
  <c r="BM2729" i="2"/>
  <c r="BM2730" i="2"/>
  <c r="BM2731" i="2"/>
  <c r="BM2732" i="2"/>
  <c r="BM2733" i="2"/>
  <c r="BM2734" i="2"/>
  <c r="BM2735" i="2"/>
  <c r="BM2736" i="2"/>
  <c r="BM2737" i="2"/>
  <c r="BM2738" i="2"/>
  <c r="BM2739" i="2"/>
  <c r="BM2740" i="2"/>
  <c r="BM2741" i="2"/>
  <c r="BM2742" i="2"/>
  <c r="BM2743" i="2"/>
  <c r="BM2744" i="2"/>
  <c r="BM2745" i="2"/>
  <c r="BM2746" i="2"/>
  <c r="BM2747" i="2"/>
  <c r="BM2748" i="2"/>
  <c r="BM2749" i="2"/>
  <c r="BM2750" i="2"/>
  <c r="BM2751" i="2"/>
  <c r="BM2752" i="2"/>
  <c r="BM2753" i="2"/>
  <c r="BM2754" i="2"/>
  <c r="BM2755" i="2"/>
  <c r="BM2756" i="2"/>
  <c r="BM2757" i="2"/>
  <c r="BM2758" i="2"/>
  <c r="BM2759" i="2"/>
  <c r="BM2760" i="2"/>
  <c r="BM2761" i="2"/>
  <c r="BM2762" i="2"/>
  <c r="BM2763" i="2"/>
  <c r="BM2764" i="2"/>
  <c r="BM2765" i="2"/>
  <c r="BM2766" i="2"/>
  <c r="BM2767" i="2"/>
  <c r="BM2768" i="2"/>
  <c r="BM2769" i="2"/>
  <c r="BM2770" i="2"/>
  <c r="BM2771" i="2"/>
  <c r="BM2772" i="2"/>
  <c r="BM2773" i="2"/>
  <c r="BM2774" i="2"/>
  <c r="BM2775" i="2"/>
  <c r="BM2776" i="2"/>
  <c r="BM2777" i="2"/>
  <c r="BM2778" i="2"/>
  <c r="BM2779" i="2"/>
  <c r="BM2780" i="2"/>
  <c r="BM2781" i="2"/>
  <c r="BM2782" i="2"/>
  <c r="BM2783" i="2"/>
  <c r="BM2784" i="2"/>
  <c r="BM2785" i="2"/>
  <c r="BM2786" i="2"/>
  <c r="BM2787" i="2"/>
  <c r="BM2788" i="2"/>
  <c r="BM2789" i="2"/>
  <c r="BM2790" i="2"/>
  <c r="BM2791" i="2"/>
  <c r="BM2792" i="2"/>
  <c r="BM2793" i="2"/>
  <c r="BM2794" i="2"/>
  <c r="BM2795" i="2"/>
  <c r="BM2796" i="2"/>
  <c r="BM2797" i="2"/>
  <c r="BM2798" i="2"/>
  <c r="BM2799" i="2"/>
  <c r="BM2800" i="2"/>
  <c r="BM2801" i="2"/>
  <c r="BM2802" i="2"/>
  <c r="BM2803" i="2"/>
  <c r="BM2804" i="2"/>
  <c r="BM2805" i="2"/>
  <c r="BM2806" i="2"/>
  <c r="BM2807" i="2"/>
  <c r="BM2808" i="2"/>
  <c r="BM2809" i="2"/>
  <c r="BM2810" i="2"/>
  <c r="BM2811" i="2"/>
  <c r="BM2812" i="2"/>
  <c r="BM2813" i="2"/>
  <c r="BM2814" i="2"/>
  <c r="BM2815" i="2"/>
  <c r="BM2816" i="2"/>
  <c r="BM2817" i="2"/>
  <c r="BM2818" i="2"/>
  <c r="BM2819" i="2"/>
  <c r="BM2820" i="2"/>
  <c r="BM2821" i="2"/>
  <c r="BM2822" i="2"/>
  <c r="BM2823" i="2"/>
  <c r="BM2824" i="2"/>
  <c r="BM2825" i="2"/>
  <c r="BM2826" i="2"/>
  <c r="BM2827" i="2"/>
  <c r="BM2828" i="2"/>
  <c r="BM2829" i="2"/>
  <c r="BM2830" i="2"/>
  <c r="BM2831" i="2"/>
  <c r="BM2832" i="2"/>
  <c r="BM2833" i="2"/>
  <c r="BM2834" i="2"/>
  <c r="BM2835" i="2"/>
  <c r="BM2836" i="2"/>
  <c r="BM2837" i="2"/>
  <c r="BM2838" i="2"/>
  <c r="BM2839" i="2"/>
  <c r="BM2840" i="2"/>
  <c r="BM2841" i="2"/>
  <c r="BM2842" i="2"/>
  <c r="BM2843" i="2"/>
  <c r="BM2844" i="2"/>
  <c r="BM2845" i="2"/>
  <c r="BM2846" i="2"/>
  <c r="BM2847" i="2"/>
  <c r="BM2848" i="2"/>
  <c r="BM2849" i="2"/>
  <c r="BM2850" i="2"/>
  <c r="BM2851" i="2"/>
  <c r="BM2852" i="2"/>
  <c r="BM2853" i="2"/>
  <c r="BM2854" i="2"/>
  <c r="BM2855" i="2"/>
  <c r="BM2856" i="2"/>
  <c r="BM2857" i="2"/>
  <c r="BM2858" i="2"/>
  <c r="BM2859" i="2"/>
  <c r="BM2860" i="2"/>
  <c r="BM2861" i="2"/>
  <c r="BM2862" i="2"/>
  <c r="BM2863" i="2"/>
  <c r="BM2864" i="2"/>
  <c r="BM2865" i="2"/>
  <c r="BM2866" i="2"/>
  <c r="BM2867" i="2"/>
  <c r="BM2868" i="2"/>
  <c r="BM2869" i="2"/>
  <c r="BM2870" i="2"/>
  <c r="BM2871" i="2"/>
  <c r="BM2872" i="2"/>
  <c r="BM2873" i="2"/>
  <c r="BM2874" i="2"/>
  <c r="BM2875" i="2"/>
  <c r="BM2876" i="2"/>
  <c r="BM2877" i="2"/>
  <c r="BM2878" i="2"/>
  <c r="BM2879" i="2"/>
  <c r="BM2880" i="2"/>
  <c r="BM2881" i="2"/>
  <c r="BM2882" i="2"/>
  <c r="BM2883" i="2"/>
  <c r="BM2884" i="2"/>
  <c r="BM2885" i="2"/>
  <c r="BM2886" i="2"/>
  <c r="BM2887" i="2"/>
  <c r="BM2888" i="2"/>
  <c r="BM2889" i="2"/>
  <c r="BM2890" i="2"/>
  <c r="BM2891" i="2"/>
  <c r="BM2892" i="2"/>
  <c r="BM2893" i="2"/>
  <c r="BM2894" i="2"/>
  <c r="BM2895" i="2"/>
  <c r="BM2896" i="2"/>
  <c r="BM2897" i="2"/>
  <c r="BM2898" i="2"/>
  <c r="BM2899" i="2"/>
  <c r="BM2900" i="2"/>
  <c r="BM2901" i="2"/>
  <c r="BM2902" i="2"/>
  <c r="BM2903" i="2"/>
  <c r="BM2904" i="2"/>
  <c r="BM2905" i="2"/>
  <c r="BM2906" i="2"/>
  <c r="BM2907" i="2"/>
  <c r="BM2908" i="2"/>
  <c r="BM2909" i="2"/>
  <c r="BM2910" i="2"/>
  <c r="BM2911" i="2"/>
  <c r="BM2912" i="2"/>
  <c r="BM2913" i="2"/>
  <c r="BM2914" i="2"/>
  <c r="BM2915" i="2"/>
  <c r="BM2916" i="2"/>
  <c r="BM2917" i="2"/>
  <c r="BM2918" i="2"/>
  <c r="BM2919" i="2"/>
  <c r="BM2920" i="2"/>
  <c r="BM2921" i="2"/>
  <c r="BM2922" i="2"/>
  <c r="BM2923" i="2"/>
  <c r="BM2924" i="2"/>
  <c r="BM2925" i="2"/>
  <c r="BM2926" i="2"/>
  <c r="BM2927" i="2"/>
  <c r="BM2928" i="2"/>
  <c r="BM2929" i="2"/>
  <c r="BM2930" i="2"/>
  <c r="BM2931" i="2"/>
  <c r="BM2932" i="2"/>
  <c r="BM2933" i="2"/>
  <c r="BM2934" i="2"/>
  <c r="BM2935" i="2"/>
  <c r="BM2936" i="2"/>
  <c r="BM2937" i="2"/>
  <c r="BM2938" i="2"/>
  <c r="BM2939" i="2"/>
  <c r="BM2940" i="2"/>
  <c r="BM2941" i="2"/>
  <c r="BM2942" i="2"/>
  <c r="BM2943" i="2"/>
  <c r="BM2944" i="2"/>
  <c r="BM2945" i="2"/>
  <c r="BM2946" i="2"/>
  <c r="BM2947" i="2"/>
  <c r="BM2948" i="2"/>
  <c r="BM2949" i="2"/>
  <c r="BM2950" i="2"/>
  <c r="BM2951" i="2"/>
  <c r="BM2952" i="2"/>
  <c r="BM2953" i="2"/>
  <c r="BM2954" i="2"/>
  <c r="BM2955" i="2"/>
  <c r="BM2956" i="2"/>
  <c r="BM2957" i="2"/>
  <c r="BM2958" i="2"/>
  <c r="BM2959" i="2"/>
  <c r="BM2960" i="2"/>
  <c r="BM2961" i="2"/>
  <c r="BM2962" i="2"/>
  <c r="BM2963" i="2"/>
  <c r="BM2964" i="2"/>
  <c r="BM2965" i="2"/>
  <c r="BM2966" i="2"/>
  <c r="BM2967" i="2"/>
  <c r="BM2968" i="2"/>
  <c r="BM2969" i="2"/>
  <c r="BM2970" i="2"/>
  <c r="BM2971" i="2"/>
  <c r="BM2972" i="2"/>
  <c r="BM2973" i="2"/>
  <c r="BM2974" i="2"/>
  <c r="BM2975" i="2"/>
  <c r="BM2976" i="2"/>
  <c r="BM2977" i="2"/>
  <c r="BM2978" i="2"/>
  <c r="BM2979" i="2"/>
  <c r="BM2980" i="2"/>
  <c r="BM2981" i="2"/>
  <c r="BM2982" i="2"/>
  <c r="BM2983" i="2"/>
  <c r="BM2984" i="2"/>
  <c r="BM2985" i="2"/>
  <c r="BM2986" i="2"/>
  <c r="BM2987" i="2"/>
  <c r="BM2988" i="2"/>
  <c r="BM2989" i="2"/>
  <c r="BM2990" i="2"/>
  <c r="BM2991" i="2"/>
  <c r="BM2992" i="2"/>
  <c r="BM2993" i="2"/>
  <c r="BM2994" i="2"/>
  <c r="BM2995" i="2"/>
  <c r="BM2996" i="2"/>
  <c r="BM2997" i="2"/>
  <c r="BM2998" i="2"/>
  <c r="BM2999" i="2"/>
  <c r="BM3000" i="2"/>
  <c r="BM3001" i="2"/>
  <c r="BM3002" i="2"/>
  <c r="BM3003" i="2"/>
  <c r="BM3004" i="2"/>
  <c r="BM3005" i="2"/>
  <c r="BM3006" i="2"/>
  <c r="BM3007" i="2"/>
  <c r="BM3008" i="2"/>
  <c r="BM3009" i="2"/>
  <c r="BM3010" i="2"/>
  <c r="BM3011" i="2"/>
  <c r="BM3012" i="2"/>
  <c r="BM3013" i="2"/>
  <c r="BM3014" i="2"/>
  <c r="BM3015" i="2"/>
  <c r="BM3016" i="2"/>
  <c r="BM3017" i="2"/>
  <c r="BM3018" i="2"/>
  <c r="BM3019" i="2"/>
  <c r="BM3020" i="2"/>
  <c r="BM3021" i="2"/>
  <c r="BM3022" i="2"/>
  <c r="BM3023" i="2"/>
  <c r="BM3024" i="2"/>
  <c r="BM3025" i="2"/>
  <c r="BM3026" i="2"/>
  <c r="BM3027" i="2"/>
  <c r="BM3028" i="2"/>
  <c r="BM3029" i="2"/>
  <c r="BM3030" i="2"/>
  <c r="BM3031" i="2"/>
  <c r="BM3032" i="2"/>
  <c r="BM3033" i="2"/>
  <c r="BM3034" i="2"/>
  <c r="BM3035" i="2"/>
  <c r="BM3036" i="2"/>
  <c r="BM3037" i="2"/>
  <c r="BM3038" i="2"/>
  <c r="BM3039" i="2"/>
  <c r="BM3040" i="2"/>
  <c r="BM3041" i="2"/>
  <c r="BM3042" i="2"/>
  <c r="BM3043" i="2"/>
  <c r="BM3044" i="2"/>
  <c r="BM3045" i="2"/>
  <c r="BM3046" i="2"/>
  <c r="BM3047" i="2"/>
  <c r="BM3048" i="2"/>
  <c r="BM3049" i="2"/>
  <c r="BM3050" i="2"/>
  <c r="BM3051" i="2"/>
  <c r="BM3052" i="2"/>
  <c r="BM3053" i="2"/>
  <c r="BM3054" i="2"/>
  <c r="BM3055" i="2"/>
  <c r="BM3056" i="2"/>
  <c r="BM3057" i="2"/>
  <c r="BM3058" i="2"/>
  <c r="BM3059" i="2"/>
  <c r="BM3060" i="2"/>
  <c r="BM3061" i="2"/>
  <c r="BM3062" i="2"/>
  <c r="BM3063" i="2"/>
  <c r="BM3064" i="2"/>
  <c r="BM3065" i="2"/>
  <c r="BM3066" i="2"/>
  <c r="BM3067" i="2"/>
  <c r="BM3068" i="2"/>
  <c r="BM3069" i="2"/>
  <c r="BM3070" i="2"/>
  <c r="BM3071" i="2"/>
  <c r="BM3072" i="2"/>
  <c r="BM3073" i="2"/>
  <c r="BM3074" i="2"/>
  <c r="BM3075" i="2"/>
  <c r="BM3076" i="2"/>
  <c r="BM3077" i="2"/>
  <c r="BM3078" i="2"/>
  <c r="BM3079" i="2"/>
  <c r="BM3080" i="2"/>
  <c r="BM3081" i="2"/>
  <c r="BM3082" i="2"/>
  <c r="BM3083" i="2"/>
  <c r="BM3084" i="2"/>
  <c r="BM3085" i="2"/>
  <c r="BM3086" i="2"/>
  <c r="BM3087" i="2"/>
  <c r="BM3088" i="2"/>
  <c r="BM3089" i="2"/>
  <c r="BM3090" i="2"/>
  <c r="BM3091" i="2"/>
  <c r="BM3092" i="2"/>
  <c r="BM3093" i="2"/>
  <c r="BM3094" i="2"/>
  <c r="BM3095" i="2"/>
  <c r="BM3096" i="2"/>
  <c r="BM3097" i="2"/>
  <c r="BM3098" i="2"/>
  <c r="BM3099" i="2"/>
  <c r="BM3100" i="2"/>
  <c r="BM3101" i="2"/>
  <c r="BM3102" i="2"/>
  <c r="BM3103" i="2"/>
  <c r="BM3104" i="2"/>
  <c r="BM3105" i="2"/>
  <c r="BM3106" i="2"/>
  <c r="BM3107" i="2"/>
  <c r="BM3108" i="2"/>
  <c r="BM3109" i="2"/>
  <c r="BM3110" i="2"/>
  <c r="BM3111" i="2"/>
  <c r="BM3112" i="2"/>
  <c r="BM3113" i="2"/>
  <c r="BM3114" i="2"/>
  <c r="BM3115" i="2"/>
  <c r="BM3116" i="2"/>
  <c r="BM3117" i="2"/>
  <c r="BM3118" i="2"/>
  <c r="BM3119" i="2"/>
  <c r="BM3120" i="2"/>
  <c r="BM3121" i="2"/>
  <c r="BM3122" i="2"/>
  <c r="BM3123" i="2"/>
  <c r="BM3124" i="2"/>
  <c r="BM3125" i="2"/>
  <c r="BM3126" i="2"/>
  <c r="BM3127" i="2"/>
  <c r="BM3128" i="2"/>
  <c r="BM3129" i="2"/>
  <c r="BM3130" i="2"/>
  <c r="BM3131" i="2"/>
  <c r="BM3132" i="2"/>
  <c r="BM3133" i="2"/>
  <c r="BM3134" i="2"/>
  <c r="BM3135" i="2"/>
  <c r="BM3136" i="2"/>
  <c r="BM3137" i="2"/>
  <c r="BM3138" i="2"/>
  <c r="BM3139" i="2"/>
  <c r="BM3140" i="2"/>
  <c r="BM3141" i="2"/>
  <c r="BM3142" i="2"/>
  <c r="BM3143" i="2"/>
  <c r="BM3144" i="2"/>
  <c r="BM3145" i="2"/>
  <c r="BM3146" i="2"/>
  <c r="BM3147" i="2"/>
  <c r="BM3148" i="2"/>
  <c r="BM3149" i="2"/>
  <c r="BM3150" i="2"/>
  <c r="BM3151" i="2"/>
  <c r="BM3152" i="2"/>
  <c r="BM3153" i="2"/>
  <c r="BM3154" i="2"/>
  <c r="BM3155" i="2"/>
  <c r="BM3156" i="2"/>
  <c r="BM3157" i="2"/>
  <c r="BM3158" i="2"/>
  <c r="BM3159" i="2"/>
  <c r="BM3160" i="2"/>
  <c r="BM3161" i="2"/>
  <c r="BM3162" i="2"/>
  <c r="BM3163" i="2"/>
  <c r="BM3164" i="2"/>
  <c r="BM3165" i="2"/>
  <c r="BM3166" i="2"/>
  <c r="BM3167" i="2"/>
  <c r="BM3168" i="2"/>
  <c r="BM3169" i="2"/>
  <c r="BM3170" i="2"/>
  <c r="BM3171" i="2"/>
  <c r="BM3172" i="2"/>
  <c r="BM3173" i="2"/>
  <c r="BM3174" i="2"/>
  <c r="BM3175" i="2"/>
  <c r="BM3176" i="2"/>
  <c r="BM3177" i="2"/>
  <c r="BM3178" i="2"/>
  <c r="BM3179" i="2"/>
  <c r="BM3180" i="2"/>
  <c r="BM3181" i="2"/>
  <c r="BM3182" i="2"/>
  <c r="BM3183" i="2"/>
  <c r="BM3184" i="2"/>
  <c r="BM3185" i="2"/>
  <c r="BM3186" i="2"/>
  <c r="BM3187" i="2"/>
  <c r="BM3188" i="2"/>
  <c r="BM3189" i="2"/>
  <c r="BM3190" i="2"/>
  <c r="BM3191" i="2"/>
  <c r="BM3192" i="2"/>
  <c r="BM3193" i="2"/>
  <c r="BM3194" i="2"/>
  <c r="BM3195" i="2"/>
  <c r="BM3196" i="2"/>
  <c r="BM3197" i="2"/>
  <c r="BM3198" i="2"/>
  <c r="BM3199" i="2"/>
  <c r="BM3200" i="2"/>
  <c r="BM3201" i="2"/>
  <c r="BM3202" i="2"/>
  <c r="BM3203" i="2"/>
  <c r="BM3204" i="2"/>
  <c r="BM3205" i="2"/>
  <c r="BM3206" i="2"/>
  <c r="BM3207" i="2"/>
  <c r="BM3208" i="2"/>
  <c r="BM3209" i="2"/>
  <c r="BM3210" i="2"/>
  <c r="BM3211" i="2"/>
  <c r="BM3212" i="2"/>
  <c r="BM3213" i="2"/>
  <c r="BM3214" i="2"/>
  <c r="BM3215" i="2"/>
  <c r="BM3216" i="2"/>
  <c r="BM3217" i="2"/>
  <c r="BM3218" i="2"/>
  <c r="BM3219" i="2"/>
  <c r="BM3220" i="2"/>
  <c r="BM3221" i="2"/>
  <c r="BM3222" i="2"/>
  <c r="BM3223" i="2"/>
  <c r="BM3224" i="2"/>
  <c r="BM3225" i="2"/>
  <c r="BM3226" i="2"/>
  <c r="BM3227" i="2"/>
  <c r="BM3228" i="2"/>
  <c r="BM3229" i="2"/>
  <c r="BM3230" i="2"/>
  <c r="BM3231" i="2"/>
  <c r="BM3232" i="2"/>
  <c r="BM3233" i="2"/>
  <c r="BM3234" i="2"/>
  <c r="BM3235" i="2"/>
  <c r="BM3236" i="2"/>
  <c r="BM3237" i="2"/>
  <c r="BM3238" i="2"/>
  <c r="BM3239" i="2"/>
  <c r="BM3240" i="2"/>
  <c r="BM3241" i="2"/>
  <c r="BM3242" i="2"/>
  <c r="BM3243" i="2"/>
  <c r="BM3244" i="2"/>
  <c r="BM3245" i="2"/>
  <c r="BM3246" i="2"/>
  <c r="BM3247" i="2"/>
  <c r="BM3248" i="2"/>
  <c r="BM3249" i="2"/>
  <c r="BM3250" i="2"/>
  <c r="BM3251" i="2"/>
  <c r="BM3252" i="2"/>
  <c r="BM3253" i="2"/>
  <c r="BM3254" i="2"/>
  <c r="BM3255" i="2"/>
  <c r="BM3256" i="2"/>
  <c r="BM3257" i="2"/>
  <c r="BM3258" i="2"/>
  <c r="BM3259" i="2"/>
  <c r="BM3260" i="2"/>
  <c r="BM3261" i="2"/>
  <c r="BM3262" i="2"/>
  <c r="BM3263" i="2"/>
  <c r="BM3264" i="2"/>
  <c r="BM3265" i="2"/>
  <c r="BM3266" i="2"/>
  <c r="BM3267" i="2"/>
  <c r="BM3268" i="2"/>
  <c r="BM3269" i="2"/>
  <c r="BM3270" i="2"/>
  <c r="BM3271" i="2"/>
  <c r="BM3272" i="2"/>
  <c r="BM3273" i="2"/>
  <c r="BM3274" i="2"/>
  <c r="BM3275" i="2"/>
  <c r="BM3276" i="2"/>
  <c r="BM3277" i="2"/>
  <c r="BM3278" i="2"/>
  <c r="BM3279" i="2"/>
  <c r="BM3280" i="2"/>
  <c r="BM3281" i="2"/>
  <c r="BM3282" i="2"/>
  <c r="BM3283" i="2"/>
  <c r="BM3284" i="2"/>
  <c r="BM3285" i="2"/>
  <c r="BM3286" i="2"/>
  <c r="BM3287" i="2"/>
  <c r="BM3288" i="2"/>
  <c r="BM3289" i="2"/>
  <c r="BM3290" i="2"/>
  <c r="BM3291" i="2"/>
  <c r="BM3292" i="2"/>
  <c r="BM3293" i="2"/>
  <c r="BM3294" i="2"/>
  <c r="BM3295" i="2"/>
  <c r="BM3296" i="2"/>
  <c r="BM3297" i="2"/>
  <c r="BM3298" i="2"/>
  <c r="BM3299" i="2"/>
  <c r="BM3300" i="2"/>
  <c r="BM3301" i="2"/>
  <c r="BM3302" i="2"/>
  <c r="BM3303" i="2"/>
  <c r="BM3304" i="2"/>
  <c r="BM3305" i="2"/>
  <c r="BM3306" i="2"/>
  <c r="BM3307" i="2"/>
  <c r="BM3308" i="2"/>
  <c r="BM3309" i="2"/>
  <c r="BM3310" i="2"/>
  <c r="BM3311" i="2"/>
  <c r="BM3312" i="2"/>
  <c r="BM3313" i="2"/>
  <c r="BM3314" i="2"/>
  <c r="BM3315" i="2"/>
  <c r="BM3316" i="2"/>
  <c r="BM3317" i="2"/>
  <c r="BM3318" i="2"/>
  <c r="BM3319" i="2"/>
  <c r="BM3320" i="2"/>
  <c r="BM3321" i="2"/>
  <c r="BM3322" i="2"/>
  <c r="BM3323" i="2"/>
  <c r="BM3324" i="2"/>
  <c r="BM3325" i="2"/>
  <c r="BM3326" i="2"/>
  <c r="BM3327" i="2"/>
  <c r="BM3328" i="2"/>
  <c r="BM3329" i="2"/>
  <c r="BM3330" i="2"/>
  <c r="BM3331" i="2"/>
  <c r="BM3332" i="2"/>
  <c r="BM3333" i="2"/>
  <c r="BM3334" i="2"/>
  <c r="BM3335" i="2"/>
  <c r="BM3336" i="2"/>
  <c r="BM3337" i="2"/>
  <c r="BM3338" i="2"/>
  <c r="BM3339" i="2"/>
  <c r="BM3340" i="2"/>
  <c r="BM3341" i="2"/>
  <c r="BM3342" i="2"/>
  <c r="BM3343" i="2"/>
  <c r="BM3344" i="2"/>
  <c r="BM3345" i="2"/>
  <c r="BM3346" i="2"/>
  <c r="BM3347" i="2"/>
  <c r="BM3348" i="2"/>
  <c r="BM3349" i="2"/>
  <c r="BM3350" i="2"/>
  <c r="BM3351" i="2"/>
  <c r="BM3352" i="2"/>
  <c r="BM3353" i="2"/>
  <c r="BM3354" i="2"/>
  <c r="BM3355" i="2"/>
  <c r="BM3356" i="2"/>
  <c r="BM3357" i="2"/>
  <c r="BM3358" i="2"/>
  <c r="BM3359" i="2"/>
  <c r="BM3360" i="2"/>
  <c r="BM3361" i="2"/>
  <c r="BM3362" i="2"/>
  <c r="BM3363" i="2"/>
  <c r="BM3364" i="2"/>
  <c r="BM3365" i="2"/>
  <c r="BM3366" i="2"/>
  <c r="BM3367" i="2"/>
  <c r="BM3368" i="2"/>
  <c r="BM3369" i="2"/>
  <c r="BM3370" i="2"/>
  <c r="BM3371" i="2"/>
  <c r="BM3372" i="2"/>
  <c r="BM3373" i="2"/>
  <c r="BM3374" i="2"/>
  <c r="BM3375" i="2"/>
  <c r="BM3376" i="2"/>
  <c r="BM3377" i="2"/>
  <c r="BM3378" i="2"/>
  <c r="BM3379" i="2"/>
  <c r="BM3380" i="2"/>
  <c r="BM3381" i="2"/>
  <c r="BM3382" i="2"/>
  <c r="BM3383" i="2"/>
  <c r="BM3384" i="2"/>
  <c r="BM3385" i="2"/>
  <c r="BM3386" i="2"/>
  <c r="BM3387" i="2"/>
  <c r="BM3388" i="2"/>
  <c r="BM3389" i="2"/>
  <c r="BM3390" i="2"/>
  <c r="BM3391" i="2"/>
  <c r="BM3392" i="2"/>
  <c r="BM3393" i="2"/>
  <c r="BM3394" i="2"/>
  <c r="BM3395" i="2"/>
  <c r="BM3396" i="2"/>
  <c r="BM3397" i="2"/>
  <c r="BM3398" i="2"/>
  <c r="BM3399" i="2"/>
  <c r="BM3400" i="2"/>
  <c r="BM3401" i="2"/>
  <c r="BM3402" i="2"/>
  <c r="BM3403" i="2"/>
  <c r="BM3404" i="2"/>
  <c r="BM3405" i="2"/>
  <c r="BM3406" i="2"/>
  <c r="BM3407" i="2"/>
  <c r="BM3408" i="2"/>
  <c r="BM3409" i="2"/>
  <c r="BM3410" i="2"/>
  <c r="BM3411" i="2"/>
  <c r="BM3412" i="2"/>
  <c r="BM3413" i="2"/>
  <c r="BM3414" i="2"/>
  <c r="BM3415" i="2"/>
  <c r="BM3416" i="2"/>
  <c r="BM3417" i="2"/>
  <c r="BM3418" i="2"/>
  <c r="BM3419" i="2"/>
  <c r="BM3420" i="2"/>
  <c r="BM3421" i="2"/>
  <c r="BM3422" i="2"/>
  <c r="BM3423" i="2"/>
  <c r="BM3424" i="2"/>
  <c r="BM3425" i="2"/>
  <c r="BM3426" i="2"/>
  <c r="BM3427" i="2"/>
  <c r="BM3428" i="2"/>
  <c r="BM3429" i="2"/>
  <c r="BM3430" i="2"/>
  <c r="BM3431" i="2"/>
  <c r="BM3432" i="2"/>
  <c r="BM3433" i="2"/>
  <c r="BM3434" i="2"/>
  <c r="BM3435" i="2"/>
  <c r="BM3436" i="2"/>
  <c r="BM3437" i="2"/>
  <c r="BM3438" i="2"/>
  <c r="BM3439" i="2"/>
  <c r="BM3440" i="2"/>
  <c r="BM3441" i="2"/>
  <c r="BM3442" i="2"/>
  <c r="BM3443" i="2"/>
  <c r="BM3444" i="2"/>
  <c r="BM3445" i="2"/>
  <c r="BM3446" i="2"/>
  <c r="BM3447" i="2"/>
  <c r="BM3448" i="2"/>
  <c r="BM3449" i="2"/>
  <c r="BM3450" i="2"/>
  <c r="BM3451" i="2"/>
  <c r="BM3452" i="2"/>
  <c r="BM3453" i="2"/>
  <c r="BM3454" i="2"/>
  <c r="BM3455" i="2"/>
  <c r="BM3456" i="2"/>
  <c r="BM3457" i="2"/>
  <c r="BM3458" i="2"/>
  <c r="BM3459" i="2"/>
  <c r="BM3460" i="2"/>
  <c r="BM3461" i="2"/>
  <c r="BM3462" i="2"/>
  <c r="BM3463" i="2"/>
  <c r="BM3464" i="2"/>
  <c r="BM3465" i="2"/>
  <c r="BM3466" i="2"/>
  <c r="BM3467" i="2"/>
  <c r="BM3468" i="2"/>
  <c r="BM3469" i="2"/>
  <c r="BM3470" i="2"/>
  <c r="BM3471" i="2"/>
  <c r="BM3472" i="2"/>
  <c r="BM3473" i="2"/>
  <c r="BM3474" i="2"/>
  <c r="BM3475" i="2"/>
  <c r="BM3476" i="2"/>
  <c r="BM3477" i="2"/>
  <c r="BM3478" i="2"/>
  <c r="BM3479" i="2"/>
  <c r="BM3480" i="2"/>
  <c r="BM3481" i="2"/>
  <c r="BM3482" i="2"/>
  <c r="BM3483" i="2"/>
  <c r="BM3484" i="2"/>
  <c r="BM3485" i="2"/>
  <c r="BM3486" i="2"/>
  <c r="BM3487" i="2"/>
  <c r="BM3488" i="2"/>
  <c r="BM3489" i="2"/>
  <c r="BM3490" i="2"/>
  <c r="BM3491" i="2"/>
  <c r="BM3492" i="2"/>
  <c r="BM3493" i="2"/>
  <c r="BM3494" i="2"/>
  <c r="BM3495" i="2"/>
  <c r="BM3496" i="2"/>
  <c r="BM3497" i="2"/>
  <c r="BM3498" i="2"/>
  <c r="BM3499" i="2"/>
  <c r="BM3500" i="2"/>
  <c r="BM3501" i="2"/>
  <c r="BM3502" i="2"/>
  <c r="BM3503" i="2"/>
  <c r="BM3504" i="2"/>
  <c r="BM3505" i="2"/>
  <c r="BM3506" i="2"/>
  <c r="BM3507" i="2"/>
  <c r="BM3508" i="2"/>
  <c r="BM3509" i="2"/>
  <c r="BM3510" i="2"/>
  <c r="BM3511" i="2"/>
  <c r="BM3512" i="2"/>
  <c r="BM3513" i="2"/>
  <c r="BM3514" i="2"/>
  <c r="BM3515" i="2"/>
  <c r="BM3516" i="2"/>
  <c r="BM3517" i="2"/>
  <c r="BM3518" i="2"/>
  <c r="BM3519" i="2"/>
  <c r="BM3520" i="2"/>
  <c r="BM3521" i="2"/>
  <c r="BM3522" i="2"/>
  <c r="BM3523" i="2"/>
  <c r="BM3524" i="2"/>
  <c r="BM3525" i="2"/>
  <c r="BM3526" i="2"/>
  <c r="BM3527" i="2"/>
  <c r="BM3528" i="2"/>
  <c r="BM3529" i="2"/>
  <c r="BM3530" i="2"/>
  <c r="BM3531" i="2"/>
  <c r="BM3532" i="2"/>
  <c r="BM3533" i="2"/>
  <c r="BM3534" i="2"/>
  <c r="BM3535" i="2"/>
  <c r="BM3536" i="2"/>
  <c r="BM3537" i="2"/>
  <c r="BM3538" i="2"/>
  <c r="BM3539" i="2"/>
  <c r="BM3540" i="2"/>
  <c r="BM3541" i="2"/>
  <c r="BM3542" i="2"/>
  <c r="BM3543" i="2"/>
  <c r="BM3544" i="2"/>
  <c r="BM3545" i="2"/>
  <c r="BM3546" i="2"/>
  <c r="BM3547" i="2"/>
  <c r="BM3548" i="2"/>
  <c r="BM3549" i="2"/>
  <c r="BM3550" i="2"/>
  <c r="BM3551" i="2"/>
  <c r="BM3552" i="2"/>
  <c r="BM3553" i="2"/>
  <c r="BM3554" i="2"/>
  <c r="BM3555" i="2"/>
  <c r="BM3556" i="2"/>
  <c r="BM3557" i="2"/>
  <c r="BM3558" i="2"/>
  <c r="BM3559" i="2"/>
  <c r="BM3560" i="2"/>
  <c r="BM3561" i="2"/>
  <c r="BM3562" i="2"/>
  <c r="BM3563" i="2"/>
  <c r="BM3564" i="2"/>
  <c r="BM3565" i="2"/>
  <c r="BM3566" i="2"/>
  <c r="BM3567" i="2"/>
  <c r="BM3568" i="2"/>
  <c r="BM3569" i="2"/>
  <c r="BM3570" i="2"/>
  <c r="BM3571" i="2"/>
  <c r="BM3572" i="2"/>
  <c r="BM3573" i="2"/>
  <c r="BM3574" i="2"/>
  <c r="BM3575" i="2"/>
  <c r="BM3576" i="2"/>
  <c r="BM3577" i="2"/>
  <c r="BM3578" i="2"/>
  <c r="BM3579" i="2"/>
  <c r="BM3580" i="2"/>
  <c r="BM3581" i="2"/>
  <c r="BM3582" i="2"/>
  <c r="BM3583" i="2"/>
  <c r="BM3584" i="2"/>
  <c r="BM3585" i="2"/>
  <c r="BM3586" i="2"/>
  <c r="BM3587" i="2"/>
  <c r="BM3588" i="2"/>
  <c r="BM3589" i="2"/>
  <c r="BM3590" i="2"/>
  <c r="BM3591" i="2"/>
  <c r="BM3592" i="2"/>
  <c r="BM3593" i="2"/>
  <c r="BM3594" i="2"/>
  <c r="BM3595" i="2"/>
  <c r="BM3596" i="2"/>
  <c r="BM3597" i="2"/>
  <c r="BM3598" i="2"/>
  <c r="BM3599" i="2"/>
  <c r="BM3600" i="2"/>
  <c r="BM3601" i="2"/>
  <c r="BM3602" i="2"/>
  <c r="BM3603" i="2"/>
  <c r="BM3604" i="2"/>
  <c r="BM3605" i="2"/>
  <c r="BM3606" i="2"/>
  <c r="BM3607" i="2"/>
  <c r="BM3608" i="2"/>
  <c r="BM3609" i="2"/>
  <c r="BM3610" i="2"/>
  <c r="BM3611" i="2"/>
  <c r="BM3612" i="2"/>
  <c r="BM3613" i="2"/>
  <c r="BM3614" i="2"/>
  <c r="BM3615" i="2"/>
  <c r="BM3616" i="2"/>
  <c r="BM3617" i="2"/>
  <c r="BM3618" i="2"/>
  <c r="BM3619" i="2"/>
  <c r="BM3620" i="2"/>
  <c r="BM3621" i="2"/>
  <c r="BM3622" i="2"/>
  <c r="BM3623" i="2"/>
  <c r="BM3624" i="2"/>
  <c r="BM3625" i="2"/>
  <c r="BM3626" i="2"/>
  <c r="BM3627" i="2"/>
  <c r="BM3628" i="2"/>
  <c r="BM3629" i="2"/>
  <c r="BM3630" i="2"/>
  <c r="BM3631" i="2"/>
  <c r="BM3632" i="2"/>
  <c r="BM3633" i="2"/>
  <c r="BM3634" i="2"/>
  <c r="BM3635" i="2"/>
  <c r="BM3636" i="2"/>
  <c r="BM3637" i="2"/>
  <c r="BM3638" i="2"/>
  <c r="BM3639" i="2"/>
  <c r="BM3640" i="2"/>
  <c r="BM3641" i="2"/>
  <c r="BM3642" i="2"/>
  <c r="BM3643" i="2"/>
  <c r="BM3644" i="2"/>
  <c r="BM3645" i="2"/>
  <c r="BM3646" i="2"/>
  <c r="BM3647" i="2"/>
  <c r="BM3648" i="2"/>
  <c r="BM3649" i="2"/>
  <c r="BM3650" i="2"/>
  <c r="BM3651" i="2"/>
  <c r="BM3652" i="2"/>
  <c r="BM3653" i="2"/>
  <c r="BM3654" i="2"/>
  <c r="BM3655" i="2"/>
  <c r="BM3656" i="2"/>
  <c r="BM3657" i="2"/>
  <c r="BM3658" i="2"/>
  <c r="BM3659" i="2"/>
  <c r="BM3660" i="2"/>
  <c r="BM3661" i="2"/>
  <c r="BM3662" i="2"/>
  <c r="BM3663" i="2"/>
  <c r="BM3664" i="2"/>
  <c r="BM3665" i="2"/>
  <c r="BM3666" i="2"/>
  <c r="BM3667" i="2"/>
  <c r="BM3668" i="2"/>
  <c r="BM3669" i="2"/>
  <c r="BM3670" i="2"/>
  <c r="BM3671" i="2"/>
  <c r="BM3672" i="2"/>
  <c r="BM3673" i="2"/>
  <c r="BM3674" i="2"/>
  <c r="BM3675" i="2"/>
  <c r="BM3676" i="2"/>
  <c r="BM3677" i="2"/>
  <c r="BM3678" i="2"/>
  <c r="BM3679" i="2"/>
  <c r="BM3680" i="2"/>
  <c r="BM3681" i="2"/>
  <c r="BM3682" i="2"/>
  <c r="BM3683" i="2"/>
  <c r="BM3684" i="2"/>
  <c r="BM3685" i="2"/>
  <c r="BM3686" i="2"/>
  <c r="BM3687" i="2"/>
  <c r="BM3688" i="2"/>
  <c r="BM3689" i="2"/>
  <c r="BM3690" i="2"/>
  <c r="BM3691" i="2"/>
  <c r="BM3692" i="2"/>
  <c r="BM3693" i="2"/>
  <c r="BM3694" i="2"/>
  <c r="BM3695" i="2"/>
  <c r="BM3696" i="2"/>
  <c r="BM3697" i="2"/>
  <c r="BM3698" i="2"/>
  <c r="BM3699" i="2"/>
  <c r="BM3700" i="2"/>
  <c r="BM3701" i="2"/>
  <c r="BM3702" i="2"/>
  <c r="BM3703" i="2"/>
  <c r="BM3704" i="2"/>
  <c r="BM3705" i="2"/>
  <c r="BM3706" i="2"/>
  <c r="BM3707" i="2"/>
  <c r="BM3708" i="2"/>
  <c r="BM3709" i="2"/>
  <c r="BM3710" i="2"/>
  <c r="BM3711" i="2"/>
  <c r="BM3712" i="2"/>
  <c r="BM3713" i="2"/>
  <c r="BM3714" i="2"/>
  <c r="BM3715" i="2"/>
  <c r="BM3716" i="2"/>
  <c r="BM3717" i="2"/>
  <c r="BM3718" i="2"/>
  <c r="BM3719" i="2"/>
  <c r="BM3720" i="2"/>
  <c r="BM3721" i="2"/>
  <c r="BM3722" i="2"/>
  <c r="BM3723" i="2"/>
  <c r="BM3724" i="2"/>
  <c r="BM3725" i="2"/>
  <c r="BM3726" i="2"/>
  <c r="BM3727" i="2"/>
  <c r="BM3728" i="2"/>
  <c r="BM3729" i="2"/>
  <c r="BM3730" i="2"/>
  <c r="BM3731" i="2"/>
  <c r="BM3732" i="2"/>
  <c r="BM3733" i="2"/>
  <c r="BM3734" i="2"/>
  <c r="BM3735" i="2"/>
  <c r="BM3736" i="2"/>
  <c r="BM3737" i="2"/>
  <c r="BM3738" i="2"/>
  <c r="BM3739" i="2"/>
  <c r="BM3740" i="2"/>
  <c r="BM3741" i="2"/>
  <c r="BM3742" i="2"/>
  <c r="BM3743" i="2"/>
  <c r="BM3744" i="2"/>
  <c r="BM3745" i="2"/>
  <c r="BM3746" i="2"/>
  <c r="BM3747" i="2"/>
  <c r="BM3748" i="2"/>
  <c r="BM3749" i="2"/>
  <c r="BM3750" i="2"/>
  <c r="BM3751" i="2"/>
  <c r="BM3752" i="2"/>
  <c r="BM3753" i="2"/>
  <c r="BM3754" i="2"/>
  <c r="BM3755" i="2"/>
  <c r="BM3756" i="2"/>
  <c r="BM3757" i="2"/>
  <c r="BM3758" i="2"/>
  <c r="BM3759" i="2"/>
  <c r="BM3760" i="2"/>
  <c r="BM3761" i="2"/>
  <c r="BM3762" i="2"/>
  <c r="BM3763" i="2"/>
  <c r="BM3764" i="2"/>
  <c r="BM3765" i="2"/>
  <c r="BM3766" i="2"/>
  <c r="BM3767" i="2"/>
  <c r="BM3768" i="2"/>
  <c r="BM3769" i="2"/>
  <c r="BM3770" i="2"/>
  <c r="BM3771" i="2"/>
  <c r="BM3772" i="2"/>
  <c r="BM3773" i="2"/>
  <c r="BM3774" i="2"/>
  <c r="BM3775" i="2"/>
  <c r="BM3776" i="2"/>
  <c r="BM3777" i="2"/>
  <c r="BM3778" i="2"/>
  <c r="BM3779" i="2"/>
  <c r="BM3780" i="2"/>
  <c r="BM3781" i="2"/>
  <c r="BM3782" i="2"/>
  <c r="BM3783" i="2"/>
  <c r="BM3784" i="2"/>
  <c r="BM3785" i="2"/>
  <c r="BM3786" i="2"/>
  <c r="BM3787" i="2"/>
  <c r="BM3788" i="2"/>
  <c r="BM3789" i="2"/>
  <c r="BM3790" i="2"/>
  <c r="BM3791" i="2"/>
  <c r="BM3792" i="2"/>
  <c r="BM3793" i="2"/>
  <c r="BM3794" i="2"/>
  <c r="BM3795" i="2"/>
  <c r="BM3796" i="2"/>
  <c r="BM3797" i="2"/>
  <c r="BM3798" i="2"/>
  <c r="BM3799" i="2"/>
  <c r="BM3800" i="2"/>
  <c r="BM3801" i="2"/>
  <c r="BM3802" i="2"/>
  <c r="BM3803" i="2"/>
  <c r="BM3804" i="2"/>
  <c r="BM3805" i="2"/>
  <c r="BM3806" i="2"/>
  <c r="BM3807" i="2"/>
  <c r="BM3808" i="2"/>
  <c r="BM3809" i="2"/>
  <c r="BM3810" i="2"/>
  <c r="BM3811" i="2"/>
  <c r="BM3812" i="2"/>
  <c r="BM3813" i="2"/>
  <c r="BM3814" i="2"/>
  <c r="BM3815" i="2"/>
  <c r="BM3816" i="2"/>
  <c r="BM3817" i="2"/>
  <c r="BM3818" i="2"/>
  <c r="BM3819" i="2"/>
  <c r="BM3820" i="2"/>
  <c r="BM3821" i="2"/>
  <c r="BM3822" i="2"/>
  <c r="BM3823" i="2"/>
  <c r="BM3824" i="2"/>
  <c r="BM3825" i="2"/>
  <c r="BM3826" i="2"/>
  <c r="BM3827" i="2"/>
  <c r="BM3828" i="2"/>
  <c r="BM3829" i="2"/>
  <c r="BM3830" i="2"/>
  <c r="BM3831" i="2"/>
  <c r="BM3832" i="2"/>
  <c r="BM3833" i="2"/>
  <c r="BM3834" i="2"/>
  <c r="BM3835" i="2"/>
  <c r="BM3836" i="2"/>
  <c r="BM3837" i="2"/>
  <c r="BM3838" i="2"/>
  <c r="BM3839" i="2"/>
  <c r="BM3840" i="2"/>
  <c r="BM3841" i="2"/>
  <c r="BM3842" i="2"/>
  <c r="BM3843" i="2"/>
  <c r="BM3844" i="2"/>
  <c r="BM3845" i="2"/>
  <c r="BM3846" i="2"/>
  <c r="BM3847" i="2"/>
  <c r="BM3848" i="2"/>
  <c r="BM3849" i="2"/>
  <c r="BM3850" i="2"/>
  <c r="BM3851" i="2"/>
  <c r="BM3852" i="2"/>
  <c r="BM3853" i="2"/>
  <c r="BM3854" i="2"/>
  <c r="BM3855" i="2"/>
  <c r="BM3856" i="2"/>
  <c r="BM3857" i="2"/>
  <c r="BM3858" i="2"/>
  <c r="BM3859" i="2"/>
  <c r="BM3860" i="2"/>
  <c r="BM3861" i="2"/>
  <c r="BM3862" i="2"/>
  <c r="BM3863" i="2"/>
  <c r="BM3864" i="2"/>
  <c r="BM3865" i="2"/>
  <c r="BM3866" i="2"/>
  <c r="BM3867" i="2"/>
  <c r="BM3868" i="2"/>
  <c r="BM3869" i="2"/>
  <c r="BM3870" i="2"/>
  <c r="BM3871" i="2"/>
  <c r="BM3872" i="2"/>
  <c r="BM3873" i="2"/>
  <c r="BM3874" i="2"/>
  <c r="BM3875" i="2"/>
  <c r="BM3876" i="2"/>
  <c r="BM3877" i="2"/>
  <c r="BM3878" i="2"/>
  <c r="BM3879" i="2"/>
  <c r="BM3880" i="2"/>
  <c r="BM3881" i="2"/>
  <c r="BM3882" i="2"/>
  <c r="BM3883" i="2"/>
  <c r="BM3884" i="2"/>
  <c r="BM3885" i="2"/>
  <c r="BM3886" i="2"/>
  <c r="BM3887" i="2"/>
  <c r="BM3888" i="2"/>
  <c r="BM3889" i="2"/>
  <c r="BM3890" i="2"/>
  <c r="BM3891" i="2"/>
  <c r="BM3892" i="2"/>
  <c r="BM3893" i="2"/>
  <c r="BM3894" i="2"/>
  <c r="BM3895" i="2"/>
  <c r="BM3896" i="2"/>
  <c r="BM3897" i="2"/>
  <c r="BM3898" i="2"/>
  <c r="BM3899" i="2"/>
  <c r="BM3900" i="2"/>
  <c r="BM3901" i="2"/>
  <c r="BM3902" i="2"/>
  <c r="BM3903" i="2"/>
  <c r="BM3904" i="2"/>
  <c r="BM3905" i="2"/>
  <c r="BM3906" i="2"/>
  <c r="BM3907" i="2"/>
  <c r="BM3908" i="2"/>
  <c r="BM3909" i="2"/>
  <c r="BM3910" i="2"/>
  <c r="BM3911" i="2"/>
  <c r="BM3912" i="2"/>
  <c r="BM3913" i="2"/>
  <c r="BM3914" i="2"/>
  <c r="BM3915" i="2"/>
  <c r="BM3916" i="2"/>
  <c r="BM3917" i="2"/>
  <c r="BM3918" i="2"/>
  <c r="BM3919" i="2"/>
  <c r="BM3920" i="2"/>
  <c r="BM3921" i="2"/>
  <c r="BM3922" i="2"/>
  <c r="BM3923" i="2"/>
  <c r="BM3924" i="2"/>
  <c r="BM3925" i="2"/>
  <c r="BM3926" i="2"/>
  <c r="BM3927" i="2"/>
  <c r="BM3928" i="2"/>
  <c r="BM3929" i="2"/>
  <c r="BM3930" i="2"/>
  <c r="BM3931" i="2"/>
  <c r="BM3932" i="2"/>
  <c r="BM3933" i="2"/>
  <c r="BM3934" i="2"/>
  <c r="BM3935" i="2"/>
  <c r="BM3936" i="2"/>
  <c r="BM3937" i="2"/>
  <c r="BM3938" i="2"/>
  <c r="BM3939" i="2"/>
  <c r="BM3940" i="2"/>
  <c r="BM3941" i="2"/>
  <c r="BM3942" i="2"/>
  <c r="BM3943" i="2"/>
  <c r="BM3944" i="2"/>
  <c r="BM3945" i="2"/>
  <c r="BM3946" i="2"/>
  <c r="BM3947" i="2"/>
  <c r="BM3948" i="2"/>
  <c r="BM3949" i="2"/>
  <c r="BM3950" i="2"/>
  <c r="BM3951" i="2"/>
  <c r="BM3952" i="2"/>
  <c r="BM3953" i="2"/>
  <c r="BM3954" i="2"/>
  <c r="BM3955" i="2"/>
  <c r="BM3956" i="2"/>
  <c r="BM3957" i="2"/>
  <c r="BM3958" i="2"/>
  <c r="BM3959" i="2"/>
  <c r="BM3960" i="2"/>
  <c r="BM3961" i="2"/>
  <c r="BM3962" i="2"/>
  <c r="BM3963" i="2"/>
  <c r="BM3964" i="2"/>
  <c r="BM3965" i="2"/>
  <c r="BM3966" i="2"/>
  <c r="BM3967" i="2"/>
  <c r="BM3968" i="2"/>
  <c r="BM3969" i="2"/>
  <c r="BM3970" i="2"/>
  <c r="BM3971" i="2"/>
  <c r="BM3972" i="2"/>
  <c r="BM3973" i="2"/>
  <c r="BM3974" i="2"/>
  <c r="BM3975" i="2"/>
  <c r="BM3976" i="2"/>
  <c r="BM3977" i="2"/>
  <c r="BM3978" i="2"/>
  <c r="BM3979" i="2"/>
  <c r="BM3980" i="2"/>
  <c r="BM3981" i="2"/>
  <c r="BM3982" i="2"/>
  <c r="BM3983" i="2"/>
  <c r="BM3984" i="2"/>
  <c r="BM3985" i="2"/>
  <c r="BM3986" i="2"/>
  <c r="BM3987" i="2"/>
  <c r="BM3988" i="2"/>
  <c r="BM3989" i="2"/>
  <c r="BM3990" i="2"/>
  <c r="BM3991" i="2"/>
  <c r="BM3992" i="2"/>
  <c r="BM3993" i="2"/>
  <c r="BM3994" i="2"/>
  <c r="BM3995" i="2"/>
  <c r="BM3996" i="2"/>
  <c r="BM3997" i="2"/>
  <c r="BM3998" i="2"/>
  <c r="BM3999" i="2"/>
  <c r="BM4000" i="2"/>
  <c r="BM4001" i="2"/>
  <c r="BM4002" i="2"/>
  <c r="BM4003" i="2"/>
  <c r="BM4004" i="2"/>
  <c r="BM4005" i="2"/>
  <c r="BM4006" i="2"/>
  <c r="BM4007" i="2"/>
  <c r="BM4008" i="2"/>
  <c r="BM4009" i="2"/>
  <c r="BM4010" i="2"/>
  <c r="BM4011" i="2"/>
  <c r="BM4012" i="2"/>
  <c r="BM4013" i="2"/>
  <c r="BM4014" i="2"/>
  <c r="BM4015" i="2"/>
  <c r="BM4016" i="2"/>
  <c r="BM4017" i="2"/>
  <c r="BM4018" i="2"/>
  <c r="BM4019" i="2"/>
  <c r="BM4020" i="2"/>
  <c r="BM4021" i="2"/>
  <c r="BM4022" i="2"/>
  <c r="BM4023" i="2"/>
  <c r="BM4024" i="2"/>
  <c r="BM4025" i="2"/>
  <c r="BM4026" i="2"/>
  <c r="BM4027" i="2"/>
  <c r="BM4028" i="2"/>
  <c r="BM4029" i="2"/>
  <c r="BM4030" i="2"/>
  <c r="BM4031" i="2"/>
  <c r="BM4032" i="2"/>
  <c r="BM4033" i="2"/>
  <c r="BM4034" i="2"/>
  <c r="BM4035" i="2"/>
  <c r="BM4036" i="2"/>
  <c r="BM4037" i="2"/>
  <c r="BM4038" i="2"/>
  <c r="BM4039" i="2"/>
  <c r="BM4040" i="2"/>
  <c r="BM4041" i="2"/>
  <c r="BM4042" i="2"/>
  <c r="BM4043" i="2"/>
  <c r="BM4044" i="2"/>
  <c r="BM4045" i="2"/>
  <c r="BM4046" i="2"/>
  <c r="BM4047" i="2"/>
  <c r="BM4048" i="2"/>
  <c r="BM4049" i="2"/>
  <c r="BM4050" i="2"/>
  <c r="BM4051" i="2"/>
  <c r="BM4052" i="2"/>
  <c r="BM4053" i="2"/>
  <c r="BM4054" i="2"/>
  <c r="BM4055" i="2"/>
  <c r="BM4056" i="2"/>
  <c r="BM4057" i="2"/>
  <c r="BM4058" i="2"/>
  <c r="BM4059" i="2"/>
  <c r="BM4060" i="2"/>
  <c r="BM4061" i="2"/>
  <c r="BM4062" i="2"/>
  <c r="BM4063" i="2"/>
  <c r="BM4064" i="2"/>
  <c r="BM4065" i="2"/>
  <c r="BM4066" i="2"/>
  <c r="BM4067" i="2"/>
  <c r="BM4068" i="2"/>
  <c r="BM4069" i="2"/>
  <c r="BM4070" i="2"/>
  <c r="BM4071" i="2"/>
  <c r="BM4072" i="2"/>
  <c r="BM4073" i="2"/>
  <c r="BM4074" i="2"/>
  <c r="BM4075" i="2"/>
  <c r="BM4076" i="2"/>
  <c r="BM4077" i="2"/>
  <c r="BM4078" i="2"/>
  <c r="BM4079" i="2"/>
  <c r="BM4080" i="2"/>
  <c r="BM4081" i="2"/>
  <c r="BM4082" i="2"/>
  <c r="BM4083" i="2"/>
  <c r="BM4084" i="2"/>
  <c r="BM4085" i="2"/>
  <c r="BM4086" i="2"/>
  <c r="BM4087" i="2"/>
  <c r="BM4088" i="2"/>
  <c r="BM4089" i="2"/>
  <c r="BM4090" i="2"/>
  <c r="BM4091" i="2"/>
  <c r="BM4092" i="2"/>
  <c r="BM4093" i="2"/>
  <c r="BM4094" i="2"/>
  <c r="BM4095" i="2"/>
  <c r="BM4096" i="2"/>
  <c r="BM4097" i="2"/>
  <c r="BM4098" i="2"/>
  <c r="BM4099" i="2"/>
  <c r="BM4100" i="2"/>
  <c r="BM4101" i="2"/>
  <c r="BM4102" i="2"/>
  <c r="BM4103" i="2"/>
  <c r="BM4104" i="2"/>
  <c r="BM4105" i="2"/>
  <c r="BM4106" i="2"/>
  <c r="BM4107" i="2"/>
  <c r="BM4108" i="2"/>
  <c r="BM4109" i="2"/>
  <c r="BM4110" i="2"/>
  <c r="BM4111" i="2"/>
  <c r="BM4112" i="2"/>
  <c r="BM4113" i="2"/>
  <c r="BM4114" i="2"/>
  <c r="BM4115" i="2"/>
  <c r="BM4116" i="2"/>
  <c r="BM4117" i="2"/>
  <c r="BM4118" i="2"/>
  <c r="BM4119" i="2"/>
  <c r="BM4120" i="2"/>
  <c r="BM4121" i="2"/>
  <c r="BM4122" i="2"/>
  <c r="BM4123" i="2"/>
  <c r="BM4124" i="2"/>
  <c r="BM4125" i="2"/>
  <c r="BM4126" i="2"/>
  <c r="BM4127" i="2"/>
  <c r="BM4128" i="2"/>
  <c r="BM4129" i="2"/>
  <c r="BM4130" i="2"/>
  <c r="BM4131" i="2"/>
  <c r="BM4132" i="2"/>
  <c r="BM4133" i="2"/>
  <c r="BM4134" i="2"/>
  <c r="BM4135" i="2"/>
  <c r="BM4136" i="2"/>
  <c r="BM4137" i="2"/>
  <c r="BM4138" i="2"/>
  <c r="BM4139" i="2"/>
  <c r="BM4140" i="2"/>
  <c r="BM4141" i="2"/>
  <c r="BM4142" i="2"/>
  <c r="BM4143" i="2"/>
  <c r="BM4144" i="2"/>
  <c r="BM4145" i="2"/>
  <c r="BM4146" i="2"/>
  <c r="BM4147" i="2"/>
  <c r="BM4148" i="2"/>
  <c r="BM4149" i="2"/>
  <c r="BM4150" i="2"/>
  <c r="BM4151" i="2"/>
  <c r="BM4152" i="2"/>
  <c r="BM4153" i="2"/>
  <c r="BM4154" i="2"/>
  <c r="BM4155" i="2"/>
  <c r="BM4156" i="2"/>
  <c r="BM4157" i="2"/>
  <c r="BM4158" i="2"/>
  <c r="BM4159" i="2"/>
  <c r="BM4160" i="2"/>
  <c r="BM4161" i="2"/>
  <c r="BM4162" i="2"/>
  <c r="BM4163" i="2"/>
  <c r="BM4164" i="2"/>
  <c r="BM4165" i="2"/>
  <c r="BM4166" i="2"/>
  <c r="BM4167" i="2"/>
  <c r="BM4168" i="2"/>
  <c r="BM4169" i="2"/>
  <c r="BM4170" i="2"/>
  <c r="BM4171" i="2"/>
  <c r="BM4172" i="2"/>
  <c r="BM4173" i="2"/>
  <c r="BM4174" i="2"/>
  <c r="BM4175" i="2"/>
  <c r="BM4176" i="2"/>
  <c r="BM4177" i="2"/>
  <c r="BM4178" i="2"/>
  <c r="BM4179" i="2"/>
  <c r="BM4180" i="2"/>
  <c r="BM4181" i="2"/>
  <c r="BM4182" i="2"/>
  <c r="BM4183" i="2"/>
  <c r="BM4184" i="2"/>
  <c r="BM4185" i="2"/>
  <c r="BM4186" i="2"/>
  <c r="BM4187" i="2"/>
  <c r="BM4188" i="2"/>
  <c r="BM4189" i="2"/>
  <c r="BM4190" i="2"/>
  <c r="BM4191" i="2"/>
  <c r="BM4192" i="2"/>
  <c r="BM4193" i="2"/>
  <c r="BM4194" i="2"/>
  <c r="BM4195" i="2"/>
  <c r="BM4196" i="2"/>
  <c r="BM4197" i="2"/>
  <c r="BM4198" i="2"/>
  <c r="BM4199" i="2"/>
  <c r="BM4200" i="2"/>
  <c r="BM4201" i="2"/>
  <c r="BM4202" i="2"/>
  <c r="BM4203" i="2"/>
  <c r="BM4204" i="2"/>
  <c r="BM4205" i="2"/>
  <c r="BM4206" i="2"/>
  <c r="BM4207" i="2"/>
  <c r="BM4208" i="2"/>
  <c r="BM4209" i="2"/>
  <c r="BM4210" i="2"/>
  <c r="BM4211" i="2"/>
  <c r="BM4212" i="2"/>
  <c r="BM4213" i="2"/>
  <c r="BM4214" i="2"/>
  <c r="BM4215" i="2"/>
  <c r="BM4216" i="2"/>
  <c r="BM4217" i="2"/>
  <c r="BM4218" i="2"/>
  <c r="BM4219" i="2"/>
  <c r="BM4220" i="2"/>
  <c r="BM4221" i="2"/>
  <c r="BM4222" i="2"/>
  <c r="BM4223" i="2"/>
  <c r="BM4224" i="2"/>
  <c r="BM4225" i="2"/>
  <c r="BM4226" i="2"/>
  <c r="BM4227" i="2"/>
  <c r="BM4228" i="2"/>
  <c r="BM4229" i="2"/>
  <c r="BM4230" i="2"/>
  <c r="BM4231" i="2"/>
  <c r="BM4232" i="2"/>
  <c r="BM4233" i="2"/>
  <c r="BM4234" i="2"/>
  <c r="BM4235" i="2"/>
  <c r="BM4236" i="2"/>
  <c r="BM4237" i="2"/>
  <c r="BM4238" i="2"/>
  <c r="BM4239" i="2"/>
  <c r="BM4240" i="2"/>
  <c r="BM4241" i="2"/>
  <c r="BM4242" i="2"/>
  <c r="BM4243" i="2"/>
  <c r="BM4244" i="2"/>
  <c r="BM4245" i="2"/>
  <c r="BM4246" i="2"/>
  <c r="BM4247" i="2"/>
  <c r="BM4248" i="2"/>
  <c r="BM4249" i="2"/>
  <c r="BM4250" i="2"/>
  <c r="BM4251" i="2"/>
  <c r="BM4252" i="2"/>
  <c r="BM4253" i="2"/>
  <c r="BM4254" i="2"/>
  <c r="BM4255" i="2"/>
  <c r="BM4256" i="2"/>
  <c r="BM4257" i="2"/>
  <c r="BM4258" i="2"/>
  <c r="BM4259" i="2"/>
  <c r="BM4260" i="2"/>
  <c r="BM4261" i="2"/>
  <c r="BM4262" i="2"/>
  <c r="BM4263" i="2"/>
  <c r="BM4264" i="2"/>
  <c r="BM4265" i="2"/>
  <c r="BM4266" i="2"/>
  <c r="BM4267" i="2"/>
  <c r="BM4268" i="2"/>
  <c r="BM4269" i="2"/>
  <c r="BM4270" i="2"/>
  <c r="BM4271" i="2"/>
  <c r="BM4272" i="2"/>
  <c r="BM4273" i="2"/>
  <c r="BM4274" i="2"/>
  <c r="BM4275" i="2"/>
  <c r="BM4276" i="2"/>
  <c r="BM4277" i="2"/>
  <c r="BM4278" i="2"/>
  <c r="BM4279" i="2"/>
  <c r="BM4280" i="2"/>
  <c r="BM4281" i="2"/>
  <c r="BM4282" i="2"/>
  <c r="BM4283" i="2"/>
  <c r="BM4284" i="2"/>
  <c r="BM4285" i="2"/>
  <c r="BM4286" i="2"/>
  <c r="BM4287" i="2"/>
  <c r="BM4288" i="2"/>
  <c r="BM4289" i="2"/>
  <c r="BM4290" i="2"/>
  <c r="BM4291" i="2"/>
  <c r="BM4292" i="2"/>
  <c r="BM4293" i="2"/>
  <c r="BM4294" i="2"/>
  <c r="BM4295" i="2"/>
  <c r="BM4296" i="2"/>
  <c r="BM4297" i="2"/>
  <c r="BM4298" i="2"/>
  <c r="BM4299" i="2"/>
  <c r="BM4300" i="2"/>
  <c r="BM4301" i="2"/>
  <c r="BM4302" i="2"/>
  <c r="BM4303" i="2"/>
  <c r="BM4304" i="2"/>
  <c r="BM4305" i="2"/>
  <c r="BM4306" i="2"/>
  <c r="BM4307" i="2"/>
  <c r="BM4308" i="2"/>
  <c r="BM4309" i="2"/>
  <c r="BM4310" i="2"/>
  <c r="BM4311" i="2"/>
  <c r="BM4312" i="2"/>
  <c r="BM4313" i="2"/>
  <c r="BM4314" i="2"/>
  <c r="BM4315" i="2"/>
  <c r="BM4316" i="2"/>
  <c r="BM4317" i="2"/>
  <c r="BM4318" i="2"/>
  <c r="BM4319" i="2"/>
  <c r="BM4320" i="2"/>
  <c r="BM4321" i="2"/>
  <c r="BM4322" i="2"/>
  <c r="BM4323" i="2"/>
  <c r="BM4324" i="2"/>
  <c r="BM4325" i="2"/>
  <c r="BM4326" i="2"/>
  <c r="BM4327" i="2"/>
  <c r="BM4328" i="2"/>
  <c r="BM4329" i="2"/>
  <c r="BM4330" i="2"/>
  <c r="BM4331" i="2"/>
  <c r="BM4332" i="2"/>
  <c r="BM4333" i="2"/>
  <c r="BM4334" i="2"/>
  <c r="BM4335" i="2"/>
  <c r="BM4336" i="2"/>
  <c r="BM4337" i="2"/>
  <c r="BM4338" i="2"/>
  <c r="BM4339" i="2"/>
  <c r="BM4340" i="2"/>
  <c r="BM4341" i="2"/>
  <c r="BM4342" i="2"/>
  <c r="BM4343" i="2"/>
  <c r="BM4344" i="2"/>
  <c r="BM4345" i="2"/>
  <c r="BM4346" i="2"/>
  <c r="BM4347" i="2"/>
  <c r="BM4348" i="2"/>
  <c r="BM4349" i="2"/>
  <c r="BM4350" i="2"/>
  <c r="BM4351" i="2"/>
  <c r="BM4352" i="2"/>
  <c r="BM4353" i="2"/>
  <c r="BM4354" i="2"/>
  <c r="BM4355" i="2"/>
  <c r="BM4356" i="2"/>
  <c r="BM4357" i="2"/>
  <c r="BM4358" i="2"/>
  <c r="BM4359" i="2"/>
  <c r="BM4360" i="2"/>
  <c r="BM4361" i="2"/>
  <c r="BM4362" i="2"/>
  <c r="BM4363" i="2"/>
  <c r="BM4364" i="2"/>
  <c r="BM4365" i="2"/>
  <c r="BM4366" i="2"/>
  <c r="BM4367" i="2"/>
  <c r="BM4368" i="2"/>
  <c r="BM4369" i="2"/>
  <c r="BM4370" i="2"/>
  <c r="BM4371" i="2"/>
  <c r="BM4372" i="2"/>
  <c r="BM4373" i="2"/>
  <c r="BM4374" i="2"/>
  <c r="BM4375" i="2"/>
  <c r="BM4376" i="2"/>
  <c r="BM4377" i="2"/>
  <c r="BM4378" i="2"/>
  <c r="BM4379" i="2"/>
  <c r="BM4380" i="2"/>
  <c r="BM4381" i="2"/>
  <c r="BM4382" i="2"/>
  <c r="BM4383" i="2"/>
  <c r="BM4384" i="2"/>
  <c r="BM4385" i="2"/>
  <c r="BM4386" i="2"/>
  <c r="BM4387" i="2"/>
  <c r="BM4388" i="2"/>
  <c r="BM4389" i="2"/>
  <c r="BM4390" i="2"/>
  <c r="BM4391" i="2"/>
  <c r="BM4392" i="2"/>
  <c r="BM4393" i="2"/>
  <c r="BM4394" i="2"/>
  <c r="BM4395" i="2"/>
  <c r="BM4396" i="2"/>
  <c r="BM4397" i="2"/>
  <c r="BM4398" i="2"/>
  <c r="BM4399" i="2"/>
  <c r="BM4400" i="2"/>
  <c r="BM4401" i="2"/>
  <c r="BM4402" i="2"/>
  <c r="BM4403" i="2"/>
  <c r="BM4404" i="2"/>
  <c r="BM4405" i="2"/>
  <c r="BM4406" i="2"/>
  <c r="BM4407" i="2"/>
  <c r="BM4408" i="2"/>
  <c r="BM4409" i="2"/>
  <c r="BM4410" i="2"/>
  <c r="BM4411" i="2"/>
  <c r="BM4412" i="2"/>
  <c r="BM4413" i="2"/>
  <c r="BM4414" i="2"/>
  <c r="BM4415" i="2"/>
  <c r="BM4416" i="2"/>
  <c r="BM4417" i="2"/>
  <c r="BM4418" i="2"/>
  <c r="BM4419" i="2"/>
  <c r="BM4420" i="2"/>
  <c r="BM4421" i="2"/>
  <c r="BM4422" i="2"/>
  <c r="BM4423" i="2"/>
  <c r="BM4424" i="2"/>
  <c r="BM4425" i="2"/>
  <c r="BM4426" i="2"/>
  <c r="BM4427" i="2"/>
  <c r="BM4428" i="2"/>
  <c r="BM4429" i="2"/>
  <c r="BM4430" i="2"/>
  <c r="BM4431" i="2"/>
  <c r="BM4432" i="2"/>
  <c r="BM4433" i="2"/>
  <c r="BM4434" i="2"/>
  <c r="BM4435" i="2"/>
  <c r="BM4436" i="2"/>
  <c r="BM4437" i="2"/>
  <c r="BM4438" i="2"/>
  <c r="BM4439" i="2"/>
  <c r="BM4440" i="2"/>
  <c r="BM4441" i="2"/>
  <c r="BM4442" i="2"/>
  <c r="BM4443" i="2"/>
  <c r="BM4444" i="2"/>
  <c r="BM4445" i="2"/>
  <c r="BM4446" i="2"/>
  <c r="BM4447" i="2"/>
  <c r="BM4448" i="2"/>
  <c r="BM4449" i="2"/>
  <c r="BM4450" i="2"/>
  <c r="BM4451" i="2"/>
  <c r="BM4452" i="2"/>
  <c r="BM4453" i="2"/>
  <c r="BM4454" i="2"/>
  <c r="BM4455" i="2"/>
  <c r="BM4456" i="2"/>
  <c r="BM4457" i="2"/>
  <c r="BM4458" i="2"/>
  <c r="BM4459" i="2"/>
  <c r="BM4460" i="2"/>
  <c r="BM4461" i="2"/>
  <c r="BM4462" i="2"/>
  <c r="BM4463" i="2"/>
  <c r="BM4464" i="2"/>
  <c r="BM4465" i="2"/>
  <c r="BM4466" i="2"/>
  <c r="BM4467" i="2"/>
  <c r="BM4468" i="2"/>
  <c r="BM4469" i="2"/>
  <c r="BM4470" i="2"/>
  <c r="BM4471" i="2"/>
  <c r="BM4472" i="2"/>
  <c r="BM4473" i="2"/>
  <c r="BM4474" i="2"/>
  <c r="BM4475" i="2"/>
  <c r="BM4476" i="2"/>
  <c r="BM4477" i="2"/>
  <c r="BM4478" i="2"/>
  <c r="BM4479" i="2"/>
  <c r="BM4480" i="2"/>
  <c r="BM4481" i="2"/>
  <c r="BM4482" i="2"/>
  <c r="BM4483" i="2"/>
  <c r="BM4484" i="2"/>
  <c r="BM4485" i="2"/>
  <c r="BM4486" i="2"/>
  <c r="BM4487" i="2"/>
  <c r="BM4488" i="2"/>
  <c r="BM4489" i="2"/>
  <c r="BM4490" i="2"/>
  <c r="BM4491" i="2"/>
  <c r="BM4492" i="2"/>
  <c r="BM4493" i="2"/>
  <c r="BM4494" i="2"/>
  <c r="BM4495" i="2"/>
  <c r="BM4496" i="2"/>
  <c r="BM4497" i="2"/>
  <c r="BM4498" i="2"/>
  <c r="BM4499" i="2"/>
  <c r="BM4500" i="2"/>
  <c r="BM4501" i="2"/>
  <c r="BM4502" i="2"/>
  <c r="BM4503" i="2"/>
  <c r="BM4504" i="2"/>
  <c r="BM4505" i="2"/>
  <c r="BM4506" i="2"/>
  <c r="BM4507" i="2"/>
  <c r="BM4508" i="2"/>
  <c r="BM4509" i="2"/>
  <c r="BM4510" i="2"/>
  <c r="BM4511" i="2"/>
  <c r="BM4512" i="2"/>
  <c r="BM4513" i="2"/>
  <c r="BM4514" i="2"/>
  <c r="BM4515" i="2"/>
  <c r="BM4516" i="2"/>
  <c r="BM4517" i="2"/>
  <c r="BM4518" i="2"/>
  <c r="BM4519" i="2"/>
  <c r="BM4520" i="2"/>
  <c r="BM4521" i="2"/>
  <c r="BM4522" i="2"/>
  <c r="BM4523" i="2"/>
  <c r="BM4524" i="2"/>
  <c r="BM4525" i="2"/>
  <c r="BM4526" i="2"/>
  <c r="BM4527" i="2"/>
  <c r="BM4528" i="2"/>
  <c r="BM4529" i="2"/>
  <c r="BM4530" i="2"/>
  <c r="BM4531" i="2"/>
  <c r="BM4532" i="2"/>
  <c r="BM4533" i="2"/>
  <c r="BM4534" i="2"/>
  <c r="BM4535" i="2"/>
  <c r="BM4536" i="2"/>
  <c r="BM4537" i="2"/>
  <c r="BM4538" i="2"/>
  <c r="BM4539" i="2"/>
  <c r="BM4540" i="2"/>
  <c r="BM4541" i="2"/>
  <c r="BM4542" i="2"/>
  <c r="BM4543" i="2"/>
  <c r="BM4544" i="2"/>
  <c r="BM4545" i="2"/>
  <c r="BM4546" i="2"/>
  <c r="BM4547" i="2"/>
  <c r="BM4548" i="2"/>
  <c r="BM4549" i="2"/>
  <c r="BM4550" i="2"/>
  <c r="BM4551" i="2"/>
  <c r="BM4552" i="2"/>
  <c r="BM4553" i="2"/>
  <c r="BM4554" i="2"/>
  <c r="BM4555" i="2"/>
  <c r="BM4556" i="2"/>
  <c r="BM4557" i="2"/>
  <c r="BM4558" i="2"/>
  <c r="BM4559" i="2"/>
  <c r="BM4560" i="2"/>
  <c r="BM4561" i="2"/>
  <c r="BM4562" i="2"/>
  <c r="BM4563" i="2"/>
  <c r="BM4564" i="2"/>
  <c r="BM4565" i="2"/>
  <c r="BM4566" i="2"/>
  <c r="BM4567" i="2"/>
  <c r="BM4568" i="2"/>
  <c r="BM4569" i="2"/>
  <c r="BM4570" i="2"/>
  <c r="BM4571" i="2"/>
  <c r="BM4572" i="2"/>
  <c r="BM4573" i="2"/>
  <c r="BM4574" i="2"/>
  <c r="BM4575" i="2"/>
  <c r="BM4576" i="2"/>
  <c r="BM4577" i="2"/>
  <c r="BM4578" i="2"/>
  <c r="BM4579" i="2"/>
  <c r="BM4580" i="2"/>
  <c r="BM4581" i="2"/>
  <c r="BM4582" i="2"/>
  <c r="BM4583" i="2"/>
  <c r="BM4584" i="2"/>
  <c r="BM4585" i="2"/>
  <c r="BM4586" i="2"/>
  <c r="BM4587" i="2"/>
  <c r="BM4588" i="2"/>
  <c r="BM4589" i="2"/>
  <c r="BM4590" i="2"/>
  <c r="BM4591" i="2"/>
  <c r="BM4592" i="2"/>
  <c r="BM4593" i="2"/>
  <c r="BM4594" i="2"/>
  <c r="BM4595" i="2"/>
  <c r="BM4596" i="2"/>
  <c r="BM4597" i="2"/>
  <c r="BM4598" i="2"/>
  <c r="BM4599" i="2"/>
  <c r="BM4600" i="2"/>
  <c r="BM4601" i="2"/>
  <c r="BM4602" i="2"/>
  <c r="BM4603" i="2"/>
  <c r="BM4604" i="2"/>
  <c r="BM4605" i="2"/>
  <c r="BM4606" i="2"/>
  <c r="BM4607" i="2"/>
  <c r="BM4608" i="2"/>
  <c r="BM4609" i="2"/>
  <c r="BM4610" i="2"/>
  <c r="BM4611" i="2"/>
  <c r="BM4612" i="2"/>
  <c r="BM4613" i="2"/>
  <c r="BM4614" i="2"/>
  <c r="BM4615" i="2"/>
  <c r="BM4616" i="2"/>
  <c r="BM4617" i="2"/>
  <c r="BM4618" i="2"/>
  <c r="BM4619" i="2"/>
  <c r="BM4620" i="2"/>
  <c r="BM4621" i="2"/>
  <c r="BM4622" i="2"/>
  <c r="BM4623" i="2"/>
  <c r="BM4624" i="2"/>
  <c r="BM4625" i="2"/>
  <c r="BM4626" i="2"/>
  <c r="BM4627" i="2"/>
  <c r="BM4628" i="2"/>
  <c r="BM4629" i="2"/>
  <c r="BM4630" i="2"/>
  <c r="BM4631" i="2"/>
  <c r="BM4632" i="2"/>
  <c r="BM4633" i="2"/>
  <c r="BM4634" i="2"/>
  <c r="BM4635" i="2"/>
  <c r="BM4636" i="2"/>
  <c r="BM4637" i="2"/>
  <c r="BM4638" i="2"/>
  <c r="BM4639" i="2"/>
  <c r="BM4640" i="2"/>
  <c r="BM4641" i="2"/>
  <c r="BM4642" i="2"/>
  <c r="BM4643" i="2"/>
  <c r="BM4644" i="2"/>
  <c r="BM4645" i="2"/>
  <c r="BM4646" i="2"/>
  <c r="BM4647" i="2"/>
  <c r="BM4648" i="2"/>
  <c r="BM4649" i="2"/>
  <c r="BM4650" i="2"/>
  <c r="BM4651" i="2"/>
  <c r="BM4652" i="2"/>
  <c r="BM4653" i="2"/>
  <c r="BM4654" i="2"/>
  <c r="BM4655" i="2"/>
  <c r="BM4656" i="2"/>
  <c r="BM4657" i="2"/>
  <c r="BM4658" i="2"/>
  <c r="BM4659" i="2"/>
  <c r="BM4660" i="2"/>
  <c r="BM4661" i="2"/>
  <c r="BM4662" i="2"/>
  <c r="BM4663" i="2"/>
  <c r="BM4664" i="2"/>
  <c r="BM4665" i="2"/>
  <c r="BM4666" i="2"/>
  <c r="BM4667" i="2"/>
  <c r="BM4668" i="2"/>
  <c r="BM4669" i="2"/>
  <c r="BM4670" i="2"/>
  <c r="BM4671" i="2"/>
  <c r="BM4672" i="2"/>
  <c r="BM4673" i="2"/>
  <c r="BM4674" i="2"/>
  <c r="BM4675" i="2"/>
  <c r="BM4676" i="2"/>
  <c r="BM4677" i="2"/>
  <c r="BM4678" i="2"/>
  <c r="BM4679" i="2"/>
  <c r="BM4680" i="2"/>
  <c r="BM4681" i="2"/>
  <c r="BM4682" i="2"/>
  <c r="BM4683" i="2"/>
  <c r="BM4684" i="2"/>
  <c r="BM4685" i="2"/>
  <c r="BM4686" i="2"/>
  <c r="BM4687" i="2"/>
  <c r="BM4688" i="2"/>
  <c r="BM4689" i="2"/>
  <c r="BM4690" i="2"/>
  <c r="BM4691" i="2"/>
  <c r="BM4692" i="2"/>
  <c r="BM4693" i="2"/>
  <c r="BM4694" i="2"/>
  <c r="BM4695" i="2"/>
  <c r="BM4696" i="2"/>
  <c r="BM4697" i="2"/>
  <c r="BM4698" i="2"/>
  <c r="BM4699" i="2"/>
  <c r="BM4700" i="2"/>
  <c r="BM4701" i="2"/>
  <c r="BM4702" i="2"/>
  <c r="BM4703" i="2"/>
  <c r="BM4704" i="2"/>
  <c r="BM4705" i="2"/>
  <c r="BM4706" i="2"/>
  <c r="BM4707" i="2"/>
  <c r="BM4708" i="2"/>
  <c r="BM4709" i="2"/>
  <c r="BM4710" i="2"/>
  <c r="BM4711" i="2"/>
  <c r="BM4712" i="2"/>
  <c r="BM4713" i="2"/>
  <c r="BM4714" i="2"/>
  <c r="BM4715" i="2"/>
  <c r="BM4716" i="2"/>
  <c r="BM4717" i="2"/>
  <c r="BM4718" i="2"/>
  <c r="BM4719" i="2"/>
  <c r="BM4720" i="2"/>
  <c r="BM4721" i="2"/>
  <c r="BM4722" i="2"/>
  <c r="BM4723" i="2"/>
  <c r="BM4724" i="2"/>
  <c r="BM4725" i="2"/>
  <c r="BM4726" i="2"/>
  <c r="BM4727" i="2"/>
  <c r="BM4728" i="2"/>
  <c r="BM4729" i="2"/>
  <c r="BM4730" i="2"/>
  <c r="BM4731" i="2"/>
  <c r="BM4732" i="2"/>
  <c r="BM4733" i="2"/>
  <c r="BM4734" i="2"/>
  <c r="BM4735" i="2"/>
  <c r="BM4736" i="2"/>
  <c r="BM4737" i="2"/>
  <c r="BM4738" i="2"/>
  <c r="BM4739" i="2"/>
  <c r="BM4740" i="2"/>
  <c r="BM4741" i="2"/>
  <c r="BM4742" i="2"/>
  <c r="BM4743" i="2"/>
  <c r="BM4744" i="2"/>
  <c r="BM4745" i="2"/>
  <c r="BM4746" i="2"/>
  <c r="BM4747" i="2"/>
  <c r="BM4748" i="2"/>
  <c r="BM4749" i="2"/>
  <c r="BM4750" i="2"/>
  <c r="BM4751" i="2"/>
  <c r="BM4752" i="2"/>
  <c r="BM4753" i="2"/>
  <c r="BM4754" i="2"/>
  <c r="BM4755" i="2"/>
  <c r="BM4756" i="2"/>
  <c r="BM4757" i="2"/>
  <c r="BM4758" i="2"/>
  <c r="BM4759" i="2"/>
  <c r="BM4760" i="2"/>
  <c r="BM4761" i="2"/>
  <c r="BM4762" i="2"/>
  <c r="BM4763" i="2"/>
  <c r="BM4764" i="2"/>
  <c r="BM4765" i="2"/>
  <c r="BM4766" i="2"/>
  <c r="BM4767" i="2"/>
  <c r="BM4768" i="2"/>
  <c r="BM4769" i="2"/>
  <c r="BM4770" i="2"/>
  <c r="BM4771" i="2"/>
  <c r="BM4772" i="2"/>
  <c r="BM4773" i="2"/>
  <c r="BM4774" i="2"/>
  <c r="BM4775" i="2"/>
  <c r="BM4776" i="2"/>
  <c r="BM4777" i="2"/>
  <c r="BM4778" i="2"/>
  <c r="BM4779" i="2"/>
  <c r="BM4780" i="2"/>
  <c r="BM4781" i="2"/>
  <c r="BM4782" i="2"/>
  <c r="BM4783" i="2"/>
  <c r="BM4784" i="2"/>
  <c r="BM4785" i="2"/>
  <c r="BM4786" i="2"/>
  <c r="BM4787" i="2"/>
  <c r="BM4788" i="2"/>
  <c r="BM4789" i="2"/>
  <c r="BM4790" i="2"/>
  <c r="BM4791" i="2"/>
  <c r="BM4792" i="2"/>
  <c r="BM4793" i="2"/>
  <c r="BM4794" i="2"/>
  <c r="BM4795" i="2"/>
  <c r="BM4796" i="2"/>
  <c r="BM4797" i="2"/>
  <c r="BM4798" i="2"/>
  <c r="BM4799" i="2"/>
  <c r="BM4800" i="2"/>
  <c r="BM4801" i="2"/>
  <c r="BM4802" i="2"/>
  <c r="BM4803" i="2"/>
  <c r="BM4804" i="2"/>
  <c r="BM4805" i="2"/>
  <c r="BM4806" i="2"/>
  <c r="BM4807" i="2"/>
  <c r="BM4808" i="2"/>
  <c r="BM4809" i="2"/>
  <c r="BM4810" i="2"/>
  <c r="BM4811" i="2"/>
  <c r="BM4812" i="2"/>
  <c r="BM4813" i="2"/>
  <c r="BM4814" i="2"/>
  <c r="BM4815" i="2"/>
  <c r="BM4816" i="2"/>
  <c r="BM4817" i="2"/>
  <c r="BM4818" i="2"/>
  <c r="BM4819" i="2"/>
  <c r="BM4820" i="2"/>
  <c r="BM4821" i="2"/>
  <c r="BM4822" i="2"/>
  <c r="BM4823" i="2"/>
  <c r="BM4824" i="2"/>
  <c r="BM4825" i="2"/>
  <c r="BM4826" i="2"/>
  <c r="BM4827" i="2"/>
  <c r="BM4828" i="2"/>
  <c r="BM4829" i="2"/>
  <c r="BM4830" i="2"/>
  <c r="BM4831" i="2"/>
  <c r="BM4832" i="2"/>
  <c r="BM4833" i="2"/>
  <c r="BM4834" i="2"/>
  <c r="BM4835" i="2"/>
  <c r="BM4836" i="2"/>
  <c r="BM4837" i="2"/>
  <c r="BM4838" i="2"/>
  <c r="BM4839" i="2"/>
  <c r="BM4840" i="2"/>
  <c r="BM4841" i="2"/>
  <c r="BM4842" i="2"/>
  <c r="BM4843" i="2"/>
  <c r="BM4844" i="2"/>
  <c r="BM4845" i="2"/>
  <c r="BM4846" i="2"/>
  <c r="BM4847" i="2"/>
  <c r="BM4848" i="2"/>
  <c r="BM4849" i="2"/>
  <c r="BM4850" i="2"/>
  <c r="BM4851" i="2"/>
  <c r="BM4852" i="2"/>
  <c r="BM4853" i="2"/>
  <c r="BM4854" i="2"/>
  <c r="BM4855" i="2"/>
  <c r="BM4856" i="2"/>
  <c r="BM4857" i="2"/>
  <c r="BM4858" i="2"/>
  <c r="BM4859" i="2"/>
  <c r="BM4860" i="2"/>
  <c r="BM4861" i="2"/>
  <c r="BM4862" i="2"/>
  <c r="BM4863" i="2"/>
  <c r="BM4864" i="2"/>
  <c r="BM4865" i="2"/>
  <c r="BM4866" i="2"/>
  <c r="BM4867" i="2"/>
  <c r="BM4868" i="2"/>
  <c r="BM4869" i="2"/>
  <c r="BM4870" i="2"/>
  <c r="BM4871" i="2"/>
  <c r="BM4872" i="2"/>
  <c r="BM4873" i="2"/>
  <c r="BM4874" i="2"/>
  <c r="BM4875" i="2"/>
  <c r="BM4876" i="2"/>
  <c r="BM4877" i="2"/>
  <c r="BM4878" i="2"/>
  <c r="BM4879" i="2"/>
  <c r="BM4880" i="2"/>
  <c r="BM4881" i="2"/>
  <c r="BM4882" i="2"/>
  <c r="BM4883" i="2"/>
  <c r="BM4884" i="2"/>
  <c r="BM4885" i="2"/>
  <c r="BM4886" i="2"/>
  <c r="BM4887" i="2"/>
  <c r="BM4888" i="2"/>
  <c r="BM4889" i="2"/>
  <c r="BM4890" i="2"/>
  <c r="BM4891" i="2"/>
  <c r="BM4892" i="2"/>
  <c r="BM4893" i="2"/>
  <c r="BM4894" i="2"/>
  <c r="BM4895" i="2"/>
  <c r="BM4896" i="2"/>
  <c r="BM4897" i="2"/>
  <c r="BM4898" i="2"/>
  <c r="BM4899" i="2"/>
  <c r="BM4900" i="2"/>
  <c r="BM4901" i="2"/>
  <c r="BM4902" i="2"/>
  <c r="BM4903" i="2"/>
  <c r="BM4904" i="2"/>
  <c r="BM4905" i="2"/>
  <c r="BM4906" i="2"/>
  <c r="BM4907" i="2"/>
  <c r="BM4908" i="2"/>
  <c r="BM4909" i="2"/>
  <c r="BM4910" i="2"/>
  <c r="BM4911" i="2"/>
  <c r="BM4912" i="2"/>
  <c r="BM4913" i="2"/>
  <c r="BM4914" i="2"/>
  <c r="BM4915" i="2"/>
  <c r="BM4916" i="2"/>
  <c r="BM4917" i="2"/>
  <c r="BM4918" i="2"/>
  <c r="BM4919" i="2"/>
  <c r="BM4920" i="2"/>
  <c r="BM4921" i="2"/>
  <c r="BM4922" i="2"/>
  <c r="BM4923" i="2"/>
  <c r="BM4924" i="2"/>
  <c r="BM4925" i="2"/>
  <c r="BM4926" i="2"/>
  <c r="BM4927" i="2"/>
  <c r="BM4928" i="2"/>
  <c r="BM4929" i="2"/>
  <c r="BM4930" i="2"/>
  <c r="BM4931" i="2"/>
  <c r="BM4932" i="2"/>
  <c r="BM4933" i="2"/>
  <c r="BM4934" i="2"/>
  <c r="BM4935" i="2"/>
  <c r="BM4936" i="2"/>
  <c r="BM4937" i="2"/>
  <c r="BM4938" i="2"/>
  <c r="BM4939" i="2"/>
  <c r="BM4940" i="2"/>
  <c r="BM4941" i="2"/>
  <c r="BM4942" i="2"/>
  <c r="BM4943" i="2"/>
  <c r="BM4944" i="2"/>
  <c r="BM4945" i="2"/>
  <c r="BM4946" i="2"/>
  <c r="BM4947" i="2"/>
  <c r="BM4948" i="2"/>
  <c r="BM4949" i="2"/>
  <c r="BM4950" i="2"/>
  <c r="BM4951" i="2"/>
  <c r="BM4952" i="2"/>
  <c r="BM4953" i="2"/>
  <c r="BM4954" i="2"/>
  <c r="BM4955" i="2"/>
  <c r="BM4956" i="2"/>
  <c r="BM4957" i="2"/>
  <c r="BM4958" i="2"/>
  <c r="BM4959" i="2"/>
  <c r="BM4960" i="2"/>
  <c r="BM4961" i="2"/>
  <c r="BM4962" i="2"/>
  <c r="BM4963" i="2"/>
  <c r="BM4964" i="2"/>
  <c r="BM4965" i="2"/>
  <c r="BM4966" i="2"/>
  <c r="BM4967" i="2"/>
  <c r="BM4968" i="2"/>
  <c r="BM4969" i="2"/>
  <c r="BM4970" i="2"/>
  <c r="BM4971" i="2"/>
  <c r="BM4972" i="2"/>
  <c r="BM4973" i="2"/>
  <c r="BM4974" i="2"/>
  <c r="BM4975" i="2"/>
  <c r="BM4976" i="2"/>
  <c r="BM4977" i="2"/>
  <c r="BM4978" i="2"/>
  <c r="BM4979" i="2"/>
  <c r="BM4980" i="2"/>
  <c r="BM4981" i="2"/>
  <c r="BM4982" i="2"/>
  <c r="BM4983" i="2"/>
  <c r="BM4984" i="2"/>
  <c r="BM4985" i="2"/>
  <c r="BM4986" i="2"/>
  <c r="BM4987" i="2"/>
  <c r="BM4988" i="2"/>
  <c r="BM4989" i="2"/>
  <c r="BM4990" i="2"/>
  <c r="BM4991" i="2"/>
  <c r="BM4992" i="2"/>
  <c r="BM4993" i="2"/>
  <c r="BM4994" i="2"/>
  <c r="BM4995" i="2"/>
  <c r="BM4996" i="2"/>
  <c r="BM4997" i="2"/>
  <c r="BM4998" i="2"/>
  <c r="BM4999" i="2"/>
  <c r="BM5000" i="2"/>
  <c r="BL2" i="2"/>
  <c r="BL3" i="2"/>
  <c r="BL4" i="2"/>
  <c r="BL5" i="2"/>
  <c r="BL6" i="2"/>
  <c r="BL7" i="2"/>
  <c r="BL8" i="2"/>
  <c r="BL9" i="2"/>
  <c r="BL10" i="2"/>
  <c r="BL11" i="2"/>
  <c r="BL12" i="2"/>
  <c r="BL13" i="2"/>
  <c r="BL14" i="2"/>
  <c r="BL15" i="2"/>
  <c r="BL16" i="2"/>
  <c r="BL17" i="2"/>
  <c r="BL18" i="2"/>
  <c r="BL19" i="2"/>
  <c r="BL20" i="2"/>
  <c r="BL21" i="2"/>
  <c r="BL22" i="2"/>
  <c r="BL23" i="2"/>
  <c r="BL24" i="2"/>
  <c r="BL25" i="2"/>
  <c r="BL26" i="2"/>
  <c r="BL27" i="2"/>
  <c r="BL28" i="2"/>
  <c r="BL29" i="2"/>
  <c r="BL30" i="2"/>
  <c r="BL31" i="2"/>
  <c r="BL32" i="2"/>
  <c r="BL33" i="2"/>
  <c r="BL34" i="2"/>
  <c r="BL35" i="2"/>
  <c r="BL36" i="2"/>
  <c r="BL37" i="2"/>
  <c r="BL38" i="2"/>
  <c r="BL39" i="2"/>
  <c r="BL40" i="2"/>
  <c r="BL41" i="2"/>
  <c r="BL42" i="2"/>
  <c r="BL43" i="2"/>
  <c r="BL44" i="2"/>
  <c r="BL45" i="2"/>
  <c r="BL46" i="2"/>
  <c r="BL47" i="2"/>
  <c r="BL48" i="2"/>
  <c r="BL49" i="2"/>
  <c r="BL50" i="2"/>
  <c r="BL51" i="2"/>
  <c r="BL52" i="2"/>
  <c r="BL53" i="2"/>
  <c r="BL54" i="2"/>
  <c r="BL55" i="2"/>
  <c r="BL56" i="2"/>
  <c r="BL57" i="2"/>
  <c r="BL58" i="2"/>
  <c r="BL59" i="2"/>
  <c r="BL60" i="2"/>
  <c r="BL61" i="2"/>
  <c r="BL62" i="2"/>
  <c r="BL63" i="2"/>
  <c r="BL64" i="2"/>
  <c r="BL65" i="2"/>
  <c r="BL66" i="2"/>
  <c r="BL67" i="2"/>
  <c r="BL68" i="2"/>
  <c r="BL69" i="2"/>
  <c r="BL70" i="2"/>
  <c r="BL71" i="2"/>
  <c r="BL72" i="2"/>
  <c r="BL73" i="2"/>
  <c r="BL74" i="2"/>
  <c r="BL75" i="2"/>
  <c r="BL76" i="2"/>
  <c r="BL77" i="2"/>
  <c r="BL78" i="2"/>
  <c r="BL79" i="2"/>
  <c r="BL80" i="2"/>
  <c r="BL81" i="2"/>
  <c r="BL82" i="2"/>
  <c r="BL83" i="2"/>
  <c r="BL84" i="2"/>
  <c r="BL85" i="2"/>
  <c r="BL86" i="2"/>
  <c r="BL87" i="2"/>
  <c r="BL88" i="2"/>
  <c r="BL89" i="2"/>
  <c r="BL90" i="2"/>
  <c r="BL91" i="2"/>
  <c r="BL92" i="2"/>
  <c r="BL93" i="2"/>
  <c r="BL94" i="2"/>
  <c r="BL95" i="2"/>
  <c r="BL96" i="2"/>
  <c r="BL97" i="2"/>
  <c r="BL98" i="2"/>
  <c r="BL99" i="2"/>
  <c r="BL100" i="2"/>
  <c r="BL101" i="2"/>
  <c r="BL102" i="2"/>
  <c r="BL103" i="2"/>
  <c r="BL104" i="2"/>
  <c r="BL105" i="2"/>
  <c r="BL106" i="2"/>
  <c r="BL107" i="2"/>
  <c r="BL108" i="2"/>
  <c r="BL109" i="2"/>
  <c r="BL110" i="2"/>
  <c r="BL111" i="2"/>
  <c r="BL112" i="2"/>
  <c r="BL113" i="2"/>
  <c r="BL114" i="2"/>
  <c r="BL115" i="2"/>
  <c r="BL116" i="2"/>
  <c r="BL117" i="2"/>
  <c r="BL118" i="2"/>
  <c r="BL119" i="2"/>
  <c r="BL120" i="2"/>
  <c r="BL121" i="2"/>
  <c r="BL122" i="2"/>
  <c r="BL123" i="2"/>
  <c r="BL124" i="2"/>
  <c r="BL125" i="2"/>
  <c r="BL126" i="2"/>
  <c r="BL127" i="2"/>
  <c r="BL128" i="2"/>
  <c r="BL129" i="2"/>
  <c r="BL130" i="2"/>
  <c r="BL131" i="2"/>
  <c r="BL132" i="2"/>
  <c r="BL133" i="2"/>
  <c r="BL134" i="2"/>
  <c r="BL135" i="2"/>
  <c r="BL136" i="2"/>
  <c r="BL137" i="2"/>
  <c r="BL138" i="2"/>
  <c r="BL139" i="2"/>
  <c r="BL140" i="2"/>
  <c r="BL141" i="2"/>
  <c r="BL142" i="2"/>
  <c r="BL143" i="2"/>
  <c r="BL144" i="2"/>
  <c r="BL145" i="2"/>
  <c r="BL146" i="2"/>
  <c r="BL147" i="2"/>
  <c r="BL148" i="2"/>
  <c r="BL149" i="2"/>
  <c r="BL150" i="2"/>
  <c r="BL151" i="2"/>
  <c r="BL152" i="2"/>
  <c r="BL153" i="2"/>
  <c r="BL154" i="2"/>
  <c r="BL155" i="2"/>
  <c r="BL156" i="2"/>
  <c r="BL157" i="2"/>
  <c r="BL158" i="2"/>
  <c r="BL159" i="2"/>
  <c r="BL160" i="2"/>
  <c r="BL161" i="2"/>
  <c r="BL162" i="2"/>
  <c r="BL163" i="2"/>
  <c r="BL164" i="2"/>
  <c r="BL165" i="2"/>
  <c r="BL166" i="2"/>
  <c r="BL167" i="2"/>
  <c r="BL168" i="2"/>
  <c r="BL169" i="2"/>
  <c r="BL170" i="2"/>
  <c r="BL171" i="2"/>
  <c r="BL172" i="2"/>
  <c r="BL173" i="2"/>
  <c r="BL174" i="2"/>
  <c r="BL175" i="2"/>
  <c r="BL176" i="2"/>
  <c r="BL177" i="2"/>
  <c r="BL178" i="2"/>
  <c r="BL179" i="2"/>
  <c r="BL180" i="2"/>
  <c r="BL181" i="2"/>
  <c r="BL182" i="2"/>
  <c r="BL183" i="2"/>
  <c r="BL184" i="2"/>
  <c r="BL185" i="2"/>
  <c r="BL186" i="2"/>
  <c r="BL187" i="2"/>
  <c r="BL188" i="2"/>
  <c r="BL189" i="2"/>
  <c r="BL190" i="2"/>
  <c r="BL191" i="2"/>
  <c r="BL192" i="2"/>
  <c r="BL193" i="2"/>
  <c r="BL194" i="2"/>
  <c r="BL195" i="2"/>
  <c r="BL196" i="2"/>
  <c r="BL197" i="2"/>
  <c r="BL198" i="2"/>
  <c r="BL199" i="2"/>
  <c r="BL200" i="2"/>
  <c r="BL201" i="2"/>
  <c r="BL202" i="2"/>
  <c r="BL203" i="2"/>
  <c r="BL204" i="2"/>
  <c r="BL205" i="2"/>
  <c r="BL206" i="2"/>
  <c r="BL207" i="2"/>
  <c r="BL208" i="2"/>
  <c r="BL209" i="2"/>
  <c r="BL210" i="2"/>
  <c r="BL211" i="2"/>
  <c r="BL212" i="2"/>
  <c r="BL213" i="2"/>
  <c r="BL214" i="2"/>
  <c r="BL215" i="2"/>
  <c r="BL216" i="2"/>
  <c r="BL217" i="2"/>
  <c r="BL218" i="2"/>
  <c r="BL219" i="2"/>
  <c r="BL220" i="2"/>
  <c r="BL221" i="2"/>
  <c r="BL222" i="2"/>
  <c r="BL223" i="2"/>
  <c r="BL224" i="2"/>
  <c r="BL225" i="2"/>
  <c r="BL226" i="2"/>
  <c r="BL227" i="2"/>
  <c r="BL228" i="2"/>
  <c r="BL229" i="2"/>
  <c r="BL230" i="2"/>
  <c r="BL231" i="2"/>
  <c r="BL232" i="2"/>
  <c r="BL233" i="2"/>
  <c r="BL234" i="2"/>
  <c r="BL235" i="2"/>
  <c r="BL236" i="2"/>
  <c r="BL237" i="2"/>
  <c r="BL238" i="2"/>
  <c r="BL239" i="2"/>
  <c r="BL240" i="2"/>
  <c r="BL241" i="2"/>
  <c r="BL242" i="2"/>
  <c r="BL243" i="2"/>
  <c r="BL244" i="2"/>
  <c r="BL245" i="2"/>
  <c r="BL246" i="2"/>
  <c r="BL247" i="2"/>
  <c r="BL248" i="2"/>
  <c r="BL249" i="2"/>
  <c r="BL250" i="2"/>
  <c r="BL251" i="2"/>
  <c r="BL252" i="2"/>
  <c r="BL253" i="2"/>
  <c r="BL254" i="2"/>
  <c r="BL255" i="2"/>
  <c r="BL256" i="2"/>
  <c r="BL257" i="2"/>
  <c r="BL258" i="2"/>
  <c r="BL259" i="2"/>
  <c r="BL260" i="2"/>
  <c r="BL261" i="2"/>
  <c r="BL262" i="2"/>
  <c r="BL263" i="2"/>
  <c r="BL264" i="2"/>
  <c r="BL265" i="2"/>
  <c r="BL266" i="2"/>
  <c r="BL267" i="2"/>
  <c r="BL268" i="2"/>
  <c r="BL269" i="2"/>
  <c r="BL270" i="2"/>
  <c r="BL271" i="2"/>
  <c r="BL272" i="2"/>
  <c r="BL273" i="2"/>
  <c r="BL274" i="2"/>
  <c r="BL275" i="2"/>
  <c r="BL276" i="2"/>
  <c r="BL277" i="2"/>
  <c r="BL278" i="2"/>
  <c r="BL279" i="2"/>
  <c r="BL280" i="2"/>
  <c r="BL281" i="2"/>
  <c r="BL282" i="2"/>
  <c r="BL283" i="2"/>
  <c r="BL284" i="2"/>
  <c r="BL285" i="2"/>
  <c r="BL286" i="2"/>
  <c r="BL287" i="2"/>
  <c r="BL288" i="2"/>
  <c r="BL289" i="2"/>
  <c r="BL290" i="2"/>
  <c r="BL291" i="2"/>
  <c r="BL292" i="2"/>
  <c r="BL293" i="2"/>
  <c r="BL294" i="2"/>
  <c r="BL295" i="2"/>
  <c r="BL296" i="2"/>
  <c r="BL297" i="2"/>
  <c r="BL298" i="2"/>
  <c r="BL299" i="2"/>
  <c r="BL300" i="2"/>
  <c r="BL301" i="2"/>
  <c r="BL302" i="2"/>
  <c r="BL303" i="2"/>
  <c r="BL304" i="2"/>
  <c r="BL305" i="2"/>
  <c r="BL306" i="2"/>
  <c r="BL307" i="2"/>
  <c r="BL308" i="2"/>
  <c r="BL309" i="2"/>
  <c r="BL310" i="2"/>
  <c r="BL311" i="2"/>
  <c r="BL312" i="2"/>
  <c r="BL313" i="2"/>
  <c r="BL314" i="2"/>
  <c r="BL315" i="2"/>
  <c r="BL316" i="2"/>
  <c r="BL317" i="2"/>
  <c r="BL318" i="2"/>
  <c r="BL319" i="2"/>
  <c r="BL320" i="2"/>
  <c r="BL321" i="2"/>
  <c r="BL322" i="2"/>
  <c r="BL323" i="2"/>
  <c r="BL324" i="2"/>
  <c r="BL325" i="2"/>
  <c r="BL326" i="2"/>
  <c r="BL327" i="2"/>
  <c r="BL328" i="2"/>
  <c r="BL329" i="2"/>
  <c r="BL330" i="2"/>
  <c r="BL331" i="2"/>
  <c r="BL332" i="2"/>
  <c r="BL333" i="2"/>
  <c r="BL334" i="2"/>
  <c r="BL335" i="2"/>
  <c r="BL336" i="2"/>
  <c r="BL337" i="2"/>
  <c r="BL338" i="2"/>
  <c r="BL339" i="2"/>
  <c r="BL340" i="2"/>
  <c r="BL341" i="2"/>
  <c r="BL342" i="2"/>
  <c r="BL343" i="2"/>
  <c r="BL344" i="2"/>
  <c r="BL345" i="2"/>
  <c r="BL346" i="2"/>
  <c r="BL347" i="2"/>
  <c r="BL348" i="2"/>
  <c r="BL349" i="2"/>
  <c r="BL350" i="2"/>
  <c r="BL351" i="2"/>
  <c r="BL352" i="2"/>
  <c r="BL353" i="2"/>
  <c r="BL354" i="2"/>
  <c r="BL355" i="2"/>
  <c r="BL356" i="2"/>
  <c r="BL357" i="2"/>
  <c r="BL358" i="2"/>
  <c r="BL359" i="2"/>
  <c r="BL360" i="2"/>
  <c r="BL361" i="2"/>
  <c r="BL362" i="2"/>
  <c r="BL363" i="2"/>
  <c r="BL364" i="2"/>
  <c r="BL365" i="2"/>
  <c r="BL366" i="2"/>
  <c r="BL367" i="2"/>
  <c r="BL368" i="2"/>
  <c r="BL369" i="2"/>
  <c r="BL370" i="2"/>
  <c r="BL371" i="2"/>
  <c r="BL372" i="2"/>
  <c r="BL373" i="2"/>
  <c r="BL374" i="2"/>
  <c r="BL375" i="2"/>
  <c r="BL376" i="2"/>
  <c r="BL377" i="2"/>
  <c r="BL378" i="2"/>
  <c r="BL379" i="2"/>
  <c r="BL380" i="2"/>
  <c r="BL381" i="2"/>
  <c r="BL382" i="2"/>
  <c r="BL383" i="2"/>
  <c r="BL384" i="2"/>
  <c r="BL385" i="2"/>
  <c r="BL386" i="2"/>
  <c r="BL387" i="2"/>
  <c r="BL388" i="2"/>
  <c r="BL389" i="2"/>
  <c r="BL390" i="2"/>
  <c r="BL391" i="2"/>
  <c r="BL392" i="2"/>
  <c r="BL393" i="2"/>
  <c r="BL394" i="2"/>
  <c r="BL395" i="2"/>
  <c r="BL396" i="2"/>
  <c r="BL397" i="2"/>
  <c r="BL398" i="2"/>
  <c r="BL399" i="2"/>
  <c r="BL400" i="2"/>
  <c r="BL401" i="2"/>
  <c r="BL402" i="2"/>
  <c r="BL403" i="2"/>
  <c r="BL404" i="2"/>
  <c r="BL405" i="2"/>
  <c r="BL406" i="2"/>
  <c r="BL407" i="2"/>
  <c r="BL408" i="2"/>
  <c r="BL409" i="2"/>
  <c r="BL410" i="2"/>
  <c r="BL411" i="2"/>
  <c r="BL412" i="2"/>
  <c r="BL413" i="2"/>
  <c r="BL414" i="2"/>
  <c r="BL415" i="2"/>
  <c r="BL416" i="2"/>
  <c r="BL417" i="2"/>
  <c r="BL418" i="2"/>
  <c r="BL419" i="2"/>
  <c r="BL420" i="2"/>
  <c r="BL421" i="2"/>
  <c r="BL422" i="2"/>
  <c r="BL423" i="2"/>
  <c r="BL424" i="2"/>
  <c r="BL425" i="2"/>
  <c r="BL426" i="2"/>
  <c r="BL427" i="2"/>
  <c r="BL428" i="2"/>
  <c r="BL429" i="2"/>
  <c r="BL430" i="2"/>
  <c r="BL431" i="2"/>
  <c r="BL432" i="2"/>
  <c r="BL433" i="2"/>
  <c r="BL434" i="2"/>
  <c r="BL435" i="2"/>
  <c r="BL436" i="2"/>
  <c r="BL437" i="2"/>
  <c r="BL438" i="2"/>
  <c r="BL439" i="2"/>
  <c r="BL440" i="2"/>
  <c r="BL441" i="2"/>
  <c r="BL442" i="2"/>
  <c r="BL443" i="2"/>
  <c r="BL444" i="2"/>
  <c r="BL445" i="2"/>
  <c r="BL446" i="2"/>
  <c r="BL447" i="2"/>
  <c r="BL448" i="2"/>
  <c r="BL449" i="2"/>
  <c r="BL450" i="2"/>
  <c r="BL451" i="2"/>
  <c r="BL452" i="2"/>
  <c r="BL453" i="2"/>
  <c r="BL454" i="2"/>
  <c r="BL455" i="2"/>
  <c r="BL456" i="2"/>
  <c r="BL457" i="2"/>
  <c r="BL458" i="2"/>
  <c r="BL459" i="2"/>
  <c r="BL460" i="2"/>
  <c r="BL461" i="2"/>
  <c r="BL462" i="2"/>
  <c r="BL463" i="2"/>
  <c r="BL464" i="2"/>
  <c r="BL465" i="2"/>
  <c r="BL466" i="2"/>
  <c r="BL467" i="2"/>
  <c r="BL468" i="2"/>
  <c r="BL469" i="2"/>
  <c r="BL470" i="2"/>
  <c r="BL471" i="2"/>
  <c r="BL472" i="2"/>
  <c r="BL473" i="2"/>
  <c r="BL474" i="2"/>
  <c r="BL475" i="2"/>
  <c r="BL476" i="2"/>
  <c r="BL477" i="2"/>
  <c r="BL478" i="2"/>
  <c r="BL479" i="2"/>
  <c r="BL480" i="2"/>
  <c r="BL481" i="2"/>
  <c r="BL482" i="2"/>
  <c r="BL483" i="2"/>
  <c r="BL484" i="2"/>
  <c r="BL485" i="2"/>
  <c r="BL486" i="2"/>
  <c r="BL487" i="2"/>
  <c r="BL488" i="2"/>
  <c r="BL489" i="2"/>
  <c r="BL490" i="2"/>
  <c r="BL491" i="2"/>
  <c r="BL492" i="2"/>
  <c r="BL493" i="2"/>
  <c r="BL494" i="2"/>
  <c r="BL495" i="2"/>
  <c r="BL496" i="2"/>
  <c r="BL497" i="2"/>
  <c r="BL498" i="2"/>
  <c r="BL499" i="2"/>
  <c r="BL500" i="2"/>
  <c r="BL501" i="2"/>
  <c r="BL502" i="2"/>
  <c r="BL503" i="2"/>
  <c r="BL504" i="2"/>
  <c r="BL505" i="2"/>
  <c r="BL506" i="2"/>
  <c r="BL507" i="2"/>
  <c r="BL508" i="2"/>
  <c r="BL509" i="2"/>
  <c r="BL510" i="2"/>
  <c r="BL511" i="2"/>
  <c r="BL512" i="2"/>
  <c r="BL513" i="2"/>
  <c r="BL514" i="2"/>
  <c r="BL515" i="2"/>
  <c r="BL516" i="2"/>
  <c r="BL517" i="2"/>
  <c r="BL518" i="2"/>
  <c r="BL519" i="2"/>
  <c r="BL520" i="2"/>
  <c r="BL521" i="2"/>
  <c r="BL522" i="2"/>
  <c r="BL523" i="2"/>
  <c r="BL524" i="2"/>
  <c r="BL525" i="2"/>
  <c r="BL526" i="2"/>
  <c r="BL527" i="2"/>
  <c r="BL528" i="2"/>
  <c r="BL529" i="2"/>
  <c r="BL530" i="2"/>
  <c r="BL531" i="2"/>
  <c r="BL532" i="2"/>
  <c r="BL533" i="2"/>
  <c r="BL534" i="2"/>
  <c r="BL535" i="2"/>
  <c r="BL536" i="2"/>
  <c r="BL537" i="2"/>
  <c r="BL538" i="2"/>
  <c r="BL539" i="2"/>
  <c r="BL540" i="2"/>
  <c r="BL541" i="2"/>
  <c r="BL542" i="2"/>
  <c r="BL543" i="2"/>
  <c r="BL544" i="2"/>
  <c r="BL545" i="2"/>
  <c r="BL546" i="2"/>
  <c r="BL547" i="2"/>
  <c r="BL548" i="2"/>
  <c r="BL549" i="2"/>
  <c r="BL550" i="2"/>
  <c r="BL551" i="2"/>
  <c r="BL552" i="2"/>
  <c r="BL553" i="2"/>
  <c r="BL554" i="2"/>
  <c r="BL555" i="2"/>
  <c r="BL556" i="2"/>
  <c r="BL557" i="2"/>
  <c r="BL558" i="2"/>
  <c r="BL559" i="2"/>
  <c r="BL560" i="2"/>
  <c r="BL561" i="2"/>
  <c r="BL562" i="2"/>
  <c r="BL563" i="2"/>
  <c r="BL564" i="2"/>
  <c r="BL565" i="2"/>
  <c r="BL566" i="2"/>
  <c r="BL567" i="2"/>
  <c r="BL568" i="2"/>
  <c r="BL569" i="2"/>
  <c r="BL570" i="2"/>
  <c r="BL571" i="2"/>
  <c r="BL572" i="2"/>
  <c r="BL573" i="2"/>
  <c r="BL574" i="2"/>
  <c r="BL575" i="2"/>
  <c r="BL576" i="2"/>
  <c r="BL577" i="2"/>
  <c r="BL578" i="2"/>
  <c r="BL579" i="2"/>
  <c r="BL580" i="2"/>
  <c r="BL581" i="2"/>
  <c r="BL582" i="2"/>
  <c r="BL583" i="2"/>
  <c r="BL584" i="2"/>
  <c r="BL585" i="2"/>
  <c r="BL586" i="2"/>
  <c r="BL587" i="2"/>
  <c r="BL588" i="2"/>
  <c r="BL589" i="2"/>
  <c r="BL590" i="2"/>
  <c r="BL591" i="2"/>
  <c r="BL592" i="2"/>
  <c r="BL593" i="2"/>
  <c r="BL594" i="2"/>
  <c r="BL595" i="2"/>
  <c r="BL596" i="2"/>
  <c r="BL597" i="2"/>
  <c r="BL598" i="2"/>
  <c r="BL599" i="2"/>
  <c r="BL600" i="2"/>
  <c r="BL601" i="2"/>
  <c r="BL602" i="2"/>
  <c r="BL603" i="2"/>
  <c r="BL604" i="2"/>
  <c r="BL605" i="2"/>
  <c r="BL606" i="2"/>
  <c r="BL607" i="2"/>
  <c r="BL608" i="2"/>
  <c r="BL609" i="2"/>
  <c r="BL610" i="2"/>
  <c r="BL611" i="2"/>
  <c r="BL612" i="2"/>
  <c r="BL613" i="2"/>
  <c r="BL614" i="2"/>
  <c r="BL615" i="2"/>
  <c r="BL616" i="2"/>
  <c r="BL617" i="2"/>
  <c r="BL618" i="2"/>
  <c r="BL619" i="2"/>
  <c r="BL620" i="2"/>
  <c r="BL621" i="2"/>
  <c r="BL622" i="2"/>
  <c r="BL623" i="2"/>
  <c r="BL624" i="2"/>
  <c r="BL625" i="2"/>
  <c r="BL626" i="2"/>
  <c r="BL627" i="2"/>
  <c r="BL628" i="2"/>
  <c r="BL629" i="2"/>
  <c r="BL630" i="2"/>
  <c r="BL631" i="2"/>
  <c r="BL632" i="2"/>
  <c r="BL633" i="2"/>
  <c r="BL634" i="2"/>
  <c r="BL635" i="2"/>
  <c r="BL636" i="2"/>
  <c r="BL637" i="2"/>
  <c r="BL638" i="2"/>
  <c r="BL639" i="2"/>
  <c r="BL640" i="2"/>
  <c r="BL641" i="2"/>
  <c r="BL642" i="2"/>
  <c r="BL643" i="2"/>
  <c r="BL644" i="2"/>
  <c r="BL645" i="2"/>
  <c r="BL646" i="2"/>
  <c r="BL647" i="2"/>
  <c r="BL648" i="2"/>
  <c r="BL649" i="2"/>
  <c r="BL650" i="2"/>
  <c r="BL651" i="2"/>
  <c r="BL652" i="2"/>
  <c r="BL653" i="2"/>
  <c r="BL654" i="2"/>
  <c r="BL655" i="2"/>
  <c r="BL656" i="2"/>
  <c r="BL657" i="2"/>
  <c r="BL658" i="2"/>
  <c r="BL659" i="2"/>
  <c r="BL660" i="2"/>
  <c r="BL661" i="2"/>
  <c r="BL662" i="2"/>
  <c r="BL663" i="2"/>
  <c r="BL664" i="2"/>
  <c r="BL665" i="2"/>
  <c r="BL666" i="2"/>
  <c r="BL667" i="2"/>
  <c r="BL668" i="2"/>
  <c r="BL669" i="2"/>
  <c r="BL670" i="2"/>
  <c r="BL671" i="2"/>
  <c r="BL672" i="2"/>
  <c r="BL673" i="2"/>
  <c r="BL674" i="2"/>
  <c r="BL675" i="2"/>
  <c r="BL676" i="2"/>
  <c r="BL677" i="2"/>
  <c r="BL678" i="2"/>
  <c r="BL679" i="2"/>
  <c r="BL680" i="2"/>
  <c r="BL681" i="2"/>
  <c r="BL682" i="2"/>
  <c r="BL683" i="2"/>
  <c r="BL684" i="2"/>
  <c r="BL685" i="2"/>
  <c r="BL686" i="2"/>
  <c r="BL687" i="2"/>
  <c r="BL688" i="2"/>
  <c r="BL689" i="2"/>
  <c r="BL690" i="2"/>
  <c r="BL691" i="2"/>
  <c r="BL692" i="2"/>
  <c r="BL693" i="2"/>
  <c r="BL694" i="2"/>
  <c r="BL695" i="2"/>
  <c r="BL696" i="2"/>
  <c r="BL697" i="2"/>
  <c r="BL698" i="2"/>
  <c r="BL699" i="2"/>
  <c r="BL700" i="2"/>
  <c r="BL701" i="2"/>
  <c r="BL702" i="2"/>
  <c r="BL703" i="2"/>
  <c r="BL704" i="2"/>
  <c r="BL705" i="2"/>
  <c r="BL706" i="2"/>
  <c r="BL707" i="2"/>
  <c r="BL708" i="2"/>
  <c r="BL709" i="2"/>
  <c r="BL710" i="2"/>
  <c r="BL711" i="2"/>
  <c r="BL712" i="2"/>
  <c r="BL713" i="2"/>
  <c r="BL714" i="2"/>
  <c r="BL715" i="2"/>
  <c r="BL716" i="2"/>
  <c r="BL717" i="2"/>
  <c r="BL718" i="2"/>
  <c r="BL719" i="2"/>
  <c r="BL720" i="2"/>
  <c r="BL721" i="2"/>
  <c r="BL722" i="2"/>
  <c r="BL723" i="2"/>
  <c r="BL724" i="2"/>
  <c r="BL725" i="2"/>
  <c r="BL726" i="2"/>
  <c r="BL727" i="2"/>
  <c r="BL728" i="2"/>
  <c r="BL729" i="2"/>
  <c r="BL730" i="2"/>
  <c r="BL731" i="2"/>
  <c r="BL732" i="2"/>
  <c r="BL733" i="2"/>
  <c r="BL734" i="2"/>
  <c r="BL735" i="2"/>
  <c r="BL736" i="2"/>
  <c r="BL737" i="2"/>
  <c r="BL738" i="2"/>
  <c r="BL739" i="2"/>
  <c r="BL740" i="2"/>
  <c r="BL741" i="2"/>
  <c r="BL742" i="2"/>
  <c r="BL743" i="2"/>
  <c r="BL744" i="2"/>
  <c r="BL745" i="2"/>
  <c r="BL746" i="2"/>
  <c r="BL747" i="2"/>
  <c r="BL748" i="2"/>
  <c r="BL749" i="2"/>
  <c r="BL750" i="2"/>
  <c r="BL751" i="2"/>
  <c r="BL752" i="2"/>
  <c r="BL753" i="2"/>
  <c r="BL754" i="2"/>
  <c r="BL755" i="2"/>
  <c r="BL756" i="2"/>
  <c r="BL757" i="2"/>
  <c r="BL758" i="2"/>
  <c r="BL759" i="2"/>
  <c r="BL760" i="2"/>
  <c r="BL761" i="2"/>
  <c r="BL762" i="2"/>
  <c r="BL763" i="2"/>
  <c r="BL764" i="2"/>
  <c r="BL765" i="2"/>
  <c r="BL766" i="2"/>
  <c r="BL767" i="2"/>
  <c r="BL768" i="2"/>
  <c r="BL769" i="2"/>
  <c r="BL770" i="2"/>
  <c r="BL771" i="2"/>
  <c r="BL772" i="2"/>
  <c r="BL773" i="2"/>
  <c r="BL774" i="2"/>
  <c r="BL775" i="2"/>
  <c r="BL776" i="2"/>
  <c r="BL777" i="2"/>
  <c r="BL778" i="2"/>
  <c r="BL779" i="2"/>
  <c r="BL780" i="2"/>
  <c r="BL781" i="2"/>
  <c r="BL782" i="2"/>
  <c r="BL783" i="2"/>
  <c r="BL784" i="2"/>
  <c r="BL785" i="2"/>
  <c r="BL786" i="2"/>
  <c r="BL787" i="2"/>
  <c r="BL788" i="2"/>
  <c r="BL789" i="2"/>
  <c r="BL790" i="2"/>
  <c r="BL791" i="2"/>
  <c r="BL792" i="2"/>
  <c r="BL793" i="2"/>
  <c r="BL794" i="2"/>
  <c r="BL795" i="2"/>
  <c r="BL796" i="2"/>
  <c r="BL797" i="2"/>
  <c r="BL798" i="2"/>
  <c r="BL799" i="2"/>
  <c r="BL800" i="2"/>
  <c r="BL801" i="2"/>
  <c r="BL802" i="2"/>
  <c r="BL803" i="2"/>
  <c r="BL804" i="2"/>
  <c r="BL805" i="2"/>
  <c r="BL806" i="2"/>
  <c r="BL807" i="2"/>
  <c r="BL808" i="2"/>
  <c r="BL809" i="2"/>
  <c r="BL810" i="2"/>
  <c r="BL811" i="2"/>
  <c r="BL812" i="2"/>
  <c r="BL813" i="2"/>
  <c r="BL814" i="2"/>
  <c r="BL815" i="2"/>
  <c r="BL816" i="2"/>
  <c r="BL817" i="2"/>
  <c r="BL818" i="2"/>
  <c r="BL819" i="2"/>
  <c r="BL820" i="2"/>
  <c r="BL821" i="2"/>
  <c r="BL822" i="2"/>
  <c r="BL823" i="2"/>
  <c r="BL824" i="2"/>
  <c r="BL825" i="2"/>
  <c r="BL826" i="2"/>
  <c r="BL827" i="2"/>
  <c r="BL828" i="2"/>
  <c r="BL829" i="2"/>
  <c r="BL830" i="2"/>
  <c r="BL831" i="2"/>
  <c r="BL832" i="2"/>
  <c r="BL833" i="2"/>
  <c r="BL834" i="2"/>
  <c r="BL835" i="2"/>
  <c r="BL836" i="2"/>
  <c r="BL837" i="2"/>
  <c r="BL838" i="2"/>
  <c r="BL839" i="2"/>
  <c r="BL840" i="2"/>
  <c r="BL841" i="2"/>
  <c r="BL842" i="2"/>
  <c r="BL843" i="2"/>
  <c r="BL844" i="2"/>
  <c r="BL845" i="2"/>
  <c r="BL846" i="2"/>
  <c r="BL847" i="2"/>
  <c r="BL848" i="2"/>
  <c r="BL849" i="2"/>
  <c r="BL850" i="2"/>
  <c r="BL851" i="2"/>
  <c r="BL852" i="2"/>
  <c r="BL853" i="2"/>
  <c r="BL854" i="2"/>
  <c r="BL855" i="2"/>
  <c r="BL856" i="2"/>
  <c r="BL857" i="2"/>
  <c r="BL858" i="2"/>
  <c r="BL859" i="2"/>
  <c r="BL860" i="2"/>
  <c r="BL861" i="2"/>
  <c r="BL862" i="2"/>
  <c r="BL863" i="2"/>
  <c r="BL864" i="2"/>
  <c r="BL865" i="2"/>
  <c r="BL866" i="2"/>
  <c r="BL867" i="2"/>
  <c r="BL868" i="2"/>
  <c r="BL869" i="2"/>
  <c r="BL870" i="2"/>
  <c r="BL871" i="2"/>
  <c r="BL872" i="2"/>
  <c r="BL873" i="2"/>
  <c r="BL874" i="2"/>
  <c r="BL875" i="2"/>
  <c r="BL876" i="2"/>
  <c r="BL877" i="2"/>
  <c r="BL878" i="2"/>
  <c r="BL879" i="2"/>
  <c r="BL880" i="2"/>
  <c r="BL881" i="2"/>
  <c r="BL882" i="2"/>
  <c r="BL883" i="2"/>
  <c r="BL884" i="2"/>
  <c r="BL885" i="2"/>
  <c r="BL886" i="2"/>
  <c r="BL887" i="2"/>
  <c r="BL888" i="2"/>
  <c r="BL889" i="2"/>
  <c r="BL890" i="2"/>
  <c r="BL891" i="2"/>
  <c r="BL892" i="2"/>
  <c r="BL893" i="2"/>
  <c r="BL894" i="2"/>
  <c r="BL895" i="2"/>
  <c r="BL896" i="2"/>
  <c r="BL897" i="2"/>
  <c r="BL898" i="2"/>
  <c r="BL899" i="2"/>
  <c r="BL900" i="2"/>
  <c r="BL901" i="2"/>
  <c r="BL902" i="2"/>
  <c r="BL903" i="2"/>
  <c r="BL904" i="2"/>
  <c r="BL905" i="2"/>
  <c r="BL906" i="2"/>
  <c r="BL907" i="2"/>
  <c r="BL908" i="2"/>
  <c r="BL909" i="2"/>
  <c r="BL910" i="2"/>
  <c r="BL911" i="2"/>
  <c r="BL912" i="2"/>
  <c r="BL913" i="2"/>
  <c r="BL914" i="2"/>
  <c r="BL915" i="2"/>
  <c r="BL916" i="2"/>
  <c r="BL917" i="2"/>
  <c r="BL918" i="2"/>
  <c r="BL919" i="2"/>
  <c r="BL920" i="2"/>
  <c r="BL921" i="2"/>
  <c r="BL922" i="2"/>
  <c r="BL923" i="2"/>
  <c r="BL924" i="2"/>
  <c r="BL925" i="2"/>
  <c r="BL926" i="2"/>
  <c r="BL927" i="2"/>
  <c r="BL928" i="2"/>
  <c r="BL929" i="2"/>
  <c r="BL930" i="2"/>
  <c r="BL931" i="2"/>
  <c r="BL932" i="2"/>
  <c r="BL933" i="2"/>
  <c r="BL934" i="2"/>
  <c r="BL935" i="2"/>
  <c r="BL936" i="2"/>
  <c r="BL937" i="2"/>
  <c r="BL938" i="2"/>
  <c r="BL939" i="2"/>
  <c r="BL940" i="2"/>
  <c r="BL941" i="2"/>
  <c r="BL942" i="2"/>
  <c r="BL943" i="2"/>
  <c r="BL944" i="2"/>
  <c r="BL945" i="2"/>
  <c r="BL946" i="2"/>
  <c r="BL947" i="2"/>
  <c r="BL948" i="2"/>
  <c r="BL949" i="2"/>
  <c r="BL950" i="2"/>
  <c r="BL951" i="2"/>
  <c r="BL952" i="2"/>
  <c r="BL953" i="2"/>
  <c r="BL954" i="2"/>
  <c r="BL955" i="2"/>
  <c r="BL956" i="2"/>
  <c r="BL957" i="2"/>
  <c r="BL958" i="2"/>
  <c r="BL959" i="2"/>
  <c r="BL960" i="2"/>
  <c r="BL961" i="2"/>
  <c r="BL962" i="2"/>
  <c r="BL963" i="2"/>
  <c r="BL964" i="2"/>
  <c r="BL965" i="2"/>
  <c r="BL966" i="2"/>
  <c r="BL967" i="2"/>
  <c r="BL968" i="2"/>
  <c r="BL969" i="2"/>
  <c r="BL970" i="2"/>
  <c r="BL971" i="2"/>
  <c r="BL972" i="2"/>
  <c r="BL973" i="2"/>
  <c r="BL974" i="2"/>
  <c r="BL975" i="2"/>
  <c r="BL976" i="2"/>
  <c r="BL977" i="2"/>
  <c r="BL978" i="2"/>
  <c r="BL979" i="2"/>
  <c r="BL980" i="2"/>
  <c r="BL981" i="2"/>
  <c r="BL982" i="2"/>
  <c r="BL983" i="2"/>
  <c r="BL984" i="2"/>
  <c r="BL985" i="2"/>
  <c r="BL986" i="2"/>
  <c r="BL987" i="2"/>
  <c r="BL988" i="2"/>
  <c r="BL989" i="2"/>
  <c r="BL990" i="2"/>
  <c r="BL991" i="2"/>
  <c r="BL992" i="2"/>
  <c r="BL993" i="2"/>
  <c r="BL994" i="2"/>
  <c r="BL995" i="2"/>
  <c r="BL996" i="2"/>
  <c r="BL997" i="2"/>
  <c r="BL998" i="2"/>
  <c r="BL999" i="2"/>
  <c r="BL1000" i="2"/>
  <c r="BL1001" i="2"/>
  <c r="BL1002" i="2"/>
  <c r="BL1003" i="2"/>
  <c r="BL1004" i="2"/>
  <c r="BL1005" i="2"/>
  <c r="BL1006" i="2"/>
  <c r="BL1007" i="2"/>
  <c r="BL1008" i="2"/>
  <c r="BL1009" i="2"/>
  <c r="BL1010" i="2"/>
  <c r="BL1011" i="2"/>
  <c r="BL1012" i="2"/>
  <c r="BL1013" i="2"/>
  <c r="BL1014" i="2"/>
  <c r="BL1015" i="2"/>
  <c r="BL1016" i="2"/>
  <c r="BL1017" i="2"/>
  <c r="BL1018" i="2"/>
  <c r="BL1019" i="2"/>
  <c r="BL1020" i="2"/>
  <c r="BL1021" i="2"/>
  <c r="BL1022" i="2"/>
  <c r="BL1023" i="2"/>
  <c r="BL1024" i="2"/>
  <c r="BL1025" i="2"/>
  <c r="BL1026" i="2"/>
  <c r="BL1027" i="2"/>
  <c r="BL1028" i="2"/>
  <c r="BL1029" i="2"/>
  <c r="BL1030" i="2"/>
  <c r="BL1031" i="2"/>
  <c r="BL1032" i="2"/>
  <c r="BL1033" i="2"/>
  <c r="BL1034" i="2"/>
  <c r="BL1035" i="2"/>
  <c r="BL1036" i="2"/>
  <c r="BL1037" i="2"/>
  <c r="BL1038" i="2"/>
  <c r="BL1039" i="2"/>
  <c r="BL1040" i="2"/>
  <c r="BL1041" i="2"/>
  <c r="BL1042" i="2"/>
  <c r="BL1043" i="2"/>
  <c r="BL1044" i="2"/>
  <c r="BL1045" i="2"/>
  <c r="BL1046" i="2"/>
  <c r="BL1047" i="2"/>
  <c r="BL1048" i="2"/>
  <c r="BL1049" i="2"/>
  <c r="BL1050" i="2"/>
  <c r="BL1051" i="2"/>
  <c r="BL1052" i="2"/>
  <c r="BL1053" i="2"/>
  <c r="BL1054" i="2"/>
  <c r="BL1055" i="2"/>
  <c r="BL1056" i="2"/>
  <c r="BL1057" i="2"/>
  <c r="BL1058" i="2"/>
  <c r="BL1059" i="2"/>
  <c r="BL1060" i="2"/>
  <c r="BL1061" i="2"/>
  <c r="BL1062" i="2"/>
  <c r="BL1063" i="2"/>
  <c r="BL1064" i="2"/>
  <c r="BL1065" i="2"/>
  <c r="BL1066" i="2"/>
  <c r="BL1067" i="2"/>
  <c r="BL1068" i="2"/>
  <c r="BL1069" i="2"/>
  <c r="BL1070" i="2"/>
  <c r="BL1071" i="2"/>
  <c r="BL1072" i="2"/>
  <c r="BL1073" i="2"/>
  <c r="BL1074" i="2"/>
  <c r="BL1075" i="2"/>
  <c r="BL1076" i="2"/>
  <c r="BL1077" i="2"/>
  <c r="BL1078" i="2"/>
  <c r="BL1079" i="2"/>
  <c r="BL1080" i="2"/>
  <c r="BL1081" i="2"/>
  <c r="BL1082" i="2"/>
  <c r="BL1083" i="2"/>
  <c r="BL1084" i="2"/>
  <c r="BL1085" i="2"/>
  <c r="BL1086" i="2"/>
  <c r="BL1087" i="2"/>
  <c r="BL1088" i="2"/>
  <c r="BL1089" i="2"/>
  <c r="BL1090" i="2"/>
  <c r="BL1091" i="2"/>
  <c r="BL1092" i="2"/>
  <c r="BL1093" i="2"/>
  <c r="BL1094" i="2"/>
  <c r="BL1095" i="2"/>
  <c r="BL1096" i="2"/>
  <c r="BL1097" i="2"/>
  <c r="BL1098" i="2"/>
  <c r="BL1099" i="2"/>
  <c r="BL1100" i="2"/>
  <c r="BL1101" i="2"/>
  <c r="BL1102" i="2"/>
  <c r="BL1103" i="2"/>
  <c r="BL1104" i="2"/>
  <c r="BL1105" i="2"/>
  <c r="BL1106" i="2"/>
  <c r="BL1107" i="2"/>
  <c r="BL1108" i="2"/>
  <c r="BL1109" i="2"/>
  <c r="BL1110" i="2"/>
  <c r="BL1111" i="2"/>
  <c r="BL1112" i="2"/>
  <c r="BL1113" i="2"/>
  <c r="BL1114" i="2"/>
  <c r="BL1115" i="2"/>
  <c r="BL1116" i="2"/>
  <c r="BL1117" i="2"/>
  <c r="BL1118" i="2"/>
  <c r="BL1119" i="2"/>
  <c r="BL1120" i="2"/>
  <c r="BL1121" i="2"/>
  <c r="BL1122" i="2"/>
  <c r="BL1123" i="2"/>
  <c r="BL1124" i="2"/>
  <c r="BL1125" i="2"/>
  <c r="BL1126" i="2"/>
  <c r="BL1127" i="2"/>
  <c r="BL1128" i="2"/>
  <c r="BL1129" i="2"/>
  <c r="BL1130" i="2"/>
  <c r="BL1131" i="2"/>
  <c r="BL1132" i="2"/>
  <c r="BL1133" i="2"/>
  <c r="BL1134" i="2"/>
  <c r="BL1135" i="2"/>
  <c r="BL1136" i="2"/>
  <c r="BL1137" i="2"/>
  <c r="BL1138" i="2"/>
  <c r="BL1139" i="2"/>
  <c r="BL1140" i="2"/>
  <c r="BL1141" i="2"/>
  <c r="BL1142" i="2"/>
  <c r="BL1143" i="2"/>
  <c r="BL1144" i="2"/>
  <c r="BL1145" i="2"/>
  <c r="BL1146" i="2"/>
  <c r="BL1147" i="2"/>
  <c r="BL1148" i="2"/>
  <c r="BL1149" i="2"/>
  <c r="BL1150" i="2"/>
  <c r="BL1151" i="2"/>
  <c r="BL1152" i="2"/>
  <c r="BL1153" i="2"/>
  <c r="BL1154" i="2"/>
  <c r="BL1155" i="2"/>
  <c r="BL1156" i="2"/>
  <c r="BL1157" i="2"/>
  <c r="BL1158" i="2"/>
  <c r="BL1159" i="2"/>
  <c r="BL1160" i="2"/>
  <c r="BL1161" i="2"/>
  <c r="BL1162" i="2"/>
  <c r="BL1163" i="2"/>
  <c r="BL1164" i="2"/>
  <c r="BL1165" i="2"/>
  <c r="BL1166" i="2"/>
  <c r="BL1167" i="2"/>
  <c r="BL1168" i="2"/>
  <c r="BL1169" i="2"/>
  <c r="BL1170" i="2"/>
  <c r="BL1171" i="2"/>
  <c r="BL1172" i="2"/>
  <c r="BL1173" i="2"/>
  <c r="BL1174" i="2"/>
  <c r="BL1175" i="2"/>
  <c r="BL1176" i="2"/>
  <c r="BL1177" i="2"/>
  <c r="BL1178" i="2"/>
  <c r="BL1179" i="2"/>
  <c r="BL1180" i="2"/>
  <c r="BL1181" i="2"/>
  <c r="BL1182" i="2"/>
  <c r="BL1183" i="2"/>
  <c r="BL1184" i="2"/>
  <c r="BL1185" i="2"/>
  <c r="BL1186" i="2"/>
  <c r="BL1187" i="2"/>
  <c r="BL1188" i="2"/>
  <c r="BL1189" i="2"/>
  <c r="BL1190" i="2"/>
  <c r="BL1191" i="2"/>
  <c r="BL1192" i="2"/>
  <c r="BL1193" i="2"/>
  <c r="BL1194" i="2"/>
  <c r="BL1195" i="2"/>
  <c r="BL1196" i="2"/>
  <c r="BL1197" i="2"/>
  <c r="BL1198" i="2"/>
  <c r="BL1199" i="2"/>
  <c r="BL1200" i="2"/>
  <c r="BL1201" i="2"/>
  <c r="BL1202" i="2"/>
  <c r="BL1203" i="2"/>
  <c r="BL1204" i="2"/>
  <c r="BL1205" i="2"/>
  <c r="BL1206" i="2"/>
  <c r="BL1207" i="2"/>
  <c r="BL1208" i="2"/>
  <c r="BL1209" i="2"/>
  <c r="BL1210" i="2"/>
  <c r="BL1211" i="2"/>
  <c r="BL1212" i="2"/>
  <c r="BL1213" i="2"/>
  <c r="BL1214" i="2"/>
  <c r="BL1215" i="2"/>
  <c r="BL1216" i="2"/>
  <c r="BL1217" i="2"/>
  <c r="BL1218" i="2"/>
  <c r="BL1219" i="2"/>
  <c r="BL1220" i="2"/>
  <c r="BL1221" i="2"/>
  <c r="BL1222" i="2"/>
  <c r="BL1223" i="2"/>
  <c r="BL1224" i="2"/>
  <c r="BL1225" i="2"/>
  <c r="BL1226" i="2"/>
  <c r="BL1227" i="2"/>
  <c r="BL1228" i="2"/>
  <c r="BL1229" i="2"/>
  <c r="BL1230" i="2"/>
  <c r="BL1231" i="2"/>
  <c r="BL1232" i="2"/>
  <c r="BL1233" i="2"/>
  <c r="BL1234" i="2"/>
  <c r="BL1235" i="2"/>
  <c r="BL1236" i="2"/>
  <c r="BL1237" i="2"/>
  <c r="BL1238" i="2"/>
  <c r="BL1239" i="2"/>
  <c r="BL1240" i="2"/>
  <c r="BL1241" i="2"/>
  <c r="BL1242" i="2"/>
  <c r="BL1243" i="2"/>
  <c r="BL1244" i="2"/>
  <c r="BL1245" i="2"/>
  <c r="BL1246" i="2"/>
  <c r="BL1247" i="2"/>
  <c r="BL1248" i="2"/>
  <c r="BL1249" i="2"/>
  <c r="BL1250" i="2"/>
  <c r="BL1251" i="2"/>
  <c r="BL1252" i="2"/>
  <c r="BL1253" i="2"/>
  <c r="BL1254" i="2"/>
  <c r="BL1255" i="2"/>
  <c r="BL1256" i="2"/>
  <c r="BL1257" i="2"/>
  <c r="BL1258" i="2"/>
  <c r="BL1259" i="2"/>
  <c r="BL1260" i="2"/>
  <c r="BL1261" i="2"/>
  <c r="BL1262" i="2"/>
  <c r="BL1263" i="2"/>
  <c r="BL1264" i="2"/>
  <c r="BL1265" i="2"/>
  <c r="BL1266" i="2"/>
  <c r="BL1267" i="2"/>
  <c r="BL1268" i="2"/>
  <c r="BL1269" i="2"/>
  <c r="BL1270" i="2"/>
  <c r="BL1271" i="2"/>
  <c r="BL1272" i="2"/>
  <c r="BL1273" i="2"/>
  <c r="BL1274" i="2"/>
  <c r="BL1275" i="2"/>
  <c r="BL1276" i="2"/>
  <c r="BL1277" i="2"/>
  <c r="BL1278" i="2"/>
  <c r="BL1279" i="2"/>
  <c r="BL1280" i="2"/>
  <c r="BL1281" i="2"/>
  <c r="BL1282" i="2"/>
  <c r="BL1283" i="2"/>
  <c r="BL1284" i="2"/>
  <c r="BL1285" i="2"/>
  <c r="BL1286" i="2"/>
  <c r="BL1287" i="2"/>
  <c r="BL1288" i="2"/>
  <c r="BL1289" i="2"/>
  <c r="BL1290" i="2"/>
  <c r="BL1291" i="2"/>
  <c r="BL1292" i="2"/>
  <c r="BL1293" i="2"/>
  <c r="BL1294" i="2"/>
  <c r="BL1295" i="2"/>
  <c r="BL1296" i="2"/>
  <c r="BL1297" i="2"/>
  <c r="BL1298" i="2"/>
  <c r="BL1299" i="2"/>
  <c r="BL1300" i="2"/>
  <c r="BL1301" i="2"/>
  <c r="BL1302" i="2"/>
  <c r="BL1303" i="2"/>
  <c r="BL1304" i="2"/>
  <c r="BL1305" i="2"/>
  <c r="BL1306" i="2"/>
  <c r="BL1307" i="2"/>
  <c r="BL1308" i="2"/>
  <c r="BL1309" i="2"/>
  <c r="BL1310" i="2"/>
  <c r="BL1311" i="2"/>
  <c r="BL1312" i="2"/>
  <c r="BL1313" i="2"/>
  <c r="BL1314" i="2"/>
  <c r="BL1315" i="2"/>
  <c r="BL1316" i="2"/>
  <c r="BL1317" i="2"/>
  <c r="BL1318" i="2"/>
  <c r="BL1319" i="2"/>
  <c r="BL1320" i="2"/>
  <c r="BL1321" i="2"/>
  <c r="BL1322" i="2"/>
  <c r="BL1323" i="2"/>
  <c r="BL1324" i="2"/>
  <c r="BL1325" i="2"/>
  <c r="BL1326" i="2"/>
  <c r="BL1327" i="2"/>
  <c r="BL1328" i="2"/>
  <c r="BL1329" i="2"/>
  <c r="BL1330" i="2"/>
  <c r="BL1331" i="2"/>
  <c r="BL1332" i="2"/>
  <c r="BL1333" i="2"/>
  <c r="BL1334" i="2"/>
  <c r="BL1335" i="2"/>
  <c r="BL1336" i="2"/>
  <c r="BL1337" i="2"/>
  <c r="BL1338" i="2"/>
  <c r="BL1339" i="2"/>
  <c r="BL1340" i="2"/>
  <c r="BL1341" i="2"/>
  <c r="BL1342" i="2"/>
  <c r="BL1343" i="2"/>
  <c r="BL1344" i="2"/>
  <c r="BL1345" i="2"/>
  <c r="BL1346" i="2"/>
  <c r="BL1347" i="2"/>
  <c r="BL1348" i="2"/>
  <c r="BL1349" i="2"/>
  <c r="BL1350" i="2"/>
  <c r="BL1351" i="2"/>
  <c r="BL1352" i="2"/>
  <c r="BL1353" i="2"/>
  <c r="BL1354" i="2"/>
  <c r="BL1355" i="2"/>
  <c r="BL1356" i="2"/>
  <c r="BL1357" i="2"/>
  <c r="BL1358" i="2"/>
  <c r="BL1359" i="2"/>
  <c r="BL1360" i="2"/>
  <c r="BL1361" i="2"/>
  <c r="BL1362" i="2"/>
  <c r="BL1363" i="2"/>
  <c r="BL1364" i="2"/>
  <c r="BL1365" i="2"/>
  <c r="BL1366" i="2"/>
  <c r="BL1367" i="2"/>
  <c r="BL1368" i="2"/>
  <c r="BL1369" i="2"/>
  <c r="BL1370" i="2"/>
  <c r="BL1371" i="2"/>
  <c r="BL1372" i="2"/>
  <c r="BL1373" i="2"/>
  <c r="BL1374" i="2"/>
  <c r="BL1375" i="2"/>
  <c r="BL1376" i="2"/>
  <c r="BL1377" i="2"/>
  <c r="BL1378" i="2"/>
  <c r="BL1379" i="2"/>
  <c r="BL1380" i="2"/>
  <c r="BL1381" i="2"/>
  <c r="BL1382" i="2"/>
  <c r="BL1383" i="2"/>
  <c r="BL1384" i="2"/>
  <c r="BL1385" i="2"/>
  <c r="BL1386" i="2"/>
  <c r="BL1387" i="2"/>
  <c r="BL1388" i="2"/>
  <c r="BL1389" i="2"/>
  <c r="BL1390" i="2"/>
  <c r="BL1391" i="2"/>
  <c r="BL1392" i="2"/>
  <c r="BL1393" i="2"/>
  <c r="BL1394" i="2"/>
  <c r="BL1395" i="2"/>
  <c r="BL1396" i="2"/>
  <c r="BL1397" i="2"/>
  <c r="BL1398" i="2"/>
  <c r="BL1399" i="2"/>
  <c r="BL1400" i="2"/>
  <c r="BL1401" i="2"/>
  <c r="BL1402" i="2"/>
  <c r="BL1403" i="2"/>
  <c r="BL1404" i="2"/>
  <c r="BL1405" i="2"/>
  <c r="BL1406" i="2"/>
  <c r="BL1407" i="2"/>
  <c r="BL1408" i="2"/>
  <c r="BL1409" i="2"/>
  <c r="BL1410" i="2"/>
  <c r="BL1411" i="2"/>
  <c r="BL1412" i="2"/>
  <c r="BL1413" i="2"/>
  <c r="BL1414" i="2"/>
  <c r="BL1415" i="2"/>
  <c r="BL1416" i="2"/>
  <c r="BL1417" i="2"/>
  <c r="BL1418" i="2"/>
  <c r="BL1419" i="2"/>
  <c r="BL1420" i="2"/>
  <c r="BL1421" i="2"/>
  <c r="BL1422" i="2"/>
  <c r="BL1423" i="2"/>
  <c r="BL1424" i="2"/>
  <c r="BL1425" i="2"/>
  <c r="BL1426" i="2"/>
  <c r="BL1427" i="2"/>
  <c r="BL1428" i="2"/>
  <c r="BL1429" i="2"/>
  <c r="BL1430" i="2"/>
  <c r="BL1431" i="2"/>
  <c r="BL1432" i="2"/>
  <c r="BL1433" i="2"/>
  <c r="BL1434" i="2"/>
  <c r="BL1435" i="2"/>
  <c r="BL1436" i="2"/>
  <c r="BL1437" i="2"/>
  <c r="BL1438" i="2"/>
  <c r="BL1439" i="2"/>
  <c r="BL1440" i="2"/>
  <c r="BL1441" i="2"/>
  <c r="BL1442" i="2"/>
  <c r="BL1443" i="2"/>
  <c r="BL1444" i="2"/>
  <c r="BL1445" i="2"/>
  <c r="BL1446" i="2"/>
  <c r="BL1447" i="2"/>
  <c r="BL1448" i="2"/>
  <c r="BL1449" i="2"/>
  <c r="BL1450" i="2"/>
  <c r="BL1451" i="2"/>
  <c r="BL1452" i="2"/>
  <c r="BL1453" i="2"/>
  <c r="BL1454" i="2"/>
  <c r="BL1455" i="2"/>
  <c r="BL1456" i="2"/>
  <c r="BL1457" i="2"/>
  <c r="BL1458" i="2"/>
  <c r="BL1459" i="2"/>
  <c r="BL1460" i="2"/>
  <c r="BL1461" i="2"/>
  <c r="BL1462" i="2"/>
  <c r="BL1463" i="2"/>
  <c r="BL1464" i="2"/>
  <c r="BL1465" i="2"/>
  <c r="BL1466" i="2"/>
  <c r="BL1467" i="2"/>
  <c r="BL1468" i="2"/>
  <c r="BL1469" i="2"/>
  <c r="BL1470" i="2"/>
  <c r="BL1471" i="2"/>
  <c r="BL1472" i="2"/>
  <c r="BL1473" i="2"/>
  <c r="BL1474" i="2"/>
  <c r="BL1475" i="2"/>
  <c r="BL1476" i="2"/>
  <c r="BL1477" i="2"/>
  <c r="BL1478" i="2"/>
  <c r="BL1479" i="2"/>
  <c r="BL1480" i="2"/>
  <c r="BL1481" i="2"/>
  <c r="BL1482" i="2"/>
  <c r="BL1483" i="2"/>
  <c r="BL1484" i="2"/>
  <c r="BL1485" i="2"/>
  <c r="BL1486" i="2"/>
  <c r="BL1487" i="2"/>
  <c r="BL1488" i="2"/>
  <c r="BL1489" i="2"/>
  <c r="BL1490" i="2"/>
  <c r="BL1491" i="2"/>
  <c r="BL1492" i="2"/>
  <c r="BL1493" i="2"/>
  <c r="BL1494" i="2"/>
  <c r="BL1495" i="2"/>
  <c r="BL1496" i="2"/>
  <c r="BL1497" i="2"/>
  <c r="BL1498" i="2"/>
  <c r="BL1499" i="2"/>
  <c r="BL1500" i="2"/>
  <c r="BL1501" i="2"/>
  <c r="BL1502" i="2"/>
  <c r="BL1503" i="2"/>
  <c r="BL1504" i="2"/>
  <c r="BL1505" i="2"/>
  <c r="BL1506" i="2"/>
  <c r="BL1507" i="2"/>
  <c r="BL1508" i="2"/>
  <c r="BL1509" i="2"/>
  <c r="BL1510" i="2"/>
  <c r="BL1511" i="2"/>
  <c r="BL1512" i="2"/>
  <c r="BL1513" i="2"/>
  <c r="BL1514" i="2"/>
  <c r="BL1515" i="2"/>
  <c r="BL1516" i="2"/>
  <c r="BL1517" i="2"/>
  <c r="BL1518" i="2"/>
  <c r="BL1519" i="2"/>
  <c r="BL1520" i="2"/>
  <c r="BL1521" i="2"/>
  <c r="BL1522" i="2"/>
  <c r="BL1523" i="2"/>
  <c r="BL1524" i="2"/>
  <c r="BL1525" i="2"/>
  <c r="BL1526" i="2"/>
  <c r="BL1527" i="2"/>
  <c r="BL1528" i="2"/>
  <c r="BL1529" i="2"/>
  <c r="BL1530" i="2"/>
  <c r="BL1531" i="2"/>
  <c r="BL1532" i="2"/>
  <c r="BL1533" i="2"/>
  <c r="BL1534" i="2"/>
  <c r="BL1535" i="2"/>
  <c r="BL1536" i="2"/>
  <c r="BL1537" i="2"/>
  <c r="BL1538" i="2"/>
  <c r="BL1539" i="2"/>
  <c r="BL1540" i="2"/>
  <c r="BL1541" i="2"/>
  <c r="BL1542" i="2"/>
  <c r="BL1543" i="2"/>
  <c r="BL1544" i="2"/>
  <c r="BL1545" i="2"/>
  <c r="BL1546" i="2"/>
  <c r="BL1547" i="2"/>
  <c r="BL1548" i="2"/>
  <c r="BL1549" i="2"/>
  <c r="BL1550" i="2"/>
  <c r="BL1551" i="2"/>
  <c r="BL1552" i="2"/>
  <c r="BL1553" i="2"/>
  <c r="BL1554" i="2"/>
  <c r="BL1555" i="2"/>
  <c r="BL1556" i="2"/>
  <c r="BL1557" i="2"/>
  <c r="BL1558" i="2"/>
  <c r="BL1559" i="2"/>
  <c r="BL1560" i="2"/>
  <c r="BL1561" i="2"/>
  <c r="BL1562" i="2"/>
  <c r="BL1563" i="2"/>
  <c r="BL1564" i="2"/>
  <c r="BL1565" i="2"/>
  <c r="BL1566" i="2"/>
  <c r="BL1567" i="2"/>
  <c r="BL1568" i="2"/>
  <c r="BL1569" i="2"/>
  <c r="BL1570" i="2"/>
  <c r="BL1571" i="2"/>
  <c r="BL1572" i="2"/>
  <c r="BL1573" i="2"/>
  <c r="BL1574" i="2"/>
  <c r="BL1575" i="2"/>
  <c r="BL1576" i="2"/>
  <c r="BL1577" i="2"/>
  <c r="BL1578" i="2"/>
  <c r="BL1579" i="2"/>
  <c r="BL1580" i="2"/>
  <c r="BL1581" i="2"/>
  <c r="BL1582" i="2"/>
  <c r="BL1583" i="2"/>
  <c r="BL1584" i="2"/>
  <c r="BL1585" i="2"/>
  <c r="BL1586" i="2"/>
  <c r="BL1587" i="2"/>
  <c r="BL1588" i="2"/>
  <c r="BL1589" i="2"/>
  <c r="BL1590" i="2"/>
  <c r="BL1591" i="2"/>
  <c r="BL1592" i="2"/>
  <c r="BL1593" i="2"/>
  <c r="BL1594" i="2"/>
  <c r="BL1595" i="2"/>
  <c r="BL1596" i="2"/>
  <c r="BL1597" i="2"/>
  <c r="BL1598" i="2"/>
  <c r="BL1599" i="2"/>
  <c r="BL1600" i="2"/>
  <c r="BL1601" i="2"/>
  <c r="BL1602" i="2"/>
  <c r="BL1603" i="2"/>
  <c r="BL1604" i="2"/>
  <c r="BL1605" i="2"/>
  <c r="BL1606" i="2"/>
  <c r="BL1607" i="2"/>
  <c r="BL1608" i="2"/>
  <c r="BL1609" i="2"/>
  <c r="BL1610" i="2"/>
  <c r="BL1611" i="2"/>
  <c r="BL1612" i="2"/>
  <c r="BL1613" i="2"/>
  <c r="BL1614" i="2"/>
  <c r="BL1615" i="2"/>
  <c r="BL1616" i="2"/>
  <c r="BL1617" i="2"/>
  <c r="BL1618" i="2"/>
  <c r="BL1619" i="2"/>
  <c r="BL1620" i="2"/>
  <c r="BL1621" i="2"/>
  <c r="BL1622" i="2"/>
  <c r="BL1623" i="2"/>
  <c r="BL1624" i="2"/>
  <c r="BL1625" i="2"/>
  <c r="BL1626" i="2"/>
  <c r="BL1627" i="2"/>
  <c r="BL1628" i="2"/>
  <c r="BL1629" i="2"/>
  <c r="BL1630" i="2"/>
  <c r="BL1631" i="2"/>
  <c r="BL1632" i="2"/>
  <c r="BL1633" i="2"/>
  <c r="BL1634" i="2"/>
  <c r="BL1635" i="2"/>
  <c r="BL1636" i="2"/>
  <c r="BL1637" i="2"/>
  <c r="BL1638" i="2"/>
  <c r="BL1639" i="2"/>
  <c r="BL1640" i="2"/>
  <c r="BL1641" i="2"/>
  <c r="BL1642" i="2"/>
  <c r="BL1643" i="2"/>
  <c r="BL1644" i="2"/>
  <c r="BL1645" i="2"/>
  <c r="BL1646" i="2"/>
  <c r="BL1647" i="2"/>
  <c r="BL1648" i="2"/>
  <c r="BL1649" i="2"/>
  <c r="BL1650" i="2"/>
  <c r="BL1651" i="2"/>
  <c r="BL1652" i="2"/>
  <c r="BL1653" i="2"/>
  <c r="BL1654" i="2"/>
  <c r="BL1655" i="2"/>
  <c r="BL1656" i="2"/>
  <c r="BL1657" i="2"/>
  <c r="BL1658" i="2"/>
  <c r="BL1659" i="2"/>
  <c r="BL1660" i="2"/>
  <c r="BL1661" i="2"/>
  <c r="BL1662" i="2"/>
  <c r="BL1663" i="2"/>
  <c r="BL1664" i="2"/>
  <c r="BL1665" i="2"/>
  <c r="BL1666" i="2"/>
  <c r="BL1667" i="2"/>
  <c r="BL1668" i="2"/>
  <c r="BL1669" i="2"/>
  <c r="BL1670" i="2"/>
  <c r="BL1671" i="2"/>
  <c r="BL1672" i="2"/>
  <c r="BL1673" i="2"/>
  <c r="BL1674" i="2"/>
  <c r="BL1675" i="2"/>
  <c r="BL1676" i="2"/>
  <c r="BL1677" i="2"/>
  <c r="BL1678" i="2"/>
  <c r="BL1679" i="2"/>
  <c r="BL1680" i="2"/>
  <c r="BL1681" i="2"/>
  <c r="BL1682" i="2"/>
  <c r="BL1683" i="2"/>
  <c r="BL1684" i="2"/>
  <c r="BL1685" i="2"/>
  <c r="BL1686" i="2"/>
  <c r="BL1687" i="2"/>
  <c r="BL1688" i="2"/>
  <c r="BL1689" i="2"/>
  <c r="BL1690" i="2"/>
  <c r="BL1691" i="2"/>
  <c r="BL1692" i="2"/>
  <c r="BL1693" i="2"/>
  <c r="BL1694" i="2"/>
  <c r="BL1695" i="2"/>
  <c r="BL1696" i="2"/>
  <c r="BL1697" i="2"/>
  <c r="BL1698" i="2"/>
  <c r="BL1699" i="2"/>
  <c r="BL1700" i="2"/>
  <c r="BL1701" i="2"/>
  <c r="BL1702" i="2"/>
  <c r="BL1703" i="2"/>
  <c r="BL1704" i="2"/>
  <c r="BL1705" i="2"/>
  <c r="BL1706" i="2"/>
  <c r="BL1707" i="2"/>
  <c r="BL1708" i="2"/>
  <c r="BL1709" i="2"/>
  <c r="BL1710" i="2"/>
  <c r="BL1711" i="2"/>
  <c r="BL1712" i="2"/>
  <c r="BL1713" i="2"/>
  <c r="BL1714" i="2"/>
  <c r="BL1715" i="2"/>
  <c r="BL1716" i="2"/>
  <c r="BL1717" i="2"/>
  <c r="BL1718" i="2"/>
  <c r="BL1719" i="2"/>
  <c r="BL1720" i="2"/>
  <c r="BL1721" i="2"/>
  <c r="BL1722" i="2"/>
  <c r="BL1723" i="2"/>
  <c r="BL1724" i="2"/>
  <c r="BL1725" i="2"/>
  <c r="BL1726" i="2"/>
  <c r="BL1727" i="2"/>
  <c r="BL1728" i="2"/>
  <c r="BL1729" i="2"/>
  <c r="BL1730" i="2"/>
  <c r="BL1731" i="2"/>
  <c r="BL1732" i="2"/>
  <c r="BL1733" i="2"/>
  <c r="BL1734" i="2"/>
  <c r="BL1735" i="2"/>
  <c r="BL1736" i="2"/>
  <c r="BL1737" i="2"/>
  <c r="BL1738" i="2"/>
  <c r="BL1739" i="2"/>
  <c r="BL1740" i="2"/>
  <c r="BL1741" i="2"/>
  <c r="BL1742" i="2"/>
  <c r="BL1743" i="2"/>
  <c r="BL1744" i="2"/>
  <c r="BL1745" i="2"/>
  <c r="BL1746" i="2"/>
  <c r="BL1747" i="2"/>
  <c r="BL1748" i="2"/>
  <c r="BL1749" i="2"/>
  <c r="BL1750" i="2"/>
  <c r="BL1751" i="2"/>
  <c r="BL1752" i="2"/>
  <c r="BL1753" i="2"/>
  <c r="BL1754" i="2"/>
  <c r="BL1755" i="2"/>
  <c r="BL1756" i="2"/>
  <c r="BL1757" i="2"/>
  <c r="BL1758" i="2"/>
  <c r="BL1759" i="2"/>
  <c r="BL1760" i="2"/>
  <c r="BL1761" i="2"/>
  <c r="BL1762" i="2"/>
  <c r="BL1763" i="2"/>
  <c r="BL1764" i="2"/>
  <c r="BL1765" i="2"/>
  <c r="BL1766" i="2"/>
  <c r="BL1767" i="2"/>
  <c r="BL1768" i="2"/>
  <c r="BL1769" i="2"/>
  <c r="BL1770" i="2"/>
  <c r="BL1771" i="2"/>
  <c r="BL1772" i="2"/>
  <c r="BL1773" i="2"/>
  <c r="BL1774" i="2"/>
  <c r="BL1775" i="2"/>
  <c r="BL1776" i="2"/>
  <c r="BL1777" i="2"/>
  <c r="BL1778" i="2"/>
  <c r="BL1779" i="2"/>
  <c r="BL1780" i="2"/>
  <c r="BL1781" i="2"/>
  <c r="BL1782" i="2"/>
  <c r="BL1783" i="2"/>
  <c r="BL1784" i="2"/>
  <c r="BL1785" i="2"/>
  <c r="BL1786" i="2"/>
  <c r="BL1787" i="2"/>
  <c r="BL1788" i="2"/>
  <c r="BL1789" i="2"/>
  <c r="BL1790" i="2"/>
  <c r="BL1791" i="2"/>
  <c r="BL1792" i="2"/>
  <c r="BL1793" i="2"/>
  <c r="BL1794" i="2"/>
  <c r="BL1795" i="2"/>
  <c r="BL1796" i="2"/>
  <c r="BL1797" i="2"/>
  <c r="BL1798" i="2"/>
  <c r="BL1799" i="2"/>
  <c r="BL1800" i="2"/>
  <c r="BL1801" i="2"/>
  <c r="BL1802" i="2"/>
  <c r="BL1803" i="2"/>
  <c r="BL1804" i="2"/>
  <c r="BL1805" i="2"/>
  <c r="BL1806" i="2"/>
  <c r="BL1807" i="2"/>
  <c r="BL1808" i="2"/>
  <c r="BL1809" i="2"/>
  <c r="BL1810" i="2"/>
  <c r="BL1811" i="2"/>
  <c r="BL1812" i="2"/>
  <c r="BL1813" i="2"/>
  <c r="BL1814" i="2"/>
  <c r="BL1815" i="2"/>
  <c r="BL1816" i="2"/>
  <c r="BL1817" i="2"/>
  <c r="BL1818" i="2"/>
  <c r="BL1819" i="2"/>
  <c r="BL1820" i="2"/>
  <c r="BL1821" i="2"/>
  <c r="BL1822" i="2"/>
  <c r="BL1823" i="2"/>
  <c r="BL1824" i="2"/>
  <c r="BL1825" i="2"/>
  <c r="BL1826" i="2"/>
  <c r="BL1827" i="2"/>
  <c r="BL1828" i="2"/>
  <c r="BL1829" i="2"/>
  <c r="BL1830" i="2"/>
  <c r="BL1831" i="2"/>
  <c r="BL1832" i="2"/>
  <c r="BL1833" i="2"/>
  <c r="BL1834" i="2"/>
  <c r="BL1835" i="2"/>
  <c r="BL1836" i="2"/>
  <c r="BL1837" i="2"/>
  <c r="BL1838" i="2"/>
  <c r="BL1839" i="2"/>
  <c r="BL1840" i="2"/>
  <c r="BL1841" i="2"/>
  <c r="BL1842" i="2"/>
  <c r="BL1843" i="2"/>
  <c r="BL1844" i="2"/>
  <c r="BL1845" i="2"/>
  <c r="BL1846" i="2"/>
  <c r="BL1847" i="2"/>
  <c r="BL1848" i="2"/>
  <c r="BL1849" i="2"/>
  <c r="BL1850" i="2"/>
  <c r="BL1851" i="2"/>
  <c r="BL1852" i="2"/>
  <c r="BL1853" i="2"/>
  <c r="BL1854" i="2"/>
  <c r="BL1855" i="2"/>
  <c r="BL1856" i="2"/>
  <c r="BL1857" i="2"/>
  <c r="BL1858" i="2"/>
  <c r="BL1859" i="2"/>
  <c r="BL1860" i="2"/>
  <c r="BL1861" i="2"/>
  <c r="BL1862" i="2"/>
  <c r="BL1863" i="2"/>
  <c r="BL1864" i="2"/>
  <c r="BL1865" i="2"/>
  <c r="BL1866" i="2"/>
  <c r="BL1867" i="2"/>
  <c r="BL1868" i="2"/>
  <c r="BL1869" i="2"/>
  <c r="BL1870" i="2"/>
  <c r="BL1871" i="2"/>
  <c r="BL1872" i="2"/>
  <c r="BL1873" i="2"/>
  <c r="BL1874" i="2"/>
  <c r="BL1875" i="2"/>
  <c r="BL1876" i="2"/>
  <c r="BL1877" i="2"/>
  <c r="BL1878" i="2"/>
  <c r="BL1879" i="2"/>
  <c r="BL1880" i="2"/>
  <c r="BL1881" i="2"/>
  <c r="BL1882" i="2"/>
  <c r="BL1883" i="2"/>
  <c r="BL1884" i="2"/>
  <c r="BL1885" i="2"/>
  <c r="BL1886" i="2"/>
  <c r="BL1887" i="2"/>
  <c r="BL1888" i="2"/>
  <c r="BL1889" i="2"/>
  <c r="BL1890" i="2"/>
  <c r="BL1891" i="2"/>
  <c r="BL1892" i="2"/>
  <c r="BL1893" i="2"/>
  <c r="BL1894" i="2"/>
  <c r="BL1895" i="2"/>
  <c r="BL1896" i="2"/>
  <c r="BL1897" i="2"/>
  <c r="BL1898" i="2"/>
  <c r="BL1899" i="2"/>
  <c r="BL1900" i="2"/>
  <c r="BL1901" i="2"/>
  <c r="BL1902" i="2"/>
  <c r="BL1903" i="2"/>
  <c r="BL1904" i="2"/>
  <c r="BL1905" i="2"/>
  <c r="BL1906" i="2"/>
  <c r="BL1907" i="2"/>
  <c r="BL1908" i="2"/>
  <c r="BL1909" i="2"/>
  <c r="BL1910" i="2"/>
  <c r="BL1911" i="2"/>
  <c r="BL1912" i="2"/>
  <c r="BL1913" i="2"/>
  <c r="BL1914" i="2"/>
  <c r="BL1915" i="2"/>
  <c r="BL1916" i="2"/>
  <c r="BL1917" i="2"/>
  <c r="BL1918" i="2"/>
  <c r="BL1919" i="2"/>
  <c r="BL1920" i="2"/>
  <c r="BL1921" i="2"/>
  <c r="BL1922" i="2"/>
  <c r="BL1923" i="2"/>
  <c r="BL1924" i="2"/>
  <c r="BL1925" i="2"/>
  <c r="BL1926" i="2"/>
  <c r="BL1927" i="2"/>
  <c r="BL1928" i="2"/>
  <c r="BL1929" i="2"/>
  <c r="BL1930" i="2"/>
  <c r="BL1931" i="2"/>
  <c r="BL1932" i="2"/>
  <c r="BL1933" i="2"/>
  <c r="BL1934" i="2"/>
  <c r="BL1935" i="2"/>
  <c r="BL1936" i="2"/>
  <c r="BL1937" i="2"/>
  <c r="BL1938" i="2"/>
  <c r="BL1939" i="2"/>
  <c r="BL1940" i="2"/>
  <c r="BL1941" i="2"/>
  <c r="BL1942" i="2"/>
  <c r="BL1943" i="2"/>
  <c r="BL1944" i="2"/>
  <c r="BL1945" i="2"/>
  <c r="BL1946" i="2"/>
  <c r="BL1947" i="2"/>
  <c r="BL1948" i="2"/>
  <c r="BL1949" i="2"/>
  <c r="BL1950" i="2"/>
  <c r="BL1951" i="2"/>
  <c r="BL1952" i="2"/>
  <c r="BL1953" i="2"/>
  <c r="BL1954" i="2"/>
  <c r="BL1955" i="2"/>
  <c r="BL1956" i="2"/>
  <c r="BL1957" i="2"/>
  <c r="BL1958" i="2"/>
  <c r="BL1959" i="2"/>
  <c r="BL1960" i="2"/>
  <c r="BL1961" i="2"/>
  <c r="BL1962" i="2"/>
  <c r="BL1963" i="2"/>
  <c r="BL1964" i="2"/>
  <c r="BL1965" i="2"/>
  <c r="BL1966" i="2"/>
  <c r="BL1967" i="2"/>
  <c r="BL1968" i="2"/>
  <c r="BL1969" i="2"/>
  <c r="BL1970" i="2"/>
  <c r="BL1971" i="2"/>
  <c r="BL1972" i="2"/>
  <c r="BL1973" i="2"/>
  <c r="BL1974" i="2"/>
  <c r="BL1975" i="2"/>
  <c r="BL1976" i="2"/>
  <c r="BL1977" i="2"/>
  <c r="BL1978" i="2"/>
  <c r="BL1979" i="2"/>
  <c r="BL1980" i="2"/>
  <c r="BL1981" i="2"/>
  <c r="BL1982" i="2"/>
  <c r="BL1983" i="2"/>
  <c r="BL1984" i="2"/>
  <c r="BL1985" i="2"/>
  <c r="BL1986" i="2"/>
  <c r="BL1987" i="2"/>
  <c r="BL1988" i="2"/>
  <c r="BL1989" i="2"/>
  <c r="BL1990" i="2"/>
  <c r="BL1991" i="2"/>
  <c r="BL1992" i="2"/>
  <c r="BL1993" i="2"/>
  <c r="BL1994" i="2"/>
  <c r="BL1995" i="2"/>
  <c r="BL1996" i="2"/>
  <c r="BL1997" i="2"/>
  <c r="BL1998" i="2"/>
  <c r="BL1999" i="2"/>
  <c r="BL2000" i="2"/>
  <c r="BL2001" i="2"/>
  <c r="BL2002" i="2"/>
  <c r="BL2003" i="2"/>
  <c r="BL2004" i="2"/>
  <c r="BL2005" i="2"/>
  <c r="BL2006" i="2"/>
  <c r="BL2007" i="2"/>
  <c r="BL2008" i="2"/>
  <c r="BL2009" i="2"/>
  <c r="BL2010" i="2"/>
  <c r="BL2011" i="2"/>
  <c r="BL2012" i="2"/>
  <c r="BL2013" i="2"/>
  <c r="BL2014" i="2"/>
  <c r="BL2015" i="2"/>
  <c r="BL2016" i="2"/>
  <c r="BL2017" i="2"/>
  <c r="BL2018" i="2"/>
  <c r="BL2019" i="2"/>
  <c r="BL2020" i="2"/>
  <c r="BL2021" i="2"/>
  <c r="BL2022" i="2"/>
  <c r="BL2023" i="2"/>
  <c r="BL2024" i="2"/>
  <c r="BL2025" i="2"/>
  <c r="BL2026" i="2"/>
  <c r="BL2027" i="2"/>
  <c r="BL2028" i="2"/>
  <c r="BL2029" i="2"/>
  <c r="BL2030" i="2"/>
  <c r="BL2031" i="2"/>
  <c r="BL2032" i="2"/>
  <c r="BL2033" i="2"/>
  <c r="BL2034" i="2"/>
  <c r="BL2035" i="2"/>
  <c r="BL2036" i="2"/>
  <c r="BL2037" i="2"/>
  <c r="BL2038" i="2"/>
  <c r="BL2039" i="2"/>
  <c r="BL2040" i="2"/>
  <c r="BL2041" i="2"/>
  <c r="BL2042" i="2"/>
  <c r="BL2043" i="2"/>
  <c r="BL2044" i="2"/>
  <c r="BL2045" i="2"/>
  <c r="BL2046" i="2"/>
  <c r="BL2047" i="2"/>
  <c r="BL2048" i="2"/>
  <c r="BL2049" i="2"/>
  <c r="BL2050" i="2"/>
  <c r="BL2051" i="2"/>
  <c r="BL2052" i="2"/>
  <c r="BL2053" i="2"/>
  <c r="BL2054" i="2"/>
  <c r="BL2055" i="2"/>
  <c r="BL2056" i="2"/>
  <c r="BL2057" i="2"/>
  <c r="BL2058" i="2"/>
  <c r="BL2059" i="2"/>
  <c r="BL2060" i="2"/>
  <c r="BL2061" i="2"/>
  <c r="BL2062" i="2"/>
  <c r="BL2063" i="2"/>
  <c r="BL2064" i="2"/>
  <c r="BL2065" i="2"/>
  <c r="BL2066" i="2"/>
  <c r="BL2067" i="2"/>
  <c r="BL2068" i="2"/>
  <c r="BL2069" i="2"/>
  <c r="BL2070" i="2"/>
  <c r="BL2071" i="2"/>
  <c r="BL2072" i="2"/>
  <c r="BL2073" i="2"/>
  <c r="BL2074" i="2"/>
  <c r="BL2075" i="2"/>
  <c r="BL2076" i="2"/>
  <c r="BL2077" i="2"/>
  <c r="BL2078" i="2"/>
  <c r="BL2079" i="2"/>
  <c r="BL2080" i="2"/>
  <c r="BL2081" i="2"/>
  <c r="BL2082" i="2"/>
  <c r="BL2083" i="2"/>
  <c r="BL2084" i="2"/>
  <c r="BL2085" i="2"/>
  <c r="BL2086" i="2"/>
  <c r="BL2087" i="2"/>
  <c r="BL2088" i="2"/>
  <c r="BL2089" i="2"/>
  <c r="BL2090" i="2"/>
  <c r="BL2091" i="2"/>
  <c r="BL2092" i="2"/>
  <c r="BL2093" i="2"/>
  <c r="BL2094" i="2"/>
  <c r="BL2095" i="2"/>
  <c r="BL2096" i="2"/>
  <c r="BL2097" i="2"/>
  <c r="BL2098" i="2"/>
  <c r="BL2099" i="2"/>
  <c r="BL2100" i="2"/>
  <c r="BL2101" i="2"/>
  <c r="BL2102" i="2"/>
  <c r="BL2103" i="2"/>
  <c r="BL2104" i="2"/>
  <c r="BL2105" i="2"/>
  <c r="BL2106" i="2"/>
  <c r="BL2107" i="2"/>
  <c r="BL2108" i="2"/>
  <c r="BL2109" i="2"/>
  <c r="BL2110" i="2"/>
  <c r="BL2111" i="2"/>
  <c r="BL2112" i="2"/>
  <c r="BL2113" i="2"/>
  <c r="BL2114" i="2"/>
  <c r="BL2115" i="2"/>
  <c r="BL2116" i="2"/>
  <c r="BL2117" i="2"/>
  <c r="BL2118" i="2"/>
  <c r="BL2119" i="2"/>
  <c r="BL2120" i="2"/>
  <c r="BL2121" i="2"/>
  <c r="BL2122" i="2"/>
  <c r="BL2123" i="2"/>
  <c r="BL2124" i="2"/>
  <c r="BL2125" i="2"/>
  <c r="BL2126" i="2"/>
  <c r="BL2127" i="2"/>
  <c r="BL2128" i="2"/>
  <c r="BL2129" i="2"/>
  <c r="BL2130" i="2"/>
  <c r="BL2131" i="2"/>
  <c r="BL2132" i="2"/>
  <c r="BL2133" i="2"/>
  <c r="BL2134" i="2"/>
  <c r="BL2135" i="2"/>
  <c r="BL2136" i="2"/>
  <c r="BL2137" i="2"/>
  <c r="BL2138" i="2"/>
  <c r="BL2139" i="2"/>
  <c r="BL2140" i="2"/>
  <c r="BL2141" i="2"/>
  <c r="BL2142" i="2"/>
  <c r="BL2143" i="2"/>
  <c r="BL2144" i="2"/>
  <c r="BL2145" i="2"/>
  <c r="BL2146" i="2"/>
  <c r="BL2147" i="2"/>
  <c r="BL2148" i="2"/>
  <c r="BL2149" i="2"/>
  <c r="BL2150" i="2"/>
  <c r="BL2151" i="2"/>
  <c r="BL2152" i="2"/>
  <c r="BL2153" i="2"/>
  <c r="BL2154" i="2"/>
  <c r="BL2155" i="2"/>
  <c r="BL2156" i="2"/>
  <c r="BL2157" i="2"/>
  <c r="BL2158" i="2"/>
  <c r="BL2159" i="2"/>
  <c r="BL2160" i="2"/>
  <c r="BL2161" i="2"/>
  <c r="BL2162" i="2"/>
  <c r="BL2163" i="2"/>
  <c r="BL2164" i="2"/>
  <c r="BL2165" i="2"/>
  <c r="BL2166" i="2"/>
  <c r="BL2167" i="2"/>
  <c r="BL2168" i="2"/>
  <c r="BL2169" i="2"/>
  <c r="BL2170" i="2"/>
  <c r="BL2171" i="2"/>
  <c r="BL2172" i="2"/>
  <c r="BL2173" i="2"/>
  <c r="BL2174" i="2"/>
  <c r="BL2175" i="2"/>
  <c r="BL2176" i="2"/>
  <c r="BL2177" i="2"/>
  <c r="BL2178" i="2"/>
  <c r="BL2179" i="2"/>
  <c r="BL2180" i="2"/>
  <c r="BL2181" i="2"/>
  <c r="BL2182" i="2"/>
  <c r="BL2183" i="2"/>
  <c r="BL2184" i="2"/>
  <c r="BL2185" i="2"/>
  <c r="BL2186" i="2"/>
  <c r="BL2187" i="2"/>
  <c r="BL2188" i="2"/>
  <c r="BL2189" i="2"/>
  <c r="BL2190" i="2"/>
  <c r="BL2191" i="2"/>
  <c r="BL2192" i="2"/>
  <c r="BL2193" i="2"/>
  <c r="BL2194" i="2"/>
  <c r="BL2195" i="2"/>
  <c r="BL2196" i="2"/>
  <c r="BL2197" i="2"/>
  <c r="BL2198" i="2"/>
  <c r="BL2199" i="2"/>
  <c r="BL2200" i="2"/>
  <c r="BL2201" i="2"/>
  <c r="BL2202" i="2"/>
  <c r="BL2203" i="2"/>
  <c r="BL2204" i="2"/>
  <c r="BL2205" i="2"/>
  <c r="BL2206" i="2"/>
  <c r="BL2207" i="2"/>
  <c r="BL2208" i="2"/>
  <c r="BL2209" i="2"/>
  <c r="BL2210" i="2"/>
  <c r="BL2211" i="2"/>
  <c r="BL2212" i="2"/>
  <c r="BL2213" i="2"/>
  <c r="BL2214" i="2"/>
  <c r="BL2215" i="2"/>
  <c r="BL2216" i="2"/>
  <c r="BL2217" i="2"/>
  <c r="BL2218" i="2"/>
  <c r="BL2219" i="2"/>
  <c r="BL2220" i="2"/>
  <c r="BL2221" i="2"/>
  <c r="BL2222" i="2"/>
  <c r="BL2223" i="2"/>
  <c r="BL2224" i="2"/>
  <c r="BL2225" i="2"/>
  <c r="BL2226" i="2"/>
  <c r="BL2227" i="2"/>
  <c r="BL2228" i="2"/>
  <c r="BL2229" i="2"/>
  <c r="BL2230" i="2"/>
  <c r="BL2231" i="2"/>
  <c r="BL2232" i="2"/>
  <c r="BL2233" i="2"/>
  <c r="BL2234" i="2"/>
  <c r="BL2235" i="2"/>
  <c r="BL2236" i="2"/>
  <c r="BL2237" i="2"/>
  <c r="BL2238" i="2"/>
  <c r="BL2239" i="2"/>
  <c r="BL2240" i="2"/>
  <c r="BL2241" i="2"/>
  <c r="BL2242" i="2"/>
  <c r="BL2243" i="2"/>
  <c r="BL2244" i="2"/>
  <c r="BL2245" i="2"/>
  <c r="BL2246" i="2"/>
  <c r="BL2247" i="2"/>
  <c r="BL2248" i="2"/>
  <c r="BL2249" i="2"/>
  <c r="BL2250" i="2"/>
  <c r="BL2251" i="2"/>
  <c r="BL2252" i="2"/>
  <c r="BL2253" i="2"/>
  <c r="BL2254" i="2"/>
  <c r="BL2255" i="2"/>
  <c r="BL2256" i="2"/>
  <c r="BL2257" i="2"/>
  <c r="BL2258" i="2"/>
  <c r="BL2259" i="2"/>
  <c r="BL2260" i="2"/>
  <c r="BL2261" i="2"/>
  <c r="BL2262" i="2"/>
  <c r="BL2263" i="2"/>
  <c r="BL2264" i="2"/>
  <c r="BL2265" i="2"/>
  <c r="BL2266" i="2"/>
  <c r="BL2267" i="2"/>
  <c r="BL2268" i="2"/>
  <c r="BL2269" i="2"/>
  <c r="BL2270" i="2"/>
  <c r="BL2271" i="2"/>
  <c r="BL2272" i="2"/>
  <c r="BL2273" i="2"/>
  <c r="BL2274" i="2"/>
  <c r="BL2275" i="2"/>
  <c r="BL2276" i="2"/>
  <c r="BL2277" i="2"/>
  <c r="BL2278" i="2"/>
  <c r="BL2279" i="2"/>
  <c r="BL2280" i="2"/>
  <c r="BL2281" i="2"/>
  <c r="BL2282" i="2"/>
  <c r="BL2283" i="2"/>
  <c r="BL2284" i="2"/>
  <c r="BL2285" i="2"/>
  <c r="BL2286" i="2"/>
  <c r="BL2287" i="2"/>
  <c r="BL2288" i="2"/>
  <c r="BL2289" i="2"/>
  <c r="BL2290" i="2"/>
  <c r="BL2291" i="2"/>
  <c r="BL2292" i="2"/>
  <c r="BL2293" i="2"/>
  <c r="BL2294" i="2"/>
  <c r="BL2295" i="2"/>
  <c r="BL2296" i="2"/>
  <c r="BL2297" i="2"/>
  <c r="BL2298" i="2"/>
  <c r="BL2299" i="2"/>
  <c r="BL2300" i="2"/>
  <c r="BL2301" i="2"/>
  <c r="BL2302" i="2"/>
  <c r="BL2303" i="2"/>
  <c r="BL2304" i="2"/>
  <c r="BL2305" i="2"/>
  <c r="BL2306" i="2"/>
  <c r="BL2307" i="2"/>
  <c r="BL2308" i="2"/>
  <c r="BL2309" i="2"/>
  <c r="BL2310" i="2"/>
  <c r="BL2311" i="2"/>
  <c r="BL2312" i="2"/>
  <c r="BL2313" i="2"/>
  <c r="BL2314" i="2"/>
  <c r="BL2315" i="2"/>
  <c r="BL2316" i="2"/>
  <c r="BL2317" i="2"/>
  <c r="BL2318" i="2"/>
  <c r="BL2319" i="2"/>
  <c r="BL2320" i="2"/>
  <c r="BL2321" i="2"/>
  <c r="BL2322" i="2"/>
  <c r="BL2323" i="2"/>
  <c r="BL2324" i="2"/>
  <c r="BL2325" i="2"/>
  <c r="BL2326" i="2"/>
  <c r="BL2327" i="2"/>
  <c r="BL2328" i="2"/>
  <c r="BL2329" i="2"/>
  <c r="BL2330" i="2"/>
  <c r="BL2331" i="2"/>
  <c r="BL2332" i="2"/>
  <c r="BL2333" i="2"/>
  <c r="BL2334" i="2"/>
  <c r="BL2335" i="2"/>
  <c r="BL2336" i="2"/>
  <c r="BL2337" i="2"/>
  <c r="BL2338" i="2"/>
  <c r="BL2339" i="2"/>
  <c r="BL2340" i="2"/>
  <c r="BL2341" i="2"/>
  <c r="BL2342" i="2"/>
  <c r="BL2343" i="2"/>
  <c r="BL2344" i="2"/>
  <c r="BL2345" i="2"/>
  <c r="BL2346" i="2"/>
  <c r="BL2347" i="2"/>
  <c r="BL2348" i="2"/>
  <c r="BL2349" i="2"/>
  <c r="BL2350" i="2"/>
  <c r="BL2351" i="2"/>
  <c r="BL2352" i="2"/>
  <c r="BL2353" i="2"/>
  <c r="BL2354" i="2"/>
  <c r="BL2355" i="2"/>
  <c r="BL2356" i="2"/>
  <c r="BL2357" i="2"/>
  <c r="BL2358" i="2"/>
  <c r="BL2359" i="2"/>
  <c r="BL2360" i="2"/>
  <c r="BL2361" i="2"/>
  <c r="BL2362" i="2"/>
  <c r="BL2363" i="2"/>
  <c r="BL2364" i="2"/>
  <c r="BL2365" i="2"/>
  <c r="BL2366" i="2"/>
  <c r="BL2367" i="2"/>
  <c r="BL2368" i="2"/>
  <c r="BL2369" i="2"/>
  <c r="BL2370" i="2"/>
  <c r="BL2371" i="2"/>
  <c r="BL2372" i="2"/>
  <c r="BL2373" i="2"/>
  <c r="BL2374" i="2"/>
  <c r="BL2375" i="2"/>
  <c r="BL2376" i="2"/>
  <c r="BL2377" i="2"/>
  <c r="BL2378" i="2"/>
  <c r="BL2379" i="2"/>
  <c r="BL2380" i="2"/>
  <c r="BL2381" i="2"/>
  <c r="BL2382" i="2"/>
  <c r="BL2383" i="2"/>
  <c r="BL2384" i="2"/>
  <c r="BL2385" i="2"/>
  <c r="BL2386" i="2"/>
  <c r="BL2387" i="2"/>
  <c r="BL2388" i="2"/>
  <c r="BL2389" i="2"/>
  <c r="BL2390" i="2"/>
  <c r="BL2391" i="2"/>
  <c r="BL2392" i="2"/>
  <c r="BL2393" i="2"/>
  <c r="BL2394" i="2"/>
  <c r="BL2395" i="2"/>
  <c r="BL2396" i="2"/>
  <c r="BL2397" i="2"/>
  <c r="BL2398" i="2"/>
  <c r="BL2399" i="2"/>
  <c r="BL2400" i="2"/>
  <c r="BL2401" i="2"/>
  <c r="BL2402" i="2"/>
  <c r="BL2403" i="2"/>
  <c r="BL2404" i="2"/>
  <c r="BL2405" i="2"/>
  <c r="BL2406" i="2"/>
  <c r="BL2407" i="2"/>
  <c r="BL2408" i="2"/>
  <c r="BL2409" i="2"/>
  <c r="BL2410" i="2"/>
  <c r="BL2411" i="2"/>
  <c r="BL2412" i="2"/>
  <c r="BL2413" i="2"/>
  <c r="BL2414" i="2"/>
  <c r="BL2415" i="2"/>
  <c r="BL2416" i="2"/>
  <c r="BL2417" i="2"/>
  <c r="BL2418" i="2"/>
  <c r="BL2419" i="2"/>
  <c r="BL2420" i="2"/>
  <c r="BL2421" i="2"/>
  <c r="BL2422" i="2"/>
  <c r="BL2423" i="2"/>
  <c r="BL2424" i="2"/>
  <c r="BL2425" i="2"/>
  <c r="BL2426" i="2"/>
  <c r="BL2427" i="2"/>
  <c r="BL2428" i="2"/>
  <c r="BL2429" i="2"/>
  <c r="BL2430" i="2"/>
  <c r="BL2431" i="2"/>
  <c r="BL2432" i="2"/>
  <c r="BL2433" i="2"/>
  <c r="BL2434" i="2"/>
  <c r="BL2435" i="2"/>
  <c r="BL2436" i="2"/>
  <c r="BL2437" i="2"/>
  <c r="BL2438" i="2"/>
  <c r="BL2439" i="2"/>
  <c r="BL2440" i="2"/>
  <c r="BL2441" i="2"/>
  <c r="BL2442" i="2"/>
  <c r="BL2443" i="2"/>
  <c r="BL2444" i="2"/>
  <c r="BL2445" i="2"/>
  <c r="BL2446" i="2"/>
  <c r="BL2447" i="2"/>
  <c r="BL2448" i="2"/>
  <c r="BL2449" i="2"/>
  <c r="BL2450" i="2"/>
  <c r="BL2451" i="2"/>
  <c r="BL2452" i="2"/>
  <c r="BL2453" i="2"/>
  <c r="BL2454" i="2"/>
  <c r="BL2455" i="2"/>
  <c r="BL2456" i="2"/>
  <c r="BL2457" i="2"/>
  <c r="BL2458" i="2"/>
  <c r="BL2459" i="2"/>
  <c r="BL2460" i="2"/>
  <c r="BL2461" i="2"/>
  <c r="BL2462" i="2"/>
  <c r="BL2463" i="2"/>
  <c r="BL2464" i="2"/>
  <c r="BL2465" i="2"/>
  <c r="BL2466" i="2"/>
  <c r="BL2467" i="2"/>
  <c r="BL2468" i="2"/>
  <c r="BL2469" i="2"/>
  <c r="BL2470" i="2"/>
  <c r="BL2471" i="2"/>
  <c r="BL2472" i="2"/>
  <c r="BL2473" i="2"/>
  <c r="BL2474" i="2"/>
  <c r="BL2475" i="2"/>
  <c r="BL2476" i="2"/>
  <c r="BL2477" i="2"/>
  <c r="BL2478" i="2"/>
  <c r="BL2479" i="2"/>
  <c r="BL2480" i="2"/>
  <c r="BL2481" i="2"/>
  <c r="BL2482" i="2"/>
  <c r="BL2483" i="2"/>
  <c r="BL2484" i="2"/>
  <c r="BL2485" i="2"/>
  <c r="BL2486" i="2"/>
  <c r="BL2487" i="2"/>
  <c r="BL2488" i="2"/>
  <c r="BL2489" i="2"/>
  <c r="BL2490" i="2"/>
  <c r="BL2491" i="2"/>
  <c r="BL2492" i="2"/>
  <c r="BL2493" i="2"/>
  <c r="BL2494" i="2"/>
  <c r="BL2495" i="2"/>
  <c r="BL2496" i="2"/>
  <c r="BL2497" i="2"/>
  <c r="BL2498" i="2"/>
  <c r="BL2499" i="2"/>
  <c r="BL2500" i="2"/>
  <c r="BL2501" i="2"/>
  <c r="BL2502" i="2"/>
  <c r="BL2503" i="2"/>
  <c r="BL2504" i="2"/>
  <c r="BL2505" i="2"/>
  <c r="BL2506" i="2"/>
  <c r="BL2507" i="2"/>
  <c r="BL2508" i="2"/>
  <c r="BL2509" i="2"/>
  <c r="BL2510" i="2"/>
  <c r="BL2511" i="2"/>
  <c r="BL2512" i="2"/>
  <c r="BL2513" i="2"/>
  <c r="BL2514" i="2"/>
  <c r="BL2515" i="2"/>
  <c r="BL2516" i="2"/>
  <c r="BL2517" i="2"/>
  <c r="BL2518" i="2"/>
  <c r="BL2519" i="2"/>
  <c r="BL2520" i="2"/>
  <c r="BL2521" i="2"/>
  <c r="BL2522" i="2"/>
  <c r="BL2523" i="2"/>
  <c r="BL2524" i="2"/>
  <c r="BL2525" i="2"/>
  <c r="BL2526" i="2"/>
  <c r="BL2527" i="2"/>
  <c r="BL2528" i="2"/>
  <c r="BL2529" i="2"/>
  <c r="BL2530" i="2"/>
  <c r="BL2531" i="2"/>
  <c r="BL2532" i="2"/>
  <c r="BL2533" i="2"/>
  <c r="BL2534" i="2"/>
  <c r="BL2535" i="2"/>
  <c r="BL2536" i="2"/>
  <c r="BL2537" i="2"/>
  <c r="BL2538" i="2"/>
  <c r="BL2539" i="2"/>
  <c r="BL2540" i="2"/>
  <c r="BL2541" i="2"/>
  <c r="BL2542" i="2"/>
  <c r="BL2543" i="2"/>
  <c r="BL2544" i="2"/>
  <c r="BL2545" i="2"/>
  <c r="BL2546" i="2"/>
  <c r="BL2547" i="2"/>
  <c r="BL2548" i="2"/>
  <c r="BL2549" i="2"/>
  <c r="BL2550" i="2"/>
  <c r="BL2551" i="2"/>
  <c r="BL2552" i="2"/>
  <c r="BL2553" i="2"/>
  <c r="BL2554" i="2"/>
  <c r="BL2555" i="2"/>
  <c r="BL2556" i="2"/>
  <c r="BL2557" i="2"/>
  <c r="BL2558" i="2"/>
  <c r="BL2559" i="2"/>
  <c r="BL2560" i="2"/>
  <c r="BL2561" i="2"/>
  <c r="BL2562" i="2"/>
  <c r="BL2563" i="2"/>
  <c r="BL2564" i="2"/>
  <c r="BL2565" i="2"/>
  <c r="BL2566" i="2"/>
  <c r="BL2567" i="2"/>
  <c r="BL2568" i="2"/>
  <c r="BL2569" i="2"/>
  <c r="BL2570" i="2"/>
  <c r="BL2571" i="2"/>
  <c r="BL2572" i="2"/>
  <c r="BL2573" i="2"/>
  <c r="BL2574" i="2"/>
  <c r="BL2575" i="2"/>
  <c r="BL2576" i="2"/>
  <c r="BL2577" i="2"/>
  <c r="BL2578" i="2"/>
  <c r="BL2579" i="2"/>
  <c r="BL2580" i="2"/>
  <c r="BL2581" i="2"/>
  <c r="BL2582" i="2"/>
  <c r="BL2583" i="2"/>
  <c r="BL2584" i="2"/>
  <c r="BL2585" i="2"/>
  <c r="BL2586" i="2"/>
  <c r="BL2587" i="2"/>
  <c r="BL2588" i="2"/>
  <c r="BL2589" i="2"/>
  <c r="BL2590" i="2"/>
  <c r="BL2591" i="2"/>
  <c r="BL2592" i="2"/>
  <c r="BL2593" i="2"/>
  <c r="BL2594" i="2"/>
  <c r="BL2595" i="2"/>
  <c r="BL2596" i="2"/>
  <c r="BL2597" i="2"/>
  <c r="BL2598" i="2"/>
  <c r="BL2599" i="2"/>
  <c r="BL2600" i="2"/>
  <c r="BL2601" i="2"/>
  <c r="BL2602" i="2"/>
  <c r="BL2603" i="2"/>
  <c r="BL2604" i="2"/>
  <c r="BL2605" i="2"/>
  <c r="BL2606" i="2"/>
  <c r="BL2607" i="2"/>
  <c r="BL2608" i="2"/>
  <c r="BL2609" i="2"/>
  <c r="BL2610" i="2"/>
  <c r="BL2611" i="2"/>
  <c r="BL2612" i="2"/>
  <c r="BL2613" i="2"/>
  <c r="BL2614" i="2"/>
  <c r="BL2615" i="2"/>
  <c r="BL2616" i="2"/>
  <c r="BL2617" i="2"/>
  <c r="BL2618" i="2"/>
  <c r="BL2619" i="2"/>
  <c r="BL2620" i="2"/>
  <c r="BL2621" i="2"/>
  <c r="BL2622" i="2"/>
  <c r="BL2623" i="2"/>
  <c r="BL2624" i="2"/>
  <c r="BL2625" i="2"/>
  <c r="BL2626" i="2"/>
  <c r="BL2627" i="2"/>
  <c r="BL2628" i="2"/>
  <c r="BL2629" i="2"/>
  <c r="BL2630" i="2"/>
  <c r="BL2631" i="2"/>
  <c r="BL2632" i="2"/>
  <c r="BL2633" i="2"/>
  <c r="BL2634" i="2"/>
  <c r="BL2635" i="2"/>
  <c r="BL2636" i="2"/>
  <c r="BL2637" i="2"/>
  <c r="BL2638" i="2"/>
  <c r="BL2639" i="2"/>
  <c r="BL2640" i="2"/>
  <c r="BL2641" i="2"/>
  <c r="BL2642" i="2"/>
  <c r="BL2643" i="2"/>
  <c r="BL2644" i="2"/>
  <c r="BL2645" i="2"/>
  <c r="BL2646" i="2"/>
  <c r="BL2647" i="2"/>
  <c r="BL2648" i="2"/>
  <c r="BL2649" i="2"/>
  <c r="BL2650" i="2"/>
  <c r="BL2651" i="2"/>
  <c r="BL2652" i="2"/>
  <c r="BL2653" i="2"/>
  <c r="BL2654" i="2"/>
  <c r="BL2655" i="2"/>
  <c r="BL2656" i="2"/>
  <c r="BL2657" i="2"/>
  <c r="BL2658" i="2"/>
  <c r="BL2659" i="2"/>
  <c r="BL2660" i="2"/>
  <c r="BL2661" i="2"/>
  <c r="BL2662" i="2"/>
  <c r="BL2663" i="2"/>
  <c r="BL2664" i="2"/>
  <c r="BL2665" i="2"/>
  <c r="BL2666" i="2"/>
  <c r="BL2667" i="2"/>
  <c r="BL2668" i="2"/>
  <c r="BL2669" i="2"/>
  <c r="BL2670" i="2"/>
  <c r="BL2671" i="2"/>
  <c r="BL2672" i="2"/>
  <c r="BL2673" i="2"/>
  <c r="BL2674" i="2"/>
  <c r="BL2675" i="2"/>
  <c r="BL2676" i="2"/>
  <c r="BL2677" i="2"/>
  <c r="BL2678" i="2"/>
  <c r="BL2679" i="2"/>
  <c r="BL2680" i="2"/>
  <c r="BL2681" i="2"/>
  <c r="BL2682" i="2"/>
  <c r="BL2683" i="2"/>
  <c r="BL2684" i="2"/>
  <c r="BL2685" i="2"/>
  <c r="BL2686" i="2"/>
  <c r="BL2687" i="2"/>
  <c r="BL2688" i="2"/>
  <c r="BL2689" i="2"/>
  <c r="BL2690" i="2"/>
  <c r="BL2691" i="2"/>
  <c r="BL2692" i="2"/>
  <c r="BL2693" i="2"/>
  <c r="BL2694" i="2"/>
  <c r="BL2695" i="2"/>
  <c r="BL2696" i="2"/>
  <c r="BL2697" i="2"/>
  <c r="BL2698" i="2"/>
  <c r="BL2699" i="2"/>
  <c r="BL2700" i="2"/>
  <c r="BL2701" i="2"/>
  <c r="BL2702" i="2"/>
  <c r="BL2703" i="2"/>
  <c r="BL2704" i="2"/>
  <c r="BL2705" i="2"/>
  <c r="BL2706" i="2"/>
  <c r="BL2707" i="2"/>
  <c r="BL2708" i="2"/>
  <c r="BL2709" i="2"/>
  <c r="BL2710" i="2"/>
  <c r="BL2711" i="2"/>
  <c r="BL2712" i="2"/>
  <c r="BL2713" i="2"/>
  <c r="BL2714" i="2"/>
  <c r="BL2715" i="2"/>
  <c r="BL2716" i="2"/>
  <c r="BL2717" i="2"/>
  <c r="BL2718" i="2"/>
  <c r="BL2719" i="2"/>
  <c r="BL2720" i="2"/>
  <c r="BL2721" i="2"/>
  <c r="BL2722" i="2"/>
  <c r="BL2723" i="2"/>
  <c r="BL2724" i="2"/>
  <c r="BL2725" i="2"/>
  <c r="BL2726" i="2"/>
  <c r="BL2727" i="2"/>
  <c r="BL2728" i="2"/>
  <c r="BL2729" i="2"/>
  <c r="BL2730" i="2"/>
  <c r="BL2731" i="2"/>
  <c r="BL2732" i="2"/>
  <c r="BL2733" i="2"/>
  <c r="BL2734" i="2"/>
  <c r="BL2735" i="2"/>
  <c r="BL2736" i="2"/>
  <c r="BL2737" i="2"/>
  <c r="BL2738" i="2"/>
  <c r="BL2739" i="2"/>
  <c r="BL2740" i="2"/>
  <c r="BL2741" i="2"/>
  <c r="BL2742" i="2"/>
  <c r="BL2743" i="2"/>
  <c r="BL2744" i="2"/>
  <c r="BL2745" i="2"/>
  <c r="BL2746" i="2"/>
  <c r="BL2747" i="2"/>
  <c r="BL2748" i="2"/>
  <c r="BL2749" i="2"/>
  <c r="BL2750" i="2"/>
  <c r="BL2751" i="2"/>
  <c r="BL2752" i="2"/>
  <c r="BL2753" i="2"/>
  <c r="BL2754" i="2"/>
  <c r="BL2755" i="2"/>
  <c r="BL2756" i="2"/>
  <c r="BL2757" i="2"/>
  <c r="BL2758" i="2"/>
  <c r="BL2759" i="2"/>
  <c r="BL2760" i="2"/>
  <c r="BL2761" i="2"/>
  <c r="BL2762" i="2"/>
  <c r="BL2763" i="2"/>
  <c r="BL2764" i="2"/>
  <c r="BL2765" i="2"/>
  <c r="BL2766" i="2"/>
  <c r="BL2767" i="2"/>
  <c r="BL2768" i="2"/>
  <c r="BL2769" i="2"/>
  <c r="BL2770" i="2"/>
  <c r="BL2771" i="2"/>
  <c r="BL2772" i="2"/>
  <c r="BL2773" i="2"/>
  <c r="BL2774" i="2"/>
  <c r="BL2775" i="2"/>
  <c r="BL2776" i="2"/>
  <c r="BL2777" i="2"/>
  <c r="BL2778" i="2"/>
  <c r="BL2779" i="2"/>
  <c r="BL2780" i="2"/>
  <c r="BL2781" i="2"/>
  <c r="BL2782" i="2"/>
  <c r="BL2783" i="2"/>
  <c r="BL2784" i="2"/>
  <c r="BL2785" i="2"/>
  <c r="BL2786" i="2"/>
  <c r="BL2787" i="2"/>
  <c r="BL2788" i="2"/>
  <c r="BL2789" i="2"/>
  <c r="BL2790" i="2"/>
  <c r="BL2791" i="2"/>
  <c r="BL2792" i="2"/>
  <c r="BL2793" i="2"/>
  <c r="BL2794" i="2"/>
  <c r="BL2795" i="2"/>
  <c r="BL2796" i="2"/>
  <c r="BL2797" i="2"/>
  <c r="BL2798" i="2"/>
  <c r="BL2799" i="2"/>
  <c r="BL2800" i="2"/>
  <c r="BL2801" i="2"/>
  <c r="BL2802" i="2"/>
  <c r="BL2803" i="2"/>
  <c r="BL2804" i="2"/>
  <c r="BL2805" i="2"/>
  <c r="BL2806" i="2"/>
  <c r="BL2807" i="2"/>
  <c r="BL2808" i="2"/>
  <c r="BL2809" i="2"/>
  <c r="BL2810" i="2"/>
  <c r="BL2811" i="2"/>
  <c r="BL2812" i="2"/>
  <c r="BL2813" i="2"/>
  <c r="BL2814" i="2"/>
  <c r="BL2815" i="2"/>
  <c r="BL2816" i="2"/>
  <c r="BL2817" i="2"/>
  <c r="BL2818" i="2"/>
  <c r="BL2819" i="2"/>
  <c r="BL2820" i="2"/>
  <c r="BL2821" i="2"/>
  <c r="BL2822" i="2"/>
  <c r="BL2823" i="2"/>
  <c r="BL2824" i="2"/>
  <c r="BL2825" i="2"/>
  <c r="BL2826" i="2"/>
  <c r="BL2827" i="2"/>
  <c r="BL2828" i="2"/>
  <c r="BL2829" i="2"/>
  <c r="BL2830" i="2"/>
  <c r="BL2831" i="2"/>
  <c r="BL2832" i="2"/>
  <c r="BL2833" i="2"/>
  <c r="BL2834" i="2"/>
  <c r="BL2835" i="2"/>
  <c r="BL2836" i="2"/>
  <c r="BL2837" i="2"/>
  <c r="BL2838" i="2"/>
  <c r="BL2839" i="2"/>
  <c r="BL2840" i="2"/>
  <c r="BL2841" i="2"/>
  <c r="BL2842" i="2"/>
  <c r="BL2843" i="2"/>
  <c r="BL2844" i="2"/>
  <c r="BL2845" i="2"/>
  <c r="BL2846" i="2"/>
  <c r="BL2847" i="2"/>
  <c r="BL2848" i="2"/>
  <c r="BL2849" i="2"/>
  <c r="BL2850" i="2"/>
  <c r="BL2851" i="2"/>
  <c r="BL2852" i="2"/>
  <c r="BL2853" i="2"/>
  <c r="BL2854" i="2"/>
  <c r="BL2855" i="2"/>
  <c r="BL2856" i="2"/>
  <c r="BL2857" i="2"/>
  <c r="BL2858" i="2"/>
  <c r="BL2859" i="2"/>
  <c r="BL2860" i="2"/>
  <c r="BL2861" i="2"/>
  <c r="BL2862" i="2"/>
  <c r="BL2863" i="2"/>
  <c r="BL2864" i="2"/>
  <c r="BL2865" i="2"/>
  <c r="BL2866" i="2"/>
  <c r="BL2867" i="2"/>
  <c r="BL2868" i="2"/>
  <c r="BL2869" i="2"/>
  <c r="BL2870" i="2"/>
  <c r="BL2871" i="2"/>
  <c r="BL2872" i="2"/>
  <c r="BL2873" i="2"/>
  <c r="BL2874" i="2"/>
  <c r="BL2875" i="2"/>
  <c r="BL2876" i="2"/>
  <c r="BL2877" i="2"/>
  <c r="BL2878" i="2"/>
  <c r="BL2879" i="2"/>
  <c r="BL2880" i="2"/>
  <c r="BL2881" i="2"/>
  <c r="BL2882" i="2"/>
  <c r="BL2883" i="2"/>
  <c r="BL2884" i="2"/>
  <c r="BL2885" i="2"/>
  <c r="BL2886" i="2"/>
  <c r="BL2887" i="2"/>
  <c r="BL2888" i="2"/>
  <c r="BL2889" i="2"/>
  <c r="BL2890" i="2"/>
  <c r="BL2891" i="2"/>
  <c r="BL2892" i="2"/>
  <c r="BL2893" i="2"/>
  <c r="BL2894" i="2"/>
  <c r="BL2895" i="2"/>
  <c r="BL2896" i="2"/>
  <c r="BL2897" i="2"/>
  <c r="BL2898" i="2"/>
  <c r="BL2899" i="2"/>
  <c r="BL2900" i="2"/>
  <c r="BL2901" i="2"/>
  <c r="BL2902" i="2"/>
  <c r="BL2903" i="2"/>
  <c r="BL2904" i="2"/>
  <c r="BL2905" i="2"/>
  <c r="BL2906" i="2"/>
  <c r="BL2907" i="2"/>
  <c r="BL2908" i="2"/>
  <c r="BL2909" i="2"/>
  <c r="BL2910" i="2"/>
  <c r="BL2911" i="2"/>
  <c r="BL2912" i="2"/>
  <c r="BL2913" i="2"/>
  <c r="BL2914" i="2"/>
  <c r="BL2915" i="2"/>
  <c r="BL2916" i="2"/>
  <c r="BL2917" i="2"/>
  <c r="BL2918" i="2"/>
  <c r="BL2919" i="2"/>
  <c r="BL2920" i="2"/>
  <c r="BL2921" i="2"/>
  <c r="BL2922" i="2"/>
  <c r="BL2923" i="2"/>
  <c r="BL2924" i="2"/>
  <c r="BL2925" i="2"/>
  <c r="BL2926" i="2"/>
  <c r="BL2927" i="2"/>
  <c r="BL2928" i="2"/>
  <c r="BL2929" i="2"/>
  <c r="BL2930" i="2"/>
  <c r="BL2931" i="2"/>
  <c r="BL2932" i="2"/>
  <c r="BL2933" i="2"/>
  <c r="BL2934" i="2"/>
  <c r="BL2935" i="2"/>
  <c r="BL2936" i="2"/>
  <c r="BL2937" i="2"/>
  <c r="BL2938" i="2"/>
  <c r="BL2939" i="2"/>
  <c r="BL2940" i="2"/>
  <c r="BL2941" i="2"/>
  <c r="BL2942" i="2"/>
  <c r="BL2943" i="2"/>
  <c r="BL2944" i="2"/>
  <c r="BL2945" i="2"/>
  <c r="BL2946" i="2"/>
  <c r="BL2947" i="2"/>
  <c r="BL2948" i="2"/>
  <c r="BL2949" i="2"/>
  <c r="BL2950" i="2"/>
  <c r="BL2951" i="2"/>
  <c r="BL2952" i="2"/>
  <c r="BL2953" i="2"/>
  <c r="BL2954" i="2"/>
  <c r="BL2955" i="2"/>
  <c r="BL2956" i="2"/>
  <c r="BL2957" i="2"/>
  <c r="BL2958" i="2"/>
  <c r="BL2959" i="2"/>
  <c r="BL2960" i="2"/>
  <c r="BL2961" i="2"/>
  <c r="BL2962" i="2"/>
  <c r="BL2963" i="2"/>
  <c r="BL2964" i="2"/>
  <c r="BL2965" i="2"/>
  <c r="BL2966" i="2"/>
  <c r="BL2967" i="2"/>
  <c r="BL2968" i="2"/>
  <c r="BL2969" i="2"/>
  <c r="BL2970" i="2"/>
  <c r="BL2971" i="2"/>
  <c r="BL2972" i="2"/>
  <c r="BL2973" i="2"/>
  <c r="BL2974" i="2"/>
  <c r="BL2975" i="2"/>
  <c r="BL2976" i="2"/>
  <c r="BL2977" i="2"/>
  <c r="BL2978" i="2"/>
  <c r="BL2979" i="2"/>
  <c r="BL2980" i="2"/>
  <c r="BL2981" i="2"/>
  <c r="BL2982" i="2"/>
  <c r="BL2983" i="2"/>
  <c r="BL2984" i="2"/>
  <c r="BL2985" i="2"/>
  <c r="BL2986" i="2"/>
  <c r="BL2987" i="2"/>
  <c r="BL2988" i="2"/>
  <c r="BL2989" i="2"/>
  <c r="BL2990" i="2"/>
  <c r="BL2991" i="2"/>
  <c r="BL2992" i="2"/>
  <c r="BL2993" i="2"/>
  <c r="BL2994" i="2"/>
  <c r="BL2995" i="2"/>
  <c r="BL2996" i="2"/>
  <c r="BL2997" i="2"/>
  <c r="BL2998" i="2"/>
  <c r="BL2999" i="2"/>
  <c r="BL3000" i="2"/>
  <c r="BL3001" i="2"/>
  <c r="BL3002" i="2"/>
  <c r="BL3003" i="2"/>
  <c r="BL3004" i="2"/>
  <c r="BL3005" i="2"/>
  <c r="BL3006" i="2"/>
  <c r="BL3007" i="2"/>
  <c r="BL3008" i="2"/>
  <c r="BL3009" i="2"/>
  <c r="BL3010" i="2"/>
  <c r="BL3011" i="2"/>
  <c r="BL3012" i="2"/>
  <c r="BL3013" i="2"/>
  <c r="BL3014" i="2"/>
  <c r="BL3015" i="2"/>
  <c r="BL3016" i="2"/>
  <c r="BL3017" i="2"/>
  <c r="BL3018" i="2"/>
  <c r="BL3019" i="2"/>
  <c r="BL3020" i="2"/>
  <c r="BL3021" i="2"/>
  <c r="BL3022" i="2"/>
  <c r="BL3023" i="2"/>
  <c r="BL3024" i="2"/>
  <c r="BL3025" i="2"/>
  <c r="BL3026" i="2"/>
  <c r="BL3027" i="2"/>
  <c r="BL3028" i="2"/>
  <c r="BL3029" i="2"/>
  <c r="BL3030" i="2"/>
  <c r="BL3031" i="2"/>
  <c r="BL3032" i="2"/>
  <c r="BL3033" i="2"/>
  <c r="BL3034" i="2"/>
  <c r="BL3035" i="2"/>
  <c r="BL3036" i="2"/>
  <c r="BL3037" i="2"/>
  <c r="BL3038" i="2"/>
  <c r="BL3039" i="2"/>
  <c r="BL3040" i="2"/>
  <c r="BL3041" i="2"/>
  <c r="BL3042" i="2"/>
  <c r="BL3043" i="2"/>
  <c r="BL3044" i="2"/>
  <c r="BL3045" i="2"/>
  <c r="BL3046" i="2"/>
  <c r="BL3047" i="2"/>
  <c r="BL3048" i="2"/>
  <c r="BL3049" i="2"/>
  <c r="BL3050" i="2"/>
  <c r="BL3051" i="2"/>
  <c r="BL3052" i="2"/>
  <c r="BL3053" i="2"/>
  <c r="BL3054" i="2"/>
  <c r="BL3055" i="2"/>
  <c r="BL3056" i="2"/>
  <c r="BL3057" i="2"/>
  <c r="BL3058" i="2"/>
  <c r="BL3059" i="2"/>
  <c r="BL3060" i="2"/>
  <c r="BL3061" i="2"/>
  <c r="BL3062" i="2"/>
  <c r="BL3063" i="2"/>
  <c r="BL3064" i="2"/>
  <c r="BL3065" i="2"/>
  <c r="BL3066" i="2"/>
  <c r="BL3067" i="2"/>
  <c r="BL3068" i="2"/>
  <c r="BL3069" i="2"/>
  <c r="BL3070" i="2"/>
  <c r="BL3071" i="2"/>
  <c r="BL3072" i="2"/>
  <c r="BL3073" i="2"/>
  <c r="BL3074" i="2"/>
  <c r="BL3075" i="2"/>
  <c r="BL3076" i="2"/>
  <c r="BL3077" i="2"/>
  <c r="BL3078" i="2"/>
  <c r="BL3079" i="2"/>
  <c r="BL3080" i="2"/>
  <c r="BL3081" i="2"/>
  <c r="BL3082" i="2"/>
  <c r="BL3083" i="2"/>
  <c r="BL3084" i="2"/>
  <c r="BL3085" i="2"/>
  <c r="BL3086" i="2"/>
  <c r="BL3087" i="2"/>
  <c r="BL3088" i="2"/>
  <c r="BL3089" i="2"/>
  <c r="BL3090" i="2"/>
  <c r="BL3091" i="2"/>
  <c r="BL3092" i="2"/>
  <c r="BL3093" i="2"/>
  <c r="BL3094" i="2"/>
  <c r="BL3095" i="2"/>
  <c r="BL3096" i="2"/>
  <c r="BL3097" i="2"/>
  <c r="BL3098" i="2"/>
  <c r="BL3099" i="2"/>
  <c r="BL3100" i="2"/>
  <c r="BL3101" i="2"/>
  <c r="BL3102" i="2"/>
  <c r="BL3103" i="2"/>
  <c r="BL3104" i="2"/>
  <c r="BL3105" i="2"/>
  <c r="BL3106" i="2"/>
  <c r="BL3107" i="2"/>
  <c r="BL3108" i="2"/>
  <c r="BL3109" i="2"/>
  <c r="BL3110" i="2"/>
  <c r="BL3111" i="2"/>
  <c r="BL3112" i="2"/>
  <c r="BL3113" i="2"/>
  <c r="BL3114" i="2"/>
  <c r="BL3115" i="2"/>
  <c r="BL3116" i="2"/>
  <c r="BL3117" i="2"/>
  <c r="BL3118" i="2"/>
  <c r="BL3119" i="2"/>
  <c r="BL3120" i="2"/>
  <c r="BL3121" i="2"/>
  <c r="BL3122" i="2"/>
  <c r="BL3123" i="2"/>
  <c r="BL3124" i="2"/>
  <c r="BL3125" i="2"/>
  <c r="BL3126" i="2"/>
  <c r="BL3127" i="2"/>
  <c r="BL3128" i="2"/>
  <c r="BL3129" i="2"/>
  <c r="BL3130" i="2"/>
  <c r="BL3131" i="2"/>
  <c r="BL3132" i="2"/>
  <c r="BL3133" i="2"/>
  <c r="BL3134" i="2"/>
  <c r="BL3135" i="2"/>
  <c r="BL3136" i="2"/>
  <c r="BL3137" i="2"/>
  <c r="BL3138" i="2"/>
  <c r="BL3139" i="2"/>
  <c r="BL3140" i="2"/>
  <c r="BL3141" i="2"/>
  <c r="BL3142" i="2"/>
  <c r="BL3143" i="2"/>
  <c r="BL3144" i="2"/>
  <c r="BL3145" i="2"/>
  <c r="BL3146" i="2"/>
  <c r="BL3147" i="2"/>
  <c r="BL3148" i="2"/>
  <c r="BL3149" i="2"/>
  <c r="BL3150" i="2"/>
  <c r="BL3151" i="2"/>
  <c r="BL3152" i="2"/>
  <c r="BL3153" i="2"/>
  <c r="BL3154" i="2"/>
  <c r="BL3155" i="2"/>
  <c r="BL3156" i="2"/>
  <c r="BL3157" i="2"/>
  <c r="BL3158" i="2"/>
  <c r="BL3159" i="2"/>
  <c r="BL3160" i="2"/>
  <c r="BL3161" i="2"/>
  <c r="BL3162" i="2"/>
  <c r="BL3163" i="2"/>
  <c r="BL3164" i="2"/>
  <c r="BL3165" i="2"/>
  <c r="BL3166" i="2"/>
  <c r="BL3167" i="2"/>
  <c r="BL3168" i="2"/>
  <c r="BL3169" i="2"/>
  <c r="BL3170" i="2"/>
  <c r="BL3171" i="2"/>
  <c r="BL3172" i="2"/>
  <c r="BL3173" i="2"/>
  <c r="BL3174" i="2"/>
  <c r="BL3175" i="2"/>
  <c r="BL3176" i="2"/>
  <c r="BL3177" i="2"/>
  <c r="BL3178" i="2"/>
  <c r="BL3179" i="2"/>
  <c r="BL3180" i="2"/>
  <c r="BL3181" i="2"/>
  <c r="BL3182" i="2"/>
  <c r="BL3183" i="2"/>
  <c r="BL3184" i="2"/>
  <c r="BL3185" i="2"/>
  <c r="BL3186" i="2"/>
  <c r="BL3187" i="2"/>
  <c r="BL3188" i="2"/>
  <c r="BL3189" i="2"/>
  <c r="BL3190" i="2"/>
  <c r="BL3191" i="2"/>
  <c r="BL3192" i="2"/>
  <c r="BL3193" i="2"/>
  <c r="BL3194" i="2"/>
  <c r="BL3195" i="2"/>
  <c r="BL3196" i="2"/>
  <c r="BL3197" i="2"/>
  <c r="BL3198" i="2"/>
  <c r="BL3199" i="2"/>
  <c r="BL3200" i="2"/>
  <c r="BL3201" i="2"/>
  <c r="BL3202" i="2"/>
  <c r="BL3203" i="2"/>
  <c r="BL3204" i="2"/>
  <c r="BL3205" i="2"/>
  <c r="BL3206" i="2"/>
  <c r="BL3207" i="2"/>
  <c r="BL3208" i="2"/>
  <c r="BL3209" i="2"/>
  <c r="BL3210" i="2"/>
  <c r="BL3211" i="2"/>
  <c r="BL3212" i="2"/>
  <c r="BL3213" i="2"/>
  <c r="BL3214" i="2"/>
  <c r="BL3215" i="2"/>
  <c r="BL3216" i="2"/>
  <c r="BL3217" i="2"/>
  <c r="BL3218" i="2"/>
  <c r="BL3219" i="2"/>
  <c r="BL3220" i="2"/>
  <c r="BL3221" i="2"/>
  <c r="BL3222" i="2"/>
  <c r="BL3223" i="2"/>
  <c r="BL3224" i="2"/>
  <c r="BL3225" i="2"/>
  <c r="BL3226" i="2"/>
  <c r="BL3227" i="2"/>
  <c r="BL3228" i="2"/>
  <c r="BL3229" i="2"/>
  <c r="BL3230" i="2"/>
  <c r="BL3231" i="2"/>
  <c r="BL3232" i="2"/>
  <c r="BL3233" i="2"/>
  <c r="BL3234" i="2"/>
  <c r="BL3235" i="2"/>
  <c r="BL3236" i="2"/>
  <c r="BL3237" i="2"/>
  <c r="BL3238" i="2"/>
  <c r="BL3239" i="2"/>
  <c r="BL3240" i="2"/>
  <c r="BL3241" i="2"/>
  <c r="BL3242" i="2"/>
  <c r="BL3243" i="2"/>
  <c r="BL3244" i="2"/>
  <c r="BL3245" i="2"/>
  <c r="BL3246" i="2"/>
  <c r="BL3247" i="2"/>
  <c r="BL3248" i="2"/>
  <c r="BL3249" i="2"/>
  <c r="BL3250" i="2"/>
  <c r="BL3251" i="2"/>
  <c r="BL3252" i="2"/>
  <c r="BL3253" i="2"/>
  <c r="BL3254" i="2"/>
  <c r="BL3255" i="2"/>
  <c r="BL3256" i="2"/>
  <c r="BL3257" i="2"/>
  <c r="BL3258" i="2"/>
  <c r="BL3259" i="2"/>
  <c r="BL3260" i="2"/>
  <c r="BL3261" i="2"/>
  <c r="BL3262" i="2"/>
  <c r="BL3263" i="2"/>
  <c r="BL3264" i="2"/>
  <c r="BL3265" i="2"/>
  <c r="BL3266" i="2"/>
  <c r="BL3267" i="2"/>
  <c r="BL3268" i="2"/>
  <c r="BL3269" i="2"/>
  <c r="BL3270" i="2"/>
  <c r="BL3271" i="2"/>
  <c r="BL3272" i="2"/>
  <c r="BL3273" i="2"/>
  <c r="BL3274" i="2"/>
  <c r="BL3275" i="2"/>
  <c r="BL3276" i="2"/>
  <c r="BL3277" i="2"/>
  <c r="BL3278" i="2"/>
  <c r="BL3279" i="2"/>
  <c r="BL3280" i="2"/>
  <c r="BL3281" i="2"/>
  <c r="BL3282" i="2"/>
  <c r="BL3283" i="2"/>
  <c r="BL3284" i="2"/>
  <c r="BL3285" i="2"/>
  <c r="BL3286" i="2"/>
  <c r="BL3287" i="2"/>
  <c r="BL3288" i="2"/>
  <c r="BL3289" i="2"/>
  <c r="BL3290" i="2"/>
  <c r="BL3291" i="2"/>
  <c r="BL3292" i="2"/>
  <c r="BL3293" i="2"/>
  <c r="BL3294" i="2"/>
  <c r="BL3295" i="2"/>
  <c r="BL3296" i="2"/>
  <c r="BL3297" i="2"/>
  <c r="BL3298" i="2"/>
  <c r="BL3299" i="2"/>
  <c r="BL3300" i="2"/>
  <c r="BL3301" i="2"/>
  <c r="BL3302" i="2"/>
  <c r="BL3303" i="2"/>
  <c r="BL3304" i="2"/>
  <c r="BL3305" i="2"/>
  <c r="BL3306" i="2"/>
  <c r="BL3307" i="2"/>
  <c r="BL3308" i="2"/>
  <c r="BL3309" i="2"/>
  <c r="BL3310" i="2"/>
  <c r="BL3311" i="2"/>
  <c r="BL3312" i="2"/>
  <c r="BL3313" i="2"/>
  <c r="BL3314" i="2"/>
  <c r="BL3315" i="2"/>
  <c r="BL3316" i="2"/>
  <c r="BL3317" i="2"/>
  <c r="BL3318" i="2"/>
  <c r="BL3319" i="2"/>
  <c r="BL3320" i="2"/>
  <c r="BL3321" i="2"/>
  <c r="BL3322" i="2"/>
  <c r="BL3323" i="2"/>
  <c r="BL3324" i="2"/>
  <c r="BL3325" i="2"/>
  <c r="BL3326" i="2"/>
  <c r="BL3327" i="2"/>
  <c r="BL3328" i="2"/>
  <c r="BL3329" i="2"/>
  <c r="BL3330" i="2"/>
  <c r="BL3331" i="2"/>
  <c r="BL3332" i="2"/>
  <c r="BL3333" i="2"/>
  <c r="BL3334" i="2"/>
  <c r="BL3335" i="2"/>
  <c r="BL3336" i="2"/>
  <c r="BL3337" i="2"/>
  <c r="BL3338" i="2"/>
  <c r="BL3339" i="2"/>
  <c r="BL3340" i="2"/>
  <c r="BL3341" i="2"/>
  <c r="BL3342" i="2"/>
  <c r="BL3343" i="2"/>
  <c r="BL3344" i="2"/>
  <c r="BL3345" i="2"/>
  <c r="BL3346" i="2"/>
  <c r="BL3347" i="2"/>
  <c r="BL3348" i="2"/>
  <c r="BL3349" i="2"/>
  <c r="BL3350" i="2"/>
  <c r="BL3351" i="2"/>
  <c r="BL3352" i="2"/>
  <c r="BL3353" i="2"/>
  <c r="BL3354" i="2"/>
  <c r="BL3355" i="2"/>
  <c r="BL3356" i="2"/>
  <c r="BL3357" i="2"/>
  <c r="BL3358" i="2"/>
  <c r="BL3359" i="2"/>
  <c r="BL3360" i="2"/>
  <c r="BL3361" i="2"/>
  <c r="BL3362" i="2"/>
  <c r="BL3363" i="2"/>
  <c r="BL3364" i="2"/>
  <c r="BL3365" i="2"/>
  <c r="BL3366" i="2"/>
  <c r="BL3367" i="2"/>
  <c r="BL3368" i="2"/>
  <c r="BL3369" i="2"/>
  <c r="BL3370" i="2"/>
  <c r="BL3371" i="2"/>
  <c r="BL3372" i="2"/>
  <c r="BL3373" i="2"/>
  <c r="BL3374" i="2"/>
  <c r="BL3375" i="2"/>
  <c r="BL3376" i="2"/>
  <c r="BL3377" i="2"/>
  <c r="BL3378" i="2"/>
  <c r="BL3379" i="2"/>
  <c r="BL3380" i="2"/>
  <c r="BL3381" i="2"/>
  <c r="BL3382" i="2"/>
  <c r="BL3383" i="2"/>
  <c r="BL3384" i="2"/>
  <c r="BL3385" i="2"/>
  <c r="BL3386" i="2"/>
  <c r="BL3387" i="2"/>
  <c r="BL3388" i="2"/>
  <c r="BL3389" i="2"/>
  <c r="BL3390" i="2"/>
  <c r="BL3391" i="2"/>
  <c r="BL3392" i="2"/>
  <c r="BL3393" i="2"/>
  <c r="BL3394" i="2"/>
  <c r="BL3395" i="2"/>
  <c r="BL3396" i="2"/>
  <c r="BL3397" i="2"/>
  <c r="BL3398" i="2"/>
  <c r="BL3399" i="2"/>
  <c r="BL3400" i="2"/>
  <c r="BL3401" i="2"/>
  <c r="BL3402" i="2"/>
  <c r="BL3403" i="2"/>
  <c r="BL3404" i="2"/>
  <c r="BL3405" i="2"/>
  <c r="BL3406" i="2"/>
  <c r="BL3407" i="2"/>
  <c r="BL3408" i="2"/>
  <c r="BL3409" i="2"/>
  <c r="BL3410" i="2"/>
  <c r="BL3411" i="2"/>
  <c r="BL3412" i="2"/>
  <c r="BL3413" i="2"/>
  <c r="BL3414" i="2"/>
  <c r="BL3415" i="2"/>
  <c r="BL3416" i="2"/>
  <c r="BL3417" i="2"/>
  <c r="BL3418" i="2"/>
  <c r="BL3419" i="2"/>
  <c r="BL3420" i="2"/>
  <c r="BL3421" i="2"/>
  <c r="BL3422" i="2"/>
  <c r="BL3423" i="2"/>
  <c r="BL3424" i="2"/>
  <c r="BL3425" i="2"/>
  <c r="BL3426" i="2"/>
  <c r="BL3427" i="2"/>
  <c r="BL3428" i="2"/>
  <c r="BL3429" i="2"/>
  <c r="BL3430" i="2"/>
  <c r="BL3431" i="2"/>
  <c r="BL3432" i="2"/>
  <c r="BL3433" i="2"/>
  <c r="BL3434" i="2"/>
  <c r="BL3435" i="2"/>
  <c r="BL3436" i="2"/>
  <c r="BL3437" i="2"/>
  <c r="BL3438" i="2"/>
  <c r="BL3439" i="2"/>
  <c r="BL3440" i="2"/>
  <c r="BL3441" i="2"/>
  <c r="BL3442" i="2"/>
  <c r="BL3443" i="2"/>
  <c r="BL3444" i="2"/>
  <c r="BL3445" i="2"/>
  <c r="BL3446" i="2"/>
  <c r="BL3447" i="2"/>
  <c r="BL3448" i="2"/>
  <c r="BL3449" i="2"/>
  <c r="BL3450" i="2"/>
  <c r="BL3451" i="2"/>
  <c r="BL3452" i="2"/>
  <c r="BL3453" i="2"/>
  <c r="BL3454" i="2"/>
  <c r="BL3455" i="2"/>
  <c r="BL3456" i="2"/>
  <c r="BL3457" i="2"/>
  <c r="BL3458" i="2"/>
  <c r="BL3459" i="2"/>
  <c r="BL3460" i="2"/>
  <c r="BL3461" i="2"/>
  <c r="BL3462" i="2"/>
  <c r="BL3463" i="2"/>
  <c r="BL3464" i="2"/>
  <c r="BL3465" i="2"/>
  <c r="BL3466" i="2"/>
  <c r="BL3467" i="2"/>
  <c r="BL3468" i="2"/>
  <c r="BL3469" i="2"/>
  <c r="BL3470" i="2"/>
  <c r="BL3471" i="2"/>
  <c r="BL3472" i="2"/>
  <c r="BL3473" i="2"/>
  <c r="BL3474" i="2"/>
  <c r="BL3475" i="2"/>
  <c r="BL3476" i="2"/>
  <c r="BL3477" i="2"/>
  <c r="BL3478" i="2"/>
  <c r="BL3479" i="2"/>
  <c r="BL3480" i="2"/>
  <c r="BL3481" i="2"/>
  <c r="BL3482" i="2"/>
  <c r="BL3483" i="2"/>
  <c r="BL3484" i="2"/>
  <c r="BL3485" i="2"/>
  <c r="BL3486" i="2"/>
  <c r="BL3487" i="2"/>
  <c r="BL3488" i="2"/>
  <c r="BL3489" i="2"/>
  <c r="BL3490" i="2"/>
  <c r="BL3491" i="2"/>
  <c r="BL3492" i="2"/>
  <c r="BL3493" i="2"/>
  <c r="BL3494" i="2"/>
  <c r="BL3495" i="2"/>
  <c r="BL3496" i="2"/>
  <c r="BL3497" i="2"/>
  <c r="BL3498" i="2"/>
  <c r="BL3499" i="2"/>
  <c r="BL3500" i="2"/>
  <c r="BL3501" i="2"/>
  <c r="BL3502" i="2"/>
  <c r="BL3503" i="2"/>
  <c r="BL3504" i="2"/>
  <c r="BL3505" i="2"/>
  <c r="BL3506" i="2"/>
  <c r="BL3507" i="2"/>
  <c r="BL3508" i="2"/>
  <c r="BL3509" i="2"/>
  <c r="BL3510" i="2"/>
  <c r="BL3511" i="2"/>
  <c r="BL3512" i="2"/>
  <c r="BL3513" i="2"/>
  <c r="BL3514" i="2"/>
  <c r="BL3515" i="2"/>
  <c r="BL3516" i="2"/>
  <c r="BL3517" i="2"/>
  <c r="BL3518" i="2"/>
  <c r="BL3519" i="2"/>
  <c r="BL3520" i="2"/>
  <c r="BL3521" i="2"/>
  <c r="BL3522" i="2"/>
  <c r="BL3523" i="2"/>
  <c r="BL3524" i="2"/>
  <c r="BL3525" i="2"/>
  <c r="BL3526" i="2"/>
  <c r="BL3527" i="2"/>
  <c r="BL3528" i="2"/>
  <c r="BL3529" i="2"/>
  <c r="BL3530" i="2"/>
  <c r="BL3531" i="2"/>
  <c r="BL3532" i="2"/>
  <c r="BL3533" i="2"/>
  <c r="BL3534" i="2"/>
  <c r="BL3535" i="2"/>
  <c r="BL3536" i="2"/>
  <c r="BL3537" i="2"/>
  <c r="BL3538" i="2"/>
  <c r="BL3539" i="2"/>
  <c r="BL3540" i="2"/>
  <c r="BL3541" i="2"/>
  <c r="BL3542" i="2"/>
  <c r="BL3543" i="2"/>
  <c r="BL3544" i="2"/>
  <c r="BL3545" i="2"/>
  <c r="BL3546" i="2"/>
  <c r="BL3547" i="2"/>
  <c r="BL3548" i="2"/>
  <c r="BL3549" i="2"/>
  <c r="BL3550" i="2"/>
  <c r="BL3551" i="2"/>
  <c r="BL3552" i="2"/>
  <c r="BL3553" i="2"/>
  <c r="BL3554" i="2"/>
  <c r="BL3555" i="2"/>
  <c r="BL3556" i="2"/>
  <c r="BL3557" i="2"/>
  <c r="BL3558" i="2"/>
  <c r="BL3559" i="2"/>
  <c r="BL3560" i="2"/>
  <c r="BL3561" i="2"/>
  <c r="BL3562" i="2"/>
  <c r="BL3563" i="2"/>
  <c r="BL3564" i="2"/>
  <c r="BL3565" i="2"/>
  <c r="BL3566" i="2"/>
  <c r="BL3567" i="2"/>
  <c r="BL3568" i="2"/>
  <c r="BL3569" i="2"/>
  <c r="BL3570" i="2"/>
  <c r="BL3571" i="2"/>
  <c r="BL3572" i="2"/>
  <c r="BL3573" i="2"/>
  <c r="BL3574" i="2"/>
  <c r="BL3575" i="2"/>
  <c r="BL3576" i="2"/>
  <c r="BL3577" i="2"/>
  <c r="BL3578" i="2"/>
  <c r="BL3579" i="2"/>
  <c r="BL3580" i="2"/>
  <c r="BL3581" i="2"/>
  <c r="BL3582" i="2"/>
  <c r="BL3583" i="2"/>
  <c r="BL3584" i="2"/>
  <c r="BL3585" i="2"/>
  <c r="BL3586" i="2"/>
  <c r="BL3587" i="2"/>
  <c r="BL3588" i="2"/>
  <c r="BL3589" i="2"/>
  <c r="BL3590" i="2"/>
  <c r="BL3591" i="2"/>
  <c r="BL3592" i="2"/>
  <c r="BL3593" i="2"/>
  <c r="BL3594" i="2"/>
  <c r="BL3595" i="2"/>
  <c r="BL3596" i="2"/>
  <c r="BL3597" i="2"/>
  <c r="BL3598" i="2"/>
  <c r="BL3599" i="2"/>
  <c r="BL3600" i="2"/>
  <c r="BL3601" i="2"/>
  <c r="BL3602" i="2"/>
  <c r="BL3603" i="2"/>
  <c r="BL3604" i="2"/>
  <c r="BL3605" i="2"/>
  <c r="BL3606" i="2"/>
  <c r="BL3607" i="2"/>
  <c r="BL3608" i="2"/>
  <c r="BL3609" i="2"/>
  <c r="BL3610" i="2"/>
  <c r="BL3611" i="2"/>
  <c r="BL3612" i="2"/>
  <c r="BL3613" i="2"/>
  <c r="BL3614" i="2"/>
  <c r="BL3615" i="2"/>
  <c r="BL3616" i="2"/>
  <c r="BL3617" i="2"/>
  <c r="BL3618" i="2"/>
  <c r="BL3619" i="2"/>
  <c r="BL3620" i="2"/>
  <c r="BL3621" i="2"/>
  <c r="BL3622" i="2"/>
  <c r="BL3623" i="2"/>
  <c r="BL3624" i="2"/>
  <c r="BL3625" i="2"/>
  <c r="BL3626" i="2"/>
  <c r="BL3627" i="2"/>
  <c r="BL3628" i="2"/>
  <c r="BL3629" i="2"/>
  <c r="BL3630" i="2"/>
  <c r="BL3631" i="2"/>
  <c r="BL3632" i="2"/>
  <c r="BL3633" i="2"/>
  <c r="BL3634" i="2"/>
  <c r="BL3635" i="2"/>
  <c r="BL3636" i="2"/>
  <c r="BL3637" i="2"/>
  <c r="BL3638" i="2"/>
  <c r="BL3639" i="2"/>
  <c r="BL3640" i="2"/>
  <c r="BL3641" i="2"/>
  <c r="BL3642" i="2"/>
  <c r="BL3643" i="2"/>
  <c r="BL3644" i="2"/>
  <c r="BL3645" i="2"/>
  <c r="BL3646" i="2"/>
  <c r="BL3647" i="2"/>
  <c r="BL3648" i="2"/>
  <c r="BL3649" i="2"/>
  <c r="BL3650" i="2"/>
  <c r="BL3651" i="2"/>
  <c r="BL3652" i="2"/>
  <c r="BL3653" i="2"/>
  <c r="BL3654" i="2"/>
  <c r="BL3655" i="2"/>
  <c r="BL3656" i="2"/>
  <c r="BL3657" i="2"/>
  <c r="BL3658" i="2"/>
  <c r="BL3659" i="2"/>
  <c r="BL3660" i="2"/>
  <c r="BL3661" i="2"/>
  <c r="BL3662" i="2"/>
  <c r="BL3663" i="2"/>
  <c r="BL3664" i="2"/>
  <c r="BL3665" i="2"/>
  <c r="BL3666" i="2"/>
  <c r="BL3667" i="2"/>
  <c r="BL3668" i="2"/>
  <c r="BL3669" i="2"/>
  <c r="BL3670" i="2"/>
  <c r="BL3671" i="2"/>
  <c r="BL3672" i="2"/>
  <c r="BL3673" i="2"/>
  <c r="BL3674" i="2"/>
  <c r="BL3675" i="2"/>
  <c r="BL3676" i="2"/>
  <c r="BL3677" i="2"/>
  <c r="BL3678" i="2"/>
  <c r="BL3679" i="2"/>
  <c r="BL3680" i="2"/>
  <c r="BL3681" i="2"/>
  <c r="BL3682" i="2"/>
  <c r="BL3683" i="2"/>
  <c r="BL3684" i="2"/>
  <c r="BL3685" i="2"/>
  <c r="BL3686" i="2"/>
  <c r="BL3687" i="2"/>
  <c r="BL3688" i="2"/>
  <c r="BL3689" i="2"/>
  <c r="BL3690" i="2"/>
  <c r="BL3691" i="2"/>
  <c r="BL3692" i="2"/>
  <c r="BL3693" i="2"/>
  <c r="BL3694" i="2"/>
  <c r="BL3695" i="2"/>
  <c r="BL3696" i="2"/>
  <c r="BL3697" i="2"/>
  <c r="BL3698" i="2"/>
  <c r="BL3699" i="2"/>
  <c r="BL3700" i="2"/>
  <c r="BL3701" i="2"/>
  <c r="BL3702" i="2"/>
  <c r="BL3703" i="2"/>
  <c r="BL3704" i="2"/>
  <c r="BL3705" i="2"/>
  <c r="BL3706" i="2"/>
  <c r="BL3707" i="2"/>
  <c r="BL3708" i="2"/>
  <c r="BL3709" i="2"/>
  <c r="BL3710" i="2"/>
  <c r="BL3711" i="2"/>
  <c r="BL3712" i="2"/>
  <c r="BL3713" i="2"/>
  <c r="BL3714" i="2"/>
  <c r="BL3715" i="2"/>
  <c r="BL3716" i="2"/>
  <c r="BL3717" i="2"/>
  <c r="BL3718" i="2"/>
  <c r="BL3719" i="2"/>
  <c r="BL3720" i="2"/>
  <c r="BL3721" i="2"/>
  <c r="BL3722" i="2"/>
  <c r="BL3723" i="2"/>
  <c r="BL3724" i="2"/>
  <c r="BL3725" i="2"/>
  <c r="BL3726" i="2"/>
  <c r="BL3727" i="2"/>
  <c r="BL3728" i="2"/>
  <c r="BL3729" i="2"/>
  <c r="BL3730" i="2"/>
  <c r="BL3731" i="2"/>
  <c r="BL3732" i="2"/>
  <c r="BL3733" i="2"/>
  <c r="BL3734" i="2"/>
  <c r="BL3735" i="2"/>
  <c r="BL3736" i="2"/>
  <c r="BL3737" i="2"/>
  <c r="BL3738" i="2"/>
  <c r="BL3739" i="2"/>
  <c r="BL3740" i="2"/>
  <c r="BL3741" i="2"/>
  <c r="BL3742" i="2"/>
  <c r="BL3743" i="2"/>
  <c r="BL3744" i="2"/>
  <c r="BL3745" i="2"/>
  <c r="BL3746" i="2"/>
  <c r="BL3747" i="2"/>
  <c r="BL3748" i="2"/>
  <c r="BL3749" i="2"/>
  <c r="BL3750" i="2"/>
  <c r="BL3751" i="2"/>
  <c r="BL3752" i="2"/>
  <c r="BL3753" i="2"/>
  <c r="BL3754" i="2"/>
  <c r="BL3755" i="2"/>
  <c r="BL3756" i="2"/>
  <c r="BL3757" i="2"/>
  <c r="BL3758" i="2"/>
  <c r="BL3759" i="2"/>
  <c r="BL3760" i="2"/>
  <c r="BL3761" i="2"/>
  <c r="BL3762" i="2"/>
  <c r="BL3763" i="2"/>
  <c r="BL3764" i="2"/>
  <c r="BL3765" i="2"/>
  <c r="BL3766" i="2"/>
  <c r="BL3767" i="2"/>
  <c r="BL3768" i="2"/>
  <c r="BL3769" i="2"/>
  <c r="BL3770" i="2"/>
  <c r="BL3771" i="2"/>
  <c r="BL3772" i="2"/>
  <c r="BL3773" i="2"/>
  <c r="BL3774" i="2"/>
  <c r="BL3775" i="2"/>
  <c r="BL3776" i="2"/>
  <c r="BL3777" i="2"/>
  <c r="BL3778" i="2"/>
  <c r="BL3779" i="2"/>
  <c r="BL3780" i="2"/>
  <c r="BL3781" i="2"/>
  <c r="BL3782" i="2"/>
  <c r="BL3783" i="2"/>
  <c r="BL3784" i="2"/>
  <c r="BL3785" i="2"/>
  <c r="BL3786" i="2"/>
  <c r="BL3787" i="2"/>
  <c r="BL3788" i="2"/>
  <c r="BL3789" i="2"/>
  <c r="BL3790" i="2"/>
  <c r="BL3791" i="2"/>
  <c r="BL3792" i="2"/>
  <c r="BL3793" i="2"/>
  <c r="BL3794" i="2"/>
  <c r="BL3795" i="2"/>
  <c r="BL3796" i="2"/>
  <c r="BL3797" i="2"/>
  <c r="BL3798" i="2"/>
  <c r="BL3799" i="2"/>
  <c r="BL3800" i="2"/>
  <c r="BL3801" i="2"/>
  <c r="BL3802" i="2"/>
  <c r="BL3803" i="2"/>
  <c r="BL3804" i="2"/>
  <c r="BL3805" i="2"/>
  <c r="BL3806" i="2"/>
  <c r="BL3807" i="2"/>
  <c r="BL3808" i="2"/>
  <c r="BL3809" i="2"/>
  <c r="BL3810" i="2"/>
  <c r="BL3811" i="2"/>
  <c r="BL3812" i="2"/>
  <c r="BL3813" i="2"/>
  <c r="BL3814" i="2"/>
  <c r="BL3815" i="2"/>
  <c r="BL3816" i="2"/>
  <c r="BL3817" i="2"/>
  <c r="BL3818" i="2"/>
  <c r="BL3819" i="2"/>
  <c r="BL3820" i="2"/>
  <c r="BL3821" i="2"/>
  <c r="BL3822" i="2"/>
  <c r="BL3823" i="2"/>
  <c r="BL3824" i="2"/>
  <c r="BL3825" i="2"/>
  <c r="BL3826" i="2"/>
  <c r="BL3827" i="2"/>
  <c r="BL3828" i="2"/>
  <c r="BL3829" i="2"/>
  <c r="BL3830" i="2"/>
  <c r="BL3831" i="2"/>
  <c r="BL3832" i="2"/>
  <c r="BL3833" i="2"/>
  <c r="BL3834" i="2"/>
  <c r="BL3835" i="2"/>
  <c r="BL3836" i="2"/>
  <c r="BL3837" i="2"/>
  <c r="BL3838" i="2"/>
  <c r="BL3839" i="2"/>
  <c r="BL3840" i="2"/>
  <c r="BL3841" i="2"/>
  <c r="BL3842" i="2"/>
  <c r="BL3843" i="2"/>
  <c r="BL3844" i="2"/>
  <c r="BL3845" i="2"/>
  <c r="BL3846" i="2"/>
  <c r="BL3847" i="2"/>
  <c r="BL3848" i="2"/>
  <c r="BL3849" i="2"/>
  <c r="BL3850" i="2"/>
  <c r="BL3851" i="2"/>
  <c r="BL3852" i="2"/>
  <c r="BL3853" i="2"/>
  <c r="BL3854" i="2"/>
  <c r="BL3855" i="2"/>
  <c r="BL3856" i="2"/>
  <c r="BL3857" i="2"/>
  <c r="BL3858" i="2"/>
  <c r="BL3859" i="2"/>
  <c r="BL3860" i="2"/>
  <c r="BL3861" i="2"/>
  <c r="BL3862" i="2"/>
  <c r="BL3863" i="2"/>
  <c r="BL3864" i="2"/>
  <c r="BL3865" i="2"/>
  <c r="BL3866" i="2"/>
  <c r="BL3867" i="2"/>
  <c r="BL3868" i="2"/>
  <c r="BL3869" i="2"/>
  <c r="BL3870" i="2"/>
  <c r="BL3871" i="2"/>
  <c r="BL3872" i="2"/>
  <c r="BL3873" i="2"/>
  <c r="BL3874" i="2"/>
  <c r="BL3875" i="2"/>
  <c r="BL3876" i="2"/>
  <c r="BL3877" i="2"/>
  <c r="BL3878" i="2"/>
  <c r="BL3879" i="2"/>
  <c r="BL3880" i="2"/>
  <c r="BL3881" i="2"/>
  <c r="BL3882" i="2"/>
  <c r="BL3883" i="2"/>
  <c r="BL3884" i="2"/>
  <c r="BL3885" i="2"/>
  <c r="BL3886" i="2"/>
  <c r="BL3887" i="2"/>
  <c r="BL3888" i="2"/>
  <c r="BL3889" i="2"/>
  <c r="BL3890" i="2"/>
  <c r="BL3891" i="2"/>
  <c r="BL3892" i="2"/>
  <c r="BL3893" i="2"/>
  <c r="BL3894" i="2"/>
  <c r="BL3895" i="2"/>
  <c r="BL3896" i="2"/>
  <c r="BL3897" i="2"/>
  <c r="BL3898" i="2"/>
  <c r="BL3899" i="2"/>
  <c r="BL3900" i="2"/>
  <c r="BL3901" i="2"/>
  <c r="BL3902" i="2"/>
  <c r="BL3903" i="2"/>
  <c r="BL3904" i="2"/>
  <c r="BL3905" i="2"/>
  <c r="BL3906" i="2"/>
  <c r="BL3907" i="2"/>
  <c r="BL3908" i="2"/>
  <c r="BL3909" i="2"/>
  <c r="BL3910" i="2"/>
  <c r="BL3911" i="2"/>
  <c r="BL3912" i="2"/>
  <c r="BL3913" i="2"/>
  <c r="BL3914" i="2"/>
  <c r="BL3915" i="2"/>
  <c r="BL3916" i="2"/>
  <c r="BL3917" i="2"/>
  <c r="BL3918" i="2"/>
  <c r="BL3919" i="2"/>
  <c r="BL3920" i="2"/>
  <c r="BL3921" i="2"/>
  <c r="BL3922" i="2"/>
  <c r="BL3923" i="2"/>
  <c r="BL3924" i="2"/>
  <c r="BL3925" i="2"/>
  <c r="BL3926" i="2"/>
  <c r="BL3927" i="2"/>
  <c r="BL3928" i="2"/>
  <c r="BL3929" i="2"/>
  <c r="BL3930" i="2"/>
  <c r="BL3931" i="2"/>
  <c r="BL3932" i="2"/>
  <c r="BL3933" i="2"/>
  <c r="BL3934" i="2"/>
  <c r="BL3935" i="2"/>
  <c r="BL3936" i="2"/>
  <c r="BL3937" i="2"/>
  <c r="BL3938" i="2"/>
  <c r="BL3939" i="2"/>
  <c r="BL3940" i="2"/>
  <c r="BL3941" i="2"/>
  <c r="BL3942" i="2"/>
  <c r="BL3943" i="2"/>
  <c r="BL3944" i="2"/>
  <c r="BL3945" i="2"/>
  <c r="BL3946" i="2"/>
  <c r="BL3947" i="2"/>
  <c r="BL3948" i="2"/>
  <c r="BL3949" i="2"/>
  <c r="BL3950" i="2"/>
  <c r="BL3951" i="2"/>
  <c r="BL3952" i="2"/>
  <c r="BL3953" i="2"/>
  <c r="BL3954" i="2"/>
  <c r="BL3955" i="2"/>
  <c r="BL3956" i="2"/>
  <c r="BL3957" i="2"/>
  <c r="BL3958" i="2"/>
  <c r="BL3959" i="2"/>
  <c r="BL3960" i="2"/>
  <c r="BL3961" i="2"/>
  <c r="BL3962" i="2"/>
  <c r="BL3963" i="2"/>
  <c r="BL3964" i="2"/>
  <c r="BL3965" i="2"/>
  <c r="BL3966" i="2"/>
  <c r="BL3967" i="2"/>
  <c r="BL3968" i="2"/>
  <c r="BL3969" i="2"/>
  <c r="BL3970" i="2"/>
  <c r="BL3971" i="2"/>
  <c r="BL3972" i="2"/>
  <c r="BL3973" i="2"/>
  <c r="BL3974" i="2"/>
  <c r="BL3975" i="2"/>
  <c r="BL3976" i="2"/>
  <c r="BL3977" i="2"/>
  <c r="BL3978" i="2"/>
  <c r="BL3979" i="2"/>
  <c r="BL3980" i="2"/>
  <c r="BL3981" i="2"/>
  <c r="BL3982" i="2"/>
  <c r="BL3983" i="2"/>
  <c r="BL3984" i="2"/>
  <c r="BL3985" i="2"/>
  <c r="BL3986" i="2"/>
  <c r="BL3987" i="2"/>
  <c r="BL3988" i="2"/>
  <c r="BL3989" i="2"/>
  <c r="BL3990" i="2"/>
  <c r="BL3991" i="2"/>
  <c r="BL3992" i="2"/>
  <c r="BL3993" i="2"/>
  <c r="BL3994" i="2"/>
  <c r="BL3995" i="2"/>
  <c r="BL3996" i="2"/>
  <c r="BL3997" i="2"/>
  <c r="BL3998" i="2"/>
  <c r="BL3999" i="2"/>
  <c r="BL4000" i="2"/>
  <c r="BL4001" i="2"/>
  <c r="BL4002" i="2"/>
  <c r="BL4003" i="2"/>
  <c r="BL4004" i="2"/>
  <c r="BL4005" i="2"/>
  <c r="BL4006" i="2"/>
  <c r="BL4007" i="2"/>
  <c r="BL4008" i="2"/>
  <c r="BL4009" i="2"/>
  <c r="BL4010" i="2"/>
  <c r="BL4011" i="2"/>
  <c r="BL4012" i="2"/>
  <c r="BL4013" i="2"/>
  <c r="BL4014" i="2"/>
  <c r="BL4015" i="2"/>
  <c r="BL4016" i="2"/>
  <c r="BL4017" i="2"/>
  <c r="BL4018" i="2"/>
  <c r="BL4019" i="2"/>
  <c r="BL4020" i="2"/>
  <c r="BL4021" i="2"/>
  <c r="BL4022" i="2"/>
  <c r="BL4023" i="2"/>
  <c r="BL4024" i="2"/>
  <c r="BL4025" i="2"/>
  <c r="BL4026" i="2"/>
  <c r="BL4027" i="2"/>
  <c r="BL4028" i="2"/>
  <c r="BL4029" i="2"/>
  <c r="BL4030" i="2"/>
  <c r="BL4031" i="2"/>
  <c r="BL4032" i="2"/>
  <c r="BL4033" i="2"/>
  <c r="BL4034" i="2"/>
  <c r="BL4035" i="2"/>
  <c r="BL4036" i="2"/>
  <c r="BL4037" i="2"/>
  <c r="BL4038" i="2"/>
  <c r="BL4039" i="2"/>
  <c r="BL4040" i="2"/>
  <c r="BL4041" i="2"/>
  <c r="BL4042" i="2"/>
  <c r="BL4043" i="2"/>
  <c r="BL4044" i="2"/>
  <c r="BL4045" i="2"/>
  <c r="BL4046" i="2"/>
  <c r="BL4047" i="2"/>
  <c r="BL4048" i="2"/>
  <c r="BL4049" i="2"/>
  <c r="BL4050" i="2"/>
  <c r="BL4051" i="2"/>
  <c r="BL4052" i="2"/>
  <c r="BL4053" i="2"/>
  <c r="BL4054" i="2"/>
  <c r="BL4055" i="2"/>
  <c r="BL4056" i="2"/>
  <c r="BL4057" i="2"/>
  <c r="BL4058" i="2"/>
  <c r="BL4059" i="2"/>
  <c r="BL4060" i="2"/>
  <c r="BL4061" i="2"/>
  <c r="BL4062" i="2"/>
  <c r="BL4063" i="2"/>
  <c r="BL4064" i="2"/>
  <c r="BL4065" i="2"/>
  <c r="BL4066" i="2"/>
  <c r="BL4067" i="2"/>
  <c r="BL4068" i="2"/>
  <c r="BL4069" i="2"/>
  <c r="BL4070" i="2"/>
  <c r="BL4071" i="2"/>
  <c r="BL4072" i="2"/>
  <c r="BL4073" i="2"/>
  <c r="BL4074" i="2"/>
  <c r="BL4075" i="2"/>
  <c r="BL4076" i="2"/>
  <c r="BL4077" i="2"/>
  <c r="BL4078" i="2"/>
  <c r="BL4079" i="2"/>
  <c r="BL4080" i="2"/>
  <c r="BL4081" i="2"/>
  <c r="BL4082" i="2"/>
  <c r="BL4083" i="2"/>
  <c r="BL4084" i="2"/>
  <c r="BL4085" i="2"/>
  <c r="BL4086" i="2"/>
  <c r="BL4087" i="2"/>
  <c r="BL4088" i="2"/>
  <c r="BL4089" i="2"/>
  <c r="BL4090" i="2"/>
  <c r="BL4091" i="2"/>
  <c r="BL4092" i="2"/>
  <c r="BL4093" i="2"/>
  <c r="BL4094" i="2"/>
  <c r="BL4095" i="2"/>
  <c r="BL4096" i="2"/>
  <c r="BL4097" i="2"/>
  <c r="BL4098" i="2"/>
  <c r="BL4099" i="2"/>
  <c r="BL4100" i="2"/>
  <c r="BL4101" i="2"/>
  <c r="BL4102" i="2"/>
  <c r="BL4103" i="2"/>
  <c r="BL4104" i="2"/>
  <c r="BL4105" i="2"/>
  <c r="BL4106" i="2"/>
  <c r="BL4107" i="2"/>
  <c r="BL4108" i="2"/>
  <c r="BL4109" i="2"/>
  <c r="BL4110" i="2"/>
  <c r="BL4111" i="2"/>
  <c r="BL4112" i="2"/>
  <c r="BL4113" i="2"/>
  <c r="BL4114" i="2"/>
  <c r="BL4115" i="2"/>
  <c r="BL4116" i="2"/>
  <c r="BL4117" i="2"/>
  <c r="BL4118" i="2"/>
  <c r="BL4119" i="2"/>
  <c r="BL4120" i="2"/>
  <c r="BL4121" i="2"/>
  <c r="BL4122" i="2"/>
  <c r="BL4123" i="2"/>
  <c r="BL4124" i="2"/>
  <c r="BL4125" i="2"/>
  <c r="BL4126" i="2"/>
  <c r="BL4127" i="2"/>
  <c r="BL4128" i="2"/>
  <c r="BL4129" i="2"/>
  <c r="BL4130" i="2"/>
  <c r="BL4131" i="2"/>
  <c r="BL4132" i="2"/>
  <c r="BL4133" i="2"/>
  <c r="BL4134" i="2"/>
  <c r="BL4135" i="2"/>
  <c r="BL4136" i="2"/>
  <c r="BL4137" i="2"/>
  <c r="BL4138" i="2"/>
  <c r="BL4139" i="2"/>
  <c r="BL4140" i="2"/>
  <c r="BL4141" i="2"/>
  <c r="BL4142" i="2"/>
  <c r="BL4143" i="2"/>
  <c r="BL4144" i="2"/>
  <c r="BL4145" i="2"/>
  <c r="BL4146" i="2"/>
  <c r="BL4147" i="2"/>
  <c r="BL4148" i="2"/>
  <c r="BL4149" i="2"/>
  <c r="BL4150" i="2"/>
  <c r="BL4151" i="2"/>
  <c r="BL4152" i="2"/>
  <c r="BL4153" i="2"/>
  <c r="BL4154" i="2"/>
  <c r="BL4155" i="2"/>
  <c r="BL4156" i="2"/>
  <c r="BL4157" i="2"/>
  <c r="BL4158" i="2"/>
  <c r="BL4159" i="2"/>
  <c r="BL4160" i="2"/>
  <c r="BL4161" i="2"/>
  <c r="BL4162" i="2"/>
  <c r="BL4163" i="2"/>
  <c r="BL4164" i="2"/>
  <c r="BL4165" i="2"/>
  <c r="BL4166" i="2"/>
  <c r="BL4167" i="2"/>
  <c r="BL4168" i="2"/>
  <c r="BL4169" i="2"/>
  <c r="BL4170" i="2"/>
  <c r="BL4171" i="2"/>
  <c r="BL4172" i="2"/>
  <c r="BL4173" i="2"/>
  <c r="BL4174" i="2"/>
  <c r="BL4175" i="2"/>
  <c r="BL4176" i="2"/>
  <c r="BL4177" i="2"/>
  <c r="BL4178" i="2"/>
  <c r="BL4179" i="2"/>
  <c r="BL4180" i="2"/>
  <c r="BL4181" i="2"/>
  <c r="BL4182" i="2"/>
  <c r="BL4183" i="2"/>
  <c r="BL4184" i="2"/>
  <c r="BL4185" i="2"/>
  <c r="BL4186" i="2"/>
  <c r="BL4187" i="2"/>
  <c r="BL4188" i="2"/>
  <c r="BL4189" i="2"/>
  <c r="BL4190" i="2"/>
  <c r="BL4191" i="2"/>
  <c r="BL4192" i="2"/>
  <c r="BL4193" i="2"/>
  <c r="BL4194" i="2"/>
  <c r="BL4195" i="2"/>
  <c r="BL4196" i="2"/>
  <c r="BL4197" i="2"/>
  <c r="BL4198" i="2"/>
  <c r="BL4199" i="2"/>
  <c r="BL4200" i="2"/>
  <c r="BL4201" i="2"/>
  <c r="BL4202" i="2"/>
  <c r="BL4203" i="2"/>
  <c r="BL4204" i="2"/>
  <c r="BL4205" i="2"/>
  <c r="BL4206" i="2"/>
  <c r="BL4207" i="2"/>
  <c r="BL4208" i="2"/>
  <c r="BL4209" i="2"/>
  <c r="BL4210" i="2"/>
  <c r="BL4211" i="2"/>
  <c r="BL4212" i="2"/>
  <c r="BL4213" i="2"/>
  <c r="BL4214" i="2"/>
  <c r="BL4215" i="2"/>
  <c r="BL4216" i="2"/>
  <c r="BL4217" i="2"/>
  <c r="BL4218" i="2"/>
  <c r="BL4219" i="2"/>
  <c r="BL4220" i="2"/>
  <c r="BL4221" i="2"/>
  <c r="BL4222" i="2"/>
  <c r="BL4223" i="2"/>
  <c r="BL4224" i="2"/>
  <c r="BL4225" i="2"/>
  <c r="BL4226" i="2"/>
  <c r="BL4227" i="2"/>
  <c r="BL4228" i="2"/>
  <c r="BL4229" i="2"/>
  <c r="BL4230" i="2"/>
  <c r="BL4231" i="2"/>
  <c r="BL4232" i="2"/>
  <c r="BL4233" i="2"/>
  <c r="BL4234" i="2"/>
  <c r="BL4235" i="2"/>
  <c r="BL4236" i="2"/>
  <c r="BL4237" i="2"/>
  <c r="BL4238" i="2"/>
  <c r="BL4239" i="2"/>
  <c r="BL4240" i="2"/>
  <c r="BL4241" i="2"/>
  <c r="BL4242" i="2"/>
  <c r="BL4243" i="2"/>
  <c r="BL4244" i="2"/>
  <c r="BL4245" i="2"/>
  <c r="BL4246" i="2"/>
  <c r="BL4247" i="2"/>
  <c r="BL4248" i="2"/>
  <c r="BL4249" i="2"/>
  <c r="BL4250" i="2"/>
  <c r="BL4251" i="2"/>
  <c r="BL4252" i="2"/>
  <c r="BL4253" i="2"/>
  <c r="BL4254" i="2"/>
  <c r="BL4255" i="2"/>
  <c r="BL4256" i="2"/>
  <c r="BL4257" i="2"/>
  <c r="BL4258" i="2"/>
  <c r="BL4259" i="2"/>
  <c r="BL4260" i="2"/>
  <c r="BL4261" i="2"/>
  <c r="BL4262" i="2"/>
  <c r="BL4263" i="2"/>
  <c r="BL4264" i="2"/>
  <c r="BL4265" i="2"/>
  <c r="BL4266" i="2"/>
  <c r="BL4267" i="2"/>
  <c r="BL4268" i="2"/>
  <c r="BL4269" i="2"/>
  <c r="BL4270" i="2"/>
  <c r="BL4271" i="2"/>
  <c r="BL4272" i="2"/>
  <c r="BL4273" i="2"/>
  <c r="BL4274" i="2"/>
  <c r="BL4275" i="2"/>
  <c r="BL4276" i="2"/>
  <c r="BL4277" i="2"/>
  <c r="BL4278" i="2"/>
  <c r="BL4279" i="2"/>
  <c r="BL4280" i="2"/>
  <c r="BL4281" i="2"/>
  <c r="BL4282" i="2"/>
  <c r="BL4283" i="2"/>
  <c r="BL4284" i="2"/>
  <c r="BL4285" i="2"/>
  <c r="BL4286" i="2"/>
  <c r="BL4287" i="2"/>
  <c r="BL4288" i="2"/>
  <c r="BL4289" i="2"/>
  <c r="BL4290" i="2"/>
  <c r="BL4291" i="2"/>
  <c r="BL4292" i="2"/>
  <c r="BL4293" i="2"/>
  <c r="BL4294" i="2"/>
  <c r="BL4295" i="2"/>
  <c r="BL4296" i="2"/>
  <c r="BL4297" i="2"/>
  <c r="BL4298" i="2"/>
  <c r="BL4299" i="2"/>
  <c r="BL4300" i="2"/>
  <c r="BL4301" i="2"/>
  <c r="BL4302" i="2"/>
  <c r="BL4303" i="2"/>
  <c r="BL4304" i="2"/>
  <c r="BL4305" i="2"/>
  <c r="BL4306" i="2"/>
  <c r="BL4307" i="2"/>
  <c r="BL4308" i="2"/>
  <c r="BL4309" i="2"/>
  <c r="BL4310" i="2"/>
  <c r="BL4311" i="2"/>
  <c r="BL4312" i="2"/>
  <c r="BL4313" i="2"/>
  <c r="BL4314" i="2"/>
  <c r="BL4315" i="2"/>
  <c r="BL4316" i="2"/>
  <c r="BL4317" i="2"/>
  <c r="BL4318" i="2"/>
  <c r="BL4319" i="2"/>
  <c r="BL4320" i="2"/>
  <c r="BL4321" i="2"/>
  <c r="BL4322" i="2"/>
  <c r="BL4323" i="2"/>
  <c r="BL4324" i="2"/>
  <c r="BL4325" i="2"/>
  <c r="BL4326" i="2"/>
  <c r="BL4327" i="2"/>
  <c r="BL4328" i="2"/>
  <c r="BL4329" i="2"/>
  <c r="BL4330" i="2"/>
  <c r="BL4331" i="2"/>
  <c r="BL4332" i="2"/>
  <c r="BL4333" i="2"/>
  <c r="BL4334" i="2"/>
  <c r="BL4335" i="2"/>
  <c r="BL4336" i="2"/>
  <c r="BL4337" i="2"/>
  <c r="BL4338" i="2"/>
  <c r="BL4339" i="2"/>
  <c r="BL4340" i="2"/>
  <c r="BL4341" i="2"/>
  <c r="BL4342" i="2"/>
  <c r="BL4343" i="2"/>
  <c r="BL4344" i="2"/>
  <c r="BL4345" i="2"/>
  <c r="BL4346" i="2"/>
  <c r="BL4347" i="2"/>
  <c r="BL4348" i="2"/>
  <c r="BL4349" i="2"/>
  <c r="BL4350" i="2"/>
  <c r="BL4351" i="2"/>
  <c r="BL4352" i="2"/>
  <c r="BL4353" i="2"/>
  <c r="BL4354" i="2"/>
  <c r="BL4355" i="2"/>
  <c r="BL4356" i="2"/>
  <c r="BL4357" i="2"/>
  <c r="BL4358" i="2"/>
  <c r="BL4359" i="2"/>
  <c r="BL4360" i="2"/>
  <c r="BL4361" i="2"/>
  <c r="BL4362" i="2"/>
  <c r="BL4363" i="2"/>
  <c r="BL4364" i="2"/>
  <c r="BL4365" i="2"/>
  <c r="BL4366" i="2"/>
  <c r="BL4367" i="2"/>
  <c r="BL4368" i="2"/>
  <c r="BL4369" i="2"/>
  <c r="BL4370" i="2"/>
  <c r="BL4371" i="2"/>
  <c r="BL4372" i="2"/>
  <c r="BL4373" i="2"/>
  <c r="BL4374" i="2"/>
  <c r="BL4375" i="2"/>
  <c r="BL4376" i="2"/>
  <c r="BL4377" i="2"/>
  <c r="BL4378" i="2"/>
  <c r="BL4379" i="2"/>
  <c r="BL4380" i="2"/>
  <c r="BL4381" i="2"/>
  <c r="BL4382" i="2"/>
  <c r="BL4383" i="2"/>
  <c r="BL4384" i="2"/>
  <c r="BL4385" i="2"/>
  <c r="BL4386" i="2"/>
  <c r="BL4387" i="2"/>
  <c r="BL4388" i="2"/>
  <c r="BL4389" i="2"/>
  <c r="BL4390" i="2"/>
  <c r="BL4391" i="2"/>
  <c r="BL4392" i="2"/>
  <c r="BL4393" i="2"/>
  <c r="BL4394" i="2"/>
  <c r="BL4395" i="2"/>
  <c r="BL4396" i="2"/>
  <c r="BL4397" i="2"/>
  <c r="BL4398" i="2"/>
  <c r="BL4399" i="2"/>
  <c r="BL4400" i="2"/>
  <c r="BL4401" i="2"/>
  <c r="BL4402" i="2"/>
  <c r="BL4403" i="2"/>
  <c r="BL4404" i="2"/>
  <c r="BL4405" i="2"/>
  <c r="BL4406" i="2"/>
  <c r="BL4407" i="2"/>
  <c r="BL4408" i="2"/>
  <c r="BL4409" i="2"/>
  <c r="BL4410" i="2"/>
  <c r="BL4411" i="2"/>
  <c r="BL4412" i="2"/>
  <c r="BL4413" i="2"/>
  <c r="BL4414" i="2"/>
  <c r="BL4415" i="2"/>
  <c r="BL4416" i="2"/>
  <c r="BL4417" i="2"/>
  <c r="BL4418" i="2"/>
  <c r="BL4419" i="2"/>
  <c r="BL4420" i="2"/>
  <c r="BL4421" i="2"/>
  <c r="BL4422" i="2"/>
  <c r="BL4423" i="2"/>
  <c r="BL4424" i="2"/>
  <c r="BL4425" i="2"/>
  <c r="BL4426" i="2"/>
  <c r="BL4427" i="2"/>
  <c r="BL4428" i="2"/>
  <c r="BL4429" i="2"/>
  <c r="BL4430" i="2"/>
  <c r="BL4431" i="2"/>
  <c r="BL4432" i="2"/>
  <c r="BL4433" i="2"/>
  <c r="BL4434" i="2"/>
  <c r="BL4435" i="2"/>
  <c r="BL4436" i="2"/>
  <c r="BL4437" i="2"/>
  <c r="BL4438" i="2"/>
  <c r="BL4439" i="2"/>
  <c r="BL4440" i="2"/>
  <c r="BL4441" i="2"/>
  <c r="BL4442" i="2"/>
  <c r="BL4443" i="2"/>
  <c r="BL4444" i="2"/>
  <c r="BL4445" i="2"/>
  <c r="BL4446" i="2"/>
  <c r="BL4447" i="2"/>
  <c r="BL4448" i="2"/>
  <c r="BL4449" i="2"/>
  <c r="BL4450" i="2"/>
  <c r="BL4451" i="2"/>
  <c r="BL4452" i="2"/>
  <c r="BL4453" i="2"/>
  <c r="BL4454" i="2"/>
  <c r="BL4455" i="2"/>
  <c r="BL4456" i="2"/>
  <c r="BL4457" i="2"/>
  <c r="BL4458" i="2"/>
  <c r="BL4459" i="2"/>
  <c r="BL4460" i="2"/>
  <c r="BL4461" i="2"/>
  <c r="BL4462" i="2"/>
  <c r="BL4463" i="2"/>
  <c r="BL4464" i="2"/>
  <c r="BL4465" i="2"/>
  <c r="BL4466" i="2"/>
  <c r="BL4467" i="2"/>
  <c r="BL4468" i="2"/>
  <c r="BL4469" i="2"/>
  <c r="BL4470" i="2"/>
  <c r="BL4471" i="2"/>
  <c r="BL4472" i="2"/>
  <c r="BL4473" i="2"/>
  <c r="BL4474" i="2"/>
  <c r="BL4475" i="2"/>
  <c r="BL4476" i="2"/>
  <c r="BL4477" i="2"/>
  <c r="BL4478" i="2"/>
  <c r="BL4479" i="2"/>
  <c r="BL4480" i="2"/>
  <c r="BL4481" i="2"/>
  <c r="BL4482" i="2"/>
  <c r="BL4483" i="2"/>
  <c r="BL4484" i="2"/>
  <c r="BL4485" i="2"/>
  <c r="BL4486" i="2"/>
  <c r="BL4487" i="2"/>
  <c r="BL4488" i="2"/>
  <c r="BL4489" i="2"/>
  <c r="BL4490" i="2"/>
  <c r="BL4491" i="2"/>
  <c r="BL4492" i="2"/>
  <c r="BL4493" i="2"/>
  <c r="BL4494" i="2"/>
  <c r="BL4495" i="2"/>
  <c r="BL4496" i="2"/>
  <c r="BL4497" i="2"/>
  <c r="BL4498" i="2"/>
  <c r="BL4499" i="2"/>
  <c r="BL4500" i="2"/>
  <c r="BL4501" i="2"/>
  <c r="BL4502" i="2"/>
  <c r="BL4503" i="2"/>
  <c r="BL4504" i="2"/>
  <c r="BL4505" i="2"/>
  <c r="BL4506" i="2"/>
  <c r="BL4507" i="2"/>
  <c r="BL4508" i="2"/>
  <c r="BL4509" i="2"/>
  <c r="BL4510" i="2"/>
  <c r="BL4511" i="2"/>
  <c r="BL4512" i="2"/>
  <c r="BL4513" i="2"/>
  <c r="BL4514" i="2"/>
  <c r="BL4515" i="2"/>
  <c r="BL4516" i="2"/>
  <c r="BL4517" i="2"/>
  <c r="BL4518" i="2"/>
  <c r="BL4519" i="2"/>
  <c r="BL4520" i="2"/>
  <c r="BL4521" i="2"/>
  <c r="BL4522" i="2"/>
  <c r="BL4523" i="2"/>
  <c r="BL4524" i="2"/>
  <c r="BL4525" i="2"/>
  <c r="BL4526" i="2"/>
  <c r="BL4527" i="2"/>
  <c r="BL4528" i="2"/>
  <c r="BL4529" i="2"/>
  <c r="BL4530" i="2"/>
  <c r="BL4531" i="2"/>
  <c r="BL4532" i="2"/>
  <c r="BL4533" i="2"/>
  <c r="BL4534" i="2"/>
  <c r="BL4535" i="2"/>
  <c r="BL4536" i="2"/>
  <c r="BL4537" i="2"/>
  <c r="BL4538" i="2"/>
  <c r="BL4539" i="2"/>
  <c r="BL4540" i="2"/>
  <c r="BL4541" i="2"/>
  <c r="BL4542" i="2"/>
  <c r="BL4543" i="2"/>
  <c r="BL4544" i="2"/>
  <c r="BL4545" i="2"/>
  <c r="BL4546" i="2"/>
  <c r="BL4547" i="2"/>
  <c r="BL4548" i="2"/>
  <c r="BL4549" i="2"/>
  <c r="BL4550" i="2"/>
  <c r="BL4551" i="2"/>
  <c r="BL4552" i="2"/>
  <c r="BL4553" i="2"/>
  <c r="BL4554" i="2"/>
  <c r="BL4555" i="2"/>
  <c r="BL4556" i="2"/>
  <c r="BL4557" i="2"/>
  <c r="BL4558" i="2"/>
  <c r="BL4559" i="2"/>
  <c r="BL4560" i="2"/>
  <c r="BL4561" i="2"/>
  <c r="BL4562" i="2"/>
  <c r="BL4563" i="2"/>
  <c r="BL4564" i="2"/>
  <c r="BL4565" i="2"/>
  <c r="BL4566" i="2"/>
  <c r="BL4567" i="2"/>
  <c r="BL4568" i="2"/>
  <c r="BL4569" i="2"/>
  <c r="BL4570" i="2"/>
  <c r="BL4571" i="2"/>
  <c r="BL4572" i="2"/>
  <c r="BL4573" i="2"/>
  <c r="BL4574" i="2"/>
  <c r="BL4575" i="2"/>
  <c r="BL4576" i="2"/>
  <c r="BL4577" i="2"/>
  <c r="BL4578" i="2"/>
  <c r="BL4579" i="2"/>
  <c r="BL4580" i="2"/>
  <c r="BL4581" i="2"/>
  <c r="BL4582" i="2"/>
  <c r="BL4583" i="2"/>
  <c r="BL4584" i="2"/>
  <c r="BL4585" i="2"/>
  <c r="BL4586" i="2"/>
  <c r="BL4587" i="2"/>
  <c r="BL4588" i="2"/>
  <c r="BL4589" i="2"/>
  <c r="BL4590" i="2"/>
  <c r="BL4591" i="2"/>
  <c r="BL4592" i="2"/>
  <c r="BL4593" i="2"/>
  <c r="BL4594" i="2"/>
  <c r="BL4595" i="2"/>
  <c r="BL4596" i="2"/>
  <c r="BL4597" i="2"/>
  <c r="BL4598" i="2"/>
  <c r="BL4599" i="2"/>
  <c r="BL4600" i="2"/>
  <c r="BL4601" i="2"/>
  <c r="BL4602" i="2"/>
  <c r="BL4603" i="2"/>
  <c r="BL4604" i="2"/>
  <c r="BL4605" i="2"/>
  <c r="BL4606" i="2"/>
  <c r="BL4607" i="2"/>
  <c r="BL4608" i="2"/>
  <c r="BL4609" i="2"/>
  <c r="BL4610" i="2"/>
  <c r="BL4611" i="2"/>
  <c r="BL4612" i="2"/>
  <c r="BL4613" i="2"/>
  <c r="BL4614" i="2"/>
  <c r="BL4615" i="2"/>
  <c r="BL4616" i="2"/>
  <c r="BL4617" i="2"/>
  <c r="BL4618" i="2"/>
  <c r="BL4619" i="2"/>
  <c r="BL4620" i="2"/>
  <c r="BL4621" i="2"/>
  <c r="BL4622" i="2"/>
  <c r="BL4623" i="2"/>
  <c r="BL4624" i="2"/>
  <c r="BL4625" i="2"/>
  <c r="BL4626" i="2"/>
  <c r="BL4627" i="2"/>
  <c r="BL4628" i="2"/>
  <c r="BL4629" i="2"/>
  <c r="BL4630" i="2"/>
  <c r="BL4631" i="2"/>
  <c r="BL4632" i="2"/>
  <c r="BL4633" i="2"/>
  <c r="BL4634" i="2"/>
  <c r="BL4635" i="2"/>
  <c r="BL4636" i="2"/>
  <c r="BL4637" i="2"/>
  <c r="BL4638" i="2"/>
  <c r="BL4639" i="2"/>
  <c r="BL4640" i="2"/>
  <c r="BL4641" i="2"/>
  <c r="BL4642" i="2"/>
  <c r="BL4643" i="2"/>
  <c r="BL4644" i="2"/>
  <c r="BL4645" i="2"/>
  <c r="BL4646" i="2"/>
  <c r="BL4647" i="2"/>
  <c r="BL4648" i="2"/>
  <c r="BL4649" i="2"/>
  <c r="BL4650" i="2"/>
  <c r="BL4651" i="2"/>
  <c r="BL4652" i="2"/>
  <c r="BL4653" i="2"/>
  <c r="BL4654" i="2"/>
  <c r="BL4655" i="2"/>
  <c r="BL4656" i="2"/>
  <c r="BL4657" i="2"/>
  <c r="BL4658" i="2"/>
  <c r="BL4659" i="2"/>
  <c r="BL4660" i="2"/>
  <c r="BL4661" i="2"/>
  <c r="BL4662" i="2"/>
  <c r="BL4663" i="2"/>
  <c r="BL4664" i="2"/>
  <c r="BL4665" i="2"/>
  <c r="BL4666" i="2"/>
  <c r="BL4667" i="2"/>
  <c r="BL4668" i="2"/>
  <c r="BL4669" i="2"/>
  <c r="BL4670" i="2"/>
  <c r="BL4671" i="2"/>
  <c r="BL4672" i="2"/>
  <c r="BL4673" i="2"/>
  <c r="BL4674" i="2"/>
  <c r="BL4675" i="2"/>
  <c r="BL4676" i="2"/>
  <c r="BL4677" i="2"/>
  <c r="BL4678" i="2"/>
  <c r="BL4679" i="2"/>
  <c r="BL4680" i="2"/>
  <c r="BL4681" i="2"/>
  <c r="BL4682" i="2"/>
  <c r="BL4683" i="2"/>
  <c r="BL4684" i="2"/>
  <c r="BL4685" i="2"/>
  <c r="BL4686" i="2"/>
  <c r="BL4687" i="2"/>
  <c r="BL4688" i="2"/>
  <c r="BL4689" i="2"/>
  <c r="BL4690" i="2"/>
  <c r="BL4691" i="2"/>
  <c r="BL4692" i="2"/>
  <c r="BL4693" i="2"/>
  <c r="BL4694" i="2"/>
  <c r="BL4695" i="2"/>
  <c r="BL4696" i="2"/>
  <c r="BL4697" i="2"/>
  <c r="BL4698" i="2"/>
  <c r="BL4699" i="2"/>
  <c r="BL4700" i="2"/>
  <c r="BL4701" i="2"/>
  <c r="BL4702" i="2"/>
  <c r="BL4703" i="2"/>
  <c r="BL4704" i="2"/>
  <c r="BL4705" i="2"/>
  <c r="BL4706" i="2"/>
  <c r="BL4707" i="2"/>
  <c r="BL4708" i="2"/>
  <c r="BL4709" i="2"/>
  <c r="BL4710" i="2"/>
  <c r="BL4711" i="2"/>
  <c r="BL4712" i="2"/>
  <c r="BL4713" i="2"/>
  <c r="BL4714" i="2"/>
  <c r="BL4715" i="2"/>
  <c r="BL4716" i="2"/>
  <c r="BL4717" i="2"/>
  <c r="BL4718" i="2"/>
  <c r="BL4719" i="2"/>
  <c r="BL4720" i="2"/>
  <c r="BL4721" i="2"/>
  <c r="BL4722" i="2"/>
  <c r="BL4723" i="2"/>
  <c r="BL4724" i="2"/>
  <c r="BL4725" i="2"/>
  <c r="BL4726" i="2"/>
  <c r="BL4727" i="2"/>
  <c r="BL4728" i="2"/>
  <c r="BL4729" i="2"/>
  <c r="BL4730" i="2"/>
  <c r="BL4731" i="2"/>
  <c r="BL4732" i="2"/>
  <c r="BL4733" i="2"/>
  <c r="BL4734" i="2"/>
  <c r="BL4735" i="2"/>
  <c r="BL4736" i="2"/>
  <c r="BL4737" i="2"/>
  <c r="BL4738" i="2"/>
  <c r="BL4739" i="2"/>
  <c r="BL4740" i="2"/>
  <c r="BL4741" i="2"/>
  <c r="BL4742" i="2"/>
  <c r="BL4743" i="2"/>
  <c r="BL4744" i="2"/>
  <c r="BL4745" i="2"/>
  <c r="BL4746" i="2"/>
  <c r="BL4747" i="2"/>
  <c r="BL4748" i="2"/>
  <c r="BL4749" i="2"/>
  <c r="BL4750" i="2"/>
  <c r="BL4751" i="2"/>
  <c r="BL4752" i="2"/>
  <c r="BL4753" i="2"/>
  <c r="BL4754" i="2"/>
  <c r="BL4755" i="2"/>
  <c r="BL4756" i="2"/>
  <c r="BL4757" i="2"/>
  <c r="BL4758" i="2"/>
  <c r="BL4759" i="2"/>
  <c r="BL4760" i="2"/>
  <c r="BL4761" i="2"/>
  <c r="BL4762" i="2"/>
  <c r="BL4763" i="2"/>
  <c r="BL4764" i="2"/>
  <c r="BL4765" i="2"/>
  <c r="BL4766" i="2"/>
  <c r="BL4767" i="2"/>
  <c r="BL4768" i="2"/>
  <c r="BL4769" i="2"/>
  <c r="BL4770" i="2"/>
  <c r="BL4771" i="2"/>
  <c r="BL4772" i="2"/>
  <c r="BL4773" i="2"/>
  <c r="BL4774" i="2"/>
  <c r="BL4775" i="2"/>
  <c r="BL4776" i="2"/>
  <c r="BL4777" i="2"/>
  <c r="BL4778" i="2"/>
  <c r="BL4779" i="2"/>
  <c r="BL4780" i="2"/>
  <c r="BL4781" i="2"/>
  <c r="BL4782" i="2"/>
  <c r="BL4783" i="2"/>
  <c r="BL4784" i="2"/>
  <c r="BL4785" i="2"/>
  <c r="BL4786" i="2"/>
  <c r="BL4787" i="2"/>
  <c r="BL4788" i="2"/>
  <c r="BL4789" i="2"/>
  <c r="BL4790" i="2"/>
  <c r="BL4791" i="2"/>
  <c r="BL4792" i="2"/>
  <c r="BL4793" i="2"/>
  <c r="BL4794" i="2"/>
  <c r="BL4795" i="2"/>
  <c r="BL4796" i="2"/>
  <c r="BL4797" i="2"/>
  <c r="BL4798" i="2"/>
  <c r="BL4799" i="2"/>
  <c r="BL4800" i="2"/>
  <c r="BL4801" i="2"/>
  <c r="BL4802" i="2"/>
  <c r="BL4803" i="2"/>
  <c r="BL4804" i="2"/>
  <c r="BL4805" i="2"/>
  <c r="BL4806" i="2"/>
  <c r="BL4807" i="2"/>
  <c r="BL4808" i="2"/>
  <c r="BL4809" i="2"/>
  <c r="BL4810" i="2"/>
  <c r="BL4811" i="2"/>
  <c r="BL4812" i="2"/>
  <c r="BL4813" i="2"/>
  <c r="BL4814" i="2"/>
  <c r="BL4815" i="2"/>
  <c r="BL4816" i="2"/>
  <c r="BL4817" i="2"/>
  <c r="BL4818" i="2"/>
  <c r="BL4819" i="2"/>
  <c r="BL4820" i="2"/>
  <c r="BL4821" i="2"/>
  <c r="BL4822" i="2"/>
  <c r="BL4823" i="2"/>
  <c r="BL4824" i="2"/>
  <c r="BL4825" i="2"/>
  <c r="BL4826" i="2"/>
  <c r="BL4827" i="2"/>
  <c r="BL4828" i="2"/>
  <c r="BL4829" i="2"/>
  <c r="BL4830" i="2"/>
  <c r="BL4831" i="2"/>
  <c r="BL4832" i="2"/>
  <c r="BL4833" i="2"/>
  <c r="BL4834" i="2"/>
  <c r="BL4835" i="2"/>
  <c r="BL4836" i="2"/>
  <c r="BL4837" i="2"/>
  <c r="BL4838" i="2"/>
  <c r="BL4839" i="2"/>
  <c r="BL4840" i="2"/>
  <c r="BL4841" i="2"/>
  <c r="BL4842" i="2"/>
  <c r="BL4843" i="2"/>
  <c r="BL4844" i="2"/>
  <c r="BL4845" i="2"/>
  <c r="BL4846" i="2"/>
  <c r="BL4847" i="2"/>
  <c r="BL4848" i="2"/>
  <c r="BL4849" i="2"/>
  <c r="BL4850" i="2"/>
  <c r="BL4851" i="2"/>
  <c r="BL4852" i="2"/>
  <c r="BL4853" i="2"/>
  <c r="BL4854" i="2"/>
  <c r="BL4855" i="2"/>
  <c r="BL4856" i="2"/>
  <c r="BL4857" i="2"/>
  <c r="BL4858" i="2"/>
  <c r="BL4859" i="2"/>
  <c r="BL4860" i="2"/>
  <c r="BL4861" i="2"/>
  <c r="BL4862" i="2"/>
  <c r="BL4863" i="2"/>
  <c r="BL4864" i="2"/>
  <c r="BL4865" i="2"/>
  <c r="BL4866" i="2"/>
  <c r="BL4867" i="2"/>
  <c r="BL4868" i="2"/>
  <c r="BL4869" i="2"/>
  <c r="BL4870" i="2"/>
  <c r="BL4871" i="2"/>
  <c r="BL4872" i="2"/>
  <c r="BL4873" i="2"/>
  <c r="BL4874" i="2"/>
  <c r="BL4875" i="2"/>
  <c r="BL4876" i="2"/>
  <c r="BL4877" i="2"/>
  <c r="BL4878" i="2"/>
  <c r="BL4879" i="2"/>
  <c r="BL4880" i="2"/>
  <c r="BL4881" i="2"/>
  <c r="BL4882" i="2"/>
  <c r="BL4883" i="2"/>
  <c r="BL4884" i="2"/>
  <c r="BL4885" i="2"/>
  <c r="BL4886" i="2"/>
  <c r="BL4887" i="2"/>
  <c r="BL4888" i="2"/>
  <c r="BL4889" i="2"/>
  <c r="BL4890" i="2"/>
  <c r="BL4891" i="2"/>
  <c r="BL4892" i="2"/>
  <c r="BL4893" i="2"/>
  <c r="BL4894" i="2"/>
  <c r="BL4895" i="2"/>
  <c r="BL4896" i="2"/>
  <c r="BL4897" i="2"/>
  <c r="BL4898" i="2"/>
  <c r="BL4899" i="2"/>
  <c r="BL4900" i="2"/>
  <c r="BL4901" i="2"/>
  <c r="BL4902" i="2"/>
  <c r="BL4903" i="2"/>
  <c r="BL4904" i="2"/>
  <c r="BL4905" i="2"/>
  <c r="BL4906" i="2"/>
  <c r="BL4907" i="2"/>
  <c r="BL4908" i="2"/>
  <c r="BL4909" i="2"/>
  <c r="BL4910" i="2"/>
  <c r="BL4911" i="2"/>
  <c r="BL4912" i="2"/>
  <c r="BL4913" i="2"/>
  <c r="BL4914" i="2"/>
  <c r="BL4915" i="2"/>
  <c r="BL4916" i="2"/>
  <c r="BL4917" i="2"/>
  <c r="BL4918" i="2"/>
  <c r="BL4919" i="2"/>
  <c r="BL4920" i="2"/>
  <c r="BL4921" i="2"/>
  <c r="BL4922" i="2"/>
  <c r="BL4923" i="2"/>
  <c r="BL4924" i="2"/>
  <c r="BL4925" i="2"/>
  <c r="BL4926" i="2"/>
  <c r="BL4927" i="2"/>
  <c r="BL4928" i="2"/>
  <c r="BL4929" i="2"/>
  <c r="BL4930" i="2"/>
  <c r="BL4931" i="2"/>
  <c r="BL4932" i="2"/>
  <c r="BL4933" i="2"/>
  <c r="BL4934" i="2"/>
  <c r="BL4935" i="2"/>
  <c r="BL4936" i="2"/>
  <c r="BL4937" i="2"/>
  <c r="BL4938" i="2"/>
  <c r="BL4939" i="2"/>
  <c r="BL4940" i="2"/>
  <c r="BL4941" i="2"/>
  <c r="BL4942" i="2"/>
  <c r="BL4943" i="2"/>
  <c r="BL4944" i="2"/>
  <c r="BL4945" i="2"/>
  <c r="BL4946" i="2"/>
  <c r="BL4947" i="2"/>
  <c r="BL4948" i="2"/>
  <c r="BL4949" i="2"/>
  <c r="BL4950" i="2"/>
  <c r="BL4951" i="2"/>
  <c r="BL4952" i="2"/>
  <c r="BL4953" i="2"/>
  <c r="BL4954" i="2"/>
  <c r="BL4955" i="2"/>
  <c r="BL4956" i="2"/>
  <c r="BL4957" i="2"/>
  <c r="BL4958" i="2"/>
  <c r="BL4959" i="2"/>
  <c r="BL4960" i="2"/>
  <c r="BL4961" i="2"/>
  <c r="BL4962" i="2"/>
  <c r="BL4963" i="2"/>
  <c r="BL4964" i="2"/>
  <c r="BL4965" i="2"/>
  <c r="BL4966" i="2"/>
  <c r="BL4967" i="2"/>
  <c r="BL4968" i="2"/>
  <c r="BL4969" i="2"/>
  <c r="BL4970" i="2"/>
  <c r="BL4971" i="2"/>
  <c r="BL4972" i="2"/>
  <c r="BL4973" i="2"/>
  <c r="BL4974" i="2"/>
  <c r="BL4975" i="2"/>
  <c r="BL4976" i="2"/>
  <c r="BL4977" i="2"/>
  <c r="BL4978" i="2"/>
  <c r="BL4979" i="2"/>
  <c r="BL4980" i="2"/>
  <c r="BL4981" i="2"/>
  <c r="BL4982" i="2"/>
  <c r="BL4983" i="2"/>
  <c r="BL4984" i="2"/>
  <c r="BL4985" i="2"/>
  <c r="BL4986" i="2"/>
  <c r="BL4987" i="2"/>
  <c r="BL4988" i="2"/>
  <c r="BL4989" i="2"/>
  <c r="BL4990" i="2"/>
  <c r="BL4991" i="2"/>
  <c r="BL4992" i="2"/>
  <c r="BL4993" i="2"/>
  <c r="BL4994" i="2"/>
  <c r="BL4995" i="2"/>
  <c r="BL4996" i="2"/>
  <c r="BL4997" i="2"/>
  <c r="BL4998" i="2"/>
  <c r="BL4999" i="2"/>
  <c r="BL5000" i="2"/>
  <c r="BK2" i="2"/>
  <c r="BK3" i="2"/>
  <c r="BK4" i="2"/>
  <c r="BK5" i="2"/>
  <c r="BK6" i="2"/>
  <c r="BK7" i="2"/>
  <c r="BK8" i="2"/>
  <c r="BK9" i="2"/>
  <c r="BK10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K31" i="2"/>
  <c r="BK32" i="2"/>
  <c r="BK33" i="2"/>
  <c r="BK34" i="2"/>
  <c r="BK35" i="2"/>
  <c r="BK36" i="2"/>
  <c r="BK37" i="2"/>
  <c r="BK38" i="2"/>
  <c r="BK39" i="2"/>
  <c r="BK40" i="2"/>
  <c r="BK41" i="2"/>
  <c r="BK42" i="2"/>
  <c r="BK43" i="2"/>
  <c r="BK44" i="2"/>
  <c r="BK45" i="2"/>
  <c r="BK46" i="2"/>
  <c r="BK47" i="2"/>
  <c r="BK48" i="2"/>
  <c r="BK49" i="2"/>
  <c r="BK50" i="2"/>
  <c r="BK51" i="2"/>
  <c r="BK52" i="2"/>
  <c r="BK53" i="2"/>
  <c r="BK54" i="2"/>
  <c r="BK55" i="2"/>
  <c r="BK56" i="2"/>
  <c r="BK57" i="2"/>
  <c r="BK58" i="2"/>
  <c r="BK59" i="2"/>
  <c r="BK60" i="2"/>
  <c r="BK61" i="2"/>
  <c r="BK62" i="2"/>
  <c r="BK63" i="2"/>
  <c r="BK64" i="2"/>
  <c r="BK65" i="2"/>
  <c r="BK66" i="2"/>
  <c r="BK67" i="2"/>
  <c r="BK68" i="2"/>
  <c r="BK69" i="2"/>
  <c r="BK70" i="2"/>
  <c r="BK71" i="2"/>
  <c r="BK72" i="2"/>
  <c r="BK73" i="2"/>
  <c r="BK74" i="2"/>
  <c r="BK75" i="2"/>
  <c r="BK76" i="2"/>
  <c r="BK77" i="2"/>
  <c r="BK78" i="2"/>
  <c r="BK79" i="2"/>
  <c r="BK80" i="2"/>
  <c r="BK81" i="2"/>
  <c r="BK82" i="2"/>
  <c r="BK83" i="2"/>
  <c r="BK84" i="2"/>
  <c r="BK85" i="2"/>
  <c r="BK86" i="2"/>
  <c r="BK87" i="2"/>
  <c r="BK88" i="2"/>
  <c r="BK89" i="2"/>
  <c r="BK90" i="2"/>
  <c r="BK91" i="2"/>
  <c r="BK92" i="2"/>
  <c r="BK93" i="2"/>
  <c r="BK94" i="2"/>
  <c r="BK95" i="2"/>
  <c r="BK96" i="2"/>
  <c r="BK97" i="2"/>
  <c r="BK98" i="2"/>
  <c r="BK99" i="2"/>
  <c r="BK100" i="2"/>
  <c r="BK101" i="2"/>
  <c r="BK102" i="2"/>
  <c r="BK103" i="2"/>
  <c r="BK104" i="2"/>
  <c r="BK105" i="2"/>
  <c r="BK106" i="2"/>
  <c r="BK107" i="2"/>
  <c r="BK108" i="2"/>
  <c r="BK109" i="2"/>
  <c r="BK110" i="2"/>
  <c r="BK111" i="2"/>
  <c r="BK112" i="2"/>
  <c r="BK113" i="2"/>
  <c r="BK114" i="2"/>
  <c r="BK115" i="2"/>
  <c r="BK116" i="2"/>
  <c r="BK117" i="2"/>
  <c r="BK118" i="2"/>
  <c r="BK119" i="2"/>
  <c r="BK120" i="2"/>
  <c r="BK121" i="2"/>
  <c r="BK122" i="2"/>
  <c r="BK123" i="2"/>
  <c r="BK124" i="2"/>
  <c r="BK125" i="2"/>
  <c r="BK126" i="2"/>
  <c r="BK127" i="2"/>
  <c r="BK128" i="2"/>
  <c r="BK129" i="2"/>
  <c r="BK130" i="2"/>
  <c r="BK131" i="2"/>
  <c r="BK132" i="2"/>
  <c r="BK133" i="2"/>
  <c r="BK134" i="2"/>
  <c r="BK135" i="2"/>
  <c r="BK136" i="2"/>
  <c r="BK137" i="2"/>
  <c r="BK138" i="2"/>
  <c r="BK139" i="2"/>
  <c r="BK140" i="2"/>
  <c r="BK141" i="2"/>
  <c r="BK142" i="2"/>
  <c r="BK143" i="2"/>
  <c r="BK144" i="2"/>
  <c r="BK145" i="2"/>
  <c r="BK146" i="2"/>
  <c r="BK147" i="2"/>
  <c r="BK148" i="2"/>
  <c r="BK149" i="2"/>
  <c r="BK150" i="2"/>
  <c r="BK151" i="2"/>
  <c r="BK152" i="2"/>
  <c r="BK153" i="2"/>
  <c r="BK154" i="2"/>
  <c r="BK155" i="2"/>
  <c r="BK156" i="2"/>
  <c r="BK157" i="2"/>
  <c r="BK158" i="2"/>
  <c r="BK159" i="2"/>
  <c r="BK160" i="2"/>
  <c r="BK161" i="2"/>
  <c r="BK162" i="2"/>
  <c r="BK163" i="2"/>
  <c r="BK164" i="2"/>
  <c r="BK165" i="2"/>
  <c r="BK166" i="2"/>
  <c r="BK167" i="2"/>
  <c r="BK168" i="2"/>
  <c r="BK169" i="2"/>
  <c r="BK170" i="2"/>
  <c r="BK171" i="2"/>
  <c r="BK172" i="2"/>
  <c r="BK173" i="2"/>
  <c r="BK174" i="2"/>
  <c r="BK175" i="2"/>
  <c r="BK176" i="2"/>
  <c r="BK177" i="2"/>
  <c r="BK178" i="2"/>
  <c r="BK179" i="2"/>
  <c r="BK180" i="2"/>
  <c r="BK181" i="2"/>
  <c r="BK182" i="2"/>
  <c r="BK183" i="2"/>
  <c r="BK184" i="2"/>
  <c r="BK185" i="2"/>
  <c r="BK186" i="2"/>
  <c r="BK187" i="2"/>
  <c r="BK188" i="2"/>
  <c r="BK189" i="2"/>
  <c r="BK190" i="2"/>
  <c r="BK191" i="2"/>
  <c r="BK192" i="2"/>
  <c r="BK193" i="2"/>
  <c r="BK194" i="2"/>
  <c r="BK195" i="2"/>
  <c r="BK196" i="2"/>
  <c r="BK197" i="2"/>
  <c r="BK198" i="2"/>
  <c r="BK199" i="2"/>
  <c r="BK200" i="2"/>
  <c r="BK201" i="2"/>
  <c r="BK202" i="2"/>
  <c r="BK203" i="2"/>
  <c r="BK204" i="2"/>
  <c r="BK205" i="2"/>
  <c r="BK206" i="2"/>
  <c r="BK207" i="2"/>
  <c r="BK208" i="2"/>
  <c r="BK209" i="2"/>
  <c r="BK210" i="2"/>
  <c r="BK211" i="2"/>
  <c r="BK212" i="2"/>
  <c r="BK213" i="2"/>
  <c r="BK214" i="2"/>
  <c r="BK215" i="2"/>
  <c r="BK216" i="2"/>
  <c r="BK217" i="2"/>
  <c r="BK218" i="2"/>
  <c r="BK219" i="2"/>
  <c r="BK220" i="2"/>
  <c r="BK221" i="2"/>
  <c r="BK222" i="2"/>
  <c r="BK223" i="2"/>
  <c r="BK224" i="2"/>
  <c r="BK225" i="2"/>
  <c r="BK226" i="2"/>
  <c r="BK227" i="2"/>
  <c r="BK228" i="2"/>
  <c r="BK229" i="2"/>
  <c r="BK230" i="2"/>
  <c r="BK231" i="2"/>
  <c r="BK232" i="2"/>
  <c r="BK233" i="2"/>
  <c r="BK234" i="2"/>
  <c r="BK235" i="2"/>
  <c r="BK236" i="2"/>
  <c r="BK237" i="2"/>
  <c r="BK238" i="2"/>
  <c r="BK239" i="2"/>
  <c r="BK240" i="2"/>
  <c r="BK241" i="2"/>
  <c r="BK242" i="2"/>
  <c r="BK243" i="2"/>
  <c r="BK244" i="2"/>
  <c r="BK245" i="2"/>
  <c r="BK246" i="2"/>
  <c r="BK247" i="2"/>
  <c r="BK248" i="2"/>
  <c r="BK249" i="2"/>
  <c r="BK250" i="2"/>
  <c r="BK251" i="2"/>
  <c r="BK252" i="2"/>
  <c r="BK253" i="2"/>
  <c r="BK254" i="2"/>
  <c r="BK255" i="2"/>
  <c r="BK256" i="2"/>
  <c r="BK257" i="2"/>
  <c r="BK258" i="2"/>
  <c r="BK259" i="2"/>
  <c r="BK260" i="2"/>
  <c r="BK261" i="2"/>
  <c r="BK262" i="2"/>
  <c r="BK263" i="2"/>
  <c r="BK264" i="2"/>
  <c r="BK265" i="2"/>
  <c r="BK266" i="2"/>
  <c r="BK267" i="2"/>
  <c r="BK268" i="2"/>
  <c r="BK269" i="2"/>
  <c r="BK270" i="2"/>
  <c r="BK271" i="2"/>
  <c r="BK272" i="2"/>
  <c r="BK273" i="2"/>
  <c r="BK274" i="2"/>
  <c r="BK275" i="2"/>
  <c r="BK276" i="2"/>
  <c r="BK277" i="2"/>
  <c r="BK278" i="2"/>
  <c r="BK279" i="2"/>
  <c r="BK280" i="2"/>
  <c r="BK281" i="2"/>
  <c r="BK282" i="2"/>
  <c r="BK283" i="2"/>
  <c r="BK284" i="2"/>
  <c r="BK285" i="2"/>
  <c r="BK286" i="2"/>
  <c r="BK287" i="2"/>
  <c r="BK288" i="2"/>
  <c r="BK289" i="2"/>
  <c r="BK290" i="2"/>
  <c r="BK291" i="2"/>
  <c r="BK292" i="2"/>
  <c r="BK293" i="2"/>
  <c r="BK294" i="2"/>
  <c r="BK295" i="2"/>
  <c r="BK296" i="2"/>
  <c r="BK297" i="2"/>
  <c r="BK298" i="2"/>
  <c r="BK299" i="2"/>
  <c r="BK300" i="2"/>
  <c r="BK301" i="2"/>
  <c r="BK302" i="2"/>
  <c r="BK303" i="2"/>
  <c r="BK304" i="2"/>
  <c r="BK305" i="2"/>
  <c r="BK306" i="2"/>
  <c r="BK307" i="2"/>
  <c r="BK308" i="2"/>
  <c r="BK309" i="2"/>
  <c r="BK310" i="2"/>
  <c r="BK311" i="2"/>
  <c r="BK312" i="2"/>
  <c r="BK313" i="2"/>
  <c r="BK314" i="2"/>
  <c r="BK315" i="2"/>
  <c r="BK316" i="2"/>
  <c r="BK317" i="2"/>
  <c r="BK318" i="2"/>
  <c r="BK319" i="2"/>
  <c r="BK320" i="2"/>
  <c r="BK321" i="2"/>
  <c r="BK322" i="2"/>
  <c r="BK323" i="2"/>
  <c r="BK324" i="2"/>
  <c r="BK325" i="2"/>
  <c r="BK326" i="2"/>
  <c r="BK327" i="2"/>
  <c r="BK328" i="2"/>
  <c r="BK329" i="2"/>
  <c r="BK330" i="2"/>
  <c r="BK331" i="2"/>
  <c r="BK332" i="2"/>
  <c r="BK333" i="2"/>
  <c r="BK334" i="2"/>
  <c r="BK335" i="2"/>
  <c r="BK336" i="2"/>
  <c r="BK337" i="2"/>
  <c r="BK338" i="2"/>
  <c r="BK339" i="2"/>
  <c r="BK340" i="2"/>
  <c r="BK341" i="2"/>
  <c r="BK342" i="2"/>
  <c r="BK343" i="2"/>
  <c r="BK344" i="2"/>
  <c r="BK345" i="2"/>
  <c r="BK346" i="2"/>
  <c r="BK347" i="2"/>
  <c r="BK348" i="2"/>
  <c r="BK349" i="2"/>
  <c r="BK350" i="2"/>
  <c r="BK351" i="2"/>
  <c r="BK352" i="2"/>
  <c r="BK353" i="2"/>
  <c r="BK354" i="2"/>
  <c r="BK355" i="2"/>
  <c r="BK356" i="2"/>
  <c r="BK357" i="2"/>
  <c r="BK358" i="2"/>
  <c r="BK359" i="2"/>
  <c r="BK360" i="2"/>
  <c r="BK361" i="2"/>
  <c r="BK362" i="2"/>
  <c r="BK363" i="2"/>
  <c r="BK364" i="2"/>
  <c r="BK365" i="2"/>
  <c r="BK366" i="2"/>
  <c r="BK367" i="2"/>
  <c r="BK368" i="2"/>
  <c r="BK369" i="2"/>
  <c r="BK370" i="2"/>
  <c r="BK371" i="2"/>
  <c r="BK372" i="2"/>
  <c r="BK373" i="2"/>
  <c r="BK374" i="2"/>
  <c r="BK375" i="2"/>
  <c r="BK376" i="2"/>
  <c r="BK377" i="2"/>
  <c r="BK378" i="2"/>
  <c r="BK379" i="2"/>
  <c r="BK380" i="2"/>
  <c r="BK381" i="2"/>
  <c r="BK382" i="2"/>
  <c r="BK383" i="2"/>
  <c r="BK384" i="2"/>
  <c r="BK385" i="2"/>
  <c r="BK386" i="2"/>
  <c r="BK387" i="2"/>
  <c r="BK388" i="2"/>
  <c r="BK389" i="2"/>
  <c r="BK390" i="2"/>
  <c r="BK391" i="2"/>
  <c r="BK392" i="2"/>
  <c r="BK393" i="2"/>
  <c r="BK394" i="2"/>
  <c r="BK395" i="2"/>
  <c r="BK396" i="2"/>
  <c r="BK397" i="2"/>
  <c r="BK398" i="2"/>
  <c r="BK399" i="2"/>
  <c r="BK400" i="2"/>
  <c r="BK401" i="2"/>
  <c r="BK402" i="2"/>
  <c r="BK403" i="2"/>
  <c r="BK404" i="2"/>
  <c r="BK405" i="2"/>
  <c r="BK406" i="2"/>
  <c r="BK407" i="2"/>
  <c r="BK408" i="2"/>
  <c r="BK409" i="2"/>
  <c r="BK410" i="2"/>
  <c r="BK411" i="2"/>
  <c r="BK412" i="2"/>
  <c r="BK413" i="2"/>
  <c r="BK414" i="2"/>
  <c r="BK415" i="2"/>
  <c r="BK416" i="2"/>
  <c r="BK417" i="2"/>
  <c r="BK418" i="2"/>
  <c r="BK419" i="2"/>
  <c r="BK420" i="2"/>
  <c r="BK421" i="2"/>
  <c r="BK422" i="2"/>
  <c r="BK423" i="2"/>
  <c r="BK424" i="2"/>
  <c r="BK425" i="2"/>
  <c r="BK426" i="2"/>
  <c r="BK427" i="2"/>
  <c r="BK428" i="2"/>
  <c r="BK429" i="2"/>
  <c r="BK430" i="2"/>
  <c r="BK431" i="2"/>
  <c r="BK432" i="2"/>
  <c r="BK433" i="2"/>
  <c r="BK434" i="2"/>
  <c r="BK435" i="2"/>
  <c r="BK436" i="2"/>
  <c r="BK437" i="2"/>
  <c r="BK438" i="2"/>
  <c r="BK439" i="2"/>
  <c r="BK440" i="2"/>
  <c r="BK441" i="2"/>
  <c r="BK442" i="2"/>
  <c r="BK443" i="2"/>
  <c r="BK444" i="2"/>
  <c r="BK445" i="2"/>
  <c r="BK446" i="2"/>
  <c r="BK447" i="2"/>
  <c r="BK448" i="2"/>
  <c r="BK449" i="2"/>
  <c r="BK450" i="2"/>
  <c r="BK451" i="2"/>
  <c r="BK452" i="2"/>
  <c r="BK453" i="2"/>
  <c r="BK454" i="2"/>
  <c r="BK455" i="2"/>
  <c r="BK456" i="2"/>
  <c r="BK457" i="2"/>
  <c r="BK458" i="2"/>
  <c r="BK459" i="2"/>
  <c r="BK460" i="2"/>
  <c r="BK461" i="2"/>
  <c r="BK462" i="2"/>
  <c r="BK463" i="2"/>
  <c r="BK464" i="2"/>
  <c r="BK465" i="2"/>
  <c r="BK466" i="2"/>
  <c r="BK467" i="2"/>
  <c r="BK468" i="2"/>
  <c r="BK469" i="2"/>
  <c r="BK470" i="2"/>
  <c r="BK471" i="2"/>
  <c r="BK472" i="2"/>
  <c r="BK473" i="2"/>
  <c r="BK474" i="2"/>
  <c r="BK475" i="2"/>
  <c r="BK476" i="2"/>
  <c r="BK477" i="2"/>
  <c r="BK478" i="2"/>
  <c r="BK479" i="2"/>
  <c r="BK480" i="2"/>
  <c r="BK481" i="2"/>
  <c r="BK482" i="2"/>
  <c r="BK483" i="2"/>
  <c r="BK484" i="2"/>
  <c r="BK485" i="2"/>
  <c r="BK486" i="2"/>
  <c r="BK487" i="2"/>
  <c r="BK488" i="2"/>
  <c r="BK489" i="2"/>
  <c r="BK490" i="2"/>
  <c r="BK491" i="2"/>
  <c r="BK492" i="2"/>
  <c r="BK493" i="2"/>
  <c r="BK494" i="2"/>
  <c r="BK495" i="2"/>
  <c r="BK496" i="2"/>
  <c r="BK497" i="2"/>
  <c r="BK498" i="2"/>
  <c r="BK499" i="2"/>
  <c r="BK500" i="2"/>
  <c r="BK501" i="2"/>
  <c r="BK502" i="2"/>
  <c r="BK503" i="2"/>
  <c r="BK504" i="2"/>
  <c r="BK505" i="2"/>
  <c r="BK506" i="2"/>
  <c r="BK507" i="2"/>
  <c r="BK508" i="2"/>
  <c r="BK509" i="2"/>
  <c r="BK510" i="2"/>
  <c r="BK511" i="2"/>
  <c r="BK512" i="2"/>
  <c r="BK513" i="2"/>
  <c r="BK514" i="2"/>
  <c r="BK515" i="2"/>
  <c r="BK516" i="2"/>
  <c r="BK517" i="2"/>
  <c r="BK518" i="2"/>
  <c r="BK519" i="2"/>
  <c r="BK520" i="2"/>
  <c r="BK521" i="2"/>
  <c r="BK522" i="2"/>
  <c r="BK523" i="2"/>
  <c r="BK524" i="2"/>
  <c r="BK525" i="2"/>
  <c r="BK526" i="2"/>
  <c r="BK527" i="2"/>
  <c r="BK528" i="2"/>
  <c r="BK529" i="2"/>
  <c r="BK530" i="2"/>
  <c r="BK531" i="2"/>
  <c r="BK532" i="2"/>
  <c r="BK533" i="2"/>
  <c r="BK534" i="2"/>
  <c r="BK535" i="2"/>
  <c r="BK536" i="2"/>
  <c r="BK537" i="2"/>
  <c r="BK538" i="2"/>
  <c r="BK539" i="2"/>
  <c r="BK540" i="2"/>
  <c r="BK541" i="2"/>
  <c r="BK542" i="2"/>
  <c r="BK543" i="2"/>
  <c r="BK544" i="2"/>
  <c r="BK545" i="2"/>
  <c r="BK546" i="2"/>
  <c r="BK547" i="2"/>
  <c r="BK548" i="2"/>
  <c r="BK549" i="2"/>
  <c r="BK550" i="2"/>
  <c r="BK551" i="2"/>
  <c r="BK552" i="2"/>
  <c r="BK553" i="2"/>
  <c r="BK554" i="2"/>
  <c r="BK555" i="2"/>
  <c r="BK556" i="2"/>
  <c r="BK557" i="2"/>
  <c r="BK558" i="2"/>
  <c r="BK559" i="2"/>
  <c r="BK560" i="2"/>
  <c r="BK561" i="2"/>
  <c r="BK562" i="2"/>
  <c r="BK563" i="2"/>
  <c r="BK564" i="2"/>
  <c r="BK565" i="2"/>
  <c r="BK566" i="2"/>
  <c r="BK567" i="2"/>
  <c r="BK568" i="2"/>
  <c r="BK569" i="2"/>
  <c r="BK570" i="2"/>
  <c r="BK571" i="2"/>
  <c r="BK572" i="2"/>
  <c r="BK573" i="2"/>
  <c r="BK574" i="2"/>
  <c r="BK575" i="2"/>
  <c r="BK576" i="2"/>
  <c r="BK577" i="2"/>
  <c r="BK578" i="2"/>
  <c r="BK579" i="2"/>
  <c r="BK580" i="2"/>
  <c r="BK581" i="2"/>
  <c r="BK582" i="2"/>
  <c r="BK583" i="2"/>
  <c r="BK584" i="2"/>
  <c r="BK585" i="2"/>
  <c r="BK586" i="2"/>
  <c r="BK587" i="2"/>
  <c r="BK588" i="2"/>
  <c r="BK589" i="2"/>
  <c r="BK590" i="2"/>
  <c r="BK591" i="2"/>
  <c r="BK592" i="2"/>
  <c r="BK593" i="2"/>
  <c r="BK594" i="2"/>
  <c r="BK595" i="2"/>
  <c r="BK596" i="2"/>
  <c r="BK597" i="2"/>
  <c r="BK598" i="2"/>
  <c r="BK599" i="2"/>
  <c r="BK600" i="2"/>
  <c r="BK601" i="2"/>
  <c r="BK602" i="2"/>
  <c r="BK603" i="2"/>
  <c r="BK604" i="2"/>
  <c r="BK605" i="2"/>
  <c r="BK606" i="2"/>
  <c r="BK607" i="2"/>
  <c r="BK608" i="2"/>
  <c r="BK609" i="2"/>
  <c r="BK610" i="2"/>
  <c r="BK611" i="2"/>
  <c r="BK612" i="2"/>
  <c r="BK613" i="2"/>
  <c r="BK614" i="2"/>
  <c r="BK615" i="2"/>
  <c r="BK616" i="2"/>
  <c r="BK617" i="2"/>
  <c r="BK618" i="2"/>
  <c r="BK619" i="2"/>
  <c r="BK620" i="2"/>
  <c r="BK621" i="2"/>
  <c r="BK622" i="2"/>
  <c r="BK623" i="2"/>
  <c r="BK624" i="2"/>
  <c r="BK625" i="2"/>
  <c r="BK626" i="2"/>
  <c r="BK627" i="2"/>
  <c r="BK628" i="2"/>
  <c r="BK629" i="2"/>
  <c r="BK630" i="2"/>
  <c r="BK631" i="2"/>
  <c r="BK632" i="2"/>
  <c r="BK633" i="2"/>
  <c r="BK634" i="2"/>
  <c r="BK635" i="2"/>
  <c r="BK636" i="2"/>
  <c r="BK637" i="2"/>
  <c r="BK638" i="2"/>
  <c r="BK639" i="2"/>
  <c r="BK640" i="2"/>
  <c r="BK641" i="2"/>
  <c r="BK642" i="2"/>
  <c r="BK643" i="2"/>
  <c r="BK644" i="2"/>
  <c r="BK645" i="2"/>
  <c r="BK646" i="2"/>
  <c r="BK647" i="2"/>
  <c r="BK648" i="2"/>
  <c r="BK649" i="2"/>
  <c r="BK650" i="2"/>
  <c r="BK651" i="2"/>
  <c r="BK652" i="2"/>
  <c r="BK653" i="2"/>
  <c r="BK654" i="2"/>
  <c r="BK655" i="2"/>
  <c r="BK656" i="2"/>
  <c r="BK657" i="2"/>
  <c r="BK658" i="2"/>
  <c r="BK659" i="2"/>
  <c r="BK660" i="2"/>
  <c r="BK661" i="2"/>
  <c r="BK662" i="2"/>
  <c r="BK663" i="2"/>
  <c r="BK664" i="2"/>
  <c r="BK665" i="2"/>
  <c r="BK666" i="2"/>
  <c r="BK667" i="2"/>
  <c r="BK668" i="2"/>
  <c r="BK669" i="2"/>
  <c r="BK670" i="2"/>
  <c r="BK671" i="2"/>
  <c r="BK672" i="2"/>
  <c r="BK673" i="2"/>
  <c r="BK674" i="2"/>
  <c r="BK675" i="2"/>
  <c r="BK676" i="2"/>
  <c r="BK677" i="2"/>
  <c r="BK678" i="2"/>
  <c r="BK679" i="2"/>
  <c r="BK680" i="2"/>
  <c r="BK681" i="2"/>
  <c r="BK682" i="2"/>
  <c r="BK683" i="2"/>
  <c r="BK684" i="2"/>
  <c r="BK685" i="2"/>
  <c r="BK686" i="2"/>
  <c r="BK687" i="2"/>
  <c r="BK688" i="2"/>
  <c r="BK689" i="2"/>
  <c r="BK690" i="2"/>
  <c r="BK691" i="2"/>
  <c r="BK692" i="2"/>
  <c r="BK693" i="2"/>
  <c r="BK694" i="2"/>
  <c r="BK695" i="2"/>
  <c r="BK696" i="2"/>
  <c r="BK697" i="2"/>
  <c r="BK698" i="2"/>
  <c r="BK699" i="2"/>
  <c r="BK700" i="2"/>
  <c r="BK701" i="2"/>
  <c r="BK702" i="2"/>
  <c r="BK703" i="2"/>
  <c r="BK704" i="2"/>
  <c r="BK705" i="2"/>
  <c r="BK706" i="2"/>
  <c r="BK707" i="2"/>
  <c r="BK708" i="2"/>
  <c r="BK709" i="2"/>
  <c r="BK710" i="2"/>
  <c r="BK711" i="2"/>
  <c r="BK712" i="2"/>
  <c r="BK713" i="2"/>
  <c r="BK714" i="2"/>
  <c r="BK715" i="2"/>
  <c r="BK716" i="2"/>
  <c r="BK717" i="2"/>
  <c r="BK718" i="2"/>
  <c r="BK719" i="2"/>
  <c r="BK720" i="2"/>
  <c r="BK721" i="2"/>
  <c r="BK722" i="2"/>
  <c r="BK723" i="2"/>
  <c r="BK724" i="2"/>
  <c r="BK725" i="2"/>
  <c r="BK726" i="2"/>
  <c r="BK727" i="2"/>
  <c r="BK728" i="2"/>
  <c r="BK729" i="2"/>
  <c r="BK730" i="2"/>
  <c r="BK731" i="2"/>
  <c r="BK732" i="2"/>
  <c r="BK733" i="2"/>
  <c r="BK734" i="2"/>
  <c r="BK735" i="2"/>
  <c r="BK736" i="2"/>
  <c r="BK737" i="2"/>
  <c r="BK738" i="2"/>
  <c r="BK739" i="2"/>
  <c r="BK740" i="2"/>
  <c r="BK741" i="2"/>
  <c r="BK742" i="2"/>
  <c r="BK743" i="2"/>
  <c r="BK744" i="2"/>
  <c r="BK745" i="2"/>
  <c r="BK746" i="2"/>
  <c r="BK747" i="2"/>
  <c r="BK748" i="2"/>
  <c r="BK749" i="2"/>
  <c r="BK750" i="2"/>
  <c r="BK751" i="2"/>
  <c r="BK752" i="2"/>
  <c r="BK753" i="2"/>
  <c r="BK754" i="2"/>
  <c r="BK755" i="2"/>
  <c r="BK756" i="2"/>
  <c r="BK757" i="2"/>
  <c r="BK758" i="2"/>
  <c r="BK759" i="2"/>
  <c r="BK760" i="2"/>
  <c r="BK761" i="2"/>
  <c r="BK762" i="2"/>
  <c r="BK763" i="2"/>
  <c r="BK764" i="2"/>
  <c r="BK765" i="2"/>
  <c r="BK766" i="2"/>
  <c r="BK767" i="2"/>
  <c r="BK768" i="2"/>
  <c r="BK769" i="2"/>
  <c r="BK770" i="2"/>
  <c r="BK771" i="2"/>
  <c r="BK772" i="2"/>
  <c r="BK773" i="2"/>
  <c r="BK774" i="2"/>
  <c r="BK775" i="2"/>
  <c r="BK776" i="2"/>
  <c r="BK777" i="2"/>
  <c r="BK778" i="2"/>
  <c r="BK779" i="2"/>
  <c r="BK780" i="2"/>
  <c r="BK781" i="2"/>
  <c r="BK782" i="2"/>
  <c r="BK783" i="2"/>
  <c r="BK784" i="2"/>
  <c r="BK785" i="2"/>
  <c r="BK786" i="2"/>
  <c r="BK787" i="2"/>
  <c r="BK788" i="2"/>
  <c r="BK789" i="2"/>
  <c r="BK790" i="2"/>
  <c r="BK791" i="2"/>
  <c r="BK792" i="2"/>
  <c r="BK793" i="2"/>
  <c r="BK794" i="2"/>
  <c r="BK795" i="2"/>
  <c r="BK796" i="2"/>
  <c r="BK797" i="2"/>
  <c r="BK798" i="2"/>
  <c r="BK799" i="2"/>
  <c r="BK800" i="2"/>
  <c r="BK801" i="2"/>
  <c r="BK802" i="2"/>
  <c r="BK803" i="2"/>
  <c r="BK804" i="2"/>
  <c r="BK805" i="2"/>
  <c r="BK806" i="2"/>
  <c r="BK807" i="2"/>
  <c r="BK808" i="2"/>
  <c r="BK809" i="2"/>
  <c r="BK810" i="2"/>
  <c r="BK811" i="2"/>
  <c r="BK812" i="2"/>
  <c r="BK813" i="2"/>
  <c r="BK814" i="2"/>
  <c r="BK815" i="2"/>
  <c r="BK816" i="2"/>
  <c r="BK817" i="2"/>
  <c r="BK818" i="2"/>
  <c r="BK819" i="2"/>
  <c r="BK820" i="2"/>
  <c r="BK821" i="2"/>
  <c r="BK822" i="2"/>
  <c r="BK823" i="2"/>
  <c r="BK824" i="2"/>
  <c r="BK825" i="2"/>
  <c r="BK826" i="2"/>
  <c r="BK827" i="2"/>
  <c r="BK828" i="2"/>
  <c r="BK829" i="2"/>
  <c r="BK830" i="2"/>
  <c r="BK831" i="2"/>
  <c r="BK832" i="2"/>
  <c r="BK833" i="2"/>
  <c r="BK834" i="2"/>
  <c r="BK835" i="2"/>
  <c r="BK836" i="2"/>
  <c r="BK837" i="2"/>
  <c r="BK838" i="2"/>
  <c r="BK839" i="2"/>
  <c r="BK840" i="2"/>
  <c r="BK841" i="2"/>
  <c r="BK842" i="2"/>
  <c r="BK843" i="2"/>
  <c r="BK844" i="2"/>
  <c r="BK845" i="2"/>
  <c r="BK846" i="2"/>
  <c r="BK847" i="2"/>
  <c r="BK848" i="2"/>
  <c r="BK849" i="2"/>
  <c r="BK850" i="2"/>
  <c r="BK851" i="2"/>
  <c r="BK852" i="2"/>
  <c r="BK853" i="2"/>
  <c r="BK854" i="2"/>
  <c r="BK855" i="2"/>
  <c r="BK856" i="2"/>
  <c r="BK857" i="2"/>
  <c r="BK858" i="2"/>
  <c r="BK859" i="2"/>
  <c r="BK860" i="2"/>
  <c r="BK861" i="2"/>
  <c r="BK862" i="2"/>
  <c r="BK863" i="2"/>
  <c r="BK864" i="2"/>
  <c r="BK865" i="2"/>
  <c r="BK866" i="2"/>
  <c r="BK867" i="2"/>
  <c r="BK868" i="2"/>
  <c r="BK869" i="2"/>
  <c r="BK870" i="2"/>
  <c r="BK871" i="2"/>
  <c r="BK872" i="2"/>
  <c r="BK873" i="2"/>
  <c r="BK874" i="2"/>
  <c r="BK875" i="2"/>
  <c r="BK876" i="2"/>
  <c r="BK877" i="2"/>
  <c r="BK878" i="2"/>
  <c r="BK879" i="2"/>
  <c r="BK880" i="2"/>
  <c r="BK881" i="2"/>
  <c r="BK882" i="2"/>
  <c r="BK883" i="2"/>
  <c r="BK884" i="2"/>
  <c r="BK885" i="2"/>
  <c r="BK886" i="2"/>
  <c r="BK887" i="2"/>
  <c r="BK888" i="2"/>
  <c r="BK889" i="2"/>
  <c r="BK890" i="2"/>
  <c r="BK891" i="2"/>
  <c r="BK892" i="2"/>
  <c r="BK893" i="2"/>
  <c r="BK894" i="2"/>
  <c r="BK895" i="2"/>
  <c r="BK896" i="2"/>
  <c r="BK897" i="2"/>
  <c r="BK898" i="2"/>
  <c r="BK899" i="2"/>
  <c r="BK900" i="2"/>
  <c r="BK901" i="2"/>
  <c r="BK902" i="2"/>
  <c r="BK903" i="2"/>
  <c r="BK904" i="2"/>
  <c r="BK905" i="2"/>
  <c r="BK906" i="2"/>
  <c r="BK907" i="2"/>
  <c r="BK908" i="2"/>
  <c r="BK909" i="2"/>
  <c r="BK910" i="2"/>
  <c r="BK911" i="2"/>
  <c r="BK912" i="2"/>
  <c r="BK913" i="2"/>
  <c r="BK914" i="2"/>
  <c r="BK915" i="2"/>
  <c r="BK916" i="2"/>
  <c r="BK917" i="2"/>
  <c r="BK918" i="2"/>
  <c r="BK919" i="2"/>
  <c r="BK920" i="2"/>
  <c r="BK921" i="2"/>
  <c r="BK922" i="2"/>
  <c r="BK923" i="2"/>
  <c r="BK924" i="2"/>
  <c r="BK925" i="2"/>
  <c r="BK926" i="2"/>
  <c r="BK927" i="2"/>
  <c r="BK928" i="2"/>
  <c r="BK929" i="2"/>
  <c r="BK930" i="2"/>
  <c r="BK931" i="2"/>
  <c r="BK932" i="2"/>
  <c r="BK933" i="2"/>
  <c r="BK934" i="2"/>
  <c r="BK935" i="2"/>
  <c r="BK936" i="2"/>
  <c r="BK937" i="2"/>
  <c r="BK938" i="2"/>
  <c r="BK939" i="2"/>
  <c r="BK940" i="2"/>
  <c r="BK941" i="2"/>
  <c r="BK942" i="2"/>
  <c r="BK943" i="2"/>
  <c r="BK944" i="2"/>
  <c r="BK945" i="2"/>
  <c r="BK946" i="2"/>
  <c r="BK947" i="2"/>
  <c r="BK948" i="2"/>
  <c r="BK949" i="2"/>
  <c r="BK950" i="2"/>
  <c r="BK951" i="2"/>
  <c r="BK952" i="2"/>
  <c r="BK953" i="2"/>
  <c r="BK954" i="2"/>
  <c r="BK955" i="2"/>
  <c r="BK956" i="2"/>
  <c r="BK957" i="2"/>
  <c r="BK958" i="2"/>
  <c r="BK959" i="2"/>
  <c r="BK960" i="2"/>
  <c r="BK961" i="2"/>
  <c r="BK962" i="2"/>
  <c r="BK963" i="2"/>
  <c r="BK964" i="2"/>
  <c r="BK965" i="2"/>
  <c r="BK966" i="2"/>
  <c r="BK967" i="2"/>
  <c r="BK968" i="2"/>
  <c r="BK969" i="2"/>
  <c r="BK970" i="2"/>
  <c r="BK971" i="2"/>
  <c r="BK972" i="2"/>
  <c r="BK973" i="2"/>
  <c r="BK974" i="2"/>
  <c r="BK975" i="2"/>
  <c r="BK976" i="2"/>
  <c r="BK977" i="2"/>
  <c r="BK978" i="2"/>
  <c r="BK979" i="2"/>
  <c r="BK980" i="2"/>
  <c r="BK981" i="2"/>
  <c r="BK982" i="2"/>
  <c r="BK983" i="2"/>
  <c r="BK984" i="2"/>
  <c r="BK985" i="2"/>
  <c r="BK986" i="2"/>
  <c r="BK987" i="2"/>
  <c r="BK988" i="2"/>
  <c r="BK989" i="2"/>
  <c r="BK990" i="2"/>
  <c r="BK991" i="2"/>
  <c r="BK992" i="2"/>
  <c r="BK993" i="2"/>
  <c r="BK994" i="2"/>
  <c r="BK995" i="2"/>
  <c r="BK996" i="2"/>
  <c r="BK997" i="2"/>
  <c r="BK998" i="2"/>
  <c r="BK999" i="2"/>
  <c r="BK1000" i="2"/>
  <c r="BK1001" i="2"/>
  <c r="BK1002" i="2"/>
  <c r="BK1003" i="2"/>
  <c r="BK1004" i="2"/>
  <c r="BK1005" i="2"/>
  <c r="BK1006" i="2"/>
  <c r="BK1007" i="2"/>
  <c r="BK1008" i="2"/>
  <c r="BK1009" i="2"/>
  <c r="BK1010" i="2"/>
  <c r="BK1011" i="2"/>
  <c r="BK1012" i="2"/>
  <c r="BK1013" i="2"/>
  <c r="BK1014" i="2"/>
  <c r="BK1015" i="2"/>
  <c r="BK1016" i="2"/>
  <c r="BK1017" i="2"/>
  <c r="BK1018" i="2"/>
  <c r="BK1019" i="2"/>
  <c r="BK1020" i="2"/>
  <c r="BK1021" i="2"/>
  <c r="BK1022" i="2"/>
  <c r="BK1023" i="2"/>
  <c r="BK1024" i="2"/>
  <c r="BK1025" i="2"/>
  <c r="BK1026" i="2"/>
  <c r="BK1027" i="2"/>
  <c r="BK1028" i="2"/>
  <c r="BK1029" i="2"/>
  <c r="BK1030" i="2"/>
  <c r="BK1031" i="2"/>
  <c r="BK1032" i="2"/>
  <c r="BK1033" i="2"/>
  <c r="BK1034" i="2"/>
  <c r="BK1035" i="2"/>
  <c r="BK1036" i="2"/>
  <c r="BK1037" i="2"/>
  <c r="BK1038" i="2"/>
  <c r="BK1039" i="2"/>
  <c r="BK1040" i="2"/>
  <c r="BK1041" i="2"/>
  <c r="BK1042" i="2"/>
  <c r="BK1043" i="2"/>
  <c r="BK1044" i="2"/>
  <c r="BK1045" i="2"/>
  <c r="BK1046" i="2"/>
  <c r="BK1047" i="2"/>
  <c r="BK1048" i="2"/>
  <c r="BK1049" i="2"/>
  <c r="BK1050" i="2"/>
  <c r="BK1051" i="2"/>
  <c r="BK1052" i="2"/>
  <c r="BK1053" i="2"/>
  <c r="BK1054" i="2"/>
  <c r="BK1055" i="2"/>
  <c r="BK1056" i="2"/>
  <c r="BK1057" i="2"/>
  <c r="BK1058" i="2"/>
  <c r="BK1059" i="2"/>
  <c r="BK1060" i="2"/>
  <c r="BK1061" i="2"/>
  <c r="BK1062" i="2"/>
  <c r="BK1063" i="2"/>
  <c r="BK1064" i="2"/>
  <c r="BK1065" i="2"/>
  <c r="BK1066" i="2"/>
  <c r="BK1067" i="2"/>
  <c r="BK1068" i="2"/>
  <c r="BK1069" i="2"/>
  <c r="BK1070" i="2"/>
  <c r="BK1071" i="2"/>
  <c r="BK1072" i="2"/>
  <c r="BK1073" i="2"/>
  <c r="BK1074" i="2"/>
  <c r="BK1075" i="2"/>
  <c r="BK1076" i="2"/>
  <c r="BK1077" i="2"/>
  <c r="BK1078" i="2"/>
  <c r="BK1079" i="2"/>
  <c r="BK1080" i="2"/>
  <c r="BK1081" i="2"/>
  <c r="BK1082" i="2"/>
  <c r="BK1083" i="2"/>
  <c r="BK1084" i="2"/>
  <c r="BK1085" i="2"/>
  <c r="BK1086" i="2"/>
  <c r="BK1087" i="2"/>
  <c r="BK1088" i="2"/>
  <c r="BK1089" i="2"/>
  <c r="BK1090" i="2"/>
  <c r="BK1091" i="2"/>
  <c r="BK1092" i="2"/>
  <c r="BK1093" i="2"/>
  <c r="BK1094" i="2"/>
  <c r="BK1095" i="2"/>
  <c r="BK1096" i="2"/>
  <c r="BK1097" i="2"/>
  <c r="BK1098" i="2"/>
  <c r="BK1099" i="2"/>
  <c r="BK1100" i="2"/>
  <c r="BK1101" i="2"/>
  <c r="BK1102" i="2"/>
  <c r="BK1103" i="2"/>
  <c r="BK1104" i="2"/>
  <c r="BK1105" i="2"/>
  <c r="BK1106" i="2"/>
  <c r="BK1107" i="2"/>
  <c r="BK1108" i="2"/>
  <c r="BK1109" i="2"/>
  <c r="BK1110" i="2"/>
  <c r="BK1111" i="2"/>
  <c r="BK1112" i="2"/>
  <c r="BK1113" i="2"/>
  <c r="BK1114" i="2"/>
  <c r="BK1115" i="2"/>
  <c r="BK1116" i="2"/>
  <c r="BK1117" i="2"/>
  <c r="BK1118" i="2"/>
  <c r="BK1119" i="2"/>
  <c r="BK1120" i="2"/>
  <c r="BK1121" i="2"/>
  <c r="BK1122" i="2"/>
  <c r="BK1123" i="2"/>
  <c r="BK1124" i="2"/>
  <c r="BK1125" i="2"/>
  <c r="BK1126" i="2"/>
  <c r="BK1127" i="2"/>
  <c r="BK1128" i="2"/>
  <c r="BK1129" i="2"/>
  <c r="BK1130" i="2"/>
  <c r="BK1131" i="2"/>
  <c r="BK1132" i="2"/>
  <c r="BK1133" i="2"/>
  <c r="BK1134" i="2"/>
  <c r="BK1135" i="2"/>
  <c r="BK1136" i="2"/>
  <c r="BK1137" i="2"/>
  <c r="BK1138" i="2"/>
  <c r="BK1139" i="2"/>
  <c r="BK1140" i="2"/>
  <c r="BK1141" i="2"/>
  <c r="BK1142" i="2"/>
  <c r="BK1143" i="2"/>
  <c r="BK1144" i="2"/>
  <c r="BK1145" i="2"/>
  <c r="BK1146" i="2"/>
  <c r="BK1147" i="2"/>
  <c r="BK1148" i="2"/>
  <c r="BK1149" i="2"/>
  <c r="BK1150" i="2"/>
  <c r="BK1151" i="2"/>
  <c r="BK1152" i="2"/>
  <c r="BK1153" i="2"/>
  <c r="BK1154" i="2"/>
  <c r="BK1155" i="2"/>
  <c r="BK1156" i="2"/>
  <c r="BK1157" i="2"/>
  <c r="BK1158" i="2"/>
  <c r="BK1159" i="2"/>
  <c r="BK1160" i="2"/>
  <c r="BK1161" i="2"/>
  <c r="BK1162" i="2"/>
  <c r="BK1163" i="2"/>
  <c r="BK1164" i="2"/>
  <c r="BK1165" i="2"/>
  <c r="BK1166" i="2"/>
  <c r="BK1167" i="2"/>
  <c r="BK1168" i="2"/>
  <c r="BK1169" i="2"/>
  <c r="BK1170" i="2"/>
  <c r="BK1171" i="2"/>
  <c r="BK1172" i="2"/>
  <c r="BK1173" i="2"/>
  <c r="BK1174" i="2"/>
  <c r="BK1175" i="2"/>
  <c r="BK1176" i="2"/>
  <c r="BK1177" i="2"/>
  <c r="BK1178" i="2"/>
  <c r="BK1179" i="2"/>
  <c r="BK1180" i="2"/>
  <c r="BK1181" i="2"/>
  <c r="BK1182" i="2"/>
  <c r="BK1183" i="2"/>
  <c r="BK1184" i="2"/>
  <c r="BK1185" i="2"/>
  <c r="BK1186" i="2"/>
  <c r="BK1187" i="2"/>
  <c r="BK1188" i="2"/>
  <c r="BK1189" i="2"/>
  <c r="BK1190" i="2"/>
  <c r="BK1191" i="2"/>
  <c r="BK1192" i="2"/>
  <c r="BK1193" i="2"/>
  <c r="BK1194" i="2"/>
  <c r="BK1195" i="2"/>
  <c r="BK1196" i="2"/>
  <c r="BK1197" i="2"/>
  <c r="BK1198" i="2"/>
  <c r="BK1199" i="2"/>
  <c r="BK1200" i="2"/>
  <c r="BK1201" i="2"/>
  <c r="BK1202" i="2"/>
  <c r="BK1203" i="2"/>
  <c r="BK1204" i="2"/>
  <c r="BK1205" i="2"/>
  <c r="BK1206" i="2"/>
  <c r="BK1207" i="2"/>
  <c r="BK1208" i="2"/>
  <c r="BK1209" i="2"/>
  <c r="BK1210" i="2"/>
  <c r="BK1211" i="2"/>
  <c r="BK1212" i="2"/>
  <c r="BK1213" i="2"/>
  <c r="BK1214" i="2"/>
  <c r="BK1215" i="2"/>
  <c r="BK1216" i="2"/>
  <c r="BK1217" i="2"/>
  <c r="BK1218" i="2"/>
  <c r="BK1219" i="2"/>
  <c r="BK1220" i="2"/>
  <c r="BK1221" i="2"/>
  <c r="BK1222" i="2"/>
  <c r="BK1223" i="2"/>
  <c r="BK1224" i="2"/>
  <c r="BK1225" i="2"/>
  <c r="BK1226" i="2"/>
  <c r="BK1227" i="2"/>
  <c r="BK1228" i="2"/>
  <c r="BK1229" i="2"/>
  <c r="BK1230" i="2"/>
  <c r="BK1231" i="2"/>
  <c r="BK1232" i="2"/>
  <c r="BK1233" i="2"/>
  <c r="BK1234" i="2"/>
  <c r="BK1235" i="2"/>
  <c r="BK1236" i="2"/>
  <c r="BK1237" i="2"/>
  <c r="BK1238" i="2"/>
  <c r="BK1239" i="2"/>
  <c r="BK1240" i="2"/>
  <c r="BK1241" i="2"/>
  <c r="BK1242" i="2"/>
  <c r="BK1243" i="2"/>
  <c r="BK1244" i="2"/>
  <c r="BK1245" i="2"/>
  <c r="BK1246" i="2"/>
  <c r="BK1247" i="2"/>
  <c r="BK1248" i="2"/>
  <c r="BK1249" i="2"/>
  <c r="BK1250" i="2"/>
  <c r="BK1251" i="2"/>
  <c r="BK1252" i="2"/>
  <c r="BK1253" i="2"/>
  <c r="BK1254" i="2"/>
  <c r="BK1255" i="2"/>
  <c r="BK1256" i="2"/>
  <c r="BK1257" i="2"/>
  <c r="BK1258" i="2"/>
  <c r="BK1259" i="2"/>
  <c r="BK1260" i="2"/>
  <c r="BK1261" i="2"/>
  <c r="BK1262" i="2"/>
  <c r="BK1263" i="2"/>
  <c r="BK1264" i="2"/>
  <c r="BK1265" i="2"/>
  <c r="BK1266" i="2"/>
  <c r="BK1267" i="2"/>
  <c r="BK1268" i="2"/>
  <c r="BK1269" i="2"/>
  <c r="BK1270" i="2"/>
  <c r="BK1271" i="2"/>
  <c r="BK1272" i="2"/>
  <c r="BK1273" i="2"/>
  <c r="BK1274" i="2"/>
  <c r="BK1275" i="2"/>
  <c r="BK1276" i="2"/>
  <c r="BK1277" i="2"/>
  <c r="BK1278" i="2"/>
  <c r="BK1279" i="2"/>
  <c r="BK1280" i="2"/>
  <c r="BK1281" i="2"/>
  <c r="BK1282" i="2"/>
  <c r="BK1283" i="2"/>
  <c r="BK1284" i="2"/>
  <c r="BK1285" i="2"/>
  <c r="BK1286" i="2"/>
  <c r="BK1287" i="2"/>
  <c r="BK1288" i="2"/>
  <c r="BK1289" i="2"/>
  <c r="BK1290" i="2"/>
  <c r="BK1291" i="2"/>
  <c r="BK1292" i="2"/>
  <c r="BK1293" i="2"/>
  <c r="BK1294" i="2"/>
  <c r="BK1295" i="2"/>
  <c r="BK1296" i="2"/>
  <c r="BK1297" i="2"/>
  <c r="BK1298" i="2"/>
  <c r="BK1299" i="2"/>
  <c r="BK1300" i="2"/>
  <c r="BK1301" i="2"/>
  <c r="BK1302" i="2"/>
  <c r="BK1303" i="2"/>
  <c r="BK1304" i="2"/>
  <c r="BK1305" i="2"/>
  <c r="BK1306" i="2"/>
  <c r="BK1307" i="2"/>
  <c r="BK1308" i="2"/>
  <c r="BK1309" i="2"/>
  <c r="BK1310" i="2"/>
  <c r="BK1311" i="2"/>
  <c r="BK1312" i="2"/>
  <c r="BK1313" i="2"/>
  <c r="BK1314" i="2"/>
  <c r="BK1315" i="2"/>
  <c r="BK1316" i="2"/>
  <c r="BK1317" i="2"/>
  <c r="BK1318" i="2"/>
  <c r="BK1319" i="2"/>
  <c r="BK1320" i="2"/>
  <c r="BK1321" i="2"/>
  <c r="BK1322" i="2"/>
  <c r="BK1323" i="2"/>
  <c r="BK1324" i="2"/>
  <c r="BK1325" i="2"/>
  <c r="BK1326" i="2"/>
  <c r="BK1327" i="2"/>
  <c r="BK1328" i="2"/>
  <c r="BK1329" i="2"/>
  <c r="BK1330" i="2"/>
  <c r="BK1331" i="2"/>
  <c r="BK1332" i="2"/>
  <c r="BK1333" i="2"/>
  <c r="BK1334" i="2"/>
  <c r="BK1335" i="2"/>
  <c r="BK1336" i="2"/>
  <c r="BK1337" i="2"/>
  <c r="BK1338" i="2"/>
  <c r="BK1339" i="2"/>
  <c r="BK1340" i="2"/>
  <c r="BK1341" i="2"/>
  <c r="BK1342" i="2"/>
  <c r="BK1343" i="2"/>
  <c r="BK1344" i="2"/>
  <c r="BK1345" i="2"/>
  <c r="BK1346" i="2"/>
  <c r="BK1347" i="2"/>
  <c r="BK1348" i="2"/>
  <c r="BK1349" i="2"/>
  <c r="BK1350" i="2"/>
  <c r="BK1351" i="2"/>
  <c r="BK1352" i="2"/>
  <c r="BK1353" i="2"/>
  <c r="BK1354" i="2"/>
  <c r="BK1355" i="2"/>
  <c r="BK1356" i="2"/>
  <c r="BK1357" i="2"/>
  <c r="BK1358" i="2"/>
  <c r="BK1359" i="2"/>
  <c r="BK1360" i="2"/>
  <c r="BK1361" i="2"/>
  <c r="BK1362" i="2"/>
  <c r="BK1363" i="2"/>
  <c r="BK1364" i="2"/>
  <c r="BK1365" i="2"/>
  <c r="BK1366" i="2"/>
  <c r="BK1367" i="2"/>
  <c r="BK1368" i="2"/>
  <c r="BK1369" i="2"/>
  <c r="BK1370" i="2"/>
  <c r="BK1371" i="2"/>
  <c r="BK1372" i="2"/>
  <c r="BK1373" i="2"/>
  <c r="BK1374" i="2"/>
  <c r="BK1375" i="2"/>
  <c r="BK1376" i="2"/>
  <c r="BK1377" i="2"/>
  <c r="BK1378" i="2"/>
  <c r="BK1379" i="2"/>
  <c r="BK1380" i="2"/>
  <c r="BK1381" i="2"/>
  <c r="BK1382" i="2"/>
  <c r="BK1383" i="2"/>
  <c r="BK1384" i="2"/>
  <c r="BK1385" i="2"/>
  <c r="BK1386" i="2"/>
  <c r="BK1387" i="2"/>
  <c r="BK1388" i="2"/>
  <c r="BK1389" i="2"/>
  <c r="BK1390" i="2"/>
  <c r="BK1391" i="2"/>
  <c r="BK1392" i="2"/>
  <c r="BK1393" i="2"/>
  <c r="BK1394" i="2"/>
  <c r="BK1395" i="2"/>
  <c r="BK1396" i="2"/>
  <c r="BK1397" i="2"/>
  <c r="BK1398" i="2"/>
  <c r="BK1399" i="2"/>
  <c r="BK1400" i="2"/>
  <c r="BK1401" i="2"/>
  <c r="BK1402" i="2"/>
  <c r="BK1403" i="2"/>
  <c r="BK1404" i="2"/>
  <c r="BK1405" i="2"/>
  <c r="BK1406" i="2"/>
  <c r="BK1407" i="2"/>
  <c r="BK1408" i="2"/>
  <c r="BK1409" i="2"/>
  <c r="BK1410" i="2"/>
  <c r="BK1411" i="2"/>
  <c r="BK1412" i="2"/>
  <c r="BK1413" i="2"/>
  <c r="BK1414" i="2"/>
  <c r="BK1415" i="2"/>
  <c r="BK1416" i="2"/>
  <c r="BK1417" i="2"/>
  <c r="BK1418" i="2"/>
  <c r="BK1419" i="2"/>
  <c r="BK1420" i="2"/>
  <c r="BK1421" i="2"/>
  <c r="BK1422" i="2"/>
  <c r="BK1423" i="2"/>
  <c r="BK1424" i="2"/>
  <c r="BK1425" i="2"/>
  <c r="BK1426" i="2"/>
  <c r="BK1427" i="2"/>
  <c r="BK1428" i="2"/>
  <c r="BK1429" i="2"/>
  <c r="BK1430" i="2"/>
  <c r="BK1431" i="2"/>
  <c r="BK1432" i="2"/>
  <c r="BK1433" i="2"/>
  <c r="BK1434" i="2"/>
  <c r="BK1435" i="2"/>
  <c r="BK1436" i="2"/>
  <c r="BK1437" i="2"/>
  <c r="BK1438" i="2"/>
  <c r="BK1439" i="2"/>
  <c r="BK1440" i="2"/>
  <c r="BK1441" i="2"/>
  <c r="BK1442" i="2"/>
  <c r="BK1443" i="2"/>
  <c r="BK1444" i="2"/>
  <c r="BK1445" i="2"/>
  <c r="BK1446" i="2"/>
  <c r="BK1447" i="2"/>
  <c r="BK1448" i="2"/>
  <c r="BK1449" i="2"/>
  <c r="BK1450" i="2"/>
  <c r="BK1451" i="2"/>
  <c r="BK1452" i="2"/>
  <c r="BK1453" i="2"/>
  <c r="BK1454" i="2"/>
  <c r="BK1455" i="2"/>
  <c r="BK1456" i="2"/>
  <c r="BK1457" i="2"/>
  <c r="BK1458" i="2"/>
  <c r="BK1459" i="2"/>
  <c r="BK1460" i="2"/>
  <c r="BK1461" i="2"/>
  <c r="BK1462" i="2"/>
  <c r="BK1463" i="2"/>
  <c r="BK1464" i="2"/>
  <c r="BK1465" i="2"/>
  <c r="BK1466" i="2"/>
  <c r="BK1467" i="2"/>
  <c r="BK1468" i="2"/>
  <c r="BK1469" i="2"/>
  <c r="BK1470" i="2"/>
  <c r="BK1471" i="2"/>
  <c r="BK1472" i="2"/>
  <c r="BK1473" i="2"/>
  <c r="BK1474" i="2"/>
  <c r="BK1475" i="2"/>
  <c r="BK1476" i="2"/>
  <c r="BK1477" i="2"/>
  <c r="BK1478" i="2"/>
  <c r="BK1479" i="2"/>
  <c r="BK1480" i="2"/>
  <c r="BK1481" i="2"/>
  <c r="BK1482" i="2"/>
  <c r="BK1483" i="2"/>
  <c r="BK1484" i="2"/>
  <c r="BK1485" i="2"/>
  <c r="BK1486" i="2"/>
  <c r="BK1487" i="2"/>
  <c r="BK1488" i="2"/>
  <c r="BK1489" i="2"/>
  <c r="BK1490" i="2"/>
  <c r="BK1491" i="2"/>
  <c r="BK1492" i="2"/>
  <c r="BK1493" i="2"/>
  <c r="BK1494" i="2"/>
  <c r="BK1495" i="2"/>
  <c r="BK1496" i="2"/>
  <c r="BK1497" i="2"/>
  <c r="BK1498" i="2"/>
  <c r="BK1499" i="2"/>
  <c r="BK1500" i="2"/>
  <c r="BK1501" i="2"/>
  <c r="BK1502" i="2"/>
  <c r="BK1503" i="2"/>
  <c r="BK1504" i="2"/>
  <c r="BK1505" i="2"/>
  <c r="BK1506" i="2"/>
  <c r="BK1507" i="2"/>
  <c r="BK1508" i="2"/>
  <c r="BK1509" i="2"/>
  <c r="BK1510" i="2"/>
  <c r="BK1511" i="2"/>
  <c r="BK1512" i="2"/>
  <c r="BK1513" i="2"/>
  <c r="BK1514" i="2"/>
  <c r="BK1515" i="2"/>
  <c r="BK1516" i="2"/>
  <c r="BK1517" i="2"/>
  <c r="BK1518" i="2"/>
  <c r="BK1519" i="2"/>
  <c r="BK1520" i="2"/>
  <c r="BK1521" i="2"/>
  <c r="BK1522" i="2"/>
  <c r="BK1523" i="2"/>
  <c r="BK1524" i="2"/>
  <c r="BK1525" i="2"/>
  <c r="BK1526" i="2"/>
  <c r="BK1527" i="2"/>
  <c r="BK1528" i="2"/>
  <c r="BK1529" i="2"/>
  <c r="BK1530" i="2"/>
  <c r="BK1531" i="2"/>
  <c r="BK1532" i="2"/>
  <c r="BK1533" i="2"/>
  <c r="BK1534" i="2"/>
  <c r="BK1535" i="2"/>
  <c r="BK1536" i="2"/>
  <c r="BK1537" i="2"/>
  <c r="BK1538" i="2"/>
  <c r="BK1539" i="2"/>
  <c r="BK1540" i="2"/>
  <c r="BK1541" i="2"/>
  <c r="BK1542" i="2"/>
  <c r="BK1543" i="2"/>
  <c r="BK1544" i="2"/>
  <c r="BK1545" i="2"/>
  <c r="BK1546" i="2"/>
  <c r="BK1547" i="2"/>
  <c r="BK1548" i="2"/>
  <c r="BK1549" i="2"/>
  <c r="BK1550" i="2"/>
  <c r="BK1551" i="2"/>
  <c r="BK1552" i="2"/>
  <c r="BK1553" i="2"/>
  <c r="BK1554" i="2"/>
  <c r="BK1555" i="2"/>
  <c r="BK1556" i="2"/>
  <c r="BK1557" i="2"/>
  <c r="BK1558" i="2"/>
  <c r="BK1559" i="2"/>
  <c r="BK1560" i="2"/>
  <c r="BK1561" i="2"/>
  <c r="BK1562" i="2"/>
  <c r="BK1563" i="2"/>
  <c r="BK1564" i="2"/>
  <c r="BK1565" i="2"/>
  <c r="BK1566" i="2"/>
  <c r="BK1567" i="2"/>
  <c r="BK1568" i="2"/>
  <c r="BK1569" i="2"/>
  <c r="BK1570" i="2"/>
  <c r="BK1571" i="2"/>
  <c r="BK1572" i="2"/>
  <c r="BK1573" i="2"/>
  <c r="BK1574" i="2"/>
  <c r="BK1575" i="2"/>
  <c r="BK1576" i="2"/>
  <c r="BK1577" i="2"/>
  <c r="BK1578" i="2"/>
  <c r="BK1579" i="2"/>
  <c r="BK1580" i="2"/>
  <c r="BK1581" i="2"/>
  <c r="BK1582" i="2"/>
  <c r="BK1583" i="2"/>
  <c r="BK1584" i="2"/>
  <c r="BK1585" i="2"/>
  <c r="BK1586" i="2"/>
  <c r="BK1587" i="2"/>
  <c r="BK1588" i="2"/>
  <c r="BK1589" i="2"/>
  <c r="BK1590" i="2"/>
  <c r="BK1591" i="2"/>
  <c r="BK1592" i="2"/>
  <c r="BK1593" i="2"/>
  <c r="BK1594" i="2"/>
  <c r="BK1595" i="2"/>
  <c r="BK1596" i="2"/>
  <c r="BK1597" i="2"/>
  <c r="BK1598" i="2"/>
  <c r="BK1599" i="2"/>
  <c r="BK1600" i="2"/>
  <c r="BK1601" i="2"/>
  <c r="BK1602" i="2"/>
  <c r="BK1603" i="2"/>
  <c r="BK1604" i="2"/>
  <c r="BK1605" i="2"/>
  <c r="BK1606" i="2"/>
  <c r="BK1607" i="2"/>
  <c r="BK1608" i="2"/>
  <c r="BK1609" i="2"/>
  <c r="BK1610" i="2"/>
  <c r="BK1611" i="2"/>
  <c r="BK1612" i="2"/>
  <c r="BK1613" i="2"/>
  <c r="BK1614" i="2"/>
  <c r="BK1615" i="2"/>
  <c r="BK1616" i="2"/>
  <c r="BK1617" i="2"/>
  <c r="BK1618" i="2"/>
  <c r="BK1619" i="2"/>
  <c r="BK1620" i="2"/>
  <c r="BK1621" i="2"/>
  <c r="BK1622" i="2"/>
  <c r="BK1623" i="2"/>
  <c r="BK1624" i="2"/>
  <c r="BK1625" i="2"/>
  <c r="BK1626" i="2"/>
  <c r="BK1627" i="2"/>
  <c r="BK1628" i="2"/>
  <c r="BK1629" i="2"/>
  <c r="BK1630" i="2"/>
  <c r="BK1631" i="2"/>
  <c r="BK1632" i="2"/>
  <c r="BK1633" i="2"/>
  <c r="BK1634" i="2"/>
  <c r="BK1635" i="2"/>
  <c r="BK1636" i="2"/>
  <c r="BK1637" i="2"/>
  <c r="BK1638" i="2"/>
  <c r="BK1639" i="2"/>
  <c r="BK1640" i="2"/>
  <c r="BK1641" i="2"/>
  <c r="BK1642" i="2"/>
  <c r="BK1643" i="2"/>
  <c r="BK1644" i="2"/>
  <c r="BK1645" i="2"/>
  <c r="BK1646" i="2"/>
  <c r="BK1647" i="2"/>
  <c r="BK1648" i="2"/>
  <c r="BK1649" i="2"/>
  <c r="BK1650" i="2"/>
  <c r="BK1651" i="2"/>
  <c r="BK1652" i="2"/>
  <c r="BK1653" i="2"/>
  <c r="BK1654" i="2"/>
  <c r="BK1655" i="2"/>
  <c r="BK1656" i="2"/>
  <c r="BK1657" i="2"/>
  <c r="BK1658" i="2"/>
  <c r="BK1659" i="2"/>
  <c r="BK1660" i="2"/>
  <c r="BK1661" i="2"/>
  <c r="BK1662" i="2"/>
  <c r="BK1663" i="2"/>
  <c r="BK1664" i="2"/>
  <c r="BK1665" i="2"/>
  <c r="BK1666" i="2"/>
  <c r="BK1667" i="2"/>
  <c r="BK1668" i="2"/>
  <c r="BK1669" i="2"/>
  <c r="BK1670" i="2"/>
  <c r="BK1671" i="2"/>
  <c r="BK1672" i="2"/>
  <c r="BK1673" i="2"/>
  <c r="BK1674" i="2"/>
  <c r="BK1675" i="2"/>
  <c r="BK1676" i="2"/>
  <c r="BK1677" i="2"/>
  <c r="BK1678" i="2"/>
  <c r="BK1679" i="2"/>
  <c r="BK1680" i="2"/>
  <c r="BK1681" i="2"/>
  <c r="BK1682" i="2"/>
  <c r="BK1683" i="2"/>
  <c r="BK1684" i="2"/>
  <c r="BK1685" i="2"/>
  <c r="BK1686" i="2"/>
  <c r="BK1687" i="2"/>
  <c r="BK1688" i="2"/>
  <c r="BK1689" i="2"/>
  <c r="BK1690" i="2"/>
  <c r="BK1691" i="2"/>
  <c r="BK1692" i="2"/>
  <c r="BK1693" i="2"/>
  <c r="BK1694" i="2"/>
  <c r="BK1695" i="2"/>
  <c r="BK1696" i="2"/>
  <c r="BK1697" i="2"/>
  <c r="BK1698" i="2"/>
  <c r="BK1699" i="2"/>
  <c r="BK1700" i="2"/>
  <c r="BK1701" i="2"/>
  <c r="BK1702" i="2"/>
  <c r="BK1703" i="2"/>
  <c r="BK1704" i="2"/>
  <c r="BK1705" i="2"/>
  <c r="BK1706" i="2"/>
  <c r="BK1707" i="2"/>
  <c r="BK1708" i="2"/>
  <c r="BK1709" i="2"/>
  <c r="BK1710" i="2"/>
  <c r="BK1711" i="2"/>
  <c r="BK1712" i="2"/>
  <c r="BK1713" i="2"/>
  <c r="BK1714" i="2"/>
  <c r="BK1715" i="2"/>
  <c r="BK1716" i="2"/>
  <c r="BK1717" i="2"/>
  <c r="BK1718" i="2"/>
  <c r="BK1719" i="2"/>
  <c r="BK1720" i="2"/>
  <c r="BK1721" i="2"/>
  <c r="BK1722" i="2"/>
  <c r="BK1723" i="2"/>
  <c r="BK1724" i="2"/>
  <c r="BK1725" i="2"/>
  <c r="BK1726" i="2"/>
  <c r="BK1727" i="2"/>
  <c r="BK1728" i="2"/>
  <c r="BK1729" i="2"/>
  <c r="BK1730" i="2"/>
  <c r="BK1731" i="2"/>
  <c r="BK1732" i="2"/>
  <c r="BK1733" i="2"/>
  <c r="BK1734" i="2"/>
  <c r="BK1735" i="2"/>
  <c r="BK1736" i="2"/>
  <c r="BK1737" i="2"/>
  <c r="BK1738" i="2"/>
  <c r="BK1739" i="2"/>
  <c r="BK1740" i="2"/>
  <c r="BK1741" i="2"/>
  <c r="BK1742" i="2"/>
  <c r="BK1743" i="2"/>
  <c r="BK1744" i="2"/>
  <c r="BK1745" i="2"/>
  <c r="BK1746" i="2"/>
  <c r="BK1747" i="2"/>
  <c r="BK1748" i="2"/>
  <c r="BK1749" i="2"/>
  <c r="BK1750" i="2"/>
  <c r="BK1751" i="2"/>
  <c r="BK1752" i="2"/>
  <c r="BK1753" i="2"/>
  <c r="BK1754" i="2"/>
  <c r="BK1755" i="2"/>
  <c r="BK1756" i="2"/>
  <c r="BK1757" i="2"/>
  <c r="BK1758" i="2"/>
  <c r="BK1759" i="2"/>
  <c r="BK1760" i="2"/>
  <c r="BK1761" i="2"/>
  <c r="BK1762" i="2"/>
  <c r="BK1763" i="2"/>
  <c r="BK1764" i="2"/>
  <c r="BK1765" i="2"/>
  <c r="BK1766" i="2"/>
  <c r="BK1767" i="2"/>
  <c r="BK1768" i="2"/>
  <c r="BK1769" i="2"/>
  <c r="BK1770" i="2"/>
  <c r="BK1771" i="2"/>
  <c r="BK1772" i="2"/>
  <c r="BK1773" i="2"/>
  <c r="BK1774" i="2"/>
  <c r="BK1775" i="2"/>
  <c r="BK1776" i="2"/>
  <c r="BK1777" i="2"/>
  <c r="BK1778" i="2"/>
  <c r="BK1779" i="2"/>
  <c r="BK1780" i="2"/>
  <c r="BK1781" i="2"/>
  <c r="BK1782" i="2"/>
  <c r="BK1783" i="2"/>
  <c r="BK1784" i="2"/>
  <c r="BK1785" i="2"/>
  <c r="BK1786" i="2"/>
  <c r="BK1787" i="2"/>
  <c r="BK1788" i="2"/>
  <c r="BK1789" i="2"/>
  <c r="BK1790" i="2"/>
  <c r="BK1791" i="2"/>
  <c r="BK1792" i="2"/>
  <c r="BK1793" i="2"/>
  <c r="BK1794" i="2"/>
  <c r="BK1795" i="2"/>
  <c r="BK1796" i="2"/>
  <c r="BK1797" i="2"/>
  <c r="BK1798" i="2"/>
  <c r="BK1799" i="2"/>
  <c r="BK1800" i="2"/>
  <c r="BK1801" i="2"/>
  <c r="BK1802" i="2"/>
  <c r="BK1803" i="2"/>
  <c r="BK1804" i="2"/>
  <c r="BK1805" i="2"/>
  <c r="BK1806" i="2"/>
  <c r="BK1807" i="2"/>
  <c r="BK1808" i="2"/>
  <c r="BK1809" i="2"/>
  <c r="BK1810" i="2"/>
  <c r="BK1811" i="2"/>
  <c r="BK1812" i="2"/>
  <c r="BK1813" i="2"/>
  <c r="BK1814" i="2"/>
  <c r="BK1815" i="2"/>
  <c r="BK1816" i="2"/>
  <c r="BK1817" i="2"/>
  <c r="BK1818" i="2"/>
  <c r="BK1819" i="2"/>
  <c r="BK1820" i="2"/>
  <c r="BK1821" i="2"/>
  <c r="BK1822" i="2"/>
  <c r="BK1823" i="2"/>
  <c r="BK1824" i="2"/>
  <c r="BK1825" i="2"/>
  <c r="BK1826" i="2"/>
  <c r="BK1827" i="2"/>
  <c r="BK1828" i="2"/>
  <c r="BK1829" i="2"/>
  <c r="BK1830" i="2"/>
  <c r="BK1831" i="2"/>
  <c r="BK1832" i="2"/>
  <c r="BK1833" i="2"/>
  <c r="BK1834" i="2"/>
  <c r="BK1835" i="2"/>
  <c r="BK1836" i="2"/>
  <c r="BK1837" i="2"/>
  <c r="BK1838" i="2"/>
  <c r="BK1839" i="2"/>
  <c r="BK1840" i="2"/>
  <c r="BK1841" i="2"/>
  <c r="BK1842" i="2"/>
  <c r="BK1843" i="2"/>
  <c r="BK1844" i="2"/>
  <c r="BK1845" i="2"/>
  <c r="BK1846" i="2"/>
  <c r="BK1847" i="2"/>
  <c r="BK1848" i="2"/>
  <c r="BK1849" i="2"/>
  <c r="BK1850" i="2"/>
  <c r="BK1851" i="2"/>
  <c r="BK1852" i="2"/>
  <c r="BK1853" i="2"/>
  <c r="BK1854" i="2"/>
  <c r="BK1855" i="2"/>
  <c r="BK1856" i="2"/>
  <c r="BK1857" i="2"/>
  <c r="BK1858" i="2"/>
  <c r="BK1859" i="2"/>
  <c r="BK1860" i="2"/>
  <c r="BK1861" i="2"/>
  <c r="BK1862" i="2"/>
  <c r="BK1863" i="2"/>
  <c r="BK1864" i="2"/>
  <c r="BK1865" i="2"/>
  <c r="BK1866" i="2"/>
  <c r="BK1867" i="2"/>
  <c r="BK1868" i="2"/>
  <c r="BK1869" i="2"/>
  <c r="BK1870" i="2"/>
  <c r="BK1871" i="2"/>
  <c r="BK1872" i="2"/>
  <c r="BK1873" i="2"/>
  <c r="BK1874" i="2"/>
  <c r="BK1875" i="2"/>
  <c r="BK1876" i="2"/>
  <c r="BK1877" i="2"/>
  <c r="BK1878" i="2"/>
  <c r="BK1879" i="2"/>
  <c r="BK1880" i="2"/>
  <c r="BK1881" i="2"/>
  <c r="BK1882" i="2"/>
  <c r="BK1883" i="2"/>
  <c r="BK1884" i="2"/>
  <c r="BK1885" i="2"/>
  <c r="BK1886" i="2"/>
  <c r="BK1887" i="2"/>
  <c r="BK1888" i="2"/>
  <c r="BK1889" i="2"/>
  <c r="BK1890" i="2"/>
  <c r="BK1891" i="2"/>
  <c r="BK1892" i="2"/>
  <c r="BK1893" i="2"/>
  <c r="BK1894" i="2"/>
  <c r="BK1895" i="2"/>
  <c r="BK1896" i="2"/>
  <c r="BK1897" i="2"/>
  <c r="BK1898" i="2"/>
  <c r="BK1899" i="2"/>
  <c r="BK1900" i="2"/>
  <c r="BK1901" i="2"/>
  <c r="BK1902" i="2"/>
  <c r="BK1903" i="2"/>
  <c r="BK1904" i="2"/>
  <c r="BK1905" i="2"/>
  <c r="BK1906" i="2"/>
  <c r="BK1907" i="2"/>
  <c r="BK1908" i="2"/>
  <c r="BK1909" i="2"/>
  <c r="BK1910" i="2"/>
  <c r="BK1911" i="2"/>
  <c r="BK1912" i="2"/>
  <c r="BK1913" i="2"/>
  <c r="BK1914" i="2"/>
  <c r="BK1915" i="2"/>
  <c r="BK1916" i="2"/>
  <c r="BK1917" i="2"/>
  <c r="BK1918" i="2"/>
  <c r="BK1919" i="2"/>
  <c r="BK1920" i="2"/>
  <c r="BK1921" i="2"/>
  <c r="BK1922" i="2"/>
  <c r="BK1923" i="2"/>
  <c r="BK1924" i="2"/>
  <c r="BK1925" i="2"/>
  <c r="BK1926" i="2"/>
  <c r="BK1927" i="2"/>
  <c r="BK1928" i="2"/>
  <c r="BK1929" i="2"/>
  <c r="BK1930" i="2"/>
  <c r="BK1931" i="2"/>
  <c r="BK1932" i="2"/>
  <c r="BK1933" i="2"/>
  <c r="BK1934" i="2"/>
  <c r="BK1935" i="2"/>
  <c r="BK1936" i="2"/>
  <c r="BK1937" i="2"/>
  <c r="BK1938" i="2"/>
  <c r="BK1939" i="2"/>
  <c r="BK1940" i="2"/>
  <c r="BK1941" i="2"/>
  <c r="BK1942" i="2"/>
  <c r="BK1943" i="2"/>
  <c r="BK1944" i="2"/>
  <c r="BK1945" i="2"/>
  <c r="BK1946" i="2"/>
  <c r="BK1947" i="2"/>
  <c r="BK1948" i="2"/>
  <c r="BK1949" i="2"/>
  <c r="BK1950" i="2"/>
  <c r="BK1951" i="2"/>
  <c r="BK1952" i="2"/>
  <c r="BK1953" i="2"/>
  <c r="BK1954" i="2"/>
  <c r="BK1955" i="2"/>
  <c r="BK1956" i="2"/>
  <c r="BK1957" i="2"/>
  <c r="BK1958" i="2"/>
  <c r="BK1959" i="2"/>
  <c r="BK1960" i="2"/>
  <c r="BK1961" i="2"/>
  <c r="BK1962" i="2"/>
  <c r="BK1963" i="2"/>
  <c r="BK1964" i="2"/>
  <c r="BK1965" i="2"/>
  <c r="BK1966" i="2"/>
  <c r="BK1967" i="2"/>
  <c r="BK1968" i="2"/>
  <c r="BK1969" i="2"/>
  <c r="BK1970" i="2"/>
  <c r="BK1971" i="2"/>
  <c r="BK1972" i="2"/>
  <c r="BK1973" i="2"/>
  <c r="BK1974" i="2"/>
  <c r="BK1975" i="2"/>
  <c r="BK1976" i="2"/>
  <c r="BK1977" i="2"/>
  <c r="BK1978" i="2"/>
  <c r="BK1979" i="2"/>
  <c r="BK1980" i="2"/>
  <c r="BK1981" i="2"/>
  <c r="BK1982" i="2"/>
  <c r="BK1983" i="2"/>
  <c r="BK1984" i="2"/>
  <c r="BK1985" i="2"/>
  <c r="BK1986" i="2"/>
  <c r="BK1987" i="2"/>
  <c r="BK1988" i="2"/>
  <c r="BK1989" i="2"/>
  <c r="BK1990" i="2"/>
  <c r="BK1991" i="2"/>
  <c r="BK1992" i="2"/>
  <c r="BK1993" i="2"/>
  <c r="BK1994" i="2"/>
  <c r="BK1995" i="2"/>
  <c r="BK1996" i="2"/>
  <c r="BK1997" i="2"/>
  <c r="BK1998" i="2"/>
  <c r="BK1999" i="2"/>
  <c r="BK2000" i="2"/>
  <c r="BK2001" i="2"/>
  <c r="BK2002" i="2"/>
  <c r="BK2003" i="2"/>
  <c r="BK2004" i="2"/>
  <c r="BK2005" i="2"/>
  <c r="BK2006" i="2"/>
  <c r="BK2007" i="2"/>
  <c r="BK2008" i="2"/>
  <c r="BK2009" i="2"/>
  <c r="BK2010" i="2"/>
  <c r="BK2011" i="2"/>
  <c r="BK2012" i="2"/>
  <c r="BK2013" i="2"/>
  <c r="BK2014" i="2"/>
  <c r="BK2015" i="2"/>
  <c r="BK2016" i="2"/>
  <c r="BK2017" i="2"/>
  <c r="BK2018" i="2"/>
  <c r="BK2019" i="2"/>
  <c r="BK2020" i="2"/>
  <c r="BK2021" i="2"/>
  <c r="BK2022" i="2"/>
  <c r="BK2023" i="2"/>
  <c r="BK2024" i="2"/>
  <c r="BK2025" i="2"/>
  <c r="BK2026" i="2"/>
  <c r="BK2027" i="2"/>
  <c r="BK2028" i="2"/>
  <c r="BK2029" i="2"/>
  <c r="BK2030" i="2"/>
  <c r="BK2031" i="2"/>
  <c r="BK2032" i="2"/>
  <c r="BK2033" i="2"/>
  <c r="BK2034" i="2"/>
  <c r="BK2035" i="2"/>
  <c r="BK2036" i="2"/>
  <c r="BK2037" i="2"/>
  <c r="BK2038" i="2"/>
  <c r="BK2039" i="2"/>
  <c r="BK2040" i="2"/>
  <c r="BK2041" i="2"/>
  <c r="BK2042" i="2"/>
  <c r="BK2043" i="2"/>
  <c r="BK2044" i="2"/>
  <c r="BK2045" i="2"/>
  <c r="BK2046" i="2"/>
  <c r="BK2047" i="2"/>
  <c r="BK2048" i="2"/>
  <c r="BK2049" i="2"/>
  <c r="BK2050" i="2"/>
  <c r="BK2051" i="2"/>
  <c r="BK2052" i="2"/>
  <c r="BK2053" i="2"/>
  <c r="BK2054" i="2"/>
  <c r="BK2055" i="2"/>
  <c r="BK2056" i="2"/>
  <c r="BK2057" i="2"/>
  <c r="BK2058" i="2"/>
  <c r="BK2059" i="2"/>
  <c r="BK2060" i="2"/>
  <c r="BK2061" i="2"/>
  <c r="BK2062" i="2"/>
  <c r="BK2063" i="2"/>
  <c r="BK2064" i="2"/>
  <c r="BK2065" i="2"/>
  <c r="BK2066" i="2"/>
  <c r="BK2067" i="2"/>
  <c r="BK2068" i="2"/>
  <c r="BK2069" i="2"/>
  <c r="BK2070" i="2"/>
  <c r="BK2071" i="2"/>
  <c r="BK2072" i="2"/>
  <c r="BK2073" i="2"/>
  <c r="BK2074" i="2"/>
  <c r="BK2075" i="2"/>
  <c r="BK2076" i="2"/>
  <c r="BK2077" i="2"/>
  <c r="BK2078" i="2"/>
  <c r="BK2079" i="2"/>
  <c r="BK2080" i="2"/>
  <c r="BK2081" i="2"/>
  <c r="BK2082" i="2"/>
  <c r="BK2083" i="2"/>
  <c r="BK2084" i="2"/>
  <c r="BK2085" i="2"/>
  <c r="BK2086" i="2"/>
  <c r="BK2087" i="2"/>
  <c r="BK2088" i="2"/>
  <c r="BK2089" i="2"/>
  <c r="BK2090" i="2"/>
  <c r="BK2091" i="2"/>
  <c r="BK2092" i="2"/>
  <c r="BK2093" i="2"/>
  <c r="BK2094" i="2"/>
  <c r="BK2095" i="2"/>
  <c r="BK2096" i="2"/>
  <c r="BK2097" i="2"/>
  <c r="BK2098" i="2"/>
  <c r="BK2099" i="2"/>
  <c r="BK2100" i="2"/>
  <c r="BK2101" i="2"/>
  <c r="BK2102" i="2"/>
  <c r="BK2103" i="2"/>
  <c r="BK2104" i="2"/>
  <c r="BK2105" i="2"/>
  <c r="BK2106" i="2"/>
  <c r="BK2107" i="2"/>
  <c r="BK2108" i="2"/>
  <c r="BK2109" i="2"/>
  <c r="BK2110" i="2"/>
  <c r="BK2111" i="2"/>
  <c r="BK2112" i="2"/>
  <c r="BK2113" i="2"/>
  <c r="BK2114" i="2"/>
  <c r="BK2115" i="2"/>
  <c r="BK2116" i="2"/>
  <c r="BK2117" i="2"/>
  <c r="BK2118" i="2"/>
  <c r="BK2119" i="2"/>
  <c r="BK2120" i="2"/>
  <c r="BK2121" i="2"/>
  <c r="BK2122" i="2"/>
  <c r="BK2123" i="2"/>
  <c r="BK2124" i="2"/>
  <c r="BK2125" i="2"/>
  <c r="BK2126" i="2"/>
  <c r="BK2127" i="2"/>
  <c r="BK2128" i="2"/>
  <c r="BK2129" i="2"/>
  <c r="BK2130" i="2"/>
  <c r="BK2131" i="2"/>
  <c r="BK2132" i="2"/>
  <c r="BK2133" i="2"/>
  <c r="BK2134" i="2"/>
  <c r="BK2135" i="2"/>
  <c r="BK2136" i="2"/>
  <c r="BK2137" i="2"/>
  <c r="BK2138" i="2"/>
  <c r="BK2139" i="2"/>
  <c r="BK2140" i="2"/>
  <c r="BK2141" i="2"/>
  <c r="BK2142" i="2"/>
  <c r="BK2143" i="2"/>
  <c r="BK2144" i="2"/>
  <c r="BK2145" i="2"/>
  <c r="BK2146" i="2"/>
  <c r="BK2147" i="2"/>
  <c r="BK2148" i="2"/>
  <c r="BK2149" i="2"/>
  <c r="BK2150" i="2"/>
  <c r="BK2151" i="2"/>
  <c r="BK2152" i="2"/>
  <c r="BK2153" i="2"/>
  <c r="BK2154" i="2"/>
  <c r="BK2155" i="2"/>
  <c r="BK2156" i="2"/>
  <c r="BK2157" i="2"/>
  <c r="BK2158" i="2"/>
  <c r="BK2159" i="2"/>
  <c r="BK2160" i="2"/>
  <c r="BK2161" i="2"/>
  <c r="BK2162" i="2"/>
  <c r="BK2163" i="2"/>
  <c r="BK2164" i="2"/>
  <c r="BK2165" i="2"/>
  <c r="BK2166" i="2"/>
  <c r="BK2167" i="2"/>
  <c r="BK2168" i="2"/>
  <c r="BK2169" i="2"/>
  <c r="BK2170" i="2"/>
  <c r="BK2171" i="2"/>
  <c r="BK2172" i="2"/>
  <c r="BK2173" i="2"/>
  <c r="BK2174" i="2"/>
  <c r="BK2175" i="2"/>
  <c r="BK2176" i="2"/>
  <c r="BK2177" i="2"/>
  <c r="BK2178" i="2"/>
  <c r="BK2179" i="2"/>
  <c r="BK2180" i="2"/>
  <c r="BK2181" i="2"/>
  <c r="BK2182" i="2"/>
  <c r="BK2183" i="2"/>
  <c r="BK2184" i="2"/>
  <c r="BK2185" i="2"/>
  <c r="BK2186" i="2"/>
  <c r="BK2187" i="2"/>
  <c r="BK2188" i="2"/>
  <c r="BK2189" i="2"/>
  <c r="BK2190" i="2"/>
  <c r="BK2191" i="2"/>
  <c r="BK2192" i="2"/>
  <c r="BK2193" i="2"/>
  <c r="BK2194" i="2"/>
  <c r="BK2195" i="2"/>
  <c r="BK2196" i="2"/>
  <c r="BK2197" i="2"/>
  <c r="BK2198" i="2"/>
  <c r="BK2199" i="2"/>
  <c r="BK2200" i="2"/>
  <c r="BK2201" i="2"/>
  <c r="BK2202" i="2"/>
  <c r="BK2203" i="2"/>
  <c r="BK2204" i="2"/>
  <c r="BK2205" i="2"/>
  <c r="BK2206" i="2"/>
  <c r="BK2207" i="2"/>
  <c r="BK2208" i="2"/>
  <c r="BK2209" i="2"/>
  <c r="BK2210" i="2"/>
  <c r="BK2211" i="2"/>
  <c r="BK2212" i="2"/>
  <c r="BK2213" i="2"/>
  <c r="BK2214" i="2"/>
  <c r="BK2215" i="2"/>
  <c r="BK2216" i="2"/>
  <c r="BK2217" i="2"/>
  <c r="BK2218" i="2"/>
  <c r="BK2219" i="2"/>
  <c r="BK2220" i="2"/>
  <c r="BK2221" i="2"/>
  <c r="BK2222" i="2"/>
  <c r="BK2223" i="2"/>
  <c r="BK2224" i="2"/>
  <c r="BK2225" i="2"/>
  <c r="BK2226" i="2"/>
  <c r="BK2227" i="2"/>
  <c r="BK2228" i="2"/>
  <c r="BK2229" i="2"/>
  <c r="BK2230" i="2"/>
  <c r="BK2231" i="2"/>
  <c r="BK2232" i="2"/>
  <c r="BK2233" i="2"/>
  <c r="BK2234" i="2"/>
  <c r="BK2235" i="2"/>
  <c r="BK2236" i="2"/>
  <c r="BK2237" i="2"/>
  <c r="BK2238" i="2"/>
  <c r="BK2239" i="2"/>
  <c r="BK2240" i="2"/>
  <c r="BK2241" i="2"/>
  <c r="BK2242" i="2"/>
  <c r="BK2243" i="2"/>
  <c r="BK2244" i="2"/>
  <c r="BK2245" i="2"/>
  <c r="BK2246" i="2"/>
  <c r="BK2247" i="2"/>
  <c r="BK2248" i="2"/>
  <c r="BK2249" i="2"/>
  <c r="BK2250" i="2"/>
  <c r="BK2251" i="2"/>
  <c r="BK2252" i="2"/>
  <c r="BK2253" i="2"/>
  <c r="BK2254" i="2"/>
  <c r="BK2255" i="2"/>
  <c r="BK2256" i="2"/>
  <c r="BK2257" i="2"/>
  <c r="BK2258" i="2"/>
  <c r="BK2259" i="2"/>
  <c r="BK2260" i="2"/>
  <c r="BK2261" i="2"/>
  <c r="BK2262" i="2"/>
  <c r="BK2263" i="2"/>
  <c r="BK2264" i="2"/>
  <c r="BK2265" i="2"/>
  <c r="BK2266" i="2"/>
  <c r="BK2267" i="2"/>
  <c r="BK2268" i="2"/>
  <c r="BK2269" i="2"/>
  <c r="BK2270" i="2"/>
  <c r="BK2271" i="2"/>
  <c r="BK2272" i="2"/>
  <c r="BK2273" i="2"/>
  <c r="BK2274" i="2"/>
  <c r="BK2275" i="2"/>
  <c r="BK2276" i="2"/>
  <c r="BK2277" i="2"/>
  <c r="BK2278" i="2"/>
  <c r="BK2279" i="2"/>
  <c r="BK2280" i="2"/>
  <c r="BK2281" i="2"/>
  <c r="BK2282" i="2"/>
  <c r="BK2283" i="2"/>
  <c r="BK2284" i="2"/>
  <c r="BK2285" i="2"/>
  <c r="BK2286" i="2"/>
  <c r="BK2287" i="2"/>
  <c r="BK2288" i="2"/>
  <c r="BK2289" i="2"/>
  <c r="BK2290" i="2"/>
  <c r="BK2291" i="2"/>
  <c r="BK2292" i="2"/>
  <c r="BK2293" i="2"/>
  <c r="BK2294" i="2"/>
  <c r="BK2295" i="2"/>
  <c r="BK2296" i="2"/>
  <c r="BK2297" i="2"/>
  <c r="BK2298" i="2"/>
  <c r="BK2299" i="2"/>
  <c r="BK2300" i="2"/>
  <c r="BK2301" i="2"/>
  <c r="BK2302" i="2"/>
  <c r="BK2303" i="2"/>
  <c r="BK2304" i="2"/>
  <c r="BK2305" i="2"/>
  <c r="BK2306" i="2"/>
  <c r="BK2307" i="2"/>
  <c r="BK2308" i="2"/>
  <c r="BK2309" i="2"/>
  <c r="BK2310" i="2"/>
  <c r="BK2311" i="2"/>
  <c r="BK2312" i="2"/>
  <c r="BK2313" i="2"/>
  <c r="BK2314" i="2"/>
  <c r="BK2315" i="2"/>
  <c r="BK2316" i="2"/>
  <c r="BK2317" i="2"/>
  <c r="BK2318" i="2"/>
  <c r="BK2319" i="2"/>
  <c r="BK2320" i="2"/>
  <c r="BK2321" i="2"/>
  <c r="BK2322" i="2"/>
  <c r="BK2323" i="2"/>
  <c r="BK2324" i="2"/>
  <c r="BK2325" i="2"/>
  <c r="BK2326" i="2"/>
  <c r="BK2327" i="2"/>
  <c r="BK2328" i="2"/>
  <c r="BK2329" i="2"/>
  <c r="BK2330" i="2"/>
  <c r="BK2331" i="2"/>
  <c r="BK2332" i="2"/>
  <c r="BK2333" i="2"/>
  <c r="BK2334" i="2"/>
  <c r="BK2335" i="2"/>
  <c r="BK2336" i="2"/>
  <c r="BK2337" i="2"/>
  <c r="BK2338" i="2"/>
  <c r="BK2339" i="2"/>
  <c r="BK2340" i="2"/>
  <c r="BK2341" i="2"/>
  <c r="BK2342" i="2"/>
  <c r="BK2343" i="2"/>
  <c r="BK2344" i="2"/>
  <c r="BK2345" i="2"/>
  <c r="BK2346" i="2"/>
  <c r="BK2347" i="2"/>
  <c r="BK2348" i="2"/>
  <c r="BK2349" i="2"/>
  <c r="BK2350" i="2"/>
  <c r="BK2351" i="2"/>
  <c r="BK2352" i="2"/>
  <c r="BK2353" i="2"/>
  <c r="BK2354" i="2"/>
  <c r="BK2355" i="2"/>
  <c r="BK2356" i="2"/>
  <c r="BK2357" i="2"/>
  <c r="BK2358" i="2"/>
  <c r="BK2359" i="2"/>
  <c r="BK2360" i="2"/>
  <c r="BK2361" i="2"/>
  <c r="BK2362" i="2"/>
  <c r="BK2363" i="2"/>
  <c r="BK2364" i="2"/>
  <c r="BK2365" i="2"/>
  <c r="BK2366" i="2"/>
  <c r="BK2367" i="2"/>
  <c r="BK2368" i="2"/>
  <c r="BK2369" i="2"/>
  <c r="BK2370" i="2"/>
  <c r="BK2371" i="2"/>
  <c r="BK2372" i="2"/>
  <c r="BK2373" i="2"/>
  <c r="BK2374" i="2"/>
  <c r="BK2375" i="2"/>
  <c r="BK2376" i="2"/>
  <c r="BK2377" i="2"/>
  <c r="BK2378" i="2"/>
  <c r="BK2379" i="2"/>
  <c r="BK2380" i="2"/>
  <c r="BK2381" i="2"/>
  <c r="BK2382" i="2"/>
  <c r="BK2383" i="2"/>
  <c r="BK2384" i="2"/>
  <c r="BK2385" i="2"/>
  <c r="BK2386" i="2"/>
  <c r="BK2387" i="2"/>
  <c r="BK2388" i="2"/>
  <c r="BK2389" i="2"/>
  <c r="BK2390" i="2"/>
  <c r="BK2391" i="2"/>
  <c r="BK2392" i="2"/>
  <c r="BK2393" i="2"/>
  <c r="BK2394" i="2"/>
  <c r="BK2395" i="2"/>
  <c r="BK2396" i="2"/>
  <c r="BK2397" i="2"/>
  <c r="BK2398" i="2"/>
  <c r="BK2399" i="2"/>
  <c r="BK2400" i="2"/>
  <c r="BK2401" i="2"/>
  <c r="BK2402" i="2"/>
  <c r="BK2403" i="2"/>
  <c r="BK2404" i="2"/>
  <c r="BK2405" i="2"/>
  <c r="BK2406" i="2"/>
  <c r="BK2407" i="2"/>
  <c r="BK2408" i="2"/>
  <c r="BK2409" i="2"/>
  <c r="BK2410" i="2"/>
  <c r="BK2411" i="2"/>
  <c r="BK2412" i="2"/>
  <c r="BK2413" i="2"/>
  <c r="BK2414" i="2"/>
  <c r="BK2415" i="2"/>
  <c r="BK2416" i="2"/>
  <c r="BK2417" i="2"/>
  <c r="BK2418" i="2"/>
  <c r="BK2419" i="2"/>
  <c r="BK2420" i="2"/>
  <c r="BK2421" i="2"/>
  <c r="BK2422" i="2"/>
  <c r="BK2423" i="2"/>
  <c r="BK2424" i="2"/>
  <c r="BK2425" i="2"/>
  <c r="BK2426" i="2"/>
  <c r="BK2427" i="2"/>
  <c r="BK2428" i="2"/>
  <c r="BK2429" i="2"/>
  <c r="BK2430" i="2"/>
  <c r="BK2431" i="2"/>
  <c r="BK2432" i="2"/>
  <c r="BK2433" i="2"/>
  <c r="BK2434" i="2"/>
  <c r="BK2435" i="2"/>
  <c r="BK2436" i="2"/>
  <c r="BK2437" i="2"/>
  <c r="BK2438" i="2"/>
  <c r="BK2439" i="2"/>
  <c r="BK2440" i="2"/>
  <c r="BK2441" i="2"/>
  <c r="BK2442" i="2"/>
  <c r="BK2443" i="2"/>
  <c r="BK2444" i="2"/>
  <c r="BK2445" i="2"/>
  <c r="BK2446" i="2"/>
  <c r="BK2447" i="2"/>
  <c r="BK2448" i="2"/>
  <c r="BK2449" i="2"/>
  <c r="BK2450" i="2"/>
  <c r="BK2451" i="2"/>
  <c r="BK2452" i="2"/>
  <c r="BK2453" i="2"/>
  <c r="BK2454" i="2"/>
  <c r="BK2455" i="2"/>
  <c r="BK2456" i="2"/>
  <c r="BK2457" i="2"/>
  <c r="BK2458" i="2"/>
  <c r="BK2459" i="2"/>
  <c r="BK2460" i="2"/>
  <c r="BK2461" i="2"/>
  <c r="BK2462" i="2"/>
  <c r="BK2463" i="2"/>
  <c r="BK2464" i="2"/>
  <c r="BK2465" i="2"/>
  <c r="BK2466" i="2"/>
  <c r="BK2467" i="2"/>
  <c r="BK2468" i="2"/>
  <c r="BK2469" i="2"/>
  <c r="BK2470" i="2"/>
  <c r="BK2471" i="2"/>
  <c r="BK2472" i="2"/>
  <c r="BK2473" i="2"/>
  <c r="BK2474" i="2"/>
  <c r="BK2475" i="2"/>
  <c r="BK2476" i="2"/>
  <c r="BK2477" i="2"/>
  <c r="BK2478" i="2"/>
  <c r="BK2479" i="2"/>
  <c r="BK2480" i="2"/>
  <c r="BK2481" i="2"/>
  <c r="BK2482" i="2"/>
  <c r="BK2483" i="2"/>
  <c r="BK2484" i="2"/>
  <c r="BK2485" i="2"/>
  <c r="BK2486" i="2"/>
  <c r="BK2487" i="2"/>
  <c r="BK2488" i="2"/>
  <c r="BK2489" i="2"/>
  <c r="BK2490" i="2"/>
  <c r="BK2491" i="2"/>
  <c r="BK2492" i="2"/>
  <c r="BK2493" i="2"/>
  <c r="BK2494" i="2"/>
  <c r="BK2495" i="2"/>
  <c r="BK2496" i="2"/>
  <c r="BK2497" i="2"/>
  <c r="BK2498" i="2"/>
  <c r="BK2499" i="2"/>
  <c r="BK2500" i="2"/>
  <c r="BK2501" i="2"/>
  <c r="BK2502" i="2"/>
  <c r="BK2503" i="2"/>
  <c r="BK2504" i="2"/>
  <c r="BK2505" i="2"/>
  <c r="BK2506" i="2"/>
  <c r="BK2507" i="2"/>
  <c r="BK2508" i="2"/>
  <c r="BK2509" i="2"/>
  <c r="BK2510" i="2"/>
  <c r="BK2511" i="2"/>
  <c r="BK2512" i="2"/>
  <c r="BK2513" i="2"/>
  <c r="BK2514" i="2"/>
  <c r="BK2515" i="2"/>
  <c r="BK2516" i="2"/>
  <c r="BK2517" i="2"/>
  <c r="BK2518" i="2"/>
  <c r="BK2519" i="2"/>
  <c r="BK2520" i="2"/>
  <c r="BK2521" i="2"/>
  <c r="BK2522" i="2"/>
  <c r="BK2523" i="2"/>
  <c r="BK2524" i="2"/>
  <c r="BK2525" i="2"/>
  <c r="BK2526" i="2"/>
  <c r="BK2527" i="2"/>
  <c r="BK2528" i="2"/>
  <c r="BK2529" i="2"/>
  <c r="BK2530" i="2"/>
  <c r="BK2531" i="2"/>
  <c r="BK2532" i="2"/>
  <c r="BK2533" i="2"/>
  <c r="BK2534" i="2"/>
  <c r="BK2535" i="2"/>
  <c r="BK2536" i="2"/>
  <c r="BK2537" i="2"/>
  <c r="BK2538" i="2"/>
  <c r="BK2539" i="2"/>
  <c r="BK2540" i="2"/>
  <c r="BK2541" i="2"/>
  <c r="BK2542" i="2"/>
  <c r="BK2543" i="2"/>
  <c r="BK2544" i="2"/>
  <c r="BK2545" i="2"/>
  <c r="BK2546" i="2"/>
  <c r="BK2547" i="2"/>
  <c r="BK2548" i="2"/>
  <c r="BK2549" i="2"/>
  <c r="BK2550" i="2"/>
  <c r="BK2551" i="2"/>
  <c r="BK2552" i="2"/>
  <c r="BK2553" i="2"/>
  <c r="BK2554" i="2"/>
  <c r="BK2555" i="2"/>
  <c r="BK2556" i="2"/>
  <c r="BK2557" i="2"/>
  <c r="BK2558" i="2"/>
  <c r="BK2559" i="2"/>
  <c r="BK2560" i="2"/>
  <c r="BK2561" i="2"/>
  <c r="BK2562" i="2"/>
  <c r="BK2563" i="2"/>
  <c r="BK2564" i="2"/>
  <c r="BK2565" i="2"/>
  <c r="BK2566" i="2"/>
  <c r="BK2567" i="2"/>
  <c r="BK2568" i="2"/>
  <c r="BK2569" i="2"/>
  <c r="BK2570" i="2"/>
  <c r="BK2571" i="2"/>
  <c r="BK2572" i="2"/>
  <c r="BK2573" i="2"/>
  <c r="BK2574" i="2"/>
  <c r="BK2575" i="2"/>
  <c r="BK2576" i="2"/>
  <c r="BK2577" i="2"/>
  <c r="BK2578" i="2"/>
  <c r="BK2579" i="2"/>
  <c r="BK2580" i="2"/>
  <c r="BK2581" i="2"/>
  <c r="BK2582" i="2"/>
  <c r="BK2583" i="2"/>
  <c r="BK2584" i="2"/>
  <c r="BK2585" i="2"/>
  <c r="BK2586" i="2"/>
  <c r="BK2587" i="2"/>
  <c r="BK2588" i="2"/>
  <c r="BK2589" i="2"/>
  <c r="BK2590" i="2"/>
  <c r="BK2591" i="2"/>
  <c r="BK2592" i="2"/>
  <c r="BK2593" i="2"/>
  <c r="BK2594" i="2"/>
  <c r="BK2595" i="2"/>
  <c r="BK2596" i="2"/>
  <c r="BK2597" i="2"/>
  <c r="BK2598" i="2"/>
  <c r="BK2599" i="2"/>
  <c r="BK2600" i="2"/>
  <c r="BK2601" i="2"/>
  <c r="BK2602" i="2"/>
  <c r="BK2603" i="2"/>
  <c r="BK2604" i="2"/>
  <c r="BK2605" i="2"/>
  <c r="BK2606" i="2"/>
  <c r="BK2607" i="2"/>
  <c r="BK2608" i="2"/>
  <c r="BK2609" i="2"/>
  <c r="BK2610" i="2"/>
  <c r="BK2611" i="2"/>
  <c r="BK2612" i="2"/>
  <c r="BK2613" i="2"/>
  <c r="BK2614" i="2"/>
  <c r="BK2615" i="2"/>
  <c r="BK2616" i="2"/>
  <c r="BK2617" i="2"/>
  <c r="BK2618" i="2"/>
  <c r="BK2619" i="2"/>
  <c r="BK2620" i="2"/>
  <c r="BK2621" i="2"/>
  <c r="BK2622" i="2"/>
  <c r="BK2623" i="2"/>
  <c r="BK2624" i="2"/>
  <c r="BK2625" i="2"/>
  <c r="BK2626" i="2"/>
  <c r="BK2627" i="2"/>
  <c r="BK2628" i="2"/>
  <c r="BK2629" i="2"/>
  <c r="BK2630" i="2"/>
  <c r="BK2631" i="2"/>
  <c r="BK2632" i="2"/>
  <c r="BK2633" i="2"/>
  <c r="BK2634" i="2"/>
  <c r="BK2635" i="2"/>
  <c r="BK2636" i="2"/>
  <c r="BK2637" i="2"/>
  <c r="BK2638" i="2"/>
  <c r="BK2639" i="2"/>
  <c r="BK2640" i="2"/>
  <c r="BK2641" i="2"/>
  <c r="BK2642" i="2"/>
  <c r="BK2643" i="2"/>
  <c r="BK2644" i="2"/>
  <c r="BK2645" i="2"/>
  <c r="BK2646" i="2"/>
  <c r="BK2647" i="2"/>
  <c r="BK2648" i="2"/>
  <c r="BK2649" i="2"/>
  <c r="BK2650" i="2"/>
  <c r="BK2651" i="2"/>
  <c r="BK2652" i="2"/>
  <c r="BK2653" i="2"/>
  <c r="BK2654" i="2"/>
  <c r="BK2655" i="2"/>
  <c r="BK2656" i="2"/>
  <c r="BK2657" i="2"/>
  <c r="BK2658" i="2"/>
  <c r="BK2659" i="2"/>
  <c r="BK2660" i="2"/>
  <c r="BK2661" i="2"/>
  <c r="BK2662" i="2"/>
  <c r="BK2663" i="2"/>
  <c r="BK2664" i="2"/>
  <c r="BK2665" i="2"/>
  <c r="BK2666" i="2"/>
  <c r="BK2667" i="2"/>
  <c r="BK2668" i="2"/>
  <c r="BK2669" i="2"/>
  <c r="BK2670" i="2"/>
  <c r="BK2671" i="2"/>
  <c r="BK2672" i="2"/>
  <c r="BK2673" i="2"/>
  <c r="BK2674" i="2"/>
  <c r="BK2675" i="2"/>
  <c r="BK2676" i="2"/>
  <c r="BK2677" i="2"/>
  <c r="BK2678" i="2"/>
  <c r="BK2679" i="2"/>
  <c r="BK2680" i="2"/>
  <c r="BK2681" i="2"/>
  <c r="BK2682" i="2"/>
  <c r="BK2683" i="2"/>
  <c r="BK2684" i="2"/>
  <c r="BK2685" i="2"/>
  <c r="BK2686" i="2"/>
  <c r="BK2687" i="2"/>
  <c r="BK2688" i="2"/>
  <c r="BK2689" i="2"/>
  <c r="BK2690" i="2"/>
  <c r="BK2691" i="2"/>
  <c r="BK2692" i="2"/>
  <c r="BK2693" i="2"/>
  <c r="BK2694" i="2"/>
  <c r="BK2695" i="2"/>
  <c r="BK2696" i="2"/>
  <c r="BK2697" i="2"/>
  <c r="BK2698" i="2"/>
  <c r="BK2699" i="2"/>
  <c r="BK2700" i="2"/>
  <c r="BK2701" i="2"/>
  <c r="BK2702" i="2"/>
  <c r="BK2703" i="2"/>
  <c r="BK2704" i="2"/>
  <c r="BK2705" i="2"/>
  <c r="BK2706" i="2"/>
  <c r="BK2707" i="2"/>
  <c r="BK2708" i="2"/>
  <c r="BK2709" i="2"/>
  <c r="BK2710" i="2"/>
  <c r="BK2711" i="2"/>
  <c r="BK2712" i="2"/>
  <c r="BK2713" i="2"/>
  <c r="BK2714" i="2"/>
  <c r="BK2715" i="2"/>
  <c r="BK2716" i="2"/>
  <c r="BK2717" i="2"/>
  <c r="BK2718" i="2"/>
  <c r="BK2719" i="2"/>
  <c r="BK2720" i="2"/>
  <c r="BK2721" i="2"/>
  <c r="BK2722" i="2"/>
  <c r="BK2723" i="2"/>
  <c r="BK2724" i="2"/>
  <c r="BK2725" i="2"/>
  <c r="BK2726" i="2"/>
  <c r="BK2727" i="2"/>
  <c r="BK2728" i="2"/>
  <c r="BK2729" i="2"/>
  <c r="BK2730" i="2"/>
  <c r="BK2731" i="2"/>
  <c r="BK2732" i="2"/>
  <c r="BK2733" i="2"/>
  <c r="BK2734" i="2"/>
  <c r="BK2735" i="2"/>
  <c r="BK2736" i="2"/>
  <c r="BK2737" i="2"/>
  <c r="BK2738" i="2"/>
  <c r="BK2739" i="2"/>
  <c r="BK2740" i="2"/>
  <c r="BK2741" i="2"/>
  <c r="BK2742" i="2"/>
  <c r="BK2743" i="2"/>
  <c r="BK2744" i="2"/>
  <c r="BK2745" i="2"/>
  <c r="BK2746" i="2"/>
  <c r="BK2747" i="2"/>
  <c r="BK2748" i="2"/>
  <c r="BK2749" i="2"/>
  <c r="BK2750" i="2"/>
  <c r="BK2751" i="2"/>
  <c r="BK2752" i="2"/>
  <c r="BK2753" i="2"/>
  <c r="BK2754" i="2"/>
  <c r="BK2755" i="2"/>
  <c r="BK2756" i="2"/>
  <c r="BK2757" i="2"/>
  <c r="BK2758" i="2"/>
  <c r="BK2759" i="2"/>
  <c r="BK2760" i="2"/>
  <c r="BK2761" i="2"/>
  <c r="BK2762" i="2"/>
  <c r="BK2763" i="2"/>
  <c r="BK2764" i="2"/>
  <c r="BK2765" i="2"/>
  <c r="BK2766" i="2"/>
  <c r="BK2767" i="2"/>
  <c r="BK2768" i="2"/>
  <c r="BK2769" i="2"/>
  <c r="BK2770" i="2"/>
  <c r="BK2771" i="2"/>
  <c r="BK2772" i="2"/>
  <c r="BK2773" i="2"/>
  <c r="BK2774" i="2"/>
  <c r="BK2775" i="2"/>
  <c r="BK2776" i="2"/>
  <c r="BK2777" i="2"/>
  <c r="BK2778" i="2"/>
  <c r="BK2779" i="2"/>
  <c r="BK2780" i="2"/>
  <c r="BK2781" i="2"/>
  <c r="BK2782" i="2"/>
  <c r="BK2783" i="2"/>
  <c r="BK2784" i="2"/>
  <c r="BK2785" i="2"/>
  <c r="BK2786" i="2"/>
  <c r="BK2787" i="2"/>
  <c r="BK2788" i="2"/>
  <c r="BK2789" i="2"/>
  <c r="BK2790" i="2"/>
  <c r="BK2791" i="2"/>
  <c r="BK2792" i="2"/>
  <c r="BK2793" i="2"/>
  <c r="BK2794" i="2"/>
  <c r="BK2795" i="2"/>
  <c r="BK2796" i="2"/>
  <c r="BK2797" i="2"/>
  <c r="BK2798" i="2"/>
  <c r="BK2799" i="2"/>
  <c r="BK2800" i="2"/>
  <c r="BK2801" i="2"/>
  <c r="BK2802" i="2"/>
  <c r="BK2803" i="2"/>
  <c r="BK2804" i="2"/>
  <c r="BK2805" i="2"/>
  <c r="BK2806" i="2"/>
  <c r="BK2807" i="2"/>
  <c r="BK2808" i="2"/>
  <c r="BK2809" i="2"/>
  <c r="BK2810" i="2"/>
  <c r="BK2811" i="2"/>
  <c r="BK2812" i="2"/>
  <c r="BK2813" i="2"/>
  <c r="BK2814" i="2"/>
  <c r="BK2815" i="2"/>
  <c r="BK2816" i="2"/>
  <c r="BK2817" i="2"/>
  <c r="BK2818" i="2"/>
  <c r="BK2819" i="2"/>
  <c r="BK2820" i="2"/>
  <c r="BK2821" i="2"/>
  <c r="BK2822" i="2"/>
  <c r="BK2823" i="2"/>
  <c r="BK2824" i="2"/>
  <c r="BK2825" i="2"/>
  <c r="BK2826" i="2"/>
  <c r="BK2827" i="2"/>
  <c r="BK2828" i="2"/>
  <c r="BK2829" i="2"/>
  <c r="BK2830" i="2"/>
  <c r="BK2831" i="2"/>
  <c r="BK2832" i="2"/>
  <c r="BK2833" i="2"/>
  <c r="BK2834" i="2"/>
  <c r="BK2835" i="2"/>
  <c r="BK2836" i="2"/>
  <c r="BK2837" i="2"/>
  <c r="BK2838" i="2"/>
  <c r="BK2839" i="2"/>
  <c r="BK2840" i="2"/>
  <c r="BK2841" i="2"/>
  <c r="BK2842" i="2"/>
  <c r="BK2843" i="2"/>
  <c r="BK2844" i="2"/>
  <c r="BK2845" i="2"/>
  <c r="BK2846" i="2"/>
  <c r="BK2847" i="2"/>
  <c r="BK2848" i="2"/>
  <c r="BK2849" i="2"/>
  <c r="BK2850" i="2"/>
  <c r="BK2851" i="2"/>
  <c r="BK2852" i="2"/>
  <c r="BK2853" i="2"/>
  <c r="BK2854" i="2"/>
  <c r="BK2855" i="2"/>
  <c r="BK2856" i="2"/>
  <c r="BK2857" i="2"/>
  <c r="BK2858" i="2"/>
  <c r="BK2859" i="2"/>
  <c r="BK2860" i="2"/>
  <c r="BK2861" i="2"/>
  <c r="BK2862" i="2"/>
  <c r="BK2863" i="2"/>
  <c r="BK2864" i="2"/>
  <c r="BK2865" i="2"/>
  <c r="BK2866" i="2"/>
  <c r="BK2867" i="2"/>
  <c r="BK2868" i="2"/>
  <c r="BK2869" i="2"/>
  <c r="BK2870" i="2"/>
  <c r="BK2871" i="2"/>
  <c r="BK2872" i="2"/>
  <c r="BK2873" i="2"/>
  <c r="BK2874" i="2"/>
  <c r="BK2875" i="2"/>
  <c r="BK2876" i="2"/>
  <c r="BK2877" i="2"/>
  <c r="BK2878" i="2"/>
  <c r="BK2879" i="2"/>
  <c r="BK2880" i="2"/>
  <c r="BK2881" i="2"/>
  <c r="BK2882" i="2"/>
  <c r="BK2883" i="2"/>
  <c r="BK2884" i="2"/>
  <c r="BK2885" i="2"/>
  <c r="BK2886" i="2"/>
  <c r="BK2887" i="2"/>
  <c r="BK2888" i="2"/>
  <c r="BK2889" i="2"/>
  <c r="BK2890" i="2"/>
  <c r="BK2891" i="2"/>
  <c r="BK2892" i="2"/>
  <c r="BK2893" i="2"/>
  <c r="BK2894" i="2"/>
  <c r="BK2895" i="2"/>
  <c r="BK2896" i="2"/>
  <c r="BK2897" i="2"/>
  <c r="BK2898" i="2"/>
  <c r="BK2899" i="2"/>
  <c r="BK2900" i="2"/>
  <c r="BK2901" i="2"/>
  <c r="BK2902" i="2"/>
  <c r="BK2903" i="2"/>
  <c r="BK2904" i="2"/>
  <c r="BK2905" i="2"/>
  <c r="BK2906" i="2"/>
  <c r="BK2907" i="2"/>
  <c r="BK2908" i="2"/>
  <c r="BK2909" i="2"/>
  <c r="BK2910" i="2"/>
  <c r="BK2911" i="2"/>
  <c r="BK2912" i="2"/>
  <c r="BK2913" i="2"/>
  <c r="BK2914" i="2"/>
  <c r="BK2915" i="2"/>
  <c r="BK2916" i="2"/>
  <c r="BK2917" i="2"/>
  <c r="BK2918" i="2"/>
  <c r="BK2919" i="2"/>
  <c r="BK2920" i="2"/>
  <c r="BK2921" i="2"/>
  <c r="BK2922" i="2"/>
  <c r="BK2923" i="2"/>
  <c r="BK2924" i="2"/>
  <c r="BK2925" i="2"/>
  <c r="BK2926" i="2"/>
  <c r="BK2927" i="2"/>
  <c r="BK2928" i="2"/>
  <c r="BK2929" i="2"/>
  <c r="BK2930" i="2"/>
  <c r="BK2931" i="2"/>
  <c r="BK2932" i="2"/>
  <c r="BK2933" i="2"/>
  <c r="BK2934" i="2"/>
  <c r="BK2935" i="2"/>
  <c r="BK2936" i="2"/>
  <c r="BK2937" i="2"/>
  <c r="BK2938" i="2"/>
  <c r="BK2939" i="2"/>
  <c r="BK2940" i="2"/>
  <c r="BK2941" i="2"/>
  <c r="BK2942" i="2"/>
  <c r="BK2943" i="2"/>
  <c r="BK2944" i="2"/>
  <c r="BK2945" i="2"/>
  <c r="BK2946" i="2"/>
  <c r="BK2947" i="2"/>
  <c r="BK2948" i="2"/>
  <c r="BK2949" i="2"/>
  <c r="BK2950" i="2"/>
  <c r="BK2951" i="2"/>
  <c r="BK2952" i="2"/>
  <c r="BK2953" i="2"/>
  <c r="BK2954" i="2"/>
  <c r="BK2955" i="2"/>
  <c r="BK2956" i="2"/>
  <c r="BK2957" i="2"/>
  <c r="BK2958" i="2"/>
  <c r="BK2959" i="2"/>
  <c r="BK2960" i="2"/>
  <c r="BK2961" i="2"/>
  <c r="BK2962" i="2"/>
  <c r="BK2963" i="2"/>
  <c r="BK2964" i="2"/>
  <c r="BK2965" i="2"/>
  <c r="BK2966" i="2"/>
  <c r="BK2967" i="2"/>
  <c r="BK2968" i="2"/>
  <c r="BK2969" i="2"/>
  <c r="BK2970" i="2"/>
  <c r="BK2971" i="2"/>
  <c r="BK2972" i="2"/>
  <c r="BK2973" i="2"/>
  <c r="BK2974" i="2"/>
  <c r="BK2975" i="2"/>
  <c r="BK2976" i="2"/>
  <c r="BK2977" i="2"/>
  <c r="BK2978" i="2"/>
  <c r="BK2979" i="2"/>
  <c r="BK2980" i="2"/>
  <c r="BK2981" i="2"/>
  <c r="BK2982" i="2"/>
  <c r="BK2983" i="2"/>
  <c r="BK2984" i="2"/>
  <c r="BK2985" i="2"/>
  <c r="BK2986" i="2"/>
  <c r="BK2987" i="2"/>
  <c r="BK2988" i="2"/>
  <c r="BK2989" i="2"/>
  <c r="BK2990" i="2"/>
  <c r="BK2991" i="2"/>
  <c r="BK2992" i="2"/>
  <c r="BK2993" i="2"/>
  <c r="BK2994" i="2"/>
  <c r="BK2995" i="2"/>
  <c r="BK2996" i="2"/>
  <c r="BK2997" i="2"/>
  <c r="BK2998" i="2"/>
  <c r="BK2999" i="2"/>
  <c r="BK3000" i="2"/>
  <c r="BK3001" i="2"/>
  <c r="BK3002" i="2"/>
  <c r="BK3003" i="2"/>
  <c r="BK3004" i="2"/>
  <c r="BK3005" i="2"/>
  <c r="BK3006" i="2"/>
  <c r="BK3007" i="2"/>
  <c r="BK3008" i="2"/>
  <c r="BK3009" i="2"/>
  <c r="BK3010" i="2"/>
  <c r="BK3011" i="2"/>
  <c r="BK3012" i="2"/>
  <c r="BK3013" i="2"/>
  <c r="BK3014" i="2"/>
  <c r="BK3015" i="2"/>
  <c r="BK3016" i="2"/>
  <c r="BK3017" i="2"/>
  <c r="BK3018" i="2"/>
  <c r="BK3019" i="2"/>
  <c r="BK3020" i="2"/>
  <c r="BK3021" i="2"/>
  <c r="BK3022" i="2"/>
  <c r="BK3023" i="2"/>
  <c r="BK3024" i="2"/>
  <c r="BK3025" i="2"/>
  <c r="BK3026" i="2"/>
  <c r="BK3027" i="2"/>
  <c r="BK3028" i="2"/>
  <c r="BK3029" i="2"/>
  <c r="BK3030" i="2"/>
  <c r="BK3031" i="2"/>
  <c r="BK3032" i="2"/>
  <c r="BK3033" i="2"/>
  <c r="BK3034" i="2"/>
  <c r="BK3035" i="2"/>
  <c r="BK3036" i="2"/>
  <c r="BK3037" i="2"/>
  <c r="BK3038" i="2"/>
  <c r="BK3039" i="2"/>
  <c r="BK3040" i="2"/>
  <c r="BK3041" i="2"/>
  <c r="BK3042" i="2"/>
  <c r="BK3043" i="2"/>
  <c r="BK3044" i="2"/>
  <c r="BK3045" i="2"/>
  <c r="BK3046" i="2"/>
  <c r="BK3047" i="2"/>
  <c r="BK3048" i="2"/>
  <c r="BK3049" i="2"/>
  <c r="BK3050" i="2"/>
  <c r="BK3051" i="2"/>
  <c r="BK3052" i="2"/>
  <c r="BK3053" i="2"/>
  <c r="BK3054" i="2"/>
  <c r="BK3055" i="2"/>
  <c r="BK3056" i="2"/>
  <c r="BK3057" i="2"/>
  <c r="BK3058" i="2"/>
  <c r="BK3059" i="2"/>
  <c r="BK3060" i="2"/>
  <c r="BK3061" i="2"/>
  <c r="BK3062" i="2"/>
  <c r="BK3063" i="2"/>
  <c r="BK3064" i="2"/>
  <c r="BK3065" i="2"/>
  <c r="BK3066" i="2"/>
  <c r="BK3067" i="2"/>
  <c r="BK3068" i="2"/>
  <c r="BK3069" i="2"/>
  <c r="BK3070" i="2"/>
  <c r="BK3071" i="2"/>
  <c r="BK3072" i="2"/>
  <c r="BK3073" i="2"/>
  <c r="BK3074" i="2"/>
  <c r="BK3075" i="2"/>
  <c r="BK3076" i="2"/>
  <c r="BK3077" i="2"/>
  <c r="BK3078" i="2"/>
  <c r="BK3079" i="2"/>
  <c r="BK3080" i="2"/>
  <c r="BK3081" i="2"/>
  <c r="BK3082" i="2"/>
  <c r="BK3083" i="2"/>
  <c r="BK3084" i="2"/>
  <c r="BK3085" i="2"/>
  <c r="BK3086" i="2"/>
  <c r="BK3087" i="2"/>
  <c r="BK3088" i="2"/>
  <c r="BK3089" i="2"/>
  <c r="BK3090" i="2"/>
  <c r="BK3091" i="2"/>
  <c r="BK3092" i="2"/>
  <c r="BK3093" i="2"/>
  <c r="BK3094" i="2"/>
  <c r="BK3095" i="2"/>
  <c r="BK3096" i="2"/>
  <c r="BK3097" i="2"/>
  <c r="BK3098" i="2"/>
  <c r="BK3099" i="2"/>
  <c r="BK3100" i="2"/>
  <c r="BK3101" i="2"/>
  <c r="BK3102" i="2"/>
  <c r="BK3103" i="2"/>
  <c r="BK3104" i="2"/>
  <c r="BK3105" i="2"/>
  <c r="BK3106" i="2"/>
  <c r="BK3107" i="2"/>
  <c r="BK3108" i="2"/>
  <c r="BK3109" i="2"/>
  <c r="BK3110" i="2"/>
  <c r="BK3111" i="2"/>
  <c r="BK3112" i="2"/>
  <c r="BK3113" i="2"/>
  <c r="BK3114" i="2"/>
  <c r="BK3115" i="2"/>
  <c r="BK3116" i="2"/>
  <c r="BK3117" i="2"/>
  <c r="BK3118" i="2"/>
  <c r="BK3119" i="2"/>
  <c r="BK3120" i="2"/>
  <c r="BK3121" i="2"/>
  <c r="BK3122" i="2"/>
  <c r="BK3123" i="2"/>
  <c r="BK3124" i="2"/>
  <c r="BK3125" i="2"/>
  <c r="BK3126" i="2"/>
  <c r="BK3127" i="2"/>
  <c r="BK3128" i="2"/>
  <c r="BK3129" i="2"/>
  <c r="BK3130" i="2"/>
  <c r="BK3131" i="2"/>
  <c r="BK3132" i="2"/>
  <c r="BK3133" i="2"/>
  <c r="BK3134" i="2"/>
  <c r="BK3135" i="2"/>
  <c r="BK3136" i="2"/>
  <c r="BK3137" i="2"/>
  <c r="BK3138" i="2"/>
  <c r="BK3139" i="2"/>
  <c r="BK3140" i="2"/>
  <c r="BK3141" i="2"/>
  <c r="BK3142" i="2"/>
  <c r="BK3143" i="2"/>
  <c r="BK3144" i="2"/>
  <c r="BK3145" i="2"/>
  <c r="BK3146" i="2"/>
  <c r="BK3147" i="2"/>
  <c r="BK3148" i="2"/>
  <c r="BK3149" i="2"/>
  <c r="BK3150" i="2"/>
  <c r="BK3151" i="2"/>
  <c r="BK3152" i="2"/>
  <c r="BK3153" i="2"/>
  <c r="BK3154" i="2"/>
  <c r="BK3155" i="2"/>
  <c r="BK3156" i="2"/>
  <c r="BK3157" i="2"/>
  <c r="BK3158" i="2"/>
  <c r="BK3159" i="2"/>
  <c r="BK3160" i="2"/>
  <c r="BK3161" i="2"/>
  <c r="BK3162" i="2"/>
  <c r="BK3163" i="2"/>
  <c r="BK3164" i="2"/>
  <c r="BK3165" i="2"/>
  <c r="BK3166" i="2"/>
  <c r="BK3167" i="2"/>
  <c r="BK3168" i="2"/>
  <c r="BK3169" i="2"/>
  <c r="BK3170" i="2"/>
  <c r="BK3171" i="2"/>
  <c r="BK3172" i="2"/>
  <c r="BK3173" i="2"/>
  <c r="BK3174" i="2"/>
  <c r="BK3175" i="2"/>
  <c r="BK3176" i="2"/>
  <c r="BK3177" i="2"/>
  <c r="BK3178" i="2"/>
  <c r="BK3179" i="2"/>
  <c r="BK3180" i="2"/>
  <c r="BK3181" i="2"/>
  <c r="BK3182" i="2"/>
  <c r="BK3183" i="2"/>
  <c r="BK3184" i="2"/>
  <c r="BK3185" i="2"/>
  <c r="BK3186" i="2"/>
  <c r="BK3187" i="2"/>
  <c r="BK3188" i="2"/>
  <c r="BK3189" i="2"/>
  <c r="BK3190" i="2"/>
  <c r="BK3191" i="2"/>
  <c r="BK3192" i="2"/>
  <c r="BK3193" i="2"/>
  <c r="BK3194" i="2"/>
  <c r="BK3195" i="2"/>
  <c r="BK3196" i="2"/>
  <c r="BK3197" i="2"/>
  <c r="BK3198" i="2"/>
  <c r="BK3199" i="2"/>
  <c r="BK3200" i="2"/>
  <c r="BK3201" i="2"/>
  <c r="BK3202" i="2"/>
  <c r="BK3203" i="2"/>
  <c r="BK3204" i="2"/>
  <c r="BK3205" i="2"/>
  <c r="BK3206" i="2"/>
  <c r="BK3207" i="2"/>
  <c r="BK3208" i="2"/>
  <c r="BK3209" i="2"/>
  <c r="BK3210" i="2"/>
  <c r="BK3211" i="2"/>
  <c r="BK3212" i="2"/>
  <c r="BK3213" i="2"/>
  <c r="BK3214" i="2"/>
  <c r="BK3215" i="2"/>
  <c r="BK3216" i="2"/>
  <c r="BK3217" i="2"/>
  <c r="BK3218" i="2"/>
  <c r="BK3219" i="2"/>
  <c r="BK3220" i="2"/>
  <c r="BK3221" i="2"/>
  <c r="BK3222" i="2"/>
  <c r="BK3223" i="2"/>
  <c r="BK3224" i="2"/>
  <c r="BK3225" i="2"/>
  <c r="BK3226" i="2"/>
  <c r="BK3227" i="2"/>
  <c r="BK3228" i="2"/>
  <c r="BK3229" i="2"/>
  <c r="BK3230" i="2"/>
  <c r="BK3231" i="2"/>
  <c r="BK3232" i="2"/>
  <c r="BK3233" i="2"/>
  <c r="BK3234" i="2"/>
  <c r="BK3235" i="2"/>
  <c r="BK3236" i="2"/>
  <c r="BK3237" i="2"/>
  <c r="BK3238" i="2"/>
  <c r="BK3239" i="2"/>
  <c r="BK3240" i="2"/>
  <c r="BK3241" i="2"/>
  <c r="BK3242" i="2"/>
  <c r="BK3243" i="2"/>
  <c r="BK3244" i="2"/>
  <c r="BK3245" i="2"/>
  <c r="BK3246" i="2"/>
  <c r="BK3247" i="2"/>
  <c r="BK3248" i="2"/>
  <c r="BK3249" i="2"/>
  <c r="BK3250" i="2"/>
  <c r="BK3251" i="2"/>
  <c r="BK3252" i="2"/>
  <c r="BK3253" i="2"/>
  <c r="BK3254" i="2"/>
  <c r="BK3255" i="2"/>
  <c r="BK3256" i="2"/>
  <c r="BK3257" i="2"/>
  <c r="BK3258" i="2"/>
  <c r="BK3259" i="2"/>
  <c r="BK3260" i="2"/>
  <c r="BK3261" i="2"/>
  <c r="BK3262" i="2"/>
  <c r="BK3263" i="2"/>
  <c r="BK3264" i="2"/>
  <c r="BK3265" i="2"/>
  <c r="BK3266" i="2"/>
  <c r="BK3267" i="2"/>
  <c r="BK3268" i="2"/>
  <c r="BK3269" i="2"/>
  <c r="BK3270" i="2"/>
  <c r="BK3271" i="2"/>
  <c r="BK3272" i="2"/>
  <c r="BK3273" i="2"/>
  <c r="BK3274" i="2"/>
  <c r="BK3275" i="2"/>
  <c r="BK3276" i="2"/>
  <c r="BK3277" i="2"/>
  <c r="BK3278" i="2"/>
  <c r="BK3279" i="2"/>
  <c r="BK3280" i="2"/>
  <c r="BK3281" i="2"/>
  <c r="BK3282" i="2"/>
  <c r="BK3283" i="2"/>
  <c r="BK3284" i="2"/>
  <c r="BK3285" i="2"/>
  <c r="BK3286" i="2"/>
  <c r="BK3287" i="2"/>
  <c r="BK3288" i="2"/>
  <c r="BK3289" i="2"/>
  <c r="BK3290" i="2"/>
  <c r="BK3291" i="2"/>
  <c r="BK3292" i="2"/>
  <c r="BK3293" i="2"/>
  <c r="BK3294" i="2"/>
  <c r="BK3295" i="2"/>
  <c r="BK3296" i="2"/>
  <c r="BK3297" i="2"/>
  <c r="BK3298" i="2"/>
  <c r="BK3299" i="2"/>
  <c r="BK3300" i="2"/>
  <c r="BK3301" i="2"/>
  <c r="BK3302" i="2"/>
  <c r="BK3303" i="2"/>
  <c r="BK3304" i="2"/>
  <c r="BK3305" i="2"/>
  <c r="BK3306" i="2"/>
  <c r="BK3307" i="2"/>
  <c r="BK3308" i="2"/>
  <c r="BK3309" i="2"/>
  <c r="BK3310" i="2"/>
  <c r="BK3311" i="2"/>
  <c r="BK3312" i="2"/>
  <c r="BK3313" i="2"/>
  <c r="BK3314" i="2"/>
  <c r="BK3315" i="2"/>
  <c r="BK3316" i="2"/>
  <c r="BK3317" i="2"/>
  <c r="BK3318" i="2"/>
  <c r="BK3319" i="2"/>
  <c r="BK3320" i="2"/>
  <c r="BK3321" i="2"/>
  <c r="BK3322" i="2"/>
  <c r="BK3323" i="2"/>
  <c r="BK3324" i="2"/>
  <c r="BK3325" i="2"/>
  <c r="BK3326" i="2"/>
  <c r="BK3327" i="2"/>
  <c r="BK3328" i="2"/>
  <c r="BK3329" i="2"/>
  <c r="BK3330" i="2"/>
  <c r="BK3331" i="2"/>
  <c r="BK3332" i="2"/>
  <c r="BK3333" i="2"/>
  <c r="BK3334" i="2"/>
  <c r="BK3335" i="2"/>
  <c r="BK3336" i="2"/>
  <c r="BK3337" i="2"/>
  <c r="BK3338" i="2"/>
  <c r="BK3339" i="2"/>
  <c r="BK3340" i="2"/>
  <c r="BK3341" i="2"/>
  <c r="BK3342" i="2"/>
  <c r="BK3343" i="2"/>
  <c r="BK3344" i="2"/>
  <c r="BK3345" i="2"/>
  <c r="BK3346" i="2"/>
  <c r="BK3347" i="2"/>
  <c r="BK3348" i="2"/>
  <c r="BK3349" i="2"/>
  <c r="BK3350" i="2"/>
  <c r="BK3351" i="2"/>
  <c r="BK3352" i="2"/>
  <c r="BK3353" i="2"/>
  <c r="BK3354" i="2"/>
  <c r="BK3355" i="2"/>
  <c r="BK3356" i="2"/>
  <c r="BK3357" i="2"/>
  <c r="BK3358" i="2"/>
  <c r="BK3359" i="2"/>
  <c r="BK3360" i="2"/>
  <c r="BK3361" i="2"/>
  <c r="BK3362" i="2"/>
  <c r="BK3363" i="2"/>
  <c r="BK3364" i="2"/>
  <c r="BK3365" i="2"/>
  <c r="BK3366" i="2"/>
  <c r="BK3367" i="2"/>
  <c r="BK3368" i="2"/>
  <c r="BK3369" i="2"/>
  <c r="BK3370" i="2"/>
  <c r="BK3371" i="2"/>
  <c r="BK3372" i="2"/>
  <c r="BK3373" i="2"/>
  <c r="BK3374" i="2"/>
  <c r="BK3375" i="2"/>
  <c r="BK3376" i="2"/>
  <c r="BK3377" i="2"/>
  <c r="BK3378" i="2"/>
  <c r="BK3379" i="2"/>
  <c r="BK3380" i="2"/>
  <c r="BK3381" i="2"/>
  <c r="BK3382" i="2"/>
  <c r="BK3383" i="2"/>
  <c r="BK3384" i="2"/>
  <c r="BK3385" i="2"/>
  <c r="BK3386" i="2"/>
  <c r="BK3387" i="2"/>
  <c r="BK3388" i="2"/>
  <c r="BK3389" i="2"/>
  <c r="BK3390" i="2"/>
  <c r="BK3391" i="2"/>
  <c r="BK3392" i="2"/>
  <c r="BK3393" i="2"/>
  <c r="BK3394" i="2"/>
  <c r="BK3395" i="2"/>
  <c r="BK3396" i="2"/>
  <c r="BK3397" i="2"/>
  <c r="BK3398" i="2"/>
  <c r="BK3399" i="2"/>
  <c r="BK3400" i="2"/>
  <c r="BK3401" i="2"/>
  <c r="BK3402" i="2"/>
  <c r="BK3403" i="2"/>
  <c r="BK3404" i="2"/>
  <c r="BK3405" i="2"/>
  <c r="BK3406" i="2"/>
  <c r="BK3407" i="2"/>
  <c r="BK3408" i="2"/>
  <c r="BK3409" i="2"/>
  <c r="BK3410" i="2"/>
  <c r="BK3411" i="2"/>
  <c r="BK3412" i="2"/>
  <c r="BK3413" i="2"/>
  <c r="BK3414" i="2"/>
  <c r="BK3415" i="2"/>
  <c r="BK3416" i="2"/>
  <c r="BK3417" i="2"/>
  <c r="BK3418" i="2"/>
  <c r="BK3419" i="2"/>
  <c r="BK3420" i="2"/>
  <c r="BK3421" i="2"/>
  <c r="BK3422" i="2"/>
  <c r="BK3423" i="2"/>
  <c r="BK3424" i="2"/>
  <c r="BK3425" i="2"/>
  <c r="BK3426" i="2"/>
  <c r="BK3427" i="2"/>
  <c r="BK3428" i="2"/>
  <c r="BK3429" i="2"/>
  <c r="BK3430" i="2"/>
  <c r="BK3431" i="2"/>
  <c r="BK3432" i="2"/>
  <c r="BK3433" i="2"/>
  <c r="BK3434" i="2"/>
  <c r="BK3435" i="2"/>
  <c r="BK3436" i="2"/>
  <c r="BK3437" i="2"/>
  <c r="BK3438" i="2"/>
  <c r="BK3439" i="2"/>
  <c r="BK3440" i="2"/>
  <c r="BK3441" i="2"/>
  <c r="BK3442" i="2"/>
  <c r="BK3443" i="2"/>
  <c r="BK3444" i="2"/>
  <c r="BK3445" i="2"/>
  <c r="BK3446" i="2"/>
  <c r="BK3447" i="2"/>
  <c r="BK3448" i="2"/>
  <c r="BK3449" i="2"/>
  <c r="BK3450" i="2"/>
  <c r="BK3451" i="2"/>
  <c r="BK3452" i="2"/>
  <c r="BK3453" i="2"/>
  <c r="BK3454" i="2"/>
  <c r="BK3455" i="2"/>
  <c r="BK3456" i="2"/>
  <c r="BK3457" i="2"/>
  <c r="BK3458" i="2"/>
  <c r="BK3459" i="2"/>
  <c r="BK3460" i="2"/>
  <c r="BK3461" i="2"/>
  <c r="BK3462" i="2"/>
  <c r="BK3463" i="2"/>
  <c r="BK3464" i="2"/>
  <c r="BK3465" i="2"/>
  <c r="BK3466" i="2"/>
  <c r="BK3467" i="2"/>
  <c r="BK3468" i="2"/>
  <c r="BK3469" i="2"/>
  <c r="BK3470" i="2"/>
  <c r="BK3471" i="2"/>
  <c r="BK3472" i="2"/>
  <c r="BK3473" i="2"/>
  <c r="BK3474" i="2"/>
  <c r="BK3475" i="2"/>
  <c r="BK3476" i="2"/>
  <c r="BK3477" i="2"/>
  <c r="BK3478" i="2"/>
  <c r="BK3479" i="2"/>
  <c r="BK3480" i="2"/>
  <c r="BK3481" i="2"/>
  <c r="BK3482" i="2"/>
  <c r="BK3483" i="2"/>
  <c r="BK3484" i="2"/>
  <c r="BK3485" i="2"/>
  <c r="BK3486" i="2"/>
  <c r="BK3487" i="2"/>
  <c r="BK3488" i="2"/>
  <c r="BK3489" i="2"/>
  <c r="BK3490" i="2"/>
  <c r="BK3491" i="2"/>
  <c r="BK3492" i="2"/>
  <c r="BK3493" i="2"/>
  <c r="BK3494" i="2"/>
  <c r="BK3495" i="2"/>
  <c r="BK3496" i="2"/>
  <c r="BK3497" i="2"/>
  <c r="BK3498" i="2"/>
  <c r="BK3499" i="2"/>
  <c r="BK3500" i="2"/>
  <c r="BK3501" i="2"/>
  <c r="BK3502" i="2"/>
  <c r="BK3503" i="2"/>
  <c r="BK3504" i="2"/>
  <c r="BK3505" i="2"/>
  <c r="BK3506" i="2"/>
  <c r="BK3507" i="2"/>
  <c r="BK3508" i="2"/>
  <c r="BK3509" i="2"/>
  <c r="BK3510" i="2"/>
  <c r="BK3511" i="2"/>
  <c r="BK3512" i="2"/>
  <c r="BK3513" i="2"/>
  <c r="BK3514" i="2"/>
  <c r="BK3515" i="2"/>
  <c r="BK3516" i="2"/>
  <c r="BK3517" i="2"/>
  <c r="BK3518" i="2"/>
  <c r="BK3519" i="2"/>
  <c r="BK3520" i="2"/>
  <c r="BK3521" i="2"/>
  <c r="BK3522" i="2"/>
  <c r="BK3523" i="2"/>
  <c r="BK3524" i="2"/>
  <c r="BK3525" i="2"/>
  <c r="BK3526" i="2"/>
  <c r="BK3527" i="2"/>
  <c r="BK3528" i="2"/>
  <c r="BK3529" i="2"/>
  <c r="BK3530" i="2"/>
  <c r="BK3531" i="2"/>
  <c r="BK3532" i="2"/>
  <c r="BK3533" i="2"/>
  <c r="BK3534" i="2"/>
  <c r="BK3535" i="2"/>
  <c r="BK3536" i="2"/>
  <c r="BK3537" i="2"/>
  <c r="BK3538" i="2"/>
  <c r="BK3539" i="2"/>
  <c r="BK3540" i="2"/>
  <c r="BK3541" i="2"/>
  <c r="BK3542" i="2"/>
  <c r="BK3543" i="2"/>
  <c r="BK3544" i="2"/>
  <c r="BK3545" i="2"/>
  <c r="BK3546" i="2"/>
  <c r="BK3547" i="2"/>
  <c r="BK3548" i="2"/>
  <c r="BK3549" i="2"/>
  <c r="BK3550" i="2"/>
  <c r="BK3551" i="2"/>
  <c r="BK3552" i="2"/>
  <c r="BK3553" i="2"/>
  <c r="BK3554" i="2"/>
  <c r="BK3555" i="2"/>
  <c r="BK3556" i="2"/>
  <c r="BK3557" i="2"/>
  <c r="BK3558" i="2"/>
  <c r="BK3559" i="2"/>
  <c r="BK3560" i="2"/>
  <c r="BK3561" i="2"/>
  <c r="BK3562" i="2"/>
  <c r="BK3563" i="2"/>
  <c r="BK3564" i="2"/>
  <c r="BK3565" i="2"/>
  <c r="BK3566" i="2"/>
  <c r="BK3567" i="2"/>
  <c r="BK3568" i="2"/>
  <c r="BK3569" i="2"/>
  <c r="BK3570" i="2"/>
  <c r="BK3571" i="2"/>
  <c r="BK3572" i="2"/>
  <c r="BK3573" i="2"/>
  <c r="BK3574" i="2"/>
  <c r="BK3575" i="2"/>
  <c r="BK3576" i="2"/>
  <c r="BK3577" i="2"/>
  <c r="BK3578" i="2"/>
  <c r="BK3579" i="2"/>
  <c r="BK3580" i="2"/>
  <c r="BK3581" i="2"/>
  <c r="BK3582" i="2"/>
  <c r="BK3583" i="2"/>
  <c r="BK3584" i="2"/>
  <c r="BK3585" i="2"/>
  <c r="BK3586" i="2"/>
  <c r="BK3587" i="2"/>
  <c r="BK3588" i="2"/>
  <c r="BK3589" i="2"/>
  <c r="BK3590" i="2"/>
  <c r="BK3591" i="2"/>
  <c r="BK3592" i="2"/>
  <c r="BK3593" i="2"/>
  <c r="BK3594" i="2"/>
  <c r="BK3595" i="2"/>
  <c r="BK3596" i="2"/>
  <c r="BK3597" i="2"/>
  <c r="BK3598" i="2"/>
  <c r="BK3599" i="2"/>
  <c r="BK3600" i="2"/>
  <c r="BK3601" i="2"/>
  <c r="BK3602" i="2"/>
  <c r="BK3603" i="2"/>
  <c r="BK3604" i="2"/>
  <c r="BK3605" i="2"/>
  <c r="BK3606" i="2"/>
  <c r="BK3607" i="2"/>
  <c r="BK3608" i="2"/>
  <c r="BK3609" i="2"/>
  <c r="BK3610" i="2"/>
  <c r="BK3611" i="2"/>
  <c r="BK3612" i="2"/>
  <c r="BK3613" i="2"/>
  <c r="BK3614" i="2"/>
  <c r="BK3615" i="2"/>
  <c r="BK3616" i="2"/>
  <c r="BK3617" i="2"/>
  <c r="BK3618" i="2"/>
  <c r="BK3619" i="2"/>
  <c r="BK3620" i="2"/>
  <c r="BK3621" i="2"/>
  <c r="BK3622" i="2"/>
  <c r="BK3623" i="2"/>
  <c r="BK3624" i="2"/>
  <c r="BK3625" i="2"/>
  <c r="BK3626" i="2"/>
  <c r="BK3627" i="2"/>
  <c r="BK3628" i="2"/>
  <c r="BK3629" i="2"/>
  <c r="BK3630" i="2"/>
  <c r="BK3631" i="2"/>
  <c r="BK3632" i="2"/>
  <c r="BK3633" i="2"/>
  <c r="BK3634" i="2"/>
  <c r="BK3635" i="2"/>
  <c r="BK3636" i="2"/>
  <c r="BK3637" i="2"/>
  <c r="BK3638" i="2"/>
  <c r="BK3639" i="2"/>
  <c r="BK3640" i="2"/>
  <c r="BK3641" i="2"/>
  <c r="BK3642" i="2"/>
  <c r="BK3643" i="2"/>
  <c r="BK3644" i="2"/>
  <c r="BK3645" i="2"/>
  <c r="BK3646" i="2"/>
  <c r="BK3647" i="2"/>
  <c r="BK3648" i="2"/>
  <c r="BK3649" i="2"/>
  <c r="BK3650" i="2"/>
  <c r="BK3651" i="2"/>
  <c r="BK3652" i="2"/>
  <c r="BK3653" i="2"/>
  <c r="BK3654" i="2"/>
  <c r="BK3655" i="2"/>
  <c r="BK3656" i="2"/>
  <c r="BK3657" i="2"/>
  <c r="BK3658" i="2"/>
  <c r="BK3659" i="2"/>
  <c r="BK3660" i="2"/>
  <c r="BK3661" i="2"/>
  <c r="BK3662" i="2"/>
  <c r="BK3663" i="2"/>
  <c r="BK3664" i="2"/>
  <c r="BK3665" i="2"/>
  <c r="BK3666" i="2"/>
  <c r="BK3667" i="2"/>
  <c r="BK3668" i="2"/>
  <c r="BK3669" i="2"/>
  <c r="BK3670" i="2"/>
  <c r="BK3671" i="2"/>
  <c r="BK3672" i="2"/>
  <c r="BK3673" i="2"/>
  <c r="BK3674" i="2"/>
  <c r="BK3675" i="2"/>
  <c r="BK3676" i="2"/>
  <c r="BK3677" i="2"/>
  <c r="BK3678" i="2"/>
  <c r="BK3679" i="2"/>
  <c r="BK3680" i="2"/>
  <c r="BK3681" i="2"/>
  <c r="BK3682" i="2"/>
  <c r="BK3683" i="2"/>
  <c r="BK3684" i="2"/>
  <c r="BK3685" i="2"/>
  <c r="BK3686" i="2"/>
  <c r="BK3687" i="2"/>
  <c r="BK3688" i="2"/>
  <c r="BK3689" i="2"/>
  <c r="BK3690" i="2"/>
  <c r="BK3691" i="2"/>
  <c r="BK3692" i="2"/>
  <c r="BK3693" i="2"/>
  <c r="BK3694" i="2"/>
  <c r="BK3695" i="2"/>
  <c r="BK3696" i="2"/>
  <c r="BK3697" i="2"/>
  <c r="BK3698" i="2"/>
  <c r="BK3699" i="2"/>
  <c r="BK3700" i="2"/>
  <c r="BK3701" i="2"/>
  <c r="BK3702" i="2"/>
  <c r="BK3703" i="2"/>
  <c r="BK3704" i="2"/>
  <c r="BK3705" i="2"/>
  <c r="BK3706" i="2"/>
  <c r="BK3707" i="2"/>
  <c r="BK3708" i="2"/>
  <c r="BK3709" i="2"/>
  <c r="BK3710" i="2"/>
  <c r="BK3711" i="2"/>
  <c r="BK3712" i="2"/>
  <c r="BK3713" i="2"/>
  <c r="BK3714" i="2"/>
  <c r="BK3715" i="2"/>
  <c r="BK3716" i="2"/>
  <c r="BK3717" i="2"/>
  <c r="BK3718" i="2"/>
  <c r="BK3719" i="2"/>
  <c r="BK3720" i="2"/>
  <c r="BK3721" i="2"/>
  <c r="BK3722" i="2"/>
  <c r="BK3723" i="2"/>
  <c r="BK3724" i="2"/>
  <c r="BK3725" i="2"/>
  <c r="BK3726" i="2"/>
  <c r="BK3727" i="2"/>
  <c r="BK3728" i="2"/>
  <c r="BK3729" i="2"/>
  <c r="BK3730" i="2"/>
  <c r="BK3731" i="2"/>
  <c r="BK3732" i="2"/>
  <c r="BK3733" i="2"/>
  <c r="BK3734" i="2"/>
  <c r="BK3735" i="2"/>
  <c r="BK3736" i="2"/>
  <c r="BK3737" i="2"/>
  <c r="BK3738" i="2"/>
  <c r="BK3739" i="2"/>
  <c r="BK3740" i="2"/>
  <c r="BK3741" i="2"/>
  <c r="BK3742" i="2"/>
  <c r="BK3743" i="2"/>
  <c r="BK3744" i="2"/>
  <c r="BK3745" i="2"/>
  <c r="BK3746" i="2"/>
  <c r="BK3747" i="2"/>
  <c r="BK3748" i="2"/>
  <c r="BK3749" i="2"/>
  <c r="BK3750" i="2"/>
  <c r="BK3751" i="2"/>
  <c r="BK3752" i="2"/>
  <c r="BK3753" i="2"/>
  <c r="BK3754" i="2"/>
  <c r="BK3755" i="2"/>
  <c r="BK3756" i="2"/>
  <c r="BK3757" i="2"/>
  <c r="BK3758" i="2"/>
  <c r="BK3759" i="2"/>
  <c r="BK3760" i="2"/>
  <c r="BK3761" i="2"/>
  <c r="BK3762" i="2"/>
  <c r="BK3763" i="2"/>
  <c r="BK3764" i="2"/>
  <c r="BK3765" i="2"/>
  <c r="BK3766" i="2"/>
  <c r="BK3767" i="2"/>
  <c r="BK3768" i="2"/>
  <c r="BK3769" i="2"/>
  <c r="BK3770" i="2"/>
  <c r="BK3771" i="2"/>
  <c r="BK3772" i="2"/>
  <c r="BK3773" i="2"/>
  <c r="BK3774" i="2"/>
  <c r="BK3775" i="2"/>
  <c r="BK3776" i="2"/>
  <c r="BK3777" i="2"/>
  <c r="BK3778" i="2"/>
  <c r="BK3779" i="2"/>
  <c r="BK3780" i="2"/>
  <c r="BK3781" i="2"/>
  <c r="BK3782" i="2"/>
  <c r="BK3783" i="2"/>
  <c r="BK3784" i="2"/>
  <c r="BK3785" i="2"/>
  <c r="BK3786" i="2"/>
  <c r="BK3787" i="2"/>
  <c r="BK3788" i="2"/>
  <c r="BK3789" i="2"/>
  <c r="BK3790" i="2"/>
  <c r="BK3791" i="2"/>
  <c r="BK3792" i="2"/>
  <c r="BK3793" i="2"/>
  <c r="BK3794" i="2"/>
  <c r="BK3795" i="2"/>
  <c r="BK3796" i="2"/>
  <c r="BK3797" i="2"/>
  <c r="BK3798" i="2"/>
  <c r="BK3799" i="2"/>
  <c r="BK3800" i="2"/>
  <c r="BK3801" i="2"/>
  <c r="BK3802" i="2"/>
  <c r="BK3803" i="2"/>
  <c r="BK3804" i="2"/>
  <c r="BK3805" i="2"/>
  <c r="BK3806" i="2"/>
  <c r="BK3807" i="2"/>
  <c r="BK3808" i="2"/>
  <c r="BK3809" i="2"/>
  <c r="BK3810" i="2"/>
  <c r="BK3811" i="2"/>
  <c r="BK3812" i="2"/>
  <c r="BK3813" i="2"/>
  <c r="BK3814" i="2"/>
  <c r="BK3815" i="2"/>
  <c r="BK3816" i="2"/>
  <c r="BK3817" i="2"/>
  <c r="BK3818" i="2"/>
  <c r="BK3819" i="2"/>
  <c r="BK3820" i="2"/>
  <c r="BK3821" i="2"/>
  <c r="BK3822" i="2"/>
  <c r="BK3823" i="2"/>
  <c r="BK3824" i="2"/>
  <c r="BK3825" i="2"/>
  <c r="BK3826" i="2"/>
  <c r="BK3827" i="2"/>
  <c r="BK3828" i="2"/>
  <c r="BK3829" i="2"/>
  <c r="BK3830" i="2"/>
  <c r="BK3831" i="2"/>
  <c r="BK3832" i="2"/>
  <c r="BK3833" i="2"/>
  <c r="BK3834" i="2"/>
  <c r="BK3835" i="2"/>
  <c r="BK3836" i="2"/>
  <c r="BK3837" i="2"/>
  <c r="BK3838" i="2"/>
  <c r="BK3839" i="2"/>
  <c r="BK3840" i="2"/>
  <c r="BK3841" i="2"/>
  <c r="BK3842" i="2"/>
  <c r="BK3843" i="2"/>
  <c r="BK3844" i="2"/>
  <c r="BK3845" i="2"/>
  <c r="BK3846" i="2"/>
  <c r="BK3847" i="2"/>
  <c r="BK3848" i="2"/>
  <c r="BK3849" i="2"/>
  <c r="BK3850" i="2"/>
  <c r="BK3851" i="2"/>
  <c r="BK3852" i="2"/>
  <c r="BK3853" i="2"/>
  <c r="BK3854" i="2"/>
  <c r="BK3855" i="2"/>
  <c r="BK3856" i="2"/>
  <c r="BK3857" i="2"/>
  <c r="BK3858" i="2"/>
  <c r="BK3859" i="2"/>
  <c r="BK3860" i="2"/>
  <c r="BK3861" i="2"/>
  <c r="BK3862" i="2"/>
  <c r="BK3863" i="2"/>
  <c r="BK3864" i="2"/>
  <c r="BK3865" i="2"/>
  <c r="BK3866" i="2"/>
  <c r="BK3867" i="2"/>
  <c r="BK3868" i="2"/>
  <c r="BK3869" i="2"/>
  <c r="BK3870" i="2"/>
  <c r="BK3871" i="2"/>
  <c r="BK3872" i="2"/>
  <c r="BK3873" i="2"/>
  <c r="BK3874" i="2"/>
  <c r="BK3875" i="2"/>
  <c r="BK3876" i="2"/>
  <c r="BK3877" i="2"/>
  <c r="BK3878" i="2"/>
  <c r="BK3879" i="2"/>
  <c r="BK3880" i="2"/>
  <c r="BK3881" i="2"/>
  <c r="BK3882" i="2"/>
  <c r="BK3883" i="2"/>
  <c r="BK3884" i="2"/>
  <c r="BK3885" i="2"/>
  <c r="BK3886" i="2"/>
  <c r="BK3887" i="2"/>
  <c r="BK3888" i="2"/>
  <c r="BK3889" i="2"/>
  <c r="BK3890" i="2"/>
  <c r="BK3891" i="2"/>
  <c r="BK3892" i="2"/>
  <c r="BK3893" i="2"/>
  <c r="BK3894" i="2"/>
  <c r="BK3895" i="2"/>
  <c r="BK3896" i="2"/>
  <c r="BK3897" i="2"/>
  <c r="BK3898" i="2"/>
  <c r="BK3899" i="2"/>
  <c r="BK3900" i="2"/>
  <c r="BK3901" i="2"/>
  <c r="BK3902" i="2"/>
  <c r="BK3903" i="2"/>
  <c r="BK3904" i="2"/>
  <c r="BK3905" i="2"/>
  <c r="BK3906" i="2"/>
  <c r="BK3907" i="2"/>
  <c r="BK3908" i="2"/>
  <c r="BK3909" i="2"/>
  <c r="BK3910" i="2"/>
  <c r="BK3911" i="2"/>
  <c r="BK3912" i="2"/>
  <c r="BK3913" i="2"/>
  <c r="BK3914" i="2"/>
  <c r="BK3915" i="2"/>
  <c r="BK3916" i="2"/>
  <c r="BK3917" i="2"/>
  <c r="BK3918" i="2"/>
  <c r="BK3919" i="2"/>
  <c r="BK3920" i="2"/>
  <c r="BK3921" i="2"/>
  <c r="BK3922" i="2"/>
  <c r="BK3923" i="2"/>
  <c r="BK3924" i="2"/>
  <c r="BK3925" i="2"/>
  <c r="BK3926" i="2"/>
  <c r="BK3927" i="2"/>
  <c r="BK3928" i="2"/>
  <c r="BK3929" i="2"/>
  <c r="BK3930" i="2"/>
  <c r="BK3931" i="2"/>
  <c r="BK3932" i="2"/>
  <c r="BK3933" i="2"/>
  <c r="BK3934" i="2"/>
  <c r="BK3935" i="2"/>
  <c r="BK3936" i="2"/>
  <c r="BK3937" i="2"/>
  <c r="BK3938" i="2"/>
  <c r="BK3939" i="2"/>
  <c r="BK3940" i="2"/>
  <c r="BK3941" i="2"/>
  <c r="BK3942" i="2"/>
  <c r="BK3943" i="2"/>
  <c r="BK3944" i="2"/>
  <c r="BK3945" i="2"/>
  <c r="BK3946" i="2"/>
  <c r="BK3947" i="2"/>
  <c r="BK3948" i="2"/>
  <c r="BK3949" i="2"/>
  <c r="BK3950" i="2"/>
  <c r="BK3951" i="2"/>
  <c r="BK3952" i="2"/>
  <c r="BK3953" i="2"/>
  <c r="BK3954" i="2"/>
  <c r="BK3955" i="2"/>
  <c r="BK3956" i="2"/>
  <c r="BK3957" i="2"/>
  <c r="BK3958" i="2"/>
  <c r="BK3959" i="2"/>
  <c r="BK3960" i="2"/>
  <c r="BK3961" i="2"/>
  <c r="BK3962" i="2"/>
  <c r="BK3963" i="2"/>
  <c r="BK3964" i="2"/>
  <c r="BK3965" i="2"/>
  <c r="BK3966" i="2"/>
  <c r="BK3967" i="2"/>
  <c r="BK3968" i="2"/>
  <c r="BK3969" i="2"/>
  <c r="BK3970" i="2"/>
  <c r="BK3971" i="2"/>
  <c r="BK3972" i="2"/>
  <c r="BK3973" i="2"/>
  <c r="BK3974" i="2"/>
  <c r="BK3975" i="2"/>
  <c r="BK3976" i="2"/>
  <c r="BK3977" i="2"/>
  <c r="BK3978" i="2"/>
  <c r="BK3979" i="2"/>
  <c r="BK3980" i="2"/>
  <c r="BK3981" i="2"/>
  <c r="BK3982" i="2"/>
  <c r="BK3983" i="2"/>
  <c r="BK3984" i="2"/>
  <c r="BK3985" i="2"/>
  <c r="BK3986" i="2"/>
  <c r="BK3987" i="2"/>
  <c r="BK3988" i="2"/>
  <c r="BK3989" i="2"/>
  <c r="BK3990" i="2"/>
  <c r="BK3991" i="2"/>
  <c r="BK3992" i="2"/>
  <c r="BK3993" i="2"/>
  <c r="BK3994" i="2"/>
  <c r="BK3995" i="2"/>
  <c r="BK3996" i="2"/>
  <c r="BK3997" i="2"/>
  <c r="BK3998" i="2"/>
  <c r="BK3999" i="2"/>
  <c r="BK4000" i="2"/>
  <c r="BK4001" i="2"/>
  <c r="BK4002" i="2"/>
  <c r="BK4003" i="2"/>
  <c r="BK4004" i="2"/>
  <c r="BK4005" i="2"/>
  <c r="BK4006" i="2"/>
  <c r="BK4007" i="2"/>
  <c r="BK4008" i="2"/>
  <c r="BK4009" i="2"/>
  <c r="BK4010" i="2"/>
  <c r="BK4011" i="2"/>
  <c r="BK4012" i="2"/>
  <c r="BK4013" i="2"/>
  <c r="BK4014" i="2"/>
  <c r="BK4015" i="2"/>
  <c r="BK4016" i="2"/>
  <c r="BK4017" i="2"/>
  <c r="BK4018" i="2"/>
  <c r="BK4019" i="2"/>
  <c r="BK4020" i="2"/>
  <c r="BK4021" i="2"/>
  <c r="BK4022" i="2"/>
  <c r="BK4023" i="2"/>
  <c r="BK4024" i="2"/>
  <c r="BK4025" i="2"/>
  <c r="BK4026" i="2"/>
  <c r="BK4027" i="2"/>
  <c r="BK4028" i="2"/>
  <c r="BK4029" i="2"/>
  <c r="BK4030" i="2"/>
  <c r="BK4031" i="2"/>
  <c r="BK4032" i="2"/>
  <c r="BK4033" i="2"/>
  <c r="BK4034" i="2"/>
  <c r="BK4035" i="2"/>
  <c r="BK4036" i="2"/>
  <c r="BK4037" i="2"/>
  <c r="BK4038" i="2"/>
  <c r="BK4039" i="2"/>
  <c r="BK4040" i="2"/>
  <c r="BK4041" i="2"/>
  <c r="BK4042" i="2"/>
  <c r="BK4043" i="2"/>
  <c r="BK4044" i="2"/>
  <c r="BK4045" i="2"/>
  <c r="BK4046" i="2"/>
  <c r="BK4047" i="2"/>
  <c r="BK4048" i="2"/>
  <c r="BK4049" i="2"/>
  <c r="BK4050" i="2"/>
  <c r="BK4051" i="2"/>
  <c r="BK4052" i="2"/>
  <c r="BK4053" i="2"/>
  <c r="BK4054" i="2"/>
  <c r="BK4055" i="2"/>
  <c r="BK4056" i="2"/>
  <c r="BK4057" i="2"/>
  <c r="BK4058" i="2"/>
  <c r="BK4059" i="2"/>
  <c r="BK4060" i="2"/>
  <c r="BK4061" i="2"/>
  <c r="BK4062" i="2"/>
  <c r="BK4063" i="2"/>
  <c r="BK4064" i="2"/>
  <c r="BK4065" i="2"/>
  <c r="BK4066" i="2"/>
  <c r="BK4067" i="2"/>
  <c r="BK4068" i="2"/>
  <c r="BK4069" i="2"/>
  <c r="BK4070" i="2"/>
  <c r="BK4071" i="2"/>
  <c r="BK4072" i="2"/>
  <c r="BK4073" i="2"/>
  <c r="BK4074" i="2"/>
  <c r="BK4075" i="2"/>
  <c r="BK4076" i="2"/>
  <c r="BK4077" i="2"/>
  <c r="BK4078" i="2"/>
  <c r="BK4079" i="2"/>
  <c r="BK4080" i="2"/>
  <c r="BK4081" i="2"/>
  <c r="BK4082" i="2"/>
  <c r="BK4083" i="2"/>
  <c r="BK4084" i="2"/>
  <c r="BK4085" i="2"/>
  <c r="BK4086" i="2"/>
  <c r="BK4087" i="2"/>
  <c r="BK4088" i="2"/>
  <c r="BK4089" i="2"/>
  <c r="BK4090" i="2"/>
  <c r="BK4091" i="2"/>
  <c r="BK4092" i="2"/>
  <c r="BK4093" i="2"/>
  <c r="BK4094" i="2"/>
  <c r="BK4095" i="2"/>
  <c r="BK4096" i="2"/>
  <c r="BK4097" i="2"/>
  <c r="BK4098" i="2"/>
  <c r="BK4099" i="2"/>
  <c r="BK4100" i="2"/>
  <c r="BK4101" i="2"/>
  <c r="BK4102" i="2"/>
  <c r="BK4103" i="2"/>
  <c r="BK4104" i="2"/>
  <c r="BK4105" i="2"/>
  <c r="BK4106" i="2"/>
  <c r="BK4107" i="2"/>
  <c r="BK4108" i="2"/>
  <c r="BK4109" i="2"/>
  <c r="BK4110" i="2"/>
  <c r="BK4111" i="2"/>
  <c r="BK4112" i="2"/>
  <c r="BK4113" i="2"/>
  <c r="BK4114" i="2"/>
  <c r="BK4115" i="2"/>
  <c r="BK4116" i="2"/>
  <c r="BK4117" i="2"/>
  <c r="BK4118" i="2"/>
  <c r="BK4119" i="2"/>
  <c r="BK4120" i="2"/>
  <c r="BK4121" i="2"/>
  <c r="BK4122" i="2"/>
  <c r="BK4123" i="2"/>
  <c r="BK4124" i="2"/>
  <c r="BK4125" i="2"/>
  <c r="BK4126" i="2"/>
  <c r="BK4127" i="2"/>
  <c r="BK4128" i="2"/>
  <c r="BK4129" i="2"/>
  <c r="BK4130" i="2"/>
  <c r="BK4131" i="2"/>
  <c r="BK4132" i="2"/>
  <c r="BK4133" i="2"/>
  <c r="BK4134" i="2"/>
  <c r="BK4135" i="2"/>
  <c r="BK4136" i="2"/>
  <c r="BK4137" i="2"/>
  <c r="BK4138" i="2"/>
  <c r="BK4139" i="2"/>
  <c r="BK4140" i="2"/>
  <c r="BK4141" i="2"/>
  <c r="BK4142" i="2"/>
  <c r="BK4143" i="2"/>
  <c r="BK4144" i="2"/>
  <c r="BK4145" i="2"/>
  <c r="BK4146" i="2"/>
  <c r="BK4147" i="2"/>
  <c r="BK4148" i="2"/>
  <c r="BK4149" i="2"/>
  <c r="BK4150" i="2"/>
  <c r="BK4151" i="2"/>
  <c r="BK4152" i="2"/>
  <c r="BK4153" i="2"/>
  <c r="BK4154" i="2"/>
  <c r="BK4155" i="2"/>
  <c r="BK4156" i="2"/>
  <c r="BK4157" i="2"/>
  <c r="BK4158" i="2"/>
  <c r="BK4159" i="2"/>
  <c r="BK4160" i="2"/>
  <c r="BK4161" i="2"/>
  <c r="BK4162" i="2"/>
  <c r="BK4163" i="2"/>
  <c r="BK4164" i="2"/>
  <c r="BK4165" i="2"/>
  <c r="BK4166" i="2"/>
  <c r="BK4167" i="2"/>
  <c r="BK4168" i="2"/>
  <c r="BK4169" i="2"/>
  <c r="BK4170" i="2"/>
  <c r="BK4171" i="2"/>
  <c r="BK4172" i="2"/>
  <c r="BK4173" i="2"/>
  <c r="BK4174" i="2"/>
  <c r="BK4175" i="2"/>
  <c r="BK4176" i="2"/>
  <c r="BK4177" i="2"/>
  <c r="BK4178" i="2"/>
  <c r="BK4179" i="2"/>
  <c r="BK4180" i="2"/>
  <c r="BK4181" i="2"/>
  <c r="BK4182" i="2"/>
  <c r="BK4183" i="2"/>
  <c r="BK4184" i="2"/>
  <c r="BK4185" i="2"/>
  <c r="BK4186" i="2"/>
  <c r="BK4187" i="2"/>
  <c r="BK4188" i="2"/>
  <c r="BK4189" i="2"/>
  <c r="BK4190" i="2"/>
  <c r="BK4191" i="2"/>
  <c r="BK4192" i="2"/>
  <c r="BK4193" i="2"/>
  <c r="BK4194" i="2"/>
  <c r="BK4195" i="2"/>
  <c r="BK4196" i="2"/>
  <c r="BK4197" i="2"/>
  <c r="BK4198" i="2"/>
  <c r="BK4199" i="2"/>
  <c r="BK4200" i="2"/>
  <c r="BK4201" i="2"/>
  <c r="BK4202" i="2"/>
  <c r="BK4203" i="2"/>
  <c r="BK4204" i="2"/>
  <c r="BK4205" i="2"/>
  <c r="BK4206" i="2"/>
  <c r="BK4207" i="2"/>
  <c r="BK4208" i="2"/>
  <c r="BK4209" i="2"/>
  <c r="BK4210" i="2"/>
  <c r="BK4211" i="2"/>
  <c r="BK4212" i="2"/>
  <c r="BK4213" i="2"/>
  <c r="BK4214" i="2"/>
  <c r="BK4215" i="2"/>
  <c r="BK4216" i="2"/>
  <c r="BK4217" i="2"/>
  <c r="BK4218" i="2"/>
  <c r="BK4219" i="2"/>
  <c r="BK4220" i="2"/>
  <c r="BK4221" i="2"/>
  <c r="BK4222" i="2"/>
  <c r="BK4223" i="2"/>
  <c r="BK4224" i="2"/>
  <c r="BK4225" i="2"/>
  <c r="BK4226" i="2"/>
  <c r="BK4227" i="2"/>
  <c r="BK4228" i="2"/>
  <c r="BK4229" i="2"/>
  <c r="BK4230" i="2"/>
  <c r="BK4231" i="2"/>
  <c r="BK4232" i="2"/>
  <c r="BK4233" i="2"/>
  <c r="BK4234" i="2"/>
  <c r="BK4235" i="2"/>
  <c r="BK4236" i="2"/>
  <c r="BK4237" i="2"/>
  <c r="BK4238" i="2"/>
  <c r="BK4239" i="2"/>
  <c r="BK4240" i="2"/>
  <c r="BK4241" i="2"/>
  <c r="BK4242" i="2"/>
  <c r="BK4243" i="2"/>
  <c r="BK4244" i="2"/>
  <c r="BK4245" i="2"/>
  <c r="BK4246" i="2"/>
  <c r="BK4247" i="2"/>
  <c r="BK4248" i="2"/>
  <c r="BK4249" i="2"/>
  <c r="BK4250" i="2"/>
  <c r="BK4251" i="2"/>
  <c r="BK4252" i="2"/>
  <c r="BK4253" i="2"/>
  <c r="BK4254" i="2"/>
  <c r="BK4255" i="2"/>
  <c r="BK4256" i="2"/>
  <c r="BK4257" i="2"/>
  <c r="BK4258" i="2"/>
  <c r="BK4259" i="2"/>
  <c r="BK4260" i="2"/>
  <c r="BK4261" i="2"/>
  <c r="BK4262" i="2"/>
  <c r="BK4263" i="2"/>
  <c r="BK4264" i="2"/>
  <c r="BK4265" i="2"/>
  <c r="BK4266" i="2"/>
  <c r="BK4267" i="2"/>
  <c r="BK4268" i="2"/>
  <c r="BK4269" i="2"/>
  <c r="BK4270" i="2"/>
  <c r="BK4271" i="2"/>
  <c r="BK4272" i="2"/>
  <c r="BK4273" i="2"/>
  <c r="BK4274" i="2"/>
  <c r="BK4275" i="2"/>
  <c r="BK4276" i="2"/>
  <c r="BK4277" i="2"/>
  <c r="BK4278" i="2"/>
  <c r="BK4279" i="2"/>
  <c r="BK4280" i="2"/>
  <c r="BK4281" i="2"/>
  <c r="BK4282" i="2"/>
  <c r="BK4283" i="2"/>
  <c r="BK4284" i="2"/>
  <c r="BK4285" i="2"/>
  <c r="BK4286" i="2"/>
  <c r="BK4287" i="2"/>
  <c r="BK4288" i="2"/>
  <c r="BK4289" i="2"/>
  <c r="BK4290" i="2"/>
  <c r="BK4291" i="2"/>
  <c r="BK4292" i="2"/>
  <c r="BK4293" i="2"/>
  <c r="BK4294" i="2"/>
  <c r="BK4295" i="2"/>
  <c r="BK4296" i="2"/>
  <c r="BK4297" i="2"/>
  <c r="BK4298" i="2"/>
  <c r="BK4299" i="2"/>
  <c r="BK4300" i="2"/>
  <c r="BK4301" i="2"/>
  <c r="BK4302" i="2"/>
  <c r="BK4303" i="2"/>
  <c r="BK4304" i="2"/>
  <c r="BK4305" i="2"/>
  <c r="BK4306" i="2"/>
  <c r="BK4307" i="2"/>
  <c r="BK4308" i="2"/>
  <c r="BK4309" i="2"/>
  <c r="BK4310" i="2"/>
  <c r="BK4311" i="2"/>
  <c r="BK4312" i="2"/>
  <c r="BK4313" i="2"/>
  <c r="BK4314" i="2"/>
  <c r="BK4315" i="2"/>
  <c r="BK4316" i="2"/>
  <c r="BK4317" i="2"/>
  <c r="BK4318" i="2"/>
  <c r="BK4319" i="2"/>
  <c r="BK4320" i="2"/>
  <c r="BK4321" i="2"/>
  <c r="BK4322" i="2"/>
  <c r="BK4323" i="2"/>
  <c r="BK4324" i="2"/>
  <c r="BK4325" i="2"/>
  <c r="BK4326" i="2"/>
  <c r="BK4327" i="2"/>
  <c r="BK4328" i="2"/>
  <c r="BK4329" i="2"/>
  <c r="BK4330" i="2"/>
  <c r="BK4331" i="2"/>
  <c r="BK4332" i="2"/>
  <c r="BK4333" i="2"/>
  <c r="BK4334" i="2"/>
  <c r="BK4335" i="2"/>
  <c r="BK4336" i="2"/>
  <c r="BK4337" i="2"/>
  <c r="BK4338" i="2"/>
  <c r="BK4339" i="2"/>
  <c r="BK4340" i="2"/>
  <c r="BK4341" i="2"/>
  <c r="BK4342" i="2"/>
  <c r="BK4343" i="2"/>
  <c r="BK4344" i="2"/>
  <c r="BK4345" i="2"/>
  <c r="BK4346" i="2"/>
  <c r="BK4347" i="2"/>
  <c r="BK4348" i="2"/>
  <c r="BK4349" i="2"/>
  <c r="BK4350" i="2"/>
  <c r="BK4351" i="2"/>
  <c r="BK4352" i="2"/>
  <c r="BK4353" i="2"/>
  <c r="BK4354" i="2"/>
  <c r="BK4355" i="2"/>
  <c r="BK4356" i="2"/>
  <c r="BK4357" i="2"/>
  <c r="BK4358" i="2"/>
  <c r="BK4359" i="2"/>
  <c r="BK4360" i="2"/>
  <c r="BK4361" i="2"/>
  <c r="BK4362" i="2"/>
  <c r="BK4363" i="2"/>
  <c r="BK4364" i="2"/>
  <c r="BK4365" i="2"/>
  <c r="BK4366" i="2"/>
  <c r="BK4367" i="2"/>
  <c r="BK4368" i="2"/>
  <c r="BK4369" i="2"/>
  <c r="BK4370" i="2"/>
  <c r="BK4371" i="2"/>
  <c r="BK4372" i="2"/>
  <c r="BK4373" i="2"/>
  <c r="BK4374" i="2"/>
  <c r="BK4375" i="2"/>
  <c r="BK4376" i="2"/>
  <c r="BK4377" i="2"/>
  <c r="BK4378" i="2"/>
  <c r="BK4379" i="2"/>
  <c r="BK4380" i="2"/>
  <c r="BK4381" i="2"/>
  <c r="BK4382" i="2"/>
  <c r="BK4383" i="2"/>
  <c r="BK4384" i="2"/>
  <c r="BK4385" i="2"/>
  <c r="BK4386" i="2"/>
  <c r="BK4387" i="2"/>
  <c r="BK4388" i="2"/>
  <c r="BK4389" i="2"/>
  <c r="BK4390" i="2"/>
  <c r="BK4391" i="2"/>
  <c r="BK4392" i="2"/>
  <c r="BK4393" i="2"/>
  <c r="BK4394" i="2"/>
  <c r="BK4395" i="2"/>
  <c r="BK4396" i="2"/>
  <c r="BK4397" i="2"/>
  <c r="BK4398" i="2"/>
  <c r="BK4399" i="2"/>
  <c r="BK4400" i="2"/>
  <c r="BK4401" i="2"/>
  <c r="BK4402" i="2"/>
  <c r="BK4403" i="2"/>
  <c r="BK4404" i="2"/>
  <c r="BK4405" i="2"/>
  <c r="BK4406" i="2"/>
  <c r="BK4407" i="2"/>
  <c r="BK4408" i="2"/>
  <c r="BK4409" i="2"/>
  <c r="BK4410" i="2"/>
  <c r="BK4411" i="2"/>
  <c r="BK4412" i="2"/>
  <c r="BK4413" i="2"/>
  <c r="BK4414" i="2"/>
  <c r="BK4415" i="2"/>
  <c r="BK4416" i="2"/>
  <c r="BK4417" i="2"/>
  <c r="BK4418" i="2"/>
  <c r="BK4419" i="2"/>
  <c r="BK4420" i="2"/>
  <c r="BK4421" i="2"/>
  <c r="BK4422" i="2"/>
  <c r="BK4423" i="2"/>
  <c r="BK4424" i="2"/>
  <c r="BK4425" i="2"/>
  <c r="BK4426" i="2"/>
  <c r="BK4427" i="2"/>
  <c r="BK4428" i="2"/>
  <c r="BK4429" i="2"/>
  <c r="BK4430" i="2"/>
  <c r="BK4431" i="2"/>
  <c r="BK4432" i="2"/>
  <c r="BK4433" i="2"/>
  <c r="BK4434" i="2"/>
  <c r="BK4435" i="2"/>
  <c r="BK4436" i="2"/>
  <c r="BK4437" i="2"/>
  <c r="BK4438" i="2"/>
  <c r="BK4439" i="2"/>
  <c r="BK4440" i="2"/>
  <c r="BK4441" i="2"/>
  <c r="BK4442" i="2"/>
  <c r="BK4443" i="2"/>
  <c r="BK4444" i="2"/>
  <c r="BK4445" i="2"/>
  <c r="BK4446" i="2"/>
  <c r="BK4447" i="2"/>
  <c r="BK4448" i="2"/>
  <c r="BK4449" i="2"/>
  <c r="BK4450" i="2"/>
  <c r="BK4451" i="2"/>
  <c r="BK4452" i="2"/>
  <c r="BK4453" i="2"/>
  <c r="BK4454" i="2"/>
  <c r="BK4455" i="2"/>
  <c r="BK4456" i="2"/>
  <c r="BK4457" i="2"/>
  <c r="BK4458" i="2"/>
  <c r="BK4459" i="2"/>
  <c r="BK4460" i="2"/>
  <c r="BK4461" i="2"/>
  <c r="BK4462" i="2"/>
  <c r="BK4463" i="2"/>
  <c r="BK4464" i="2"/>
  <c r="BK4465" i="2"/>
  <c r="BK4466" i="2"/>
  <c r="BK4467" i="2"/>
  <c r="BK4468" i="2"/>
  <c r="BK4469" i="2"/>
  <c r="BK4470" i="2"/>
  <c r="BK4471" i="2"/>
  <c r="BK4472" i="2"/>
  <c r="BK4473" i="2"/>
  <c r="BK4474" i="2"/>
  <c r="BK4475" i="2"/>
  <c r="BK4476" i="2"/>
  <c r="BK4477" i="2"/>
  <c r="BK4478" i="2"/>
  <c r="BK4479" i="2"/>
  <c r="BK4480" i="2"/>
  <c r="BK4481" i="2"/>
  <c r="BK4482" i="2"/>
  <c r="BK4483" i="2"/>
  <c r="BK4484" i="2"/>
  <c r="BK4485" i="2"/>
  <c r="BK4486" i="2"/>
  <c r="BK4487" i="2"/>
  <c r="BK4488" i="2"/>
  <c r="BK4489" i="2"/>
  <c r="BK4490" i="2"/>
  <c r="BK4491" i="2"/>
  <c r="BK4492" i="2"/>
  <c r="BK4493" i="2"/>
  <c r="BK4494" i="2"/>
  <c r="BK4495" i="2"/>
  <c r="BK4496" i="2"/>
  <c r="BK4497" i="2"/>
  <c r="BK4498" i="2"/>
  <c r="BK4499" i="2"/>
  <c r="BK4500" i="2"/>
  <c r="BK4501" i="2"/>
  <c r="BK4502" i="2"/>
  <c r="BK4503" i="2"/>
  <c r="BK4504" i="2"/>
  <c r="BK4505" i="2"/>
  <c r="BK4506" i="2"/>
  <c r="BK4507" i="2"/>
  <c r="BK4508" i="2"/>
  <c r="BK4509" i="2"/>
  <c r="BK4510" i="2"/>
  <c r="BK4511" i="2"/>
  <c r="BK4512" i="2"/>
  <c r="BK4513" i="2"/>
  <c r="BK4514" i="2"/>
  <c r="BK4515" i="2"/>
  <c r="BK4516" i="2"/>
  <c r="BK4517" i="2"/>
  <c r="BK4518" i="2"/>
  <c r="BK4519" i="2"/>
  <c r="BK4520" i="2"/>
  <c r="BK4521" i="2"/>
  <c r="BK4522" i="2"/>
  <c r="BK4523" i="2"/>
  <c r="BK4524" i="2"/>
  <c r="BK4525" i="2"/>
  <c r="BK4526" i="2"/>
  <c r="BK4527" i="2"/>
  <c r="BK4528" i="2"/>
  <c r="BK4529" i="2"/>
  <c r="BK4530" i="2"/>
  <c r="BK4531" i="2"/>
  <c r="BK4532" i="2"/>
  <c r="BK4533" i="2"/>
  <c r="BK4534" i="2"/>
  <c r="BK4535" i="2"/>
  <c r="BK4536" i="2"/>
  <c r="BK4537" i="2"/>
  <c r="BK4538" i="2"/>
  <c r="BK4539" i="2"/>
  <c r="BK4540" i="2"/>
  <c r="BK4541" i="2"/>
  <c r="BK4542" i="2"/>
  <c r="BK4543" i="2"/>
  <c r="BK4544" i="2"/>
  <c r="BK4545" i="2"/>
  <c r="BK4546" i="2"/>
  <c r="BK4547" i="2"/>
  <c r="BK4548" i="2"/>
  <c r="BK4549" i="2"/>
  <c r="BK4550" i="2"/>
  <c r="BK4551" i="2"/>
  <c r="BK4552" i="2"/>
  <c r="BK4553" i="2"/>
  <c r="BK4554" i="2"/>
  <c r="BK4555" i="2"/>
  <c r="BK4556" i="2"/>
  <c r="BK4557" i="2"/>
  <c r="BK4558" i="2"/>
  <c r="BK4559" i="2"/>
  <c r="BK4560" i="2"/>
  <c r="BK4561" i="2"/>
  <c r="BK4562" i="2"/>
  <c r="BK4563" i="2"/>
  <c r="BK4564" i="2"/>
  <c r="BK4565" i="2"/>
  <c r="BK4566" i="2"/>
  <c r="BK4567" i="2"/>
  <c r="BK4568" i="2"/>
  <c r="BK4569" i="2"/>
  <c r="BK4570" i="2"/>
  <c r="BK4571" i="2"/>
  <c r="BK4572" i="2"/>
  <c r="BK4573" i="2"/>
  <c r="BK4574" i="2"/>
  <c r="BK4575" i="2"/>
  <c r="BK4576" i="2"/>
  <c r="BK4577" i="2"/>
  <c r="BK4578" i="2"/>
  <c r="BK4579" i="2"/>
  <c r="BK4580" i="2"/>
  <c r="BK4581" i="2"/>
  <c r="BK4582" i="2"/>
  <c r="BK4583" i="2"/>
  <c r="BK4584" i="2"/>
  <c r="BK4585" i="2"/>
  <c r="BK4586" i="2"/>
  <c r="BK4587" i="2"/>
  <c r="BK4588" i="2"/>
  <c r="BK4589" i="2"/>
  <c r="BK4590" i="2"/>
  <c r="BK4591" i="2"/>
  <c r="BK4592" i="2"/>
  <c r="BK4593" i="2"/>
  <c r="BK4594" i="2"/>
  <c r="BK4595" i="2"/>
  <c r="BK4596" i="2"/>
  <c r="BK4597" i="2"/>
  <c r="BK4598" i="2"/>
  <c r="BK4599" i="2"/>
  <c r="BK4600" i="2"/>
  <c r="BK4601" i="2"/>
  <c r="BK4602" i="2"/>
  <c r="BK4603" i="2"/>
  <c r="BK4604" i="2"/>
  <c r="BK4605" i="2"/>
  <c r="BK4606" i="2"/>
  <c r="BK4607" i="2"/>
  <c r="BK4608" i="2"/>
  <c r="BK4609" i="2"/>
  <c r="BK4610" i="2"/>
  <c r="BK4611" i="2"/>
  <c r="BK4612" i="2"/>
  <c r="BK4613" i="2"/>
  <c r="BK4614" i="2"/>
  <c r="BK4615" i="2"/>
  <c r="BK4616" i="2"/>
  <c r="BK4617" i="2"/>
  <c r="BK4618" i="2"/>
  <c r="BK4619" i="2"/>
  <c r="BK4620" i="2"/>
  <c r="BK4621" i="2"/>
  <c r="BK4622" i="2"/>
  <c r="BK4623" i="2"/>
  <c r="BK4624" i="2"/>
  <c r="BK4625" i="2"/>
  <c r="BK4626" i="2"/>
  <c r="BK4627" i="2"/>
  <c r="BK4628" i="2"/>
  <c r="BK4629" i="2"/>
  <c r="BK4630" i="2"/>
  <c r="BK4631" i="2"/>
  <c r="BK4632" i="2"/>
  <c r="BK4633" i="2"/>
  <c r="BK4634" i="2"/>
  <c r="BK4635" i="2"/>
  <c r="BK4636" i="2"/>
  <c r="BK4637" i="2"/>
  <c r="BK4638" i="2"/>
  <c r="BK4639" i="2"/>
  <c r="BK4640" i="2"/>
  <c r="BK4641" i="2"/>
  <c r="BK4642" i="2"/>
  <c r="BK4643" i="2"/>
  <c r="BK4644" i="2"/>
  <c r="BK4645" i="2"/>
  <c r="BK4646" i="2"/>
  <c r="BK4647" i="2"/>
  <c r="BK4648" i="2"/>
  <c r="BK4649" i="2"/>
  <c r="BK4650" i="2"/>
  <c r="BK4651" i="2"/>
  <c r="BK4652" i="2"/>
  <c r="BK4653" i="2"/>
  <c r="BK4654" i="2"/>
  <c r="BK4655" i="2"/>
  <c r="BK4656" i="2"/>
  <c r="BK4657" i="2"/>
  <c r="BK4658" i="2"/>
  <c r="BK4659" i="2"/>
  <c r="BK4660" i="2"/>
  <c r="BK4661" i="2"/>
  <c r="BK4662" i="2"/>
  <c r="BK4663" i="2"/>
  <c r="BK4664" i="2"/>
  <c r="BK4665" i="2"/>
  <c r="BK4666" i="2"/>
  <c r="BK4667" i="2"/>
  <c r="BK4668" i="2"/>
  <c r="BK4669" i="2"/>
  <c r="BK4670" i="2"/>
  <c r="BK4671" i="2"/>
  <c r="BK4672" i="2"/>
  <c r="BK4673" i="2"/>
  <c r="BK4674" i="2"/>
  <c r="BK4675" i="2"/>
  <c r="BK4676" i="2"/>
  <c r="BK4677" i="2"/>
  <c r="BK4678" i="2"/>
  <c r="BK4679" i="2"/>
  <c r="BK4680" i="2"/>
  <c r="BK4681" i="2"/>
  <c r="BK4682" i="2"/>
  <c r="BK4683" i="2"/>
  <c r="BK4684" i="2"/>
  <c r="BK4685" i="2"/>
  <c r="BK4686" i="2"/>
  <c r="BK4687" i="2"/>
  <c r="BK4688" i="2"/>
  <c r="BK4689" i="2"/>
  <c r="BK4690" i="2"/>
  <c r="BK4691" i="2"/>
  <c r="BK4692" i="2"/>
  <c r="BK4693" i="2"/>
  <c r="BK4694" i="2"/>
  <c r="BK4695" i="2"/>
  <c r="BK4696" i="2"/>
  <c r="BK4697" i="2"/>
  <c r="BK4698" i="2"/>
  <c r="BK4699" i="2"/>
  <c r="BK4700" i="2"/>
  <c r="BK4701" i="2"/>
  <c r="BK4702" i="2"/>
  <c r="BK4703" i="2"/>
  <c r="BK4704" i="2"/>
  <c r="BK4705" i="2"/>
  <c r="BK4706" i="2"/>
  <c r="BK4707" i="2"/>
  <c r="BK4708" i="2"/>
  <c r="BK4709" i="2"/>
  <c r="BK4710" i="2"/>
  <c r="BK4711" i="2"/>
  <c r="BK4712" i="2"/>
  <c r="BK4713" i="2"/>
  <c r="BK4714" i="2"/>
  <c r="BK4715" i="2"/>
  <c r="BK4716" i="2"/>
  <c r="BK4717" i="2"/>
  <c r="BK4718" i="2"/>
  <c r="BK4719" i="2"/>
  <c r="BK4720" i="2"/>
  <c r="BK4721" i="2"/>
  <c r="BK4722" i="2"/>
  <c r="BK4723" i="2"/>
  <c r="BK4724" i="2"/>
  <c r="BK4725" i="2"/>
  <c r="BK4726" i="2"/>
  <c r="BK4727" i="2"/>
  <c r="BK4728" i="2"/>
  <c r="BK4729" i="2"/>
  <c r="BK4730" i="2"/>
  <c r="BK4731" i="2"/>
  <c r="BK4732" i="2"/>
  <c r="BK4733" i="2"/>
  <c r="BK4734" i="2"/>
  <c r="BK4735" i="2"/>
  <c r="BK4736" i="2"/>
  <c r="BK4737" i="2"/>
  <c r="BK4738" i="2"/>
  <c r="BK4739" i="2"/>
  <c r="BK4740" i="2"/>
  <c r="BK4741" i="2"/>
  <c r="BK4742" i="2"/>
  <c r="BK4743" i="2"/>
  <c r="BK4744" i="2"/>
  <c r="BK4745" i="2"/>
  <c r="BK4746" i="2"/>
  <c r="BK4747" i="2"/>
  <c r="BK4748" i="2"/>
  <c r="BK4749" i="2"/>
  <c r="BK4750" i="2"/>
  <c r="BK4751" i="2"/>
  <c r="BK4752" i="2"/>
  <c r="BK4753" i="2"/>
  <c r="BK4754" i="2"/>
  <c r="BK4755" i="2"/>
  <c r="BK4756" i="2"/>
  <c r="BK4757" i="2"/>
  <c r="BK4758" i="2"/>
  <c r="BK4759" i="2"/>
  <c r="BK4760" i="2"/>
  <c r="BK4761" i="2"/>
  <c r="BK4762" i="2"/>
  <c r="BK4763" i="2"/>
  <c r="BK4764" i="2"/>
  <c r="BK4765" i="2"/>
  <c r="BK4766" i="2"/>
  <c r="BK4767" i="2"/>
  <c r="BK4768" i="2"/>
  <c r="BK4769" i="2"/>
  <c r="BK4770" i="2"/>
  <c r="BK4771" i="2"/>
  <c r="BK4772" i="2"/>
  <c r="BK4773" i="2"/>
  <c r="BK4774" i="2"/>
  <c r="BK4775" i="2"/>
  <c r="BK4776" i="2"/>
  <c r="BK4777" i="2"/>
  <c r="BK4778" i="2"/>
  <c r="BK4779" i="2"/>
  <c r="BK4780" i="2"/>
  <c r="BK4781" i="2"/>
  <c r="BK4782" i="2"/>
  <c r="BK4783" i="2"/>
  <c r="BK4784" i="2"/>
  <c r="BK4785" i="2"/>
  <c r="BK4786" i="2"/>
  <c r="BK4787" i="2"/>
  <c r="BK4788" i="2"/>
  <c r="BK4789" i="2"/>
  <c r="BK4790" i="2"/>
  <c r="BK4791" i="2"/>
  <c r="BK4792" i="2"/>
  <c r="BK4793" i="2"/>
  <c r="BK4794" i="2"/>
  <c r="BK4795" i="2"/>
  <c r="BK4796" i="2"/>
  <c r="BK4797" i="2"/>
  <c r="BK4798" i="2"/>
  <c r="BK4799" i="2"/>
  <c r="BK4800" i="2"/>
  <c r="BK4801" i="2"/>
  <c r="BK4802" i="2"/>
  <c r="BK4803" i="2"/>
  <c r="BK4804" i="2"/>
  <c r="BK4805" i="2"/>
  <c r="BK4806" i="2"/>
  <c r="BK4807" i="2"/>
  <c r="BK4808" i="2"/>
  <c r="BK4809" i="2"/>
  <c r="BK4810" i="2"/>
  <c r="BK4811" i="2"/>
  <c r="BK4812" i="2"/>
  <c r="BK4813" i="2"/>
  <c r="BK4814" i="2"/>
  <c r="BK4815" i="2"/>
  <c r="BK4816" i="2"/>
  <c r="BK4817" i="2"/>
  <c r="BK4818" i="2"/>
  <c r="BK4819" i="2"/>
  <c r="BK4820" i="2"/>
  <c r="BK4821" i="2"/>
  <c r="BK4822" i="2"/>
  <c r="BK4823" i="2"/>
  <c r="BK4824" i="2"/>
  <c r="BK4825" i="2"/>
  <c r="BK4826" i="2"/>
  <c r="BK4827" i="2"/>
  <c r="BK4828" i="2"/>
  <c r="BK4829" i="2"/>
  <c r="BK4830" i="2"/>
  <c r="BK4831" i="2"/>
  <c r="BK4832" i="2"/>
  <c r="BK4833" i="2"/>
  <c r="BK4834" i="2"/>
  <c r="BK4835" i="2"/>
  <c r="BK4836" i="2"/>
  <c r="BK4837" i="2"/>
  <c r="BK4838" i="2"/>
  <c r="BK4839" i="2"/>
  <c r="BK4840" i="2"/>
  <c r="BK4841" i="2"/>
  <c r="BK4842" i="2"/>
  <c r="BK4843" i="2"/>
  <c r="BK4844" i="2"/>
  <c r="BK4845" i="2"/>
  <c r="BK4846" i="2"/>
  <c r="BK4847" i="2"/>
  <c r="BK4848" i="2"/>
  <c r="BK4849" i="2"/>
  <c r="BK4850" i="2"/>
  <c r="BK4851" i="2"/>
  <c r="BK4852" i="2"/>
  <c r="BK4853" i="2"/>
  <c r="BK4854" i="2"/>
  <c r="BK4855" i="2"/>
  <c r="BK4856" i="2"/>
  <c r="BK4857" i="2"/>
  <c r="BK4858" i="2"/>
  <c r="BK4859" i="2"/>
  <c r="BK4860" i="2"/>
  <c r="BK4861" i="2"/>
  <c r="BK4862" i="2"/>
  <c r="BK4863" i="2"/>
  <c r="BK4864" i="2"/>
  <c r="BK4865" i="2"/>
  <c r="BK4866" i="2"/>
  <c r="BK4867" i="2"/>
  <c r="BK4868" i="2"/>
  <c r="BK4869" i="2"/>
  <c r="BK4870" i="2"/>
  <c r="BK4871" i="2"/>
  <c r="BK4872" i="2"/>
  <c r="BK4873" i="2"/>
  <c r="BK4874" i="2"/>
  <c r="BK4875" i="2"/>
  <c r="BK4876" i="2"/>
  <c r="BK4877" i="2"/>
  <c r="BK4878" i="2"/>
  <c r="BK4879" i="2"/>
  <c r="BK4880" i="2"/>
  <c r="BK4881" i="2"/>
  <c r="BK4882" i="2"/>
  <c r="BK4883" i="2"/>
  <c r="BK4884" i="2"/>
  <c r="BK4885" i="2"/>
  <c r="BK4886" i="2"/>
  <c r="BK4887" i="2"/>
  <c r="BK4888" i="2"/>
  <c r="BK4889" i="2"/>
  <c r="BK4890" i="2"/>
  <c r="BK4891" i="2"/>
  <c r="BK4892" i="2"/>
  <c r="BK4893" i="2"/>
  <c r="BK4894" i="2"/>
  <c r="BK4895" i="2"/>
  <c r="BK4896" i="2"/>
  <c r="BK4897" i="2"/>
  <c r="BK4898" i="2"/>
  <c r="BK4899" i="2"/>
  <c r="BK4900" i="2"/>
  <c r="BK4901" i="2"/>
  <c r="BK4902" i="2"/>
  <c r="BK4903" i="2"/>
  <c r="BK4904" i="2"/>
  <c r="BK4905" i="2"/>
  <c r="BK4906" i="2"/>
  <c r="BK4907" i="2"/>
  <c r="BK4908" i="2"/>
  <c r="BK4909" i="2"/>
  <c r="BK4910" i="2"/>
  <c r="BK4911" i="2"/>
  <c r="BK4912" i="2"/>
  <c r="BK4913" i="2"/>
  <c r="BK4914" i="2"/>
  <c r="BK4915" i="2"/>
  <c r="BK4916" i="2"/>
  <c r="BK4917" i="2"/>
  <c r="BK4918" i="2"/>
  <c r="BK4919" i="2"/>
  <c r="BK4920" i="2"/>
  <c r="BK4921" i="2"/>
  <c r="BK4922" i="2"/>
  <c r="BK4923" i="2"/>
  <c r="BK4924" i="2"/>
  <c r="BK4925" i="2"/>
  <c r="BK4926" i="2"/>
  <c r="BK4927" i="2"/>
  <c r="BK4928" i="2"/>
  <c r="BK4929" i="2"/>
  <c r="BK4930" i="2"/>
  <c r="BK4931" i="2"/>
  <c r="BK4932" i="2"/>
  <c r="BK4933" i="2"/>
  <c r="BK4934" i="2"/>
  <c r="BK4935" i="2"/>
  <c r="BK4936" i="2"/>
  <c r="BK4937" i="2"/>
  <c r="BK4938" i="2"/>
  <c r="BK4939" i="2"/>
  <c r="BK4940" i="2"/>
  <c r="BK4941" i="2"/>
  <c r="BK4942" i="2"/>
  <c r="BK4943" i="2"/>
  <c r="BK4944" i="2"/>
  <c r="BK4945" i="2"/>
  <c r="BK4946" i="2"/>
  <c r="BK4947" i="2"/>
  <c r="BK4948" i="2"/>
  <c r="BK4949" i="2"/>
  <c r="BK4950" i="2"/>
  <c r="BK4951" i="2"/>
  <c r="BK4952" i="2"/>
  <c r="BK4953" i="2"/>
  <c r="BK4954" i="2"/>
  <c r="BK4955" i="2"/>
  <c r="BK4956" i="2"/>
  <c r="BK4957" i="2"/>
  <c r="BK4958" i="2"/>
  <c r="BK4959" i="2"/>
  <c r="BK4960" i="2"/>
  <c r="BK4961" i="2"/>
  <c r="BK4962" i="2"/>
  <c r="BK4963" i="2"/>
  <c r="BK4964" i="2"/>
  <c r="BK4965" i="2"/>
  <c r="BK4966" i="2"/>
  <c r="BK4967" i="2"/>
  <c r="BK4968" i="2"/>
  <c r="BK4969" i="2"/>
  <c r="BK4970" i="2"/>
  <c r="BK4971" i="2"/>
  <c r="BK4972" i="2"/>
  <c r="BK4973" i="2"/>
  <c r="BK4974" i="2"/>
  <c r="BK4975" i="2"/>
  <c r="BK4976" i="2"/>
  <c r="BK4977" i="2"/>
  <c r="BK4978" i="2"/>
  <c r="BK4979" i="2"/>
  <c r="BK4980" i="2"/>
  <c r="BK4981" i="2"/>
  <c r="BK4982" i="2"/>
  <c r="BK4983" i="2"/>
  <c r="BK4984" i="2"/>
  <c r="BK4985" i="2"/>
  <c r="BK4986" i="2"/>
  <c r="BK4987" i="2"/>
  <c r="BK4988" i="2"/>
  <c r="BK4989" i="2"/>
  <c r="BK4990" i="2"/>
  <c r="BK4991" i="2"/>
  <c r="BK4992" i="2"/>
  <c r="BK4993" i="2"/>
  <c r="BK4994" i="2"/>
  <c r="BK4995" i="2"/>
  <c r="BK4996" i="2"/>
  <c r="BK4997" i="2"/>
  <c r="BK4998" i="2"/>
  <c r="BK4999" i="2"/>
  <c r="BK5000" i="2"/>
  <c r="BJ2" i="2"/>
  <c r="BJ3" i="2"/>
  <c r="BJ4" i="2"/>
  <c r="BJ5" i="2"/>
  <c r="BJ6" i="2"/>
  <c r="BJ7" i="2"/>
  <c r="BJ8" i="2"/>
  <c r="BJ9" i="2"/>
  <c r="BJ10" i="2"/>
  <c r="BJ11" i="2"/>
  <c r="BJ12" i="2"/>
  <c r="BJ13" i="2"/>
  <c r="BJ14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BJ31" i="2"/>
  <c r="BJ32" i="2"/>
  <c r="BJ33" i="2"/>
  <c r="BJ34" i="2"/>
  <c r="BJ35" i="2"/>
  <c r="BJ36" i="2"/>
  <c r="BJ37" i="2"/>
  <c r="BJ38" i="2"/>
  <c r="BJ39" i="2"/>
  <c r="BJ40" i="2"/>
  <c r="BJ41" i="2"/>
  <c r="BJ42" i="2"/>
  <c r="BJ43" i="2"/>
  <c r="BJ44" i="2"/>
  <c r="BJ45" i="2"/>
  <c r="BJ46" i="2"/>
  <c r="BJ47" i="2"/>
  <c r="BJ48" i="2"/>
  <c r="BJ49" i="2"/>
  <c r="BJ50" i="2"/>
  <c r="BJ51" i="2"/>
  <c r="BJ52" i="2"/>
  <c r="BJ53" i="2"/>
  <c r="BJ54" i="2"/>
  <c r="BJ55" i="2"/>
  <c r="BJ56" i="2"/>
  <c r="BJ57" i="2"/>
  <c r="BJ58" i="2"/>
  <c r="BJ59" i="2"/>
  <c r="BJ60" i="2"/>
  <c r="BJ61" i="2"/>
  <c r="BJ62" i="2"/>
  <c r="BJ63" i="2"/>
  <c r="BJ64" i="2"/>
  <c r="BJ65" i="2"/>
  <c r="BJ66" i="2"/>
  <c r="BJ67" i="2"/>
  <c r="BJ68" i="2"/>
  <c r="BJ69" i="2"/>
  <c r="BJ70" i="2"/>
  <c r="BJ71" i="2"/>
  <c r="BJ72" i="2"/>
  <c r="BJ73" i="2"/>
  <c r="BJ74" i="2"/>
  <c r="BJ75" i="2"/>
  <c r="BJ76" i="2"/>
  <c r="BJ77" i="2"/>
  <c r="BJ78" i="2"/>
  <c r="BJ79" i="2"/>
  <c r="BJ80" i="2"/>
  <c r="BJ81" i="2"/>
  <c r="BJ82" i="2"/>
  <c r="BJ83" i="2"/>
  <c r="BJ84" i="2"/>
  <c r="BJ85" i="2"/>
  <c r="BJ86" i="2"/>
  <c r="BJ87" i="2"/>
  <c r="BJ88" i="2"/>
  <c r="BJ89" i="2"/>
  <c r="BJ90" i="2"/>
  <c r="BJ91" i="2"/>
  <c r="BJ92" i="2"/>
  <c r="BJ93" i="2"/>
  <c r="BJ94" i="2"/>
  <c r="BJ95" i="2"/>
  <c r="BJ96" i="2"/>
  <c r="BJ97" i="2"/>
  <c r="BJ98" i="2"/>
  <c r="BJ99" i="2"/>
  <c r="BJ100" i="2"/>
  <c r="BJ101" i="2"/>
  <c r="BJ102" i="2"/>
  <c r="BJ103" i="2"/>
  <c r="BJ104" i="2"/>
  <c r="BJ105" i="2"/>
  <c r="BJ106" i="2"/>
  <c r="BJ107" i="2"/>
  <c r="BJ108" i="2"/>
  <c r="BJ109" i="2"/>
  <c r="BJ110" i="2"/>
  <c r="BJ111" i="2"/>
  <c r="BJ112" i="2"/>
  <c r="BJ113" i="2"/>
  <c r="BJ114" i="2"/>
  <c r="BJ115" i="2"/>
  <c r="BJ116" i="2"/>
  <c r="BJ117" i="2"/>
  <c r="BJ118" i="2"/>
  <c r="BJ119" i="2"/>
  <c r="BJ120" i="2"/>
  <c r="BJ121" i="2"/>
  <c r="BJ122" i="2"/>
  <c r="BJ123" i="2"/>
  <c r="BJ124" i="2"/>
  <c r="BJ125" i="2"/>
  <c r="BJ126" i="2"/>
  <c r="BJ127" i="2"/>
  <c r="BJ128" i="2"/>
  <c r="BJ129" i="2"/>
  <c r="BJ130" i="2"/>
  <c r="BJ131" i="2"/>
  <c r="BJ132" i="2"/>
  <c r="BJ133" i="2"/>
  <c r="BJ134" i="2"/>
  <c r="BJ135" i="2"/>
  <c r="BJ136" i="2"/>
  <c r="BJ137" i="2"/>
  <c r="BJ138" i="2"/>
  <c r="BJ139" i="2"/>
  <c r="BJ140" i="2"/>
  <c r="BJ141" i="2"/>
  <c r="BJ142" i="2"/>
  <c r="BJ143" i="2"/>
  <c r="BJ144" i="2"/>
  <c r="BJ145" i="2"/>
  <c r="BJ146" i="2"/>
  <c r="BJ147" i="2"/>
  <c r="BJ148" i="2"/>
  <c r="BJ149" i="2"/>
  <c r="BJ150" i="2"/>
  <c r="BJ151" i="2"/>
  <c r="BJ152" i="2"/>
  <c r="BJ153" i="2"/>
  <c r="BJ154" i="2"/>
  <c r="BJ155" i="2"/>
  <c r="BJ156" i="2"/>
  <c r="BJ157" i="2"/>
  <c r="BJ158" i="2"/>
  <c r="BJ159" i="2"/>
  <c r="BJ160" i="2"/>
  <c r="BJ161" i="2"/>
  <c r="BJ162" i="2"/>
  <c r="BJ163" i="2"/>
  <c r="BJ164" i="2"/>
  <c r="BJ165" i="2"/>
  <c r="BJ166" i="2"/>
  <c r="BJ167" i="2"/>
  <c r="BJ168" i="2"/>
  <c r="BJ169" i="2"/>
  <c r="BJ170" i="2"/>
  <c r="BJ171" i="2"/>
  <c r="BJ172" i="2"/>
  <c r="BJ173" i="2"/>
  <c r="BJ174" i="2"/>
  <c r="BJ175" i="2"/>
  <c r="BJ176" i="2"/>
  <c r="BJ177" i="2"/>
  <c r="BJ178" i="2"/>
  <c r="BJ179" i="2"/>
  <c r="BJ180" i="2"/>
  <c r="BJ181" i="2"/>
  <c r="BJ182" i="2"/>
  <c r="BJ183" i="2"/>
  <c r="BJ184" i="2"/>
  <c r="BJ185" i="2"/>
  <c r="BJ186" i="2"/>
  <c r="BJ187" i="2"/>
  <c r="BJ188" i="2"/>
  <c r="BJ189" i="2"/>
  <c r="BJ190" i="2"/>
  <c r="BJ191" i="2"/>
  <c r="BJ192" i="2"/>
  <c r="BJ193" i="2"/>
  <c r="BJ194" i="2"/>
  <c r="BJ195" i="2"/>
  <c r="BJ196" i="2"/>
  <c r="BJ197" i="2"/>
  <c r="BJ198" i="2"/>
  <c r="BJ199" i="2"/>
  <c r="BJ200" i="2"/>
  <c r="BJ201" i="2"/>
  <c r="BJ202" i="2"/>
  <c r="BJ203" i="2"/>
  <c r="BJ204" i="2"/>
  <c r="BJ205" i="2"/>
  <c r="BJ206" i="2"/>
  <c r="BJ207" i="2"/>
  <c r="BJ208" i="2"/>
  <c r="BJ209" i="2"/>
  <c r="BJ210" i="2"/>
  <c r="BJ211" i="2"/>
  <c r="BJ212" i="2"/>
  <c r="BJ213" i="2"/>
  <c r="BJ214" i="2"/>
  <c r="BJ215" i="2"/>
  <c r="BJ216" i="2"/>
  <c r="BJ217" i="2"/>
  <c r="BJ218" i="2"/>
  <c r="BJ219" i="2"/>
  <c r="BJ220" i="2"/>
  <c r="BJ221" i="2"/>
  <c r="BJ222" i="2"/>
  <c r="BJ223" i="2"/>
  <c r="BJ224" i="2"/>
  <c r="BJ225" i="2"/>
  <c r="BJ226" i="2"/>
  <c r="BJ227" i="2"/>
  <c r="BJ228" i="2"/>
  <c r="BJ229" i="2"/>
  <c r="BJ230" i="2"/>
  <c r="BJ231" i="2"/>
  <c r="BJ232" i="2"/>
  <c r="BJ233" i="2"/>
  <c r="BJ234" i="2"/>
  <c r="BJ235" i="2"/>
  <c r="BJ236" i="2"/>
  <c r="BJ237" i="2"/>
  <c r="BJ238" i="2"/>
  <c r="BJ239" i="2"/>
  <c r="BJ240" i="2"/>
  <c r="BJ241" i="2"/>
  <c r="BJ242" i="2"/>
  <c r="BJ243" i="2"/>
  <c r="BJ244" i="2"/>
  <c r="BJ245" i="2"/>
  <c r="BJ246" i="2"/>
  <c r="BJ247" i="2"/>
  <c r="BJ248" i="2"/>
  <c r="BJ249" i="2"/>
  <c r="BJ250" i="2"/>
  <c r="BJ251" i="2"/>
  <c r="BJ252" i="2"/>
  <c r="BJ253" i="2"/>
  <c r="BJ254" i="2"/>
  <c r="BJ255" i="2"/>
  <c r="BJ256" i="2"/>
  <c r="BJ257" i="2"/>
  <c r="BJ258" i="2"/>
  <c r="BJ259" i="2"/>
  <c r="BJ260" i="2"/>
  <c r="BJ261" i="2"/>
  <c r="BJ262" i="2"/>
  <c r="BJ263" i="2"/>
  <c r="BJ264" i="2"/>
  <c r="BJ265" i="2"/>
  <c r="BJ266" i="2"/>
  <c r="BJ267" i="2"/>
  <c r="BJ268" i="2"/>
  <c r="BJ269" i="2"/>
  <c r="BJ270" i="2"/>
  <c r="BJ271" i="2"/>
  <c r="BJ272" i="2"/>
  <c r="BJ273" i="2"/>
  <c r="BJ274" i="2"/>
  <c r="BJ275" i="2"/>
  <c r="BJ276" i="2"/>
  <c r="BJ277" i="2"/>
  <c r="BJ278" i="2"/>
  <c r="BJ279" i="2"/>
  <c r="BJ280" i="2"/>
  <c r="BJ281" i="2"/>
  <c r="BJ282" i="2"/>
  <c r="BJ283" i="2"/>
  <c r="BJ284" i="2"/>
  <c r="BJ285" i="2"/>
  <c r="BJ286" i="2"/>
  <c r="BJ287" i="2"/>
  <c r="BJ288" i="2"/>
  <c r="BJ289" i="2"/>
  <c r="BJ290" i="2"/>
  <c r="BJ291" i="2"/>
  <c r="BJ292" i="2"/>
  <c r="BJ293" i="2"/>
  <c r="BJ294" i="2"/>
  <c r="BJ295" i="2"/>
  <c r="BJ296" i="2"/>
  <c r="BJ297" i="2"/>
  <c r="BJ298" i="2"/>
  <c r="BJ299" i="2"/>
  <c r="BJ300" i="2"/>
  <c r="BJ301" i="2"/>
  <c r="BJ302" i="2"/>
  <c r="BJ303" i="2"/>
  <c r="BJ304" i="2"/>
  <c r="BJ305" i="2"/>
  <c r="BJ306" i="2"/>
  <c r="BJ307" i="2"/>
  <c r="BJ308" i="2"/>
  <c r="BJ309" i="2"/>
  <c r="BJ310" i="2"/>
  <c r="BJ311" i="2"/>
  <c r="BJ312" i="2"/>
  <c r="BJ313" i="2"/>
  <c r="BJ314" i="2"/>
  <c r="BJ315" i="2"/>
  <c r="BJ316" i="2"/>
  <c r="BJ317" i="2"/>
  <c r="BJ318" i="2"/>
  <c r="BJ319" i="2"/>
  <c r="BJ320" i="2"/>
  <c r="BJ321" i="2"/>
  <c r="BJ322" i="2"/>
  <c r="BJ323" i="2"/>
  <c r="BJ324" i="2"/>
  <c r="BJ325" i="2"/>
  <c r="BJ326" i="2"/>
  <c r="BJ327" i="2"/>
  <c r="BJ328" i="2"/>
  <c r="BJ329" i="2"/>
  <c r="BJ330" i="2"/>
  <c r="BJ331" i="2"/>
  <c r="BJ332" i="2"/>
  <c r="BJ333" i="2"/>
  <c r="BJ334" i="2"/>
  <c r="BJ335" i="2"/>
  <c r="BJ336" i="2"/>
  <c r="BJ337" i="2"/>
  <c r="BJ338" i="2"/>
  <c r="BJ339" i="2"/>
  <c r="BJ340" i="2"/>
  <c r="BJ341" i="2"/>
  <c r="BJ342" i="2"/>
  <c r="BJ343" i="2"/>
  <c r="BJ344" i="2"/>
  <c r="BJ345" i="2"/>
  <c r="BJ346" i="2"/>
  <c r="BJ347" i="2"/>
  <c r="BJ348" i="2"/>
  <c r="BJ349" i="2"/>
  <c r="BJ350" i="2"/>
  <c r="BJ351" i="2"/>
  <c r="BJ352" i="2"/>
  <c r="BJ353" i="2"/>
  <c r="BJ354" i="2"/>
  <c r="BJ355" i="2"/>
  <c r="BJ356" i="2"/>
  <c r="BJ357" i="2"/>
  <c r="BJ358" i="2"/>
  <c r="BJ359" i="2"/>
  <c r="BJ360" i="2"/>
  <c r="BJ361" i="2"/>
  <c r="BJ362" i="2"/>
  <c r="BJ363" i="2"/>
  <c r="BJ364" i="2"/>
  <c r="BJ365" i="2"/>
  <c r="BJ366" i="2"/>
  <c r="BJ367" i="2"/>
  <c r="BJ368" i="2"/>
  <c r="BJ369" i="2"/>
  <c r="BJ370" i="2"/>
  <c r="BJ371" i="2"/>
  <c r="BJ372" i="2"/>
  <c r="BJ373" i="2"/>
  <c r="BJ374" i="2"/>
  <c r="BJ375" i="2"/>
  <c r="BJ376" i="2"/>
  <c r="BJ377" i="2"/>
  <c r="BJ378" i="2"/>
  <c r="BJ379" i="2"/>
  <c r="BJ380" i="2"/>
  <c r="BJ381" i="2"/>
  <c r="BJ382" i="2"/>
  <c r="BJ383" i="2"/>
  <c r="BJ384" i="2"/>
  <c r="BJ385" i="2"/>
  <c r="BJ386" i="2"/>
  <c r="BJ387" i="2"/>
  <c r="BJ388" i="2"/>
  <c r="BJ389" i="2"/>
  <c r="BJ390" i="2"/>
  <c r="BJ391" i="2"/>
  <c r="BJ392" i="2"/>
  <c r="BJ393" i="2"/>
  <c r="BJ394" i="2"/>
  <c r="BJ395" i="2"/>
  <c r="BJ396" i="2"/>
  <c r="BJ397" i="2"/>
  <c r="BJ398" i="2"/>
  <c r="BJ399" i="2"/>
  <c r="BJ400" i="2"/>
  <c r="BJ401" i="2"/>
  <c r="BJ402" i="2"/>
  <c r="BJ403" i="2"/>
  <c r="BJ404" i="2"/>
  <c r="BJ405" i="2"/>
  <c r="BJ406" i="2"/>
  <c r="BJ407" i="2"/>
  <c r="BJ408" i="2"/>
  <c r="BJ409" i="2"/>
  <c r="BJ410" i="2"/>
  <c r="BJ411" i="2"/>
  <c r="BJ412" i="2"/>
  <c r="BJ413" i="2"/>
  <c r="BJ414" i="2"/>
  <c r="BJ415" i="2"/>
  <c r="BJ416" i="2"/>
  <c r="BJ417" i="2"/>
  <c r="BJ418" i="2"/>
  <c r="BJ419" i="2"/>
  <c r="BJ420" i="2"/>
  <c r="BJ421" i="2"/>
  <c r="BJ422" i="2"/>
  <c r="BJ423" i="2"/>
  <c r="BJ424" i="2"/>
  <c r="BJ425" i="2"/>
  <c r="BJ426" i="2"/>
  <c r="BJ427" i="2"/>
  <c r="BJ428" i="2"/>
  <c r="BJ429" i="2"/>
  <c r="BJ430" i="2"/>
  <c r="BJ431" i="2"/>
  <c r="BJ432" i="2"/>
  <c r="BJ433" i="2"/>
  <c r="BJ434" i="2"/>
  <c r="BJ435" i="2"/>
  <c r="BJ436" i="2"/>
  <c r="BJ437" i="2"/>
  <c r="BJ438" i="2"/>
  <c r="BJ439" i="2"/>
  <c r="BJ440" i="2"/>
  <c r="BJ441" i="2"/>
  <c r="BJ442" i="2"/>
  <c r="BJ443" i="2"/>
  <c r="BJ444" i="2"/>
  <c r="BJ445" i="2"/>
  <c r="BJ446" i="2"/>
  <c r="BJ447" i="2"/>
  <c r="BJ448" i="2"/>
  <c r="BJ449" i="2"/>
  <c r="BJ450" i="2"/>
  <c r="BJ451" i="2"/>
  <c r="BJ452" i="2"/>
  <c r="BJ453" i="2"/>
  <c r="BJ454" i="2"/>
  <c r="BJ455" i="2"/>
  <c r="BJ456" i="2"/>
  <c r="BJ457" i="2"/>
  <c r="BJ458" i="2"/>
  <c r="BJ459" i="2"/>
  <c r="BJ460" i="2"/>
  <c r="BJ461" i="2"/>
  <c r="BJ462" i="2"/>
  <c r="BJ463" i="2"/>
  <c r="BJ464" i="2"/>
  <c r="BJ465" i="2"/>
  <c r="BJ466" i="2"/>
  <c r="BJ467" i="2"/>
  <c r="BJ468" i="2"/>
  <c r="BJ469" i="2"/>
  <c r="BJ470" i="2"/>
  <c r="BJ471" i="2"/>
  <c r="BJ472" i="2"/>
  <c r="BJ473" i="2"/>
  <c r="BJ474" i="2"/>
  <c r="BJ475" i="2"/>
  <c r="BJ476" i="2"/>
  <c r="BJ477" i="2"/>
  <c r="BJ478" i="2"/>
  <c r="BJ479" i="2"/>
  <c r="BJ480" i="2"/>
  <c r="BJ481" i="2"/>
  <c r="BJ482" i="2"/>
  <c r="BJ483" i="2"/>
  <c r="BJ484" i="2"/>
  <c r="BJ485" i="2"/>
  <c r="BJ486" i="2"/>
  <c r="BJ487" i="2"/>
  <c r="BJ488" i="2"/>
  <c r="BJ489" i="2"/>
  <c r="BJ490" i="2"/>
  <c r="BJ491" i="2"/>
  <c r="BJ492" i="2"/>
  <c r="BJ493" i="2"/>
  <c r="BJ494" i="2"/>
  <c r="BJ495" i="2"/>
  <c r="BJ496" i="2"/>
  <c r="BJ497" i="2"/>
  <c r="BJ498" i="2"/>
  <c r="BJ499" i="2"/>
  <c r="BJ500" i="2"/>
  <c r="BJ501" i="2"/>
  <c r="BJ502" i="2"/>
  <c r="BJ503" i="2"/>
  <c r="BJ504" i="2"/>
  <c r="BJ505" i="2"/>
  <c r="BJ506" i="2"/>
  <c r="BJ507" i="2"/>
  <c r="BJ508" i="2"/>
  <c r="BJ509" i="2"/>
  <c r="BJ510" i="2"/>
  <c r="BJ511" i="2"/>
  <c r="BJ512" i="2"/>
  <c r="BJ513" i="2"/>
  <c r="BJ514" i="2"/>
  <c r="BJ515" i="2"/>
  <c r="BJ516" i="2"/>
  <c r="BJ517" i="2"/>
  <c r="BJ518" i="2"/>
  <c r="BJ519" i="2"/>
  <c r="BJ520" i="2"/>
  <c r="BJ521" i="2"/>
  <c r="BJ522" i="2"/>
  <c r="BJ523" i="2"/>
  <c r="BJ524" i="2"/>
  <c r="BJ525" i="2"/>
  <c r="BJ526" i="2"/>
  <c r="BJ527" i="2"/>
  <c r="BJ528" i="2"/>
  <c r="BJ529" i="2"/>
  <c r="BJ530" i="2"/>
  <c r="BJ531" i="2"/>
  <c r="BJ532" i="2"/>
  <c r="BJ533" i="2"/>
  <c r="BJ534" i="2"/>
  <c r="BJ535" i="2"/>
  <c r="BJ536" i="2"/>
  <c r="BJ537" i="2"/>
  <c r="BJ538" i="2"/>
  <c r="BJ539" i="2"/>
  <c r="BJ540" i="2"/>
  <c r="BJ541" i="2"/>
  <c r="BJ542" i="2"/>
  <c r="BJ543" i="2"/>
  <c r="BJ544" i="2"/>
  <c r="BJ545" i="2"/>
  <c r="BJ546" i="2"/>
  <c r="BJ547" i="2"/>
  <c r="BJ548" i="2"/>
  <c r="BJ549" i="2"/>
  <c r="BJ550" i="2"/>
  <c r="BJ551" i="2"/>
  <c r="BJ552" i="2"/>
  <c r="BJ553" i="2"/>
  <c r="BJ554" i="2"/>
  <c r="BJ555" i="2"/>
  <c r="BJ556" i="2"/>
  <c r="BJ557" i="2"/>
  <c r="BJ558" i="2"/>
  <c r="BJ559" i="2"/>
  <c r="BJ560" i="2"/>
  <c r="BJ561" i="2"/>
  <c r="BJ562" i="2"/>
  <c r="BJ563" i="2"/>
  <c r="BJ564" i="2"/>
  <c r="BJ565" i="2"/>
  <c r="BJ566" i="2"/>
  <c r="BJ567" i="2"/>
  <c r="BJ568" i="2"/>
  <c r="BJ569" i="2"/>
  <c r="BJ570" i="2"/>
  <c r="BJ571" i="2"/>
  <c r="BJ572" i="2"/>
  <c r="BJ573" i="2"/>
  <c r="BJ574" i="2"/>
  <c r="BJ575" i="2"/>
  <c r="BJ576" i="2"/>
  <c r="BJ577" i="2"/>
  <c r="BJ578" i="2"/>
  <c r="BJ579" i="2"/>
  <c r="BJ580" i="2"/>
  <c r="BJ581" i="2"/>
  <c r="BJ582" i="2"/>
  <c r="BJ583" i="2"/>
  <c r="BJ584" i="2"/>
  <c r="BJ585" i="2"/>
  <c r="BJ586" i="2"/>
  <c r="BJ587" i="2"/>
  <c r="BJ588" i="2"/>
  <c r="BJ589" i="2"/>
  <c r="BJ590" i="2"/>
  <c r="BJ591" i="2"/>
  <c r="BJ592" i="2"/>
  <c r="BJ593" i="2"/>
  <c r="BJ594" i="2"/>
  <c r="BJ595" i="2"/>
  <c r="BJ596" i="2"/>
  <c r="BJ597" i="2"/>
  <c r="BJ598" i="2"/>
  <c r="BJ599" i="2"/>
  <c r="BJ600" i="2"/>
  <c r="BJ601" i="2"/>
  <c r="BJ602" i="2"/>
  <c r="BJ603" i="2"/>
  <c r="BJ604" i="2"/>
  <c r="BJ605" i="2"/>
  <c r="BJ606" i="2"/>
  <c r="BJ607" i="2"/>
  <c r="BJ608" i="2"/>
  <c r="BJ609" i="2"/>
  <c r="BJ610" i="2"/>
  <c r="BJ611" i="2"/>
  <c r="BJ612" i="2"/>
  <c r="BJ613" i="2"/>
  <c r="BJ614" i="2"/>
  <c r="BJ615" i="2"/>
  <c r="BJ616" i="2"/>
  <c r="BJ617" i="2"/>
  <c r="BJ618" i="2"/>
  <c r="BJ619" i="2"/>
  <c r="BJ620" i="2"/>
  <c r="BJ621" i="2"/>
  <c r="BJ622" i="2"/>
  <c r="BJ623" i="2"/>
  <c r="BJ624" i="2"/>
  <c r="BJ625" i="2"/>
  <c r="BJ626" i="2"/>
  <c r="BJ627" i="2"/>
  <c r="BJ628" i="2"/>
  <c r="BJ629" i="2"/>
  <c r="BJ630" i="2"/>
  <c r="BJ631" i="2"/>
  <c r="BJ632" i="2"/>
  <c r="BJ633" i="2"/>
  <c r="BJ634" i="2"/>
  <c r="BJ635" i="2"/>
  <c r="BJ636" i="2"/>
  <c r="BJ637" i="2"/>
  <c r="BJ638" i="2"/>
  <c r="BJ639" i="2"/>
  <c r="BJ640" i="2"/>
  <c r="BJ641" i="2"/>
  <c r="BJ642" i="2"/>
  <c r="BJ643" i="2"/>
  <c r="BJ644" i="2"/>
  <c r="BJ645" i="2"/>
  <c r="BJ646" i="2"/>
  <c r="BJ647" i="2"/>
  <c r="BJ648" i="2"/>
  <c r="BJ649" i="2"/>
  <c r="BJ650" i="2"/>
  <c r="BJ651" i="2"/>
  <c r="BJ652" i="2"/>
  <c r="BJ653" i="2"/>
  <c r="BJ654" i="2"/>
  <c r="BJ655" i="2"/>
  <c r="BJ656" i="2"/>
  <c r="BJ657" i="2"/>
  <c r="BJ658" i="2"/>
  <c r="BJ659" i="2"/>
  <c r="BJ660" i="2"/>
  <c r="BJ661" i="2"/>
  <c r="BJ662" i="2"/>
  <c r="BJ663" i="2"/>
  <c r="BJ664" i="2"/>
  <c r="BJ665" i="2"/>
  <c r="BJ666" i="2"/>
  <c r="BJ667" i="2"/>
  <c r="BJ668" i="2"/>
  <c r="BJ669" i="2"/>
  <c r="BJ670" i="2"/>
  <c r="BJ671" i="2"/>
  <c r="BJ672" i="2"/>
  <c r="BJ673" i="2"/>
  <c r="BJ674" i="2"/>
  <c r="BJ675" i="2"/>
  <c r="BJ676" i="2"/>
  <c r="BJ677" i="2"/>
  <c r="BJ678" i="2"/>
  <c r="BJ679" i="2"/>
  <c r="BJ680" i="2"/>
  <c r="BJ681" i="2"/>
  <c r="BJ682" i="2"/>
  <c r="BJ683" i="2"/>
  <c r="BJ684" i="2"/>
  <c r="BJ685" i="2"/>
  <c r="BJ686" i="2"/>
  <c r="BJ687" i="2"/>
  <c r="BJ688" i="2"/>
  <c r="BJ689" i="2"/>
  <c r="BJ690" i="2"/>
  <c r="BJ691" i="2"/>
  <c r="BJ692" i="2"/>
  <c r="BJ693" i="2"/>
  <c r="BJ694" i="2"/>
  <c r="BJ695" i="2"/>
  <c r="BJ696" i="2"/>
  <c r="BJ697" i="2"/>
  <c r="BJ698" i="2"/>
  <c r="BJ699" i="2"/>
  <c r="BJ700" i="2"/>
  <c r="BJ701" i="2"/>
  <c r="BJ702" i="2"/>
  <c r="BJ703" i="2"/>
  <c r="BJ704" i="2"/>
  <c r="BJ705" i="2"/>
  <c r="BJ706" i="2"/>
  <c r="BJ707" i="2"/>
  <c r="BJ708" i="2"/>
  <c r="BJ709" i="2"/>
  <c r="BJ710" i="2"/>
  <c r="BJ711" i="2"/>
  <c r="BJ712" i="2"/>
  <c r="BJ713" i="2"/>
  <c r="BJ714" i="2"/>
  <c r="BJ715" i="2"/>
  <c r="BJ716" i="2"/>
  <c r="BJ717" i="2"/>
  <c r="BJ718" i="2"/>
  <c r="BJ719" i="2"/>
  <c r="BJ720" i="2"/>
  <c r="BJ721" i="2"/>
  <c r="BJ722" i="2"/>
  <c r="BJ723" i="2"/>
  <c r="BJ724" i="2"/>
  <c r="BJ725" i="2"/>
  <c r="BJ726" i="2"/>
  <c r="BJ727" i="2"/>
  <c r="BJ728" i="2"/>
  <c r="BJ729" i="2"/>
  <c r="BJ730" i="2"/>
  <c r="BJ731" i="2"/>
  <c r="BJ732" i="2"/>
  <c r="BJ733" i="2"/>
  <c r="BJ734" i="2"/>
  <c r="BJ735" i="2"/>
  <c r="BJ736" i="2"/>
  <c r="BJ737" i="2"/>
  <c r="BJ738" i="2"/>
  <c r="BJ739" i="2"/>
  <c r="BJ740" i="2"/>
  <c r="BJ741" i="2"/>
  <c r="BJ742" i="2"/>
  <c r="BJ743" i="2"/>
  <c r="BJ744" i="2"/>
  <c r="BJ745" i="2"/>
  <c r="BJ746" i="2"/>
  <c r="BJ747" i="2"/>
  <c r="BJ748" i="2"/>
  <c r="BJ749" i="2"/>
  <c r="BJ750" i="2"/>
  <c r="BJ751" i="2"/>
  <c r="BJ752" i="2"/>
  <c r="BJ753" i="2"/>
  <c r="BJ754" i="2"/>
  <c r="BJ755" i="2"/>
  <c r="BJ756" i="2"/>
  <c r="BJ757" i="2"/>
  <c r="BJ758" i="2"/>
  <c r="BJ759" i="2"/>
  <c r="BJ760" i="2"/>
  <c r="BJ761" i="2"/>
  <c r="BJ762" i="2"/>
  <c r="BJ763" i="2"/>
  <c r="BJ764" i="2"/>
  <c r="BJ765" i="2"/>
  <c r="BJ766" i="2"/>
  <c r="BJ767" i="2"/>
  <c r="BJ768" i="2"/>
  <c r="BJ769" i="2"/>
  <c r="BJ770" i="2"/>
  <c r="BJ771" i="2"/>
  <c r="BJ772" i="2"/>
  <c r="BJ773" i="2"/>
  <c r="BJ774" i="2"/>
  <c r="BJ775" i="2"/>
  <c r="BJ776" i="2"/>
  <c r="BJ777" i="2"/>
  <c r="BJ778" i="2"/>
  <c r="BJ779" i="2"/>
  <c r="BJ780" i="2"/>
  <c r="BJ781" i="2"/>
  <c r="BJ782" i="2"/>
  <c r="BJ783" i="2"/>
  <c r="BJ784" i="2"/>
  <c r="BJ785" i="2"/>
  <c r="BJ786" i="2"/>
  <c r="BJ787" i="2"/>
  <c r="BJ788" i="2"/>
  <c r="BJ789" i="2"/>
  <c r="BJ790" i="2"/>
  <c r="BJ791" i="2"/>
  <c r="BJ792" i="2"/>
  <c r="BJ793" i="2"/>
  <c r="BJ794" i="2"/>
  <c r="BJ795" i="2"/>
  <c r="BJ796" i="2"/>
  <c r="BJ797" i="2"/>
  <c r="BJ798" i="2"/>
  <c r="BJ799" i="2"/>
  <c r="BJ800" i="2"/>
  <c r="BJ801" i="2"/>
  <c r="BJ802" i="2"/>
  <c r="BJ803" i="2"/>
  <c r="BJ804" i="2"/>
  <c r="BJ805" i="2"/>
  <c r="BJ806" i="2"/>
  <c r="BJ807" i="2"/>
  <c r="BJ808" i="2"/>
  <c r="BJ809" i="2"/>
  <c r="BJ810" i="2"/>
  <c r="BJ811" i="2"/>
  <c r="BJ812" i="2"/>
  <c r="BJ813" i="2"/>
  <c r="BJ814" i="2"/>
  <c r="BJ815" i="2"/>
  <c r="BJ816" i="2"/>
  <c r="BJ817" i="2"/>
  <c r="BJ818" i="2"/>
  <c r="BJ819" i="2"/>
  <c r="BJ820" i="2"/>
  <c r="BJ821" i="2"/>
  <c r="BJ822" i="2"/>
  <c r="BJ823" i="2"/>
  <c r="BJ824" i="2"/>
  <c r="BJ825" i="2"/>
  <c r="BJ826" i="2"/>
  <c r="BJ827" i="2"/>
  <c r="BJ828" i="2"/>
  <c r="BJ829" i="2"/>
  <c r="BJ830" i="2"/>
  <c r="BJ831" i="2"/>
  <c r="BJ832" i="2"/>
  <c r="BJ833" i="2"/>
  <c r="BJ834" i="2"/>
  <c r="BJ835" i="2"/>
  <c r="BJ836" i="2"/>
  <c r="BJ837" i="2"/>
  <c r="BJ838" i="2"/>
  <c r="BJ839" i="2"/>
  <c r="BJ840" i="2"/>
  <c r="BJ841" i="2"/>
  <c r="BJ842" i="2"/>
  <c r="BJ843" i="2"/>
  <c r="BJ844" i="2"/>
  <c r="BJ845" i="2"/>
  <c r="BJ846" i="2"/>
  <c r="BJ847" i="2"/>
  <c r="BJ848" i="2"/>
  <c r="BJ849" i="2"/>
  <c r="BJ850" i="2"/>
  <c r="BJ851" i="2"/>
  <c r="BJ852" i="2"/>
  <c r="BJ853" i="2"/>
  <c r="BJ854" i="2"/>
  <c r="BJ855" i="2"/>
  <c r="BJ856" i="2"/>
  <c r="BJ857" i="2"/>
  <c r="BJ858" i="2"/>
  <c r="BJ859" i="2"/>
  <c r="BJ860" i="2"/>
  <c r="BJ861" i="2"/>
  <c r="BJ862" i="2"/>
  <c r="BJ863" i="2"/>
  <c r="BJ864" i="2"/>
  <c r="BJ865" i="2"/>
  <c r="BJ866" i="2"/>
  <c r="BJ867" i="2"/>
  <c r="BJ868" i="2"/>
  <c r="BJ869" i="2"/>
  <c r="BJ870" i="2"/>
  <c r="BJ871" i="2"/>
  <c r="BJ872" i="2"/>
  <c r="BJ873" i="2"/>
  <c r="BJ874" i="2"/>
  <c r="BJ875" i="2"/>
  <c r="BJ876" i="2"/>
  <c r="BJ877" i="2"/>
  <c r="BJ878" i="2"/>
  <c r="BJ879" i="2"/>
  <c r="BJ880" i="2"/>
  <c r="BJ881" i="2"/>
  <c r="BJ882" i="2"/>
  <c r="BJ883" i="2"/>
  <c r="BJ884" i="2"/>
  <c r="BJ885" i="2"/>
  <c r="BJ886" i="2"/>
  <c r="BJ887" i="2"/>
  <c r="BJ888" i="2"/>
  <c r="BJ889" i="2"/>
  <c r="BJ890" i="2"/>
  <c r="BJ891" i="2"/>
  <c r="BJ892" i="2"/>
  <c r="BJ893" i="2"/>
  <c r="BJ894" i="2"/>
  <c r="BJ895" i="2"/>
  <c r="BJ896" i="2"/>
  <c r="BJ897" i="2"/>
  <c r="BJ898" i="2"/>
  <c r="BJ899" i="2"/>
  <c r="BJ900" i="2"/>
  <c r="BJ901" i="2"/>
  <c r="BJ902" i="2"/>
  <c r="BJ903" i="2"/>
  <c r="BJ904" i="2"/>
  <c r="BJ905" i="2"/>
  <c r="BJ906" i="2"/>
  <c r="BJ907" i="2"/>
  <c r="BJ908" i="2"/>
  <c r="BJ909" i="2"/>
  <c r="BJ910" i="2"/>
  <c r="BJ911" i="2"/>
  <c r="BJ912" i="2"/>
  <c r="BJ913" i="2"/>
  <c r="BJ914" i="2"/>
  <c r="BJ915" i="2"/>
  <c r="BJ916" i="2"/>
  <c r="BJ917" i="2"/>
  <c r="BJ918" i="2"/>
  <c r="BJ919" i="2"/>
  <c r="BJ920" i="2"/>
  <c r="BJ921" i="2"/>
  <c r="BJ922" i="2"/>
  <c r="BJ923" i="2"/>
  <c r="BJ924" i="2"/>
  <c r="BJ925" i="2"/>
  <c r="BJ926" i="2"/>
  <c r="BJ927" i="2"/>
  <c r="BJ928" i="2"/>
  <c r="BJ929" i="2"/>
  <c r="BJ930" i="2"/>
  <c r="BJ931" i="2"/>
  <c r="BJ932" i="2"/>
  <c r="BJ933" i="2"/>
  <c r="BJ934" i="2"/>
  <c r="BJ935" i="2"/>
  <c r="BJ936" i="2"/>
  <c r="BJ937" i="2"/>
  <c r="BJ938" i="2"/>
  <c r="BJ939" i="2"/>
  <c r="BJ940" i="2"/>
  <c r="BJ941" i="2"/>
  <c r="BJ942" i="2"/>
  <c r="BJ943" i="2"/>
  <c r="BJ944" i="2"/>
  <c r="BJ945" i="2"/>
  <c r="BJ946" i="2"/>
  <c r="BJ947" i="2"/>
  <c r="BJ948" i="2"/>
  <c r="BJ949" i="2"/>
  <c r="BJ950" i="2"/>
  <c r="BJ951" i="2"/>
  <c r="BJ952" i="2"/>
  <c r="BJ953" i="2"/>
  <c r="BJ954" i="2"/>
  <c r="BJ955" i="2"/>
  <c r="BJ956" i="2"/>
  <c r="BJ957" i="2"/>
  <c r="BJ958" i="2"/>
  <c r="BJ959" i="2"/>
  <c r="BJ960" i="2"/>
  <c r="BJ961" i="2"/>
  <c r="BJ962" i="2"/>
  <c r="BJ963" i="2"/>
  <c r="BJ964" i="2"/>
  <c r="BJ965" i="2"/>
  <c r="BJ966" i="2"/>
  <c r="BJ967" i="2"/>
  <c r="BJ968" i="2"/>
  <c r="BJ969" i="2"/>
  <c r="BJ970" i="2"/>
  <c r="BJ971" i="2"/>
  <c r="BJ972" i="2"/>
  <c r="BJ973" i="2"/>
  <c r="BJ974" i="2"/>
  <c r="BJ975" i="2"/>
  <c r="BJ976" i="2"/>
  <c r="BJ977" i="2"/>
  <c r="BJ978" i="2"/>
  <c r="BJ979" i="2"/>
  <c r="BJ980" i="2"/>
  <c r="BJ981" i="2"/>
  <c r="BJ982" i="2"/>
  <c r="BJ983" i="2"/>
  <c r="BJ984" i="2"/>
  <c r="BJ985" i="2"/>
  <c r="BJ986" i="2"/>
  <c r="BJ987" i="2"/>
  <c r="BJ988" i="2"/>
  <c r="BJ989" i="2"/>
  <c r="BJ990" i="2"/>
  <c r="BJ991" i="2"/>
  <c r="BJ992" i="2"/>
  <c r="BJ993" i="2"/>
  <c r="BJ994" i="2"/>
  <c r="BJ995" i="2"/>
  <c r="BJ996" i="2"/>
  <c r="BJ997" i="2"/>
  <c r="BJ998" i="2"/>
  <c r="BJ999" i="2"/>
  <c r="BJ1000" i="2"/>
  <c r="BJ1001" i="2"/>
  <c r="BJ1002" i="2"/>
  <c r="BJ1003" i="2"/>
  <c r="BJ1004" i="2"/>
  <c r="BJ1005" i="2"/>
  <c r="BJ1006" i="2"/>
  <c r="BJ1007" i="2"/>
  <c r="BJ1008" i="2"/>
  <c r="BJ1009" i="2"/>
  <c r="BJ1010" i="2"/>
  <c r="BJ1011" i="2"/>
  <c r="BJ1012" i="2"/>
  <c r="BJ1013" i="2"/>
  <c r="BJ1014" i="2"/>
  <c r="BJ1015" i="2"/>
  <c r="BJ1016" i="2"/>
  <c r="BJ1017" i="2"/>
  <c r="BJ1018" i="2"/>
  <c r="BJ1019" i="2"/>
  <c r="BJ1020" i="2"/>
  <c r="BJ1021" i="2"/>
  <c r="BJ1022" i="2"/>
  <c r="BJ1023" i="2"/>
  <c r="BJ1024" i="2"/>
  <c r="BJ1025" i="2"/>
  <c r="BJ1026" i="2"/>
  <c r="BJ1027" i="2"/>
  <c r="BJ1028" i="2"/>
  <c r="BJ1029" i="2"/>
  <c r="BJ1030" i="2"/>
  <c r="BJ1031" i="2"/>
  <c r="BJ1032" i="2"/>
  <c r="BJ1033" i="2"/>
  <c r="BJ1034" i="2"/>
  <c r="BJ1035" i="2"/>
  <c r="BJ1036" i="2"/>
  <c r="BJ1037" i="2"/>
  <c r="BJ1038" i="2"/>
  <c r="BJ1039" i="2"/>
  <c r="BJ1040" i="2"/>
  <c r="BJ1041" i="2"/>
  <c r="BJ1042" i="2"/>
  <c r="BJ1043" i="2"/>
  <c r="BJ1044" i="2"/>
  <c r="BJ1045" i="2"/>
  <c r="BJ1046" i="2"/>
  <c r="BJ1047" i="2"/>
  <c r="BJ1048" i="2"/>
  <c r="BJ1049" i="2"/>
  <c r="BJ1050" i="2"/>
  <c r="BJ1051" i="2"/>
  <c r="BJ1052" i="2"/>
  <c r="BJ1053" i="2"/>
  <c r="BJ1054" i="2"/>
  <c r="BJ1055" i="2"/>
  <c r="BJ1056" i="2"/>
  <c r="BJ1057" i="2"/>
  <c r="BJ1058" i="2"/>
  <c r="BJ1059" i="2"/>
  <c r="BJ1060" i="2"/>
  <c r="BJ1061" i="2"/>
  <c r="BJ1062" i="2"/>
  <c r="BJ1063" i="2"/>
  <c r="BJ1064" i="2"/>
  <c r="BJ1065" i="2"/>
  <c r="BJ1066" i="2"/>
  <c r="BJ1067" i="2"/>
  <c r="BJ1068" i="2"/>
  <c r="BJ1069" i="2"/>
  <c r="BJ1070" i="2"/>
  <c r="BJ1071" i="2"/>
  <c r="BJ1072" i="2"/>
  <c r="BJ1073" i="2"/>
  <c r="BJ1074" i="2"/>
  <c r="BJ1075" i="2"/>
  <c r="BJ1076" i="2"/>
  <c r="BJ1077" i="2"/>
  <c r="BJ1078" i="2"/>
  <c r="BJ1079" i="2"/>
  <c r="BJ1080" i="2"/>
  <c r="BJ1081" i="2"/>
  <c r="BJ1082" i="2"/>
  <c r="BJ1083" i="2"/>
  <c r="BJ1084" i="2"/>
  <c r="BJ1085" i="2"/>
  <c r="BJ1086" i="2"/>
  <c r="BJ1087" i="2"/>
  <c r="BJ1088" i="2"/>
  <c r="BJ1089" i="2"/>
  <c r="BJ1090" i="2"/>
  <c r="BJ1091" i="2"/>
  <c r="BJ1092" i="2"/>
  <c r="BJ1093" i="2"/>
  <c r="BJ1094" i="2"/>
  <c r="BJ1095" i="2"/>
  <c r="BJ1096" i="2"/>
  <c r="BJ1097" i="2"/>
  <c r="BJ1098" i="2"/>
  <c r="BJ1099" i="2"/>
  <c r="BJ1100" i="2"/>
  <c r="BJ1101" i="2"/>
  <c r="BJ1102" i="2"/>
  <c r="BJ1103" i="2"/>
  <c r="BJ1104" i="2"/>
  <c r="BJ1105" i="2"/>
  <c r="BJ1106" i="2"/>
  <c r="BJ1107" i="2"/>
  <c r="BJ1108" i="2"/>
  <c r="BJ1109" i="2"/>
  <c r="BJ1110" i="2"/>
  <c r="BJ1111" i="2"/>
  <c r="BJ1112" i="2"/>
  <c r="BJ1113" i="2"/>
  <c r="BJ1114" i="2"/>
  <c r="BJ1115" i="2"/>
  <c r="BJ1116" i="2"/>
  <c r="BJ1117" i="2"/>
  <c r="BJ1118" i="2"/>
  <c r="BJ1119" i="2"/>
  <c r="BJ1120" i="2"/>
  <c r="BJ1121" i="2"/>
  <c r="BJ1122" i="2"/>
  <c r="BJ1123" i="2"/>
  <c r="BJ1124" i="2"/>
  <c r="BJ1125" i="2"/>
  <c r="BJ1126" i="2"/>
  <c r="BJ1127" i="2"/>
  <c r="BJ1128" i="2"/>
  <c r="BJ1129" i="2"/>
  <c r="BJ1130" i="2"/>
  <c r="BJ1131" i="2"/>
  <c r="BJ1132" i="2"/>
  <c r="BJ1133" i="2"/>
  <c r="BJ1134" i="2"/>
  <c r="BJ1135" i="2"/>
  <c r="BJ1136" i="2"/>
  <c r="BJ1137" i="2"/>
  <c r="BJ1138" i="2"/>
  <c r="BJ1139" i="2"/>
  <c r="BJ1140" i="2"/>
  <c r="BJ1141" i="2"/>
  <c r="BJ1142" i="2"/>
  <c r="BJ1143" i="2"/>
  <c r="BJ1144" i="2"/>
  <c r="BJ1145" i="2"/>
  <c r="BJ1146" i="2"/>
  <c r="BJ1147" i="2"/>
  <c r="BJ1148" i="2"/>
  <c r="BJ1149" i="2"/>
  <c r="BJ1150" i="2"/>
  <c r="BJ1151" i="2"/>
  <c r="BJ1152" i="2"/>
  <c r="BJ1153" i="2"/>
  <c r="BJ1154" i="2"/>
  <c r="BJ1155" i="2"/>
  <c r="BJ1156" i="2"/>
  <c r="BJ1157" i="2"/>
  <c r="BJ1158" i="2"/>
  <c r="BJ1159" i="2"/>
  <c r="BJ1160" i="2"/>
  <c r="BJ1161" i="2"/>
  <c r="BJ1162" i="2"/>
  <c r="BJ1163" i="2"/>
  <c r="BJ1164" i="2"/>
  <c r="BJ1165" i="2"/>
  <c r="BJ1166" i="2"/>
  <c r="BJ1167" i="2"/>
  <c r="BJ1168" i="2"/>
  <c r="BJ1169" i="2"/>
  <c r="BJ1170" i="2"/>
  <c r="BJ1171" i="2"/>
  <c r="BJ1172" i="2"/>
  <c r="BJ1173" i="2"/>
  <c r="BJ1174" i="2"/>
  <c r="BJ1175" i="2"/>
  <c r="BJ1176" i="2"/>
  <c r="BJ1177" i="2"/>
  <c r="BJ1178" i="2"/>
  <c r="BJ1179" i="2"/>
  <c r="BJ1180" i="2"/>
  <c r="BJ1181" i="2"/>
  <c r="BJ1182" i="2"/>
  <c r="BJ1183" i="2"/>
  <c r="BJ1184" i="2"/>
  <c r="BJ1185" i="2"/>
  <c r="BJ1186" i="2"/>
  <c r="BJ1187" i="2"/>
  <c r="BJ1188" i="2"/>
  <c r="BJ1189" i="2"/>
  <c r="BJ1190" i="2"/>
  <c r="BJ1191" i="2"/>
  <c r="BJ1192" i="2"/>
  <c r="BJ1193" i="2"/>
  <c r="BJ1194" i="2"/>
  <c r="BJ1195" i="2"/>
  <c r="BJ1196" i="2"/>
  <c r="BJ1197" i="2"/>
  <c r="BJ1198" i="2"/>
  <c r="BJ1199" i="2"/>
  <c r="BJ1200" i="2"/>
  <c r="BJ1201" i="2"/>
  <c r="BJ1202" i="2"/>
  <c r="BJ1203" i="2"/>
  <c r="BJ1204" i="2"/>
  <c r="BJ1205" i="2"/>
  <c r="BJ1206" i="2"/>
  <c r="BJ1207" i="2"/>
  <c r="BJ1208" i="2"/>
  <c r="BJ1209" i="2"/>
  <c r="BJ1210" i="2"/>
  <c r="BJ1211" i="2"/>
  <c r="BJ1212" i="2"/>
  <c r="BJ1213" i="2"/>
  <c r="BJ1214" i="2"/>
  <c r="BJ1215" i="2"/>
  <c r="BJ1216" i="2"/>
  <c r="BJ1217" i="2"/>
  <c r="BJ1218" i="2"/>
  <c r="BJ1219" i="2"/>
  <c r="BJ1220" i="2"/>
  <c r="BJ1221" i="2"/>
  <c r="BJ1222" i="2"/>
  <c r="BJ1223" i="2"/>
  <c r="BJ1224" i="2"/>
  <c r="BJ1225" i="2"/>
  <c r="BJ1226" i="2"/>
  <c r="BJ1227" i="2"/>
  <c r="BJ1228" i="2"/>
  <c r="BJ1229" i="2"/>
  <c r="BJ1230" i="2"/>
  <c r="BJ1231" i="2"/>
  <c r="BJ1232" i="2"/>
  <c r="BJ1233" i="2"/>
  <c r="BJ1234" i="2"/>
  <c r="BJ1235" i="2"/>
  <c r="BJ1236" i="2"/>
  <c r="BJ1237" i="2"/>
  <c r="BJ1238" i="2"/>
  <c r="BJ1239" i="2"/>
  <c r="BJ1240" i="2"/>
  <c r="BJ1241" i="2"/>
  <c r="BJ1242" i="2"/>
  <c r="BJ1243" i="2"/>
  <c r="BJ1244" i="2"/>
  <c r="BJ1245" i="2"/>
  <c r="BJ1246" i="2"/>
  <c r="BJ1247" i="2"/>
  <c r="BJ1248" i="2"/>
  <c r="BJ1249" i="2"/>
  <c r="BJ1250" i="2"/>
  <c r="BJ1251" i="2"/>
  <c r="BJ1252" i="2"/>
  <c r="BJ1253" i="2"/>
  <c r="BJ1254" i="2"/>
  <c r="BJ1255" i="2"/>
  <c r="BJ1256" i="2"/>
  <c r="BJ1257" i="2"/>
  <c r="BJ1258" i="2"/>
  <c r="BJ1259" i="2"/>
  <c r="BJ1260" i="2"/>
  <c r="BJ1261" i="2"/>
  <c r="BJ1262" i="2"/>
  <c r="BJ1263" i="2"/>
  <c r="BJ1264" i="2"/>
  <c r="BJ1265" i="2"/>
  <c r="BJ1266" i="2"/>
  <c r="BJ1267" i="2"/>
  <c r="BJ1268" i="2"/>
  <c r="BJ1269" i="2"/>
  <c r="BJ1270" i="2"/>
  <c r="BJ1271" i="2"/>
  <c r="BJ1272" i="2"/>
  <c r="BJ1273" i="2"/>
  <c r="BJ1274" i="2"/>
  <c r="BJ1275" i="2"/>
  <c r="BJ1276" i="2"/>
  <c r="BJ1277" i="2"/>
  <c r="BJ1278" i="2"/>
  <c r="BJ1279" i="2"/>
  <c r="BJ1280" i="2"/>
  <c r="BJ1281" i="2"/>
  <c r="BJ1282" i="2"/>
  <c r="BJ1283" i="2"/>
  <c r="BJ1284" i="2"/>
  <c r="BJ1285" i="2"/>
  <c r="BJ1286" i="2"/>
  <c r="BJ1287" i="2"/>
  <c r="BJ1288" i="2"/>
  <c r="BJ1289" i="2"/>
  <c r="BJ1290" i="2"/>
  <c r="BJ1291" i="2"/>
  <c r="BJ1292" i="2"/>
  <c r="BJ1293" i="2"/>
  <c r="BJ1294" i="2"/>
  <c r="BJ1295" i="2"/>
  <c r="BJ1296" i="2"/>
  <c r="BJ1297" i="2"/>
  <c r="BJ1298" i="2"/>
  <c r="BJ1299" i="2"/>
  <c r="BJ1300" i="2"/>
  <c r="BJ1301" i="2"/>
  <c r="BJ1302" i="2"/>
  <c r="BJ1303" i="2"/>
  <c r="BJ1304" i="2"/>
  <c r="BJ1305" i="2"/>
  <c r="BJ1306" i="2"/>
  <c r="BJ1307" i="2"/>
  <c r="BJ1308" i="2"/>
  <c r="BJ1309" i="2"/>
  <c r="BJ1310" i="2"/>
  <c r="BJ1311" i="2"/>
  <c r="BJ1312" i="2"/>
  <c r="BJ1313" i="2"/>
  <c r="BJ1314" i="2"/>
  <c r="BJ1315" i="2"/>
  <c r="BJ1316" i="2"/>
  <c r="BJ1317" i="2"/>
  <c r="BJ1318" i="2"/>
  <c r="BJ1319" i="2"/>
  <c r="BJ1320" i="2"/>
  <c r="BJ1321" i="2"/>
  <c r="BJ1322" i="2"/>
  <c r="BJ1323" i="2"/>
  <c r="BJ1324" i="2"/>
  <c r="BJ1325" i="2"/>
  <c r="BJ1326" i="2"/>
  <c r="BJ1327" i="2"/>
  <c r="BJ1328" i="2"/>
  <c r="BJ1329" i="2"/>
  <c r="BJ1330" i="2"/>
  <c r="BJ1331" i="2"/>
  <c r="BJ1332" i="2"/>
  <c r="BJ1333" i="2"/>
  <c r="BJ1334" i="2"/>
  <c r="BJ1335" i="2"/>
  <c r="BJ1336" i="2"/>
  <c r="BJ1337" i="2"/>
  <c r="BJ1338" i="2"/>
  <c r="BJ1339" i="2"/>
  <c r="BJ1340" i="2"/>
  <c r="BJ1341" i="2"/>
  <c r="BJ1342" i="2"/>
  <c r="BJ1343" i="2"/>
  <c r="BJ1344" i="2"/>
  <c r="BJ1345" i="2"/>
  <c r="BJ1346" i="2"/>
  <c r="BJ1347" i="2"/>
  <c r="BJ1348" i="2"/>
  <c r="BJ1349" i="2"/>
  <c r="BJ1350" i="2"/>
  <c r="BJ1351" i="2"/>
  <c r="BJ1352" i="2"/>
  <c r="BJ1353" i="2"/>
  <c r="BJ1354" i="2"/>
  <c r="BJ1355" i="2"/>
  <c r="BJ1356" i="2"/>
  <c r="BJ1357" i="2"/>
  <c r="BJ1358" i="2"/>
  <c r="BJ1359" i="2"/>
  <c r="BJ1360" i="2"/>
  <c r="BJ1361" i="2"/>
  <c r="BJ1362" i="2"/>
  <c r="BJ1363" i="2"/>
  <c r="BJ1364" i="2"/>
  <c r="BJ1365" i="2"/>
  <c r="BJ1366" i="2"/>
  <c r="BJ1367" i="2"/>
  <c r="BJ1368" i="2"/>
  <c r="BJ1369" i="2"/>
  <c r="BJ1370" i="2"/>
  <c r="BJ1371" i="2"/>
  <c r="BJ1372" i="2"/>
  <c r="BJ1373" i="2"/>
  <c r="BJ1374" i="2"/>
  <c r="BJ1375" i="2"/>
  <c r="BJ1376" i="2"/>
  <c r="BJ1377" i="2"/>
  <c r="BJ1378" i="2"/>
  <c r="BJ1379" i="2"/>
  <c r="BJ1380" i="2"/>
  <c r="BJ1381" i="2"/>
  <c r="BJ1382" i="2"/>
  <c r="BJ1383" i="2"/>
  <c r="BJ1384" i="2"/>
  <c r="BJ1385" i="2"/>
  <c r="BJ1386" i="2"/>
  <c r="BJ1387" i="2"/>
  <c r="BJ1388" i="2"/>
  <c r="BJ1389" i="2"/>
  <c r="BJ1390" i="2"/>
  <c r="BJ1391" i="2"/>
  <c r="BJ1392" i="2"/>
  <c r="BJ1393" i="2"/>
  <c r="BJ1394" i="2"/>
  <c r="BJ1395" i="2"/>
  <c r="BJ1396" i="2"/>
  <c r="BJ1397" i="2"/>
  <c r="BJ1398" i="2"/>
  <c r="BJ1399" i="2"/>
  <c r="BJ1400" i="2"/>
  <c r="BJ1401" i="2"/>
  <c r="BJ1402" i="2"/>
  <c r="BJ1403" i="2"/>
  <c r="BJ1404" i="2"/>
  <c r="BJ1405" i="2"/>
  <c r="BJ1406" i="2"/>
  <c r="BJ1407" i="2"/>
  <c r="BJ1408" i="2"/>
  <c r="BJ1409" i="2"/>
  <c r="BJ1410" i="2"/>
  <c r="BJ1411" i="2"/>
  <c r="BJ1412" i="2"/>
  <c r="BJ1413" i="2"/>
  <c r="BJ1414" i="2"/>
  <c r="BJ1415" i="2"/>
  <c r="BJ1416" i="2"/>
  <c r="BJ1417" i="2"/>
  <c r="BJ1418" i="2"/>
  <c r="BJ1419" i="2"/>
  <c r="BJ1420" i="2"/>
  <c r="BJ1421" i="2"/>
  <c r="BJ1422" i="2"/>
  <c r="BJ1423" i="2"/>
  <c r="BJ1424" i="2"/>
  <c r="BJ1425" i="2"/>
  <c r="BJ1426" i="2"/>
  <c r="BJ1427" i="2"/>
  <c r="BJ1428" i="2"/>
  <c r="BJ1429" i="2"/>
  <c r="BJ1430" i="2"/>
  <c r="BJ1431" i="2"/>
  <c r="BJ1432" i="2"/>
  <c r="BJ1433" i="2"/>
  <c r="BJ1434" i="2"/>
  <c r="BJ1435" i="2"/>
  <c r="BJ1436" i="2"/>
  <c r="BJ1437" i="2"/>
  <c r="BJ1438" i="2"/>
  <c r="BJ1439" i="2"/>
  <c r="BJ1440" i="2"/>
  <c r="BJ1441" i="2"/>
  <c r="BJ1442" i="2"/>
  <c r="BJ1443" i="2"/>
  <c r="BJ1444" i="2"/>
  <c r="BJ1445" i="2"/>
  <c r="BJ1446" i="2"/>
  <c r="BJ1447" i="2"/>
  <c r="BJ1448" i="2"/>
  <c r="BJ1449" i="2"/>
  <c r="BJ1450" i="2"/>
  <c r="BJ1451" i="2"/>
  <c r="BJ1452" i="2"/>
  <c r="BJ1453" i="2"/>
  <c r="BJ1454" i="2"/>
  <c r="BJ1455" i="2"/>
  <c r="BJ1456" i="2"/>
  <c r="BJ1457" i="2"/>
  <c r="BJ1458" i="2"/>
  <c r="BJ1459" i="2"/>
  <c r="BJ1460" i="2"/>
  <c r="BJ1461" i="2"/>
  <c r="BJ1462" i="2"/>
  <c r="BJ1463" i="2"/>
  <c r="BJ1464" i="2"/>
  <c r="BJ1465" i="2"/>
  <c r="BJ1466" i="2"/>
  <c r="BJ1467" i="2"/>
  <c r="BJ1468" i="2"/>
  <c r="BJ1469" i="2"/>
  <c r="BJ1470" i="2"/>
  <c r="BJ1471" i="2"/>
  <c r="BJ1472" i="2"/>
  <c r="BJ1473" i="2"/>
  <c r="BJ1474" i="2"/>
  <c r="BJ1475" i="2"/>
  <c r="BJ1476" i="2"/>
  <c r="BJ1477" i="2"/>
  <c r="BJ1478" i="2"/>
  <c r="BJ1479" i="2"/>
  <c r="BJ1480" i="2"/>
  <c r="BJ1481" i="2"/>
  <c r="BJ1482" i="2"/>
  <c r="BJ1483" i="2"/>
  <c r="BJ1484" i="2"/>
  <c r="BJ1485" i="2"/>
  <c r="BJ1486" i="2"/>
  <c r="BJ1487" i="2"/>
  <c r="BJ1488" i="2"/>
  <c r="BJ1489" i="2"/>
  <c r="BJ1490" i="2"/>
  <c r="BJ1491" i="2"/>
  <c r="BJ1492" i="2"/>
  <c r="BJ1493" i="2"/>
  <c r="BJ1494" i="2"/>
  <c r="BJ1495" i="2"/>
  <c r="BJ1496" i="2"/>
  <c r="BJ1497" i="2"/>
  <c r="BJ1498" i="2"/>
  <c r="BJ1499" i="2"/>
  <c r="BJ1500" i="2"/>
  <c r="BJ1501" i="2"/>
  <c r="BJ1502" i="2"/>
  <c r="BJ1503" i="2"/>
  <c r="BJ1504" i="2"/>
  <c r="BJ1505" i="2"/>
  <c r="BJ1506" i="2"/>
  <c r="BJ1507" i="2"/>
  <c r="BJ1508" i="2"/>
  <c r="BJ1509" i="2"/>
  <c r="BJ1510" i="2"/>
  <c r="BJ1511" i="2"/>
  <c r="BJ1512" i="2"/>
  <c r="BJ1513" i="2"/>
  <c r="BJ1514" i="2"/>
  <c r="BJ1515" i="2"/>
  <c r="BJ1516" i="2"/>
  <c r="BJ1517" i="2"/>
  <c r="BJ1518" i="2"/>
  <c r="BJ1519" i="2"/>
  <c r="BJ1520" i="2"/>
  <c r="BJ1521" i="2"/>
  <c r="BJ1522" i="2"/>
  <c r="BJ1523" i="2"/>
  <c r="BJ1524" i="2"/>
  <c r="BJ1525" i="2"/>
  <c r="BJ1526" i="2"/>
  <c r="BJ1527" i="2"/>
  <c r="BJ1528" i="2"/>
  <c r="BJ1529" i="2"/>
  <c r="BJ1530" i="2"/>
  <c r="BJ1531" i="2"/>
  <c r="BJ1532" i="2"/>
  <c r="BJ1533" i="2"/>
  <c r="BJ1534" i="2"/>
  <c r="BJ1535" i="2"/>
  <c r="BJ1536" i="2"/>
  <c r="BJ1537" i="2"/>
  <c r="BJ1538" i="2"/>
  <c r="BJ1539" i="2"/>
  <c r="BJ1540" i="2"/>
  <c r="BJ1541" i="2"/>
  <c r="BJ1542" i="2"/>
  <c r="BJ1543" i="2"/>
  <c r="BJ1544" i="2"/>
  <c r="BJ1545" i="2"/>
  <c r="BJ1546" i="2"/>
  <c r="BJ1547" i="2"/>
  <c r="BJ1548" i="2"/>
  <c r="BJ1549" i="2"/>
  <c r="BJ1550" i="2"/>
  <c r="BJ1551" i="2"/>
  <c r="BJ1552" i="2"/>
  <c r="BJ1553" i="2"/>
  <c r="BJ1554" i="2"/>
  <c r="BJ1555" i="2"/>
  <c r="BJ1556" i="2"/>
  <c r="BJ1557" i="2"/>
  <c r="BJ1558" i="2"/>
  <c r="BJ1559" i="2"/>
  <c r="BJ1560" i="2"/>
  <c r="BJ1561" i="2"/>
  <c r="BJ1562" i="2"/>
  <c r="BJ1563" i="2"/>
  <c r="BJ1564" i="2"/>
  <c r="BJ1565" i="2"/>
  <c r="BJ1566" i="2"/>
  <c r="BJ1567" i="2"/>
  <c r="BJ1568" i="2"/>
  <c r="BJ1569" i="2"/>
  <c r="BJ1570" i="2"/>
  <c r="BJ1571" i="2"/>
  <c r="BJ1572" i="2"/>
  <c r="BJ1573" i="2"/>
  <c r="BJ1574" i="2"/>
  <c r="BJ1575" i="2"/>
  <c r="BJ1576" i="2"/>
  <c r="BJ1577" i="2"/>
  <c r="BJ1578" i="2"/>
  <c r="BJ1579" i="2"/>
  <c r="BJ1580" i="2"/>
  <c r="BJ1581" i="2"/>
  <c r="BJ1582" i="2"/>
  <c r="BJ1583" i="2"/>
  <c r="BJ1584" i="2"/>
  <c r="BJ1585" i="2"/>
  <c r="BJ1586" i="2"/>
  <c r="BJ1587" i="2"/>
  <c r="BJ1588" i="2"/>
  <c r="BJ1589" i="2"/>
  <c r="BJ1590" i="2"/>
  <c r="BJ1591" i="2"/>
  <c r="BJ1592" i="2"/>
  <c r="BJ1593" i="2"/>
  <c r="BJ1594" i="2"/>
  <c r="BJ1595" i="2"/>
  <c r="BJ1596" i="2"/>
  <c r="BJ1597" i="2"/>
  <c r="BJ1598" i="2"/>
  <c r="BJ1599" i="2"/>
  <c r="BJ1600" i="2"/>
  <c r="BJ1601" i="2"/>
  <c r="BJ1602" i="2"/>
  <c r="BJ1603" i="2"/>
  <c r="BJ1604" i="2"/>
  <c r="BJ1605" i="2"/>
  <c r="BJ1606" i="2"/>
  <c r="BJ1607" i="2"/>
  <c r="BJ1608" i="2"/>
  <c r="BJ1609" i="2"/>
  <c r="BJ1610" i="2"/>
  <c r="BJ1611" i="2"/>
  <c r="BJ1612" i="2"/>
  <c r="BJ1613" i="2"/>
  <c r="BJ1614" i="2"/>
  <c r="BJ1615" i="2"/>
  <c r="BJ1616" i="2"/>
  <c r="BJ1617" i="2"/>
  <c r="BJ1618" i="2"/>
  <c r="BJ1619" i="2"/>
  <c r="BJ1620" i="2"/>
  <c r="BJ1621" i="2"/>
  <c r="BJ1622" i="2"/>
  <c r="BJ1623" i="2"/>
  <c r="BJ1624" i="2"/>
  <c r="BJ1625" i="2"/>
  <c r="BJ1626" i="2"/>
  <c r="BJ1627" i="2"/>
  <c r="BJ1628" i="2"/>
  <c r="BJ1629" i="2"/>
  <c r="BJ1630" i="2"/>
  <c r="BJ1631" i="2"/>
  <c r="BJ1632" i="2"/>
  <c r="BJ1633" i="2"/>
  <c r="BJ1634" i="2"/>
  <c r="BJ1635" i="2"/>
  <c r="BJ1636" i="2"/>
  <c r="BJ1637" i="2"/>
  <c r="BJ1638" i="2"/>
  <c r="BJ1639" i="2"/>
  <c r="BJ1640" i="2"/>
  <c r="BJ1641" i="2"/>
  <c r="BJ1642" i="2"/>
  <c r="BJ1643" i="2"/>
  <c r="BJ1644" i="2"/>
  <c r="BJ1645" i="2"/>
  <c r="BJ1646" i="2"/>
  <c r="BJ1647" i="2"/>
  <c r="BJ1648" i="2"/>
  <c r="BJ1649" i="2"/>
  <c r="BJ1650" i="2"/>
  <c r="BJ1651" i="2"/>
  <c r="BJ1652" i="2"/>
  <c r="BJ1653" i="2"/>
  <c r="BJ1654" i="2"/>
  <c r="BJ1655" i="2"/>
  <c r="BJ1656" i="2"/>
  <c r="BJ1657" i="2"/>
  <c r="BJ1658" i="2"/>
  <c r="BJ1659" i="2"/>
  <c r="BJ1660" i="2"/>
  <c r="BJ1661" i="2"/>
  <c r="BJ1662" i="2"/>
  <c r="BJ1663" i="2"/>
  <c r="BJ1664" i="2"/>
  <c r="BJ1665" i="2"/>
  <c r="BJ1666" i="2"/>
  <c r="BJ1667" i="2"/>
  <c r="BJ1668" i="2"/>
  <c r="BJ1669" i="2"/>
  <c r="BJ1670" i="2"/>
  <c r="BJ1671" i="2"/>
  <c r="BJ1672" i="2"/>
  <c r="BJ1673" i="2"/>
  <c r="BJ1674" i="2"/>
  <c r="BJ1675" i="2"/>
  <c r="BJ1676" i="2"/>
  <c r="BJ1677" i="2"/>
  <c r="BJ1678" i="2"/>
  <c r="BJ1679" i="2"/>
  <c r="BJ1680" i="2"/>
  <c r="BJ1681" i="2"/>
  <c r="BJ1682" i="2"/>
  <c r="BJ1683" i="2"/>
  <c r="BJ1684" i="2"/>
  <c r="BJ1685" i="2"/>
  <c r="BJ1686" i="2"/>
  <c r="BJ1687" i="2"/>
  <c r="BJ1688" i="2"/>
  <c r="BJ1689" i="2"/>
  <c r="BJ1690" i="2"/>
  <c r="BJ1691" i="2"/>
  <c r="BJ1692" i="2"/>
  <c r="BJ1693" i="2"/>
  <c r="BJ1694" i="2"/>
  <c r="BJ1695" i="2"/>
  <c r="BJ1696" i="2"/>
  <c r="BJ1697" i="2"/>
  <c r="BJ1698" i="2"/>
  <c r="BJ1699" i="2"/>
  <c r="BJ1700" i="2"/>
  <c r="BJ1701" i="2"/>
  <c r="BJ1702" i="2"/>
  <c r="BJ1703" i="2"/>
  <c r="BJ1704" i="2"/>
  <c r="BJ1705" i="2"/>
  <c r="BJ1706" i="2"/>
  <c r="BJ1707" i="2"/>
  <c r="BJ1708" i="2"/>
  <c r="BJ1709" i="2"/>
  <c r="BJ1710" i="2"/>
  <c r="BJ1711" i="2"/>
  <c r="BJ1712" i="2"/>
  <c r="BJ1713" i="2"/>
  <c r="BJ1714" i="2"/>
  <c r="BJ1715" i="2"/>
  <c r="BJ1716" i="2"/>
  <c r="BJ1717" i="2"/>
  <c r="BJ1718" i="2"/>
  <c r="BJ1719" i="2"/>
  <c r="BJ1720" i="2"/>
  <c r="BJ1721" i="2"/>
  <c r="BJ1722" i="2"/>
  <c r="BJ1723" i="2"/>
  <c r="BJ1724" i="2"/>
  <c r="BJ1725" i="2"/>
  <c r="BJ1726" i="2"/>
  <c r="BJ1727" i="2"/>
  <c r="BJ1728" i="2"/>
  <c r="BJ1729" i="2"/>
  <c r="BJ1730" i="2"/>
  <c r="BJ1731" i="2"/>
  <c r="BJ1732" i="2"/>
  <c r="BJ1733" i="2"/>
  <c r="BJ1734" i="2"/>
  <c r="BJ1735" i="2"/>
  <c r="BJ1736" i="2"/>
  <c r="BJ1737" i="2"/>
  <c r="BJ1738" i="2"/>
  <c r="BJ1739" i="2"/>
  <c r="BJ1740" i="2"/>
  <c r="BJ1741" i="2"/>
  <c r="BJ1742" i="2"/>
  <c r="BJ1743" i="2"/>
  <c r="BJ1744" i="2"/>
  <c r="BJ1745" i="2"/>
  <c r="BJ1746" i="2"/>
  <c r="BJ1747" i="2"/>
  <c r="BJ1748" i="2"/>
  <c r="BJ1749" i="2"/>
  <c r="BJ1750" i="2"/>
  <c r="BJ1751" i="2"/>
  <c r="BJ1752" i="2"/>
  <c r="BJ1753" i="2"/>
  <c r="BJ1754" i="2"/>
  <c r="BJ1755" i="2"/>
  <c r="BJ1756" i="2"/>
  <c r="BJ1757" i="2"/>
  <c r="BJ1758" i="2"/>
  <c r="BJ1759" i="2"/>
  <c r="BJ1760" i="2"/>
  <c r="BJ1761" i="2"/>
  <c r="BJ1762" i="2"/>
  <c r="BJ1763" i="2"/>
  <c r="BJ1764" i="2"/>
  <c r="BJ1765" i="2"/>
  <c r="BJ1766" i="2"/>
  <c r="BJ1767" i="2"/>
  <c r="BJ1768" i="2"/>
  <c r="BJ1769" i="2"/>
  <c r="BJ1770" i="2"/>
  <c r="BJ1771" i="2"/>
  <c r="BJ1772" i="2"/>
  <c r="BJ1773" i="2"/>
  <c r="BJ1774" i="2"/>
  <c r="BJ1775" i="2"/>
  <c r="BJ1776" i="2"/>
  <c r="BJ1777" i="2"/>
  <c r="BJ1778" i="2"/>
  <c r="BJ1779" i="2"/>
  <c r="BJ1780" i="2"/>
  <c r="BJ1781" i="2"/>
  <c r="BJ1782" i="2"/>
  <c r="BJ1783" i="2"/>
  <c r="BJ1784" i="2"/>
  <c r="BJ1785" i="2"/>
  <c r="BJ1786" i="2"/>
  <c r="BJ1787" i="2"/>
  <c r="BJ1788" i="2"/>
  <c r="BJ1789" i="2"/>
  <c r="BJ1790" i="2"/>
  <c r="BJ1791" i="2"/>
  <c r="BJ1792" i="2"/>
  <c r="BJ1793" i="2"/>
  <c r="BJ1794" i="2"/>
  <c r="BJ1795" i="2"/>
  <c r="BJ1796" i="2"/>
  <c r="BJ1797" i="2"/>
  <c r="BJ1798" i="2"/>
  <c r="BJ1799" i="2"/>
  <c r="BJ1800" i="2"/>
  <c r="BJ1801" i="2"/>
  <c r="BJ1802" i="2"/>
  <c r="BJ1803" i="2"/>
  <c r="BJ1804" i="2"/>
  <c r="BJ1805" i="2"/>
  <c r="BJ1806" i="2"/>
  <c r="BJ1807" i="2"/>
  <c r="BJ1808" i="2"/>
  <c r="BJ1809" i="2"/>
  <c r="BJ1810" i="2"/>
  <c r="BJ1811" i="2"/>
  <c r="BJ1812" i="2"/>
  <c r="BJ1813" i="2"/>
  <c r="BJ1814" i="2"/>
  <c r="BJ1815" i="2"/>
  <c r="BJ1816" i="2"/>
  <c r="BJ1817" i="2"/>
  <c r="BJ1818" i="2"/>
  <c r="BJ1819" i="2"/>
  <c r="BJ1820" i="2"/>
  <c r="BJ1821" i="2"/>
  <c r="BJ1822" i="2"/>
  <c r="BJ1823" i="2"/>
  <c r="BJ1824" i="2"/>
  <c r="BJ1825" i="2"/>
  <c r="BJ1826" i="2"/>
  <c r="BJ1827" i="2"/>
  <c r="BJ1828" i="2"/>
  <c r="BJ1829" i="2"/>
  <c r="BJ1830" i="2"/>
  <c r="BJ1831" i="2"/>
  <c r="BJ1832" i="2"/>
  <c r="BJ1833" i="2"/>
  <c r="BJ1834" i="2"/>
  <c r="BJ1835" i="2"/>
  <c r="BJ1836" i="2"/>
  <c r="BJ1837" i="2"/>
  <c r="BJ1838" i="2"/>
  <c r="BJ1839" i="2"/>
  <c r="BJ1840" i="2"/>
  <c r="BJ1841" i="2"/>
  <c r="BJ1842" i="2"/>
  <c r="BJ1843" i="2"/>
  <c r="BJ1844" i="2"/>
  <c r="BJ1845" i="2"/>
  <c r="BJ1846" i="2"/>
  <c r="BJ1847" i="2"/>
  <c r="BJ1848" i="2"/>
  <c r="BJ1849" i="2"/>
  <c r="BJ1850" i="2"/>
  <c r="BJ1851" i="2"/>
  <c r="BJ1852" i="2"/>
  <c r="BJ1853" i="2"/>
  <c r="BJ1854" i="2"/>
  <c r="BJ1855" i="2"/>
  <c r="BJ1856" i="2"/>
  <c r="BJ1857" i="2"/>
  <c r="BJ1858" i="2"/>
  <c r="BJ1859" i="2"/>
  <c r="BJ1860" i="2"/>
  <c r="BJ1861" i="2"/>
  <c r="BJ1862" i="2"/>
  <c r="BJ1863" i="2"/>
  <c r="BJ1864" i="2"/>
  <c r="BJ1865" i="2"/>
  <c r="BJ1866" i="2"/>
  <c r="BJ1867" i="2"/>
  <c r="BJ1868" i="2"/>
  <c r="BJ1869" i="2"/>
  <c r="BJ1870" i="2"/>
  <c r="BJ1871" i="2"/>
  <c r="BJ1872" i="2"/>
  <c r="BJ1873" i="2"/>
  <c r="BJ1874" i="2"/>
  <c r="BJ1875" i="2"/>
  <c r="BJ1876" i="2"/>
  <c r="BJ1877" i="2"/>
  <c r="BJ1878" i="2"/>
  <c r="BJ1879" i="2"/>
  <c r="BJ1880" i="2"/>
  <c r="BJ1881" i="2"/>
  <c r="BJ1882" i="2"/>
  <c r="BJ1883" i="2"/>
  <c r="BJ1884" i="2"/>
  <c r="BJ1885" i="2"/>
  <c r="BJ1886" i="2"/>
  <c r="BJ1887" i="2"/>
  <c r="BJ1888" i="2"/>
  <c r="BJ1889" i="2"/>
  <c r="BJ1890" i="2"/>
  <c r="BJ1891" i="2"/>
  <c r="BJ1892" i="2"/>
  <c r="BJ1893" i="2"/>
  <c r="BJ1894" i="2"/>
  <c r="BJ1895" i="2"/>
  <c r="BJ1896" i="2"/>
  <c r="BJ1897" i="2"/>
  <c r="BJ1898" i="2"/>
  <c r="BJ1899" i="2"/>
  <c r="BJ1900" i="2"/>
  <c r="BJ1901" i="2"/>
  <c r="BJ1902" i="2"/>
  <c r="BJ1903" i="2"/>
  <c r="BJ1904" i="2"/>
  <c r="BJ1905" i="2"/>
  <c r="BJ1906" i="2"/>
  <c r="BJ1907" i="2"/>
  <c r="BJ1908" i="2"/>
  <c r="BJ1909" i="2"/>
  <c r="BJ1910" i="2"/>
  <c r="BJ1911" i="2"/>
  <c r="BJ1912" i="2"/>
  <c r="BJ1913" i="2"/>
  <c r="BJ1914" i="2"/>
  <c r="BJ1915" i="2"/>
  <c r="BJ1916" i="2"/>
  <c r="BJ1917" i="2"/>
  <c r="BJ1918" i="2"/>
  <c r="BJ1919" i="2"/>
  <c r="BJ1920" i="2"/>
  <c r="BJ1921" i="2"/>
  <c r="BJ1922" i="2"/>
  <c r="BJ1923" i="2"/>
  <c r="BJ1924" i="2"/>
  <c r="BJ1925" i="2"/>
  <c r="BJ1926" i="2"/>
  <c r="BJ1927" i="2"/>
  <c r="BJ1928" i="2"/>
  <c r="BJ1929" i="2"/>
  <c r="BJ1930" i="2"/>
  <c r="BJ1931" i="2"/>
  <c r="BJ1932" i="2"/>
  <c r="BJ1933" i="2"/>
  <c r="BJ1934" i="2"/>
  <c r="BJ1935" i="2"/>
  <c r="BJ1936" i="2"/>
  <c r="BJ1937" i="2"/>
  <c r="BJ1938" i="2"/>
  <c r="BJ1939" i="2"/>
  <c r="BJ1940" i="2"/>
  <c r="BJ1941" i="2"/>
  <c r="BJ1942" i="2"/>
  <c r="BJ1943" i="2"/>
  <c r="BJ1944" i="2"/>
  <c r="BJ1945" i="2"/>
  <c r="BJ1946" i="2"/>
  <c r="BJ1947" i="2"/>
  <c r="BJ1948" i="2"/>
  <c r="BJ1949" i="2"/>
  <c r="BJ1950" i="2"/>
  <c r="BJ1951" i="2"/>
  <c r="BJ1952" i="2"/>
  <c r="BJ1953" i="2"/>
  <c r="BJ1954" i="2"/>
  <c r="BJ1955" i="2"/>
  <c r="BJ1956" i="2"/>
  <c r="BJ1957" i="2"/>
  <c r="BJ1958" i="2"/>
  <c r="BJ1959" i="2"/>
  <c r="BJ1960" i="2"/>
  <c r="BJ1961" i="2"/>
  <c r="BJ1962" i="2"/>
  <c r="BJ1963" i="2"/>
  <c r="BJ1964" i="2"/>
  <c r="BJ1965" i="2"/>
  <c r="BJ1966" i="2"/>
  <c r="BJ1967" i="2"/>
  <c r="BJ1968" i="2"/>
  <c r="BJ1969" i="2"/>
  <c r="BJ1970" i="2"/>
  <c r="BJ1971" i="2"/>
  <c r="BJ1972" i="2"/>
  <c r="BJ1973" i="2"/>
  <c r="BJ1974" i="2"/>
  <c r="BJ1975" i="2"/>
  <c r="BJ1976" i="2"/>
  <c r="BJ1977" i="2"/>
  <c r="BJ1978" i="2"/>
  <c r="BJ1979" i="2"/>
  <c r="BJ1980" i="2"/>
  <c r="BJ1981" i="2"/>
  <c r="BJ1982" i="2"/>
  <c r="BJ1983" i="2"/>
  <c r="BJ1984" i="2"/>
  <c r="BJ1985" i="2"/>
  <c r="BJ1986" i="2"/>
  <c r="BJ1987" i="2"/>
  <c r="BJ1988" i="2"/>
  <c r="BJ1989" i="2"/>
  <c r="BJ1990" i="2"/>
  <c r="BJ1991" i="2"/>
  <c r="BJ1992" i="2"/>
  <c r="BJ1993" i="2"/>
  <c r="BJ1994" i="2"/>
  <c r="BJ1995" i="2"/>
  <c r="BJ1996" i="2"/>
  <c r="BJ1997" i="2"/>
  <c r="BJ1998" i="2"/>
  <c r="BJ1999" i="2"/>
  <c r="BJ2000" i="2"/>
  <c r="BJ2001" i="2"/>
  <c r="BJ2002" i="2"/>
  <c r="BJ2003" i="2"/>
  <c r="BJ2004" i="2"/>
  <c r="BJ2005" i="2"/>
  <c r="BJ2006" i="2"/>
  <c r="BJ2007" i="2"/>
  <c r="BJ2008" i="2"/>
  <c r="BJ2009" i="2"/>
  <c r="BJ2010" i="2"/>
  <c r="BJ2011" i="2"/>
  <c r="BJ2012" i="2"/>
  <c r="BJ2013" i="2"/>
  <c r="BJ2014" i="2"/>
  <c r="BJ2015" i="2"/>
  <c r="BJ2016" i="2"/>
  <c r="BJ2017" i="2"/>
  <c r="BJ2018" i="2"/>
  <c r="BJ2019" i="2"/>
  <c r="BJ2020" i="2"/>
  <c r="BJ2021" i="2"/>
  <c r="BJ2022" i="2"/>
  <c r="BJ2023" i="2"/>
  <c r="BJ2024" i="2"/>
  <c r="BJ2025" i="2"/>
  <c r="BJ2026" i="2"/>
  <c r="BJ2027" i="2"/>
  <c r="BJ2028" i="2"/>
  <c r="BJ2029" i="2"/>
  <c r="BJ2030" i="2"/>
  <c r="BJ2031" i="2"/>
  <c r="BJ2032" i="2"/>
  <c r="BJ2033" i="2"/>
  <c r="BJ2034" i="2"/>
  <c r="BJ2035" i="2"/>
  <c r="BJ2036" i="2"/>
  <c r="BJ2037" i="2"/>
  <c r="BJ2038" i="2"/>
  <c r="BJ2039" i="2"/>
  <c r="BJ2040" i="2"/>
  <c r="BJ2041" i="2"/>
  <c r="BJ2042" i="2"/>
  <c r="BJ2043" i="2"/>
  <c r="BJ2044" i="2"/>
  <c r="BJ2045" i="2"/>
  <c r="BJ2046" i="2"/>
  <c r="BJ2047" i="2"/>
  <c r="BJ2048" i="2"/>
  <c r="BJ2049" i="2"/>
  <c r="BJ2050" i="2"/>
  <c r="BJ2051" i="2"/>
  <c r="BJ2052" i="2"/>
  <c r="BJ2053" i="2"/>
  <c r="BJ2054" i="2"/>
  <c r="BJ2055" i="2"/>
  <c r="BJ2056" i="2"/>
  <c r="BJ2057" i="2"/>
  <c r="BJ2058" i="2"/>
  <c r="BJ2059" i="2"/>
  <c r="BJ2060" i="2"/>
  <c r="BJ2061" i="2"/>
  <c r="BJ2062" i="2"/>
  <c r="BJ2063" i="2"/>
  <c r="BJ2064" i="2"/>
  <c r="BJ2065" i="2"/>
  <c r="BJ2066" i="2"/>
  <c r="BJ2067" i="2"/>
  <c r="BJ2068" i="2"/>
  <c r="BJ2069" i="2"/>
  <c r="BJ2070" i="2"/>
  <c r="BJ2071" i="2"/>
  <c r="BJ2072" i="2"/>
  <c r="BJ2073" i="2"/>
  <c r="BJ2074" i="2"/>
  <c r="BJ2075" i="2"/>
  <c r="BJ2076" i="2"/>
  <c r="BJ2077" i="2"/>
  <c r="BJ2078" i="2"/>
  <c r="BJ2079" i="2"/>
  <c r="BJ2080" i="2"/>
  <c r="BJ2081" i="2"/>
  <c r="BJ2082" i="2"/>
  <c r="BJ2083" i="2"/>
  <c r="BJ2084" i="2"/>
  <c r="BJ2085" i="2"/>
  <c r="BJ2086" i="2"/>
  <c r="BJ2087" i="2"/>
  <c r="BJ2088" i="2"/>
  <c r="BJ2089" i="2"/>
  <c r="BJ2090" i="2"/>
  <c r="BJ2091" i="2"/>
  <c r="BJ2092" i="2"/>
  <c r="BJ2093" i="2"/>
  <c r="BJ2094" i="2"/>
  <c r="BJ2095" i="2"/>
  <c r="BJ2096" i="2"/>
  <c r="BJ2097" i="2"/>
  <c r="BJ2098" i="2"/>
  <c r="BJ2099" i="2"/>
  <c r="BJ2100" i="2"/>
  <c r="BJ2101" i="2"/>
  <c r="BJ2102" i="2"/>
  <c r="BJ2103" i="2"/>
  <c r="BJ2104" i="2"/>
  <c r="BJ2105" i="2"/>
  <c r="BJ2106" i="2"/>
  <c r="BJ2107" i="2"/>
  <c r="BJ2108" i="2"/>
  <c r="BJ2109" i="2"/>
  <c r="BJ2110" i="2"/>
  <c r="BJ2111" i="2"/>
  <c r="BJ2112" i="2"/>
  <c r="BJ2113" i="2"/>
  <c r="BJ2114" i="2"/>
  <c r="BJ2115" i="2"/>
  <c r="BJ2116" i="2"/>
  <c r="BJ2117" i="2"/>
  <c r="BJ2118" i="2"/>
  <c r="BJ2119" i="2"/>
  <c r="BJ2120" i="2"/>
  <c r="BJ2121" i="2"/>
  <c r="BJ2122" i="2"/>
  <c r="BJ2123" i="2"/>
  <c r="BJ2124" i="2"/>
  <c r="BJ2125" i="2"/>
  <c r="BJ2126" i="2"/>
  <c r="BJ2127" i="2"/>
  <c r="BJ2128" i="2"/>
  <c r="BJ2129" i="2"/>
  <c r="BJ2130" i="2"/>
  <c r="BJ2131" i="2"/>
  <c r="BJ2132" i="2"/>
  <c r="BJ2133" i="2"/>
  <c r="BJ2134" i="2"/>
  <c r="BJ2135" i="2"/>
  <c r="BJ2136" i="2"/>
  <c r="BJ2137" i="2"/>
  <c r="BJ2138" i="2"/>
  <c r="BJ2139" i="2"/>
  <c r="BJ2140" i="2"/>
  <c r="BJ2141" i="2"/>
  <c r="BJ2142" i="2"/>
  <c r="BJ2143" i="2"/>
  <c r="BJ2144" i="2"/>
  <c r="BJ2145" i="2"/>
  <c r="BJ2146" i="2"/>
  <c r="BJ2147" i="2"/>
  <c r="BJ2148" i="2"/>
  <c r="BJ2149" i="2"/>
  <c r="BJ2150" i="2"/>
  <c r="BJ2151" i="2"/>
  <c r="BJ2152" i="2"/>
  <c r="BJ2153" i="2"/>
  <c r="BJ2154" i="2"/>
  <c r="BJ2155" i="2"/>
  <c r="BJ2156" i="2"/>
  <c r="BJ2157" i="2"/>
  <c r="BJ2158" i="2"/>
  <c r="BJ2159" i="2"/>
  <c r="BJ2160" i="2"/>
  <c r="BJ2161" i="2"/>
  <c r="BJ2162" i="2"/>
  <c r="BJ2163" i="2"/>
  <c r="BJ2164" i="2"/>
  <c r="BJ2165" i="2"/>
  <c r="BJ2166" i="2"/>
  <c r="BJ2167" i="2"/>
  <c r="BJ2168" i="2"/>
  <c r="BJ2169" i="2"/>
  <c r="BJ2170" i="2"/>
  <c r="BJ2171" i="2"/>
  <c r="BJ2172" i="2"/>
  <c r="BJ2173" i="2"/>
  <c r="BJ2174" i="2"/>
  <c r="BJ2175" i="2"/>
  <c r="BJ2176" i="2"/>
  <c r="BJ2177" i="2"/>
  <c r="BJ2178" i="2"/>
  <c r="BJ2179" i="2"/>
  <c r="BJ2180" i="2"/>
  <c r="BJ2181" i="2"/>
  <c r="BJ2182" i="2"/>
  <c r="BJ2183" i="2"/>
  <c r="BJ2184" i="2"/>
  <c r="BJ2185" i="2"/>
  <c r="BJ2186" i="2"/>
  <c r="BJ2187" i="2"/>
  <c r="BJ2188" i="2"/>
  <c r="BJ2189" i="2"/>
  <c r="BJ2190" i="2"/>
  <c r="BJ2191" i="2"/>
  <c r="BJ2192" i="2"/>
  <c r="BJ2193" i="2"/>
  <c r="BJ2194" i="2"/>
  <c r="BJ2195" i="2"/>
  <c r="BJ2196" i="2"/>
  <c r="BJ2197" i="2"/>
  <c r="BJ2198" i="2"/>
  <c r="BJ2199" i="2"/>
  <c r="BJ2200" i="2"/>
  <c r="BJ2201" i="2"/>
  <c r="BJ2202" i="2"/>
  <c r="BJ2203" i="2"/>
  <c r="BJ2204" i="2"/>
  <c r="BJ2205" i="2"/>
  <c r="BJ2206" i="2"/>
  <c r="BJ2207" i="2"/>
  <c r="BJ2208" i="2"/>
  <c r="BJ2209" i="2"/>
  <c r="BJ2210" i="2"/>
  <c r="BJ2211" i="2"/>
  <c r="BJ2212" i="2"/>
  <c r="BJ2213" i="2"/>
  <c r="BJ2214" i="2"/>
  <c r="BJ2215" i="2"/>
  <c r="BJ2216" i="2"/>
  <c r="BJ2217" i="2"/>
  <c r="BJ2218" i="2"/>
  <c r="BJ2219" i="2"/>
  <c r="BJ2220" i="2"/>
  <c r="BJ2221" i="2"/>
  <c r="BJ2222" i="2"/>
  <c r="BJ2223" i="2"/>
  <c r="BJ2224" i="2"/>
  <c r="BJ2225" i="2"/>
  <c r="BJ2226" i="2"/>
  <c r="BJ2227" i="2"/>
  <c r="BJ2228" i="2"/>
  <c r="BJ2229" i="2"/>
  <c r="BJ2230" i="2"/>
  <c r="BJ2231" i="2"/>
  <c r="BJ2232" i="2"/>
  <c r="BJ2233" i="2"/>
  <c r="BJ2234" i="2"/>
  <c r="BJ2235" i="2"/>
  <c r="BJ2236" i="2"/>
  <c r="BJ2237" i="2"/>
  <c r="BJ2238" i="2"/>
  <c r="BJ2239" i="2"/>
  <c r="BJ2240" i="2"/>
  <c r="BJ2241" i="2"/>
  <c r="BJ2242" i="2"/>
  <c r="BJ2243" i="2"/>
  <c r="BJ2244" i="2"/>
  <c r="BJ2245" i="2"/>
  <c r="BJ2246" i="2"/>
  <c r="BJ2247" i="2"/>
  <c r="BJ2248" i="2"/>
  <c r="BJ2249" i="2"/>
  <c r="BJ2250" i="2"/>
  <c r="BJ2251" i="2"/>
  <c r="BJ2252" i="2"/>
  <c r="BJ2253" i="2"/>
  <c r="BJ2254" i="2"/>
  <c r="BJ2255" i="2"/>
  <c r="BJ2256" i="2"/>
  <c r="BJ2257" i="2"/>
  <c r="BJ2258" i="2"/>
  <c r="BJ2259" i="2"/>
  <c r="BJ2260" i="2"/>
  <c r="BJ2261" i="2"/>
  <c r="BJ2262" i="2"/>
  <c r="BJ2263" i="2"/>
  <c r="BJ2264" i="2"/>
  <c r="BJ2265" i="2"/>
  <c r="BJ2266" i="2"/>
  <c r="BJ2267" i="2"/>
  <c r="BJ2268" i="2"/>
  <c r="BJ2269" i="2"/>
  <c r="BJ2270" i="2"/>
  <c r="BJ2271" i="2"/>
  <c r="BJ2272" i="2"/>
  <c r="BJ2273" i="2"/>
  <c r="BJ2274" i="2"/>
  <c r="BJ2275" i="2"/>
  <c r="BJ2276" i="2"/>
  <c r="BJ2277" i="2"/>
  <c r="BJ2278" i="2"/>
  <c r="BJ2279" i="2"/>
  <c r="BJ2280" i="2"/>
  <c r="BJ2281" i="2"/>
  <c r="BJ2282" i="2"/>
  <c r="BJ2283" i="2"/>
  <c r="BJ2284" i="2"/>
  <c r="BJ2285" i="2"/>
  <c r="BJ2286" i="2"/>
  <c r="BJ2287" i="2"/>
  <c r="BJ2288" i="2"/>
  <c r="BJ2289" i="2"/>
  <c r="BJ2290" i="2"/>
  <c r="BJ2291" i="2"/>
  <c r="BJ2292" i="2"/>
  <c r="BJ2293" i="2"/>
  <c r="BJ2294" i="2"/>
  <c r="BJ2295" i="2"/>
  <c r="BJ2296" i="2"/>
  <c r="BJ2297" i="2"/>
  <c r="BJ2298" i="2"/>
  <c r="BJ2299" i="2"/>
  <c r="BJ2300" i="2"/>
  <c r="BJ2301" i="2"/>
  <c r="BJ2302" i="2"/>
  <c r="BJ2303" i="2"/>
  <c r="BJ2304" i="2"/>
  <c r="BJ2305" i="2"/>
  <c r="BJ2306" i="2"/>
  <c r="BJ2307" i="2"/>
  <c r="BJ2308" i="2"/>
  <c r="BJ2309" i="2"/>
  <c r="BJ2310" i="2"/>
  <c r="BJ2311" i="2"/>
  <c r="BJ2312" i="2"/>
  <c r="BJ2313" i="2"/>
  <c r="BJ2314" i="2"/>
  <c r="BJ2315" i="2"/>
  <c r="BJ2316" i="2"/>
  <c r="BJ2317" i="2"/>
  <c r="BJ2318" i="2"/>
  <c r="BJ2319" i="2"/>
  <c r="BJ2320" i="2"/>
  <c r="BJ2321" i="2"/>
  <c r="BJ2322" i="2"/>
  <c r="BJ2323" i="2"/>
  <c r="BJ2324" i="2"/>
  <c r="BJ2325" i="2"/>
  <c r="BJ2326" i="2"/>
  <c r="BJ2327" i="2"/>
  <c r="BJ2328" i="2"/>
  <c r="BJ2329" i="2"/>
  <c r="BJ2330" i="2"/>
  <c r="BJ2331" i="2"/>
  <c r="BJ2332" i="2"/>
  <c r="BJ2333" i="2"/>
  <c r="BJ2334" i="2"/>
  <c r="BJ2335" i="2"/>
  <c r="BJ2336" i="2"/>
  <c r="BJ2337" i="2"/>
  <c r="BJ2338" i="2"/>
  <c r="BJ2339" i="2"/>
  <c r="BJ2340" i="2"/>
  <c r="BJ2341" i="2"/>
  <c r="BJ2342" i="2"/>
  <c r="BJ2343" i="2"/>
  <c r="BJ2344" i="2"/>
  <c r="BJ2345" i="2"/>
  <c r="BJ2346" i="2"/>
  <c r="BJ2347" i="2"/>
  <c r="BJ2348" i="2"/>
  <c r="BJ2349" i="2"/>
  <c r="BJ2350" i="2"/>
  <c r="BJ2351" i="2"/>
  <c r="BJ2352" i="2"/>
  <c r="BJ2353" i="2"/>
  <c r="BJ2354" i="2"/>
  <c r="BJ2355" i="2"/>
  <c r="BJ2356" i="2"/>
  <c r="BJ2357" i="2"/>
  <c r="BJ2358" i="2"/>
  <c r="BJ2359" i="2"/>
  <c r="BJ2360" i="2"/>
  <c r="BJ2361" i="2"/>
  <c r="BJ2362" i="2"/>
  <c r="BJ2363" i="2"/>
  <c r="BJ2364" i="2"/>
  <c r="BJ2365" i="2"/>
  <c r="BJ2366" i="2"/>
  <c r="BJ2367" i="2"/>
  <c r="BJ2368" i="2"/>
  <c r="BJ2369" i="2"/>
  <c r="BJ2370" i="2"/>
  <c r="BJ2371" i="2"/>
  <c r="BJ2372" i="2"/>
  <c r="BJ2373" i="2"/>
  <c r="BJ2374" i="2"/>
  <c r="BJ2375" i="2"/>
  <c r="BJ2376" i="2"/>
  <c r="BJ2377" i="2"/>
  <c r="BJ2378" i="2"/>
  <c r="BJ2379" i="2"/>
  <c r="BJ2380" i="2"/>
  <c r="BJ2381" i="2"/>
  <c r="BJ2382" i="2"/>
  <c r="BJ2383" i="2"/>
  <c r="BJ2384" i="2"/>
  <c r="BJ2385" i="2"/>
  <c r="BJ2386" i="2"/>
  <c r="BJ2387" i="2"/>
  <c r="BJ2388" i="2"/>
  <c r="BJ2389" i="2"/>
  <c r="BJ2390" i="2"/>
  <c r="BJ2391" i="2"/>
  <c r="BJ2392" i="2"/>
  <c r="BJ2393" i="2"/>
  <c r="BJ2394" i="2"/>
  <c r="BJ2395" i="2"/>
  <c r="BJ2396" i="2"/>
  <c r="BJ2397" i="2"/>
  <c r="BJ2398" i="2"/>
  <c r="BJ2399" i="2"/>
  <c r="BJ2400" i="2"/>
  <c r="BJ2401" i="2"/>
  <c r="BJ2402" i="2"/>
  <c r="BJ2403" i="2"/>
  <c r="BJ2404" i="2"/>
  <c r="BJ2405" i="2"/>
  <c r="BJ2406" i="2"/>
  <c r="BJ2407" i="2"/>
  <c r="BJ2408" i="2"/>
  <c r="BJ2409" i="2"/>
  <c r="BJ2410" i="2"/>
  <c r="BJ2411" i="2"/>
  <c r="BJ2412" i="2"/>
  <c r="BJ2413" i="2"/>
  <c r="BJ2414" i="2"/>
  <c r="BJ2415" i="2"/>
  <c r="BJ2416" i="2"/>
  <c r="BJ2417" i="2"/>
  <c r="BJ2418" i="2"/>
  <c r="BJ2419" i="2"/>
  <c r="BJ2420" i="2"/>
  <c r="BJ2421" i="2"/>
  <c r="BJ2422" i="2"/>
  <c r="BJ2423" i="2"/>
  <c r="BJ2424" i="2"/>
  <c r="BJ2425" i="2"/>
  <c r="BJ2426" i="2"/>
  <c r="BJ2427" i="2"/>
  <c r="BJ2428" i="2"/>
  <c r="BJ2429" i="2"/>
  <c r="BJ2430" i="2"/>
  <c r="BJ2431" i="2"/>
  <c r="BJ2432" i="2"/>
  <c r="BJ2433" i="2"/>
  <c r="BJ2434" i="2"/>
  <c r="BJ2435" i="2"/>
  <c r="BJ2436" i="2"/>
  <c r="BJ2437" i="2"/>
  <c r="BJ2438" i="2"/>
  <c r="BJ2439" i="2"/>
  <c r="BJ2440" i="2"/>
  <c r="BJ2441" i="2"/>
  <c r="BJ2442" i="2"/>
  <c r="BJ2443" i="2"/>
  <c r="BJ2444" i="2"/>
  <c r="BJ2445" i="2"/>
  <c r="BJ2446" i="2"/>
  <c r="BJ2447" i="2"/>
  <c r="BJ2448" i="2"/>
  <c r="BJ2449" i="2"/>
  <c r="BJ2450" i="2"/>
  <c r="BJ2451" i="2"/>
  <c r="BJ2452" i="2"/>
  <c r="BJ2453" i="2"/>
  <c r="BJ2454" i="2"/>
  <c r="BJ2455" i="2"/>
  <c r="BJ2456" i="2"/>
  <c r="BJ2457" i="2"/>
  <c r="BJ2458" i="2"/>
  <c r="BJ2459" i="2"/>
  <c r="BJ2460" i="2"/>
  <c r="BJ2461" i="2"/>
  <c r="BJ2462" i="2"/>
  <c r="BJ2463" i="2"/>
  <c r="BJ2464" i="2"/>
  <c r="BJ2465" i="2"/>
  <c r="BJ2466" i="2"/>
  <c r="BJ2467" i="2"/>
  <c r="BJ2468" i="2"/>
  <c r="BJ2469" i="2"/>
  <c r="BJ2470" i="2"/>
  <c r="BJ2471" i="2"/>
  <c r="BJ2472" i="2"/>
  <c r="BJ2473" i="2"/>
  <c r="BJ2474" i="2"/>
  <c r="BJ2475" i="2"/>
  <c r="BJ2476" i="2"/>
  <c r="BJ2477" i="2"/>
  <c r="BJ2478" i="2"/>
  <c r="BJ2479" i="2"/>
  <c r="BJ2480" i="2"/>
  <c r="BJ2481" i="2"/>
  <c r="BJ2482" i="2"/>
  <c r="BJ2483" i="2"/>
  <c r="BJ2484" i="2"/>
  <c r="BJ2485" i="2"/>
  <c r="BJ2486" i="2"/>
  <c r="BJ2487" i="2"/>
  <c r="BJ2488" i="2"/>
  <c r="BJ2489" i="2"/>
  <c r="BJ2490" i="2"/>
  <c r="BJ2491" i="2"/>
  <c r="BJ2492" i="2"/>
  <c r="BJ2493" i="2"/>
  <c r="BJ2494" i="2"/>
  <c r="BJ2495" i="2"/>
  <c r="BJ2496" i="2"/>
  <c r="BJ2497" i="2"/>
  <c r="BJ2498" i="2"/>
  <c r="BJ2499" i="2"/>
  <c r="BJ2500" i="2"/>
  <c r="BJ2501" i="2"/>
  <c r="BJ2502" i="2"/>
  <c r="BJ2503" i="2"/>
  <c r="BJ2504" i="2"/>
  <c r="BJ2505" i="2"/>
  <c r="BJ2506" i="2"/>
  <c r="BJ2507" i="2"/>
  <c r="BJ2508" i="2"/>
  <c r="BJ2509" i="2"/>
  <c r="BJ2510" i="2"/>
  <c r="BJ2511" i="2"/>
  <c r="BJ2512" i="2"/>
  <c r="BJ2513" i="2"/>
  <c r="BJ2514" i="2"/>
  <c r="BJ2515" i="2"/>
  <c r="BJ2516" i="2"/>
  <c r="BJ2517" i="2"/>
  <c r="BJ2518" i="2"/>
  <c r="BJ2519" i="2"/>
  <c r="BJ2520" i="2"/>
  <c r="BJ2521" i="2"/>
  <c r="BJ2522" i="2"/>
  <c r="BJ2523" i="2"/>
  <c r="BJ2524" i="2"/>
  <c r="BJ2525" i="2"/>
  <c r="BJ2526" i="2"/>
  <c r="BJ2527" i="2"/>
  <c r="BJ2528" i="2"/>
  <c r="BJ2529" i="2"/>
  <c r="BJ2530" i="2"/>
  <c r="BJ2531" i="2"/>
  <c r="BJ2532" i="2"/>
  <c r="BJ2533" i="2"/>
  <c r="BJ2534" i="2"/>
  <c r="BJ2535" i="2"/>
  <c r="BJ2536" i="2"/>
  <c r="BJ2537" i="2"/>
  <c r="BJ2538" i="2"/>
  <c r="BJ2539" i="2"/>
  <c r="BJ2540" i="2"/>
  <c r="BJ2541" i="2"/>
  <c r="BJ2542" i="2"/>
  <c r="BJ2543" i="2"/>
  <c r="BJ2544" i="2"/>
  <c r="BJ2545" i="2"/>
  <c r="BJ2546" i="2"/>
  <c r="BJ2547" i="2"/>
  <c r="BJ2548" i="2"/>
  <c r="BJ2549" i="2"/>
  <c r="BJ2550" i="2"/>
  <c r="BJ2551" i="2"/>
  <c r="BJ2552" i="2"/>
  <c r="BJ2553" i="2"/>
  <c r="BJ2554" i="2"/>
  <c r="BJ2555" i="2"/>
  <c r="BJ2556" i="2"/>
  <c r="BJ2557" i="2"/>
  <c r="BJ2558" i="2"/>
  <c r="BJ2559" i="2"/>
  <c r="BJ2560" i="2"/>
  <c r="BJ2561" i="2"/>
  <c r="BJ2562" i="2"/>
  <c r="BJ2563" i="2"/>
  <c r="BJ2564" i="2"/>
  <c r="BJ2565" i="2"/>
  <c r="BJ2566" i="2"/>
  <c r="BJ2567" i="2"/>
  <c r="BJ2568" i="2"/>
  <c r="BJ2569" i="2"/>
  <c r="BJ2570" i="2"/>
  <c r="BJ2571" i="2"/>
  <c r="BJ2572" i="2"/>
  <c r="BJ2573" i="2"/>
  <c r="BJ2574" i="2"/>
  <c r="BJ2575" i="2"/>
  <c r="BJ2576" i="2"/>
  <c r="BJ2577" i="2"/>
  <c r="BJ2578" i="2"/>
  <c r="BJ2579" i="2"/>
  <c r="BJ2580" i="2"/>
  <c r="BJ2581" i="2"/>
  <c r="BJ2582" i="2"/>
  <c r="BJ2583" i="2"/>
  <c r="BJ2584" i="2"/>
  <c r="BJ2585" i="2"/>
  <c r="BJ2586" i="2"/>
  <c r="BJ2587" i="2"/>
  <c r="BJ2588" i="2"/>
  <c r="BJ2589" i="2"/>
  <c r="BJ2590" i="2"/>
  <c r="BJ2591" i="2"/>
  <c r="BJ2592" i="2"/>
  <c r="BJ2593" i="2"/>
  <c r="BJ2594" i="2"/>
  <c r="BJ2595" i="2"/>
  <c r="BJ2596" i="2"/>
  <c r="BJ2597" i="2"/>
  <c r="BJ2598" i="2"/>
  <c r="BJ2599" i="2"/>
  <c r="BJ2600" i="2"/>
  <c r="BJ2601" i="2"/>
  <c r="BJ2602" i="2"/>
  <c r="BJ2603" i="2"/>
  <c r="BJ2604" i="2"/>
  <c r="BJ2605" i="2"/>
  <c r="BJ2606" i="2"/>
  <c r="BJ2607" i="2"/>
  <c r="BJ2608" i="2"/>
  <c r="BJ2609" i="2"/>
  <c r="BJ2610" i="2"/>
  <c r="BJ2611" i="2"/>
  <c r="BJ2612" i="2"/>
  <c r="BJ2613" i="2"/>
  <c r="BJ2614" i="2"/>
  <c r="BJ2615" i="2"/>
  <c r="BJ2616" i="2"/>
  <c r="BJ2617" i="2"/>
  <c r="BJ2618" i="2"/>
  <c r="BJ2619" i="2"/>
  <c r="BJ2620" i="2"/>
  <c r="BJ2621" i="2"/>
  <c r="BJ2622" i="2"/>
  <c r="BJ2623" i="2"/>
  <c r="BJ2624" i="2"/>
  <c r="BJ2625" i="2"/>
  <c r="BJ2626" i="2"/>
  <c r="BJ2627" i="2"/>
  <c r="BJ2628" i="2"/>
  <c r="BJ2629" i="2"/>
  <c r="BJ2630" i="2"/>
  <c r="BJ2631" i="2"/>
  <c r="BJ2632" i="2"/>
  <c r="BJ2633" i="2"/>
  <c r="BJ2634" i="2"/>
  <c r="BJ2635" i="2"/>
  <c r="BJ2636" i="2"/>
  <c r="BJ2637" i="2"/>
  <c r="BJ2638" i="2"/>
  <c r="BJ2639" i="2"/>
  <c r="BJ2640" i="2"/>
  <c r="BJ2641" i="2"/>
  <c r="BJ2642" i="2"/>
  <c r="BJ2643" i="2"/>
  <c r="BJ2644" i="2"/>
  <c r="BJ2645" i="2"/>
  <c r="BJ2646" i="2"/>
  <c r="BJ2647" i="2"/>
  <c r="BJ2648" i="2"/>
  <c r="BJ2649" i="2"/>
  <c r="BJ2650" i="2"/>
  <c r="BJ2651" i="2"/>
  <c r="BJ2652" i="2"/>
  <c r="BJ2653" i="2"/>
  <c r="BJ2654" i="2"/>
  <c r="BJ2655" i="2"/>
  <c r="BJ2656" i="2"/>
  <c r="BJ2657" i="2"/>
  <c r="BJ2658" i="2"/>
  <c r="BJ2659" i="2"/>
  <c r="BJ2660" i="2"/>
  <c r="BJ2661" i="2"/>
  <c r="BJ2662" i="2"/>
  <c r="BJ2663" i="2"/>
  <c r="BJ2664" i="2"/>
  <c r="BJ2665" i="2"/>
  <c r="BJ2666" i="2"/>
  <c r="BJ2667" i="2"/>
  <c r="BJ2668" i="2"/>
  <c r="BJ2669" i="2"/>
  <c r="BJ2670" i="2"/>
  <c r="BJ2671" i="2"/>
  <c r="BJ2672" i="2"/>
  <c r="BJ2673" i="2"/>
  <c r="BJ2674" i="2"/>
  <c r="BJ2675" i="2"/>
  <c r="BJ2676" i="2"/>
  <c r="BJ2677" i="2"/>
  <c r="BJ2678" i="2"/>
  <c r="BJ2679" i="2"/>
  <c r="BJ2680" i="2"/>
  <c r="BJ2681" i="2"/>
  <c r="BJ2682" i="2"/>
  <c r="BJ2683" i="2"/>
  <c r="BJ2684" i="2"/>
  <c r="BJ2685" i="2"/>
  <c r="BJ2686" i="2"/>
  <c r="BJ2687" i="2"/>
  <c r="BJ2688" i="2"/>
  <c r="BJ2689" i="2"/>
  <c r="BJ2690" i="2"/>
  <c r="BJ2691" i="2"/>
  <c r="BJ2692" i="2"/>
  <c r="BJ2693" i="2"/>
  <c r="BJ2694" i="2"/>
  <c r="BJ2695" i="2"/>
  <c r="BJ2696" i="2"/>
  <c r="BJ2697" i="2"/>
  <c r="BJ2698" i="2"/>
  <c r="BJ2699" i="2"/>
  <c r="BJ2700" i="2"/>
  <c r="BJ2701" i="2"/>
  <c r="BJ2702" i="2"/>
  <c r="BJ2703" i="2"/>
  <c r="BJ2704" i="2"/>
  <c r="BJ2705" i="2"/>
  <c r="BJ2706" i="2"/>
  <c r="BJ2707" i="2"/>
  <c r="BJ2708" i="2"/>
  <c r="BJ2709" i="2"/>
  <c r="BJ2710" i="2"/>
  <c r="BJ2711" i="2"/>
  <c r="BJ2712" i="2"/>
  <c r="BJ2713" i="2"/>
  <c r="BJ2714" i="2"/>
  <c r="BJ2715" i="2"/>
  <c r="BJ2716" i="2"/>
  <c r="BJ2717" i="2"/>
  <c r="BJ2718" i="2"/>
  <c r="BJ2719" i="2"/>
  <c r="BJ2720" i="2"/>
  <c r="BJ2721" i="2"/>
  <c r="BJ2722" i="2"/>
  <c r="BJ2723" i="2"/>
  <c r="BJ2724" i="2"/>
  <c r="BJ2725" i="2"/>
  <c r="BJ2726" i="2"/>
  <c r="BJ2727" i="2"/>
  <c r="BJ2728" i="2"/>
  <c r="BJ2729" i="2"/>
  <c r="BJ2730" i="2"/>
  <c r="BJ2731" i="2"/>
  <c r="BJ2732" i="2"/>
  <c r="BJ2733" i="2"/>
  <c r="BJ2734" i="2"/>
  <c r="BJ2735" i="2"/>
  <c r="BJ2736" i="2"/>
  <c r="BJ2737" i="2"/>
  <c r="BJ2738" i="2"/>
  <c r="BJ2739" i="2"/>
  <c r="BJ2740" i="2"/>
  <c r="BJ2741" i="2"/>
  <c r="BJ2742" i="2"/>
  <c r="BJ2743" i="2"/>
  <c r="BJ2744" i="2"/>
  <c r="BJ2745" i="2"/>
  <c r="BJ2746" i="2"/>
  <c r="BJ2747" i="2"/>
  <c r="BJ2748" i="2"/>
  <c r="BJ2749" i="2"/>
  <c r="BJ2750" i="2"/>
  <c r="BJ2751" i="2"/>
  <c r="BJ2752" i="2"/>
  <c r="BJ2753" i="2"/>
  <c r="BJ2754" i="2"/>
  <c r="BJ2755" i="2"/>
  <c r="BJ2756" i="2"/>
  <c r="BJ2757" i="2"/>
  <c r="BJ2758" i="2"/>
  <c r="BJ2759" i="2"/>
  <c r="BJ2760" i="2"/>
  <c r="BJ2761" i="2"/>
  <c r="BJ2762" i="2"/>
  <c r="BJ2763" i="2"/>
  <c r="BJ2764" i="2"/>
  <c r="BJ2765" i="2"/>
  <c r="BJ2766" i="2"/>
  <c r="BJ2767" i="2"/>
  <c r="BJ2768" i="2"/>
  <c r="BJ2769" i="2"/>
  <c r="BJ2770" i="2"/>
  <c r="BJ2771" i="2"/>
  <c r="BJ2772" i="2"/>
  <c r="BJ2773" i="2"/>
  <c r="BJ2774" i="2"/>
  <c r="BJ2775" i="2"/>
  <c r="BJ2776" i="2"/>
  <c r="BJ2777" i="2"/>
  <c r="BJ2778" i="2"/>
  <c r="BJ2779" i="2"/>
  <c r="BJ2780" i="2"/>
  <c r="BJ2781" i="2"/>
  <c r="BJ2782" i="2"/>
  <c r="BJ2783" i="2"/>
  <c r="BJ2784" i="2"/>
  <c r="BJ2785" i="2"/>
  <c r="BJ2786" i="2"/>
  <c r="BJ2787" i="2"/>
  <c r="BJ2788" i="2"/>
  <c r="BJ2789" i="2"/>
  <c r="BJ2790" i="2"/>
  <c r="BJ2791" i="2"/>
  <c r="BJ2792" i="2"/>
  <c r="BJ2793" i="2"/>
  <c r="BJ2794" i="2"/>
  <c r="BJ2795" i="2"/>
  <c r="BJ2796" i="2"/>
  <c r="BJ2797" i="2"/>
  <c r="BJ2798" i="2"/>
  <c r="BJ2799" i="2"/>
  <c r="BJ2800" i="2"/>
  <c r="BJ2801" i="2"/>
  <c r="BJ2802" i="2"/>
  <c r="BJ2803" i="2"/>
  <c r="BJ2804" i="2"/>
  <c r="BJ2805" i="2"/>
  <c r="BJ2806" i="2"/>
  <c r="BJ2807" i="2"/>
  <c r="BJ2808" i="2"/>
  <c r="BJ2809" i="2"/>
  <c r="BJ2810" i="2"/>
  <c r="BJ2811" i="2"/>
  <c r="BJ2812" i="2"/>
  <c r="BJ2813" i="2"/>
  <c r="BJ2814" i="2"/>
  <c r="BJ2815" i="2"/>
  <c r="BJ2816" i="2"/>
  <c r="BJ2817" i="2"/>
  <c r="BJ2818" i="2"/>
  <c r="BJ2819" i="2"/>
  <c r="BJ2820" i="2"/>
  <c r="BJ2821" i="2"/>
  <c r="BJ2822" i="2"/>
  <c r="BJ2823" i="2"/>
  <c r="BJ2824" i="2"/>
  <c r="BJ2825" i="2"/>
  <c r="BJ2826" i="2"/>
  <c r="BJ2827" i="2"/>
  <c r="BJ2828" i="2"/>
  <c r="BJ2829" i="2"/>
  <c r="BJ2830" i="2"/>
  <c r="BJ2831" i="2"/>
  <c r="BJ2832" i="2"/>
  <c r="BJ2833" i="2"/>
  <c r="BJ2834" i="2"/>
  <c r="BJ2835" i="2"/>
  <c r="BJ2836" i="2"/>
  <c r="BJ2837" i="2"/>
  <c r="BJ2838" i="2"/>
  <c r="BJ2839" i="2"/>
  <c r="BJ2840" i="2"/>
  <c r="BJ2841" i="2"/>
  <c r="BJ2842" i="2"/>
  <c r="BJ2843" i="2"/>
  <c r="BJ2844" i="2"/>
  <c r="BJ2845" i="2"/>
  <c r="BJ2846" i="2"/>
  <c r="BJ2847" i="2"/>
  <c r="BJ2848" i="2"/>
  <c r="BJ2849" i="2"/>
  <c r="BJ2850" i="2"/>
  <c r="BJ2851" i="2"/>
  <c r="BJ2852" i="2"/>
  <c r="BJ2853" i="2"/>
  <c r="BJ2854" i="2"/>
  <c r="BJ2855" i="2"/>
  <c r="BJ2856" i="2"/>
  <c r="BJ2857" i="2"/>
  <c r="BJ2858" i="2"/>
  <c r="BJ2859" i="2"/>
  <c r="BJ2860" i="2"/>
  <c r="BJ2861" i="2"/>
  <c r="BJ2862" i="2"/>
  <c r="BJ2863" i="2"/>
  <c r="BJ2864" i="2"/>
  <c r="BJ2865" i="2"/>
  <c r="BJ2866" i="2"/>
  <c r="BJ2867" i="2"/>
  <c r="BJ2868" i="2"/>
  <c r="BJ2869" i="2"/>
  <c r="BJ2870" i="2"/>
  <c r="BJ2871" i="2"/>
  <c r="BJ2872" i="2"/>
  <c r="BJ2873" i="2"/>
  <c r="BJ2874" i="2"/>
  <c r="BJ2875" i="2"/>
  <c r="BJ2876" i="2"/>
  <c r="BJ2877" i="2"/>
  <c r="BJ2878" i="2"/>
  <c r="BJ2879" i="2"/>
  <c r="BJ2880" i="2"/>
  <c r="BJ2881" i="2"/>
  <c r="BJ2882" i="2"/>
  <c r="BJ2883" i="2"/>
  <c r="BJ2884" i="2"/>
  <c r="BJ2885" i="2"/>
  <c r="BJ2886" i="2"/>
  <c r="BJ2887" i="2"/>
  <c r="BJ2888" i="2"/>
  <c r="BJ2889" i="2"/>
  <c r="BJ2890" i="2"/>
  <c r="BJ2891" i="2"/>
  <c r="BJ2892" i="2"/>
  <c r="BJ2893" i="2"/>
  <c r="BJ2894" i="2"/>
  <c r="BJ2895" i="2"/>
  <c r="BJ2896" i="2"/>
  <c r="BJ2897" i="2"/>
  <c r="BJ2898" i="2"/>
  <c r="BJ2899" i="2"/>
  <c r="BJ2900" i="2"/>
  <c r="BJ2901" i="2"/>
  <c r="BJ2902" i="2"/>
  <c r="BJ2903" i="2"/>
  <c r="BJ2904" i="2"/>
  <c r="BJ2905" i="2"/>
  <c r="BJ2906" i="2"/>
  <c r="BJ2907" i="2"/>
  <c r="BJ2908" i="2"/>
  <c r="BJ2909" i="2"/>
  <c r="BJ2910" i="2"/>
  <c r="BJ2911" i="2"/>
  <c r="BJ2912" i="2"/>
  <c r="BJ2913" i="2"/>
  <c r="BJ2914" i="2"/>
  <c r="BJ2915" i="2"/>
  <c r="BJ2916" i="2"/>
  <c r="BJ2917" i="2"/>
  <c r="BJ2918" i="2"/>
  <c r="BJ2919" i="2"/>
  <c r="BJ2920" i="2"/>
  <c r="BJ2921" i="2"/>
  <c r="BJ2922" i="2"/>
  <c r="BJ2923" i="2"/>
  <c r="BJ2924" i="2"/>
  <c r="BJ2925" i="2"/>
  <c r="BJ2926" i="2"/>
  <c r="BJ2927" i="2"/>
  <c r="BJ2928" i="2"/>
  <c r="BJ2929" i="2"/>
  <c r="BJ2930" i="2"/>
  <c r="BJ2931" i="2"/>
  <c r="BJ2932" i="2"/>
  <c r="BJ2933" i="2"/>
  <c r="BJ2934" i="2"/>
  <c r="BJ2935" i="2"/>
  <c r="BJ2936" i="2"/>
  <c r="BJ2937" i="2"/>
  <c r="BJ2938" i="2"/>
  <c r="BJ2939" i="2"/>
  <c r="BJ2940" i="2"/>
  <c r="BJ2941" i="2"/>
  <c r="BJ2942" i="2"/>
  <c r="BJ2943" i="2"/>
  <c r="BJ2944" i="2"/>
  <c r="BJ2945" i="2"/>
  <c r="BJ2946" i="2"/>
  <c r="BJ2947" i="2"/>
  <c r="BJ2948" i="2"/>
  <c r="BJ2949" i="2"/>
  <c r="BJ2950" i="2"/>
  <c r="BJ2951" i="2"/>
  <c r="BJ2952" i="2"/>
  <c r="BJ2953" i="2"/>
  <c r="BJ2954" i="2"/>
  <c r="BJ2955" i="2"/>
  <c r="BJ2956" i="2"/>
  <c r="BJ2957" i="2"/>
  <c r="BJ2958" i="2"/>
  <c r="BJ2959" i="2"/>
  <c r="BJ2960" i="2"/>
  <c r="BJ2961" i="2"/>
  <c r="BJ2962" i="2"/>
  <c r="BJ2963" i="2"/>
  <c r="BJ2964" i="2"/>
  <c r="BJ2965" i="2"/>
  <c r="BJ2966" i="2"/>
  <c r="BJ2967" i="2"/>
  <c r="BJ2968" i="2"/>
  <c r="BJ2969" i="2"/>
  <c r="BJ2970" i="2"/>
  <c r="BJ2971" i="2"/>
  <c r="BJ2972" i="2"/>
  <c r="BJ2973" i="2"/>
  <c r="BJ2974" i="2"/>
  <c r="BJ2975" i="2"/>
  <c r="BJ2976" i="2"/>
  <c r="BJ2977" i="2"/>
  <c r="BJ2978" i="2"/>
  <c r="BJ2979" i="2"/>
  <c r="BJ2980" i="2"/>
  <c r="BJ2981" i="2"/>
  <c r="BJ2982" i="2"/>
  <c r="BJ2983" i="2"/>
  <c r="BJ2984" i="2"/>
  <c r="BJ2985" i="2"/>
  <c r="BJ2986" i="2"/>
  <c r="BJ2987" i="2"/>
  <c r="BJ2988" i="2"/>
  <c r="BJ2989" i="2"/>
  <c r="BJ2990" i="2"/>
  <c r="BJ2991" i="2"/>
  <c r="BJ2992" i="2"/>
  <c r="BJ2993" i="2"/>
  <c r="BJ2994" i="2"/>
  <c r="BJ2995" i="2"/>
  <c r="BJ2996" i="2"/>
  <c r="BJ2997" i="2"/>
  <c r="BJ2998" i="2"/>
  <c r="BJ2999" i="2"/>
  <c r="BJ3000" i="2"/>
  <c r="BJ3001" i="2"/>
  <c r="BJ3002" i="2"/>
  <c r="BJ3003" i="2"/>
  <c r="BJ3004" i="2"/>
  <c r="BJ3005" i="2"/>
  <c r="BJ3006" i="2"/>
  <c r="BJ3007" i="2"/>
  <c r="BJ3008" i="2"/>
  <c r="BJ3009" i="2"/>
  <c r="BJ3010" i="2"/>
  <c r="BJ3011" i="2"/>
  <c r="BJ3012" i="2"/>
  <c r="BJ3013" i="2"/>
  <c r="BJ3014" i="2"/>
  <c r="BJ3015" i="2"/>
  <c r="BJ3016" i="2"/>
  <c r="BJ3017" i="2"/>
  <c r="BJ3018" i="2"/>
  <c r="BJ3019" i="2"/>
  <c r="BJ3020" i="2"/>
  <c r="BJ3021" i="2"/>
  <c r="BJ3022" i="2"/>
  <c r="BJ3023" i="2"/>
  <c r="BJ3024" i="2"/>
  <c r="BJ3025" i="2"/>
  <c r="BJ3026" i="2"/>
  <c r="BJ3027" i="2"/>
  <c r="BJ3028" i="2"/>
  <c r="BJ3029" i="2"/>
  <c r="BJ3030" i="2"/>
  <c r="BJ3031" i="2"/>
  <c r="BJ3032" i="2"/>
  <c r="BJ3033" i="2"/>
  <c r="BJ3034" i="2"/>
  <c r="BJ3035" i="2"/>
  <c r="BJ3036" i="2"/>
  <c r="BJ3037" i="2"/>
  <c r="BJ3038" i="2"/>
  <c r="BJ3039" i="2"/>
  <c r="BJ3040" i="2"/>
  <c r="BJ3041" i="2"/>
  <c r="BJ3042" i="2"/>
  <c r="BJ3043" i="2"/>
  <c r="BJ3044" i="2"/>
  <c r="BJ3045" i="2"/>
  <c r="BJ3046" i="2"/>
  <c r="BJ3047" i="2"/>
  <c r="BJ3048" i="2"/>
  <c r="BJ3049" i="2"/>
  <c r="BJ3050" i="2"/>
  <c r="BJ3051" i="2"/>
  <c r="BJ3052" i="2"/>
  <c r="BJ3053" i="2"/>
  <c r="BJ3054" i="2"/>
  <c r="BJ3055" i="2"/>
  <c r="BJ3056" i="2"/>
  <c r="BJ3057" i="2"/>
  <c r="BJ3058" i="2"/>
  <c r="BJ3059" i="2"/>
  <c r="BJ3060" i="2"/>
  <c r="BJ3061" i="2"/>
  <c r="BJ3062" i="2"/>
  <c r="BJ3063" i="2"/>
  <c r="BJ3064" i="2"/>
  <c r="BJ3065" i="2"/>
  <c r="BJ3066" i="2"/>
  <c r="BJ3067" i="2"/>
  <c r="BJ3068" i="2"/>
  <c r="BJ3069" i="2"/>
  <c r="BJ3070" i="2"/>
  <c r="BJ3071" i="2"/>
  <c r="BJ3072" i="2"/>
  <c r="BJ3073" i="2"/>
  <c r="BJ3074" i="2"/>
  <c r="BJ3075" i="2"/>
  <c r="BJ3076" i="2"/>
  <c r="BJ3077" i="2"/>
  <c r="BJ3078" i="2"/>
  <c r="BJ3079" i="2"/>
  <c r="BJ3080" i="2"/>
  <c r="BJ3081" i="2"/>
  <c r="BJ3082" i="2"/>
  <c r="BJ3083" i="2"/>
  <c r="BJ3084" i="2"/>
  <c r="BJ3085" i="2"/>
  <c r="BJ3086" i="2"/>
  <c r="BJ3087" i="2"/>
  <c r="BJ3088" i="2"/>
  <c r="BJ3089" i="2"/>
  <c r="BJ3090" i="2"/>
  <c r="BJ3091" i="2"/>
  <c r="BJ3092" i="2"/>
  <c r="BJ3093" i="2"/>
  <c r="BJ3094" i="2"/>
  <c r="BJ3095" i="2"/>
  <c r="BJ3096" i="2"/>
  <c r="BJ3097" i="2"/>
  <c r="BJ3098" i="2"/>
  <c r="BJ3099" i="2"/>
  <c r="BJ3100" i="2"/>
  <c r="BJ3101" i="2"/>
  <c r="BJ3102" i="2"/>
  <c r="BJ3103" i="2"/>
  <c r="BJ3104" i="2"/>
  <c r="BJ3105" i="2"/>
  <c r="BJ3106" i="2"/>
  <c r="BJ3107" i="2"/>
  <c r="BJ3108" i="2"/>
  <c r="BJ3109" i="2"/>
  <c r="BJ3110" i="2"/>
  <c r="BJ3111" i="2"/>
  <c r="BJ3112" i="2"/>
  <c r="BJ3113" i="2"/>
  <c r="BJ3114" i="2"/>
  <c r="BJ3115" i="2"/>
  <c r="BJ3116" i="2"/>
  <c r="BJ3117" i="2"/>
  <c r="BJ3118" i="2"/>
  <c r="BJ3119" i="2"/>
  <c r="BJ3120" i="2"/>
  <c r="BJ3121" i="2"/>
  <c r="BJ3122" i="2"/>
  <c r="BJ3123" i="2"/>
  <c r="BJ3124" i="2"/>
  <c r="BJ3125" i="2"/>
  <c r="BJ3126" i="2"/>
  <c r="BJ3127" i="2"/>
  <c r="BJ3128" i="2"/>
  <c r="BJ3129" i="2"/>
  <c r="BJ3130" i="2"/>
  <c r="BJ3131" i="2"/>
  <c r="BJ3132" i="2"/>
  <c r="BJ3133" i="2"/>
  <c r="BJ3134" i="2"/>
  <c r="BJ3135" i="2"/>
  <c r="BJ3136" i="2"/>
  <c r="BJ3137" i="2"/>
  <c r="BJ3138" i="2"/>
  <c r="BJ3139" i="2"/>
  <c r="BJ3140" i="2"/>
  <c r="BJ3141" i="2"/>
  <c r="BJ3142" i="2"/>
  <c r="BJ3143" i="2"/>
  <c r="BJ3144" i="2"/>
  <c r="BJ3145" i="2"/>
  <c r="BJ3146" i="2"/>
  <c r="BJ3147" i="2"/>
  <c r="BJ3148" i="2"/>
  <c r="BJ3149" i="2"/>
  <c r="BJ3150" i="2"/>
  <c r="BJ3151" i="2"/>
  <c r="BJ3152" i="2"/>
  <c r="BJ3153" i="2"/>
  <c r="BJ3154" i="2"/>
  <c r="BJ3155" i="2"/>
  <c r="BJ3156" i="2"/>
  <c r="BJ3157" i="2"/>
  <c r="BJ3158" i="2"/>
  <c r="BJ3159" i="2"/>
  <c r="BJ3160" i="2"/>
  <c r="BJ3161" i="2"/>
  <c r="BJ3162" i="2"/>
  <c r="BJ3163" i="2"/>
  <c r="BJ3164" i="2"/>
  <c r="BJ3165" i="2"/>
  <c r="BJ3166" i="2"/>
  <c r="BJ3167" i="2"/>
  <c r="BJ3168" i="2"/>
  <c r="BJ3169" i="2"/>
  <c r="BJ3170" i="2"/>
  <c r="BJ3171" i="2"/>
  <c r="BJ3172" i="2"/>
  <c r="BJ3173" i="2"/>
  <c r="BJ3174" i="2"/>
  <c r="BJ3175" i="2"/>
  <c r="BJ3176" i="2"/>
  <c r="BJ3177" i="2"/>
  <c r="BJ3178" i="2"/>
  <c r="BJ3179" i="2"/>
  <c r="BJ3180" i="2"/>
  <c r="BJ3181" i="2"/>
  <c r="BJ3182" i="2"/>
  <c r="BJ3183" i="2"/>
  <c r="BJ3184" i="2"/>
  <c r="BJ3185" i="2"/>
  <c r="BJ3186" i="2"/>
  <c r="BJ3187" i="2"/>
  <c r="BJ3188" i="2"/>
  <c r="BJ3189" i="2"/>
  <c r="BJ3190" i="2"/>
  <c r="BJ3191" i="2"/>
  <c r="BJ3192" i="2"/>
  <c r="BJ3193" i="2"/>
  <c r="BJ3194" i="2"/>
  <c r="BJ3195" i="2"/>
  <c r="BJ3196" i="2"/>
  <c r="BJ3197" i="2"/>
  <c r="BJ3198" i="2"/>
  <c r="BJ3199" i="2"/>
  <c r="BJ3200" i="2"/>
  <c r="BJ3201" i="2"/>
  <c r="BJ3202" i="2"/>
  <c r="BJ3203" i="2"/>
  <c r="BJ3204" i="2"/>
  <c r="BJ3205" i="2"/>
  <c r="BJ3206" i="2"/>
  <c r="BJ3207" i="2"/>
  <c r="BJ3208" i="2"/>
  <c r="BJ3209" i="2"/>
  <c r="BJ3210" i="2"/>
  <c r="BJ3211" i="2"/>
  <c r="BJ3212" i="2"/>
  <c r="BJ3213" i="2"/>
  <c r="BJ3214" i="2"/>
  <c r="BJ3215" i="2"/>
  <c r="BJ3216" i="2"/>
  <c r="BJ3217" i="2"/>
  <c r="BJ3218" i="2"/>
  <c r="BJ3219" i="2"/>
  <c r="BJ3220" i="2"/>
  <c r="BJ3221" i="2"/>
  <c r="BJ3222" i="2"/>
  <c r="BJ3223" i="2"/>
  <c r="BJ3224" i="2"/>
  <c r="BJ3225" i="2"/>
  <c r="BJ3226" i="2"/>
  <c r="BJ3227" i="2"/>
  <c r="BJ3228" i="2"/>
  <c r="BJ3229" i="2"/>
  <c r="BJ3230" i="2"/>
  <c r="BJ3231" i="2"/>
  <c r="BJ3232" i="2"/>
  <c r="BJ3233" i="2"/>
  <c r="BJ3234" i="2"/>
  <c r="BJ3235" i="2"/>
  <c r="BJ3236" i="2"/>
  <c r="BJ3237" i="2"/>
  <c r="BJ3238" i="2"/>
  <c r="BJ3239" i="2"/>
  <c r="BJ3240" i="2"/>
  <c r="BJ3241" i="2"/>
  <c r="BJ3242" i="2"/>
  <c r="BJ3243" i="2"/>
  <c r="BJ3244" i="2"/>
  <c r="BJ3245" i="2"/>
  <c r="BJ3246" i="2"/>
  <c r="BJ3247" i="2"/>
  <c r="BJ3248" i="2"/>
  <c r="BJ3249" i="2"/>
  <c r="BJ3250" i="2"/>
  <c r="BJ3251" i="2"/>
  <c r="BJ3252" i="2"/>
  <c r="BJ3253" i="2"/>
  <c r="BJ3254" i="2"/>
  <c r="BJ3255" i="2"/>
  <c r="BJ3256" i="2"/>
  <c r="BJ3257" i="2"/>
  <c r="BJ3258" i="2"/>
  <c r="BJ3259" i="2"/>
  <c r="BJ3260" i="2"/>
  <c r="BJ3261" i="2"/>
  <c r="BJ3262" i="2"/>
  <c r="BJ3263" i="2"/>
  <c r="BJ3264" i="2"/>
  <c r="BJ3265" i="2"/>
  <c r="BJ3266" i="2"/>
  <c r="BJ3267" i="2"/>
  <c r="BJ3268" i="2"/>
  <c r="BJ3269" i="2"/>
  <c r="BJ3270" i="2"/>
  <c r="BJ3271" i="2"/>
  <c r="BJ3272" i="2"/>
  <c r="BJ3273" i="2"/>
  <c r="BJ3274" i="2"/>
  <c r="BJ3275" i="2"/>
  <c r="BJ3276" i="2"/>
  <c r="BJ3277" i="2"/>
  <c r="BJ3278" i="2"/>
  <c r="BJ3279" i="2"/>
  <c r="BJ3280" i="2"/>
  <c r="BJ3281" i="2"/>
  <c r="BJ3282" i="2"/>
  <c r="BJ3283" i="2"/>
  <c r="BJ3284" i="2"/>
  <c r="BJ3285" i="2"/>
  <c r="BJ3286" i="2"/>
  <c r="BJ3287" i="2"/>
  <c r="BJ3288" i="2"/>
  <c r="BJ3289" i="2"/>
  <c r="BJ3290" i="2"/>
  <c r="BJ3291" i="2"/>
  <c r="BJ3292" i="2"/>
  <c r="BJ3293" i="2"/>
  <c r="BJ3294" i="2"/>
  <c r="BJ3295" i="2"/>
  <c r="BJ3296" i="2"/>
  <c r="BJ3297" i="2"/>
  <c r="BJ3298" i="2"/>
  <c r="BJ3299" i="2"/>
  <c r="BJ3300" i="2"/>
  <c r="BJ3301" i="2"/>
  <c r="BJ3302" i="2"/>
  <c r="BJ3303" i="2"/>
  <c r="BJ3304" i="2"/>
  <c r="BJ3305" i="2"/>
  <c r="BJ3306" i="2"/>
  <c r="BJ3307" i="2"/>
  <c r="BJ3308" i="2"/>
  <c r="BJ3309" i="2"/>
  <c r="BJ3310" i="2"/>
  <c r="BJ3311" i="2"/>
  <c r="BJ3312" i="2"/>
  <c r="BJ3313" i="2"/>
  <c r="BJ3314" i="2"/>
  <c r="BJ3315" i="2"/>
  <c r="BJ3316" i="2"/>
  <c r="BJ3317" i="2"/>
  <c r="BJ3318" i="2"/>
  <c r="BJ3319" i="2"/>
  <c r="BJ3320" i="2"/>
  <c r="BJ3321" i="2"/>
  <c r="BJ3322" i="2"/>
  <c r="BJ3323" i="2"/>
  <c r="BJ3324" i="2"/>
  <c r="BJ3325" i="2"/>
  <c r="BJ3326" i="2"/>
  <c r="BJ3327" i="2"/>
  <c r="BJ3328" i="2"/>
  <c r="BJ3329" i="2"/>
  <c r="BJ3330" i="2"/>
  <c r="BJ3331" i="2"/>
  <c r="BJ3332" i="2"/>
  <c r="BJ3333" i="2"/>
  <c r="BJ3334" i="2"/>
  <c r="BJ3335" i="2"/>
  <c r="BJ3336" i="2"/>
  <c r="BJ3337" i="2"/>
  <c r="BJ3338" i="2"/>
  <c r="BJ3339" i="2"/>
  <c r="BJ3340" i="2"/>
  <c r="BJ3341" i="2"/>
  <c r="BJ3342" i="2"/>
  <c r="BJ3343" i="2"/>
  <c r="BJ3344" i="2"/>
  <c r="BJ3345" i="2"/>
  <c r="BJ3346" i="2"/>
  <c r="BJ3347" i="2"/>
  <c r="BJ3348" i="2"/>
  <c r="BJ3349" i="2"/>
  <c r="BJ3350" i="2"/>
  <c r="BJ3351" i="2"/>
  <c r="BJ3352" i="2"/>
  <c r="BJ3353" i="2"/>
  <c r="BJ3354" i="2"/>
  <c r="BJ3355" i="2"/>
  <c r="BJ3356" i="2"/>
  <c r="BJ3357" i="2"/>
  <c r="BJ3358" i="2"/>
  <c r="BJ3359" i="2"/>
  <c r="BJ3360" i="2"/>
  <c r="BJ3361" i="2"/>
  <c r="BJ3362" i="2"/>
  <c r="BJ3363" i="2"/>
  <c r="BJ3364" i="2"/>
  <c r="BJ3365" i="2"/>
  <c r="BJ3366" i="2"/>
  <c r="BJ3367" i="2"/>
  <c r="BJ3368" i="2"/>
  <c r="BJ3369" i="2"/>
  <c r="BJ3370" i="2"/>
  <c r="BJ3371" i="2"/>
  <c r="BJ3372" i="2"/>
  <c r="BJ3373" i="2"/>
  <c r="BJ3374" i="2"/>
  <c r="BJ3375" i="2"/>
  <c r="BJ3376" i="2"/>
  <c r="BJ3377" i="2"/>
  <c r="BJ3378" i="2"/>
  <c r="BJ3379" i="2"/>
  <c r="BJ3380" i="2"/>
  <c r="BJ3381" i="2"/>
  <c r="BJ3382" i="2"/>
  <c r="BJ3383" i="2"/>
  <c r="BJ3384" i="2"/>
  <c r="BJ3385" i="2"/>
  <c r="BJ3386" i="2"/>
  <c r="BJ3387" i="2"/>
  <c r="BJ3388" i="2"/>
  <c r="BJ3389" i="2"/>
  <c r="BJ3390" i="2"/>
  <c r="BJ3391" i="2"/>
  <c r="BJ3392" i="2"/>
  <c r="BJ3393" i="2"/>
  <c r="BJ3394" i="2"/>
  <c r="BJ3395" i="2"/>
  <c r="BJ3396" i="2"/>
  <c r="BJ3397" i="2"/>
  <c r="BJ3398" i="2"/>
  <c r="BJ3399" i="2"/>
  <c r="BJ3400" i="2"/>
  <c r="BJ3401" i="2"/>
  <c r="BJ3402" i="2"/>
  <c r="BJ3403" i="2"/>
  <c r="BJ3404" i="2"/>
  <c r="BJ3405" i="2"/>
  <c r="BJ3406" i="2"/>
  <c r="BJ3407" i="2"/>
  <c r="BJ3408" i="2"/>
  <c r="BJ3409" i="2"/>
  <c r="BJ3410" i="2"/>
  <c r="BJ3411" i="2"/>
  <c r="BJ3412" i="2"/>
  <c r="BJ3413" i="2"/>
  <c r="BJ3414" i="2"/>
  <c r="BJ3415" i="2"/>
  <c r="BJ3416" i="2"/>
  <c r="BJ3417" i="2"/>
  <c r="BJ3418" i="2"/>
  <c r="BJ3419" i="2"/>
  <c r="BJ3420" i="2"/>
  <c r="BJ3421" i="2"/>
  <c r="BJ3422" i="2"/>
  <c r="BJ3423" i="2"/>
  <c r="BJ3424" i="2"/>
  <c r="BJ3425" i="2"/>
  <c r="BJ3426" i="2"/>
  <c r="BJ3427" i="2"/>
  <c r="BJ3428" i="2"/>
  <c r="BJ3429" i="2"/>
  <c r="BJ3430" i="2"/>
  <c r="BJ3431" i="2"/>
  <c r="BJ3432" i="2"/>
  <c r="BJ3433" i="2"/>
  <c r="BJ3434" i="2"/>
  <c r="BJ3435" i="2"/>
  <c r="BJ3436" i="2"/>
  <c r="BJ3437" i="2"/>
  <c r="BJ3438" i="2"/>
  <c r="BJ3439" i="2"/>
  <c r="BJ3440" i="2"/>
  <c r="BJ3441" i="2"/>
  <c r="BJ3442" i="2"/>
  <c r="BJ3443" i="2"/>
  <c r="BJ3444" i="2"/>
  <c r="BJ3445" i="2"/>
  <c r="BJ3446" i="2"/>
  <c r="BJ3447" i="2"/>
  <c r="BJ3448" i="2"/>
  <c r="BJ3449" i="2"/>
  <c r="BJ3450" i="2"/>
  <c r="BJ3451" i="2"/>
  <c r="BJ3452" i="2"/>
  <c r="BJ3453" i="2"/>
  <c r="BJ3454" i="2"/>
  <c r="BJ3455" i="2"/>
  <c r="BJ3456" i="2"/>
  <c r="BJ3457" i="2"/>
  <c r="BJ3458" i="2"/>
  <c r="BJ3459" i="2"/>
  <c r="BJ3460" i="2"/>
  <c r="BJ3461" i="2"/>
  <c r="BJ3462" i="2"/>
  <c r="BJ3463" i="2"/>
  <c r="BJ3464" i="2"/>
  <c r="BJ3465" i="2"/>
  <c r="BJ3466" i="2"/>
  <c r="BJ3467" i="2"/>
  <c r="BJ3468" i="2"/>
  <c r="BJ3469" i="2"/>
  <c r="BJ3470" i="2"/>
  <c r="BJ3471" i="2"/>
  <c r="BJ3472" i="2"/>
  <c r="BJ3473" i="2"/>
  <c r="BJ3474" i="2"/>
  <c r="BJ3475" i="2"/>
  <c r="BJ3476" i="2"/>
  <c r="BJ3477" i="2"/>
  <c r="BJ3478" i="2"/>
  <c r="BJ3479" i="2"/>
  <c r="BJ3480" i="2"/>
  <c r="BJ3481" i="2"/>
  <c r="BJ3482" i="2"/>
  <c r="BJ3483" i="2"/>
  <c r="BJ3484" i="2"/>
  <c r="BJ3485" i="2"/>
  <c r="BJ3486" i="2"/>
  <c r="BJ3487" i="2"/>
  <c r="BJ3488" i="2"/>
  <c r="BJ3489" i="2"/>
  <c r="BJ3490" i="2"/>
  <c r="BJ3491" i="2"/>
  <c r="BJ3492" i="2"/>
  <c r="BJ3493" i="2"/>
  <c r="BJ3494" i="2"/>
  <c r="BJ3495" i="2"/>
  <c r="BJ3496" i="2"/>
  <c r="BJ3497" i="2"/>
  <c r="BJ3498" i="2"/>
  <c r="BJ3499" i="2"/>
  <c r="BJ3500" i="2"/>
  <c r="BJ3501" i="2"/>
  <c r="BJ3502" i="2"/>
  <c r="BJ3503" i="2"/>
  <c r="BJ3504" i="2"/>
  <c r="BJ3505" i="2"/>
  <c r="BJ3506" i="2"/>
  <c r="BJ3507" i="2"/>
  <c r="BJ3508" i="2"/>
  <c r="BJ3509" i="2"/>
  <c r="BJ3510" i="2"/>
  <c r="BJ3511" i="2"/>
  <c r="BJ3512" i="2"/>
  <c r="BJ3513" i="2"/>
  <c r="BJ3514" i="2"/>
  <c r="BJ3515" i="2"/>
  <c r="BJ3516" i="2"/>
  <c r="BJ3517" i="2"/>
  <c r="BJ3518" i="2"/>
  <c r="BJ3519" i="2"/>
  <c r="BJ3520" i="2"/>
  <c r="BJ3521" i="2"/>
  <c r="BJ3522" i="2"/>
  <c r="BJ3523" i="2"/>
  <c r="BJ3524" i="2"/>
  <c r="BJ3525" i="2"/>
  <c r="BJ3526" i="2"/>
  <c r="BJ3527" i="2"/>
  <c r="BJ3528" i="2"/>
  <c r="BJ3529" i="2"/>
  <c r="BJ3530" i="2"/>
  <c r="BJ3531" i="2"/>
  <c r="BJ3532" i="2"/>
  <c r="BJ3533" i="2"/>
  <c r="BJ3534" i="2"/>
  <c r="BJ3535" i="2"/>
  <c r="BJ3536" i="2"/>
  <c r="BJ3537" i="2"/>
  <c r="BJ3538" i="2"/>
  <c r="BJ3539" i="2"/>
  <c r="BJ3540" i="2"/>
  <c r="BJ3541" i="2"/>
  <c r="BJ3542" i="2"/>
  <c r="BJ3543" i="2"/>
  <c r="BJ3544" i="2"/>
  <c r="BJ3545" i="2"/>
  <c r="BJ3546" i="2"/>
  <c r="BJ3547" i="2"/>
  <c r="BJ3548" i="2"/>
  <c r="BJ3549" i="2"/>
  <c r="BJ3550" i="2"/>
  <c r="BJ3551" i="2"/>
  <c r="BJ3552" i="2"/>
  <c r="BJ3553" i="2"/>
  <c r="BJ3554" i="2"/>
  <c r="BJ3555" i="2"/>
  <c r="BJ3556" i="2"/>
  <c r="BJ3557" i="2"/>
  <c r="BJ3558" i="2"/>
  <c r="BJ3559" i="2"/>
  <c r="BJ3560" i="2"/>
  <c r="BJ3561" i="2"/>
  <c r="BJ3562" i="2"/>
  <c r="BJ3563" i="2"/>
  <c r="BJ3564" i="2"/>
  <c r="BJ3565" i="2"/>
  <c r="BJ3566" i="2"/>
  <c r="BJ3567" i="2"/>
  <c r="BJ3568" i="2"/>
  <c r="BJ3569" i="2"/>
  <c r="BJ3570" i="2"/>
  <c r="BJ3571" i="2"/>
  <c r="BJ3572" i="2"/>
  <c r="BJ3573" i="2"/>
  <c r="BJ3574" i="2"/>
  <c r="BJ3575" i="2"/>
  <c r="BJ3576" i="2"/>
  <c r="BJ3577" i="2"/>
  <c r="BJ3578" i="2"/>
  <c r="BJ3579" i="2"/>
  <c r="BJ3580" i="2"/>
  <c r="BJ3581" i="2"/>
  <c r="BJ3582" i="2"/>
  <c r="BJ3583" i="2"/>
  <c r="BJ3584" i="2"/>
  <c r="BJ3585" i="2"/>
  <c r="BJ3586" i="2"/>
  <c r="BJ3587" i="2"/>
  <c r="BJ3588" i="2"/>
  <c r="BJ3589" i="2"/>
  <c r="BJ3590" i="2"/>
  <c r="BJ3591" i="2"/>
  <c r="BJ3592" i="2"/>
  <c r="BJ3593" i="2"/>
  <c r="BJ3594" i="2"/>
  <c r="BJ3595" i="2"/>
  <c r="BJ3596" i="2"/>
  <c r="BJ3597" i="2"/>
  <c r="BJ3598" i="2"/>
  <c r="BJ3599" i="2"/>
  <c r="BJ3600" i="2"/>
  <c r="BJ3601" i="2"/>
  <c r="BJ3602" i="2"/>
  <c r="BJ3603" i="2"/>
  <c r="BJ3604" i="2"/>
  <c r="BJ3605" i="2"/>
  <c r="BJ3606" i="2"/>
  <c r="BJ3607" i="2"/>
  <c r="BJ3608" i="2"/>
  <c r="BJ3609" i="2"/>
  <c r="BJ3610" i="2"/>
  <c r="BJ3611" i="2"/>
  <c r="BJ3612" i="2"/>
  <c r="BJ3613" i="2"/>
  <c r="BJ3614" i="2"/>
  <c r="BJ3615" i="2"/>
  <c r="BJ3616" i="2"/>
  <c r="BJ3617" i="2"/>
  <c r="BJ3618" i="2"/>
  <c r="BJ3619" i="2"/>
  <c r="BJ3620" i="2"/>
  <c r="BJ3621" i="2"/>
  <c r="BJ3622" i="2"/>
  <c r="BJ3623" i="2"/>
  <c r="BJ3624" i="2"/>
  <c r="BJ3625" i="2"/>
  <c r="BJ3626" i="2"/>
  <c r="BJ3627" i="2"/>
  <c r="BJ3628" i="2"/>
  <c r="BJ3629" i="2"/>
  <c r="BJ3630" i="2"/>
  <c r="BJ3631" i="2"/>
  <c r="BJ3632" i="2"/>
  <c r="BJ3633" i="2"/>
  <c r="BJ3634" i="2"/>
  <c r="BJ3635" i="2"/>
  <c r="BJ3636" i="2"/>
  <c r="BJ3637" i="2"/>
  <c r="BJ3638" i="2"/>
  <c r="BJ3639" i="2"/>
  <c r="BJ3640" i="2"/>
  <c r="BJ3641" i="2"/>
  <c r="BJ3642" i="2"/>
  <c r="BJ3643" i="2"/>
  <c r="BJ3644" i="2"/>
  <c r="BJ3645" i="2"/>
  <c r="BJ3646" i="2"/>
  <c r="BJ3647" i="2"/>
  <c r="BJ3648" i="2"/>
  <c r="BJ3649" i="2"/>
  <c r="BJ3650" i="2"/>
  <c r="BJ3651" i="2"/>
  <c r="BJ3652" i="2"/>
  <c r="BJ3653" i="2"/>
  <c r="BJ3654" i="2"/>
  <c r="BJ3655" i="2"/>
  <c r="BJ3656" i="2"/>
  <c r="BJ3657" i="2"/>
  <c r="BJ3658" i="2"/>
  <c r="BJ3659" i="2"/>
  <c r="BJ3660" i="2"/>
  <c r="BJ3661" i="2"/>
  <c r="BJ3662" i="2"/>
  <c r="BJ3663" i="2"/>
  <c r="BJ3664" i="2"/>
  <c r="BJ3665" i="2"/>
  <c r="BJ3666" i="2"/>
  <c r="BJ3667" i="2"/>
  <c r="BJ3668" i="2"/>
  <c r="BJ3669" i="2"/>
  <c r="BJ3670" i="2"/>
  <c r="BJ3671" i="2"/>
  <c r="BJ3672" i="2"/>
  <c r="BJ3673" i="2"/>
  <c r="BJ3674" i="2"/>
  <c r="BJ3675" i="2"/>
  <c r="BJ3676" i="2"/>
  <c r="BJ3677" i="2"/>
  <c r="BJ3678" i="2"/>
  <c r="BJ3679" i="2"/>
  <c r="BJ3680" i="2"/>
  <c r="BJ3681" i="2"/>
  <c r="BJ3682" i="2"/>
  <c r="BJ3683" i="2"/>
  <c r="BJ3684" i="2"/>
  <c r="BJ3685" i="2"/>
  <c r="BJ3686" i="2"/>
  <c r="BJ3687" i="2"/>
  <c r="BJ3688" i="2"/>
  <c r="BJ3689" i="2"/>
  <c r="BJ3690" i="2"/>
  <c r="BJ3691" i="2"/>
  <c r="BJ3692" i="2"/>
  <c r="BJ3693" i="2"/>
  <c r="BJ3694" i="2"/>
  <c r="BJ3695" i="2"/>
  <c r="BJ3696" i="2"/>
  <c r="BJ3697" i="2"/>
  <c r="BJ3698" i="2"/>
  <c r="BJ3699" i="2"/>
  <c r="BJ3700" i="2"/>
  <c r="BJ3701" i="2"/>
  <c r="BJ3702" i="2"/>
  <c r="BJ3703" i="2"/>
  <c r="BJ3704" i="2"/>
  <c r="BJ3705" i="2"/>
  <c r="BJ3706" i="2"/>
  <c r="BJ3707" i="2"/>
  <c r="BJ3708" i="2"/>
  <c r="BJ3709" i="2"/>
  <c r="BJ3710" i="2"/>
  <c r="BJ3711" i="2"/>
  <c r="BJ3712" i="2"/>
  <c r="BJ3713" i="2"/>
  <c r="BJ3714" i="2"/>
  <c r="BJ3715" i="2"/>
  <c r="BJ3716" i="2"/>
  <c r="BJ3717" i="2"/>
  <c r="BJ3718" i="2"/>
  <c r="BJ3719" i="2"/>
  <c r="BJ3720" i="2"/>
  <c r="BJ3721" i="2"/>
  <c r="BJ3722" i="2"/>
  <c r="BJ3723" i="2"/>
  <c r="BJ3724" i="2"/>
  <c r="BJ3725" i="2"/>
  <c r="BJ3726" i="2"/>
  <c r="BJ3727" i="2"/>
  <c r="BJ3728" i="2"/>
  <c r="BJ3729" i="2"/>
  <c r="BJ3730" i="2"/>
  <c r="BJ3731" i="2"/>
  <c r="BJ3732" i="2"/>
  <c r="BJ3733" i="2"/>
  <c r="BJ3734" i="2"/>
  <c r="BJ3735" i="2"/>
  <c r="BJ3736" i="2"/>
  <c r="BJ3737" i="2"/>
  <c r="BJ3738" i="2"/>
  <c r="BJ3739" i="2"/>
  <c r="BJ3740" i="2"/>
  <c r="BJ3741" i="2"/>
  <c r="BJ3742" i="2"/>
  <c r="BJ3743" i="2"/>
  <c r="BJ3744" i="2"/>
  <c r="BJ3745" i="2"/>
  <c r="BJ3746" i="2"/>
  <c r="BJ3747" i="2"/>
  <c r="BJ3748" i="2"/>
  <c r="BJ3749" i="2"/>
  <c r="BJ3750" i="2"/>
  <c r="BJ3751" i="2"/>
  <c r="BJ3752" i="2"/>
  <c r="BJ3753" i="2"/>
  <c r="BJ3754" i="2"/>
  <c r="BJ3755" i="2"/>
  <c r="BJ3756" i="2"/>
  <c r="BJ3757" i="2"/>
  <c r="BJ3758" i="2"/>
  <c r="BJ3759" i="2"/>
  <c r="BJ3760" i="2"/>
  <c r="BJ3761" i="2"/>
  <c r="BJ3762" i="2"/>
  <c r="BJ3763" i="2"/>
  <c r="BJ3764" i="2"/>
  <c r="BJ3765" i="2"/>
  <c r="BJ3766" i="2"/>
  <c r="BJ3767" i="2"/>
  <c r="BJ3768" i="2"/>
  <c r="BJ3769" i="2"/>
  <c r="BJ3770" i="2"/>
  <c r="BJ3771" i="2"/>
  <c r="BJ3772" i="2"/>
  <c r="BJ3773" i="2"/>
  <c r="BJ3774" i="2"/>
  <c r="BJ3775" i="2"/>
  <c r="BJ3776" i="2"/>
  <c r="BJ3777" i="2"/>
  <c r="BJ3778" i="2"/>
  <c r="BJ3779" i="2"/>
  <c r="BJ3780" i="2"/>
  <c r="BJ3781" i="2"/>
  <c r="BJ3782" i="2"/>
  <c r="BJ3783" i="2"/>
  <c r="BJ3784" i="2"/>
  <c r="BJ3785" i="2"/>
  <c r="BJ3786" i="2"/>
  <c r="BJ3787" i="2"/>
  <c r="BJ3788" i="2"/>
  <c r="BJ3789" i="2"/>
  <c r="BJ3790" i="2"/>
  <c r="BJ3791" i="2"/>
  <c r="BJ3792" i="2"/>
  <c r="BJ3793" i="2"/>
  <c r="BJ3794" i="2"/>
  <c r="BJ3795" i="2"/>
  <c r="BJ3796" i="2"/>
  <c r="BJ3797" i="2"/>
  <c r="BJ3798" i="2"/>
  <c r="BJ3799" i="2"/>
  <c r="BJ3800" i="2"/>
  <c r="BJ3801" i="2"/>
  <c r="BJ3802" i="2"/>
  <c r="BJ3803" i="2"/>
  <c r="BJ3804" i="2"/>
  <c r="BJ3805" i="2"/>
  <c r="BJ3806" i="2"/>
  <c r="BJ3807" i="2"/>
  <c r="BJ3808" i="2"/>
  <c r="BJ3809" i="2"/>
  <c r="BJ3810" i="2"/>
  <c r="BJ3811" i="2"/>
  <c r="BJ3812" i="2"/>
  <c r="BJ3813" i="2"/>
  <c r="BJ3814" i="2"/>
  <c r="BJ3815" i="2"/>
  <c r="BJ3816" i="2"/>
  <c r="BJ3817" i="2"/>
  <c r="BJ3818" i="2"/>
  <c r="BJ3819" i="2"/>
  <c r="BJ3820" i="2"/>
  <c r="BJ3821" i="2"/>
  <c r="BJ3822" i="2"/>
  <c r="BJ3823" i="2"/>
  <c r="BJ3824" i="2"/>
  <c r="BJ3825" i="2"/>
  <c r="BJ3826" i="2"/>
  <c r="BJ3827" i="2"/>
  <c r="BJ3828" i="2"/>
  <c r="BJ3829" i="2"/>
  <c r="BJ3830" i="2"/>
  <c r="BJ3831" i="2"/>
  <c r="BJ3832" i="2"/>
  <c r="BJ3833" i="2"/>
  <c r="BJ3834" i="2"/>
  <c r="BJ3835" i="2"/>
  <c r="BJ3836" i="2"/>
  <c r="BJ3837" i="2"/>
  <c r="BJ3838" i="2"/>
  <c r="BJ3839" i="2"/>
  <c r="BJ3840" i="2"/>
  <c r="BJ3841" i="2"/>
  <c r="BJ3842" i="2"/>
  <c r="BJ3843" i="2"/>
  <c r="BJ3844" i="2"/>
  <c r="BJ3845" i="2"/>
  <c r="BJ3846" i="2"/>
  <c r="BJ3847" i="2"/>
  <c r="BJ3848" i="2"/>
  <c r="BJ3849" i="2"/>
  <c r="BJ3850" i="2"/>
  <c r="BJ3851" i="2"/>
  <c r="BJ3852" i="2"/>
  <c r="BJ3853" i="2"/>
  <c r="BJ3854" i="2"/>
  <c r="BJ3855" i="2"/>
  <c r="BJ3856" i="2"/>
  <c r="BJ3857" i="2"/>
  <c r="BJ3858" i="2"/>
  <c r="BJ3859" i="2"/>
  <c r="BJ3860" i="2"/>
  <c r="BJ3861" i="2"/>
  <c r="BJ3862" i="2"/>
  <c r="BJ3863" i="2"/>
  <c r="BJ3864" i="2"/>
  <c r="BJ3865" i="2"/>
  <c r="BJ3866" i="2"/>
  <c r="BJ3867" i="2"/>
  <c r="BJ3868" i="2"/>
  <c r="BJ3869" i="2"/>
  <c r="BJ3870" i="2"/>
  <c r="BJ3871" i="2"/>
  <c r="BJ3872" i="2"/>
  <c r="BJ3873" i="2"/>
  <c r="BJ3874" i="2"/>
  <c r="BJ3875" i="2"/>
  <c r="BJ3876" i="2"/>
  <c r="BJ3877" i="2"/>
  <c r="BJ3878" i="2"/>
  <c r="BJ3879" i="2"/>
  <c r="BJ3880" i="2"/>
  <c r="BJ3881" i="2"/>
  <c r="BJ3882" i="2"/>
  <c r="BJ3883" i="2"/>
  <c r="BJ3884" i="2"/>
  <c r="BJ3885" i="2"/>
  <c r="BJ3886" i="2"/>
  <c r="BJ3887" i="2"/>
  <c r="BJ3888" i="2"/>
  <c r="BJ3889" i="2"/>
  <c r="BJ3890" i="2"/>
  <c r="BJ3891" i="2"/>
  <c r="BJ3892" i="2"/>
  <c r="BJ3893" i="2"/>
  <c r="BJ3894" i="2"/>
  <c r="BJ3895" i="2"/>
  <c r="BJ3896" i="2"/>
  <c r="BJ3897" i="2"/>
  <c r="BJ3898" i="2"/>
  <c r="BJ3899" i="2"/>
  <c r="BJ3900" i="2"/>
  <c r="BJ3901" i="2"/>
  <c r="BJ3902" i="2"/>
  <c r="BJ3903" i="2"/>
  <c r="BJ3904" i="2"/>
  <c r="BJ3905" i="2"/>
  <c r="BJ3906" i="2"/>
  <c r="BJ3907" i="2"/>
  <c r="BJ3908" i="2"/>
  <c r="BJ3909" i="2"/>
  <c r="BJ3910" i="2"/>
  <c r="BJ3911" i="2"/>
  <c r="BJ3912" i="2"/>
  <c r="BJ3913" i="2"/>
  <c r="BJ3914" i="2"/>
  <c r="BJ3915" i="2"/>
  <c r="BJ3916" i="2"/>
  <c r="BJ3917" i="2"/>
  <c r="BJ3918" i="2"/>
  <c r="BJ3919" i="2"/>
  <c r="BJ3920" i="2"/>
  <c r="BJ3921" i="2"/>
  <c r="BJ3922" i="2"/>
  <c r="BJ3923" i="2"/>
  <c r="BJ3924" i="2"/>
  <c r="BJ3925" i="2"/>
  <c r="BJ3926" i="2"/>
  <c r="BJ3927" i="2"/>
  <c r="BJ3928" i="2"/>
  <c r="BJ3929" i="2"/>
  <c r="BJ3930" i="2"/>
  <c r="BJ3931" i="2"/>
  <c r="BJ3932" i="2"/>
  <c r="BJ3933" i="2"/>
  <c r="BJ3934" i="2"/>
  <c r="BJ3935" i="2"/>
  <c r="BJ3936" i="2"/>
  <c r="BJ3937" i="2"/>
  <c r="BJ3938" i="2"/>
  <c r="BJ3939" i="2"/>
  <c r="BJ3940" i="2"/>
  <c r="BJ3941" i="2"/>
  <c r="BJ3942" i="2"/>
  <c r="BJ3943" i="2"/>
  <c r="BJ3944" i="2"/>
  <c r="BJ3945" i="2"/>
  <c r="BJ3946" i="2"/>
  <c r="BJ3947" i="2"/>
  <c r="BJ3948" i="2"/>
  <c r="BJ3949" i="2"/>
  <c r="BJ3950" i="2"/>
  <c r="BJ3951" i="2"/>
  <c r="BJ3952" i="2"/>
  <c r="BJ3953" i="2"/>
  <c r="BJ3954" i="2"/>
  <c r="BJ3955" i="2"/>
  <c r="BJ3956" i="2"/>
  <c r="BJ3957" i="2"/>
  <c r="BJ3958" i="2"/>
  <c r="BJ3959" i="2"/>
  <c r="BJ3960" i="2"/>
  <c r="BJ3961" i="2"/>
  <c r="BJ3962" i="2"/>
  <c r="BJ3963" i="2"/>
  <c r="BJ3964" i="2"/>
  <c r="BJ3965" i="2"/>
  <c r="BJ3966" i="2"/>
  <c r="BJ3967" i="2"/>
  <c r="BJ3968" i="2"/>
  <c r="BJ3969" i="2"/>
  <c r="BJ3970" i="2"/>
  <c r="BJ3971" i="2"/>
  <c r="BJ3972" i="2"/>
  <c r="BJ3973" i="2"/>
  <c r="BJ3974" i="2"/>
  <c r="BJ3975" i="2"/>
  <c r="BJ3976" i="2"/>
  <c r="BJ3977" i="2"/>
  <c r="BJ3978" i="2"/>
  <c r="BJ3979" i="2"/>
  <c r="BJ3980" i="2"/>
  <c r="BJ3981" i="2"/>
  <c r="BJ3982" i="2"/>
  <c r="BJ3983" i="2"/>
  <c r="BJ3984" i="2"/>
  <c r="BJ3985" i="2"/>
  <c r="BJ3986" i="2"/>
  <c r="BJ3987" i="2"/>
  <c r="BJ3988" i="2"/>
  <c r="BJ3989" i="2"/>
  <c r="BJ3990" i="2"/>
  <c r="BJ3991" i="2"/>
  <c r="BJ3992" i="2"/>
  <c r="BJ3993" i="2"/>
  <c r="BJ3994" i="2"/>
  <c r="BJ3995" i="2"/>
  <c r="BJ3996" i="2"/>
  <c r="BJ3997" i="2"/>
  <c r="BJ3998" i="2"/>
  <c r="BJ3999" i="2"/>
  <c r="BJ4000" i="2"/>
  <c r="BJ4001" i="2"/>
  <c r="BJ4002" i="2"/>
  <c r="BJ4003" i="2"/>
  <c r="BJ4004" i="2"/>
  <c r="BJ4005" i="2"/>
  <c r="BJ4006" i="2"/>
  <c r="BJ4007" i="2"/>
  <c r="BJ4008" i="2"/>
  <c r="BJ4009" i="2"/>
  <c r="BJ4010" i="2"/>
  <c r="BJ4011" i="2"/>
  <c r="BJ4012" i="2"/>
  <c r="BJ4013" i="2"/>
  <c r="BJ4014" i="2"/>
  <c r="BJ4015" i="2"/>
  <c r="BJ4016" i="2"/>
  <c r="BJ4017" i="2"/>
  <c r="BJ4018" i="2"/>
  <c r="BJ4019" i="2"/>
  <c r="BJ4020" i="2"/>
  <c r="BJ4021" i="2"/>
  <c r="BJ4022" i="2"/>
  <c r="BJ4023" i="2"/>
  <c r="BJ4024" i="2"/>
  <c r="BJ4025" i="2"/>
  <c r="BJ4026" i="2"/>
  <c r="BJ4027" i="2"/>
  <c r="BJ4028" i="2"/>
  <c r="BJ4029" i="2"/>
  <c r="BJ4030" i="2"/>
  <c r="BJ4031" i="2"/>
  <c r="BJ4032" i="2"/>
  <c r="BJ4033" i="2"/>
  <c r="BJ4034" i="2"/>
  <c r="BJ4035" i="2"/>
  <c r="BJ4036" i="2"/>
  <c r="BJ4037" i="2"/>
  <c r="BJ4038" i="2"/>
  <c r="BJ4039" i="2"/>
  <c r="BJ4040" i="2"/>
  <c r="BJ4041" i="2"/>
  <c r="BJ4042" i="2"/>
  <c r="BJ4043" i="2"/>
  <c r="BJ4044" i="2"/>
  <c r="BJ4045" i="2"/>
  <c r="BJ4046" i="2"/>
  <c r="BJ4047" i="2"/>
  <c r="BJ4048" i="2"/>
  <c r="BJ4049" i="2"/>
  <c r="BJ4050" i="2"/>
  <c r="BJ4051" i="2"/>
  <c r="BJ4052" i="2"/>
  <c r="BJ4053" i="2"/>
  <c r="BJ4054" i="2"/>
  <c r="BJ4055" i="2"/>
  <c r="BJ4056" i="2"/>
  <c r="BJ4057" i="2"/>
  <c r="BJ4058" i="2"/>
  <c r="BJ4059" i="2"/>
  <c r="BJ4060" i="2"/>
  <c r="BJ4061" i="2"/>
  <c r="BJ4062" i="2"/>
  <c r="BJ4063" i="2"/>
  <c r="BJ4064" i="2"/>
  <c r="BJ4065" i="2"/>
  <c r="BJ4066" i="2"/>
  <c r="BJ4067" i="2"/>
  <c r="BJ4068" i="2"/>
  <c r="BJ4069" i="2"/>
  <c r="BJ4070" i="2"/>
  <c r="BJ4071" i="2"/>
  <c r="BJ4072" i="2"/>
  <c r="BJ4073" i="2"/>
  <c r="BJ4074" i="2"/>
  <c r="BJ4075" i="2"/>
  <c r="BJ4076" i="2"/>
  <c r="BJ4077" i="2"/>
  <c r="BJ4078" i="2"/>
  <c r="BJ4079" i="2"/>
  <c r="BJ4080" i="2"/>
  <c r="BJ4081" i="2"/>
  <c r="BJ4082" i="2"/>
  <c r="BJ4083" i="2"/>
  <c r="BJ4084" i="2"/>
  <c r="BJ4085" i="2"/>
  <c r="BJ4086" i="2"/>
  <c r="BJ4087" i="2"/>
  <c r="BJ4088" i="2"/>
  <c r="BJ4089" i="2"/>
  <c r="BJ4090" i="2"/>
  <c r="BJ4091" i="2"/>
  <c r="BJ4092" i="2"/>
  <c r="BJ4093" i="2"/>
  <c r="BJ4094" i="2"/>
  <c r="BJ4095" i="2"/>
  <c r="BJ4096" i="2"/>
  <c r="BJ4097" i="2"/>
  <c r="BJ4098" i="2"/>
  <c r="BJ4099" i="2"/>
  <c r="BJ4100" i="2"/>
  <c r="BJ4101" i="2"/>
  <c r="BJ4102" i="2"/>
  <c r="BJ4103" i="2"/>
  <c r="BJ4104" i="2"/>
  <c r="BJ4105" i="2"/>
  <c r="BJ4106" i="2"/>
  <c r="BJ4107" i="2"/>
  <c r="BJ4108" i="2"/>
  <c r="BJ4109" i="2"/>
  <c r="BJ4110" i="2"/>
  <c r="BJ4111" i="2"/>
  <c r="BJ4112" i="2"/>
  <c r="BJ4113" i="2"/>
  <c r="BJ4114" i="2"/>
  <c r="BJ4115" i="2"/>
  <c r="BJ4116" i="2"/>
  <c r="BJ4117" i="2"/>
  <c r="BJ4118" i="2"/>
  <c r="BJ4119" i="2"/>
  <c r="BJ4120" i="2"/>
  <c r="BJ4121" i="2"/>
  <c r="BJ4122" i="2"/>
  <c r="BJ4123" i="2"/>
  <c r="BJ4124" i="2"/>
  <c r="BJ4125" i="2"/>
  <c r="BJ4126" i="2"/>
  <c r="BJ4127" i="2"/>
  <c r="BJ4128" i="2"/>
  <c r="BJ4129" i="2"/>
  <c r="BJ4130" i="2"/>
  <c r="BJ4131" i="2"/>
  <c r="BJ4132" i="2"/>
  <c r="BJ4133" i="2"/>
  <c r="BJ4134" i="2"/>
  <c r="BJ4135" i="2"/>
  <c r="BJ4136" i="2"/>
  <c r="BJ4137" i="2"/>
  <c r="BJ4138" i="2"/>
  <c r="BJ4139" i="2"/>
  <c r="BJ4140" i="2"/>
  <c r="BJ4141" i="2"/>
  <c r="BJ4142" i="2"/>
  <c r="BJ4143" i="2"/>
  <c r="BJ4144" i="2"/>
  <c r="BJ4145" i="2"/>
  <c r="BJ4146" i="2"/>
  <c r="BJ4147" i="2"/>
  <c r="BJ4148" i="2"/>
  <c r="BJ4149" i="2"/>
  <c r="BJ4150" i="2"/>
  <c r="BJ4151" i="2"/>
  <c r="BJ4152" i="2"/>
  <c r="BJ4153" i="2"/>
  <c r="BJ4154" i="2"/>
  <c r="BJ4155" i="2"/>
  <c r="BJ4156" i="2"/>
  <c r="BJ4157" i="2"/>
  <c r="BJ4158" i="2"/>
  <c r="BJ4159" i="2"/>
  <c r="BJ4160" i="2"/>
  <c r="BJ4161" i="2"/>
  <c r="BJ4162" i="2"/>
  <c r="BJ4163" i="2"/>
  <c r="BJ4164" i="2"/>
  <c r="BJ4165" i="2"/>
  <c r="BJ4166" i="2"/>
  <c r="BJ4167" i="2"/>
  <c r="BJ4168" i="2"/>
  <c r="BJ4169" i="2"/>
  <c r="BJ4170" i="2"/>
  <c r="BJ4171" i="2"/>
  <c r="BJ4172" i="2"/>
  <c r="BJ4173" i="2"/>
  <c r="BJ4174" i="2"/>
  <c r="BJ4175" i="2"/>
  <c r="BJ4176" i="2"/>
  <c r="BJ4177" i="2"/>
  <c r="BJ4178" i="2"/>
  <c r="BJ4179" i="2"/>
  <c r="BJ4180" i="2"/>
  <c r="BJ4181" i="2"/>
  <c r="BJ4182" i="2"/>
  <c r="BJ4183" i="2"/>
  <c r="BJ4184" i="2"/>
  <c r="BJ4185" i="2"/>
  <c r="BJ4186" i="2"/>
  <c r="BJ4187" i="2"/>
  <c r="BJ4188" i="2"/>
  <c r="BJ4189" i="2"/>
  <c r="BJ4190" i="2"/>
  <c r="BJ4191" i="2"/>
  <c r="BJ4192" i="2"/>
  <c r="BJ4193" i="2"/>
  <c r="BJ4194" i="2"/>
  <c r="BJ4195" i="2"/>
  <c r="BJ4196" i="2"/>
  <c r="BJ4197" i="2"/>
  <c r="BJ4198" i="2"/>
  <c r="BJ4199" i="2"/>
  <c r="BJ4200" i="2"/>
  <c r="BJ4201" i="2"/>
  <c r="BJ4202" i="2"/>
  <c r="BJ4203" i="2"/>
  <c r="BJ4204" i="2"/>
  <c r="BJ4205" i="2"/>
  <c r="BJ4206" i="2"/>
  <c r="BJ4207" i="2"/>
  <c r="BJ4208" i="2"/>
  <c r="BJ4209" i="2"/>
  <c r="BJ4210" i="2"/>
  <c r="BJ4211" i="2"/>
  <c r="BJ4212" i="2"/>
  <c r="BJ4213" i="2"/>
  <c r="BJ4214" i="2"/>
  <c r="BJ4215" i="2"/>
  <c r="BJ4216" i="2"/>
  <c r="BJ4217" i="2"/>
  <c r="BJ4218" i="2"/>
  <c r="BJ4219" i="2"/>
  <c r="BJ4220" i="2"/>
  <c r="BJ4221" i="2"/>
  <c r="BJ4222" i="2"/>
  <c r="BJ4223" i="2"/>
  <c r="BJ4224" i="2"/>
  <c r="BJ4225" i="2"/>
  <c r="BJ4226" i="2"/>
  <c r="BJ4227" i="2"/>
  <c r="BJ4228" i="2"/>
  <c r="BJ4229" i="2"/>
  <c r="BJ4230" i="2"/>
  <c r="BJ4231" i="2"/>
  <c r="BJ4232" i="2"/>
  <c r="BJ4233" i="2"/>
  <c r="BJ4234" i="2"/>
  <c r="BJ4235" i="2"/>
  <c r="BJ4236" i="2"/>
  <c r="BJ4237" i="2"/>
  <c r="BJ4238" i="2"/>
  <c r="BJ4239" i="2"/>
  <c r="BJ4240" i="2"/>
  <c r="BJ4241" i="2"/>
  <c r="BJ4242" i="2"/>
  <c r="BJ4243" i="2"/>
  <c r="BJ4244" i="2"/>
  <c r="BJ4245" i="2"/>
  <c r="BJ4246" i="2"/>
  <c r="BJ4247" i="2"/>
  <c r="BJ4248" i="2"/>
  <c r="BJ4249" i="2"/>
  <c r="BJ4250" i="2"/>
  <c r="BJ4251" i="2"/>
  <c r="BJ4252" i="2"/>
  <c r="BJ4253" i="2"/>
  <c r="BJ4254" i="2"/>
  <c r="BJ4255" i="2"/>
  <c r="BJ4256" i="2"/>
  <c r="BJ4257" i="2"/>
  <c r="BJ4258" i="2"/>
  <c r="BJ4259" i="2"/>
  <c r="BJ4260" i="2"/>
  <c r="BJ4261" i="2"/>
  <c r="BJ4262" i="2"/>
  <c r="BJ4263" i="2"/>
  <c r="BJ4264" i="2"/>
  <c r="BJ4265" i="2"/>
  <c r="BJ4266" i="2"/>
  <c r="BJ4267" i="2"/>
  <c r="BJ4268" i="2"/>
  <c r="BJ4269" i="2"/>
  <c r="BJ4270" i="2"/>
  <c r="BJ4271" i="2"/>
  <c r="BJ4272" i="2"/>
  <c r="BJ4273" i="2"/>
  <c r="BJ4274" i="2"/>
  <c r="BJ4275" i="2"/>
  <c r="BJ4276" i="2"/>
  <c r="BJ4277" i="2"/>
  <c r="BJ4278" i="2"/>
  <c r="BJ4279" i="2"/>
  <c r="BJ4280" i="2"/>
  <c r="BJ4281" i="2"/>
  <c r="BJ4282" i="2"/>
  <c r="BJ4283" i="2"/>
  <c r="BJ4284" i="2"/>
  <c r="BJ4285" i="2"/>
  <c r="BJ4286" i="2"/>
  <c r="BJ4287" i="2"/>
  <c r="BJ4288" i="2"/>
  <c r="BJ4289" i="2"/>
  <c r="BJ4290" i="2"/>
  <c r="BJ4291" i="2"/>
  <c r="BJ4292" i="2"/>
  <c r="BJ4293" i="2"/>
  <c r="BJ4294" i="2"/>
  <c r="BJ4295" i="2"/>
  <c r="BJ4296" i="2"/>
  <c r="BJ4297" i="2"/>
  <c r="BJ4298" i="2"/>
  <c r="BJ4299" i="2"/>
  <c r="BJ4300" i="2"/>
  <c r="BJ4301" i="2"/>
  <c r="BJ4302" i="2"/>
  <c r="BJ4303" i="2"/>
  <c r="BJ4304" i="2"/>
  <c r="BJ4305" i="2"/>
  <c r="BJ4306" i="2"/>
  <c r="BJ4307" i="2"/>
  <c r="BJ4308" i="2"/>
  <c r="BJ4309" i="2"/>
  <c r="BJ4310" i="2"/>
  <c r="BJ4311" i="2"/>
  <c r="BJ4312" i="2"/>
  <c r="BJ4313" i="2"/>
  <c r="BJ4314" i="2"/>
  <c r="BJ4315" i="2"/>
  <c r="BJ4316" i="2"/>
  <c r="BJ4317" i="2"/>
  <c r="BJ4318" i="2"/>
  <c r="BJ4319" i="2"/>
  <c r="BJ4320" i="2"/>
  <c r="BJ4321" i="2"/>
  <c r="BJ4322" i="2"/>
  <c r="BJ4323" i="2"/>
  <c r="BJ4324" i="2"/>
  <c r="BJ4325" i="2"/>
  <c r="BJ4326" i="2"/>
  <c r="BJ4327" i="2"/>
  <c r="BJ4328" i="2"/>
  <c r="BJ4329" i="2"/>
  <c r="BJ4330" i="2"/>
  <c r="BJ4331" i="2"/>
  <c r="BJ4332" i="2"/>
  <c r="BJ4333" i="2"/>
  <c r="BJ4334" i="2"/>
  <c r="BJ4335" i="2"/>
  <c r="BJ4336" i="2"/>
  <c r="BJ4337" i="2"/>
  <c r="BJ4338" i="2"/>
  <c r="BJ4339" i="2"/>
  <c r="BJ4340" i="2"/>
  <c r="BJ4341" i="2"/>
  <c r="BJ4342" i="2"/>
  <c r="BJ4343" i="2"/>
  <c r="BJ4344" i="2"/>
  <c r="BJ4345" i="2"/>
  <c r="BJ4346" i="2"/>
  <c r="BJ4347" i="2"/>
  <c r="BJ4348" i="2"/>
  <c r="BJ4349" i="2"/>
  <c r="BJ4350" i="2"/>
  <c r="BJ4351" i="2"/>
  <c r="BJ4352" i="2"/>
  <c r="BJ4353" i="2"/>
  <c r="BJ4354" i="2"/>
  <c r="BJ4355" i="2"/>
  <c r="BJ4356" i="2"/>
  <c r="BJ4357" i="2"/>
  <c r="BJ4358" i="2"/>
  <c r="BJ4359" i="2"/>
  <c r="BJ4360" i="2"/>
  <c r="BJ4361" i="2"/>
  <c r="BJ4362" i="2"/>
  <c r="BJ4363" i="2"/>
  <c r="BJ4364" i="2"/>
  <c r="BJ4365" i="2"/>
  <c r="BJ4366" i="2"/>
  <c r="BJ4367" i="2"/>
  <c r="BJ4368" i="2"/>
  <c r="BJ4369" i="2"/>
  <c r="BJ4370" i="2"/>
  <c r="BJ4371" i="2"/>
  <c r="BJ4372" i="2"/>
  <c r="BJ4373" i="2"/>
  <c r="BJ4374" i="2"/>
  <c r="BJ4375" i="2"/>
  <c r="BJ4376" i="2"/>
  <c r="BJ4377" i="2"/>
  <c r="BJ4378" i="2"/>
  <c r="BJ4379" i="2"/>
  <c r="BJ4380" i="2"/>
  <c r="BJ4381" i="2"/>
  <c r="BJ4382" i="2"/>
  <c r="BJ4383" i="2"/>
  <c r="BJ4384" i="2"/>
  <c r="BJ4385" i="2"/>
  <c r="BJ4386" i="2"/>
  <c r="BJ4387" i="2"/>
  <c r="BJ4388" i="2"/>
  <c r="BJ4389" i="2"/>
  <c r="BJ4390" i="2"/>
  <c r="BJ4391" i="2"/>
  <c r="BJ4392" i="2"/>
  <c r="BJ4393" i="2"/>
  <c r="BJ4394" i="2"/>
  <c r="BJ4395" i="2"/>
  <c r="BJ4396" i="2"/>
  <c r="BJ4397" i="2"/>
  <c r="BJ4398" i="2"/>
  <c r="BJ4399" i="2"/>
  <c r="BJ4400" i="2"/>
  <c r="BJ4401" i="2"/>
  <c r="BJ4402" i="2"/>
  <c r="BJ4403" i="2"/>
  <c r="BJ4404" i="2"/>
  <c r="BJ4405" i="2"/>
  <c r="BJ4406" i="2"/>
  <c r="BJ4407" i="2"/>
  <c r="BJ4408" i="2"/>
  <c r="BJ4409" i="2"/>
  <c r="BJ4410" i="2"/>
  <c r="BJ4411" i="2"/>
  <c r="BJ4412" i="2"/>
  <c r="BJ4413" i="2"/>
  <c r="BJ4414" i="2"/>
  <c r="BJ4415" i="2"/>
  <c r="BJ4416" i="2"/>
  <c r="BJ4417" i="2"/>
  <c r="BJ4418" i="2"/>
  <c r="BJ4419" i="2"/>
  <c r="BJ4420" i="2"/>
  <c r="BJ4421" i="2"/>
  <c r="BJ4422" i="2"/>
  <c r="BJ4423" i="2"/>
  <c r="BJ4424" i="2"/>
  <c r="BJ4425" i="2"/>
  <c r="BJ4426" i="2"/>
  <c r="BJ4427" i="2"/>
  <c r="BJ4428" i="2"/>
  <c r="BJ4429" i="2"/>
  <c r="BJ4430" i="2"/>
  <c r="BJ4431" i="2"/>
  <c r="BJ4432" i="2"/>
  <c r="BJ4433" i="2"/>
  <c r="BJ4434" i="2"/>
  <c r="BJ4435" i="2"/>
  <c r="BJ4436" i="2"/>
  <c r="BJ4437" i="2"/>
  <c r="BJ4438" i="2"/>
  <c r="BJ4439" i="2"/>
  <c r="BJ4440" i="2"/>
  <c r="BJ4441" i="2"/>
  <c r="BJ4442" i="2"/>
  <c r="BJ4443" i="2"/>
  <c r="BJ4444" i="2"/>
  <c r="BJ4445" i="2"/>
  <c r="BJ4446" i="2"/>
  <c r="BJ4447" i="2"/>
  <c r="BJ4448" i="2"/>
  <c r="BJ4449" i="2"/>
  <c r="BJ4450" i="2"/>
  <c r="BJ4451" i="2"/>
  <c r="BJ4452" i="2"/>
  <c r="BJ4453" i="2"/>
  <c r="BJ4454" i="2"/>
  <c r="BJ4455" i="2"/>
  <c r="BJ4456" i="2"/>
  <c r="BJ4457" i="2"/>
  <c r="BJ4458" i="2"/>
  <c r="BJ4459" i="2"/>
  <c r="BJ4460" i="2"/>
  <c r="BJ4461" i="2"/>
  <c r="BJ4462" i="2"/>
  <c r="BJ4463" i="2"/>
  <c r="BJ4464" i="2"/>
  <c r="BJ4465" i="2"/>
  <c r="BJ4466" i="2"/>
  <c r="BJ4467" i="2"/>
  <c r="BJ4468" i="2"/>
  <c r="BJ4469" i="2"/>
  <c r="BJ4470" i="2"/>
  <c r="BJ4471" i="2"/>
  <c r="BJ4472" i="2"/>
  <c r="BJ4473" i="2"/>
  <c r="BJ4474" i="2"/>
  <c r="BJ4475" i="2"/>
  <c r="BJ4476" i="2"/>
  <c r="BJ4477" i="2"/>
  <c r="BJ4478" i="2"/>
  <c r="BJ4479" i="2"/>
  <c r="BJ4480" i="2"/>
  <c r="BJ4481" i="2"/>
  <c r="BJ4482" i="2"/>
  <c r="BJ4483" i="2"/>
  <c r="BJ4484" i="2"/>
  <c r="BJ4485" i="2"/>
  <c r="BJ4486" i="2"/>
  <c r="BJ4487" i="2"/>
  <c r="BJ4488" i="2"/>
  <c r="BJ4489" i="2"/>
  <c r="BJ4490" i="2"/>
  <c r="BJ4491" i="2"/>
  <c r="BJ4492" i="2"/>
  <c r="BJ4493" i="2"/>
  <c r="BJ4494" i="2"/>
  <c r="BJ4495" i="2"/>
  <c r="BJ4496" i="2"/>
  <c r="BJ4497" i="2"/>
  <c r="BJ4498" i="2"/>
  <c r="BJ4499" i="2"/>
  <c r="BJ4500" i="2"/>
  <c r="BJ4501" i="2"/>
  <c r="BJ4502" i="2"/>
  <c r="BJ4503" i="2"/>
  <c r="BJ4504" i="2"/>
  <c r="BJ4505" i="2"/>
  <c r="BJ4506" i="2"/>
  <c r="BJ4507" i="2"/>
  <c r="BJ4508" i="2"/>
  <c r="BJ4509" i="2"/>
  <c r="BJ4510" i="2"/>
  <c r="BJ4511" i="2"/>
  <c r="BJ4512" i="2"/>
  <c r="BJ4513" i="2"/>
  <c r="BJ4514" i="2"/>
  <c r="BJ4515" i="2"/>
  <c r="BJ4516" i="2"/>
  <c r="BJ4517" i="2"/>
  <c r="BJ4518" i="2"/>
  <c r="BJ4519" i="2"/>
  <c r="BJ4520" i="2"/>
  <c r="BJ4521" i="2"/>
  <c r="BJ4522" i="2"/>
  <c r="BJ4523" i="2"/>
  <c r="BJ4524" i="2"/>
  <c r="BJ4525" i="2"/>
  <c r="BJ4526" i="2"/>
  <c r="BJ4527" i="2"/>
  <c r="BJ4528" i="2"/>
  <c r="BJ4529" i="2"/>
  <c r="BJ4530" i="2"/>
  <c r="BJ4531" i="2"/>
  <c r="BJ4532" i="2"/>
  <c r="BJ4533" i="2"/>
  <c r="BJ4534" i="2"/>
  <c r="BJ4535" i="2"/>
  <c r="BJ4536" i="2"/>
  <c r="BJ4537" i="2"/>
  <c r="BJ4538" i="2"/>
  <c r="BJ4539" i="2"/>
  <c r="BJ4540" i="2"/>
  <c r="BJ4541" i="2"/>
  <c r="BJ4542" i="2"/>
  <c r="BJ4543" i="2"/>
  <c r="BJ4544" i="2"/>
  <c r="BJ4545" i="2"/>
  <c r="BJ4546" i="2"/>
  <c r="BJ4547" i="2"/>
  <c r="BJ4548" i="2"/>
  <c r="BJ4549" i="2"/>
  <c r="BJ4550" i="2"/>
  <c r="BJ4551" i="2"/>
  <c r="BJ4552" i="2"/>
  <c r="BJ4553" i="2"/>
  <c r="BJ4554" i="2"/>
  <c r="BJ4555" i="2"/>
  <c r="BJ4556" i="2"/>
  <c r="BJ4557" i="2"/>
  <c r="BJ4558" i="2"/>
  <c r="BJ4559" i="2"/>
  <c r="BJ4560" i="2"/>
  <c r="BJ4561" i="2"/>
  <c r="BJ4562" i="2"/>
  <c r="BJ4563" i="2"/>
  <c r="BJ4564" i="2"/>
  <c r="BJ4565" i="2"/>
  <c r="BJ4566" i="2"/>
  <c r="BJ4567" i="2"/>
  <c r="BJ4568" i="2"/>
  <c r="BJ4569" i="2"/>
  <c r="BJ4570" i="2"/>
  <c r="BJ4571" i="2"/>
  <c r="BJ4572" i="2"/>
  <c r="BJ4573" i="2"/>
  <c r="BJ4574" i="2"/>
  <c r="BJ4575" i="2"/>
  <c r="BJ4576" i="2"/>
  <c r="BJ4577" i="2"/>
  <c r="BJ4578" i="2"/>
  <c r="BJ4579" i="2"/>
  <c r="BJ4580" i="2"/>
  <c r="BJ4581" i="2"/>
  <c r="BJ4582" i="2"/>
  <c r="BJ4583" i="2"/>
  <c r="BJ4584" i="2"/>
  <c r="BJ4585" i="2"/>
  <c r="BJ4586" i="2"/>
  <c r="BJ4587" i="2"/>
  <c r="BJ4588" i="2"/>
  <c r="BJ4589" i="2"/>
  <c r="BJ4590" i="2"/>
  <c r="BJ4591" i="2"/>
  <c r="BJ4592" i="2"/>
  <c r="BJ4593" i="2"/>
  <c r="BJ4594" i="2"/>
  <c r="BJ4595" i="2"/>
  <c r="BJ4596" i="2"/>
  <c r="BJ4597" i="2"/>
  <c r="BJ4598" i="2"/>
  <c r="BJ4599" i="2"/>
  <c r="BJ4600" i="2"/>
  <c r="BJ4601" i="2"/>
  <c r="BJ4602" i="2"/>
  <c r="BJ4603" i="2"/>
  <c r="BJ4604" i="2"/>
  <c r="BJ4605" i="2"/>
  <c r="BJ4606" i="2"/>
  <c r="BJ4607" i="2"/>
  <c r="BJ4608" i="2"/>
  <c r="BJ4609" i="2"/>
  <c r="BJ4610" i="2"/>
  <c r="BJ4611" i="2"/>
  <c r="BJ4612" i="2"/>
  <c r="BJ4613" i="2"/>
  <c r="BJ4614" i="2"/>
  <c r="BJ4615" i="2"/>
  <c r="BJ4616" i="2"/>
  <c r="BJ4617" i="2"/>
  <c r="BJ4618" i="2"/>
  <c r="BJ4619" i="2"/>
  <c r="BJ4620" i="2"/>
  <c r="BJ4621" i="2"/>
  <c r="BJ4622" i="2"/>
  <c r="BJ4623" i="2"/>
  <c r="BJ4624" i="2"/>
  <c r="BJ4625" i="2"/>
  <c r="BJ4626" i="2"/>
  <c r="BJ4627" i="2"/>
  <c r="BJ4628" i="2"/>
  <c r="BJ4629" i="2"/>
  <c r="BJ4630" i="2"/>
  <c r="BJ4631" i="2"/>
  <c r="BJ4632" i="2"/>
  <c r="BJ4633" i="2"/>
  <c r="BJ4634" i="2"/>
  <c r="BJ4635" i="2"/>
  <c r="BJ4636" i="2"/>
  <c r="BJ4637" i="2"/>
  <c r="BJ4638" i="2"/>
  <c r="BJ4639" i="2"/>
  <c r="BJ4640" i="2"/>
  <c r="BJ4641" i="2"/>
  <c r="BJ4642" i="2"/>
  <c r="BJ4643" i="2"/>
  <c r="BJ4644" i="2"/>
  <c r="BJ4645" i="2"/>
  <c r="BJ4646" i="2"/>
  <c r="BJ4647" i="2"/>
  <c r="BJ4648" i="2"/>
  <c r="BJ4649" i="2"/>
  <c r="BJ4650" i="2"/>
  <c r="BJ4651" i="2"/>
  <c r="BJ4652" i="2"/>
  <c r="BJ4653" i="2"/>
  <c r="BJ4654" i="2"/>
  <c r="BJ4655" i="2"/>
  <c r="BJ4656" i="2"/>
  <c r="BJ4657" i="2"/>
  <c r="BJ4658" i="2"/>
  <c r="BJ4659" i="2"/>
  <c r="BJ4660" i="2"/>
  <c r="BJ4661" i="2"/>
  <c r="BJ4662" i="2"/>
  <c r="BJ4663" i="2"/>
  <c r="BJ4664" i="2"/>
  <c r="BJ4665" i="2"/>
  <c r="BJ4666" i="2"/>
  <c r="BJ4667" i="2"/>
  <c r="BJ4668" i="2"/>
  <c r="BJ4669" i="2"/>
  <c r="BJ4670" i="2"/>
  <c r="BJ4671" i="2"/>
  <c r="BJ4672" i="2"/>
  <c r="BJ4673" i="2"/>
  <c r="BJ4674" i="2"/>
  <c r="BJ4675" i="2"/>
  <c r="BJ4676" i="2"/>
  <c r="BJ4677" i="2"/>
  <c r="BJ4678" i="2"/>
  <c r="BJ4679" i="2"/>
  <c r="BJ4680" i="2"/>
  <c r="BJ4681" i="2"/>
  <c r="BJ4682" i="2"/>
  <c r="BJ4683" i="2"/>
  <c r="BJ4684" i="2"/>
  <c r="BJ4685" i="2"/>
  <c r="BJ4686" i="2"/>
  <c r="BJ4687" i="2"/>
  <c r="BJ4688" i="2"/>
  <c r="BJ4689" i="2"/>
  <c r="BJ4690" i="2"/>
  <c r="BJ4691" i="2"/>
  <c r="BJ4692" i="2"/>
  <c r="BJ4693" i="2"/>
  <c r="BJ4694" i="2"/>
  <c r="BJ4695" i="2"/>
  <c r="BJ4696" i="2"/>
  <c r="BJ4697" i="2"/>
  <c r="BJ4698" i="2"/>
  <c r="BJ4699" i="2"/>
  <c r="BJ4700" i="2"/>
  <c r="BJ4701" i="2"/>
  <c r="BJ4702" i="2"/>
  <c r="BJ4703" i="2"/>
  <c r="BJ4704" i="2"/>
  <c r="BJ4705" i="2"/>
  <c r="BJ4706" i="2"/>
  <c r="BJ4707" i="2"/>
  <c r="BJ4708" i="2"/>
  <c r="BJ4709" i="2"/>
  <c r="BJ4710" i="2"/>
  <c r="BJ4711" i="2"/>
  <c r="BJ4712" i="2"/>
  <c r="BJ4713" i="2"/>
  <c r="BJ4714" i="2"/>
  <c r="BJ4715" i="2"/>
  <c r="BJ4716" i="2"/>
  <c r="BJ4717" i="2"/>
  <c r="BJ4718" i="2"/>
  <c r="BJ4719" i="2"/>
  <c r="BJ4720" i="2"/>
  <c r="BJ4721" i="2"/>
  <c r="BJ4722" i="2"/>
  <c r="BJ4723" i="2"/>
  <c r="BJ4724" i="2"/>
  <c r="BJ4725" i="2"/>
  <c r="BJ4726" i="2"/>
  <c r="BJ4727" i="2"/>
  <c r="BJ4728" i="2"/>
  <c r="BJ4729" i="2"/>
  <c r="BJ4730" i="2"/>
  <c r="BJ4731" i="2"/>
  <c r="BJ4732" i="2"/>
  <c r="BJ4733" i="2"/>
  <c r="BJ4734" i="2"/>
  <c r="BJ4735" i="2"/>
  <c r="BJ4736" i="2"/>
  <c r="BJ4737" i="2"/>
  <c r="BJ4738" i="2"/>
  <c r="BJ4739" i="2"/>
  <c r="BJ4740" i="2"/>
  <c r="BJ4741" i="2"/>
  <c r="BJ4742" i="2"/>
  <c r="BJ4743" i="2"/>
  <c r="BJ4744" i="2"/>
  <c r="BJ4745" i="2"/>
  <c r="BJ4746" i="2"/>
  <c r="BJ4747" i="2"/>
  <c r="BJ4748" i="2"/>
  <c r="BJ4749" i="2"/>
  <c r="BJ4750" i="2"/>
  <c r="BJ4751" i="2"/>
  <c r="BJ4752" i="2"/>
  <c r="BJ4753" i="2"/>
  <c r="BJ4754" i="2"/>
  <c r="BJ4755" i="2"/>
  <c r="BJ4756" i="2"/>
  <c r="BJ4757" i="2"/>
  <c r="BJ4758" i="2"/>
  <c r="BJ4759" i="2"/>
  <c r="BJ4760" i="2"/>
  <c r="BJ4761" i="2"/>
  <c r="BJ4762" i="2"/>
  <c r="BJ4763" i="2"/>
  <c r="BJ4764" i="2"/>
  <c r="BJ4765" i="2"/>
  <c r="BJ4766" i="2"/>
  <c r="BJ4767" i="2"/>
  <c r="BJ4768" i="2"/>
  <c r="BJ4769" i="2"/>
  <c r="BJ4770" i="2"/>
  <c r="BJ4771" i="2"/>
  <c r="BJ4772" i="2"/>
  <c r="BJ4773" i="2"/>
  <c r="BJ4774" i="2"/>
  <c r="BJ4775" i="2"/>
  <c r="BJ4776" i="2"/>
  <c r="BJ4777" i="2"/>
  <c r="BJ4778" i="2"/>
  <c r="BJ4779" i="2"/>
  <c r="BJ4780" i="2"/>
  <c r="BJ4781" i="2"/>
  <c r="BJ4782" i="2"/>
  <c r="BJ4783" i="2"/>
  <c r="BJ4784" i="2"/>
  <c r="BJ4785" i="2"/>
  <c r="BJ4786" i="2"/>
  <c r="BJ4787" i="2"/>
  <c r="BJ4788" i="2"/>
  <c r="BJ4789" i="2"/>
  <c r="BJ4790" i="2"/>
  <c r="BJ4791" i="2"/>
  <c r="BJ4792" i="2"/>
  <c r="BJ4793" i="2"/>
  <c r="BJ4794" i="2"/>
  <c r="BJ4795" i="2"/>
  <c r="BJ4796" i="2"/>
  <c r="BJ4797" i="2"/>
  <c r="BJ4798" i="2"/>
  <c r="BJ4799" i="2"/>
  <c r="BJ4800" i="2"/>
  <c r="BJ4801" i="2"/>
  <c r="BJ4802" i="2"/>
  <c r="BJ4803" i="2"/>
  <c r="BJ4804" i="2"/>
  <c r="BJ4805" i="2"/>
  <c r="BJ4806" i="2"/>
  <c r="BJ4807" i="2"/>
  <c r="BJ4808" i="2"/>
  <c r="BJ4809" i="2"/>
  <c r="BJ4810" i="2"/>
  <c r="BJ4811" i="2"/>
  <c r="BJ4812" i="2"/>
  <c r="BJ4813" i="2"/>
  <c r="BJ4814" i="2"/>
  <c r="BJ4815" i="2"/>
  <c r="BJ4816" i="2"/>
  <c r="BJ4817" i="2"/>
  <c r="BJ4818" i="2"/>
  <c r="BJ4819" i="2"/>
  <c r="BJ4820" i="2"/>
  <c r="BJ4821" i="2"/>
  <c r="BJ4822" i="2"/>
  <c r="BJ4823" i="2"/>
  <c r="BJ4824" i="2"/>
  <c r="BJ4825" i="2"/>
  <c r="BJ4826" i="2"/>
  <c r="BJ4827" i="2"/>
  <c r="BJ4828" i="2"/>
  <c r="BJ4829" i="2"/>
  <c r="BJ4830" i="2"/>
  <c r="BJ4831" i="2"/>
  <c r="BJ4832" i="2"/>
  <c r="BJ4833" i="2"/>
  <c r="BJ4834" i="2"/>
  <c r="BJ4835" i="2"/>
  <c r="BJ4836" i="2"/>
  <c r="BJ4837" i="2"/>
  <c r="BJ4838" i="2"/>
  <c r="BJ4839" i="2"/>
  <c r="BJ4840" i="2"/>
  <c r="BJ4841" i="2"/>
  <c r="BJ4842" i="2"/>
  <c r="BJ4843" i="2"/>
  <c r="BJ4844" i="2"/>
  <c r="BJ4845" i="2"/>
  <c r="BJ4846" i="2"/>
  <c r="BJ4847" i="2"/>
  <c r="BJ4848" i="2"/>
  <c r="BJ4849" i="2"/>
  <c r="BJ4850" i="2"/>
  <c r="BJ4851" i="2"/>
  <c r="BJ4852" i="2"/>
  <c r="BJ4853" i="2"/>
  <c r="BJ4854" i="2"/>
  <c r="BJ4855" i="2"/>
  <c r="BJ4856" i="2"/>
  <c r="BJ4857" i="2"/>
  <c r="BJ4858" i="2"/>
  <c r="BJ4859" i="2"/>
  <c r="BJ4860" i="2"/>
  <c r="BJ4861" i="2"/>
  <c r="BJ4862" i="2"/>
  <c r="BJ4863" i="2"/>
  <c r="BJ4864" i="2"/>
  <c r="BJ4865" i="2"/>
  <c r="BJ4866" i="2"/>
  <c r="BJ4867" i="2"/>
  <c r="BJ4868" i="2"/>
  <c r="BJ4869" i="2"/>
  <c r="BJ4870" i="2"/>
  <c r="BJ4871" i="2"/>
  <c r="BJ4872" i="2"/>
  <c r="BJ4873" i="2"/>
  <c r="BJ4874" i="2"/>
  <c r="BJ4875" i="2"/>
  <c r="BJ4876" i="2"/>
  <c r="BJ4877" i="2"/>
  <c r="BJ4878" i="2"/>
  <c r="BJ4879" i="2"/>
  <c r="BJ4880" i="2"/>
  <c r="BJ4881" i="2"/>
  <c r="BJ4882" i="2"/>
  <c r="BJ4883" i="2"/>
  <c r="BJ4884" i="2"/>
  <c r="BJ4885" i="2"/>
  <c r="BJ4886" i="2"/>
  <c r="BJ4887" i="2"/>
  <c r="BJ4888" i="2"/>
  <c r="BJ4889" i="2"/>
  <c r="BJ4890" i="2"/>
  <c r="BJ4891" i="2"/>
  <c r="BJ4892" i="2"/>
  <c r="BJ4893" i="2"/>
  <c r="BJ4894" i="2"/>
  <c r="BJ4895" i="2"/>
  <c r="BJ4896" i="2"/>
  <c r="BJ4897" i="2"/>
  <c r="BJ4898" i="2"/>
  <c r="BJ4899" i="2"/>
  <c r="BJ4900" i="2"/>
  <c r="BJ4901" i="2"/>
  <c r="BJ4902" i="2"/>
  <c r="BJ4903" i="2"/>
  <c r="BJ4904" i="2"/>
  <c r="BJ4905" i="2"/>
  <c r="BJ4906" i="2"/>
  <c r="BJ4907" i="2"/>
  <c r="BJ4908" i="2"/>
  <c r="BJ4909" i="2"/>
  <c r="BJ4910" i="2"/>
  <c r="BJ4911" i="2"/>
  <c r="BJ4912" i="2"/>
  <c r="BJ4913" i="2"/>
  <c r="BJ4914" i="2"/>
  <c r="BJ4915" i="2"/>
  <c r="BJ4916" i="2"/>
  <c r="BJ4917" i="2"/>
  <c r="BJ4918" i="2"/>
  <c r="BJ4919" i="2"/>
  <c r="BJ4920" i="2"/>
  <c r="BJ4921" i="2"/>
  <c r="BJ4922" i="2"/>
  <c r="BJ4923" i="2"/>
  <c r="BJ4924" i="2"/>
  <c r="BJ4925" i="2"/>
  <c r="BJ4926" i="2"/>
  <c r="BJ4927" i="2"/>
  <c r="BJ4928" i="2"/>
  <c r="BJ4929" i="2"/>
  <c r="BJ4930" i="2"/>
  <c r="BJ4931" i="2"/>
  <c r="BJ4932" i="2"/>
  <c r="BJ4933" i="2"/>
  <c r="BJ4934" i="2"/>
  <c r="BJ4935" i="2"/>
  <c r="BJ4936" i="2"/>
  <c r="BJ4937" i="2"/>
  <c r="BJ4938" i="2"/>
  <c r="BJ4939" i="2"/>
  <c r="BJ4940" i="2"/>
  <c r="BJ4941" i="2"/>
  <c r="BJ4942" i="2"/>
  <c r="BJ4943" i="2"/>
  <c r="BJ4944" i="2"/>
  <c r="BJ4945" i="2"/>
  <c r="BJ4946" i="2"/>
  <c r="BJ4947" i="2"/>
  <c r="BJ4948" i="2"/>
  <c r="BJ4949" i="2"/>
  <c r="BJ4950" i="2"/>
  <c r="BJ4951" i="2"/>
  <c r="BJ4952" i="2"/>
  <c r="BJ4953" i="2"/>
  <c r="BJ4954" i="2"/>
  <c r="BJ4955" i="2"/>
  <c r="BJ4956" i="2"/>
  <c r="BJ4957" i="2"/>
  <c r="BJ4958" i="2"/>
  <c r="BJ4959" i="2"/>
  <c r="BJ4960" i="2"/>
  <c r="BJ4961" i="2"/>
  <c r="BJ4962" i="2"/>
  <c r="BJ4963" i="2"/>
  <c r="BJ4964" i="2"/>
  <c r="BJ4965" i="2"/>
  <c r="BJ4966" i="2"/>
  <c r="BJ4967" i="2"/>
  <c r="BJ4968" i="2"/>
  <c r="BJ4969" i="2"/>
  <c r="BJ4970" i="2"/>
  <c r="BJ4971" i="2"/>
  <c r="BJ4972" i="2"/>
  <c r="BJ4973" i="2"/>
  <c r="BJ4974" i="2"/>
  <c r="BJ4975" i="2"/>
  <c r="BJ4976" i="2"/>
  <c r="BJ4977" i="2"/>
  <c r="BJ4978" i="2"/>
  <c r="BJ4979" i="2"/>
  <c r="BJ4980" i="2"/>
  <c r="BJ4981" i="2"/>
  <c r="BJ4982" i="2"/>
  <c r="BJ4983" i="2"/>
  <c r="BJ4984" i="2"/>
  <c r="BJ4985" i="2"/>
  <c r="BJ4986" i="2"/>
  <c r="BJ4987" i="2"/>
  <c r="BJ4988" i="2"/>
  <c r="BJ4989" i="2"/>
  <c r="BJ4990" i="2"/>
  <c r="BJ4991" i="2"/>
  <c r="BJ4992" i="2"/>
  <c r="BJ4993" i="2"/>
  <c r="BJ4994" i="2"/>
  <c r="BJ4995" i="2"/>
  <c r="BJ4996" i="2"/>
  <c r="BJ4997" i="2"/>
  <c r="BJ4998" i="2"/>
  <c r="BJ4999" i="2"/>
  <c r="BJ5000" i="2"/>
  <c r="BI2" i="2"/>
  <c r="BI3" i="2"/>
  <c r="BI4" i="2"/>
  <c r="BI5" i="2"/>
  <c r="BI6" i="2"/>
  <c r="BI7" i="2"/>
  <c r="BI8" i="2"/>
  <c r="BI9" i="2"/>
  <c r="BI10" i="2"/>
  <c r="BI11" i="2"/>
  <c r="BI12" i="2"/>
  <c r="BI13" i="2"/>
  <c r="BI14" i="2"/>
  <c r="BI15" i="2"/>
  <c r="BI16" i="2"/>
  <c r="BI17" i="2"/>
  <c r="BI18" i="2"/>
  <c r="BI19" i="2"/>
  <c r="BI20" i="2"/>
  <c r="BI21" i="2"/>
  <c r="BI22" i="2"/>
  <c r="BI23" i="2"/>
  <c r="BI24" i="2"/>
  <c r="BI25" i="2"/>
  <c r="BI26" i="2"/>
  <c r="BI27" i="2"/>
  <c r="BI28" i="2"/>
  <c r="BI29" i="2"/>
  <c r="BI30" i="2"/>
  <c r="BI31" i="2"/>
  <c r="BI32" i="2"/>
  <c r="BI33" i="2"/>
  <c r="BI34" i="2"/>
  <c r="BI35" i="2"/>
  <c r="BI36" i="2"/>
  <c r="BI37" i="2"/>
  <c r="BI38" i="2"/>
  <c r="BI39" i="2"/>
  <c r="BI40" i="2"/>
  <c r="BI41" i="2"/>
  <c r="BI42" i="2"/>
  <c r="BI43" i="2"/>
  <c r="BI44" i="2"/>
  <c r="BI45" i="2"/>
  <c r="BI46" i="2"/>
  <c r="BI47" i="2"/>
  <c r="BI48" i="2"/>
  <c r="BI49" i="2"/>
  <c r="BI50" i="2"/>
  <c r="BI51" i="2"/>
  <c r="BI52" i="2"/>
  <c r="BI53" i="2"/>
  <c r="BI54" i="2"/>
  <c r="BI55" i="2"/>
  <c r="BI56" i="2"/>
  <c r="BI57" i="2"/>
  <c r="BI58" i="2"/>
  <c r="BI59" i="2"/>
  <c r="BI60" i="2"/>
  <c r="BI61" i="2"/>
  <c r="BI62" i="2"/>
  <c r="BI63" i="2"/>
  <c r="BI64" i="2"/>
  <c r="BI65" i="2"/>
  <c r="BI66" i="2"/>
  <c r="BI67" i="2"/>
  <c r="BI68" i="2"/>
  <c r="BI69" i="2"/>
  <c r="BI70" i="2"/>
  <c r="BI71" i="2"/>
  <c r="BI72" i="2"/>
  <c r="BI73" i="2"/>
  <c r="BI74" i="2"/>
  <c r="BI75" i="2"/>
  <c r="BI76" i="2"/>
  <c r="BI77" i="2"/>
  <c r="BI78" i="2"/>
  <c r="BI79" i="2"/>
  <c r="BI80" i="2"/>
  <c r="BI81" i="2"/>
  <c r="BI82" i="2"/>
  <c r="BI83" i="2"/>
  <c r="BI84" i="2"/>
  <c r="BI85" i="2"/>
  <c r="BI86" i="2"/>
  <c r="BI87" i="2"/>
  <c r="BI88" i="2"/>
  <c r="BI89" i="2"/>
  <c r="BI90" i="2"/>
  <c r="BI91" i="2"/>
  <c r="BI92" i="2"/>
  <c r="BI93" i="2"/>
  <c r="BI94" i="2"/>
  <c r="BI95" i="2"/>
  <c r="BI96" i="2"/>
  <c r="BI97" i="2"/>
  <c r="BI98" i="2"/>
  <c r="BI99" i="2"/>
  <c r="BI100" i="2"/>
  <c r="BI101" i="2"/>
  <c r="BI102" i="2"/>
  <c r="BI103" i="2"/>
  <c r="BI104" i="2"/>
  <c r="BI105" i="2"/>
  <c r="BI106" i="2"/>
  <c r="BI107" i="2"/>
  <c r="BI108" i="2"/>
  <c r="BI109" i="2"/>
  <c r="BI110" i="2"/>
  <c r="BI111" i="2"/>
  <c r="BI112" i="2"/>
  <c r="BI113" i="2"/>
  <c r="BI114" i="2"/>
  <c r="BI115" i="2"/>
  <c r="BI116" i="2"/>
  <c r="BI117" i="2"/>
  <c r="BI118" i="2"/>
  <c r="BI119" i="2"/>
  <c r="BI120" i="2"/>
  <c r="BI121" i="2"/>
  <c r="BI122" i="2"/>
  <c r="BI123" i="2"/>
  <c r="BI124" i="2"/>
  <c r="BI125" i="2"/>
  <c r="BI126" i="2"/>
  <c r="BI127" i="2"/>
  <c r="BI128" i="2"/>
  <c r="BI129" i="2"/>
  <c r="BI130" i="2"/>
  <c r="BI131" i="2"/>
  <c r="BI132" i="2"/>
  <c r="BI133" i="2"/>
  <c r="BI134" i="2"/>
  <c r="BI135" i="2"/>
  <c r="BI136" i="2"/>
  <c r="BI137" i="2"/>
  <c r="BI138" i="2"/>
  <c r="BI139" i="2"/>
  <c r="BI140" i="2"/>
  <c r="BI141" i="2"/>
  <c r="BI142" i="2"/>
  <c r="BI143" i="2"/>
  <c r="BI144" i="2"/>
  <c r="BI145" i="2"/>
  <c r="BI146" i="2"/>
  <c r="BI147" i="2"/>
  <c r="BI148" i="2"/>
  <c r="BI149" i="2"/>
  <c r="BI150" i="2"/>
  <c r="BI151" i="2"/>
  <c r="BI152" i="2"/>
  <c r="BI153" i="2"/>
  <c r="BI154" i="2"/>
  <c r="BI155" i="2"/>
  <c r="BI156" i="2"/>
  <c r="BI157" i="2"/>
  <c r="BI158" i="2"/>
  <c r="BI159" i="2"/>
  <c r="BI160" i="2"/>
  <c r="BI161" i="2"/>
  <c r="BI162" i="2"/>
  <c r="BI163" i="2"/>
  <c r="BI164" i="2"/>
  <c r="BI165" i="2"/>
  <c r="BI166" i="2"/>
  <c r="BI167" i="2"/>
  <c r="BI168" i="2"/>
  <c r="BI169" i="2"/>
  <c r="BI170" i="2"/>
  <c r="BI171" i="2"/>
  <c r="BI172" i="2"/>
  <c r="BI173" i="2"/>
  <c r="BI174" i="2"/>
  <c r="BI175" i="2"/>
  <c r="BI176" i="2"/>
  <c r="BI177" i="2"/>
  <c r="BI178" i="2"/>
  <c r="BI179" i="2"/>
  <c r="BI180" i="2"/>
  <c r="BI181" i="2"/>
  <c r="BI182" i="2"/>
  <c r="BI183" i="2"/>
  <c r="BI184" i="2"/>
  <c r="BI185" i="2"/>
  <c r="BI186" i="2"/>
  <c r="BI187" i="2"/>
  <c r="BI188" i="2"/>
  <c r="BI189" i="2"/>
  <c r="BI190" i="2"/>
  <c r="BI191" i="2"/>
  <c r="BI192" i="2"/>
  <c r="BI193" i="2"/>
  <c r="BI194" i="2"/>
  <c r="BI195" i="2"/>
  <c r="BI196" i="2"/>
  <c r="BI197" i="2"/>
  <c r="BI198" i="2"/>
  <c r="BI199" i="2"/>
  <c r="BI200" i="2"/>
  <c r="BI201" i="2"/>
  <c r="BI202" i="2"/>
  <c r="BI203" i="2"/>
  <c r="BI204" i="2"/>
  <c r="BI205" i="2"/>
  <c r="BI206" i="2"/>
  <c r="BI207" i="2"/>
  <c r="BI208" i="2"/>
  <c r="BI209" i="2"/>
  <c r="BI210" i="2"/>
  <c r="BI211" i="2"/>
  <c r="BI212" i="2"/>
  <c r="BI213" i="2"/>
  <c r="BI214" i="2"/>
  <c r="BI215" i="2"/>
  <c r="BI216" i="2"/>
  <c r="BI217" i="2"/>
  <c r="BI218" i="2"/>
  <c r="BI219" i="2"/>
  <c r="BI220" i="2"/>
  <c r="BI221" i="2"/>
  <c r="BI222" i="2"/>
  <c r="BI223" i="2"/>
  <c r="BI224" i="2"/>
  <c r="BI225" i="2"/>
  <c r="BI226" i="2"/>
  <c r="BI227" i="2"/>
  <c r="BI228" i="2"/>
  <c r="BI229" i="2"/>
  <c r="BI230" i="2"/>
  <c r="BI231" i="2"/>
  <c r="BI232" i="2"/>
  <c r="BI233" i="2"/>
  <c r="BI234" i="2"/>
  <c r="BI235" i="2"/>
  <c r="BI236" i="2"/>
  <c r="BI237" i="2"/>
  <c r="BI238" i="2"/>
  <c r="BI239" i="2"/>
  <c r="BI240" i="2"/>
  <c r="BI241" i="2"/>
  <c r="BI242" i="2"/>
  <c r="BI243" i="2"/>
  <c r="BI244" i="2"/>
  <c r="BI245" i="2"/>
  <c r="BI246" i="2"/>
  <c r="BI247" i="2"/>
  <c r="BI248" i="2"/>
  <c r="BI249" i="2"/>
  <c r="BI250" i="2"/>
  <c r="BI251" i="2"/>
  <c r="BI252" i="2"/>
  <c r="BI253" i="2"/>
  <c r="BI254" i="2"/>
  <c r="BI255" i="2"/>
  <c r="BI256" i="2"/>
  <c r="BI257" i="2"/>
  <c r="BI258" i="2"/>
  <c r="BI259" i="2"/>
  <c r="BI260" i="2"/>
  <c r="BI261" i="2"/>
  <c r="BI262" i="2"/>
  <c r="BI263" i="2"/>
  <c r="BI264" i="2"/>
  <c r="BI265" i="2"/>
  <c r="BI266" i="2"/>
  <c r="BI267" i="2"/>
  <c r="BI268" i="2"/>
  <c r="BI269" i="2"/>
  <c r="BI270" i="2"/>
  <c r="BI271" i="2"/>
  <c r="BI272" i="2"/>
  <c r="BI273" i="2"/>
  <c r="BI274" i="2"/>
  <c r="BI275" i="2"/>
  <c r="BI276" i="2"/>
  <c r="BI277" i="2"/>
  <c r="BI278" i="2"/>
  <c r="BI279" i="2"/>
  <c r="BI280" i="2"/>
  <c r="BI281" i="2"/>
  <c r="BI282" i="2"/>
  <c r="BI283" i="2"/>
  <c r="BI284" i="2"/>
  <c r="BI285" i="2"/>
  <c r="BI286" i="2"/>
  <c r="BI287" i="2"/>
  <c r="BI288" i="2"/>
  <c r="BI289" i="2"/>
  <c r="BI290" i="2"/>
  <c r="BI291" i="2"/>
  <c r="BI292" i="2"/>
  <c r="BI293" i="2"/>
  <c r="BI294" i="2"/>
  <c r="BI295" i="2"/>
  <c r="BI296" i="2"/>
  <c r="BI297" i="2"/>
  <c r="BI298" i="2"/>
  <c r="BI299" i="2"/>
  <c r="BI300" i="2"/>
  <c r="BI301" i="2"/>
  <c r="BI302" i="2"/>
  <c r="BI303" i="2"/>
  <c r="BI304" i="2"/>
  <c r="BI305" i="2"/>
  <c r="BI306" i="2"/>
  <c r="BI307" i="2"/>
  <c r="BI308" i="2"/>
  <c r="BI309" i="2"/>
  <c r="BI310" i="2"/>
  <c r="BI311" i="2"/>
  <c r="BI312" i="2"/>
  <c r="BI313" i="2"/>
  <c r="BI314" i="2"/>
  <c r="BI315" i="2"/>
  <c r="BI316" i="2"/>
  <c r="BI317" i="2"/>
  <c r="BI318" i="2"/>
  <c r="BI319" i="2"/>
  <c r="BI320" i="2"/>
  <c r="BI321" i="2"/>
  <c r="BI322" i="2"/>
  <c r="BI323" i="2"/>
  <c r="BI324" i="2"/>
  <c r="BI325" i="2"/>
  <c r="BI326" i="2"/>
  <c r="BI327" i="2"/>
  <c r="BI328" i="2"/>
  <c r="BI329" i="2"/>
  <c r="BI330" i="2"/>
  <c r="BI331" i="2"/>
  <c r="BI332" i="2"/>
  <c r="BI333" i="2"/>
  <c r="BI334" i="2"/>
  <c r="BI335" i="2"/>
  <c r="BI336" i="2"/>
  <c r="BI337" i="2"/>
  <c r="BI338" i="2"/>
  <c r="BI339" i="2"/>
  <c r="BI340" i="2"/>
  <c r="BI341" i="2"/>
  <c r="BI342" i="2"/>
  <c r="BI343" i="2"/>
  <c r="BI344" i="2"/>
  <c r="BI345" i="2"/>
  <c r="BI346" i="2"/>
  <c r="BI347" i="2"/>
  <c r="BI348" i="2"/>
  <c r="BI349" i="2"/>
  <c r="BI350" i="2"/>
  <c r="BI351" i="2"/>
  <c r="BI352" i="2"/>
  <c r="BI353" i="2"/>
  <c r="BI354" i="2"/>
  <c r="BI355" i="2"/>
  <c r="BI356" i="2"/>
  <c r="BI357" i="2"/>
  <c r="BI358" i="2"/>
  <c r="BI359" i="2"/>
  <c r="BI360" i="2"/>
  <c r="BI361" i="2"/>
  <c r="BI362" i="2"/>
  <c r="BI363" i="2"/>
  <c r="BI364" i="2"/>
  <c r="BI365" i="2"/>
  <c r="BI366" i="2"/>
  <c r="BI367" i="2"/>
  <c r="BI368" i="2"/>
  <c r="BI369" i="2"/>
  <c r="BI370" i="2"/>
  <c r="BI371" i="2"/>
  <c r="BI372" i="2"/>
  <c r="BI373" i="2"/>
  <c r="BI374" i="2"/>
  <c r="BI375" i="2"/>
  <c r="BI376" i="2"/>
  <c r="BI377" i="2"/>
  <c r="BI378" i="2"/>
  <c r="BI379" i="2"/>
  <c r="BI380" i="2"/>
  <c r="BI381" i="2"/>
  <c r="BI382" i="2"/>
  <c r="BI383" i="2"/>
  <c r="BI384" i="2"/>
  <c r="BI385" i="2"/>
  <c r="BI386" i="2"/>
  <c r="BI387" i="2"/>
  <c r="BI388" i="2"/>
  <c r="BI389" i="2"/>
  <c r="BI390" i="2"/>
  <c r="BI391" i="2"/>
  <c r="BI392" i="2"/>
  <c r="BI393" i="2"/>
  <c r="BI394" i="2"/>
  <c r="BI395" i="2"/>
  <c r="BI396" i="2"/>
  <c r="BI397" i="2"/>
  <c r="BI398" i="2"/>
  <c r="BI399" i="2"/>
  <c r="BI400" i="2"/>
  <c r="BI401" i="2"/>
  <c r="BI402" i="2"/>
  <c r="BI403" i="2"/>
  <c r="BI404" i="2"/>
  <c r="BI405" i="2"/>
  <c r="BI406" i="2"/>
  <c r="BI407" i="2"/>
  <c r="BI408" i="2"/>
  <c r="BI409" i="2"/>
  <c r="BI410" i="2"/>
  <c r="BI411" i="2"/>
  <c r="BI412" i="2"/>
  <c r="BI413" i="2"/>
  <c r="BI414" i="2"/>
  <c r="BI415" i="2"/>
  <c r="BI416" i="2"/>
  <c r="BI417" i="2"/>
  <c r="BI418" i="2"/>
  <c r="BI419" i="2"/>
  <c r="BI420" i="2"/>
  <c r="BI421" i="2"/>
  <c r="BI422" i="2"/>
  <c r="BI423" i="2"/>
  <c r="BI424" i="2"/>
  <c r="BI425" i="2"/>
  <c r="BI426" i="2"/>
  <c r="BI427" i="2"/>
  <c r="BI428" i="2"/>
  <c r="BI429" i="2"/>
  <c r="BI430" i="2"/>
  <c r="BI431" i="2"/>
  <c r="BI432" i="2"/>
  <c r="BI433" i="2"/>
  <c r="BI434" i="2"/>
  <c r="BI435" i="2"/>
  <c r="BI436" i="2"/>
  <c r="BI437" i="2"/>
  <c r="BI438" i="2"/>
  <c r="BI439" i="2"/>
  <c r="BI440" i="2"/>
  <c r="BI441" i="2"/>
  <c r="BI442" i="2"/>
  <c r="BI443" i="2"/>
  <c r="BI444" i="2"/>
  <c r="BI445" i="2"/>
  <c r="BI446" i="2"/>
  <c r="BI447" i="2"/>
  <c r="BI448" i="2"/>
  <c r="BI449" i="2"/>
  <c r="BI450" i="2"/>
  <c r="BI451" i="2"/>
  <c r="BI452" i="2"/>
  <c r="BI453" i="2"/>
  <c r="BI454" i="2"/>
  <c r="BI455" i="2"/>
  <c r="BI456" i="2"/>
  <c r="BI457" i="2"/>
  <c r="BI458" i="2"/>
  <c r="BI459" i="2"/>
  <c r="BI460" i="2"/>
  <c r="BI461" i="2"/>
  <c r="BI462" i="2"/>
  <c r="BI463" i="2"/>
  <c r="BI464" i="2"/>
  <c r="BI465" i="2"/>
  <c r="BI466" i="2"/>
  <c r="BI467" i="2"/>
  <c r="BI468" i="2"/>
  <c r="BI469" i="2"/>
  <c r="BI470" i="2"/>
  <c r="BI471" i="2"/>
  <c r="BI472" i="2"/>
  <c r="BI473" i="2"/>
  <c r="BI474" i="2"/>
  <c r="BI475" i="2"/>
  <c r="BI476" i="2"/>
  <c r="BI477" i="2"/>
  <c r="BI478" i="2"/>
  <c r="BI479" i="2"/>
  <c r="BI480" i="2"/>
  <c r="BI481" i="2"/>
  <c r="BI482" i="2"/>
  <c r="BI483" i="2"/>
  <c r="BI484" i="2"/>
  <c r="BI485" i="2"/>
  <c r="BI486" i="2"/>
  <c r="BI487" i="2"/>
  <c r="BI488" i="2"/>
  <c r="BI489" i="2"/>
  <c r="BI490" i="2"/>
  <c r="BI491" i="2"/>
  <c r="BI492" i="2"/>
  <c r="BI493" i="2"/>
  <c r="BI494" i="2"/>
  <c r="BI495" i="2"/>
  <c r="BI496" i="2"/>
  <c r="BI497" i="2"/>
  <c r="BI498" i="2"/>
  <c r="BI499" i="2"/>
  <c r="BI500" i="2"/>
  <c r="BI501" i="2"/>
  <c r="BI502" i="2"/>
  <c r="BI503" i="2"/>
  <c r="BI504" i="2"/>
  <c r="BI505" i="2"/>
  <c r="BI506" i="2"/>
  <c r="BI507" i="2"/>
  <c r="BI508" i="2"/>
  <c r="BI509" i="2"/>
  <c r="BI510" i="2"/>
  <c r="BI511" i="2"/>
  <c r="BI512" i="2"/>
  <c r="BI513" i="2"/>
  <c r="BI514" i="2"/>
  <c r="BI515" i="2"/>
  <c r="BI516" i="2"/>
  <c r="BI517" i="2"/>
  <c r="BI518" i="2"/>
  <c r="BI519" i="2"/>
  <c r="BI520" i="2"/>
  <c r="BI521" i="2"/>
  <c r="BI522" i="2"/>
  <c r="BI523" i="2"/>
  <c r="BI524" i="2"/>
  <c r="BI525" i="2"/>
  <c r="BI526" i="2"/>
  <c r="BI527" i="2"/>
  <c r="BI528" i="2"/>
  <c r="BI529" i="2"/>
  <c r="BI530" i="2"/>
  <c r="BI531" i="2"/>
  <c r="BI532" i="2"/>
  <c r="BI533" i="2"/>
  <c r="BI534" i="2"/>
  <c r="BI535" i="2"/>
  <c r="BI536" i="2"/>
  <c r="BI537" i="2"/>
  <c r="BI538" i="2"/>
  <c r="BI539" i="2"/>
  <c r="BI540" i="2"/>
  <c r="BI541" i="2"/>
  <c r="BI542" i="2"/>
  <c r="BI543" i="2"/>
  <c r="BI544" i="2"/>
  <c r="BI545" i="2"/>
  <c r="BI546" i="2"/>
  <c r="BI547" i="2"/>
  <c r="BI548" i="2"/>
  <c r="BI549" i="2"/>
  <c r="BI550" i="2"/>
  <c r="BI551" i="2"/>
  <c r="BI552" i="2"/>
  <c r="BI553" i="2"/>
  <c r="BI554" i="2"/>
  <c r="BI555" i="2"/>
  <c r="BI556" i="2"/>
  <c r="BI557" i="2"/>
  <c r="BI558" i="2"/>
  <c r="BI559" i="2"/>
  <c r="BI560" i="2"/>
  <c r="BI561" i="2"/>
  <c r="BI562" i="2"/>
  <c r="BI563" i="2"/>
  <c r="BI564" i="2"/>
  <c r="BI565" i="2"/>
  <c r="BI566" i="2"/>
  <c r="BI567" i="2"/>
  <c r="BI568" i="2"/>
  <c r="BI569" i="2"/>
  <c r="BI570" i="2"/>
  <c r="BI571" i="2"/>
  <c r="BI572" i="2"/>
  <c r="BI573" i="2"/>
  <c r="BI574" i="2"/>
  <c r="BI575" i="2"/>
  <c r="BI576" i="2"/>
  <c r="BI577" i="2"/>
  <c r="BI578" i="2"/>
  <c r="BI579" i="2"/>
  <c r="BI580" i="2"/>
  <c r="BI581" i="2"/>
  <c r="BI582" i="2"/>
  <c r="BI583" i="2"/>
  <c r="BI584" i="2"/>
  <c r="BI585" i="2"/>
  <c r="BI586" i="2"/>
  <c r="BI587" i="2"/>
  <c r="BI588" i="2"/>
  <c r="BI589" i="2"/>
  <c r="BI590" i="2"/>
  <c r="BI591" i="2"/>
  <c r="BI592" i="2"/>
  <c r="BI593" i="2"/>
  <c r="BI594" i="2"/>
  <c r="BI595" i="2"/>
  <c r="BI596" i="2"/>
  <c r="BI597" i="2"/>
  <c r="BI598" i="2"/>
  <c r="BI599" i="2"/>
  <c r="BI600" i="2"/>
  <c r="BI601" i="2"/>
  <c r="BI602" i="2"/>
  <c r="BI603" i="2"/>
  <c r="BI604" i="2"/>
  <c r="BI605" i="2"/>
  <c r="BI606" i="2"/>
  <c r="BI607" i="2"/>
  <c r="BI608" i="2"/>
  <c r="BI609" i="2"/>
  <c r="BI610" i="2"/>
  <c r="BI611" i="2"/>
  <c r="BI612" i="2"/>
  <c r="BI613" i="2"/>
  <c r="BI614" i="2"/>
  <c r="BI615" i="2"/>
  <c r="BI616" i="2"/>
  <c r="BI617" i="2"/>
  <c r="BI618" i="2"/>
  <c r="BI619" i="2"/>
  <c r="BI620" i="2"/>
  <c r="BI621" i="2"/>
  <c r="BI622" i="2"/>
  <c r="BI623" i="2"/>
  <c r="BI624" i="2"/>
  <c r="BI625" i="2"/>
  <c r="BI626" i="2"/>
  <c r="BI627" i="2"/>
  <c r="BI628" i="2"/>
  <c r="BI629" i="2"/>
  <c r="BI630" i="2"/>
  <c r="BI631" i="2"/>
  <c r="BI632" i="2"/>
  <c r="BI633" i="2"/>
  <c r="BI634" i="2"/>
  <c r="BI635" i="2"/>
  <c r="BI636" i="2"/>
  <c r="BI637" i="2"/>
  <c r="BI638" i="2"/>
  <c r="BI639" i="2"/>
  <c r="BI640" i="2"/>
  <c r="BI641" i="2"/>
  <c r="BI642" i="2"/>
  <c r="BI643" i="2"/>
  <c r="BI644" i="2"/>
  <c r="BI645" i="2"/>
  <c r="BI646" i="2"/>
  <c r="BI647" i="2"/>
  <c r="BI648" i="2"/>
  <c r="BI649" i="2"/>
  <c r="BI650" i="2"/>
  <c r="BI651" i="2"/>
  <c r="BI652" i="2"/>
  <c r="BI653" i="2"/>
  <c r="BI654" i="2"/>
  <c r="BI655" i="2"/>
  <c r="BI656" i="2"/>
  <c r="BI657" i="2"/>
  <c r="BI658" i="2"/>
  <c r="BI659" i="2"/>
  <c r="BI660" i="2"/>
  <c r="BI661" i="2"/>
  <c r="BI662" i="2"/>
  <c r="BI663" i="2"/>
  <c r="BI664" i="2"/>
  <c r="BI665" i="2"/>
  <c r="BI666" i="2"/>
  <c r="BI667" i="2"/>
  <c r="BI668" i="2"/>
  <c r="BI669" i="2"/>
  <c r="BI670" i="2"/>
  <c r="BI671" i="2"/>
  <c r="BI672" i="2"/>
  <c r="BI673" i="2"/>
  <c r="BI674" i="2"/>
  <c r="BI675" i="2"/>
  <c r="BI676" i="2"/>
  <c r="BI677" i="2"/>
  <c r="BI678" i="2"/>
  <c r="BI679" i="2"/>
  <c r="BI680" i="2"/>
  <c r="BI681" i="2"/>
  <c r="BI682" i="2"/>
  <c r="BI683" i="2"/>
  <c r="BI684" i="2"/>
  <c r="BI685" i="2"/>
  <c r="BI686" i="2"/>
  <c r="BI687" i="2"/>
  <c r="BI688" i="2"/>
  <c r="BI689" i="2"/>
  <c r="BI690" i="2"/>
  <c r="BI691" i="2"/>
  <c r="BI692" i="2"/>
  <c r="BI693" i="2"/>
  <c r="BI694" i="2"/>
  <c r="BI695" i="2"/>
  <c r="BI696" i="2"/>
  <c r="BI697" i="2"/>
  <c r="BI698" i="2"/>
  <c r="BI699" i="2"/>
  <c r="BI700" i="2"/>
  <c r="BI701" i="2"/>
  <c r="BI702" i="2"/>
  <c r="BI703" i="2"/>
  <c r="BI704" i="2"/>
  <c r="BI705" i="2"/>
  <c r="BI706" i="2"/>
  <c r="BI707" i="2"/>
  <c r="BI708" i="2"/>
  <c r="BI709" i="2"/>
  <c r="BI710" i="2"/>
  <c r="BI711" i="2"/>
  <c r="BI712" i="2"/>
  <c r="BI713" i="2"/>
  <c r="BI714" i="2"/>
  <c r="BI715" i="2"/>
  <c r="BI716" i="2"/>
  <c r="BI717" i="2"/>
  <c r="BI718" i="2"/>
  <c r="BI719" i="2"/>
  <c r="BI720" i="2"/>
  <c r="BI721" i="2"/>
  <c r="BI722" i="2"/>
  <c r="BI723" i="2"/>
  <c r="BI724" i="2"/>
  <c r="BI725" i="2"/>
  <c r="BI726" i="2"/>
  <c r="BI727" i="2"/>
  <c r="BI728" i="2"/>
  <c r="BI729" i="2"/>
  <c r="BI730" i="2"/>
  <c r="BI731" i="2"/>
  <c r="BI732" i="2"/>
  <c r="BI733" i="2"/>
  <c r="BI734" i="2"/>
  <c r="BI735" i="2"/>
  <c r="BI736" i="2"/>
  <c r="BI737" i="2"/>
  <c r="BI738" i="2"/>
  <c r="BI739" i="2"/>
  <c r="BI740" i="2"/>
  <c r="BI741" i="2"/>
  <c r="BI742" i="2"/>
  <c r="BI743" i="2"/>
  <c r="BI744" i="2"/>
  <c r="BI745" i="2"/>
  <c r="BI746" i="2"/>
  <c r="BI747" i="2"/>
  <c r="BI748" i="2"/>
  <c r="BI749" i="2"/>
  <c r="BI750" i="2"/>
  <c r="BI751" i="2"/>
  <c r="BI752" i="2"/>
  <c r="BI753" i="2"/>
  <c r="BI754" i="2"/>
  <c r="BI755" i="2"/>
  <c r="BI756" i="2"/>
  <c r="BI757" i="2"/>
  <c r="BI758" i="2"/>
  <c r="BI759" i="2"/>
  <c r="BI760" i="2"/>
  <c r="BI761" i="2"/>
  <c r="BI762" i="2"/>
  <c r="BI763" i="2"/>
  <c r="BI764" i="2"/>
  <c r="BI765" i="2"/>
  <c r="BI766" i="2"/>
  <c r="BI767" i="2"/>
  <c r="BI768" i="2"/>
  <c r="BI769" i="2"/>
  <c r="BI770" i="2"/>
  <c r="BI771" i="2"/>
  <c r="BI772" i="2"/>
  <c r="BI773" i="2"/>
  <c r="BI774" i="2"/>
  <c r="BI775" i="2"/>
  <c r="BI776" i="2"/>
  <c r="BI777" i="2"/>
  <c r="BI778" i="2"/>
  <c r="BI779" i="2"/>
  <c r="BI780" i="2"/>
  <c r="BI781" i="2"/>
  <c r="BI782" i="2"/>
  <c r="BI783" i="2"/>
  <c r="BI784" i="2"/>
  <c r="BI785" i="2"/>
  <c r="BI786" i="2"/>
  <c r="BI787" i="2"/>
  <c r="BI788" i="2"/>
  <c r="BI789" i="2"/>
  <c r="BI790" i="2"/>
  <c r="BI791" i="2"/>
  <c r="BI792" i="2"/>
  <c r="BI793" i="2"/>
  <c r="BI794" i="2"/>
  <c r="BI795" i="2"/>
  <c r="BI796" i="2"/>
  <c r="BI797" i="2"/>
  <c r="BI798" i="2"/>
  <c r="BI799" i="2"/>
  <c r="BI800" i="2"/>
  <c r="BI801" i="2"/>
  <c r="BI802" i="2"/>
  <c r="BI803" i="2"/>
  <c r="BI804" i="2"/>
  <c r="BI805" i="2"/>
  <c r="BI806" i="2"/>
  <c r="BI807" i="2"/>
  <c r="BI808" i="2"/>
  <c r="BI809" i="2"/>
  <c r="BI810" i="2"/>
  <c r="BI811" i="2"/>
  <c r="BI812" i="2"/>
  <c r="BI813" i="2"/>
  <c r="BI814" i="2"/>
  <c r="BI815" i="2"/>
  <c r="BI816" i="2"/>
  <c r="BI817" i="2"/>
  <c r="BI818" i="2"/>
  <c r="BI819" i="2"/>
  <c r="BI820" i="2"/>
  <c r="BI821" i="2"/>
  <c r="BI822" i="2"/>
  <c r="BI823" i="2"/>
  <c r="BI824" i="2"/>
  <c r="BI825" i="2"/>
  <c r="BI826" i="2"/>
  <c r="BI827" i="2"/>
  <c r="BI828" i="2"/>
  <c r="BI829" i="2"/>
  <c r="BI830" i="2"/>
  <c r="BI831" i="2"/>
  <c r="BI832" i="2"/>
  <c r="BI833" i="2"/>
  <c r="BI834" i="2"/>
  <c r="BI835" i="2"/>
  <c r="BI836" i="2"/>
  <c r="BI837" i="2"/>
  <c r="BI838" i="2"/>
  <c r="BI839" i="2"/>
  <c r="BI840" i="2"/>
  <c r="BI841" i="2"/>
  <c r="BI842" i="2"/>
  <c r="BI843" i="2"/>
  <c r="BI844" i="2"/>
  <c r="BI845" i="2"/>
  <c r="BI846" i="2"/>
  <c r="BI847" i="2"/>
  <c r="BI848" i="2"/>
  <c r="BI849" i="2"/>
  <c r="BI850" i="2"/>
  <c r="BI851" i="2"/>
  <c r="BI852" i="2"/>
  <c r="BI853" i="2"/>
  <c r="BI854" i="2"/>
  <c r="BI855" i="2"/>
  <c r="BI856" i="2"/>
  <c r="BI857" i="2"/>
  <c r="BI858" i="2"/>
  <c r="BI859" i="2"/>
  <c r="BI860" i="2"/>
  <c r="BI861" i="2"/>
  <c r="BI862" i="2"/>
  <c r="BI863" i="2"/>
  <c r="BI864" i="2"/>
  <c r="BI865" i="2"/>
  <c r="BI866" i="2"/>
  <c r="BI867" i="2"/>
  <c r="BI868" i="2"/>
  <c r="BI869" i="2"/>
  <c r="BI870" i="2"/>
  <c r="BI871" i="2"/>
  <c r="BI872" i="2"/>
  <c r="BI873" i="2"/>
  <c r="BI874" i="2"/>
  <c r="BI875" i="2"/>
  <c r="BI876" i="2"/>
  <c r="BI877" i="2"/>
  <c r="BI878" i="2"/>
  <c r="BI879" i="2"/>
  <c r="BI880" i="2"/>
  <c r="BI881" i="2"/>
  <c r="BI882" i="2"/>
  <c r="BI883" i="2"/>
  <c r="BI884" i="2"/>
  <c r="BI885" i="2"/>
  <c r="BI886" i="2"/>
  <c r="BI887" i="2"/>
  <c r="BI888" i="2"/>
  <c r="BI889" i="2"/>
  <c r="BI890" i="2"/>
  <c r="BI891" i="2"/>
  <c r="BI892" i="2"/>
  <c r="BI893" i="2"/>
  <c r="BI894" i="2"/>
  <c r="BI895" i="2"/>
  <c r="BI896" i="2"/>
  <c r="BI897" i="2"/>
  <c r="BI898" i="2"/>
  <c r="BI899" i="2"/>
  <c r="BI900" i="2"/>
  <c r="BI901" i="2"/>
  <c r="BI902" i="2"/>
  <c r="BI903" i="2"/>
  <c r="BI904" i="2"/>
  <c r="BI905" i="2"/>
  <c r="BI906" i="2"/>
  <c r="BI907" i="2"/>
  <c r="BI908" i="2"/>
  <c r="BI909" i="2"/>
  <c r="BI910" i="2"/>
  <c r="BI911" i="2"/>
  <c r="BI912" i="2"/>
  <c r="BI913" i="2"/>
  <c r="BI914" i="2"/>
  <c r="BI915" i="2"/>
  <c r="BI916" i="2"/>
  <c r="BI917" i="2"/>
  <c r="BI918" i="2"/>
  <c r="BI919" i="2"/>
  <c r="BI920" i="2"/>
  <c r="BI921" i="2"/>
  <c r="BI922" i="2"/>
  <c r="BI923" i="2"/>
  <c r="BI924" i="2"/>
  <c r="BI925" i="2"/>
  <c r="BI926" i="2"/>
  <c r="BI927" i="2"/>
  <c r="BI928" i="2"/>
  <c r="BI929" i="2"/>
  <c r="BI930" i="2"/>
  <c r="BI931" i="2"/>
  <c r="BI932" i="2"/>
  <c r="BI933" i="2"/>
  <c r="BI934" i="2"/>
  <c r="BI935" i="2"/>
  <c r="BI936" i="2"/>
  <c r="BI937" i="2"/>
  <c r="BI938" i="2"/>
  <c r="BI939" i="2"/>
  <c r="BI940" i="2"/>
  <c r="BI941" i="2"/>
  <c r="BI942" i="2"/>
  <c r="BI943" i="2"/>
  <c r="BI944" i="2"/>
  <c r="BI945" i="2"/>
  <c r="BI946" i="2"/>
  <c r="BI947" i="2"/>
  <c r="BI948" i="2"/>
  <c r="BI949" i="2"/>
  <c r="BI950" i="2"/>
  <c r="BI951" i="2"/>
  <c r="BI952" i="2"/>
  <c r="BI953" i="2"/>
  <c r="BI954" i="2"/>
  <c r="BI955" i="2"/>
  <c r="BI956" i="2"/>
  <c r="BI957" i="2"/>
  <c r="BI958" i="2"/>
  <c r="BI959" i="2"/>
  <c r="BI960" i="2"/>
  <c r="BI961" i="2"/>
  <c r="BI962" i="2"/>
  <c r="BI963" i="2"/>
  <c r="BI964" i="2"/>
  <c r="BI965" i="2"/>
  <c r="BI966" i="2"/>
  <c r="BI967" i="2"/>
  <c r="BI968" i="2"/>
  <c r="BI969" i="2"/>
  <c r="BI970" i="2"/>
  <c r="BI971" i="2"/>
  <c r="BI972" i="2"/>
  <c r="BI973" i="2"/>
  <c r="BI974" i="2"/>
  <c r="BI975" i="2"/>
  <c r="BI976" i="2"/>
  <c r="BI977" i="2"/>
  <c r="BI978" i="2"/>
  <c r="BI979" i="2"/>
  <c r="BI980" i="2"/>
  <c r="BI981" i="2"/>
  <c r="BI982" i="2"/>
  <c r="BI983" i="2"/>
  <c r="BI984" i="2"/>
  <c r="BI985" i="2"/>
  <c r="BI986" i="2"/>
  <c r="BI987" i="2"/>
  <c r="BI988" i="2"/>
  <c r="BI989" i="2"/>
  <c r="BI990" i="2"/>
  <c r="BI991" i="2"/>
  <c r="BI992" i="2"/>
  <c r="BI993" i="2"/>
  <c r="BI994" i="2"/>
  <c r="BI995" i="2"/>
  <c r="BI996" i="2"/>
  <c r="BI997" i="2"/>
  <c r="BI998" i="2"/>
  <c r="BI999" i="2"/>
  <c r="BI1000" i="2"/>
  <c r="BI1001" i="2"/>
  <c r="BI1002" i="2"/>
  <c r="BI1003" i="2"/>
  <c r="BI1004" i="2"/>
  <c r="BI1005" i="2"/>
  <c r="BI1006" i="2"/>
  <c r="BI1007" i="2"/>
  <c r="BI1008" i="2"/>
  <c r="BI1009" i="2"/>
  <c r="BI1010" i="2"/>
  <c r="BI1011" i="2"/>
  <c r="BI1012" i="2"/>
  <c r="BI1013" i="2"/>
  <c r="BI1014" i="2"/>
  <c r="BI1015" i="2"/>
  <c r="BI1016" i="2"/>
  <c r="BI1017" i="2"/>
  <c r="BI1018" i="2"/>
  <c r="BI1019" i="2"/>
  <c r="BI1020" i="2"/>
  <c r="BI1021" i="2"/>
  <c r="BI1022" i="2"/>
  <c r="BI1023" i="2"/>
  <c r="BI1024" i="2"/>
  <c r="BI1025" i="2"/>
  <c r="BI1026" i="2"/>
  <c r="BI1027" i="2"/>
  <c r="BI1028" i="2"/>
  <c r="BI1029" i="2"/>
  <c r="BI1030" i="2"/>
  <c r="BI1031" i="2"/>
  <c r="BI1032" i="2"/>
  <c r="BI1033" i="2"/>
  <c r="BI1034" i="2"/>
  <c r="BI1035" i="2"/>
  <c r="BI1036" i="2"/>
  <c r="BI1037" i="2"/>
  <c r="BI1038" i="2"/>
  <c r="BI1039" i="2"/>
  <c r="BI1040" i="2"/>
  <c r="BI1041" i="2"/>
  <c r="BI1042" i="2"/>
  <c r="BI1043" i="2"/>
  <c r="BI1044" i="2"/>
  <c r="BI1045" i="2"/>
  <c r="BI1046" i="2"/>
  <c r="BI1047" i="2"/>
  <c r="BI1048" i="2"/>
  <c r="BI1049" i="2"/>
  <c r="BI1050" i="2"/>
  <c r="BI1051" i="2"/>
  <c r="BI1052" i="2"/>
  <c r="BI1053" i="2"/>
  <c r="BI1054" i="2"/>
  <c r="BI1055" i="2"/>
  <c r="BI1056" i="2"/>
  <c r="BI1057" i="2"/>
  <c r="BI1058" i="2"/>
  <c r="BI1059" i="2"/>
  <c r="BI1060" i="2"/>
  <c r="BI1061" i="2"/>
  <c r="BI1062" i="2"/>
  <c r="BI1063" i="2"/>
  <c r="BI1064" i="2"/>
  <c r="BI1065" i="2"/>
  <c r="BI1066" i="2"/>
  <c r="BI1067" i="2"/>
  <c r="BI1068" i="2"/>
  <c r="BI1069" i="2"/>
  <c r="BI1070" i="2"/>
  <c r="BI1071" i="2"/>
  <c r="BI1072" i="2"/>
  <c r="BI1073" i="2"/>
  <c r="BI1074" i="2"/>
  <c r="BI1075" i="2"/>
  <c r="BI1076" i="2"/>
  <c r="BI1077" i="2"/>
  <c r="BI1078" i="2"/>
  <c r="BI1079" i="2"/>
  <c r="BI1080" i="2"/>
  <c r="BI1081" i="2"/>
  <c r="BI1082" i="2"/>
  <c r="BI1083" i="2"/>
  <c r="BI1084" i="2"/>
  <c r="BI1085" i="2"/>
  <c r="BI1086" i="2"/>
  <c r="BI1087" i="2"/>
  <c r="BI1088" i="2"/>
  <c r="BI1089" i="2"/>
  <c r="BI1090" i="2"/>
  <c r="BI1091" i="2"/>
  <c r="BI1092" i="2"/>
  <c r="BI1093" i="2"/>
  <c r="BI1094" i="2"/>
  <c r="BI1095" i="2"/>
  <c r="BI1096" i="2"/>
  <c r="BI1097" i="2"/>
  <c r="BI1098" i="2"/>
  <c r="BI1099" i="2"/>
  <c r="BI1100" i="2"/>
  <c r="BI1101" i="2"/>
  <c r="BI1102" i="2"/>
  <c r="BI1103" i="2"/>
  <c r="BI1104" i="2"/>
  <c r="BI1105" i="2"/>
  <c r="BI1106" i="2"/>
  <c r="BI1107" i="2"/>
  <c r="BI1108" i="2"/>
  <c r="BI1109" i="2"/>
  <c r="BI1110" i="2"/>
  <c r="BI1111" i="2"/>
  <c r="BI1112" i="2"/>
  <c r="BI1113" i="2"/>
  <c r="BI1114" i="2"/>
  <c r="BI1115" i="2"/>
  <c r="BI1116" i="2"/>
  <c r="BI1117" i="2"/>
  <c r="BI1118" i="2"/>
  <c r="BI1119" i="2"/>
  <c r="BI1120" i="2"/>
  <c r="BI1121" i="2"/>
  <c r="BI1122" i="2"/>
  <c r="BI1123" i="2"/>
  <c r="BI1124" i="2"/>
  <c r="BI1125" i="2"/>
  <c r="BI1126" i="2"/>
  <c r="BI1127" i="2"/>
  <c r="BI1128" i="2"/>
  <c r="BI1129" i="2"/>
  <c r="BI1130" i="2"/>
  <c r="BI1131" i="2"/>
  <c r="BI1132" i="2"/>
  <c r="BI1133" i="2"/>
  <c r="BI1134" i="2"/>
  <c r="BI1135" i="2"/>
  <c r="BI1136" i="2"/>
  <c r="BI1137" i="2"/>
  <c r="BI1138" i="2"/>
  <c r="BI1139" i="2"/>
  <c r="BI1140" i="2"/>
  <c r="BI1141" i="2"/>
  <c r="BI1142" i="2"/>
  <c r="BI1143" i="2"/>
  <c r="BI1144" i="2"/>
  <c r="BI1145" i="2"/>
  <c r="BI1146" i="2"/>
  <c r="BI1147" i="2"/>
  <c r="BI1148" i="2"/>
  <c r="BI1149" i="2"/>
  <c r="BI1150" i="2"/>
  <c r="BI1151" i="2"/>
  <c r="BI1152" i="2"/>
  <c r="BI1153" i="2"/>
  <c r="BI1154" i="2"/>
  <c r="BI1155" i="2"/>
  <c r="BI1156" i="2"/>
  <c r="BI1157" i="2"/>
  <c r="BI1158" i="2"/>
  <c r="BI1159" i="2"/>
  <c r="BI1160" i="2"/>
  <c r="BI1161" i="2"/>
  <c r="BI1162" i="2"/>
  <c r="BI1163" i="2"/>
  <c r="BI1164" i="2"/>
  <c r="BI1165" i="2"/>
  <c r="BI1166" i="2"/>
  <c r="BI1167" i="2"/>
  <c r="BI1168" i="2"/>
  <c r="BI1169" i="2"/>
  <c r="BI1170" i="2"/>
  <c r="BI1171" i="2"/>
  <c r="BI1172" i="2"/>
  <c r="BI1173" i="2"/>
  <c r="BI1174" i="2"/>
  <c r="BI1175" i="2"/>
  <c r="BI1176" i="2"/>
  <c r="BI1177" i="2"/>
  <c r="BI1178" i="2"/>
  <c r="BI1179" i="2"/>
  <c r="BI1180" i="2"/>
  <c r="BI1181" i="2"/>
  <c r="BI1182" i="2"/>
  <c r="BI1183" i="2"/>
  <c r="BI1184" i="2"/>
  <c r="BI1185" i="2"/>
  <c r="BI1186" i="2"/>
  <c r="BI1187" i="2"/>
  <c r="BI1188" i="2"/>
  <c r="BI1189" i="2"/>
  <c r="BI1190" i="2"/>
  <c r="BI1191" i="2"/>
  <c r="BI1192" i="2"/>
  <c r="BI1193" i="2"/>
  <c r="BI1194" i="2"/>
  <c r="BI1195" i="2"/>
  <c r="BI1196" i="2"/>
  <c r="BI1197" i="2"/>
  <c r="BI1198" i="2"/>
  <c r="BI1199" i="2"/>
  <c r="BI1200" i="2"/>
  <c r="BI1201" i="2"/>
  <c r="BI1202" i="2"/>
  <c r="BI1203" i="2"/>
  <c r="BI1204" i="2"/>
  <c r="BI1205" i="2"/>
  <c r="BI1206" i="2"/>
  <c r="BI1207" i="2"/>
  <c r="BI1208" i="2"/>
  <c r="BI1209" i="2"/>
  <c r="BI1210" i="2"/>
  <c r="BI1211" i="2"/>
  <c r="BI1212" i="2"/>
  <c r="BI1213" i="2"/>
  <c r="BI1214" i="2"/>
  <c r="BI1215" i="2"/>
  <c r="BI1216" i="2"/>
  <c r="BI1217" i="2"/>
  <c r="BI1218" i="2"/>
  <c r="BI1219" i="2"/>
  <c r="BI1220" i="2"/>
  <c r="BI1221" i="2"/>
  <c r="BI1222" i="2"/>
  <c r="BI1223" i="2"/>
  <c r="BI1224" i="2"/>
  <c r="BI1225" i="2"/>
  <c r="BI1226" i="2"/>
  <c r="BI1227" i="2"/>
  <c r="BI1228" i="2"/>
  <c r="BI1229" i="2"/>
  <c r="BI1230" i="2"/>
  <c r="BI1231" i="2"/>
  <c r="BI1232" i="2"/>
  <c r="BI1233" i="2"/>
  <c r="BI1234" i="2"/>
  <c r="BI1235" i="2"/>
  <c r="BI1236" i="2"/>
  <c r="BI1237" i="2"/>
  <c r="BI1238" i="2"/>
  <c r="BI1239" i="2"/>
  <c r="BI1240" i="2"/>
  <c r="BI1241" i="2"/>
  <c r="BI1242" i="2"/>
  <c r="BI1243" i="2"/>
  <c r="BI1244" i="2"/>
  <c r="BI1245" i="2"/>
  <c r="BI1246" i="2"/>
  <c r="BI1247" i="2"/>
  <c r="BI1248" i="2"/>
  <c r="BI1249" i="2"/>
  <c r="BI1250" i="2"/>
  <c r="BI1251" i="2"/>
  <c r="BI1252" i="2"/>
  <c r="BI1253" i="2"/>
  <c r="BI1254" i="2"/>
  <c r="BI1255" i="2"/>
  <c r="BI1256" i="2"/>
  <c r="BI1257" i="2"/>
  <c r="BI1258" i="2"/>
  <c r="BI1259" i="2"/>
  <c r="BI1260" i="2"/>
  <c r="BI1261" i="2"/>
  <c r="BI1262" i="2"/>
  <c r="BI1263" i="2"/>
  <c r="BI1264" i="2"/>
  <c r="BI1265" i="2"/>
  <c r="BI1266" i="2"/>
  <c r="BI1267" i="2"/>
  <c r="BI1268" i="2"/>
  <c r="BI1269" i="2"/>
  <c r="BI1270" i="2"/>
  <c r="BI1271" i="2"/>
  <c r="BI1272" i="2"/>
  <c r="BI1273" i="2"/>
  <c r="BI1274" i="2"/>
  <c r="BI1275" i="2"/>
  <c r="BI1276" i="2"/>
  <c r="BI1277" i="2"/>
  <c r="BI1278" i="2"/>
  <c r="BI1279" i="2"/>
  <c r="BI1280" i="2"/>
  <c r="BI1281" i="2"/>
  <c r="BI1282" i="2"/>
  <c r="BI1283" i="2"/>
  <c r="BI1284" i="2"/>
  <c r="BI1285" i="2"/>
  <c r="BI1286" i="2"/>
  <c r="BI1287" i="2"/>
  <c r="BI1288" i="2"/>
  <c r="BI1289" i="2"/>
  <c r="BI1290" i="2"/>
  <c r="BI1291" i="2"/>
  <c r="BI1292" i="2"/>
  <c r="BI1293" i="2"/>
  <c r="BI1294" i="2"/>
  <c r="BI1295" i="2"/>
  <c r="BI1296" i="2"/>
  <c r="BI1297" i="2"/>
  <c r="BI1298" i="2"/>
  <c r="BI1299" i="2"/>
  <c r="BI1300" i="2"/>
  <c r="BI1301" i="2"/>
  <c r="BI1302" i="2"/>
  <c r="BI1303" i="2"/>
  <c r="BI1304" i="2"/>
  <c r="BI1305" i="2"/>
  <c r="BI1306" i="2"/>
  <c r="BI1307" i="2"/>
  <c r="BI1308" i="2"/>
  <c r="BI1309" i="2"/>
  <c r="BI1310" i="2"/>
  <c r="BI1311" i="2"/>
  <c r="BI1312" i="2"/>
  <c r="BI1313" i="2"/>
  <c r="BI1314" i="2"/>
  <c r="BI1315" i="2"/>
  <c r="BI1316" i="2"/>
  <c r="BI1317" i="2"/>
  <c r="BI1318" i="2"/>
  <c r="BI1319" i="2"/>
  <c r="BI1320" i="2"/>
  <c r="BI1321" i="2"/>
  <c r="BI1322" i="2"/>
  <c r="BI1323" i="2"/>
  <c r="BI1324" i="2"/>
  <c r="BI1325" i="2"/>
  <c r="BI1326" i="2"/>
  <c r="BI1327" i="2"/>
  <c r="BI1328" i="2"/>
  <c r="BI1329" i="2"/>
  <c r="BI1330" i="2"/>
  <c r="BI1331" i="2"/>
  <c r="BI1332" i="2"/>
  <c r="BI1333" i="2"/>
  <c r="BI1334" i="2"/>
  <c r="BI1335" i="2"/>
  <c r="BI1336" i="2"/>
  <c r="BI1337" i="2"/>
  <c r="BI1338" i="2"/>
  <c r="BI1339" i="2"/>
  <c r="BI1340" i="2"/>
  <c r="BI1341" i="2"/>
  <c r="BI1342" i="2"/>
  <c r="BI1343" i="2"/>
  <c r="BI1344" i="2"/>
  <c r="BI1345" i="2"/>
  <c r="BI1346" i="2"/>
  <c r="BI1347" i="2"/>
  <c r="BI1348" i="2"/>
  <c r="BI1349" i="2"/>
  <c r="BI1350" i="2"/>
  <c r="BI1351" i="2"/>
  <c r="BI1352" i="2"/>
  <c r="BI1353" i="2"/>
  <c r="BI1354" i="2"/>
  <c r="BI1355" i="2"/>
  <c r="BI1356" i="2"/>
  <c r="BI1357" i="2"/>
  <c r="BI1358" i="2"/>
  <c r="BI1359" i="2"/>
  <c r="BI1360" i="2"/>
  <c r="BI1361" i="2"/>
  <c r="BI1362" i="2"/>
  <c r="BI1363" i="2"/>
  <c r="BI1364" i="2"/>
  <c r="BI1365" i="2"/>
  <c r="BI1366" i="2"/>
  <c r="BI1367" i="2"/>
  <c r="BI1368" i="2"/>
  <c r="BI1369" i="2"/>
  <c r="BI1370" i="2"/>
  <c r="BI1371" i="2"/>
  <c r="BI1372" i="2"/>
  <c r="BI1373" i="2"/>
  <c r="BI1374" i="2"/>
  <c r="BI1375" i="2"/>
  <c r="BI1376" i="2"/>
  <c r="BI1377" i="2"/>
  <c r="BI1378" i="2"/>
  <c r="BI1379" i="2"/>
  <c r="BI1380" i="2"/>
  <c r="BI1381" i="2"/>
  <c r="BI1382" i="2"/>
  <c r="BI1383" i="2"/>
  <c r="BI1384" i="2"/>
  <c r="BI1385" i="2"/>
  <c r="BI1386" i="2"/>
  <c r="BI1387" i="2"/>
  <c r="BI1388" i="2"/>
  <c r="BI1389" i="2"/>
  <c r="BI1390" i="2"/>
  <c r="BI1391" i="2"/>
  <c r="BI1392" i="2"/>
  <c r="BI1393" i="2"/>
  <c r="BI1394" i="2"/>
  <c r="BI1395" i="2"/>
  <c r="BI1396" i="2"/>
  <c r="BI1397" i="2"/>
  <c r="BI1398" i="2"/>
  <c r="BI1399" i="2"/>
  <c r="BI1400" i="2"/>
  <c r="BI1401" i="2"/>
  <c r="BI1402" i="2"/>
  <c r="BI1403" i="2"/>
  <c r="BI1404" i="2"/>
  <c r="BI1405" i="2"/>
  <c r="BI1406" i="2"/>
  <c r="BI1407" i="2"/>
  <c r="BI1408" i="2"/>
  <c r="BI1409" i="2"/>
  <c r="BI1410" i="2"/>
  <c r="BI1411" i="2"/>
  <c r="BI1412" i="2"/>
  <c r="BI1413" i="2"/>
  <c r="BI1414" i="2"/>
  <c r="BI1415" i="2"/>
  <c r="BI1416" i="2"/>
  <c r="BI1417" i="2"/>
  <c r="BI1418" i="2"/>
  <c r="BI1419" i="2"/>
  <c r="BI1420" i="2"/>
  <c r="BI1421" i="2"/>
  <c r="BI1422" i="2"/>
  <c r="BI1423" i="2"/>
  <c r="BI1424" i="2"/>
  <c r="BI1425" i="2"/>
  <c r="BI1426" i="2"/>
  <c r="BI1427" i="2"/>
  <c r="BI1428" i="2"/>
  <c r="BI1429" i="2"/>
  <c r="BI1430" i="2"/>
  <c r="BI1431" i="2"/>
  <c r="BI1432" i="2"/>
  <c r="BI1433" i="2"/>
  <c r="BI1434" i="2"/>
  <c r="BI1435" i="2"/>
  <c r="BI1436" i="2"/>
  <c r="BI1437" i="2"/>
  <c r="BI1438" i="2"/>
  <c r="BI1439" i="2"/>
  <c r="BI1440" i="2"/>
  <c r="BI1441" i="2"/>
  <c r="BI1442" i="2"/>
  <c r="BI1443" i="2"/>
  <c r="BI1444" i="2"/>
  <c r="BI1445" i="2"/>
  <c r="BI1446" i="2"/>
  <c r="BI1447" i="2"/>
  <c r="BI1448" i="2"/>
  <c r="BI1449" i="2"/>
  <c r="BI1450" i="2"/>
  <c r="BI1451" i="2"/>
  <c r="BI1452" i="2"/>
  <c r="BI1453" i="2"/>
  <c r="BI1454" i="2"/>
  <c r="BI1455" i="2"/>
  <c r="BI1456" i="2"/>
  <c r="BI1457" i="2"/>
  <c r="BI1458" i="2"/>
  <c r="BI1459" i="2"/>
  <c r="BI1460" i="2"/>
  <c r="BI1461" i="2"/>
  <c r="BI1462" i="2"/>
  <c r="BI1463" i="2"/>
  <c r="BI1464" i="2"/>
  <c r="BI1465" i="2"/>
  <c r="BI1466" i="2"/>
  <c r="BI1467" i="2"/>
  <c r="BI1468" i="2"/>
  <c r="BI1469" i="2"/>
  <c r="BI1470" i="2"/>
  <c r="BI1471" i="2"/>
  <c r="BI1472" i="2"/>
  <c r="BI1473" i="2"/>
  <c r="BI1474" i="2"/>
  <c r="BI1475" i="2"/>
  <c r="BI1476" i="2"/>
  <c r="BI1477" i="2"/>
  <c r="BI1478" i="2"/>
  <c r="BI1479" i="2"/>
  <c r="BI1480" i="2"/>
  <c r="BI1481" i="2"/>
  <c r="BI1482" i="2"/>
  <c r="BI1483" i="2"/>
  <c r="BI1484" i="2"/>
  <c r="BI1485" i="2"/>
  <c r="BI1486" i="2"/>
  <c r="BI1487" i="2"/>
  <c r="BI1488" i="2"/>
  <c r="BI1489" i="2"/>
  <c r="BI1490" i="2"/>
  <c r="BI1491" i="2"/>
  <c r="BI1492" i="2"/>
  <c r="BI1493" i="2"/>
  <c r="BI1494" i="2"/>
  <c r="BI1495" i="2"/>
  <c r="BI1496" i="2"/>
  <c r="BI1497" i="2"/>
  <c r="BI1498" i="2"/>
  <c r="BI1499" i="2"/>
  <c r="BI1500" i="2"/>
  <c r="BI1501" i="2"/>
  <c r="BI1502" i="2"/>
  <c r="BI1503" i="2"/>
  <c r="BI1504" i="2"/>
  <c r="BI1505" i="2"/>
  <c r="BI1506" i="2"/>
  <c r="BI1507" i="2"/>
  <c r="BI1508" i="2"/>
  <c r="BI1509" i="2"/>
  <c r="BI1510" i="2"/>
  <c r="BI1511" i="2"/>
  <c r="BI1512" i="2"/>
  <c r="BI1513" i="2"/>
  <c r="BI1514" i="2"/>
  <c r="BI1515" i="2"/>
  <c r="BI1516" i="2"/>
  <c r="BI1517" i="2"/>
  <c r="BI1518" i="2"/>
  <c r="BI1519" i="2"/>
  <c r="BI1520" i="2"/>
  <c r="BI1521" i="2"/>
  <c r="BI1522" i="2"/>
  <c r="BI1523" i="2"/>
  <c r="BI1524" i="2"/>
  <c r="BI1525" i="2"/>
  <c r="BI1526" i="2"/>
  <c r="BI1527" i="2"/>
  <c r="BI1528" i="2"/>
  <c r="BI1529" i="2"/>
  <c r="BI1530" i="2"/>
  <c r="BI1531" i="2"/>
  <c r="BI1532" i="2"/>
  <c r="BI1533" i="2"/>
  <c r="BI1534" i="2"/>
  <c r="BI1535" i="2"/>
  <c r="BI1536" i="2"/>
  <c r="BI1537" i="2"/>
  <c r="BI1538" i="2"/>
  <c r="BI1539" i="2"/>
  <c r="BI1540" i="2"/>
  <c r="BI1541" i="2"/>
  <c r="BI1542" i="2"/>
  <c r="BI1543" i="2"/>
  <c r="BI1544" i="2"/>
  <c r="BI1545" i="2"/>
  <c r="BI1546" i="2"/>
  <c r="BI1547" i="2"/>
  <c r="BI1548" i="2"/>
  <c r="BI1549" i="2"/>
  <c r="BI1550" i="2"/>
  <c r="BI1551" i="2"/>
  <c r="BI1552" i="2"/>
  <c r="BI1553" i="2"/>
  <c r="BI1554" i="2"/>
  <c r="BI1555" i="2"/>
  <c r="BI1556" i="2"/>
  <c r="BI1557" i="2"/>
  <c r="BI1558" i="2"/>
  <c r="BI1559" i="2"/>
  <c r="BI1560" i="2"/>
  <c r="BI1561" i="2"/>
  <c r="BI1562" i="2"/>
  <c r="BI1563" i="2"/>
  <c r="BI1564" i="2"/>
  <c r="BI1565" i="2"/>
  <c r="BI1566" i="2"/>
  <c r="BI1567" i="2"/>
  <c r="BI1568" i="2"/>
  <c r="BI1569" i="2"/>
  <c r="BI1570" i="2"/>
  <c r="BI1571" i="2"/>
  <c r="BI1572" i="2"/>
  <c r="BI1573" i="2"/>
  <c r="BI1574" i="2"/>
  <c r="BI1575" i="2"/>
  <c r="BI1576" i="2"/>
  <c r="BI1577" i="2"/>
  <c r="BI1578" i="2"/>
  <c r="BI1579" i="2"/>
  <c r="BI1580" i="2"/>
  <c r="BI1581" i="2"/>
  <c r="BI1582" i="2"/>
  <c r="BI1583" i="2"/>
  <c r="BI1584" i="2"/>
  <c r="BI1585" i="2"/>
  <c r="BI1586" i="2"/>
  <c r="BI1587" i="2"/>
  <c r="BI1588" i="2"/>
  <c r="BI1589" i="2"/>
  <c r="BI1590" i="2"/>
  <c r="BI1591" i="2"/>
  <c r="BI1592" i="2"/>
  <c r="BI1593" i="2"/>
  <c r="BI1594" i="2"/>
  <c r="BI1595" i="2"/>
  <c r="BI1596" i="2"/>
  <c r="BI1597" i="2"/>
  <c r="BI1598" i="2"/>
  <c r="BI1599" i="2"/>
  <c r="BI1600" i="2"/>
  <c r="BI1601" i="2"/>
  <c r="BI1602" i="2"/>
  <c r="BI1603" i="2"/>
  <c r="BI1604" i="2"/>
  <c r="BI1605" i="2"/>
  <c r="BI1606" i="2"/>
  <c r="BI1607" i="2"/>
  <c r="BI1608" i="2"/>
  <c r="BI1609" i="2"/>
  <c r="BI1610" i="2"/>
  <c r="BI1611" i="2"/>
  <c r="BI1612" i="2"/>
  <c r="BI1613" i="2"/>
  <c r="BI1614" i="2"/>
  <c r="BI1615" i="2"/>
  <c r="BI1616" i="2"/>
  <c r="BI1617" i="2"/>
  <c r="BI1618" i="2"/>
  <c r="BI1619" i="2"/>
  <c r="BI1620" i="2"/>
  <c r="BI1621" i="2"/>
  <c r="BI1622" i="2"/>
  <c r="BI1623" i="2"/>
  <c r="BI1624" i="2"/>
  <c r="BI1625" i="2"/>
  <c r="BI1626" i="2"/>
  <c r="BI1627" i="2"/>
  <c r="BI1628" i="2"/>
  <c r="BI1629" i="2"/>
  <c r="BI1630" i="2"/>
  <c r="BI1631" i="2"/>
  <c r="BI1632" i="2"/>
  <c r="BI1633" i="2"/>
  <c r="BI1634" i="2"/>
  <c r="BI1635" i="2"/>
  <c r="BI1636" i="2"/>
  <c r="BI1637" i="2"/>
  <c r="BI1638" i="2"/>
  <c r="BI1639" i="2"/>
  <c r="BI1640" i="2"/>
  <c r="BI1641" i="2"/>
  <c r="BI1642" i="2"/>
  <c r="BI1643" i="2"/>
  <c r="BI1644" i="2"/>
  <c r="BI1645" i="2"/>
  <c r="BI1646" i="2"/>
  <c r="BI1647" i="2"/>
  <c r="BI1648" i="2"/>
  <c r="BI1649" i="2"/>
  <c r="BI1650" i="2"/>
  <c r="BI1651" i="2"/>
  <c r="BI1652" i="2"/>
  <c r="BI1653" i="2"/>
  <c r="BI1654" i="2"/>
  <c r="BI1655" i="2"/>
  <c r="BI1656" i="2"/>
  <c r="BI1657" i="2"/>
  <c r="BI1658" i="2"/>
  <c r="BI1659" i="2"/>
  <c r="BI1660" i="2"/>
  <c r="BI1661" i="2"/>
  <c r="BI1662" i="2"/>
  <c r="BI1663" i="2"/>
  <c r="BI1664" i="2"/>
  <c r="BI1665" i="2"/>
  <c r="BI1666" i="2"/>
  <c r="BI1667" i="2"/>
  <c r="BI1668" i="2"/>
  <c r="BI1669" i="2"/>
  <c r="BI1670" i="2"/>
  <c r="BI1671" i="2"/>
  <c r="BI1672" i="2"/>
  <c r="BI1673" i="2"/>
  <c r="BI1674" i="2"/>
  <c r="BI1675" i="2"/>
  <c r="BI1676" i="2"/>
  <c r="BI1677" i="2"/>
  <c r="BI1678" i="2"/>
  <c r="BI1679" i="2"/>
  <c r="BI1680" i="2"/>
  <c r="BI1681" i="2"/>
  <c r="BI1682" i="2"/>
  <c r="BI1683" i="2"/>
  <c r="BI1684" i="2"/>
  <c r="BI1685" i="2"/>
  <c r="BI1686" i="2"/>
  <c r="BI1687" i="2"/>
  <c r="BI1688" i="2"/>
  <c r="BI1689" i="2"/>
  <c r="BI1690" i="2"/>
  <c r="BI1691" i="2"/>
  <c r="BI1692" i="2"/>
  <c r="BI1693" i="2"/>
  <c r="BI1694" i="2"/>
  <c r="BI1695" i="2"/>
  <c r="BI1696" i="2"/>
  <c r="BI1697" i="2"/>
  <c r="BI1698" i="2"/>
  <c r="BI1699" i="2"/>
  <c r="BI1700" i="2"/>
  <c r="BI1701" i="2"/>
  <c r="BI1702" i="2"/>
  <c r="BI1703" i="2"/>
  <c r="BI1704" i="2"/>
  <c r="BI1705" i="2"/>
  <c r="BI1706" i="2"/>
  <c r="BI1707" i="2"/>
  <c r="BI1708" i="2"/>
  <c r="BI1709" i="2"/>
  <c r="BI1710" i="2"/>
  <c r="BI1711" i="2"/>
  <c r="BI1712" i="2"/>
  <c r="BI1713" i="2"/>
  <c r="BI1714" i="2"/>
  <c r="BI1715" i="2"/>
  <c r="BI1716" i="2"/>
  <c r="BI1717" i="2"/>
  <c r="BI1718" i="2"/>
  <c r="BI1719" i="2"/>
  <c r="BI1720" i="2"/>
  <c r="BI1721" i="2"/>
  <c r="BI1722" i="2"/>
  <c r="BI1723" i="2"/>
  <c r="BI1724" i="2"/>
  <c r="BI1725" i="2"/>
  <c r="BI1726" i="2"/>
  <c r="BI1727" i="2"/>
  <c r="BI1728" i="2"/>
  <c r="BI1729" i="2"/>
  <c r="BI1730" i="2"/>
  <c r="BI1731" i="2"/>
  <c r="BI1732" i="2"/>
  <c r="BI1733" i="2"/>
  <c r="BI1734" i="2"/>
  <c r="BI1735" i="2"/>
  <c r="BI1736" i="2"/>
  <c r="BI1737" i="2"/>
  <c r="BI1738" i="2"/>
  <c r="BI1739" i="2"/>
  <c r="BI1740" i="2"/>
  <c r="BI1741" i="2"/>
  <c r="BI1742" i="2"/>
  <c r="BI1743" i="2"/>
  <c r="BI1744" i="2"/>
  <c r="BI1745" i="2"/>
  <c r="BI1746" i="2"/>
  <c r="BI1747" i="2"/>
  <c r="BI1748" i="2"/>
  <c r="BI1749" i="2"/>
  <c r="BI1750" i="2"/>
  <c r="BI1751" i="2"/>
  <c r="BI1752" i="2"/>
  <c r="BI1753" i="2"/>
  <c r="BI1754" i="2"/>
  <c r="BI1755" i="2"/>
  <c r="BI1756" i="2"/>
  <c r="BI1757" i="2"/>
  <c r="BI1758" i="2"/>
  <c r="BI1759" i="2"/>
  <c r="BI1760" i="2"/>
  <c r="BI1761" i="2"/>
  <c r="BI1762" i="2"/>
  <c r="BI1763" i="2"/>
  <c r="BI1764" i="2"/>
  <c r="BI1765" i="2"/>
  <c r="BI1766" i="2"/>
  <c r="BI1767" i="2"/>
  <c r="BI1768" i="2"/>
  <c r="BI1769" i="2"/>
  <c r="BI1770" i="2"/>
  <c r="BI1771" i="2"/>
  <c r="BI1772" i="2"/>
  <c r="BI1773" i="2"/>
  <c r="BI1774" i="2"/>
  <c r="BI1775" i="2"/>
  <c r="BI1776" i="2"/>
  <c r="BI1777" i="2"/>
  <c r="BI1778" i="2"/>
  <c r="BI1779" i="2"/>
  <c r="BI1780" i="2"/>
  <c r="BI1781" i="2"/>
  <c r="BI1782" i="2"/>
  <c r="BI1783" i="2"/>
  <c r="BI1784" i="2"/>
  <c r="BI1785" i="2"/>
  <c r="BI1786" i="2"/>
  <c r="BI1787" i="2"/>
  <c r="BI1788" i="2"/>
  <c r="BI1789" i="2"/>
  <c r="BI1790" i="2"/>
  <c r="BI1791" i="2"/>
  <c r="BI1792" i="2"/>
  <c r="BI1793" i="2"/>
  <c r="BI1794" i="2"/>
  <c r="BI1795" i="2"/>
  <c r="BI1796" i="2"/>
  <c r="BI1797" i="2"/>
  <c r="BI1798" i="2"/>
  <c r="BI1799" i="2"/>
  <c r="BI1800" i="2"/>
  <c r="BI1801" i="2"/>
  <c r="BI1802" i="2"/>
  <c r="BI1803" i="2"/>
  <c r="BI1804" i="2"/>
  <c r="BI1805" i="2"/>
  <c r="BI1806" i="2"/>
  <c r="BI1807" i="2"/>
  <c r="BI1808" i="2"/>
  <c r="BI1809" i="2"/>
  <c r="BI1810" i="2"/>
  <c r="BI1811" i="2"/>
  <c r="BI1812" i="2"/>
  <c r="BI1813" i="2"/>
  <c r="BI1814" i="2"/>
  <c r="BI1815" i="2"/>
  <c r="BI1816" i="2"/>
  <c r="BI1817" i="2"/>
  <c r="BI1818" i="2"/>
  <c r="BI1819" i="2"/>
  <c r="BI1820" i="2"/>
  <c r="BI1821" i="2"/>
  <c r="BI1822" i="2"/>
  <c r="BI1823" i="2"/>
  <c r="BI1824" i="2"/>
  <c r="BI1825" i="2"/>
  <c r="BI1826" i="2"/>
  <c r="BI1827" i="2"/>
  <c r="BI1828" i="2"/>
  <c r="BI1829" i="2"/>
  <c r="BI1830" i="2"/>
  <c r="BI1831" i="2"/>
  <c r="BI1832" i="2"/>
  <c r="BI1833" i="2"/>
  <c r="BI1834" i="2"/>
  <c r="BI1835" i="2"/>
  <c r="BI1836" i="2"/>
  <c r="BI1837" i="2"/>
  <c r="BI1838" i="2"/>
  <c r="BI1839" i="2"/>
  <c r="BI1840" i="2"/>
  <c r="BI1841" i="2"/>
  <c r="BI1842" i="2"/>
  <c r="BI1843" i="2"/>
  <c r="BI1844" i="2"/>
  <c r="BI1845" i="2"/>
  <c r="BI1846" i="2"/>
  <c r="BI1847" i="2"/>
  <c r="BI1848" i="2"/>
  <c r="BI1849" i="2"/>
  <c r="BI1850" i="2"/>
  <c r="BI1851" i="2"/>
  <c r="BI1852" i="2"/>
  <c r="BI1853" i="2"/>
  <c r="BI1854" i="2"/>
  <c r="BI1855" i="2"/>
  <c r="BI1856" i="2"/>
  <c r="BI1857" i="2"/>
  <c r="BI1858" i="2"/>
  <c r="BI1859" i="2"/>
  <c r="BI1860" i="2"/>
  <c r="BI1861" i="2"/>
  <c r="BI1862" i="2"/>
  <c r="BI1863" i="2"/>
  <c r="BI1864" i="2"/>
  <c r="BI1865" i="2"/>
  <c r="BI1866" i="2"/>
  <c r="BI1867" i="2"/>
  <c r="BI1868" i="2"/>
  <c r="BI1869" i="2"/>
  <c r="BI1870" i="2"/>
  <c r="BI1871" i="2"/>
  <c r="BI1872" i="2"/>
  <c r="BI1873" i="2"/>
  <c r="BI1874" i="2"/>
  <c r="BI1875" i="2"/>
  <c r="BI1876" i="2"/>
  <c r="BI1877" i="2"/>
  <c r="BI1878" i="2"/>
  <c r="BI1879" i="2"/>
  <c r="BI1880" i="2"/>
  <c r="BI1881" i="2"/>
  <c r="BI1882" i="2"/>
  <c r="BI1883" i="2"/>
  <c r="BI1884" i="2"/>
  <c r="BI1885" i="2"/>
  <c r="BI1886" i="2"/>
  <c r="BI1887" i="2"/>
  <c r="BI1888" i="2"/>
  <c r="BI1889" i="2"/>
  <c r="BI1890" i="2"/>
  <c r="BI1891" i="2"/>
  <c r="BI1892" i="2"/>
  <c r="BI1893" i="2"/>
  <c r="BI1894" i="2"/>
  <c r="BI1895" i="2"/>
  <c r="BI1896" i="2"/>
  <c r="BI1897" i="2"/>
  <c r="BI1898" i="2"/>
  <c r="BI1899" i="2"/>
  <c r="BI1900" i="2"/>
  <c r="BI1901" i="2"/>
  <c r="BI1902" i="2"/>
  <c r="BI1903" i="2"/>
  <c r="BI1904" i="2"/>
  <c r="BI1905" i="2"/>
  <c r="BI1906" i="2"/>
  <c r="BI1907" i="2"/>
  <c r="BI1908" i="2"/>
  <c r="BI1909" i="2"/>
  <c r="BI1910" i="2"/>
  <c r="BI1911" i="2"/>
  <c r="BI1912" i="2"/>
  <c r="BI1913" i="2"/>
  <c r="BI1914" i="2"/>
  <c r="BI1915" i="2"/>
  <c r="BI1916" i="2"/>
  <c r="BI1917" i="2"/>
  <c r="BI1918" i="2"/>
  <c r="BI1919" i="2"/>
  <c r="BI1920" i="2"/>
  <c r="BI1921" i="2"/>
  <c r="BI1922" i="2"/>
  <c r="BI1923" i="2"/>
  <c r="BI1924" i="2"/>
  <c r="BI1925" i="2"/>
  <c r="BI1926" i="2"/>
  <c r="BI1927" i="2"/>
  <c r="BI1928" i="2"/>
  <c r="BI1929" i="2"/>
  <c r="BI1930" i="2"/>
  <c r="BI1931" i="2"/>
  <c r="BI1932" i="2"/>
  <c r="BI1933" i="2"/>
  <c r="BI1934" i="2"/>
  <c r="BI1935" i="2"/>
  <c r="BI1936" i="2"/>
  <c r="BI1937" i="2"/>
  <c r="BI1938" i="2"/>
  <c r="BI1939" i="2"/>
  <c r="BI1940" i="2"/>
  <c r="BI1941" i="2"/>
  <c r="BI1942" i="2"/>
  <c r="BI1943" i="2"/>
  <c r="BI1944" i="2"/>
  <c r="BI1945" i="2"/>
  <c r="BI1946" i="2"/>
  <c r="BI1947" i="2"/>
  <c r="BI1948" i="2"/>
  <c r="BI1949" i="2"/>
  <c r="BI1950" i="2"/>
  <c r="BI1951" i="2"/>
  <c r="BI1952" i="2"/>
  <c r="BI1953" i="2"/>
  <c r="BI1954" i="2"/>
  <c r="BI1955" i="2"/>
  <c r="BI1956" i="2"/>
  <c r="BI1957" i="2"/>
  <c r="BI1958" i="2"/>
  <c r="BI1959" i="2"/>
  <c r="BI1960" i="2"/>
  <c r="BI1961" i="2"/>
  <c r="BI1962" i="2"/>
  <c r="BI1963" i="2"/>
  <c r="BI1964" i="2"/>
  <c r="BI1965" i="2"/>
  <c r="BI1966" i="2"/>
  <c r="BI1967" i="2"/>
  <c r="BI1968" i="2"/>
  <c r="BI1969" i="2"/>
  <c r="BI1970" i="2"/>
  <c r="BI1971" i="2"/>
  <c r="BI1972" i="2"/>
  <c r="BI1973" i="2"/>
  <c r="BI1974" i="2"/>
  <c r="BI1975" i="2"/>
  <c r="BI1976" i="2"/>
  <c r="BI1977" i="2"/>
  <c r="BI1978" i="2"/>
  <c r="BI1979" i="2"/>
  <c r="BI1980" i="2"/>
  <c r="BI1981" i="2"/>
  <c r="BI1982" i="2"/>
  <c r="BI1983" i="2"/>
  <c r="BI1984" i="2"/>
  <c r="BI1985" i="2"/>
  <c r="BI1986" i="2"/>
  <c r="BI1987" i="2"/>
  <c r="BI1988" i="2"/>
  <c r="BI1989" i="2"/>
  <c r="BI1990" i="2"/>
  <c r="BI1991" i="2"/>
  <c r="BI1992" i="2"/>
  <c r="BI1993" i="2"/>
  <c r="BI1994" i="2"/>
  <c r="BI1995" i="2"/>
  <c r="BI1996" i="2"/>
  <c r="BI1997" i="2"/>
  <c r="BI1998" i="2"/>
  <c r="BI1999" i="2"/>
  <c r="BI2000" i="2"/>
  <c r="BI2001" i="2"/>
  <c r="BI2002" i="2"/>
  <c r="BI2003" i="2"/>
  <c r="BI2004" i="2"/>
  <c r="BI2005" i="2"/>
  <c r="BI2006" i="2"/>
  <c r="BI2007" i="2"/>
  <c r="BI2008" i="2"/>
  <c r="BI2009" i="2"/>
  <c r="BI2010" i="2"/>
  <c r="BI2011" i="2"/>
  <c r="BI2012" i="2"/>
  <c r="BI2013" i="2"/>
  <c r="BI2014" i="2"/>
  <c r="BI2015" i="2"/>
  <c r="BI2016" i="2"/>
  <c r="BI2017" i="2"/>
  <c r="BI2018" i="2"/>
  <c r="BI2019" i="2"/>
  <c r="BI2020" i="2"/>
  <c r="BI2021" i="2"/>
  <c r="BI2022" i="2"/>
  <c r="BI2023" i="2"/>
  <c r="BI2024" i="2"/>
  <c r="BI2025" i="2"/>
  <c r="BI2026" i="2"/>
  <c r="BI2027" i="2"/>
  <c r="BI2028" i="2"/>
  <c r="BI2029" i="2"/>
  <c r="BI2030" i="2"/>
  <c r="BI2031" i="2"/>
  <c r="BI2032" i="2"/>
  <c r="BI2033" i="2"/>
  <c r="BI2034" i="2"/>
  <c r="BI2035" i="2"/>
  <c r="BI2036" i="2"/>
  <c r="BI2037" i="2"/>
  <c r="BI2038" i="2"/>
  <c r="BI2039" i="2"/>
  <c r="BI2040" i="2"/>
  <c r="BI2041" i="2"/>
  <c r="BI2042" i="2"/>
  <c r="BI2043" i="2"/>
  <c r="BI2044" i="2"/>
  <c r="BI2045" i="2"/>
  <c r="BI2046" i="2"/>
  <c r="BI2047" i="2"/>
  <c r="BI2048" i="2"/>
  <c r="BI2049" i="2"/>
  <c r="BI2050" i="2"/>
  <c r="BI2051" i="2"/>
  <c r="BI2052" i="2"/>
  <c r="BI2053" i="2"/>
  <c r="BI2054" i="2"/>
  <c r="BI2055" i="2"/>
  <c r="BI2056" i="2"/>
  <c r="BI2057" i="2"/>
  <c r="BI2058" i="2"/>
  <c r="BI2059" i="2"/>
  <c r="BI2060" i="2"/>
  <c r="BI2061" i="2"/>
  <c r="BI2062" i="2"/>
  <c r="BI2063" i="2"/>
  <c r="BI2064" i="2"/>
  <c r="BI2065" i="2"/>
  <c r="BI2066" i="2"/>
  <c r="BI2067" i="2"/>
  <c r="BI2068" i="2"/>
  <c r="BI2069" i="2"/>
  <c r="BI2070" i="2"/>
  <c r="BI2071" i="2"/>
  <c r="BI2072" i="2"/>
  <c r="BI2073" i="2"/>
  <c r="BI2074" i="2"/>
  <c r="BI2075" i="2"/>
  <c r="BI2076" i="2"/>
  <c r="BI2077" i="2"/>
  <c r="BI2078" i="2"/>
  <c r="BI2079" i="2"/>
  <c r="BI2080" i="2"/>
  <c r="BI2081" i="2"/>
  <c r="BI2082" i="2"/>
  <c r="BI2083" i="2"/>
  <c r="BI2084" i="2"/>
  <c r="BI2085" i="2"/>
  <c r="BI2086" i="2"/>
  <c r="BI2087" i="2"/>
  <c r="BI2088" i="2"/>
  <c r="BI2089" i="2"/>
  <c r="BI2090" i="2"/>
  <c r="BI2091" i="2"/>
  <c r="BI2092" i="2"/>
  <c r="BI2093" i="2"/>
  <c r="BI2094" i="2"/>
  <c r="BI2095" i="2"/>
  <c r="BI2096" i="2"/>
  <c r="BI2097" i="2"/>
  <c r="BI2098" i="2"/>
  <c r="BI2099" i="2"/>
  <c r="BI2100" i="2"/>
  <c r="BI2101" i="2"/>
  <c r="BI2102" i="2"/>
  <c r="BI2103" i="2"/>
  <c r="BI2104" i="2"/>
  <c r="BI2105" i="2"/>
  <c r="BI2106" i="2"/>
  <c r="BI2107" i="2"/>
  <c r="BI2108" i="2"/>
  <c r="BI2109" i="2"/>
  <c r="BI2110" i="2"/>
  <c r="BI2111" i="2"/>
  <c r="BI2112" i="2"/>
  <c r="BI2113" i="2"/>
  <c r="BI2114" i="2"/>
  <c r="BI2115" i="2"/>
  <c r="BI2116" i="2"/>
  <c r="BI2117" i="2"/>
  <c r="BI2118" i="2"/>
  <c r="BI2119" i="2"/>
  <c r="BI2120" i="2"/>
  <c r="BI2121" i="2"/>
  <c r="BI2122" i="2"/>
  <c r="BI2123" i="2"/>
  <c r="BI2124" i="2"/>
  <c r="BI2125" i="2"/>
  <c r="BI2126" i="2"/>
  <c r="BI2127" i="2"/>
  <c r="BI2128" i="2"/>
  <c r="BI2129" i="2"/>
  <c r="BI2130" i="2"/>
  <c r="BI2131" i="2"/>
  <c r="BI2132" i="2"/>
  <c r="BI2133" i="2"/>
  <c r="BI2134" i="2"/>
  <c r="BI2135" i="2"/>
  <c r="BI2136" i="2"/>
  <c r="BI2137" i="2"/>
  <c r="BI2138" i="2"/>
  <c r="BI2139" i="2"/>
  <c r="BI2140" i="2"/>
  <c r="BI2141" i="2"/>
  <c r="BI2142" i="2"/>
  <c r="BI2143" i="2"/>
  <c r="BI2144" i="2"/>
  <c r="BI2145" i="2"/>
  <c r="BI2146" i="2"/>
  <c r="BI2147" i="2"/>
  <c r="BI2148" i="2"/>
  <c r="BI2149" i="2"/>
  <c r="BI2150" i="2"/>
  <c r="BI2151" i="2"/>
  <c r="BI2152" i="2"/>
  <c r="BI2153" i="2"/>
  <c r="BI2154" i="2"/>
  <c r="BI2155" i="2"/>
  <c r="BI2156" i="2"/>
  <c r="BI2157" i="2"/>
  <c r="BI2158" i="2"/>
  <c r="BI2159" i="2"/>
  <c r="BI2160" i="2"/>
  <c r="BI2161" i="2"/>
  <c r="BI2162" i="2"/>
  <c r="BI2163" i="2"/>
  <c r="BI2164" i="2"/>
  <c r="BI2165" i="2"/>
  <c r="BI2166" i="2"/>
  <c r="BI2167" i="2"/>
  <c r="BI2168" i="2"/>
  <c r="BI2169" i="2"/>
  <c r="BI2170" i="2"/>
  <c r="BI2171" i="2"/>
  <c r="BI2172" i="2"/>
  <c r="BI2173" i="2"/>
  <c r="BI2174" i="2"/>
  <c r="BI2175" i="2"/>
  <c r="BI2176" i="2"/>
  <c r="BI2177" i="2"/>
  <c r="BI2178" i="2"/>
  <c r="BI2179" i="2"/>
  <c r="BI2180" i="2"/>
  <c r="BI2181" i="2"/>
  <c r="BI2182" i="2"/>
  <c r="BI2183" i="2"/>
  <c r="BI2184" i="2"/>
  <c r="BI2185" i="2"/>
  <c r="BI2186" i="2"/>
  <c r="BI2187" i="2"/>
  <c r="BI2188" i="2"/>
  <c r="BI2189" i="2"/>
  <c r="BI2190" i="2"/>
  <c r="BI2191" i="2"/>
  <c r="BI2192" i="2"/>
  <c r="BI2193" i="2"/>
  <c r="BI2194" i="2"/>
  <c r="BI2195" i="2"/>
  <c r="BI2196" i="2"/>
  <c r="BI2197" i="2"/>
  <c r="BI2198" i="2"/>
  <c r="BI2199" i="2"/>
  <c r="BI2200" i="2"/>
  <c r="BI2201" i="2"/>
  <c r="BI2202" i="2"/>
  <c r="BI2203" i="2"/>
  <c r="BI2204" i="2"/>
  <c r="BI2205" i="2"/>
  <c r="BI2206" i="2"/>
  <c r="BI2207" i="2"/>
  <c r="BI2208" i="2"/>
  <c r="BI2209" i="2"/>
  <c r="BI2210" i="2"/>
  <c r="BI2211" i="2"/>
  <c r="BI2212" i="2"/>
  <c r="BI2213" i="2"/>
  <c r="BI2214" i="2"/>
  <c r="BI2215" i="2"/>
  <c r="BI2216" i="2"/>
  <c r="BI2217" i="2"/>
  <c r="BI2218" i="2"/>
  <c r="BI2219" i="2"/>
  <c r="BI2220" i="2"/>
  <c r="BI2221" i="2"/>
  <c r="BI2222" i="2"/>
  <c r="BI2223" i="2"/>
  <c r="BI2224" i="2"/>
  <c r="BI2225" i="2"/>
  <c r="BI2226" i="2"/>
  <c r="BI2227" i="2"/>
  <c r="BI2228" i="2"/>
  <c r="BI2229" i="2"/>
  <c r="BI2230" i="2"/>
  <c r="BI2231" i="2"/>
  <c r="BI2232" i="2"/>
  <c r="BI2233" i="2"/>
  <c r="BI2234" i="2"/>
  <c r="BI2235" i="2"/>
  <c r="BI2236" i="2"/>
  <c r="BI2237" i="2"/>
  <c r="BI2238" i="2"/>
  <c r="BI2239" i="2"/>
  <c r="BI2240" i="2"/>
  <c r="BI2241" i="2"/>
  <c r="BI2242" i="2"/>
  <c r="BI2243" i="2"/>
  <c r="BI2244" i="2"/>
  <c r="BI2245" i="2"/>
  <c r="BI2246" i="2"/>
  <c r="BI2247" i="2"/>
  <c r="BI2248" i="2"/>
  <c r="BI2249" i="2"/>
  <c r="BI2250" i="2"/>
  <c r="BI2251" i="2"/>
  <c r="BI2252" i="2"/>
  <c r="BI2253" i="2"/>
  <c r="BI2254" i="2"/>
  <c r="BI2255" i="2"/>
  <c r="BI2256" i="2"/>
  <c r="BI2257" i="2"/>
  <c r="BI2258" i="2"/>
  <c r="BI2259" i="2"/>
  <c r="BI2260" i="2"/>
  <c r="BI2261" i="2"/>
  <c r="BI2262" i="2"/>
  <c r="BI2263" i="2"/>
  <c r="BI2264" i="2"/>
  <c r="BI2265" i="2"/>
  <c r="BI2266" i="2"/>
  <c r="BI2267" i="2"/>
  <c r="BI2268" i="2"/>
  <c r="BI2269" i="2"/>
  <c r="BI2270" i="2"/>
  <c r="BI2271" i="2"/>
  <c r="BI2272" i="2"/>
  <c r="BI2273" i="2"/>
  <c r="BI2274" i="2"/>
  <c r="BI2275" i="2"/>
  <c r="BI2276" i="2"/>
  <c r="BI2277" i="2"/>
  <c r="BI2278" i="2"/>
  <c r="BI2279" i="2"/>
  <c r="BI2280" i="2"/>
  <c r="BI2281" i="2"/>
  <c r="BI2282" i="2"/>
  <c r="BI2283" i="2"/>
  <c r="BI2284" i="2"/>
  <c r="BI2285" i="2"/>
  <c r="BI2286" i="2"/>
  <c r="BI2287" i="2"/>
  <c r="BI2288" i="2"/>
  <c r="BI2289" i="2"/>
  <c r="BI2290" i="2"/>
  <c r="BI2291" i="2"/>
  <c r="BI2292" i="2"/>
  <c r="BI2293" i="2"/>
  <c r="BI2294" i="2"/>
  <c r="BI2295" i="2"/>
  <c r="BI2296" i="2"/>
  <c r="BI2297" i="2"/>
  <c r="BI2298" i="2"/>
  <c r="BI2299" i="2"/>
  <c r="BI2300" i="2"/>
  <c r="BI2301" i="2"/>
  <c r="BI2302" i="2"/>
  <c r="BI2303" i="2"/>
  <c r="BI2304" i="2"/>
  <c r="BI2305" i="2"/>
  <c r="BI2306" i="2"/>
  <c r="BI2307" i="2"/>
  <c r="BI2308" i="2"/>
  <c r="BI2309" i="2"/>
  <c r="BI2310" i="2"/>
  <c r="BI2311" i="2"/>
  <c r="BI2312" i="2"/>
  <c r="BI2313" i="2"/>
  <c r="BI2314" i="2"/>
  <c r="BI2315" i="2"/>
  <c r="BI2316" i="2"/>
  <c r="BI2317" i="2"/>
  <c r="BI2318" i="2"/>
  <c r="BI2319" i="2"/>
  <c r="BI2320" i="2"/>
  <c r="BI2321" i="2"/>
  <c r="BI2322" i="2"/>
  <c r="BI2323" i="2"/>
  <c r="BI2324" i="2"/>
  <c r="BI2325" i="2"/>
  <c r="BI2326" i="2"/>
  <c r="BI2327" i="2"/>
  <c r="BI2328" i="2"/>
  <c r="BI2329" i="2"/>
  <c r="BI2330" i="2"/>
  <c r="BI2331" i="2"/>
  <c r="BI2332" i="2"/>
  <c r="BI2333" i="2"/>
  <c r="BI2334" i="2"/>
  <c r="BI2335" i="2"/>
  <c r="BI2336" i="2"/>
  <c r="BI2337" i="2"/>
  <c r="BI2338" i="2"/>
  <c r="BI2339" i="2"/>
  <c r="BI2340" i="2"/>
  <c r="BI2341" i="2"/>
  <c r="BI2342" i="2"/>
  <c r="BI2343" i="2"/>
  <c r="BI2344" i="2"/>
  <c r="BI2345" i="2"/>
  <c r="BI2346" i="2"/>
  <c r="BI2347" i="2"/>
  <c r="BI2348" i="2"/>
  <c r="BI2349" i="2"/>
  <c r="BI2350" i="2"/>
  <c r="BI2351" i="2"/>
  <c r="BI2352" i="2"/>
  <c r="BI2353" i="2"/>
  <c r="BI2354" i="2"/>
  <c r="BI2355" i="2"/>
  <c r="BI2356" i="2"/>
  <c r="BI2357" i="2"/>
  <c r="BI2358" i="2"/>
  <c r="BI2359" i="2"/>
  <c r="BI2360" i="2"/>
  <c r="BI2361" i="2"/>
  <c r="BI2362" i="2"/>
  <c r="BI2363" i="2"/>
  <c r="BI2364" i="2"/>
  <c r="BI2365" i="2"/>
  <c r="BI2366" i="2"/>
  <c r="BI2367" i="2"/>
  <c r="BI2368" i="2"/>
  <c r="BI2369" i="2"/>
  <c r="BI2370" i="2"/>
  <c r="BI2371" i="2"/>
  <c r="BI2372" i="2"/>
  <c r="BI2373" i="2"/>
  <c r="BI2374" i="2"/>
  <c r="BI2375" i="2"/>
  <c r="BI2376" i="2"/>
  <c r="BI2377" i="2"/>
  <c r="BI2378" i="2"/>
  <c r="BI2379" i="2"/>
  <c r="BI2380" i="2"/>
  <c r="BI2381" i="2"/>
  <c r="BI2382" i="2"/>
  <c r="BI2383" i="2"/>
  <c r="BI2384" i="2"/>
  <c r="BI2385" i="2"/>
  <c r="BI2386" i="2"/>
  <c r="BI2387" i="2"/>
  <c r="BI2388" i="2"/>
  <c r="BI2389" i="2"/>
  <c r="BI2390" i="2"/>
  <c r="BI2391" i="2"/>
  <c r="BI2392" i="2"/>
  <c r="BI2393" i="2"/>
  <c r="BI2394" i="2"/>
  <c r="BI2395" i="2"/>
  <c r="BI2396" i="2"/>
  <c r="BI2397" i="2"/>
  <c r="BI2398" i="2"/>
  <c r="BI2399" i="2"/>
  <c r="BI2400" i="2"/>
  <c r="BI2401" i="2"/>
  <c r="BI2402" i="2"/>
  <c r="BI2403" i="2"/>
  <c r="BI2404" i="2"/>
  <c r="BI2405" i="2"/>
  <c r="BI2406" i="2"/>
  <c r="BI2407" i="2"/>
  <c r="BI2408" i="2"/>
  <c r="BI2409" i="2"/>
  <c r="BI2410" i="2"/>
  <c r="BI2411" i="2"/>
  <c r="BI2412" i="2"/>
  <c r="BI2413" i="2"/>
  <c r="BI2414" i="2"/>
  <c r="BI2415" i="2"/>
  <c r="BI2416" i="2"/>
  <c r="BI2417" i="2"/>
  <c r="BI2418" i="2"/>
  <c r="BI2419" i="2"/>
  <c r="BI2420" i="2"/>
  <c r="BI2421" i="2"/>
  <c r="BI2422" i="2"/>
  <c r="BI2423" i="2"/>
  <c r="BI2424" i="2"/>
  <c r="BI2425" i="2"/>
  <c r="BI2426" i="2"/>
  <c r="BI2427" i="2"/>
  <c r="BI2428" i="2"/>
  <c r="BI2429" i="2"/>
  <c r="BI2430" i="2"/>
  <c r="BI2431" i="2"/>
  <c r="BI2432" i="2"/>
  <c r="BI2433" i="2"/>
  <c r="BI2434" i="2"/>
  <c r="BI2435" i="2"/>
  <c r="BI2436" i="2"/>
  <c r="BI2437" i="2"/>
  <c r="BI2438" i="2"/>
  <c r="BI2439" i="2"/>
  <c r="BI2440" i="2"/>
  <c r="BI2441" i="2"/>
  <c r="BI2442" i="2"/>
  <c r="BI2443" i="2"/>
  <c r="BI2444" i="2"/>
  <c r="BI2445" i="2"/>
  <c r="BI2446" i="2"/>
  <c r="BI2447" i="2"/>
  <c r="BI2448" i="2"/>
  <c r="BI2449" i="2"/>
  <c r="BI2450" i="2"/>
  <c r="BI2451" i="2"/>
  <c r="BI2452" i="2"/>
  <c r="BI2453" i="2"/>
  <c r="BI2454" i="2"/>
  <c r="BI2455" i="2"/>
  <c r="BI2456" i="2"/>
  <c r="BI2457" i="2"/>
  <c r="BI2458" i="2"/>
  <c r="BI2459" i="2"/>
  <c r="BI2460" i="2"/>
  <c r="BI2461" i="2"/>
  <c r="BI2462" i="2"/>
  <c r="BI2463" i="2"/>
  <c r="BI2464" i="2"/>
  <c r="BI2465" i="2"/>
  <c r="BI2466" i="2"/>
  <c r="BI2467" i="2"/>
  <c r="BI2468" i="2"/>
  <c r="BI2469" i="2"/>
  <c r="BI2470" i="2"/>
  <c r="BI2471" i="2"/>
  <c r="BI2472" i="2"/>
  <c r="BI2473" i="2"/>
  <c r="BI2474" i="2"/>
  <c r="BI2475" i="2"/>
  <c r="BI2476" i="2"/>
  <c r="BI2477" i="2"/>
  <c r="BI2478" i="2"/>
  <c r="BI2479" i="2"/>
  <c r="BI2480" i="2"/>
  <c r="BI2481" i="2"/>
  <c r="BI2482" i="2"/>
  <c r="BI2483" i="2"/>
  <c r="BI2484" i="2"/>
  <c r="BI2485" i="2"/>
  <c r="BI2486" i="2"/>
  <c r="BI2487" i="2"/>
  <c r="BI2488" i="2"/>
  <c r="BI2489" i="2"/>
  <c r="BI2490" i="2"/>
  <c r="BI2491" i="2"/>
  <c r="BI2492" i="2"/>
  <c r="BI2493" i="2"/>
  <c r="BI2494" i="2"/>
  <c r="BI2495" i="2"/>
  <c r="BI2496" i="2"/>
  <c r="BI2497" i="2"/>
  <c r="BI2498" i="2"/>
  <c r="BI2499" i="2"/>
  <c r="BI2500" i="2"/>
  <c r="BI2501" i="2"/>
  <c r="BI2502" i="2"/>
  <c r="BI2503" i="2"/>
  <c r="BI2504" i="2"/>
  <c r="BI2505" i="2"/>
  <c r="BI2506" i="2"/>
  <c r="BI2507" i="2"/>
  <c r="BI2508" i="2"/>
  <c r="BI2509" i="2"/>
  <c r="BI2510" i="2"/>
  <c r="BI2511" i="2"/>
  <c r="BI2512" i="2"/>
  <c r="BI2513" i="2"/>
  <c r="BI2514" i="2"/>
  <c r="BI2515" i="2"/>
  <c r="BI2516" i="2"/>
  <c r="BI2517" i="2"/>
  <c r="BI2518" i="2"/>
  <c r="BI2519" i="2"/>
  <c r="BI2520" i="2"/>
  <c r="BI2521" i="2"/>
  <c r="BI2522" i="2"/>
  <c r="BI2523" i="2"/>
  <c r="BI2524" i="2"/>
  <c r="BI2525" i="2"/>
  <c r="BI2526" i="2"/>
  <c r="BI2527" i="2"/>
  <c r="BI2528" i="2"/>
  <c r="BI2529" i="2"/>
  <c r="BI2530" i="2"/>
  <c r="BI2531" i="2"/>
  <c r="BI2532" i="2"/>
  <c r="BI2533" i="2"/>
  <c r="BI2534" i="2"/>
  <c r="BI2535" i="2"/>
  <c r="BI2536" i="2"/>
  <c r="BI2537" i="2"/>
  <c r="BI2538" i="2"/>
  <c r="BI2539" i="2"/>
  <c r="BI2540" i="2"/>
  <c r="BI2541" i="2"/>
  <c r="BI2542" i="2"/>
  <c r="BI2543" i="2"/>
  <c r="BI2544" i="2"/>
  <c r="BI2545" i="2"/>
  <c r="BI2546" i="2"/>
  <c r="BI2547" i="2"/>
  <c r="BI2548" i="2"/>
  <c r="BI2549" i="2"/>
  <c r="BI2550" i="2"/>
  <c r="BI2551" i="2"/>
  <c r="BI2552" i="2"/>
  <c r="BI2553" i="2"/>
  <c r="BI2554" i="2"/>
  <c r="BI2555" i="2"/>
  <c r="BI2556" i="2"/>
  <c r="BI2557" i="2"/>
  <c r="BI2558" i="2"/>
  <c r="BI2559" i="2"/>
  <c r="BI2560" i="2"/>
  <c r="BI2561" i="2"/>
  <c r="BI2562" i="2"/>
  <c r="BI2563" i="2"/>
  <c r="BI2564" i="2"/>
  <c r="BI2565" i="2"/>
  <c r="BI2566" i="2"/>
  <c r="BI2567" i="2"/>
  <c r="BI2568" i="2"/>
  <c r="BI2569" i="2"/>
  <c r="BI2570" i="2"/>
  <c r="BI2571" i="2"/>
  <c r="BI2572" i="2"/>
  <c r="BI2573" i="2"/>
  <c r="BI2574" i="2"/>
  <c r="BI2575" i="2"/>
  <c r="BI2576" i="2"/>
  <c r="BI2577" i="2"/>
  <c r="BI2578" i="2"/>
  <c r="BI2579" i="2"/>
  <c r="BI2580" i="2"/>
  <c r="BI2581" i="2"/>
  <c r="BI2582" i="2"/>
  <c r="BI2583" i="2"/>
  <c r="BI2584" i="2"/>
  <c r="BI2585" i="2"/>
  <c r="BI2586" i="2"/>
  <c r="BI2587" i="2"/>
  <c r="BI2588" i="2"/>
  <c r="BI2589" i="2"/>
  <c r="BI2590" i="2"/>
  <c r="BI2591" i="2"/>
  <c r="BI2592" i="2"/>
  <c r="BI2593" i="2"/>
  <c r="BI2594" i="2"/>
  <c r="BI2595" i="2"/>
  <c r="BI2596" i="2"/>
  <c r="BI2597" i="2"/>
  <c r="BI2598" i="2"/>
  <c r="BI2599" i="2"/>
  <c r="BI2600" i="2"/>
  <c r="BI2601" i="2"/>
  <c r="BI2602" i="2"/>
  <c r="BI2603" i="2"/>
  <c r="BI2604" i="2"/>
  <c r="BI2605" i="2"/>
  <c r="BI2606" i="2"/>
  <c r="BI2607" i="2"/>
  <c r="BI2608" i="2"/>
  <c r="BI2609" i="2"/>
  <c r="BI2610" i="2"/>
  <c r="BI2611" i="2"/>
  <c r="BI2612" i="2"/>
  <c r="BI2613" i="2"/>
  <c r="BI2614" i="2"/>
  <c r="BI2615" i="2"/>
  <c r="BI2616" i="2"/>
  <c r="BI2617" i="2"/>
  <c r="BI2618" i="2"/>
  <c r="BI2619" i="2"/>
  <c r="BI2620" i="2"/>
  <c r="BI2621" i="2"/>
  <c r="BI2622" i="2"/>
  <c r="BI2623" i="2"/>
  <c r="BI2624" i="2"/>
  <c r="BI2625" i="2"/>
  <c r="BI2626" i="2"/>
  <c r="BI2627" i="2"/>
  <c r="BI2628" i="2"/>
  <c r="BI2629" i="2"/>
  <c r="BI2630" i="2"/>
  <c r="BI2631" i="2"/>
  <c r="BI2632" i="2"/>
  <c r="BI2633" i="2"/>
  <c r="BI2634" i="2"/>
  <c r="BI2635" i="2"/>
  <c r="BI2636" i="2"/>
  <c r="BI2637" i="2"/>
  <c r="BI2638" i="2"/>
  <c r="BI2639" i="2"/>
  <c r="BI2640" i="2"/>
  <c r="BI2641" i="2"/>
  <c r="BI2642" i="2"/>
  <c r="BI2643" i="2"/>
  <c r="BI2644" i="2"/>
  <c r="BI2645" i="2"/>
  <c r="BI2646" i="2"/>
  <c r="BI2647" i="2"/>
  <c r="BI2648" i="2"/>
  <c r="BI2649" i="2"/>
  <c r="BI2650" i="2"/>
  <c r="BI2651" i="2"/>
  <c r="BI2652" i="2"/>
  <c r="BI2653" i="2"/>
  <c r="BI2654" i="2"/>
  <c r="BI2655" i="2"/>
  <c r="BI2656" i="2"/>
  <c r="BI2657" i="2"/>
  <c r="BI2658" i="2"/>
  <c r="BI2659" i="2"/>
  <c r="BI2660" i="2"/>
  <c r="BI2661" i="2"/>
  <c r="BI2662" i="2"/>
  <c r="BI2663" i="2"/>
  <c r="BI2664" i="2"/>
  <c r="BI2665" i="2"/>
  <c r="BI2666" i="2"/>
  <c r="BI2667" i="2"/>
  <c r="BI2668" i="2"/>
  <c r="BI2669" i="2"/>
  <c r="BI2670" i="2"/>
  <c r="BI2671" i="2"/>
  <c r="BI2672" i="2"/>
  <c r="BI2673" i="2"/>
  <c r="BI2674" i="2"/>
  <c r="BI2675" i="2"/>
  <c r="BI2676" i="2"/>
  <c r="BI2677" i="2"/>
  <c r="BI2678" i="2"/>
  <c r="BI2679" i="2"/>
  <c r="BI2680" i="2"/>
  <c r="BI2681" i="2"/>
  <c r="BI2682" i="2"/>
  <c r="BI2683" i="2"/>
  <c r="BI2684" i="2"/>
  <c r="BI2685" i="2"/>
  <c r="BI2686" i="2"/>
  <c r="BI2687" i="2"/>
  <c r="BI2688" i="2"/>
  <c r="BI2689" i="2"/>
  <c r="BI2690" i="2"/>
  <c r="BI2691" i="2"/>
  <c r="BI2692" i="2"/>
  <c r="BI2693" i="2"/>
  <c r="BI2694" i="2"/>
  <c r="BI2695" i="2"/>
  <c r="BI2696" i="2"/>
  <c r="BI2697" i="2"/>
  <c r="BI2698" i="2"/>
  <c r="BI2699" i="2"/>
  <c r="BI2700" i="2"/>
  <c r="BI2701" i="2"/>
  <c r="BI2702" i="2"/>
  <c r="BI2703" i="2"/>
  <c r="BI2704" i="2"/>
  <c r="BI2705" i="2"/>
  <c r="BI2706" i="2"/>
  <c r="BI2707" i="2"/>
  <c r="BI2708" i="2"/>
  <c r="BI2709" i="2"/>
  <c r="BI2710" i="2"/>
  <c r="BI2711" i="2"/>
  <c r="BI2712" i="2"/>
  <c r="BI2713" i="2"/>
  <c r="BI2714" i="2"/>
  <c r="BI2715" i="2"/>
  <c r="BI2716" i="2"/>
  <c r="BI2717" i="2"/>
  <c r="BI2718" i="2"/>
  <c r="BI2719" i="2"/>
  <c r="BI2720" i="2"/>
  <c r="BI2721" i="2"/>
  <c r="BI2722" i="2"/>
  <c r="BI2723" i="2"/>
  <c r="BI2724" i="2"/>
  <c r="BI2725" i="2"/>
  <c r="BI2726" i="2"/>
  <c r="BI2727" i="2"/>
  <c r="BI2728" i="2"/>
  <c r="BI2729" i="2"/>
  <c r="BI2730" i="2"/>
  <c r="BI2731" i="2"/>
  <c r="BI2732" i="2"/>
  <c r="BI2733" i="2"/>
  <c r="BI2734" i="2"/>
  <c r="BI2735" i="2"/>
  <c r="BI2736" i="2"/>
  <c r="BI2737" i="2"/>
  <c r="BI2738" i="2"/>
  <c r="BI2739" i="2"/>
  <c r="BI2740" i="2"/>
  <c r="BI2741" i="2"/>
  <c r="BI2742" i="2"/>
  <c r="BI2743" i="2"/>
  <c r="BI2744" i="2"/>
  <c r="BI2745" i="2"/>
  <c r="BI2746" i="2"/>
  <c r="BI2747" i="2"/>
  <c r="BI2748" i="2"/>
  <c r="BI2749" i="2"/>
  <c r="BI2750" i="2"/>
  <c r="BI2751" i="2"/>
  <c r="BI2752" i="2"/>
  <c r="BI2753" i="2"/>
  <c r="BI2754" i="2"/>
  <c r="BI2755" i="2"/>
  <c r="BI2756" i="2"/>
  <c r="BI2757" i="2"/>
  <c r="BI2758" i="2"/>
  <c r="BI2759" i="2"/>
  <c r="BI2760" i="2"/>
  <c r="BI2761" i="2"/>
  <c r="BI2762" i="2"/>
  <c r="BI2763" i="2"/>
  <c r="BI2764" i="2"/>
  <c r="BI2765" i="2"/>
  <c r="BI2766" i="2"/>
  <c r="BI2767" i="2"/>
  <c r="BI2768" i="2"/>
  <c r="BI2769" i="2"/>
  <c r="BI2770" i="2"/>
  <c r="BI2771" i="2"/>
  <c r="BI2772" i="2"/>
  <c r="BI2773" i="2"/>
  <c r="BI2774" i="2"/>
  <c r="BI2775" i="2"/>
  <c r="BI2776" i="2"/>
  <c r="BI2777" i="2"/>
  <c r="BI2778" i="2"/>
  <c r="BI2779" i="2"/>
  <c r="BI2780" i="2"/>
  <c r="BI2781" i="2"/>
  <c r="BI2782" i="2"/>
  <c r="BI2783" i="2"/>
  <c r="BI2784" i="2"/>
  <c r="BI2785" i="2"/>
  <c r="BI2786" i="2"/>
  <c r="BI2787" i="2"/>
  <c r="BI2788" i="2"/>
  <c r="BI2789" i="2"/>
  <c r="BI2790" i="2"/>
  <c r="BI2791" i="2"/>
  <c r="BI2792" i="2"/>
  <c r="BI2793" i="2"/>
  <c r="BI2794" i="2"/>
  <c r="BI2795" i="2"/>
  <c r="BI2796" i="2"/>
  <c r="BI2797" i="2"/>
  <c r="BI2798" i="2"/>
  <c r="BI2799" i="2"/>
  <c r="BI2800" i="2"/>
  <c r="BI2801" i="2"/>
  <c r="BI2802" i="2"/>
  <c r="BI2803" i="2"/>
  <c r="BI2804" i="2"/>
  <c r="BI2805" i="2"/>
  <c r="BI2806" i="2"/>
  <c r="BI2807" i="2"/>
  <c r="BI2808" i="2"/>
  <c r="BI2809" i="2"/>
  <c r="BI2810" i="2"/>
  <c r="BI2811" i="2"/>
  <c r="BI2812" i="2"/>
  <c r="BI2813" i="2"/>
  <c r="BI2814" i="2"/>
  <c r="BI2815" i="2"/>
  <c r="BI2816" i="2"/>
  <c r="BI2817" i="2"/>
  <c r="BI2818" i="2"/>
  <c r="BI2819" i="2"/>
  <c r="BI2820" i="2"/>
  <c r="BI2821" i="2"/>
  <c r="BI2822" i="2"/>
  <c r="BI2823" i="2"/>
  <c r="BI2824" i="2"/>
  <c r="BI2825" i="2"/>
  <c r="BI2826" i="2"/>
  <c r="BI2827" i="2"/>
  <c r="BI2828" i="2"/>
  <c r="BI2829" i="2"/>
  <c r="BI2830" i="2"/>
  <c r="BI2831" i="2"/>
  <c r="BI2832" i="2"/>
  <c r="BI2833" i="2"/>
  <c r="BI2834" i="2"/>
  <c r="BI2835" i="2"/>
  <c r="BI2836" i="2"/>
  <c r="BI2837" i="2"/>
  <c r="BI2838" i="2"/>
  <c r="BI2839" i="2"/>
  <c r="BI2840" i="2"/>
  <c r="BI2841" i="2"/>
  <c r="BI2842" i="2"/>
  <c r="BI2843" i="2"/>
  <c r="BI2844" i="2"/>
  <c r="BI2845" i="2"/>
  <c r="BI2846" i="2"/>
  <c r="BI2847" i="2"/>
  <c r="BI2848" i="2"/>
  <c r="BI2849" i="2"/>
  <c r="BI2850" i="2"/>
  <c r="BI2851" i="2"/>
  <c r="BI2852" i="2"/>
  <c r="BI2853" i="2"/>
  <c r="BI2854" i="2"/>
  <c r="BI2855" i="2"/>
  <c r="BI2856" i="2"/>
  <c r="BI2857" i="2"/>
  <c r="BI2858" i="2"/>
  <c r="BI2859" i="2"/>
  <c r="BI2860" i="2"/>
  <c r="BI2861" i="2"/>
  <c r="BI2862" i="2"/>
  <c r="BI2863" i="2"/>
  <c r="BI2864" i="2"/>
  <c r="BI2865" i="2"/>
  <c r="BI2866" i="2"/>
  <c r="BI2867" i="2"/>
  <c r="BI2868" i="2"/>
  <c r="BI2869" i="2"/>
  <c r="BI2870" i="2"/>
  <c r="BI2871" i="2"/>
  <c r="BI2872" i="2"/>
  <c r="BI2873" i="2"/>
  <c r="BI2874" i="2"/>
  <c r="BI2875" i="2"/>
  <c r="BI2876" i="2"/>
  <c r="BI2877" i="2"/>
  <c r="BI2878" i="2"/>
  <c r="BI2879" i="2"/>
  <c r="BI2880" i="2"/>
  <c r="BI2881" i="2"/>
  <c r="BI2882" i="2"/>
  <c r="BI2883" i="2"/>
  <c r="BI2884" i="2"/>
  <c r="BI2885" i="2"/>
  <c r="BI2886" i="2"/>
  <c r="BI2887" i="2"/>
  <c r="BI2888" i="2"/>
  <c r="BI2889" i="2"/>
  <c r="BI2890" i="2"/>
  <c r="BI2891" i="2"/>
  <c r="BI2892" i="2"/>
  <c r="BI2893" i="2"/>
  <c r="BI2894" i="2"/>
  <c r="BI2895" i="2"/>
  <c r="BI2896" i="2"/>
  <c r="BI2897" i="2"/>
  <c r="BI2898" i="2"/>
  <c r="BI2899" i="2"/>
  <c r="BI2900" i="2"/>
  <c r="BI2901" i="2"/>
  <c r="BI2902" i="2"/>
  <c r="BI2903" i="2"/>
  <c r="BI2904" i="2"/>
  <c r="BI2905" i="2"/>
  <c r="BI2906" i="2"/>
  <c r="BI2907" i="2"/>
  <c r="BI2908" i="2"/>
  <c r="BI2909" i="2"/>
  <c r="BI2910" i="2"/>
  <c r="BI2911" i="2"/>
  <c r="BI2912" i="2"/>
  <c r="BI2913" i="2"/>
  <c r="BI2914" i="2"/>
  <c r="BI2915" i="2"/>
  <c r="BI2916" i="2"/>
  <c r="BI2917" i="2"/>
  <c r="BI2918" i="2"/>
  <c r="BI2919" i="2"/>
  <c r="BI2920" i="2"/>
  <c r="BI2921" i="2"/>
  <c r="BI2922" i="2"/>
  <c r="BI2923" i="2"/>
  <c r="BI2924" i="2"/>
  <c r="BI2925" i="2"/>
  <c r="BI2926" i="2"/>
  <c r="BI2927" i="2"/>
  <c r="BI2928" i="2"/>
  <c r="BI2929" i="2"/>
  <c r="BI2930" i="2"/>
  <c r="BI2931" i="2"/>
  <c r="BI2932" i="2"/>
  <c r="BI2933" i="2"/>
  <c r="BI2934" i="2"/>
  <c r="BI2935" i="2"/>
  <c r="BI2936" i="2"/>
  <c r="BI2937" i="2"/>
  <c r="BI2938" i="2"/>
  <c r="BI2939" i="2"/>
  <c r="BI2940" i="2"/>
  <c r="BI2941" i="2"/>
  <c r="BI2942" i="2"/>
  <c r="BI2943" i="2"/>
  <c r="BI2944" i="2"/>
  <c r="BI2945" i="2"/>
  <c r="BI2946" i="2"/>
  <c r="BI2947" i="2"/>
  <c r="BI2948" i="2"/>
  <c r="BI2949" i="2"/>
  <c r="BI2950" i="2"/>
  <c r="BI2951" i="2"/>
  <c r="BI2952" i="2"/>
  <c r="BI2953" i="2"/>
  <c r="BI2954" i="2"/>
  <c r="BI2955" i="2"/>
  <c r="BI2956" i="2"/>
  <c r="BI2957" i="2"/>
  <c r="BI2958" i="2"/>
  <c r="BI2959" i="2"/>
  <c r="BI2960" i="2"/>
  <c r="BI2961" i="2"/>
  <c r="BI2962" i="2"/>
  <c r="BI2963" i="2"/>
  <c r="BI2964" i="2"/>
  <c r="BI2965" i="2"/>
  <c r="BI2966" i="2"/>
  <c r="BI2967" i="2"/>
  <c r="BI2968" i="2"/>
  <c r="BI2969" i="2"/>
  <c r="BI2970" i="2"/>
  <c r="BI2971" i="2"/>
  <c r="BI2972" i="2"/>
  <c r="BI2973" i="2"/>
  <c r="BI2974" i="2"/>
  <c r="BI2975" i="2"/>
  <c r="BI2976" i="2"/>
  <c r="BI2977" i="2"/>
  <c r="BI2978" i="2"/>
  <c r="BI2979" i="2"/>
  <c r="BI2980" i="2"/>
  <c r="BI2981" i="2"/>
  <c r="BI2982" i="2"/>
  <c r="BI2983" i="2"/>
  <c r="BI2984" i="2"/>
  <c r="BI2985" i="2"/>
  <c r="BI2986" i="2"/>
  <c r="BI2987" i="2"/>
  <c r="BI2988" i="2"/>
  <c r="BI2989" i="2"/>
  <c r="BI2990" i="2"/>
  <c r="BI2991" i="2"/>
  <c r="BI2992" i="2"/>
  <c r="BI2993" i="2"/>
  <c r="BI2994" i="2"/>
  <c r="BI2995" i="2"/>
  <c r="BI2996" i="2"/>
  <c r="BI2997" i="2"/>
  <c r="BI2998" i="2"/>
  <c r="BI2999" i="2"/>
  <c r="BI3000" i="2"/>
  <c r="BI3001" i="2"/>
  <c r="BI3002" i="2"/>
  <c r="BI3003" i="2"/>
  <c r="BI3004" i="2"/>
  <c r="BI3005" i="2"/>
  <c r="BI3006" i="2"/>
  <c r="BI3007" i="2"/>
  <c r="BI3008" i="2"/>
  <c r="BI3009" i="2"/>
  <c r="BI3010" i="2"/>
  <c r="BI3011" i="2"/>
  <c r="BI3012" i="2"/>
  <c r="BI3013" i="2"/>
  <c r="BI3014" i="2"/>
  <c r="BI3015" i="2"/>
  <c r="BI3016" i="2"/>
  <c r="BI3017" i="2"/>
  <c r="BI3018" i="2"/>
  <c r="BI3019" i="2"/>
  <c r="BI3020" i="2"/>
  <c r="BI3021" i="2"/>
  <c r="BI3022" i="2"/>
  <c r="BI3023" i="2"/>
  <c r="BI3024" i="2"/>
  <c r="BI3025" i="2"/>
  <c r="BI3026" i="2"/>
  <c r="BI3027" i="2"/>
  <c r="BI3028" i="2"/>
  <c r="BI3029" i="2"/>
  <c r="BI3030" i="2"/>
  <c r="BI3031" i="2"/>
  <c r="BI3032" i="2"/>
  <c r="BI3033" i="2"/>
  <c r="BI3034" i="2"/>
  <c r="BI3035" i="2"/>
  <c r="BI3036" i="2"/>
  <c r="BI3037" i="2"/>
  <c r="BI3038" i="2"/>
  <c r="BI3039" i="2"/>
  <c r="BI3040" i="2"/>
  <c r="BI3041" i="2"/>
  <c r="BI3042" i="2"/>
  <c r="BI3043" i="2"/>
  <c r="BI3044" i="2"/>
  <c r="BI3045" i="2"/>
  <c r="BI3046" i="2"/>
  <c r="BI3047" i="2"/>
  <c r="BI3048" i="2"/>
  <c r="BI3049" i="2"/>
  <c r="BI3050" i="2"/>
  <c r="BI3051" i="2"/>
  <c r="BI3052" i="2"/>
  <c r="BI3053" i="2"/>
  <c r="BI3054" i="2"/>
  <c r="BI3055" i="2"/>
  <c r="BI3056" i="2"/>
  <c r="BI3057" i="2"/>
  <c r="BI3058" i="2"/>
  <c r="BI3059" i="2"/>
  <c r="BI3060" i="2"/>
  <c r="BI3061" i="2"/>
  <c r="BI3062" i="2"/>
  <c r="BI3063" i="2"/>
  <c r="BI3064" i="2"/>
  <c r="BI3065" i="2"/>
  <c r="BI3066" i="2"/>
  <c r="BI3067" i="2"/>
  <c r="BI3068" i="2"/>
  <c r="BI3069" i="2"/>
  <c r="BI3070" i="2"/>
  <c r="BI3071" i="2"/>
  <c r="BI3072" i="2"/>
  <c r="BI3073" i="2"/>
  <c r="BI3074" i="2"/>
  <c r="BI3075" i="2"/>
  <c r="BI3076" i="2"/>
  <c r="BI3077" i="2"/>
  <c r="BI3078" i="2"/>
  <c r="BI3079" i="2"/>
  <c r="BI3080" i="2"/>
  <c r="BI3081" i="2"/>
  <c r="BI3082" i="2"/>
  <c r="BI3083" i="2"/>
  <c r="BI3084" i="2"/>
  <c r="BI3085" i="2"/>
  <c r="BI3086" i="2"/>
  <c r="BI3087" i="2"/>
  <c r="BI3088" i="2"/>
  <c r="BI3089" i="2"/>
  <c r="BI3090" i="2"/>
  <c r="BI3091" i="2"/>
  <c r="BI3092" i="2"/>
  <c r="BI3093" i="2"/>
  <c r="BI3094" i="2"/>
  <c r="BI3095" i="2"/>
  <c r="BI3096" i="2"/>
  <c r="BI3097" i="2"/>
  <c r="BI3098" i="2"/>
  <c r="BI3099" i="2"/>
  <c r="BI3100" i="2"/>
  <c r="BI3101" i="2"/>
  <c r="BI3102" i="2"/>
  <c r="BI3103" i="2"/>
  <c r="BI3104" i="2"/>
  <c r="BI3105" i="2"/>
  <c r="BI3106" i="2"/>
  <c r="BI3107" i="2"/>
  <c r="BI3108" i="2"/>
  <c r="BI3109" i="2"/>
  <c r="BI3110" i="2"/>
  <c r="BI3111" i="2"/>
  <c r="BI3112" i="2"/>
  <c r="BI3113" i="2"/>
  <c r="BI3114" i="2"/>
  <c r="BI3115" i="2"/>
  <c r="BI3116" i="2"/>
  <c r="BI3117" i="2"/>
  <c r="BI3118" i="2"/>
  <c r="BI3119" i="2"/>
  <c r="BI3120" i="2"/>
  <c r="BI3121" i="2"/>
  <c r="BI3122" i="2"/>
  <c r="BI3123" i="2"/>
  <c r="BI3124" i="2"/>
  <c r="BI3125" i="2"/>
  <c r="BI3126" i="2"/>
  <c r="BI3127" i="2"/>
  <c r="BI3128" i="2"/>
  <c r="BI3129" i="2"/>
  <c r="BI3130" i="2"/>
  <c r="BI3131" i="2"/>
  <c r="BI3132" i="2"/>
  <c r="BI3133" i="2"/>
  <c r="BI3134" i="2"/>
  <c r="BI3135" i="2"/>
  <c r="BI3136" i="2"/>
  <c r="BI3137" i="2"/>
  <c r="BI3138" i="2"/>
  <c r="BI3139" i="2"/>
  <c r="BI3140" i="2"/>
  <c r="BI3141" i="2"/>
  <c r="BI3142" i="2"/>
  <c r="BI3143" i="2"/>
  <c r="BI3144" i="2"/>
  <c r="BI3145" i="2"/>
  <c r="BI3146" i="2"/>
  <c r="BI3147" i="2"/>
  <c r="BI3148" i="2"/>
  <c r="BI3149" i="2"/>
  <c r="BI3150" i="2"/>
  <c r="BI3151" i="2"/>
  <c r="BI3152" i="2"/>
  <c r="BI3153" i="2"/>
  <c r="BI3154" i="2"/>
  <c r="BI3155" i="2"/>
  <c r="BI3156" i="2"/>
  <c r="BI3157" i="2"/>
  <c r="BI3158" i="2"/>
  <c r="BI3159" i="2"/>
  <c r="BI3160" i="2"/>
  <c r="BI3161" i="2"/>
  <c r="BI3162" i="2"/>
  <c r="BI3163" i="2"/>
  <c r="BI3164" i="2"/>
  <c r="BI3165" i="2"/>
  <c r="BI3166" i="2"/>
  <c r="BI3167" i="2"/>
  <c r="BI3168" i="2"/>
  <c r="BI3169" i="2"/>
  <c r="BI3170" i="2"/>
  <c r="BI3171" i="2"/>
  <c r="BI3172" i="2"/>
  <c r="BI3173" i="2"/>
  <c r="BI3174" i="2"/>
  <c r="BI3175" i="2"/>
  <c r="BI3176" i="2"/>
  <c r="BI3177" i="2"/>
  <c r="BI3178" i="2"/>
  <c r="BI3179" i="2"/>
  <c r="BI3180" i="2"/>
  <c r="BI3181" i="2"/>
  <c r="BI3182" i="2"/>
  <c r="BI3183" i="2"/>
  <c r="BI3184" i="2"/>
  <c r="BI3185" i="2"/>
  <c r="BI3186" i="2"/>
  <c r="BI3187" i="2"/>
  <c r="BI3188" i="2"/>
  <c r="BI3189" i="2"/>
  <c r="BI3190" i="2"/>
  <c r="BI3191" i="2"/>
  <c r="BI3192" i="2"/>
  <c r="BI3193" i="2"/>
  <c r="BI3194" i="2"/>
  <c r="BI3195" i="2"/>
  <c r="BI3196" i="2"/>
  <c r="BI3197" i="2"/>
  <c r="BI3198" i="2"/>
  <c r="BI3199" i="2"/>
  <c r="BI3200" i="2"/>
  <c r="BI3201" i="2"/>
  <c r="BI3202" i="2"/>
  <c r="BI3203" i="2"/>
  <c r="BI3204" i="2"/>
  <c r="BI3205" i="2"/>
  <c r="BI3206" i="2"/>
  <c r="BI3207" i="2"/>
  <c r="BI3208" i="2"/>
  <c r="BI3209" i="2"/>
  <c r="BI3210" i="2"/>
  <c r="BI3211" i="2"/>
  <c r="BI3212" i="2"/>
  <c r="BI3213" i="2"/>
  <c r="BI3214" i="2"/>
  <c r="BI3215" i="2"/>
  <c r="BI3216" i="2"/>
  <c r="BI3217" i="2"/>
  <c r="BI3218" i="2"/>
  <c r="BI3219" i="2"/>
  <c r="BI3220" i="2"/>
  <c r="BI3221" i="2"/>
  <c r="BI3222" i="2"/>
  <c r="BI3223" i="2"/>
  <c r="BI3224" i="2"/>
  <c r="BI3225" i="2"/>
  <c r="BI3226" i="2"/>
  <c r="BI3227" i="2"/>
  <c r="BI3228" i="2"/>
  <c r="BI3229" i="2"/>
  <c r="BI3230" i="2"/>
  <c r="BI3231" i="2"/>
  <c r="BI3232" i="2"/>
  <c r="BI3233" i="2"/>
  <c r="BI3234" i="2"/>
  <c r="BI3235" i="2"/>
  <c r="BI3236" i="2"/>
  <c r="BI3237" i="2"/>
  <c r="BI3238" i="2"/>
  <c r="BI3239" i="2"/>
  <c r="BI3240" i="2"/>
  <c r="BI3241" i="2"/>
  <c r="BI3242" i="2"/>
  <c r="BI3243" i="2"/>
  <c r="BI3244" i="2"/>
  <c r="BI3245" i="2"/>
  <c r="BI3246" i="2"/>
  <c r="BI3247" i="2"/>
  <c r="BI3248" i="2"/>
  <c r="BI3249" i="2"/>
  <c r="BI3250" i="2"/>
  <c r="BI3251" i="2"/>
  <c r="BI3252" i="2"/>
  <c r="BI3253" i="2"/>
  <c r="BI3254" i="2"/>
  <c r="BI3255" i="2"/>
  <c r="BI3256" i="2"/>
  <c r="BI3257" i="2"/>
  <c r="BI3258" i="2"/>
  <c r="BI3259" i="2"/>
  <c r="BI3260" i="2"/>
  <c r="BI3261" i="2"/>
  <c r="BI3262" i="2"/>
  <c r="BI3263" i="2"/>
  <c r="BI3264" i="2"/>
  <c r="BI3265" i="2"/>
  <c r="BI3266" i="2"/>
  <c r="BI3267" i="2"/>
  <c r="BI3268" i="2"/>
  <c r="BI3269" i="2"/>
  <c r="BI3270" i="2"/>
  <c r="BI3271" i="2"/>
  <c r="BI3272" i="2"/>
  <c r="BI3273" i="2"/>
  <c r="BI3274" i="2"/>
  <c r="BI3275" i="2"/>
  <c r="BI3276" i="2"/>
  <c r="BI3277" i="2"/>
  <c r="BI3278" i="2"/>
  <c r="BI3279" i="2"/>
  <c r="BI3280" i="2"/>
  <c r="BI3281" i="2"/>
  <c r="BI3282" i="2"/>
  <c r="BI3283" i="2"/>
  <c r="BI3284" i="2"/>
  <c r="BI3285" i="2"/>
  <c r="BI3286" i="2"/>
  <c r="BI3287" i="2"/>
  <c r="BI3288" i="2"/>
  <c r="BI3289" i="2"/>
  <c r="BI3290" i="2"/>
  <c r="BI3291" i="2"/>
  <c r="BI3292" i="2"/>
  <c r="BI3293" i="2"/>
  <c r="BI3294" i="2"/>
  <c r="BI3295" i="2"/>
  <c r="BI3296" i="2"/>
  <c r="BI3297" i="2"/>
  <c r="BI3298" i="2"/>
  <c r="BI3299" i="2"/>
  <c r="BI3300" i="2"/>
  <c r="BI3301" i="2"/>
  <c r="BI3302" i="2"/>
  <c r="BI3303" i="2"/>
  <c r="BI3304" i="2"/>
  <c r="BI3305" i="2"/>
  <c r="BI3306" i="2"/>
  <c r="BI3307" i="2"/>
  <c r="BI3308" i="2"/>
  <c r="BI3309" i="2"/>
  <c r="BI3310" i="2"/>
  <c r="BI3311" i="2"/>
  <c r="BI3312" i="2"/>
  <c r="BI3313" i="2"/>
  <c r="BI3314" i="2"/>
  <c r="BI3315" i="2"/>
  <c r="BI3316" i="2"/>
  <c r="BI3317" i="2"/>
  <c r="BI3318" i="2"/>
  <c r="BI3319" i="2"/>
  <c r="BI3320" i="2"/>
  <c r="BI3321" i="2"/>
  <c r="BI3322" i="2"/>
  <c r="BI3323" i="2"/>
  <c r="BI3324" i="2"/>
  <c r="BI3325" i="2"/>
  <c r="BI3326" i="2"/>
  <c r="BI3327" i="2"/>
  <c r="BI3328" i="2"/>
  <c r="BI3329" i="2"/>
  <c r="BI3330" i="2"/>
  <c r="BI3331" i="2"/>
  <c r="BI3332" i="2"/>
  <c r="BI3333" i="2"/>
  <c r="BI3334" i="2"/>
  <c r="BI3335" i="2"/>
  <c r="BI3336" i="2"/>
  <c r="BI3337" i="2"/>
  <c r="BI3338" i="2"/>
  <c r="BI3339" i="2"/>
  <c r="BI3340" i="2"/>
  <c r="BI3341" i="2"/>
  <c r="BI3342" i="2"/>
  <c r="BI3343" i="2"/>
  <c r="BI3344" i="2"/>
  <c r="BI3345" i="2"/>
  <c r="BI3346" i="2"/>
  <c r="BI3347" i="2"/>
  <c r="BI3348" i="2"/>
  <c r="BI3349" i="2"/>
  <c r="BI3350" i="2"/>
  <c r="BI3351" i="2"/>
  <c r="BI3352" i="2"/>
  <c r="BI3353" i="2"/>
  <c r="BI3354" i="2"/>
  <c r="BI3355" i="2"/>
  <c r="BI3356" i="2"/>
  <c r="BI3357" i="2"/>
  <c r="BI3358" i="2"/>
  <c r="BI3359" i="2"/>
  <c r="BI3360" i="2"/>
  <c r="BI3361" i="2"/>
  <c r="BI3362" i="2"/>
  <c r="BI3363" i="2"/>
  <c r="BI3364" i="2"/>
  <c r="BI3365" i="2"/>
  <c r="BI3366" i="2"/>
  <c r="BI3367" i="2"/>
  <c r="BI3368" i="2"/>
  <c r="BI3369" i="2"/>
  <c r="BI3370" i="2"/>
  <c r="BI3371" i="2"/>
  <c r="BI3372" i="2"/>
  <c r="BI3373" i="2"/>
  <c r="BI3374" i="2"/>
  <c r="BI3375" i="2"/>
  <c r="BI3376" i="2"/>
  <c r="BI3377" i="2"/>
  <c r="BI3378" i="2"/>
  <c r="BI3379" i="2"/>
  <c r="BI3380" i="2"/>
  <c r="BI3381" i="2"/>
  <c r="BI3382" i="2"/>
  <c r="BI3383" i="2"/>
  <c r="BI3384" i="2"/>
  <c r="BI3385" i="2"/>
  <c r="BI3386" i="2"/>
  <c r="BI3387" i="2"/>
  <c r="BI3388" i="2"/>
  <c r="BI3389" i="2"/>
  <c r="BI3390" i="2"/>
  <c r="BI3391" i="2"/>
  <c r="BI3392" i="2"/>
  <c r="BI3393" i="2"/>
  <c r="BI3394" i="2"/>
  <c r="BI3395" i="2"/>
  <c r="BI3396" i="2"/>
  <c r="BI3397" i="2"/>
  <c r="BI3398" i="2"/>
  <c r="BI3399" i="2"/>
  <c r="BI3400" i="2"/>
  <c r="BI3401" i="2"/>
  <c r="BI3402" i="2"/>
  <c r="BI3403" i="2"/>
  <c r="BI3404" i="2"/>
  <c r="BI3405" i="2"/>
  <c r="BI3406" i="2"/>
  <c r="BI3407" i="2"/>
  <c r="BI3408" i="2"/>
  <c r="BI3409" i="2"/>
  <c r="BI3410" i="2"/>
  <c r="BI3411" i="2"/>
  <c r="BI3412" i="2"/>
  <c r="BI3413" i="2"/>
  <c r="BI3414" i="2"/>
  <c r="BI3415" i="2"/>
  <c r="BI3416" i="2"/>
  <c r="BI3417" i="2"/>
  <c r="BI3418" i="2"/>
  <c r="BI3419" i="2"/>
  <c r="BI3420" i="2"/>
  <c r="BI3421" i="2"/>
  <c r="BI3422" i="2"/>
  <c r="BI3423" i="2"/>
  <c r="BI3424" i="2"/>
  <c r="BI3425" i="2"/>
  <c r="BI3426" i="2"/>
  <c r="BI3427" i="2"/>
  <c r="BI3428" i="2"/>
  <c r="BI3429" i="2"/>
  <c r="BI3430" i="2"/>
  <c r="BI3431" i="2"/>
  <c r="BI3432" i="2"/>
  <c r="BI3433" i="2"/>
  <c r="BI3434" i="2"/>
  <c r="BI3435" i="2"/>
  <c r="BI3436" i="2"/>
  <c r="BI3437" i="2"/>
  <c r="BI3438" i="2"/>
  <c r="BI3439" i="2"/>
  <c r="BI3440" i="2"/>
  <c r="BI3441" i="2"/>
  <c r="BI3442" i="2"/>
  <c r="BI3443" i="2"/>
  <c r="BI3444" i="2"/>
  <c r="BI3445" i="2"/>
  <c r="BI3446" i="2"/>
  <c r="BI3447" i="2"/>
  <c r="BI3448" i="2"/>
  <c r="BI3449" i="2"/>
  <c r="BI3450" i="2"/>
  <c r="BI3451" i="2"/>
  <c r="BI3452" i="2"/>
  <c r="BI3453" i="2"/>
  <c r="BI3454" i="2"/>
  <c r="BI3455" i="2"/>
  <c r="BI3456" i="2"/>
  <c r="BI3457" i="2"/>
  <c r="BI3458" i="2"/>
  <c r="BI3459" i="2"/>
  <c r="BI3460" i="2"/>
  <c r="BI3461" i="2"/>
  <c r="BI3462" i="2"/>
  <c r="BI3463" i="2"/>
  <c r="BI3464" i="2"/>
  <c r="BI3465" i="2"/>
  <c r="BI3466" i="2"/>
  <c r="BI3467" i="2"/>
  <c r="BI3468" i="2"/>
  <c r="BI3469" i="2"/>
  <c r="BI3470" i="2"/>
  <c r="BI3471" i="2"/>
  <c r="BI3472" i="2"/>
  <c r="BI3473" i="2"/>
  <c r="BI3474" i="2"/>
  <c r="BI3475" i="2"/>
  <c r="BI3476" i="2"/>
  <c r="BI3477" i="2"/>
  <c r="BI3478" i="2"/>
  <c r="BI3479" i="2"/>
  <c r="BI3480" i="2"/>
  <c r="BI3481" i="2"/>
  <c r="BI3482" i="2"/>
  <c r="BI3483" i="2"/>
  <c r="BI3484" i="2"/>
  <c r="BI3485" i="2"/>
  <c r="BI3486" i="2"/>
  <c r="BI3487" i="2"/>
  <c r="BI3488" i="2"/>
  <c r="BI3489" i="2"/>
  <c r="BI3490" i="2"/>
  <c r="BI3491" i="2"/>
  <c r="BI3492" i="2"/>
  <c r="BI3493" i="2"/>
  <c r="BI3494" i="2"/>
  <c r="BI3495" i="2"/>
  <c r="BI3496" i="2"/>
  <c r="BI3497" i="2"/>
  <c r="BI3498" i="2"/>
  <c r="BI3499" i="2"/>
  <c r="BI3500" i="2"/>
  <c r="BI3501" i="2"/>
  <c r="BI3502" i="2"/>
  <c r="BI3503" i="2"/>
  <c r="BI3504" i="2"/>
  <c r="BI3505" i="2"/>
  <c r="BI3506" i="2"/>
  <c r="BI3507" i="2"/>
  <c r="BI3508" i="2"/>
  <c r="BI3509" i="2"/>
  <c r="BI3510" i="2"/>
  <c r="BI3511" i="2"/>
  <c r="BI3512" i="2"/>
  <c r="BI3513" i="2"/>
  <c r="BI3514" i="2"/>
  <c r="BI3515" i="2"/>
  <c r="BI3516" i="2"/>
  <c r="BI3517" i="2"/>
  <c r="BI3518" i="2"/>
  <c r="BI3519" i="2"/>
  <c r="BI3520" i="2"/>
  <c r="BI3521" i="2"/>
  <c r="BI3522" i="2"/>
  <c r="BI3523" i="2"/>
  <c r="BI3524" i="2"/>
  <c r="BI3525" i="2"/>
  <c r="BI3526" i="2"/>
  <c r="BI3527" i="2"/>
  <c r="BI3528" i="2"/>
  <c r="BI3529" i="2"/>
  <c r="BI3530" i="2"/>
  <c r="BI3531" i="2"/>
  <c r="BI3532" i="2"/>
  <c r="BI3533" i="2"/>
  <c r="BI3534" i="2"/>
  <c r="BI3535" i="2"/>
  <c r="BI3536" i="2"/>
  <c r="BI3537" i="2"/>
  <c r="BI3538" i="2"/>
  <c r="BI3539" i="2"/>
  <c r="BI3540" i="2"/>
  <c r="BI3541" i="2"/>
  <c r="BI3542" i="2"/>
  <c r="BI3543" i="2"/>
  <c r="BI3544" i="2"/>
  <c r="BI3545" i="2"/>
  <c r="BI3546" i="2"/>
  <c r="BI3547" i="2"/>
  <c r="BI3548" i="2"/>
  <c r="BI3549" i="2"/>
  <c r="BI3550" i="2"/>
  <c r="BI3551" i="2"/>
  <c r="BI3552" i="2"/>
  <c r="BI3553" i="2"/>
  <c r="BI3554" i="2"/>
  <c r="BI3555" i="2"/>
  <c r="BI3556" i="2"/>
  <c r="BI3557" i="2"/>
  <c r="BI3558" i="2"/>
  <c r="BI3559" i="2"/>
  <c r="BI3560" i="2"/>
  <c r="BI3561" i="2"/>
  <c r="BI3562" i="2"/>
  <c r="BI3563" i="2"/>
  <c r="BI3564" i="2"/>
  <c r="BI3565" i="2"/>
  <c r="BI3566" i="2"/>
  <c r="BI3567" i="2"/>
  <c r="BI3568" i="2"/>
  <c r="BI3569" i="2"/>
  <c r="BI3570" i="2"/>
  <c r="BI3571" i="2"/>
  <c r="BI3572" i="2"/>
  <c r="BI3573" i="2"/>
  <c r="BI3574" i="2"/>
  <c r="BI3575" i="2"/>
  <c r="BI3576" i="2"/>
  <c r="BI3577" i="2"/>
  <c r="BI3578" i="2"/>
  <c r="BI3579" i="2"/>
  <c r="BI3580" i="2"/>
  <c r="BI3581" i="2"/>
  <c r="BI3582" i="2"/>
  <c r="BI3583" i="2"/>
  <c r="BI3584" i="2"/>
  <c r="BI3585" i="2"/>
  <c r="BI3586" i="2"/>
  <c r="BI3587" i="2"/>
  <c r="BI3588" i="2"/>
  <c r="BI3589" i="2"/>
  <c r="BI3590" i="2"/>
  <c r="BI3591" i="2"/>
  <c r="BI3592" i="2"/>
  <c r="BI3593" i="2"/>
  <c r="BI3594" i="2"/>
  <c r="BI3595" i="2"/>
  <c r="BI3596" i="2"/>
  <c r="BI3597" i="2"/>
  <c r="BI3598" i="2"/>
  <c r="BI3599" i="2"/>
  <c r="BI3600" i="2"/>
  <c r="BI3601" i="2"/>
  <c r="BI3602" i="2"/>
  <c r="BI3603" i="2"/>
  <c r="BI3604" i="2"/>
  <c r="BI3605" i="2"/>
  <c r="BI3606" i="2"/>
  <c r="BI3607" i="2"/>
  <c r="BI3608" i="2"/>
  <c r="BI3609" i="2"/>
  <c r="BI3610" i="2"/>
  <c r="BI3611" i="2"/>
  <c r="BI3612" i="2"/>
  <c r="BI3613" i="2"/>
  <c r="BI3614" i="2"/>
  <c r="BI3615" i="2"/>
  <c r="BI3616" i="2"/>
  <c r="BI3617" i="2"/>
  <c r="BI3618" i="2"/>
  <c r="BI3619" i="2"/>
  <c r="BI3620" i="2"/>
  <c r="BI3621" i="2"/>
  <c r="BI3622" i="2"/>
  <c r="BI3623" i="2"/>
  <c r="BI3624" i="2"/>
  <c r="BI3625" i="2"/>
  <c r="BI3626" i="2"/>
  <c r="BI3627" i="2"/>
  <c r="BI3628" i="2"/>
  <c r="BI3629" i="2"/>
  <c r="BI3630" i="2"/>
  <c r="BI3631" i="2"/>
  <c r="BI3632" i="2"/>
  <c r="BI3633" i="2"/>
  <c r="BI3634" i="2"/>
  <c r="BI3635" i="2"/>
  <c r="BI3636" i="2"/>
  <c r="BI3637" i="2"/>
  <c r="BI3638" i="2"/>
  <c r="BI3639" i="2"/>
  <c r="BI3640" i="2"/>
  <c r="BI3641" i="2"/>
  <c r="BI3642" i="2"/>
  <c r="BI3643" i="2"/>
  <c r="BI3644" i="2"/>
  <c r="BI3645" i="2"/>
  <c r="BI3646" i="2"/>
  <c r="BI3647" i="2"/>
  <c r="BI3648" i="2"/>
  <c r="BI3649" i="2"/>
  <c r="BI3650" i="2"/>
  <c r="BI3651" i="2"/>
  <c r="BI3652" i="2"/>
  <c r="BI3653" i="2"/>
  <c r="BI3654" i="2"/>
  <c r="BI3655" i="2"/>
  <c r="BI3656" i="2"/>
  <c r="BI3657" i="2"/>
  <c r="BI3658" i="2"/>
  <c r="BI3659" i="2"/>
  <c r="BI3660" i="2"/>
  <c r="BI3661" i="2"/>
  <c r="BI3662" i="2"/>
  <c r="BI3663" i="2"/>
  <c r="BI3664" i="2"/>
  <c r="BI3665" i="2"/>
  <c r="BI3666" i="2"/>
  <c r="BI3667" i="2"/>
  <c r="BI3668" i="2"/>
  <c r="BI3669" i="2"/>
  <c r="BI3670" i="2"/>
  <c r="BI3671" i="2"/>
  <c r="BI3672" i="2"/>
  <c r="BI3673" i="2"/>
  <c r="BI3674" i="2"/>
  <c r="BI3675" i="2"/>
  <c r="BI3676" i="2"/>
  <c r="BI3677" i="2"/>
  <c r="BI3678" i="2"/>
  <c r="BI3679" i="2"/>
  <c r="BI3680" i="2"/>
  <c r="BI3681" i="2"/>
  <c r="BI3682" i="2"/>
  <c r="BI3683" i="2"/>
  <c r="BI3684" i="2"/>
  <c r="BI3685" i="2"/>
  <c r="BI3686" i="2"/>
  <c r="BI3687" i="2"/>
  <c r="BI3688" i="2"/>
  <c r="BI3689" i="2"/>
  <c r="BI3690" i="2"/>
  <c r="BI3691" i="2"/>
  <c r="BI3692" i="2"/>
  <c r="BI3693" i="2"/>
  <c r="BI3694" i="2"/>
  <c r="BI3695" i="2"/>
  <c r="BI3696" i="2"/>
  <c r="BI3697" i="2"/>
  <c r="BI3698" i="2"/>
  <c r="BI3699" i="2"/>
  <c r="BI3700" i="2"/>
  <c r="BI3701" i="2"/>
  <c r="BI3702" i="2"/>
  <c r="BI3703" i="2"/>
  <c r="BI3704" i="2"/>
  <c r="BI3705" i="2"/>
  <c r="BI3706" i="2"/>
  <c r="BI3707" i="2"/>
  <c r="BI3708" i="2"/>
  <c r="BI3709" i="2"/>
  <c r="BI3710" i="2"/>
  <c r="BI3711" i="2"/>
  <c r="BI3712" i="2"/>
  <c r="BI3713" i="2"/>
  <c r="BI3714" i="2"/>
  <c r="BI3715" i="2"/>
  <c r="BI3716" i="2"/>
  <c r="BI3717" i="2"/>
  <c r="BI3718" i="2"/>
  <c r="BI3719" i="2"/>
  <c r="BI3720" i="2"/>
  <c r="BI3721" i="2"/>
  <c r="BI3722" i="2"/>
  <c r="BI3723" i="2"/>
  <c r="BI3724" i="2"/>
  <c r="BI3725" i="2"/>
  <c r="BI3726" i="2"/>
  <c r="BI3727" i="2"/>
  <c r="BI3728" i="2"/>
  <c r="BI3729" i="2"/>
  <c r="BI3730" i="2"/>
  <c r="BI3731" i="2"/>
  <c r="BI3732" i="2"/>
  <c r="BI3733" i="2"/>
  <c r="BI3734" i="2"/>
  <c r="BI3735" i="2"/>
  <c r="BI3736" i="2"/>
  <c r="BI3737" i="2"/>
  <c r="BI3738" i="2"/>
  <c r="BI3739" i="2"/>
  <c r="BI3740" i="2"/>
  <c r="BI3741" i="2"/>
  <c r="BI3742" i="2"/>
  <c r="BI3743" i="2"/>
  <c r="BI3744" i="2"/>
  <c r="BI3745" i="2"/>
  <c r="BI3746" i="2"/>
  <c r="BI3747" i="2"/>
  <c r="BI3748" i="2"/>
  <c r="BI3749" i="2"/>
  <c r="BI3750" i="2"/>
  <c r="BI3751" i="2"/>
  <c r="BI3752" i="2"/>
  <c r="BI3753" i="2"/>
  <c r="BI3754" i="2"/>
  <c r="BI3755" i="2"/>
  <c r="BI3756" i="2"/>
  <c r="BI3757" i="2"/>
  <c r="BI3758" i="2"/>
  <c r="BI3759" i="2"/>
  <c r="BI3760" i="2"/>
  <c r="BI3761" i="2"/>
  <c r="BI3762" i="2"/>
  <c r="BI3763" i="2"/>
  <c r="BI3764" i="2"/>
  <c r="BI3765" i="2"/>
  <c r="BI3766" i="2"/>
  <c r="BI3767" i="2"/>
  <c r="BI3768" i="2"/>
  <c r="BI3769" i="2"/>
  <c r="BI3770" i="2"/>
  <c r="BI3771" i="2"/>
  <c r="BI3772" i="2"/>
  <c r="BI3773" i="2"/>
  <c r="BI3774" i="2"/>
  <c r="BI3775" i="2"/>
  <c r="BI3776" i="2"/>
  <c r="BI3777" i="2"/>
  <c r="BI3778" i="2"/>
  <c r="BI3779" i="2"/>
  <c r="BI3780" i="2"/>
  <c r="BI3781" i="2"/>
  <c r="BI3782" i="2"/>
  <c r="BI3783" i="2"/>
  <c r="BI3784" i="2"/>
  <c r="BI3785" i="2"/>
  <c r="BI3786" i="2"/>
  <c r="BI3787" i="2"/>
  <c r="BI3788" i="2"/>
  <c r="BI3789" i="2"/>
  <c r="BI3790" i="2"/>
  <c r="BI3791" i="2"/>
  <c r="BI3792" i="2"/>
  <c r="BI3793" i="2"/>
  <c r="BI3794" i="2"/>
  <c r="BI3795" i="2"/>
  <c r="BI3796" i="2"/>
  <c r="BI3797" i="2"/>
  <c r="BI3798" i="2"/>
  <c r="BI3799" i="2"/>
  <c r="BI3800" i="2"/>
  <c r="BI3801" i="2"/>
  <c r="BI3802" i="2"/>
  <c r="BI3803" i="2"/>
  <c r="BI3804" i="2"/>
  <c r="BI3805" i="2"/>
  <c r="BI3806" i="2"/>
  <c r="BI3807" i="2"/>
  <c r="BI3808" i="2"/>
  <c r="BI3809" i="2"/>
  <c r="BI3810" i="2"/>
  <c r="BI3811" i="2"/>
  <c r="BI3812" i="2"/>
  <c r="BI3813" i="2"/>
  <c r="BI3814" i="2"/>
  <c r="BI3815" i="2"/>
  <c r="BI3816" i="2"/>
  <c r="BI3817" i="2"/>
  <c r="BI3818" i="2"/>
  <c r="BI3819" i="2"/>
  <c r="BI3820" i="2"/>
  <c r="BI3821" i="2"/>
  <c r="BI3822" i="2"/>
  <c r="BI3823" i="2"/>
  <c r="BI3824" i="2"/>
  <c r="BI3825" i="2"/>
  <c r="BI3826" i="2"/>
  <c r="BI3827" i="2"/>
  <c r="BI3828" i="2"/>
  <c r="BI3829" i="2"/>
  <c r="BI3830" i="2"/>
  <c r="BI3831" i="2"/>
  <c r="BI3832" i="2"/>
  <c r="BI3833" i="2"/>
  <c r="BI3834" i="2"/>
  <c r="BI3835" i="2"/>
  <c r="BI3836" i="2"/>
  <c r="BI3837" i="2"/>
  <c r="BI3838" i="2"/>
  <c r="BI3839" i="2"/>
  <c r="BI3840" i="2"/>
  <c r="BI3841" i="2"/>
  <c r="BI3842" i="2"/>
  <c r="BI3843" i="2"/>
  <c r="BI3844" i="2"/>
  <c r="BI3845" i="2"/>
  <c r="BI3846" i="2"/>
  <c r="BI3847" i="2"/>
  <c r="BI3848" i="2"/>
  <c r="BI3849" i="2"/>
  <c r="BI3850" i="2"/>
  <c r="BI3851" i="2"/>
  <c r="BI3852" i="2"/>
  <c r="BI3853" i="2"/>
  <c r="BI3854" i="2"/>
  <c r="BI3855" i="2"/>
  <c r="BI3856" i="2"/>
  <c r="BI3857" i="2"/>
  <c r="BI3858" i="2"/>
  <c r="BI3859" i="2"/>
  <c r="BI3860" i="2"/>
  <c r="BI3861" i="2"/>
  <c r="BI3862" i="2"/>
  <c r="BI3863" i="2"/>
  <c r="BI3864" i="2"/>
  <c r="BI3865" i="2"/>
  <c r="BI3866" i="2"/>
  <c r="BI3867" i="2"/>
  <c r="BI3868" i="2"/>
  <c r="BI3869" i="2"/>
  <c r="BI3870" i="2"/>
  <c r="BI3871" i="2"/>
  <c r="BI3872" i="2"/>
  <c r="BI3873" i="2"/>
  <c r="BI3874" i="2"/>
  <c r="BI3875" i="2"/>
  <c r="BI3876" i="2"/>
  <c r="BI3877" i="2"/>
  <c r="BI3878" i="2"/>
  <c r="BI3879" i="2"/>
  <c r="BI3880" i="2"/>
  <c r="BI3881" i="2"/>
  <c r="BI3882" i="2"/>
  <c r="BI3883" i="2"/>
  <c r="BI3884" i="2"/>
  <c r="BI3885" i="2"/>
  <c r="BI3886" i="2"/>
  <c r="BI3887" i="2"/>
  <c r="BI3888" i="2"/>
  <c r="BI3889" i="2"/>
  <c r="BI3890" i="2"/>
  <c r="BI3891" i="2"/>
  <c r="BI3892" i="2"/>
  <c r="BI3893" i="2"/>
  <c r="BI3894" i="2"/>
  <c r="BI3895" i="2"/>
  <c r="BI3896" i="2"/>
  <c r="BI3897" i="2"/>
  <c r="BI3898" i="2"/>
  <c r="BI3899" i="2"/>
  <c r="BI3900" i="2"/>
  <c r="BI3901" i="2"/>
  <c r="BI3902" i="2"/>
  <c r="BI3903" i="2"/>
  <c r="BI3904" i="2"/>
  <c r="BI3905" i="2"/>
  <c r="BI3906" i="2"/>
  <c r="BI3907" i="2"/>
  <c r="BI3908" i="2"/>
  <c r="BI3909" i="2"/>
  <c r="BI3910" i="2"/>
  <c r="BI3911" i="2"/>
  <c r="BI3912" i="2"/>
  <c r="BI3913" i="2"/>
  <c r="BI3914" i="2"/>
  <c r="BI3915" i="2"/>
  <c r="BI3916" i="2"/>
  <c r="BI3917" i="2"/>
  <c r="BI3918" i="2"/>
  <c r="BI3919" i="2"/>
  <c r="BI3920" i="2"/>
  <c r="BI3921" i="2"/>
  <c r="BI3922" i="2"/>
  <c r="BI3923" i="2"/>
  <c r="BI3924" i="2"/>
  <c r="BI3925" i="2"/>
  <c r="BI3926" i="2"/>
  <c r="BI3927" i="2"/>
  <c r="BI3928" i="2"/>
  <c r="BI3929" i="2"/>
  <c r="BI3930" i="2"/>
  <c r="BI3931" i="2"/>
  <c r="BI3932" i="2"/>
  <c r="BI3933" i="2"/>
  <c r="BI3934" i="2"/>
  <c r="BI3935" i="2"/>
  <c r="BI3936" i="2"/>
  <c r="BI3937" i="2"/>
  <c r="BI3938" i="2"/>
  <c r="BI3939" i="2"/>
  <c r="BI3940" i="2"/>
  <c r="BI3941" i="2"/>
  <c r="BI3942" i="2"/>
  <c r="BI3943" i="2"/>
  <c r="BI3944" i="2"/>
  <c r="BI3945" i="2"/>
  <c r="BI3946" i="2"/>
  <c r="BI3947" i="2"/>
  <c r="BI3948" i="2"/>
  <c r="BI3949" i="2"/>
  <c r="BI3950" i="2"/>
  <c r="BI3951" i="2"/>
  <c r="BI3952" i="2"/>
  <c r="BI3953" i="2"/>
  <c r="BI3954" i="2"/>
  <c r="BI3955" i="2"/>
  <c r="BI3956" i="2"/>
  <c r="BI3957" i="2"/>
  <c r="BI3958" i="2"/>
  <c r="BI3959" i="2"/>
  <c r="BI3960" i="2"/>
  <c r="BI3961" i="2"/>
  <c r="BI3962" i="2"/>
  <c r="BI3963" i="2"/>
  <c r="BI3964" i="2"/>
  <c r="BI3965" i="2"/>
  <c r="BI3966" i="2"/>
  <c r="BI3967" i="2"/>
  <c r="BI3968" i="2"/>
  <c r="BI3969" i="2"/>
  <c r="BI3970" i="2"/>
  <c r="BI3971" i="2"/>
  <c r="BI3972" i="2"/>
  <c r="BI3973" i="2"/>
  <c r="BI3974" i="2"/>
  <c r="BI3975" i="2"/>
  <c r="BI3976" i="2"/>
  <c r="BI3977" i="2"/>
  <c r="BI3978" i="2"/>
  <c r="BI3979" i="2"/>
  <c r="BI3980" i="2"/>
  <c r="BI3981" i="2"/>
  <c r="BI3982" i="2"/>
  <c r="BI3983" i="2"/>
  <c r="BI3984" i="2"/>
  <c r="BI3985" i="2"/>
  <c r="BI3986" i="2"/>
  <c r="BI3987" i="2"/>
  <c r="BI3988" i="2"/>
  <c r="BI3989" i="2"/>
  <c r="BI3990" i="2"/>
  <c r="BI3991" i="2"/>
  <c r="BI3992" i="2"/>
  <c r="BI3993" i="2"/>
  <c r="BI3994" i="2"/>
  <c r="BI3995" i="2"/>
  <c r="BI3996" i="2"/>
  <c r="BI3997" i="2"/>
  <c r="BI3998" i="2"/>
  <c r="BI3999" i="2"/>
  <c r="BI4000" i="2"/>
  <c r="BI4001" i="2"/>
  <c r="BI4002" i="2"/>
  <c r="BI4003" i="2"/>
  <c r="BI4004" i="2"/>
  <c r="BI4005" i="2"/>
  <c r="BI4006" i="2"/>
  <c r="BI4007" i="2"/>
  <c r="BI4008" i="2"/>
  <c r="BI4009" i="2"/>
  <c r="BI4010" i="2"/>
  <c r="BI4011" i="2"/>
  <c r="BI4012" i="2"/>
  <c r="BI4013" i="2"/>
  <c r="BI4014" i="2"/>
  <c r="BI4015" i="2"/>
  <c r="BI4016" i="2"/>
  <c r="BI4017" i="2"/>
  <c r="BI4018" i="2"/>
  <c r="BI4019" i="2"/>
  <c r="BI4020" i="2"/>
  <c r="BI4021" i="2"/>
  <c r="BI4022" i="2"/>
  <c r="BI4023" i="2"/>
  <c r="BI4024" i="2"/>
  <c r="BI4025" i="2"/>
  <c r="BI4026" i="2"/>
  <c r="BI4027" i="2"/>
  <c r="BI4028" i="2"/>
  <c r="BI4029" i="2"/>
  <c r="BI4030" i="2"/>
  <c r="BI4031" i="2"/>
  <c r="BI4032" i="2"/>
  <c r="BI4033" i="2"/>
  <c r="BI4034" i="2"/>
  <c r="BI4035" i="2"/>
  <c r="BI4036" i="2"/>
  <c r="BI4037" i="2"/>
  <c r="BI4038" i="2"/>
  <c r="BI4039" i="2"/>
  <c r="BI4040" i="2"/>
  <c r="BI4041" i="2"/>
  <c r="BI4042" i="2"/>
  <c r="BI4043" i="2"/>
  <c r="BI4044" i="2"/>
  <c r="BI4045" i="2"/>
  <c r="BI4046" i="2"/>
  <c r="BI4047" i="2"/>
  <c r="BI4048" i="2"/>
  <c r="BI4049" i="2"/>
  <c r="BI4050" i="2"/>
  <c r="BI4051" i="2"/>
  <c r="BI4052" i="2"/>
  <c r="BI4053" i="2"/>
  <c r="BI4054" i="2"/>
  <c r="BI4055" i="2"/>
  <c r="BI4056" i="2"/>
  <c r="BI4057" i="2"/>
  <c r="BI4058" i="2"/>
  <c r="BI4059" i="2"/>
  <c r="BI4060" i="2"/>
  <c r="BI4061" i="2"/>
  <c r="BI4062" i="2"/>
  <c r="BI4063" i="2"/>
  <c r="BI4064" i="2"/>
  <c r="BI4065" i="2"/>
  <c r="BI4066" i="2"/>
  <c r="BI4067" i="2"/>
  <c r="BI4068" i="2"/>
  <c r="BI4069" i="2"/>
  <c r="BI4070" i="2"/>
  <c r="BI4071" i="2"/>
  <c r="BI4072" i="2"/>
  <c r="BI4073" i="2"/>
  <c r="BI4074" i="2"/>
  <c r="BI4075" i="2"/>
  <c r="BI4076" i="2"/>
  <c r="BI4077" i="2"/>
  <c r="BI4078" i="2"/>
  <c r="BI4079" i="2"/>
  <c r="BI4080" i="2"/>
  <c r="BI4081" i="2"/>
  <c r="BI4082" i="2"/>
  <c r="BI4083" i="2"/>
  <c r="BI4084" i="2"/>
  <c r="BI4085" i="2"/>
  <c r="BI4086" i="2"/>
  <c r="BI4087" i="2"/>
  <c r="BI4088" i="2"/>
  <c r="BI4089" i="2"/>
  <c r="BI4090" i="2"/>
  <c r="BI4091" i="2"/>
  <c r="BI4092" i="2"/>
  <c r="BI4093" i="2"/>
  <c r="BI4094" i="2"/>
  <c r="BI4095" i="2"/>
  <c r="BI4096" i="2"/>
  <c r="BI4097" i="2"/>
  <c r="BI4098" i="2"/>
  <c r="BI4099" i="2"/>
  <c r="BI4100" i="2"/>
  <c r="BI4101" i="2"/>
  <c r="BI4102" i="2"/>
  <c r="BI4103" i="2"/>
  <c r="BI4104" i="2"/>
  <c r="BI4105" i="2"/>
  <c r="BI4106" i="2"/>
  <c r="BI4107" i="2"/>
  <c r="BI4108" i="2"/>
  <c r="BI4109" i="2"/>
  <c r="BI4110" i="2"/>
  <c r="BI4111" i="2"/>
  <c r="BI4112" i="2"/>
  <c r="BI4113" i="2"/>
  <c r="BI4114" i="2"/>
  <c r="BI4115" i="2"/>
  <c r="BI4116" i="2"/>
  <c r="BI4117" i="2"/>
  <c r="BI4118" i="2"/>
  <c r="BI4119" i="2"/>
  <c r="BI4120" i="2"/>
  <c r="BI4121" i="2"/>
  <c r="BI4122" i="2"/>
  <c r="BI4123" i="2"/>
  <c r="BI4124" i="2"/>
  <c r="BI4125" i="2"/>
  <c r="BI4126" i="2"/>
  <c r="BI4127" i="2"/>
  <c r="BI4128" i="2"/>
  <c r="BI4129" i="2"/>
  <c r="BI4130" i="2"/>
  <c r="BI4131" i="2"/>
  <c r="BI4132" i="2"/>
  <c r="BI4133" i="2"/>
  <c r="BI4134" i="2"/>
  <c r="BI4135" i="2"/>
  <c r="BI4136" i="2"/>
  <c r="BI4137" i="2"/>
  <c r="BI4138" i="2"/>
  <c r="BI4139" i="2"/>
  <c r="BI4140" i="2"/>
  <c r="BI4141" i="2"/>
  <c r="BI4142" i="2"/>
  <c r="BI4143" i="2"/>
  <c r="BI4144" i="2"/>
  <c r="BI4145" i="2"/>
  <c r="BI4146" i="2"/>
  <c r="BI4147" i="2"/>
  <c r="BI4148" i="2"/>
  <c r="BI4149" i="2"/>
  <c r="BI4150" i="2"/>
  <c r="BI4151" i="2"/>
  <c r="BI4152" i="2"/>
  <c r="BI4153" i="2"/>
  <c r="BI4154" i="2"/>
  <c r="BI4155" i="2"/>
  <c r="BI4156" i="2"/>
  <c r="BI4157" i="2"/>
  <c r="BI4158" i="2"/>
  <c r="BI4159" i="2"/>
  <c r="BI4160" i="2"/>
  <c r="BI4161" i="2"/>
  <c r="BI4162" i="2"/>
  <c r="BI4163" i="2"/>
  <c r="BI4164" i="2"/>
  <c r="BI4165" i="2"/>
  <c r="BI4166" i="2"/>
  <c r="BI4167" i="2"/>
  <c r="BI4168" i="2"/>
  <c r="BI4169" i="2"/>
  <c r="BI4170" i="2"/>
  <c r="BI4171" i="2"/>
  <c r="BI4172" i="2"/>
  <c r="BI4173" i="2"/>
  <c r="BI4174" i="2"/>
  <c r="BI4175" i="2"/>
  <c r="BI4176" i="2"/>
  <c r="BI4177" i="2"/>
  <c r="BI4178" i="2"/>
  <c r="BI4179" i="2"/>
  <c r="BI4180" i="2"/>
  <c r="BI4181" i="2"/>
  <c r="BI4182" i="2"/>
  <c r="BI4183" i="2"/>
  <c r="BI4184" i="2"/>
  <c r="BI4185" i="2"/>
  <c r="BI4186" i="2"/>
  <c r="BI4187" i="2"/>
  <c r="BI4188" i="2"/>
  <c r="BI4189" i="2"/>
  <c r="BI4190" i="2"/>
  <c r="BI4191" i="2"/>
  <c r="BI4192" i="2"/>
  <c r="BI4193" i="2"/>
  <c r="BI4194" i="2"/>
  <c r="BI4195" i="2"/>
  <c r="BI4196" i="2"/>
  <c r="BI4197" i="2"/>
  <c r="BI4198" i="2"/>
  <c r="BI4199" i="2"/>
  <c r="BI4200" i="2"/>
  <c r="BI4201" i="2"/>
  <c r="BI4202" i="2"/>
  <c r="BI4203" i="2"/>
  <c r="BI4204" i="2"/>
  <c r="BI4205" i="2"/>
  <c r="BI4206" i="2"/>
  <c r="BI4207" i="2"/>
  <c r="BI4208" i="2"/>
  <c r="BI4209" i="2"/>
  <c r="BI4210" i="2"/>
  <c r="BI4211" i="2"/>
  <c r="BI4212" i="2"/>
  <c r="BI4213" i="2"/>
  <c r="BI4214" i="2"/>
  <c r="BI4215" i="2"/>
  <c r="BI4216" i="2"/>
  <c r="BI4217" i="2"/>
  <c r="BI4218" i="2"/>
  <c r="BI4219" i="2"/>
  <c r="BI4220" i="2"/>
  <c r="BI4221" i="2"/>
  <c r="BI4222" i="2"/>
  <c r="BI4223" i="2"/>
  <c r="BI4224" i="2"/>
  <c r="BI4225" i="2"/>
  <c r="BI4226" i="2"/>
  <c r="BI4227" i="2"/>
  <c r="BI4228" i="2"/>
  <c r="BI4229" i="2"/>
  <c r="BI4230" i="2"/>
  <c r="BI4231" i="2"/>
  <c r="BI4232" i="2"/>
  <c r="BI4233" i="2"/>
  <c r="BI4234" i="2"/>
  <c r="BI4235" i="2"/>
  <c r="BI4236" i="2"/>
  <c r="BI4237" i="2"/>
  <c r="BI4238" i="2"/>
  <c r="BI4239" i="2"/>
  <c r="BI4240" i="2"/>
  <c r="BI4241" i="2"/>
  <c r="BI4242" i="2"/>
  <c r="BI4243" i="2"/>
  <c r="BI4244" i="2"/>
  <c r="BI4245" i="2"/>
  <c r="BI4246" i="2"/>
  <c r="BI4247" i="2"/>
  <c r="BI4248" i="2"/>
  <c r="BI4249" i="2"/>
  <c r="BI4250" i="2"/>
  <c r="BI4251" i="2"/>
  <c r="BI4252" i="2"/>
  <c r="BI4253" i="2"/>
  <c r="BI4254" i="2"/>
  <c r="BI4255" i="2"/>
  <c r="BI4256" i="2"/>
  <c r="BI4257" i="2"/>
  <c r="BI4258" i="2"/>
  <c r="BI4259" i="2"/>
  <c r="BI4260" i="2"/>
  <c r="BI4261" i="2"/>
  <c r="BI4262" i="2"/>
  <c r="BI4263" i="2"/>
  <c r="BI4264" i="2"/>
  <c r="BI4265" i="2"/>
  <c r="BI4266" i="2"/>
  <c r="BI4267" i="2"/>
  <c r="BI4268" i="2"/>
  <c r="BI4269" i="2"/>
  <c r="BI4270" i="2"/>
  <c r="BI4271" i="2"/>
  <c r="BI4272" i="2"/>
  <c r="BI4273" i="2"/>
  <c r="BI4274" i="2"/>
  <c r="BI4275" i="2"/>
  <c r="BI4276" i="2"/>
  <c r="BI4277" i="2"/>
  <c r="BI4278" i="2"/>
  <c r="BI4279" i="2"/>
  <c r="BI4280" i="2"/>
  <c r="BI4281" i="2"/>
  <c r="BI4282" i="2"/>
  <c r="BI4283" i="2"/>
  <c r="BI4284" i="2"/>
  <c r="BI4285" i="2"/>
  <c r="BI4286" i="2"/>
  <c r="BI4287" i="2"/>
  <c r="BI4288" i="2"/>
  <c r="BI4289" i="2"/>
  <c r="BI4290" i="2"/>
  <c r="BI4291" i="2"/>
  <c r="BI4292" i="2"/>
  <c r="BI4293" i="2"/>
  <c r="BI4294" i="2"/>
  <c r="BI4295" i="2"/>
  <c r="BI4296" i="2"/>
  <c r="BI4297" i="2"/>
  <c r="BI4298" i="2"/>
  <c r="BI4299" i="2"/>
  <c r="BI4300" i="2"/>
  <c r="BI4301" i="2"/>
  <c r="BI4302" i="2"/>
  <c r="BI4303" i="2"/>
  <c r="BI4304" i="2"/>
  <c r="BI4305" i="2"/>
  <c r="BI4306" i="2"/>
  <c r="BI4307" i="2"/>
  <c r="BI4308" i="2"/>
  <c r="BI4309" i="2"/>
  <c r="BI4310" i="2"/>
  <c r="BI4311" i="2"/>
  <c r="BI4312" i="2"/>
  <c r="BI4313" i="2"/>
  <c r="BI4314" i="2"/>
  <c r="BI4315" i="2"/>
  <c r="BI4316" i="2"/>
  <c r="BI4317" i="2"/>
  <c r="BI4318" i="2"/>
  <c r="BI4319" i="2"/>
  <c r="BI4320" i="2"/>
  <c r="BI4321" i="2"/>
  <c r="BI4322" i="2"/>
  <c r="BI4323" i="2"/>
  <c r="BI4324" i="2"/>
  <c r="BI4325" i="2"/>
  <c r="BI4326" i="2"/>
  <c r="BI4327" i="2"/>
  <c r="BI4328" i="2"/>
  <c r="BI4329" i="2"/>
  <c r="BI4330" i="2"/>
  <c r="BI4331" i="2"/>
  <c r="BI4332" i="2"/>
  <c r="BI4333" i="2"/>
  <c r="BI4334" i="2"/>
  <c r="BI4335" i="2"/>
  <c r="BI4336" i="2"/>
  <c r="BI4337" i="2"/>
  <c r="BI4338" i="2"/>
  <c r="BI4339" i="2"/>
  <c r="BI4340" i="2"/>
  <c r="BI4341" i="2"/>
  <c r="BI4342" i="2"/>
  <c r="BI4343" i="2"/>
  <c r="BI4344" i="2"/>
  <c r="BI4345" i="2"/>
  <c r="BI4346" i="2"/>
  <c r="BI4347" i="2"/>
  <c r="BI4348" i="2"/>
  <c r="BI4349" i="2"/>
  <c r="BI4350" i="2"/>
  <c r="BI4351" i="2"/>
  <c r="BI4352" i="2"/>
  <c r="BI4353" i="2"/>
  <c r="BI4354" i="2"/>
  <c r="BI4355" i="2"/>
  <c r="BI4356" i="2"/>
  <c r="BI4357" i="2"/>
  <c r="BI4358" i="2"/>
  <c r="BI4359" i="2"/>
  <c r="BI4360" i="2"/>
  <c r="BI4361" i="2"/>
  <c r="BI4362" i="2"/>
  <c r="BI4363" i="2"/>
  <c r="BI4364" i="2"/>
  <c r="BI4365" i="2"/>
  <c r="BI4366" i="2"/>
  <c r="BI4367" i="2"/>
  <c r="BI4368" i="2"/>
  <c r="BI4369" i="2"/>
  <c r="BI4370" i="2"/>
  <c r="BI4371" i="2"/>
  <c r="BI4372" i="2"/>
  <c r="BI4373" i="2"/>
  <c r="BI4374" i="2"/>
  <c r="BI4375" i="2"/>
  <c r="BI4376" i="2"/>
  <c r="BI4377" i="2"/>
  <c r="BI4378" i="2"/>
  <c r="BI4379" i="2"/>
  <c r="BI4380" i="2"/>
  <c r="BI4381" i="2"/>
  <c r="BI4382" i="2"/>
  <c r="BI4383" i="2"/>
  <c r="BI4384" i="2"/>
  <c r="BI4385" i="2"/>
  <c r="BI4386" i="2"/>
  <c r="BI4387" i="2"/>
  <c r="BI4388" i="2"/>
  <c r="BI4389" i="2"/>
  <c r="BI4390" i="2"/>
  <c r="BI4391" i="2"/>
  <c r="BI4392" i="2"/>
  <c r="BI4393" i="2"/>
  <c r="BI4394" i="2"/>
  <c r="BI4395" i="2"/>
  <c r="BI4396" i="2"/>
  <c r="BI4397" i="2"/>
  <c r="BI4398" i="2"/>
  <c r="BI4399" i="2"/>
  <c r="BI4400" i="2"/>
  <c r="BI4401" i="2"/>
  <c r="BI4402" i="2"/>
  <c r="BI4403" i="2"/>
  <c r="BI4404" i="2"/>
  <c r="BI4405" i="2"/>
  <c r="BI4406" i="2"/>
  <c r="BI4407" i="2"/>
  <c r="BI4408" i="2"/>
  <c r="BI4409" i="2"/>
  <c r="BI4410" i="2"/>
  <c r="BI4411" i="2"/>
  <c r="BI4412" i="2"/>
  <c r="BI4413" i="2"/>
  <c r="BI4414" i="2"/>
  <c r="BI4415" i="2"/>
  <c r="BI4416" i="2"/>
  <c r="BI4417" i="2"/>
  <c r="BI4418" i="2"/>
  <c r="BI4419" i="2"/>
  <c r="BI4420" i="2"/>
  <c r="BI4421" i="2"/>
  <c r="BI4422" i="2"/>
  <c r="BI4423" i="2"/>
  <c r="BI4424" i="2"/>
  <c r="BI4425" i="2"/>
  <c r="BI4426" i="2"/>
  <c r="BI4427" i="2"/>
  <c r="BI4428" i="2"/>
  <c r="BI4429" i="2"/>
  <c r="BI4430" i="2"/>
  <c r="BI4431" i="2"/>
  <c r="BI4432" i="2"/>
  <c r="BI4433" i="2"/>
  <c r="BI4434" i="2"/>
  <c r="BI4435" i="2"/>
  <c r="BI4436" i="2"/>
  <c r="BI4437" i="2"/>
  <c r="BI4438" i="2"/>
  <c r="BI4439" i="2"/>
  <c r="BI4440" i="2"/>
  <c r="BI4441" i="2"/>
  <c r="BI4442" i="2"/>
  <c r="BI4443" i="2"/>
  <c r="BI4444" i="2"/>
  <c r="BI4445" i="2"/>
  <c r="BI4446" i="2"/>
  <c r="BI4447" i="2"/>
  <c r="BI4448" i="2"/>
  <c r="BI4449" i="2"/>
  <c r="BI4450" i="2"/>
  <c r="BI4451" i="2"/>
  <c r="BI4452" i="2"/>
  <c r="BI4453" i="2"/>
  <c r="BI4454" i="2"/>
  <c r="BI4455" i="2"/>
  <c r="BI4456" i="2"/>
  <c r="BI4457" i="2"/>
  <c r="BI4458" i="2"/>
  <c r="BI4459" i="2"/>
  <c r="BI4460" i="2"/>
  <c r="BI4461" i="2"/>
  <c r="BI4462" i="2"/>
  <c r="BI4463" i="2"/>
  <c r="BI4464" i="2"/>
  <c r="BI4465" i="2"/>
  <c r="BI4466" i="2"/>
  <c r="BI4467" i="2"/>
  <c r="BI4468" i="2"/>
  <c r="BI4469" i="2"/>
  <c r="BI4470" i="2"/>
  <c r="BI4471" i="2"/>
  <c r="BI4472" i="2"/>
  <c r="BI4473" i="2"/>
  <c r="BI4474" i="2"/>
  <c r="BI4475" i="2"/>
  <c r="BI4476" i="2"/>
  <c r="BI4477" i="2"/>
  <c r="BI4478" i="2"/>
  <c r="BI4479" i="2"/>
  <c r="BI4480" i="2"/>
  <c r="BI4481" i="2"/>
  <c r="BI4482" i="2"/>
  <c r="BI4483" i="2"/>
  <c r="BI4484" i="2"/>
  <c r="BI4485" i="2"/>
  <c r="BI4486" i="2"/>
  <c r="BI4487" i="2"/>
  <c r="BI4488" i="2"/>
  <c r="BI4489" i="2"/>
  <c r="BI4490" i="2"/>
  <c r="BI4491" i="2"/>
  <c r="BI4492" i="2"/>
  <c r="BI4493" i="2"/>
  <c r="BI4494" i="2"/>
  <c r="BI4495" i="2"/>
  <c r="BI4496" i="2"/>
  <c r="BI4497" i="2"/>
  <c r="BI4498" i="2"/>
  <c r="BI4499" i="2"/>
  <c r="BI4500" i="2"/>
  <c r="BI4501" i="2"/>
  <c r="BI4502" i="2"/>
  <c r="BI4503" i="2"/>
  <c r="BI4504" i="2"/>
  <c r="BI4505" i="2"/>
  <c r="BI4506" i="2"/>
  <c r="BI4507" i="2"/>
  <c r="BI4508" i="2"/>
  <c r="BI4509" i="2"/>
  <c r="BI4510" i="2"/>
  <c r="BI4511" i="2"/>
  <c r="BI4512" i="2"/>
  <c r="BI4513" i="2"/>
  <c r="BI4514" i="2"/>
  <c r="BI4515" i="2"/>
  <c r="BI4516" i="2"/>
  <c r="BI4517" i="2"/>
  <c r="BI4518" i="2"/>
  <c r="BI4519" i="2"/>
  <c r="BI4520" i="2"/>
  <c r="BI4521" i="2"/>
  <c r="BI4522" i="2"/>
  <c r="BI4523" i="2"/>
  <c r="BI4524" i="2"/>
  <c r="BI4525" i="2"/>
  <c r="BI4526" i="2"/>
  <c r="BI4527" i="2"/>
  <c r="BI4528" i="2"/>
  <c r="BI4529" i="2"/>
  <c r="BI4530" i="2"/>
  <c r="BI4531" i="2"/>
  <c r="BI4532" i="2"/>
  <c r="BI4533" i="2"/>
  <c r="BI4534" i="2"/>
  <c r="BI4535" i="2"/>
  <c r="BI4536" i="2"/>
  <c r="BI4537" i="2"/>
  <c r="BI4538" i="2"/>
  <c r="BI4539" i="2"/>
  <c r="BI4540" i="2"/>
  <c r="BI4541" i="2"/>
  <c r="BI4542" i="2"/>
  <c r="BI4543" i="2"/>
  <c r="BI4544" i="2"/>
  <c r="BI4545" i="2"/>
  <c r="BI4546" i="2"/>
  <c r="BI4547" i="2"/>
  <c r="BI4548" i="2"/>
  <c r="BI4549" i="2"/>
  <c r="BI4550" i="2"/>
  <c r="BI4551" i="2"/>
  <c r="BI4552" i="2"/>
  <c r="BI4553" i="2"/>
  <c r="BI4554" i="2"/>
  <c r="BI4555" i="2"/>
  <c r="BI4556" i="2"/>
  <c r="BI4557" i="2"/>
  <c r="BI4558" i="2"/>
  <c r="BI4559" i="2"/>
  <c r="BI4560" i="2"/>
  <c r="BI4561" i="2"/>
  <c r="BI4562" i="2"/>
  <c r="BI4563" i="2"/>
  <c r="BI4564" i="2"/>
  <c r="BI4565" i="2"/>
  <c r="BI4566" i="2"/>
  <c r="BI4567" i="2"/>
  <c r="BI4568" i="2"/>
  <c r="BI4569" i="2"/>
  <c r="BI4570" i="2"/>
  <c r="BI4571" i="2"/>
  <c r="BI4572" i="2"/>
  <c r="BI4573" i="2"/>
  <c r="BI4574" i="2"/>
  <c r="BI4575" i="2"/>
  <c r="BI4576" i="2"/>
  <c r="BI4577" i="2"/>
  <c r="BI4578" i="2"/>
  <c r="BI4579" i="2"/>
  <c r="BI4580" i="2"/>
  <c r="BI4581" i="2"/>
  <c r="BI4582" i="2"/>
  <c r="BI4583" i="2"/>
  <c r="BI4584" i="2"/>
  <c r="BI4585" i="2"/>
  <c r="BI4586" i="2"/>
  <c r="BI4587" i="2"/>
  <c r="BI4588" i="2"/>
  <c r="BI4589" i="2"/>
  <c r="BI4590" i="2"/>
  <c r="BI4591" i="2"/>
  <c r="BI4592" i="2"/>
  <c r="BI4593" i="2"/>
  <c r="BI4594" i="2"/>
  <c r="BI4595" i="2"/>
  <c r="BI4596" i="2"/>
  <c r="BI4597" i="2"/>
  <c r="BI4598" i="2"/>
  <c r="BI4599" i="2"/>
  <c r="BI4600" i="2"/>
  <c r="BI4601" i="2"/>
  <c r="BI4602" i="2"/>
  <c r="BI4603" i="2"/>
  <c r="BI4604" i="2"/>
  <c r="BI4605" i="2"/>
  <c r="BI4606" i="2"/>
  <c r="BI4607" i="2"/>
  <c r="BI4608" i="2"/>
  <c r="BI4609" i="2"/>
  <c r="BI4610" i="2"/>
  <c r="BI4611" i="2"/>
  <c r="BI4612" i="2"/>
  <c r="BI4613" i="2"/>
  <c r="BI4614" i="2"/>
  <c r="BI4615" i="2"/>
  <c r="BI4616" i="2"/>
  <c r="BI4617" i="2"/>
  <c r="BI4618" i="2"/>
  <c r="BI4619" i="2"/>
  <c r="BI4620" i="2"/>
  <c r="BI4621" i="2"/>
  <c r="BI4622" i="2"/>
  <c r="BI4623" i="2"/>
  <c r="BI4624" i="2"/>
  <c r="BI4625" i="2"/>
  <c r="BI4626" i="2"/>
  <c r="BI4627" i="2"/>
  <c r="BI4628" i="2"/>
  <c r="BI4629" i="2"/>
  <c r="BI4630" i="2"/>
  <c r="BI4631" i="2"/>
  <c r="BI4632" i="2"/>
  <c r="BI4633" i="2"/>
  <c r="BI4634" i="2"/>
  <c r="BI4635" i="2"/>
  <c r="BI4636" i="2"/>
  <c r="BI4637" i="2"/>
  <c r="BI4638" i="2"/>
  <c r="BI4639" i="2"/>
  <c r="BI4640" i="2"/>
  <c r="BI4641" i="2"/>
  <c r="BI4642" i="2"/>
  <c r="BI4643" i="2"/>
  <c r="BI4644" i="2"/>
  <c r="BI4645" i="2"/>
  <c r="BI4646" i="2"/>
  <c r="BI4647" i="2"/>
  <c r="BI4648" i="2"/>
  <c r="BI4649" i="2"/>
  <c r="BI4650" i="2"/>
  <c r="BI4651" i="2"/>
  <c r="BI4652" i="2"/>
  <c r="BI4653" i="2"/>
  <c r="BI4654" i="2"/>
  <c r="BI4655" i="2"/>
  <c r="BI4656" i="2"/>
  <c r="BI4657" i="2"/>
  <c r="BI4658" i="2"/>
  <c r="BI4659" i="2"/>
  <c r="BI4660" i="2"/>
  <c r="BI4661" i="2"/>
  <c r="BI4662" i="2"/>
  <c r="BI4663" i="2"/>
  <c r="BI4664" i="2"/>
  <c r="BI4665" i="2"/>
  <c r="BI4666" i="2"/>
  <c r="BI4667" i="2"/>
  <c r="BI4668" i="2"/>
  <c r="BI4669" i="2"/>
  <c r="BI4670" i="2"/>
  <c r="BI4671" i="2"/>
  <c r="BI4672" i="2"/>
  <c r="BI4673" i="2"/>
  <c r="BI4674" i="2"/>
  <c r="BI4675" i="2"/>
  <c r="BI4676" i="2"/>
  <c r="BI4677" i="2"/>
  <c r="BI4678" i="2"/>
  <c r="BI4679" i="2"/>
  <c r="BI4680" i="2"/>
  <c r="BI4681" i="2"/>
  <c r="BI4682" i="2"/>
  <c r="BI4683" i="2"/>
  <c r="BI4684" i="2"/>
  <c r="BI4685" i="2"/>
  <c r="BI4686" i="2"/>
  <c r="BI4687" i="2"/>
  <c r="BI4688" i="2"/>
  <c r="BI4689" i="2"/>
  <c r="BI4690" i="2"/>
  <c r="BI4691" i="2"/>
  <c r="BI4692" i="2"/>
  <c r="BI4693" i="2"/>
  <c r="BI4694" i="2"/>
  <c r="BI4695" i="2"/>
  <c r="BI4696" i="2"/>
  <c r="BI4697" i="2"/>
  <c r="BI4698" i="2"/>
  <c r="BI4699" i="2"/>
  <c r="BI4700" i="2"/>
  <c r="BI4701" i="2"/>
  <c r="BI4702" i="2"/>
  <c r="BI4703" i="2"/>
  <c r="BI4704" i="2"/>
  <c r="BI4705" i="2"/>
  <c r="BI4706" i="2"/>
  <c r="BI4707" i="2"/>
  <c r="BI4708" i="2"/>
  <c r="BI4709" i="2"/>
  <c r="BI4710" i="2"/>
  <c r="BI4711" i="2"/>
  <c r="BI4712" i="2"/>
  <c r="BI4713" i="2"/>
  <c r="BI4714" i="2"/>
  <c r="BI4715" i="2"/>
  <c r="BI4716" i="2"/>
  <c r="BI4717" i="2"/>
  <c r="BI4718" i="2"/>
  <c r="BI4719" i="2"/>
  <c r="BI4720" i="2"/>
  <c r="BI4721" i="2"/>
  <c r="BI4722" i="2"/>
  <c r="BI4723" i="2"/>
  <c r="BI4724" i="2"/>
  <c r="BI4725" i="2"/>
  <c r="BI4726" i="2"/>
  <c r="BI4727" i="2"/>
  <c r="BI4728" i="2"/>
  <c r="BI4729" i="2"/>
  <c r="BI4730" i="2"/>
  <c r="BI4731" i="2"/>
  <c r="BI4732" i="2"/>
  <c r="BI4733" i="2"/>
  <c r="BI4734" i="2"/>
  <c r="BI4735" i="2"/>
  <c r="BI4736" i="2"/>
  <c r="BI4737" i="2"/>
  <c r="BI4738" i="2"/>
  <c r="BI4739" i="2"/>
  <c r="BI4740" i="2"/>
  <c r="BI4741" i="2"/>
  <c r="BI4742" i="2"/>
  <c r="BI4743" i="2"/>
  <c r="BI4744" i="2"/>
  <c r="BI4745" i="2"/>
  <c r="BI4746" i="2"/>
  <c r="BI4747" i="2"/>
  <c r="BI4748" i="2"/>
  <c r="BI4749" i="2"/>
  <c r="BI4750" i="2"/>
  <c r="BI4751" i="2"/>
  <c r="BI4752" i="2"/>
  <c r="BI4753" i="2"/>
  <c r="BI4754" i="2"/>
  <c r="BI4755" i="2"/>
  <c r="BI4756" i="2"/>
  <c r="BI4757" i="2"/>
  <c r="BI4758" i="2"/>
  <c r="BI4759" i="2"/>
  <c r="BI4760" i="2"/>
  <c r="BI4761" i="2"/>
  <c r="BI4762" i="2"/>
  <c r="BI4763" i="2"/>
  <c r="BI4764" i="2"/>
  <c r="BI4765" i="2"/>
  <c r="BI4766" i="2"/>
  <c r="BI4767" i="2"/>
  <c r="BI4768" i="2"/>
  <c r="BI4769" i="2"/>
  <c r="BI4770" i="2"/>
  <c r="BI4771" i="2"/>
  <c r="BI4772" i="2"/>
  <c r="BI4773" i="2"/>
  <c r="BI4774" i="2"/>
  <c r="BI4775" i="2"/>
  <c r="BI4776" i="2"/>
  <c r="BI4777" i="2"/>
  <c r="BI4778" i="2"/>
  <c r="BI4779" i="2"/>
  <c r="BI4780" i="2"/>
  <c r="BI4781" i="2"/>
  <c r="BI4782" i="2"/>
  <c r="BI4783" i="2"/>
  <c r="BI4784" i="2"/>
  <c r="BI4785" i="2"/>
  <c r="BI4786" i="2"/>
  <c r="BI4787" i="2"/>
  <c r="BI4788" i="2"/>
  <c r="BI4789" i="2"/>
  <c r="BI4790" i="2"/>
  <c r="BI4791" i="2"/>
  <c r="BI4792" i="2"/>
  <c r="BI4793" i="2"/>
  <c r="BI4794" i="2"/>
  <c r="BI4795" i="2"/>
  <c r="BI4796" i="2"/>
  <c r="BI4797" i="2"/>
  <c r="BI4798" i="2"/>
  <c r="BI4799" i="2"/>
  <c r="BI4800" i="2"/>
  <c r="BI4801" i="2"/>
  <c r="BI4802" i="2"/>
  <c r="BI4803" i="2"/>
  <c r="BI4804" i="2"/>
  <c r="BI4805" i="2"/>
  <c r="BI4806" i="2"/>
  <c r="BI4807" i="2"/>
  <c r="BI4808" i="2"/>
  <c r="BI4809" i="2"/>
  <c r="BI4810" i="2"/>
  <c r="BI4811" i="2"/>
  <c r="BI4812" i="2"/>
  <c r="BI4813" i="2"/>
  <c r="BI4814" i="2"/>
  <c r="BI4815" i="2"/>
  <c r="BI4816" i="2"/>
  <c r="BI4817" i="2"/>
  <c r="BI4818" i="2"/>
  <c r="BI4819" i="2"/>
  <c r="BI4820" i="2"/>
  <c r="BI4821" i="2"/>
  <c r="BI4822" i="2"/>
  <c r="BI4823" i="2"/>
  <c r="BI4824" i="2"/>
  <c r="BI4825" i="2"/>
  <c r="BI4826" i="2"/>
  <c r="BI4827" i="2"/>
  <c r="BI4828" i="2"/>
  <c r="BI4829" i="2"/>
  <c r="BI4830" i="2"/>
  <c r="BI4831" i="2"/>
  <c r="BI4832" i="2"/>
  <c r="BI4833" i="2"/>
  <c r="BI4834" i="2"/>
  <c r="BI4835" i="2"/>
  <c r="BI4836" i="2"/>
  <c r="BI4837" i="2"/>
  <c r="BI4838" i="2"/>
  <c r="BI4839" i="2"/>
  <c r="BI4840" i="2"/>
  <c r="BI4841" i="2"/>
  <c r="BI4842" i="2"/>
  <c r="BI4843" i="2"/>
  <c r="BI4844" i="2"/>
  <c r="BI4845" i="2"/>
  <c r="BI4846" i="2"/>
  <c r="BI4847" i="2"/>
  <c r="BI4848" i="2"/>
  <c r="BI4849" i="2"/>
  <c r="BI4850" i="2"/>
  <c r="BI4851" i="2"/>
  <c r="BI4852" i="2"/>
  <c r="BI4853" i="2"/>
  <c r="BI4854" i="2"/>
  <c r="BI4855" i="2"/>
  <c r="BI4856" i="2"/>
  <c r="BI4857" i="2"/>
  <c r="BI4858" i="2"/>
  <c r="BI4859" i="2"/>
  <c r="BI4860" i="2"/>
  <c r="BI4861" i="2"/>
  <c r="BI4862" i="2"/>
  <c r="BI4863" i="2"/>
  <c r="BI4864" i="2"/>
  <c r="BI4865" i="2"/>
  <c r="BI4866" i="2"/>
  <c r="BI4867" i="2"/>
  <c r="BI4868" i="2"/>
  <c r="BI4869" i="2"/>
  <c r="BI4870" i="2"/>
  <c r="BI4871" i="2"/>
  <c r="BI4872" i="2"/>
  <c r="BI4873" i="2"/>
  <c r="BI4874" i="2"/>
  <c r="BI4875" i="2"/>
  <c r="BI4876" i="2"/>
  <c r="BI4877" i="2"/>
  <c r="BI4878" i="2"/>
  <c r="BI4879" i="2"/>
  <c r="BI4880" i="2"/>
  <c r="BI4881" i="2"/>
  <c r="BI4882" i="2"/>
  <c r="BI4883" i="2"/>
  <c r="BI4884" i="2"/>
  <c r="BI4885" i="2"/>
  <c r="BI4886" i="2"/>
  <c r="BI4887" i="2"/>
  <c r="BI4888" i="2"/>
  <c r="BI4889" i="2"/>
  <c r="BI4890" i="2"/>
  <c r="BI4891" i="2"/>
  <c r="BI4892" i="2"/>
  <c r="BI4893" i="2"/>
  <c r="BI4894" i="2"/>
  <c r="BI4895" i="2"/>
  <c r="BI4896" i="2"/>
  <c r="BI4897" i="2"/>
  <c r="BI4898" i="2"/>
  <c r="BI4899" i="2"/>
  <c r="BI4900" i="2"/>
  <c r="BI4901" i="2"/>
  <c r="BI4902" i="2"/>
  <c r="BI4903" i="2"/>
  <c r="BI4904" i="2"/>
  <c r="BI4905" i="2"/>
  <c r="BI4906" i="2"/>
  <c r="BI4907" i="2"/>
  <c r="BI4908" i="2"/>
  <c r="BI4909" i="2"/>
  <c r="BI4910" i="2"/>
  <c r="BI4911" i="2"/>
  <c r="BI4912" i="2"/>
  <c r="BI4913" i="2"/>
  <c r="BI4914" i="2"/>
  <c r="BI4915" i="2"/>
  <c r="BI4916" i="2"/>
  <c r="BI4917" i="2"/>
  <c r="BI4918" i="2"/>
  <c r="BI4919" i="2"/>
  <c r="BI4920" i="2"/>
  <c r="BI4921" i="2"/>
  <c r="BI4922" i="2"/>
  <c r="BI4923" i="2"/>
  <c r="BI4924" i="2"/>
  <c r="BI4925" i="2"/>
  <c r="BI4926" i="2"/>
  <c r="BI4927" i="2"/>
  <c r="BI4928" i="2"/>
  <c r="BI4929" i="2"/>
  <c r="BI4930" i="2"/>
  <c r="BI4931" i="2"/>
  <c r="BI4932" i="2"/>
  <c r="BI4933" i="2"/>
  <c r="BI4934" i="2"/>
  <c r="BI4935" i="2"/>
  <c r="BI4936" i="2"/>
  <c r="BI4937" i="2"/>
  <c r="BI4938" i="2"/>
  <c r="BI4939" i="2"/>
  <c r="BI4940" i="2"/>
  <c r="BI4941" i="2"/>
  <c r="BI4942" i="2"/>
  <c r="BI4943" i="2"/>
  <c r="BI4944" i="2"/>
  <c r="BI4945" i="2"/>
  <c r="BI4946" i="2"/>
  <c r="BI4947" i="2"/>
  <c r="BI4948" i="2"/>
  <c r="BI4949" i="2"/>
  <c r="BI4950" i="2"/>
  <c r="BI4951" i="2"/>
  <c r="BI4952" i="2"/>
  <c r="BI4953" i="2"/>
  <c r="BI4954" i="2"/>
  <c r="BI4955" i="2"/>
  <c r="BI4956" i="2"/>
  <c r="BI4957" i="2"/>
  <c r="BI4958" i="2"/>
  <c r="BI4959" i="2"/>
  <c r="BI4960" i="2"/>
  <c r="BI4961" i="2"/>
  <c r="BI4962" i="2"/>
  <c r="BI4963" i="2"/>
  <c r="BI4964" i="2"/>
  <c r="BI4965" i="2"/>
  <c r="BI4966" i="2"/>
  <c r="BI4967" i="2"/>
  <c r="BI4968" i="2"/>
  <c r="BI4969" i="2"/>
  <c r="BI4970" i="2"/>
  <c r="BI4971" i="2"/>
  <c r="BI4972" i="2"/>
  <c r="BI4973" i="2"/>
  <c r="BI4974" i="2"/>
  <c r="BI4975" i="2"/>
  <c r="BI4976" i="2"/>
  <c r="BI4977" i="2"/>
  <c r="BI4978" i="2"/>
  <c r="BI4979" i="2"/>
  <c r="BI4980" i="2"/>
  <c r="BI4981" i="2"/>
  <c r="BI4982" i="2"/>
  <c r="BI4983" i="2"/>
  <c r="BI4984" i="2"/>
  <c r="BI4985" i="2"/>
  <c r="BI4986" i="2"/>
  <c r="BI4987" i="2"/>
  <c r="BI4988" i="2"/>
  <c r="BI4989" i="2"/>
  <c r="BI4990" i="2"/>
  <c r="BI4991" i="2"/>
  <c r="BI4992" i="2"/>
  <c r="BI4993" i="2"/>
  <c r="BI4994" i="2"/>
  <c r="BI4995" i="2"/>
  <c r="BI4996" i="2"/>
  <c r="BI4997" i="2"/>
  <c r="BI4998" i="2"/>
  <c r="BI4999" i="2"/>
  <c r="BI5000" i="2"/>
  <c r="BH2" i="2"/>
  <c r="BH3" i="2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162" i="2"/>
  <c r="BH163" i="2"/>
  <c r="BH164" i="2"/>
  <c r="BH165" i="2"/>
  <c r="BH166" i="2"/>
  <c r="BH167" i="2"/>
  <c r="BH168" i="2"/>
  <c r="BH169" i="2"/>
  <c r="BH170" i="2"/>
  <c r="BH171" i="2"/>
  <c r="BH172" i="2"/>
  <c r="BH173" i="2"/>
  <c r="BH174" i="2"/>
  <c r="BH175" i="2"/>
  <c r="BH176" i="2"/>
  <c r="BH177" i="2"/>
  <c r="BH178" i="2"/>
  <c r="BH179" i="2"/>
  <c r="BH180" i="2"/>
  <c r="BH181" i="2"/>
  <c r="BH182" i="2"/>
  <c r="BH183" i="2"/>
  <c r="BH184" i="2"/>
  <c r="BH185" i="2"/>
  <c r="BH186" i="2"/>
  <c r="BH187" i="2"/>
  <c r="BH188" i="2"/>
  <c r="BH189" i="2"/>
  <c r="BH190" i="2"/>
  <c r="BH191" i="2"/>
  <c r="BH192" i="2"/>
  <c r="BH193" i="2"/>
  <c r="BH194" i="2"/>
  <c r="BH195" i="2"/>
  <c r="BH196" i="2"/>
  <c r="BH197" i="2"/>
  <c r="BH198" i="2"/>
  <c r="BH199" i="2"/>
  <c r="BH200" i="2"/>
  <c r="BH201" i="2"/>
  <c r="BH202" i="2"/>
  <c r="BH203" i="2"/>
  <c r="BH204" i="2"/>
  <c r="BH205" i="2"/>
  <c r="BH206" i="2"/>
  <c r="BH207" i="2"/>
  <c r="BH208" i="2"/>
  <c r="BH209" i="2"/>
  <c r="BH210" i="2"/>
  <c r="BH211" i="2"/>
  <c r="BH212" i="2"/>
  <c r="BH213" i="2"/>
  <c r="BH214" i="2"/>
  <c r="BH215" i="2"/>
  <c r="BH216" i="2"/>
  <c r="BH217" i="2"/>
  <c r="BH218" i="2"/>
  <c r="BH219" i="2"/>
  <c r="BH220" i="2"/>
  <c r="BH221" i="2"/>
  <c r="BH222" i="2"/>
  <c r="BH223" i="2"/>
  <c r="BH224" i="2"/>
  <c r="BH225" i="2"/>
  <c r="BH226" i="2"/>
  <c r="BH227" i="2"/>
  <c r="BH228" i="2"/>
  <c r="BH229" i="2"/>
  <c r="BH230" i="2"/>
  <c r="BH231" i="2"/>
  <c r="BH232" i="2"/>
  <c r="BH233" i="2"/>
  <c r="BH234" i="2"/>
  <c r="BH235" i="2"/>
  <c r="BH236" i="2"/>
  <c r="BH237" i="2"/>
  <c r="BH238" i="2"/>
  <c r="BH239" i="2"/>
  <c r="BH240" i="2"/>
  <c r="BH241" i="2"/>
  <c r="BH242" i="2"/>
  <c r="BH243" i="2"/>
  <c r="BH244" i="2"/>
  <c r="BH245" i="2"/>
  <c r="BH246" i="2"/>
  <c r="BH247" i="2"/>
  <c r="BH248" i="2"/>
  <c r="BH249" i="2"/>
  <c r="BH250" i="2"/>
  <c r="BH251" i="2"/>
  <c r="BH252" i="2"/>
  <c r="BH253" i="2"/>
  <c r="BH254" i="2"/>
  <c r="BH255" i="2"/>
  <c r="BH256" i="2"/>
  <c r="BH257" i="2"/>
  <c r="BH258" i="2"/>
  <c r="BH259" i="2"/>
  <c r="BH260" i="2"/>
  <c r="BH261" i="2"/>
  <c r="BH262" i="2"/>
  <c r="BH263" i="2"/>
  <c r="BH264" i="2"/>
  <c r="BH265" i="2"/>
  <c r="BH266" i="2"/>
  <c r="BH267" i="2"/>
  <c r="BH268" i="2"/>
  <c r="BH269" i="2"/>
  <c r="BH270" i="2"/>
  <c r="BH271" i="2"/>
  <c r="BH272" i="2"/>
  <c r="BH273" i="2"/>
  <c r="BH274" i="2"/>
  <c r="BH275" i="2"/>
  <c r="BH276" i="2"/>
  <c r="BH277" i="2"/>
  <c r="BH278" i="2"/>
  <c r="BH279" i="2"/>
  <c r="BH280" i="2"/>
  <c r="BH281" i="2"/>
  <c r="BH282" i="2"/>
  <c r="BH283" i="2"/>
  <c r="BH284" i="2"/>
  <c r="BH285" i="2"/>
  <c r="BH286" i="2"/>
  <c r="BH287" i="2"/>
  <c r="BH288" i="2"/>
  <c r="BH289" i="2"/>
  <c r="BH290" i="2"/>
  <c r="BH291" i="2"/>
  <c r="BH292" i="2"/>
  <c r="BH293" i="2"/>
  <c r="BH294" i="2"/>
  <c r="BH295" i="2"/>
  <c r="BH296" i="2"/>
  <c r="BH297" i="2"/>
  <c r="BH298" i="2"/>
  <c r="BH299" i="2"/>
  <c r="BH300" i="2"/>
  <c r="BH301" i="2"/>
  <c r="BH302" i="2"/>
  <c r="BH303" i="2"/>
  <c r="BH304" i="2"/>
  <c r="BH305" i="2"/>
  <c r="BH306" i="2"/>
  <c r="BH307" i="2"/>
  <c r="BH308" i="2"/>
  <c r="BH309" i="2"/>
  <c r="BH310" i="2"/>
  <c r="BH311" i="2"/>
  <c r="BH312" i="2"/>
  <c r="BH313" i="2"/>
  <c r="BH314" i="2"/>
  <c r="BH315" i="2"/>
  <c r="BH316" i="2"/>
  <c r="BH317" i="2"/>
  <c r="BH318" i="2"/>
  <c r="BH319" i="2"/>
  <c r="BH320" i="2"/>
  <c r="BH321" i="2"/>
  <c r="BH322" i="2"/>
  <c r="BH323" i="2"/>
  <c r="BH324" i="2"/>
  <c r="BH325" i="2"/>
  <c r="BH326" i="2"/>
  <c r="BH327" i="2"/>
  <c r="BH328" i="2"/>
  <c r="BH329" i="2"/>
  <c r="BH330" i="2"/>
  <c r="BH331" i="2"/>
  <c r="BH332" i="2"/>
  <c r="BH333" i="2"/>
  <c r="BH334" i="2"/>
  <c r="BH335" i="2"/>
  <c r="BH336" i="2"/>
  <c r="BH337" i="2"/>
  <c r="BH338" i="2"/>
  <c r="BH339" i="2"/>
  <c r="BH340" i="2"/>
  <c r="BH341" i="2"/>
  <c r="BH342" i="2"/>
  <c r="BH343" i="2"/>
  <c r="BH344" i="2"/>
  <c r="BH345" i="2"/>
  <c r="BH346" i="2"/>
  <c r="BH347" i="2"/>
  <c r="BH348" i="2"/>
  <c r="BH349" i="2"/>
  <c r="BH350" i="2"/>
  <c r="BH351" i="2"/>
  <c r="BH352" i="2"/>
  <c r="BH353" i="2"/>
  <c r="BH354" i="2"/>
  <c r="BH355" i="2"/>
  <c r="BH356" i="2"/>
  <c r="BH357" i="2"/>
  <c r="BH358" i="2"/>
  <c r="BH359" i="2"/>
  <c r="BH360" i="2"/>
  <c r="BH361" i="2"/>
  <c r="BH362" i="2"/>
  <c r="BH363" i="2"/>
  <c r="BH364" i="2"/>
  <c r="BH365" i="2"/>
  <c r="BH366" i="2"/>
  <c r="BH367" i="2"/>
  <c r="BH368" i="2"/>
  <c r="BH369" i="2"/>
  <c r="BH370" i="2"/>
  <c r="BH371" i="2"/>
  <c r="BH372" i="2"/>
  <c r="BH373" i="2"/>
  <c r="BH374" i="2"/>
  <c r="BH375" i="2"/>
  <c r="BH376" i="2"/>
  <c r="BH377" i="2"/>
  <c r="BH378" i="2"/>
  <c r="BH379" i="2"/>
  <c r="BH380" i="2"/>
  <c r="BH381" i="2"/>
  <c r="BH382" i="2"/>
  <c r="BH383" i="2"/>
  <c r="BH384" i="2"/>
  <c r="BH385" i="2"/>
  <c r="BH386" i="2"/>
  <c r="BH387" i="2"/>
  <c r="BH388" i="2"/>
  <c r="BH389" i="2"/>
  <c r="BH390" i="2"/>
  <c r="BH391" i="2"/>
  <c r="BH392" i="2"/>
  <c r="BH393" i="2"/>
  <c r="BH394" i="2"/>
  <c r="BH395" i="2"/>
  <c r="BH396" i="2"/>
  <c r="BH397" i="2"/>
  <c r="BH398" i="2"/>
  <c r="BH399" i="2"/>
  <c r="BH400" i="2"/>
  <c r="BH401" i="2"/>
  <c r="BH402" i="2"/>
  <c r="BH403" i="2"/>
  <c r="BH404" i="2"/>
  <c r="BH405" i="2"/>
  <c r="BH406" i="2"/>
  <c r="BH407" i="2"/>
  <c r="BH408" i="2"/>
  <c r="BH409" i="2"/>
  <c r="BH410" i="2"/>
  <c r="BH411" i="2"/>
  <c r="BH412" i="2"/>
  <c r="BH413" i="2"/>
  <c r="BH414" i="2"/>
  <c r="BH415" i="2"/>
  <c r="BH416" i="2"/>
  <c r="BH417" i="2"/>
  <c r="BH418" i="2"/>
  <c r="BH419" i="2"/>
  <c r="BH420" i="2"/>
  <c r="BH421" i="2"/>
  <c r="BH422" i="2"/>
  <c r="BH423" i="2"/>
  <c r="BH424" i="2"/>
  <c r="BH425" i="2"/>
  <c r="BH426" i="2"/>
  <c r="BH427" i="2"/>
  <c r="BH428" i="2"/>
  <c r="BH429" i="2"/>
  <c r="BH430" i="2"/>
  <c r="BH431" i="2"/>
  <c r="BH432" i="2"/>
  <c r="BH433" i="2"/>
  <c r="BH434" i="2"/>
  <c r="BH435" i="2"/>
  <c r="BH436" i="2"/>
  <c r="BH437" i="2"/>
  <c r="BH438" i="2"/>
  <c r="BH439" i="2"/>
  <c r="BH440" i="2"/>
  <c r="BH441" i="2"/>
  <c r="BH442" i="2"/>
  <c r="BH443" i="2"/>
  <c r="BH444" i="2"/>
  <c r="BH445" i="2"/>
  <c r="BH446" i="2"/>
  <c r="BH447" i="2"/>
  <c r="BH448" i="2"/>
  <c r="BH449" i="2"/>
  <c r="BH450" i="2"/>
  <c r="BH451" i="2"/>
  <c r="BH452" i="2"/>
  <c r="BH453" i="2"/>
  <c r="BH454" i="2"/>
  <c r="BH455" i="2"/>
  <c r="BH456" i="2"/>
  <c r="BH457" i="2"/>
  <c r="BH458" i="2"/>
  <c r="BH459" i="2"/>
  <c r="BH460" i="2"/>
  <c r="BH461" i="2"/>
  <c r="BH462" i="2"/>
  <c r="BH463" i="2"/>
  <c r="BH464" i="2"/>
  <c r="BH465" i="2"/>
  <c r="BH466" i="2"/>
  <c r="BH467" i="2"/>
  <c r="BH468" i="2"/>
  <c r="BH469" i="2"/>
  <c r="BH470" i="2"/>
  <c r="BH471" i="2"/>
  <c r="BH472" i="2"/>
  <c r="BH473" i="2"/>
  <c r="BH474" i="2"/>
  <c r="BH475" i="2"/>
  <c r="BH476" i="2"/>
  <c r="BH477" i="2"/>
  <c r="BH478" i="2"/>
  <c r="BH479" i="2"/>
  <c r="BH480" i="2"/>
  <c r="BH481" i="2"/>
  <c r="BH482" i="2"/>
  <c r="BH483" i="2"/>
  <c r="BH484" i="2"/>
  <c r="BH485" i="2"/>
  <c r="BH486" i="2"/>
  <c r="BH487" i="2"/>
  <c r="BH488" i="2"/>
  <c r="BH489" i="2"/>
  <c r="BH490" i="2"/>
  <c r="BH491" i="2"/>
  <c r="BH492" i="2"/>
  <c r="BH493" i="2"/>
  <c r="BH494" i="2"/>
  <c r="BH495" i="2"/>
  <c r="BH496" i="2"/>
  <c r="BH497" i="2"/>
  <c r="BH498" i="2"/>
  <c r="BH499" i="2"/>
  <c r="BH500" i="2"/>
  <c r="BH501" i="2"/>
  <c r="BH502" i="2"/>
  <c r="BH503" i="2"/>
  <c r="BH504" i="2"/>
  <c r="BH505" i="2"/>
  <c r="BH506" i="2"/>
  <c r="BH507" i="2"/>
  <c r="BH508" i="2"/>
  <c r="BH509" i="2"/>
  <c r="BH510" i="2"/>
  <c r="BH511" i="2"/>
  <c r="BH512" i="2"/>
  <c r="BH513" i="2"/>
  <c r="BH514" i="2"/>
  <c r="BH515" i="2"/>
  <c r="BH516" i="2"/>
  <c r="BH517" i="2"/>
  <c r="BH518" i="2"/>
  <c r="BH519" i="2"/>
  <c r="BH520" i="2"/>
  <c r="BH521" i="2"/>
  <c r="BH522" i="2"/>
  <c r="BH523" i="2"/>
  <c r="BH524" i="2"/>
  <c r="BH525" i="2"/>
  <c r="BH526" i="2"/>
  <c r="BH527" i="2"/>
  <c r="BH528" i="2"/>
  <c r="BH529" i="2"/>
  <c r="BH530" i="2"/>
  <c r="BH531" i="2"/>
  <c r="BH532" i="2"/>
  <c r="BH533" i="2"/>
  <c r="BH534" i="2"/>
  <c r="BH535" i="2"/>
  <c r="BH536" i="2"/>
  <c r="BH537" i="2"/>
  <c r="BH538" i="2"/>
  <c r="BH539" i="2"/>
  <c r="BH540" i="2"/>
  <c r="BH541" i="2"/>
  <c r="BH542" i="2"/>
  <c r="BH543" i="2"/>
  <c r="BH544" i="2"/>
  <c r="BH545" i="2"/>
  <c r="BH546" i="2"/>
  <c r="BH547" i="2"/>
  <c r="BH548" i="2"/>
  <c r="BH549" i="2"/>
  <c r="BH550" i="2"/>
  <c r="BH551" i="2"/>
  <c r="BH552" i="2"/>
  <c r="BH553" i="2"/>
  <c r="BH554" i="2"/>
  <c r="BH555" i="2"/>
  <c r="BH556" i="2"/>
  <c r="BH557" i="2"/>
  <c r="BH558" i="2"/>
  <c r="BH559" i="2"/>
  <c r="BH560" i="2"/>
  <c r="BH561" i="2"/>
  <c r="BH562" i="2"/>
  <c r="BH563" i="2"/>
  <c r="BH564" i="2"/>
  <c r="BH565" i="2"/>
  <c r="BH566" i="2"/>
  <c r="BH567" i="2"/>
  <c r="BH568" i="2"/>
  <c r="BH569" i="2"/>
  <c r="BH570" i="2"/>
  <c r="BH571" i="2"/>
  <c r="BH572" i="2"/>
  <c r="BH573" i="2"/>
  <c r="BH574" i="2"/>
  <c r="BH575" i="2"/>
  <c r="BH576" i="2"/>
  <c r="BH577" i="2"/>
  <c r="BH578" i="2"/>
  <c r="BH579" i="2"/>
  <c r="BH580" i="2"/>
  <c r="BH581" i="2"/>
  <c r="BH582" i="2"/>
  <c r="BH583" i="2"/>
  <c r="BH584" i="2"/>
  <c r="BH585" i="2"/>
  <c r="BH586" i="2"/>
  <c r="BH587" i="2"/>
  <c r="BH588" i="2"/>
  <c r="BH589" i="2"/>
  <c r="BH590" i="2"/>
  <c r="BH591" i="2"/>
  <c r="BH592" i="2"/>
  <c r="BH593" i="2"/>
  <c r="BH594" i="2"/>
  <c r="BH595" i="2"/>
  <c r="BH596" i="2"/>
  <c r="BH597" i="2"/>
  <c r="BH598" i="2"/>
  <c r="BH599" i="2"/>
  <c r="BH600" i="2"/>
  <c r="BH601" i="2"/>
  <c r="BH602" i="2"/>
  <c r="BH603" i="2"/>
  <c r="BH604" i="2"/>
  <c r="BH605" i="2"/>
  <c r="BH606" i="2"/>
  <c r="BH607" i="2"/>
  <c r="BH608" i="2"/>
  <c r="BH609" i="2"/>
  <c r="BH610" i="2"/>
  <c r="BH611" i="2"/>
  <c r="BH612" i="2"/>
  <c r="BH613" i="2"/>
  <c r="BH614" i="2"/>
  <c r="BH615" i="2"/>
  <c r="BH616" i="2"/>
  <c r="BH617" i="2"/>
  <c r="BH618" i="2"/>
  <c r="BH619" i="2"/>
  <c r="BH620" i="2"/>
  <c r="BH621" i="2"/>
  <c r="BH622" i="2"/>
  <c r="BH623" i="2"/>
  <c r="BH624" i="2"/>
  <c r="BH625" i="2"/>
  <c r="BH626" i="2"/>
  <c r="BH627" i="2"/>
  <c r="BH628" i="2"/>
  <c r="BH629" i="2"/>
  <c r="BH630" i="2"/>
  <c r="BH631" i="2"/>
  <c r="BH632" i="2"/>
  <c r="BH633" i="2"/>
  <c r="BH634" i="2"/>
  <c r="BH635" i="2"/>
  <c r="BH636" i="2"/>
  <c r="BH637" i="2"/>
  <c r="BH638" i="2"/>
  <c r="BH639" i="2"/>
  <c r="BH640" i="2"/>
  <c r="BH641" i="2"/>
  <c r="BH642" i="2"/>
  <c r="BH643" i="2"/>
  <c r="BH644" i="2"/>
  <c r="BH645" i="2"/>
  <c r="BH646" i="2"/>
  <c r="BH647" i="2"/>
  <c r="BH648" i="2"/>
  <c r="BH649" i="2"/>
  <c r="BH650" i="2"/>
  <c r="BH651" i="2"/>
  <c r="BH652" i="2"/>
  <c r="BH653" i="2"/>
  <c r="BH654" i="2"/>
  <c r="BH655" i="2"/>
  <c r="BH656" i="2"/>
  <c r="BH657" i="2"/>
  <c r="BH658" i="2"/>
  <c r="BH659" i="2"/>
  <c r="BH660" i="2"/>
  <c r="BH661" i="2"/>
  <c r="BH662" i="2"/>
  <c r="BH663" i="2"/>
  <c r="BH664" i="2"/>
  <c r="BH665" i="2"/>
  <c r="BH666" i="2"/>
  <c r="BH667" i="2"/>
  <c r="BH668" i="2"/>
  <c r="BH669" i="2"/>
  <c r="BH670" i="2"/>
  <c r="BH671" i="2"/>
  <c r="BH672" i="2"/>
  <c r="BH673" i="2"/>
  <c r="BH674" i="2"/>
  <c r="BH675" i="2"/>
  <c r="BH676" i="2"/>
  <c r="BH677" i="2"/>
  <c r="BH678" i="2"/>
  <c r="BH679" i="2"/>
  <c r="BH680" i="2"/>
  <c r="BH681" i="2"/>
  <c r="BH682" i="2"/>
  <c r="BH683" i="2"/>
  <c r="BH684" i="2"/>
  <c r="BH685" i="2"/>
  <c r="BH686" i="2"/>
  <c r="BH687" i="2"/>
  <c r="BH688" i="2"/>
  <c r="BH689" i="2"/>
  <c r="BH690" i="2"/>
  <c r="BH691" i="2"/>
  <c r="BH692" i="2"/>
  <c r="BH693" i="2"/>
  <c r="BH694" i="2"/>
  <c r="BH695" i="2"/>
  <c r="BH696" i="2"/>
  <c r="BH697" i="2"/>
  <c r="BH698" i="2"/>
  <c r="BH699" i="2"/>
  <c r="BH700" i="2"/>
  <c r="BH701" i="2"/>
  <c r="BH702" i="2"/>
  <c r="BH703" i="2"/>
  <c r="BH704" i="2"/>
  <c r="BH705" i="2"/>
  <c r="BH706" i="2"/>
  <c r="BH707" i="2"/>
  <c r="BH708" i="2"/>
  <c r="BH709" i="2"/>
  <c r="BH710" i="2"/>
  <c r="BH711" i="2"/>
  <c r="BH712" i="2"/>
  <c r="BH713" i="2"/>
  <c r="BH714" i="2"/>
  <c r="BH715" i="2"/>
  <c r="BH716" i="2"/>
  <c r="BH717" i="2"/>
  <c r="BH718" i="2"/>
  <c r="BH719" i="2"/>
  <c r="BH720" i="2"/>
  <c r="BH721" i="2"/>
  <c r="BH722" i="2"/>
  <c r="BH723" i="2"/>
  <c r="BH724" i="2"/>
  <c r="BH725" i="2"/>
  <c r="BH726" i="2"/>
  <c r="BH727" i="2"/>
  <c r="BH728" i="2"/>
  <c r="BH729" i="2"/>
  <c r="BH730" i="2"/>
  <c r="BH731" i="2"/>
  <c r="BH732" i="2"/>
  <c r="BH733" i="2"/>
  <c r="BH734" i="2"/>
  <c r="BH735" i="2"/>
  <c r="BH736" i="2"/>
  <c r="BH737" i="2"/>
  <c r="BH738" i="2"/>
  <c r="BH739" i="2"/>
  <c r="BH740" i="2"/>
  <c r="BH741" i="2"/>
  <c r="BH742" i="2"/>
  <c r="BH743" i="2"/>
  <c r="BH744" i="2"/>
  <c r="BH745" i="2"/>
  <c r="BH746" i="2"/>
  <c r="BH747" i="2"/>
  <c r="BH748" i="2"/>
  <c r="BH749" i="2"/>
  <c r="BH750" i="2"/>
  <c r="BH751" i="2"/>
  <c r="BH752" i="2"/>
  <c r="BH753" i="2"/>
  <c r="BH754" i="2"/>
  <c r="BH755" i="2"/>
  <c r="BH756" i="2"/>
  <c r="BH757" i="2"/>
  <c r="BH758" i="2"/>
  <c r="BH759" i="2"/>
  <c r="BH760" i="2"/>
  <c r="BH761" i="2"/>
  <c r="BH762" i="2"/>
  <c r="BH763" i="2"/>
  <c r="BH764" i="2"/>
  <c r="BH765" i="2"/>
  <c r="BH766" i="2"/>
  <c r="BH767" i="2"/>
  <c r="BH768" i="2"/>
  <c r="BH769" i="2"/>
  <c r="BH770" i="2"/>
  <c r="BH771" i="2"/>
  <c r="BH772" i="2"/>
  <c r="BH773" i="2"/>
  <c r="BH774" i="2"/>
  <c r="BH775" i="2"/>
  <c r="BH776" i="2"/>
  <c r="BH777" i="2"/>
  <c r="BH778" i="2"/>
  <c r="BH779" i="2"/>
  <c r="BH780" i="2"/>
  <c r="BH781" i="2"/>
  <c r="BH782" i="2"/>
  <c r="BH783" i="2"/>
  <c r="BH784" i="2"/>
  <c r="BH785" i="2"/>
  <c r="BH786" i="2"/>
  <c r="BH787" i="2"/>
  <c r="BH788" i="2"/>
  <c r="BH789" i="2"/>
  <c r="BH790" i="2"/>
  <c r="BH791" i="2"/>
  <c r="BH792" i="2"/>
  <c r="BH793" i="2"/>
  <c r="BH794" i="2"/>
  <c r="BH795" i="2"/>
  <c r="BH796" i="2"/>
  <c r="BH797" i="2"/>
  <c r="BH798" i="2"/>
  <c r="BH799" i="2"/>
  <c r="BH800" i="2"/>
  <c r="BH801" i="2"/>
  <c r="BH802" i="2"/>
  <c r="BH803" i="2"/>
  <c r="BH804" i="2"/>
  <c r="BH805" i="2"/>
  <c r="BH806" i="2"/>
  <c r="BH807" i="2"/>
  <c r="BH808" i="2"/>
  <c r="BH809" i="2"/>
  <c r="BH810" i="2"/>
  <c r="BH811" i="2"/>
  <c r="BH812" i="2"/>
  <c r="BH813" i="2"/>
  <c r="BH814" i="2"/>
  <c r="BH815" i="2"/>
  <c r="BH816" i="2"/>
  <c r="BH817" i="2"/>
  <c r="BH818" i="2"/>
  <c r="BH819" i="2"/>
  <c r="BH820" i="2"/>
  <c r="BH821" i="2"/>
  <c r="BH822" i="2"/>
  <c r="BH823" i="2"/>
  <c r="BH824" i="2"/>
  <c r="BH825" i="2"/>
  <c r="BH826" i="2"/>
  <c r="BH827" i="2"/>
  <c r="BH828" i="2"/>
  <c r="BH829" i="2"/>
  <c r="BH830" i="2"/>
  <c r="BH831" i="2"/>
  <c r="BH832" i="2"/>
  <c r="BH833" i="2"/>
  <c r="BH834" i="2"/>
  <c r="BH835" i="2"/>
  <c r="BH836" i="2"/>
  <c r="BH837" i="2"/>
  <c r="BH838" i="2"/>
  <c r="BH839" i="2"/>
  <c r="BH840" i="2"/>
  <c r="BH841" i="2"/>
  <c r="BH842" i="2"/>
  <c r="BH843" i="2"/>
  <c r="BH844" i="2"/>
  <c r="BH845" i="2"/>
  <c r="BH846" i="2"/>
  <c r="BH847" i="2"/>
  <c r="BH848" i="2"/>
  <c r="BH849" i="2"/>
  <c r="BH850" i="2"/>
  <c r="BH851" i="2"/>
  <c r="BH852" i="2"/>
  <c r="BH853" i="2"/>
  <c r="BH854" i="2"/>
  <c r="BH855" i="2"/>
  <c r="BH856" i="2"/>
  <c r="BH857" i="2"/>
  <c r="BH858" i="2"/>
  <c r="BH859" i="2"/>
  <c r="BH860" i="2"/>
  <c r="BH861" i="2"/>
  <c r="BH862" i="2"/>
  <c r="BH863" i="2"/>
  <c r="BH864" i="2"/>
  <c r="BH865" i="2"/>
  <c r="BH866" i="2"/>
  <c r="BH867" i="2"/>
  <c r="BH868" i="2"/>
  <c r="BH869" i="2"/>
  <c r="BH870" i="2"/>
  <c r="BH871" i="2"/>
  <c r="BH872" i="2"/>
  <c r="BH873" i="2"/>
  <c r="BH874" i="2"/>
  <c r="BH875" i="2"/>
  <c r="BH876" i="2"/>
  <c r="BH877" i="2"/>
  <c r="BH878" i="2"/>
  <c r="BH879" i="2"/>
  <c r="BH880" i="2"/>
  <c r="BH881" i="2"/>
  <c r="BH882" i="2"/>
  <c r="BH883" i="2"/>
  <c r="BH884" i="2"/>
  <c r="BH885" i="2"/>
  <c r="BH886" i="2"/>
  <c r="BH887" i="2"/>
  <c r="BH888" i="2"/>
  <c r="BH889" i="2"/>
  <c r="BH890" i="2"/>
  <c r="BH891" i="2"/>
  <c r="BH892" i="2"/>
  <c r="BH893" i="2"/>
  <c r="BH894" i="2"/>
  <c r="BH895" i="2"/>
  <c r="BH896" i="2"/>
  <c r="BH897" i="2"/>
  <c r="BH898" i="2"/>
  <c r="BH899" i="2"/>
  <c r="BH900" i="2"/>
  <c r="BH901" i="2"/>
  <c r="BH902" i="2"/>
  <c r="BH903" i="2"/>
  <c r="BH904" i="2"/>
  <c r="BH905" i="2"/>
  <c r="BH906" i="2"/>
  <c r="BH907" i="2"/>
  <c r="BH908" i="2"/>
  <c r="BH909" i="2"/>
  <c r="BH910" i="2"/>
  <c r="BH911" i="2"/>
  <c r="BH912" i="2"/>
  <c r="BH913" i="2"/>
  <c r="BH914" i="2"/>
  <c r="BH915" i="2"/>
  <c r="BH916" i="2"/>
  <c r="BH917" i="2"/>
  <c r="BH918" i="2"/>
  <c r="BH919" i="2"/>
  <c r="BH920" i="2"/>
  <c r="BH921" i="2"/>
  <c r="BH922" i="2"/>
  <c r="BH923" i="2"/>
  <c r="BH924" i="2"/>
  <c r="BH925" i="2"/>
  <c r="BH926" i="2"/>
  <c r="BH927" i="2"/>
  <c r="BH928" i="2"/>
  <c r="BH929" i="2"/>
  <c r="BH930" i="2"/>
  <c r="BH931" i="2"/>
  <c r="BH932" i="2"/>
  <c r="BH933" i="2"/>
  <c r="BH934" i="2"/>
  <c r="BH935" i="2"/>
  <c r="BH936" i="2"/>
  <c r="BH937" i="2"/>
  <c r="BH938" i="2"/>
  <c r="BH939" i="2"/>
  <c r="BH940" i="2"/>
  <c r="BH941" i="2"/>
  <c r="BH942" i="2"/>
  <c r="BH943" i="2"/>
  <c r="BH944" i="2"/>
  <c r="BH945" i="2"/>
  <c r="BH946" i="2"/>
  <c r="BH947" i="2"/>
  <c r="BH948" i="2"/>
  <c r="BH949" i="2"/>
  <c r="BH950" i="2"/>
  <c r="BH951" i="2"/>
  <c r="BH952" i="2"/>
  <c r="BH953" i="2"/>
  <c r="BH954" i="2"/>
  <c r="BH955" i="2"/>
  <c r="BH956" i="2"/>
  <c r="BH957" i="2"/>
  <c r="BH958" i="2"/>
  <c r="BH959" i="2"/>
  <c r="BH960" i="2"/>
  <c r="BH961" i="2"/>
  <c r="BH962" i="2"/>
  <c r="BH963" i="2"/>
  <c r="BH964" i="2"/>
  <c r="BH965" i="2"/>
  <c r="BH966" i="2"/>
  <c r="BH967" i="2"/>
  <c r="BH968" i="2"/>
  <c r="BH969" i="2"/>
  <c r="BH970" i="2"/>
  <c r="BH971" i="2"/>
  <c r="BH972" i="2"/>
  <c r="BH973" i="2"/>
  <c r="BH974" i="2"/>
  <c r="BH975" i="2"/>
  <c r="BH976" i="2"/>
  <c r="BH977" i="2"/>
  <c r="BH978" i="2"/>
  <c r="BH979" i="2"/>
  <c r="BH980" i="2"/>
  <c r="BH981" i="2"/>
  <c r="BH982" i="2"/>
  <c r="BH983" i="2"/>
  <c r="BH984" i="2"/>
  <c r="BH985" i="2"/>
  <c r="BH986" i="2"/>
  <c r="BH987" i="2"/>
  <c r="BH988" i="2"/>
  <c r="BH989" i="2"/>
  <c r="BH990" i="2"/>
  <c r="BH991" i="2"/>
  <c r="BH992" i="2"/>
  <c r="BH993" i="2"/>
  <c r="BH994" i="2"/>
  <c r="BH995" i="2"/>
  <c r="BH996" i="2"/>
  <c r="BH997" i="2"/>
  <c r="BH998" i="2"/>
  <c r="BH999" i="2"/>
  <c r="BH1000" i="2"/>
  <c r="BH1001" i="2"/>
  <c r="BH1002" i="2"/>
  <c r="BH1003" i="2"/>
  <c r="BH1004" i="2"/>
  <c r="BH1005" i="2"/>
  <c r="BH1006" i="2"/>
  <c r="BH1007" i="2"/>
  <c r="BH1008" i="2"/>
  <c r="BH1009" i="2"/>
  <c r="BH1010" i="2"/>
  <c r="BH1011" i="2"/>
  <c r="BH1012" i="2"/>
  <c r="BH1013" i="2"/>
  <c r="BH1014" i="2"/>
  <c r="BH1015" i="2"/>
  <c r="BH1016" i="2"/>
  <c r="BH1017" i="2"/>
  <c r="BH1018" i="2"/>
  <c r="BH1019" i="2"/>
  <c r="BH1020" i="2"/>
  <c r="BH1021" i="2"/>
  <c r="BH1022" i="2"/>
  <c r="BH1023" i="2"/>
  <c r="BH1024" i="2"/>
  <c r="BH1025" i="2"/>
  <c r="BH1026" i="2"/>
  <c r="BH1027" i="2"/>
  <c r="BH1028" i="2"/>
  <c r="BH1029" i="2"/>
  <c r="BH1030" i="2"/>
  <c r="BH1031" i="2"/>
  <c r="BH1032" i="2"/>
  <c r="BH1033" i="2"/>
  <c r="BH1034" i="2"/>
  <c r="BH1035" i="2"/>
  <c r="BH1036" i="2"/>
  <c r="BH1037" i="2"/>
  <c r="BH1038" i="2"/>
  <c r="BH1039" i="2"/>
  <c r="BH1040" i="2"/>
  <c r="BH1041" i="2"/>
  <c r="BH1042" i="2"/>
  <c r="BH1043" i="2"/>
  <c r="BH1044" i="2"/>
  <c r="BH1045" i="2"/>
  <c r="BH1046" i="2"/>
  <c r="BH1047" i="2"/>
  <c r="BH1048" i="2"/>
  <c r="BH1049" i="2"/>
  <c r="BH1050" i="2"/>
  <c r="BH1051" i="2"/>
  <c r="BH1052" i="2"/>
  <c r="BH1053" i="2"/>
  <c r="BH1054" i="2"/>
  <c r="BH1055" i="2"/>
  <c r="BH1056" i="2"/>
  <c r="BH1057" i="2"/>
  <c r="BH1058" i="2"/>
  <c r="BH1059" i="2"/>
  <c r="BH1060" i="2"/>
  <c r="BH1061" i="2"/>
  <c r="BH1062" i="2"/>
  <c r="BH1063" i="2"/>
  <c r="BH1064" i="2"/>
  <c r="BH1065" i="2"/>
  <c r="BH1066" i="2"/>
  <c r="BH1067" i="2"/>
  <c r="BH1068" i="2"/>
  <c r="BH1069" i="2"/>
  <c r="BH1070" i="2"/>
  <c r="BH1071" i="2"/>
  <c r="BH1072" i="2"/>
  <c r="BH1073" i="2"/>
  <c r="BH1074" i="2"/>
  <c r="BH1075" i="2"/>
  <c r="BH1076" i="2"/>
  <c r="BH1077" i="2"/>
  <c r="BH1078" i="2"/>
  <c r="BH1079" i="2"/>
  <c r="BH1080" i="2"/>
  <c r="BH1081" i="2"/>
  <c r="BH1082" i="2"/>
  <c r="BH1083" i="2"/>
  <c r="BH1084" i="2"/>
  <c r="BH1085" i="2"/>
  <c r="BH1086" i="2"/>
  <c r="BH1087" i="2"/>
  <c r="BH1088" i="2"/>
  <c r="BH1089" i="2"/>
  <c r="BH1090" i="2"/>
  <c r="BH1091" i="2"/>
  <c r="BH1092" i="2"/>
  <c r="BH1093" i="2"/>
  <c r="BH1094" i="2"/>
  <c r="BH1095" i="2"/>
  <c r="BH1096" i="2"/>
  <c r="BH1097" i="2"/>
  <c r="BH1098" i="2"/>
  <c r="BH1099" i="2"/>
  <c r="BH1100" i="2"/>
  <c r="BH1101" i="2"/>
  <c r="BH1102" i="2"/>
  <c r="BH1103" i="2"/>
  <c r="BH1104" i="2"/>
  <c r="BH1105" i="2"/>
  <c r="BH1106" i="2"/>
  <c r="BH1107" i="2"/>
  <c r="BH1108" i="2"/>
  <c r="BH1109" i="2"/>
  <c r="BH1110" i="2"/>
  <c r="BH1111" i="2"/>
  <c r="BH1112" i="2"/>
  <c r="BH1113" i="2"/>
  <c r="BH1114" i="2"/>
  <c r="BH1115" i="2"/>
  <c r="BH1116" i="2"/>
  <c r="BH1117" i="2"/>
  <c r="BH1118" i="2"/>
  <c r="BH1119" i="2"/>
  <c r="BH1120" i="2"/>
  <c r="BH1121" i="2"/>
  <c r="BH1122" i="2"/>
  <c r="BH1123" i="2"/>
  <c r="BH1124" i="2"/>
  <c r="BH1125" i="2"/>
  <c r="BH1126" i="2"/>
  <c r="BH1127" i="2"/>
  <c r="BH1128" i="2"/>
  <c r="BH1129" i="2"/>
  <c r="BH1130" i="2"/>
  <c r="BH1131" i="2"/>
  <c r="BH1132" i="2"/>
  <c r="BH1133" i="2"/>
  <c r="BH1134" i="2"/>
  <c r="BH1135" i="2"/>
  <c r="BH1136" i="2"/>
  <c r="BH1137" i="2"/>
  <c r="BH1138" i="2"/>
  <c r="BH1139" i="2"/>
  <c r="BH1140" i="2"/>
  <c r="BH1141" i="2"/>
  <c r="BH1142" i="2"/>
  <c r="BH1143" i="2"/>
  <c r="BH1144" i="2"/>
  <c r="BH1145" i="2"/>
  <c r="BH1146" i="2"/>
  <c r="BH1147" i="2"/>
  <c r="BH1148" i="2"/>
  <c r="BH1149" i="2"/>
  <c r="BH1150" i="2"/>
  <c r="BH1151" i="2"/>
  <c r="BH1152" i="2"/>
  <c r="BH1153" i="2"/>
  <c r="BH1154" i="2"/>
  <c r="BH1155" i="2"/>
  <c r="BH1156" i="2"/>
  <c r="BH1157" i="2"/>
  <c r="BH1158" i="2"/>
  <c r="BH1159" i="2"/>
  <c r="BH1160" i="2"/>
  <c r="BH1161" i="2"/>
  <c r="BH1162" i="2"/>
  <c r="BH1163" i="2"/>
  <c r="BH1164" i="2"/>
  <c r="BH1165" i="2"/>
  <c r="BH1166" i="2"/>
  <c r="BH1167" i="2"/>
  <c r="BH1168" i="2"/>
  <c r="BH1169" i="2"/>
  <c r="BH1170" i="2"/>
  <c r="BH1171" i="2"/>
  <c r="BH1172" i="2"/>
  <c r="BH1173" i="2"/>
  <c r="BH1174" i="2"/>
  <c r="BH1175" i="2"/>
  <c r="BH1176" i="2"/>
  <c r="BH1177" i="2"/>
  <c r="BH1178" i="2"/>
  <c r="BH1179" i="2"/>
  <c r="BH1180" i="2"/>
  <c r="BH1181" i="2"/>
  <c r="BH1182" i="2"/>
  <c r="BH1183" i="2"/>
  <c r="BH1184" i="2"/>
  <c r="BH1185" i="2"/>
  <c r="BH1186" i="2"/>
  <c r="BH1187" i="2"/>
  <c r="BH1188" i="2"/>
  <c r="BH1189" i="2"/>
  <c r="BH1190" i="2"/>
  <c r="BH1191" i="2"/>
  <c r="BH1192" i="2"/>
  <c r="BH1193" i="2"/>
  <c r="BH1194" i="2"/>
  <c r="BH1195" i="2"/>
  <c r="BH1196" i="2"/>
  <c r="BH1197" i="2"/>
  <c r="BH1198" i="2"/>
  <c r="BH1199" i="2"/>
  <c r="BH1200" i="2"/>
  <c r="BH1201" i="2"/>
  <c r="BH1202" i="2"/>
  <c r="BH1203" i="2"/>
  <c r="BH1204" i="2"/>
  <c r="BH1205" i="2"/>
  <c r="BH1206" i="2"/>
  <c r="BH1207" i="2"/>
  <c r="BH1208" i="2"/>
  <c r="BH1209" i="2"/>
  <c r="BH1210" i="2"/>
  <c r="BH1211" i="2"/>
  <c r="BH1212" i="2"/>
  <c r="BH1213" i="2"/>
  <c r="BH1214" i="2"/>
  <c r="BH1215" i="2"/>
  <c r="BH1216" i="2"/>
  <c r="BH1217" i="2"/>
  <c r="BH1218" i="2"/>
  <c r="BH1219" i="2"/>
  <c r="BH1220" i="2"/>
  <c r="BH1221" i="2"/>
  <c r="BH1222" i="2"/>
  <c r="BH1223" i="2"/>
  <c r="BH1224" i="2"/>
  <c r="BH1225" i="2"/>
  <c r="BH1226" i="2"/>
  <c r="BH1227" i="2"/>
  <c r="BH1228" i="2"/>
  <c r="BH1229" i="2"/>
  <c r="BH1230" i="2"/>
  <c r="BH1231" i="2"/>
  <c r="BH1232" i="2"/>
  <c r="BH1233" i="2"/>
  <c r="BH1234" i="2"/>
  <c r="BH1235" i="2"/>
  <c r="BH1236" i="2"/>
  <c r="BH1237" i="2"/>
  <c r="BH1238" i="2"/>
  <c r="BH1239" i="2"/>
  <c r="BH1240" i="2"/>
  <c r="BH1241" i="2"/>
  <c r="BH1242" i="2"/>
  <c r="BH1243" i="2"/>
  <c r="BH1244" i="2"/>
  <c r="BH1245" i="2"/>
  <c r="BH1246" i="2"/>
  <c r="BH1247" i="2"/>
  <c r="BH1248" i="2"/>
  <c r="BH1249" i="2"/>
  <c r="BH1250" i="2"/>
  <c r="BH1251" i="2"/>
  <c r="BH1252" i="2"/>
  <c r="BH1253" i="2"/>
  <c r="BH1254" i="2"/>
  <c r="BH1255" i="2"/>
  <c r="BH1256" i="2"/>
  <c r="BH1257" i="2"/>
  <c r="BH1258" i="2"/>
  <c r="BH1259" i="2"/>
  <c r="BH1260" i="2"/>
  <c r="BH1261" i="2"/>
  <c r="BH1262" i="2"/>
  <c r="BH1263" i="2"/>
  <c r="BH1264" i="2"/>
  <c r="BH1265" i="2"/>
  <c r="BH1266" i="2"/>
  <c r="BH1267" i="2"/>
  <c r="BH1268" i="2"/>
  <c r="BH1269" i="2"/>
  <c r="BH1270" i="2"/>
  <c r="BH1271" i="2"/>
  <c r="BH1272" i="2"/>
  <c r="BH1273" i="2"/>
  <c r="BH1274" i="2"/>
  <c r="BH1275" i="2"/>
  <c r="BH1276" i="2"/>
  <c r="BH1277" i="2"/>
  <c r="BH1278" i="2"/>
  <c r="BH1279" i="2"/>
  <c r="BH1280" i="2"/>
  <c r="BH1281" i="2"/>
  <c r="BH1282" i="2"/>
  <c r="BH1283" i="2"/>
  <c r="BH1284" i="2"/>
  <c r="BH1285" i="2"/>
  <c r="BH1286" i="2"/>
  <c r="BH1287" i="2"/>
  <c r="BH1288" i="2"/>
  <c r="BH1289" i="2"/>
  <c r="BH1290" i="2"/>
  <c r="BH1291" i="2"/>
  <c r="BH1292" i="2"/>
  <c r="BH1293" i="2"/>
  <c r="BH1294" i="2"/>
  <c r="BH1295" i="2"/>
  <c r="BH1296" i="2"/>
  <c r="BH1297" i="2"/>
  <c r="BH1298" i="2"/>
  <c r="BH1299" i="2"/>
  <c r="BH1300" i="2"/>
  <c r="BH1301" i="2"/>
  <c r="BH1302" i="2"/>
  <c r="BH1303" i="2"/>
  <c r="BH1304" i="2"/>
  <c r="BH1305" i="2"/>
  <c r="BH1306" i="2"/>
  <c r="BH1307" i="2"/>
  <c r="BH1308" i="2"/>
  <c r="BH1309" i="2"/>
  <c r="BH1310" i="2"/>
  <c r="BH1311" i="2"/>
  <c r="BH1312" i="2"/>
  <c r="BH1313" i="2"/>
  <c r="BH1314" i="2"/>
  <c r="BH1315" i="2"/>
  <c r="BH1316" i="2"/>
  <c r="BH1317" i="2"/>
  <c r="BH1318" i="2"/>
  <c r="BH1319" i="2"/>
  <c r="BH1320" i="2"/>
  <c r="BH1321" i="2"/>
  <c r="BH1322" i="2"/>
  <c r="BH1323" i="2"/>
  <c r="BH1324" i="2"/>
  <c r="BH1325" i="2"/>
  <c r="BH1326" i="2"/>
  <c r="BH1327" i="2"/>
  <c r="BH1328" i="2"/>
  <c r="BH1329" i="2"/>
  <c r="BH1330" i="2"/>
  <c r="BH1331" i="2"/>
  <c r="BH1332" i="2"/>
  <c r="BH1333" i="2"/>
  <c r="BH1334" i="2"/>
  <c r="BH1335" i="2"/>
  <c r="BH1336" i="2"/>
  <c r="BH1337" i="2"/>
  <c r="BH1338" i="2"/>
  <c r="BH1339" i="2"/>
  <c r="BH1340" i="2"/>
  <c r="BH1341" i="2"/>
  <c r="BH1342" i="2"/>
  <c r="BH1343" i="2"/>
  <c r="BH1344" i="2"/>
  <c r="BH1345" i="2"/>
  <c r="BH1346" i="2"/>
  <c r="BH1347" i="2"/>
  <c r="BH1348" i="2"/>
  <c r="BH1349" i="2"/>
  <c r="BH1350" i="2"/>
  <c r="BH1351" i="2"/>
  <c r="BH1352" i="2"/>
  <c r="BH1353" i="2"/>
  <c r="BH1354" i="2"/>
  <c r="BH1355" i="2"/>
  <c r="BH1356" i="2"/>
  <c r="BH1357" i="2"/>
  <c r="BH1358" i="2"/>
  <c r="BH1359" i="2"/>
  <c r="BH1360" i="2"/>
  <c r="BH1361" i="2"/>
  <c r="BH1362" i="2"/>
  <c r="BH1363" i="2"/>
  <c r="BH1364" i="2"/>
  <c r="BH1365" i="2"/>
  <c r="BH1366" i="2"/>
  <c r="BH1367" i="2"/>
  <c r="BH1368" i="2"/>
  <c r="BH1369" i="2"/>
  <c r="BH1370" i="2"/>
  <c r="BH1371" i="2"/>
  <c r="BH1372" i="2"/>
  <c r="BH1373" i="2"/>
  <c r="BH1374" i="2"/>
  <c r="BH1375" i="2"/>
  <c r="BH1376" i="2"/>
  <c r="BH1377" i="2"/>
  <c r="BH1378" i="2"/>
  <c r="BH1379" i="2"/>
  <c r="BH1380" i="2"/>
  <c r="BH1381" i="2"/>
  <c r="BH1382" i="2"/>
  <c r="BH1383" i="2"/>
  <c r="BH1384" i="2"/>
  <c r="BH1385" i="2"/>
  <c r="BH1386" i="2"/>
  <c r="BH1387" i="2"/>
  <c r="BH1388" i="2"/>
  <c r="BH1389" i="2"/>
  <c r="BH1390" i="2"/>
  <c r="BH1391" i="2"/>
  <c r="BH1392" i="2"/>
  <c r="BH1393" i="2"/>
  <c r="BH1394" i="2"/>
  <c r="BH1395" i="2"/>
  <c r="BH1396" i="2"/>
  <c r="BH1397" i="2"/>
  <c r="BH1398" i="2"/>
  <c r="BH1399" i="2"/>
  <c r="BH1400" i="2"/>
  <c r="BH1401" i="2"/>
  <c r="BH1402" i="2"/>
  <c r="BH1403" i="2"/>
  <c r="BH1404" i="2"/>
  <c r="BH1405" i="2"/>
  <c r="BH1406" i="2"/>
  <c r="BH1407" i="2"/>
  <c r="BH1408" i="2"/>
  <c r="BH1409" i="2"/>
  <c r="BH1410" i="2"/>
  <c r="BH1411" i="2"/>
  <c r="BH1412" i="2"/>
  <c r="BH1413" i="2"/>
  <c r="BH1414" i="2"/>
  <c r="BH1415" i="2"/>
  <c r="BH1416" i="2"/>
  <c r="BH1417" i="2"/>
  <c r="BH1418" i="2"/>
  <c r="BH1419" i="2"/>
  <c r="BH1420" i="2"/>
  <c r="BH1421" i="2"/>
  <c r="BH1422" i="2"/>
  <c r="BH1423" i="2"/>
  <c r="BH1424" i="2"/>
  <c r="BH1425" i="2"/>
  <c r="BH1426" i="2"/>
  <c r="BH1427" i="2"/>
  <c r="BH1428" i="2"/>
  <c r="BH1429" i="2"/>
  <c r="BH1430" i="2"/>
  <c r="BH1431" i="2"/>
  <c r="BH1432" i="2"/>
  <c r="BH1433" i="2"/>
  <c r="BH1434" i="2"/>
  <c r="BH1435" i="2"/>
  <c r="BH1436" i="2"/>
  <c r="BH1437" i="2"/>
  <c r="BH1438" i="2"/>
  <c r="BH1439" i="2"/>
  <c r="BH1440" i="2"/>
  <c r="BH1441" i="2"/>
  <c r="BH1442" i="2"/>
  <c r="BH1443" i="2"/>
  <c r="BH1444" i="2"/>
  <c r="BH1445" i="2"/>
  <c r="BH1446" i="2"/>
  <c r="BH1447" i="2"/>
  <c r="BH1448" i="2"/>
  <c r="BH1449" i="2"/>
  <c r="BH1450" i="2"/>
  <c r="BH1451" i="2"/>
  <c r="BH1452" i="2"/>
  <c r="BH1453" i="2"/>
  <c r="BH1454" i="2"/>
  <c r="BH1455" i="2"/>
  <c r="BH1456" i="2"/>
  <c r="BH1457" i="2"/>
  <c r="BH1458" i="2"/>
  <c r="BH1459" i="2"/>
  <c r="BH1460" i="2"/>
  <c r="BH1461" i="2"/>
  <c r="BH1462" i="2"/>
  <c r="BH1463" i="2"/>
  <c r="BH1464" i="2"/>
  <c r="BH1465" i="2"/>
  <c r="BH1466" i="2"/>
  <c r="BH1467" i="2"/>
  <c r="BH1468" i="2"/>
  <c r="BH1469" i="2"/>
  <c r="BH1470" i="2"/>
  <c r="BH1471" i="2"/>
  <c r="BH1472" i="2"/>
  <c r="BH1473" i="2"/>
  <c r="BH1474" i="2"/>
  <c r="BH1475" i="2"/>
  <c r="BH1476" i="2"/>
  <c r="BH1477" i="2"/>
  <c r="BH1478" i="2"/>
  <c r="BH1479" i="2"/>
  <c r="BH1480" i="2"/>
  <c r="BH1481" i="2"/>
  <c r="BH1482" i="2"/>
  <c r="BH1483" i="2"/>
  <c r="BH1484" i="2"/>
  <c r="BH1485" i="2"/>
  <c r="BH1486" i="2"/>
  <c r="BH1487" i="2"/>
  <c r="BH1488" i="2"/>
  <c r="BH1489" i="2"/>
  <c r="BH1490" i="2"/>
  <c r="BH1491" i="2"/>
  <c r="BH1492" i="2"/>
  <c r="BH1493" i="2"/>
  <c r="BH1494" i="2"/>
  <c r="BH1495" i="2"/>
  <c r="BH1496" i="2"/>
  <c r="BH1497" i="2"/>
  <c r="BH1498" i="2"/>
  <c r="BH1499" i="2"/>
  <c r="BH1500" i="2"/>
  <c r="BH1501" i="2"/>
  <c r="BH1502" i="2"/>
  <c r="BH1503" i="2"/>
  <c r="BH1504" i="2"/>
  <c r="BH1505" i="2"/>
  <c r="BH1506" i="2"/>
  <c r="BH1507" i="2"/>
  <c r="BH1508" i="2"/>
  <c r="BH1509" i="2"/>
  <c r="BH1510" i="2"/>
  <c r="BH1511" i="2"/>
  <c r="BH1512" i="2"/>
  <c r="BH1513" i="2"/>
  <c r="BH1514" i="2"/>
  <c r="BH1515" i="2"/>
  <c r="BH1516" i="2"/>
  <c r="BH1517" i="2"/>
  <c r="BH1518" i="2"/>
  <c r="BH1519" i="2"/>
  <c r="BH1520" i="2"/>
  <c r="BH1521" i="2"/>
  <c r="BH1522" i="2"/>
  <c r="BH1523" i="2"/>
  <c r="BH1524" i="2"/>
  <c r="BH1525" i="2"/>
  <c r="BH1526" i="2"/>
  <c r="BH1527" i="2"/>
  <c r="BH1528" i="2"/>
  <c r="BH1529" i="2"/>
  <c r="BH1530" i="2"/>
  <c r="BH1531" i="2"/>
  <c r="BH1532" i="2"/>
  <c r="BH1533" i="2"/>
  <c r="BH1534" i="2"/>
  <c r="BH1535" i="2"/>
  <c r="BH1536" i="2"/>
  <c r="BH1537" i="2"/>
  <c r="BH1538" i="2"/>
  <c r="BH1539" i="2"/>
  <c r="BH1540" i="2"/>
  <c r="BH1541" i="2"/>
  <c r="BH1542" i="2"/>
  <c r="BH1543" i="2"/>
  <c r="BH1544" i="2"/>
  <c r="BH1545" i="2"/>
  <c r="BH1546" i="2"/>
  <c r="BH1547" i="2"/>
  <c r="BH1548" i="2"/>
  <c r="BH1549" i="2"/>
  <c r="BH1550" i="2"/>
  <c r="BH1551" i="2"/>
  <c r="BH1552" i="2"/>
  <c r="BH1553" i="2"/>
  <c r="BH1554" i="2"/>
  <c r="BH1555" i="2"/>
  <c r="BH1556" i="2"/>
  <c r="BH1557" i="2"/>
  <c r="BH1558" i="2"/>
  <c r="BH1559" i="2"/>
  <c r="BH1560" i="2"/>
  <c r="BH1561" i="2"/>
  <c r="BH1562" i="2"/>
  <c r="BH1563" i="2"/>
  <c r="BH1564" i="2"/>
  <c r="BH1565" i="2"/>
  <c r="BH1566" i="2"/>
  <c r="BH1567" i="2"/>
  <c r="BH1568" i="2"/>
  <c r="BH1569" i="2"/>
  <c r="BH1570" i="2"/>
  <c r="BH1571" i="2"/>
  <c r="BH1572" i="2"/>
  <c r="BH1573" i="2"/>
  <c r="BH1574" i="2"/>
  <c r="BH1575" i="2"/>
  <c r="BH1576" i="2"/>
  <c r="BH1577" i="2"/>
  <c r="BH1578" i="2"/>
  <c r="BH1579" i="2"/>
  <c r="BH1580" i="2"/>
  <c r="BH1581" i="2"/>
  <c r="BH1582" i="2"/>
  <c r="BH1583" i="2"/>
  <c r="BH1584" i="2"/>
  <c r="BH1585" i="2"/>
  <c r="BH1586" i="2"/>
  <c r="BH1587" i="2"/>
  <c r="BH1588" i="2"/>
  <c r="BH1589" i="2"/>
  <c r="BH1590" i="2"/>
  <c r="BH1591" i="2"/>
  <c r="BH1592" i="2"/>
  <c r="BH1593" i="2"/>
  <c r="BH1594" i="2"/>
  <c r="BH1595" i="2"/>
  <c r="BH1596" i="2"/>
  <c r="BH1597" i="2"/>
  <c r="BH1598" i="2"/>
  <c r="BH1599" i="2"/>
  <c r="BH1600" i="2"/>
  <c r="BH1601" i="2"/>
  <c r="BH1602" i="2"/>
  <c r="BH1603" i="2"/>
  <c r="BH1604" i="2"/>
  <c r="BH1605" i="2"/>
  <c r="BH1606" i="2"/>
  <c r="BH1607" i="2"/>
  <c r="BH1608" i="2"/>
  <c r="BH1609" i="2"/>
  <c r="BH1610" i="2"/>
  <c r="BH1611" i="2"/>
  <c r="BH1612" i="2"/>
  <c r="BH1613" i="2"/>
  <c r="BH1614" i="2"/>
  <c r="BH1615" i="2"/>
  <c r="BH1616" i="2"/>
  <c r="BH1617" i="2"/>
  <c r="BH1618" i="2"/>
  <c r="BH1619" i="2"/>
  <c r="BH1620" i="2"/>
  <c r="BH1621" i="2"/>
  <c r="BH1622" i="2"/>
  <c r="BH1623" i="2"/>
  <c r="BH1624" i="2"/>
  <c r="BH1625" i="2"/>
  <c r="BH1626" i="2"/>
  <c r="BH1627" i="2"/>
  <c r="BH1628" i="2"/>
  <c r="BH1629" i="2"/>
  <c r="BH1630" i="2"/>
  <c r="BH1631" i="2"/>
  <c r="BH1632" i="2"/>
  <c r="BH1633" i="2"/>
  <c r="BH1634" i="2"/>
  <c r="BH1635" i="2"/>
  <c r="BH1636" i="2"/>
  <c r="BH1637" i="2"/>
  <c r="BH1638" i="2"/>
  <c r="BH1639" i="2"/>
  <c r="BH1640" i="2"/>
  <c r="BH1641" i="2"/>
  <c r="BH1642" i="2"/>
  <c r="BH1643" i="2"/>
  <c r="BH1644" i="2"/>
  <c r="BH1645" i="2"/>
  <c r="BH1646" i="2"/>
  <c r="BH1647" i="2"/>
  <c r="BH1648" i="2"/>
  <c r="BH1649" i="2"/>
  <c r="BH1650" i="2"/>
  <c r="BH1651" i="2"/>
  <c r="BH1652" i="2"/>
  <c r="BH1653" i="2"/>
  <c r="BH1654" i="2"/>
  <c r="BH1655" i="2"/>
  <c r="BH1656" i="2"/>
  <c r="BH1657" i="2"/>
  <c r="BH1658" i="2"/>
  <c r="BH1659" i="2"/>
  <c r="BH1660" i="2"/>
  <c r="BH1661" i="2"/>
  <c r="BH1662" i="2"/>
  <c r="BH1663" i="2"/>
  <c r="BH1664" i="2"/>
  <c r="BH1665" i="2"/>
  <c r="BH1666" i="2"/>
  <c r="BH1667" i="2"/>
  <c r="BH1668" i="2"/>
  <c r="BH1669" i="2"/>
  <c r="BH1670" i="2"/>
  <c r="BH1671" i="2"/>
  <c r="BH1672" i="2"/>
  <c r="BH1673" i="2"/>
  <c r="BH1674" i="2"/>
  <c r="BH1675" i="2"/>
  <c r="BH1676" i="2"/>
  <c r="BH1677" i="2"/>
  <c r="BH1678" i="2"/>
  <c r="BH1679" i="2"/>
  <c r="BH1680" i="2"/>
  <c r="BH1681" i="2"/>
  <c r="BH1682" i="2"/>
  <c r="BH1683" i="2"/>
  <c r="BH1684" i="2"/>
  <c r="BH1685" i="2"/>
  <c r="BH1686" i="2"/>
  <c r="BH1687" i="2"/>
  <c r="BH1688" i="2"/>
  <c r="BH1689" i="2"/>
  <c r="BH1690" i="2"/>
  <c r="BH1691" i="2"/>
  <c r="BH1692" i="2"/>
  <c r="BH1693" i="2"/>
  <c r="BH1694" i="2"/>
  <c r="BH1695" i="2"/>
  <c r="BH1696" i="2"/>
  <c r="BH1697" i="2"/>
  <c r="BH1698" i="2"/>
  <c r="BH1699" i="2"/>
  <c r="BH1700" i="2"/>
  <c r="BH1701" i="2"/>
  <c r="BH1702" i="2"/>
  <c r="BH1703" i="2"/>
  <c r="BH1704" i="2"/>
  <c r="BH1705" i="2"/>
  <c r="BH1706" i="2"/>
  <c r="BH1707" i="2"/>
  <c r="BH1708" i="2"/>
  <c r="BH1709" i="2"/>
  <c r="BH1710" i="2"/>
  <c r="BH1711" i="2"/>
  <c r="BH1712" i="2"/>
  <c r="BH1713" i="2"/>
  <c r="BH1714" i="2"/>
  <c r="BH1715" i="2"/>
  <c r="BH1716" i="2"/>
  <c r="BH1717" i="2"/>
  <c r="BH1718" i="2"/>
  <c r="BH1719" i="2"/>
  <c r="BH1720" i="2"/>
  <c r="BH1721" i="2"/>
  <c r="BH1722" i="2"/>
  <c r="BH1723" i="2"/>
  <c r="BH1724" i="2"/>
  <c r="BH1725" i="2"/>
  <c r="BH1726" i="2"/>
  <c r="BH1727" i="2"/>
  <c r="BH1728" i="2"/>
  <c r="BH1729" i="2"/>
  <c r="BH1730" i="2"/>
  <c r="BH1731" i="2"/>
  <c r="BH1732" i="2"/>
  <c r="BH1733" i="2"/>
  <c r="BH1734" i="2"/>
  <c r="BH1735" i="2"/>
  <c r="BH1736" i="2"/>
  <c r="BH1737" i="2"/>
  <c r="BH1738" i="2"/>
  <c r="BH1739" i="2"/>
  <c r="BH1740" i="2"/>
  <c r="BH1741" i="2"/>
  <c r="BH1742" i="2"/>
  <c r="BH1743" i="2"/>
  <c r="BH1744" i="2"/>
  <c r="BH1745" i="2"/>
  <c r="BH1746" i="2"/>
  <c r="BH1747" i="2"/>
  <c r="BH1748" i="2"/>
  <c r="BH1749" i="2"/>
  <c r="BH1750" i="2"/>
  <c r="BH1751" i="2"/>
  <c r="BH1752" i="2"/>
  <c r="BH1753" i="2"/>
  <c r="BH1754" i="2"/>
  <c r="BH1755" i="2"/>
  <c r="BH1756" i="2"/>
  <c r="BH1757" i="2"/>
  <c r="BH1758" i="2"/>
  <c r="BH1759" i="2"/>
  <c r="BH1760" i="2"/>
  <c r="BH1761" i="2"/>
  <c r="BH1762" i="2"/>
  <c r="BH1763" i="2"/>
  <c r="BH1764" i="2"/>
  <c r="BH1765" i="2"/>
  <c r="BH1766" i="2"/>
  <c r="BH1767" i="2"/>
  <c r="BH1768" i="2"/>
  <c r="BH1769" i="2"/>
  <c r="BH1770" i="2"/>
  <c r="BH1771" i="2"/>
  <c r="BH1772" i="2"/>
  <c r="BH1773" i="2"/>
  <c r="BH1774" i="2"/>
  <c r="BH1775" i="2"/>
  <c r="BH1776" i="2"/>
  <c r="BH1777" i="2"/>
  <c r="BH1778" i="2"/>
  <c r="BH1779" i="2"/>
  <c r="BH1780" i="2"/>
  <c r="BH1781" i="2"/>
  <c r="BH1782" i="2"/>
  <c r="BH1783" i="2"/>
  <c r="BH1784" i="2"/>
  <c r="BH1785" i="2"/>
  <c r="BH1786" i="2"/>
  <c r="BH1787" i="2"/>
  <c r="BH1788" i="2"/>
  <c r="BH1789" i="2"/>
  <c r="BH1790" i="2"/>
  <c r="BH1791" i="2"/>
  <c r="BH1792" i="2"/>
  <c r="BH1793" i="2"/>
  <c r="BH1794" i="2"/>
  <c r="BH1795" i="2"/>
  <c r="BH1796" i="2"/>
  <c r="BH1797" i="2"/>
  <c r="BH1798" i="2"/>
  <c r="BH1799" i="2"/>
  <c r="BH1800" i="2"/>
  <c r="BH1801" i="2"/>
  <c r="BH1802" i="2"/>
  <c r="BH1803" i="2"/>
  <c r="BH1804" i="2"/>
  <c r="BH1805" i="2"/>
  <c r="BH1806" i="2"/>
  <c r="BH1807" i="2"/>
  <c r="BH1808" i="2"/>
  <c r="BH1809" i="2"/>
  <c r="BH1810" i="2"/>
  <c r="BH1811" i="2"/>
  <c r="BH1812" i="2"/>
  <c r="BH1813" i="2"/>
  <c r="BH1814" i="2"/>
  <c r="BH1815" i="2"/>
  <c r="BH1816" i="2"/>
  <c r="BH1817" i="2"/>
  <c r="BH1818" i="2"/>
  <c r="BH1819" i="2"/>
  <c r="BH1820" i="2"/>
  <c r="BH1821" i="2"/>
  <c r="BH1822" i="2"/>
  <c r="BH1823" i="2"/>
  <c r="BH1824" i="2"/>
  <c r="BH1825" i="2"/>
  <c r="BH1826" i="2"/>
  <c r="BH1827" i="2"/>
  <c r="BH1828" i="2"/>
  <c r="BH1829" i="2"/>
  <c r="BH1830" i="2"/>
  <c r="BH1831" i="2"/>
  <c r="BH1832" i="2"/>
  <c r="BH1833" i="2"/>
  <c r="BH1834" i="2"/>
  <c r="BH1835" i="2"/>
  <c r="BH1836" i="2"/>
  <c r="BH1837" i="2"/>
  <c r="BH1838" i="2"/>
  <c r="BH1839" i="2"/>
  <c r="BH1840" i="2"/>
  <c r="BH1841" i="2"/>
  <c r="BH1842" i="2"/>
  <c r="BH1843" i="2"/>
  <c r="BH1844" i="2"/>
  <c r="BH1845" i="2"/>
  <c r="BH1846" i="2"/>
  <c r="BH1847" i="2"/>
  <c r="BH1848" i="2"/>
  <c r="BH1849" i="2"/>
  <c r="BH1850" i="2"/>
  <c r="BH1851" i="2"/>
  <c r="BH1852" i="2"/>
  <c r="BH1853" i="2"/>
  <c r="BH1854" i="2"/>
  <c r="BH1855" i="2"/>
  <c r="BH1856" i="2"/>
  <c r="BH1857" i="2"/>
  <c r="BH1858" i="2"/>
  <c r="BH1859" i="2"/>
  <c r="BH1860" i="2"/>
  <c r="BH1861" i="2"/>
  <c r="BH1862" i="2"/>
  <c r="BH1863" i="2"/>
  <c r="BH1864" i="2"/>
  <c r="BH1865" i="2"/>
  <c r="BH1866" i="2"/>
  <c r="BH1867" i="2"/>
  <c r="BH1868" i="2"/>
  <c r="BH1869" i="2"/>
  <c r="BH1870" i="2"/>
  <c r="BH1871" i="2"/>
  <c r="BH1872" i="2"/>
  <c r="BH1873" i="2"/>
  <c r="BH1874" i="2"/>
  <c r="BH1875" i="2"/>
  <c r="BH1876" i="2"/>
  <c r="BH1877" i="2"/>
  <c r="BH1878" i="2"/>
  <c r="BH1879" i="2"/>
  <c r="BH1880" i="2"/>
  <c r="BH1881" i="2"/>
  <c r="BH1882" i="2"/>
  <c r="BH1883" i="2"/>
  <c r="BH1884" i="2"/>
  <c r="BH1885" i="2"/>
  <c r="BH1886" i="2"/>
  <c r="BH1887" i="2"/>
  <c r="BH1888" i="2"/>
  <c r="BH1889" i="2"/>
  <c r="BH1890" i="2"/>
  <c r="BH1891" i="2"/>
  <c r="BH1892" i="2"/>
  <c r="BH1893" i="2"/>
  <c r="BH1894" i="2"/>
  <c r="BH1895" i="2"/>
  <c r="BH1896" i="2"/>
  <c r="BH1897" i="2"/>
  <c r="BH1898" i="2"/>
  <c r="BH1899" i="2"/>
  <c r="BH1900" i="2"/>
  <c r="BH1901" i="2"/>
  <c r="BH1902" i="2"/>
  <c r="BH1903" i="2"/>
  <c r="BH1904" i="2"/>
  <c r="BH1905" i="2"/>
  <c r="BH1906" i="2"/>
  <c r="BH1907" i="2"/>
  <c r="BH1908" i="2"/>
  <c r="BH1909" i="2"/>
  <c r="BH1910" i="2"/>
  <c r="BH1911" i="2"/>
  <c r="BH1912" i="2"/>
  <c r="BH1913" i="2"/>
  <c r="BH1914" i="2"/>
  <c r="BH1915" i="2"/>
  <c r="BH1916" i="2"/>
  <c r="BH1917" i="2"/>
  <c r="BH1918" i="2"/>
  <c r="BH1919" i="2"/>
  <c r="BH1920" i="2"/>
  <c r="BH1921" i="2"/>
  <c r="BH1922" i="2"/>
  <c r="BH1923" i="2"/>
  <c r="BH1924" i="2"/>
  <c r="BH1925" i="2"/>
  <c r="BH1926" i="2"/>
  <c r="BH1927" i="2"/>
  <c r="BH1928" i="2"/>
  <c r="BH1929" i="2"/>
  <c r="BH1930" i="2"/>
  <c r="BH1931" i="2"/>
  <c r="BH1932" i="2"/>
  <c r="BH1933" i="2"/>
  <c r="BH1934" i="2"/>
  <c r="BH1935" i="2"/>
  <c r="BH1936" i="2"/>
  <c r="BH1937" i="2"/>
  <c r="BH1938" i="2"/>
  <c r="BH1939" i="2"/>
  <c r="BH1940" i="2"/>
  <c r="BH1941" i="2"/>
  <c r="BH1942" i="2"/>
  <c r="BH1943" i="2"/>
  <c r="BH1944" i="2"/>
  <c r="BH1945" i="2"/>
  <c r="BH1946" i="2"/>
  <c r="BH1947" i="2"/>
  <c r="BH1948" i="2"/>
  <c r="BH1949" i="2"/>
  <c r="BH1950" i="2"/>
  <c r="BH1951" i="2"/>
  <c r="BH1952" i="2"/>
  <c r="BH1953" i="2"/>
  <c r="BH1954" i="2"/>
  <c r="BH1955" i="2"/>
  <c r="BH1956" i="2"/>
  <c r="BH1957" i="2"/>
  <c r="BH1958" i="2"/>
  <c r="BH1959" i="2"/>
  <c r="BH1960" i="2"/>
  <c r="BH1961" i="2"/>
  <c r="BH1962" i="2"/>
  <c r="BH1963" i="2"/>
  <c r="BH1964" i="2"/>
  <c r="BH1965" i="2"/>
  <c r="BH1966" i="2"/>
  <c r="BH1967" i="2"/>
  <c r="BH1968" i="2"/>
  <c r="BH1969" i="2"/>
  <c r="BH1970" i="2"/>
  <c r="BH1971" i="2"/>
  <c r="BH1972" i="2"/>
  <c r="BH1973" i="2"/>
  <c r="BH1974" i="2"/>
  <c r="BH1975" i="2"/>
  <c r="BH1976" i="2"/>
  <c r="BH1977" i="2"/>
  <c r="BH1978" i="2"/>
  <c r="BH1979" i="2"/>
  <c r="BH1980" i="2"/>
  <c r="BH1981" i="2"/>
  <c r="BH1982" i="2"/>
  <c r="BH1983" i="2"/>
  <c r="BH1984" i="2"/>
  <c r="BH1985" i="2"/>
  <c r="BH1986" i="2"/>
  <c r="BH1987" i="2"/>
  <c r="BH1988" i="2"/>
  <c r="BH1989" i="2"/>
  <c r="BH1990" i="2"/>
  <c r="BH1991" i="2"/>
  <c r="BH1992" i="2"/>
  <c r="BH1993" i="2"/>
  <c r="BH1994" i="2"/>
  <c r="BH1995" i="2"/>
  <c r="BH1996" i="2"/>
  <c r="BH1997" i="2"/>
  <c r="BH1998" i="2"/>
  <c r="BH1999" i="2"/>
  <c r="BH2000" i="2"/>
  <c r="BH2001" i="2"/>
  <c r="BH2002" i="2"/>
  <c r="BH2003" i="2"/>
  <c r="BH2004" i="2"/>
  <c r="BH2005" i="2"/>
  <c r="BH2006" i="2"/>
  <c r="BH2007" i="2"/>
  <c r="BH2008" i="2"/>
  <c r="BH2009" i="2"/>
  <c r="BH2010" i="2"/>
  <c r="BH2011" i="2"/>
  <c r="BH2012" i="2"/>
  <c r="BH2013" i="2"/>
  <c r="BH2014" i="2"/>
  <c r="BH2015" i="2"/>
  <c r="BH2016" i="2"/>
  <c r="BH2017" i="2"/>
  <c r="BH2018" i="2"/>
  <c r="BH2019" i="2"/>
  <c r="BH2020" i="2"/>
  <c r="BH2021" i="2"/>
  <c r="BH2022" i="2"/>
  <c r="BH2023" i="2"/>
  <c r="BH2024" i="2"/>
  <c r="BH2025" i="2"/>
  <c r="BH2026" i="2"/>
  <c r="BH2027" i="2"/>
  <c r="BH2028" i="2"/>
  <c r="BH2029" i="2"/>
  <c r="BH2030" i="2"/>
  <c r="BH2031" i="2"/>
  <c r="BH2032" i="2"/>
  <c r="BH2033" i="2"/>
  <c r="BH2034" i="2"/>
  <c r="BH2035" i="2"/>
  <c r="BH2036" i="2"/>
  <c r="BH2037" i="2"/>
  <c r="BH2038" i="2"/>
  <c r="BH2039" i="2"/>
  <c r="BH2040" i="2"/>
  <c r="BH2041" i="2"/>
  <c r="BH2042" i="2"/>
  <c r="BH2043" i="2"/>
  <c r="BH2044" i="2"/>
  <c r="BH2045" i="2"/>
  <c r="BH2046" i="2"/>
  <c r="BH2047" i="2"/>
  <c r="BH2048" i="2"/>
  <c r="BH2049" i="2"/>
  <c r="BH2050" i="2"/>
  <c r="BH2051" i="2"/>
  <c r="BH2052" i="2"/>
  <c r="BH2053" i="2"/>
  <c r="BH2054" i="2"/>
  <c r="BH2055" i="2"/>
  <c r="BH2056" i="2"/>
  <c r="BH2057" i="2"/>
  <c r="BH2058" i="2"/>
  <c r="BH2059" i="2"/>
  <c r="BH2060" i="2"/>
  <c r="BH2061" i="2"/>
  <c r="BH2062" i="2"/>
  <c r="BH2063" i="2"/>
  <c r="BH2064" i="2"/>
  <c r="BH2065" i="2"/>
  <c r="BH2066" i="2"/>
  <c r="BH2067" i="2"/>
  <c r="BH2068" i="2"/>
  <c r="BH2069" i="2"/>
  <c r="BH2070" i="2"/>
  <c r="BH2071" i="2"/>
  <c r="BH2072" i="2"/>
  <c r="BH2073" i="2"/>
  <c r="BH2074" i="2"/>
  <c r="BH2075" i="2"/>
  <c r="BH2076" i="2"/>
  <c r="BH2077" i="2"/>
  <c r="BH2078" i="2"/>
  <c r="BH2079" i="2"/>
  <c r="BH2080" i="2"/>
  <c r="BH2081" i="2"/>
  <c r="BH2082" i="2"/>
  <c r="BH2083" i="2"/>
  <c r="BH2084" i="2"/>
  <c r="BH2085" i="2"/>
  <c r="BH2086" i="2"/>
  <c r="BH2087" i="2"/>
  <c r="BH2088" i="2"/>
  <c r="BH2089" i="2"/>
  <c r="BH2090" i="2"/>
  <c r="BH2091" i="2"/>
  <c r="BH2092" i="2"/>
  <c r="BH2093" i="2"/>
  <c r="BH2094" i="2"/>
  <c r="BH2095" i="2"/>
  <c r="BH2096" i="2"/>
  <c r="BH2097" i="2"/>
  <c r="BH2098" i="2"/>
  <c r="BH2099" i="2"/>
  <c r="BH2100" i="2"/>
  <c r="BH2101" i="2"/>
  <c r="BH2102" i="2"/>
  <c r="BH2103" i="2"/>
  <c r="BH2104" i="2"/>
  <c r="BH2105" i="2"/>
  <c r="BH2106" i="2"/>
  <c r="BH2107" i="2"/>
  <c r="BH2108" i="2"/>
  <c r="BH2109" i="2"/>
  <c r="BH2110" i="2"/>
  <c r="BH2111" i="2"/>
  <c r="BH2112" i="2"/>
  <c r="BH2113" i="2"/>
  <c r="BH2114" i="2"/>
  <c r="BH2115" i="2"/>
  <c r="BH2116" i="2"/>
  <c r="BH2117" i="2"/>
  <c r="BH2118" i="2"/>
  <c r="BH2119" i="2"/>
  <c r="BH2120" i="2"/>
  <c r="BH2121" i="2"/>
  <c r="BH2122" i="2"/>
  <c r="BH2123" i="2"/>
  <c r="BH2124" i="2"/>
  <c r="BH2125" i="2"/>
  <c r="BH2126" i="2"/>
  <c r="BH2127" i="2"/>
  <c r="BH2128" i="2"/>
  <c r="BH2129" i="2"/>
  <c r="BH2130" i="2"/>
  <c r="BH2131" i="2"/>
  <c r="BH2132" i="2"/>
  <c r="BH2133" i="2"/>
  <c r="BH2134" i="2"/>
  <c r="BH2135" i="2"/>
  <c r="BH2136" i="2"/>
  <c r="BH2137" i="2"/>
  <c r="BH2138" i="2"/>
  <c r="BH2139" i="2"/>
  <c r="BH2140" i="2"/>
  <c r="BH2141" i="2"/>
  <c r="BH2142" i="2"/>
  <c r="BH2143" i="2"/>
  <c r="BH2144" i="2"/>
  <c r="BH2145" i="2"/>
  <c r="BH2146" i="2"/>
  <c r="BH2147" i="2"/>
  <c r="BH2148" i="2"/>
  <c r="BH2149" i="2"/>
  <c r="BH2150" i="2"/>
  <c r="BH2151" i="2"/>
  <c r="BH2152" i="2"/>
  <c r="BH2153" i="2"/>
  <c r="BH2154" i="2"/>
  <c r="BH2155" i="2"/>
  <c r="BH2156" i="2"/>
  <c r="BH2157" i="2"/>
  <c r="BH2158" i="2"/>
  <c r="BH2159" i="2"/>
  <c r="BH2160" i="2"/>
  <c r="BH2161" i="2"/>
  <c r="BH2162" i="2"/>
  <c r="BH2163" i="2"/>
  <c r="BH2164" i="2"/>
  <c r="BH2165" i="2"/>
  <c r="BH2166" i="2"/>
  <c r="BH2167" i="2"/>
  <c r="BH2168" i="2"/>
  <c r="BH2169" i="2"/>
  <c r="BH2170" i="2"/>
  <c r="BH2171" i="2"/>
  <c r="BH2172" i="2"/>
  <c r="BH2173" i="2"/>
  <c r="BH2174" i="2"/>
  <c r="BH2175" i="2"/>
  <c r="BH2176" i="2"/>
  <c r="BH2177" i="2"/>
  <c r="BH2178" i="2"/>
  <c r="BH2179" i="2"/>
  <c r="BH2180" i="2"/>
  <c r="BH2181" i="2"/>
  <c r="BH2182" i="2"/>
  <c r="BH2183" i="2"/>
  <c r="BH2184" i="2"/>
  <c r="BH2185" i="2"/>
  <c r="BH2186" i="2"/>
  <c r="BH2187" i="2"/>
  <c r="BH2188" i="2"/>
  <c r="BH2189" i="2"/>
  <c r="BH2190" i="2"/>
  <c r="BH2191" i="2"/>
  <c r="BH2192" i="2"/>
  <c r="BH2193" i="2"/>
  <c r="BH2194" i="2"/>
  <c r="BH2195" i="2"/>
  <c r="BH2196" i="2"/>
  <c r="BH2197" i="2"/>
  <c r="BH2198" i="2"/>
  <c r="BH2199" i="2"/>
  <c r="BH2200" i="2"/>
  <c r="BH2201" i="2"/>
  <c r="BH2202" i="2"/>
  <c r="BH2203" i="2"/>
  <c r="BH2204" i="2"/>
  <c r="BH2205" i="2"/>
  <c r="BH2206" i="2"/>
  <c r="BH2207" i="2"/>
  <c r="BH2208" i="2"/>
  <c r="BH2209" i="2"/>
  <c r="BH2210" i="2"/>
  <c r="BH2211" i="2"/>
  <c r="BH2212" i="2"/>
  <c r="BH2213" i="2"/>
  <c r="BH2214" i="2"/>
  <c r="BH2215" i="2"/>
  <c r="BH2216" i="2"/>
  <c r="BH2217" i="2"/>
  <c r="BH2218" i="2"/>
  <c r="BH2219" i="2"/>
  <c r="BH2220" i="2"/>
  <c r="BH2221" i="2"/>
  <c r="BH2222" i="2"/>
  <c r="BH2223" i="2"/>
  <c r="BH2224" i="2"/>
  <c r="BH2225" i="2"/>
  <c r="BH2226" i="2"/>
  <c r="BH2227" i="2"/>
  <c r="BH2228" i="2"/>
  <c r="BH2229" i="2"/>
  <c r="BH2230" i="2"/>
  <c r="BH2231" i="2"/>
  <c r="BH2232" i="2"/>
  <c r="BH2233" i="2"/>
  <c r="BH2234" i="2"/>
  <c r="BH2235" i="2"/>
  <c r="BH2236" i="2"/>
  <c r="BH2237" i="2"/>
  <c r="BH2238" i="2"/>
  <c r="BH2239" i="2"/>
  <c r="BH2240" i="2"/>
  <c r="BH2241" i="2"/>
  <c r="BH2242" i="2"/>
  <c r="BH2243" i="2"/>
  <c r="BH2244" i="2"/>
  <c r="BH2245" i="2"/>
  <c r="BH2246" i="2"/>
  <c r="BH2247" i="2"/>
  <c r="BH2248" i="2"/>
  <c r="BH2249" i="2"/>
  <c r="BH2250" i="2"/>
  <c r="BH2251" i="2"/>
  <c r="BH2252" i="2"/>
  <c r="BH2253" i="2"/>
  <c r="BH2254" i="2"/>
  <c r="BH2255" i="2"/>
  <c r="BH2256" i="2"/>
  <c r="BH2257" i="2"/>
  <c r="BH2258" i="2"/>
  <c r="BH2259" i="2"/>
  <c r="BH2260" i="2"/>
  <c r="BH2261" i="2"/>
  <c r="BH2262" i="2"/>
  <c r="BH2263" i="2"/>
  <c r="BH2264" i="2"/>
  <c r="BH2265" i="2"/>
  <c r="BH2266" i="2"/>
  <c r="BH2267" i="2"/>
  <c r="BH2268" i="2"/>
  <c r="BH2269" i="2"/>
  <c r="BH2270" i="2"/>
  <c r="BH2271" i="2"/>
  <c r="BH2272" i="2"/>
  <c r="BH2273" i="2"/>
  <c r="BH2274" i="2"/>
  <c r="BH2275" i="2"/>
  <c r="BH2276" i="2"/>
  <c r="BH2277" i="2"/>
  <c r="BH2278" i="2"/>
  <c r="BH2279" i="2"/>
  <c r="BH2280" i="2"/>
  <c r="BH2281" i="2"/>
  <c r="BH2282" i="2"/>
  <c r="BH2283" i="2"/>
  <c r="BH2284" i="2"/>
  <c r="BH2285" i="2"/>
  <c r="BH2286" i="2"/>
  <c r="BH2287" i="2"/>
  <c r="BH2288" i="2"/>
  <c r="BH2289" i="2"/>
  <c r="BH2290" i="2"/>
  <c r="BH2291" i="2"/>
  <c r="BH2292" i="2"/>
  <c r="BH2293" i="2"/>
  <c r="BH2294" i="2"/>
  <c r="BH2295" i="2"/>
  <c r="BH2296" i="2"/>
  <c r="BH2297" i="2"/>
  <c r="BH2298" i="2"/>
  <c r="BH2299" i="2"/>
  <c r="BH2300" i="2"/>
  <c r="BH2301" i="2"/>
  <c r="BH2302" i="2"/>
  <c r="BH2303" i="2"/>
  <c r="BH2304" i="2"/>
  <c r="BH2305" i="2"/>
  <c r="BH2306" i="2"/>
  <c r="BH2307" i="2"/>
  <c r="BH2308" i="2"/>
  <c r="BH2309" i="2"/>
  <c r="BH2310" i="2"/>
  <c r="BH2311" i="2"/>
  <c r="BH2312" i="2"/>
  <c r="BH2313" i="2"/>
  <c r="BH2314" i="2"/>
  <c r="BH2315" i="2"/>
  <c r="BH2316" i="2"/>
  <c r="BH2317" i="2"/>
  <c r="BH2318" i="2"/>
  <c r="BH2319" i="2"/>
  <c r="BH2320" i="2"/>
  <c r="BH2321" i="2"/>
  <c r="BH2322" i="2"/>
  <c r="BH2323" i="2"/>
  <c r="BH2324" i="2"/>
  <c r="BH2325" i="2"/>
  <c r="BH2326" i="2"/>
  <c r="BH2327" i="2"/>
  <c r="BH2328" i="2"/>
  <c r="BH2329" i="2"/>
  <c r="BH2330" i="2"/>
  <c r="BH2331" i="2"/>
  <c r="BH2332" i="2"/>
  <c r="BH2333" i="2"/>
  <c r="BH2334" i="2"/>
  <c r="BH2335" i="2"/>
  <c r="BH2336" i="2"/>
  <c r="BH2337" i="2"/>
  <c r="BH2338" i="2"/>
  <c r="BH2339" i="2"/>
  <c r="BH2340" i="2"/>
  <c r="BH2341" i="2"/>
  <c r="BH2342" i="2"/>
  <c r="BH2343" i="2"/>
  <c r="BH2344" i="2"/>
  <c r="BH2345" i="2"/>
  <c r="BH2346" i="2"/>
  <c r="BH2347" i="2"/>
  <c r="BH2348" i="2"/>
  <c r="BH2349" i="2"/>
  <c r="BH2350" i="2"/>
  <c r="BH2351" i="2"/>
  <c r="BH2352" i="2"/>
  <c r="BH2353" i="2"/>
  <c r="BH2354" i="2"/>
  <c r="BH2355" i="2"/>
  <c r="BH2356" i="2"/>
  <c r="BH2357" i="2"/>
  <c r="BH2358" i="2"/>
  <c r="BH2359" i="2"/>
  <c r="BH2360" i="2"/>
  <c r="BH2361" i="2"/>
  <c r="BH2362" i="2"/>
  <c r="BH2363" i="2"/>
  <c r="BH2364" i="2"/>
  <c r="BH2365" i="2"/>
  <c r="BH2366" i="2"/>
  <c r="BH2367" i="2"/>
  <c r="BH2368" i="2"/>
  <c r="BH2369" i="2"/>
  <c r="BH2370" i="2"/>
  <c r="BH2371" i="2"/>
  <c r="BH2372" i="2"/>
  <c r="BH2373" i="2"/>
  <c r="BH2374" i="2"/>
  <c r="BH2375" i="2"/>
  <c r="BH2376" i="2"/>
  <c r="BH2377" i="2"/>
  <c r="BH2378" i="2"/>
  <c r="BH2379" i="2"/>
  <c r="BH2380" i="2"/>
  <c r="BH2381" i="2"/>
  <c r="BH2382" i="2"/>
  <c r="BH2383" i="2"/>
  <c r="BH2384" i="2"/>
  <c r="BH2385" i="2"/>
  <c r="BH2386" i="2"/>
  <c r="BH2387" i="2"/>
  <c r="BH2388" i="2"/>
  <c r="BH2389" i="2"/>
  <c r="BH2390" i="2"/>
  <c r="BH2391" i="2"/>
  <c r="BH2392" i="2"/>
  <c r="BH2393" i="2"/>
  <c r="BH2394" i="2"/>
  <c r="BH2395" i="2"/>
  <c r="BH2396" i="2"/>
  <c r="BH2397" i="2"/>
  <c r="BH2398" i="2"/>
  <c r="BH2399" i="2"/>
  <c r="BH2400" i="2"/>
  <c r="BH2401" i="2"/>
  <c r="BH2402" i="2"/>
  <c r="BH2403" i="2"/>
  <c r="BH2404" i="2"/>
  <c r="BH2405" i="2"/>
  <c r="BH2406" i="2"/>
  <c r="BH2407" i="2"/>
  <c r="BH2408" i="2"/>
  <c r="BH2409" i="2"/>
  <c r="BH2410" i="2"/>
  <c r="BH2411" i="2"/>
  <c r="BH2412" i="2"/>
  <c r="BH2413" i="2"/>
  <c r="BH2414" i="2"/>
  <c r="BH2415" i="2"/>
  <c r="BH2416" i="2"/>
  <c r="BH2417" i="2"/>
  <c r="BH2418" i="2"/>
  <c r="BH2419" i="2"/>
  <c r="BH2420" i="2"/>
  <c r="BH2421" i="2"/>
  <c r="BH2422" i="2"/>
  <c r="BH2423" i="2"/>
  <c r="BH2424" i="2"/>
  <c r="BH2425" i="2"/>
  <c r="BH2426" i="2"/>
  <c r="BH2427" i="2"/>
  <c r="BH2428" i="2"/>
  <c r="BH2429" i="2"/>
  <c r="BH2430" i="2"/>
  <c r="BH2431" i="2"/>
  <c r="BH2432" i="2"/>
  <c r="BH2433" i="2"/>
  <c r="BH2434" i="2"/>
  <c r="BH2435" i="2"/>
  <c r="BH2436" i="2"/>
  <c r="BH2437" i="2"/>
  <c r="BH2438" i="2"/>
  <c r="BH2439" i="2"/>
  <c r="BH2440" i="2"/>
  <c r="BH2441" i="2"/>
  <c r="BH2442" i="2"/>
  <c r="BH2443" i="2"/>
  <c r="BH2444" i="2"/>
  <c r="BH2445" i="2"/>
  <c r="BH2446" i="2"/>
  <c r="BH2447" i="2"/>
  <c r="BH2448" i="2"/>
  <c r="BH2449" i="2"/>
  <c r="BH2450" i="2"/>
  <c r="BH2451" i="2"/>
  <c r="BH2452" i="2"/>
  <c r="BH2453" i="2"/>
  <c r="BH2454" i="2"/>
  <c r="BH2455" i="2"/>
  <c r="BH2456" i="2"/>
  <c r="BH2457" i="2"/>
  <c r="BH2458" i="2"/>
  <c r="BH2459" i="2"/>
  <c r="BH2460" i="2"/>
  <c r="BH2461" i="2"/>
  <c r="BH2462" i="2"/>
  <c r="BH2463" i="2"/>
  <c r="BH2464" i="2"/>
  <c r="BH2465" i="2"/>
  <c r="BH2466" i="2"/>
  <c r="BH2467" i="2"/>
  <c r="BH2468" i="2"/>
  <c r="BH2469" i="2"/>
  <c r="BH2470" i="2"/>
  <c r="BH2471" i="2"/>
  <c r="BH2472" i="2"/>
  <c r="BH2473" i="2"/>
  <c r="BH2474" i="2"/>
  <c r="BH2475" i="2"/>
  <c r="BH2476" i="2"/>
  <c r="BH2477" i="2"/>
  <c r="BH2478" i="2"/>
  <c r="BH2479" i="2"/>
  <c r="BH2480" i="2"/>
  <c r="BH2481" i="2"/>
  <c r="BH2482" i="2"/>
  <c r="BH2483" i="2"/>
  <c r="BH2484" i="2"/>
  <c r="BH2485" i="2"/>
  <c r="BH2486" i="2"/>
  <c r="BH2487" i="2"/>
  <c r="BH2488" i="2"/>
  <c r="BH2489" i="2"/>
  <c r="BH2490" i="2"/>
  <c r="BH2491" i="2"/>
  <c r="BH2492" i="2"/>
  <c r="BH2493" i="2"/>
  <c r="BH2494" i="2"/>
  <c r="BH2495" i="2"/>
  <c r="BH2496" i="2"/>
  <c r="BH2497" i="2"/>
  <c r="BH2498" i="2"/>
  <c r="BH2499" i="2"/>
  <c r="BH2500" i="2"/>
  <c r="BH2501" i="2"/>
  <c r="BH2502" i="2"/>
  <c r="BH2503" i="2"/>
  <c r="BH2504" i="2"/>
  <c r="BH2505" i="2"/>
  <c r="BH2506" i="2"/>
  <c r="BH2507" i="2"/>
  <c r="BH2508" i="2"/>
  <c r="BH2509" i="2"/>
  <c r="BH2510" i="2"/>
  <c r="BH2511" i="2"/>
  <c r="BH2512" i="2"/>
  <c r="BH2513" i="2"/>
  <c r="BH2514" i="2"/>
  <c r="BH2515" i="2"/>
  <c r="BH2516" i="2"/>
  <c r="BH2517" i="2"/>
  <c r="BH2518" i="2"/>
  <c r="BH2519" i="2"/>
  <c r="BH2520" i="2"/>
  <c r="BH2521" i="2"/>
  <c r="BH2522" i="2"/>
  <c r="BH2523" i="2"/>
  <c r="BH2524" i="2"/>
  <c r="BH2525" i="2"/>
  <c r="BH2526" i="2"/>
  <c r="BH2527" i="2"/>
  <c r="BH2528" i="2"/>
  <c r="BH2529" i="2"/>
  <c r="BH2530" i="2"/>
  <c r="BH2531" i="2"/>
  <c r="BH2532" i="2"/>
  <c r="BH2533" i="2"/>
  <c r="BH2534" i="2"/>
  <c r="BH2535" i="2"/>
  <c r="BH2536" i="2"/>
  <c r="BH2537" i="2"/>
  <c r="BH2538" i="2"/>
  <c r="BH2539" i="2"/>
  <c r="BH2540" i="2"/>
  <c r="BH2541" i="2"/>
  <c r="BH2542" i="2"/>
  <c r="BH2543" i="2"/>
  <c r="BH2544" i="2"/>
  <c r="BH2545" i="2"/>
  <c r="BH2546" i="2"/>
  <c r="BH2547" i="2"/>
  <c r="BH2548" i="2"/>
  <c r="BH2549" i="2"/>
  <c r="BH2550" i="2"/>
  <c r="BH2551" i="2"/>
  <c r="BH2552" i="2"/>
  <c r="BH2553" i="2"/>
  <c r="BH2554" i="2"/>
  <c r="BH2555" i="2"/>
  <c r="BH2556" i="2"/>
  <c r="BH2557" i="2"/>
  <c r="BH2558" i="2"/>
  <c r="BH2559" i="2"/>
  <c r="BH2560" i="2"/>
  <c r="BH2561" i="2"/>
  <c r="BH2562" i="2"/>
  <c r="BH2563" i="2"/>
  <c r="BH2564" i="2"/>
  <c r="BH2565" i="2"/>
  <c r="BH2566" i="2"/>
  <c r="BH2567" i="2"/>
  <c r="BH2568" i="2"/>
  <c r="BH2569" i="2"/>
  <c r="BH2570" i="2"/>
  <c r="BH2571" i="2"/>
  <c r="BH2572" i="2"/>
  <c r="BH2573" i="2"/>
  <c r="BH2574" i="2"/>
  <c r="BH2575" i="2"/>
  <c r="BH2576" i="2"/>
  <c r="BH2577" i="2"/>
  <c r="BH2578" i="2"/>
  <c r="BH2579" i="2"/>
  <c r="BH2580" i="2"/>
  <c r="BH2581" i="2"/>
  <c r="BH2582" i="2"/>
  <c r="BH2583" i="2"/>
  <c r="BH2584" i="2"/>
  <c r="BH2585" i="2"/>
  <c r="BH2586" i="2"/>
  <c r="BH2587" i="2"/>
  <c r="BH2588" i="2"/>
  <c r="BH2589" i="2"/>
  <c r="BH2590" i="2"/>
  <c r="BH2591" i="2"/>
  <c r="BH2592" i="2"/>
  <c r="BH2593" i="2"/>
  <c r="BH2594" i="2"/>
  <c r="BH2595" i="2"/>
  <c r="BH2596" i="2"/>
  <c r="BH2597" i="2"/>
  <c r="BH2598" i="2"/>
  <c r="BH2599" i="2"/>
  <c r="BH2600" i="2"/>
  <c r="BH2601" i="2"/>
  <c r="BH2602" i="2"/>
  <c r="BH2603" i="2"/>
  <c r="BH2604" i="2"/>
  <c r="BH2605" i="2"/>
  <c r="BH2606" i="2"/>
  <c r="BH2607" i="2"/>
  <c r="BH2608" i="2"/>
  <c r="BH2609" i="2"/>
  <c r="BH2610" i="2"/>
  <c r="BH2611" i="2"/>
  <c r="BH2612" i="2"/>
  <c r="BH2613" i="2"/>
  <c r="BH2614" i="2"/>
  <c r="BH2615" i="2"/>
  <c r="BH2616" i="2"/>
  <c r="BH2617" i="2"/>
  <c r="BH2618" i="2"/>
  <c r="BH2619" i="2"/>
  <c r="BH2620" i="2"/>
  <c r="BH2621" i="2"/>
  <c r="BH2622" i="2"/>
  <c r="BH2623" i="2"/>
  <c r="BH2624" i="2"/>
  <c r="BH2625" i="2"/>
  <c r="BH2626" i="2"/>
  <c r="BH2627" i="2"/>
  <c r="BH2628" i="2"/>
  <c r="BH2629" i="2"/>
  <c r="BH2630" i="2"/>
  <c r="BH2631" i="2"/>
  <c r="BH2632" i="2"/>
  <c r="BH2633" i="2"/>
  <c r="BH2634" i="2"/>
  <c r="BH2635" i="2"/>
  <c r="BH2636" i="2"/>
  <c r="BH2637" i="2"/>
  <c r="BH2638" i="2"/>
  <c r="BH2639" i="2"/>
  <c r="BH2640" i="2"/>
  <c r="BH2641" i="2"/>
  <c r="BH2642" i="2"/>
  <c r="BH2643" i="2"/>
  <c r="BH2644" i="2"/>
  <c r="BH2645" i="2"/>
  <c r="BH2646" i="2"/>
  <c r="BH2647" i="2"/>
  <c r="BH2648" i="2"/>
  <c r="BH2649" i="2"/>
  <c r="BH2650" i="2"/>
  <c r="BH2651" i="2"/>
  <c r="BH2652" i="2"/>
  <c r="BH2653" i="2"/>
  <c r="BH2654" i="2"/>
  <c r="BH2655" i="2"/>
  <c r="BH2656" i="2"/>
  <c r="BH2657" i="2"/>
  <c r="BH2658" i="2"/>
  <c r="BH2659" i="2"/>
  <c r="BH2660" i="2"/>
  <c r="BH2661" i="2"/>
  <c r="BH2662" i="2"/>
  <c r="BH2663" i="2"/>
  <c r="BH2664" i="2"/>
  <c r="BH2665" i="2"/>
  <c r="BH2666" i="2"/>
  <c r="BH2667" i="2"/>
  <c r="BH2668" i="2"/>
  <c r="BH2669" i="2"/>
  <c r="BH2670" i="2"/>
  <c r="BH2671" i="2"/>
  <c r="BH2672" i="2"/>
  <c r="BH2673" i="2"/>
  <c r="BH2674" i="2"/>
  <c r="BH2675" i="2"/>
  <c r="BH2676" i="2"/>
  <c r="BH2677" i="2"/>
  <c r="BH2678" i="2"/>
  <c r="BH2679" i="2"/>
  <c r="BH2680" i="2"/>
  <c r="BH2681" i="2"/>
  <c r="BH2682" i="2"/>
  <c r="BH2683" i="2"/>
  <c r="BH2684" i="2"/>
  <c r="BH2685" i="2"/>
  <c r="BH2686" i="2"/>
  <c r="BH2687" i="2"/>
  <c r="BH2688" i="2"/>
  <c r="BH2689" i="2"/>
  <c r="BH2690" i="2"/>
  <c r="BH2691" i="2"/>
  <c r="BH2692" i="2"/>
  <c r="BH2693" i="2"/>
  <c r="BH2694" i="2"/>
  <c r="BH2695" i="2"/>
  <c r="BH2696" i="2"/>
  <c r="BH2697" i="2"/>
  <c r="BH2698" i="2"/>
  <c r="BH2699" i="2"/>
  <c r="BH2700" i="2"/>
  <c r="BH2701" i="2"/>
  <c r="BH2702" i="2"/>
  <c r="BH2703" i="2"/>
  <c r="BH2704" i="2"/>
  <c r="BH2705" i="2"/>
  <c r="BH2706" i="2"/>
  <c r="BH2707" i="2"/>
  <c r="BH2708" i="2"/>
  <c r="BH2709" i="2"/>
  <c r="BH2710" i="2"/>
  <c r="BH2711" i="2"/>
  <c r="BH2712" i="2"/>
  <c r="BH2713" i="2"/>
  <c r="BH2714" i="2"/>
  <c r="BH2715" i="2"/>
  <c r="BH2716" i="2"/>
  <c r="BH2717" i="2"/>
  <c r="BH2718" i="2"/>
  <c r="BH2719" i="2"/>
  <c r="BH2720" i="2"/>
  <c r="BH2721" i="2"/>
  <c r="BH2722" i="2"/>
  <c r="BH2723" i="2"/>
  <c r="BH2724" i="2"/>
  <c r="BH2725" i="2"/>
  <c r="BH2726" i="2"/>
  <c r="BH2727" i="2"/>
  <c r="BH2728" i="2"/>
  <c r="BH2729" i="2"/>
  <c r="BH2730" i="2"/>
  <c r="BH2731" i="2"/>
  <c r="BH2732" i="2"/>
  <c r="BH2733" i="2"/>
  <c r="BH2734" i="2"/>
  <c r="BH2735" i="2"/>
  <c r="BH2736" i="2"/>
  <c r="BH2737" i="2"/>
  <c r="BH2738" i="2"/>
  <c r="BH2739" i="2"/>
  <c r="BH2740" i="2"/>
  <c r="BH2741" i="2"/>
  <c r="BH2742" i="2"/>
  <c r="BH2743" i="2"/>
  <c r="BH2744" i="2"/>
  <c r="BH2745" i="2"/>
  <c r="BH2746" i="2"/>
  <c r="BH2747" i="2"/>
  <c r="BH2748" i="2"/>
  <c r="BH2749" i="2"/>
  <c r="BH2750" i="2"/>
  <c r="BH2751" i="2"/>
  <c r="BH2752" i="2"/>
  <c r="BH2753" i="2"/>
  <c r="BH2754" i="2"/>
  <c r="BH2755" i="2"/>
  <c r="BH2756" i="2"/>
  <c r="BH2757" i="2"/>
  <c r="BH2758" i="2"/>
  <c r="BH2759" i="2"/>
  <c r="BH2760" i="2"/>
  <c r="BH2761" i="2"/>
  <c r="BH2762" i="2"/>
  <c r="BH2763" i="2"/>
  <c r="BH2764" i="2"/>
  <c r="BH2765" i="2"/>
  <c r="BH2766" i="2"/>
  <c r="BH2767" i="2"/>
  <c r="BH2768" i="2"/>
  <c r="BH2769" i="2"/>
  <c r="BH2770" i="2"/>
  <c r="BH2771" i="2"/>
  <c r="BH2772" i="2"/>
  <c r="BH2773" i="2"/>
  <c r="BH2774" i="2"/>
  <c r="BH2775" i="2"/>
  <c r="BH2776" i="2"/>
  <c r="BH2777" i="2"/>
  <c r="BH2778" i="2"/>
  <c r="BH2779" i="2"/>
  <c r="BH2780" i="2"/>
  <c r="BH2781" i="2"/>
  <c r="BH2782" i="2"/>
  <c r="BH2783" i="2"/>
  <c r="BH2784" i="2"/>
  <c r="BH2785" i="2"/>
  <c r="BH2786" i="2"/>
  <c r="BH2787" i="2"/>
  <c r="BH2788" i="2"/>
  <c r="BH2789" i="2"/>
  <c r="BH2790" i="2"/>
  <c r="BH2791" i="2"/>
  <c r="BH2792" i="2"/>
  <c r="BH2793" i="2"/>
  <c r="BH2794" i="2"/>
  <c r="BH2795" i="2"/>
  <c r="BH2796" i="2"/>
  <c r="BH2797" i="2"/>
  <c r="BH2798" i="2"/>
  <c r="BH2799" i="2"/>
  <c r="BH2800" i="2"/>
  <c r="BH2801" i="2"/>
  <c r="BH2802" i="2"/>
  <c r="BH2803" i="2"/>
  <c r="BH2804" i="2"/>
  <c r="BH2805" i="2"/>
  <c r="BH2806" i="2"/>
  <c r="BH2807" i="2"/>
  <c r="BH2808" i="2"/>
  <c r="BH2809" i="2"/>
  <c r="BH2810" i="2"/>
  <c r="BH2811" i="2"/>
  <c r="BH2812" i="2"/>
  <c r="BH2813" i="2"/>
  <c r="BH2814" i="2"/>
  <c r="BH2815" i="2"/>
  <c r="BH2816" i="2"/>
  <c r="BH2817" i="2"/>
  <c r="BH2818" i="2"/>
  <c r="BH2819" i="2"/>
  <c r="BH2820" i="2"/>
  <c r="BH2821" i="2"/>
  <c r="BH2822" i="2"/>
  <c r="BH2823" i="2"/>
  <c r="BH2824" i="2"/>
  <c r="BH2825" i="2"/>
  <c r="BH2826" i="2"/>
  <c r="BH2827" i="2"/>
  <c r="BH2828" i="2"/>
  <c r="BH2829" i="2"/>
  <c r="BH2830" i="2"/>
  <c r="BH2831" i="2"/>
  <c r="BH2832" i="2"/>
  <c r="BH2833" i="2"/>
  <c r="BH2834" i="2"/>
  <c r="BH2835" i="2"/>
  <c r="BH2836" i="2"/>
  <c r="BH2837" i="2"/>
  <c r="BH2838" i="2"/>
  <c r="BH2839" i="2"/>
  <c r="BH2840" i="2"/>
  <c r="BH2841" i="2"/>
  <c r="BH2842" i="2"/>
  <c r="BH2843" i="2"/>
  <c r="BH2844" i="2"/>
  <c r="BH2845" i="2"/>
  <c r="BH2846" i="2"/>
  <c r="BH2847" i="2"/>
  <c r="BH2848" i="2"/>
  <c r="BH2849" i="2"/>
  <c r="BH2850" i="2"/>
  <c r="BH2851" i="2"/>
  <c r="BH2852" i="2"/>
  <c r="BH2853" i="2"/>
  <c r="BH2854" i="2"/>
  <c r="BH2855" i="2"/>
  <c r="BH2856" i="2"/>
  <c r="BH2857" i="2"/>
  <c r="BH2858" i="2"/>
  <c r="BH2859" i="2"/>
  <c r="BH2860" i="2"/>
  <c r="BH2861" i="2"/>
  <c r="BH2862" i="2"/>
  <c r="BH2863" i="2"/>
  <c r="BH2864" i="2"/>
  <c r="BH2865" i="2"/>
  <c r="BH2866" i="2"/>
  <c r="BH2867" i="2"/>
  <c r="BH2868" i="2"/>
  <c r="BH2869" i="2"/>
  <c r="BH2870" i="2"/>
  <c r="BH2871" i="2"/>
  <c r="BH2872" i="2"/>
  <c r="BH2873" i="2"/>
  <c r="BH2874" i="2"/>
  <c r="BH2875" i="2"/>
  <c r="BH2876" i="2"/>
  <c r="BH2877" i="2"/>
  <c r="BH2878" i="2"/>
  <c r="BH2879" i="2"/>
  <c r="BH2880" i="2"/>
  <c r="BH2881" i="2"/>
  <c r="BH2882" i="2"/>
  <c r="BH2883" i="2"/>
  <c r="BH2884" i="2"/>
  <c r="BH2885" i="2"/>
  <c r="BH2886" i="2"/>
  <c r="BH2887" i="2"/>
  <c r="BH2888" i="2"/>
  <c r="BH2889" i="2"/>
  <c r="BH2890" i="2"/>
  <c r="BH2891" i="2"/>
  <c r="BH2892" i="2"/>
  <c r="BH2893" i="2"/>
  <c r="BH2894" i="2"/>
  <c r="BH2895" i="2"/>
  <c r="BH2896" i="2"/>
  <c r="BH2897" i="2"/>
  <c r="BH2898" i="2"/>
  <c r="BH2899" i="2"/>
  <c r="BH2900" i="2"/>
  <c r="BH2901" i="2"/>
  <c r="BH2902" i="2"/>
  <c r="BH2903" i="2"/>
  <c r="BH2904" i="2"/>
  <c r="BH2905" i="2"/>
  <c r="BH2906" i="2"/>
  <c r="BH2907" i="2"/>
  <c r="BH2908" i="2"/>
  <c r="BH2909" i="2"/>
  <c r="BH2910" i="2"/>
  <c r="BH2911" i="2"/>
  <c r="BH2912" i="2"/>
  <c r="BH2913" i="2"/>
  <c r="BH2914" i="2"/>
  <c r="BH2915" i="2"/>
  <c r="BH2916" i="2"/>
  <c r="BH2917" i="2"/>
  <c r="BH2918" i="2"/>
  <c r="BH2919" i="2"/>
  <c r="BH2920" i="2"/>
  <c r="BH2921" i="2"/>
  <c r="BH2922" i="2"/>
  <c r="BH2923" i="2"/>
  <c r="BH2924" i="2"/>
  <c r="BH2925" i="2"/>
  <c r="BH2926" i="2"/>
  <c r="BH2927" i="2"/>
  <c r="BH2928" i="2"/>
  <c r="BH2929" i="2"/>
  <c r="BH2930" i="2"/>
  <c r="BH2931" i="2"/>
  <c r="BH2932" i="2"/>
  <c r="BH2933" i="2"/>
  <c r="BH2934" i="2"/>
  <c r="BH2935" i="2"/>
  <c r="BH2936" i="2"/>
  <c r="BH2937" i="2"/>
  <c r="BH2938" i="2"/>
  <c r="BH2939" i="2"/>
  <c r="BH2940" i="2"/>
  <c r="BH2941" i="2"/>
  <c r="BH2942" i="2"/>
  <c r="BH2943" i="2"/>
  <c r="BH2944" i="2"/>
  <c r="BH2945" i="2"/>
  <c r="BH2946" i="2"/>
  <c r="BH2947" i="2"/>
  <c r="BH2948" i="2"/>
  <c r="BH2949" i="2"/>
  <c r="BH2950" i="2"/>
  <c r="BH2951" i="2"/>
  <c r="BH2952" i="2"/>
  <c r="BH2953" i="2"/>
  <c r="BH2954" i="2"/>
  <c r="BH2955" i="2"/>
  <c r="BH2956" i="2"/>
  <c r="BH2957" i="2"/>
  <c r="BH2958" i="2"/>
  <c r="BH2959" i="2"/>
  <c r="BH2960" i="2"/>
  <c r="BH2961" i="2"/>
  <c r="BH2962" i="2"/>
  <c r="BH2963" i="2"/>
  <c r="BH2964" i="2"/>
  <c r="BH2965" i="2"/>
  <c r="BH2966" i="2"/>
  <c r="BH2967" i="2"/>
  <c r="BH2968" i="2"/>
  <c r="BH2969" i="2"/>
  <c r="BH2970" i="2"/>
  <c r="BH2971" i="2"/>
  <c r="BH2972" i="2"/>
  <c r="BH2973" i="2"/>
  <c r="BH2974" i="2"/>
  <c r="BH2975" i="2"/>
  <c r="BH2976" i="2"/>
  <c r="BH2977" i="2"/>
  <c r="BH2978" i="2"/>
  <c r="BH2979" i="2"/>
  <c r="BH2980" i="2"/>
  <c r="BH2981" i="2"/>
  <c r="BH2982" i="2"/>
  <c r="BH2983" i="2"/>
  <c r="BH2984" i="2"/>
  <c r="BH2985" i="2"/>
  <c r="BH2986" i="2"/>
  <c r="BH2987" i="2"/>
  <c r="BH2988" i="2"/>
  <c r="BH2989" i="2"/>
  <c r="BH2990" i="2"/>
  <c r="BH2991" i="2"/>
  <c r="BH2992" i="2"/>
  <c r="BH2993" i="2"/>
  <c r="BH2994" i="2"/>
  <c r="BH2995" i="2"/>
  <c r="BH2996" i="2"/>
  <c r="BH2997" i="2"/>
  <c r="BH2998" i="2"/>
  <c r="BH2999" i="2"/>
  <c r="BH3000" i="2"/>
  <c r="BH3001" i="2"/>
  <c r="BH3002" i="2"/>
  <c r="BH3003" i="2"/>
  <c r="BH3004" i="2"/>
  <c r="BH3005" i="2"/>
  <c r="BH3006" i="2"/>
  <c r="BH3007" i="2"/>
  <c r="BH3008" i="2"/>
  <c r="BH3009" i="2"/>
  <c r="BH3010" i="2"/>
  <c r="BH3011" i="2"/>
  <c r="BH3012" i="2"/>
  <c r="BH3013" i="2"/>
  <c r="BH3014" i="2"/>
  <c r="BH3015" i="2"/>
  <c r="BH3016" i="2"/>
  <c r="BH3017" i="2"/>
  <c r="BH3018" i="2"/>
  <c r="BH3019" i="2"/>
  <c r="BH3020" i="2"/>
  <c r="BH3021" i="2"/>
  <c r="BH3022" i="2"/>
  <c r="BH3023" i="2"/>
  <c r="BH3024" i="2"/>
  <c r="BH3025" i="2"/>
  <c r="BH3026" i="2"/>
  <c r="BH3027" i="2"/>
  <c r="BH3028" i="2"/>
  <c r="BH3029" i="2"/>
  <c r="BH3030" i="2"/>
  <c r="BH3031" i="2"/>
  <c r="BH3032" i="2"/>
  <c r="BH3033" i="2"/>
  <c r="BH3034" i="2"/>
  <c r="BH3035" i="2"/>
  <c r="BH3036" i="2"/>
  <c r="BH3037" i="2"/>
  <c r="BH3038" i="2"/>
  <c r="BH3039" i="2"/>
  <c r="BH3040" i="2"/>
  <c r="BH3041" i="2"/>
  <c r="BH3042" i="2"/>
  <c r="BH3043" i="2"/>
  <c r="BH3044" i="2"/>
  <c r="BH3045" i="2"/>
  <c r="BH3046" i="2"/>
  <c r="BH3047" i="2"/>
  <c r="BH3048" i="2"/>
  <c r="BH3049" i="2"/>
  <c r="BH3050" i="2"/>
  <c r="BH3051" i="2"/>
  <c r="BH3052" i="2"/>
  <c r="BH3053" i="2"/>
  <c r="BH3054" i="2"/>
  <c r="BH3055" i="2"/>
  <c r="BH3056" i="2"/>
  <c r="BH3057" i="2"/>
  <c r="BH3058" i="2"/>
  <c r="BH3059" i="2"/>
  <c r="BH3060" i="2"/>
  <c r="BH3061" i="2"/>
  <c r="BH3062" i="2"/>
  <c r="BH3063" i="2"/>
  <c r="BH3064" i="2"/>
  <c r="BH3065" i="2"/>
  <c r="BH3066" i="2"/>
  <c r="BH3067" i="2"/>
  <c r="BH3068" i="2"/>
  <c r="BH3069" i="2"/>
  <c r="BH3070" i="2"/>
  <c r="BH3071" i="2"/>
  <c r="BH3072" i="2"/>
  <c r="BH3073" i="2"/>
  <c r="BH3074" i="2"/>
  <c r="BH3075" i="2"/>
  <c r="BH3076" i="2"/>
  <c r="BH3077" i="2"/>
  <c r="BH3078" i="2"/>
  <c r="BH3079" i="2"/>
  <c r="BH3080" i="2"/>
  <c r="BH3081" i="2"/>
  <c r="BH3082" i="2"/>
  <c r="BH3083" i="2"/>
  <c r="BH3084" i="2"/>
  <c r="BH3085" i="2"/>
  <c r="BH3086" i="2"/>
  <c r="BH3087" i="2"/>
  <c r="BH3088" i="2"/>
  <c r="BH3089" i="2"/>
  <c r="BH3090" i="2"/>
  <c r="BH3091" i="2"/>
  <c r="BH3092" i="2"/>
  <c r="BH3093" i="2"/>
  <c r="BH3094" i="2"/>
  <c r="BH3095" i="2"/>
  <c r="BH3096" i="2"/>
  <c r="BH3097" i="2"/>
  <c r="BH3098" i="2"/>
  <c r="BH3099" i="2"/>
  <c r="BH3100" i="2"/>
  <c r="BH3101" i="2"/>
  <c r="BH3102" i="2"/>
  <c r="BH3103" i="2"/>
  <c r="BH3104" i="2"/>
  <c r="BH3105" i="2"/>
  <c r="BH3106" i="2"/>
  <c r="BH3107" i="2"/>
  <c r="BH3108" i="2"/>
  <c r="BH3109" i="2"/>
  <c r="BH3110" i="2"/>
  <c r="BH3111" i="2"/>
  <c r="BH3112" i="2"/>
  <c r="BH3113" i="2"/>
  <c r="BH3114" i="2"/>
  <c r="BH3115" i="2"/>
  <c r="BH3116" i="2"/>
  <c r="BH3117" i="2"/>
  <c r="BH3118" i="2"/>
  <c r="BH3119" i="2"/>
  <c r="BH3120" i="2"/>
  <c r="BH3121" i="2"/>
  <c r="BH3122" i="2"/>
  <c r="BH3123" i="2"/>
  <c r="BH3124" i="2"/>
  <c r="BH3125" i="2"/>
  <c r="BH3126" i="2"/>
  <c r="BH3127" i="2"/>
  <c r="BH3128" i="2"/>
  <c r="BH3129" i="2"/>
  <c r="BH3130" i="2"/>
  <c r="BH3131" i="2"/>
  <c r="BH3132" i="2"/>
  <c r="BH3133" i="2"/>
  <c r="BH3134" i="2"/>
  <c r="BH3135" i="2"/>
  <c r="BH3136" i="2"/>
  <c r="BH3137" i="2"/>
  <c r="BH3138" i="2"/>
  <c r="BH3139" i="2"/>
  <c r="BH3140" i="2"/>
  <c r="BH3141" i="2"/>
  <c r="BH3142" i="2"/>
  <c r="BH3143" i="2"/>
  <c r="BH3144" i="2"/>
  <c r="BH3145" i="2"/>
  <c r="BH3146" i="2"/>
  <c r="BH3147" i="2"/>
  <c r="BH3148" i="2"/>
  <c r="BH3149" i="2"/>
  <c r="BH3150" i="2"/>
  <c r="BH3151" i="2"/>
  <c r="BH3152" i="2"/>
  <c r="BH3153" i="2"/>
  <c r="BH3154" i="2"/>
  <c r="BH3155" i="2"/>
  <c r="BH3156" i="2"/>
  <c r="BH3157" i="2"/>
  <c r="BH3158" i="2"/>
  <c r="BH3159" i="2"/>
  <c r="BH3160" i="2"/>
  <c r="BH3161" i="2"/>
  <c r="BH3162" i="2"/>
  <c r="BH3163" i="2"/>
  <c r="BH3164" i="2"/>
  <c r="BH3165" i="2"/>
  <c r="BH3166" i="2"/>
  <c r="BH3167" i="2"/>
  <c r="BH3168" i="2"/>
  <c r="BH3169" i="2"/>
  <c r="BH3170" i="2"/>
  <c r="BH3171" i="2"/>
  <c r="BH3172" i="2"/>
  <c r="BH3173" i="2"/>
  <c r="BH3174" i="2"/>
  <c r="BH3175" i="2"/>
  <c r="BH3176" i="2"/>
  <c r="BH3177" i="2"/>
  <c r="BH3178" i="2"/>
  <c r="BH3179" i="2"/>
  <c r="BH3180" i="2"/>
  <c r="BH3181" i="2"/>
  <c r="BH3182" i="2"/>
  <c r="BH3183" i="2"/>
  <c r="BH3184" i="2"/>
  <c r="BH3185" i="2"/>
  <c r="BH3186" i="2"/>
  <c r="BH3187" i="2"/>
  <c r="BH3188" i="2"/>
  <c r="BH3189" i="2"/>
  <c r="BH3190" i="2"/>
  <c r="BH3191" i="2"/>
  <c r="BH3192" i="2"/>
  <c r="BH3193" i="2"/>
  <c r="BH3194" i="2"/>
  <c r="BH3195" i="2"/>
  <c r="BH3196" i="2"/>
  <c r="BH3197" i="2"/>
  <c r="BH3198" i="2"/>
  <c r="BH3199" i="2"/>
  <c r="BH3200" i="2"/>
  <c r="BH3201" i="2"/>
  <c r="BH3202" i="2"/>
  <c r="BH3203" i="2"/>
  <c r="BH3204" i="2"/>
  <c r="BH3205" i="2"/>
  <c r="BH3206" i="2"/>
  <c r="BH3207" i="2"/>
  <c r="BH3208" i="2"/>
  <c r="BH3209" i="2"/>
  <c r="BH3210" i="2"/>
  <c r="BH3211" i="2"/>
  <c r="BH3212" i="2"/>
  <c r="BH3213" i="2"/>
  <c r="BH3214" i="2"/>
  <c r="BH3215" i="2"/>
  <c r="BH3216" i="2"/>
  <c r="BH3217" i="2"/>
  <c r="BH3218" i="2"/>
  <c r="BH3219" i="2"/>
  <c r="BH3220" i="2"/>
  <c r="BH3221" i="2"/>
  <c r="BH3222" i="2"/>
  <c r="BH3223" i="2"/>
  <c r="BH3224" i="2"/>
  <c r="BH3225" i="2"/>
  <c r="BH3226" i="2"/>
  <c r="BH3227" i="2"/>
  <c r="BH3228" i="2"/>
  <c r="BH3229" i="2"/>
  <c r="BH3230" i="2"/>
  <c r="BH3231" i="2"/>
  <c r="BH3232" i="2"/>
  <c r="BH3233" i="2"/>
  <c r="BH3234" i="2"/>
  <c r="BH3235" i="2"/>
  <c r="BH3236" i="2"/>
  <c r="BH3237" i="2"/>
  <c r="BH3238" i="2"/>
  <c r="BH3239" i="2"/>
  <c r="BH3240" i="2"/>
  <c r="BH3241" i="2"/>
  <c r="BH3242" i="2"/>
  <c r="BH3243" i="2"/>
  <c r="BH3244" i="2"/>
  <c r="BH3245" i="2"/>
  <c r="BH3246" i="2"/>
  <c r="BH3247" i="2"/>
  <c r="BH3248" i="2"/>
  <c r="BH3249" i="2"/>
  <c r="BH3250" i="2"/>
  <c r="BH3251" i="2"/>
  <c r="BH3252" i="2"/>
  <c r="BH3253" i="2"/>
  <c r="BH3254" i="2"/>
  <c r="BH3255" i="2"/>
  <c r="BH3256" i="2"/>
  <c r="BH3257" i="2"/>
  <c r="BH3258" i="2"/>
  <c r="BH3259" i="2"/>
  <c r="BH3260" i="2"/>
  <c r="BH3261" i="2"/>
  <c r="BH3262" i="2"/>
  <c r="BH3263" i="2"/>
  <c r="BH3264" i="2"/>
  <c r="BH3265" i="2"/>
  <c r="BH3266" i="2"/>
  <c r="BH3267" i="2"/>
  <c r="BH3268" i="2"/>
  <c r="BH3269" i="2"/>
  <c r="BH3270" i="2"/>
  <c r="BH3271" i="2"/>
  <c r="BH3272" i="2"/>
  <c r="BH3273" i="2"/>
  <c r="BH3274" i="2"/>
  <c r="BH3275" i="2"/>
  <c r="BH3276" i="2"/>
  <c r="BH3277" i="2"/>
  <c r="BH3278" i="2"/>
  <c r="BH3279" i="2"/>
  <c r="BH3280" i="2"/>
  <c r="BH3281" i="2"/>
  <c r="BH3282" i="2"/>
  <c r="BH3283" i="2"/>
  <c r="BH3284" i="2"/>
  <c r="BH3285" i="2"/>
  <c r="BH3286" i="2"/>
  <c r="BH3287" i="2"/>
  <c r="BH3288" i="2"/>
  <c r="BH3289" i="2"/>
  <c r="BH3290" i="2"/>
  <c r="BH3291" i="2"/>
  <c r="BH3292" i="2"/>
  <c r="BH3293" i="2"/>
  <c r="BH3294" i="2"/>
  <c r="BH3295" i="2"/>
  <c r="BH3296" i="2"/>
  <c r="BH3297" i="2"/>
  <c r="BH3298" i="2"/>
  <c r="BH3299" i="2"/>
  <c r="BH3300" i="2"/>
  <c r="BH3301" i="2"/>
  <c r="BH3302" i="2"/>
  <c r="BH3303" i="2"/>
  <c r="BH3304" i="2"/>
  <c r="BH3305" i="2"/>
  <c r="BH3306" i="2"/>
  <c r="BH3307" i="2"/>
  <c r="BH3308" i="2"/>
  <c r="BH3309" i="2"/>
  <c r="BH3310" i="2"/>
  <c r="BH3311" i="2"/>
  <c r="BH3312" i="2"/>
  <c r="BH3313" i="2"/>
  <c r="BH3314" i="2"/>
  <c r="BH3315" i="2"/>
  <c r="BH3316" i="2"/>
  <c r="BH3317" i="2"/>
  <c r="BH3318" i="2"/>
  <c r="BH3319" i="2"/>
  <c r="BH3320" i="2"/>
  <c r="BH3321" i="2"/>
  <c r="BH3322" i="2"/>
  <c r="BH3323" i="2"/>
  <c r="BH3324" i="2"/>
  <c r="BH3325" i="2"/>
  <c r="BH3326" i="2"/>
  <c r="BH3327" i="2"/>
  <c r="BH3328" i="2"/>
  <c r="BH3329" i="2"/>
  <c r="BH3330" i="2"/>
  <c r="BH3331" i="2"/>
  <c r="BH3332" i="2"/>
  <c r="BH3333" i="2"/>
  <c r="BH3334" i="2"/>
  <c r="BH3335" i="2"/>
  <c r="BH3336" i="2"/>
  <c r="BH3337" i="2"/>
  <c r="BH3338" i="2"/>
  <c r="BH3339" i="2"/>
  <c r="BH3340" i="2"/>
  <c r="BH3341" i="2"/>
  <c r="BH3342" i="2"/>
  <c r="BH3343" i="2"/>
  <c r="BH3344" i="2"/>
  <c r="BH3345" i="2"/>
  <c r="BH3346" i="2"/>
  <c r="BH3347" i="2"/>
  <c r="BH3348" i="2"/>
  <c r="BH3349" i="2"/>
  <c r="BH3350" i="2"/>
  <c r="BH3351" i="2"/>
  <c r="BH3352" i="2"/>
  <c r="BH3353" i="2"/>
  <c r="BH3354" i="2"/>
  <c r="BH3355" i="2"/>
  <c r="BH3356" i="2"/>
  <c r="BH3357" i="2"/>
  <c r="BH3358" i="2"/>
  <c r="BH3359" i="2"/>
  <c r="BH3360" i="2"/>
  <c r="BH3361" i="2"/>
  <c r="BH3362" i="2"/>
  <c r="BH3363" i="2"/>
  <c r="BH3364" i="2"/>
  <c r="BH3365" i="2"/>
  <c r="BH3366" i="2"/>
  <c r="BH3367" i="2"/>
  <c r="BH3368" i="2"/>
  <c r="BH3369" i="2"/>
  <c r="BH3370" i="2"/>
  <c r="BH3371" i="2"/>
  <c r="BH3372" i="2"/>
  <c r="BH3373" i="2"/>
  <c r="BH3374" i="2"/>
  <c r="BH3375" i="2"/>
  <c r="BH3376" i="2"/>
  <c r="BH3377" i="2"/>
  <c r="BH3378" i="2"/>
  <c r="BH3379" i="2"/>
  <c r="BH3380" i="2"/>
  <c r="BH3381" i="2"/>
  <c r="BH3382" i="2"/>
  <c r="BH3383" i="2"/>
  <c r="BH3384" i="2"/>
  <c r="BH3385" i="2"/>
  <c r="BH3386" i="2"/>
  <c r="BH3387" i="2"/>
  <c r="BH3388" i="2"/>
  <c r="BH3389" i="2"/>
  <c r="BH3390" i="2"/>
  <c r="BH3391" i="2"/>
  <c r="BH3392" i="2"/>
  <c r="BH3393" i="2"/>
  <c r="BH3394" i="2"/>
  <c r="BH3395" i="2"/>
  <c r="BH3396" i="2"/>
  <c r="BH3397" i="2"/>
  <c r="BH3398" i="2"/>
  <c r="BH3399" i="2"/>
  <c r="BH3400" i="2"/>
  <c r="BH3401" i="2"/>
  <c r="BH3402" i="2"/>
  <c r="BH3403" i="2"/>
  <c r="BH3404" i="2"/>
  <c r="BH3405" i="2"/>
  <c r="BH3406" i="2"/>
  <c r="BH3407" i="2"/>
  <c r="BH3408" i="2"/>
  <c r="BH3409" i="2"/>
  <c r="BH3410" i="2"/>
  <c r="BH3411" i="2"/>
  <c r="BH3412" i="2"/>
  <c r="BH3413" i="2"/>
  <c r="BH3414" i="2"/>
  <c r="BH3415" i="2"/>
  <c r="BH3416" i="2"/>
  <c r="BH3417" i="2"/>
  <c r="BH3418" i="2"/>
  <c r="BH3419" i="2"/>
  <c r="BH3420" i="2"/>
  <c r="BH3421" i="2"/>
  <c r="BH3422" i="2"/>
  <c r="BH3423" i="2"/>
  <c r="BH3424" i="2"/>
  <c r="BH3425" i="2"/>
  <c r="BH3426" i="2"/>
  <c r="BH3427" i="2"/>
  <c r="BH3428" i="2"/>
  <c r="BH3429" i="2"/>
  <c r="BH3430" i="2"/>
  <c r="BH3431" i="2"/>
  <c r="BH3432" i="2"/>
  <c r="BH3433" i="2"/>
  <c r="BH3434" i="2"/>
  <c r="BH3435" i="2"/>
  <c r="BH3436" i="2"/>
  <c r="BH3437" i="2"/>
  <c r="BH3438" i="2"/>
  <c r="BH3439" i="2"/>
  <c r="BH3440" i="2"/>
  <c r="BH3441" i="2"/>
  <c r="BH3442" i="2"/>
  <c r="BH3443" i="2"/>
  <c r="BH3444" i="2"/>
  <c r="BH3445" i="2"/>
  <c r="BH3446" i="2"/>
  <c r="BH3447" i="2"/>
  <c r="BH3448" i="2"/>
  <c r="BH3449" i="2"/>
  <c r="BH3450" i="2"/>
  <c r="BH3451" i="2"/>
  <c r="BH3452" i="2"/>
  <c r="BH3453" i="2"/>
  <c r="BH3454" i="2"/>
  <c r="BH3455" i="2"/>
  <c r="BH3456" i="2"/>
  <c r="BH3457" i="2"/>
  <c r="BH3458" i="2"/>
  <c r="BH3459" i="2"/>
  <c r="BH3460" i="2"/>
  <c r="BH3461" i="2"/>
  <c r="BH3462" i="2"/>
  <c r="BH3463" i="2"/>
  <c r="BH3464" i="2"/>
  <c r="BH3465" i="2"/>
  <c r="BH3466" i="2"/>
  <c r="BH3467" i="2"/>
  <c r="BH3468" i="2"/>
  <c r="BH3469" i="2"/>
  <c r="BH3470" i="2"/>
  <c r="BH3471" i="2"/>
  <c r="BH3472" i="2"/>
  <c r="BH3473" i="2"/>
  <c r="BH3474" i="2"/>
  <c r="BH3475" i="2"/>
  <c r="BH3476" i="2"/>
  <c r="BH3477" i="2"/>
  <c r="BH3478" i="2"/>
  <c r="BH3479" i="2"/>
  <c r="BH3480" i="2"/>
  <c r="BH3481" i="2"/>
  <c r="BH3482" i="2"/>
  <c r="BH3483" i="2"/>
  <c r="BH3484" i="2"/>
  <c r="BH3485" i="2"/>
  <c r="BH3486" i="2"/>
  <c r="BH3487" i="2"/>
  <c r="BH3488" i="2"/>
  <c r="BH3489" i="2"/>
  <c r="BH3490" i="2"/>
  <c r="BH3491" i="2"/>
  <c r="BH3492" i="2"/>
  <c r="BH3493" i="2"/>
  <c r="BH3494" i="2"/>
  <c r="BH3495" i="2"/>
  <c r="BH3496" i="2"/>
  <c r="BH3497" i="2"/>
  <c r="BH3498" i="2"/>
  <c r="BH3499" i="2"/>
  <c r="BH3500" i="2"/>
  <c r="BH3501" i="2"/>
  <c r="BH3502" i="2"/>
  <c r="BH3503" i="2"/>
  <c r="BH3504" i="2"/>
  <c r="BH3505" i="2"/>
  <c r="BH3506" i="2"/>
  <c r="BH3507" i="2"/>
  <c r="BH3508" i="2"/>
  <c r="BH3509" i="2"/>
  <c r="BH3510" i="2"/>
  <c r="BH3511" i="2"/>
  <c r="BH3512" i="2"/>
  <c r="BH3513" i="2"/>
  <c r="BH3514" i="2"/>
  <c r="BH3515" i="2"/>
  <c r="BH3516" i="2"/>
  <c r="BH3517" i="2"/>
  <c r="BH3518" i="2"/>
  <c r="BH3519" i="2"/>
  <c r="BH3520" i="2"/>
  <c r="BH3521" i="2"/>
  <c r="BH3522" i="2"/>
  <c r="BH3523" i="2"/>
  <c r="BH3524" i="2"/>
  <c r="BH3525" i="2"/>
  <c r="BH3526" i="2"/>
  <c r="BH3527" i="2"/>
  <c r="BH3528" i="2"/>
  <c r="BH3529" i="2"/>
  <c r="BH3530" i="2"/>
  <c r="BH3531" i="2"/>
  <c r="BH3532" i="2"/>
  <c r="BH3533" i="2"/>
  <c r="BH3534" i="2"/>
  <c r="BH3535" i="2"/>
  <c r="BH3536" i="2"/>
  <c r="BH3537" i="2"/>
  <c r="BH3538" i="2"/>
  <c r="BH3539" i="2"/>
  <c r="BH3540" i="2"/>
  <c r="BH3541" i="2"/>
  <c r="BH3542" i="2"/>
  <c r="BH3543" i="2"/>
  <c r="BH3544" i="2"/>
  <c r="BH3545" i="2"/>
  <c r="BH3546" i="2"/>
  <c r="BH3547" i="2"/>
  <c r="BH3548" i="2"/>
  <c r="BH3549" i="2"/>
  <c r="BH3550" i="2"/>
  <c r="BH3551" i="2"/>
  <c r="BH3552" i="2"/>
  <c r="BH3553" i="2"/>
  <c r="BH3554" i="2"/>
  <c r="BH3555" i="2"/>
  <c r="BH3556" i="2"/>
  <c r="BH3557" i="2"/>
  <c r="BH3558" i="2"/>
  <c r="BH3559" i="2"/>
  <c r="BH3560" i="2"/>
  <c r="BH3561" i="2"/>
  <c r="BH3562" i="2"/>
  <c r="BH3563" i="2"/>
  <c r="BH3564" i="2"/>
  <c r="BH3565" i="2"/>
  <c r="BH3566" i="2"/>
  <c r="BH3567" i="2"/>
  <c r="BH3568" i="2"/>
  <c r="BH3569" i="2"/>
  <c r="BH3570" i="2"/>
  <c r="BH3571" i="2"/>
  <c r="BH3572" i="2"/>
  <c r="BH3573" i="2"/>
  <c r="BH3574" i="2"/>
  <c r="BH3575" i="2"/>
  <c r="BH3576" i="2"/>
  <c r="BH3577" i="2"/>
  <c r="BH3578" i="2"/>
  <c r="BH3579" i="2"/>
  <c r="BH3580" i="2"/>
  <c r="BH3581" i="2"/>
  <c r="BH3582" i="2"/>
  <c r="BH3583" i="2"/>
  <c r="BH3584" i="2"/>
  <c r="BH3585" i="2"/>
  <c r="BH3586" i="2"/>
  <c r="BH3587" i="2"/>
  <c r="BH3588" i="2"/>
  <c r="BH3589" i="2"/>
  <c r="BH3590" i="2"/>
  <c r="BH3591" i="2"/>
  <c r="BH3592" i="2"/>
  <c r="BH3593" i="2"/>
  <c r="BH3594" i="2"/>
  <c r="BH3595" i="2"/>
  <c r="BH3596" i="2"/>
  <c r="BH3597" i="2"/>
  <c r="BH3598" i="2"/>
  <c r="BH3599" i="2"/>
  <c r="BH3600" i="2"/>
  <c r="BH3601" i="2"/>
  <c r="BH3602" i="2"/>
  <c r="BH3603" i="2"/>
  <c r="BH3604" i="2"/>
  <c r="BH3605" i="2"/>
  <c r="BH3606" i="2"/>
  <c r="BH3607" i="2"/>
  <c r="BH3608" i="2"/>
  <c r="BH3609" i="2"/>
  <c r="BH3610" i="2"/>
  <c r="BH3611" i="2"/>
  <c r="BH3612" i="2"/>
  <c r="BH3613" i="2"/>
  <c r="BH3614" i="2"/>
  <c r="BH3615" i="2"/>
  <c r="BH3616" i="2"/>
  <c r="BH3617" i="2"/>
  <c r="BH3618" i="2"/>
  <c r="BH3619" i="2"/>
  <c r="BH3620" i="2"/>
  <c r="BH3621" i="2"/>
  <c r="BH3622" i="2"/>
  <c r="BH3623" i="2"/>
  <c r="BH3624" i="2"/>
  <c r="BH3625" i="2"/>
  <c r="BH3626" i="2"/>
  <c r="BH3627" i="2"/>
  <c r="BH3628" i="2"/>
  <c r="BH3629" i="2"/>
  <c r="BH3630" i="2"/>
  <c r="BH3631" i="2"/>
  <c r="BH3632" i="2"/>
  <c r="BH3633" i="2"/>
  <c r="BH3634" i="2"/>
  <c r="BH3635" i="2"/>
  <c r="BH3636" i="2"/>
  <c r="BH3637" i="2"/>
  <c r="BH3638" i="2"/>
  <c r="BH3639" i="2"/>
  <c r="BH3640" i="2"/>
  <c r="BH3641" i="2"/>
  <c r="BH3642" i="2"/>
  <c r="BH3643" i="2"/>
  <c r="BH3644" i="2"/>
  <c r="BH3645" i="2"/>
  <c r="BH3646" i="2"/>
  <c r="BH3647" i="2"/>
  <c r="BH3648" i="2"/>
  <c r="BH3649" i="2"/>
  <c r="BH3650" i="2"/>
  <c r="BH3651" i="2"/>
  <c r="BH3652" i="2"/>
  <c r="BH3653" i="2"/>
  <c r="BH3654" i="2"/>
  <c r="BH3655" i="2"/>
  <c r="BH3656" i="2"/>
  <c r="BH3657" i="2"/>
  <c r="BH3658" i="2"/>
  <c r="BH3659" i="2"/>
  <c r="BH3660" i="2"/>
  <c r="BH3661" i="2"/>
  <c r="BH3662" i="2"/>
  <c r="BH3663" i="2"/>
  <c r="BH3664" i="2"/>
  <c r="BH3665" i="2"/>
  <c r="BH3666" i="2"/>
  <c r="BH3667" i="2"/>
  <c r="BH3668" i="2"/>
  <c r="BH3669" i="2"/>
  <c r="BH3670" i="2"/>
  <c r="BH3671" i="2"/>
  <c r="BH3672" i="2"/>
  <c r="BH3673" i="2"/>
  <c r="BH3674" i="2"/>
  <c r="BH3675" i="2"/>
  <c r="BH3676" i="2"/>
  <c r="BH3677" i="2"/>
  <c r="BH3678" i="2"/>
  <c r="BH3679" i="2"/>
  <c r="BH3680" i="2"/>
  <c r="BH3681" i="2"/>
  <c r="BH3682" i="2"/>
  <c r="BH3683" i="2"/>
  <c r="BH3684" i="2"/>
  <c r="BH3685" i="2"/>
  <c r="BH3686" i="2"/>
  <c r="BH3687" i="2"/>
  <c r="BH3688" i="2"/>
  <c r="BH3689" i="2"/>
  <c r="BH3690" i="2"/>
  <c r="BH3691" i="2"/>
  <c r="BH3692" i="2"/>
  <c r="BH3693" i="2"/>
  <c r="BH3694" i="2"/>
  <c r="BH3695" i="2"/>
  <c r="BH3696" i="2"/>
  <c r="BH3697" i="2"/>
  <c r="BH3698" i="2"/>
  <c r="BH3699" i="2"/>
  <c r="BH3700" i="2"/>
  <c r="BH3701" i="2"/>
  <c r="BH3702" i="2"/>
  <c r="BH3703" i="2"/>
  <c r="BH3704" i="2"/>
  <c r="BH3705" i="2"/>
  <c r="BH3706" i="2"/>
  <c r="BH3707" i="2"/>
  <c r="BH3708" i="2"/>
  <c r="BH3709" i="2"/>
  <c r="BH3710" i="2"/>
  <c r="BH3711" i="2"/>
  <c r="BH3712" i="2"/>
  <c r="BH3713" i="2"/>
  <c r="BH3714" i="2"/>
  <c r="BH3715" i="2"/>
  <c r="BH3716" i="2"/>
  <c r="BH3717" i="2"/>
  <c r="BH3718" i="2"/>
  <c r="BH3719" i="2"/>
  <c r="BH3720" i="2"/>
  <c r="BH3721" i="2"/>
  <c r="BH3722" i="2"/>
  <c r="BH3723" i="2"/>
  <c r="BH3724" i="2"/>
  <c r="BH3725" i="2"/>
  <c r="BH3726" i="2"/>
  <c r="BH3727" i="2"/>
  <c r="BH3728" i="2"/>
  <c r="BH3729" i="2"/>
  <c r="BH3730" i="2"/>
  <c r="BH3731" i="2"/>
  <c r="BH3732" i="2"/>
  <c r="BH3733" i="2"/>
  <c r="BH3734" i="2"/>
  <c r="BH3735" i="2"/>
  <c r="BH3736" i="2"/>
  <c r="BH3737" i="2"/>
  <c r="BH3738" i="2"/>
  <c r="BH3739" i="2"/>
  <c r="BH3740" i="2"/>
  <c r="BH3741" i="2"/>
  <c r="BH3742" i="2"/>
  <c r="BH3743" i="2"/>
  <c r="BH3744" i="2"/>
  <c r="BH3745" i="2"/>
  <c r="BH3746" i="2"/>
  <c r="BH3747" i="2"/>
  <c r="BH3748" i="2"/>
  <c r="BH3749" i="2"/>
  <c r="BH3750" i="2"/>
  <c r="BH3751" i="2"/>
  <c r="BH3752" i="2"/>
  <c r="BH3753" i="2"/>
  <c r="BH3754" i="2"/>
  <c r="BH3755" i="2"/>
  <c r="BH3756" i="2"/>
  <c r="BH3757" i="2"/>
  <c r="BH3758" i="2"/>
  <c r="BH3759" i="2"/>
  <c r="BH3760" i="2"/>
  <c r="BH3761" i="2"/>
  <c r="BH3762" i="2"/>
  <c r="BH3763" i="2"/>
  <c r="BH3764" i="2"/>
  <c r="BH3765" i="2"/>
  <c r="BH3766" i="2"/>
  <c r="BH3767" i="2"/>
  <c r="BH3768" i="2"/>
  <c r="BH3769" i="2"/>
  <c r="BH3770" i="2"/>
  <c r="BH3771" i="2"/>
  <c r="BH3772" i="2"/>
  <c r="BH3773" i="2"/>
  <c r="BH3774" i="2"/>
  <c r="BH3775" i="2"/>
  <c r="BH3776" i="2"/>
  <c r="BH3777" i="2"/>
  <c r="BH3778" i="2"/>
  <c r="BH3779" i="2"/>
  <c r="BH3780" i="2"/>
  <c r="BH3781" i="2"/>
  <c r="BH3782" i="2"/>
  <c r="BH3783" i="2"/>
  <c r="BH3784" i="2"/>
  <c r="BH3785" i="2"/>
  <c r="BH3786" i="2"/>
  <c r="BH3787" i="2"/>
  <c r="BH3788" i="2"/>
  <c r="BH3789" i="2"/>
  <c r="BH3790" i="2"/>
  <c r="BH3791" i="2"/>
  <c r="BH3792" i="2"/>
  <c r="BH3793" i="2"/>
  <c r="BH3794" i="2"/>
  <c r="BH3795" i="2"/>
  <c r="BH3796" i="2"/>
  <c r="BH3797" i="2"/>
  <c r="BH3798" i="2"/>
  <c r="BH3799" i="2"/>
  <c r="BH3800" i="2"/>
  <c r="BH3801" i="2"/>
  <c r="BH3802" i="2"/>
  <c r="BH3803" i="2"/>
  <c r="BH3804" i="2"/>
  <c r="BH3805" i="2"/>
  <c r="BH3806" i="2"/>
  <c r="BH3807" i="2"/>
  <c r="BH3808" i="2"/>
  <c r="BH3809" i="2"/>
  <c r="BH3810" i="2"/>
  <c r="BH3811" i="2"/>
  <c r="BH3812" i="2"/>
  <c r="BH3813" i="2"/>
  <c r="BH3814" i="2"/>
  <c r="BH3815" i="2"/>
  <c r="BH3816" i="2"/>
  <c r="BH3817" i="2"/>
  <c r="BH3818" i="2"/>
  <c r="BH3819" i="2"/>
  <c r="BH3820" i="2"/>
  <c r="BH3821" i="2"/>
  <c r="BH3822" i="2"/>
  <c r="BH3823" i="2"/>
  <c r="BH3824" i="2"/>
  <c r="BH3825" i="2"/>
  <c r="BH3826" i="2"/>
  <c r="BH3827" i="2"/>
  <c r="BH3828" i="2"/>
  <c r="BH3829" i="2"/>
  <c r="BH3830" i="2"/>
  <c r="BH3831" i="2"/>
  <c r="BH3832" i="2"/>
  <c r="BH3833" i="2"/>
  <c r="BH3834" i="2"/>
  <c r="BH3835" i="2"/>
  <c r="BH3836" i="2"/>
  <c r="BH3837" i="2"/>
  <c r="BH3838" i="2"/>
  <c r="BH3839" i="2"/>
  <c r="BH3840" i="2"/>
  <c r="BH3841" i="2"/>
  <c r="BH3842" i="2"/>
  <c r="BH3843" i="2"/>
  <c r="BH3844" i="2"/>
  <c r="BH3845" i="2"/>
  <c r="BH3846" i="2"/>
  <c r="BH3847" i="2"/>
  <c r="BH3848" i="2"/>
  <c r="BH3849" i="2"/>
  <c r="BH3850" i="2"/>
  <c r="BH3851" i="2"/>
  <c r="BH3852" i="2"/>
  <c r="BH3853" i="2"/>
  <c r="BH3854" i="2"/>
  <c r="BH3855" i="2"/>
  <c r="BH3856" i="2"/>
  <c r="BH3857" i="2"/>
  <c r="BH3858" i="2"/>
  <c r="BH3859" i="2"/>
  <c r="BH3860" i="2"/>
  <c r="BH3861" i="2"/>
  <c r="BH3862" i="2"/>
  <c r="BH3863" i="2"/>
  <c r="BH3864" i="2"/>
  <c r="BH3865" i="2"/>
  <c r="BH3866" i="2"/>
  <c r="BH3867" i="2"/>
  <c r="BH3868" i="2"/>
  <c r="BH3869" i="2"/>
  <c r="BH3870" i="2"/>
  <c r="BH3871" i="2"/>
  <c r="BH3872" i="2"/>
  <c r="BH3873" i="2"/>
  <c r="BH3874" i="2"/>
  <c r="BH3875" i="2"/>
  <c r="BH3876" i="2"/>
  <c r="BH3877" i="2"/>
  <c r="BH3878" i="2"/>
  <c r="BH3879" i="2"/>
  <c r="BH3880" i="2"/>
  <c r="BH3881" i="2"/>
  <c r="BH3882" i="2"/>
  <c r="BH3883" i="2"/>
  <c r="BH3884" i="2"/>
  <c r="BH3885" i="2"/>
  <c r="BH3886" i="2"/>
  <c r="BH3887" i="2"/>
  <c r="BH3888" i="2"/>
  <c r="BH3889" i="2"/>
  <c r="BH3890" i="2"/>
  <c r="BH3891" i="2"/>
  <c r="BH3892" i="2"/>
  <c r="BH3893" i="2"/>
  <c r="BH3894" i="2"/>
  <c r="BH3895" i="2"/>
  <c r="BH3896" i="2"/>
  <c r="BH3897" i="2"/>
  <c r="BH3898" i="2"/>
  <c r="BH3899" i="2"/>
  <c r="BH3900" i="2"/>
  <c r="BH3901" i="2"/>
  <c r="BH3902" i="2"/>
  <c r="BH3903" i="2"/>
  <c r="BH3904" i="2"/>
  <c r="BH3905" i="2"/>
  <c r="BH3906" i="2"/>
  <c r="BH3907" i="2"/>
  <c r="BH3908" i="2"/>
  <c r="BH3909" i="2"/>
  <c r="BH3910" i="2"/>
  <c r="BH3911" i="2"/>
  <c r="BH3912" i="2"/>
  <c r="BH3913" i="2"/>
  <c r="BH3914" i="2"/>
  <c r="BH3915" i="2"/>
  <c r="BH3916" i="2"/>
  <c r="BH3917" i="2"/>
  <c r="BH3918" i="2"/>
  <c r="BH3919" i="2"/>
  <c r="BH3920" i="2"/>
  <c r="BH3921" i="2"/>
  <c r="BH3922" i="2"/>
  <c r="BH3923" i="2"/>
  <c r="BH3924" i="2"/>
  <c r="BH3925" i="2"/>
  <c r="BH3926" i="2"/>
  <c r="BH3927" i="2"/>
  <c r="BH3928" i="2"/>
  <c r="BH3929" i="2"/>
  <c r="BH3930" i="2"/>
  <c r="BH3931" i="2"/>
  <c r="BH3932" i="2"/>
  <c r="BH3933" i="2"/>
  <c r="BH3934" i="2"/>
  <c r="BH3935" i="2"/>
  <c r="BH3936" i="2"/>
  <c r="BH3937" i="2"/>
  <c r="BH3938" i="2"/>
  <c r="BH3939" i="2"/>
  <c r="BH3940" i="2"/>
  <c r="BH3941" i="2"/>
  <c r="BH3942" i="2"/>
  <c r="BH3943" i="2"/>
  <c r="BH3944" i="2"/>
  <c r="BH3945" i="2"/>
  <c r="BH3946" i="2"/>
  <c r="BH3947" i="2"/>
  <c r="BH3948" i="2"/>
  <c r="BH3949" i="2"/>
  <c r="BH3950" i="2"/>
  <c r="BH3951" i="2"/>
  <c r="BH3952" i="2"/>
  <c r="BH3953" i="2"/>
  <c r="BH3954" i="2"/>
  <c r="BH3955" i="2"/>
  <c r="BH3956" i="2"/>
  <c r="BH3957" i="2"/>
  <c r="BH3958" i="2"/>
  <c r="BH3959" i="2"/>
  <c r="BH3960" i="2"/>
  <c r="BH3961" i="2"/>
  <c r="BH3962" i="2"/>
  <c r="BH3963" i="2"/>
  <c r="BH3964" i="2"/>
  <c r="BH3965" i="2"/>
  <c r="BH3966" i="2"/>
  <c r="BH3967" i="2"/>
  <c r="BH3968" i="2"/>
  <c r="BH3969" i="2"/>
  <c r="BH3970" i="2"/>
  <c r="BH3971" i="2"/>
  <c r="BH3972" i="2"/>
  <c r="BH3973" i="2"/>
  <c r="BH3974" i="2"/>
  <c r="BH3975" i="2"/>
  <c r="BH3976" i="2"/>
  <c r="BH3977" i="2"/>
  <c r="BH3978" i="2"/>
  <c r="BH3979" i="2"/>
  <c r="BH3980" i="2"/>
  <c r="BH3981" i="2"/>
  <c r="BH3982" i="2"/>
  <c r="BH3983" i="2"/>
  <c r="BH3984" i="2"/>
  <c r="BH3985" i="2"/>
  <c r="BH3986" i="2"/>
  <c r="BH3987" i="2"/>
  <c r="BH3988" i="2"/>
  <c r="BH3989" i="2"/>
  <c r="BH3990" i="2"/>
  <c r="BH3991" i="2"/>
  <c r="BH3992" i="2"/>
  <c r="BH3993" i="2"/>
  <c r="BH3994" i="2"/>
  <c r="BH3995" i="2"/>
  <c r="BH3996" i="2"/>
  <c r="BH3997" i="2"/>
  <c r="BH3998" i="2"/>
  <c r="BH3999" i="2"/>
  <c r="BH4000" i="2"/>
  <c r="BH4001" i="2"/>
  <c r="BH4002" i="2"/>
  <c r="BH4003" i="2"/>
  <c r="BH4004" i="2"/>
  <c r="BH4005" i="2"/>
  <c r="BH4006" i="2"/>
  <c r="BH4007" i="2"/>
  <c r="BH4008" i="2"/>
  <c r="BH4009" i="2"/>
  <c r="BH4010" i="2"/>
  <c r="BH4011" i="2"/>
  <c r="BH4012" i="2"/>
  <c r="BH4013" i="2"/>
  <c r="BH4014" i="2"/>
  <c r="BH4015" i="2"/>
  <c r="BH4016" i="2"/>
  <c r="BH4017" i="2"/>
  <c r="BH4018" i="2"/>
  <c r="BH4019" i="2"/>
  <c r="BH4020" i="2"/>
  <c r="BH4021" i="2"/>
  <c r="BH4022" i="2"/>
  <c r="BH4023" i="2"/>
  <c r="BH4024" i="2"/>
  <c r="BH4025" i="2"/>
  <c r="BH4026" i="2"/>
  <c r="BH4027" i="2"/>
  <c r="BH4028" i="2"/>
  <c r="BH4029" i="2"/>
  <c r="BH4030" i="2"/>
  <c r="BH4031" i="2"/>
  <c r="BH4032" i="2"/>
  <c r="BH4033" i="2"/>
  <c r="BH4034" i="2"/>
  <c r="BH4035" i="2"/>
  <c r="BH4036" i="2"/>
  <c r="BH4037" i="2"/>
  <c r="BH4038" i="2"/>
  <c r="BH4039" i="2"/>
  <c r="BH4040" i="2"/>
  <c r="BH4041" i="2"/>
  <c r="BH4042" i="2"/>
  <c r="BH4043" i="2"/>
  <c r="BH4044" i="2"/>
  <c r="BH4045" i="2"/>
  <c r="BH4046" i="2"/>
  <c r="BH4047" i="2"/>
  <c r="BH4048" i="2"/>
  <c r="BH4049" i="2"/>
  <c r="BH4050" i="2"/>
  <c r="BH4051" i="2"/>
  <c r="BH4052" i="2"/>
  <c r="BH4053" i="2"/>
  <c r="BH4054" i="2"/>
  <c r="BH4055" i="2"/>
  <c r="BH4056" i="2"/>
  <c r="BH4057" i="2"/>
  <c r="BH4058" i="2"/>
  <c r="BH4059" i="2"/>
  <c r="BH4060" i="2"/>
  <c r="BH4061" i="2"/>
  <c r="BH4062" i="2"/>
  <c r="BH4063" i="2"/>
  <c r="BH4064" i="2"/>
  <c r="BH4065" i="2"/>
  <c r="BH4066" i="2"/>
  <c r="BH4067" i="2"/>
  <c r="BH4068" i="2"/>
  <c r="BH4069" i="2"/>
  <c r="BH4070" i="2"/>
  <c r="BH4071" i="2"/>
  <c r="BH4072" i="2"/>
  <c r="BH4073" i="2"/>
  <c r="BH4074" i="2"/>
  <c r="BH4075" i="2"/>
  <c r="BH4076" i="2"/>
  <c r="BH4077" i="2"/>
  <c r="BH4078" i="2"/>
  <c r="BH4079" i="2"/>
  <c r="BH4080" i="2"/>
  <c r="BH4081" i="2"/>
  <c r="BH4082" i="2"/>
  <c r="BH4083" i="2"/>
  <c r="BH4084" i="2"/>
  <c r="BH4085" i="2"/>
  <c r="BH4086" i="2"/>
  <c r="BH4087" i="2"/>
  <c r="BH4088" i="2"/>
  <c r="BH4089" i="2"/>
  <c r="BH4090" i="2"/>
  <c r="BH4091" i="2"/>
  <c r="BH4092" i="2"/>
  <c r="BH4093" i="2"/>
  <c r="BH4094" i="2"/>
  <c r="BH4095" i="2"/>
  <c r="BH4096" i="2"/>
  <c r="BH4097" i="2"/>
  <c r="BH4098" i="2"/>
  <c r="BH4099" i="2"/>
  <c r="BH4100" i="2"/>
  <c r="BH4101" i="2"/>
  <c r="BH4102" i="2"/>
  <c r="BH4103" i="2"/>
  <c r="BH4104" i="2"/>
  <c r="BH4105" i="2"/>
  <c r="BH4106" i="2"/>
  <c r="BH4107" i="2"/>
  <c r="BH4108" i="2"/>
  <c r="BH4109" i="2"/>
  <c r="BH4110" i="2"/>
  <c r="BH4111" i="2"/>
  <c r="BH4112" i="2"/>
  <c r="BH4113" i="2"/>
  <c r="BH4114" i="2"/>
  <c r="BH4115" i="2"/>
  <c r="BH4116" i="2"/>
  <c r="BH4117" i="2"/>
  <c r="BH4118" i="2"/>
  <c r="BH4119" i="2"/>
  <c r="BH4120" i="2"/>
  <c r="BH4121" i="2"/>
  <c r="BH4122" i="2"/>
  <c r="BH4123" i="2"/>
  <c r="BH4124" i="2"/>
  <c r="BH4125" i="2"/>
  <c r="BH4126" i="2"/>
  <c r="BH4127" i="2"/>
  <c r="BH4128" i="2"/>
  <c r="BH4129" i="2"/>
  <c r="BH4130" i="2"/>
  <c r="BH4131" i="2"/>
  <c r="BH4132" i="2"/>
  <c r="BH4133" i="2"/>
  <c r="BH4134" i="2"/>
  <c r="BH4135" i="2"/>
  <c r="BH4136" i="2"/>
  <c r="BH4137" i="2"/>
  <c r="BH4138" i="2"/>
  <c r="BH4139" i="2"/>
  <c r="BH4140" i="2"/>
  <c r="BH4141" i="2"/>
  <c r="BH4142" i="2"/>
  <c r="BH4143" i="2"/>
  <c r="BH4144" i="2"/>
  <c r="BH4145" i="2"/>
  <c r="BH4146" i="2"/>
  <c r="BH4147" i="2"/>
  <c r="BH4148" i="2"/>
  <c r="BH4149" i="2"/>
  <c r="BH4150" i="2"/>
  <c r="BH4151" i="2"/>
  <c r="BH4152" i="2"/>
  <c r="BH4153" i="2"/>
  <c r="BH4154" i="2"/>
  <c r="BH4155" i="2"/>
  <c r="BH4156" i="2"/>
  <c r="BH4157" i="2"/>
  <c r="BH4158" i="2"/>
  <c r="BH4159" i="2"/>
  <c r="BH4160" i="2"/>
  <c r="BH4161" i="2"/>
  <c r="BH4162" i="2"/>
  <c r="BH4163" i="2"/>
  <c r="BH4164" i="2"/>
  <c r="BH4165" i="2"/>
  <c r="BH4166" i="2"/>
  <c r="BH4167" i="2"/>
  <c r="BH4168" i="2"/>
  <c r="BH4169" i="2"/>
  <c r="BH4170" i="2"/>
  <c r="BH4171" i="2"/>
  <c r="BH4172" i="2"/>
  <c r="BH4173" i="2"/>
  <c r="BH4174" i="2"/>
  <c r="BH4175" i="2"/>
  <c r="BH4176" i="2"/>
  <c r="BH4177" i="2"/>
  <c r="BH4178" i="2"/>
  <c r="BH4179" i="2"/>
  <c r="BH4180" i="2"/>
  <c r="BH4181" i="2"/>
  <c r="BH4182" i="2"/>
  <c r="BH4183" i="2"/>
  <c r="BH4184" i="2"/>
  <c r="BH4185" i="2"/>
  <c r="BH4186" i="2"/>
  <c r="BH4187" i="2"/>
  <c r="BH4188" i="2"/>
  <c r="BH4189" i="2"/>
  <c r="BH4190" i="2"/>
  <c r="BH4191" i="2"/>
  <c r="BH4192" i="2"/>
  <c r="BH4193" i="2"/>
  <c r="BH4194" i="2"/>
  <c r="BH4195" i="2"/>
  <c r="BH4196" i="2"/>
  <c r="BH4197" i="2"/>
  <c r="BH4198" i="2"/>
  <c r="BH4199" i="2"/>
  <c r="BH4200" i="2"/>
  <c r="BH4201" i="2"/>
  <c r="BH4202" i="2"/>
  <c r="BH4203" i="2"/>
  <c r="BH4204" i="2"/>
  <c r="BH4205" i="2"/>
  <c r="BH4206" i="2"/>
  <c r="BH4207" i="2"/>
  <c r="BH4208" i="2"/>
  <c r="BH4209" i="2"/>
  <c r="BH4210" i="2"/>
  <c r="BH4211" i="2"/>
  <c r="BH4212" i="2"/>
  <c r="BH4213" i="2"/>
  <c r="BH4214" i="2"/>
  <c r="BH4215" i="2"/>
  <c r="BH4216" i="2"/>
  <c r="BH4217" i="2"/>
  <c r="BH4218" i="2"/>
  <c r="BH4219" i="2"/>
  <c r="BH4220" i="2"/>
  <c r="BH4221" i="2"/>
  <c r="BH4222" i="2"/>
  <c r="BH4223" i="2"/>
  <c r="BH4224" i="2"/>
  <c r="BH4225" i="2"/>
  <c r="BH4226" i="2"/>
  <c r="BH4227" i="2"/>
  <c r="BH4228" i="2"/>
  <c r="BH4229" i="2"/>
  <c r="BH4230" i="2"/>
  <c r="BH4231" i="2"/>
  <c r="BH4232" i="2"/>
  <c r="BH4233" i="2"/>
  <c r="BH4234" i="2"/>
  <c r="BH4235" i="2"/>
  <c r="BH4236" i="2"/>
  <c r="BH4237" i="2"/>
  <c r="BH4238" i="2"/>
  <c r="BH4239" i="2"/>
  <c r="BH4240" i="2"/>
  <c r="BH4241" i="2"/>
  <c r="BH4242" i="2"/>
  <c r="BH4243" i="2"/>
  <c r="BH4244" i="2"/>
  <c r="BH4245" i="2"/>
  <c r="BH4246" i="2"/>
  <c r="BH4247" i="2"/>
  <c r="BH4248" i="2"/>
  <c r="BH4249" i="2"/>
  <c r="BH4250" i="2"/>
  <c r="BH4251" i="2"/>
  <c r="BH4252" i="2"/>
  <c r="BH4253" i="2"/>
  <c r="BH4254" i="2"/>
  <c r="BH4255" i="2"/>
  <c r="BH4256" i="2"/>
  <c r="BH4257" i="2"/>
  <c r="BH4258" i="2"/>
  <c r="BH4259" i="2"/>
  <c r="BH4260" i="2"/>
  <c r="BH4261" i="2"/>
  <c r="BH4262" i="2"/>
  <c r="BH4263" i="2"/>
  <c r="BH4264" i="2"/>
  <c r="BH4265" i="2"/>
  <c r="BH4266" i="2"/>
  <c r="BH4267" i="2"/>
  <c r="BH4268" i="2"/>
  <c r="BH4269" i="2"/>
  <c r="BH4270" i="2"/>
  <c r="BH4271" i="2"/>
  <c r="BH4272" i="2"/>
  <c r="BH4273" i="2"/>
  <c r="BH4274" i="2"/>
  <c r="BH4275" i="2"/>
  <c r="BH4276" i="2"/>
  <c r="BH4277" i="2"/>
  <c r="BH4278" i="2"/>
  <c r="BH4279" i="2"/>
  <c r="BH4280" i="2"/>
  <c r="BH4281" i="2"/>
  <c r="BH4282" i="2"/>
  <c r="BH4283" i="2"/>
  <c r="BH4284" i="2"/>
  <c r="BH4285" i="2"/>
  <c r="BH4286" i="2"/>
  <c r="BH4287" i="2"/>
  <c r="BH4288" i="2"/>
  <c r="BH4289" i="2"/>
  <c r="BH4290" i="2"/>
  <c r="BH4291" i="2"/>
  <c r="BH4292" i="2"/>
  <c r="BH4293" i="2"/>
  <c r="BH4294" i="2"/>
  <c r="BH4295" i="2"/>
  <c r="BH4296" i="2"/>
  <c r="BH4297" i="2"/>
  <c r="BH4298" i="2"/>
  <c r="BH4299" i="2"/>
  <c r="BH4300" i="2"/>
  <c r="BH4301" i="2"/>
  <c r="BH4302" i="2"/>
  <c r="BH4303" i="2"/>
  <c r="BH4304" i="2"/>
  <c r="BH4305" i="2"/>
  <c r="BH4306" i="2"/>
  <c r="BH4307" i="2"/>
  <c r="BH4308" i="2"/>
  <c r="BH4309" i="2"/>
  <c r="BH4310" i="2"/>
  <c r="BH4311" i="2"/>
  <c r="BH4312" i="2"/>
  <c r="BH4313" i="2"/>
  <c r="BH4314" i="2"/>
  <c r="BH4315" i="2"/>
  <c r="BH4316" i="2"/>
  <c r="BH4317" i="2"/>
  <c r="BH4318" i="2"/>
  <c r="BH4319" i="2"/>
  <c r="BH4320" i="2"/>
  <c r="BH4321" i="2"/>
  <c r="BH4322" i="2"/>
  <c r="BH4323" i="2"/>
  <c r="BH4324" i="2"/>
  <c r="BH4325" i="2"/>
  <c r="BH4326" i="2"/>
  <c r="BH4327" i="2"/>
  <c r="BH4328" i="2"/>
  <c r="BH4329" i="2"/>
  <c r="BH4330" i="2"/>
  <c r="BH4331" i="2"/>
  <c r="BH4332" i="2"/>
  <c r="BH4333" i="2"/>
  <c r="BH4334" i="2"/>
  <c r="BH4335" i="2"/>
  <c r="BH4336" i="2"/>
  <c r="BH4337" i="2"/>
  <c r="BH4338" i="2"/>
  <c r="BH4339" i="2"/>
  <c r="BH4340" i="2"/>
  <c r="BH4341" i="2"/>
  <c r="BH4342" i="2"/>
  <c r="BH4343" i="2"/>
  <c r="BH4344" i="2"/>
  <c r="BH4345" i="2"/>
  <c r="BH4346" i="2"/>
  <c r="BH4347" i="2"/>
  <c r="BH4348" i="2"/>
  <c r="BH4349" i="2"/>
  <c r="BH4350" i="2"/>
  <c r="BH4351" i="2"/>
  <c r="BH4352" i="2"/>
  <c r="BH4353" i="2"/>
  <c r="BH4354" i="2"/>
  <c r="BH4355" i="2"/>
  <c r="BH4356" i="2"/>
  <c r="BH4357" i="2"/>
  <c r="BH4358" i="2"/>
  <c r="BH4359" i="2"/>
  <c r="BH4360" i="2"/>
  <c r="BH4361" i="2"/>
  <c r="BH4362" i="2"/>
  <c r="BH4363" i="2"/>
  <c r="BH4364" i="2"/>
  <c r="BH4365" i="2"/>
  <c r="BH4366" i="2"/>
  <c r="BH4367" i="2"/>
  <c r="BH4368" i="2"/>
  <c r="BH4369" i="2"/>
  <c r="BH4370" i="2"/>
  <c r="BH4371" i="2"/>
  <c r="BH4372" i="2"/>
  <c r="BH4373" i="2"/>
  <c r="BH4374" i="2"/>
  <c r="BH4375" i="2"/>
  <c r="BH4376" i="2"/>
  <c r="BH4377" i="2"/>
  <c r="BH4378" i="2"/>
  <c r="BH4379" i="2"/>
  <c r="BH4380" i="2"/>
  <c r="BH4381" i="2"/>
  <c r="BH4382" i="2"/>
  <c r="BH4383" i="2"/>
  <c r="BH4384" i="2"/>
  <c r="BH4385" i="2"/>
  <c r="BH4386" i="2"/>
  <c r="BH4387" i="2"/>
  <c r="BH4388" i="2"/>
  <c r="BH4389" i="2"/>
  <c r="BH4390" i="2"/>
  <c r="BH4391" i="2"/>
  <c r="BH4392" i="2"/>
  <c r="BH4393" i="2"/>
  <c r="BH4394" i="2"/>
  <c r="BH4395" i="2"/>
  <c r="BH4396" i="2"/>
  <c r="BH4397" i="2"/>
  <c r="BH4398" i="2"/>
  <c r="BH4399" i="2"/>
  <c r="BH4400" i="2"/>
  <c r="BH4401" i="2"/>
  <c r="BH4402" i="2"/>
  <c r="BH4403" i="2"/>
  <c r="BH4404" i="2"/>
  <c r="BH4405" i="2"/>
  <c r="BH4406" i="2"/>
  <c r="BH4407" i="2"/>
  <c r="BH4408" i="2"/>
  <c r="BH4409" i="2"/>
  <c r="BH4410" i="2"/>
  <c r="BH4411" i="2"/>
  <c r="BH4412" i="2"/>
  <c r="BH4413" i="2"/>
  <c r="BH4414" i="2"/>
  <c r="BH4415" i="2"/>
  <c r="BH4416" i="2"/>
  <c r="BH4417" i="2"/>
  <c r="BH4418" i="2"/>
  <c r="BH4419" i="2"/>
  <c r="BH4420" i="2"/>
  <c r="BH4421" i="2"/>
  <c r="BH4422" i="2"/>
  <c r="BH4423" i="2"/>
  <c r="BH4424" i="2"/>
  <c r="BH4425" i="2"/>
  <c r="BH4426" i="2"/>
  <c r="BH4427" i="2"/>
  <c r="BH4428" i="2"/>
  <c r="BH4429" i="2"/>
  <c r="BH4430" i="2"/>
  <c r="BH4431" i="2"/>
  <c r="BH4432" i="2"/>
  <c r="BH4433" i="2"/>
  <c r="BH4434" i="2"/>
  <c r="BH4435" i="2"/>
  <c r="BH4436" i="2"/>
  <c r="BH4437" i="2"/>
  <c r="BH4438" i="2"/>
  <c r="BH4439" i="2"/>
  <c r="BH4440" i="2"/>
  <c r="BH4441" i="2"/>
  <c r="BH4442" i="2"/>
  <c r="BH4443" i="2"/>
  <c r="BH4444" i="2"/>
  <c r="BH4445" i="2"/>
  <c r="BH4446" i="2"/>
  <c r="BH4447" i="2"/>
  <c r="BH4448" i="2"/>
  <c r="BH4449" i="2"/>
  <c r="BH4450" i="2"/>
  <c r="BH4451" i="2"/>
  <c r="BH4452" i="2"/>
  <c r="BH4453" i="2"/>
  <c r="BH4454" i="2"/>
  <c r="BH4455" i="2"/>
  <c r="BH4456" i="2"/>
  <c r="BH4457" i="2"/>
  <c r="BH4458" i="2"/>
  <c r="BH4459" i="2"/>
  <c r="BH4460" i="2"/>
  <c r="BH4461" i="2"/>
  <c r="BH4462" i="2"/>
  <c r="BH4463" i="2"/>
  <c r="BH4464" i="2"/>
  <c r="BH4465" i="2"/>
  <c r="BH4466" i="2"/>
  <c r="BH4467" i="2"/>
  <c r="BH4468" i="2"/>
  <c r="BH4469" i="2"/>
  <c r="BH4470" i="2"/>
  <c r="BH4471" i="2"/>
  <c r="BH4472" i="2"/>
  <c r="BH4473" i="2"/>
  <c r="BH4474" i="2"/>
  <c r="BH4475" i="2"/>
  <c r="BH4476" i="2"/>
  <c r="BH4477" i="2"/>
  <c r="BH4478" i="2"/>
  <c r="BH4479" i="2"/>
  <c r="BH4480" i="2"/>
  <c r="BH4481" i="2"/>
  <c r="BH4482" i="2"/>
  <c r="BH4483" i="2"/>
  <c r="BH4484" i="2"/>
  <c r="BH4485" i="2"/>
  <c r="BH4486" i="2"/>
  <c r="BH4487" i="2"/>
  <c r="BH4488" i="2"/>
  <c r="BH4489" i="2"/>
  <c r="BH4490" i="2"/>
  <c r="BH4491" i="2"/>
  <c r="BH4492" i="2"/>
  <c r="BH4493" i="2"/>
  <c r="BH4494" i="2"/>
  <c r="BH4495" i="2"/>
  <c r="BH4496" i="2"/>
  <c r="BH4497" i="2"/>
  <c r="BH4498" i="2"/>
  <c r="BH4499" i="2"/>
  <c r="BH4500" i="2"/>
  <c r="BH4501" i="2"/>
  <c r="BH4502" i="2"/>
  <c r="BH4503" i="2"/>
  <c r="BH4504" i="2"/>
  <c r="BH4505" i="2"/>
  <c r="BH4506" i="2"/>
  <c r="BH4507" i="2"/>
  <c r="BH4508" i="2"/>
  <c r="BH4509" i="2"/>
  <c r="BH4510" i="2"/>
  <c r="BH4511" i="2"/>
  <c r="BH4512" i="2"/>
  <c r="BH4513" i="2"/>
  <c r="BH4514" i="2"/>
  <c r="BH4515" i="2"/>
  <c r="BH4516" i="2"/>
  <c r="BH4517" i="2"/>
  <c r="BH4518" i="2"/>
  <c r="BH4519" i="2"/>
  <c r="BH4520" i="2"/>
  <c r="BH4521" i="2"/>
  <c r="BH4522" i="2"/>
  <c r="BH4523" i="2"/>
  <c r="BH4524" i="2"/>
  <c r="BH4525" i="2"/>
  <c r="BH4526" i="2"/>
  <c r="BH4527" i="2"/>
  <c r="BH4528" i="2"/>
  <c r="BH4529" i="2"/>
  <c r="BH4530" i="2"/>
  <c r="BH4531" i="2"/>
  <c r="BH4532" i="2"/>
  <c r="BH4533" i="2"/>
  <c r="BH4534" i="2"/>
  <c r="BH4535" i="2"/>
  <c r="BH4536" i="2"/>
  <c r="BH4537" i="2"/>
  <c r="BH4538" i="2"/>
  <c r="BH4539" i="2"/>
  <c r="BH4540" i="2"/>
  <c r="BH4541" i="2"/>
  <c r="BH4542" i="2"/>
  <c r="BH4543" i="2"/>
  <c r="BH4544" i="2"/>
  <c r="BH4545" i="2"/>
  <c r="BH4546" i="2"/>
  <c r="BH4547" i="2"/>
  <c r="BH4548" i="2"/>
  <c r="BH4549" i="2"/>
  <c r="BH4550" i="2"/>
  <c r="BH4551" i="2"/>
  <c r="BH4552" i="2"/>
  <c r="BH4553" i="2"/>
  <c r="BH4554" i="2"/>
  <c r="BH4555" i="2"/>
  <c r="BH4556" i="2"/>
  <c r="BH4557" i="2"/>
  <c r="BH4558" i="2"/>
  <c r="BH4559" i="2"/>
  <c r="BH4560" i="2"/>
  <c r="BH4561" i="2"/>
  <c r="BH4562" i="2"/>
  <c r="BH4563" i="2"/>
  <c r="BH4564" i="2"/>
  <c r="BH4565" i="2"/>
  <c r="BH4566" i="2"/>
  <c r="BH4567" i="2"/>
  <c r="BH4568" i="2"/>
  <c r="BH4569" i="2"/>
  <c r="BH4570" i="2"/>
  <c r="BH4571" i="2"/>
  <c r="BH4572" i="2"/>
  <c r="BH4573" i="2"/>
  <c r="BH4574" i="2"/>
  <c r="BH4575" i="2"/>
  <c r="BH4576" i="2"/>
  <c r="BH4577" i="2"/>
  <c r="BH4578" i="2"/>
  <c r="BH4579" i="2"/>
  <c r="BH4580" i="2"/>
  <c r="BH4581" i="2"/>
  <c r="BH4582" i="2"/>
  <c r="BH4583" i="2"/>
  <c r="BH4584" i="2"/>
  <c r="BH4585" i="2"/>
  <c r="BH4586" i="2"/>
  <c r="BH4587" i="2"/>
  <c r="BH4588" i="2"/>
  <c r="BH4589" i="2"/>
  <c r="BH4590" i="2"/>
  <c r="BH4591" i="2"/>
  <c r="BH4592" i="2"/>
  <c r="BH4593" i="2"/>
  <c r="BH4594" i="2"/>
  <c r="BH4595" i="2"/>
  <c r="BH4596" i="2"/>
  <c r="BH4597" i="2"/>
  <c r="BH4598" i="2"/>
  <c r="BH4599" i="2"/>
  <c r="BH4600" i="2"/>
  <c r="BH4601" i="2"/>
  <c r="BH4602" i="2"/>
  <c r="BH4603" i="2"/>
  <c r="BH4604" i="2"/>
  <c r="BH4605" i="2"/>
  <c r="BH4606" i="2"/>
  <c r="BH4607" i="2"/>
  <c r="BH4608" i="2"/>
  <c r="BH4609" i="2"/>
  <c r="BH4610" i="2"/>
  <c r="BH4611" i="2"/>
  <c r="BH4612" i="2"/>
  <c r="BH4613" i="2"/>
  <c r="BH4614" i="2"/>
  <c r="BH4615" i="2"/>
  <c r="BH4616" i="2"/>
  <c r="BH4617" i="2"/>
  <c r="BH4618" i="2"/>
  <c r="BH4619" i="2"/>
  <c r="BH4620" i="2"/>
  <c r="BH4621" i="2"/>
  <c r="BH4622" i="2"/>
  <c r="BH4623" i="2"/>
  <c r="BH4624" i="2"/>
  <c r="BH4625" i="2"/>
  <c r="BH4626" i="2"/>
  <c r="BH4627" i="2"/>
  <c r="BH4628" i="2"/>
  <c r="BH4629" i="2"/>
  <c r="BH4630" i="2"/>
  <c r="BH4631" i="2"/>
  <c r="BH4632" i="2"/>
  <c r="BH4633" i="2"/>
  <c r="BH4634" i="2"/>
  <c r="BH4635" i="2"/>
  <c r="BH4636" i="2"/>
  <c r="BH4637" i="2"/>
  <c r="BH4638" i="2"/>
  <c r="BH4639" i="2"/>
  <c r="BH4640" i="2"/>
  <c r="BH4641" i="2"/>
  <c r="BH4642" i="2"/>
  <c r="BH4643" i="2"/>
  <c r="BH4644" i="2"/>
  <c r="BH4645" i="2"/>
  <c r="BH4646" i="2"/>
  <c r="BH4647" i="2"/>
  <c r="BH4648" i="2"/>
  <c r="BH4649" i="2"/>
  <c r="BH4650" i="2"/>
  <c r="BH4651" i="2"/>
  <c r="BH4652" i="2"/>
  <c r="BH4653" i="2"/>
  <c r="BH4654" i="2"/>
  <c r="BH4655" i="2"/>
  <c r="BH4656" i="2"/>
  <c r="BH4657" i="2"/>
  <c r="BH4658" i="2"/>
  <c r="BH4659" i="2"/>
  <c r="BH4660" i="2"/>
  <c r="BH4661" i="2"/>
  <c r="BH4662" i="2"/>
  <c r="BH4663" i="2"/>
  <c r="BH4664" i="2"/>
  <c r="BH4665" i="2"/>
  <c r="BH4666" i="2"/>
  <c r="BH4667" i="2"/>
  <c r="BH4668" i="2"/>
  <c r="BH4669" i="2"/>
  <c r="BH4670" i="2"/>
  <c r="BH4671" i="2"/>
  <c r="BH4672" i="2"/>
  <c r="BH4673" i="2"/>
  <c r="BH4674" i="2"/>
  <c r="BH4675" i="2"/>
  <c r="BH4676" i="2"/>
  <c r="BH4677" i="2"/>
  <c r="BH4678" i="2"/>
  <c r="BH4679" i="2"/>
  <c r="BH4680" i="2"/>
  <c r="BH4681" i="2"/>
  <c r="BH4682" i="2"/>
  <c r="BH4683" i="2"/>
  <c r="BH4684" i="2"/>
  <c r="BH4685" i="2"/>
  <c r="BH4686" i="2"/>
  <c r="BH4687" i="2"/>
  <c r="BH4688" i="2"/>
  <c r="BH4689" i="2"/>
  <c r="BH4690" i="2"/>
  <c r="BH4691" i="2"/>
  <c r="BH4692" i="2"/>
  <c r="BH4693" i="2"/>
  <c r="BH4694" i="2"/>
  <c r="BH4695" i="2"/>
  <c r="BH4696" i="2"/>
  <c r="BH4697" i="2"/>
  <c r="BH4698" i="2"/>
  <c r="BH4699" i="2"/>
  <c r="BH4700" i="2"/>
  <c r="BH4701" i="2"/>
  <c r="BH4702" i="2"/>
  <c r="BH4703" i="2"/>
  <c r="BH4704" i="2"/>
  <c r="BH4705" i="2"/>
  <c r="BH4706" i="2"/>
  <c r="BH4707" i="2"/>
  <c r="BH4708" i="2"/>
  <c r="BH4709" i="2"/>
  <c r="BH4710" i="2"/>
  <c r="BH4711" i="2"/>
  <c r="BH4712" i="2"/>
  <c r="BH4713" i="2"/>
  <c r="BH4714" i="2"/>
  <c r="BH4715" i="2"/>
  <c r="BH4716" i="2"/>
  <c r="BH4717" i="2"/>
  <c r="BH4718" i="2"/>
  <c r="BH4719" i="2"/>
  <c r="BH4720" i="2"/>
  <c r="BH4721" i="2"/>
  <c r="BH4722" i="2"/>
  <c r="BH4723" i="2"/>
  <c r="BH4724" i="2"/>
  <c r="BH4725" i="2"/>
  <c r="BH4726" i="2"/>
  <c r="BH4727" i="2"/>
  <c r="BH4728" i="2"/>
  <c r="BH4729" i="2"/>
  <c r="BH4730" i="2"/>
  <c r="BH4731" i="2"/>
  <c r="BH4732" i="2"/>
  <c r="BH4733" i="2"/>
  <c r="BH4734" i="2"/>
  <c r="BH4735" i="2"/>
  <c r="BH4736" i="2"/>
  <c r="BH4737" i="2"/>
  <c r="BH4738" i="2"/>
  <c r="BH4739" i="2"/>
  <c r="BH4740" i="2"/>
  <c r="BH4741" i="2"/>
  <c r="BH4742" i="2"/>
  <c r="BH4743" i="2"/>
  <c r="BH4744" i="2"/>
  <c r="BH4745" i="2"/>
  <c r="BH4746" i="2"/>
  <c r="BH4747" i="2"/>
  <c r="BH4748" i="2"/>
  <c r="BH4749" i="2"/>
  <c r="BH4750" i="2"/>
  <c r="BH4751" i="2"/>
  <c r="BH4752" i="2"/>
  <c r="BH4753" i="2"/>
  <c r="BH4754" i="2"/>
  <c r="BH4755" i="2"/>
  <c r="BH4756" i="2"/>
  <c r="BH4757" i="2"/>
  <c r="BH4758" i="2"/>
  <c r="BH4759" i="2"/>
  <c r="BH4760" i="2"/>
  <c r="BH4761" i="2"/>
  <c r="BH4762" i="2"/>
  <c r="BH4763" i="2"/>
  <c r="BH4764" i="2"/>
  <c r="BH4765" i="2"/>
  <c r="BH4766" i="2"/>
  <c r="BH4767" i="2"/>
  <c r="BH4768" i="2"/>
  <c r="BH4769" i="2"/>
  <c r="BH4770" i="2"/>
  <c r="BH4771" i="2"/>
  <c r="BH4772" i="2"/>
  <c r="BH4773" i="2"/>
  <c r="BH4774" i="2"/>
  <c r="BH4775" i="2"/>
  <c r="BH4776" i="2"/>
  <c r="BH4777" i="2"/>
  <c r="BH4778" i="2"/>
  <c r="BH4779" i="2"/>
  <c r="BH4780" i="2"/>
  <c r="BH4781" i="2"/>
  <c r="BH4782" i="2"/>
  <c r="BH4783" i="2"/>
  <c r="BH4784" i="2"/>
  <c r="BH4785" i="2"/>
  <c r="BH4786" i="2"/>
  <c r="BH4787" i="2"/>
  <c r="BH4788" i="2"/>
  <c r="BH4789" i="2"/>
  <c r="BH4790" i="2"/>
  <c r="BH4791" i="2"/>
  <c r="BH4792" i="2"/>
  <c r="BH4793" i="2"/>
  <c r="BH4794" i="2"/>
  <c r="BH4795" i="2"/>
  <c r="BH4796" i="2"/>
  <c r="BH4797" i="2"/>
  <c r="BH4798" i="2"/>
  <c r="BH4799" i="2"/>
  <c r="BH4800" i="2"/>
  <c r="BH4801" i="2"/>
  <c r="BH4802" i="2"/>
  <c r="BH4803" i="2"/>
  <c r="BH4804" i="2"/>
  <c r="BH4805" i="2"/>
  <c r="BH4806" i="2"/>
  <c r="BH4807" i="2"/>
  <c r="BH4808" i="2"/>
  <c r="BH4809" i="2"/>
  <c r="BH4810" i="2"/>
  <c r="BH4811" i="2"/>
  <c r="BH4812" i="2"/>
  <c r="BH4813" i="2"/>
  <c r="BH4814" i="2"/>
  <c r="BH4815" i="2"/>
  <c r="BH4816" i="2"/>
  <c r="BH4817" i="2"/>
  <c r="BH4818" i="2"/>
  <c r="BH4819" i="2"/>
  <c r="BH4820" i="2"/>
  <c r="BH4821" i="2"/>
  <c r="BH4822" i="2"/>
  <c r="BH4823" i="2"/>
  <c r="BH4824" i="2"/>
  <c r="BH4825" i="2"/>
  <c r="BH4826" i="2"/>
  <c r="BH4827" i="2"/>
  <c r="BH4828" i="2"/>
  <c r="BH4829" i="2"/>
  <c r="BH4830" i="2"/>
  <c r="BH4831" i="2"/>
  <c r="BH4832" i="2"/>
  <c r="BH4833" i="2"/>
  <c r="BH4834" i="2"/>
  <c r="BH4835" i="2"/>
  <c r="BH4836" i="2"/>
  <c r="BH4837" i="2"/>
  <c r="BH4838" i="2"/>
  <c r="BH4839" i="2"/>
  <c r="BH4840" i="2"/>
  <c r="BH4841" i="2"/>
  <c r="BH4842" i="2"/>
  <c r="BH4843" i="2"/>
  <c r="BH4844" i="2"/>
  <c r="BH4845" i="2"/>
  <c r="BH4846" i="2"/>
  <c r="BH4847" i="2"/>
  <c r="BH4848" i="2"/>
  <c r="BH4849" i="2"/>
  <c r="BH4850" i="2"/>
  <c r="BH4851" i="2"/>
  <c r="BH4852" i="2"/>
  <c r="BH4853" i="2"/>
  <c r="BH4854" i="2"/>
  <c r="BH4855" i="2"/>
  <c r="BH4856" i="2"/>
  <c r="BH4857" i="2"/>
  <c r="BH4858" i="2"/>
  <c r="BH4859" i="2"/>
  <c r="BH4860" i="2"/>
  <c r="BH4861" i="2"/>
  <c r="BH4862" i="2"/>
  <c r="BH4863" i="2"/>
  <c r="BH4864" i="2"/>
  <c r="BH4865" i="2"/>
  <c r="BH4866" i="2"/>
  <c r="BH4867" i="2"/>
  <c r="BH4868" i="2"/>
  <c r="BH4869" i="2"/>
  <c r="BH4870" i="2"/>
  <c r="BH4871" i="2"/>
  <c r="BH4872" i="2"/>
  <c r="BH4873" i="2"/>
  <c r="BH4874" i="2"/>
  <c r="BH4875" i="2"/>
  <c r="BH4876" i="2"/>
  <c r="BH4877" i="2"/>
  <c r="BH4878" i="2"/>
  <c r="BH4879" i="2"/>
  <c r="BH4880" i="2"/>
  <c r="BH4881" i="2"/>
  <c r="BH4882" i="2"/>
  <c r="BH4883" i="2"/>
  <c r="BH4884" i="2"/>
  <c r="BH4885" i="2"/>
  <c r="BH4886" i="2"/>
  <c r="BH4887" i="2"/>
  <c r="BH4888" i="2"/>
  <c r="BH4889" i="2"/>
  <c r="BH4890" i="2"/>
  <c r="BH4891" i="2"/>
  <c r="BH4892" i="2"/>
  <c r="BH4893" i="2"/>
  <c r="BH4894" i="2"/>
  <c r="BH4895" i="2"/>
  <c r="BH4896" i="2"/>
  <c r="BH4897" i="2"/>
  <c r="BH4898" i="2"/>
  <c r="BH4899" i="2"/>
  <c r="BH4900" i="2"/>
  <c r="BH4901" i="2"/>
  <c r="BH4902" i="2"/>
  <c r="BH4903" i="2"/>
  <c r="BH4904" i="2"/>
  <c r="BH4905" i="2"/>
  <c r="BH4906" i="2"/>
  <c r="BH4907" i="2"/>
  <c r="BH4908" i="2"/>
  <c r="BH4909" i="2"/>
  <c r="BH4910" i="2"/>
  <c r="BH4911" i="2"/>
  <c r="BH4912" i="2"/>
  <c r="BH4913" i="2"/>
  <c r="BH4914" i="2"/>
  <c r="BH4915" i="2"/>
  <c r="BH4916" i="2"/>
  <c r="BH4917" i="2"/>
  <c r="BH4918" i="2"/>
  <c r="BH4919" i="2"/>
  <c r="BH4920" i="2"/>
  <c r="BH4921" i="2"/>
  <c r="BH4922" i="2"/>
  <c r="BH4923" i="2"/>
  <c r="BH4924" i="2"/>
  <c r="BH4925" i="2"/>
  <c r="BH4926" i="2"/>
  <c r="BH4927" i="2"/>
  <c r="BH4928" i="2"/>
  <c r="BH4929" i="2"/>
  <c r="BH4930" i="2"/>
  <c r="BH4931" i="2"/>
  <c r="BH4932" i="2"/>
  <c r="BH4933" i="2"/>
  <c r="BH4934" i="2"/>
  <c r="BH4935" i="2"/>
  <c r="BH4936" i="2"/>
  <c r="BH4937" i="2"/>
  <c r="BH4938" i="2"/>
  <c r="BH4939" i="2"/>
  <c r="BH4940" i="2"/>
  <c r="BH4941" i="2"/>
  <c r="BH4942" i="2"/>
  <c r="BH4943" i="2"/>
  <c r="BH4944" i="2"/>
  <c r="BH4945" i="2"/>
  <c r="BH4946" i="2"/>
  <c r="BH4947" i="2"/>
  <c r="BH4948" i="2"/>
  <c r="BH4949" i="2"/>
  <c r="BH4950" i="2"/>
  <c r="BH4951" i="2"/>
  <c r="BH4952" i="2"/>
  <c r="BH4953" i="2"/>
  <c r="BH4954" i="2"/>
  <c r="BH4955" i="2"/>
  <c r="BH4956" i="2"/>
  <c r="BH4957" i="2"/>
  <c r="BH4958" i="2"/>
  <c r="BH4959" i="2"/>
  <c r="BH4960" i="2"/>
  <c r="BH4961" i="2"/>
  <c r="BH4962" i="2"/>
  <c r="BH4963" i="2"/>
  <c r="BH4964" i="2"/>
  <c r="BH4965" i="2"/>
  <c r="BH4966" i="2"/>
  <c r="BH4967" i="2"/>
  <c r="BH4968" i="2"/>
  <c r="BH4969" i="2"/>
  <c r="BH4970" i="2"/>
  <c r="BH4971" i="2"/>
  <c r="BH4972" i="2"/>
  <c r="BH4973" i="2"/>
  <c r="BH4974" i="2"/>
  <c r="BH4975" i="2"/>
  <c r="BH4976" i="2"/>
  <c r="BH4977" i="2"/>
  <c r="BH4978" i="2"/>
  <c r="BH4979" i="2"/>
  <c r="BH4980" i="2"/>
  <c r="BH4981" i="2"/>
  <c r="BH4982" i="2"/>
  <c r="BH4983" i="2"/>
  <c r="BH4984" i="2"/>
  <c r="BH4985" i="2"/>
  <c r="BH4986" i="2"/>
  <c r="BH4987" i="2"/>
  <c r="BH4988" i="2"/>
  <c r="BH4989" i="2"/>
  <c r="BH4990" i="2"/>
  <c r="BH4991" i="2"/>
  <c r="BH4992" i="2"/>
  <c r="BH4993" i="2"/>
  <c r="BH4994" i="2"/>
  <c r="BH4995" i="2"/>
  <c r="BH4996" i="2"/>
  <c r="BH4997" i="2"/>
  <c r="BH4998" i="2"/>
  <c r="BH4999" i="2"/>
  <c r="BH5000" i="2"/>
  <c r="BG2" i="2"/>
  <c r="BG3" i="2"/>
  <c r="BG4" i="2"/>
  <c r="BG5" i="2"/>
  <c r="BG6" i="2"/>
  <c r="BG7" i="2"/>
  <c r="BG8" i="2"/>
  <c r="BG9" i="2"/>
  <c r="BG10" i="2"/>
  <c r="BG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45" i="2"/>
  <c r="BG46" i="2"/>
  <c r="BG47" i="2"/>
  <c r="BG48" i="2"/>
  <c r="BG49" i="2"/>
  <c r="BG50" i="2"/>
  <c r="BG51" i="2"/>
  <c r="BG52" i="2"/>
  <c r="BG53" i="2"/>
  <c r="BG54" i="2"/>
  <c r="BG55" i="2"/>
  <c r="BG56" i="2"/>
  <c r="BG57" i="2"/>
  <c r="BG58" i="2"/>
  <c r="BG59" i="2"/>
  <c r="BG60" i="2"/>
  <c r="BG61" i="2"/>
  <c r="BG62" i="2"/>
  <c r="BG63" i="2"/>
  <c r="BG64" i="2"/>
  <c r="BG65" i="2"/>
  <c r="BG66" i="2"/>
  <c r="BG67" i="2"/>
  <c r="BG68" i="2"/>
  <c r="BG69" i="2"/>
  <c r="BG70" i="2"/>
  <c r="BG71" i="2"/>
  <c r="BG72" i="2"/>
  <c r="BG73" i="2"/>
  <c r="BG74" i="2"/>
  <c r="BG75" i="2"/>
  <c r="BG76" i="2"/>
  <c r="BG77" i="2"/>
  <c r="BG78" i="2"/>
  <c r="BG79" i="2"/>
  <c r="BG80" i="2"/>
  <c r="BG81" i="2"/>
  <c r="BG82" i="2"/>
  <c r="BG83" i="2"/>
  <c r="BG84" i="2"/>
  <c r="BG85" i="2"/>
  <c r="BG86" i="2"/>
  <c r="BG87" i="2"/>
  <c r="BG88" i="2"/>
  <c r="BG89" i="2"/>
  <c r="BG90" i="2"/>
  <c r="BG91" i="2"/>
  <c r="BG92" i="2"/>
  <c r="BG93" i="2"/>
  <c r="BG94" i="2"/>
  <c r="BG95" i="2"/>
  <c r="BG96" i="2"/>
  <c r="BG97" i="2"/>
  <c r="BG98" i="2"/>
  <c r="BG99" i="2"/>
  <c r="BG100" i="2"/>
  <c r="BG101" i="2"/>
  <c r="BG102" i="2"/>
  <c r="BG103" i="2"/>
  <c r="BG104" i="2"/>
  <c r="BG105" i="2"/>
  <c r="BG106" i="2"/>
  <c r="BG107" i="2"/>
  <c r="BG108" i="2"/>
  <c r="BG109" i="2"/>
  <c r="BG110" i="2"/>
  <c r="BG111" i="2"/>
  <c r="BG112" i="2"/>
  <c r="BG113" i="2"/>
  <c r="BG114" i="2"/>
  <c r="BG115" i="2"/>
  <c r="BG116" i="2"/>
  <c r="BG117" i="2"/>
  <c r="BG118" i="2"/>
  <c r="BG119" i="2"/>
  <c r="BG120" i="2"/>
  <c r="BG121" i="2"/>
  <c r="BG122" i="2"/>
  <c r="BG123" i="2"/>
  <c r="BG124" i="2"/>
  <c r="BG125" i="2"/>
  <c r="BG126" i="2"/>
  <c r="BG127" i="2"/>
  <c r="BG128" i="2"/>
  <c r="BG129" i="2"/>
  <c r="BG130" i="2"/>
  <c r="BG131" i="2"/>
  <c r="BG132" i="2"/>
  <c r="BG133" i="2"/>
  <c r="BG134" i="2"/>
  <c r="BG135" i="2"/>
  <c r="BG136" i="2"/>
  <c r="BG137" i="2"/>
  <c r="BG138" i="2"/>
  <c r="BG139" i="2"/>
  <c r="BG140" i="2"/>
  <c r="BG141" i="2"/>
  <c r="BG142" i="2"/>
  <c r="BG143" i="2"/>
  <c r="BG144" i="2"/>
  <c r="BG145" i="2"/>
  <c r="BG146" i="2"/>
  <c r="BG147" i="2"/>
  <c r="BG148" i="2"/>
  <c r="BG149" i="2"/>
  <c r="BG150" i="2"/>
  <c r="BG151" i="2"/>
  <c r="BG152" i="2"/>
  <c r="BG153" i="2"/>
  <c r="BG154" i="2"/>
  <c r="BG155" i="2"/>
  <c r="BG156" i="2"/>
  <c r="BG157" i="2"/>
  <c r="BG158" i="2"/>
  <c r="BG159" i="2"/>
  <c r="BG160" i="2"/>
  <c r="BG161" i="2"/>
  <c r="BG162" i="2"/>
  <c r="BG163" i="2"/>
  <c r="BG164" i="2"/>
  <c r="BG165" i="2"/>
  <c r="BG166" i="2"/>
  <c r="BG167" i="2"/>
  <c r="BG168" i="2"/>
  <c r="BG169" i="2"/>
  <c r="BG170" i="2"/>
  <c r="BG171" i="2"/>
  <c r="BG172" i="2"/>
  <c r="BG173" i="2"/>
  <c r="BG174" i="2"/>
  <c r="BG175" i="2"/>
  <c r="BG176" i="2"/>
  <c r="BG177" i="2"/>
  <c r="BG178" i="2"/>
  <c r="BG179" i="2"/>
  <c r="BG180" i="2"/>
  <c r="BG181" i="2"/>
  <c r="BG182" i="2"/>
  <c r="BG183" i="2"/>
  <c r="BG184" i="2"/>
  <c r="BG185" i="2"/>
  <c r="BG186" i="2"/>
  <c r="BG187" i="2"/>
  <c r="BG188" i="2"/>
  <c r="BG189" i="2"/>
  <c r="BG190" i="2"/>
  <c r="BG191" i="2"/>
  <c r="BG192" i="2"/>
  <c r="BG193" i="2"/>
  <c r="BG194" i="2"/>
  <c r="BG195" i="2"/>
  <c r="BG196" i="2"/>
  <c r="BG197" i="2"/>
  <c r="BG198" i="2"/>
  <c r="BG199" i="2"/>
  <c r="BG200" i="2"/>
  <c r="BG201" i="2"/>
  <c r="BG202" i="2"/>
  <c r="BG203" i="2"/>
  <c r="BG204" i="2"/>
  <c r="BG205" i="2"/>
  <c r="BG206" i="2"/>
  <c r="BG207" i="2"/>
  <c r="BG208" i="2"/>
  <c r="BG209" i="2"/>
  <c r="BG210" i="2"/>
  <c r="BG211" i="2"/>
  <c r="BG212" i="2"/>
  <c r="BG213" i="2"/>
  <c r="BG214" i="2"/>
  <c r="BG215" i="2"/>
  <c r="BG216" i="2"/>
  <c r="BG217" i="2"/>
  <c r="BG218" i="2"/>
  <c r="BG219" i="2"/>
  <c r="BG220" i="2"/>
  <c r="BG221" i="2"/>
  <c r="BG222" i="2"/>
  <c r="BG223" i="2"/>
  <c r="BG224" i="2"/>
  <c r="BG225" i="2"/>
  <c r="BG226" i="2"/>
  <c r="BG227" i="2"/>
  <c r="BG228" i="2"/>
  <c r="BG229" i="2"/>
  <c r="BG230" i="2"/>
  <c r="BG231" i="2"/>
  <c r="BG232" i="2"/>
  <c r="BG233" i="2"/>
  <c r="BG234" i="2"/>
  <c r="BG235" i="2"/>
  <c r="BG236" i="2"/>
  <c r="BG237" i="2"/>
  <c r="BG238" i="2"/>
  <c r="BG239" i="2"/>
  <c r="BG240" i="2"/>
  <c r="BG241" i="2"/>
  <c r="BG242" i="2"/>
  <c r="BG243" i="2"/>
  <c r="BG244" i="2"/>
  <c r="BG245" i="2"/>
  <c r="BG246" i="2"/>
  <c r="BG247" i="2"/>
  <c r="BG248" i="2"/>
  <c r="BG249" i="2"/>
  <c r="BG250" i="2"/>
  <c r="BG251" i="2"/>
  <c r="BG252" i="2"/>
  <c r="BG253" i="2"/>
  <c r="BG254" i="2"/>
  <c r="BG255" i="2"/>
  <c r="BG256" i="2"/>
  <c r="BG257" i="2"/>
  <c r="BG258" i="2"/>
  <c r="BG259" i="2"/>
  <c r="BG260" i="2"/>
  <c r="BG261" i="2"/>
  <c r="BG262" i="2"/>
  <c r="BG263" i="2"/>
  <c r="BG264" i="2"/>
  <c r="BG265" i="2"/>
  <c r="BG266" i="2"/>
  <c r="BG267" i="2"/>
  <c r="BG268" i="2"/>
  <c r="BG269" i="2"/>
  <c r="BG270" i="2"/>
  <c r="BG271" i="2"/>
  <c r="BG272" i="2"/>
  <c r="BG273" i="2"/>
  <c r="BG274" i="2"/>
  <c r="BG275" i="2"/>
  <c r="BG276" i="2"/>
  <c r="BG277" i="2"/>
  <c r="BG278" i="2"/>
  <c r="BG279" i="2"/>
  <c r="BG280" i="2"/>
  <c r="BG281" i="2"/>
  <c r="BG282" i="2"/>
  <c r="BG283" i="2"/>
  <c r="BG284" i="2"/>
  <c r="BG285" i="2"/>
  <c r="BG286" i="2"/>
  <c r="BG287" i="2"/>
  <c r="BG288" i="2"/>
  <c r="BG289" i="2"/>
  <c r="BG290" i="2"/>
  <c r="BG291" i="2"/>
  <c r="BG292" i="2"/>
  <c r="BG293" i="2"/>
  <c r="BG294" i="2"/>
  <c r="BG295" i="2"/>
  <c r="BG296" i="2"/>
  <c r="BG297" i="2"/>
  <c r="BG298" i="2"/>
  <c r="BG299" i="2"/>
  <c r="BG300" i="2"/>
  <c r="BG301" i="2"/>
  <c r="BG302" i="2"/>
  <c r="BG303" i="2"/>
  <c r="BG304" i="2"/>
  <c r="BG305" i="2"/>
  <c r="BG306" i="2"/>
  <c r="BG307" i="2"/>
  <c r="BG308" i="2"/>
  <c r="BG309" i="2"/>
  <c r="BG310" i="2"/>
  <c r="BG311" i="2"/>
  <c r="BG312" i="2"/>
  <c r="BG313" i="2"/>
  <c r="BG314" i="2"/>
  <c r="BG315" i="2"/>
  <c r="BG316" i="2"/>
  <c r="BG317" i="2"/>
  <c r="BG318" i="2"/>
  <c r="BG319" i="2"/>
  <c r="BG320" i="2"/>
  <c r="BG321" i="2"/>
  <c r="BG322" i="2"/>
  <c r="BG323" i="2"/>
  <c r="BG324" i="2"/>
  <c r="BG325" i="2"/>
  <c r="BG326" i="2"/>
  <c r="BG327" i="2"/>
  <c r="BG328" i="2"/>
  <c r="BG329" i="2"/>
  <c r="BG330" i="2"/>
  <c r="BG331" i="2"/>
  <c r="BG332" i="2"/>
  <c r="BG333" i="2"/>
  <c r="BG334" i="2"/>
  <c r="BG335" i="2"/>
  <c r="BG336" i="2"/>
  <c r="BG337" i="2"/>
  <c r="BG338" i="2"/>
  <c r="BG339" i="2"/>
  <c r="BG340" i="2"/>
  <c r="BG341" i="2"/>
  <c r="BG342" i="2"/>
  <c r="BG343" i="2"/>
  <c r="BG344" i="2"/>
  <c r="BG345" i="2"/>
  <c r="BG346" i="2"/>
  <c r="BG347" i="2"/>
  <c r="BG348" i="2"/>
  <c r="BG349" i="2"/>
  <c r="BG350" i="2"/>
  <c r="BG351" i="2"/>
  <c r="BG352" i="2"/>
  <c r="BG353" i="2"/>
  <c r="BG354" i="2"/>
  <c r="BG355" i="2"/>
  <c r="BG356" i="2"/>
  <c r="BG357" i="2"/>
  <c r="BG358" i="2"/>
  <c r="BG359" i="2"/>
  <c r="BG360" i="2"/>
  <c r="BG361" i="2"/>
  <c r="BG362" i="2"/>
  <c r="BG363" i="2"/>
  <c r="BG364" i="2"/>
  <c r="BG365" i="2"/>
  <c r="BG366" i="2"/>
  <c r="BG367" i="2"/>
  <c r="BG368" i="2"/>
  <c r="BG369" i="2"/>
  <c r="BG370" i="2"/>
  <c r="BG371" i="2"/>
  <c r="BG372" i="2"/>
  <c r="BG373" i="2"/>
  <c r="BG374" i="2"/>
  <c r="BG375" i="2"/>
  <c r="BG376" i="2"/>
  <c r="BG377" i="2"/>
  <c r="BG378" i="2"/>
  <c r="BG379" i="2"/>
  <c r="BG380" i="2"/>
  <c r="BG381" i="2"/>
  <c r="BG382" i="2"/>
  <c r="BG383" i="2"/>
  <c r="BG384" i="2"/>
  <c r="BG385" i="2"/>
  <c r="BG386" i="2"/>
  <c r="BG387" i="2"/>
  <c r="BG388" i="2"/>
  <c r="BG389" i="2"/>
  <c r="BG390" i="2"/>
  <c r="BG391" i="2"/>
  <c r="BG392" i="2"/>
  <c r="BG393" i="2"/>
  <c r="BG394" i="2"/>
  <c r="BG395" i="2"/>
  <c r="BG396" i="2"/>
  <c r="BG397" i="2"/>
  <c r="BG398" i="2"/>
  <c r="BG399" i="2"/>
  <c r="BG400" i="2"/>
  <c r="BG401" i="2"/>
  <c r="BG402" i="2"/>
  <c r="BG403" i="2"/>
  <c r="BG404" i="2"/>
  <c r="BG405" i="2"/>
  <c r="BG406" i="2"/>
  <c r="BG407" i="2"/>
  <c r="BG408" i="2"/>
  <c r="BG409" i="2"/>
  <c r="BG410" i="2"/>
  <c r="BG411" i="2"/>
  <c r="BG412" i="2"/>
  <c r="BG413" i="2"/>
  <c r="BG414" i="2"/>
  <c r="BG415" i="2"/>
  <c r="BG416" i="2"/>
  <c r="BG417" i="2"/>
  <c r="BG418" i="2"/>
  <c r="BG419" i="2"/>
  <c r="BG420" i="2"/>
  <c r="BG421" i="2"/>
  <c r="BG422" i="2"/>
  <c r="BG423" i="2"/>
  <c r="BG424" i="2"/>
  <c r="BG425" i="2"/>
  <c r="BG426" i="2"/>
  <c r="BG427" i="2"/>
  <c r="BG428" i="2"/>
  <c r="BG429" i="2"/>
  <c r="BG430" i="2"/>
  <c r="BG431" i="2"/>
  <c r="BG432" i="2"/>
  <c r="BG433" i="2"/>
  <c r="BG434" i="2"/>
  <c r="BG435" i="2"/>
  <c r="BG436" i="2"/>
  <c r="BG437" i="2"/>
  <c r="BG438" i="2"/>
  <c r="BG439" i="2"/>
  <c r="BG440" i="2"/>
  <c r="BG441" i="2"/>
  <c r="BG442" i="2"/>
  <c r="BG443" i="2"/>
  <c r="BG444" i="2"/>
  <c r="BG445" i="2"/>
  <c r="BG446" i="2"/>
  <c r="BG447" i="2"/>
  <c r="BG448" i="2"/>
  <c r="BG449" i="2"/>
  <c r="BG450" i="2"/>
  <c r="BG451" i="2"/>
  <c r="BG452" i="2"/>
  <c r="BG453" i="2"/>
  <c r="BG454" i="2"/>
  <c r="BG455" i="2"/>
  <c r="BG456" i="2"/>
  <c r="BG457" i="2"/>
  <c r="BG458" i="2"/>
  <c r="BG459" i="2"/>
  <c r="BG460" i="2"/>
  <c r="BG461" i="2"/>
  <c r="BG462" i="2"/>
  <c r="BG463" i="2"/>
  <c r="BG464" i="2"/>
  <c r="BG465" i="2"/>
  <c r="BG466" i="2"/>
  <c r="BG467" i="2"/>
  <c r="BG468" i="2"/>
  <c r="BG469" i="2"/>
  <c r="BG470" i="2"/>
  <c r="BG471" i="2"/>
  <c r="BG472" i="2"/>
  <c r="BG473" i="2"/>
  <c r="BG474" i="2"/>
  <c r="BG475" i="2"/>
  <c r="BG476" i="2"/>
  <c r="BG477" i="2"/>
  <c r="BG478" i="2"/>
  <c r="BG479" i="2"/>
  <c r="BG480" i="2"/>
  <c r="BG481" i="2"/>
  <c r="BG482" i="2"/>
  <c r="BG483" i="2"/>
  <c r="BG484" i="2"/>
  <c r="BG485" i="2"/>
  <c r="BG486" i="2"/>
  <c r="BG487" i="2"/>
  <c r="BG488" i="2"/>
  <c r="BG489" i="2"/>
  <c r="BG490" i="2"/>
  <c r="BG491" i="2"/>
  <c r="BG492" i="2"/>
  <c r="BG493" i="2"/>
  <c r="BG494" i="2"/>
  <c r="BG495" i="2"/>
  <c r="BG496" i="2"/>
  <c r="BG497" i="2"/>
  <c r="BG498" i="2"/>
  <c r="BG499" i="2"/>
  <c r="BG500" i="2"/>
  <c r="BG501" i="2"/>
  <c r="BG502" i="2"/>
  <c r="BG503" i="2"/>
  <c r="BG504" i="2"/>
  <c r="BG505" i="2"/>
  <c r="BG506" i="2"/>
  <c r="BG507" i="2"/>
  <c r="BG508" i="2"/>
  <c r="BG509" i="2"/>
  <c r="BG510" i="2"/>
  <c r="BG511" i="2"/>
  <c r="BG512" i="2"/>
  <c r="BG513" i="2"/>
  <c r="BG514" i="2"/>
  <c r="BG515" i="2"/>
  <c r="BG516" i="2"/>
  <c r="BG517" i="2"/>
  <c r="BG518" i="2"/>
  <c r="BG519" i="2"/>
  <c r="BG520" i="2"/>
  <c r="BG521" i="2"/>
  <c r="BG522" i="2"/>
  <c r="BG523" i="2"/>
  <c r="BG524" i="2"/>
  <c r="BG525" i="2"/>
  <c r="BG526" i="2"/>
  <c r="BG527" i="2"/>
  <c r="BG528" i="2"/>
  <c r="BG529" i="2"/>
  <c r="BG530" i="2"/>
  <c r="BG531" i="2"/>
  <c r="BG532" i="2"/>
  <c r="BG533" i="2"/>
  <c r="BG534" i="2"/>
  <c r="BG535" i="2"/>
  <c r="BG536" i="2"/>
  <c r="BG537" i="2"/>
  <c r="BG538" i="2"/>
  <c r="BG539" i="2"/>
  <c r="BG540" i="2"/>
  <c r="BG541" i="2"/>
  <c r="BG542" i="2"/>
  <c r="BG543" i="2"/>
  <c r="BG544" i="2"/>
  <c r="BG545" i="2"/>
  <c r="BG546" i="2"/>
  <c r="BG547" i="2"/>
  <c r="BG548" i="2"/>
  <c r="BG549" i="2"/>
  <c r="BG550" i="2"/>
  <c r="BG551" i="2"/>
  <c r="BG552" i="2"/>
  <c r="BG553" i="2"/>
  <c r="BG554" i="2"/>
  <c r="BG555" i="2"/>
  <c r="BG556" i="2"/>
  <c r="BG557" i="2"/>
  <c r="BG558" i="2"/>
  <c r="BG559" i="2"/>
  <c r="BG560" i="2"/>
  <c r="BG561" i="2"/>
  <c r="BG562" i="2"/>
  <c r="BG563" i="2"/>
  <c r="BG564" i="2"/>
  <c r="BG565" i="2"/>
  <c r="BG566" i="2"/>
  <c r="BG567" i="2"/>
  <c r="BG568" i="2"/>
  <c r="BG569" i="2"/>
  <c r="BG570" i="2"/>
  <c r="BG571" i="2"/>
  <c r="BG572" i="2"/>
  <c r="BG573" i="2"/>
  <c r="BG574" i="2"/>
  <c r="BG575" i="2"/>
  <c r="BG576" i="2"/>
  <c r="BG577" i="2"/>
  <c r="BG578" i="2"/>
  <c r="BG579" i="2"/>
  <c r="BG580" i="2"/>
  <c r="BG581" i="2"/>
  <c r="BG582" i="2"/>
  <c r="BG583" i="2"/>
  <c r="BG584" i="2"/>
  <c r="BG585" i="2"/>
  <c r="BG586" i="2"/>
  <c r="BG587" i="2"/>
  <c r="BG588" i="2"/>
  <c r="BG589" i="2"/>
  <c r="BG590" i="2"/>
  <c r="BG591" i="2"/>
  <c r="BG592" i="2"/>
  <c r="BG593" i="2"/>
  <c r="BG594" i="2"/>
  <c r="BG595" i="2"/>
  <c r="BG596" i="2"/>
  <c r="BG597" i="2"/>
  <c r="BG598" i="2"/>
  <c r="BG599" i="2"/>
  <c r="BG600" i="2"/>
  <c r="BG601" i="2"/>
  <c r="BG602" i="2"/>
  <c r="BG603" i="2"/>
  <c r="BG604" i="2"/>
  <c r="BG605" i="2"/>
  <c r="BG606" i="2"/>
  <c r="BG607" i="2"/>
  <c r="BG608" i="2"/>
  <c r="BG609" i="2"/>
  <c r="BG610" i="2"/>
  <c r="BG611" i="2"/>
  <c r="BG612" i="2"/>
  <c r="BG613" i="2"/>
  <c r="BG614" i="2"/>
  <c r="BG615" i="2"/>
  <c r="BG616" i="2"/>
  <c r="BG617" i="2"/>
  <c r="BG618" i="2"/>
  <c r="BG619" i="2"/>
  <c r="BG620" i="2"/>
  <c r="BG621" i="2"/>
  <c r="BG622" i="2"/>
  <c r="BG623" i="2"/>
  <c r="BG624" i="2"/>
  <c r="BG625" i="2"/>
  <c r="BG626" i="2"/>
  <c r="BG627" i="2"/>
  <c r="BG628" i="2"/>
  <c r="BG629" i="2"/>
  <c r="BG630" i="2"/>
  <c r="BG631" i="2"/>
  <c r="BG632" i="2"/>
  <c r="BG633" i="2"/>
  <c r="BG634" i="2"/>
  <c r="BG635" i="2"/>
  <c r="BG636" i="2"/>
  <c r="BG637" i="2"/>
  <c r="BG638" i="2"/>
  <c r="BG639" i="2"/>
  <c r="BG640" i="2"/>
  <c r="BG641" i="2"/>
  <c r="BG642" i="2"/>
  <c r="BG643" i="2"/>
  <c r="BG644" i="2"/>
  <c r="BG645" i="2"/>
  <c r="BG646" i="2"/>
  <c r="BG647" i="2"/>
  <c r="BG648" i="2"/>
  <c r="BG649" i="2"/>
  <c r="BG650" i="2"/>
  <c r="BG651" i="2"/>
  <c r="BG652" i="2"/>
  <c r="BG653" i="2"/>
  <c r="BG654" i="2"/>
  <c r="BG655" i="2"/>
  <c r="BG656" i="2"/>
  <c r="BG657" i="2"/>
  <c r="BG658" i="2"/>
  <c r="BG659" i="2"/>
  <c r="BG660" i="2"/>
  <c r="BG661" i="2"/>
  <c r="BG662" i="2"/>
  <c r="BG663" i="2"/>
  <c r="BG664" i="2"/>
  <c r="BG665" i="2"/>
  <c r="BG666" i="2"/>
  <c r="BG667" i="2"/>
  <c r="BG668" i="2"/>
  <c r="BG669" i="2"/>
  <c r="BG670" i="2"/>
  <c r="BG671" i="2"/>
  <c r="BG672" i="2"/>
  <c r="BG673" i="2"/>
  <c r="BG674" i="2"/>
  <c r="BG675" i="2"/>
  <c r="BG676" i="2"/>
  <c r="BG677" i="2"/>
  <c r="BG678" i="2"/>
  <c r="BG679" i="2"/>
  <c r="BG680" i="2"/>
  <c r="BG681" i="2"/>
  <c r="BG682" i="2"/>
  <c r="BG683" i="2"/>
  <c r="BG684" i="2"/>
  <c r="BG685" i="2"/>
  <c r="BG686" i="2"/>
  <c r="BG687" i="2"/>
  <c r="BG688" i="2"/>
  <c r="BG689" i="2"/>
  <c r="BG690" i="2"/>
  <c r="BG691" i="2"/>
  <c r="BG692" i="2"/>
  <c r="BG693" i="2"/>
  <c r="BG694" i="2"/>
  <c r="BG695" i="2"/>
  <c r="BG696" i="2"/>
  <c r="BG697" i="2"/>
  <c r="BG698" i="2"/>
  <c r="BG699" i="2"/>
  <c r="BG700" i="2"/>
  <c r="BG701" i="2"/>
  <c r="BG702" i="2"/>
  <c r="BG703" i="2"/>
  <c r="BG704" i="2"/>
  <c r="BG705" i="2"/>
  <c r="BG706" i="2"/>
  <c r="BG707" i="2"/>
  <c r="BG708" i="2"/>
  <c r="BG709" i="2"/>
  <c r="BG710" i="2"/>
  <c r="BG711" i="2"/>
  <c r="BG712" i="2"/>
  <c r="BG713" i="2"/>
  <c r="BG714" i="2"/>
  <c r="BG715" i="2"/>
  <c r="BG716" i="2"/>
  <c r="BG717" i="2"/>
  <c r="BG718" i="2"/>
  <c r="BG719" i="2"/>
  <c r="BG720" i="2"/>
  <c r="BG721" i="2"/>
  <c r="BG722" i="2"/>
  <c r="BG723" i="2"/>
  <c r="BG724" i="2"/>
  <c r="BG725" i="2"/>
  <c r="BG726" i="2"/>
  <c r="BG727" i="2"/>
  <c r="BG728" i="2"/>
  <c r="BG729" i="2"/>
  <c r="BG730" i="2"/>
  <c r="BG731" i="2"/>
  <c r="BG732" i="2"/>
  <c r="BG733" i="2"/>
  <c r="BG734" i="2"/>
  <c r="BG735" i="2"/>
  <c r="BG736" i="2"/>
  <c r="BG737" i="2"/>
  <c r="BG738" i="2"/>
  <c r="BG739" i="2"/>
  <c r="BG740" i="2"/>
  <c r="BG741" i="2"/>
  <c r="BG742" i="2"/>
  <c r="BG743" i="2"/>
  <c r="BG744" i="2"/>
  <c r="BG745" i="2"/>
  <c r="BG746" i="2"/>
  <c r="BG747" i="2"/>
  <c r="BG748" i="2"/>
  <c r="BG749" i="2"/>
  <c r="BG750" i="2"/>
  <c r="BG751" i="2"/>
  <c r="BG752" i="2"/>
  <c r="BG753" i="2"/>
  <c r="BG754" i="2"/>
  <c r="BG755" i="2"/>
  <c r="BG756" i="2"/>
  <c r="BG757" i="2"/>
  <c r="BG758" i="2"/>
  <c r="BG759" i="2"/>
  <c r="BG760" i="2"/>
  <c r="BG761" i="2"/>
  <c r="BG762" i="2"/>
  <c r="BG763" i="2"/>
  <c r="BG764" i="2"/>
  <c r="BG765" i="2"/>
  <c r="BG766" i="2"/>
  <c r="BG767" i="2"/>
  <c r="BG768" i="2"/>
  <c r="BG769" i="2"/>
  <c r="BG770" i="2"/>
  <c r="BG771" i="2"/>
  <c r="BG772" i="2"/>
  <c r="BG773" i="2"/>
  <c r="BG774" i="2"/>
  <c r="BG775" i="2"/>
  <c r="BG776" i="2"/>
  <c r="BG777" i="2"/>
  <c r="BG778" i="2"/>
  <c r="BG779" i="2"/>
  <c r="BG780" i="2"/>
  <c r="BG781" i="2"/>
  <c r="BG782" i="2"/>
  <c r="BG783" i="2"/>
  <c r="BG784" i="2"/>
  <c r="BG785" i="2"/>
  <c r="BG786" i="2"/>
  <c r="BG787" i="2"/>
  <c r="BG788" i="2"/>
  <c r="BG789" i="2"/>
  <c r="BG790" i="2"/>
  <c r="BG791" i="2"/>
  <c r="BG792" i="2"/>
  <c r="BG793" i="2"/>
  <c r="BG794" i="2"/>
  <c r="BG795" i="2"/>
  <c r="BG796" i="2"/>
  <c r="BG797" i="2"/>
  <c r="BG798" i="2"/>
  <c r="BG799" i="2"/>
  <c r="BG800" i="2"/>
  <c r="BG801" i="2"/>
  <c r="BG802" i="2"/>
  <c r="BG803" i="2"/>
  <c r="BG804" i="2"/>
  <c r="BG805" i="2"/>
  <c r="BG806" i="2"/>
  <c r="BG807" i="2"/>
  <c r="BG808" i="2"/>
  <c r="BG809" i="2"/>
  <c r="BG810" i="2"/>
  <c r="BG811" i="2"/>
  <c r="BG812" i="2"/>
  <c r="BG813" i="2"/>
  <c r="BG814" i="2"/>
  <c r="BG815" i="2"/>
  <c r="BG816" i="2"/>
  <c r="BG817" i="2"/>
  <c r="BG818" i="2"/>
  <c r="BG819" i="2"/>
  <c r="BG820" i="2"/>
  <c r="BG821" i="2"/>
  <c r="BG822" i="2"/>
  <c r="BG823" i="2"/>
  <c r="BG824" i="2"/>
  <c r="BG825" i="2"/>
  <c r="BG826" i="2"/>
  <c r="BG827" i="2"/>
  <c r="BG828" i="2"/>
  <c r="BG829" i="2"/>
  <c r="BG830" i="2"/>
  <c r="BG831" i="2"/>
  <c r="BG832" i="2"/>
  <c r="BG833" i="2"/>
  <c r="BG834" i="2"/>
  <c r="BG835" i="2"/>
  <c r="BG836" i="2"/>
  <c r="BG837" i="2"/>
  <c r="BG838" i="2"/>
  <c r="BG839" i="2"/>
  <c r="BG840" i="2"/>
  <c r="BG841" i="2"/>
  <c r="BG842" i="2"/>
  <c r="BG843" i="2"/>
  <c r="BG844" i="2"/>
  <c r="BG845" i="2"/>
  <c r="BG846" i="2"/>
  <c r="BG847" i="2"/>
  <c r="BG848" i="2"/>
  <c r="BG849" i="2"/>
  <c r="BG850" i="2"/>
  <c r="BG851" i="2"/>
  <c r="BG852" i="2"/>
  <c r="BG853" i="2"/>
  <c r="BG854" i="2"/>
  <c r="BG855" i="2"/>
  <c r="BG856" i="2"/>
  <c r="BG857" i="2"/>
  <c r="BG858" i="2"/>
  <c r="BG859" i="2"/>
  <c r="BG860" i="2"/>
  <c r="BG861" i="2"/>
  <c r="BG862" i="2"/>
  <c r="BG863" i="2"/>
  <c r="BG864" i="2"/>
  <c r="BG865" i="2"/>
  <c r="BG866" i="2"/>
  <c r="BG867" i="2"/>
  <c r="BG868" i="2"/>
  <c r="BG869" i="2"/>
  <c r="BG870" i="2"/>
  <c r="BG871" i="2"/>
  <c r="BG872" i="2"/>
  <c r="BG873" i="2"/>
  <c r="BG874" i="2"/>
  <c r="BG875" i="2"/>
  <c r="BG876" i="2"/>
  <c r="BG877" i="2"/>
  <c r="BG878" i="2"/>
  <c r="BG879" i="2"/>
  <c r="BG880" i="2"/>
  <c r="BG881" i="2"/>
  <c r="BG882" i="2"/>
  <c r="BG883" i="2"/>
  <c r="BG884" i="2"/>
  <c r="BG885" i="2"/>
  <c r="BG886" i="2"/>
  <c r="BG887" i="2"/>
  <c r="BG888" i="2"/>
  <c r="BG889" i="2"/>
  <c r="BG890" i="2"/>
  <c r="BG891" i="2"/>
  <c r="BG892" i="2"/>
  <c r="BG893" i="2"/>
  <c r="BG894" i="2"/>
  <c r="BG895" i="2"/>
  <c r="BG896" i="2"/>
  <c r="BG897" i="2"/>
  <c r="BG898" i="2"/>
  <c r="BG899" i="2"/>
  <c r="BG900" i="2"/>
  <c r="BG901" i="2"/>
  <c r="BG902" i="2"/>
  <c r="BG903" i="2"/>
  <c r="BG904" i="2"/>
  <c r="BG905" i="2"/>
  <c r="BG906" i="2"/>
  <c r="BG907" i="2"/>
  <c r="BG908" i="2"/>
  <c r="BG909" i="2"/>
  <c r="BG910" i="2"/>
  <c r="BG911" i="2"/>
  <c r="BG912" i="2"/>
  <c r="BG913" i="2"/>
  <c r="BG914" i="2"/>
  <c r="BG915" i="2"/>
  <c r="BG916" i="2"/>
  <c r="BG917" i="2"/>
  <c r="BG918" i="2"/>
  <c r="BG919" i="2"/>
  <c r="BG920" i="2"/>
  <c r="BG921" i="2"/>
  <c r="BG922" i="2"/>
  <c r="BG923" i="2"/>
  <c r="BG924" i="2"/>
  <c r="BG925" i="2"/>
  <c r="BG926" i="2"/>
  <c r="BG927" i="2"/>
  <c r="BG928" i="2"/>
  <c r="BG929" i="2"/>
  <c r="BG930" i="2"/>
  <c r="BG931" i="2"/>
  <c r="BG932" i="2"/>
  <c r="BG933" i="2"/>
  <c r="BG934" i="2"/>
  <c r="BG935" i="2"/>
  <c r="BG936" i="2"/>
  <c r="BG937" i="2"/>
  <c r="BG938" i="2"/>
  <c r="BG939" i="2"/>
  <c r="BG940" i="2"/>
  <c r="BG941" i="2"/>
  <c r="BG942" i="2"/>
  <c r="BG943" i="2"/>
  <c r="BG944" i="2"/>
  <c r="BG945" i="2"/>
  <c r="BG946" i="2"/>
  <c r="BG947" i="2"/>
  <c r="BG948" i="2"/>
  <c r="BG949" i="2"/>
  <c r="BG950" i="2"/>
  <c r="BG951" i="2"/>
  <c r="BG952" i="2"/>
  <c r="BG953" i="2"/>
  <c r="BG954" i="2"/>
  <c r="BG955" i="2"/>
  <c r="BG956" i="2"/>
  <c r="BG957" i="2"/>
  <c r="BG958" i="2"/>
  <c r="BG959" i="2"/>
  <c r="BG960" i="2"/>
  <c r="BG961" i="2"/>
  <c r="BG962" i="2"/>
  <c r="BG963" i="2"/>
  <c r="BG964" i="2"/>
  <c r="BG965" i="2"/>
  <c r="BG966" i="2"/>
  <c r="BG967" i="2"/>
  <c r="BG968" i="2"/>
  <c r="BG969" i="2"/>
  <c r="BG970" i="2"/>
  <c r="BG971" i="2"/>
  <c r="BG972" i="2"/>
  <c r="BG973" i="2"/>
  <c r="BG974" i="2"/>
  <c r="BG975" i="2"/>
  <c r="BG976" i="2"/>
  <c r="BG977" i="2"/>
  <c r="BG978" i="2"/>
  <c r="BG979" i="2"/>
  <c r="BG980" i="2"/>
  <c r="BG981" i="2"/>
  <c r="BG982" i="2"/>
  <c r="BG983" i="2"/>
  <c r="BG984" i="2"/>
  <c r="BG985" i="2"/>
  <c r="BG986" i="2"/>
  <c r="BG987" i="2"/>
  <c r="BG988" i="2"/>
  <c r="BG989" i="2"/>
  <c r="BG990" i="2"/>
  <c r="BG991" i="2"/>
  <c r="BG992" i="2"/>
  <c r="BG993" i="2"/>
  <c r="BG994" i="2"/>
  <c r="BG995" i="2"/>
  <c r="BG996" i="2"/>
  <c r="BG997" i="2"/>
  <c r="BG998" i="2"/>
  <c r="BG999" i="2"/>
  <c r="BG1000" i="2"/>
  <c r="BG1001" i="2"/>
  <c r="BG1002" i="2"/>
  <c r="BG1003" i="2"/>
  <c r="BG1004" i="2"/>
  <c r="BG1005" i="2"/>
  <c r="BG1006" i="2"/>
  <c r="BG1007" i="2"/>
  <c r="BG1008" i="2"/>
  <c r="BG1009" i="2"/>
  <c r="BG1010" i="2"/>
  <c r="BG1011" i="2"/>
  <c r="BG1012" i="2"/>
  <c r="BG1013" i="2"/>
  <c r="BG1014" i="2"/>
  <c r="BG1015" i="2"/>
  <c r="BG1016" i="2"/>
  <c r="BG1017" i="2"/>
  <c r="BG1018" i="2"/>
  <c r="BG1019" i="2"/>
  <c r="BG1020" i="2"/>
  <c r="BG1021" i="2"/>
  <c r="BG1022" i="2"/>
  <c r="BG1023" i="2"/>
  <c r="BG1024" i="2"/>
  <c r="BG1025" i="2"/>
  <c r="BG1026" i="2"/>
  <c r="BG1027" i="2"/>
  <c r="BG1028" i="2"/>
  <c r="BG1029" i="2"/>
  <c r="BG1030" i="2"/>
  <c r="BG1031" i="2"/>
  <c r="BG1032" i="2"/>
  <c r="BG1033" i="2"/>
  <c r="BG1034" i="2"/>
  <c r="BG1035" i="2"/>
  <c r="BG1036" i="2"/>
  <c r="BG1037" i="2"/>
  <c r="BG1038" i="2"/>
  <c r="BG1039" i="2"/>
  <c r="BG1040" i="2"/>
  <c r="BG1041" i="2"/>
  <c r="BG1042" i="2"/>
  <c r="BG1043" i="2"/>
  <c r="BG1044" i="2"/>
  <c r="BG1045" i="2"/>
  <c r="BG1046" i="2"/>
  <c r="BG1047" i="2"/>
  <c r="BG1048" i="2"/>
  <c r="BG1049" i="2"/>
  <c r="BG1050" i="2"/>
  <c r="BG1051" i="2"/>
  <c r="BG1052" i="2"/>
  <c r="BG1053" i="2"/>
  <c r="BG1054" i="2"/>
  <c r="BG1055" i="2"/>
  <c r="BG1056" i="2"/>
  <c r="BG1057" i="2"/>
  <c r="BG1058" i="2"/>
  <c r="BG1059" i="2"/>
  <c r="BG1060" i="2"/>
  <c r="BG1061" i="2"/>
  <c r="BG1062" i="2"/>
  <c r="BG1063" i="2"/>
  <c r="BG1064" i="2"/>
  <c r="BG1065" i="2"/>
  <c r="BG1066" i="2"/>
  <c r="BG1067" i="2"/>
  <c r="BG1068" i="2"/>
  <c r="BG1069" i="2"/>
  <c r="BG1070" i="2"/>
  <c r="BG1071" i="2"/>
  <c r="BG1072" i="2"/>
  <c r="BG1073" i="2"/>
  <c r="BG1074" i="2"/>
  <c r="BG1075" i="2"/>
  <c r="BG1076" i="2"/>
  <c r="BG1077" i="2"/>
  <c r="BG1078" i="2"/>
  <c r="BG1079" i="2"/>
  <c r="BG1080" i="2"/>
  <c r="BG1081" i="2"/>
  <c r="BG1082" i="2"/>
  <c r="BG1083" i="2"/>
  <c r="BG1084" i="2"/>
  <c r="BG1085" i="2"/>
  <c r="BG1086" i="2"/>
  <c r="BG1087" i="2"/>
  <c r="BG1088" i="2"/>
  <c r="BG1089" i="2"/>
  <c r="BG1090" i="2"/>
  <c r="BG1091" i="2"/>
  <c r="BG1092" i="2"/>
  <c r="BG1093" i="2"/>
  <c r="BG1094" i="2"/>
  <c r="BG1095" i="2"/>
  <c r="BG1096" i="2"/>
  <c r="BG1097" i="2"/>
  <c r="BG1098" i="2"/>
  <c r="BG1099" i="2"/>
  <c r="BG1100" i="2"/>
  <c r="BG1101" i="2"/>
  <c r="BG1102" i="2"/>
  <c r="BG1103" i="2"/>
  <c r="BG1104" i="2"/>
  <c r="BG1105" i="2"/>
  <c r="BG1106" i="2"/>
  <c r="BG1107" i="2"/>
  <c r="BG1108" i="2"/>
  <c r="BG1109" i="2"/>
  <c r="BG1110" i="2"/>
  <c r="BG1111" i="2"/>
  <c r="BG1112" i="2"/>
  <c r="BG1113" i="2"/>
  <c r="BG1114" i="2"/>
  <c r="BG1115" i="2"/>
  <c r="BG1116" i="2"/>
  <c r="BG1117" i="2"/>
  <c r="BG1118" i="2"/>
  <c r="BG1119" i="2"/>
  <c r="BG1120" i="2"/>
  <c r="BG1121" i="2"/>
  <c r="BG1122" i="2"/>
  <c r="BG1123" i="2"/>
  <c r="BG1124" i="2"/>
  <c r="BG1125" i="2"/>
  <c r="BG1126" i="2"/>
  <c r="BG1127" i="2"/>
  <c r="BG1128" i="2"/>
  <c r="BG1129" i="2"/>
  <c r="BG1130" i="2"/>
  <c r="BG1131" i="2"/>
  <c r="BG1132" i="2"/>
  <c r="BG1133" i="2"/>
  <c r="BG1134" i="2"/>
  <c r="BG1135" i="2"/>
  <c r="BG1136" i="2"/>
  <c r="BG1137" i="2"/>
  <c r="BG1138" i="2"/>
  <c r="BG1139" i="2"/>
  <c r="BG1140" i="2"/>
  <c r="BG1141" i="2"/>
  <c r="BG1142" i="2"/>
  <c r="BG1143" i="2"/>
  <c r="BG1144" i="2"/>
  <c r="BG1145" i="2"/>
  <c r="BG1146" i="2"/>
  <c r="BG1147" i="2"/>
  <c r="BG1148" i="2"/>
  <c r="BG1149" i="2"/>
  <c r="BG1150" i="2"/>
  <c r="BG1151" i="2"/>
  <c r="BG1152" i="2"/>
  <c r="BG1153" i="2"/>
  <c r="BG1154" i="2"/>
  <c r="BG1155" i="2"/>
  <c r="BG1156" i="2"/>
  <c r="BG1157" i="2"/>
  <c r="BG1158" i="2"/>
  <c r="BG1159" i="2"/>
  <c r="BG1160" i="2"/>
  <c r="BG1161" i="2"/>
  <c r="BG1162" i="2"/>
  <c r="BG1163" i="2"/>
  <c r="BG1164" i="2"/>
  <c r="BG1165" i="2"/>
  <c r="BG1166" i="2"/>
  <c r="BG1167" i="2"/>
  <c r="BG1168" i="2"/>
  <c r="BG1169" i="2"/>
  <c r="BG1170" i="2"/>
  <c r="BG1171" i="2"/>
  <c r="BG1172" i="2"/>
  <c r="BG1173" i="2"/>
  <c r="BG1174" i="2"/>
  <c r="BG1175" i="2"/>
  <c r="BG1176" i="2"/>
  <c r="BG1177" i="2"/>
  <c r="BG1178" i="2"/>
  <c r="BG1179" i="2"/>
  <c r="BG1180" i="2"/>
  <c r="BG1181" i="2"/>
  <c r="BG1182" i="2"/>
  <c r="BG1183" i="2"/>
  <c r="BG1184" i="2"/>
  <c r="BG1185" i="2"/>
  <c r="BG1186" i="2"/>
  <c r="BG1187" i="2"/>
  <c r="BG1188" i="2"/>
  <c r="BG1189" i="2"/>
  <c r="BG1190" i="2"/>
  <c r="BG1191" i="2"/>
  <c r="BG1192" i="2"/>
  <c r="BG1193" i="2"/>
  <c r="BG1194" i="2"/>
  <c r="BG1195" i="2"/>
  <c r="BG1196" i="2"/>
  <c r="BG1197" i="2"/>
  <c r="BG1198" i="2"/>
  <c r="BG1199" i="2"/>
  <c r="BG1200" i="2"/>
  <c r="BG1201" i="2"/>
  <c r="BG1202" i="2"/>
  <c r="BG1203" i="2"/>
  <c r="BG1204" i="2"/>
  <c r="BG1205" i="2"/>
  <c r="BG1206" i="2"/>
  <c r="BG1207" i="2"/>
  <c r="BG1208" i="2"/>
  <c r="BG1209" i="2"/>
  <c r="BG1210" i="2"/>
  <c r="BG1211" i="2"/>
  <c r="BG1212" i="2"/>
  <c r="BG1213" i="2"/>
  <c r="BG1214" i="2"/>
  <c r="BG1215" i="2"/>
  <c r="BG1216" i="2"/>
  <c r="BG1217" i="2"/>
  <c r="BG1218" i="2"/>
  <c r="BG1219" i="2"/>
  <c r="BG1220" i="2"/>
  <c r="BG1221" i="2"/>
  <c r="BG1222" i="2"/>
  <c r="BG1223" i="2"/>
  <c r="BG1224" i="2"/>
  <c r="BG1225" i="2"/>
  <c r="BG1226" i="2"/>
  <c r="BG1227" i="2"/>
  <c r="BG1228" i="2"/>
  <c r="BG1229" i="2"/>
  <c r="BG1230" i="2"/>
  <c r="BG1231" i="2"/>
  <c r="BG1232" i="2"/>
  <c r="BG1233" i="2"/>
  <c r="BG1234" i="2"/>
  <c r="BG1235" i="2"/>
  <c r="BG1236" i="2"/>
  <c r="BG1237" i="2"/>
  <c r="BG1238" i="2"/>
  <c r="BG1239" i="2"/>
  <c r="BG1240" i="2"/>
  <c r="BG1241" i="2"/>
  <c r="BG1242" i="2"/>
  <c r="BG1243" i="2"/>
  <c r="BG1244" i="2"/>
  <c r="BG1245" i="2"/>
  <c r="BG1246" i="2"/>
  <c r="BG1247" i="2"/>
  <c r="BG1248" i="2"/>
  <c r="BG1249" i="2"/>
  <c r="BG1250" i="2"/>
  <c r="BG1251" i="2"/>
  <c r="BG1252" i="2"/>
  <c r="BG1253" i="2"/>
  <c r="BG1254" i="2"/>
  <c r="BG1255" i="2"/>
  <c r="BG1256" i="2"/>
  <c r="BG1257" i="2"/>
  <c r="BG1258" i="2"/>
  <c r="BG1259" i="2"/>
  <c r="BG1260" i="2"/>
  <c r="BG1261" i="2"/>
  <c r="BG1262" i="2"/>
  <c r="BG1263" i="2"/>
  <c r="BG1264" i="2"/>
  <c r="BG1265" i="2"/>
  <c r="BG1266" i="2"/>
  <c r="BG1267" i="2"/>
  <c r="BG1268" i="2"/>
  <c r="BG1269" i="2"/>
  <c r="BG1270" i="2"/>
  <c r="BG1271" i="2"/>
  <c r="BG1272" i="2"/>
  <c r="BG1273" i="2"/>
  <c r="BG1274" i="2"/>
  <c r="BG1275" i="2"/>
  <c r="BG1276" i="2"/>
  <c r="BG1277" i="2"/>
  <c r="BG1278" i="2"/>
  <c r="BG1279" i="2"/>
  <c r="BG1280" i="2"/>
  <c r="BG1281" i="2"/>
  <c r="BG1282" i="2"/>
  <c r="BG1283" i="2"/>
  <c r="BG1284" i="2"/>
  <c r="BG1285" i="2"/>
  <c r="BG1286" i="2"/>
  <c r="BG1287" i="2"/>
  <c r="BG1288" i="2"/>
  <c r="BG1289" i="2"/>
  <c r="BG1290" i="2"/>
  <c r="BG1291" i="2"/>
  <c r="BG1292" i="2"/>
  <c r="BG1293" i="2"/>
  <c r="BG1294" i="2"/>
  <c r="BG1295" i="2"/>
  <c r="BG1296" i="2"/>
  <c r="BG1297" i="2"/>
  <c r="BG1298" i="2"/>
  <c r="BG1299" i="2"/>
  <c r="BG1300" i="2"/>
  <c r="BG1301" i="2"/>
  <c r="BG1302" i="2"/>
  <c r="BG1303" i="2"/>
  <c r="BG1304" i="2"/>
  <c r="BG1305" i="2"/>
  <c r="BG1306" i="2"/>
  <c r="BG1307" i="2"/>
  <c r="BG1308" i="2"/>
  <c r="BG1309" i="2"/>
  <c r="BG1310" i="2"/>
  <c r="BG1311" i="2"/>
  <c r="BG1312" i="2"/>
  <c r="BG1313" i="2"/>
  <c r="BG1314" i="2"/>
  <c r="BG1315" i="2"/>
  <c r="BG1316" i="2"/>
  <c r="BG1317" i="2"/>
  <c r="BG1318" i="2"/>
  <c r="BG1319" i="2"/>
  <c r="BG1320" i="2"/>
  <c r="BG1321" i="2"/>
  <c r="BG1322" i="2"/>
  <c r="BG1323" i="2"/>
  <c r="BG1324" i="2"/>
  <c r="BG1325" i="2"/>
  <c r="BG1326" i="2"/>
  <c r="BG1327" i="2"/>
  <c r="BG1328" i="2"/>
  <c r="BG1329" i="2"/>
  <c r="BG1330" i="2"/>
  <c r="BG1331" i="2"/>
  <c r="BG1332" i="2"/>
  <c r="BG1333" i="2"/>
  <c r="BG1334" i="2"/>
  <c r="BG1335" i="2"/>
  <c r="BG1336" i="2"/>
  <c r="BG1337" i="2"/>
  <c r="BG1338" i="2"/>
  <c r="BG1339" i="2"/>
  <c r="BG1340" i="2"/>
  <c r="BG1341" i="2"/>
  <c r="BG1342" i="2"/>
  <c r="BG1343" i="2"/>
  <c r="BG1344" i="2"/>
  <c r="BG1345" i="2"/>
  <c r="BG1346" i="2"/>
  <c r="BG1347" i="2"/>
  <c r="BG1348" i="2"/>
  <c r="BG1349" i="2"/>
  <c r="BG1350" i="2"/>
  <c r="BG1351" i="2"/>
  <c r="BG1352" i="2"/>
  <c r="BG1353" i="2"/>
  <c r="BG1354" i="2"/>
  <c r="BG1355" i="2"/>
  <c r="BG1356" i="2"/>
  <c r="BG1357" i="2"/>
  <c r="BG1358" i="2"/>
  <c r="BG1359" i="2"/>
  <c r="BG1360" i="2"/>
  <c r="BG1361" i="2"/>
  <c r="BG1362" i="2"/>
  <c r="BG1363" i="2"/>
  <c r="BG1364" i="2"/>
  <c r="BG1365" i="2"/>
  <c r="BG1366" i="2"/>
  <c r="BG1367" i="2"/>
  <c r="BG1368" i="2"/>
  <c r="BG1369" i="2"/>
  <c r="BG1370" i="2"/>
  <c r="BG1371" i="2"/>
  <c r="BG1372" i="2"/>
  <c r="BG1373" i="2"/>
  <c r="BG1374" i="2"/>
  <c r="BG1375" i="2"/>
  <c r="BG1376" i="2"/>
  <c r="BG1377" i="2"/>
  <c r="BG1378" i="2"/>
  <c r="BG1379" i="2"/>
  <c r="BG1380" i="2"/>
  <c r="BG1381" i="2"/>
  <c r="BG1382" i="2"/>
  <c r="BG1383" i="2"/>
  <c r="BG1384" i="2"/>
  <c r="BG1385" i="2"/>
  <c r="BG1386" i="2"/>
  <c r="BG1387" i="2"/>
  <c r="BG1388" i="2"/>
  <c r="BG1389" i="2"/>
  <c r="BG1390" i="2"/>
  <c r="BG1391" i="2"/>
  <c r="BG1392" i="2"/>
  <c r="BG1393" i="2"/>
  <c r="BG1394" i="2"/>
  <c r="BG1395" i="2"/>
  <c r="BG1396" i="2"/>
  <c r="BG1397" i="2"/>
  <c r="BG1398" i="2"/>
  <c r="BG1399" i="2"/>
  <c r="BG1400" i="2"/>
  <c r="BG1401" i="2"/>
  <c r="BG1402" i="2"/>
  <c r="BG1403" i="2"/>
  <c r="BG1404" i="2"/>
  <c r="BG1405" i="2"/>
  <c r="BG1406" i="2"/>
  <c r="BG1407" i="2"/>
  <c r="BG1408" i="2"/>
  <c r="BG1409" i="2"/>
  <c r="BG1410" i="2"/>
  <c r="BG1411" i="2"/>
  <c r="BG1412" i="2"/>
  <c r="BG1413" i="2"/>
  <c r="BG1414" i="2"/>
  <c r="BG1415" i="2"/>
  <c r="BG1416" i="2"/>
  <c r="BG1417" i="2"/>
  <c r="BG1418" i="2"/>
  <c r="BG1419" i="2"/>
  <c r="BG1420" i="2"/>
  <c r="BG1421" i="2"/>
  <c r="BG1422" i="2"/>
  <c r="BG1423" i="2"/>
  <c r="BG1424" i="2"/>
  <c r="BG1425" i="2"/>
  <c r="BG1426" i="2"/>
  <c r="BG1427" i="2"/>
  <c r="BG1428" i="2"/>
  <c r="BG1429" i="2"/>
  <c r="BG1430" i="2"/>
  <c r="BG1431" i="2"/>
  <c r="BG1432" i="2"/>
  <c r="BG1433" i="2"/>
  <c r="BG1434" i="2"/>
  <c r="BG1435" i="2"/>
  <c r="BG1436" i="2"/>
  <c r="BG1437" i="2"/>
  <c r="BG1438" i="2"/>
  <c r="BG1439" i="2"/>
  <c r="BG1440" i="2"/>
  <c r="BG1441" i="2"/>
  <c r="BG1442" i="2"/>
  <c r="BG1443" i="2"/>
  <c r="BG1444" i="2"/>
  <c r="BG1445" i="2"/>
  <c r="BG1446" i="2"/>
  <c r="BG1447" i="2"/>
  <c r="BG1448" i="2"/>
  <c r="BG1449" i="2"/>
  <c r="BG1450" i="2"/>
  <c r="BG1451" i="2"/>
  <c r="BG1452" i="2"/>
  <c r="BG1453" i="2"/>
  <c r="BG1454" i="2"/>
  <c r="BG1455" i="2"/>
  <c r="BG1456" i="2"/>
  <c r="BG1457" i="2"/>
  <c r="BG1458" i="2"/>
  <c r="BG1459" i="2"/>
  <c r="BG1460" i="2"/>
  <c r="BG1461" i="2"/>
  <c r="BG1462" i="2"/>
  <c r="BG1463" i="2"/>
  <c r="BG1464" i="2"/>
  <c r="BG1465" i="2"/>
  <c r="BG1466" i="2"/>
  <c r="BG1467" i="2"/>
  <c r="BG1468" i="2"/>
  <c r="BG1469" i="2"/>
  <c r="BG1470" i="2"/>
  <c r="BG1471" i="2"/>
  <c r="BG1472" i="2"/>
  <c r="BG1473" i="2"/>
  <c r="BG1474" i="2"/>
  <c r="BG1475" i="2"/>
  <c r="BG1476" i="2"/>
  <c r="BG1477" i="2"/>
  <c r="BG1478" i="2"/>
  <c r="BG1479" i="2"/>
  <c r="BG1480" i="2"/>
  <c r="BG1481" i="2"/>
  <c r="BG1482" i="2"/>
  <c r="BG1483" i="2"/>
  <c r="BG1484" i="2"/>
  <c r="BG1485" i="2"/>
  <c r="BG1486" i="2"/>
  <c r="BG1487" i="2"/>
  <c r="BG1488" i="2"/>
  <c r="BG1489" i="2"/>
  <c r="BG1490" i="2"/>
  <c r="BG1491" i="2"/>
  <c r="BG1492" i="2"/>
  <c r="BG1493" i="2"/>
  <c r="BG1494" i="2"/>
  <c r="BG1495" i="2"/>
  <c r="BG1496" i="2"/>
  <c r="BG1497" i="2"/>
  <c r="BG1498" i="2"/>
  <c r="BG1499" i="2"/>
  <c r="BG1500" i="2"/>
  <c r="BG1501" i="2"/>
  <c r="BG1502" i="2"/>
  <c r="BG1503" i="2"/>
  <c r="BG1504" i="2"/>
  <c r="BG1505" i="2"/>
  <c r="BG1506" i="2"/>
  <c r="BG1507" i="2"/>
  <c r="BG1508" i="2"/>
  <c r="BG1509" i="2"/>
  <c r="BG1510" i="2"/>
  <c r="BG1511" i="2"/>
  <c r="BG1512" i="2"/>
  <c r="BG1513" i="2"/>
  <c r="BG1514" i="2"/>
  <c r="BG1515" i="2"/>
  <c r="BG1516" i="2"/>
  <c r="BG1517" i="2"/>
  <c r="BG1518" i="2"/>
  <c r="BG1519" i="2"/>
  <c r="BG1520" i="2"/>
  <c r="BG1521" i="2"/>
  <c r="BG1522" i="2"/>
  <c r="BG1523" i="2"/>
  <c r="BG1524" i="2"/>
  <c r="BG1525" i="2"/>
  <c r="BG1526" i="2"/>
  <c r="BG1527" i="2"/>
  <c r="BG1528" i="2"/>
  <c r="BG1529" i="2"/>
  <c r="BG1530" i="2"/>
  <c r="BG1531" i="2"/>
  <c r="BG1532" i="2"/>
  <c r="BG1533" i="2"/>
  <c r="BG1534" i="2"/>
  <c r="BG1535" i="2"/>
  <c r="BG1536" i="2"/>
  <c r="BG1537" i="2"/>
  <c r="BG1538" i="2"/>
  <c r="BG1539" i="2"/>
  <c r="BG1540" i="2"/>
  <c r="BG1541" i="2"/>
  <c r="BG1542" i="2"/>
  <c r="BG1543" i="2"/>
  <c r="BG1544" i="2"/>
  <c r="BG1545" i="2"/>
  <c r="BG1546" i="2"/>
  <c r="BG1547" i="2"/>
  <c r="BG1548" i="2"/>
  <c r="BG1549" i="2"/>
  <c r="BG1550" i="2"/>
  <c r="BG1551" i="2"/>
  <c r="BG1552" i="2"/>
  <c r="BG1553" i="2"/>
  <c r="BG1554" i="2"/>
  <c r="BG1555" i="2"/>
  <c r="BG1556" i="2"/>
  <c r="BG1557" i="2"/>
  <c r="BG1558" i="2"/>
  <c r="BG1559" i="2"/>
  <c r="BG1560" i="2"/>
  <c r="BG1561" i="2"/>
  <c r="BG1562" i="2"/>
  <c r="BG1563" i="2"/>
  <c r="BG1564" i="2"/>
  <c r="BG1565" i="2"/>
  <c r="BG1566" i="2"/>
  <c r="BG1567" i="2"/>
  <c r="BG1568" i="2"/>
  <c r="BG1569" i="2"/>
  <c r="BG1570" i="2"/>
  <c r="BG1571" i="2"/>
  <c r="BG1572" i="2"/>
  <c r="BG1573" i="2"/>
  <c r="BG1574" i="2"/>
  <c r="BG1575" i="2"/>
  <c r="BG1576" i="2"/>
  <c r="BG1577" i="2"/>
  <c r="BG1578" i="2"/>
  <c r="BG1579" i="2"/>
  <c r="BG1580" i="2"/>
  <c r="BG1581" i="2"/>
  <c r="BG1582" i="2"/>
  <c r="BG1583" i="2"/>
  <c r="BG1584" i="2"/>
  <c r="BG1585" i="2"/>
  <c r="BG1586" i="2"/>
  <c r="BG1587" i="2"/>
  <c r="BG1588" i="2"/>
  <c r="BG1589" i="2"/>
  <c r="BG1590" i="2"/>
  <c r="BG1591" i="2"/>
  <c r="BG1592" i="2"/>
  <c r="BG1593" i="2"/>
  <c r="BG1594" i="2"/>
  <c r="BG1595" i="2"/>
  <c r="BG1596" i="2"/>
  <c r="BG1597" i="2"/>
  <c r="BG1598" i="2"/>
  <c r="BG1599" i="2"/>
  <c r="BG1600" i="2"/>
  <c r="BG1601" i="2"/>
  <c r="BG1602" i="2"/>
  <c r="BG1603" i="2"/>
  <c r="BG1604" i="2"/>
  <c r="BG1605" i="2"/>
  <c r="BG1606" i="2"/>
  <c r="BG1607" i="2"/>
  <c r="BG1608" i="2"/>
  <c r="BG1609" i="2"/>
  <c r="BG1610" i="2"/>
  <c r="BG1611" i="2"/>
  <c r="BG1612" i="2"/>
  <c r="BG1613" i="2"/>
  <c r="BG1614" i="2"/>
  <c r="BG1615" i="2"/>
  <c r="BG1616" i="2"/>
  <c r="BG1617" i="2"/>
  <c r="BG1618" i="2"/>
  <c r="BG1619" i="2"/>
  <c r="BG1620" i="2"/>
  <c r="BG1621" i="2"/>
  <c r="BG1622" i="2"/>
  <c r="BG1623" i="2"/>
  <c r="BG1624" i="2"/>
  <c r="BG1625" i="2"/>
  <c r="BG1626" i="2"/>
  <c r="BG1627" i="2"/>
  <c r="BG1628" i="2"/>
  <c r="BG1629" i="2"/>
  <c r="BG1630" i="2"/>
  <c r="BG1631" i="2"/>
  <c r="BG1632" i="2"/>
  <c r="BG1633" i="2"/>
  <c r="BG1634" i="2"/>
  <c r="BG1635" i="2"/>
  <c r="BG1636" i="2"/>
  <c r="BG1637" i="2"/>
  <c r="BG1638" i="2"/>
  <c r="BG1639" i="2"/>
  <c r="BG1640" i="2"/>
  <c r="BG1641" i="2"/>
  <c r="BG1642" i="2"/>
  <c r="BG1643" i="2"/>
  <c r="BG1644" i="2"/>
  <c r="BG1645" i="2"/>
  <c r="BG1646" i="2"/>
  <c r="BG1647" i="2"/>
  <c r="BG1648" i="2"/>
  <c r="BG1649" i="2"/>
  <c r="BG1650" i="2"/>
  <c r="BG1651" i="2"/>
  <c r="BG1652" i="2"/>
  <c r="BG1653" i="2"/>
  <c r="BG1654" i="2"/>
  <c r="BG1655" i="2"/>
  <c r="BG1656" i="2"/>
  <c r="BG1657" i="2"/>
  <c r="BG1658" i="2"/>
  <c r="BG1659" i="2"/>
  <c r="BG1660" i="2"/>
  <c r="BG1661" i="2"/>
  <c r="BG1662" i="2"/>
  <c r="BG1663" i="2"/>
  <c r="BG1664" i="2"/>
  <c r="BG1665" i="2"/>
  <c r="BG1666" i="2"/>
  <c r="BG1667" i="2"/>
  <c r="BG1668" i="2"/>
  <c r="BG1669" i="2"/>
  <c r="BG1670" i="2"/>
  <c r="BG1671" i="2"/>
  <c r="BG1672" i="2"/>
  <c r="BG1673" i="2"/>
  <c r="BG1674" i="2"/>
  <c r="BG1675" i="2"/>
  <c r="BG1676" i="2"/>
  <c r="BG1677" i="2"/>
  <c r="BG1678" i="2"/>
  <c r="BG1679" i="2"/>
  <c r="BG1680" i="2"/>
  <c r="BG1681" i="2"/>
  <c r="BG1682" i="2"/>
  <c r="BG1683" i="2"/>
  <c r="BG1684" i="2"/>
  <c r="BG1685" i="2"/>
  <c r="BG1686" i="2"/>
  <c r="BG1687" i="2"/>
  <c r="BG1688" i="2"/>
  <c r="BG1689" i="2"/>
  <c r="BG1690" i="2"/>
  <c r="BG1691" i="2"/>
  <c r="BG1692" i="2"/>
  <c r="BG1693" i="2"/>
  <c r="BG1694" i="2"/>
  <c r="BG1695" i="2"/>
  <c r="BG1696" i="2"/>
  <c r="BG1697" i="2"/>
  <c r="BG1698" i="2"/>
  <c r="BG1699" i="2"/>
  <c r="BG1700" i="2"/>
  <c r="BG1701" i="2"/>
  <c r="BG1702" i="2"/>
  <c r="BG1703" i="2"/>
  <c r="BG1704" i="2"/>
  <c r="BG1705" i="2"/>
  <c r="BG1706" i="2"/>
  <c r="BG1707" i="2"/>
  <c r="BG1708" i="2"/>
  <c r="BG1709" i="2"/>
  <c r="BG1710" i="2"/>
  <c r="BG1711" i="2"/>
  <c r="BG1712" i="2"/>
  <c r="BG1713" i="2"/>
  <c r="BG1714" i="2"/>
  <c r="BG1715" i="2"/>
  <c r="BG1716" i="2"/>
  <c r="BG1717" i="2"/>
  <c r="BG1718" i="2"/>
  <c r="BG1719" i="2"/>
  <c r="BG1720" i="2"/>
  <c r="BG1721" i="2"/>
  <c r="BG1722" i="2"/>
  <c r="BG1723" i="2"/>
  <c r="BG1724" i="2"/>
  <c r="BG1725" i="2"/>
  <c r="BG1726" i="2"/>
  <c r="BG1727" i="2"/>
  <c r="BG1728" i="2"/>
  <c r="BG1729" i="2"/>
  <c r="BG1730" i="2"/>
  <c r="BG1731" i="2"/>
  <c r="BG1732" i="2"/>
  <c r="BG1733" i="2"/>
  <c r="BG1734" i="2"/>
  <c r="BG1735" i="2"/>
  <c r="BG1736" i="2"/>
  <c r="BG1737" i="2"/>
  <c r="BG1738" i="2"/>
  <c r="BG1739" i="2"/>
  <c r="BG1740" i="2"/>
  <c r="BG1741" i="2"/>
  <c r="BG1742" i="2"/>
  <c r="BG1743" i="2"/>
  <c r="BG1744" i="2"/>
  <c r="BG1745" i="2"/>
  <c r="BG1746" i="2"/>
  <c r="BG1747" i="2"/>
  <c r="BG1748" i="2"/>
  <c r="BG1749" i="2"/>
  <c r="BG1750" i="2"/>
  <c r="BG1751" i="2"/>
  <c r="BG1752" i="2"/>
  <c r="BG1753" i="2"/>
  <c r="BG1754" i="2"/>
  <c r="BG1755" i="2"/>
  <c r="BG1756" i="2"/>
  <c r="BG1757" i="2"/>
  <c r="BG1758" i="2"/>
  <c r="BG1759" i="2"/>
  <c r="BG1760" i="2"/>
  <c r="BG1761" i="2"/>
  <c r="BG1762" i="2"/>
  <c r="BG1763" i="2"/>
  <c r="BG1764" i="2"/>
  <c r="BG1765" i="2"/>
  <c r="BG1766" i="2"/>
  <c r="BG1767" i="2"/>
  <c r="BG1768" i="2"/>
  <c r="BG1769" i="2"/>
  <c r="BG1770" i="2"/>
  <c r="BG1771" i="2"/>
  <c r="BG1772" i="2"/>
  <c r="BG1773" i="2"/>
  <c r="BG1774" i="2"/>
  <c r="BG1775" i="2"/>
  <c r="BG1776" i="2"/>
  <c r="BG1777" i="2"/>
  <c r="BG1778" i="2"/>
  <c r="BG1779" i="2"/>
  <c r="BG1780" i="2"/>
  <c r="BG1781" i="2"/>
  <c r="BG1782" i="2"/>
  <c r="BG1783" i="2"/>
  <c r="BG1784" i="2"/>
  <c r="BG1785" i="2"/>
  <c r="BG1786" i="2"/>
  <c r="BG1787" i="2"/>
  <c r="BG1788" i="2"/>
  <c r="BG1789" i="2"/>
  <c r="BG1790" i="2"/>
  <c r="BG1791" i="2"/>
  <c r="BG1792" i="2"/>
  <c r="BG1793" i="2"/>
  <c r="BG1794" i="2"/>
  <c r="BG1795" i="2"/>
  <c r="BG1796" i="2"/>
  <c r="BG1797" i="2"/>
  <c r="BG1798" i="2"/>
  <c r="BG1799" i="2"/>
  <c r="BG1800" i="2"/>
  <c r="BG1801" i="2"/>
  <c r="BG1802" i="2"/>
  <c r="BG1803" i="2"/>
  <c r="BG1804" i="2"/>
  <c r="BG1805" i="2"/>
  <c r="BG1806" i="2"/>
  <c r="BG1807" i="2"/>
  <c r="BG1808" i="2"/>
  <c r="BG1809" i="2"/>
  <c r="BG1810" i="2"/>
  <c r="BG1811" i="2"/>
  <c r="BG1812" i="2"/>
  <c r="BG1813" i="2"/>
  <c r="BG1814" i="2"/>
  <c r="BG1815" i="2"/>
  <c r="BG1816" i="2"/>
  <c r="BG1817" i="2"/>
  <c r="BG1818" i="2"/>
  <c r="BG1819" i="2"/>
  <c r="BG1820" i="2"/>
  <c r="BG1821" i="2"/>
  <c r="BG1822" i="2"/>
  <c r="BG1823" i="2"/>
  <c r="BG1824" i="2"/>
  <c r="BG1825" i="2"/>
  <c r="BG1826" i="2"/>
  <c r="BG1827" i="2"/>
  <c r="BG1828" i="2"/>
  <c r="BG1829" i="2"/>
  <c r="BG1830" i="2"/>
  <c r="BG1831" i="2"/>
  <c r="BG1832" i="2"/>
  <c r="BG1833" i="2"/>
  <c r="BG1834" i="2"/>
  <c r="BG1835" i="2"/>
  <c r="BG1836" i="2"/>
  <c r="BG1837" i="2"/>
  <c r="BG1838" i="2"/>
  <c r="BG1839" i="2"/>
  <c r="BG1840" i="2"/>
  <c r="BG1841" i="2"/>
  <c r="BG1842" i="2"/>
  <c r="BG1843" i="2"/>
  <c r="BG1844" i="2"/>
  <c r="BG1845" i="2"/>
  <c r="BG1846" i="2"/>
  <c r="BG1847" i="2"/>
  <c r="BG1848" i="2"/>
  <c r="BG1849" i="2"/>
  <c r="BG1850" i="2"/>
  <c r="BG1851" i="2"/>
  <c r="BG1852" i="2"/>
  <c r="BG1853" i="2"/>
  <c r="BG1854" i="2"/>
  <c r="BG1855" i="2"/>
  <c r="BG1856" i="2"/>
  <c r="BG1857" i="2"/>
  <c r="BG1858" i="2"/>
  <c r="BG1859" i="2"/>
  <c r="BG1860" i="2"/>
  <c r="BG1861" i="2"/>
  <c r="BG1862" i="2"/>
  <c r="BG1863" i="2"/>
  <c r="BG1864" i="2"/>
  <c r="BG1865" i="2"/>
  <c r="BG1866" i="2"/>
  <c r="BG1867" i="2"/>
  <c r="BG1868" i="2"/>
  <c r="BG1869" i="2"/>
  <c r="BG1870" i="2"/>
  <c r="BG1871" i="2"/>
  <c r="BG1872" i="2"/>
  <c r="BG1873" i="2"/>
  <c r="BG1874" i="2"/>
  <c r="BG1875" i="2"/>
  <c r="BG1876" i="2"/>
  <c r="BG1877" i="2"/>
  <c r="BG1878" i="2"/>
  <c r="BG1879" i="2"/>
  <c r="BG1880" i="2"/>
  <c r="BG1881" i="2"/>
  <c r="BG1882" i="2"/>
  <c r="BG1883" i="2"/>
  <c r="BG1884" i="2"/>
  <c r="BG1885" i="2"/>
  <c r="BG1886" i="2"/>
  <c r="BG1887" i="2"/>
  <c r="BG1888" i="2"/>
  <c r="BG1889" i="2"/>
  <c r="BG1890" i="2"/>
  <c r="BG1891" i="2"/>
  <c r="BG1892" i="2"/>
  <c r="BG1893" i="2"/>
  <c r="BG1894" i="2"/>
  <c r="BG1895" i="2"/>
  <c r="BG1896" i="2"/>
  <c r="BG1897" i="2"/>
  <c r="BG1898" i="2"/>
  <c r="BG1899" i="2"/>
  <c r="BG1900" i="2"/>
  <c r="BG1901" i="2"/>
  <c r="BG1902" i="2"/>
  <c r="BG1903" i="2"/>
  <c r="BG1904" i="2"/>
  <c r="BG1905" i="2"/>
  <c r="BG1906" i="2"/>
  <c r="BG1907" i="2"/>
  <c r="BG1908" i="2"/>
  <c r="BG1909" i="2"/>
  <c r="BG1910" i="2"/>
  <c r="BG1911" i="2"/>
  <c r="BG1912" i="2"/>
  <c r="BG1913" i="2"/>
  <c r="BG1914" i="2"/>
  <c r="BG1915" i="2"/>
  <c r="BG1916" i="2"/>
  <c r="BG1917" i="2"/>
  <c r="BG1918" i="2"/>
  <c r="BG1919" i="2"/>
  <c r="BG1920" i="2"/>
  <c r="BG1921" i="2"/>
  <c r="BG1922" i="2"/>
  <c r="BG1923" i="2"/>
  <c r="BG1924" i="2"/>
  <c r="BG1925" i="2"/>
  <c r="BG1926" i="2"/>
  <c r="BG1927" i="2"/>
  <c r="BG1928" i="2"/>
  <c r="BG1929" i="2"/>
  <c r="BG1930" i="2"/>
  <c r="BG1931" i="2"/>
  <c r="BG1932" i="2"/>
  <c r="BG1933" i="2"/>
  <c r="BG1934" i="2"/>
  <c r="BG1935" i="2"/>
  <c r="BG1936" i="2"/>
  <c r="BG1937" i="2"/>
  <c r="BG1938" i="2"/>
  <c r="BG1939" i="2"/>
  <c r="BG1940" i="2"/>
  <c r="BG1941" i="2"/>
  <c r="BG1942" i="2"/>
  <c r="BG1943" i="2"/>
  <c r="BG1944" i="2"/>
  <c r="BG1945" i="2"/>
  <c r="BG1946" i="2"/>
  <c r="BG1947" i="2"/>
  <c r="BG1948" i="2"/>
  <c r="BG1949" i="2"/>
  <c r="BG1950" i="2"/>
  <c r="BG1951" i="2"/>
  <c r="BG1952" i="2"/>
  <c r="BG1953" i="2"/>
  <c r="BG1954" i="2"/>
  <c r="BG1955" i="2"/>
  <c r="BG1956" i="2"/>
  <c r="BG1957" i="2"/>
  <c r="BG1958" i="2"/>
  <c r="BG1959" i="2"/>
  <c r="BG1960" i="2"/>
  <c r="BG1961" i="2"/>
  <c r="BG1962" i="2"/>
  <c r="BG1963" i="2"/>
  <c r="BG1964" i="2"/>
  <c r="BG1965" i="2"/>
  <c r="BG1966" i="2"/>
  <c r="BG1967" i="2"/>
  <c r="BG1968" i="2"/>
  <c r="BG1969" i="2"/>
  <c r="BG1970" i="2"/>
  <c r="BG1971" i="2"/>
  <c r="BG1972" i="2"/>
  <c r="BG1973" i="2"/>
  <c r="BG1974" i="2"/>
  <c r="BG1975" i="2"/>
  <c r="BG1976" i="2"/>
  <c r="BG1977" i="2"/>
  <c r="BG1978" i="2"/>
  <c r="BG1979" i="2"/>
  <c r="BG1980" i="2"/>
  <c r="BG1981" i="2"/>
  <c r="BG1982" i="2"/>
  <c r="BG1983" i="2"/>
  <c r="BG1984" i="2"/>
  <c r="BG1985" i="2"/>
  <c r="BG1986" i="2"/>
  <c r="BG1987" i="2"/>
  <c r="BG1988" i="2"/>
  <c r="BG1989" i="2"/>
  <c r="BG1990" i="2"/>
  <c r="BG1991" i="2"/>
  <c r="BG1992" i="2"/>
  <c r="BG1993" i="2"/>
  <c r="BG1994" i="2"/>
  <c r="BG1995" i="2"/>
  <c r="BG1996" i="2"/>
  <c r="BG1997" i="2"/>
  <c r="BG1998" i="2"/>
  <c r="BG1999" i="2"/>
  <c r="BG2000" i="2"/>
  <c r="BG2001" i="2"/>
  <c r="BG2002" i="2"/>
  <c r="BG2003" i="2"/>
  <c r="BG2004" i="2"/>
  <c r="BG2005" i="2"/>
  <c r="BG2006" i="2"/>
  <c r="BG2007" i="2"/>
  <c r="BG2008" i="2"/>
  <c r="BG2009" i="2"/>
  <c r="BG2010" i="2"/>
  <c r="BG2011" i="2"/>
  <c r="BG2012" i="2"/>
  <c r="BG2013" i="2"/>
  <c r="BG2014" i="2"/>
  <c r="BG2015" i="2"/>
  <c r="BG2016" i="2"/>
  <c r="BG2017" i="2"/>
  <c r="BG2018" i="2"/>
  <c r="BG2019" i="2"/>
  <c r="BG2020" i="2"/>
  <c r="BG2021" i="2"/>
  <c r="BG2022" i="2"/>
  <c r="BG2023" i="2"/>
  <c r="BG2024" i="2"/>
  <c r="BG2025" i="2"/>
  <c r="BG2026" i="2"/>
  <c r="BG2027" i="2"/>
  <c r="BG2028" i="2"/>
  <c r="BG2029" i="2"/>
  <c r="BG2030" i="2"/>
  <c r="BG2031" i="2"/>
  <c r="BG2032" i="2"/>
  <c r="BG2033" i="2"/>
  <c r="BG2034" i="2"/>
  <c r="BG2035" i="2"/>
  <c r="BG2036" i="2"/>
  <c r="BG2037" i="2"/>
  <c r="BG2038" i="2"/>
  <c r="BG2039" i="2"/>
  <c r="BG2040" i="2"/>
  <c r="BG2041" i="2"/>
  <c r="BG2042" i="2"/>
  <c r="BG2043" i="2"/>
  <c r="BG2044" i="2"/>
  <c r="BG2045" i="2"/>
  <c r="BG2046" i="2"/>
  <c r="BG2047" i="2"/>
  <c r="BG2048" i="2"/>
  <c r="BG2049" i="2"/>
  <c r="BG2050" i="2"/>
  <c r="BG2051" i="2"/>
  <c r="BG2052" i="2"/>
  <c r="BG2053" i="2"/>
  <c r="BG2054" i="2"/>
  <c r="BG2055" i="2"/>
  <c r="BG2056" i="2"/>
  <c r="BG2057" i="2"/>
  <c r="BG2058" i="2"/>
  <c r="BG2059" i="2"/>
  <c r="BG2060" i="2"/>
  <c r="BG2061" i="2"/>
  <c r="BG2062" i="2"/>
  <c r="BG2063" i="2"/>
  <c r="BG2064" i="2"/>
  <c r="BG2065" i="2"/>
  <c r="BG2066" i="2"/>
  <c r="BG2067" i="2"/>
  <c r="BG2068" i="2"/>
  <c r="BG2069" i="2"/>
  <c r="BG2070" i="2"/>
  <c r="BG2071" i="2"/>
  <c r="BG2072" i="2"/>
  <c r="BG2073" i="2"/>
  <c r="BG2074" i="2"/>
  <c r="BG2075" i="2"/>
  <c r="BG2076" i="2"/>
  <c r="BG2077" i="2"/>
  <c r="BG2078" i="2"/>
  <c r="BG2079" i="2"/>
  <c r="BG2080" i="2"/>
  <c r="BG2081" i="2"/>
  <c r="BG2082" i="2"/>
  <c r="BG2083" i="2"/>
  <c r="BG2084" i="2"/>
  <c r="BG2085" i="2"/>
  <c r="BG2086" i="2"/>
  <c r="BG2087" i="2"/>
  <c r="BG2088" i="2"/>
  <c r="BG2089" i="2"/>
  <c r="BG2090" i="2"/>
  <c r="BG2091" i="2"/>
  <c r="BG2092" i="2"/>
  <c r="BG2093" i="2"/>
  <c r="BG2094" i="2"/>
  <c r="BG2095" i="2"/>
  <c r="BG2096" i="2"/>
  <c r="BG2097" i="2"/>
  <c r="BG2098" i="2"/>
  <c r="BG2099" i="2"/>
  <c r="BG2100" i="2"/>
  <c r="BG2101" i="2"/>
  <c r="BG2102" i="2"/>
  <c r="BG2103" i="2"/>
  <c r="BG2104" i="2"/>
  <c r="BG2105" i="2"/>
  <c r="BG2106" i="2"/>
  <c r="BG2107" i="2"/>
  <c r="BG2108" i="2"/>
  <c r="BG2109" i="2"/>
  <c r="BG2110" i="2"/>
  <c r="BG2111" i="2"/>
  <c r="BG2112" i="2"/>
  <c r="BG2113" i="2"/>
  <c r="BG2114" i="2"/>
  <c r="BG2115" i="2"/>
  <c r="BG2116" i="2"/>
  <c r="BG2117" i="2"/>
  <c r="BG2118" i="2"/>
  <c r="BG2119" i="2"/>
  <c r="BG2120" i="2"/>
  <c r="BG2121" i="2"/>
  <c r="BG2122" i="2"/>
  <c r="BG2123" i="2"/>
  <c r="BG2124" i="2"/>
  <c r="BG2125" i="2"/>
  <c r="BG2126" i="2"/>
  <c r="BG2127" i="2"/>
  <c r="BG2128" i="2"/>
  <c r="BG2129" i="2"/>
  <c r="BG2130" i="2"/>
  <c r="BG2131" i="2"/>
  <c r="BG2132" i="2"/>
  <c r="BG2133" i="2"/>
  <c r="BG2134" i="2"/>
  <c r="BG2135" i="2"/>
  <c r="BG2136" i="2"/>
  <c r="BG2137" i="2"/>
  <c r="BG2138" i="2"/>
  <c r="BG2139" i="2"/>
  <c r="BG2140" i="2"/>
  <c r="BG2141" i="2"/>
  <c r="BG2142" i="2"/>
  <c r="BG2143" i="2"/>
  <c r="BG2144" i="2"/>
  <c r="BG2145" i="2"/>
  <c r="BG2146" i="2"/>
  <c r="BG2147" i="2"/>
  <c r="BG2148" i="2"/>
  <c r="BG2149" i="2"/>
  <c r="BG2150" i="2"/>
  <c r="BG2151" i="2"/>
  <c r="BG2152" i="2"/>
  <c r="BG2153" i="2"/>
  <c r="BG2154" i="2"/>
  <c r="BG2155" i="2"/>
  <c r="BG2156" i="2"/>
  <c r="BG2157" i="2"/>
  <c r="BG2158" i="2"/>
  <c r="BG2159" i="2"/>
  <c r="BG2160" i="2"/>
  <c r="BG2161" i="2"/>
  <c r="BG2162" i="2"/>
  <c r="BG2163" i="2"/>
  <c r="BG2164" i="2"/>
  <c r="BG2165" i="2"/>
  <c r="BG2166" i="2"/>
  <c r="BG2167" i="2"/>
  <c r="BG2168" i="2"/>
  <c r="BG2169" i="2"/>
  <c r="BG2170" i="2"/>
  <c r="BG2171" i="2"/>
  <c r="BG2172" i="2"/>
  <c r="BG2173" i="2"/>
  <c r="BG2174" i="2"/>
  <c r="BG2175" i="2"/>
  <c r="BG2176" i="2"/>
  <c r="BG2177" i="2"/>
  <c r="BG2178" i="2"/>
  <c r="BG2179" i="2"/>
  <c r="BG2180" i="2"/>
  <c r="BG2181" i="2"/>
  <c r="BG2182" i="2"/>
  <c r="BG2183" i="2"/>
  <c r="BG2184" i="2"/>
  <c r="BG2185" i="2"/>
  <c r="BG2186" i="2"/>
  <c r="BG2187" i="2"/>
  <c r="BG2188" i="2"/>
  <c r="BG2189" i="2"/>
  <c r="BG2190" i="2"/>
  <c r="BG2191" i="2"/>
  <c r="BG2192" i="2"/>
  <c r="BG2193" i="2"/>
  <c r="BG2194" i="2"/>
  <c r="BG2195" i="2"/>
  <c r="BG2196" i="2"/>
  <c r="BG2197" i="2"/>
  <c r="BG2198" i="2"/>
  <c r="BG2199" i="2"/>
  <c r="BG2200" i="2"/>
  <c r="BG2201" i="2"/>
  <c r="BG2202" i="2"/>
  <c r="BG2203" i="2"/>
  <c r="BG2204" i="2"/>
  <c r="BG2205" i="2"/>
  <c r="BG2206" i="2"/>
  <c r="BG2207" i="2"/>
  <c r="BG2208" i="2"/>
  <c r="BG2209" i="2"/>
  <c r="BG2210" i="2"/>
  <c r="BG2211" i="2"/>
  <c r="BG2212" i="2"/>
  <c r="BG2213" i="2"/>
  <c r="BG2214" i="2"/>
  <c r="BG2215" i="2"/>
  <c r="BG2216" i="2"/>
  <c r="BG2217" i="2"/>
  <c r="BG2218" i="2"/>
  <c r="BG2219" i="2"/>
  <c r="BG2220" i="2"/>
  <c r="BG2221" i="2"/>
  <c r="BG2222" i="2"/>
  <c r="BG2223" i="2"/>
  <c r="BG2224" i="2"/>
  <c r="BG2225" i="2"/>
  <c r="BG2226" i="2"/>
  <c r="BG2227" i="2"/>
  <c r="BG2228" i="2"/>
  <c r="BG2229" i="2"/>
  <c r="BG2230" i="2"/>
  <c r="BG2231" i="2"/>
  <c r="BG2232" i="2"/>
  <c r="BG2233" i="2"/>
  <c r="BG2234" i="2"/>
  <c r="BG2235" i="2"/>
  <c r="BG2236" i="2"/>
  <c r="BG2237" i="2"/>
  <c r="BG2238" i="2"/>
  <c r="BG2239" i="2"/>
  <c r="BG2240" i="2"/>
  <c r="BG2241" i="2"/>
  <c r="BG2242" i="2"/>
  <c r="BG2243" i="2"/>
  <c r="BG2244" i="2"/>
  <c r="BG2245" i="2"/>
  <c r="BG2246" i="2"/>
  <c r="BG2247" i="2"/>
  <c r="BG2248" i="2"/>
  <c r="BG2249" i="2"/>
  <c r="BG2250" i="2"/>
  <c r="BG2251" i="2"/>
  <c r="BG2252" i="2"/>
  <c r="BG2253" i="2"/>
  <c r="BG2254" i="2"/>
  <c r="BG2255" i="2"/>
  <c r="BG2256" i="2"/>
  <c r="BG2257" i="2"/>
  <c r="BG2258" i="2"/>
  <c r="BG2259" i="2"/>
  <c r="BG2260" i="2"/>
  <c r="BG2261" i="2"/>
  <c r="BG2262" i="2"/>
  <c r="BG2263" i="2"/>
  <c r="BG2264" i="2"/>
  <c r="BG2265" i="2"/>
  <c r="BG2266" i="2"/>
  <c r="BG2267" i="2"/>
  <c r="BG2268" i="2"/>
  <c r="BG2269" i="2"/>
  <c r="BG2270" i="2"/>
  <c r="BG2271" i="2"/>
  <c r="BG2272" i="2"/>
  <c r="BG2273" i="2"/>
  <c r="BG2274" i="2"/>
  <c r="BG2275" i="2"/>
  <c r="BG2276" i="2"/>
  <c r="BG2277" i="2"/>
  <c r="BG2278" i="2"/>
  <c r="BG2279" i="2"/>
  <c r="BG2280" i="2"/>
  <c r="BG2281" i="2"/>
  <c r="BG2282" i="2"/>
  <c r="BG2283" i="2"/>
  <c r="BG2284" i="2"/>
  <c r="BG2285" i="2"/>
  <c r="BG2286" i="2"/>
  <c r="BG2287" i="2"/>
  <c r="BG2288" i="2"/>
  <c r="BG2289" i="2"/>
  <c r="BG2290" i="2"/>
  <c r="BG2291" i="2"/>
  <c r="BG2292" i="2"/>
  <c r="BG2293" i="2"/>
  <c r="BG2294" i="2"/>
  <c r="BG2295" i="2"/>
  <c r="BG2296" i="2"/>
  <c r="BG2297" i="2"/>
  <c r="BG2298" i="2"/>
  <c r="BG2299" i="2"/>
  <c r="BG2300" i="2"/>
  <c r="BG2301" i="2"/>
  <c r="BG2302" i="2"/>
  <c r="BG2303" i="2"/>
  <c r="BG2304" i="2"/>
  <c r="BG2305" i="2"/>
  <c r="BG2306" i="2"/>
  <c r="BG2307" i="2"/>
  <c r="BG2308" i="2"/>
  <c r="BG2309" i="2"/>
  <c r="BG2310" i="2"/>
  <c r="BG2311" i="2"/>
  <c r="BG2312" i="2"/>
  <c r="BG2313" i="2"/>
  <c r="BG2314" i="2"/>
  <c r="BG2315" i="2"/>
  <c r="BG2316" i="2"/>
  <c r="BG2317" i="2"/>
  <c r="BG2318" i="2"/>
  <c r="BG2319" i="2"/>
  <c r="BG2320" i="2"/>
  <c r="BG2321" i="2"/>
  <c r="BG2322" i="2"/>
  <c r="BG2323" i="2"/>
  <c r="BG2324" i="2"/>
  <c r="BG2325" i="2"/>
  <c r="BG2326" i="2"/>
  <c r="BG2327" i="2"/>
  <c r="BG2328" i="2"/>
  <c r="BG2329" i="2"/>
  <c r="BG2330" i="2"/>
  <c r="BG2331" i="2"/>
  <c r="BG2332" i="2"/>
  <c r="BG2333" i="2"/>
  <c r="BG2334" i="2"/>
  <c r="BG2335" i="2"/>
  <c r="BG2336" i="2"/>
  <c r="BG2337" i="2"/>
  <c r="BG2338" i="2"/>
  <c r="BG2339" i="2"/>
  <c r="BG2340" i="2"/>
  <c r="BG2341" i="2"/>
  <c r="BG2342" i="2"/>
  <c r="BG2343" i="2"/>
  <c r="BG2344" i="2"/>
  <c r="BG2345" i="2"/>
  <c r="BG2346" i="2"/>
  <c r="BG2347" i="2"/>
  <c r="BG2348" i="2"/>
  <c r="BG2349" i="2"/>
  <c r="BG2350" i="2"/>
  <c r="BG2351" i="2"/>
  <c r="BG2352" i="2"/>
  <c r="BG2353" i="2"/>
  <c r="BG2354" i="2"/>
  <c r="BG2355" i="2"/>
  <c r="BG2356" i="2"/>
  <c r="BG2357" i="2"/>
  <c r="BG2358" i="2"/>
  <c r="BG2359" i="2"/>
  <c r="BG2360" i="2"/>
  <c r="BG2361" i="2"/>
  <c r="BG2362" i="2"/>
  <c r="BG2363" i="2"/>
  <c r="BG2364" i="2"/>
  <c r="BG2365" i="2"/>
  <c r="BG2366" i="2"/>
  <c r="BG2367" i="2"/>
  <c r="BG2368" i="2"/>
  <c r="BG2369" i="2"/>
  <c r="BG2370" i="2"/>
  <c r="BG2371" i="2"/>
  <c r="BG2372" i="2"/>
  <c r="BG2373" i="2"/>
  <c r="BG2374" i="2"/>
  <c r="BG2375" i="2"/>
  <c r="BG2376" i="2"/>
  <c r="BG2377" i="2"/>
  <c r="BG2378" i="2"/>
  <c r="BG2379" i="2"/>
  <c r="BG2380" i="2"/>
  <c r="BG2381" i="2"/>
  <c r="BG2382" i="2"/>
  <c r="BG2383" i="2"/>
  <c r="BG2384" i="2"/>
  <c r="BG2385" i="2"/>
  <c r="BG2386" i="2"/>
  <c r="BG2387" i="2"/>
  <c r="BG2388" i="2"/>
  <c r="BG2389" i="2"/>
  <c r="BG2390" i="2"/>
  <c r="BG2391" i="2"/>
  <c r="BG2392" i="2"/>
  <c r="BG2393" i="2"/>
  <c r="BG2394" i="2"/>
  <c r="BG2395" i="2"/>
  <c r="BG2396" i="2"/>
  <c r="BG2397" i="2"/>
  <c r="BG2398" i="2"/>
  <c r="BG2399" i="2"/>
  <c r="BG2400" i="2"/>
  <c r="BG2401" i="2"/>
  <c r="BG2402" i="2"/>
  <c r="BG2403" i="2"/>
  <c r="BG2404" i="2"/>
  <c r="BG2405" i="2"/>
  <c r="BG2406" i="2"/>
  <c r="BG2407" i="2"/>
  <c r="BG2408" i="2"/>
  <c r="BG2409" i="2"/>
  <c r="BG2410" i="2"/>
  <c r="BG2411" i="2"/>
  <c r="BG2412" i="2"/>
  <c r="BG2413" i="2"/>
  <c r="BG2414" i="2"/>
  <c r="BG2415" i="2"/>
  <c r="BG2416" i="2"/>
  <c r="BG2417" i="2"/>
  <c r="BG2418" i="2"/>
  <c r="BG2419" i="2"/>
  <c r="BG2420" i="2"/>
  <c r="BG2421" i="2"/>
  <c r="BG2422" i="2"/>
  <c r="BG2423" i="2"/>
  <c r="BG2424" i="2"/>
  <c r="BG2425" i="2"/>
  <c r="BG2426" i="2"/>
  <c r="BG2427" i="2"/>
  <c r="BG2428" i="2"/>
  <c r="BG2429" i="2"/>
  <c r="BG2430" i="2"/>
  <c r="BG2431" i="2"/>
  <c r="BG2432" i="2"/>
  <c r="BG2433" i="2"/>
  <c r="BG2434" i="2"/>
  <c r="BG2435" i="2"/>
  <c r="BG2436" i="2"/>
  <c r="BG2437" i="2"/>
  <c r="BG2438" i="2"/>
  <c r="BG2439" i="2"/>
  <c r="BG2440" i="2"/>
  <c r="BG2441" i="2"/>
  <c r="BG2442" i="2"/>
  <c r="BG2443" i="2"/>
  <c r="BG2444" i="2"/>
  <c r="BG2445" i="2"/>
  <c r="BG2446" i="2"/>
  <c r="BG2447" i="2"/>
  <c r="BG2448" i="2"/>
  <c r="BG2449" i="2"/>
  <c r="BG2450" i="2"/>
  <c r="BG2451" i="2"/>
  <c r="BG2452" i="2"/>
  <c r="BG2453" i="2"/>
  <c r="BG2454" i="2"/>
  <c r="BG2455" i="2"/>
  <c r="BG2456" i="2"/>
  <c r="BG2457" i="2"/>
  <c r="BG2458" i="2"/>
  <c r="BG2459" i="2"/>
  <c r="BG2460" i="2"/>
  <c r="BG2461" i="2"/>
  <c r="BG2462" i="2"/>
  <c r="BG2463" i="2"/>
  <c r="BG2464" i="2"/>
  <c r="BG2465" i="2"/>
  <c r="BG2466" i="2"/>
  <c r="BG2467" i="2"/>
  <c r="BG2468" i="2"/>
  <c r="BG2469" i="2"/>
  <c r="BG2470" i="2"/>
  <c r="BG2471" i="2"/>
  <c r="BG2472" i="2"/>
  <c r="BG2473" i="2"/>
  <c r="BG2474" i="2"/>
  <c r="BG2475" i="2"/>
  <c r="BG2476" i="2"/>
  <c r="BG2477" i="2"/>
  <c r="BG2478" i="2"/>
  <c r="BG2479" i="2"/>
  <c r="BG2480" i="2"/>
  <c r="BG2481" i="2"/>
  <c r="BG2482" i="2"/>
  <c r="BG2483" i="2"/>
  <c r="BG2484" i="2"/>
  <c r="BG2485" i="2"/>
  <c r="BG2486" i="2"/>
  <c r="BG2487" i="2"/>
  <c r="BG2488" i="2"/>
  <c r="BG2489" i="2"/>
  <c r="BG2490" i="2"/>
  <c r="BG2491" i="2"/>
  <c r="BG2492" i="2"/>
  <c r="BG2493" i="2"/>
  <c r="BG2494" i="2"/>
  <c r="BG2495" i="2"/>
  <c r="BG2496" i="2"/>
  <c r="BG2497" i="2"/>
  <c r="BG2498" i="2"/>
  <c r="BG2499" i="2"/>
  <c r="BG2500" i="2"/>
  <c r="BG2501" i="2"/>
  <c r="BG2502" i="2"/>
  <c r="BG2503" i="2"/>
  <c r="BG2504" i="2"/>
  <c r="BG2505" i="2"/>
  <c r="BG2506" i="2"/>
  <c r="BG2507" i="2"/>
  <c r="BG2508" i="2"/>
  <c r="BG2509" i="2"/>
  <c r="BG2510" i="2"/>
  <c r="BG2511" i="2"/>
  <c r="BG2512" i="2"/>
  <c r="BG2513" i="2"/>
  <c r="BG2514" i="2"/>
  <c r="BG2515" i="2"/>
  <c r="BG2516" i="2"/>
  <c r="BG2517" i="2"/>
  <c r="BG2518" i="2"/>
  <c r="BG2519" i="2"/>
  <c r="BG2520" i="2"/>
  <c r="BG2521" i="2"/>
  <c r="BG2522" i="2"/>
  <c r="BG2523" i="2"/>
  <c r="BG2524" i="2"/>
  <c r="BG2525" i="2"/>
  <c r="BG2526" i="2"/>
  <c r="BG2527" i="2"/>
  <c r="BG2528" i="2"/>
  <c r="BG2529" i="2"/>
  <c r="BG2530" i="2"/>
  <c r="BG2531" i="2"/>
  <c r="BG2532" i="2"/>
  <c r="BG2533" i="2"/>
  <c r="BG2534" i="2"/>
  <c r="BG2535" i="2"/>
  <c r="BG2536" i="2"/>
  <c r="BG2537" i="2"/>
  <c r="BG2538" i="2"/>
  <c r="BG2539" i="2"/>
  <c r="BG2540" i="2"/>
  <c r="BG2541" i="2"/>
  <c r="BG2542" i="2"/>
  <c r="BG2543" i="2"/>
  <c r="BG2544" i="2"/>
  <c r="BG2545" i="2"/>
  <c r="BG2546" i="2"/>
  <c r="BG2547" i="2"/>
  <c r="BG2548" i="2"/>
  <c r="BG2549" i="2"/>
  <c r="BG2550" i="2"/>
  <c r="BG2551" i="2"/>
  <c r="BG2552" i="2"/>
  <c r="BG2553" i="2"/>
  <c r="BG2554" i="2"/>
  <c r="BG2555" i="2"/>
  <c r="BG2556" i="2"/>
  <c r="BG2557" i="2"/>
  <c r="BG2558" i="2"/>
  <c r="BG2559" i="2"/>
  <c r="BG2560" i="2"/>
  <c r="BG2561" i="2"/>
  <c r="BG2562" i="2"/>
  <c r="BG2563" i="2"/>
  <c r="BG2564" i="2"/>
  <c r="BG2565" i="2"/>
  <c r="BG2566" i="2"/>
  <c r="BG2567" i="2"/>
  <c r="BG2568" i="2"/>
  <c r="BG2569" i="2"/>
  <c r="BG2570" i="2"/>
  <c r="BG2571" i="2"/>
  <c r="BG2572" i="2"/>
  <c r="BG2573" i="2"/>
  <c r="BG2574" i="2"/>
  <c r="BG2575" i="2"/>
  <c r="BG2576" i="2"/>
  <c r="BG2577" i="2"/>
  <c r="BG2578" i="2"/>
  <c r="BG2579" i="2"/>
  <c r="BG2580" i="2"/>
  <c r="BG2581" i="2"/>
  <c r="BG2582" i="2"/>
  <c r="BG2583" i="2"/>
  <c r="BG2584" i="2"/>
  <c r="BG2585" i="2"/>
  <c r="BG2586" i="2"/>
  <c r="BG2587" i="2"/>
  <c r="BG2588" i="2"/>
  <c r="BG2589" i="2"/>
  <c r="BG2590" i="2"/>
  <c r="BG2591" i="2"/>
  <c r="BG2592" i="2"/>
  <c r="BG2593" i="2"/>
  <c r="BG2594" i="2"/>
  <c r="BG2595" i="2"/>
  <c r="BG2596" i="2"/>
  <c r="BG2597" i="2"/>
  <c r="BG2598" i="2"/>
  <c r="BG2599" i="2"/>
  <c r="BG2600" i="2"/>
  <c r="BG2601" i="2"/>
  <c r="BG2602" i="2"/>
  <c r="BG2603" i="2"/>
  <c r="BG2604" i="2"/>
  <c r="BG2605" i="2"/>
  <c r="BG2606" i="2"/>
  <c r="BG2607" i="2"/>
  <c r="BG2608" i="2"/>
  <c r="BG2609" i="2"/>
  <c r="BG2610" i="2"/>
  <c r="BG2611" i="2"/>
  <c r="BG2612" i="2"/>
  <c r="BG2613" i="2"/>
  <c r="BG2614" i="2"/>
  <c r="BG2615" i="2"/>
  <c r="BG2616" i="2"/>
  <c r="BG2617" i="2"/>
  <c r="BG2618" i="2"/>
  <c r="BG2619" i="2"/>
  <c r="BG2620" i="2"/>
  <c r="BG2621" i="2"/>
  <c r="BG2622" i="2"/>
  <c r="BG2623" i="2"/>
  <c r="BG2624" i="2"/>
  <c r="BG2625" i="2"/>
  <c r="BG2626" i="2"/>
  <c r="BG2627" i="2"/>
  <c r="BG2628" i="2"/>
  <c r="BG2629" i="2"/>
  <c r="BG2630" i="2"/>
  <c r="BG2631" i="2"/>
  <c r="BG2632" i="2"/>
  <c r="BG2633" i="2"/>
  <c r="BG2634" i="2"/>
  <c r="BG2635" i="2"/>
  <c r="BG2636" i="2"/>
  <c r="BG2637" i="2"/>
  <c r="BG2638" i="2"/>
  <c r="BG2639" i="2"/>
  <c r="BG2640" i="2"/>
  <c r="BG2641" i="2"/>
  <c r="BG2642" i="2"/>
  <c r="BG2643" i="2"/>
  <c r="BG2644" i="2"/>
  <c r="BG2645" i="2"/>
  <c r="BG2646" i="2"/>
  <c r="BG2647" i="2"/>
  <c r="BG2648" i="2"/>
  <c r="BG2649" i="2"/>
  <c r="BG2650" i="2"/>
  <c r="BG2651" i="2"/>
  <c r="BG2652" i="2"/>
  <c r="BG2653" i="2"/>
  <c r="BG2654" i="2"/>
  <c r="BG2655" i="2"/>
  <c r="BG2656" i="2"/>
  <c r="BG2657" i="2"/>
  <c r="BG2658" i="2"/>
  <c r="BG2659" i="2"/>
  <c r="BG2660" i="2"/>
  <c r="BG2661" i="2"/>
  <c r="BG2662" i="2"/>
  <c r="BG2663" i="2"/>
  <c r="BG2664" i="2"/>
  <c r="BG2665" i="2"/>
  <c r="BG2666" i="2"/>
  <c r="BG2667" i="2"/>
  <c r="BG2668" i="2"/>
  <c r="BG2669" i="2"/>
  <c r="BG2670" i="2"/>
  <c r="BG2671" i="2"/>
  <c r="BG2672" i="2"/>
  <c r="BG2673" i="2"/>
  <c r="BG2674" i="2"/>
  <c r="BG2675" i="2"/>
  <c r="BG2676" i="2"/>
  <c r="BG2677" i="2"/>
  <c r="BG2678" i="2"/>
  <c r="BG2679" i="2"/>
  <c r="BG2680" i="2"/>
  <c r="BG2681" i="2"/>
  <c r="BG2682" i="2"/>
  <c r="BG2683" i="2"/>
  <c r="BG2684" i="2"/>
  <c r="BG2685" i="2"/>
  <c r="BG2686" i="2"/>
  <c r="BG2687" i="2"/>
  <c r="BG2688" i="2"/>
  <c r="BG2689" i="2"/>
  <c r="BG2690" i="2"/>
  <c r="BG2691" i="2"/>
  <c r="BG2692" i="2"/>
  <c r="BG2693" i="2"/>
  <c r="BG2694" i="2"/>
  <c r="BG2695" i="2"/>
  <c r="BG2696" i="2"/>
  <c r="BG2697" i="2"/>
  <c r="BG2698" i="2"/>
  <c r="BG2699" i="2"/>
  <c r="BG2700" i="2"/>
  <c r="BG2701" i="2"/>
  <c r="BG2702" i="2"/>
  <c r="BG2703" i="2"/>
  <c r="BG2704" i="2"/>
  <c r="BG2705" i="2"/>
  <c r="BG2706" i="2"/>
  <c r="BG2707" i="2"/>
  <c r="BG2708" i="2"/>
  <c r="BG2709" i="2"/>
  <c r="BG2710" i="2"/>
  <c r="BG2711" i="2"/>
  <c r="BG2712" i="2"/>
  <c r="BG2713" i="2"/>
  <c r="BG2714" i="2"/>
  <c r="BG2715" i="2"/>
  <c r="BG2716" i="2"/>
  <c r="BG2717" i="2"/>
  <c r="BG2718" i="2"/>
  <c r="BG2719" i="2"/>
  <c r="BG2720" i="2"/>
  <c r="BG2721" i="2"/>
  <c r="BG2722" i="2"/>
  <c r="BG2723" i="2"/>
  <c r="BG2724" i="2"/>
  <c r="BG2725" i="2"/>
  <c r="BG2726" i="2"/>
  <c r="BG2727" i="2"/>
  <c r="BG2728" i="2"/>
  <c r="BG2729" i="2"/>
  <c r="BG2730" i="2"/>
  <c r="BG2731" i="2"/>
  <c r="BG2732" i="2"/>
  <c r="BG2733" i="2"/>
  <c r="BG2734" i="2"/>
  <c r="BG2735" i="2"/>
  <c r="BG2736" i="2"/>
  <c r="BG2737" i="2"/>
  <c r="BG2738" i="2"/>
  <c r="BG2739" i="2"/>
  <c r="BG2740" i="2"/>
  <c r="BG2741" i="2"/>
  <c r="BG2742" i="2"/>
  <c r="BG2743" i="2"/>
  <c r="BG2744" i="2"/>
  <c r="BG2745" i="2"/>
  <c r="BG2746" i="2"/>
  <c r="BG2747" i="2"/>
  <c r="BG2748" i="2"/>
  <c r="BG2749" i="2"/>
  <c r="BG2750" i="2"/>
  <c r="BG2751" i="2"/>
  <c r="BG2752" i="2"/>
  <c r="BG2753" i="2"/>
  <c r="BG2754" i="2"/>
  <c r="BG2755" i="2"/>
  <c r="BG2756" i="2"/>
  <c r="BG2757" i="2"/>
  <c r="BG2758" i="2"/>
  <c r="BG2759" i="2"/>
  <c r="BG2760" i="2"/>
  <c r="BG2761" i="2"/>
  <c r="BG2762" i="2"/>
  <c r="BG2763" i="2"/>
  <c r="BG2764" i="2"/>
  <c r="BG2765" i="2"/>
  <c r="BG2766" i="2"/>
  <c r="BG2767" i="2"/>
  <c r="BG2768" i="2"/>
  <c r="BG2769" i="2"/>
  <c r="BG2770" i="2"/>
  <c r="BG2771" i="2"/>
  <c r="BG2772" i="2"/>
  <c r="BG2773" i="2"/>
  <c r="BG2774" i="2"/>
  <c r="BG2775" i="2"/>
  <c r="BG2776" i="2"/>
  <c r="BG2777" i="2"/>
  <c r="BG2778" i="2"/>
  <c r="BG2779" i="2"/>
  <c r="BG2780" i="2"/>
  <c r="BG2781" i="2"/>
  <c r="BG2782" i="2"/>
  <c r="BG2783" i="2"/>
  <c r="BG2784" i="2"/>
  <c r="BG2785" i="2"/>
  <c r="BG2786" i="2"/>
  <c r="BG2787" i="2"/>
  <c r="BG2788" i="2"/>
  <c r="BG2789" i="2"/>
  <c r="BG2790" i="2"/>
  <c r="BG2791" i="2"/>
  <c r="BG2792" i="2"/>
  <c r="BG2793" i="2"/>
  <c r="BG2794" i="2"/>
  <c r="BG2795" i="2"/>
  <c r="BG2796" i="2"/>
  <c r="BG2797" i="2"/>
  <c r="BG2798" i="2"/>
  <c r="BG2799" i="2"/>
  <c r="BG2800" i="2"/>
  <c r="BG2801" i="2"/>
  <c r="BG2802" i="2"/>
  <c r="BG2803" i="2"/>
  <c r="BG2804" i="2"/>
  <c r="BG2805" i="2"/>
  <c r="BG2806" i="2"/>
  <c r="BG2807" i="2"/>
  <c r="BG2808" i="2"/>
  <c r="BG2809" i="2"/>
  <c r="BG2810" i="2"/>
  <c r="BG2811" i="2"/>
  <c r="BG2812" i="2"/>
  <c r="BG2813" i="2"/>
  <c r="BG2814" i="2"/>
  <c r="BG2815" i="2"/>
  <c r="BG2816" i="2"/>
  <c r="BG2817" i="2"/>
  <c r="BG2818" i="2"/>
  <c r="BG2819" i="2"/>
  <c r="BG2820" i="2"/>
  <c r="BG2821" i="2"/>
  <c r="BG2822" i="2"/>
  <c r="BG2823" i="2"/>
  <c r="BG2824" i="2"/>
  <c r="BG2825" i="2"/>
  <c r="BG2826" i="2"/>
  <c r="BG2827" i="2"/>
  <c r="BG2828" i="2"/>
  <c r="BG2829" i="2"/>
  <c r="BG2830" i="2"/>
  <c r="BG2831" i="2"/>
  <c r="BG2832" i="2"/>
  <c r="BG2833" i="2"/>
  <c r="BG2834" i="2"/>
  <c r="BG2835" i="2"/>
  <c r="BG2836" i="2"/>
  <c r="BG2837" i="2"/>
  <c r="BG2838" i="2"/>
  <c r="BG2839" i="2"/>
  <c r="BG2840" i="2"/>
  <c r="BG2841" i="2"/>
  <c r="BG2842" i="2"/>
  <c r="BG2843" i="2"/>
  <c r="BG2844" i="2"/>
  <c r="BG2845" i="2"/>
  <c r="BG2846" i="2"/>
  <c r="BG2847" i="2"/>
  <c r="BG2848" i="2"/>
  <c r="BG2849" i="2"/>
  <c r="BG2850" i="2"/>
  <c r="BG2851" i="2"/>
  <c r="BG2852" i="2"/>
  <c r="BG2853" i="2"/>
  <c r="BG2854" i="2"/>
  <c r="BG2855" i="2"/>
  <c r="BG2856" i="2"/>
  <c r="BG2857" i="2"/>
  <c r="BG2858" i="2"/>
  <c r="BG2859" i="2"/>
  <c r="BG2860" i="2"/>
  <c r="BG2861" i="2"/>
  <c r="BG2862" i="2"/>
  <c r="BG2863" i="2"/>
  <c r="BG2864" i="2"/>
  <c r="BG2865" i="2"/>
  <c r="BG2866" i="2"/>
  <c r="BG2867" i="2"/>
  <c r="BG2868" i="2"/>
  <c r="BG2869" i="2"/>
  <c r="BG2870" i="2"/>
  <c r="BG2871" i="2"/>
  <c r="BG2872" i="2"/>
  <c r="BG2873" i="2"/>
  <c r="BG2874" i="2"/>
  <c r="BG2875" i="2"/>
  <c r="BG2876" i="2"/>
  <c r="BG2877" i="2"/>
  <c r="BG2878" i="2"/>
  <c r="BG2879" i="2"/>
  <c r="BG2880" i="2"/>
  <c r="BG2881" i="2"/>
  <c r="BG2882" i="2"/>
  <c r="BG2883" i="2"/>
  <c r="BG2884" i="2"/>
  <c r="BG2885" i="2"/>
  <c r="BG2886" i="2"/>
  <c r="BG2887" i="2"/>
  <c r="BG2888" i="2"/>
  <c r="BG2889" i="2"/>
  <c r="BG2890" i="2"/>
  <c r="BG2891" i="2"/>
  <c r="BG2892" i="2"/>
  <c r="BG2893" i="2"/>
  <c r="BG2894" i="2"/>
  <c r="BG2895" i="2"/>
  <c r="BG2896" i="2"/>
  <c r="BG2897" i="2"/>
  <c r="BG2898" i="2"/>
  <c r="BG2899" i="2"/>
  <c r="BG2900" i="2"/>
  <c r="BG2901" i="2"/>
  <c r="BG2902" i="2"/>
  <c r="BG2903" i="2"/>
  <c r="BG2904" i="2"/>
  <c r="BG2905" i="2"/>
  <c r="BG2906" i="2"/>
  <c r="BG2907" i="2"/>
  <c r="BG2908" i="2"/>
  <c r="BG2909" i="2"/>
  <c r="BG2910" i="2"/>
  <c r="BG2911" i="2"/>
  <c r="BG2912" i="2"/>
  <c r="BG2913" i="2"/>
  <c r="BG2914" i="2"/>
  <c r="BG2915" i="2"/>
  <c r="BG2916" i="2"/>
  <c r="BG2917" i="2"/>
  <c r="BG2918" i="2"/>
  <c r="BG2919" i="2"/>
  <c r="BG2920" i="2"/>
  <c r="BG2921" i="2"/>
  <c r="BG2922" i="2"/>
  <c r="BG2923" i="2"/>
  <c r="BG2924" i="2"/>
  <c r="BG2925" i="2"/>
  <c r="BG2926" i="2"/>
  <c r="BG2927" i="2"/>
  <c r="BG2928" i="2"/>
  <c r="BG2929" i="2"/>
  <c r="BG2930" i="2"/>
  <c r="BG2931" i="2"/>
  <c r="BG2932" i="2"/>
  <c r="BG2933" i="2"/>
  <c r="BG2934" i="2"/>
  <c r="BG2935" i="2"/>
  <c r="BG2936" i="2"/>
  <c r="BG2937" i="2"/>
  <c r="BG2938" i="2"/>
  <c r="BG2939" i="2"/>
  <c r="BG2940" i="2"/>
  <c r="BG2941" i="2"/>
  <c r="BG2942" i="2"/>
  <c r="BG2943" i="2"/>
  <c r="BG2944" i="2"/>
  <c r="BG2945" i="2"/>
  <c r="BG2946" i="2"/>
  <c r="BG2947" i="2"/>
  <c r="BG2948" i="2"/>
  <c r="BG2949" i="2"/>
  <c r="BG2950" i="2"/>
  <c r="BG2951" i="2"/>
  <c r="BG2952" i="2"/>
  <c r="BG2953" i="2"/>
  <c r="BG2954" i="2"/>
  <c r="BG2955" i="2"/>
  <c r="BG2956" i="2"/>
  <c r="BG2957" i="2"/>
  <c r="BG2958" i="2"/>
  <c r="BG2959" i="2"/>
  <c r="BG2960" i="2"/>
  <c r="BG2961" i="2"/>
  <c r="BG2962" i="2"/>
  <c r="BG2963" i="2"/>
  <c r="BG2964" i="2"/>
  <c r="BG2965" i="2"/>
  <c r="BG2966" i="2"/>
  <c r="BG2967" i="2"/>
  <c r="BG2968" i="2"/>
  <c r="BG2969" i="2"/>
  <c r="BG2970" i="2"/>
  <c r="BG2971" i="2"/>
  <c r="BG2972" i="2"/>
  <c r="BG2973" i="2"/>
  <c r="BG2974" i="2"/>
  <c r="BG2975" i="2"/>
  <c r="BG2976" i="2"/>
  <c r="BG2977" i="2"/>
  <c r="BG2978" i="2"/>
  <c r="BG2979" i="2"/>
  <c r="BG2980" i="2"/>
  <c r="BG2981" i="2"/>
  <c r="BG2982" i="2"/>
  <c r="BG2983" i="2"/>
  <c r="BG2984" i="2"/>
  <c r="BG2985" i="2"/>
  <c r="BG2986" i="2"/>
  <c r="BG2987" i="2"/>
  <c r="BG2988" i="2"/>
  <c r="BG2989" i="2"/>
  <c r="BG2990" i="2"/>
  <c r="BG2991" i="2"/>
  <c r="BG2992" i="2"/>
  <c r="BG2993" i="2"/>
  <c r="BG2994" i="2"/>
  <c r="BG2995" i="2"/>
  <c r="BG2996" i="2"/>
  <c r="BG2997" i="2"/>
  <c r="BG2998" i="2"/>
  <c r="BG2999" i="2"/>
  <c r="BG3000" i="2"/>
  <c r="BG3001" i="2"/>
  <c r="BG3002" i="2"/>
  <c r="BG3003" i="2"/>
  <c r="BG3004" i="2"/>
  <c r="BG3005" i="2"/>
  <c r="BG3006" i="2"/>
  <c r="BG3007" i="2"/>
  <c r="BG3008" i="2"/>
  <c r="BG3009" i="2"/>
  <c r="BG3010" i="2"/>
  <c r="BG3011" i="2"/>
  <c r="BG3012" i="2"/>
  <c r="BG3013" i="2"/>
  <c r="BG3014" i="2"/>
  <c r="BG3015" i="2"/>
  <c r="BG3016" i="2"/>
  <c r="BG3017" i="2"/>
  <c r="BG3018" i="2"/>
  <c r="BG3019" i="2"/>
  <c r="BG3020" i="2"/>
  <c r="BG3021" i="2"/>
  <c r="BG3022" i="2"/>
  <c r="BG3023" i="2"/>
  <c r="BG3024" i="2"/>
  <c r="BG3025" i="2"/>
  <c r="BG3026" i="2"/>
  <c r="BG3027" i="2"/>
  <c r="BG3028" i="2"/>
  <c r="BG3029" i="2"/>
  <c r="BG3030" i="2"/>
  <c r="BG3031" i="2"/>
  <c r="BG3032" i="2"/>
  <c r="BG3033" i="2"/>
  <c r="BG3034" i="2"/>
  <c r="BG3035" i="2"/>
  <c r="BG3036" i="2"/>
  <c r="BG3037" i="2"/>
  <c r="BG3038" i="2"/>
  <c r="BG3039" i="2"/>
  <c r="BG3040" i="2"/>
  <c r="BG3041" i="2"/>
  <c r="BG3042" i="2"/>
  <c r="BG3043" i="2"/>
  <c r="BG3044" i="2"/>
  <c r="BG3045" i="2"/>
  <c r="BG3046" i="2"/>
  <c r="BG3047" i="2"/>
  <c r="BG3048" i="2"/>
  <c r="BG3049" i="2"/>
  <c r="BG3050" i="2"/>
  <c r="BG3051" i="2"/>
  <c r="BG3052" i="2"/>
  <c r="BG3053" i="2"/>
  <c r="BG3054" i="2"/>
  <c r="BG3055" i="2"/>
  <c r="BG3056" i="2"/>
  <c r="BG3057" i="2"/>
  <c r="BG3058" i="2"/>
  <c r="BG3059" i="2"/>
  <c r="BG3060" i="2"/>
  <c r="BG3061" i="2"/>
  <c r="BG3062" i="2"/>
  <c r="BG3063" i="2"/>
  <c r="BG3064" i="2"/>
  <c r="BG3065" i="2"/>
  <c r="BG3066" i="2"/>
  <c r="BG3067" i="2"/>
  <c r="BG3068" i="2"/>
  <c r="BG3069" i="2"/>
  <c r="BG3070" i="2"/>
  <c r="BG3071" i="2"/>
  <c r="BG3072" i="2"/>
  <c r="BG3073" i="2"/>
  <c r="BG3074" i="2"/>
  <c r="BG3075" i="2"/>
  <c r="BG3076" i="2"/>
  <c r="BG3077" i="2"/>
  <c r="BG3078" i="2"/>
  <c r="BG3079" i="2"/>
  <c r="BG3080" i="2"/>
  <c r="BG3081" i="2"/>
  <c r="BG3082" i="2"/>
  <c r="BG3083" i="2"/>
  <c r="BG3084" i="2"/>
  <c r="BG3085" i="2"/>
  <c r="BG3086" i="2"/>
  <c r="BG3087" i="2"/>
  <c r="BG3088" i="2"/>
  <c r="BG3089" i="2"/>
  <c r="BG3090" i="2"/>
  <c r="BG3091" i="2"/>
  <c r="BG3092" i="2"/>
  <c r="BG3093" i="2"/>
  <c r="BG3094" i="2"/>
  <c r="BG3095" i="2"/>
  <c r="BG3096" i="2"/>
  <c r="BG3097" i="2"/>
  <c r="BG3098" i="2"/>
  <c r="BG3099" i="2"/>
  <c r="BG3100" i="2"/>
  <c r="BG3101" i="2"/>
  <c r="BG3102" i="2"/>
  <c r="BG3103" i="2"/>
  <c r="BG3104" i="2"/>
  <c r="BG3105" i="2"/>
  <c r="BG3106" i="2"/>
  <c r="BG3107" i="2"/>
  <c r="BG3108" i="2"/>
  <c r="BG3109" i="2"/>
  <c r="BG3110" i="2"/>
  <c r="BG3111" i="2"/>
  <c r="BG3112" i="2"/>
  <c r="BG3113" i="2"/>
  <c r="BG3114" i="2"/>
  <c r="BG3115" i="2"/>
  <c r="BG3116" i="2"/>
  <c r="BG3117" i="2"/>
  <c r="BG3118" i="2"/>
  <c r="BG3119" i="2"/>
  <c r="BG3120" i="2"/>
  <c r="BG3121" i="2"/>
  <c r="BG3122" i="2"/>
  <c r="BG3123" i="2"/>
  <c r="BG3124" i="2"/>
  <c r="BG3125" i="2"/>
  <c r="BG3126" i="2"/>
  <c r="BG3127" i="2"/>
  <c r="BG3128" i="2"/>
  <c r="BG3129" i="2"/>
  <c r="BG3130" i="2"/>
  <c r="BG3131" i="2"/>
  <c r="BG3132" i="2"/>
  <c r="BG3133" i="2"/>
  <c r="BG3134" i="2"/>
  <c r="BG3135" i="2"/>
  <c r="BG3136" i="2"/>
  <c r="BG3137" i="2"/>
  <c r="BG3138" i="2"/>
  <c r="BG3139" i="2"/>
  <c r="BG3140" i="2"/>
  <c r="BG3141" i="2"/>
  <c r="BG3142" i="2"/>
  <c r="BG3143" i="2"/>
  <c r="BG3144" i="2"/>
  <c r="BG3145" i="2"/>
  <c r="BG3146" i="2"/>
  <c r="BG3147" i="2"/>
  <c r="BG3148" i="2"/>
  <c r="BG3149" i="2"/>
  <c r="BG3150" i="2"/>
  <c r="BG3151" i="2"/>
  <c r="BG3152" i="2"/>
  <c r="BG3153" i="2"/>
  <c r="BG3154" i="2"/>
  <c r="BG3155" i="2"/>
  <c r="BG3156" i="2"/>
  <c r="BG3157" i="2"/>
  <c r="BG3158" i="2"/>
  <c r="BG3159" i="2"/>
  <c r="BG3160" i="2"/>
  <c r="BG3161" i="2"/>
  <c r="BG3162" i="2"/>
  <c r="BG3163" i="2"/>
  <c r="BG3164" i="2"/>
  <c r="BG3165" i="2"/>
  <c r="BG3166" i="2"/>
  <c r="BG3167" i="2"/>
  <c r="BG3168" i="2"/>
  <c r="BG3169" i="2"/>
  <c r="BG3170" i="2"/>
  <c r="BG3171" i="2"/>
  <c r="BG3172" i="2"/>
  <c r="BG3173" i="2"/>
  <c r="BG3174" i="2"/>
  <c r="BG3175" i="2"/>
  <c r="BG3176" i="2"/>
  <c r="BG3177" i="2"/>
  <c r="BG3178" i="2"/>
  <c r="BG3179" i="2"/>
  <c r="BG3180" i="2"/>
  <c r="BG3181" i="2"/>
  <c r="BG3182" i="2"/>
  <c r="BG3183" i="2"/>
  <c r="BG3184" i="2"/>
  <c r="BG3185" i="2"/>
  <c r="BG3186" i="2"/>
  <c r="BG3187" i="2"/>
  <c r="BG3188" i="2"/>
  <c r="BG3189" i="2"/>
  <c r="BG3190" i="2"/>
  <c r="BG3191" i="2"/>
  <c r="BG3192" i="2"/>
  <c r="BG3193" i="2"/>
  <c r="BG3194" i="2"/>
  <c r="BG3195" i="2"/>
  <c r="BG3196" i="2"/>
  <c r="BG3197" i="2"/>
  <c r="BG3198" i="2"/>
  <c r="BG3199" i="2"/>
  <c r="BG3200" i="2"/>
  <c r="BG3201" i="2"/>
  <c r="BG3202" i="2"/>
  <c r="BG3203" i="2"/>
  <c r="BG3204" i="2"/>
  <c r="BG3205" i="2"/>
  <c r="BG3206" i="2"/>
  <c r="BG3207" i="2"/>
  <c r="BG3208" i="2"/>
  <c r="BG3209" i="2"/>
  <c r="BG3210" i="2"/>
  <c r="BG3211" i="2"/>
  <c r="BG3212" i="2"/>
  <c r="BG3213" i="2"/>
  <c r="BG3214" i="2"/>
  <c r="BG3215" i="2"/>
  <c r="BG3216" i="2"/>
  <c r="BG3217" i="2"/>
  <c r="BG3218" i="2"/>
  <c r="BG3219" i="2"/>
  <c r="BG3220" i="2"/>
  <c r="BG3221" i="2"/>
  <c r="BG3222" i="2"/>
  <c r="BG3223" i="2"/>
  <c r="BG3224" i="2"/>
  <c r="BG3225" i="2"/>
  <c r="BG3226" i="2"/>
  <c r="BG3227" i="2"/>
  <c r="BG3228" i="2"/>
  <c r="BG3229" i="2"/>
  <c r="BG3230" i="2"/>
  <c r="BG3231" i="2"/>
  <c r="BG3232" i="2"/>
  <c r="BG3233" i="2"/>
  <c r="BG3234" i="2"/>
  <c r="BG3235" i="2"/>
  <c r="BG3236" i="2"/>
  <c r="BG3237" i="2"/>
  <c r="BG3238" i="2"/>
  <c r="BG3239" i="2"/>
  <c r="BG3240" i="2"/>
  <c r="BG3241" i="2"/>
  <c r="BG3242" i="2"/>
  <c r="BG3243" i="2"/>
  <c r="BG3244" i="2"/>
  <c r="BG3245" i="2"/>
  <c r="BG3246" i="2"/>
  <c r="BG3247" i="2"/>
  <c r="BG3248" i="2"/>
  <c r="BG3249" i="2"/>
  <c r="BG3250" i="2"/>
  <c r="BG3251" i="2"/>
  <c r="BG3252" i="2"/>
  <c r="BG3253" i="2"/>
  <c r="BG3254" i="2"/>
  <c r="BG3255" i="2"/>
  <c r="BG3256" i="2"/>
  <c r="BG3257" i="2"/>
  <c r="BG3258" i="2"/>
  <c r="BG3259" i="2"/>
  <c r="BG3260" i="2"/>
  <c r="BG3261" i="2"/>
  <c r="BG3262" i="2"/>
  <c r="BG3263" i="2"/>
  <c r="BG3264" i="2"/>
  <c r="BG3265" i="2"/>
  <c r="BG3266" i="2"/>
  <c r="BG3267" i="2"/>
  <c r="BG3268" i="2"/>
  <c r="BG3269" i="2"/>
  <c r="BG3270" i="2"/>
  <c r="BG3271" i="2"/>
  <c r="BG3272" i="2"/>
  <c r="BG3273" i="2"/>
  <c r="BG3274" i="2"/>
  <c r="BG3275" i="2"/>
  <c r="BG3276" i="2"/>
  <c r="BG3277" i="2"/>
  <c r="BG3278" i="2"/>
  <c r="BG3279" i="2"/>
  <c r="BG3280" i="2"/>
  <c r="BG3281" i="2"/>
  <c r="BG3282" i="2"/>
  <c r="BG3283" i="2"/>
  <c r="BG3284" i="2"/>
  <c r="BG3285" i="2"/>
  <c r="BG3286" i="2"/>
  <c r="BG3287" i="2"/>
  <c r="BG3288" i="2"/>
  <c r="BG3289" i="2"/>
  <c r="BG3290" i="2"/>
  <c r="BG3291" i="2"/>
  <c r="BG3292" i="2"/>
  <c r="BG3293" i="2"/>
  <c r="BG3294" i="2"/>
  <c r="BG3295" i="2"/>
  <c r="BG3296" i="2"/>
  <c r="BG3297" i="2"/>
  <c r="BG3298" i="2"/>
  <c r="BG3299" i="2"/>
  <c r="BG3300" i="2"/>
  <c r="BG3301" i="2"/>
  <c r="BG3302" i="2"/>
  <c r="BG3303" i="2"/>
  <c r="BG3304" i="2"/>
  <c r="BG3305" i="2"/>
  <c r="BG3306" i="2"/>
  <c r="BG3307" i="2"/>
  <c r="BG3308" i="2"/>
  <c r="BG3309" i="2"/>
  <c r="BG3310" i="2"/>
  <c r="BG3311" i="2"/>
  <c r="BG3312" i="2"/>
  <c r="BG3313" i="2"/>
  <c r="BG3314" i="2"/>
  <c r="BG3315" i="2"/>
  <c r="BG3316" i="2"/>
  <c r="BG3317" i="2"/>
  <c r="BG3318" i="2"/>
  <c r="BG3319" i="2"/>
  <c r="BG3320" i="2"/>
  <c r="BG3321" i="2"/>
  <c r="BG3322" i="2"/>
  <c r="BG3323" i="2"/>
  <c r="BG3324" i="2"/>
  <c r="BG3325" i="2"/>
  <c r="BG3326" i="2"/>
  <c r="BG3327" i="2"/>
  <c r="BG3328" i="2"/>
  <c r="BG3329" i="2"/>
  <c r="BG3330" i="2"/>
  <c r="BG3331" i="2"/>
  <c r="BG3332" i="2"/>
  <c r="BG3333" i="2"/>
  <c r="BG3334" i="2"/>
  <c r="BG3335" i="2"/>
  <c r="BG3336" i="2"/>
  <c r="BG3337" i="2"/>
  <c r="BG3338" i="2"/>
  <c r="BG3339" i="2"/>
  <c r="BG3340" i="2"/>
  <c r="BG3341" i="2"/>
  <c r="BG3342" i="2"/>
  <c r="BG3343" i="2"/>
  <c r="BG3344" i="2"/>
  <c r="BG3345" i="2"/>
  <c r="BG3346" i="2"/>
  <c r="BG3347" i="2"/>
  <c r="BG3348" i="2"/>
  <c r="BG3349" i="2"/>
  <c r="BG3350" i="2"/>
  <c r="BG3351" i="2"/>
  <c r="BG3352" i="2"/>
  <c r="BG3353" i="2"/>
  <c r="BG3354" i="2"/>
  <c r="BG3355" i="2"/>
  <c r="BG3356" i="2"/>
  <c r="BG3357" i="2"/>
  <c r="BG3358" i="2"/>
  <c r="BG3359" i="2"/>
  <c r="BG3360" i="2"/>
  <c r="BG3361" i="2"/>
  <c r="BG3362" i="2"/>
  <c r="BG3363" i="2"/>
  <c r="BG3364" i="2"/>
  <c r="BG3365" i="2"/>
  <c r="BG3366" i="2"/>
  <c r="BG3367" i="2"/>
  <c r="BG3368" i="2"/>
  <c r="BG3369" i="2"/>
  <c r="BG3370" i="2"/>
  <c r="BG3371" i="2"/>
  <c r="BG3372" i="2"/>
  <c r="BG3373" i="2"/>
  <c r="BG3374" i="2"/>
  <c r="BG3375" i="2"/>
  <c r="BG3376" i="2"/>
  <c r="BG3377" i="2"/>
  <c r="BG3378" i="2"/>
  <c r="BG3379" i="2"/>
  <c r="BG3380" i="2"/>
  <c r="BG3381" i="2"/>
  <c r="BG3382" i="2"/>
  <c r="BG3383" i="2"/>
  <c r="BG3384" i="2"/>
  <c r="BG3385" i="2"/>
  <c r="BG3386" i="2"/>
  <c r="BG3387" i="2"/>
  <c r="BG3388" i="2"/>
  <c r="BG3389" i="2"/>
  <c r="BG3390" i="2"/>
  <c r="BG3391" i="2"/>
  <c r="BG3392" i="2"/>
  <c r="BG3393" i="2"/>
  <c r="BG3394" i="2"/>
  <c r="BG3395" i="2"/>
  <c r="BG3396" i="2"/>
  <c r="BG3397" i="2"/>
  <c r="BG3398" i="2"/>
  <c r="BG3399" i="2"/>
  <c r="BG3400" i="2"/>
  <c r="BG3401" i="2"/>
  <c r="BG3402" i="2"/>
  <c r="BG3403" i="2"/>
  <c r="BG3404" i="2"/>
  <c r="BG3405" i="2"/>
  <c r="BG3406" i="2"/>
  <c r="BG3407" i="2"/>
  <c r="BG3408" i="2"/>
  <c r="BG3409" i="2"/>
  <c r="BG3410" i="2"/>
  <c r="BG3411" i="2"/>
  <c r="BG3412" i="2"/>
  <c r="BG3413" i="2"/>
  <c r="BG3414" i="2"/>
  <c r="BG3415" i="2"/>
  <c r="BG3416" i="2"/>
  <c r="BG3417" i="2"/>
  <c r="BG3418" i="2"/>
  <c r="BG3419" i="2"/>
  <c r="BG3420" i="2"/>
  <c r="BG3421" i="2"/>
  <c r="BG3422" i="2"/>
  <c r="BG3423" i="2"/>
  <c r="BG3424" i="2"/>
  <c r="BG3425" i="2"/>
  <c r="BG3426" i="2"/>
  <c r="BG3427" i="2"/>
  <c r="BG3428" i="2"/>
  <c r="BG3429" i="2"/>
  <c r="BG3430" i="2"/>
  <c r="BG3431" i="2"/>
  <c r="BG3432" i="2"/>
  <c r="BG3433" i="2"/>
  <c r="BG3434" i="2"/>
  <c r="BG3435" i="2"/>
  <c r="BG3436" i="2"/>
  <c r="BG3437" i="2"/>
  <c r="BG3438" i="2"/>
  <c r="BG3439" i="2"/>
  <c r="BG3440" i="2"/>
  <c r="BG3441" i="2"/>
  <c r="BG3442" i="2"/>
  <c r="BG3443" i="2"/>
  <c r="BG3444" i="2"/>
  <c r="BG3445" i="2"/>
  <c r="BG3446" i="2"/>
  <c r="BG3447" i="2"/>
  <c r="BG3448" i="2"/>
  <c r="BG3449" i="2"/>
  <c r="BG3450" i="2"/>
  <c r="BG3451" i="2"/>
  <c r="BG3452" i="2"/>
  <c r="BG3453" i="2"/>
  <c r="BG3454" i="2"/>
  <c r="BG3455" i="2"/>
  <c r="BG3456" i="2"/>
  <c r="BG3457" i="2"/>
  <c r="BG3458" i="2"/>
  <c r="BG3459" i="2"/>
  <c r="BG3460" i="2"/>
  <c r="BG3461" i="2"/>
  <c r="BG3462" i="2"/>
  <c r="BG3463" i="2"/>
  <c r="BG3464" i="2"/>
  <c r="BG3465" i="2"/>
  <c r="BG3466" i="2"/>
  <c r="BG3467" i="2"/>
  <c r="BG3468" i="2"/>
  <c r="BG3469" i="2"/>
  <c r="BG3470" i="2"/>
  <c r="BG3471" i="2"/>
  <c r="BG3472" i="2"/>
  <c r="BG3473" i="2"/>
  <c r="BG3474" i="2"/>
  <c r="BG3475" i="2"/>
  <c r="BG3476" i="2"/>
  <c r="BG3477" i="2"/>
  <c r="BG3478" i="2"/>
  <c r="BG3479" i="2"/>
  <c r="BG3480" i="2"/>
  <c r="BG3481" i="2"/>
  <c r="BG3482" i="2"/>
  <c r="BG3483" i="2"/>
  <c r="BG3484" i="2"/>
  <c r="BG3485" i="2"/>
  <c r="BG3486" i="2"/>
  <c r="BG3487" i="2"/>
  <c r="BG3488" i="2"/>
  <c r="BG3489" i="2"/>
  <c r="BG3490" i="2"/>
  <c r="BG3491" i="2"/>
  <c r="BG3492" i="2"/>
  <c r="BG3493" i="2"/>
  <c r="BG3494" i="2"/>
  <c r="BG3495" i="2"/>
  <c r="BG3496" i="2"/>
  <c r="BG3497" i="2"/>
  <c r="BG3498" i="2"/>
  <c r="BG3499" i="2"/>
  <c r="BG3500" i="2"/>
  <c r="BG3501" i="2"/>
  <c r="BG3502" i="2"/>
  <c r="BG3503" i="2"/>
  <c r="BG3504" i="2"/>
  <c r="BG3505" i="2"/>
  <c r="BG3506" i="2"/>
  <c r="BG3507" i="2"/>
  <c r="BG3508" i="2"/>
  <c r="BG3509" i="2"/>
  <c r="BG3510" i="2"/>
  <c r="BG3511" i="2"/>
  <c r="BG3512" i="2"/>
  <c r="BG3513" i="2"/>
  <c r="BG3514" i="2"/>
  <c r="BG3515" i="2"/>
  <c r="BG3516" i="2"/>
  <c r="BG3517" i="2"/>
  <c r="BG3518" i="2"/>
  <c r="BG3519" i="2"/>
  <c r="BG3520" i="2"/>
  <c r="BG3521" i="2"/>
  <c r="BG3522" i="2"/>
  <c r="BG3523" i="2"/>
  <c r="BG3524" i="2"/>
  <c r="BG3525" i="2"/>
  <c r="BG3526" i="2"/>
  <c r="BG3527" i="2"/>
  <c r="BG3528" i="2"/>
  <c r="BG3529" i="2"/>
  <c r="BG3530" i="2"/>
  <c r="BG3531" i="2"/>
  <c r="BG3532" i="2"/>
  <c r="BG3533" i="2"/>
  <c r="BG3534" i="2"/>
  <c r="BG3535" i="2"/>
  <c r="BG3536" i="2"/>
  <c r="BG3537" i="2"/>
  <c r="BG3538" i="2"/>
  <c r="BG3539" i="2"/>
  <c r="BG3540" i="2"/>
  <c r="BG3541" i="2"/>
  <c r="BG3542" i="2"/>
  <c r="BG3543" i="2"/>
  <c r="BG3544" i="2"/>
  <c r="BG3545" i="2"/>
  <c r="BG3546" i="2"/>
  <c r="BG3547" i="2"/>
  <c r="BG3548" i="2"/>
  <c r="BG3549" i="2"/>
  <c r="BG3550" i="2"/>
  <c r="BG3551" i="2"/>
  <c r="BG3552" i="2"/>
  <c r="BG3553" i="2"/>
  <c r="BG3554" i="2"/>
  <c r="BG3555" i="2"/>
  <c r="BG3556" i="2"/>
  <c r="BG3557" i="2"/>
  <c r="BG3558" i="2"/>
  <c r="BG3559" i="2"/>
  <c r="BG3560" i="2"/>
  <c r="BG3561" i="2"/>
  <c r="BG3562" i="2"/>
  <c r="BG3563" i="2"/>
  <c r="BG3564" i="2"/>
  <c r="BG3565" i="2"/>
  <c r="BG3566" i="2"/>
  <c r="BG3567" i="2"/>
  <c r="BG3568" i="2"/>
  <c r="BG3569" i="2"/>
  <c r="BG3570" i="2"/>
  <c r="BG3571" i="2"/>
  <c r="BG3572" i="2"/>
  <c r="BG3573" i="2"/>
  <c r="BG3574" i="2"/>
  <c r="BG3575" i="2"/>
  <c r="BG3576" i="2"/>
  <c r="BG3577" i="2"/>
  <c r="BG3578" i="2"/>
  <c r="BG3579" i="2"/>
  <c r="BG3580" i="2"/>
  <c r="BG3581" i="2"/>
  <c r="BG3582" i="2"/>
  <c r="BG3583" i="2"/>
  <c r="BG3584" i="2"/>
  <c r="BG3585" i="2"/>
  <c r="BG3586" i="2"/>
  <c r="BG3587" i="2"/>
  <c r="BG3588" i="2"/>
  <c r="BG3589" i="2"/>
  <c r="BG3590" i="2"/>
  <c r="BG3591" i="2"/>
  <c r="BG3592" i="2"/>
  <c r="BG3593" i="2"/>
  <c r="BG3594" i="2"/>
  <c r="BG3595" i="2"/>
  <c r="BG3596" i="2"/>
  <c r="BG3597" i="2"/>
  <c r="BG3598" i="2"/>
  <c r="BG3599" i="2"/>
  <c r="BG3600" i="2"/>
  <c r="BG3601" i="2"/>
  <c r="BG3602" i="2"/>
  <c r="BG3603" i="2"/>
  <c r="BG3604" i="2"/>
  <c r="BG3605" i="2"/>
  <c r="BG3606" i="2"/>
  <c r="BG3607" i="2"/>
  <c r="BG3608" i="2"/>
  <c r="BG3609" i="2"/>
  <c r="BG3610" i="2"/>
  <c r="BG3611" i="2"/>
  <c r="BG3612" i="2"/>
  <c r="BG3613" i="2"/>
  <c r="BG3614" i="2"/>
  <c r="BG3615" i="2"/>
  <c r="BG3616" i="2"/>
  <c r="BG3617" i="2"/>
  <c r="BG3618" i="2"/>
  <c r="BG3619" i="2"/>
  <c r="BG3620" i="2"/>
  <c r="BG3621" i="2"/>
  <c r="BG3622" i="2"/>
  <c r="BG3623" i="2"/>
  <c r="BG3624" i="2"/>
  <c r="BG3625" i="2"/>
  <c r="BG3626" i="2"/>
  <c r="BG3627" i="2"/>
  <c r="BG3628" i="2"/>
  <c r="BG3629" i="2"/>
  <c r="BG3630" i="2"/>
  <c r="BG3631" i="2"/>
  <c r="BG3632" i="2"/>
  <c r="BG3633" i="2"/>
  <c r="BG3634" i="2"/>
  <c r="BG3635" i="2"/>
  <c r="BG3636" i="2"/>
  <c r="BG3637" i="2"/>
  <c r="BG3638" i="2"/>
  <c r="BG3639" i="2"/>
  <c r="BG3640" i="2"/>
  <c r="BG3641" i="2"/>
  <c r="BG3642" i="2"/>
  <c r="BG3643" i="2"/>
  <c r="BG3644" i="2"/>
  <c r="BG3645" i="2"/>
  <c r="BG3646" i="2"/>
  <c r="BG3647" i="2"/>
  <c r="BG3648" i="2"/>
  <c r="BG3649" i="2"/>
  <c r="BG3650" i="2"/>
  <c r="BG3651" i="2"/>
  <c r="BG3652" i="2"/>
  <c r="BG3653" i="2"/>
  <c r="BG3654" i="2"/>
  <c r="BG3655" i="2"/>
  <c r="BG3656" i="2"/>
  <c r="BG3657" i="2"/>
  <c r="BG3658" i="2"/>
  <c r="BG3659" i="2"/>
  <c r="BG3660" i="2"/>
  <c r="BG3661" i="2"/>
  <c r="BG3662" i="2"/>
  <c r="BG3663" i="2"/>
  <c r="BG3664" i="2"/>
  <c r="BG3665" i="2"/>
  <c r="BG3666" i="2"/>
  <c r="BG3667" i="2"/>
  <c r="BG3668" i="2"/>
  <c r="BG3669" i="2"/>
  <c r="BG3670" i="2"/>
  <c r="BG3671" i="2"/>
  <c r="BG3672" i="2"/>
  <c r="BG3673" i="2"/>
  <c r="BG3674" i="2"/>
  <c r="BG3675" i="2"/>
  <c r="BG3676" i="2"/>
  <c r="BG3677" i="2"/>
  <c r="BG3678" i="2"/>
  <c r="BG3679" i="2"/>
  <c r="BG3680" i="2"/>
  <c r="BG3681" i="2"/>
  <c r="BG3682" i="2"/>
  <c r="BG3683" i="2"/>
  <c r="BG3684" i="2"/>
  <c r="BG3685" i="2"/>
  <c r="BG3686" i="2"/>
  <c r="BG3687" i="2"/>
  <c r="BG3688" i="2"/>
  <c r="BG3689" i="2"/>
  <c r="BG3690" i="2"/>
  <c r="BG3691" i="2"/>
  <c r="BG3692" i="2"/>
  <c r="BG3693" i="2"/>
  <c r="BG3694" i="2"/>
  <c r="BG3695" i="2"/>
  <c r="BG3696" i="2"/>
  <c r="BG3697" i="2"/>
  <c r="BG3698" i="2"/>
  <c r="BG3699" i="2"/>
  <c r="BG3700" i="2"/>
  <c r="BG3701" i="2"/>
  <c r="BG3702" i="2"/>
  <c r="BG3703" i="2"/>
  <c r="BG3704" i="2"/>
  <c r="BG3705" i="2"/>
  <c r="BG3706" i="2"/>
  <c r="BG3707" i="2"/>
  <c r="BG3708" i="2"/>
  <c r="BG3709" i="2"/>
  <c r="BG3710" i="2"/>
  <c r="BG3711" i="2"/>
  <c r="BG3712" i="2"/>
  <c r="BG3713" i="2"/>
  <c r="BG3714" i="2"/>
  <c r="BG3715" i="2"/>
  <c r="BG3716" i="2"/>
  <c r="BG3717" i="2"/>
  <c r="BG3718" i="2"/>
  <c r="BG3719" i="2"/>
  <c r="BG3720" i="2"/>
  <c r="BG3721" i="2"/>
  <c r="BG3722" i="2"/>
  <c r="BG3723" i="2"/>
  <c r="BG3724" i="2"/>
  <c r="BG3725" i="2"/>
  <c r="BG3726" i="2"/>
  <c r="BG3727" i="2"/>
  <c r="BG3728" i="2"/>
  <c r="BG3729" i="2"/>
  <c r="BG3730" i="2"/>
  <c r="BG3731" i="2"/>
  <c r="BG3732" i="2"/>
  <c r="BG3733" i="2"/>
  <c r="BG3734" i="2"/>
  <c r="BG3735" i="2"/>
  <c r="BG3736" i="2"/>
  <c r="BG3737" i="2"/>
  <c r="BG3738" i="2"/>
  <c r="BG3739" i="2"/>
  <c r="BG3740" i="2"/>
  <c r="BG3741" i="2"/>
  <c r="BG3742" i="2"/>
  <c r="BG3743" i="2"/>
  <c r="BG3744" i="2"/>
  <c r="BG3745" i="2"/>
  <c r="BG3746" i="2"/>
  <c r="BG3747" i="2"/>
  <c r="BG3748" i="2"/>
  <c r="BG3749" i="2"/>
  <c r="BG3750" i="2"/>
  <c r="BG3751" i="2"/>
  <c r="BG3752" i="2"/>
  <c r="BG3753" i="2"/>
  <c r="BG3754" i="2"/>
  <c r="BG3755" i="2"/>
  <c r="BG3756" i="2"/>
  <c r="BG3757" i="2"/>
  <c r="BG3758" i="2"/>
  <c r="BG3759" i="2"/>
  <c r="BG3760" i="2"/>
  <c r="BG3761" i="2"/>
  <c r="BG3762" i="2"/>
  <c r="BG3763" i="2"/>
  <c r="BG3764" i="2"/>
  <c r="BG3765" i="2"/>
  <c r="BG3766" i="2"/>
  <c r="BG3767" i="2"/>
  <c r="BG3768" i="2"/>
  <c r="BG3769" i="2"/>
  <c r="BG3770" i="2"/>
  <c r="BG3771" i="2"/>
  <c r="BG3772" i="2"/>
  <c r="BG3773" i="2"/>
  <c r="BG3774" i="2"/>
  <c r="BG3775" i="2"/>
  <c r="BG3776" i="2"/>
  <c r="BG3777" i="2"/>
  <c r="BG3778" i="2"/>
  <c r="BG3779" i="2"/>
  <c r="BG3780" i="2"/>
  <c r="BG3781" i="2"/>
  <c r="BG3782" i="2"/>
  <c r="BG3783" i="2"/>
  <c r="BG3784" i="2"/>
  <c r="BG3785" i="2"/>
  <c r="BG3786" i="2"/>
  <c r="BG3787" i="2"/>
  <c r="BG3788" i="2"/>
  <c r="BG3789" i="2"/>
  <c r="BG3790" i="2"/>
  <c r="BG3791" i="2"/>
  <c r="BG3792" i="2"/>
  <c r="BG3793" i="2"/>
  <c r="BG3794" i="2"/>
  <c r="BG3795" i="2"/>
  <c r="BG3796" i="2"/>
  <c r="BG3797" i="2"/>
  <c r="BG3798" i="2"/>
  <c r="BG3799" i="2"/>
  <c r="BG3800" i="2"/>
  <c r="BG3801" i="2"/>
  <c r="BG3802" i="2"/>
  <c r="BG3803" i="2"/>
  <c r="BG3804" i="2"/>
  <c r="BG3805" i="2"/>
  <c r="BG3806" i="2"/>
  <c r="BG3807" i="2"/>
  <c r="BG3808" i="2"/>
  <c r="BG3809" i="2"/>
  <c r="BG3810" i="2"/>
  <c r="BG3811" i="2"/>
  <c r="BG3812" i="2"/>
  <c r="BG3813" i="2"/>
  <c r="BG3814" i="2"/>
  <c r="BG3815" i="2"/>
  <c r="BG3816" i="2"/>
  <c r="BG3817" i="2"/>
  <c r="BG3818" i="2"/>
  <c r="BG3819" i="2"/>
  <c r="BG3820" i="2"/>
  <c r="BG3821" i="2"/>
  <c r="BG3822" i="2"/>
  <c r="BG3823" i="2"/>
  <c r="BG3824" i="2"/>
  <c r="BG3825" i="2"/>
  <c r="BG3826" i="2"/>
  <c r="BG3827" i="2"/>
  <c r="BG3828" i="2"/>
  <c r="BG3829" i="2"/>
  <c r="BG3830" i="2"/>
  <c r="BG3831" i="2"/>
  <c r="BG3832" i="2"/>
  <c r="BG3833" i="2"/>
  <c r="BG3834" i="2"/>
  <c r="BG3835" i="2"/>
  <c r="BG3836" i="2"/>
  <c r="BG3837" i="2"/>
  <c r="BG3838" i="2"/>
  <c r="BG3839" i="2"/>
  <c r="BG3840" i="2"/>
  <c r="BG3841" i="2"/>
  <c r="BG3842" i="2"/>
  <c r="BG3843" i="2"/>
  <c r="BG3844" i="2"/>
  <c r="BG3845" i="2"/>
  <c r="BG3846" i="2"/>
  <c r="BG3847" i="2"/>
  <c r="BG3848" i="2"/>
  <c r="BG3849" i="2"/>
  <c r="BG3850" i="2"/>
  <c r="BG3851" i="2"/>
  <c r="BG3852" i="2"/>
  <c r="BG3853" i="2"/>
  <c r="BG3854" i="2"/>
  <c r="BG3855" i="2"/>
  <c r="BG3856" i="2"/>
  <c r="BG3857" i="2"/>
  <c r="BG3858" i="2"/>
  <c r="BG3859" i="2"/>
  <c r="BG3860" i="2"/>
  <c r="BG3861" i="2"/>
  <c r="BG3862" i="2"/>
  <c r="BG3863" i="2"/>
  <c r="BG3864" i="2"/>
  <c r="BG3865" i="2"/>
  <c r="BG3866" i="2"/>
  <c r="BG3867" i="2"/>
  <c r="BG3868" i="2"/>
  <c r="BG3869" i="2"/>
  <c r="BG3870" i="2"/>
  <c r="BG3871" i="2"/>
  <c r="BG3872" i="2"/>
  <c r="BG3873" i="2"/>
  <c r="BG3874" i="2"/>
  <c r="BG3875" i="2"/>
  <c r="BG3876" i="2"/>
  <c r="BG3877" i="2"/>
  <c r="BG3878" i="2"/>
  <c r="BG3879" i="2"/>
  <c r="BG3880" i="2"/>
  <c r="BG3881" i="2"/>
  <c r="BG3882" i="2"/>
  <c r="BG3883" i="2"/>
  <c r="BG3884" i="2"/>
  <c r="BG3885" i="2"/>
  <c r="BG3886" i="2"/>
  <c r="BG3887" i="2"/>
  <c r="BG3888" i="2"/>
  <c r="BG3889" i="2"/>
  <c r="BG3890" i="2"/>
  <c r="BG3891" i="2"/>
  <c r="BG3892" i="2"/>
  <c r="BG3893" i="2"/>
  <c r="BG3894" i="2"/>
  <c r="BG3895" i="2"/>
  <c r="BG3896" i="2"/>
  <c r="BG3897" i="2"/>
  <c r="BG3898" i="2"/>
  <c r="BG3899" i="2"/>
  <c r="BG3900" i="2"/>
  <c r="BG3901" i="2"/>
  <c r="BG3902" i="2"/>
  <c r="BG3903" i="2"/>
  <c r="BG3904" i="2"/>
  <c r="BG3905" i="2"/>
  <c r="BG3906" i="2"/>
  <c r="BG3907" i="2"/>
  <c r="BG3908" i="2"/>
  <c r="BG3909" i="2"/>
  <c r="BG3910" i="2"/>
  <c r="BG3911" i="2"/>
  <c r="BG3912" i="2"/>
  <c r="BG3913" i="2"/>
  <c r="BG3914" i="2"/>
  <c r="BG3915" i="2"/>
  <c r="BG3916" i="2"/>
  <c r="BG3917" i="2"/>
  <c r="BG3918" i="2"/>
  <c r="BG3919" i="2"/>
  <c r="BG3920" i="2"/>
  <c r="BG3921" i="2"/>
  <c r="BG3922" i="2"/>
  <c r="BG3923" i="2"/>
  <c r="BG3924" i="2"/>
  <c r="BG3925" i="2"/>
  <c r="BG3926" i="2"/>
  <c r="BG3927" i="2"/>
  <c r="BG3928" i="2"/>
  <c r="BG3929" i="2"/>
  <c r="BG3930" i="2"/>
  <c r="BG3931" i="2"/>
  <c r="BG3932" i="2"/>
  <c r="BG3933" i="2"/>
  <c r="BG3934" i="2"/>
  <c r="BG3935" i="2"/>
  <c r="BG3936" i="2"/>
  <c r="BG3937" i="2"/>
  <c r="BG3938" i="2"/>
  <c r="BG3939" i="2"/>
  <c r="BG3940" i="2"/>
  <c r="BG3941" i="2"/>
  <c r="BG3942" i="2"/>
  <c r="BG3943" i="2"/>
  <c r="BG3944" i="2"/>
  <c r="BG3945" i="2"/>
  <c r="BG3946" i="2"/>
  <c r="BG3947" i="2"/>
  <c r="BG3948" i="2"/>
  <c r="BG3949" i="2"/>
  <c r="BG3950" i="2"/>
  <c r="BG3951" i="2"/>
  <c r="BG3952" i="2"/>
  <c r="BG3953" i="2"/>
  <c r="BG3954" i="2"/>
  <c r="BG3955" i="2"/>
  <c r="BG3956" i="2"/>
  <c r="BG3957" i="2"/>
  <c r="BG3958" i="2"/>
  <c r="BG3959" i="2"/>
  <c r="BG3960" i="2"/>
  <c r="BG3961" i="2"/>
  <c r="BG3962" i="2"/>
  <c r="BG3963" i="2"/>
  <c r="BG3964" i="2"/>
  <c r="BG3965" i="2"/>
  <c r="BG3966" i="2"/>
  <c r="BG3967" i="2"/>
  <c r="BG3968" i="2"/>
  <c r="BG3969" i="2"/>
  <c r="BG3970" i="2"/>
  <c r="BG3971" i="2"/>
  <c r="BG3972" i="2"/>
  <c r="BG3973" i="2"/>
  <c r="BG3974" i="2"/>
  <c r="BG3975" i="2"/>
  <c r="BG3976" i="2"/>
  <c r="BG3977" i="2"/>
  <c r="BG3978" i="2"/>
  <c r="BG3979" i="2"/>
  <c r="BG3980" i="2"/>
  <c r="BG3981" i="2"/>
  <c r="BG3982" i="2"/>
  <c r="BG3983" i="2"/>
  <c r="BG3984" i="2"/>
  <c r="BG3985" i="2"/>
  <c r="BG3986" i="2"/>
  <c r="BG3987" i="2"/>
  <c r="BG3988" i="2"/>
  <c r="BG3989" i="2"/>
  <c r="BG3990" i="2"/>
  <c r="BG3991" i="2"/>
  <c r="BG3992" i="2"/>
  <c r="BG3993" i="2"/>
  <c r="BG3994" i="2"/>
  <c r="BG3995" i="2"/>
  <c r="BG3996" i="2"/>
  <c r="BG3997" i="2"/>
  <c r="BG3998" i="2"/>
  <c r="BG3999" i="2"/>
  <c r="BG4000" i="2"/>
  <c r="BG4001" i="2"/>
  <c r="BG4002" i="2"/>
  <c r="BG4003" i="2"/>
  <c r="BG4004" i="2"/>
  <c r="BG4005" i="2"/>
  <c r="BG4006" i="2"/>
  <c r="BG4007" i="2"/>
  <c r="BG4008" i="2"/>
  <c r="BG4009" i="2"/>
  <c r="BG4010" i="2"/>
  <c r="BG4011" i="2"/>
  <c r="BG4012" i="2"/>
  <c r="BG4013" i="2"/>
  <c r="BG4014" i="2"/>
  <c r="BG4015" i="2"/>
  <c r="BG4016" i="2"/>
  <c r="BG4017" i="2"/>
  <c r="BG4018" i="2"/>
  <c r="BG4019" i="2"/>
  <c r="BG4020" i="2"/>
  <c r="BG4021" i="2"/>
  <c r="BG4022" i="2"/>
  <c r="BG4023" i="2"/>
  <c r="BG4024" i="2"/>
  <c r="BG4025" i="2"/>
  <c r="BG4026" i="2"/>
  <c r="BG4027" i="2"/>
  <c r="BG4028" i="2"/>
  <c r="BG4029" i="2"/>
  <c r="BG4030" i="2"/>
  <c r="BG4031" i="2"/>
  <c r="BG4032" i="2"/>
  <c r="BG4033" i="2"/>
  <c r="BG4034" i="2"/>
  <c r="BG4035" i="2"/>
  <c r="BG4036" i="2"/>
  <c r="BG4037" i="2"/>
  <c r="BG4038" i="2"/>
  <c r="BG4039" i="2"/>
  <c r="BG4040" i="2"/>
  <c r="BG4041" i="2"/>
  <c r="BG4042" i="2"/>
  <c r="BG4043" i="2"/>
  <c r="BG4044" i="2"/>
  <c r="BG4045" i="2"/>
  <c r="BG4046" i="2"/>
  <c r="BG4047" i="2"/>
  <c r="BG4048" i="2"/>
  <c r="BG4049" i="2"/>
  <c r="BG4050" i="2"/>
  <c r="BG4051" i="2"/>
  <c r="BG4052" i="2"/>
  <c r="BG4053" i="2"/>
  <c r="BG4054" i="2"/>
  <c r="BG4055" i="2"/>
  <c r="BG4056" i="2"/>
  <c r="BG4057" i="2"/>
  <c r="BG4058" i="2"/>
  <c r="BG4059" i="2"/>
  <c r="BG4060" i="2"/>
  <c r="BG4061" i="2"/>
  <c r="BG4062" i="2"/>
  <c r="BG4063" i="2"/>
  <c r="BG4064" i="2"/>
  <c r="BG4065" i="2"/>
  <c r="BG4066" i="2"/>
  <c r="BG4067" i="2"/>
  <c r="BG4068" i="2"/>
  <c r="BG4069" i="2"/>
  <c r="BG4070" i="2"/>
  <c r="BG4071" i="2"/>
  <c r="BG4072" i="2"/>
  <c r="BG4073" i="2"/>
  <c r="BG4074" i="2"/>
  <c r="BG4075" i="2"/>
  <c r="BG4076" i="2"/>
  <c r="BG4077" i="2"/>
  <c r="BG4078" i="2"/>
  <c r="BG4079" i="2"/>
  <c r="BG4080" i="2"/>
  <c r="BG4081" i="2"/>
  <c r="BG4082" i="2"/>
  <c r="BG4083" i="2"/>
  <c r="BG4084" i="2"/>
  <c r="BG4085" i="2"/>
  <c r="BG4086" i="2"/>
  <c r="BG4087" i="2"/>
  <c r="BG4088" i="2"/>
  <c r="BG4089" i="2"/>
  <c r="BG4090" i="2"/>
  <c r="BG4091" i="2"/>
  <c r="BG4092" i="2"/>
  <c r="BG4093" i="2"/>
  <c r="BG4094" i="2"/>
  <c r="BG4095" i="2"/>
  <c r="BG4096" i="2"/>
  <c r="BG4097" i="2"/>
  <c r="BG4098" i="2"/>
  <c r="BG4099" i="2"/>
  <c r="BG4100" i="2"/>
  <c r="BG4101" i="2"/>
  <c r="BG4102" i="2"/>
  <c r="BG4103" i="2"/>
  <c r="BG4104" i="2"/>
  <c r="BG4105" i="2"/>
  <c r="BG4106" i="2"/>
  <c r="BG4107" i="2"/>
  <c r="BG4108" i="2"/>
  <c r="BG4109" i="2"/>
  <c r="BG4110" i="2"/>
  <c r="BG4111" i="2"/>
  <c r="BG4112" i="2"/>
  <c r="BG4113" i="2"/>
  <c r="BG4114" i="2"/>
  <c r="BG4115" i="2"/>
  <c r="BG4116" i="2"/>
  <c r="BG4117" i="2"/>
  <c r="BG4118" i="2"/>
  <c r="BG4119" i="2"/>
  <c r="BG4120" i="2"/>
  <c r="BG4121" i="2"/>
  <c r="BG4122" i="2"/>
  <c r="BG4123" i="2"/>
  <c r="BG4124" i="2"/>
  <c r="BG4125" i="2"/>
  <c r="BG4126" i="2"/>
  <c r="BG4127" i="2"/>
  <c r="BG4128" i="2"/>
  <c r="BG4129" i="2"/>
  <c r="BG4130" i="2"/>
  <c r="BG4131" i="2"/>
  <c r="BG4132" i="2"/>
  <c r="BG4133" i="2"/>
  <c r="BG4134" i="2"/>
  <c r="BG4135" i="2"/>
  <c r="BG4136" i="2"/>
  <c r="BG4137" i="2"/>
  <c r="BG4138" i="2"/>
  <c r="BG4139" i="2"/>
  <c r="BG4140" i="2"/>
  <c r="BG4141" i="2"/>
  <c r="BG4142" i="2"/>
  <c r="BG4143" i="2"/>
  <c r="BG4144" i="2"/>
  <c r="BG4145" i="2"/>
  <c r="BG4146" i="2"/>
  <c r="BG4147" i="2"/>
  <c r="BG4148" i="2"/>
  <c r="BG4149" i="2"/>
  <c r="BG4150" i="2"/>
  <c r="BG4151" i="2"/>
  <c r="BG4152" i="2"/>
  <c r="BG4153" i="2"/>
  <c r="BG4154" i="2"/>
  <c r="BG4155" i="2"/>
  <c r="BG4156" i="2"/>
  <c r="BG4157" i="2"/>
  <c r="BG4158" i="2"/>
  <c r="BG4159" i="2"/>
  <c r="BG4160" i="2"/>
  <c r="BG4161" i="2"/>
  <c r="BG4162" i="2"/>
  <c r="BG4163" i="2"/>
  <c r="BG4164" i="2"/>
  <c r="BG4165" i="2"/>
  <c r="BG4166" i="2"/>
  <c r="BG4167" i="2"/>
  <c r="BG4168" i="2"/>
  <c r="BG4169" i="2"/>
  <c r="BG4170" i="2"/>
  <c r="BG4171" i="2"/>
  <c r="BG4172" i="2"/>
  <c r="BG4173" i="2"/>
  <c r="BG4174" i="2"/>
  <c r="BG4175" i="2"/>
  <c r="BG4176" i="2"/>
  <c r="BG4177" i="2"/>
  <c r="BG4178" i="2"/>
  <c r="BG4179" i="2"/>
  <c r="BG4180" i="2"/>
  <c r="BG4181" i="2"/>
  <c r="BG4182" i="2"/>
  <c r="BG4183" i="2"/>
  <c r="BG4184" i="2"/>
  <c r="BG4185" i="2"/>
  <c r="BG4186" i="2"/>
  <c r="BG4187" i="2"/>
  <c r="BG4188" i="2"/>
  <c r="BG4189" i="2"/>
  <c r="BG4190" i="2"/>
  <c r="BG4191" i="2"/>
  <c r="BG4192" i="2"/>
  <c r="BG4193" i="2"/>
  <c r="BG4194" i="2"/>
  <c r="BG4195" i="2"/>
  <c r="BG4196" i="2"/>
  <c r="BG4197" i="2"/>
  <c r="BG4198" i="2"/>
  <c r="BG4199" i="2"/>
  <c r="BG4200" i="2"/>
  <c r="BG4201" i="2"/>
  <c r="BG4202" i="2"/>
  <c r="BG4203" i="2"/>
  <c r="BG4204" i="2"/>
  <c r="BG4205" i="2"/>
  <c r="BG4206" i="2"/>
  <c r="BG4207" i="2"/>
  <c r="BG4208" i="2"/>
  <c r="BG4209" i="2"/>
  <c r="BG4210" i="2"/>
  <c r="BG4211" i="2"/>
  <c r="BG4212" i="2"/>
  <c r="BG4213" i="2"/>
  <c r="BG4214" i="2"/>
  <c r="BG4215" i="2"/>
  <c r="BG4216" i="2"/>
  <c r="BG4217" i="2"/>
  <c r="BG4218" i="2"/>
  <c r="BG4219" i="2"/>
  <c r="BG4220" i="2"/>
  <c r="BG4221" i="2"/>
  <c r="BG4222" i="2"/>
  <c r="BG4223" i="2"/>
  <c r="BG4224" i="2"/>
  <c r="BG4225" i="2"/>
  <c r="BG4226" i="2"/>
  <c r="BG4227" i="2"/>
  <c r="BG4228" i="2"/>
  <c r="BG4229" i="2"/>
  <c r="BG4230" i="2"/>
  <c r="BG4231" i="2"/>
  <c r="BG4232" i="2"/>
  <c r="BG4233" i="2"/>
  <c r="BG4234" i="2"/>
  <c r="BG4235" i="2"/>
  <c r="BG4236" i="2"/>
  <c r="BG4237" i="2"/>
  <c r="BG4238" i="2"/>
  <c r="BG4239" i="2"/>
  <c r="BG4240" i="2"/>
  <c r="BG4241" i="2"/>
  <c r="BG4242" i="2"/>
  <c r="BG4243" i="2"/>
  <c r="BG4244" i="2"/>
  <c r="BG4245" i="2"/>
  <c r="BG4246" i="2"/>
  <c r="BG4247" i="2"/>
  <c r="BG4248" i="2"/>
  <c r="BG4249" i="2"/>
  <c r="BG4250" i="2"/>
  <c r="BG4251" i="2"/>
  <c r="BG4252" i="2"/>
  <c r="BG4253" i="2"/>
  <c r="BG4254" i="2"/>
  <c r="BG4255" i="2"/>
  <c r="BG4256" i="2"/>
  <c r="BG4257" i="2"/>
  <c r="BG4258" i="2"/>
  <c r="BG4259" i="2"/>
  <c r="BG4260" i="2"/>
  <c r="BG4261" i="2"/>
  <c r="BG4262" i="2"/>
  <c r="BG4263" i="2"/>
  <c r="BG4264" i="2"/>
  <c r="BG4265" i="2"/>
  <c r="BG4266" i="2"/>
  <c r="BG4267" i="2"/>
  <c r="BG4268" i="2"/>
  <c r="BG4269" i="2"/>
  <c r="BG4270" i="2"/>
  <c r="BG4271" i="2"/>
  <c r="BG4272" i="2"/>
  <c r="BG4273" i="2"/>
  <c r="BG4274" i="2"/>
  <c r="BG4275" i="2"/>
  <c r="BG4276" i="2"/>
  <c r="BG4277" i="2"/>
  <c r="BG4278" i="2"/>
  <c r="BG4279" i="2"/>
  <c r="BG4280" i="2"/>
  <c r="BG4281" i="2"/>
  <c r="BG4282" i="2"/>
  <c r="BG4283" i="2"/>
  <c r="BG4284" i="2"/>
  <c r="BG4285" i="2"/>
  <c r="BG4286" i="2"/>
  <c r="BG4287" i="2"/>
  <c r="BG4288" i="2"/>
  <c r="BG4289" i="2"/>
  <c r="BG4290" i="2"/>
  <c r="BG4291" i="2"/>
  <c r="BG4292" i="2"/>
  <c r="BG4293" i="2"/>
  <c r="BG4294" i="2"/>
  <c r="BG4295" i="2"/>
  <c r="BG4296" i="2"/>
  <c r="BG4297" i="2"/>
  <c r="BG4298" i="2"/>
  <c r="BG4299" i="2"/>
  <c r="BG4300" i="2"/>
  <c r="BG4301" i="2"/>
  <c r="BG4302" i="2"/>
  <c r="BG4303" i="2"/>
  <c r="BG4304" i="2"/>
  <c r="BG4305" i="2"/>
  <c r="BG4306" i="2"/>
  <c r="BG4307" i="2"/>
  <c r="BG4308" i="2"/>
  <c r="BG4309" i="2"/>
  <c r="BG4310" i="2"/>
  <c r="BG4311" i="2"/>
  <c r="BG4312" i="2"/>
  <c r="BG4313" i="2"/>
  <c r="BG4314" i="2"/>
  <c r="BG4315" i="2"/>
  <c r="BG4316" i="2"/>
  <c r="BG4317" i="2"/>
  <c r="BG4318" i="2"/>
  <c r="BG4319" i="2"/>
  <c r="BG4320" i="2"/>
  <c r="BG4321" i="2"/>
  <c r="BG4322" i="2"/>
  <c r="BG4323" i="2"/>
  <c r="BG4324" i="2"/>
  <c r="BG4325" i="2"/>
  <c r="BG4326" i="2"/>
  <c r="BG4327" i="2"/>
  <c r="BG4328" i="2"/>
  <c r="BG4329" i="2"/>
  <c r="BG4330" i="2"/>
  <c r="BG4331" i="2"/>
  <c r="BG4332" i="2"/>
  <c r="BG4333" i="2"/>
  <c r="BG4334" i="2"/>
  <c r="BG4335" i="2"/>
  <c r="BG4336" i="2"/>
  <c r="BG4337" i="2"/>
  <c r="BG4338" i="2"/>
  <c r="BG4339" i="2"/>
  <c r="BG4340" i="2"/>
  <c r="BG4341" i="2"/>
  <c r="BG4342" i="2"/>
  <c r="BG4343" i="2"/>
  <c r="BG4344" i="2"/>
  <c r="BG4345" i="2"/>
  <c r="BG4346" i="2"/>
  <c r="BG4347" i="2"/>
  <c r="BG4348" i="2"/>
  <c r="BG4349" i="2"/>
  <c r="BG4350" i="2"/>
  <c r="BG4351" i="2"/>
  <c r="BG4352" i="2"/>
  <c r="BG4353" i="2"/>
  <c r="BG4354" i="2"/>
  <c r="BG4355" i="2"/>
  <c r="BG4356" i="2"/>
  <c r="BG4357" i="2"/>
  <c r="BG4358" i="2"/>
  <c r="BG4359" i="2"/>
  <c r="BG4360" i="2"/>
  <c r="BG4361" i="2"/>
  <c r="BG4362" i="2"/>
  <c r="BG4363" i="2"/>
  <c r="BG4364" i="2"/>
  <c r="BG4365" i="2"/>
  <c r="BG4366" i="2"/>
  <c r="BG4367" i="2"/>
  <c r="BG4368" i="2"/>
  <c r="BG4369" i="2"/>
  <c r="BG4370" i="2"/>
  <c r="BG4371" i="2"/>
  <c r="BG4372" i="2"/>
  <c r="BG4373" i="2"/>
  <c r="BG4374" i="2"/>
  <c r="BG4375" i="2"/>
  <c r="BG4376" i="2"/>
  <c r="BG4377" i="2"/>
  <c r="BG4378" i="2"/>
  <c r="BG4379" i="2"/>
  <c r="BG4380" i="2"/>
  <c r="BG4381" i="2"/>
  <c r="BG4382" i="2"/>
  <c r="BG4383" i="2"/>
  <c r="BG4384" i="2"/>
  <c r="BG4385" i="2"/>
  <c r="BG4386" i="2"/>
  <c r="BG4387" i="2"/>
  <c r="BG4388" i="2"/>
  <c r="BG4389" i="2"/>
  <c r="BG4390" i="2"/>
  <c r="BG4391" i="2"/>
  <c r="BG4392" i="2"/>
  <c r="BG4393" i="2"/>
  <c r="BG4394" i="2"/>
  <c r="BG4395" i="2"/>
  <c r="BG4396" i="2"/>
  <c r="BG4397" i="2"/>
  <c r="BG4398" i="2"/>
  <c r="BG4399" i="2"/>
  <c r="BG4400" i="2"/>
  <c r="BG4401" i="2"/>
  <c r="BG4402" i="2"/>
  <c r="BG4403" i="2"/>
  <c r="BG4404" i="2"/>
  <c r="BG4405" i="2"/>
  <c r="BG4406" i="2"/>
  <c r="BG4407" i="2"/>
  <c r="BG4408" i="2"/>
  <c r="BG4409" i="2"/>
  <c r="BG4410" i="2"/>
  <c r="BG4411" i="2"/>
  <c r="BG4412" i="2"/>
  <c r="BG4413" i="2"/>
  <c r="BG4414" i="2"/>
  <c r="BG4415" i="2"/>
  <c r="BG4416" i="2"/>
  <c r="BG4417" i="2"/>
  <c r="BG4418" i="2"/>
  <c r="BG4419" i="2"/>
  <c r="BG4420" i="2"/>
  <c r="BG4421" i="2"/>
  <c r="BG4422" i="2"/>
  <c r="BG4423" i="2"/>
  <c r="BG4424" i="2"/>
  <c r="BG4425" i="2"/>
  <c r="BG4426" i="2"/>
  <c r="BG4427" i="2"/>
  <c r="BG4428" i="2"/>
  <c r="BG4429" i="2"/>
  <c r="BG4430" i="2"/>
  <c r="BG4431" i="2"/>
  <c r="BG4432" i="2"/>
  <c r="BG4433" i="2"/>
  <c r="BG4434" i="2"/>
  <c r="BG4435" i="2"/>
  <c r="BG4436" i="2"/>
  <c r="BG4437" i="2"/>
  <c r="BG4438" i="2"/>
  <c r="BG4439" i="2"/>
  <c r="BG4440" i="2"/>
  <c r="BG4441" i="2"/>
  <c r="BG4442" i="2"/>
  <c r="BG4443" i="2"/>
  <c r="BG4444" i="2"/>
  <c r="BG4445" i="2"/>
  <c r="BG4446" i="2"/>
  <c r="BG4447" i="2"/>
  <c r="BG4448" i="2"/>
  <c r="BG4449" i="2"/>
  <c r="BG4450" i="2"/>
  <c r="BG4451" i="2"/>
  <c r="BG4452" i="2"/>
  <c r="BG4453" i="2"/>
  <c r="BG4454" i="2"/>
  <c r="BG4455" i="2"/>
  <c r="BG4456" i="2"/>
  <c r="BG4457" i="2"/>
  <c r="BG4458" i="2"/>
  <c r="BG4459" i="2"/>
  <c r="BG4460" i="2"/>
  <c r="BG4461" i="2"/>
  <c r="BG4462" i="2"/>
  <c r="BG4463" i="2"/>
  <c r="BG4464" i="2"/>
  <c r="BG4465" i="2"/>
  <c r="BG4466" i="2"/>
  <c r="BG4467" i="2"/>
  <c r="BG4468" i="2"/>
  <c r="BG4469" i="2"/>
  <c r="BG4470" i="2"/>
  <c r="BG4471" i="2"/>
  <c r="BG4472" i="2"/>
  <c r="BG4473" i="2"/>
  <c r="BG4474" i="2"/>
  <c r="BG4475" i="2"/>
  <c r="BG4476" i="2"/>
  <c r="BG4477" i="2"/>
  <c r="BG4478" i="2"/>
  <c r="BG4479" i="2"/>
  <c r="BG4480" i="2"/>
  <c r="BG4481" i="2"/>
  <c r="BG4482" i="2"/>
  <c r="BG4483" i="2"/>
  <c r="BG4484" i="2"/>
  <c r="BG4485" i="2"/>
  <c r="BG4486" i="2"/>
  <c r="BG4487" i="2"/>
  <c r="BG4488" i="2"/>
  <c r="BG4489" i="2"/>
  <c r="BG4490" i="2"/>
  <c r="BG4491" i="2"/>
  <c r="BG4492" i="2"/>
  <c r="BG4493" i="2"/>
  <c r="BG4494" i="2"/>
  <c r="BG4495" i="2"/>
  <c r="BG4496" i="2"/>
  <c r="BG4497" i="2"/>
  <c r="BG4498" i="2"/>
  <c r="BG4499" i="2"/>
  <c r="BG4500" i="2"/>
  <c r="BG4501" i="2"/>
  <c r="BG4502" i="2"/>
  <c r="BG4503" i="2"/>
  <c r="BG4504" i="2"/>
  <c r="BG4505" i="2"/>
  <c r="BG4506" i="2"/>
  <c r="BG4507" i="2"/>
  <c r="BG4508" i="2"/>
  <c r="BG4509" i="2"/>
  <c r="BG4510" i="2"/>
  <c r="BG4511" i="2"/>
  <c r="BG4512" i="2"/>
  <c r="BG4513" i="2"/>
  <c r="BG4514" i="2"/>
  <c r="BG4515" i="2"/>
  <c r="BG4516" i="2"/>
  <c r="BG4517" i="2"/>
  <c r="BG4518" i="2"/>
  <c r="BG4519" i="2"/>
  <c r="BG4520" i="2"/>
  <c r="BG4521" i="2"/>
  <c r="BG4522" i="2"/>
  <c r="BG4523" i="2"/>
  <c r="BG4524" i="2"/>
  <c r="BG4525" i="2"/>
  <c r="BG4526" i="2"/>
  <c r="BG4527" i="2"/>
  <c r="BG4528" i="2"/>
  <c r="BG4529" i="2"/>
  <c r="BG4530" i="2"/>
  <c r="BG4531" i="2"/>
  <c r="BG4532" i="2"/>
  <c r="BG4533" i="2"/>
  <c r="BG4534" i="2"/>
  <c r="BG4535" i="2"/>
  <c r="BG4536" i="2"/>
  <c r="BG4537" i="2"/>
  <c r="BG4538" i="2"/>
  <c r="BG4539" i="2"/>
  <c r="BG4540" i="2"/>
  <c r="BG4541" i="2"/>
  <c r="BG4542" i="2"/>
  <c r="BG4543" i="2"/>
  <c r="BG4544" i="2"/>
  <c r="BG4545" i="2"/>
  <c r="BG4546" i="2"/>
  <c r="BG4547" i="2"/>
  <c r="BG4548" i="2"/>
  <c r="BG4549" i="2"/>
  <c r="BG4550" i="2"/>
  <c r="BG4551" i="2"/>
  <c r="BG4552" i="2"/>
  <c r="BG4553" i="2"/>
  <c r="BG4554" i="2"/>
  <c r="BG4555" i="2"/>
  <c r="BG4556" i="2"/>
  <c r="BG4557" i="2"/>
  <c r="BG4558" i="2"/>
  <c r="BG4559" i="2"/>
  <c r="BG4560" i="2"/>
  <c r="BG4561" i="2"/>
  <c r="BG4562" i="2"/>
  <c r="BG4563" i="2"/>
  <c r="BG4564" i="2"/>
  <c r="BG4565" i="2"/>
  <c r="BG4566" i="2"/>
  <c r="BG4567" i="2"/>
  <c r="BG4568" i="2"/>
  <c r="BG4569" i="2"/>
  <c r="BG4570" i="2"/>
  <c r="BG4571" i="2"/>
  <c r="BG4572" i="2"/>
  <c r="BG4573" i="2"/>
  <c r="BG4574" i="2"/>
  <c r="BG4575" i="2"/>
  <c r="BG4576" i="2"/>
  <c r="BG4577" i="2"/>
  <c r="BG4578" i="2"/>
  <c r="BG4579" i="2"/>
  <c r="BG4580" i="2"/>
  <c r="BG4581" i="2"/>
  <c r="BG4582" i="2"/>
  <c r="BG4583" i="2"/>
  <c r="BG4584" i="2"/>
  <c r="BG4585" i="2"/>
  <c r="BG4586" i="2"/>
  <c r="BG4587" i="2"/>
  <c r="BG4588" i="2"/>
  <c r="BG4589" i="2"/>
  <c r="BG4590" i="2"/>
  <c r="BG4591" i="2"/>
  <c r="BG4592" i="2"/>
  <c r="BG4593" i="2"/>
  <c r="BG4594" i="2"/>
  <c r="BG4595" i="2"/>
  <c r="BG4596" i="2"/>
  <c r="BG4597" i="2"/>
  <c r="BG4598" i="2"/>
  <c r="BG4599" i="2"/>
  <c r="BG4600" i="2"/>
  <c r="BG4601" i="2"/>
  <c r="BG4602" i="2"/>
  <c r="BG4603" i="2"/>
  <c r="BG4604" i="2"/>
  <c r="BG4605" i="2"/>
  <c r="BG4606" i="2"/>
  <c r="BG4607" i="2"/>
  <c r="BG4608" i="2"/>
  <c r="BG4609" i="2"/>
  <c r="BG4610" i="2"/>
  <c r="BG4611" i="2"/>
  <c r="BG4612" i="2"/>
  <c r="BG4613" i="2"/>
  <c r="BG4614" i="2"/>
  <c r="BG4615" i="2"/>
  <c r="BG4616" i="2"/>
  <c r="BG4617" i="2"/>
  <c r="BG4618" i="2"/>
  <c r="BG4619" i="2"/>
  <c r="BG4620" i="2"/>
  <c r="BG4621" i="2"/>
  <c r="BG4622" i="2"/>
  <c r="BG4623" i="2"/>
  <c r="BG4624" i="2"/>
  <c r="BG4625" i="2"/>
  <c r="BG4626" i="2"/>
  <c r="BG4627" i="2"/>
  <c r="BG4628" i="2"/>
  <c r="BG4629" i="2"/>
  <c r="BG4630" i="2"/>
  <c r="BG4631" i="2"/>
  <c r="BG4632" i="2"/>
  <c r="BG4633" i="2"/>
  <c r="BG4634" i="2"/>
  <c r="BG4635" i="2"/>
  <c r="BG4636" i="2"/>
  <c r="BG4637" i="2"/>
  <c r="BG4638" i="2"/>
  <c r="BG4639" i="2"/>
  <c r="BG4640" i="2"/>
  <c r="BG4641" i="2"/>
  <c r="BG4642" i="2"/>
  <c r="BG4643" i="2"/>
  <c r="BG4644" i="2"/>
  <c r="BG4645" i="2"/>
  <c r="BG4646" i="2"/>
  <c r="BG4647" i="2"/>
  <c r="BG4648" i="2"/>
  <c r="BG4649" i="2"/>
  <c r="BG4650" i="2"/>
  <c r="BG4651" i="2"/>
  <c r="BG4652" i="2"/>
  <c r="BG4653" i="2"/>
  <c r="BG4654" i="2"/>
  <c r="BG4655" i="2"/>
  <c r="BG4656" i="2"/>
  <c r="BG4657" i="2"/>
  <c r="BG4658" i="2"/>
  <c r="BG4659" i="2"/>
  <c r="BG4660" i="2"/>
  <c r="BG4661" i="2"/>
  <c r="BG4662" i="2"/>
  <c r="BG4663" i="2"/>
  <c r="BG4664" i="2"/>
  <c r="BG4665" i="2"/>
  <c r="BG4666" i="2"/>
  <c r="BG4667" i="2"/>
  <c r="BG4668" i="2"/>
  <c r="BG4669" i="2"/>
  <c r="BG4670" i="2"/>
  <c r="BG4671" i="2"/>
  <c r="BG4672" i="2"/>
  <c r="BG4673" i="2"/>
  <c r="BG4674" i="2"/>
  <c r="BG4675" i="2"/>
  <c r="BG4676" i="2"/>
  <c r="BG4677" i="2"/>
  <c r="BG4678" i="2"/>
  <c r="BG4679" i="2"/>
  <c r="BG4680" i="2"/>
  <c r="BG4681" i="2"/>
  <c r="BG4682" i="2"/>
  <c r="BG4683" i="2"/>
  <c r="BG4684" i="2"/>
  <c r="BG4685" i="2"/>
  <c r="BG4686" i="2"/>
  <c r="BG4687" i="2"/>
  <c r="BG4688" i="2"/>
  <c r="BG4689" i="2"/>
  <c r="BG4690" i="2"/>
  <c r="BG4691" i="2"/>
  <c r="BG4692" i="2"/>
  <c r="BG4693" i="2"/>
  <c r="BG4694" i="2"/>
  <c r="BG4695" i="2"/>
  <c r="BG4696" i="2"/>
  <c r="BG4697" i="2"/>
  <c r="BG4698" i="2"/>
  <c r="BG4699" i="2"/>
  <c r="BG4700" i="2"/>
  <c r="BG4701" i="2"/>
  <c r="BG4702" i="2"/>
  <c r="BG4703" i="2"/>
  <c r="BG4704" i="2"/>
  <c r="BG4705" i="2"/>
  <c r="BG4706" i="2"/>
  <c r="BG4707" i="2"/>
  <c r="BG4708" i="2"/>
  <c r="BG4709" i="2"/>
  <c r="BG4710" i="2"/>
  <c r="BG4711" i="2"/>
  <c r="BG4712" i="2"/>
  <c r="BG4713" i="2"/>
  <c r="BG4714" i="2"/>
  <c r="BG4715" i="2"/>
  <c r="BG4716" i="2"/>
  <c r="BG4717" i="2"/>
  <c r="BG4718" i="2"/>
  <c r="BG4719" i="2"/>
  <c r="BG4720" i="2"/>
  <c r="BG4721" i="2"/>
  <c r="BG4722" i="2"/>
  <c r="BG4723" i="2"/>
  <c r="BG4724" i="2"/>
  <c r="BG4725" i="2"/>
  <c r="BG4726" i="2"/>
  <c r="BG4727" i="2"/>
  <c r="BG4728" i="2"/>
  <c r="BG4729" i="2"/>
  <c r="BG4730" i="2"/>
  <c r="BG4731" i="2"/>
  <c r="BG4732" i="2"/>
  <c r="BG4733" i="2"/>
  <c r="BG4734" i="2"/>
  <c r="BG4735" i="2"/>
  <c r="BG4736" i="2"/>
  <c r="BG4737" i="2"/>
  <c r="BG4738" i="2"/>
  <c r="BG4739" i="2"/>
  <c r="BG4740" i="2"/>
  <c r="BG4741" i="2"/>
  <c r="BG4742" i="2"/>
  <c r="BG4743" i="2"/>
  <c r="BG4744" i="2"/>
  <c r="BG4745" i="2"/>
  <c r="BG4746" i="2"/>
  <c r="BG4747" i="2"/>
  <c r="BG4748" i="2"/>
  <c r="BG4749" i="2"/>
  <c r="BG4750" i="2"/>
  <c r="BG4751" i="2"/>
  <c r="BG4752" i="2"/>
  <c r="BG4753" i="2"/>
  <c r="BG4754" i="2"/>
  <c r="BG4755" i="2"/>
  <c r="BG4756" i="2"/>
  <c r="BG4757" i="2"/>
  <c r="BG4758" i="2"/>
  <c r="BG4759" i="2"/>
  <c r="BG4760" i="2"/>
  <c r="BG4761" i="2"/>
  <c r="BG4762" i="2"/>
  <c r="BG4763" i="2"/>
  <c r="BG4764" i="2"/>
  <c r="BG4765" i="2"/>
  <c r="BG4766" i="2"/>
  <c r="BG4767" i="2"/>
  <c r="BG4768" i="2"/>
  <c r="BG4769" i="2"/>
  <c r="BG4770" i="2"/>
  <c r="BG4771" i="2"/>
  <c r="BG4772" i="2"/>
  <c r="BG4773" i="2"/>
  <c r="BG4774" i="2"/>
  <c r="BG4775" i="2"/>
  <c r="BG4776" i="2"/>
  <c r="BG4777" i="2"/>
  <c r="BG4778" i="2"/>
  <c r="BG4779" i="2"/>
  <c r="BG4780" i="2"/>
  <c r="BG4781" i="2"/>
  <c r="BG4782" i="2"/>
  <c r="BG4783" i="2"/>
  <c r="BG4784" i="2"/>
  <c r="BG4785" i="2"/>
  <c r="BG4786" i="2"/>
  <c r="BG4787" i="2"/>
  <c r="BG4788" i="2"/>
  <c r="BG4789" i="2"/>
  <c r="BG4790" i="2"/>
  <c r="BG4791" i="2"/>
  <c r="BG4792" i="2"/>
  <c r="BG4793" i="2"/>
  <c r="BG4794" i="2"/>
  <c r="BG4795" i="2"/>
  <c r="BG4796" i="2"/>
  <c r="BG4797" i="2"/>
  <c r="BG4798" i="2"/>
  <c r="BG4799" i="2"/>
  <c r="BG4800" i="2"/>
  <c r="BG4801" i="2"/>
  <c r="BG4802" i="2"/>
  <c r="BG4803" i="2"/>
  <c r="BG4804" i="2"/>
  <c r="BG4805" i="2"/>
  <c r="BG4806" i="2"/>
  <c r="BG4807" i="2"/>
  <c r="BG4808" i="2"/>
  <c r="BG4809" i="2"/>
  <c r="BG4810" i="2"/>
  <c r="BG4811" i="2"/>
  <c r="BG4812" i="2"/>
  <c r="BG4813" i="2"/>
  <c r="BG4814" i="2"/>
  <c r="BG4815" i="2"/>
  <c r="BG4816" i="2"/>
  <c r="BG4817" i="2"/>
  <c r="BG4818" i="2"/>
  <c r="BG4819" i="2"/>
  <c r="BG4820" i="2"/>
  <c r="BG4821" i="2"/>
  <c r="BG4822" i="2"/>
  <c r="BG4823" i="2"/>
  <c r="BG4824" i="2"/>
  <c r="BG4825" i="2"/>
  <c r="BG4826" i="2"/>
  <c r="BG4827" i="2"/>
  <c r="BG4828" i="2"/>
  <c r="BG4829" i="2"/>
  <c r="BG4830" i="2"/>
  <c r="BG4831" i="2"/>
  <c r="BG4832" i="2"/>
  <c r="BG4833" i="2"/>
  <c r="BG4834" i="2"/>
  <c r="BG4835" i="2"/>
  <c r="BG4836" i="2"/>
  <c r="BG4837" i="2"/>
  <c r="BG4838" i="2"/>
  <c r="BG4839" i="2"/>
  <c r="BG4840" i="2"/>
  <c r="BG4841" i="2"/>
  <c r="BG4842" i="2"/>
  <c r="BG4843" i="2"/>
  <c r="BG4844" i="2"/>
  <c r="BG4845" i="2"/>
  <c r="BG4846" i="2"/>
  <c r="BG4847" i="2"/>
  <c r="BG4848" i="2"/>
  <c r="BG4849" i="2"/>
  <c r="BG4850" i="2"/>
  <c r="BG4851" i="2"/>
  <c r="BG4852" i="2"/>
  <c r="BG4853" i="2"/>
  <c r="BG4854" i="2"/>
  <c r="BG4855" i="2"/>
  <c r="BG4856" i="2"/>
  <c r="BG4857" i="2"/>
  <c r="BG4858" i="2"/>
  <c r="BG4859" i="2"/>
  <c r="BG4860" i="2"/>
  <c r="BG4861" i="2"/>
  <c r="BG4862" i="2"/>
  <c r="BG4863" i="2"/>
  <c r="BG4864" i="2"/>
  <c r="BG4865" i="2"/>
  <c r="BG4866" i="2"/>
  <c r="BG4867" i="2"/>
  <c r="BG4868" i="2"/>
  <c r="BG4869" i="2"/>
  <c r="BG4870" i="2"/>
  <c r="BG4871" i="2"/>
  <c r="BG4872" i="2"/>
  <c r="BG4873" i="2"/>
  <c r="BG4874" i="2"/>
  <c r="BG4875" i="2"/>
  <c r="BG4876" i="2"/>
  <c r="BG4877" i="2"/>
  <c r="BG4878" i="2"/>
  <c r="BG4879" i="2"/>
  <c r="BG4880" i="2"/>
  <c r="BG4881" i="2"/>
  <c r="BG4882" i="2"/>
  <c r="BG4883" i="2"/>
  <c r="BG4884" i="2"/>
  <c r="BG4885" i="2"/>
  <c r="BG4886" i="2"/>
  <c r="BG4887" i="2"/>
  <c r="BG4888" i="2"/>
  <c r="BG4889" i="2"/>
  <c r="BG4890" i="2"/>
  <c r="BG4891" i="2"/>
  <c r="BG4892" i="2"/>
  <c r="BG4893" i="2"/>
  <c r="BG4894" i="2"/>
  <c r="BG4895" i="2"/>
  <c r="BG4896" i="2"/>
  <c r="BG4897" i="2"/>
  <c r="BG4898" i="2"/>
  <c r="BG4899" i="2"/>
  <c r="BG4900" i="2"/>
  <c r="BG4901" i="2"/>
  <c r="BG4902" i="2"/>
  <c r="BG4903" i="2"/>
  <c r="BG4904" i="2"/>
  <c r="BG4905" i="2"/>
  <c r="BG4906" i="2"/>
  <c r="BG4907" i="2"/>
  <c r="BG4908" i="2"/>
  <c r="BG4909" i="2"/>
  <c r="BG4910" i="2"/>
  <c r="BG4911" i="2"/>
  <c r="BG4912" i="2"/>
  <c r="BG4913" i="2"/>
  <c r="BG4914" i="2"/>
  <c r="BG4915" i="2"/>
  <c r="BG4916" i="2"/>
  <c r="BG4917" i="2"/>
  <c r="BG4918" i="2"/>
  <c r="BG4919" i="2"/>
  <c r="BG4920" i="2"/>
  <c r="BG4921" i="2"/>
  <c r="BG4922" i="2"/>
  <c r="BG4923" i="2"/>
  <c r="BG4924" i="2"/>
  <c r="BG4925" i="2"/>
  <c r="BG4926" i="2"/>
  <c r="BG4927" i="2"/>
  <c r="BG4928" i="2"/>
  <c r="BG4929" i="2"/>
  <c r="BG4930" i="2"/>
  <c r="BG4931" i="2"/>
  <c r="BG4932" i="2"/>
  <c r="BG4933" i="2"/>
  <c r="BG4934" i="2"/>
  <c r="BG4935" i="2"/>
  <c r="BG4936" i="2"/>
  <c r="BG4937" i="2"/>
  <c r="BG4938" i="2"/>
  <c r="BG4939" i="2"/>
  <c r="BG4940" i="2"/>
  <c r="BG4941" i="2"/>
  <c r="BG4942" i="2"/>
  <c r="BG4943" i="2"/>
  <c r="BG4944" i="2"/>
  <c r="BG4945" i="2"/>
  <c r="BG4946" i="2"/>
  <c r="BG4947" i="2"/>
  <c r="BG4948" i="2"/>
  <c r="BG4949" i="2"/>
  <c r="BG4950" i="2"/>
  <c r="BG4951" i="2"/>
  <c r="BG4952" i="2"/>
  <c r="BG4953" i="2"/>
  <c r="BG4954" i="2"/>
  <c r="BG4955" i="2"/>
  <c r="BG4956" i="2"/>
  <c r="BG4957" i="2"/>
  <c r="BG4958" i="2"/>
  <c r="BG4959" i="2"/>
  <c r="BG4960" i="2"/>
  <c r="BG4961" i="2"/>
  <c r="BG4962" i="2"/>
  <c r="BG4963" i="2"/>
  <c r="BG4964" i="2"/>
  <c r="BG4965" i="2"/>
  <c r="BG4966" i="2"/>
  <c r="BG4967" i="2"/>
  <c r="BG4968" i="2"/>
  <c r="BG4969" i="2"/>
  <c r="BG4970" i="2"/>
  <c r="BG4971" i="2"/>
  <c r="BG4972" i="2"/>
  <c r="BG4973" i="2"/>
  <c r="BG4974" i="2"/>
  <c r="BG4975" i="2"/>
  <c r="BG4976" i="2"/>
  <c r="BG4977" i="2"/>
  <c r="BG4978" i="2"/>
  <c r="BG4979" i="2"/>
  <c r="BG4980" i="2"/>
  <c r="BG4981" i="2"/>
  <c r="BG4982" i="2"/>
  <c r="BG4983" i="2"/>
  <c r="BG4984" i="2"/>
  <c r="BG4985" i="2"/>
  <c r="BG4986" i="2"/>
  <c r="BG4987" i="2"/>
  <c r="BG4988" i="2"/>
  <c r="BG4989" i="2"/>
  <c r="BG4990" i="2"/>
  <c r="BG4991" i="2"/>
  <c r="BG4992" i="2"/>
  <c r="BG4993" i="2"/>
  <c r="BG4994" i="2"/>
  <c r="BG4995" i="2"/>
  <c r="BG4996" i="2"/>
  <c r="BG4997" i="2"/>
  <c r="BG4998" i="2"/>
  <c r="BG4999" i="2"/>
  <c r="BG5000" i="2"/>
  <c r="BF2" i="2"/>
  <c r="BF3" i="2"/>
  <c r="BF4" i="2"/>
  <c r="BF5" i="2"/>
  <c r="BF6" i="2"/>
  <c r="BF7" i="2"/>
  <c r="BF8" i="2"/>
  <c r="BF9" i="2"/>
  <c r="BF10" i="2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F35" i="2"/>
  <c r="BF36" i="2"/>
  <c r="BF37" i="2"/>
  <c r="BF38" i="2"/>
  <c r="BF39" i="2"/>
  <c r="BF40" i="2"/>
  <c r="BF41" i="2"/>
  <c r="BF42" i="2"/>
  <c r="BF43" i="2"/>
  <c r="BF44" i="2"/>
  <c r="BF45" i="2"/>
  <c r="BF46" i="2"/>
  <c r="BF47" i="2"/>
  <c r="BF48" i="2"/>
  <c r="BF49" i="2"/>
  <c r="BF50" i="2"/>
  <c r="BF51" i="2"/>
  <c r="BF52" i="2"/>
  <c r="BF53" i="2"/>
  <c r="BF54" i="2"/>
  <c r="BF55" i="2"/>
  <c r="BF56" i="2"/>
  <c r="BF57" i="2"/>
  <c r="BF58" i="2"/>
  <c r="BF59" i="2"/>
  <c r="BF60" i="2"/>
  <c r="BF61" i="2"/>
  <c r="BF62" i="2"/>
  <c r="BF63" i="2"/>
  <c r="BF64" i="2"/>
  <c r="BF65" i="2"/>
  <c r="BF66" i="2"/>
  <c r="BF67" i="2"/>
  <c r="BF68" i="2"/>
  <c r="BF69" i="2"/>
  <c r="BF70" i="2"/>
  <c r="BF71" i="2"/>
  <c r="BF72" i="2"/>
  <c r="BF73" i="2"/>
  <c r="BF74" i="2"/>
  <c r="BF75" i="2"/>
  <c r="BF76" i="2"/>
  <c r="BF77" i="2"/>
  <c r="BF78" i="2"/>
  <c r="BF79" i="2"/>
  <c r="BF80" i="2"/>
  <c r="BF81" i="2"/>
  <c r="BF82" i="2"/>
  <c r="BF83" i="2"/>
  <c r="BF84" i="2"/>
  <c r="BF85" i="2"/>
  <c r="BF86" i="2"/>
  <c r="BF87" i="2"/>
  <c r="BF88" i="2"/>
  <c r="BF89" i="2"/>
  <c r="BF90" i="2"/>
  <c r="BF91" i="2"/>
  <c r="BF92" i="2"/>
  <c r="BF93" i="2"/>
  <c r="BF94" i="2"/>
  <c r="BF95" i="2"/>
  <c r="BF96" i="2"/>
  <c r="BF97" i="2"/>
  <c r="BF98" i="2"/>
  <c r="BF99" i="2"/>
  <c r="BF100" i="2"/>
  <c r="BF101" i="2"/>
  <c r="BF102" i="2"/>
  <c r="BF103" i="2"/>
  <c r="BF104" i="2"/>
  <c r="BF105" i="2"/>
  <c r="BF106" i="2"/>
  <c r="BF107" i="2"/>
  <c r="BF108" i="2"/>
  <c r="BF109" i="2"/>
  <c r="BF110" i="2"/>
  <c r="BF111" i="2"/>
  <c r="BF112" i="2"/>
  <c r="BF113" i="2"/>
  <c r="BF114" i="2"/>
  <c r="BF115" i="2"/>
  <c r="BF116" i="2"/>
  <c r="BF117" i="2"/>
  <c r="BF118" i="2"/>
  <c r="BF119" i="2"/>
  <c r="BF120" i="2"/>
  <c r="BF121" i="2"/>
  <c r="BF122" i="2"/>
  <c r="BF123" i="2"/>
  <c r="BF124" i="2"/>
  <c r="BF125" i="2"/>
  <c r="BF126" i="2"/>
  <c r="BF127" i="2"/>
  <c r="BF128" i="2"/>
  <c r="BF129" i="2"/>
  <c r="BF130" i="2"/>
  <c r="BF131" i="2"/>
  <c r="BF132" i="2"/>
  <c r="BF133" i="2"/>
  <c r="BF134" i="2"/>
  <c r="BF135" i="2"/>
  <c r="BF136" i="2"/>
  <c r="BF137" i="2"/>
  <c r="BF138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2" i="2"/>
  <c r="BF153" i="2"/>
  <c r="BF154" i="2"/>
  <c r="BF155" i="2"/>
  <c r="BF156" i="2"/>
  <c r="BF157" i="2"/>
  <c r="BF158" i="2"/>
  <c r="BF159" i="2"/>
  <c r="BF160" i="2"/>
  <c r="BF161" i="2"/>
  <c r="BF162" i="2"/>
  <c r="BF163" i="2"/>
  <c r="BF164" i="2"/>
  <c r="BF165" i="2"/>
  <c r="BF166" i="2"/>
  <c r="BF167" i="2"/>
  <c r="BF168" i="2"/>
  <c r="BF169" i="2"/>
  <c r="BF170" i="2"/>
  <c r="BF171" i="2"/>
  <c r="BF172" i="2"/>
  <c r="BF173" i="2"/>
  <c r="BF174" i="2"/>
  <c r="BF175" i="2"/>
  <c r="BF176" i="2"/>
  <c r="BF177" i="2"/>
  <c r="BF178" i="2"/>
  <c r="BF179" i="2"/>
  <c r="BF180" i="2"/>
  <c r="BF181" i="2"/>
  <c r="BF182" i="2"/>
  <c r="BF183" i="2"/>
  <c r="BF184" i="2"/>
  <c r="BF185" i="2"/>
  <c r="BF186" i="2"/>
  <c r="BF187" i="2"/>
  <c r="BF188" i="2"/>
  <c r="BF189" i="2"/>
  <c r="BF190" i="2"/>
  <c r="BF191" i="2"/>
  <c r="BF192" i="2"/>
  <c r="BF193" i="2"/>
  <c r="BF194" i="2"/>
  <c r="BF195" i="2"/>
  <c r="BF196" i="2"/>
  <c r="BF197" i="2"/>
  <c r="BF198" i="2"/>
  <c r="BF199" i="2"/>
  <c r="BF200" i="2"/>
  <c r="BF201" i="2"/>
  <c r="BF202" i="2"/>
  <c r="BF203" i="2"/>
  <c r="BF204" i="2"/>
  <c r="BF205" i="2"/>
  <c r="BF206" i="2"/>
  <c r="BF207" i="2"/>
  <c r="BF208" i="2"/>
  <c r="BF209" i="2"/>
  <c r="BF210" i="2"/>
  <c r="BF211" i="2"/>
  <c r="BF212" i="2"/>
  <c r="BF213" i="2"/>
  <c r="BF214" i="2"/>
  <c r="BF215" i="2"/>
  <c r="BF216" i="2"/>
  <c r="BF217" i="2"/>
  <c r="BF218" i="2"/>
  <c r="BF219" i="2"/>
  <c r="BF220" i="2"/>
  <c r="BF221" i="2"/>
  <c r="BF222" i="2"/>
  <c r="BF223" i="2"/>
  <c r="BF224" i="2"/>
  <c r="BF225" i="2"/>
  <c r="BF226" i="2"/>
  <c r="BF227" i="2"/>
  <c r="BF228" i="2"/>
  <c r="BF229" i="2"/>
  <c r="BF230" i="2"/>
  <c r="BF231" i="2"/>
  <c r="BF232" i="2"/>
  <c r="BF233" i="2"/>
  <c r="BF234" i="2"/>
  <c r="BF235" i="2"/>
  <c r="BF236" i="2"/>
  <c r="BF237" i="2"/>
  <c r="BF238" i="2"/>
  <c r="BF239" i="2"/>
  <c r="BF240" i="2"/>
  <c r="BF241" i="2"/>
  <c r="BF242" i="2"/>
  <c r="BF243" i="2"/>
  <c r="BF244" i="2"/>
  <c r="BF245" i="2"/>
  <c r="BF246" i="2"/>
  <c r="BF247" i="2"/>
  <c r="BF248" i="2"/>
  <c r="BF249" i="2"/>
  <c r="BF250" i="2"/>
  <c r="BF251" i="2"/>
  <c r="BF252" i="2"/>
  <c r="BF253" i="2"/>
  <c r="BF254" i="2"/>
  <c r="BF255" i="2"/>
  <c r="BF256" i="2"/>
  <c r="BF257" i="2"/>
  <c r="BF258" i="2"/>
  <c r="BF259" i="2"/>
  <c r="BF260" i="2"/>
  <c r="BF261" i="2"/>
  <c r="BF262" i="2"/>
  <c r="BF263" i="2"/>
  <c r="BF264" i="2"/>
  <c r="BF265" i="2"/>
  <c r="BF266" i="2"/>
  <c r="BF267" i="2"/>
  <c r="BF268" i="2"/>
  <c r="BF269" i="2"/>
  <c r="BF270" i="2"/>
  <c r="BF271" i="2"/>
  <c r="BF272" i="2"/>
  <c r="BF273" i="2"/>
  <c r="BF274" i="2"/>
  <c r="BF275" i="2"/>
  <c r="BF276" i="2"/>
  <c r="BF277" i="2"/>
  <c r="BF278" i="2"/>
  <c r="BF279" i="2"/>
  <c r="BF280" i="2"/>
  <c r="BF281" i="2"/>
  <c r="BF282" i="2"/>
  <c r="BF283" i="2"/>
  <c r="BF284" i="2"/>
  <c r="BF285" i="2"/>
  <c r="BF286" i="2"/>
  <c r="BF287" i="2"/>
  <c r="BF288" i="2"/>
  <c r="BF289" i="2"/>
  <c r="BF290" i="2"/>
  <c r="BF291" i="2"/>
  <c r="BF292" i="2"/>
  <c r="BF293" i="2"/>
  <c r="BF294" i="2"/>
  <c r="BF295" i="2"/>
  <c r="BF296" i="2"/>
  <c r="BF297" i="2"/>
  <c r="BF298" i="2"/>
  <c r="BF299" i="2"/>
  <c r="BF300" i="2"/>
  <c r="BF301" i="2"/>
  <c r="BF302" i="2"/>
  <c r="BF303" i="2"/>
  <c r="BF304" i="2"/>
  <c r="BF305" i="2"/>
  <c r="BF306" i="2"/>
  <c r="BF307" i="2"/>
  <c r="BF308" i="2"/>
  <c r="BF309" i="2"/>
  <c r="BF310" i="2"/>
  <c r="BF311" i="2"/>
  <c r="BF312" i="2"/>
  <c r="BF313" i="2"/>
  <c r="BF314" i="2"/>
  <c r="BF315" i="2"/>
  <c r="BF316" i="2"/>
  <c r="BF317" i="2"/>
  <c r="BF318" i="2"/>
  <c r="BF319" i="2"/>
  <c r="BF320" i="2"/>
  <c r="BF321" i="2"/>
  <c r="BF322" i="2"/>
  <c r="BF323" i="2"/>
  <c r="BF324" i="2"/>
  <c r="BF325" i="2"/>
  <c r="BF326" i="2"/>
  <c r="BF327" i="2"/>
  <c r="BF328" i="2"/>
  <c r="BF329" i="2"/>
  <c r="BF330" i="2"/>
  <c r="BF331" i="2"/>
  <c r="BF332" i="2"/>
  <c r="BF333" i="2"/>
  <c r="BF334" i="2"/>
  <c r="BF335" i="2"/>
  <c r="BF336" i="2"/>
  <c r="BF337" i="2"/>
  <c r="BF338" i="2"/>
  <c r="BF339" i="2"/>
  <c r="BF340" i="2"/>
  <c r="BF341" i="2"/>
  <c r="BF342" i="2"/>
  <c r="BF343" i="2"/>
  <c r="BF344" i="2"/>
  <c r="BF345" i="2"/>
  <c r="BF346" i="2"/>
  <c r="BF347" i="2"/>
  <c r="BF348" i="2"/>
  <c r="BF349" i="2"/>
  <c r="BF350" i="2"/>
  <c r="BF351" i="2"/>
  <c r="BF352" i="2"/>
  <c r="BF353" i="2"/>
  <c r="BF354" i="2"/>
  <c r="BF355" i="2"/>
  <c r="BF356" i="2"/>
  <c r="BF357" i="2"/>
  <c r="BF358" i="2"/>
  <c r="BF359" i="2"/>
  <c r="BF360" i="2"/>
  <c r="BF361" i="2"/>
  <c r="BF362" i="2"/>
  <c r="BF363" i="2"/>
  <c r="BF364" i="2"/>
  <c r="BF365" i="2"/>
  <c r="BF366" i="2"/>
  <c r="BF367" i="2"/>
  <c r="BF368" i="2"/>
  <c r="BF369" i="2"/>
  <c r="BF370" i="2"/>
  <c r="BF371" i="2"/>
  <c r="BF372" i="2"/>
  <c r="BF373" i="2"/>
  <c r="BF374" i="2"/>
  <c r="BF375" i="2"/>
  <c r="BF376" i="2"/>
  <c r="BF377" i="2"/>
  <c r="BF378" i="2"/>
  <c r="BF379" i="2"/>
  <c r="BF380" i="2"/>
  <c r="BF381" i="2"/>
  <c r="BF382" i="2"/>
  <c r="BF383" i="2"/>
  <c r="BF384" i="2"/>
  <c r="BF385" i="2"/>
  <c r="BF386" i="2"/>
  <c r="BF387" i="2"/>
  <c r="BF388" i="2"/>
  <c r="BF389" i="2"/>
  <c r="BF390" i="2"/>
  <c r="BF391" i="2"/>
  <c r="BF392" i="2"/>
  <c r="BF393" i="2"/>
  <c r="BF394" i="2"/>
  <c r="BF395" i="2"/>
  <c r="BF396" i="2"/>
  <c r="BF397" i="2"/>
  <c r="BF398" i="2"/>
  <c r="BF399" i="2"/>
  <c r="BF400" i="2"/>
  <c r="BF401" i="2"/>
  <c r="BF402" i="2"/>
  <c r="BF403" i="2"/>
  <c r="BF404" i="2"/>
  <c r="BF405" i="2"/>
  <c r="BF406" i="2"/>
  <c r="BF407" i="2"/>
  <c r="BF408" i="2"/>
  <c r="BF409" i="2"/>
  <c r="BF410" i="2"/>
  <c r="BF411" i="2"/>
  <c r="BF412" i="2"/>
  <c r="BF413" i="2"/>
  <c r="BF414" i="2"/>
  <c r="BF415" i="2"/>
  <c r="BF416" i="2"/>
  <c r="BF417" i="2"/>
  <c r="BF418" i="2"/>
  <c r="BF419" i="2"/>
  <c r="BF420" i="2"/>
  <c r="BF421" i="2"/>
  <c r="BF422" i="2"/>
  <c r="BF423" i="2"/>
  <c r="BF424" i="2"/>
  <c r="BF425" i="2"/>
  <c r="BF426" i="2"/>
  <c r="BF427" i="2"/>
  <c r="BF428" i="2"/>
  <c r="BF429" i="2"/>
  <c r="BF430" i="2"/>
  <c r="BF431" i="2"/>
  <c r="BF432" i="2"/>
  <c r="BF433" i="2"/>
  <c r="BF434" i="2"/>
  <c r="BF435" i="2"/>
  <c r="BF436" i="2"/>
  <c r="BF437" i="2"/>
  <c r="BF438" i="2"/>
  <c r="BF439" i="2"/>
  <c r="BF440" i="2"/>
  <c r="BF441" i="2"/>
  <c r="BF442" i="2"/>
  <c r="BF443" i="2"/>
  <c r="BF444" i="2"/>
  <c r="BF445" i="2"/>
  <c r="BF446" i="2"/>
  <c r="BF447" i="2"/>
  <c r="BF448" i="2"/>
  <c r="BF449" i="2"/>
  <c r="BF450" i="2"/>
  <c r="BF451" i="2"/>
  <c r="BF452" i="2"/>
  <c r="BF453" i="2"/>
  <c r="BF454" i="2"/>
  <c r="BF455" i="2"/>
  <c r="BF456" i="2"/>
  <c r="BF457" i="2"/>
  <c r="BF458" i="2"/>
  <c r="BF459" i="2"/>
  <c r="BF460" i="2"/>
  <c r="BF461" i="2"/>
  <c r="BF462" i="2"/>
  <c r="BF463" i="2"/>
  <c r="BF464" i="2"/>
  <c r="BF465" i="2"/>
  <c r="BF466" i="2"/>
  <c r="BF467" i="2"/>
  <c r="BF468" i="2"/>
  <c r="BF469" i="2"/>
  <c r="BF470" i="2"/>
  <c r="BF471" i="2"/>
  <c r="BF472" i="2"/>
  <c r="BF473" i="2"/>
  <c r="BF474" i="2"/>
  <c r="BF475" i="2"/>
  <c r="BF476" i="2"/>
  <c r="BF477" i="2"/>
  <c r="BF478" i="2"/>
  <c r="BF479" i="2"/>
  <c r="BF480" i="2"/>
  <c r="BF481" i="2"/>
  <c r="BF482" i="2"/>
  <c r="BF483" i="2"/>
  <c r="BF484" i="2"/>
  <c r="BF485" i="2"/>
  <c r="BF486" i="2"/>
  <c r="BF487" i="2"/>
  <c r="BF488" i="2"/>
  <c r="BF489" i="2"/>
  <c r="BF490" i="2"/>
  <c r="BF491" i="2"/>
  <c r="BF492" i="2"/>
  <c r="BF493" i="2"/>
  <c r="BF494" i="2"/>
  <c r="BF495" i="2"/>
  <c r="BF496" i="2"/>
  <c r="BF497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7" i="2"/>
  <c r="BF538" i="2"/>
  <c r="BF539" i="2"/>
  <c r="BF540" i="2"/>
  <c r="BF541" i="2"/>
  <c r="BF542" i="2"/>
  <c r="BF543" i="2"/>
  <c r="BF544" i="2"/>
  <c r="BF545" i="2"/>
  <c r="BF546" i="2"/>
  <c r="BF547" i="2"/>
  <c r="BF548" i="2"/>
  <c r="BF549" i="2"/>
  <c r="BF550" i="2"/>
  <c r="BF551" i="2"/>
  <c r="BF552" i="2"/>
  <c r="BF553" i="2"/>
  <c r="BF554" i="2"/>
  <c r="BF555" i="2"/>
  <c r="BF556" i="2"/>
  <c r="BF557" i="2"/>
  <c r="BF558" i="2"/>
  <c r="BF559" i="2"/>
  <c r="BF560" i="2"/>
  <c r="BF561" i="2"/>
  <c r="BF562" i="2"/>
  <c r="BF563" i="2"/>
  <c r="BF564" i="2"/>
  <c r="BF565" i="2"/>
  <c r="BF566" i="2"/>
  <c r="BF567" i="2"/>
  <c r="BF568" i="2"/>
  <c r="BF569" i="2"/>
  <c r="BF570" i="2"/>
  <c r="BF571" i="2"/>
  <c r="BF572" i="2"/>
  <c r="BF573" i="2"/>
  <c r="BF574" i="2"/>
  <c r="BF575" i="2"/>
  <c r="BF576" i="2"/>
  <c r="BF577" i="2"/>
  <c r="BF578" i="2"/>
  <c r="BF579" i="2"/>
  <c r="BF580" i="2"/>
  <c r="BF581" i="2"/>
  <c r="BF582" i="2"/>
  <c r="BF583" i="2"/>
  <c r="BF584" i="2"/>
  <c r="BF585" i="2"/>
  <c r="BF586" i="2"/>
  <c r="BF587" i="2"/>
  <c r="BF588" i="2"/>
  <c r="BF589" i="2"/>
  <c r="BF590" i="2"/>
  <c r="BF591" i="2"/>
  <c r="BF592" i="2"/>
  <c r="BF593" i="2"/>
  <c r="BF594" i="2"/>
  <c r="BF595" i="2"/>
  <c r="BF596" i="2"/>
  <c r="BF597" i="2"/>
  <c r="BF598" i="2"/>
  <c r="BF599" i="2"/>
  <c r="BF600" i="2"/>
  <c r="BF601" i="2"/>
  <c r="BF602" i="2"/>
  <c r="BF603" i="2"/>
  <c r="BF604" i="2"/>
  <c r="BF605" i="2"/>
  <c r="BF606" i="2"/>
  <c r="BF607" i="2"/>
  <c r="BF608" i="2"/>
  <c r="BF609" i="2"/>
  <c r="BF610" i="2"/>
  <c r="BF611" i="2"/>
  <c r="BF612" i="2"/>
  <c r="BF613" i="2"/>
  <c r="BF614" i="2"/>
  <c r="BF615" i="2"/>
  <c r="BF616" i="2"/>
  <c r="BF617" i="2"/>
  <c r="BF618" i="2"/>
  <c r="BF619" i="2"/>
  <c r="BF620" i="2"/>
  <c r="BF621" i="2"/>
  <c r="BF622" i="2"/>
  <c r="BF623" i="2"/>
  <c r="BF624" i="2"/>
  <c r="BF625" i="2"/>
  <c r="BF626" i="2"/>
  <c r="BF627" i="2"/>
  <c r="BF628" i="2"/>
  <c r="BF629" i="2"/>
  <c r="BF630" i="2"/>
  <c r="BF631" i="2"/>
  <c r="BF632" i="2"/>
  <c r="BF633" i="2"/>
  <c r="BF634" i="2"/>
  <c r="BF635" i="2"/>
  <c r="BF636" i="2"/>
  <c r="BF637" i="2"/>
  <c r="BF638" i="2"/>
  <c r="BF639" i="2"/>
  <c r="BF640" i="2"/>
  <c r="BF641" i="2"/>
  <c r="BF642" i="2"/>
  <c r="BF643" i="2"/>
  <c r="BF644" i="2"/>
  <c r="BF645" i="2"/>
  <c r="BF646" i="2"/>
  <c r="BF647" i="2"/>
  <c r="BF648" i="2"/>
  <c r="BF649" i="2"/>
  <c r="BF650" i="2"/>
  <c r="BF651" i="2"/>
  <c r="BF652" i="2"/>
  <c r="BF653" i="2"/>
  <c r="BF654" i="2"/>
  <c r="BF655" i="2"/>
  <c r="BF656" i="2"/>
  <c r="BF657" i="2"/>
  <c r="BF658" i="2"/>
  <c r="BF659" i="2"/>
  <c r="BF660" i="2"/>
  <c r="BF661" i="2"/>
  <c r="BF662" i="2"/>
  <c r="BF663" i="2"/>
  <c r="BF664" i="2"/>
  <c r="BF665" i="2"/>
  <c r="BF666" i="2"/>
  <c r="BF667" i="2"/>
  <c r="BF668" i="2"/>
  <c r="BF669" i="2"/>
  <c r="BF670" i="2"/>
  <c r="BF671" i="2"/>
  <c r="BF672" i="2"/>
  <c r="BF673" i="2"/>
  <c r="BF674" i="2"/>
  <c r="BF675" i="2"/>
  <c r="BF676" i="2"/>
  <c r="BF677" i="2"/>
  <c r="BF678" i="2"/>
  <c r="BF679" i="2"/>
  <c r="BF680" i="2"/>
  <c r="BF681" i="2"/>
  <c r="BF682" i="2"/>
  <c r="BF683" i="2"/>
  <c r="BF684" i="2"/>
  <c r="BF685" i="2"/>
  <c r="BF686" i="2"/>
  <c r="BF687" i="2"/>
  <c r="BF688" i="2"/>
  <c r="BF689" i="2"/>
  <c r="BF690" i="2"/>
  <c r="BF691" i="2"/>
  <c r="BF692" i="2"/>
  <c r="BF693" i="2"/>
  <c r="BF694" i="2"/>
  <c r="BF695" i="2"/>
  <c r="BF696" i="2"/>
  <c r="BF697" i="2"/>
  <c r="BF698" i="2"/>
  <c r="BF699" i="2"/>
  <c r="BF700" i="2"/>
  <c r="BF701" i="2"/>
  <c r="BF702" i="2"/>
  <c r="BF703" i="2"/>
  <c r="BF704" i="2"/>
  <c r="BF705" i="2"/>
  <c r="BF706" i="2"/>
  <c r="BF707" i="2"/>
  <c r="BF708" i="2"/>
  <c r="BF709" i="2"/>
  <c r="BF710" i="2"/>
  <c r="BF711" i="2"/>
  <c r="BF712" i="2"/>
  <c r="BF713" i="2"/>
  <c r="BF714" i="2"/>
  <c r="BF715" i="2"/>
  <c r="BF716" i="2"/>
  <c r="BF717" i="2"/>
  <c r="BF718" i="2"/>
  <c r="BF719" i="2"/>
  <c r="BF720" i="2"/>
  <c r="BF721" i="2"/>
  <c r="BF722" i="2"/>
  <c r="BF723" i="2"/>
  <c r="BF724" i="2"/>
  <c r="BF725" i="2"/>
  <c r="BF726" i="2"/>
  <c r="BF727" i="2"/>
  <c r="BF728" i="2"/>
  <c r="BF729" i="2"/>
  <c r="BF730" i="2"/>
  <c r="BF731" i="2"/>
  <c r="BF732" i="2"/>
  <c r="BF733" i="2"/>
  <c r="BF734" i="2"/>
  <c r="BF735" i="2"/>
  <c r="BF736" i="2"/>
  <c r="BF737" i="2"/>
  <c r="BF738" i="2"/>
  <c r="BF739" i="2"/>
  <c r="BF740" i="2"/>
  <c r="BF741" i="2"/>
  <c r="BF742" i="2"/>
  <c r="BF743" i="2"/>
  <c r="BF744" i="2"/>
  <c r="BF745" i="2"/>
  <c r="BF746" i="2"/>
  <c r="BF747" i="2"/>
  <c r="BF748" i="2"/>
  <c r="BF749" i="2"/>
  <c r="BF750" i="2"/>
  <c r="BF751" i="2"/>
  <c r="BF752" i="2"/>
  <c r="BF753" i="2"/>
  <c r="BF754" i="2"/>
  <c r="BF755" i="2"/>
  <c r="BF756" i="2"/>
  <c r="BF757" i="2"/>
  <c r="BF758" i="2"/>
  <c r="BF759" i="2"/>
  <c r="BF760" i="2"/>
  <c r="BF761" i="2"/>
  <c r="BF762" i="2"/>
  <c r="BF763" i="2"/>
  <c r="BF764" i="2"/>
  <c r="BF765" i="2"/>
  <c r="BF766" i="2"/>
  <c r="BF767" i="2"/>
  <c r="BF768" i="2"/>
  <c r="BF769" i="2"/>
  <c r="BF770" i="2"/>
  <c r="BF771" i="2"/>
  <c r="BF772" i="2"/>
  <c r="BF773" i="2"/>
  <c r="BF774" i="2"/>
  <c r="BF775" i="2"/>
  <c r="BF776" i="2"/>
  <c r="BF777" i="2"/>
  <c r="BF778" i="2"/>
  <c r="BF779" i="2"/>
  <c r="BF780" i="2"/>
  <c r="BF781" i="2"/>
  <c r="BF782" i="2"/>
  <c r="BF783" i="2"/>
  <c r="BF784" i="2"/>
  <c r="BF785" i="2"/>
  <c r="BF786" i="2"/>
  <c r="BF787" i="2"/>
  <c r="BF788" i="2"/>
  <c r="BF789" i="2"/>
  <c r="BF790" i="2"/>
  <c r="BF791" i="2"/>
  <c r="BF792" i="2"/>
  <c r="BF793" i="2"/>
  <c r="BF794" i="2"/>
  <c r="BF795" i="2"/>
  <c r="BF796" i="2"/>
  <c r="BF797" i="2"/>
  <c r="BF798" i="2"/>
  <c r="BF799" i="2"/>
  <c r="BF800" i="2"/>
  <c r="BF801" i="2"/>
  <c r="BF802" i="2"/>
  <c r="BF803" i="2"/>
  <c r="BF804" i="2"/>
  <c r="BF805" i="2"/>
  <c r="BF806" i="2"/>
  <c r="BF807" i="2"/>
  <c r="BF808" i="2"/>
  <c r="BF809" i="2"/>
  <c r="BF810" i="2"/>
  <c r="BF811" i="2"/>
  <c r="BF812" i="2"/>
  <c r="BF813" i="2"/>
  <c r="BF814" i="2"/>
  <c r="BF815" i="2"/>
  <c r="BF816" i="2"/>
  <c r="BF817" i="2"/>
  <c r="BF818" i="2"/>
  <c r="BF819" i="2"/>
  <c r="BF820" i="2"/>
  <c r="BF821" i="2"/>
  <c r="BF822" i="2"/>
  <c r="BF823" i="2"/>
  <c r="BF824" i="2"/>
  <c r="BF825" i="2"/>
  <c r="BF826" i="2"/>
  <c r="BF827" i="2"/>
  <c r="BF828" i="2"/>
  <c r="BF829" i="2"/>
  <c r="BF830" i="2"/>
  <c r="BF831" i="2"/>
  <c r="BF832" i="2"/>
  <c r="BF833" i="2"/>
  <c r="BF834" i="2"/>
  <c r="BF835" i="2"/>
  <c r="BF836" i="2"/>
  <c r="BF837" i="2"/>
  <c r="BF838" i="2"/>
  <c r="BF839" i="2"/>
  <c r="BF840" i="2"/>
  <c r="BF841" i="2"/>
  <c r="BF842" i="2"/>
  <c r="BF843" i="2"/>
  <c r="BF844" i="2"/>
  <c r="BF845" i="2"/>
  <c r="BF846" i="2"/>
  <c r="BF847" i="2"/>
  <c r="BF848" i="2"/>
  <c r="BF849" i="2"/>
  <c r="BF850" i="2"/>
  <c r="BF851" i="2"/>
  <c r="BF852" i="2"/>
  <c r="BF853" i="2"/>
  <c r="BF854" i="2"/>
  <c r="BF855" i="2"/>
  <c r="BF856" i="2"/>
  <c r="BF857" i="2"/>
  <c r="BF858" i="2"/>
  <c r="BF859" i="2"/>
  <c r="BF860" i="2"/>
  <c r="BF861" i="2"/>
  <c r="BF862" i="2"/>
  <c r="BF863" i="2"/>
  <c r="BF864" i="2"/>
  <c r="BF865" i="2"/>
  <c r="BF866" i="2"/>
  <c r="BF867" i="2"/>
  <c r="BF868" i="2"/>
  <c r="BF869" i="2"/>
  <c r="BF870" i="2"/>
  <c r="BF871" i="2"/>
  <c r="BF872" i="2"/>
  <c r="BF873" i="2"/>
  <c r="BF874" i="2"/>
  <c r="BF875" i="2"/>
  <c r="BF876" i="2"/>
  <c r="BF877" i="2"/>
  <c r="BF878" i="2"/>
  <c r="BF879" i="2"/>
  <c r="BF880" i="2"/>
  <c r="BF881" i="2"/>
  <c r="BF882" i="2"/>
  <c r="BF883" i="2"/>
  <c r="BF884" i="2"/>
  <c r="BF885" i="2"/>
  <c r="BF886" i="2"/>
  <c r="BF887" i="2"/>
  <c r="BF888" i="2"/>
  <c r="BF889" i="2"/>
  <c r="BF890" i="2"/>
  <c r="BF891" i="2"/>
  <c r="BF892" i="2"/>
  <c r="BF893" i="2"/>
  <c r="BF894" i="2"/>
  <c r="BF895" i="2"/>
  <c r="BF896" i="2"/>
  <c r="BF897" i="2"/>
  <c r="BF898" i="2"/>
  <c r="BF899" i="2"/>
  <c r="BF900" i="2"/>
  <c r="BF901" i="2"/>
  <c r="BF902" i="2"/>
  <c r="BF903" i="2"/>
  <c r="BF904" i="2"/>
  <c r="BF905" i="2"/>
  <c r="BF906" i="2"/>
  <c r="BF907" i="2"/>
  <c r="BF908" i="2"/>
  <c r="BF909" i="2"/>
  <c r="BF910" i="2"/>
  <c r="BF911" i="2"/>
  <c r="BF912" i="2"/>
  <c r="BF913" i="2"/>
  <c r="BF914" i="2"/>
  <c r="BF915" i="2"/>
  <c r="BF916" i="2"/>
  <c r="BF917" i="2"/>
  <c r="BF918" i="2"/>
  <c r="BF919" i="2"/>
  <c r="BF920" i="2"/>
  <c r="BF921" i="2"/>
  <c r="BF922" i="2"/>
  <c r="BF923" i="2"/>
  <c r="BF924" i="2"/>
  <c r="BF925" i="2"/>
  <c r="BF926" i="2"/>
  <c r="BF927" i="2"/>
  <c r="BF928" i="2"/>
  <c r="BF929" i="2"/>
  <c r="BF930" i="2"/>
  <c r="BF931" i="2"/>
  <c r="BF932" i="2"/>
  <c r="BF933" i="2"/>
  <c r="BF934" i="2"/>
  <c r="BF935" i="2"/>
  <c r="BF936" i="2"/>
  <c r="BF937" i="2"/>
  <c r="BF938" i="2"/>
  <c r="BF939" i="2"/>
  <c r="BF940" i="2"/>
  <c r="BF941" i="2"/>
  <c r="BF942" i="2"/>
  <c r="BF943" i="2"/>
  <c r="BF944" i="2"/>
  <c r="BF945" i="2"/>
  <c r="BF946" i="2"/>
  <c r="BF947" i="2"/>
  <c r="BF948" i="2"/>
  <c r="BF949" i="2"/>
  <c r="BF950" i="2"/>
  <c r="BF951" i="2"/>
  <c r="BF952" i="2"/>
  <c r="BF953" i="2"/>
  <c r="BF954" i="2"/>
  <c r="BF955" i="2"/>
  <c r="BF956" i="2"/>
  <c r="BF957" i="2"/>
  <c r="BF958" i="2"/>
  <c r="BF959" i="2"/>
  <c r="BF960" i="2"/>
  <c r="BF961" i="2"/>
  <c r="BF962" i="2"/>
  <c r="BF963" i="2"/>
  <c r="BF964" i="2"/>
  <c r="BF965" i="2"/>
  <c r="BF966" i="2"/>
  <c r="BF967" i="2"/>
  <c r="BF968" i="2"/>
  <c r="BF969" i="2"/>
  <c r="BF970" i="2"/>
  <c r="BF971" i="2"/>
  <c r="BF972" i="2"/>
  <c r="BF973" i="2"/>
  <c r="BF974" i="2"/>
  <c r="BF975" i="2"/>
  <c r="BF976" i="2"/>
  <c r="BF977" i="2"/>
  <c r="BF978" i="2"/>
  <c r="BF979" i="2"/>
  <c r="BF980" i="2"/>
  <c r="BF981" i="2"/>
  <c r="BF982" i="2"/>
  <c r="BF983" i="2"/>
  <c r="BF984" i="2"/>
  <c r="BF985" i="2"/>
  <c r="BF986" i="2"/>
  <c r="BF987" i="2"/>
  <c r="BF988" i="2"/>
  <c r="BF989" i="2"/>
  <c r="BF990" i="2"/>
  <c r="BF991" i="2"/>
  <c r="BF992" i="2"/>
  <c r="BF993" i="2"/>
  <c r="BF994" i="2"/>
  <c r="BF995" i="2"/>
  <c r="BF996" i="2"/>
  <c r="BF997" i="2"/>
  <c r="BF998" i="2"/>
  <c r="BF999" i="2"/>
  <c r="BF1000" i="2"/>
  <c r="BF1001" i="2"/>
  <c r="BF1002" i="2"/>
  <c r="BF1003" i="2"/>
  <c r="BF1004" i="2"/>
  <c r="BF1005" i="2"/>
  <c r="BF1006" i="2"/>
  <c r="BF1007" i="2"/>
  <c r="BF1008" i="2"/>
  <c r="BF1009" i="2"/>
  <c r="BF1010" i="2"/>
  <c r="BF1011" i="2"/>
  <c r="BF1012" i="2"/>
  <c r="BF1013" i="2"/>
  <c r="BF1014" i="2"/>
  <c r="BF1015" i="2"/>
  <c r="BF1016" i="2"/>
  <c r="BF1017" i="2"/>
  <c r="BF1018" i="2"/>
  <c r="BF1019" i="2"/>
  <c r="BF1020" i="2"/>
  <c r="BF1021" i="2"/>
  <c r="BF1022" i="2"/>
  <c r="BF1023" i="2"/>
  <c r="BF1024" i="2"/>
  <c r="BF1025" i="2"/>
  <c r="BF1026" i="2"/>
  <c r="BF1027" i="2"/>
  <c r="BF1028" i="2"/>
  <c r="BF1029" i="2"/>
  <c r="BF1030" i="2"/>
  <c r="BF1031" i="2"/>
  <c r="BF1032" i="2"/>
  <c r="BF1033" i="2"/>
  <c r="BF1034" i="2"/>
  <c r="BF1035" i="2"/>
  <c r="BF1036" i="2"/>
  <c r="BF1037" i="2"/>
  <c r="BF1038" i="2"/>
  <c r="BF1039" i="2"/>
  <c r="BF1040" i="2"/>
  <c r="BF1041" i="2"/>
  <c r="BF1042" i="2"/>
  <c r="BF1043" i="2"/>
  <c r="BF1044" i="2"/>
  <c r="BF1045" i="2"/>
  <c r="BF1046" i="2"/>
  <c r="BF1047" i="2"/>
  <c r="BF1048" i="2"/>
  <c r="BF1049" i="2"/>
  <c r="BF1050" i="2"/>
  <c r="BF1051" i="2"/>
  <c r="BF1052" i="2"/>
  <c r="BF1053" i="2"/>
  <c r="BF1054" i="2"/>
  <c r="BF1055" i="2"/>
  <c r="BF1056" i="2"/>
  <c r="BF1057" i="2"/>
  <c r="BF1058" i="2"/>
  <c r="BF1059" i="2"/>
  <c r="BF1060" i="2"/>
  <c r="BF1061" i="2"/>
  <c r="BF1062" i="2"/>
  <c r="BF1063" i="2"/>
  <c r="BF1064" i="2"/>
  <c r="BF1065" i="2"/>
  <c r="BF1066" i="2"/>
  <c r="BF1067" i="2"/>
  <c r="BF1068" i="2"/>
  <c r="BF1069" i="2"/>
  <c r="BF1070" i="2"/>
  <c r="BF1071" i="2"/>
  <c r="BF1072" i="2"/>
  <c r="BF1073" i="2"/>
  <c r="BF1074" i="2"/>
  <c r="BF1075" i="2"/>
  <c r="BF1076" i="2"/>
  <c r="BF1077" i="2"/>
  <c r="BF1078" i="2"/>
  <c r="BF1079" i="2"/>
  <c r="BF1080" i="2"/>
  <c r="BF1081" i="2"/>
  <c r="BF1082" i="2"/>
  <c r="BF1083" i="2"/>
  <c r="BF1084" i="2"/>
  <c r="BF1085" i="2"/>
  <c r="BF1086" i="2"/>
  <c r="BF1087" i="2"/>
  <c r="BF1088" i="2"/>
  <c r="BF1089" i="2"/>
  <c r="BF1090" i="2"/>
  <c r="BF1091" i="2"/>
  <c r="BF1092" i="2"/>
  <c r="BF1093" i="2"/>
  <c r="BF1094" i="2"/>
  <c r="BF1095" i="2"/>
  <c r="BF1096" i="2"/>
  <c r="BF1097" i="2"/>
  <c r="BF1098" i="2"/>
  <c r="BF1099" i="2"/>
  <c r="BF1100" i="2"/>
  <c r="BF1101" i="2"/>
  <c r="BF1102" i="2"/>
  <c r="BF1103" i="2"/>
  <c r="BF1104" i="2"/>
  <c r="BF1105" i="2"/>
  <c r="BF1106" i="2"/>
  <c r="BF1107" i="2"/>
  <c r="BF1108" i="2"/>
  <c r="BF1109" i="2"/>
  <c r="BF1110" i="2"/>
  <c r="BF1111" i="2"/>
  <c r="BF1112" i="2"/>
  <c r="BF1113" i="2"/>
  <c r="BF1114" i="2"/>
  <c r="BF1115" i="2"/>
  <c r="BF1116" i="2"/>
  <c r="BF1117" i="2"/>
  <c r="BF1118" i="2"/>
  <c r="BF1119" i="2"/>
  <c r="BF1120" i="2"/>
  <c r="BF1121" i="2"/>
  <c r="BF1122" i="2"/>
  <c r="BF1123" i="2"/>
  <c r="BF1124" i="2"/>
  <c r="BF1125" i="2"/>
  <c r="BF1126" i="2"/>
  <c r="BF1127" i="2"/>
  <c r="BF1128" i="2"/>
  <c r="BF1129" i="2"/>
  <c r="BF1130" i="2"/>
  <c r="BF1131" i="2"/>
  <c r="BF1132" i="2"/>
  <c r="BF1133" i="2"/>
  <c r="BF1134" i="2"/>
  <c r="BF1135" i="2"/>
  <c r="BF1136" i="2"/>
  <c r="BF1137" i="2"/>
  <c r="BF1138" i="2"/>
  <c r="BF1139" i="2"/>
  <c r="BF1140" i="2"/>
  <c r="BF1141" i="2"/>
  <c r="BF1142" i="2"/>
  <c r="BF1143" i="2"/>
  <c r="BF1144" i="2"/>
  <c r="BF1145" i="2"/>
  <c r="BF1146" i="2"/>
  <c r="BF1147" i="2"/>
  <c r="BF1148" i="2"/>
  <c r="BF1149" i="2"/>
  <c r="BF1150" i="2"/>
  <c r="BF1151" i="2"/>
  <c r="BF1152" i="2"/>
  <c r="BF1153" i="2"/>
  <c r="BF1154" i="2"/>
  <c r="BF1155" i="2"/>
  <c r="BF1156" i="2"/>
  <c r="BF1157" i="2"/>
  <c r="BF1158" i="2"/>
  <c r="BF1159" i="2"/>
  <c r="BF1160" i="2"/>
  <c r="BF1161" i="2"/>
  <c r="BF1162" i="2"/>
  <c r="BF1163" i="2"/>
  <c r="BF1164" i="2"/>
  <c r="BF1165" i="2"/>
  <c r="BF1166" i="2"/>
  <c r="BF1167" i="2"/>
  <c r="BF1168" i="2"/>
  <c r="BF1169" i="2"/>
  <c r="BF1170" i="2"/>
  <c r="BF1171" i="2"/>
  <c r="BF1172" i="2"/>
  <c r="BF1173" i="2"/>
  <c r="BF1174" i="2"/>
  <c r="BF1175" i="2"/>
  <c r="BF1176" i="2"/>
  <c r="BF1177" i="2"/>
  <c r="BF1178" i="2"/>
  <c r="BF1179" i="2"/>
  <c r="BF1180" i="2"/>
  <c r="BF1181" i="2"/>
  <c r="BF1182" i="2"/>
  <c r="BF1183" i="2"/>
  <c r="BF1184" i="2"/>
  <c r="BF1185" i="2"/>
  <c r="BF1186" i="2"/>
  <c r="BF1187" i="2"/>
  <c r="BF1188" i="2"/>
  <c r="BF1189" i="2"/>
  <c r="BF1190" i="2"/>
  <c r="BF1191" i="2"/>
  <c r="BF1192" i="2"/>
  <c r="BF1193" i="2"/>
  <c r="BF1194" i="2"/>
  <c r="BF1195" i="2"/>
  <c r="BF1196" i="2"/>
  <c r="BF1197" i="2"/>
  <c r="BF1198" i="2"/>
  <c r="BF1199" i="2"/>
  <c r="BF1200" i="2"/>
  <c r="BF1201" i="2"/>
  <c r="BF1202" i="2"/>
  <c r="BF1203" i="2"/>
  <c r="BF1204" i="2"/>
  <c r="BF1205" i="2"/>
  <c r="BF1206" i="2"/>
  <c r="BF1207" i="2"/>
  <c r="BF1208" i="2"/>
  <c r="BF1209" i="2"/>
  <c r="BF1210" i="2"/>
  <c r="BF1211" i="2"/>
  <c r="BF1212" i="2"/>
  <c r="BF1213" i="2"/>
  <c r="BF1214" i="2"/>
  <c r="BF1215" i="2"/>
  <c r="BF1216" i="2"/>
  <c r="BF1217" i="2"/>
  <c r="BF1218" i="2"/>
  <c r="BF1219" i="2"/>
  <c r="BF1220" i="2"/>
  <c r="BF1221" i="2"/>
  <c r="BF1222" i="2"/>
  <c r="BF1223" i="2"/>
  <c r="BF1224" i="2"/>
  <c r="BF1225" i="2"/>
  <c r="BF1226" i="2"/>
  <c r="BF1227" i="2"/>
  <c r="BF1228" i="2"/>
  <c r="BF1229" i="2"/>
  <c r="BF1230" i="2"/>
  <c r="BF1231" i="2"/>
  <c r="BF1232" i="2"/>
  <c r="BF1233" i="2"/>
  <c r="BF1234" i="2"/>
  <c r="BF1235" i="2"/>
  <c r="BF1236" i="2"/>
  <c r="BF1237" i="2"/>
  <c r="BF1238" i="2"/>
  <c r="BF1239" i="2"/>
  <c r="BF1240" i="2"/>
  <c r="BF1241" i="2"/>
  <c r="BF1242" i="2"/>
  <c r="BF1243" i="2"/>
  <c r="BF1244" i="2"/>
  <c r="BF1245" i="2"/>
  <c r="BF1246" i="2"/>
  <c r="BF1247" i="2"/>
  <c r="BF1248" i="2"/>
  <c r="BF1249" i="2"/>
  <c r="BF1250" i="2"/>
  <c r="BF1251" i="2"/>
  <c r="BF1252" i="2"/>
  <c r="BF1253" i="2"/>
  <c r="BF1254" i="2"/>
  <c r="BF1255" i="2"/>
  <c r="BF1256" i="2"/>
  <c r="BF1257" i="2"/>
  <c r="BF1258" i="2"/>
  <c r="BF1259" i="2"/>
  <c r="BF1260" i="2"/>
  <c r="BF1261" i="2"/>
  <c r="BF1262" i="2"/>
  <c r="BF1263" i="2"/>
  <c r="BF1264" i="2"/>
  <c r="BF1265" i="2"/>
  <c r="BF1266" i="2"/>
  <c r="BF1267" i="2"/>
  <c r="BF1268" i="2"/>
  <c r="BF1269" i="2"/>
  <c r="BF1270" i="2"/>
  <c r="BF1271" i="2"/>
  <c r="BF1272" i="2"/>
  <c r="BF1273" i="2"/>
  <c r="BF1274" i="2"/>
  <c r="BF1275" i="2"/>
  <c r="BF1276" i="2"/>
  <c r="BF1277" i="2"/>
  <c r="BF1278" i="2"/>
  <c r="BF1279" i="2"/>
  <c r="BF1280" i="2"/>
  <c r="BF1281" i="2"/>
  <c r="BF1282" i="2"/>
  <c r="BF1283" i="2"/>
  <c r="BF1284" i="2"/>
  <c r="BF1285" i="2"/>
  <c r="BF1286" i="2"/>
  <c r="BF1287" i="2"/>
  <c r="BF1288" i="2"/>
  <c r="BF1289" i="2"/>
  <c r="BF1290" i="2"/>
  <c r="BF1291" i="2"/>
  <c r="BF1292" i="2"/>
  <c r="BF1293" i="2"/>
  <c r="BF1294" i="2"/>
  <c r="BF1295" i="2"/>
  <c r="BF1296" i="2"/>
  <c r="BF1297" i="2"/>
  <c r="BF1298" i="2"/>
  <c r="BF1299" i="2"/>
  <c r="BF1300" i="2"/>
  <c r="BF1301" i="2"/>
  <c r="BF1302" i="2"/>
  <c r="BF1303" i="2"/>
  <c r="BF1304" i="2"/>
  <c r="BF1305" i="2"/>
  <c r="BF1306" i="2"/>
  <c r="BF1307" i="2"/>
  <c r="BF1308" i="2"/>
  <c r="BF1309" i="2"/>
  <c r="BF1310" i="2"/>
  <c r="BF1311" i="2"/>
  <c r="BF1312" i="2"/>
  <c r="BF1313" i="2"/>
  <c r="BF1314" i="2"/>
  <c r="BF1315" i="2"/>
  <c r="BF1316" i="2"/>
  <c r="BF1317" i="2"/>
  <c r="BF1318" i="2"/>
  <c r="BF1319" i="2"/>
  <c r="BF1320" i="2"/>
  <c r="BF1321" i="2"/>
  <c r="BF1322" i="2"/>
  <c r="BF1323" i="2"/>
  <c r="BF1324" i="2"/>
  <c r="BF1325" i="2"/>
  <c r="BF1326" i="2"/>
  <c r="BF1327" i="2"/>
  <c r="BF1328" i="2"/>
  <c r="BF1329" i="2"/>
  <c r="BF1330" i="2"/>
  <c r="BF1331" i="2"/>
  <c r="BF1332" i="2"/>
  <c r="BF1333" i="2"/>
  <c r="BF1334" i="2"/>
  <c r="BF1335" i="2"/>
  <c r="BF1336" i="2"/>
  <c r="BF1337" i="2"/>
  <c r="BF1338" i="2"/>
  <c r="BF1339" i="2"/>
  <c r="BF1340" i="2"/>
  <c r="BF1341" i="2"/>
  <c r="BF1342" i="2"/>
  <c r="BF1343" i="2"/>
  <c r="BF1344" i="2"/>
  <c r="BF1345" i="2"/>
  <c r="BF1346" i="2"/>
  <c r="BF1347" i="2"/>
  <c r="BF1348" i="2"/>
  <c r="BF1349" i="2"/>
  <c r="BF1350" i="2"/>
  <c r="BF1351" i="2"/>
  <c r="BF1352" i="2"/>
  <c r="BF1353" i="2"/>
  <c r="BF1354" i="2"/>
  <c r="BF1355" i="2"/>
  <c r="BF1356" i="2"/>
  <c r="BF1357" i="2"/>
  <c r="BF1358" i="2"/>
  <c r="BF1359" i="2"/>
  <c r="BF1360" i="2"/>
  <c r="BF1361" i="2"/>
  <c r="BF1362" i="2"/>
  <c r="BF1363" i="2"/>
  <c r="BF1364" i="2"/>
  <c r="BF1365" i="2"/>
  <c r="BF1366" i="2"/>
  <c r="BF1367" i="2"/>
  <c r="BF1368" i="2"/>
  <c r="BF1369" i="2"/>
  <c r="BF1370" i="2"/>
  <c r="BF1371" i="2"/>
  <c r="BF1372" i="2"/>
  <c r="BF1373" i="2"/>
  <c r="BF1374" i="2"/>
  <c r="BF1375" i="2"/>
  <c r="BF1376" i="2"/>
  <c r="BF1377" i="2"/>
  <c r="BF1378" i="2"/>
  <c r="BF1379" i="2"/>
  <c r="BF1380" i="2"/>
  <c r="BF1381" i="2"/>
  <c r="BF1382" i="2"/>
  <c r="BF1383" i="2"/>
  <c r="BF1384" i="2"/>
  <c r="BF1385" i="2"/>
  <c r="BF1386" i="2"/>
  <c r="BF1387" i="2"/>
  <c r="BF1388" i="2"/>
  <c r="BF1389" i="2"/>
  <c r="BF1390" i="2"/>
  <c r="BF1391" i="2"/>
  <c r="BF1392" i="2"/>
  <c r="BF1393" i="2"/>
  <c r="BF1394" i="2"/>
  <c r="BF1395" i="2"/>
  <c r="BF1396" i="2"/>
  <c r="BF1397" i="2"/>
  <c r="BF1398" i="2"/>
  <c r="BF1399" i="2"/>
  <c r="BF1400" i="2"/>
  <c r="BF1401" i="2"/>
  <c r="BF1402" i="2"/>
  <c r="BF1403" i="2"/>
  <c r="BF1404" i="2"/>
  <c r="BF1405" i="2"/>
  <c r="BF1406" i="2"/>
  <c r="BF1407" i="2"/>
  <c r="BF1408" i="2"/>
  <c r="BF1409" i="2"/>
  <c r="BF1410" i="2"/>
  <c r="BF1411" i="2"/>
  <c r="BF1412" i="2"/>
  <c r="BF1413" i="2"/>
  <c r="BF1414" i="2"/>
  <c r="BF1415" i="2"/>
  <c r="BF1416" i="2"/>
  <c r="BF1417" i="2"/>
  <c r="BF1418" i="2"/>
  <c r="BF1419" i="2"/>
  <c r="BF1420" i="2"/>
  <c r="BF1421" i="2"/>
  <c r="BF1422" i="2"/>
  <c r="BF1423" i="2"/>
  <c r="BF1424" i="2"/>
  <c r="BF1425" i="2"/>
  <c r="BF1426" i="2"/>
  <c r="BF1427" i="2"/>
  <c r="BF1428" i="2"/>
  <c r="BF1429" i="2"/>
  <c r="BF1430" i="2"/>
  <c r="BF1431" i="2"/>
  <c r="BF1432" i="2"/>
  <c r="BF1433" i="2"/>
  <c r="BF1434" i="2"/>
  <c r="BF1435" i="2"/>
  <c r="BF1436" i="2"/>
  <c r="BF1437" i="2"/>
  <c r="BF1438" i="2"/>
  <c r="BF1439" i="2"/>
  <c r="BF1440" i="2"/>
  <c r="BF1441" i="2"/>
  <c r="BF1442" i="2"/>
  <c r="BF1443" i="2"/>
  <c r="BF1444" i="2"/>
  <c r="BF1445" i="2"/>
  <c r="BF1446" i="2"/>
  <c r="BF1447" i="2"/>
  <c r="BF1448" i="2"/>
  <c r="BF1449" i="2"/>
  <c r="BF1450" i="2"/>
  <c r="BF1451" i="2"/>
  <c r="BF1452" i="2"/>
  <c r="BF1453" i="2"/>
  <c r="BF1454" i="2"/>
  <c r="BF1455" i="2"/>
  <c r="BF1456" i="2"/>
  <c r="BF1457" i="2"/>
  <c r="BF1458" i="2"/>
  <c r="BF1459" i="2"/>
  <c r="BF1460" i="2"/>
  <c r="BF1461" i="2"/>
  <c r="BF1462" i="2"/>
  <c r="BF1463" i="2"/>
  <c r="BF1464" i="2"/>
  <c r="BF1465" i="2"/>
  <c r="BF1466" i="2"/>
  <c r="BF1467" i="2"/>
  <c r="BF1468" i="2"/>
  <c r="BF1469" i="2"/>
  <c r="BF1470" i="2"/>
  <c r="BF1471" i="2"/>
  <c r="BF1472" i="2"/>
  <c r="BF1473" i="2"/>
  <c r="BF1474" i="2"/>
  <c r="BF1475" i="2"/>
  <c r="BF1476" i="2"/>
  <c r="BF1477" i="2"/>
  <c r="BF1478" i="2"/>
  <c r="BF1479" i="2"/>
  <c r="BF1480" i="2"/>
  <c r="BF1481" i="2"/>
  <c r="BF1482" i="2"/>
  <c r="BF1483" i="2"/>
  <c r="BF1484" i="2"/>
  <c r="BF1485" i="2"/>
  <c r="BF1486" i="2"/>
  <c r="BF1487" i="2"/>
  <c r="BF1488" i="2"/>
  <c r="BF1489" i="2"/>
  <c r="BF1490" i="2"/>
  <c r="BF1491" i="2"/>
  <c r="BF1492" i="2"/>
  <c r="BF1493" i="2"/>
  <c r="BF1494" i="2"/>
  <c r="BF1495" i="2"/>
  <c r="BF1496" i="2"/>
  <c r="BF1497" i="2"/>
  <c r="BF1498" i="2"/>
  <c r="BF1499" i="2"/>
  <c r="BF1500" i="2"/>
  <c r="BF1501" i="2"/>
  <c r="BF1502" i="2"/>
  <c r="BF1503" i="2"/>
  <c r="BF1504" i="2"/>
  <c r="BF1505" i="2"/>
  <c r="BF1506" i="2"/>
  <c r="BF1507" i="2"/>
  <c r="BF1508" i="2"/>
  <c r="BF1509" i="2"/>
  <c r="BF1510" i="2"/>
  <c r="BF1511" i="2"/>
  <c r="BF1512" i="2"/>
  <c r="BF1513" i="2"/>
  <c r="BF1514" i="2"/>
  <c r="BF1515" i="2"/>
  <c r="BF1516" i="2"/>
  <c r="BF1517" i="2"/>
  <c r="BF1518" i="2"/>
  <c r="BF1519" i="2"/>
  <c r="BF1520" i="2"/>
  <c r="BF1521" i="2"/>
  <c r="BF1522" i="2"/>
  <c r="BF1523" i="2"/>
  <c r="BF1524" i="2"/>
  <c r="BF1525" i="2"/>
  <c r="BF1526" i="2"/>
  <c r="BF1527" i="2"/>
  <c r="BF1528" i="2"/>
  <c r="BF1529" i="2"/>
  <c r="BF1530" i="2"/>
  <c r="BF1531" i="2"/>
  <c r="BF1532" i="2"/>
  <c r="BF1533" i="2"/>
  <c r="BF1534" i="2"/>
  <c r="BF1535" i="2"/>
  <c r="BF1536" i="2"/>
  <c r="BF1537" i="2"/>
  <c r="BF1538" i="2"/>
  <c r="BF1539" i="2"/>
  <c r="BF1540" i="2"/>
  <c r="BF1541" i="2"/>
  <c r="BF1542" i="2"/>
  <c r="BF1543" i="2"/>
  <c r="BF1544" i="2"/>
  <c r="BF1545" i="2"/>
  <c r="BF1546" i="2"/>
  <c r="BF1547" i="2"/>
  <c r="BF1548" i="2"/>
  <c r="BF1549" i="2"/>
  <c r="BF1550" i="2"/>
  <c r="BF1551" i="2"/>
  <c r="BF1552" i="2"/>
  <c r="BF1553" i="2"/>
  <c r="BF1554" i="2"/>
  <c r="BF1555" i="2"/>
  <c r="BF1556" i="2"/>
  <c r="BF1557" i="2"/>
  <c r="BF1558" i="2"/>
  <c r="BF1559" i="2"/>
  <c r="BF1560" i="2"/>
  <c r="BF1561" i="2"/>
  <c r="BF1562" i="2"/>
  <c r="BF1563" i="2"/>
  <c r="BF1564" i="2"/>
  <c r="BF1565" i="2"/>
  <c r="BF1566" i="2"/>
  <c r="BF1567" i="2"/>
  <c r="BF1568" i="2"/>
  <c r="BF1569" i="2"/>
  <c r="BF1570" i="2"/>
  <c r="BF1571" i="2"/>
  <c r="BF1572" i="2"/>
  <c r="BF1573" i="2"/>
  <c r="BF1574" i="2"/>
  <c r="BF1575" i="2"/>
  <c r="BF1576" i="2"/>
  <c r="BF1577" i="2"/>
  <c r="BF1578" i="2"/>
  <c r="BF1579" i="2"/>
  <c r="BF1580" i="2"/>
  <c r="BF1581" i="2"/>
  <c r="BF1582" i="2"/>
  <c r="BF1583" i="2"/>
  <c r="BF1584" i="2"/>
  <c r="BF1585" i="2"/>
  <c r="BF1586" i="2"/>
  <c r="BF1587" i="2"/>
  <c r="BF1588" i="2"/>
  <c r="BF1589" i="2"/>
  <c r="BF1590" i="2"/>
  <c r="BF1591" i="2"/>
  <c r="BF1592" i="2"/>
  <c r="BF1593" i="2"/>
  <c r="BF1594" i="2"/>
  <c r="BF1595" i="2"/>
  <c r="BF1596" i="2"/>
  <c r="BF1597" i="2"/>
  <c r="BF1598" i="2"/>
  <c r="BF1599" i="2"/>
  <c r="BF1600" i="2"/>
  <c r="BF1601" i="2"/>
  <c r="BF1602" i="2"/>
  <c r="BF1603" i="2"/>
  <c r="BF1604" i="2"/>
  <c r="BF1605" i="2"/>
  <c r="BF1606" i="2"/>
  <c r="BF1607" i="2"/>
  <c r="BF1608" i="2"/>
  <c r="BF1609" i="2"/>
  <c r="BF1610" i="2"/>
  <c r="BF1611" i="2"/>
  <c r="BF1612" i="2"/>
  <c r="BF1613" i="2"/>
  <c r="BF1614" i="2"/>
  <c r="BF1615" i="2"/>
  <c r="BF1616" i="2"/>
  <c r="BF1617" i="2"/>
  <c r="BF1618" i="2"/>
  <c r="BF1619" i="2"/>
  <c r="BF1620" i="2"/>
  <c r="BF1621" i="2"/>
  <c r="BF1622" i="2"/>
  <c r="BF1623" i="2"/>
  <c r="BF1624" i="2"/>
  <c r="BF1625" i="2"/>
  <c r="BF1626" i="2"/>
  <c r="BF1627" i="2"/>
  <c r="BF1628" i="2"/>
  <c r="BF1629" i="2"/>
  <c r="BF1630" i="2"/>
  <c r="BF1631" i="2"/>
  <c r="BF1632" i="2"/>
  <c r="BF1633" i="2"/>
  <c r="BF1634" i="2"/>
  <c r="BF1635" i="2"/>
  <c r="BF1636" i="2"/>
  <c r="BF1637" i="2"/>
  <c r="BF1638" i="2"/>
  <c r="BF1639" i="2"/>
  <c r="BF1640" i="2"/>
  <c r="BF1641" i="2"/>
  <c r="BF1642" i="2"/>
  <c r="BF1643" i="2"/>
  <c r="BF1644" i="2"/>
  <c r="BF1645" i="2"/>
  <c r="BF1646" i="2"/>
  <c r="BF1647" i="2"/>
  <c r="BF1648" i="2"/>
  <c r="BF1649" i="2"/>
  <c r="BF1650" i="2"/>
  <c r="BF1651" i="2"/>
  <c r="BF1652" i="2"/>
  <c r="BF1653" i="2"/>
  <c r="BF1654" i="2"/>
  <c r="BF1655" i="2"/>
  <c r="BF1656" i="2"/>
  <c r="BF1657" i="2"/>
  <c r="BF1658" i="2"/>
  <c r="BF1659" i="2"/>
  <c r="BF1660" i="2"/>
  <c r="BF1661" i="2"/>
  <c r="BF1662" i="2"/>
  <c r="BF1663" i="2"/>
  <c r="BF1664" i="2"/>
  <c r="BF1665" i="2"/>
  <c r="BF1666" i="2"/>
  <c r="BF1667" i="2"/>
  <c r="BF1668" i="2"/>
  <c r="BF1669" i="2"/>
  <c r="BF1670" i="2"/>
  <c r="BF1671" i="2"/>
  <c r="BF1672" i="2"/>
  <c r="BF1673" i="2"/>
  <c r="BF1674" i="2"/>
  <c r="BF1675" i="2"/>
  <c r="BF1676" i="2"/>
  <c r="BF1677" i="2"/>
  <c r="BF1678" i="2"/>
  <c r="BF1679" i="2"/>
  <c r="BF1680" i="2"/>
  <c r="BF1681" i="2"/>
  <c r="BF1682" i="2"/>
  <c r="BF1683" i="2"/>
  <c r="BF1684" i="2"/>
  <c r="BF1685" i="2"/>
  <c r="BF1686" i="2"/>
  <c r="BF1687" i="2"/>
  <c r="BF1688" i="2"/>
  <c r="BF1689" i="2"/>
  <c r="BF1690" i="2"/>
  <c r="BF1691" i="2"/>
  <c r="BF1692" i="2"/>
  <c r="BF1693" i="2"/>
  <c r="BF1694" i="2"/>
  <c r="BF1695" i="2"/>
  <c r="BF1696" i="2"/>
  <c r="BF1697" i="2"/>
  <c r="BF1698" i="2"/>
  <c r="BF1699" i="2"/>
  <c r="BF1700" i="2"/>
  <c r="BF1701" i="2"/>
  <c r="BF1702" i="2"/>
  <c r="BF1703" i="2"/>
  <c r="BF1704" i="2"/>
  <c r="BF1705" i="2"/>
  <c r="BF1706" i="2"/>
  <c r="BF1707" i="2"/>
  <c r="BF1708" i="2"/>
  <c r="BF1709" i="2"/>
  <c r="BF1710" i="2"/>
  <c r="BF1711" i="2"/>
  <c r="BF1712" i="2"/>
  <c r="BF1713" i="2"/>
  <c r="BF1714" i="2"/>
  <c r="BF1715" i="2"/>
  <c r="BF1716" i="2"/>
  <c r="BF1717" i="2"/>
  <c r="BF1718" i="2"/>
  <c r="BF1719" i="2"/>
  <c r="BF1720" i="2"/>
  <c r="BF1721" i="2"/>
  <c r="BF1722" i="2"/>
  <c r="BF1723" i="2"/>
  <c r="BF1724" i="2"/>
  <c r="BF1725" i="2"/>
  <c r="BF1726" i="2"/>
  <c r="BF1727" i="2"/>
  <c r="BF1728" i="2"/>
  <c r="BF1729" i="2"/>
  <c r="BF1730" i="2"/>
  <c r="BF1731" i="2"/>
  <c r="BF1732" i="2"/>
  <c r="BF1733" i="2"/>
  <c r="BF1734" i="2"/>
  <c r="BF1735" i="2"/>
  <c r="BF1736" i="2"/>
  <c r="BF1737" i="2"/>
  <c r="BF1738" i="2"/>
  <c r="BF1739" i="2"/>
  <c r="BF1740" i="2"/>
  <c r="BF1741" i="2"/>
  <c r="BF1742" i="2"/>
  <c r="BF1743" i="2"/>
  <c r="BF1744" i="2"/>
  <c r="BF1745" i="2"/>
  <c r="BF1746" i="2"/>
  <c r="BF1747" i="2"/>
  <c r="BF1748" i="2"/>
  <c r="BF1749" i="2"/>
  <c r="BF1750" i="2"/>
  <c r="BF1751" i="2"/>
  <c r="BF1752" i="2"/>
  <c r="BF1753" i="2"/>
  <c r="BF1754" i="2"/>
  <c r="BF1755" i="2"/>
  <c r="BF1756" i="2"/>
  <c r="BF1757" i="2"/>
  <c r="BF1758" i="2"/>
  <c r="BF1759" i="2"/>
  <c r="BF1760" i="2"/>
  <c r="BF1761" i="2"/>
  <c r="BF1762" i="2"/>
  <c r="BF1763" i="2"/>
  <c r="BF1764" i="2"/>
  <c r="BF1765" i="2"/>
  <c r="BF1766" i="2"/>
  <c r="BF1767" i="2"/>
  <c r="BF1768" i="2"/>
  <c r="BF1769" i="2"/>
  <c r="BF1770" i="2"/>
  <c r="BF1771" i="2"/>
  <c r="BF1772" i="2"/>
  <c r="BF1773" i="2"/>
  <c r="BF1774" i="2"/>
  <c r="BF1775" i="2"/>
  <c r="BF1776" i="2"/>
  <c r="BF1777" i="2"/>
  <c r="BF1778" i="2"/>
  <c r="BF1779" i="2"/>
  <c r="BF1780" i="2"/>
  <c r="BF1781" i="2"/>
  <c r="BF1782" i="2"/>
  <c r="BF1783" i="2"/>
  <c r="BF1784" i="2"/>
  <c r="BF1785" i="2"/>
  <c r="BF1786" i="2"/>
  <c r="BF1787" i="2"/>
  <c r="BF1788" i="2"/>
  <c r="BF1789" i="2"/>
  <c r="BF1790" i="2"/>
  <c r="BF1791" i="2"/>
  <c r="BF1792" i="2"/>
  <c r="BF1793" i="2"/>
  <c r="BF1794" i="2"/>
  <c r="BF1795" i="2"/>
  <c r="BF1796" i="2"/>
  <c r="BF1797" i="2"/>
  <c r="BF1798" i="2"/>
  <c r="BF1799" i="2"/>
  <c r="BF1800" i="2"/>
  <c r="BF1801" i="2"/>
  <c r="BF1802" i="2"/>
  <c r="BF1803" i="2"/>
  <c r="BF1804" i="2"/>
  <c r="BF1805" i="2"/>
  <c r="BF1806" i="2"/>
  <c r="BF1807" i="2"/>
  <c r="BF1808" i="2"/>
  <c r="BF1809" i="2"/>
  <c r="BF1810" i="2"/>
  <c r="BF1811" i="2"/>
  <c r="BF1812" i="2"/>
  <c r="BF1813" i="2"/>
  <c r="BF1814" i="2"/>
  <c r="BF1815" i="2"/>
  <c r="BF1816" i="2"/>
  <c r="BF1817" i="2"/>
  <c r="BF1818" i="2"/>
  <c r="BF1819" i="2"/>
  <c r="BF1820" i="2"/>
  <c r="BF1821" i="2"/>
  <c r="BF1822" i="2"/>
  <c r="BF1823" i="2"/>
  <c r="BF1824" i="2"/>
  <c r="BF1825" i="2"/>
  <c r="BF1826" i="2"/>
  <c r="BF1827" i="2"/>
  <c r="BF1828" i="2"/>
  <c r="BF1829" i="2"/>
  <c r="BF1830" i="2"/>
  <c r="BF1831" i="2"/>
  <c r="BF1832" i="2"/>
  <c r="BF1833" i="2"/>
  <c r="BF1834" i="2"/>
  <c r="BF1835" i="2"/>
  <c r="BF1836" i="2"/>
  <c r="BF1837" i="2"/>
  <c r="BF1838" i="2"/>
  <c r="BF1839" i="2"/>
  <c r="BF1840" i="2"/>
  <c r="BF1841" i="2"/>
  <c r="BF1842" i="2"/>
  <c r="BF1843" i="2"/>
  <c r="BF1844" i="2"/>
  <c r="BF1845" i="2"/>
  <c r="BF1846" i="2"/>
  <c r="BF1847" i="2"/>
  <c r="BF1848" i="2"/>
  <c r="BF1849" i="2"/>
  <c r="BF1850" i="2"/>
  <c r="BF1851" i="2"/>
  <c r="BF1852" i="2"/>
  <c r="BF1853" i="2"/>
  <c r="BF1854" i="2"/>
  <c r="BF1855" i="2"/>
  <c r="BF1856" i="2"/>
  <c r="BF1857" i="2"/>
  <c r="BF1858" i="2"/>
  <c r="BF1859" i="2"/>
  <c r="BF1860" i="2"/>
  <c r="BF1861" i="2"/>
  <c r="BF1862" i="2"/>
  <c r="BF1863" i="2"/>
  <c r="BF1864" i="2"/>
  <c r="BF1865" i="2"/>
  <c r="BF1866" i="2"/>
  <c r="BF1867" i="2"/>
  <c r="BF1868" i="2"/>
  <c r="BF1869" i="2"/>
  <c r="BF1870" i="2"/>
  <c r="BF1871" i="2"/>
  <c r="BF1872" i="2"/>
  <c r="BF1873" i="2"/>
  <c r="BF1874" i="2"/>
  <c r="BF1875" i="2"/>
  <c r="BF1876" i="2"/>
  <c r="BF1877" i="2"/>
  <c r="BF1878" i="2"/>
  <c r="BF1879" i="2"/>
  <c r="BF1880" i="2"/>
  <c r="BF1881" i="2"/>
  <c r="BF1882" i="2"/>
  <c r="BF1883" i="2"/>
  <c r="BF1884" i="2"/>
  <c r="BF1885" i="2"/>
  <c r="BF1886" i="2"/>
  <c r="BF1887" i="2"/>
  <c r="BF1888" i="2"/>
  <c r="BF1889" i="2"/>
  <c r="BF1890" i="2"/>
  <c r="BF1891" i="2"/>
  <c r="BF1892" i="2"/>
  <c r="BF1893" i="2"/>
  <c r="BF1894" i="2"/>
  <c r="BF1895" i="2"/>
  <c r="BF1896" i="2"/>
  <c r="BF1897" i="2"/>
  <c r="BF1898" i="2"/>
  <c r="BF1899" i="2"/>
  <c r="BF1900" i="2"/>
  <c r="BF1901" i="2"/>
  <c r="BF1902" i="2"/>
  <c r="BF1903" i="2"/>
  <c r="BF1904" i="2"/>
  <c r="BF1905" i="2"/>
  <c r="BF1906" i="2"/>
  <c r="BF1907" i="2"/>
  <c r="BF1908" i="2"/>
  <c r="BF1909" i="2"/>
  <c r="BF1910" i="2"/>
  <c r="BF1911" i="2"/>
  <c r="BF1912" i="2"/>
  <c r="BF1913" i="2"/>
  <c r="BF1914" i="2"/>
  <c r="BF1915" i="2"/>
  <c r="BF1916" i="2"/>
  <c r="BF1917" i="2"/>
  <c r="BF1918" i="2"/>
  <c r="BF1919" i="2"/>
  <c r="BF1920" i="2"/>
  <c r="BF1921" i="2"/>
  <c r="BF1922" i="2"/>
  <c r="BF1923" i="2"/>
  <c r="BF1924" i="2"/>
  <c r="BF1925" i="2"/>
  <c r="BF1926" i="2"/>
  <c r="BF1927" i="2"/>
  <c r="BF1928" i="2"/>
  <c r="BF1929" i="2"/>
  <c r="BF1930" i="2"/>
  <c r="BF1931" i="2"/>
  <c r="BF1932" i="2"/>
  <c r="BF1933" i="2"/>
  <c r="BF1934" i="2"/>
  <c r="BF1935" i="2"/>
  <c r="BF1936" i="2"/>
  <c r="BF1937" i="2"/>
  <c r="BF1938" i="2"/>
  <c r="BF1939" i="2"/>
  <c r="BF1940" i="2"/>
  <c r="BF1941" i="2"/>
  <c r="BF1942" i="2"/>
  <c r="BF1943" i="2"/>
  <c r="BF1944" i="2"/>
  <c r="BF1945" i="2"/>
  <c r="BF1946" i="2"/>
  <c r="BF1947" i="2"/>
  <c r="BF1948" i="2"/>
  <c r="BF1949" i="2"/>
  <c r="BF1950" i="2"/>
  <c r="BF1951" i="2"/>
  <c r="BF1952" i="2"/>
  <c r="BF1953" i="2"/>
  <c r="BF1954" i="2"/>
  <c r="BF1955" i="2"/>
  <c r="BF1956" i="2"/>
  <c r="BF1957" i="2"/>
  <c r="BF1958" i="2"/>
  <c r="BF1959" i="2"/>
  <c r="BF1960" i="2"/>
  <c r="BF1961" i="2"/>
  <c r="BF1962" i="2"/>
  <c r="BF1963" i="2"/>
  <c r="BF1964" i="2"/>
  <c r="BF1965" i="2"/>
  <c r="BF1966" i="2"/>
  <c r="BF1967" i="2"/>
  <c r="BF1968" i="2"/>
  <c r="BF1969" i="2"/>
  <c r="BF1970" i="2"/>
  <c r="BF1971" i="2"/>
  <c r="BF1972" i="2"/>
  <c r="BF1973" i="2"/>
  <c r="BF1974" i="2"/>
  <c r="BF1975" i="2"/>
  <c r="BF1976" i="2"/>
  <c r="BF1977" i="2"/>
  <c r="BF1978" i="2"/>
  <c r="BF1979" i="2"/>
  <c r="BF1980" i="2"/>
  <c r="BF1981" i="2"/>
  <c r="BF1982" i="2"/>
  <c r="BF1983" i="2"/>
  <c r="BF1984" i="2"/>
  <c r="BF1985" i="2"/>
  <c r="BF1986" i="2"/>
  <c r="BF1987" i="2"/>
  <c r="BF1988" i="2"/>
  <c r="BF1989" i="2"/>
  <c r="BF1990" i="2"/>
  <c r="BF1991" i="2"/>
  <c r="BF1992" i="2"/>
  <c r="BF1993" i="2"/>
  <c r="BF1994" i="2"/>
  <c r="BF1995" i="2"/>
  <c r="BF1996" i="2"/>
  <c r="BF1997" i="2"/>
  <c r="BF1998" i="2"/>
  <c r="BF1999" i="2"/>
  <c r="BF2000" i="2"/>
  <c r="BF2001" i="2"/>
  <c r="BF2002" i="2"/>
  <c r="BF2003" i="2"/>
  <c r="BF2004" i="2"/>
  <c r="BF2005" i="2"/>
  <c r="BF2006" i="2"/>
  <c r="BF2007" i="2"/>
  <c r="BF2008" i="2"/>
  <c r="BF2009" i="2"/>
  <c r="BF2010" i="2"/>
  <c r="BF2011" i="2"/>
  <c r="BF2012" i="2"/>
  <c r="BF2013" i="2"/>
  <c r="BF2014" i="2"/>
  <c r="BF2015" i="2"/>
  <c r="BF2016" i="2"/>
  <c r="BF2017" i="2"/>
  <c r="BF2018" i="2"/>
  <c r="BF2019" i="2"/>
  <c r="BF2020" i="2"/>
  <c r="BF2021" i="2"/>
  <c r="BF2022" i="2"/>
  <c r="BF2023" i="2"/>
  <c r="BF2024" i="2"/>
  <c r="BF2025" i="2"/>
  <c r="BF2026" i="2"/>
  <c r="BF2027" i="2"/>
  <c r="BF2028" i="2"/>
  <c r="BF2029" i="2"/>
  <c r="BF2030" i="2"/>
  <c r="BF2031" i="2"/>
  <c r="BF2032" i="2"/>
  <c r="BF2033" i="2"/>
  <c r="BF2034" i="2"/>
  <c r="BF2035" i="2"/>
  <c r="BF2036" i="2"/>
  <c r="BF2037" i="2"/>
  <c r="BF2038" i="2"/>
  <c r="BF2039" i="2"/>
  <c r="BF2040" i="2"/>
  <c r="BF2041" i="2"/>
  <c r="BF2042" i="2"/>
  <c r="BF2043" i="2"/>
  <c r="BF2044" i="2"/>
  <c r="BF2045" i="2"/>
  <c r="BF2046" i="2"/>
  <c r="BF2047" i="2"/>
  <c r="BF2048" i="2"/>
  <c r="BF2049" i="2"/>
  <c r="BF2050" i="2"/>
  <c r="BF2051" i="2"/>
  <c r="BF2052" i="2"/>
  <c r="BF2053" i="2"/>
  <c r="BF2054" i="2"/>
  <c r="BF2055" i="2"/>
  <c r="BF2056" i="2"/>
  <c r="BF2057" i="2"/>
  <c r="BF2058" i="2"/>
  <c r="BF2059" i="2"/>
  <c r="BF2060" i="2"/>
  <c r="BF2061" i="2"/>
  <c r="BF2062" i="2"/>
  <c r="BF2063" i="2"/>
  <c r="BF2064" i="2"/>
  <c r="BF2065" i="2"/>
  <c r="BF2066" i="2"/>
  <c r="BF2067" i="2"/>
  <c r="BF2068" i="2"/>
  <c r="BF2069" i="2"/>
  <c r="BF2070" i="2"/>
  <c r="BF2071" i="2"/>
  <c r="BF2072" i="2"/>
  <c r="BF2073" i="2"/>
  <c r="BF2074" i="2"/>
  <c r="BF2075" i="2"/>
  <c r="BF2076" i="2"/>
  <c r="BF2077" i="2"/>
  <c r="BF2078" i="2"/>
  <c r="BF2079" i="2"/>
  <c r="BF2080" i="2"/>
  <c r="BF2081" i="2"/>
  <c r="BF2082" i="2"/>
  <c r="BF2083" i="2"/>
  <c r="BF2084" i="2"/>
  <c r="BF2085" i="2"/>
  <c r="BF2086" i="2"/>
  <c r="BF2087" i="2"/>
  <c r="BF2088" i="2"/>
  <c r="BF2089" i="2"/>
  <c r="BF2090" i="2"/>
  <c r="BF2091" i="2"/>
  <c r="BF2092" i="2"/>
  <c r="BF2093" i="2"/>
  <c r="BF2094" i="2"/>
  <c r="BF2095" i="2"/>
  <c r="BF2096" i="2"/>
  <c r="BF2097" i="2"/>
  <c r="BF2098" i="2"/>
  <c r="BF2099" i="2"/>
  <c r="BF2100" i="2"/>
  <c r="BF2101" i="2"/>
  <c r="BF2102" i="2"/>
  <c r="BF2103" i="2"/>
  <c r="BF2104" i="2"/>
  <c r="BF2105" i="2"/>
  <c r="BF2106" i="2"/>
  <c r="BF2107" i="2"/>
  <c r="BF2108" i="2"/>
  <c r="BF2109" i="2"/>
  <c r="BF2110" i="2"/>
  <c r="BF2111" i="2"/>
  <c r="BF2112" i="2"/>
  <c r="BF2113" i="2"/>
  <c r="BF2114" i="2"/>
  <c r="BF2115" i="2"/>
  <c r="BF2116" i="2"/>
  <c r="BF2117" i="2"/>
  <c r="BF2118" i="2"/>
  <c r="BF2119" i="2"/>
  <c r="BF2120" i="2"/>
  <c r="BF2121" i="2"/>
  <c r="BF2122" i="2"/>
  <c r="BF2123" i="2"/>
  <c r="BF2124" i="2"/>
  <c r="BF2125" i="2"/>
  <c r="BF2126" i="2"/>
  <c r="BF2127" i="2"/>
  <c r="BF2128" i="2"/>
  <c r="BF2129" i="2"/>
  <c r="BF2130" i="2"/>
  <c r="BF2131" i="2"/>
  <c r="BF2132" i="2"/>
  <c r="BF2133" i="2"/>
  <c r="BF2134" i="2"/>
  <c r="BF2135" i="2"/>
  <c r="BF2136" i="2"/>
  <c r="BF2137" i="2"/>
  <c r="BF2138" i="2"/>
  <c r="BF2139" i="2"/>
  <c r="BF2140" i="2"/>
  <c r="BF2141" i="2"/>
  <c r="BF2142" i="2"/>
  <c r="BF2143" i="2"/>
  <c r="BF2144" i="2"/>
  <c r="BF2145" i="2"/>
  <c r="BF2146" i="2"/>
  <c r="BF2147" i="2"/>
  <c r="BF2148" i="2"/>
  <c r="BF2149" i="2"/>
  <c r="BF2150" i="2"/>
  <c r="BF2151" i="2"/>
  <c r="BF2152" i="2"/>
  <c r="BF2153" i="2"/>
  <c r="BF2154" i="2"/>
  <c r="BF2155" i="2"/>
  <c r="BF2156" i="2"/>
  <c r="BF2157" i="2"/>
  <c r="BF2158" i="2"/>
  <c r="BF2159" i="2"/>
  <c r="BF2160" i="2"/>
  <c r="BF2161" i="2"/>
  <c r="BF2162" i="2"/>
  <c r="BF2163" i="2"/>
  <c r="BF2164" i="2"/>
  <c r="BF2165" i="2"/>
  <c r="BF2166" i="2"/>
  <c r="BF2167" i="2"/>
  <c r="BF2168" i="2"/>
  <c r="BF2169" i="2"/>
  <c r="BF2170" i="2"/>
  <c r="BF2171" i="2"/>
  <c r="BF2172" i="2"/>
  <c r="BF2173" i="2"/>
  <c r="BF2174" i="2"/>
  <c r="BF2175" i="2"/>
  <c r="BF2176" i="2"/>
  <c r="BF2177" i="2"/>
  <c r="BF2178" i="2"/>
  <c r="BF2179" i="2"/>
  <c r="BF2180" i="2"/>
  <c r="BF2181" i="2"/>
  <c r="BF2182" i="2"/>
  <c r="BF2183" i="2"/>
  <c r="BF2184" i="2"/>
  <c r="BF2185" i="2"/>
  <c r="BF2186" i="2"/>
  <c r="BF2187" i="2"/>
  <c r="BF2188" i="2"/>
  <c r="BF2189" i="2"/>
  <c r="BF2190" i="2"/>
  <c r="BF2191" i="2"/>
  <c r="BF2192" i="2"/>
  <c r="BF2193" i="2"/>
  <c r="BF2194" i="2"/>
  <c r="BF2195" i="2"/>
  <c r="BF2196" i="2"/>
  <c r="BF2197" i="2"/>
  <c r="BF2198" i="2"/>
  <c r="BF2199" i="2"/>
  <c r="BF2200" i="2"/>
  <c r="BF2201" i="2"/>
  <c r="BF2202" i="2"/>
  <c r="BF2203" i="2"/>
  <c r="BF2204" i="2"/>
  <c r="BF2205" i="2"/>
  <c r="BF2206" i="2"/>
  <c r="BF2207" i="2"/>
  <c r="BF2208" i="2"/>
  <c r="BF2209" i="2"/>
  <c r="BF2210" i="2"/>
  <c r="BF2211" i="2"/>
  <c r="BF2212" i="2"/>
  <c r="BF2213" i="2"/>
  <c r="BF2214" i="2"/>
  <c r="BF2215" i="2"/>
  <c r="BF2216" i="2"/>
  <c r="BF2217" i="2"/>
  <c r="BF2218" i="2"/>
  <c r="BF2219" i="2"/>
  <c r="BF2220" i="2"/>
  <c r="BF2221" i="2"/>
  <c r="BF2222" i="2"/>
  <c r="BF2223" i="2"/>
  <c r="BF2224" i="2"/>
  <c r="BF2225" i="2"/>
  <c r="BF2226" i="2"/>
  <c r="BF2227" i="2"/>
  <c r="BF2228" i="2"/>
  <c r="BF2229" i="2"/>
  <c r="BF2230" i="2"/>
  <c r="BF2231" i="2"/>
  <c r="BF2232" i="2"/>
  <c r="BF2233" i="2"/>
  <c r="BF2234" i="2"/>
  <c r="BF2235" i="2"/>
  <c r="BF2236" i="2"/>
  <c r="BF2237" i="2"/>
  <c r="BF2238" i="2"/>
  <c r="BF2239" i="2"/>
  <c r="BF2240" i="2"/>
  <c r="BF2241" i="2"/>
  <c r="BF2242" i="2"/>
  <c r="BF2243" i="2"/>
  <c r="BF2244" i="2"/>
  <c r="BF2245" i="2"/>
  <c r="BF2246" i="2"/>
  <c r="BF2247" i="2"/>
  <c r="BF2248" i="2"/>
  <c r="BF2249" i="2"/>
  <c r="BF2250" i="2"/>
  <c r="BF2251" i="2"/>
  <c r="BF2252" i="2"/>
  <c r="BF2253" i="2"/>
  <c r="BF2254" i="2"/>
  <c r="BF2255" i="2"/>
  <c r="BF2256" i="2"/>
  <c r="BF2257" i="2"/>
  <c r="BF2258" i="2"/>
  <c r="BF2259" i="2"/>
  <c r="BF2260" i="2"/>
  <c r="BF2261" i="2"/>
  <c r="BF2262" i="2"/>
  <c r="BF2263" i="2"/>
  <c r="BF2264" i="2"/>
  <c r="BF2265" i="2"/>
  <c r="BF2266" i="2"/>
  <c r="BF2267" i="2"/>
  <c r="BF2268" i="2"/>
  <c r="BF2269" i="2"/>
  <c r="BF2270" i="2"/>
  <c r="BF2271" i="2"/>
  <c r="BF2272" i="2"/>
  <c r="BF2273" i="2"/>
  <c r="BF2274" i="2"/>
  <c r="BF2275" i="2"/>
  <c r="BF2276" i="2"/>
  <c r="BF2277" i="2"/>
  <c r="BF2278" i="2"/>
  <c r="BF2279" i="2"/>
  <c r="BF2280" i="2"/>
  <c r="BF2281" i="2"/>
  <c r="BF2282" i="2"/>
  <c r="BF2283" i="2"/>
  <c r="BF2284" i="2"/>
  <c r="BF2285" i="2"/>
  <c r="BF2286" i="2"/>
  <c r="BF2287" i="2"/>
  <c r="BF2288" i="2"/>
  <c r="BF2289" i="2"/>
  <c r="BF2290" i="2"/>
  <c r="BF2291" i="2"/>
  <c r="BF2292" i="2"/>
  <c r="BF2293" i="2"/>
  <c r="BF2294" i="2"/>
  <c r="BF2295" i="2"/>
  <c r="BF2296" i="2"/>
  <c r="BF2297" i="2"/>
  <c r="BF2298" i="2"/>
  <c r="BF2299" i="2"/>
  <c r="BF2300" i="2"/>
  <c r="BF2301" i="2"/>
  <c r="BF2302" i="2"/>
  <c r="BF2303" i="2"/>
  <c r="BF2304" i="2"/>
  <c r="BF2305" i="2"/>
  <c r="BF2306" i="2"/>
  <c r="BF2307" i="2"/>
  <c r="BF2308" i="2"/>
  <c r="BF2309" i="2"/>
  <c r="BF2310" i="2"/>
  <c r="BF2311" i="2"/>
  <c r="BF2312" i="2"/>
  <c r="BF2313" i="2"/>
  <c r="BF2314" i="2"/>
  <c r="BF2315" i="2"/>
  <c r="BF2316" i="2"/>
  <c r="BF2317" i="2"/>
  <c r="BF2318" i="2"/>
  <c r="BF2319" i="2"/>
  <c r="BF2320" i="2"/>
  <c r="BF2321" i="2"/>
  <c r="BF2322" i="2"/>
  <c r="BF2323" i="2"/>
  <c r="BF2324" i="2"/>
  <c r="BF2325" i="2"/>
  <c r="BF2326" i="2"/>
  <c r="BF2327" i="2"/>
  <c r="BF2328" i="2"/>
  <c r="BF2329" i="2"/>
  <c r="BF2330" i="2"/>
  <c r="BF2331" i="2"/>
  <c r="BF2332" i="2"/>
  <c r="BF2333" i="2"/>
  <c r="BF2334" i="2"/>
  <c r="BF2335" i="2"/>
  <c r="BF2336" i="2"/>
  <c r="BF2337" i="2"/>
  <c r="BF2338" i="2"/>
  <c r="BF2339" i="2"/>
  <c r="BF2340" i="2"/>
  <c r="BF2341" i="2"/>
  <c r="BF2342" i="2"/>
  <c r="BF2343" i="2"/>
  <c r="BF2344" i="2"/>
  <c r="BF2345" i="2"/>
  <c r="BF2346" i="2"/>
  <c r="BF2347" i="2"/>
  <c r="BF2348" i="2"/>
  <c r="BF2349" i="2"/>
  <c r="BF2350" i="2"/>
  <c r="BF2351" i="2"/>
  <c r="BF2352" i="2"/>
  <c r="BF2353" i="2"/>
  <c r="BF2354" i="2"/>
  <c r="BF2355" i="2"/>
  <c r="BF2356" i="2"/>
  <c r="BF2357" i="2"/>
  <c r="BF2358" i="2"/>
  <c r="BF2359" i="2"/>
  <c r="BF2360" i="2"/>
  <c r="BF2361" i="2"/>
  <c r="BF2362" i="2"/>
  <c r="BF2363" i="2"/>
  <c r="BF2364" i="2"/>
  <c r="BF2365" i="2"/>
  <c r="BF2366" i="2"/>
  <c r="BF2367" i="2"/>
  <c r="BF2368" i="2"/>
  <c r="BF2369" i="2"/>
  <c r="BF2370" i="2"/>
  <c r="BF2371" i="2"/>
  <c r="BF2372" i="2"/>
  <c r="BF2373" i="2"/>
  <c r="BF2374" i="2"/>
  <c r="BF2375" i="2"/>
  <c r="BF2376" i="2"/>
  <c r="BF2377" i="2"/>
  <c r="BF2378" i="2"/>
  <c r="BF2379" i="2"/>
  <c r="BF2380" i="2"/>
  <c r="BF2381" i="2"/>
  <c r="BF2382" i="2"/>
  <c r="BF2383" i="2"/>
  <c r="BF2384" i="2"/>
  <c r="BF2385" i="2"/>
  <c r="BF2386" i="2"/>
  <c r="BF2387" i="2"/>
  <c r="BF2388" i="2"/>
  <c r="BF2389" i="2"/>
  <c r="BF2390" i="2"/>
  <c r="BF2391" i="2"/>
  <c r="BF2392" i="2"/>
  <c r="BF2393" i="2"/>
  <c r="BF2394" i="2"/>
  <c r="BF2395" i="2"/>
  <c r="BF2396" i="2"/>
  <c r="BF2397" i="2"/>
  <c r="BF2398" i="2"/>
  <c r="BF2399" i="2"/>
  <c r="BF2400" i="2"/>
  <c r="BF2401" i="2"/>
  <c r="BF2402" i="2"/>
  <c r="BF2403" i="2"/>
  <c r="BF2404" i="2"/>
  <c r="BF2405" i="2"/>
  <c r="BF2406" i="2"/>
  <c r="BF2407" i="2"/>
  <c r="BF2408" i="2"/>
  <c r="BF2409" i="2"/>
  <c r="BF2410" i="2"/>
  <c r="BF2411" i="2"/>
  <c r="BF2412" i="2"/>
  <c r="BF2413" i="2"/>
  <c r="BF2414" i="2"/>
  <c r="BF2415" i="2"/>
  <c r="BF2416" i="2"/>
  <c r="BF2417" i="2"/>
  <c r="BF2418" i="2"/>
  <c r="BF2419" i="2"/>
  <c r="BF2420" i="2"/>
  <c r="BF2421" i="2"/>
  <c r="BF2422" i="2"/>
  <c r="BF2423" i="2"/>
  <c r="BF2424" i="2"/>
  <c r="BF2425" i="2"/>
  <c r="BF2426" i="2"/>
  <c r="BF2427" i="2"/>
  <c r="BF2428" i="2"/>
  <c r="BF2429" i="2"/>
  <c r="BF2430" i="2"/>
  <c r="BF2431" i="2"/>
  <c r="BF2432" i="2"/>
  <c r="BF2433" i="2"/>
  <c r="BF2434" i="2"/>
  <c r="BF2435" i="2"/>
  <c r="BF2436" i="2"/>
  <c r="BF2437" i="2"/>
  <c r="BF2438" i="2"/>
  <c r="BF2439" i="2"/>
  <c r="BF2440" i="2"/>
  <c r="BF2441" i="2"/>
  <c r="BF2442" i="2"/>
  <c r="BF2443" i="2"/>
  <c r="BF2444" i="2"/>
  <c r="BF2445" i="2"/>
  <c r="BF2446" i="2"/>
  <c r="BF2447" i="2"/>
  <c r="BF2448" i="2"/>
  <c r="BF2449" i="2"/>
  <c r="BF2450" i="2"/>
  <c r="BF2451" i="2"/>
  <c r="BF2452" i="2"/>
  <c r="BF2453" i="2"/>
  <c r="BF2454" i="2"/>
  <c r="BF2455" i="2"/>
  <c r="BF2456" i="2"/>
  <c r="BF2457" i="2"/>
  <c r="BF2458" i="2"/>
  <c r="BF2459" i="2"/>
  <c r="BF2460" i="2"/>
  <c r="BF2461" i="2"/>
  <c r="BF2462" i="2"/>
  <c r="BF2463" i="2"/>
  <c r="BF2464" i="2"/>
  <c r="BF2465" i="2"/>
  <c r="BF2466" i="2"/>
  <c r="BF2467" i="2"/>
  <c r="BF2468" i="2"/>
  <c r="BF2469" i="2"/>
  <c r="BF2470" i="2"/>
  <c r="BF2471" i="2"/>
  <c r="BF2472" i="2"/>
  <c r="BF2473" i="2"/>
  <c r="BF2474" i="2"/>
  <c r="BF2475" i="2"/>
  <c r="BF2476" i="2"/>
  <c r="BF2477" i="2"/>
  <c r="BF2478" i="2"/>
  <c r="BF2479" i="2"/>
  <c r="BF2480" i="2"/>
  <c r="BF2481" i="2"/>
  <c r="BF2482" i="2"/>
  <c r="BF2483" i="2"/>
  <c r="BF2484" i="2"/>
  <c r="BF2485" i="2"/>
  <c r="BF2486" i="2"/>
  <c r="BF2487" i="2"/>
  <c r="BF2488" i="2"/>
  <c r="BF2489" i="2"/>
  <c r="BF2490" i="2"/>
  <c r="BF2491" i="2"/>
  <c r="BF2492" i="2"/>
  <c r="BF2493" i="2"/>
  <c r="BF2494" i="2"/>
  <c r="BF2495" i="2"/>
  <c r="BF2496" i="2"/>
  <c r="BF2497" i="2"/>
  <c r="BF2498" i="2"/>
  <c r="BF2499" i="2"/>
  <c r="BF2500" i="2"/>
  <c r="BF2501" i="2"/>
  <c r="BF2502" i="2"/>
  <c r="BF2503" i="2"/>
  <c r="BF2504" i="2"/>
  <c r="BF2505" i="2"/>
  <c r="BF2506" i="2"/>
  <c r="BF2507" i="2"/>
  <c r="BF2508" i="2"/>
  <c r="BF2509" i="2"/>
  <c r="BF2510" i="2"/>
  <c r="BF2511" i="2"/>
  <c r="BF2512" i="2"/>
  <c r="BF2513" i="2"/>
  <c r="BF2514" i="2"/>
  <c r="BF2515" i="2"/>
  <c r="BF2516" i="2"/>
  <c r="BF2517" i="2"/>
  <c r="BF2518" i="2"/>
  <c r="BF2519" i="2"/>
  <c r="BF2520" i="2"/>
  <c r="BF2521" i="2"/>
  <c r="BF2522" i="2"/>
  <c r="BF2523" i="2"/>
  <c r="BF2524" i="2"/>
  <c r="BF2525" i="2"/>
  <c r="BF2526" i="2"/>
  <c r="BF2527" i="2"/>
  <c r="BF2528" i="2"/>
  <c r="BF2529" i="2"/>
  <c r="BF2530" i="2"/>
  <c r="BF2531" i="2"/>
  <c r="BF2532" i="2"/>
  <c r="BF2533" i="2"/>
  <c r="BF2534" i="2"/>
  <c r="BF2535" i="2"/>
  <c r="BF2536" i="2"/>
  <c r="BF2537" i="2"/>
  <c r="BF2538" i="2"/>
  <c r="BF2539" i="2"/>
  <c r="BF2540" i="2"/>
  <c r="BF2541" i="2"/>
  <c r="BF2542" i="2"/>
  <c r="BF2543" i="2"/>
  <c r="BF2544" i="2"/>
  <c r="BF2545" i="2"/>
  <c r="BF2546" i="2"/>
  <c r="BF2547" i="2"/>
  <c r="BF2548" i="2"/>
  <c r="BF2549" i="2"/>
  <c r="BF2550" i="2"/>
  <c r="BF2551" i="2"/>
  <c r="BF2552" i="2"/>
  <c r="BF2553" i="2"/>
  <c r="BF2554" i="2"/>
  <c r="BF2555" i="2"/>
  <c r="BF2556" i="2"/>
  <c r="BF2557" i="2"/>
  <c r="BF2558" i="2"/>
  <c r="BF2559" i="2"/>
  <c r="BF2560" i="2"/>
  <c r="BF2561" i="2"/>
  <c r="BF2562" i="2"/>
  <c r="BF2563" i="2"/>
  <c r="BF2564" i="2"/>
  <c r="BF2565" i="2"/>
  <c r="BF2566" i="2"/>
  <c r="BF2567" i="2"/>
  <c r="BF2568" i="2"/>
  <c r="BF2569" i="2"/>
  <c r="BF2570" i="2"/>
  <c r="BF2571" i="2"/>
  <c r="BF2572" i="2"/>
  <c r="BF2573" i="2"/>
  <c r="BF2574" i="2"/>
  <c r="BF2575" i="2"/>
  <c r="BF2576" i="2"/>
  <c r="BF2577" i="2"/>
  <c r="BF2578" i="2"/>
  <c r="BF2579" i="2"/>
  <c r="BF2580" i="2"/>
  <c r="BF2581" i="2"/>
  <c r="BF2582" i="2"/>
  <c r="BF2583" i="2"/>
  <c r="BF2584" i="2"/>
  <c r="BF2585" i="2"/>
  <c r="BF2586" i="2"/>
  <c r="BF2587" i="2"/>
  <c r="BF2588" i="2"/>
  <c r="BF2589" i="2"/>
  <c r="BF2590" i="2"/>
  <c r="BF2591" i="2"/>
  <c r="BF2592" i="2"/>
  <c r="BF2593" i="2"/>
  <c r="BF2594" i="2"/>
  <c r="BF2595" i="2"/>
  <c r="BF2596" i="2"/>
  <c r="BF2597" i="2"/>
  <c r="BF2598" i="2"/>
  <c r="BF2599" i="2"/>
  <c r="BF2600" i="2"/>
  <c r="BF2601" i="2"/>
  <c r="BF2602" i="2"/>
  <c r="BF2603" i="2"/>
  <c r="BF2604" i="2"/>
  <c r="BF2605" i="2"/>
  <c r="BF2606" i="2"/>
  <c r="BF2607" i="2"/>
  <c r="BF2608" i="2"/>
  <c r="BF2609" i="2"/>
  <c r="BF2610" i="2"/>
  <c r="BF2611" i="2"/>
  <c r="BF2612" i="2"/>
  <c r="BF2613" i="2"/>
  <c r="BF2614" i="2"/>
  <c r="BF2615" i="2"/>
  <c r="BF2616" i="2"/>
  <c r="BF2617" i="2"/>
  <c r="BF2618" i="2"/>
  <c r="BF2619" i="2"/>
  <c r="BF2620" i="2"/>
  <c r="BF2621" i="2"/>
  <c r="BF2622" i="2"/>
  <c r="BF2623" i="2"/>
  <c r="BF2624" i="2"/>
  <c r="BF2625" i="2"/>
  <c r="BF2626" i="2"/>
  <c r="BF2627" i="2"/>
  <c r="BF2628" i="2"/>
  <c r="BF2629" i="2"/>
  <c r="BF2630" i="2"/>
  <c r="BF2631" i="2"/>
  <c r="BF2632" i="2"/>
  <c r="BF2633" i="2"/>
  <c r="BF2634" i="2"/>
  <c r="BF2635" i="2"/>
  <c r="BF2636" i="2"/>
  <c r="BF2637" i="2"/>
  <c r="BF2638" i="2"/>
  <c r="BF2639" i="2"/>
  <c r="BF2640" i="2"/>
  <c r="BF2641" i="2"/>
  <c r="BF2642" i="2"/>
  <c r="BF2643" i="2"/>
  <c r="BF2644" i="2"/>
  <c r="BF2645" i="2"/>
  <c r="BF2646" i="2"/>
  <c r="BF2647" i="2"/>
  <c r="BF2648" i="2"/>
  <c r="BF2649" i="2"/>
  <c r="BF2650" i="2"/>
  <c r="BF2651" i="2"/>
  <c r="BF2652" i="2"/>
  <c r="BF2653" i="2"/>
  <c r="BF2654" i="2"/>
  <c r="BF2655" i="2"/>
  <c r="BF2656" i="2"/>
  <c r="BF2657" i="2"/>
  <c r="BF2658" i="2"/>
  <c r="BF2659" i="2"/>
  <c r="BF2660" i="2"/>
  <c r="BF2661" i="2"/>
  <c r="BF2662" i="2"/>
  <c r="BF2663" i="2"/>
  <c r="BF2664" i="2"/>
  <c r="BF2665" i="2"/>
  <c r="BF2666" i="2"/>
  <c r="BF2667" i="2"/>
  <c r="BF2668" i="2"/>
  <c r="BF2669" i="2"/>
  <c r="BF2670" i="2"/>
  <c r="BF2671" i="2"/>
  <c r="BF2672" i="2"/>
  <c r="BF2673" i="2"/>
  <c r="BF2674" i="2"/>
  <c r="BF2675" i="2"/>
  <c r="BF2676" i="2"/>
  <c r="BF2677" i="2"/>
  <c r="BF2678" i="2"/>
  <c r="BF2679" i="2"/>
  <c r="BF2680" i="2"/>
  <c r="BF2681" i="2"/>
  <c r="BF2682" i="2"/>
  <c r="BF2683" i="2"/>
  <c r="BF2684" i="2"/>
  <c r="BF2685" i="2"/>
  <c r="BF2686" i="2"/>
  <c r="BF2687" i="2"/>
  <c r="BF2688" i="2"/>
  <c r="BF2689" i="2"/>
  <c r="BF2690" i="2"/>
  <c r="BF2691" i="2"/>
  <c r="BF2692" i="2"/>
  <c r="BF2693" i="2"/>
  <c r="BF2694" i="2"/>
  <c r="BF2695" i="2"/>
  <c r="BF2696" i="2"/>
  <c r="BF2697" i="2"/>
  <c r="BF2698" i="2"/>
  <c r="BF2699" i="2"/>
  <c r="BF2700" i="2"/>
  <c r="BF2701" i="2"/>
  <c r="BF2702" i="2"/>
  <c r="BF2703" i="2"/>
  <c r="BF2704" i="2"/>
  <c r="BF2705" i="2"/>
  <c r="BF2706" i="2"/>
  <c r="BF2707" i="2"/>
  <c r="BF2708" i="2"/>
  <c r="BF2709" i="2"/>
  <c r="BF2710" i="2"/>
  <c r="BF2711" i="2"/>
  <c r="BF2712" i="2"/>
  <c r="BF2713" i="2"/>
  <c r="BF2714" i="2"/>
  <c r="BF2715" i="2"/>
  <c r="BF2716" i="2"/>
  <c r="BF2717" i="2"/>
  <c r="BF2718" i="2"/>
  <c r="BF2719" i="2"/>
  <c r="BF2720" i="2"/>
  <c r="BF2721" i="2"/>
  <c r="BF2722" i="2"/>
  <c r="BF2723" i="2"/>
  <c r="BF2724" i="2"/>
  <c r="BF2725" i="2"/>
  <c r="BF2726" i="2"/>
  <c r="BF2727" i="2"/>
  <c r="BF2728" i="2"/>
  <c r="BF2729" i="2"/>
  <c r="BF2730" i="2"/>
  <c r="BF2731" i="2"/>
  <c r="BF2732" i="2"/>
  <c r="BF2733" i="2"/>
  <c r="BF2734" i="2"/>
  <c r="BF2735" i="2"/>
  <c r="BF2736" i="2"/>
  <c r="BF2737" i="2"/>
  <c r="BF2738" i="2"/>
  <c r="BF2739" i="2"/>
  <c r="BF2740" i="2"/>
  <c r="BF2741" i="2"/>
  <c r="BF2742" i="2"/>
  <c r="BF2743" i="2"/>
  <c r="BF2744" i="2"/>
  <c r="BF2745" i="2"/>
  <c r="BF2746" i="2"/>
  <c r="BF2747" i="2"/>
  <c r="BF2748" i="2"/>
  <c r="BF2749" i="2"/>
  <c r="BF2750" i="2"/>
  <c r="BF2751" i="2"/>
  <c r="BF2752" i="2"/>
  <c r="BF2753" i="2"/>
  <c r="BF2754" i="2"/>
  <c r="BF2755" i="2"/>
  <c r="BF2756" i="2"/>
  <c r="BF2757" i="2"/>
  <c r="BF2758" i="2"/>
  <c r="BF2759" i="2"/>
  <c r="BF2760" i="2"/>
  <c r="BF2761" i="2"/>
  <c r="BF2762" i="2"/>
  <c r="BF2763" i="2"/>
  <c r="BF2764" i="2"/>
  <c r="BF2765" i="2"/>
  <c r="BF2766" i="2"/>
  <c r="BF2767" i="2"/>
  <c r="BF2768" i="2"/>
  <c r="BF2769" i="2"/>
  <c r="BF2770" i="2"/>
  <c r="BF2771" i="2"/>
  <c r="BF2772" i="2"/>
  <c r="BF2773" i="2"/>
  <c r="BF2774" i="2"/>
  <c r="BF2775" i="2"/>
  <c r="BF2776" i="2"/>
  <c r="BF2777" i="2"/>
  <c r="BF2778" i="2"/>
  <c r="BF2779" i="2"/>
  <c r="BF2780" i="2"/>
  <c r="BF2781" i="2"/>
  <c r="BF2782" i="2"/>
  <c r="BF2783" i="2"/>
  <c r="BF2784" i="2"/>
  <c r="BF2785" i="2"/>
  <c r="BF2786" i="2"/>
  <c r="BF2787" i="2"/>
  <c r="BF2788" i="2"/>
  <c r="BF2789" i="2"/>
  <c r="BF2790" i="2"/>
  <c r="BF2791" i="2"/>
  <c r="BF2792" i="2"/>
  <c r="BF2793" i="2"/>
  <c r="BF2794" i="2"/>
  <c r="BF2795" i="2"/>
  <c r="BF2796" i="2"/>
  <c r="BF2797" i="2"/>
  <c r="BF2798" i="2"/>
  <c r="BF2799" i="2"/>
  <c r="BF2800" i="2"/>
  <c r="BF2801" i="2"/>
  <c r="BF2802" i="2"/>
  <c r="BF2803" i="2"/>
  <c r="BF2804" i="2"/>
  <c r="BF2805" i="2"/>
  <c r="BF2806" i="2"/>
  <c r="BF2807" i="2"/>
  <c r="BF2808" i="2"/>
  <c r="BF2809" i="2"/>
  <c r="BF2810" i="2"/>
  <c r="BF2811" i="2"/>
  <c r="BF2812" i="2"/>
  <c r="BF2813" i="2"/>
  <c r="BF2814" i="2"/>
  <c r="BF2815" i="2"/>
  <c r="BF2816" i="2"/>
  <c r="BF2817" i="2"/>
  <c r="BF2818" i="2"/>
  <c r="BF2819" i="2"/>
  <c r="BF2820" i="2"/>
  <c r="BF2821" i="2"/>
  <c r="BF2822" i="2"/>
  <c r="BF2823" i="2"/>
  <c r="BF2824" i="2"/>
  <c r="BF2825" i="2"/>
  <c r="BF2826" i="2"/>
  <c r="BF2827" i="2"/>
  <c r="BF2828" i="2"/>
  <c r="BF2829" i="2"/>
  <c r="BF2830" i="2"/>
  <c r="BF2831" i="2"/>
  <c r="BF2832" i="2"/>
  <c r="BF2833" i="2"/>
  <c r="BF2834" i="2"/>
  <c r="BF2835" i="2"/>
  <c r="BF2836" i="2"/>
  <c r="BF2837" i="2"/>
  <c r="BF2838" i="2"/>
  <c r="BF2839" i="2"/>
  <c r="BF2840" i="2"/>
  <c r="BF2841" i="2"/>
  <c r="BF2842" i="2"/>
  <c r="BF2843" i="2"/>
  <c r="BF2844" i="2"/>
  <c r="BF2845" i="2"/>
  <c r="BF2846" i="2"/>
  <c r="BF2847" i="2"/>
  <c r="BF2848" i="2"/>
  <c r="BF2849" i="2"/>
  <c r="BF2850" i="2"/>
  <c r="BF2851" i="2"/>
  <c r="BF2852" i="2"/>
  <c r="BF2853" i="2"/>
  <c r="BF2854" i="2"/>
  <c r="BF2855" i="2"/>
  <c r="BF2856" i="2"/>
  <c r="BF2857" i="2"/>
  <c r="BF2858" i="2"/>
  <c r="BF2859" i="2"/>
  <c r="BF2860" i="2"/>
  <c r="BF2861" i="2"/>
  <c r="BF2862" i="2"/>
  <c r="BF2863" i="2"/>
  <c r="BF2864" i="2"/>
  <c r="BF2865" i="2"/>
  <c r="BF2866" i="2"/>
  <c r="BF2867" i="2"/>
  <c r="BF2868" i="2"/>
  <c r="BF2869" i="2"/>
  <c r="BF2870" i="2"/>
  <c r="BF2871" i="2"/>
  <c r="BF2872" i="2"/>
  <c r="BF2873" i="2"/>
  <c r="BF2874" i="2"/>
  <c r="BF2875" i="2"/>
  <c r="BF2876" i="2"/>
  <c r="BF2877" i="2"/>
  <c r="BF2878" i="2"/>
  <c r="BF2879" i="2"/>
  <c r="BF2880" i="2"/>
  <c r="BF2881" i="2"/>
  <c r="BF2882" i="2"/>
  <c r="BF2883" i="2"/>
  <c r="BF2884" i="2"/>
  <c r="BF2885" i="2"/>
  <c r="BF2886" i="2"/>
  <c r="BF2887" i="2"/>
  <c r="BF2888" i="2"/>
  <c r="BF2889" i="2"/>
  <c r="BF2890" i="2"/>
  <c r="BF2891" i="2"/>
  <c r="BF2892" i="2"/>
  <c r="BF2893" i="2"/>
  <c r="BF2894" i="2"/>
  <c r="BF2895" i="2"/>
  <c r="BF2896" i="2"/>
  <c r="BF2897" i="2"/>
  <c r="BF2898" i="2"/>
  <c r="BF2899" i="2"/>
  <c r="BF2900" i="2"/>
  <c r="BF2901" i="2"/>
  <c r="BF2902" i="2"/>
  <c r="BF2903" i="2"/>
  <c r="BF2904" i="2"/>
  <c r="BF2905" i="2"/>
  <c r="BF2906" i="2"/>
  <c r="BF2907" i="2"/>
  <c r="BF2908" i="2"/>
  <c r="BF2909" i="2"/>
  <c r="BF2910" i="2"/>
  <c r="BF2911" i="2"/>
  <c r="BF2912" i="2"/>
  <c r="BF2913" i="2"/>
  <c r="BF2914" i="2"/>
  <c r="BF2915" i="2"/>
  <c r="BF2916" i="2"/>
  <c r="BF2917" i="2"/>
  <c r="BF2918" i="2"/>
  <c r="BF2919" i="2"/>
  <c r="BF2920" i="2"/>
  <c r="BF2921" i="2"/>
  <c r="BF2922" i="2"/>
  <c r="BF2923" i="2"/>
  <c r="BF2924" i="2"/>
  <c r="BF2925" i="2"/>
  <c r="BF2926" i="2"/>
  <c r="BF2927" i="2"/>
  <c r="BF2928" i="2"/>
  <c r="BF2929" i="2"/>
  <c r="BF2930" i="2"/>
  <c r="BF2931" i="2"/>
  <c r="BF2932" i="2"/>
  <c r="BF2933" i="2"/>
  <c r="BF2934" i="2"/>
  <c r="BF2935" i="2"/>
  <c r="BF2936" i="2"/>
  <c r="BF2937" i="2"/>
  <c r="BF2938" i="2"/>
  <c r="BF2939" i="2"/>
  <c r="BF2940" i="2"/>
  <c r="BF2941" i="2"/>
  <c r="BF2942" i="2"/>
  <c r="BF2943" i="2"/>
  <c r="BF2944" i="2"/>
  <c r="BF2945" i="2"/>
  <c r="BF2946" i="2"/>
  <c r="BF2947" i="2"/>
  <c r="BF2948" i="2"/>
  <c r="BF2949" i="2"/>
  <c r="BF2950" i="2"/>
  <c r="BF2951" i="2"/>
  <c r="BF2952" i="2"/>
  <c r="BF2953" i="2"/>
  <c r="BF2954" i="2"/>
  <c r="BF2955" i="2"/>
  <c r="BF2956" i="2"/>
  <c r="BF2957" i="2"/>
  <c r="BF2958" i="2"/>
  <c r="BF2959" i="2"/>
  <c r="BF2960" i="2"/>
  <c r="BF2961" i="2"/>
  <c r="BF2962" i="2"/>
  <c r="BF2963" i="2"/>
  <c r="BF2964" i="2"/>
  <c r="BF2965" i="2"/>
  <c r="BF2966" i="2"/>
  <c r="BF2967" i="2"/>
  <c r="BF2968" i="2"/>
  <c r="BF2969" i="2"/>
  <c r="BF2970" i="2"/>
  <c r="BF2971" i="2"/>
  <c r="BF2972" i="2"/>
  <c r="BF2973" i="2"/>
  <c r="BF2974" i="2"/>
  <c r="BF2975" i="2"/>
  <c r="BF2976" i="2"/>
  <c r="BF2977" i="2"/>
  <c r="BF2978" i="2"/>
  <c r="BF2979" i="2"/>
  <c r="BF2980" i="2"/>
  <c r="BF2981" i="2"/>
  <c r="BF2982" i="2"/>
  <c r="BF2983" i="2"/>
  <c r="BF2984" i="2"/>
  <c r="BF2985" i="2"/>
  <c r="BF2986" i="2"/>
  <c r="BF2987" i="2"/>
  <c r="BF2988" i="2"/>
  <c r="BF2989" i="2"/>
  <c r="BF2990" i="2"/>
  <c r="BF2991" i="2"/>
  <c r="BF2992" i="2"/>
  <c r="BF2993" i="2"/>
  <c r="BF2994" i="2"/>
  <c r="BF2995" i="2"/>
  <c r="BF2996" i="2"/>
  <c r="BF2997" i="2"/>
  <c r="BF2998" i="2"/>
  <c r="BF2999" i="2"/>
  <c r="BF3000" i="2"/>
  <c r="BF3001" i="2"/>
  <c r="BF3002" i="2"/>
  <c r="BF3003" i="2"/>
  <c r="BF3004" i="2"/>
  <c r="BF3005" i="2"/>
  <c r="BF3006" i="2"/>
  <c r="BF3007" i="2"/>
  <c r="BF3008" i="2"/>
  <c r="BF3009" i="2"/>
  <c r="BF3010" i="2"/>
  <c r="BF3011" i="2"/>
  <c r="BF3012" i="2"/>
  <c r="BF3013" i="2"/>
  <c r="BF3014" i="2"/>
  <c r="BF3015" i="2"/>
  <c r="BF3016" i="2"/>
  <c r="BF3017" i="2"/>
  <c r="BF3018" i="2"/>
  <c r="BF3019" i="2"/>
  <c r="BF3020" i="2"/>
  <c r="BF3021" i="2"/>
  <c r="BF3022" i="2"/>
  <c r="BF3023" i="2"/>
  <c r="BF3024" i="2"/>
  <c r="BF3025" i="2"/>
  <c r="BF3026" i="2"/>
  <c r="BF3027" i="2"/>
  <c r="BF3028" i="2"/>
  <c r="BF3029" i="2"/>
  <c r="BF3030" i="2"/>
  <c r="BF3031" i="2"/>
  <c r="BF3032" i="2"/>
  <c r="BF3033" i="2"/>
  <c r="BF3034" i="2"/>
  <c r="BF3035" i="2"/>
  <c r="BF3036" i="2"/>
  <c r="BF3037" i="2"/>
  <c r="BF3038" i="2"/>
  <c r="BF3039" i="2"/>
  <c r="BF3040" i="2"/>
  <c r="BF3041" i="2"/>
  <c r="BF3042" i="2"/>
  <c r="BF3043" i="2"/>
  <c r="BF3044" i="2"/>
  <c r="BF3045" i="2"/>
  <c r="BF3046" i="2"/>
  <c r="BF3047" i="2"/>
  <c r="BF3048" i="2"/>
  <c r="BF3049" i="2"/>
  <c r="BF3050" i="2"/>
  <c r="BF3051" i="2"/>
  <c r="BF3052" i="2"/>
  <c r="BF3053" i="2"/>
  <c r="BF3054" i="2"/>
  <c r="BF3055" i="2"/>
  <c r="BF3056" i="2"/>
  <c r="BF3057" i="2"/>
  <c r="BF3058" i="2"/>
  <c r="BF3059" i="2"/>
  <c r="BF3060" i="2"/>
  <c r="BF3061" i="2"/>
  <c r="BF3062" i="2"/>
  <c r="BF3063" i="2"/>
  <c r="BF3064" i="2"/>
  <c r="BF3065" i="2"/>
  <c r="BF3066" i="2"/>
  <c r="BF3067" i="2"/>
  <c r="BF3068" i="2"/>
  <c r="BF3069" i="2"/>
  <c r="BF3070" i="2"/>
  <c r="BF3071" i="2"/>
  <c r="BF3072" i="2"/>
  <c r="BF3073" i="2"/>
  <c r="BF3074" i="2"/>
  <c r="BF3075" i="2"/>
  <c r="BF3076" i="2"/>
  <c r="BF3077" i="2"/>
  <c r="BF3078" i="2"/>
  <c r="BF3079" i="2"/>
  <c r="BF3080" i="2"/>
  <c r="BF3081" i="2"/>
  <c r="BF3082" i="2"/>
  <c r="BF3083" i="2"/>
  <c r="BF3084" i="2"/>
  <c r="BF3085" i="2"/>
  <c r="BF3086" i="2"/>
  <c r="BF3087" i="2"/>
  <c r="BF3088" i="2"/>
  <c r="BF3089" i="2"/>
  <c r="BF3090" i="2"/>
  <c r="BF3091" i="2"/>
  <c r="BF3092" i="2"/>
  <c r="BF3093" i="2"/>
  <c r="BF3094" i="2"/>
  <c r="BF3095" i="2"/>
  <c r="BF3096" i="2"/>
  <c r="BF3097" i="2"/>
  <c r="BF3098" i="2"/>
  <c r="BF3099" i="2"/>
  <c r="BF3100" i="2"/>
  <c r="BF3101" i="2"/>
  <c r="BF3102" i="2"/>
  <c r="BF3103" i="2"/>
  <c r="BF3104" i="2"/>
  <c r="BF3105" i="2"/>
  <c r="BF3106" i="2"/>
  <c r="BF3107" i="2"/>
  <c r="BF3108" i="2"/>
  <c r="BF3109" i="2"/>
  <c r="BF3110" i="2"/>
  <c r="BF3111" i="2"/>
  <c r="BF3112" i="2"/>
  <c r="BF3113" i="2"/>
  <c r="BF3114" i="2"/>
  <c r="BF3115" i="2"/>
  <c r="BF3116" i="2"/>
  <c r="BF3117" i="2"/>
  <c r="BF3118" i="2"/>
  <c r="BF3119" i="2"/>
  <c r="BF3120" i="2"/>
  <c r="BF3121" i="2"/>
  <c r="BF3122" i="2"/>
  <c r="BF3123" i="2"/>
  <c r="BF3124" i="2"/>
  <c r="BF3125" i="2"/>
  <c r="BF3126" i="2"/>
  <c r="BF3127" i="2"/>
  <c r="BF3128" i="2"/>
  <c r="BF3129" i="2"/>
  <c r="BF3130" i="2"/>
  <c r="BF3131" i="2"/>
  <c r="BF3132" i="2"/>
  <c r="BF3133" i="2"/>
  <c r="BF3134" i="2"/>
  <c r="BF3135" i="2"/>
  <c r="BF3136" i="2"/>
  <c r="BF3137" i="2"/>
  <c r="BF3138" i="2"/>
  <c r="BF3139" i="2"/>
  <c r="BF3140" i="2"/>
  <c r="BF3141" i="2"/>
  <c r="BF3142" i="2"/>
  <c r="BF3143" i="2"/>
  <c r="BF3144" i="2"/>
  <c r="BF3145" i="2"/>
  <c r="BF3146" i="2"/>
  <c r="BF3147" i="2"/>
  <c r="BF3148" i="2"/>
  <c r="BF3149" i="2"/>
  <c r="BF3150" i="2"/>
  <c r="BF3151" i="2"/>
  <c r="BF3152" i="2"/>
  <c r="BF3153" i="2"/>
  <c r="BF3154" i="2"/>
  <c r="BF3155" i="2"/>
  <c r="BF3156" i="2"/>
  <c r="BF3157" i="2"/>
  <c r="BF3158" i="2"/>
  <c r="BF3159" i="2"/>
  <c r="BF3160" i="2"/>
  <c r="BF3161" i="2"/>
  <c r="BF3162" i="2"/>
  <c r="BF3163" i="2"/>
  <c r="BF3164" i="2"/>
  <c r="BF3165" i="2"/>
  <c r="BF3166" i="2"/>
  <c r="BF3167" i="2"/>
  <c r="BF3168" i="2"/>
  <c r="BF3169" i="2"/>
  <c r="BF3170" i="2"/>
  <c r="BF3171" i="2"/>
  <c r="BF3172" i="2"/>
  <c r="BF3173" i="2"/>
  <c r="BF3174" i="2"/>
  <c r="BF3175" i="2"/>
  <c r="BF3176" i="2"/>
  <c r="BF3177" i="2"/>
  <c r="BF3178" i="2"/>
  <c r="BF3179" i="2"/>
  <c r="BF3180" i="2"/>
  <c r="BF3181" i="2"/>
  <c r="BF3182" i="2"/>
  <c r="BF3183" i="2"/>
  <c r="BF3184" i="2"/>
  <c r="BF3185" i="2"/>
  <c r="BF3186" i="2"/>
  <c r="BF3187" i="2"/>
  <c r="BF3188" i="2"/>
  <c r="BF3189" i="2"/>
  <c r="BF3190" i="2"/>
  <c r="BF3191" i="2"/>
  <c r="BF3192" i="2"/>
  <c r="BF3193" i="2"/>
  <c r="BF3194" i="2"/>
  <c r="BF3195" i="2"/>
  <c r="BF3196" i="2"/>
  <c r="BF3197" i="2"/>
  <c r="BF3198" i="2"/>
  <c r="BF3199" i="2"/>
  <c r="BF3200" i="2"/>
  <c r="BF3201" i="2"/>
  <c r="BF3202" i="2"/>
  <c r="BF3203" i="2"/>
  <c r="BF3204" i="2"/>
  <c r="BF3205" i="2"/>
  <c r="BF3206" i="2"/>
  <c r="BF3207" i="2"/>
  <c r="BF3208" i="2"/>
  <c r="BF3209" i="2"/>
  <c r="BF3210" i="2"/>
  <c r="BF3211" i="2"/>
  <c r="BF3212" i="2"/>
  <c r="BF3213" i="2"/>
  <c r="BF3214" i="2"/>
  <c r="BF3215" i="2"/>
  <c r="BF3216" i="2"/>
  <c r="BF3217" i="2"/>
  <c r="BF3218" i="2"/>
  <c r="BF3219" i="2"/>
  <c r="BF3220" i="2"/>
  <c r="BF3221" i="2"/>
  <c r="BF3222" i="2"/>
  <c r="BF3223" i="2"/>
  <c r="BF3224" i="2"/>
  <c r="BF3225" i="2"/>
  <c r="BF3226" i="2"/>
  <c r="BF3227" i="2"/>
  <c r="BF3228" i="2"/>
  <c r="BF3229" i="2"/>
  <c r="BF3230" i="2"/>
  <c r="BF3231" i="2"/>
  <c r="BF3232" i="2"/>
  <c r="BF3233" i="2"/>
  <c r="BF3234" i="2"/>
  <c r="BF3235" i="2"/>
  <c r="BF3236" i="2"/>
  <c r="BF3237" i="2"/>
  <c r="BF3238" i="2"/>
  <c r="BF3239" i="2"/>
  <c r="BF3240" i="2"/>
  <c r="BF3241" i="2"/>
  <c r="BF3242" i="2"/>
  <c r="BF3243" i="2"/>
  <c r="BF3244" i="2"/>
  <c r="BF3245" i="2"/>
  <c r="BF3246" i="2"/>
  <c r="BF3247" i="2"/>
  <c r="BF3248" i="2"/>
  <c r="BF3249" i="2"/>
  <c r="BF3250" i="2"/>
  <c r="BF3251" i="2"/>
  <c r="BF3252" i="2"/>
  <c r="BF3253" i="2"/>
  <c r="BF3254" i="2"/>
  <c r="BF3255" i="2"/>
  <c r="BF3256" i="2"/>
  <c r="BF3257" i="2"/>
  <c r="BF3258" i="2"/>
  <c r="BF3259" i="2"/>
  <c r="BF3260" i="2"/>
  <c r="BF3261" i="2"/>
  <c r="BF3262" i="2"/>
  <c r="BF3263" i="2"/>
  <c r="BF3264" i="2"/>
  <c r="BF3265" i="2"/>
  <c r="BF3266" i="2"/>
  <c r="BF3267" i="2"/>
  <c r="BF3268" i="2"/>
  <c r="BF3269" i="2"/>
  <c r="BF3270" i="2"/>
  <c r="BF3271" i="2"/>
  <c r="BF3272" i="2"/>
  <c r="BF3273" i="2"/>
  <c r="BF3274" i="2"/>
  <c r="BF3275" i="2"/>
  <c r="BF3276" i="2"/>
  <c r="BF3277" i="2"/>
  <c r="BF3278" i="2"/>
  <c r="BF3279" i="2"/>
  <c r="BF3280" i="2"/>
  <c r="BF3281" i="2"/>
  <c r="BF3282" i="2"/>
  <c r="BF3283" i="2"/>
  <c r="BF3284" i="2"/>
  <c r="BF3285" i="2"/>
  <c r="BF3286" i="2"/>
  <c r="BF3287" i="2"/>
  <c r="BF3288" i="2"/>
  <c r="BF3289" i="2"/>
  <c r="BF3290" i="2"/>
  <c r="BF3291" i="2"/>
  <c r="BF3292" i="2"/>
  <c r="BF3293" i="2"/>
  <c r="BF3294" i="2"/>
  <c r="BF3295" i="2"/>
  <c r="BF3296" i="2"/>
  <c r="BF3297" i="2"/>
  <c r="BF3298" i="2"/>
  <c r="BF3299" i="2"/>
  <c r="BF3300" i="2"/>
  <c r="BF3301" i="2"/>
  <c r="BF3302" i="2"/>
  <c r="BF3303" i="2"/>
  <c r="BF3304" i="2"/>
  <c r="BF3305" i="2"/>
  <c r="BF3306" i="2"/>
  <c r="BF3307" i="2"/>
  <c r="BF3308" i="2"/>
  <c r="BF3309" i="2"/>
  <c r="BF3310" i="2"/>
  <c r="BF3311" i="2"/>
  <c r="BF3312" i="2"/>
  <c r="BF3313" i="2"/>
  <c r="BF3314" i="2"/>
  <c r="BF3315" i="2"/>
  <c r="BF3316" i="2"/>
  <c r="BF3317" i="2"/>
  <c r="BF3318" i="2"/>
  <c r="BF3319" i="2"/>
  <c r="BF3320" i="2"/>
  <c r="BF3321" i="2"/>
  <c r="BF3322" i="2"/>
  <c r="BF3323" i="2"/>
  <c r="BF3324" i="2"/>
  <c r="BF3325" i="2"/>
  <c r="BF3326" i="2"/>
  <c r="BF3327" i="2"/>
  <c r="BF3328" i="2"/>
  <c r="BF3329" i="2"/>
  <c r="BF3330" i="2"/>
  <c r="BF3331" i="2"/>
  <c r="BF3332" i="2"/>
  <c r="BF3333" i="2"/>
  <c r="BF3334" i="2"/>
  <c r="BF3335" i="2"/>
  <c r="BF3336" i="2"/>
  <c r="BF3337" i="2"/>
  <c r="BF3338" i="2"/>
  <c r="BF3339" i="2"/>
  <c r="BF3340" i="2"/>
  <c r="BF3341" i="2"/>
  <c r="BF3342" i="2"/>
  <c r="BF3343" i="2"/>
  <c r="BF3344" i="2"/>
  <c r="BF3345" i="2"/>
  <c r="BF3346" i="2"/>
  <c r="BF3347" i="2"/>
  <c r="BF3348" i="2"/>
  <c r="BF3349" i="2"/>
  <c r="BF3350" i="2"/>
  <c r="BF3351" i="2"/>
  <c r="BF3352" i="2"/>
  <c r="BF3353" i="2"/>
  <c r="BF3354" i="2"/>
  <c r="BF3355" i="2"/>
  <c r="BF3356" i="2"/>
  <c r="BF3357" i="2"/>
  <c r="BF3358" i="2"/>
  <c r="BF3359" i="2"/>
  <c r="BF3360" i="2"/>
  <c r="BF3361" i="2"/>
  <c r="BF3362" i="2"/>
  <c r="BF3363" i="2"/>
  <c r="BF3364" i="2"/>
  <c r="BF3365" i="2"/>
  <c r="BF3366" i="2"/>
  <c r="BF3367" i="2"/>
  <c r="BF3368" i="2"/>
  <c r="BF3369" i="2"/>
  <c r="BF3370" i="2"/>
  <c r="BF3371" i="2"/>
  <c r="BF3372" i="2"/>
  <c r="BF3373" i="2"/>
  <c r="BF3374" i="2"/>
  <c r="BF3375" i="2"/>
  <c r="BF3376" i="2"/>
  <c r="BF3377" i="2"/>
  <c r="BF3378" i="2"/>
  <c r="BF3379" i="2"/>
  <c r="BF3380" i="2"/>
  <c r="BF3381" i="2"/>
  <c r="BF3382" i="2"/>
  <c r="BF3383" i="2"/>
  <c r="BF3384" i="2"/>
  <c r="BF3385" i="2"/>
  <c r="BF3386" i="2"/>
  <c r="BF3387" i="2"/>
  <c r="BF3388" i="2"/>
  <c r="BF3389" i="2"/>
  <c r="BF3390" i="2"/>
  <c r="BF3391" i="2"/>
  <c r="BF3392" i="2"/>
  <c r="BF3393" i="2"/>
  <c r="BF3394" i="2"/>
  <c r="BF3395" i="2"/>
  <c r="BF3396" i="2"/>
  <c r="BF3397" i="2"/>
  <c r="BF3398" i="2"/>
  <c r="BF3399" i="2"/>
  <c r="BF3400" i="2"/>
  <c r="BF3401" i="2"/>
  <c r="BF3402" i="2"/>
  <c r="BF3403" i="2"/>
  <c r="BF3404" i="2"/>
  <c r="BF3405" i="2"/>
  <c r="BF3406" i="2"/>
  <c r="BF3407" i="2"/>
  <c r="BF3408" i="2"/>
  <c r="BF3409" i="2"/>
  <c r="BF3410" i="2"/>
  <c r="BF3411" i="2"/>
  <c r="BF3412" i="2"/>
  <c r="BF3413" i="2"/>
  <c r="BF3414" i="2"/>
  <c r="BF3415" i="2"/>
  <c r="BF3416" i="2"/>
  <c r="BF3417" i="2"/>
  <c r="BF3418" i="2"/>
  <c r="BF3419" i="2"/>
  <c r="BF3420" i="2"/>
  <c r="BF3421" i="2"/>
  <c r="BF3422" i="2"/>
  <c r="BF3423" i="2"/>
  <c r="BF3424" i="2"/>
  <c r="BF3425" i="2"/>
  <c r="BF3426" i="2"/>
  <c r="BF3427" i="2"/>
  <c r="BF3428" i="2"/>
  <c r="BF3429" i="2"/>
  <c r="BF3430" i="2"/>
  <c r="BF3431" i="2"/>
  <c r="BF3432" i="2"/>
  <c r="BF3433" i="2"/>
  <c r="BF3434" i="2"/>
  <c r="BF3435" i="2"/>
  <c r="BF3436" i="2"/>
  <c r="BF3437" i="2"/>
  <c r="BF3438" i="2"/>
  <c r="BF3439" i="2"/>
  <c r="BF3440" i="2"/>
  <c r="BF3441" i="2"/>
  <c r="BF3442" i="2"/>
  <c r="BF3443" i="2"/>
  <c r="BF3444" i="2"/>
  <c r="BF3445" i="2"/>
  <c r="BF3446" i="2"/>
  <c r="BF3447" i="2"/>
  <c r="BF3448" i="2"/>
  <c r="BF3449" i="2"/>
  <c r="BF3450" i="2"/>
  <c r="BF3451" i="2"/>
  <c r="BF3452" i="2"/>
  <c r="BF3453" i="2"/>
  <c r="BF3454" i="2"/>
  <c r="BF3455" i="2"/>
  <c r="BF3456" i="2"/>
  <c r="BF3457" i="2"/>
  <c r="BF3458" i="2"/>
  <c r="BF3459" i="2"/>
  <c r="BF3460" i="2"/>
  <c r="BF3461" i="2"/>
  <c r="BF3462" i="2"/>
  <c r="BF3463" i="2"/>
  <c r="BF3464" i="2"/>
  <c r="BF3465" i="2"/>
  <c r="BF3466" i="2"/>
  <c r="BF3467" i="2"/>
  <c r="BF3468" i="2"/>
  <c r="BF3469" i="2"/>
  <c r="BF3470" i="2"/>
  <c r="BF3471" i="2"/>
  <c r="BF3472" i="2"/>
  <c r="BF3473" i="2"/>
  <c r="BF3474" i="2"/>
  <c r="BF3475" i="2"/>
  <c r="BF3476" i="2"/>
  <c r="BF3477" i="2"/>
  <c r="BF3478" i="2"/>
  <c r="BF3479" i="2"/>
  <c r="BF3480" i="2"/>
  <c r="BF3481" i="2"/>
  <c r="BF3482" i="2"/>
  <c r="BF3483" i="2"/>
  <c r="BF3484" i="2"/>
  <c r="BF3485" i="2"/>
  <c r="BF3486" i="2"/>
  <c r="BF3487" i="2"/>
  <c r="BF3488" i="2"/>
  <c r="BF3489" i="2"/>
  <c r="BF3490" i="2"/>
  <c r="BF3491" i="2"/>
  <c r="BF3492" i="2"/>
  <c r="BF3493" i="2"/>
  <c r="BF3494" i="2"/>
  <c r="BF3495" i="2"/>
  <c r="BF3496" i="2"/>
  <c r="BF3497" i="2"/>
  <c r="BF3498" i="2"/>
  <c r="BF3499" i="2"/>
  <c r="BF3500" i="2"/>
  <c r="BF3501" i="2"/>
  <c r="BF3502" i="2"/>
  <c r="BF3503" i="2"/>
  <c r="BF3504" i="2"/>
  <c r="BF3505" i="2"/>
  <c r="BF3506" i="2"/>
  <c r="BF3507" i="2"/>
  <c r="BF3508" i="2"/>
  <c r="BF3509" i="2"/>
  <c r="BF3510" i="2"/>
  <c r="BF3511" i="2"/>
  <c r="BF3512" i="2"/>
  <c r="BF3513" i="2"/>
  <c r="BF3514" i="2"/>
  <c r="BF3515" i="2"/>
  <c r="BF3516" i="2"/>
  <c r="BF3517" i="2"/>
  <c r="BF3518" i="2"/>
  <c r="BF3519" i="2"/>
  <c r="BF3520" i="2"/>
  <c r="BF3521" i="2"/>
  <c r="BF3522" i="2"/>
  <c r="BF3523" i="2"/>
  <c r="BF3524" i="2"/>
  <c r="BF3525" i="2"/>
  <c r="BF3526" i="2"/>
  <c r="BF3527" i="2"/>
  <c r="BF3528" i="2"/>
  <c r="BF3529" i="2"/>
  <c r="BF3530" i="2"/>
  <c r="BF3531" i="2"/>
  <c r="BF3532" i="2"/>
  <c r="BF3533" i="2"/>
  <c r="BF3534" i="2"/>
  <c r="BF3535" i="2"/>
  <c r="BF3536" i="2"/>
  <c r="BF3537" i="2"/>
  <c r="BF3538" i="2"/>
  <c r="BF3539" i="2"/>
  <c r="BF3540" i="2"/>
  <c r="BF3541" i="2"/>
  <c r="BF3542" i="2"/>
  <c r="BF3543" i="2"/>
  <c r="BF3544" i="2"/>
  <c r="BF3545" i="2"/>
  <c r="BF3546" i="2"/>
  <c r="BF3547" i="2"/>
  <c r="BF3548" i="2"/>
  <c r="BF3549" i="2"/>
  <c r="BF3550" i="2"/>
  <c r="BF3551" i="2"/>
  <c r="BF3552" i="2"/>
  <c r="BF3553" i="2"/>
  <c r="BF3554" i="2"/>
  <c r="BF3555" i="2"/>
  <c r="BF3556" i="2"/>
  <c r="BF3557" i="2"/>
  <c r="BF3558" i="2"/>
  <c r="BF3559" i="2"/>
  <c r="BF3560" i="2"/>
  <c r="BF3561" i="2"/>
  <c r="BF3562" i="2"/>
  <c r="BF3563" i="2"/>
  <c r="BF3564" i="2"/>
  <c r="BF3565" i="2"/>
  <c r="BF3566" i="2"/>
  <c r="BF3567" i="2"/>
  <c r="BF3568" i="2"/>
  <c r="BF3569" i="2"/>
  <c r="BF3570" i="2"/>
  <c r="BF3571" i="2"/>
  <c r="BF3572" i="2"/>
  <c r="BF3573" i="2"/>
  <c r="BF3574" i="2"/>
  <c r="BF3575" i="2"/>
  <c r="BF3576" i="2"/>
  <c r="BF3577" i="2"/>
  <c r="BF3578" i="2"/>
  <c r="BF3579" i="2"/>
  <c r="BF3580" i="2"/>
  <c r="BF3581" i="2"/>
  <c r="BF3582" i="2"/>
  <c r="BF3583" i="2"/>
  <c r="BF3584" i="2"/>
  <c r="BF3585" i="2"/>
  <c r="BF3586" i="2"/>
  <c r="BF3587" i="2"/>
  <c r="BF3588" i="2"/>
  <c r="BF3589" i="2"/>
  <c r="BF3590" i="2"/>
  <c r="BF3591" i="2"/>
  <c r="BF3592" i="2"/>
  <c r="BF3593" i="2"/>
  <c r="BF3594" i="2"/>
  <c r="BF3595" i="2"/>
  <c r="BF3596" i="2"/>
  <c r="BF3597" i="2"/>
  <c r="BF3598" i="2"/>
  <c r="BF3599" i="2"/>
  <c r="BF3600" i="2"/>
  <c r="BF3601" i="2"/>
  <c r="BF3602" i="2"/>
  <c r="BF3603" i="2"/>
  <c r="BF3604" i="2"/>
  <c r="BF3605" i="2"/>
  <c r="BF3606" i="2"/>
  <c r="BF3607" i="2"/>
  <c r="BF3608" i="2"/>
  <c r="BF3609" i="2"/>
  <c r="BF3610" i="2"/>
  <c r="BF3611" i="2"/>
  <c r="BF3612" i="2"/>
  <c r="BF3613" i="2"/>
  <c r="BF3614" i="2"/>
  <c r="BF3615" i="2"/>
  <c r="BF3616" i="2"/>
  <c r="BF3617" i="2"/>
  <c r="BF3618" i="2"/>
  <c r="BF3619" i="2"/>
  <c r="BF3620" i="2"/>
  <c r="BF3621" i="2"/>
  <c r="BF3622" i="2"/>
  <c r="BF3623" i="2"/>
  <c r="BF3624" i="2"/>
  <c r="BF3625" i="2"/>
  <c r="BF3626" i="2"/>
  <c r="BF3627" i="2"/>
  <c r="BF3628" i="2"/>
  <c r="BF3629" i="2"/>
  <c r="BF3630" i="2"/>
  <c r="BF3631" i="2"/>
  <c r="BF3632" i="2"/>
  <c r="BF3633" i="2"/>
  <c r="BF3634" i="2"/>
  <c r="BF3635" i="2"/>
  <c r="BF3636" i="2"/>
  <c r="BF3637" i="2"/>
  <c r="BF3638" i="2"/>
  <c r="BF3639" i="2"/>
  <c r="BF3640" i="2"/>
  <c r="BF3641" i="2"/>
  <c r="BF3642" i="2"/>
  <c r="BF3643" i="2"/>
  <c r="BF3644" i="2"/>
  <c r="BF3645" i="2"/>
  <c r="BF3646" i="2"/>
  <c r="BF3647" i="2"/>
  <c r="BF3648" i="2"/>
  <c r="BF3649" i="2"/>
  <c r="BF3650" i="2"/>
  <c r="BF3651" i="2"/>
  <c r="BF3652" i="2"/>
  <c r="BF3653" i="2"/>
  <c r="BF3654" i="2"/>
  <c r="BF3655" i="2"/>
  <c r="BF3656" i="2"/>
  <c r="BF3657" i="2"/>
  <c r="BF3658" i="2"/>
  <c r="BF3659" i="2"/>
  <c r="BF3660" i="2"/>
  <c r="BF3661" i="2"/>
  <c r="BF3662" i="2"/>
  <c r="BF3663" i="2"/>
  <c r="BF3664" i="2"/>
  <c r="BF3665" i="2"/>
  <c r="BF3666" i="2"/>
  <c r="BF3667" i="2"/>
  <c r="BF3668" i="2"/>
  <c r="BF3669" i="2"/>
  <c r="BF3670" i="2"/>
  <c r="BF3671" i="2"/>
  <c r="BF3672" i="2"/>
  <c r="BF3673" i="2"/>
  <c r="BF3674" i="2"/>
  <c r="BF3675" i="2"/>
  <c r="BF3676" i="2"/>
  <c r="BF3677" i="2"/>
  <c r="BF3678" i="2"/>
  <c r="BF3679" i="2"/>
  <c r="BF3680" i="2"/>
  <c r="BF3681" i="2"/>
  <c r="BF3682" i="2"/>
  <c r="BF3683" i="2"/>
  <c r="BF3684" i="2"/>
  <c r="BF3685" i="2"/>
  <c r="BF3686" i="2"/>
  <c r="BF3687" i="2"/>
  <c r="BF3688" i="2"/>
  <c r="BF3689" i="2"/>
  <c r="BF3690" i="2"/>
  <c r="BF3691" i="2"/>
  <c r="BF3692" i="2"/>
  <c r="BF3693" i="2"/>
  <c r="BF3694" i="2"/>
  <c r="BF3695" i="2"/>
  <c r="BF3696" i="2"/>
  <c r="BF3697" i="2"/>
  <c r="BF3698" i="2"/>
  <c r="BF3699" i="2"/>
  <c r="BF3700" i="2"/>
  <c r="BF3701" i="2"/>
  <c r="BF3702" i="2"/>
  <c r="BF3703" i="2"/>
  <c r="BF3704" i="2"/>
  <c r="BF3705" i="2"/>
  <c r="BF3706" i="2"/>
  <c r="BF3707" i="2"/>
  <c r="BF3708" i="2"/>
  <c r="BF3709" i="2"/>
  <c r="BF3710" i="2"/>
  <c r="BF3711" i="2"/>
  <c r="BF3712" i="2"/>
  <c r="BF3713" i="2"/>
  <c r="BF3714" i="2"/>
  <c r="BF3715" i="2"/>
  <c r="BF3716" i="2"/>
  <c r="BF3717" i="2"/>
  <c r="BF3718" i="2"/>
  <c r="BF3719" i="2"/>
  <c r="BF3720" i="2"/>
  <c r="BF3721" i="2"/>
  <c r="BF3722" i="2"/>
  <c r="BF3723" i="2"/>
  <c r="BF3724" i="2"/>
  <c r="BF3725" i="2"/>
  <c r="BF3726" i="2"/>
  <c r="BF3727" i="2"/>
  <c r="BF3728" i="2"/>
  <c r="BF3729" i="2"/>
  <c r="BF3730" i="2"/>
  <c r="BF3731" i="2"/>
  <c r="BF3732" i="2"/>
  <c r="BF3733" i="2"/>
  <c r="BF3734" i="2"/>
  <c r="BF3735" i="2"/>
  <c r="BF3736" i="2"/>
  <c r="BF3737" i="2"/>
  <c r="BF3738" i="2"/>
  <c r="BF3739" i="2"/>
  <c r="BF3740" i="2"/>
  <c r="BF3741" i="2"/>
  <c r="BF3742" i="2"/>
  <c r="BF3743" i="2"/>
  <c r="BF3744" i="2"/>
  <c r="BF3745" i="2"/>
  <c r="BF3746" i="2"/>
  <c r="BF3747" i="2"/>
  <c r="BF3748" i="2"/>
  <c r="BF3749" i="2"/>
  <c r="BF3750" i="2"/>
  <c r="BF3751" i="2"/>
  <c r="BF3752" i="2"/>
  <c r="BF3753" i="2"/>
  <c r="BF3754" i="2"/>
  <c r="BF3755" i="2"/>
  <c r="BF3756" i="2"/>
  <c r="BF3757" i="2"/>
  <c r="BF3758" i="2"/>
  <c r="BF3759" i="2"/>
  <c r="BF3760" i="2"/>
  <c r="BF3761" i="2"/>
  <c r="BF3762" i="2"/>
  <c r="BF3763" i="2"/>
  <c r="BF3764" i="2"/>
  <c r="BF3765" i="2"/>
  <c r="BF3766" i="2"/>
  <c r="BF3767" i="2"/>
  <c r="BF3768" i="2"/>
  <c r="BF3769" i="2"/>
  <c r="BF3770" i="2"/>
  <c r="BF3771" i="2"/>
  <c r="BF3772" i="2"/>
  <c r="BF3773" i="2"/>
  <c r="BF3774" i="2"/>
  <c r="BF3775" i="2"/>
  <c r="BF3776" i="2"/>
  <c r="BF3777" i="2"/>
  <c r="BF3778" i="2"/>
  <c r="BF3779" i="2"/>
  <c r="BF3780" i="2"/>
  <c r="BF3781" i="2"/>
  <c r="BF3782" i="2"/>
  <c r="BF3783" i="2"/>
  <c r="BF3784" i="2"/>
  <c r="BF3785" i="2"/>
  <c r="BF3786" i="2"/>
  <c r="BF3787" i="2"/>
  <c r="BF3788" i="2"/>
  <c r="BF3789" i="2"/>
  <c r="BF3790" i="2"/>
  <c r="BF3791" i="2"/>
  <c r="BF3792" i="2"/>
  <c r="BF3793" i="2"/>
  <c r="BF3794" i="2"/>
  <c r="BF3795" i="2"/>
  <c r="BF3796" i="2"/>
  <c r="BF3797" i="2"/>
  <c r="BF3798" i="2"/>
  <c r="BF3799" i="2"/>
  <c r="BF3800" i="2"/>
  <c r="BF3801" i="2"/>
  <c r="BF3802" i="2"/>
  <c r="BF3803" i="2"/>
  <c r="BF3804" i="2"/>
  <c r="BF3805" i="2"/>
  <c r="BF3806" i="2"/>
  <c r="BF3807" i="2"/>
  <c r="BF3808" i="2"/>
  <c r="BF3809" i="2"/>
  <c r="BF3810" i="2"/>
  <c r="BF3811" i="2"/>
  <c r="BF3812" i="2"/>
  <c r="BF3813" i="2"/>
  <c r="BF3814" i="2"/>
  <c r="BF3815" i="2"/>
  <c r="BF3816" i="2"/>
  <c r="BF3817" i="2"/>
  <c r="BF3818" i="2"/>
  <c r="BF3819" i="2"/>
  <c r="BF3820" i="2"/>
  <c r="BF3821" i="2"/>
  <c r="BF3822" i="2"/>
  <c r="BF3823" i="2"/>
  <c r="BF3824" i="2"/>
  <c r="BF3825" i="2"/>
  <c r="BF3826" i="2"/>
  <c r="BF3827" i="2"/>
  <c r="BF3828" i="2"/>
  <c r="BF3829" i="2"/>
  <c r="BF3830" i="2"/>
  <c r="BF3831" i="2"/>
  <c r="BF3832" i="2"/>
  <c r="BF3833" i="2"/>
  <c r="BF3834" i="2"/>
  <c r="BF3835" i="2"/>
  <c r="BF3836" i="2"/>
  <c r="BF3837" i="2"/>
  <c r="BF3838" i="2"/>
  <c r="BF3839" i="2"/>
  <c r="BF3840" i="2"/>
  <c r="BF3841" i="2"/>
  <c r="BF3842" i="2"/>
  <c r="BF3843" i="2"/>
  <c r="BF3844" i="2"/>
  <c r="BF3845" i="2"/>
  <c r="BF3846" i="2"/>
  <c r="BF3847" i="2"/>
  <c r="BF3848" i="2"/>
  <c r="BF3849" i="2"/>
  <c r="BF3850" i="2"/>
  <c r="BF3851" i="2"/>
  <c r="BF3852" i="2"/>
  <c r="BF3853" i="2"/>
  <c r="BF3854" i="2"/>
  <c r="BF3855" i="2"/>
  <c r="BF3856" i="2"/>
  <c r="BF3857" i="2"/>
  <c r="BF3858" i="2"/>
  <c r="BF3859" i="2"/>
  <c r="BF3860" i="2"/>
  <c r="BF3861" i="2"/>
  <c r="BF3862" i="2"/>
  <c r="BF3863" i="2"/>
  <c r="BF3864" i="2"/>
  <c r="BF3865" i="2"/>
  <c r="BF3866" i="2"/>
  <c r="BF3867" i="2"/>
  <c r="BF3868" i="2"/>
  <c r="BF3869" i="2"/>
  <c r="BF3870" i="2"/>
  <c r="BF3871" i="2"/>
  <c r="BF3872" i="2"/>
  <c r="BF3873" i="2"/>
  <c r="BF3874" i="2"/>
  <c r="BF3875" i="2"/>
  <c r="BF3876" i="2"/>
  <c r="BF3877" i="2"/>
  <c r="BF3878" i="2"/>
  <c r="BF3879" i="2"/>
  <c r="BF3880" i="2"/>
  <c r="BF3881" i="2"/>
  <c r="BF3882" i="2"/>
  <c r="BF3883" i="2"/>
  <c r="BF3884" i="2"/>
  <c r="BF3885" i="2"/>
  <c r="BF3886" i="2"/>
  <c r="BF3887" i="2"/>
  <c r="BF3888" i="2"/>
  <c r="BF3889" i="2"/>
  <c r="BF3890" i="2"/>
  <c r="BF3891" i="2"/>
  <c r="BF3892" i="2"/>
  <c r="BF3893" i="2"/>
  <c r="BF3894" i="2"/>
  <c r="BF3895" i="2"/>
  <c r="BF3896" i="2"/>
  <c r="BF3897" i="2"/>
  <c r="BF3898" i="2"/>
  <c r="BF3899" i="2"/>
  <c r="BF3900" i="2"/>
  <c r="BF3901" i="2"/>
  <c r="BF3902" i="2"/>
  <c r="BF3903" i="2"/>
  <c r="BF3904" i="2"/>
  <c r="BF3905" i="2"/>
  <c r="BF3906" i="2"/>
  <c r="BF3907" i="2"/>
  <c r="BF3908" i="2"/>
  <c r="BF3909" i="2"/>
  <c r="BF3910" i="2"/>
  <c r="BF3911" i="2"/>
  <c r="BF3912" i="2"/>
  <c r="BF3913" i="2"/>
  <c r="BF3914" i="2"/>
  <c r="BF3915" i="2"/>
  <c r="BF3916" i="2"/>
  <c r="BF3917" i="2"/>
  <c r="BF3918" i="2"/>
  <c r="BF3919" i="2"/>
  <c r="BF3920" i="2"/>
  <c r="BF3921" i="2"/>
  <c r="BF3922" i="2"/>
  <c r="BF3923" i="2"/>
  <c r="BF3924" i="2"/>
  <c r="BF3925" i="2"/>
  <c r="BF3926" i="2"/>
  <c r="BF3927" i="2"/>
  <c r="BF3928" i="2"/>
  <c r="BF3929" i="2"/>
  <c r="BF3930" i="2"/>
  <c r="BF3931" i="2"/>
  <c r="BF3932" i="2"/>
  <c r="BF3933" i="2"/>
  <c r="BF3934" i="2"/>
  <c r="BF3935" i="2"/>
  <c r="BF3936" i="2"/>
  <c r="BF3937" i="2"/>
  <c r="BF3938" i="2"/>
  <c r="BF3939" i="2"/>
  <c r="BF3940" i="2"/>
  <c r="BF3941" i="2"/>
  <c r="BF3942" i="2"/>
  <c r="BF3943" i="2"/>
  <c r="BF3944" i="2"/>
  <c r="BF3945" i="2"/>
  <c r="BF3946" i="2"/>
  <c r="BF3947" i="2"/>
  <c r="BF3948" i="2"/>
  <c r="BF3949" i="2"/>
  <c r="BF3950" i="2"/>
  <c r="BF3951" i="2"/>
  <c r="BF3952" i="2"/>
  <c r="BF3953" i="2"/>
  <c r="BF3954" i="2"/>
  <c r="BF3955" i="2"/>
  <c r="BF3956" i="2"/>
  <c r="BF3957" i="2"/>
  <c r="BF3958" i="2"/>
  <c r="BF3959" i="2"/>
  <c r="BF3960" i="2"/>
  <c r="BF3961" i="2"/>
  <c r="BF3962" i="2"/>
  <c r="BF3963" i="2"/>
  <c r="BF3964" i="2"/>
  <c r="BF3965" i="2"/>
  <c r="BF3966" i="2"/>
  <c r="BF3967" i="2"/>
  <c r="BF3968" i="2"/>
  <c r="BF3969" i="2"/>
  <c r="BF3970" i="2"/>
  <c r="BF3971" i="2"/>
  <c r="BF3972" i="2"/>
  <c r="BF3973" i="2"/>
  <c r="BF3974" i="2"/>
  <c r="BF3975" i="2"/>
  <c r="BF3976" i="2"/>
  <c r="BF3977" i="2"/>
  <c r="BF3978" i="2"/>
  <c r="BF3979" i="2"/>
  <c r="BF3980" i="2"/>
  <c r="BF3981" i="2"/>
  <c r="BF3982" i="2"/>
  <c r="BF3983" i="2"/>
  <c r="BF3984" i="2"/>
  <c r="BF3985" i="2"/>
  <c r="BF3986" i="2"/>
  <c r="BF3987" i="2"/>
  <c r="BF3988" i="2"/>
  <c r="BF3989" i="2"/>
  <c r="BF3990" i="2"/>
  <c r="BF3991" i="2"/>
  <c r="BF3992" i="2"/>
  <c r="BF3993" i="2"/>
  <c r="BF3994" i="2"/>
  <c r="BF3995" i="2"/>
  <c r="BF3996" i="2"/>
  <c r="BF3997" i="2"/>
  <c r="BF3998" i="2"/>
  <c r="BF3999" i="2"/>
  <c r="BF4000" i="2"/>
  <c r="BF4001" i="2"/>
  <c r="BF4002" i="2"/>
  <c r="BF4003" i="2"/>
  <c r="BF4004" i="2"/>
  <c r="BF4005" i="2"/>
  <c r="BF4006" i="2"/>
  <c r="BF4007" i="2"/>
  <c r="BF4008" i="2"/>
  <c r="BF4009" i="2"/>
  <c r="BF4010" i="2"/>
  <c r="BF4011" i="2"/>
  <c r="BF4012" i="2"/>
  <c r="BF4013" i="2"/>
  <c r="BF4014" i="2"/>
  <c r="BF4015" i="2"/>
  <c r="BF4016" i="2"/>
  <c r="BF4017" i="2"/>
  <c r="BF4018" i="2"/>
  <c r="BF4019" i="2"/>
  <c r="BF4020" i="2"/>
  <c r="BF4021" i="2"/>
  <c r="BF4022" i="2"/>
  <c r="BF4023" i="2"/>
  <c r="BF4024" i="2"/>
  <c r="BF4025" i="2"/>
  <c r="BF4026" i="2"/>
  <c r="BF4027" i="2"/>
  <c r="BF4028" i="2"/>
  <c r="BF4029" i="2"/>
  <c r="BF4030" i="2"/>
  <c r="BF4031" i="2"/>
  <c r="BF4032" i="2"/>
  <c r="BF4033" i="2"/>
  <c r="BF4034" i="2"/>
  <c r="BF4035" i="2"/>
  <c r="BF4036" i="2"/>
  <c r="BF4037" i="2"/>
  <c r="BF4038" i="2"/>
  <c r="BF4039" i="2"/>
  <c r="BF4040" i="2"/>
  <c r="BF4041" i="2"/>
  <c r="BF4042" i="2"/>
  <c r="BF4043" i="2"/>
  <c r="BF4044" i="2"/>
  <c r="BF4045" i="2"/>
  <c r="BF4046" i="2"/>
  <c r="BF4047" i="2"/>
  <c r="BF4048" i="2"/>
  <c r="BF4049" i="2"/>
  <c r="BF4050" i="2"/>
  <c r="BF4051" i="2"/>
  <c r="BF4052" i="2"/>
  <c r="BF4053" i="2"/>
  <c r="BF4054" i="2"/>
  <c r="BF4055" i="2"/>
  <c r="BF4056" i="2"/>
  <c r="BF4057" i="2"/>
  <c r="BF4058" i="2"/>
  <c r="BF4059" i="2"/>
  <c r="BF4060" i="2"/>
  <c r="BF4061" i="2"/>
  <c r="BF4062" i="2"/>
  <c r="BF4063" i="2"/>
  <c r="BF4064" i="2"/>
  <c r="BF4065" i="2"/>
  <c r="BF4066" i="2"/>
  <c r="BF4067" i="2"/>
  <c r="BF4068" i="2"/>
  <c r="BF4069" i="2"/>
  <c r="BF4070" i="2"/>
  <c r="BF4071" i="2"/>
  <c r="BF4072" i="2"/>
  <c r="BF4073" i="2"/>
  <c r="BF4074" i="2"/>
  <c r="BF4075" i="2"/>
  <c r="BF4076" i="2"/>
  <c r="BF4077" i="2"/>
  <c r="BF4078" i="2"/>
  <c r="BF4079" i="2"/>
  <c r="BF4080" i="2"/>
  <c r="BF4081" i="2"/>
  <c r="BF4082" i="2"/>
  <c r="BF4083" i="2"/>
  <c r="BF4084" i="2"/>
  <c r="BF4085" i="2"/>
  <c r="BF4086" i="2"/>
  <c r="BF4087" i="2"/>
  <c r="BF4088" i="2"/>
  <c r="BF4089" i="2"/>
  <c r="BF4090" i="2"/>
  <c r="BF4091" i="2"/>
  <c r="BF4092" i="2"/>
  <c r="BF4093" i="2"/>
  <c r="BF4094" i="2"/>
  <c r="BF4095" i="2"/>
  <c r="BF4096" i="2"/>
  <c r="BF4097" i="2"/>
  <c r="BF4098" i="2"/>
  <c r="BF4099" i="2"/>
  <c r="BF4100" i="2"/>
  <c r="BF4101" i="2"/>
  <c r="BF4102" i="2"/>
  <c r="BF4103" i="2"/>
  <c r="BF4104" i="2"/>
  <c r="BF4105" i="2"/>
  <c r="BF4106" i="2"/>
  <c r="BF4107" i="2"/>
  <c r="BF4108" i="2"/>
  <c r="BF4109" i="2"/>
  <c r="BF4110" i="2"/>
  <c r="BF4111" i="2"/>
  <c r="BF4112" i="2"/>
  <c r="BF4113" i="2"/>
  <c r="BF4114" i="2"/>
  <c r="BF4115" i="2"/>
  <c r="BF4116" i="2"/>
  <c r="BF4117" i="2"/>
  <c r="BF4118" i="2"/>
  <c r="BF4119" i="2"/>
  <c r="BF4120" i="2"/>
  <c r="BF4121" i="2"/>
  <c r="BF4122" i="2"/>
  <c r="BF4123" i="2"/>
  <c r="BF4124" i="2"/>
  <c r="BF4125" i="2"/>
  <c r="BF4126" i="2"/>
  <c r="BF4127" i="2"/>
  <c r="BF4128" i="2"/>
  <c r="BF4129" i="2"/>
  <c r="BF4130" i="2"/>
  <c r="BF4131" i="2"/>
  <c r="BF4132" i="2"/>
  <c r="BF4133" i="2"/>
  <c r="BF4134" i="2"/>
  <c r="BF4135" i="2"/>
  <c r="BF4136" i="2"/>
  <c r="BF4137" i="2"/>
  <c r="BF4138" i="2"/>
  <c r="BF4139" i="2"/>
  <c r="BF4140" i="2"/>
  <c r="BF4141" i="2"/>
  <c r="BF4142" i="2"/>
  <c r="BF4143" i="2"/>
  <c r="BF4144" i="2"/>
  <c r="BF4145" i="2"/>
  <c r="BF4146" i="2"/>
  <c r="BF4147" i="2"/>
  <c r="BF4148" i="2"/>
  <c r="BF4149" i="2"/>
  <c r="BF4150" i="2"/>
  <c r="BF4151" i="2"/>
  <c r="BF4152" i="2"/>
  <c r="BF4153" i="2"/>
  <c r="BF4154" i="2"/>
  <c r="BF4155" i="2"/>
  <c r="BF4156" i="2"/>
  <c r="BF4157" i="2"/>
  <c r="BF4158" i="2"/>
  <c r="BF4159" i="2"/>
  <c r="BF4160" i="2"/>
  <c r="BF4161" i="2"/>
  <c r="BF4162" i="2"/>
  <c r="BF4163" i="2"/>
  <c r="BF4164" i="2"/>
  <c r="BF4165" i="2"/>
  <c r="BF4166" i="2"/>
  <c r="BF4167" i="2"/>
  <c r="BF4168" i="2"/>
  <c r="BF4169" i="2"/>
  <c r="BF4170" i="2"/>
  <c r="BF4171" i="2"/>
  <c r="BF4172" i="2"/>
  <c r="BF4173" i="2"/>
  <c r="BF4174" i="2"/>
  <c r="BF4175" i="2"/>
  <c r="BF4176" i="2"/>
  <c r="BF4177" i="2"/>
  <c r="BF4178" i="2"/>
  <c r="BF4179" i="2"/>
  <c r="BF4180" i="2"/>
  <c r="BF4181" i="2"/>
  <c r="BF4182" i="2"/>
  <c r="BF4183" i="2"/>
  <c r="BF4184" i="2"/>
  <c r="BF4185" i="2"/>
  <c r="BF4186" i="2"/>
  <c r="BF4187" i="2"/>
  <c r="BF4188" i="2"/>
  <c r="BF4189" i="2"/>
  <c r="BF4190" i="2"/>
  <c r="BF4191" i="2"/>
  <c r="BF4192" i="2"/>
  <c r="BF4193" i="2"/>
  <c r="BF4194" i="2"/>
  <c r="BF4195" i="2"/>
  <c r="BF4196" i="2"/>
  <c r="BF4197" i="2"/>
  <c r="BF4198" i="2"/>
  <c r="BF4199" i="2"/>
  <c r="BF4200" i="2"/>
  <c r="BF4201" i="2"/>
  <c r="BF4202" i="2"/>
  <c r="BF4203" i="2"/>
  <c r="BF4204" i="2"/>
  <c r="BF4205" i="2"/>
  <c r="BF4206" i="2"/>
  <c r="BF4207" i="2"/>
  <c r="BF4208" i="2"/>
  <c r="BF4209" i="2"/>
  <c r="BF4210" i="2"/>
  <c r="BF4211" i="2"/>
  <c r="BF4212" i="2"/>
  <c r="BF4213" i="2"/>
  <c r="BF4214" i="2"/>
  <c r="BF4215" i="2"/>
  <c r="BF4216" i="2"/>
  <c r="BF4217" i="2"/>
  <c r="BF4218" i="2"/>
  <c r="BF4219" i="2"/>
  <c r="BF4220" i="2"/>
  <c r="BF4221" i="2"/>
  <c r="BF4222" i="2"/>
  <c r="BF4223" i="2"/>
  <c r="BF4224" i="2"/>
  <c r="BF4225" i="2"/>
  <c r="BF4226" i="2"/>
  <c r="BF4227" i="2"/>
  <c r="BF4228" i="2"/>
  <c r="BF4229" i="2"/>
  <c r="BF4230" i="2"/>
  <c r="BF4231" i="2"/>
  <c r="BF4232" i="2"/>
  <c r="BF4233" i="2"/>
  <c r="BF4234" i="2"/>
  <c r="BF4235" i="2"/>
  <c r="BF4236" i="2"/>
  <c r="BF4237" i="2"/>
  <c r="BF4238" i="2"/>
  <c r="BF4239" i="2"/>
  <c r="BF4240" i="2"/>
  <c r="BF4241" i="2"/>
  <c r="BF4242" i="2"/>
  <c r="BF4243" i="2"/>
  <c r="BF4244" i="2"/>
  <c r="BF4245" i="2"/>
  <c r="BF4246" i="2"/>
  <c r="BF4247" i="2"/>
  <c r="BF4248" i="2"/>
  <c r="BF4249" i="2"/>
  <c r="BF4250" i="2"/>
  <c r="BF4251" i="2"/>
  <c r="BF4252" i="2"/>
  <c r="BF4253" i="2"/>
  <c r="BF4254" i="2"/>
  <c r="BF4255" i="2"/>
  <c r="BF4256" i="2"/>
  <c r="BF4257" i="2"/>
  <c r="BF4258" i="2"/>
  <c r="BF4259" i="2"/>
  <c r="BF4260" i="2"/>
  <c r="BF4261" i="2"/>
  <c r="BF4262" i="2"/>
  <c r="BF4263" i="2"/>
  <c r="BF4264" i="2"/>
  <c r="BF4265" i="2"/>
  <c r="BF4266" i="2"/>
  <c r="BF4267" i="2"/>
  <c r="BF4268" i="2"/>
  <c r="BF4269" i="2"/>
  <c r="BF4270" i="2"/>
  <c r="BF4271" i="2"/>
  <c r="BF4272" i="2"/>
  <c r="BF4273" i="2"/>
  <c r="BF4274" i="2"/>
  <c r="BF4275" i="2"/>
  <c r="BF4276" i="2"/>
  <c r="BF4277" i="2"/>
  <c r="BF4278" i="2"/>
  <c r="BF4279" i="2"/>
  <c r="BF4280" i="2"/>
  <c r="BF4281" i="2"/>
  <c r="BF4282" i="2"/>
  <c r="BF4283" i="2"/>
  <c r="BF4284" i="2"/>
  <c r="BF4285" i="2"/>
  <c r="BF4286" i="2"/>
  <c r="BF4287" i="2"/>
  <c r="BF4288" i="2"/>
  <c r="BF4289" i="2"/>
  <c r="BF4290" i="2"/>
  <c r="BF4291" i="2"/>
  <c r="BF4292" i="2"/>
  <c r="BF4293" i="2"/>
  <c r="BF4294" i="2"/>
  <c r="BF4295" i="2"/>
  <c r="BF4296" i="2"/>
  <c r="BF4297" i="2"/>
  <c r="BF4298" i="2"/>
  <c r="BF4299" i="2"/>
  <c r="BF4300" i="2"/>
  <c r="BF4301" i="2"/>
  <c r="BF4302" i="2"/>
  <c r="BF4303" i="2"/>
  <c r="BF4304" i="2"/>
  <c r="BF4305" i="2"/>
  <c r="BF4306" i="2"/>
  <c r="BF4307" i="2"/>
  <c r="BF4308" i="2"/>
  <c r="BF4309" i="2"/>
  <c r="BF4310" i="2"/>
  <c r="BF4311" i="2"/>
  <c r="BF4312" i="2"/>
  <c r="BF4313" i="2"/>
  <c r="BF4314" i="2"/>
  <c r="BF4315" i="2"/>
  <c r="BF4316" i="2"/>
  <c r="BF4317" i="2"/>
  <c r="BF4318" i="2"/>
  <c r="BF4319" i="2"/>
  <c r="BF4320" i="2"/>
  <c r="BF4321" i="2"/>
  <c r="BF4322" i="2"/>
  <c r="BF4323" i="2"/>
  <c r="BF4324" i="2"/>
  <c r="BF4325" i="2"/>
  <c r="BF4326" i="2"/>
  <c r="BF4327" i="2"/>
  <c r="BF4328" i="2"/>
  <c r="BF4329" i="2"/>
  <c r="BF4330" i="2"/>
  <c r="BF4331" i="2"/>
  <c r="BF4332" i="2"/>
  <c r="BF4333" i="2"/>
  <c r="BF4334" i="2"/>
  <c r="BF4335" i="2"/>
  <c r="BF4336" i="2"/>
  <c r="BF4337" i="2"/>
  <c r="BF4338" i="2"/>
  <c r="BF4339" i="2"/>
  <c r="BF4340" i="2"/>
  <c r="BF4341" i="2"/>
  <c r="BF4342" i="2"/>
  <c r="BF4343" i="2"/>
  <c r="BF4344" i="2"/>
  <c r="BF4345" i="2"/>
  <c r="BF4346" i="2"/>
  <c r="BF4347" i="2"/>
  <c r="BF4348" i="2"/>
  <c r="BF4349" i="2"/>
  <c r="BF4350" i="2"/>
  <c r="BF4351" i="2"/>
  <c r="BF4352" i="2"/>
  <c r="BF4353" i="2"/>
  <c r="BF4354" i="2"/>
  <c r="BF4355" i="2"/>
  <c r="BF4356" i="2"/>
  <c r="BF4357" i="2"/>
  <c r="BF4358" i="2"/>
  <c r="BF4359" i="2"/>
  <c r="BF4360" i="2"/>
  <c r="BF4361" i="2"/>
  <c r="BF4362" i="2"/>
  <c r="BF4363" i="2"/>
  <c r="BF4364" i="2"/>
  <c r="BF4365" i="2"/>
  <c r="BF4366" i="2"/>
  <c r="BF4367" i="2"/>
  <c r="BF4368" i="2"/>
  <c r="BF4369" i="2"/>
  <c r="BF4370" i="2"/>
  <c r="BF4371" i="2"/>
  <c r="BF4372" i="2"/>
  <c r="BF4373" i="2"/>
  <c r="BF4374" i="2"/>
  <c r="BF4375" i="2"/>
  <c r="BF4376" i="2"/>
  <c r="BF4377" i="2"/>
  <c r="BF4378" i="2"/>
  <c r="BF4379" i="2"/>
  <c r="BF4380" i="2"/>
  <c r="BF4381" i="2"/>
  <c r="BF4382" i="2"/>
  <c r="BF4383" i="2"/>
  <c r="BF4384" i="2"/>
  <c r="BF4385" i="2"/>
  <c r="BF4386" i="2"/>
  <c r="BF4387" i="2"/>
  <c r="BF4388" i="2"/>
  <c r="BF4389" i="2"/>
  <c r="BF4390" i="2"/>
  <c r="BF4391" i="2"/>
  <c r="BF4392" i="2"/>
  <c r="BF4393" i="2"/>
  <c r="BF4394" i="2"/>
  <c r="BF4395" i="2"/>
  <c r="BF4396" i="2"/>
  <c r="BF4397" i="2"/>
  <c r="BF4398" i="2"/>
  <c r="BF4399" i="2"/>
  <c r="BF4400" i="2"/>
  <c r="BF4401" i="2"/>
  <c r="BF4402" i="2"/>
  <c r="BF4403" i="2"/>
  <c r="BF4404" i="2"/>
  <c r="BF4405" i="2"/>
  <c r="BF4406" i="2"/>
  <c r="BF4407" i="2"/>
  <c r="BF4408" i="2"/>
  <c r="BF4409" i="2"/>
  <c r="BF4410" i="2"/>
  <c r="BF4411" i="2"/>
  <c r="BF4412" i="2"/>
  <c r="BF4413" i="2"/>
  <c r="BF4414" i="2"/>
  <c r="BF4415" i="2"/>
  <c r="BF4416" i="2"/>
  <c r="BF4417" i="2"/>
  <c r="BF4418" i="2"/>
  <c r="BF4419" i="2"/>
  <c r="BF4420" i="2"/>
  <c r="BF4421" i="2"/>
  <c r="BF4422" i="2"/>
  <c r="BF4423" i="2"/>
  <c r="BF4424" i="2"/>
  <c r="BF4425" i="2"/>
  <c r="BF4426" i="2"/>
  <c r="BF4427" i="2"/>
  <c r="BF4428" i="2"/>
  <c r="BF4429" i="2"/>
  <c r="BF4430" i="2"/>
  <c r="BF4431" i="2"/>
  <c r="BF4432" i="2"/>
  <c r="BF4433" i="2"/>
  <c r="BF4434" i="2"/>
  <c r="BF4435" i="2"/>
  <c r="BF4436" i="2"/>
  <c r="BF4437" i="2"/>
  <c r="BF4438" i="2"/>
  <c r="BF4439" i="2"/>
  <c r="BF4440" i="2"/>
  <c r="BF4441" i="2"/>
  <c r="BF4442" i="2"/>
  <c r="BF4443" i="2"/>
  <c r="BF4444" i="2"/>
  <c r="BF4445" i="2"/>
  <c r="BF4446" i="2"/>
  <c r="BF4447" i="2"/>
  <c r="BF4448" i="2"/>
  <c r="BF4449" i="2"/>
  <c r="BF4450" i="2"/>
  <c r="BF4451" i="2"/>
  <c r="BF4452" i="2"/>
  <c r="BF4453" i="2"/>
  <c r="BF4454" i="2"/>
  <c r="BF4455" i="2"/>
  <c r="BF4456" i="2"/>
  <c r="BF4457" i="2"/>
  <c r="BF4458" i="2"/>
  <c r="BF4459" i="2"/>
  <c r="BF4460" i="2"/>
  <c r="BF4461" i="2"/>
  <c r="BF4462" i="2"/>
  <c r="BF4463" i="2"/>
  <c r="BF4464" i="2"/>
  <c r="BF4465" i="2"/>
  <c r="BF4466" i="2"/>
  <c r="BF4467" i="2"/>
  <c r="BF4468" i="2"/>
  <c r="BF4469" i="2"/>
  <c r="BF4470" i="2"/>
  <c r="BF4471" i="2"/>
  <c r="BF4472" i="2"/>
  <c r="BF4473" i="2"/>
  <c r="BF4474" i="2"/>
  <c r="BF4475" i="2"/>
  <c r="BF4476" i="2"/>
  <c r="BF4477" i="2"/>
  <c r="BF4478" i="2"/>
  <c r="BF4479" i="2"/>
  <c r="BF4480" i="2"/>
  <c r="BF4481" i="2"/>
  <c r="BF4482" i="2"/>
  <c r="BF4483" i="2"/>
  <c r="BF4484" i="2"/>
  <c r="BF4485" i="2"/>
  <c r="BF4486" i="2"/>
  <c r="BF4487" i="2"/>
  <c r="BF4488" i="2"/>
  <c r="BF4489" i="2"/>
  <c r="BF4490" i="2"/>
  <c r="BF4491" i="2"/>
  <c r="BF4492" i="2"/>
  <c r="BF4493" i="2"/>
  <c r="BF4494" i="2"/>
  <c r="BF4495" i="2"/>
  <c r="BF4496" i="2"/>
  <c r="BF4497" i="2"/>
  <c r="BF4498" i="2"/>
  <c r="BF4499" i="2"/>
  <c r="BF4500" i="2"/>
  <c r="BF4501" i="2"/>
  <c r="BF4502" i="2"/>
  <c r="BF4503" i="2"/>
  <c r="BF4504" i="2"/>
  <c r="BF4505" i="2"/>
  <c r="BF4506" i="2"/>
  <c r="BF4507" i="2"/>
  <c r="BF4508" i="2"/>
  <c r="BF4509" i="2"/>
  <c r="BF4510" i="2"/>
  <c r="BF4511" i="2"/>
  <c r="BF4512" i="2"/>
  <c r="BF4513" i="2"/>
  <c r="BF4514" i="2"/>
  <c r="BF4515" i="2"/>
  <c r="BF4516" i="2"/>
  <c r="BF4517" i="2"/>
  <c r="BF4518" i="2"/>
  <c r="BF4519" i="2"/>
  <c r="BF4520" i="2"/>
  <c r="BF4521" i="2"/>
  <c r="BF4522" i="2"/>
  <c r="BF4523" i="2"/>
  <c r="BF4524" i="2"/>
  <c r="BF4525" i="2"/>
  <c r="BF4526" i="2"/>
  <c r="BF4527" i="2"/>
  <c r="BF4528" i="2"/>
  <c r="BF4529" i="2"/>
  <c r="BF4530" i="2"/>
  <c r="BF4531" i="2"/>
  <c r="BF4532" i="2"/>
  <c r="BF4533" i="2"/>
  <c r="BF4534" i="2"/>
  <c r="BF4535" i="2"/>
  <c r="BF4536" i="2"/>
  <c r="BF4537" i="2"/>
  <c r="BF4538" i="2"/>
  <c r="BF4539" i="2"/>
  <c r="BF4540" i="2"/>
  <c r="BF4541" i="2"/>
  <c r="BF4542" i="2"/>
  <c r="BF4543" i="2"/>
  <c r="BF4544" i="2"/>
  <c r="BF4545" i="2"/>
  <c r="BF4546" i="2"/>
  <c r="BF4547" i="2"/>
  <c r="BF4548" i="2"/>
  <c r="BF4549" i="2"/>
  <c r="BF4550" i="2"/>
  <c r="BF4551" i="2"/>
  <c r="BF4552" i="2"/>
  <c r="BF4553" i="2"/>
  <c r="BF4554" i="2"/>
  <c r="BF4555" i="2"/>
  <c r="BF4556" i="2"/>
  <c r="BF4557" i="2"/>
  <c r="BF4558" i="2"/>
  <c r="BF4559" i="2"/>
  <c r="BF4560" i="2"/>
  <c r="BF4561" i="2"/>
  <c r="BF4562" i="2"/>
  <c r="BF4563" i="2"/>
  <c r="BF4564" i="2"/>
  <c r="BF4565" i="2"/>
  <c r="BF4566" i="2"/>
  <c r="BF4567" i="2"/>
  <c r="BF4568" i="2"/>
  <c r="BF4569" i="2"/>
  <c r="BF4570" i="2"/>
  <c r="BF4571" i="2"/>
  <c r="BF4572" i="2"/>
  <c r="BF4573" i="2"/>
  <c r="BF4574" i="2"/>
  <c r="BF4575" i="2"/>
  <c r="BF4576" i="2"/>
  <c r="BF4577" i="2"/>
  <c r="BF4578" i="2"/>
  <c r="BF4579" i="2"/>
  <c r="BF4580" i="2"/>
  <c r="BF4581" i="2"/>
  <c r="BF4582" i="2"/>
  <c r="BF4583" i="2"/>
  <c r="BF4584" i="2"/>
  <c r="BF4585" i="2"/>
  <c r="BF4586" i="2"/>
  <c r="BF4587" i="2"/>
  <c r="BF4588" i="2"/>
  <c r="BF4589" i="2"/>
  <c r="BF4590" i="2"/>
  <c r="BF4591" i="2"/>
  <c r="BF4592" i="2"/>
  <c r="BF4593" i="2"/>
  <c r="BF4594" i="2"/>
  <c r="BF4595" i="2"/>
  <c r="BF4596" i="2"/>
  <c r="BF4597" i="2"/>
  <c r="BF4598" i="2"/>
  <c r="BF4599" i="2"/>
  <c r="BF4600" i="2"/>
  <c r="BF4601" i="2"/>
  <c r="BF4602" i="2"/>
  <c r="BF4603" i="2"/>
  <c r="BF4604" i="2"/>
  <c r="BF4605" i="2"/>
  <c r="BF4606" i="2"/>
  <c r="BF4607" i="2"/>
  <c r="BF4608" i="2"/>
  <c r="BF4609" i="2"/>
  <c r="BF4610" i="2"/>
  <c r="BF4611" i="2"/>
  <c r="BF4612" i="2"/>
  <c r="BF4613" i="2"/>
  <c r="BF4614" i="2"/>
  <c r="BF4615" i="2"/>
  <c r="BF4616" i="2"/>
  <c r="BF4617" i="2"/>
  <c r="BF4618" i="2"/>
  <c r="BF4619" i="2"/>
  <c r="BF4620" i="2"/>
  <c r="BF4621" i="2"/>
  <c r="BF4622" i="2"/>
  <c r="BF4623" i="2"/>
  <c r="BF4624" i="2"/>
  <c r="BF4625" i="2"/>
  <c r="BF4626" i="2"/>
  <c r="BF4627" i="2"/>
  <c r="BF4628" i="2"/>
  <c r="BF4629" i="2"/>
  <c r="BF4630" i="2"/>
  <c r="BF4631" i="2"/>
  <c r="BF4632" i="2"/>
  <c r="BF4633" i="2"/>
  <c r="BF4634" i="2"/>
  <c r="BF4635" i="2"/>
  <c r="BF4636" i="2"/>
  <c r="BF4637" i="2"/>
  <c r="BF4638" i="2"/>
  <c r="BF4639" i="2"/>
  <c r="BF4640" i="2"/>
  <c r="BF4641" i="2"/>
  <c r="BF4642" i="2"/>
  <c r="BF4643" i="2"/>
  <c r="BF4644" i="2"/>
  <c r="BF4645" i="2"/>
  <c r="BF4646" i="2"/>
  <c r="BF4647" i="2"/>
  <c r="BF4648" i="2"/>
  <c r="BF4649" i="2"/>
  <c r="BF4650" i="2"/>
  <c r="BF4651" i="2"/>
  <c r="BF4652" i="2"/>
  <c r="BF4653" i="2"/>
  <c r="BF4654" i="2"/>
  <c r="BF4655" i="2"/>
  <c r="BF4656" i="2"/>
  <c r="BF4657" i="2"/>
  <c r="BF4658" i="2"/>
  <c r="BF4659" i="2"/>
  <c r="BF4660" i="2"/>
  <c r="BF4661" i="2"/>
  <c r="BF4662" i="2"/>
  <c r="BF4663" i="2"/>
  <c r="BF4664" i="2"/>
  <c r="BF4665" i="2"/>
  <c r="BF4666" i="2"/>
  <c r="BF4667" i="2"/>
  <c r="BF4668" i="2"/>
  <c r="BF4669" i="2"/>
  <c r="BF4670" i="2"/>
  <c r="BF4671" i="2"/>
  <c r="BF4672" i="2"/>
  <c r="BF4673" i="2"/>
  <c r="BF4674" i="2"/>
  <c r="BF4675" i="2"/>
  <c r="BF4676" i="2"/>
  <c r="BF4677" i="2"/>
  <c r="BF4678" i="2"/>
  <c r="BF4679" i="2"/>
  <c r="BF4680" i="2"/>
  <c r="BF4681" i="2"/>
  <c r="BF4682" i="2"/>
  <c r="BF4683" i="2"/>
  <c r="BF4684" i="2"/>
  <c r="BF4685" i="2"/>
  <c r="BF4686" i="2"/>
  <c r="BF4687" i="2"/>
  <c r="BF4688" i="2"/>
  <c r="BF4689" i="2"/>
  <c r="BF4690" i="2"/>
  <c r="BF4691" i="2"/>
  <c r="BF4692" i="2"/>
  <c r="BF4693" i="2"/>
  <c r="BF4694" i="2"/>
  <c r="BF4695" i="2"/>
  <c r="BF4696" i="2"/>
  <c r="BF4697" i="2"/>
  <c r="BF4698" i="2"/>
  <c r="BF4699" i="2"/>
  <c r="BF4700" i="2"/>
  <c r="BF4701" i="2"/>
  <c r="BF4702" i="2"/>
  <c r="BF4703" i="2"/>
  <c r="BF4704" i="2"/>
  <c r="BF4705" i="2"/>
  <c r="BF4706" i="2"/>
  <c r="BF4707" i="2"/>
  <c r="BF4708" i="2"/>
  <c r="BF4709" i="2"/>
  <c r="BF4710" i="2"/>
  <c r="BF4711" i="2"/>
  <c r="BF4712" i="2"/>
  <c r="BF4713" i="2"/>
  <c r="BF4714" i="2"/>
  <c r="BF4715" i="2"/>
  <c r="BF4716" i="2"/>
  <c r="BF4717" i="2"/>
  <c r="BF4718" i="2"/>
  <c r="BF4719" i="2"/>
  <c r="BF4720" i="2"/>
  <c r="BF4721" i="2"/>
  <c r="BF4722" i="2"/>
  <c r="BF4723" i="2"/>
  <c r="BF4724" i="2"/>
  <c r="BF4725" i="2"/>
  <c r="BF4726" i="2"/>
  <c r="BF4727" i="2"/>
  <c r="BF4728" i="2"/>
  <c r="BF4729" i="2"/>
  <c r="BF4730" i="2"/>
  <c r="BF4731" i="2"/>
  <c r="BF4732" i="2"/>
  <c r="BF4733" i="2"/>
  <c r="BF4734" i="2"/>
  <c r="BF4735" i="2"/>
  <c r="BF4736" i="2"/>
  <c r="BF4737" i="2"/>
  <c r="BF4738" i="2"/>
  <c r="BF4739" i="2"/>
  <c r="BF4740" i="2"/>
  <c r="BF4741" i="2"/>
  <c r="BF4742" i="2"/>
  <c r="BF4743" i="2"/>
  <c r="BF4744" i="2"/>
  <c r="BF4745" i="2"/>
  <c r="BF4746" i="2"/>
  <c r="BF4747" i="2"/>
  <c r="BF4748" i="2"/>
  <c r="BF4749" i="2"/>
  <c r="BF4750" i="2"/>
  <c r="BF4751" i="2"/>
  <c r="BF4752" i="2"/>
  <c r="BF4753" i="2"/>
  <c r="BF4754" i="2"/>
  <c r="BF4755" i="2"/>
  <c r="BF4756" i="2"/>
  <c r="BF4757" i="2"/>
  <c r="BF4758" i="2"/>
  <c r="BF4759" i="2"/>
  <c r="BF4760" i="2"/>
  <c r="BF4761" i="2"/>
  <c r="BF4762" i="2"/>
  <c r="BF4763" i="2"/>
  <c r="BF4764" i="2"/>
  <c r="BF4765" i="2"/>
  <c r="BF4766" i="2"/>
  <c r="BF4767" i="2"/>
  <c r="BF4768" i="2"/>
  <c r="BF4769" i="2"/>
  <c r="BF4770" i="2"/>
  <c r="BF4771" i="2"/>
  <c r="BF4772" i="2"/>
  <c r="BF4773" i="2"/>
  <c r="BF4774" i="2"/>
  <c r="BF4775" i="2"/>
  <c r="BF4776" i="2"/>
  <c r="BF4777" i="2"/>
  <c r="BF4778" i="2"/>
  <c r="BF4779" i="2"/>
  <c r="BF4780" i="2"/>
  <c r="BF4781" i="2"/>
  <c r="BF4782" i="2"/>
  <c r="BF4783" i="2"/>
  <c r="BF4784" i="2"/>
  <c r="BF4785" i="2"/>
  <c r="BF4786" i="2"/>
  <c r="BF4787" i="2"/>
  <c r="BF4788" i="2"/>
  <c r="BF4789" i="2"/>
  <c r="BF4790" i="2"/>
  <c r="BF4791" i="2"/>
  <c r="BF4792" i="2"/>
  <c r="BF4793" i="2"/>
  <c r="BF4794" i="2"/>
  <c r="BF4795" i="2"/>
  <c r="BF4796" i="2"/>
  <c r="BF4797" i="2"/>
  <c r="BF4798" i="2"/>
  <c r="BF4799" i="2"/>
  <c r="BF4800" i="2"/>
  <c r="BF4801" i="2"/>
  <c r="BF4802" i="2"/>
  <c r="BF4803" i="2"/>
  <c r="BF4804" i="2"/>
  <c r="BF4805" i="2"/>
  <c r="BF4806" i="2"/>
  <c r="BF4807" i="2"/>
  <c r="BF4808" i="2"/>
  <c r="BF4809" i="2"/>
  <c r="BF4810" i="2"/>
  <c r="BF4811" i="2"/>
  <c r="BF4812" i="2"/>
  <c r="BF4813" i="2"/>
  <c r="BF4814" i="2"/>
  <c r="BF4815" i="2"/>
  <c r="BF4816" i="2"/>
  <c r="BF4817" i="2"/>
  <c r="BF4818" i="2"/>
  <c r="BF4819" i="2"/>
  <c r="BF4820" i="2"/>
  <c r="BF4821" i="2"/>
  <c r="BF4822" i="2"/>
  <c r="BF4823" i="2"/>
  <c r="BF4824" i="2"/>
  <c r="BF4825" i="2"/>
  <c r="BF4826" i="2"/>
  <c r="BF4827" i="2"/>
  <c r="BF4828" i="2"/>
  <c r="BF4829" i="2"/>
  <c r="BF4830" i="2"/>
  <c r="BF4831" i="2"/>
  <c r="BF4832" i="2"/>
  <c r="BF4833" i="2"/>
  <c r="BF4834" i="2"/>
  <c r="BF4835" i="2"/>
  <c r="BF4836" i="2"/>
  <c r="BF4837" i="2"/>
  <c r="BF4838" i="2"/>
  <c r="BF4839" i="2"/>
  <c r="BF4840" i="2"/>
  <c r="BF4841" i="2"/>
  <c r="BF4842" i="2"/>
  <c r="BF4843" i="2"/>
  <c r="BF4844" i="2"/>
  <c r="BF4845" i="2"/>
  <c r="BF4846" i="2"/>
  <c r="BF4847" i="2"/>
  <c r="BF4848" i="2"/>
  <c r="BF4849" i="2"/>
  <c r="BF4850" i="2"/>
  <c r="BF4851" i="2"/>
  <c r="BF4852" i="2"/>
  <c r="BF4853" i="2"/>
  <c r="BF4854" i="2"/>
  <c r="BF4855" i="2"/>
  <c r="BF4856" i="2"/>
  <c r="BF4857" i="2"/>
  <c r="BF4858" i="2"/>
  <c r="BF4859" i="2"/>
  <c r="BF4860" i="2"/>
  <c r="BF4861" i="2"/>
  <c r="BF4862" i="2"/>
  <c r="BF4863" i="2"/>
  <c r="BF4864" i="2"/>
  <c r="BF4865" i="2"/>
  <c r="BF4866" i="2"/>
  <c r="BF4867" i="2"/>
  <c r="BF4868" i="2"/>
  <c r="BF4869" i="2"/>
  <c r="BF4870" i="2"/>
  <c r="BF4871" i="2"/>
  <c r="BF4872" i="2"/>
  <c r="BF4873" i="2"/>
  <c r="BF4874" i="2"/>
  <c r="BF4875" i="2"/>
  <c r="BF4876" i="2"/>
  <c r="BF4877" i="2"/>
  <c r="BF4878" i="2"/>
  <c r="BF4879" i="2"/>
  <c r="BF4880" i="2"/>
  <c r="BF4881" i="2"/>
  <c r="BF4882" i="2"/>
  <c r="BF4883" i="2"/>
  <c r="BF4884" i="2"/>
  <c r="BF4885" i="2"/>
  <c r="BF4886" i="2"/>
  <c r="BF4887" i="2"/>
  <c r="BF4888" i="2"/>
  <c r="BF4889" i="2"/>
  <c r="BF4890" i="2"/>
  <c r="BF4891" i="2"/>
  <c r="BF4892" i="2"/>
  <c r="BF4893" i="2"/>
  <c r="BF4894" i="2"/>
  <c r="BF4895" i="2"/>
  <c r="BF4896" i="2"/>
  <c r="BF4897" i="2"/>
  <c r="BF4898" i="2"/>
  <c r="BF4899" i="2"/>
  <c r="BF4900" i="2"/>
  <c r="BF4901" i="2"/>
  <c r="BF4902" i="2"/>
  <c r="BF4903" i="2"/>
  <c r="BF4904" i="2"/>
  <c r="BF4905" i="2"/>
  <c r="BF4906" i="2"/>
  <c r="BF4907" i="2"/>
  <c r="BF4908" i="2"/>
  <c r="BF4909" i="2"/>
  <c r="BF4910" i="2"/>
  <c r="BF4911" i="2"/>
  <c r="BF4912" i="2"/>
  <c r="BF4913" i="2"/>
  <c r="BF4914" i="2"/>
  <c r="BF4915" i="2"/>
  <c r="BF4916" i="2"/>
  <c r="BF4917" i="2"/>
  <c r="BF4918" i="2"/>
  <c r="BF4919" i="2"/>
  <c r="BF4920" i="2"/>
  <c r="BF4921" i="2"/>
  <c r="BF4922" i="2"/>
  <c r="BF4923" i="2"/>
  <c r="BF4924" i="2"/>
  <c r="BF4925" i="2"/>
  <c r="BF4926" i="2"/>
  <c r="BF4927" i="2"/>
  <c r="BF4928" i="2"/>
  <c r="BF4929" i="2"/>
  <c r="BF4930" i="2"/>
  <c r="BF4931" i="2"/>
  <c r="BF4932" i="2"/>
  <c r="BF4933" i="2"/>
  <c r="BF4934" i="2"/>
  <c r="BF4935" i="2"/>
  <c r="BF4936" i="2"/>
  <c r="BF4937" i="2"/>
  <c r="BF4938" i="2"/>
  <c r="BF4939" i="2"/>
  <c r="BF4940" i="2"/>
  <c r="BF4941" i="2"/>
  <c r="BF4942" i="2"/>
  <c r="BF4943" i="2"/>
  <c r="BF4944" i="2"/>
  <c r="BF4945" i="2"/>
  <c r="BF4946" i="2"/>
  <c r="BF4947" i="2"/>
  <c r="BF4948" i="2"/>
  <c r="BF4949" i="2"/>
  <c r="BF4950" i="2"/>
  <c r="BF4951" i="2"/>
  <c r="BF4952" i="2"/>
  <c r="BF4953" i="2"/>
  <c r="BF4954" i="2"/>
  <c r="BF4955" i="2"/>
  <c r="BF4956" i="2"/>
  <c r="BF4957" i="2"/>
  <c r="BF4958" i="2"/>
  <c r="BF4959" i="2"/>
  <c r="BF4960" i="2"/>
  <c r="BF4961" i="2"/>
  <c r="BF4962" i="2"/>
  <c r="BF4963" i="2"/>
  <c r="BF4964" i="2"/>
  <c r="BF4965" i="2"/>
  <c r="BF4966" i="2"/>
  <c r="BF4967" i="2"/>
  <c r="BF4968" i="2"/>
  <c r="BF4969" i="2"/>
  <c r="BF4970" i="2"/>
  <c r="BF4971" i="2"/>
  <c r="BF4972" i="2"/>
  <c r="BF4973" i="2"/>
  <c r="BF4974" i="2"/>
  <c r="BF4975" i="2"/>
  <c r="BF4976" i="2"/>
  <c r="BF4977" i="2"/>
  <c r="BF4978" i="2"/>
  <c r="BF4979" i="2"/>
  <c r="BF4980" i="2"/>
  <c r="BF4981" i="2"/>
  <c r="BF4982" i="2"/>
  <c r="BF4983" i="2"/>
  <c r="BF4984" i="2"/>
  <c r="BF4985" i="2"/>
  <c r="BF4986" i="2"/>
  <c r="BF4987" i="2"/>
  <c r="BF4988" i="2"/>
  <c r="BF4989" i="2"/>
  <c r="BF4990" i="2"/>
  <c r="BF4991" i="2"/>
  <c r="BF4992" i="2"/>
  <c r="BF4993" i="2"/>
  <c r="BF4994" i="2"/>
  <c r="BF4995" i="2"/>
  <c r="BF4996" i="2"/>
  <c r="BF4997" i="2"/>
  <c r="BF4998" i="2"/>
  <c r="BF4999" i="2"/>
  <c r="BF5000" i="2"/>
  <c r="BE3" i="2"/>
  <c r="BE4" i="2"/>
  <c r="BE5" i="2"/>
  <c r="BE6" i="2"/>
  <c r="BE7" i="2"/>
  <c r="BE8" i="2"/>
  <c r="BE9" i="2"/>
  <c r="BE10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BE35" i="2"/>
  <c r="BE36" i="2"/>
  <c r="BE37" i="2"/>
  <c r="BE38" i="2"/>
  <c r="BE39" i="2"/>
  <c r="BE40" i="2"/>
  <c r="BE41" i="2"/>
  <c r="BE42" i="2"/>
  <c r="BE43" i="2"/>
  <c r="BE44" i="2"/>
  <c r="BE45" i="2"/>
  <c r="BE46" i="2"/>
  <c r="BE47" i="2"/>
  <c r="BE48" i="2"/>
  <c r="BE49" i="2"/>
  <c r="BE50" i="2"/>
  <c r="BE51" i="2"/>
  <c r="BE52" i="2"/>
  <c r="BE53" i="2"/>
  <c r="BE54" i="2"/>
  <c r="BE55" i="2"/>
  <c r="BE56" i="2"/>
  <c r="BE57" i="2"/>
  <c r="BE58" i="2"/>
  <c r="BE59" i="2"/>
  <c r="BE60" i="2"/>
  <c r="BE61" i="2"/>
  <c r="BE62" i="2"/>
  <c r="BE63" i="2"/>
  <c r="BE64" i="2"/>
  <c r="BE65" i="2"/>
  <c r="BE66" i="2"/>
  <c r="BE67" i="2"/>
  <c r="BE68" i="2"/>
  <c r="BE69" i="2"/>
  <c r="BE70" i="2"/>
  <c r="BE71" i="2"/>
  <c r="BE72" i="2"/>
  <c r="BE73" i="2"/>
  <c r="BE74" i="2"/>
  <c r="BE75" i="2"/>
  <c r="BE76" i="2"/>
  <c r="BE77" i="2"/>
  <c r="BE78" i="2"/>
  <c r="BE79" i="2"/>
  <c r="BE80" i="2"/>
  <c r="BE81" i="2"/>
  <c r="BE82" i="2"/>
  <c r="BE83" i="2"/>
  <c r="BE84" i="2"/>
  <c r="BE85" i="2"/>
  <c r="BE86" i="2"/>
  <c r="BE87" i="2"/>
  <c r="BE88" i="2"/>
  <c r="BE89" i="2"/>
  <c r="BE90" i="2"/>
  <c r="BE91" i="2"/>
  <c r="BE92" i="2"/>
  <c r="BE93" i="2"/>
  <c r="BE94" i="2"/>
  <c r="BE95" i="2"/>
  <c r="BE96" i="2"/>
  <c r="BE97" i="2"/>
  <c r="BE98" i="2"/>
  <c r="BE99" i="2"/>
  <c r="BE100" i="2"/>
  <c r="BE101" i="2"/>
  <c r="BE102" i="2"/>
  <c r="BE103" i="2"/>
  <c r="BE104" i="2"/>
  <c r="BE105" i="2"/>
  <c r="BE106" i="2"/>
  <c r="BE107" i="2"/>
  <c r="BE108" i="2"/>
  <c r="BE109" i="2"/>
  <c r="BE110" i="2"/>
  <c r="BE111" i="2"/>
  <c r="BE112" i="2"/>
  <c r="BE113" i="2"/>
  <c r="BE114" i="2"/>
  <c r="BE115" i="2"/>
  <c r="BE116" i="2"/>
  <c r="BE117" i="2"/>
  <c r="BE118" i="2"/>
  <c r="BE119" i="2"/>
  <c r="BE120" i="2"/>
  <c r="BE121" i="2"/>
  <c r="BE122" i="2"/>
  <c r="BE123" i="2"/>
  <c r="BE124" i="2"/>
  <c r="BE125" i="2"/>
  <c r="BE126" i="2"/>
  <c r="BE127" i="2"/>
  <c r="BE128" i="2"/>
  <c r="BE129" i="2"/>
  <c r="BE130" i="2"/>
  <c r="BE131" i="2"/>
  <c r="BE132" i="2"/>
  <c r="BE133" i="2"/>
  <c r="BE134" i="2"/>
  <c r="BE135" i="2"/>
  <c r="BE136" i="2"/>
  <c r="BE137" i="2"/>
  <c r="BE138" i="2"/>
  <c r="BE139" i="2"/>
  <c r="BE140" i="2"/>
  <c r="BE141" i="2"/>
  <c r="BE142" i="2"/>
  <c r="BE143" i="2"/>
  <c r="BE144" i="2"/>
  <c r="BE145" i="2"/>
  <c r="BE146" i="2"/>
  <c r="BE147" i="2"/>
  <c r="BE148" i="2"/>
  <c r="BE149" i="2"/>
  <c r="BE150" i="2"/>
  <c r="BE151" i="2"/>
  <c r="BE152" i="2"/>
  <c r="BE153" i="2"/>
  <c r="BE154" i="2"/>
  <c r="BE155" i="2"/>
  <c r="BE156" i="2"/>
  <c r="BE157" i="2"/>
  <c r="BE158" i="2"/>
  <c r="BE159" i="2"/>
  <c r="BE160" i="2"/>
  <c r="BE161" i="2"/>
  <c r="BE162" i="2"/>
  <c r="BE163" i="2"/>
  <c r="BE164" i="2"/>
  <c r="BE165" i="2"/>
  <c r="BE166" i="2"/>
  <c r="BE167" i="2"/>
  <c r="BE168" i="2"/>
  <c r="BE169" i="2"/>
  <c r="BE170" i="2"/>
  <c r="BE171" i="2"/>
  <c r="BE172" i="2"/>
  <c r="BE173" i="2"/>
  <c r="BE174" i="2"/>
  <c r="BE175" i="2"/>
  <c r="BE176" i="2"/>
  <c r="BE177" i="2"/>
  <c r="BE178" i="2"/>
  <c r="BE179" i="2"/>
  <c r="BE180" i="2"/>
  <c r="BE181" i="2"/>
  <c r="BE182" i="2"/>
  <c r="BE183" i="2"/>
  <c r="BE184" i="2"/>
  <c r="BE185" i="2"/>
  <c r="BE186" i="2"/>
  <c r="BE187" i="2"/>
  <c r="BE188" i="2"/>
  <c r="BE189" i="2"/>
  <c r="BE190" i="2"/>
  <c r="BE191" i="2"/>
  <c r="BE192" i="2"/>
  <c r="BE193" i="2"/>
  <c r="BE194" i="2"/>
  <c r="BE195" i="2"/>
  <c r="BE196" i="2"/>
  <c r="BE197" i="2"/>
  <c r="BE198" i="2"/>
  <c r="BE199" i="2"/>
  <c r="BE200" i="2"/>
  <c r="BE201" i="2"/>
  <c r="BE202" i="2"/>
  <c r="BE203" i="2"/>
  <c r="BE204" i="2"/>
  <c r="BE205" i="2"/>
  <c r="BE206" i="2"/>
  <c r="BE207" i="2"/>
  <c r="BE208" i="2"/>
  <c r="BE209" i="2"/>
  <c r="BE210" i="2"/>
  <c r="BE211" i="2"/>
  <c r="BE212" i="2"/>
  <c r="BE213" i="2"/>
  <c r="BE214" i="2"/>
  <c r="BE215" i="2"/>
  <c r="BE216" i="2"/>
  <c r="BE217" i="2"/>
  <c r="BE218" i="2"/>
  <c r="BE219" i="2"/>
  <c r="BE220" i="2"/>
  <c r="BE221" i="2"/>
  <c r="BE222" i="2"/>
  <c r="BE223" i="2"/>
  <c r="BE224" i="2"/>
  <c r="BE225" i="2"/>
  <c r="BE226" i="2"/>
  <c r="BE227" i="2"/>
  <c r="BE228" i="2"/>
  <c r="BE229" i="2"/>
  <c r="BE230" i="2"/>
  <c r="BE231" i="2"/>
  <c r="BE232" i="2"/>
  <c r="BE233" i="2"/>
  <c r="BE234" i="2"/>
  <c r="BE235" i="2"/>
  <c r="BE236" i="2"/>
  <c r="BE237" i="2"/>
  <c r="BE238" i="2"/>
  <c r="BE239" i="2"/>
  <c r="BE240" i="2"/>
  <c r="BE241" i="2"/>
  <c r="BE242" i="2"/>
  <c r="BE243" i="2"/>
  <c r="BE244" i="2"/>
  <c r="BE245" i="2"/>
  <c r="BE246" i="2"/>
  <c r="BE247" i="2"/>
  <c r="BE248" i="2"/>
  <c r="BE249" i="2"/>
  <c r="BE250" i="2"/>
  <c r="BE251" i="2"/>
  <c r="BE252" i="2"/>
  <c r="BE253" i="2"/>
  <c r="BE254" i="2"/>
  <c r="BE255" i="2"/>
  <c r="BE256" i="2"/>
  <c r="BE257" i="2"/>
  <c r="BE258" i="2"/>
  <c r="BE259" i="2"/>
  <c r="BE260" i="2"/>
  <c r="BE261" i="2"/>
  <c r="BE262" i="2"/>
  <c r="BE263" i="2"/>
  <c r="BE264" i="2"/>
  <c r="BE265" i="2"/>
  <c r="BE266" i="2"/>
  <c r="BE267" i="2"/>
  <c r="BE268" i="2"/>
  <c r="BE269" i="2"/>
  <c r="BE270" i="2"/>
  <c r="BE271" i="2"/>
  <c r="BE272" i="2"/>
  <c r="BE273" i="2"/>
  <c r="BE274" i="2"/>
  <c r="BE275" i="2"/>
  <c r="BE276" i="2"/>
  <c r="BE277" i="2"/>
  <c r="BE278" i="2"/>
  <c r="BE279" i="2"/>
  <c r="BE280" i="2"/>
  <c r="BE281" i="2"/>
  <c r="BE282" i="2"/>
  <c r="BE283" i="2"/>
  <c r="BE284" i="2"/>
  <c r="BE285" i="2"/>
  <c r="BE286" i="2"/>
  <c r="BE287" i="2"/>
  <c r="BE288" i="2"/>
  <c r="BE289" i="2"/>
  <c r="BE290" i="2"/>
  <c r="BE291" i="2"/>
  <c r="BE292" i="2"/>
  <c r="BE293" i="2"/>
  <c r="BE294" i="2"/>
  <c r="BE295" i="2"/>
  <c r="BE296" i="2"/>
  <c r="BE297" i="2"/>
  <c r="BE298" i="2"/>
  <c r="BE299" i="2"/>
  <c r="BE300" i="2"/>
  <c r="BE301" i="2"/>
  <c r="BE302" i="2"/>
  <c r="BE303" i="2"/>
  <c r="BE304" i="2"/>
  <c r="BE305" i="2"/>
  <c r="BE306" i="2"/>
  <c r="BE307" i="2"/>
  <c r="BE308" i="2"/>
  <c r="BE309" i="2"/>
  <c r="BE310" i="2"/>
  <c r="BE311" i="2"/>
  <c r="BE312" i="2"/>
  <c r="BE313" i="2"/>
  <c r="BE314" i="2"/>
  <c r="BE315" i="2"/>
  <c r="BE316" i="2"/>
  <c r="BE317" i="2"/>
  <c r="BE318" i="2"/>
  <c r="BE319" i="2"/>
  <c r="BE320" i="2"/>
  <c r="BE321" i="2"/>
  <c r="BE322" i="2"/>
  <c r="BE323" i="2"/>
  <c r="BE324" i="2"/>
  <c r="BE325" i="2"/>
  <c r="BE326" i="2"/>
  <c r="BE327" i="2"/>
  <c r="BE328" i="2"/>
  <c r="BE329" i="2"/>
  <c r="BE330" i="2"/>
  <c r="BE331" i="2"/>
  <c r="BE332" i="2"/>
  <c r="BE333" i="2"/>
  <c r="BE334" i="2"/>
  <c r="BE335" i="2"/>
  <c r="BE336" i="2"/>
  <c r="BE337" i="2"/>
  <c r="BE338" i="2"/>
  <c r="BE339" i="2"/>
  <c r="BE340" i="2"/>
  <c r="BE341" i="2"/>
  <c r="BE342" i="2"/>
  <c r="BE343" i="2"/>
  <c r="BE344" i="2"/>
  <c r="BE345" i="2"/>
  <c r="BE346" i="2"/>
  <c r="BE347" i="2"/>
  <c r="BE348" i="2"/>
  <c r="BE349" i="2"/>
  <c r="BE350" i="2"/>
  <c r="BE351" i="2"/>
  <c r="BE352" i="2"/>
  <c r="BE353" i="2"/>
  <c r="BE354" i="2"/>
  <c r="BE355" i="2"/>
  <c r="BE356" i="2"/>
  <c r="BE357" i="2"/>
  <c r="BE358" i="2"/>
  <c r="BE359" i="2"/>
  <c r="BE360" i="2"/>
  <c r="BE361" i="2"/>
  <c r="BE362" i="2"/>
  <c r="BE363" i="2"/>
  <c r="BE364" i="2"/>
  <c r="BE365" i="2"/>
  <c r="BE366" i="2"/>
  <c r="BE367" i="2"/>
  <c r="BE368" i="2"/>
  <c r="BE369" i="2"/>
  <c r="BE370" i="2"/>
  <c r="BE371" i="2"/>
  <c r="BE372" i="2"/>
  <c r="BE373" i="2"/>
  <c r="BE374" i="2"/>
  <c r="BE375" i="2"/>
  <c r="BE376" i="2"/>
  <c r="BE377" i="2"/>
  <c r="BE378" i="2"/>
  <c r="BE379" i="2"/>
  <c r="BE380" i="2"/>
  <c r="BE381" i="2"/>
  <c r="BE382" i="2"/>
  <c r="BE383" i="2"/>
  <c r="BE384" i="2"/>
  <c r="BE385" i="2"/>
  <c r="BE386" i="2"/>
  <c r="BE387" i="2"/>
  <c r="BE388" i="2"/>
  <c r="BE389" i="2"/>
  <c r="BE390" i="2"/>
  <c r="BE391" i="2"/>
  <c r="BE392" i="2"/>
  <c r="BE393" i="2"/>
  <c r="BE394" i="2"/>
  <c r="BE395" i="2"/>
  <c r="BE396" i="2"/>
  <c r="BE397" i="2"/>
  <c r="BE398" i="2"/>
  <c r="BE399" i="2"/>
  <c r="BE400" i="2"/>
  <c r="BE401" i="2"/>
  <c r="BE402" i="2"/>
  <c r="BE403" i="2"/>
  <c r="BE404" i="2"/>
  <c r="BE405" i="2"/>
  <c r="BE406" i="2"/>
  <c r="BE407" i="2"/>
  <c r="BE408" i="2"/>
  <c r="BE409" i="2"/>
  <c r="BE410" i="2"/>
  <c r="BE411" i="2"/>
  <c r="BE412" i="2"/>
  <c r="BE413" i="2"/>
  <c r="BE414" i="2"/>
  <c r="BE415" i="2"/>
  <c r="BE416" i="2"/>
  <c r="BE417" i="2"/>
  <c r="BE418" i="2"/>
  <c r="BE419" i="2"/>
  <c r="BE420" i="2"/>
  <c r="BE421" i="2"/>
  <c r="BE422" i="2"/>
  <c r="BE423" i="2"/>
  <c r="BE424" i="2"/>
  <c r="BE425" i="2"/>
  <c r="BE426" i="2"/>
  <c r="BE427" i="2"/>
  <c r="BE428" i="2"/>
  <c r="BE429" i="2"/>
  <c r="BE430" i="2"/>
  <c r="BE431" i="2"/>
  <c r="BE432" i="2"/>
  <c r="BE433" i="2"/>
  <c r="BE434" i="2"/>
  <c r="BE435" i="2"/>
  <c r="BE436" i="2"/>
  <c r="BE437" i="2"/>
  <c r="BE438" i="2"/>
  <c r="BE439" i="2"/>
  <c r="BE440" i="2"/>
  <c r="BE441" i="2"/>
  <c r="BE442" i="2"/>
  <c r="BE443" i="2"/>
  <c r="BE444" i="2"/>
  <c r="BE445" i="2"/>
  <c r="BE446" i="2"/>
  <c r="BE447" i="2"/>
  <c r="BE448" i="2"/>
  <c r="BE449" i="2"/>
  <c r="BE450" i="2"/>
  <c r="BE451" i="2"/>
  <c r="BE452" i="2"/>
  <c r="BE453" i="2"/>
  <c r="BE454" i="2"/>
  <c r="BE455" i="2"/>
  <c r="BE456" i="2"/>
  <c r="BE457" i="2"/>
  <c r="BE458" i="2"/>
  <c r="BE459" i="2"/>
  <c r="BE460" i="2"/>
  <c r="BE461" i="2"/>
  <c r="BE462" i="2"/>
  <c r="BE463" i="2"/>
  <c r="BE464" i="2"/>
  <c r="BE465" i="2"/>
  <c r="BE466" i="2"/>
  <c r="BE467" i="2"/>
  <c r="BE468" i="2"/>
  <c r="BE469" i="2"/>
  <c r="BE470" i="2"/>
  <c r="BE471" i="2"/>
  <c r="BE472" i="2"/>
  <c r="BE473" i="2"/>
  <c r="BE474" i="2"/>
  <c r="BE475" i="2"/>
  <c r="BE476" i="2"/>
  <c r="BE477" i="2"/>
  <c r="BE478" i="2"/>
  <c r="BE479" i="2"/>
  <c r="BE480" i="2"/>
  <c r="BE481" i="2"/>
  <c r="BE482" i="2"/>
  <c r="BE483" i="2"/>
  <c r="BE484" i="2"/>
  <c r="BE485" i="2"/>
  <c r="BE486" i="2"/>
  <c r="BE487" i="2"/>
  <c r="BE488" i="2"/>
  <c r="BE489" i="2"/>
  <c r="BE490" i="2"/>
  <c r="BE491" i="2"/>
  <c r="BE492" i="2"/>
  <c r="BE493" i="2"/>
  <c r="BE494" i="2"/>
  <c r="BE495" i="2"/>
  <c r="BE496" i="2"/>
  <c r="BE497" i="2"/>
  <c r="BE498" i="2"/>
  <c r="BE499" i="2"/>
  <c r="BE500" i="2"/>
  <c r="BE501" i="2"/>
  <c r="BE502" i="2"/>
  <c r="BE503" i="2"/>
  <c r="BE504" i="2"/>
  <c r="BE505" i="2"/>
  <c r="BE506" i="2"/>
  <c r="BE507" i="2"/>
  <c r="BE508" i="2"/>
  <c r="BE509" i="2"/>
  <c r="BE510" i="2"/>
  <c r="BE511" i="2"/>
  <c r="BE512" i="2"/>
  <c r="BE513" i="2"/>
  <c r="BE514" i="2"/>
  <c r="BE515" i="2"/>
  <c r="BE516" i="2"/>
  <c r="BE517" i="2"/>
  <c r="BE518" i="2"/>
  <c r="BE519" i="2"/>
  <c r="BE520" i="2"/>
  <c r="BE521" i="2"/>
  <c r="BE522" i="2"/>
  <c r="BE523" i="2"/>
  <c r="BE524" i="2"/>
  <c r="BE525" i="2"/>
  <c r="BE526" i="2"/>
  <c r="BE527" i="2"/>
  <c r="BE528" i="2"/>
  <c r="BE529" i="2"/>
  <c r="BE530" i="2"/>
  <c r="BE531" i="2"/>
  <c r="BE532" i="2"/>
  <c r="BE533" i="2"/>
  <c r="BE534" i="2"/>
  <c r="BE535" i="2"/>
  <c r="BE536" i="2"/>
  <c r="BE537" i="2"/>
  <c r="BE538" i="2"/>
  <c r="BE539" i="2"/>
  <c r="BE540" i="2"/>
  <c r="BE541" i="2"/>
  <c r="BE542" i="2"/>
  <c r="BE543" i="2"/>
  <c r="BE544" i="2"/>
  <c r="BE545" i="2"/>
  <c r="BE546" i="2"/>
  <c r="BE547" i="2"/>
  <c r="BE548" i="2"/>
  <c r="BE549" i="2"/>
  <c r="BE550" i="2"/>
  <c r="BE551" i="2"/>
  <c r="BE552" i="2"/>
  <c r="BE553" i="2"/>
  <c r="BE554" i="2"/>
  <c r="BE555" i="2"/>
  <c r="BE556" i="2"/>
  <c r="BE557" i="2"/>
  <c r="BE558" i="2"/>
  <c r="BE559" i="2"/>
  <c r="BE560" i="2"/>
  <c r="BE561" i="2"/>
  <c r="BE562" i="2"/>
  <c r="BE563" i="2"/>
  <c r="BE564" i="2"/>
  <c r="BE565" i="2"/>
  <c r="BE566" i="2"/>
  <c r="BE567" i="2"/>
  <c r="BE568" i="2"/>
  <c r="BE569" i="2"/>
  <c r="BE570" i="2"/>
  <c r="BE571" i="2"/>
  <c r="BE572" i="2"/>
  <c r="BE573" i="2"/>
  <c r="BE574" i="2"/>
  <c r="BE575" i="2"/>
  <c r="BE576" i="2"/>
  <c r="BE577" i="2"/>
  <c r="BE578" i="2"/>
  <c r="BE579" i="2"/>
  <c r="BE580" i="2"/>
  <c r="BE581" i="2"/>
  <c r="BE582" i="2"/>
  <c r="BE583" i="2"/>
  <c r="BE584" i="2"/>
  <c r="BE585" i="2"/>
  <c r="BE586" i="2"/>
  <c r="BE587" i="2"/>
  <c r="BE588" i="2"/>
  <c r="BE589" i="2"/>
  <c r="BE590" i="2"/>
  <c r="BE591" i="2"/>
  <c r="BE592" i="2"/>
  <c r="BE593" i="2"/>
  <c r="BE594" i="2"/>
  <c r="BE595" i="2"/>
  <c r="BE596" i="2"/>
  <c r="BE597" i="2"/>
  <c r="BE598" i="2"/>
  <c r="BE599" i="2"/>
  <c r="BE600" i="2"/>
  <c r="BE601" i="2"/>
  <c r="BE602" i="2"/>
  <c r="BE603" i="2"/>
  <c r="BE604" i="2"/>
  <c r="BE605" i="2"/>
  <c r="BE606" i="2"/>
  <c r="BE607" i="2"/>
  <c r="BE608" i="2"/>
  <c r="BE609" i="2"/>
  <c r="BE610" i="2"/>
  <c r="BE611" i="2"/>
  <c r="BE612" i="2"/>
  <c r="BE613" i="2"/>
  <c r="BE614" i="2"/>
  <c r="BE615" i="2"/>
  <c r="BE616" i="2"/>
  <c r="BE617" i="2"/>
  <c r="BE618" i="2"/>
  <c r="BE619" i="2"/>
  <c r="BE620" i="2"/>
  <c r="BE621" i="2"/>
  <c r="BE622" i="2"/>
  <c r="BE623" i="2"/>
  <c r="BE624" i="2"/>
  <c r="BE625" i="2"/>
  <c r="BE626" i="2"/>
  <c r="BE627" i="2"/>
  <c r="BE628" i="2"/>
  <c r="BE629" i="2"/>
  <c r="BE630" i="2"/>
  <c r="BE631" i="2"/>
  <c r="BE632" i="2"/>
  <c r="BE633" i="2"/>
  <c r="BE634" i="2"/>
  <c r="BE635" i="2"/>
  <c r="BE636" i="2"/>
  <c r="BE637" i="2"/>
  <c r="BE638" i="2"/>
  <c r="BE639" i="2"/>
  <c r="BE640" i="2"/>
  <c r="BE641" i="2"/>
  <c r="BE642" i="2"/>
  <c r="BE643" i="2"/>
  <c r="BE644" i="2"/>
  <c r="BE645" i="2"/>
  <c r="BE646" i="2"/>
  <c r="BE647" i="2"/>
  <c r="BE648" i="2"/>
  <c r="BE649" i="2"/>
  <c r="BE650" i="2"/>
  <c r="BE651" i="2"/>
  <c r="BE652" i="2"/>
  <c r="BE653" i="2"/>
  <c r="BE654" i="2"/>
  <c r="BE655" i="2"/>
  <c r="BE656" i="2"/>
  <c r="BE657" i="2"/>
  <c r="BE658" i="2"/>
  <c r="BE659" i="2"/>
  <c r="BE660" i="2"/>
  <c r="BE661" i="2"/>
  <c r="BE662" i="2"/>
  <c r="BE663" i="2"/>
  <c r="BE664" i="2"/>
  <c r="BE665" i="2"/>
  <c r="BE666" i="2"/>
  <c r="BE667" i="2"/>
  <c r="BE668" i="2"/>
  <c r="BE669" i="2"/>
  <c r="BE670" i="2"/>
  <c r="BE671" i="2"/>
  <c r="BE672" i="2"/>
  <c r="BE673" i="2"/>
  <c r="BE674" i="2"/>
  <c r="BE675" i="2"/>
  <c r="BE676" i="2"/>
  <c r="BE677" i="2"/>
  <c r="BE678" i="2"/>
  <c r="BE679" i="2"/>
  <c r="BE680" i="2"/>
  <c r="BE681" i="2"/>
  <c r="BE682" i="2"/>
  <c r="BE683" i="2"/>
  <c r="BE684" i="2"/>
  <c r="BE685" i="2"/>
  <c r="BE686" i="2"/>
  <c r="BE687" i="2"/>
  <c r="BE688" i="2"/>
  <c r="BE689" i="2"/>
  <c r="BE690" i="2"/>
  <c r="BE691" i="2"/>
  <c r="BE692" i="2"/>
  <c r="BE693" i="2"/>
  <c r="BE694" i="2"/>
  <c r="BE695" i="2"/>
  <c r="BE696" i="2"/>
  <c r="BE697" i="2"/>
  <c r="BE698" i="2"/>
  <c r="BE699" i="2"/>
  <c r="BE700" i="2"/>
  <c r="BE701" i="2"/>
  <c r="BE702" i="2"/>
  <c r="BE703" i="2"/>
  <c r="BE704" i="2"/>
  <c r="BE705" i="2"/>
  <c r="BE706" i="2"/>
  <c r="BE707" i="2"/>
  <c r="BE708" i="2"/>
  <c r="BE709" i="2"/>
  <c r="BE710" i="2"/>
  <c r="BE711" i="2"/>
  <c r="BE712" i="2"/>
  <c r="BE713" i="2"/>
  <c r="BE714" i="2"/>
  <c r="BE715" i="2"/>
  <c r="BE716" i="2"/>
  <c r="BE717" i="2"/>
  <c r="BE718" i="2"/>
  <c r="BE719" i="2"/>
  <c r="BE720" i="2"/>
  <c r="BE721" i="2"/>
  <c r="BE722" i="2"/>
  <c r="BE723" i="2"/>
  <c r="BE724" i="2"/>
  <c r="BE725" i="2"/>
  <c r="BE726" i="2"/>
  <c r="BE727" i="2"/>
  <c r="BE728" i="2"/>
  <c r="BE729" i="2"/>
  <c r="BE730" i="2"/>
  <c r="BE731" i="2"/>
  <c r="BE732" i="2"/>
  <c r="BE733" i="2"/>
  <c r="BE734" i="2"/>
  <c r="BE735" i="2"/>
  <c r="BE736" i="2"/>
  <c r="BE737" i="2"/>
  <c r="BE738" i="2"/>
  <c r="BE739" i="2"/>
  <c r="BE740" i="2"/>
  <c r="BE741" i="2"/>
  <c r="BE742" i="2"/>
  <c r="BE743" i="2"/>
  <c r="BE744" i="2"/>
  <c r="BE745" i="2"/>
  <c r="BE746" i="2"/>
  <c r="BE747" i="2"/>
  <c r="BE748" i="2"/>
  <c r="BE749" i="2"/>
  <c r="BE750" i="2"/>
  <c r="BE751" i="2"/>
  <c r="BE752" i="2"/>
  <c r="BE753" i="2"/>
  <c r="BE754" i="2"/>
  <c r="BE755" i="2"/>
  <c r="BE756" i="2"/>
  <c r="BE757" i="2"/>
  <c r="BE758" i="2"/>
  <c r="BE759" i="2"/>
  <c r="BE760" i="2"/>
  <c r="BE761" i="2"/>
  <c r="BE762" i="2"/>
  <c r="BE763" i="2"/>
  <c r="BE764" i="2"/>
  <c r="BE765" i="2"/>
  <c r="BE766" i="2"/>
  <c r="BE767" i="2"/>
  <c r="BE768" i="2"/>
  <c r="BE769" i="2"/>
  <c r="BE770" i="2"/>
  <c r="BE771" i="2"/>
  <c r="BE772" i="2"/>
  <c r="BE773" i="2"/>
  <c r="BE774" i="2"/>
  <c r="BE775" i="2"/>
  <c r="BE776" i="2"/>
  <c r="BE777" i="2"/>
  <c r="BE778" i="2"/>
  <c r="BE779" i="2"/>
  <c r="BE780" i="2"/>
  <c r="BE781" i="2"/>
  <c r="BE782" i="2"/>
  <c r="BE783" i="2"/>
  <c r="BE784" i="2"/>
  <c r="BE785" i="2"/>
  <c r="BE786" i="2"/>
  <c r="BE787" i="2"/>
  <c r="BE788" i="2"/>
  <c r="BE789" i="2"/>
  <c r="BE790" i="2"/>
  <c r="BE791" i="2"/>
  <c r="BE792" i="2"/>
  <c r="BE793" i="2"/>
  <c r="BE794" i="2"/>
  <c r="BE795" i="2"/>
  <c r="BE796" i="2"/>
  <c r="BE797" i="2"/>
  <c r="BE798" i="2"/>
  <c r="BE799" i="2"/>
  <c r="BE800" i="2"/>
  <c r="BE801" i="2"/>
  <c r="BE802" i="2"/>
  <c r="BE803" i="2"/>
  <c r="BE804" i="2"/>
  <c r="BE805" i="2"/>
  <c r="BE806" i="2"/>
  <c r="BE807" i="2"/>
  <c r="BE808" i="2"/>
  <c r="BE809" i="2"/>
  <c r="BE810" i="2"/>
  <c r="BE811" i="2"/>
  <c r="BE812" i="2"/>
  <c r="BE813" i="2"/>
  <c r="BE814" i="2"/>
  <c r="BE815" i="2"/>
  <c r="BE816" i="2"/>
  <c r="BE817" i="2"/>
  <c r="BE818" i="2"/>
  <c r="BE819" i="2"/>
  <c r="BE820" i="2"/>
  <c r="BE821" i="2"/>
  <c r="BE822" i="2"/>
  <c r="BE823" i="2"/>
  <c r="BE824" i="2"/>
  <c r="BE825" i="2"/>
  <c r="BE826" i="2"/>
  <c r="BE827" i="2"/>
  <c r="BE828" i="2"/>
  <c r="BE829" i="2"/>
  <c r="BE830" i="2"/>
  <c r="BE831" i="2"/>
  <c r="BE832" i="2"/>
  <c r="BE833" i="2"/>
  <c r="BE834" i="2"/>
  <c r="BE835" i="2"/>
  <c r="BE836" i="2"/>
  <c r="BE837" i="2"/>
  <c r="BE838" i="2"/>
  <c r="BE839" i="2"/>
  <c r="BE840" i="2"/>
  <c r="BE841" i="2"/>
  <c r="BE842" i="2"/>
  <c r="BE843" i="2"/>
  <c r="BE844" i="2"/>
  <c r="BE845" i="2"/>
  <c r="BE846" i="2"/>
  <c r="BE847" i="2"/>
  <c r="BE848" i="2"/>
  <c r="BE849" i="2"/>
  <c r="BE850" i="2"/>
  <c r="BE851" i="2"/>
  <c r="BE852" i="2"/>
  <c r="BE853" i="2"/>
  <c r="BE854" i="2"/>
  <c r="BE855" i="2"/>
  <c r="BE856" i="2"/>
  <c r="BE857" i="2"/>
  <c r="BE858" i="2"/>
  <c r="BE859" i="2"/>
  <c r="BE860" i="2"/>
  <c r="BE861" i="2"/>
  <c r="BE862" i="2"/>
  <c r="BE863" i="2"/>
  <c r="BE864" i="2"/>
  <c r="BE865" i="2"/>
  <c r="BE866" i="2"/>
  <c r="BE867" i="2"/>
  <c r="BE868" i="2"/>
  <c r="BE869" i="2"/>
  <c r="BE870" i="2"/>
  <c r="BE871" i="2"/>
  <c r="BE872" i="2"/>
  <c r="BE873" i="2"/>
  <c r="BE874" i="2"/>
  <c r="BE875" i="2"/>
  <c r="BE876" i="2"/>
  <c r="BE877" i="2"/>
  <c r="BE878" i="2"/>
  <c r="BE879" i="2"/>
  <c r="BE880" i="2"/>
  <c r="BE881" i="2"/>
  <c r="BE882" i="2"/>
  <c r="BE883" i="2"/>
  <c r="BE884" i="2"/>
  <c r="BE885" i="2"/>
  <c r="BE886" i="2"/>
  <c r="BE887" i="2"/>
  <c r="BE888" i="2"/>
  <c r="BE889" i="2"/>
  <c r="BE890" i="2"/>
  <c r="BE891" i="2"/>
  <c r="BE892" i="2"/>
  <c r="BE893" i="2"/>
  <c r="BE894" i="2"/>
  <c r="BE895" i="2"/>
  <c r="BE896" i="2"/>
  <c r="BE897" i="2"/>
  <c r="BE898" i="2"/>
  <c r="BE899" i="2"/>
  <c r="BE900" i="2"/>
  <c r="BE901" i="2"/>
  <c r="BE902" i="2"/>
  <c r="BE903" i="2"/>
  <c r="BE904" i="2"/>
  <c r="BE905" i="2"/>
  <c r="BE906" i="2"/>
  <c r="BE907" i="2"/>
  <c r="BE908" i="2"/>
  <c r="BE909" i="2"/>
  <c r="BE910" i="2"/>
  <c r="BE911" i="2"/>
  <c r="BE912" i="2"/>
  <c r="BE913" i="2"/>
  <c r="BE914" i="2"/>
  <c r="BE915" i="2"/>
  <c r="BE916" i="2"/>
  <c r="BE917" i="2"/>
  <c r="BE918" i="2"/>
  <c r="BE919" i="2"/>
  <c r="BE920" i="2"/>
  <c r="BE921" i="2"/>
  <c r="BE922" i="2"/>
  <c r="BE923" i="2"/>
  <c r="BE924" i="2"/>
  <c r="BE925" i="2"/>
  <c r="BE926" i="2"/>
  <c r="BE927" i="2"/>
  <c r="BE928" i="2"/>
  <c r="BE929" i="2"/>
  <c r="BE930" i="2"/>
  <c r="BE931" i="2"/>
  <c r="BE932" i="2"/>
  <c r="BE933" i="2"/>
  <c r="BE934" i="2"/>
  <c r="BE935" i="2"/>
  <c r="BE936" i="2"/>
  <c r="BE937" i="2"/>
  <c r="BE938" i="2"/>
  <c r="BE939" i="2"/>
  <c r="BE940" i="2"/>
  <c r="BE941" i="2"/>
  <c r="BE942" i="2"/>
  <c r="BE943" i="2"/>
  <c r="BE944" i="2"/>
  <c r="BE945" i="2"/>
  <c r="BE946" i="2"/>
  <c r="BE947" i="2"/>
  <c r="BE948" i="2"/>
  <c r="BE949" i="2"/>
  <c r="BE950" i="2"/>
  <c r="BE951" i="2"/>
  <c r="BE952" i="2"/>
  <c r="BE953" i="2"/>
  <c r="BE954" i="2"/>
  <c r="BE955" i="2"/>
  <c r="BE956" i="2"/>
  <c r="BE957" i="2"/>
  <c r="BE958" i="2"/>
  <c r="BE959" i="2"/>
  <c r="BE960" i="2"/>
  <c r="BE961" i="2"/>
  <c r="BE962" i="2"/>
  <c r="BE963" i="2"/>
  <c r="BE964" i="2"/>
  <c r="BE965" i="2"/>
  <c r="BE966" i="2"/>
  <c r="BE967" i="2"/>
  <c r="BE968" i="2"/>
  <c r="BE969" i="2"/>
  <c r="BE970" i="2"/>
  <c r="BE971" i="2"/>
  <c r="BE972" i="2"/>
  <c r="BE973" i="2"/>
  <c r="BE974" i="2"/>
  <c r="BE975" i="2"/>
  <c r="BE976" i="2"/>
  <c r="BE977" i="2"/>
  <c r="BE978" i="2"/>
  <c r="BE979" i="2"/>
  <c r="BE980" i="2"/>
  <c r="BE981" i="2"/>
  <c r="BE982" i="2"/>
  <c r="BE983" i="2"/>
  <c r="BE984" i="2"/>
  <c r="BE985" i="2"/>
  <c r="BE986" i="2"/>
  <c r="BE987" i="2"/>
  <c r="BE988" i="2"/>
  <c r="BE989" i="2"/>
  <c r="BE990" i="2"/>
  <c r="BE991" i="2"/>
  <c r="BE992" i="2"/>
  <c r="BE993" i="2"/>
  <c r="BE994" i="2"/>
  <c r="BE995" i="2"/>
  <c r="BE996" i="2"/>
  <c r="BE997" i="2"/>
  <c r="BE998" i="2"/>
  <c r="BE999" i="2"/>
  <c r="BE1000" i="2"/>
  <c r="BE1001" i="2"/>
  <c r="BE1002" i="2"/>
  <c r="BE1003" i="2"/>
  <c r="BE1004" i="2"/>
  <c r="BE1005" i="2"/>
  <c r="BE1006" i="2"/>
  <c r="BE1007" i="2"/>
  <c r="BE1008" i="2"/>
  <c r="BE1009" i="2"/>
  <c r="BE1010" i="2"/>
  <c r="BE1011" i="2"/>
  <c r="BE1012" i="2"/>
  <c r="BE1013" i="2"/>
  <c r="BE1014" i="2"/>
  <c r="BE1015" i="2"/>
  <c r="BE1016" i="2"/>
  <c r="BE1017" i="2"/>
  <c r="BE1018" i="2"/>
  <c r="BE1019" i="2"/>
  <c r="BE1020" i="2"/>
  <c r="BE1021" i="2"/>
  <c r="BE1022" i="2"/>
  <c r="BE1023" i="2"/>
  <c r="BE1024" i="2"/>
  <c r="BE1025" i="2"/>
  <c r="BE1026" i="2"/>
  <c r="BE1027" i="2"/>
  <c r="BE1028" i="2"/>
  <c r="BE1029" i="2"/>
  <c r="BE1030" i="2"/>
  <c r="BE1031" i="2"/>
  <c r="BE1032" i="2"/>
  <c r="BE1033" i="2"/>
  <c r="BE1034" i="2"/>
  <c r="BE1035" i="2"/>
  <c r="BE1036" i="2"/>
  <c r="BE1037" i="2"/>
  <c r="BE1038" i="2"/>
  <c r="BE1039" i="2"/>
  <c r="BE1040" i="2"/>
  <c r="BE1041" i="2"/>
  <c r="BE1042" i="2"/>
  <c r="BE1043" i="2"/>
  <c r="BE1044" i="2"/>
  <c r="BE1045" i="2"/>
  <c r="BE1046" i="2"/>
  <c r="BE1047" i="2"/>
  <c r="BE1048" i="2"/>
  <c r="BE1049" i="2"/>
  <c r="BE1050" i="2"/>
  <c r="BE1051" i="2"/>
  <c r="BE1052" i="2"/>
  <c r="BE1053" i="2"/>
  <c r="BE1054" i="2"/>
  <c r="BE1055" i="2"/>
  <c r="BE1056" i="2"/>
  <c r="BE1057" i="2"/>
  <c r="BE1058" i="2"/>
  <c r="BE1059" i="2"/>
  <c r="BE1060" i="2"/>
  <c r="BE1061" i="2"/>
  <c r="BE1062" i="2"/>
  <c r="BE1063" i="2"/>
  <c r="BE1064" i="2"/>
  <c r="BE1065" i="2"/>
  <c r="BE1066" i="2"/>
  <c r="BE1067" i="2"/>
  <c r="BE1068" i="2"/>
  <c r="BE1069" i="2"/>
  <c r="BE1070" i="2"/>
  <c r="BE1071" i="2"/>
  <c r="BE1072" i="2"/>
  <c r="BE1073" i="2"/>
  <c r="BE1074" i="2"/>
  <c r="BE1075" i="2"/>
  <c r="BE1076" i="2"/>
  <c r="BE1077" i="2"/>
  <c r="BE1078" i="2"/>
  <c r="BE1079" i="2"/>
  <c r="BE1080" i="2"/>
  <c r="BE1081" i="2"/>
  <c r="BE1082" i="2"/>
  <c r="BE1083" i="2"/>
  <c r="BE1084" i="2"/>
  <c r="BE1085" i="2"/>
  <c r="BE1086" i="2"/>
  <c r="BE1087" i="2"/>
  <c r="BE1088" i="2"/>
  <c r="BE1089" i="2"/>
  <c r="BE1090" i="2"/>
  <c r="BE1091" i="2"/>
  <c r="BE1092" i="2"/>
  <c r="BE1093" i="2"/>
  <c r="BE1094" i="2"/>
  <c r="BE1095" i="2"/>
  <c r="BE1096" i="2"/>
  <c r="BE1097" i="2"/>
  <c r="BE1098" i="2"/>
  <c r="BE1099" i="2"/>
  <c r="BE1100" i="2"/>
  <c r="BE1101" i="2"/>
  <c r="BE1102" i="2"/>
  <c r="BE1103" i="2"/>
  <c r="BE1104" i="2"/>
  <c r="BE1105" i="2"/>
  <c r="BE1106" i="2"/>
  <c r="BE1107" i="2"/>
  <c r="BE1108" i="2"/>
  <c r="BE1109" i="2"/>
  <c r="BE1110" i="2"/>
  <c r="BE1111" i="2"/>
  <c r="BE1112" i="2"/>
  <c r="BE1113" i="2"/>
  <c r="BE1114" i="2"/>
  <c r="BE1115" i="2"/>
  <c r="BE1116" i="2"/>
  <c r="BE1117" i="2"/>
  <c r="BE1118" i="2"/>
  <c r="BE1119" i="2"/>
  <c r="BE1120" i="2"/>
  <c r="BE1121" i="2"/>
  <c r="BE1122" i="2"/>
  <c r="BE1123" i="2"/>
  <c r="BE1124" i="2"/>
  <c r="BE1125" i="2"/>
  <c r="BE1126" i="2"/>
  <c r="BE1127" i="2"/>
  <c r="BE1128" i="2"/>
  <c r="BE1129" i="2"/>
  <c r="BE1130" i="2"/>
  <c r="BE1131" i="2"/>
  <c r="BE1132" i="2"/>
  <c r="BE1133" i="2"/>
  <c r="BE1134" i="2"/>
  <c r="BE1135" i="2"/>
  <c r="BE1136" i="2"/>
  <c r="BE1137" i="2"/>
  <c r="BE1138" i="2"/>
  <c r="BE1139" i="2"/>
  <c r="BE1140" i="2"/>
  <c r="BE1141" i="2"/>
  <c r="BE1142" i="2"/>
  <c r="BE1143" i="2"/>
  <c r="BE1144" i="2"/>
  <c r="BE1145" i="2"/>
  <c r="BE1146" i="2"/>
  <c r="BE1147" i="2"/>
  <c r="BE1148" i="2"/>
  <c r="BE1149" i="2"/>
  <c r="BE1150" i="2"/>
  <c r="BE1151" i="2"/>
  <c r="BE1152" i="2"/>
  <c r="BE1153" i="2"/>
  <c r="BE1154" i="2"/>
  <c r="BE1155" i="2"/>
  <c r="BE1156" i="2"/>
  <c r="BE1157" i="2"/>
  <c r="BE1158" i="2"/>
  <c r="BE1159" i="2"/>
  <c r="BE1160" i="2"/>
  <c r="BE1161" i="2"/>
  <c r="BE1162" i="2"/>
  <c r="BE1163" i="2"/>
  <c r="BE1164" i="2"/>
  <c r="BE1165" i="2"/>
  <c r="BE1166" i="2"/>
  <c r="BE1167" i="2"/>
  <c r="BE1168" i="2"/>
  <c r="BE1169" i="2"/>
  <c r="BE1170" i="2"/>
  <c r="BE1171" i="2"/>
  <c r="BE1172" i="2"/>
  <c r="BE1173" i="2"/>
  <c r="BE1174" i="2"/>
  <c r="BE1175" i="2"/>
  <c r="BE1176" i="2"/>
  <c r="BE1177" i="2"/>
  <c r="BE1178" i="2"/>
  <c r="BE1179" i="2"/>
  <c r="BE1180" i="2"/>
  <c r="BE1181" i="2"/>
  <c r="BE1182" i="2"/>
  <c r="BE1183" i="2"/>
  <c r="BE1184" i="2"/>
  <c r="BE1185" i="2"/>
  <c r="BE1186" i="2"/>
  <c r="BE1187" i="2"/>
  <c r="BE1188" i="2"/>
  <c r="BE1189" i="2"/>
  <c r="BE1190" i="2"/>
  <c r="BE1191" i="2"/>
  <c r="BE1192" i="2"/>
  <c r="BE1193" i="2"/>
  <c r="BE1194" i="2"/>
  <c r="BE1195" i="2"/>
  <c r="BE1196" i="2"/>
  <c r="BE1197" i="2"/>
  <c r="BE1198" i="2"/>
  <c r="BE1199" i="2"/>
  <c r="BE1200" i="2"/>
  <c r="BE1201" i="2"/>
  <c r="BE1202" i="2"/>
  <c r="BE1203" i="2"/>
  <c r="BE1204" i="2"/>
  <c r="BE1205" i="2"/>
  <c r="BE1206" i="2"/>
  <c r="BE1207" i="2"/>
  <c r="BE1208" i="2"/>
  <c r="BE1209" i="2"/>
  <c r="BE1210" i="2"/>
  <c r="BE1211" i="2"/>
  <c r="BE1212" i="2"/>
  <c r="BE1213" i="2"/>
  <c r="BE1214" i="2"/>
  <c r="BE1215" i="2"/>
  <c r="BE1216" i="2"/>
  <c r="BE1217" i="2"/>
  <c r="BE1218" i="2"/>
  <c r="BE1219" i="2"/>
  <c r="BE1220" i="2"/>
  <c r="BE1221" i="2"/>
  <c r="BE1222" i="2"/>
  <c r="BE1223" i="2"/>
  <c r="BE1224" i="2"/>
  <c r="BE1225" i="2"/>
  <c r="BE1226" i="2"/>
  <c r="BE1227" i="2"/>
  <c r="BE1228" i="2"/>
  <c r="BE1229" i="2"/>
  <c r="BE1230" i="2"/>
  <c r="BE1231" i="2"/>
  <c r="BE1232" i="2"/>
  <c r="BE1233" i="2"/>
  <c r="BE1234" i="2"/>
  <c r="BE1235" i="2"/>
  <c r="BE1236" i="2"/>
  <c r="BE1237" i="2"/>
  <c r="BE1238" i="2"/>
  <c r="BE1239" i="2"/>
  <c r="BE1240" i="2"/>
  <c r="BE1241" i="2"/>
  <c r="BE1242" i="2"/>
  <c r="BE1243" i="2"/>
  <c r="BE1244" i="2"/>
  <c r="BE1245" i="2"/>
  <c r="BE1246" i="2"/>
  <c r="BE1247" i="2"/>
  <c r="BE1248" i="2"/>
  <c r="BE1249" i="2"/>
  <c r="BE1250" i="2"/>
  <c r="BE1251" i="2"/>
  <c r="BE1252" i="2"/>
  <c r="BE1253" i="2"/>
  <c r="BE1254" i="2"/>
  <c r="BE1255" i="2"/>
  <c r="BE1256" i="2"/>
  <c r="BE1257" i="2"/>
  <c r="BE1258" i="2"/>
  <c r="BE1259" i="2"/>
  <c r="BE1260" i="2"/>
  <c r="BE1261" i="2"/>
  <c r="BE1262" i="2"/>
  <c r="BE1263" i="2"/>
  <c r="BE1264" i="2"/>
  <c r="BE1265" i="2"/>
  <c r="BE1266" i="2"/>
  <c r="BE1267" i="2"/>
  <c r="BE1268" i="2"/>
  <c r="BE1269" i="2"/>
  <c r="BE1270" i="2"/>
  <c r="BE1271" i="2"/>
  <c r="BE1272" i="2"/>
  <c r="BE1273" i="2"/>
  <c r="BE1274" i="2"/>
  <c r="BE1275" i="2"/>
  <c r="BE1276" i="2"/>
  <c r="BE1277" i="2"/>
  <c r="BE1278" i="2"/>
  <c r="BE1279" i="2"/>
  <c r="BE1280" i="2"/>
  <c r="BE1281" i="2"/>
  <c r="BE1282" i="2"/>
  <c r="BE1283" i="2"/>
  <c r="BE1284" i="2"/>
  <c r="BE1285" i="2"/>
  <c r="BE1286" i="2"/>
  <c r="BE1287" i="2"/>
  <c r="BE1288" i="2"/>
  <c r="BE1289" i="2"/>
  <c r="BE1290" i="2"/>
  <c r="BE1291" i="2"/>
  <c r="BE1292" i="2"/>
  <c r="BE1293" i="2"/>
  <c r="BE1294" i="2"/>
  <c r="BE1295" i="2"/>
  <c r="BE1296" i="2"/>
  <c r="BE1297" i="2"/>
  <c r="BE1298" i="2"/>
  <c r="BE1299" i="2"/>
  <c r="BE1300" i="2"/>
  <c r="BE1301" i="2"/>
  <c r="BE1302" i="2"/>
  <c r="BE1303" i="2"/>
  <c r="BE1304" i="2"/>
  <c r="BE1305" i="2"/>
  <c r="BE1306" i="2"/>
  <c r="BE1307" i="2"/>
  <c r="BE1308" i="2"/>
  <c r="BE1309" i="2"/>
  <c r="BE1310" i="2"/>
  <c r="BE1311" i="2"/>
  <c r="BE1312" i="2"/>
  <c r="BE1313" i="2"/>
  <c r="BE1314" i="2"/>
  <c r="BE1315" i="2"/>
  <c r="BE1316" i="2"/>
  <c r="BE1317" i="2"/>
  <c r="BE1318" i="2"/>
  <c r="BE1319" i="2"/>
  <c r="BE1320" i="2"/>
  <c r="BE1321" i="2"/>
  <c r="BE1322" i="2"/>
  <c r="BE1323" i="2"/>
  <c r="BE1324" i="2"/>
  <c r="BE1325" i="2"/>
  <c r="BE1326" i="2"/>
  <c r="BE1327" i="2"/>
  <c r="BE1328" i="2"/>
  <c r="BE1329" i="2"/>
  <c r="BE1330" i="2"/>
  <c r="BE1331" i="2"/>
  <c r="BE1332" i="2"/>
  <c r="BE1333" i="2"/>
  <c r="BE1334" i="2"/>
  <c r="BE1335" i="2"/>
  <c r="BE1336" i="2"/>
  <c r="BE1337" i="2"/>
  <c r="BE1338" i="2"/>
  <c r="BE1339" i="2"/>
  <c r="BE1340" i="2"/>
  <c r="BE1341" i="2"/>
  <c r="BE1342" i="2"/>
  <c r="BE1343" i="2"/>
  <c r="BE1344" i="2"/>
  <c r="BE1345" i="2"/>
  <c r="BE1346" i="2"/>
  <c r="BE1347" i="2"/>
  <c r="BE1348" i="2"/>
  <c r="BE1349" i="2"/>
  <c r="BE1350" i="2"/>
  <c r="BE1351" i="2"/>
  <c r="BE1352" i="2"/>
  <c r="BE1353" i="2"/>
  <c r="BE1354" i="2"/>
  <c r="BE1355" i="2"/>
  <c r="BE1356" i="2"/>
  <c r="BE1357" i="2"/>
  <c r="BE1358" i="2"/>
  <c r="BE1359" i="2"/>
  <c r="BE1360" i="2"/>
  <c r="BE1361" i="2"/>
  <c r="BE1362" i="2"/>
  <c r="BE1363" i="2"/>
  <c r="BE1364" i="2"/>
  <c r="BE1365" i="2"/>
  <c r="BE1366" i="2"/>
  <c r="BE1367" i="2"/>
  <c r="BE1368" i="2"/>
  <c r="BE1369" i="2"/>
  <c r="BE1370" i="2"/>
  <c r="BE1371" i="2"/>
  <c r="BE1372" i="2"/>
  <c r="BE1373" i="2"/>
  <c r="BE1374" i="2"/>
  <c r="BE1375" i="2"/>
  <c r="BE1376" i="2"/>
  <c r="BE1377" i="2"/>
  <c r="BE1378" i="2"/>
  <c r="BE1379" i="2"/>
  <c r="BE1380" i="2"/>
  <c r="BE1381" i="2"/>
  <c r="BE1382" i="2"/>
  <c r="BE1383" i="2"/>
  <c r="BE1384" i="2"/>
  <c r="BE1385" i="2"/>
  <c r="BE1386" i="2"/>
  <c r="BE1387" i="2"/>
  <c r="BE1388" i="2"/>
  <c r="BE1389" i="2"/>
  <c r="BE1390" i="2"/>
  <c r="BE1391" i="2"/>
  <c r="BE1392" i="2"/>
  <c r="BE1393" i="2"/>
  <c r="BE1394" i="2"/>
  <c r="BE1395" i="2"/>
  <c r="BE1396" i="2"/>
  <c r="BE1397" i="2"/>
  <c r="BE1398" i="2"/>
  <c r="BE1399" i="2"/>
  <c r="BE1400" i="2"/>
  <c r="BE1401" i="2"/>
  <c r="BE1402" i="2"/>
  <c r="BE1403" i="2"/>
  <c r="BE1404" i="2"/>
  <c r="BE1405" i="2"/>
  <c r="BE1406" i="2"/>
  <c r="BE1407" i="2"/>
  <c r="BE1408" i="2"/>
  <c r="BE1409" i="2"/>
  <c r="BE1410" i="2"/>
  <c r="BE1411" i="2"/>
  <c r="BE1412" i="2"/>
  <c r="BE1413" i="2"/>
  <c r="BE1414" i="2"/>
  <c r="BE1415" i="2"/>
  <c r="BE1416" i="2"/>
  <c r="BE1417" i="2"/>
  <c r="BE1418" i="2"/>
  <c r="BE1419" i="2"/>
  <c r="BE1420" i="2"/>
  <c r="BE1421" i="2"/>
  <c r="BE1422" i="2"/>
  <c r="BE1423" i="2"/>
  <c r="BE1424" i="2"/>
  <c r="BE1425" i="2"/>
  <c r="BE1426" i="2"/>
  <c r="BE1427" i="2"/>
  <c r="BE1428" i="2"/>
  <c r="BE1429" i="2"/>
  <c r="BE1430" i="2"/>
  <c r="BE1431" i="2"/>
  <c r="BE1432" i="2"/>
  <c r="BE1433" i="2"/>
  <c r="BE1434" i="2"/>
  <c r="BE1435" i="2"/>
  <c r="BE1436" i="2"/>
  <c r="BE1437" i="2"/>
  <c r="BE1438" i="2"/>
  <c r="BE1439" i="2"/>
  <c r="BE1440" i="2"/>
  <c r="BE1441" i="2"/>
  <c r="BE1442" i="2"/>
  <c r="BE1443" i="2"/>
  <c r="BE1444" i="2"/>
  <c r="BE1445" i="2"/>
  <c r="BE1446" i="2"/>
  <c r="BE1447" i="2"/>
  <c r="BE1448" i="2"/>
  <c r="BE1449" i="2"/>
  <c r="BE1450" i="2"/>
  <c r="BE1451" i="2"/>
  <c r="BE1452" i="2"/>
  <c r="BE1453" i="2"/>
  <c r="BE1454" i="2"/>
  <c r="BE1455" i="2"/>
  <c r="BE1456" i="2"/>
  <c r="BE1457" i="2"/>
  <c r="BE1458" i="2"/>
  <c r="BE1459" i="2"/>
  <c r="BE1460" i="2"/>
  <c r="BE1461" i="2"/>
  <c r="BE1462" i="2"/>
  <c r="BE1463" i="2"/>
  <c r="BE1464" i="2"/>
  <c r="BE1465" i="2"/>
  <c r="BE1466" i="2"/>
  <c r="BE1467" i="2"/>
  <c r="BE1468" i="2"/>
  <c r="BE1469" i="2"/>
  <c r="BE1470" i="2"/>
  <c r="BE1471" i="2"/>
  <c r="BE1472" i="2"/>
  <c r="BE1473" i="2"/>
  <c r="BE1474" i="2"/>
  <c r="BE1475" i="2"/>
  <c r="BE1476" i="2"/>
  <c r="BE1477" i="2"/>
  <c r="BE1478" i="2"/>
  <c r="BE1479" i="2"/>
  <c r="BE1480" i="2"/>
  <c r="BE1481" i="2"/>
  <c r="BE1482" i="2"/>
  <c r="BE1483" i="2"/>
  <c r="BE1484" i="2"/>
  <c r="BE1485" i="2"/>
  <c r="BE1486" i="2"/>
  <c r="BE1487" i="2"/>
  <c r="BE1488" i="2"/>
  <c r="BE1489" i="2"/>
  <c r="BE1490" i="2"/>
  <c r="BE1491" i="2"/>
  <c r="BE1492" i="2"/>
  <c r="BE1493" i="2"/>
  <c r="BE1494" i="2"/>
  <c r="BE1495" i="2"/>
  <c r="BE1496" i="2"/>
  <c r="BE1497" i="2"/>
  <c r="BE1498" i="2"/>
  <c r="BE1499" i="2"/>
  <c r="BE1500" i="2"/>
  <c r="BE1501" i="2"/>
  <c r="BE1502" i="2"/>
  <c r="BE1503" i="2"/>
  <c r="BE1504" i="2"/>
  <c r="BE1505" i="2"/>
  <c r="BE1506" i="2"/>
  <c r="BE1507" i="2"/>
  <c r="BE1508" i="2"/>
  <c r="BE1509" i="2"/>
  <c r="BE1510" i="2"/>
  <c r="BE1511" i="2"/>
  <c r="BE1512" i="2"/>
  <c r="BE1513" i="2"/>
  <c r="BE1514" i="2"/>
  <c r="BE1515" i="2"/>
  <c r="BE1516" i="2"/>
  <c r="BE1517" i="2"/>
  <c r="BE1518" i="2"/>
  <c r="BE1519" i="2"/>
  <c r="BE1520" i="2"/>
  <c r="BE1521" i="2"/>
  <c r="BE1522" i="2"/>
  <c r="BE1523" i="2"/>
  <c r="BE1524" i="2"/>
  <c r="BE1525" i="2"/>
  <c r="BE1526" i="2"/>
  <c r="BE1527" i="2"/>
  <c r="BE1528" i="2"/>
  <c r="BE1529" i="2"/>
  <c r="BE1530" i="2"/>
  <c r="BE1531" i="2"/>
  <c r="BE1532" i="2"/>
  <c r="BE1533" i="2"/>
  <c r="BE1534" i="2"/>
  <c r="BE1535" i="2"/>
  <c r="BE1536" i="2"/>
  <c r="BE1537" i="2"/>
  <c r="BE1538" i="2"/>
  <c r="BE1539" i="2"/>
  <c r="BE1540" i="2"/>
  <c r="BE1541" i="2"/>
  <c r="BE1542" i="2"/>
  <c r="BE1543" i="2"/>
  <c r="BE1544" i="2"/>
  <c r="BE1545" i="2"/>
  <c r="BE1546" i="2"/>
  <c r="BE1547" i="2"/>
  <c r="BE1548" i="2"/>
  <c r="BE1549" i="2"/>
  <c r="BE1550" i="2"/>
  <c r="BE1551" i="2"/>
  <c r="BE1552" i="2"/>
  <c r="BE1553" i="2"/>
  <c r="BE1554" i="2"/>
  <c r="BE1555" i="2"/>
  <c r="BE1556" i="2"/>
  <c r="BE1557" i="2"/>
  <c r="BE1558" i="2"/>
  <c r="BE1559" i="2"/>
  <c r="BE1560" i="2"/>
  <c r="BE1561" i="2"/>
  <c r="BE1562" i="2"/>
  <c r="BE1563" i="2"/>
  <c r="BE1564" i="2"/>
  <c r="BE1565" i="2"/>
  <c r="BE1566" i="2"/>
  <c r="BE1567" i="2"/>
  <c r="BE1568" i="2"/>
  <c r="BE1569" i="2"/>
  <c r="BE1570" i="2"/>
  <c r="BE1571" i="2"/>
  <c r="BE1572" i="2"/>
  <c r="BE1573" i="2"/>
  <c r="BE1574" i="2"/>
  <c r="BE1575" i="2"/>
  <c r="BE1576" i="2"/>
  <c r="BE1577" i="2"/>
  <c r="BE1578" i="2"/>
  <c r="BE1579" i="2"/>
  <c r="BE1580" i="2"/>
  <c r="BE1581" i="2"/>
  <c r="BE1582" i="2"/>
  <c r="BE1583" i="2"/>
  <c r="BE1584" i="2"/>
  <c r="BE1585" i="2"/>
  <c r="BE1586" i="2"/>
  <c r="BE1587" i="2"/>
  <c r="BE1588" i="2"/>
  <c r="BE1589" i="2"/>
  <c r="BE1590" i="2"/>
  <c r="BE1591" i="2"/>
  <c r="BE1592" i="2"/>
  <c r="BE1593" i="2"/>
  <c r="BE1594" i="2"/>
  <c r="BE1595" i="2"/>
  <c r="BE1596" i="2"/>
  <c r="BE1597" i="2"/>
  <c r="BE1598" i="2"/>
  <c r="BE1599" i="2"/>
  <c r="BE1600" i="2"/>
  <c r="BE1601" i="2"/>
  <c r="BE1602" i="2"/>
  <c r="BE1603" i="2"/>
  <c r="BE1604" i="2"/>
  <c r="BE1605" i="2"/>
  <c r="BE1606" i="2"/>
  <c r="BE1607" i="2"/>
  <c r="BE1608" i="2"/>
  <c r="BE1609" i="2"/>
  <c r="BE1610" i="2"/>
  <c r="BE1611" i="2"/>
  <c r="BE1612" i="2"/>
  <c r="BE1613" i="2"/>
  <c r="BE1614" i="2"/>
  <c r="BE1615" i="2"/>
  <c r="BE1616" i="2"/>
  <c r="BE1617" i="2"/>
  <c r="BE1618" i="2"/>
  <c r="BE1619" i="2"/>
  <c r="BE1620" i="2"/>
  <c r="BE1621" i="2"/>
  <c r="BE1622" i="2"/>
  <c r="BE1623" i="2"/>
  <c r="BE1624" i="2"/>
  <c r="BE1625" i="2"/>
  <c r="BE1626" i="2"/>
  <c r="BE1627" i="2"/>
  <c r="BE1628" i="2"/>
  <c r="BE1629" i="2"/>
  <c r="BE1630" i="2"/>
  <c r="BE1631" i="2"/>
  <c r="BE1632" i="2"/>
  <c r="BE1633" i="2"/>
  <c r="BE1634" i="2"/>
  <c r="BE1635" i="2"/>
  <c r="BE1636" i="2"/>
  <c r="BE1637" i="2"/>
  <c r="BE1638" i="2"/>
  <c r="BE1639" i="2"/>
  <c r="BE1640" i="2"/>
  <c r="BE1641" i="2"/>
  <c r="BE1642" i="2"/>
  <c r="BE1643" i="2"/>
  <c r="BE1644" i="2"/>
  <c r="BE1645" i="2"/>
  <c r="BE1646" i="2"/>
  <c r="BE1647" i="2"/>
  <c r="BE1648" i="2"/>
  <c r="BE1649" i="2"/>
  <c r="BE1650" i="2"/>
  <c r="BE1651" i="2"/>
  <c r="BE1652" i="2"/>
  <c r="BE1653" i="2"/>
  <c r="BE1654" i="2"/>
  <c r="BE1655" i="2"/>
  <c r="BE1656" i="2"/>
  <c r="BE1657" i="2"/>
  <c r="BE1658" i="2"/>
  <c r="BE1659" i="2"/>
  <c r="BE1660" i="2"/>
  <c r="BE1661" i="2"/>
  <c r="BE1662" i="2"/>
  <c r="BE1663" i="2"/>
  <c r="BE1664" i="2"/>
  <c r="BE1665" i="2"/>
  <c r="BE1666" i="2"/>
  <c r="BE1667" i="2"/>
  <c r="BE1668" i="2"/>
  <c r="BE1669" i="2"/>
  <c r="BE1670" i="2"/>
  <c r="BE1671" i="2"/>
  <c r="BE1672" i="2"/>
  <c r="BE1673" i="2"/>
  <c r="BE1674" i="2"/>
  <c r="BE1675" i="2"/>
  <c r="BE1676" i="2"/>
  <c r="BE1677" i="2"/>
  <c r="BE1678" i="2"/>
  <c r="BE1679" i="2"/>
  <c r="BE1680" i="2"/>
  <c r="BE1681" i="2"/>
  <c r="BE1682" i="2"/>
  <c r="BE1683" i="2"/>
  <c r="BE1684" i="2"/>
  <c r="BE1685" i="2"/>
  <c r="BE1686" i="2"/>
  <c r="BE1687" i="2"/>
  <c r="BE1688" i="2"/>
  <c r="BE1689" i="2"/>
  <c r="BE1690" i="2"/>
  <c r="BE1691" i="2"/>
  <c r="BE1692" i="2"/>
  <c r="BE1693" i="2"/>
  <c r="BE1694" i="2"/>
  <c r="BE1695" i="2"/>
  <c r="BE1696" i="2"/>
  <c r="BE1697" i="2"/>
  <c r="BE1698" i="2"/>
  <c r="BE1699" i="2"/>
  <c r="BE1700" i="2"/>
  <c r="BE1701" i="2"/>
  <c r="BE1702" i="2"/>
  <c r="BE1703" i="2"/>
  <c r="BE1704" i="2"/>
  <c r="BE1705" i="2"/>
  <c r="BE1706" i="2"/>
  <c r="BE1707" i="2"/>
  <c r="BE1708" i="2"/>
  <c r="BE1709" i="2"/>
  <c r="BE1710" i="2"/>
  <c r="BE1711" i="2"/>
  <c r="BE1712" i="2"/>
  <c r="BE1713" i="2"/>
  <c r="BE1714" i="2"/>
  <c r="BE1715" i="2"/>
  <c r="BE1716" i="2"/>
  <c r="BE1717" i="2"/>
  <c r="BE1718" i="2"/>
  <c r="BE1719" i="2"/>
  <c r="BE1720" i="2"/>
  <c r="BE1721" i="2"/>
  <c r="BE1722" i="2"/>
  <c r="BE1723" i="2"/>
  <c r="BE1724" i="2"/>
  <c r="BE1725" i="2"/>
  <c r="BE1726" i="2"/>
  <c r="BE1727" i="2"/>
  <c r="BE1728" i="2"/>
  <c r="BE1729" i="2"/>
  <c r="BE1730" i="2"/>
  <c r="BE1731" i="2"/>
  <c r="BE1732" i="2"/>
  <c r="BE1733" i="2"/>
  <c r="BE1734" i="2"/>
  <c r="BE1735" i="2"/>
  <c r="BE1736" i="2"/>
  <c r="BE1737" i="2"/>
  <c r="BE1738" i="2"/>
  <c r="BE1739" i="2"/>
  <c r="BE1740" i="2"/>
  <c r="BE1741" i="2"/>
  <c r="BE1742" i="2"/>
  <c r="BE1743" i="2"/>
  <c r="BE1744" i="2"/>
  <c r="BE1745" i="2"/>
  <c r="BE1746" i="2"/>
  <c r="BE1747" i="2"/>
  <c r="BE1748" i="2"/>
  <c r="BE1749" i="2"/>
  <c r="BE1750" i="2"/>
  <c r="BE1751" i="2"/>
  <c r="BE1752" i="2"/>
  <c r="BE1753" i="2"/>
  <c r="BE1754" i="2"/>
  <c r="BE1755" i="2"/>
  <c r="BE1756" i="2"/>
  <c r="BE1757" i="2"/>
  <c r="BE1758" i="2"/>
  <c r="BE1759" i="2"/>
  <c r="BE1760" i="2"/>
  <c r="BE1761" i="2"/>
  <c r="BE1762" i="2"/>
  <c r="BE1763" i="2"/>
  <c r="BE1764" i="2"/>
  <c r="BE1765" i="2"/>
  <c r="BE1766" i="2"/>
  <c r="BE1767" i="2"/>
  <c r="BE1768" i="2"/>
  <c r="BE1769" i="2"/>
  <c r="BE1770" i="2"/>
  <c r="BE1771" i="2"/>
  <c r="BE1772" i="2"/>
  <c r="BE1773" i="2"/>
  <c r="BE1774" i="2"/>
  <c r="BE1775" i="2"/>
  <c r="BE1776" i="2"/>
  <c r="BE1777" i="2"/>
  <c r="BE1778" i="2"/>
  <c r="BE1779" i="2"/>
  <c r="BE1780" i="2"/>
  <c r="BE1781" i="2"/>
  <c r="BE1782" i="2"/>
  <c r="BE1783" i="2"/>
  <c r="BE1784" i="2"/>
  <c r="BE1785" i="2"/>
  <c r="BE1786" i="2"/>
  <c r="BE1787" i="2"/>
  <c r="BE1788" i="2"/>
  <c r="BE1789" i="2"/>
  <c r="BE1790" i="2"/>
  <c r="BE1791" i="2"/>
  <c r="BE1792" i="2"/>
  <c r="BE1793" i="2"/>
  <c r="BE1794" i="2"/>
  <c r="BE1795" i="2"/>
  <c r="BE1796" i="2"/>
  <c r="BE1797" i="2"/>
  <c r="BE1798" i="2"/>
  <c r="BE1799" i="2"/>
  <c r="BE1800" i="2"/>
  <c r="BE1801" i="2"/>
  <c r="BE1802" i="2"/>
  <c r="BE1803" i="2"/>
  <c r="BE1804" i="2"/>
  <c r="BE1805" i="2"/>
  <c r="BE1806" i="2"/>
  <c r="BE1807" i="2"/>
  <c r="BE1808" i="2"/>
  <c r="BE1809" i="2"/>
  <c r="BE1810" i="2"/>
  <c r="BE1811" i="2"/>
  <c r="BE1812" i="2"/>
  <c r="BE1813" i="2"/>
  <c r="BE1814" i="2"/>
  <c r="BE1815" i="2"/>
  <c r="BE1816" i="2"/>
  <c r="BE1817" i="2"/>
  <c r="BE1818" i="2"/>
  <c r="BE1819" i="2"/>
  <c r="BE1820" i="2"/>
  <c r="BE1821" i="2"/>
  <c r="BE1822" i="2"/>
  <c r="BE1823" i="2"/>
  <c r="BE1824" i="2"/>
  <c r="BE1825" i="2"/>
  <c r="BE1826" i="2"/>
  <c r="BE1827" i="2"/>
  <c r="BE1828" i="2"/>
  <c r="BE1829" i="2"/>
  <c r="BE1830" i="2"/>
  <c r="BE1831" i="2"/>
  <c r="BE1832" i="2"/>
  <c r="BE1833" i="2"/>
  <c r="BE1834" i="2"/>
  <c r="BE1835" i="2"/>
  <c r="BE1836" i="2"/>
  <c r="BE1837" i="2"/>
  <c r="BE1838" i="2"/>
  <c r="BE1839" i="2"/>
  <c r="BE1840" i="2"/>
  <c r="BE1841" i="2"/>
  <c r="BE1842" i="2"/>
  <c r="BE1843" i="2"/>
  <c r="BE1844" i="2"/>
  <c r="BE1845" i="2"/>
  <c r="BE1846" i="2"/>
  <c r="BE1847" i="2"/>
  <c r="BE1848" i="2"/>
  <c r="BE1849" i="2"/>
  <c r="BE1850" i="2"/>
  <c r="BE1851" i="2"/>
  <c r="BE1852" i="2"/>
  <c r="BE1853" i="2"/>
  <c r="BE1854" i="2"/>
  <c r="BE1855" i="2"/>
  <c r="BE1856" i="2"/>
  <c r="BE1857" i="2"/>
  <c r="BE1858" i="2"/>
  <c r="BE1859" i="2"/>
  <c r="BE1860" i="2"/>
  <c r="BE1861" i="2"/>
  <c r="BE1862" i="2"/>
  <c r="BE1863" i="2"/>
  <c r="BE1864" i="2"/>
  <c r="BE1865" i="2"/>
  <c r="BE1866" i="2"/>
  <c r="BE1867" i="2"/>
  <c r="BE1868" i="2"/>
  <c r="BE1869" i="2"/>
  <c r="BE1870" i="2"/>
  <c r="BE1871" i="2"/>
  <c r="BE1872" i="2"/>
  <c r="BE1873" i="2"/>
  <c r="BE1874" i="2"/>
  <c r="BE1875" i="2"/>
  <c r="BE1876" i="2"/>
  <c r="BE1877" i="2"/>
  <c r="BE1878" i="2"/>
  <c r="BE1879" i="2"/>
  <c r="BE1880" i="2"/>
  <c r="BE1881" i="2"/>
  <c r="BE1882" i="2"/>
  <c r="BE1883" i="2"/>
  <c r="BE1884" i="2"/>
  <c r="BE1885" i="2"/>
  <c r="BE1886" i="2"/>
  <c r="BE1887" i="2"/>
  <c r="BE1888" i="2"/>
  <c r="BE1889" i="2"/>
  <c r="BE1890" i="2"/>
  <c r="BE1891" i="2"/>
  <c r="BE1892" i="2"/>
  <c r="BE1893" i="2"/>
  <c r="BE1894" i="2"/>
  <c r="BE1895" i="2"/>
  <c r="BE1896" i="2"/>
  <c r="BE1897" i="2"/>
  <c r="BE1898" i="2"/>
  <c r="BE1899" i="2"/>
  <c r="BE1900" i="2"/>
  <c r="BE1901" i="2"/>
  <c r="BE1902" i="2"/>
  <c r="BE1903" i="2"/>
  <c r="BE1904" i="2"/>
  <c r="BE1905" i="2"/>
  <c r="BE1906" i="2"/>
  <c r="BE1907" i="2"/>
  <c r="BE1908" i="2"/>
  <c r="BE1909" i="2"/>
  <c r="BE1910" i="2"/>
  <c r="BE1911" i="2"/>
  <c r="BE1912" i="2"/>
  <c r="BE1913" i="2"/>
  <c r="BE1914" i="2"/>
  <c r="BE1915" i="2"/>
  <c r="BE1916" i="2"/>
  <c r="BE1917" i="2"/>
  <c r="BE1918" i="2"/>
  <c r="BE1919" i="2"/>
  <c r="BE1920" i="2"/>
  <c r="BE1921" i="2"/>
  <c r="BE1922" i="2"/>
  <c r="BE1923" i="2"/>
  <c r="BE1924" i="2"/>
  <c r="BE1925" i="2"/>
  <c r="BE1926" i="2"/>
  <c r="BE1927" i="2"/>
  <c r="BE1928" i="2"/>
  <c r="BE1929" i="2"/>
  <c r="BE1930" i="2"/>
  <c r="BE1931" i="2"/>
  <c r="BE1932" i="2"/>
  <c r="BE1933" i="2"/>
  <c r="BE1934" i="2"/>
  <c r="BE1935" i="2"/>
  <c r="BE1936" i="2"/>
  <c r="BE1937" i="2"/>
  <c r="BE1938" i="2"/>
  <c r="BE1939" i="2"/>
  <c r="BE1940" i="2"/>
  <c r="BE1941" i="2"/>
  <c r="BE1942" i="2"/>
  <c r="BE1943" i="2"/>
  <c r="BE1944" i="2"/>
  <c r="BE1945" i="2"/>
  <c r="BE1946" i="2"/>
  <c r="BE1947" i="2"/>
  <c r="BE1948" i="2"/>
  <c r="BE1949" i="2"/>
  <c r="BE1950" i="2"/>
  <c r="BE1951" i="2"/>
  <c r="BE1952" i="2"/>
  <c r="BE1953" i="2"/>
  <c r="BE1954" i="2"/>
  <c r="BE1955" i="2"/>
  <c r="BE1956" i="2"/>
  <c r="BE1957" i="2"/>
  <c r="BE1958" i="2"/>
  <c r="BE1959" i="2"/>
  <c r="BE1960" i="2"/>
  <c r="BE1961" i="2"/>
  <c r="BE1962" i="2"/>
  <c r="BE1963" i="2"/>
  <c r="BE1964" i="2"/>
  <c r="BE1965" i="2"/>
  <c r="BE1966" i="2"/>
  <c r="BE1967" i="2"/>
  <c r="BE1968" i="2"/>
  <c r="BE1969" i="2"/>
  <c r="BE1970" i="2"/>
  <c r="BE1971" i="2"/>
  <c r="BE1972" i="2"/>
  <c r="BE1973" i="2"/>
  <c r="BE1974" i="2"/>
  <c r="BE1975" i="2"/>
  <c r="BE1976" i="2"/>
  <c r="BE1977" i="2"/>
  <c r="BE1978" i="2"/>
  <c r="BE1979" i="2"/>
  <c r="BE1980" i="2"/>
  <c r="BE1981" i="2"/>
  <c r="BE1982" i="2"/>
  <c r="BE1983" i="2"/>
  <c r="BE1984" i="2"/>
  <c r="BE1985" i="2"/>
  <c r="BE1986" i="2"/>
  <c r="BE1987" i="2"/>
  <c r="BE1988" i="2"/>
  <c r="BE1989" i="2"/>
  <c r="BE1990" i="2"/>
  <c r="BE1991" i="2"/>
  <c r="BE1992" i="2"/>
  <c r="BE1993" i="2"/>
  <c r="BE1994" i="2"/>
  <c r="BE1995" i="2"/>
  <c r="BE1996" i="2"/>
  <c r="BE1997" i="2"/>
  <c r="BE1998" i="2"/>
  <c r="BE1999" i="2"/>
  <c r="BE2000" i="2"/>
  <c r="BE2001" i="2"/>
  <c r="BE2002" i="2"/>
  <c r="BE2003" i="2"/>
  <c r="BE2004" i="2"/>
  <c r="BE2005" i="2"/>
  <c r="BE2006" i="2"/>
  <c r="BE2007" i="2"/>
  <c r="BE2008" i="2"/>
  <c r="BE2009" i="2"/>
  <c r="BE2010" i="2"/>
  <c r="BE2011" i="2"/>
  <c r="BE2012" i="2"/>
  <c r="BE2013" i="2"/>
  <c r="BE2014" i="2"/>
  <c r="BE2015" i="2"/>
  <c r="BE2016" i="2"/>
  <c r="BE2017" i="2"/>
  <c r="BE2018" i="2"/>
  <c r="BE2019" i="2"/>
  <c r="BE2020" i="2"/>
  <c r="BE2021" i="2"/>
  <c r="BE2022" i="2"/>
  <c r="BE2023" i="2"/>
  <c r="BE2024" i="2"/>
  <c r="BE2025" i="2"/>
  <c r="BE2026" i="2"/>
  <c r="BE2027" i="2"/>
  <c r="BE2028" i="2"/>
  <c r="BE2029" i="2"/>
  <c r="BE2030" i="2"/>
  <c r="BE2031" i="2"/>
  <c r="BE2032" i="2"/>
  <c r="BE2033" i="2"/>
  <c r="BE2034" i="2"/>
  <c r="BE2035" i="2"/>
  <c r="BE2036" i="2"/>
  <c r="BE2037" i="2"/>
  <c r="BE2038" i="2"/>
  <c r="BE2039" i="2"/>
  <c r="BE2040" i="2"/>
  <c r="BE2041" i="2"/>
  <c r="BE2042" i="2"/>
  <c r="BE2043" i="2"/>
  <c r="BE2044" i="2"/>
  <c r="BE2045" i="2"/>
  <c r="BE2046" i="2"/>
  <c r="BE2047" i="2"/>
  <c r="BE2048" i="2"/>
  <c r="BE2049" i="2"/>
  <c r="BE2050" i="2"/>
  <c r="BE2051" i="2"/>
  <c r="BE2052" i="2"/>
  <c r="BE2053" i="2"/>
  <c r="BE2054" i="2"/>
  <c r="BE2055" i="2"/>
  <c r="BE2056" i="2"/>
  <c r="BE2057" i="2"/>
  <c r="BE2058" i="2"/>
  <c r="BE2059" i="2"/>
  <c r="BE2060" i="2"/>
  <c r="BE2061" i="2"/>
  <c r="BE2062" i="2"/>
  <c r="BE2063" i="2"/>
  <c r="BE2064" i="2"/>
  <c r="BE2065" i="2"/>
  <c r="BE2066" i="2"/>
  <c r="BE2067" i="2"/>
  <c r="BE2068" i="2"/>
  <c r="BE2069" i="2"/>
  <c r="BE2070" i="2"/>
  <c r="BE2071" i="2"/>
  <c r="BE2072" i="2"/>
  <c r="BE2073" i="2"/>
  <c r="BE2074" i="2"/>
  <c r="BE2075" i="2"/>
  <c r="BE2076" i="2"/>
  <c r="BE2077" i="2"/>
  <c r="BE2078" i="2"/>
  <c r="BE2079" i="2"/>
  <c r="BE2080" i="2"/>
  <c r="BE2081" i="2"/>
  <c r="BE2082" i="2"/>
  <c r="BE2083" i="2"/>
  <c r="BE2084" i="2"/>
  <c r="BE2085" i="2"/>
  <c r="BE2086" i="2"/>
  <c r="BE2087" i="2"/>
  <c r="BE2088" i="2"/>
  <c r="BE2089" i="2"/>
  <c r="BE2090" i="2"/>
  <c r="BE2091" i="2"/>
  <c r="BE2092" i="2"/>
  <c r="BE2093" i="2"/>
  <c r="BE2094" i="2"/>
  <c r="BE2095" i="2"/>
  <c r="BE2096" i="2"/>
  <c r="BE2097" i="2"/>
  <c r="BE2098" i="2"/>
  <c r="BE2099" i="2"/>
  <c r="BE2100" i="2"/>
  <c r="BE2101" i="2"/>
  <c r="BE2102" i="2"/>
  <c r="BE2103" i="2"/>
  <c r="BE2104" i="2"/>
  <c r="BE2105" i="2"/>
  <c r="BE2106" i="2"/>
  <c r="BE2107" i="2"/>
  <c r="BE2108" i="2"/>
  <c r="BE2109" i="2"/>
  <c r="BE2110" i="2"/>
  <c r="BE2111" i="2"/>
  <c r="BE2112" i="2"/>
  <c r="BE2113" i="2"/>
  <c r="BE2114" i="2"/>
  <c r="BE2115" i="2"/>
  <c r="BE2116" i="2"/>
  <c r="BE2117" i="2"/>
  <c r="BE2118" i="2"/>
  <c r="BE2119" i="2"/>
  <c r="BE2120" i="2"/>
  <c r="BE2121" i="2"/>
  <c r="BE2122" i="2"/>
  <c r="BE2123" i="2"/>
  <c r="BE2124" i="2"/>
  <c r="BE2125" i="2"/>
  <c r="BE2126" i="2"/>
  <c r="BE2127" i="2"/>
  <c r="BE2128" i="2"/>
  <c r="BE2129" i="2"/>
  <c r="BE2130" i="2"/>
  <c r="BE2131" i="2"/>
  <c r="BE2132" i="2"/>
  <c r="BE2133" i="2"/>
  <c r="BE2134" i="2"/>
  <c r="BE2135" i="2"/>
  <c r="BE2136" i="2"/>
  <c r="BE2137" i="2"/>
  <c r="BE2138" i="2"/>
  <c r="BE2139" i="2"/>
  <c r="BE2140" i="2"/>
  <c r="BE2141" i="2"/>
  <c r="BE2142" i="2"/>
  <c r="BE2143" i="2"/>
  <c r="BE2144" i="2"/>
  <c r="BE2145" i="2"/>
  <c r="BE2146" i="2"/>
  <c r="BE2147" i="2"/>
  <c r="BE2148" i="2"/>
  <c r="BE2149" i="2"/>
  <c r="BE2150" i="2"/>
  <c r="BE2151" i="2"/>
  <c r="BE2152" i="2"/>
  <c r="BE2153" i="2"/>
  <c r="BE2154" i="2"/>
  <c r="BE2155" i="2"/>
  <c r="BE2156" i="2"/>
  <c r="BE2157" i="2"/>
  <c r="BE2158" i="2"/>
  <c r="BE2159" i="2"/>
  <c r="BE2160" i="2"/>
  <c r="BE2161" i="2"/>
  <c r="BE2162" i="2"/>
  <c r="BE2163" i="2"/>
  <c r="BE2164" i="2"/>
  <c r="BE2165" i="2"/>
  <c r="BE2166" i="2"/>
  <c r="BE2167" i="2"/>
  <c r="BE2168" i="2"/>
  <c r="BE2169" i="2"/>
  <c r="BE2170" i="2"/>
  <c r="BE2171" i="2"/>
  <c r="BE2172" i="2"/>
  <c r="BE2173" i="2"/>
  <c r="BE2174" i="2"/>
  <c r="BE2175" i="2"/>
  <c r="BE2176" i="2"/>
  <c r="BE2177" i="2"/>
  <c r="BE2178" i="2"/>
  <c r="BE2179" i="2"/>
  <c r="BE2180" i="2"/>
  <c r="BE2181" i="2"/>
  <c r="BE2182" i="2"/>
  <c r="BE2183" i="2"/>
  <c r="BE2184" i="2"/>
  <c r="BE2185" i="2"/>
  <c r="BE2186" i="2"/>
  <c r="BE2187" i="2"/>
  <c r="BE2188" i="2"/>
  <c r="BE2189" i="2"/>
  <c r="BE2190" i="2"/>
  <c r="BE2191" i="2"/>
  <c r="BE2192" i="2"/>
  <c r="BE2193" i="2"/>
  <c r="BE2194" i="2"/>
  <c r="BE2195" i="2"/>
  <c r="BE2196" i="2"/>
  <c r="BE2197" i="2"/>
  <c r="BE2198" i="2"/>
  <c r="BE2199" i="2"/>
  <c r="BE2200" i="2"/>
  <c r="BE2201" i="2"/>
  <c r="BE2202" i="2"/>
  <c r="BE2203" i="2"/>
  <c r="BE2204" i="2"/>
  <c r="BE2205" i="2"/>
  <c r="BE2206" i="2"/>
  <c r="BE2207" i="2"/>
  <c r="BE2208" i="2"/>
  <c r="BE2209" i="2"/>
  <c r="BE2210" i="2"/>
  <c r="BE2211" i="2"/>
  <c r="BE2212" i="2"/>
  <c r="BE2213" i="2"/>
  <c r="BE2214" i="2"/>
  <c r="BE2215" i="2"/>
  <c r="BE2216" i="2"/>
  <c r="BE2217" i="2"/>
  <c r="BE2218" i="2"/>
  <c r="BE2219" i="2"/>
  <c r="BE2220" i="2"/>
  <c r="BE2221" i="2"/>
  <c r="BE2222" i="2"/>
  <c r="BE2223" i="2"/>
  <c r="BE2224" i="2"/>
  <c r="BE2225" i="2"/>
  <c r="BE2226" i="2"/>
  <c r="BE2227" i="2"/>
  <c r="BE2228" i="2"/>
  <c r="BE2229" i="2"/>
  <c r="BE2230" i="2"/>
  <c r="BE2231" i="2"/>
  <c r="BE2232" i="2"/>
  <c r="BE2233" i="2"/>
  <c r="BE2234" i="2"/>
  <c r="BE2235" i="2"/>
  <c r="BE2236" i="2"/>
  <c r="BE2237" i="2"/>
  <c r="BE2238" i="2"/>
  <c r="BE2239" i="2"/>
  <c r="BE2240" i="2"/>
  <c r="BE2241" i="2"/>
  <c r="BE2242" i="2"/>
  <c r="BE2243" i="2"/>
  <c r="BE2244" i="2"/>
  <c r="BE2245" i="2"/>
  <c r="BE2246" i="2"/>
  <c r="BE2247" i="2"/>
  <c r="BE2248" i="2"/>
  <c r="BE2249" i="2"/>
  <c r="BE2250" i="2"/>
  <c r="BE2251" i="2"/>
  <c r="BE2252" i="2"/>
  <c r="BE2253" i="2"/>
  <c r="BE2254" i="2"/>
  <c r="BE2255" i="2"/>
  <c r="BE2256" i="2"/>
  <c r="BE2257" i="2"/>
  <c r="BE2258" i="2"/>
  <c r="BE2259" i="2"/>
  <c r="BE2260" i="2"/>
  <c r="BE2261" i="2"/>
  <c r="BE2262" i="2"/>
  <c r="BE2263" i="2"/>
  <c r="BE2264" i="2"/>
  <c r="BE2265" i="2"/>
  <c r="BE2266" i="2"/>
  <c r="BE2267" i="2"/>
  <c r="BE2268" i="2"/>
  <c r="BE2269" i="2"/>
  <c r="BE2270" i="2"/>
  <c r="BE2271" i="2"/>
  <c r="BE2272" i="2"/>
  <c r="BE2273" i="2"/>
  <c r="BE2274" i="2"/>
  <c r="BE2275" i="2"/>
  <c r="BE2276" i="2"/>
  <c r="BE2277" i="2"/>
  <c r="BE2278" i="2"/>
  <c r="BE2279" i="2"/>
  <c r="BE2280" i="2"/>
  <c r="BE2281" i="2"/>
  <c r="BE2282" i="2"/>
  <c r="BE2283" i="2"/>
  <c r="BE2284" i="2"/>
  <c r="BE2285" i="2"/>
  <c r="BE2286" i="2"/>
  <c r="BE2287" i="2"/>
  <c r="BE2288" i="2"/>
  <c r="BE2289" i="2"/>
  <c r="BE2290" i="2"/>
  <c r="BE2291" i="2"/>
  <c r="BE2292" i="2"/>
  <c r="BE2293" i="2"/>
  <c r="BE2294" i="2"/>
  <c r="BE2295" i="2"/>
  <c r="BE2296" i="2"/>
  <c r="BE2297" i="2"/>
  <c r="BE2298" i="2"/>
  <c r="BE2299" i="2"/>
  <c r="BE2300" i="2"/>
  <c r="BE2301" i="2"/>
  <c r="BE2302" i="2"/>
  <c r="BE2303" i="2"/>
  <c r="BE2304" i="2"/>
  <c r="BE2305" i="2"/>
  <c r="BE2306" i="2"/>
  <c r="BE2307" i="2"/>
  <c r="BE2308" i="2"/>
  <c r="BE2309" i="2"/>
  <c r="BE2310" i="2"/>
  <c r="BE2311" i="2"/>
  <c r="BE2312" i="2"/>
  <c r="BE2313" i="2"/>
  <c r="BE2314" i="2"/>
  <c r="BE2315" i="2"/>
  <c r="BE2316" i="2"/>
  <c r="BE2317" i="2"/>
  <c r="BE2318" i="2"/>
  <c r="BE2319" i="2"/>
  <c r="BE2320" i="2"/>
  <c r="BE2321" i="2"/>
  <c r="BE2322" i="2"/>
  <c r="BE2323" i="2"/>
  <c r="BE2324" i="2"/>
  <c r="BE2325" i="2"/>
  <c r="BE2326" i="2"/>
  <c r="BE2327" i="2"/>
  <c r="BE2328" i="2"/>
  <c r="BE2329" i="2"/>
  <c r="BE2330" i="2"/>
  <c r="BE2331" i="2"/>
  <c r="BE2332" i="2"/>
  <c r="BE2333" i="2"/>
  <c r="BE2334" i="2"/>
  <c r="BE2335" i="2"/>
  <c r="BE2336" i="2"/>
  <c r="BE2337" i="2"/>
  <c r="BE2338" i="2"/>
  <c r="BE2339" i="2"/>
  <c r="BE2340" i="2"/>
  <c r="BE2341" i="2"/>
  <c r="BE2342" i="2"/>
  <c r="BE2343" i="2"/>
  <c r="BE2344" i="2"/>
  <c r="BE2345" i="2"/>
  <c r="BE2346" i="2"/>
  <c r="BE2347" i="2"/>
  <c r="BE2348" i="2"/>
  <c r="BE2349" i="2"/>
  <c r="BE2350" i="2"/>
  <c r="BE2351" i="2"/>
  <c r="BE2352" i="2"/>
  <c r="BE2353" i="2"/>
  <c r="BE2354" i="2"/>
  <c r="BE2355" i="2"/>
  <c r="BE2356" i="2"/>
  <c r="BE2357" i="2"/>
  <c r="BE2358" i="2"/>
  <c r="BE2359" i="2"/>
  <c r="BE2360" i="2"/>
  <c r="BE2361" i="2"/>
  <c r="BE2362" i="2"/>
  <c r="BE2363" i="2"/>
  <c r="BE2364" i="2"/>
  <c r="BE2365" i="2"/>
  <c r="BE2366" i="2"/>
  <c r="BE2367" i="2"/>
  <c r="BE2368" i="2"/>
  <c r="BE2369" i="2"/>
  <c r="BE2370" i="2"/>
  <c r="BE2371" i="2"/>
  <c r="BE2372" i="2"/>
  <c r="BE2373" i="2"/>
  <c r="BE2374" i="2"/>
  <c r="BE2375" i="2"/>
  <c r="BE2376" i="2"/>
  <c r="BE2377" i="2"/>
  <c r="BE2378" i="2"/>
  <c r="BE2379" i="2"/>
  <c r="BE2380" i="2"/>
  <c r="BE2381" i="2"/>
  <c r="BE2382" i="2"/>
  <c r="BE2383" i="2"/>
  <c r="BE2384" i="2"/>
  <c r="BE2385" i="2"/>
  <c r="BE2386" i="2"/>
  <c r="BE2387" i="2"/>
  <c r="BE2388" i="2"/>
  <c r="BE2389" i="2"/>
  <c r="BE2390" i="2"/>
  <c r="BE2391" i="2"/>
  <c r="BE2392" i="2"/>
  <c r="BE2393" i="2"/>
  <c r="BE2394" i="2"/>
  <c r="BE2395" i="2"/>
  <c r="BE2396" i="2"/>
  <c r="BE2397" i="2"/>
  <c r="BE2398" i="2"/>
  <c r="BE2399" i="2"/>
  <c r="BE2400" i="2"/>
  <c r="BE2401" i="2"/>
  <c r="BE2402" i="2"/>
  <c r="BE2403" i="2"/>
  <c r="BE2404" i="2"/>
  <c r="BE2405" i="2"/>
  <c r="BE2406" i="2"/>
  <c r="BE2407" i="2"/>
  <c r="BE2408" i="2"/>
  <c r="BE2409" i="2"/>
  <c r="BE2410" i="2"/>
  <c r="BE2411" i="2"/>
  <c r="BE2412" i="2"/>
  <c r="BE2413" i="2"/>
  <c r="BE2414" i="2"/>
  <c r="BE2415" i="2"/>
  <c r="BE2416" i="2"/>
  <c r="BE2417" i="2"/>
  <c r="BE2418" i="2"/>
  <c r="BE2419" i="2"/>
  <c r="BE2420" i="2"/>
  <c r="BE2421" i="2"/>
  <c r="BE2422" i="2"/>
  <c r="BE2423" i="2"/>
  <c r="BE2424" i="2"/>
  <c r="BE2425" i="2"/>
  <c r="BE2426" i="2"/>
  <c r="BE2427" i="2"/>
  <c r="BE2428" i="2"/>
  <c r="BE2429" i="2"/>
  <c r="BE2430" i="2"/>
  <c r="BE2431" i="2"/>
  <c r="BE2432" i="2"/>
  <c r="BE2433" i="2"/>
  <c r="BE2434" i="2"/>
  <c r="BE2435" i="2"/>
  <c r="BE2436" i="2"/>
  <c r="BE2437" i="2"/>
  <c r="BE2438" i="2"/>
  <c r="BE2439" i="2"/>
  <c r="BE2440" i="2"/>
  <c r="BE2441" i="2"/>
  <c r="BE2442" i="2"/>
  <c r="BE2443" i="2"/>
  <c r="BE2444" i="2"/>
  <c r="BE2445" i="2"/>
  <c r="BE2446" i="2"/>
  <c r="BE2447" i="2"/>
  <c r="BE2448" i="2"/>
  <c r="BE2449" i="2"/>
  <c r="BE2450" i="2"/>
  <c r="BE2451" i="2"/>
  <c r="BE2452" i="2"/>
  <c r="BE2453" i="2"/>
  <c r="BE2454" i="2"/>
  <c r="BE2455" i="2"/>
  <c r="BE2456" i="2"/>
  <c r="BE2457" i="2"/>
  <c r="BE2458" i="2"/>
  <c r="BE2459" i="2"/>
  <c r="BE2460" i="2"/>
  <c r="BE2461" i="2"/>
  <c r="BE2462" i="2"/>
  <c r="BE2463" i="2"/>
  <c r="BE2464" i="2"/>
  <c r="BE2465" i="2"/>
  <c r="BE2466" i="2"/>
  <c r="BE2467" i="2"/>
  <c r="BE2468" i="2"/>
  <c r="BE2469" i="2"/>
  <c r="BE2470" i="2"/>
  <c r="BE2471" i="2"/>
  <c r="BE2472" i="2"/>
  <c r="BE2473" i="2"/>
  <c r="BE2474" i="2"/>
  <c r="BE2475" i="2"/>
  <c r="BE2476" i="2"/>
  <c r="BE2477" i="2"/>
  <c r="BE2478" i="2"/>
  <c r="BE2479" i="2"/>
  <c r="BE2480" i="2"/>
  <c r="BE2481" i="2"/>
  <c r="BE2482" i="2"/>
  <c r="BE2483" i="2"/>
  <c r="BE2484" i="2"/>
  <c r="BE2485" i="2"/>
  <c r="BE2486" i="2"/>
  <c r="BE2487" i="2"/>
  <c r="BE2488" i="2"/>
  <c r="BE2489" i="2"/>
  <c r="BE2490" i="2"/>
  <c r="BE2491" i="2"/>
  <c r="BE2492" i="2"/>
  <c r="BE2493" i="2"/>
  <c r="BE2494" i="2"/>
  <c r="BE2495" i="2"/>
  <c r="BE2496" i="2"/>
  <c r="BE2497" i="2"/>
  <c r="BE2498" i="2"/>
  <c r="BE2499" i="2"/>
  <c r="BE2500" i="2"/>
  <c r="BE2501" i="2"/>
  <c r="BE2502" i="2"/>
  <c r="BE2503" i="2"/>
  <c r="BE2504" i="2"/>
  <c r="BE2505" i="2"/>
  <c r="BE2506" i="2"/>
  <c r="BE2507" i="2"/>
  <c r="BE2508" i="2"/>
  <c r="BE2509" i="2"/>
  <c r="BE2510" i="2"/>
  <c r="BE2511" i="2"/>
  <c r="BE2512" i="2"/>
  <c r="BE2513" i="2"/>
  <c r="BE2514" i="2"/>
  <c r="BE2515" i="2"/>
  <c r="BE2516" i="2"/>
  <c r="BE2517" i="2"/>
  <c r="BE2518" i="2"/>
  <c r="BE2519" i="2"/>
  <c r="BE2520" i="2"/>
  <c r="BE2521" i="2"/>
  <c r="BE2522" i="2"/>
  <c r="BE2523" i="2"/>
  <c r="BE2524" i="2"/>
  <c r="BE2525" i="2"/>
  <c r="BE2526" i="2"/>
  <c r="BE2527" i="2"/>
  <c r="BE2528" i="2"/>
  <c r="BE2529" i="2"/>
  <c r="BE2530" i="2"/>
  <c r="BE2531" i="2"/>
  <c r="BE2532" i="2"/>
  <c r="BE2533" i="2"/>
  <c r="BE2534" i="2"/>
  <c r="BE2535" i="2"/>
  <c r="BE2536" i="2"/>
  <c r="BE2537" i="2"/>
  <c r="BE2538" i="2"/>
  <c r="BE2539" i="2"/>
  <c r="BE2540" i="2"/>
  <c r="BE2541" i="2"/>
  <c r="BE2542" i="2"/>
  <c r="BE2543" i="2"/>
  <c r="BE2544" i="2"/>
  <c r="BE2545" i="2"/>
  <c r="BE2546" i="2"/>
  <c r="BE2547" i="2"/>
  <c r="BE2548" i="2"/>
  <c r="BE2549" i="2"/>
  <c r="BE2550" i="2"/>
  <c r="BE2551" i="2"/>
  <c r="BE2552" i="2"/>
  <c r="BE2553" i="2"/>
  <c r="BE2554" i="2"/>
  <c r="BE2555" i="2"/>
  <c r="BE2556" i="2"/>
  <c r="BE2557" i="2"/>
  <c r="BE2558" i="2"/>
  <c r="BE2559" i="2"/>
  <c r="BE2560" i="2"/>
  <c r="BE2561" i="2"/>
  <c r="BE2562" i="2"/>
  <c r="BE2563" i="2"/>
  <c r="BE2564" i="2"/>
  <c r="BE2565" i="2"/>
  <c r="BE2566" i="2"/>
  <c r="BE2567" i="2"/>
  <c r="BE2568" i="2"/>
  <c r="BE2569" i="2"/>
  <c r="BE2570" i="2"/>
  <c r="BE2571" i="2"/>
  <c r="BE2572" i="2"/>
  <c r="BE2573" i="2"/>
  <c r="BE2574" i="2"/>
  <c r="BE2575" i="2"/>
  <c r="BE2576" i="2"/>
  <c r="BE2577" i="2"/>
  <c r="BE2578" i="2"/>
  <c r="BE2579" i="2"/>
  <c r="BE2580" i="2"/>
  <c r="BE2581" i="2"/>
  <c r="BE2582" i="2"/>
  <c r="BE2583" i="2"/>
  <c r="BE2584" i="2"/>
  <c r="BE2585" i="2"/>
  <c r="BE2586" i="2"/>
  <c r="BE2587" i="2"/>
  <c r="BE2588" i="2"/>
  <c r="BE2589" i="2"/>
  <c r="BE2590" i="2"/>
  <c r="BE2591" i="2"/>
  <c r="BE2592" i="2"/>
  <c r="BE2593" i="2"/>
  <c r="BE2594" i="2"/>
  <c r="BE2595" i="2"/>
  <c r="BE2596" i="2"/>
  <c r="BE2597" i="2"/>
  <c r="BE2598" i="2"/>
  <c r="BE2599" i="2"/>
  <c r="BE2600" i="2"/>
  <c r="BE2601" i="2"/>
  <c r="BE2602" i="2"/>
  <c r="BE2603" i="2"/>
  <c r="BE2604" i="2"/>
  <c r="BE2605" i="2"/>
  <c r="BE2606" i="2"/>
  <c r="BE2607" i="2"/>
  <c r="BE2608" i="2"/>
  <c r="BE2609" i="2"/>
  <c r="BE2610" i="2"/>
  <c r="BE2611" i="2"/>
  <c r="BE2612" i="2"/>
  <c r="BE2613" i="2"/>
  <c r="BE2614" i="2"/>
  <c r="BE2615" i="2"/>
  <c r="BE2616" i="2"/>
  <c r="BE2617" i="2"/>
  <c r="BE2618" i="2"/>
  <c r="BE2619" i="2"/>
  <c r="BE2620" i="2"/>
  <c r="BE2621" i="2"/>
  <c r="BE2622" i="2"/>
  <c r="BE2623" i="2"/>
  <c r="BE2624" i="2"/>
  <c r="BE2625" i="2"/>
  <c r="BE2626" i="2"/>
  <c r="BE2627" i="2"/>
  <c r="BE2628" i="2"/>
  <c r="BE2629" i="2"/>
  <c r="BE2630" i="2"/>
  <c r="BE2631" i="2"/>
  <c r="BE2632" i="2"/>
  <c r="BE2633" i="2"/>
  <c r="BE2634" i="2"/>
  <c r="BE2635" i="2"/>
  <c r="BE2636" i="2"/>
  <c r="BE2637" i="2"/>
  <c r="BE2638" i="2"/>
  <c r="BE2639" i="2"/>
  <c r="BE2640" i="2"/>
  <c r="BE2641" i="2"/>
  <c r="BE2642" i="2"/>
  <c r="BE2643" i="2"/>
  <c r="BE2644" i="2"/>
  <c r="BE2645" i="2"/>
  <c r="BE2646" i="2"/>
  <c r="BE2647" i="2"/>
  <c r="BE2648" i="2"/>
  <c r="BE2649" i="2"/>
  <c r="BE2650" i="2"/>
  <c r="BE2651" i="2"/>
  <c r="BE2652" i="2"/>
  <c r="BE2653" i="2"/>
  <c r="BE2654" i="2"/>
  <c r="BE2655" i="2"/>
  <c r="BE2656" i="2"/>
  <c r="BE2657" i="2"/>
  <c r="BE2658" i="2"/>
  <c r="BE2659" i="2"/>
  <c r="BE2660" i="2"/>
  <c r="BE2661" i="2"/>
  <c r="BE2662" i="2"/>
  <c r="BE2663" i="2"/>
  <c r="BE2664" i="2"/>
  <c r="BE2665" i="2"/>
  <c r="BE2666" i="2"/>
  <c r="BE2667" i="2"/>
  <c r="BE2668" i="2"/>
  <c r="BE2669" i="2"/>
  <c r="BE2670" i="2"/>
  <c r="BE2671" i="2"/>
  <c r="BE2672" i="2"/>
  <c r="BE2673" i="2"/>
  <c r="BE2674" i="2"/>
  <c r="BE2675" i="2"/>
  <c r="BE2676" i="2"/>
  <c r="BE2677" i="2"/>
  <c r="BE2678" i="2"/>
  <c r="BE2679" i="2"/>
  <c r="BE2680" i="2"/>
  <c r="BE2681" i="2"/>
  <c r="BE2682" i="2"/>
  <c r="BE2683" i="2"/>
  <c r="BE2684" i="2"/>
  <c r="BE2685" i="2"/>
  <c r="BE2686" i="2"/>
  <c r="BE2687" i="2"/>
  <c r="BE2688" i="2"/>
  <c r="BE2689" i="2"/>
  <c r="BE2690" i="2"/>
  <c r="BE2691" i="2"/>
  <c r="BE2692" i="2"/>
  <c r="BE2693" i="2"/>
  <c r="BE2694" i="2"/>
  <c r="BE2695" i="2"/>
  <c r="BE2696" i="2"/>
  <c r="BE2697" i="2"/>
  <c r="BE2698" i="2"/>
  <c r="BE2699" i="2"/>
  <c r="BE2700" i="2"/>
  <c r="BE2701" i="2"/>
  <c r="BE2702" i="2"/>
  <c r="BE2703" i="2"/>
  <c r="BE2704" i="2"/>
  <c r="BE2705" i="2"/>
  <c r="BE2706" i="2"/>
  <c r="BE2707" i="2"/>
  <c r="BE2708" i="2"/>
  <c r="BE2709" i="2"/>
  <c r="BE2710" i="2"/>
  <c r="BE2711" i="2"/>
  <c r="BE2712" i="2"/>
  <c r="BE2713" i="2"/>
  <c r="BE2714" i="2"/>
  <c r="BE2715" i="2"/>
  <c r="BE2716" i="2"/>
  <c r="BE2717" i="2"/>
  <c r="BE2718" i="2"/>
  <c r="BE2719" i="2"/>
  <c r="BE2720" i="2"/>
  <c r="BE2721" i="2"/>
  <c r="BE2722" i="2"/>
  <c r="BE2723" i="2"/>
  <c r="BE2724" i="2"/>
  <c r="BE2725" i="2"/>
  <c r="BE2726" i="2"/>
  <c r="BE2727" i="2"/>
  <c r="BE2728" i="2"/>
  <c r="BE2729" i="2"/>
  <c r="BE2730" i="2"/>
  <c r="BE2731" i="2"/>
  <c r="BE2732" i="2"/>
  <c r="BE2733" i="2"/>
  <c r="BE2734" i="2"/>
  <c r="BE2735" i="2"/>
  <c r="BE2736" i="2"/>
  <c r="BE2737" i="2"/>
  <c r="BE2738" i="2"/>
  <c r="BE2739" i="2"/>
  <c r="BE2740" i="2"/>
  <c r="BE2741" i="2"/>
  <c r="BE2742" i="2"/>
  <c r="BE2743" i="2"/>
  <c r="BE2744" i="2"/>
  <c r="BE2745" i="2"/>
  <c r="BE2746" i="2"/>
  <c r="BE2747" i="2"/>
  <c r="BE2748" i="2"/>
  <c r="BE2749" i="2"/>
  <c r="BE2750" i="2"/>
  <c r="BE2751" i="2"/>
  <c r="BE2752" i="2"/>
  <c r="BE2753" i="2"/>
  <c r="BE2754" i="2"/>
  <c r="BE2755" i="2"/>
  <c r="BE2756" i="2"/>
  <c r="BE2757" i="2"/>
  <c r="BE2758" i="2"/>
  <c r="BE2759" i="2"/>
  <c r="BE2760" i="2"/>
  <c r="BE2761" i="2"/>
  <c r="BE2762" i="2"/>
  <c r="BE2763" i="2"/>
  <c r="BE2764" i="2"/>
  <c r="BE2765" i="2"/>
  <c r="BE2766" i="2"/>
  <c r="BE2767" i="2"/>
  <c r="BE2768" i="2"/>
  <c r="BE2769" i="2"/>
  <c r="BE2770" i="2"/>
  <c r="BE2771" i="2"/>
  <c r="BE2772" i="2"/>
  <c r="BE2773" i="2"/>
  <c r="BE2774" i="2"/>
  <c r="BE2775" i="2"/>
  <c r="BE2776" i="2"/>
  <c r="BE2777" i="2"/>
  <c r="BE2778" i="2"/>
  <c r="BE2779" i="2"/>
  <c r="BE2780" i="2"/>
  <c r="BE2781" i="2"/>
  <c r="BE2782" i="2"/>
  <c r="BE2783" i="2"/>
  <c r="BE2784" i="2"/>
  <c r="BE2785" i="2"/>
  <c r="BE2786" i="2"/>
  <c r="BE2787" i="2"/>
  <c r="BE2788" i="2"/>
  <c r="BE2789" i="2"/>
  <c r="BE2790" i="2"/>
  <c r="BE2791" i="2"/>
  <c r="BE2792" i="2"/>
  <c r="BE2793" i="2"/>
  <c r="BE2794" i="2"/>
  <c r="BE2795" i="2"/>
  <c r="BE2796" i="2"/>
  <c r="BE2797" i="2"/>
  <c r="BE2798" i="2"/>
  <c r="BE2799" i="2"/>
  <c r="BE2800" i="2"/>
  <c r="BE2801" i="2"/>
  <c r="BE2802" i="2"/>
  <c r="BE2803" i="2"/>
  <c r="BE2804" i="2"/>
  <c r="BE2805" i="2"/>
  <c r="BE2806" i="2"/>
  <c r="BE2807" i="2"/>
  <c r="BE2808" i="2"/>
  <c r="BE2809" i="2"/>
  <c r="BE2810" i="2"/>
  <c r="BE2811" i="2"/>
  <c r="BE2812" i="2"/>
  <c r="BE2813" i="2"/>
  <c r="BE2814" i="2"/>
  <c r="BE2815" i="2"/>
  <c r="BE2816" i="2"/>
  <c r="BE2817" i="2"/>
  <c r="BE2818" i="2"/>
  <c r="BE2819" i="2"/>
  <c r="BE2820" i="2"/>
  <c r="BE2821" i="2"/>
  <c r="BE2822" i="2"/>
  <c r="BE2823" i="2"/>
  <c r="BE2824" i="2"/>
  <c r="BE2825" i="2"/>
  <c r="BE2826" i="2"/>
  <c r="BE2827" i="2"/>
  <c r="BE2828" i="2"/>
  <c r="BE2829" i="2"/>
  <c r="BE2830" i="2"/>
  <c r="BE2831" i="2"/>
  <c r="BE2832" i="2"/>
  <c r="BE2833" i="2"/>
  <c r="BE2834" i="2"/>
  <c r="BE2835" i="2"/>
  <c r="BE2836" i="2"/>
  <c r="BE2837" i="2"/>
  <c r="BE2838" i="2"/>
  <c r="BE2839" i="2"/>
  <c r="BE2840" i="2"/>
  <c r="BE2841" i="2"/>
  <c r="BE2842" i="2"/>
  <c r="BE2843" i="2"/>
  <c r="BE2844" i="2"/>
  <c r="BE2845" i="2"/>
  <c r="BE2846" i="2"/>
  <c r="BE2847" i="2"/>
  <c r="BE2848" i="2"/>
  <c r="BE2849" i="2"/>
  <c r="BE2850" i="2"/>
  <c r="BE2851" i="2"/>
  <c r="BE2852" i="2"/>
  <c r="BE2853" i="2"/>
  <c r="BE2854" i="2"/>
  <c r="BE2855" i="2"/>
  <c r="BE2856" i="2"/>
  <c r="BE2857" i="2"/>
  <c r="BE2858" i="2"/>
  <c r="BE2859" i="2"/>
  <c r="BE2860" i="2"/>
  <c r="BE2861" i="2"/>
  <c r="BE2862" i="2"/>
  <c r="BE2863" i="2"/>
  <c r="BE2864" i="2"/>
  <c r="BE2865" i="2"/>
  <c r="BE2866" i="2"/>
  <c r="BE2867" i="2"/>
  <c r="BE2868" i="2"/>
  <c r="BE2869" i="2"/>
  <c r="BE2870" i="2"/>
  <c r="BE2871" i="2"/>
  <c r="BE2872" i="2"/>
  <c r="BE2873" i="2"/>
  <c r="BE2874" i="2"/>
  <c r="BE2875" i="2"/>
  <c r="BE2876" i="2"/>
  <c r="BE2877" i="2"/>
  <c r="BE2878" i="2"/>
  <c r="BE2879" i="2"/>
  <c r="BE2880" i="2"/>
  <c r="BE2881" i="2"/>
  <c r="BE2882" i="2"/>
  <c r="BE2883" i="2"/>
  <c r="BE2884" i="2"/>
  <c r="BE2885" i="2"/>
  <c r="BE2886" i="2"/>
  <c r="BE2887" i="2"/>
  <c r="BE2888" i="2"/>
  <c r="BE2889" i="2"/>
  <c r="BE2890" i="2"/>
  <c r="BE2891" i="2"/>
  <c r="BE2892" i="2"/>
  <c r="BE2893" i="2"/>
  <c r="BE2894" i="2"/>
  <c r="BE2895" i="2"/>
  <c r="BE2896" i="2"/>
  <c r="BE2897" i="2"/>
  <c r="BE2898" i="2"/>
  <c r="BE2899" i="2"/>
  <c r="BE2900" i="2"/>
  <c r="BE2901" i="2"/>
  <c r="BE2902" i="2"/>
  <c r="BE2903" i="2"/>
  <c r="BE2904" i="2"/>
  <c r="BE2905" i="2"/>
  <c r="BE2906" i="2"/>
  <c r="BE2907" i="2"/>
  <c r="BE2908" i="2"/>
  <c r="BE2909" i="2"/>
  <c r="BE2910" i="2"/>
  <c r="BE2911" i="2"/>
  <c r="BE2912" i="2"/>
  <c r="BE2913" i="2"/>
  <c r="BE2914" i="2"/>
  <c r="BE2915" i="2"/>
  <c r="BE2916" i="2"/>
  <c r="BE2917" i="2"/>
  <c r="BE2918" i="2"/>
  <c r="BE2919" i="2"/>
  <c r="BE2920" i="2"/>
  <c r="BE2921" i="2"/>
  <c r="BE2922" i="2"/>
  <c r="BE2923" i="2"/>
  <c r="BE2924" i="2"/>
  <c r="BE2925" i="2"/>
  <c r="BE2926" i="2"/>
  <c r="BE2927" i="2"/>
  <c r="BE2928" i="2"/>
  <c r="BE2929" i="2"/>
  <c r="BE2930" i="2"/>
  <c r="BE2931" i="2"/>
  <c r="BE2932" i="2"/>
  <c r="BE2933" i="2"/>
  <c r="BE2934" i="2"/>
  <c r="BE2935" i="2"/>
  <c r="BE2936" i="2"/>
  <c r="BE2937" i="2"/>
  <c r="BE2938" i="2"/>
  <c r="BE2939" i="2"/>
  <c r="BE2940" i="2"/>
  <c r="BE2941" i="2"/>
  <c r="BE2942" i="2"/>
  <c r="BE2943" i="2"/>
  <c r="BE2944" i="2"/>
  <c r="BE2945" i="2"/>
  <c r="BE2946" i="2"/>
  <c r="BE2947" i="2"/>
  <c r="BE2948" i="2"/>
  <c r="BE2949" i="2"/>
  <c r="BE2950" i="2"/>
  <c r="BE2951" i="2"/>
  <c r="BE2952" i="2"/>
  <c r="BE2953" i="2"/>
  <c r="BE2954" i="2"/>
  <c r="BE2955" i="2"/>
  <c r="BE2956" i="2"/>
  <c r="BE2957" i="2"/>
  <c r="BE2958" i="2"/>
  <c r="BE2959" i="2"/>
  <c r="BE2960" i="2"/>
  <c r="BE2961" i="2"/>
  <c r="BE2962" i="2"/>
  <c r="BE2963" i="2"/>
  <c r="BE2964" i="2"/>
  <c r="BE2965" i="2"/>
  <c r="BE2966" i="2"/>
  <c r="BE2967" i="2"/>
  <c r="BE2968" i="2"/>
  <c r="BE2969" i="2"/>
  <c r="BE2970" i="2"/>
  <c r="BE2971" i="2"/>
  <c r="BE2972" i="2"/>
  <c r="BE2973" i="2"/>
  <c r="BE2974" i="2"/>
  <c r="BE2975" i="2"/>
  <c r="BE2976" i="2"/>
  <c r="BE2977" i="2"/>
  <c r="BE2978" i="2"/>
  <c r="BE2979" i="2"/>
  <c r="BE2980" i="2"/>
  <c r="BE2981" i="2"/>
  <c r="BE2982" i="2"/>
  <c r="BE2983" i="2"/>
  <c r="BE2984" i="2"/>
  <c r="BE2985" i="2"/>
  <c r="BE2986" i="2"/>
  <c r="BE2987" i="2"/>
  <c r="BE2988" i="2"/>
  <c r="BE2989" i="2"/>
  <c r="BE2990" i="2"/>
  <c r="BE2991" i="2"/>
  <c r="BE2992" i="2"/>
  <c r="BE2993" i="2"/>
  <c r="BE2994" i="2"/>
  <c r="BE2995" i="2"/>
  <c r="BE2996" i="2"/>
  <c r="BE2997" i="2"/>
  <c r="BE2998" i="2"/>
  <c r="BE2999" i="2"/>
  <c r="BE3000" i="2"/>
  <c r="BE3001" i="2"/>
  <c r="BE3002" i="2"/>
  <c r="BE3003" i="2"/>
  <c r="BE3004" i="2"/>
  <c r="BE3005" i="2"/>
  <c r="BE3006" i="2"/>
  <c r="BE3007" i="2"/>
  <c r="BE3008" i="2"/>
  <c r="BE3009" i="2"/>
  <c r="BE3010" i="2"/>
  <c r="BE3011" i="2"/>
  <c r="BE3012" i="2"/>
  <c r="BE3013" i="2"/>
  <c r="BE3014" i="2"/>
  <c r="BE3015" i="2"/>
  <c r="BE3016" i="2"/>
  <c r="BE3017" i="2"/>
  <c r="BE3018" i="2"/>
  <c r="BE3019" i="2"/>
  <c r="BE3020" i="2"/>
  <c r="BE3021" i="2"/>
  <c r="BE3022" i="2"/>
  <c r="BE3023" i="2"/>
  <c r="BE3024" i="2"/>
  <c r="BE3025" i="2"/>
  <c r="BE3026" i="2"/>
  <c r="BE3027" i="2"/>
  <c r="BE3028" i="2"/>
  <c r="BE3029" i="2"/>
  <c r="BE3030" i="2"/>
  <c r="BE3031" i="2"/>
  <c r="BE3032" i="2"/>
  <c r="BE3033" i="2"/>
  <c r="BE3034" i="2"/>
  <c r="BE3035" i="2"/>
  <c r="BE3036" i="2"/>
  <c r="BE3037" i="2"/>
  <c r="BE3038" i="2"/>
  <c r="BE3039" i="2"/>
  <c r="BE3040" i="2"/>
  <c r="BE3041" i="2"/>
  <c r="BE3042" i="2"/>
  <c r="BE3043" i="2"/>
  <c r="BE3044" i="2"/>
  <c r="BE3045" i="2"/>
  <c r="BE3046" i="2"/>
  <c r="BE3047" i="2"/>
  <c r="BE3048" i="2"/>
  <c r="BE3049" i="2"/>
  <c r="BE3050" i="2"/>
  <c r="BE3051" i="2"/>
  <c r="BE3052" i="2"/>
  <c r="BE3053" i="2"/>
  <c r="BE3054" i="2"/>
  <c r="BE3055" i="2"/>
  <c r="BE3056" i="2"/>
  <c r="BE3057" i="2"/>
  <c r="BE3058" i="2"/>
  <c r="BE3059" i="2"/>
  <c r="BE3060" i="2"/>
  <c r="BE3061" i="2"/>
  <c r="BE3062" i="2"/>
  <c r="BE3063" i="2"/>
  <c r="BE3064" i="2"/>
  <c r="BE3065" i="2"/>
  <c r="BE3066" i="2"/>
  <c r="BE3067" i="2"/>
  <c r="BE3068" i="2"/>
  <c r="BE3069" i="2"/>
  <c r="BE3070" i="2"/>
  <c r="BE3071" i="2"/>
  <c r="BE3072" i="2"/>
  <c r="BE3073" i="2"/>
  <c r="BE3074" i="2"/>
  <c r="BE3075" i="2"/>
  <c r="BE3076" i="2"/>
  <c r="BE3077" i="2"/>
  <c r="BE3078" i="2"/>
  <c r="BE3079" i="2"/>
  <c r="BE3080" i="2"/>
  <c r="BE3081" i="2"/>
  <c r="BE3082" i="2"/>
  <c r="BE3083" i="2"/>
  <c r="BE3084" i="2"/>
  <c r="BE3085" i="2"/>
  <c r="BE3086" i="2"/>
  <c r="BE3087" i="2"/>
  <c r="BE3088" i="2"/>
  <c r="BE3089" i="2"/>
  <c r="BE3090" i="2"/>
  <c r="BE3091" i="2"/>
  <c r="BE3092" i="2"/>
  <c r="BE3093" i="2"/>
  <c r="BE3094" i="2"/>
  <c r="BE3095" i="2"/>
  <c r="BE3096" i="2"/>
  <c r="BE3097" i="2"/>
  <c r="BE3098" i="2"/>
  <c r="BE3099" i="2"/>
  <c r="BE3100" i="2"/>
  <c r="BE3101" i="2"/>
  <c r="BE3102" i="2"/>
  <c r="BE3103" i="2"/>
  <c r="BE3104" i="2"/>
  <c r="BE3105" i="2"/>
  <c r="BE3106" i="2"/>
  <c r="BE3107" i="2"/>
  <c r="BE3108" i="2"/>
  <c r="BE3109" i="2"/>
  <c r="BE3110" i="2"/>
  <c r="BE3111" i="2"/>
  <c r="BE3112" i="2"/>
  <c r="BE3113" i="2"/>
  <c r="BE3114" i="2"/>
  <c r="BE3115" i="2"/>
  <c r="BE3116" i="2"/>
  <c r="BE3117" i="2"/>
  <c r="BE3118" i="2"/>
  <c r="BE3119" i="2"/>
  <c r="BE3120" i="2"/>
  <c r="BE3121" i="2"/>
  <c r="BE3122" i="2"/>
  <c r="BE3123" i="2"/>
  <c r="BE3124" i="2"/>
  <c r="BE3125" i="2"/>
  <c r="BE3126" i="2"/>
  <c r="BE3127" i="2"/>
  <c r="BE3128" i="2"/>
  <c r="BE3129" i="2"/>
  <c r="BE3130" i="2"/>
  <c r="BE3131" i="2"/>
  <c r="BE3132" i="2"/>
  <c r="BE3133" i="2"/>
  <c r="BE3134" i="2"/>
  <c r="BE3135" i="2"/>
  <c r="BE3136" i="2"/>
  <c r="BE3137" i="2"/>
  <c r="BE3138" i="2"/>
  <c r="BE3139" i="2"/>
  <c r="BE3140" i="2"/>
  <c r="BE3141" i="2"/>
  <c r="BE3142" i="2"/>
  <c r="BE3143" i="2"/>
  <c r="BE3144" i="2"/>
  <c r="BE3145" i="2"/>
  <c r="BE3146" i="2"/>
  <c r="BE3147" i="2"/>
  <c r="BE3148" i="2"/>
  <c r="BE3149" i="2"/>
  <c r="BE3150" i="2"/>
  <c r="BE3151" i="2"/>
  <c r="BE3152" i="2"/>
  <c r="BE3153" i="2"/>
  <c r="BE3154" i="2"/>
  <c r="BE3155" i="2"/>
  <c r="BE3156" i="2"/>
  <c r="BE3157" i="2"/>
  <c r="BE3158" i="2"/>
  <c r="BE3159" i="2"/>
  <c r="BE3160" i="2"/>
  <c r="BE3161" i="2"/>
  <c r="BE3162" i="2"/>
  <c r="BE3163" i="2"/>
  <c r="BE3164" i="2"/>
  <c r="BE3165" i="2"/>
  <c r="BE3166" i="2"/>
  <c r="BE3167" i="2"/>
  <c r="BE3168" i="2"/>
  <c r="BE3169" i="2"/>
  <c r="BE3170" i="2"/>
  <c r="BE3171" i="2"/>
  <c r="BE3172" i="2"/>
  <c r="BE3173" i="2"/>
  <c r="BE3174" i="2"/>
  <c r="BE3175" i="2"/>
  <c r="BE3176" i="2"/>
  <c r="BE3177" i="2"/>
  <c r="BE3178" i="2"/>
  <c r="BE3179" i="2"/>
  <c r="BE3180" i="2"/>
  <c r="BE3181" i="2"/>
  <c r="BE3182" i="2"/>
  <c r="BE3183" i="2"/>
  <c r="BE3184" i="2"/>
  <c r="BE3185" i="2"/>
  <c r="BE3186" i="2"/>
  <c r="BE3187" i="2"/>
  <c r="BE3188" i="2"/>
  <c r="BE3189" i="2"/>
  <c r="BE3190" i="2"/>
  <c r="BE3191" i="2"/>
  <c r="BE3192" i="2"/>
  <c r="BE3193" i="2"/>
  <c r="BE3194" i="2"/>
  <c r="BE3195" i="2"/>
  <c r="BE3196" i="2"/>
  <c r="BE3197" i="2"/>
  <c r="BE3198" i="2"/>
  <c r="BE3199" i="2"/>
  <c r="BE3200" i="2"/>
  <c r="BE3201" i="2"/>
  <c r="BE3202" i="2"/>
  <c r="BE3203" i="2"/>
  <c r="BE3204" i="2"/>
  <c r="BE3205" i="2"/>
  <c r="BE3206" i="2"/>
  <c r="BE3207" i="2"/>
  <c r="BE3208" i="2"/>
  <c r="BE3209" i="2"/>
  <c r="BE3210" i="2"/>
  <c r="BE3211" i="2"/>
  <c r="BE3212" i="2"/>
  <c r="BE3213" i="2"/>
  <c r="BE3214" i="2"/>
  <c r="BE3215" i="2"/>
  <c r="BE3216" i="2"/>
  <c r="BE3217" i="2"/>
  <c r="BE3218" i="2"/>
  <c r="BE3219" i="2"/>
  <c r="BE3220" i="2"/>
  <c r="BE3221" i="2"/>
  <c r="BE3222" i="2"/>
  <c r="BE3223" i="2"/>
  <c r="BE3224" i="2"/>
  <c r="BE3225" i="2"/>
  <c r="BE3226" i="2"/>
  <c r="BE3227" i="2"/>
  <c r="BE3228" i="2"/>
  <c r="BE3229" i="2"/>
  <c r="BE3230" i="2"/>
  <c r="BE3231" i="2"/>
  <c r="BE3232" i="2"/>
  <c r="BE3233" i="2"/>
  <c r="BE3234" i="2"/>
  <c r="BE3235" i="2"/>
  <c r="BE3236" i="2"/>
  <c r="BE3237" i="2"/>
  <c r="BE3238" i="2"/>
  <c r="BE3239" i="2"/>
  <c r="BE3240" i="2"/>
  <c r="BE3241" i="2"/>
  <c r="BE3242" i="2"/>
  <c r="BE3243" i="2"/>
  <c r="BE3244" i="2"/>
  <c r="BE3245" i="2"/>
  <c r="BE3246" i="2"/>
  <c r="BE3247" i="2"/>
  <c r="BE3248" i="2"/>
  <c r="BE3249" i="2"/>
  <c r="BE3250" i="2"/>
  <c r="BE3251" i="2"/>
  <c r="BE3252" i="2"/>
  <c r="BE3253" i="2"/>
  <c r="BE3254" i="2"/>
  <c r="BE3255" i="2"/>
  <c r="BE3256" i="2"/>
  <c r="BE3257" i="2"/>
  <c r="BE3258" i="2"/>
  <c r="BE3259" i="2"/>
  <c r="BE3260" i="2"/>
  <c r="BE3261" i="2"/>
  <c r="BE3262" i="2"/>
  <c r="BE3263" i="2"/>
  <c r="BE3264" i="2"/>
  <c r="BE3265" i="2"/>
  <c r="BE3266" i="2"/>
  <c r="BE3267" i="2"/>
  <c r="BE3268" i="2"/>
  <c r="BE3269" i="2"/>
  <c r="BE3270" i="2"/>
  <c r="BE3271" i="2"/>
  <c r="BE3272" i="2"/>
  <c r="BE3273" i="2"/>
  <c r="BE3274" i="2"/>
  <c r="BE3275" i="2"/>
  <c r="BE3276" i="2"/>
  <c r="BE3277" i="2"/>
  <c r="BE3278" i="2"/>
  <c r="BE3279" i="2"/>
  <c r="BE3280" i="2"/>
  <c r="BE3281" i="2"/>
  <c r="BE3282" i="2"/>
  <c r="BE3283" i="2"/>
  <c r="BE3284" i="2"/>
  <c r="BE3285" i="2"/>
  <c r="BE3286" i="2"/>
  <c r="BE3287" i="2"/>
  <c r="BE3288" i="2"/>
  <c r="BE3289" i="2"/>
  <c r="BE3290" i="2"/>
  <c r="BE3291" i="2"/>
  <c r="BE3292" i="2"/>
  <c r="BE3293" i="2"/>
  <c r="BE3294" i="2"/>
  <c r="BE3295" i="2"/>
  <c r="BE3296" i="2"/>
  <c r="BE3297" i="2"/>
  <c r="BE3298" i="2"/>
  <c r="BE3299" i="2"/>
  <c r="BE3300" i="2"/>
  <c r="BE3301" i="2"/>
  <c r="BE3302" i="2"/>
  <c r="BE3303" i="2"/>
  <c r="BE3304" i="2"/>
  <c r="BE3305" i="2"/>
  <c r="BE3306" i="2"/>
  <c r="BE3307" i="2"/>
  <c r="BE3308" i="2"/>
  <c r="BE3309" i="2"/>
  <c r="BE3310" i="2"/>
  <c r="BE3311" i="2"/>
  <c r="BE3312" i="2"/>
  <c r="BE3313" i="2"/>
  <c r="BE3314" i="2"/>
  <c r="BE3315" i="2"/>
  <c r="BE3316" i="2"/>
  <c r="BE3317" i="2"/>
  <c r="BE3318" i="2"/>
  <c r="BE3319" i="2"/>
  <c r="BE3320" i="2"/>
  <c r="BE3321" i="2"/>
  <c r="BE3322" i="2"/>
  <c r="BE3323" i="2"/>
  <c r="BE3324" i="2"/>
  <c r="BE3325" i="2"/>
  <c r="BE3326" i="2"/>
  <c r="BE3327" i="2"/>
  <c r="BE3328" i="2"/>
  <c r="BE3329" i="2"/>
  <c r="BE3330" i="2"/>
  <c r="BE3331" i="2"/>
  <c r="BE3332" i="2"/>
  <c r="BE3333" i="2"/>
  <c r="BE3334" i="2"/>
  <c r="BE3335" i="2"/>
  <c r="BE3336" i="2"/>
  <c r="BE3337" i="2"/>
  <c r="BE3338" i="2"/>
  <c r="BE3339" i="2"/>
  <c r="BE3340" i="2"/>
  <c r="BE3341" i="2"/>
  <c r="BE3342" i="2"/>
  <c r="BE3343" i="2"/>
  <c r="BE3344" i="2"/>
  <c r="BE3345" i="2"/>
  <c r="BE3346" i="2"/>
  <c r="BE3347" i="2"/>
  <c r="BE3348" i="2"/>
  <c r="BE3349" i="2"/>
  <c r="BE3350" i="2"/>
  <c r="BE3351" i="2"/>
  <c r="BE3352" i="2"/>
  <c r="BE3353" i="2"/>
  <c r="BE3354" i="2"/>
  <c r="BE3355" i="2"/>
  <c r="BE3356" i="2"/>
  <c r="BE3357" i="2"/>
  <c r="BE3358" i="2"/>
  <c r="BE3359" i="2"/>
  <c r="BE3360" i="2"/>
  <c r="BE3361" i="2"/>
  <c r="BE3362" i="2"/>
  <c r="BE3363" i="2"/>
  <c r="BE3364" i="2"/>
  <c r="BE3365" i="2"/>
  <c r="BE3366" i="2"/>
  <c r="BE3367" i="2"/>
  <c r="BE3368" i="2"/>
  <c r="BE3369" i="2"/>
  <c r="BE3370" i="2"/>
  <c r="BE3371" i="2"/>
  <c r="BE3372" i="2"/>
  <c r="BE3373" i="2"/>
  <c r="BE3374" i="2"/>
  <c r="BE3375" i="2"/>
  <c r="BE3376" i="2"/>
  <c r="BE3377" i="2"/>
  <c r="BE3378" i="2"/>
  <c r="BE3379" i="2"/>
  <c r="BE3380" i="2"/>
  <c r="BE3381" i="2"/>
  <c r="BE3382" i="2"/>
  <c r="BE3383" i="2"/>
  <c r="BE3384" i="2"/>
  <c r="BE3385" i="2"/>
  <c r="BE3386" i="2"/>
  <c r="BE3387" i="2"/>
  <c r="BE3388" i="2"/>
  <c r="BE3389" i="2"/>
  <c r="BE3390" i="2"/>
  <c r="BE3391" i="2"/>
  <c r="BE3392" i="2"/>
  <c r="BE3393" i="2"/>
  <c r="BE3394" i="2"/>
  <c r="BE3395" i="2"/>
  <c r="BE3396" i="2"/>
  <c r="BE3397" i="2"/>
  <c r="BE3398" i="2"/>
  <c r="BE3399" i="2"/>
  <c r="BE3400" i="2"/>
  <c r="BE3401" i="2"/>
  <c r="BE3402" i="2"/>
  <c r="BE3403" i="2"/>
  <c r="BE3404" i="2"/>
  <c r="BE3405" i="2"/>
  <c r="BE3406" i="2"/>
  <c r="BE3407" i="2"/>
  <c r="BE3408" i="2"/>
  <c r="BE3409" i="2"/>
  <c r="BE3410" i="2"/>
  <c r="BE3411" i="2"/>
  <c r="BE3412" i="2"/>
  <c r="BE3413" i="2"/>
  <c r="BE3414" i="2"/>
  <c r="BE3415" i="2"/>
  <c r="BE3416" i="2"/>
  <c r="BE3417" i="2"/>
  <c r="BE3418" i="2"/>
  <c r="BE3419" i="2"/>
  <c r="BE3420" i="2"/>
  <c r="BE3421" i="2"/>
  <c r="BE3422" i="2"/>
  <c r="BE3423" i="2"/>
  <c r="BE3424" i="2"/>
  <c r="BE3425" i="2"/>
  <c r="BE3426" i="2"/>
  <c r="BE3427" i="2"/>
  <c r="BE3428" i="2"/>
  <c r="BE3429" i="2"/>
  <c r="BE3430" i="2"/>
  <c r="BE3431" i="2"/>
  <c r="BE3432" i="2"/>
  <c r="BE3433" i="2"/>
  <c r="BE3434" i="2"/>
  <c r="BE3435" i="2"/>
  <c r="BE3436" i="2"/>
  <c r="BE3437" i="2"/>
  <c r="BE3438" i="2"/>
  <c r="BE3439" i="2"/>
  <c r="BE3440" i="2"/>
  <c r="BE3441" i="2"/>
  <c r="BE3442" i="2"/>
  <c r="BE3443" i="2"/>
  <c r="BE3444" i="2"/>
  <c r="BE3445" i="2"/>
  <c r="BE3446" i="2"/>
  <c r="BE3447" i="2"/>
  <c r="BE3448" i="2"/>
  <c r="BE3449" i="2"/>
  <c r="BE3450" i="2"/>
  <c r="BE3451" i="2"/>
  <c r="BE3452" i="2"/>
  <c r="BE3453" i="2"/>
  <c r="BE3454" i="2"/>
  <c r="BE3455" i="2"/>
  <c r="BE3456" i="2"/>
  <c r="BE3457" i="2"/>
  <c r="BE3458" i="2"/>
  <c r="BE3459" i="2"/>
  <c r="BE3460" i="2"/>
  <c r="BE3461" i="2"/>
  <c r="BE3462" i="2"/>
  <c r="BE3463" i="2"/>
  <c r="BE3464" i="2"/>
  <c r="BE3465" i="2"/>
  <c r="BE3466" i="2"/>
  <c r="BE3467" i="2"/>
  <c r="BE3468" i="2"/>
  <c r="BE3469" i="2"/>
  <c r="BE3470" i="2"/>
  <c r="BE3471" i="2"/>
  <c r="BE3472" i="2"/>
  <c r="BE3473" i="2"/>
  <c r="BE3474" i="2"/>
  <c r="BE3475" i="2"/>
  <c r="BE3476" i="2"/>
  <c r="BE3477" i="2"/>
  <c r="BE3478" i="2"/>
  <c r="BE3479" i="2"/>
  <c r="BE3480" i="2"/>
  <c r="BE3481" i="2"/>
  <c r="BE3482" i="2"/>
  <c r="BE3483" i="2"/>
  <c r="BE3484" i="2"/>
  <c r="BE3485" i="2"/>
  <c r="BE3486" i="2"/>
  <c r="BE3487" i="2"/>
  <c r="BE3488" i="2"/>
  <c r="BE3489" i="2"/>
  <c r="BE3490" i="2"/>
  <c r="BE3491" i="2"/>
  <c r="BE3492" i="2"/>
  <c r="BE3493" i="2"/>
  <c r="BE3494" i="2"/>
  <c r="BE3495" i="2"/>
  <c r="BE3496" i="2"/>
  <c r="BE3497" i="2"/>
  <c r="BE3498" i="2"/>
  <c r="BE3499" i="2"/>
  <c r="BE3500" i="2"/>
  <c r="BE3501" i="2"/>
  <c r="BE3502" i="2"/>
  <c r="BE3503" i="2"/>
  <c r="BE3504" i="2"/>
  <c r="BE3505" i="2"/>
  <c r="BE3506" i="2"/>
  <c r="BE3507" i="2"/>
  <c r="BE3508" i="2"/>
  <c r="BE3509" i="2"/>
  <c r="BE3510" i="2"/>
  <c r="BE3511" i="2"/>
  <c r="BE3512" i="2"/>
  <c r="BE3513" i="2"/>
  <c r="BE3514" i="2"/>
  <c r="BE3515" i="2"/>
  <c r="BE3516" i="2"/>
  <c r="BE3517" i="2"/>
  <c r="BE3518" i="2"/>
  <c r="BE3519" i="2"/>
  <c r="BE3520" i="2"/>
  <c r="BE3521" i="2"/>
  <c r="BE3522" i="2"/>
  <c r="BE3523" i="2"/>
  <c r="BE3524" i="2"/>
  <c r="BE3525" i="2"/>
  <c r="BE3526" i="2"/>
  <c r="BE3527" i="2"/>
  <c r="BE3528" i="2"/>
  <c r="BE3529" i="2"/>
  <c r="BE3530" i="2"/>
  <c r="BE3531" i="2"/>
  <c r="BE3532" i="2"/>
  <c r="BE3533" i="2"/>
  <c r="BE3534" i="2"/>
  <c r="BE3535" i="2"/>
  <c r="BE3536" i="2"/>
  <c r="BE3537" i="2"/>
  <c r="BE3538" i="2"/>
  <c r="BE3539" i="2"/>
  <c r="BE3540" i="2"/>
  <c r="BE3541" i="2"/>
  <c r="BE3542" i="2"/>
  <c r="BE3543" i="2"/>
  <c r="BE3544" i="2"/>
  <c r="BE3545" i="2"/>
  <c r="BE3546" i="2"/>
  <c r="BE3547" i="2"/>
  <c r="BE3548" i="2"/>
  <c r="BE3549" i="2"/>
  <c r="BE3550" i="2"/>
  <c r="BE3551" i="2"/>
  <c r="BE3552" i="2"/>
  <c r="BE3553" i="2"/>
  <c r="BE3554" i="2"/>
  <c r="BE3555" i="2"/>
  <c r="BE3556" i="2"/>
  <c r="BE3557" i="2"/>
  <c r="BE3558" i="2"/>
  <c r="BE3559" i="2"/>
  <c r="BE3560" i="2"/>
  <c r="BE3561" i="2"/>
  <c r="BE3562" i="2"/>
  <c r="BE3563" i="2"/>
  <c r="BE3564" i="2"/>
  <c r="BE3565" i="2"/>
  <c r="BE3566" i="2"/>
  <c r="BE3567" i="2"/>
  <c r="BE3568" i="2"/>
  <c r="BE3569" i="2"/>
  <c r="BE3570" i="2"/>
  <c r="BE3571" i="2"/>
  <c r="BE3572" i="2"/>
  <c r="BE3573" i="2"/>
  <c r="BE3574" i="2"/>
  <c r="BE3575" i="2"/>
  <c r="BE3576" i="2"/>
  <c r="BE3577" i="2"/>
  <c r="BE3578" i="2"/>
  <c r="BE3579" i="2"/>
  <c r="BE3580" i="2"/>
  <c r="BE3581" i="2"/>
  <c r="BE3582" i="2"/>
  <c r="BE3583" i="2"/>
  <c r="BE3584" i="2"/>
  <c r="BE3585" i="2"/>
  <c r="BE3586" i="2"/>
  <c r="BE3587" i="2"/>
  <c r="BE3588" i="2"/>
  <c r="BE3589" i="2"/>
  <c r="BE3590" i="2"/>
  <c r="BE3591" i="2"/>
  <c r="BE3592" i="2"/>
  <c r="BE3593" i="2"/>
  <c r="BE3594" i="2"/>
  <c r="BE3595" i="2"/>
  <c r="BE3596" i="2"/>
  <c r="BE3597" i="2"/>
  <c r="BE3598" i="2"/>
  <c r="BE3599" i="2"/>
  <c r="BE3600" i="2"/>
  <c r="BE3601" i="2"/>
  <c r="BE3602" i="2"/>
  <c r="BE3603" i="2"/>
  <c r="BE3604" i="2"/>
  <c r="BE3605" i="2"/>
  <c r="BE3606" i="2"/>
  <c r="BE3607" i="2"/>
  <c r="BE3608" i="2"/>
  <c r="BE3609" i="2"/>
  <c r="BE3610" i="2"/>
  <c r="BE3611" i="2"/>
  <c r="BE3612" i="2"/>
  <c r="BE3613" i="2"/>
  <c r="BE3614" i="2"/>
  <c r="BE3615" i="2"/>
  <c r="BE3616" i="2"/>
  <c r="BE3617" i="2"/>
  <c r="BE3618" i="2"/>
  <c r="BE3619" i="2"/>
  <c r="BE3620" i="2"/>
  <c r="BE3621" i="2"/>
  <c r="BE3622" i="2"/>
  <c r="BE3623" i="2"/>
  <c r="BE3624" i="2"/>
  <c r="BE3625" i="2"/>
  <c r="BE3626" i="2"/>
  <c r="BE3627" i="2"/>
  <c r="BE3628" i="2"/>
  <c r="BE3629" i="2"/>
  <c r="BE3630" i="2"/>
  <c r="BE3631" i="2"/>
  <c r="BE3632" i="2"/>
  <c r="BE3633" i="2"/>
  <c r="BE3634" i="2"/>
  <c r="BE3635" i="2"/>
  <c r="BE3636" i="2"/>
  <c r="BE3637" i="2"/>
  <c r="BE3638" i="2"/>
  <c r="BE3639" i="2"/>
  <c r="BE3640" i="2"/>
  <c r="BE3641" i="2"/>
  <c r="BE3642" i="2"/>
  <c r="BE3643" i="2"/>
  <c r="BE3644" i="2"/>
  <c r="BE3645" i="2"/>
  <c r="BE3646" i="2"/>
  <c r="BE3647" i="2"/>
  <c r="BE3648" i="2"/>
  <c r="BE3649" i="2"/>
  <c r="BE3650" i="2"/>
  <c r="BE3651" i="2"/>
  <c r="BE3652" i="2"/>
  <c r="BE3653" i="2"/>
  <c r="BE3654" i="2"/>
  <c r="BE3655" i="2"/>
  <c r="BE3656" i="2"/>
  <c r="BE3657" i="2"/>
  <c r="BE3658" i="2"/>
  <c r="BE3659" i="2"/>
  <c r="BE3660" i="2"/>
  <c r="BE3661" i="2"/>
  <c r="BE3662" i="2"/>
  <c r="BE3663" i="2"/>
  <c r="BE3664" i="2"/>
  <c r="BE3665" i="2"/>
  <c r="BE3666" i="2"/>
  <c r="BE3667" i="2"/>
  <c r="BE3668" i="2"/>
  <c r="BE3669" i="2"/>
  <c r="BE3670" i="2"/>
  <c r="BE3671" i="2"/>
  <c r="BE3672" i="2"/>
  <c r="BE3673" i="2"/>
  <c r="BE3674" i="2"/>
  <c r="BE3675" i="2"/>
  <c r="BE3676" i="2"/>
  <c r="BE3677" i="2"/>
  <c r="BE3678" i="2"/>
  <c r="BE3679" i="2"/>
  <c r="BE3680" i="2"/>
  <c r="BE3681" i="2"/>
  <c r="BE3682" i="2"/>
  <c r="BE3683" i="2"/>
  <c r="BE3684" i="2"/>
  <c r="BE3685" i="2"/>
  <c r="BE3686" i="2"/>
  <c r="BE3687" i="2"/>
  <c r="BE3688" i="2"/>
  <c r="BE3689" i="2"/>
  <c r="BE3690" i="2"/>
  <c r="BE3691" i="2"/>
  <c r="BE3692" i="2"/>
  <c r="BE3693" i="2"/>
  <c r="BE3694" i="2"/>
  <c r="BE3695" i="2"/>
  <c r="BE3696" i="2"/>
  <c r="BE3697" i="2"/>
  <c r="BE3698" i="2"/>
  <c r="BE3699" i="2"/>
  <c r="BE3700" i="2"/>
  <c r="BE3701" i="2"/>
  <c r="BE3702" i="2"/>
  <c r="BE3703" i="2"/>
  <c r="BE3704" i="2"/>
  <c r="BE3705" i="2"/>
  <c r="BE3706" i="2"/>
  <c r="BE3707" i="2"/>
  <c r="BE3708" i="2"/>
  <c r="BE3709" i="2"/>
  <c r="BE3710" i="2"/>
  <c r="BE3711" i="2"/>
  <c r="BE3712" i="2"/>
  <c r="BE3713" i="2"/>
  <c r="BE3714" i="2"/>
  <c r="BE3715" i="2"/>
  <c r="BE3716" i="2"/>
  <c r="BE3717" i="2"/>
  <c r="BE3718" i="2"/>
  <c r="BE3719" i="2"/>
  <c r="BE3720" i="2"/>
  <c r="BE3721" i="2"/>
  <c r="BE3722" i="2"/>
  <c r="BE3723" i="2"/>
  <c r="BE3724" i="2"/>
  <c r="BE3725" i="2"/>
  <c r="BE3726" i="2"/>
  <c r="BE3727" i="2"/>
  <c r="BE3728" i="2"/>
  <c r="BE3729" i="2"/>
  <c r="BE3730" i="2"/>
  <c r="BE3731" i="2"/>
  <c r="BE3732" i="2"/>
  <c r="BE3733" i="2"/>
  <c r="BE3734" i="2"/>
  <c r="BE3735" i="2"/>
  <c r="BE3736" i="2"/>
  <c r="BE3737" i="2"/>
  <c r="BE3738" i="2"/>
  <c r="BE3739" i="2"/>
  <c r="BE3740" i="2"/>
  <c r="BE3741" i="2"/>
  <c r="BE3742" i="2"/>
  <c r="BE3743" i="2"/>
  <c r="BE3744" i="2"/>
  <c r="BE3745" i="2"/>
  <c r="BE3746" i="2"/>
  <c r="BE3747" i="2"/>
  <c r="BE3748" i="2"/>
  <c r="BE3749" i="2"/>
  <c r="BE3750" i="2"/>
  <c r="BE3751" i="2"/>
  <c r="BE3752" i="2"/>
  <c r="BE3753" i="2"/>
  <c r="BE3754" i="2"/>
  <c r="BE3755" i="2"/>
  <c r="BE3756" i="2"/>
  <c r="BE3757" i="2"/>
  <c r="BE3758" i="2"/>
  <c r="BE3759" i="2"/>
  <c r="BE3760" i="2"/>
  <c r="BE3761" i="2"/>
  <c r="BE3762" i="2"/>
  <c r="BE3763" i="2"/>
  <c r="BE3764" i="2"/>
  <c r="BE3765" i="2"/>
  <c r="BE3766" i="2"/>
  <c r="BE3767" i="2"/>
  <c r="BE3768" i="2"/>
  <c r="BE3769" i="2"/>
  <c r="BE3770" i="2"/>
  <c r="BE3771" i="2"/>
  <c r="BE3772" i="2"/>
  <c r="BE3773" i="2"/>
  <c r="BE3774" i="2"/>
  <c r="BE3775" i="2"/>
  <c r="BE3776" i="2"/>
  <c r="BE3777" i="2"/>
  <c r="BE3778" i="2"/>
  <c r="BE3779" i="2"/>
  <c r="BE3780" i="2"/>
  <c r="BE3781" i="2"/>
  <c r="BE3782" i="2"/>
  <c r="BE3783" i="2"/>
  <c r="BE3784" i="2"/>
  <c r="BE3785" i="2"/>
  <c r="BE3786" i="2"/>
  <c r="BE3787" i="2"/>
  <c r="BE3788" i="2"/>
  <c r="BE3789" i="2"/>
  <c r="BE3790" i="2"/>
  <c r="BE3791" i="2"/>
  <c r="BE3792" i="2"/>
  <c r="BE3793" i="2"/>
  <c r="BE3794" i="2"/>
  <c r="BE3795" i="2"/>
  <c r="BE3796" i="2"/>
  <c r="BE3797" i="2"/>
  <c r="BE3798" i="2"/>
  <c r="BE3799" i="2"/>
  <c r="BE3800" i="2"/>
  <c r="BE3801" i="2"/>
  <c r="BE3802" i="2"/>
  <c r="BE3803" i="2"/>
  <c r="BE3804" i="2"/>
  <c r="BE3805" i="2"/>
  <c r="BE3806" i="2"/>
  <c r="BE3807" i="2"/>
  <c r="BE3808" i="2"/>
  <c r="BE3809" i="2"/>
  <c r="BE3810" i="2"/>
  <c r="BE3811" i="2"/>
  <c r="BE3812" i="2"/>
  <c r="BE3813" i="2"/>
  <c r="BE3814" i="2"/>
  <c r="BE3815" i="2"/>
  <c r="BE3816" i="2"/>
  <c r="BE3817" i="2"/>
  <c r="BE3818" i="2"/>
  <c r="BE3819" i="2"/>
  <c r="BE3820" i="2"/>
  <c r="BE3821" i="2"/>
  <c r="BE3822" i="2"/>
  <c r="BE3823" i="2"/>
  <c r="BE3824" i="2"/>
  <c r="BE3825" i="2"/>
  <c r="BE3826" i="2"/>
  <c r="BE3827" i="2"/>
  <c r="BE3828" i="2"/>
  <c r="BE3829" i="2"/>
  <c r="BE3830" i="2"/>
  <c r="BE3831" i="2"/>
  <c r="BE3832" i="2"/>
  <c r="BE3833" i="2"/>
  <c r="BE3834" i="2"/>
  <c r="BE3835" i="2"/>
  <c r="BE3836" i="2"/>
  <c r="BE3837" i="2"/>
  <c r="BE3838" i="2"/>
  <c r="BE3839" i="2"/>
  <c r="BE3840" i="2"/>
  <c r="BE3841" i="2"/>
  <c r="BE3842" i="2"/>
  <c r="BE3843" i="2"/>
  <c r="BE3844" i="2"/>
  <c r="BE3845" i="2"/>
  <c r="BE3846" i="2"/>
  <c r="BE3847" i="2"/>
  <c r="BE3848" i="2"/>
  <c r="BE3849" i="2"/>
  <c r="BE3850" i="2"/>
  <c r="BE3851" i="2"/>
  <c r="BE3852" i="2"/>
  <c r="BE3853" i="2"/>
  <c r="BE3854" i="2"/>
  <c r="BE3855" i="2"/>
  <c r="BE3856" i="2"/>
  <c r="BE3857" i="2"/>
  <c r="BE3858" i="2"/>
  <c r="BE3859" i="2"/>
  <c r="BE3860" i="2"/>
  <c r="BE3861" i="2"/>
  <c r="BE3862" i="2"/>
  <c r="BE3863" i="2"/>
  <c r="BE3864" i="2"/>
  <c r="BE3865" i="2"/>
  <c r="BE3866" i="2"/>
  <c r="BE3867" i="2"/>
  <c r="BE3868" i="2"/>
  <c r="BE3869" i="2"/>
  <c r="BE3870" i="2"/>
  <c r="BE3871" i="2"/>
  <c r="BE3872" i="2"/>
  <c r="BE3873" i="2"/>
  <c r="BE3874" i="2"/>
  <c r="BE3875" i="2"/>
  <c r="BE3876" i="2"/>
  <c r="BE3877" i="2"/>
  <c r="BE3878" i="2"/>
  <c r="BE3879" i="2"/>
  <c r="BE3880" i="2"/>
  <c r="BE3881" i="2"/>
  <c r="BE3882" i="2"/>
  <c r="BE3883" i="2"/>
  <c r="BE3884" i="2"/>
  <c r="BE3885" i="2"/>
  <c r="BE3886" i="2"/>
  <c r="BE3887" i="2"/>
  <c r="BE3888" i="2"/>
  <c r="BE3889" i="2"/>
  <c r="BE3890" i="2"/>
  <c r="BE3891" i="2"/>
  <c r="BE3892" i="2"/>
  <c r="BE3893" i="2"/>
  <c r="BE3894" i="2"/>
  <c r="BE3895" i="2"/>
  <c r="BE3896" i="2"/>
  <c r="BE3897" i="2"/>
  <c r="BE3898" i="2"/>
  <c r="BE3899" i="2"/>
  <c r="BE3900" i="2"/>
  <c r="BE3901" i="2"/>
  <c r="BE3902" i="2"/>
  <c r="BE3903" i="2"/>
  <c r="BE3904" i="2"/>
  <c r="BE3905" i="2"/>
  <c r="BE3906" i="2"/>
  <c r="BE3907" i="2"/>
  <c r="BE3908" i="2"/>
  <c r="BE3909" i="2"/>
  <c r="BE3910" i="2"/>
  <c r="BE3911" i="2"/>
  <c r="BE3912" i="2"/>
  <c r="BE3913" i="2"/>
  <c r="BE3914" i="2"/>
  <c r="BE3915" i="2"/>
  <c r="BE3916" i="2"/>
  <c r="BE3917" i="2"/>
  <c r="BE3918" i="2"/>
  <c r="BE3919" i="2"/>
  <c r="BE3920" i="2"/>
  <c r="BE3921" i="2"/>
  <c r="BE3922" i="2"/>
  <c r="BE3923" i="2"/>
  <c r="BE3924" i="2"/>
  <c r="BE3925" i="2"/>
  <c r="BE3926" i="2"/>
  <c r="BE3927" i="2"/>
  <c r="BE3928" i="2"/>
  <c r="BE3929" i="2"/>
  <c r="BE3930" i="2"/>
  <c r="BE3931" i="2"/>
  <c r="BE3932" i="2"/>
  <c r="BE3933" i="2"/>
  <c r="BE3934" i="2"/>
  <c r="BE3935" i="2"/>
  <c r="BE3936" i="2"/>
  <c r="BE3937" i="2"/>
  <c r="BE3938" i="2"/>
  <c r="BE3939" i="2"/>
  <c r="BE3940" i="2"/>
  <c r="BE3941" i="2"/>
  <c r="BE3942" i="2"/>
  <c r="BE3943" i="2"/>
  <c r="BE3944" i="2"/>
  <c r="BE3945" i="2"/>
  <c r="BE3946" i="2"/>
  <c r="BE3947" i="2"/>
  <c r="BE3948" i="2"/>
  <c r="BE3949" i="2"/>
  <c r="BE3950" i="2"/>
  <c r="BE3951" i="2"/>
  <c r="BE3952" i="2"/>
  <c r="BE3953" i="2"/>
  <c r="BE3954" i="2"/>
  <c r="BE3955" i="2"/>
  <c r="BE3956" i="2"/>
  <c r="BE3957" i="2"/>
  <c r="BE3958" i="2"/>
  <c r="BE3959" i="2"/>
  <c r="BE3960" i="2"/>
  <c r="BE3961" i="2"/>
  <c r="BE3962" i="2"/>
  <c r="BE3963" i="2"/>
  <c r="BE3964" i="2"/>
  <c r="BE3965" i="2"/>
  <c r="BE3966" i="2"/>
  <c r="BE3967" i="2"/>
  <c r="BE3968" i="2"/>
  <c r="BE3969" i="2"/>
  <c r="BE3970" i="2"/>
  <c r="BE3971" i="2"/>
  <c r="BE3972" i="2"/>
  <c r="BE3973" i="2"/>
  <c r="BE3974" i="2"/>
  <c r="BE3975" i="2"/>
  <c r="BE3976" i="2"/>
  <c r="BE3977" i="2"/>
  <c r="BE3978" i="2"/>
  <c r="BE3979" i="2"/>
  <c r="BE3980" i="2"/>
  <c r="BE3981" i="2"/>
  <c r="BE3982" i="2"/>
  <c r="BE3983" i="2"/>
  <c r="BE3984" i="2"/>
  <c r="BE3985" i="2"/>
  <c r="BE3986" i="2"/>
  <c r="BE3987" i="2"/>
  <c r="BE3988" i="2"/>
  <c r="BE3989" i="2"/>
  <c r="BE3990" i="2"/>
  <c r="BE3991" i="2"/>
  <c r="BE3992" i="2"/>
  <c r="BE3993" i="2"/>
  <c r="BE3994" i="2"/>
  <c r="BE3995" i="2"/>
  <c r="BE3996" i="2"/>
  <c r="BE3997" i="2"/>
  <c r="BE3998" i="2"/>
  <c r="BE3999" i="2"/>
  <c r="BE4000" i="2"/>
  <c r="BE4001" i="2"/>
  <c r="BE4002" i="2"/>
  <c r="BE4003" i="2"/>
  <c r="BE4004" i="2"/>
  <c r="BE4005" i="2"/>
  <c r="BE4006" i="2"/>
  <c r="BE4007" i="2"/>
  <c r="BE4008" i="2"/>
  <c r="BE4009" i="2"/>
  <c r="BE4010" i="2"/>
  <c r="BE4011" i="2"/>
  <c r="BE4012" i="2"/>
  <c r="BE4013" i="2"/>
  <c r="BE4014" i="2"/>
  <c r="BE4015" i="2"/>
  <c r="BE4016" i="2"/>
  <c r="BE4017" i="2"/>
  <c r="BE4018" i="2"/>
  <c r="BE4019" i="2"/>
  <c r="BE4020" i="2"/>
  <c r="BE4021" i="2"/>
  <c r="BE4022" i="2"/>
  <c r="BE4023" i="2"/>
  <c r="BE4024" i="2"/>
  <c r="BE4025" i="2"/>
  <c r="BE4026" i="2"/>
  <c r="BE4027" i="2"/>
  <c r="BE4028" i="2"/>
  <c r="BE4029" i="2"/>
  <c r="BE4030" i="2"/>
  <c r="BE4031" i="2"/>
  <c r="BE4032" i="2"/>
  <c r="BE4033" i="2"/>
  <c r="BE4034" i="2"/>
  <c r="BE4035" i="2"/>
  <c r="BE4036" i="2"/>
  <c r="BE4037" i="2"/>
  <c r="BE4038" i="2"/>
  <c r="BE4039" i="2"/>
  <c r="BE4040" i="2"/>
  <c r="BE4041" i="2"/>
  <c r="BE4042" i="2"/>
  <c r="BE4043" i="2"/>
  <c r="BE4044" i="2"/>
  <c r="BE4045" i="2"/>
  <c r="BE4046" i="2"/>
  <c r="BE4047" i="2"/>
  <c r="BE4048" i="2"/>
  <c r="BE4049" i="2"/>
  <c r="BE4050" i="2"/>
  <c r="BE4051" i="2"/>
  <c r="BE4052" i="2"/>
  <c r="BE4053" i="2"/>
  <c r="BE4054" i="2"/>
  <c r="BE4055" i="2"/>
  <c r="BE4056" i="2"/>
  <c r="BE4057" i="2"/>
  <c r="BE4058" i="2"/>
  <c r="BE4059" i="2"/>
  <c r="BE4060" i="2"/>
  <c r="BE4061" i="2"/>
  <c r="BE4062" i="2"/>
  <c r="BE4063" i="2"/>
  <c r="BE4064" i="2"/>
  <c r="BE4065" i="2"/>
  <c r="BE4066" i="2"/>
  <c r="BE4067" i="2"/>
  <c r="BE4068" i="2"/>
  <c r="BE4069" i="2"/>
  <c r="BE4070" i="2"/>
  <c r="BE4071" i="2"/>
  <c r="BE4072" i="2"/>
  <c r="BE4073" i="2"/>
  <c r="BE4074" i="2"/>
  <c r="BE4075" i="2"/>
  <c r="BE4076" i="2"/>
  <c r="BE4077" i="2"/>
  <c r="BE4078" i="2"/>
  <c r="BE4079" i="2"/>
  <c r="BE4080" i="2"/>
  <c r="BE4081" i="2"/>
  <c r="BE4082" i="2"/>
  <c r="BE4083" i="2"/>
  <c r="BE4084" i="2"/>
  <c r="BE4085" i="2"/>
  <c r="BE4086" i="2"/>
  <c r="BE4087" i="2"/>
  <c r="BE4088" i="2"/>
  <c r="BE4089" i="2"/>
  <c r="BE4090" i="2"/>
  <c r="BE4091" i="2"/>
  <c r="BE4092" i="2"/>
  <c r="BE4093" i="2"/>
  <c r="BE4094" i="2"/>
  <c r="BE4095" i="2"/>
  <c r="BE4096" i="2"/>
  <c r="BE4097" i="2"/>
  <c r="BE4098" i="2"/>
  <c r="BE4099" i="2"/>
  <c r="BE4100" i="2"/>
  <c r="BE4101" i="2"/>
  <c r="BE4102" i="2"/>
  <c r="BE4103" i="2"/>
  <c r="BE4104" i="2"/>
  <c r="BE4105" i="2"/>
  <c r="BE4106" i="2"/>
  <c r="BE4107" i="2"/>
  <c r="BE4108" i="2"/>
  <c r="BE4109" i="2"/>
  <c r="BE4110" i="2"/>
  <c r="BE4111" i="2"/>
  <c r="BE4112" i="2"/>
  <c r="BE4113" i="2"/>
  <c r="BE4114" i="2"/>
  <c r="BE4115" i="2"/>
  <c r="BE4116" i="2"/>
  <c r="BE4117" i="2"/>
  <c r="BE4118" i="2"/>
  <c r="BE4119" i="2"/>
  <c r="BE4120" i="2"/>
  <c r="BE4121" i="2"/>
  <c r="BE4122" i="2"/>
  <c r="BE4123" i="2"/>
  <c r="BE4124" i="2"/>
  <c r="BE4125" i="2"/>
  <c r="BE4126" i="2"/>
  <c r="BE4127" i="2"/>
  <c r="BE4128" i="2"/>
  <c r="BE4129" i="2"/>
  <c r="BE4130" i="2"/>
  <c r="BE4131" i="2"/>
  <c r="BE4132" i="2"/>
  <c r="BE4133" i="2"/>
  <c r="BE4134" i="2"/>
  <c r="BE4135" i="2"/>
  <c r="BE4136" i="2"/>
  <c r="BE4137" i="2"/>
  <c r="BE4138" i="2"/>
  <c r="BE4139" i="2"/>
  <c r="BE4140" i="2"/>
  <c r="BE4141" i="2"/>
  <c r="BE4142" i="2"/>
  <c r="BE4143" i="2"/>
  <c r="BE4144" i="2"/>
  <c r="BE4145" i="2"/>
  <c r="BE4146" i="2"/>
  <c r="BE4147" i="2"/>
  <c r="BE4148" i="2"/>
  <c r="BE4149" i="2"/>
  <c r="BE4150" i="2"/>
  <c r="BE4151" i="2"/>
  <c r="BE4152" i="2"/>
  <c r="BE4153" i="2"/>
  <c r="BE4154" i="2"/>
  <c r="BE4155" i="2"/>
  <c r="BE4156" i="2"/>
  <c r="BE4157" i="2"/>
  <c r="BE4158" i="2"/>
  <c r="BE4159" i="2"/>
  <c r="BE4160" i="2"/>
  <c r="BE4161" i="2"/>
  <c r="BE4162" i="2"/>
  <c r="BE4163" i="2"/>
  <c r="BE4164" i="2"/>
  <c r="BE4165" i="2"/>
  <c r="BE4166" i="2"/>
  <c r="BE4167" i="2"/>
  <c r="BE4168" i="2"/>
  <c r="BE4169" i="2"/>
  <c r="BE4170" i="2"/>
  <c r="BE4171" i="2"/>
  <c r="BE4172" i="2"/>
  <c r="BE4173" i="2"/>
  <c r="BE4174" i="2"/>
  <c r="BE4175" i="2"/>
  <c r="BE4176" i="2"/>
  <c r="BE4177" i="2"/>
  <c r="BE4178" i="2"/>
  <c r="BE4179" i="2"/>
  <c r="BE4180" i="2"/>
  <c r="BE4181" i="2"/>
  <c r="BE4182" i="2"/>
  <c r="BE4183" i="2"/>
  <c r="BE4184" i="2"/>
  <c r="BE4185" i="2"/>
  <c r="BE4186" i="2"/>
  <c r="BE4187" i="2"/>
  <c r="BE4188" i="2"/>
  <c r="BE4189" i="2"/>
  <c r="BE4190" i="2"/>
  <c r="BE4191" i="2"/>
  <c r="BE4192" i="2"/>
  <c r="BE4193" i="2"/>
  <c r="BE4194" i="2"/>
  <c r="BE4195" i="2"/>
  <c r="BE4196" i="2"/>
  <c r="BE4197" i="2"/>
  <c r="BE4198" i="2"/>
  <c r="BE4199" i="2"/>
  <c r="BE4200" i="2"/>
  <c r="BE4201" i="2"/>
  <c r="BE4202" i="2"/>
  <c r="BE4203" i="2"/>
  <c r="BE4204" i="2"/>
  <c r="BE4205" i="2"/>
  <c r="BE4206" i="2"/>
  <c r="BE4207" i="2"/>
  <c r="BE4208" i="2"/>
  <c r="BE4209" i="2"/>
  <c r="BE4210" i="2"/>
  <c r="BE4211" i="2"/>
  <c r="BE4212" i="2"/>
  <c r="BE4213" i="2"/>
  <c r="BE4214" i="2"/>
  <c r="BE4215" i="2"/>
  <c r="BE4216" i="2"/>
  <c r="BE4217" i="2"/>
  <c r="BE4218" i="2"/>
  <c r="BE4219" i="2"/>
  <c r="BE4220" i="2"/>
  <c r="BE4221" i="2"/>
  <c r="BE4222" i="2"/>
  <c r="BE4223" i="2"/>
  <c r="BE4224" i="2"/>
  <c r="BE4225" i="2"/>
  <c r="BE4226" i="2"/>
  <c r="BE4227" i="2"/>
  <c r="BE4228" i="2"/>
  <c r="BE4229" i="2"/>
  <c r="BE4230" i="2"/>
  <c r="BE4231" i="2"/>
  <c r="BE4232" i="2"/>
  <c r="BE4233" i="2"/>
  <c r="BE4234" i="2"/>
  <c r="BE4235" i="2"/>
  <c r="BE4236" i="2"/>
  <c r="BE4237" i="2"/>
  <c r="BE4238" i="2"/>
  <c r="BE4239" i="2"/>
  <c r="BE4240" i="2"/>
  <c r="BE4241" i="2"/>
  <c r="BE4242" i="2"/>
  <c r="BE4243" i="2"/>
  <c r="BE4244" i="2"/>
  <c r="BE4245" i="2"/>
  <c r="BE4246" i="2"/>
  <c r="BE4247" i="2"/>
  <c r="BE4248" i="2"/>
  <c r="BE4249" i="2"/>
  <c r="BE4250" i="2"/>
  <c r="BE4251" i="2"/>
  <c r="BE4252" i="2"/>
  <c r="BE4253" i="2"/>
  <c r="BE4254" i="2"/>
  <c r="BE4255" i="2"/>
  <c r="BE4256" i="2"/>
  <c r="BE4257" i="2"/>
  <c r="BE4258" i="2"/>
  <c r="BE4259" i="2"/>
  <c r="BE4260" i="2"/>
  <c r="BE4261" i="2"/>
  <c r="BE4262" i="2"/>
  <c r="BE4263" i="2"/>
  <c r="BE4264" i="2"/>
  <c r="BE4265" i="2"/>
  <c r="BE4266" i="2"/>
  <c r="BE4267" i="2"/>
  <c r="BE4268" i="2"/>
  <c r="BE4269" i="2"/>
  <c r="BE4270" i="2"/>
  <c r="BE4271" i="2"/>
  <c r="BE4272" i="2"/>
  <c r="BE4273" i="2"/>
  <c r="BE4274" i="2"/>
  <c r="BE4275" i="2"/>
  <c r="BE4276" i="2"/>
  <c r="BE4277" i="2"/>
  <c r="BE4278" i="2"/>
  <c r="BE4279" i="2"/>
  <c r="BE4280" i="2"/>
  <c r="BE4281" i="2"/>
  <c r="BE4282" i="2"/>
  <c r="BE4283" i="2"/>
  <c r="BE4284" i="2"/>
  <c r="BE4285" i="2"/>
  <c r="BE4286" i="2"/>
  <c r="BE4287" i="2"/>
  <c r="BE4288" i="2"/>
  <c r="BE4289" i="2"/>
  <c r="BE4290" i="2"/>
  <c r="BE4291" i="2"/>
  <c r="BE4292" i="2"/>
  <c r="BE4293" i="2"/>
  <c r="BE4294" i="2"/>
  <c r="BE4295" i="2"/>
  <c r="BE4296" i="2"/>
  <c r="BE4297" i="2"/>
  <c r="BE4298" i="2"/>
  <c r="BE4299" i="2"/>
  <c r="BE4300" i="2"/>
  <c r="BE4301" i="2"/>
  <c r="BE4302" i="2"/>
  <c r="BE4303" i="2"/>
  <c r="BE4304" i="2"/>
  <c r="BE4305" i="2"/>
  <c r="BE4306" i="2"/>
  <c r="BE4307" i="2"/>
  <c r="BE4308" i="2"/>
  <c r="BE4309" i="2"/>
  <c r="BE4310" i="2"/>
  <c r="BE4311" i="2"/>
  <c r="BE4312" i="2"/>
  <c r="BE4313" i="2"/>
  <c r="BE4314" i="2"/>
  <c r="BE4315" i="2"/>
  <c r="BE4316" i="2"/>
  <c r="BE4317" i="2"/>
  <c r="BE4318" i="2"/>
  <c r="BE4319" i="2"/>
  <c r="BE4320" i="2"/>
  <c r="BE4321" i="2"/>
  <c r="BE4322" i="2"/>
  <c r="BE4323" i="2"/>
  <c r="BE4324" i="2"/>
  <c r="BE4325" i="2"/>
  <c r="BE4326" i="2"/>
  <c r="BE4327" i="2"/>
  <c r="BE4328" i="2"/>
  <c r="BE4329" i="2"/>
  <c r="BE4330" i="2"/>
  <c r="BE4331" i="2"/>
  <c r="BE4332" i="2"/>
  <c r="BE4333" i="2"/>
  <c r="BE4334" i="2"/>
  <c r="BE4335" i="2"/>
  <c r="BE4336" i="2"/>
  <c r="BE4337" i="2"/>
  <c r="BE4338" i="2"/>
  <c r="BE4339" i="2"/>
  <c r="BE4340" i="2"/>
  <c r="BE4341" i="2"/>
  <c r="BE4342" i="2"/>
  <c r="BE4343" i="2"/>
  <c r="BE4344" i="2"/>
  <c r="BE4345" i="2"/>
  <c r="BE4346" i="2"/>
  <c r="BE4347" i="2"/>
  <c r="BE4348" i="2"/>
  <c r="BE4349" i="2"/>
  <c r="BE4350" i="2"/>
  <c r="BE4351" i="2"/>
  <c r="BE4352" i="2"/>
  <c r="BE4353" i="2"/>
  <c r="BE4354" i="2"/>
  <c r="BE4355" i="2"/>
  <c r="BE4356" i="2"/>
  <c r="BE4357" i="2"/>
  <c r="BE4358" i="2"/>
  <c r="BE4359" i="2"/>
  <c r="BE4360" i="2"/>
  <c r="BE4361" i="2"/>
  <c r="BE4362" i="2"/>
  <c r="BE4363" i="2"/>
  <c r="BE4364" i="2"/>
  <c r="BE4365" i="2"/>
  <c r="BE4366" i="2"/>
  <c r="BE4367" i="2"/>
  <c r="BE4368" i="2"/>
  <c r="BE4369" i="2"/>
  <c r="BE4370" i="2"/>
  <c r="BE4371" i="2"/>
  <c r="BE4372" i="2"/>
  <c r="BE4373" i="2"/>
  <c r="BE4374" i="2"/>
  <c r="BE4375" i="2"/>
  <c r="BE4376" i="2"/>
  <c r="BE4377" i="2"/>
  <c r="BE4378" i="2"/>
  <c r="BE4379" i="2"/>
  <c r="BE4380" i="2"/>
  <c r="BE4381" i="2"/>
  <c r="BE4382" i="2"/>
  <c r="BE4383" i="2"/>
  <c r="BE4384" i="2"/>
  <c r="BE4385" i="2"/>
  <c r="BE4386" i="2"/>
  <c r="BE4387" i="2"/>
  <c r="BE4388" i="2"/>
  <c r="BE4389" i="2"/>
  <c r="BE4390" i="2"/>
  <c r="BE4391" i="2"/>
  <c r="BE4392" i="2"/>
  <c r="BE4393" i="2"/>
  <c r="BE4394" i="2"/>
  <c r="BE4395" i="2"/>
  <c r="BE4396" i="2"/>
  <c r="BE4397" i="2"/>
  <c r="BE4398" i="2"/>
  <c r="BE4399" i="2"/>
  <c r="BE4400" i="2"/>
  <c r="BE4401" i="2"/>
  <c r="BE4402" i="2"/>
  <c r="BE4403" i="2"/>
  <c r="BE4404" i="2"/>
  <c r="BE4405" i="2"/>
  <c r="BE4406" i="2"/>
  <c r="BE4407" i="2"/>
  <c r="BE4408" i="2"/>
  <c r="BE4409" i="2"/>
  <c r="BE4410" i="2"/>
  <c r="BE4411" i="2"/>
  <c r="BE4412" i="2"/>
  <c r="BE4413" i="2"/>
  <c r="BE4414" i="2"/>
  <c r="BE4415" i="2"/>
  <c r="BE4416" i="2"/>
  <c r="BE4417" i="2"/>
  <c r="BE4418" i="2"/>
  <c r="BE4419" i="2"/>
  <c r="BE4420" i="2"/>
  <c r="BE4421" i="2"/>
  <c r="BE4422" i="2"/>
  <c r="BE4423" i="2"/>
  <c r="BE4424" i="2"/>
  <c r="BE4425" i="2"/>
  <c r="BE4426" i="2"/>
  <c r="BE4427" i="2"/>
  <c r="BE4428" i="2"/>
  <c r="BE4429" i="2"/>
  <c r="BE4430" i="2"/>
  <c r="BE4431" i="2"/>
  <c r="BE4432" i="2"/>
  <c r="BE4433" i="2"/>
  <c r="BE4434" i="2"/>
  <c r="BE4435" i="2"/>
  <c r="BE4436" i="2"/>
  <c r="BE4437" i="2"/>
  <c r="BE4438" i="2"/>
  <c r="BE4439" i="2"/>
  <c r="BE4440" i="2"/>
  <c r="BE4441" i="2"/>
  <c r="BE4442" i="2"/>
  <c r="BE4443" i="2"/>
  <c r="BE4444" i="2"/>
  <c r="BE4445" i="2"/>
  <c r="BE4446" i="2"/>
  <c r="BE4447" i="2"/>
  <c r="BE4448" i="2"/>
  <c r="BE4449" i="2"/>
  <c r="BE4450" i="2"/>
  <c r="BE4451" i="2"/>
  <c r="BE4452" i="2"/>
  <c r="BE4453" i="2"/>
  <c r="BE4454" i="2"/>
  <c r="BE4455" i="2"/>
  <c r="BE4456" i="2"/>
  <c r="BE4457" i="2"/>
  <c r="BE4458" i="2"/>
  <c r="BE4459" i="2"/>
  <c r="BE4460" i="2"/>
  <c r="BE4461" i="2"/>
  <c r="BE4462" i="2"/>
  <c r="BE4463" i="2"/>
  <c r="BE4464" i="2"/>
  <c r="BE4465" i="2"/>
  <c r="BE4466" i="2"/>
  <c r="BE4467" i="2"/>
  <c r="BE4468" i="2"/>
  <c r="BE4469" i="2"/>
  <c r="BE4470" i="2"/>
  <c r="BE4471" i="2"/>
  <c r="BE4472" i="2"/>
  <c r="BE4473" i="2"/>
  <c r="BE4474" i="2"/>
  <c r="BE4475" i="2"/>
  <c r="BE4476" i="2"/>
  <c r="BE4477" i="2"/>
  <c r="BE4478" i="2"/>
  <c r="BE4479" i="2"/>
  <c r="BE4480" i="2"/>
  <c r="BE4481" i="2"/>
  <c r="BE4482" i="2"/>
  <c r="BE4483" i="2"/>
  <c r="BE4484" i="2"/>
  <c r="BE4485" i="2"/>
  <c r="BE4486" i="2"/>
  <c r="BE4487" i="2"/>
  <c r="BE4488" i="2"/>
  <c r="BE4489" i="2"/>
  <c r="BE4490" i="2"/>
  <c r="BE4491" i="2"/>
  <c r="BE4492" i="2"/>
  <c r="BE4493" i="2"/>
  <c r="BE4494" i="2"/>
  <c r="BE4495" i="2"/>
  <c r="BE4496" i="2"/>
  <c r="BE4497" i="2"/>
  <c r="BE4498" i="2"/>
  <c r="BE4499" i="2"/>
  <c r="BE4500" i="2"/>
  <c r="BE4501" i="2"/>
  <c r="BE4502" i="2"/>
  <c r="BE4503" i="2"/>
  <c r="BE4504" i="2"/>
  <c r="BE4505" i="2"/>
  <c r="BE4506" i="2"/>
  <c r="BE4507" i="2"/>
  <c r="BE4508" i="2"/>
  <c r="BE4509" i="2"/>
  <c r="BE4510" i="2"/>
  <c r="BE4511" i="2"/>
  <c r="BE4512" i="2"/>
  <c r="BE4513" i="2"/>
  <c r="BE4514" i="2"/>
  <c r="BE4515" i="2"/>
  <c r="BE4516" i="2"/>
  <c r="BE4517" i="2"/>
  <c r="BE4518" i="2"/>
  <c r="BE4519" i="2"/>
  <c r="BE4520" i="2"/>
  <c r="BE4521" i="2"/>
  <c r="BE4522" i="2"/>
  <c r="BE4523" i="2"/>
  <c r="BE4524" i="2"/>
  <c r="BE4525" i="2"/>
  <c r="BE4526" i="2"/>
  <c r="BE4527" i="2"/>
  <c r="BE4528" i="2"/>
  <c r="BE4529" i="2"/>
  <c r="BE4530" i="2"/>
  <c r="BE4531" i="2"/>
  <c r="BE4532" i="2"/>
  <c r="BE4533" i="2"/>
  <c r="BE4534" i="2"/>
  <c r="BE4535" i="2"/>
  <c r="BE4536" i="2"/>
  <c r="BE4537" i="2"/>
  <c r="BE4538" i="2"/>
  <c r="BE4539" i="2"/>
  <c r="BE4540" i="2"/>
  <c r="BE4541" i="2"/>
  <c r="BE4542" i="2"/>
  <c r="BE4543" i="2"/>
  <c r="BE4544" i="2"/>
  <c r="BE4545" i="2"/>
  <c r="BE4546" i="2"/>
  <c r="BE4547" i="2"/>
  <c r="BE4548" i="2"/>
  <c r="BE4549" i="2"/>
  <c r="BE4550" i="2"/>
  <c r="BE4551" i="2"/>
  <c r="BE4552" i="2"/>
  <c r="BE4553" i="2"/>
  <c r="BE4554" i="2"/>
  <c r="BE4555" i="2"/>
  <c r="BE4556" i="2"/>
  <c r="BE4557" i="2"/>
  <c r="BE4558" i="2"/>
  <c r="BE4559" i="2"/>
  <c r="BE4560" i="2"/>
  <c r="BE4561" i="2"/>
  <c r="BE4562" i="2"/>
  <c r="BE4563" i="2"/>
  <c r="BE4564" i="2"/>
  <c r="BE4565" i="2"/>
  <c r="BE4566" i="2"/>
  <c r="BE4567" i="2"/>
  <c r="BE4568" i="2"/>
  <c r="BE4569" i="2"/>
  <c r="BE4570" i="2"/>
  <c r="BE4571" i="2"/>
  <c r="BE4572" i="2"/>
  <c r="BE4573" i="2"/>
  <c r="BE4574" i="2"/>
  <c r="BE4575" i="2"/>
  <c r="BE4576" i="2"/>
  <c r="BE4577" i="2"/>
  <c r="BE4578" i="2"/>
  <c r="BE4579" i="2"/>
  <c r="BE4580" i="2"/>
  <c r="BE4581" i="2"/>
  <c r="BE4582" i="2"/>
  <c r="BE4583" i="2"/>
  <c r="BE4584" i="2"/>
  <c r="BE4585" i="2"/>
  <c r="BE4586" i="2"/>
  <c r="BE4587" i="2"/>
  <c r="BE4588" i="2"/>
  <c r="BE4589" i="2"/>
  <c r="BE4590" i="2"/>
  <c r="BE4591" i="2"/>
  <c r="BE4592" i="2"/>
  <c r="BE4593" i="2"/>
  <c r="BE4594" i="2"/>
  <c r="BE4595" i="2"/>
  <c r="BE4596" i="2"/>
  <c r="BE4597" i="2"/>
  <c r="BE4598" i="2"/>
  <c r="BE4599" i="2"/>
  <c r="BE4600" i="2"/>
  <c r="BE4601" i="2"/>
  <c r="BE4602" i="2"/>
  <c r="BE4603" i="2"/>
  <c r="BE4604" i="2"/>
  <c r="BE4605" i="2"/>
  <c r="BE4606" i="2"/>
  <c r="BE4607" i="2"/>
  <c r="BE4608" i="2"/>
  <c r="BE4609" i="2"/>
  <c r="BE4610" i="2"/>
  <c r="BE4611" i="2"/>
  <c r="BE4612" i="2"/>
  <c r="BE4613" i="2"/>
  <c r="BE4614" i="2"/>
  <c r="BE4615" i="2"/>
  <c r="BE4616" i="2"/>
  <c r="BE4617" i="2"/>
  <c r="BE4618" i="2"/>
  <c r="BE4619" i="2"/>
  <c r="BE4620" i="2"/>
  <c r="BE4621" i="2"/>
  <c r="BE4622" i="2"/>
  <c r="BE4623" i="2"/>
  <c r="BE4624" i="2"/>
  <c r="BE4625" i="2"/>
  <c r="BE4626" i="2"/>
  <c r="BE4627" i="2"/>
  <c r="BE4628" i="2"/>
  <c r="BE4629" i="2"/>
  <c r="BE4630" i="2"/>
  <c r="BE4631" i="2"/>
  <c r="BE4632" i="2"/>
  <c r="BE4633" i="2"/>
  <c r="BE4634" i="2"/>
  <c r="BE4635" i="2"/>
  <c r="BE4636" i="2"/>
  <c r="BE4637" i="2"/>
  <c r="BE4638" i="2"/>
  <c r="BE4639" i="2"/>
  <c r="BE4640" i="2"/>
  <c r="BE4641" i="2"/>
  <c r="BE4642" i="2"/>
  <c r="BE4643" i="2"/>
  <c r="BE4644" i="2"/>
  <c r="BE4645" i="2"/>
  <c r="BE4646" i="2"/>
  <c r="BE4647" i="2"/>
  <c r="BE4648" i="2"/>
  <c r="BE4649" i="2"/>
  <c r="BE4650" i="2"/>
  <c r="BE4651" i="2"/>
  <c r="BE4652" i="2"/>
  <c r="BE4653" i="2"/>
  <c r="BE4654" i="2"/>
  <c r="BE4655" i="2"/>
  <c r="BE4656" i="2"/>
  <c r="BE4657" i="2"/>
  <c r="BE4658" i="2"/>
  <c r="BE4659" i="2"/>
  <c r="BE4660" i="2"/>
  <c r="BE4661" i="2"/>
  <c r="BE4662" i="2"/>
  <c r="BE4663" i="2"/>
  <c r="BE4664" i="2"/>
  <c r="BE4665" i="2"/>
  <c r="BE4666" i="2"/>
  <c r="BE4667" i="2"/>
  <c r="BE4668" i="2"/>
  <c r="BE4669" i="2"/>
  <c r="BE4670" i="2"/>
  <c r="BE4671" i="2"/>
  <c r="BE4672" i="2"/>
  <c r="BE4673" i="2"/>
  <c r="BE4674" i="2"/>
  <c r="BE4675" i="2"/>
  <c r="BE4676" i="2"/>
  <c r="BE4677" i="2"/>
  <c r="BE4678" i="2"/>
  <c r="BE4679" i="2"/>
  <c r="BE4680" i="2"/>
  <c r="BE4681" i="2"/>
  <c r="BE4682" i="2"/>
  <c r="BE4683" i="2"/>
  <c r="BE4684" i="2"/>
  <c r="BE4685" i="2"/>
  <c r="BE4686" i="2"/>
  <c r="BE4687" i="2"/>
  <c r="BE4688" i="2"/>
  <c r="BE4689" i="2"/>
  <c r="BE4690" i="2"/>
  <c r="BE4691" i="2"/>
  <c r="BE4692" i="2"/>
  <c r="BE4693" i="2"/>
  <c r="BE4694" i="2"/>
  <c r="BE4695" i="2"/>
  <c r="BE4696" i="2"/>
  <c r="BE4697" i="2"/>
  <c r="BE4698" i="2"/>
  <c r="BE4699" i="2"/>
  <c r="BE4700" i="2"/>
  <c r="BE4701" i="2"/>
  <c r="BE4702" i="2"/>
  <c r="BE4703" i="2"/>
  <c r="BE4704" i="2"/>
  <c r="BE4705" i="2"/>
  <c r="BE4706" i="2"/>
  <c r="BE4707" i="2"/>
  <c r="BE4708" i="2"/>
  <c r="BE4709" i="2"/>
  <c r="BE4710" i="2"/>
  <c r="BE4711" i="2"/>
  <c r="BE4712" i="2"/>
  <c r="BE4713" i="2"/>
  <c r="BE4714" i="2"/>
  <c r="BE4715" i="2"/>
  <c r="BE4716" i="2"/>
  <c r="BE4717" i="2"/>
  <c r="BE4718" i="2"/>
  <c r="BE4719" i="2"/>
  <c r="BE4720" i="2"/>
  <c r="BE4721" i="2"/>
  <c r="BE4722" i="2"/>
  <c r="BE4723" i="2"/>
  <c r="BE4724" i="2"/>
  <c r="BE4725" i="2"/>
  <c r="BE4726" i="2"/>
  <c r="BE4727" i="2"/>
  <c r="BE4728" i="2"/>
  <c r="BE4729" i="2"/>
  <c r="BE4730" i="2"/>
  <c r="BE4731" i="2"/>
  <c r="BE4732" i="2"/>
  <c r="BE4733" i="2"/>
  <c r="BE4734" i="2"/>
  <c r="BE4735" i="2"/>
  <c r="BE4736" i="2"/>
  <c r="BE4737" i="2"/>
  <c r="BE4738" i="2"/>
  <c r="BE4739" i="2"/>
  <c r="BE4740" i="2"/>
  <c r="BE4741" i="2"/>
  <c r="BE4742" i="2"/>
  <c r="BE4743" i="2"/>
  <c r="BE4744" i="2"/>
  <c r="BE4745" i="2"/>
  <c r="BE4746" i="2"/>
  <c r="BE4747" i="2"/>
  <c r="BE4748" i="2"/>
  <c r="BE4749" i="2"/>
  <c r="BE4750" i="2"/>
  <c r="BE4751" i="2"/>
  <c r="BE4752" i="2"/>
  <c r="BE4753" i="2"/>
  <c r="BE4754" i="2"/>
  <c r="BE4755" i="2"/>
  <c r="BE4756" i="2"/>
  <c r="BE4757" i="2"/>
  <c r="BE4758" i="2"/>
  <c r="BE4759" i="2"/>
  <c r="BE4760" i="2"/>
  <c r="BE4761" i="2"/>
  <c r="BE4762" i="2"/>
  <c r="BE4763" i="2"/>
  <c r="BE4764" i="2"/>
  <c r="BE4765" i="2"/>
  <c r="BE4766" i="2"/>
  <c r="BE4767" i="2"/>
  <c r="BE4768" i="2"/>
  <c r="BE4769" i="2"/>
  <c r="BE4770" i="2"/>
  <c r="BE4771" i="2"/>
  <c r="BE4772" i="2"/>
  <c r="BE4773" i="2"/>
  <c r="BE4774" i="2"/>
  <c r="BE4775" i="2"/>
  <c r="BE4776" i="2"/>
  <c r="BE4777" i="2"/>
  <c r="BE4778" i="2"/>
  <c r="BE4779" i="2"/>
  <c r="BE4780" i="2"/>
  <c r="BE4781" i="2"/>
  <c r="BE4782" i="2"/>
  <c r="BE4783" i="2"/>
  <c r="BE4784" i="2"/>
  <c r="BE4785" i="2"/>
  <c r="BE4786" i="2"/>
  <c r="BE4787" i="2"/>
  <c r="BE4788" i="2"/>
  <c r="BE4789" i="2"/>
  <c r="BE4790" i="2"/>
  <c r="BE4791" i="2"/>
  <c r="BE4792" i="2"/>
  <c r="BE4793" i="2"/>
  <c r="BE4794" i="2"/>
  <c r="BE4795" i="2"/>
  <c r="BE4796" i="2"/>
  <c r="BE4797" i="2"/>
  <c r="BE4798" i="2"/>
  <c r="BE4799" i="2"/>
  <c r="BE4800" i="2"/>
  <c r="BE4801" i="2"/>
  <c r="BE4802" i="2"/>
  <c r="BE4803" i="2"/>
  <c r="BE4804" i="2"/>
  <c r="BE4805" i="2"/>
  <c r="BE4806" i="2"/>
  <c r="BE4807" i="2"/>
  <c r="BE4808" i="2"/>
  <c r="BE4809" i="2"/>
  <c r="BE4810" i="2"/>
  <c r="BE4811" i="2"/>
  <c r="BE4812" i="2"/>
  <c r="BE4813" i="2"/>
  <c r="BE4814" i="2"/>
  <c r="BE4815" i="2"/>
  <c r="BE4816" i="2"/>
  <c r="BE4817" i="2"/>
  <c r="BE4818" i="2"/>
  <c r="BE4819" i="2"/>
  <c r="BE4820" i="2"/>
  <c r="BE4821" i="2"/>
  <c r="BE4822" i="2"/>
  <c r="BE4823" i="2"/>
  <c r="BE4824" i="2"/>
  <c r="BE4825" i="2"/>
  <c r="BE4826" i="2"/>
  <c r="BE4827" i="2"/>
  <c r="BE4828" i="2"/>
  <c r="BE4829" i="2"/>
  <c r="BE4830" i="2"/>
  <c r="BE4831" i="2"/>
  <c r="BE4832" i="2"/>
  <c r="BE4833" i="2"/>
  <c r="BE4834" i="2"/>
  <c r="BE4835" i="2"/>
  <c r="BE4836" i="2"/>
  <c r="BE4837" i="2"/>
  <c r="BE4838" i="2"/>
  <c r="BE4839" i="2"/>
  <c r="BE4840" i="2"/>
  <c r="BE4841" i="2"/>
  <c r="BE4842" i="2"/>
  <c r="BE4843" i="2"/>
  <c r="BE4844" i="2"/>
  <c r="BE4845" i="2"/>
  <c r="BE4846" i="2"/>
  <c r="BE4847" i="2"/>
  <c r="BE4848" i="2"/>
  <c r="BE4849" i="2"/>
  <c r="BE4850" i="2"/>
  <c r="BE4851" i="2"/>
  <c r="BE4852" i="2"/>
  <c r="BE4853" i="2"/>
  <c r="BE4854" i="2"/>
  <c r="BE4855" i="2"/>
  <c r="BE4856" i="2"/>
  <c r="BE4857" i="2"/>
  <c r="BE4858" i="2"/>
  <c r="BE4859" i="2"/>
  <c r="BE4860" i="2"/>
  <c r="BE4861" i="2"/>
  <c r="BE4862" i="2"/>
  <c r="BE4863" i="2"/>
  <c r="BE4864" i="2"/>
  <c r="BE4865" i="2"/>
  <c r="BE4866" i="2"/>
  <c r="BE4867" i="2"/>
  <c r="BE4868" i="2"/>
  <c r="BE4869" i="2"/>
  <c r="BE4870" i="2"/>
  <c r="BE4871" i="2"/>
  <c r="BE4872" i="2"/>
  <c r="BE4873" i="2"/>
  <c r="BE4874" i="2"/>
  <c r="BE4875" i="2"/>
  <c r="BE4876" i="2"/>
  <c r="BE4877" i="2"/>
  <c r="BE4878" i="2"/>
  <c r="BE4879" i="2"/>
  <c r="BE4880" i="2"/>
  <c r="BE4881" i="2"/>
  <c r="BE4882" i="2"/>
  <c r="BE4883" i="2"/>
  <c r="BE4884" i="2"/>
  <c r="BE4885" i="2"/>
  <c r="BE4886" i="2"/>
  <c r="BE4887" i="2"/>
  <c r="BE4888" i="2"/>
  <c r="BE4889" i="2"/>
  <c r="BE4890" i="2"/>
  <c r="BE4891" i="2"/>
  <c r="BE4892" i="2"/>
  <c r="BE4893" i="2"/>
  <c r="BE4894" i="2"/>
  <c r="BE4895" i="2"/>
  <c r="BE4896" i="2"/>
  <c r="BE4897" i="2"/>
  <c r="BE4898" i="2"/>
  <c r="BE4899" i="2"/>
  <c r="BE4900" i="2"/>
  <c r="BE4901" i="2"/>
  <c r="BE4902" i="2"/>
  <c r="BE4903" i="2"/>
  <c r="BE4904" i="2"/>
  <c r="BE4905" i="2"/>
  <c r="BE4906" i="2"/>
  <c r="BE4907" i="2"/>
  <c r="BE4908" i="2"/>
  <c r="BE4909" i="2"/>
  <c r="BE4910" i="2"/>
  <c r="BE4911" i="2"/>
  <c r="BE4912" i="2"/>
  <c r="BE4913" i="2"/>
  <c r="BE4914" i="2"/>
  <c r="BE4915" i="2"/>
  <c r="BE4916" i="2"/>
  <c r="BE4917" i="2"/>
  <c r="BE4918" i="2"/>
  <c r="BE4919" i="2"/>
  <c r="BE4920" i="2"/>
  <c r="BE4921" i="2"/>
  <c r="BE4922" i="2"/>
  <c r="BE4923" i="2"/>
  <c r="BE4924" i="2"/>
  <c r="BE4925" i="2"/>
  <c r="BE4926" i="2"/>
  <c r="BE4927" i="2"/>
  <c r="BE4928" i="2"/>
  <c r="BE4929" i="2"/>
  <c r="BE4930" i="2"/>
  <c r="BE4931" i="2"/>
  <c r="BE4932" i="2"/>
  <c r="BE4933" i="2"/>
  <c r="BE4934" i="2"/>
  <c r="BE4935" i="2"/>
  <c r="BE4936" i="2"/>
  <c r="BE4937" i="2"/>
  <c r="BE4938" i="2"/>
  <c r="BE4939" i="2"/>
  <c r="BE4940" i="2"/>
  <c r="BE4941" i="2"/>
  <c r="BE4942" i="2"/>
  <c r="BE4943" i="2"/>
  <c r="BE4944" i="2"/>
  <c r="BE4945" i="2"/>
  <c r="BE4946" i="2"/>
  <c r="BE4947" i="2"/>
  <c r="BE4948" i="2"/>
  <c r="BE4949" i="2"/>
  <c r="BE4950" i="2"/>
  <c r="BE4951" i="2"/>
  <c r="BE4952" i="2"/>
  <c r="BE4953" i="2"/>
  <c r="BE4954" i="2"/>
  <c r="BE4955" i="2"/>
  <c r="BE4956" i="2"/>
  <c r="BE4957" i="2"/>
  <c r="BE4958" i="2"/>
  <c r="BE4959" i="2"/>
  <c r="BE4960" i="2"/>
  <c r="BE4961" i="2"/>
  <c r="BE4962" i="2"/>
  <c r="BE4963" i="2"/>
  <c r="BE4964" i="2"/>
  <c r="BE4965" i="2"/>
  <c r="BE4966" i="2"/>
  <c r="BE4967" i="2"/>
  <c r="BE4968" i="2"/>
  <c r="BE4969" i="2"/>
  <c r="BE4970" i="2"/>
  <c r="BE4971" i="2"/>
  <c r="BE4972" i="2"/>
  <c r="BE4973" i="2"/>
  <c r="BE4974" i="2"/>
  <c r="BE4975" i="2"/>
  <c r="BE4976" i="2"/>
  <c r="BE4977" i="2"/>
  <c r="BE4978" i="2"/>
  <c r="BE4979" i="2"/>
  <c r="BE4980" i="2"/>
  <c r="BE4981" i="2"/>
  <c r="BE4982" i="2"/>
  <c r="BE4983" i="2"/>
  <c r="BE4984" i="2"/>
  <c r="BE4985" i="2"/>
  <c r="BE4986" i="2"/>
  <c r="BE4987" i="2"/>
  <c r="BE4988" i="2"/>
  <c r="BE4989" i="2"/>
  <c r="BE4990" i="2"/>
  <c r="BE4991" i="2"/>
  <c r="BE4992" i="2"/>
  <c r="BE4993" i="2"/>
  <c r="BE4994" i="2"/>
  <c r="BE4995" i="2"/>
  <c r="BE4996" i="2"/>
  <c r="BE4997" i="2"/>
  <c r="BE4998" i="2"/>
  <c r="BE4999" i="2"/>
  <c r="BE5000" i="2"/>
  <c r="BE2" i="2"/>
  <c r="B2" i="1" l="1"/>
  <c r="AO5" i="2"/>
</calcChain>
</file>

<file path=xl/sharedStrings.xml><?xml version="1.0" encoding="utf-8"?>
<sst xmlns="http://schemas.openxmlformats.org/spreadsheetml/2006/main" count="1722" uniqueCount="39">
  <si>
    <t>Site</t>
  </si>
  <si>
    <t>Client</t>
  </si>
  <si>
    <t>Contrat</t>
  </si>
  <si>
    <t>Période</t>
  </si>
  <si>
    <t>H.T.</t>
  </si>
  <si>
    <t>Echéance Mars / Avril / Mai 2021</t>
  </si>
  <si>
    <t>Période du 01/03/2021 au 14/05/2021</t>
  </si>
  <si>
    <t>Echéance Décembre 2020 / Janvier / Février / Mars / Avril / Mai 2021</t>
  </si>
  <si>
    <t>Echéance Avril / Mai / Juin 2021</t>
  </si>
  <si>
    <t>Période du 01/04/2021 au 28/04/2021</t>
  </si>
  <si>
    <t>Echéance Janvier / Février / Mars / Avril / Mai / Juin 2021 </t>
  </si>
  <si>
    <t>Echéance Avril / Mai / Juin / Juillet / Aout / Septembre 2021 </t>
  </si>
  <si>
    <t>Echéance Décembre 2020 / Janvier / Février / Mars / Avril / Mai / Juin / Juillet / Aout / Septembre / Octobre / Novembre 2021 </t>
  </si>
  <si>
    <t>Echéance Avril / Mai / Juin / Juillet / Aout / Septembre / Octobre / Novembre / Décembre 2021 / Janvier / Février / Mars 2022 </t>
  </si>
  <si>
    <t>Affaire</t>
  </si>
  <si>
    <t>Secteur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</si>
  <si>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</si>
  <si>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</si>
  <si>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</si>
  <si>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</si>
  <si>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</si>
  <si>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</si>
  <si>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</si>
  <si>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</si>
  <si>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</si>
  <si>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</si>
  <si>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</si>
  <si>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</si>
  <si>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Valeurs</t>
  </si>
  <si>
    <t>ANNEES 2021</t>
  </si>
  <si>
    <t>ANNEES 2020</t>
  </si>
  <si>
    <t>ANNEES 2022</t>
  </si>
  <si>
    <t xml:space="preserve">Mois </t>
  </si>
  <si>
    <t>Colonne1</t>
  </si>
  <si>
    <t>Années</t>
  </si>
  <si>
    <t>Années2020</t>
  </si>
  <si>
    <t>Années2021</t>
  </si>
  <si>
    <t>Années2022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</si>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</sst>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theme="4"/>
      </patternFill>
    </fill>
    <fill>
      <patternFill patternType="solid">
        <fgColor theme="5"/>
        <bgColor theme="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43" fontId="0" fillId="0" borderId="0" xfId="1" applyFont="1"/>
    <xf numFmtId="44" fontId="0" fillId="0" borderId="0" xfId="2" applyFont="1"/>
    <xf numFmtId="13" fontId="0" fillId="0" borderId="0" xfId="0" applyNumberFormat="1"/>
    <xf numFmtId="43" fontId="0" fillId="0" borderId="0" xfId="1" applyFont="1" applyFill="1"/>
    <xf numFmtId="0" fontId="0" fillId="0" borderId="0" xfId="0" applyFill="1"/>
    <xf numFmtId="0" fontId="2" fillId="3" borderId="0" xfId="0" applyFont="1" applyFill="1" applyBorder="1"/>
    <xf numFmtId="0" fontId="0" fillId="0" borderId="0" xfId="0" applyBorder="1"/>
    <xf numFmtId="0" fontId="2" fillId="0" borderId="0" xfId="0" applyFont="1" applyFill="1" applyBorder="1"/>
    <xf numFmtId="13" fontId="0" fillId="0" borderId="0" xfId="0" applyNumberFormat="1" applyBorder="1"/>
    <xf numFmtId="0" fontId="2" fillId="7" borderId="0" xfId="0" applyFont="1" applyFill="1" applyBorder="1"/>
    <xf numFmtId="0" fontId="2" fillId="4" borderId="0" xfId="0" applyFont="1" applyFill="1" applyBorder="1"/>
    <xf numFmtId="0" fontId="3" fillId="0" borderId="0" xfId="0" applyFont="1" applyFill="1" applyAlignment="1">
      <alignment horizontal="center"/>
    </xf>
    <xf numFmtId="13" fontId="0" fillId="0" borderId="0" xfId="0" applyNumberForma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43" fontId="0" fillId="9" borderId="1" xfId="1" applyFont="1" applyFill="1" applyBorder="1"/>
    <xf numFmtId="43" fontId="0" fillId="0" borderId="1" xfId="1" applyFont="1" applyFill="1" applyBorder="1"/>
    <xf numFmtId="0" fontId="0" fillId="9" borderId="1" xfId="0" applyFill="1" applyBorder="1"/>
    <xf numFmtId="0" fontId="0" fillId="0" borderId="1" xfId="0" applyFill="1" applyBorder="1"/>
    <xf numFmtId="43" fontId="0" fillId="10" borderId="1" xfId="1" applyFont="1" applyFill="1" applyBorder="1"/>
    <xf numFmtId="0" fontId="0" fillId="10" borderId="1" xfId="0" applyFill="1" applyBorder="1"/>
    <xf numFmtId="0" fontId="5" fillId="5" borderId="2" xfId="0" applyFont="1" applyFill="1" applyBorder="1" applyAlignment="1">
      <alignment horizontal="center"/>
    </xf>
    <xf numFmtId="0" fontId="0" fillId="2" borderId="1" xfId="0" applyFill="1" applyBorder="1"/>
    <xf numFmtId="43" fontId="0" fillId="2" borderId="1" xfId="1" applyFont="1" applyFill="1" applyBorder="1"/>
    <xf numFmtId="0" fontId="5" fillId="6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1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rgb="FF00B0F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D494BEDD-7613-49E4-A65A-9797E4774BF9}" name="Données" displayName="Données" ref="A1:H202" totalsRowShown="0">
  <autoFilter ref="A1:H202" xr:uid="{36193B97-B16D-41DC-B437-6E4C83B5D37B}"/>
  <tableColumns count="8">
    <tableColumn id="1" xr3:uid="{ABDB48AC-A40F-4E0D-A65D-55C2D36413A3}" name="Secteur">
      <calculatedColumnFormula>VLOOKUP(B2,#REF!,3,FALSE)</calculatedColumnFormula>
    </tableColumn>
    <tableColumn id="2" xr3:uid="{21CE470F-CA88-4FDC-BC2D-032775822F79}" name="Affaire">
      <calculatedColumnFormula>+LEFT(C2,7)</calculatedColumnFormula>
    </tableColumn>
    <tableColumn id="3" xr3:uid="{033451AA-569B-4C99-98AC-8585EF616CA3}" name="Site"/>
    <tableColumn id="4" xr3:uid="{AC97E198-F60B-4AD7-86F8-99F0E63C0479}" name="Colonne1"/>
    <tableColumn id="5" xr3:uid="{7BBA3E5C-C876-4E1E-B884-FC8034C1484E}" name="Client"/>
    <tableColumn id="6" xr3:uid="{83EB9210-5C68-4A87-B8C9-1E99A54B6414}" name="Contrat"/>
    <tableColumn id="7" xr3:uid="{A6A544CE-48AD-44A3-8EF6-0B37DD992366}" name="Période"/>
    <tableColumn id="8" xr3:uid="{7C1A4F8D-7785-4FDF-9E67-9583F25A9F45}" name="H.T." dataDxfId="137" dataCellStyle="Monétaire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janv2020" displayName="janv2020" ref="E4:F13" totalsRowShown="0">
  <autoFilter ref="E4:F13" xr:uid="{00000000-0009-0000-0100-000001000000}"/>
  <tableColumns count="2">
    <tableColumn id="1" xr3:uid="{00000000-0010-0000-0000-000001000000}" name="Janvier" dataDxfId="136"/>
    <tableColumn id="2" xr3:uid="{00000000-0010-0000-0000-000002000000}" name="Valeurs" dataDxfId="13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évrier2020" displayName="février2020" ref="H4:I13" totalsRowShown="0">
  <autoFilter ref="H4:I13" xr:uid="{00000000-0009-0000-0100-000002000000}"/>
  <tableColumns count="2">
    <tableColumn id="1" xr3:uid="{00000000-0010-0000-0100-000001000000}" name="Février" dataDxfId="134"/>
    <tableColumn id="2" xr3:uid="{00000000-0010-0000-0100-000002000000}" name="Valeurs" dataDxfId="13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mars2020" displayName="mars2020" ref="K4:L13" totalsRowShown="0">
  <autoFilter ref="K4:L13" xr:uid="{00000000-0009-0000-0100-000003000000}"/>
  <tableColumns count="2">
    <tableColumn id="1" xr3:uid="{00000000-0010-0000-0200-000001000000}" name="Mars" dataDxfId="132"/>
    <tableColumn id="2" xr3:uid="{00000000-0010-0000-0200-000002000000}" name="Valeurs" dataDxfId="13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avril2020" displayName="avril2020" ref="N4:O13" totalsRowShown="0">
  <autoFilter ref="N4:O13" xr:uid="{00000000-0009-0000-0100-000004000000}"/>
  <tableColumns count="2">
    <tableColumn id="1" xr3:uid="{00000000-0010-0000-0300-000001000000}" name="Avril" dataDxfId="130"/>
    <tableColumn id="2" xr3:uid="{00000000-0010-0000-0300-000002000000}" name="Valeurs" dataDxfId="129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maii2020" displayName="maii2020" ref="Q4:R13" totalsRowShown="0">
  <autoFilter ref="Q4:R13" xr:uid="{00000000-0009-0000-0100-000005000000}"/>
  <tableColumns count="2">
    <tableColumn id="1" xr3:uid="{00000000-0010-0000-0400-000001000000}" name="Mai" dataDxfId="128"/>
    <tableColumn id="2" xr3:uid="{00000000-0010-0000-0400-000002000000}" name="Valeurs" dataDxfId="127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juin2020" displayName="juin2020" ref="T4:U13" totalsRowShown="0">
  <autoFilter ref="T4:U13" xr:uid="{00000000-0009-0000-0100-000006000000}"/>
  <tableColumns count="2">
    <tableColumn id="1" xr3:uid="{00000000-0010-0000-0500-000001000000}" name="Juin" dataDxfId="126"/>
    <tableColumn id="2" xr3:uid="{00000000-0010-0000-0500-000002000000}" name="Valeurs" dataDxfId="125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juillet2020" displayName="juillet2020" ref="W4:X13" totalsRowShown="0">
  <autoFilter ref="W4:X13" xr:uid="{00000000-0009-0000-0100-000007000000}"/>
  <tableColumns count="2">
    <tableColumn id="1" xr3:uid="{00000000-0010-0000-0600-000001000000}" name="Juillet" dataDxfId="124"/>
    <tableColumn id="2" xr3:uid="{00000000-0010-0000-0600-000002000000}" name="Valeurs" dataDxfId="123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aout2020" displayName="aout2020" ref="Z4:AA13" totalsRowShown="0">
  <autoFilter ref="Z4:AA13" xr:uid="{00000000-0009-0000-0100-000008000000}"/>
  <tableColumns count="2">
    <tableColumn id="1" xr3:uid="{00000000-0010-0000-0700-000001000000}" name="Août" dataDxfId="122"/>
    <tableColumn id="2" xr3:uid="{00000000-0010-0000-0700-000002000000}" name="Valeurs" dataDxfId="121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ept2020" displayName="sept2020" ref="AC4:AD13" totalsRowShown="0">
  <autoFilter ref="AC4:AD13" xr:uid="{00000000-0009-0000-0100-000009000000}"/>
  <tableColumns count="2">
    <tableColumn id="1" xr3:uid="{00000000-0010-0000-0800-000001000000}" name="Septembre" dataDxfId="120"/>
    <tableColumn id="2" xr3:uid="{00000000-0010-0000-0800-000002000000}" name="Valeurs" dataDxfId="119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octo2020" displayName="octo2020" ref="AF4:AG13" totalsRowShown="0">
  <autoFilter ref="AF4:AG13" xr:uid="{00000000-0009-0000-0100-00000A000000}"/>
  <tableColumns count="2">
    <tableColumn id="1" xr3:uid="{00000000-0010-0000-0900-000001000000}" name="Octobre" dataDxfId="118"/>
    <tableColumn id="2" xr3:uid="{00000000-0010-0000-0900-000002000000}" name="Valeurs" dataDxfId="1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novem2020" displayName="novem2020" ref="AI4:AJ13" totalsRowShown="0">
  <autoFilter ref="AI4:AJ13" xr:uid="{00000000-0009-0000-0100-00000B000000}"/>
  <tableColumns count="2">
    <tableColumn id="1" xr3:uid="{00000000-0010-0000-0A00-000001000000}" name="Novembre" dataDxfId="116"/>
    <tableColumn id="2" xr3:uid="{00000000-0010-0000-0A00-000002000000}" name="Valeurs" dataDxfId="1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decem2020" displayName="decem2020" ref="AL4:AM13" totalsRowShown="0">
  <autoFilter ref="AL4:AM13" xr:uid="{00000000-0009-0000-0100-00000C000000}"/>
  <tableColumns count="2">
    <tableColumn id="1" xr3:uid="{00000000-0010-0000-0B00-000001000000}" name="Décembre" dataDxfId="114"/>
    <tableColumn id="2" xr3:uid="{00000000-0010-0000-0B00-000002000000}" name="Valeurs" dataDxfId="11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decem2021" displayName="decem2021" ref="AL21:AM30" totalsRowShown="0">
  <autoFilter ref="AL21:AM30" xr:uid="{00000000-0009-0000-0100-00000D000000}"/>
  <tableColumns count="2">
    <tableColumn id="1" xr3:uid="{00000000-0010-0000-0C00-000001000000}" name="Décembre" dataDxfId="112"/>
    <tableColumn id="2" xr3:uid="{00000000-0010-0000-0C00-000002000000}" name="Valeurs" dataDxfId="111"/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novem2021" displayName="novem2021" ref="AI21:AJ30" totalsRowShown="0">
  <autoFilter ref="AI21:AJ30" xr:uid="{00000000-0009-0000-0100-00000E000000}"/>
  <tableColumns count="2">
    <tableColumn id="1" xr3:uid="{00000000-0010-0000-0D00-000001000000}" name="Novembre" dataDxfId="110"/>
    <tableColumn id="2" xr3:uid="{00000000-0010-0000-0D00-000002000000}" name="Valeurs" dataDxfId="109"/>
  </tableColumns>
  <tableStyleInfo name="TableStyleMedium6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octob2021" displayName="octob2021" ref="AF21:AG30" totalsRowShown="0">
  <autoFilter ref="AF21:AG30" xr:uid="{00000000-0009-0000-0100-00000F000000}"/>
  <tableColumns count="2">
    <tableColumn id="1" xr3:uid="{00000000-0010-0000-0E00-000001000000}" name="Octobre" dataDxfId="108"/>
    <tableColumn id="2" xr3:uid="{00000000-0010-0000-0E00-000002000000}" name="Valeurs" dataDxfId="107"/>
  </tableColumns>
  <tableStyleInfo name="TableStyleMedium6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septem2021" displayName="septem2021" ref="AC21:AD30" totalsRowShown="0">
  <autoFilter ref="AC21:AD30" xr:uid="{00000000-0009-0000-0100-000010000000}"/>
  <tableColumns count="2">
    <tableColumn id="1" xr3:uid="{00000000-0010-0000-0F00-000001000000}" name="Septembre" dataDxfId="106"/>
    <tableColumn id="2" xr3:uid="{00000000-0010-0000-0F00-000002000000}" name="Valeurs" dataDxfId="105"/>
  </tableColumns>
  <tableStyleInfo name="TableStyleMedium6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aout2021" displayName="aout2021" ref="Z21:AA30" totalsRowShown="0">
  <autoFilter ref="Z21:AA30" xr:uid="{00000000-0009-0000-0100-000011000000}"/>
  <tableColumns count="2">
    <tableColumn id="1" xr3:uid="{00000000-0010-0000-1000-000001000000}" name="Août" dataDxfId="104"/>
    <tableColumn id="2" xr3:uid="{00000000-0010-0000-1000-000002000000}" name="Valeurs" dataDxfId="103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juillet2021" displayName="juillet2021" ref="W21:X30" totalsRowShown="0">
  <autoFilter ref="W21:X30" xr:uid="{00000000-0009-0000-0100-000012000000}"/>
  <tableColumns count="2">
    <tableColumn id="1" xr3:uid="{00000000-0010-0000-1100-000001000000}" name="Juillet" dataDxfId="102"/>
    <tableColumn id="2" xr3:uid="{00000000-0010-0000-1100-000002000000}" name="Valeurs" dataDxfId="101"/>
  </tableColumns>
  <tableStyleInfo name="TableStyleMedium6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juin2021" displayName="juin2021" ref="T21:U30" totalsRowShown="0">
  <autoFilter ref="T21:U30" xr:uid="{00000000-0009-0000-0100-000013000000}"/>
  <tableColumns count="2">
    <tableColumn id="1" xr3:uid="{00000000-0010-0000-1200-000001000000}" name="Juin" dataDxfId="100"/>
    <tableColumn id="2" xr3:uid="{00000000-0010-0000-1200-000002000000}" name="Valeurs" dataDxfId="99"/>
  </tableColumns>
  <tableStyleInfo name="TableStyleMedium6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maii2021" displayName="maii2021" ref="Q21:R30" totalsRowShown="0">
  <autoFilter ref="Q21:R30" xr:uid="{00000000-0009-0000-0100-000014000000}"/>
  <tableColumns count="2">
    <tableColumn id="1" xr3:uid="{00000000-0010-0000-1300-000001000000}" name="Mai" dataDxfId="98"/>
    <tableColumn id="2" xr3:uid="{00000000-0010-0000-1300-000002000000}" name="Valeurs" dataDxfId="97"/>
  </tableColumns>
  <tableStyleInfo name="TableStyleMedium6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avril2021" displayName="avril2021" ref="N21:O30" totalsRowShown="0">
  <autoFilter ref="N21:O30" xr:uid="{00000000-0009-0000-0100-000015000000}"/>
  <tableColumns count="2">
    <tableColumn id="1" xr3:uid="{00000000-0010-0000-1400-000001000000}" name="Avril" dataDxfId="96"/>
    <tableColumn id="2" xr3:uid="{00000000-0010-0000-1400-000002000000}" name="Valeurs" dataDxfId="95"/>
  </tableColumns>
  <tableStyleInfo name="TableStyleMedium6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mars2021" displayName="mars2021" ref="K21:L30" totalsRowShown="0">
  <autoFilter ref="K21:L30" xr:uid="{00000000-0009-0000-0100-000016000000}"/>
  <tableColumns count="2">
    <tableColumn id="1" xr3:uid="{00000000-0010-0000-1500-000001000000}" name="Mars" dataDxfId="94"/>
    <tableColumn id="2" xr3:uid="{00000000-0010-0000-1500-000002000000}" name="Valeurs" dataDxfId="93"/>
  </tableColumns>
  <tableStyleInfo name="TableStyleMedium6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février2021" displayName="février2021" ref="H21:I30" totalsRowShown="0">
  <autoFilter ref="H21:I30" xr:uid="{00000000-0009-0000-0100-000017000000}"/>
  <tableColumns count="2">
    <tableColumn id="1" xr3:uid="{00000000-0010-0000-1600-000001000000}" name="Février" dataDxfId="92"/>
    <tableColumn id="2" xr3:uid="{00000000-0010-0000-1600-000002000000}" name="Valeurs" dataDxfId="91"/>
  </tableColumns>
  <tableStyleInfo name="TableStyleMedium6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janvier2021" displayName="janvier2021" ref="E21:F30" totalsRowShown="0">
  <autoFilter ref="E21:F30" xr:uid="{00000000-0009-0000-0100-000018000000}"/>
  <tableColumns count="2">
    <tableColumn id="1" xr3:uid="{00000000-0010-0000-1700-000001000000}" name="Janvier" dataDxfId="90"/>
    <tableColumn id="2" xr3:uid="{00000000-0010-0000-1700-000002000000}" name="Valeurs" dataDxfId="89"/>
  </tableColumns>
  <tableStyleInfo name="TableStyleMedium6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janvier2022" displayName="janvier2022" ref="E39:F48" totalsRowShown="0">
  <autoFilter ref="E39:F48" xr:uid="{00000000-0009-0000-0100-000019000000}"/>
  <tableColumns count="2">
    <tableColumn id="1" xr3:uid="{00000000-0010-0000-1800-000001000000}" name="Janvier" dataDxfId="88"/>
    <tableColumn id="2" xr3:uid="{00000000-0010-0000-1800-000002000000}" name="Valeurs" dataDxfId="87"/>
  </tableColumns>
  <tableStyleInfo name="TableStyleMedium3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février2022" displayName="février2022" ref="H39:I48" totalsRowShown="0">
  <autoFilter ref="H39:I48" xr:uid="{00000000-0009-0000-0100-00001A000000}"/>
  <tableColumns count="2">
    <tableColumn id="1" xr3:uid="{00000000-0010-0000-1900-000001000000}" name="Février" dataDxfId="86"/>
    <tableColumn id="2" xr3:uid="{00000000-0010-0000-1900-000002000000}" name="Valeurs" dataDxfId="85"/>
  </tableColumns>
  <tableStyleInfo name="TableStyleMedium3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mars2022" displayName="mars2022" ref="K39:L48" totalsRowShown="0">
  <autoFilter ref="K39:L48" xr:uid="{00000000-0009-0000-0100-00001B000000}"/>
  <tableColumns count="2">
    <tableColumn id="1" xr3:uid="{00000000-0010-0000-1A00-000001000000}" name="Mars" dataDxfId="84"/>
    <tableColumn id="2" xr3:uid="{00000000-0010-0000-1A00-000002000000}" name="Valeurs" dataDxfId="83"/>
  </tableColumns>
  <tableStyleInfo name="TableStyleMedium3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avril2022" displayName="avril2022" ref="N39:O48" totalsRowShown="0">
  <autoFilter ref="N39:O48" xr:uid="{00000000-0009-0000-0100-00001C000000}"/>
  <tableColumns count="2">
    <tableColumn id="1" xr3:uid="{00000000-0010-0000-1B00-000001000000}" name="Avril" dataDxfId="82"/>
    <tableColumn id="2" xr3:uid="{00000000-0010-0000-1B00-000002000000}" name="Valeurs" dataDxfId="81"/>
  </tableColumns>
  <tableStyleInfo name="TableStyleMedium3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maii2022" displayName="maii2022" ref="Q39:R48" totalsRowShown="0">
  <autoFilter ref="Q39:R48" xr:uid="{00000000-0009-0000-0100-00001D000000}"/>
  <tableColumns count="2">
    <tableColumn id="1" xr3:uid="{00000000-0010-0000-1C00-000001000000}" name="Mai" dataDxfId="80"/>
    <tableColumn id="2" xr3:uid="{00000000-0010-0000-1C00-000002000000}" name="Valeurs" dataDxfId="79"/>
  </tableColumns>
  <tableStyleInfo name="TableStyleMedium3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juin2022" displayName="juin2022" ref="T39:U48" totalsRowShown="0">
  <autoFilter ref="T39:U48" xr:uid="{00000000-0009-0000-0100-00001E000000}"/>
  <tableColumns count="2">
    <tableColumn id="1" xr3:uid="{00000000-0010-0000-1D00-000001000000}" name="Juin" dataDxfId="78"/>
    <tableColumn id="2" xr3:uid="{00000000-0010-0000-1D00-000002000000}" name="Valeurs" dataDxfId="77"/>
  </tableColumns>
  <tableStyleInfo name="TableStyleMedium3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juillet2022" displayName="juillet2022" ref="W39:X48" totalsRowShown="0">
  <autoFilter ref="W39:X48" xr:uid="{00000000-0009-0000-0100-00001F000000}"/>
  <tableColumns count="2">
    <tableColumn id="1" xr3:uid="{00000000-0010-0000-1E00-000001000000}" name="Juillet" dataDxfId="76"/>
    <tableColumn id="2" xr3:uid="{00000000-0010-0000-1E00-000002000000}" name="Valeurs" dataDxfId="75"/>
  </tableColumns>
  <tableStyleInfo name="TableStyleMedium3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aout2022" displayName="aout2022" ref="Z39:AA48" totalsRowShown="0">
  <autoFilter ref="Z39:AA48" xr:uid="{00000000-0009-0000-0100-000020000000}"/>
  <tableColumns count="2">
    <tableColumn id="1" xr3:uid="{00000000-0010-0000-1F00-000001000000}" name="Août" dataDxfId="74"/>
    <tableColumn id="2" xr3:uid="{00000000-0010-0000-1F00-000002000000}" name="Valeurs" dataDxfId="73"/>
  </tableColumns>
  <tableStyleInfo name="TableStyleMedium3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eptem2022" displayName="septem2022" ref="AC39:AD48" totalsRowShown="0">
  <autoFilter ref="AC39:AD48" xr:uid="{00000000-0009-0000-0100-000021000000}"/>
  <tableColumns count="2">
    <tableColumn id="1" xr3:uid="{00000000-0010-0000-2000-000001000000}" name="Septembre" dataDxfId="72"/>
    <tableColumn id="2" xr3:uid="{00000000-0010-0000-2000-000002000000}" name="Valeurs" dataDxfId="71"/>
  </tableColumns>
  <tableStyleInfo name="TableStyleMedium3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octobre2022" displayName="octobre2022" ref="AF39:AG48" totalsRowShown="0">
  <autoFilter ref="AF39:AG48" xr:uid="{00000000-0009-0000-0100-000022000000}"/>
  <tableColumns count="2">
    <tableColumn id="1" xr3:uid="{00000000-0010-0000-2100-000001000000}" name="Octobre" dataDxfId="70"/>
    <tableColumn id="2" xr3:uid="{00000000-0010-0000-2100-000002000000}" name="Valeurs" dataDxfId="69"/>
  </tableColumns>
  <tableStyleInfo name="TableStyleMedium3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novembre2022" displayName="novembre2022" ref="AI39:AJ48" totalsRowShown="0">
  <autoFilter ref="AI39:AJ48" xr:uid="{00000000-0009-0000-0100-000023000000}"/>
  <tableColumns count="2">
    <tableColumn id="1" xr3:uid="{00000000-0010-0000-2200-000001000000}" name="Novembre" dataDxfId="68"/>
    <tableColumn id="2" xr3:uid="{00000000-0010-0000-2200-000002000000}" name="Valeurs" dataDxfId="67"/>
  </tableColumns>
  <tableStyleInfo name="TableStyleMedium3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decembre2022" displayName="decembre2022" ref="AL39:AM48" totalsRowShown="0">
  <autoFilter ref="AL39:AM48" xr:uid="{00000000-0009-0000-0100-000024000000}"/>
  <tableColumns count="2">
    <tableColumn id="1" xr3:uid="{00000000-0010-0000-2300-000001000000}" name="Décembre" dataDxfId="66"/>
    <tableColumn id="2" xr3:uid="{00000000-0010-0000-2300-000002000000}" name="Valeurs" dataDxfId="65"/>
  </tableColumns>
  <tableStyleInfo name="TableStyleMedium3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7734EA6B-81F1-4011-8917-769277E2A7EF}" name="mois" displayName="mois" ref="DU1:DU25" totalsRowShown="0">
  <autoFilter ref="DU1:DU25" xr:uid="{4ADF7BE8-ADAA-49F8-8487-79A04F3CAB32}"/>
  <tableColumns count="1">
    <tableColumn id="1" xr3:uid="{80543824-B1E7-4538-95A7-7CC6349181BF}" name="Mois 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A39E3912-F27F-4C51-8F3E-4F026922A9EA}" name="Tableau39" displayName="Tableau39" ref="BE1:BP5000" totalsRowShown="0" headerRowDxfId="64" dataDxfId="62" headerRowBorderDxfId="63" tableBorderDxfId="61" totalsRowBorderDxfId="60">
  <autoFilter ref="BE1:BP5000" xr:uid="{6D348670-0DE2-4761-A88A-7624CE3594EC}"/>
  <tableColumns count="12">
    <tableColumn id="1" xr3:uid="{458735D3-7627-4A22-8B13-B2CAC6BBA487}" name="Janvier" dataDxfId="59">
      <calculatedColumnFormula>VLOOKUP(Données!G:G,janv2020[],2,FALSE)</calculatedColumnFormula>
    </tableColumn>
    <tableColumn id="2" xr3:uid="{E0967483-9BAE-464A-8209-615A641F6EFD}" name="Février" dataDxfId="58">
      <calculatedColumnFormula>VLOOKUP(Données!G:G,février2020[],2,FALSE)</calculatedColumnFormula>
    </tableColumn>
    <tableColumn id="3" xr3:uid="{74F13F15-A416-433E-A58B-C5A7E7D5C4CB}" name="Mars" dataDxfId="57">
      <calculatedColumnFormula>VLOOKUP(Données!G:G,mars2020[],2,FALSE)</calculatedColumnFormula>
    </tableColumn>
    <tableColumn id="4" xr3:uid="{A9210D7A-6B62-4F48-91DB-21B3C165BF80}" name="Avril" dataDxfId="56">
      <calculatedColumnFormula>VLOOKUP(Données!G:G,avril2020[],2,FALSE)</calculatedColumnFormula>
    </tableColumn>
    <tableColumn id="5" xr3:uid="{2C9BFBDB-9A1C-4F86-8A7C-4DFB8F1DD7DF}" name="Mai" dataDxfId="55">
      <calculatedColumnFormula>VLOOKUP(Données!G:G,maii2020[],2,FALSE)</calculatedColumnFormula>
    </tableColumn>
    <tableColumn id="6" xr3:uid="{0CBAD335-63FC-43CC-88DD-740D49F369B7}" name="Juin" dataDxfId="54">
      <calculatedColumnFormula>VLOOKUP(Données!G:G,juin2020[],2,FALSE)</calculatedColumnFormula>
    </tableColumn>
    <tableColumn id="7" xr3:uid="{60A3CD11-2880-419E-8248-5BBB4F892A9B}" name="Juillet" dataDxfId="53">
      <calculatedColumnFormula>VLOOKUP(Données!G:G,juillet2020[],2,FALSE)</calculatedColumnFormula>
    </tableColumn>
    <tableColumn id="8" xr3:uid="{ADCA9E51-5ADA-4C5D-AA95-8E43163681B5}" name="Août" dataDxfId="52">
      <calculatedColumnFormula>VLOOKUP(Données!G:G,aout2020[],2,FALSE)</calculatedColumnFormula>
    </tableColumn>
    <tableColumn id="9" xr3:uid="{0D1372CB-6335-47D0-B195-E868DF1A304E}" name="Septembre" dataDxfId="51">
      <calculatedColumnFormula>VLOOKUP(Données!G:G,sept2020[],2,FALSE)</calculatedColumnFormula>
    </tableColumn>
    <tableColumn id="10" xr3:uid="{D163250F-70B3-465E-8AFC-5C2CB3BAC24E}" name="Octobre" dataDxfId="50">
      <calculatedColumnFormula>VLOOKUP(Données!G:G,octo2020[],2,FALSE)</calculatedColumnFormula>
    </tableColumn>
    <tableColumn id="11" xr3:uid="{3B29346B-CB99-4D28-8653-EF39063BF14D}" name="Novembre" dataDxfId="49">
      <calculatedColumnFormula>VLOOKUP(Données!G:G,novem2020[],2,FALSE)</calculatedColumnFormula>
    </tableColumn>
    <tableColumn id="12" xr3:uid="{7BF215B9-4034-454C-A8E7-7D9A8CAEC4B3}" name="Décembre" dataDxfId="48">
      <calculatedColumnFormula>VLOOKUP(Données!G:G,decem2020[],2,FALSE)</calculatedColumnFormula>
    </tableColumn>
  </tableColumns>
  <tableStyleInfo name="TableStyleLight1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919E1108-01C8-4E33-B326-05523CBB55D7}" name="Tableau3941" displayName="Tableau3941" ref="BR1:CC5000" totalsRowShown="0" headerRowDxfId="47" dataDxfId="45" headerRowBorderDxfId="46" tableBorderDxfId="44" totalsRowBorderDxfId="43">
  <autoFilter ref="BR1:CC5000" xr:uid="{41042558-23B8-4BB7-9644-81C061AFBFB9}"/>
  <tableColumns count="12">
    <tableColumn id="1" xr3:uid="{49BBFC32-E698-45DA-B6AC-B6FA631E8D15}" name="Janvier" dataDxfId="42">
      <calculatedColumnFormula>VLOOKUP(Données!G:G,janvier2021[],2,FALSE)</calculatedColumnFormula>
    </tableColumn>
    <tableColumn id="2" xr3:uid="{9805DB0A-5472-45B3-9148-E2A8C7A76DE0}" name="Février" dataDxfId="41">
      <calculatedColumnFormula>VLOOKUP(Données!G:G,février2021[],2,FALSE)</calculatedColumnFormula>
    </tableColumn>
    <tableColumn id="3" xr3:uid="{E991D2B4-4E38-48F6-850F-30BED6688A0D}" name="Mars" dataDxfId="40">
      <calculatedColumnFormula>VLOOKUP(Données!G:G,mars2021[],2,FALSE)</calculatedColumnFormula>
    </tableColumn>
    <tableColumn id="4" xr3:uid="{CF5804B3-6800-4996-B32D-19CA8E15353C}" name="Avril" dataDxfId="39">
      <calculatedColumnFormula>VLOOKUP(Données!G:G,avril2021[],2,FALSE)</calculatedColumnFormula>
    </tableColumn>
    <tableColumn id="5" xr3:uid="{3C82A07C-0B64-4649-BBB8-B9D28D2DC3E4}" name="Mai" dataDxfId="38">
      <calculatedColumnFormula>VLOOKUP(Données!G:G,maii2021[],2,FALSE)</calculatedColumnFormula>
    </tableColumn>
    <tableColumn id="6" xr3:uid="{8BF1023E-3CFE-4A7E-9346-9327F389BF5B}" name="Juin" dataDxfId="37">
      <calculatedColumnFormula>VLOOKUP(Données!G:G,juin2021[],2,FALSE)</calculatedColumnFormula>
    </tableColumn>
    <tableColumn id="7" xr3:uid="{35F6BE1F-AD0C-45FB-B653-7D7E483C8713}" name="Juillet" dataDxfId="36">
      <calculatedColumnFormula>VLOOKUP(Données!G:G,juillet2021[],2,FALSE)</calculatedColumnFormula>
    </tableColumn>
    <tableColumn id="8" xr3:uid="{1FAF1ED5-3A4A-4CD8-9698-10C7894129E2}" name="Août" dataDxfId="35">
      <calculatedColumnFormula>VLOOKUP(Données!G:G,aout2021[],2,FALSE)</calculatedColumnFormula>
    </tableColumn>
    <tableColumn id="9" xr3:uid="{70A9F79C-95CF-430C-8F1D-AD26A071A451}" name="Septembre" dataDxfId="34">
      <calculatedColumnFormula>VLOOKUP(Données!G:G,septem2021[],2,FALSE)</calculatedColumnFormula>
    </tableColumn>
    <tableColumn id="10" xr3:uid="{288EA78E-C911-4BDF-BF46-152F67255407}" name="Octobre" dataDxfId="33">
      <calculatedColumnFormula>VLOOKUP(Données!G:G,octob2021[],2,FALSE)</calculatedColumnFormula>
    </tableColumn>
    <tableColumn id="11" xr3:uid="{8E54139E-F9D8-4526-8BF0-E0ED355783BB}" name="Novembre" dataDxfId="32">
      <calculatedColumnFormula>VLOOKUP(Données!G:G,novembre2022[],2,FALSE)</calculatedColumnFormula>
    </tableColumn>
    <tableColumn id="12" xr3:uid="{C682DBD1-709E-4939-82C1-31C4B6009AD5}" name="Décembre" dataDxfId="31">
      <calculatedColumnFormula>VLOOKUP(Données!G:G,decem2021[],2,FALSE)</calculatedColumnFormula>
    </tableColumn>
  </tableColumns>
  <tableStyleInfo name="TableStyleLight13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F040E0C3-9BAD-4047-B2E6-749A3C132A9A}" name="Tableau394142" displayName="Tableau394142" ref="CE1:CP5000" totalsRowShown="0" headerRowDxfId="30" dataDxfId="28" headerRowBorderDxfId="29" tableBorderDxfId="27" totalsRowBorderDxfId="26">
  <autoFilter ref="CE1:CP5000" xr:uid="{A2DF17C4-F4DC-498A-890B-E12A7AE6DB61}"/>
  <tableColumns count="12">
    <tableColumn id="1" xr3:uid="{9E001D9E-C565-41A3-9AE8-D85D651509AB}" name="Janvier" dataDxfId="25">
      <calculatedColumnFormula>VLOOKUP(Données!G:G,janvier2022[],2,FALSE)</calculatedColumnFormula>
    </tableColumn>
    <tableColumn id="2" xr3:uid="{32830B88-F713-4E3C-ACA2-B00836F28074}" name="Février" dataDxfId="24">
      <calculatedColumnFormula>VLOOKUP(Données!G:G,février2022[],2,FALSE)</calculatedColumnFormula>
    </tableColumn>
    <tableColumn id="3" xr3:uid="{8557ABD1-1C39-42BF-86EB-9428B5728856}" name="Mars" dataDxfId="23">
      <calculatedColumnFormula>VLOOKUP(Données!G:G,mars2022[],2,FALSE)</calculatedColumnFormula>
    </tableColumn>
    <tableColumn id="4" xr3:uid="{3497E2EB-B977-4047-9618-875227CB5FF0}" name="Avril" dataDxfId="22">
      <calculatedColumnFormula>VLOOKUP(Données!G:G,avril2022[],2,FALSE)</calculatedColumnFormula>
    </tableColumn>
    <tableColumn id="5" xr3:uid="{A6A8A464-EA7D-4535-AB05-313C1BB7D658}" name="Mai" dataDxfId="21">
      <calculatedColumnFormula>VLOOKUP(Données!G:G,maii2022[],2,FALSE)</calculatedColumnFormula>
    </tableColumn>
    <tableColumn id="6" xr3:uid="{008D05E9-340D-4AD5-9FB9-29E7F7373E3F}" name="Juin" dataDxfId="20">
      <calculatedColumnFormula>VLOOKUP(Données!G:G,juin2022[],2,FALSE)</calculatedColumnFormula>
    </tableColumn>
    <tableColumn id="7" xr3:uid="{8590CA67-2D1A-49D4-9802-E0815C5CB1BB}" name="Juillet" dataDxfId="19">
      <calculatedColumnFormula>VLOOKUP(Données!G:G,juillet2022[],2,FALSE)</calculatedColumnFormula>
    </tableColumn>
    <tableColumn id="8" xr3:uid="{66962F9F-AD16-4DFF-8B7B-170541DF11BD}" name="Août" dataDxfId="18">
      <calculatedColumnFormula>VLOOKUP(Données!G:G,aout2022[],2,FALSE)</calculatedColumnFormula>
    </tableColumn>
    <tableColumn id="9" xr3:uid="{328A3812-ACAA-400D-A1ED-B7C60E651BE9}" name="Septembre" dataDxfId="17">
      <calculatedColumnFormula>VLOOKUP(Données!G:G,septem2022[],2,FALSE)</calculatedColumnFormula>
    </tableColumn>
    <tableColumn id="10" xr3:uid="{BB5640BA-D912-4DF7-9258-15F4F9A2A342}" name="Octobre" dataDxfId="16">
      <calculatedColumnFormula>VLOOKUP(Données!G:G,octobre2022[],2,FALSE)</calculatedColumnFormula>
    </tableColumn>
    <tableColumn id="11" xr3:uid="{724274E6-6E9D-4376-8320-07170F4D022C}" name="Novembre" dataDxfId="15">
      <calculatedColumnFormula>VLOOKUP(Données!G:G,novembre2022[],2,FALSE)</calculatedColumnFormula>
    </tableColumn>
    <tableColumn id="12" xr3:uid="{93713686-C119-4339-852C-F45736430C7D}" name="Décembre" dataDxfId="14">
      <calculatedColumnFormula>VLOOKUP(Données!G:G,decembre2022[],2,FALSE)</calculatedColumnFormula>
    </tableColumn>
  </tableColumns>
  <tableStyleInfo name="TableStyleLight10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6FBF4F30-E07F-4520-B45B-2273005F5E08}" name="Tableau42" displayName="Tableau42" ref="AO4:AZ5000" totalsRowShown="0" headerRowDxfId="13" dataDxfId="12">
  <autoFilter ref="AO4:AZ5000" xr:uid="{FCFDF67D-5F4D-449C-B0B1-80CE9877F9E8}"/>
  <tableColumns count="12">
    <tableColumn id="1" xr3:uid="{AD97F3EB-BE6D-4CD2-9ED4-C2F0B084DE8A}" name="Janvier" dataDxfId="11">
      <calculatedColumnFormula>OFFSET(INDIRECT("Corresp!A" &amp;2),,RIGHT(ANNEESSELECTION,1)*13)</calculatedColumnFormula>
    </tableColumn>
    <tableColumn id="2" xr3:uid="{E4B8549C-1A50-4A10-BD67-FB0252988A50}" name="Février" dataDxfId="10"/>
    <tableColumn id="3" xr3:uid="{DF3FA4F7-0144-49FC-917A-69AE1EF05211}" name="Mars" dataDxfId="9"/>
    <tableColumn id="4" xr3:uid="{234163EC-9317-42B9-9D69-A51A245D5457}" name="Avril" dataDxfId="8"/>
    <tableColumn id="5" xr3:uid="{66FB6631-751A-4553-A092-6302D5DD1C32}" name="Mai" dataDxfId="7"/>
    <tableColumn id="6" xr3:uid="{953FBE13-D09F-463C-9C1F-57D348D5BD46}" name="Juin" dataDxfId="6"/>
    <tableColumn id="7" xr3:uid="{7593CEB5-C246-42EC-AF0B-2CFD9A68933E}" name="Juillet" dataDxfId="5"/>
    <tableColumn id="8" xr3:uid="{8473C3E8-904F-464A-8D94-7D28E30CF62A}" name="Août" dataDxfId="4"/>
    <tableColumn id="9" xr3:uid="{EE2FEAB3-E140-458C-A71D-755DBD64941F}" name="Septembre" dataDxfId="3"/>
    <tableColumn id="10" xr3:uid="{D3830237-0600-4102-9310-3965019FEB6F}" name="Octobre" dataDxfId="2"/>
    <tableColumn id="11" xr3:uid="{58DA6494-C5F4-490B-A697-FC2FB20647B1}" name="Novembre" dataDxfId="1"/>
    <tableColumn id="12" xr3:uid="{3FDE7583-37C9-4AE8-BD9D-AB02A2A87426}" name="Décembre" dataDxfId="0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A6DBD8E5-02DD-413F-B6D9-A9230E0F9F99}" name="Tableau43" displayName="Tableau43" ref="DS1:DS4" totalsRowShown="0">
  <autoFilter ref="DS1:DS4" xr:uid="{5B714250-DB6A-4D86-86C6-3F20FC188D2C}"/>
  <tableColumns count="1">
    <tableColumn id="1" xr3:uid="{20FC0140-365C-4981-AB56-82BC1E8C6176}" name="Anné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18" Type="http://schemas.openxmlformats.org/officeDocument/2006/relationships/table" Target="../tables/table19.xml"/><Relationship Id="rId26" Type="http://schemas.openxmlformats.org/officeDocument/2006/relationships/table" Target="../tables/table27.xml"/><Relationship Id="rId39" Type="http://schemas.openxmlformats.org/officeDocument/2006/relationships/table" Target="../tables/table40.xml"/><Relationship Id="rId3" Type="http://schemas.openxmlformats.org/officeDocument/2006/relationships/table" Target="../tables/table4.xml"/><Relationship Id="rId21" Type="http://schemas.openxmlformats.org/officeDocument/2006/relationships/table" Target="../tables/table22.xml"/><Relationship Id="rId34" Type="http://schemas.openxmlformats.org/officeDocument/2006/relationships/table" Target="../tables/table35.xml"/><Relationship Id="rId42" Type="http://schemas.openxmlformats.org/officeDocument/2006/relationships/table" Target="../tables/table43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5" Type="http://schemas.openxmlformats.org/officeDocument/2006/relationships/table" Target="../tables/table26.xml"/><Relationship Id="rId33" Type="http://schemas.openxmlformats.org/officeDocument/2006/relationships/table" Target="../tables/table34.xml"/><Relationship Id="rId38" Type="http://schemas.openxmlformats.org/officeDocument/2006/relationships/table" Target="../tables/table39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20" Type="http://schemas.openxmlformats.org/officeDocument/2006/relationships/table" Target="../tables/table21.xml"/><Relationship Id="rId29" Type="http://schemas.openxmlformats.org/officeDocument/2006/relationships/table" Target="../tables/table30.xml"/><Relationship Id="rId41" Type="http://schemas.openxmlformats.org/officeDocument/2006/relationships/table" Target="../tables/table42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24" Type="http://schemas.openxmlformats.org/officeDocument/2006/relationships/table" Target="../tables/table25.xml"/><Relationship Id="rId32" Type="http://schemas.openxmlformats.org/officeDocument/2006/relationships/table" Target="../tables/table33.xml"/><Relationship Id="rId37" Type="http://schemas.openxmlformats.org/officeDocument/2006/relationships/table" Target="../tables/table38.xml"/><Relationship Id="rId40" Type="http://schemas.openxmlformats.org/officeDocument/2006/relationships/table" Target="../tables/table41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23" Type="http://schemas.openxmlformats.org/officeDocument/2006/relationships/table" Target="../tables/table24.xml"/><Relationship Id="rId28" Type="http://schemas.openxmlformats.org/officeDocument/2006/relationships/table" Target="../tables/table29.xml"/><Relationship Id="rId36" Type="http://schemas.openxmlformats.org/officeDocument/2006/relationships/table" Target="../tables/table37.xml"/><Relationship Id="rId10" Type="http://schemas.openxmlformats.org/officeDocument/2006/relationships/table" Target="../tables/table11.xml"/><Relationship Id="rId19" Type="http://schemas.openxmlformats.org/officeDocument/2006/relationships/table" Target="../tables/table20.xml"/><Relationship Id="rId31" Type="http://schemas.openxmlformats.org/officeDocument/2006/relationships/table" Target="../tables/table32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Relationship Id="rId22" Type="http://schemas.openxmlformats.org/officeDocument/2006/relationships/table" Target="../tables/table23.xml"/><Relationship Id="rId27" Type="http://schemas.openxmlformats.org/officeDocument/2006/relationships/table" Target="../tables/table28.xml"/><Relationship Id="rId30" Type="http://schemas.openxmlformats.org/officeDocument/2006/relationships/table" Target="../tables/table31.xml"/><Relationship Id="rId35" Type="http://schemas.openxmlformats.org/officeDocument/2006/relationships/table" Target="../tables/table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2"/>
  <sheetViews>
    <sheetView workbookViewId="0">
      <selection activeCell="K23" sqref="K23"/>
    </sheetView>
  </sheetViews>
  <sheetFormatPr baseColWidth="10" defaultRowHeight="15" x14ac:dyDescent="0.25"/>
  <cols>
    <col min="4" max="4" width="11.5703125" customWidth="1"/>
    <col min="7" max="7" width="69.5703125" customWidth="1"/>
    <col min="8" max="8" width="11.85546875" style="2" bestFit="1" customWidth="1"/>
  </cols>
  <sheetData>
    <row r="1" spans="1:8" x14ac:dyDescent="0.25">
      <c r="A1" t="s">
        <v>15</v>
      </c>
      <c r="B1" t="s">
        <v>14</v>
      </c>
      <c r="C1" t="s">
        <v>0</v>
      </c>
      <c r="D1" t="s">
        <v>33</v>
      </c>
      <c r="E1" t="s">
        <v>1</v>
      </c>
      <c r="F1" t="s">
        <v>2</v>
      </c>
      <c r="G1" t="s">
        <v>3</v>
      </c>
      <c r="H1" s="2" t="s">
        <v>4</v>
      </c>
    </row>
    <row r="2" spans="1:8" x14ac:dyDescent="0.25">
      <c r="A2" t="s">
        <v>38</v>
      </c>
      <c r="B2" t="str">
        <f>+LEFT(C2,7)</f>
        <v>X</v>
      </c>
      <c r="C2" t="s">
        <v>38</v>
      </c>
      <c r="D2" t="s">
        <v>38</v>
      </c>
      <c r="E2" t="s">
        <v>38</v>
      </c>
      <c r="F2" t="s">
        <v>38</v>
      </c>
      <c r="G2" s="1" t="s">
        <v>5</v>
      </c>
      <c r="H2" s="2">
        <v>30594.68</v>
      </c>
    </row>
    <row r="3" spans="1:8" x14ac:dyDescent="0.25">
      <c r="A3" t="s">
        <v>38</v>
      </c>
      <c r="B3" t="str">
        <f t="shared" ref="B3:B66" si="0">+LEFT(C3,7)</f>
        <v>X</v>
      </c>
      <c r="C3" t="s">
        <v>38</v>
      </c>
      <c r="D3" t="s">
        <v>38</v>
      </c>
      <c r="E3" t="s">
        <v>38</v>
      </c>
      <c r="F3" t="s">
        <v>38</v>
      </c>
      <c r="G3" s="1" t="s">
        <v>6</v>
      </c>
      <c r="H3" s="2">
        <v>2291.06</v>
      </c>
    </row>
    <row r="4" spans="1:8" x14ac:dyDescent="0.25">
      <c r="A4" t="s">
        <v>38</v>
      </c>
      <c r="B4" t="str">
        <f t="shared" si="0"/>
        <v>X</v>
      </c>
      <c r="C4" t="s">
        <v>38</v>
      </c>
      <c r="D4" t="s">
        <v>38</v>
      </c>
      <c r="E4" t="s">
        <v>38</v>
      </c>
      <c r="F4" t="s">
        <v>38</v>
      </c>
      <c r="G4" t="s">
        <v>5</v>
      </c>
      <c r="H4" s="2">
        <v>3395.42</v>
      </c>
    </row>
    <row r="5" spans="1:8" x14ac:dyDescent="0.25">
      <c r="A5" t="s">
        <v>38</v>
      </c>
      <c r="B5" t="str">
        <f t="shared" si="0"/>
        <v>X</v>
      </c>
      <c r="C5" t="s">
        <v>38</v>
      </c>
      <c r="D5" t="s">
        <v>38</v>
      </c>
      <c r="E5" t="s">
        <v>38</v>
      </c>
      <c r="F5" t="s">
        <v>38</v>
      </c>
      <c r="G5" t="s">
        <v>5</v>
      </c>
      <c r="H5" s="2">
        <v>1455.18</v>
      </c>
    </row>
    <row r="6" spans="1:8" x14ac:dyDescent="0.25">
      <c r="A6" t="s">
        <v>38</v>
      </c>
      <c r="B6" t="str">
        <f t="shared" si="0"/>
        <v>X</v>
      </c>
      <c r="C6" t="s">
        <v>38</v>
      </c>
      <c r="D6" t="s">
        <v>38</v>
      </c>
      <c r="E6" t="s">
        <v>38</v>
      </c>
      <c r="F6" t="s">
        <v>38</v>
      </c>
      <c r="G6" t="s">
        <v>5</v>
      </c>
      <c r="H6" s="2">
        <v>1322.04</v>
      </c>
    </row>
    <row r="7" spans="1:8" x14ac:dyDescent="0.25">
      <c r="A7" t="s">
        <v>38</v>
      </c>
      <c r="B7" t="str">
        <f t="shared" si="0"/>
        <v>X</v>
      </c>
      <c r="C7" t="s">
        <v>38</v>
      </c>
      <c r="D7" t="s">
        <v>38</v>
      </c>
      <c r="E7" t="s">
        <v>38</v>
      </c>
      <c r="F7" t="s">
        <v>38</v>
      </c>
      <c r="G7" t="s">
        <v>5</v>
      </c>
      <c r="H7" s="2">
        <v>517.64</v>
      </c>
    </row>
    <row r="8" spans="1:8" x14ac:dyDescent="0.25">
      <c r="A8" t="s">
        <v>38</v>
      </c>
      <c r="B8" t="str">
        <f t="shared" si="0"/>
        <v>X</v>
      </c>
      <c r="C8" t="s">
        <v>38</v>
      </c>
      <c r="D8" t="s">
        <v>38</v>
      </c>
      <c r="E8" t="s">
        <v>38</v>
      </c>
      <c r="F8" t="s">
        <v>38</v>
      </c>
      <c r="G8" t="s">
        <v>5</v>
      </c>
      <c r="H8" s="2">
        <v>1167.8800000000001</v>
      </c>
    </row>
    <row r="9" spans="1:8" x14ac:dyDescent="0.25">
      <c r="A9" t="s">
        <v>38</v>
      </c>
      <c r="B9" t="str">
        <f t="shared" si="0"/>
        <v>X</v>
      </c>
      <c r="C9" t="s">
        <v>38</v>
      </c>
      <c r="D9" t="s">
        <v>38</v>
      </c>
      <c r="E9" t="s">
        <v>38</v>
      </c>
      <c r="F9" t="s">
        <v>38</v>
      </c>
      <c r="G9" t="s">
        <v>5</v>
      </c>
      <c r="H9" s="2">
        <v>356.28</v>
      </c>
    </row>
    <row r="10" spans="1:8" x14ac:dyDescent="0.25">
      <c r="A10" t="s">
        <v>38</v>
      </c>
      <c r="B10" t="str">
        <f t="shared" si="0"/>
        <v>X</v>
      </c>
      <c r="C10" t="s">
        <v>38</v>
      </c>
      <c r="D10" t="s">
        <v>38</v>
      </c>
      <c r="E10" t="s">
        <v>38</v>
      </c>
      <c r="F10" t="s">
        <v>38</v>
      </c>
      <c r="G10" t="s">
        <v>5</v>
      </c>
      <c r="H10" s="2">
        <v>764.59</v>
      </c>
    </row>
    <row r="11" spans="1:8" x14ac:dyDescent="0.25">
      <c r="A11" t="s">
        <v>38</v>
      </c>
      <c r="B11" t="str">
        <f t="shared" si="0"/>
        <v>X</v>
      </c>
      <c r="C11" t="s">
        <v>38</v>
      </c>
      <c r="D11" t="s">
        <v>38</v>
      </c>
      <c r="E11" t="s">
        <v>38</v>
      </c>
      <c r="F11" t="s">
        <v>38</v>
      </c>
      <c r="G11" t="s">
        <v>5</v>
      </c>
      <c r="H11" s="2">
        <v>959.21</v>
      </c>
    </row>
    <row r="12" spans="1:8" x14ac:dyDescent="0.25">
      <c r="A12" t="s">
        <v>38</v>
      </c>
      <c r="B12" t="str">
        <f t="shared" si="0"/>
        <v>X</v>
      </c>
      <c r="C12" t="s">
        <v>38</v>
      </c>
      <c r="D12" t="s">
        <v>38</v>
      </c>
      <c r="E12" t="s">
        <v>38</v>
      </c>
      <c r="F12" t="s">
        <v>38</v>
      </c>
      <c r="G12" t="s">
        <v>5</v>
      </c>
      <c r="H12" s="2">
        <v>786.38</v>
      </c>
    </row>
    <row r="13" spans="1:8" x14ac:dyDescent="0.25">
      <c r="A13" t="s">
        <v>38</v>
      </c>
      <c r="B13" t="str">
        <f t="shared" si="0"/>
        <v>X</v>
      </c>
      <c r="C13" t="s">
        <v>38</v>
      </c>
      <c r="D13" t="s">
        <v>38</v>
      </c>
      <c r="E13" t="s">
        <v>38</v>
      </c>
      <c r="F13" t="s">
        <v>38</v>
      </c>
      <c r="G13" t="s">
        <v>5</v>
      </c>
      <c r="H13" s="2">
        <v>1479.52</v>
      </c>
    </row>
    <row r="14" spans="1:8" x14ac:dyDescent="0.25">
      <c r="A14" t="s">
        <v>38</v>
      </c>
      <c r="B14" t="str">
        <f t="shared" si="0"/>
        <v>X</v>
      </c>
      <c r="C14" t="s">
        <v>38</v>
      </c>
      <c r="D14" t="s">
        <v>38</v>
      </c>
      <c r="E14" t="s">
        <v>38</v>
      </c>
      <c r="F14" t="s">
        <v>38</v>
      </c>
      <c r="G14" t="s">
        <v>5</v>
      </c>
      <c r="H14" s="2">
        <v>923.97</v>
      </c>
    </row>
    <row r="15" spans="1:8" x14ac:dyDescent="0.25">
      <c r="A15" t="s">
        <v>38</v>
      </c>
      <c r="B15" t="str">
        <f t="shared" si="0"/>
        <v>X</v>
      </c>
      <c r="C15" t="s">
        <v>38</v>
      </c>
      <c r="D15" t="s">
        <v>38</v>
      </c>
      <c r="E15" t="s">
        <v>38</v>
      </c>
      <c r="F15" t="s">
        <v>38</v>
      </c>
      <c r="G15" t="s">
        <v>5</v>
      </c>
      <c r="H15" s="2">
        <v>1239.42</v>
      </c>
    </row>
    <row r="16" spans="1:8" x14ac:dyDescent="0.25">
      <c r="A16" t="s">
        <v>38</v>
      </c>
      <c r="B16" t="str">
        <f t="shared" si="0"/>
        <v>X</v>
      </c>
      <c r="C16" t="s">
        <v>38</v>
      </c>
      <c r="D16" t="s">
        <v>38</v>
      </c>
      <c r="E16" t="s">
        <v>38</v>
      </c>
      <c r="F16" t="s">
        <v>38</v>
      </c>
      <c r="G16" t="s">
        <v>5</v>
      </c>
      <c r="H16" s="2">
        <v>720.36</v>
      </c>
    </row>
    <row r="17" spans="1:8" x14ac:dyDescent="0.25">
      <c r="A17" t="s">
        <v>38</v>
      </c>
      <c r="B17" t="str">
        <f t="shared" si="0"/>
        <v>X</v>
      </c>
      <c r="C17" t="s">
        <v>38</v>
      </c>
      <c r="D17" t="s">
        <v>38</v>
      </c>
      <c r="E17" t="s">
        <v>38</v>
      </c>
      <c r="F17" t="s">
        <v>38</v>
      </c>
      <c r="G17" t="s">
        <v>5</v>
      </c>
      <c r="H17" s="2">
        <v>1104.18</v>
      </c>
    </row>
    <row r="18" spans="1:8" x14ac:dyDescent="0.25">
      <c r="A18" t="s">
        <v>38</v>
      </c>
      <c r="B18" t="str">
        <f t="shared" si="0"/>
        <v>X</v>
      </c>
      <c r="C18" t="s">
        <v>38</v>
      </c>
      <c r="D18" t="s">
        <v>38</v>
      </c>
      <c r="E18" t="s">
        <v>38</v>
      </c>
      <c r="F18" t="s">
        <v>38</v>
      </c>
      <c r="G18" t="s">
        <v>5</v>
      </c>
      <c r="H18" s="2">
        <v>557.76</v>
      </c>
    </row>
    <row r="19" spans="1:8" x14ac:dyDescent="0.25">
      <c r="A19" t="s">
        <v>38</v>
      </c>
      <c r="B19" t="str">
        <f t="shared" si="0"/>
        <v>X</v>
      </c>
      <c r="C19" t="s">
        <v>38</v>
      </c>
      <c r="D19" t="s">
        <v>38</v>
      </c>
      <c r="E19" t="s">
        <v>38</v>
      </c>
      <c r="F19" t="s">
        <v>38</v>
      </c>
      <c r="G19" t="s">
        <v>5</v>
      </c>
      <c r="H19" s="2">
        <v>427.01</v>
      </c>
    </row>
    <row r="20" spans="1:8" x14ac:dyDescent="0.25">
      <c r="A20" t="s">
        <v>38</v>
      </c>
      <c r="B20" t="str">
        <f t="shared" si="0"/>
        <v>X</v>
      </c>
      <c r="C20" t="s">
        <v>38</v>
      </c>
      <c r="D20" t="s">
        <v>38</v>
      </c>
      <c r="E20" t="s">
        <v>38</v>
      </c>
      <c r="F20" t="s">
        <v>38</v>
      </c>
      <c r="G20" t="s">
        <v>5</v>
      </c>
      <c r="H20" s="2">
        <v>414.04</v>
      </c>
    </row>
    <row r="21" spans="1:8" x14ac:dyDescent="0.25">
      <c r="A21" t="s">
        <v>38</v>
      </c>
      <c r="B21" t="str">
        <f t="shared" si="0"/>
        <v>X</v>
      </c>
      <c r="C21" t="s">
        <v>38</v>
      </c>
      <c r="D21" t="s">
        <v>38</v>
      </c>
      <c r="E21" t="s">
        <v>38</v>
      </c>
      <c r="F21" t="s">
        <v>38</v>
      </c>
      <c r="G21" t="s">
        <v>5</v>
      </c>
      <c r="H21" s="2">
        <v>277.77999999999997</v>
      </c>
    </row>
    <row r="22" spans="1:8" x14ac:dyDescent="0.25">
      <c r="A22" t="s">
        <v>38</v>
      </c>
      <c r="B22" t="str">
        <f t="shared" si="0"/>
        <v>X</v>
      </c>
      <c r="C22" t="s">
        <v>38</v>
      </c>
      <c r="D22" t="s">
        <v>38</v>
      </c>
      <c r="E22" t="s">
        <v>38</v>
      </c>
      <c r="F22" t="s">
        <v>38</v>
      </c>
      <c r="G22" t="s">
        <v>5</v>
      </c>
      <c r="H22" s="2">
        <v>496.98</v>
      </c>
    </row>
    <row r="23" spans="1:8" x14ac:dyDescent="0.25">
      <c r="A23" t="s">
        <v>38</v>
      </c>
      <c r="B23" t="str">
        <f t="shared" si="0"/>
        <v>X</v>
      </c>
      <c r="C23" t="s">
        <v>38</v>
      </c>
      <c r="D23" t="s">
        <v>38</v>
      </c>
      <c r="E23" t="s">
        <v>38</v>
      </c>
      <c r="F23" t="s">
        <v>38</v>
      </c>
      <c r="G23" t="s">
        <v>5</v>
      </c>
      <c r="H23" s="2">
        <v>994.64</v>
      </c>
    </row>
    <row r="24" spans="1:8" x14ac:dyDescent="0.25">
      <c r="A24" t="s">
        <v>38</v>
      </c>
      <c r="B24" t="str">
        <f t="shared" si="0"/>
        <v>X</v>
      </c>
      <c r="C24" t="s">
        <v>38</v>
      </c>
      <c r="D24" t="s">
        <v>38</v>
      </c>
      <c r="E24" t="s">
        <v>38</v>
      </c>
      <c r="F24" t="s">
        <v>38</v>
      </c>
      <c r="G24" t="s">
        <v>5</v>
      </c>
      <c r="H24" s="2">
        <v>353.8</v>
      </c>
    </row>
    <row r="25" spans="1:8" x14ac:dyDescent="0.25">
      <c r="A25" t="s">
        <v>38</v>
      </c>
      <c r="B25" t="str">
        <f t="shared" si="0"/>
        <v>X</v>
      </c>
      <c r="C25" t="s">
        <v>38</v>
      </c>
      <c r="D25" t="s">
        <v>38</v>
      </c>
      <c r="E25" t="s">
        <v>38</v>
      </c>
      <c r="F25" t="s">
        <v>38</v>
      </c>
      <c r="G25" t="s">
        <v>5</v>
      </c>
      <c r="H25" s="2">
        <v>486.88</v>
      </c>
    </row>
    <row r="26" spans="1:8" x14ac:dyDescent="0.25">
      <c r="A26" t="s">
        <v>38</v>
      </c>
      <c r="B26" t="str">
        <f t="shared" si="0"/>
        <v>X</v>
      </c>
      <c r="C26" t="s">
        <v>38</v>
      </c>
      <c r="D26" t="s">
        <v>38</v>
      </c>
      <c r="E26" t="s">
        <v>38</v>
      </c>
      <c r="F26" t="s">
        <v>38</v>
      </c>
      <c r="G26" t="s">
        <v>5</v>
      </c>
      <c r="H26" s="2">
        <v>422.36</v>
      </c>
    </row>
    <row r="27" spans="1:8" x14ac:dyDescent="0.25">
      <c r="A27" t="s">
        <v>38</v>
      </c>
      <c r="B27" t="str">
        <f t="shared" si="0"/>
        <v>X</v>
      </c>
      <c r="C27" t="s">
        <v>38</v>
      </c>
      <c r="D27" t="s">
        <v>38</v>
      </c>
      <c r="E27" t="s">
        <v>38</v>
      </c>
      <c r="F27" t="s">
        <v>38</v>
      </c>
      <c r="G27" t="s">
        <v>5</v>
      </c>
      <c r="H27" s="2">
        <v>501.2</v>
      </c>
    </row>
    <row r="28" spans="1:8" x14ac:dyDescent="0.25">
      <c r="A28" t="s">
        <v>38</v>
      </c>
      <c r="B28" t="str">
        <f t="shared" si="0"/>
        <v>X</v>
      </c>
      <c r="C28" t="s">
        <v>38</v>
      </c>
      <c r="D28" t="s">
        <v>38</v>
      </c>
      <c r="E28" t="s">
        <v>38</v>
      </c>
      <c r="F28" t="s">
        <v>38</v>
      </c>
      <c r="G28" t="s">
        <v>5</v>
      </c>
      <c r="H28" s="2">
        <v>640.63</v>
      </c>
    </row>
    <row r="29" spans="1:8" x14ac:dyDescent="0.25">
      <c r="A29" t="s">
        <v>38</v>
      </c>
      <c r="B29" t="str">
        <f t="shared" si="0"/>
        <v>X</v>
      </c>
      <c r="C29" t="s">
        <v>38</v>
      </c>
      <c r="D29" t="s">
        <v>38</v>
      </c>
      <c r="E29" t="s">
        <v>38</v>
      </c>
      <c r="F29" t="s">
        <v>38</v>
      </c>
      <c r="G29" t="s">
        <v>5</v>
      </c>
      <c r="H29" s="2">
        <v>419.91</v>
      </c>
    </row>
    <row r="30" spans="1:8" x14ac:dyDescent="0.25">
      <c r="A30" t="s">
        <v>38</v>
      </c>
      <c r="B30" t="str">
        <f t="shared" si="0"/>
        <v>X</v>
      </c>
      <c r="C30" t="s">
        <v>38</v>
      </c>
      <c r="D30" t="s">
        <v>38</v>
      </c>
      <c r="E30" t="s">
        <v>38</v>
      </c>
      <c r="F30" t="s">
        <v>38</v>
      </c>
      <c r="G30" t="s">
        <v>5</v>
      </c>
      <c r="H30" s="2">
        <v>1450.83</v>
      </c>
    </row>
    <row r="31" spans="1:8" x14ac:dyDescent="0.25">
      <c r="A31" t="s">
        <v>38</v>
      </c>
      <c r="B31" t="str">
        <f t="shared" si="0"/>
        <v>X</v>
      </c>
      <c r="C31" t="s">
        <v>38</v>
      </c>
      <c r="D31" t="s">
        <v>38</v>
      </c>
      <c r="E31" t="s">
        <v>38</v>
      </c>
      <c r="F31" t="s">
        <v>38</v>
      </c>
      <c r="G31" t="s">
        <v>5</v>
      </c>
      <c r="H31" s="2">
        <v>519.08000000000004</v>
      </c>
    </row>
    <row r="32" spans="1:8" x14ac:dyDescent="0.25">
      <c r="A32" t="s">
        <v>38</v>
      </c>
      <c r="B32" t="str">
        <f t="shared" si="0"/>
        <v>X</v>
      </c>
      <c r="C32" t="s">
        <v>38</v>
      </c>
      <c r="D32" t="s">
        <v>38</v>
      </c>
      <c r="E32" t="s">
        <v>38</v>
      </c>
      <c r="F32" t="s">
        <v>38</v>
      </c>
      <c r="G32" t="s">
        <v>5</v>
      </c>
      <c r="H32" s="2">
        <v>1558.44</v>
      </c>
    </row>
    <row r="33" spans="1:8" x14ac:dyDescent="0.25">
      <c r="A33" t="s">
        <v>38</v>
      </c>
      <c r="B33" t="str">
        <f t="shared" si="0"/>
        <v>X</v>
      </c>
      <c r="C33" t="s">
        <v>38</v>
      </c>
      <c r="D33" t="s">
        <v>38</v>
      </c>
      <c r="E33" t="s">
        <v>38</v>
      </c>
      <c r="F33" t="s">
        <v>38</v>
      </c>
      <c r="G33" t="s">
        <v>5</v>
      </c>
      <c r="H33" s="2">
        <v>421.52</v>
      </c>
    </row>
    <row r="34" spans="1:8" x14ac:dyDescent="0.25">
      <c r="A34" t="s">
        <v>38</v>
      </c>
      <c r="B34" t="str">
        <f t="shared" si="0"/>
        <v>X</v>
      </c>
      <c r="C34" t="s">
        <v>38</v>
      </c>
      <c r="D34" t="s">
        <v>38</v>
      </c>
      <c r="E34" t="s">
        <v>38</v>
      </c>
      <c r="F34" t="s">
        <v>38</v>
      </c>
      <c r="G34" t="s">
        <v>5</v>
      </c>
      <c r="H34" s="2">
        <v>827.71</v>
      </c>
    </row>
    <row r="35" spans="1:8" x14ac:dyDescent="0.25">
      <c r="A35" t="s">
        <v>38</v>
      </c>
      <c r="B35" t="str">
        <f t="shared" si="0"/>
        <v>X</v>
      </c>
      <c r="C35" t="s">
        <v>38</v>
      </c>
      <c r="D35" t="s">
        <v>38</v>
      </c>
      <c r="E35" t="s">
        <v>38</v>
      </c>
      <c r="F35" t="s">
        <v>38</v>
      </c>
      <c r="G35" t="s">
        <v>5</v>
      </c>
      <c r="H35" s="2">
        <v>969.71</v>
      </c>
    </row>
    <row r="36" spans="1:8" x14ac:dyDescent="0.25">
      <c r="A36" t="s">
        <v>38</v>
      </c>
      <c r="B36" t="str">
        <f t="shared" si="0"/>
        <v>X</v>
      </c>
      <c r="C36" t="s">
        <v>38</v>
      </c>
      <c r="D36" t="s">
        <v>38</v>
      </c>
      <c r="E36" t="s">
        <v>38</v>
      </c>
      <c r="F36" t="s">
        <v>38</v>
      </c>
      <c r="G36" t="s">
        <v>5</v>
      </c>
      <c r="H36" s="2">
        <v>482.71</v>
      </c>
    </row>
    <row r="37" spans="1:8" x14ac:dyDescent="0.25">
      <c r="A37" t="s">
        <v>38</v>
      </c>
      <c r="B37" t="str">
        <f t="shared" si="0"/>
        <v>X</v>
      </c>
      <c r="C37" t="s">
        <v>38</v>
      </c>
      <c r="D37" t="s">
        <v>38</v>
      </c>
      <c r="E37" t="s">
        <v>38</v>
      </c>
      <c r="F37" t="s">
        <v>38</v>
      </c>
      <c r="G37" t="s">
        <v>5</v>
      </c>
      <c r="H37" s="2">
        <v>305.89999999999998</v>
      </c>
    </row>
    <row r="38" spans="1:8" x14ac:dyDescent="0.25">
      <c r="A38" t="s">
        <v>38</v>
      </c>
      <c r="B38" t="str">
        <f t="shared" si="0"/>
        <v>X</v>
      </c>
      <c r="C38" t="s">
        <v>38</v>
      </c>
      <c r="D38" t="s">
        <v>38</v>
      </c>
      <c r="E38" t="s">
        <v>38</v>
      </c>
      <c r="F38" t="s">
        <v>38</v>
      </c>
      <c r="G38" t="s">
        <v>7</v>
      </c>
      <c r="H38" s="2">
        <v>3869.94</v>
      </c>
    </row>
    <row r="39" spans="1:8" x14ac:dyDescent="0.25">
      <c r="A39" t="s">
        <v>38</v>
      </c>
      <c r="B39" t="str">
        <f t="shared" si="0"/>
        <v>X</v>
      </c>
      <c r="C39" t="s">
        <v>38</v>
      </c>
      <c r="D39" t="s">
        <v>38</v>
      </c>
      <c r="E39" t="s">
        <v>38</v>
      </c>
      <c r="F39" t="s">
        <v>38</v>
      </c>
      <c r="G39" t="s">
        <v>8</v>
      </c>
      <c r="H39" s="2">
        <v>2628.43</v>
      </c>
    </row>
    <row r="40" spans="1:8" x14ac:dyDescent="0.25">
      <c r="A40" t="s">
        <v>38</v>
      </c>
      <c r="B40" t="str">
        <f t="shared" si="0"/>
        <v>X</v>
      </c>
      <c r="C40" t="s">
        <v>38</v>
      </c>
      <c r="D40" t="s">
        <v>38</v>
      </c>
      <c r="E40" t="s">
        <v>38</v>
      </c>
      <c r="F40" t="s">
        <v>38</v>
      </c>
      <c r="G40" t="s">
        <v>8</v>
      </c>
      <c r="H40" s="2">
        <v>6097.38</v>
      </c>
    </row>
    <row r="41" spans="1:8" x14ac:dyDescent="0.25">
      <c r="A41" t="s">
        <v>38</v>
      </c>
      <c r="B41" t="str">
        <f t="shared" si="0"/>
        <v>X</v>
      </c>
      <c r="C41" t="s">
        <v>38</v>
      </c>
      <c r="D41" t="s">
        <v>38</v>
      </c>
      <c r="E41" t="s">
        <v>38</v>
      </c>
      <c r="F41" t="s">
        <v>38</v>
      </c>
      <c r="G41" t="s">
        <v>8</v>
      </c>
      <c r="H41" s="2">
        <v>7554.56</v>
      </c>
    </row>
    <row r="42" spans="1:8" x14ac:dyDescent="0.25">
      <c r="A42" t="s">
        <v>38</v>
      </c>
      <c r="B42" t="str">
        <f t="shared" si="0"/>
        <v>X</v>
      </c>
      <c r="C42" t="s">
        <v>38</v>
      </c>
      <c r="D42" t="s">
        <v>38</v>
      </c>
      <c r="E42" t="s">
        <v>38</v>
      </c>
      <c r="F42" t="s">
        <v>38</v>
      </c>
      <c r="G42" t="s">
        <v>8</v>
      </c>
      <c r="H42" s="2">
        <v>666.69</v>
      </c>
    </row>
    <row r="43" spans="1:8" x14ac:dyDescent="0.25">
      <c r="A43" t="s">
        <v>38</v>
      </c>
      <c r="B43" t="str">
        <f t="shared" si="0"/>
        <v>X</v>
      </c>
      <c r="C43" t="s">
        <v>38</v>
      </c>
      <c r="D43" t="s">
        <v>38</v>
      </c>
      <c r="E43" t="s">
        <v>38</v>
      </c>
      <c r="F43" t="s">
        <v>38</v>
      </c>
      <c r="G43" t="s">
        <v>8</v>
      </c>
      <c r="H43" s="2">
        <v>2280.7800000000002</v>
      </c>
    </row>
    <row r="44" spans="1:8" x14ac:dyDescent="0.25">
      <c r="A44" t="s">
        <v>38</v>
      </c>
      <c r="B44" t="str">
        <f t="shared" si="0"/>
        <v>X</v>
      </c>
      <c r="C44" t="s">
        <v>38</v>
      </c>
      <c r="D44" t="s">
        <v>38</v>
      </c>
      <c r="E44" t="s">
        <v>38</v>
      </c>
      <c r="F44" t="s">
        <v>38</v>
      </c>
      <c r="G44" t="s">
        <v>8</v>
      </c>
      <c r="H44" s="2">
        <v>574.89</v>
      </c>
    </row>
    <row r="45" spans="1:8" x14ac:dyDescent="0.25">
      <c r="A45" t="s">
        <v>38</v>
      </c>
      <c r="B45" t="str">
        <f t="shared" si="0"/>
        <v>X</v>
      </c>
      <c r="C45" t="s">
        <v>38</v>
      </c>
      <c r="D45" t="s">
        <v>38</v>
      </c>
      <c r="E45" t="s">
        <v>38</v>
      </c>
      <c r="F45" t="s">
        <v>38</v>
      </c>
      <c r="G45" t="s">
        <v>8</v>
      </c>
      <c r="H45" s="2">
        <v>2099.84</v>
      </c>
    </row>
    <row r="46" spans="1:8" x14ac:dyDescent="0.25">
      <c r="A46" t="s">
        <v>38</v>
      </c>
      <c r="B46" t="str">
        <f t="shared" si="0"/>
        <v>X</v>
      </c>
      <c r="C46" t="s">
        <v>38</v>
      </c>
      <c r="D46" t="s">
        <v>38</v>
      </c>
      <c r="E46" t="s">
        <v>38</v>
      </c>
      <c r="F46" t="s">
        <v>38</v>
      </c>
      <c r="G46" t="s">
        <v>8</v>
      </c>
      <c r="H46" s="2">
        <v>896.21</v>
      </c>
    </row>
    <row r="47" spans="1:8" x14ac:dyDescent="0.25">
      <c r="A47" t="s">
        <v>38</v>
      </c>
      <c r="B47" t="str">
        <f t="shared" si="0"/>
        <v>X</v>
      </c>
      <c r="C47" t="s">
        <v>38</v>
      </c>
      <c r="D47" t="s">
        <v>38</v>
      </c>
      <c r="E47" t="s">
        <v>38</v>
      </c>
      <c r="F47" t="s">
        <v>38</v>
      </c>
      <c r="G47" t="s">
        <v>8</v>
      </c>
      <c r="H47" s="2">
        <v>838.17</v>
      </c>
    </row>
    <row r="48" spans="1:8" x14ac:dyDescent="0.25">
      <c r="A48" t="s">
        <v>38</v>
      </c>
      <c r="B48" t="str">
        <f t="shared" si="0"/>
        <v>X</v>
      </c>
      <c r="C48" t="s">
        <v>38</v>
      </c>
      <c r="D48" t="s">
        <v>38</v>
      </c>
      <c r="E48" t="s">
        <v>38</v>
      </c>
      <c r="F48" t="s">
        <v>38</v>
      </c>
      <c r="G48" t="s">
        <v>8</v>
      </c>
      <c r="H48" s="2">
        <v>790.73</v>
      </c>
    </row>
    <row r="49" spans="1:8" x14ac:dyDescent="0.25">
      <c r="A49" t="s">
        <v>38</v>
      </c>
      <c r="B49" t="str">
        <f t="shared" si="0"/>
        <v>X</v>
      </c>
      <c r="C49" t="s">
        <v>38</v>
      </c>
      <c r="D49" t="s">
        <v>38</v>
      </c>
      <c r="E49" t="s">
        <v>38</v>
      </c>
      <c r="F49" t="s">
        <v>38</v>
      </c>
      <c r="G49" t="s">
        <v>8</v>
      </c>
      <c r="H49" s="2">
        <v>633.64</v>
      </c>
    </row>
    <row r="50" spans="1:8" x14ac:dyDescent="0.25">
      <c r="A50" t="s">
        <v>38</v>
      </c>
      <c r="B50" t="str">
        <f t="shared" si="0"/>
        <v>X</v>
      </c>
      <c r="C50" t="s">
        <v>38</v>
      </c>
      <c r="D50" t="s">
        <v>38</v>
      </c>
      <c r="E50" t="s">
        <v>38</v>
      </c>
      <c r="F50" t="s">
        <v>38</v>
      </c>
      <c r="G50" t="s">
        <v>8</v>
      </c>
      <c r="H50" s="2">
        <v>836.17</v>
      </c>
    </row>
    <row r="51" spans="1:8" x14ac:dyDescent="0.25">
      <c r="A51" t="s">
        <v>38</v>
      </c>
      <c r="B51" t="str">
        <f t="shared" si="0"/>
        <v>X</v>
      </c>
      <c r="C51" t="s">
        <v>38</v>
      </c>
      <c r="D51" t="s">
        <v>38</v>
      </c>
      <c r="E51" t="s">
        <v>38</v>
      </c>
      <c r="F51" t="s">
        <v>38</v>
      </c>
      <c r="G51" t="s">
        <v>8</v>
      </c>
      <c r="H51" s="2">
        <v>3172.23</v>
      </c>
    </row>
    <row r="52" spans="1:8" x14ac:dyDescent="0.25">
      <c r="A52" t="s">
        <v>38</v>
      </c>
      <c r="B52" t="str">
        <f t="shared" si="0"/>
        <v>X</v>
      </c>
      <c r="C52" t="s">
        <v>38</v>
      </c>
      <c r="D52" t="s">
        <v>38</v>
      </c>
      <c r="E52" t="s">
        <v>38</v>
      </c>
      <c r="F52" t="s">
        <v>38</v>
      </c>
      <c r="G52" t="s">
        <v>8</v>
      </c>
      <c r="H52" s="2">
        <v>162.83000000000001</v>
      </c>
    </row>
    <row r="53" spans="1:8" x14ac:dyDescent="0.25">
      <c r="A53" t="s">
        <v>38</v>
      </c>
      <c r="B53" t="str">
        <f t="shared" si="0"/>
        <v>X</v>
      </c>
      <c r="C53" t="s">
        <v>38</v>
      </c>
      <c r="D53" t="s">
        <v>38</v>
      </c>
      <c r="E53" t="s">
        <v>38</v>
      </c>
      <c r="F53" t="s">
        <v>38</v>
      </c>
      <c r="G53" t="s">
        <v>8</v>
      </c>
      <c r="H53" s="2">
        <v>136.06</v>
      </c>
    </row>
    <row r="54" spans="1:8" x14ac:dyDescent="0.25">
      <c r="A54" t="s">
        <v>38</v>
      </c>
      <c r="B54" t="str">
        <f t="shared" si="0"/>
        <v>X</v>
      </c>
      <c r="C54" t="s">
        <v>38</v>
      </c>
      <c r="D54" t="s">
        <v>38</v>
      </c>
      <c r="E54" t="s">
        <v>38</v>
      </c>
      <c r="F54" t="s">
        <v>38</v>
      </c>
      <c r="G54" t="s">
        <v>8</v>
      </c>
      <c r="H54" s="2">
        <v>550.95000000000005</v>
      </c>
    </row>
    <row r="55" spans="1:8" x14ac:dyDescent="0.25">
      <c r="A55" t="s">
        <v>38</v>
      </c>
      <c r="B55" t="str">
        <f t="shared" si="0"/>
        <v>X</v>
      </c>
      <c r="C55" t="s">
        <v>38</v>
      </c>
      <c r="D55" t="s">
        <v>38</v>
      </c>
      <c r="E55" t="s">
        <v>38</v>
      </c>
      <c r="F55" t="s">
        <v>38</v>
      </c>
      <c r="G55" t="s">
        <v>8</v>
      </c>
      <c r="H55" s="2">
        <v>423.83</v>
      </c>
    </row>
    <row r="56" spans="1:8" x14ac:dyDescent="0.25">
      <c r="A56" t="s">
        <v>38</v>
      </c>
      <c r="B56" t="str">
        <f t="shared" si="0"/>
        <v>X</v>
      </c>
      <c r="C56" t="s">
        <v>38</v>
      </c>
      <c r="D56" t="s">
        <v>38</v>
      </c>
      <c r="E56" t="s">
        <v>38</v>
      </c>
      <c r="F56" t="s">
        <v>38</v>
      </c>
      <c r="G56" t="s">
        <v>8</v>
      </c>
      <c r="H56" s="2">
        <v>625.17999999999995</v>
      </c>
    </row>
    <row r="57" spans="1:8" x14ac:dyDescent="0.25">
      <c r="A57" t="s">
        <v>38</v>
      </c>
      <c r="B57" t="str">
        <f t="shared" si="0"/>
        <v>X</v>
      </c>
      <c r="C57" t="s">
        <v>38</v>
      </c>
      <c r="D57" t="s">
        <v>38</v>
      </c>
      <c r="E57" t="s">
        <v>38</v>
      </c>
      <c r="F57" t="s">
        <v>38</v>
      </c>
      <c r="G57" t="s">
        <v>8</v>
      </c>
      <c r="H57" s="2">
        <v>787.68</v>
      </c>
    </row>
    <row r="58" spans="1:8" x14ac:dyDescent="0.25">
      <c r="A58" t="s">
        <v>38</v>
      </c>
      <c r="B58" t="str">
        <f t="shared" si="0"/>
        <v>X</v>
      </c>
      <c r="C58" t="s">
        <v>38</v>
      </c>
      <c r="D58" t="s">
        <v>38</v>
      </c>
      <c r="E58" t="s">
        <v>38</v>
      </c>
      <c r="F58" t="s">
        <v>38</v>
      </c>
      <c r="G58" t="s">
        <v>8</v>
      </c>
      <c r="H58" s="2">
        <v>394.8</v>
      </c>
    </row>
    <row r="59" spans="1:8" x14ac:dyDescent="0.25">
      <c r="A59" t="s">
        <v>38</v>
      </c>
      <c r="B59" t="str">
        <f t="shared" si="0"/>
        <v>X</v>
      </c>
      <c r="C59" t="s">
        <v>38</v>
      </c>
      <c r="D59" t="s">
        <v>38</v>
      </c>
      <c r="E59" t="s">
        <v>38</v>
      </c>
      <c r="F59" t="s">
        <v>38</v>
      </c>
      <c r="G59" t="s">
        <v>8</v>
      </c>
      <c r="H59" s="2">
        <v>245.37</v>
      </c>
    </row>
    <row r="60" spans="1:8" x14ac:dyDescent="0.25">
      <c r="A60" t="s">
        <v>38</v>
      </c>
      <c r="B60" t="str">
        <f t="shared" si="0"/>
        <v>X</v>
      </c>
      <c r="C60" t="s">
        <v>38</v>
      </c>
      <c r="D60" t="s">
        <v>38</v>
      </c>
      <c r="E60" t="s">
        <v>38</v>
      </c>
      <c r="F60" t="s">
        <v>38</v>
      </c>
      <c r="G60" t="s">
        <v>8</v>
      </c>
      <c r="H60" s="2">
        <v>75</v>
      </c>
    </row>
    <row r="61" spans="1:8" x14ac:dyDescent="0.25">
      <c r="A61" t="s">
        <v>38</v>
      </c>
      <c r="B61" t="str">
        <f t="shared" si="0"/>
        <v>X</v>
      </c>
      <c r="C61" t="s">
        <v>38</v>
      </c>
      <c r="D61" t="s">
        <v>38</v>
      </c>
      <c r="E61" t="s">
        <v>38</v>
      </c>
      <c r="F61" t="s">
        <v>38</v>
      </c>
      <c r="G61" t="s">
        <v>8</v>
      </c>
      <c r="H61" s="2">
        <v>2764.05</v>
      </c>
    </row>
    <row r="62" spans="1:8" x14ac:dyDescent="0.25">
      <c r="A62" t="s">
        <v>38</v>
      </c>
      <c r="B62" t="str">
        <f t="shared" si="0"/>
        <v>X</v>
      </c>
      <c r="C62" t="s">
        <v>38</v>
      </c>
      <c r="D62" t="s">
        <v>38</v>
      </c>
      <c r="E62" t="s">
        <v>38</v>
      </c>
      <c r="F62" t="s">
        <v>38</v>
      </c>
      <c r="G62" t="s">
        <v>8</v>
      </c>
      <c r="H62" s="2">
        <v>1867.9</v>
      </c>
    </row>
    <row r="63" spans="1:8" x14ac:dyDescent="0.25">
      <c r="A63" t="s">
        <v>38</v>
      </c>
      <c r="B63" t="str">
        <f t="shared" si="0"/>
        <v>X</v>
      </c>
      <c r="C63" t="s">
        <v>38</v>
      </c>
      <c r="D63" t="s">
        <v>38</v>
      </c>
      <c r="E63" t="s">
        <v>38</v>
      </c>
      <c r="F63" t="s">
        <v>38</v>
      </c>
      <c r="G63" t="s">
        <v>8</v>
      </c>
      <c r="H63" s="2">
        <v>291.38</v>
      </c>
    </row>
    <row r="64" spans="1:8" x14ac:dyDescent="0.25">
      <c r="A64" t="s">
        <v>38</v>
      </c>
      <c r="B64" t="str">
        <f t="shared" si="0"/>
        <v>X</v>
      </c>
      <c r="C64" t="s">
        <v>38</v>
      </c>
      <c r="D64" t="s">
        <v>38</v>
      </c>
      <c r="E64" t="s">
        <v>38</v>
      </c>
      <c r="F64" t="s">
        <v>38</v>
      </c>
      <c r="G64" t="s">
        <v>8</v>
      </c>
      <c r="H64" s="2">
        <v>225</v>
      </c>
    </row>
    <row r="65" spans="1:8" x14ac:dyDescent="0.25">
      <c r="A65" t="s">
        <v>38</v>
      </c>
      <c r="B65" t="str">
        <f t="shared" si="0"/>
        <v>X</v>
      </c>
      <c r="C65" t="s">
        <v>38</v>
      </c>
      <c r="D65" t="s">
        <v>38</v>
      </c>
      <c r="E65" t="s">
        <v>38</v>
      </c>
      <c r="F65" t="s">
        <v>38</v>
      </c>
      <c r="G65" t="s">
        <v>8</v>
      </c>
      <c r="H65" s="2">
        <v>495.6</v>
      </c>
    </row>
    <row r="66" spans="1:8" x14ac:dyDescent="0.25">
      <c r="A66" t="s">
        <v>38</v>
      </c>
      <c r="B66" t="str">
        <f t="shared" si="0"/>
        <v>X</v>
      </c>
      <c r="C66" t="s">
        <v>38</v>
      </c>
      <c r="D66" t="s">
        <v>38</v>
      </c>
      <c r="E66" t="s">
        <v>38</v>
      </c>
      <c r="F66" t="s">
        <v>38</v>
      </c>
      <c r="G66" t="s">
        <v>8</v>
      </c>
      <c r="H66" s="2">
        <v>3815.25</v>
      </c>
    </row>
    <row r="67" spans="1:8" x14ac:dyDescent="0.25">
      <c r="A67" t="s">
        <v>38</v>
      </c>
      <c r="B67" t="str">
        <f t="shared" ref="B67:B130" si="1">+LEFT(C67,7)</f>
        <v>X</v>
      </c>
      <c r="C67" t="s">
        <v>38</v>
      </c>
      <c r="D67" t="s">
        <v>38</v>
      </c>
      <c r="E67" t="s">
        <v>38</v>
      </c>
      <c r="F67" t="s">
        <v>38</v>
      </c>
      <c r="G67" t="s">
        <v>8</v>
      </c>
      <c r="H67" s="2">
        <v>1125</v>
      </c>
    </row>
    <row r="68" spans="1:8" x14ac:dyDescent="0.25">
      <c r="A68" t="s">
        <v>38</v>
      </c>
      <c r="B68" t="str">
        <f t="shared" si="1"/>
        <v>X</v>
      </c>
      <c r="C68" t="s">
        <v>38</v>
      </c>
      <c r="D68" t="s">
        <v>38</v>
      </c>
      <c r="E68" t="s">
        <v>38</v>
      </c>
      <c r="F68" t="s">
        <v>38</v>
      </c>
      <c r="G68" t="s">
        <v>8</v>
      </c>
      <c r="H68" s="2">
        <v>267.5</v>
      </c>
    </row>
    <row r="69" spans="1:8" x14ac:dyDescent="0.25">
      <c r="A69" t="s">
        <v>38</v>
      </c>
      <c r="B69" t="str">
        <f t="shared" si="1"/>
        <v>X</v>
      </c>
      <c r="C69" t="s">
        <v>38</v>
      </c>
      <c r="D69" t="s">
        <v>38</v>
      </c>
      <c r="E69" t="s">
        <v>38</v>
      </c>
      <c r="F69" t="s">
        <v>38</v>
      </c>
      <c r="G69" t="s">
        <v>8</v>
      </c>
      <c r="H69" s="2">
        <v>6369.54</v>
      </c>
    </row>
    <row r="70" spans="1:8" x14ac:dyDescent="0.25">
      <c r="A70" t="s">
        <v>38</v>
      </c>
      <c r="B70" t="str">
        <f t="shared" si="1"/>
        <v>X</v>
      </c>
      <c r="C70" t="s">
        <v>38</v>
      </c>
      <c r="D70" t="s">
        <v>38</v>
      </c>
      <c r="E70" t="s">
        <v>38</v>
      </c>
      <c r="F70" t="s">
        <v>38</v>
      </c>
      <c r="G70" t="s">
        <v>8</v>
      </c>
      <c r="H70" s="2">
        <v>207.91</v>
      </c>
    </row>
    <row r="71" spans="1:8" x14ac:dyDescent="0.25">
      <c r="A71" t="s">
        <v>38</v>
      </c>
      <c r="B71" t="str">
        <f t="shared" si="1"/>
        <v>X</v>
      </c>
      <c r="C71" t="s">
        <v>38</v>
      </c>
      <c r="D71" t="s">
        <v>38</v>
      </c>
      <c r="E71" t="s">
        <v>38</v>
      </c>
      <c r="F71" t="s">
        <v>38</v>
      </c>
      <c r="G71" t="s">
        <v>8</v>
      </c>
      <c r="H71" s="2">
        <v>187.26</v>
      </c>
    </row>
    <row r="72" spans="1:8" x14ac:dyDescent="0.25">
      <c r="A72" t="s">
        <v>38</v>
      </c>
      <c r="B72" t="str">
        <f t="shared" si="1"/>
        <v>X</v>
      </c>
      <c r="C72" t="s">
        <v>38</v>
      </c>
      <c r="D72" t="s">
        <v>38</v>
      </c>
      <c r="E72" t="s">
        <v>38</v>
      </c>
      <c r="F72" t="s">
        <v>38</v>
      </c>
      <c r="G72" t="s">
        <v>8</v>
      </c>
      <c r="H72" s="2">
        <v>138.21</v>
      </c>
    </row>
    <row r="73" spans="1:8" x14ac:dyDescent="0.25">
      <c r="A73" t="s">
        <v>38</v>
      </c>
      <c r="B73" t="str">
        <f t="shared" si="1"/>
        <v>X</v>
      </c>
      <c r="C73" t="s">
        <v>38</v>
      </c>
      <c r="D73" t="s">
        <v>38</v>
      </c>
      <c r="E73" t="s">
        <v>38</v>
      </c>
      <c r="F73" t="s">
        <v>38</v>
      </c>
      <c r="G73" t="s">
        <v>8</v>
      </c>
      <c r="H73" s="2">
        <v>298.75</v>
      </c>
    </row>
    <row r="74" spans="1:8" x14ac:dyDescent="0.25">
      <c r="A74" t="s">
        <v>38</v>
      </c>
      <c r="B74" t="str">
        <f t="shared" si="1"/>
        <v>X</v>
      </c>
      <c r="C74" t="s">
        <v>38</v>
      </c>
      <c r="D74" t="s">
        <v>38</v>
      </c>
      <c r="E74" t="s">
        <v>38</v>
      </c>
      <c r="F74" t="s">
        <v>38</v>
      </c>
      <c r="G74" t="s">
        <v>8</v>
      </c>
      <c r="H74" s="2">
        <v>46.7</v>
      </c>
    </row>
    <row r="75" spans="1:8" x14ac:dyDescent="0.25">
      <c r="A75" t="s">
        <v>38</v>
      </c>
      <c r="B75" t="str">
        <f t="shared" si="1"/>
        <v>X</v>
      </c>
      <c r="C75" t="s">
        <v>38</v>
      </c>
      <c r="D75" t="s">
        <v>38</v>
      </c>
      <c r="E75" t="s">
        <v>38</v>
      </c>
      <c r="F75" t="s">
        <v>38</v>
      </c>
      <c r="G75" t="s">
        <v>8</v>
      </c>
      <c r="H75" s="2">
        <v>297.68</v>
      </c>
    </row>
    <row r="76" spans="1:8" x14ac:dyDescent="0.25">
      <c r="A76" t="s">
        <v>38</v>
      </c>
      <c r="B76" t="str">
        <f t="shared" si="1"/>
        <v>X</v>
      </c>
      <c r="C76" t="s">
        <v>38</v>
      </c>
      <c r="D76" t="s">
        <v>38</v>
      </c>
      <c r="E76" t="s">
        <v>38</v>
      </c>
      <c r="F76" t="s">
        <v>38</v>
      </c>
      <c r="G76" t="s">
        <v>8</v>
      </c>
      <c r="H76" s="2">
        <v>218.57</v>
      </c>
    </row>
    <row r="77" spans="1:8" x14ac:dyDescent="0.25">
      <c r="A77" t="s">
        <v>38</v>
      </c>
      <c r="B77" t="str">
        <f t="shared" si="1"/>
        <v>X</v>
      </c>
      <c r="C77" t="s">
        <v>38</v>
      </c>
      <c r="D77" t="s">
        <v>38</v>
      </c>
      <c r="E77" t="s">
        <v>38</v>
      </c>
      <c r="F77" t="s">
        <v>38</v>
      </c>
      <c r="G77" t="s">
        <v>8</v>
      </c>
      <c r="H77" s="2">
        <v>411.32</v>
      </c>
    </row>
    <row r="78" spans="1:8" x14ac:dyDescent="0.25">
      <c r="A78" t="s">
        <v>38</v>
      </c>
      <c r="B78" t="str">
        <f t="shared" si="1"/>
        <v>X</v>
      </c>
      <c r="C78" t="s">
        <v>38</v>
      </c>
      <c r="D78" t="s">
        <v>38</v>
      </c>
      <c r="E78" t="s">
        <v>38</v>
      </c>
      <c r="F78" t="s">
        <v>38</v>
      </c>
      <c r="G78" t="s">
        <v>8</v>
      </c>
      <c r="H78" s="2">
        <v>293.83</v>
      </c>
    </row>
    <row r="79" spans="1:8" x14ac:dyDescent="0.25">
      <c r="A79" t="s">
        <v>38</v>
      </c>
      <c r="B79" t="str">
        <f t="shared" si="1"/>
        <v>X</v>
      </c>
      <c r="C79" t="s">
        <v>38</v>
      </c>
      <c r="D79" t="s">
        <v>38</v>
      </c>
      <c r="E79" t="s">
        <v>38</v>
      </c>
      <c r="F79" t="s">
        <v>38</v>
      </c>
      <c r="G79" t="s">
        <v>8</v>
      </c>
      <c r="H79" s="2">
        <v>392.3</v>
      </c>
    </row>
    <row r="80" spans="1:8" x14ac:dyDescent="0.25">
      <c r="A80" t="s">
        <v>38</v>
      </c>
      <c r="B80" t="str">
        <f t="shared" si="1"/>
        <v>X</v>
      </c>
      <c r="C80" t="s">
        <v>38</v>
      </c>
      <c r="D80" t="s">
        <v>38</v>
      </c>
      <c r="E80" t="s">
        <v>38</v>
      </c>
      <c r="F80" t="s">
        <v>38</v>
      </c>
      <c r="G80" t="s">
        <v>8</v>
      </c>
      <c r="H80" s="2">
        <v>317.08</v>
      </c>
    </row>
    <row r="81" spans="1:8" x14ac:dyDescent="0.25">
      <c r="A81" t="s">
        <v>38</v>
      </c>
      <c r="B81" t="str">
        <f t="shared" si="1"/>
        <v>X</v>
      </c>
      <c r="C81" t="s">
        <v>38</v>
      </c>
      <c r="D81" t="s">
        <v>38</v>
      </c>
      <c r="E81" t="s">
        <v>38</v>
      </c>
      <c r="F81" t="s">
        <v>38</v>
      </c>
      <c r="G81" t="s">
        <v>8</v>
      </c>
      <c r="H81" s="2">
        <v>451.32</v>
      </c>
    </row>
    <row r="82" spans="1:8" x14ac:dyDescent="0.25">
      <c r="A82" t="s">
        <v>38</v>
      </c>
      <c r="B82" t="str">
        <f t="shared" si="1"/>
        <v>X</v>
      </c>
      <c r="C82" t="s">
        <v>38</v>
      </c>
      <c r="D82" t="s">
        <v>38</v>
      </c>
      <c r="E82" t="s">
        <v>38</v>
      </c>
      <c r="F82" t="s">
        <v>38</v>
      </c>
      <c r="G82" t="s">
        <v>8</v>
      </c>
      <c r="H82" s="2">
        <v>108.43</v>
      </c>
    </row>
    <row r="83" spans="1:8" x14ac:dyDescent="0.25">
      <c r="A83" t="s">
        <v>38</v>
      </c>
      <c r="B83" t="str">
        <f t="shared" si="1"/>
        <v>X</v>
      </c>
      <c r="C83" t="s">
        <v>38</v>
      </c>
      <c r="D83" t="s">
        <v>38</v>
      </c>
      <c r="E83" t="s">
        <v>38</v>
      </c>
      <c r="F83" t="s">
        <v>38</v>
      </c>
      <c r="G83" t="s">
        <v>8</v>
      </c>
      <c r="H83" s="2">
        <v>614.63</v>
      </c>
    </row>
    <row r="84" spans="1:8" x14ac:dyDescent="0.25">
      <c r="A84" t="s">
        <v>38</v>
      </c>
      <c r="B84" t="str">
        <f t="shared" si="1"/>
        <v>X</v>
      </c>
      <c r="C84" t="s">
        <v>38</v>
      </c>
      <c r="D84" t="s">
        <v>38</v>
      </c>
      <c r="E84" t="s">
        <v>38</v>
      </c>
      <c r="F84" t="s">
        <v>38</v>
      </c>
      <c r="G84" t="s">
        <v>8</v>
      </c>
      <c r="H84" s="2">
        <v>495.58</v>
      </c>
    </row>
    <row r="85" spans="1:8" x14ac:dyDescent="0.25">
      <c r="A85" t="s">
        <v>38</v>
      </c>
      <c r="B85" t="str">
        <f t="shared" si="1"/>
        <v>X</v>
      </c>
      <c r="C85" t="s">
        <v>38</v>
      </c>
      <c r="D85" t="s">
        <v>38</v>
      </c>
      <c r="E85" t="s">
        <v>38</v>
      </c>
      <c r="F85" t="s">
        <v>38</v>
      </c>
      <c r="G85" t="s">
        <v>8</v>
      </c>
      <c r="H85" s="2">
        <v>453.37</v>
      </c>
    </row>
    <row r="86" spans="1:8" x14ac:dyDescent="0.25">
      <c r="A86" t="s">
        <v>38</v>
      </c>
      <c r="B86" t="str">
        <f t="shared" si="1"/>
        <v>X</v>
      </c>
      <c r="C86" t="s">
        <v>38</v>
      </c>
      <c r="D86" t="s">
        <v>38</v>
      </c>
      <c r="E86" t="s">
        <v>38</v>
      </c>
      <c r="F86" t="s">
        <v>38</v>
      </c>
      <c r="G86" t="s">
        <v>8</v>
      </c>
      <c r="H86" s="2">
        <v>91.22</v>
      </c>
    </row>
    <row r="87" spans="1:8" x14ac:dyDescent="0.25">
      <c r="A87" t="s">
        <v>38</v>
      </c>
      <c r="B87" t="str">
        <f t="shared" si="1"/>
        <v>X</v>
      </c>
      <c r="C87" t="s">
        <v>38</v>
      </c>
      <c r="D87" t="s">
        <v>38</v>
      </c>
      <c r="E87" t="s">
        <v>38</v>
      </c>
      <c r="F87" t="s">
        <v>38</v>
      </c>
      <c r="G87" t="s">
        <v>8</v>
      </c>
      <c r="H87" s="2">
        <v>146.34</v>
      </c>
    </row>
    <row r="88" spans="1:8" x14ac:dyDescent="0.25">
      <c r="A88" t="s">
        <v>38</v>
      </c>
      <c r="B88" t="str">
        <f t="shared" si="1"/>
        <v>X</v>
      </c>
      <c r="C88" t="s">
        <v>38</v>
      </c>
      <c r="D88" t="s">
        <v>38</v>
      </c>
      <c r="E88" t="s">
        <v>38</v>
      </c>
      <c r="F88" t="s">
        <v>38</v>
      </c>
      <c r="G88" t="s">
        <v>8</v>
      </c>
      <c r="H88" s="2">
        <v>112.75</v>
      </c>
    </row>
    <row r="89" spans="1:8" x14ac:dyDescent="0.25">
      <c r="A89" t="s">
        <v>38</v>
      </c>
      <c r="B89" t="str">
        <f t="shared" si="1"/>
        <v>X</v>
      </c>
      <c r="C89" t="s">
        <v>38</v>
      </c>
      <c r="D89" t="s">
        <v>38</v>
      </c>
      <c r="E89" t="s">
        <v>38</v>
      </c>
      <c r="F89" t="s">
        <v>38</v>
      </c>
      <c r="G89" t="s">
        <v>8</v>
      </c>
      <c r="H89" s="2">
        <v>436.75</v>
      </c>
    </row>
    <row r="90" spans="1:8" x14ac:dyDescent="0.25">
      <c r="A90" t="s">
        <v>38</v>
      </c>
      <c r="B90" t="str">
        <f t="shared" si="1"/>
        <v>X</v>
      </c>
      <c r="C90" t="s">
        <v>38</v>
      </c>
      <c r="D90" t="s">
        <v>38</v>
      </c>
      <c r="E90" t="s">
        <v>38</v>
      </c>
      <c r="F90" t="s">
        <v>38</v>
      </c>
      <c r="G90" t="s">
        <v>8</v>
      </c>
      <c r="H90" s="2">
        <v>112.65</v>
      </c>
    </row>
    <row r="91" spans="1:8" x14ac:dyDescent="0.25">
      <c r="A91" t="s">
        <v>38</v>
      </c>
      <c r="B91" t="str">
        <f t="shared" si="1"/>
        <v>X</v>
      </c>
      <c r="C91" t="s">
        <v>38</v>
      </c>
      <c r="D91" t="s">
        <v>38</v>
      </c>
      <c r="E91" t="s">
        <v>38</v>
      </c>
      <c r="F91" t="s">
        <v>38</v>
      </c>
      <c r="G91" t="s">
        <v>8</v>
      </c>
      <c r="H91" s="2">
        <v>58.02</v>
      </c>
    </row>
    <row r="92" spans="1:8" x14ac:dyDescent="0.25">
      <c r="A92" t="s">
        <v>38</v>
      </c>
      <c r="B92" t="str">
        <f t="shared" si="1"/>
        <v>X</v>
      </c>
      <c r="C92" t="s">
        <v>38</v>
      </c>
      <c r="D92" t="s">
        <v>38</v>
      </c>
      <c r="E92" t="s">
        <v>38</v>
      </c>
      <c r="F92" t="s">
        <v>38</v>
      </c>
      <c r="G92" t="s">
        <v>8</v>
      </c>
      <c r="H92" s="2">
        <v>86.56</v>
      </c>
    </row>
    <row r="93" spans="1:8" x14ac:dyDescent="0.25">
      <c r="A93" t="s">
        <v>38</v>
      </c>
      <c r="B93" t="str">
        <f t="shared" si="1"/>
        <v>X</v>
      </c>
      <c r="C93" t="s">
        <v>38</v>
      </c>
      <c r="D93" t="s">
        <v>38</v>
      </c>
      <c r="E93" t="s">
        <v>38</v>
      </c>
      <c r="F93" t="s">
        <v>38</v>
      </c>
      <c r="G93" t="s">
        <v>8</v>
      </c>
      <c r="H93" s="2">
        <v>58.02</v>
      </c>
    </row>
    <row r="94" spans="1:8" x14ac:dyDescent="0.25">
      <c r="A94" t="s">
        <v>38</v>
      </c>
      <c r="B94" t="str">
        <f t="shared" si="1"/>
        <v>X</v>
      </c>
      <c r="C94" t="s">
        <v>38</v>
      </c>
      <c r="D94" t="s">
        <v>38</v>
      </c>
      <c r="E94" t="s">
        <v>38</v>
      </c>
      <c r="F94" t="s">
        <v>38</v>
      </c>
      <c r="G94" t="s">
        <v>8</v>
      </c>
      <c r="H94" s="2">
        <v>613.64</v>
      </c>
    </row>
    <row r="95" spans="1:8" x14ac:dyDescent="0.25">
      <c r="A95" t="s">
        <v>38</v>
      </c>
      <c r="B95" t="str">
        <f t="shared" si="1"/>
        <v>X</v>
      </c>
      <c r="C95" t="s">
        <v>38</v>
      </c>
      <c r="D95" t="s">
        <v>38</v>
      </c>
      <c r="E95" t="s">
        <v>38</v>
      </c>
      <c r="F95" t="s">
        <v>38</v>
      </c>
      <c r="G95" t="s">
        <v>8</v>
      </c>
      <c r="H95" s="2">
        <v>142.62</v>
      </c>
    </row>
    <row r="96" spans="1:8" x14ac:dyDescent="0.25">
      <c r="A96" t="s">
        <v>38</v>
      </c>
      <c r="B96" t="str">
        <f t="shared" si="1"/>
        <v>X</v>
      </c>
      <c r="C96" t="s">
        <v>38</v>
      </c>
      <c r="D96" t="s">
        <v>38</v>
      </c>
      <c r="E96" t="s">
        <v>38</v>
      </c>
      <c r="F96" t="s">
        <v>38</v>
      </c>
      <c r="G96" t="s">
        <v>8</v>
      </c>
      <c r="H96" s="2">
        <v>148.6</v>
      </c>
    </row>
    <row r="97" spans="1:8" x14ac:dyDescent="0.25">
      <c r="A97" t="s">
        <v>38</v>
      </c>
      <c r="B97" t="str">
        <f t="shared" si="1"/>
        <v>X</v>
      </c>
      <c r="C97" t="s">
        <v>38</v>
      </c>
      <c r="D97" t="s">
        <v>38</v>
      </c>
      <c r="E97" t="s">
        <v>38</v>
      </c>
      <c r="F97" t="s">
        <v>38</v>
      </c>
      <c r="G97" t="s">
        <v>8</v>
      </c>
      <c r="H97" s="2">
        <v>379.06</v>
      </c>
    </row>
    <row r="98" spans="1:8" x14ac:dyDescent="0.25">
      <c r="A98" t="s">
        <v>38</v>
      </c>
      <c r="B98" t="str">
        <f t="shared" si="1"/>
        <v>X</v>
      </c>
      <c r="C98" t="s">
        <v>38</v>
      </c>
      <c r="D98" t="s">
        <v>38</v>
      </c>
      <c r="E98" t="s">
        <v>38</v>
      </c>
      <c r="F98" t="s">
        <v>38</v>
      </c>
      <c r="G98" t="s">
        <v>8</v>
      </c>
      <c r="H98" s="2">
        <v>34.57</v>
      </c>
    </row>
    <row r="99" spans="1:8" x14ac:dyDescent="0.25">
      <c r="A99" t="s">
        <v>38</v>
      </c>
      <c r="B99" t="str">
        <f t="shared" si="1"/>
        <v>X</v>
      </c>
      <c r="C99" t="s">
        <v>38</v>
      </c>
      <c r="D99" t="s">
        <v>38</v>
      </c>
      <c r="E99" t="s">
        <v>38</v>
      </c>
      <c r="F99" t="s">
        <v>38</v>
      </c>
      <c r="G99" t="s">
        <v>8</v>
      </c>
      <c r="H99" s="2">
        <v>210.58</v>
      </c>
    </row>
    <row r="100" spans="1:8" x14ac:dyDescent="0.25">
      <c r="A100" t="s">
        <v>38</v>
      </c>
      <c r="B100" t="str">
        <f t="shared" si="1"/>
        <v>X</v>
      </c>
      <c r="C100" t="s">
        <v>38</v>
      </c>
      <c r="D100" t="s">
        <v>38</v>
      </c>
      <c r="E100" t="s">
        <v>38</v>
      </c>
      <c r="F100" t="s">
        <v>38</v>
      </c>
      <c r="G100" t="s">
        <v>8</v>
      </c>
      <c r="H100" s="2">
        <v>1230.4100000000001</v>
      </c>
    </row>
    <row r="101" spans="1:8" x14ac:dyDescent="0.25">
      <c r="A101" t="s">
        <v>38</v>
      </c>
      <c r="B101" t="str">
        <f t="shared" si="1"/>
        <v>X</v>
      </c>
      <c r="C101" t="s">
        <v>38</v>
      </c>
      <c r="D101" t="s">
        <v>38</v>
      </c>
      <c r="E101" t="s">
        <v>38</v>
      </c>
      <c r="F101" t="s">
        <v>38</v>
      </c>
      <c r="G101" t="s">
        <v>8</v>
      </c>
      <c r="H101" s="2">
        <v>255.08</v>
      </c>
    </row>
    <row r="102" spans="1:8" x14ac:dyDescent="0.25">
      <c r="A102" t="s">
        <v>38</v>
      </c>
      <c r="B102" t="str">
        <f t="shared" si="1"/>
        <v>X</v>
      </c>
      <c r="C102" t="s">
        <v>38</v>
      </c>
      <c r="D102" t="s">
        <v>38</v>
      </c>
      <c r="E102" t="s">
        <v>38</v>
      </c>
      <c r="F102" t="s">
        <v>38</v>
      </c>
      <c r="G102" t="s">
        <v>8</v>
      </c>
      <c r="H102" s="2">
        <v>437.71</v>
      </c>
    </row>
    <row r="103" spans="1:8" x14ac:dyDescent="0.25">
      <c r="A103" t="s">
        <v>38</v>
      </c>
      <c r="B103" t="str">
        <f t="shared" si="1"/>
        <v>X</v>
      </c>
      <c r="C103" t="s">
        <v>38</v>
      </c>
      <c r="D103" t="s">
        <v>38</v>
      </c>
      <c r="E103" t="s">
        <v>38</v>
      </c>
      <c r="F103" t="s">
        <v>38</v>
      </c>
      <c r="G103" t="s">
        <v>8</v>
      </c>
      <c r="H103" s="2">
        <v>13763.78</v>
      </c>
    </row>
    <row r="104" spans="1:8" x14ac:dyDescent="0.25">
      <c r="A104" t="s">
        <v>38</v>
      </c>
      <c r="B104" t="str">
        <f t="shared" si="1"/>
        <v>X</v>
      </c>
      <c r="C104" t="s">
        <v>38</v>
      </c>
      <c r="D104" t="s">
        <v>38</v>
      </c>
      <c r="E104" t="s">
        <v>38</v>
      </c>
      <c r="F104" t="s">
        <v>38</v>
      </c>
      <c r="G104" t="s">
        <v>9</v>
      </c>
      <c r="H104" s="2">
        <v>187.99</v>
      </c>
    </row>
    <row r="105" spans="1:8" x14ac:dyDescent="0.25">
      <c r="A105" t="s">
        <v>38</v>
      </c>
      <c r="B105" t="str">
        <f t="shared" si="1"/>
        <v>X</v>
      </c>
      <c r="C105" t="s">
        <v>38</v>
      </c>
      <c r="D105" t="s">
        <v>38</v>
      </c>
      <c r="E105" t="s">
        <v>38</v>
      </c>
      <c r="F105" t="s">
        <v>38</v>
      </c>
      <c r="G105" t="s">
        <v>8</v>
      </c>
      <c r="H105" s="2">
        <v>428.35</v>
      </c>
    </row>
    <row r="106" spans="1:8" x14ac:dyDescent="0.25">
      <c r="A106" t="s">
        <v>38</v>
      </c>
      <c r="B106" t="str">
        <f t="shared" si="1"/>
        <v>X</v>
      </c>
      <c r="C106" t="s">
        <v>38</v>
      </c>
      <c r="D106" t="s">
        <v>38</v>
      </c>
      <c r="E106" t="s">
        <v>38</v>
      </c>
      <c r="F106" t="s">
        <v>38</v>
      </c>
      <c r="G106" t="s">
        <v>8</v>
      </c>
      <c r="H106" s="2">
        <v>299.64</v>
      </c>
    </row>
    <row r="107" spans="1:8" x14ac:dyDescent="0.25">
      <c r="A107" t="s">
        <v>38</v>
      </c>
      <c r="B107" t="str">
        <f t="shared" si="1"/>
        <v>X</v>
      </c>
      <c r="C107" t="s">
        <v>38</v>
      </c>
      <c r="D107" t="s">
        <v>38</v>
      </c>
      <c r="E107" t="s">
        <v>38</v>
      </c>
      <c r="F107" t="s">
        <v>38</v>
      </c>
      <c r="G107" t="s">
        <v>8</v>
      </c>
      <c r="H107" s="2">
        <v>498.88</v>
      </c>
    </row>
    <row r="108" spans="1:8" x14ac:dyDescent="0.25">
      <c r="A108" t="s">
        <v>38</v>
      </c>
      <c r="B108" t="str">
        <f t="shared" si="1"/>
        <v>X</v>
      </c>
      <c r="C108" t="s">
        <v>38</v>
      </c>
      <c r="D108" t="s">
        <v>38</v>
      </c>
      <c r="E108" t="s">
        <v>38</v>
      </c>
      <c r="F108" t="s">
        <v>38</v>
      </c>
      <c r="G108" t="s">
        <v>8</v>
      </c>
      <c r="H108" s="2">
        <v>1039.58</v>
      </c>
    </row>
    <row r="109" spans="1:8" x14ac:dyDescent="0.25">
      <c r="A109" t="s">
        <v>38</v>
      </c>
      <c r="B109" t="str">
        <f t="shared" si="1"/>
        <v>X</v>
      </c>
      <c r="C109" t="s">
        <v>38</v>
      </c>
      <c r="D109" t="s">
        <v>38</v>
      </c>
      <c r="E109" t="s">
        <v>38</v>
      </c>
      <c r="F109" t="s">
        <v>38</v>
      </c>
      <c r="G109" t="s">
        <v>8</v>
      </c>
      <c r="H109" s="2">
        <v>644.20000000000005</v>
      </c>
    </row>
    <row r="110" spans="1:8" x14ac:dyDescent="0.25">
      <c r="A110" t="s">
        <v>38</v>
      </c>
      <c r="B110" t="str">
        <f t="shared" si="1"/>
        <v>X</v>
      </c>
      <c r="C110" t="s">
        <v>38</v>
      </c>
      <c r="D110" t="s">
        <v>38</v>
      </c>
      <c r="E110" t="s">
        <v>38</v>
      </c>
      <c r="F110" t="s">
        <v>38</v>
      </c>
      <c r="G110" t="s">
        <v>8</v>
      </c>
      <c r="H110" s="2">
        <v>1520.47</v>
      </c>
    </row>
    <row r="111" spans="1:8" x14ac:dyDescent="0.25">
      <c r="A111" t="s">
        <v>38</v>
      </c>
      <c r="B111" t="str">
        <f t="shared" si="1"/>
        <v>X</v>
      </c>
      <c r="C111" t="s">
        <v>38</v>
      </c>
      <c r="D111" t="s">
        <v>38</v>
      </c>
      <c r="E111" t="s">
        <v>38</v>
      </c>
      <c r="F111" t="s">
        <v>38</v>
      </c>
      <c r="G111" t="s">
        <v>10</v>
      </c>
      <c r="H111" s="2">
        <v>1307.47</v>
      </c>
    </row>
    <row r="112" spans="1:8" x14ac:dyDescent="0.25">
      <c r="A112" t="s">
        <v>38</v>
      </c>
      <c r="B112" t="str">
        <f t="shared" si="1"/>
        <v>X</v>
      </c>
      <c r="C112" t="s">
        <v>38</v>
      </c>
      <c r="D112" t="s">
        <v>38</v>
      </c>
      <c r="E112" t="s">
        <v>38</v>
      </c>
      <c r="F112" t="s">
        <v>38</v>
      </c>
      <c r="G112" t="s">
        <v>8</v>
      </c>
      <c r="H112" s="2">
        <v>7237.51</v>
      </c>
    </row>
    <row r="113" spans="1:8" x14ac:dyDescent="0.25">
      <c r="A113" t="s">
        <v>38</v>
      </c>
      <c r="B113" t="str">
        <f t="shared" si="1"/>
        <v>X</v>
      </c>
      <c r="C113" t="s">
        <v>38</v>
      </c>
      <c r="D113" t="s">
        <v>38</v>
      </c>
      <c r="E113" t="s">
        <v>38</v>
      </c>
      <c r="F113" t="s">
        <v>38</v>
      </c>
      <c r="G113" t="s">
        <v>8</v>
      </c>
      <c r="H113" s="2">
        <v>306.67</v>
      </c>
    </row>
    <row r="114" spans="1:8" x14ac:dyDescent="0.25">
      <c r="A114" t="s">
        <v>38</v>
      </c>
      <c r="B114" t="str">
        <f t="shared" si="1"/>
        <v>X</v>
      </c>
      <c r="C114" t="s">
        <v>38</v>
      </c>
      <c r="D114" t="s">
        <v>38</v>
      </c>
      <c r="E114" t="s">
        <v>38</v>
      </c>
      <c r="F114" t="s">
        <v>38</v>
      </c>
      <c r="G114" t="s">
        <v>8</v>
      </c>
      <c r="H114" s="2">
        <v>300.58</v>
      </c>
    </row>
    <row r="115" spans="1:8" x14ac:dyDescent="0.25">
      <c r="A115" t="s">
        <v>38</v>
      </c>
      <c r="B115" t="str">
        <f t="shared" si="1"/>
        <v>X</v>
      </c>
      <c r="C115" t="s">
        <v>38</v>
      </c>
      <c r="D115" t="s">
        <v>38</v>
      </c>
      <c r="E115" t="s">
        <v>38</v>
      </c>
      <c r="F115" t="s">
        <v>38</v>
      </c>
      <c r="G115" t="s">
        <v>8</v>
      </c>
      <c r="H115" s="2">
        <v>439.87</v>
      </c>
    </row>
    <row r="116" spans="1:8" x14ac:dyDescent="0.25">
      <c r="A116" t="s">
        <v>38</v>
      </c>
      <c r="B116" t="str">
        <f t="shared" si="1"/>
        <v>X</v>
      </c>
      <c r="C116" t="s">
        <v>38</v>
      </c>
      <c r="D116" t="s">
        <v>38</v>
      </c>
      <c r="E116" t="s">
        <v>38</v>
      </c>
      <c r="F116" t="s">
        <v>38</v>
      </c>
      <c r="G116" t="s">
        <v>8</v>
      </c>
      <c r="H116" s="2">
        <v>297.81</v>
      </c>
    </row>
    <row r="117" spans="1:8" x14ac:dyDescent="0.25">
      <c r="A117" t="s">
        <v>38</v>
      </c>
      <c r="B117" t="str">
        <f t="shared" si="1"/>
        <v>X</v>
      </c>
      <c r="C117" t="s">
        <v>38</v>
      </c>
      <c r="D117" t="s">
        <v>38</v>
      </c>
      <c r="E117" t="s">
        <v>38</v>
      </c>
      <c r="F117" t="s">
        <v>38</v>
      </c>
      <c r="G117" t="s">
        <v>8</v>
      </c>
      <c r="H117" s="2">
        <v>457.1</v>
      </c>
    </row>
    <row r="118" spans="1:8" x14ac:dyDescent="0.25">
      <c r="A118" t="s">
        <v>38</v>
      </c>
      <c r="B118" t="str">
        <f t="shared" si="1"/>
        <v>X</v>
      </c>
      <c r="C118" t="s">
        <v>38</v>
      </c>
      <c r="D118" t="s">
        <v>38</v>
      </c>
      <c r="E118" t="s">
        <v>38</v>
      </c>
      <c r="F118" t="s">
        <v>38</v>
      </c>
      <c r="G118" t="s">
        <v>8</v>
      </c>
      <c r="H118" s="2">
        <v>2361.58</v>
      </c>
    </row>
    <row r="119" spans="1:8" x14ac:dyDescent="0.25">
      <c r="A119" t="s">
        <v>38</v>
      </c>
      <c r="B119" t="str">
        <f t="shared" si="1"/>
        <v>X</v>
      </c>
      <c r="C119" t="s">
        <v>38</v>
      </c>
      <c r="D119" t="s">
        <v>38</v>
      </c>
      <c r="E119" t="s">
        <v>38</v>
      </c>
      <c r="F119" t="s">
        <v>38</v>
      </c>
      <c r="G119" t="s">
        <v>8</v>
      </c>
      <c r="H119" s="2">
        <v>590.4</v>
      </c>
    </row>
    <row r="120" spans="1:8" x14ac:dyDescent="0.25">
      <c r="A120" t="s">
        <v>38</v>
      </c>
      <c r="B120" t="str">
        <f t="shared" si="1"/>
        <v>X</v>
      </c>
      <c r="C120" t="s">
        <v>38</v>
      </c>
      <c r="D120" t="s">
        <v>38</v>
      </c>
      <c r="E120" t="s">
        <v>38</v>
      </c>
      <c r="F120" t="s">
        <v>38</v>
      </c>
      <c r="G120" t="s">
        <v>8</v>
      </c>
      <c r="H120" s="2">
        <v>699.2</v>
      </c>
    </row>
    <row r="121" spans="1:8" x14ac:dyDescent="0.25">
      <c r="A121" t="s">
        <v>38</v>
      </c>
      <c r="B121" t="str">
        <f t="shared" si="1"/>
        <v>X</v>
      </c>
      <c r="C121" t="s">
        <v>38</v>
      </c>
      <c r="D121" t="s">
        <v>38</v>
      </c>
      <c r="E121" t="s">
        <v>38</v>
      </c>
      <c r="F121" t="s">
        <v>38</v>
      </c>
      <c r="G121" t="s">
        <v>8</v>
      </c>
      <c r="H121" s="2">
        <v>717.37</v>
      </c>
    </row>
    <row r="122" spans="1:8" x14ac:dyDescent="0.25">
      <c r="A122" t="s">
        <v>38</v>
      </c>
      <c r="B122" t="str">
        <f t="shared" si="1"/>
        <v>X</v>
      </c>
      <c r="C122" t="s">
        <v>38</v>
      </c>
      <c r="D122" t="s">
        <v>38</v>
      </c>
      <c r="E122" t="s">
        <v>38</v>
      </c>
      <c r="F122" t="s">
        <v>38</v>
      </c>
      <c r="G122" t="s">
        <v>8</v>
      </c>
      <c r="H122" s="2">
        <v>13332.5</v>
      </c>
    </row>
    <row r="123" spans="1:8" x14ac:dyDescent="0.25">
      <c r="A123" t="s">
        <v>38</v>
      </c>
      <c r="B123" t="str">
        <f t="shared" si="1"/>
        <v>X</v>
      </c>
      <c r="C123" t="s">
        <v>38</v>
      </c>
      <c r="D123" t="s">
        <v>38</v>
      </c>
      <c r="E123" t="s">
        <v>38</v>
      </c>
      <c r="F123" t="s">
        <v>38</v>
      </c>
      <c r="G123" t="s">
        <v>8</v>
      </c>
      <c r="H123" s="2">
        <v>3333.13</v>
      </c>
    </row>
    <row r="124" spans="1:8" x14ac:dyDescent="0.25">
      <c r="A124" t="s">
        <v>38</v>
      </c>
      <c r="B124" t="str">
        <f t="shared" si="1"/>
        <v>X</v>
      </c>
      <c r="C124" t="s">
        <v>38</v>
      </c>
      <c r="D124" t="s">
        <v>38</v>
      </c>
      <c r="E124" t="s">
        <v>38</v>
      </c>
      <c r="F124" t="s">
        <v>38</v>
      </c>
      <c r="G124" t="s">
        <v>8</v>
      </c>
      <c r="H124" s="2">
        <v>6295.52</v>
      </c>
    </row>
    <row r="125" spans="1:8" x14ac:dyDescent="0.25">
      <c r="A125" t="s">
        <v>38</v>
      </c>
      <c r="B125" t="str">
        <f t="shared" si="1"/>
        <v>X</v>
      </c>
      <c r="C125" t="s">
        <v>38</v>
      </c>
      <c r="D125" t="s">
        <v>38</v>
      </c>
      <c r="E125" t="s">
        <v>38</v>
      </c>
      <c r="F125" t="s">
        <v>38</v>
      </c>
      <c r="G125" t="s">
        <v>8</v>
      </c>
      <c r="H125" s="2">
        <v>4304.21</v>
      </c>
    </row>
    <row r="126" spans="1:8" x14ac:dyDescent="0.25">
      <c r="A126" t="s">
        <v>38</v>
      </c>
      <c r="B126" t="str">
        <f t="shared" si="1"/>
        <v>X</v>
      </c>
      <c r="C126" t="s">
        <v>38</v>
      </c>
      <c r="D126" t="s">
        <v>38</v>
      </c>
      <c r="E126" t="s">
        <v>38</v>
      </c>
      <c r="F126" t="s">
        <v>38</v>
      </c>
      <c r="G126" t="s">
        <v>8</v>
      </c>
      <c r="H126" s="2">
        <v>9898.34</v>
      </c>
    </row>
    <row r="127" spans="1:8" x14ac:dyDescent="0.25">
      <c r="A127" t="s">
        <v>38</v>
      </c>
      <c r="B127" t="str">
        <f t="shared" si="1"/>
        <v>X</v>
      </c>
      <c r="C127" t="s">
        <v>38</v>
      </c>
      <c r="D127" t="s">
        <v>38</v>
      </c>
      <c r="E127" t="s">
        <v>38</v>
      </c>
      <c r="F127" t="s">
        <v>38</v>
      </c>
      <c r="G127" t="s">
        <v>8</v>
      </c>
      <c r="H127" s="2">
        <v>2474.58</v>
      </c>
    </row>
    <row r="128" spans="1:8" x14ac:dyDescent="0.25">
      <c r="A128" t="s">
        <v>38</v>
      </c>
      <c r="B128" t="str">
        <f t="shared" si="1"/>
        <v>X</v>
      </c>
      <c r="C128" t="s">
        <v>38</v>
      </c>
      <c r="D128" t="s">
        <v>38</v>
      </c>
      <c r="E128" t="s">
        <v>38</v>
      </c>
      <c r="F128" t="s">
        <v>38</v>
      </c>
      <c r="G128" t="s">
        <v>8</v>
      </c>
      <c r="H128" s="2">
        <v>3350.46</v>
      </c>
    </row>
    <row r="129" spans="1:8" x14ac:dyDescent="0.25">
      <c r="A129" t="s">
        <v>38</v>
      </c>
      <c r="B129" t="str">
        <f t="shared" si="1"/>
        <v>X</v>
      </c>
      <c r="C129" t="s">
        <v>38</v>
      </c>
      <c r="D129" t="s">
        <v>38</v>
      </c>
      <c r="E129" t="s">
        <v>38</v>
      </c>
      <c r="F129" t="s">
        <v>38</v>
      </c>
      <c r="G129" t="s">
        <v>8</v>
      </c>
      <c r="H129" s="2">
        <v>2690.12</v>
      </c>
    </row>
    <row r="130" spans="1:8" x14ac:dyDescent="0.25">
      <c r="A130" t="s">
        <v>38</v>
      </c>
      <c r="B130" t="str">
        <f t="shared" si="1"/>
        <v>X</v>
      </c>
      <c r="C130" t="s">
        <v>38</v>
      </c>
      <c r="D130" t="s">
        <v>38</v>
      </c>
      <c r="E130" t="s">
        <v>38</v>
      </c>
      <c r="F130" t="s">
        <v>38</v>
      </c>
      <c r="G130" t="s">
        <v>8</v>
      </c>
      <c r="H130" s="2">
        <v>3455.5</v>
      </c>
    </row>
    <row r="131" spans="1:8" x14ac:dyDescent="0.25">
      <c r="A131" t="s">
        <v>38</v>
      </c>
      <c r="B131" t="str">
        <f t="shared" ref="B131:B194" si="2">+LEFT(C131,7)</f>
        <v>X</v>
      </c>
      <c r="C131" t="s">
        <v>38</v>
      </c>
      <c r="D131" t="s">
        <v>38</v>
      </c>
      <c r="E131" t="s">
        <v>38</v>
      </c>
      <c r="F131" t="s">
        <v>38</v>
      </c>
      <c r="G131" t="s">
        <v>8</v>
      </c>
      <c r="H131" s="2">
        <v>13393.81</v>
      </c>
    </row>
    <row r="132" spans="1:8" x14ac:dyDescent="0.25">
      <c r="A132" t="s">
        <v>38</v>
      </c>
      <c r="B132" t="str">
        <f t="shared" si="2"/>
        <v>X</v>
      </c>
      <c r="C132" t="s">
        <v>38</v>
      </c>
      <c r="D132" t="s">
        <v>38</v>
      </c>
      <c r="E132" t="s">
        <v>38</v>
      </c>
      <c r="F132" t="s">
        <v>38</v>
      </c>
      <c r="G132" t="s">
        <v>8</v>
      </c>
      <c r="H132" s="2">
        <v>5852.14</v>
      </c>
    </row>
    <row r="133" spans="1:8" x14ac:dyDescent="0.25">
      <c r="A133" t="s">
        <v>38</v>
      </c>
      <c r="B133" t="str">
        <f t="shared" si="2"/>
        <v>X</v>
      </c>
      <c r="C133" t="s">
        <v>38</v>
      </c>
      <c r="D133" t="s">
        <v>38</v>
      </c>
      <c r="E133" t="s">
        <v>38</v>
      </c>
      <c r="F133" t="s">
        <v>38</v>
      </c>
      <c r="G133" t="s">
        <v>8</v>
      </c>
      <c r="H133" s="2">
        <v>4687.79</v>
      </c>
    </row>
    <row r="134" spans="1:8" x14ac:dyDescent="0.25">
      <c r="A134" t="s">
        <v>38</v>
      </c>
      <c r="B134" t="str">
        <f t="shared" si="2"/>
        <v>X</v>
      </c>
      <c r="C134" t="s">
        <v>38</v>
      </c>
      <c r="D134" t="s">
        <v>38</v>
      </c>
      <c r="E134" t="s">
        <v>38</v>
      </c>
      <c r="F134" t="s">
        <v>38</v>
      </c>
      <c r="G134" t="s">
        <v>8</v>
      </c>
      <c r="H134" s="2">
        <v>7925.84</v>
      </c>
    </row>
    <row r="135" spans="1:8" x14ac:dyDescent="0.25">
      <c r="A135" t="s">
        <v>38</v>
      </c>
      <c r="B135" t="str">
        <f t="shared" si="2"/>
        <v>X</v>
      </c>
      <c r="C135" t="s">
        <v>38</v>
      </c>
      <c r="D135" t="s">
        <v>38</v>
      </c>
      <c r="E135" t="s">
        <v>38</v>
      </c>
      <c r="F135" t="s">
        <v>38</v>
      </c>
      <c r="G135" t="s">
        <v>8</v>
      </c>
      <c r="H135" s="2">
        <v>1133.82</v>
      </c>
    </row>
    <row r="136" spans="1:8" x14ac:dyDescent="0.25">
      <c r="A136" t="s">
        <v>38</v>
      </c>
      <c r="B136" t="str">
        <f t="shared" si="2"/>
        <v>X</v>
      </c>
      <c r="C136" t="s">
        <v>38</v>
      </c>
      <c r="D136" t="s">
        <v>38</v>
      </c>
      <c r="E136" t="s">
        <v>38</v>
      </c>
      <c r="F136" t="s">
        <v>38</v>
      </c>
      <c r="G136" t="s">
        <v>8</v>
      </c>
      <c r="H136" s="2">
        <v>340.12</v>
      </c>
    </row>
    <row r="137" spans="1:8" x14ac:dyDescent="0.25">
      <c r="A137" t="s">
        <v>38</v>
      </c>
      <c r="B137" t="str">
        <f t="shared" si="2"/>
        <v>X</v>
      </c>
      <c r="C137" t="s">
        <v>38</v>
      </c>
      <c r="D137" t="s">
        <v>38</v>
      </c>
      <c r="E137" t="s">
        <v>38</v>
      </c>
      <c r="F137" t="s">
        <v>38</v>
      </c>
      <c r="G137" t="s">
        <v>8</v>
      </c>
      <c r="H137" s="2">
        <v>8381.58</v>
      </c>
    </row>
    <row r="138" spans="1:8" x14ac:dyDescent="0.25">
      <c r="A138" t="s">
        <v>38</v>
      </c>
      <c r="B138" t="str">
        <f t="shared" si="2"/>
        <v>X</v>
      </c>
      <c r="C138" t="s">
        <v>38</v>
      </c>
      <c r="D138" t="s">
        <v>38</v>
      </c>
      <c r="E138" t="s">
        <v>38</v>
      </c>
      <c r="F138" t="s">
        <v>38</v>
      </c>
      <c r="G138" t="s">
        <v>8</v>
      </c>
      <c r="H138" s="2">
        <v>2489.59</v>
      </c>
    </row>
    <row r="139" spans="1:8" x14ac:dyDescent="0.25">
      <c r="A139" t="s">
        <v>38</v>
      </c>
      <c r="B139" t="str">
        <f t="shared" si="2"/>
        <v>X</v>
      </c>
      <c r="C139" t="s">
        <v>38</v>
      </c>
      <c r="D139" t="s">
        <v>38</v>
      </c>
      <c r="E139" t="s">
        <v>38</v>
      </c>
      <c r="F139" t="s">
        <v>38</v>
      </c>
      <c r="G139" t="s">
        <v>8</v>
      </c>
      <c r="H139" s="2">
        <v>462.13</v>
      </c>
    </row>
    <row r="140" spans="1:8" x14ac:dyDescent="0.25">
      <c r="A140" t="s">
        <v>38</v>
      </c>
      <c r="B140" t="str">
        <f t="shared" si="2"/>
        <v>X</v>
      </c>
      <c r="C140" t="s">
        <v>38</v>
      </c>
      <c r="D140" t="s">
        <v>38</v>
      </c>
      <c r="E140" t="s">
        <v>38</v>
      </c>
      <c r="F140" t="s">
        <v>38</v>
      </c>
      <c r="G140" t="s">
        <v>8</v>
      </c>
      <c r="H140" s="2">
        <v>408.74</v>
      </c>
    </row>
    <row r="141" spans="1:8" x14ac:dyDescent="0.25">
      <c r="A141" t="s">
        <v>38</v>
      </c>
      <c r="B141" t="str">
        <f t="shared" si="2"/>
        <v>X</v>
      </c>
      <c r="C141" t="s">
        <v>38</v>
      </c>
      <c r="D141" t="s">
        <v>38</v>
      </c>
      <c r="E141" t="s">
        <v>38</v>
      </c>
      <c r="F141" t="s">
        <v>38</v>
      </c>
      <c r="G141" t="s">
        <v>8</v>
      </c>
      <c r="H141" s="2">
        <v>756.06</v>
      </c>
    </row>
    <row r="142" spans="1:8" x14ac:dyDescent="0.25">
      <c r="A142" t="s">
        <v>38</v>
      </c>
      <c r="B142" t="str">
        <f t="shared" si="2"/>
        <v>X</v>
      </c>
      <c r="C142" t="s">
        <v>38</v>
      </c>
      <c r="D142" t="s">
        <v>38</v>
      </c>
      <c r="E142" t="s">
        <v>38</v>
      </c>
      <c r="F142" t="s">
        <v>38</v>
      </c>
      <c r="G142" t="s">
        <v>8</v>
      </c>
      <c r="H142" s="2">
        <v>3642.95</v>
      </c>
    </row>
    <row r="143" spans="1:8" x14ac:dyDescent="0.25">
      <c r="A143" t="s">
        <v>38</v>
      </c>
      <c r="B143" t="str">
        <f t="shared" si="2"/>
        <v>X</v>
      </c>
      <c r="C143" t="s">
        <v>38</v>
      </c>
      <c r="D143" t="s">
        <v>38</v>
      </c>
      <c r="E143" t="s">
        <v>38</v>
      </c>
      <c r="F143" t="s">
        <v>38</v>
      </c>
      <c r="G143" t="s">
        <v>8</v>
      </c>
      <c r="H143" s="2">
        <v>511.83</v>
      </c>
    </row>
    <row r="144" spans="1:8" x14ac:dyDescent="0.25">
      <c r="A144" t="s">
        <v>38</v>
      </c>
      <c r="B144" t="str">
        <f t="shared" si="2"/>
        <v>X</v>
      </c>
      <c r="C144" t="s">
        <v>38</v>
      </c>
      <c r="D144" t="s">
        <v>38</v>
      </c>
      <c r="E144" t="s">
        <v>38</v>
      </c>
      <c r="F144" t="s">
        <v>38</v>
      </c>
      <c r="G144" t="s">
        <v>8</v>
      </c>
      <c r="H144" s="2">
        <v>1286.75</v>
      </c>
    </row>
    <row r="145" spans="1:8" x14ac:dyDescent="0.25">
      <c r="A145" t="s">
        <v>38</v>
      </c>
      <c r="B145" t="str">
        <f t="shared" si="2"/>
        <v>X</v>
      </c>
      <c r="C145" t="s">
        <v>38</v>
      </c>
      <c r="D145" t="s">
        <v>38</v>
      </c>
      <c r="E145" t="s">
        <v>38</v>
      </c>
      <c r="F145" t="s">
        <v>38</v>
      </c>
      <c r="G145" t="s">
        <v>8</v>
      </c>
      <c r="H145" s="2">
        <v>1137.8900000000001</v>
      </c>
    </row>
    <row r="146" spans="1:8" x14ac:dyDescent="0.25">
      <c r="A146" t="s">
        <v>38</v>
      </c>
      <c r="B146" t="str">
        <f t="shared" si="2"/>
        <v>X</v>
      </c>
      <c r="C146" t="s">
        <v>38</v>
      </c>
      <c r="D146" t="s">
        <v>38</v>
      </c>
      <c r="E146" t="s">
        <v>38</v>
      </c>
      <c r="F146" t="s">
        <v>38</v>
      </c>
      <c r="G146" t="s">
        <v>8</v>
      </c>
      <c r="H146" s="2">
        <v>1175.96</v>
      </c>
    </row>
    <row r="147" spans="1:8" x14ac:dyDescent="0.25">
      <c r="A147" t="s">
        <v>38</v>
      </c>
      <c r="B147" t="str">
        <f t="shared" si="2"/>
        <v>X</v>
      </c>
      <c r="C147" t="s">
        <v>38</v>
      </c>
      <c r="D147" t="s">
        <v>38</v>
      </c>
      <c r="E147" t="s">
        <v>38</v>
      </c>
      <c r="F147" t="s">
        <v>38</v>
      </c>
      <c r="G147" t="s">
        <v>8</v>
      </c>
      <c r="H147" s="2">
        <v>926.13</v>
      </c>
    </row>
    <row r="148" spans="1:8" x14ac:dyDescent="0.25">
      <c r="A148" t="s">
        <v>38</v>
      </c>
      <c r="B148" t="str">
        <f t="shared" si="2"/>
        <v>X</v>
      </c>
      <c r="C148" t="s">
        <v>38</v>
      </c>
      <c r="D148" t="s">
        <v>38</v>
      </c>
      <c r="E148" t="s">
        <v>38</v>
      </c>
      <c r="F148" t="s">
        <v>38</v>
      </c>
      <c r="G148" t="s">
        <v>8</v>
      </c>
      <c r="H148" s="2">
        <v>1207.82</v>
      </c>
    </row>
    <row r="149" spans="1:8" x14ac:dyDescent="0.25">
      <c r="A149" t="s">
        <v>38</v>
      </c>
      <c r="B149" t="str">
        <f t="shared" si="2"/>
        <v>X</v>
      </c>
      <c r="C149" t="s">
        <v>38</v>
      </c>
      <c r="D149" t="s">
        <v>38</v>
      </c>
      <c r="E149" t="s">
        <v>38</v>
      </c>
      <c r="F149" t="s">
        <v>38</v>
      </c>
      <c r="G149" t="s">
        <v>8</v>
      </c>
      <c r="H149" s="2">
        <v>734.85</v>
      </c>
    </row>
    <row r="150" spans="1:8" x14ac:dyDescent="0.25">
      <c r="A150" t="s">
        <v>38</v>
      </c>
      <c r="B150" t="str">
        <f t="shared" si="2"/>
        <v>X</v>
      </c>
      <c r="C150" t="s">
        <v>38</v>
      </c>
      <c r="D150" t="s">
        <v>38</v>
      </c>
      <c r="E150" t="s">
        <v>38</v>
      </c>
      <c r="F150" t="s">
        <v>38</v>
      </c>
      <c r="G150" t="s">
        <v>8</v>
      </c>
      <c r="H150" s="2">
        <v>1020.84</v>
      </c>
    </row>
    <row r="151" spans="1:8" x14ac:dyDescent="0.25">
      <c r="A151" t="s">
        <v>38</v>
      </c>
      <c r="B151" t="str">
        <f t="shared" si="2"/>
        <v>X</v>
      </c>
      <c r="C151" t="s">
        <v>38</v>
      </c>
      <c r="D151" t="s">
        <v>38</v>
      </c>
      <c r="E151" t="s">
        <v>38</v>
      </c>
      <c r="F151" t="s">
        <v>38</v>
      </c>
      <c r="G151" t="s">
        <v>8</v>
      </c>
      <c r="H151" s="2">
        <v>1201.18</v>
      </c>
    </row>
    <row r="152" spans="1:8" x14ac:dyDescent="0.25">
      <c r="A152" t="s">
        <v>38</v>
      </c>
      <c r="B152" t="str">
        <f t="shared" si="2"/>
        <v>X</v>
      </c>
      <c r="C152" t="s">
        <v>38</v>
      </c>
      <c r="D152" t="s">
        <v>38</v>
      </c>
      <c r="E152" t="s">
        <v>38</v>
      </c>
      <c r="F152" t="s">
        <v>38</v>
      </c>
      <c r="G152" t="s">
        <v>8</v>
      </c>
      <c r="H152" s="2">
        <v>1082.74</v>
      </c>
    </row>
    <row r="153" spans="1:8" x14ac:dyDescent="0.25">
      <c r="A153" t="s">
        <v>38</v>
      </c>
      <c r="B153" t="str">
        <f t="shared" si="2"/>
        <v>X</v>
      </c>
      <c r="C153" t="s">
        <v>38</v>
      </c>
      <c r="D153" t="s">
        <v>38</v>
      </c>
      <c r="E153" t="s">
        <v>38</v>
      </c>
      <c r="F153" t="s">
        <v>38</v>
      </c>
      <c r="G153" t="s">
        <v>8</v>
      </c>
      <c r="H153" s="2">
        <v>459.2</v>
      </c>
    </row>
    <row r="154" spans="1:8" x14ac:dyDescent="0.25">
      <c r="A154" t="s">
        <v>38</v>
      </c>
      <c r="B154" t="str">
        <f t="shared" si="2"/>
        <v>X</v>
      </c>
      <c r="C154" t="s">
        <v>38</v>
      </c>
      <c r="D154" t="s">
        <v>38</v>
      </c>
      <c r="E154" t="s">
        <v>38</v>
      </c>
      <c r="F154" t="s">
        <v>38</v>
      </c>
      <c r="G154" t="s">
        <v>8</v>
      </c>
      <c r="H154" s="2">
        <v>589.4</v>
      </c>
    </row>
    <row r="155" spans="1:8" x14ac:dyDescent="0.25">
      <c r="A155" t="s">
        <v>38</v>
      </c>
      <c r="B155" t="str">
        <f t="shared" si="2"/>
        <v>X</v>
      </c>
      <c r="C155" t="s">
        <v>38</v>
      </c>
      <c r="D155" t="s">
        <v>38</v>
      </c>
      <c r="E155" t="s">
        <v>38</v>
      </c>
      <c r="F155" t="s">
        <v>38</v>
      </c>
      <c r="G155" t="s">
        <v>8</v>
      </c>
      <c r="H155" s="2">
        <v>721.05</v>
      </c>
    </row>
    <row r="156" spans="1:8" x14ac:dyDescent="0.25">
      <c r="A156" t="s">
        <v>38</v>
      </c>
      <c r="B156" t="str">
        <f t="shared" si="2"/>
        <v>X</v>
      </c>
      <c r="C156" t="s">
        <v>38</v>
      </c>
      <c r="D156" t="s">
        <v>38</v>
      </c>
      <c r="E156" t="s">
        <v>38</v>
      </c>
      <c r="F156" t="s">
        <v>38</v>
      </c>
      <c r="G156" t="s">
        <v>8</v>
      </c>
      <c r="H156" s="2">
        <v>1659.94</v>
      </c>
    </row>
    <row r="157" spans="1:8" x14ac:dyDescent="0.25">
      <c r="A157" t="s">
        <v>38</v>
      </c>
      <c r="B157" t="str">
        <f t="shared" si="2"/>
        <v>X</v>
      </c>
      <c r="C157" t="s">
        <v>38</v>
      </c>
      <c r="D157" t="s">
        <v>38</v>
      </c>
      <c r="E157" t="s">
        <v>38</v>
      </c>
      <c r="F157" t="s">
        <v>38</v>
      </c>
      <c r="G157" t="s">
        <v>8</v>
      </c>
      <c r="H157" s="2">
        <v>726.93</v>
      </c>
    </row>
    <row r="158" spans="1:8" x14ac:dyDescent="0.25">
      <c r="A158" t="s">
        <v>38</v>
      </c>
      <c r="B158" t="str">
        <f t="shared" si="2"/>
        <v>X</v>
      </c>
      <c r="C158" t="s">
        <v>38</v>
      </c>
      <c r="D158" t="s">
        <v>38</v>
      </c>
      <c r="E158" t="s">
        <v>38</v>
      </c>
      <c r="F158" t="s">
        <v>38</v>
      </c>
      <c r="G158" t="s">
        <v>8</v>
      </c>
      <c r="H158" s="2">
        <v>729.3</v>
      </c>
    </row>
    <row r="159" spans="1:8" x14ac:dyDescent="0.25">
      <c r="A159" t="s">
        <v>38</v>
      </c>
      <c r="B159" t="str">
        <f t="shared" si="2"/>
        <v>X</v>
      </c>
      <c r="C159" t="s">
        <v>38</v>
      </c>
      <c r="D159" t="s">
        <v>38</v>
      </c>
      <c r="E159" t="s">
        <v>38</v>
      </c>
      <c r="F159" t="s">
        <v>38</v>
      </c>
      <c r="G159" t="s">
        <v>8</v>
      </c>
      <c r="H159" s="2">
        <v>425.75</v>
      </c>
    </row>
    <row r="160" spans="1:8" x14ac:dyDescent="0.25">
      <c r="A160" t="s">
        <v>38</v>
      </c>
      <c r="B160" t="str">
        <f t="shared" si="2"/>
        <v>X</v>
      </c>
      <c r="C160" t="s">
        <v>38</v>
      </c>
      <c r="D160" t="s">
        <v>38</v>
      </c>
      <c r="E160" t="s">
        <v>38</v>
      </c>
      <c r="F160" t="s">
        <v>38</v>
      </c>
      <c r="G160" t="s">
        <v>8</v>
      </c>
      <c r="H160" s="2">
        <v>675.51</v>
      </c>
    </row>
    <row r="161" spans="1:8" x14ac:dyDescent="0.25">
      <c r="A161" t="s">
        <v>38</v>
      </c>
      <c r="B161" t="str">
        <f t="shared" si="2"/>
        <v>X</v>
      </c>
      <c r="C161" t="s">
        <v>38</v>
      </c>
      <c r="D161" t="s">
        <v>38</v>
      </c>
      <c r="E161" t="s">
        <v>38</v>
      </c>
      <c r="F161" t="s">
        <v>38</v>
      </c>
      <c r="G161" t="s">
        <v>8</v>
      </c>
      <c r="H161" s="2">
        <v>1081.97</v>
      </c>
    </row>
    <row r="162" spans="1:8" x14ac:dyDescent="0.25">
      <c r="A162" t="s">
        <v>38</v>
      </c>
      <c r="B162" t="str">
        <f t="shared" si="2"/>
        <v>X</v>
      </c>
      <c r="C162" t="s">
        <v>38</v>
      </c>
      <c r="D162" t="s">
        <v>38</v>
      </c>
      <c r="E162" t="s">
        <v>38</v>
      </c>
      <c r="F162" t="s">
        <v>38</v>
      </c>
      <c r="G162" t="s">
        <v>8</v>
      </c>
      <c r="H162" s="2">
        <v>2033.28</v>
      </c>
    </row>
    <row r="163" spans="1:8" x14ac:dyDescent="0.25">
      <c r="A163" t="s">
        <v>38</v>
      </c>
      <c r="B163" t="str">
        <f t="shared" si="2"/>
        <v>X</v>
      </c>
      <c r="C163" t="s">
        <v>38</v>
      </c>
      <c r="D163" t="s">
        <v>38</v>
      </c>
      <c r="E163" t="s">
        <v>38</v>
      </c>
      <c r="F163" t="s">
        <v>38</v>
      </c>
      <c r="G163" t="s">
        <v>8</v>
      </c>
      <c r="H163" s="2">
        <v>1193.0899999999999</v>
      </c>
    </row>
    <row r="164" spans="1:8" x14ac:dyDescent="0.25">
      <c r="A164" t="s">
        <v>38</v>
      </c>
      <c r="B164" t="str">
        <f t="shared" si="2"/>
        <v>X</v>
      </c>
      <c r="C164" t="s">
        <v>38</v>
      </c>
      <c r="D164" t="s">
        <v>38</v>
      </c>
      <c r="E164" t="s">
        <v>38</v>
      </c>
      <c r="F164" t="s">
        <v>38</v>
      </c>
      <c r="G164" t="s">
        <v>8</v>
      </c>
      <c r="H164" s="2">
        <v>1168.01</v>
      </c>
    </row>
    <row r="165" spans="1:8" x14ac:dyDescent="0.25">
      <c r="A165" t="s">
        <v>38</v>
      </c>
      <c r="B165" t="str">
        <f t="shared" si="2"/>
        <v>X</v>
      </c>
      <c r="C165" t="s">
        <v>38</v>
      </c>
      <c r="D165" t="s">
        <v>38</v>
      </c>
      <c r="E165" t="s">
        <v>38</v>
      </c>
      <c r="F165" t="s">
        <v>38</v>
      </c>
      <c r="G165" t="s">
        <v>8</v>
      </c>
      <c r="H165" s="2">
        <v>845.32</v>
      </c>
    </row>
    <row r="166" spans="1:8" x14ac:dyDescent="0.25">
      <c r="A166" t="s">
        <v>38</v>
      </c>
      <c r="B166" t="str">
        <f t="shared" si="2"/>
        <v>X</v>
      </c>
      <c r="C166" t="s">
        <v>38</v>
      </c>
      <c r="D166" t="s">
        <v>38</v>
      </c>
      <c r="E166" t="s">
        <v>38</v>
      </c>
      <c r="F166" t="s">
        <v>38</v>
      </c>
      <c r="G166" t="s">
        <v>8</v>
      </c>
      <c r="H166" s="2">
        <v>861.79</v>
      </c>
    </row>
    <row r="167" spans="1:8" x14ac:dyDescent="0.25">
      <c r="A167" t="s">
        <v>38</v>
      </c>
      <c r="B167" t="str">
        <f t="shared" si="2"/>
        <v>X</v>
      </c>
      <c r="C167" t="s">
        <v>38</v>
      </c>
      <c r="D167" t="s">
        <v>38</v>
      </c>
      <c r="E167" t="s">
        <v>38</v>
      </c>
      <c r="F167" t="s">
        <v>38</v>
      </c>
      <c r="G167" t="s">
        <v>8</v>
      </c>
      <c r="H167" s="2">
        <v>1212</v>
      </c>
    </row>
    <row r="168" spans="1:8" x14ac:dyDescent="0.25">
      <c r="A168" t="s">
        <v>38</v>
      </c>
      <c r="B168" t="str">
        <f t="shared" si="2"/>
        <v>X</v>
      </c>
      <c r="C168" t="s">
        <v>38</v>
      </c>
      <c r="D168" t="s">
        <v>38</v>
      </c>
      <c r="E168" t="s">
        <v>38</v>
      </c>
      <c r="F168" t="s">
        <v>38</v>
      </c>
      <c r="G168" t="s">
        <v>8</v>
      </c>
      <c r="H168" s="2">
        <v>876.38</v>
      </c>
    </row>
    <row r="169" spans="1:8" x14ac:dyDescent="0.25">
      <c r="A169" t="s">
        <v>38</v>
      </c>
      <c r="B169" t="str">
        <f t="shared" si="2"/>
        <v>X</v>
      </c>
      <c r="C169" t="s">
        <v>38</v>
      </c>
      <c r="D169" t="s">
        <v>38</v>
      </c>
      <c r="E169" t="s">
        <v>38</v>
      </c>
      <c r="F169" t="s">
        <v>38</v>
      </c>
      <c r="G169" t="s">
        <v>8</v>
      </c>
      <c r="H169" s="2">
        <v>367.8</v>
      </c>
    </row>
    <row r="170" spans="1:8" x14ac:dyDescent="0.25">
      <c r="A170" t="s">
        <v>38</v>
      </c>
      <c r="B170" t="str">
        <f t="shared" si="2"/>
        <v>X</v>
      </c>
      <c r="C170" t="s">
        <v>38</v>
      </c>
      <c r="D170" t="s">
        <v>38</v>
      </c>
      <c r="E170" t="s">
        <v>38</v>
      </c>
      <c r="F170" t="s">
        <v>38</v>
      </c>
      <c r="G170" t="s">
        <v>8</v>
      </c>
      <c r="H170" s="2">
        <v>4945.08</v>
      </c>
    </row>
    <row r="171" spans="1:8" x14ac:dyDescent="0.25">
      <c r="A171" t="s">
        <v>38</v>
      </c>
      <c r="B171" t="str">
        <f t="shared" si="2"/>
        <v>X</v>
      </c>
      <c r="C171" t="s">
        <v>38</v>
      </c>
      <c r="D171" t="s">
        <v>38</v>
      </c>
      <c r="E171" t="s">
        <v>38</v>
      </c>
      <c r="F171" t="s">
        <v>38</v>
      </c>
      <c r="G171" t="s">
        <v>8</v>
      </c>
      <c r="H171" s="2">
        <v>1803.12</v>
      </c>
    </row>
    <row r="172" spans="1:8" x14ac:dyDescent="0.25">
      <c r="A172" t="s">
        <v>38</v>
      </c>
      <c r="B172" t="str">
        <f t="shared" si="2"/>
        <v>X</v>
      </c>
      <c r="C172" t="s">
        <v>38</v>
      </c>
      <c r="D172" t="s">
        <v>38</v>
      </c>
      <c r="E172" t="s">
        <v>38</v>
      </c>
      <c r="F172" t="s">
        <v>38</v>
      </c>
      <c r="G172" t="s">
        <v>8</v>
      </c>
      <c r="H172" s="2">
        <v>137.01</v>
      </c>
    </row>
    <row r="173" spans="1:8" x14ac:dyDescent="0.25">
      <c r="A173" t="s">
        <v>38</v>
      </c>
      <c r="B173" t="str">
        <f t="shared" si="2"/>
        <v>X</v>
      </c>
      <c r="C173" t="s">
        <v>38</v>
      </c>
      <c r="D173" t="s">
        <v>38</v>
      </c>
      <c r="E173" t="s">
        <v>38</v>
      </c>
      <c r="F173" t="s">
        <v>38</v>
      </c>
      <c r="G173" t="s">
        <v>8</v>
      </c>
      <c r="H173" s="2">
        <v>824</v>
      </c>
    </row>
    <row r="174" spans="1:8" x14ac:dyDescent="0.25">
      <c r="A174" t="s">
        <v>38</v>
      </c>
      <c r="B174" t="str">
        <f t="shared" si="2"/>
        <v>X</v>
      </c>
      <c r="C174" t="s">
        <v>38</v>
      </c>
      <c r="D174" t="s">
        <v>38</v>
      </c>
      <c r="E174" t="s">
        <v>38</v>
      </c>
      <c r="F174" t="s">
        <v>38</v>
      </c>
      <c r="G174" t="s">
        <v>8</v>
      </c>
      <c r="H174" s="2">
        <v>559.54</v>
      </c>
    </row>
    <row r="175" spans="1:8" x14ac:dyDescent="0.25">
      <c r="A175" t="s">
        <v>38</v>
      </c>
      <c r="B175" t="str">
        <f t="shared" si="2"/>
        <v>X</v>
      </c>
      <c r="C175" t="s">
        <v>38</v>
      </c>
      <c r="D175" t="s">
        <v>38</v>
      </c>
      <c r="E175" t="s">
        <v>38</v>
      </c>
      <c r="F175" t="s">
        <v>38</v>
      </c>
      <c r="G175" t="s">
        <v>8</v>
      </c>
      <c r="H175" s="2">
        <v>723.88</v>
      </c>
    </row>
    <row r="176" spans="1:8" x14ac:dyDescent="0.25">
      <c r="A176" t="s">
        <v>38</v>
      </c>
      <c r="B176" t="str">
        <f t="shared" si="2"/>
        <v>X</v>
      </c>
      <c r="C176" t="s">
        <v>38</v>
      </c>
      <c r="D176" t="s">
        <v>38</v>
      </c>
      <c r="E176" t="s">
        <v>38</v>
      </c>
      <c r="F176" t="s">
        <v>38</v>
      </c>
      <c r="G176" t="s">
        <v>8</v>
      </c>
      <c r="H176" s="2">
        <v>888.05</v>
      </c>
    </row>
    <row r="177" spans="1:8" x14ac:dyDescent="0.25">
      <c r="A177" t="s">
        <v>38</v>
      </c>
      <c r="B177" t="str">
        <f t="shared" si="2"/>
        <v>X</v>
      </c>
      <c r="C177" t="s">
        <v>38</v>
      </c>
      <c r="D177" t="s">
        <v>38</v>
      </c>
      <c r="E177" t="s">
        <v>38</v>
      </c>
      <c r="F177" t="s">
        <v>38</v>
      </c>
      <c r="G177" t="s">
        <v>8</v>
      </c>
      <c r="H177" s="2">
        <v>1332.49</v>
      </c>
    </row>
    <row r="178" spans="1:8" x14ac:dyDescent="0.25">
      <c r="A178" t="s">
        <v>38</v>
      </c>
      <c r="B178" t="str">
        <f t="shared" si="2"/>
        <v>X</v>
      </c>
      <c r="C178" t="s">
        <v>38</v>
      </c>
      <c r="D178" t="s">
        <v>38</v>
      </c>
      <c r="E178" t="s">
        <v>38</v>
      </c>
      <c r="F178" t="s">
        <v>38</v>
      </c>
      <c r="G178" t="s">
        <v>10</v>
      </c>
      <c r="H178" s="2">
        <v>799.37</v>
      </c>
    </row>
    <row r="179" spans="1:8" x14ac:dyDescent="0.25">
      <c r="A179" t="s">
        <v>38</v>
      </c>
      <c r="B179" t="str">
        <f t="shared" si="2"/>
        <v>X</v>
      </c>
      <c r="C179" t="s">
        <v>38</v>
      </c>
      <c r="D179" t="s">
        <v>38</v>
      </c>
      <c r="E179" t="s">
        <v>38</v>
      </c>
      <c r="F179" t="s">
        <v>38</v>
      </c>
      <c r="G179" t="s">
        <v>10</v>
      </c>
      <c r="H179" s="2">
        <v>799.37</v>
      </c>
    </row>
    <row r="180" spans="1:8" x14ac:dyDescent="0.25">
      <c r="A180" t="s">
        <v>38</v>
      </c>
      <c r="B180" t="str">
        <f t="shared" si="2"/>
        <v>X</v>
      </c>
      <c r="C180" t="s">
        <v>38</v>
      </c>
      <c r="D180" t="s">
        <v>38</v>
      </c>
      <c r="E180" t="s">
        <v>38</v>
      </c>
      <c r="F180" t="s">
        <v>38</v>
      </c>
      <c r="G180" t="s">
        <v>8</v>
      </c>
      <c r="H180" s="2">
        <v>3080.9</v>
      </c>
    </row>
    <row r="181" spans="1:8" x14ac:dyDescent="0.25">
      <c r="A181" t="s">
        <v>38</v>
      </c>
      <c r="B181" t="str">
        <f t="shared" si="2"/>
        <v>X</v>
      </c>
      <c r="C181" t="s">
        <v>38</v>
      </c>
      <c r="D181" t="s">
        <v>38</v>
      </c>
      <c r="E181" t="s">
        <v>38</v>
      </c>
      <c r="F181" t="s">
        <v>38</v>
      </c>
      <c r="G181" t="s">
        <v>8</v>
      </c>
      <c r="H181" s="2">
        <v>881.52</v>
      </c>
    </row>
    <row r="182" spans="1:8" x14ac:dyDescent="0.25">
      <c r="A182" t="s">
        <v>38</v>
      </c>
      <c r="B182" t="str">
        <f t="shared" si="2"/>
        <v>X</v>
      </c>
      <c r="C182" t="s">
        <v>38</v>
      </c>
      <c r="D182" t="s">
        <v>38</v>
      </c>
      <c r="E182" t="s">
        <v>38</v>
      </c>
      <c r="F182" t="s">
        <v>38</v>
      </c>
      <c r="G182" t="s">
        <v>8</v>
      </c>
      <c r="H182" s="2">
        <v>30725.46</v>
      </c>
    </row>
    <row r="183" spans="1:8" x14ac:dyDescent="0.25">
      <c r="A183" t="s">
        <v>38</v>
      </c>
      <c r="B183" t="str">
        <f t="shared" si="2"/>
        <v>X</v>
      </c>
      <c r="C183" t="s">
        <v>38</v>
      </c>
      <c r="D183" t="s">
        <v>38</v>
      </c>
      <c r="E183" t="s">
        <v>38</v>
      </c>
      <c r="F183" t="s">
        <v>38</v>
      </c>
      <c r="G183" t="s">
        <v>8</v>
      </c>
      <c r="H183" s="2">
        <v>1400.87</v>
      </c>
    </row>
    <row r="184" spans="1:8" x14ac:dyDescent="0.25">
      <c r="A184" t="s">
        <v>38</v>
      </c>
      <c r="B184" t="str">
        <f t="shared" si="2"/>
        <v>X</v>
      </c>
      <c r="C184" t="s">
        <v>38</v>
      </c>
      <c r="D184" t="s">
        <v>38</v>
      </c>
      <c r="E184" t="s">
        <v>38</v>
      </c>
      <c r="F184" t="s">
        <v>38</v>
      </c>
      <c r="G184" t="s">
        <v>8</v>
      </c>
      <c r="H184" s="2">
        <v>2182.86</v>
      </c>
    </row>
    <row r="185" spans="1:8" x14ac:dyDescent="0.25">
      <c r="A185" t="s">
        <v>38</v>
      </c>
      <c r="B185" t="str">
        <f t="shared" si="2"/>
        <v>X</v>
      </c>
      <c r="C185" t="s">
        <v>38</v>
      </c>
      <c r="D185" t="s">
        <v>38</v>
      </c>
      <c r="E185" t="s">
        <v>38</v>
      </c>
      <c r="F185" t="s">
        <v>38</v>
      </c>
      <c r="G185" t="s">
        <v>8</v>
      </c>
      <c r="H185" s="2">
        <v>690.84</v>
      </c>
    </row>
    <row r="186" spans="1:8" x14ac:dyDescent="0.25">
      <c r="A186" t="s">
        <v>38</v>
      </c>
      <c r="B186" t="str">
        <f t="shared" si="2"/>
        <v>X</v>
      </c>
      <c r="C186" t="s">
        <v>38</v>
      </c>
      <c r="D186" t="s">
        <v>38</v>
      </c>
      <c r="E186" t="s">
        <v>38</v>
      </c>
      <c r="F186" t="s">
        <v>38</v>
      </c>
      <c r="G186" t="s">
        <v>8</v>
      </c>
      <c r="H186" s="2">
        <v>9.6</v>
      </c>
    </row>
    <row r="187" spans="1:8" x14ac:dyDescent="0.25">
      <c r="A187" t="s">
        <v>38</v>
      </c>
      <c r="B187" t="str">
        <f t="shared" si="2"/>
        <v>X</v>
      </c>
      <c r="C187" t="s">
        <v>38</v>
      </c>
      <c r="D187" t="s">
        <v>38</v>
      </c>
      <c r="E187" t="s">
        <v>38</v>
      </c>
      <c r="F187" t="s">
        <v>38</v>
      </c>
      <c r="G187" t="s">
        <v>8</v>
      </c>
      <c r="H187" s="2">
        <v>11805.06</v>
      </c>
    </row>
    <row r="188" spans="1:8" x14ac:dyDescent="0.25">
      <c r="A188" t="s">
        <v>38</v>
      </c>
      <c r="B188" t="str">
        <f t="shared" si="2"/>
        <v>X</v>
      </c>
      <c r="C188" t="s">
        <v>38</v>
      </c>
      <c r="D188" t="s">
        <v>38</v>
      </c>
      <c r="E188" t="s">
        <v>38</v>
      </c>
      <c r="F188" t="s">
        <v>38</v>
      </c>
      <c r="G188" t="s">
        <v>8</v>
      </c>
      <c r="H188" s="2">
        <v>1133.1600000000001</v>
      </c>
    </row>
    <row r="189" spans="1:8" x14ac:dyDescent="0.25">
      <c r="A189" t="s">
        <v>38</v>
      </c>
      <c r="B189" t="str">
        <f t="shared" si="2"/>
        <v>X</v>
      </c>
      <c r="C189" t="s">
        <v>38</v>
      </c>
      <c r="D189" t="s">
        <v>38</v>
      </c>
      <c r="E189" t="s">
        <v>38</v>
      </c>
      <c r="F189" t="s">
        <v>38</v>
      </c>
      <c r="G189" t="s">
        <v>8</v>
      </c>
      <c r="H189" s="2">
        <v>3353.19</v>
      </c>
    </row>
    <row r="190" spans="1:8" x14ac:dyDescent="0.25">
      <c r="A190" t="s">
        <v>38</v>
      </c>
      <c r="B190" t="str">
        <f t="shared" si="2"/>
        <v>X</v>
      </c>
      <c r="C190" t="s">
        <v>38</v>
      </c>
      <c r="D190" t="s">
        <v>38</v>
      </c>
      <c r="E190" t="s">
        <v>38</v>
      </c>
      <c r="F190" t="s">
        <v>38</v>
      </c>
      <c r="G190" t="s">
        <v>8</v>
      </c>
      <c r="H190" s="2">
        <v>708.61</v>
      </c>
    </row>
    <row r="191" spans="1:8" x14ac:dyDescent="0.25">
      <c r="A191" t="s">
        <v>38</v>
      </c>
      <c r="B191" t="str">
        <f t="shared" si="2"/>
        <v>X</v>
      </c>
      <c r="C191" t="s">
        <v>38</v>
      </c>
      <c r="D191" t="s">
        <v>38</v>
      </c>
      <c r="E191" t="s">
        <v>38</v>
      </c>
      <c r="F191" t="s">
        <v>38</v>
      </c>
      <c r="G191" t="s">
        <v>8</v>
      </c>
      <c r="H191" s="2">
        <v>958.36</v>
      </c>
    </row>
    <row r="192" spans="1:8" x14ac:dyDescent="0.25">
      <c r="A192" t="s">
        <v>38</v>
      </c>
      <c r="B192" t="str">
        <f t="shared" si="2"/>
        <v>X</v>
      </c>
      <c r="C192" t="s">
        <v>38</v>
      </c>
      <c r="D192" t="s">
        <v>38</v>
      </c>
      <c r="E192" t="s">
        <v>38</v>
      </c>
      <c r="F192" t="s">
        <v>38</v>
      </c>
      <c r="G192" t="s">
        <v>8</v>
      </c>
      <c r="H192" s="2">
        <v>0</v>
      </c>
    </row>
    <row r="193" spans="1:8" x14ac:dyDescent="0.25">
      <c r="A193" t="s">
        <v>38</v>
      </c>
      <c r="B193" t="str">
        <f t="shared" si="2"/>
        <v>X</v>
      </c>
      <c r="C193" t="s">
        <v>38</v>
      </c>
      <c r="D193" t="s">
        <v>38</v>
      </c>
      <c r="E193" t="s">
        <v>38</v>
      </c>
      <c r="F193" t="s">
        <v>38</v>
      </c>
      <c r="G193" t="s">
        <v>8</v>
      </c>
      <c r="H193" s="2">
        <v>5500</v>
      </c>
    </row>
    <row r="194" spans="1:8" x14ac:dyDescent="0.25">
      <c r="A194" t="s">
        <v>38</v>
      </c>
      <c r="B194" t="str">
        <f t="shared" si="2"/>
        <v>X</v>
      </c>
      <c r="C194" t="s">
        <v>38</v>
      </c>
      <c r="D194" t="s">
        <v>38</v>
      </c>
      <c r="E194" t="s">
        <v>38</v>
      </c>
      <c r="F194" t="s">
        <v>38</v>
      </c>
      <c r="G194" t="s">
        <v>8</v>
      </c>
      <c r="H194" s="2">
        <v>722.79</v>
      </c>
    </row>
    <row r="195" spans="1:8" x14ac:dyDescent="0.25">
      <c r="A195" t="s">
        <v>38</v>
      </c>
      <c r="B195" t="str">
        <f t="shared" ref="B195:B202" si="3">+LEFT(C195,7)</f>
        <v>X</v>
      </c>
      <c r="C195" t="s">
        <v>38</v>
      </c>
      <c r="D195" t="s">
        <v>38</v>
      </c>
      <c r="E195" t="s">
        <v>38</v>
      </c>
      <c r="F195" t="s">
        <v>38</v>
      </c>
      <c r="G195" t="s">
        <v>8</v>
      </c>
      <c r="H195" s="2">
        <v>560.41999999999996</v>
      </c>
    </row>
    <row r="196" spans="1:8" x14ac:dyDescent="0.25">
      <c r="A196" t="s">
        <v>38</v>
      </c>
      <c r="B196" t="str">
        <f t="shared" si="3"/>
        <v>X</v>
      </c>
      <c r="C196" t="s">
        <v>38</v>
      </c>
      <c r="D196" t="s">
        <v>38</v>
      </c>
      <c r="E196" t="s">
        <v>38</v>
      </c>
      <c r="F196" t="s">
        <v>38</v>
      </c>
      <c r="G196" t="s">
        <v>8</v>
      </c>
      <c r="H196" s="2">
        <v>4639.24</v>
      </c>
    </row>
    <row r="197" spans="1:8" x14ac:dyDescent="0.25">
      <c r="A197" t="s">
        <v>38</v>
      </c>
      <c r="B197" t="str">
        <f t="shared" si="3"/>
        <v>X</v>
      </c>
      <c r="C197" t="s">
        <v>38</v>
      </c>
      <c r="D197" t="s">
        <v>38</v>
      </c>
      <c r="E197" t="s">
        <v>38</v>
      </c>
      <c r="F197" t="s">
        <v>38</v>
      </c>
      <c r="G197" t="s">
        <v>10</v>
      </c>
      <c r="H197" s="2">
        <v>377.46</v>
      </c>
    </row>
    <row r="198" spans="1:8" x14ac:dyDescent="0.25">
      <c r="A198" t="s">
        <v>38</v>
      </c>
      <c r="B198" t="str">
        <f t="shared" si="3"/>
        <v>X</v>
      </c>
      <c r="C198" t="s">
        <v>38</v>
      </c>
      <c r="D198" t="s">
        <v>38</v>
      </c>
      <c r="E198" t="s">
        <v>38</v>
      </c>
      <c r="F198" t="s">
        <v>38</v>
      </c>
      <c r="G198" t="s">
        <v>11</v>
      </c>
      <c r="H198" s="2">
        <v>1136.83</v>
      </c>
    </row>
    <row r="199" spans="1:8" x14ac:dyDescent="0.25">
      <c r="A199" t="s">
        <v>38</v>
      </c>
      <c r="B199" t="str">
        <f t="shared" si="3"/>
        <v>X</v>
      </c>
      <c r="C199" t="s">
        <v>38</v>
      </c>
      <c r="D199" t="s">
        <v>38</v>
      </c>
      <c r="E199" t="s">
        <v>38</v>
      </c>
      <c r="F199" t="s">
        <v>38</v>
      </c>
      <c r="G199" t="s">
        <v>11</v>
      </c>
      <c r="H199" s="2">
        <v>1112.58</v>
      </c>
    </row>
    <row r="200" spans="1:8" x14ac:dyDescent="0.25">
      <c r="A200" t="s">
        <v>38</v>
      </c>
      <c r="B200" t="str">
        <f t="shared" si="3"/>
        <v>X</v>
      </c>
      <c r="C200" t="s">
        <v>38</v>
      </c>
      <c r="D200" t="s">
        <v>38</v>
      </c>
      <c r="E200" t="s">
        <v>38</v>
      </c>
      <c r="F200" t="s">
        <v>38</v>
      </c>
      <c r="G200" t="s">
        <v>11</v>
      </c>
      <c r="H200" s="2">
        <v>2932.1</v>
      </c>
    </row>
    <row r="201" spans="1:8" x14ac:dyDescent="0.25">
      <c r="A201" t="s">
        <v>38</v>
      </c>
      <c r="B201" t="str">
        <f t="shared" si="3"/>
        <v>X</v>
      </c>
      <c r="C201" t="s">
        <v>38</v>
      </c>
      <c r="D201" t="s">
        <v>38</v>
      </c>
      <c r="E201" t="s">
        <v>38</v>
      </c>
      <c r="F201" t="s">
        <v>38</v>
      </c>
      <c r="G201" t="s">
        <v>12</v>
      </c>
      <c r="H201" s="2">
        <v>812.98</v>
      </c>
    </row>
    <row r="202" spans="1:8" x14ac:dyDescent="0.25">
      <c r="A202" t="s">
        <v>38</v>
      </c>
      <c r="B202" t="str">
        <f t="shared" si="3"/>
        <v>X</v>
      </c>
      <c r="C202" t="s">
        <v>38</v>
      </c>
      <c r="D202" t="s">
        <v>38</v>
      </c>
      <c r="E202" t="s">
        <v>38</v>
      </c>
      <c r="F202" t="s">
        <v>38</v>
      </c>
      <c r="G202" t="s">
        <v>13</v>
      </c>
      <c r="H202" s="2">
        <v>7213.52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U5000"/>
  <sheetViews>
    <sheetView showGridLines="0" tabSelected="1" topLeftCell="AN1" zoomScaleNormal="100" workbookViewId="0">
      <selection activeCell="AP2" sqref="AP2"/>
    </sheetView>
  </sheetViews>
  <sheetFormatPr baseColWidth="10" defaultRowHeight="15" x14ac:dyDescent="0.25"/>
  <cols>
    <col min="4" max="4" width="85.140625" customWidth="1"/>
    <col min="5" max="5" width="9.42578125" customWidth="1"/>
    <col min="29" max="29" width="13" customWidth="1"/>
    <col min="35" max="35" width="12.5703125" customWidth="1"/>
    <col min="38" max="38" width="12.28515625" customWidth="1"/>
    <col min="40" max="48" width="11.42578125" style="5"/>
    <col min="49" max="49" width="14.85546875" style="5" customWidth="1"/>
    <col min="50" max="50" width="12" style="5" customWidth="1"/>
    <col min="51" max="52" width="14.28515625" style="5" customWidth="1"/>
    <col min="53" max="53" width="11.42578125" style="5"/>
    <col min="57" max="64" width="11.42578125" style="7"/>
    <col min="65" max="65" width="13" style="7" customWidth="1"/>
    <col min="66" max="66" width="11.42578125" style="7"/>
    <col min="67" max="67" width="12.5703125" style="7" customWidth="1"/>
    <col min="68" max="68" width="12.28515625" style="7" customWidth="1"/>
    <col min="69" max="77" width="11.42578125" style="7"/>
    <col min="78" max="78" width="13" style="7" customWidth="1"/>
    <col min="79" max="79" width="11.42578125" style="7"/>
    <col min="80" max="80" width="12.5703125" style="7" customWidth="1"/>
    <col min="81" max="81" width="12.28515625" style="7" customWidth="1"/>
    <col min="83" max="90" width="11.42578125" style="7"/>
    <col min="91" max="91" width="13" style="7" customWidth="1"/>
    <col min="92" max="92" width="11.42578125" style="7"/>
    <col min="93" max="93" width="12.5703125" style="7" customWidth="1"/>
    <col min="94" max="94" width="12.28515625" style="7" customWidth="1"/>
  </cols>
  <sheetData>
    <row r="1" spans="1:125" x14ac:dyDescent="0.25">
      <c r="BE1" s="6" t="s">
        <v>16</v>
      </c>
      <c r="BF1" s="6" t="s">
        <v>17</v>
      </c>
      <c r="BG1" s="6" t="s">
        <v>18</v>
      </c>
      <c r="BH1" s="6" t="s">
        <v>19</v>
      </c>
      <c r="BI1" s="6" t="s">
        <v>20</v>
      </c>
      <c r="BJ1" s="6" t="s">
        <v>21</v>
      </c>
      <c r="BK1" s="6" t="s">
        <v>22</v>
      </c>
      <c r="BL1" s="6" t="s">
        <v>23</v>
      </c>
      <c r="BM1" s="6" t="s">
        <v>24</v>
      </c>
      <c r="BN1" s="6" t="s">
        <v>25</v>
      </c>
      <c r="BO1" s="6" t="s">
        <v>26</v>
      </c>
      <c r="BP1" s="6" t="s">
        <v>27</v>
      </c>
      <c r="BQ1" s="8"/>
      <c r="BR1" s="10" t="s">
        <v>16</v>
      </c>
      <c r="BS1" s="10" t="s">
        <v>17</v>
      </c>
      <c r="BT1" s="10" t="s">
        <v>18</v>
      </c>
      <c r="BU1" s="10" t="s">
        <v>19</v>
      </c>
      <c r="BV1" s="10" t="s">
        <v>20</v>
      </c>
      <c r="BW1" s="10" t="s">
        <v>21</v>
      </c>
      <c r="BX1" s="10" t="s">
        <v>22</v>
      </c>
      <c r="BY1" s="10" t="s">
        <v>23</v>
      </c>
      <c r="BZ1" s="10" t="s">
        <v>24</v>
      </c>
      <c r="CA1" s="10" t="s">
        <v>25</v>
      </c>
      <c r="CB1" s="10" t="s">
        <v>26</v>
      </c>
      <c r="CC1" s="10" t="s">
        <v>27</v>
      </c>
      <c r="CE1" s="11" t="s">
        <v>16</v>
      </c>
      <c r="CF1" s="11" t="s">
        <v>17</v>
      </c>
      <c r="CG1" s="11" t="s">
        <v>18</v>
      </c>
      <c r="CH1" s="11" t="s">
        <v>19</v>
      </c>
      <c r="CI1" s="11" t="s">
        <v>20</v>
      </c>
      <c r="CJ1" s="11" t="s">
        <v>21</v>
      </c>
      <c r="CK1" s="11" t="s">
        <v>22</v>
      </c>
      <c r="CL1" s="11" t="s">
        <v>23</v>
      </c>
      <c r="CM1" s="11" t="s">
        <v>24</v>
      </c>
      <c r="CN1" s="11" t="s">
        <v>25</v>
      </c>
      <c r="CO1" s="11" t="s">
        <v>26</v>
      </c>
      <c r="CP1" s="11" t="s">
        <v>27</v>
      </c>
      <c r="DS1" t="s">
        <v>34</v>
      </c>
      <c r="DU1" t="s">
        <v>32</v>
      </c>
    </row>
    <row r="2" spans="1:125" ht="31.5" x14ac:dyDescent="0.5">
      <c r="E2" s="19" t="s">
        <v>30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2"/>
      <c r="BA2" s="14"/>
      <c r="BE2" s="9">
        <f>VLOOKUP(Données!G:G,janv2020[],2,FALSE)</f>
        <v>0</v>
      </c>
      <c r="BF2" s="9">
        <f>VLOOKUP(Données!G:G,février2020[],2,FALSE)</f>
        <v>0</v>
      </c>
      <c r="BG2" s="9">
        <f>VLOOKUP(Données!G:G,mars2020[],2,FALSE)</f>
        <v>0</v>
      </c>
      <c r="BH2" s="9">
        <f>VLOOKUP(Données!G:G,avril2020[],2,FALSE)</f>
        <v>0</v>
      </c>
      <c r="BI2" s="9">
        <f>VLOOKUP(Données!G:G,maii2020[],2,FALSE)</f>
        <v>0</v>
      </c>
      <c r="BJ2" s="9">
        <f>VLOOKUP(Données!G:G,juin2020[],2,FALSE)</f>
        <v>0</v>
      </c>
      <c r="BK2" s="9">
        <f>VLOOKUP(Données!G:G,juillet2020[],2,FALSE)</f>
        <v>0</v>
      </c>
      <c r="BL2" s="9">
        <f>VLOOKUP(Données!G:G,aout2020[],2,FALSE)</f>
        <v>0</v>
      </c>
      <c r="BM2" s="9">
        <f>VLOOKUP(Données!G:G,sept2020[],2,FALSE)</f>
        <v>0</v>
      </c>
      <c r="BN2" s="9">
        <f>VLOOKUP(Données!G:G,octo2020[],2,FALSE)</f>
        <v>0</v>
      </c>
      <c r="BO2" s="9">
        <f>VLOOKUP(Données!G:G,novem2020[],2,FALSE)</f>
        <v>0</v>
      </c>
      <c r="BP2" s="9">
        <f>VLOOKUP(Données!G:G,decem2020[],2,FALSE)</f>
        <v>0</v>
      </c>
      <c r="BR2" s="9">
        <f>VLOOKUP(Données!G:G,janvier2021[],2,FALSE)</f>
        <v>0</v>
      </c>
      <c r="BS2" s="9">
        <f>VLOOKUP(Données!G:G,février2021[],2,FALSE)</f>
        <v>0</v>
      </c>
      <c r="BT2" s="9">
        <f>VLOOKUP(Données!G:G,mars2021[],2,FALSE)</f>
        <v>0.33333333333333331</v>
      </c>
      <c r="BU2" s="9">
        <f>VLOOKUP(Données!G:G,avril2021[],2,FALSE)</f>
        <v>0.66666666666666663</v>
      </c>
      <c r="BV2" s="9">
        <f>VLOOKUP(Données!G:G,maii2021[],2,FALSE)</f>
        <v>1</v>
      </c>
      <c r="BW2" s="9">
        <f>VLOOKUP(Données!G:G,juin2021[],2,FALSE)</f>
        <v>0</v>
      </c>
      <c r="BX2" s="9">
        <f>VLOOKUP(Données!G:G,juillet2021[],2,FALSE)</f>
        <v>0</v>
      </c>
      <c r="BY2" s="9">
        <f>VLOOKUP(Données!G:G,aout2021[],2,FALSE)</f>
        <v>0</v>
      </c>
      <c r="BZ2" s="9">
        <f>VLOOKUP(Données!G:G,septem2021[],2,FALSE)</f>
        <v>0</v>
      </c>
      <c r="CA2" s="9">
        <f>VLOOKUP(Données!G:G,octob2021[],2,FALSE)</f>
        <v>0</v>
      </c>
      <c r="CB2" s="9">
        <f>VLOOKUP(Données!G:G,novembre2022[],2,FALSE)</f>
        <v>0</v>
      </c>
      <c r="CC2" s="9">
        <f>VLOOKUP(Données!G:G,decem2021[],2,FALSE)</f>
        <v>0</v>
      </c>
      <c r="CE2" s="9">
        <f>VLOOKUP(Données!G:G,janvier2022[],2,FALSE)</f>
        <v>0</v>
      </c>
      <c r="CF2" s="9">
        <f>VLOOKUP(Données!G:G,février2022[],2,FALSE)</f>
        <v>0</v>
      </c>
      <c r="CG2" s="9">
        <f>VLOOKUP(Données!G:G,mars2022[],2,FALSE)</f>
        <v>0</v>
      </c>
      <c r="CH2" s="9">
        <f>VLOOKUP(Données!G:G,avril2022[],2,FALSE)</f>
        <v>0</v>
      </c>
      <c r="CI2" s="9">
        <f>VLOOKUP(Données!G:G,maii2022[],2,FALSE)</f>
        <v>0</v>
      </c>
      <c r="CJ2" s="9">
        <f>VLOOKUP(Données!G:G,juin2022[],2,FALSE)</f>
        <v>0</v>
      </c>
      <c r="CK2" s="9">
        <f>VLOOKUP(Données!G:G,juillet2022[],2,FALSE)</f>
        <v>0</v>
      </c>
      <c r="CL2" s="9">
        <f>VLOOKUP(Données!G:G,aout2022[],2,FALSE)</f>
        <v>0</v>
      </c>
      <c r="CM2" s="9">
        <f>VLOOKUP(Données!G:G,septem2022[],2,FALSE)</f>
        <v>0</v>
      </c>
      <c r="CN2" s="9">
        <f>VLOOKUP(Données!G:G,octobre2022[],2,FALSE)</f>
        <v>0</v>
      </c>
      <c r="CO2" s="9">
        <f>VLOOKUP(Données!G:G,novembre2022[],2,FALSE)</f>
        <v>0</v>
      </c>
      <c r="CP2" s="9">
        <f>VLOOKUP(Données!G:G,decembre2022[],2,FALSE)</f>
        <v>0</v>
      </c>
      <c r="DS2" t="s">
        <v>35</v>
      </c>
      <c r="DU2" t="s">
        <v>16</v>
      </c>
    </row>
    <row r="3" spans="1:125" ht="31.5" x14ac:dyDescent="0.5"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2"/>
      <c r="BA3" s="12"/>
      <c r="BE3" s="9">
        <f>VLOOKUP(Données!G:G,janv2020[],2,FALSE)</f>
        <v>0</v>
      </c>
      <c r="BF3" s="9">
        <f>VLOOKUP(Données!G:G,février2020[],2,FALSE)</f>
        <v>0</v>
      </c>
      <c r="BG3" s="9">
        <f>VLOOKUP(Données!G:G,mars2020[],2,FALSE)</f>
        <v>0</v>
      </c>
      <c r="BH3" s="9">
        <f>VLOOKUP(Données!G:G,avril2020[],2,FALSE)</f>
        <v>0</v>
      </c>
      <c r="BI3" s="9">
        <f>VLOOKUP(Données!G:G,maii2020[],2,FALSE)</f>
        <v>0</v>
      </c>
      <c r="BJ3" s="9">
        <f>VLOOKUP(Données!G:G,juin2020[],2,FALSE)</f>
        <v>0</v>
      </c>
      <c r="BK3" s="9">
        <f>VLOOKUP(Données!G:G,juillet2020[],2,FALSE)</f>
        <v>0</v>
      </c>
      <c r="BL3" s="9">
        <f>VLOOKUP(Données!G:G,aout2020[],2,FALSE)</f>
        <v>0</v>
      </c>
      <c r="BM3" s="9">
        <f>VLOOKUP(Données!G:G,sept2020[],2,FALSE)</f>
        <v>0</v>
      </c>
      <c r="BN3" s="9">
        <f>VLOOKUP(Données!G:G,octo2020[],2,FALSE)</f>
        <v>0</v>
      </c>
      <c r="BO3" s="9">
        <f>VLOOKUP(Données!G:G,novem2020[],2,FALSE)</f>
        <v>0</v>
      </c>
      <c r="BP3" s="9">
        <f>VLOOKUP(Données!G:G,decem2020[],2,FALSE)</f>
        <v>0</v>
      </c>
      <c r="BR3" s="9">
        <f>VLOOKUP(Données!G:G,janvier2021[],2,FALSE)</f>
        <v>0</v>
      </c>
      <c r="BS3" s="9">
        <f>VLOOKUP(Données!G:G,février2021[],2,FALSE)</f>
        <v>0</v>
      </c>
      <c r="BT3" s="9">
        <f>VLOOKUP(Données!G:G,mars2021[],2,FALSE)</f>
        <v>4.1666666666666664E-2</v>
      </c>
      <c r="BU3" s="9">
        <f>VLOOKUP(Données!G:G,avril2021[],2,FALSE)</f>
        <v>0</v>
      </c>
      <c r="BV3" s="9">
        <f>VLOOKUP(Données!G:G,maii2021[],2,FALSE)</f>
        <v>0</v>
      </c>
      <c r="BW3" s="9">
        <f>VLOOKUP(Données!G:G,juin2021[],2,FALSE)</f>
        <v>0</v>
      </c>
      <c r="BX3" s="9">
        <f>VLOOKUP(Données!G:G,juillet2021[],2,FALSE)</f>
        <v>0</v>
      </c>
      <c r="BY3" s="9">
        <f>VLOOKUP(Données!G:G,aout2021[],2,FALSE)</f>
        <v>0</v>
      </c>
      <c r="BZ3" s="9">
        <f>VLOOKUP(Données!G:G,septem2021[],2,FALSE)</f>
        <v>0</v>
      </c>
      <c r="CA3" s="9">
        <f>VLOOKUP(Données!G:G,octob2021[],2,FALSE)</f>
        <v>0</v>
      </c>
      <c r="CB3" s="9">
        <f>VLOOKUP(Données!G:G,novembre2022[],2,FALSE)</f>
        <v>0</v>
      </c>
      <c r="CC3" s="9">
        <f>VLOOKUP(Données!G:G,decem2021[],2,FALSE)</f>
        <v>0</v>
      </c>
      <c r="CE3" s="9">
        <f>VLOOKUP(Données!G:G,janvier2022[],2,FALSE)</f>
        <v>0</v>
      </c>
      <c r="CF3" s="9">
        <f>VLOOKUP(Données!G:G,février2022[],2,FALSE)</f>
        <v>0</v>
      </c>
      <c r="CG3" s="9">
        <f>VLOOKUP(Données!G:G,mars2022[],2,FALSE)</f>
        <v>0</v>
      </c>
      <c r="CH3" s="9">
        <f>VLOOKUP(Données!G:G,avril2022[],2,FALSE)</f>
        <v>0</v>
      </c>
      <c r="CI3" s="9">
        <f>VLOOKUP(Données!G:G,maii2022[],2,FALSE)</f>
        <v>0</v>
      </c>
      <c r="CJ3" s="9">
        <f>VLOOKUP(Données!G:G,juin2022[],2,FALSE)</f>
        <v>0</v>
      </c>
      <c r="CK3" s="9">
        <f>VLOOKUP(Données!G:G,juillet2022[],2,FALSE)</f>
        <v>0</v>
      </c>
      <c r="CL3" s="9">
        <f>VLOOKUP(Données!G:G,aout2022[],2,FALSE)</f>
        <v>0</v>
      </c>
      <c r="CM3" s="9">
        <f>VLOOKUP(Données!G:G,septem2022[],2,FALSE)</f>
        <v>0</v>
      </c>
      <c r="CN3" s="9">
        <f>VLOOKUP(Données!G:G,octobre2022[],2,FALSE)</f>
        <v>0</v>
      </c>
      <c r="CO3" s="9">
        <f>VLOOKUP(Données!G:G,novembre2022[],2,FALSE)</f>
        <v>0</v>
      </c>
      <c r="CP3" s="9">
        <f>VLOOKUP(Données!G:G,decembre2022[],2,FALSE)</f>
        <v>0</v>
      </c>
      <c r="DS3" t="s">
        <v>36</v>
      </c>
      <c r="DU3" t="s">
        <v>17</v>
      </c>
    </row>
    <row r="4" spans="1:125" ht="15.75" x14ac:dyDescent="0.25">
      <c r="A4" s="28" t="s">
        <v>3</v>
      </c>
      <c r="B4" s="28"/>
      <c r="C4" s="28"/>
      <c r="D4" s="28"/>
      <c r="E4" t="s">
        <v>16</v>
      </c>
      <c r="F4" t="s">
        <v>28</v>
      </c>
      <c r="H4" t="s">
        <v>17</v>
      </c>
      <c r="I4" t="s">
        <v>28</v>
      </c>
      <c r="K4" t="s">
        <v>18</v>
      </c>
      <c r="L4" t="s">
        <v>28</v>
      </c>
      <c r="N4" t="s">
        <v>19</v>
      </c>
      <c r="O4" t="s">
        <v>28</v>
      </c>
      <c r="Q4" t="s">
        <v>20</v>
      </c>
      <c r="R4" t="s">
        <v>28</v>
      </c>
      <c r="T4" t="s">
        <v>21</v>
      </c>
      <c r="U4" t="s">
        <v>28</v>
      </c>
      <c r="W4" t="s">
        <v>22</v>
      </c>
      <c r="X4" t="s">
        <v>28</v>
      </c>
      <c r="Z4" t="s">
        <v>23</v>
      </c>
      <c r="AA4" t="s">
        <v>28</v>
      </c>
      <c r="AC4" t="s">
        <v>24</v>
      </c>
      <c r="AD4" t="s">
        <v>28</v>
      </c>
      <c r="AF4" t="s">
        <v>25</v>
      </c>
      <c r="AG4" t="s">
        <v>28</v>
      </c>
      <c r="AI4" t="s">
        <v>26</v>
      </c>
      <c r="AJ4" t="s">
        <v>28</v>
      </c>
      <c r="AL4" t="s">
        <v>27</v>
      </c>
      <c r="AM4" t="s">
        <v>28</v>
      </c>
      <c r="AO4" s="15" t="s">
        <v>16</v>
      </c>
      <c r="AP4" s="15" t="s">
        <v>17</v>
      </c>
      <c r="AQ4" s="15" t="s">
        <v>18</v>
      </c>
      <c r="AR4" s="15" t="s">
        <v>19</v>
      </c>
      <c r="AS4" s="15" t="s">
        <v>20</v>
      </c>
      <c r="AT4" s="15" t="s">
        <v>21</v>
      </c>
      <c r="AU4" s="15" t="s">
        <v>22</v>
      </c>
      <c r="AV4" s="15" t="s">
        <v>23</v>
      </c>
      <c r="AW4" s="15" t="s">
        <v>24</v>
      </c>
      <c r="AX4" s="15" t="s">
        <v>25</v>
      </c>
      <c r="AY4" s="15" t="s">
        <v>26</v>
      </c>
      <c r="AZ4" s="15" t="s">
        <v>27</v>
      </c>
      <c r="BE4" s="9">
        <f>VLOOKUP(Données!G:G,janv2020[],2,FALSE)</f>
        <v>0</v>
      </c>
      <c r="BF4" s="9">
        <f>VLOOKUP(Données!G:G,février2020[],2,FALSE)</f>
        <v>0</v>
      </c>
      <c r="BG4" s="9">
        <f>VLOOKUP(Données!G:G,mars2020[],2,FALSE)</f>
        <v>0</v>
      </c>
      <c r="BH4" s="9">
        <f>VLOOKUP(Données!G:G,avril2020[],2,FALSE)</f>
        <v>0</v>
      </c>
      <c r="BI4" s="9">
        <f>VLOOKUP(Données!G:G,maii2020[],2,FALSE)</f>
        <v>0</v>
      </c>
      <c r="BJ4" s="9">
        <f>VLOOKUP(Données!G:G,juin2020[],2,FALSE)</f>
        <v>0</v>
      </c>
      <c r="BK4" s="9">
        <f>VLOOKUP(Données!G:G,juillet2020[],2,FALSE)</f>
        <v>0</v>
      </c>
      <c r="BL4" s="9">
        <f>VLOOKUP(Données!G:G,aout2020[],2,FALSE)</f>
        <v>0</v>
      </c>
      <c r="BM4" s="9">
        <f>VLOOKUP(Données!G:G,sept2020[],2,FALSE)</f>
        <v>0</v>
      </c>
      <c r="BN4" s="9">
        <f>VLOOKUP(Données!G:G,octo2020[],2,FALSE)</f>
        <v>0</v>
      </c>
      <c r="BO4" s="9">
        <f>VLOOKUP(Données!G:G,novem2020[],2,FALSE)</f>
        <v>0</v>
      </c>
      <c r="BP4" s="9">
        <f>VLOOKUP(Données!G:G,decem2020[],2,FALSE)</f>
        <v>0</v>
      </c>
      <c r="BR4" s="9">
        <f>VLOOKUP(Données!G:G,janvier2021[],2,FALSE)</f>
        <v>0</v>
      </c>
      <c r="BS4" s="9">
        <f>VLOOKUP(Données!G:G,février2021[],2,FALSE)</f>
        <v>0</v>
      </c>
      <c r="BT4" s="9">
        <f>VLOOKUP(Données!G:G,mars2021[],2,FALSE)</f>
        <v>0.33333333333333331</v>
      </c>
      <c r="BU4" s="9">
        <f>VLOOKUP(Données!G:G,avril2021[],2,FALSE)</f>
        <v>0.66666666666666663</v>
      </c>
      <c r="BV4" s="9">
        <f>VLOOKUP(Données!G:G,maii2021[],2,FALSE)</f>
        <v>1</v>
      </c>
      <c r="BW4" s="9">
        <f>VLOOKUP(Données!G:G,juin2021[],2,FALSE)</f>
        <v>0</v>
      </c>
      <c r="BX4" s="9">
        <f>VLOOKUP(Données!G:G,juillet2021[],2,FALSE)</f>
        <v>0</v>
      </c>
      <c r="BY4" s="9">
        <f>VLOOKUP(Données!G:G,aout2021[],2,FALSE)</f>
        <v>0</v>
      </c>
      <c r="BZ4" s="9">
        <f>VLOOKUP(Données!G:G,septem2021[],2,FALSE)</f>
        <v>0</v>
      </c>
      <c r="CA4" s="9">
        <f>VLOOKUP(Données!G:G,octob2021[],2,FALSE)</f>
        <v>0</v>
      </c>
      <c r="CB4" s="9">
        <f>VLOOKUP(Données!G:G,novembre2022[],2,FALSE)</f>
        <v>0</v>
      </c>
      <c r="CC4" s="9">
        <f>VLOOKUP(Données!G:G,decem2021[],2,FALSE)</f>
        <v>0</v>
      </c>
      <c r="CE4" s="9">
        <f>VLOOKUP(Données!G:G,janvier2022[],2,FALSE)</f>
        <v>0</v>
      </c>
      <c r="CF4" s="9">
        <f>VLOOKUP(Données!G:G,février2022[],2,FALSE)</f>
        <v>0</v>
      </c>
      <c r="CG4" s="9">
        <f>VLOOKUP(Données!G:G,mars2022[],2,FALSE)</f>
        <v>0</v>
      </c>
      <c r="CH4" s="9">
        <f>VLOOKUP(Données!G:G,avril2022[],2,FALSE)</f>
        <v>0</v>
      </c>
      <c r="CI4" s="9">
        <f>VLOOKUP(Données!G:G,maii2022[],2,FALSE)</f>
        <v>0</v>
      </c>
      <c r="CJ4" s="9">
        <f>VLOOKUP(Données!G:G,juin2022[],2,FALSE)</f>
        <v>0</v>
      </c>
      <c r="CK4" s="9">
        <f>VLOOKUP(Données!G:G,juillet2022[],2,FALSE)</f>
        <v>0</v>
      </c>
      <c r="CL4" s="9">
        <f>VLOOKUP(Données!G:G,aout2022[],2,FALSE)</f>
        <v>0</v>
      </c>
      <c r="CM4" s="9">
        <f>VLOOKUP(Données!G:G,septem2022[],2,FALSE)</f>
        <v>0</v>
      </c>
      <c r="CN4" s="9">
        <f>VLOOKUP(Données!G:G,octobre2022[],2,FALSE)</f>
        <v>0</v>
      </c>
      <c r="CO4" s="9">
        <f>VLOOKUP(Données!G:G,novembre2022[],2,FALSE)</f>
        <v>0</v>
      </c>
      <c r="CP4" s="9">
        <f>VLOOKUP(Données!G:G,decembre2022[],2,FALSE)</f>
        <v>0</v>
      </c>
      <c r="DS4" t="s">
        <v>37</v>
      </c>
      <c r="DU4" t="s">
        <v>18</v>
      </c>
    </row>
    <row r="5" spans="1:125" ht="16.5" thickBot="1" x14ac:dyDescent="0.3">
      <c r="A5" s="22" t="s">
        <v>5</v>
      </c>
      <c r="B5" s="22"/>
      <c r="C5" s="22"/>
      <c r="D5" s="22"/>
      <c r="E5" s="4" t="s">
        <v>5</v>
      </c>
      <c r="F5" s="3">
        <v>0</v>
      </c>
      <c r="H5" s="4" t="s">
        <v>5</v>
      </c>
      <c r="I5" s="3">
        <v>0</v>
      </c>
      <c r="K5" s="4" t="s">
        <v>5</v>
      </c>
      <c r="L5" s="3">
        <v>0</v>
      </c>
      <c r="N5" s="4" t="s">
        <v>5</v>
      </c>
      <c r="O5" s="3">
        <v>0</v>
      </c>
      <c r="Q5" s="4" t="s">
        <v>5</v>
      </c>
      <c r="R5" s="3">
        <v>0</v>
      </c>
      <c r="T5" s="4" t="s">
        <v>5</v>
      </c>
      <c r="U5" s="3">
        <v>0</v>
      </c>
      <c r="W5" s="4" t="s">
        <v>5</v>
      </c>
      <c r="X5" s="3">
        <v>0</v>
      </c>
      <c r="Z5" s="4" t="s">
        <v>5</v>
      </c>
      <c r="AA5" s="3">
        <v>0</v>
      </c>
      <c r="AC5" s="4" t="s">
        <v>5</v>
      </c>
      <c r="AD5" s="3">
        <v>0</v>
      </c>
      <c r="AF5" s="4" t="s">
        <v>5</v>
      </c>
      <c r="AG5" s="3">
        <v>0</v>
      </c>
      <c r="AI5" s="4" t="s">
        <v>5</v>
      </c>
      <c r="AJ5" s="3">
        <v>0</v>
      </c>
      <c r="AL5" s="4" t="s">
        <v>5</v>
      </c>
      <c r="AM5" s="3">
        <v>0</v>
      </c>
      <c r="AN5" s="13"/>
      <c r="AO5" s="18">
        <f t="shared" ref="AO5:AO14" ca="1" si="0">OFFSET(INDIRECT("Corresp!A" &amp;2),,RIGHT(ANNEESSELECTION,1)*13)</f>
        <v>0</v>
      </c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3"/>
      <c r="BE5" s="9">
        <f>VLOOKUP(Données!G:G,janv2020[],2,FALSE)</f>
        <v>0</v>
      </c>
      <c r="BF5" s="9">
        <f>VLOOKUP(Données!G:G,février2020[],2,FALSE)</f>
        <v>0</v>
      </c>
      <c r="BG5" s="9">
        <f>VLOOKUP(Données!G:G,mars2020[],2,FALSE)</f>
        <v>0</v>
      </c>
      <c r="BH5" s="9">
        <f>VLOOKUP(Données!G:G,avril2020[],2,FALSE)</f>
        <v>0</v>
      </c>
      <c r="BI5" s="9">
        <f>VLOOKUP(Données!G:G,maii2020[],2,FALSE)</f>
        <v>0</v>
      </c>
      <c r="BJ5" s="9">
        <f>VLOOKUP(Données!G:G,juin2020[],2,FALSE)</f>
        <v>0</v>
      </c>
      <c r="BK5" s="9">
        <f>VLOOKUP(Données!G:G,juillet2020[],2,FALSE)</f>
        <v>0</v>
      </c>
      <c r="BL5" s="9">
        <f>VLOOKUP(Données!G:G,aout2020[],2,FALSE)</f>
        <v>0</v>
      </c>
      <c r="BM5" s="9">
        <f>VLOOKUP(Données!G:G,sept2020[],2,FALSE)</f>
        <v>0</v>
      </c>
      <c r="BN5" s="9">
        <f>VLOOKUP(Données!G:G,octo2020[],2,FALSE)</f>
        <v>0</v>
      </c>
      <c r="BO5" s="9">
        <f>VLOOKUP(Données!G:G,novem2020[],2,FALSE)</f>
        <v>0</v>
      </c>
      <c r="BP5" s="9">
        <f>VLOOKUP(Données!G:G,decem2020[],2,FALSE)</f>
        <v>0</v>
      </c>
      <c r="BR5" s="9">
        <f>VLOOKUP(Données!G:G,janvier2021[],2,FALSE)</f>
        <v>0</v>
      </c>
      <c r="BS5" s="9">
        <f>VLOOKUP(Données!G:G,février2021[],2,FALSE)</f>
        <v>0</v>
      </c>
      <c r="BT5" s="9">
        <f>VLOOKUP(Données!G:G,mars2021[],2,FALSE)</f>
        <v>0.33333333333333331</v>
      </c>
      <c r="BU5" s="9">
        <f>VLOOKUP(Données!G:G,avril2021[],2,FALSE)</f>
        <v>0.66666666666666663</v>
      </c>
      <c r="BV5" s="9">
        <f>VLOOKUP(Données!G:G,maii2021[],2,FALSE)</f>
        <v>1</v>
      </c>
      <c r="BW5" s="9">
        <f>VLOOKUP(Données!G:G,juin2021[],2,FALSE)</f>
        <v>0</v>
      </c>
      <c r="BX5" s="9">
        <f>VLOOKUP(Données!G:G,juillet2021[],2,FALSE)</f>
        <v>0</v>
      </c>
      <c r="BY5" s="9">
        <f>VLOOKUP(Données!G:G,aout2021[],2,FALSE)</f>
        <v>0</v>
      </c>
      <c r="BZ5" s="9">
        <f>VLOOKUP(Données!G:G,septem2021[],2,FALSE)</f>
        <v>0</v>
      </c>
      <c r="CA5" s="9">
        <f>VLOOKUP(Données!G:G,octob2021[],2,FALSE)</f>
        <v>0</v>
      </c>
      <c r="CB5" s="9">
        <f>VLOOKUP(Données!G:G,novembre2022[],2,FALSE)</f>
        <v>0</v>
      </c>
      <c r="CC5" s="9">
        <f>VLOOKUP(Données!G:G,decem2021[],2,FALSE)</f>
        <v>0</v>
      </c>
      <c r="CE5" s="9">
        <f>VLOOKUP(Données!G:G,janvier2022[],2,FALSE)</f>
        <v>0</v>
      </c>
      <c r="CF5" s="9">
        <f>VLOOKUP(Données!G:G,février2022[],2,FALSE)</f>
        <v>0</v>
      </c>
      <c r="CG5" s="9">
        <f>VLOOKUP(Données!G:G,mars2022[],2,FALSE)</f>
        <v>0</v>
      </c>
      <c r="CH5" s="9">
        <f>VLOOKUP(Données!G:G,avril2022[],2,FALSE)</f>
        <v>0</v>
      </c>
      <c r="CI5" s="9">
        <f>VLOOKUP(Données!G:G,maii2022[],2,FALSE)</f>
        <v>0</v>
      </c>
      <c r="CJ5" s="9">
        <f>VLOOKUP(Données!G:G,juin2022[],2,FALSE)</f>
        <v>0</v>
      </c>
      <c r="CK5" s="9">
        <f>VLOOKUP(Données!G:G,juillet2022[],2,FALSE)</f>
        <v>0</v>
      </c>
      <c r="CL5" s="9">
        <f>VLOOKUP(Données!G:G,aout2022[],2,FALSE)</f>
        <v>0</v>
      </c>
      <c r="CM5" s="9">
        <f>VLOOKUP(Données!G:G,septem2022[],2,FALSE)</f>
        <v>0</v>
      </c>
      <c r="CN5" s="9">
        <f>VLOOKUP(Données!G:G,octobre2022[],2,FALSE)</f>
        <v>0</v>
      </c>
      <c r="CO5" s="9">
        <f>VLOOKUP(Données!G:G,novembre2022[],2,FALSE)</f>
        <v>0</v>
      </c>
      <c r="CP5" s="9">
        <f>VLOOKUP(Données!G:G,decembre2022[],2,FALSE)</f>
        <v>0</v>
      </c>
      <c r="DU5" t="s">
        <v>19</v>
      </c>
    </row>
    <row r="6" spans="1:125" ht="15.75" x14ac:dyDescent="0.25">
      <c r="A6" s="23" t="s">
        <v>6</v>
      </c>
      <c r="B6" s="23"/>
      <c r="C6" s="23"/>
      <c r="D6" s="23"/>
      <c r="E6" s="4" t="s">
        <v>6</v>
      </c>
      <c r="F6" s="3">
        <v>0</v>
      </c>
      <c r="H6" s="4" t="s">
        <v>6</v>
      </c>
      <c r="I6" s="3">
        <v>0</v>
      </c>
      <c r="K6" s="4" t="s">
        <v>6</v>
      </c>
      <c r="L6" s="3">
        <v>0</v>
      </c>
      <c r="N6" s="4" t="s">
        <v>6</v>
      </c>
      <c r="O6" s="3">
        <v>0</v>
      </c>
      <c r="Q6" s="4" t="s">
        <v>6</v>
      </c>
      <c r="R6" s="3">
        <v>0</v>
      </c>
      <c r="T6" s="4" t="s">
        <v>6</v>
      </c>
      <c r="U6" s="3">
        <v>0</v>
      </c>
      <c r="W6" s="4" t="s">
        <v>6</v>
      </c>
      <c r="X6" s="3">
        <v>0</v>
      </c>
      <c r="Z6" s="4" t="s">
        <v>6</v>
      </c>
      <c r="AA6" s="3">
        <v>0</v>
      </c>
      <c r="AC6" s="4" t="s">
        <v>6</v>
      </c>
      <c r="AD6" s="3">
        <v>0</v>
      </c>
      <c r="AF6" s="4" t="s">
        <v>6</v>
      </c>
      <c r="AG6" s="3">
        <v>0</v>
      </c>
      <c r="AI6" s="4" t="s">
        <v>6</v>
      </c>
      <c r="AJ6" s="3">
        <v>0</v>
      </c>
      <c r="AL6" s="4" t="s">
        <v>6</v>
      </c>
      <c r="AM6" s="3">
        <v>0</v>
      </c>
      <c r="AN6" s="13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3"/>
      <c r="BB6" s="16" t="s">
        <v>34</v>
      </c>
      <c r="BE6" s="9">
        <f>VLOOKUP(Données!G:G,janv2020[],2,FALSE)</f>
        <v>0</v>
      </c>
      <c r="BF6" s="9">
        <f>VLOOKUP(Données!G:G,février2020[],2,FALSE)</f>
        <v>0</v>
      </c>
      <c r="BG6" s="9">
        <f>VLOOKUP(Données!G:G,mars2020[],2,FALSE)</f>
        <v>0</v>
      </c>
      <c r="BH6" s="9">
        <f>VLOOKUP(Données!G:G,avril2020[],2,FALSE)</f>
        <v>0</v>
      </c>
      <c r="BI6" s="9">
        <f>VLOOKUP(Données!G:G,maii2020[],2,FALSE)</f>
        <v>0</v>
      </c>
      <c r="BJ6" s="9">
        <f>VLOOKUP(Données!G:G,juin2020[],2,FALSE)</f>
        <v>0</v>
      </c>
      <c r="BK6" s="9">
        <f>VLOOKUP(Données!G:G,juillet2020[],2,FALSE)</f>
        <v>0</v>
      </c>
      <c r="BL6" s="9">
        <f>VLOOKUP(Données!G:G,aout2020[],2,FALSE)</f>
        <v>0</v>
      </c>
      <c r="BM6" s="9">
        <f>VLOOKUP(Données!G:G,sept2020[],2,FALSE)</f>
        <v>0</v>
      </c>
      <c r="BN6" s="9">
        <f>VLOOKUP(Données!G:G,octo2020[],2,FALSE)</f>
        <v>0</v>
      </c>
      <c r="BO6" s="9">
        <f>VLOOKUP(Données!G:G,novem2020[],2,FALSE)</f>
        <v>0</v>
      </c>
      <c r="BP6" s="9">
        <f>VLOOKUP(Données!G:G,decem2020[],2,FALSE)</f>
        <v>0</v>
      </c>
      <c r="BR6" s="9">
        <f>VLOOKUP(Données!G:G,janvier2021[],2,FALSE)</f>
        <v>0</v>
      </c>
      <c r="BS6" s="9">
        <f>VLOOKUP(Données!G:G,février2021[],2,FALSE)</f>
        <v>0</v>
      </c>
      <c r="BT6" s="9">
        <f>VLOOKUP(Données!G:G,mars2021[],2,FALSE)</f>
        <v>0.33333333333333331</v>
      </c>
      <c r="BU6" s="9">
        <f>VLOOKUP(Données!G:G,avril2021[],2,FALSE)</f>
        <v>0.66666666666666663</v>
      </c>
      <c r="BV6" s="9">
        <f>VLOOKUP(Données!G:G,maii2021[],2,FALSE)</f>
        <v>1</v>
      </c>
      <c r="BW6" s="9">
        <f>VLOOKUP(Données!G:G,juin2021[],2,FALSE)</f>
        <v>0</v>
      </c>
      <c r="BX6" s="9">
        <f>VLOOKUP(Données!G:G,juillet2021[],2,FALSE)</f>
        <v>0</v>
      </c>
      <c r="BY6" s="9">
        <f>VLOOKUP(Données!G:G,aout2021[],2,FALSE)</f>
        <v>0</v>
      </c>
      <c r="BZ6" s="9">
        <f>VLOOKUP(Données!G:G,septem2021[],2,FALSE)</f>
        <v>0</v>
      </c>
      <c r="CA6" s="9">
        <f>VLOOKUP(Données!G:G,octob2021[],2,FALSE)</f>
        <v>0</v>
      </c>
      <c r="CB6" s="9">
        <f>VLOOKUP(Données!G:G,novembre2022[],2,FALSE)</f>
        <v>0</v>
      </c>
      <c r="CC6" s="9">
        <f>VLOOKUP(Données!G:G,decem2021[],2,FALSE)</f>
        <v>0</v>
      </c>
      <c r="CE6" s="9">
        <f>VLOOKUP(Données!G:G,janvier2022[],2,FALSE)</f>
        <v>0</v>
      </c>
      <c r="CF6" s="9">
        <f>VLOOKUP(Données!G:G,février2022[],2,FALSE)</f>
        <v>0</v>
      </c>
      <c r="CG6" s="9">
        <f>VLOOKUP(Données!G:G,mars2022[],2,FALSE)</f>
        <v>0</v>
      </c>
      <c r="CH6" s="9">
        <f>VLOOKUP(Données!G:G,avril2022[],2,FALSE)</f>
        <v>0</v>
      </c>
      <c r="CI6" s="9">
        <f>VLOOKUP(Données!G:G,maii2022[],2,FALSE)</f>
        <v>0</v>
      </c>
      <c r="CJ6" s="9">
        <f>VLOOKUP(Données!G:G,juin2022[],2,FALSE)</f>
        <v>0</v>
      </c>
      <c r="CK6" s="9">
        <f>VLOOKUP(Données!G:G,juillet2022[],2,FALSE)</f>
        <v>0</v>
      </c>
      <c r="CL6" s="9">
        <f>VLOOKUP(Données!G:G,aout2022[],2,FALSE)</f>
        <v>0</v>
      </c>
      <c r="CM6" s="9">
        <f>VLOOKUP(Données!G:G,septem2022[],2,FALSE)</f>
        <v>0</v>
      </c>
      <c r="CN6" s="9">
        <f>VLOOKUP(Données!G:G,octobre2022[],2,FALSE)</f>
        <v>0</v>
      </c>
      <c r="CO6" s="9">
        <f>VLOOKUP(Données!G:G,novembre2022[],2,FALSE)</f>
        <v>0</v>
      </c>
      <c r="CP6" s="9">
        <f>VLOOKUP(Données!G:G,decembre2022[],2,FALSE)</f>
        <v>0</v>
      </c>
      <c r="DU6" t="s">
        <v>20</v>
      </c>
    </row>
    <row r="7" spans="1:125" ht="16.5" thickBot="1" x14ac:dyDescent="0.3">
      <c r="A7" s="24" t="s">
        <v>7</v>
      </c>
      <c r="B7" s="24"/>
      <c r="C7" s="24"/>
      <c r="D7" s="24"/>
      <c r="E7" s="5" t="s">
        <v>7</v>
      </c>
      <c r="F7" s="3">
        <v>0</v>
      </c>
      <c r="H7" s="5" t="s">
        <v>7</v>
      </c>
      <c r="I7" s="3">
        <v>0</v>
      </c>
      <c r="K7" s="5" t="s">
        <v>7</v>
      </c>
      <c r="L7" s="3">
        <v>0</v>
      </c>
      <c r="N7" s="5" t="s">
        <v>7</v>
      </c>
      <c r="O7" s="3">
        <v>0</v>
      </c>
      <c r="Q7" s="5" t="s">
        <v>7</v>
      </c>
      <c r="R7" s="3">
        <v>0</v>
      </c>
      <c r="T7" s="5" t="s">
        <v>7</v>
      </c>
      <c r="U7" s="3">
        <v>0</v>
      </c>
      <c r="W7" s="5" t="s">
        <v>7</v>
      </c>
      <c r="X7" s="3">
        <v>0</v>
      </c>
      <c r="Z7" s="5" t="s">
        <v>7</v>
      </c>
      <c r="AA7" s="3">
        <v>0</v>
      </c>
      <c r="AC7" s="5" t="s">
        <v>7</v>
      </c>
      <c r="AD7" s="3">
        <v>0</v>
      </c>
      <c r="AF7" s="5" t="s">
        <v>7</v>
      </c>
      <c r="AG7" s="3">
        <v>0</v>
      </c>
      <c r="AI7" s="5" t="s">
        <v>7</v>
      </c>
      <c r="AJ7" s="3">
        <v>0</v>
      </c>
      <c r="AL7" s="5" t="s">
        <v>7</v>
      </c>
      <c r="AM7" s="3">
        <v>0.16666666666666666</v>
      </c>
      <c r="AN7" s="13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3"/>
      <c r="BB7" s="17" t="s">
        <v>36</v>
      </c>
      <c r="BE7" s="9">
        <f>VLOOKUP(Données!G:G,janv2020[],2,FALSE)</f>
        <v>0</v>
      </c>
      <c r="BF7" s="9">
        <f>VLOOKUP(Données!G:G,février2020[],2,FALSE)</f>
        <v>0</v>
      </c>
      <c r="BG7" s="9">
        <f>VLOOKUP(Données!G:G,mars2020[],2,FALSE)</f>
        <v>0</v>
      </c>
      <c r="BH7" s="9">
        <f>VLOOKUP(Données!G:G,avril2020[],2,FALSE)</f>
        <v>0</v>
      </c>
      <c r="BI7" s="9">
        <f>VLOOKUP(Données!G:G,maii2020[],2,FALSE)</f>
        <v>0</v>
      </c>
      <c r="BJ7" s="9">
        <f>VLOOKUP(Données!G:G,juin2020[],2,FALSE)</f>
        <v>0</v>
      </c>
      <c r="BK7" s="9">
        <f>VLOOKUP(Données!G:G,juillet2020[],2,FALSE)</f>
        <v>0</v>
      </c>
      <c r="BL7" s="9">
        <f>VLOOKUP(Données!G:G,aout2020[],2,FALSE)</f>
        <v>0</v>
      </c>
      <c r="BM7" s="9">
        <f>VLOOKUP(Données!G:G,sept2020[],2,FALSE)</f>
        <v>0</v>
      </c>
      <c r="BN7" s="9">
        <f>VLOOKUP(Données!G:G,octo2020[],2,FALSE)</f>
        <v>0</v>
      </c>
      <c r="BO7" s="9">
        <f>VLOOKUP(Données!G:G,novem2020[],2,FALSE)</f>
        <v>0</v>
      </c>
      <c r="BP7" s="9">
        <f>VLOOKUP(Données!G:G,decem2020[],2,FALSE)</f>
        <v>0</v>
      </c>
      <c r="BR7" s="9">
        <f>VLOOKUP(Données!G:G,janvier2021[],2,FALSE)</f>
        <v>0</v>
      </c>
      <c r="BS7" s="9">
        <f>VLOOKUP(Données!G:G,février2021[],2,FALSE)</f>
        <v>0</v>
      </c>
      <c r="BT7" s="9">
        <f>VLOOKUP(Données!G:G,mars2021[],2,FALSE)</f>
        <v>0.33333333333333331</v>
      </c>
      <c r="BU7" s="9">
        <f>VLOOKUP(Données!G:G,avril2021[],2,FALSE)</f>
        <v>0.66666666666666663</v>
      </c>
      <c r="BV7" s="9">
        <f>VLOOKUP(Données!G:G,maii2021[],2,FALSE)</f>
        <v>1</v>
      </c>
      <c r="BW7" s="9">
        <f>VLOOKUP(Données!G:G,juin2021[],2,FALSE)</f>
        <v>0</v>
      </c>
      <c r="BX7" s="9">
        <f>VLOOKUP(Données!G:G,juillet2021[],2,FALSE)</f>
        <v>0</v>
      </c>
      <c r="BY7" s="9">
        <f>VLOOKUP(Données!G:G,aout2021[],2,FALSE)</f>
        <v>0</v>
      </c>
      <c r="BZ7" s="9">
        <f>VLOOKUP(Données!G:G,septem2021[],2,FALSE)</f>
        <v>0</v>
      </c>
      <c r="CA7" s="9">
        <f>VLOOKUP(Données!G:G,octob2021[],2,FALSE)</f>
        <v>0</v>
      </c>
      <c r="CB7" s="9">
        <f>VLOOKUP(Données!G:G,novembre2022[],2,FALSE)</f>
        <v>0</v>
      </c>
      <c r="CC7" s="9">
        <f>VLOOKUP(Données!G:G,decem2021[],2,FALSE)</f>
        <v>0</v>
      </c>
      <c r="CE7" s="9">
        <f>VLOOKUP(Données!G:G,janvier2022[],2,FALSE)</f>
        <v>0</v>
      </c>
      <c r="CF7" s="9">
        <f>VLOOKUP(Données!G:G,février2022[],2,FALSE)</f>
        <v>0</v>
      </c>
      <c r="CG7" s="9">
        <f>VLOOKUP(Données!G:G,mars2022[],2,FALSE)</f>
        <v>0</v>
      </c>
      <c r="CH7" s="9">
        <f>VLOOKUP(Données!G:G,avril2022[],2,FALSE)</f>
        <v>0</v>
      </c>
      <c r="CI7" s="9">
        <f>VLOOKUP(Données!G:G,maii2022[],2,FALSE)</f>
        <v>0</v>
      </c>
      <c r="CJ7" s="9">
        <f>VLOOKUP(Données!G:G,juin2022[],2,FALSE)</f>
        <v>0</v>
      </c>
      <c r="CK7" s="9">
        <f>VLOOKUP(Données!G:G,juillet2022[],2,FALSE)</f>
        <v>0</v>
      </c>
      <c r="CL7" s="9">
        <f>VLOOKUP(Données!G:G,aout2022[],2,FALSE)</f>
        <v>0</v>
      </c>
      <c r="CM7" s="9">
        <f>VLOOKUP(Données!G:G,septem2022[],2,FALSE)</f>
        <v>0</v>
      </c>
      <c r="CN7" s="9">
        <f>VLOOKUP(Données!G:G,octobre2022[],2,FALSE)</f>
        <v>0</v>
      </c>
      <c r="CO7" s="9">
        <f>VLOOKUP(Données!G:G,novembre2022[],2,FALSE)</f>
        <v>0</v>
      </c>
      <c r="CP7" s="9">
        <f>VLOOKUP(Données!G:G,decembre2022[],2,FALSE)</f>
        <v>0</v>
      </c>
      <c r="DU7" t="s">
        <v>21</v>
      </c>
    </row>
    <row r="8" spans="1:125" ht="15.75" x14ac:dyDescent="0.25">
      <c r="A8" s="25" t="s">
        <v>8</v>
      </c>
      <c r="B8" s="25"/>
      <c r="C8" s="25"/>
      <c r="D8" s="25"/>
      <c r="E8" s="5" t="s">
        <v>8</v>
      </c>
      <c r="F8" s="3">
        <v>0</v>
      </c>
      <c r="H8" s="5" t="s">
        <v>8</v>
      </c>
      <c r="I8" s="3">
        <v>0</v>
      </c>
      <c r="K8" s="5" t="s">
        <v>8</v>
      </c>
      <c r="L8" s="3">
        <v>0</v>
      </c>
      <c r="N8" s="5" t="s">
        <v>8</v>
      </c>
      <c r="O8" s="3">
        <v>0</v>
      </c>
      <c r="Q8" s="5" t="s">
        <v>8</v>
      </c>
      <c r="R8" s="3">
        <v>0</v>
      </c>
      <c r="T8" s="5" t="s">
        <v>8</v>
      </c>
      <c r="U8" s="3">
        <v>0</v>
      </c>
      <c r="W8" s="5" t="s">
        <v>8</v>
      </c>
      <c r="X8" s="3">
        <v>0</v>
      </c>
      <c r="Z8" s="5" t="s">
        <v>8</v>
      </c>
      <c r="AA8" s="3">
        <v>0</v>
      </c>
      <c r="AC8" s="5" t="s">
        <v>8</v>
      </c>
      <c r="AD8" s="3">
        <v>0</v>
      </c>
      <c r="AF8" s="5" t="s">
        <v>8</v>
      </c>
      <c r="AG8" s="3">
        <v>0</v>
      </c>
      <c r="AI8" s="5" t="s">
        <v>8</v>
      </c>
      <c r="AJ8" s="3">
        <v>0</v>
      </c>
      <c r="AL8" s="5" t="s">
        <v>8</v>
      </c>
      <c r="AM8" s="3">
        <v>0</v>
      </c>
      <c r="AN8" s="13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3"/>
      <c r="BE8" s="9">
        <f>VLOOKUP(Données!G:G,janv2020[],2,FALSE)</f>
        <v>0</v>
      </c>
      <c r="BF8" s="9">
        <f>VLOOKUP(Données!G:G,février2020[],2,FALSE)</f>
        <v>0</v>
      </c>
      <c r="BG8" s="9">
        <f>VLOOKUP(Données!G:G,mars2020[],2,FALSE)</f>
        <v>0</v>
      </c>
      <c r="BH8" s="9">
        <f>VLOOKUP(Données!G:G,avril2020[],2,FALSE)</f>
        <v>0</v>
      </c>
      <c r="BI8" s="9">
        <f>VLOOKUP(Données!G:G,maii2020[],2,FALSE)</f>
        <v>0</v>
      </c>
      <c r="BJ8" s="9">
        <f>VLOOKUP(Données!G:G,juin2020[],2,FALSE)</f>
        <v>0</v>
      </c>
      <c r="BK8" s="9">
        <f>VLOOKUP(Données!G:G,juillet2020[],2,FALSE)</f>
        <v>0</v>
      </c>
      <c r="BL8" s="9">
        <f>VLOOKUP(Données!G:G,aout2020[],2,FALSE)</f>
        <v>0</v>
      </c>
      <c r="BM8" s="9">
        <f>VLOOKUP(Données!G:G,sept2020[],2,FALSE)</f>
        <v>0</v>
      </c>
      <c r="BN8" s="9">
        <f>VLOOKUP(Données!G:G,octo2020[],2,FALSE)</f>
        <v>0</v>
      </c>
      <c r="BO8" s="9">
        <f>VLOOKUP(Données!G:G,novem2020[],2,FALSE)</f>
        <v>0</v>
      </c>
      <c r="BP8" s="9">
        <f>VLOOKUP(Données!G:G,decem2020[],2,FALSE)</f>
        <v>0</v>
      </c>
      <c r="BR8" s="9">
        <f>VLOOKUP(Données!G:G,janvier2021[],2,FALSE)</f>
        <v>0</v>
      </c>
      <c r="BS8" s="9">
        <f>VLOOKUP(Données!G:G,février2021[],2,FALSE)</f>
        <v>0</v>
      </c>
      <c r="BT8" s="9">
        <f>VLOOKUP(Données!G:G,mars2021[],2,FALSE)</f>
        <v>0.33333333333333331</v>
      </c>
      <c r="BU8" s="9">
        <f>VLOOKUP(Données!G:G,avril2021[],2,FALSE)</f>
        <v>0.66666666666666663</v>
      </c>
      <c r="BV8" s="9">
        <f>VLOOKUP(Données!G:G,maii2021[],2,FALSE)</f>
        <v>1</v>
      </c>
      <c r="BW8" s="9">
        <f>VLOOKUP(Données!G:G,juin2021[],2,FALSE)</f>
        <v>0</v>
      </c>
      <c r="BX8" s="9">
        <f>VLOOKUP(Données!G:G,juillet2021[],2,FALSE)</f>
        <v>0</v>
      </c>
      <c r="BY8" s="9">
        <f>VLOOKUP(Données!G:G,aout2021[],2,FALSE)</f>
        <v>0</v>
      </c>
      <c r="BZ8" s="9">
        <f>VLOOKUP(Données!G:G,septem2021[],2,FALSE)</f>
        <v>0</v>
      </c>
      <c r="CA8" s="9">
        <f>VLOOKUP(Données!G:G,octob2021[],2,FALSE)</f>
        <v>0</v>
      </c>
      <c r="CB8" s="9">
        <f>VLOOKUP(Données!G:G,novembre2022[],2,FALSE)</f>
        <v>0</v>
      </c>
      <c r="CC8" s="9">
        <f>VLOOKUP(Données!G:G,decem2021[],2,FALSE)</f>
        <v>0</v>
      </c>
      <c r="CE8" s="9">
        <f>VLOOKUP(Données!G:G,janvier2022[],2,FALSE)</f>
        <v>0</v>
      </c>
      <c r="CF8" s="9">
        <f>VLOOKUP(Données!G:G,février2022[],2,FALSE)</f>
        <v>0</v>
      </c>
      <c r="CG8" s="9">
        <f>VLOOKUP(Données!G:G,mars2022[],2,FALSE)</f>
        <v>0</v>
      </c>
      <c r="CH8" s="9">
        <f>VLOOKUP(Données!G:G,avril2022[],2,FALSE)</f>
        <v>0</v>
      </c>
      <c r="CI8" s="9">
        <f>VLOOKUP(Données!G:G,maii2022[],2,FALSE)</f>
        <v>0</v>
      </c>
      <c r="CJ8" s="9">
        <f>VLOOKUP(Données!G:G,juin2022[],2,FALSE)</f>
        <v>0</v>
      </c>
      <c r="CK8" s="9">
        <f>VLOOKUP(Données!G:G,juillet2022[],2,FALSE)</f>
        <v>0</v>
      </c>
      <c r="CL8" s="9">
        <f>VLOOKUP(Données!G:G,aout2022[],2,FALSE)</f>
        <v>0</v>
      </c>
      <c r="CM8" s="9">
        <f>VLOOKUP(Données!G:G,septem2022[],2,FALSE)</f>
        <v>0</v>
      </c>
      <c r="CN8" s="9">
        <f>VLOOKUP(Données!G:G,octobre2022[],2,FALSE)</f>
        <v>0</v>
      </c>
      <c r="CO8" s="9">
        <f>VLOOKUP(Données!G:G,novembre2022[],2,FALSE)</f>
        <v>0</v>
      </c>
      <c r="CP8" s="9">
        <f>VLOOKUP(Données!G:G,decembre2022[],2,FALSE)</f>
        <v>0</v>
      </c>
      <c r="DU8" t="s">
        <v>22</v>
      </c>
    </row>
    <row r="9" spans="1:125" ht="15.75" x14ac:dyDescent="0.25">
      <c r="A9" s="24" t="s">
        <v>9</v>
      </c>
      <c r="B9" s="24"/>
      <c r="C9" s="24"/>
      <c r="D9" s="24"/>
      <c r="E9" s="5" t="s">
        <v>9</v>
      </c>
      <c r="F9" s="3">
        <v>0</v>
      </c>
      <c r="H9" s="5" t="s">
        <v>9</v>
      </c>
      <c r="I9" s="3">
        <v>0</v>
      </c>
      <c r="K9" s="5" t="s">
        <v>9</v>
      </c>
      <c r="L9" s="3">
        <v>0</v>
      </c>
      <c r="N9" s="5" t="s">
        <v>9</v>
      </c>
      <c r="O9" s="3">
        <v>0</v>
      </c>
      <c r="Q9" s="5" t="s">
        <v>9</v>
      </c>
      <c r="R9" s="3">
        <v>0</v>
      </c>
      <c r="T9" s="5" t="s">
        <v>9</v>
      </c>
      <c r="U9" s="3">
        <v>0</v>
      </c>
      <c r="W9" s="5" t="s">
        <v>9</v>
      </c>
      <c r="X9" s="3">
        <v>0</v>
      </c>
      <c r="Z9" s="5" t="s">
        <v>9</v>
      </c>
      <c r="AA9" s="3">
        <v>0</v>
      </c>
      <c r="AC9" s="5" t="s">
        <v>9</v>
      </c>
      <c r="AD9" s="3">
        <v>0</v>
      </c>
      <c r="AF9" s="5" t="s">
        <v>9</v>
      </c>
      <c r="AG9" s="3">
        <v>0</v>
      </c>
      <c r="AI9" s="5" t="s">
        <v>9</v>
      </c>
      <c r="AJ9" s="3">
        <v>0</v>
      </c>
      <c r="AL9" s="5" t="s">
        <v>9</v>
      </c>
      <c r="AM9" s="3">
        <v>0</v>
      </c>
      <c r="AN9" s="13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3"/>
      <c r="BE9" s="9">
        <f>VLOOKUP(Données!G:G,janv2020[],2,FALSE)</f>
        <v>0</v>
      </c>
      <c r="BF9" s="9">
        <f>VLOOKUP(Données!G:G,février2020[],2,FALSE)</f>
        <v>0</v>
      </c>
      <c r="BG9" s="9">
        <f>VLOOKUP(Données!G:G,mars2020[],2,FALSE)</f>
        <v>0</v>
      </c>
      <c r="BH9" s="9">
        <f>VLOOKUP(Données!G:G,avril2020[],2,FALSE)</f>
        <v>0</v>
      </c>
      <c r="BI9" s="9">
        <f>VLOOKUP(Données!G:G,maii2020[],2,FALSE)</f>
        <v>0</v>
      </c>
      <c r="BJ9" s="9">
        <f>VLOOKUP(Données!G:G,juin2020[],2,FALSE)</f>
        <v>0</v>
      </c>
      <c r="BK9" s="9">
        <f>VLOOKUP(Données!G:G,juillet2020[],2,FALSE)</f>
        <v>0</v>
      </c>
      <c r="BL9" s="9">
        <f>VLOOKUP(Données!G:G,aout2020[],2,FALSE)</f>
        <v>0</v>
      </c>
      <c r="BM9" s="9">
        <f>VLOOKUP(Données!G:G,sept2020[],2,FALSE)</f>
        <v>0</v>
      </c>
      <c r="BN9" s="9">
        <f>VLOOKUP(Données!G:G,octo2020[],2,FALSE)</f>
        <v>0</v>
      </c>
      <c r="BO9" s="9">
        <f>VLOOKUP(Données!G:G,novem2020[],2,FALSE)</f>
        <v>0</v>
      </c>
      <c r="BP9" s="9">
        <f>VLOOKUP(Données!G:G,decem2020[],2,FALSE)</f>
        <v>0</v>
      </c>
      <c r="BR9" s="9">
        <f>VLOOKUP(Données!G:G,janvier2021[],2,FALSE)</f>
        <v>0</v>
      </c>
      <c r="BS9" s="9">
        <f>VLOOKUP(Données!G:G,février2021[],2,FALSE)</f>
        <v>0</v>
      </c>
      <c r="BT9" s="9">
        <f>VLOOKUP(Données!G:G,mars2021[],2,FALSE)</f>
        <v>0.33333333333333331</v>
      </c>
      <c r="BU9" s="9">
        <f>VLOOKUP(Données!G:G,avril2021[],2,FALSE)</f>
        <v>0.66666666666666663</v>
      </c>
      <c r="BV9" s="9">
        <f>VLOOKUP(Données!G:G,maii2021[],2,FALSE)</f>
        <v>1</v>
      </c>
      <c r="BW9" s="9">
        <f>VLOOKUP(Données!G:G,juin2021[],2,FALSE)</f>
        <v>0</v>
      </c>
      <c r="BX9" s="9">
        <f>VLOOKUP(Données!G:G,juillet2021[],2,FALSE)</f>
        <v>0</v>
      </c>
      <c r="BY9" s="9">
        <f>VLOOKUP(Données!G:G,aout2021[],2,FALSE)</f>
        <v>0</v>
      </c>
      <c r="BZ9" s="9">
        <f>VLOOKUP(Données!G:G,septem2021[],2,FALSE)</f>
        <v>0</v>
      </c>
      <c r="CA9" s="9">
        <f>VLOOKUP(Données!G:G,octob2021[],2,FALSE)</f>
        <v>0</v>
      </c>
      <c r="CB9" s="9">
        <f>VLOOKUP(Données!G:G,novembre2022[],2,FALSE)</f>
        <v>0</v>
      </c>
      <c r="CC9" s="9">
        <f>VLOOKUP(Données!G:G,decem2021[],2,FALSE)</f>
        <v>0</v>
      </c>
      <c r="CE9" s="9">
        <f>VLOOKUP(Données!G:G,janvier2022[],2,FALSE)</f>
        <v>0</v>
      </c>
      <c r="CF9" s="9">
        <f>VLOOKUP(Données!G:G,février2022[],2,FALSE)</f>
        <v>0</v>
      </c>
      <c r="CG9" s="9">
        <f>VLOOKUP(Données!G:G,mars2022[],2,FALSE)</f>
        <v>0</v>
      </c>
      <c r="CH9" s="9">
        <f>VLOOKUP(Données!G:G,avril2022[],2,FALSE)</f>
        <v>0</v>
      </c>
      <c r="CI9" s="9">
        <f>VLOOKUP(Données!G:G,maii2022[],2,FALSE)</f>
        <v>0</v>
      </c>
      <c r="CJ9" s="9">
        <f>VLOOKUP(Données!G:G,juin2022[],2,FALSE)</f>
        <v>0</v>
      </c>
      <c r="CK9" s="9">
        <f>VLOOKUP(Données!G:G,juillet2022[],2,FALSE)</f>
        <v>0</v>
      </c>
      <c r="CL9" s="9">
        <f>VLOOKUP(Données!G:G,aout2022[],2,FALSE)</f>
        <v>0</v>
      </c>
      <c r="CM9" s="9">
        <f>VLOOKUP(Données!G:G,septem2022[],2,FALSE)</f>
        <v>0</v>
      </c>
      <c r="CN9" s="9">
        <f>VLOOKUP(Données!G:G,octobre2022[],2,FALSE)</f>
        <v>0</v>
      </c>
      <c r="CO9" s="9">
        <f>VLOOKUP(Données!G:G,novembre2022[],2,FALSE)</f>
        <v>0</v>
      </c>
      <c r="CP9" s="9">
        <f>VLOOKUP(Données!G:G,decembre2022[],2,FALSE)</f>
        <v>0</v>
      </c>
      <c r="DU9" t="s">
        <v>23</v>
      </c>
    </row>
    <row r="10" spans="1:125" ht="15.75" x14ac:dyDescent="0.25">
      <c r="A10" s="25" t="s">
        <v>10</v>
      </c>
      <c r="B10" s="25"/>
      <c r="C10" s="25"/>
      <c r="D10" s="25"/>
      <c r="E10" s="5" t="s">
        <v>10</v>
      </c>
      <c r="F10" s="3">
        <v>0</v>
      </c>
      <c r="H10" s="5" t="s">
        <v>10</v>
      </c>
      <c r="I10" s="3">
        <v>0</v>
      </c>
      <c r="K10" s="5" t="s">
        <v>10</v>
      </c>
      <c r="L10" s="3">
        <v>0</v>
      </c>
      <c r="N10" s="5" t="s">
        <v>10</v>
      </c>
      <c r="O10" s="3">
        <v>0</v>
      </c>
      <c r="Q10" s="5" t="s">
        <v>10</v>
      </c>
      <c r="R10" s="3">
        <v>0</v>
      </c>
      <c r="T10" s="5" t="s">
        <v>10</v>
      </c>
      <c r="U10" s="3">
        <v>0</v>
      </c>
      <c r="W10" s="5" t="s">
        <v>10</v>
      </c>
      <c r="X10" s="3">
        <v>0</v>
      </c>
      <c r="Z10" s="5" t="s">
        <v>10</v>
      </c>
      <c r="AA10" s="3">
        <v>0</v>
      </c>
      <c r="AC10" s="5" t="s">
        <v>10</v>
      </c>
      <c r="AD10" s="3">
        <v>0</v>
      </c>
      <c r="AF10" s="5" t="s">
        <v>10</v>
      </c>
      <c r="AG10" s="3">
        <v>0</v>
      </c>
      <c r="AI10" s="5" t="s">
        <v>10</v>
      </c>
      <c r="AJ10" s="3">
        <v>0</v>
      </c>
      <c r="AL10" s="5" t="s">
        <v>10</v>
      </c>
      <c r="AM10" s="3">
        <v>0</v>
      </c>
      <c r="AN10" s="13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3"/>
      <c r="BE10" s="9">
        <f>VLOOKUP(Données!G:G,janv2020[],2,FALSE)</f>
        <v>0</v>
      </c>
      <c r="BF10" s="9">
        <f>VLOOKUP(Données!G:G,février2020[],2,FALSE)</f>
        <v>0</v>
      </c>
      <c r="BG10" s="9">
        <f>VLOOKUP(Données!G:G,mars2020[],2,FALSE)</f>
        <v>0</v>
      </c>
      <c r="BH10" s="9">
        <f>VLOOKUP(Données!G:G,avril2020[],2,FALSE)</f>
        <v>0</v>
      </c>
      <c r="BI10" s="9">
        <f>VLOOKUP(Données!G:G,maii2020[],2,FALSE)</f>
        <v>0</v>
      </c>
      <c r="BJ10" s="9">
        <f>VLOOKUP(Données!G:G,juin2020[],2,FALSE)</f>
        <v>0</v>
      </c>
      <c r="BK10" s="9">
        <f>VLOOKUP(Données!G:G,juillet2020[],2,FALSE)</f>
        <v>0</v>
      </c>
      <c r="BL10" s="9">
        <f>VLOOKUP(Données!G:G,aout2020[],2,FALSE)</f>
        <v>0</v>
      </c>
      <c r="BM10" s="9">
        <f>VLOOKUP(Données!G:G,sept2020[],2,FALSE)</f>
        <v>0</v>
      </c>
      <c r="BN10" s="9">
        <f>VLOOKUP(Données!G:G,octo2020[],2,FALSE)</f>
        <v>0</v>
      </c>
      <c r="BO10" s="9">
        <f>VLOOKUP(Données!G:G,novem2020[],2,FALSE)</f>
        <v>0</v>
      </c>
      <c r="BP10" s="9">
        <f>VLOOKUP(Données!G:G,decem2020[],2,FALSE)</f>
        <v>0</v>
      </c>
      <c r="BR10" s="9">
        <f>VLOOKUP(Données!G:G,janvier2021[],2,FALSE)</f>
        <v>0</v>
      </c>
      <c r="BS10" s="9">
        <f>VLOOKUP(Données!G:G,février2021[],2,FALSE)</f>
        <v>0</v>
      </c>
      <c r="BT10" s="9">
        <f>VLOOKUP(Données!G:G,mars2021[],2,FALSE)</f>
        <v>0.33333333333333331</v>
      </c>
      <c r="BU10" s="9">
        <f>VLOOKUP(Données!G:G,avril2021[],2,FALSE)</f>
        <v>0.66666666666666663</v>
      </c>
      <c r="BV10" s="9">
        <f>VLOOKUP(Données!G:G,maii2021[],2,FALSE)</f>
        <v>1</v>
      </c>
      <c r="BW10" s="9">
        <f>VLOOKUP(Données!G:G,juin2021[],2,FALSE)</f>
        <v>0</v>
      </c>
      <c r="BX10" s="9">
        <f>VLOOKUP(Données!G:G,juillet2021[],2,FALSE)</f>
        <v>0</v>
      </c>
      <c r="BY10" s="9">
        <f>VLOOKUP(Données!G:G,aout2021[],2,FALSE)</f>
        <v>0</v>
      </c>
      <c r="BZ10" s="9">
        <f>VLOOKUP(Données!G:G,septem2021[],2,FALSE)</f>
        <v>0</v>
      </c>
      <c r="CA10" s="9">
        <f>VLOOKUP(Données!G:G,octob2021[],2,FALSE)</f>
        <v>0</v>
      </c>
      <c r="CB10" s="9">
        <f>VLOOKUP(Données!G:G,novembre2022[],2,FALSE)</f>
        <v>0</v>
      </c>
      <c r="CC10" s="9">
        <f>VLOOKUP(Données!G:G,decem2021[],2,FALSE)</f>
        <v>0</v>
      </c>
      <c r="CE10" s="9">
        <f>VLOOKUP(Données!G:G,janvier2022[],2,FALSE)</f>
        <v>0</v>
      </c>
      <c r="CF10" s="9">
        <f>VLOOKUP(Données!G:G,février2022[],2,FALSE)</f>
        <v>0</v>
      </c>
      <c r="CG10" s="9">
        <f>VLOOKUP(Données!G:G,mars2022[],2,FALSE)</f>
        <v>0</v>
      </c>
      <c r="CH10" s="9">
        <f>VLOOKUP(Données!G:G,avril2022[],2,FALSE)</f>
        <v>0</v>
      </c>
      <c r="CI10" s="9">
        <f>VLOOKUP(Données!G:G,maii2022[],2,FALSE)</f>
        <v>0</v>
      </c>
      <c r="CJ10" s="9">
        <f>VLOOKUP(Données!G:G,juin2022[],2,FALSE)</f>
        <v>0</v>
      </c>
      <c r="CK10" s="9">
        <f>VLOOKUP(Données!G:G,juillet2022[],2,FALSE)</f>
        <v>0</v>
      </c>
      <c r="CL10" s="9">
        <f>VLOOKUP(Données!G:G,aout2022[],2,FALSE)</f>
        <v>0</v>
      </c>
      <c r="CM10" s="9">
        <f>VLOOKUP(Données!G:G,septem2022[],2,FALSE)</f>
        <v>0</v>
      </c>
      <c r="CN10" s="9">
        <f>VLOOKUP(Données!G:G,octobre2022[],2,FALSE)</f>
        <v>0</v>
      </c>
      <c r="CO10" s="9">
        <f>VLOOKUP(Données!G:G,novembre2022[],2,FALSE)</f>
        <v>0</v>
      </c>
      <c r="CP10" s="9">
        <f>VLOOKUP(Données!G:G,decembre2022[],2,FALSE)</f>
        <v>0</v>
      </c>
      <c r="DU10" t="s">
        <v>24</v>
      </c>
    </row>
    <row r="11" spans="1:125" ht="15.75" x14ac:dyDescent="0.25">
      <c r="A11" s="24" t="s">
        <v>11</v>
      </c>
      <c r="B11" s="24"/>
      <c r="C11" s="24"/>
      <c r="D11" s="24"/>
      <c r="E11" s="5" t="s">
        <v>11</v>
      </c>
      <c r="F11" s="3">
        <v>0</v>
      </c>
      <c r="H11" s="5" t="s">
        <v>11</v>
      </c>
      <c r="I11" s="3">
        <v>0</v>
      </c>
      <c r="K11" s="5" t="s">
        <v>11</v>
      </c>
      <c r="L11" s="3">
        <v>0</v>
      </c>
      <c r="N11" s="5" t="s">
        <v>11</v>
      </c>
      <c r="O11" s="3">
        <v>0</v>
      </c>
      <c r="Q11" s="5" t="s">
        <v>11</v>
      </c>
      <c r="R11" s="3">
        <v>0</v>
      </c>
      <c r="T11" s="5" t="s">
        <v>11</v>
      </c>
      <c r="U11" s="3">
        <v>0</v>
      </c>
      <c r="W11" s="5" t="s">
        <v>11</v>
      </c>
      <c r="X11" s="3">
        <v>0</v>
      </c>
      <c r="Z11" s="5" t="s">
        <v>11</v>
      </c>
      <c r="AA11" s="3">
        <v>0</v>
      </c>
      <c r="AC11" s="5" t="s">
        <v>11</v>
      </c>
      <c r="AD11" s="3">
        <v>0</v>
      </c>
      <c r="AF11" s="5" t="s">
        <v>11</v>
      </c>
      <c r="AG11" s="3">
        <v>0</v>
      </c>
      <c r="AI11" s="5" t="s">
        <v>11</v>
      </c>
      <c r="AJ11" s="3">
        <v>0</v>
      </c>
      <c r="AL11" s="5" t="s">
        <v>11</v>
      </c>
      <c r="AM11" s="3">
        <v>0</v>
      </c>
      <c r="AN11" s="13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3"/>
      <c r="BE11" s="9">
        <f>VLOOKUP(Données!G:G,janv2020[],2,FALSE)</f>
        <v>0</v>
      </c>
      <c r="BF11" s="9">
        <f>VLOOKUP(Données!G:G,février2020[],2,FALSE)</f>
        <v>0</v>
      </c>
      <c r="BG11" s="9">
        <f>VLOOKUP(Données!G:G,mars2020[],2,FALSE)</f>
        <v>0</v>
      </c>
      <c r="BH11" s="9">
        <f>VLOOKUP(Données!G:G,avril2020[],2,FALSE)</f>
        <v>0</v>
      </c>
      <c r="BI11" s="9">
        <f>VLOOKUP(Données!G:G,maii2020[],2,FALSE)</f>
        <v>0</v>
      </c>
      <c r="BJ11" s="9">
        <f>VLOOKUP(Données!G:G,juin2020[],2,FALSE)</f>
        <v>0</v>
      </c>
      <c r="BK11" s="9">
        <f>VLOOKUP(Données!G:G,juillet2020[],2,FALSE)</f>
        <v>0</v>
      </c>
      <c r="BL11" s="9">
        <f>VLOOKUP(Données!G:G,aout2020[],2,FALSE)</f>
        <v>0</v>
      </c>
      <c r="BM11" s="9">
        <f>VLOOKUP(Données!G:G,sept2020[],2,FALSE)</f>
        <v>0</v>
      </c>
      <c r="BN11" s="9">
        <f>VLOOKUP(Données!G:G,octo2020[],2,FALSE)</f>
        <v>0</v>
      </c>
      <c r="BO11" s="9">
        <f>VLOOKUP(Données!G:G,novem2020[],2,FALSE)</f>
        <v>0</v>
      </c>
      <c r="BP11" s="9">
        <f>VLOOKUP(Données!G:G,decem2020[],2,FALSE)</f>
        <v>0</v>
      </c>
      <c r="BR11" s="9">
        <f>VLOOKUP(Données!G:G,janvier2021[],2,FALSE)</f>
        <v>0</v>
      </c>
      <c r="BS11" s="9">
        <f>VLOOKUP(Données!G:G,février2021[],2,FALSE)</f>
        <v>0</v>
      </c>
      <c r="BT11" s="9">
        <f>VLOOKUP(Données!G:G,mars2021[],2,FALSE)</f>
        <v>0.33333333333333331</v>
      </c>
      <c r="BU11" s="9">
        <f>VLOOKUP(Données!G:G,avril2021[],2,FALSE)</f>
        <v>0.66666666666666663</v>
      </c>
      <c r="BV11" s="9">
        <f>VLOOKUP(Données!G:G,maii2021[],2,FALSE)</f>
        <v>1</v>
      </c>
      <c r="BW11" s="9">
        <f>VLOOKUP(Données!G:G,juin2021[],2,FALSE)</f>
        <v>0</v>
      </c>
      <c r="BX11" s="9">
        <f>VLOOKUP(Données!G:G,juillet2021[],2,FALSE)</f>
        <v>0</v>
      </c>
      <c r="BY11" s="9">
        <f>VLOOKUP(Données!G:G,aout2021[],2,FALSE)</f>
        <v>0</v>
      </c>
      <c r="BZ11" s="9">
        <f>VLOOKUP(Données!G:G,septem2021[],2,FALSE)</f>
        <v>0</v>
      </c>
      <c r="CA11" s="9">
        <f>VLOOKUP(Données!G:G,octob2021[],2,FALSE)</f>
        <v>0</v>
      </c>
      <c r="CB11" s="9">
        <f>VLOOKUP(Données!G:G,novembre2022[],2,FALSE)</f>
        <v>0</v>
      </c>
      <c r="CC11" s="9">
        <f>VLOOKUP(Données!G:G,decem2021[],2,FALSE)</f>
        <v>0</v>
      </c>
      <c r="CE11" s="9">
        <f>VLOOKUP(Données!G:G,janvier2022[],2,FALSE)</f>
        <v>0</v>
      </c>
      <c r="CF11" s="9">
        <f>VLOOKUP(Données!G:G,février2022[],2,FALSE)</f>
        <v>0</v>
      </c>
      <c r="CG11" s="9">
        <f>VLOOKUP(Données!G:G,mars2022[],2,FALSE)</f>
        <v>0</v>
      </c>
      <c r="CH11" s="9">
        <f>VLOOKUP(Données!G:G,avril2022[],2,FALSE)</f>
        <v>0</v>
      </c>
      <c r="CI11" s="9">
        <f>VLOOKUP(Données!G:G,maii2022[],2,FALSE)</f>
        <v>0</v>
      </c>
      <c r="CJ11" s="9">
        <f>VLOOKUP(Données!G:G,juin2022[],2,FALSE)</f>
        <v>0</v>
      </c>
      <c r="CK11" s="9">
        <f>VLOOKUP(Données!G:G,juillet2022[],2,FALSE)</f>
        <v>0</v>
      </c>
      <c r="CL11" s="9">
        <f>VLOOKUP(Données!G:G,aout2022[],2,FALSE)</f>
        <v>0</v>
      </c>
      <c r="CM11" s="9">
        <f>VLOOKUP(Données!G:G,septem2022[],2,FALSE)</f>
        <v>0</v>
      </c>
      <c r="CN11" s="9">
        <f>VLOOKUP(Données!G:G,octobre2022[],2,FALSE)</f>
        <v>0</v>
      </c>
      <c r="CO11" s="9">
        <f>VLOOKUP(Données!G:G,novembre2022[],2,FALSE)</f>
        <v>0</v>
      </c>
      <c r="CP11" s="9">
        <f>VLOOKUP(Données!G:G,decembre2022[],2,FALSE)</f>
        <v>0</v>
      </c>
      <c r="DU11" t="s">
        <v>25</v>
      </c>
    </row>
    <row r="12" spans="1:125" ht="15.75" x14ac:dyDescent="0.25">
      <c r="A12" s="25" t="s">
        <v>12</v>
      </c>
      <c r="B12" s="25"/>
      <c r="C12" s="25"/>
      <c r="D12" s="25"/>
      <c r="E12" s="5" t="s">
        <v>12</v>
      </c>
      <c r="F12" s="3">
        <v>0</v>
      </c>
      <c r="H12" s="5" t="s">
        <v>12</v>
      </c>
      <c r="I12" s="3">
        <v>0</v>
      </c>
      <c r="K12" s="5" t="s">
        <v>12</v>
      </c>
      <c r="L12" s="3">
        <v>0</v>
      </c>
      <c r="N12" s="5" t="s">
        <v>12</v>
      </c>
      <c r="O12" s="3">
        <v>0</v>
      </c>
      <c r="Q12" s="5" t="s">
        <v>12</v>
      </c>
      <c r="R12" s="3">
        <v>0</v>
      </c>
      <c r="T12" s="5" t="s">
        <v>12</v>
      </c>
      <c r="U12" s="3">
        <v>0</v>
      </c>
      <c r="W12" s="5" t="s">
        <v>12</v>
      </c>
      <c r="X12" s="3">
        <v>0</v>
      </c>
      <c r="Z12" s="5" t="s">
        <v>12</v>
      </c>
      <c r="AA12" s="3">
        <v>0</v>
      </c>
      <c r="AC12" s="5" t="s">
        <v>12</v>
      </c>
      <c r="AD12" s="3">
        <v>0</v>
      </c>
      <c r="AF12" s="5" t="s">
        <v>12</v>
      </c>
      <c r="AG12" s="3">
        <v>0</v>
      </c>
      <c r="AI12" s="5" t="s">
        <v>12</v>
      </c>
      <c r="AJ12" s="3">
        <v>0</v>
      </c>
      <c r="AL12" s="5" t="s">
        <v>12</v>
      </c>
      <c r="AM12" s="3">
        <v>8.3333333333333329E-2</v>
      </c>
      <c r="AN12" s="13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3"/>
      <c r="BE12" s="9">
        <f>VLOOKUP(Données!G:G,janv2020[],2,FALSE)</f>
        <v>0</v>
      </c>
      <c r="BF12" s="9">
        <f>VLOOKUP(Données!G:G,février2020[],2,FALSE)</f>
        <v>0</v>
      </c>
      <c r="BG12" s="9">
        <f>VLOOKUP(Données!G:G,mars2020[],2,FALSE)</f>
        <v>0</v>
      </c>
      <c r="BH12" s="9">
        <f>VLOOKUP(Données!G:G,avril2020[],2,FALSE)</f>
        <v>0</v>
      </c>
      <c r="BI12" s="9">
        <f>VLOOKUP(Données!G:G,maii2020[],2,FALSE)</f>
        <v>0</v>
      </c>
      <c r="BJ12" s="9">
        <f>VLOOKUP(Données!G:G,juin2020[],2,FALSE)</f>
        <v>0</v>
      </c>
      <c r="BK12" s="9">
        <f>VLOOKUP(Données!G:G,juillet2020[],2,FALSE)</f>
        <v>0</v>
      </c>
      <c r="BL12" s="9">
        <f>VLOOKUP(Données!G:G,aout2020[],2,FALSE)</f>
        <v>0</v>
      </c>
      <c r="BM12" s="9">
        <f>VLOOKUP(Données!G:G,sept2020[],2,FALSE)</f>
        <v>0</v>
      </c>
      <c r="BN12" s="9">
        <f>VLOOKUP(Données!G:G,octo2020[],2,FALSE)</f>
        <v>0</v>
      </c>
      <c r="BO12" s="9">
        <f>VLOOKUP(Données!G:G,novem2020[],2,FALSE)</f>
        <v>0</v>
      </c>
      <c r="BP12" s="9">
        <f>VLOOKUP(Données!G:G,decem2020[],2,FALSE)</f>
        <v>0</v>
      </c>
      <c r="BR12" s="9">
        <f>VLOOKUP(Données!G:G,janvier2021[],2,FALSE)</f>
        <v>0</v>
      </c>
      <c r="BS12" s="9">
        <f>VLOOKUP(Données!G:G,février2021[],2,FALSE)</f>
        <v>0</v>
      </c>
      <c r="BT12" s="9">
        <f>VLOOKUP(Données!G:G,mars2021[],2,FALSE)</f>
        <v>0.33333333333333331</v>
      </c>
      <c r="BU12" s="9">
        <f>VLOOKUP(Données!G:G,avril2021[],2,FALSE)</f>
        <v>0.66666666666666663</v>
      </c>
      <c r="BV12" s="9">
        <f>VLOOKUP(Données!G:G,maii2021[],2,FALSE)</f>
        <v>1</v>
      </c>
      <c r="BW12" s="9">
        <f>VLOOKUP(Données!G:G,juin2021[],2,FALSE)</f>
        <v>0</v>
      </c>
      <c r="BX12" s="9">
        <f>VLOOKUP(Données!G:G,juillet2021[],2,FALSE)</f>
        <v>0</v>
      </c>
      <c r="BY12" s="9">
        <f>VLOOKUP(Données!G:G,aout2021[],2,FALSE)</f>
        <v>0</v>
      </c>
      <c r="BZ12" s="9">
        <f>VLOOKUP(Données!G:G,septem2021[],2,FALSE)</f>
        <v>0</v>
      </c>
      <c r="CA12" s="9">
        <f>VLOOKUP(Données!G:G,octob2021[],2,FALSE)</f>
        <v>0</v>
      </c>
      <c r="CB12" s="9">
        <f>VLOOKUP(Données!G:G,novembre2022[],2,FALSE)</f>
        <v>0</v>
      </c>
      <c r="CC12" s="9">
        <f>VLOOKUP(Données!G:G,decem2021[],2,FALSE)</f>
        <v>0</v>
      </c>
      <c r="CE12" s="9">
        <f>VLOOKUP(Données!G:G,janvier2022[],2,FALSE)</f>
        <v>0</v>
      </c>
      <c r="CF12" s="9">
        <f>VLOOKUP(Données!G:G,février2022[],2,FALSE)</f>
        <v>0</v>
      </c>
      <c r="CG12" s="9">
        <f>VLOOKUP(Données!G:G,mars2022[],2,FALSE)</f>
        <v>0</v>
      </c>
      <c r="CH12" s="9">
        <f>VLOOKUP(Données!G:G,avril2022[],2,FALSE)</f>
        <v>0</v>
      </c>
      <c r="CI12" s="9">
        <f>VLOOKUP(Données!G:G,maii2022[],2,FALSE)</f>
        <v>0</v>
      </c>
      <c r="CJ12" s="9">
        <f>VLOOKUP(Données!G:G,juin2022[],2,FALSE)</f>
        <v>0</v>
      </c>
      <c r="CK12" s="9">
        <f>VLOOKUP(Données!G:G,juillet2022[],2,FALSE)</f>
        <v>0</v>
      </c>
      <c r="CL12" s="9">
        <f>VLOOKUP(Données!G:G,aout2022[],2,FALSE)</f>
        <v>0</v>
      </c>
      <c r="CM12" s="9">
        <f>VLOOKUP(Données!G:G,septem2022[],2,FALSE)</f>
        <v>0</v>
      </c>
      <c r="CN12" s="9">
        <f>VLOOKUP(Données!G:G,octobre2022[],2,FALSE)</f>
        <v>0</v>
      </c>
      <c r="CO12" s="9">
        <f>VLOOKUP(Données!G:G,novembre2022[],2,FALSE)</f>
        <v>0</v>
      </c>
      <c r="CP12" s="9">
        <f>VLOOKUP(Données!G:G,decembre2022[],2,FALSE)</f>
        <v>0</v>
      </c>
      <c r="DU12" t="s">
        <v>26</v>
      </c>
    </row>
    <row r="13" spans="1:125" ht="15.75" x14ac:dyDescent="0.25">
      <c r="A13" s="24" t="s">
        <v>13</v>
      </c>
      <c r="B13" s="24"/>
      <c r="C13" s="24"/>
      <c r="D13" s="24"/>
      <c r="E13" s="5" t="s">
        <v>13</v>
      </c>
      <c r="F13" s="3">
        <v>0</v>
      </c>
      <c r="H13" s="5" t="s">
        <v>13</v>
      </c>
      <c r="I13" s="3">
        <v>0</v>
      </c>
      <c r="K13" s="5" t="s">
        <v>13</v>
      </c>
      <c r="L13" s="3">
        <v>0</v>
      </c>
      <c r="N13" s="5" t="s">
        <v>13</v>
      </c>
      <c r="O13" s="3">
        <v>0</v>
      </c>
      <c r="Q13" s="5" t="s">
        <v>13</v>
      </c>
      <c r="R13" s="3">
        <v>0</v>
      </c>
      <c r="T13" s="5" t="s">
        <v>13</v>
      </c>
      <c r="U13" s="3">
        <v>0</v>
      </c>
      <c r="W13" s="5" t="s">
        <v>13</v>
      </c>
      <c r="X13" s="3">
        <v>0</v>
      </c>
      <c r="Z13" s="5" t="s">
        <v>13</v>
      </c>
      <c r="AA13" s="3">
        <v>0</v>
      </c>
      <c r="AC13" s="5" t="s">
        <v>13</v>
      </c>
      <c r="AD13" s="3">
        <v>0</v>
      </c>
      <c r="AF13" s="5" t="s">
        <v>13</v>
      </c>
      <c r="AG13" s="3">
        <v>0</v>
      </c>
      <c r="AI13" s="5" t="s">
        <v>13</v>
      </c>
      <c r="AJ13" s="3">
        <v>0</v>
      </c>
      <c r="AL13" s="5" t="s">
        <v>13</v>
      </c>
      <c r="AM13" s="3">
        <v>0</v>
      </c>
      <c r="AN13" s="13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3"/>
      <c r="BE13" s="9">
        <f>VLOOKUP(Données!G:G,janv2020[],2,FALSE)</f>
        <v>0</v>
      </c>
      <c r="BF13" s="9">
        <f>VLOOKUP(Données!G:G,février2020[],2,FALSE)</f>
        <v>0</v>
      </c>
      <c r="BG13" s="9">
        <f>VLOOKUP(Données!G:G,mars2020[],2,FALSE)</f>
        <v>0</v>
      </c>
      <c r="BH13" s="9">
        <f>VLOOKUP(Données!G:G,avril2020[],2,FALSE)</f>
        <v>0</v>
      </c>
      <c r="BI13" s="9">
        <f>VLOOKUP(Données!G:G,maii2020[],2,FALSE)</f>
        <v>0</v>
      </c>
      <c r="BJ13" s="9">
        <f>VLOOKUP(Données!G:G,juin2020[],2,FALSE)</f>
        <v>0</v>
      </c>
      <c r="BK13" s="9">
        <f>VLOOKUP(Données!G:G,juillet2020[],2,FALSE)</f>
        <v>0</v>
      </c>
      <c r="BL13" s="9">
        <f>VLOOKUP(Données!G:G,aout2020[],2,FALSE)</f>
        <v>0</v>
      </c>
      <c r="BM13" s="9">
        <f>VLOOKUP(Données!G:G,sept2020[],2,FALSE)</f>
        <v>0</v>
      </c>
      <c r="BN13" s="9">
        <f>VLOOKUP(Données!G:G,octo2020[],2,FALSE)</f>
        <v>0</v>
      </c>
      <c r="BO13" s="9">
        <f>VLOOKUP(Données!G:G,novem2020[],2,FALSE)</f>
        <v>0</v>
      </c>
      <c r="BP13" s="9">
        <f>VLOOKUP(Données!G:G,decem2020[],2,FALSE)</f>
        <v>0</v>
      </c>
      <c r="BR13" s="9">
        <f>VLOOKUP(Données!G:G,janvier2021[],2,FALSE)</f>
        <v>0</v>
      </c>
      <c r="BS13" s="9">
        <f>VLOOKUP(Données!G:G,février2021[],2,FALSE)</f>
        <v>0</v>
      </c>
      <c r="BT13" s="9">
        <f>VLOOKUP(Données!G:G,mars2021[],2,FALSE)</f>
        <v>0.33333333333333331</v>
      </c>
      <c r="BU13" s="9">
        <f>VLOOKUP(Données!G:G,avril2021[],2,FALSE)</f>
        <v>0.66666666666666663</v>
      </c>
      <c r="BV13" s="9">
        <f>VLOOKUP(Données!G:G,maii2021[],2,FALSE)</f>
        <v>1</v>
      </c>
      <c r="BW13" s="9">
        <f>VLOOKUP(Données!G:G,juin2021[],2,FALSE)</f>
        <v>0</v>
      </c>
      <c r="BX13" s="9">
        <f>VLOOKUP(Données!G:G,juillet2021[],2,FALSE)</f>
        <v>0</v>
      </c>
      <c r="BY13" s="9">
        <f>VLOOKUP(Données!G:G,aout2021[],2,FALSE)</f>
        <v>0</v>
      </c>
      <c r="BZ13" s="9">
        <f>VLOOKUP(Données!G:G,septem2021[],2,FALSE)</f>
        <v>0</v>
      </c>
      <c r="CA13" s="9">
        <f>VLOOKUP(Données!G:G,octob2021[],2,FALSE)</f>
        <v>0</v>
      </c>
      <c r="CB13" s="9">
        <f>VLOOKUP(Données!G:G,novembre2022[],2,FALSE)</f>
        <v>0</v>
      </c>
      <c r="CC13" s="9">
        <f>VLOOKUP(Données!G:G,decem2021[],2,FALSE)</f>
        <v>0</v>
      </c>
      <c r="CE13" s="9">
        <f>VLOOKUP(Données!G:G,janvier2022[],2,FALSE)</f>
        <v>0</v>
      </c>
      <c r="CF13" s="9">
        <f>VLOOKUP(Données!G:G,février2022[],2,FALSE)</f>
        <v>0</v>
      </c>
      <c r="CG13" s="9">
        <f>VLOOKUP(Données!G:G,mars2022[],2,FALSE)</f>
        <v>0</v>
      </c>
      <c r="CH13" s="9">
        <f>VLOOKUP(Données!G:G,avril2022[],2,FALSE)</f>
        <v>0</v>
      </c>
      <c r="CI13" s="9">
        <f>VLOOKUP(Données!G:G,maii2022[],2,FALSE)</f>
        <v>0</v>
      </c>
      <c r="CJ13" s="9">
        <f>VLOOKUP(Données!G:G,juin2022[],2,FALSE)</f>
        <v>0</v>
      </c>
      <c r="CK13" s="9">
        <f>VLOOKUP(Données!G:G,juillet2022[],2,FALSE)</f>
        <v>0</v>
      </c>
      <c r="CL13" s="9">
        <f>VLOOKUP(Données!G:G,aout2022[],2,FALSE)</f>
        <v>0</v>
      </c>
      <c r="CM13" s="9">
        <f>VLOOKUP(Données!G:G,septem2022[],2,FALSE)</f>
        <v>0</v>
      </c>
      <c r="CN13" s="9">
        <f>VLOOKUP(Données!G:G,octobre2022[],2,FALSE)</f>
        <v>0</v>
      </c>
      <c r="CO13" s="9">
        <f>VLOOKUP(Données!G:G,novembre2022[],2,FALSE)</f>
        <v>0</v>
      </c>
      <c r="CP13" s="9">
        <f>VLOOKUP(Données!G:G,decembre2022[],2,FALSE)</f>
        <v>0</v>
      </c>
      <c r="DU13" t="s">
        <v>27</v>
      </c>
    </row>
    <row r="14" spans="1:125" ht="15.75" x14ac:dyDescent="0.25"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E14" s="9">
        <f>VLOOKUP(Données!G:G,janv2020[],2,FALSE)</f>
        <v>0</v>
      </c>
      <c r="BF14" s="9">
        <f>VLOOKUP(Données!G:G,février2020[],2,FALSE)</f>
        <v>0</v>
      </c>
      <c r="BG14" s="9">
        <f>VLOOKUP(Données!G:G,mars2020[],2,FALSE)</f>
        <v>0</v>
      </c>
      <c r="BH14" s="9">
        <f>VLOOKUP(Données!G:G,avril2020[],2,FALSE)</f>
        <v>0</v>
      </c>
      <c r="BI14" s="9">
        <f>VLOOKUP(Données!G:G,maii2020[],2,FALSE)</f>
        <v>0</v>
      </c>
      <c r="BJ14" s="9">
        <f>VLOOKUP(Données!G:G,juin2020[],2,FALSE)</f>
        <v>0</v>
      </c>
      <c r="BK14" s="9">
        <f>VLOOKUP(Données!G:G,juillet2020[],2,FALSE)</f>
        <v>0</v>
      </c>
      <c r="BL14" s="9">
        <f>VLOOKUP(Données!G:G,aout2020[],2,FALSE)</f>
        <v>0</v>
      </c>
      <c r="BM14" s="9">
        <f>VLOOKUP(Données!G:G,sept2020[],2,FALSE)</f>
        <v>0</v>
      </c>
      <c r="BN14" s="9">
        <f>VLOOKUP(Données!G:G,octo2020[],2,FALSE)</f>
        <v>0</v>
      </c>
      <c r="BO14" s="9">
        <f>VLOOKUP(Données!G:G,novem2020[],2,FALSE)</f>
        <v>0</v>
      </c>
      <c r="BP14" s="9">
        <f>VLOOKUP(Données!G:G,decem2020[],2,FALSE)</f>
        <v>0</v>
      </c>
      <c r="BR14" s="9">
        <f>VLOOKUP(Données!G:G,janvier2021[],2,FALSE)</f>
        <v>0</v>
      </c>
      <c r="BS14" s="9">
        <f>VLOOKUP(Données!G:G,février2021[],2,FALSE)</f>
        <v>0</v>
      </c>
      <c r="BT14" s="9">
        <f>VLOOKUP(Données!G:G,mars2021[],2,FALSE)</f>
        <v>0.33333333333333331</v>
      </c>
      <c r="BU14" s="9">
        <f>VLOOKUP(Données!G:G,avril2021[],2,FALSE)</f>
        <v>0.66666666666666663</v>
      </c>
      <c r="BV14" s="9">
        <f>VLOOKUP(Données!G:G,maii2021[],2,FALSE)</f>
        <v>1</v>
      </c>
      <c r="BW14" s="9">
        <f>VLOOKUP(Données!G:G,juin2021[],2,FALSE)</f>
        <v>0</v>
      </c>
      <c r="BX14" s="9">
        <f>VLOOKUP(Données!G:G,juillet2021[],2,FALSE)</f>
        <v>0</v>
      </c>
      <c r="BY14" s="9">
        <f>VLOOKUP(Données!G:G,aout2021[],2,FALSE)</f>
        <v>0</v>
      </c>
      <c r="BZ14" s="9">
        <f>VLOOKUP(Données!G:G,septem2021[],2,FALSE)</f>
        <v>0</v>
      </c>
      <c r="CA14" s="9">
        <f>VLOOKUP(Données!G:G,octob2021[],2,FALSE)</f>
        <v>0</v>
      </c>
      <c r="CB14" s="9">
        <f>VLOOKUP(Données!G:G,novembre2022[],2,FALSE)</f>
        <v>0</v>
      </c>
      <c r="CC14" s="9">
        <f>VLOOKUP(Données!G:G,decem2021[],2,FALSE)</f>
        <v>0</v>
      </c>
      <c r="CE14" s="9">
        <f>VLOOKUP(Données!G:G,janvier2022[],2,FALSE)</f>
        <v>0</v>
      </c>
      <c r="CF14" s="9">
        <f>VLOOKUP(Données!G:G,février2022[],2,FALSE)</f>
        <v>0</v>
      </c>
      <c r="CG14" s="9">
        <f>VLOOKUP(Données!G:G,mars2022[],2,FALSE)</f>
        <v>0</v>
      </c>
      <c r="CH14" s="9">
        <f>VLOOKUP(Données!G:G,avril2022[],2,FALSE)</f>
        <v>0</v>
      </c>
      <c r="CI14" s="9">
        <f>VLOOKUP(Données!G:G,maii2022[],2,FALSE)</f>
        <v>0</v>
      </c>
      <c r="CJ14" s="9">
        <f>VLOOKUP(Données!G:G,juin2022[],2,FALSE)</f>
        <v>0</v>
      </c>
      <c r="CK14" s="9">
        <f>VLOOKUP(Données!G:G,juillet2022[],2,FALSE)</f>
        <v>0</v>
      </c>
      <c r="CL14" s="9">
        <f>VLOOKUP(Données!G:G,aout2022[],2,FALSE)</f>
        <v>0</v>
      </c>
      <c r="CM14" s="9">
        <f>VLOOKUP(Données!G:G,septem2022[],2,FALSE)</f>
        <v>0</v>
      </c>
      <c r="CN14" s="9">
        <f>VLOOKUP(Données!G:G,octobre2022[],2,FALSE)</f>
        <v>0</v>
      </c>
      <c r="CO14" s="9">
        <f>VLOOKUP(Données!G:G,novembre2022[],2,FALSE)</f>
        <v>0</v>
      </c>
      <c r="CP14" s="9">
        <f>VLOOKUP(Données!G:G,decembre2022[],2,FALSE)</f>
        <v>0</v>
      </c>
      <c r="DU14" t="s">
        <v>16</v>
      </c>
    </row>
    <row r="15" spans="1:125" ht="15.75" x14ac:dyDescent="0.25"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E15" s="9">
        <f>VLOOKUP(Données!G:G,janv2020[],2,FALSE)</f>
        <v>0</v>
      </c>
      <c r="BF15" s="9">
        <f>VLOOKUP(Données!G:G,février2020[],2,FALSE)</f>
        <v>0</v>
      </c>
      <c r="BG15" s="9">
        <f>VLOOKUP(Données!G:G,mars2020[],2,FALSE)</f>
        <v>0</v>
      </c>
      <c r="BH15" s="9">
        <f>VLOOKUP(Données!G:G,avril2020[],2,FALSE)</f>
        <v>0</v>
      </c>
      <c r="BI15" s="9">
        <f>VLOOKUP(Données!G:G,maii2020[],2,FALSE)</f>
        <v>0</v>
      </c>
      <c r="BJ15" s="9">
        <f>VLOOKUP(Données!G:G,juin2020[],2,FALSE)</f>
        <v>0</v>
      </c>
      <c r="BK15" s="9">
        <f>VLOOKUP(Données!G:G,juillet2020[],2,FALSE)</f>
        <v>0</v>
      </c>
      <c r="BL15" s="9">
        <f>VLOOKUP(Données!G:G,aout2020[],2,FALSE)</f>
        <v>0</v>
      </c>
      <c r="BM15" s="9">
        <f>VLOOKUP(Données!G:G,sept2020[],2,FALSE)</f>
        <v>0</v>
      </c>
      <c r="BN15" s="9">
        <f>VLOOKUP(Données!G:G,octo2020[],2,FALSE)</f>
        <v>0</v>
      </c>
      <c r="BO15" s="9">
        <f>VLOOKUP(Données!G:G,novem2020[],2,FALSE)</f>
        <v>0</v>
      </c>
      <c r="BP15" s="9">
        <f>VLOOKUP(Données!G:G,decem2020[],2,FALSE)</f>
        <v>0</v>
      </c>
      <c r="BR15" s="9">
        <f>VLOOKUP(Données!G:G,janvier2021[],2,FALSE)</f>
        <v>0</v>
      </c>
      <c r="BS15" s="9">
        <f>VLOOKUP(Données!G:G,février2021[],2,FALSE)</f>
        <v>0</v>
      </c>
      <c r="BT15" s="9">
        <f>VLOOKUP(Données!G:G,mars2021[],2,FALSE)</f>
        <v>0.33333333333333331</v>
      </c>
      <c r="BU15" s="9">
        <f>VLOOKUP(Données!G:G,avril2021[],2,FALSE)</f>
        <v>0.66666666666666663</v>
      </c>
      <c r="BV15" s="9">
        <f>VLOOKUP(Données!G:G,maii2021[],2,FALSE)</f>
        <v>1</v>
      </c>
      <c r="BW15" s="9">
        <f>VLOOKUP(Données!G:G,juin2021[],2,FALSE)</f>
        <v>0</v>
      </c>
      <c r="BX15" s="9">
        <f>VLOOKUP(Données!G:G,juillet2021[],2,FALSE)</f>
        <v>0</v>
      </c>
      <c r="BY15" s="9">
        <f>VLOOKUP(Données!G:G,aout2021[],2,FALSE)</f>
        <v>0</v>
      </c>
      <c r="BZ15" s="9">
        <f>VLOOKUP(Données!G:G,septem2021[],2,FALSE)</f>
        <v>0</v>
      </c>
      <c r="CA15" s="9">
        <f>VLOOKUP(Données!G:G,octob2021[],2,FALSE)</f>
        <v>0</v>
      </c>
      <c r="CB15" s="9">
        <f>VLOOKUP(Données!G:G,novembre2022[],2,FALSE)</f>
        <v>0</v>
      </c>
      <c r="CC15" s="9">
        <f>VLOOKUP(Données!G:G,decem2021[],2,FALSE)</f>
        <v>0</v>
      </c>
      <c r="CE15" s="9">
        <f>VLOOKUP(Données!G:G,janvier2022[],2,FALSE)</f>
        <v>0</v>
      </c>
      <c r="CF15" s="9">
        <f>VLOOKUP(Données!G:G,février2022[],2,FALSE)</f>
        <v>0</v>
      </c>
      <c r="CG15" s="9">
        <f>VLOOKUP(Données!G:G,mars2022[],2,FALSE)</f>
        <v>0</v>
      </c>
      <c r="CH15" s="9">
        <f>VLOOKUP(Données!G:G,avril2022[],2,FALSE)</f>
        <v>0</v>
      </c>
      <c r="CI15" s="9">
        <f>VLOOKUP(Données!G:G,maii2022[],2,FALSE)</f>
        <v>0</v>
      </c>
      <c r="CJ15" s="9">
        <f>VLOOKUP(Données!G:G,juin2022[],2,FALSE)</f>
        <v>0</v>
      </c>
      <c r="CK15" s="9">
        <f>VLOOKUP(Données!G:G,juillet2022[],2,FALSE)</f>
        <v>0</v>
      </c>
      <c r="CL15" s="9">
        <f>VLOOKUP(Données!G:G,aout2022[],2,FALSE)</f>
        <v>0</v>
      </c>
      <c r="CM15" s="9">
        <f>VLOOKUP(Données!G:G,septem2022[],2,FALSE)</f>
        <v>0</v>
      </c>
      <c r="CN15" s="9">
        <f>VLOOKUP(Données!G:G,octobre2022[],2,FALSE)</f>
        <v>0</v>
      </c>
      <c r="CO15" s="9">
        <f>VLOOKUP(Données!G:G,novembre2022[],2,FALSE)</f>
        <v>0</v>
      </c>
      <c r="CP15" s="9">
        <f>VLOOKUP(Données!G:G,decembre2022[],2,FALSE)</f>
        <v>0</v>
      </c>
      <c r="DU15" t="s">
        <v>17</v>
      </c>
    </row>
    <row r="16" spans="1:125" ht="15.75" x14ac:dyDescent="0.25"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E16" s="9">
        <f>VLOOKUP(Données!G:G,janv2020[],2,FALSE)</f>
        <v>0</v>
      </c>
      <c r="BF16" s="9">
        <f>VLOOKUP(Données!G:G,février2020[],2,FALSE)</f>
        <v>0</v>
      </c>
      <c r="BG16" s="9">
        <f>VLOOKUP(Données!G:G,mars2020[],2,FALSE)</f>
        <v>0</v>
      </c>
      <c r="BH16" s="9">
        <f>VLOOKUP(Données!G:G,avril2020[],2,FALSE)</f>
        <v>0</v>
      </c>
      <c r="BI16" s="9">
        <f>VLOOKUP(Données!G:G,maii2020[],2,FALSE)</f>
        <v>0</v>
      </c>
      <c r="BJ16" s="9">
        <f>VLOOKUP(Données!G:G,juin2020[],2,FALSE)</f>
        <v>0</v>
      </c>
      <c r="BK16" s="9">
        <f>VLOOKUP(Données!G:G,juillet2020[],2,FALSE)</f>
        <v>0</v>
      </c>
      <c r="BL16" s="9">
        <f>VLOOKUP(Données!G:G,aout2020[],2,FALSE)</f>
        <v>0</v>
      </c>
      <c r="BM16" s="9">
        <f>VLOOKUP(Données!G:G,sept2020[],2,FALSE)</f>
        <v>0</v>
      </c>
      <c r="BN16" s="9">
        <f>VLOOKUP(Données!G:G,octo2020[],2,FALSE)</f>
        <v>0</v>
      </c>
      <c r="BO16" s="9">
        <f>VLOOKUP(Données!G:G,novem2020[],2,FALSE)</f>
        <v>0</v>
      </c>
      <c r="BP16" s="9">
        <f>VLOOKUP(Données!G:G,decem2020[],2,FALSE)</f>
        <v>0</v>
      </c>
      <c r="BR16" s="9">
        <f>VLOOKUP(Données!G:G,janvier2021[],2,FALSE)</f>
        <v>0</v>
      </c>
      <c r="BS16" s="9">
        <f>VLOOKUP(Données!G:G,février2021[],2,FALSE)</f>
        <v>0</v>
      </c>
      <c r="BT16" s="9">
        <f>VLOOKUP(Données!G:G,mars2021[],2,FALSE)</f>
        <v>0.33333333333333331</v>
      </c>
      <c r="BU16" s="9">
        <f>VLOOKUP(Données!G:G,avril2021[],2,FALSE)</f>
        <v>0.66666666666666663</v>
      </c>
      <c r="BV16" s="9">
        <f>VLOOKUP(Données!G:G,maii2021[],2,FALSE)</f>
        <v>1</v>
      </c>
      <c r="BW16" s="9">
        <f>VLOOKUP(Données!G:G,juin2021[],2,FALSE)</f>
        <v>0</v>
      </c>
      <c r="BX16" s="9">
        <f>VLOOKUP(Données!G:G,juillet2021[],2,FALSE)</f>
        <v>0</v>
      </c>
      <c r="BY16" s="9">
        <f>VLOOKUP(Données!G:G,aout2021[],2,FALSE)</f>
        <v>0</v>
      </c>
      <c r="BZ16" s="9">
        <f>VLOOKUP(Données!G:G,septem2021[],2,FALSE)</f>
        <v>0</v>
      </c>
      <c r="CA16" s="9">
        <f>VLOOKUP(Données!G:G,octob2021[],2,FALSE)</f>
        <v>0</v>
      </c>
      <c r="CB16" s="9">
        <f>VLOOKUP(Données!G:G,novembre2022[],2,FALSE)</f>
        <v>0</v>
      </c>
      <c r="CC16" s="9">
        <f>VLOOKUP(Données!G:G,decem2021[],2,FALSE)</f>
        <v>0</v>
      </c>
      <c r="CE16" s="9">
        <f>VLOOKUP(Données!G:G,janvier2022[],2,FALSE)</f>
        <v>0</v>
      </c>
      <c r="CF16" s="9">
        <f>VLOOKUP(Données!G:G,février2022[],2,FALSE)</f>
        <v>0</v>
      </c>
      <c r="CG16" s="9">
        <f>VLOOKUP(Données!G:G,mars2022[],2,FALSE)</f>
        <v>0</v>
      </c>
      <c r="CH16" s="9">
        <f>VLOOKUP(Données!G:G,avril2022[],2,FALSE)</f>
        <v>0</v>
      </c>
      <c r="CI16" s="9">
        <f>VLOOKUP(Données!G:G,maii2022[],2,FALSE)</f>
        <v>0</v>
      </c>
      <c r="CJ16" s="9">
        <f>VLOOKUP(Données!G:G,juin2022[],2,FALSE)</f>
        <v>0</v>
      </c>
      <c r="CK16" s="9">
        <f>VLOOKUP(Données!G:G,juillet2022[],2,FALSE)</f>
        <v>0</v>
      </c>
      <c r="CL16" s="9">
        <f>VLOOKUP(Données!G:G,aout2022[],2,FALSE)</f>
        <v>0</v>
      </c>
      <c r="CM16" s="9">
        <f>VLOOKUP(Données!G:G,septem2022[],2,FALSE)</f>
        <v>0</v>
      </c>
      <c r="CN16" s="9">
        <f>VLOOKUP(Données!G:G,octobre2022[],2,FALSE)</f>
        <v>0</v>
      </c>
      <c r="CO16" s="9">
        <f>VLOOKUP(Données!G:G,novembre2022[],2,FALSE)</f>
        <v>0</v>
      </c>
      <c r="CP16" s="9">
        <f>VLOOKUP(Données!G:G,decembre2022[],2,FALSE)</f>
        <v>0</v>
      </c>
      <c r="DU16" t="s">
        <v>18</v>
      </c>
    </row>
    <row r="17" spans="1:125" ht="15.75" x14ac:dyDescent="0.25"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E17" s="9">
        <f>VLOOKUP(Données!G:G,janv2020[],2,FALSE)</f>
        <v>0</v>
      </c>
      <c r="BF17" s="9">
        <f>VLOOKUP(Données!G:G,février2020[],2,FALSE)</f>
        <v>0</v>
      </c>
      <c r="BG17" s="9">
        <f>VLOOKUP(Données!G:G,mars2020[],2,FALSE)</f>
        <v>0</v>
      </c>
      <c r="BH17" s="9">
        <f>VLOOKUP(Données!G:G,avril2020[],2,FALSE)</f>
        <v>0</v>
      </c>
      <c r="BI17" s="9">
        <f>VLOOKUP(Données!G:G,maii2020[],2,FALSE)</f>
        <v>0</v>
      </c>
      <c r="BJ17" s="9">
        <f>VLOOKUP(Données!G:G,juin2020[],2,FALSE)</f>
        <v>0</v>
      </c>
      <c r="BK17" s="9">
        <f>VLOOKUP(Données!G:G,juillet2020[],2,FALSE)</f>
        <v>0</v>
      </c>
      <c r="BL17" s="9">
        <f>VLOOKUP(Données!G:G,aout2020[],2,FALSE)</f>
        <v>0</v>
      </c>
      <c r="BM17" s="9">
        <f>VLOOKUP(Données!G:G,sept2020[],2,FALSE)</f>
        <v>0</v>
      </c>
      <c r="BN17" s="9">
        <f>VLOOKUP(Données!G:G,octo2020[],2,FALSE)</f>
        <v>0</v>
      </c>
      <c r="BO17" s="9">
        <f>VLOOKUP(Données!G:G,novem2020[],2,FALSE)</f>
        <v>0</v>
      </c>
      <c r="BP17" s="9">
        <f>VLOOKUP(Données!G:G,decem2020[],2,FALSE)</f>
        <v>0</v>
      </c>
      <c r="BR17" s="9">
        <f>VLOOKUP(Données!G:G,janvier2021[],2,FALSE)</f>
        <v>0</v>
      </c>
      <c r="BS17" s="9">
        <f>VLOOKUP(Données!G:G,février2021[],2,FALSE)</f>
        <v>0</v>
      </c>
      <c r="BT17" s="9">
        <f>VLOOKUP(Données!G:G,mars2021[],2,FALSE)</f>
        <v>0.33333333333333331</v>
      </c>
      <c r="BU17" s="9">
        <f>VLOOKUP(Données!G:G,avril2021[],2,FALSE)</f>
        <v>0.66666666666666663</v>
      </c>
      <c r="BV17" s="9">
        <f>VLOOKUP(Données!G:G,maii2021[],2,FALSE)</f>
        <v>1</v>
      </c>
      <c r="BW17" s="9">
        <f>VLOOKUP(Données!G:G,juin2021[],2,FALSE)</f>
        <v>0</v>
      </c>
      <c r="BX17" s="9">
        <f>VLOOKUP(Données!G:G,juillet2021[],2,FALSE)</f>
        <v>0</v>
      </c>
      <c r="BY17" s="9">
        <f>VLOOKUP(Données!G:G,aout2021[],2,FALSE)</f>
        <v>0</v>
      </c>
      <c r="BZ17" s="9">
        <f>VLOOKUP(Données!G:G,septem2021[],2,FALSE)</f>
        <v>0</v>
      </c>
      <c r="CA17" s="9">
        <f>VLOOKUP(Données!G:G,octob2021[],2,FALSE)</f>
        <v>0</v>
      </c>
      <c r="CB17" s="9">
        <f>VLOOKUP(Données!G:G,novembre2022[],2,FALSE)</f>
        <v>0</v>
      </c>
      <c r="CC17" s="9">
        <f>VLOOKUP(Données!G:G,decem2021[],2,FALSE)</f>
        <v>0</v>
      </c>
      <c r="CE17" s="9">
        <f>VLOOKUP(Données!G:G,janvier2022[],2,FALSE)</f>
        <v>0</v>
      </c>
      <c r="CF17" s="9">
        <f>VLOOKUP(Données!G:G,février2022[],2,FALSE)</f>
        <v>0</v>
      </c>
      <c r="CG17" s="9">
        <f>VLOOKUP(Données!G:G,mars2022[],2,FALSE)</f>
        <v>0</v>
      </c>
      <c r="CH17" s="9">
        <f>VLOOKUP(Données!G:G,avril2022[],2,FALSE)</f>
        <v>0</v>
      </c>
      <c r="CI17" s="9">
        <f>VLOOKUP(Données!G:G,maii2022[],2,FALSE)</f>
        <v>0</v>
      </c>
      <c r="CJ17" s="9">
        <f>VLOOKUP(Données!G:G,juin2022[],2,FALSE)</f>
        <v>0</v>
      </c>
      <c r="CK17" s="9">
        <f>VLOOKUP(Données!G:G,juillet2022[],2,FALSE)</f>
        <v>0</v>
      </c>
      <c r="CL17" s="9">
        <f>VLOOKUP(Données!G:G,aout2022[],2,FALSE)</f>
        <v>0</v>
      </c>
      <c r="CM17" s="9">
        <f>VLOOKUP(Données!G:G,septem2022[],2,FALSE)</f>
        <v>0</v>
      </c>
      <c r="CN17" s="9">
        <f>VLOOKUP(Données!G:G,octobre2022[],2,FALSE)</f>
        <v>0</v>
      </c>
      <c r="CO17" s="9">
        <f>VLOOKUP(Données!G:G,novembre2022[],2,FALSE)</f>
        <v>0</v>
      </c>
      <c r="CP17" s="9">
        <f>VLOOKUP(Données!G:G,decembre2022[],2,FALSE)</f>
        <v>0</v>
      </c>
      <c r="DU17" t="s">
        <v>19</v>
      </c>
    </row>
    <row r="18" spans="1:125" ht="15.75" x14ac:dyDescent="0.25"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E18" s="9">
        <f>VLOOKUP(Données!G:G,janv2020[],2,FALSE)</f>
        <v>0</v>
      </c>
      <c r="BF18" s="9">
        <f>VLOOKUP(Données!G:G,février2020[],2,FALSE)</f>
        <v>0</v>
      </c>
      <c r="BG18" s="9">
        <f>VLOOKUP(Données!G:G,mars2020[],2,FALSE)</f>
        <v>0</v>
      </c>
      <c r="BH18" s="9">
        <f>VLOOKUP(Données!G:G,avril2020[],2,FALSE)</f>
        <v>0</v>
      </c>
      <c r="BI18" s="9">
        <f>VLOOKUP(Données!G:G,maii2020[],2,FALSE)</f>
        <v>0</v>
      </c>
      <c r="BJ18" s="9">
        <f>VLOOKUP(Données!G:G,juin2020[],2,FALSE)</f>
        <v>0</v>
      </c>
      <c r="BK18" s="9">
        <f>VLOOKUP(Données!G:G,juillet2020[],2,FALSE)</f>
        <v>0</v>
      </c>
      <c r="BL18" s="9">
        <f>VLOOKUP(Données!G:G,aout2020[],2,FALSE)</f>
        <v>0</v>
      </c>
      <c r="BM18" s="9">
        <f>VLOOKUP(Données!G:G,sept2020[],2,FALSE)</f>
        <v>0</v>
      </c>
      <c r="BN18" s="9">
        <f>VLOOKUP(Données!G:G,octo2020[],2,FALSE)</f>
        <v>0</v>
      </c>
      <c r="BO18" s="9">
        <f>VLOOKUP(Données!G:G,novem2020[],2,FALSE)</f>
        <v>0</v>
      </c>
      <c r="BP18" s="9">
        <f>VLOOKUP(Données!G:G,decem2020[],2,FALSE)</f>
        <v>0</v>
      </c>
      <c r="BR18" s="9">
        <f>VLOOKUP(Données!G:G,janvier2021[],2,FALSE)</f>
        <v>0</v>
      </c>
      <c r="BS18" s="9">
        <f>VLOOKUP(Données!G:G,février2021[],2,FALSE)</f>
        <v>0</v>
      </c>
      <c r="BT18" s="9">
        <f>VLOOKUP(Données!G:G,mars2021[],2,FALSE)</f>
        <v>0.33333333333333331</v>
      </c>
      <c r="BU18" s="9">
        <f>VLOOKUP(Données!G:G,avril2021[],2,FALSE)</f>
        <v>0.66666666666666663</v>
      </c>
      <c r="BV18" s="9">
        <f>VLOOKUP(Données!G:G,maii2021[],2,FALSE)</f>
        <v>1</v>
      </c>
      <c r="BW18" s="9">
        <f>VLOOKUP(Données!G:G,juin2021[],2,FALSE)</f>
        <v>0</v>
      </c>
      <c r="BX18" s="9">
        <f>VLOOKUP(Données!G:G,juillet2021[],2,FALSE)</f>
        <v>0</v>
      </c>
      <c r="BY18" s="9">
        <f>VLOOKUP(Données!G:G,aout2021[],2,FALSE)</f>
        <v>0</v>
      </c>
      <c r="BZ18" s="9">
        <f>VLOOKUP(Données!G:G,septem2021[],2,FALSE)</f>
        <v>0</v>
      </c>
      <c r="CA18" s="9">
        <f>VLOOKUP(Données!G:G,octob2021[],2,FALSE)</f>
        <v>0</v>
      </c>
      <c r="CB18" s="9">
        <f>VLOOKUP(Données!G:G,novembre2022[],2,FALSE)</f>
        <v>0</v>
      </c>
      <c r="CC18" s="9">
        <f>VLOOKUP(Données!G:G,decem2021[],2,FALSE)</f>
        <v>0</v>
      </c>
      <c r="CE18" s="9">
        <f>VLOOKUP(Données!G:G,janvier2022[],2,FALSE)</f>
        <v>0</v>
      </c>
      <c r="CF18" s="9">
        <f>VLOOKUP(Données!G:G,février2022[],2,FALSE)</f>
        <v>0</v>
      </c>
      <c r="CG18" s="9">
        <f>VLOOKUP(Données!G:G,mars2022[],2,FALSE)</f>
        <v>0</v>
      </c>
      <c r="CH18" s="9">
        <f>VLOOKUP(Données!G:G,avril2022[],2,FALSE)</f>
        <v>0</v>
      </c>
      <c r="CI18" s="9">
        <f>VLOOKUP(Données!G:G,maii2022[],2,FALSE)</f>
        <v>0</v>
      </c>
      <c r="CJ18" s="9">
        <f>VLOOKUP(Données!G:G,juin2022[],2,FALSE)</f>
        <v>0</v>
      </c>
      <c r="CK18" s="9">
        <f>VLOOKUP(Données!G:G,juillet2022[],2,FALSE)</f>
        <v>0</v>
      </c>
      <c r="CL18" s="9">
        <f>VLOOKUP(Données!G:G,aout2022[],2,FALSE)</f>
        <v>0</v>
      </c>
      <c r="CM18" s="9">
        <f>VLOOKUP(Données!G:G,septem2022[],2,FALSE)</f>
        <v>0</v>
      </c>
      <c r="CN18" s="9">
        <f>VLOOKUP(Données!G:G,octobre2022[],2,FALSE)</f>
        <v>0</v>
      </c>
      <c r="CO18" s="9">
        <f>VLOOKUP(Données!G:G,novembre2022[],2,FALSE)</f>
        <v>0</v>
      </c>
      <c r="CP18" s="9">
        <f>VLOOKUP(Données!G:G,decembre2022[],2,FALSE)</f>
        <v>0</v>
      </c>
      <c r="DU18" t="s">
        <v>20</v>
      </c>
    </row>
    <row r="19" spans="1:125" ht="31.5" x14ac:dyDescent="0.5">
      <c r="E19" s="20" t="s">
        <v>29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12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2"/>
      <c r="BE19" s="9">
        <f>VLOOKUP(Données!G:G,janv2020[],2,FALSE)</f>
        <v>0</v>
      </c>
      <c r="BF19" s="9">
        <f>VLOOKUP(Données!G:G,février2020[],2,FALSE)</f>
        <v>0</v>
      </c>
      <c r="BG19" s="9">
        <f>VLOOKUP(Données!G:G,mars2020[],2,FALSE)</f>
        <v>0</v>
      </c>
      <c r="BH19" s="9">
        <f>VLOOKUP(Données!G:G,avril2020[],2,FALSE)</f>
        <v>0</v>
      </c>
      <c r="BI19" s="9">
        <f>VLOOKUP(Données!G:G,maii2020[],2,FALSE)</f>
        <v>0</v>
      </c>
      <c r="BJ19" s="9">
        <f>VLOOKUP(Données!G:G,juin2020[],2,FALSE)</f>
        <v>0</v>
      </c>
      <c r="BK19" s="9">
        <f>VLOOKUP(Données!G:G,juillet2020[],2,FALSE)</f>
        <v>0</v>
      </c>
      <c r="BL19" s="9">
        <f>VLOOKUP(Données!G:G,aout2020[],2,FALSE)</f>
        <v>0</v>
      </c>
      <c r="BM19" s="9">
        <f>VLOOKUP(Données!G:G,sept2020[],2,FALSE)</f>
        <v>0</v>
      </c>
      <c r="BN19" s="9">
        <f>VLOOKUP(Données!G:G,octo2020[],2,FALSE)</f>
        <v>0</v>
      </c>
      <c r="BO19" s="9">
        <f>VLOOKUP(Données!G:G,novem2020[],2,FALSE)</f>
        <v>0</v>
      </c>
      <c r="BP19" s="9">
        <f>VLOOKUP(Données!G:G,decem2020[],2,FALSE)</f>
        <v>0</v>
      </c>
      <c r="BR19" s="9">
        <f>VLOOKUP(Données!G:G,janvier2021[],2,FALSE)</f>
        <v>0</v>
      </c>
      <c r="BS19" s="9">
        <f>VLOOKUP(Données!G:G,février2021[],2,FALSE)</f>
        <v>0</v>
      </c>
      <c r="BT19" s="9">
        <f>VLOOKUP(Données!G:G,mars2021[],2,FALSE)</f>
        <v>0.33333333333333331</v>
      </c>
      <c r="BU19" s="9">
        <f>VLOOKUP(Données!G:G,avril2021[],2,FALSE)</f>
        <v>0.66666666666666663</v>
      </c>
      <c r="BV19" s="9">
        <f>VLOOKUP(Données!G:G,maii2021[],2,FALSE)</f>
        <v>1</v>
      </c>
      <c r="BW19" s="9">
        <f>VLOOKUP(Données!G:G,juin2021[],2,FALSE)</f>
        <v>0</v>
      </c>
      <c r="BX19" s="9">
        <f>VLOOKUP(Données!G:G,juillet2021[],2,FALSE)</f>
        <v>0</v>
      </c>
      <c r="BY19" s="9">
        <f>VLOOKUP(Données!G:G,aout2021[],2,FALSE)</f>
        <v>0</v>
      </c>
      <c r="BZ19" s="9">
        <f>VLOOKUP(Données!G:G,septem2021[],2,FALSE)</f>
        <v>0</v>
      </c>
      <c r="CA19" s="9">
        <f>VLOOKUP(Données!G:G,octob2021[],2,FALSE)</f>
        <v>0</v>
      </c>
      <c r="CB19" s="9">
        <f>VLOOKUP(Données!G:G,novembre2022[],2,FALSE)</f>
        <v>0</v>
      </c>
      <c r="CC19" s="9">
        <f>VLOOKUP(Données!G:G,decem2021[],2,FALSE)</f>
        <v>0</v>
      </c>
      <c r="CE19" s="9">
        <f>VLOOKUP(Données!G:G,janvier2022[],2,FALSE)</f>
        <v>0</v>
      </c>
      <c r="CF19" s="9">
        <f>VLOOKUP(Données!G:G,février2022[],2,FALSE)</f>
        <v>0</v>
      </c>
      <c r="CG19" s="9">
        <f>VLOOKUP(Données!G:G,mars2022[],2,FALSE)</f>
        <v>0</v>
      </c>
      <c r="CH19" s="9">
        <f>VLOOKUP(Données!G:G,avril2022[],2,FALSE)</f>
        <v>0</v>
      </c>
      <c r="CI19" s="9">
        <f>VLOOKUP(Données!G:G,maii2022[],2,FALSE)</f>
        <v>0</v>
      </c>
      <c r="CJ19" s="9">
        <f>VLOOKUP(Données!G:G,juin2022[],2,FALSE)</f>
        <v>0</v>
      </c>
      <c r="CK19" s="9">
        <f>VLOOKUP(Données!G:G,juillet2022[],2,FALSE)</f>
        <v>0</v>
      </c>
      <c r="CL19" s="9">
        <f>VLOOKUP(Données!G:G,aout2022[],2,FALSE)</f>
        <v>0</v>
      </c>
      <c r="CM19" s="9">
        <f>VLOOKUP(Données!G:G,septem2022[],2,FALSE)</f>
        <v>0</v>
      </c>
      <c r="CN19" s="9">
        <f>VLOOKUP(Données!G:G,octobre2022[],2,FALSE)</f>
        <v>0</v>
      </c>
      <c r="CO19" s="9">
        <f>VLOOKUP(Données!G:G,novembre2022[],2,FALSE)</f>
        <v>0</v>
      </c>
      <c r="CP19" s="9">
        <f>VLOOKUP(Données!G:G,decembre2022[],2,FALSE)</f>
        <v>0</v>
      </c>
      <c r="DU19" t="s">
        <v>21</v>
      </c>
    </row>
    <row r="20" spans="1:125" ht="31.5" x14ac:dyDescent="0.5"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2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2"/>
      <c r="BE20" s="9">
        <f>VLOOKUP(Données!G:G,janv2020[],2,FALSE)</f>
        <v>0</v>
      </c>
      <c r="BF20" s="9">
        <f>VLOOKUP(Données!G:G,février2020[],2,FALSE)</f>
        <v>0</v>
      </c>
      <c r="BG20" s="9">
        <f>VLOOKUP(Données!G:G,mars2020[],2,FALSE)</f>
        <v>0</v>
      </c>
      <c r="BH20" s="9">
        <f>VLOOKUP(Données!G:G,avril2020[],2,FALSE)</f>
        <v>0</v>
      </c>
      <c r="BI20" s="9">
        <f>VLOOKUP(Données!G:G,maii2020[],2,FALSE)</f>
        <v>0</v>
      </c>
      <c r="BJ20" s="9">
        <f>VLOOKUP(Données!G:G,juin2020[],2,FALSE)</f>
        <v>0</v>
      </c>
      <c r="BK20" s="9">
        <f>VLOOKUP(Données!G:G,juillet2020[],2,FALSE)</f>
        <v>0</v>
      </c>
      <c r="BL20" s="9">
        <f>VLOOKUP(Données!G:G,aout2020[],2,FALSE)</f>
        <v>0</v>
      </c>
      <c r="BM20" s="9">
        <f>VLOOKUP(Données!G:G,sept2020[],2,FALSE)</f>
        <v>0</v>
      </c>
      <c r="BN20" s="9">
        <f>VLOOKUP(Données!G:G,octo2020[],2,FALSE)</f>
        <v>0</v>
      </c>
      <c r="BO20" s="9">
        <f>VLOOKUP(Données!G:G,novem2020[],2,FALSE)</f>
        <v>0</v>
      </c>
      <c r="BP20" s="9">
        <f>VLOOKUP(Données!G:G,decem2020[],2,FALSE)</f>
        <v>0</v>
      </c>
      <c r="BR20" s="9">
        <f>VLOOKUP(Données!G:G,janvier2021[],2,FALSE)</f>
        <v>0</v>
      </c>
      <c r="BS20" s="9">
        <f>VLOOKUP(Données!G:G,février2021[],2,FALSE)</f>
        <v>0</v>
      </c>
      <c r="BT20" s="9">
        <f>VLOOKUP(Données!G:G,mars2021[],2,FALSE)</f>
        <v>0.33333333333333331</v>
      </c>
      <c r="BU20" s="9">
        <f>VLOOKUP(Données!G:G,avril2021[],2,FALSE)</f>
        <v>0.66666666666666663</v>
      </c>
      <c r="BV20" s="9">
        <f>VLOOKUP(Données!G:G,maii2021[],2,FALSE)</f>
        <v>1</v>
      </c>
      <c r="BW20" s="9">
        <f>VLOOKUP(Données!G:G,juin2021[],2,FALSE)</f>
        <v>0</v>
      </c>
      <c r="BX20" s="9">
        <f>VLOOKUP(Données!G:G,juillet2021[],2,FALSE)</f>
        <v>0</v>
      </c>
      <c r="BY20" s="9">
        <f>VLOOKUP(Données!G:G,aout2021[],2,FALSE)</f>
        <v>0</v>
      </c>
      <c r="BZ20" s="9">
        <f>VLOOKUP(Données!G:G,septem2021[],2,FALSE)</f>
        <v>0</v>
      </c>
      <c r="CA20" s="9">
        <f>VLOOKUP(Données!G:G,octob2021[],2,FALSE)</f>
        <v>0</v>
      </c>
      <c r="CB20" s="9">
        <f>VLOOKUP(Données!G:G,novembre2022[],2,FALSE)</f>
        <v>0</v>
      </c>
      <c r="CC20" s="9">
        <f>VLOOKUP(Données!G:G,decem2021[],2,FALSE)</f>
        <v>0</v>
      </c>
      <c r="CE20" s="9">
        <f>VLOOKUP(Données!G:G,janvier2022[],2,FALSE)</f>
        <v>0</v>
      </c>
      <c r="CF20" s="9">
        <f>VLOOKUP(Données!G:G,février2022[],2,FALSE)</f>
        <v>0</v>
      </c>
      <c r="CG20" s="9">
        <f>VLOOKUP(Données!G:G,mars2022[],2,FALSE)</f>
        <v>0</v>
      </c>
      <c r="CH20" s="9">
        <f>VLOOKUP(Données!G:G,avril2022[],2,FALSE)</f>
        <v>0</v>
      </c>
      <c r="CI20" s="9">
        <f>VLOOKUP(Données!G:G,maii2022[],2,FALSE)</f>
        <v>0</v>
      </c>
      <c r="CJ20" s="9">
        <f>VLOOKUP(Données!G:G,juin2022[],2,FALSE)</f>
        <v>0</v>
      </c>
      <c r="CK20" s="9">
        <f>VLOOKUP(Données!G:G,juillet2022[],2,FALSE)</f>
        <v>0</v>
      </c>
      <c r="CL20" s="9">
        <f>VLOOKUP(Données!G:G,aout2022[],2,FALSE)</f>
        <v>0</v>
      </c>
      <c r="CM20" s="9">
        <f>VLOOKUP(Données!G:G,septem2022[],2,FALSE)</f>
        <v>0</v>
      </c>
      <c r="CN20" s="9">
        <f>VLOOKUP(Données!G:G,octobre2022[],2,FALSE)</f>
        <v>0</v>
      </c>
      <c r="CO20" s="9">
        <f>VLOOKUP(Données!G:G,novembre2022[],2,FALSE)</f>
        <v>0</v>
      </c>
      <c r="CP20" s="9">
        <f>VLOOKUP(Données!G:G,decembre2022[],2,FALSE)</f>
        <v>0</v>
      </c>
      <c r="DU20" t="s">
        <v>22</v>
      </c>
    </row>
    <row r="21" spans="1:125" ht="15.75" x14ac:dyDescent="0.25">
      <c r="A21" s="31" t="s">
        <v>3</v>
      </c>
      <c r="B21" s="31"/>
      <c r="C21" s="31"/>
      <c r="D21" s="31"/>
      <c r="E21" t="s">
        <v>16</v>
      </c>
      <c r="F21" t="s">
        <v>28</v>
      </c>
      <c r="H21" t="s">
        <v>17</v>
      </c>
      <c r="I21" t="s">
        <v>28</v>
      </c>
      <c r="K21" t="s">
        <v>18</v>
      </c>
      <c r="L21" t="s">
        <v>28</v>
      </c>
      <c r="N21" t="s">
        <v>19</v>
      </c>
      <c r="O21" t="s">
        <v>28</v>
      </c>
      <c r="Q21" t="s">
        <v>20</v>
      </c>
      <c r="R21" t="s">
        <v>28</v>
      </c>
      <c r="T21" t="s">
        <v>21</v>
      </c>
      <c r="U21" t="s">
        <v>28</v>
      </c>
      <c r="W21" t="s">
        <v>22</v>
      </c>
      <c r="X21" t="s">
        <v>28</v>
      </c>
      <c r="Z21" t="s">
        <v>23</v>
      </c>
      <c r="AA21" t="s">
        <v>28</v>
      </c>
      <c r="AC21" t="s">
        <v>24</v>
      </c>
      <c r="AD21" t="s">
        <v>28</v>
      </c>
      <c r="AF21" t="s">
        <v>25</v>
      </c>
      <c r="AG21" t="s">
        <v>28</v>
      </c>
      <c r="AI21" t="s">
        <v>26</v>
      </c>
      <c r="AJ21" t="s">
        <v>28</v>
      </c>
      <c r="AL21" t="s">
        <v>27</v>
      </c>
      <c r="AM21" t="s">
        <v>28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E21" s="9">
        <f>VLOOKUP(Données!G:G,janv2020[],2,FALSE)</f>
        <v>0</v>
      </c>
      <c r="BF21" s="9">
        <f>VLOOKUP(Données!G:G,février2020[],2,FALSE)</f>
        <v>0</v>
      </c>
      <c r="BG21" s="9">
        <f>VLOOKUP(Données!G:G,mars2020[],2,FALSE)</f>
        <v>0</v>
      </c>
      <c r="BH21" s="9">
        <f>VLOOKUP(Données!G:G,avril2020[],2,FALSE)</f>
        <v>0</v>
      </c>
      <c r="BI21" s="9">
        <f>VLOOKUP(Données!G:G,maii2020[],2,FALSE)</f>
        <v>0</v>
      </c>
      <c r="BJ21" s="9">
        <f>VLOOKUP(Données!G:G,juin2020[],2,FALSE)</f>
        <v>0</v>
      </c>
      <c r="BK21" s="9">
        <f>VLOOKUP(Données!G:G,juillet2020[],2,FALSE)</f>
        <v>0</v>
      </c>
      <c r="BL21" s="9">
        <f>VLOOKUP(Données!G:G,aout2020[],2,FALSE)</f>
        <v>0</v>
      </c>
      <c r="BM21" s="9">
        <f>VLOOKUP(Données!G:G,sept2020[],2,FALSE)</f>
        <v>0</v>
      </c>
      <c r="BN21" s="9">
        <f>VLOOKUP(Données!G:G,octo2020[],2,FALSE)</f>
        <v>0</v>
      </c>
      <c r="BO21" s="9">
        <f>VLOOKUP(Données!G:G,novem2020[],2,FALSE)</f>
        <v>0</v>
      </c>
      <c r="BP21" s="9">
        <f>VLOOKUP(Données!G:G,decem2020[],2,FALSE)</f>
        <v>0</v>
      </c>
      <c r="BR21" s="9">
        <f>VLOOKUP(Données!G:G,janvier2021[],2,FALSE)</f>
        <v>0</v>
      </c>
      <c r="BS21" s="9">
        <f>VLOOKUP(Données!G:G,février2021[],2,FALSE)</f>
        <v>0</v>
      </c>
      <c r="BT21" s="9">
        <f>VLOOKUP(Données!G:G,mars2021[],2,FALSE)</f>
        <v>0.33333333333333331</v>
      </c>
      <c r="BU21" s="9">
        <f>VLOOKUP(Données!G:G,avril2021[],2,FALSE)</f>
        <v>0.66666666666666663</v>
      </c>
      <c r="BV21" s="9">
        <f>VLOOKUP(Données!G:G,maii2021[],2,FALSE)</f>
        <v>1</v>
      </c>
      <c r="BW21" s="9">
        <f>VLOOKUP(Données!G:G,juin2021[],2,FALSE)</f>
        <v>0</v>
      </c>
      <c r="BX21" s="9">
        <f>VLOOKUP(Données!G:G,juillet2021[],2,FALSE)</f>
        <v>0</v>
      </c>
      <c r="BY21" s="9">
        <f>VLOOKUP(Données!G:G,aout2021[],2,FALSE)</f>
        <v>0</v>
      </c>
      <c r="BZ21" s="9">
        <f>VLOOKUP(Données!G:G,septem2021[],2,FALSE)</f>
        <v>0</v>
      </c>
      <c r="CA21" s="9">
        <f>VLOOKUP(Données!G:G,octob2021[],2,FALSE)</f>
        <v>0</v>
      </c>
      <c r="CB21" s="9">
        <f>VLOOKUP(Données!G:G,novembre2022[],2,FALSE)</f>
        <v>0</v>
      </c>
      <c r="CC21" s="9">
        <f>VLOOKUP(Données!G:G,decem2021[],2,FALSE)</f>
        <v>0</v>
      </c>
      <c r="CE21" s="9">
        <f>VLOOKUP(Données!G:G,janvier2022[],2,FALSE)</f>
        <v>0</v>
      </c>
      <c r="CF21" s="9">
        <f>VLOOKUP(Données!G:G,février2022[],2,FALSE)</f>
        <v>0</v>
      </c>
      <c r="CG21" s="9">
        <f>VLOOKUP(Données!G:G,mars2022[],2,FALSE)</f>
        <v>0</v>
      </c>
      <c r="CH21" s="9">
        <f>VLOOKUP(Données!G:G,avril2022[],2,FALSE)</f>
        <v>0</v>
      </c>
      <c r="CI21" s="9">
        <f>VLOOKUP(Données!G:G,maii2022[],2,FALSE)</f>
        <v>0</v>
      </c>
      <c r="CJ21" s="9">
        <f>VLOOKUP(Données!G:G,juin2022[],2,FALSE)</f>
        <v>0</v>
      </c>
      <c r="CK21" s="9">
        <f>VLOOKUP(Données!G:G,juillet2022[],2,FALSE)</f>
        <v>0</v>
      </c>
      <c r="CL21" s="9">
        <f>VLOOKUP(Données!G:G,aout2022[],2,FALSE)</f>
        <v>0</v>
      </c>
      <c r="CM21" s="9">
        <f>VLOOKUP(Données!G:G,septem2022[],2,FALSE)</f>
        <v>0</v>
      </c>
      <c r="CN21" s="9">
        <f>VLOOKUP(Données!G:G,octobre2022[],2,FALSE)</f>
        <v>0</v>
      </c>
      <c r="CO21" s="9">
        <f>VLOOKUP(Données!G:G,novembre2022[],2,FALSE)</f>
        <v>0</v>
      </c>
      <c r="CP21" s="9">
        <f>VLOOKUP(Données!G:G,decembre2022[],2,FALSE)</f>
        <v>0</v>
      </c>
      <c r="DU21" t="s">
        <v>23</v>
      </c>
    </row>
    <row r="22" spans="1:125" ht="15.75" x14ac:dyDescent="0.25">
      <c r="A22" s="26" t="s">
        <v>5</v>
      </c>
      <c r="B22" s="26"/>
      <c r="C22" s="26"/>
      <c r="D22" s="26"/>
      <c r="E22" s="4" t="s">
        <v>5</v>
      </c>
      <c r="F22" s="3">
        <v>0</v>
      </c>
      <c r="H22" s="4" t="s">
        <v>5</v>
      </c>
      <c r="I22" s="3">
        <v>0</v>
      </c>
      <c r="K22" s="4" t="s">
        <v>5</v>
      </c>
      <c r="L22" s="3">
        <v>0.33333333333333331</v>
      </c>
      <c r="N22" s="4" t="s">
        <v>5</v>
      </c>
      <c r="O22" s="3">
        <v>0.66666666666666663</v>
      </c>
      <c r="Q22" s="4" t="s">
        <v>5</v>
      </c>
      <c r="R22" s="3">
        <v>1</v>
      </c>
      <c r="T22" s="4" t="s">
        <v>5</v>
      </c>
      <c r="U22" s="3">
        <v>0</v>
      </c>
      <c r="W22" s="4" t="s">
        <v>5</v>
      </c>
      <c r="X22" s="3">
        <v>0</v>
      </c>
      <c r="Z22" s="4" t="s">
        <v>5</v>
      </c>
      <c r="AA22" s="3">
        <v>0</v>
      </c>
      <c r="AC22" s="4" t="s">
        <v>5</v>
      </c>
      <c r="AD22" s="3">
        <v>0</v>
      </c>
      <c r="AF22" s="4" t="s">
        <v>5</v>
      </c>
      <c r="AG22" s="3">
        <v>0</v>
      </c>
      <c r="AI22" s="4" t="s">
        <v>5</v>
      </c>
      <c r="AJ22" s="3">
        <v>0</v>
      </c>
      <c r="AL22" s="4" t="s">
        <v>5</v>
      </c>
      <c r="AM22" s="3">
        <v>0</v>
      </c>
      <c r="AN22" s="13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3"/>
      <c r="BE22" s="9">
        <f>VLOOKUP(Données!G:G,janv2020[],2,FALSE)</f>
        <v>0</v>
      </c>
      <c r="BF22" s="9">
        <f>VLOOKUP(Données!G:G,février2020[],2,FALSE)</f>
        <v>0</v>
      </c>
      <c r="BG22" s="9">
        <f>VLOOKUP(Données!G:G,mars2020[],2,FALSE)</f>
        <v>0</v>
      </c>
      <c r="BH22" s="9">
        <f>VLOOKUP(Données!G:G,avril2020[],2,FALSE)</f>
        <v>0</v>
      </c>
      <c r="BI22" s="9">
        <f>VLOOKUP(Données!G:G,maii2020[],2,FALSE)</f>
        <v>0</v>
      </c>
      <c r="BJ22" s="9">
        <f>VLOOKUP(Données!G:G,juin2020[],2,FALSE)</f>
        <v>0</v>
      </c>
      <c r="BK22" s="9">
        <f>VLOOKUP(Données!G:G,juillet2020[],2,FALSE)</f>
        <v>0</v>
      </c>
      <c r="BL22" s="9">
        <f>VLOOKUP(Données!G:G,aout2020[],2,FALSE)</f>
        <v>0</v>
      </c>
      <c r="BM22" s="9">
        <f>VLOOKUP(Données!G:G,sept2020[],2,FALSE)</f>
        <v>0</v>
      </c>
      <c r="BN22" s="9">
        <f>VLOOKUP(Données!G:G,octo2020[],2,FALSE)</f>
        <v>0</v>
      </c>
      <c r="BO22" s="9">
        <f>VLOOKUP(Données!G:G,novem2020[],2,FALSE)</f>
        <v>0</v>
      </c>
      <c r="BP22" s="9">
        <f>VLOOKUP(Données!G:G,decem2020[],2,FALSE)</f>
        <v>0</v>
      </c>
      <c r="BR22" s="9">
        <f>VLOOKUP(Données!G:G,janvier2021[],2,FALSE)</f>
        <v>0</v>
      </c>
      <c r="BS22" s="9">
        <f>VLOOKUP(Données!G:G,février2021[],2,FALSE)</f>
        <v>0</v>
      </c>
      <c r="BT22" s="9">
        <f>VLOOKUP(Données!G:G,mars2021[],2,FALSE)</f>
        <v>0.33333333333333331</v>
      </c>
      <c r="BU22" s="9">
        <f>VLOOKUP(Données!G:G,avril2021[],2,FALSE)</f>
        <v>0.66666666666666663</v>
      </c>
      <c r="BV22" s="9">
        <f>VLOOKUP(Données!G:G,maii2021[],2,FALSE)</f>
        <v>1</v>
      </c>
      <c r="BW22" s="9">
        <f>VLOOKUP(Données!G:G,juin2021[],2,FALSE)</f>
        <v>0</v>
      </c>
      <c r="BX22" s="9">
        <f>VLOOKUP(Données!G:G,juillet2021[],2,FALSE)</f>
        <v>0</v>
      </c>
      <c r="BY22" s="9">
        <f>VLOOKUP(Données!G:G,aout2021[],2,FALSE)</f>
        <v>0</v>
      </c>
      <c r="BZ22" s="9">
        <f>VLOOKUP(Données!G:G,septem2021[],2,FALSE)</f>
        <v>0</v>
      </c>
      <c r="CA22" s="9">
        <f>VLOOKUP(Données!G:G,octob2021[],2,FALSE)</f>
        <v>0</v>
      </c>
      <c r="CB22" s="9">
        <f>VLOOKUP(Données!G:G,novembre2022[],2,FALSE)</f>
        <v>0</v>
      </c>
      <c r="CC22" s="9">
        <f>VLOOKUP(Données!G:G,decem2021[],2,FALSE)</f>
        <v>0</v>
      </c>
      <c r="CE22" s="9">
        <f>VLOOKUP(Données!G:G,janvier2022[],2,FALSE)</f>
        <v>0</v>
      </c>
      <c r="CF22" s="9">
        <f>VLOOKUP(Données!G:G,février2022[],2,FALSE)</f>
        <v>0</v>
      </c>
      <c r="CG22" s="9">
        <f>VLOOKUP(Données!G:G,mars2022[],2,FALSE)</f>
        <v>0</v>
      </c>
      <c r="CH22" s="9">
        <f>VLOOKUP(Données!G:G,avril2022[],2,FALSE)</f>
        <v>0</v>
      </c>
      <c r="CI22" s="9">
        <f>VLOOKUP(Données!G:G,maii2022[],2,FALSE)</f>
        <v>0</v>
      </c>
      <c r="CJ22" s="9">
        <f>VLOOKUP(Données!G:G,juin2022[],2,FALSE)</f>
        <v>0</v>
      </c>
      <c r="CK22" s="9">
        <f>VLOOKUP(Données!G:G,juillet2022[],2,FALSE)</f>
        <v>0</v>
      </c>
      <c r="CL22" s="9">
        <f>VLOOKUP(Données!G:G,aout2022[],2,FALSE)</f>
        <v>0</v>
      </c>
      <c r="CM22" s="9">
        <f>VLOOKUP(Données!G:G,septem2022[],2,FALSE)</f>
        <v>0</v>
      </c>
      <c r="CN22" s="9">
        <f>VLOOKUP(Données!G:G,octobre2022[],2,FALSE)</f>
        <v>0</v>
      </c>
      <c r="CO22" s="9">
        <f>VLOOKUP(Données!G:G,novembre2022[],2,FALSE)</f>
        <v>0</v>
      </c>
      <c r="CP22" s="9">
        <f>VLOOKUP(Données!G:G,decembre2022[],2,FALSE)</f>
        <v>0</v>
      </c>
      <c r="DU22" t="s">
        <v>24</v>
      </c>
    </row>
    <row r="23" spans="1:125" ht="15.75" x14ac:dyDescent="0.25">
      <c r="A23" s="23" t="s">
        <v>6</v>
      </c>
      <c r="B23" s="23"/>
      <c r="C23" s="23"/>
      <c r="D23" s="23"/>
      <c r="E23" s="4" t="s">
        <v>6</v>
      </c>
      <c r="F23" s="3">
        <v>0</v>
      </c>
      <c r="H23" s="4" t="s">
        <v>6</v>
      </c>
      <c r="I23" s="3">
        <v>0</v>
      </c>
      <c r="K23" s="4" t="s">
        <v>6</v>
      </c>
      <c r="L23" s="3">
        <v>4.1666666666666664E-2</v>
      </c>
      <c r="N23" s="4" t="s">
        <v>6</v>
      </c>
      <c r="O23" s="3">
        <v>0</v>
      </c>
      <c r="Q23" s="4" t="s">
        <v>6</v>
      </c>
      <c r="R23" s="3">
        <v>0</v>
      </c>
      <c r="T23" s="4" t="s">
        <v>6</v>
      </c>
      <c r="U23" s="3">
        <v>0</v>
      </c>
      <c r="W23" s="4" t="s">
        <v>6</v>
      </c>
      <c r="X23" s="3">
        <v>0</v>
      </c>
      <c r="Z23" s="4" t="s">
        <v>6</v>
      </c>
      <c r="AA23" s="3">
        <v>0</v>
      </c>
      <c r="AC23" s="4" t="s">
        <v>6</v>
      </c>
      <c r="AD23" s="3">
        <v>0</v>
      </c>
      <c r="AF23" s="4" t="s">
        <v>6</v>
      </c>
      <c r="AG23" s="3">
        <v>0</v>
      </c>
      <c r="AI23" s="4" t="s">
        <v>6</v>
      </c>
      <c r="AJ23" s="3">
        <v>0</v>
      </c>
      <c r="AL23" s="4" t="s">
        <v>6</v>
      </c>
      <c r="AM23" s="3">
        <v>0</v>
      </c>
      <c r="AN23" s="13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3"/>
      <c r="BE23" s="9">
        <f>VLOOKUP(Données!G:G,janv2020[],2,FALSE)</f>
        <v>0</v>
      </c>
      <c r="BF23" s="9">
        <f>VLOOKUP(Données!G:G,février2020[],2,FALSE)</f>
        <v>0</v>
      </c>
      <c r="BG23" s="9">
        <f>VLOOKUP(Données!G:G,mars2020[],2,FALSE)</f>
        <v>0</v>
      </c>
      <c r="BH23" s="9">
        <f>VLOOKUP(Données!G:G,avril2020[],2,FALSE)</f>
        <v>0</v>
      </c>
      <c r="BI23" s="9">
        <f>VLOOKUP(Données!G:G,maii2020[],2,FALSE)</f>
        <v>0</v>
      </c>
      <c r="BJ23" s="9">
        <f>VLOOKUP(Données!G:G,juin2020[],2,FALSE)</f>
        <v>0</v>
      </c>
      <c r="BK23" s="9">
        <f>VLOOKUP(Données!G:G,juillet2020[],2,FALSE)</f>
        <v>0</v>
      </c>
      <c r="BL23" s="9">
        <f>VLOOKUP(Données!G:G,aout2020[],2,FALSE)</f>
        <v>0</v>
      </c>
      <c r="BM23" s="9">
        <f>VLOOKUP(Données!G:G,sept2020[],2,FALSE)</f>
        <v>0</v>
      </c>
      <c r="BN23" s="9">
        <f>VLOOKUP(Données!G:G,octo2020[],2,FALSE)</f>
        <v>0</v>
      </c>
      <c r="BO23" s="9">
        <f>VLOOKUP(Données!G:G,novem2020[],2,FALSE)</f>
        <v>0</v>
      </c>
      <c r="BP23" s="9">
        <f>VLOOKUP(Données!G:G,decem2020[],2,FALSE)</f>
        <v>0</v>
      </c>
      <c r="BR23" s="9">
        <f>VLOOKUP(Données!G:G,janvier2021[],2,FALSE)</f>
        <v>0</v>
      </c>
      <c r="BS23" s="9">
        <f>VLOOKUP(Données!G:G,février2021[],2,FALSE)</f>
        <v>0</v>
      </c>
      <c r="BT23" s="9">
        <f>VLOOKUP(Données!G:G,mars2021[],2,FALSE)</f>
        <v>0.33333333333333331</v>
      </c>
      <c r="BU23" s="9">
        <f>VLOOKUP(Données!G:G,avril2021[],2,FALSE)</f>
        <v>0.66666666666666663</v>
      </c>
      <c r="BV23" s="9">
        <f>VLOOKUP(Données!G:G,maii2021[],2,FALSE)</f>
        <v>1</v>
      </c>
      <c r="BW23" s="9">
        <f>VLOOKUP(Données!G:G,juin2021[],2,FALSE)</f>
        <v>0</v>
      </c>
      <c r="BX23" s="9">
        <f>VLOOKUP(Données!G:G,juillet2021[],2,FALSE)</f>
        <v>0</v>
      </c>
      <c r="BY23" s="9">
        <f>VLOOKUP(Données!G:G,aout2021[],2,FALSE)</f>
        <v>0</v>
      </c>
      <c r="BZ23" s="9">
        <f>VLOOKUP(Données!G:G,septem2021[],2,FALSE)</f>
        <v>0</v>
      </c>
      <c r="CA23" s="9">
        <f>VLOOKUP(Données!G:G,octob2021[],2,FALSE)</f>
        <v>0</v>
      </c>
      <c r="CB23" s="9">
        <f>VLOOKUP(Données!G:G,novembre2022[],2,FALSE)</f>
        <v>0</v>
      </c>
      <c r="CC23" s="9">
        <f>VLOOKUP(Données!G:G,decem2021[],2,FALSE)</f>
        <v>0</v>
      </c>
      <c r="CE23" s="9">
        <f>VLOOKUP(Données!G:G,janvier2022[],2,FALSE)</f>
        <v>0</v>
      </c>
      <c r="CF23" s="9">
        <f>VLOOKUP(Données!G:G,février2022[],2,FALSE)</f>
        <v>0</v>
      </c>
      <c r="CG23" s="9">
        <f>VLOOKUP(Données!G:G,mars2022[],2,FALSE)</f>
        <v>0</v>
      </c>
      <c r="CH23" s="9">
        <f>VLOOKUP(Données!G:G,avril2022[],2,FALSE)</f>
        <v>0</v>
      </c>
      <c r="CI23" s="9">
        <f>VLOOKUP(Données!G:G,maii2022[],2,FALSE)</f>
        <v>0</v>
      </c>
      <c r="CJ23" s="9">
        <f>VLOOKUP(Données!G:G,juin2022[],2,FALSE)</f>
        <v>0</v>
      </c>
      <c r="CK23" s="9">
        <f>VLOOKUP(Données!G:G,juillet2022[],2,FALSE)</f>
        <v>0</v>
      </c>
      <c r="CL23" s="9">
        <f>VLOOKUP(Données!G:G,aout2022[],2,FALSE)</f>
        <v>0</v>
      </c>
      <c r="CM23" s="9">
        <f>VLOOKUP(Données!G:G,septem2022[],2,FALSE)</f>
        <v>0</v>
      </c>
      <c r="CN23" s="9">
        <f>VLOOKUP(Données!G:G,octobre2022[],2,FALSE)</f>
        <v>0</v>
      </c>
      <c r="CO23" s="9">
        <f>VLOOKUP(Données!G:G,novembre2022[],2,FALSE)</f>
        <v>0</v>
      </c>
      <c r="CP23" s="9">
        <f>VLOOKUP(Données!G:G,decembre2022[],2,FALSE)</f>
        <v>0</v>
      </c>
      <c r="DU23" t="s">
        <v>25</v>
      </c>
    </row>
    <row r="24" spans="1:125" ht="15.75" x14ac:dyDescent="0.25">
      <c r="A24" s="27" t="s">
        <v>7</v>
      </c>
      <c r="B24" s="27"/>
      <c r="C24" s="27"/>
      <c r="D24" s="27"/>
      <c r="E24" s="5" t="s">
        <v>7</v>
      </c>
      <c r="F24" s="3">
        <v>0.33333333333333331</v>
      </c>
      <c r="H24" s="5" t="s">
        <v>7</v>
      </c>
      <c r="I24" s="3">
        <v>0.5</v>
      </c>
      <c r="K24" s="5" t="s">
        <v>7</v>
      </c>
      <c r="L24" s="3">
        <v>0.66666666666666663</v>
      </c>
      <c r="N24" s="5" t="s">
        <v>7</v>
      </c>
      <c r="O24" s="3">
        <v>0.83333333333333337</v>
      </c>
      <c r="Q24" s="5" t="s">
        <v>7</v>
      </c>
      <c r="R24" s="3">
        <v>1</v>
      </c>
      <c r="T24" s="5" t="s">
        <v>7</v>
      </c>
      <c r="U24" s="3">
        <v>0</v>
      </c>
      <c r="W24" s="5" t="s">
        <v>7</v>
      </c>
      <c r="X24" s="3">
        <v>0</v>
      </c>
      <c r="Z24" s="5" t="s">
        <v>7</v>
      </c>
      <c r="AA24" s="3">
        <v>0</v>
      </c>
      <c r="AC24" s="5" t="s">
        <v>7</v>
      </c>
      <c r="AD24" s="3">
        <v>0</v>
      </c>
      <c r="AF24" s="5" t="s">
        <v>7</v>
      </c>
      <c r="AG24" s="3">
        <v>0</v>
      </c>
      <c r="AI24" s="5" t="s">
        <v>7</v>
      </c>
      <c r="AJ24" s="3">
        <v>0</v>
      </c>
      <c r="AL24" s="5" t="s">
        <v>7</v>
      </c>
      <c r="AM24" s="3">
        <v>0</v>
      </c>
      <c r="AN24" s="13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3"/>
      <c r="BE24" s="9">
        <f>VLOOKUP(Données!G:G,janv2020[],2,FALSE)</f>
        <v>0</v>
      </c>
      <c r="BF24" s="9">
        <f>VLOOKUP(Données!G:G,février2020[],2,FALSE)</f>
        <v>0</v>
      </c>
      <c r="BG24" s="9">
        <f>VLOOKUP(Données!G:G,mars2020[],2,FALSE)</f>
        <v>0</v>
      </c>
      <c r="BH24" s="9">
        <f>VLOOKUP(Données!G:G,avril2020[],2,FALSE)</f>
        <v>0</v>
      </c>
      <c r="BI24" s="9">
        <f>VLOOKUP(Données!G:G,maii2020[],2,FALSE)</f>
        <v>0</v>
      </c>
      <c r="BJ24" s="9">
        <f>VLOOKUP(Données!G:G,juin2020[],2,FALSE)</f>
        <v>0</v>
      </c>
      <c r="BK24" s="9">
        <f>VLOOKUP(Données!G:G,juillet2020[],2,FALSE)</f>
        <v>0</v>
      </c>
      <c r="BL24" s="9">
        <f>VLOOKUP(Données!G:G,aout2020[],2,FALSE)</f>
        <v>0</v>
      </c>
      <c r="BM24" s="9">
        <f>VLOOKUP(Données!G:G,sept2020[],2,FALSE)</f>
        <v>0</v>
      </c>
      <c r="BN24" s="9">
        <f>VLOOKUP(Données!G:G,octo2020[],2,FALSE)</f>
        <v>0</v>
      </c>
      <c r="BO24" s="9">
        <f>VLOOKUP(Données!G:G,novem2020[],2,FALSE)</f>
        <v>0</v>
      </c>
      <c r="BP24" s="9">
        <f>VLOOKUP(Données!G:G,decem2020[],2,FALSE)</f>
        <v>0</v>
      </c>
      <c r="BR24" s="9">
        <f>VLOOKUP(Données!G:G,janvier2021[],2,FALSE)</f>
        <v>0</v>
      </c>
      <c r="BS24" s="9">
        <f>VLOOKUP(Données!G:G,février2021[],2,FALSE)</f>
        <v>0</v>
      </c>
      <c r="BT24" s="9">
        <f>VLOOKUP(Données!G:G,mars2021[],2,FALSE)</f>
        <v>0.33333333333333331</v>
      </c>
      <c r="BU24" s="9">
        <f>VLOOKUP(Données!G:G,avril2021[],2,FALSE)</f>
        <v>0.66666666666666663</v>
      </c>
      <c r="BV24" s="9">
        <f>VLOOKUP(Données!G:G,maii2021[],2,FALSE)</f>
        <v>1</v>
      </c>
      <c r="BW24" s="9">
        <f>VLOOKUP(Données!G:G,juin2021[],2,FALSE)</f>
        <v>0</v>
      </c>
      <c r="BX24" s="9">
        <f>VLOOKUP(Données!G:G,juillet2021[],2,FALSE)</f>
        <v>0</v>
      </c>
      <c r="BY24" s="9">
        <f>VLOOKUP(Données!G:G,aout2021[],2,FALSE)</f>
        <v>0</v>
      </c>
      <c r="BZ24" s="9">
        <f>VLOOKUP(Données!G:G,septem2021[],2,FALSE)</f>
        <v>0</v>
      </c>
      <c r="CA24" s="9">
        <f>VLOOKUP(Données!G:G,octob2021[],2,FALSE)</f>
        <v>0</v>
      </c>
      <c r="CB24" s="9">
        <f>VLOOKUP(Données!G:G,novembre2022[],2,FALSE)</f>
        <v>0</v>
      </c>
      <c r="CC24" s="9">
        <f>VLOOKUP(Données!G:G,decem2021[],2,FALSE)</f>
        <v>0</v>
      </c>
      <c r="CE24" s="9">
        <f>VLOOKUP(Données!G:G,janvier2022[],2,FALSE)</f>
        <v>0</v>
      </c>
      <c r="CF24" s="9">
        <f>VLOOKUP(Données!G:G,février2022[],2,FALSE)</f>
        <v>0</v>
      </c>
      <c r="CG24" s="9">
        <f>VLOOKUP(Données!G:G,mars2022[],2,FALSE)</f>
        <v>0</v>
      </c>
      <c r="CH24" s="9">
        <f>VLOOKUP(Données!G:G,avril2022[],2,FALSE)</f>
        <v>0</v>
      </c>
      <c r="CI24" s="9">
        <f>VLOOKUP(Données!G:G,maii2022[],2,FALSE)</f>
        <v>0</v>
      </c>
      <c r="CJ24" s="9">
        <f>VLOOKUP(Données!G:G,juin2022[],2,FALSE)</f>
        <v>0</v>
      </c>
      <c r="CK24" s="9">
        <f>VLOOKUP(Données!G:G,juillet2022[],2,FALSE)</f>
        <v>0</v>
      </c>
      <c r="CL24" s="9">
        <f>VLOOKUP(Données!G:G,aout2022[],2,FALSE)</f>
        <v>0</v>
      </c>
      <c r="CM24" s="9">
        <f>VLOOKUP(Données!G:G,septem2022[],2,FALSE)</f>
        <v>0</v>
      </c>
      <c r="CN24" s="9">
        <f>VLOOKUP(Données!G:G,octobre2022[],2,FALSE)</f>
        <v>0</v>
      </c>
      <c r="CO24" s="9">
        <f>VLOOKUP(Données!G:G,novembre2022[],2,FALSE)</f>
        <v>0</v>
      </c>
      <c r="CP24" s="9">
        <f>VLOOKUP(Données!G:G,decembre2022[],2,FALSE)</f>
        <v>0</v>
      </c>
      <c r="DU24" t="s">
        <v>26</v>
      </c>
    </row>
    <row r="25" spans="1:125" ht="15.75" x14ac:dyDescent="0.25">
      <c r="A25" s="25" t="s">
        <v>8</v>
      </c>
      <c r="B25" s="25"/>
      <c r="C25" s="25"/>
      <c r="D25" s="25"/>
      <c r="E25" s="5" t="s">
        <v>8</v>
      </c>
      <c r="F25" s="3">
        <v>0</v>
      </c>
      <c r="H25" s="5" t="s">
        <v>8</v>
      </c>
      <c r="I25" s="3">
        <v>0</v>
      </c>
      <c r="K25" s="5" t="s">
        <v>8</v>
      </c>
      <c r="L25" s="3">
        <v>0</v>
      </c>
      <c r="N25" s="5" t="s">
        <v>8</v>
      </c>
      <c r="O25" s="3">
        <v>0.33333333333333331</v>
      </c>
      <c r="Q25" s="5" t="s">
        <v>8</v>
      </c>
      <c r="R25" s="3">
        <v>0.66666666666666663</v>
      </c>
      <c r="T25" s="5" t="s">
        <v>8</v>
      </c>
      <c r="U25" s="3">
        <v>1</v>
      </c>
      <c r="W25" s="5" t="s">
        <v>8</v>
      </c>
      <c r="X25" s="3">
        <v>0</v>
      </c>
      <c r="Z25" s="5" t="s">
        <v>8</v>
      </c>
      <c r="AA25" s="3">
        <v>0</v>
      </c>
      <c r="AC25" s="5" t="s">
        <v>8</v>
      </c>
      <c r="AD25" s="3">
        <v>0</v>
      </c>
      <c r="AF25" s="5" t="s">
        <v>8</v>
      </c>
      <c r="AG25" s="3">
        <v>0</v>
      </c>
      <c r="AI25" s="5" t="s">
        <v>8</v>
      </c>
      <c r="AJ25" s="3">
        <v>0</v>
      </c>
      <c r="AL25" s="5" t="s">
        <v>8</v>
      </c>
      <c r="AM25" s="3">
        <v>0</v>
      </c>
      <c r="AN25" s="13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3"/>
      <c r="BE25" s="9">
        <f>VLOOKUP(Données!G:G,janv2020[],2,FALSE)</f>
        <v>0</v>
      </c>
      <c r="BF25" s="9">
        <f>VLOOKUP(Données!G:G,février2020[],2,FALSE)</f>
        <v>0</v>
      </c>
      <c r="BG25" s="9">
        <f>VLOOKUP(Données!G:G,mars2020[],2,FALSE)</f>
        <v>0</v>
      </c>
      <c r="BH25" s="9">
        <f>VLOOKUP(Données!G:G,avril2020[],2,FALSE)</f>
        <v>0</v>
      </c>
      <c r="BI25" s="9">
        <f>VLOOKUP(Données!G:G,maii2020[],2,FALSE)</f>
        <v>0</v>
      </c>
      <c r="BJ25" s="9">
        <f>VLOOKUP(Données!G:G,juin2020[],2,FALSE)</f>
        <v>0</v>
      </c>
      <c r="BK25" s="9">
        <f>VLOOKUP(Données!G:G,juillet2020[],2,FALSE)</f>
        <v>0</v>
      </c>
      <c r="BL25" s="9">
        <f>VLOOKUP(Données!G:G,aout2020[],2,FALSE)</f>
        <v>0</v>
      </c>
      <c r="BM25" s="9">
        <f>VLOOKUP(Données!G:G,sept2020[],2,FALSE)</f>
        <v>0</v>
      </c>
      <c r="BN25" s="9">
        <f>VLOOKUP(Données!G:G,octo2020[],2,FALSE)</f>
        <v>0</v>
      </c>
      <c r="BO25" s="9">
        <f>VLOOKUP(Données!G:G,novem2020[],2,FALSE)</f>
        <v>0</v>
      </c>
      <c r="BP25" s="9">
        <f>VLOOKUP(Données!G:G,decem2020[],2,FALSE)</f>
        <v>0</v>
      </c>
      <c r="BR25" s="9">
        <f>VLOOKUP(Données!G:G,janvier2021[],2,FALSE)</f>
        <v>0</v>
      </c>
      <c r="BS25" s="9">
        <f>VLOOKUP(Données!G:G,février2021[],2,FALSE)</f>
        <v>0</v>
      </c>
      <c r="BT25" s="9">
        <f>VLOOKUP(Données!G:G,mars2021[],2,FALSE)</f>
        <v>0.33333333333333331</v>
      </c>
      <c r="BU25" s="9">
        <f>VLOOKUP(Données!G:G,avril2021[],2,FALSE)</f>
        <v>0.66666666666666663</v>
      </c>
      <c r="BV25" s="9">
        <f>VLOOKUP(Données!G:G,maii2021[],2,FALSE)</f>
        <v>1</v>
      </c>
      <c r="BW25" s="9">
        <f>VLOOKUP(Données!G:G,juin2021[],2,FALSE)</f>
        <v>0</v>
      </c>
      <c r="BX25" s="9">
        <f>VLOOKUP(Données!G:G,juillet2021[],2,FALSE)</f>
        <v>0</v>
      </c>
      <c r="BY25" s="9">
        <f>VLOOKUP(Données!G:G,aout2021[],2,FALSE)</f>
        <v>0</v>
      </c>
      <c r="BZ25" s="9">
        <f>VLOOKUP(Données!G:G,septem2021[],2,FALSE)</f>
        <v>0</v>
      </c>
      <c r="CA25" s="9">
        <f>VLOOKUP(Données!G:G,octob2021[],2,FALSE)</f>
        <v>0</v>
      </c>
      <c r="CB25" s="9">
        <f>VLOOKUP(Données!G:G,novembre2022[],2,FALSE)</f>
        <v>0</v>
      </c>
      <c r="CC25" s="9">
        <f>VLOOKUP(Données!G:G,decem2021[],2,FALSE)</f>
        <v>0</v>
      </c>
      <c r="CE25" s="9">
        <f>VLOOKUP(Données!G:G,janvier2022[],2,FALSE)</f>
        <v>0</v>
      </c>
      <c r="CF25" s="9">
        <f>VLOOKUP(Données!G:G,février2022[],2,FALSE)</f>
        <v>0</v>
      </c>
      <c r="CG25" s="9">
        <f>VLOOKUP(Données!G:G,mars2022[],2,FALSE)</f>
        <v>0</v>
      </c>
      <c r="CH25" s="9">
        <f>VLOOKUP(Données!G:G,avril2022[],2,FALSE)</f>
        <v>0</v>
      </c>
      <c r="CI25" s="9">
        <f>VLOOKUP(Données!G:G,maii2022[],2,FALSE)</f>
        <v>0</v>
      </c>
      <c r="CJ25" s="9">
        <f>VLOOKUP(Données!G:G,juin2022[],2,FALSE)</f>
        <v>0</v>
      </c>
      <c r="CK25" s="9">
        <f>VLOOKUP(Données!G:G,juillet2022[],2,FALSE)</f>
        <v>0</v>
      </c>
      <c r="CL25" s="9">
        <f>VLOOKUP(Données!G:G,aout2022[],2,FALSE)</f>
        <v>0</v>
      </c>
      <c r="CM25" s="9">
        <f>VLOOKUP(Données!G:G,septem2022[],2,FALSE)</f>
        <v>0</v>
      </c>
      <c r="CN25" s="9">
        <f>VLOOKUP(Données!G:G,octobre2022[],2,FALSE)</f>
        <v>0</v>
      </c>
      <c r="CO25" s="9">
        <f>VLOOKUP(Données!G:G,novembre2022[],2,FALSE)</f>
        <v>0</v>
      </c>
      <c r="CP25" s="9">
        <f>VLOOKUP(Données!G:G,decembre2022[],2,FALSE)</f>
        <v>0</v>
      </c>
      <c r="DU25" t="s">
        <v>27</v>
      </c>
    </row>
    <row r="26" spans="1:125" ht="15.75" x14ac:dyDescent="0.25">
      <c r="A26" s="27" t="s">
        <v>9</v>
      </c>
      <c r="B26" s="27"/>
      <c r="C26" s="27"/>
      <c r="D26" s="27"/>
      <c r="E26" s="5" t="s">
        <v>9</v>
      </c>
      <c r="F26" s="3">
        <v>0</v>
      </c>
      <c r="H26" s="5" t="s">
        <v>9</v>
      </c>
      <c r="I26" s="3">
        <v>0</v>
      </c>
      <c r="K26" s="5" t="s">
        <v>9</v>
      </c>
      <c r="L26" s="3">
        <v>0</v>
      </c>
      <c r="N26" s="5" t="s">
        <v>9</v>
      </c>
      <c r="O26" s="3">
        <v>1</v>
      </c>
      <c r="Q26" s="5" t="s">
        <v>9</v>
      </c>
      <c r="R26" s="3">
        <v>0</v>
      </c>
      <c r="T26" s="5" t="s">
        <v>9</v>
      </c>
      <c r="U26" s="3">
        <v>0</v>
      </c>
      <c r="W26" s="5" t="s">
        <v>9</v>
      </c>
      <c r="X26" s="3">
        <v>0</v>
      </c>
      <c r="Z26" s="5" t="s">
        <v>9</v>
      </c>
      <c r="AA26" s="3">
        <v>0</v>
      </c>
      <c r="AC26" s="5" t="s">
        <v>9</v>
      </c>
      <c r="AD26" s="3">
        <v>0</v>
      </c>
      <c r="AF26" s="5" t="s">
        <v>9</v>
      </c>
      <c r="AG26" s="3">
        <v>0</v>
      </c>
      <c r="AI26" s="5" t="s">
        <v>9</v>
      </c>
      <c r="AJ26" s="3">
        <v>0</v>
      </c>
      <c r="AL26" s="5" t="s">
        <v>9</v>
      </c>
      <c r="AM26" s="3">
        <v>0</v>
      </c>
      <c r="AN26" s="13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3"/>
      <c r="BE26" s="9">
        <f>VLOOKUP(Données!G:G,janv2020[],2,FALSE)</f>
        <v>0</v>
      </c>
      <c r="BF26" s="9">
        <f>VLOOKUP(Données!G:G,février2020[],2,FALSE)</f>
        <v>0</v>
      </c>
      <c r="BG26" s="9">
        <f>VLOOKUP(Données!G:G,mars2020[],2,FALSE)</f>
        <v>0</v>
      </c>
      <c r="BH26" s="9">
        <f>VLOOKUP(Données!G:G,avril2020[],2,FALSE)</f>
        <v>0</v>
      </c>
      <c r="BI26" s="9">
        <f>VLOOKUP(Données!G:G,maii2020[],2,FALSE)</f>
        <v>0</v>
      </c>
      <c r="BJ26" s="9">
        <f>VLOOKUP(Données!G:G,juin2020[],2,FALSE)</f>
        <v>0</v>
      </c>
      <c r="BK26" s="9">
        <f>VLOOKUP(Données!G:G,juillet2020[],2,FALSE)</f>
        <v>0</v>
      </c>
      <c r="BL26" s="9">
        <f>VLOOKUP(Données!G:G,aout2020[],2,FALSE)</f>
        <v>0</v>
      </c>
      <c r="BM26" s="9">
        <f>VLOOKUP(Données!G:G,sept2020[],2,FALSE)</f>
        <v>0</v>
      </c>
      <c r="BN26" s="9">
        <f>VLOOKUP(Données!G:G,octo2020[],2,FALSE)</f>
        <v>0</v>
      </c>
      <c r="BO26" s="9">
        <f>VLOOKUP(Données!G:G,novem2020[],2,FALSE)</f>
        <v>0</v>
      </c>
      <c r="BP26" s="9">
        <f>VLOOKUP(Données!G:G,decem2020[],2,FALSE)</f>
        <v>0</v>
      </c>
      <c r="BR26" s="9">
        <f>VLOOKUP(Données!G:G,janvier2021[],2,FALSE)</f>
        <v>0</v>
      </c>
      <c r="BS26" s="9">
        <f>VLOOKUP(Données!G:G,février2021[],2,FALSE)</f>
        <v>0</v>
      </c>
      <c r="BT26" s="9">
        <f>VLOOKUP(Données!G:G,mars2021[],2,FALSE)</f>
        <v>0.33333333333333331</v>
      </c>
      <c r="BU26" s="9">
        <f>VLOOKUP(Données!G:G,avril2021[],2,FALSE)</f>
        <v>0.66666666666666663</v>
      </c>
      <c r="BV26" s="9">
        <f>VLOOKUP(Données!G:G,maii2021[],2,FALSE)</f>
        <v>1</v>
      </c>
      <c r="BW26" s="9">
        <f>VLOOKUP(Données!G:G,juin2021[],2,FALSE)</f>
        <v>0</v>
      </c>
      <c r="BX26" s="9">
        <f>VLOOKUP(Données!G:G,juillet2021[],2,FALSE)</f>
        <v>0</v>
      </c>
      <c r="BY26" s="9">
        <f>VLOOKUP(Données!G:G,aout2021[],2,FALSE)</f>
        <v>0</v>
      </c>
      <c r="BZ26" s="9">
        <f>VLOOKUP(Données!G:G,septem2021[],2,FALSE)</f>
        <v>0</v>
      </c>
      <c r="CA26" s="9">
        <f>VLOOKUP(Données!G:G,octob2021[],2,FALSE)</f>
        <v>0</v>
      </c>
      <c r="CB26" s="9">
        <f>VLOOKUP(Données!G:G,novembre2022[],2,FALSE)</f>
        <v>0</v>
      </c>
      <c r="CC26" s="9">
        <f>VLOOKUP(Données!G:G,decem2021[],2,FALSE)</f>
        <v>0</v>
      </c>
      <c r="CE26" s="9">
        <f>VLOOKUP(Données!G:G,janvier2022[],2,FALSE)</f>
        <v>0</v>
      </c>
      <c r="CF26" s="9">
        <f>VLOOKUP(Données!G:G,février2022[],2,FALSE)</f>
        <v>0</v>
      </c>
      <c r="CG26" s="9">
        <f>VLOOKUP(Données!G:G,mars2022[],2,FALSE)</f>
        <v>0</v>
      </c>
      <c r="CH26" s="9">
        <f>VLOOKUP(Données!G:G,avril2022[],2,FALSE)</f>
        <v>0</v>
      </c>
      <c r="CI26" s="9">
        <f>VLOOKUP(Données!G:G,maii2022[],2,FALSE)</f>
        <v>0</v>
      </c>
      <c r="CJ26" s="9">
        <f>VLOOKUP(Données!G:G,juin2022[],2,FALSE)</f>
        <v>0</v>
      </c>
      <c r="CK26" s="9">
        <f>VLOOKUP(Données!G:G,juillet2022[],2,FALSE)</f>
        <v>0</v>
      </c>
      <c r="CL26" s="9">
        <f>VLOOKUP(Données!G:G,aout2022[],2,FALSE)</f>
        <v>0</v>
      </c>
      <c r="CM26" s="9">
        <f>VLOOKUP(Données!G:G,septem2022[],2,FALSE)</f>
        <v>0</v>
      </c>
      <c r="CN26" s="9">
        <f>VLOOKUP(Données!G:G,octobre2022[],2,FALSE)</f>
        <v>0</v>
      </c>
      <c r="CO26" s="9">
        <f>VLOOKUP(Données!G:G,novembre2022[],2,FALSE)</f>
        <v>0</v>
      </c>
      <c r="CP26" s="9">
        <f>VLOOKUP(Données!G:G,decembre2022[],2,FALSE)</f>
        <v>0</v>
      </c>
    </row>
    <row r="27" spans="1:125" ht="15.75" x14ac:dyDescent="0.25">
      <c r="A27" s="25" t="s">
        <v>10</v>
      </c>
      <c r="B27" s="25"/>
      <c r="C27" s="25"/>
      <c r="D27" s="25"/>
      <c r="E27" s="5" t="s">
        <v>10</v>
      </c>
      <c r="F27" s="3">
        <v>0.16666666666666666</v>
      </c>
      <c r="H27" s="5" t="s">
        <v>10</v>
      </c>
      <c r="I27" s="3">
        <v>0.33333333333333331</v>
      </c>
      <c r="K27" s="5" t="s">
        <v>10</v>
      </c>
      <c r="L27" s="3">
        <v>0.5</v>
      </c>
      <c r="N27" s="5" t="s">
        <v>10</v>
      </c>
      <c r="O27" s="3">
        <v>0.66666666666666663</v>
      </c>
      <c r="Q27" s="5" t="s">
        <v>10</v>
      </c>
      <c r="R27" s="3">
        <v>0.83333333333333337</v>
      </c>
      <c r="T27" s="5" t="s">
        <v>10</v>
      </c>
      <c r="U27" s="3">
        <v>1</v>
      </c>
      <c r="W27" s="5" t="s">
        <v>10</v>
      </c>
      <c r="X27" s="3">
        <v>0</v>
      </c>
      <c r="Z27" s="5" t="s">
        <v>10</v>
      </c>
      <c r="AA27" s="3">
        <v>0</v>
      </c>
      <c r="AC27" s="5" t="s">
        <v>10</v>
      </c>
      <c r="AD27" s="3">
        <v>0</v>
      </c>
      <c r="AF27" s="5" t="s">
        <v>10</v>
      </c>
      <c r="AG27" s="3">
        <v>0</v>
      </c>
      <c r="AI27" s="5" t="s">
        <v>10</v>
      </c>
      <c r="AJ27" s="3">
        <v>0</v>
      </c>
      <c r="AL27" s="5" t="s">
        <v>10</v>
      </c>
      <c r="AM27" s="3">
        <v>0</v>
      </c>
      <c r="AN27" s="13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3"/>
      <c r="BE27" s="9">
        <f>VLOOKUP(Données!G:G,janv2020[],2,FALSE)</f>
        <v>0</v>
      </c>
      <c r="BF27" s="9">
        <f>VLOOKUP(Données!G:G,février2020[],2,FALSE)</f>
        <v>0</v>
      </c>
      <c r="BG27" s="9">
        <f>VLOOKUP(Données!G:G,mars2020[],2,FALSE)</f>
        <v>0</v>
      </c>
      <c r="BH27" s="9">
        <f>VLOOKUP(Données!G:G,avril2020[],2,FALSE)</f>
        <v>0</v>
      </c>
      <c r="BI27" s="9">
        <f>VLOOKUP(Données!G:G,maii2020[],2,FALSE)</f>
        <v>0</v>
      </c>
      <c r="BJ27" s="9">
        <f>VLOOKUP(Données!G:G,juin2020[],2,FALSE)</f>
        <v>0</v>
      </c>
      <c r="BK27" s="9">
        <f>VLOOKUP(Données!G:G,juillet2020[],2,FALSE)</f>
        <v>0</v>
      </c>
      <c r="BL27" s="9">
        <f>VLOOKUP(Données!G:G,aout2020[],2,FALSE)</f>
        <v>0</v>
      </c>
      <c r="BM27" s="9">
        <f>VLOOKUP(Données!G:G,sept2020[],2,FALSE)</f>
        <v>0</v>
      </c>
      <c r="BN27" s="9">
        <f>VLOOKUP(Données!G:G,octo2020[],2,FALSE)</f>
        <v>0</v>
      </c>
      <c r="BO27" s="9">
        <f>VLOOKUP(Données!G:G,novem2020[],2,FALSE)</f>
        <v>0</v>
      </c>
      <c r="BP27" s="9">
        <f>VLOOKUP(Données!G:G,decem2020[],2,FALSE)</f>
        <v>0</v>
      </c>
      <c r="BR27" s="9">
        <f>VLOOKUP(Données!G:G,janvier2021[],2,FALSE)</f>
        <v>0</v>
      </c>
      <c r="BS27" s="9">
        <f>VLOOKUP(Données!G:G,février2021[],2,FALSE)</f>
        <v>0</v>
      </c>
      <c r="BT27" s="9">
        <f>VLOOKUP(Données!G:G,mars2021[],2,FALSE)</f>
        <v>0.33333333333333331</v>
      </c>
      <c r="BU27" s="9">
        <f>VLOOKUP(Données!G:G,avril2021[],2,FALSE)</f>
        <v>0.66666666666666663</v>
      </c>
      <c r="BV27" s="9">
        <f>VLOOKUP(Données!G:G,maii2021[],2,FALSE)</f>
        <v>1</v>
      </c>
      <c r="BW27" s="9">
        <f>VLOOKUP(Données!G:G,juin2021[],2,FALSE)</f>
        <v>0</v>
      </c>
      <c r="BX27" s="9">
        <f>VLOOKUP(Données!G:G,juillet2021[],2,FALSE)</f>
        <v>0</v>
      </c>
      <c r="BY27" s="9">
        <f>VLOOKUP(Données!G:G,aout2021[],2,FALSE)</f>
        <v>0</v>
      </c>
      <c r="BZ27" s="9">
        <f>VLOOKUP(Données!G:G,septem2021[],2,FALSE)</f>
        <v>0</v>
      </c>
      <c r="CA27" s="9">
        <f>VLOOKUP(Données!G:G,octob2021[],2,FALSE)</f>
        <v>0</v>
      </c>
      <c r="CB27" s="9">
        <f>VLOOKUP(Données!G:G,novembre2022[],2,FALSE)</f>
        <v>0</v>
      </c>
      <c r="CC27" s="9">
        <f>VLOOKUP(Données!G:G,decem2021[],2,FALSE)</f>
        <v>0</v>
      </c>
      <c r="CE27" s="9">
        <f>VLOOKUP(Données!G:G,janvier2022[],2,FALSE)</f>
        <v>0</v>
      </c>
      <c r="CF27" s="9">
        <f>VLOOKUP(Données!G:G,février2022[],2,FALSE)</f>
        <v>0</v>
      </c>
      <c r="CG27" s="9">
        <f>VLOOKUP(Données!G:G,mars2022[],2,FALSE)</f>
        <v>0</v>
      </c>
      <c r="CH27" s="9">
        <f>VLOOKUP(Données!G:G,avril2022[],2,FALSE)</f>
        <v>0</v>
      </c>
      <c r="CI27" s="9">
        <f>VLOOKUP(Données!G:G,maii2022[],2,FALSE)</f>
        <v>0</v>
      </c>
      <c r="CJ27" s="9">
        <f>VLOOKUP(Données!G:G,juin2022[],2,FALSE)</f>
        <v>0</v>
      </c>
      <c r="CK27" s="9">
        <f>VLOOKUP(Données!G:G,juillet2022[],2,FALSE)</f>
        <v>0</v>
      </c>
      <c r="CL27" s="9">
        <f>VLOOKUP(Données!G:G,aout2022[],2,FALSE)</f>
        <v>0</v>
      </c>
      <c r="CM27" s="9">
        <f>VLOOKUP(Données!G:G,septem2022[],2,FALSE)</f>
        <v>0</v>
      </c>
      <c r="CN27" s="9">
        <f>VLOOKUP(Données!G:G,octobre2022[],2,FALSE)</f>
        <v>0</v>
      </c>
      <c r="CO27" s="9">
        <f>VLOOKUP(Données!G:G,novembre2022[],2,FALSE)</f>
        <v>0</v>
      </c>
      <c r="CP27" s="9">
        <f>VLOOKUP(Données!G:G,decembre2022[],2,FALSE)</f>
        <v>0</v>
      </c>
    </row>
    <row r="28" spans="1:125" ht="15.75" x14ac:dyDescent="0.25">
      <c r="A28" s="27" t="s">
        <v>11</v>
      </c>
      <c r="B28" s="27"/>
      <c r="C28" s="27"/>
      <c r="D28" s="27"/>
      <c r="E28" s="5" t="s">
        <v>11</v>
      </c>
      <c r="F28" s="3">
        <v>0</v>
      </c>
      <c r="H28" s="5" t="s">
        <v>11</v>
      </c>
      <c r="I28" s="3">
        <v>0</v>
      </c>
      <c r="K28" s="5" t="s">
        <v>11</v>
      </c>
      <c r="L28" s="3">
        <v>0</v>
      </c>
      <c r="N28" s="5" t="s">
        <v>11</v>
      </c>
      <c r="O28" s="3">
        <v>0.16666666666666666</v>
      </c>
      <c r="Q28" s="5" t="s">
        <v>11</v>
      </c>
      <c r="R28" s="3">
        <v>0.33333333333333331</v>
      </c>
      <c r="T28" s="5" t="s">
        <v>11</v>
      </c>
      <c r="U28" s="3">
        <v>0.5</v>
      </c>
      <c r="W28" s="5" t="s">
        <v>11</v>
      </c>
      <c r="X28" s="3">
        <v>0.66666666666666663</v>
      </c>
      <c r="Z28" s="5" t="s">
        <v>11</v>
      </c>
      <c r="AA28" s="3">
        <v>0.83333333333333337</v>
      </c>
      <c r="AC28" s="5" t="s">
        <v>11</v>
      </c>
      <c r="AD28" s="3">
        <v>1</v>
      </c>
      <c r="AF28" s="5" t="s">
        <v>11</v>
      </c>
      <c r="AG28" s="3">
        <v>0</v>
      </c>
      <c r="AI28" s="5" t="s">
        <v>11</v>
      </c>
      <c r="AJ28" s="3">
        <v>0</v>
      </c>
      <c r="AL28" s="5" t="s">
        <v>11</v>
      </c>
      <c r="AM28" s="3">
        <v>0</v>
      </c>
      <c r="AN28" s="13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3"/>
      <c r="BE28" s="9">
        <f>VLOOKUP(Données!G:G,janv2020[],2,FALSE)</f>
        <v>0</v>
      </c>
      <c r="BF28" s="9">
        <f>VLOOKUP(Données!G:G,février2020[],2,FALSE)</f>
        <v>0</v>
      </c>
      <c r="BG28" s="9">
        <f>VLOOKUP(Données!G:G,mars2020[],2,FALSE)</f>
        <v>0</v>
      </c>
      <c r="BH28" s="9">
        <f>VLOOKUP(Données!G:G,avril2020[],2,FALSE)</f>
        <v>0</v>
      </c>
      <c r="BI28" s="9">
        <f>VLOOKUP(Données!G:G,maii2020[],2,FALSE)</f>
        <v>0</v>
      </c>
      <c r="BJ28" s="9">
        <f>VLOOKUP(Données!G:G,juin2020[],2,FALSE)</f>
        <v>0</v>
      </c>
      <c r="BK28" s="9">
        <f>VLOOKUP(Données!G:G,juillet2020[],2,FALSE)</f>
        <v>0</v>
      </c>
      <c r="BL28" s="9">
        <f>VLOOKUP(Données!G:G,aout2020[],2,FALSE)</f>
        <v>0</v>
      </c>
      <c r="BM28" s="9">
        <f>VLOOKUP(Données!G:G,sept2020[],2,FALSE)</f>
        <v>0</v>
      </c>
      <c r="BN28" s="9">
        <f>VLOOKUP(Données!G:G,octo2020[],2,FALSE)</f>
        <v>0</v>
      </c>
      <c r="BO28" s="9">
        <f>VLOOKUP(Données!G:G,novem2020[],2,FALSE)</f>
        <v>0</v>
      </c>
      <c r="BP28" s="9">
        <f>VLOOKUP(Données!G:G,decem2020[],2,FALSE)</f>
        <v>0</v>
      </c>
      <c r="BR28" s="9">
        <f>VLOOKUP(Données!G:G,janvier2021[],2,FALSE)</f>
        <v>0</v>
      </c>
      <c r="BS28" s="9">
        <f>VLOOKUP(Données!G:G,février2021[],2,FALSE)</f>
        <v>0</v>
      </c>
      <c r="BT28" s="9">
        <f>VLOOKUP(Données!G:G,mars2021[],2,FALSE)</f>
        <v>0.33333333333333331</v>
      </c>
      <c r="BU28" s="9">
        <f>VLOOKUP(Données!G:G,avril2021[],2,FALSE)</f>
        <v>0.66666666666666663</v>
      </c>
      <c r="BV28" s="9">
        <f>VLOOKUP(Données!G:G,maii2021[],2,FALSE)</f>
        <v>1</v>
      </c>
      <c r="BW28" s="9">
        <f>VLOOKUP(Données!G:G,juin2021[],2,FALSE)</f>
        <v>0</v>
      </c>
      <c r="BX28" s="9">
        <f>VLOOKUP(Données!G:G,juillet2021[],2,FALSE)</f>
        <v>0</v>
      </c>
      <c r="BY28" s="9">
        <f>VLOOKUP(Données!G:G,aout2021[],2,FALSE)</f>
        <v>0</v>
      </c>
      <c r="BZ28" s="9">
        <f>VLOOKUP(Données!G:G,septem2021[],2,FALSE)</f>
        <v>0</v>
      </c>
      <c r="CA28" s="9">
        <f>VLOOKUP(Données!G:G,octob2021[],2,FALSE)</f>
        <v>0</v>
      </c>
      <c r="CB28" s="9">
        <f>VLOOKUP(Données!G:G,novembre2022[],2,FALSE)</f>
        <v>0</v>
      </c>
      <c r="CC28" s="9">
        <f>VLOOKUP(Données!G:G,decem2021[],2,FALSE)</f>
        <v>0</v>
      </c>
      <c r="CE28" s="9">
        <f>VLOOKUP(Données!G:G,janvier2022[],2,FALSE)</f>
        <v>0</v>
      </c>
      <c r="CF28" s="9">
        <f>VLOOKUP(Données!G:G,février2022[],2,FALSE)</f>
        <v>0</v>
      </c>
      <c r="CG28" s="9">
        <f>VLOOKUP(Données!G:G,mars2022[],2,FALSE)</f>
        <v>0</v>
      </c>
      <c r="CH28" s="9">
        <f>VLOOKUP(Données!G:G,avril2022[],2,FALSE)</f>
        <v>0</v>
      </c>
      <c r="CI28" s="9">
        <f>VLOOKUP(Données!G:G,maii2022[],2,FALSE)</f>
        <v>0</v>
      </c>
      <c r="CJ28" s="9">
        <f>VLOOKUP(Données!G:G,juin2022[],2,FALSE)</f>
        <v>0</v>
      </c>
      <c r="CK28" s="9">
        <f>VLOOKUP(Données!G:G,juillet2022[],2,FALSE)</f>
        <v>0</v>
      </c>
      <c r="CL28" s="9">
        <f>VLOOKUP(Données!G:G,aout2022[],2,FALSE)</f>
        <v>0</v>
      </c>
      <c r="CM28" s="9">
        <f>VLOOKUP(Données!G:G,septem2022[],2,FALSE)</f>
        <v>0</v>
      </c>
      <c r="CN28" s="9">
        <f>VLOOKUP(Données!G:G,octobre2022[],2,FALSE)</f>
        <v>0</v>
      </c>
      <c r="CO28" s="9">
        <f>VLOOKUP(Données!G:G,novembre2022[],2,FALSE)</f>
        <v>0</v>
      </c>
      <c r="CP28" s="9">
        <f>VLOOKUP(Données!G:G,decembre2022[],2,FALSE)</f>
        <v>0</v>
      </c>
    </row>
    <row r="29" spans="1:125" ht="15.75" x14ac:dyDescent="0.25">
      <c r="A29" s="25" t="s">
        <v>12</v>
      </c>
      <c r="B29" s="25"/>
      <c r="C29" s="25"/>
      <c r="D29" s="25"/>
      <c r="E29" s="5" t="s">
        <v>12</v>
      </c>
      <c r="F29" s="3">
        <v>0.16666666666666666</v>
      </c>
      <c r="H29" s="5" t="s">
        <v>12</v>
      </c>
      <c r="I29" s="3">
        <v>0.25</v>
      </c>
      <c r="K29" s="5" t="s">
        <v>12</v>
      </c>
      <c r="L29" s="3">
        <v>0.33333333333333331</v>
      </c>
      <c r="N29" s="5" t="s">
        <v>12</v>
      </c>
      <c r="O29" s="3">
        <v>0.41666666666666669</v>
      </c>
      <c r="Q29" s="5" t="s">
        <v>12</v>
      </c>
      <c r="R29" s="3">
        <v>0.5</v>
      </c>
      <c r="T29" s="5" t="s">
        <v>12</v>
      </c>
      <c r="U29" s="3">
        <v>0.58333333333333337</v>
      </c>
      <c r="W29" s="5" t="s">
        <v>12</v>
      </c>
      <c r="X29" s="3">
        <v>0.66666666666666663</v>
      </c>
      <c r="Z29" s="5" t="s">
        <v>12</v>
      </c>
      <c r="AA29" s="3">
        <v>0.75</v>
      </c>
      <c r="AC29" s="5" t="s">
        <v>12</v>
      </c>
      <c r="AD29" s="3">
        <v>0.83333333333333337</v>
      </c>
      <c r="AF29" s="5" t="s">
        <v>12</v>
      </c>
      <c r="AG29" s="3">
        <v>0.91666666666666663</v>
      </c>
      <c r="AI29" s="5" t="s">
        <v>12</v>
      </c>
      <c r="AJ29" s="3">
        <v>1</v>
      </c>
      <c r="AL29" s="5" t="s">
        <v>12</v>
      </c>
      <c r="AM29" s="3">
        <v>0</v>
      </c>
      <c r="AN29" s="13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3"/>
      <c r="BE29" s="9">
        <f>VLOOKUP(Données!G:G,janv2020[],2,FALSE)</f>
        <v>0</v>
      </c>
      <c r="BF29" s="9">
        <f>VLOOKUP(Données!G:G,février2020[],2,FALSE)</f>
        <v>0</v>
      </c>
      <c r="BG29" s="9">
        <f>VLOOKUP(Données!G:G,mars2020[],2,FALSE)</f>
        <v>0</v>
      </c>
      <c r="BH29" s="9">
        <f>VLOOKUP(Données!G:G,avril2020[],2,FALSE)</f>
        <v>0</v>
      </c>
      <c r="BI29" s="9">
        <f>VLOOKUP(Données!G:G,maii2020[],2,FALSE)</f>
        <v>0</v>
      </c>
      <c r="BJ29" s="9">
        <f>VLOOKUP(Données!G:G,juin2020[],2,FALSE)</f>
        <v>0</v>
      </c>
      <c r="BK29" s="9">
        <f>VLOOKUP(Données!G:G,juillet2020[],2,FALSE)</f>
        <v>0</v>
      </c>
      <c r="BL29" s="9">
        <f>VLOOKUP(Données!G:G,aout2020[],2,FALSE)</f>
        <v>0</v>
      </c>
      <c r="BM29" s="9">
        <f>VLOOKUP(Données!G:G,sept2020[],2,FALSE)</f>
        <v>0</v>
      </c>
      <c r="BN29" s="9">
        <f>VLOOKUP(Données!G:G,octo2020[],2,FALSE)</f>
        <v>0</v>
      </c>
      <c r="BO29" s="9">
        <f>VLOOKUP(Données!G:G,novem2020[],2,FALSE)</f>
        <v>0</v>
      </c>
      <c r="BP29" s="9">
        <f>VLOOKUP(Données!G:G,decem2020[],2,FALSE)</f>
        <v>0</v>
      </c>
      <c r="BR29" s="9">
        <f>VLOOKUP(Données!G:G,janvier2021[],2,FALSE)</f>
        <v>0</v>
      </c>
      <c r="BS29" s="9">
        <f>VLOOKUP(Données!G:G,février2021[],2,FALSE)</f>
        <v>0</v>
      </c>
      <c r="BT29" s="9">
        <f>VLOOKUP(Données!G:G,mars2021[],2,FALSE)</f>
        <v>0.33333333333333331</v>
      </c>
      <c r="BU29" s="9">
        <f>VLOOKUP(Données!G:G,avril2021[],2,FALSE)</f>
        <v>0.66666666666666663</v>
      </c>
      <c r="BV29" s="9">
        <f>VLOOKUP(Données!G:G,maii2021[],2,FALSE)</f>
        <v>1</v>
      </c>
      <c r="BW29" s="9">
        <f>VLOOKUP(Données!G:G,juin2021[],2,FALSE)</f>
        <v>0</v>
      </c>
      <c r="BX29" s="9">
        <f>VLOOKUP(Données!G:G,juillet2021[],2,FALSE)</f>
        <v>0</v>
      </c>
      <c r="BY29" s="9">
        <f>VLOOKUP(Données!G:G,aout2021[],2,FALSE)</f>
        <v>0</v>
      </c>
      <c r="BZ29" s="9">
        <f>VLOOKUP(Données!G:G,septem2021[],2,FALSE)</f>
        <v>0</v>
      </c>
      <c r="CA29" s="9">
        <f>VLOOKUP(Données!G:G,octob2021[],2,FALSE)</f>
        <v>0</v>
      </c>
      <c r="CB29" s="9">
        <f>VLOOKUP(Données!G:G,novembre2022[],2,FALSE)</f>
        <v>0</v>
      </c>
      <c r="CC29" s="9">
        <f>VLOOKUP(Données!G:G,decem2021[],2,FALSE)</f>
        <v>0</v>
      </c>
      <c r="CE29" s="9">
        <f>VLOOKUP(Données!G:G,janvier2022[],2,FALSE)</f>
        <v>0</v>
      </c>
      <c r="CF29" s="9">
        <f>VLOOKUP(Données!G:G,février2022[],2,FALSE)</f>
        <v>0</v>
      </c>
      <c r="CG29" s="9">
        <f>VLOOKUP(Données!G:G,mars2022[],2,FALSE)</f>
        <v>0</v>
      </c>
      <c r="CH29" s="9">
        <f>VLOOKUP(Données!G:G,avril2022[],2,FALSE)</f>
        <v>0</v>
      </c>
      <c r="CI29" s="9">
        <f>VLOOKUP(Données!G:G,maii2022[],2,FALSE)</f>
        <v>0</v>
      </c>
      <c r="CJ29" s="9">
        <f>VLOOKUP(Données!G:G,juin2022[],2,FALSE)</f>
        <v>0</v>
      </c>
      <c r="CK29" s="9">
        <f>VLOOKUP(Données!G:G,juillet2022[],2,FALSE)</f>
        <v>0</v>
      </c>
      <c r="CL29" s="9">
        <f>VLOOKUP(Données!G:G,aout2022[],2,FALSE)</f>
        <v>0</v>
      </c>
      <c r="CM29" s="9">
        <f>VLOOKUP(Données!G:G,septem2022[],2,FALSE)</f>
        <v>0</v>
      </c>
      <c r="CN29" s="9">
        <f>VLOOKUP(Données!G:G,octobre2022[],2,FALSE)</f>
        <v>0</v>
      </c>
      <c r="CO29" s="9">
        <f>VLOOKUP(Données!G:G,novembre2022[],2,FALSE)</f>
        <v>0</v>
      </c>
      <c r="CP29" s="9">
        <f>VLOOKUP(Données!G:G,decembre2022[],2,FALSE)</f>
        <v>0</v>
      </c>
    </row>
    <row r="30" spans="1:125" ht="15.75" x14ac:dyDescent="0.25">
      <c r="A30" s="27" t="s">
        <v>13</v>
      </c>
      <c r="B30" s="27"/>
      <c r="C30" s="27"/>
      <c r="D30" s="27"/>
      <c r="E30" s="5" t="s">
        <v>13</v>
      </c>
      <c r="F30" s="3">
        <v>0</v>
      </c>
      <c r="H30" s="5" t="s">
        <v>13</v>
      </c>
      <c r="I30" s="3">
        <v>0</v>
      </c>
      <c r="K30" s="5" t="s">
        <v>13</v>
      </c>
      <c r="L30" s="3">
        <v>0</v>
      </c>
      <c r="N30" s="5" t="s">
        <v>13</v>
      </c>
      <c r="O30" s="3">
        <v>8.3333333333333329E-2</v>
      </c>
      <c r="Q30" s="5" t="s">
        <v>13</v>
      </c>
      <c r="R30" s="3">
        <v>0.16666666666666666</v>
      </c>
      <c r="T30" s="5" t="s">
        <v>13</v>
      </c>
      <c r="U30" s="3">
        <v>0.25</v>
      </c>
      <c r="W30" s="5" t="s">
        <v>13</v>
      </c>
      <c r="X30" s="3">
        <v>0.33333333333333331</v>
      </c>
      <c r="Z30" s="5" t="s">
        <v>13</v>
      </c>
      <c r="AA30" s="3">
        <v>0.41666666666666669</v>
      </c>
      <c r="AC30" s="5" t="s">
        <v>13</v>
      </c>
      <c r="AD30" s="3">
        <v>0.5</v>
      </c>
      <c r="AF30" s="5" t="s">
        <v>13</v>
      </c>
      <c r="AG30" s="3">
        <v>0.58333333333333337</v>
      </c>
      <c r="AI30" s="5" t="s">
        <v>13</v>
      </c>
      <c r="AJ30" s="3">
        <v>0.66666666666666663</v>
      </c>
      <c r="AL30" s="5" t="s">
        <v>13</v>
      </c>
      <c r="AM30" s="3">
        <v>0.75</v>
      </c>
      <c r="AN30" s="13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3"/>
      <c r="BE30" s="9">
        <f>VLOOKUP(Données!G:G,janv2020[],2,FALSE)</f>
        <v>0</v>
      </c>
      <c r="BF30" s="9">
        <f>VLOOKUP(Données!G:G,février2020[],2,FALSE)</f>
        <v>0</v>
      </c>
      <c r="BG30" s="9">
        <f>VLOOKUP(Données!G:G,mars2020[],2,FALSE)</f>
        <v>0</v>
      </c>
      <c r="BH30" s="9">
        <f>VLOOKUP(Données!G:G,avril2020[],2,FALSE)</f>
        <v>0</v>
      </c>
      <c r="BI30" s="9">
        <f>VLOOKUP(Données!G:G,maii2020[],2,FALSE)</f>
        <v>0</v>
      </c>
      <c r="BJ30" s="9">
        <f>VLOOKUP(Données!G:G,juin2020[],2,FALSE)</f>
        <v>0</v>
      </c>
      <c r="BK30" s="9">
        <f>VLOOKUP(Données!G:G,juillet2020[],2,FALSE)</f>
        <v>0</v>
      </c>
      <c r="BL30" s="9">
        <f>VLOOKUP(Données!G:G,aout2020[],2,FALSE)</f>
        <v>0</v>
      </c>
      <c r="BM30" s="9">
        <f>VLOOKUP(Données!G:G,sept2020[],2,FALSE)</f>
        <v>0</v>
      </c>
      <c r="BN30" s="9">
        <f>VLOOKUP(Données!G:G,octo2020[],2,FALSE)</f>
        <v>0</v>
      </c>
      <c r="BO30" s="9">
        <f>VLOOKUP(Données!G:G,novem2020[],2,FALSE)</f>
        <v>0</v>
      </c>
      <c r="BP30" s="9">
        <f>VLOOKUP(Données!G:G,decem2020[],2,FALSE)</f>
        <v>0</v>
      </c>
      <c r="BR30" s="9">
        <f>VLOOKUP(Données!G:G,janvier2021[],2,FALSE)</f>
        <v>0</v>
      </c>
      <c r="BS30" s="9">
        <f>VLOOKUP(Données!G:G,février2021[],2,FALSE)</f>
        <v>0</v>
      </c>
      <c r="BT30" s="9">
        <f>VLOOKUP(Données!G:G,mars2021[],2,FALSE)</f>
        <v>0.33333333333333331</v>
      </c>
      <c r="BU30" s="9">
        <f>VLOOKUP(Données!G:G,avril2021[],2,FALSE)</f>
        <v>0.66666666666666663</v>
      </c>
      <c r="BV30" s="9">
        <f>VLOOKUP(Données!G:G,maii2021[],2,FALSE)</f>
        <v>1</v>
      </c>
      <c r="BW30" s="9">
        <f>VLOOKUP(Données!G:G,juin2021[],2,FALSE)</f>
        <v>0</v>
      </c>
      <c r="BX30" s="9">
        <f>VLOOKUP(Données!G:G,juillet2021[],2,FALSE)</f>
        <v>0</v>
      </c>
      <c r="BY30" s="9">
        <f>VLOOKUP(Données!G:G,aout2021[],2,FALSE)</f>
        <v>0</v>
      </c>
      <c r="BZ30" s="9">
        <f>VLOOKUP(Données!G:G,septem2021[],2,FALSE)</f>
        <v>0</v>
      </c>
      <c r="CA30" s="9">
        <f>VLOOKUP(Données!G:G,octob2021[],2,FALSE)</f>
        <v>0</v>
      </c>
      <c r="CB30" s="9">
        <f>VLOOKUP(Données!G:G,novembre2022[],2,FALSE)</f>
        <v>0</v>
      </c>
      <c r="CC30" s="9">
        <f>VLOOKUP(Données!G:G,decem2021[],2,FALSE)</f>
        <v>0</v>
      </c>
      <c r="CE30" s="9">
        <f>VLOOKUP(Données!G:G,janvier2022[],2,FALSE)</f>
        <v>0</v>
      </c>
      <c r="CF30" s="9">
        <f>VLOOKUP(Données!G:G,février2022[],2,FALSE)</f>
        <v>0</v>
      </c>
      <c r="CG30" s="9">
        <f>VLOOKUP(Données!G:G,mars2022[],2,FALSE)</f>
        <v>0</v>
      </c>
      <c r="CH30" s="9">
        <f>VLOOKUP(Données!G:G,avril2022[],2,FALSE)</f>
        <v>0</v>
      </c>
      <c r="CI30" s="9">
        <f>VLOOKUP(Données!G:G,maii2022[],2,FALSE)</f>
        <v>0</v>
      </c>
      <c r="CJ30" s="9">
        <f>VLOOKUP(Données!G:G,juin2022[],2,FALSE)</f>
        <v>0</v>
      </c>
      <c r="CK30" s="9">
        <f>VLOOKUP(Données!G:G,juillet2022[],2,FALSE)</f>
        <v>0</v>
      </c>
      <c r="CL30" s="9">
        <f>VLOOKUP(Données!G:G,aout2022[],2,FALSE)</f>
        <v>0</v>
      </c>
      <c r="CM30" s="9">
        <f>VLOOKUP(Données!G:G,septem2022[],2,FALSE)</f>
        <v>0</v>
      </c>
      <c r="CN30" s="9">
        <f>VLOOKUP(Données!G:G,octobre2022[],2,FALSE)</f>
        <v>0</v>
      </c>
      <c r="CO30" s="9">
        <f>VLOOKUP(Données!G:G,novembre2022[],2,FALSE)</f>
        <v>0</v>
      </c>
      <c r="CP30" s="9">
        <f>VLOOKUP(Données!G:G,decembre2022[],2,FALSE)</f>
        <v>0</v>
      </c>
    </row>
    <row r="31" spans="1:125" ht="15.75" x14ac:dyDescent="0.25"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E31" s="9">
        <f>VLOOKUP(Données!G:G,janv2020[],2,FALSE)</f>
        <v>0</v>
      </c>
      <c r="BF31" s="9">
        <f>VLOOKUP(Données!G:G,février2020[],2,FALSE)</f>
        <v>0</v>
      </c>
      <c r="BG31" s="9">
        <f>VLOOKUP(Données!G:G,mars2020[],2,FALSE)</f>
        <v>0</v>
      </c>
      <c r="BH31" s="9">
        <f>VLOOKUP(Données!G:G,avril2020[],2,FALSE)</f>
        <v>0</v>
      </c>
      <c r="BI31" s="9">
        <f>VLOOKUP(Données!G:G,maii2020[],2,FALSE)</f>
        <v>0</v>
      </c>
      <c r="BJ31" s="9">
        <f>VLOOKUP(Données!G:G,juin2020[],2,FALSE)</f>
        <v>0</v>
      </c>
      <c r="BK31" s="9">
        <f>VLOOKUP(Données!G:G,juillet2020[],2,FALSE)</f>
        <v>0</v>
      </c>
      <c r="BL31" s="9">
        <f>VLOOKUP(Données!G:G,aout2020[],2,FALSE)</f>
        <v>0</v>
      </c>
      <c r="BM31" s="9">
        <f>VLOOKUP(Données!G:G,sept2020[],2,FALSE)</f>
        <v>0</v>
      </c>
      <c r="BN31" s="9">
        <f>VLOOKUP(Données!G:G,octo2020[],2,FALSE)</f>
        <v>0</v>
      </c>
      <c r="BO31" s="9">
        <f>VLOOKUP(Données!G:G,novem2020[],2,FALSE)</f>
        <v>0</v>
      </c>
      <c r="BP31" s="9">
        <f>VLOOKUP(Données!G:G,decem2020[],2,FALSE)</f>
        <v>0</v>
      </c>
      <c r="BR31" s="9">
        <f>VLOOKUP(Données!G:G,janvier2021[],2,FALSE)</f>
        <v>0</v>
      </c>
      <c r="BS31" s="9">
        <f>VLOOKUP(Données!G:G,février2021[],2,FALSE)</f>
        <v>0</v>
      </c>
      <c r="BT31" s="9">
        <f>VLOOKUP(Données!G:G,mars2021[],2,FALSE)</f>
        <v>0.33333333333333331</v>
      </c>
      <c r="BU31" s="9">
        <f>VLOOKUP(Données!G:G,avril2021[],2,FALSE)</f>
        <v>0.66666666666666663</v>
      </c>
      <c r="BV31" s="9">
        <f>VLOOKUP(Données!G:G,maii2021[],2,FALSE)</f>
        <v>1</v>
      </c>
      <c r="BW31" s="9">
        <f>VLOOKUP(Données!G:G,juin2021[],2,FALSE)</f>
        <v>0</v>
      </c>
      <c r="BX31" s="9">
        <f>VLOOKUP(Données!G:G,juillet2021[],2,FALSE)</f>
        <v>0</v>
      </c>
      <c r="BY31" s="9">
        <f>VLOOKUP(Données!G:G,aout2021[],2,FALSE)</f>
        <v>0</v>
      </c>
      <c r="BZ31" s="9">
        <f>VLOOKUP(Données!G:G,septem2021[],2,FALSE)</f>
        <v>0</v>
      </c>
      <c r="CA31" s="9">
        <f>VLOOKUP(Données!G:G,octob2021[],2,FALSE)</f>
        <v>0</v>
      </c>
      <c r="CB31" s="9">
        <f>VLOOKUP(Données!G:G,novembre2022[],2,FALSE)</f>
        <v>0</v>
      </c>
      <c r="CC31" s="9">
        <f>VLOOKUP(Données!G:G,decem2021[],2,FALSE)</f>
        <v>0</v>
      </c>
      <c r="CE31" s="9">
        <f>VLOOKUP(Données!G:G,janvier2022[],2,FALSE)</f>
        <v>0</v>
      </c>
      <c r="CF31" s="9">
        <f>VLOOKUP(Données!G:G,février2022[],2,FALSE)</f>
        <v>0</v>
      </c>
      <c r="CG31" s="9">
        <f>VLOOKUP(Données!G:G,mars2022[],2,FALSE)</f>
        <v>0</v>
      </c>
      <c r="CH31" s="9">
        <f>VLOOKUP(Données!G:G,avril2022[],2,FALSE)</f>
        <v>0</v>
      </c>
      <c r="CI31" s="9">
        <f>VLOOKUP(Données!G:G,maii2022[],2,FALSE)</f>
        <v>0</v>
      </c>
      <c r="CJ31" s="9">
        <f>VLOOKUP(Données!G:G,juin2022[],2,FALSE)</f>
        <v>0</v>
      </c>
      <c r="CK31" s="9">
        <f>VLOOKUP(Données!G:G,juillet2022[],2,FALSE)</f>
        <v>0</v>
      </c>
      <c r="CL31" s="9">
        <f>VLOOKUP(Données!G:G,aout2022[],2,FALSE)</f>
        <v>0</v>
      </c>
      <c r="CM31" s="9">
        <f>VLOOKUP(Données!G:G,septem2022[],2,FALSE)</f>
        <v>0</v>
      </c>
      <c r="CN31" s="9">
        <f>VLOOKUP(Données!G:G,octobre2022[],2,FALSE)</f>
        <v>0</v>
      </c>
      <c r="CO31" s="9">
        <f>VLOOKUP(Données!G:G,novembre2022[],2,FALSE)</f>
        <v>0</v>
      </c>
      <c r="CP31" s="9">
        <f>VLOOKUP(Données!G:G,decembre2022[],2,FALSE)</f>
        <v>0</v>
      </c>
    </row>
    <row r="32" spans="1:125" ht="15.75" x14ac:dyDescent="0.25"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E32" s="9">
        <f>VLOOKUP(Données!G:G,janv2020[],2,FALSE)</f>
        <v>0</v>
      </c>
      <c r="BF32" s="9">
        <f>VLOOKUP(Données!G:G,février2020[],2,FALSE)</f>
        <v>0</v>
      </c>
      <c r="BG32" s="9">
        <f>VLOOKUP(Données!G:G,mars2020[],2,FALSE)</f>
        <v>0</v>
      </c>
      <c r="BH32" s="9">
        <f>VLOOKUP(Données!G:G,avril2020[],2,FALSE)</f>
        <v>0</v>
      </c>
      <c r="BI32" s="9">
        <f>VLOOKUP(Données!G:G,maii2020[],2,FALSE)</f>
        <v>0</v>
      </c>
      <c r="BJ32" s="9">
        <f>VLOOKUP(Données!G:G,juin2020[],2,FALSE)</f>
        <v>0</v>
      </c>
      <c r="BK32" s="9">
        <f>VLOOKUP(Données!G:G,juillet2020[],2,FALSE)</f>
        <v>0</v>
      </c>
      <c r="BL32" s="9">
        <f>VLOOKUP(Données!G:G,aout2020[],2,FALSE)</f>
        <v>0</v>
      </c>
      <c r="BM32" s="9">
        <f>VLOOKUP(Données!G:G,sept2020[],2,FALSE)</f>
        <v>0</v>
      </c>
      <c r="BN32" s="9">
        <f>VLOOKUP(Données!G:G,octo2020[],2,FALSE)</f>
        <v>0</v>
      </c>
      <c r="BO32" s="9">
        <f>VLOOKUP(Données!G:G,novem2020[],2,FALSE)</f>
        <v>0</v>
      </c>
      <c r="BP32" s="9">
        <f>VLOOKUP(Données!G:G,decem2020[],2,FALSE)</f>
        <v>0</v>
      </c>
      <c r="BR32" s="9">
        <f>VLOOKUP(Données!G:G,janvier2021[],2,FALSE)</f>
        <v>0</v>
      </c>
      <c r="BS32" s="9">
        <f>VLOOKUP(Données!G:G,février2021[],2,FALSE)</f>
        <v>0</v>
      </c>
      <c r="BT32" s="9">
        <f>VLOOKUP(Données!G:G,mars2021[],2,FALSE)</f>
        <v>0.33333333333333331</v>
      </c>
      <c r="BU32" s="9">
        <f>VLOOKUP(Données!G:G,avril2021[],2,FALSE)</f>
        <v>0.66666666666666663</v>
      </c>
      <c r="BV32" s="9">
        <f>VLOOKUP(Données!G:G,maii2021[],2,FALSE)</f>
        <v>1</v>
      </c>
      <c r="BW32" s="9">
        <f>VLOOKUP(Données!G:G,juin2021[],2,FALSE)</f>
        <v>0</v>
      </c>
      <c r="BX32" s="9">
        <f>VLOOKUP(Données!G:G,juillet2021[],2,FALSE)</f>
        <v>0</v>
      </c>
      <c r="BY32" s="9">
        <f>VLOOKUP(Données!G:G,aout2021[],2,FALSE)</f>
        <v>0</v>
      </c>
      <c r="BZ32" s="9">
        <f>VLOOKUP(Données!G:G,septem2021[],2,FALSE)</f>
        <v>0</v>
      </c>
      <c r="CA32" s="9">
        <f>VLOOKUP(Données!G:G,octob2021[],2,FALSE)</f>
        <v>0</v>
      </c>
      <c r="CB32" s="9">
        <f>VLOOKUP(Données!G:G,novembre2022[],2,FALSE)</f>
        <v>0</v>
      </c>
      <c r="CC32" s="9">
        <f>VLOOKUP(Données!G:G,decem2021[],2,FALSE)</f>
        <v>0</v>
      </c>
      <c r="CE32" s="9">
        <f>VLOOKUP(Données!G:G,janvier2022[],2,FALSE)</f>
        <v>0</v>
      </c>
      <c r="CF32" s="9">
        <f>VLOOKUP(Données!G:G,février2022[],2,FALSE)</f>
        <v>0</v>
      </c>
      <c r="CG32" s="9">
        <f>VLOOKUP(Données!G:G,mars2022[],2,FALSE)</f>
        <v>0</v>
      </c>
      <c r="CH32" s="9">
        <f>VLOOKUP(Données!G:G,avril2022[],2,FALSE)</f>
        <v>0</v>
      </c>
      <c r="CI32" s="9">
        <f>VLOOKUP(Données!G:G,maii2022[],2,FALSE)</f>
        <v>0</v>
      </c>
      <c r="CJ32" s="9">
        <f>VLOOKUP(Données!G:G,juin2022[],2,FALSE)</f>
        <v>0</v>
      </c>
      <c r="CK32" s="9">
        <f>VLOOKUP(Données!G:G,juillet2022[],2,FALSE)</f>
        <v>0</v>
      </c>
      <c r="CL32" s="9">
        <f>VLOOKUP(Données!G:G,aout2022[],2,FALSE)</f>
        <v>0</v>
      </c>
      <c r="CM32" s="9">
        <f>VLOOKUP(Données!G:G,septem2022[],2,FALSE)</f>
        <v>0</v>
      </c>
      <c r="CN32" s="9">
        <f>VLOOKUP(Données!G:G,octobre2022[],2,FALSE)</f>
        <v>0</v>
      </c>
      <c r="CO32" s="9">
        <f>VLOOKUP(Données!G:G,novembre2022[],2,FALSE)</f>
        <v>0</v>
      </c>
      <c r="CP32" s="9">
        <f>VLOOKUP(Données!G:G,decembre2022[],2,FALSE)</f>
        <v>0</v>
      </c>
    </row>
    <row r="33" spans="1:94" ht="15.75" x14ac:dyDescent="0.25"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E33" s="9">
        <f>VLOOKUP(Données!G:G,janv2020[],2,FALSE)</f>
        <v>0</v>
      </c>
      <c r="BF33" s="9">
        <f>VLOOKUP(Données!G:G,février2020[],2,FALSE)</f>
        <v>0</v>
      </c>
      <c r="BG33" s="9">
        <f>VLOOKUP(Données!G:G,mars2020[],2,FALSE)</f>
        <v>0</v>
      </c>
      <c r="BH33" s="9">
        <f>VLOOKUP(Données!G:G,avril2020[],2,FALSE)</f>
        <v>0</v>
      </c>
      <c r="BI33" s="9">
        <f>VLOOKUP(Données!G:G,maii2020[],2,FALSE)</f>
        <v>0</v>
      </c>
      <c r="BJ33" s="9">
        <f>VLOOKUP(Données!G:G,juin2020[],2,FALSE)</f>
        <v>0</v>
      </c>
      <c r="BK33" s="9">
        <f>VLOOKUP(Données!G:G,juillet2020[],2,FALSE)</f>
        <v>0</v>
      </c>
      <c r="BL33" s="9">
        <f>VLOOKUP(Données!G:G,aout2020[],2,FALSE)</f>
        <v>0</v>
      </c>
      <c r="BM33" s="9">
        <f>VLOOKUP(Données!G:G,sept2020[],2,FALSE)</f>
        <v>0</v>
      </c>
      <c r="BN33" s="9">
        <f>VLOOKUP(Données!G:G,octo2020[],2,FALSE)</f>
        <v>0</v>
      </c>
      <c r="BO33" s="9">
        <f>VLOOKUP(Données!G:G,novem2020[],2,FALSE)</f>
        <v>0</v>
      </c>
      <c r="BP33" s="9">
        <f>VLOOKUP(Données!G:G,decem2020[],2,FALSE)</f>
        <v>0</v>
      </c>
      <c r="BR33" s="9">
        <f>VLOOKUP(Données!G:G,janvier2021[],2,FALSE)</f>
        <v>0</v>
      </c>
      <c r="BS33" s="9">
        <f>VLOOKUP(Données!G:G,février2021[],2,FALSE)</f>
        <v>0</v>
      </c>
      <c r="BT33" s="9">
        <f>VLOOKUP(Données!G:G,mars2021[],2,FALSE)</f>
        <v>0.33333333333333331</v>
      </c>
      <c r="BU33" s="9">
        <f>VLOOKUP(Données!G:G,avril2021[],2,FALSE)</f>
        <v>0.66666666666666663</v>
      </c>
      <c r="BV33" s="9">
        <f>VLOOKUP(Données!G:G,maii2021[],2,FALSE)</f>
        <v>1</v>
      </c>
      <c r="BW33" s="9">
        <f>VLOOKUP(Données!G:G,juin2021[],2,FALSE)</f>
        <v>0</v>
      </c>
      <c r="BX33" s="9">
        <f>VLOOKUP(Données!G:G,juillet2021[],2,FALSE)</f>
        <v>0</v>
      </c>
      <c r="BY33" s="9">
        <f>VLOOKUP(Données!G:G,aout2021[],2,FALSE)</f>
        <v>0</v>
      </c>
      <c r="BZ33" s="9">
        <f>VLOOKUP(Données!G:G,septem2021[],2,FALSE)</f>
        <v>0</v>
      </c>
      <c r="CA33" s="9">
        <f>VLOOKUP(Données!G:G,octob2021[],2,FALSE)</f>
        <v>0</v>
      </c>
      <c r="CB33" s="9">
        <f>VLOOKUP(Données!G:G,novembre2022[],2,FALSE)</f>
        <v>0</v>
      </c>
      <c r="CC33" s="9">
        <f>VLOOKUP(Données!G:G,decem2021[],2,FALSE)</f>
        <v>0</v>
      </c>
      <c r="CE33" s="9">
        <f>VLOOKUP(Données!G:G,janvier2022[],2,FALSE)</f>
        <v>0</v>
      </c>
      <c r="CF33" s="9">
        <f>VLOOKUP(Données!G:G,février2022[],2,FALSE)</f>
        <v>0</v>
      </c>
      <c r="CG33" s="9">
        <f>VLOOKUP(Données!G:G,mars2022[],2,FALSE)</f>
        <v>0</v>
      </c>
      <c r="CH33" s="9">
        <f>VLOOKUP(Données!G:G,avril2022[],2,FALSE)</f>
        <v>0</v>
      </c>
      <c r="CI33" s="9">
        <f>VLOOKUP(Données!G:G,maii2022[],2,FALSE)</f>
        <v>0</v>
      </c>
      <c r="CJ33" s="9">
        <f>VLOOKUP(Données!G:G,juin2022[],2,FALSE)</f>
        <v>0</v>
      </c>
      <c r="CK33" s="9">
        <f>VLOOKUP(Données!G:G,juillet2022[],2,FALSE)</f>
        <v>0</v>
      </c>
      <c r="CL33" s="9">
        <f>VLOOKUP(Données!G:G,aout2022[],2,FALSE)</f>
        <v>0</v>
      </c>
      <c r="CM33" s="9">
        <f>VLOOKUP(Données!G:G,septem2022[],2,FALSE)</f>
        <v>0</v>
      </c>
      <c r="CN33" s="9">
        <f>VLOOKUP(Données!G:G,octobre2022[],2,FALSE)</f>
        <v>0</v>
      </c>
      <c r="CO33" s="9">
        <f>VLOOKUP(Données!G:G,novembre2022[],2,FALSE)</f>
        <v>0</v>
      </c>
      <c r="CP33" s="9">
        <f>VLOOKUP(Données!G:G,decembre2022[],2,FALSE)</f>
        <v>0</v>
      </c>
    </row>
    <row r="34" spans="1:94" ht="15.75" x14ac:dyDescent="0.25"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E34" s="9">
        <f>VLOOKUP(Données!G:G,janv2020[],2,FALSE)</f>
        <v>0</v>
      </c>
      <c r="BF34" s="9">
        <f>VLOOKUP(Données!G:G,février2020[],2,FALSE)</f>
        <v>0</v>
      </c>
      <c r="BG34" s="9">
        <f>VLOOKUP(Données!G:G,mars2020[],2,FALSE)</f>
        <v>0</v>
      </c>
      <c r="BH34" s="9">
        <f>VLOOKUP(Données!G:G,avril2020[],2,FALSE)</f>
        <v>0</v>
      </c>
      <c r="BI34" s="9">
        <f>VLOOKUP(Données!G:G,maii2020[],2,FALSE)</f>
        <v>0</v>
      </c>
      <c r="BJ34" s="9">
        <f>VLOOKUP(Données!G:G,juin2020[],2,FALSE)</f>
        <v>0</v>
      </c>
      <c r="BK34" s="9">
        <f>VLOOKUP(Données!G:G,juillet2020[],2,FALSE)</f>
        <v>0</v>
      </c>
      <c r="BL34" s="9">
        <f>VLOOKUP(Données!G:G,aout2020[],2,FALSE)</f>
        <v>0</v>
      </c>
      <c r="BM34" s="9">
        <f>VLOOKUP(Données!G:G,sept2020[],2,FALSE)</f>
        <v>0</v>
      </c>
      <c r="BN34" s="9">
        <f>VLOOKUP(Données!G:G,octo2020[],2,FALSE)</f>
        <v>0</v>
      </c>
      <c r="BO34" s="9">
        <f>VLOOKUP(Données!G:G,novem2020[],2,FALSE)</f>
        <v>0</v>
      </c>
      <c r="BP34" s="9">
        <f>VLOOKUP(Données!G:G,decem2020[],2,FALSE)</f>
        <v>0</v>
      </c>
      <c r="BR34" s="9">
        <f>VLOOKUP(Données!G:G,janvier2021[],2,FALSE)</f>
        <v>0</v>
      </c>
      <c r="BS34" s="9">
        <f>VLOOKUP(Données!G:G,février2021[],2,FALSE)</f>
        <v>0</v>
      </c>
      <c r="BT34" s="9">
        <f>VLOOKUP(Données!G:G,mars2021[],2,FALSE)</f>
        <v>0.33333333333333331</v>
      </c>
      <c r="BU34" s="9">
        <f>VLOOKUP(Données!G:G,avril2021[],2,FALSE)</f>
        <v>0.66666666666666663</v>
      </c>
      <c r="BV34" s="9">
        <f>VLOOKUP(Données!G:G,maii2021[],2,FALSE)</f>
        <v>1</v>
      </c>
      <c r="BW34" s="9">
        <f>VLOOKUP(Données!G:G,juin2021[],2,FALSE)</f>
        <v>0</v>
      </c>
      <c r="BX34" s="9">
        <f>VLOOKUP(Données!G:G,juillet2021[],2,FALSE)</f>
        <v>0</v>
      </c>
      <c r="BY34" s="9">
        <f>VLOOKUP(Données!G:G,aout2021[],2,FALSE)</f>
        <v>0</v>
      </c>
      <c r="BZ34" s="9">
        <f>VLOOKUP(Données!G:G,septem2021[],2,FALSE)</f>
        <v>0</v>
      </c>
      <c r="CA34" s="9">
        <f>VLOOKUP(Données!G:G,octob2021[],2,FALSE)</f>
        <v>0</v>
      </c>
      <c r="CB34" s="9">
        <f>VLOOKUP(Données!G:G,novembre2022[],2,FALSE)</f>
        <v>0</v>
      </c>
      <c r="CC34" s="9">
        <f>VLOOKUP(Données!G:G,decem2021[],2,FALSE)</f>
        <v>0</v>
      </c>
      <c r="CE34" s="9">
        <f>VLOOKUP(Données!G:G,janvier2022[],2,FALSE)</f>
        <v>0</v>
      </c>
      <c r="CF34" s="9">
        <f>VLOOKUP(Données!G:G,février2022[],2,FALSE)</f>
        <v>0</v>
      </c>
      <c r="CG34" s="9">
        <f>VLOOKUP(Données!G:G,mars2022[],2,FALSE)</f>
        <v>0</v>
      </c>
      <c r="CH34" s="9">
        <f>VLOOKUP(Données!G:G,avril2022[],2,FALSE)</f>
        <v>0</v>
      </c>
      <c r="CI34" s="9">
        <f>VLOOKUP(Données!G:G,maii2022[],2,FALSE)</f>
        <v>0</v>
      </c>
      <c r="CJ34" s="9">
        <f>VLOOKUP(Données!G:G,juin2022[],2,FALSE)</f>
        <v>0</v>
      </c>
      <c r="CK34" s="9">
        <f>VLOOKUP(Données!G:G,juillet2022[],2,FALSE)</f>
        <v>0</v>
      </c>
      <c r="CL34" s="9">
        <f>VLOOKUP(Données!G:G,aout2022[],2,FALSE)</f>
        <v>0</v>
      </c>
      <c r="CM34" s="9">
        <f>VLOOKUP(Données!G:G,septem2022[],2,FALSE)</f>
        <v>0</v>
      </c>
      <c r="CN34" s="9">
        <f>VLOOKUP(Données!G:G,octobre2022[],2,FALSE)</f>
        <v>0</v>
      </c>
      <c r="CO34" s="9">
        <f>VLOOKUP(Données!G:G,novembre2022[],2,FALSE)</f>
        <v>0</v>
      </c>
      <c r="CP34" s="9">
        <f>VLOOKUP(Données!G:G,decembre2022[],2,FALSE)</f>
        <v>0</v>
      </c>
    </row>
    <row r="35" spans="1:94" ht="15.75" x14ac:dyDescent="0.25"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E35" s="9">
        <f>VLOOKUP(Données!G:G,janv2020[],2,FALSE)</f>
        <v>0</v>
      </c>
      <c r="BF35" s="9">
        <f>VLOOKUP(Données!G:G,février2020[],2,FALSE)</f>
        <v>0</v>
      </c>
      <c r="BG35" s="9">
        <f>VLOOKUP(Données!G:G,mars2020[],2,FALSE)</f>
        <v>0</v>
      </c>
      <c r="BH35" s="9">
        <f>VLOOKUP(Données!G:G,avril2020[],2,FALSE)</f>
        <v>0</v>
      </c>
      <c r="BI35" s="9">
        <f>VLOOKUP(Données!G:G,maii2020[],2,FALSE)</f>
        <v>0</v>
      </c>
      <c r="BJ35" s="9">
        <f>VLOOKUP(Données!G:G,juin2020[],2,FALSE)</f>
        <v>0</v>
      </c>
      <c r="BK35" s="9">
        <f>VLOOKUP(Données!G:G,juillet2020[],2,FALSE)</f>
        <v>0</v>
      </c>
      <c r="BL35" s="9">
        <f>VLOOKUP(Données!G:G,aout2020[],2,FALSE)</f>
        <v>0</v>
      </c>
      <c r="BM35" s="9">
        <f>VLOOKUP(Données!G:G,sept2020[],2,FALSE)</f>
        <v>0</v>
      </c>
      <c r="BN35" s="9">
        <f>VLOOKUP(Données!G:G,octo2020[],2,FALSE)</f>
        <v>0</v>
      </c>
      <c r="BO35" s="9">
        <f>VLOOKUP(Données!G:G,novem2020[],2,FALSE)</f>
        <v>0</v>
      </c>
      <c r="BP35" s="9">
        <f>VLOOKUP(Données!G:G,decem2020[],2,FALSE)</f>
        <v>0</v>
      </c>
      <c r="BR35" s="9">
        <f>VLOOKUP(Données!G:G,janvier2021[],2,FALSE)</f>
        <v>0</v>
      </c>
      <c r="BS35" s="9">
        <f>VLOOKUP(Données!G:G,février2021[],2,FALSE)</f>
        <v>0</v>
      </c>
      <c r="BT35" s="9">
        <f>VLOOKUP(Données!G:G,mars2021[],2,FALSE)</f>
        <v>0.33333333333333331</v>
      </c>
      <c r="BU35" s="9">
        <f>VLOOKUP(Données!G:G,avril2021[],2,FALSE)</f>
        <v>0.66666666666666663</v>
      </c>
      <c r="BV35" s="9">
        <f>VLOOKUP(Données!G:G,maii2021[],2,FALSE)</f>
        <v>1</v>
      </c>
      <c r="BW35" s="9">
        <f>VLOOKUP(Données!G:G,juin2021[],2,FALSE)</f>
        <v>0</v>
      </c>
      <c r="BX35" s="9">
        <f>VLOOKUP(Données!G:G,juillet2021[],2,FALSE)</f>
        <v>0</v>
      </c>
      <c r="BY35" s="9">
        <f>VLOOKUP(Données!G:G,aout2021[],2,FALSE)</f>
        <v>0</v>
      </c>
      <c r="BZ35" s="9">
        <f>VLOOKUP(Données!G:G,septem2021[],2,FALSE)</f>
        <v>0</v>
      </c>
      <c r="CA35" s="9">
        <f>VLOOKUP(Données!G:G,octob2021[],2,FALSE)</f>
        <v>0</v>
      </c>
      <c r="CB35" s="9">
        <f>VLOOKUP(Données!G:G,novembre2022[],2,FALSE)</f>
        <v>0</v>
      </c>
      <c r="CC35" s="9">
        <f>VLOOKUP(Données!G:G,decem2021[],2,FALSE)</f>
        <v>0</v>
      </c>
      <c r="CE35" s="9">
        <f>VLOOKUP(Données!G:G,janvier2022[],2,FALSE)</f>
        <v>0</v>
      </c>
      <c r="CF35" s="9">
        <f>VLOOKUP(Données!G:G,février2022[],2,FALSE)</f>
        <v>0</v>
      </c>
      <c r="CG35" s="9">
        <f>VLOOKUP(Données!G:G,mars2022[],2,FALSE)</f>
        <v>0</v>
      </c>
      <c r="CH35" s="9">
        <f>VLOOKUP(Données!G:G,avril2022[],2,FALSE)</f>
        <v>0</v>
      </c>
      <c r="CI35" s="9">
        <f>VLOOKUP(Données!G:G,maii2022[],2,FALSE)</f>
        <v>0</v>
      </c>
      <c r="CJ35" s="9">
        <f>VLOOKUP(Données!G:G,juin2022[],2,FALSE)</f>
        <v>0</v>
      </c>
      <c r="CK35" s="9">
        <f>VLOOKUP(Données!G:G,juillet2022[],2,FALSE)</f>
        <v>0</v>
      </c>
      <c r="CL35" s="9">
        <f>VLOOKUP(Données!G:G,aout2022[],2,FALSE)</f>
        <v>0</v>
      </c>
      <c r="CM35" s="9">
        <f>VLOOKUP(Données!G:G,septem2022[],2,FALSE)</f>
        <v>0</v>
      </c>
      <c r="CN35" s="9">
        <f>VLOOKUP(Données!G:G,octobre2022[],2,FALSE)</f>
        <v>0</v>
      </c>
      <c r="CO35" s="9">
        <f>VLOOKUP(Données!G:G,novembre2022[],2,FALSE)</f>
        <v>0</v>
      </c>
      <c r="CP35" s="9">
        <f>VLOOKUP(Données!G:G,decembre2022[],2,FALSE)</f>
        <v>0</v>
      </c>
    </row>
    <row r="36" spans="1:94" ht="15.75" x14ac:dyDescent="0.25"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E36" s="9">
        <f>VLOOKUP(Données!G:G,janv2020[],2,FALSE)</f>
        <v>0</v>
      </c>
      <c r="BF36" s="9">
        <f>VLOOKUP(Données!G:G,février2020[],2,FALSE)</f>
        <v>0</v>
      </c>
      <c r="BG36" s="9">
        <f>VLOOKUP(Données!G:G,mars2020[],2,FALSE)</f>
        <v>0</v>
      </c>
      <c r="BH36" s="9">
        <f>VLOOKUP(Données!G:G,avril2020[],2,FALSE)</f>
        <v>0</v>
      </c>
      <c r="BI36" s="9">
        <f>VLOOKUP(Données!G:G,maii2020[],2,FALSE)</f>
        <v>0</v>
      </c>
      <c r="BJ36" s="9">
        <f>VLOOKUP(Données!G:G,juin2020[],2,FALSE)</f>
        <v>0</v>
      </c>
      <c r="BK36" s="9">
        <f>VLOOKUP(Données!G:G,juillet2020[],2,FALSE)</f>
        <v>0</v>
      </c>
      <c r="BL36" s="9">
        <f>VLOOKUP(Données!G:G,aout2020[],2,FALSE)</f>
        <v>0</v>
      </c>
      <c r="BM36" s="9">
        <f>VLOOKUP(Données!G:G,sept2020[],2,FALSE)</f>
        <v>0</v>
      </c>
      <c r="BN36" s="9">
        <f>VLOOKUP(Données!G:G,octo2020[],2,FALSE)</f>
        <v>0</v>
      </c>
      <c r="BO36" s="9">
        <f>VLOOKUP(Données!G:G,novem2020[],2,FALSE)</f>
        <v>0</v>
      </c>
      <c r="BP36" s="9">
        <f>VLOOKUP(Données!G:G,decem2020[],2,FALSE)</f>
        <v>0</v>
      </c>
      <c r="BR36" s="9">
        <f>VLOOKUP(Données!G:G,janvier2021[],2,FALSE)</f>
        <v>0</v>
      </c>
      <c r="BS36" s="9">
        <f>VLOOKUP(Données!G:G,février2021[],2,FALSE)</f>
        <v>0</v>
      </c>
      <c r="BT36" s="9">
        <f>VLOOKUP(Données!G:G,mars2021[],2,FALSE)</f>
        <v>0.33333333333333331</v>
      </c>
      <c r="BU36" s="9">
        <f>VLOOKUP(Données!G:G,avril2021[],2,FALSE)</f>
        <v>0.66666666666666663</v>
      </c>
      <c r="BV36" s="9">
        <f>VLOOKUP(Données!G:G,maii2021[],2,FALSE)</f>
        <v>1</v>
      </c>
      <c r="BW36" s="9">
        <f>VLOOKUP(Données!G:G,juin2021[],2,FALSE)</f>
        <v>0</v>
      </c>
      <c r="BX36" s="9">
        <f>VLOOKUP(Données!G:G,juillet2021[],2,FALSE)</f>
        <v>0</v>
      </c>
      <c r="BY36" s="9">
        <f>VLOOKUP(Données!G:G,aout2021[],2,FALSE)</f>
        <v>0</v>
      </c>
      <c r="BZ36" s="9">
        <f>VLOOKUP(Données!G:G,septem2021[],2,FALSE)</f>
        <v>0</v>
      </c>
      <c r="CA36" s="9">
        <f>VLOOKUP(Données!G:G,octob2021[],2,FALSE)</f>
        <v>0</v>
      </c>
      <c r="CB36" s="9">
        <f>VLOOKUP(Données!G:G,novembre2022[],2,FALSE)</f>
        <v>0</v>
      </c>
      <c r="CC36" s="9">
        <f>VLOOKUP(Données!G:G,decem2021[],2,FALSE)</f>
        <v>0</v>
      </c>
      <c r="CE36" s="9">
        <f>VLOOKUP(Données!G:G,janvier2022[],2,FALSE)</f>
        <v>0</v>
      </c>
      <c r="CF36" s="9">
        <f>VLOOKUP(Données!G:G,février2022[],2,FALSE)</f>
        <v>0</v>
      </c>
      <c r="CG36" s="9">
        <f>VLOOKUP(Données!G:G,mars2022[],2,FALSE)</f>
        <v>0</v>
      </c>
      <c r="CH36" s="9">
        <f>VLOOKUP(Données!G:G,avril2022[],2,FALSE)</f>
        <v>0</v>
      </c>
      <c r="CI36" s="9">
        <f>VLOOKUP(Données!G:G,maii2022[],2,FALSE)</f>
        <v>0</v>
      </c>
      <c r="CJ36" s="9">
        <f>VLOOKUP(Données!G:G,juin2022[],2,FALSE)</f>
        <v>0</v>
      </c>
      <c r="CK36" s="9">
        <f>VLOOKUP(Données!G:G,juillet2022[],2,FALSE)</f>
        <v>0</v>
      </c>
      <c r="CL36" s="9">
        <f>VLOOKUP(Données!G:G,aout2022[],2,FALSE)</f>
        <v>0</v>
      </c>
      <c r="CM36" s="9">
        <f>VLOOKUP(Données!G:G,septem2022[],2,FALSE)</f>
        <v>0</v>
      </c>
      <c r="CN36" s="9">
        <f>VLOOKUP(Données!G:G,octobre2022[],2,FALSE)</f>
        <v>0</v>
      </c>
      <c r="CO36" s="9">
        <f>VLOOKUP(Données!G:G,novembre2022[],2,FALSE)</f>
        <v>0</v>
      </c>
      <c r="CP36" s="9">
        <f>VLOOKUP(Données!G:G,decembre2022[],2,FALSE)</f>
        <v>0</v>
      </c>
    </row>
    <row r="37" spans="1:94" ht="31.5" x14ac:dyDescent="0.5">
      <c r="E37" s="21" t="s">
        <v>31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12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2"/>
      <c r="BE37" s="9">
        <f>VLOOKUP(Données!G:G,janv2020[],2,FALSE)</f>
        <v>0</v>
      </c>
      <c r="BF37" s="9">
        <f>VLOOKUP(Données!G:G,février2020[],2,FALSE)</f>
        <v>0</v>
      </c>
      <c r="BG37" s="9">
        <f>VLOOKUP(Données!G:G,mars2020[],2,FALSE)</f>
        <v>0</v>
      </c>
      <c r="BH37" s="9">
        <f>VLOOKUP(Données!G:G,avril2020[],2,FALSE)</f>
        <v>0</v>
      </c>
      <c r="BI37" s="9">
        <f>VLOOKUP(Données!G:G,maii2020[],2,FALSE)</f>
        <v>0</v>
      </c>
      <c r="BJ37" s="9">
        <f>VLOOKUP(Données!G:G,juin2020[],2,FALSE)</f>
        <v>0</v>
      </c>
      <c r="BK37" s="9">
        <f>VLOOKUP(Données!G:G,juillet2020[],2,FALSE)</f>
        <v>0</v>
      </c>
      <c r="BL37" s="9">
        <f>VLOOKUP(Données!G:G,aout2020[],2,FALSE)</f>
        <v>0</v>
      </c>
      <c r="BM37" s="9">
        <f>VLOOKUP(Données!G:G,sept2020[],2,FALSE)</f>
        <v>0</v>
      </c>
      <c r="BN37" s="9">
        <f>VLOOKUP(Données!G:G,octo2020[],2,FALSE)</f>
        <v>0</v>
      </c>
      <c r="BO37" s="9">
        <f>VLOOKUP(Données!G:G,novem2020[],2,FALSE)</f>
        <v>0</v>
      </c>
      <c r="BP37" s="9">
        <f>VLOOKUP(Données!G:G,decem2020[],2,FALSE)</f>
        <v>0</v>
      </c>
      <c r="BR37" s="9">
        <f>VLOOKUP(Données!G:G,janvier2021[],2,FALSE)</f>
        <v>0</v>
      </c>
      <c r="BS37" s="9">
        <f>VLOOKUP(Données!G:G,février2021[],2,FALSE)</f>
        <v>0</v>
      </c>
      <c r="BT37" s="9">
        <f>VLOOKUP(Données!G:G,mars2021[],2,FALSE)</f>
        <v>0.33333333333333331</v>
      </c>
      <c r="BU37" s="9">
        <f>VLOOKUP(Données!G:G,avril2021[],2,FALSE)</f>
        <v>0.66666666666666663</v>
      </c>
      <c r="BV37" s="9">
        <f>VLOOKUP(Données!G:G,maii2021[],2,FALSE)</f>
        <v>1</v>
      </c>
      <c r="BW37" s="9">
        <f>VLOOKUP(Données!G:G,juin2021[],2,FALSE)</f>
        <v>0</v>
      </c>
      <c r="BX37" s="9">
        <f>VLOOKUP(Données!G:G,juillet2021[],2,FALSE)</f>
        <v>0</v>
      </c>
      <c r="BY37" s="9">
        <f>VLOOKUP(Données!G:G,aout2021[],2,FALSE)</f>
        <v>0</v>
      </c>
      <c r="BZ37" s="9">
        <f>VLOOKUP(Données!G:G,septem2021[],2,FALSE)</f>
        <v>0</v>
      </c>
      <c r="CA37" s="9">
        <f>VLOOKUP(Données!G:G,octob2021[],2,FALSE)</f>
        <v>0</v>
      </c>
      <c r="CB37" s="9">
        <f>VLOOKUP(Données!G:G,novembre2022[],2,FALSE)</f>
        <v>0</v>
      </c>
      <c r="CC37" s="9">
        <f>VLOOKUP(Données!G:G,decem2021[],2,FALSE)</f>
        <v>0</v>
      </c>
      <c r="CE37" s="9">
        <f>VLOOKUP(Données!G:G,janvier2022[],2,FALSE)</f>
        <v>0</v>
      </c>
      <c r="CF37" s="9">
        <f>VLOOKUP(Données!G:G,février2022[],2,FALSE)</f>
        <v>0</v>
      </c>
      <c r="CG37" s="9">
        <f>VLOOKUP(Données!G:G,mars2022[],2,FALSE)</f>
        <v>0</v>
      </c>
      <c r="CH37" s="9">
        <f>VLOOKUP(Données!G:G,avril2022[],2,FALSE)</f>
        <v>0</v>
      </c>
      <c r="CI37" s="9">
        <f>VLOOKUP(Données!G:G,maii2022[],2,FALSE)</f>
        <v>0</v>
      </c>
      <c r="CJ37" s="9">
        <f>VLOOKUP(Données!G:G,juin2022[],2,FALSE)</f>
        <v>0</v>
      </c>
      <c r="CK37" s="9">
        <f>VLOOKUP(Données!G:G,juillet2022[],2,FALSE)</f>
        <v>0</v>
      </c>
      <c r="CL37" s="9">
        <f>VLOOKUP(Données!G:G,aout2022[],2,FALSE)</f>
        <v>0</v>
      </c>
      <c r="CM37" s="9">
        <f>VLOOKUP(Données!G:G,septem2022[],2,FALSE)</f>
        <v>0</v>
      </c>
      <c r="CN37" s="9">
        <f>VLOOKUP(Données!G:G,octobre2022[],2,FALSE)</f>
        <v>0</v>
      </c>
      <c r="CO37" s="9">
        <f>VLOOKUP(Données!G:G,novembre2022[],2,FALSE)</f>
        <v>0</v>
      </c>
      <c r="CP37" s="9">
        <f>VLOOKUP(Données!G:G,decembre2022[],2,FALSE)</f>
        <v>0</v>
      </c>
    </row>
    <row r="38" spans="1:94" ht="31.5" x14ac:dyDescent="0.5"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12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2"/>
      <c r="BE38" s="9">
        <f>VLOOKUP(Données!G:G,janv2020[],2,FALSE)</f>
        <v>0</v>
      </c>
      <c r="BF38" s="9">
        <f>VLOOKUP(Données!G:G,février2020[],2,FALSE)</f>
        <v>0</v>
      </c>
      <c r="BG38" s="9">
        <f>VLOOKUP(Données!G:G,mars2020[],2,FALSE)</f>
        <v>0</v>
      </c>
      <c r="BH38" s="9">
        <f>VLOOKUP(Données!G:G,avril2020[],2,FALSE)</f>
        <v>0</v>
      </c>
      <c r="BI38" s="9">
        <f>VLOOKUP(Données!G:G,maii2020[],2,FALSE)</f>
        <v>0</v>
      </c>
      <c r="BJ38" s="9">
        <f>VLOOKUP(Données!G:G,juin2020[],2,FALSE)</f>
        <v>0</v>
      </c>
      <c r="BK38" s="9">
        <f>VLOOKUP(Données!G:G,juillet2020[],2,FALSE)</f>
        <v>0</v>
      </c>
      <c r="BL38" s="9">
        <f>VLOOKUP(Données!G:G,aout2020[],2,FALSE)</f>
        <v>0</v>
      </c>
      <c r="BM38" s="9">
        <f>VLOOKUP(Données!G:G,sept2020[],2,FALSE)</f>
        <v>0</v>
      </c>
      <c r="BN38" s="9">
        <f>VLOOKUP(Données!G:G,octo2020[],2,FALSE)</f>
        <v>0</v>
      </c>
      <c r="BO38" s="9">
        <f>VLOOKUP(Données!G:G,novem2020[],2,FALSE)</f>
        <v>0</v>
      </c>
      <c r="BP38" s="9">
        <f>VLOOKUP(Données!G:G,decem2020[],2,FALSE)</f>
        <v>0.16666666666666666</v>
      </c>
      <c r="BR38" s="9">
        <f>VLOOKUP(Données!G:G,janvier2021[],2,FALSE)</f>
        <v>0.33333333333333331</v>
      </c>
      <c r="BS38" s="9">
        <f>VLOOKUP(Données!G:G,février2021[],2,FALSE)</f>
        <v>0.5</v>
      </c>
      <c r="BT38" s="9">
        <f>VLOOKUP(Données!G:G,mars2021[],2,FALSE)</f>
        <v>0.66666666666666663</v>
      </c>
      <c r="BU38" s="9">
        <f>VLOOKUP(Données!G:G,avril2021[],2,FALSE)</f>
        <v>0.83333333333333337</v>
      </c>
      <c r="BV38" s="9">
        <f>VLOOKUP(Données!G:G,maii2021[],2,FALSE)</f>
        <v>1</v>
      </c>
      <c r="BW38" s="9">
        <f>VLOOKUP(Données!G:G,juin2021[],2,FALSE)</f>
        <v>0</v>
      </c>
      <c r="BX38" s="9">
        <f>VLOOKUP(Données!G:G,juillet2021[],2,FALSE)</f>
        <v>0</v>
      </c>
      <c r="BY38" s="9">
        <f>VLOOKUP(Données!G:G,aout2021[],2,FALSE)</f>
        <v>0</v>
      </c>
      <c r="BZ38" s="9">
        <f>VLOOKUP(Données!G:G,septem2021[],2,FALSE)</f>
        <v>0</v>
      </c>
      <c r="CA38" s="9">
        <f>VLOOKUP(Données!G:G,octob2021[],2,FALSE)</f>
        <v>0</v>
      </c>
      <c r="CB38" s="9">
        <f>VLOOKUP(Données!G:G,novembre2022[],2,FALSE)</f>
        <v>0</v>
      </c>
      <c r="CC38" s="9">
        <f>VLOOKUP(Données!G:G,decem2021[],2,FALSE)</f>
        <v>0</v>
      </c>
      <c r="CE38" s="9">
        <f>VLOOKUP(Données!G:G,janvier2022[],2,FALSE)</f>
        <v>0</v>
      </c>
      <c r="CF38" s="9">
        <f>VLOOKUP(Données!G:G,février2022[],2,FALSE)</f>
        <v>0</v>
      </c>
      <c r="CG38" s="9">
        <f>VLOOKUP(Données!G:G,mars2022[],2,FALSE)</f>
        <v>0</v>
      </c>
      <c r="CH38" s="9">
        <f>VLOOKUP(Données!G:G,avril2022[],2,FALSE)</f>
        <v>0</v>
      </c>
      <c r="CI38" s="9">
        <f>VLOOKUP(Données!G:G,maii2022[],2,FALSE)</f>
        <v>0</v>
      </c>
      <c r="CJ38" s="9">
        <f>VLOOKUP(Données!G:G,juin2022[],2,FALSE)</f>
        <v>0</v>
      </c>
      <c r="CK38" s="9">
        <f>VLOOKUP(Données!G:G,juillet2022[],2,FALSE)</f>
        <v>0</v>
      </c>
      <c r="CL38" s="9">
        <f>VLOOKUP(Données!G:G,aout2022[],2,FALSE)</f>
        <v>0</v>
      </c>
      <c r="CM38" s="9">
        <f>VLOOKUP(Données!G:G,septem2022[],2,FALSE)</f>
        <v>0</v>
      </c>
      <c r="CN38" s="9">
        <f>VLOOKUP(Données!G:G,octobre2022[],2,FALSE)</f>
        <v>0</v>
      </c>
      <c r="CO38" s="9">
        <f>VLOOKUP(Données!G:G,novembre2022[],2,FALSE)</f>
        <v>0</v>
      </c>
      <c r="CP38" s="9">
        <f>VLOOKUP(Données!G:G,decembre2022[],2,FALSE)</f>
        <v>0</v>
      </c>
    </row>
    <row r="39" spans="1:94" ht="15.75" x14ac:dyDescent="0.25">
      <c r="A39" s="32" t="s">
        <v>3</v>
      </c>
      <c r="B39" s="32"/>
      <c r="C39" s="32"/>
      <c r="D39" s="32"/>
      <c r="E39" t="s">
        <v>16</v>
      </c>
      <c r="F39" t="s">
        <v>28</v>
      </c>
      <c r="H39" t="s">
        <v>17</v>
      </c>
      <c r="I39" t="s">
        <v>28</v>
      </c>
      <c r="K39" t="s">
        <v>18</v>
      </c>
      <c r="L39" t="s">
        <v>28</v>
      </c>
      <c r="N39" t="s">
        <v>19</v>
      </c>
      <c r="O39" t="s">
        <v>28</v>
      </c>
      <c r="Q39" t="s">
        <v>20</v>
      </c>
      <c r="R39" t="s">
        <v>28</v>
      </c>
      <c r="T39" t="s">
        <v>21</v>
      </c>
      <c r="U39" t="s">
        <v>28</v>
      </c>
      <c r="W39" t="s">
        <v>22</v>
      </c>
      <c r="X39" t="s">
        <v>28</v>
      </c>
      <c r="Z39" t="s">
        <v>23</v>
      </c>
      <c r="AA39" t="s">
        <v>28</v>
      </c>
      <c r="AC39" t="s">
        <v>24</v>
      </c>
      <c r="AD39" t="s">
        <v>28</v>
      </c>
      <c r="AF39" t="s">
        <v>25</v>
      </c>
      <c r="AG39" t="s">
        <v>28</v>
      </c>
      <c r="AI39" t="s">
        <v>26</v>
      </c>
      <c r="AJ39" t="s">
        <v>28</v>
      </c>
      <c r="AL39" t="s">
        <v>27</v>
      </c>
      <c r="AM39" t="s">
        <v>28</v>
      </c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E39" s="9">
        <f>VLOOKUP(Données!G:G,janv2020[],2,FALSE)</f>
        <v>0</v>
      </c>
      <c r="BF39" s="9">
        <f>VLOOKUP(Données!G:G,février2020[],2,FALSE)</f>
        <v>0</v>
      </c>
      <c r="BG39" s="9">
        <f>VLOOKUP(Données!G:G,mars2020[],2,FALSE)</f>
        <v>0</v>
      </c>
      <c r="BH39" s="9">
        <f>VLOOKUP(Données!G:G,avril2020[],2,FALSE)</f>
        <v>0</v>
      </c>
      <c r="BI39" s="9">
        <f>VLOOKUP(Données!G:G,maii2020[],2,FALSE)</f>
        <v>0</v>
      </c>
      <c r="BJ39" s="9">
        <f>VLOOKUP(Données!G:G,juin2020[],2,FALSE)</f>
        <v>0</v>
      </c>
      <c r="BK39" s="9">
        <f>VLOOKUP(Données!G:G,juillet2020[],2,FALSE)</f>
        <v>0</v>
      </c>
      <c r="BL39" s="9">
        <f>VLOOKUP(Données!G:G,aout2020[],2,FALSE)</f>
        <v>0</v>
      </c>
      <c r="BM39" s="9">
        <f>VLOOKUP(Données!G:G,sept2020[],2,FALSE)</f>
        <v>0</v>
      </c>
      <c r="BN39" s="9">
        <f>VLOOKUP(Données!G:G,octo2020[],2,FALSE)</f>
        <v>0</v>
      </c>
      <c r="BO39" s="9">
        <f>VLOOKUP(Données!G:G,novem2020[],2,FALSE)</f>
        <v>0</v>
      </c>
      <c r="BP39" s="9">
        <f>VLOOKUP(Données!G:G,decem2020[],2,FALSE)</f>
        <v>0</v>
      </c>
      <c r="BR39" s="9">
        <f>VLOOKUP(Données!G:G,janvier2021[],2,FALSE)</f>
        <v>0</v>
      </c>
      <c r="BS39" s="9">
        <f>VLOOKUP(Données!G:G,février2021[],2,FALSE)</f>
        <v>0</v>
      </c>
      <c r="BT39" s="9">
        <f>VLOOKUP(Données!G:G,mars2021[],2,FALSE)</f>
        <v>0</v>
      </c>
      <c r="BU39" s="9">
        <f>VLOOKUP(Données!G:G,avril2021[],2,FALSE)</f>
        <v>0.33333333333333331</v>
      </c>
      <c r="BV39" s="9">
        <f>VLOOKUP(Données!G:G,maii2021[],2,FALSE)</f>
        <v>0.66666666666666663</v>
      </c>
      <c r="BW39" s="9">
        <f>VLOOKUP(Données!G:G,juin2021[],2,FALSE)</f>
        <v>1</v>
      </c>
      <c r="BX39" s="9">
        <f>VLOOKUP(Données!G:G,juillet2021[],2,FALSE)</f>
        <v>0</v>
      </c>
      <c r="BY39" s="9">
        <f>VLOOKUP(Données!G:G,aout2021[],2,FALSE)</f>
        <v>0</v>
      </c>
      <c r="BZ39" s="9">
        <f>VLOOKUP(Données!G:G,septem2021[],2,FALSE)</f>
        <v>0</v>
      </c>
      <c r="CA39" s="9">
        <f>VLOOKUP(Données!G:G,octob2021[],2,FALSE)</f>
        <v>0</v>
      </c>
      <c r="CB39" s="9">
        <f>VLOOKUP(Données!G:G,novembre2022[],2,FALSE)</f>
        <v>0</v>
      </c>
      <c r="CC39" s="9">
        <f>VLOOKUP(Données!G:G,decem2021[],2,FALSE)</f>
        <v>0</v>
      </c>
      <c r="CE39" s="9">
        <f>VLOOKUP(Données!G:G,janvier2022[],2,FALSE)</f>
        <v>0</v>
      </c>
      <c r="CF39" s="9">
        <f>VLOOKUP(Données!G:G,février2022[],2,FALSE)</f>
        <v>0</v>
      </c>
      <c r="CG39" s="9">
        <f>VLOOKUP(Données!G:G,mars2022[],2,FALSE)</f>
        <v>0</v>
      </c>
      <c r="CH39" s="9">
        <f>VLOOKUP(Données!G:G,avril2022[],2,FALSE)</f>
        <v>0</v>
      </c>
      <c r="CI39" s="9">
        <f>VLOOKUP(Données!G:G,maii2022[],2,FALSE)</f>
        <v>0</v>
      </c>
      <c r="CJ39" s="9">
        <f>VLOOKUP(Données!G:G,juin2022[],2,FALSE)</f>
        <v>0</v>
      </c>
      <c r="CK39" s="9">
        <f>VLOOKUP(Données!G:G,juillet2022[],2,FALSE)</f>
        <v>0</v>
      </c>
      <c r="CL39" s="9">
        <f>VLOOKUP(Données!G:G,aout2022[],2,FALSE)</f>
        <v>0</v>
      </c>
      <c r="CM39" s="9">
        <f>VLOOKUP(Données!G:G,septem2022[],2,FALSE)</f>
        <v>0</v>
      </c>
      <c r="CN39" s="9">
        <f>VLOOKUP(Données!G:G,octobre2022[],2,FALSE)</f>
        <v>0</v>
      </c>
      <c r="CO39" s="9">
        <f>VLOOKUP(Données!G:G,novembre2022[],2,FALSE)</f>
        <v>0</v>
      </c>
      <c r="CP39" s="9">
        <f>VLOOKUP(Données!G:G,decembre2022[],2,FALSE)</f>
        <v>0</v>
      </c>
    </row>
    <row r="40" spans="1:94" ht="15.75" x14ac:dyDescent="0.25">
      <c r="A40" s="30" t="s">
        <v>5</v>
      </c>
      <c r="B40" s="30"/>
      <c r="C40" s="30"/>
      <c r="D40" s="30"/>
      <c r="E40" s="4" t="s">
        <v>5</v>
      </c>
      <c r="F40" s="3">
        <v>0</v>
      </c>
      <c r="H40" s="4" t="s">
        <v>5</v>
      </c>
      <c r="I40" s="3">
        <v>0</v>
      </c>
      <c r="K40" s="4" t="s">
        <v>5</v>
      </c>
      <c r="L40" s="3">
        <v>0</v>
      </c>
      <c r="N40" s="4" t="s">
        <v>5</v>
      </c>
      <c r="O40" s="3">
        <v>0</v>
      </c>
      <c r="Q40" s="4" t="s">
        <v>5</v>
      </c>
      <c r="R40" s="3">
        <v>0</v>
      </c>
      <c r="T40" s="4" t="s">
        <v>5</v>
      </c>
      <c r="U40" s="3">
        <v>0</v>
      </c>
      <c r="W40" s="4" t="s">
        <v>5</v>
      </c>
      <c r="X40" s="3">
        <v>0</v>
      </c>
      <c r="Z40" s="4" t="s">
        <v>5</v>
      </c>
      <c r="AA40" s="3">
        <v>0</v>
      </c>
      <c r="AC40" s="4" t="s">
        <v>5</v>
      </c>
      <c r="AD40" s="3">
        <v>0</v>
      </c>
      <c r="AF40" s="4" t="s">
        <v>5</v>
      </c>
      <c r="AG40" s="3">
        <v>0</v>
      </c>
      <c r="AI40" s="4" t="s">
        <v>5</v>
      </c>
      <c r="AJ40" s="3">
        <v>0</v>
      </c>
      <c r="AL40" s="4" t="s">
        <v>5</v>
      </c>
      <c r="AM40" s="3">
        <v>0</v>
      </c>
      <c r="AN40" s="13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3"/>
      <c r="BE40" s="9">
        <f>VLOOKUP(Données!G:G,janv2020[],2,FALSE)</f>
        <v>0</v>
      </c>
      <c r="BF40" s="9">
        <f>VLOOKUP(Données!G:G,février2020[],2,FALSE)</f>
        <v>0</v>
      </c>
      <c r="BG40" s="9">
        <f>VLOOKUP(Données!G:G,mars2020[],2,FALSE)</f>
        <v>0</v>
      </c>
      <c r="BH40" s="9">
        <f>VLOOKUP(Données!G:G,avril2020[],2,FALSE)</f>
        <v>0</v>
      </c>
      <c r="BI40" s="9">
        <f>VLOOKUP(Données!G:G,maii2020[],2,FALSE)</f>
        <v>0</v>
      </c>
      <c r="BJ40" s="9">
        <f>VLOOKUP(Données!G:G,juin2020[],2,FALSE)</f>
        <v>0</v>
      </c>
      <c r="BK40" s="9">
        <f>VLOOKUP(Données!G:G,juillet2020[],2,FALSE)</f>
        <v>0</v>
      </c>
      <c r="BL40" s="9">
        <f>VLOOKUP(Données!G:G,aout2020[],2,FALSE)</f>
        <v>0</v>
      </c>
      <c r="BM40" s="9">
        <f>VLOOKUP(Données!G:G,sept2020[],2,FALSE)</f>
        <v>0</v>
      </c>
      <c r="BN40" s="9">
        <f>VLOOKUP(Données!G:G,octo2020[],2,FALSE)</f>
        <v>0</v>
      </c>
      <c r="BO40" s="9">
        <f>VLOOKUP(Données!G:G,novem2020[],2,FALSE)</f>
        <v>0</v>
      </c>
      <c r="BP40" s="9">
        <f>VLOOKUP(Données!G:G,decem2020[],2,FALSE)</f>
        <v>0</v>
      </c>
      <c r="BR40" s="9">
        <f>VLOOKUP(Données!G:G,janvier2021[],2,FALSE)</f>
        <v>0</v>
      </c>
      <c r="BS40" s="9">
        <f>VLOOKUP(Données!G:G,février2021[],2,FALSE)</f>
        <v>0</v>
      </c>
      <c r="BT40" s="9">
        <f>VLOOKUP(Données!G:G,mars2021[],2,FALSE)</f>
        <v>0</v>
      </c>
      <c r="BU40" s="9">
        <f>VLOOKUP(Données!G:G,avril2021[],2,FALSE)</f>
        <v>0.33333333333333331</v>
      </c>
      <c r="BV40" s="9">
        <f>VLOOKUP(Données!G:G,maii2021[],2,FALSE)</f>
        <v>0.66666666666666663</v>
      </c>
      <c r="BW40" s="9">
        <f>VLOOKUP(Données!G:G,juin2021[],2,FALSE)</f>
        <v>1</v>
      </c>
      <c r="BX40" s="9">
        <f>VLOOKUP(Données!G:G,juillet2021[],2,FALSE)</f>
        <v>0</v>
      </c>
      <c r="BY40" s="9">
        <f>VLOOKUP(Données!G:G,aout2021[],2,FALSE)</f>
        <v>0</v>
      </c>
      <c r="BZ40" s="9">
        <f>VLOOKUP(Données!G:G,septem2021[],2,FALSE)</f>
        <v>0</v>
      </c>
      <c r="CA40" s="9">
        <f>VLOOKUP(Données!G:G,octob2021[],2,FALSE)</f>
        <v>0</v>
      </c>
      <c r="CB40" s="9">
        <f>VLOOKUP(Données!G:G,novembre2022[],2,FALSE)</f>
        <v>0</v>
      </c>
      <c r="CC40" s="9">
        <f>VLOOKUP(Données!G:G,decem2021[],2,FALSE)</f>
        <v>0</v>
      </c>
      <c r="CE40" s="9">
        <f>VLOOKUP(Données!G:G,janvier2022[],2,FALSE)</f>
        <v>0</v>
      </c>
      <c r="CF40" s="9">
        <f>VLOOKUP(Données!G:G,février2022[],2,FALSE)</f>
        <v>0</v>
      </c>
      <c r="CG40" s="9">
        <f>VLOOKUP(Données!G:G,mars2022[],2,FALSE)</f>
        <v>0</v>
      </c>
      <c r="CH40" s="9">
        <f>VLOOKUP(Données!G:G,avril2022[],2,FALSE)</f>
        <v>0</v>
      </c>
      <c r="CI40" s="9">
        <f>VLOOKUP(Données!G:G,maii2022[],2,FALSE)</f>
        <v>0</v>
      </c>
      <c r="CJ40" s="9">
        <f>VLOOKUP(Données!G:G,juin2022[],2,FALSE)</f>
        <v>0</v>
      </c>
      <c r="CK40" s="9">
        <f>VLOOKUP(Données!G:G,juillet2022[],2,FALSE)</f>
        <v>0</v>
      </c>
      <c r="CL40" s="9">
        <f>VLOOKUP(Données!G:G,aout2022[],2,FALSE)</f>
        <v>0</v>
      </c>
      <c r="CM40" s="9">
        <f>VLOOKUP(Données!G:G,septem2022[],2,FALSE)</f>
        <v>0</v>
      </c>
      <c r="CN40" s="9">
        <f>VLOOKUP(Données!G:G,octobre2022[],2,FALSE)</f>
        <v>0</v>
      </c>
      <c r="CO40" s="9">
        <f>VLOOKUP(Données!G:G,novembre2022[],2,FALSE)</f>
        <v>0</v>
      </c>
      <c r="CP40" s="9">
        <f>VLOOKUP(Données!G:G,decembre2022[],2,FALSE)</f>
        <v>0</v>
      </c>
    </row>
    <row r="41" spans="1:94" ht="15.75" x14ac:dyDescent="0.25">
      <c r="A41" s="23" t="s">
        <v>6</v>
      </c>
      <c r="B41" s="23"/>
      <c r="C41" s="23"/>
      <c r="D41" s="23"/>
      <c r="E41" s="4" t="s">
        <v>6</v>
      </c>
      <c r="F41" s="3">
        <v>0</v>
      </c>
      <c r="H41" s="4" t="s">
        <v>6</v>
      </c>
      <c r="I41" s="3">
        <v>0</v>
      </c>
      <c r="K41" s="4" t="s">
        <v>6</v>
      </c>
      <c r="L41" s="3">
        <v>0</v>
      </c>
      <c r="N41" s="4" t="s">
        <v>6</v>
      </c>
      <c r="O41" s="3">
        <v>0</v>
      </c>
      <c r="Q41" s="4" t="s">
        <v>6</v>
      </c>
      <c r="R41" s="3">
        <v>0</v>
      </c>
      <c r="T41" s="4" t="s">
        <v>6</v>
      </c>
      <c r="U41" s="3">
        <v>0</v>
      </c>
      <c r="W41" s="4" t="s">
        <v>6</v>
      </c>
      <c r="X41" s="3">
        <v>0</v>
      </c>
      <c r="Z41" s="4" t="s">
        <v>6</v>
      </c>
      <c r="AA41" s="3">
        <v>0</v>
      </c>
      <c r="AC41" s="4" t="s">
        <v>6</v>
      </c>
      <c r="AD41" s="3">
        <v>0</v>
      </c>
      <c r="AF41" s="4" t="s">
        <v>6</v>
      </c>
      <c r="AG41" s="3">
        <v>0</v>
      </c>
      <c r="AI41" s="4" t="s">
        <v>6</v>
      </c>
      <c r="AJ41" s="3">
        <v>0</v>
      </c>
      <c r="AL41" s="4" t="s">
        <v>6</v>
      </c>
      <c r="AM41" s="3">
        <v>0</v>
      </c>
      <c r="AN41" s="13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3"/>
      <c r="BE41" s="9">
        <f>VLOOKUP(Données!G:G,janv2020[],2,FALSE)</f>
        <v>0</v>
      </c>
      <c r="BF41" s="9">
        <f>VLOOKUP(Données!G:G,février2020[],2,FALSE)</f>
        <v>0</v>
      </c>
      <c r="BG41" s="9">
        <f>VLOOKUP(Données!G:G,mars2020[],2,FALSE)</f>
        <v>0</v>
      </c>
      <c r="BH41" s="9">
        <f>VLOOKUP(Données!G:G,avril2020[],2,FALSE)</f>
        <v>0</v>
      </c>
      <c r="BI41" s="9">
        <f>VLOOKUP(Données!G:G,maii2020[],2,FALSE)</f>
        <v>0</v>
      </c>
      <c r="BJ41" s="9">
        <f>VLOOKUP(Données!G:G,juin2020[],2,FALSE)</f>
        <v>0</v>
      </c>
      <c r="BK41" s="9">
        <f>VLOOKUP(Données!G:G,juillet2020[],2,FALSE)</f>
        <v>0</v>
      </c>
      <c r="BL41" s="9">
        <f>VLOOKUP(Données!G:G,aout2020[],2,FALSE)</f>
        <v>0</v>
      </c>
      <c r="BM41" s="9">
        <f>VLOOKUP(Données!G:G,sept2020[],2,FALSE)</f>
        <v>0</v>
      </c>
      <c r="BN41" s="9">
        <f>VLOOKUP(Données!G:G,octo2020[],2,FALSE)</f>
        <v>0</v>
      </c>
      <c r="BO41" s="9">
        <f>VLOOKUP(Données!G:G,novem2020[],2,FALSE)</f>
        <v>0</v>
      </c>
      <c r="BP41" s="9">
        <f>VLOOKUP(Données!G:G,decem2020[],2,FALSE)</f>
        <v>0</v>
      </c>
      <c r="BR41" s="9">
        <f>VLOOKUP(Données!G:G,janvier2021[],2,FALSE)</f>
        <v>0</v>
      </c>
      <c r="BS41" s="9">
        <f>VLOOKUP(Données!G:G,février2021[],2,FALSE)</f>
        <v>0</v>
      </c>
      <c r="BT41" s="9">
        <f>VLOOKUP(Données!G:G,mars2021[],2,FALSE)</f>
        <v>0</v>
      </c>
      <c r="BU41" s="9">
        <f>VLOOKUP(Données!G:G,avril2021[],2,FALSE)</f>
        <v>0.33333333333333331</v>
      </c>
      <c r="BV41" s="9">
        <f>VLOOKUP(Données!G:G,maii2021[],2,FALSE)</f>
        <v>0.66666666666666663</v>
      </c>
      <c r="BW41" s="9">
        <f>VLOOKUP(Données!G:G,juin2021[],2,FALSE)</f>
        <v>1</v>
      </c>
      <c r="BX41" s="9">
        <f>VLOOKUP(Données!G:G,juillet2021[],2,FALSE)</f>
        <v>0</v>
      </c>
      <c r="BY41" s="9">
        <f>VLOOKUP(Données!G:G,aout2021[],2,FALSE)</f>
        <v>0</v>
      </c>
      <c r="BZ41" s="9">
        <f>VLOOKUP(Données!G:G,septem2021[],2,FALSE)</f>
        <v>0</v>
      </c>
      <c r="CA41" s="9">
        <f>VLOOKUP(Données!G:G,octob2021[],2,FALSE)</f>
        <v>0</v>
      </c>
      <c r="CB41" s="9">
        <f>VLOOKUP(Données!G:G,novembre2022[],2,FALSE)</f>
        <v>0</v>
      </c>
      <c r="CC41" s="9">
        <f>VLOOKUP(Données!G:G,decem2021[],2,FALSE)</f>
        <v>0</v>
      </c>
      <c r="CE41" s="9">
        <f>VLOOKUP(Données!G:G,janvier2022[],2,FALSE)</f>
        <v>0</v>
      </c>
      <c r="CF41" s="9">
        <f>VLOOKUP(Données!G:G,février2022[],2,FALSE)</f>
        <v>0</v>
      </c>
      <c r="CG41" s="9">
        <f>VLOOKUP(Données!G:G,mars2022[],2,FALSE)</f>
        <v>0</v>
      </c>
      <c r="CH41" s="9">
        <f>VLOOKUP(Données!G:G,avril2022[],2,FALSE)</f>
        <v>0</v>
      </c>
      <c r="CI41" s="9">
        <f>VLOOKUP(Données!G:G,maii2022[],2,FALSE)</f>
        <v>0</v>
      </c>
      <c r="CJ41" s="9">
        <f>VLOOKUP(Données!G:G,juin2022[],2,FALSE)</f>
        <v>0</v>
      </c>
      <c r="CK41" s="9">
        <f>VLOOKUP(Données!G:G,juillet2022[],2,FALSE)</f>
        <v>0</v>
      </c>
      <c r="CL41" s="9">
        <f>VLOOKUP(Données!G:G,aout2022[],2,FALSE)</f>
        <v>0</v>
      </c>
      <c r="CM41" s="9">
        <f>VLOOKUP(Données!G:G,septem2022[],2,FALSE)</f>
        <v>0</v>
      </c>
      <c r="CN41" s="9">
        <f>VLOOKUP(Données!G:G,octobre2022[],2,FALSE)</f>
        <v>0</v>
      </c>
      <c r="CO41" s="9">
        <f>VLOOKUP(Données!G:G,novembre2022[],2,FALSE)</f>
        <v>0</v>
      </c>
      <c r="CP41" s="9">
        <f>VLOOKUP(Données!G:G,decembre2022[],2,FALSE)</f>
        <v>0</v>
      </c>
    </row>
    <row r="42" spans="1:94" ht="15.75" x14ac:dyDescent="0.25">
      <c r="A42" s="29" t="s">
        <v>7</v>
      </c>
      <c r="B42" s="29"/>
      <c r="C42" s="29"/>
      <c r="D42" s="29"/>
      <c r="E42" s="5" t="s">
        <v>7</v>
      </c>
      <c r="F42" s="3">
        <v>0</v>
      </c>
      <c r="H42" s="5" t="s">
        <v>7</v>
      </c>
      <c r="I42" s="3">
        <v>0</v>
      </c>
      <c r="K42" s="5" t="s">
        <v>7</v>
      </c>
      <c r="L42" s="3">
        <v>0</v>
      </c>
      <c r="N42" s="5" t="s">
        <v>7</v>
      </c>
      <c r="O42" s="3">
        <v>0</v>
      </c>
      <c r="Q42" s="5" t="s">
        <v>7</v>
      </c>
      <c r="R42" s="3">
        <v>0</v>
      </c>
      <c r="T42" s="5" t="s">
        <v>7</v>
      </c>
      <c r="U42" s="3">
        <v>0</v>
      </c>
      <c r="W42" s="5" t="s">
        <v>7</v>
      </c>
      <c r="X42" s="3">
        <v>0</v>
      </c>
      <c r="Z42" s="5" t="s">
        <v>7</v>
      </c>
      <c r="AA42" s="3">
        <v>0</v>
      </c>
      <c r="AC42" s="5" t="s">
        <v>7</v>
      </c>
      <c r="AD42" s="3">
        <v>0</v>
      </c>
      <c r="AF42" s="5" t="s">
        <v>7</v>
      </c>
      <c r="AG42" s="3">
        <v>0</v>
      </c>
      <c r="AI42" s="5" t="s">
        <v>7</v>
      </c>
      <c r="AJ42" s="3">
        <v>0</v>
      </c>
      <c r="AL42" s="5" t="s">
        <v>7</v>
      </c>
      <c r="AM42" s="3">
        <v>0</v>
      </c>
      <c r="AN42" s="13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3"/>
      <c r="BE42" s="9">
        <f>VLOOKUP(Données!G:G,janv2020[],2,FALSE)</f>
        <v>0</v>
      </c>
      <c r="BF42" s="9">
        <f>VLOOKUP(Données!G:G,février2020[],2,FALSE)</f>
        <v>0</v>
      </c>
      <c r="BG42" s="9">
        <f>VLOOKUP(Données!G:G,mars2020[],2,FALSE)</f>
        <v>0</v>
      </c>
      <c r="BH42" s="9">
        <f>VLOOKUP(Données!G:G,avril2020[],2,FALSE)</f>
        <v>0</v>
      </c>
      <c r="BI42" s="9">
        <f>VLOOKUP(Données!G:G,maii2020[],2,FALSE)</f>
        <v>0</v>
      </c>
      <c r="BJ42" s="9">
        <f>VLOOKUP(Données!G:G,juin2020[],2,FALSE)</f>
        <v>0</v>
      </c>
      <c r="BK42" s="9">
        <f>VLOOKUP(Données!G:G,juillet2020[],2,FALSE)</f>
        <v>0</v>
      </c>
      <c r="BL42" s="9">
        <f>VLOOKUP(Données!G:G,aout2020[],2,FALSE)</f>
        <v>0</v>
      </c>
      <c r="BM42" s="9">
        <f>VLOOKUP(Données!G:G,sept2020[],2,FALSE)</f>
        <v>0</v>
      </c>
      <c r="BN42" s="9">
        <f>VLOOKUP(Données!G:G,octo2020[],2,FALSE)</f>
        <v>0</v>
      </c>
      <c r="BO42" s="9">
        <f>VLOOKUP(Données!G:G,novem2020[],2,FALSE)</f>
        <v>0</v>
      </c>
      <c r="BP42" s="9">
        <f>VLOOKUP(Données!G:G,decem2020[],2,FALSE)</f>
        <v>0</v>
      </c>
      <c r="BR42" s="9">
        <f>VLOOKUP(Données!G:G,janvier2021[],2,FALSE)</f>
        <v>0</v>
      </c>
      <c r="BS42" s="9">
        <f>VLOOKUP(Données!G:G,février2021[],2,FALSE)</f>
        <v>0</v>
      </c>
      <c r="BT42" s="9">
        <f>VLOOKUP(Données!G:G,mars2021[],2,FALSE)</f>
        <v>0</v>
      </c>
      <c r="BU42" s="9">
        <f>VLOOKUP(Données!G:G,avril2021[],2,FALSE)</f>
        <v>0.33333333333333331</v>
      </c>
      <c r="BV42" s="9">
        <f>VLOOKUP(Données!G:G,maii2021[],2,FALSE)</f>
        <v>0.66666666666666663</v>
      </c>
      <c r="BW42" s="9">
        <f>VLOOKUP(Données!G:G,juin2021[],2,FALSE)</f>
        <v>1</v>
      </c>
      <c r="BX42" s="9">
        <f>VLOOKUP(Données!G:G,juillet2021[],2,FALSE)</f>
        <v>0</v>
      </c>
      <c r="BY42" s="9">
        <f>VLOOKUP(Données!G:G,aout2021[],2,FALSE)</f>
        <v>0</v>
      </c>
      <c r="BZ42" s="9">
        <f>VLOOKUP(Données!G:G,septem2021[],2,FALSE)</f>
        <v>0</v>
      </c>
      <c r="CA42" s="9">
        <f>VLOOKUP(Données!G:G,octob2021[],2,FALSE)</f>
        <v>0</v>
      </c>
      <c r="CB42" s="9">
        <f>VLOOKUP(Données!G:G,novembre2022[],2,FALSE)</f>
        <v>0</v>
      </c>
      <c r="CC42" s="9">
        <f>VLOOKUP(Données!G:G,decem2021[],2,FALSE)</f>
        <v>0</v>
      </c>
      <c r="CE42" s="9">
        <f>VLOOKUP(Données!G:G,janvier2022[],2,FALSE)</f>
        <v>0</v>
      </c>
      <c r="CF42" s="9">
        <f>VLOOKUP(Données!G:G,février2022[],2,FALSE)</f>
        <v>0</v>
      </c>
      <c r="CG42" s="9">
        <f>VLOOKUP(Données!G:G,mars2022[],2,FALSE)</f>
        <v>0</v>
      </c>
      <c r="CH42" s="9">
        <f>VLOOKUP(Données!G:G,avril2022[],2,FALSE)</f>
        <v>0</v>
      </c>
      <c r="CI42" s="9">
        <f>VLOOKUP(Données!G:G,maii2022[],2,FALSE)</f>
        <v>0</v>
      </c>
      <c r="CJ42" s="9">
        <f>VLOOKUP(Données!G:G,juin2022[],2,FALSE)</f>
        <v>0</v>
      </c>
      <c r="CK42" s="9">
        <f>VLOOKUP(Données!G:G,juillet2022[],2,FALSE)</f>
        <v>0</v>
      </c>
      <c r="CL42" s="9">
        <f>VLOOKUP(Données!G:G,aout2022[],2,FALSE)</f>
        <v>0</v>
      </c>
      <c r="CM42" s="9">
        <f>VLOOKUP(Données!G:G,septem2022[],2,FALSE)</f>
        <v>0</v>
      </c>
      <c r="CN42" s="9">
        <f>VLOOKUP(Données!G:G,octobre2022[],2,FALSE)</f>
        <v>0</v>
      </c>
      <c r="CO42" s="9">
        <f>VLOOKUP(Données!G:G,novembre2022[],2,FALSE)</f>
        <v>0</v>
      </c>
      <c r="CP42" s="9">
        <f>VLOOKUP(Données!G:G,decembre2022[],2,FALSE)</f>
        <v>0</v>
      </c>
    </row>
    <row r="43" spans="1:94" ht="15.75" x14ac:dyDescent="0.25">
      <c r="A43" s="25" t="s">
        <v>8</v>
      </c>
      <c r="B43" s="25"/>
      <c r="C43" s="25"/>
      <c r="D43" s="25"/>
      <c r="E43" s="5" t="s">
        <v>8</v>
      </c>
      <c r="F43" s="3">
        <v>0</v>
      </c>
      <c r="H43" s="5" t="s">
        <v>8</v>
      </c>
      <c r="I43" s="3">
        <v>0</v>
      </c>
      <c r="K43" s="5" t="s">
        <v>8</v>
      </c>
      <c r="L43" s="3">
        <v>0</v>
      </c>
      <c r="N43" s="5" t="s">
        <v>8</v>
      </c>
      <c r="O43" s="3">
        <v>0</v>
      </c>
      <c r="Q43" s="5" t="s">
        <v>8</v>
      </c>
      <c r="R43" s="3">
        <v>0</v>
      </c>
      <c r="T43" s="5" t="s">
        <v>8</v>
      </c>
      <c r="U43" s="3">
        <v>0</v>
      </c>
      <c r="W43" s="5" t="s">
        <v>8</v>
      </c>
      <c r="X43" s="3">
        <v>0</v>
      </c>
      <c r="Z43" s="5" t="s">
        <v>8</v>
      </c>
      <c r="AA43" s="3">
        <v>0</v>
      </c>
      <c r="AC43" s="5" t="s">
        <v>8</v>
      </c>
      <c r="AD43" s="3">
        <v>0</v>
      </c>
      <c r="AF43" s="5" t="s">
        <v>8</v>
      </c>
      <c r="AG43" s="3">
        <v>0</v>
      </c>
      <c r="AI43" s="5" t="s">
        <v>8</v>
      </c>
      <c r="AJ43" s="3">
        <v>0</v>
      </c>
      <c r="AL43" s="5" t="s">
        <v>8</v>
      </c>
      <c r="AM43" s="3">
        <v>0</v>
      </c>
      <c r="AN43" s="13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3"/>
      <c r="BE43" s="9">
        <f>VLOOKUP(Données!G:G,janv2020[],2,FALSE)</f>
        <v>0</v>
      </c>
      <c r="BF43" s="9">
        <f>VLOOKUP(Données!G:G,février2020[],2,FALSE)</f>
        <v>0</v>
      </c>
      <c r="BG43" s="9">
        <f>VLOOKUP(Données!G:G,mars2020[],2,FALSE)</f>
        <v>0</v>
      </c>
      <c r="BH43" s="9">
        <f>VLOOKUP(Données!G:G,avril2020[],2,FALSE)</f>
        <v>0</v>
      </c>
      <c r="BI43" s="9">
        <f>VLOOKUP(Données!G:G,maii2020[],2,FALSE)</f>
        <v>0</v>
      </c>
      <c r="BJ43" s="9">
        <f>VLOOKUP(Données!G:G,juin2020[],2,FALSE)</f>
        <v>0</v>
      </c>
      <c r="BK43" s="9">
        <f>VLOOKUP(Données!G:G,juillet2020[],2,FALSE)</f>
        <v>0</v>
      </c>
      <c r="BL43" s="9">
        <f>VLOOKUP(Données!G:G,aout2020[],2,FALSE)</f>
        <v>0</v>
      </c>
      <c r="BM43" s="9">
        <f>VLOOKUP(Données!G:G,sept2020[],2,FALSE)</f>
        <v>0</v>
      </c>
      <c r="BN43" s="9">
        <f>VLOOKUP(Données!G:G,octo2020[],2,FALSE)</f>
        <v>0</v>
      </c>
      <c r="BO43" s="9">
        <f>VLOOKUP(Données!G:G,novem2020[],2,FALSE)</f>
        <v>0</v>
      </c>
      <c r="BP43" s="9">
        <f>VLOOKUP(Données!G:G,decem2020[],2,FALSE)</f>
        <v>0</v>
      </c>
      <c r="BR43" s="9">
        <f>VLOOKUP(Données!G:G,janvier2021[],2,FALSE)</f>
        <v>0</v>
      </c>
      <c r="BS43" s="9">
        <f>VLOOKUP(Données!G:G,février2021[],2,FALSE)</f>
        <v>0</v>
      </c>
      <c r="BT43" s="9">
        <f>VLOOKUP(Données!G:G,mars2021[],2,FALSE)</f>
        <v>0</v>
      </c>
      <c r="BU43" s="9">
        <f>VLOOKUP(Données!G:G,avril2021[],2,FALSE)</f>
        <v>0.33333333333333331</v>
      </c>
      <c r="BV43" s="9">
        <f>VLOOKUP(Données!G:G,maii2021[],2,FALSE)</f>
        <v>0.66666666666666663</v>
      </c>
      <c r="BW43" s="9">
        <f>VLOOKUP(Données!G:G,juin2021[],2,FALSE)</f>
        <v>1</v>
      </c>
      <c r="BX43" s="9">
        <f>VLOOKUP(Données!G:G,juillet2021[],2,FALSE)</f>
        <v>0</v>
      </c>
      <c r="BY43" s="9">
        <f>VLOOKUP(Données!G:G,aout2021[],2,FALSE)</f>
        <v>0</v>
      </c>
      <c r="BZ43" s="9">
        <f>VLOOKUP(Données!G:G,septem2021[],2,FALSE)</f>
        <v>0</v>
      </c>
      <c r="CA43" s="9">
        <f>VLOOKUP(Données!G:G,octob2021[],2,FALSE)</f>
        <v>0</v>
      </c>
      <c r="CB43" s="9">
        <f>VLOOKUP(Données!G:G,novembre2022[],2,FALSE)</f>
        <v>0</v>
      </c>
      <c r="CC43" s="9">
        <f>VLOOKUP(Données!G:G,decem2021[],2,FALSE)</f>
        <v>0</v>
      </c>
      <c r="CE43" s="9">
        <f>VLOOKUP(Données!G:G,janvier2022[],2,FALSE)</f>
        <v>0</v>
      </c>
      <c r="CF43" s="9">
        <f>VLOOKUP(Données!G:G,février2022[],2,FALSE)</f>
        <v>0</v>
      </c>
      <c r="CG43" s="9">
        <f>VLOOKUP(Données!G:G,mars2022[],2,FALSE)</f>
        <v>0</v>
      </c>
      <c r="CH43" s="9">
        <f>VLOOKUP(Données!G:G,avril2022[],2,FALSE)</f>
        <v>0</v>
      </c>
      <c r="CI43" s="9">
        <f>VLOOKUP(Données!G:G,maii2022[],2,FALSE)</f>
        <v>0</v>
      </c>
      <c r="CJ43" s="9">
        <f>VLOOKUP(Données!G:G,juin2022[],2,FALSE)</f>
        <v>0</v>
      </c>
      <c r="CK43" s="9">
        <f>VLOOKUP(Données!G:G,juillet2022[],2,FALSE)</f>
        <v>0</v>
      </c>
      <c r="CL43" s="9">
        <f>VLOOKUP(Données!G:G,aout2022[],2,FALSE)</f>
        <v>0</v>
      </c>
      <c r="CM43" s="9">
        <f>VLOOKUP(Données!G:G,septem2022[],2,FALSE)</f>
        <v>0</v>
      </c>
      <c r="CN43" s="9">
        <f>VLOOKUP(Données!G:G,octobre2022[],2,FALSE)</f>
        <v>0</v>
      </c>
      <c r="CO43" s="9">
        <f>VLOOKUP(Données!G:G,novembre2022[],2,FALSE)</f>
        <v>0</v>
      </c>
      <c r="CP43" s="9">
        <f>VLOOKUP(Données!G:G,decembre2022[],2,FALSE)</f>
        <v>0</v>
      </c>
    </row>
    <row r="44" spans="1:94" ht="15.75" x14ac:dyDescent="0.25">
      <c r="A44" s="29" t="s">
        <v>9</v>
      </c>
      <c r="B44" s="29"/>
      <c r="C44" s="29"/>
      <c r="D44" s="29"/>
      <c r="E44" s="5" t="s">
        <v>9</v>
      </c>
      <c r="F44" s="3">
        <v>0</v>
      </c>
      <c r="H44" s="5" t="s">
        <v>9</v>
      </c>
      <c r="I44" s="3">
        <v>0</v>
      </c>
      <c r="K44" s="5" t="s">
        <v>9</v>
      </c>
      <c r="L44" s="3">
        <v>0</v>
      </c>
      <c r="N44" s="5" t="s">
        <v>9</v>
      </c>
      <c r="O44" s="3">
        <v>0</v>
      </c>
      <c r="Q44" s="5" t="s">
        <v>9</v>
      </c>
      <c r="R44" s="3">
        <v>0</v>
      </c>
      <c r="T44" s="5" t="s">
        <v>9</v>
      </c>
      <c r="U44" s="3">
        <v>0</v>
      </c>
      <c r="W44" s="5" t="s">
        <v>9</v>
      </c>
      <c r="X44" s="3">
        <v>0</v>
      </c>
      <c r="Z44" s="5" t="s">
        <v>9</v>
      </c>
      <c r="AA44" s="3">
        <v>0</v>
      </c>
      <c r="AC44" s="5" t="s">
        <v>9</v>
      </c>
      <c r="AD44" s="3">
        <v>0</v>
      </c>
      <c r="AF44" s="5" t="s">
        <v>9</v>
      </c>
      <c r="AG44" s="3">
        <v>0</v>
      </c>
      <c r="AI44" s="5" t="s">
        <v>9</v>
      </c>
      <c r="AJ44" s="3">
        <v>0</v>
      </c>
      <c r="AL44" s="5" t="s">
        <v>9</v>
      </c>
      <c r="AM44" s="3">
        <v>0</v>
      </c>
      <c r="AN44" s="13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3"/>
      <c r="BE44" s="9">
        <f>VLOOKUP(Données!G:G,janv2020[],2,FALSE)</f>
        <v>0</v>
      </c>
      <c r="BF44" s="9">
        <f>VLOOKUP(Données!G:G,février2020[],2,FALSE)</f>
        <v>0</v>
      </c>
      <c r="BG44" s="9">
        <f>VLOOKUP(Données!G:G,mars2020[],2,FALSE)</f>
        <v>0</v>
      </c>
      <c r="BH44" s="9">
        <f>VLOOKUP(Données!G:G,avril2020[],2,FALSE)</f>
        <v>0</v>
      </c>
      <c r="BI44" s="9">
        <f>VLOOKUP(Données!G:G,maii2020[],2,FALSE)</f>
        <v>0</v>
      </c>
      <c r="BJ44" s="9">
        <f>VLOOKUP(Données!G:G,juin2020[],2,FALSE)</f>
        <v>0</v>
      </c>
      <c r="BK44" s="9">
        <f>VLOOKUP(Données!G:G,juillet2020[],2,FALSE)</f>
        <v>0</v>
      </c>
      <c r="BL44" s="9">
        <f>VLOOKUP(Données!G:G,aout2020[],2,FALSE)</f>
        <v>0</v>
      </c>
      <c r="BM44" s="9">
        <f>VLOOKUP(Données!G:G,sept2020[],2,FALSE)</f>
        <v>0</v>
      </c>
      <c r="BN44" s="9">
        <f>VLOOKUP(Données!G:G,octo2020[],2,FALSE)</f>
        <v>0</v>
      </c>
      <c r="BO44" s="9">
        <f>VLOOKUP(Données!G:G,novem2020[],2,FALSE)</f>
        <v>0</v>
      </c>
      <c r="BP44" s="9">
        <f>VLOOKUP(Données!G:G,decem2020[],2,FALSE)</f>
        <v>0</v>
      </c>
      <c r="BR44" s="9">
        <f>VLOOKUP(Données!G:G,janvier2021[],2,FALSE)</f>
        <v>0</v>
      </c>
      <c r="BS44" s="9">
        <f>VLOOKUP(Données!G:G,février2021[],2,FALSE)</f>
        <v>0</v>
      </c>
      <c r="BT44" s="9">
        <f>VLOOKUP(Données!G:G,mars2021[],2,FALSE)</f>
        <v>0</v>
      </c>
      <c r="BU44" s="9">
        <f>VLOOKUP(Données!G:G,avril2021[],2,FALSE)</f>
        <v>0.33333333333333331</v>
      </c>
      <c r="BV44" s="9">
        <f>VLOOKUP(Données!G:G,maii2021[],2,FALSE)</f>
        <v>0.66666666666666663</v>
      </c>
      <c r="BW44" s="9">
        <f>VLOOKUP(Données!G:G,juin2021[],2,FALSE)</f>
        <v>1</v>
      </c>
      <c r="BX44" s="9">
        <f>VLOOKUP(Données!G:G,juillet2021[],2,FALSE)</f>
        <v>0</v>
      </c>
      <c r="BY44" s="9">
        <f>VLOOKUP(Données!G:G,aout2021[],2,FALSE)</f>
        <v>0</v>
      </c>
      <c r="BZ44" s="9">
        <f>VLOOKUP(Données!G:G,septem2021[],2,FALSE)</f>
        <v>0</v>
      </c>
      <c r="CA44" s="9">
        <f>VLOOKUP(Données!G:G,octob2021[],2,FALSE)</f>
        <v>0</v>
      </c>
      <c r="CB44" s="9">
        <f>VLOOKUP(Données!G:G,novembre2022[],2,FALSE)</f>
        <v>0</v>
      </c>
      <c r="CC44" s="9">
        <f>VLOOKUP(Données!G:G,decem2021[],2,FALSE)</f>
        <v>0</v>
      </c>
      <c r="CE44" s="9">
        <f>VLOOKUP(Données!G:G,janvier2022[],2,FALSE)</f>
        <v>0</v>
      </c>
      <c r="CF44" s="9">
        <f>VLOOKUP(Données!G:G,février2022[],2,FALSE)</f>
        <v>0</v>
      </c>
      <c r="CG44" s="9">
        <f>VLOOKUP(Données!G:G,mars2022[],2,FALSE)</f>
        <v>0</v>
      </c>
      <c r="CH44" s="9">
        <f>VLOOKUP(Données!G:G,avril2022[],2,FALSE)</f>
        <v>0</v>
      </c>
      <c r="CI44" s="9">
        <f>VLOOKUP(Données!G:G,maii2022[],2,FALSE)</f>
        <v>0</v>
      </c>
      <c r="CJ44" s="9">
        <f>VLOOKUP(Données!G:G,juin2022[],2,FALSE)</f>
        <v>0</v>
      </c>
      <c r="CK44" s="9">
        <f>VLOOKUP(Données!G:G,juillet2022[],2,FALSE)</f>
        <v>0</v>
      </c>
      <c r="CL44" s="9">
        <f>VLOOKUP(Données!G:G,aout2022[],2,FALSE)</f>
        <v>0</v>
      </c>
      <c r="CM44" s="9">
        <f>VLOOKUP(Données!G:G,septem2022[],2,FALSE)</f>
        <v>0</v>
      </c>
      <c r="CN44" s="9">
        <f>VLOOKUP(Données!G:G,octobre2022[],2,FALSE)</f>
        <v>0</v>
      </c>
      <c r="CO44" s="9">
        <f>VLOOKUP(Données!G:G,novembre2022[],2,FALSE)</f>
        <v>0</v>
      </c>
      <c r="CP44" s="9">
        <f>VLOOKUP(Données!G:G,decembre2022[],2,FALSE)</f>
        <v>0</v>
      </c>
    </row>
    <row r="45" spans="1:94" ht="15.75" x14ac:dyDescent="0.25">
      <c r="A45" s="25" t="s">
        <v>10</v>
      </c>
      <c r="B45" s="25"/>
      <c r="C45" s="25"/>
      <c r="D45" s="25"/>
      <c r="E45" s="5" t="s">
        <v>10</v>
      </c>
      <c r="F45" s="3">
        <v>0</v>
      </c>
      <c r="H45" s="5" t="s">
        <v>10</v>
      </c>
      <c r="I45" s="3">
        <v>0</v>
      </c>
      <c r="K45" s="5" t="s">
        <v>10</v>
      </c>
      <c r="L45" s="3">
        <v>0</v>
      </c>
      <c r="N45" s="5" t="s">
        <v>10</v>
      </c>
      <c r="O45" s="3">
        <v>0</v>
      </c>
      <c r="Q45" s="5" t="s">
        <v>10</v>
      </c>
      <c r="R45" s="3">
        <v>0</v>
      </c>
      <c r="T45" s="5" t="s">
        <v>10</v>
      </c>
      <c r="U45" s="3">
        <v>0</v>
      </c>
      <c r="W45" s="5" t="s">
        <v>10</v>
      </c>
      <c r="X45" s="3">
        <v>0</v>
      </c>
      <c r="Z45" s="5" t="s">
        <v>10</v>
      </c>
      <c r="AA45" s="3">
        <v>0</v>
      </c>
      <c r="AC45" s="5" t="s">
        <v>10</v>
      </c>
      <c r="AD45" s="3">
        <v>0</v>
      </c>
      <c r="AF45" s="5" t="s">
        <v>10</v>
      </c>
      <c r="AG45" s="3">
        <v>0</v>
      </c>
      <c r="AI45" s="5" t="s">
        <v>10</v>
      </c>
      <c r="AJ45" s="3">
        <v>0</v>
      </c>
      <c r="AL45" s="5" t="s">
        <v>10</v>
      </c>
      <c r="AM45" s="3">
        <v>0</v>
      </c>
      <c r="AN45" s="13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3"/>
      <c r="BE45" s="9">
        <f>VLOOKUP(Données!G:G,janv2020[],2,FALSE)</f>
        <v>0</v>
      </c>
      <c r="BF45" s="9">
        <f>VLOOKUP(Données!G:G,février2020[],2,FALSE)</f>
        <v>0</v>
      </c>
      <c r="BG45" s="9">
        <f>VLOOKUP(Données!G:G,mars2020[],2,FALSE)</f>
        <v>0</v>
      </c>
      <c r="BH45" s="9">
        <f>VLOOKUP(Données!G:G,avril2020[],2,FALSE)</f>
        <v>0</v>
      </c>
      <c r="BI45" s="9">
        <f>VLOOKUP(Données!G:G,maii2020[],2,FALSE)</f>
        <v>0</v>
      </c>
      <c r="BJ45" s="9">
        <f>VLOOKUP(Données!G:G,juin2020[],2,FALSE)</f>
        <v>0</v>
      </c>
      <c r="BK45" s="9">
        <f>VLOOKUP(Données!G:G,juillet2020[],2,FALSE)</f>
        <v>0</v>
      </c>
      <c r="BL45" s="9">
        <f>VLOOKUP(Données!G:G,aout2020[],2,FALSE)</f>
        <v>0</v>
      </c>
      <c r="BM45" s="9">
        <f>VLOOKUP(Données!G:G,sept2020[],2,FALSE)</f>
        <v>0</v>
      </c>
      <c r="BN45" s="9">
        <f>VLOOKUP(Données!G:G,octo2020[],2,FALSE)</f>
        <v>0</v>
      </c>
      <c r="BO45" s="9">
        <f>VLOOKUP(Données!G:G,novem2020[],2,FALSE)</f>
        <v>0</v>
      </c>
      <c r="BP45" s="9">
        <f>VLOOKUP(Données!G:G,decem2020[],2,FALSE)</f>
        <v>0</v>
      </c>
      <c r="BR45" s="9">
        <f>VLOOKUP(Données!G:G,janvier2021[],2,FALSE)</f>
        <v>0</v>
      </c>
      <c r="BS45" s="9">
        <f>VLOOKUP(Données!G:G,février2021[],2,FALSE)</f>
        <v>0</v>
      </c>
      <c r="BT45" s="9">
        <f>VLOOKUP(Données!G:G,mars2021[],2,FALSE)</f>
        <v>0</v>
      </c>
      <c r="BU45" s="9">
        <f>VLOOKUP(Données!G:G,avril2021[],2,FALSE)</f>
        <v>0.33333333333333331</v>
      </c>
      <c r="BV45" s="9">
        <f>VLOOKUP(Données!G:G,maii2021[],2,FALSE)</f>
        <v>0.66666666666666663</v>
      </c>
      <c r="BW45" s="9">
        <f>VLOOKUP(Données!G:G,juin2021[],2,FALSE)</f>
        <v>1</v>
      </c>
      <c r="BX45" s="9">
        <f>VLOOKUP(Données!G:G,juillet2021[],2,FALSE)</f>
        <v>0</v>
      </c>
      <c r="BY45" s="9">
        <f>VLOOKUP(Données!G:G,aout2021[],2,FALSE)</f>
        <v>0</v>
      </c>
      <c r="BZ45" s="9">
        <f>VLOOKUP(Données!G:G,septem2021[],2,FALSE)</f>
        <v>0</v>
      </c>
      <c r="CA45" s="9">
        <f>VLOOKUP(Données!G:G,octob2021[],2,FALSE)</f>
        <v>0</v>
      </c>
      <c r="CB45" s="9">
        <f>VLOOKUP(Données!G:G,novembre2022[],2,FALSE)</f>
        <v>0</v>
      </c>
      <c r="CC45" s="9">
        <f>VLOOKUP(Données!G:G,decem2021[],2,FALSE)</f>
        <v>0</v>
      </c>
      <c r="CE45" s="9">
        <f>VLOOKUP(Données!G:G,janvier2022[],2,FALSE)</f>
        <v>0</v>
      </c>
      <c r="CF45" s="9">
        <f>VLOOKUP(Données!G:G,février2022[],2,FALSE)</f>
        <v>0</v>
      </c>
      <c r="CG45" s="9">
        <f>VLOOKUP(Données!G:G,mars2022[],2,FALSE)</f>
        <v>0</v>
      </c>
      <c r="CH45" s="9">
        <f>VLOOKUP(Données!G:G,avril2022[],2,FALSE)</f>
        <v>0</v>
      </c>
      <c r="CI45" s="9">
        <f>VLOOKUP(Données!G:G,maii2022[],2,FALSE)</f>
        <v>0</v>
      </c>
      <c r="CJ45" s="9">
        <f>VLOOKUP(Données!G:G,juin2022[],2,FALSE)</f>
        <v>0</v>
      </c>
      <c r="CK45" s="9">
        <f>VLOOKUP(Données!G:G,juillet2022[],2,FALSE)</f>
        <v>0</v>
      </c>
      <c r="CL45" s="9">
        <f>VLOOKUP(Données!G:G,aout2022[],2,FALSE)</f>
        <v>0</v>
      </c>
      <c r="CM45" s="9">
        <f>VLOOKUP(Données!G:G,septem2022[],2,FALSE)</f>
        <v>0</v>
      </c>
      <c r="CN45" s="9">
        <f>VLOOKUP(Données!G:G,octobre2022[],2,FALSE)</f>
        <v>0</v>
      </c>
      <c r="CO45" s="9">
        <f>VLOOKUP(Données!G:G,novembre2022[],2,FALSE)</f>
        <v>0</v>
      </c>
      <c r="CP45" s="9">
        <f>VLOOKUP(Données!G:G,decembre2022[],2,FALSE)</f>
        <v>0</v>
      </c>
    </row>
    <row r="46" spans="1:94" ht="15.75" x14ac:dyDescent="0.25">
      <c r="A46" s="29" t="s">
        <v>11</v>
      </c>
      <c r="B46" s="29"/>
      <c r="C46" s="29"/>
      <c r="D46" s="29"/>
      <c r="E46" s="5" t="s">
        <v>11</v>
      </c>
      <c r="F46" s="3">
        <v>0</v>
      </c>
      <c r="H46" s="5" t="s">
        <v>11</v>
      </c>
      <c r="I46" s="3">
        <v>0</v>
      </c>
      <c r="K46" s="5" t="s">
        <v>11</v>
      </c>
      <c r="L46" s="3">
        <v>0</v>
      </c>
      <c r="N46" s="5" t="s">
        <v>11</v>
      </c>
      <c r="O46" s="3">
        <v>0</v>
      </c>
      <c r="Q46" s="5" t="s">
        <v>11</v>
      </c>
      <c r="R46" s="3">
        <v>0</v>
      </c>
      <c r="T46" s="5" t="s">
        <v>11</v>
      </c>
      <c r="U46" s="3">
        <v>0</v>
      </c>
      <c r="W46" s="5" t="s">
        <v>11</v>
      </c>
      <c r="X46" s="3">
        <v>0</v>
      </c>
      <c r="Z46" s="5" t="s">
        <v>11</v>
      </c>
      <c r="AA46" s="3">
        <v>0</v>
      </c>
      <c r="AC46" s="5" t="s">
        <v>11</v>
      </c>
      <c r="AD46" s="3">
        <v>0</v>
      </c>
      <c r="AF46" s="5" t="s">
        <v>11</v>
      </c>
      <c r="AG46" s="3">
        <v>0</v>
      </c>
      <c r="AI46" s="5" t="s">
        <v>11</v>
      </c>
      <c r="AJ46" s="3">
        <v>0</v>
      </c>
      <c r="AL46" s="5" t="s">
        <v>11</v>
      </c>
      <c r="AM46" s="3">
        <v>0</v>
      </c>
      <c r="AN46" s="13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3"/>
      <c r="BE46" s="9">
        <f>VLOOKUP(Données!G:G,janv2020[],2,FALSE)</f>
        <v>0</v>
      </c>
      <c r="BF46" s="9">
        <f>VLOOKUP(Données!G:G,février2020[],2,FALSE)</f>
        <v>0</v>
      </c>
      <c r="BG46" s="9">
        <f>VLOOKUP(Données!G:G,mars2020[],2,FALSE)</f>
        <v>0</v>
      </c>
      <c r="BH46" s="9">
        <f>VLOOKUP(Données!G:G,avril2020[],2,FALSE)</f>
        <v>0</v>
      </c>
      <c r="BI46" s="9">
        <f>VLOOKUP(Données!G:G,maii2020[],2,FALSE)</f>
        <v>0</v>
      </c>
      <c r="BJ46" s="9">
        <f>VLOOKUP(Données!G:G,juin2020[],2,FALSE)</f>
        <v>0</v>
      </c>
      <c r="BK46" s="9">
        <f>VLOOKUP(Données!G:G,juillet2020[],2,FALSE)</f>
        <v>0</v>
      </c>
      <c r="BL46" s="9">
        <f>VLOOKUP(Données!G:G,aout2020[],2,FALSE)</f>
        <v>0</v>
      </c>
      <c r="BM46" s="9">
        <f>VLOOKUP(Données!G:G,sept2020[],2,FALSE)</f>
        <v>0</v>
      </c>
      <c r="BN46" s="9">
        <f>VLOOKUP(Données!G:G,octo2020[],2,FALSE)</f>
        <v>0</v>
      </c>
      <c r="BO46" s="9">
        <f>VLOOKUP(Données!G:G,novem2020[],2,FALSE)</f>
        <v>0</v>
      </c>
      <c r="BP46" s="9">
        <f>VLOOKUP(Données!G:G,decem2020[],2,FALSE)</f>
        <v>0</v>
      </c>
      <c r="BR46" s="9">
        <f>VLOOKUP(Données!G:G,janvier2021[],2,FALSE)</f>
        <v>0</v>
      </c>
      <c r="BS46" s="9">
        <f>VLOOKUP(Données!G:G,février2021[],2,FALSE)</f>
        <v>0</v>
      </c>
      <c r="BT46" s="9">
        <f>VLOOKUP(Données!G:G,mars2021[],2,FALSE)</f>
        <v>0</v>
      </c>
      <c r="BU46" s="9">
        <f>VLOOKUP(Données!G:G,avril2021[],2,FALSE)</f>
        <v>0.33333333333333331</v>
      </c>
      <c r="BV46" s="9">
        <f>VLOOKUP(Données!G:G,maii2021[],2,FALSE)</f>
        <v>0.66666666666666663</v>
      </c>
      <c r="BW46" s="9">
        <f>VLOOKUP(Données!G:G,juin2021[],2,FALSE)</f>
        <v>1</v>
      </c>
      <c r="BX46" s="9">
        <f>VLOOKUP(Données!G:G,juillet2021[],2,FALSE)</f>
        <v>0</v>
      </c>
      <c r="BY46" s="9">
        <f>VLOOKUP(Données!G:G,aout2021[],2,FALSE)</f>
        <v>0</v>
      </c>
      <c r="BZ46" s="9">
        <f>VLOOKUP(Données!G:G,septem2021[],2,FALSE)</f>
        <v>0</v>
      </c>
      <c r="CA46" s="9">
        <f>VLOOKUP(Données!G:G,octob2021[],2,FALSE)</f>
        <v>0</v>
      </c>
      <c r="CB46" s="9">
        <f>VLOOKUP(Données!G:G,novembre2022[],2,FALSE)</f>
        <v>0</v>
      </c>
      <c r="CC46" s="9">
        <f>VLOOKUP(Données!G:G,decem2021[],2,FALSE)</f>
        <v>0</v>
      </c>
      <c r="CE46" s="9">
        <f>VLOOKUP(Données!G:G,janvier2022[],2,FALSE)</f>
        <v>0</v>
      </c>
      <c r="CF46" s="9">
        <f>VLOOKUP(Données!G:G,février2022[],2,FALSE)</f>
        <v>0</v>
      </c>
      <c r="CG46" s="9">
        <f>VLOOKUP(Données!G:G,mars2022[],2,FALSE)</f>
        <v>0</v>
      </c>
      <c r="CH46" s="9">
        <f>VLOOKUP(Données!G:G,avril2022[],2,FALSE)</f>
        <v>0</v>
      </c>
      <c r="CI46" s="9">
        <f>VLOOKUP(Données!G:G,maii2022[],2,FALSE)</f>
        <v>0</v>
      </c>
      <c r="CJ46" s="9">
        <f>VLOOKUP(Données!G:G,juin2022[],2,FALSE)</f>
        <v>0</v>
      </c>
      <c r="CK46" s="9">
        <f>VLOOKUP(Données!G:G,juillet2022[],2,FALSE)</f>
        <v>0</v>
      </c>
      <c r="CL46" s="9">
        <f>VLOOKUP(Données!G:G,aout2022[],2,FALSE)</f>
        <v>0</v>
      </c>
      <c r="CM46" s="9">
        <f>VLOOKUP(Données!G:G,septem2022[],2,FALSE)</f>
        <v>0</v>
      </c>
      <c r="CN46" s="9">
        <f>VLOOKUP(Données!G:G,octobre2022[],2,FALSE)</f>
        <v>0</v>
      </c>
      <c r="CO46" s="9">
        <f>VLOOKUP(Données!G:G,novembre2022[],2,FALSE)</f>
        <v>0</v>
      </c>
      <c r="CP46" s="9">
        <f>VLOOKUP(Données!G:G,decembre2022[],2,FALSE)</f>
        <v>0</v>
      </c>
    </row>
    <row r="47" spans="1:94" ht="15.75" x14ac:dyDescent="0.25">
      <c r="A47" s="25" t="s">
        <v>12</v>
      </c>
      <c r="B47" s="25"/>
      <c r="C47" s="25"/>
      <c r="D47" s="25"/>
      <c r="E47" s="5" t="s">
        <v>12</v>
      </c>
      <c r="F47" s="3">
        <v>0</v>
      </c>
      <c r="H47" s="5" t="s">
        <v>12</v>
      </c>
      <c r="I47" s="3">
        <v>0</v>
      </c>
      <c r="K47" s="5" t="s">
        <v>12</v>
      </c>
      <c r="L47" s="3">
        <v>0</v>
      </c>
      <c r="N47" s="5" t="s">
        <v>12</v>
      </c>
      <c r="O47" s="3">
        <v>0</v>
      </c>
      <c r="Q47" s="5" t="s">
        <v>12</v>
      </c>
      <c r="R47" s="3">
        <v>0</v>
      </c>
      <c r="T47" s="5" t="s">
        <v>12</v>
      </c>
      <c r="U47" s="3">
        <v>0</v>
      </c>
      <c r="W47" s="5" t="s">
        <v>12</v>
      </c>
      <c r="X47" s="3">
        <v>0</v>
      </c>
      <c r="Z47" s="5" t="s">
        <v>12</v>
      </c>
      <c r="AA47" s="3">
        <v>0</v>
      </c>
      <c r="AC47" s="5" t="s">
        <v>12</v>
      </c>
      <c r="AD47" s="3">
        <v>0</v>
      </c>
      <c r="AF47" s="5" t="s">
        <v>12</v>
      </c>
      <c r="AG47" s="3">
        <v>0</v>
      </c>
      <c r="AI47" s="5" t="s">
        <v>12</v>
      </c>
      <c r="AJ47" s="3">
        <v>0</v>
      </c>
      <c r="AL47" s="5" t="s">
        <v>12</v>
      </c>
      <c r="AM47" s="3">
        <v>0</v>
      </c>
      <c r="AN47" s="13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3"/>
      <c r="BE47" s="9">
        <f>VLOOKUP(Données!G:G,janv2020[],2,FALSE)</f>
        <v>0</v>
      </c>
      <c r="BF47" s="9">
        <f>VLOOKUP(Données!G:G,février2020[],2,FALSE)</f>
        <v>0</v>
      </c>
      <c r="BG47" s="9">
        <f>VLOOKUP(Données!G:G,mars2020[],2,FALSE)</f>
        <v>0</v>
      </c>
      <c r="BH47" s="9">
        <f>VLOOKUP(Données!G:G,avril2020[],2,FALSE)</f>
        <v>0</v>
      </c>
      <c r="BI47" s="9">
        <f>VLOOKUP(Données!G:G,maii2020[],2,FALSE)</f>
        <v>0</v>
      </c>
      <c r="BJ47" s="9">
        <f>VLOOKUP(Données!G:G,juin2020[],2,FALSE)</f>
        <v>0</v>
      </c>
      <c r="BK47" s="9">
        <f>VLOOKUP(Données!G:G,juillet2020[],2,FALSE)</f>
        <v>0</v>
      </c>
      <c r="BL47" s="9">
        <f>VLOOKUP(Données!G:G,aout2020[],2,FALSE)</f>
        <v>0</v>
      </c>
      <c r="BM47" s="9">
        <f>VLOOKUP(Données!G:G,sept2020[],2,FALSE)</f>
        <v>0</v>
      </c>
      <c r="BN47" s="9">
        <f>VLOOKUP(Données!G:G,octo2020[],2,FALSE)</f>
        <v>0</v>
      </c>
      <c r="BO47" s="9">
        <f>VLOOKUP(Données!G:G,novem2020[],2,FALSE)</f>
        <v>0</v>
      </c>
      <c r="BP47" s="9">
        <f>VLOOKUP(Données!G:G,decem2020[],2,FALSE)</f>
        <v>0</v>
      </c>
      <c r="BR47" s="9">
        <f>VLOOKUP(Données!G:G,janvier2021[],2,FALSE)</f>
        <v>0</v>
      </c>
      <c r="BS47" s="9">
        <f>VLOOKUP(Données!G:G,février2021[],2,FALSE)</f>
        <v>0</v>
      </c>
      <c r="BT47" s="9">
        <f>VLOOKUP(Données!G:G,mars2021[],2,FALSE)</f>
        <v>0</v>
      </c>
      <c r="BU47" s="9">
        <f>VLOOKUP(Données!G:G,avril2021[],2,FALSE)</f>
        <v>0.33333333333333331</v>
      </c>
      <c r="BV47" s="9">
        <f>VLOOKUP(Données!G:G,maii2021[],2,FALSE)</f>
        <v>0.66666666666666663</v>
      </c>
      <c r="BW47" s="9">
        <f>VLOOKUP(Données!G:G,juin2021[],2,FALSE)</f>
        <v>1</v>
      </c>
      <c r="BX47" s="9">
        <f>VLOOKUP(Données!G:G,juillet2021[],2,FALSE)</f>
        <v>0</v>
      </c>
      <c r="BY47" s="9">
        <f>VLOOKUP(Données!G:G,aout2021[],2,FALSE)</f>
        <v>0</v>
      </c>
      <c r="BZ47" s="9">
        <f>VLOOKUP(Données!G:G,septem2021[],2,FALSE)</f>
        <v>0</v>
      </c>
      <c r="CA47" s="9">
        <f>VLOOKUP(Données!G:G,octob2021[],2,FALSE)</f>
        <v>0</v>
      </c>
      <c r="CB47" s="9">
        <f>VLOOKUP(Données!G:G,novembre2022[],2,FALSE)</f>
        <v>0</v>
      </c>
      <c r="CC47" s="9">
        <f>VLOOKUP(Données!G:G,decem2021[],2,FALSE)</f>
        <v>0</v>
      </c>
      <c r="CE47" s="9">
        <f>VLOOKUP(Données!G:G,janvier2022[],2,FALSE)</f>
        <v>0</v>
      </c>
      <c r="CF47" s="9">
        <f>VLOOKUP(Données!G:G,février2022[],2,FALSE)</f>
        <v>0</v>
      </c>
      <c r="CG47" s="9">
        <f>VLOOKUP(Données!G:G,mars2022[],2,FALSE)</f>
        <v>0</v>
      </c>
      <c r="CH47" s="9">
        <f>VLOOKUP(Données!G:G,avril2022[],2,FALSE)</f>
        <v>0</v>
      </c>
      <c r="CI47" s="9">
        <f>VLOOKUP(Données!G:G,maii2022[],2,FALSE)</f>
        <v>0</v>
      </c>
      <c r="CJ47" s="9">
        <f>VLOOKUP(Données!G:G,juin2022[],2,FALSE)</f>
        <v>0</v>
      </c>
      <c r="CK47" s="9">
        <f>VLOOKUP(Données!G:G,juillet2022[],2,FALSE)</f>
        <v>0</v>
      </c>
      <c r="CL47" s="9">
        <f>VLOOKUP(Données!G:G,aout2022[],2,FALSE)</f>
        <v>0</v>
      </c>
      <c r="CM47" s="9">
        <f>VLOOKUP(Données!G:G,septem2022[],2,FALSE)</f>
        <v>0</v>
      </c>
      <c r="CN47" s="9">
        <f>VLOOKUP(Données!G:G,octobre2022[],2,FALSE)</f>
        <v>0</v>
      </c>
      <c r="CO47" s="9">
        <f>VLOOKUP(Données!G:G,novembre2022[],2,FALSE)</f>
        <v>0</v>
      </c>
      <c r="CP47" s="9">
        <f>VLOOKUP(Données!G:G,decembre2022[],2,FALSE)</f>
        <v>0</v>
      </c>
    </row>
    <row r="48" spans="1:94" ht="15.75" x14ac:dyDescent="0.25">
      <c r="A48" s="29" t="s">
        <v>13</v>
      </c>
      <c r="B48" s="29"/>
      <c r="C48" s="29"/>
      <c r="D48" s="29"/>
      <c r="E48" s="5" t="s">
        <v>13</v>
      </c>
      <c r="F48" s="3">
        <v>0.83333333333333337</v>
      </c>
      <c r="H48" s="5" t="s">
        <v>13</v>
      </c>
      <c r="I48" s="3">
        <v>0.91666666666666663</v>
      </c>
      <c r="K48" s="5" t="s">
        <v>13</v>
      </c>
      <c r="L48" s="3">
        <v>1</v>
      </c>
      <c r="N48" s="5" t="s">
        <v>13</v>
      </c>
      <c r="O48" s="3">
        <v>0</v>
      </c>
      <c r="Q48" s="5" t="s">
        <v>13</v>
      </c>
      <c r="R48" s="3">
        <v>0</v>
      </c>
      <c r="T48" s="5" t="s">
        <v>13</v>
      </c>
      <c r="U48" s="3">
        <v>0</v>
      </c>
      <c r="W48" s="5" t="s">
        <v>13</v>
      </c>
      <c r="X48" s="3">
        <v>0</v>
      </c>
      <c r="Z48" s="5" t="s">
        <v>13</v>
      </c>
      <c r="AA48" s="3">
        <v>0</v>
      </c>
      <c r="AC48" s="5" t="s">
        <v>13</v>
      </c>
      <c r="AD48" s="3">
        <v>0</v>
      </c>
      <c r="AF48" s="5" t="s">
        <v>13</v>
      </c>
      <c r="AG48" s="3">
        <v>0</v>
      </c>
      <c r="AI48" s="5" t="s">
        <v>13</v>
      </c>
      <c r="AJ48" s="3">
        <v>0</v>
      </c>
      <c r="AL48" s="5" t="s">
        <v>13</v>
      </c>
      <c r="AM48" s="3">
        <v>0</v>
      </c>
      <c r="AN48" s="13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3"/>
      <c r="BE48" s="9">
        <f>VLOOKUP(Données!G:G,janv2020[],2,FALSE)</f>
        <v>0</v>
      </c>
      <c r="BF48" s="9">
        <f>VLOOKUP(Données!G:G,février2020[],2,FALSE)</f>
        <v>0</v>
      </c>
      <c r="BG48" s="9">
        <f>VLOOKUP(Données!G:G,mars2020[],2,FALSE)</f>
        <v>0</v>
      </c>
      <c r="BH48" s="9">
        <f>VLOOKUP(Données!G:G,avril2020[],2,FALSE)</f>
        <v>0</v>
      </c>
      <c r="BI48" s="9">
        <f>VLOOKUP(Données!G:G,maii2020[],2,FALSE)</f>
        <v>0</v>
      </c>
      <c r="BJ48" s="9">
        <f>VLOOKUP(Données!G:G,juin2020[],2,FALSE)</f>
        <v>0</v>
      </c>
      <c r="BK48" s="9">
        <f>VLOOKUP(Données!G:G,juillet2020[],2,FALSE)</f>
        <v>0</v>
      </c>
      <c r="BL48" s="9">
        <f>VLOOKUP(Données!G:G,aout2020[],2,FALSE)</f>
        <v>0</v>
      </c>
      <c r="BM48" s="9">
        <f>VLOOKUP(Données!G:G,sept2020[],2,FALSE)</f>
        <v>0</v>
      </c>
      <c r="BN48" s="9">
        <f>VLOOKUP(Données!G:G,octo2020[],2,FALSE)</f>
        <v>0</v>
      </c>
      <c r="BO48" s="9">
        <f>VLOOKUP(Données!G:G,novem2020[],2,FALSE)</f>
        <v>0</v>
      </c>
      <c r="BP48" s="9">
        <f>VLOOKUP(Données!G:G,decem2020[],2,FALSE)</f>
        <v>0</v>
      </c>
      <c r="BR48" s="9">
        <f>VLOOKUP(Données!G:G,janvier2021[],2,FALSE)</f>
        <v>0</v>
      </c>
      <c r="BS48" s="9">
        <f>VLOOKUP(Données!G:G,février2021[],2,FALSE)</f>
        <v>0</v>
      </c>
      <c r="BT48" s="9">
        <f>VLOOKUP(Données!G:G,mars2021[],2,FALSE)</f>
        <v>0</v>
      </c>
      <c r="BU48" s="9">
        <f>VLOOKUP(Données!G:G,avril2021[],2,FALSE)</f>
        <v>0.33333333333333331</v>
      </c>
      <c r="BV48" s="9">
        <f>VLOOKUP(Données!G:G,maii2021[],2,FALSE)</f>
        <v>0.66666666666666663</v>
      </c>
      <c r="BW48" s="9">
        <f>VLOOKUP(Données!G:G,juin2021[],2,FALSE)</f>
        <v>1</v>
      </c>
      <c r="BX48" s="9">
        <f>VLOOKUP(Données!G:G,juillet2021[],2,FALSE)</f>
        <v>0</v>
      </c>
      <c r="BY48" s="9">
        <f>VLOOKUP(Données!G:G,aout2021[],2,FALSE)</f>
        <v>0</v>
      </c>
      <c r="BZ48" s="9">
        <f>VLOOKUP(Données!G:G,septem2021[],2,FALSE)</f>
        <v>0</v>
      </c>
      <c r="CA48" s="9">
        <f>VLOOKUP(Données!G:G,octob2021[],2,FALSE)</f>
        <v>0</v>
      </c>
      <c r="CB48" s="9">
        <f>VLOOKUP(Données!G:G,novembre2022[],2,FALSE)</f>
        <v>0</v>
      </c>
      <c r="CC48" s="9">
        <f>VLOOKUP(Données!G:G,decem2021[],2,FALSE)</f>
        <v>0</v>
      </c>
      <c r="CE48" s="9">
        <f>VLOOKUP(Données!G:G,janvier2022[],2,FALSE)</f>
        <v>0</v>
      </c>
      <c r="CF48" s="9">
        <f>VLOOKUP(Données!G:G,février2022[],2,FALSE)</f>
        <v>0</v>
      </c>
      <c r="CG48" s="9">
        <f>VLOOKUP(Données!G:G,mars2022[],2,FALSE)</f>
        <v>0</v>
      </c>
      <c r="CH48" s="9">
        <f>VLOOKUP(Données!G:G,avril2022[],2,FALSE)</f>
        <v>0</v>
      </c>
      <c r="CI48" s="9">
        <f>VLOOKUP(Données!G:G,maii2022[],2,FALSE)</f>
        <v>0</v>
      </c>
      <c r="CJ48" s="9">
        <f>VLOOKUP(Données!G:G,juin2022[],2,FALSE)</f>
        <v>0</v>
      </c>
      <c r="CK48" s="9">
        <f>VLOOKUP(Données!G:G,juillet2022[],2,FALSE)</f>
        <v>0</v>
      </c>
      <c r="CL48" s="9">
        <f>VLOOKUP(Données!G:G,aout2022[],2,FALSE)</f>
        <v>0</v>
      </c>
      <c r="CM48" s="9">
        <f>VLOOKUP(Données!G:G,septem2022[],2,FALSE)</f>
        <v>0</v>
      </c>
      <c r="CN48" s="9">
        <f>VLOOKUP(Données!G:G,octobre2022[],2,FALSE)</f>
        <v>0</v>
      </c>
      <c r="CO48" s="9">
        <f>VLOOKUP(Données!G:G,novembre2022[],2,FALSE)</f>
        <v>0</v>
      </c>
      <c r="CP48" s="9">
        <f>VLOOKUP(Données!G:G,decembre2022[],2,FALSE)</f>
        <v>0</v>
      </c>
    </row>
    <row r="49" spans="41:94" ht="15.75" x14ac:dyDescent="0.25"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E49" s="9">
        <f>VLOOKUP(Données!G:G,janv2020[],2,FALSE)</f>
        <v>0</v>
      </c>
      <c r="BF49" s="9">
        <f>VLOOKUP(Données!G:G,février2020[],2,FALSE)</f>
        <v>0</v>
      </c>
      <c r="BG49" s="9">
        <f>VLOOKUP(Données!G:G,mars2020[],2,FALSE)</f>
        <v>0</v>
      </c>
      <c r="BH49" s="9">
        <f>VLOOKUP(Données!G:G,avril2020[],2,FALSE)</f>
        <v>0</v>
      </c>
      <c r="BI49" s="9">
        <f>VLOOKUP(Données!G:G,maii2020[],2,FALSE)</f>
        <v>0</v>
      </c>
      <c r="BJ49" s="9">
        <f>VLOOKUP(Données!G:G,juin2020[],2,FALSE)</f>
        <v>0</v>
      </c>
      <c r="BK49" s="9">
        <f>VLOOKUP(Données!G:G,juillet2020[],2,FALSE)</f>
        <v>0</v>
      </c>
      <c r="BL49" s="9">
        <f>VLOOKUP(Données!G:G,aout2020[],2,FALSE)</f>
        <v>0</v>
      </c>
      <c r="BM49" s="9">
        <f>VLOOKUP(Données!G:G,sept2020[],2,FALSE)</f>
        <v>0</v>
      </c>
      <c r="BN49" s="9">
        <f>VLOOKUP(Données!G:G,octo2020[],2,FALSE)</f>
        <v>0</v>
      </c>
      <c r="BO49" s="9">
        <f>VLOOKUP(Données!G:G,novem2020[],2,FALSE)</f>
        <v>0</v>
      </c>
      <c r="BP49" s="9">
        <f>VLOOKUP(Données!G:G,decem2020[],2,FALSE)</f>
        <v>0</v>
      </c>
      <c r="BR49" s="9">
        <f>VLOOKUP(Données!G:G,janvier2021[],2,FALSE)</f>
        <v>0</v>
      </c>
      <c r="BS49" s="9">
        <f>VLOOKUP(Données!G:G,février2021[],2,FALSE)</f>
        <v>0</v>
      </c>
      <c r="BT49" s="9">
        <f>VLOOKUP(Données!G:G,mars2021[],2,FALSE)</f>
        <v>0</v>
      </c>
      <c r="BU49" s="9">
        <f>VLOOKUP(Données!G:G,avril2021[],2,FALSE)</f>
        <v>0.33333333333333331</v>
      </c>
      <c r="BV49" s="9">
        <f>VLOOKUP(Données!G:G,maii2021[],2,FALSE)</f>
        <v>0.66666666666666663</v>
      </c>
      <c r="BW49" s="9">
        <f>VLOOKUP(Données!G:G,juin2021[],2,FALSE)</f>
        <v>1</v>
      </c>
      <c r="BX49" s="9">
        <f>VLOOKUP(Données!G:G,juillet2021[],2,FALSE)</f>
        <v>0</v>
      </c>
      <c r="BY49" s="9">
        <f>VLOOKUP(Données!G:G,aout2021[],2,FALSE)</f>
        <v>0</v>
      </c>
      <c r="BZ49" s="9">
        <f>VLOOKUP(Données!G:G,septem2021[],2,FALSE)</f>
        <v>0</v>
      </c>
      <c r="CA49" s="9">
        <f>VLOOKUP(Données!G:G,octob2021[],2,FALSE)</f>
        <v>0</v>
      </c>
      <c r="CB49" s="9">
        <f>VLOOKUP(Données!G:G,novembre2022[],2,FALSE)</f>
        <v>0</v>
      </c>
      <c r="CC49" s="9">
        <f>VLOOKUP(Données!G:G,decem2021[],2,FALSE)</f>
        <v>0</v>
      </c>
      <c r="CE49" s="9">
        <f>VLOOKUP(Données!G:G,janvier2022[],2,FALSE)</f>
        <v>0</v>
      </c>
      <c r="CF49" s="9">
        <f>VLOOKUP(Données!G:G,février2022[],2,FALSE)</f>
        <v>0</v>
      </c>
      <c r="CG49" s="9">
        <f>VLOOKUP(Données!G:G,mars2022[],2,FALSE)</f>
        <v>0</v>
      </c>
      <c r="CH49" s="9">
        <f>VLOOKUP(Données!G:G,avril2022[],2,FALSE)</f>
        <v>0</v>
      </c>
      <c r="CI49" s="9">
        <f>VLOOKUP(Données!G:G,maii2022[],2,FALSE)</f>
        <v>0</v>
      </c>
      <c r="CJ49" s="9">
        <f>VLOOKUP(Données!G:G,juin2022[],2,FALSE)</f>
        <v>0</v>
      </c>
      <c r="CK49" s="9">
        <f>VLOOKUP(Données!G:G,juillet2022[],2,FALSE)</f>
        <v>0</v>
      </c>
      <c r="CL49" s="9">
        <f>VLOOKUP(Données!G:G,aout2022[],2,FALSE)</f>
        <v>0</v>
      </c>
      <c r="CM49" s="9">
        <f>VLOOKUP(Données!G:G,septem2022[],2,FALSE)</f>
        <v>0</v>
      </c>
      <c r="CN49" s="9">
        <f>VLOOKUP(Données!G:G,octobre2022[],2,FALSE)</f>
        <v>0</v>
      </c>
      <c r="CO49" s="9">
        <f>VLOOKUP(Données!G:G,novembre2022[],2,FALSE)</f>
        <v>0</v>
      </c>
      <c r="CP49" s="9">
        <f>VLOOKUP(Données!G:G,decembre2022[],2,FALSE)</f>
        <v>0</v>
      </c>
    </row>
    <row r="50" spans="41:94" ht="15.75" x14ac:dyDescent="0.25"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E50" s="9">
        <f>VLOOKUP(Données!G:G,janv2020[],2,FALSE)</f>
        <v>0</v>
      </c>
      <c r="BF50" s="9">
        <f>VLOOKUP(Données!G:G,février2020[],2,FALSE)</f>
        <v>0</v>
      </c>
      <c r="BG50" s="9">
        <f>VLOOKUP(Données!G:G,mars2020[],2,FALSE)</f>
        <v>0</v>
      </c>
      <c r="BH50" s="9">
        <f>VLOOKUP(Données!G:G,avril2020[],2,FALSE)</f>
        <v>0</v>
      </c>
      <c r="BI50" s="9">
        <f>VLOOKUP(Données!G:G,maii2020[],2,FALSE)</f>
        <v>0</v>
      </c>
      <c r="BJ50" s="9">
        <f>VLOOKUP(Données!G:G,juin2020[],2,FALSE)</f>
        <v>0</v>
      </c>
      <c r="BK50" s="9">
        <f>VLOOKUP(Données!G:G,juillet2020[],2,FALSE)</f>
        <v>0</v>
      </c>
      <c r="BL50" s="9">
        <f>VLOOKUP(Données!G:G,aout2020[],2,FALSE)</f>
        <v>0</v>
      </c>
      <c r="BM50" s="9">
        <f>VLOOKUP(Données!G:G,sept2020[],2,FALSE)</f>
        <v>0</v>
      </c>
      <c r="BN50" s="9">
        <f>VLOOKUP(Données!G:G,octo2020[],2,FALSE)</f>
        <v>0</v>
      </c>
      <c r="BO50" s="9">
        <f>VLOOKUP(Données!G:G,novem2020[],2,FALSE)</f>
        <v>0</v>
      </c>
      <c r="BP50" s="9">
        <f>VLOOKUP(Données!G:G,decem2020[],2,FALSE)</f>
        <v>0</v>
      </c>
      <c r="BR50" s="9">
        <f>VLOOKUP(Données!G:G,janvier2021[],2,FALSE)</f>
        <v>0</v>
      </c>
      <c r="BS50" s="9">
        <f>VLOOKUP(Données!G:G,février2021[],2,FALSE)</f>
        <v>0</v>
      </c>
      <c r="BT50" s="9">
        <f>VLOOKUP(Données!G:G,mars2021[],2,FALSE)</f>
        <v>0</v>
      </c>
      <c r="BU50" s="9">
        <f>VLOOKUP(Données!G:G,avril2021[],2,FALSE)</f>
        <v>0.33333333333333331</v>
      </c>
      <c r="BV50" s="9">
        <f>VLOOKUP(Données!G:G,maii2021[],2,FALSE)</f>
        <v>0.66666666666666663</v>
      </c>
      <c r="BW50" s="9">
        <f>VLOOKUP(Données!G:G,juin2021[],2,FALSE)</f>
        <v>1</v>
      </c>
      <c r="BX50" s="9">
        <f>VLOOKUP(Données!G:G,juillet2021[],2,FALSE)</f>
        <v>0</v>
      </c>
      <c r="BY50" s="9">
        <f>VLOOKUP(Données!G:G,aout2021[],2,FALSE)</f>
        <v>0</v>
      </c>
      <c r="BZ50" s="9">
        <f>VLOOKUP(Données!G:G,septem2021[],2,FALSE)</f>
        <v>0</v>
      </c>
      <c r="CA50" s="9">
        <f>VLOOKUP(Données!G:G,octob2021[],2,FALSE)</f>
        <v>0</v>
      </c>
      <c r="CB50" s="9">
        <f>VLOOKUP(Données!G:G,novembre2022[],2,FALSE)</f>
        <v>0</v>
      </c>
      <c r="CC50" s="9">
        <f>VLOOKUP(Données!G:G,decem2021[],2,FALSE)</f>
        <v>0</v>
      </c>
      <c r="CE50" s="9">
        <f>VLOOKUP(Données!G:G,janvier2022[],2,FALSE)</f>
        <v>0</v>
      </c>
      <c r="CF50" s="9">
        <f>VLOOKUP(Données!G:G,février2022[],2,FALSE)</f>
        <v>0</v>
      </c>
      <c r="CG50" s="9">
        <f>VLOOKUP(Données!G:G,mars2022[],2,FALSE)</f>
        <v>0</v>
      </c>
      <c r="CH50" s="9">
        <f>VLOOKUP(Données!G:G,avril2022[],2,FALSE)</f>
        <v>0</v>
      </c>
      <c r="CI50" s="9">
        <f>VLOOKUP(Données!G:G,maii2022[],2,FALSE)</f>
        <v>0</v>
      </c>
      <c r="CJ50" s="9">
        <f>VLOOKUP(Données!G:G,juin2022[],2,FALSE)</f>
        <v>0</v>
      </c>
      <c r="CK50" s="9">
        <f>VLOOKUP(Données!G:G,juillet2022[],2,FALSE)</f>
        <v>0</v>
      </c>
      <c r="CL50" s="9">
        <f>VLOOKUP(Données!G:G,aout2022[],2,FALSE)</f>
        <v>0</v>
      </c>
      <c r="CM50" s="9">
        <f>VLOOKUP(Données!G:G,septem2022[],2,FALSE)</f>
        <v>0</v>
      </c>
      <c r="CN50" s="9">
        <f>VLOOKUP(Données!G:G,octobre2022[],2,FALSE)</f>
        <v>0</v>
      </c>
      <c r="CO50" s="9">
        <f>VLOOKUP(Données!G:G,novembre2022[],2,FALSE)</f>
        <v>0</v>
      </c>
      <c r="CP50" s="9">
        <f>VLOOKUP(Données!G:G,decembre2022[],2,FALSE)</f>
        <v>0</v>
      </c>
    </row>
    <row r="51" spans="41:94" ht="15.75" x14ac:dyDescent="0.25"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E51" s="9">
        <f>VLOOKUP(Données!G:G,janv2020[],2,FALSE)</f>
        <v>0</v>
      </c>
      <c r="BF51" s="9">
        <f>VLOOKUP(Données!G:G,février2020[],2,FALSE)</f>
        <v>0</v>
      </c>
      <c r="BG51" s="9">
        <f>VLOOKUP(Données!G:G,mars2020[],2,FALSE)</f>
        <v>0</v>
      </c>
      <c r="BH51" s="9">
        <f>VLOOKUP(Données!G:G,avril2020[],2,FALSE)</f>
        <v>0</v>
      </c>
      <c r="BI51" s="9">
        <f>VLOOKUP(Données!G:G,maii2020[],2,FALSE)</f>
        <v>0</v>
      </c>
      <c r="BJ51" s="9">
        <f>VLOOKUP(Données!G:G,juin2020[],2,FALSE)</f>
        <v>0</v>
      </c>
      <c r="BK51" s="9">
        <f>VLOOKUP(Données!G:G,juillet2020[],2,FALSE)</f>
        <v>0</v>
      </c>
      <c r="BL51" s="9">
        <f>VLOOKUP(Données!G:G,aout2020[],2,FALSE)</f>
        <v>0</v>
      </c>
      <c r="BM51" s="9">
        <f>VLOOKUP(Données!G:G,sept2020[],2,FALSE)</f>
        <v>0</v>
      </c>
      <c r="BN51" s="9">
        <f>VLOOKUP(Données!G:G,octo2020[],2,FALSE)</f>
        <v>0</v>
      </c>
      <c r="BO51" s="9">
        <f>VLOOKUP(Données!G:G,novem2020[],2,FALSE)</f>
        <v>0</v>
      </c>
      <c r="BP51" s="9">
        <f>VLOOKUP(Données!G:G,decem2020[],2,FALSE)</f>
        <v>0</v>
      </c>
      <c r="BR51" s="9">
        <f>VLOOKUP(Données!G:G,janvier2021[],2,FALSE)</f>
        <v>0</v>
      </c>
      <c r="BS51" s="9">
        <f>VLOOKUP(Données!G:G,février2021[],2,FALSE)</f>
        <v>0</v>
      </c>
      <c r="BT51" s="9">
        <f>VLOOKUP(Données!G:G,mars2021[],2,FALSE)</f>
        <v>0</v>
      </c>
      <c r="BU51" s="9">
        <f>VLOOKUP(Données!G:G,avril2021[],2,FALSE)</f>
        <v>0.33333333333333331</v>
      </c>
      <c r="BV51" s="9">
        <f>VLOOKUP(Données!G:G,maii2021[],2,FALSE)</f>
        <v>0.66666666666666663</v>
      </c>
      <c r="BW51" s="9">
        <f>VLOOKUP(Données!G:G,juin2021[],2,FALSE)</f>
        <v>1</v>
      </c>
      <c r="BX51" s="9">
        <f>VLOOKUP(Données!G:G,juillet2021[],2,FALSE)</f>
        <v>0</v>
      </c>
      <c r="BY51" s="9">
        <f>VLOOKUP(Données!G:G,aout2021[],2,FALSE)</f>
        <v>0</v>
      </c>
      <c r="BZ51" s="9">
        <f>VLOOKUP(Données!G:G,septem2021[],2,FALSE)</f>
        <v>0</v>
      </c>
      <c r="CA51" s="9">
        <f>VLOOKUP(Données!G:G,octob2021[],2,FALSE)</f>
        <v>0</v>
      </c>
      <c r="CB51" s="9">
        <f>VLOOKUP(Données!G:G,novembre2022[],2,FALSE)</f>
        <v>0</v>
      </c>
      <c r="CC51" s="9">
        <f>VLOOKUP(Données!G:G,decem2021[],2,FALSE)</f>
        <v>0</v>
      </c>
      <c r="CE51" s="9">
        <f>VLOOKUP(Données!G:G,janvier2022[],2,FALSE)</f>
        <v>0</v>
      </c>
      <c r="CF51" s="9">
        <f>VLOOKUP(Données!G:G,février2022[],2,FALSE)</f>
        <v>0</v>
      </c>
      <c r="CG51" s="9">
        <f>VLOOKUP(Données!G:G,mars2022[],2,FALSE)</f>
        <v>0</v>
      </c>
      <c r="CH51" s="9">
        <f>VLOOKUP(Données!G:G,avril2022[],2,FALSE)</f>
        <v>0</v>
      </c>
      <c r="CI51" s="9">
        <f>VLOOKUP(Données!G:G,maii2022[],2,FALSE)</f>
        <v>0</v>
      </c>
      <c r="CJ51" s="9">
        <f>VLOOKUP(Données!G:G,juin2022[],2,FALSE)</f>
        <v>0</v>
      </c>
      <c r="CK51" s="9">
        <f>VLOOKUP(Données!G:G,juillet2022[],2,FALSE)</f>
        <v>0</v>
      </c>
      <c r="CL51" s="9">
        <f>VLOOKUP(Données!G:G,aout2022[],2,FALSE)</f>
        <v>0</v>
      </c>
      <c r="CM51" s="9">
        <f>VLOOKUP(Données!G:G,septem2022[],2,FALSE)</f>
        <v>0</v>
      </c>
      <c r="CN51" s="9">
        <f>VLOOKUP(Données!G:G,octobre2022[],2,FALSE)</f>
        <v>0</v>
      </c>
      <c r="CO51" s="9">
        <f>VLOOKUP(Données!G:G,novembre2022[],2,FALSE)</f>
        <v>0</v>
      </c>
      <c r="CP51" s="9">
        <f>VLOOKUP(Données!G:G,decembre2022[],2,FALSE)</f>
        <v>0</v>
      </c>
    </row>
    <row r="52" spans="41:94" ht="15.75" x14ac:dyDescent="0.25"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E52" s="9">
        <f>VLOOKUP(Données!G:G,janv2020[],2,FALSE)</f>
        <v>0</v>
      </c>
      <c r="BF52" s="9">
        <f>VLOOKUP(Données!G:G,février2020[],2,FALSE)</f>
        <v>0</v>
      </c>
      <c r="BG52" s="9">
        <f>VLOOKUP(Données!G:G,mars2020[],2,FALSE)</f>
        <v>0</v>
      </c>
      <c r="BH52" s="9">
        <f>VLOOKUP(Données!G:G,avril2020[],2,FALSE)</f>
        <v>0</v>
      </c>
      <c r="BI52" s="9">
        <f>VLOOKUP(Données!G:G,maii2020[],2,FALSE)</f>
        <v>0</v>
      </c>
      <c r="BJ52" s="9">
        <f>VLOOKUP(Données!G:G,juin2020[],2,FALSE)</f>
        <v>0</v>
      </c>
      <c r="BK52" s="9">
        <f>VLOOKUP(Données!G:G,juillet2020[],2,FALSE)</f>
        <v>0</v>
      </c>
      <c r="BL52" s="9">
        <f>VLOOKUP(Données!G:G,aout2020[],2,FALSE)</f>
        <v>0</v>
      </c>
      <c r="BM52" s="9">
        <f>VLOOKUP(Données!G:G,sept2020[],2,FALSE)</f>
        <v>0</v>
      </c>
      <c r="BN52" s="9">
        <f>VLOOKUP(Données!G:G,octo2020[],2,FALSE)</f>
        <v>0</v>
      </c>
      <c r="BO52" s="9">
        <f>VLOOKUP(Données!G:G,novem2020[],2,FALSE)</f>
        <v>0</v>
      </c>
      <c r="BP52" s="9">
        <f>VLOOKUP(Données!G:G,decem2020[],2,FALSE)</f>
        <v>0</v>
      </c>
      <c r="BR52" s="9">
        <f>VLOOKUP(Données!G:G,janvier2021[],2,FALSE)</f>
        <v>0</v>
      </c>
      <c r="BS52" s="9">
        <f>VLOOKUP(Données!G:G,février2021[],2,FALSE)</f>
        <v>0</v>
      </c>
      <c r="BT52" s="9">
        <f>VLOOKUP(Données!G:G,mars2021[],2,FALSE)</f>
        <v>0</v>
      </c>
      <c r="BU52" s="9">
        <f>VLOOKUP(Données!G:G,avril2021[],2,FALSE)</f>
        <v>0.33333333333333331</v>
      </c>
      <c r="BV52" s="9">
        <f>VLOOKUP(Données!G:G,maii2021[],2,FALSE)</f>
        <v>0.66666666666666663</v>
      </c>
      <c r="BW52" s="9">
        <f>VLOOKUP(Données!G:G,juin2021[],2,FALSE)</f>
        <v>1</v>
      </c>
      <c r="BX52" s="9">
        <f>VLOOKUP(Données!G:G,juillet2021[],2,FALSE)</f>
        <v>0</v>
      </c>
      <c r="BY52" s="9">
        <f>VLOOKUP(Données!G:G,aout2021[],2,FALSE)</f>
        <v>0</v>
      </c>
      <c r="BZ52" s="9">
        <f>VLOOKUP(Données!G:G,septem2021[],2,FALSE)</f>
        <v>0</v>
      </c>
      <c r="CA52" s="9">
        <f>VLOOKUP(Données!G:G,octob2021[],2,FALSE)</f>
        <v>0</v>
      </c>
      <c r="CB52" s="9">
        <f>VLOOKUP(Données!G:G,novembre2022[],2,FALSE)</f>
        <v>0</v>
      </c>
      <c r="CC52" s="9">
        <f>VLOOKUP(Données!G:G,decem2021[],2,FALSE)</f>
        <v>0</v>
      </c>
      <c r="CE52" s="9">
        <f>VLOOKUP(Données!G:G,janvier2022[],2,FALSE)</f>
        <v>0</v>
      </c>
      <c r="CF52" s="9">
        <f>VLOOKUP(Données!G:G,février2022[],2,FALSE)</f>
        <v>0</v>
      </c>
      <c r="CG52" s="9">
        <f>VLOOKUP(Données!G:G,mars2022[],2,FALSE)</f>
        <v>0</v>
      </c>
      <c r="CH52" s="9">
        <f>VLOOKUP(Données!G:G,avril2022[],2,FALSE)</f>
        <v>0</v>
      </c>
      <c r="CI52" s="9">
        <f>VLOOKUP(Données!G:G,maii2022[],2,FALSE)</f>
        <v>0</v>
      </c>
      <c r="CJ52" s="9">
        <f>VLOOKUP(Données!G:G,juin2022[],2,FALSE)</f>
        <v>0</v>
      </c>
      <c r="CK52" s="9">
        <f>VLOOKUP(Données!G:G,juillet2022[],2,FALSE)</f>
        <v>0</v>
      </c>
      <c r="CL52" s="9">
        <f>VLOOKUP(Données!G:G,aout2022[],2,FALSE)</f>
        <v>0</v>
      </c>
      <c r="CM52" s="9">
        <f>VLOOKUP(Données!G:G,septem2022[],2,FALSE)</f>
        <v>0</v>
      </c>
      <c r="CN52" s="9">
        <f>VLOOKUP(Données!G:G,octobre2022[],2,FALSE)</f>
        <v>0</v>
      </c>
      <c r="CO52" s="9">
        <f>VLOOKUP(Données!G:G,novembre2022[],2,FALSE)</f>
        <v>0</v>
      </c>
      <c r="CP52" s="9">
        <f>VLOOKUP(Données!G:G,decembre2022[],2,FALSE)</f>
        <v>0</v>
      </c>
    </row>
    <row r="53" spans="41:94" ht="15.75" x14ac:dyDescent="0.25"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E53" s="9">
        <f>VLOOKUP(Données!G:G,janv2020[],2,FALSE)</f>
        <v>0</v>
      </c>
      <c r="BF53" s="9">
        <f>VLOOKUP(Données!G:G,février2020[],2,FALSE)</f>
        <v>0</v>
      </c>
      <c r="BG53" s="9">
        <f>VLOOKUP(Données!G:G,mars2020[],2,FALSE)</f>
        <v>0</v>
      </c>
      <c r="BH53" s="9">
        <f>VLOOKUP(Données!G:G,avril2020[],2,FALSE)</f>
        <v>0</v>
      </c>
      <c r="BI53" s="9">
        <f>VLOOKUP(Données!G:G,maii2020[],2,FALSE)</f>
        <v>0</v>
      </c>
      <c r="BJ53" s="9">
        <f>VLOOKUP(Données!G:G,juin2020[],2,FALSE)</f>
        <v>0</v>
      </c>
      <c r="BK53" s="9">
        <f>VLOOKUP(Données!G:G,juillet2020[],2,FALSE)</f>
        <v>0</v>
      </c>
      <c r="BL53" s="9">
        <f>VLOOKUP(Données!G:G,aout2020[],2,FALSE)</f>
        <v>0</v>
      </c>
      <c r="BM53" s="9">
        <f>VLOOKUP(Données!G:G,sept2020[],2,FALSE)</f>
        <v>0</v>
      </c>
      <c r="BN53" s="9">
        <f>VLOOKUP(Données!G:G,octo2020[],2,FALSE)</f>
        <v>0</v>
      </c>
      <c r="BO53" s="9">
        <f>VLOOKUP(Données!G:G,novem2020[],2,FALSE)</f>
        <v>0</v>
      </c>
      <c r="BP53" s="9">
        <f>VLOOKUP(Données!G:G,decem2020[],2,FALSE)</f>
        <v>0</v>
      </c>
      <c r="BR53" s="9">
        <f>VLOOKUP(Données!G:G,janvier2021[],2,FALSE)</f>
        <v>0</v>
      </c>
      <c r="BS53" s="9">
        <f>VLOOKUP(Données!G:G,février2021[],2,FALSE)</f>
        <v>0</v>
      </c>
      <c r="BT53" s="9">
        <f>VLOOKUP(Données!G:G,mars2021[],2,FALSE)</f>
        <v>0</v>
      </c>
      <c r="BU53" s="9">
        <f>VLOOKUP(Données!G:G,avril2021[],2,FALSE)</f>
        <v>0.33333333333333331</v>
      </c>
      <c r="BV53" s="9">
        <f>VLOOKUP(Données!G:G,maii2021[],2,FALSE)</f>
        <v>0.66666666666666663</v>
      </c>
      <c r="BW53" s="9">
        <f>VLOOKUP(Données!G:G,juin2021[],2,FALSE)</f>
        <v>1</v>
      </c>
      <c r="BX53" s="9">
        <f>VLOOKUP(Données!G:G,juillet2021[],2,FALSE)</f>
        <v>0</v>
      </c>
      <c r="BY53" s="9">
        <f>VLOOKUP(Données!G:G,aout2021[],2,FALSE)</f>
        <v>0</v>
      </c>
      <c r="BZ53" s="9">
        <f>VLOOKUP(Données!G:G,septem2021[],2,FALSE)</f>
        <v>0</v>
      </c>
      <c r="CA53" s="9">
        <f>VLOOKUP(Données!G:G,octob2021[],2,FALSE)</f>
        <v>0</v>
      </c>
      <c r="CB53" s="9">
        <f>VLOOKUP(Données!G:G,novembre2022[],2,FALSE)</f>
        <v>0</v>
      </c>
      <c r="CC53" s="9">
        <f>VLOOKUP(Données!G:G,decem2021[],2,FALSE)</f>
        <v>0</v>
      </c>
      <c r="CE53" s="9">
        <f>VLOOKUP(Données!G:G,janvier2022[],2,FALSE)</f>
        <v>0</v>
      </c>
      <c r="CF53" s="9">
        <f>VLOOKUP(Données!G:G,février2022[],2,FALSE)</f>
        <v>0</v>
      </c>
      <c r="CG53" s="9">
        <f>VLOOKUP(Données!G:G,mars2022[],2,FALSE)</f>
        <v>0</v>
      </c>
      <c r="CH53" s="9">
        <f>VLOOKUP(Données!G:G,avril2022[],2,FALSE)</f>
        <v>0</v>
      </c>
      <c r="CI53" s="9">
        <f>VLOOKUP(Données!G:G,maii2022[],2,FALSE)</f>
        <v>0</v>
      </c>
      <c r="CJ53" s="9">
        <f>VLOOKUP(Données!G:G,juin2022[],2,FALSE)</f>
        <v>0</v>
      </c>
      <c r="CK53" s="9">
        <f>VLOOKUP(Données!G:G,juillet2022[],2,FALSE)</f>
        <v>0</v>
      </c>
      <c r="CL53" s="9">
        <f>VLOOKUP(Données!G:G,aout2022[],2,FALSE)</f>
        <v>0</v>
      </c>
      <c r="CM53" s="9">
        <f>VLOOKUP(Données!G:G,septem2022[],2,FALSE)</f>
        <v>0</v>
      </c>
      <c r="CN53" s="9">
        <f>VLOOKUP(Données!G:G,octobre2022[],2,FALSE)</f>
        <v>0</v>
      </c>
      <c r="CO53" s="9">
        <f>VLOOKUP(Données!G:G,novembre2022[],2,FALSE)</f>
        <v>0</v>
      </c>
      <c r="CP53" s="9">
        <f>VLOOKUP(Données!G:G,decembre2022[],2,FALSE)</f>
        <v>0</v>
      </c>
    </row>
    <row r="54" spans="41:94" ht="15.75" x14ac:dyDescent="0.25"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E54" s="9">
        <f>VLOOKUP(Données!G:G,janv2020[],2,FALSE)</f>
        <v>0</v>
      </c>
      <c r="BF54" s="9">
        <f>VLOOKUP(Données!G:G,février2020[],2,FALSE)</f>
        <v>0</v>
      </c>
      <c r="BG54" s="9">
        <f>VLOOKUP(Données!G:G,mars2020[],2,FALSE)</f>
        <v>0</v>
      </c>
      <c r="BH54" s="9">
        <f>VLOOKUP(Données!G:G,avril2020[],2,FALSE)</f>
        <v>0</v>
      </c>
      <c r="BI54" s="9">
        <f>VLOOKUP(Données!G:G,maii2020[],2,FALSE)</f>
        <v>0</v>
      </c>
      <c r="BJ54" s="9">
        <f>VLOOKUP(Données!G:G,juin2020[],2,FALSE)</f>
        <v>0</v>
      </c>
      <c r="BK54" s="9">
        <f>VLOOKUP(Données!G:G,juillet2020[],2,FALSE)</f>
        <v>0</v>
      </c>
      <c r="BL54" s="9">
        <f>VLOOKUP(Données!G:G,aout2020[],2,FALSE)</f>
        <v>0</v>
      </c>
      <c r="BM54" s="9">
        <f>VLOOKUP(Données!G:G,sept2020[],2,FALSE)</f>
        <v>0</v>
      </c>
      <c r="BN54" s="9">
        <f>VLOOKUP(Données!G:G,octo2020[],2,FALSE)</f>
        <v>0</v>
      </c>
      <c r="BO54" s="9">
        <f>VLOOKUP(Données!G:G,novem2020[],2,FALSE)</f>
        <v>0</v>
      </c>
      <c r="BP54" s="9">
        <f>VLOOKUP(Données!G:G,decem2020[],2,FALSE)</f>
        <v>0</v>
      </c>
      <c r="BR54" s="9">
        <f>VLOOKUP(Données!G:G,janvier2021[],2,FALSE)</f>
        <v>0</v>
      </c>
      <c r="BS54" s="9">
        <f>VLOOKUP(Données!G:G,février2021[],2,FALSE)</f>
        <v>0</v>
      </c>
      <c r="BT54" s="9">
        <f>VLOOKUP(Données!G:G,mars2021[],2,FALSE)</f>
        <v>0</v>
      </c>
      <c r="BU54" s="9">
        <f>VLOOKUP(Données!G:G,avril2021[],2,FALSE)</f>
        <v>0.33333333333333331</v>
      </c>
      <c r="BV54" s="9">
        <f>VLOOKUP(Données!G:G,maii2021[],2,FALSE)</f>
        <v>0.66666666666666663</v>
      </c>
      <c r="BW54" s="9">
        <f>VLOOKUP(Données!G:G,juin2021[],2,FALSE)</f>
        <v>1</v>
      </c>
      <c r="BX54" s="9">
        <f>VLOOKUP(Données!G:G,juillet2021[],2,FALSE)</f>
        <v>0</v>
      </c>
      <c r="BY54" s="9">
        <f>VLOOKUP(Données!G:G,aout2021[],2,FALSE)</f>
        <v>0</v>
      </c>
      <c r="BZ54" s="9">
        <f>VLOOKUP(Données!G:G,septem2021[],2,FALSE)</f>
        <v>0</v>
      </c>
      <c r="CA54" s="9">
        <f>VLOOKUP(Données!G:G,octob2021[],2,FALSE)</f>
        <v>0</v>
      </c>
      <c r="CB54" s="9">
        <f>VLOOKUP(Données!G:G,novembre2022[],2,FALSE)</f>
        <v>0</v>
      </c>
      <c r="CC54" s="9">
        <f>VLOOKUP(Données!G:G,decem2021[],2,FALSE)</f>
        <v>0</v>
      </c>
      <c r="CE54" s="9">
        <f>VLOOKUP(Données!G:G,janvier2022[],2,FALSE)</f>
        <v>0</v>
      </c>
      <c r="CF54" s="9">
        <f>VLOOKUP(Données!G:G,février2022[],2,FALSE)</f>
        <v>0</v>
      </c>
      <c r="CG54" s="9">
        <f>VLOOKUP(Données!G:G,mars2022[],2,FALSE)</f>
        <v>0</v>
      </c>
      <c r="CH54" s="9">
        <f>VLOOKUP(Données!G:G,avril2022[],2,FALSE)</f>
        <v>0</v>
      </c>
      <c r="CI54" s="9">
        <f>VLOOKUP(Données!G:G,maii2022[],2,FALSE)</f>
        <v>0</v>
      </c>
      <c r="CJ54" s="9">
        <f>VLOOKUP(Données!G:G,juin2022[],2,FALSE)</f>
        <v>0</v>
      </c>
      <c r="CK54" s="9">
        <f>VLOOKUP(Données!G:G,juillet2022[],2,FALSE)</f>
        <v>0</v>
      </c>
      <c r="CL54" s="9">
        <f>VLOOKUP(Données!G:G,aout2022[],2,FALSE)</f>
        <v>0</v>
      </c>
      <c r="CM54" s="9">
        <f>VLOOKUP(Données!G:G,septem2022[],2,FALSE)</f>
        <v>0</v>
      </c>
      <c r="CN54" s="9">
        <f>VLOOKUP(Données!G:G,octobre2022[],2,FALSE)</f>
        <v>0</v>
      </c>
      <c r="CO54" s="9">
        <f>VLOOKUP(Données!G:G,novembre2022[],2,FALSE)</f>
        <v>0</v>
      </c>
      <c r="CP54" s="9">
        <f>VLOOKUP(Données!G:G,decembre2022[],2,FALSE)</f>
        <v>0</v>
      </c>
    </row>
    <row r="55" spans="41:94" ht="15.75" x14ac:dyDescent="0.25"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E55" s="9">
        <f>VLOOKUP(Données!G:G,janv2020[],2,FALSE)</f>
        <v>0</v>
      </c>
      <c r="BF55" s="9">
        <f>VLOOKUP(Données!G:G,février2020[],2,FALSE)</f>
        <v>0</v>
      </c>
      <c r="BG55" s="9">
        <f>VLOOKUP(Données!G:G,mars2020[],2,FALSE)</f>
        <v>0</v>
      </c>
      <c r="BH55" s="9">
        <f>VLOOKUP(Données!G:G,avril2020[],2,FALSE)</f>
        <v>0</v>
      </c>
      <c r="BI55" s="9">
        <f>VLOOKUP(Données!G:G,maii2020[],2,FALSE)</f>
        <v>0</v>
      </c>
      <c r="BJ55" s="9">
        <f>VLOOKUP(Données!G:G,juin2020[],2,FALSE)</f>
        <v>0</v>
      </c>
      <c r="BK55" s="9">
        <f>VLOOKUP(Données!G:G,juillet2020[],2,FALSE)</f>
        <v>0</v>
      </c>
      <c r="BL55" s="9">
        <f>VLOOKUP(Données!G:G,aout2020[],2,FALSE)</f>
        <v>0</v>
      </c>
      <c r="BM55" s="9">
        <f>VLOOKUP(Données!G:G,sept2020[],2,FALSE)</f>
        <v>0</v>
      </c>
      <c r="BN55" s="9">
        <f>VLOOKUP(Données!G:G,octo2020[],2,FALSE)</f>
        <v>0</v>
      </c>
      <c r="BO55" s="9">
        <f>VLOOKUP(Données!G:G,novem2020[],2,FALSE)</f>
        <v>0</v>
      </c>
      <c r="BP55" s="9">
        <f>VLOOKUP(Données!G:G,decem2020[],2,FALSE)</f>
        <v>0</v>
      </c>
      <c r="BR55" s="9">
        <f>VLOOKUP(Données!G:G,janvier2021[],2,FALSE)</f>
        <v>0</v>
      </c>
      <c r="BS55" s="9">
        <f>VLOOKUP(Données!G:G,février2021[],2,FALSE)</f>
        <v>0</v>
      </c>
      <c r="BT55" s="9">
        <f>VLOOKUP(Données!G:G,mars2021[],2,FALSE)</f>
        <v>0</v>
      </c>
      <c r="BU55" s="9">
        <f>VLOOKUP(Données!G:G,avril2021[],2,FALSE)</f>
        <v>0.33333333333333331</v>
      </c>
      <c r="BV55" s="9">
        <f>VLOOKUP(Données!G:G,maii2021[],2,FALSE)</f>
        <v>0.66666666666666663</v>
      </c>
      <c r="BW55" s="9">
        <f>VLOOKUP(Données!G:G,juin2021[],2,FALSE)</f>
        <v>1</v>
      </c>
      <c r="BX55" s="9">
        <f>VLOOKUP(Données!G:G,juillet2021[],2,FALSE)</f>
        <v>0</v>
      </c>
      <c r="BY55" s="9">
        <f>VLOOKUP(Données!G:G,aout2021[],2,FALSE)</f>
        <v>0</v>
      </c>
      <c r="BZ55" s="9">
        <f>VLOOKUP(Données!G:G,septem2021[],2,FALSE)</f>
        <v>0</v>
      </c>
      <c r="CA55" s="9">
        <f>VLOOKUP(Données!G:G,octob2021[],2,FALSE)</f>
        <v>0</v>
      </c>
      <c r="CB55" s="9">
        <f>VLOOKUP(Données!G:G,novembre2022[],2,FALSE)</f>
        <v>0</v>
      </c>
      <c r="CC55" s="9">
        <f>VLOOKUP(Données!G:G,decem2021[],2,FALSE)</f>
        <v>0</v>
      </c>
      <c r="CE55" s="9">
        <f>VLOOKUP(Données!G:G,janvier2022[],2,FALSE)</f>
        <v>0</v>
      </c>
      <c r="CF55" s="9">
        <f>VLOOKUP(Données!G:G,février2022[],2,FALSE)</f>
        <v>0</v>
      </c>
      <c r="CG55" s="9">
        <f>VLOOKUP(Données!G:G,mars2022[],2,FALSE)</f>
        <v>0</v>
      </c>
      <c r="CH55" s="9">
        <f>VLOOKUP(Données!G:G,avril2022[],2,FALSE)</f>
        <v>0</v>
      </c>
      <c r="CI55" s="9">
        <f>VLOOKUP(Données!G:G,maii2022[],2,FALSE)</f>
        <v>0</v>
      </c>
      <c r="CJ55" s="9">
        <f>VLOOKUP(Données!G:G,juin2022[],2,FALSE)</f>
        <v>0</v>
      </c>
      <c r="CK55" s="9">
        <f>VLOOKUP(Données!G:G,juillet2022[],2,FALSE)</f>
        <v>0</v>
      </c>
      <c r="CL55" s="9">
        <f>VLOOKUP(Données!G:G,aout2022[],2,FALSE)</f>
        <v>0</v>
      </c>
      <c r="CM55" s="9">
        <f>VLOOKUP(Données!G:G,septem2022[],2,FALSE)</f>
        <v>0</v>
      </c>
      <c r="CN55" s="9">
        <f>VLOOKUP(Données!G:G,octobre2022[],2,FALSE)</f>
        <v>0</v>
      </c>
      <c r="CO55" s="9">
        <f>VLOOKUP(Données!G:G,novembre2022[],2,FALSE)</f>
        <v>0</v>
      </c>
      <c r="CP55" s="9">
        <f>VLOOKUP(Données!G:G,decembre2022[],2,FALSE)</f>
        <v>0</v>
      </c>
    </row>
    <row r="56" spans="41:94" ht="15.75" x14ac:dyDescent="0.25"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E56" s="9">
        <f>VLOOKUP(Données!G:G,janv2020[],2,FALSE)</f>
        <v>0</v>
      </c>
      <c r="BF56" s="9">
        <f>VLOOKUP(Données!G:G,février2020[],2,FALSE)</f>
        <v>0</v>
      </c>
      <c r="BG56" s="9">
        <f>VLOOKUP(Données!G:G,mars2020[],2,FALSE)</f>
        <v>0</v>
      </c>
      <c r="BH56" s="9">
        <f>VLOOKUP(Données!G:G,avril2020[],2,FALSE)</f>
        <v>0</v>
      </c>
      <c r="BI56" s="9">
        <f>VLOOKUP(Données!G:G,maii2020[],2,FALSE)</f>
        <v>0</v>
      </c>
      <c r="BJ56" s="9">
        <f>VLOOKUP(Données!G:G,juin2020[],2,FALSE)</f>
        <v>0</v>
      </c>
      <c r="BK56" s="9">
        <f>VLOOKUP(Données!G:G,juillet2020[],2,FALSE)</f>
        <v>0</v>
      </c>
      <c r="BL56" s="9">
        <f>VLOOKUP(Données!G:G,aout2020[],2,FALSE)</f>
        <v>0</v>
      </c>
      <c r="BM56" s="9">
        <f>VLOOKUP(Données!G:G,sept2020[],2,FALSE)</f>
        <v>0</v>
      </c>
      <c r="BN56" s="9">
        <f>VLOOKUP(Données!G:G,octo2020[],2,FALSE)</f>
        <v>0</v>
      </c>
      <c r="BO56" s="9">
        <f>VLOOKUP(Données!G:G,novem2020[],2,FALSE)</f>
        <v>0</v>
      </c>
      <c r="BP56" s="9">
        <f>VLOOKUP(Données!G:G,decem2020[],2,FALSE)</f>
        <v>0</v>
      </c>
      <c r="BR56" s="9">
        <f>VLOOKUP(Données!G:G,janvier2021[],2,FALSE)</f>
        <v>0</v>
      </c>
      <c r="BS56" s="9">
        <f>VLOOKUP(Données!G:G,février2021[],2,FALSE)</f>
        <v>0</v>
      </c>
      <c r="BT56" s="9">
        <f>VLOOKUP(Données!G:G,mars2021[],2,FALSE)</f>
        <v>0</v>
      </c>
      <c r="BU56" s="9">
        <f>VLOOKUP(Données!G:G,avril2021[],2,FALSE)</f>
        <v>0.33333333333333331</v>
      </c>
      <c r="BV56" s="9">
        <f>VLOOKUP(Données!G:G,maii2021[],2,FALSE)</f>
        <v>0.66666666666666663</v>
      </c>
      <c r="BW56" s="9">
        <f>VLOOKUP(Données!G:G,juin2021[],2,FALSE)</f>
        <v>1</v>
      </c>
      <c r="BX56" s="9">
        <f>VLOOKUP(Données!G:G,juillet2021[],2,FALSE)</f>
        <v>0</v>
      </c>
      <c r="BY56" s="9">
        <f>VLOOKUP(Données!G:G,aout2021[],2,FALSE)</f>
        <v>0</v>
      </c>
      <c r="BZ56" s="9">
        <f>VLOOKUP(Données!G:G,septem2021[],2,FALSE)</f>
        <v>0</v>
      </c>
      <c r="CA56" s="9">
        <f>VLOOKUP(Données!G:G,octob2021[],2,FALSE)</f>
        <v>0</v>
      </c>
      <c r="CB56" s="9">
        <f>VLOOKUP(Données!G:G,novembre2022[],2,FALSE)</f>
        <v>0</v>
      </c>
      <c r="CC56" s="9">
        <f>VLOOKUP(Données!G:G,decem2021[],2,FALSE)</f>
        <v>0</v>
      </c>
      <c r="CE56" s="9">
        <f>VLOOKUP(Données!G:G,janvier2022[],2,FALSE)</f>
        <v>0</v>
      </c>
      <c r="CF56" s="9">
        <f>VLOOKUP(Données!G:G,février2022[],2,FALSE)</f>
        <v>0</v>
      </c>
      <c r="CG56" s="9">
        <f>VLOOKUP(Données!G:G,mars2022[],2,FALSE)</f>
        <v>0</v>
      </c>
      <c r="CH56" s="9">
        <f>VLOOKUP(Données!G:G,avril2022[],2,FALSE)</f>
        <v>0</v>
      </c>
      <c r="CI56" s="9">
        <f>VLOOKUP(Données!G:G,maii2022[],2,FALSE)</f>
        <v>0</v>
      </c>
      <c r="CJ56" s="9">
        <f>VLOOKUP(Données!G:G,juin2022[],2,FALSE)</f>
        <v>0</v>
      </c>
      <c r="CK56" s="9">
        <f>VLOOKUP(Données!G:G,juillet2022[],2,FALSE)</f>
        <v>0</v>
      </c>
      <c r="CL56" s="9">
        <f>VLOOKUP(Données!G:G,aout2022[],2,FALSE)</f>
        <v>0</v>
      </c>
      <c r="CM56" s="9">
        <f>VLOOKUP(Données!G:G,septem2022[],2,FALSE)</f>
        <v>0</v>
      </c>
      <c r="CN56" s="9">
        <f>VLOOKUP(Données!G:G,octobre2022[],2,FALSE)</f>
        <v>0</v>
      </c>
      <c r="CO56" s="9">
        <f>VLOOKUP(Données!G:G,novembre2022[],2,FALSE)</f>
        <v>0</v>
      </c>
      <c r="CP56" s="9">
        <f>VLOOKUP(Données!G:G,decembre2022[],2,FALSE)</f>
        <v>0</v>
      </c>
    </row>
    <row r="57" spans="41:94" ht="15.75" x14ac:dyDescent="0.25"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E57" s="9">
        <f>VLOOKUP(Données!G:G,janv2020[],2,FALSE)</f>
        <v>0</v>
      </c>
      <c r="BF57" s="9">
        <f>VLOOKUP(Données!G:G,février2020[],2,FALSE)</f>
        <v>0</v>
      </c>
      <c r="BG57" s="9">
        <f>VLOOKUP(Données!G:G,mars2020[],2,FALSE)</f>
        <v>0</v>
      </c>
      <c r="BH57" s="9">
        <f>VLOOKUP(Données!G:G,avril2020[],2,FALSE)</f>
        <v>0</v>
      </c>
      <c r="BI57" s="9">
        <f>VLOOKUP(Données!G:G,maii2020[],2,FALSE)</f>
        <v>0</v>
      </c>
      <c r="BJ57" s="9">
        <f>VLOOKUP(Données!G:G,juin2020[],2,FALSE)</f>
        <v>0</v>
      </c>
      <c r="BK57" s="9">
        <f>VLOOKUP(Données!G:G,juillet2020[],2,FALSE)</f>
        <v>0</v>
      </c>
      <c r="BL57" s="9">
        <f>VLOOKUP(Données!G:G,aout2020[],2,FALSE)</f>
        <v>0</v>
      </c>
      <c r="BM57" s="9">
        <f>VLOOKUP(Données!G:G,sept2020[],2,FALSE)</f>
        <v>0</v>
      </c>
      <c r="BN57" s="9">
        <f>VLOOKUP(Données!G:G,octo2020[],2,FALSE)</f>
        <v>0</v>
      </c>
      <c r="BO57" s="9">
        <f>VLOOKUP(Données!G:G,novem2020[],2,FALSE)</f>
        <v>0</v>
      </c>
      <c r="BP57" s="9">
        <f>VLOOKUP(Données!G:G,decem2020[],2,FALSE)</f>
        <v>0</v>
      </c>
      <c r="BR57" s="9">
        <f>VLOOKUP(Données!G:G,janvier2021[],2,FALSE)</f>
        <v>0</v>
      </c>
      <c r="BS57" s="9">
        <f>VLOOKUP(Données!G:G,février2021[],2,FALSE)</f>
        <v>0</v>
      </c>
      <c r="BT57" s="9">
        <f>VLOOKUP(Données!G:G,mars2021[],2,FALSE)</f>
        <v>0</v>
      </c>
      <c r="BU57" s="9">
        <f>VLOOKUP(Données!G:G,avril2021[],2,FALSE)</f>
        <v>0.33333333333333331</v>
      </c>
      <c r="BV57" s="9">
        <f>VLOOKUP(Données!G:G,maii2021[],2,FALSE)</f>
        <v>0.66666666666666663</v>
      </c>
      <c r="BW57" s="9">
        <f>VLOOKUP(Données!G:G,juin2021[],2,FALSE)</f>
        <v>1</v>
      </c>
      <c r="BX57" s="9">
        <f>VLOOKUP(Données!G:G,juillet2021[],2,FALSE)</f>
        <v>0</v>
      </c>
      <c r="BY57" s="9">
        <f>VLOOKUP(Données!G:G,aout2021[],2,FALSE)</f>
        <v>0</v>
      </c>
      <c r="BZ57" s="9">
        <f>VLOOKUP(Données!G:G,septem2021[],2,FALSE)</f>
        <v>0</v>
      </c>
      <c r="CA57" s="9">
        <f>VLOOKUP(Données!G:G,octob2021[],2,FALSE)</f>
        <v>0</v>
      </c>
      <c r="CB57" s="9">
        <f>VLOOKUP(Données!G:G,novembre2022[],2,FALSE)</f>
        <v>0</v>
      </c>
      <c r="CC57" s="9">
        <f>VLOOKUP(Données!G:G,decem2021[],2,FALSE)</f>
        <v>0</v>
      </c>
      <c r="CE57" s="9">
        <f>VLOOKUP(Données!G:G,janvier2022[],2,FALSE)</f>
        <v>0</v>
      </c>
      <c r="CF57" s="9">
        <f>VLOOKUP(Données!G:G,février2022[],2,FALSE)</f>
        <v>0</v>
      </c>
      <c r="CG57" s="9">
        <f>VLOOKUP(Données!G:G,mars2022[],2,FALSE)</f>
        <v>0</v>
      </c>
      <c r="CH57" s="9">
        <f>VLOOKUP(Données!G:G,avril2022[],2,FALSE)</f>
        <v>0</v>
      </c>
      <c r="CI57" s="9">
        <f>VLOOKUP(Données!G:G,maii2022[],2,FALSE)</f>
        <v>0</v>
      </c>
      <c r="CJ57" s="9">
        <f>VLOOKUP(Données!G:G,juin2022[],2,FALSE)</f>
        <v>0</v>
      </c>
      <c r="CK57" s="9">
        <f>VLOOKUP(Données!G:G,juillet2022[],2,FALSE)</f>
        <v>0</v>
      </c>
      <c r="CL57" s="9">
        <f>VLOOKUP(Données!G:G,aout2022[],2,FALSE)</f>
        <v>0</v>
      </c>
      <c r="CM57" s="9">
        <f>VLOOKUP(Données!G:G,septem2022[],2,FALSE)</f>
        <v>0</v>
      </c>
      <c r="CN57" s="9">
        <f>VLOOKUP(Données!G:G,octobre2022[],2,FALSE)</f>
        <v>0</v>
      </c>
      <c r="CO57" s="9">
        <f>VLOOKUP(Données!G:G,novembre2022[],2,FALSE)</f>
        <v>0</v>
      </c>
      <c r="CP57" s="9">
        <f>VLOOKUP(Données!G:G,decembre2022[],2,FALSE)</f>
        <v>0</v>
      </c>
    </row>
    <row r="58" spans="41:94" ht="15.75" x14ac:dyDescent="0.25"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E58" s="9">
        <f>VLOOKUP(Données!G:G,janv2020[],2,FALSE)</f>
        <v>0</v>
      </c>
      <c r="BF58" s="9">
        <f>VLOOKUP(Données!G:G,février2020[],2,FALSE)</f>
        <v>0</v>
      </c>
      <c r="BG58" s="9">
        <f>VLOOKUP(Données!G:G,mars2020[],2,FALSE)</f>
        <v>0</v>
      </c>
      <c r="BH58" s="9">
        <f>VLOOKUP(Données!G:G,avril2020[],2,FALSE)</f>
        <v>0</v>
      </c>
      <c r="BI58" s="9">
        <f>VLOOKUP(Données!G:G,maii2020[],2,FALSE)</f>
        <v>0</v>
      </c>
      <c r="BJ58" s="9">
        <f>VLOOKUP(Données!G:G,juin2020[],2,FALSE)</f>
        <v>0</v>
      </c>
      <c r="BK58" s="9">
        <f>VLOOKUP(Données!G:G,juillet2020[],2,FALSE)</f>
        <v>0</v>
      </c>
      <c r="BL58" s="9">
        <f>VLOOKUP(Données!G:G,aout2020[],2,FALSE)</f>
        <v>0</v>
      </c>
      <c r="BM58" s="9">
        <f>VLOOKUP(Données!G:G,sept2020[],2,FALSE)</f>
        <v>0</v>
      </c>
      <c r="BN58" s="9">
        <f>VLOOKUP(Données!G:G,octo2020[],2,FALSE)</f>
        <v>0</v>
      </c>
      <c r="BO58" s="9">
        <f>VLOOKUP(Données!G:G,novem2020[],2,FALSE)</f>
        <v>0</v>
      </c>
      <c r="BP58" s="9">
        <f>VLOOKUP(Données!G:G,decem2020[],2,FALSE)</f>
        <v>0</v>
      </c>
      <c r="BR58" s="9">
        <f>VLOOKUP(Données!G:G,janvier2021[],2,FALSE)</f>
        <v>0</v>
      </c>
      <c r="BS58" s="9">
        <f>VLOOKUP(Données!G:G,février2021[],2,FALSE)</f>
        <v>0</v>
      </c>
      <c r="BT58" s="9">
        <f>VLOOKUP(Données!G:G,mars2021[],2,FALSE)</f>
        <v>0</v>
      </c>
      <c r="BU58" s="9">
        <f>VLOOKUP(Données!G:G,avril2021[],2,FALSE)</f>
        <v>0.33333333333333331</v>
      </c>
      <c r="BV58" s="9">
        <f>VLOOKUP(Données!G:G,maii2021[],2,FALSE)</f>
        <v>0.66666666666666663</v>
      </c>
      <c r="BW58" s="9">
        <f>VLOOKUP(Données!G:G,juin2021[],2,FALSE)</f>
        <v>1</v>
      </c>
      <c r="BX58" s="9">
        <f>VLOOKUP(Données!G:G,juillet2021[],2,FALSE)</f>
        <v>0</v>
      </c>
      <c r="BY58" s="9">
        <f>VLOOKUP(Données!G:G,aout2021[],2,FALSE)</f>
        <v>0</v>
      </c>
      <c r="BZ58" s="9">
        <f>VLOOKUP(Données!G:G,septem2021[],2,FALSE)</f>
        <v>0</v>
      </c>
      <c r="CA58" s="9">
        <f>VLOOKUP(Données!G:G,octob2021[],2,FALSE)</f>
        <v>0</v>
      </c>
      <c r="CB58" s="9">
        <f>VLOOKUP(Données!G:G,novembre2022[],2,FALSE)</f>
        <v>0</v>
      </c>
      <c r="CC58" s="9">
        <f>VLOOKUP(Données!G:G,decem2021[],2,FALSE)</f>
        <v>0</v>
      </c>
      <c r="CE58" s="9">
        <f>VLOOKUP(Données!G:G,janvier2022[],2,FALSE)</f>
        <v>0</v>
      </c>
      <c r="CF58" s="9">
        <f>VLOOKUP(Données!G:G,février2022[],2,FALSE)</f>
        <v>0</v>
      </c>
      <c r="CG58" s="9">
        <f>VLOOKUP(Données!G:G,mars2022[],2,FALSE)</f>
        <v>0</v>
      </c>
      <c r="CH58" s="9">
        <f>VLOOKUP(Données!G:G,avril2022[],2,FALSE)</f>
        <v>0</v>
      </c>
      <c r="CI58" s="9">
        <f>VLOOKUP(Données!G:G,maii2022[],2,FALSE)</f>
        <v>0</v>
      </c>
      <c r="CJ58" s="9">
        <f>VLOOKUP(Données!G:G,juin2022[],2,FALSE)</f>
        <v>0</v>
      </c>
      <c r="CK58" s="9">
        <f>VLOOKUP(Données!G:G,juillet2022[],2,FALSE)</f>
        <v>0</v>
      </c>
      <c r="CL58" s="9">
        <f>VLOOKUP(Données!G:G,aout2022[],2,FALSE)</f>
        <v>0</v>
      </c>
      <c r="CM58" s="9">
        <f>VLOOKUP(Données!G:G,septem2022[],2,FALSE)</f>
        <v>0</v>
      </c>
      <c r="CN58" s="9">
        <f>VLOOKUP(Données!G:G,octobre2022[],2,FALSE)</f>
        <v>0</v>
      </c>
      <c r="CO58" s="9">
        <f>VLOOKUP(Données!G:G,novembre2022[],2,FALSE)</f>
        <v>0</v>
      </c>
      <c r="CP58" s="9">
        <f>VLOOKUP(Données!G:G,decembre2022[],2,FALSE)</f>
        <v>0</v>
      </c>
    </row>
    <row r="59" spans="41:94" ht="15.75" x14ac:dyDescent="0.25"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E59" s="9">
        <f>VLOOKUP(Données!G:G,janv2020[],2,FALSE)</f>
        <v>0</v>
      </c>
      <c r="BF59" s="9">
        <f>VLOOKUP(Données!G:G,février2020[],2,FALSE)</f>
        <v>0</v>
      </c>
      <c r="BG59" s="9">
        <f>VLOOKUP(Données!G:G,mars2020[],2,FALSE)</f>
        <v>0</v>
      </c>
      <c r="BH59" s="9">
        <f>VLOOKUP(Données!G:G,avril2020[],2,FALSE)</f>
        <v>0</v>
      </c>
      <c r="BI59" s="9">
        <f>VLOOKUP(Données!G:G,maii2020[],2,FALSE)</f>
        <v>0</v>
      </c>
      <c r="BJ59" s="9">
        <f>VLOOKUP(Données!G:G,juin2020[],2,FALSE)</f>
        <v>0</v>
      </c>
      <c r="BK59" s="9">
        <f>VLOOKUP(Données!G:G,juillet2020[],2,FALSE)</f>
        <v>0</v>
      </c>
      <c r="BL59" s="9">
        <f>VLOOKUP(Données!G:G,aout2020[],2,FALSE)</f>
        <v>0</v>
      </c>
      <c r="BM59" s="9">
        <f>VLOOKUP(Données!G:G,sept2020[],2,FALSE)</f>
        <v>0</v>
      </c>
      <c r="BN59" s="9">
        <f>VLOOKUP(Données!G:G,octo2020[],2,FALSE)</f>
        <v>0</v>
      </c>
      <c r="BO59" s="9">
        <f>VLOOKUP(Données!G:G,novem2020[],2,FALSE)</f>
        <v>0</v>
      </c>
      <c r="BP59" s="9">
        <f>VLOOKUP(Données!G:G,decem2020[],2,FALSE)</f>
        <v>0</v>
      </c>
      <c r="BR59" s="9">
        <f>VLOOKUP(Données!G:G,janvier2021[],2,FALSE)</f>
        <v>0</v>
      </c>
      <c r="BS59" s="9">
        <f>VLOOKUP(Données!G:G,février2021[],2,FALSE)</f>
        <v>0</v>
      </c>
      <c r="BT59" s="9">
        <f>VLOOKUP(Données!G:G,mars2021[],2,FALSE)</f>
        <v>0</v>
      </c>
      <c r="BU59" s="9">
        <f>VLOOKUP(Données!G:G,avril2021[],2,FALSE)</f>
        <v>0.33333333333333331</v>
      </c>
      <c r="BV59" s="9">
        <f>VLOOKUP(Données!G:G,maii2021[],2,FALSE)</f>
        <v>0.66666666666666663</v>
      </c>
      <c r="BW59" s="9">
        <f>VLOOKUP(Données!G:G,juin2021[],2,FALSE)</f>
        <v>1</v>
      </c>
      <c r="BX59" s="9">
        <f>VLOOKUP(Données!G:G,juillet2021[],2,FALSE)</f>
        <v>0</v>
      </c>
      <c r="BY59" s="9">
        <f>VLOOKUP(Données!G:G,aout2021[],2,FALSE)</f>
        <v>0</v>
      </c>
      <c r="BZ59" s="9">
        <f>VLOOKUP(Données!G:G,septem2021[],2,FALSE)</f>
        <v>0</v>
      </c>
      <c r="CA59" s="9">
        <f>VLOOKUP(Données!G:G,octob2021[],2,FALSE)</f>
        <v>0</v>
      </c>
      <c r="CB59" s="9">
        <f>VLOOKUP(Données!G:G,novembre2022[],2,FALSE)</f>
        <v>0</v>
      </c>
      <c r="CC59" s="9">
        <f>VLOOKUP(Données!G:G,decem2021[],2,FALSE)</f>
        <v>0</v>
      </c>
      <c r="CE59" s="9">
        <f>VLOOKUP(Données!G:G,janvier2022[],2,FALSE)</f>
        <v>0</v>
      </c>
      <c r="CF59" s="9">
        <f>VLOOKUP(Données!G:G,février2022[],2,FALSE)</f>
        <v>0</v>
      </c>
      <c r="CG59" s="9">
        <f>VLOOKUP(Données!G:G,mars2022[],2,FALSE)</f>
        <v>0</v>
      </c>
      <c r="CH59" s="9">
        <f>VLOOKUP(Données!G:G,avril2022[],2,FALSE)</f>
        <v>0</v>
      </c>
      <c r="CI59" s="9">
        <f>VLOOKUP(Données!G:G,maii2022[],2,FALSE)</f>
        <v>0</v>
      </c>
      <c r="CJ59" s="9">
        <f>VLOOKUP(Données!G:G,juin2022[],2,FALSE)</f>
        <v>0</v>
      </c>
      <c r="CK59" s="9">
        <f>VLOOKUP(Données!G:G,juillet2022[],2,FALSE)</f>
        <v>0</v>
      </c>
      <c r="CL59" s="9">
        <f>VLOOKUP(Données!G:G,aout2022[],2,FALSE)</f>
        <v>0</v>
      </c>
      <c r="CM59" s="9">
        <f>VLOOKUP(Données!G:G,septem2022[],2,FALSE)</f>
        <v>0</v>
      </c>
      <c r="CN59" s="9">
        <f>VLOOKUP(Données!G:G,octobre2022[],2,FALSE)</f>
        <v>0</v>
      </c>
      <c r="CO59" s="9">
        <f>VLOOKUP(Données!G:G,novembre2022[],2,FALSE)</f>
        <v>0</v>
      </c>
      <c r="CP59" s="9">
        <f>VLOOKUP(Données!G:G,decembre2022[],2,FALSE)</f>
        <v>0</v>
      </c>
    </row>
    <row r="60" spans="41:94" ht="15.75" x14ac:dyDescent="0.25"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E60" s="9">
        <f>VLOOKUP(Données!G:G,janv2020[],2,FALSE)</f>
        <v>0</v>
      </c>
      <c r="BF60" s="9">
        <f>VLOOKUP(Données!G:G,février2020[],2,FALSE)</f>
        <v>0</v>
      </c>
      <c r="BG60" s="9">
        <f>VLOOKUP(Données!G:G,mars2020[],2,FALSE)</f>
        <v>0</v>
      </c>
      <c r="BH60" s="9">
        <f>VLOOKUP(Données!G:G,avril2020[],2,FALSE)</f>
        <v>0</v>
      </c>
      <c r="BI60" s="9">
        <f>VLOOKUP(Données!G:G,maii2020[],2,FALSE)</f>
        <v>0</v>
      </c>
      <c r="BJ60" s="9">
        <f>VLOOKUP(Données!G:G,juin2020[],2,FALSE)</f>
        <v>0</v>
      </c>
      <c r="BK60" s="9">
        <f>VLOOKUP(Données!G:G,juillet2020[],2,FALSE)</f>
        <v>0</v>
      </c>
      <c r="BL60" s="9">
        <f>VLOOKUP(Données!G:G,aout2020[],2,FALSE)</f>
        <v>0</v>
      </c>
      <c r="BM60" s="9">
        <f>VLOOKUP(Données!G:G,sept2020[],2,FALSE)</f>
        <v>0</v>
      </c>
      <c r="BN60" s="9">
        <f>VLOOKUP(Données!G:G,octo2020[],2,FALSE)</f>
        <v>0</v>
      </c>
      <c r="BO60" s="9">
        <f>VLOOKUP(Données!G:G,novem2020[],2,FALSE)</f>
        <v>0</v>
      </c>
      <c r="BP60" s="9">
        <f>VLOOKUP(Données!G:G,decem2020[],2,FALSE)</f>
        <v>0</v>
      </c>
      <c r="BR60" s="9">
        <f>VLOOKUP(Données!G:G,janvier2021[],2,FALSE)</f>
        <v>0</v>
      </c>
      <c r="BS60" s="9">
        <f>VLOOKUP(Données!G:G,février2021[],2,FALSE)</f>
        <v>0</v>
      </c>
      <c r="BT60" s="9">
        <f>VLOOKUP(Données!G:G,mars2021[],2,FALSE)</f>
        <v>0</v>
      </c>
      <c r="BU60" s="9">
        <f>VLOOKUP(Données!G:G,avril2021[],2,FALSE)</f>
        <v>0.33333333333333331</v>
      </c>
      <c r="BV60" s="9">
        <f>VLOOKUP(Données!G:G,maii2021[],2,FALSE)</f>
        <v>0.66666666666666663</v>
      </c>
      <c r="BW60" s="9">
        <f>VLOOKUP(Données!G:G,juin2021[],2,FALSE)</f>
        <v>1</v>
      </c>
      <c r="BX60" s="9">
        <f>VLOOKUP(Données!G:G,juillet2021[],2,FALSE)</f>
        <v>0</v>
      </c>
      <c r="BY60" s="9">
        <f>VLOOKUP(Données!G:G,aout2021[],2,FALSE)</f>
        <v>0</v>
      </c>
      <c r="BZ60" s="9">
        <f>VLOOKUP(Données!G:G,septem2021[],2,FALSE)</f>
        <v>0</v>
      </c>
      <c r="CA60" s="9">
        <f>VLOOKUP(Données!G:G,octob2021[],2,FALSE)</f>
        <v>0</v>
      </c>
      <c r="CB60" s="9">
        <f>VLOOKUP(Données!G:G,novembre2022[],2,FALSE)</f>
        <v>0</v>
      </c>
      <c r="CC60" s="9">
        <f>VLOOKUP(Données!G:G,decem2021[],2,FALSE)</f>
        <v>0</v>
      </c>
      <c r="CE60" s="9">
        <f>VLOOKUP(Données!G:G,janvier2022[],2,FALSE)</f>
        <v>0</v>
      </c>
      <c r="CF60" s="9">
        <f>VLOOKUP(Données!G:G,février2022[],2,FALSE)</f>
        <v>0</v>
      </c>
      <c r="CG60" s="9">
        <f>VLOOKUP(Données!G:G,mars2022[],2,FALSE)</f>
        <v>0</v>
      </c>
      <c r="CH60" s="9">
        <f>VLOOKUP(Données!G:G,avril2022[],2,FALSE)</f>
        <v>0</v>
      </c>
      <c r="CI60" s="9">
        <f>VLOOKUP(Données!G:G,maii2022[],2,FALSE)</f>
        <v>0</v>
      </c>
      <c r="CJ60" s="9">
        <f>VLOOKUP(Données!G:G,juin2022[],2,FALSE)</f>
        <v>0</v>
      </c>
      <c r="CK60" s="9">
        <f>VLOOKUP(Données!G:G,juillet2022[],2,FALSE)</f>
        <v>0</v>
      </c>
      <c r="CL60" s="9">
        <f>VLOOKUP(Données!G:G,aout2022[],2,FALSE)</f>
        <v>0</v>
      </c>
      <c r="CM60" s="9">
        <f>VLOOKUP(Données!G:G,septem2022[],2,FALSE)</f>
        <v>0</v>
      </c>
      <c r="CN60" s="9">
        <f>VLOOKUP(Données!G:G,octobre2022[],2,FALSE)</f>
        <v>0</v>
      </c>
      <c r="CO60" s="9">
        <f>VLOOKUP(Données!G:G,novembre2022[],2,FALSE)</f>
        <v>0</v>
      </c>
      <c r="CP60" s="9">
        <f>VLOOKUP(Données!G:G,decembre2022[],2,FALSE)</f>
        <v>0</v>
      </c>
    </row>
    <row r="61" spans="41:94" ht="15.75" x14ac:dyDescent="0.25"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E61" s="9">
        <f>VLOOKUP(Données!G:G,janv2020[],2,FALSE)</f>
        <v>0</v>
      </c>
      <c r="BF61" s="9">
        <f>VLOOKUP(Données!G:G,février2020[],2,FALSE)</f>
        <v>0</v>
      </c>
      <c r="BG61" s="9">
        <f>VLOOKUP(Données!G:G,mars2020[],2,FALSE)</f>
        <v>0</v>
      </c>
      <c r="BH61" s="9">
        <f>VLOOKUP(Données!G:G,avril2020[],2,FALSE)</f>
        <v>0</v>
      </c>
      <c r="BI61" s="9">
        <f>VLOOKUP(Données!G:G,maii2020[],2,FALSE)</f>
        <v>0</v>
      </c>
      <c r="BJ61" s="9">
        <f>VLOOKUP(Données!G:G,juin2020[],2,FALSE)</f>
        <v>0</v>
      </c>
      <c r="BK61" s="9">
        <f>VLOOKUP(Données!G:G,juillet2020[],2,FALSE)</f>
        <v>0</v>
      </c>
      <c r="BL61" s="9">
        <f>VLOOKUP(Données!G:G,aout2020[],2,FALSE)</f>
        <v>0</v>
      </c>
      <c r="BM61" s="9">
        <f>VLOOKUP(Données!G:G,sept2020[],2,FALSE)</f>
        <v>0</v>
      </c>
      <c r="BN61" s="9">
        <f>VLOOKUP(Données!G:G,octo2020[],2,FALSE)</f>
        <v>0</v>
      </c>
      <c r="BO61" s="9">
        <f>VLOOKUP(Données!G:G,novem2020[],2,FALSE)</f>
        <v>0</v>
      </c>
      <c r="BP61" s="9">
        <f>VLOOKUP(Données!G:G,decem2020[],2,FALSE)</f>
        <v>0</v>
      </c>
      <c r="BR61" s="9">
        <f>VLOOKUP(Données!G:G,janvier2021[],2,FALSE)</f>
        <v>0</v>
      </c>
      <c r="BS61" s="9">
        <f>VLOOKUP(Données!G:G,février2021[],2,FALSE)</f>
        <v>0</v>
      </c>
      <c r="BT61" s="9">
        <f>VLOOKUP(Données!G:G,mars2021[],2,FALSE)</f>
        <v>0</v>
      </c>
      <c r="BU61" s="9">
        <f>VLOOKUP(Données!G:G,avril2021[],2,FALSE)</f>
        <v>0.33333333333333331</v>
      </c>
      <c r="BV61" s="9">
        <f>VLOOKUP(Données!G:G,maii2021[],2,FALSE)</f>
        <v>0.66666666666666663</v>
      </c>
      <c r="BW61" s="9">
        <f>VLOOKUP(Données!G:G,juin2021[],2,FALSE)</f>
        <v>1</v>
      </c>
      <c r="BX61" s="9">
        <f>VLOOKUP(Données!G:G,juillet2021[],2,FALSE)</f>
        <v>0</v>
      </c>
      <c r="BY61" s="9">
        <f>VLOOKUP(Données!G:G,aout2021[],2,FALSE)</f>
        <v>0</v>
      </c>
      <c r="BZ61" s="9">
        <f>VLOOKUP(Données!G:G,septem2021[],2,FALSE)</f>
        <v>0</v>
      </c>
      <c r="CA61" s="9">
        <f>VLOOKUP(Données!G:G,octob2021[],2,FALSE)</f>
        <v>0</v>
      </c>
      <c r="CB61" s="9">
        <f>VLOOKUP(Données!G:G,novembre2022[],2,FALSE)</f>
        <v>0</v>
      </c>
      <c r="CC61" s="9">
        <f>VLOOKUP(Données!G:G,decem2021[],2,FALSE)</f>
        <v>0</v>
      </c>
      <c r="CE61" s="9">
        <f>VLOOKUP(Données!G:G,janvier2022[],2,FALSE)</f>
        <v>0</v>
      </c>
      <c r="CF61" s="9">
        <f>VLOOKUP(Données!G:G,février2022[],2,FALSE)</f>
        <v>0</v>
      </c>
      <c r="CG61" s="9">
        <f>VLOOKUP(Données!G:G,mars2022[],2,FALSE)</f>
        <v>0</v>
      </c>
      <c r="CH61" s="9">
        <f>VLOOKUP(Données!G:G,avril2022[],2,FALSE)</f>
        <v>0</v>
      </c>
      <c r="CI61" s="9">
        <f>VLOOKUP(Données!G:G,maii2022[],2,FALSE)</f>
        <v>0</v>
      </c>
      <c r="CJ61" s="9">
        <f>VLOOKUP(Données!G:G,juin2022[],2,FALSE)</f>
        <v>0</v>
      </c>
      <c r="CK61" s="9">
        <f>VLOOKUP(Données!G:G,juillet2022[],2,FALSE)</f>
        <v>0</v>
      </c>
      <c r="CL61" s="9">
        <f>VLOOKUP(Données!G:G,aout2022[],2,FALSE)</f>
        <v>0</v>
      </c>
      <c r="CM61" s="9">
        <f>VLOOKUP(Données!G:G,septem2022[],2,FALSE)</f>
        <v>0</v>
      </c>
      <c r="CN61" s="9">
        <f>VLOOKUP(Données!G:G,octobre2022[],2,FALSE)</f>
        <v>0</v>
      </c>
      <c r="CO61" s="9">
        <f>VLOOKUP(Données!G:G,novembre2022[],2,FALSE)</f>
        <v>0</v>
      </c>
      <c r="CP61" s="9">
        <f>VLOOKUP(Données!G:G,decembre2022[],2,FALSE)</f>
        <v>0</v>
      </c>
    </row>
    <row r="62" spans="41:94" ht="15.75" x14ac:dyDescent="0.25"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E62" s="9">
        <f>VLOOKUP(Données!G:G,janv2020[],2,FALSE)</f>
        <v>0</v>
      </c>
      <c r="BF62" s="9">
        <f>VLOOKUP(Données!G:G,février2020[],2,FALSE)</f>
        <v>0</v>
      </c>
      <c r="BG62" s="9">
        <f>VLOOKUP(Données!G:G,mars2020[],2,FALSE)</f>
        <v>0</v>
      </c>
      <c r="BH62" s="9">
        <f>VLOOKUP(Données!G:G,avril2020[],2,FALSE)</f>
        <v>0</v>
      </c>
      <c r="BI62" s="9">
        <f>VLOOKUP(Données!G:G,maii2020[],2,FALSE)</f>
        <v>0</v>
      </c>
      <c r="BJ62" s="9">
        <f>VLOOKUP(Données!G:G,juin2020[],2,FALSE)</f>
        <v>0</v>
      </c>
      <c r="BK62" s="9">
        <f>VLOOKUP(Données!G:G,juillet2020[],2,FALSE)</f>
        <v>0</v>
      </c>
      <c r="BL62" s="9">
        <f>VLOOKUP(Données!G:G,aout2020[],2,FALSE)</f>
        <v>0</v>
      </c>
      <c r="BM62" s="9">
        <f>VLOOKUP(Données!G:G,sept2020[],2,FALSE)</f>
        <v>0</v>
      </c>
      <c r="BN62" s="9">
        <f>VLOOKUP(Données!G:G,octo2020[],2,FALSE)</f>
        <v>0</v>
      </c>
      <c r="BO62" s="9">
        <f>VLOOKUP(Données!G:G,novem2020[],2,FALSE)</f>
        <v>0</v>
      </c>
      <c r="BP62" s="9">
        <f>VLOOKUP(Données!G:G,decem2020[],2,FALSE)</f>
        <v>0</v>
      </c>
      <c r="BR62" s="9">
        <f>VLOOKUP(Données!G:G,janvier2021[],2,FALSE)</f>
        <v>0</v>
      </c>
      <c r="BS62" s="9">
        <f>VLOOKUP(Données!G:G,février2021[],2,FALSE)</f>
        <v>0</v>
      </c>
      <c r="BT62" s="9">
        <f>VLOOKUP(Données!G:G,mars2021[],2,FALSE)</f>
        <v>0</v>
      </c>
      <c r="BU62" s="9">
        <f>VLOOKUP(Données!G:G,avril2021[],2,FALSE)</f>
        <v>0.33333333333333331</v>
      </c>
      <c r="BV62" s="9">
        <f>VLOOKUP(Données!G:G,maii2021[],2,FALSE)</f>
        <v>0.66666666666666663</v>
      </c>
      <c r="BW62" s="9">
        <f>VLOOKUP(Données!G:G,juin2021[],2,FALSE)</f>
        <v>1</v>
      </c>
      <c r="BX62" s="9">
        <f>VLOOKUP(Données!G:G,juillet2021[],2,FALSE)</f>
        <v>0</v>
      </c>
      <c r="BY62" s="9">
        <f>VLOOKUP(Données!G:G,aout2021[],2,FALSE)</f>
        <v>0</v>
      </c>
      <c r="BZ62" s="9">
        <f>VLOOKUP(Données!G:G,septem2021[],2,FALSE)</f>
        <v>0</v>
      </c>
      <c r="CA62" s="9">
        <f>VLOOKUP(Données!G:G,octob2021[],2,FALSE)</f>
        <v>0</v>
      </c>
      <c r="CB62" s="9">
        <f>VLOOKUP(Données!G:G,novembre2022[],2,FALSE)</f>
        <v>0</v>
      </c>
      <c r="CC62" s="9">
        <f>VLOOKUP(Données!G:G,decem2021[],2,FALSE)</f>
        <v>0</v>
      </c>
      <c r="CE62" s="9">
        <f>VLOOKUP(Données!G:G,janvier2022[],2,FALSE)</f>
        <v>0</v>
      </c>
      <c r="CF62" s="9">
        <f>VLOOKUP(Données!G:G,février2022[],2,FALSE)</f>
        <v>0</v>
      </c>
      <c r="CG62" s="9">
        <f>VLOOKUP(Données!G:G,mars2022[],2,FALSE)</f>
        <v>0</v>
      </c>
      <c r="CH62" s="9">
        <f>VLOOKUP(Données!G:G,avril2022[],2,FALSE)</f>
        <v>0</v>
      </c>
      <c r="CI62" s="9">
        <f>VLOOKUP(Données!G:G,maii2022[],2,FALSE)</f>
        <v>0</v>
      </c>
      <c r="CJ62" s="9">
        <f>VLOOKUP(Données!G:G,juin2022[],2,FALSE)</f>
        <v>0</v>
      </c>
      <c r="CK62" s="9">
        <f>VLOOKUP(Données!G:G,juillet2022[],2,FALSE)</f>
        <v>0</v>
      </c>
      <c r="CL62" s="9">
        <f>VLOOKUP(Données!G:G,aout2022[],2,FALSE)</f>
        <v>0</v>
      </c>
      <c r="CM62" s="9">
        <f>VLOOKUP(Données!G:G,septem2022[],2,FALSE)</f>
        <v>0</v>
      </c>
      <c r="CN62" s="9">
        <f>VLOOKUP(Données!G:G,octobre2022[],2,FALSE)</f>
        <v>0</v>
      </c>
      <c r="CO62" s="9">
        <f>VLOOKUP(Données!G:G,novembre2022[],2,FALSE)</f>
        <v>0</v>
      </c>
      <c r="CP62" s="9">
        <f>VLOOKUP(Données!G:G,decembre2022[],2,FALSE)</f>
        <v>0</v>
      </c>
    </row>
    <row r="63" spans="41:94" ht="15.75" x14ac:dyDescent="0.25"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E63" s="9">
        <f>VLOOKUP(Données!G:G,janv2020[],2,FALSE)</f>
        <v>0</v>
      </c>
      <c r="BF63" s="9">
        <f>VLOOKUP(Données!G:G,février2020[],2,FALSE)</f>
        <v>0</v>
      </c>
      <c r="BG63" s="9">
        <f>VLOOKUP(Données!G:G,mars2020[],2,FALSE)</f>
        <v>0</v>
      </c>
      <c r="BH63" s="9">
        <f>VLOOKUP(Données!G:G,avril2020[],2,FALSE)</f>
        <v>0</v>
      </c>
      <c r="BI63" s="9">
        <f>VLOOKUP(Données!G:G,maii2020[],2,FALSE)</f>
        <v>0</v>
      </c>
      <c r="BJ63" s="9">
        <f>VLOOKUP(Données!G:G,juin2020[],2,FALSE)</f>
        <v>0</v>
      </c>
      <c r="BK63" s="9">
        <f>VLOOKUP(Données!G:G,juillet2020[],2,FALSE)</f>
        <v>0</v>
      </c>
      <c r="BL63" s="9">
        <f>VLOOKUP(Données!G:G,aout2020[],2,FALSE)</f>
        <v>0</v>
      </c>
      <c r="BM63" s="9">
        <f>VLOOKUP(Données!G:G,sept2020[],2,FALSE)</f>
        <v>0</v>
      </c>
      <c r="BN63" s="9">
        <f>VLOOKUP(Données!G:G,octo2020[],2,FALSE)</f>
        <v>0</v>
      </c>
      <c r="BO63" s="9">
        <f>VLOOKUP(Données!G:G,novem2020[],2,FALSE)</f>
        <v>0</v>
      </c>
      <c r="BP63" s="9">
        <f>VLOOKUP(Données!G:G,decem2020[],2,FALSE)</f>
        <v>0</v>
      </c>
      <c r="BR63" s="9">
        <f>VLOOKUP(Données!G:G,janvier2021[],2,FALSE)</f>
        <v>0</v>
      </c>
      <c r="BS63" s="9">
        <f>VLOOKUP(Données!G:G,février2021[],2,FALSE)</f>
        <v>0</v>
      </c>
      <c r="BT63" s="9">
        <f>VLOOKUP(Données!G:G,mars2021[],2,FALSE)</f>
        <v>0</v>
      </c>
      <c r="BU63" s="9">
        <f>VLOOKUP(Données!G:G,avril2021[],2,FALSE)</f>
        <v>0.33333333333333331</v>
      </c>
      <c r="BV63" s="9">
        <f>VLOOKUP(Données!G:G,maii2021[],2,FALSE)</f>
        <v>0.66666666666666663</v>
      </c>
      <c r="BW63" s="9">
        <f>VLOOKUP(Données!G:G,juin2021[],2,FALSE)</f>
        <v>1</v>
      </c>
      <c r="BX63" s="9">
        <f>VLOOKUP(Données!G:G,juillet2021[],2,FALSE)</f>
        <v>0</v>
      </c>
      <c r="BY63" s="9">
        <f>VLOOKUP(Données!G:G,aout2021[],2,FALSE)</f>
        <v>0</v>
      </c>
      <c r="BZ63" s="9">
        <f>VLOOKUP(Données!G:G,septem2021[],2,FALSE)</f>
        <v>0</v>
      </c>
      <c r="CA63" s="9">
        <f>VLOOKUP(Données!G:G,octob2021[],2,FALSE)</f>
        <v>0</v>
      </c>
      <c r="CB63" s="9">
        <f>VLOOKUP(Données!G:G,novembre2022[],2,FALSE)</f>
        <v>0</v>
      </c>
      <c r="CC63" s="9">
        <f>VLOOKUP(Données!G:G,decem2021[],2,FALSE)</f>
        <v>0</v>
      </c>
      <c r="CE63" s="9">
        <f>VLOOKUP(Données!G:G,janvier2022[],2,FALSE)</f>
        <v>0</v>
      </c>
      <c r="CF63" s="9">
        <f>VLOOKUP(Données!G:G,février2022[],2,FALSE)</f>
        <v>0</v>
      </c>
      <c r="CG63" s="9">
        <f>VLOOKUP(Données!G:G,mars2022[],2,FALSE)</f>
        <v>0</v>
      </c>
      <c r="CH63" s="9">
        <f>VLOOKUP(Données!G:G,avril2022[],2,FALSE)</f>
        <v>0</v>
      </c>
      <c r="CI63" s="9">
        <f>VLOOKUP(Données!G:G,maii2022[],2,FALSE)</f>
        <v>0</v>
      </c>
      <c r="CJ63" s="9">
        <f>VLOOKUP(Données!G:G,juin2022[],2,FALSE)</f>
        <v>0</v>
      </c>
      <c r="CK63" s="9">
        <f>VLOOKUP(Données!G:G,juillet2022[],2,FALSE)</f>
        <v>0</v>
      </c>
      <c r="CL63" s="9">
        <f>VLOOKUP(Données!G:G,aout2022[],2,FALSE)</f>
        <v>0</v>
      </c>
      <c r="CM63" s="9">
        <f>VLOOKUP(Données!G:G,septem2022[],2,FALSE)</f>
        <v>0</v>
      </c>
      <c r="CN63" s="9">
        <f>VLOOKUP(Données!G:G,octobre2022[],2,FALSE)</f>
        <v>0</v>
      </c>
      <c r="CO63" s="9">
        <f>VLOOKUP(Données!G:G,novembre2022[],2,FALSE)</f>
        <v>0</v>
      </c>
      <c r="CP63" s="9">
        <f>VLOOKUP(Données!G:G,decembre2022[],2,FALSE)</f>
        <v>0</v>
      </c>
    </row>
    <row r="64" spans="41:94" ht="15.75" x14ac:dyDescent="0.25"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E64" s="9">
        <f>VLOOKUP(Données!G:G,janv2020[],2,FALSE)</f>
        <v>0</v>
      </c>
      <c r="BF64" s="9">
        <f>VLOOKUP(Données!G:G,février2020[],2,FALSE)</f>
        <v>0</v>
      </c>
      <c r="BG64" s="9">
        <f>VLOOKUP(Données!G:G,mars2020[],2,FALSE)</f>
        <v>0</v>
      </c>
      <c r="BH64" s="9">
        <f>VLOOKUP(Données!G:G,avril2020[],2,FALSE)</f>
        <v>0</v>
      </c>
      <c r="BI64" s="9">
        <f>VLOOKUP(Données!G:G,maii2020[],2,FALSE)</f>
        <v>0</v>
      </c>
      <c r="BJ64" s="9">
        <f>VLOOKUP(Données!G:G,juin2020[],2,FALSE)</f>
        <v>0</v>
      </c>
      <c r="BK64" s="9">
        <f>VLOOKUP(Données!G:G,juillet2020[],2,FALSE)</f>
        <v>0</v>
      </c>
      <c r="BL64" s="9">
        <f>VLOOKUP(Données!G:G,aout2020[],2,FALSE)</f>
        <v>0</v>
      </c>
      <c r="BM64" s="9">
        <f>VLOOKUP(Données!G:G,sept2020[],2,FALSE)</f>
        <v>0</v>
      </c>
      <c r="BN64" s="9">
        <f>VLOOKUP(Données!G:G,octo2020[],2,FALSE)</f>
        <v>0</v>
      </c>
      <c r="BO64" s="9">
        <f>VLOOKUP(Données!G:G,novem2020[],2,FALSE)</f>
        <v>0</v>
      </c>
      <c r="BP64" s="9">
        <f>VLOOKUP(Données!G:G,decem2020[],2,FALSE)</f>
        <v>0</v>
      </c>
      <c r="BR64" s="9">
        <f>VLOOKUP(Données!G:G,janvier2021[],2,FALSE)</f>
        <v>0</v>
      </c>
      <c r="BS64" s="9">
        <f>VLOOKUP(Données!G:G,février2021[],2,FALSE)</f>
        <v>0</v>
      </c>
      <c r="BT64" s="9">
        <f>VLOOKUP(Données!G:G,mars2021[],2,FALSE)</f>
        <v>0</v>
      </c>
      <c r="BU64" s="9">
        <f>VLOOKUP(Données!G:G,avril2021[],2,FALSE)</f>
        <v>0.33333333333333331</v>
      </c>
      <c r="BV64" s="9">
        <f>VLOOKUP(Données!G:G,maii2021[],2,FALSE)</f>
        <v>0.66666666666666663</v>
      </c>
      <c r="BW64" s="9">
        <f>VLOOKUP(Données!G:G,juin2021[],2,FALSE)</f>
        <v>1</v>
      </c>
      <c r="BX64" s="9">
        <f>VLOOKUP(Données!G:G,juillet2021[],2,FALSE)</f>
        <v>0</v>
      </c>
      <c r="BY64" s="9">
        <f>VLOOKUP(Données!G:G,aout2021[],2,FALSE)</f>
        <v>0</v>
      </c>
      <c r="BZ64" s="9">
        <f>VLOOKUP(Données!G:G,septem2021[],2,FALSE)</f>
        <v>0</v>
      </c>
      <c r="CA64" s="9">
        <f>VLOOKUP(Données!G:G,octob2021[],2,FALSE)</f>
        <v>0</v>
      </c>
      <c r="CB64" s="9">
        <f>VLOOKUP(Données!G:G,novembre2022[],2,FALSE)</f>
        <v>0</v>
      </c>
      <c r="CC64" s="9">
        <f>VLOOKUP(Données!G:G,decem2021[],2,FALSE)</f>
        <v>0</v>
      </c>
      <c r="CE64" s="9">
        <f>VLOOKUP(Données!G:G,janvier2022[],2,FALSE)</f>
        <v>0</v>
      </c>
      <c r="CF64" s="9">
        <f>VLOOKUP(Données!G:G,février2022[],2,FALSE)</f>
        <v>0</v>
      </c>
      <c r="CG64" s="9">
        <f>VLOOKUP(Données!G:G,mars2022[],2,FALSE)</f>
        <v>0</v>
      </c>
      <c r="CH64" s="9">
        <f>VLOOKUP(Données!G:G,avril2022[],2,FALSE)</f>
        <v>0</v>
      </c>
      <c r="CI64" s="9">
        <f>VLOOKUP(Données!G:G,maii2022[],2,FALSE)</f>
        <v>0</v>
      </c>
      <c r="CJ64" s="9">
        <f>VLOOKUP(Données!G:G,juin2022[],2,FALSE)</f>
        <v>0</v>
      </c>
      <c r="CK64" s="9">
        <f>VLOOKUP(Données!G:G,juillet2022[],2,FALSE)</f>
        <v>0</v>
      </c>
      <c r="CL64" s="9">
        <f>VLOOKUP(Données!G:G,aout2022[],2,FALSE)</f>
        <v>0</v>
      </c>
      <c r="CM64" s="9">
        <f>VLOOKUP(Données!G:G,septem2022[],2,FALSE)</f>
        <v>0</v>
      </c>
      <c r="CN64" s="9">
        <f>VLOOKUP(Données!G:G,octobre2022[],2,FALSE)</f>
        <v>0</v>
      </c>
      <c r="CO64" s="9">
        <f>VLOOKUP(Données!G:G,novembre2022[],2,FALSE)</f>
        <v>0</v>
      </c>
      <c r="CP64" s="9">
        <f>VLOOKUP(Données!G:G,decembre2022[],2,FALSE)</f>
        <v>0</v>
      </c>
    </row>
    <row r="65" spans="41:94" ht="15.75" x14ac:dyDescent="0.25"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E65" s="9">
        <f>VLOOKUP(Données!G:G,janv2020[],2,FALSE)</f>
        <v>0</v>
      </c>
      <c r="BF65" s="9">
        <f>VLOOKUP(Données!G:G,février2020[],2,FALSE)</f>
        <v>0</v>
      </c>
      <c r="BG65" s="9">
        <f>VLOOKUP(Données!G:G,mars2020[],2,FALSE)</f>
        <v>0</v>
      </c>
      <c r="BH65" s="9">
        <f>VLOOKUP(Données!G:G,avril2020[],2,FALSE)</f>
        <v>0</v>
      </c>
      <c r="BI65" s="9">
        <f>VLOOKUP(Données!G:G,maii2020[],2,FALSE)</f>
        <v>0</v>
      </c>
      <c r="BJ65" s="9">
        <f>VLOOKUP(Données!G:G,juin2020[],2,FALSE)</f>
        <v>0</v>
      </c>
      <c r="BK65" s="9">
        <f>VLOOKUP(Données!G:G,juillet2020[],2,FALSE)</f>
        <v>0</v>
      </c>
      <c r="BL65" s="9">
        <f>VLOOKUP(Données!G:G,aout2020[],2,FALSE)</f>
        <v>0</v>
      </c>
      <c r="BM65" s="9">
        <f>VLOOKUP(Données!G:G,sept2020[],2,FALSE)</f>
        <v>0</v>
      </c>
      <c r="BN65" s="9">
        <f>VLOOKUP(Données!G:G,octo2020[],2,FALSE)</f>
        <v>0</v>
      </c>
      <c r="BO65" s="9">
        <f>VLOOKUP(Données!G:G,novem2020[],2,FALSE)</f>
        <v>0</v>
      </c>
      <c r="BP65" s="9">
        <f>VLOOKUP(Données!G:G,decem2020[],2,FALSE)</f>
        <v>0</v>
      </c>
      <c r="BR65" s="9">
        <f>VLOOKUP(Données!G:G,janvier2021[],2,FALSE)</f>
        <v>0</v>
      </c>
      <c r="BS65" s="9">
        <f>VLOOKUP(Données!G:G,février2021[],2,FALSE)</f>
        <v>0</v>
      </c>
      <c r="BT65" s="9">
        <f>VLOOKUP(Données!G:G,mars2021[],2,FALSE)</f>
        <v>0</v>
      </c>
      <c r="BU65" s="9">
        <f>VLOOKUP(Données!G:G,avril2021[],2,FALSE)</f>
        <v>0.33333333333333331</v>
      </c>
      <c r="BV65" s="9">
        <f>VLOOKUP(Données!G:G,maii2021[],2,FALSE)</f>
        <v>0.66666666666666663</v>
      </c>
      <c r="BW65" s="9">
        <f>VLOOKUP(Données!G:G,juin2021[],2,FALSE)</f>
        <v>1</v>
      </c>
      <c r="BX65" s="9">
        <f>VLOOKUP(Données!G:G,juillet2021[],2,FALSE)</f>
        <v>0</v>
      </c>
      <c r="BY65" s="9">
        <f>VLOOKUP(Données!G:G,aout2021[],2,FALSE)</f>
        <v>0</v>
      </c>
      <c r="BZ65" s="9">
        <f>VLOOKUP(Données!G:G,septem2021[],2,FALSE)</f>
        <v>0</v>
      </c>
      <c r="CA65" s="9">
        <f>VLOOKUP(Données!G:G,octob2021[],2,FALSE)</f>
        <v>0</v>
      </c>
      <c r="CB65" s="9">
        <f>VLOOKUP(Données!G:G,novembre2022[],2,FALSE)</f>
        <v>0</v>
      </c>
      <c r="CC65" s="9">
        <f>VLOOKUP(Données!G:G,decem2021[],2,FALSE)</f>
        <v>0</v>
      </c>
      <c r="CE65" s="9">
        <f>VLOOKUP(Données!G:G,janvier2022[],2,FALSE)</f>
        <v>0</v>
      </c>
      <c r="CF65" s="9">
        <f>VLOOKUP(Données!G:G,février2022[],2,FALSE)</f>
        <v>0</v>
      </c>
      <c r="CG65" s="9">
        <f>VLOOKUP(Données!G:G,mars2022[],2,FALSE)</f>
        <v>0</v>
      </c>
      <c r="CH65" s="9">
        <f>VLOOKUP(Données!G:G,avril2022[],2,FALSE)</f>
        <v>0</v>
      </c>
      <c r="CI65" s="9">
        <f>VLOOKUP(Données!G:G,maii2022[],2,FALSE)</f>
        <v>0</v>
      </c>
      <c r="CJ65" s="9">
        <f>VLOOKUP(Données!G:G,juin2022[],2,FALSE)</f>
        <v>0</v>
      </c>
      <c r="CK65" s="9">
        <f>VLOOKUP(Données!G:G,juillet2022[],2,FALSE)</f>
        <v>0</v>
      </c>
      <c r="CL65" s="9">
        <f>VLOOKUP(Données!G:G,aout2022[],2,FALSE)</f>
        <v>0</v>
      </c>
      <c r="CM65" s="9">
        <f>VLOOKUP(Données!G:G,septem2022[],2,FALSE)</f>
        <v>0</v>
      </c>
      <c r="CN65" s="9">
        <f>VLOOKUP(Données!G:G,octobre2022[],2,FALSE)</f>
        <v>0</v>
      </c>
      <c r="CO65" s="9">
        <f>VLOOKUP(Données!G:G,novembre2022[],2,FALSE)</f>
        <v>0</v>
      </c>
      <c r="CP65" s="9">
        <f>VLOOKUP(Données!G:G,decembre2022[],2,FALSE)</f>
        <v>0</v>
      </c>
    </row>
    <row r="66" spans="41:94" ht="15.75" x14ac:dyDescent="0.25"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E66" s="9">
        <f>VLOOKUP(Données!G:G,janv2020[],2,FALSE)</f>
        <v>0</v>
      </c>
      <c r="BF66" s="9">
        <f>VLOOKUP(Données!G:G,février2020[],2,FALSE)</f>
        <v>0</v>
      </c>
      <c r="BG66" s="9">
        <f>VLOOKUP(Données!G:G,mars2020[],2,FALSE)</f>
        <v>0</v>
      </c>
      <c r="BH66" s="9">
        <f>VLOOKUP(Données!G:G,avril2020[],2,FALSE)</f>
        <v>0</v>
      </c>
      <c r="BI66" s="9">
        <f>VLOOKUP(Données!G:G,maii2020[],2,FALSE)</f>
        <v>0</v>
      </c>
      <c r="BJ66" s="9">
        <f>VLOOKUP(Données!G:G,juin2020[],2,FALSE)</f>
        <v>0</v>
      </c>
      <c r="BK66" s="9">
        <f>VLOOKUP(Données!G:G,juillet2020[],2,FALSE)</f>
        <v>0</v>
      </c>
      <c r="BL66" s="9">
        <f>VLOOKUP(Données!G:G,aout2020[],2,FALSE)</f>
        <v>0</v>
      </c>
      <c r="BM66" s="9">
        <f>VLOOKUP(Données!G:G,sept2020[],2,FALSE)</f>
        <v>0</v>
      </c>
      <c r="BN66" s="9">
        <f>VLOOKUP(Données!G:G,octo2020[],2,FALSE)</f>
        <v>0</v>
      </c>
      <c r="BO66" s="9">
        <f>VLOOKUP(Données!G:G,novem2020[],2,FALSE)</f>
        <v>0</v>
      </c>
      <c r="BP66" s="9">
        <f>VLOOKUP(Données!G:G,decem2020[],2,FALSE)</f>
        <v>0</v>
      </c>
      <c r="BR66" s="9">
        <f>VLOOKUP(Données!G:G,janvier2021[],2,FALSE)</f>
        <v>0</v>
      </c>
      <c r="BS66" s="9">
        <f>VLOOKUP(Données!G:G,février2021[],2,FALSE)</f>
        <v>0</v>
      </c>
      <c r="BT66" s="9">
        <f>VLOOKUP(Données!G:G,mars2021[],2,FALSE)</f>
        <v>0</v>
      </c>
      <c r="BU66" s="9">
        <f>VLOOKUP(Données!G:G,avril2021[],2,FALSE)</f>
        <v>0.33333333333333331</v>
      </c>
      <c r="BV66" s="9">
        <f>VLOOKUP(Données!G:G,maii2021[],2,FALSE)</f>
        <v>0.66666666666666663</v>
      </c>
      <c r="BW66" s="9">
        <f>VLOOKUP(Données!G:G,juin2021[],2,FALSE)</f>
        <v>1</v>
      </c>
      <c r="BX66" s="9">
        <f>VLOOKUP(Données!G:G,juillet2021[],2,FALSE)</f>
        <v>0</v>
      </c>
      <c r="BY66" s="9">
        <f>VLOOKUP(Données!G:G,aout2021[],2,FALSE)</f>
        <v>0</v>
      </c>
      <c r="BZ66" s="9">
        <f>VLOOKUP(Données!G:G,septem2021[],2,FALSE)</f>
        <v>0</v>
      </c>
      <c r="CA66" s="9">
        <f>VLOOKUP(Données!G:G,octob2021[],2,FALSE)</f>
        <v>0</v>
      </c>
      <c r="CB66" s="9">
        <f>VLOOKUP(Données!G:G,novembre2022[],2,FALSE)</f>
        <v>0</v>
      </c>
      <c r="CC66" s="9">
        <f>VLOOKUP(Données!G:G,decem2021[],2,FALSE)</f>
        <v>0</v>
      </c>
      <c r="CE66" s="9">
        <f>VLOOKUP(Données!G:G,janvier2022[],2,FALSE)</f>
        <v>0</v>
      </c>
      <c r="CF66" s="9">
        <f>VLOOKUP(Données!G:G,février2022[],2,FALSE)</f>
        <v>0</v>
      </c>
      <c r="CG66" s="9">
        <f>VLOOKUP(Données!G:G,mars2022[],2,FALSE)</f>
        <v>0</v>
      </c>
      <c r="CH66" s="9">
        <f>VLOOKUP(Données!G:G,avril2022[],2,FALSE)</f>
        <v>0</v>
      </c>
      <c r="CI66" s="9">
        <f>VLOOKUP(Données!G:G,maii2022[],2,FALSE)</f>
        <v>0</v>
      </c>
      <c r="CJ66" s="9">
        <f>VLOOKUP(Données!G:G,juin2022[],2,FALSE)</f>
        <v>0</v>
      </c>
      <c r="CK66" s="9">
        <f>VLOOKUP(Données!G:G,juillet2022[],2,FALSE)</f>
        <v>0</v>
      </c>
      <c r="CL66" s="9">
        <f>VLOOKUP(Données!G:G,aout2022[],2,FALSE)</f>
        <v>0</v>
      </c>
      <c r="CM66" s="9">
        <f>VLOOKUP(Données!G:G,septem2022[],2,FALSE)</f>
        <v>0</v>
      </c>
      <c r="CN66" s="9">
        <f>VLOOKUP(Données!G:G,octobre2022[],2,FALSE)</f>
        <v>0</v>
      </c>
      <c r="CO66" s="9">
        <f>VLOOKUP(Données!G:G,novembre2022[],2,FALSE)</f>
        <v>0</v>
      </c>
      <c r="CP66" s="9">
        <f>VLOOKUP(Données!G:G,decembre2022[],2,FALSE)</f>
        <v>0</v>
      </c>
    </row>
    <row r="67" spans="41:94" ht="15.75" x14ac:dyDescent="0.25"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E67" s="9">
        <f>VLOOKUP(Données!G:G,janv2020[],2,FALSE)</f>
        <v>0</v>
      </c>
      <c r="BF67" s="9">
        <f>VLOOKUP(Données!G:G,février2020[],2,FALSE)</f>
        <v>0</v>
      </c>
      <c r="BG67" s="9">
        <f>VLOOKUP(Données!G:G,mars2020[],2,FALSE)</f>
        <v>0</v>
      </c>
      <c r="BH67" s="9">
        <f>VLOOKUP(Données!G:G,avril2020[],2,FALSE)</f>
        <v>0</v>
      </c>
      <c r="BI67" s="9">
        <f>VLOOKUP(Données!G:G,maii2020[],2,FALSE)</f>
        <v>0</v>
      </c>
      <c r="BJ67" s="9">
        <f>VLOOKUP(Données!G:G,juin2020[],2,FALSE)</f>
        <v>0</v>
      </c>
      <c r="BK67" s="9">
        <f>VLOOKUP(Données!G:G,juillet2020[],2,FALSE)</f>
        <v>0</v>
      </c>
      <c r="BL67" s="9">
        <f>VLOOKUP(Données!G:G,aout2020[],2,FALSE)</f>
        <v>0</v>
      </c>
      <c r="BM67" s="9">
        <f>VLOOKUP(Données!G:G,sept2020[],2,FALSE)</f>
        <v>0</v>
      </c>
      <c r="BN67" s="9">
        <f>VLOOKUP(Données!G:G,octo2020[],2,FALSE)</f>
        <v>0</v>
      </c>
      <c r="BO67" s="9">
        <f>VLOOKUP(Données!G:G,novem2020[],2,FALSE)</f>
        <v>0</v>
      </c>
      <c r="BP67" s="9">
        <f>VLOOKUP(Données!G:G,decem2020[],2,FALSE)</f>
        <v>0</v>
      </c>
      <c r="BR67" s="9">
        <f>VLOOKUP(Données!G:G,janvier2021[],2,FALSE)</f>
        <v>0</v>
      </c>
      <c r="BS67" s="9">
        <f>VLOOKUP(Données!G:G,février2021[],2,FALSE)</f>
        <v>0</v>
      </c>
      <c r="BT67" s="9">
        <f>VLOOKUP(Données!G:G,mars2021[],2,FALSE)</f>
        <v>0</v>
      </c>
      <c r="BU67" s="9">
        <f>VLOOKUP(Données!G:G,avril2021[],2,FALSE)</f>
        <v>0.33333333333333331</v>
      </c>
      <c r="BV67" s="9">
        <f>VLOOKUP(Données!G:G,maii2021[],2,FALSE)</f>
        <v>0.66666666666666663</v>
      </c>
      <c r="BW67" s="9">
        <f>VLOOKUP(Données!G:G,juin2021[],2,FALSE)</f>
        <v>1</v>
      </c>
      <c r="BX67" s="9">
        <f>VLOOKUP(Données!G:G,juillet2021[],2,FALSE)</f>
        <v>0</v>
      </c>
      <c r="BY67" s="9">
        <f>VLOOKUP(Données!G:G,aout2021[],2,FALSE)</f>
        <v>0</v>
      </c>
      <c r="BZ67" s="9">
        <f>VLOOKUP(Données!G:G,septem2021[],2,FALSE)</f>
        <v>0</v>
      </c>
      <c r="CA67" s="9">
        <f>VLOOKUP(Données!G:G,octob2021[],2,FALSE)</f>
        <v>0</v>
      </c>
      <c r="CB67" s="9">
        <f>VLOOKUP(Données!G:G,novembre2022[],2,FALSE)</f>
        <v>0</v>
      </c>
      <c r="CC67" s="9">
        <f>VLOOKUP(Données!G:G,decem2021[],2,FALSE)</f>
        <v>0</v>
      </c>
      <c r="CE67" s="9">
        <f>VLOOKUP(Données!G:G,janvier2022[],2,FALSE)</f>
        <v>0</v>
      </c>
      <c r="CF67" s="9">
        <f>VLOOKUP(Données!G:G,février2022[],2,FALSE)</f>
        <v>0</v>
      </c>
      <c r="CG67" s="9">
        <f>VLOOKUP(Données!G:G,mars2022[],2,FALSE)</f>
        <v>0</v>
      </c>
      <c r="CH67" s="9">
        <f>VLOOKUP(Données!G:G,avril2022[],2,FALSE)</f>
        <v>0</v>
      </c>
      <c r="CI67" s="9">
        <f>VLOOKUP(Données!G:G,maii2022[],2,FALSE)</f>
        <v>0</v>
      </c>
      <c r="CJ67" s="9">
        <f>VLOOKUP(Données!G:G,juin2022[],2,FALSE)</f>
        <v>0</v>
      </c>
      <c r="CK67" s="9">
        <f>VLOOKUP(Données!G:G,juillet2022[],2,FALSE)</f>
        <v>0</v>
      </c>
      <c r="CL67" s="9">
        <f>VLOOKUP(Données!G:G,aout2022[],2,FALSE)</f>
        <v>0</v>
      </c>
      <c r="CM67" s="9">
        <f>VLOOKUP(Données!G:G,septem2022[],2,FALSE)</f>
        <v>0</v>
      </c>
      <c r="CN67" s="9">
        <f>VLOOKUP(Données!G:G,octobre2022[],2,FALSE)</f>
        <v>0</v>
      </c>
      <c r="CO67" s="9">
        <f>VLOOKUP(Données!G:G,novembre2022[],2,FALSE)</f>
        <v>0</v>
      </c>
      <c r="CP67" s="9">
        <f>VLOOKUP(Données!G:G,decembre2022[],2,FALSE)</f>
        <v>0</v>
      </c>
    </row>
    <row r="68" spans="41:94" ht="15.75" x14ac:dyDescent="0.25"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E68" s="9">
        <f>VLOOKUP(Données!G:G,janv2020[],2,FALSE)</f>
        <v>0</v>
      </c>
      <c r="BF68" s="9">
        <f>VLOOKUP(Données!G:G,février2020[],2,FALSE)</f>
        <v>0</v>
      </c>
      <c r="BG68" s="9">
        <f>VLOOKUP(Données!G:G,mars2020[],2,FALSE)</f>
        <v>0</v>
      </c>
      <c r="BH68" s="9">
        <f>VLOOKUP(Données!G:G,avril2020[],2,FALSE)</f>
        <v>0</v>
      </c>
      <c r="BI68" s="9">
        <f>VLOOKUP(Données!G:G,maii2020[],2,FALSE)</f>
        <v>0</v>
      </c>
      <c r="BJ68" s="9">
        <f>VLOOKUP(Données!G:G,juin2020[],2,FALSE)</f>
        <v>0</v>
      </c>
      <c r="BK68" s="9">
        <f>VLOOKUP(Données!G:G,juillet2020[],2,FALSE)</f>
        <v>0</v>
      </c>
      <c r="BL68" s="9">
        <f>VLOOKUP(Données!G:G,aout2020[],2,FALSE)</f>
        <v>0</v>
      </c>
      <c r="BM68" s="9">
        <f>VLOOKUP(Données!G:G,sept2020[],2,FALSE)</f>
        <v>0</v>
      </c>
      <c r="BN68" s="9">
        <f>VLOOKUP(Données!G:G,octo2020[],2,FALSE)</f>
        <v>0</v>
      </c>
      <c r="BO68" s="9">
        <f>VLOOKUP(Données!G:G,novem2020[],2,FALSE)</f>
        <v>0</v>
      </c>
      <c r="BP68" s="9">
        <f>VLOOKUP(Données!G:G,decem2020[],2,FALSE)</f>
        <v>0</v>
      </c>
      <c r="BR68" s="9">
        <f>VLOOKUP(Données!G:G,janvier2021[],2,FALSE)</f>
        <v>0</v>
      </c>
      <c r="BS68" s="9">
        <f>VLOOKUP(Données!G:G,février2021[],2,FALSE)</f>
        <v>0</v>
      </c>
      <c r="BT68" s="9">
        <f>VLOOKUP(Données!G:G,mars2021[],2,FALSE)</f>
        <v>0</v>
      </c>
      <c r="BU68" s="9">
        <f>VLOOKUP(Données!G:G,avril2021[],2,FALSE)</f>
        <v>0.33333333333333331</v>
      </c>
      <c r="BV68" s="9">
        <f>VLOOKUP(Données!G:G,maii2021[],2,FALSE)</f>
        <v>0.66666666666666663</v>
      </c>
      <c r="BW68" s="9">
        <f>VLOOKUP(Données!G:G,juin2021[],2,FALSE)</f>
        <v>1</v>
      </c>
      <c r="BX68" s="9">
        <f>VLOOKUP(Données!G:G,juillet2021[],2,FALSE)</f>
        <v>0</v>
      </c>
      <c r="BY68" s="9">
        <f>VLOOKUP(Données!G:G,aout2021[],2,FALSE)</f>
        <v>0</v>
      </c>
      <c r="BZ68" s="9">
        <f>VLOOKUP(Données!G:G,septem2021[],2,FALSE)</f>
        <v>0</v>
      </c>
      <c r="CA68" s="9">
        <f>VLOOKUP(Données!G:G,octob2021[],2,FALSE)</f>
        <v>0</v>
      </c>
      <c r="CB68" s="9">
        <f>VLOOKUP(Données!G:G,novembre2022[],2,FALSE)</f>
        <v>0</v>
      </c>
      <c r="CC68" s="9">
        <f>VLOOKUP(Données!G:G,decem2021[],2,FALSE)</f>
        <v>0</v>
      </c>
      <c r="CE68" s="9">
        <f>VLOOKUP(Données!G:G,janvier2022[],2,FALSE)</f>
        <v>0</v>
      </c>
      <c r="CF68" s="9">
        <f>VLOOKUP(Données!G:G,février2022[],2,FALSE)</f>
        <v>0</v>
      </c>
      <c r="CG68" s="9">
        <f>VLOOKUP(Données!G:G,mars2022[],2,FALSE)</f>
        <v>0</v>
      </c>
      <c r="CH68" s="9">
        <f>VLOOKUP(Données!G:G,avril2022[],2,FALSE)</f>
        <v>0</v>
      </c>
      <c r="CI68" s="9">
        <f>VLOOKUP(Données!G:G,maii2022[],2,FALSE)</f>
        <v>0</v>
      </c>
      <c r="CJ68" s="9">
        <f>VLOOKUP(Données!G:G,juin2022[],2,FALSE)</f>
        <v>0</v>
      </c>
      <c r="CK68" s="9">
        <f>VLOOKUP(Données!G:G,juillet2022[],2,FALSE)</f>
        <v>0</v>
      </c>
      <c r="CL68" s="9">
        <f>VLOOKUP(Données!G:G,aout2022[],2,FALSE)</f>
        <v>0</v>
      </c>
      <c r="CM68" s="9">
        <f>VLOOKUP(Données!G:G,septem2022[],2,FALSE)</f>
        <v>0</v>
      </c>
      <c r="CN68" s="9">
        <f>VLOOKUP(Données!G:G,octobre2022[],2,FALSE)</f>
        <v>0</v>
      </c>
      <c r="CO68" s="9">
        <f>VLOOKUP(Données!G:G,novembre2022[],2,FALSE)</f>
        <v>0</v>
      </c>
      <c r="CP68" s="9">
        <f>VLOOKUP(Données!G:G,decembre2022[],2,FALSE)</f>
        <v>0</v>
      </c>
    </row>
    <row r="69" spans="41:94" ht="15.75" x14ac:dyDescent="0.25"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E69" s="9">
        <f>VLOOKUP(Données!G:G,janv2020[],2,FALSE)</f>
        <v>0</v>
      </c>
      <c r="BF69" s="9">
        <f>VLOOKUP(Données!G:G,février2020[],2,FALSE)</f>
        <v>0</v>
      </c>
      <c r="BG69" s="9">
        <f>VLOOKUP(Données!G:G,mars2020[],2,FALSE)</f>
        <v>0</v>
      </c>
      <c r="BH69" s="9">
        <f>VLOOKUP(Données!G:G,avril2020[],2,FALSE)</f>
        <v>0</v>
      </c>
      <c r="BI69" s="9">
        <f>VLOOKUP(Données!G:G,maii2020[],2,FALSE)</f>
        <v>0</v>
      </c>
      <c r="BJ69" s="9">
        <f>VLOOKUP(Données!G:G,juin2020[],2,FALSE)</f>
        <v>0</v>
      </c>
      <c r="BK69" s="9">
        <f>VLOOKUP(Données!G:G,juillet2020[],2,FALSE)</f>
        <v>0</v>
      </c>
      <c r="BL69" s="9">
        <f>VLOOKUP(Données!G:G,aout2020[],2,FALSE)</f>
        <v>0</v>
      </c>
      <c r="BM69" s="9">
        <f>VLOOKUP(Données!G:G,sept2020[],2,FALSE)</f>
        <v>0</v>
      </c>
      <c r="BN69" s="9">
        <f>VLOOKUP(Données!G:G,octo2020[],2,FALSE)</f>
        <v>0</v>
      </c>
      <c r="BO69" s="9">
        <f>VLOOKUP(Données!G:G,novem2020[],2,FALSE)</f>
        <v>0</v>
      </c>
      <c r="BP69" s="9">
        <f>VLOOKUP(Données!G:G,decem2020[],2,FALSE)</f>
        <v>0</v>
      </c>
      <c r="BR69" s="9">
        <f>VLOOKUP(Données!G:G,janvier2021[],2,FALSE)</f>
        <v>0</v>
      </c>
      <c r="BS69" s="9">
        <f>VLOOKUP(Données!G:G,février2021[],2,FALSE)</f>
        <v>0</v>
      </c>
      <c r="BT69" s="9">
        <f>VLOOKUP(Données!G:G,mars2021[],2,FALSE)</f>
        <v>0</v>
      </c>
      <c r="BU69" s="9">
        <f>VLOOKUP(Données!G:G,avril2021[],2,FALSE)</f>
        <v>0.33333333333333331</v>
      </c>
      <c r="BV69" s="9">
        <f>VLOOKUP(Données!G:G,maii2021[],2,FALSE)</f>
        <v>0.66666666666666663</v>
      </c>
      <c r="BW69" s="9">
        <f>VLOOKUP(Données!G:G,juin2021[],2,FALSE)</f>
        <v>1</v>
      </c>
      <c r="BX69" s="9">
        <f>VLOOKUP(Données!G:G,juillet2021[],2,FALSE)</f>
        <v>0</v>
      </c>
      <c r="BY69" s="9">
        <f>VLOOKUP(Données!G:G,aout2021[],2,FALSE)</f>
        <v>0</v>
      </c>
      <c r="BZ69" s="9">
        <f>VLOOKUP(Données!G:G,septem2021[],2,FALSE)</f>
        <v>0</v>
      </c>
      <c r="CA69" s="9">
        <f>VLOOKUP(Données!G:G,octob2021[],2,FALSE)</f>
        <v>0</v>
      </c>
      <c r="CB69" s="9">
        <f>VLOOKUP(Données!G:G,novembre2022[],2,FALSE)</f>
        <v>0</v>
      </c>
      <c r="CC69" s="9">
        <f>VLOOKUP(Données!G:G,decem2021[],2,FALSE)</f>
        <v>0</v>
      </c>
      <c r="CE69" s="9">
        <f>VLOOKUP(Données!G:G,janvier2022[],2,FALSE)</f>
        <v>0</v>
      </c>
      <c r="CF69" s="9">
        <f>VLOOKUP(Données!G:G,février2022[],2,FALSE)</f>
        <v>0</v>
      </c>
      <c r="CG69" s="9">
        <f>VLOOKUP(Données!G:G,mars2022[],2,FALSE)</f>
        <v>0</v>
      </c>
      <c r="CH69" s="9">
        <f>VLOOKUP(Données!G:G,avril2022[],2,FALSE)</f>
        <v>0</v>
      </c>
      <c r="CI69" s="9">
        <f>VLOOKUP(Données!G:G,maii2022[],2,FALSE)</f>
        <v>0</v>
      </c>
      <c r="CJ69" s="9">
        <f>VLOOKUP(Données!G:G,juin2022[],2,FALSE)</f>
        <v>0</v>
      </c>
      <c r="CK69" s="9">
        <f>VLOOKUP(Données!G:G,juillet2022[],2,FALSE)</f>
        <v>0</v>
      </c>
      <c r="CL69" s="9">
        <f>VLOOKUP(Données!G:G,aout2022[],2,FALSE)</f>
        <v>0</v>
      </c>
      <c r="CM69" s="9">
        <f>VLOOKUP(Données!G:G,septem2022[],2,FALSE)</f>
        <v>0</v>
      </c>
      <c r="CN69" s="9">
        <f>VLOOKUP(Données!G:G,octobre2022[],2,FALSE)</f>
        <v>0</v>
      </c>
      <c r="CO69" s="9">
        <f>VLOOKUP(Données!G:G,novembre2022[],2,FALSE)</f>
        <v>0</v>
      </c>
      <c r="CP69" s="9">
        <f>VLOOKUP(Données!G:G,decembre2022[],2,FALSE)</f>
        <v>0</v>
      </c>
    </row>
    <row r="70" spans="41:94" ht="15.75" x14ac:dyDescent="0.25"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E70" s="9">
        <f>VLOOKUP(Données!G:G,janv2020[],2,FALSE)</f>
        <v>0</v>
      </c>
      <c r="BF70" s="9">
        <f>VLOOKUP(Données!G:G,février2020[],2,FALSE)</f>
        <v>0</v>
      </c>
      <c r="BG70" s="9">
        <f>VLOOKUP(Données!G:G,mars2020[],2,FALSE)</f>
        <v>0</v>
      </c>
      <c r="BH70" s="9">
        <f>VLOOKUP(Données!G:G,avril2020[],2,FALSE)</f>
        <v>0</v>
      </c>
      <c r="BI70" s="9">
        <f>VLOOKUP(Données!G:G,maii2020[],2,FALSE)</f>
        <v>0</v>
      </c>
      <c r="BJ70" s="9">
        <f>VLOOKUP(Données!G:G,juin2020[],2,FALSE)</f>
        <v>0</v>
      </c>
      <c r="BK70" s="9">
        <f>VLOOKUP(Données!G:G,juillet2020[],2,FALSE)</f>
        <v>0</v>
      </c>
      <c r="BL70" s="9">
        <f>VLOOKUP(Données!G:G,aout2020[],2,FALSE)</f>
        <v>0</v>
      </c>
      <c r="BM70" s="9">
        <f>VLOOKUP(Données!G:G,sept2020[],2,FALSE)</f>
        <v>0</v>
      </c>
      <c r="BN70" s="9">
        <f>VLOOKUP(Données!G:G,octo2020[],2,FALSE)</f>
        <v>0</v>
      </c>
      <c r="BO70" s="9">
        <f>VLOOKUP(Données!G:G,novem2020[],2,FALSE)</f>
        <v>0</v>
      </c>
      <c r="BP70" s="9">
        <f>VLOOKUP(Données!G:G,decem2020[],2,FALSE)</f>
        <v>0</v>
      </c>
      <c r="BR70" s="9">
        <f>VLOOKUP(Données!G:G,janvier2021[],2,FALSE)</f>
        <v>0</v>
      </c>
      <c r="BS70" s="9">
        <f>VLOOKUP(Données!G:G,février2021[],2,FALSE)</f>
        <v>0</v>
      </c>
      <c r="BT70" s="9">
        <f>VLOOKUP(Données!G:G,mars2021[],2,FALSE)</f>
        <v>0</v>
      </c>
      <c r="BU70" s="9">
        <f>VLOOKUP(Données!G:G,avril2021[],2,FALSE)</f>
        <v>0.33333333333333331</v>
      </c>
      <c r="BV70" s="9">
        <f>VLOOKUP(Données!G:G,maii2021[],2,FALSE)</f>
        <v>0.66666666666666663</v>
      </c>
      <c r="BW70" s="9">
        <f>VLOOKUP(Données!G:G,juin2021[],2,FALSE)</f>
        <v>1</v>
      </c>
      <c r="BX70" s="9">
        <f>VLOOKUP(Données!G:G,juillet2021[],2,FALSE)</f>
        <v>0</v>
      </c>
      <c r="BY70" s="9">
        <f>VLOOKUP(Données!G:G,aout2021[],2,FALSE)</f>
        <v>0</v>
      </c>
      <c r="BZ70" s="9">
        <f>VLOOKUP(Données!G:G,septem2021[],2,FALSE)</f>
        <v>0</v>
      </c>
      <c r="CA70" s="9">
        <f>VLOOKUP(Données!G:G,octob2021[],2,FALSE)</f>
        <v>0</v>
      </c>
      <c r="CB70" s="9">
        <f>VLOOKUP(Données!G:G,novembre2022[],2,FALSE)</f>
        <v>0</v>
      </c>
      <c r="CC70" s="9">
        <f>VLOOKUP(Données!G:G,decem2021[],2,FALSE)</f>
        <v>0</v>
      </c>
      <c r="CE70" s="9">
        <f>VLOOKUP(Données!G:G,janvier2022[],2,FALSE)</f>
        <v>0</v>
      </c>
      <c r="CF70" s="9">
        <f>VLOOKUP(Données!G:G,février2022[],2,FALSE)</f>
        <v>0</v>
      </c>
      <c r="CG70" s="9">
        <f>VLOOKUP(Données!G:G,mars2022[],2,FALSE)</f>
        <v>0</v>
      </c>
      <c r="CH70" s="9">
        <f>VLOOKUP(Données!G:G,avril2022[],2,FALSE)</f>
        <v>0</v>
      </c>
      <c r="CI70" s="9">
        <f>VLOOKUP(Données!G:G,maii2022[],2,FALSE)</f>
        <v>0</v>
      </c>
      <c r="CJ70" s="9">
        <f>VLOOKUP(Données!G:G,juin2022[],2,FALSE)</f>
        <v>0</v>
      </c>
      <c r="CK70" s="9">
        <f>VLOOKUP(Données!G:G,juillet2022[],2,FALSE)</f>
        <v>0</v>
      </c>
      <c r="CL70" s="9">
        <f>VLOOKUP(Données!G:G,aout2022[],2,FALSE)</f>
        <v>0</v>
      </c>
      <c r="CM70" s="9">
        <f>VLOOKUP(Données!G:G,septem2022[],2,FALSE)</f>
        <v>0</v>
      </c>
      <c r="CN70" s="9">
        <f>VLOOKUP(Données!G:G,octobre2022[],2,FALSE)</f>
        <v>0</v>
      </c>
      <c r="CO70" s="9">
        <f>VLOOKUP(Données!G:G,novembre2022[],2,FALSE)</f>
        <v>0</v>
      </c>
      <c r="CP70" s="9">
        <f>VLOOKUP(Données!G:G,decembre2022[],2,FALSE)</f>
        <v>0</v>
      </c>
    </row>
    <row r="71" spans="41:94" ht="15.75" x14ac:dyDescent="0.25"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E71" s="9">
        <f>VLOOKUP(Données!G:G,janv2020[],2,FALSE)</f>
        <v>0</v>
      </c>
      <c r="BF71" s="9">
        <f>VLOOKUP(Données!G:G,février2020[],2,FALSE)</f>
        <v>0</v>
      </c>
      <c r="BG71" s="9">
        <f>VLOOKUP(Données!G:G,mars2020[],2,FALSE)</f>
        <v>0</v>
      </c>
      <c r="BH71" s="9">
        <f>VLOOKUP(Données!G:G,avril2020[],2,FALSE)</f>
        <v>0</v>
      </c>
      <c r="BI71" s="9">
        <f>VLOOKUP(Données!G:G,maii2020[],2,FALSE)</f>
        <v>0</v>
      </c>
      <c r="BJ71" s="9">
        <f>VLOOKUP(Données!G:G,juin2020[],2,FALSE)</f>
        <v>0</v>
      </c>
      <c r="BK71" s="9">
        <f>VLOOKUP(Données!G:G,juillet2020[],2,FALSE)</f>
        <v>0</v>
      </c>
      <c r="BL71" s="9">
        <f>VLOOKUP(Données!G:G,aout2020[],2,FALSE)</f>
        <v>0</v>
      </c>
      <c r="BM71" s="9">
        <f>VLOOKUP(Données!G:G,sept2020[],2,FALSE)</f>
        <v>0</v>
      </c>
      <c r="BN71" s="9">
        <f>VLOOKUP(Données!G:G,octo2020[],2,FALSE)</f>
        <v>0</v>
      </c>
      <c r="BO71" s="9">
        <f>VLOOKUP(Données!G:G,novem2020[],2,FALSE)</f>
        <v>0</v>
      </c>
      <c r="BP71" s="9">
        <f>VLOOKUP(Données!G:G,decem2020[],2,FALSE)</f>
        <v>0</v>
      </c>
      <c r="BR71" s="9">
        <f>VLOOKUP(Données!G:G,janvier2021[],2,FALSE)</f>
        <v>0</v>
      </c>
      <c r="BS71" s="9">
        <f>VLOOKUP(Données!G:G,février2021[],2,FALSE)</f>
        <v>0</v>
      </c>
      <c r="BT71" s="9">
        <f>VLOOKUP(Données!G:G,mars2021[],2,FALSE)</f>
        <v>0</v>
      </c>
      <c r="BU71" s="9">
        <f>VLOOKUP(Données!G:G,avril2021[],2,FALSE)</f>
        <v>0.33333333333333331</v>
      </c>
      <c r="BV71" s="9">
        <f>VLOOKUP(Données!G:G,maii2021[],2,FALSE)</f>
        <v>0.66666666666666663</v>
      </c>
      <c r="BW71" s="9">
        <f>VLOOKUP(Données!G:G,juin2021[],2,FALSE)</f>
        <v>1</v>
      </c>
      <c r="BX71" s="9">
        <f>VLOOKUP(Données!G:G,juillet2021[],2,FALSE)</f>
        <v>0</v>
      </c>
      <c r="BY71" s="9">
        <f>VLOOKUP(Données!G:G,aout2021[],2,FALSE)</f>
        <v>0</v>
      </c>
      <c r="BZ71" s="9">
        <f>VLOOKUP(Données!G:G,septem2021[],2,FALSE)</f>
        <v>0</v>
      </c>
      <c r="CA71" s="9">
        <f>VLOOKUP(Données!G:G,octob2021[],2,FALSE)</f>
        <v>0</v>
      </c>
      <c r="CB71" s="9">
        <f>VLOOKUP(Données!G:G,novembre2022[],2,FALSE)</f>
        <v>0</v>
      </c>
      <c r="CC71" s="9">
        <f>VLOOKUP(Données!G:G,decem2021[],2,FALSE)</f>
        <v>0</v>
      </c>
      <c r="CE71" s="9">
        <f>VLOOKUP(Données!G:G,janvier2022[],2,FALSE)</f>
        <v>0</v>
      </c>
      <c r="CF71" s="9">
        <f>VLOOKUP(Données!G:G,février2022[],2,FALSE)</f>
        <v>0</v>
      </c>
      <c r="CG71" s="9">
        <f>VLOOKUP(Données!G:G,mars2022[],2,FALSE)</f>
        <v>0</v>
      </c>
      <c r="CH71" s="9">
        <f>VLOOKUP(Données!G:G,avril2022[],2,FALSE)</f>
        <v>0</v>
      </c>
      <c r="CI71" s="9">
        <f>VLOOKUP(Données!G:G,maii2022[],2,FALSE)</f>
        <v>0</v>
      </c>
      <c r="CJ71" s="9">
        <f>VLOOKUP(Données!G:G,juin2022[],2,FALSE)</f>
        <v>0</v>
      </c>
      <c r="CK71" s="9">
        <f>VLOOKUP(Données!G:G,juillet2022[],2,FALSE)</f>
        <v>0</v>
      </c>
      <c r="CL71" s="9">
        <f>VLOOKUP(Données!G:G,aout2022[],2,FALSE)</f>
        <v>0</v>
      </c>
      <c r="CM71" s="9">
        <f>VLOOKUP(Données!G:G,septem2022[],2,FALSE)</f>
        <v>0</v>
      </c>
      <c r="CN71" s="9">
        <f>VLOOKUP(Données!G:G,octobre2022[],2,FALSE)</f>
        <v>0</v>
      </c>
      <c r="CO71" s="9">
        <f>VLOOKUP(Données!G:G,novembre2022[],2,FALSE)</f>
        <v>0</v>
      </c>
      <c r="CP71" s="9">
        <f>VLOOKUP(Données!G:G,decembre2022[],2,FALSE)</f>
        <v>0</v>
      </c>
    </row>
    <row r="72" spans="41:94" ht="15.75" x14ac:dyDescent="0.25"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E72" s="9">
        <f>VLOOKUP(Données!G:G,janv2020[],2,FALSE)</f>
        <v>0</v>
      </c>
      <c r="BF72" s="9">
        <f>VLOOKUP(Données!G:G,février2020[],2,FALSE)</f>
        <v>0</v>
      </c>
      <c r="BG72" s="9">
        <f>VLOOKUP(Données!G:G,mars2020[],2,FALSE)</f>
        <v>0</v>
      </c>
      <c r="BH72" s="9">
        <f>VLOOKUP(Données!G:G,avril2020[],2,FALSE)</f>
        <v>0</v>
      </c>
      <c r="BI72" s="9">
        <f>VLOOKUP(Données!G:G,maii2020[],2,FALSE)</f>
        <v>0</v>
      </c>
      <c r="BJ72" s="9">
        <f>VLOOKUP(Données!G:G,juin2020[],2,FALSE)</f>
        <v>0</v>
      </c>
      <c r="BK72" s="9">
        <f>VLOOKUP(Données!G:G,juillet2020[],2,FALSE)</f>
        <v>0</v>
      </c>
      <c r="BL72" s="9">
        <f>VLOOKUP(Données!G:G,aout2020[],2,FALSE)</f>
        <v>0</v>
      </c>
      <c r="BM72" s="9">
        <f>VLOOKUP(Données!G:G,sept2020[],2,FALSE)</f>
        <v>0</v>
      </c>
      <c r="BN72" s="9">
        <f>VLOOKUP(Données!G:G,octo2020[],2,FALSE)</f>
        <v>0</v>
      </c>
      <c r="BO72" s="9">
        <f>VLOOKUP(Données!G:G,novem2020[],2,FALSE)</f>
        <v>0</v>
      </c>
      <c r="BP72" s="9">
        <f>VLOOKUP(Données!G:G,decem2020[],2,FALSE)</f>
        <v>0</v>
      </c>
      <c r="BR72" s="9">
        <f>VLOOKUP(Données!G:G,janvier2021[],2,FALSE)</f>
        <v>0</v>
      </c>
      <c r="BS72" s="9">
        <f>VLOOKUP(Données!G:G,février2021[],2,FALSE)</f>
        <v>0</v>
      </c>
      <c r="BT72" s="9">
        <f>VLOOKUP(Données!G:G,mars2021[],2,FALSE)</f>
        <v>0</v>
      </c>
      <c r="BU72" s="9">
        <f>VLOOKUP(Données!G:G,avril2021[],2,FALSE)</f>
        <v>0.33333333333333331</v>
      </c>
      <c r="BV72" s="9">
        <f>VLOOKUP(Données!G:G,maii2021[],2,FALSE)</f>
        <v>0.66666666666666663</v>
      </c>
      <c r="BW72" s="9">
        <f>VLOOKUP(Données!G:G,juin2021[],2,FALSE)</f>
        <v>1</v>
      </c>
      <c r="BX72" s="9">
        <f>VLOOKUP(Données!G:G,juillet2021[],2,FALSE)</f>
        <v>0</v>
      </c>
      <c r="BY72" s="9">
        <f>VLOOKUP(Données!G:G,aout2021[],2,FALSE)</f>
        <v>0</v>
      </c>
      <c r="BZ72" s="9">
        <f>VLOOKUP(Données!G:G,septem2021[],2,FALSE)</f>
        <v>0</v>
      </c>
      <c r="CA72" s="9">
        <f>VLOOKUP(Données!G:G,octob2021[],2,FALSE)</f>
        <v>0</v>
      </c>
      <c r="CB72" s="9">
        <f>VLOOKUP(Données!G:G,novembre2022[],2,FALSE)</f>
        <v>0</v>
      </c>
      <c r="CC72" s="9">
        <f>VLOOKUP(Données!G:G,decem2021[],2,FALSE)</f>
        <v>0</v>
      </c>
      <c r="CE72" s="9">
        <f>VLOOKUP(Données!G:G,janvier2022[],2,FALSE)</f>
        <v>0</v>
      </c>
      <c r="CF72" s="9">
        <f>VLOOKUP(Données!G:G,février2022[],2,FALSE)</f>
        <v>0</v>
      </c>
      <c r="CG72" s="9">
        <f>VLOOKUP(Données!G:G,mars2022[],2,FALSE)</f>
        <v>0</v>
      </c>
      <c r="CH72" s="9">
        <f>VLOOKUP(Données!G:G,avril2022[],2,FALSE)</f>
        <v>0</v>
      </c>
      <c r="CI72" s="9">
        <f>VLOOKUP(Données!G:G,maii2022[],2,FALSE)</f>
        <v>0</v>
      </c>
      <c r="CJ72" s="9">
        <f>VLOOKUP(Données!G:G,juin2022[],2,FALSE)</f>
        <v>0</v>
      </c>
      <c r="CK72" s="9">
        <f>VLOOKUP(Données!G:G,juillet2022[],2,FALSE)</f>
        <v>0</v>
      </c>
      <c r="CL72" s="9">
        <f>VLOOKUP(Données!G:G,aout2022[],2,FALSE)</f>
        <v>0</v>
      </c>
      <c r="CM72" s="9">
        <f>VLOOKUP(Données!G:G,septem2022[],2,FALSE)</f>
        <v>0</v>
      </c>
      <c r="CN72" s="9">
        <f>VLOOKUP(Données!G:G,octobre2022[],2,FALSE)</f>
        <v>0</v>
      </c>
      <c r="CO72" s="9">
        <f>VLOOKUP(Données!G:G,novembre2022[],2,FALSE)</f>
        <v>0</v>
      </c>
      <c r="CP72" s="9">
        <f>VLOOKUP(Données!G:G,decembre2022[],2,FALSE)</f>
        <v>0</v>
      </c>
    </row>
    <row r="73" spans="41:94" ht="15.75" x14ac:dyDescent="0.25"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E73" s="9">
        <f>VLOOKUP(Données!G:G,janv2020[],2,FALSE)</f>
        <v>0</v>
      </c>
      <c r="BF73" s="9">
        <f>VLOOKUP(Données!G:G,février2020[],2,FALSE)</f>
        <v>0</v>
      </c>
      <c r="BG73" s="9">
        <f>VLOOKUP(Données!G:G,mars2020[],2,FALSE)</f>
        <v>0</v>
      </c>
      <c r="BH73" s="9">
        <f>VLOOKUP(Données!G:G,avril2020[],2,FALSE)</f>
        <v>0</v>
      </c>
      <c r="BI73" s="9">
        <f>VLOOKUP(Données!G:G,maii2020[],2,FALSE)</f>
        <v>0</v>
      </c>
      <c r="BJ73" s="9">
        <f>VLOOKUP(Données!G:G,juin2020[],2,FALSE)</f>
        <v>0</v>
      </c>
      <c r="BK73" s="9">
        <f>VLOOKUP(Données!G:G,juillet2020[],2,FALSE)</f>
        <v>0</v>
      </c>
      <c r="BL73" s="9">
        <f>VLOOKUP(Données!G:G,aout2020[],2,FALSE)</f>
        <v>0</v>
      </c>
      <c r="BM73" s="9">
        <f>VLOOKUP(Données!G:G,sept2020[],2,FALSE)</f>
        <v>0</v>
      </c>
      <c r="BN73" s="9">
        <f>VLOOKUP(Données!G:G,octo2020[],2,FALSE)</f>
        <v>0</v>
      </c>
      <c r="BO73" s="9">
        <f>VLOOKUP(Données!G:G,novem2020[],2,FALSE)</f>
        <v>0</v>
      </c>
      <c r="BP73" s="9">
        <f>VLOOKUP(Données!G:G,decem2020[],2,FALSE)</f>
        <v>0</v>
      </c>
      <c r="BR73" s="9">
        <f>VLOOKUP(Données!G:G,janvier2021[],2,FALSE)</f>
        <v>0</v>
      </c>
      <c r="BS73" s="9">
        <f>VLOOKUP(Données!G:G,février2021[],2,FALSE)</f>
        <v>0</v>
      </c>
      <c r="BT73" s="9">
        <f>VLOOKUP(Données!G:G,mars2021[],2,FALSE)</f>
        <v>0</v>
      </c>
      <c r="BU73" s="9">
        <f>VLOOKUP(Données!G:G,avril2021[],2,FALSE)</f>
        <v>0.33333333333333331</v>
      </c>
      <c r="BV73" s="9">
        <f>VLOOKUP(Données!G:G,maii2021[],2,FALSE)</f>
        <v>0.66666666666666663</v>
      </c>
      <c r="BW73" s="9">
        <f>VLOOKUP(Données!G:G,juin2021[],2,FALSE)</f>
        <v>1</v>
      </c>
      <c r="BX73" s="9">
        <f>VLOOKUP(Données!G:G,juillet2021[],2,FALSE)</f>
        <v>0</v>
      </c>
      <c r="BY73" s="9">
        <f>VLOOKUP(Données!G:G,aout2021[],2,FALSE)</f>
        <v>0</v>
      </c>
      <c r="BZ73" s="9">
        <f>VLOOKUP(Données!G:G,septem2021[],2,FALSE)</f>
        <v>0</v>
      </c>
      <c r="CA73" s="9">
        <f>VLOOKUP(Données!G:G,octob2021[],2,FALSE)</f>
        <v>0</v>
      </c>
      <c r="CB73" s="9">
        <f>VLOOKUP(Données!G:G,novembre2022[],2,FALSE)</f>
        <v>0</v>
      </c>
      <c r="CC73" s="9">
        <f>VLOOKUP(Données!G:G,decem2021[],2,FALSE)</f>
        <v>0</v>
      </c>
      <c r="CE73" s="9">
        <f>VLOOKUP(Données!G:G,janvier2022[],2,FALSE)</f>
        <v>0</v>
      </c>
      <c r="CF73" s="9">
        <f>VLOOKUP(Données!G:G,février2022[],2,FALSE)</f>
        <v>0</v>
      </c>
      <c r="CG73" s="9">
        <f>VLOOKUP(Données!G:G,mars2022[],2,FALSE)</f>
        <v>0</v>
      </c>
      <c r="CH73" s="9">
        <f>VLOOKUP(Données!G:G,avril2022[],2,FALSE)</f>
        <v>0</v>
      </c>
      <c r="CI73" s="9">
        <f>VLOOKUP(Données!G:G,maii2022[],2,FALSE)</f>
        <v>0</v>
      </c>
      <c r="CJ73" s="9">
        <f>VLOOKUP(Données!G:G,juin2022[],2,FALSE)</f>
        <v>0</v>
      </c>
      <c r="CK73" s="9">
        <f>VLOOKUP(Données!G:G,juillet2022[],2,FALSE)</f>
        <v>0</v>
      </c>
      <c r="CL73" s="9">
        <f>VLOOKUP(Données!G:G,aout2022[],2,FALSE)</f>
        <v>0</v>
      </c>
      <c r="CM73" s="9">
        <f>VLOOKUP(Données!G:G,septem2022[],2,FALSE)</f>
        <v>0</v>
      </c>
      <c r="CN73" s="9">
        <f>VLOOKUP(Données!G:G,octobre2022[],2,FALSE)</f>
        <v>0</v>
      </c>
      <c r="CO73" s="9">
        <f>VLOOKUP(Données!G:G,novembre2022[],2,FALSE)</f>
        <v>0</v>
      </c>
      <c r="CP73" s="9">
        <f>VLOOKUP(Données!G:G,decembre2022[],2,FALSE)</f>
        <v>0</v>
      </c>
    </row>
    <row r="74" spans="41:94" ht="15.75" x14ac:dyDescent="0.25"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E74" s="9">
        <f>VLOOKUP(Données!G:G,janv2020[],2,FALSE)</f>
        <v>0</v>
      </c>
      <c r="BF74" s="9">
        <f>VLOOKUP(Données!G:G,février2020[],2,FALSE)</f>
        <v>0</v>
      </c>
      <c r="BG74" s="9">
        <f>VLOOKUP(Données!G:G,mars2020[],2,FALSE)</f>
        <v>0</v>
      </c>
      <c r="BH74" s="9">
        <f>VLOOKUP(Données!G:G,avril2020[],2,FALSE)</f>
        <v>0</v>
      </c>
      <c r="BI74" s="9">
        <f>VLOOKUP(Données!G:G,maii2020[],2,FALSE)</f>
        <v>0</v>
      </c>
      <c r="BJ74" s="9">
        <f>VLOOKUP(Données!G:G,juin2020[],2,FALSE)</f>
        <v>0</v>
      </c>
      <c r="BK74" s="9">
        <f>VLOOKUP(Données!G:G,juillet2020[],2,FALSE)</f>
        <v>0</v>
      </c>
      <c r="BL74" s="9">
        <f>VLOOKUP(Données!G:G,aout2020[],2,FALSE)</f>
        <v>0</v>
      </c>
      <c r="BM74" s="9">
        <f>VLOOKUP(Données!G:G,sept2020[],2,FALSE)</f>
        <v>0</v>
      </c>
      <c r="BN74" s="9">
        <f>VLOOKUP(Données!G:G,octo2020[],2,FALSE)</f>
        <v>0</v>
      </c>
      <c r="BO74" s="9">
        <f>VLOOKUP(Données!G:G,novem2020[],2,FALSE)</f>
        <v>0</v>
      </c>
      <c r="BP74" s="9">
        <f>VLOOKUP(Données!G:G,decem2020[],2,FALSE)</f>
        <v>0</v>
      </c>
      <c r="BR74" s="9">
        <f>VLOOKUP(Données!G:G,janvier2021[],2,FALSE)</f>
        <v>0</v>
      </c>
      <c r="BS74" s="9">
        <f>VLOOKUP(Données!G:G,février2021[],2,FALSE)</f>
        <v>0</v>
      </c>
      <c r="BT74" s="9">
        <f>VLOOKUP(Données!G:G,mars2021[],2,FALSE)</f>
        <v>0</v>
      </c>
      <c r="BU74" s="9">
        <f>VLOOKUP(Données!G:G,avril2021[],2,FALSE)</f>
        <v>0.33333333333333331</v>
      </c>
      <c r="BV74" s="9">
        <f>VLOOKUP(Données!G:G,maii2021[],2,FALSE)</f>
        <v>0.66666666666666663</v>
      </c>
      <c r="BW74" s="9">
        <f>VLOOKUP(Données!G:G,juin2021[],2,FALSE)</f>
        <v>1</v>
      </c>
      <c r="BX74" s="9">
        <f>VLOOKUP(Données!G:G,juillet2021[],2,FALSE)</f>
        <v>0</v>
      </c>
      <c r="BY74" s="9">
        <f>VLOOKUP(Données!G:G,aout2021[],2,FALSE)</f>
        <v>0</v>
      </c>
      <c r="BZ74" s="9">
        <f>VLOOKUP(Données!G:G,septem2021[],2,FALSE)</f>
        <v>0</v>
      </c>
      <c r="CA74" s="9">
        <f>VLOOKUP(Données!G:G,octob2021[],2,FALSE)</f>
        <v>0</v>
      </c>
      <c r="CB74" s="9">
        <f>VLOOKUP(Données!G:G,novembre2022[],2,FALSE)</f>
        <v>0</v>
      </c>
      <c r="CC74" s="9">
        <f>VLOOKUP(Données!G:G,decem2021[],2,FALSE)</f>
        <v>0</v>
      </c>
      <c r="CE74" s="9">
        <f>VLOOKUP(Données!G:G,janvier2022[],2,FALSE)</f>
        <v>0</v>
      </c>
      <c r="CF74" s="9">
        <f>VLOOKUP(Données!G:G,février2022[],2,FALSE)</f>
        <v>0</v>
      </c>
      <c r="CG74" s="9">
        <f>VLOOKUP(Données!G:G,mars2022[],2,FALSE)</f>
        <v>0</v>
      </c>
      <c r="CH74" s="9">
        <f>VLOOKUP(Données!G:G,avril2022[],2,FALSE)</f>
        <v>0</v>
      </c>
      <c r="CI74" s="9">
        <f>VLOOKUP(Données!G:G,maii2022[],2,FALSE)</f>
        <v>0</v>
      </c>
      <c r="CJ74" s="9">
        <f>VLOOKUP(Données!G:G,juin2022[],2,FALSE)</f>
        <v>0</v>
      </c>
      <c r="CK74" s="9">
        <f>VLOOKUP(Données!G:G,juillet2022[],2,FALSE)</f>
        <v>0</v>
      </c>
      <c r="CL74" s="9">
        <f>VLOOKUP(Données!G:G,aout2022[],2,FALSE)</f>
        <v>0</v>
      </c>
      <c r="CM74" s="9">
        <f>VLOOKUP(Données!G:G,septem2022[],2,FALSE)</f>
        <v>0</v>
      </c>
      <c r="CN74" s="9">
        <f>VLOOKUP(Données!G:G,octobre2022[],2,FALSE)</f>
        <v>0</v>
      </c>
      <c r="CO74" s="9">
        <f>VLOOKUP(Données!G:G,novembre2022[],2,FALSE)</f>
        <v>0</v>
      </c>
      <c r="CP74" s="9">
        <f>VLOOKUP(Données!G:G,decembre2022[],2,FALSE)</f>
        <v>0</v>
      </c>
    </row>
    <row r="75" spans="41:94" ht="15.75" x14ac:dyDescent="0.25"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E75" s="9">
        <f>VLOOKUP(Données!G:G,janv2020[],2,FALSE)</f>
        <v>0</v>
      </c>
      <c r="BF75" s="9">
        <f>VLOOKUP(Données!G:G,février2020[],2,FALSE)</f>
        <v>0</v>
      </c>
      <c r="BG75" s="9">
        <f>VLOOKUP(Données!G:G,mars2020[],2,FALSE)</f>
        <v>0</v>
      </c>
      <c r="BH75" s="9">
        <f>VLOOKUP(Données!G:G,avril2020[],2,FALSE)</f>
        <v>0</v>
      </c>
      <c r="BI75" s="9">
        <f>VLOOKUP(Données!G:G,maii2020[],2,FALSE)</f>
        <v>0</v>
      </c>
      <c r="BJ75" s="9">
        <f>VLOOKUP(Données!G:G,juin2020[],2,FALSE)</f>
        <v>0</v>
      </c>
      <c r="BK75" s="9">
        <f>VLOOKUP(Données!G:G,juillet2020[],2,FALSE)</f>
        <v>0</v>
      </c>
      <c r="BL75" s="9">
        <f>VLOOKUP(Données!G:G,aout2020[],2,FALSE)</f>
        <v>0</v>
      </c>
      <c r="BM75" s="9">
        <f>VLOOKUP(Données!G:G,sept2020[],2,FALSE)</f>
        <v>0</v>
      </c>
      <c r="BN75" s="9">
        <f>VLOOKUP(Données!G:G,octo2020[],2,FALSE)</f>
        <v>0</v>
      </c>
      <c r="BO75" s="9">
        <f>VLOOKUP(Données!G:G,novem2020[],2,FALSE)</f>
        <v>0</v>
      </c>
      <c r="BP75" s="9">
        <f>VLOOKUP(Données!G:G,decem2020[],2,FALSE)</f>
        <v>0</v>
      </c>
      <c r="BR75" s="9">
        <f>VLOOKUP(Données!G:G,janvier2021[],2,FALSE)</f>
        <v>0</v>
      </c>
      <c r="BS75" s="9">
        <f>VLOOKUP(Données!G:G,février2021[],2,FALSE)</f>
        <v>0</v>
      </c>
      <c r="BT75" s="9">
        <f>VLOOKUP(Données!G:G,mars2021[],2,FALSE)</f>
        <v>0</v>
      </c>
      <c r="BU75" s="9">
        <f>VLOOKUP(Données!G:G,avril2021[],2,FALSE)</f>
        <v>0.33333333333333331</v>
      </c>
      <c r="BV75" s="9">
        <f>VLOOKUP(Données!G:G,maii2021[],2,FALSE)</f>
        <v>0.66666666666666663</v>
      </c>
      <c r="BW75" s="9">
        <f>VLOOKUP(Données!G:G,juin2021[],2,FALSE)</f>
        <v>1</v>
      </c>
      <c r="BX75" s="9">
        <f>VLOOKUP(Données!G:G,juillet2021[],2,FALSE)</f>
        <v>0</v>
      </c>
      <c r="BY75" s="9">
        <f>VLOOKUP(Données!G:G,aout2021[],2,FALSE)</f>
        <v>0</v>
      </c>
      <c r="BZ75" s="9">
        <f>VLOOKUP(Données!G:G,septem2021[],2,FALSE)</f>
        <v>0</v>
      </c>
      <c r="CA75" s="9">
        <f>VLOOKUP(Données!G:G,octob2021[],2,FALSE)</f>
        <v>0</v>
      </c>
      <c r="CB75" s="9">
        <f>VLOOKUP(Données!G:G,novembre2022[],2,FALSE)</f>
        <v>0</v>
      </c>
      <c r="CC75" s="9">
        <f>VLOOKUP(Données!G:G,decem2021[],2,FALSE)</f>
        <v>0</v>
      </c>
      <c r="CE75" s="9">
        <f>VLOOKUP(Données!G:G,janvier2022[],2,FALSE)</f>
        <v>0</v>
      </c>
      <c r="CF75" s="9">
        <f>VLOOKUP(Données!G:G,février2022[],2,FALSE)</f>
        <v>0</v>
      </c>
      <c r="CG75" s="9">
        <f>VLOOKUP(Données!G:G,mars2022[],2,FALSE)</f>
        <v>0</v>
      </c>
      <c r="CH75" s="9">
        <f>VLOOKUP(Données!G:G,avril2022[],2,FALSE)</f>
        <v>0</v>
      </c>
      <c r="CI75" s="9">
        <f>VLOOKUP(Données!G:G,maii2022[],2,FALSE)</f>
        <v>0</v>
      </c>
      <c r="CJ75" s="9">
        <f>VLOOKUP(Données!G:G,juin2022[],2,FALSE)</f>
        <v>0</v>
      </c>
      <c r="CK75" s="9">
        <f>VLOOKUP(Données!G:G,juillet2022[],2,FALSE)</f>
        <v>0</v>
      </c>
      <c r="CL75" s="9">
        <f>VLOOKUP(Données!G:G,aout2022[],2,FALSE)</f>
        <v>0</v>
      </c>
      <c r="CM75" s="9">
        <f>VLOOKUP(Données!G:G,septem2022[],2,FALSE)</f>
        <v>0</v>
      </c>
      <c r="CN75" s="9">
        <f>VLOOKUP(Données!G:G,octobre2022[],2,FALSE)</f>
        <v>0</v>
      </c>
      <c r="CO75" s="9">
        <f>VLOOKUP(Données!G:G,novembre2022[],2,FALSE)</f>
        <v>0</v>
      </c>
      <c r="CP75" s="9">
        <f>VLOOKUP(Données!G:G,decembre2022[],2,FALSE)</f>
        <v>0</v>
      </c>
    </row>
    <row r="76" spans="41:94" ht="15.75" x14ac:dyDescent="0.25"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E76" s="9">
        <f>VLOOKUP(Données!G:G,janv2020[],2,FALSE)</f>
        <v>0</v>
      </c>
      <c r="BF76" s="9">
        <f>VLOOKUP(Données!G:G,février2020[],2,FALSE)</f>
        <v>0</v>
      </c>
      <c r="BG76" s="9">
        <f>VLOOKUP(Données!G:G,mars2020[],2,FALSE)</f>
        <v>0</v>
      </c>
      <c r="BH76" s="9">
        <f>VLOOKUP(Données!G:G,avril2020[],2,FALSE)</f>
        <v>0</v>
      </c>
      <c r="BI76" s="9">
        <f>VLOOKUP(Données!G:G,maii2020[],2,FALSE)</f>
        <v>0</v>
      </c>
      <c r="BJ76" s="9">
        <f>VLOOKUP(Données!G:G,juin2020[],2,FALSE)</f>
        <v>0</v>
      </c>
      <c r="BK76" s="9">
        <f>VLOOKUP(Données!G:G,juillet2020[],2,FALSE)</f>
        <v>0</v>
      </c>
      <c r="BL76" s="9">
        <f>VLOOKUP(Données!G:G,aout2020[],2,FALSE)</f>
        <v>0</v>
      </c>
      <c r="BM76" s="9">
        <f>VLOOKUP(Données!G:G,sept2020[],2,FALSE)</f>
        <v>0</v>
      </c>
      <c r="BN76" s="9">
        <f>VLOOKUP(Données!G:G,octo2020[],2,FALSE)</f>
        <v>0</v>
      </c>
      <c r="BO76" s="9">
        <f>VLOOKUP(Données!G:G,novem2020[],2,FALSE)</f>
        <v>0</v>
      </c>
      <c r="BP76" s="9">
        <f>VLOOKUP(Données!G:G,decem2020[],2,FALSE)</f>
        <v>0</v>
      </c>
      <c r="BR76" s="9">
        <f>VLOOKUP(Données!G:G,janvier2021[],2,FALSE)</f>
        <v>0</v>
      </c>
      <c r="BS76" s="9">
        <f>VLOOKUP(Données!G:G,février2021[],2,FALSE)</f>
        <v>0</v>
      </c>
      <c r="BT76" s="9">
        <f>VLOOKUP(Données!G:G,mars2021[],2,FALSE)</f>
        <v>0</v>
      </c>
      <c r="BU76" s="9">
        <f>VLOOKUP(Données!G:G,avril2021[],2,FALSE)</f>
        <v>0.33333333333333331</v>
      </c>
      <c r="BV76" s="9">
        <f>VLOOKUP(Données!G:G,maii2021[],2,FALSE)</f>
        <v>0.66666666666666663</v>
      </c>
      <c r="BW76" s="9">
        <f>VLOOKUP(Données!G:G,juin2021[],2,FALSE)</f>
        <v>1</v>
      </c>
      <c r="BX76" s="9">
        <f>VLOOKUP(Données!G:G,juillet2021[],2,FALSE)</f>
        <v>0</v>
      </c>
      <c r="BY76" s="9">
        <f>VLOOKUP(Données!G:G,aout2021[],2,FALSE)</f>
        <v>0</v>
      </c>
      <c r="BZ76" s="9">
        <f>VLOOKUP(Données!G:G,septem2021[],2,FALSE)</f>
        <v>0</v>
      </c>
      <c r="CA76" s="9">
        <f>VLOOKUP(Données!G:G,octob2021[],2,FALSE)</f>
        <v>0</v>
      </c>
      <c r="CB76" s="9">
        <f>VLOOKUP(Données!G:G,novembre2022[],2,FALSE)</f>
        <v>0</v>
      </c>
      <c r="CC76" s="9">
        <f>VLOOKUP(Données!G:G,decem2021[],2,FALSE)</f>
        <v>0</v>
      </c>
      <c r="CE76" s="9">
        <f>VLOOKUP(Données!G:G,janvier2022[],2,FALSE)</f>
        <v>0</v>
      </c>
      <c r="CF76" s="9">
        <f>VLOOKUP(Données!G:G,février2022[],2,FALSE)</f>
        <v>0</v>
      </c>
      <c r="CG76" s="9">
        <f>VLOOKUP(Données!G:G,mars2022[],2,FALSE)</f>
        <v>0</v>
      </c>
      <c r="CH76" s="9">
        <f>VLOOKUP(Données!G:G,avril2022[],2,FALSE)</f>
        <v>0</v>
      </c>
      <c r="CI76" s="9">
        <f>VLOOKUP(Données!G:G,maii2022[],2,FALSE)</f>
        <v>0</v>
      </c>
      <c r="CJ76" s="9">
        <f>VLOOKUP(Données!G:G,juin2022[],2,FALSE)</f>
        <v>0</v>
      </c>
      <c r="CK76" s="9">
        <f>VLOOKUP(Données!G:G,juillet2022[],2,FALSE)</f>
        <v>0</v>
      </c>
      <c r="CL76" s="9">
        <f>VLOOKUP(Données!G:G,aout2022[],2,FALSE)</f>
        <v>0</v>
      </c>
      <c r="CM76" s="9">
        <f>VLOOKUP(Données!G:G,septem2022[],2,FALSE)</f>
        <v>0</v>
      </c>
      <c r="CN76" s="9">
        <f>VLOOKUP(Données!G:G,octobre2022[],2,FALSE)</f>
        <v>0</v>
      </c>
      <c r="CO76" s="9">
        <f>VLOOKUP(Données!G:G,novembre2022[],2,FALSE)</f>
        <v>0</v>
      </c>
      <c r="CP76" s="9">
        <f>VLOOKUP(Données!G:G,decembre2022[],2,FALSE)</f>
        <v>0</v>
      </c>
    </row>
    <row r="77" spans="41:94" ht="15.75" x14ac:dyDescent="0.25"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E77" s="9">
        <f>VLOOKUP(Données!G:G,janv2020[],2,FALSE)</f>
        <v>0</v>
      </c>
      <c r="BF77" s="9">
        <f>VLOOKUP(Données!G:G,février2020[],2,FALSE)</f>
        <v>0</v>
      </c>
      <c r="BG77" s="9">
        <f>VLOOKUP(Données!G:G,mars2020[],2,FALSE)</f>
        <v>0</v>
      </c>
      <c r="BH77" s="9">
        <f>VLOOKUP(Données!G:G,avril2020[],2,FALSE)</f>
        <v>0</v>
      </c>
      <c r="BI77" s="9">
        <f>VLOOKUP(Données!G:G,maii2020[],2,FALSE)</f>
        <v>0</v>
      </c>
      <c r="BJ77" s="9">
        <f>VLOOKUP(Données!G:G,juin2020[],2,FALSE)</f>
        <v>0</v>
      </c>
      <c r="BK77" s="9">
        <f>VLOOKUP(Données!G:G,juillet2020[],2,FALSE)</f>
        <v>0</v>
      </c>
      <c r="BL77" s="9">
        <f>VLOOKUP(Données!G:G,aout2020[],2,FALSE)</f>
        <v>0</v>
      </c>
      <c r="BM77" s="9">
        <f>VLOOKUP(Données!G:G,sept2020[],2,FALSE)</f>
        <v>0</v>
      </c>
      <c r="BN77" s="9">
        <f>VLOOKUP(Données!G:G,octo2020[],2,FALSE)</f>
        <v>0</v>
      </c>
      <c r="BO77" s="9">
        <f>VLOOKUP(Données!G:G,novem2020[],2,FALSE)</f>
        <v>0</v>
      </c>
      <c r="BP77" s="9">
        <f>VLOOKUP(Données!G:G,decem2020[],2,FALSE)</f>
        <v>0</v>
      </c>
      <c r="BR77" s="9">
        <f>VLOOKUP(Données!G:G,janvier2021[],2,FALSE)</f>
        <v>0</v>
      </c>
      <c r="BS77" s="9">
        <f>VLOOKUP(Données!G:G,février2021[],2,FALSE)</f>
        <v>0</v>
      </c>
      <c r="BT77" s="9">
        <f>VLOOKUP(Données!G:G,mars2021[],2,FALSE)</f>
        <v>0</v>
      </c>
      <c r="BU77" s="9">
        <f>VLOOKUP(Données!G:G,avril2021[],2,FALSE)</f>
        <v>0.33333333333333331</v>
      </c>
      <c r="BV77" s="9">
        <f>VLOOKUP(Données!G:G,maii2021[],2,FALSE)</f>
        <v>0.66666666666666663</v>
      </c>
      <c r="BW77" s="9">
        <f>VLOOKUP(Données!G:G,juin2021[],2,FALSE)</f>
        <v>1</v>
      </c>
      <c r="BX77" s="9">
        <f>VLOOKUP(Données!G:G,juillet2021[],2,FALSE)</f>
        <v>0</v>
      </c>
      <c r="BY77" s="9">
        <f>VLOOKUP(Données!G:G,aout2021[],2,FALSE)</f>
        <v>0</v>
      </c>
      <c r="BZ77" s="9">
        <f>VLOOKUP(Données!G:G,septem2021[],2,FALSE)</f>
        <v>0</v>
      </c>
      <c r="CA77" s="9">
        <f>VLOOKUP(Données!G:G,octob2021[],2,FALSE)</f>
        <v>0</v>
      </c>
      <c r="CB77" s="9">
        <f>VLOOKUP(Données!G:G,novembre2022[],2,FALSE)</f>
        <v>0</v>
      </c>
      <c r="CC77" s="9">
        <f>VLOOKUP(Données!G:G,decem2021[],2,FALSE)</f>
        <v>0</v>
      </c>
      <c r="CE77" s="9">
        <f>VLOOKUP(Données!G:G,janvier2022[],2,FALSE)</f>
        <v>0</v>
      </c>
      <c r="CF77" s="9">
        <f>VLOOKUP(Données!G:G,février2022[],2,FALSE)</f>
        <v>0</v>
      </c>
      <c r="CG77" s="9">
        <f>VLOOKUP(Données!G:G,mars2022[],2,FALSE)</f>
        <v>0</v>
      </c>
      <c r="CH77" s="9">
        <f>VLOOKUP(Données!G:G,avril2022[],2,FALSE)</f>
        <v>0</v>
      </c>
      <c r="CI77" s="9">
        <f>VLOOKUP(Données!G:G,maii2022[],2,FALSE)</f>
        <v>0</v>
      </c>
      <c r="CJ77" s="9">
        <f>VLOOKUP(Données!G:G,juin2022[],2,FALSE)</f>
        <v>0</v>
      </c>
      <c r="CK77" s="9">
        <f>VLOOKUP(Données!G:G,juillet2022[],2,FALSE)</f>
        <v>0</v>
      </c>
      <c r="CL77" s="9">
        <f>VLOOKUP(Données!G:G,aout2022[],2,FALSE)</f>
        <v>0</v>
      </c>
      <c r="CM77" s="9">
        <f>VLOOKUP(Données!G:G,septem2022[],2,FALSE)</f>
        <v>0</v>
      </c>
      <c r="CN77" s="9">
        <f>VLOOKUP(Données!G:G,octobre2022[],2,FALSE)</f>
        <v>0</v>
      </c>
      <c r="CO77" s="9">
        <f>VLOOKUP(Données!G:G,novembre2022[],2,FALSE)</f>
        <v>0</v>
      </c>
      <c r="CP77" s="9">
        <f>VLOOKUP(Données!G:G,decembre2022[],2,FALSE)</f>
        <v>0</v>
      </c>
    </row>
    <row r="78" spans="41:94" ht="15.75" x14ac:dyDescent="0.25"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E78" s="9">
        <f>VLOOKUP(Données!G:G,janv2020[],2,FALSE)</f>
        <v>0</v>
      </c>
      <c r="BF78" s="9">
        <f>VLOOKUP(Données!G:G,février2020[],2,FALSE)</f>
        <v>0</v>
      </c>
      <c r="BG78" s="9">
        <f>VLOOKUP(Données!G:G,mars2020[],2,FALSE)</f>
        <v>0</v>
      </c>
      <c r="BH78" s="9">
        <f>VLOOKUP(Données!G:G,avril2020[],2,FALSE)</f>
        <v>0</v>
      </c>
      <c r="BI78" s="9">
        <f>VLOOKUP(Données!G:G,maii2020[],2,FALSE)</f>
        <v>0</v>
      </c>
      <c r="BJ78" s="9">
        <f>VLOOKUP(Données!G:G,juin2020[],2,FALSE)</f>
        <v>0</v>
      </c>
      <c r="BK78" s="9">
        <f>VLOOKUP(Données!G:G,juillet2020[],2,FALSE)</f>
        <v>0</v>
      </c>
      <c r="BL78" s="9">
        <f>VLOOKUP(Données!G:G,aout2020[],2,FALSE)</f>
        <v>0</v>
      </c>
      <c r="BM78" s="9">
        <f>VLOOKUP(Données!G:G,sept2020[],2,FALSE)</f>
        <v>0</v>
      </c>
      <c r="BN78" s="9">
        <f>VLOOKUP(Données!G:G,octo2020[],2,FALSE)</f>
        <v>0</v>
      </c>
      <c r="BO78" s="9">
        <f>VLOOKUP(Données!G:G,novem2020[],2,FALSE)</f>
        <v>0</v>
      </c>
      <c r="BP78" s="9">
        <f>VLOOKUP(Données!G:G,decem2020[],2,FALSE)</f>
        <v>0</v>
      </c>
      <c r="BR78" s="9">
        <f>VLOOKUP(Données!G:G,janvier2021[],2,FALSE)</f>
        <v>0</v>
      </c>
      <c r="BS78" s="9">
        <f>VLOOKUP(Données!G:G,février2021[],2,FALSE)</f>
        <v>0</v>
      </c>
      <c r="BT78" s="9">
        <f>VLOOKUP(Données!G:G,mars2021[],2,FALSE)</f>
        <v>0</v>
      </c>
      <c r="BU78" s="9">
        <f>VLOOKUP(Données!G:G,avril2021[],2,FALSE)</f>
        <v>0.33333333333333331</v>
      </c>
      <c r="BV78" s="9">
        <f>VLOOKUP(Données!G:G,maii2021[],2,FALSE)</f>
        <v>0.66666666666666663</v>
      </c>
      <c r="BW78" s="9">
        <f>VLOOKUP(Données!G:G,juin2021[],2,FALSE)</f>
        <v>1</v>
      </c>
      <c r="BX78" s="9">
        <f>VLOOKUP(Données!G:G,juillet2021[],2,FALSE)</f>
        <v>0</v>
      </c>
      <c r="BY78" s="9">
        <f>VLOOKUP(Données!G:G,aout2021[],2,FALSE)</f>
        <v>0</v>
      </c>
      <c r="BZ78" s="9">
        <f>VLOOKUP(Données!G:G,septem2021[],2,FALSE)</f>
        <v>0</v>
      </c>
      <c r="CA78" s="9">
        <f>VLOOKUP(Données!G:G,octob2021[],2,FALSE)</f>
        <v>0</v>
      </c>
      <c r="CB78" s="9">
        <f>VLOOKUP(Données!G:G,novembre2022[],2,FALSE)</f>
        <v>0</v>
      </c>
      <c r="CC78" s="9">
        <f>VLOOKUP(Données!G:G,decem2021[],2,FALSE)</f>
        <v>0</v>
      </c>
      <c r="CE78" s="9">
        <f>VLOOKUP(Données!G:G,janvier2022[],2,FALSE)</f>
        <v>0</v>
      </c>
      <c r="CF78" s="9">
        <f>VLOOKUP(Données!G:G,février2022[],2,FALSE)</f>
        <v>0</v>
      </c>
      <c r="CG78" s="9">
        <f>VLOOKUP(Données!G:G,mars2022[],2,FALSE)</f>
        <v>0</v>
      </c>
      <c r="CH78" s="9">
        <f>VLOOKUP(Données!G:G,avril2022[],2,FALSE)</f>
        <v>0</v>
      </c>
      <c r="CI78" s="9">
        <f>VLOOKUP(Données!G:G,maii2022[],2,FALSE)</f>
        <v>0</v>
      </c>
      <c r="CJ78" s="9">
        <f>VLOOKUP(Données!G:G,juin2022[],2,FALSE)</f>
        <v>0</v>
      </c>
      <c r="CK78" s="9">
        <f>VLOOKUP(Données!G:G,juillet2022[],2,FALSE)</f>
        <v>0</v>
      </c>
      <c r="CL78" s="9">
        <f>VLOOKUP(Données!G:G,aout2022[],2,FALSE)</f>
        <v>0</v>
      </c>
      <c r="CM78" s="9">
        <f>VLOOKUP(Données!G:G,septem2022[],2,FALSE)</f>
        <v>0</v>
      </c>
      <c r="CN78" s="9">
        <f>VLOOKUP(Données!G:G,octobre2022[],2,FALSE)</f>
        <v>0</v>
      </c>
      <c r="CO78" s="9">
        <f>VLOOKUP(Données!G:G,novembre2022[],2,FALSE)</f>
        <v>0</v>
      </c>
      <c r="CP78" s="9">
        <f>VLOOKUP(Données!G:G,decembre2022[],2,FALSE)</f>
        <v>0</v>
      </c>
    </row>
    <row r="79" spans="41:94" ht="15.75" x14ac:dyDescent="0.25"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E79" s="9">
        <f>VLOOKUP(Données!G:G,janv2020[],2,FALSE)</f>
        <v>0</v>
      </c>
      <c r="BF79" s="9">
        <f>VLOOKUP(Données!G:G,février2020[],2,FALSE)</f>
        <v>0</v>
      </c>
      <c r="BG79" s="9">
        <f>VLOOKUP(Données!G:G,mars2020[],2,FALSE)</f>
        <v>0</v>
      </c>
      <c r="BH79" s="9">
        <f>VLOOKUP(Données!G:G,avril2020[],2,FALSE)</f>
        <v>0</v>
      </c>
      <c r="BI79" s="9">
        <f>VLOOKUP(Données!G:G,maii2020[],2,FALSE)</f>
        <v>0</v>
      </c>
      <c r="BJ79" s="9">
        <f>VLOOKUP(Données!G:G,juin2020[],2,FALSE)</f>
        <v>0</v>
      </c>
      <c r="BK79" s="9">
        <f>VLOOKUP(Données!G:G,juillet2020[],2,FALSE)</f>
        <v>0</v>
      </c>
      <c r="BL79" s="9">
        <f>VLOOKUP(Données!G:G,aout2020[],2,FALSE)</f>
        <v>0</v>
      </c>
      <c r="BM79" s="9">
        <f>VLOOKUP(Données!G:G,sept2020[],2,FALSE)</f>
        <v>0</v>
      </c>
      <c r="BN79" s="9">
        <f>VLOOKUP(Données!G:G,octo2020[],2,FALSE)</f>
        <v>0</v>
      </c>
      <c r="BO79" s="9">
        <f>VLOOKUP(Données!G:G,novem2020[],2,FALSE)</f>
        <v>0</v>
      </c>
      <c r="BP79" s="9">
        <f>VLOOKUP(Données!G:G,decem2020[],2,FALSE)</f>
        <v>0</v>
      </c>
      <c r="BR79" s="9">
        <f>VLOOKUP(Données!G:G,janvier2021[],2,FALSE)</f>
        <v>0</v>
      </c>
      <c r="BS79" s="9">
        <f>VLOOKUP(Données!G:G,février2021[],2,FALSE)</f>
        <v>0</v>
      </c>
      <c r="BT79" s="9">
        <f>VLOOKUP(Données!G:G,mars2021[],2,FALSE)</f>
        <v>0</v>
      </c>
      <c r="BU79" s="9">
        <f>VLOOKUP(Données!G:G,avril2021[],2,FALSE)</f>
        <v>0.33333333333333331</v>
      </c>
      <c r="BV79" s="9">
        <f>VLOOKUP(Données!G:G,maii2021[],2,FALSE)</f>
        <v>0.66666666666666663</v>
      </c>
      <c r="BW79" s="9">
        <f>VLOOKUP(Données!G:G,juin2021[],2,FALSE)</f>
        <v>1</v>
      </c>
      <c r="BX79" s="9">
        <f>VLOOKUP(Données!G:G,juillet2021[],2,FALSE)</f>
        <v>0</v>
      </c>
      <c r="BY79" s="9">
        <f>VLOOKUP(Données!G:G,aout2021[],2,FALSE)</f>
        <v>0</v>
      </c>
      <c r="BZ79" s="9">
        <f>VLOOKUP(Données!G:G,septem2021[],2,FALSE)</f>
        <v>0</v>
      </c>
      <c r="CA79" s="9">
        <f>VLOOKUP(Données!G:G,octob2021[],2,FALSE)</f>
        <v>0</v>
      </c>
      <c r="CB79" s="9">
        <f>VLOOKUP(Données!G:G,novembre2022[],2,FALSE)</f>
        <v>0</v>
      </c>
      <c r="CC79" s="9">
        <f>VLOOKUP(Données!G:G,decem2021[],2,FALSE)</f>
        <v>0</v>
      </c>
      <c r="CE79" s="9">
        <f>VLOOKUP(Données!G:G,janvier2022[],2,FALSE)</f>
        <v>0</v>
      </c>
      <c r="CF79" s="9">
        <f>VLOOKUP(Données!G:G,février2022[],2,FALSE)</f>
        <v>0</v>
      </c>
      <c r="CG79" s="9">
        <f>VLOOKUP(Données!G:G,mars2022[],2,FALSE)</f>
        <v>0</v>
      </c>
      <c r="CH79" s="9">
        <f>VLOOKUP(Données!G:G,avril2022[],2,FALSE)</f>
        <v>0</v>
      </c>
      <c r="CI79" s="9">
        <f>VLOOKUP(Données!G:G,maii2022[],2,FALSE)</f>
        <v>0</v>
      </c>
      <c r="CJ79" s="9">
        <f>VLOOKUP(Données!G:G,juin2022[],2,FALSE)</f>
        <v>0</v>
      </c>
      <c r="CK79" s="9">
        <f>VLOOKUP(Données!G:G,juillet2022[],2,FALSE)</f>
        <v>0</v>
      </c>
      <c r="CL79" s="9">
        <f>VLOOKUP(Données!G:G,aout2022[],2,FALSE)</f>
        <v>0</v>
      </c>
      <c r="CM79" s="9">
        <f>VLOOKUP(Données!G:G,septem2022[],2,FALSE)</f>
        <v>0</v>
      </c>
      <c r="CN79" s="9">
        <f>VLOOKUP(Données!G:G,octobre2022[],2,FALSE)</f>
        <v>0</v>
      </c>
      <c r="CO79" s="9">
        <f>VLOOKUP(Données!G:G,novembre2022[],2,FALSE)</f>
        <v>0</v>
      </c>
      <c r="CP79" s="9">
        <f>VLOOKUP(Données!G:G,decembre2022[],2,FALSE)</f>
        <v>0</v>
      </c>
    </row>
    <row r="80" spans="41:94" ht="15.75" x14ac:dyDescent="0.25"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E80" s="9">
        <f>VLOOKUP(Données!G:G,janv2020[],2,FALSE)</f>
        <v>0</v>
      </c>
      <c r="BF80" s="9">
        <f>VLOOKUP(Données!G:G,février2020[],2,FALSE)</f>
        <v>0</v>
      </c>
      <c r="BG80" s="9">
        <f>VLOOKUP(Données!G:G,mars2020[],2,FALSE)</f>
        <v>0</v>
      </c>
      <c r="BH80" s="9">
        <f>VLOOKUP(Données!G:G,avril2020[],2,FALSE)</f>
        <v>0</v>
      </c>
      <c r="BI80" s="9">
        <f>VLOOKUP(Données!G:G,maii2020[],2,FALSE)</f>
        <v>0</v>
      </c>
      <c r="BJ80" s="9">
        <f>VLOOKUP(Données!G:G,juin2020[],2,FALSE)</f>
        <v>0</v>
      </c>
      <c r="BK80" s="9">
        <f>VLOOKUP(Données!G:G,juillet2020[],2,FALSE)</f>
        <v>0</v>
      </c>
      <c r="BL80" s="9">
        <f>VLOOKUP(Données!G:G,aout2020[],2,FALSE)</f>
        <v>0</v>
      </c>
      <c r="BM80" s="9">
        <f>VLOOKUP(Données!G:G,sept2020[],2,FALSE)</f>
        <v>0</v>
      </c>
      <c r="BN80" s="9">
        <f>VLOOKUP(Données!G:G,octo2020[],2,FALSE)</f>
        <v>0</v>
      </c>
      <c r="BO80" s="9">
        <f>VLOOKUP(Données!G:G,novem2020[],2,FALSE)</f>
        <v>0</v>
      </c>
      <c r="BP80" s="9">
        <f>VLOOKUP(Données!G:G,decem2020[],2,FALSE)</f>
        <v>0</v>
      </c>
      <c r="BR80" s="9">
        <f>VLOOKUP(Données!G:G,janvier2021[],2,FALSE)</f>
        <v>0</v>
      </c>
      <c r="BS80" s="9">
        <f>VLOOKUP(Données!G:G,février2021[],2,FALSE)</f>
        <v>0</v>
      </c>
      <c r="BT80" s="9">
        <f>VLOOKUP(Données!G:G,mars2021[],2,FALSE)</f>
        <v>0</v>
      </c>
      <c r="BU80" s="9">
        <f>VLOOKUP(Données!G:G,avril2021[],2,FALSE)</f>
        <v>0.33333333333333331</v>
      </c>
      <c r="BV80" s="9">
        <f>VLOOKUP(Données!G:G,maii2021[],2,FALSE)</f>
        <v>0.66666666666666663</v>
      </c>
      <c r="BW80" s="9">
        <f>VLOOKUP(Données!G:G,juin2021[],2,FALSE)</f>
        <v>1</v>
      </c>
      <c r="BX80" s="9">
        <f>VLOOKUP(Données!G:G,juillet2021[],2,FALSE)</f>
        <v>0</v>
      </c>
      <c r="BY80" s="9">
        <f>VLOOKUP(Données!G:G,aout2021[],2,FALSE)</f>
        <v>0</v>
      </c>
      <c r="BZ80" s="9">
        <f>VLOOKUP(Données!G:G,septem2021[],2,FALSE)</f>
        <v>0</v>
      </c>
      <c r="CA80" s="9">
        <f>VLOOKUP(Données!G:G,octob2021[],2,FALSE)</f>
        <v>0</v>
      </c>
      <c r="CB80" s="9">
        <f>VLOOKUP(Données!G:G,novembre2022[],2,FALSE)</f>
        <v>0</v>
      </c>
      <c r="CC80" s="9">
        <f>VLOOKUP(Données!G:G,decem2021[],2,FALSE)</f>
        <v>0</v>
      </c>
      <c r="CE80" s="9">
        <f>VLOOKUP(Données!G:G,janvier2022[],2,FALSE)</f>
        <v>0</v>
      </c>
      <c r="CF80" s="9">
        <f>VLOOKUP(Données!G:G,février2022[],2,FALSE)</f>
        <v>0</v>
      </c>
      <c r="CG80" s="9">
        <f>VLOOKUP(Données!G:G,mars2022[],2,FALSE)</f>
        <v>0</v>
      </c>
      <c r="CH80" s="9">
        <f>VLOOKUP(Données!G:G,avril2022[],2,FALSE)</f>
        <v>0</v>
      </c>
      <c r="CI80" s="9">
        <f>VLOOKUP(Données!G:G,maii2022[],2,FALSE)</f>
        <v>0</v>
      </c>
      <c r="CJ80" s="9">
        <f>VLOOKUP(Données!G:G,juin2022[],2,FALSE)</f>
        <v>0</v>
      </c>
      <c r="CK80" s="9">
        <f>VLOOKUP(Données!G:G,juillet2022[],2,FALSE)</f>
        <v>0</v>
      </c>
      <c r="CL80" s="9">
        <f>VLOOKUP(Données!G:G,aout2022[],2,FALSE)</f>
        <v>0</v>
      </c>
      <c r="CM80" s="9">
        <f>VLOOKUP(Données!G:G,septem2022[],2,FALSE)</f>
        <v>0</v>
      </c>
      <c r="CN80" s="9">
        <f>VLOOKUP(Données!G:G,octobre2022[],2,FALSE)</f>
        <v>0</v>
      </c>
      <c r="CO80" s="9">
        <f>VLOOKUP(Données!G:G,novembre2022[],2,FALSE)</f>
        <v>0</v>
      </c>
      <c r="CP80" s="9">
        <f>VLOOKUP(Données!G:G,decembre2022[],2,FALSE)</f>
        <v>0</v>
      </c>
    </row>
    <row r="81" spans="41:94" ht="15.75" x14ac:dyDescent="0.25"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E81" s="9">
        <f>VLOOKUP(Données!G:G,janv2020[],2,FALSE)</f>
        <v>0</v>
      </c>
      <c r="BF81" s="9">
        <f>VLOOKUP(Données!G:G,février2020[],2,FALSE)</f>
        <v>0</v>
      </c>
      <c r="BG81" s="9">
        <f>VLOOKUP(Données!G:G,mars2020[],2,FALSE)</f>
        <v>0</v>
      </c>
      <c r="BH81" s="9">
        <f>VLOOKUP(Données!G:G,avril2020[],2,FALSE)</f>
        <v>0</v>
      </c>
      <c r="BI81" s="9">
        <f>VLOOKUP(Données!G:G,maii2020[],2,FALSE)</f>
        <v>0</v>
      </c>
      <c r="BJ81" s="9">
        <f>VLOOKUP(Données!G:G,juin2020[],2,FALSE)</f>
        <v>0</v>
      </c>
      <c r="BK81" s="9">
        <f>VLOOKUP(Données!G:G,juillet2020[],2,FALSE)</f>
        <v>0</v>
      </c>
      <c r="BL81" s="9">
        <f>VLOOKUP(Données!G:G,aout2020[],2,FALSE)</f>
        <v>0</v>
      </c>
      <c r="BM81" s="9">
        <f>VLOOKUP(Données!G:G,sept2020[],2,FALSE)</f>
        <v>0</v>
      </c>
      <c r="BN81" s="9">
        <f>VLOOKUP(Données!G:G,octo2020[],2,FALSE)</f>
        <v>0</v>
      </c>
      <c r="BO81" s="9">
        <f>VLOOKUP(Données!G:G,novem2020[],2,FALSE)</f>
        <v>0</v>
      </c>
      <c r="BP81" s="9">
        <f>VLOOKUP(Données!G:G,decem2020[],2,FALSE)</f>
        <v>0</v>
      </c>
      <c r="BR81" s="9">
        <f>VLOOKUP(Données!G:G,janvier2021[],2,FALSE)</f>
        <v>0</v>
      </c>
      <c r="BS81" s="9">
        <f>VLOOKUP(Données!G:G,février2021[],2,FALSE)</f>
        <v>0</v>
      </c>
      <c r="BT81" s="9">
        <f>VLOOKUP(Données!G:G,mars2021[],2,FALSE)</f>
        <v>0</v>
      </c>
      <c r="BU81" s="9">
        <f>VLOOKUP(Données!G:G,avril2021[],2,FALSE)</f>
        <v>0.33333333333333331</v>
      </c>
      <c r="BV81" s="9">
        <f>VLOOKUP(Données!G:G,maii2021[],2,FALSE)</f>
        <v>0.66666666666666663</v>
      </c>
      <c r="BW81" s="9">
        <f>VLOOKUP(Données!G:G,juin2021[],2,FALSE)</f>
        <v>1</v>
      </c>
      <c r="BX81" s="9">
        <f>VLOOKUP(Données!G:G,juillet2021[],2,FALSE)</f>
        <v>0</v>
      </c>
      <c r="BY81" s="9">
        <f>VLOOKUP(Données!G:G,aout2021[],2,FALSE)</f>
        <v>0</v>
      </c>
      <c r="BZ81" s="9">
        <f>VLOOKUP(Données!G:G,septem2021[],2,FALSE)</f>
        <v>0</v>
      </c>
      <c r="CA81" s="9">
        <f>VLOOKUP(Données!G:G,octob2021[],2,FALSE)</f>
        <v>0</v>
      </c>
      <c r="CB81" s="9">
        <f>VLOOKUP(Données!G:G,novembre2022[],2,FALSE)</f>
        <v>0</v>
      </c>
      <c r="CC81" s="9">
        <f>VLOOKUP(Données!G:G,decem2021[],2,FALSE)</f>
        <v>0</v>
      </c>
      <c r="CE81" s="9">
        <f>VLOOKUP(Données!G:G,janvier2022[],2,FALSE)</f>
        <v>0</v>
      </c>
      <c r="CF81" s="9">
        <f>VLOOKUP(Données!G:G,février2022[],2,FALSE)</f>
        <v>0</v>
      </c>
      <c r="CG81" s="9">
        <f>VLOOKUP(Données!G:G,mars2022[],2,FALSE)</f>
        <v>0</v>
      </c>
      <c r="CH81" s="9">
        <f>VLOOKUP(Données!G:G,avril2022[],2,FALSE)</f>
        <v>0</v>
      </c>
      <c r="CI81" s="9">
        <f>VLOOKUP(Données!G:G,maii2022[],2,FALSE)</f>
        <v>0</v>
      </c>
      <c r="CJ81" s="9">
        <f>VLOOKUP(Données!G:G,juin2022[],2,FALSE)</f>
        <v>0</v>
      </c>
      <c r="CK81" s="9">
        <f>VLOOKUP(Données!G:G,juillet2022[],2,FALSE)</f>
        <v>0</v>
      </c>
      <c r="CL81" s="9">
        <f>VLOOKUP(Données!G:G,aout2022[],2,FALSE)</f>
        <v>0</v>
      </c>
      <c r="CM81" s="9">
        <f>VLOOKUP(Données!G:G,septem2022[],2,FALSE)</f>
        <v>0</v>
      </c>
      <c r="CN81" s="9">
        <f>VLOOKUP(Données!G:G,octobre2022[],2,FALSE)</f>
        <v>0</v>
      </c>
      <c r="CO81" s="9">
        <f>VLOOKUP(Données!G:G,novembre2022[],2,FALSE)</f>
        <v>0</v>
      </c>
      <c r="CP81" s="9">
        <f>VLOOKUP(Données!G:G,decembre2022[],2,FALSE)</f>
        <v>0</v>
      </c>
    </row>
    <row r="82" spans="41:94" ht="15.75" x14ac:dyDescent="0.25"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E82" s="9">
        <f>VLOOKUP(Données!G:G,janv2020[],2,FALSE)</f>
        <v>0</v>
      </c>
      <c r="BF82" s="9">
        <f>VLOOKUP(Données!G:G,février2020[],2,FALSE)</f>
        <v>0</v>
      </c>
      <c r="BG82" s="9">
        <f>VLOOKUP(Données!G:G,mars2020[],2,FALSE)</f>
        <v>0</v>
      </c>
      <c r="BH82" s="9">
        <f>VLOOKUP(Données!G:G,avril2020[],2,FALSE)</f>
        <v>0</v>
      </c>
      <c r="BI82" s="9">
        <f>VLOOKUP(Données!G:G,maii2020[],2,FALSE)</f>
        <v>0</v>
      </c>
      <c r="BJ82" s="9">
        <f>VLOOKUP(Données!G:G,juin2020[],2,FALSE)</f>
        <v>0</v>
      </c>
      <c r="BK82" s="9">
        <f>VLOOKUP(Données!G:G,juillet2020[],2,FALSE)</f>
        <v>0</v>
      </c>
      <c r="BL82" s="9">
        <f>VLOOKUP(Données!G:G,aout2020[],2,FALSE)</f>
        <v>0</v>
      </c>
      <c r="BM82" s="9">
        <f>VLOOKUP(Données!G:G,sept2020[],2,FALSE)</f>
        <v>0</v>
      </c>
      <c r="BN82" s="9">
        <f>VLOOKUP(Données!G:G,octo2020[],2,FALSE)</f>
        <v>0</v>
      </c>
      <c r="BO82" s="9">
        <f>VLOOKUP(Données!G:G,novem2020[],2,FALSE)</f>
        <v>0</v>
      </c>
      <c r="BP82" s="9">
        <f>VLOOKUP(Données!G:G,decem2020[],2,FALSE)</f>
        <v>0</v>
      </c>
      <c r="BR82" s="9">
        <f>VLOOKUP(Données!G:G,janvier2021[],2,FALSE)</f>
        <v>0</v>
      </c>
      <c r="BS82" s="9">
        <f>VLOOKUP(Données!G:G,février2021[],2,FALSE)</f>
        <v>0</v>
      </c>
      <c r="BT82" s="9">
        <f>VLOOKUP(Données!G:G,mars2021[],2,FALSE)</f>
        <v>0</v>
      </c>
      <c r="BU82" s="9">
        <f>VLOOKUP(Données!G:G,avril2021[],2,FALSE)</f>
        <v>0.33333333333333331</v>
      </c>
      <c r="BV82" s="9">
        <f>VLOOKUP(Données!G:G,maii2021[],2,FALSE)</f>
        <v>0.66666666666666663</v>
      </c>
      <c r="BW82" s="9">
        <f>VLOOKUP(Données!G:G,juin2021[],2,FALSE)</f>
        <v>1</v>
      </c>
      <c r="BX82" s="9">
        <f>VLOOKUP(Données!G:G,juillet2021[],2,FALSE)</f>
        <v>0</v>
      </c>
      <c r="BY82" s="9">
        <f>VLOOKUP(Données!G:G,aout2021[],2,FALSE)</f>
        <v>0</v>
      </c>
      <c r="BZ82" s="9">
        <f>VLOOKUP(Données!G:G,septem2021[],2,FALSE)</f>
        <v>0</v>
      </c>
      <c r="CA82" s="9">
        <f>VLOOKUP(Données!G:G,octob2021[],2,FALSE)</f>
        <v>0</v>
      </c>
      <c r="CB82" s="9">
        <f>VLOOKUP(Données!G:G,novembre2022[],2,FALSE)</f>
        <v>0</v>
      </c>
      <c r="CC82" s="9">
        <f>VLOOKUP(Données!G:G,decem2021[],2,FALSE)</f>
        <v>0</v>
      </c>
      <c r="CE82" s="9">
        <f>VLOOKUP(Données!G:G,janvier2022[],2,FALSE)</f>
        <v>0</v>
      </c>
      <c r="CF82" s="9">
        <f>VLOOKUP(Données!G:G,février2022[],2,FALSE)</f>
        <v>0</v>
      </c>
      <c r="CG82" s="9">
        <f>VLOOKUP(Données!G:G,mars2022[],2,FALSE)</f>
        <v>0</v>
      </c>
      <c r="CH82" s="9">
        <f>VLOOKUP(Données!G:G,avril2022[],2,FALSE)</f>
        <v>0</v>
      </c>
      <c r="CI82" s="9">
        <f>VLOOKUP(Données!G:G,maii2022[],2,FALSE)</f>
        <v>0</v>
      </c>
      <c r="CJ82" s="9">
        <f>VLOOKUP(Données!G:G,juin2022[],2,FALSE)</f>
        <v>0</v>
      </c>
      <c r="CK82" s="9">
        <f>VLOOKUP(Données!G:G,juillet2022[],2,FALSE)</f>
        <v>0</v>
      </c>
      <c r="CL82" s="9">
        <f>VLOOKUP(Données!G:G,aout2022[],2,FALSE)</f>
        <v>0</v>
      </c>
      <c r="CM82" s="9">
        <f>VLOOKUP(Données!G:G,septem2022[],2,FALSE)</f>
        <v>0</v>
      </c>
      <c r="CN82" s="9">
        <f>VLOOKUP(Données!G:G,octobre2022[],2,FALSE)</f>
        <v>0</v>
      </c>
      <c r="CO82" s="9">
        <f>VLOOKUP(Données!G:G,novembre2022[],2,FALSE)</f>
        <v>0</v>
      </c>
      <c r="CP82" s="9">
        <f>VLOOKUP(Données!G:G,decembre2022[],2,FALSE)</f>
        <v>0</v>
      </c>
    </row>
    <row r="83" spans="41:94" ht="15.75" x14ac:dyDescent="0.25"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E83" s="9">
        <f>VLOOKUP(Données!G:G,janv2020[],2,FALSE)</f>
        <v>0</v>
      </c>
      <c r="BF83" s="9">
        <f>VLOOKUP(Données!G:G,février2020[],2,FALSE)</f>
        <v>0</v>
      </c>
      <c r="BG83" s="9">
        <f>VLOOKUP(Données!G:G,mars2020[],2,FALSE)</f>
        <v>0</v>
      </c>
      <c r="BH83" s="9">
        <f>VLOOKUP(Données!G:G,avril2020[],2,FALSE)</f>
        <v>0</v>
      </c>
      <c r="BI83" s="9">
        <f>VLOOKUP(Données!G:G,maii2020[],2,FALSE)</f>
        <v>0</v>
      </c>
      <c r="BJ83" s="9">
        <f>VLOOKUP(Données!G:G,juin2020[],2,FALSE)</f>
        <v>0</v>
      </c>
      <c r="BK83" s="9">
        <f>VLOOKUP(Données!G:G,juillet2020[],2,FALSE)</f>
        <v>0</v>
      </c>
      <c r="BL83" s="9">
        <f>VLOOKUP(Données!G:G,aout2020[],2,FALSE)</f>
        <v>0</v>
      </c>
      <c r="BM83" s="9">
        <f>VLOOKUP(Données!G:G,sept2020[],2,FALSE)</f>
        <v>0</v>
      </c>
      <c r="BN83" s="9">
        <f>VLOOKUP(Données!G:G,octo2020[],2,FALSE)</f>
        <v>0</v>
      </c>
      <c r="BO83" s="9">
        <f>VLOOKUP(Données!G:G,novem2020[],2,FALSE)</f>
        <v>0</v>
      </c>
      <c r="BP83" s="9">
        <f>VLOOKUP(Données!G:G,decem2020[],2,FALSE)</f>
        <v>0</v>
      </c>
      <c r="BR83" s="9">
        <f>VLOOKUP(Données!G:G,janvier2021[],2,FALSE)</f>
        <v>0</v>
      </c>
      <c r="BS83" s="9">
        <f>VLOOKUP(Données!G:G,février2021[],2,FALSE)</f>
        <v>0</v>
      </c>
      <c r="BT83" s="9">
        <f>VLOOKUP(Données!G:G,mars2021[],2,FALSE)</f>
        <v>0</v>
      </c>
      <c r="BU83" s="9">
        <f>VLOOKUP(Données!G:G,avril2021[],2,FALSE)</f>
        <v>0.33333333333333331</v>
      </c>
      <c r="BV83" s="9">
        <f>VLOOKUP(Données!G:G,maii2021[],2,FALSE)</f>
        <v>0.66666666666666663</v>
      </c>
      <c r="BW83" s="9">
        <f>VLOOKUP(Données!G:G,juin2021[],2,FALSE)</f>
        <v>1</v>
      </c>
      <c r="BX83" s="9">
        <f>VLOOKUP(Données!G:G,juillet2021[],2,FALSE)</f>
        <v>0</v>
      </c>
      <c r="BY83" s="9">
        <f>VLOOKUP(Données!G:G,aout2021[],2,FALSE)</f>
        <v>0</v>
      </c>
      <c r="BZ83" s="9">
        <f>VLOOKUP(Données!G:G,septem2021[],2,FALSE)</f>
        <v>0</v>
      </c>
      <c r="CA83" s="9">
        <f>VLOOKUP(Données!G:G,octob2021[],2,FALSE)</f>
        <v>0</v>
      </c>
      <c r="CB83" s="9">
        <f>VLOOKUP(Données!G:G,novembre2022[],2,FALSE)</f>
        <v>0</v>
      </c>
      <c r="CC83" s="9">
        <f>VLOOKUP(Données!G:G,decem2021[],2,FALSE)</f>
        <v>0</v>
      </c>
      <c r="CE83" s="9">
        <f>VLOOKUP(Données!G:G,janvier2022[],2,FALSE)</f>
        <v>0</v>
      </c>
      <c r="CF83" s="9">
        <f>VLOOKUP(Données!G:G,février2022[],2,FALSE)</f>
        <v>0</v>
      </c>
      <c r="CG83" s="9">
        <f>VLOOKUP(Données!G:G,mars2022[],2,FALSE)</f>
        <v>0</v>
      </c>
      <c r="CH83" s="9">
        <f>VLOOKUP(Données!G:G,avril2022[],2,FALSE)</f>
        <v>0</v>
      </c>
      <c r="CI83" s="9">
        <f>VLOOKUP(Données!G:G,maii2022[],2,FALSE)</f>
        <v>0</v>
      </c>
      <c r="CJ83" s="9">
        <f>VLOOKUP(Données!G:G,juin2022[],2,FALSE)</f>
        <v>0</v>
      </c>
      <c r="CK83" s="9">
        <f>VLOOKUP(Données!G:G,juillet2022[],2,FALSE)</f>
        <v>0</v>
      </c>
      <c r="CL83" s="9">
        <f>VLOOKUP(Données!G:G,aout2022[],2,FALSE)</f>
        <v>0</v>
      </c>
      <c r="CM83" s="9">
        <f>VLOOKUP(Données!G:G,septem2022[],2,FALSE)</f>
        <v>0</v>
      </c>
      <c r="CN83" s="9">
        <f>VLOOKUP(Données!G:G,octobre2022[],2,FALSE)</f>
        <v>0</v>
      </c>
      <c r="CO83" s="9">
        <f>VLOOKUP(Données!G:G,novembre2022[],2,FALSE)</f>
        <v>0</v>
      </c>
      <c r="CP83" s="9">
        <f>VLOOKUP(Données!G:G,decembre2022[],2,FALSE)</f>
        <v>0</v>
      </c>
    </row>
    <row r="84" spans="41:94" ht="15.75" x14ac:dyDescent="0.25"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E84" s="9">
        <f>VLOOKUP(Données!G:G,janv2020[],2,FALSE)</f>
        <v>0</v>
      </c>
      <c r="BF84" s="9">
        <f>VLOOKUP(Données!G:G,février2020[],2,FALSE)</f>
        <v>0</v>
      </c>
      <c r="BG84" s="9">
        <f>VLOOKUP(Données!G:G,mars2020[],2,FALSE)</f>
        <v>0</v>
      </c>
      <c r="BH84" s="9">
        <f>VLOOKUP(Données!G:G,avril2020[],2,FALSE)</f>
        <v>0</v>
      </c>
      <c r="BI84" s="9">
        <f>VLOOKUP(Données!G:G,maii2020[],2,FALSE)</f>
        <v>0</v>
      </c>
      <c r="BJ84" s="9">
        <f>VLOOKUP(Données!G:G,juin2020[],2,FALSE)</f>
        <v>0</v>
      </c>
      <c r="BK84" s="9">
        <f>VLOOKUP(Données!G:G,juillet2020[],2,FALSE)</f>
        <v>0</v>
      </c>
      <c r="BL84" s="9">
        <f>VLOOKUP(Données!G:G,aout2020[],2,FALSE)</f>
        <v>0</v>
      </c>
      <c r="BM84" s="9">
        <f>VLOOKUP(Données!G:G,sept2020[],2,FALSE)</f>
        <v>0</v>
      </c>
      <c r="BN84" s="9">
        <f>VLOOKUP(Données!G:G,octo2020[],2,FALSE)</f>
        <v>0</v>
      </c>
      <c r="BO84" s="9">
        <f>VLOOKUP(Données!G:G,novem2020[],2,FALSE)</f>
        <v>0</v>
      </c>
      <c r="BP84" s="9">
        <f>VLOOKUP(Données!G:G,decem2020[],2,FALSE)</f>
        <v>0</v>
      </c>
      <c r="BR84" s="9">
        <f>VLOOKUP(Données!G:G,janvier2021[],2,FALSE)</f>
        <v>0</v>
      </c>
      <c r="BS84" s="9">
        <f>VLOOKUP(Données!G:G,février2021[],2,FALSE)</f>
        <v>0</v>
      </c>
      <c r="BT84" s="9">
        <f>VLOOKUP(Données!G:G,mars2021[],2,FALSE)</f>
        <v>0</v>
      </c>
      <c r="BU84" s="9">
        <f>VLOOKUP(Données!G:G,avril2021[],2,FALSE)</f>
        <v>0.33333333333333331</v>
      </c>
      <c r="BV84" s="9">
        <f>VLOOKUP(Données!G:G,maii2021[],2,FALSE)</f>
        <v>0.66666666666666663</v>
      </c>
      <c r="BW84" s="9">
        <f>VLOOKUP(Données!G:G,juin2021[],2,FALSE)</f>
        <v>1</v>
      </c>
      <c r="BX84" s="9">
        <f>VLOOKUP(Données!G:G,juillet2021[],2,FALSE)</f>
        <v>0</v>
      </c>
      <c r="BY84" s="9">
        <f>VLOOKUP(Données!G:G,aout2021[],2,FALSE)</f>
        <v>0</v>
      </c>
      <c r="BZ84" s="9">
        <f>VLOOKUP(Données!G:G,septem2021[],2,FALSE)</f>
        <v>0</v>
      </c>
      <c r="CA84" s="9">
        <f>VLOOKUP(Données!G:G,octob2021[],2,FALSE)</f>
        <v>0</v>
      </c>
      <c r="CB84" s="9">
        <f>VLOOKUP(Données!G:G,novembre2022[],2,FALSE)</f>
        <v>0</v>
      </c>
      <c r="CC84" s="9">
        <f>VLOOKUP(Données!G:G,decem2021[],2,FALSE)</f>
        <v>0</v>
      </c>
      <c r="CE84" s="9">
        <f>VLOOKUP(Données!G:G,janvier2022[],2,FALSE)</f>
        <v>0</v>
      </c>
      <c r="CF84" s="9">
        <f>VLOOKUP(Données!G:G,février2022[],2,FALSE)</f>
        <v>0</v>
      </c>
      <c r="CG84" s="9">
        <f>VLOOKUP(Données!G:G,mars2022[],2,FALSE)</f>
        <v>0</v>
      </c>
      <c r="CH84" s="9">
        <f>VLOOKUP(Données!G:G,avril2022[],2,FALSE)</f>
        <v>0</v>
      </c>
      <c r="CI84" s="9">
        <f>VLOOKUP(Données!G:G,maii2022[],2,FALSE)</f>
        <v>0</v>
      </c>
      <c r="CJ84" s="9">
        <f>VLOOKUP(Données!G:G,juin2022[],2,FALSE)</f>
        <v>0</v>
      </c>
      <c r="CK84" s="9">
        <f>VLOOKUP(Données!G:G,juillet2022[],2,FALSE)</f>
        <v>0</v>
      </c>
      <c r="CL84" s="9">
        <f>VLOOKUP(Données!G:G,aout2022[],2,FALSE)</f>
        <v>0</v>
      </c>
      <c r="CM84" s="9">
        <f>VLOOKUP(Données!G:G,septem2022[],2,FALSE)</f>
        <v>0</v>
      </c>
      <c r="CN84" s="9">
        <f>VLOOKUP(Données!G:G,octobre2022[],2,FALSE)</f>
        <v>0</v>
      </c>
      <c r="CO84" s="9">
        <f>VLOOKUP(Données!G:G,novembre2022[],2,FALSE)</f>
        <v>0</v>
      </c>
      <c r="CP84" s="9">
        <f>VLOOKUP(Données!G:G,decembre2022[],2,FALSE)</f>
        <v>0</v>
      </c>
    </row>
    <row r="85" spans="41:94" ht="15.75" x14ac:dyDescent="0.25"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E85" s="9">
        <f>VLOOKUP(Données!G:G,janv2020[],2,FALSE)</f>
        <v>0</v>
      </c>
      <c r="BF85" s="9">
        <f>VLOOKUP(Données!G:G,février2020[],2,FALSE)</f>
        <v>0</v>
      </c>
      <c r="BG85" s="9">
        <f>VLOOKUP(Données!G:G,mars2020[],2,FALSE)</f>
        <v>0</v>
      </c>
      <c r="BH85" s="9">
        <f>VLOOKUP(Données!G:G,avril2020[],2,FALSE)</f>
        <v>0</v>
      </c>
      <c r="BI85" s="9">
        <f>VLOOKUP(Données!G:G,maii2020[],2,FALSE)</f>
        <v>0</v>
      </c>
      <c r="BJ85" s="9">
        <f>VLOOKUP(Données!G:G,juin2020[],2,FALSE)</f>
        <v>0</v>
      </c>
      <c r="BK85" s="9">
        <f>VLOOKUP(Données!G:G,juillet2020[],2,FALSE)</f>
        <v>0</v>
      </c>
      <c r="BL85" s="9">
        <f>VLOOKUP(Données!G:G,aout2020[],2,FALSE)</f>
        <v>0</v>
      </c>
      <c r="BM85" s="9">
        <f>VLOOKUP(Données!G:G,sept2020[],2,FALSE)</f>
        <v>0</v>
      </c>
      <c r="BN85" s="9">
        <f>VLOOKUP(Données!G:G,octo2020[],2,FALSE)</f>
        <v>0</v>
      </c>
      <c r="BO85" s="9">
        <f>VLOOKUP(Données!G:G,novem2020[],2,FALSE)</f>
        <v>0</v>
      </c>
      <c r="BP85" s="9">
        <f>VLOOKUP(Données!G:G,decem2020[],2,FALSE)</f>
        <v>0</v>
      </c>
      <c r="BR85" s="9">
        <f>VLOOKUP(Données!G:G,janvier2021[],2,FALSE)</f>
        <v>0</v>
      </c>
      <c r="BS85" s="9">
        <f>VLOOKUP(Données!G:G,février2021[],2,FALSE)</f>
        <v>0</v>
      </c>
      <c r="BT85" s="9">
        <f>VLOOKUP(Données!G:G,mars2021[],2,FALSE)</f>
        <v>0</v>
      </c>
      <c r="BU85" s="9">
        <f>VLOOKUP(Données!G:G,avril2021[],2,FALSE)</f>
        <v>0.33333333333333331</v>
      </c>
      <c r="BV85" s="9">
        <f>VLOOKUP(Données!G:G,maii2021[],2,FALSE)</f>
        <v>0.66666666666666663</v>
      </c>
      <c r="BW85" s="9">
        <f>VLOOKUP(Données!G:G,juin2021[],2,FALSE)</f>
        <v>1</v>
      </c>
      <c r="BX85" s="9">
        <f>VLOOKUP(Données!G:G,juillet2021[],2,FALSE)</f>
        <v>0</v>
      </c>
      <c r="BY85" s="9">
        <f>VLOOKUP(Données!G:G,aout2021[],2,FALSE)</f>
        <v>0</v>
      </c>
      <c r="BZ85" s="9">
        <f>VLOOKUP(Données!G:G,septem2021[],2,FALSE)</f>
        <v>0</v>
      </c>
      <c r="CA85" s="9">
        <f>VLOOKUP(Données!G:G,octob2021[],2,FALSE)</f>
        <v>0</v>
      </c>
      <c r="CB85" s="9">
        <f>VLOOKUP(Données!G:G,novembre2022[],2,FALSE)</f>
        <v>0</v>
      </c>
      <c r="CC85" s="9">
        <f>VLOOKUP(Données!G:G,decem2021[],2,FALSE)</f>
        <v>0</v>
      </c>
      <c r="CE85" s="9">
        <f>VLOOKUP(Données!G:G,janvier2022[],2,FALSE)</f>
        <v>0</v>
      </c>
      <c r="CF85" s="9">
        <f>VLOOKUP(Données!G:G,février2022[],2,FALSE)</f>
        <v>0</v>
      </c>
      <c r="CG85" s="9">
        <f>VLOOKUP(Données!G:G,mars2022[],2,FALSE)</f>
        <v>0</v>
      </c>
      <c r="CH85" s="9">
        <f>VLOOKUP(Données!G:G,avril2022[],2,FALSE)</f>
        <v>0</v>
      </c>
      <c r="CI85" s="9">
        <f>VLOOKUP(Données!G:G,maii2022[],2,FALSE)</f>
        <v>0</v>
      </c>
      <c r="CJ85" s="9">
        <f>VLOOKUP(Données!G:G,juin2022[],2,FALSE)</f>
        <v>0</v>
      </c>
      <c r="CK85" s="9">
        <f>VLOOKUP(Données!G:G,juillet2022[],2,FALSE)</f>
        <v>0</v>
      </c>
      <c r="CL85" s="9">
        <f>VLOOKUP(Données!G:G,aout2022[],2,FALSE)</f>
        <v>0</v>
      </c>
      <c r="CM85" s="9">
        <f>VLOOKUP(Données!G:G,septem2022[],2,FALSE)</f>
        <v>0</v>
      </c>
      <c r="CN85" s="9">
        <f>VLOOKUP(Données!G:G,octobre2022[],2,FALSE)</f>
        <v>0</v>
      </c>
      <c r="CO85" s="9">
        <f>VLOOKUP(Données!G:G,novembre2022[],2,FALSE)</f>
        <v>0</v>
      </c>
      <c r="CP85" s="9">
        <f>VLOOKUP(Données!G:G,decembre2022[],2,FALSE)</f>
        <v>0</v>
      </c>
    </row>
    <row r="86" spans="41:94" ht="15.75" x14ac:dyDescent="0.25"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E86" s="9">
        <f>VLOOKUP(Données!G:G,janv2020[],2,FALSE)</f>
        <v>0</v>
      </c>
      <c r="BF86" s="9">
        <f>VLOOKUP(Données!G:G,février2020[],2,FALSE)</f>
        <v>0</v>
      </c>
      <c r="BG86" s="9">
        <f>VLOOKUP(Données!G:G,mars2020[],2,FALSE)</f>
        <v>0</v>
      </c>
      <c r="BH86" s="9">
        <f>VLOOKUP(Données!G:G,avril2020[],2,FALSE)</f>
        <v>0</v>
      </c>
      <c r="BI86" s="9">
        <f>VLOOKUP(Données!G:G,maii2020[],2,FALSE)</f>
        <v>0</v>
      </c>
      <c r="BJ86" s="9">
        <f>VLOOKUP(Données!G:G,juin2020[],2,FALSE)</f>
        <v>0</v>
      </c>
      <c r="BK86" s="9">
        <f>VLOOKUP(Données!G:G,juillet2020[],2,FALSE)</f>
        <v>0</v>
      </c>
      <c r="BL86" s="9">
        <f>VLOOKUP(Données!G:G,aout2020[],2,FALSE)</f>
        <v>0</v>
      </c>
      <c r="BM86" s="9">
        <f>VLOOKUP(Données!G:G,sept2020[],2,FALSE)</f>
        <v>0</v>
      </c>
      <c r="BN86" s="9">
        <f>VLOOKUP(Données!G:G,octo2020[],2,FALSE)</f>
        <v>0</v>
      </c>
      <c r="BO86" s="9">
        <f>VLOOKUP(Données!G:G,novem2020[],2,FALSE)</f>
        <v>0</v>
      </c>
      <c r="BP86" s="9">
        <f>VLOOKUP(Données!G:G,decem2020[],2,FALSE)</f>
        <v>0</v>
      </c>
      <c r="BR86" s="9">
        <f>VLOOKUP(Données!G:G,janvier2021[],2,FALSE)</f>
        <v>0</v>
      </c>
      <c r="BS86" s="9">
        <f>VLOOKUP(Données!G:G,février2021[],2,FALSE)</f>
        <v>0</v>
      </c>
      <c r="BT86" s="9">
        <f>VLOOKUP(Données!G:G,mars2021[],2,FALSE)</f>
        <v>0</v>
      </c>
      <c r="BU86" s="9">
        <f>VLOOKUP(Données!G:G,avril2021[],2,FALSE)</f>
        <v>0.33333333333333331</v>
      </c>
      <c r="BV86" s="9">
        <f>VLOOKUP(Données!G:G,maii2021[],2,FALSE)</f>
        <v>0.66666666666666663</v>
      </c>
      <c r="BW86" s="9">
        <f>VLOOKUP(Données!G:G,juin2021[],2,FALSE)</f>
        <v>1</v>
      </c>
      <c r="BX86" s="9">
        <f>VLOOKUP(Données!G:G,juillet2021[],2,FALSE)</f>
        <v>0</v>
      </c>
      <c r="BY86" s="9">
        <f>VLOOKUP(Données!G:G,aout2021[],2,FALSE)</f>
        <v>0</v>
      </c>
      <c r="BZ86" s="9">
        <f>VLOOKUP(Données!G:G,septem2021[],2,FALSE)</f>
        <v>0</v>
      </c>
      <c r="CA86" s="9">
        <f>VLOOKUP(Données!G:G,octob2021[],2,FALSE)</f>
        <v>0</v>
      </c>
      <c r="CB86" s="9">
        <f>VLOOKUP(Données!G:G,novembre2022[],2,FALSE)</f>
        <v>0</v>
      </c>
      <c r="CC86" s="9">
        <f>VLOOKUP(Données!G:G,decem2021[],2,FALSE)</f>
        <v>0</v>
      </c>
      <c r="CE86" s="9">
        <f>VLOOKUP(Données!G:G,janvier2022[],2,FALSE)</f>
        <v>0</v>
      </c>
      <c r="CF86" s="9">
        <f>VLOOKUP(Données!G:G,février2022[],2,FALSE)</f>
        <v>0</v>
      </c>
      <c r="CG86" s="9">
        <f>VLOOKUP(Données!G:G,mars2022[],2,FALSE)</f>
        <v>0</v>
      </c>
      <c r="CH86" s="9">
        <f>VLOOKUP(Données!G:G,avril2022[],2,FALSE)</f>
        <v>0</v>
      </c>
      <c r="CI86" s="9">
        <f>VLOOKUP(Données!G:G,maii2022[],2,FALSE)</f>
        <v>0</v>
      </c>
      <c r="CJ86" s="9">
        <f>VLOOKUP(Données!G:G,juin2022[],2,FALSE)</f>
        <v>0</v>
      </c>
      <c r="CK86" s="9">
        <f>VLOOKUP(Données!G:G,juillet2022[],2,FALSE)</f>
        <v>0</v>
      </c>
      <c r="CL86" s="9">
        <f>VLOOKUP(Données!G:G,aout2022[],2,FALSE)</f>
        <v>0</v>
      </c>
      <c r="CM86" s="9">
        <f>VLOOKUP(Données!G:G,septem2022[],2,FALSE)</f>
        <v>0</v>
      </c>
      <c r="CN86" s="9">
        <f>VLOOKUP(Données!G:G,octobre2022[],2,FALSE)</f>
        <v>0</v>
      </c>
      <c r="CO86" s="9">
        <f>VLOOKUP(Données!G:G,novembre2022[],2,FALSE)</f>
        <v>0</v>
      </c>
      <c r="CP86" s="9">
        <f>VLOOKUP(Données!G:G,decembre2022[],2,FALSE)</f>
        <v>0</v>
      </c>
    </row>
    <row r="87" spans="41:94" ht="15.75" x14ac:dyDescent="0.25"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E87" s="9">
        <f>VLOOKUP(Données!G:G,janv2020[],2,FALSE)</f>
        <v>0</v>
      </c>
      <c r="BF87" s="9">
        <f>VLOOKUP(Données!G:G,février2020[],2,FALSE)</f>
        <v>0</v>
      </c>
      <c r="BG87" s="9">
        <f>VLOOKUP(Données!G:G,mars2020[],2,FALSE)</f>
        <v>0</v>
      </c>
      <c r="BH87" s="9">
        <f>VLOOKUP(Données!G:G,avril2020[],2,FALSE)</f>
        <v>0</v>
      </c>
      <c r="BI87" s="9">
        <f>VLOOKUP(Données!G:G,maii2020[],2,FALSE)</f>
        <v>0</v>
      </c>
      <c r="BJ87" s="9">
        <f>VLOOKUP(Données!G:G,juin2020[],2,FALSE)</f>
        <v>0</v>
      </c>
      <c r="BK87" s="9">
        <f>VLOOKUP(Données!G:G,juillet2020[],2,FALSE)</f>
        <v>0</v>
      </c>
      <c r="BL87" s="9">
        <f>VLOOKUP(Données!G:G,aout2020[],2,FALSE)</f>
        <v>0</v>
      </c>
      <c r="BM87" s="9">
        <f>VLOOKUP(Données!G:G,sept2020[],2,FALSE)</f>
        <v>0</v>
      </c>
      <c r="BN87" s="9">
        <f>VLOOKUP(Données!G:G,octo2020[],2,FALSE)</f>
        <v>0</v>
      </c>
      <c r="BO87" s="9">
        <f>VLOOKUP(Données!G:G,novem2020[],2,FALSE)</f>
        <v>0</v>
      </c>
      <c r="BP87" s="9">
        <f>VLOOKUP(Données!G:G,decem2020[],2,FALSE)</f>
        <v>0</v>
      </c>
      <c r="BR87" s="9">
        <f>VLOOKUP(Données!G:G,janvier2021[],2,FALSE)</f>
        <v>0</v>
      </c>
      <c r="BS87" s="9">
        <f>VLOOKUP(Données!G:G,février2021[],2,FALSE)</f>
        <v>0</v>
      </c>
      <c r="BT87" s="9">
        <f>VLOOKUP(Données!G:G,mars2021[],2,FALSE)</f>
        <v>0</v>
      </c>
      <c r="BU87" s="9">
        <f>VLOOKUP(Données!G:G,avril2021[],2,FALSE)</f>
        <v>0.33333333333333331</v>
      </c>
      <c r="BV87" s="9">
        <f>VLOOKUP(Données!G:G,maii2021[],2,FALSE)</f>
        <v>0.66666666666666663</v>
      </c>
      <c r="BW87" s="9">
        <f>VLOOKUP(Données!G:G,juin2021[],2,FALSE)</f>
        <v>1</v>
      </c>
      <c r="BX87" s="9">
        <f>VLOOKUP(Données!G:G,juillet2021[],2,FALSE)</f>
        <v>0</v>
      </c>
      <c r="BY87" s="9">
        <f>VLOOKUP(Données!G:G,aout2021[],2,FALSE)</f>
        <v>0</v>
      </c>
      <c r="BZ87" s="9">
        <f>VLOOKUP(Données!G:G,septem2021[],2,FALSE)</f>
        <v>0</v>
      </c>
      <c r="CA87" s="9">
        <f>VLOOKUP(Données!G:G,octob2021[],2,FALSE)</f>
        <v>0</v>
      </c>
      <c r="CB87" s="9">
        <f>VLOOKUP(Données!G:G,novembre2022[],2,FALSE)</f>
        <v>0</v>
      </c>
      <c r="CC87" s="9">
        <f>VLOOKUP(Données!G:G,decem2021[],2,FALSE)</f>
        <v>0</v>
      </c>
      <c r="CE87" s="9">
        <f>VLOOKUP(Données!G:G,janvier2022[],2,FALSE)</f>
        <v>0</v>
      </c>
      <c r="CF87" s="9">
        <f>VLOOKUP(Données!G:G,février2022[],2,FALSE)</f>
        <v>0</v>
      </c>
      <c r="CG87" s="9">
        <f>VLOOKUP(Données!G:G,mars2022[],2,FALSE)</f>
        <v>0</v>
      </c>
      <c r="CH87" s="9">
        <f>VLOOKUP(Données!G:G,avril2022[],2,FALSE)</f>
        <v>0</v>
      </c>
      <c r="CI87" s="9">
        <f>VLOOKUP(Données!G:G,maii2022[],2,FALSE)</f>
        <v>0</v>
      </c>
      <c r="CJ87" s="9">
        <f>VLOOKUP(Données!G:G,juin2022[],2,FALSE)</f>
        <v>0</v>
      </c>
      <c r="CK87" s="9">
        <f>VLOOKUP(Données!G:G,juillet2022[],2,FALSE)</f>
        <v>0</v>
      </c>
      <c r="CL87" s="9">
        <f>VLOOKUP(Données!G:G,aout2022[],2,FALSE)</f>
        <v>0</v>
      </c>
      <c r="CM87" s="9">
        <f>VLOOKUP(Données!G:G,septem2022[],2,FALSE)</f>
        <v>0</v>
      </c>
      <c r="CN87" s="9">
        <f>VLOOKUP(Données!G:G,octobre2022[],2,FALSE)</f>
        <v>0</v>
      </c>
      <c r="CO87" s="9">
        <f>VLOOKUP(Données!G:G,novembre2022[],2,FALSE)</f>
        <v>0</v>
      </c>
      <c r="CP87" s="9">
        <f>VLOOKUP(Données!G:G,decembre2022[],2,FALSE)</f>
        <v>0</v>
      </c>
    </row>
    <row r="88" spans="41:94" ht="15.75" x14ac:dyDescent="0.25"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E88" s="9">
        <f>VLOOKUP(Données!G:G,janv2020[],2,FALSE)</f>
        <v>0</v>
      </c>
      <c r="BF88" s="9">
        <f>VLOOKUP(Données!G:G,février2020[],2,FALSE)</f>
        <v>0</v>
      </c>
      <c r="BG88" s="9">
        <f>VLOOKUP(Données!G:G,mars2020[],2,FALSE)</f>
        <v>0</v>
      </c>
      <c r="BH88" s="9">
        <f>VLOOKUP(Données!G:G,avril2020[],2,FALSE)</f>
        <v>0</v>
      </c>
      <c r="BI88" s="9">
        <f>VLOOKUP(Données!G:G,maii2020[],2,FALSE)</f>
        <v>0</v>
      </c>
      <c r="BJ88" s="9">
        <f>VLOOKUP(Données!G:G,juin2020[],2,FALSE)</f>
        <v>0</v>
      </c>
      <c r="BK88" s="9">
        <f>VLOOKUP(Données!G:G,juillet2020[],2,FALSE)</f>
        <v>0</v>
      </c>
      <c r="BL88" s="9">
        <f>VLOOKUP(Données!G:G,aout2020[],2,FALSE)</f>
        <v>0</v>
      </c>
      <c r="BM88" s="9">
        <f>VLOOKUP(Données!G:G,sept2020[],2,FALSE)</f>
        <v>0</v>
      </c>
      <c r="BN88" s="9">
        <f>VLOOKUP(Données!G:G,octo2020[],2,FALSE)</f>
        <v>0</v>
      </c>
      <c r="BO88" s="9">
        <f>VLOOKUP(Données!G:G,novem2020[],2,FALSE)</f>
        <v>0</v>
      </c>
      <c r="BP88" s="9">
        <f>VLOOKUP(Données!G:G,decem2020[],2,FALSE)</f>
        <v>0</v>
      </c>
      <c r="BR88" s="9">
        <f>VLOOKUP(Données!G:G,janvier2021[],2,FALSE)</f>
        <v>0</v>
      </c>
      <c r="BS88" s="9">
        <f>VLOOKUP(Données!G:G,février2021[],2,FALSE)</f>
        <v>0</v>
      </c>
      <c r="BT88" s="9">
        <f>VLOOKUP(Données!G:G,mars2021[],2,FALSE)</f>
        <v>0</v>
      </c>
      <c r="BU88" s="9">
        <f>VLOOKUP(Données!G:G,avril2021[],2,FALSE)</f>
        <v>0.33333333333333331</v>
      </c>
      <c r="BV88" s="9">
        <f>VLOOKUP(Données!G:G,maii2021[],2,FALSE)</f>
        <v>0.66666666666666663</v>
      </c>
      <c r="BW88" s="9">
        <f>VLOOKUP(Données!G:G,juin2021[],2,FALSE)</f>
        <v>1</v>
      </c>
      <c r="BX88" s="9">
        <f>VLOOKUP(Données!G:G,juillet2021[],2,FALSE)</f>
        <v>0</v>
      </c>
      <c r="BY88" s="9">
        <f>VLOOKUP(Données!G:G,aout2021[],2,FALSE)</f>
        <v>0</v>
      </c>
      <c r="BZ88" s="9">
        <f>VLOOKUP(Données!G:G,septem2021[],2,FALSE)</f>
        <v>0</v>
      </c>
      <c r="CA88" s="9">
        <f>VLOOKUP(Données!G:G,octob2021[],2,FALSE)</f>
        <v>0</v>
      </c>
      <c r="CB88" s="9">
        <f>VLOOKUP(Données!G:G,novembre2022[],2,FALSE)</f>
        <v>0</v>
      </c>
      <c r="CC88" s="9">
        <f>VLOOKUP(Données!G:G,decem2021[],2,FALSE)</f>
        <v>0</v>
      </c>
      <c r="CE88" s="9">
        <f>VLOOKUP(Données!G:G,janvier2022[],2,FALSE)</f>
        <v>0</v>
      </c>
      <c r="CF88" s="9">
        <f>VLOOKUP(Données!G:G,février2022[],2,FALSE)</f>
        <v>0</v>
      </c>
      <c r="CG88" s="9">
        <f>VLOOKUP(Données!G:G,mars2022[],2,FALSE)</f>
        <v>0</v>
      </c>
      <c r="CH88" s="9">
        <f>VLOOKUP(Données!G:G,avril2022[],2,FALSE)</f>
        <v>0</v>
      </c>
      <c r="CI88" s="9">
        <f>VLOOKUP(Données!G:G,maii2022[],2,FALSE)</f>
        <v>0</v>
      </c>
      <c r="CJ88" s="9">
        <f>VLOOKUP(Données!G:G,juin2022[],2,FALSE)</f>
        <v>0</v>
      </c>
      <c r="CK88" s="9">
        <f>VLOOKUP(Données!G:G,juillet2022[],2,FALSE)</f>
        <v>0</v>
      </c>
      <c r="CL88" s="9">
        <f>VLOOKUP(Données!G:G,aout2022[],2,FALSE)</f>
        <v>0</v>
      </c>
      <c r="CM88" s="9">
        <f>VLOOKUP(Données!G:G,septem2022[],2,FALSE)</f>
        <v>0</v>
      </c>
      <c r="CN88" s="9">
        <f>VLOOKUP(Données!G:G,octobre2022[],2,FALSE)</f>
        <v>0</v>
      </c>
      <c r="CO88" s="9">
        <f>VLOOKUP(Données!G:G,novembre2022[],2,FALSE)</f>
        <v>0</v>
      </c>
      <c r="CP88" s="9">
        <f>VLOOKUP(Données!G:G,decembre2022[],2,FALSE)</f>
        <v>0</v>
      </c>
    </row>
    <row r="89" spans="41:94" ht="15.75" x14ac:dyDescent="0.25"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E89" s="9">
        <f>VLOOKUP(Données!G:G,janv2020[],2,FALSE)</f>
        <v>0</v>
      </c>
      <c r="BF89" s="9">
        <f>VLOOKUP(Données!G:G,février2020[],2,FALSE)</f>
        <v>0</v>
      </c>
      <c r="BG89" s="9">
        <f>VLOOKUP(Données!G:G,mars2020[],2,FALSE)</f>
        <v>0</v>
      </c>
      <c r="BH89" s="9">
        <f>VLOOKUP(Données!G:G,avril2020[],2,FALSE)</f>
        <v>0</v>
      </c>
      <c r="BI89" s="9">
        <f>VLOOKUP(Données!G:G,maii2020[],2,FALSE)</f>
        <v>0</v>
      </c>
      <c r="BJ89" s="9">
        <f>VLOOKUP(Données!G:G,juin2020[],2,FALSE)</f>
        <v>0</v>
      </c>
      <c r="BK89" s="9">
        <f>VLOOKUP(Données!G:G,juillet2020[],2,FALSE)</f>
        <v>0</v>
      </c>
      <c r="BL89" s="9">
        <f>VLOOKUP(Données!G:G,aout2020[],2,FALSE)</f>
        <v>0</v>
      </c>
      <c r="BM89" s="9">
        <f>VLOOKUP(Données!G:G,sept2020[],2,FALSE)</f>
        <v>0</v>
      </c>
      <c r="BN89" s="9">
        <f>VLOOKUP(Données!G:G,octo2020[],2,FALSE)</f>
        <v>0</v>
      </c>
      <c r="BO89" s="9">
        <f>VLOOKUP(Données!G:G,novem2020[],2,FALSE)</f>
        <v>0</v>
      </c>
      <c r="BP89" s="9">
        <f>VLOOKUP(Données!G:G,decem2020[],2,FALSE)</f>
        <v>0</v>
      </c>
      <c r="BR89" s="9">
        <f>VLOOKUP(Données!G:G,janvier2021[],2,FALSE)</f>
        <v>0</v>
      </c>
      <c r="BS89" s="9">
        <f>VLOOKUP(Données!G:G,février2021[],2,FALSE)</f>
        <v>0</v>
      </c>
      <c r="BT89" s="9">
        <f>VLOOKUP(Données!G:G,mars2021[],2,FALSE)</f>
        <v>0</v>
      </c>
      <c r="BU89" s="9">
        <f>VLOOKUP(Données!G:G,avril2021[],2,FALSE)</f>
        <v>0.33333333333333331</v>
      </c>
      <c r="BV89" s="9">
        <f>VLOOKUP(Données!G:G,maii2021[],2,FALSE)</f>
        <v>0.66666666666666663</v>
      </c>
      <c r="BW89" s="9">
        <f>VLOOKUP(Données!G:G,juin2021[],2,FALSE)</f>
        <v>1</v>
      </c>
      <c r="BX89" s="9">
        <f>VLOOKUP(Données!G:G,juillet2021[],2,FALSE)</f>
        <v>0</v>
      </c>
      <c r="BY89" s="9">
        <f>VLOOKUP(Données!G:G,aout2021[],2,FALSE)</f>
        <v>0</v>
      </c>
      <c r="BZ89" s="9">
        <f>VLOOKUP(Données!G:G,septem2021[],2,FALSE)</f>
        <v>0</v>
      </c>
      <c r="CA89" s="9">
        <f>VLOOKUP(Données!G:G,octob2021[],2,FALSE)</f>
        <v>0</v>
      </c>
      <c r="CB89" s="9">
        <f>VLOOKUP(Données!G:G,novembre2022[],2,FALSE)</f>
        <v>0</v>
      </c>
      <c r="CC89" s="9">
        <f>VLOOKUP(Données!G:G,decem2021[],2,FALSE)</f>
        <v>0</v>
      </c>
      <c r="CE89" s="9">
        <f>VLOOKUP(Données!G:G,janvier2022[],2,FALSE)</f>
        <v>0</v>
      </c>
      <c r="CF89" s="9">
        <f>VLOOKUP(Données!G:G,février2022[],2,FALSE)</f>
        <v>0</v>
      </c>
      <c r="CG89" s="9">
        <f>VLOOKUP(Données!G:G,mars2022[],2,FALSE)</f>
        <v>0</v>
      </c>
      <c r="CH89" s="9">
        <f>VLOOKUP(Données!G:G,avril2022[],2,FALSE)</f>
        <v>0</v>
      </c>
      <c r="CI89" s="9">
        <f>VLOOKUP(Données!G:G,maii2022[],2,FALSE)</f>
        <v>0</v>
      </c>
      <c r="CJ89" s="9">
        <f>VLOOKUP(Données!G:G,juin2022[],2,FALSE)</f>
        <v>0</v>
      </c>
      <c r="CK89" s="9">
        <f>VLOOKUP(Données!G:G,juillet2022[],2,FALSE)</f>
        <v>0</v>
      </c>
      <c r="CL89" s="9">
        <f>VLOOKUP(Données!G:G,aout2022[],2,FALSE)</f>
        <v>0</v>
      </c>
      <c r="CM89" s="9">
        <f>VLOOKUP(Données!G:G,septem2022[],2,FALSE)</f>
        <v>0</v>
      </c>
      <c r="CN89" s="9">
        <f>VLOOKUP(Données!G:G,octobre2022[],2,FALSE)</f>
        <v>0</v>
      </c>
      <c r="CO89" s="9">
        <f>VLOOKUP(Données!G:G,novembre2022[],2,FALSE)</f>
        <v>0</v>
      </c>
      <c r="CP89" s="9">
        <f>VLOOKUP(Données!G:G,decembre2022[],2,FALSE)</f>
        <v>0</v>
      </c>
    </row>
    <row r="90" spans="41:94" ht="15.75" x14ac:dyDescent="0.25"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E90" s="9">
        <f>VLOOKUP(Données!G:G,janv2020[],2,FALSE)</f>
        <v>0</v>
      </c>
      <c r="BF90" s="9">
        <f>VLOOKUP(Données!G:G,février2020[],2,FALSE)</f>
        <v>0</v>
      </c>
      <c r="BG90" s="9">
        <f>VLOOKUP(Données!G:G,mars2020[],2,FALSE)</f>
        <v>0</v>
      </c>
      <c r="BH90" s="9">
        <f>VLOOKUP(Données!G:G,avril2020[],2,FALSE)</f>
        <v>0</v>
      </c>
      <c r="BI90" s="9">
        <f>VLOOKUP(Données!G:G,maii2020[],2,FALSE)</f>
        <v>0</v>
      </c>
      <c r="BJ90" s="9">
        <f>VLOOKUP(Données!G:G,juin2020[],2,FALSE)</f>
        <v>0</v>
      </c>
      <c r="BK90" s="9">
        <f>VLOOKUP(Données!G:G,juillet2020[],2,FALSE)</f>
        <v>0</v>
      </c>
      <c r="BL90" s="9">
        <f>VLOOKUP(Données!G:G,aout2020[],2,FALSE)</f>
        <v>0</v>
      </c>
      <c r="BM90" s="9">
        <f>VLOOKUP(Données!G:G,sept2020[],2,FALSE)</f>
        <v>0</v>
      </c>
      <c r="BN90" s="9">
        <f>VLOOKUP(Données!G:G,octo2020[],2,FALSE)</f>
        <v>0</v>
      </c>
      <c r="BO90" s="9">
        <f>VLOOKUP(Données!G:G,novem2020[],2,FALSE)</f>
        <v>0</v>
      </c>
      <c r="BP90" s="9">
        <f>VLOOKUP(Données!G:G,decem2020[],2,FALSE)</f>
        <v>0</v>
      </c>
      <c r="BR90" s="9">
        <f>VLOOKUP(Données!G:G,janvier2021[],2,FALSE)</f>
        <v>0</v>
      </c>
      <c r="BS90" s="9">
        <f>VLOOKUP(Données!G:G,février2021[],2,FALSE)</f>
        <v>0</v>
      </c>
      <c r="BT90" s="9">
        <f>VLOOKUP(Données!G:G,mars2021[],2,FALSE)</f>
        <v>0</v>
      </c>
      <c r="BU90" s="9">
        <f>VLOOKUP(Données!G:G,avril2021[],2,FALSE)</f>
        <v>0.33333333333333331</v>
      </c>
      <c r="BV90" s="9">
        <f>VLOOKUP(Données!G:G,maii2021[],2,FALSE)</f>
        <v>0.66666666666666663</v>
      </c>
      <c r="BW90" s="9">
        <f>VLOOKUP(Données!G:G,juin2021[],2,FALSE)</f>
        <v>1</v>
      </c>
      <c r="BX90" s="9">
        <f>VLOOKUP(Données!G:G,juillet2021[],2,FALSE)</f>
        <v>0</v>
      </c>
      <c r="BY90" s="9">
        <f>VLOOKUP(Données!G:G,aout2021[],2,FALSE)</f>
        <v>0</v>
      </c>
      <c r="BZ90" s="9">
        <f>VLOOKUP(Données!G:G,septem2021[],2,FALSE)</f>
        <v>0</v>
      </c>
      <c r="CA90" s="9">
        <f>VLOOKUP(Données!G:G,octob2021[],2,FALSE)</f>
        <v>0</v>
      </c>
      <c r="CB90" s="9">
        <f>VLOOKUP(Données!G:G,novembre2022[],2,FALSE)</f>
        <v>0</v>
      </c>
      <c r="CC90" s="9">
        <f>VLOOKUP(Données!G:G,decem2021[],2,FALSE)</f>
        <v>0</v>
      </c>
      <c r="CE90" s="9">
        <f>VLOOKUP(Données!G:G,janvier2022[],2,FALSE)</f>
        <v>0</v>
      </c>
      <c r="CF90" s="9">
        <f>VLOOKUP(Données!G:G,février2022[],2,FALSE)</f>
        <v>0</v>
      </c>
      <c r="CG90" s="9">
        <f>VLOOKUP(Données!G:G,mars2022[],2,FALSE)</f>
        <v>0</v>
      </c>
      <c r="CH90" s="9">
        <f>VLOOKUP(Données!G:G,avril2022[],2,FALSE)</f>
        <v>0</v>
      </c>
      <c r="CI90" s="9">
        <f>VLOOKUP(Données!G:G,maii2022[],2,FALSE)</f>
        <v>0</v>
      </c>
      <c r="CJ90" s="9">
        <f>VLOOKUP(Données!G:G,juin2022[],2,FALSE)</f>
        <v>0</v>
      </c>
      <c r="CK90" s="9">
        <f>VLOOKUP(Données!G:G,juillet2022[],2,FALSE)</f>
        <v>0</v>
      </c>
      <c r="CL90" s="9">
        <f>VLOOKUP(Données!G:G,aout2022[],2,FALSE)</f>
        <v>0</v>
      </c>
      <c r="CM90" s="9">
        <f>VLOOKUP(Données!G:G,septem2022[],2,FALSE)</f>
        <v>0</v>
      </c>
      <c r="CN90" s="9">
        <f>VLOOKUP(Données!G:G,octobre2022[],2,FALSE)</f>
        <v>0</v>
      </c>
      <c r="CO90" s="9">
        <f>VLOOKUP(Données!G:G,novembre2022[],2,FALSE)</f>
        <v>0</v>
      </c>
      <c r="CP90" s="9">
        <f>VLOOKUP(Données!G:G,decembre2022[],2,FALSE)</f>
        <v>0</v>
      </c>
    </row>
    <row r="91" spans="41:94" ht="15.75" x14ac:dyDescent="0.25"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E91" s="9">
        <f>VLOOKUP(Données!G:G,janv2020[],2,FALSE)</f>
        <v>0</v>
      </c>
      <c r="BF91" s="9">
        <f>VLOOKUP(Données!G:G,février2020[],2,FALSE)</f>
        <v>0</v>
      </c>
      <c r="BG91" s="9">
        <f>VLOOKUP(Données!G:G,mars2020[],2,FALSE)</f>
        <v>0</v>
      </c>
      <c r="BH91" s="9">
        <f>VLOOKUP(Données!G:G,avril2020[],2,FALSE)</f>
        <v>0</v>
      </c>
      <c r="BI91" s="9">
        <f>VLOOKUP(Données!G:G,maii2020[],2,FALSE)</f>
        <v>0</v>
      </c>
      <c r="BJ91" s="9">
        <f>VLOOKUP(Données!G:G,juin2020[],2,FALSE)</f>
        <v>0</v>
      </c>
      <c r="BK91" s="9">
        <f>VLOOKUP(Données!G:G,juillet2020[],2,FALSE)</f>
        <v>0</v>
      </c>
      <c r="BL91" s="9">
        <f>VLOOKUP(Données!G:G,aout2020[],2,FALSE)</f>
        <v>0</v>
      </c>
      <c r="BM91" s="9">
        <f>VLOOKUP(Données!G:G,sept2020[],2,FALSE)</f>
        <v>0</v>
      </c>
      <c r="BN91" s="9">
        <f>VLOOKUP(Données!G:G,octo2020[],2,FALSE)</f>
        <v>0</v>
      </c>
      <c r="BO91" s="9">
        <f>VLOOKUP(Données!G:G,novem2020[],2,FALSE)</f>
        <v>0</v>
      </c>
      <c r="BP91" s="9">
        <f>VLOOKUP(Données!G:G,decem2020[],2,FALSE)</f>
        <v>0</v>
      </c>
      <c r="BR91" s="9">
        <f>VLOOKUP(Données!G:G,janvier2021[],2,FALSE)</f>
        <v>0</v>
      </c>
      <c r="BS91" s="9">
        <f>VLOOKUP(Données!G:G,février2021[],2,FALSE)</f>
        <v>0</v>
      </c>
      <c r="BT91" s="9">
        <f>VLOOKUP(Données!G:G,mars2021[],2,FALSE)</f>
        <v>0</v>
      </c>
      <c r="BU91" s="9">
        <f>VLOOKUP(Données!G:G,avril2021[],2,FALSE)</f>
        <v>0.33333333333333331</v>
      </c>
      <c r="BV91" s="9">
        <f>VLOOKUP(Données!G:G,maii2021[],2,FALSE)</f>
        <v>0.66666666666666663</v>
      </c>
      <c r="BW91" s="9">
        <f>VLOOKUP(Données!G:G,juin2021[],2,FALSE)</f>
        <v>1</v>
      </c>
      <c r="BX91" s="9">
        <f>VLOOKUP(Données!G:G,juillet2021[],2,FALSE)</f>
        <v>0</v>
      </c>
      <c r="BY91" s="9">
        <f>VLOOKUP(Données!G:G,aout2021[],2,FALSE)</f>
        <v>0</v>
      </c>
      <c r="BZ91" s="9">
        <f>VLOOKUP(Données!G:G,septem2021[],2,FALSE)</f>
        <v>0</v>
      </c>
      <c r="CA91" s="9">
        <f>VLOOKUP(Données!G:G,octob2021[],2,FALSE)</f>
        <v>0</v>
      </c>
      <c r="CB91" s="9">
        <f>VLOOKUP(Données!G:G,novembre2022[],2,FALSE)</f>
        <v>0</v>
      </c>
      <c r="CC91" s="9">
        <f>VLOOKUP(Données!G:G,decem2021[],2,FALSE)</f>
        <v>0</v>
      </c>
      <c r="CE91" s="9">
        <f>VLOOKUP(Données!G:G,janvier2022[],2,FALSE)</f>
        <v>0</v>
      </c>
      <c r="CF91" s="9">
        <f>VLOOKUP(Données!G:G,février2022[],2,FALSE)</f>
        <v>0</v>
      </c>
      <c r="CG91" s="9">
        <f>VLOOKUP(Données!G:G,mars2022[],2,FALSE)</f>
        <v>0</v>
      </c>
      <c r="CH91" s="9">
        <f>VLOOKUP(Données!G:G,avril2022[],2,FALSE)</f>
        <v>0</v>
      </c>
      <c r="CI91" s="9">
        <f>VLOOKUP(Données!G:G,maii2022[],2,FALSE)</f>
        <v>0</v>
      </c>
      <c r="CJ91" s="9">
        <f>VLOOKUP(Données!G:G,juin2022[],2,FALSE)</f>
        <v>0</v>
      </c>
      <c r="CK91" s="9">
        <f>VLOOKUP(Données!G:G,juillet2022[],2,FALSE)</f>
        <v>0</v>
      </c>
      <c r="CL91" s="9">
        <f>VLOOKUP(Données!G:G,aout2022[],2,FALSE)</f>
        <v>0</v>
      </c>
      <c r="CM91" s="9">
        <f>VLOOKUP(Données!G:G,septem2022[],2,FALSE)</f>
        <v>0</v>
      </c>
      <c r="CN91" s="9">
        <f>VLOOKUP(Données!G:G,octobre2022[],2,FALSE)</f>
        <v>0</v>
      </c>
      <c r="CO91" s="9">
        <f>VLOOKUP(Données!G:G,novembre2022[],2,FALSE)</f>
        <v>0</v>
      </c>
      <c r="CP91" s="9">
        <f>VLOOKUP(Données!G:G,decembre2022[],2,FALSE)</f>
        <v>0</v>
      </c>
    </row>
    <row r="92" spans="41:94" ht="15.75" x14ac:dyDescent="0.25"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E92" s="9">
        <f>VLOOKUP(Données!G:G,janv2020[],2,FALSE)</f>
        <v>0</v>
      </c>
      <c r="BF92" s="9">
        <f>VLOOKUP(Données!G:G,février2020[],2,FALSE)</f>
        <v>0</v>
      </c>
      <c r="BG92" s="9">
        <f>VLOOKUP(Données!G:G,mars2020[],2,FALSE)</f>
        <v>0</v>
      </c>
      <c r="BH92" s="9">
        <f>VLOOKUP(Données!G:G,avril2020[],2,FALSE)</f>
        <v>0</v>
      </c>
      <c r="BI92" s="9">
        <f>VLOOKUP(Données!G:G,maii2020[],2,FALSE)</f>
        <v>0</v>
      </c>
      <c r="BJ92" s="9">
        <f>VLOOKUP(Données!G:G,juin2020[],2,FALSE)</f>
        <v>0</v>
      </c>
      <c r="BK92" s="9">
        <f>VLOOKUP(Données!G:G,juillet2020[],2,FALSE)</f>
        <v>0</v>
      </c>
      <c r="BL92" s="9">
        <f>VLOOKUP(Données!G:G,aout2020[],2,FALSE)</f>
        <v>0</v>
      </c>
      <c r="BM92" s="9">
        <f>VLOOKUP(Données!G:G,sept2020[],2,FALSE)</f>
        <v>0</v>
      </c>
      <c r="BN92" s="9">
        <f>VLOOKUP(Données!G:G,octo2020[],2,FALSE)</f>
        <v>0</v>
      </c>
      <c r="BO92" s="9">
        <f>VLOOKUP(Données!G:G,novem2020[],2,FALSE)</f>
        <v>0</v>
      </c>
      <c r="BP92" s="9">
        <f>VLOOKUP(Données!G:G,decem2020[],2,FALSE)</f>
        <v>0</v>
      </c>
      <c r="BR92" s="9">
        <f>VLOOKUP(Données!G:G,janvier2021[],2,FALSE)</f>
        <v>0</v>
      </c>
      <c r="BS92" s="9">
        <f>VLOOKUP(Données!G:G,février2021[],2,FALSE)</f>
        <v>0</v>
      </c>
      <c r="BT92" s="9">
        <f>VLOOKUP(Données!G:G,mars2021[],2,FALSE)</f>
        <v>0</v>
      </c>
      <c r="BU92" s="9">
        <f>VLOOKUP(Données!G:G,avril2021[],2,FALSE)</f>
        <v>0.33333333333333331</v>
      </c>
      <c r="BV92" s="9">
        <f>VLOOKUP(Données!G:G,maii2021[],2,FALSE)</f>
        <v>0.66666666666666663</v>
      </c>
      <c r="BW92" s="9">
        <f>VLOOKUP(Données!G:G,juin2021[],2,FALSE)</f>
        <v>1</v>
      </c>
      <c r="BX92" s="9">
        <f>VLOOKUP(Données!G:G,juillet2021[],2,FALSE)</f>
        <v>0</v>
      </c>
      <c r="BY92" s="9">
        <f>VLOOKUP(Données!G:G,aout2021[],2,FALSE)</f>
        <v>0</v>
      </c>
      <c r="BZ92" s="9">
        <f>VLOOKUP(Données!G:G,septem2021[],2,FALSE)</f>
        <v>0</v>
      </c>
      <c r="CA92" s="9">
        <f>VLOOKUP(Données!G:G,octob2021[],2,FALSE)</f>
        <v>0</v>
      </c>
      <c r="CB92" s="9">
        <f>VLOOKUP(Données!G:G,novembre2022[],2,FALSE)</f>
        <v>0</v>
      </c>
      <c r="CC92" s="9">
        <f>VLOOKUP(Données!G:G,decem2021[],2,FALSE)</f>
        <v>0</v>
      </c>
      <c r="CE92" s="9">
        <f>VLOOKUP(Données!G:G,janvier2022[],2,FALSE)</f>
        <v>0</v>
      </c>
      <c r="CF92" s="9">
        <f>VLOOKUP(Données!G:G,février2022[],2,FALSE)</f>
        <v>0</v>
      </c>
      <c r="CG92" s="9">
        <f>VLOOKUP(Données!G:G,mars2022[],2,FALSE)</f>
        <v>0</v>
      </c>
      <c r="CH92" s="9">
        <f>VLOOKUP(Données!G:G,avril2022[],2,FALSE)</f>
        <v>0</v>
      </c>
      <c r="CI92" s="9">
        <f>VLOOKUP(Données!G:G,maii2022[],2,FALSE)</f>
        <v>0</v>
      </c>
      <c r="CJ92" s="9">
        <f>VLOOKUP(Données!G:G,juin2022[],2,FALSE)</f>
        <v>0</v>
      </c>
      <c r="CK92" s="9">
        <f>VLOOKUP(Données!G:G,juillet2022[],2,FALSE)</f>
        <v>0</v>
      </c>
      <c r="CL92" s="9">
        <f>VLOOKUP(Données!G:G,aout2022[],2,FALSE)</f>
        <v>0</v>
      </c>
      <c r="CM92" s="9">
        <f>VLOOKUP(Données!G:G,septem2022[],2,FALSE)</f>
        <v>0</v>
      </c>
      <c r="CN92" s="9">
        <f>VLOOKUP(Données!G:G,octobre2022[],2,FALSE)</f>
        <v>0</v>
      </c>
      <c r="CO92" s="9">
        <f>VLOOKUP(Données!G:G,novembre2022[],2,FALSE)</f>
        <v>0</v>
      </c>
      <c r="CP92" s="9">
        <f>VLOOKUP(Données!G:G,decembre2022[],2,FALSE)</f>
        <v>0</v>
      </c>
    </row>
    <row r="93" spans="41:94" ht="15.75" x14ac:dyDescent="0.25"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E93" s="9">
        <f>VLOOKUP(Données!G:G,janv2020[],2,FALSE)</f>
        <v>0</v>
      </c>
      <c r="BF93" s="9">
        <f>VLOOKUP(Données!G:G,février2020[],2,FALSE)</f>
        <v>0</v>
      </c>
      <c r="BG93" s="9">
        <f>VLOOKUP(Données!G:G,mars2020[],2,FALSE)</f>
        <v>0</v>
      </c>
      <c r="BH93" s="9">
        <f>VLOOKUP(Données!G:G,avril2020[],2,FALSE)</f>
        <v>0</v>
      </c>
      <c r="BI93" s="9">
        <f>VLOOKUP(Données!G:G,maii2020[],2,FALSE)</f>
        <v>0</v>
      </c>
      <c r="BJ93" s="9">
        <f>VLOOKUP(Données!G:G,juin2020[],2,FALSE)</f>
        <v>0</v>
      </c>
      <c r="BK93" s="9">
        <f>VLOOKUP(Données!G:G,juillet2020[],2,FALSE)</f>
        <v>0</v>
      </c>
      <c r="BL93" s="9">
        <f>VLOOKUP(Données!G:G,aout2020[],2,FALSE)</f>
        <v>0</v>
      </c>
      <c r="BM93" s="9">
        <f>VLOOKUP(Données!G:G,sept2020[],2,FALSE)</f>
        <v>0</v>
      </c>
      <c r="BN93" s="9">
        <f>VLOOKUP(Données!G:G,octo2020[],2,FALSE)</f>
        <v>0</v>
      </c>
      <c r="BO93" s="9">
        <f>VLOOKUP(Données!G:G,novem2020[],2,FALSE)</f>
        <v>0</v>
      </c>
      <c r="BP93" s="9">
        <f>VLOOKUP(Données!G:G,decem2020[],2,FALSE)</f>
        <v>0</v>
      </c>
      <c r="BR93" s="9">
        <f>VLOOKUP(Données!G:G,janvier2021[],2,FALSE)</f>
        <v>0</v>
      </c>
      <c r="BS93" s="9">
        <f>VLOOKUP(Données!G:G,février2021[],2,FALSE)</f>
        <v>0</v>
      </c>
      <c r="BT93" s="9">
        <f>VLOOKUP(Données!G:G,mars2021[],2,FALSE)</f>
        <v>0</v>
      </c>
      <c r="BU93" s="9">
        <f>VLOOKUP(Données!G:G,avril2021[],2,FALSE)</f>
        <v>0.33333333333333331</v>
      </c>
      <c r="BV93" s="9">
        <f>VLOOKUP(Données!G:G,maii2021[],2,FALSE)</f>
        <v>0.66666666666666663</v>
      </c>
      <c r="BW93" s="9">
        <f>VLOOKUP(Données!G:G,juin2021[],2,FALSE)</f>
        <v>1</v>
      </c>
      <c r="BX93" s="9">
        <f>VLOOKUP(Données!G:G,juillet2021[],2,FALSE)</f>
        <v>0</v>
      </c>
      <c r="BY93" s="9">
        <f>VLOOKUP(Données!G:G,aout2021[],2,FALSE)</f>
        <v>0</v>
      </c>
      <c r="BZ93" s="9">
        <f>VLOOKUP(Données!G:G,septem2021[],2,FALSE)</f>
        <v>0</v>
      </c>
      <c r="CA93" s="9">
        <f>VLOOKUP(Données!G:G,octob2021[],2,FALSE)</f>
        <v>0</v>
      </c>
      <c r="CB93" s="9">
        <f>VLOOKUP(Données!G:G,novembre2022[],2,FALSE)</f>
        <v>0</v>
      </c>
      <c r="CC93" s="9">
        <f>VLOOKUP(Données!G:G,decem2021[],2,FALSE)</f>
        <v>0</v>
      </c>
      <c r="CE93" s="9">
        <f>VLOOKUP(Données!G:G,janvier2022[],2,FALSE)</f>
        <v>0</v>
      </c>
      <c r="CF93" s="9">
        <f>VLOOKUP(Données!G:G,février2022[],2,FALSE)</f>
        <v>0</v>
      </c>
      <c r="CG93" s="9">
        <f>VLOOKUP(Données!G:G,mars2022[],2,FALSE)</f>
        <v>0</v>
      </c>
      <c r="CH93" s="9">
        <f>VLOOKUP(Données!G:G,avril2022[],2,FALSE)</f>
        <v>0</v>
      </c>
      <c r="CI93" s="9">
        <f>VLOOKUP(Données!G:G,maii2022[],2,FALSE)</f>
        <v>0</v>
      </c>
      <c r="CJ93" s="9">
        <f>VLOOKUP(Données!G:G,juin2022[],2,FALSE)</f>
        <v>0</v>
      </c>
      <c r="CK93" s="9">
        <f>VLOOKUP(Données!G:G,juillet2022[],2,FALSE)</f>
        <v>0</v>
      </c>
      <c r="CL93" s="9">
        <f>VLOOKUP(Données!G:G,aout2022[],2,FALSE)</f>
        <v>0</v>
      </c>
      <c r="CM93" s="9">
        <f>VLOOKUP(Données!G:G,septem2022[],2,FALSE)</f>
        <v>0</v>
      </c>
      <c r="CN93" s="9">
        <f>VLOOKUP(Données!G:G,octobre2022[],2,FALSE)</f>
        <v>0</v>
      </c>
      <c r="CO93" s="9">
        <f>VLOOKUP(Données!G:G,novembre2022[],2,FALSE)</f>
        <v>0</v>
      </c>
      <c r="CP93" s="9">
        <f>VLOOKUP(Données!G:G,decembre2022[],2,FALSE)</f>
        <v>0</v>
      </c>
    </row>
    <row r="94" spans="41:94" ht="15.75" x14ac:dyDescent="0.25"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E94" s="9">
        <f>VLOOKUP(Données!G:G,janv2020[],2,FALSE)</f>
        <v>0</v>
      </c>
      <c r="BF94" s="9">
        <f>VLOOKUP(Données!G:G,février2020[],2,FALSE)</f>
        <v>0</v>
      </c>
      <c r="BG94" s="9">
        <f>VLOOKUP(Données!G:G,mars2020[],2,FALSE)</f>
        <v>0</v>
      </c>
      <c r="BH94" s="9">
        <f>VLOOKUP(Données!G:G,avril2020[],2,FALSE)</f>
        <v>0</v>
      </c>
      <c r="BI94" s="9">
        <f>VLOOKUP(Données!G:G,maii2020[],2,FALSE)</f>
        <v>0</v>
      </c>
      <c r="BJ94" s="9">
        <f>VLOOKUP(Données!G:G,juin2020[],2,FALSE)</f>
        <v>0</v>
      </c>
      <c r="BK94" s="9">
        <f>VLOOKUP(Données!G:G,juillet2020[],2,FALSE)</f>
        <v>0</v>
      </c>
      <c r="BL94" s="9">
        <f>VLOOKUP(Données!G:G,aout2020[],2,FALSE)</f>
        <v>0</v>
      </c>
      <c r="BM94" s="9">
        <f>VLOOKUP(Données!G:G,sept2020[],2,FALSE)</f>
        <v>0</v>
      </c>
      <c r="BN94" s="9">
        <f>VLOOKUP(Données!G:G,octo2020[],2,FALSE)</f>
        <v>0</v>
      </c>
      <c r="BO94" s="9">
        <f>VLOOKUP(Données!G:G,novem2020[],2,FALSE)</f>
        <v>0</v>
      </c>
      <c r="BP94" s="9">
        <f>VLOOKUP(Données!G:G,decem2020[],2,FALSE)</f>
        <v>0</v>
      </c>
      <c r="BR94" s="9">
        <f>VLOOKUP(Données!G:G,janvier2021[],2,FALSE)</f>
        <v>0</v>
      </c>
      <c r="BS94" s="9">
        <f>VLOOKUP(Données!G:G,février2021[],2,FALSE)</f>
        <v>0</v>
      </c>
      <c r="BT94" s="9">
        <f>VLOOKUP(Données!G:G,mars2021[],2,FALSE)</f>
        <v>0</v>
      </c>
      <c r="BU94" s="9">
        <f>VLOOKUP(Données!G:G,avril2021[],2,FALSE)</f>
        <v>0.33333333333333331</v>
      </c>
      <c r="BV94" s="9">
        <f>VLOOKUP(Données!G:G,maii2021[],2,FALSE)</f>
        <v>0.66666666666666663</v>
      </c>
      <c r="BW94" s="9">
        <f>VLOOKUP(Données!G:G,juin2021[],2,FALSE)</f>
        <v>1</v>
      </c>
      <c r="BX94" s="9">
        <f>VLOOKUP(Données!G:G,juillet2021[],2,FALSE)</f>
        <v>0</v>
      </c>
      <c r="BY94" s="9">
        <f>VLOOKUP(Données!G:G,aout2021[],2,FALSE)</f>
        <v>0</v>
      </c>
      <c r="BZ94" s="9">
        <f>VLOOKUP(Données!G:G,septem2021[],2,FALSE)</f>
        <v>0</v>
      </c>
      <c r="CA94" s="9">
        <f>VLOOKUP(Données!G:G,octob2021[],2,FALSE)</f>
        <v>0</v>
      </c>
      <c r="CB94" s="9">
        <f>VLOOKUP(Données!G:G,novembre2022[],2,FALSE)</f>
        <v>0</v>
      </c>
      <c r="CC94" s="9">
        <f>VLOOKUP(Données!G:G,decem2021[],2,FALSE)</f>
        <v>0</v>
      </c>
      <c r="CE94" s="9">
        <f>VLOOKUP(Données!G:G,janvier2022[],2,FALSE)</f>
        <v>0</v>
      </c>
      <c r="CF94" s="9">
        <f>VLOOKUP(Données!G:G,février2022[],2,FALSE)</f>
        <v>0</v>
      </c>
      <c r="CG94" s="9">
        <f>VLOOKUP(Données!G:G,mars2022[],2,FALSE)</f>
        <v>0</v>
      </c>
      <c r="CH94" s="9">
        <f>VLOOKUP(Données!G:G,avril2022[],2,FALSE)</f>
        <v>0</v>
      </c>
      <c r="CI94" s="9">
        <f>VLOOKUP(Données!G:G,maii2022[],2,FALSE)</f>
        <v>0</v>
      </c>
      <c r="CJ94" s="9">
        <f>VLOOKUP(Données!G:G,juin2022[],2,FALSE)</f>
        <v>0</v>
      </c>
      <c r="CK94" s="9">
        <f>VLOOKUP(Données!G:G,juillet2022[],2,FALSE)</f>
        <v>0</v>
      </c>
      <c r="CL94" s="9">
        <f>VLOOKUP(Données!G:G,aout2022[],2,FALSE)</f>
        <v>0</v>
      </c>
      <c r="CM94" s="9">
        <f>VLOOKUP(Données!G:G,septem2022[],2,FALSE)</f>
        <v>0</v>
      </c>
      <c r="CN94" s="9">
        <f>VLOOKUP(Données!G:G,octobre2022[],2,FALSE)</f>
        <v>0</v>
      </c>
      <c r="CO94" s="9">
        <f>VLOOKUP(Données!G:G,novembre2022[],2,FALSE)</f>
        <v>0</v>
      </c>
      <c r="CP94" s="9">
        <f>VLOOKUP(Données!G:G,decembre2022[],2,FALSE)</f>
        <v>0</v>
      </c>
    </row>
    <row r="95" spans="41:94" ht="15.75" x14ac:dyDescent="0.25"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E95" s="9">
        <f>VLOOKUP(Données!G:G,janv2020[],2,FALSE)</f>
        <v>0</v>
      </c>
      <c r="BF95" s="9">
        <f>VLOOKUP(Données!G:G,février2020[],2,FALSE)</f>
        <v>0</v>
      </c>
      <c r="BG95" s="9">
        <f>VLOOKUP(Données!G:G,mars2020[],2,FALSE)</f>
        <v>0</v>
      </c>
      <c r="BH95" s="9">
        <f>VLOOKUP(Données!G:G,avril2020[],2,FALSE)</f>
        <v>0</v>
      </c>
      <c r="BI95" s="9">
        <f>VLOOKUP(Données!G:G,maii2020[],2,FALSE)</f>
        <v>0</v>
      </c>
      <c r="BJ95" s="9">
        <f>VLOOKUP(Données!G:G,juin2020[],2,FALSE)</f>
        <v>0</v>
      </c>
      <c r="BK95" s="9">
        <f>VLOOKUP(Données!G:G,juillet2020[],2,FALSE)</f>
        <v>0</v>
      </c>
      <c r="BL95" s="9">
        <f>VLOOKUP(Données!G:G,aout2020[],2,FALSE)</f>
        <v>0</v>
      </c>
      <c r="BM95" s="9">
        <f>VLOOKUP(Données!G:G,sept2020[],2,FALSE)</f>
        <v>0</v>
      </c>
      <c r="BN95" s="9">
        <f>VLOOKUP(Données!G:G,octo2020[],2,FALSE)</f>
        <v>0</v>
      </c>
      <c r="BO95" s="9">
        <f>VLOOKUP(Données!G:G,novem2020[],2,FALSE)</f>
        <v>0</v>
      </c>
      <c r="BP95" s="9">
        <f>VLOOKUP(Données!G:G,decem2020[],2,FALSE)</f>
        <v>0</v>
      </c>
      <c r="BR95" s="9">
        <f>VLOOKUP(Données!G:G,janvier2021[],2,FALSE)</f>
        <v>0</v>
      </c>
      <c r="BS95" s="9">
        <f>VLOOKUP(Données!G:G,février2021[],2,FALSE)</f>
        <v>0</v>
      </c>
      <c r="BT95" s="9">
        <f>VLOOKUP(Données!G:G,mars2021[],2,FALSE)</f>
        <v>0</v>
      </c>
      <c r="BU95" s="9">
        <f>VLOOKUP(Données!G:G,avril2021[],2,FALSE)</f>
        <v>0.33333333333333331</v>
      </c>
      <c r="BV95" s="9">
        <f>VLOOKUP(Données!G:G,maii2021[],2,FALSE)</f>
        <v>0.66666666666666663</v>
      </c>
      <c r="BW95" s="9">
        <f>VLOOKUP(Données!G:G,juin2021[],2,FALSE)</f>
        <v>1</v>
      </c>
      <c r="BX95" s="9">
        <f>VLOOKUP(Données!G:G,juillet2021[],2,FALSE)</f>
        <v>0</v>
      </c>
      <c r="BY95" s="9">
        <f>VLOOKUP(Données!G:G,aout2021[],2,FALSE)</f>
        <v>0</v>
      </c>
      <c r="BZ95" s="9">
        <f>VLOOKUP(Données!G:G,septem2021[],2,FALSE)</f>
        <v>0</v>
      </c>
      <c r="CA95" s="9">
        <f>VLOOKUP(Données!G:G,octob2021[],2,FALSE)</f>
        <v>0</v>
      </c>
      <c r="CB95" s="9">
        <f>VLOOKUP(Données!G:G,novembre2022[],2,FALSE)</f>
        <v>0</v>
      </c>
      <c r="CC95" s="9">
        <f>VLOOKUP(Données!G:G,decem2021[],2,FALSE)</f>
        <v>0</v>
      </c>
      <c r="CE95" s="9">
        <f>VLOOKUP(Données!G:G,janvier2022[],2,FALSE)</f>
        <v>0</v>
      </c>
      <c r="CF95" s="9">
        <f>VLOOKUP(Données!G:G,février2022[],2,FALSE)</f>
        <v>0</v>
      </c>
      <c r="CG95" s="9">
        <f>VLOOKUP(Données!G:G,mars2022[],2,FALSE)</f>
        <v>0</v>
      </c>
      <c r="CH95" s="9">
        <f>VLOOKUP(Données!G:G,avril2022[],2,FALSE)</f>
        <v>0</v>
      </c>
      <c r="CI95" s="9">
        <f>VLOOKUP(Données!G:G,maii2022[],2,FALSE)</f>
        <v>0</v>
      </c>
      <c r="CJ95" s="9">
        <f>VLOOKUP(Données!G:G,juin2022[],2,FALSE)</f>
        <v>0</v>
      </c>
      <c r="CK95" s="9">
        <f>VLOOKUP(Données!G:G,juillet2022[],2,FALSE)</f>
        <v>0</v>
      </c>
      <c r="CL95" s="9">
        <f>VLOOKUP(Données!G:G,aout2022[],2,FALSE)</f>
        <v>0</v>
      </c>
      <c r="CM95" s="9">
        <f>VLOOKUP(Données!G:G,septem2022[],2,FALSE)</f>
        <v>0</v>
      </c>
      <c r="CN95" s="9">
        <f>VLOOKUP(Données!G:G,octobre2022[],2,FALSE)</f>
        <v>0</v>
      </c>
      <c r="CO95" s="9">
        <f>VLOOKUP(Données!G:G,novembre2022[],2,FALSE)</f>
        <v>0</v>
      </c>
      <c r="CP95" s="9">
        <f>VLOOKUP(Données!G:G,decembre2022[],2,FALSE)</f>
        <v>0</v>
      </c>
    </row>
    <row r="96" spans="41:94" ht="15.75" x14ac:dyDescent="0.25"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E96" s="9">
        <f>VLOOKUP(Données!G:G,janv2020[],2,FALSE)</f>
        <v>0</v>
      </c>
      <c r="BF96" s="9">
        <f>VLOOKUP(Données!G:G,février2020[],2,FALSE)</f>
        <v>0</v>
      </c>
      <c r="BG96" s="9">
        <f>VLOOKUP(Données!G:G,mars2020[],2,FALSE)</f>
        <v>0</v>
      </c>
      <c r="BH96" s="9">
        <f>VLOOKUP(Données!G:G,avril2020[],2,FALSE)</f>
        <v>0</v>
      </c>
      <c r="BI96" s="9">
        <f>VLOOKUP(Données!G:G,maii2020[],2,FALSE)</f>
        <v>0</v>
      </c>
      <c r="BJ96" s="9">
        <f>VLOOKUP(Données!G:G,juin2020[],2,FALSE)</f>
        <v>0</v>
      </c>
      <c r="BK96" s="9">
        <f>VLOOKUP(Données!G:G,juillet2020[],2,FALSE)</f>
        <v>0</v>
      </c>
      <c r="BL96" s="9">
        <f>VLOOKUP(Données!G:G,aout2020[],2,FALSE)</f>
        <v>0</v>
      </c>
      <c r="BM96" s="9">
        <f>VLOOKUP(Données!G:G,sept2020[],2,FALSE)</f>
        <v>0</v>
      </c>
      <c r="BN96" s="9">
        <f>VLOOKUP(Données!G:G,octo2020[],2,FALSE)</f>
        <v>0</v>
      </c>
      <c r="BO96" s="9">
        <f>VLOOKUP(Données!G:G,novem2020[],2,FALSE)</f>
        <v>0</v>
      </c>
      <c r="BP96" s="9">
        <f>VLOOKUP(Données!G:G,decem2020[],2,FALSE)</f>
        <v>0</v>
      </c>
      <c r="BR96" s="9">
        <f>VLOOKUP(Données!G:G,janvier2021[],2,FALSE)</f>
        <v>0</v>
      </c>
      <c r="BS96" s="9">
        <f>VLOOKUP(Données!G:G,février2021[],2,FALSE)</f>
        <v>0</v>
      </c>
      <c r="BT96" s="9">
        <f>VLOOKUP(Données!G:G,mars2021[],2,FALSE)</f>
        <v>0</v>
      </c>
      <c r="BU96" s="9">
        <f>VLOOKUP(Données!G:G,avril2021[],2,FALSE)</f>
        <v>0.33333333333333331</v>
      </c>
      <c r="BV96" s="9">
        <f>VLOOKUP(Données!G:G,maii2021[],2,FALSE)</f>
        <v>0.66666666666666663</v>
      </c>
      <c r="BW96" s="9">
        <f>VLOOKUP(Données!G:G,juin2021[],2,FALSE)</f>
        <v>1</v>
      </c>
      <c r="BX96" s="9">
        <f>VLOOKUP(Données!G:G,juillet2021[],2,FALSE)</f>
        <v>0</v>
      </c>
      <c r="BY96" s="9">
        <f>VLOOKUP(Données!G:G,aout2021[],2,FALSE)</f>
        <v>0</v>
      </c>
      <c r="BZ96" s="9">
        <f>VLOOKUP(Données!G:G,septem2021[],2,FALSE)</f>
        <v>0</v>
      </c>
      <c r="CA96" s="9">
        <f>VLOOKUP(Données!G:G,octob2021[],2,FALSE)</f>
        <v>0</v>
      </c>
      <c r="CB96" s="9">
        <f>VLOOKUP(Données!G:G,novembre2022[],2,FALSE)</f>
        <v>0</v>
      </c>
      <c r="CC96" s="9">
        <f>VLOOKUP(Données!G:G,decem2021[],2,FALSE)</f>
        <v>0</v>
      </c>
      <c r="CE96" s="9">
        <f>VLOOKUP(Données!G:G,janvier2022[],2,FALSE)</f>
        <v>0</v>
      </c>
      <c r="CF96" s="9">
        <f>VLOOKUP(Données!G:G,février2022[],2,FALSE)</f>
        <v>0</v>
      </c>
      <c r="CG96" s="9">
        <f>VLOOKUP(Données!G:G,mars2022[],2,FALSE)</f>
        <v>0</v>
      </c>
      <c r="CH96" s="9">
        <f>VLOOKUP(Données!G:G,avril2022[],2,FALSE)</f>
        <v>0</v>
      </c>
      <c r="CI96" s="9">
        <f>VLOOKUP(Données!G:G,maii2022[],2,FALSE)</f>
        <v>0</v>
      </c>
      <c r="CJ96" s="9">
        <f>VLOOKUP(Données!G:G,juin2022[],2,FALSE)</f>
        <v>0</v>
      </c>
      <c r="CK96" s="9">
        <f>VLOOKUP(Données!G:G,juillet2022[],2,FALSE)</f>
        <v>0</v>
      </c>
      <c r="CL96" s="9">
        <f>VLOOKUP(Données!G:G,aout2022[],2,FALSE)</f>
        <v>0</v>
      </c>
      <c r="CM96" s="9">
        <f>VLOOKUP(Données!G:G,septem2022[],2,FALSE)</f>
        <v>0</v>
      </c>
      <c r="CN96" s="9">
        <f>VLOOKUP(Données!G:G,octobre2022[],2,FALSE)</f>
        <v>0</v>
      </c>
      <c r="CO96" s="9">
        <f>VLOOKUP(Données!G:G,novembre2022[],2,FALSE)</f>
        <v>0</v>
      </c>
      <c r="CP96" s="9">
        <f>VLOOKUP(Données!G:G,decembre2022[],2,FALSE)</f>
        <v>0</v>
      </c>
    </row>
    <row r="97" spans="41:94" ht="15.75" x14ac:dyDescent="0.25"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E97" s="9">
        <f>VLOOKUP(Données!G:G,janv2020[],2,FALSE)</f>
        <v>0</v>
      </c>
      <c r="BF97" s="9">
        <f>VLOOKUP(Données!G:G,février2020[],2,FALSE)</f>
        <v>0</v>
      </c>
      <c r="BG97" s="9">
        <f>VLOOKUP(Données!G:G,mars2020[],2,FALSE)</f>
        <v>0</v>
      </c>
      <c r="BH97" s="9">
        <f>VLOOKUP(Données!G:G,avril2020[],2,FALSE)</f>
        <v>0</v>
      </c>
      <c r="BI97" s="9">
        <f>VLOOKUP(Données!G:G,maii2020[],2,FALSE)</f>
        <v>0</v>
      </c>
      <c r="BJ97" s="9">
        <f>VLOOKUP(Données!G:G,juin2020[],2,FALSE)</f>
        <v>0</v>
      </c>
      <c r="BK97" s="9">
        <f>VLOOKUP(Données!G:G,juillet2020[],2,FALSE)</f>
        <v>0</v>
      </c>
      <c r="BL97" s="9">
        <f>VLOOKUP(Données!G:G,aout2020[],2,FALSE)</f>
        <v>0</v>
      </c>
      <c r="BM97" s="9">
        <f>VLOOKUP(Données!G:G,sept2020[],2,FALSE)</f>
        <v>0</v>
      </c>
      <c r="BN97" s="9">
        <f>VLOOKUP(Données!G:G,octo2020[],2,FALSE)</f>
        <v>0</v>
      </c>
      <c r="BO97" s="9">
        <f>VLOOKUP(Données!G:G,novem2020[],2,FALSE)</f>
        <v>0</v>
      </c>
      <c r="BP97" s="9">
        <f>VLOOKUP(Données!G:G,decem2020[],2,FALSE)</f>
        <v>0</v>
      </c>
      <c r="BR97" s="9">
        <f>VLOOKUP(Données!G:G,janvier2021[],2,FALSE)</f>
        <v>0</v>
      </c>
      <c r="BS97" s="9">
        <f>VLOOKUP(Données!G:G,février2021[],2,FALSE)</f>
        <v>0</v>
      </c>
      <c r="BT97" s="9">
        <f>VLOOKUP(Données!G:G,mars2021[],2,FALSE)</f>
        <v>0</v>
      </c>
      <c r="BU97" s="9">
        <f>VLOOKUP(Données!G:G,avril2021[],2,FALSE)</f>
        <v>0.33333333333333331</v>
      </c>
      <c r="BV97" s="9">
        <f>VLOOKUP(Données!G:G,maii2021[],2,FALSE)</f>
        <v>0.66666666666666663</v>
      </c>
      <c r="BW97" s="9">
        <f>VLOOKUP(Données!G:G,juin2021[],2,FALSE)</f>
        <v>1</v>
      </c>
      <c r="BX97" s="9">
        <f>VLOOKUP(Données!G:G,juillet2021[],2,FALSE)</f>
        <v>0</v>
      </c>
      <c r="BY97" s="9">
        <f>VLOOKUP(Données!G:G,aout2021[],2,FALSE)</f>
        <v>0</v>
      </c>
      <c r="BZ97" s="9">
        <f>VLOOKUP(Données!G:G,septem2021[],2,FALSE)</f>
        <v>0</v>
      </c>
      <c r="CA97" s="9">
        <f>VLOOKUP(Données!G:G,octob2021[],2,FALSE)</f>
        <v>0</v>
      </c>
      <c r="CB97" s="9">
        <f>VLOOKUP(Données!G:G,novembre2022[],2,FALSE)</f>
        <v>0</v>
      </c>
      <c r="CC97" s="9">
        <f>VLOOKUP(Données!G:G,decem2021[],2,FALSE)</f>
        <v>0</v>
      </c>
      <c r="CE97" s="9">
        <f>VLOOKUP(Données!G:G,janvier2022[],2,FALSE)</f>
        <v>0</v>
      </c>
      <c r="CF97" s="9">
        <f>VLOOKUP(Données!G:G,février2022[],2,FALSE)</f>
        <v>0</v>
      </c>
      <c r="CG97" s="9">
        <f>VLOOKUP(Données!G:G,mars2022[],2,FALSE)</f>
        <v>0</v>
      </c>
      <c r="CH97" s="9">
        <f>VLOOKUP(Données!G:G,avril2022[],2,FALSE)</f>
        <v>0</v>
      </c>
      <c r="CI97" s="9">
        <f>VLOOKUP(Données!G:G,maii2022[],2,FALSE)</f>
        <v>0</v>
      </c>
      <c r="CJ97" s="9">
        <f>VLOOKUP(Données!G:G,juin2022[],2,FALSE)</f>
        <v>0</v>
      </c>
      <c r="CK97" s="9">
        <f>VLOOKUP(Données!G:G,juillet2022[],2,FALSE)</f>
        <v>0</v>
      </c>
      <c r="CL97" s="9">
        <f>VLOOKUP(Données!G:G,aout2022[],2,FALSE)</f>
        <v>0</v>
      </c>
      <c r="CM97" s="9">
        <f>VLOOKUP(Données!G:G,septem2022[],2,FALSE)</f>
        <v>0</v>
      </c>
      <c r="CN97" s="9">
        <f>VLOOKUP(Données!G:G,octobre2022[],2,FALSE)</f>
        <v>0</v>
      </c>
      <c r="CO97" s="9">
        <f>VLOOKUP(Données!G:G,novembre2022[],2,FALSE)</f>
        <v>0</v>
      </c>
      <c r="CP97" s="9">
        <f>VLOOKUP(Données!G:G,decembre2022[],2,FALSE)</f>
        <v>0</v>
      </c>
    </row>
    <row r="98" spans="41:94" ht="15.75" x14ac:dyDescent="0.25"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E98" s="9">
        <f>VLOOKUP(Données!G:G,janv2020[],2,FALSE)</f>
        <v>0</v>
      </c>
      <c r="BF98" s="9">
        <f>VLOOKUP(Données!G:G,février2020[],2,FALSE)</f>
        <v>0</v>
      </c>
      <c r="BG98" s="9">
        <f>VLOOKUP(Données!G:G,mars2020[],2,FALSE)</f>
        <v>0</v>
      </c>
      <c r="BH98" s="9">
        <f>VLOOKUP(Données!G:G,avril2020[],2,FALSE)</f>
        <v>0</v>
      </c>
      <c r="BI98" s="9">
        <f>VLOOKUP(Données!G:G,maii2020[],2,FALSE)</f>
        <v>0</v>
      </c>
      <c r="BJ98" s="9">
        <f>VLOOKUP(Données!G:G,juin2020[],2,FALSE)</f>
        <v>0</v>
      </c>
      <c r="BK98" s="9">
        <f>VLOOKUP(Données!G:G,juillet2020[],2,FALSE)</f>
        <v>0</v>
      </c>
      <c r="BL98" s="9">
        <f>VLOOKUP(Données!G:G,aout2020[],2,FALSE)</f>
        <v>0</v>
      </c>
      <c r="BM98" s="9">
        <f>VLOOKUP(Données!G:G,sept2020[],2,FALSE)</f>
        <v>0</v>
      </c>
      <c r="BN98" s="9">
        <f>VLOOKUP(Données!G:G,octo2020[],2,FALSE)</f>
        <v>0</v>
      </c>
      <c r="BO98" s="9">
        <f>VLOOKUP(Données!G:G,novem2020[],2,FALSE)</f>
        <v>0</v>
      </c>
      <c r="BP98" s="9">
        <f>VLOOKUP(Données!G:G,decem2020[],2,FALSE)</f>
        <v>0</v>
      </c>
      <c r="BR98" s="9">
        <f>VLOOKUP(Données!G:G,janvier2021[],2,FALSE)</f>
        <v>0</v>
      </c>
      <c r="BS98" s="9">
        <f>VLOOKUP(Données!G:G,février2021[],2,FALSE)</f>
        <v>0</v>
      </c>
      <c r="BT98" s="9">
        <f>VLOOKUP(Données!G:G,mars2021[],2,FALSE)</f>
        <v>0</v>
      </c>
      <c r="BU98" s="9">
        <f>VLOOKUP(Données!G:G,avril2021[],2,FALSE)</f>
        <v>0.33333333333333331</v>
      </c>
      <c r="BV98" s="9">
        <f>VLOOKUP(Données!G:G,maii2021[],2,FALSE)</f>
        <v>0.66666666666666663</v>
      </c>
      <c r="BW98" s="9">
        <f>VLOOKUP(Données!G:G,juin2021[],2,FALSE)</f>
        <v>1</v>
      </c>
      <c r="BX98" s="9">
        <f>VLOOKUP(Données!G:G,juillet2021[],2,FALSE)</f>
        <v>0</v>
      </c>
      <c r="BY98" s="9">
        <f>VLOOKUP(Données!G:G,aout2021[],2,FALSE)</f>
        <v>0</v>
      </c>
      <c r="BZ98" s="9">
        <f>VLOOKUP(Données!G:G,septem2021[],2,FALSE)</f>
        <v>0</v>
      </c>
      <c r="CA98" s="9">
        <f>VLOOKUP(Données!G:G,octob2021[],2,FALSE)</f>
        <v>0</v>
      </c>
      <c r="CB98" s="9">
        <f>VLOOKUP(Données!G:G,novembre2022[],2,FALSE)</f>
        <v>0</v>
      </c>
      <c r="CC98" s="9">
        <f>VLOOKUP(Données!G:G,decem2021[],2,FALSE)</f>
        <v>0</v>
      </c>
      <c r="CE98" s="9">
        <f>VLOOKUP(Données!G:G,janvier2022[],2,FALSE)</f>
        <v>0</v>
      </c>
      <c r="CF98" s="9">
        <f>VLOOKUP(Données!G:G,février2022[],2,FALSE)</f>
        <v>0</v>
      </c>
      <c r="CG98" s="9">
        <f>VLOOKUP(Données!G:G,mars2022[],2,FALSE)</f>
        <v>0</v>
      </c>
      <c r="CH98" s="9">
        <f>VLOOKUP(Données!G:G,avril2022[],2,FALSE)</f>
        <v>0</v>
      </c>
      <c r="CI98" s="9">
        <f>VLOOKUP(Données!G:G,maii2022[],2,FALSE)</f>
        <v>0</v>
      </c>
      <c r="CJ98" s="9">
        <f>VLOOKUP(Données!G:G,juin2022[],2,FALSE)</f>
        <v>0</v>
      </c>
      <c r="CK98" s="9">
        <f>VLOOKUP(Données!G:G,juillet2022[],2,FALSE)</f>
        <v>0</v>
      </c>
      <c r="CL98" s="9">
        <f>VLOOKUP(Données!G:G,aout2022[],2,FALSE)</f>
        <v>0</v>
      </c>
      <c r="CM98" s="9">
        <f>VLOOKUP(Données!G:G,septem2022[],2,FALSE)</f>
        <v>0</v>
      </c>
      <c r="CN98" s="9">
        <f>VLOOKUP(Données!G:G,octobre2022[],2,FALSE)</f>
        <v>0</v>
      </c>
      <c r="CO98" s="9">
        <f>VLOOKUP(Données!G:G,novembre2022[],2,FALSE)</f>
        <v>0</v>
      </c>
      <c r="CP98" s="9">
        <f>VLOOKUP(Données!G:G,decembre2022[],2,FALSE)</f>
        <v>0</v>
      </c>
    </row>
    <row r="99" spans="41:94" ht="15.75" x14ac:dyDescent="0.25"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E99" s="9">
        <f>VLOOKUP(Données!G:G,janv2020[],2,FALSE)</f>
        <v>0</v>
      </c>
      <c r="BF99" s="9">
        <f>VLOOKUP(Données!G:G,février2020[],2,FALSE)</f>
        <v>0</v>
      </c>
      <c r="BG99" s="9">
        <f>VLOOKUP(Données!G:G,mars2020[],2,FALSE)</f>
        <v>0</v>
      </c>
      <c r="BH99" s="9">
        <f>VLOOKUP(Données!G:G,avril2020[],2,FALSE)</f>
        <v>0</v>
      </c>
      <c r="BI99" s="9">
        <f>VLOOKUP(Données!G:G,maii2020[],2,FALSE)</f>
        <v>0</v>
      </c>
      <c r="BJ99" s="9">
        <f>VLOOKUP(Données!G:G,juin2020[],2,FALSE)</f>
        <v>0</v>
      </c>
      <c r="BK99" s="9">
        <f>VLOOKUP(Données!G:G,juillet2020[],2,FALSE)</f>
        <v>0</v>
      </c>
      <c r="BL99" s="9">
        <f>VLOOKUP(Données!G:G,aout2020[],2,FALSE)</f>
        <v>0</v>
      </c>
      <c r="BM99" s="9">
        <f>VLOOKUP(Données!G:G,sept2020[],2,FALSE)</f>
        <v>0</v>
      </c>
      <c r="BN99" s="9">
        <f>VLOOKUP(Données!G:G,octo2020[],2,FALSE)</f>
        <v>0</v>
      </c>
      <c r="BO99" s="9">
        <f>VLOOKUP(Données!G:G,novem2020[],2,FALSE)</f>
        <v>0</v>
      </c>
      <c r="BP99" s="9">
        <f>VLOOKUP(Données!G:G,decem2020[],2,FALSE)</f>
        <v>0</v>
      </c>
      <c r="BR99" s="9">
        <f>VLOOKUP(Données!G:G,janvier2021[],2,FALSE)</f>
        <v>0</v>
      </c>
      <c r="BS99" s="9">
        <f>VLOOKUP(Données!G:G,février2021[],2,FALSE)</f>
        <v>0</v>
      </c>
      <c r="BT99" s="9">
        <f>VLOOKUP(Données!G:G,mars2021[],2,FALSE)</f>
        <v>0</v>
      </c>
      <c r="BU99" s="9">
        <f>VLOOKUP(Données!G:G,avril2021[],2,FALSE)</f>
        <v>0.33333333333333331</v>
      </c>
      <c r="BV99" s="9">
        <f>VLOOKUP(Données!G:G,maii2021[],2,FALSE)</f>
        <v>0.66666666666666663</v>
      </c>
      <c r="BW99" s="9">
        <f>VLOOKUP(Données!G:G,juin2021[],2,FALSE)</f>
        <v>1</v>
      </c>
      <c r="BX99" s="9">
        <f>VLOOKUP(Données!G:G,juillet2021[],2,FALSE)</f>
        <v>0</v>
      </c>
      <c r="BY99" s="9">
        <f>VLOOKUP(Données!G:G,aout2021[],2,FALSE)</f>
        <v>0</v>
      </c>
      <c r="BZ99" s="9">
        <f>VLOOKUP(Données!G:G,septem2021[],2,FALSE)</f>
        <v>0</v>
      </c>
      <c r="CA99" s="9">
        <f>VLOOKUP(Données!G:G,octob2021[],2,FALSE)</f>
        <v>0</v>
      </c>
      <c r="CB99" s="9">
        <f>VLOOKUP(Données!G:G,novembre2022[],2,FALSE)</f>
        <v>0</v>
      </c>
      <c r="CC99" s="9">
        <f>VLOOKUP(Données!G:G,decem2021[],2,FALSE)</f>
        <v>0</v>
      </c>
      <c r="CE99" s="9">
        <f>VLOOKUP(Données!G:G,janvier2022[],2,FALSE)</f>
        <v>0</v>
      </c>
      <c r="CF99" s="9">
        <f>VLOOKUP(Données!G:G,février2022[],2,FALSE)</f>
        <v>0</v>
      </c>
      <c r="CG99" s="9">
        <f>VLOOKUP(Données!G:G,mars2022[],2,FALSE)</f>
        <v>0</v>
      </c>
      <c r="CH99" s="9">
        <f>VLOOKUP(Données!G:G,avril2022[],2,FALSE)</f>
        <v>0</v>
      </c>
      <c r="CI99" s="9">
        <f>VLOOKUP(Données!G:G,maii2022[],2,FALSE)</f>
        <v>0</v>
      </c>
      <c r="CJ99" s="9">
        <f>VLOOKUP(Données!G:G,juin2022[],2,FALSE)</f>
        <v>0</v>
      </c>
      <c r="CK99" s="9">
        <f>VLOOKUP(Données!G:G,juillet2022[],2,FALSE)</f>
        <v>0</v>
      </c>
      <c r="CL99" s="9">
        <f>VLOOKUP(Données!G:G,aout2022[],2,FALSE)</f>
        <v>0</v>
      </c>
      <c r="CM99" s="9">
        <f>VLOOKUP(Données!G:G,septem2022[],2,FALSE)</f>
        <v>0</v>
      </c>
      <c r="CN99" s="9">
        <f>VLOOKUP(Données!G:G,octobre2022[],2,FALSE)</f>
        <v>0</v>
      </c>
      <c r="CO99" s="9">
        <f>VLOOKUP(Données!G:G,novembre2022[],2,FALSE)</f>
        <v>0</v>
      </c>
      <c r="CP99" s="9">
        <f>VLOOKUP(Données!G:G,decembre2022[],2,FALSE)</f>
        <v>0</v>
      </c>
    </row>
    <row r="100" spans="41:94" ht="15.75" x14ac:dyDescent="0.25"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E100" s="9">
        <f>VLOOKUP(Données!G:G,janv2020[],2,FALSE)</f>
        <v>0</v>
      </c>
      <c r="BF100" s="9">
        <f>VLOOKUP(Données!G:G,février2020[],2,FALSE)</f>
        <v>0</v>
      </c>
      <c r="BG100" s="9">
        <f>VLOOKUP(Données!G:G,mars2020[],2,FALSE)</f>
        <v>0</v>
      </c>
      <c r="BH100" s="9">
        <f>VLOOKUP(Données!G:G,avril2020[],2,FALSE)</f>
        <v>0</v>
      </c>
      <c r="BI100" s="9">
        <f>VLOOKUP(Données!G:G,maii2020[],2,FALSE)</f>
        <v>0</v>
      </c>
      <c r="BJ100" s="9">
        <f>VLOOKUP(Données!G:G,juin2020[],2,FALSE)</f>
        <v>0</v>
      </c>
      <c r="BK100" s="9">
        <f>VLOOKUP(Données!G:G,juillet2020[],2,FALSE)</f>
        <v>0</v>
      </c>
      <c r="BL100" s="9">
        <f>VLOOKUP(Données!G:G,aout2020[],2,FALSE)</f>
        <v>0</v>
      </c>
      <c r="BM100" s="9">
        <f>VLOOKUP(Données!G:G,sept2020[],2,FALSE)</f>
        <v>0</v>
      </c>
      <c r="BN100" s="9">
        <f>VLOOKUP(Données!G:G,octo2020[],2,FALSE)</f>
        <v>0</v>
      </c>
      <c r="BO100" s="9">
        <f>VLOOKUP(Données!G:G,novem2020[],2,FALSE)</f>
        <v>0</v>
      </c>
      <c r="BP100" s="9">
        <f>VLOOKUP(Données!G:G,decem2020[],2,FALSE)</f>
        <v>0</v>
      </c>
      <c r="BR100" s="9">
        <f>VLOOKUP(Données!G:G,janvier2021[],2,FALSE)</f>
        <v>0</v>
      </c>
      <c r="BS100" s="9">
        <f>VLOOKUP(Données!G:G,février2021[],2,FALSE)</f>
        <v>0</v>
      </c>
      <c r="BT100" s="9">
        <f>VLOOKUP(Données!G:G,mars2021[],2,FALSE)</f>
        <v>0</v>
      </c>
      <c r="BU100" s="9">
        <f>VLOOKUP(Données!G:G,avril2021[],2,FALSE)</f>
        <v>0.33333333333333331</v>
      </c>
      <c r="BV100" s="9">
        <f>VLOOKUP(Données!G:G,maii2021[],2,FALSE)</f>
        <v>0.66666666666666663</v>
      </c>
      <c r="BW100" s="9">
        <f>VLOOKUP(Données!G:G,juin2021[],2,FALSE)</f>
        <v>1</v>
      </c>
      <c r="BX100" s="9">
        <f>VLOOKUP(Données!G:G,juillet2021[],2,FALSE)</f>
        <v>0</v>
      </c>
      <c r="BY100" s="9">
        <f>VLOOKUP(Données!G:G,aout2021[],2,FALSE)</f>
        <v>0</v>
      </c>
      <c r="BZ100" s="9">
        <f>VLOOKUP(Données!G:G,septem2021[],2,FALSE)</f>
        <v>0</v>
      </c>
      <c r="CA100" s="9">
        <f>VLOOKUP(Données!G:G,octob2021[],2,FALSE)</f>
        <v>0</v>
      </c>
      <c r="CB100" s="9">
        <f>VLOOKUP(Données!G:G,novembre2022[],2,FALSE)</f>
        <v>0</v>
      </c>
      <c r="CC100" s="9">
        <f>VLOOKUP(Données!G:G,decem2021[],2,FALSE)</f>
        <v>0</v>
      </c>
      <c r="CE100" s="9">
        <f>VLOOKUP(Données!G:G,janvier2022[],2,FALSE)</f>
        <v>0</v>
      </c>
      <c r="CF100" s="9">
        <f>VLOOKUP(Données!G:G,février2022[],2,FALSE)</f>
        <v>0</v>
      </c>
      <c r="CG100" s="9">
        <f>VLOOKUP(Données!G:G,mars2022[],2,FALSE)</f>
        <v>0</v>
      </c>
      <c r="CH100" s="9">
        <f>VLOOKUP(Données!G:G,avril2022[],2,FALSE)</f>
        <v>0</v>
      </c>
      <c r="CI100" s="9">
        <f>VLOOKUP(Données!G:G,maii2022[],2,FALSE)</f>
        <v>0</v>
      </c>
      <c r="CJ100" s="9">
        <f>VLOOKUP(Données!G:G,juin2022[],2,FALSE)</f>
        <v>0</v>
      </c>
      <c r="CK100" s="9">
        <f>VLOOKUP(Données!G:G,juillet2022[],2,FALSE)</f>
        <v>0</v>
      </c>
      <c r="CL100" s="9">
        <f>VLOOKUP(Données!G:G,aout2022[],2,FALSE)</f>
        <v>0</v>
      </c>
      <c r="CM100" s="9">
        <f>VLOOKUP(Données!G:G,septem2022[],2,FALSE)</f>
        <v>0</v>
      </c>
      <c r="CN100" s="9">
        <f>VLOOKUP(Données!G:G,octobre2022[],2,FALSE)</f>
        <v>0</v>
      </c>
      <c r="CO100" s="9">
        <f>VLOOKUP(Données!G:G,novembre2022[],2,FALSE)</f>
        <v>0</v>
      </c>
      <c r="CP100" s="9">
        <f>VLOOKUP(Données!G:G,decembre2022[],2,FALSE)</f>
        <v>0</v>
      </c>
    </row>
    <row r="101" spans="41:94" ht="15.75" x14ac:dyDescent="0.25"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E101" s="9">
        <f>VLOOKUP(Données!G:G,janv2020[],2,FALSE)</f>
        <v>0</v>
      </c>
      <c r="BF101" s="9">
        <f>VLOOKUP(Données!G:G,février2020[],2,FALSE)</f>
        <v>0</v>
      </c>
      <c r="BG101" s="9">
        <f>VLOOKUP(Données!G:G,mars2020[],2,FALSE)</f>
        <v>0</v>
      </c>
      <c r="BH101" s="9">
        <f>VLOOKUP(Données!G:G,avril2020[],2,FALSE)</f>
        <v>0</v>
      </c>
      <c r="BI101" s="9">
        <f>VLOOKUP(Données!G:G,maii2020[],2,FALSE)</f>
        <v>0</v>
      </c>
      <c r="BJ101" s="9">
        <f>VLOOKUP(Données!G:G,juin2020[],2,FALSE)</f>
        <v>0</v>
      </c>
      <c r="BK101" s="9">
        <f>VLOOKUP(Données!G:G,juillet2020[],2,FALSE)</f>
        <v>0</v>
      </c>
      <c r="BL101" s="9">
        <f>VLOOKUP(Données!G:G,aout2020[],2,FALSE)</f>
        <v>0</v>
      </c>
      <c r="BM101" s="9">
        <f>VLOOKUP(Données!G:G,sept2020[],2,FALSE)</f>
        <v>0</v>
      </c>
      <c r="BN101" s="9">
        <f>VLOOKUP(Données!G:G,octo2020[],2,FALSE)</f>
        <v>0</v>
      </c>
      <c r="BO101" s="9">
        <f>VLOOKUP(Données!G:G,novem2020[],2,FALSE)</f>
        <v>0</v>
      </c>
      <c r="BP101" s="9">
        <f>VLOOKUP(Données!G:G,decem2020[],2,FALSE)</f>
        <v>0</v>
      </c>
      <c r="BR101" s="9">
        <f>VLOOKUP(Données!G:G,janvier2021[],2,FALSE)</f>
        <v>0</v>
      </c>
      <c r="BS101" s="9">
        <f>VLOOKUP(Données!G:G,février2021[],2,FALSE)</f>
        <v>0</v>
      </c>
      <c r="BT101" s="9">
        <f>VLOOKUP(Données!G:G,mars2021[],2,FALSE)</f>
        <v>0</v>
      </c>
      <c r="BU101" s="9">
        <f>VLOOKUP(Données!G:G,avril2021[],2,FALSE)</f>
        <v>0.33333333333333331</v>
      </c>
      <c r="BV101" s="9">
        <f>VLOOKUP(Données!G:G,maii2021[],2,FALSE)</f>
        <v>0.66666666666666663</v>
      </c>
      <c r="BW101" s="9">
        <f>VLOOKUP(Données!G:G,juin2021[],2,FALSE)</f>
        <v>1</v>
      </c>
      <c r="BX101" s="9">
        <f>VLOOKUP(Données!G:G,juillet2021[],2,FALSE)</f>
        <v>0</v>
      </c>
      <c r="BY101" s="9">
        <f>VLOOKUP(Données!G:G,aout2021[],2,FALSE)</f>
        <v>0</v>
      </c>
      <c r="BZ101" s="9">
        <f>VLOOKUP(Données!G:G,septem2021[],2,FALSE)</f>
        <v>0</v>
      </c>
      <c r="CA101" s="9">
        <f>VLOOKUP(Données!G:G,octob2021[],2,FALSE)</f>
        <v>0</v>
      </c>
      <c r="CB101" s="9">
        <f>VLOOKUP(Données!G:G,novembre2022[],2,FALSE)</f>
        <v>0</v>
      </c>
      <c r="CC101" s="9">
        <f>VLOOKUP(Données!G:G,decem2021[],2,FALSE)</f>
        <v>0</v>
      </c>
      <c r="CE101" s="9">
        <f>VLOOKUP(Données!G:G,janvier2022[],2,FALSE)</f>
        <v>0</v>
      </c>
      <c r="CF101" s="9">
        <f>VLOOKUP(Données!G:G,février2022[],2,FALSE)</f>
        <v>0</v>
      </c>
      <c r="CG101" s="9">
        <f>VLOOKUP(Données!G:G,mars2022[],2,FALSE)</f>
        <v>0</v>
      </c>
      <c r="CH101" s="9">
        <f>VLOOKUP(Données!G:G,avril2022[],2,FALSE)</f>
        <v>0</v>
      </c>
      <c r="CI101" s="9">
        <f>VLOOKUP(Données!G:G,maii2022[],2,FALSE)</f>
        <v>0</v>
      </c>
      <c r="CJ101" s="9">
        <f>VLOOKUP(Données!G:G,juin2022[],2,FALSE)</f>
        <v>0</v>
      </c>
      <c r="CK101" s="9">
        <f>VLOOKUP(Données!G:G,juillet2022[],2,FALSE)</f>
        <v>0</v>
      </c>
      <c r="CL101" s="9">
        <f>VLOOKUP(Données!G:G,aout2022[],2,FALSE)</f>
        <v>0</v>
      </c>
      <c r="CM101" s="9">
        <f>VLOOKUP(Données!G:G,septem2022[],2,FALSE)</f>
        <v>0</v>
      </c>
      <c r="CN101" s="9">
        <f>VLOOKUP(Données!G:G,octobre2022[],2,FALSE)</f>
        <v>0</v>
      </c>
      <c r="CO101" s="9">
        <f>VLOOKUP(Données!G:G,novembre2022[],2,FALSE)</f>
        <v>0</v>
      </c>
      <c r="CP101" s="9">
        <f>VLOOKUP(Données!G:G,decembre2022[],2,FALSE)</f>
        <v>0</v>
      </c>
    </row>
    <row r="102" spans="41:94" ht="15.75" x14ac:dyDescent="0.25"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E102" s="9">
        <f>VLOOKUP(Données!G:G,janv2020[],2,FALSE)</f>
        <v>0</v>
      </c>
      <c r="BF102" s="9">
        <f>VLOOKUP(Données!G:G,février2020[],2,FALSE)</f>
        <v>0</v>
      </c>
      <c r="BG102" s="9">
        <f>VLOOKUP(Données!G:G,mars2020[],2,FALSE)</f>
        <v>0</v>
      </c>
      <c r="BH102" s="9">
        <f>VLOOKUP(Données!G:G,avril2020[],2,FALSE)</f>
        <v>0</v>
      </c>
      <c r="BI102" s="9">
        <f>VLOOKUP(Données!G:G,maii2020[],2,FALSE)</f>
        <v>0</v>
      </c>
      <c r="BJ102" s="9">
        <f>VLOOKUP(Données!G:G,juin2020[],2,FALSE)</f>
        <v>0</v>
      </c>
      <c r="BK102" s="9">
        <f>VLOOKUP(Données!G:G,juillet2020[],2,FALSE)</f>
        <v>0</v>
      </c>
      <c r="BL102" s="9">
        <f>VLOOKUP(Données!G:G,aout2020[],2,FALSE)</f>
        <v>0</v>
      </c>
      <c r="BM102" s="9">
        <f>VLOOKUP(Données!G:G,sept2020[],2,FALSE)</f>
        <v>0</v>
      </c>
      <c r="BN102" s="9">
        <f>VLOOKUP(Données!G:G,octo2020[],2,FALSE)</f>
        <v>0</v>
      </c>
      <c r="BO102" s="9">
        <f>VLOOKUP(Données!G:G,novem2020[],2,FALSE)</f>
        <v>0</v>
      </c>
      <c r="BP102" s="9">
        <f>VLOOKUP(Données!G:G,decem2020[],2,FALSE)</f>
        <v>0</v>
      </c>
      <c r="BR102" s="9">
        <f>VLOOKUP(Données!G:G,janvier2021[],2,FALSE)</f>
        <v>0</v>
      </c>
      <c r="BS102" s="9">
        <f>VLOOKUP(Données!G:G,février2021[],2,FALSE)</f>
        <v>0</v>
      </c>
      <c r="BT102" s="9">
        <f>VLOOKUP(Données!G:G,mars2021[],2,FALSE)</f>
        <v>0</v>
      </c>
      <c r="BU102" s="9">
        <f>VLOOKUP(Données!G:G,avril2021[],2,FALSE)</f>
        <v>0.33333333333333331</v>
      </c>
      <c r="BV102" s="9">
        <f>VLOOKUP(Données!G:G,maii2021[],2,FALSE)</f>
        <v>0.66666666666666663</v>
      </c>
      <c r="BW102" s="9">
        <f>VLOOKUP(Données!G:G,juin2021[],2,FALSE)</f>
        <v>1</v>
      </c>
      <c r="BX102" s="9">
        <f>VLOOKUP(Données!G:G,juillet2021[],2,FALSE)</f>
        <v>0</v>
      </c>
      <c r="BY102" s="9">
        <f>VLOOKUP(Données!G:G,aout2021[],2,FALSE)</f>
        <v>0</v>
      </c>
      <c r="BZ102" s="9">
        <f>VLOOKUP(Données!G:G,septem2021[],2,FALSE)</f>
        <v>0</v>
      </c>
      <c r="CA102" s="9">
        <f>VLOOKUP(Données!G:G,octob2021[],2,FALSE)</f>
        <v>0</v>
      </c>
      <c r="CB102" s="9">
        <f>VLOOKUP(Données!G:G,novembre2022[],2,FALSE)</f>
        <v>0</v>
      </c>
      <c r="CC102" s="9">
        <f>VLOOKUP(Données!G:G,decem2021[],2,FALSE)</f>
        <v>0</v>
      </c>
      <c r="CE102" s="9">
        <f>VLOOKUP(Données!G:G,janvier2022[],2,FALSE)</f>
        <v>0</v>
      </c>
      <c r="CF102" s="9">
        <f>VLOOKUP(Données!G:G,février2022[],2,FALSE)</f>
        <v>0</v>
      </c>
      <c r="CG102" s="9">
        <f>VLOOKUP(Données!G:G,mars2022[],2,FALSE)</f>
        <v>0</v>
      </c>
      <c r="CH102" s="9">
        <f>VLOOKUP(Données!G:G,avril2022[],2,FALSE)</f>
        <v>0</v>
      </c>
      <c r="CI102" s="9">
        <f>VLOOKUP(Données!G:G,maii2022[],2,FALSE)</f>
        <v>0</v>
      </c>
      <c r="CJ102" s="9">
        <f>VLOOKUP(Données!G:G,juin2022[],2,FALSE)</f>
        <v>0</v>
      </c>
      <c r="CK102" s="9">
        <f>VLOOKUP(Données!G:G,juillet2022[],2,FALSE)</f>
        <v>0</v>
      </c>
      <c r="CL102" s="9">
        <f>VLOOKUP(Données!G:G,aout2022[],2,FALSE)</f>
        <v>0</v>
      </c>
      <c r="CM102" s="9">
        <f>VLOOKUP(Données!G:G,septem2022[],2,FALSE)</f>
        <v>0</v>
      </c>
      <c r="CN102" s="9">
        <f>VLOOKUP(Données!G:G,octobre2022[],2,FALSE)</f>
        <v>0</v>
      </c>
      <c r="CO102" s="9">
        <f>VLOOKUP(Données!G:G,novembre2022[],2,FALSE)</f>
        <v>0</v>
      </c>
      <c r="CP102" s="9">
        <f>VLOOKUP(Données!G:G,decembre2022[],2,FALSE)</f>
        <v>0</v>
      </c>
    </row>
    <row r="103" spans="41:94" ht="15.75" x14ac:dyDescent="0.25"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E103" s="9">
        <f>VLOOKUP(Données!G:G,janv2020[],2,FALSE)</f>
        <v>0</v>
      </c>
      <c r="BF103" s="9">
        <f>VLOOKUP(Données!G:G,février2020[],2,FALSE)</f>
        <v>0</v>
      </c>
      <c r="BG103" s="9">
        <f>VLOOKUP(Données!G:G,mars2020[],2,FALSE)</f>
        <v>0</v>
      </c>
      <c r="BH103" s="9">
        <f>VLOOKUP(Données!G:G,avril2020[],2,FALSE)</f>
        <v>0</v>
      </c>
      <c r="BI103" s="9">
        <f>VLOOKUP(Données!G:G,maii2020[],2,FALSE)</f>
        <v>0</v>
      </c>
      <c r="BJ103" s="9">
        <f>VLOOKUP(Données!G:G,juin2020[],2,FALSE)</f>
        <v>0</v>
      </c>
      <c r="BK103" s="9">
        <f>VLOOKUP(Données!G:G,juillet2020[],2,FALSE)</f>
        <v>0</v>
      </c>
      <c r="BL103" s="9">
        <f>VLOOKUP(Données!G:G,aout2020[],2,FALSE)</f>
        <v>0</v>
      </c>
      <c r="BM103" s="9">
        <f>VLOOKUP(Données!G:G,sept2020[],2,FALSE)</f>
        <v>0</v>
      </c>
      <c r="BN103" s="9">
        <f>VLOOKUP(Données!G:G,octo2020[],2,FALSE)</f>
        <v>0</v>
      </c>
      <c r="BO103" s="9">
        <f>VLOOKUP(Données!G:G,novem2020[],2,FALSE)</f>
        <v>0</v>
      </c>
      <c r="BP103" s="9">
        <f>VLOOKUP(Données!G:G,decem2020[],2,FALSE)</f>
        <v>0</v>
      </c>
      <c r="BR103" s="9">
        <f>VLOOKUP(Données!G:G,janvier2021[],2,FALSE)</f>
        <v>0</v>
      </c>
      <c r="BS103" s="9">
        <f>VLOOKUP(Données!G:G,février2021[],2,FALSE)</f>
        <v>0</v>
      </c>
      <c r="BT103" s="9">
        <f>VLOOKUP(Données!G:G,mars2021[],2,FALSE)</f>
        <v>0</v>
      </c>
      <c r="BU103" s="9">
        <f>VLOOKUP(Données!G:G,avril2021[],2,FALSE)</f>
        <v>0.33333333333333331</v>
      </c>
      <c r="BV103" s="9">
        <f>VLOOKUP(Données!G:G,maii2021[],2,FALSE)</f>
        <v>0.66666666666666663</v>
      </c>
      <c r="BW103" s="9">
        <f>VLOOKUP(Données!G:G,juin2021[],2,FALSE)</f>
        <v>1</v>
      </c>
      <c r="BX103" s="9">
        <f>VLOOKUP(Données!G:G,juillet2021[],2,FALSE)</f>
        <v>0</v>
      </c>
      <c r="BY103" s="9">
        <f>VLOOKUP(Données!G:G,aout2021[],2,FALSE)</f>
        <v>0</v>
      </c>
      <c r="BZ103" s="9">
        <f>VLOOKUP(Données!G:G,septem2021[],2,FALSE)</f>
        <v>0</v>
      </c>
      <c r="CA103" s="9">
        <f>VLOOKUP(Données!G:G,octob2021[],2,FALSE)</f>
        <v>0</v>
      </c>
      <c r="CB103" s="9">
        <f>VLOOKUP(Données!G:G,novembre2022[],2,FALSE)</f>
        <v>0</v>
      </c>
      <c r="CC103" s="9">
        <f>VLOOKUP(Données!G:G,decem2021[],2,FALSE)</f>
        <v>0</v>
      </c>
      <c r="CE103" s="9">
        <f>VLOOKUP(Données!G:G,janvier2022[],2,FALSE)</f>
        <v>0</v>
      </c>
      <c r="CF103" s="9">
        <f>VLOOKUP(Données!G:G,février2022[],2,FALSE)</f>
        <v>0</v>
      </c>
      <c r="CG103" s="9">
        <f>VLOOKUP(Données!G:G,mars2022[],2,FALSE)</f>
        <v>0</v>
      </c>
      <c r="CH103" s="9">
        <f>VLOOKUP(Données!G:G,avril2022[],2,FALSE)</f>
        <v>0</v>
      </c>
      <c r="CI103" s="9">
        <f>VLOOKUP(Données!G:G,maii2022[],2,FALSE)</f>
        <v>0</v>
      </c>
      <c r="CJ103" s="9">
        <f>VLOOKUP(Données!G:G,juin2022[],2,FALSE)</f>
        <v>0</v>
      </c>
      <c r="CK103" s="9">
        <f>VLOOKUP(Données!G:G,juillet2022[],2,FALSE)</f>
        <v>0</v>
      </c>
      <c r="CL103" s="9">
        <f>VLOOKUP(Données!G:G,aout2022[],2,FALSE)</f>
        <v>0</v>
      </c>
      <c r="CM103" s="9">
        <f>VLOOKUP(Données!G:G,septem2022[],2,FALSE)</f>
        <v>0</v>
      </c>
      <c r="CN103" s="9">
        <f>VLOOKUP(Données!G:G,octobre2022[],2,FALSE)</f>
        <v>0</v>
      </c>
      <c r="CO103" s="9">
        <f>VLOOKUP(Données!G:G,novembre2022[],2,FALSE)</f>
        <v>0</v>
      </c>
      <c r="CP103" s="9">
        <f>VLOOKUP(Données!G:G,decembre2022[],2,FALSE)</f>
        <v>0</v>
      </c>
    </row>
    <row r="104" spans="41:94" ht="15.75" x14ac:dyDescent="0.25"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E104" s="9">
        <f>VLOOKUP(Données!G:G,janv2020[],2,FALSE)</f>
        <v>0</v>
      </c>
      <c r="BF104" s="9">
        <f>VLOOKUP(Données!G:G,février2020[],2,FALSE)</f>
        <v>0</v>
      </c>
      <c r="BG104" s="9">
        <f>VLOOKUP(Données!G:G,mars2020[],2,FALSE)</f>
        <v>0</v>
      </c>
      <c r="BH104" s="9">
        <f>VLOOKUP(Données!G:G,avril2020[],2,FALSE)</f>
        <v>0</v>
      </c>
      <c r="BI104" s="9">
        <f>VLOOKUP(Données!G:G,maii2020[],2,FALSE)</f>
        <v>0</v>
      </c>
      <c r="BJ104" s="9">
        <f>VLOOKUP(Données!G:G,juin2020[],2,FALSE)</f>
        <v>0</v>
      </c>
      <c r="BK104" s="9">
        <f>VLOOKUP(Données!G:G,juillet2020[],2,FALSE)</f>
        <v>0</v>
      </c>
      <c r="BL104" s="9">
        <f>VLOOKUP(Données!G:G,aout2020[],2,FALSE)</f>
        <v>0</v>
      </c>
      <c r="BM104" s="9">
        <f>VLOOKUP(Données!G:G,sept2020[],2,FALSE)</f>
        <v>0</v>
      </c>
      <c r="BN104" s="9">
        <f>VLOOKUP(Données!G:G,octo2020[],2,FALSE)</f>
        <v>0</v>
      </c>
      <c r="BO104" s="9">
        <f>VLOOKUP(Données!G:G,novem2020[],2,FALSE)</f>
        <v>0</v>
      </c>
      <c r="BP104" s="9">
        <f>VLOOKUP(Données!G:G,decem2020[],2,FALSE)</f>
        <v>0</v>
      </c>
      <c r="BR104" s="9">
        <f>VLOOKUP(Données!G:G,janvier2021[],2,FALSE)</f>
        <v>0</v>
      </c>
      <c r="BS104" s="9">
        <f>VLOOKUP(Données!G:G,février2021[],2,FALSE)</f>
        <v>0</v>
      </c>
      <c r="BT104" s="9">
        <f>VLOOKUP(Données!G:G,mars2021[],2,FALSE)</f>
        <v>0</v>
      </c>
      <c r="BU104" s="9">
        <f>VLOOKUP(Données!G:G,avril2021[],2,FALSE)</f>
        <v>1</v>
      </c>
      <c r="BV104" s="9">
        <f>VLOOKUP(Données!G:G,maii2021[],2,FALSE)</f>
        <v>0</v>
      </c>
      <c r="BW104" s="9">
        <f>VLOOKUP(Données!G:G,juin2021[],2,FALSE)</f>
        <v>0</v>
      </c>
      <c r="BX104" s="9">
        <f>VLOOKUP(Données!G:G,juillet2021[],2,FALSE)</f>
        <v>0</v>
      </c>
      <c r="BY104" s="9">
        <f>VLOOKUP(Données!G:G,aout2021[],2,FALSE)</f>
        <v>0</v>
      </c>
      <c r="BZ104" s="9">
        <f>VLOOKUP(Données!G:G,septem2021[],2,FALSE)</f>
        <v>0</v>
      </c>
      <c r="CA104" s="9">
        <f>VLOOKUP(Données!G:G,octob2021[],2,FALSE)</f>
        <v>0</v>
      </c>
      <c r="CB104" s="9">
        <f>VLOOKUP(Données!G:G,novembre2022[],2,FALSE)</f>
        <v>0</v>
      </c>
      <c r="CC104" s="9">
        <f>VLOOKUP(Données!G:G,decem2021[],2,FALSE)</f>
        <v>0</v>
      </c>
      <c r="CE104" s="9">
        <f>VLOOKUP(Données!G:G,janvier2022[],2,FALSE)</f>
        <v>0</v>
      </c>
      <c r="CF104" s="9">
        <f>VLOOKUP(Données!G:G,février2022[],2,FALSE)</f>
        <v>0</v>
      </c>
      <c r="CG104" s="9">
        <f>VLOOKUP(Données!G:G,mars2022[],2,FALSE)</f>
        <v>0</v>
      </c>
      <c r="CH104" s="9">
        <f>VLOOKUP(Données!G:G,avril2022[],2,FALSE)</f>
        <v>0</v>
      </c>
      <c r="CI104" s="9">
        <f>VLOOKUP(Données!G:G,maii2022[],2,FALSE)</f>
        <v>0</v>
      </c>
      <c r="CJ104" s="9">
        <f>VLOOKUP(Données!G:G,juin2022[],2,FALSE)</f>
        <v>0</v>
      </c>
      <c r="CK104" s="9">
        <f>VLOOKUP(Données!G:G,juillet2022[],2,FALSE)</f>
        <v>0</v>
      </c>
      <c r="CL104" s="9">
        <f>VLOOKUP(Données!G:G,aout2022[],2,FALSE)</f>
        <v>0</v>
      </c>
      <c r="CM104" s="9">
        <f>VLOOKUP(Données!G:G,septem2022[],2,FALSE)</f>
        <v>0</v>
      </c>
      <c r="CN104" s="9">
        <f>VLOOKUP(Données!G:G,octobre2022[],2,FALSE)</f>
        <v>0</v>
      </c>
      <c r="CO104" s="9">
        <f>VLOOKUP(Données!G:G,novembre2022[],2,FALSE)</f>
        <v>0</v>
      </c>
      <c r="CP104" s="9">
        <f>VLOOKUP(Données!G:G,decembre2022[],2,FALSE)</f>
        <v>0</v>
      </c>
    </row>
    <row r="105" spans="41:94" ht="15.75" x14ac:dyDescent="0.25"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E105" s="9">
        <f>VLOOKUP(Données!G:G,janv2020[],2,FALSE)</f>
        <v>0</v>
      </c>
      <c r="BF105" s="9">
        <f>VLOOKUP(Données!G:G,février2020[],2,FALSE)</f>
        <v>0</v>
      </c>
      <c r="BG105" s="9">
        <f>VLOOKUP(Données!G:G,mars2020[],2,FALSE)</f>
        <v>0</v>
      </c>
      <c r="BH105" s="9">
        <f>VLOOKUP(Données!G:G,avril2020[],2,FALSE)</f>
        <v>0</v>
      </c>
      <c r="BI105" s="9">
        <f>VLOOKUP(Données!G:G,maii2020[],2,FALSE)</f>
        <v>0</v>
      </c>
      <c r="BJ105" s="9">
        <f>VLOOKUP(Données!G:G,juin2020[],2,FALSE)</f>
        <v>0</v>
      </c>
      <c r="BK105" s="9">
        <f>VLOOKUP(Données!G:G,juillet2020[],2,FALSE)</f>
        <v>0</v>
      </c>
      <c r="BL105" s="9">
        <f>VLOOKUP(Données!G:G,aout2020[],2,FALSE)</f>
        <v>0</v>
      </c>
      <c r="BM105" s="9">
        <f>VLOOKUP(Données!G:G,sept2020[],2,FALSE)</f>
        <v>0</v>
      </c>
      <c r="BN105" s="9">
        <f>VLOOKUP(Données!G:G,octo2020[],2,FALSE)</f>
        <v>0</v>
      </c>
      <c r="BO105" s="9">
        <f>VLOOKUP(Données!G:G,novem2020[],2,FALSE)</f>
        <v>0</v>
      </c>
      <c r="BP105" s="9">
        <f>VLOOKUP(Données!G:G,decem2020[],2,FALSE)</f>
        <v>0</v>
      </c>
      <c r="BR105" s="9">
        <f>VLOOKUP(Données!G:G,janvier2021[],2,FALSE)</f>
        <v>0</v>
      </c>
      <c r="BS105" s="9">
        <f>VLOOKUP(Données!G:G,février2021[],2,FALSE)</f>
        <v>0</v>
      </c>
      <c r="BT105" s="9">
        <f>VLOOKUP(Données!G:G,mars2021[],2,FALSE)</f>
        <v>0</v>
      </c>
      <c r="BU105" s="9">
        <f>VLOOKUP(Données!G:G,avril2021[],2,FALSE)</f>
        <v>0.33333333333333331</v>
      </c>
      <c r="BV105" s="9">
        <f>VLOOKUP(Données!G:G,maii2021[],2,FALSE)</f>
        <v>0.66666666666666663</v>
      </c>
      <c r="BW105" s="9">
        <f>VLOOKUP(Données!G:G,juin2021[],2,FALSE)</f>
        <v>1</v>
      </c>
      <c r="BX105" s="9">
        <f>VLOOKUP(Données!G:G,juillet2021[],2,FALSE)</f>
        <v>0</v>
      </c>
      <c r="BY105" s="9">
        <f>VLOOKUP(Données!G:G,aout2021[],2,FALSE)</f>
        <v>0</v>
      </c>
      <c r="BZ105" s="9">
        <f>VLOOKUP(Données!G:G,septem2021[],2,FALSE)</f>
        <v>0</v>
      </c>
      <c r="CA105" s="9">
        <f>VLOOKUP(Données!G:G,octob2021[],2,FALSE)</f>
        <v>0</v>
      </c>
      <c r="CB105" s="9">
        <f>VLOOKUP(Données!G:G,novembre2022[],2,FALSE)</f>
        <v>0</v>
      </c>
      <c r="CC105" s="9">
        <f>VLOOKUP(Données!G:G,decem2021[],2,FALSE)</f>
        <v>0</v>
      </c>
      <c r="CE105" s="9">
        <f>VLOOKUP(Données!G:G,janvier2022[],2,FALSE)</f>
        <v>0</v>
      </c>
      <c r="CF105" s="9">
        <f>VLOOKUP(Données!G:G,février2022[],2,FALSE)</f>
        <v>0</v>
      </c>
      <c r="CG105" s="9">
        <f>VLOOKUP(Données!G:G,mars2022[],2,FALSE)</f>
        <v>0</v>
      </c>
      <c r="CH105" s="9">
        <f>VLOOKUP(Données!G:G,avril2022[],2,FALSE)</f>
        <v>0</v>
      </c>
      <c r="CI105" s="9">
        <f>VLOOKUP(Données!G:G,maii2022[],2,FALSE)</f>
        <v>0</v>
      </c>
      <c r="CJ105" s="9">
        <f>VLOOKUP(Données!G:G,juin2022[],2,FALSE)</f>
        <v>0</v>
      </c>
      <c r="CK105" s="9">
        <f>VLOOKUP(Données!G:G,juillet2022[],2,FALSE)</f>
        <v>0</v>
      </c>
      <c r="CL105" s="9">
        <f>VLOOKUP(Données!G:G,aout2022[],2,FALSE)</f>
        <v>0</v>
      </c>
      <c r="CM105" s="9">
        <f>VLOOKUP(Données!G:G,septem2022[],2,FALSE)</f>
        <v>0</v>
      </c>
      <c r="CN105" s="9">
        <f>VLOOKUP(Données!G:G,octobre2022[],2,FALSE)</f>
        <v>0</v>
      </c>
      <c r="CO105" s="9">
        <f>VLOOKUP(Données!G:G,novembre2022[],2,FALSE)</f>
        <v>0</v>
      </c>
      <c r="CP105" s="9">
        <f>VLOOKUP(Données!G:G,decembre2022[],2,FALSE)</f>
        <v>0</v>
      </c>
    </row>
    <row r="106" spans="41:94" ht="15.75" x14ac:dyDescent="0.25"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E106" s="9">
        <f>VLOOKUP(Données!G:G,janv2020[],2,FALSE)</f>
        <v>0</v>
      </c>
      <c r="BF106" s="9">
        <f>VLOOKUP(Données!G:G,février2020[],2,FALSE)</f>
        <v>0</v>
      </c>
      <c r="BG106" s="9">
        <f>VLOOKUP(Données!G:G,mars2020[],2,FALSE)</f>
        <v>0</v>
      </c>
      <c r="BH106" s="9">
        <f>VLOOKUP(Données!G:G,avril2020[],2,FALSE)</f>
        <v>0</v>
      </c>
      <c r="BI106" s="9">
        <f>VLOOKUP(Données!G:G,maii2020[],2,FALSE)</f>
        <v>0</v>
      </c>
      <c r="BJ106" s="9">
        <f>VLOOKUP(Données!G:G,juin2020[],2,FALSE)</f>
        <v>0</v>
      </c>
      <c r="BK106" s="9">
        <f>VLOOKUP(Données!G:G,juillet2020[],2,FALSE)</f>
        <v>0</v>
      </c>
      <c r="BL106" s="9">
        <f>VLOOKUP(Données!G:G,aout2020[],2,FALSE)</f>
        <v>0</v>
      </c>
      <c r="BM106" s="9">
        <f>VLOOKUP(Données!G:G,sept2020[],2,FALSE)</f>
        <v>0</v>
      </c>
      <c r="BN106" s="9">
        <f>VLOOKUP(Données!G:G,octo2020[],2,FALSE)</f>
        <v>0</v>
      </c>
      <c r="BO106" s="9">
        <f>VLOOKUP(Données!G:G,novem2020[],2,FALSE)</f>
        <v>0</v>
      </c>
      <c r="BP106" s="9">
        <f>VLOOKUP(Données!G:G,decem2020[],2,FALSE)</f>
        <v>0</v>
      </c>
      <c r="BR106" s="9">
        <f>VLOOKUP(Données!G:G,janvier2021[],2,FALSE)</f>
        <v>0</v>
      </c>
      <c r="BS106" s="9">
        <f>VLOOKUP(Données!G:G,février2021[],2,FALSE)</f>
        <v>0</v>
      </c>
      <c r="BT106" s="9">
        <f>VLOOKUP(Données!G:G,mars2021[],2,FALSE)</f>
        <v>0</v>
      </c>
      <c r="BU106" s="9">
        <f>VLOOKUP(Données!G:G,avril2021[],2,FALSE)</f>
        <v>0.33333333333333331</v>
      </c>
      <c r="BV106" s="9">
        <f>VLOOKUP(Données!G:G,maii2021[],2,FALSE)</f>
        <v>0.66666666666666663</v>
      </c>
      <c r="BW106" s="9">
        <f>VLOOKUP(Données!G:G,juin2021[],2,FALSE)</f>
        <v>1</v>
      </c>
      <c r="BX106" s="9">
        <f>VLOOKUP(Données!G:G,juillet2021[],2,FALSE)</f>
        <v>0</v>
      </c>
      <c r="BY106" s="9">
        <f>VLOOKUP(Données!G:G,aout2021[],2,FALSE)</f>
        <v>0</v>
      </c>
      <c r="BZ106" s="9">
        <f>VLOOKUP(Données!G:G,septem2021[],2,FALSE)</f>
        <v>0</v>
      </c>
      <c r="CA106" s="9">
        <f>VLOOKUP(Données!G:G,octob2021[],2,FALSE)</f>
        <v>0</v>
      </c>
      <c r="CB106" s="9">
        <f>VLOOKUP(Données!G:G,novembre2022[],2,FALSE)</f>
        <v>0</v>
      </c>
      <c r="CC106" s="9">
        <f>VLOOKUP(Données!G:G,decem2021[],2,FALSE)</f>
        <v>0</v>
      </c>
      <c r="CE106" s="9">
        <f>VLOOKUP(Données!G:G,janvier2022[],2,FALSE)</f>
        <v>0</v>
      </c>
      <c r="CF106" s="9">
        <f>VLOOKUP(Données!G:G,février2022[],2,FALSE)</f>
        <v>0</v>
      </c>
      <c r="CG106" s="9">
        <f>VLOOKUP(Données!G:G,mars2022[],2,FALSE)</f>
        <v>0</v>
      </c>
      <c r="CH106" s="9">
        <f>VLOOKUP(Données!G:G,avril2022[],2,FALSE)</f>
        <v>0</v>
      </c>
      <c r="CI106" s="9">
        <f>VLOOKUP(Données!G:G,maii2022[],2,FALSE)</f>
        <v>0</v>
      </c>
      <c r="CJ106" s="9">
        <f>VLOOKUP(Données!G:G,juin2022[],2,FALSE)</f>
        <v>0</v>
      </c>
      <c r="CK106" s="9">
        <f>VLOOKUP(Données!G:G,juillet2022[],2,FALSE)</f>
        <v>0</v>
      </c>
      <c r="CL106" s="9">
        <f>VLOOKUP(Données!G:G,aout2022[],2,FALSE)</f>
        <v>0</v>
      </c>
      <c r="CM106" s="9">
        <f>VLOOKUP(Données!G:G,septem2022[],2,FALSE)</f>
        <v>0</v>
      </c>
      <c r="CN106" s="9">
        <f>VLOOKUP(Données!G:G,octobre2022[],2,FALSE)</f>
        <v>0</v>
      </c>
      <c r="CO106" s="9">
        <f>VLOOKUP(Données!G:G,novembre2022[],2,FALSE)</f>
        <v>0</v>
      </c>
      <c r="CP106" s="9">
        <f>VLOOKUP(Données!G:G,decembre2022[],2,FALSE)</f>
        <v>0</v>
      </c>
    </row>
    <row r="107" spans="41:94" ht="15.75" x14ac:dyDescent="0.25"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E107" s="9">
        <f>VLOOKUP(Données!G:G,janv2020[],2,FALSE)</f>
        <v>0</v>
      </c>
      <c r="BF107" s="9">
        <f>VLOOKUP(Données!G:G,février2020[],2,FALSE)</f>
        <v>0</v>
      </c>
      <c r="BG107" s="9">
        <f>VLOOKUP(Données!G:G,mars2020[],2,FALSE)</f>
        <v>0</v>
      </c>
      <c r="BH107" s="9">
        <f>VLOOKUP(Données!G:G,avril2020[],2,FALSE)</f>
        <v>0</v>
      </c>
      <c r="BI107" s="9">
        <f>VLOOKUP(Données!G:G,maii2020[],2,FALSE)</f>
        <v>0</v>
      </c>
      <c r="BJ107" s="9">
        <f>VLOOKUP(Données!G:G,juin2020[],2,FALSE)</f>
        <v>0</v>
      </c>
      <c r="BK107" s="9">
        <f>VLOOKUP(Données!G:G,juillet2020[],2,FALSE)</f>
        <v>0</v>
      </c>
      <c r="BL107" s="9">
        <f>VLOOKUP(Données!G:G,aout2020[],2,FALSE)</f>
        <v>0</v>
      </c>
      <c r="BM107" s="9">
        <f>VLOOKUP(Données!G:G,sept2020[],2,FALSE)</f>
        <v>0</v>
      </c>
      <c r="BN107" s="9">
        <f>VLOOKUP(Données!G:G,octo2020[],2,FALSE)</f>
        <v>0</v>
      </c>
      <c r="BO107" s="9">
        <f>VLOOKUP(Données!G:G,novem2020[],2,FALSE)</f>
        <v>0</v>
      </c>
      <c r="BP107" s="9">
        <f>VLOOKUP(Données!G:G,decem2020[],2,FALSE)</f>
        <v>0</v>
      </c>
      <c r="BR107" s="9">
        <f>VLOOKUP(Données!G:G,janvier2021[],2,FALSE)</f>
        <v>0</v>
      </c>
      <c r="BS107" s="9">
        <f>VLOOKUP(Données!G:G,février2021[],2,FALSE)</f>
        <v>0</v>
      </c>
      <c r="BT107" s="9">
        <f>VLOOKUP(Données!G:G,mars2021[],2,FALSE)</f>
        <v>0</v>
      </c>
      <c r="BU107" s="9">
        <f>VLOOKUP(Données!G:G,avril2021[],2,FALSE)</f>
        <v>0.33333333333333331</v>
      </c>
      <c r="BV107" s="9">
        <f>VLOOKUP(Données!G:G,maii2021[],2,FALSE)</f>
        <v>0.66666666666666663</v>
      </c>
      <c r="BW107" s="9">
        <f>VLOOKUP(Données!G:G,juin2021[],2,FALSE)</f>
        <v>1</v>
      </c>
      <c r="BX107" s="9">
        <f>VLOOKUP(Données!G:G,juillet2021[],2,FALSE)</f>
        <v>0</v>
      </c>
      <c r="BY107" s="9">
        <f>VLOOKUP(Données!G:G,aout2021[],2,FALSE)</f>
        <v>0</v>
      </c>
      <c r="BZ107" s="9">
        <f>VLOOKUP(Données!G:G,septem2021[],2,FALSE)</f>
        <v>0</v>
      </c>
      <c r="CA107" s="9">
        <f>VLOOKUP(Données!G:G,octob2021[],2,FALSE)</f>
        <v>0</v>
      </c>
      <c r="CB107" s="9">
        <f>VLOOKUP(Données!G:G,novembre2022[],2,FALSE)</f>
        <v>0</v>
      </c>
      <c r="CC107" s="9">
        <f>VLOOKUP(Données!G:G,decem2021[],2,FALSE)</f>
        <v>0</v>
      </c>
      <c r="CE107" s="9">
        <f>VLOOKUP(Données!G:G,janvier2022[],2,FALSE)</f>
        <v>0</v>
      </c>
      <c r="CF107" s="9">
        <f>VLOOKUP(Données!G:G,février2022[],2,FALSE)</f>
        <v>0</v>
      </c>
      <c r="CG107" s="9">
        <f>VLOOKUP(Données!G:G,mars2022[],2,FALSE)</f>
        <v>0</v>
      </c>
      <c r="CH107" s="9">
        <f>VLOOKUP(Données!G:G,avril2022[],2,FALSE)</f>
        <v>0</v>
      </c>
      <c r="CI107" s="9">
        <f>VLOOKUP(Données!G:G,maii2022[],2,FALSE)</f>
        <v>0</v>
      </c>
      <c r="CJ107" s="9">
        <f>VLOOKUP(Données!G:G,juin2022[],2,FALSE)</f>
        <v>0</v>
      </c>
      <c r="CK107" s="9">
        <f>VLOOKUP(Données!G:G,juillet2022[],2,FALSE)</f>
        <v>0</v>
      </c>
      <c r="CL107" s="9">
        <f>VLOOKUP(Données!G:G,aout2022[],2,FALSE)</f>
        <v>0</v>
      </c>
      <c r="CM107" s="9">
        <f>VLOOKUP(Données!G:G,septem2022[],2,FALSE)</f>
        <v>0</v>
      </c>
      <c r="CN107" s="9">
        <f>VLOOKUP(Données!G:G,octobre2022[],2,FALSE)</f>
        <v>0</v>
      </c>
      <c r="CO107" s="9">
        <f>VLOOKUP(Données!G:G,novembre2022[],2,FALSE)</f>
        <v>0</v>
      </c>
      <c r="CP107" s="9">
        <f>VLOOKUP(Données!G:G,decembre2022[],2,FALSE)</f>
        <v>0</v>
      </c>
    </row>
    <row r="108" spans="41:94" ht="15.75" x14ac:dyDescent="0.25"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E108" s="9">
        <f>VLOOKUP(Données!G:G,janv2020[],2,FALSE)</f>
        <v>0</v>
      </c>
      <c r="BF108" s="9">
        <f>VLOOKUP(Données!G:G,février2020[],2,FALSE)</f>
        <v>0</v>
      </c>
      <c r="BG108" s="9">
        <f>VLOOKUP(Données!G:G,mars2020[],2,FALSE)</f>
        <v>0</v>
      </c>
      <c r="BH108" s="9">
        <f>VLOOKUP(Données!G:G,avril2020[],2,FALSE)</f>
        <v>0</v>
      </c>
      <c r="BI108" s="9">
        <f>VLOOKUP(Données!G:G,maii2020[],2,FALSE)</f>
        <v>0</v>
      </c>
      <c r="BJ108" s="9">
        <f>VLOOKUP(Données!G:G,juin2020[],2,FALSE)</f>
        <v>0</v>
      </c>
      <c r="BK108" s="9">
        <f>VLOOKUP(Données!G:G,juillet2020[],2,FALSE)</f>
        <v>0</v>
      </c>
      <c r="BL108" s="9">
        <f>VLOOKUP(Données!G:G,aout2020[],2,FALSE)</f>
        <v>0</v>
      </c>
      <c r="BM108" s="9">
        <f>VLOOKUP(Données!G:G,sept2020[],2,FALSE)</f>
        <v>0</v>
      </c>
      <c r="BN108" s="9">
        <f>VLOOKUP(Données!G:G,octo2020[],2,FALSE)</f>
        <v>0</v>
      </c>
      <c r="BO108" s="9">
        <f>VLOOKUP(Données!G:G,novem2020[],2,FALSE)</f>
        <v>0</v>
      </c>
      <c r="BP108" s="9">
        <f>VLOOKUP(Données!G:G,decem2020[],2,FALSE)</f>
        <v>0</v>
      </c>
      <c r="BR108" s="9">
        <f>VLOOKUP(Données!G:G,janvier2021[],2,FALSE)</f>
        <v>0</v>
      </c>
      <c r="BS108" s="9">
        <f>VLOOKUP(Données!G:G,février2021[],2,FALSE)</f>
        <v>0</v>
      </c>
      <c r="BT108" s="9">
        <f>VLOOKUP(Données!G:G,mars2021[],2,FALSE)</f>
        <v>0</v>
      </c>
      <c r="BU108" s="9">
        <f>VLOOKUP(Données!G:G,avril2021[],2,FALSE)</f>
        <v>0.33333333333333331</v>
      </c>
      <c r="BV108" s="9">
        <f>VLOOKUP(Données!G:G,maii2021[],2,FALSE)</f>
        <v>0.66666666666666663</v>
      </c>
      <c r="BW108" s="9">
        <f>VLOOKUP(Données!G:G,juin2021[],2,FALSE)</f>
        <v>1</v>
      </c>
      <c r="BX108" s="9">
        <f>VLOOKUP(Données!G:G,juillet2021[],2,FALSE)</f>
        <v>0</v>
      </c>
      <c r="BY108" s="9">
        <f>VLOOKUP(Données!G:G,aout2021[],2,FALSE)</f>
        <v>0</v>
      </c>
      <c r="BZ108" s="9">
        <f>VLOOKUP(Données!G:G,septem2021[],2,FALSE)</f>
        <v>0</v>
      </c>
      <c r="CA108" s="9">
        <f>VLOOKUP(Données!G:G,octob2021[],2,FALSE)</f>
        <v>0</v>
      </c>
      <c r="CB108" s="9">
        <f>VLOOKUP(Données!G:G,novembre2022[],2,FALSE)</f>
        <v>0</v>
      </c>
      <c r="CC108" s="9">
        <f>VLOOKUP(Données!G:G,decem2021[],2,FALSE)</f>
        <v>0</v>
      </c>
      <c r="CE108" s="9">
        <f>VLOOKUP(Données!G:G,janvier2022[],2,FALSE)</f>
        <v>0</v>
      </c>
      <c r="CF108" s="9">
        <f>VLOOKUP(Données!G:G,février2022[],2,FALSE)</f>
        <v>0</v>
      </c>
      <c r="CG108" s="9">
        <f>VLOOKUP(Données!G:G,mars2022[],2,FALSE)</f>
        <v>0</v>
      </c>
      <c r="CH108" s="9">
        <f>VLOOKUP(Données!G:G,avril2022[],2,FALSE)</f>
        <v>0</v>
      </c>
      <c r="CI108" s="9">
        <f>VLOOKUP(Données!G:G,maii2022[],2,FALSE)</f>
        <v>0</v>
      </c>
      <c r="CJ108" s="9">
        <f>VLOOKUP(Données!G:G,juin2022[],2,FALSE)</f>
        <v>0</v>
      </c>
      <c r="CK108" s="9">
        <f>VLOOKUP(Données!G:G,juillet2022[],2,FALSE)</f>
        <v>0</v>
      </c>
      <c r="CL108" s="9">
        <f>VLOOKUP(Données!G:G,aout2022[],2,FALSE)</f>
        <v>0</v>
      </c>
      <c r="CM108" s="9">
        <f>VLOOKUP(Données!G:G,septem2022[],2,FALSE)</f>
        <v>0</v>
      </c>
      <c r="CN108" s="9">
        <f>VLOOKUP(Données!G:G,octobre2022[],2,FALSE)</f>
        <v>0</v>
      </c>
      <c r="CO108" s="9">
        <f>VLOOKUP(Données!G:G,novembre2022[],2,FALSE)</f>
        <v>0</v>
      </c>
      <c r="CP108" s="9">
        <f>VLOOKUP(Données!G:G,decembre2022[],2,FALSE)</f>
        <v>0</v>
      </c>
    </row>
    <row r="109" spans="41:94" ht="15.75" x14ac:dyDescent="0.25"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E109" s="9">
        <f>VLOOKUP(Données!G:G,janv2020[],2,FALSE)</f>
        <v>0</v>
      </c>
      <c r="BF109" s="9">
        <f>VLOOKUP(Données!G:G,février2020[],2,FALSE)</f>
        <v>0</v>
      </c>
      <c r="BG109" s="9">
        <f>VLOOKUP(Données!G:G,mars2020[],2,FALSE)</f>
        <v>0</v>
      </c>
      <c r="BH109" s="9">
        <f>VLOOKUP(Données!G:G,avril2020[],2,FALSE)</f>
        <v>0</v>
      </c>
      <c r="BI109" s="9">
        <f>VLOOKUP(Données!G:G,maii2020[],2,FALSE)</f>
        <v>0</v>
      </c>
      <c r="BJ109" s="9">
        <f>VLOOKUP(Données!G:G,juin2020[],2,FALSE)</f>
        <v>0</v>
      </c>
      <c r="BK109" s="9">
        <f>VLOOKUP(Données!G:G,juillet2020[],2,FALSE)</f>
        <v>0</v>
      </c>
      <c r="BL109" s="9">
        <f>VLOOKUP(Données!G:G,aout2020[],2,FALSE)</f>
        <v>0</v>
      </c>
      <c r="BM109" s="9">
        <f>VLOOKUP(Données!G:G,sept2020[],2,FALSE)</f>
        <v>0</v>
      </c>
      <c r="BN109" s="9">
        <f>VLOOKUP(Données!G:G,octo2020[],2,FALSE)</f>
        <v>0</v>
      </c>
      <c r="BO109" s="9">
        <f>VLOOKUP(Données!G:G,novem2020[],2,FALSE)</f>
        <v>0</v>
      </c>
      <c r="BP109" s="9">
        <f>VLOOKUP(Données!G:G,decem2020[],2,FALSE)</f>
        <v>0</v>
      </c>
      <c r="BR109" s="9">
        <f>VLOOKUP(Données!G:G,janvier2021[],2,FALSE)</f>
        <v>0</v>
      </c>
      <c r="BS109" s="9">
        <f>VLOOKUP(Données!G:G,février2021[],2,FALSE)</f>
        <v>0</v>
      </c>
      <c r="BT109" s="9">
        <f>VLOOKUP(Données!G:G,mars2021[],2,FALSE)</f>
        <v>0</v>
      </c>
      <c r="BU109" s="9">
        <f>VLOOKUP(Données!G:G,avril2021[],2,FALSE)</f>
        <v>0.33333333333333331</v>
      </c>
      <c r="BV109" s="9">
        <f>VLOOKUP(Données!G:G,maii2021[],2,FALSE)</f>
        <v>0.66666666666666663</v>
      </c>
      <c r="BW109" s="9">
        <f>VLOOKUP(Données!G:G,juin2021[],2,FALSE)</f>
        <v>1</v>
      </c>
      <c r="BX109" s="9">
        <f>VLOOKUP(Données!G:G,juillet2021[],2,FALSE)</f>
        <v>0</v>
      </c>
      <c r="BY109" s="9">
        <f>VLOOKUP(Données!G:G,aout2021[],2,FALSE)</f>
        <v>0</v>
      </c>
      <c r="BZ109" s="9">
        <f>VLOOKUP(Données!G:G,septem2021[],2,FALSE)</f>
        <v>0</v>
      </c>
      <c r="CA109" s="9">
        <f>VLOOKUP(Données!G:G,octob2021[],2,FALSE)</f>
        <v>0</v>
      </c>
      <c r="CB109" s="9">
        <f>VLOOKUP(Données!G:G,novembre2022[],2,FALSE)</f>
        <v>0</v>
      </c>
      <c r="CC109" s="9">
        <f>VLOOKUP(Données!G:G,decem2021[],2,FALSE)</f>
        <v>0</v>
      </c>
      <c r="CE109" s="9">
        <f>VLOOKUP(Données!G:G,janvier2022[],2,FALSE)</f>
        <v>0</v>
      </c>
      <c r="CF109" s="9">
        <f>VLOOKUP(Données!G:G,février2022[],2,FALSE)</f>
        <v>0</v>
      </c>
      <c r="CG109" s="9">
        <f>VLOOKUP(Données!G:G,mars2022[],2,FALSE)</f>
        <v>0</v>
      </c>
      <c r="CH109" s="9">
        <f>VLOOKUP(Données!G:G,avril2022[],2,FALSE)</f>
        <v>0</v>
      </c>
      <c r="CI109" s="9">
        <f>VLOOKUP(Données!G:G,maii2022[],2,FALSE)</f>
        <v>0</v>
      </c>
      <c r="CJ109" s="9">
        <f>VLOOKUP(Données!G:G,juin2022[],2,FALSE)</f>
        <v>0</v>
      </c>
      <c r="CK109" s="9">
        <f>VLOOKUP(Données!G:G,juillet2022[],2,FALSE)</f>
        <v>0</v>
      </c>
      <c r="CL109" s="9">
        <f>VLOOKUP(Données!G:G,aout2022[],2,FALSE)</f>
        <v>0</v>
      </c>
      <c r="CM109" s="9">
        <f>VLOOKUP(Données!G:G,septem2022[],2,FALSE)</f>
        <v>0</v>
      </c>
      <c r="CN109" s="9">
        <f>VLOOKUP(Données!G:G,octobre2022[],2,FALSE)</f>
        <v>0</v>
      </c>
      <c r="CO109" s="9">
        <f>VLOOKUP(Données!G:G,novembre2022[],2,FALSE)</f>
        <v>0</v>
      </c>
      <c r="CP109" s="9">
        <f>VLOOKUP(Données!G:G,decembre2022[],2,FALSE)</f>
        <v>0</v>
      </c>
    </row>
    <row r="110" spans="41:94" ht="15.75" x14ac:dyDescent="0.25"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E110" s="9">
        <f>VLOOKUP(Données!G:G,janv2020[],2,FALSE)</f>
        <v>0</v>
      </c>
      <c r="BF110" s="9">
        <f>VLOOKUP(Données!G:G,février2020[],2,FALSE)</f>
        <v>0</v>
      </c>
      <c r="BG110" s="9">
        <f>VLOOKUP(Données!G:G,mars2020[],2,FALSE)</f>
        <v>0</v>
      </c>
      <c r="BH110" s="9">
        <f>VLOOKUP(Données!G:G,avril2020[],2,FALSE)</f>
        <v>0</v>
      </c>
      <c r="BI110" s="9">
        <f>VLOOKUP(Données!G:G,maii2020[],2,FALSE)</f>
        <v>0</v>
      </c>
      <c r="BJ110" s="9">
        <f>VLOOKUP(Données!G:G,juin2020[],2,FALSE)</f>
        <v>0</v>
      </c>
      <c r="BK110" s="9">
        <f>VLOOKUP(Données!G:G,juillet2020[],2,FALSE)</f>
        <v>0</v>
      </c>
      <c r="BL110" s="9">
        <f>VLOOKUP(Données!G:G,aout2020[],2,FALSE)</f>
        <v>0</v>
      </c>
      <c r="BM110" s="9">
        <f>VLOOKUP(Données!G:G,sept2020[],2,FALSE)</f>
        <v>0</v>
      </c>
      <c r="BN110" s="9">
        <f>VLOOKUP(Données!G:G,octo2020[],2,FALSE)</f>
        <v>0</v>
      </c>
      <c r="BO110" s="9">
        <f>VLOOKUP(Données!G:G,novem2020[],2,FALSE)</f>
        <v>0</v>
      </c>
      <c r="BP110" s="9">
        <f>VLOOKUP(Données!G:G,decem2020[],2,FALSE)</f>
        <v>0</v>
      </c>
      <c r="BR110" s="9">
        <f>VLOOKUP(Données!G:G,janvier2021[],2,FALSE)</f>
        <v>0</v>
      </c>
      <c r="BS110" s="9">
        <f>VLOOKUP(Données!G:G,février2021[],2,FALSE)</f>
        <v>0</v>
      </c>
      <c r="BT110" s="9">
        <f>VLOOKUP(Données!G:G,mars2021[],2,FALSE)</f>
        <v>0</v>
      </c>
      <c r="BU110" s="9">
        <f>VLOOKUP(Données!G:G,avril2021[],2,FALSE)</f>
        <v>0.33333333333333331</v>
      </c>
      <c r="BV110" s="9">
        <f>VLOOKUP(Données!G:G,maii2021[],2,FALSE)</f>
        <v>0.66666666666666663</v>
      </c>
      <c r="BW110" s="9">
        <f>VLOOKUP(Données!G:G,juin2021[],2,FALSE)</f>
        <v>1</v>
      </c>
      <c r="BX110" s="9">
        <f>VLOOKUP(Données!G:G,juillet2021[],2,FALSE)</f>
        <v>0</v>
      </c>
      <c r="BY110" s="9">
        <f>VLOOKUP(Données!G:G,aout2021[],2,FALSE)</f>
        <v>0</v>
      </c>
      <c r="BZ110" s="9">
        <f>VLOOKUP(Données!G:G,septem2021[],2,FALSE)</f>
        <v>0</v>
      </c>
      <c r="CA110" s="9">
        <f>VLOOKUP(Données!G:G,octob2021[],2,FALSE)</f>
        <v>0</v>
      </c>
      <c r="CB110" s="9">
        <f>VLOOKUP(Données!G:G,novembre2022[],2,FALSE)</f>
        <v>0</v>
      </c>
      <c r="CC110" s="9">
        <f>VLOOKUP(Données!G:G,decem2021[],2,FALSE)</f>
        <v>0</v>
      </c>
      <c r="CE110" s="9">
        <f>VLOOKUP(Données!G:G,janvier2022[],2,FALSE)</f>
        <v>0</v>
      </c>
      <c r="CF110" s="9">
        <f>VLOOKUP(Données!G:G,février2022[],2,FALSE)</f>
        <v>0</v>
      </c>
      <c r="CG110" s="9">
        <f>VLOOKUP(Données!G:G,mars2022[],2,FALSE)</f>
        <v>0</v>
      </c>
      <c r="CH110" s="9">
        <f>VLOOKUP(Données!G:G,avril2022[],2,FALSE)</f>
        <v>0</v>
      </c>
      <c r="CI110" s="9">
        <f>VLOOKUP(Données!G:G,maii2022[],2,FALSE)</f>
        <v>0</v>
      </c>
      <c r="CJ110" s="9">
        <f>VLOOKUP(Données!G:G,juin2022[],2,FALSE)</f>
        <v>0</v>
      </c>
      <c r="CK110" s="9">
        <f>VLOOKUP(Données!G:G,juillet2022[],2,FALSE)</f>
        <v>0</v>
      </c>
      <c r="CL110" s="9">
        <f>VLOOKUP(Données!G:G,aout2022[],2,FALSE)</f>
        <v>0</v>
      </c>
      <c r="CM110" s="9">
        <f>VLOOKUP(Données!G:G,septem2022[],2,FALSE)</f>
        <v>0</v>
      </c>
      <c r="CN110" s="9">
        <f>VLOOKUP(Données!G:G,octobre2022[],2,FALSE)</f>
        <v>0</v>
      </c>
      <c r="CO110" s="9">
        <f>VLOOKUP(Données!G:G,novembre2022[],2,FALSE)</f>
        <v>0</v>
      </c>
      <c r="CP110" s="9">
        <f>VLOOKUP(Données!G:G,decembre2022[],2,FALSE)</f>
        <v>0</v>
      </c>
    </row>
    <row r="111" spans="41:94" ht="15.75" x14ac:dyDescent="0.25"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E111" s="9">
        <f>VLOOKUP(Données!G:G,janv2020[],2,FALSE)</f>
        <v>0</v>
      </c>
      <c r="BF111" s="9">
        <f>VLOOKUP(Données!G:G,février2020[],2,FALSE)</f>
        <v>0</v>
      </c>
      <c r="BG111" s="9">
        <f>VLOOKUP(Données!G:G,mars2020[],2,FALSE)</f>
        <v>0</v>
      </c>
      <c r="BH111" s="9">
        <f>VLOOKUP(Données!G:G,avril2020[],2,FALSE)</f>
        <v>0</v>
      </c>
      <c r="BI111" s="9">
        <f>VLOOKUP(Données!G:G,maii2020[],2,FALSE)</f>
        <v>0</v>
      </c>
      <c r="BJ111" s="9">
        <f>VLOOKUP(Données!G:G,juin2020[],2,FALSE)</f>
        <v>0</v>
      </c>
      <c r="BK111" s="9">
        <f>VLOOKUP(Données!G:G,juillet2020[],2,FALSE)</f>
        <v>0</v>
      </c>
      <c r="BL111" s="9">
        <f>VLOOKUP(Données!G:G,aout2020[],2,FALSE)</f>
        <v>0</v>
      </c>
      <c r="BM111" s="9">
        <f>VLOOKUP(Données!G:G,sept2020[],2,FALSE)</f>
        <v>0</v>
      </c>
      <c r="BN111" s="9">
        <f>VLOOKUP(Données!G:G,octo2020[],2,FALSE)</f>
        <v>0</v>
      </c>
      <c r="BO111" s="9">
        <f>VLOOKUP(Données!G:G,novem2020[],2,FALSE)</f>
        <v>0</v>
      </c>
      <c r="BP111" s="9">
        <f>VLOOKUP(Données!G:G,decem2020[],2,FALSE)</f>
        <v>0</v>
      </c>
      <c r="BR111" s="9">
        <f>VLOOKUP(Données!G:G,janvier2021[],2,FALSE)</f>
        <v>0.16666666666666666</v>
      </c>
      <c r="BS111" s="9">
        <f>VLOOKUP(Données!G:G,février2021[],2,FALSE)</f>
        <v>0.33333333333333331</v>
      </c>
      <c r="BT111" s="9">
        <f>VLOOKUP(Données!G:G,mars2021[],2,FALSE)</f>
        <v>0.5</v>
      </c>
      <c r="BU111" s="9">
        <f>VLOOKUP(Données!G:G,avril2021[],2,FALSE)</f>
        <v>0.66666666666666663</v>
      </c>
      <c r="BV111" s="9">
        <f>VLOOKUP(Données!G:G,maii2021[],2,FALSE)</f>
        <v>0.83333333333333337</v>
      </c>
      <c r="BW111" s="9">
        <f>VLOOKUP(Données!G:G,juin2021[],2,FALSE)</f>
        <v>1</v>
      </c>
      <c r="BX111" s="9">
        <f>VLOOKUP(Données!G:G,juillet2021[],2,FALSE)</f>
        <v>0</v>
      </c>
      <c r="BY111" s="9">
        <f>VLOOKUP(Données!G:G,aout2021[],2,FALSE)</f>
        <v>0</v>
      </c>
      <c r="BZ111" s="9">
        <f>VLOOKUP(Données!G:G,septem2021[],2,FALSE)</f>
        <v>0</v>
      </c>
      <c r="CA111" s="9">
        <f>VLOOKUP(Données!G:G,octob2021[],2,FALSE)</f>
        <v>0</v>
      </c>
      <c r="CB111" s="9">
        <f>VLOOKUP(Données!G:G,novembre2022[],2,FALSE)</f>
        <v>0</v>
      </c>
      <c r="CC111" s="9">
        <f>VLOOKUP(Données!G:G,decem2021[],2,FALSE)</f>
        <v>0</v>
      </c>
      <c r="CE111" s="9">
        <f>VLOOKUP(Données!G:G,janvier2022[],2,FALSE)</f>
        <v>0</v>
      </c>
      <c r="CF111" s="9">
        <f>VLOOKUP(Données!G:G,février2022[],2,FALSE)</f>
        <v>0</v>
      </c>
      <c r="CG111" s="9">
        <f>VLOOKUP(Données!G:G,mars2022[],2,FALSE)</f>
        <v>0</v>
      </c>
      <c r="CH111" s="9">
        <f>VLOOKUP(Données!G:G,avril2022[],2,FALSE)</f>
        <v>0</v>
      </c>
      <c r="CI111" s="9">
        <f>VLOOKUP(Données!G:G,maii2022[],2,FALSE)</f>
        <v>0</v>
      </c>
      <c r="CJ111" s="9">
        <f>VLOOKUP(Données!G:G,juin2022[],2,FALSE)</f>
        <v>0</v>
      </c>
      <c r="CK111" s="9">
        <f>VLOOKUP(Données!G:G,juillet2022[],2,FALSE)</f>
        <v>0</v>
      </c>
      <c r="CL111" s="9">
        <f>VLOOKUP(Données!G:G,aout2022[],2,FALSE)</f>
        <v>0</v>
      </c>
      <c r="CM111" s="9">
        <f>VLOOKUP(Données!G:G,septem2022[],2,FALSE)</f>
        <v>0</v>
      </c>
      <c r="CN111" s="9">
        <f>VLOOKUP(Données!G:G,octobre2022[],2,FALSE)</f>
        <v>0</v>
      </c>
      <c r="CO111" s="9">
        <f>VLOOKUP(Données!G:G,novembre2022[],2,FALSE)</f>
        <v>0</v>
      </c>
      <c r="CP111" s="9">
        <f>VLOOKUP(Données!G:G,decembre2022[],2,FALSE)</f>
        <v>0</v>
      </c>
    </row>
    <row r="112" spans="41:94" ht="15.75" x14ac:dyDescent="0.25"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E112" s="9">
        <f>VLOOKUP(Données!G:G,janv2020[],2,FALSE)</f>
        <v>0</v>
      </c>
      <c r="BF112" s="9">
        <f>VLOOKUP(Données!G:G,février2020[],2,FALSE)</f>
        <v>0</v>
      </c>
      <c r="BG112" s="9">
        <f>VLOOKUP(Données!G:G,mars2020[],2,FALSE)</f>
        <v>0</v>
      </c>
      <c r="BH112" s="9">
        <f>VLOOKUP(Données!G:G,avril2020[],2,FALSE)</f>
        <v>0</v>
      </c>
      <c r="BI112" s="9">
        <f>VLOOKUP(Données!G:G,maii2020[],2,FALSE)</f>
        <v>0</v>
      </c>
      <c r="BJ112" s="9">
        <f>VLOOKUP(Données!G:G,juin2020[],2,FALSE)</f>
        <v>0</v>
      </c>
      <c r="BK112" s="9">
        <f>VLOOKUP(Données!G:G,juillet2020[],2,FALSE)</f>
        <v>0</v>
      </c>
      <c r="BL112" s="9">
        <f>VLOOKUP(Données!G:G,aout2020[],2,FALSE)</f>
        <v>0</v>
      </c>
      <c r="BM112" s="9">
        <f>VLOOKUP(Données!G:G,sept2020[],2,FALSE)</f>
        <v>0</v>
      </c>
      <c r="BN112" s="9">
        <f>VLOOKUP(Données!G:G,octo2020[],2,FALSE)</f>
        <v>0</v>
      </c>
      <c r="BO112" s="9">
        <f>VLOOKUP(Données!G:G,novem2020[],2,FALSE)</f>
        <v>0</v>
      </c>
      <c r="BP112" s="9">
        <f>VLOOKUP(Données!G:G,decem2020[],2,FALSE)</f>
        <v>0</v>
      </c>
      <c r="BR112" s="9">
        <f>VLOOKUP(Données!G:G,janvier2021[],2,FALSE)</f>
        <v>0</v>
      </c>
      <c r="BS112" s="9">
        <f>VLOOKUP(Données!G:G,février2021[],2,FALSE)</f>
        <v>0</v>
      </c>
      <c r="BT112" s="9">
        <f>VLOOKUP(Données!G:G,mars2021[],2,FALSE)</f>
        <v>0</v>
      </c>
      <c r="BU112" s="9">
        <f>VLOOKUP(Données!G:G,avril2021[],2,FALSE)</f>
        <v>0.33333333333333331</v>
      </c>
      <c r="BV112" s="9">
        <f>VLOOKUP(Données!G:G,maii2021[],2,FALSE)</f>
        <v>0.66666666666666663</v>
      </c>
      <c r="BW112" s="9">
        <f>VLOOKUP(Données!G:G,juin2021[],2,FALSE)</f>
        <v>1</v>
      </c>
      <c r="BX112" s="9">
        <f>VLOOKUP(Données!G:G,juillet2021[],2,FALSE)</f>
        <v>0</v>
      </c>
      <c r="BY112" s="9">
        <f>VLOOKUP(Données!G:G,aout2021[],2,FALSE)</f>
        <v>0</v>
      </c>
      <c r="BZ112" s="9">
        <f>VLOOKUP(Données!G:G,septem2021[],2,FALSE)</f>
        <v>0</v>
      </c>
      <c r="CA112" s="9">
        <f>VLOOKUP(Données!G:G,octob2021[],2,FALSE)</f>
        <v>0</v>
      </c>
      <c r="CB112" s="9">
        <f>VLOOKUP(Données!G:G,novembre2022[],2,FALSE)</f>
        <v>0</v>
      </c>
      <c r="CC112" s="9">
        <f>VLOOKUP(Données!G:G,decem2021[],2,FALSE)</f>
        <v>0</v>
      </c>
      <c r="CE112" s="9">
        <f>VLOOKUP(Données!G:G,janvier2022[],2,FALSE)</f>
        <v>0</v>
      </c>
      <c r="CF112" s="9">
        <f>VLOOKUP(Données!G:G,février2022[],2,FALSE)</f>
        <v>0</v>
      </c>
      <c r="CG112" s="9">
        <f>VLOOKUP(Données!G:G,mars2022[],2,FALSE)</f>
        <v>0</v>
      </c>
      <c r="CH112" s="9">
        <f>VLOOKUP(Données!G:G,avril2022[],2,FALSE)</f>
        <v>0</v>
      </c>
      <c r="CI112" s="9">
        <f>VLOOKUP(Données!G:G,maii2022[],2,FALSE)</f>
        <v>0</v>
      </c>
      <c r="CJ112" s="9">
        <f>VLOOKUP(Données!G:G,juin2022[],2,FALSE)</f>
        <v>0</v>
      </c>
      <c r="CK112" s="9">
        <f>VLOOKUP(Données!G:G,juillet2022[],2,FALSE)</f>
        <v>0</v>
      </c>
      <c r="CL112" s="9">
        <f>VLOOKUP(Données!G:G,aout2022[],2,FALSE)</f>
        <v>0</v>
      </c>
      <c r="CM112" s="9">
        <f>VLOOKUP(Données!G:G,septem2022[],2,FALSE)</f>
        <v>0</v>
      </c>
      <c r="CN112" s="9">
        <f>VLOOKUP(Données!G:G,octobre2022[],2,FALSE)</f>
        <v>0</v>
      </c>
      <c r="CO112" s="9">
        <f>VLOOKUP(Données!G:G,novembre2022[],2,FALSE)</f>
        <v>0</v>
      </c>
      <c r="CP112" s="9">
        <f>VLOOKUP(Données!G:G,decembre2022[],2,FALSE)</f>
        <v>0</v>
      </c>
    </row>
    <row r="113" spans="41:94" ht="15.75" x14ac:dyDescent="0.25"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E113" s="9">
        <f>VLOOKUP(Données!G:G,janv2020[],2,FALSE)</f>
        <v>0</v>
      </c>
      <c r="BF113" s="9">
        <f>VLOOKUP(Données!G:G,février2020[],2,FALSE)</f>
        <v>0</v>
      </c>
      <c r="BG113" s="9">
        <f>VLOOKUP(Données!G:G,mars2020[],2,FALSE)</f>
        <v>0</v>
      </c>
      <c r="BH113" s="9">
        <f>VLOOKUP(Données!G:G,avril2020[],2,FALSE)</f>
        <v>0</v>
      </c>
      <c r="BI113" s="9">
        <f>VLOOKUP(Données!G:G,maii2020[],2,FALSE)</f>
        <v>0</v>
      </c>
      <c r="BJ113" s="9">
        <f>VLOOKUP(Données!G:G,juin2020[],2,FALSE)</f>
        <v>0</v>
      </c>
      <c r="BK113" s="9">
        <f>VLOOKUP(Données!G:G,juillet2020[],2,FALSE)</f>
        <v>0</v>
      </c>
      <c r="BL113" s="9">
        <f>VLOOKUP(Données!G:G,aout2020[],2,FALSE)</f>
        <v>0</v>
      </c>
      <c r="BM113" s="9">
        <f>VLOOKUP(Données!G:G,sept2020[],2,FALSE)</f>
        <v>0</v>
      </c>
      <c r="BN113" s="9">
        <f>VLOOKUP(Données!G:G,octo2020[],2,FALSE)</f>
        <v>0</v>
      </c>
      <c r="BO113" s="9">
        <f>VLOOKUP(Données!G:G,novem2020[],2,FALSE)</f>
        <v>0</v>
      </c>
      <c r="BP113" s="9">
        <f>VLOOKUP(Données!G:G,decem2020[],2,FALSE)</f>
        <v>0</v>
      </c>
      <c r="BR113" s="9">
        <f>VLOOKUP(Données!G:G,janvier2021[],2,FALSE)</f>
        <v>0</v>
      </c>
      <c r="BS113" s="9">
        <f>VLOOKUP(Données!G:G,février2021[],2,FALSE)</f>
        <v>0</v>
      </c>
      <c r="BT113" s="9">
        <f>VLOOKUP(Données!G:G,mars2021[],2,FALSE)</f>
        <v>0</v>
      </c>
      <c r="BU113" s="9">
        <f>VLOOKUP(Données!G:G,avril2021[],2,FALSE)</f>
        <v>0.33333333333333331</v>
      </c>
      <c r="BV113" s="9">
        <f>VLOOKUP(Données!G:G,maii2021[],2,FALSE)</f>
        <v>0.66666666666666663</v>
      </c>
      <c r="BW113" s="9">
        <f>VLOOKUP(Données!G:G,juin2021[],2,FALSE)</f>
        <v>1</v>
      </c>
      <c r="BX113" s="9">
        <f>VLOOKUP(Données!G:G,juillet2021[],2,FALSE)</f>
        <v>0</v>
      </c>
      <c r="BY113" s="9">
        <f>VLOOKUP(Données!G:G,aout2021[],2,FALSE)</f>
        <v>0</v>
      </c>
      <c r="BZ113" s="9">
        <f>VLOOKUP(Données!G:G,septem2021[],2,FALSE)</f>
        <v>0</v>
      </c>
      <c r="CA113" s="9">
        <f>VLOOKUP(Données!G:G,octob2021[],2,FALSE)</f>
        <v>0</v>
      </c>
      <c r="CB113" s="9">
        <f>VLOOKUP(Données!G:G,novembre2022[],2,FALSE)</f>
        <v>0</v>
      </c>
      <c r="CC113" s="9">
        <f>VLOOKUP(Données!G:G,decem2021[],2,FALSE)</f>
        <v>0</v>
      </c>
      <c r="CE113" s="9">
        <f>VLOOKUP(Données!G:G,janvier2022[],2,FALSE)</f>
        <v>0</v>
      </c>
      <c r="CF113" s="9">
        <f>VLOOKUP(Données!G:G,février2022[],2,FALSE)</f>
        <v>0</v>
      </c>
      <c r="CG113" s="9">
        <f>VLOOKUP(Données!G:G,mars2022[],2,FALSE)</f>
        <v>0</v>
      </c>
      <c r="CH113" s="9">
        <f>VLOOKUP(Données!G:G,avril2022[],2,FALSE)</f>
        <v>0</v>
      </c>
      <c r="CI113" s="9">
        <f>VLOOKUP(Données!G:G,maii2022[],2,FALSE)</f>
        <v>0</v>
      </c>
      <c r="CJ113" s="9">
        <f>VLOOKUP(Données!G:G,juin2022[],2,FALSE)</f>
        <v>0</v>
      </c>
      <c r="CK113" s="9">
        <f>VLOOKUP(Données!G:G,juillet2022[],2,FALSE)</f>
        <v>0</v>
      </c>
      <c r="CL113" s="9">
        <f>VLOOKUP(Données!G:G,aout2022[],2,FALSE)</f>
        <v>0</v>
      </c>
      <c r="CM113" s="9">
        <f>VLOOKUP(Données!G:G,septem2022[],2,FALSE)</f>
        <v>0</v>
      </c>
      <c r="CN113" s="9">
        <f>VLOOKUP(Données!G:G,octobre2022[],2,FALSE)</f>
        <v>0</v>
      </c>
      <c r="CO113" s="9">
        <f>VLOOKUP(Données!G:G,novembre2022[],2,FALSE)</f>
        <v>0</v>
      </c>
      <c r="CP113" s="9">
        <f>VLOOKUP(Données!G:G,decembre2022[],2,FALSE)</f>
        <v>0</v>
      </c>
    </row>
    <row r="114" spans="41:94" ht="15.75" x14ac:dyDescent="0.25"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E114" s="9">
        <f>VLOOKUP(Données!G:G,janv2020[],2,FALSE)</f>
        <v>0</v>
      </c>
      <c r="BF114" s="9">
        <f>VLOOKUP(Données!G:G,février2020[],2,FALSE)</f>
        <v>0</v>
      </c>
      <c r="BG114" s="9">
        <f>VLOOKUP(Données!G:G,mars2020[],2,FALSE)</f>
        <v>0</v>
      </c>
      <c r="BH114" s="9">
        <f>VLOOKUP(Données!G:G,avril2020[],2,FALSE)</f>
        <v>0</v>
      </c>
      <c r="BI114" s="9">
        <f>VLOOKUP(Données!G:G,maii2020[],2,FALSE)</f>
        <v>0</v>
      </c>
      <c r="BJ114" s="9">
        <f>VLOOKUP(Données!G:G,juin2020[],2,FALSE)</f>
        <v>0</v>
      </c>
      <c r="BK114" s="9">
        <f>VLOOKUP(Données!G:G,juillet2020[],2,FALSE)</f>
        <v>0</v>
      </c>
      <c r="BL114" s="9">
        <f>VLOOKUP(Données!G:G,aout2020[],2,FALSE)</f>
        <v>0</v>
      </c>
      <c r="BM114" s="9">
        <f>VLOOKUP(Données!G:G,sept2020[],2,FALSE)</f>
        <v>0</v>
      </c>
      <c r="BN114" s="9">
        <f>VLOOKUP(Données!G:G,octo2020[],2,FALSE)</f>
        <v>0</v>
      </c>
      <c r="BO114" s="9">
        <f>VLOOKUP(Données!G:G,novem2020[],2,FALSE)</f>
        <v>0</v>
      </c>
      <c r="BP114" s="9">
        <f>VLOOKUP(Données!G:G,decem2020[],2,FALSE)</f>
        <v>0</v>
      </c>
      <c r="BR114" s="9">
        <f>VLOOKUP(Données!G:G,janvier2021[],2,FALSE)</f>
        <v>0</v>
      </c>
      <c r="BS114" s="9">
        <f>VLOOKUP(Données!G:G,février2021[],2,FALSE)</f>
        <v>0</v>
      </c>
      <c r="BT114" s="9">
        <f>VLOOKUP(Données!G:G,mars2021[],2,FALSE)</f>
        <v>0</v>
      </c>
      <c r="BU114" s="9">
        <f>VLOOKUP(Données!G:G,avril2021[],2,FALSE)</f>
        <v>0.33333333333333331</v>
      </c>
      <c r="BV114" s="9">
        <f>VLOOKUP(Données!G:G,maii2021[],2,FALSE)</f>
        <v>0.66666666666666663</v>
      </c>
      <c r="BW114" s="9">
        <f>VLOOKUP(Données!G:G,juin2021[],2,FALSE)</f>
        <v>1</v>
      </c>
      <c r="BX114" s="9">
        <f>VLOOKUP(Données!G:G,juillet2021[],2,FALSE)</f>
        <v>0</v>
      </c>
      <c r="BY114" s="9">
        <f>VLOOKUP(Données!G:G,aout2021[],2,FALSE)</f>
        <v>0</v>
      </c>
      <c r="BZ114" s="9">
        <f>VLOOKUP(Données!G:G,septem2021[],2,FALSE)</f>
        <v>0</v>
      </c>
      <c r="CA114" s="9">
        <f>VLOOKUP(Données!G:G,octob2021[],2,FALSE)</f>
        <v>0</v>
      </c>
      <c r="CB114" s="9">
        <f>VLOOKUP(Données!G:G,novembre2022[],2,FALSE)</f>
        <v>0</v>
      </c>
      <c r="CC114" s="9">
        <f>VLOOKUP(Données!G:G,decem2021[],2,FALSE)</f>
        <v>0</v>
      </c>
      <c r="CE114" s="9">
        <f>VLOOKUP(Données!G:G,janvier2022[],2,FALSE)</f>
        <v>0</v>
      </c>
      <c r="CF114" s="9">
        <f>VLOOKUP(Données!G:G,février2022[],2,FALSE)</f>
        <v>0</v>
      </c>
      <c r="CG114" s="9">
        <f>VLOOKUP(Données!G:G,mars2022[],2,FALSE)</f>
        <v>0</v>
      </c>
      <c r="CH114" s="9">
        <f>VLOOKUP(Données!G:G,avril2022[],2,FALSE)</f>
        <v>0</v>
      </c>
      <c r="CI114" s="9">
        <f>VLOOKUP(Données!G:G,maii2022[],2,FALSE)</f>
        <v>0</v>
      </c>
      <c r="CJ114" s="9">
        <f>VLOOKUP(Données!G:G,juin2022[],2,FALSE)</f>
        <v>0</v>
      </c>
      <c r="CK114" s="9">
        <f>VLOOKUP(Données!G:G,juillet2022[],2,FALSE)</f>
        <v>0</v>
      </c>
      <c r="CL114" s="9">
        <f>VLOOKUP(Données!G:G,aout2022[],2,FALSE)</f>
        <v>0</v>
      </c>
      <c r="CM114" s="9">
        <f>VLOOKUP(Données!G:G,septem2022[],2,FALSE)</f>
        <v>0</v>
      </c>
      <c r="CN114" s="9">
        <f>VLOOKUP(Données!G:G,octobre2022[],2,FALSE)</f>
        <v>0</v>
      </c>
      <c r="CO114" s="9">
        <f>VLOOKUP(Données!G:G,novembre2022[],2,FALSE)</f>
        <v>0</v>
      </c>
      <c r="CP114" s="9">
        <f>VLOOKUP(Données!G:G,decembre2022[],2,FALSE)</f>
        <v>0</v>
      </c>
    </row>
    <row r="115" spans="41:94" ht="15.75" x14ac:dyDescent="0.25"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E115" s="9">
        <f>VLOOKUP(Données!G:G,janv2020[],2,FALSE)</f>
        <v>0</v>
      </c>
      <c r="BF115" s="9">
        <f>VLOOKUP(Données!G:G,février2020[],2,FALSE)</f>
        <v>0</v>
      </c>
      <c r="BG115" s="9">
        <f>VLOOKUP(Données!G:G,mars2020[],2,FALSE)</f>
        <v>0</v>
      </c>
      <c r="BH115" s="9">
        <f>VLOOKUP(Données!G:G,avril2020[],2,FALSE)</f>
        <v>0</v>
      </c>
      <c r="BI115" s="9">
        <f>VLOOKUP(Données!G:G,maii2020[],2,FALSE)</f>
        <v>0</v>
      </c>
      <c r="BJ115" s="9">
        <f>VLOOKUP(Données!G:G,juin2020[],2,FALSE)</f>
        <v>0</v>
      </c>
      <c r="BK115" s="9">
        <f>VLOOKUP(Données!G:G,juillet2020[],2,FALSE)</f>
        <v>0</v>
      </c>
      <c r="BL115" s="9">
        <f>VLOOKUP(Données!G:G,aout2020[],2,FALSE)</f>
        <v>0</v>
      </c>
      <c r="BM115" s="9">
        <f>VLOOKUP(Données!G:G,sept2020[],2,FALSE)</f>
        <v>0</v>
      </c>
      <c r="BN115" s="9">
        <f>VLOOKUP(Données!G:G,octo2020[],2,FALSE)</f>
        <v>0</v>
      </c>
      <c r="BO115" s="9">
        <f>VLOOKUP(Données!G:G,novem2020[],2,FALSE)</f>
        <v>0</v>
      </c>
      <c r="BP115" s="9">
        <f>VLOOKUP(Données!G:G,decem2020[],2,FALSE)</f>
        <v>0</v>
      </c>
      <c r="BR115" s="9">
        <f>VLOOKUP(Données!G:G,janvier2021[],2,FALSE)</f>
        <v>0</v>
      </c>
      <c r="BS115" s="9">
        <f>VLOOKUP(Données!G:G,février2021[],2,FALSE)</f>
        <v>0</v>
      </c>
      <c r="BT115" s="9">
        <f>VLOOKUP(Données!G:G,mars2021[],2,FALSE)</f>
        <v>0</v>
      </c>
      <c r="BU115" s="9">
        <f>VLOOKUP(Données!G:G,avril2021[],2,FALSE)</f>
        <v>0.33333333333333331</v>
      </c>
      <c r="BV115" s="9">
        <f>VLOOKUP(Données!G:G,maii2021[],2,FALSE)</f>
        <v>0.66666666666666663</v>
      </c>
      <c r="BW115" s="9">
        <f>VLOOKUP(Données!G:G,juin2021[],2,FALSE)</f>
        <v>1</v>
      </c>
      <c r="BX115" s="9">
        <f>VLOOKUP(Données!G:G,juillet2021[],2,FALSE)</f>
        <v>0</v>
      </c>
      <c r="BY115" s="9">
        <f>VLOOKUP(Données!G:G,aout2021[],2,FALSE)</f>
        <v>0</v>
      </c>
      <c r="BZ115" s="9">
        <f>VLOOKUP(Données!G:G,septem2021[],2,FALSE)</f>
        <v>0</v>
      </c>
      <c r="CA115" s="9">
        <f>VLOOKUP(Données!G:G,octob2021[],2,FALSE)</f>
        <v>0</v>
      </c>
      <c r="CB115" s="9">
        <f>VLOOKUP(Données!G:G,novembre2022[],2,FALSE)</f>
        <v>0</v>
      </c>
      <c r="CC115" s="9">
        <f>VLOOKUP(Données!G:G,decem2021[],2,FALSE)</f>
        <v>0</v>
      </c>
      <c r="CE115" s="9">
        <f>VLOOKUP(Données!G:G,janvier2022[],2,FALSE)</f>
        <v>0</v>
      </c>
      <c r="CF115" s="9">
        <f>VLOOKUP(Données!G:G,février2022[],2,FALSE)</f>
        <v>0</v>
      </c>
      <c r="CG115" s="9">
        <f>VLOOKUP(Données!G:G,mars2022[],2,FALSE)</f>
        <v>0</v>
      </c>
      <c r="CH115" s="9">
        <f>VLOOKUP(Données!G:G,avril2022[],2,FALSE)</f>
        <v>0</v>
      </c>
      <c r="CI115" s="9">
        <f>VLOOKUP(Données!G:G,maii2022[],2,FALSE)</f>
        <v>0</v>
      </c>
      <c r="CJ115" s="9">
        <f>VLOOKUP(Données!G:G,juin2022[],2,FALSE)</f>
        <v>0</v>
      </c>
      <c r="CK115" s="9">
        <f>VLOOKUP(Données!G:G,juillet2022[],2,FALSE)</f>
        <v>0</v>
      </c>
      <c r="CL115" s="9">
        <f>VLOOKUP(Données!G:G,aout2022[],2,FALSE)</f>
        <v>0</v>
      </c>
      <c r="CM115" s="9">
        <f>VLOOKUP(Données!G:G,septem2022[],2,FALSE)</f>
        <v>0</v>
      </c>
      <c r="CN115" s="9">
        <f>VLOOKUP(Données!G:G,octobre2022[],2,FALSE)</f>
        <v>0</v>
      </c>
      <c r="CO115" s="9">
        <f>VLOOKUP(Données!G:G,novembre2022[],2,FALSE)</f>
        <v>0</v>
      </c>
      <c r="CP115" s="9">
        <f>VLOOKUP(Données!G:G,decembre2022[],2,FALSE)</f>
        <v>0</v>
      </c>
    </row>
    <row r="116" spans="41:94" ht="15.75" x14ac:dyDescent="0.25"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E116" s="9">
        <f>VLOOKUP(Données!G:G,janv2020[],2,FALSE)</f>
        <v>0</v>
      </c>
      <c r="BF116" s="9">
        <f>VLOOKUP(Données!G:G,février2020[],2,FALSE)</f>
        <v>0</v>
      </c>
      <c r="BG116" s="9">
        <f>VLOOKUP(Données!G:G,mars2020[],2,FALSE)</f>
        <v>0</v>
      </c>
      <c r="BH116" s="9">
        <f>VLOOKUP(Données!G:G,avril2020[],2,FALSE)</f>
        <v>0</v>
      </c>
      <c r="BI116" s="9">
        <f>VLOOKUP(Données!G:G,maii2020[],2,FALSE)</f>
        <v>0</v>
      </c>
      <c r="BJ116" s="9">
        <f>VLOOKUP(Données!G:G,juin2020[],2,FALSE)</f>
        <v>0</v>
      </c>
      <c r="BK116" s="9">
        <f>VLOOKUP(Données!G:G,juillet2020[],2,FALSE)</f>
        <v>0</v>
      </c>
      <c r="BL116" s="9">
        <f>VLOOKUP(Données!G:G,aout2020[],2,FALSE)</f>
        <v>0</v>
      </c>
      <c r="BM116" s="9">
        <f>VLOOKUP(Données!G:G,sept2020[],2,FALSE)</f>
        <v>0</v>
      </c>
      <c r="BN116" s="9">
        <f>VLOOKUP(Données!G:G,octo2020[],2,FALSE)</f>
        <v>0</v>
      </c>
      <c r="BO116" s="9">
        <f>VLOOKUP(Données!G:G,novem2020[],2,FALSE)</f>
        <v>0</v>
      </c>
      <c r="BP116" s="9">
        <f>VLOOKUP(Données!G:G,decem2020[],2,FALSE)</f>
        <v>0</v>
      </c>
      <c r="BR116" s="9">
        <f>VLOOKUP(Données!G:G,janvier2021[],2,FALSE)</f>
        <v>0</v>
      </c>
      <c r="BS116" s="9">
        <f>VLOOKUP(Données!G:G,février2021[],2,FALSE)</f>
        <v>0</v>
      </c>
      <c r="BT116" s="9">
        <f>VLOOKUP(Données!G:G,mars2021[],2,FALSE)</f>
        <v>0</v>
      </c>
      <c r="BU116" s="9">
        <f>VLOOKUP(Données!G:G,avril2021[],2,FALSE)</f>
        <v>0.33333333333333331</v>
      </c>
      <c r="BV116" s="9">
        <f>VLOOKUP(Données!G:G,maii2021[],2,FALSE)</f>
        <v>0.66666666666666663</v>
      </c>
      <c r="BW116" s="9">
        <f>VLOOKUP(Données!G:G,juin2021[],2,FALSE)</f>
        <v>1</v>
      </c>
      <c r="BX116" s="9">
        <f>VLOOKUP(Données!G:G,juillet2021[],2,FALSE)</f>
        <v>0</v>
      </c>
      <c r="BY116" s="9">
        <f>VLOOKUP(Données!G:G,aout2021[],2,FALSE)</f>
        <v>0</v>
      </c>
      <c r="BZ116" s="9">
        <f>VLOOKUP(Données!G:G,septem2021[],2,FALSE)</f>
        <v>0</v>
      </c>
      <c r="CA116" s="9">
        <f>VLOOKUP(Données!G:G,octob2021[],2,FALSE)</f>
        <v>0</v>
      </c>
      <c r="CB116" s="9">
        <f>VLOOKUP(Données!G:G,novembre2022[],2,FALSE)</f>
        <v>0</v>
      </c>
      <c r="CC116" s="9">
        <f>VLOOKUP(Données!G:G,decem2021[],2,FALSE)</f>
        <v>0</v>
      </c>
      <c r="CE116" s="9">
        <f>VLOOKUP(Données!G:G,janvier2022[],2,FALSE)</f>
        <v>0</v>
      </c>
      <c r="CF116" s="9">
        <f>VLOOKUP(Données!G:G,février2022[],2,FALSE)</f>
        <v>0</v>
      </c>
      <c r="CG116" s="9">
        <f>VLOOKUP(Données!G:G,mars2022[],2,FALSE)</f>
        <v>0</v>
      </c>
      <c r="CH116" s="9">
        <f>VLOOKUP(Données!G:G,avril2022[],2,FALSE)</f>
        <v>0</v>
      </c>
      <c r="CI116" s="9">
        <f>VLOOKUP(Données!G:G,maii2022[],2,FALSE)</f>
        <v>0</v>
      </c>
      <c r="CJ116" s="9">
        <f>VLOOKUP(Données!G:G,juin2022[],2,FALSE)</f>
        <v>0</v>
      </c>
      <c r="CK116" s="9">
        <f>VLOOKUP(Données!G:G,juillet2022[],2,FALSE)</f>
        <v>0</v>
      </c>
      <c r="CL116" s="9">
        <f>VLOOKUP(Données!G:G,aout2022[],2,FALSE)</f>
        <v>0</v>
      </c>
      <c r="CM116" s="9">
        <f>VLOOKUP(Données!G:G,septem2022[],2,FALSE)</f>
        <v>0</v>
      </c>
      <c r="CN116" s="9">
        <f>VLOOKUP(Données!G:G,octobre2022[],2,FALSE)</f>
        <v>0</v>
      </c>
      <c r="CO116" s="9">
        <f>VLOOKUP(Données!G:G,novembre2022[],2,FALSE)</f>
        <v>0</v>
      </c>
      <c r="CP116" s="9">
        <f>VLOOKUP(Données!G:G,decembre2022[],2,FALSE)</f>
        <v>0</v>
      </c>
    </row>
    <row r="117" spans="41:94" ht="15.75" x14ac:dyDescent="0.25"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E117" s="9">
        <f>VLOOKUP(Données!G:G,janv2020[],2,FALSE)</f>
        <v>0</v>
      </c>
      <c r="BF117" s="9">
        <f>VLOOKUP(Données!G:G,février2020[],2,FALSE)</f>
        <v>0</v>
      </c>
      <c r="BG117" s="9">
        <f>VLOOKUP(Données!G:G,mars2020[],2,FALSE)</f>
        <v>0</v>
      </c>
      <c r="BH117" s="9">
        <f>VLOOKUP(Données!G:G,avril2020[],2,FALSE)</f>
        <v>0</v>
      </c>
      <c r="BI117" s="9">
        <f>VLOOKUP(Données!G:G,maii2020[],2,FALSE)</f>
        <v>0</v>
      </c>
      <c r="BJ117" s="9">
        <f>VLOOKUP(Données!G:G,juin2020[],2,FALSE)</f>
        <v>0</v>
      </c>
      <c r="BK117" s="9">
        <f>VLOOKUP(Données!G:G,juillet2020[],2,FALSE)</f>
        <v>0</v>
      </c>
      <c r="BL117" s="9">
        <f>VLOOKUP(Données!G:G,aout2020[],2,FALSE)</f>
        <v>0</v>
      </c>
      <c r="BM117" s="9">
        <f>VLOOKUP(Données!G:G,sept2020[],2,FALSE)</f>
        <v>0</v>
      </c>
      <c r="BN117" s="9">
        <f>VLOOKUP(Données!G:G,octo2020[],2,FALSE)</f>
        <v>0</v>
      </c>
      <c r="BO117" s="9">
        <f>VLOOKUP(Données!G:G,novem2020[],2,FALSE)</f>
        <v>0</v>
      </c>
      <c r="BP117" s="9">
        <f>VLOOKUP(Données!G:G,decem2020[],2,FALSE)</f>
        <v>0</v>
      </c>
      <c r="BR117" s="9">
        <f>VLOOKUP(Données!G:G,janvier2021[],2,FALSE)</f>
        <v>0</v>
      </c>
      <c r="BS117" s="9">
        <f>VLOOKUP(Données!G:G,février2021[],2,FALSE)</f>
        <v>0</v>
      </c>
      <c r="BT117" s="9">
        <f>VLOOKUP(Données!G:G,mars2021[],2,FALSE)</f>
        <v>0</v>
      </c>
      <c r="BU117" s="9">
        <f>VLOOKUP(Données!G:G,avril2021[],2,FALSE)</f>
        <v>0.33333333333333331</v>
      </c>
      <c r="BV117" s="9">
        <f>VLOOKUP(Données!G:G,maii2021[],2,FALSE)</f>
        <v>0.66666666666666663</v>
      </c>
      <c r="BW117" s="9">
        <f>VLOOKUP(Données!G:G,juin2021[],2,FALSE)</f>
        <v>1</v>
      </c>
      <c r="BX117" s="9">
        <f>VLOOKUP(Données!G:G,juillet2021[],2,FALSE)</f>
        <v>0</v>
      </c>
      <c r="BY117" s="9">
        <f>VLOOKUP(Données!G:G,aout2021[],2,FALSE)</f>
        <v>0</v>
      </c>
      <c r="BZ117" s="9">
        <f>VLOOKUP(Données!G:G,septem2021[],2,FALSE)</f>
        <v>0</v>
      </c>
      <c r="CA117" s="9">
        <f>VLOOKUP(Données!G:G,octob2021[],2,FALSE)</f>
        <v>0</v>
      </c>
      <c r="CB117" s="9">
        <f>VLOOKUP(Données!G:G,novembre2022[],2,FALSE)</f>
        <v>0</v>
      </c>
      <c r="CC117" s="9">
        <f>VLOOKUP(Données!G:G,decem2021[],2,FALSE)</f>
        <v>0</v>
      </c>
      <c r="CE117" s="9">
        <f>VLOOKUP(Données!G:G,janvier2022[],2,FALSE)</f>
        <v>0</v>
      </c>
      <c r="CF117" s="9">
        <f>VLOOKUP(Données!G:G,février2022[],2,FALSE)</f>
        <v>0</v>
      </c>
      <c r="CG117" s="9">
        <f>VLOOKUP(Données!G:G,mars2022[],2,FALSE)</f>
        <v>0</v>
      </c>
      <c r="CH117" s="9">
        <f>VLOOKUP(Données!G:G,avril2022[],2,FALSE)</f>
        <v>0</v>
      </c>
      <c r="CI117" s="9">
        <f>VLOOKUP(Données!G:G,maii2022[],2,FALSE)</f>
        <v>0</v>
      </c>
      <c r="CJ117" s="9">
        <f>VLOOKUP(Données!G:G,juin2022[],2,FALSE)</f>
        <v>0</v>
      </c>
      <c r="CK117" s="9">
        <f>VLOOKUP(Données!G:G,juillet2022[],2,FALSE)</f>
        <v>0</v>
      </c>
      <c r="CL117" s="9">
        <f>VLOOKUP(Données!G:G,aout2022[],2,FALSE)</f>
        <v>0</v>
      </c>
      <c r="CM117" s="9">
        <f>VLOOKUP(Données!G:G,septem2022[],2,FALSE)</f>
        <v>0</v>
      </c>
      <c r="CN117" s="9">
        <f>VLOOKUP(Données!G:G,octobre2022[],2,FALSE)</f>
        <v>0</v>
      </c>
      <c r="CO117" s="9">
        <f>VLOOKUP(Données!G:G,novembre2022[],2,FALSE)</f>
        <v>0</v>
      </c>
      <c r="CP117" s="9">
        <f>VLOOKUP(Données!G:G,decembre2022[],2,FALSE)</f>
        <v>0</v>
      </c>
    </row>
    <row r="118" spans="41:94" ht="15.75" x14ac:dyDescent="0.25"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E118" s="9">
        <f>VLOOKUP(Données!G:G,janv2020[],2,FALSE)</f>
        <v>0</v>
      </c>
      <c r="BF118" s="9">
        <f>VLOOKUP(Données!G:G,février2020[],2,FALSE)</f>
        <v>0</v>
      </c>
      <c r="BG118" s="9">
        <f>VLOOKUP(Données!G:G,mars2020[],2,FALSE)</f>
        <v>0</v>
      </c>
      <c r="BH118" s="9">
        <f>VLOOKUP(Données!G:G,avril2020[],2,FALSE)</f>
        <v>0</v>
      </c>
      <c r="BI118" s="9">
        <f>VLOOKUP(Données!G:G,maii2020[],2,FALSE)</f>
        <v>0</v>
      </c>
      <c r="BJ118" s="9">
        <f>VLOOKUP(Données!G:G,juin2020[],2,FALSE)</f>
        <v>0</v>
      </c>
      <c r="BK118" s="9">
        <f>VLOOKUP(Données!G:G,juillet2020[],2,FALSE)</f>
        <v>0</v>
      </c>
      <c r="BL118" s="9">
        <f>VLOOKUP(Données!G:G,aout2020[],2,FALSE)</f>
        <v>0</v>
      </c>
      <c r="BM118" s="9">
        <f>VLOOKUP(Données!G:G,sept2020[],2,FALSE)</f>
        <v>0</v>
      </c>
      <c r="BN118" s="9">
        <f>VLOOKUP(Données!G:G,octo2020[],2,FALSE)</f>
        <v>0</v>
      </c>
      <c r="BO118" s="9">
        <f>VLOOKUP(Données!G:G,novem2020[],2,FALSE)</f>
        <v>0</v>
      </c>
      <c r="BP118" s="9">
        <f>VLOOKUP(Données!G:G,decem2020[],2,FALSE)</f>
        <v>0</v>
      </c>
      <c r="BR118" s="9">
        <f>VLOOKUP(Données!G:G,janvier2021[],2,FALSE)</f>
        <v>0</v>
      </c>
      <c r="BS118" s="9">
        <f>VLOOKUP(Données!G:G,février2021[],2,FALSE)</f>
        <v>0</v>
      </c>
      <c r="BT118" s="9">
        <f>VLOOKUP(Données!G:G,mars2021[],2,FALSE)</f>
        <v>0</v>
      </c>
      <c r="BU118" s="9">
        <f>VLOOKUP(Données!G:G,avril2021[],2,FALSE)</f>
        <v>0.33333333333333331</v>
      </c>
      <c r="BV118" s="9">
        <f>VLOOKUP(Données!G:G,maii2021[],2,FALSE)</f>
        <v>0.66666666666666663</v>
      </c>
      <c r="BW118" s="9">
        <f>VLOOKUP(Données!G:G,juin2021[],2,FALSE)</f>
        <v>1</v>
      </c>
      <c r="BX118" s="9">
        <f>VLOOKUP(Données!G:G,juillet2021[],2,FALSE)</f>
        <v>0</v>
      </c>
      <c r="BY118" s="9">
        <f>VLOOKUP(Données!G:G,aout2021[],2,FALSE)</f>
        <v>0</v>
      </c>
      <c r="BZ118" s="9">
        <f>VLOOKUP(Données!G:G,septem2021[],2,FALSE)</f>
        <v>0</v>
      </c>
      <c r="CA118" s="9">
        <f>VLOOKUP(Données!G:G,octob2021[],2,FALSE)</f>
        <v>0</v>
      </c>
      <c r="CB118" s="9">
        <f>VLOOKUP(Données!G:G,novembre2022[],2,FALSE)</f>
        <v>0</v>
      </c>
      <c r="CC118" s="9">
        <f>VLOOKUP(Données!G:G,decem2021[],2,FALSE)</f>
        <v>0</v>
      </c>
      <c r="CE118" s="9">
        <f>VLOOKUP(Données!G:G,janvier2022[],2,FALSE)</f>
        <v>0</v>
      </c>
      <c r="CF118" s="9">
        <f>VLOOKUP(Données!G:G,février2022[],2,FALSE)</f>
        <v>0</v>
      </c>
      <c r="CG118" s="9">
        <f>VLOOKUP(Données!G:G,mars2022[],2,FALSE)</f>
        <v>0</v>
      </c>
      <c r="CH118" s="9">
        <f>VLOOKUP(Données!G:G,avril2022[],2,FALSE)</f>
        <v>0</v>
      </c>
      <c r="CI118" s="9">
        <f>VLOOKUP(Données!G:G,maii2022[],2,FALSE)</f>
        <v>0</v>
      </c>
      <c r="CJ118" s="9">
        <f>VLOOKUP(Données!G:G,juin2022[],2,FALSE)</f>
        <v>0</v>
      </c>
      <c r="CK118" s="9">
        <f>VLOOKUP(Données!G:G,juillet2022[],2,FALSE)</f>
        <v>0</v>
      </c>
      <c r="CL118" s="9">
        <f>VLOOKUP(Données!G:G,aout2022[],2,FALSE)</f>
        <v>0</v>
      </c>
      <c r="CM118" s="9">
        <f>VLOOKUP(Données!G:G,septem2022[],2,FALSE)</f>
        <v>0</v>
      </c>
      <c r="CN118" s="9">
        <f>VLOOKUP(Données!G:G,octobre2022[],2,FALSE)</f>
        <v>0</v>
      </c>
      <c r="CO118" s="9">
        <f>VLOOKUP(Données!G:G,novembre2022[],2,FALSE)</f>
        <v>0</v>
      </c>
      <c r="CP118" s="9">
        <f>VLOOKUP(Données!G:G,decembre2022[],2,FALSE)</f>
        <v>0</v>
      </c>
    </row>
    <row r="119" spans="41:94" ht="15.75" x14ac:dyDescent="0.25"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E119" s="9">
        <f>VLOOKUP(Données!G:G,janv2020[],2,FALSE)</f>
        <v>0</v>
      </c>
      <c r="BF119" s="9">
        <f>VLOOKUP(Données!G:G,février2020[],2,FALSE)</f>
        <v>0</v>
      </c>
      <c r="BG119" s="9">
        <f>VLOOKUP(Données!G:G,mars2020[],2,FALSE)</f>
        <v>0</v>
      </c>
      <c r="BH119" s="9">
        <f>VLOOKUP(Données!G:G,avril2020[],2,FALSE)</f>
        <v>0</v>
      </c>
      <c r="BI119" s="9">
        <f>VLOOKUP(Données!G:G,maii2020[],2,FALSE)</f>
        <v>0</v>
      </c>
      <c r="BJ119" s="9">
        <f>VLOOKUP(Données!G:G,juin2020[],2,FALSE)</f>
        <v>0</v>
      </c>
      <c r="BK119" s="9">
        <f>VLOOKUP(Données!G:G,juillet2020[],2,FALSE)</f>
        <v>0</v>
      </c>
      <c r="BL119" s="9">
        <f>VLOOKUP(Données!G:G,aout2020[],2,FALSE)</f>
        <v>0</v>
      </c>
      <c r="BM119" s="9">
        <f>VLOOKUP(Données!G:G,sept2020[],2,FALSE)</f>
        <v>0</v>
      </c>
      <c r="BN119" s="9">
        <f>VLOOKUP(Données!G:G,octo2020[],2,FALSE)</f>
        <v>0</v>
      </c>
      <c r="BO119" s="9">
        <f>VLOOKUP(Données!G:G,novem2020[],2,FALSE)</f>
        <v>0</v>
      </c>
      <c r="BP119" s="9">
        <f>VLOOKUP(Données!G:G,decem2020[],2,FALSE)</f>
        <v>0</v>
      </c>
      <c r="BR119" s="9">
        <f>VLOOKUP(Données!G:G,janvier2021[],2,FALSE)</f>
        <v>0</v>
      </c>
      <c r="BS119" s="9">
        <f>VLOOKUP(Données!G:G,février2021[],2,FALSE)</f>
        <v>0</v>
      </c>
      <c r="BT119" s="9">
        <f>VLOOKUP(Données!G:G,mars2021[],2,FALSE)</f>
        <v>0</v>
      </c>
      <c r="BU119" s="9">
        <f>VLOOKUP(Données!G:G,avril2021[],2,FALSE)</f>
        <v>0.33333333333333331</v>
      </c>
      <c r="BV119" s="9">
        <f>VLOOKUP(Données!G:G,maii2021[],2,FALSE)</f>
        <v>0.66666666666666663</v>
      </c>
      <c r="BW119" s="9">
        <f>VLOOKUP(Données!G:G,juin2021[],2,FALSE)</f>
        <v>1</v>
      </c>
      <c r="BX119" s="9">
        <f>VLOOKUP(Données!G:G,juillet2021[],2,FALSE)</f>
        <v>0</v>
      </c>
      <c r="BY119" s="9">
        <f>VLOOKUP(Données!G:G,aout2021[],2,FALSE)</f>
        <v>0</v>
      </c>
      <c r="BZ119" s="9">
        <f>VLOOKUP(Données!G:G,septem2021[],2,FALSE)</f>
        <v>0</v>
      </c>
      <c r="CA119" s="9">
        <f>VLOOKUP(Données!G:G,octob2021[],2,FALSE)</f>
        <v>0</v>
      </c>
      <c r="CB119" s="9">
        <f>VLOOKUP(Données!G:G,novembre2022[],2,FALSE)</f>
        <v>0</v>
      </c>
      <c r="CC119" s="9">
        <f>VLOOKUP(Données!G:G,decem2021[],2,FALSE)</f>
        <v>0</v>
      </c>
      <c r="CE119" s="9">
        <f>VLOOKUP(Données!G:G,janvier2022[],2,FALSE)</f>
        <v>0</v>
      </c>
      <c r="CF119" s="9">
        <f>VLOOKUP(Données!G:G,février2022[],2,FALSE)</f>
        <v>0</v>
      </c>
      <c r="CG119" s="9">
        <f>VLOOKUP(Données!G:G,mars2022[],2,FALSE)</f>
        <v>0</v>
      </c>
      <c r="CH119" s="9">
        <f>VLOOKUP(Données!G:G,avril2022[],2,FALSE)</f>
        <v>0</v>
      </c>
      <c r="CI119" s="9">
        <f>VLOOKUP(Données!G:G,maii2022[],2,FALSE)</f>
        <v>0</v>
      </c>
      <c r="CJ119" s="9">
        <f>VLOOKUP(Données!G:G,juin2022[],2,FALSE)</f>
        <v>0</v>
      </c>
      <c r="CK119" s="9">
        <f>VLOOKUP(Données!G:G,juillet2022[],2,FALSE)</f>
        <v>0</v>
      </c>
      <c r="CL119" s="9">
        <f>VLOOKUP(Données!G:G,aout2022[],2,FALSE)</f>
        <v>0</v>
      </c>
      <c r="CM119" s="9">
        <f>VLOOKUP(Données!G:G,septem2022[],2,FALSE)</f>
        <v>0</v>
      </c>
      <c r="CN119" s="9">
        <f>VLOOKUP(Données!G:G,octobre2022[],2,FALSE)</f>
        <v>0</v>
      </c>
      <c r="CO119" s="9">
        <f>VLOOKUP(Données!G:G,novembre2022[],2,FALSE)</f>
        <v>0</v>
      </c>
      <c r="CP119" s="9">
        <f>VLOOKUP(Données!G:G,decembre2022[],2,FALSE)</f>
        <v>0</v>
      </c>
    </row>
    <row r="120" spans="41:94" ht="15.75" x14ac:dyDescent="0.25"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E120" s="9">
        <f>VLOOKUP(Données!G:G,janv2020[],2,FALSE)</f>
        <v>0</v>
      </c>
      <c r="BF120" s="9">
        <f>VLOOKUP(Données!G:G,février2020[],2,FALSE)</f>
        <v>0</v>
      </c>
      <c r="BG120" s="9">
        <f>VLOOKUP(Données!G:G,mars2020[],2,FALSE)</f>
        <v>0</v>
      </c>
      <c r="BH120" s="9">
        <f>VLOOKUP(Données!G:G,avril2020[],2,FALSE)</f>
        <v>0</v>
      </c>
      <c r="BI120" s="9">
        <f>VLOOKUP(Données!G:G,maii2020[],2,FALSE)</f>
        <v>0</v>
      </c>
      <c r="BJ120" s="9">
        <f>VLOOKUP(Données!G:G,juin2020[],2,FALSE)</f>
        <v>0</v>
      </c>
      <c r="BK120" s="9">
        <f>VLOOKUP(Données!G:G,juillet2020[],2,FALSE)</f>
        <v>0</v>
      </c>
      <c r="BL120" s="9">
        <f>VLOOKUP(Données!G:G,aout2020[],2,FALSE)</f>
        <v>0</v>
      </c>
      <c r="BM120" s="9">
        <f>VLOOKUP(Données!G:G,sept2020[],2,FALSE)</f>
        <v>0</v>
      </c>
      <c r="BN120" s="9">
        <f>VLOOKUP(Données!G:G,octo2020[],2,FALSE)</f>
        <v>0</v>
      </c>
      <c r="BO120" s="9">
        <f>VLOOKUP(Données!G:G,novem2020[],2,FALSE)</f>
        <v>0</v>
      </c>
      <c r="BP120" s="9">
        <f>VLOOKUP(Données!G:G,decem2020[],2,FALSE)</f>
        <v>0</v>
      </c>
      <c r="BR120" s="9">
        <f>VLOOKUP(Données!G:G,janvier2021[],2,FALSE)</f>
        <v>0</v>
      </c>
      <c r="BS120" s="9">
        <f>VLOOKUP(Données!G:G,février2021[],2,FALSE)</f>
        <v>0</v>
      </c>
      <c r="BT120" s="9">
        <f>VLOOKUP(Données!G:G,mars2021[],2,FALSE)</f>
        <v>0</v>
      </c>
      <c r="BU120" s="9">
        <f>VLOOKUP(Données!G:G,avril2021[],2,FALSE)</f>
        <v>0.33333333333333331</v>
      </c>
      <c r="BV120" s="9">
        <f>VLOOKUP(Données!G:G,maii2021[],2,FALSE)</f>
        <v>0.66666666666666663</v>
      </c>
      <c r="BW120" s="9">
        <f>VLOOKUP(Données!G:G,juin2021[],2,FALSE)</f>
        <v>1</v>
      </c>
      <c r="BX120" s="9">
        <f>VLOOKUP(Données!G:G,juillet2021[],2,FALSE)</f>
        <v>0</v>
      </c>
      <c r="BY120" s="9">
        <f>VLOOKUP(Données!G:G,aout2021[],2,FALSE)</f>
        <v>0</v>
      </c>
      <c r="BZ120" s="9">
        <f>VLOOKUP(Données!G:G,septem2021[],2,FALSE)</f>
        <v>0</v>
      </c>
      <c r="CA120" s="9">
        <f>VLOOKUP(Données!G:G,octob2021[],2,FALSE)</f>
        <v>0</v>
      </c>
      <c r="CB120" s="9">
        <f>VLOOKUP(Données!G:G,novembre2022[],2,FALSE)</f>
        <v>0</v>
      </c>
      <c r="CC120" s="9">
        <f>VLOOKUP(Données!G:G,decem2021[],2,FALSE)</f>
        <v>0</v>
      </c>
      <c r="CE120" s="9">
        <f>VLOOKUP(Données!G:G,janvier2022[],2,FALSE)</f>
        <v>0</v>
      </c>
      <c r="CF120" s="9">
        <f>VLOOKUP(Données!G:G,février2022[],2,FALSE)</f>
        <v>0</v>
      </c>
      <c r="CG120" s="9">
        <f>VLOOKUP(Données!G:G,mars2022[],2,FALSE)</f>
        <v>0</v>
      </c>
      <c r="CH120" s="9">
        <f>VLOOKUP(Données!G:G,avril2022[],2,FALSE)</f>
        <v>0</v>
      </c>
      <c r="CI120" s="9">
        <f>VLOOKUP(Données!G:G,maii2022[],2,FALSE)</f>
        <v>0</v>
      </c>
      <c r="CJ120" s="9">
        <f>VLOOKUP(Données!G:G,juin2022[],2,FALSE)</f>
        <v>0</v>
      </c>
      <c r="CK120" s="9">
        <f>VLOOKUP(Données!G:G,juillet2022[],2,FALSE)</f>
        <v>0</v>
      </c>
      <c r="CL120" s="9">
        <f>VLOOKUP(Données!G:G,aout2022[],2,FALSE)</f>
        <v>0</v>
      </c>
      <c r="CM120" s="9">
        <f>VLOOKUP(Données!G:G,septem2022[],2,FALSE)</f>
        <v>0</v>
      </c>
      <c r="CN120" s="9">
        <f>VLOOKUP(Données!G:G,octobre2022[],2,FALSE)</f>
        <v>0</v>
      </c>
      <c r="CO120" s="9">
        <f>VLOOKUP(Données!G:G,novembre2022[],2,FALSE)</f>
        <v>0</v>
      </c>
      <c r="CP120" s="9">
        <f>VLOOKUP(Données!G:G,decembre2022[],2,FALSE)</f>
        <v>0</v>
      </c>
    </row>
    <row r="121" spans="41:94" ht="15.75" x14ac:dyDescent="0.25"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E121" s="9">
        <f>VLOOKUP(Données!G:G,janv2020[],2,FALSE)</f>
        <v>0</v>
      </c>
      <c r="BF121" s="9">
        <f>VLOOKUP(Données!G:G,février2020[],2,FALSE)</f>
        <v>0</v>
      </c>
      <c r="BG121" s="9">
        <f>VLOOKUP(Données!G:G,mars2020[],2,FALSE)</f>
        <v>0</v>
      </c>
      <c r="BH121" s="9">
        <f>VLOOKUP(Données!G:G,avril2020[],2,FALSE)</f>
        <v>0</v>
      </c>
      <c r="BI121" s="9">
        <f>VLOOKUP(Données!G:G,maii2020[],2,FALSE)</f>
        <v>0</v>
      </c>
      <c r="BJ121" s="9">
        <f>VLOOKUP(Données!G:G,juin2020[],2,FALSE)</f>
        <v>0</v>
      </c>
      <c r="BK121" s="9">
        <f>VLOOKUP(Données!G:G,juillet2020[],2,FALSE)</f>
        <v>0</v>
      </c>
      <c r="BL121" s="9">
        <f>VLOOKUP(Données!G:G,aout2020[],2,FALSE)</f>
        <v>0</v>
      </c>
      <c r="BM121" s="9">
        <f>VLOOKUP(Données!G:G,sept2020[],2,FALSE)</f>
        <v>0</v>
      </c>
      <c r="BN121" s="9">
        <f>VLOOKUP(Données!G:G,octo2020[],2,FALSE)</f>
        <v>0</v>
      </c>
      <c r="BO121" s="9">
        <f>VLOOKUP(Données!G:G,novem2020[],2,FALSE)</f>
        <v>0</v>
      </c>
      <c r="BP121" s="9">
        <f>VLOOKUP(Données!G:G,decem2020[],2,FALSE)</f>
        <v>0</v>
      </c>
      <c r="BR121" s="9">
        <f>VLOOKUP(Données!G:G,janvier2021[],2,FALSE)</f>
        <v>0</v>
      </c>
      <c r="BS121" s="9">
        <f>VLOOKUP(Données!G:G,février2021[],2,FALSE)</f>
        <v>0</v>
      </c>
      <c r="BT121" s="9">
        <f>VLOOKUP(Données!G:G,mars2021[],2,FALSE)</f>
        <v>0</v>
      </c>
      <c r="BU121" s="9">
        <f>VLOOKUP(Données!G:G,avril2021[],2,FALSE)</f>
        <v>0.33333333333333331</v>
      </c>
      <c r="BV121" s="9">
        <f>VLOOKUP(Données!G:G,maii2021[],2,FALSE)</f>
        <v>0.66666666666666663</v>
      </c>
      <c r="BW121" s="9">
        <f>VLOOKUP(Données!G:G,juin2021[],2,FALSE)</f>
        <v>1</v>
      </c>
      <c r="BX121" s="9">
        <f>VLOOKUP(Données!G:G,juillet2021[],2,FALSE)</f>
        <v>0</v>
      </c>
      <c r="BY121" s="9">
        <f>VLOOKUP(Données!G:G,aout2021[],2,FALSE)</f>
        <v>0</v>
      </c>
      <c r="BZ121" s="9">
        <f>VLOOKUP(Données!G:G,septem2021[],2,FALSE)</f>
        <v>0</v>
      </c>
      <c r="CA121" s="9">
        <f>VLOOKUP(Données!G:G,octob2021[],2,FALSE)</f>
        <v>0</v>
      </c>
      <c r="CB121" s="9">
        <f>VLOOKUP(Données!G:G,novembre2022[],2,FALSE)</f>
        <v>0</v>
      </c>
      <c r="CC121" s="9">
        <f>VLOOKUP(Données!G:G,decem2021[],2,FALSE)</f>
        <v>0</v>
      </c>
      <c r="CE121" s="9">
        <f>VLOOKUP(Données!G:G,janvier2022[],2,FALSE)</f>
        <v>0</v>
      </c>
      <c r="CF121" s="9">
        <f>VLOOKUP(Données!G:G,février2022[],2,FALSE)</f>
        <v>0</v>
      </c>
      <c r="CG121" s="9">
        <f>VLOOKUP(Données!G:G,mars2022[],2,FALSE)</f>
        <v>0</v>
      </c>
      <c r="CH121" s="9">
        <f>VLOOKUP(Données!G:G,avril2022[],2,FALSE)</f>
        <v>0</v>
      </c>
      <c r="CI121" s="9">
        <f>VLOOKUP(Données!G:G,maii2022[],2,FALSE)</f>
        <v>0</v>
      </c>
      <c r="CJ121" s="9">
        <f>VLOOKUP(Données!G:G,juin2022[],2,FALSE)</f>
        <v>0</v>
      </c>
      <c r="CK121" s="9">
        <f>VLOOKUP(Données!G:G,juillet2022[],2,FALSE)</f>
        <v>0</v>
      </c>
      <c r="CL121" s="9">
        <f>VLOOKUP(Données!G:G,aout2022[],2,FALSE)</f>
        <v>0</v>
      </c>
      <c r="CM121" s="9">
        <f>VLOOKUP(Données!G:G,septem2022[],2,FALSE)</f>
        <v>0</v>
      </c>
      <c r="CN121" s="9">
        <f>VLOOKUP(Données!G:G,octobre2022[],2,FALSE)</f>
        <v>0</v>
      </c>
      <c r="CO121" s="9">
        <f>VLOOKUP(Données!G:G,novembre2022[],2,FALSE)</f>
        <v>0</v>
      </c>
      <c r="CP121" s="9">
        <f>VLOOKUP(Données!G:G,decembre2022[],2,FALSE)</f>
        <v>0</v>
      </c>
    </row>
    <row r="122" spans="41:94" ht="15.75" x14ac:dyDescent="0.25"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E122" s="9">
        <f>VLOOKUP(Données!G:G,janv2020[],2,FALSE)</f>
        <v>0</v>
      </c>
      <c r="BF122" s="9">
        <f>VLOOKUP(Données!G:G,février2020[],2,FALSE)</f>
        <v>0</v>
      </c>
      <c r="BG122" s="9">
        <f>VLOOKUP(Données!G:G,mars2020[],2,FALSE)</f>
        <v>0</v>
      </c>
      <c r="BH122" s="9">
        <f>VLOOKUP(Données!G:G,avril2020[],2,FALSE)</f>
        <v>0</v>
      </c>
      <c r="BI122" s="9">
        <f>VLOOKUP(Données!G:G,maii2020[],2,FALSE)</f>
        <v>0</v>
      </c>
      <c r="BJ122" s="9">
        <f>VLOOKUP(Données!G:G,juin2020[],2,FALSE)</f>
        <v>0</v>
      </c>
      <c r="BK122" s="9">
        <f>VLOOKUP(Données!G:G,juillet2020[],2,FALSE)</f>
        <v>0</v>
      </c>
      <c r="BL122" s="9">
        <f>VLOOKUP(Données!G:G,aout2020[],2,FALSE)</f>
        <v>0</v>
      </c>
      <c r="BM122" s="9">
        <f>VLOOKUP(Données!G:G,sept2020[],2,FALSE)</f>
        <v>0</v>
      </c>
      <c r="BN122" s="9">
        <f>VLOOKUP(Données!G:G,octo2020[],2,FALSE)</f>
        <v>0</v>
      </c>
      <c r="BO122" s="9">
        <f>VLOOKUP(Données!G:G,novem2020[],2,FALSE)</f>
        <v>0</v>
      </c>
      <c r="BP122" s="9">
        <f>VLOOKUP(Données!G:G,decem2020[],2,FALSE)</f>
        <v>0</v>
      </c>
      <c r="BR122" s="9">
        <f>VLOOKUP(Données!G:G,janvier2021[],2,FALSE)</f>
        <v>0</v>
      </c>
      <c r="BS122" s="9">
        <f>VLOOKUP(Données!G:G,février2021[],2,FALSE)</f>
        <v>0</v>
      </c>
      <c r="BT122" s="9">
        <f>VLOOKUP(Données!G:G,mars2021[],2,FALSE)</f>
        <v>0</v>
      </c>
      <c r="BU122" s="9">
        <f>VLOOKUP(Données!G:G,avril2021[],2,FALSE)</f>
        <v>0.33333333333333331</v>
      </c>
      <c r="BV122" s="9">
        <f>VLOOKUP(Données!G:G,maii2021[],2,FALSE)</f>
        <v>0.66666666666666663</v>
      </c>
      <c r="BW122" s="9">
        <f>VLOOKUP(Données!G:G,juin2021[],2,FALSE)</f>
        <v>1</v>
      </c>
      <c r="BX122" s="9">
        <f>VLOOKUP(Données!G:G,juillet2021[],2,FALSE)</f>
        <v>0</v>
      </c>
      <c r="BY122" s="9">
        <f>VLOOKUP(Données!G:G,aout2021[],2,FALSE)</f>
        <v>0</v>
      </c>
      <c r="BZ122" s="9">
        <f>VLOOKUP(Données!G:G,septem2021[],2,FALSE)</f>
        <v>0</v>
      </c>
      <c r="CA122" s="9">
        <f>VLOOKUP(Données!G:G,octob2021[],2,FALSE)</f>
        <v>0</v>
      </c>
      <c r="CB122" s="9">
        <f>VLOOKUP(Données!G:G,novembre2022[],2,FALSE)</f>
        <v>0</v>
      </c>
      <c r="CC122" s="9">
        <f>VLOOKUP(Données!G:G,decem2021[],2,FALSE)</f>
        <v>0</v>
      </c>
      <c r="CE122" s="9">
        <f>VLOOKUP(Données!G:G,janvier2022[],2,FALSE)</f>
        <v>0</v>
      </c>
      <c r="CF122" s="9">
        <f>VLOOKUP(Données!G:G,février2022[],2,FALSE)</f>
        <v>0</v>
      </c>
      <c r="CG122" s="9">
        <f>VLOOKUP(Données!G:G,mars2022[],2,FALSE)</f>
        <v>0</v>
      </c>
      <c r="CH122" s="9">
        <f>VLOOKUP(Données!G:G,avril2022[],2,FALSE)</f>
        <v>0</v>
      </c>
      <c r="CI122" s="9">
        <f>VLOOKUP(Données!G:G,maii2022[],2,FALSE)</f>
        <v>0</v>
      </c>
      <c r="CJ122" s="9">
        <f>VLOOKUP(Données!G:G,juin2022[],2,FALSE)</f>
        <v>0</v>
      </c>
      <c r="CK122" s="9">
        <f>VLOOKUP(Données!G:G,juillet2022[],2,FALSE)</f>
        <v>0</v>
      </c>
      <c r="CL122" s="9">
        <f>VLOOKUP(Données!G:G,aout2022[],2,FALSE)</f>
        <v>0</v>
      </c>
      <c r="CM122" s="9">
        <f>VLOOKUP(Données!G:G,septem2022[],2,FALSE)</f>
        <v>0</v>
      </c>
      <c r="CN122" s="9">
        <f>VLOOKUP(Données!G:G,octobre2022[],2,FALSE)</f>
        <v>0</v>
      </c>
      <c r="CO122" s="9">
        <f>VLOOKUP(Données!G:G,novembre2022[],2,FALSE)</f>
        <v>0</v>
      </c>
      <c r="CP122" s="9">
        <f>VLOOKUP(Données!G:G,decembre2022[],2,FALSE)</f>
        <v>0</v>
      </c>
    </row>
    <row r="123" spans="41:94" ht="15.75" x14ac:dyDescent="0.25"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E123" s="9">
        <f>VLOOKUP(Données!G:G,janv2020[],2,FALSE)</f>
        <v>0</v>
      </c>
      <c r="BF123" s="9">
        <f>VLOOKUP(Données!G:G,février2020[],2,FALSE)</f>
        <v>0</v>
      </c>
      <c r="BG123" s="9">
        <f>VLOOKUP(Données!G:G,mars2020[],2,FALSE)</f>
        <v>0</v>
      </c>
      <c r="BH123" s="9">
        <f>VLOOKUP(Données!G:G,avril2020[],2,FALSE)</f>
        <v>0</v>
      </c>
      <c r="BI123" s="9">
        <f>VLOOKUP(Données!G:G,maii2020[],2,FALSE)</f>
        <v>0</v>
      </c>
      <c r="BJ123" s="9">
        <f>VLOOKUP(Données!G:G,juin2020[],2,FALSE)</f>
        <v>0</v>
      </c>
      <c r="BK123" s="9">
        <f>VLOOKUP(Données!G:G,juillet2020[],2,FALSE)</f>
        <v>0</v>
      </c>
      <c r="BL123" s="9">
        <f>VLOOKUP(Données!G:G,aout2020[],2,FALSE)</f>
        <v>0</v>
      </c>
      <c r="BM123" s="9">
        <f>VLOOKUP(Données!G:G,sept2020[],2,FALSE)</f>
        <v>0</v>
      </c>
      <c r="BN123" s="9">
        <f>VLOOKUP(Données!G:G,octo2020[],2,FALSE)</f>
        <v>0</v>
      </c>
      <c r="BO123" s="9">
        <f>VLOOKUP(Données!G:G,novem2020[],2,FALSE)</f>
        <v>0</v>
      </c>
      <c r="BP123" s="9">
        <f>VLOOKUP(Données!G:G,decem2020[],2,FALSE)</f>
        <v>0</v>
      </c>
      <c r="BR123" s="9">
        <f>VLOOKUP(Données!G:G,janvier2021[],2,FALSE)</f>
        <v>0</v>
      </c>
      <c r="BS123" s="9">
        <f>VLOOKUP(Données!G:G,février2021[],2,FALSE)</f>
        <v>0</v>
      </c>
      <c r="BT123" s="9">
        <f>VLOOKUP(Données!G:G,mars2021[],2,FALSE)</f>
        <v>0</v>
      </c>
      <c r="BU123" s="9">
        <f>VLOOKUP(Données!G:G,avril2021[],2,FALSE)</f>
        <v>0.33333333333333331</v>
      </c>
      <c r="BV123" s="9">
        <f>VLOOKUP(Données!G:G,maii2021[],2,FALSE)</f>
        <v>0.66666666666666663</v>
      </c>
      <c r="BW123" s="9">
        <f>VLOOKUP(Données!G:G,juin2021[],2,FALSE)</f>
        <v>1</v>
      </c>
      <c r="BX123" s="9">
        <f>VLOOKUP(Données!G:G,juillet2021[],2,FALSE)</f>
        <v>0</v>
      </c>
      <c r="BY123" s="9">
        <f>VLOOKUP(Données!G:G,aout2021[],2,FALSE)</f>
        <v>0</v>
      </c>
      <c r="BZ123" s="9">
        <f>VLOOKUP(Données!G:G,septem2021[],2,FALSE)</f>
        <v>0</v>
      </c>
      <c r="CA123" s="9">
        <f>VLOOKUP(Données!G:G,octob2021[],2,FALSE)</f>
        <v>0</v>
      </c>
      <c r="CB123" s="9">
        <f>VLOOKUP(Données!G:G,novembre2022[],2,FALSE)</f>
        <v>0</v>
      </c>
      <c r="CC123" s="9">
        <f>VLOOKUP(Données!G:G,decem2021[],2,FALSE)</f>
        <v>0</v>
      </c>
      <c r="CE123" s="9">
        <f>VLOOKUP(Données!G:G,janvier2022[],2,FALSE)</f>
        <v>0</v>
      </c>
      <c r="CF123" s="9">
        <f>VLOOKUP(Données!G:G,février2022[],2,FALSE)</f>
        <v>0</v>
      </c>
      <c r="CG123" s="9">
        <f>VLOOKUP(Données!G:G,mars2022[],2,FALSE)</f>
        <v>0</v>
      </c>
      <c r="CH123" s="9">
        <f>VLOOKUP(Données!G:G,avril2022[],2,FALSE)</f>
        <v>0</v>
      </c>
      <c r="CI123" s="9">
        <f>VLOOKUP(Données!G:G,maii2022[],2,FALSE)</f>
        <v>0</v>
      </c>
      <c r="CJ123" s="9">
        <f>VLOOKUP(Données!G:G,juin2022[],2,FALSE)</f>
        <v>0</v>
      </c>
      <c r="CK123" s="9">
        <f>VLOOKUP(Données!G:G,juillet2022[],2,FALSE)</f>
        <v>0</v>
      </c>
      <c r="CL123" s="9">
        <f>VLOOKUP(Données!G:G,aout2022[],2,FALSE)</f>
        <v>0</v>
      </c>
      <c r="CM123" s="9">
        <f>VLOOKUP(Données!G:G,septem2022[],2,FALSE)</f>
        <v>0</v>
      </c>
      <c r="CN123" s="9">
        <f>VLOOKUP(Données!G:G,octobre2022[],2,FALSE)</f>
        <v>0</v>
      </c>
      <c r="CO123" s="9">
        <f>VLOOKUP(Données!G:G,novembre2022[],2,FALSE)</f>
        <v>0</v>
      </c>
      <c r="CP123" s="9">
        <f>VLOOKUP(Données!G:G,decembre2022[],2,FALSE)</f>
        <v>0</v>
      </c>
    </row>
    <row r="124" spans="41:94" ht="15.75" x14ac:dyDescent="0.25"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E124" s="9">
        <f>VLOOKUP(Données!G:G,janv2020[],2,FALSE)</f>
        <v>0</v>
      </c>
      <c r="BF124" s="9">
        <f>VLOOKUP(Données!G:G,février2020[],2,FALSE)</f>
        <v>0</v>
      </c>
      <c r="BG124" s="9">
        <f>VLOOKUP(Données!G:G,mars2020[],2,FALSE)</f>
        <v>0</v>
      </c>
      <c r="BH124" s="9">
        <f>VLOOKUP(Données!G:G,avril2020[],2,FALSE)</f>
        <v>0</v>
      </c>
      <c r="BI124" s="9">
        <f>VLOOKUP(Données!G:G,maii2020[],2,FALSE)</f>
        <v>0</v>
      </c>
      <c r="BJ124" s="9">
        <f>VLOOKUP(Données!G:G,juin2020[],2,FALSE)</f>
        <v>0</v>
      </c>
      <c r="BK124" s="9">
        <f>VLOOKUP(Données!G:G,juillet2020[],2,FALSE)</f>
        <v>0</v>
      </c>
      <c r="BL124" s="9">
        <f>VLOOKUP(Données!G:G,aout2020[],2,FALSE)</f>
        <v>0</v>
      </c>
      <c r="BM124" s="9">
        <f>VLOOKUP(Données!G:G,sept2020[],2,FALSE)</f>
        <v>0</v>
      </c>
      <c r="BN124" s="9">
        <f>VLOOKUP(Données!G:G,octo2020[],2,FALSE)</f>
        <v>0</v>
      </c>
      <c r="BO124" s="9">
        <f>VLOOKUP(Données!G:G,novem2020[],2,FALSE)</f>
        <v>0</v>
      </c>
      <c r="BP124" s="9">
        <f>VLOOKUP(Données!G:G,decem2020[],2,FALSE)</f>
        <v>0</v>
      </c>
      <c r="BR124" s="9">
        <f>VLOOKUP(Données!G:G,janvier2021[],2,FALSE)</f>
        <v>0</v>
      </c>
      <c r="BS124" s="9">
        <f>VLOOKUP(Données!G:G,février2021[],2,FALSE)</f>
        <v>0</v>
      </c>
      <c r="BT124" s="9">
        <f>VLOOKUP(Données!G:G,mars2021[],2,FALSE)</f>
        <v>0</v>
      </c>
      <c r="BU124" s="9">
        <f>VLOOKUP(Données!G:G,avril2021[],2,FALSE)</f>
        <v>0.33333333333333331</v>
      </c>
      <c r="BV124" s="9">
        <f>VLOOKUP(Données!G:G,maii2021[],2,FALSE)</f>
        <v>0.66666666666666663</v>
      </c>
      <c r="BW124" s="9">
        <f>VLOOKUP(Données!G:G,juin2021[],2,FALSE)</f>
        <v>1</v>
      </c>
      <c r="BX124" s="9">
        <f>VLOOKUP(Données!G:G,juillet2021[],2,FALSE)</f>
        <v>0</v>
      </c>
      <c r="BY124" s="9">
        <f>VLOOKUP(Données!G:G,aout2021[],2,FALSE)</f>
        <v>0</v>
      </c>
      <c r="BZ124" s="9">
        <f>VLOOKUP(Données!G:G,septem2021[],2,FALSE)</f>
        <v>0</v>
      </c>
      <c r="CA124" s="9">
        <f>VLOOKUP(Données!G:G,octob2021[],2,FALSE)</f>
        <v>0</v>
      </c>
      <c r="CB124" s="9">
        <f>VLOOKUP(Données!G:G,novembre2022[],2,FALSE)</f>
        <v>0</v>
      </c>
      <c r="CC124" s="9">
        <f>VLOOKUP(Données!G:G,decem2021[],2,FALSE)</f>
        <v>0</v>
      </c>
      <c r="CE124" s="9">
        <f>VLOOKUP(Données!G:G,janvier2022[],2,FALSE)</f>
        <v>0</v>
      </c>
      <c r="CF124" s="9">
        <f>VLOOKUP(Données!G:G,février2022[],2,FALSE)</f>
        <v>0</v>
      </c>
      <c r="CG124" s="9">
        <f>VLOOKUP(Données!G:G,mars2022[],2,FALSE)</f>
        <v>0</v>
      </c>
      <c r="CH124" s="9">
        <f>VLOOKUP(Données!G:G,avril2022[],2,FALSE)</f>
        <v>0</v>
      </c>
      <c r="CI124" s="9">
        <f>VLOOKUP(Données!G:G,maii2022[],2,FALSE)</f>
        <v>0</v>
      </c>
      <c r="CJ124" s="9">
        <f>VLOOKUP(Données!G:G,juin2022[],2,FALSE)</f>
        <v>0</v>
      </c>
      <c r="CK124" s="9">
        <f>VLOOKUP(Données!G:G,juillet2022[],2,FALSE)</f>
        <v>0</v>
      </c>
      <c r="CL124" s="9">
        <f>VLOOKUP(Données!G:G,aout2022[],2,FALSE)</f>
        <v>0</v>
      </c>
      <c r="CM124" s="9">
        <f>VLOOKUP(Données!G:G,septem2022[],2,FALSE)</f>
        <v>0</v>
      </c>
      <c r="CN124" s="9">
        <f>VLOOKUP(Données!G:G,octobre2022[],2,FALSE)</f>
        <v>0</v>
      </c>
      <c r="CO124" s="9">
        <f>VLOOKUP(Données!G:G,novembre2022[],2,FALSE)</f>
        <v>0</v>
      </c>
      <c r="CP124" s="9">
        <f>VLOOKUP(Données!G:G,decembre2022[],2,FALSE)</f>
        <v>0</v>
      </c>
    </row>
    <row r="125" spans="41:94" ht="15.75" x14ac:dyDescent="0.25"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E125" s="9">
        <f>VLOOKUP(Données!G:G,janv2020[],2,FALSE)</f>
        <v>0</v>
      </c>
      <c r="BF125" s="9">
        <f>VLOOKUP(Données!G:G,février2020[],2,FALSE)</f>
        <v>0</v>
      </c>
      <c r="BG125" s="9">
        <f>VLOOKUP(Données!G:G,mars2020[],2,FALSE)</f>
        <v>0</v>
      </c>
      <c r="BH125" s="9">
        <f>VLOOKUP(Données!G:G,avril2020[],2,FALSE)</f>
        <v>0</v>
      </c>
      <c r="BI125" s="9">
        <f>VLOOKUP(Données!G:G,maii2020[],2,FALSE)</f>
        <v>0</v>
      </c>
      <c r="BJ125" s="9">
        <f>VLOOKUP(Données!G:G,juin2020[],2,FALSE)</f>
        <v>0</v>
      </c>
      <c r="BK125" s="9">
        <f>VLOOKUP(Données!G:G,juillet2020[],2,FALSE)</f>
        <v>0</v>
      </c>
      <c r="BL125" s="9">
        <f>VLOOKUP(Données!G:G,aout2020[],2,FALSE)</f>
        <v>0</v>
      </c>
      <c r="BM125" s="9">
        <f>VLOOKUP(Données!G:G,sept2020[],2,FALSE)</f>
        <v>0</v>
      </c>
      <c r="BN125" s="9">
        <f>VLOOKUP(Données!G:G,octo2020[],2,FALSE)</f>
        <v>0</v>
      </c>
      <c r="BO125" s="9">
        <f>VLOOKUP(Données!G:G,novem2020[],2,FALSE)</f>
        <v>0</v>
      </c>
      <c r="BP125" s="9">
        <f>VLOOKUP(Données!G:G,decem2020[],2,FALSE)</f>
        <v>0</v>
      </c>
      <c r="BR125" s="9">
        <f>VLOOKUP(Données!G:G,janvier2021[],2,FALSE)</f>
        <v>0</v>
      </c>
      <c r="BS125" s="9">
        <f>VLOOKUP(Données!G:G,février2021[],2,FALSE)</f>
        <v>0</v>
      </c>
      <c r="BT125" s="9">
        <f>VLOOKUP(Données!G:G,mars2021[],2,FALSE)</f>
        <v>0</v>
      </c>
      <c r="BU125" s="9">
        <f>VLOOKUP(Données!G:G,avril2021[],2,FALSE)</f>
        <v>0.33333333333333331</v>
      </c>
      <c r="BV125" s="9">
        <f>VLOOKUP(Données!G:G,maii2021[],2,FALSE)</f>
        <v>0.66666666666666663</v>
      </c>
      <c r="BW125" s="9">
        <f>VLOOKUP(Données!G:G,juin2021[],2,FALSE)</f>
        <v>1</v>
      </c>
      <c r="BX125" s="9">
        <f>VLOOKUP(Données!G:G,juillet2021[],2,FALSE)</f>
        <v>0</v>
      </c>
      <c r="BY125" s="9">
        <f>VLOOKUP(Données!G:G,aout2021[],2,FALSE)</f>
        <v>0</v>
      </c>
      <c r="BZ125" s="9">
        <f>VLOOKUP(Données!G:G,septem2021[],2,FALSE)</f>
        <v>0</v>
      </c>
      <c r="CA125" s="9">
        <f>VLOOKUP(Données!G:G,octob2021[],2,FALSE)</f>
        <v>0</v>
      </c>
      <c r="CB125" s="9">
        <f>VLOOKUP(Données!G:G,novembre2022[],2,FALSE)</f>
        <v>0</v>
      </c>
      <c r="CC125" s="9">
        <f>VLOOKUP(Données!G:G,decem2021[],2,FALSE)</f>
        <v>0</v>
      </c>
      <c r="CE125" s="9">
        <f>VLOOKUP(Données!G:G,janvier2022[],2,FALSE)</f>
        <v>0</v>
      </c>
      <c r="CF125" s="9">
        <f>VLOOKUP(Données!G:G,février2022[],2,FALSE)</f>
        <v>0</v>
      </c>
      <c r="CG125" s="9">
        <f>VLOOKUP(Données!G:G,mars2022[],2,FALSE)</f>
        <v>0</v>
      </c>
      <c r="CH125" s="9">
        <f>VLOOKUP(Données!G:G,avril2022[],2,FALSE)</f>
        <v>0</v>
      </c>
      <c r="CI125" s="9">
        <f>VLOOKUP(Données!G:G,maii2022[],2,FALSE)</f>
        <v>0</v>
      </c>
      <c r="CJ125" s="9">
        <f>VLOOKUP(Données!G:G,juin2022[],2,FALSE)</f>
        <v>0</v>
      </c>
      <c r="CK125" s="9">
        <f>VLOOKUP(Données!G:G,juillet2022[],2,FALSE)</f>
        <v>0</v>
      </c>
      <c r="CL125" s="9">
        <f>VLOOKUP(Données!G:G,aout2022[],2,FALSE)</f>
        <v>0</v>
      </c>
      <c r="CM125" s="9">
        <f>VLOOKUP(Données!G:G,septem2022[],2,FALSE)</f>
        <v>0</v>
      </c>
      <c r="CN125" s="9">
        <f>VLOOKUP(Données!G:G,octobre2022[],2,FALSE)</f>
        <v>0</v>
      </c>
      <c r="CO125" s="9">
        <f>VLOOKUP(Données!G:G,novembre2022[],2,FALSE)</f>
        <v>0</v>
      </c>
      <c r="CP125" s="9">
        <f>VLOOKUP(Données!G:G,decembre2022[],2,FALSE)</f>
        <v>0</v>
      </c>
    </row>
    <row r="126" spans="41:94" ht="15.75" x14ac:dyDescent="0.25"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E126" s="9">
        <f>VLOOKUP(Données!G:G,janv2020[],2,FALSE)</f>
        <v>0</v>
      </c>
      <c r="BF126" s="9">
        <f>VLOOKUP(Données!G:G,février2020[],2,FALSE)</f>
        <v>0</v>
      </c>
      <c r="BG126" s="9">
        <f>VLOOKUP(Données!G:G,mars2020[],2,FALSE)</f>
        <v>0</v>
      </c>
      <c r="BH126" s="9">
        <f>VLOOKUP(Données!G:G,avril2020[],2,FALSE)</f>
        <v>0</v>
      </c>
      <c r="BI126" s="9">
        <f>VLOOKUP(Données!G:G,maii2020[],2,FALSE)</f>
        <v>0</v>
      </c>
      <c r="BJ126" s="9">
        <f>VLOOKUP(Données!G:G,juin2020[],2,FALSE)</f>
        <v>0</v>
      </c>
      <c r="BK126" s="9">
        <f>VLOOKUP(Données!G:G,juillet2020[],2,FALSE)</f>
        <v>0</v>
      </c>
      <c r="BL126" s="9">
        <f>VLOOKUP(Données!G:G,aout2020[],2,FALSE)</f>
        <v>0</v>
      </c>
      <c r="BM126" s="9">
        <f>VLOOKUP(Données!G:G,sept2020[],2,FALSE)</f>
        <v>0</v>
      </c>
      <c r="BN126" s="9">
        <f>VLOOKUP(Données!G:G,octo2020[],2,FALSE)</f>
        <v>0</v>
      </c>
      <c r="BO126" s="9">
        <f>VLOOKUP(Données!G:G,novem2020[],2,FALSE)</f>
        <v>0</v>
      </c>
      <c r="BP126" s="9">
        <f>VLOOKUP(Données!G:G,decem2020[],2,FALSE)</f>
        <v>0</v>
      </c>
      <c r="BR126" s="9">
        <f>VLOOKUP(Données!G:G,janvier2021[],2,FALSE)</f>
        <v>0</v>
      </c>
      <c r="BS126" s="9">
        <f>VLOOKUP(Données!G:G,février2021[],2,FALSE)</f>
        <v>0</v>
      </c>
      <c r="BT126" s="9">
        <f>VLOOKUP(Données!G:G,mars2021[],2,FALSE)</f>
        <v>0</v>
      </c>
      <c r="BU126" s="9">
        <f>VLOOKUP(Données!G:G,avril2021[],2,FALSE)</f>
        <v>0.33333333333333331</v>
      </c>
      <c r="BV126" s="9">
        <f>VLOOKUP(Données!G:G,maii2021[],2,FALSE)</f>
        <v>0.66666666666666663</v>
      </c>
      <c r="BW126" s="9">
        <f>VLOOKUP(Données!G:G,juin2021[],2,FALSE)</f>
        <v>1</v>
      </c>
      <c r="BX126" s="9">
        <f>VLOOKUP(Données!G:G,juillet2021[],2,FALSE)</f>
        <v>0</v>
      </c>
      <c r="BY126" s="9">
        <f>VLOOKUP(Données!G:G,aout2021[],2,FALSE)</f>
        <v>0</v>
      </c>
      <c r="BZ126" s="9">
        <f>VLOOKUP(Données!G:G,septem2021[],2,FALSE)</f>
        <v>0</v>
      </c>
      <c r="CA126" s="9">
        <f>VLOOKUP(Données!G:G,octob2021[],2,FALSE)</f>
        <v>0</v>
      </c>
      <c r="CB126" s="9">
        <f>VLOOKUP(Données!G:G,novembre2022[],2,FALSE)</f>
        <v>0</v>
      </c>
      <c r="CC126" s="9">
        <f>VLOOKUP(Données!G:G,decem2021[],2,FALSE)</f>
        <v>0</v>
      </c>
      <c r="CE126" s="9">
        <f>VLOOKUP(Données!G:G,janvier2022[],2,FALSE)</f>
        <v>0</v>
      </c>
      <c r="CF126" s="9">
        <f>VLOOKUP(Données!G:G,février2022[],2,FALSE)</f>
        <v>0</v>
      </c>
      <c r="CG126" s="9">
        <f>VLOOKUP(Données!G:G,mars2022[],2,FALSE)</f>
        <v>0</v>
      </c>
      <c r="CH126" s="9">
        <f>VLOOKUP(Données!G:G,avril2022[],2,FALSE)</f>
        <v>0</v>
      </c>
      <c r="CI126" s="9">
        <f>VLOOKUP(Données!G:G,maii2022[],2,FALSE)</f>
        <v>0</v>
      </c>
      <c r="CJ126" s="9">
        <f>VLOOKUP(Données!G:G,juin2022[],2,FALSE)</f>
        <v>0</v>
      </c>
      <c r="CK126" s="9">
        <f>VLOOKUP(Données!G:G,juillet2022[],2,FALSE)</f>
        <v>0</v>
      </c>
      <c r="CL126" s="9">
        <f>VLOOKUP(Données!G:G,aout2022[],2,FALSE)</f>
        <v>0</v>
      </c>
      <c r="CM126" s="9">
        <f>VLOOKUP(Données!G:G,septem2022[],2,FALSE)</f>
        <v>0</v>
      </c>
      <c r="CN126" s="9">
        <f>VLOOKUP(Données!G:G,octobre2022[],2,FALSE)</f>
        <v>0</v>
      </c>
      <c r="CO126" s="9">
        <f>VLOOKUP(Données!G:G,novembre2022[],2,FALSE)</f>
        <v>0</v>
      </c>
      <c r="CP126" s="9">
        <f>VLOOKUP(Données!G:G,decembre2022[],2,FALSE)</f>
        <v>0</v>
      </c>
    </row>
    <row r="127" spans="41:94" ht="15.75" x14ac:dyDescent="0.25"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E127" s="9">
        <f>VLOOKUP(Données!G:G,janv2020[],2,FALSE)</f>
        <v>0</v>
      </c>
      <c r="BF127" s="9">
        <f>VLOOKUP(Données!G:G,février2020[],2,FALSE)</f>
        <v>0</v>
      </c>
      <c r="BG127" s="9">
        <f>VLOOKUP(Données!G:G,mars2020[],2,FALSE)</f>
        <v>0</v>
      </c>
      <c r="BH127" s="9">
        <f>VLOOKUP(Données!G:G,avril2020[],2,FALSE)</f>
        <v>0</v>
      </c>
      <c r="BI127" s="9">
        <f>VLOOKUP(Données!G:G,maii2020[],2,FALSE)</f>
        <v>0</v>
      </c>
      <c r="BJ127" s="9">
        <f>VLOOKUP(Données!G:G,juin2020[],2,FALSE)</f>
        <v>0</v>
      </c>
      <c r="BK127" s="9">
        <f>VLOOKUP(Données!G:G,juillet2020[],2,FALSE)</f>
        <v>0</v>
      </c>
      <c r="BL127" s="9">
        <f>VLOOKUP(Données!G:G,aout2020[],2,FALSE)</f>
        <v>0</v>
      </c>
      <c r="BM127" s="9">
        <f>VLOOKUP(Données!G:G,sept2020[],2,FALSE)</f>
        <v>0</v>
      </c>
      <c r="BN127" s="9">
        <f>VLOOKUP(Données!G:G,octo2020[],2,FALSE)</f>
        <v>0</v>
      </c>
      <c r="BO127" s="9">
        <f>VLOOKUP(Données!G:G,novem2020[],2,FALSE)</f>
        <v>0</v>
      </c>
      <c r="BP127" s="9">
        <f>VLOOKUP(Données!G:G,decem2020[],2,FALSE)</f>
        <v>0</v>
      </c>
      <c r="BR127" s="9">
        <f>VLOOKUP(Données!G:G,janvier2021[],2,FALSE)</f>
        <v>0</v>
      </c>
      <c r="BS127" s="9">
        <f>VLOOKUP(Données!G:G,février2021[],2,FALSE)</f>
        <v>0</v>
      </c>
      <c r="BT127" s="9">
        <f>VLOOKUP(Données!G:G,mars2021[],2,FALSE)</f>
        <v>0</v>
      </c>
      <c r="BU127" s="9">
        <f>VLOOKUP(Données!G:G,avril2021[],2,FALSE)</f>
        <v>0.33333333333333331</v>
      </c>
      <c r="BV127" s="9">
        <f>VLOOKUP(Données!G:G,maii2021[],2,FALSE)</f>
        <v>0.66666666666666663</v>
      </c>
      <c r="BW127" s="9">
        <f>VLOOKUP(Données!G:G,juin2021[],2,FALSE)</f>
        <v>1</v>
      </c>
      <c r="BX127" s="9">
        <f>VLOOKUP(Données!G:G,juillet2021[],2,FALSE)</f>
        <v>0</v>
      </c>
      <c r="BY127" s="9">
        <f>VLOOKUP(Données!G:G,aout2021[],2,FALSE)</f>
        <v>0</v>
      </c>
      <c r="BZ127" s="9">
        <f>VLOOKUP(Données!G:G,septem2021[],2,FALSE)</f>
        <v>0</v>
      </c>
      <c r="CA127" s="9">
        <f>VLOOKUP(Données!G:G,octob2021[],2,FALSE)</f>
        <v>0</v>
      </c>
      <c r="CB127" s="9">
        <f>VLOOKUP(Données!G:G,novembre2022[],2,FALSE)</f>
        <v>0</v>
      </c>
      <c r="CC127" s="9">
        <f>VLOOKUP(Données!G:G,decem2021[],2,FALSE)</f>
        <v>0</v>
      </c>
      <c r="CE127" s="9">
        <f>VLOOKUP(Données!G:G,janvier2022[],2,FALSE)</f>
        <v>0</v>
      </c>
      <c r="CF127" s="9">
        <f>VLOOKUP(Données!G:G,février2022[],2,FALSE)</f>
        <v>0</v>
      </c>
      <c r="CG127" s="9">
        <f>VLOOKUP(Données!G:G,mars2022[],2,FALSE)</f>
        <v>0</v>
      </c>
      <c r="CH127" s="9">
        <f>VLOOKUP(Données!G:G,avril2022[],2,FALSE)</f>
        <v>0</v>
      </c>
      <c r="CI127" s="9">
        <f>VLOOKUP(Données!G:G,maii2022[],2,FALSE)</f>
        <v>0</v>
      </c>
      <c r="CJ127" s="9">
        <f>VLOOKUP(Données!G:G,juin2022[],2,FALSE)</f>
        <v>0</v>
      </c>
      <c r="CK127" s="9">
        <f>VLOOKUP(Données!G:G,juillet2022[],2,FALSE)</f>
        <v>0</v>
      </c>
      <c r="CL127" s="9">
        <f>VLOOKUP(Données!G:G,aout2022[],2,FALSE)</f>
        <v>0</v>
      </c>
      <c r="CM127" s="9">
        <f>VLOOKUP(Données!G:G,septem2022[],2,FALSE)</f>
        <v>0</v>
      </c>
      <c r="CN127" s="9">
        <f>VLOOKUP(Données!G:G,octobre2022[],2,FALSE)</f>
        <v>0</v>
      </c>
      <c r="CO127" s="9">
        <f>VLOOKUP(Données!G:G,novembre2022[],2,FALSE)</f>
        <v>0</v>
      </c>
      <c r="CP127" s="9">
        <f>VLOOKUP(Données!G:G,decembre2022[],2,FALSE)</f>
        <v>0</v>
      </c>
    </row>
    <row r="128" spans="41:94" ht="15.75" x14ac:dyDescent="0.25"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E128" s="9">
        <f>VLOOKUP(Données!G:G,janv2020[],2,FALSE)</f>
        <v>0</v>
      </c>
      <c r="BF128" s="9">
        <f>VLOOKUP(Données!G:G,février2020[],2,FALSE)</f>
        <v>0</v>
      </c>
      <c r="BG128" s="9">
        <f>VLOOKUP(Données!G:G,mars2020[],2,FALSE)</f>
        <v>0</v>
      </c>
      <c r="BH128" s="9">
        <f>VLOOKUP(Données!G:G,avril2020[],2,FALSE)</f>
        <v>0</v>
      </c>
      <c r="BI128" s="9">
        <f>VLOOKUP(Données!G:G,maii2020[],2,FALSE)</f>
        <v>0</v>
      </c>
      <c r="BJ128" s="9">
        <f>VLOOKUP(Données!G:G,juin2020[],2,FALSE)</f>
        <v>0</v>
      </c>
      <c r="BK128" s="9">
        <f>VLOOKUP(Données!G:G,juillet2020[],2,FALSE)</f>
        <v>0</v>
      </c>
      <c r="BL128" s="9">
        <f>VLOOKUP(Données!G:G,aout2020[],2,FALSE)</f>
        <v>0</v>
      </c>
      <c r="BM128" s="9">
        <f>VLOOKUP(Données!G:G,sept2020[],2,FALSE)</f>
        <v>0</v>
      </c>
      <c r="BN128" s="9">
        <f>VLOOKUP(Données!G:G,octo2020[],2,FALSE)</f>
        <v>0</v>
      </c>
      <c r="BO128" s="9">
        <f>VLOOKUP(Données!G:G,novem2020[],2,FALSE)</f>
        <v>0</v>
      </c>
      <c r="BP128" s="9">
        <f>VLOOKUP(Données!G:G,decem2020[],2,FALSE)</f>
        <v>0</v>
      </c>
      <c r="BR128" s="9">
        <f>VLOOKUP(Données!G:G,janvier2021[],2,FALSE)</f>
        <v>0</v>
      </c>
      <c r="BS128" s="9">
        <f>VLOOKUP(Données!G:G,février2021[],2,FALSE)</f>
        <v>0</v>
      </c>
      <c r="BT128" s="9">
        <f>VLOOKUP(Données!G:G,mars2021[],2,FALSE)</f>
        <v>0</v>
      </c>
      <c r="BU128" s="9">
        <f>VLOOKUP(Données!G:G,avril2021[],2,FALSE)</f>
        <v>0.33333333333333331</v>
      </c>
      <c r="BV128" s="9">
        <f>VLOOKUP(Données!G:G,maii2021[],2,FALSE)</f>
        <v>0.66666666666666663</v>
      </c>
      <c r="BW128" s="9">
        <f>VLOOKUP(Données!G:G,juin2021[],2,FALSE)</f>
        <v>1</v>
      </c>
      <c r="BX128" s="9">
        <f>VLOOKUP(Données!G:G,juillet2021[],2,FALSE)</f>
        <v>0</v>
      </c>
      <c r="BY128" s="9">
        <f>VLOOKUP(Données!G:G,aout2021[],2,FALSE)</f>
        <v>0</v>
      </c>
      <c r="BZ128" s="9">
        <f>VLOOKUP(Données!G:G,septem2021[],2,FALSE)</f>
        <v>0</v>
      </c>
      <c r="CA128" s="9">
        <f>VLOOKUP(Données!G:G,octob2021[],2,FALSE)</f>
        <v>0</v>
      </c>
      <c r="CB128" s="9">
        <f>VLOOKUP(Données!G:G,novembre2022[],2,FALSE)</f>
        <v>0</v>
      </c>
      <c r="CC128" s="9">
        <f>VLOOKUP(Données!G:G,decem2021[],2,FALSE)</f>
        <v>0</v>
      </c>
      <c r="CE128" s="9">
        <f>VLOOKUP(Données!G:G,janvier2022[],2,FALSE)</f>
        <v>0</v>
      </c>
      <c r="CF128" s="9">
        <f>VLOOKUP(Données!G:G,février2022[],2,FALSE)</f>
        <v>0</v>
      </c>
      <c r="CG128" s="9">
        <f>VLOOKUP(Données!G:G,mars2022[],2,FALSE)</f>
        <v>0</v>
      </c>
      <c r="CH128" s="9">
        <f>VLOOKUP(Données!G:G,avril2022[],2,FALSE)</f>
        <v>0</v>
      </c>
      <c r="CI128" s="9">
        <f>VLOOKUP(Données!G:G,maii2022[],2,FALSE)</f>
        <v>0</v>
      </c>
      <c r="CJ128" s="9">
        <f>VLOOKUP(Données!G:G,juin2022[],2,FALSE)</f>
        <v>0</v>
      </c>
      <c r="CK128" s="9">
        <f>VLOOKUP(Données!G:G,juillet2022[],2,FALSE)</f>
        <v>0</v>
      </c>
      <c r="CL128" s="9">
        <f>VLOOKUP(Données!G:G,aout2022[],2,FALSE)</f>
        <v>0</v>
      </c>
      <c r="CM128" s="9">
        <f>VLOOKUP(Données!G:G,septem2022[],2,FALSE)</f>
        <v>0</v>
      </c>
      <c r="CN128" s="9">
        <f>VLOOKUP(Données!G:G,octobre2022[],2,FALSE)</f>
        <v>0</v>
      </c>
      <c r="CO128" s="9">
        <f>VLOOKUP(Données!G:G,novembre2022[],2,FALSE)</f>
        <v>0</v>
      </c>
      <c r="CP128" s="9">
        <f>VLOOKUP(Données!G:G,decembre2022[],2,FALSE)</f>
        <v>0</v>
      </c>
    </row>
    <row r="129" spans="41:94" ht="15.75" x14ac:dyDescent="0.25"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E129" s="9">
        <f>VLOOKUP(Données!G:G,janv2020[],2,FALSE)</f>
        <v>0</v>
      </c>
      <c r="BF129" s="9">
        <f>VLOOKUP(Données!G:G,février2020[],2,FALSE)</f>
        <v>0</v>
      </c>
      <c r="BG129" s="9">
        <f>VLOOKUP(Données!G:G,mars2020[],2,FALSE)</f>
        <v>0</v>
      </c>
      <c r="BH129" s="9">
        <f>VLOOKUP(Données!G:G,avril2020[],2,FALSE)</f>
        <v>0</v>
      </c>
      <c r="BI129" s="9">
        <f>VLOOKUP(Données!G:G,maii2020[],2,FALSE)</f>
        <v>0</v>
      </c>
      <c r="BJ129" s="9">
        <f>VLOOKUP(Données!G:G,juin2020[],2,FALSE)</f>
        <v>0</v>
      </c>
      <c r="BK129" s="9">
        <f>VLOOKUP(Données!G:G,juillet2020[],2,FALSE)</f>
        <v>0</v>
      </c>
      <c r="BL129" s="9">
        <f>VLOOKUP(Données!G:G,aout2020[],2,FALSE)</f>
        <v>0</v>
      </c>
      <c r="BM129" s="9">
        <f>VLOOKUP(Données!G:G,sept2020[],2,FALSE)</f>
        <v>0</v>
      </c>
      <c r="BN129" s="9">
        <f>VLOOKUP(Données!G:G,octo2020[],2,FALSE)</f>
        <v>0</v>
      </c>
      <c r="BO129" s="9">
        <f>VLOOKUP(Données!G:G,novem2020[],2,FALSE)</f>
        <v>0</v>
      </c>
      <c r="BP129" s="9">
        <f>VLOOKUP(Données!G:G,decem2020[],2,FALSE)</f>
        <v>0</v>
      </c>
      <c r="BR129" s="9">
        <f>VLOOKUP(Données!G:G,janvier2021[],2,FALSE)</f>
        <v>0</v>
      </c>
      <c r="BS129" s="9">
        <f>VLOOKUP(Données!G:G,février2021[],2,FALSE)</f>
        <v>0</v>
      </c>
      <c r="BT129" s="9">
        <f>VLOOKUP(Données!G:G,mars2021[],2,FALSE)</f>
        <v>0</v>
      </c>
      <c r="BU129" s="9">
        <f>VLOOKUP(Données!G:G,avril2021[],2,FALSE)</f>
        <v>0.33333333333333331</v>
      </c>
      <c r="BV129" s="9">
        <f>VLOOKUP(Données!G:G,maii2021[],2,FALSE)</f>
        <v>0.66666666666666663</v>
      </c>
      <c r="BW129" s="9">
        <f>VLOOKUP(Données!G:G,juin2021[],2,FALSE)</f>
        <v>1</v>
      </c>
      <c r="BX129" s="9">
        <f>VLOOKUP(Données!G:G,juillet2021[],2,FALSE)</f>
        <v>0</v>
      </c>
      <c r="BY129" s="9">
        <f>VLOOKUP(Données!G:G,aout2021[],2,FALSE)</f>
        <v>0</v>
      </c>
      <c r="BZ129" s="9">
        <f>VLOOKUP(Données!G:G,septem2021[],2,FALSE)</f>
        <v>0</v>
      </c>
      <c r="CA129" s="9">
        <f>VLOOKUP(Données!G:G,octob2021[],2,FALSE)</f>
        <v>0</v>
      </c>
      <c r="CB129" s="9">
        <f>VLOOKUP(Données!G:G,novembre2022[],2,FALSE)</f>
        <v>0</v>
      </c>
      <c r="CC129" s="9">
        <f>VLOOKUP(Données!G:G,decem2021[],2,FALSE)</f>
        <v>0</v>
      </c>
      <c r="CE129" s="9">
        <f>VLOOKUP(Données!G:G,janvier2022[],2,FALSE)</f>
        <v>0</v>
      </c>
      <c r="CF129" s="9">
        <f>VLOOKUP(Données!G:G,février2022[],2,FALSE)</f>
        <v>0</v>
      </c>
      <c r="CG129" s="9">
        <f>VLOOKUP(Données!G:G,mars2022[],2,FALSE)</f>
        <v>0</v>
      </c>
      <c r="CH129" s="9">
        <f>VLOOKUP(Données!G:G,avril2022[],2,FALSE)</f>
        <v>0</v>
      </c>
      <c r="CI129" s="9">
        <f>VLOOKUP(Données!G:G,maii2022[],2,FALSE)</f>
        <v>0</v>
      </c>
      <c r="CJ129" s="9">
        <f>VLOOKUP(Données!G:G,juin2022[],2,FALSE)</f>
        <v>0</v>
      </c>
      <c r="CK129" s="9">
        <f>VLOOKUP(Données!G:G,juillet2022[],2,FALSE)</f>
        <v>0</v>
      </c>
      <c r="CL129" s="9">
        <f>VLOOKUP(Données!G:G,aout2022[],2,FALSE)</f>
        <v>0</v>
      </c>
      <c r="CM129" s="9">
        <f>VLOOKUP(Données!G:G,septem2022[],2,FALSE)</f>
        <v>0</v>
      </c>
      <c r="CN129" s="9">
        <f>VLOOKUP(Données!G:G,octobre2022[],2,FALSE)</f>
        <v>0</v>
      </c>
      <c r="CO129" s="9">
        <f>VLOOKUP(Données!G:G,novembre2022[],2,FALSE)</f>
        <v>0</v>
      </c>
      <c r="CP129" s="9">
        <f>VLOOKUP(Données!G:G,decembre2022[],2,FALSE)</f>
        <v>0</v>
      </c>
    </row>
    <row r="130" spans="41:94" ht="15.75" x14ac:dyDescent="0.25"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E130" s="9">
        <f>VLOOKUP(Données!G:G,janv2020[],2,FALSE)</f>
        <v>0</v>
      </c>
      <c r="BF130" s="9">
        <f>VLOOKUP(Données!G:G,février2020[],2,FALSE)</f>
        <v>0</v>
      </c>
      <c r="BG130" s="9">
        <f>VLOOKUP(Données!G:G,mars2020[],2,FALSE)</f>
        <v>0</v>
      </c>
      <c r="BH130" s="9">
        <f>VLOOKUP(Données!G:G,avril2020[],2,FALSE)</f>
        <v>0</v>
      </c>
      <c r="BI130" s="9">
        <f>VLOOKUP(Données!G:G,maii2020[],2,FALSE)</f>
        <v>0</v>
      </c>
      <c r="BJ130" s="9">
        <f>VLOOKUP(Données!G:G,juin2020[],2,FALSE)</f>
        <v>0</v>
      </c>
      <c r="BK130" s="9">
        <f>VLOOKUP(Données!G:G,juillet2020[],2,FALSE)</f>
        <v>0</v>
      </c>
      <c r="BL130" s="9">
        <f>VLOOKUP(Données!G:G,aout2020[],2,FALSE)</f>
        <v>0</v>
      </c>
      <c r="BM130" s="9">
        <f>VLOOKUP(Données!G:G,sept2020[],2,FALSE)</f>
        <v>0</v>
      </c>
      <c r="BN130" s="9">
        <f>VLOOKUP(Données!G:G,octo2020[],2,FALSE)</f>
        <v>0</v>
      </c>
      <c r="BO130" s="9">
        <f>VLOOKUP(Données!G:G,novem2020[],2,FALSE)</f>
        <v>0</v>
      </c>
      <c r="BP130" s="9">
        <f>VLOOKUP(Données!G:G,decem2020[],2,FALSE)</f>
        <v>0</v>
      </c>
      <c r="BR130" s="9">
        <f>VLOOKUP(Données!G:G,janvier2021[],2,FALSE)</f>
        <v>0</v>
      </c>
      <c r="BS130" s="9">
        <f>VLOOKUP(Données!G:G,février2021[],2,FALSE)</f>
        <v>0</v>
      </c>
      <c r="BT130" s="9">
        <f>VLOOKUP(Données!G:G,mars2021[],2,FALSE)</f>
        <v>0</v>
      </c>
      <c r="BU130" s="9">
        <f>VLOOKUP(Données!G:G,avril2021[],2,FALSE)</f>
        <v>0.33333333333333331</v>
      </c>
      <c r="BV130" s="9">
        <f>VLOOKUP(Données!G:G,maii2021[],2,FALSE)</f>
        <v>0.66666666666666663</v>
      </c>
      <c r="BW130" s="9">
        <f>VLOOKUP(Données!G:G,juin2021[],2,FALSE)</f>
        <v>1</v>
      </c>
      <c r="BX130" s="9">
        <f>VLOOKUP(Données!G:G,juillet2021[],2,FALSE)</f>
        <v>0</v>
      </c>
      <c r="BY130" s="9">
        <f>VLOOKUP(Données!G:G,aout2021[],2,FALSE)</f>
        <v>0</v>
      </c>
      <c r="BZ130" s="9">
        <f>VLOOKUP(Données!G:G,septem2021[],2,FALSE)</f>
        <v>0</v>
      </c>
      <c r="CA130" s="9">
        <f>VLOOKUP(Données!G:G,octob2021[],2,FALSE)</f>
        <v>0</v>
      </c>
      <c r="CB130" s="9">
        <f>VLOOKUP(Données!G:G,novembre2022[],2,FALSE)</f>
        <v>0</v>
      </c>
      <c r="CC130" s="9">
        <f>VLOOKUP(Données!G:G,decem2021[],2,FALSE)</f>
        <v>0</v>
      </c>
      <c r="CE130" s="9">
        <f>VLOOKUP(Données!G:G,janvier2022[],2,FALSE)</f>
        <v>0</v>
      </c>
      <c r="CF130" s="9">
        <f>VLOOKUP(Données!G:G,février2022[],2,FALSE)</f>
        <v>0</v>
      </c>
      <c r="CG130" s="9">
        <f>VLOOKUP(Données!G:G,mars2022[],2,FALSE)</f>
        <v>0</v>
      </c>
      <c r="CH130" s="9">
        <f>VLOOKUP(Données!G:G,avril2022[],2,FALSE)</f>
        <v>0</v>
      </c>
      <c r="CI130" s="9">
        <f>VLOOKUP(Données!G:G,maii2022[],2,FALSE)</f>
        <v>0</v>
      </c>
      <c r="CJ130" s="9">
        <f>VLOOKUP(Données!G:G,juin2022[],2,FALSE)</f>
        <v>0</v>
      </c>
      <c r="CK130" s="9">
        <f>VLOOKUP(Données!G:G,juillet2022[],2,FALSE)</f>
        <v>0</v>
      </c>
      <c r="CL130" s="9">
        <f>VLOOKUP(Données!G:G,aout2022[],2,FALSE)</f>
        <v>0</v>
      </c>
      <c r="CM130" s="9">
        <f>VLOOKUP(Données!G:G,septem2022[],2,FALSE)</f>
        <v>0</v>
      </c>
      <c r="CN130" s="9">
        <f>VLOOKUP(Données!G:G,octobre2022[],2,FALSE)</f>
        <v>0</v>
      </c>
      <c r="CO130" s="9">
        <f>VLOOKUP(Données!G:G,novembre2022[],2,FALSE)</f>
        <v>0</v>
      </c>
      <c r="CP130" s="9">
        <f>VLOOKUP(Données!G:G,decembre2022[],2,FALSE)</f>
        <v>0</v>
      </c>
    </row>
    <row r="131" spans="41:94" ht="15.75" x14ac:dyDescent="0.25"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E131" s="9">
        <f>VLOOKUP(Données!G:G,janv2020[],2,FALSE)</f>
        <v>0</v>
      </c>
      <c r="BF131" s="9">
        <f>VLOOKUP(Données!G:G,février2020[],2,FALSE)</f>
        <v>0</v>
      </c>
      <c r="BG131" s="9">
        <f>VLOOKUP(Données!G:G,mars2020[],2,FALSE)</f>
        <v>0</v>
      </c>
      <c r="BH131" s="9">
        <f>VLOOKUP(Données!G:G,avril2020[],2,FALSE)</f>
        <v>0</v>
      </c>
      <c r="BI131" s="9">
        <f>VLOOKUP(Données!G:G,maii2020[],2,FALSE)</f>
        <v>0</v>
      </c>
      <c r="BJ131" s="9">
        <f>VLOOKUP(Données!G:G,juin2020[],2,FALSE)</f>
        <v>0</v>
      </c>
      <c r="BK131" s="9">
        <f>VLOOKUP(Données!G:G,juillet2020[],2,FALSE)</f>
        <v>0</v>
      </c>
      <c r="BL131" s="9">
        <f>VLOOKUP(Données!G:G,aout2020[],2,FALSE)</f>
        <v>0</v>
      </c>
      <c r="BM131" s="9">
        <f>VLOOKUP(Données!G:G,sept2020[],2,FALSE)</f>
        <v>0</v>
      </c>
      <c r="BN131" s="9">
        <f>VLOOKUP(Données!G:G,octo2020[],2,FALSE)</f>
        <v>0</v>
      </c>
      <c r="BO131" s="9">
        <f>VLOOKUP(Données!G:G,novem2020[],2,FALSE)</f>
        <v>0</v>
      </c>
      <c r="BP131" s="9">
        <f>VLOOKUP(Données!G:G,decem2020[],2,FALSE)</f>
        <v>0</v>
      </c>
      <c r="BR131" s="9">
        <f>VLOOKUP(Données!G:G,janvier2021[],2,FALSE)</f>
        <v>0</v>
      </c>
      <c r="BS131" s="9">
        <f>VLOOKUP(Données!G:G,février2021[],2,FALSE)</f>
        <v>0</v>
      </c>
      <c r="BT131" s="9">
        <f>VLOOKUP(Données!G:G,mars2021[],2,FALSE)</f>
        <v>0</v>
      </c>
      <c r="BU131" s="9">
        <f>VLOOKUP(Données!G:G,avril2021[],2,FALSE)</f>
        <v>0.33333333333333331</v>
      </c>
      <c r="BV131" s="9">
        <f>VLOOKUP(Données!G:G,maii2021[],2,FALSE)</f>
        <v>0.66666666666666663</v>
      </c>
      <c r="BW131" s="9">
        <f>VLOOKUP(Données!G:G,juin2021[],2,FALSE)</f>
        <v>1</v>
      </c>
      <c r="BX131" s="9">
        <f>VLOOKUP(Données!G:G,juillet2021[],2,FALSE)</f>
        <v>0</v>
      </c>
      <c r="BY131" s="9">
        <f>VLOOKUP(Données!G:G,aout2021[],2,FALSE)</f>
        <v>0</v>
      </c>
      <c r="BZ131" s="9">
        <f>VLOOKUP(Données!G:G,septem2021[],2,FALSE)</f>
        <v>0</v>
      </c>
      <c r="CA131" s="9">
        <f>VLOOKUP(Données!G:G,octob2021[],2,FALSE)</f>
        <v>0</v>
      </c>
      <c r="CB131" s="9">
        <f>VLOOKUP(Données!G:G,novembre2022[],2,FALSE)</f>
        <v>0</v>
      </c>
      <c r="CC131" s="9">
        <f>VLOOKUP(Données!G:G,decem2021[],2,FALSE)</f>
        <v>0</v>
      </c>
      <c r="CE131" s="9">
        <f>VLOOKUP(Données!G:G,janvier2022[],2,FALSE)</f>
        <v>0</v>
      </c>
      <c r="CF131" s="9">
        <f>VLOOKUP(Données!G:G,février2022[],2,FALSE)</f>
        <v>0</v>
      </c>
      <c r="CG131" s="9">
        <f>VLOOKUP(Données!G:G,mars2022[],2,FALSE)</f>
        <v>0</v>
      </c>
      <c r="CH131" s="9">
        <f>VLOOKUP(Données!G:G,avril2022[],2,FALSE)</f>
        <v>0</v>
      </c>
      <c r="CI131" s="9">
        <f>VLOOKUP(Données!G:G,maii2022[],2,FALSE)</f>
        <v>0</v>
      </c>
      <c r="CJ131" s="9">
        <f>VLOOKUP(Données!G:G,juin2022[],2,FALSE)</f>
        <v>0</v>
      </c>
      <c r="CK131" s="9">
        <f>VLOOKUP(Données!G:G,juillet2022[],2,FALSE)</f>
        <v>0</v>
      </c>
      <c r="CL131" s="9">
        <f>VLOOKUP(Données!G:G,aout2022[],2,FALSE)</f>
        <v>0</v>
      </c>
      <c r="CM131" s="9">
        <f>VLOOKUP(Données!G:G,septem2022[],2,FALSE)</f>
        <v>0</v>
      </c>
      <c r="CN131" s="9">
        <f>VLOOKUP(Données!G:G,octobre2022[],2,FALSE)</f>
        <v>0</v>
      </c>
      <c r="CO131" s="9">
        <f>VLOOKUP(Données!G:G,novembre2022[],2,FALSE)</f>
        <v>0</v>
      </c>
      <c r="CP131" s="9">
        <f>VLOOKUP(Données!G:G,decembre2022[],2,FALSE)</f>
        <v>0</v>
      </c>
    </row>
    <row r="132" spans="41:94" ht="15.75" x14ac:dyDescent="0.25"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E132" s="9">
        <f>VLOOKUP(Données!G:G,janv2020[],2,FALSE)</f>
        <v>0</v>
      </c>
      <c r="BF132" s="9">
        <f>VLOOKUP(Données!G:G,février2020[],2,FALSE)</f>
        <v>0</v>
      </c>
      <c r="BG132" s="9">
        <f>VLOOKUP(Données!G:G,mars2020[],2,FALSE)</f>
        <v>0</v>
      </c>
      <c r="BH132" s="9">
        <f>VLOOKUP(Données!G:G,avril2020[],2,FALSE)</f>
        <v>0</v>
      </c>
      <c r="BI132" s="9">
        <f>VLOOKUP(Données!G:G,maii2020[],2,FALSE)</f>
        <v>0</v>
      </c>
      <c r="BJ132" s="9">
        <f>VLOOKUP(Données!G:G,juin2020[],2,FALSE)</f>
        <v>0</v>
      </c>
      <c r="BK132" s="9">
        <f>VLOOKUP(Données!G:G,juillet2020[],2,FALSE)</f>
        <v>0</v>
      </c>
      <c r="BL132" s="9">
        <f>VLOOKUP(Données!G:G,aout2020[],2,FALSE)</f>
        <v>0</v>
      </c>
      <c r="BM132" s="9">
        <f>VLOOKUP(Données!G:G,sept2020[],2,FALSE)</f>
        <v>0</v>
      </c>
      <c r="BN132" s="9">
        <f>VLOOKUP(Données!G:G,octo2020[],2,FALSE)</f>
        <v>0</v>
      </c>
      <c r="BO132" s="9">
        <f>VLOOKUP(Données!G:G,novem2020[],2,FALSE)</f>
        <v>0</v>
      </c>
      <c r="BP132" s="9">
        <f>VLOOKUP(Données!G:G,decem2020[],2,FALSE)</f>
        <v>0</v>
      </c>
      <c r="BR132" s="9">
        <f>VLOOKUP(Données!G:G,janvier2021[],2,FALSE)</f>
        <v>0</v>
      </c>
      <c r="BS132" s="9">
        <f>VLOOKUP(Données!G:G,février2021[],2,FALSE)</f>
        <v>0</v>
      </c>
      <c r="BT132" s="9">
        <f>VLOOKUP(Données!G:G,mars2021[],2,FALSE)</f>
        <v>0</v>
      </c>
      <c r="BU132" s="9">
        <f>VLOOKUP(Données!G:G,avril2021[],2,FALSE)</f>
        <v>0.33333333333333331</v>
      </c>
      <c r="BV132" s="9">
        <f>VLOOKUP(Données!G:G,maii2021[],2,FALSE)</f>
        <v>0.66666666666666663</v>
      </c>
      <c r="BW132" s="9">
        <f>VLOOKUP(Données!G:G,juin2021[],2,FALSE)</f>
        <v>1</v>
      </c>
      <c r="BX132" s="9">
        <f>VLOOKUP(Données!G:G,juillet2021[],2,FALSE)</f>
        <v>0</v>
      </c>
      <c r="BY132" s="9">
        <f>VLOOKUP(Données!G:G,aout2021[],2,FALSE)</f>
        <v>0</v>
      </c>
      <c r="BZ132" s="9">
        <f>VLOOKUP(Données!G:G,septem2021[],2,FALSE)</f>
        <v>0</v>
      </c>
      <c r="CA132" s="9">
        <f>VLOOKUP(Données!G:G,octob2021[],2,FALSE)</f>
        <v>0</v>
      </c>
      <c r="CB132" s="9">
        <f>VLOOKUP(Données!G:G,novembre2022[],2,FALSE)</f>
        <v>0</v>
      </c>
      <c r="CC132" s="9">
        <f>VLOOKUP(Données!G:G,decem2021[],2,FALSE)</f>
        <v>0</v>
      </c>
      <c r="CE132" s="9">
        <f>VLOOKUP(Données!G:G,janvier2022[],2,FALSE)</f>
        <v>0</v>
      </c>
      <c r="CF132" s="9">
        <f>VLOOKUP(Données!G:G,février2022[],2,FALSE)</f>
        <v>0</v>
      </c>
      <c r="CG132" s="9">
        <f>VLOOKUP(Données!G:G,mars2022[],2,FALSE)</f>
        <v>0</v>
      </c>
      <c r="CH132" s="9">
        <f>VLOOKUP(Données!G:G,avril2022[],2,FALSE)</f>
        <v>0</v>
      </c>
      <c r="CI132" s="9">
        <f>VLOOKUP(Données!G:G,maii2022[],2,FALSE)</f>
        <v>0</v>
      </c>
      <c r="CJ132" s="9">
        <f>VLOOKUP(Données!G:G,juin2022[],2,FALSE)</f>
        <v>0</v>
      </c>
      <c r="CK132" s="9">
        <f>VLOOKUP(Données!G:G,juillet2022[],2,FALSE)</f>
        <v>0</v>
      </c>
      <c r="CL132" s="9">
        <f>VLOOKUP(Données!G:G,aout2022[],2,FALSE)</f>
        <v>0</v>
      </c>
      <c r="CM132" s="9">
        <f>VLOOKUP(Données!G:G,septem2022[],2,FALSE)</f>
        <v>0</v>
      </c>
      <c r="CN132" s="9">
        <f>VLOOKUP(Données!G:G,octobre2022[],2,FALSE)</f>
        <v>0</v>
      </c>
      <c r="CO132" s="9">
        <f>VLOOKUP(Données!G:G,novembre2022[],2,FALSE)</f>
        <v>0</v>
      </c>
      <c r="CP132" s="9">
        <f>VLOOKUP(Données!G:G,decembre2022[],2,FALSE)</f>
        <v>0</v>
      </c>
    </row>
    <row r="133" spans="41:94" ht="15.75" x14ac:dyDescent="0.25"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E133" s="9">
        <f>VLOOKUP(Données!G:G,janv2020[],2,FALSE)</f>
        <v>0</v>
      </c>
      <c r="BF133" s="9">
        <f>VLOOKUP(Données!G:G,février2020[],2,FALSE)</f>
        <v>0</v>
      </c>
      <c r="BG133" s="9">
        <f>VLOOKUP(Données!G:G,mars2020[],2,FALSE)</f>
        <v>0</v>
      </c>
      <c r="BH133" s="9">
        <f>VLOOKUP(Données!G:G,avril2020[],2,FALSE)</f>
        <v>0</v>
      </c>
      <c r="BI133" s="9">
        <f>VLOOKUP(Données!G:G,maii2020[],2,FALSE)</f>
        <v>0</v>
      </c>
      <c r="BJ133" s="9">
        <f>VLOOKUP(Données!G:G,juin2020[],2,FALSE)</f>
        <v>0</v>
      </c>
      <c r="BK133" s="9">
        <f>VLOOKUP(Données!G:G,juillet2020[],2,FALSE)</f>
        <v>0</v>
      </c>
      <c r="BL133" s="9">
        <f>VLOOKUP(Données!G:G,aout2020[],2,FALSE)</f>
        <v>0</v>
      </c>
      <c r="BM133" s="9">
        <f>VLOOKUP(Données!G:G,sept2020[],2,FALSE)</f>
        <v>0</v>
      </c>
      <c r="BN133" s="9">
        <f>VLOOKUP(Données!G:G,octo2020[],2,FALSE)</f>
        <v>0</v>
      </c>
      <c r="BO133" s="9">
        <f>VLOOKUP(Données!G:G,novem2020[],2,FALSE)</f>
        <v>0</v>
      </c>
      <c r="BP133" s="9">
        <f>VLOOKUP(Données!G:G,decem2020[],2,FALSE)</f>
        <v>0</v>
      </c>
      <c r="BR133" s="9">
        <f>VLOOKUP(Données!G:G,janvier2021[],2,FALSE)</f>
        <v>0</v>
      </c>
      <c r="BS133" s="9">
        <f>VLOOKUP(Données!G:G,février2021[],2,FALSE)</f>
        <v>0</v>
      </c>
      <c r="BT133" s="9">
        <f>VLOOKUP(Données!G:G,mars2021[],2,FALSE)</f>
        <v>0</v>
      </c>
      <c r="BU133" s="9">
        <f>VLOOKUP(Données!G:G,avril2021[],2,FALSE)</f>
        <v>0.33333333333333331</v>
      </c>
      <c r="BV133" s="9">
        <f>VLOOKUP(Données!G:G,maii2021[],2,FALSE)</f>
        <v>0.66666666666666663</v>
      </c>
      <c r="BW133" s="9">
        <f>VLOOKUP(Données!G:G,juin2021[],2,FALSE)</f>
        <v>1</v>
      </c>
      <c r="BX133" s="9">
        <f>VLOOKUP(Données!G:G,juillet2021[],2,FALSE)</f>
        <v>0</v>
      </c>
      <c r="BY133" s="9">
        <f>VLOOKUP(Données!G:G,aout2021[],2,FALSE)</f>
        <v>0</v>
      </c>
      <c r="BZ133" s="9">
        <f>VLOOKUP(Données!G:G,septem2021[],2,FALSE)</f>
        <v>0</v>
      </c>
      <c r="CA133" s="9">
        <f>VLOOKUP(Données!G:G,octob2021[],2,FALSE)</f>
        <v>0</v>
      </c>
      <c r="CB133" s="9">
        <f>VLOOKUP(Données!G:G,novembre2022[],2,FALSE)</f>
        <v>0</v>
      </c>
      <c r="CC133" s="9">
        <f>VLOOKUP(Données!G:G,decem2021[],2,FALSE)</f>
        <v>0</v>
      </c>
      <c r="CE133" s="9">
        <f>VLOOKUP(Données!G:G,janvier2022[],2,FALSE)</f>
        <v>0</v>
      </c>
      <c r="CF133" s="9">
        <f>VLOOKUP(Données!G:G,février2022[],2,FALSE)</f>
        <v>0</v>
      </c>
      <c r="CG133" s="9">
        <f>VLOOKUP(Données!G:G,mars2022[],2,FALSE)</f>
        <v>0</v>
      </c>
      <c r="CH133" s="9">
        <f>VLOOKUP(Données!G:G,avril2022[],2,FALSE)</f>
        <v>0</v>
      </c>
      <c r="CI133" s="9">
        <f>VLOOKUP(Données!G:G,maii2022[],2,FALSE)</f>
        <v>0</v>
      </c>
      <c r="CJ133" s="9">
        <f>VLOOKUP(Données!G:G,juin2022[],2,FALSE)</f>
        <v>0</v>
      </c>
      <c r="CK133" s="9">
        <f>VLOOKUP(Données!G:G,juillet2022[],2,FALSE)</f>
        <v>0</v>
      </c>
      <c r="CL133" s="9">
        <f>VLOOKUP(Données!G:G,aout2022[],2,FALSE)</f>
        <v>0</v>
      </c>
      <c r="CM133" s="9">
        <f>VLOOKUP(Données!G:G,septem2022[],2,FALSE)</f>
        <v>0</v>
      </c>
      <c r="CN133" s="9">
        <f>VLOOKUP(Données!G:G,octobre2022[],2,FALSE)</f>
        <v>0</v>
      </c>
      <c r="CO133" s="9">
        <f>VLOOKUP(Données!G:G,novembre2022[],2,FALSE)</f>
        <v>0</v>
      </c>
      <c r="CP133" s="9">
        <f>VLOOKUP(Données!G:G,decembre2022[],2,FALSE)</f>
        <v>0</v>
      </c>
    </row>
    <row r="134" spans="41:94" ht="15.75" x14ac:dyDescent="0.25"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E134" s="9">
        <f>VLOOKUP(Données!G:G,janv2020[],2,FALSE)</f>
        <v>0</v>
      </c>
      <c r="BF134" s="9">
        <f>VLOOKUP(Données!G:G,février2020[],2,FALSE)</f>
        <v>0</v>
      </c>
      <c r="BG134" s="9">
        <f>VLOOKUP(Données!G:G,mars2020[],2,FALSE)</f>
        <v>0</v>
      </c>
      <c r="BH134" s="9">
        <f>VLOOKUP(Données!G:G,avril2020[],2,FALSE)</f>
        <v>0</v>
      </c>
      <c r="BI134" s="9">
        <f>VLOOKUP(Données!G:G,maii2020[],2,FALSE)</f>
        <v>0</v>
      </c>
      <c r="BJ134" s="9">
        <f>VLOOKUP(Données!G:G,juin2020[],2,FALSE)</f>
        <v>0</v>
      </c>
      <c r="BK134" s="9">
        <f>VLOOKUP(Données!G:G,juillet2020[],2,FALSE)</f>
        <v>0</v>
      </c>
      <c r="BL134" s="9">
        <f>VLOOKUP(Données!G:G,aout2020[],2,FALSE)</f>
        <v>0</v>
      </c>
      <c r="BM134" s="9">
        <f>VLOOKUP(Données!G:G,sept2020[],2,FALSE)</f>
        <v>0</v>
      </c>
      <c r="BN134" s="9">
        <f>VLOOKUP(Données!G:G,octo2020[],2,FALSE)</f>
        <v>0</v>
      </c>
      <c r="BO134" s="9">
        <f>VLOOKUP(Données!G:G,novem2020[],2,FALSE)</f>
        <v>0</v>
      </c>
      <c r="BP134" s="9">
        <f>VLOOKUP(Données!G:G,decem2020[],2,FALSE)</f>
        <v>0</v>
      </c>
      <c r="BR134" s="9">
        <f>VLOOKUP(Données!G:G,janvier2021[],2,FALSE)</f>
        <v>0</v>
      </c>
      <c r="BS134" s="9">
        <f>VLOOKUP(Données!G:G,février2021[],2,FALSE)</f>
        <v>0</v>
      </c>
      <c r="BT134" s="9">
        <f>VLOOKUP(Données!G:G,mars2021[],2,FALSE)</f>
        <v>0</v>
      </c>
      <c r="BU134" s="9">
        <f>VLOOKUP(Données!G:G,avril2021[],2,FALSE)</f>
        <v>0.33333333333333331</v>
      </c>
      <c r="BV134" s="9">
        <f>VLOOKUP(Données!G:G,maii2021[],2,FALSE)</f>
        <v>0.66666666666666663</v>
      </c>
      <c r="BW134" s="9">
        <f>VLOOKUP(Données!G:G,juin2021[],2,FALSE)</f>
        <v>1</v>
      </c>
      <c r="BX134" s="9">
        <f>VLOOKUP(Données!G:G,juillet2021[],2,FALSE)</f>
        <v>0</v>
      </c>
      <c r="BY134" s="9">
        <f>VLOOKUP(Données!G:G,aout2021[],2,FALSE)</f>
        <v>0</v>
      </c>
      <c r="BZ134" s="9">
        <f>VLOOKUP(Données!G:G,septem2021[],2,FALSE)</f>
        <v>0</v>
      </c>
      <c r="CA134" s="9">
        <f>VLOOKUP(Données!G:G,octob2021[],2,FALSE)</f>
        <v>0</v>
      </c>
      <c r="CB134" s="9">
        <f>VLOOKUP(Données!G:G,novembre2022[],2,FALSE)</f>
        <v>0</v>
      </c>
      <c r="CC134" s="9">
        <f>VLOOKUP(Données!G:G,decem2021[],2,FALSE)</f>
        <v>0</v>
      </c>
      <c r="CE134" s="9">
        <f>VLOOKUP(Données!G:G,janvier2022[],2,FALSE)</f>
        <v>0</v>
      </c>
      <c r="CF134" s="9">
        <f>VLOOKUP(Données!G:G,février2022[],2,FALSE)</f>
        <v>0</v>
      </c>
      <c r="CG134" s="9">
        <f>VLOOKUP(Données!G:G,mars2022[],2,FALSE)</f>
        <v>0</v>
      </c>
      <c r="CH134" s="9">
        <f>VLOOKUP(Données!G:G,avril2022[],2,FALSE)</f>
        <v>0</v>
      </c>
      <c r="CI134" s="9">
        <f>VLOOKUP(Données!G:G,maii2022[],2,FALSE)</f>
        <v>0</v>
      </c>
      <c r="CJ134" s="9">
        <f>VLOOKUP(Données!G:G,juin2022[],2,FALSE)</f>
        <v>0</v>
      </c>
      <c r="CK134" s="9">
        <f>VLOOKUP(Données!G:G,juillet2022[],2,FALSE)</f>
        <v>0</v>
      </c>
      <c r="CL134" s="9">
        <f>VLOOKUP(Données!G:G,aout2022[],2,FALSE)</f>
        <v>0</v>
      </c>
      <c r="CM134" s="9">
        <f>VLOOKUP(Données!G:G,septem2022[],2,FALSE)</f>
        <v>0</v>
      </c>
      <c r="CN134" s="9">
        <f>VLOOKUP(Données!G:G,octobre2022[],2,FALSE)</f>
        <v>0</v>
      </c>
      <c r="CO134" s="9">
        <f>VLOOKUP(Données!G:G,novembre2022[],2,FALSE)</f>
        <v>0</v>
      </c>
      <c r="CP134" s="9">
        <f>VLOOKUP(Données!G:G,decembre2022[],2,FALSE)</f>
        <v>0</v>
      </c>
    </row>
    <row r="135" spans="41:94" ht="15.75" x14ac:dyDescent="0.25"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E135" s="9">
        <f>VLOOKUP(Données!G:G,janv2020[],2,FALSE)</f>
        <v>0</v>
      </c>
      <c r="BF135" s="9">
        <f>VLOOKUP(Données!G:G,février2020[],2,FALSE)</f>
        <v>0</v>
      </c>
      <c r="BG135" s="9">
        <f>VLOOKUP(Données!G:G,mars2020[],2,FALSE)</f>
        <v>0</v>
      </c>
      <c r="BH135" s="9">
        <f>VLOOKUP(Données!G:G,avril2020[],2,FALSE)</f>
        <v>0</v>
      </c>
      <c r="BI135" s="9">
        <f>VLOOKUP(Données!G:G,maii2020[],2,FALSE)</f>
        <v>0</v>
      </c>
      <c r="BJ135" s="9">
        <f>VLOOKUP(Données!G:G,juin2020[],2,FALSE)</f>
        <v>0</v>
      </c>
      <c r="BK135" s="9">
        <f>VLOOKUP(Données!G:G,juillet2020[],2,FALSE)</f>
        <v>0</v>
      </c>
      <c r="BL135" s="9">
        <f>VLOOKUP(Données!G:G,aout2020[],2,FALSE)</f>
        <v>0</v>
      </c>
      <c r="BM135" s="9">
        <f>VLOOKUP(Données!G:G,sept2020[],2,FALSE)</f>
        <v>0</v>
      </c>
      <c r="BN135" s="9">
        <f>VLOOKUP(Données!G:G,octo2020[],2,FALSE)</f>
        <v>0</v>
      </c>
      <c r="BO135" s="9">
        <f>VLOOKUP(Données!G:G,novem2020[],2,FALSE)</f>
        <v>0</v>
      </c>
      <c r="BP135" s="9">
        <f>VLOOKUP(Données!G:G,decem2020[],2,FALSE)</f>
        <v>0</v>
      </c>
      <c r="BR135" s="9">
        <f>VLOOKUP(Données!G:G,janvier2021[],2,FALSE)</f>
        <v>0</v>
      </c>
      <c r="BS135" s="9">
        <f>VLOOKUP(Données!G:G,février2021[],2,FALSE)</f>
        <v>0</v>
      </c>
      <c r="BT135" s="9">
        <f>VLOOKUP(Données!G:G,mars2021[],2,FALSE)</f>
        <v>0</v>
      </c>
      <c r="BU135" s="9">
        <f>VLOOKUP(Données!G:G,avril2021[],2,FALSE)</f>
        <v>0.33333333333333331</v>
      </c>
      <c r="BV135" s="9">
        <f>VLOOKUP(Données!G:G,maii2021[],2,FALSE)</f>
        <v>0.66666666666666663</v>
      </c>
      <c r="BW135" s="9">
        <f>VLOOKUP(Données!G:G,juin2021[],2,FALSE)</f>
        <v>1</v>
      </c>
      <c r="BX135" s="9">
        <f>VLOOKUP(Données!G:G,juillet2021[],2,FALSE)</f>
        <v>0</v>
      </c>
      <c r="BY135" s="9">
        <f>VLOOKUP(Données!G:G,aout2021[],2,FALSE)</f>
        <v>0</v>
      </c>
      <c r="BZ135" s="9">
        <f>VLOOKUP(Données!G:G,septem2021[],2,FALSE)</f>
        <v>0</v>
      </c>
      <c r="CA135" s="9">
        <f>VLOOKUP(Données!G:G,octob2021[],2,FALSE)</f>
        <v>0</v>
      </c>
      <c r="CB135" s="9">
        <f>VLOOKUP(Données!G:G,novembre2022[],2,FALSE)</f>
        <v>0</v>
      </c>
      <c r="CC135" s="9">
        <f>VLOOKUP(Données!G:G,decem2021[],2,FALSE)</f>
        <v>0</v>
      </c>
      <c r="CE135" s="9">
        <f>VLOOKUP(Données!G:G,janvier2022[],2,FALSE)</f>
        <v>0</v>
      </c>
      <c r="CF135" s="9">
        <f>VLOOKUP(Données!G:G,février2022[],2,FALSE)</f>
        <v>0</v>
      </c>
      <c r="CG135" s="9">
        <f>VLOOKUP(Données!G:G,mars2022[],2,FALSE)</f>
        <v>0</v>
      </c>
      <c r="CH135" s="9">
        <f>VLOOKUP(Données!G:G,avril2022[],2,FALSE)</f>
        <v>0</v>
      </c>
      <c r="CI135" s="9">
        <f>VLOOKUP(Données!G:G,maii2022[],2,FALSE)</f>
        <v>0</v>
      </c>
      <c r="CJ135" s="9">
        <f>VLOOKUP(Données!G:G,juin2022[],2,FALSE)</f>
        <v>0</v>
      </c>
      <c r="CK135" s="9">
        <f>VLOOKUP(Données!G:G,juillet2022[],2,FALSE)</f>
        <v>0</v>
      </c>
      <c r="CL135" s="9">
        <f>VLOOKUP(Données!G:G,aout2022[],2,FALSE)</f>
        <v>0</v>
      </c>
      <c r="CM135" s="9">
        <f>VLOOKUP(Données!G:G,septem2022[],2,FALSE)</f>
        <v>0</v>
      </c>
      <c r="CN135" s="9">
        <f>VLOOKUP(Données!G:G,octobre2022[],2,FALSE)</f>
        <v>0</v>
      </c>
      <c r="CO135" s="9">
        <f>VLOOKUP(Données!G:G,novembre2022[],2,FALSE)</f>
        <v>0</v>
      </c>
      <c r="CP135" s="9">
        <f>VLOOKUP(Données!G:G,decembre2022[],2,FALSE)</f>
        <v>0</v>
      </c>
    </row>
    <row r="136" spans="41:94" ht="15.75" x14ac:dyDescent="0.25"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E136" s="9">
        <f>VLOOKUP(Données!G:G,janv2020[],2,FALSE)</f>
        <v>0</v>
      </c>
      <c r="BF136" s="9">
        <f>VLOOKUP(Données!G:G,février2020[],2,FALSE)</f>
        <v>0</v>
      </c>
      <c r="BG136" s="9">
        <f>VLOOKUP(Données!G:G,mars2020[],2,FALSE)</f>
        <v>0</v>
      </c>
      <c r="BH136" s="9">
        <f>VLOOKUP(Données!G:G,avril2020[],2,FALSE)</f>
        <v>0</v>
      </c>
      <c r="BI136" s="9">
        <f>VLOOKUP(Données!G:G,maii2020[],2,FALSE)</f>
        <v>0</v>
      </c>
      <c r="BJ136" s="9">
        <f>VLOOKUP(Données!G:G,juin2020[],2,FALSE)</f>
        <v>0</v>
      </c>
      <c r="BK136" s="9">
        <f>VLOOKUP(Données!G:G,juillet2020[],2,FALSE)</f>
        <v>0</v>
      </c>
      <c r="BL136" s="9">
        <f>VLOOKUP(Données!G:G,aout2020[],2,FALSE)</f>
        <v>0</v>
      </c>
      <c r="BM136" s="9">
        <f>VLOOKUP(Données!G:G,sept2020[],2,FALSE)</f>
        <v>0</v>
      </c>
      <c r="BN136" s="9">
        <f>VLOOKUP(Données!G:G,octo2020[],2,FALSE)</f>
        <v>0</v>
      </c>
      <c r="BO136" s="9">
        <f>VLOOKUP(Données!G:G,novem2020[],2,FALSE)</f>
        <v>0</v>
      </c>
      <c r="BP136" s="9">
        <f>VLOOKUP(Données!G:G,decem2020[],2,FALSE)</f>
        <v>0</v>
      </c>
      <c r="BR136" s="9">
        <f>VLOOKUP(Données!G:G,janvier2021[],2,FALSE)</f>
        <v>0</v>
      </c>
      <c r="BS136" s="9">
        <f>VLOOKUP(Données!G:G,février2021[],2,FALSE)</f>
        <v>0</v>
      </c>
      <c r="BT136" s="9">
        <f>VLOOKUP(Données!G:G,mars2021[],2,FALSE)</f>
        <v>0</v>
      </c>
      <c r="BU136" s="9">
        <f>VLOOKUP(Données!G:G,avril2021[],2,FALSE)</f>
        <v>0.33333333333333331</v>
      </c>
      <c r="BV136" s="9">
        <f>VLOOKUP(Données!G:G,maii2021[],2,FALSE)</f>
        <v>0.66666666666666663</v>
      </c>
      <c r="BW136" s="9">
        <f>VLOOKUP(Données!G:G,juin2021[],2,FALSE)</f>
        <v>1</v>
      </c>
      <c r="BX136" s="9">
        <f>VLOOKUP(Données!G:G,juillet2021[],2,FALSE)</f>
        <v>0</v>
      </c>
      <c r="BY136" s="9">
        <f>VLOOKUP(Données!G:G,aout2021[],2,FALSE)</f>
        <v>0</v>
      </c>
      <c r="BZ136" s="9">
        <f>VLOOKUP(Données!G:G,septem2021[],2,FALSE)</f>
        <v>0</v>
      </c>
      <c r="CA136" s="9">
        <f>VLOOKUP(Données!G:G,octob2021[],2,FALSE)</f>
        <v>0</v>
      </c>
      <c r="CB136" s="9">
        <f>VLOOKUP(Données!G:G,novembre2022[],2,FALSE)</f>
        <v>0</v>
      </c>
      <c r="CC136" s="9">
        <f>VLOOKUP(Données!G:G,decem2021[],2,FALSE)</f>
        <v>0</v>
      </c>
      <c r="CE136" s="9">
        <f>VLOOKUP(Données!G:G,janvier2022[],2,FALSE)</f>
        <v>0</v>
      </c>
      <c r="CF136" s="9">
        <f>VLOOKUP(Données!G:G,février2022[],2,FALSE)</f>
        <v>0</v>
      </c>
      <c r="CG136" s="9">
        <f>VLOOKUP(Données!G:G,mars2022[],2,FALSE)</f>
        <v>0</v>
      </c>
      <c r="CH136" s="9">
        <f>VLOOKUP(Données!G:G,avril2022[],2,FALSE)</f>
        <v>0</v>
      </c>
      <c r="CI136" s="9">
        <f>VLOOKUP(Données!G:G,maii2022[],2,FALSE)</f>
        <v>0</v>
      </c>
      <c r="CJ136" s="9">
        <f>VLOOKUP(Données!G:G,juin2022[],2,FALSE)</f>
        <v>0</v>
      </c>
      <c r="CK136" s="9">
        <f>VLOOKUP(Données!G:G,juillet2022[],2,FALSE)</f>
        <v>0</v>
      </c>
      <c r="CL136" s="9">
        <f>VLOOKUP(Données!G:G,aout2022[],2,FALSE)</f>
        <v>0</v>
      </c>
      <c r="CM136" s="9">
        <f>VLOOKUP(Données!G:G,septem2022[],2,FALSE)</f>
        <v>0</v>
      </c>
      <c r="CN136" s="9">
        <f>VLOOKUP(Données!G:G,octobre2022[],2,FALSE)</f>
        <v>0</v>
      </c>
      <c r="CO136" s="9">
        <f>VLOOKUP(Données!G:G,novembre2022[],2,FALSE)</f>
        <v>0</v>
      </c>
      <c r="CP136" s="9">
        <f>VLOOKUP(Données!G:G,decembre2022[],2,FALSE)</f>
        <v>0</v>
      </c>
    </row>
    <row r="137" spans="41:94" ht="15.75" x14ac:dyDescent="0.25"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E137" s="9">
        <f>VLOOKUP(Données!G:G,janv2020[],2,FALSE)</f>
        <v>0</v>
      </c>
      <c r="BF137" s="9">
        <f>VLOOKUP(Données!G:G,février2020[],2,FALSE)</f>
        <v>0</v>
      </c>
      <c r="BG137" s="9">
        <f>VLOOKUP(Données!G:G,mars2020[],2,FALSE)</f>
        <v>0</v>
      </c>
      <c r="BH137" s="9">
        <f>VLOOKUP(Données!G:G,avril2020[],2,FALSE)</f>
        <v>0</v>
      </c>
      <c r="BI137" s="9">
        <f>VLOOKUP(Données!G:G,maii2020[],2,FALSE)</f>
        <v>0</v>
      </c>
      <c r="BJ137" s="9">
        <f>VLOOKUP(Données!G:G,juin2020[],2,FALSE)</f>
        <v>0</v>
      </c>
      <c r="BK137" s="9">
        <f>VLOOKUP(Données!G:G,juillet2020[],2,FALSE)</f>
        <v>0</v>
      </c>
      <c r="BL137" s="9">
        <f>VLOOKUP(Données!G:G,aout2020[],2,FALSE)</f>
        <v>0</v>
      </c>
      <c r="BM137" s="9">
        <f>VLOOKUP(Données!G:G,sept2020[],2,FALSE)</f>
        <v>0</v>
      </c>
      <c r="BN137" s="9">
        <f>VLOOKUP(Données!G:G,octo2020[],2,FALSE)</f>
        <v>0</v>
      </c>
      <c r="BO137" s="9">
        <f>VLOOKUP(Données!G:G,novem2020[],2,FALSE)</f>
        <v>0</v>
      </c>
      <c r="BP137" s="9">
        <f>VLOOKUP(Données!G:G,decem2020[],2,FALSE)</f>
        <v>0</v>
      </c>
      <c r="BR137" s="9">
        <f>VLOOKUP(Données!G:G,janvier2021[],2,FALSE)</f>
        <v>0</v>
      </c>
      <c r="BS137" s="9">
        <f>VLOOKUP(Données!G:G,février2021[],2,FALSE)</f>
        <v>0</v>
      </c>
      <c r="BT137" s="9">
        <f>VLOOKUP(Données!G:G,mars2021[],2,FALSE)</f>
        <v>0</v>
      </c>
      <c r="BU137" s="9">
        <f>VLOOKUP(Données!G:G,avril2021[],2,FALSE)</f>
        <v>0.33333333333333331</v>
      </c>
      <c r="BV137" s="9">
        <f>VLOOKUP(Données!G:G,maii2021[],2,FALSE)</f>
        <v>0.66666666666666663</v>
      </c>
      <c r="BW137" s="9">
        <f>VLOOKUP(Données!G:G,juin2021[],2,FALSE)</f>
        <v>1</v>
      </c>
      <c r="BX137" s="9">
        <f>VLOOKUP(Données!G:G,juillet2021[],2,FALSE)</f>
        <v>0</v>
      </c>
      <c r="BY137" s="9">
        <f>VLOOKUP(Données!G:G,aout2021[],2,FALSE)</f>
        <v>0</v>
      </c>
      <c r="BZ137" s="9">
        <f>VLOOKUP(Données!G:G,septem2021[],2,FALSE)</f>
        <v>0</v>
      </c>
      <c r="CA137" s="9">
        <f>VLOOKUP(Données!G:G,octob2021[],2,FALSE)</f>
        <v>0</v>
      </c>
      <c r="CB137" s="9">
        <f>VLOOKUP(Données!G:G,novembre2022[],2,FALSE)</f>
        <v>0</v>
      </c>
      <c r="CC137" s="9">
        <f>VLOOKUP(Données!G:G,decem2021[],2,FALSE)</f>
        <v>0</v>
      </c>
      <c r="CE137" s="9">
        <f>VLOOKUP(Données!G:G,janvier2022[],2,FALSE)</f>
        <v>0</v>
      </c>
      <c r="CF137" s="9">
        <f>VLOOKUP(Données!G:G,février2022[],2,FALSE)</f>
        <v>0</v>
      </c>
      <c r="CG137" s="9">
        <f>VLOOKUP(Données!G:G,mars2022[],2,FALSE)</f>
        <v>0</v>
      </c>
      <c r="CH137" s="9">
        <f>VLOOKUP(Données!G:G,avril2022[],2,FALSE)</f>
        <v>0</v>
      </c>
      <c r="CI137" s="9">
        <f>VLOOKUP(Données!G:G,maii2022[],2,FALSE)</f>
        <v>0</v>
      </c>
      <c r="CJ137" s="9">
        <f>VLOOKUP(Données!G:G,juin2022[],2,FALSE)</f>
        <v>0</v>
      </c>
      <c r="CK137" s="9">
        <f>VLOOKUP(Données!G:G,juillet2022[],2,FALSE)</f>
        <v>0</v>
      </c>
      <c r="CL137" s="9">
        <f>VLOOKUP(Données!G:G,aout2022[],2,FALSE)</f>
        <v>0</v>
      </c>
      <c r="CM137" s="9">
        <f>VLOOKUP(Données!G:G,septem2022[],2,FALSE)</f>
        <v>0</v>
      </c>
      <c r="CN137" s="9">
        <f>VLOOKUP(Données!G:G,octobre2022[],2,FALSE)</f>
        <v>0</v>
      </c>
      <c r="CO137" s="9">
        <f>VLOOKUP(Données!G:G,novembre2022[],2,FALSE)</f>
        <v>0</v>
      </c>
      <c r="CP137" s="9">
        <f>VLOOKUP(Données!G:G,decembre2022[],2,FALSE)</f>
        <v>0</v>
      </c>
    </row>
    <row r="138" spans="41:94" ht="15.75" x14ac:dyDescent="0.25"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E138" s="9">
        <f>VLOOKUP(Données!G:G,janv2020[],2,FALSE)</f>
        <v>0</v>
      </c>
      <c r="BF138" s="9">
        <f>VLOOKUP(Données!G:G,février2020[],2,FALSE)</f>
        <v>0</v>
      </c>
      <c r="BG138" s="9">
        <f>VLOOKUP(Données!G:G,mars2020[],2,FALSE)</f>
        <v>0</v>
      </c>
      <c r="BH138" s="9">
        <f>VLOOKUP(Données!G:G,avril2020[],2,FALSE)</f>
        <v>0</v>
      </c>
      <c r="BI138" s="9">
        <f>VLOOKUP(Données!G:G,maii2020[],2,FALSE)</f>
        <v>0</v>
      </c>
      <c r="BJ138" s="9">
        <f>VLOOKUP(Données!G:G,juin2020[],2,FALSE)</f>
        <v>0</v>
      </c>
      <c r="BK138" s="9">
        <f>VLOOKUP(Données!G:G,juillet2020[],2,FALSE)</f>
        <v>0</v>
      </c>
      <c r="BL138" s="9">
        <f>VLOOKUP(Données!G:G,aout2020[],2,FALSE)</f>
        <v>0</v>
      </c>
      <c r="BM138" s="9">
        <f>VLOOKUP(Données!G:G,sept2020[],2,FALSE)</f>
        <v>0</v>
      </c>
      <c r="BN138" s="9">
        <f>VLOOKUP(Données!G:G,octo2020[],2,FALSE)</f>
        <v>0</v>
      </c>
      <c r="BO138" s="9">
        <f>VLOOKUP(Données!G:G,novem2020[],2,FALSE)</f>
        <v>0</v>
      </c>
      <c r="BP138" s="9">
        <f>VLOOKUP(Données!G:G,decem2020[],2,FALSE)</f>
        <v>0</v>
      </c>
      <c r="BR138" s="9">
        <f>VLOOKUP(Données!G:G,janvier2021[],2,FALSE)</f>
        <v>0</v>
      </c>
      <c r="BS138" s="9">
        <f>VLOOKUP(Données!G:G,février2021[],2,FALSE)</f>
        <v>0</v>
      </c>
      <c r="BT138" s="9">
        <f>VLOOKUP(Données!G:G,mars2021[],2,FALSE)</f>
        <v>0</v>
      </c>
      <c r="BU138" s="9">
        <f>VLOOKUP(Données!G:G,avril2021[],2,FALSE)</f>
        <v>0.33333333333333331</v>
      </c>
      <c r="BV138" s="9">
        <f>VLOOKUP(Données!G:G,maii2021[],2,FALSE)</f>
        <v>0.66666666666666663</v>
      </c>
      <c r="BW138" s="9">
        <f>VLOOKUP(Données!G:G,juin2021[],2,FALSE)</f>
        <v>1</v>
      </c>
      <c r="BX138" s="9">
        <f>VLOOKUP(Données!G:G,juillet2021[],2,FALSE)</f>
        <v>0</v>
      </c>
      <c r="BY138" s="9">
        <f>VLOOKUP(Données!G:G,aout2021[],2,FALSE)</f>
        <v>0</v>
      </c>
      <c r="BZ138" s="9">
        <f>VLOOKUP(Données!G:G,septem2021[],2,FALSE)</f>
        <v>0</v>
      </c>
      <c r="CA138" s="9">
        <f>VLOOKUP(Données!G:G,octob2021[],2,FALSE)</f>
        <v>0</v>
      </c>
      <c r="CB138" s="9">
        <f>VLOOKUP(Données!G:G,novembre2022[],2,FALSE)</f>
        <v>0</v>
      </c>
      <c r="CC138" s="9">
        <f>VLOOKUP(Données!G:G,decem2021[],2,FALSE)</f>
        <v>0</v>
      </c>
      <c r="CE138" s="9">
        <f>VLOOKUP(Données!G:G,janvier2022[],2,FALSE)</f>
        <v>0</v>
      </c>
      <c r="CF138" s="9">
        <f>VLOOKUP(Données!G:G,février2022[],2,FALSE)</f>
        <v>0</v>
      </c>
      <c r="CG138" s="9">
        <f>VLOOKUP(Données!G:G,mars2022[],2,FALSE)</f>
        <v>0</v>
      </c>
      <c r="CH138" s="9">
        <f>VLOOKUP(Données!G:G,avril2022[],2,FALSE)</f>
        <v>0</v>
      </c>
      <c r="CI138" s="9">
        <f>VLOOKUP(Données!G:G,maii2022[],2,FALSE)</f>
        <v>0</v>
      </c>
      <c r="CJ138" s="9">
        <f>VLOOKUP(Données!G:G,juin2022[],2,FALSE)</f>
        <v>0</v>
      </c>
      <c r="CK138" s="9">
        <f>VLOOKUP(Données!G:G,juillet2022[],2,FALSE)</f>
        <v>0</v>
      </c>
      <c r="CL138" s="9">
        <f>VLOOKUP(Données!G:G,aout2022[],2,FALSE)</f>
        <v>0</v>
      </c>
      <c r="CM138" s="9">
        <f>VLOOKUP(Données!G:G,septem2022[],2,FALSE)</f>
        <v>0</v>
      </c>
      <c r="CN138" s="9">
        <f>VLOOKUP(Données!G:G,octobre2022[],2,FALSE)</f>
        <v>0</v>
      </c>
      <c r="CO138" s="9">
        <f>VLOOKUP(Données!G:G,novembre2022[],2,FALSE)</f>
        <v>0</v>
      </c>
      <c r="CP138" s="9">
        <f>VLOOKUP(Données!G:G,decembre2022[],2,FALSE)</f>
        <v>0</v>
      </c>
    </row>
    <row r="139" spans="41:94" ht="15.75" x14ac:dyDescent="0.25"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E139" s="9">
        <f>VLOOKUP(Données!G:G,janv2020[],2,FALSE)</f>
        <v>0</v>
      </c>
      <c r="BF139" s="9">
        <f>VLOOKUP(Données!G:G,février2020[],2,FALSE)</f>
        <v>0</v>
      </c>
      <c r="BG139" s="9">
        <f>VLOOKUP(Données!G:G,mars2020[],2,FALSE)</f>
        <v>0</v>
      </c>
      <c r="BH139" s="9">
        <f>VLOOKUP(Données!G:G,avril2020[],2,FALSE)</f>
        <v>0</v>
      </c>
      <c r="BI139" s="9">
        <f>VLOOKUP(Données!G:G,maii2020[],2,FALSE)</f>
        <v>0</v>
      </c>
      <c r="BJ139" s="9">
        <f>VLOOKUP(Données!G:G,juin2020[],2,FALSE)</f>
        <v>0</v>
      </c>
      <c r="BK139" s="9">
        <f>VLOOKUP(Données!G:G,juillet2020[],2,FALSE)</f>
        <v>0</v>
      </c>
      <c r="BL139" s="9">
        <f>VLOOKUP(Données!G:G,aout2020[],2,FALSE)</f>
        <v>0</v>
      </c>
      <c r="BM139" s="9">
        <f>VLOOKUP(Données!G:G,sept2020[],2,FALSE)</f>
        <v>0</v>
      </c>
      <c r="BN139" s="9">
        <f>VLOOKUP(Données!G:G,octo2020[],2,FALSE)</f>
        <v>0</v>
      </c>
      <c r="BO139" s="9">
        <f>VLOOKUP(Données!G:G,novem2020[],2,FALSE)</f>
        <v>0</v>
      </c>
      <c r="BP139" s="9">
        <f>VLOOKUP(Données!G:G,decem2020[],2,FALSE)</f>
        <v>0</v>
      </c>
      <c r="BR139" s="9">
        <f>VLOOKUP(Données!G:G,janvier2021[],2,FALSE)</f>
        <v>0</v>
      </c>
      <c r="BS139" s="9">
        <f>VLOOKUP(Données!G:G,février2021[],2,FALSE)</f>
        <v>0</v>
      </c>
      <c r="BT139" s="9">
        <f>VLOOKUP(Données!G:G,mars2021[],2,FALSE)</f>
        <v>0</v>
      </c>
      <c r="BU139" s="9">
        <f>VLOOKUP(Données!G:G,avril2021[],2,FALSE)</f>
        <v>0.33333333333333331</v>
      </c>
      <c r="BV139" s="9">
        <f>VLOOKUP(Données!G:G,maii2021[],2,FALSE)</f>
        <v>0.66666666666666663</v>
      </c>
      <c r="BW139" s="9">
        <f>VLOOKUP(Données!G:G,juin2021[],2,FALSE)</f>
        <v>1</v>
      </c>
      <c r="BX139" s="9">
        <f>VLOOKUP(Données!G:G,juillet2021[],2,FALSE)</f>
        <v>0</v>
      </c>
      <c r="BY139" s="9">
        <f>VLOOKUP(Données!G:G,aout2021[],2,FALSE)</f>
        <v>0</v>
      </c>
      <c r="BZ139" s="9">
        <f>VLOOKUP(Données!G:G,septem2021[],2,FALSE)</f>
        <v>0</v>
      </c>
      <c r="CA139" s="9">
        <f>VLOOKUP(Données!G:G,octob2021[],2,FALSE)</f>
        <v>0</v>
      </c>
      <c r="CB139" s="9">
        <f>VLOOKUP(Données!G:G,novembre2022[],2,FALSE)</f>
        <v>0</v>
      </c>
      <c r="CC139" s="9">
        <f>VLOOKUP(Données!G:G,decem2021[],2,FALSE)</f>
        <v>0</v>
      </c>
      <c r="CE139" s="9">
        <f>VLOOKUP(Données!G:G,janvier2022[],2,FALSE)</f>
        <v>0</v>
      </c>
      <c r="CF139" s="9">
        <f>VLOOKUP(Données!G:G,février2022[],2,FALSE)</f>
        <v>0</v>
      </c>
      <c r="CG139" s="9">
        <f>VLOOKUP(Données!G:G,mars2022[],2,FALSE)</f>
        <v>0</v>
      </c>
      <c r="CH139" s="9">
        <f>VLOOKUP(Données!G:G,avril2022[],2,FALSE)</f>
        <v>0</v>
      </c>
      <c r="CI139" s="9">
        <f>VLOOKUP(Données!G:G,maii2022[],2,FALSE)</f>
        <v>0</v>
      </c>
      <c r="CJ139" s="9">
        <f>VLOOKUP(Données!G:G,juin2022[],2,FALSE)</f>
        <v>0</v>
      </c>
      <c r="CK139" s="9">
        <f>VLOOKUP(Données!G:G,juillet2022[],2,FALSE)</f>
        <v>0</v>
      </c>
      <c r="CL139" s="9">
        <f>VLOOKUP(Données!G:G,aout2022[],2,FALSE)</f>
        <v>0</v>
      </c>
      <c r="CM139" s="9">
        <f>VLOOKUP(Données!G:G,septem2022[],2,FALSE)</f>
        <v>0</v>
      </c>
      <c r="CN139" s="9">
        <f>VLOOKUP(Données!G:G,octobre2022[],2,FALSE)</f>
        <v>0</v>
      </c>
      <c r="CO139" s="9">
        <f>VLOOKUP(Données!G:G,novembre2022[],2,FALSE)</f>
        <v>0</v>
      </c>
      <c r="CP139" s="9">
        <f>VLOOKUP(Données!G:G,decembre2022[],2,FALSE)</f>
        <v>0</v>
      </c>
    </row>
    <row r="140" spans="41:94" ht="15.75" x14ac:dyDescent="0.25"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E140" s="9">
        <f>VLOOKUP(Données!G:G,janv2020[],2,FALSE)</f>
        <v>0</v>
      </c>
      <c r="BF140" s="9">
        <f>VLOOKUP(Données!G:G,février2020[],2,FALSE)</f>
        <v>0</v>
      </c>
      <c r="BG140" s="9">
        <f>VLOOKUP(Données!G:G,mars2020[],2,FALSE)</f>
        <v>0</v>
      </c>
      <c r="BH140" s="9">
        <f>VLOOKUP(Données!G:G,avril2020[],2,FALSE)</f>
        <v>0</v>
      </c>
      <c r="BI140" s="9">
        <f>VLOOKUP(Données!G:G,maii2020[],2,FALSE)</f>
        <v>0</v>
      </c>
      <c r="BJ140" s="9">
        <f>VLOOKUP(Données!G:G,juin2020[],2,FALSE)</f>
        <v>0</v>
      </c>
      <c r="BK140" s="9">
        <f>VLOOKUP(Données!G:G,juillet2020[],2,FALSE)</f>
        <v>0</v>
      </c>
      <c r="BL140" s="9">
        <f>VLOOKUP(Données!G:G,aout2020[],2,FALSE)</f>
        <v>0</v>
      </c>
      <c r="BM140" s="9">
        <f>VLOOKUP(Données!G:G,sept2020[],2,FALSE)</f>
        <v>0</v>
      </c>
      <c r="BN140" s="9">
        <f>VLOOKUP(Données!G:G,octo2020[],2,FALSE)</f>
        <v>0</v>
      </c>
      <c r="BO140" s="9">
        <f>VLOOKUP(Données!G:G,novem2020[],2,FALSE)</f>
        <v>0</v>
      </c>
      <c r="BP140" s="9">
        <f>VLOOKUP(Données!G:G,decem2020[],2,FALSE)</f>
        <v>0</v>
      </c>
      <c r="BR140" s="9">
        <f>VLOOKUP(Données!G:G,janvier2021[],2,FALSE)</f>
        <v>0</v>
      </c>
      <c r="BS140" s="9">
        <f>VLOOKUP(Données!G:G,février2021[],2,FALSE)</f>
        <v>0</v>
      </c>
      <c r="BT140" s="9">
        <f>VLOOKUP(Données!G:G,mars2021[],2,FALSE)</f>
        <v>0</v>
      </c>
      <c r="BU140" s="9">
        <f>VLOOKUP(Données!G:G,avril2021[],2,FALSE)</f>
        <v>0.33333333333333331</v>
      </c>
      <c r="BV140" s="9">
        <f>VLOOKUP(Données!G:G,maii2021[],2,FALSE)</f>
        <v>0.66666666666666663</v>
      </c>
      <c r="BW140" s="9">
        <f>VLOOKUP(Données!G:G,juin2021[],2,FALSE)</f>
        <v>1</v>
      </c>
      <c r="BX140" s="9">
        <f>VLOOKUP(Données!G:G,juillet2021[],2,FALSE)</f>
        <v>0</v>
      </c>
      <c r="BY140" s="9">
        <f>VLOOKUP(Données!G:G,aout2021[],2,FALSE)</f>
        <v>0</v>
      </c>
      <c r="BZ140" s="9">
        <f>VLOOKUP(Données!G:G,septem2021[],2,FALSE)</f>
        <v>0</v>
      </c>
      <c r="CA140" s="9">
        <f>VLOOKUP(Données!G:G,octob2021[],2,FALSE)</f>
        <v>0</v>
      </c>
      <c r="CB140" s="9">
        <f>VLOOKUP(Données!G:G,novembre2022[],2,FALSE)</f>
        <v>0</v>
      </c>
      <c r="CC140" s="9">
        <f>VLOOKUP(Données!G:G,decem2021[],2,FALSE)</f>
        <v>0</v>
      </c>
      <c r="CE140" s="9">
        <f>VLOOKUP(Données!G:G,janvier2022[],2,FALSE)</f>
        <v>0</v>
      </c>
      <c r="CF140" s="9">
        <f>VLOOKUP(Données!G:G,février2022[],2,FALSE)</f>
        <v>0</v>
      </c>
      <c r="CG140" s="9">
        <f>VLOOKUP(Données!G:G,mars2022[],2,FALSE)</f>
        <v>0</v>
      </c>
      <c r="CH140" s="9">
        <f>VLOOKUP(Données!G:G,avril2022[],2,FALSE)</f>
        <v>0</v>
      </c>
      <c r="CI140" s="9">
        <f>VLOOKUP(Données!G:G,maii2022[],2,FALSE)</f>
        <v>0</v>
      </c>
      <c r="CJ140" s="9">
        <f>VLOOKUP(Données!G:G,juin2022[],2,FALSE)</f>
        <v>0</v>
      </c>
      <c r="CK140" s="9">
        <f>VLOOKUP(Données!G:G,juillet2022[],2,FALSE)</f>
        <v>0</v>
      </c>
      <c r="CL140" s="9">
        <f>VLOOKUP(Données!G:G,aout2022[],2,FALSE)</f>
        <v>0</v>
      </c>
      <c r="CM140" s="9">
        <f>VLOOKUP(Données!G:G,septem2022[],2,FALSE)</f>
        <v>0</v>
      </c>
      <c r="CN140" s="9">
        <f>VLOOKUP(Données!G:G,octobre2022[],2,FALSE)</f>
        <v>0</v>
      </c>
      <c r="CO140" s="9">
        <f>VLOOKUP(Données!G:G,novembre2022[],2,FALSE)</f>
        <v>0</v>
      </c>
      <c r="CP140" s="9">
        <f>VLOOKUP(Données!G:G,decembre2022[],2,FALSE)</f>
        <v>0</v>
      </c>
    </row>
    <row r="141" spans="41:94" ht="15.75" x14ac:dyDescent="0.25"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E141" s="9">
        <f>VLOOKUP(Données!G:G,janv2020[],2,FALSE)</f>
        <v>0</v>
      </c>
      <c r="BF141" s="9">
        <f>VLOOKUP(Données!G:G,février2020[],2,FALSE)</f>
        <v>0</v>
      </c>
      <c r="BG141" s="9">
        <f>VLOOKUP(Données!G:G,mars2020[],2,FALSE)</f>
        <v>0</v>
      </c>
      <c r="BH141" s="9">
        <f>VLOOKUP(Données!G:G,avril2020[],2,FALSE)</f>
        <v>0</v>
      </c>
      <c r="BI141" s="9">
        <f>VLOOKUP(Données!G:G,maii2020[],2,FALSE)</f>
        <v>0</v>
      </c>
      <c r="BJ141" s="9">
        <f>VLOOKUP(Données!G:G,juin2020[],2,FALSE)</f>
        <v>0</v>
      </c>
      <c r="BK141" s="9">
        <f>VLOOKUP(Données!G:G,juillet2020[],2,FALSE)</f>
        <v>0</v>
      </c>
      <c r="BL141" s="9">
        <f>VLOOKUP(Données!G:G,aout2020[],2,FALSE)</f>
        <v>0</v>
      </c>
      <c r="BM141" s="9">
        <f>VLOOKUP(Données!G:G,sept2020[],2,FALSE)</f>
        <v>0</v>
      </c>
      <c r="BN141" s="9">
        <f>VLOOKUP(Données!G:G,octo2020[],2,FALSE)</f>
        <v>0</v>
      </c>
      <c r="BO141" s="9">
        <f>VLOOKUP(Données!G:G,novem2020[],2,FALSE)</f>
        <v>0</v>
      </c>
      <c r="BP141" s="9">
        <f>VLOOKUP(Données!G:G,decem2020[],2,FALSE)</f>
        <v>0</v>
      </c>
      <c r="BR141" s="9">
        <f>VLOOKUP(Données!G:G,janvier2021[],2,FALSE)</f>
        <v>0</v>
      </c>
      <c r="BS141" s="9">
        <f>VLOOKUP(Données!G:G,février2021[],2,FALSE)</f>
        <v>0</v>
      </c>
      <c r="BT141" s="9">
        <f>VLOOKUP(Données!G:G,mars2021[],2,FALSE)</f>
        <v>0</v>
      </c>
      <c r="BU141" s="9">
        <f>VLOOKUP(Données!G:G,avril2021[],2,FALSE)</f>
        <v>0.33333333333333331</v>
      </c>
      <c r="BV141" s="9">
        <f>VLOOKUP(Données!G:G,maii2021[],2,FALSE)</f>
        <v>0.66666666666666663</v>
      </c>
      <c r="BW141" s="9">
        <f>VLOOKUP(Données!G:G,juin2021[],2,FALSE)</f>
        <v>1</v>
      </c>
      <c r="BX141" s="9">
        <f>VLOOKUP(Données!G:G,juillet2021[],2,FALSE)</f>
        <v>0</v>
      </c>
      <c r="BY141" s="9">
        <f>VLOOKUP(Données!G:G,aout2021[],2,FALSE)</f>
        <v>0</v>
      </c>
      <c r="BZ141" s="9">
        <f>VLOOKUP(Données!G:G,septem2021[],2,FALSE)</f>
        <v>0</v>
      </c>
      <c r="CA141" s="9">
        <f>VLOOKUP(Données!G:G,octob2021[],2,FALSE)</f>
        <v>0</v>
      </c>
      <c r="CB141" s="9">
        <f>VLOOKUP(Données!G:G,novembre2022[],2,FALSE)</f>
        <v>0</v>
      </c>
      <c r="CC141" s="9">
        <f>VLOOKUP(Données!G:G,decem2021[],2,FALSE)</f>
        <v>0</v>
      </c>
      <c r="CE141" s="9">
        <f>VLOOKUP(Données!G:G,janvier2022[],2,FALSE)</f>
        <v>0</v>
      </c>
      <c r="CF141" s="9">
        <f>VLOOKUP(Données!G:G,février2022[],2,FALSE)</f>
        <v>0</v>
      </c>
      <c r="CG141" s="9">
        <f>VLOOKUP(Données!G:G,mars2022[],2,FALSE)</f>
        <v>0</v>
      </c>
      <c r="CH141" s="9">
        <f>VLOOKUP(Données!G:G,avril2022[],2,FALSE)</f>
        <v>0</v>
      </c>
      <c r="CI141" s="9">
        <f>VLOOKUP(Données!G:G,maii2022[],2,FALSE)</f>
        <v>0</v>
      </c>
      <c r="CJ141" s="9">
        <f>VLOOKUP(Données!G:G,juin2022[],2,FALSE)</f>
        <v>0</v>
      </c>
      <c r="CK141" s="9">
        <f>VLOOKUP(Données!G:G,juillet2022[],2,FALSE)</f>
        <v>0</v>
      </c>
      <c r="CL141" s="9">
        <f>VLOOKUP(Données!G:G,aout2022[],2,FALSE)</f>
        <v>0</v>
      </c>
      <c r="CM141" s="9">
        <f>VLOOKUP(Données!G:G,septem2022[],2,FALSE)</f>
        <v>0</v>
      </c>
      <c r="CN141" s="9">
        <f>VLOOKUP(Données!G:G,octobre2022[],2,FALSE)</f>
        <v>0</v>
      </c>
      <c r="CO141" s="9">
        <f>VLOOKUP(Données!G:G,novembre2022[],2,FALSE)</f>
        <v>0</v>
      </c>
      <c r="CP141" s="9">
        <f>VLOOKUP(Données!G:G,decembre2022[],2,FALSE)</f>
        <v>0</v>
      </c>
    </row>
    <row r="142" spans="41:94" ht="15.75" x14ac:dyDescent="0.25"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E142" s="9">
        <f>VLOOKUP(Données!G:G,janv2020[],2,FALSE)</f>
        <v>0</v>
      </c>
      <c r="BF142" s="9">
        <f>VLOOKUP(Données!G:G,février2020[],2,FALSE)</f>
        <v>0</v>
      </c>
      <c r="BG142" s="9">
        <f>VLOOKUP(Données!G:G,mars2020[],2,FALSE)</f>
        <v>0</v>
      </c>
      <c r="BH142" s="9">
        <f>VLOOKUP(Données!G:G,avril2020[],2,FALSE)</f>
        <v>0</v>
      </c>
      <c r="BI142" s="9">
        <f>VLOOKUP(Données!G:G,maii2020[],2,FALSE)</f>
        <v>0</v>
      </c>
      <c r="BJ142" s="9">
        <f>VLOOKUP(Données!G:G,juin2020[],2,FALSE)</f>
        <v>0</v>
      </c>
      <c r="BK142" s="9">
        <f>VLOOKUP(Données!G:G,juillet2020[],2,FALSE)</f>
        <v>0</v>
      </c>
      <c r="BL142" s="9">
        <f>VLOOKUP(Données!G:G,aout2020[],2,FALSE)</f>
        <v>0</v>
      </c>
      <c r="BM142" s="9">
        <f>VLOOKUP(Données!G:G,sept2020[],2,FALSE)</f>
        <v>0</v>
      </c>
      <c r="BN142" s="9">
        <f>VLOOKUP(Données!G:G,octo2020[],2,FALSE)</f>
        <v>0</v>
      </c>
      <c r="BO142" s="9">
        <f>VLOOKUP(Données!G:G,novem2020[],2,FALSE)</f>
        <v>0</v>
      </c>
      <c r="BP142" s="9">
        <f>VLOOKUP(Données!G:G,decem2020[],2,FALSE)</f>
        <v>0</v>
      </c>
      <c r="BR142" s="9">
        <f>VLOOKUP(Données!G:G,janvier2021[],2,FALSE)</f>
        <v>0</v>
      </c>
      <c r="BS142" s="9">
        <f>VLOOKUP(Données!G:G,février2021[],2,FALSE)</f>
        <v>0</v>
      </c>
      <c r="BT142" s="9">
        <f>VLOOKUP(Données!G:G,mars2021[],2,FALSE)</f>
        <v>0</v>
      </c>
      <c r="BU142" s="9">
        <f>VLOOKUP(Données!G:G,avril2021[],2,FALSE)</f>
        <v>0.33333333333333331</v>
      </c>
      <c r="BV142" s="9">
        <f>VLOOKUP(Données!G:G,maii2021[],2,FALSE)</f>
        <v>0.66666666666666663</v>
      </c>
      <c r="BW142" s="9">
        <f>VLOOKUP(Données!G:G,juin2021[],2,FALSE)</f>
        <v>1</v>
      </c>
      <c r="BX142" s="9">
        <f>VLOOKUP(Données!G:G,juillet2021[],2,FALSE)</f>
        <v>0</v>
      </c>
      <c r="BY142" s="9">
        <f>VLOOKUP(Données!G:G,aout2021[],2,FALSE)</f>
        <v>0</v>
      </c>
      <c r="BZ142" s="9">
        <f>VLOOKUP(Données!G:G,septem2021[],2,FALSE)</f>
        <v>0</v>
      </c>
      <c r="CA142" s="9">
        <f>VLOOKUP(Données!G:G,octob2021[],2,FALSE)</f>
        <v>0</v>
      </c>
      <c r="CB142" s="9">
        <f>VLOOKUP(Données!G:G,novembre2022[],2,FALSE)</f>
        <v>0</v>
      </c>
      <c r="CC142" s="9">
        <f>VLOOKUP(Données!G:G,decem2021[],2,FALSE)</f>
        <v>0</v>
      </c>
      <c r="CE142" s="9">
        <f>VLOOKUP(Données!G:G,janvier2022[],2,FALSE)</f>
        <v>0</v>
      </c>
      <c r="CF142" s="9">
        <f>VLOOKUP(Données!G:G,février2022[],2,FALSE)</f>
        <v>0</v>
      </c>
      <c r="CG142" s="9">
        <f>VLOOKUP(Données!G:G,mars2022[],2,FALSE)</f>
        <v>0</v>
      </c>
      <c r="CH142" s="9">
        <f>VLOOKUP(Données!G:G,avril2022[],2,FALSE)</f>
        <v>0</v>
      </c>
      <c r="CI142" s="9">
        <f>VLOOKUP(Données!G:G,maii2022[],2,FALSE)</f>
        <v>0</v>
      </c>
      <c r="CJ142" s="9">
        <f>VLOOKUP(Données!G:G,juin2022[],2,FALSE)</f>
        <v>0</v>
      </c>
      <c r="CK142" s="9">
        <f>VLOOKUP(Données!G:G,juillet2022[],2,FALSE)</f>
        <v>0</v>
      </c>
      <c r="CL142" s="9">
        <f>VLOOKUP(Données!G:G,aout2022[],2,FALSE)</f>
        <v>0</v>
      </c>
      <c r="CM142" s="9">
        <f>VLOOKUP(Données!G:G,septem2022[],2,FALSE)</f>
        <v>0</v>
      </c>
      <c r="CN142" s="9">
        <f>VLOOKUP(Données!G:G,octobre2022[],2,FALSE)</f>
        <v>0</v>
      </c>
      <c r="CO142" s="9">
        <f>VLOOKUP(Données!G:G,novembre2022[],2,FALSE)</f>
        <v>0</v>
      </c>
      <c r="CP142" s="9">
        <f>VLOOKUP(Données!G:G,decembre2022[],2,FALSE)</f>
        <v>0</v>
      </c>
    </row>
    <row r="143" spans="41:94" ht="15.75" x14ac:dyDescent="0.25"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E143" s="9">
        <f>VLOOKUP(Données!G:G,janv2020[],2,FALSE)</f>
        <v>0</v>
      </c>
      <c r="BF143" s="9">
        <f>VLOOKUP(Données!G:G,février2020[],2,FALSE)</f>
        <v>0</v>
      </c>
      <c r="BG143" s="9">
        <f>VLOOKUP(Données!G:G,mars2020[],2,FALSE)</f>
        <v>0</v>
      </c>
      <c r="BH143" s="9">
        <f>VLOOKUP(Données!G:G,avril2020[],2,FALSE)</f>
        <v>0</v>
      </c>
      <c r="BI143" s="9">
        <f>VLOOKUP(Données!G:G,maii2020[],2,FALSE)</f>
        <v>0</v>
      </c>
      <c r="BJ143" s="9">
        <f>VLOOKUP(Données!G:G,juin2020[],2,FALSE)</f>
        <v>0</v>
      </c>
      <c r="BK143" s="9">
        <f>VLOOKUP(Données!G:G,juillet2020[],2,FALSE)</f>
        <v>0</v>
      </c>
      <c r="BL143" s="9">
        <f>VLOOKUP(Données!G:G,aout2020[],2,FALSE)</f>
        <v>0</v>
      </c>
      <c r="BM143" s="9">
        <f>VLOOKUP(Données!G:G,sept2020[],2,FALSE)</f>
        <v>0</v>
      </c>
      <c r="BN143" s="9">
        <f>VLOOKUP(Données!G:G,octo2020[],2,FALSE)</f>
        <v>0</v>
      </c>
      <c r="BO143" s="9">
        <f>VLOOKUP(Données!G:G,novem2020[],2,FALSE)</f>
        <v>0</v>
      </c>
      <c r="BP143" s="9">
        <f>VLOOKUP(Données!G:G,decem2020[],2,FALSE)</f>
        <v>0</v>
      </c>
      <c r="BR143" s="9">
        <f>VLOOKUP(Données!G:G,janvier2021[],2,FALSE)</f>
        <v>0</v>
      </c>
      <c r="BS143" s="9">
        <f>VLOOKUP(Données!G:G,février2021[],2,FALSE)</f>
        <v>0</v>
      </c>
      <c r="BT143" s="9">
        <f>VLOOKUP(Données!G:G,mars2021[],2,FALSE)</f>
        <v>0</v>
      </c>
      <c r="BU143" s="9">
        <f>VLOOKUP(Données!G:G,avril2021[],2,FALSE)</f>
        <v>0.33333333333333331</v>
      </c>
      <c r="BV143" s="9">
        <f>VLOOKUP(Données!G:G,maii2021[],2,FALSE)</f>
        <v>0.66666666666666663</v>
      </c>
      <c r="BW143" s="9">
        <f>VLOOKUP(Données!G:G,juin2021[],2,FALSE)</f>
        <v>1</v>
      </c>
      <c r="BX143" s="9">
        <f>VLOOKUP(Données!G:G,juillet2021[],2,FALSE)</f>
        <v>0</v>
      </c>
      <c r="BY143" s="9">
        <f>VLOOKUP(Données!G:G,aout2021[],2,FALSE)</f>
        <v>0</v>
      </c>
      <c r="BZ143" s="9">
        <f>VLOOKUP(Données!G:G,septem2021[],2,FALSE)</f>
        <v>0</v>
      </c>
      <c r="CA143" s="9">
        <f>VLOOKUP(Données!G:G,octob2021[],2,FALSE)</f>
        <v>0</v>
      </c>
      <c r="CB143" s="9">
        <f>VLOOKUP(Données!G:G,novembre2022[],2,FALSE)</f>
        <v>0</v>
      </c>
      <c r="CC143" s="9">
        <f>VLOOKUP(Données!G:G,decem2021[],2,FALSE)</f>
        <v>0</v>
      </c>
      <c r="CE143" s="9">
        <f>VLOOKUP(Données!G:G,janvier2022[],2,FALSE)</f>
        <v>0</v>
      </c>
      <c r="CF143" s="9">
        <f>VLOOKUP(Données!G:G,février2022[],2,FALSE)</f>
        <v>0</v>
      </c>
      <c r="CG143" s="9">
        <f>VLOOKUP(Données!G:G,mars2022[],2,FALSE)</f>
        <v>0</v>
      </c>
      <c r="CH143" s="9">
        <f>VLOOKUP(Données!G:G,avril2022[],2,FALSE)</f>
        <v>0</v>
      </c>
      <c r="CI143" s="9">
        <f>VLOOKUP(Données!G:G,maii2022[],2,FALSE)</f>
        <v>0</v>
      </c>
      <c r="CJ143" s="9">
        <f>VLOOKUP(Données!G:G,juin2022[],2,FALSE)</f>
        <v>0</v>
      </c>
      <c r="CK143" s="9">
        <f>VLOOKUP(Données!G:G,juillet2022[],2,FALSE)</f>
        <v>0</v>
      </c>
      <c r="CL143" s="9">
        <f>VLOOKUP(Données!G:G,aout2022[],2,FALSE)</f>
        <v>0</v>
      </c>
      <c r="CM143" s="9">
        <f>VLOOKUP(Données!G:G,septem2022[],2,FALSE)</f>
        <v>0</v>
      </c>
      <c r="CN143" s="9">
        <f>VLOOKUP(Données!G:G,octobre2022[],2,FALSE)</f>
        <v>0</v>
      </c>
      <c r="CO143" s="9">
        <f>VLOOKUP(Données!G:G,novembre2022[],2,FALSE)</f>
        <v>0</v>
      </c>
      <c r="CP143" s="9">
        <f>VLOOKUP(Données!G:G,decembre2022[],2,FALSE)</f>
        <v>0</v>
      </c>
    </row>
    <row r="144" spans="41:94" ht="15.75" x14ac:dyDescent="0.25"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E144" s="9">
        <f>VLOOKUP(Données!G:G,janv2020[],2,FALSE)</f>
        <v>0</v>
      </c>
      <c r="BF144" s="9">
        <f>VLOOKUP(Données!G:G,février2020[],2,FALSE)</f>
        <v>0</v>
      </c>
      <c r="BG144" s="9">
        <f>VLOOKUP(Données!G:G,mars2020[],2,FALSE)</f>
        <v>0</v>
      </c>
      <c r="BH144" s="9">
        <f>VLOOKUP(Données!G:G,avril2020[],2,FALSE)</f>
        <v>0</v>
      </c>
      <c r="BI144" s="9">
        <f>VLOOKUP(Données!G:G,maii2020[],2,FALSE)</f>
        <v>0</v>
      </c>
      <c r="BJ144" s="9">
        <f>VLOOKUP(Données!G:G,juin2020[],2,FALSE)</f>
        <v>0</v>
      </c>
      <c r="BK144" s="9">
        <f>VLOOKUP(Données!G:G,juillet2020[],2,FALSE)</f>
        <v>0</v>
      </c>
      <c r="BL144" s="9">
        <f>VLOOKUP(Données!G:G,aout2020[],2,FALSE)</f>
        <v>0</v>
      </c>
      <c r="BM144" s="9">
        <f>VLOOKUP(Données!G:G,sept2020[],2,FALSE)</f>
        <v>0</v>
      </c>
      <c r="BN144" s="9">
        <f>VLOOKUP(Données!G:G,octo2020[],2,FALSE)</f>
        <v>0</v>
      </c>
      <c r="BO144" s="9">
        <f>VLOOKUP(Données!G:G,novem2020[],2,FALSE)</f>
        <v>0</v>
      </c>
      <c r="BP144" s="9">
        <f>VLOOKUP(Données!G:G,decem2020[],2,FALSE)</f>
        <v>0</v>
      </c>
      <c r="BR144" s="9">
        <f>VLOOKUP(Données!G:G,janvier2021[],2,FALSE)</f>
        <v>0</v>
      </c>
      <c r="BS144" s="9">
        <f>VLOOKUP(Données!G:G,février2021[],2,FALSE)</f>
        <v>0</v>
      </c>
      <c r="BT144" s="9">
        <f>VLOOKUP(Données!G:G,mars2021[],2,FALSE)</f>
        <v>0</v>
      </c>
      <c r="BU144" s="9">
        <f>VLOOKUP(Données!G:G,avril2021[],2,FALSE)</f>
        <v>0.33333333333333331</v>
      </c>
      <c r="BV144" s="9">
        <f>VLOOKUP(Données!G:G,maii2021[],2,FALSE)</f>
        <v>0.66666666666666663</v>
      </c>
      <c r="BW144" s="9">
        <f>VLOOKUP(Données!G:G,juin2021[],2,FALSE)</f>
        <v>1</v>
      </c>
      <c r="BX144" s="9">
        <f>VLOOKUP(Données!G:G,juillet2021[],2,FALSE)</f>
        <v>0</v>
      </c>
      <c r="BY144" s="9">
        <f>VLOOKUP(Données!G:G,aout2021[],2,FALSE)</f>
        <v>0</v>
      </c>
      <c r="BZ144" s="9">
        <f>VLOOKUP(Données!G:G,septem2021[],2,FALSE)</f>
        <v>0</v>
      </c>
      <c r="CA144" s="9">
        <f>VLOOKUP(Données!G:G,octob2021[],2,FALSE)</f>
        <v>0</v>
      </c>
      <c r="CB144" s="9">
        <f>VLOOKUP(Données!G:G,novembre2022[],2,FALSE)</f>
        <v>0</v>
      </c>
      <c r="CC144" s="9">
        <f>VLOOKUP(Données!G:G,decem2021[],2,FALSE)</f>
        <v>0</v>
      </c>
      <c r="CE144" s="9">
        <f>VLOOKUP(Données!G:G,janvier2022[],2,FALSE)</f>
        <v>0</v>
      </c>
      <c r="CF144" s="9">
        <f>VLOOKUP(Données!G:G,février2022[],2,FALSE)</f>
        <v>0</v>
      </c>
      <c r="CG144" s="9">
        <f>VLOOKUP(Données!G:G,mars2022[],2,FALSE)</f>
        <v>0</v>
      </c>
      <c r="CH144" s="9">
        <f>VLOOKUP(Données!G:G,avril2022[],2,FALSE)</f>
        <v>0</v>
      </c>
      <c r="CI144" s="9">
        <f>VLOOKUP(Données!G:G,maii2022[],2,FALSE)</f>
        <v>0</v>
      </c>
      <c r="CJ144" s="9">
        <f>VLOOKUP(Données!G:G,juin2022[],2,FALSE)</f>
        <v>0</v>
      </c>
      <c r="CK144" s="9">
        <f>VLOOKUP(Données!G:G,juillet2022[],2,FALSE)</f>
        <v>0</v>
      </c>
      <c r="CL144" s="9">
        <f>VLOOKUP(Données!G:G,aout2022[],2,FALSE)</f>
        <v>0</v>
      </c>
      <c r="CM144" s="9">
        <f>VLOOKUP(Données!G:G,septem2022[],2,FALSE)</f>
        <v>0</v>
      </c>
      <c r="CN144" s="9">
        <f>VLOOKUP(Données!G:G,octobre2022[],2,FALSE)</f>
        <v>0</v>
      </c>
      <c r="CO144" s="9">
        <f>VLOOKUP(Données!G:G,novembre2022[],2,FALSE)</f>
        <v>0</v>
      </c>
      <c r="CP144" s="9">
        <f>VLOOKUP(Données!G:G,decembre2022[],2,FALSE)</f>
        <v>0</v>
      </c>
    </row>
    <row r="145" spans="41:94" ht="15.75" x14ac:dyDescent="0.25"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E145" s="9">
        <f>VLOOKUP(Données!G:G,janv2020[],2,FALSE)</f>
        <v>0</v>
      </c>
      <c r="BF145" s="9">
        <f>VLOOKUP(Données!G:G,février2020[],2,FALSE)</f>
        <v>0</v>
      </c>
      <c r="BG145" s="9">
        <f>VLOOKUP(Données!G:G,mars2020[],2,FALSE)</f>
        <v>0</v>
      </c>
      <c r="BH145" s="9">
        <f>VLOOKUP(Données!G:G,avril2020[],2,FALSE)</f>
        <v>0</v>
      </c>
      <c r="BI145" s="9">
        <f>VLOOKUP(Données!G:G,maii2020[],2,FALSE)</f>
        <v>0</v>
      </c>
      <c r="BJ145" s="9">
        <f>VLOOKUP(Données!G:G,juin2020[],2,FALSE)</f>
        <v>0</v>
      </c>
      <c r="BK145" s="9">
        <f>VLOOKUP(Données!G:G,juillet2020[],2,FALSE)</f>
        <v>0</v>
      </c>
      <c r="BL145" s="9">
        <f>VLOOKUP(Données!G:G,aout2020[],2,FALSE)</f>
        <v>0</v>
      </c>
      <c r="BM145" s="9">
        <f>VLOOKUP(Données!G:G,sept2020[],2,FALSE)</f>
        <v>0</v>
      </c>
      <c r="BN145" s="9">
        <f>VLOOKUP(Données!G:G,octo2020[],2,FALSE)</f>
        <v>0</v>
      </c>
      <c r="BO145" s="9">
        <f>VLOOKUP(Données!G:G,novem2020[],2,FALSE)</f>
        <v>0</v>
      </c>
      <c r="BP145" s="9">
        <f>VLOOKUP(Données!G:G,decem2020[],2,FALSE)</f>
        <v>0</v>
      </c>
      <c r="BR145" s="9">
        <f>VLOOKUP(Données!G:G,janvier2021[],2,FALSE)</f>
        <v>0</v>
      </c>
      <c r="BS145" s="9">
        <f>VLOOKUP(Données!G:G,février2021[],2,FALSE)</f>
        <v>0</v>
      </c>
      <c r="BT145" s="9">
        <f>VLOOKUP(Données!G:G,mars2021[],2,FALSE)</f>
        <v>0</v>
      </c>
      <c r="BU145" s="9">
        <f>VLOOKUP(Données!G:G,avril2021[],2,FALSE)</f>
        <v>0.33333333333333331</v>
      </c>
      <c r="BV145" s="9">
        <f>VLOOKUP(Données!G:G,maii2021[],2,FALSE)</f>
        <v>0.66666666666666663</v>
      </c>
      <c r="BW145" s="9">
        <f>VLOOKUP(Données!G:G,juin2021[],2,FALSE)</f>
        <v>1</v>
      </c>
      <c r="BX145" s="9">
        <f>VLOOKUP(Données!G:G,juillet2021[],2,FALSE)</f>
        <v>0</v>
      </c>
      <c r="BY145" s="9">
        <f>VLOOKUP(Données!G:G,aout2021[],2,FALSE)</f>
        <v>0</v>
      </c>
      <c r="BZ145" s="9">
        <f>VLOOKUP(Données!G:G,septem2021[],2,FALSE)</f>
        <v>0</v>
      </c>
      <c r="CA145" s="9">
        <f>VLOOKUP(Données!G:G,octob2021[],2,FALSE)</f>
        <v>0</v>
      </c>
      <c r="CB145" s="9">
        <f>VLOOKUP(Données!G:G,novembre2022[],2,FALSE)</f>
        <v>0</v>
      </c>
      <c r="CC145" s="9">
        <f>VLOOKUP(Données!G:G,decem2021[],2,FALSE)</f>
        <v>0</v>
      </c>
      <c r="CE145" s="9">
        <f>VLOOKUP(Données!G:G,janvier2022[],2,FALSE)</f>
        <v>0</v>
      </c>
      <c r="CF145" s="9">
        <f>VLOOKUP(Données!G:G,février2022[],2,FALSE)</f>
        <v>0</v>
      </c>
      <c r="CG145" s="9">
        <f>VLOOKUP(Données!G:G,mars2022[],2,FALSE)</f>
        <v>0</v>
      </c>
      <c r="CH145" s="9">
        <f>VLOOKUP(Données!G:G,avril2022[],2,FALSE)</f>
        <v>0</v>
      </c>
      <c r="CI145" s="9">
        <f>VLOOKUP(Données!G:G,maii2022[],2,FALSE)</f>
        <v>0</v>
      </c>
      <c r="CJ145" s="9">
        <f>VLOOKUP(Données!G:G,juin2022[],2,FALSE)</f>
        <v>0</v>
      </c>
      <c r="CK145" s="9">
        <f>VLOOKUP(Données!G:G,juillet2022[],2,FALSE)</f>
        <v>0</v>
      </c>
      <c r="CL145" s="9">
        <f>VLOOKUP(Données!G:G,aout2022[],2,FALSE)</f>
        <v>0</v>
      </c>
      <c r="CM145" s="9">
        <f>VLOOKUP(Données!G:G,septem2022[],2,FALSE)</f>
        <v>0</v>
      </c>
      <c r="CN145" s="9">
        <f>VLOOKUP(Données!G:G,octobre2022[],2,FALSE)</f>
        <v>0</v>
      </c>
      <c r="CO145" s="9">
        <f>VLOOKUP(Données!G:G,novembre2022[],2,FALSE)</f>
        <v>0</v>
      </c>
      <c r="CP145" s="9">
        <f>VLOOKUP(Données!G:G,decembre2022[],2,FALSE)</f>
        <v>0</v>
      </c>
    </row>
    <row r="146" spans="41:94" ht="15.75" x14ac:dyDescent="0.25"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E146" s="9">
        <f>VLOOKUP(Données!G:G,janv2020[],2,FALSE)</f>
        <v>0</v>
      </c>
      <c r="BF146" s="9">
        <f>VLOOKUP(Données!G:G,février2020[],2,FALSE)</f>
        <v>0</v>
      </c>
      <c r="BG146" s="9">
        <f>VLOOKUP(Données!G:G,mars2020[],2,FALSE)</f>
        <v>0</v>
      </c>
      <c r="BH146" s="9">
        <f>VLOOKUP(Données!G:G,avril2020[],2,FALSE)</f>
        <v>0</v>
      </c>
      <c r="BI146" s="9">
        <f>VLOOKUP(Données!G:G,maii2020[],2,FALSE)</f>
        <v>0</v>
      </c>
      <c r="BJ146" s="9">
        <f>VLOOKUP(Données!G:G,juin2020[],2,FALSE)</f>
        <v>0</v>
      </c>
      <c r="BK146" s="9">
        <f>VLOOKUP(Données!G:G,juillet2020[],2,FALSE)</f>
        <v>0</v>
      </c>
      <c r="BL146" s="9">
        <f>VLOOKUP(Données!G:G,aout2020[],2,FALSE)</f>
        <v>0</v>
      </c>
      <c r="BM146" s="9">
        <f>VLOOKUP(Données!G:G,sept2020[],2,FALSE)</f>
        <v>0</v>
      </c>
      <c r="BN146" s="9">
        <f>VLOOKUP(Données!G:G,octo2020[],2,FALSE)</f>
        <v>0</v>
      </c>
      <c r="BO146" s="9">
        <f>VLOOKUP(Données!G:G,novem2020[],2,FALSE)</f>
        <v>0</v>
      </c>
      <c r="BP146" s="9">
        <f>VLOOKUP(Données!G:G,decem2020[],2,FALSE)</f>
        <v>0</v>
      </c>
      <c r="BR146" s="9">
        <f>VLOOKUP(Données!G:G,janvier2021[],2,FALSE)</f>
        <v>0</v>
      </c>
      <c r="BS146" s="9">
        <f>VLOOKUP(Données!G:G,février2021[],2,FALSE)</f>
        <v>0</v>
      </c>
      <c r="BT146" s="9">
        <f>VLOOKUP(Données!G:G,mars2021[],2,FALSE)</f>
        <v>0</v>
      </c>
      <c r="BU146" s="9">
        <f>VLOOKUP(Données!G:G,avril2021[],2,FALSE)</f>
        <v>0.33333333333333331</v>
      </c>
      <c r="BV146" s="9">
        <f>VLOOKUP(Données!G:G,maii2021[],2,FALSE)</f>
        <v>0.66666666666666663</v>
      </c>
      <c r="BW146" s="9">
        <f>VLOOKUP(Données!G:G,juin2021[],2,FALSE)</f>
        <v>1</v>
      </c>
      <c r="BX146" s="9">
        <f>VLOOKUP(Données!G:G,juillet2021[],2,FALSE)</f>
        <v>0</v>
      </c>
      <c r="BY146" s="9">
        <f>VLOOKUP(Données!G:G,aout2021[],2,FALSE)</f>
        <v>0</v>
      </c>
      <c r="BZ146" s="9">
        <f>VLOOKUP(Données!G:G,septem2021[],2,FALSE)</f>
        <v>0</v>
      </c>
      <c r="CA146" s="9">
        <f>VLOOKUP(Données!G:G,octob2021[],2,FALSE)</f>
        <v>0</v>
      </c>
      <c r="CB146" s="9">
        <f>VLOOKUP(Données!G:G,novembre2022[],2,FALSE)</f>
        <v>0</v>
      </c>
      <c r="CC146" s="9">
        <f>VLOOKUP(Données!G:G,decem2021[],2,FALSE)</f>
        <v>0</v>
      </c>
      <c r="CE146" s="9">
        <f>VLOOKUP(Données!G:G,janvier2022[],2,FALSE)</f>
        <v>0</v>
      </c>
      <c r="CF146" s="9">
        <f>VLOOKUP(Données!G:G,février2022[],2,FALSE)</f>
        <v>0</v>
      </c>
      <c r="CG146" s="9">
        <f>VLOOKUP(Données!G:G,mars2022[],2,FALSE)</f>
        <v>0</v>
      </c>
      <c r="CH146" s="9">
        <f>VLOOKUP(Données!G:G,avril2022[],2,FALSE)</f>
        <v>0</v>
      </c>
      <c r="CI146" s="9">
        <f>VLOOKUP(Données!G:G,maii2022[],2,FALSE)</f>
        <v>0</v>
      </c>
      <c r="CJ146" s="9">
        <f>VLOOKUP(Données!G:G,juin2022[],2,FALSE)</f>
        <v>0</v>
      </c>
      <c r="CK146" s="9">
        <f>VLOOKUP(Données!G:G,juillet2022[],2,FALSE)</f>
        <v>0</v>
      </c>
      <c r="CL146" s="9">
        <f>VLOOKUP(Données!G:G,aout2022[],2,FALSE)</f>
        <v>0</v>
      </c>
      <c r="CM146" s="9">
        <f>VLOOKUP(Données!G:G,septem2022[],2,FALSE)</f>
        <v>0</v>
      </c>
      <c r="CN146" s="9">
        <f>VLOOKUP(Données!G:G,octobre2022[],2,FALSE)</f>
        <v>0</v>
      </c>
      <c r="CO146" s="9">
        <f>VLOOKUP(Données!G:G,novembre2022[],2,FALSE)</f>
        <v>0</v>
      </c>
      <c r="CP146" s="9">
        <f>VLOOKUP(Données!G:G,decembre2022[],2,FALSE)</f>
        <v>0</v>
      </c>
    </row>
    <row r="147" spans="41:94" ht="15.75" x14ac:dyDescent="0.25"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E147" s="9">
        <f>VLOOKUP(Données!G:G,janv2020[],2,FALSE)</f>
        <v>0</v>
      </c>
      <c r="BF147" s="9">
        <f>VLOOKUP(Données!G:G,février2020[],2,FALSE)</f>
        <v>0</v>
      </c>
      <c r="BG147" s="9">
        <f>VLOOKUP(Données!G:G,mars2020[],2,FALSE)</f>
        <v>0</v>
      </c>
      <c r="BH147" s="9">
        <f>VLOOKUP(Données!G:G,avril2020[],2,FALSE)</f>
        <v>0</v>
      </c>
      <c r="BI147" s="9">
        <f>VLOOKUP(Données!G:G,maii2020[],2,FALSE)</f>
        <v>0</v>
      </c>
      <c r="BJ147" s="9">
        <f>VLOOKUP(Données!G:G,juin2020[],2,FALSE)</f>
        <v>0</v>
      </c>
      <c r="BK147" s="9">
        <f>VLOOKUP(Données!G:G,juillet2020[],2,FALSE)</f>
        <v>0</v>
      </c>
      <c r="BL147" s="9">
        <f>VLOOKUP(Données!G:G,aout2020[],2,FALSE)</f>
        <v>0</v>
      </c>
      <c r="BM147" s="9">
        <f>VLOOKUP(Données!G:G,sept2020[],2,FALSE)</f>
        <v>0</v>
      </c>
      <c r="BN147" s="9">
        <f>VLOOKUP(Données!G:G,octo2020[],2,FALSE)</f>
        <v>0</v>
      </c>
      <c r="BO147" s="9">
        <f>VLOOKUP(Données!G:G,novem2020[],2,FALSE)</f>
        <v>0</v>
      </c>
      <c r="BP147" s="9">
        <f>VLOOKUP(Données!G:G,decem2020[],2,FALSE)</f>
        <v>0</v>
      </c>
      <c r="BR147" s="9">
        <f>VLOOKUP(Données!G:G,janvier2021[],2,FALSE)</f>
        <v>0</v>
      </c>
      <c r="BS147" s="9">
        <f>VLOOKUP(Données!G:G,février2021[],2,FALSE)</f>
        <v>0</v>
      </c>
      <c r="BT147" s="9">
        <f>VLOOKUP(Données!G:G,mars2021[],2,FALSE)</f>
        <v>0</v>
      </c>
      <c r="BU147" s="9">
        <f>VLOOKUP(Données!G:G,avril2021[],2,FALSE)</f>
        <v>0.33333333333333331</v>
      </c>
      <c r="BV147" s="9">
        <f>VLOOKUP(Données!G:G,maii2021[],2,FALSE)</f>
        <v>0.66666666666666663</v>
      </c>
      <c r="BW147" s="9">
        <f>VLOOKUP(Données!G:G,juin2021[],2,FALSE)</f>
        <v>1</v>
      </c>
      <c r="BX147" s="9">
        <f>VLOOKUP(Données!G:G,juillet2021[],2,FALSE)</f>
        <v>0</v>
      </c>
      <c r="BY147" s="9">
        <f>VLOOKUP(Données!G:G,aout2021[],2,FALSE)</f>
        <v>0</v>
      </c>
      <c r="BZ147" s="9">
        <f>VLOOKUP(Données!G:G,septem2021[],2,FALSE)</f>
        <v>0</v>
      </c>
      <c r="CA147" s="9">
        <f>VLOOKUP(Données!G:G,octob2021[],2,FALSE)</f>
        <v>0</v>
      </c>
      <c r="CB147" s="9">
        <f>VLOOKUP(Données!G:G,novembre2022[],2,FALSE)</f>
        <v>0</v>
      </c>
      <c r="CC147" s="9">
        <f>VLOOKUP(Données!G:G,decem2021[],2,FALSE)</f>
        <v>0</v>
      </c>
      <c r="CE147" s="9">
        <f>VLOOKUP(Données!G:G,janvier2022[],2,FALSE)</f>
        <v>0</v>
      </c>
      <c r="CF147" s="9">
        <f>VLOOKUP(Données!G:G,février2022[],2,FALSE)</f>
        <v>0</v>
      </c>
      <c r="CG147" s="9">
        <f>VLOOKUP(Données!G:G,mars2022[],2,FALSE)</f>
        <v>0</v>
      </c>
      <c r="CH147" s="9">
        <f>VLOOKUP(Données!G:G,avril2022[],2,FALSE)</f>
        <v>0</v>
      </c>
      <c r="CI147" s="9">
        <f>VLOOKUP(Données!G:G,maii2022[],2,FALSE)</f>
        <v>0</v>
      </c>
      <c r="CJ147" s="9">
        <f>VLOOKUP(Données!G:G,juin2022[],2,FALSE)</f>
        <v>0</v>
      </c>
      <c r="CK147" s="9">
        <f>VLOOKUP(Données!G:G,juillet2022[],2,FALSE)</f>
        <v>0</v>
      </c>
      <c r="CL147" s="9">
        <f>VLOOKUP(Données!G:G,aout2022[],2,FALSE)</f>
        <v>0</v>
      </c>
      <c r="CM147" s="9">
        <f>VLOOKUP(Données!G:G,septem2022[],2,FALSE)</f>
        <v>0</v>
      </c>
      <c r="CN147" s="9">
        <f>VLOOKUP(Données!G:G,octobre2022[],2,FALSE)</f>
        <v>0</v>
      </c>
      <c r="CO147" s="9">
        <f>VLOOKUP(Données!G:G,novembre2022[],2,FALSE)</f>
        <v>0</v>
      </c>
      <c r="CP147" s="9">
        <f>VLOOKUP(Données!G:G,decembre2022[],2,FALSE)</f>
        <v>0</v>
      </c>
    </row>
    <row r="148" spans="41:94" ht="15.75" x14ac:dyDescent="0.25"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E148" s="9">
        <f>VLOOKUP(Données!G:G,janv2020[],2,FALSE)</f>
        <v>0</v>
      </c>
      <c r="BF148" s="9">
        <f>VLOOKUP(Données!G:G,février2020[],2,FALSE)</f>
        <v>0</v>
      </c>
      <c r="BG148" s="9">
        <f>VLOOKUP(Données!G:G,mars2020[],2,FALSE)</f>
        <v>0</v>
      </c>
      <c r="BH148" s="9">
        <f>VLOOKUP(Données!G:G,avril2020[],2,FALSE)</f>
        <v>0</v>
      </c>
      <c r="BI148" s="9">
        <f>VLOOKUP(Données!G:G,maii2020[],2,FALSE)</f>
        <v>0</v>
      </c>
      <c r="BJ148" s="9">
        <f>VLOOKUP(Données!G:G,juin2020[],2,FALSE)</f>
        <v>0</v>
      </c>
      <c r="BK148" s="9">
        <f>VLOOKUP(Données!G:G,juillet2020[],2,FALSE)</f>
        <v>0</v>
      </c>
      <c r="BL148" s="9">
        <f>VLOOKUP(Données!G:G,aout2020[],2,FALSE)</f>
        <v>0</v>
      </c>
      <c r="BM148" s="9">
        <f>VLOOKUP(Données!G:G,sept2020[],2,FALSE)</f>
        <v>0</v>
      </c>
      <c r="BN148" s="9">
        <f>VLOOKUP(Données!G:G,octo2020[],2,FALSE)</f>
        <v>0</v>
      </c>
      <c r="BO148" s="9">
        <f>VLOOKUP(Données!G:G,novem2020[],2,FALSE)</f>
        <v>0</v>
      </c>
      <c r="BP148" s="9">
        <f>VLOOKUP(Données!G:G,decem2020[],2,FALSE)</f>
        <v>0</v>
      </c>
      <c r="BR148" s="9">
        <f>VLOOKUP(Données!G:G,janvier2021[],2,FALSE)</f>
        <v>0</v>
      </c>
      <c r="BS148" s="9">
        <f>VLOOKUP(Données!G:G,février2021[],2,FALSE)</f>
        <v>0</v>
      </c>
      <c r="BT148" s="9">
        <f>VLOOKUP(Données!G:G,mars2021[],2,FALSE)</f>
        <v>0</v>
      </c>
      <c r="BU148" s="9">
        <f>VLOOKUP(Données!G:G,avril2021[],2,FALSE)</f>
        <v>0.33333333333333331</v>
      </c>
      <c r="BV148" s="9">
        <f>VLOOKUP(Données!G:G,maii2021[],2,FALSE)</f>
        <v>0.66666666666666663</v>
      </c>
      <c r="BW148" s="9">
        <f>VLOOKUP(Données!G:G,juin2021[],2,FALSE)</f>
        <v>1</v>
      </c>
      <c r="BX148" s="9">
        <f>VLOOKUP(Données!G:G,juillet2021[],2,FALSE)</f>
        <v>0</v>
      </c>
      <c r="BY148" s="9">
        <f>VLOOKUP(Données!G:G,aout2021[],2,FALSE)</f>
        <v>0</v>
      </c>
      <c r="BZ148" s="9">
        <f>VLOOKUP(Données!G:G,septem2021[],2,FALSE)</f>
        <v>0</v>
      </c>
      <c r="CA148" s="9">
        <f>VLOOKUP(Données!G:G,octob2021[],2,FALSE)</f>
        <v>0</v>
      </c>
      <c r="CB148" s="9">
        <f>VLOOKUP(Données!G:G,novembre2022[],2,FALSE)</f>
        <v>0</v>
      </c>
      <c r="CC148" s="9">
        <f>VLOOKUP(Données!G:G,decem2021[],2,FALSE)</f>
        <v>0</v>
      </c>
      <c r="CE148" s="9">
        <f>VLOOKUP(Données!G:G,janvier2022[],2,FALSE)</f>
        <v>0</v>
      </c>
      <c r="CF148" s="9">
        <f>VLOOKUP(Données!G:G,février2022[],2,FALSE)</f>
        <v>0</v>
      </c>
      <c r="CG148" s="9">
        <f>VLOOKUP(Données!G:G,mars2022[],2,FALSE)</f>
        <v>0</v>
      </c>
      <c r="CH148" s="9">
        <f>VLOOKUP(Données!G:G,avril2022[],2,FALSE)</f>
        <v>0</v>
      </c>
      <c r="CI148" s="9">
        <f>VLOOKUP(Données!G:G,maii2022[],2,FALSE)</f>
        <v>0</v>
      </c>
      <c r="CJ148" s="9">
        <f>VLOOKUP(Données!G:G,juin2022[],2,FALSE)</f>
        <v>0</v>
      </c>
      <c r="CK148" s="9">
        <f>VLOOKUP(Données!G:G,juillet2022[],2,FALSE)</f>
        <v>0</v>
      </c>
      <c r="CL148" s="9">
        <f>VLOOKUP(Données!G:G,aout2022[],2,FALSE)</f>
        <v>0</v>
      </c>
      <c r="CM148" s="9">
        <f>VLOOKUP(Données!G:G,septem2022[],2,FALSE)</f>
        <v>0</v>
      </c>
      <c r="CN148" s="9">
        <f>VLOOKUP(Données!G:G,octobre2022[],2,FALSE)</f>
        <v>0</v>
      </c>
      <c r="CO148" s="9">
        <f>VLOOKUP(Données!G:G,novembre2022[],2,FALSE)</f>
        <v>0</v>
      </c>
      <c r="CP148" s="9">
        <f>VLOOKUP(Données!G:G,decembre2022[],2,FALSE)</f>
        <v>0</v>
      </c>
    </row>
    <row r="149" spans="41:94" ht="15.75" x14ac:dyDescent="0.25"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E149" s="9">
        <f>VLOOKUP(Données!G:G,janv2020[],2,FALSE)</f>
        <v>0</v>
      </c>
      <c r="BF149" s="9">
        <f>VLOOKUP(Données!G:G,février2020[],2,FALSE)</f>
        <v>0</v>
      </c>
      <c r="BG149" s="9">
        <f>VLOOKUP(Données!G:G,mars2020[],2,FALSE)</f>
        <v>0</v>
      </c>
      <c r="BH149" s="9">
        <f>VLOOKUP(Données!G:G,avril2020[],2,FALSE)</f>
        <v>0</v>
      </c>
      <c r="BI149" s="9">
        <f>VLOOKUP(Données!G:G,maii2020[],2,FALSE)</f>
        <v>0</v>
      </c>
      <c r="BJ149" s="9">
        <f>VLOOKUP(Données!G:G,juin2020[],2,FALSE)</f>
        <v>0</v>
      </c>
      <c r="BK149" s="9">
        <f>VLOOKUP(Données!G:G,juillet2020[],2,FALSE)</f>
        <v>0</v>
      </c>
      <c r="BL149" s="9">
        <f>VLOOKUP(Données!G:G,aout2020[],2,FALSE)</f>
        <v>0</v>
      </c>
      <c r="BM149" s="9">
        <f>VLOOKUP(Données!G:G,sept2020[],2,FALSE)</f>
        <v>0</v>
      </c>
      <c r="BN149" s="9">
        <f>VLOOKUP(Données!G:G,octo2020[],2,FALSE)</f>
        <v>0</v>
      </c>
      <c r="BO149" s="9">
        <f>VLOOKUP(Données!G:G,novem2020[],2,FALSE)</f>
        <v>0</v>
      </c>
      <c r="BP149" s="9">
        <f>VLOOKUP(Données!G:G,decem2020[],2,FALSE)</f>
        <v>0</v>
      </c>
      <c r="BR149" s="9">
        <f>VLOOKUP(Données!G:G,janvier2021[],2,FALSE)</f>
        <v>0</v>
      </c>
      <c r="BS149" s="9">
        <f>VLOOKUP(Données!G:G,février2021[],2,FALSE)</f>
        <v>0</v>
      </c>
      <c r="BT149" s="9">
        <f>VLOOKUP(Données!G:G,mars2021[],2,FALSE)</f>
        <v>0</v>
      </c>
      <c r="BU149" s="9">
        <f>VLOOKUP(Données!G:G,avril2021[],2,FALSE)</f>
        <v>0.33333333333333331</v>
      </c>
      <c r="BV149" s="9">
        <f>VLOOKUP(Données!G:G,maii2021[],2,FALSE)</f>
        <v>0.66666666666666663</v>
      </c>
      <c r="BW149" s="9">
        <f>VLOOKUP(Données!G:G,juin2021[],2,FALSE)</f>
        <v>1</v>
      </c>
      <c r="BX149" s="9">
        <f>VLOOKUP(Données!G:G,juillet2021[],2,FALSE)</f>
        <v>0</v>
      </c>
      <c r="BY149" s="9">
        <f>VLOOKUP(Données!G:G,aout2021[],2,FALSE)</f>
        <v>0</v>
      </c>
      <c r="BZ149" s="9">
        <f>VLOOKUP(Données!G:G,septem2021[],2,FALSE)</f>
        <v>0</v>
      </c>
      <c r="CA149" s="9">
        <f>VLOOKUP(Données!G:G,octob2021[],2,FALSE)</f>
        <v>0</v>
      </c>
      <c r="CB149" s="9">
        <f>VLOOKUP(Données!G:G,novembre2022[],2,FALSE)</f>
        <v>0</v>
      </c>
      <c r="CC149" s="9">
        <f>VLOOKUP(Données!G:G,decem2021[],2,FALSE)</f>
        <v>0</v>
      </c>
      <c r="CE149" s="9">
        <f>VLOOKUP(Données!G:G,janvier2022[],2,FALSE)</f>
        <v>0</v>
      </c>
      <c r="CF149" s="9">
        <f>VLOOKUP(Données!G:G,février2022[],2,FALSE)</f>
        <v>0</v>
      </c>
      <c r="CG149" s="9">
        <f>VLOOKUP(Données!G:G,mars2022[],2,FALSE)</f>
        <v>0</v>
      </c>
      <c r="CH149" s="9">
        <f>VLOOKUP(Données!G:G,avril2022[],2,FALSE)</f>
        <v>0</v>
      </c>
      <c r="CI149" s="9">
        <f>VLOOKUP(Données!G:G,maii2022[],2,FALSE)</f>
        <v>0</v>
      </c>
      <c r="CJ149" s="9">
        <f>VLOOKUP(Données!G:G,juin2022[],2,FALSE)</f>
        <v>0</v>
      </c>
      <c r="CK149" s="9">
        <f>VLOOKUP(Données!G:G,juillet2022[],2,FALSE)</f>
        <v>0</v>
      </c>
      <c r="CL149" s="9">
        <f>VLOOKUP(Données!G:G,aout2022[],2,FALSE)</f>
        <v>0</v>
      </c>
      <c r="CM149" s="9">
        <f>VLOOKUP(Données!G:G,septem2022[],2,FALSE)</f>
        <v>0</v>
      </c>
      <c r="CN149" s="9">
        <f>VLOOKUP(Données!G:G,octobre2022[],2,FALSE)</f>
        <v>0</v>
      </c>
      <c r="CO149" s="9">
        <f>VLOOKUP(Données!G:G,novembre2022[],2,FALSE)</f>
        <v>0</v>
      </c>
      <c r="CP149" s="9">
        <f>VLOOKUP(Données!G:G,decembre2022[],2,FALSE)</f>
        <v>0</v>
      </c>
    </row>
    <row r="150" spans="41:94" ht="15.75" x14ac:dyDescent="0.25"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E150" s="9">
        <f>VLOOKUP(Données!G:G,janv2020[],2,FALSE)</f>
        <v>0</v>
      </c>
      <c r="BF150" s="9">
        <f>VLOOKUP(Données!G:G,février2020[],2,FALSE)</f>
        <v>0</v>
      </c>
      <c r="BG150" s="9">
        <f>VLOOKUP(Données!G:G,mars2020[],2,FALSE)</f>
        <v>0</v>
      </c>
      <c r="BH150" s="9">
        <f>VLOOKUP(Données!G:G,avril2020[],2,FALSE)</f>
        <v>0</v>
      </c>
      <c r="BI150" s="9">
        <f>VLOOKUP(Données!G:G,maii2020[],2,FALSE)</f>
        <v>0</v>
      </c>
      <c r="BJ150" s="9">
        <f>VLOOKUP(Données!G:G,juin2020[],2,FALSE)</f>
        <v>0</v>
      </c>
      <c r="BK150" s="9">
        <f>VLOOKUP(Données!G:G,juillet2020[],2,FALSE)</f>
        <v>0</v>
      </c>
      <c r="BL150" s="9">
        <f>VLOOKUP(Données!G:G,aout2020[],2,FALSE)</f>
        <v>0</v>
      </c>
      <c r="BM150" s="9">
        <f>VLOOKUP(Données!G:G,sept2020[],2,FALSE)</f>
        <v>0</v>
      </c>
      <c r="BN150" s="9">
        <f>VLOOKUP(Données!G:G,octo2020[],2,FALSE)</f>
        <v>0</v>
      </c>
      <c r="BO150" s="9">
        <f>VLOOKUP(Données!G:G,novem2020[],2,FALSE)</f>
        <v>0</v>
      </c>
      <c r="BP150" s="9">
        <f>VLOOKUP(Données!G:G,decem2020[],2,FALSE)</f>
        <v>0</v>
      </c>
      <c r="BR150" s="9">
        <f>VLOOKUP(Données!G:G,janvier2021[],2,FALSE)</f>
        <v>0</v>
      </c>
      <c r="BS150" s="9">
        <f>VLOOKUP(Données!G:G,février2021[],2,FALSE)</f>
        <v>0</v>
      </c>
      <c r="BT150" s="9">
        <f>VLOOKUP(Données!G:G,mars2021[],2,FALSE)</f>
        <v>0</v>
      </c>
      <c r="BU150" s="9">
        <f>VLOOKUP(Données!G:G,avril2021[],2,FALSE)</f>
        <v>0.33333333333333331</v>
      </c>
      <c r="BV150" s="9">
        <f>VLOOKUP(Données!G:G,maii2021[],2,FALSE)</f>
        <v>0.66666666666666663</v>
      </c>
      <c r="BW150" s="9">
        <f>VLOOKUP(Données!G:G,juin2021[],2,FALSE)</f>
        <v>1</v>
      </c>
      <c r="BX150" s="9">
        <f>VLOOKUP(Données!G:G,juillet2021[],2,FALSE)</f>
        <v>0</v>
      </c>
      <c r="BY150" s="9">
        <f>VLOOKUP(Données!G:G,aout2021[],2,FALSE)</f>
        <v>0</v>
      </c>
      <c r="BZ150" s="9">
        <f>VLOOKUP(Données!G:G,septem2021[],2,FALSE)</f>
        <v>0</v>
      </c>
      <c r="CA150" s="9">
        <f>VLOOKUP(Données!G:G,octob2021[],2,FALSE)</f>
        <v>0</v>
      </c>
      <c r="CB150" s="9">
        <f>VLOOKUP(Données!G:G,novembre2022[],2,FALSE)</f>
        <v>0</v>
      </c>
      <c r="CC150" s="9">
        <f>VLOOKUP(Données!G:G,decem2021[],2,FALSE)</f>
        <v>0</v>
      </c>
      <c r="CE150" s="9">
        <f>VLOOKUP(Données!G:G,janvier2022[],2,FALSE)</f>
        <v>0</v>
      </c>
      <c r="CF150" s="9">
        <f>VLOOKUP(Données!G:G,février2022[],2,FALSE)</f>
        <v>0</v>
      </c>
      <c r="CG150" s="9">
        <f>VLOOKUP(Données!G:G,mars2022[],2,FALSE)</f>
        <v>0</v>
      </c>
      <c r="CH150" s="9">
        <f>VLOOKUP(Données!G:G,avril2022[],2,FALSE)</f>
        <v>0</v>
      </c>
      <c r="CI150" s="9">
        <f>VLOOKUP(Données!G:G,maii2022[],2,FALSE)</f>
        <v>0</v>
      </c>
      <c r="CJ150" s="9">
        <f>VLOOKUP(Données!G:G,juin2022[],2,FALSE)</f>
        <v>0</v>
      </c>
      <c r="CK150" s="9">
        <f>VLOOKUP(Données!G:G,juillet2022[],2,FALSE)</f>
        <v>0</v>
      </c>
      <c r="CL150" s="9">
        <f>VLOOKUP(Données!G:G,aout2022[],2,FALSE)</f>
        <v>0</v>
      </c>
      <c r="CM150" s="9">
        <f>VLOOKUP(Données!G:G,septem2022[],2,FALSE)</f>
        <v>0</v>
      </c>
      <c r="CN150" s="9">
        <f>VLOOKUP(Données!G:G,octobre2022[],2,FALSE)</f>
        <v>0</v>
      </c>
      <c r="CO150" s="9">
        <f>VLOOKUP(Données!G:G,novembre2022[],2,FALSE)</f>
        <v>0</v>
      </c>
      <c r="CP150" s="9">
        <f>VLOOKUP(Données!G:G,decembre2022[],2,FALSE)</f>
        <v>0</v>
      </c>
    </row>
    <row r="151" spans="41:94" ht="15.75" x14ac:dyDescent="0.25"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E151" s="9">
        <f>VLOOKUP(Données!G:G,janv2020[],2,FALSE)</f>
        <v>0</v>
      </c>
      <c r="BF151" s="9">
        <f>VLOOKUP(Données!G:G,février2020[],2,FALSE)</f>
        <v>0</v>
      </c>
      <c r="BG151" s="9">
        <f>VLOOKUP(Données!G:G,mars2020[],2,FALSE)</f>
        <v>0</v>
      </c>
      <c r="BH151" s="9">
        <f>VLOOKUP(Données!G:G,avril2020[],2,FALSE)</f>
        <v>0</v>
      </c>
      <c r="BI151" s="9">
        <f>VLOOKUP(Données!G:G,maii2020[],2,FALSE)</f>
        <v>0</v>
      </c>
      <c r="BJ151" s="9">
        <f>VLOOKUP(Données!G:G,juin2020[],2,FALSE)</f>
        <v>0</v>
      </c>
      <c r="BK151" s="9">
        <f>VLOOKUP(Données!G:G,juillet2020[],2,FALSE)</f>
        <v>0</v>
      </c>
      <c r="BL151" s="9">
        <f>VLOOKUP(Données!G:G,aout2020[],2,FALSE)</f>
        <v>0</v>
      </c>
      <c r="BM151" s="9">
        <f>VLOOKUP(Données!G:G,sept2020[],2,FALSE)</f>
        <v>0</v>
      </c>
      <c r="BN151" s="9">
        <f>VLOOKUP(Données!G:G,octo2020[],2,FALSE)</f>
        <v>0</v>
      </c>
      <c r="BO151" s="9">
        <f>VLOOKUP(Données!G:G,novem2020[],2,FALSE)</f>
        <v>0</v>
      </c>
      <c r="BP151" s="9">
        <f>VLOOKUP(Données!G:G,decem2020[],2,FALSE)</f>
        <v>0</v>
      </c>
      <c r="BR151" s="9">
        <f>VLOOKUP(Données!G:G,janvier2021[],2,FALSE)</f>
        <v>0</v>
      </c>
      <c r="BS151" s="9">
        <f>VLOOKUP(Données!G:G,février2021[],2,FALSE)</f>
        <v>0</v>
      </c>
      <c r="BT151" s="9">
        <f>VLOOKUP(Données!G:G,mars2021[],2,FALSE)</f>
        <v>0</v>
      </c>
      <c r="BU151" s="9">
        <f>VLOOKUP(Données!G:G,avril2021[],2,FALSE)</f>
        <v>0.33333333333333331</v>
      </c>
      <c r="BV151" s="9">
        <f>VLOOKUP(Données!G:G,maii2021[],2,FALSE)</f>
        <v>0.66666666666666663</v>
      </c>
      <c r="BW151" s="9">
        <f>VLOOKUP(Données!G:G,juin2021[],2,FALSE)</f>
        <v>1</v>
      </c>
      <c r="BX151" s="9">
        <f>VLOOKUP(Données!G:G,juillet2021[],2,FALSE)</f>
        <v>0</v>
      </c>
      <c r="BY151" s="9">
        <f>VLOOKUP(Données!G:G,aout2021[],2,FALSE)</f>
        <v>0</v>
      </c>
      <c r="BZ151" s="9">
        <f>VLOOKUP(Données!G:G,septem2021[],2,FALSE)</f>
        <v>0</v>
      </c>
      <c r="CA151" s="9">
        <f>VLOOKUP(Données!G:G,octob2021[],2,FALSE)</f>
        <v>0</v>
      </c>
      <c r="CB151" s="9">
        <f>VLOOKUP(Données!G:G,novembre2022[],2,FALSE)</f>
        <v>0</v>
      </c>
      <c r="CC151" s="9">
        <f>VLOOKUP(Données!G:G,decem2021[],2,FALSE)</f>
        <v>0</v>
      </c>
      <c r="CE151" s="9">
        <f>VLOOKUP(Données!G:G,janvier2022[],2,FALSE)</f>
        <v>0</v>
      </c>
      <c r="CF151" s="9">
        <f>VLOOKUP(Données!G:G,février2022[],2,FALSE)</f>
        <v>0</v>
      </c>
      <c r="CG151" s="9">
        <f>VLOOKUP(Données!G:G,mars2022[],2,FALSE)</f>
        <v>0</v>
      </c>
      <c r="CH151" s="9">
        <f>VLOOKUP(Données!G:G,avril2022[],2,FALSE)</f>
        <v>0</v>
      </c>
      <c r="CI151" s="9">
        <f>VLOOKUP(Données!G:G,maii2022[],2,FALSE)</f>
        <v>0</v>
      </c>
      <c r="CJ151" s="9">
        <f>VLOOKUP(Données!G:G,juin2022[],2,FALSE)</f>
        <v>0</v>
      </c>
      <c r="CK151" s="9">
        <f>VLOOKUP(Données!G:G,juillet2022[],2,FALSE)</f>
        <v>0</v>
      </c>
      <c r="CL151" s="9">
        <f>VLOOKUP(Données!G:G,aout2022[],2,FALSE)</f>
        <v>0</v>
      </c>
      <c r="CM151" s="9">
        <f>VLOOKUP(Données!G:G,septem2022[],2,FALSE)</f>
        <v>0</v>
      </c>
      <c r="CN151" s="9">
        <f>VLOOKUP(Données!G:G,octobre2022[],2,FALSE)</f>
        <v>0</v>
      </c>
      <c r="CO151" s="9">
        <f>VLOOKUP(Données!G:G,novembre2022[],2,FALSE)</f>
        <v>0</v>
      </c>
      <c r="CP151" s="9">
        <f>VLOOKUP(Données!G:G,decembre2022[],2,FALSE)</f>
        <v>0</v>
      </c>
    </row>
    <row r="152" spans="41:94" ht="15.75" x14ac:dyDescent="0.25"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E152" s="9">
        <f>VLOOKUP(Données!G:G,janv2020[],2,FALSE)</f>
        <v>0</v>
      </c>
      <c r="BF152" s="9">
        <f>VLOOKUP(Données!G:G,février2020[],2,FALSE)</f>
        <v>0</v>
      </c>
      <c r="BG152" s="9">
        <f>VLOOKUP(Données!G:G,mars2020[],2,FALSE)</f>
        <v>0</v>
      </c>
      <c r="BH152" s="9">
        <f>VLOOKUP(Données!G:G,avril2020[],2,FALSE)</f>
        <v>0</v>
      </c>
      <c r="BI152" s="9">
        <f>VLOOKUP(Données!G:G,maii2020[],2,FALSE)</f>
        <v>0</v>
      </c>
      <c r="BJ152" s="9">
        <f>VLOOKUP(Données!G:G,juin2020[],2,FALSE)</f>
        <v>0</v>
      </c>
      <c r="BK152" s="9">
        <f>VLOOKUP(Données!G:G,juillet2020[],2,FALSE)</f>
        <v>0</v>
      </c>
      <c r="BL152" s="9">
        <f>VLOOKUP(Données!G:G,aout2020[],2,FALSE)</f>
        <v>0</v>
      </c>
      <c r="BM152" s="9">
        <f>VLOOKUP(Données!G:G,sept2020[],2,FALSE)</f>
        <v>0</v>
      </c>
      <c r="BN152" s="9">
        <f>VLOOKUP(Données!G:G,octo2020[],2,FALSE)</f>
        <v>0</v>
      </c>
      <c r="BO152" s="9">
        <f>VLOOKUP(Données!G:G,novem2020[],2,FALSE)</f>
        <v>0</v>
      </c>
      <c r="BP152" s="9">
        <f>VLOOKUP(Données!G:G,decem2020[],2,FALSE)</f>
        <v>0</v>
      </c>
      <c r="BR152" s="9">
        <f>VLOOKUP(Données!G:G,janvier2021[],2,FALSE)</f>
        <v>0</v>
      </c>
      <c r="BS152" s="9">
        <f>VLOOKUP(Données!G:G,février2021[],2,FALSE)</f>
        <v>0</v>
      </c>
      <c r="BT152" s="9">
        <f>VLOOKUP(Données!G:G,mars2021[],2,FALSE)</f>
        <v>0</v>
      </c>
      <c r="BU152" s="9">
        <f>VLOOKUP(Données!G:G,avril2021[],2,FALSE)</f>
        <v>0.33333333333333331</v>
      </c>
      <c r="BV152" s="9">
        <f>VLOOKUP(Données!G:G,maii2021[],2,FALSE)</f>
        <v>0.66666666666666663</v>
      </c>
      <c r="BW152" s="9">
        <f>VLOOKUP(Données!G:G,juin2021[],2,FALSE)</f>
        <v>1</v>
      </c>
      <c r="BX152" s="9">
        <f>VLOOKUP(Données!G:G,juillet2021[],2,FALSE)</f>
        <v>0</v>
      </c>
      <c r="BY152" s="9">
        <f>VLOOKUP(Données!G:G,aout2021[],2,FALSE)</f>
        <v>0</v>
      </c>
      <c r="BZ152" s="9">
        <f>VLOOKUP(Données!G:G,septem2021[],2,FALSE)</f>
        <v>0</v>
      </c>
      <c r="CA152" s="9">
        <f>VLOOKUP(Données!G:G,octob2021[],2,FALSE)</f>
        <v>0</v>
      </c>
      <c r="CB152" s="9">
        <f>VLOOKUP(Données!G:G,novembre2022[],2,FALSE)</f>
        <v>0</v>
      </c>
      <c r="CC152" s="9">
        <f>VLOOKUP(Données!G:G,decem2021[],2,FALSE)</f>
        <v>0</v>
      </c>
      <c r="CE152" s="9">
        <f>VLOOKUP(Données!G:G,janvier2022[],2,FALSE)</f>
        <v>0</v>
      </c>
      <c r="CF152" s="9">
        <f>VLOOKUP(Données!G:G,février2022[],2,FALSE)</f>
        <v>0</v>
      </c>
      <c r="CG152" s="9">
        <f>VLOOKUP(Données!G:G,mars2022[],2,FALSE)</f>
        <v>0</v>
      </c>
      <c r="CH152" s="9">
        <f>VLOOKUP(Données!G:G,avril2022[],2,FALSE)</f>
        <v>0</v>
      </c>
      <c r="CI152" s="9">
        <f>VLOOKUP(Données!G:G,maii2022[],2,FALSE)</f>
        <v>0</v>
      </c>
      <c r="CJ152" s="9">
        <f>VLOOKUP(Données!G:G,juin2022[],2,FALSE)</f>
        <v>0</v>
      </c>
      <c r="CK152" s="9">
        <f>VLOOKUP(Données!G:G,juillet2022[],2,FALSE)</f>
        <v>0</v>
      </c>
      <c r="CL152" s="9">
        <f>VLOOKUP(Données!G:G,aout2022[],2,FALSE)</f>
        <v>0</v>
      </c>
      <c r="CM152" s="9">
        <f>VLOOKUP(Données!G:G,septem2022[],2,FALSE)</f>
        <v>0</v>
      </c>
      <c r="CN152" s="9">
        <f>VLOOKUP(Données!G:G,octobre2022[],2,FALSE)</f>
        <v>0</v>
      </c>
      <c r="CO152" s="9">
        <f>VLOOKUP(Données!G:G,novembre2022[],2,FALSE)</f>
        <v>0</v>
      </c>
      <c r="CP152" s="9">
        <f>VLOOKUP(Données!G:G,decembre2022[],2,FALSE)</f>
        <v>0</v>
      </c>
    </row>
    <row r="153" spans="41:94" ht="15.75" x14ac:dyDescent="0.25"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E153" s="9">
        <f>VLOOKUP(Données!G:G,janv2020[],2,FALSE)</f>
        <v>0</v>
      </c>
      <c r="BF153" s="9">
        <f>VLOOKUP(Données!G:G,février2020[],2,FALSE)</f>
        <v>0</v>
      </c>
      <c r="BG153" s="9">
        <f>VLOOKUP(Données!G:G,mars2020[],2,FALSE)</f>
        <v>0</v>
      </c>
      <c r="BH153" s="9">
        <f>VLOOKUP(Données!G:G,avril2020[],2,FALSE)</f>
        <v>0</v>
      </c>
      <c r="BI153" s="9">
        <f>VLOOKUP(Données!G:G,maii2020[],2,FALSE)</f>
        <v>0</v>
      </c>
      <c r="BJ153" s="9">
        <f>VLOOKUP(Données!G:G,juin2020[],2,FALSE)</f>
        <v>0</v>
      </c>
      <c r="BK153" s="9">
        <f>VLOOKUP(Données!G:G,juillet2020[],2,FALSE)</f>
        <v>0</v>
      </c>
      <c r="BL153" s="9">
        <f>VLOOKUP(Données!G:G,aout2020[],2,FALSE)</f>
        <v>0</v>
      </c>
      <c r="BM153" s="9">
        <f>VLOOKUP(Données!G:G,sept2020[],2,FALSE)</f>
        <v>0</v>
      </c>
      <c r="BN153" s="9">
        <f>VLOOKUP(Données!G:G,octo2020[],2,FALSE)</f>
        <v>0</v>
      </c>
      <c r="BO153" s="9">
        <f>VLOOKUP(Données!G:G,novem2020[],2,FALSE)</f>
        <v>0</v>
      </c>
      <c r="BP153" s="9">
        <f>VLOOKUP(Données!G:G,decem2020[],2,FALSE)</f>
        <v>0</v>
      </c>
      <c r="BR153" s="9">
        <f>VLOOKUP(Données!G:G,janvier2021[],2,FALSE)</f>
        <v>0</v>
      </c>
      <c r="BS153" s="9">
        <f>VLOOKUP(Données!G:G,février2021[],2,FALSE)</f>
        <v>0</v>
      </c>
      <c r="BT153" s="9">
        <f>VLOOKUP(Données!G:G,mars2021[],2,FALSE)</f>
        <v>0</v>
      </c>
      <c r="BU153" s="9">
        <f>VLOOKUP(Données!G:G,avril2021[],2,FALSE)</f>
        <v>0.33333333333333331</v>
      </c>
      <c r="BV153" s="9">
        <f>VLOOKUP(Données!G:G,maii2021[],2,FALSE)</f>
        <v>0.66666666666666663</v>
      </c>
      <c r="BW153" s="9">
        <f>VLOOKUP(Données!G:G,juin2021[],2,FALSE)</f>
        <v>1</v>
      </c>
      <c r="BX153" s="9">
        <f>VLOOKUP(Données!G:G,juillet2021[],2,FALSE)</f>
        <v>0</v>
      </c>
      <c r="BY153" s="9">
        <f>VLOOKUP(Données!G:G,aout2021[],2,FALSE)</f>
        <v>0</v>
      </c>
      <c r="BZ153" s="9">
        <f>VLOOKUP(Données!G:G,septem2021[],2,FALSE)</f>
        <v>0</v>
      </c>
      <c r="CA153" s="9">
        <f>VLOOKUP(Données!G:G,octob2021[],2,FALSE)</f>
        <v>0</v>
      </c>
      <c r="CB153" s="9">
        <f>VLOOKUP(Données!G:G,novembre2022[],2,FALSE)</f>
        <v>0</v>
      </c>
      <c r="CC153" s="9">
        <f>VLOOKUP(Données!G:G,decem2021[],2,FALSE)</f>
        <v>0</v>
      </c>
      <c r="CE153" s="9">
        <f>VLOOKUP(Données!G:G,janvier2022[],2,FALSE)</f>
        <v>0</v>
      </c>
      <c r="CF153" s="9">
        <f>VLOOKUP(Données!G:G,février2022[],2,FALSE)</f>
        <v>0</v>
      </c>
      <c r="CG153" s="9">
        <f>VLOOKUP(Données!G:G,mars2022[],2,FALSE)</f>
        <v>0</v>
      </c>
      <c r="CH153" s="9">
        <f>VLOOKUP(Données!G:G,avril2022[],2,FALSE)</f>
        <v>0</v>
      </c>
      <c r="CI153" s="9">
        <f>VLOOKUP(Données!G:G,maii2022[],2,FALSE)</f>
        <v>0</v>
      </c>
      <c r="CJ153" s="9">
        <f>VLOOKUP(Données!G:G,juin2022[],2,FALSE)</f>
        <v>0</v>
      </c>
      <c r="CK153" s="9">
        <f>VLOOKUP(Données!G:G,juillet2022[],2,FALSE)</f>
        <v>0</v>
      </c>
      <c r="CL153" s="9">
        <f>VLOOKUP(Données!G:G,aout2022[],2,FALSE)</f>
        <v>0</v>
      </c>
      <c r="CM153" s="9">
        <f>VLOOKUP(Données!G:G,septem2022[],2,FALSE)</f>
        <v>0</v>
      </c>
      <c r="CN153" s="9">
        <f>VLOOKUP(Données!G:G,octobre2022[],2,FALSE)</f>
        <v>0</v>
      </c>
      <c r="CO153" s="9">
        <f>VLOOKUP(Données!G:G,novembre2022[],2,FALSE)</f>
        <v>0</v>
      </c>
      <c r="CP153" s="9">
        <f>VLOOKUP(Données!G:G,decembre2022[],2,FALSE)</f>
        <v>0</v>
      </c>
    </row>
    <row r="154" spans="41:94" ht="15.75" x14ac:dyDescent="0.25"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E154" s="9">
        <f>VLOOKUP(Données!G:G,janv2020[],2,FALSE)</f>
        <v>0</v>
      </c>
      <c r="BF154" s="9">
        <f>VLOOKUP(Données!G:G,février2020[],2,FALSE)</f>
        <v>0</v>
      </c>
      <c r="BG154" s="9">
        <f>VLOOKUP(Données!G:G,mars2020[],2,FALSE)</f>
        <v>0</v>
      </c>
      <c r="BH154" s="9">
        <f>VLOOKUP(Données!G:G,avril2020[],2,FALSE)</f>
        <v>0</v>
      </c>
      <c r="BI154" s="9">
        <f>VLOOKUP(Données!G:G,maii2020[],2,FALSE)</f>
        <v>0</v>
      </c>
      <c r="BJ154" s="9">
        <f>VLOOKUP(Données!G:G,juin2020[],2,FALSE)</f>
        <v>0</v>
      </c>
      <c r="BK154" s="9">
        <f>VLOOKUP(Données!G:G,juillet2020[],2,FALSE)</f>
        <v>0</v>
      </c>
      <c r="BL154" s="9">
        <f>VLOOKUP(Données!G:G,aout2020[],2,FALSE)</f>
        <v>0</v>
      </c>
      <c r="BM154" s="9">
        <f>VLOOKUP(Données!G:G,sept2020[],2,FALSE)</f>
        <v>0</v>
      </c>
      <c r="BN154" s="9">
        <f>VLOOKUP(Données!G:G,octo2020[],2,FALSE)</f>
        <v>0</v>
      </c>
      <c r="BO154" s="9">
        <f>VLOOKUP(Données!G:G,novem2020[],2,FALSE)</f>
        <v>0</v>
      </c>
      <c r="BP154" s="9">
        <f>VLOOKUP(Données!G:G,decem2020[],2,FALSE)</f>
        <v>0</v>
      </c>
      <c r="BR154" s="9">
        <f>VLOOKUP(Données!G:G,janvier2021[],2,FALSE)</f>
        <v>0</v>
      </c>
      <c r="BS154" s="9">
        <f>VLOOKUP(Données!G:G,février2021[],2,FALSE)</f>
        <v>0</v>
      </c>
      <c r="BT154" s="9">
        <f>VLOOKUP(Données!G:G,mars2021[],2,FALSE)</f>
        <v>0</v>
      </c>
      <c r="BU154" s="9">
        <f>VLOOKUP(Données!G:G,avril2021[],2,FALSE)</f>
        <v>0.33333333333333331</v>
      </c>
      <c r="BV154" s="9">
        <f>VLOOKUP(Données!G:G,maii2021[],2,FALSE)</f>
        <v>0.66666666666666663</v>
      </c>
      <c r="BW154" s="9">
        <f>VLOOKUP(Données!G:G,juin2021[],2,FALSE)</f>
        <v>1</v>
      </c>
      <c r="BX154" s="9">
        <f>VLOOKUP(Données!G:G,juillet2021[],2,FALSE)</f>
        <v>0</v>
      </c>
      <c r="BY154" s="9">
        <f>VLOOKUP(Données!G:G,aout2021[],2,FALSE)</f>
        <v>0</v>
      </c>
      <c r="BZ154" s="9">
        <f>VLOOKUP(Données!G:G,septem2021[],2,FALSE)</f>
        <v>0</v>
      </c>
      <c r="CA154" s="9">
        <f>VLOOKUP(Données!G:G,octob2021[],2,FALSE)</f>
        <v>0</v>
      </c>
      <c r="CB154" s="9">
        <f>VLOOKUP(Données!G:G,novembre2022[],2,FALSE)</f>
        <v>0</v>
      </c>
      <c r="CC154" s="9">
        <f>VLOOKUP(Données!G:G,decem2021[],2,FALSE)</f>
        <v>0</v>
      </c>
      <c r="CE154" s="9">
        <f>VLOOKUP(Données!G:G,janvier2022[],2,FALSE)</f>
        <v>0</v>
      </c>
      <c r="CF154" s="9">
        <f>VLOOKUP(Données!G:G,février2022[],2,FALSE)</f>
        <v>0</v>
      </c>
      <c r="CG154" s="9">
        <f>VLOOKUP(Données!G:G,mars2022[],2,FALSE)</f>
        <v>0</v>
      </c>
      <c r="CH154" s="9">
        <f>VLOOKUP(Données!G:G,avril2022[],2,FALSE)</f>
        <v>0</v>
      </c>
      <c r="CI154" s="9">
        <f>VLOOKUP(Données!G:G,maii2022[],2,FALSE)</f>
        <v>0</v>
      </c>
      <c r="CJ154" s="9">
        <f>VLOOKUP(Données!G:G,juin2022[],2,FALSE)</f>
        <v>0</v>
      </c>
      <c r="CK154" s="9">
        <f>VLOOKUP(Données!G:G,juillet2022[],2,FALSE)</f>
        <v>0</v>
      </c>
      <c r="CL154" s="9">
        <f>VLOOKUP(Données!G:G,aout2022[],2,FALSE)</f>
        <v>0</v>
      </c>
      <c r="CM154" s="9">
        <f>VLOOKUP(Données!G:G,septem2022[],2,FALSE)</f>
        <v>0</v>
      </c>
      <c r="CN154" s="9">
        <f>VLOOKUP(Données!G:G,octobre2022[],2,FALSE)</f>
        <v>0</v>
      </c>
      <c r="CO154" s="9">
        <f>VLOOKUP(Données!G:G,novembre2022[],2,FALSE)</f>
        <v>0</v>
      </c>
      <c r="CP154" s="9">
        <f>VLOOKUP(Données!G:G,decembre2022[],2,FALSE)</f>
        <v>0</v>
      </c>
    </row>
    <row r="155" spans="41:94" ht="15.75" x14ac:dyDescent="0.25"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E155" s="9">
        <f>VLOOKUP(Données!G:G,janv2020[],2,FALSE)</f>
        <v>0</v>
      </c>
      <c r="BF155" s="9">
        <f>VLOOKUP(Données!G:G,février2020[],2,FALSE)</f>
        <v>0</v>
      </c>
      <c r="BG155" s="9">
        <f>VLOOKUP(Données!G:G,mars2020[],2,FALSE)</f>
        <v>0</v>
      </c>
      <c r="BH155" s="9">
        <f>VLOOKUP(Données!G:G,avril2020[],2,FALSE)</f>
        <v>0</v>
      </c>
      <c r="BI155" s="9">
        <f>VLOOKUP(Données!G:G,maii2020[],2,FALSE)</f>
        <v>0</v>
      </c>
      <c r="BJ155" s="9">
        <f>VLOOKUP(Données!G:G,juin2020[],2,FALSE)</f>
        <v>0</v>
      </c>
      <c r="BK155" s="9">
        <f>VLOOKUP(Données!G:G,juillet2020[],2,FALSE)</f>
        <v>0</v>
      </c>
      <c r="BL155" s="9">
        <f>VLOOKUP(Données!G:G,aout2020[],2,FALSE)</f>
        <v>0</v>
      </c>
      <c r="BM155" s="9">
        <f>VLOOKUP(Données!G:G,sept2020[],2,FALSE)</f>
        <v>0</v>
      </c>
      <c r="BN155" s="9">
        <f>VLOOKUP(Données!G:G,octo2020[],2,FALSE)</f>
        <v>0</v>
      </c>
      <c r="BO155" s="9">
        <f>VLOOKUP(Données!G:G,novem2020[],2,FALSE)</f>
        <v>0</v>
      </c>
      <c r="BP155" s="9">
        <f>VLOOKUP(Données!G:G,decem2020[],2,FALSE)</f>
        <v>0</v>
      </c>
      <c r="BR155" s="9">
        <f>VLOOKUP(Données!G:G,janvier2021[],2,FALSE)</f>
        <v>0</v>
      </c>
      <c r="BS155" s="9">
        <f>VLOOKUP(Données!G:G,février2021[],2,FALSE)</f>
        <v>0</v>
      </c>
      <c r="BT155" s="9">
        <f>VLOOKUP(Données!G:G,mars2021[],2,FALSE)</f>
        <v>0</v>
      </c>
      <c r="BU155" s="9">
        <f>VLOOKUP(Données!G:G,avril2021[],2,FALSE)</f>
        <v>0.33333333333333331</v>
      </c>
      <c r="BV155" s="9">
        <f>VLOOKUP(Données!G:G,maii2021[],2,FALSE)</f>
        <v>0.66666666666666663</v>
      </c>
      <c r="BW155" s="9">
        <f>VLOOKUP(Données!G:G,juin2021[],2,FALSE)</f>
        <v>1</v>
      </c>
      <c r="BX155" s="9">
        <f>VLOOKUP(Données!G:G,juillet2021[],2,FALSE)</f>
        <v>0</v>
      </c>
      <c r="BY155" s="9">
        <f>VLOOKUP(Données!G:G,aout2021[],2,FALSE)</f>
        <v>0</v>
      </c>
      <c r="BZ155" s="9">
        <f>VLOOKUP(Données!G:G,septem2021[],2,FALSE)</f>
        <v>0</v>
      </c>
      <c r="CA155" s="9">
        <f>VLOOKUP(Données!G:G,octob2021[],2,FALSE)</f>
        <v>0</v>
      </c>
      <c r="CB155" s="9">
        <f>VLOOKUP(Données!G:G,novembre2022[],2,FALSE)</f>
        <v>0</v>
      </c>
      <c r="CC155" s="9">
        <f>VLOOKUP(Données!G:G,decem2021[],2,FALSE)</f>
        <v>0</v>
      </c>
      <c r="CE155" s="9">
        <f>VLOOKUP(Données!G:G,janvier2022[],2,FALSE)</f>
        <v>0</v>
      </c>
      <c r="CF155" s="9">
        <f>VLOOKUP(Données!G:G,février2022[],2,FALSE)</f>
        <v>0</v>
      </c>
      <c r="CG155" s="9">
        <f>VLOOKUP(Données!G:G,mars2022[],2,FALSE)</f>
        <v>0</v>
      </c>
      <c r="CH155" s="9">
        <f>VLOOKUP(Données!G:G,avril2022[],2,FALSE)</f>
        <v>0</v>
      </c>
      <c r="CI155" s="9">
        <f>VLOOKUP(Données!G:G,maii2022[],2,FALSE)</f>
        <v>0</v>
      </c>
      <c r="CJ155" s="9">
        <f>VLOOKUP(Données!G:G,juin2022[],2,FALSE)</f>
        <v>0</v>
      </c>
      <c r="CK155" s="9">
        <f>VLOOKUP(Données!G:G,juillet2022[],2,FALSE)</f>
        <v>0</v>
      </c>
      <c r="CL155" s="9">
        <f>VLOOKUP(Données!G:G,aout2022[],2,FALSE)</f>
        <v>0</v>
      </c>
      <c r="CM155" s="9">
        <f>VLOOKUP(Données!G:G,septem2022[],2,FALSE)</f>
        <v>0</v>
      </c>
      <c r="CN155" s="9">
        <f>VLOOKUP(Données!G:G,octobre2022[],2,FALSE)</f>
        <v>0</v>
      </c>
      <c r="CO155" s="9">
        <f>VLOOKUP(Données!G:G,novembre2022[],2,FALSE)</f>
        <v>0</v>
      </c>
      <c r="CP155" s="9">
        <f>VLOOKUP(Données!G:G,decembre2022[],2,FALSE)</f>
        <v>0</v>
      </c>
    </row>
    <row r="156" spans="41:94" ht="15.75" x14ac:dyDescent="0.25"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E156" s="9">
        <f>VLOOKUP(Données!G:G,janv2020[],2,FALSE)</f>
        <v>0</v>
      </c>
      <c r="BF156" s="9">
        <f>VLOOKUP(Données!G:G,février2020[],2,FALSE)</f>
        <v>0</v>
      </c>
      <c r="BG156" s="9">
        <f>VLOOKUP(Données!G:G,mars2020[],2,FALSE)</f>
        <v>0</v>
      </c>
      <c r="BH156" s="9">
        <f>VLOOKUP(Données!G:G,avril2020[],2,FALSE)</f>
        <v>0</v>
      </c>
      <c r="BI156" s="9">
        <f>VLOOKUP(Données!G:G,maii2020[],2,FALSE)</f>
        <v>0</v>
      </c>
      <c r="BJ156" s="9">
        <f>VLOOKUP(Données!G:G,juin2020[],2,FALSE)</f>
        <v>0</v>
      </c>
      <c r="BK156" s="9">
        <f>VLOOKUP(Données!G:G,juillet2020[],2,FALSE)</f>
        <v>0</v>
      </c>
      <c r="BL156" s="9">
        <f>VLOOKUP(Données!G:G,aout2020[],2,FALSE)</f>
        <v>0</v>
      </c>
      <c r="BM156" s="9">
        <f>VLOOKUP(Données!G:G,sept2020[],2,FALSE)</f>
        <v>0</v>
      </c>
      <c r="BN156" s="9">
        <f>VLOOKUP(Données!G:G,octo2020[],2,FALSE)</f>
        <v>0</v>
      </c>
      <c r="BO156" s="9">
        <f>VLOOKUP(Données!G:G,novem2020[],2,FALSE)</f>
        <v>0</v>
      </c>
      <c r="BP156" s="9">
        <f>VLOOKUP(Données!G:G,decem2020[],2,FALSE)</f>
        <v>0</v>
      </c>
      <c r="BR156" s="9">
        <f>VLOOKUP(Données!G:G,janvier2021[],2,FALSE)</f>
        <v>0</v>
      </c>
      <c r="BS156" s="9">
        <f>VLOOKUP(Données!G:G,février2021[],2,FALSE)</f>
        <v>0</v>
      </c>
      <c r="BT156" s="9">
        <f>VLOOKUP(Données!G:G,mars2021[],2,FALSE)</f>
        <v>0</v>
      </c>
      <c r="BU156" s="9">
        <f>VLOOKUP(Données!G:G,avril2021[],2,FALSE)</f>
        <v>0.33333333333333331</v>
      </c>
      <c r="BV156" s="9">
        <f>VLOOKUP(Données!G:G,maii2021[],2,FALSE)</f>
        <v>0.66666666666666663</v>
      </c>
      <c r="BW156" s="9">
        <f>VLOOKUP(Données!G:G,juin2021[],2,FALSE)</f>
        <v>1</v>
      </c>
      <c r="BX156" s="9">
        <f>VLOOKUP(Données!G:G,juillet2021[],2,FALSE)</f>
        <v>0</v>
      </c>
      <c r="BY156" s="9">
        <f>VLOOKUP(Données!G:G,aout2021[],2,FALSE)</f>
        <v>0</v>
      </c>
      <c r="BZ156" s="9">
        <f>VLOOKUP(Données!G:G,septem2021[],2,FALSE)</f>
        <v>0</v>
      </c>
      <c r="CA156" s="9">
        <f>VLOOKUP(Données!G:G,octob2021[],2,FALSE)</f>
        <v>0</v>
      </c>
      <c r="CB156" s="9">
        <f>VLOOKUP(Données!G:G,novembre2022[],2,FALSE)</f>
        <v>0</v>
      </c>
      <c r="CC156" s="9">
        <f>VLOOKUP(Données!G:G,decem2021[],2,FALSE)</f>
        <v>0</v>
      </c>
      <c r="CE156" s="9">
        <f>VLOOKUP(Données!G:G,janvier2022[],2,FALSE)</f>
        <v>0</v>
      </c>
      <c r="CF156" s="9">
        <f>VLOOKUP(Données!G:G,février2022[],2,FALSE)</f>
        <v>0</v>
      </c>
      <c r="CG156" s="9">
        <f>VLOOKUP(Données!G:G,mars2022[],2,FALSE)</f>
        <v>0</v>
      </c>
      <c r="CH156" s="9">
        <f>VLOOKUP(Données!G:G,avril2022[],2,FALSE)</f>
        <v>0</v>
      </c>
      <c r="CI156" s="9">
        <f>VLOOKUP(Données!G:G,maii2022[],2,FALSE)</f>
        <v>0</v>
      </c>
      <c r="CJ156" s="9">
        <f>VLOOKUP(Données!G:G,juin2022[],2,FALSE)</f>
        <v>0</v>
      </c>
      <c r="CK156" s="9">
        <f>VLOOKUP(Données!G:G,juillet2022[],2,FALSE)</f>
        <v>0</v>
      </c>
      <c r="CL156" s="9">
        <f>VLOOKUP(Données!G:G,aout2022[],2,FALSE)</f>
        <v>0</v>
      </c>
      <c r="CM156" s="9">
        <f>VLOOKUP(Données!G:G,septem2022[],2,FALSE)</f>
        <v>0</v>
      </c>
      <c r="CN156" s="9">
        <f>VLOOKUP(Données!G:G,octobre2022[],2,FALSE)</f>
        <v>0</v>
      </c>
      <c r="CO156" s="9">
        <f>VLOOKUP(Données!G:G,novembre2022[],2,FALSE)</f>
        <v>0</v>
      </c>
      <c r="CP156" s="9">
        <f>VLOOKUP(Données!G:G,decembre2022[],2,FALSE)</f>
        <v>0</v>
      </c>
    </row>
    <row r="157" spans="41:94" ht="15.75" x14ac:dyDescent="0.25"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E157" s="9">
        <f>VLOOKUP(Données!G:G,janv2020[],2,FALSE)</f>
        <v>0</v>
      </c>
      <c r="BF157" s="9">
        <f>VLOOKUP(Données!G:G,février2020[],2,FALSE)</f>
        <v>0</v>
      </c>
      <c r="BG157" s="9">
        <f>VLOOKUP(Données!G:G,mars2020[],2,FALSE)</f>
        <v>0</v>
      </c>
      <c r="BH157" s="9">
        <f>VLOOKUP(Données!G:G,avril2020[],2,FALSE)</f>
        <v>0</v>
      </c>
      <c r="BI157" s="9">
        <f>VLOOKUP(Données!G:G,maii2020[],2,FALSE)</f>
        <v>0</v>
      </c>
      <c r="BJ157" s="9">
        <f>VLOOKUP(Données!G:G,juin2020[],2,FALSE)</f>
        <v>0</v>
      </c>
      <c r="BK157" s="9">
        <f>VLOOKUP(Données!G:G,juillet2020[],2,FALSE)</f>
        <v>0</v>
      </c>
      <c r="BL157" s="9">
        <f>VLOOKUP(Données!G:G,aout2020[],2,FALSE)</f>
        <v>0</v>
      </c>
      <c r="BM157" s="9">
        <f>VLOOKUP(Données!G:G,sept2020[],2,FALSE)</f>
        <v>0</v>
      </c>
      <c r="BN157" s="9">
        <f>VLOOKUP(Données!G:G,octo2020[],2,FALSE)</f>
        <v>0</v>
      </c>
      <c r="BO157" s="9">
        <f>VLOOKUP(Données!G:G,novem2020[],2,FALSE)</f>
        <v>0</v>
      </c>
      <c r="BP157" s="9">
        <f>VLOOKUP(Données!G:G,decem2020[],2,FALSE)</f>
        <v>0</v>
      </c>
      <c r="BR157" s="9">
        <f>VLOOKUP(Données!G:G,janvier2021[],2,FALSE)</f>
        <v>0</v>
      </c>
      <c r="BS157" s="9">
        <f>VLOOKUP(Données!G:G,février2021[],2,FALSE)</f>
        <v>0</v>
      </c>
      <c r="BT157" s="9">
        <f>VLOOKUP(Données!G:G,mars2021[],2,FALSE)</f>
        <v>0</v>
      </c>
      <c r="BU157" s="9">
        <f>VLOOKUP(Données!G:G,avril2021[],2,FALSE)</f>
        <v>0.33333333333333331</v>
      </c>
      <c r="BV157" s="9">
        <f>VLOOKUP(Données!G:G,maii2021[],2,FALSE)</f>
        <v>0.66666666666666663</v>
      </c>
      <c r="BW157" s="9">
        <f>VLOOKUP(Données!G:G,juin2021[],2,FALSE)</f>
        <v>1</v>
      </c>
      <c r="BX157" s="9">
        <f>VLOOKUP(Données!G:G,juillet2021[],2,FALSE)</f>
        <v>0</v>
      </c>
      <c r="BY157" s="9">
        <f>VLOOKUP(Données!G:G,aout2021[],2,FALSE)</f>
        <v>0</v>
      </c>
      <c r="BZ157" s="9">
        <f>VLOOKUP(Données!G:G,septem2021[],2,FALSE)</f>
        <v>0</v>
      </c>
      <c r="CA157" s="9">
        <f>VLOOKUP(Données!G:G,octob2021[],2,FALSE)</f>
        <v>0</v>
      </c>
      <c r="CB157" s="9">
        <f>VLOOKUP(Données!G:G,novembre2022[],2,FALSE)</f>
        <v>0</v>
      </c>
      <c r="CC157" s="9">
        <f>VLOOKUP(Données!G:G,decem2021[],2,FALSE)</f>
        <v>0</v>
      </c>
      <c r="CE157" s="9">
        <f>VLOOKUP(Données!G:G,janvier2022[],2,FALSE)</f>
        <v>0</v>
      </c>
      <c r="CF157" s="9">
        <f>VLOOKUP(Données!G:G,février2022[],2,FALSE)</f>
        <v>0</v>
      </c>
      <c r="CG157" s="9">
        <f>VLOOKUP(Données!G:G,mars2022[],2,FALSE)</f>
        <v>0</v>
      </c>
      <c r="CH157" s="9">
        <f>VLOOKUP(Données!G:G,avril2022[],2,FALSE)</f>
        <v>0</v>
      </c>
      <c r="CI157" s="9">
        <f>VLOOKUP(Données!G:G,maii2022[],2,FALSE)</f>
        <v>0</v>
      </c>
      <c r="CJ157" s="9">
        <f>VLOOKUP(Données!G:G,juin2022[],2,FALSE)</f>
        <v>0</v>
      </c>
      <c r="CK157" s="9">
        <f>VLOOKUP(Données!G:G,juillet2022[],2,FALSE)</f>
        <v>0</v>
      </c>
      <c r="CL157" s="9">
        <f>VLOOKUP(Données!G:G,aout2022[],2,FALSE)</f>
        <v>0</v>
      </c>
      <c r="CM157" s="9">
        <f>VLOOKUP(Données!G:G,septem2022[],2,FALSE)</f>
        <v>0</v>
      </c>
      <c r="CN157" s="9">
        <f>VLOOKUP(Données!G:G,octobre2022[],2,FALSE)</f>
        <v>0</v>
      </c>
      <c r="CO157" s="9">
        <f>VLOOKUP(Données!G:G,novembre2022[],2,FALSE)</f>
        <v>0</v>
      </c>
      <c r="CP157" s="9">
        <f>VLOOKUP(Données!G:G,decembre2022[],2,FALSE)</f>
        <v>0</v>
      </c>
    </row>
    <row r="158" spans="41:94" ht="15.75" x14ac:dyDescent="0.25"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E158" s="9">
        <f>VLOOKUP(Données!G:G,janv2020[],2,FALSE)</f>
        <v>0</v>
      </c>
      <c r="BF158" s="9">
        <f>VLOOKUP(Données!G:G,février2020[],2,FALSE)</f>
        <v>0</v>
      </c>
      <c r="BG158" s="9">
        <f>VLOOKUP(Données!G:G,mars2020[],2,FALSE)</f>
        <v>0</v>
      </c>
      <c r="BH158" s="9">
        <f>VLOOKUP(Données!G:G,avril2020[],2,FALSE)</f>
        <v>0</v>
      </c>
      <c r="BI158" s="9">
        <f>VLOOKUP(Données!G:G,maii2020[],2,FALSE)</f>
        <v>0</v>
      </c>
      <c r="BJ158" s="9">
        <f>VLOOKUP(Données!G:G,juin2020[],2,FALSE)</f>
        <v>0</v>
      </c>
      <c r="BK158" s="9">
        <f>VLOOKUP(Données!G:G,juillet2020[],2,FALSE)</f>
        <v>0</v>
      </c>
      <c r="BL158" s="9">
        <f>VLOOKUP(Données!G:G,aout2020[],2,FALSE)</f>
        <v>0</v>
      </c>
      <c r="BM158" s="9">
        <f>VLOOKUP(Données!G:G,sept2020[],2,FALSE)</f>
        <v>0</v>
      </c>
      <c r="BN158" s="9">
        <f>VLOOKUP(Données!G:G,octo2020[],2,FALSE)</f>
        <v>0</v>
      </c>
      <c r="BO158" s="9">
        <f>VLOOKUP(Données!G:G,novem2020[],2,FALSE)</f>
        <v>0</v>
      </c>
      <c r="BP158" s="9">
        <f>VLOOKUP(Données!G:G,decem2020[],2,FALSE)</f>
        <v>0</v>
      </c>
      <c r="BR158" s="9">
        <f>VLOOKUP(Données!G:G,janvier2021[],2,FALSE)</f>
        <v>0</v>
      </c>
      <c r="BS158" s="9">
        <f>VLOOKUP(Données!G:G,février2021[],2,FALSE)</f>
        <v>0</v>
      </c>
      <c r="BT158" s="9">
        <f>VLOOKUP(Données!G:G,mars2021[],2,FALSE)</f>
        <v>0</v>
      </c>
      <c r="BU158" s="9">
        <f>VLOOKUP(Données!G:G,avril2021[],2,FALSE)</f>
        <v>0.33333333333333331</v>
      </c>
      <c r="BV158" s="9">
        <f>VLOOKUP(Données!G:G,maii2021[],2,FALSE)</f>
        <v>0.66666666666666663</v>
      </c>
      <c r="BW158" s="9">
        <f>VLOOKUP(Données!G:G,juin2021[],2,FALSE)</f>
        <v>1</v>
      </c>
      <c r="BX158" s="9">
        <f>VLOOKUP(Données!G:G,juillet2021[],2,FALSE)</f>
        <v>0</v>
      </c>
      <c r="BY158" s="9">
        <f>VLOOKUP(Données!G:G,aout2021[],2,FALSE)</f>
        <v>0</v>
      </c>
      <c r="BZ158" s="9">
        <f>VLOOKUP(Données!G:G,septem2021[],2,FALSE)</f>
        <v>0</v>
      </c>
      <c r="CA158" s="9">
        <f>VLOOKUP(Données!G:G,octob2021[],2,FALSE)</f>
        <v>0</v>
      </c>
      <c r="CB158" s="9">
        <f>VLOOKUP(Données!G:G,novembre2022[],2,FALSE)</f>
        <v>0</v>
      </c>
      <c r="CC158" s="9">
        <f>VLOOKUP(Données!G:G,decem2021[],2,FALSE)</f>
        <v>0</v>
      </c>
      <c r="CE158" s="9">
        <f>VLOOKUP(Données!G:G,janvier2022[],2,FALSE)</f>
        <v>0</v>
      </c>
      <c r="CF158" s="9">
        <f>VLOOKUP(Données!G:G,février2022[],2,FALSE)</f>
        <v>0</v>
      </c>
      <c r="CG158" s="9">
        <f>VLOOKUP(Données!G:G,mars2022[],2,FALSE)</f>
        <v>0</v>
      </c>
      <c r="CH158" s="9">
        <f>VLOOKUP(Données!G:G,avril2022[],2,FALSE)</f>
        <v>0</v>
      </c>
      <c r="CI158" s="9">
        <f>VLOOKUP(Données!G:G,maii2022[],2,FALSE)</f>
        <v>0</v>
      </c>
      <c r="CJ158" s="9">
        <f>VLOOKUP(Données!G:G,juin2022[],2,FALSE)</f>
        <v>0</v>
      </c>
      <c r="CK158" s="9">
        <f>VLOOKUP(Données!G:G,juillet2022[],2,FALSE)</f>
        <v>0</v>
      </c>
      <c r="CL158" s="9">
        <f>VLOOKUP(Données!G:G,aout2022[],2,FALSE)</f>
        <v>0</v>
      </c>
      <c r="CM158" s="9">
        <f>VLOOKUP(Données!G:G,septem2022[],2,FALSE)</f>
        <v>0</v>
      </c>
      <c r="CN158" s="9">
        <f>VLOOKUP(Données!G:G,octobre2022[],2,FALSE)</f>
        <v>0</v>
      </c>
      <c r="CO158" s="9">
        <f>VLOOKUP(Données!G:G,novembre2022[],2,FALSE)</f>
        <v>0</v>
      </c>
      <c r="CP158" s="9">
        <f>VLOOKUP(Données!G:G,decembre2022[],2,FALSE)</f>
        <v>0</v>
      </c>
    </row>
    <row r="159" spans="41:94" ht="15.75" x14ac:dyDescent="0.25"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E159" s="9">
        <f>VLOOKUP(Données!G:G,janv2020[],2,FALSE)</f>
        <v>0</v>
      </c>
      <c r="BF159" s="9">
        <f>VLOOKUP(Données!G:G,février2020[],2,FALSE)</f>
        <v>0</v>
      </c>
      <c r="BG159" s="9">
        <f>VLOOKUP(Données!G:G,mars2020[],2,FALSE)</f>
        <v>0</v>
      </c>
      <c r="BH159" s="9">
        <f>VLOOKUP(Données!G:G,avril2020[],2,FALSE)</f>
        <v>0</v>
      </c>
      <c r="BI159" s="9">
        <f>VLOOKUP(Données!G:G,maii2020[],2,FALSE)</f>
        <v>0</v>
      </c>
      <c r="BJ159" s="9">
        <f>VLOOKUP(Données!G:G,juin2020[],2,FALSE)</f>
        <v>0</v>
      </c>
      <c r="BK159" s="9">
        <f>VLOOKUP(Données!G:G,juillet2020[],2,FALSE)</f>
        <v>0</v>
      </c>
      <c r="BL159" s="9">
        <f>VLOOKUP(Données!G:G,aout2020[],2,FALSE)</f>
        <v>0</v>
      </c>
      <c r="BM159" s="9">
        <f>VLOOKUP(Données!G:G,sept2020[],2,FALSE)</f>
        <v>0</v>
      </c>
      <c r="BN159" s="9">
        <f>VLOOKUP(Données!G:G,octo2020[],2,FALSE)</f>
        <v>0</v>
      </c>
      <c r="BO159" s="9">
        <f>VLOOKUP(Données!G:G,novem2020[],2,FALSE)</f>
        <v>0</v>
      </c>
      <c r="BP159" s="9">
        <f>VLOOKUP(Données!G:G,decem2020[],2,FALSE)</f>
        <v>0</v>
      </c>
      <c r="BR159" s="9">
        <f>VLOOKUP(Données!G:G,janvier2021[],2,FALSE)</f>
        <v>0</v>
      </c>
      <c r="BS159" s="9">
        <f>VLOOKUP(Données!G:G,février2021[],2,FALSE)</f>
        <v>0</v>
      </c>
      <c r="BT159" s="9">
        <f>VLOOKUP(Données!G:G,mars2021[],2,FALSE)</f>
        <v>0</v>
      </c>
      <c r="BU159" s="9">
        <f>VLOOKUP(Données!G:G,avril2021[],2,FALSE)</f>
        <v>0.33333333333333331</v>
      </c>
      <c r="BV159" s="9">
        <f>VLOOKUP(Données!G:G,maii2021[],2,FALSE)</f>
        <v>0.66666666666666663</v>
      </c>
      <c r="BW159" s="9">
        <f>VLOOKUP(Données!G:G,juin2021[],2,FALSE)</f>
        <v>1</v>
      </c>
      <c r="BX159" s="9">
        <f>VLOOKUP(Données!G:G,juillet2021[],2,FALSE)</f>
        <v>0</v>
      </c>
      <c r="BY159" s="9">
        <f>VLOOKUP(Données!G:G,aout2021[],2,FALSE)</f>
        <v>0</v>
      </c>
      <c r="BZ159" s="9">
        <f>VLOOKUP(Données!G:G,septem2021[],2,FALSE)</f>
        <v>0</v>
      </c>
      <c r="CA159" s="9">
        <f>VLOOKUP(Données!G:G,octob2021[],2,FALSE)</f>
        <v>0</v>
      </c>
      <c r="CB159" s="9">
        <f>VLOOKUP(Données!G:G,novembre2022[],2,FALSE)</f>
        <v>0</v>
      </c>
      <c r="CC159" s="9">
        <f>VLOOKUP(Données!G:G,decem2021[],2,FALSE)</f>
        <v>0</v>
      </c>
      <c r="CE159" s="9">
        <f>VLOOKUP(Données!G:G,janvier2022[],2,FALSE)</f>
        <v>0</v>
      </c>
      <c r="CF159" s="9">
        <f>VLOOKUP(Données!G:G,février2022[],2,FALSE)</f>
        <v>0</v>
      </c>
      <c r="CG159" s="9">
        <f>VLOOKUP(Données!G:G,mars2022[],2,FALSE)</f>
        <v>0</v>
      </c>
      <c r="CH159" s="9">
        <f>VLOOKUP(Données!G:G,avril2022[],2,FALSE)</f>
        <v>0</v>
      </c>
      <c r="CI159" s="9">
        <f>VLOOKUP(Données!G:G,maii2022[],2,FALSE)</f>
        <v>0</v>
      </c>
      <c r="CJ159" s="9">
        <f>VLOOKUP(Données!G:G,juin2022[],2,FALSE)</f>
        <v>0</v>
      </c>
      <c r="CK159" s="9">
        <f>VLOOKUP(Données!G:G,juillet2022[],2,FALSE)</f>
        <v>0</v>
      </c>
      <c r="CL159" s="9">
        <f>VLOOKUP(Données!G:G,aout2022[],2,FALSE)</f>
        <v>0</v>
      </c>
      <c r="CM159" s="9">
        <f>VLOOKUP(Données!G:G,septem2022[],2,FALSE)</f>
        <v>0</v>
      </c>
      <c r="CN159" s="9">
        <f>VLOOKUP(Données!G:G,octobre2022[],2,FALSE)</f>
        <v>0</v>
      </c>
      <c r="CO159" s="9">
        <f>VLOOKUP(Données!G:G,novembre2022[],2,FALSE)</f>
        <v>0</v>
      </c>
      <c r="CP159" s="9">
        <f>VLOOKUP(Données!G:G,decembre2022[],2,FALSE)</f>
        <v>0</v>
      </c>
    </row>
    <row r="160" spans="41:94" ht="15.75" x14ac:dyDescent="0.25"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E160" s="9">
        <f>VLOOKUP(Données!G:G,janv2020[],2,FALSE)</f>
        <v>0</v>
      </c>
      <c r="BF160" s="9">
        <f>VLOOKUP(Données!G:G,février2020[],2,FALSE)</f>
        <v>0</v>
      </c>
      <c r="BG160" s="9">
        <f>VLOOKUP(Données!G:G,mars2020[],2,FALSE)</f>
        <v>0</v>
      </c>
      <c r="BH160" s="9">
        <f>VLOOKUP(Données!G:G,avril2020[],2,FALSE)</f>
        <v>0</v>
      </c>
      <c r="BI160" s="9">
        <f>VLOOKUP(Données!G:G,maii2020[],2,FALSE)</f>
        <v>0</v>
      </c>
      <c r="BJ160" s="9">
        <f>VLOOKUP(Données!G:G,juin2020[],2,FALSE)</f>
        <v>0</v>
      </c>
      <c r="BK160" s="9">
        <f>VLOOKUP(Données!G:G,juillet2020[],2,FALSE)</f>
        <v>0</v>
      </c>
      <c r="BL160" s="9">
        <f>VLOOKUP(Données!G:G,aout2020[],2,FALSE)</f>
        <v>0</v>
      </c>
      <c r="BM160" s="9">
        <f>VLOOKUP(Données!G:G,sept2020[],2,FALSE)</f>
        <v>0</v>
      </c>
      <c r="BN160" s="9">
        <f>VLOOKUP(Données!G:G,octo2020[],2,FALSE)</f>
        <v>0</v>
      </c>
      <c r="BO160" s="9">
        <f>VLOOKUP(Données!G:G,novem2020[],2,FALSE)</f>
        <v>0</v>
      </c>
      <c r="BP160" s="9">
        <f>VLOOKUP(Données!G:G,decem2020[],2,FALSE)</f>
        <v>0</v>
      </c>
      <c r="BR160" s="9">
        <f>VLOOKUP(Données!G:G,janvier2021[],2,FALSE)</f>
        <v>0</v>
      </c>
      <c r="BS160" s="9">
        <f>VLOOKUP(Données!G:G,février2021[],2,FALSE)</f>
        <v>0</v>
      </c>
      <c r="BT160" s="9">
        <f>VLOOKUP(Données!G:G,mars2021[],2,FALSE)</f>
        <v>0</v>
      </c>
      <c r="BU160" s="9">
        <f>VLOOKUP(Données!G:G,avril2021[],2,FALSE)</f>
        <v>0.33333333333333331</v>
      </c>
      <c r="BV160" s="9">
        <f>VLOOKUP(Données!G:G,maii2021[],2,FALSE)</f>
        <v>0.66666666666666663</v>
      </c>
      <c r="BW160" s="9">
        <f>VLOOKUP(Données!G:G,juin2021[],2,FALSE)</f>
        <v>1</v>
      </c>
      <c r="BX160" s="9">
        <f>VLOOKUP(Données!G:G,juillet2021[],2,FALSE)</f>
        <v>0</v>
      </c>
      <c r="BY160" s="9">
        <f>VLOOKUP(Données!G:G,aout2021[],2,FALSE)</f>
        <v>0</v>
      </c>
      <c r="BZ160" s="9">
        <f>VLOOKUP(Données!G:G,septem2021[],2,FALSE)</f>
        <v>0</v>
      </c>
      <c r="CA160" s="9">
        <f>VLOOKUP(Données!G:G,octob2021[],2,FALSE)</f>
        <v>0</v>
      </c>
      <c r="CB160" s="9">
        <f>VLOOKUP(Données!G:G,novembre2022[],2,FALSE)</f>
        <v>0</v>
      </c>
      <c r="CC160" s="9">
        <f>VLOOKUP(Données!G:G,decem2021[],2,FALSE)</f>
        <v>0</v>
      </c>
      <c r="CE160" s="9">
        <f>VLOOKUP(Données!G:G,janvier2022[],2,FALSE)</f>
        <v>0</v>
      </c>
      <c r="CF160" s="9">
        <f>VLOOKUP(Données!G:G,février2022[],2,FALSE)</f>
        <v>0</v>
      </c>
      <c r="CG160" s="9">
        <f>VLOOKUP(Données!G:G,mars2022[],2,FALSE)</f>
        <v>0</v>
      </c>
      <c r="CH160" s="9">
        <f>VLOOKUP(Données!G:G,avril2022[],2,FALSE)</f>
        <v>0</v>
      </c>
      <c r="CI160" s="9">
        <f>VLOOKUP(Données!G:G,maii2022[],2,FALSE)</f>
        <v>0</v>
      </c>
      <c r="CJ160" s="9">
        <f>VLOOKUP(Données!G:G,juin2022[],2,FALSE)</f>
        <v>0</v>
      </c>
      <c r="CK160" s="9">
        <f>VLOOKUP(Données!G:G,juillet2022[],2,FALSE)</f>
        <v>0</v>
      </c>
      <c r="CL160" s="9">
        <f>VLOOKUP(Données!G:G,aout2022[],2,FALSE)</f>
        <v>0</v>
      </c>
      <c r="CM160" s="9">
        <f>VLOOKUP(Données!G:G,septem2022[],2,FALSE)</f>
        <v>0</v>
      </c>
      <c r="CN160" s="9">
        <f>VLOOKUP(Données!G:G,octobre2022[],2,FALSE)</f>
        <v>0</v>
      </c>
      <c r="CO160" s="9">
        <f>VLOOKUP(Données!G:G,novembre2022[],2,FALSE)</f>
        <v>0</v>
      </c>
      <c r="CP160" s="9">
        <f>VLOOKUP(Données!G:G,decembre2022[],2,FALSE)</f>
        <v>0</v>
      </c>
    </row>
    <row r="161" spans="41:94" ht="15.75" x14ac:dyDescent="0.25"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E161" s="9">
        <f>VLOOKUP(Données!G:G,janv2020[],2,FALSE)</f>
        <v>0</v>
      </c>
      <c r="BF161" s="9">
        <f>VLOOKUP(Données!G:G,février2020[],2,FALSE)</f>
        <v>0</v>
      </c>
      <c r="BG161" s="9">
        <f>VLOOKUP(Données!G:G,mars2020[],2,FALSE)</f>
        <v>0</v>
      </c>
      <c r="BH161" s="9">
        <f>VLOOKUP(Données!G:G,avril2020[],2,FALSE)</f>
        <v>0</v>
      </c>
      <c r="BI161" s="9">
        <f>VLOOKUP(Données!G:G,maii2020[],2,FALSE)</f>
        <v>0</v>
      </c>
      <c r="BJ161" s="9">
        <f>VLOOKUP(Données!G:G,juin2020[],2,FALSE)</f>
        <v>0</v>
      </c>
      <c r="BK161" s="9">
        <f>VLOOKUP(Données!G:G,juillet2020[],2,FALSE)</f>
        <v>0</v>
      </c>
      <c r="BL161" s="9">
        <f>VLOOKUP(Données!G:G,aout2020[],2,FALSE)</f>
        <v>0</v>
      </c>
      <c r="BM161" s="9">
        <f>VLOOKUP(Données!G:G,sept2020[],2,FALSE)</f>
        <v>0</v>
      </c>
      <c r="BN161" s="9">
        <f>VLOOKUP(Données!G:G,octo2020[],2,FALSE)</f>
        <v>0</v>
      </c>
      <c r="BO161" s="9">
        <f>VLOOKUP(Données!G:G,novem2020[],2,FALSE)</f>
        <v>0</v>
      </c>
      <c r="BP161" s="9">
        <f>VLOOKUP(Données!G:G,decem2020[],2,FALSE)</f>
        <v>0</v>
      </c>
      <c r="BR161" s="9">
        <f>VLOOKUP(Données!G:G,janvier2021[],2,FALSE)</f>
        <v>0</v>
      </c>
      <c r="BS161" s="9">
        <f>VLOOKUP(Données!G:G,février2021[],2,FALSE)</f>
        <v>0</v>
      </c>
      <c r="BT161" s="9">
        <f>VLOOKUP(Données!G:G,mars2021[],2,FALSE)</f>
        <v>0</v>
      </c>
      <c r="BU161" s="9">
        <f>VLOOKUP(Données!G:G,avril2021[],2,FALSE)</f>
        <v>0.33333333333333331</v>
      </c>
      <c r="BV161" s="9">
        <f>VLOOKUP(Données!G:G,maii2021[],2,FALSE)</f>
        <v>0.66666666666666663</v>
      </c>
      <c r="BW161" s="9">
        <f>VLOOKUP(Données!G:G,juin2021[],2,FALSE)</f>
        <v>1</v>
      </c>
      <c r="BX161" s="9">
        <f>VLOOKUP(Données!G:G,juillet2021[],2,FALSE)</f>
        <v>0</v>
      </c>
      <c r="BY161" s="9">
        <f>VLOOKUP(Données!G:G,aout2021[],2,FALSE)</f>
        <v>0</v>
      </c>
      <c r="BZ161" s="9">
        <f>VLOOKUP(Données!G:G,septem2021[],2,FALSE)</f>
        <v>0</v>
      </c>
      <c r="CA161" s="9">
        <f>VLOOKUP(Données!G:G,octob2021[],2,FALSE)</f>
        <v>0</v>
      </c>
      <c r="CB161" s="9">
        <f>VLOOKUP(Données!G:G,novembre2022[],2,FALSE)</f>
        <v>0</v>
      </c>
      <c r="CC161" s="9">
        <f>VLOOKUP(Données!G:G,decem2021[],2,FALSE)</f>
        <v>0</v>
      </c>
      <c r="CE161" s="9">
        <f>VLOOKUP(Données!G:G,janvier2022[],2,FALSE)</f>
        <v>0</v>
      </c>
      <c r="CF161" s="9">
        <f>VLOOKUP(Données!G:G,février2022[],2,FALSE)</f>
        <v>0</v>
      </c>
      <c r="CG161" s="9">
        <f>VLOOKUP(Données!G:G,mars2022[],2,FALSE)</f>
        <v>0</v>
      </c>
      <c r="CH161" s="9">
        <f>VLOOKUP(Données!G:G,avril2022[],2,FALSE)</f>
        <v>0</v>
      </c>
      <c r="CI161" s="9">
        <f>VLOOKUP(Données!G:G,maii2022[],2,FALSE)</f>
        <v>0</v>
      </c>
      <c r="CJ161" s="9">
        <f>VLOOKUP(Données!G:G,juin2022[],2,FALSE)</f>
        <v>0</v>
      </c>
      <c r="CK161" s="9">
        <f>VLOOKUP(Données!G:G,juillet2022[],2,FALSE)</f>
        <v>0</v>
      </c>
      <c r="CL161" s="9">
        <f>VLOOKUP(Données!G:G,aout2022[],2,FALSE)</f>
        <v>0</v>
      </c>
      <c r="CM161" s="9">
        <f>VLOOKUP(Données!G:G,septem2022[],2,FALSE)</f>
        <v>0</v>
      </c>
      <c r="CN161" s="9">
        <f>VLOOKUP(Données!G:G,octobre2022[],2,FALSE)</f>
        <v>0</v>
      </c>
      <c r="CO161" s="9">
        <f>VLOOKUP(Données!G:G,novembre2022[],2,FALSE)</f>
        <v>0</v>
      </c>
      <c r="CP161" s="9">
        <f>VLOOKUP(Données!G:G,decembre2022[],2,FALSE)</f>
        <v>0</v>
      </c>
    </row>
    <row r="162" spans="41:94" ht="15.75" x14ac:dyDescent="0.25"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E162" s="9">
        <f>VLOOKUP(Données!G:G,janv2020[],2,FALSE)</f>
        <v>0</v>
      </c>
      <c r="BF162" s="9">
        <f>VLOOKUP(Données!G:G,février2020[],2,FALSE)</f>
        <v>0</v>
      </c>
      <c r="BG162" s="9">
        <f>VLOOKUP(Données!G:G,mars2020[],2,FALSE)</f>
        <v>0</v>
      </c>
      <c r="BH162" s="9">
        <f>VLOOKUP(Données!G:G,avril2020[],2,FALSE)</f>
        <v>0</v>
      </c>
      <c r="BI162" s="9">
        <f>VLOOKUP(Données!G:G,maii2020[],2,FALSE)</f>
        <v>0</v>
      </c>
      <c r="BJ162" s="9">
        <f>VLOOKUP(Données!G:G,juin2020[],2,FALSE)</f>
        <v>0</v>
      </c>
      <c r="BK162" s="9">
        <f>VLOOKUP(Données!G:G,juillet2020[],2,FALSE)</f>
        <v>0</v>
      </c>
      <c r="BL162" s="9">
        <f>VLOOKUP(Données!G:G,aout2020[],2,FALSE)</f>
        <v>0</v>
      </c>
      <c r="BM162" s="9">
        <f>VLOOKUP(Données!G:G,sept2020[],2,FALSE)</f>
        <v>0</v>
      </c>
      <c r="BN162" s="9">
        <f>VLOOKUP(Données!G:G,octo2020[],2,FALSE)</f>
        <v>0</v>
      </c>
      <c r="BO162" s="9">
        <f>VLOOKUP(Données!G:G,novem2020[],2,FALSE)</f>
        <v>0</v>
      </c>
      <c r="BP162" s="9">
        <f>VLOOKUP(Données!G:G,decem2020[],2,FALSE)</f>
        <v>0</v>
      </c>
      <c r="BR162" s="9">
        <f>VLOOKUP(Données!G:G,janvier2021[],2,FALSE)</f>
        <v>0</v>
      </c>
      <c r="BS162" s="9">
        <f>VLOOKUP(Données!G:G,février2021[],2,FALSE)</f>
        <v>0</v>
      </c>
      <c r="BT162" s="9">
        <f>VLOOKUP(Données!G:G,mars2021[],2,FALSE)</f>
        <v>0</v>
      </c>
      <c r="BU162" s="9">
        <f>VLOOKUP(Données!G:G,avril2021[],2,FALSE)</f>
        <v>0.33333333333333331</v>
      </c>
      <c r="BV162" s="9">
        <f>VLOOKUP(Données!G:G,maii2021[],2,FALSE)</f>
        <v>0.66666666666666663</v>
      </c>
      <c r="BW162" s="9">
        <f>VLOOKUP(Données!G:G,juin2021[],2,FALSE)</f>
        <v>1</v>
      </c>
      <c r="BX162" s="9">
        <f>VLOOKUP(Données!G:G,juillet2021[],2,FALSE)</f>
        <v>0</v>
      </c>
      <c r="BY162" s="9">
        <f>VLOOKUP(Données!G:G,aout2021[],2,FALSE)</f>
        <v>0</v>
      </c>
      <c r="BZ162" s="9">
        <f>VLOOKUP(Données!G:G,septem2021[],2,FALSE)</f>
        <v>0</v>
      </c>
      <c r="CA162" s="9">
        <f>VLOOKUP(Données!G:G,octob2021[],2,FALSE)</f>
        <v>0</v>
      </c>
      <c r="CB162" s="9">
        <f>VLOOKUP(Données!G:G,novembre2022[],2,FALSE)</f>
        <v>0</v>
      </c>
      <c r="CC162" s="9">
        <f>VLOOKUP(Données!G:G,decem2021[],2,FALSE)</f>
        <v>0</v>
      </c>
      <c r="CE162" s="9">
        <f>VLOOKUP(Données!G:G,janvier2022[],2,FALSE)</f>
        <v>0</v>
      </c>
      <c r="CF162" s="9">
        <f>VLOOKUP(Données!G:G,février2022[],2,FALSE)</f>
        <v>0</v>
      </c>
      <c r="CG162" s="9">
        <f>VLOOKUP(Données!G:G,mars2022[],2,FALSE)</f>
        <v>0</v>
      </c>
      <c r="CH162" s="9">
        <f>VLOOKUP(Données!G:G,avril2022[],2,FALSE)</f>
        <v>0</v>
      </c>
      <c r="CI162" s="9">
        <f>VLOOKUP(Données!G:G,maii2022[],2,FALSE)</f>
        <v>0</v>
      </c>
      <c r="CJ162" s="9">
        <f>VLOOKUP(Données!G:G,juin2022[],2,FALSE)</f>
        <v>0</v>
      </c>
      <c r="CK162" s="9">
        <f>VLOOKUP(Données!G:G,juillet2022[],2,FALSE)</f>
        <v>0</v>
      </c>
      <c r="CL162" s="9">
        <f>VLOOKUP(Données!G:G,aout2022[],2,FALSE)</f>
        <v>0</v>
      </c>
      <c r="CM162" s="9">
        <f>VLOOKUP(Données!G:G,septem2022[],2,FALSE)</f>
        <v>0</v>
      </c>
      <c r="CN162" s="9">
        <f>VLOOKUP(Données!G:G,octobre2022[],2,FALSE)</f>
        <v>0</v>
      </c>
      <c r="CO162" s="9">
        <f>VLOOKUP(Données!G:G,novembre2022[],2,FALSE)</f>
        <v>0</v>
      </c>
      <c r="CP162" s="9">
        <f>VLOOKUP(Données!G:G,decembre2022[],2,FALSE)</f>
        <v>0</v>
      </c>
    </row>
    <row r="163" spans="41:94" ht="15.75" x14ac:dyDescent="0.25"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E163" s="9">
        <f>VLOOKUP(Données!G:G,janv2020[],2,FALSE)</f>
        <v>0</v>
      </c>
      <c r="BF163" s="9">
        <f>VLOOKUP(Données!G:G,février2020[],2,FALSE)</f>
        <v>0</v>
      </c>
      <c r="BG163" s="9">
        <f>VLOOKUP(Données!G:G,mars2020[],2,FALSE)</f>
        <v>0</v>
      </c>
      <c r="BH163" s="9">
        <f>VLOOKUP(Données!G:G,avril2020[],2,FALSE)</f>
        <v>0</v>
      </c>
      <c r="BI163" s="9">
        <f>VLOOKUP(Données!G:G,maii2020[],2,FALSE)</f>
        <v>0</v>
      </c>
      <c r="BJ163" s="9">
        <f>VLOOKUP(Données!G:G,juin2020[],2,FALSE)</f>
        <v>0</v>
      </c>
      <c r="BK163" s="9">
        <f>VLOOKUP(Données!G:G,juillet2020[],2,FALSE)</f>
        <v>0</v>
      </c>
      <c r="BL163" s="9">
        <f>VLOOKUP(Données!G:G,aout2020[],2,FALSE)</f>
        <v>0</v>
      </c>
      <c r="BM163" s="9">
        <f>VLOOKUP(Données!G:G,sept2020[],2,FALSE)</f>
        <v>0</v>
      </c>
      <c r="BN163" s="9">
        <f>VLOOKUP(Données!G:G,octo2020[],2,FALSE)</f>
        <v>0</v>
      </c>
      <c r="BO163" s="9">
        <f>VLOOKUP(Données!G:G,novem2020[],2,FALSE)</f>
        <v>0</v>
      </c>
      <c r="BP163" s="9">
        <f>VLOOKUP(Données!G:G,decem2020[],2,FALSE)</f>
        <v>0</v>
      </c>
      <c r="BR163" s="9">
        <f>VLOOKUP(Données!G:G,janvier2021[],2,FALSE)</f>
        <v>0</v>
      </c>
      <c r="BS163" s="9">
        <f>VLOOKUP(Données!G:G,février2021[],2,FALSE)</f>
        <v>0</v>
      </c>
      <c r="BT163" s="9">
        <f>VLOOKUP(Données!G:G,mars2021[],2,FALSE)</f>
        <v>0</v>
      </c>
      <c r="BU163" s="9">
        <f>VLOOKUP(Données!G:G,avril2021[],2,FALSE)</f>
        <v>0.33333333333333331</v>
      </c>
      <c r="BV163" s="9">
        <f>VLOOKUP(Données!G:G,maii2021[],2,FALSE)</f>
        <v>0.66666666666666663</v>
      </c>
      <c r="BW163" s="9">
        <f>VLOOKUP(Données!G:G,juin2021[],2,FALSE)</f>
        <v>1</v>
      </c>
      <c r="BX163" s="9">
        <f>VLOOKUP(Données!G:G,juillet2021[],2,FALSE)</f>
        <v>0</v>
      </c>
      <c r="BY163" s="9">
        <f>VLOOKUP(Données!G:G,aout2021[],2,FALSE)</f>
        <v>0</v>
      </c>
      <c r="BZ163" s="9">
        <f>VLOOKUP(Données!G:G,septem2021[],2,FALSE)</f>
        <v>0</v>
      </c>
      <c r="CA163" s="9">
        <f>VLOOKUP(Données!G:G,octob2021[],2,FALSE)</f>
        <v>0</v>
      </c>
      <c r="CB163" s="9">
        <f>VLOOKUP(Données!G:G,novembre2022[],2,FALSE)</f>
        <v>0</v>
      </c>
      <c r="CC163" s="9">
        <f>VLOOKUP(Données!G:G,decem2021[],2,FALSE)</f>
        <v>0</v>
      </c>
      <c r="CE163" s="9">
        <f>VLOOKUP(Données!G:G,janvier2022[],2,FALSE)</f>
        <v>0</v>
      </c>
      <c r="CF163" s="9">
        <f>VLOOKUP(Données!G:G,février2022[],2,FALSE)</f>
        <v>0</v>
      </c>
      <c r="CG163" s="9">
        <f>VLOOKUP(Données!G:G,mars2022[],2,FALSE)</f>
        <v>0</v>
      </c>
      <c r="CH163" s="9">
        <f>VLOOKUP(Données!G:G,avril2022[],2,FALSE)</f>
        <v>0</v>
      </c>
      <c r="CI163" s="9">
        <f>VLOOKUP(Données!G:G,maii2022[],2,FALSE)</f>
        <v>0</v>
      </c>
      <c r="CJ163" s="9">
        <f>VLOOKUP(Données!G:G,juin2022[],2,FALSE)</f>
        <v>0</v>
      </c>
      <c r="CK163" s="9">
        <f>VLOOKUP(Données!G:G,juillet2022[],2,FALSE)</f>
        <v>0</v>
      </c>
      <c r="CL163" s="9">
        <f>VLOOKUP(Données!G:G,aout2022[],2,FALSE)</f>
        <v>0</v>
      </c>
      <c r="CM163" s="9">
        <f>VLOOKUP(Données!G:G,septem2022[],2,FALSE)</f>
        <v>0</v>
      </c>
      <c r="CN163" s="9">
        <f>VLOOKUP(Données!G:G,octobre2022[],2,FALSE)</f>
        <v>0</v>
      </c>
      <c r="CO163" s="9">
        <f>VLOOKUP(Données!G:G,novembre2022[],2,FALSE)</f>
        <v>0</v>
      </c>
      <c r="CP163" s="9">
        <f>VLOOKUP(Données!G:G,decembre2022[],2,FALSE)</f>
        <v>0</v>
      </c>
    </row>
    <row r="164" spans="41:94" ht="15.75" x14ac:dyDescent="0.25"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E164" s="9">
        <f>VLOOKUP(Données!G:G,janv2020[],2,FALSE)</f>
        <v>0</v>
      </c>
      <c r="BF164" s="9">
        <f>VLOOKUP(Données!G:G,février2020[],2,FALSE)</f>
        <v>0</v>
      </c>
      <c r="BG164" s="9">
        <f>VLOOKUP(Données!G:G,mars2020[],2,FALSE)</f>
        <v>0</v>
      </c>
      <c r="BH164" s="9">
        <f>VLOOKUP(Données!G:G,avril2020[],2,FALSE)</f>
        <v>0</v>
      </c>
      <c r="BI164" s="9">
        <f>VLOOKUP(Données!G:G,maii2020[],2,FALSE)</f>
        <v>0</v>
      </c>
      <c r="BJ164" s="9">
        <f>VLOOKUP(Données!G:G,juin2020[],2,FALSE)</f>
        <v>0</v>
      </c>
      <c r="BK164" s="9">
        <f>VLOOKUP(Données!G:G,juillet2020[],2,FALSE)</f>
        <v>0</v>
      </c>
      <c r="BL164" s="9">
        <f>VLOOKUP(Données!G:G,aout2020[],2,FALSE)</f>
        <v>0</v>
      </c>
      <c r="BM164" s="9">
        <f>VLOOKUP(Données!G:G,sept2020[],2,FALSE)</f>
        <v>0</v>
      </c>
      <c r="BN164" s="9">
        <f>VLOOKUP(Données!G:G,octo2020[],2,FALSE)</f>
        <v>0</v>
      </c>
      <c r="BO164" s="9">
        <f>VLOOKUP(Données!G:G,novem2020[],2,FALSE)</f>
        <v>0</v>
      </c>
      <c r="BP164" s="9">
        <f>VLOOKUP(Données!G:G,decem2020[],2,FALSE)</f>
        <v>0</v>
      </c>
      <c r="BR164" s="9">
        <f>VLOOKUP(Données!G:G,janvier2021[],2,FALSE)</f>
        <v>0</v>
      </c>
      <c r="BS164" s="9">
        <f>VLOOKUP(Données!G:G,février2021[],2,FALSE)</f>
        <v>0</v>
      </c>
      <c r="BT164" s="9">
        <f>VLOOKUP(Données!G:G,mars2021[],2,FALSE)</f>
        <v>0</v>
      </c>
      <c r="BU164" s="9">
        <f>VLOOKUP(Données!G:G,avril2021[],2,FALSE)</f>
        <v>0.33333333333333331</v>
      </c>
      <c r="BV164" s="9">
        <f>VLOOKUP(Données!G:G,maii2021[],2,FALSE)</f>
        <v>0.66666666666666663</v>
      </c>
      <c r="BW164" s="9">
        <f>VLOOKUP(Données!G:G,juin2021[],2,FALSE)</f>
        <v>1</v>
      </c>
      <c r="BX164" s="9">
        <f>VLOOKUP(Données!G:G,juillet2021[],2,FALSE)</f>
        <v>0</v>
      </c>
      <c r="BY164" s="9">
        <f>VLOOKUP(Données!G:G,aout2021[],2,FALSE)</f>
        <v>0</v>
      </c>
      <c r="BZ164" s="9">
        <f>VLOOKUP(Données!G:G,septem2021[],2,FALSE)</f>
        <v>0</v>
      </c>
      <c r="CA164" s="9">
        <f>VLOOKUP(Données!G:G,octob2021[],2,FALSE)</f>
        <v>0</v>
      </c>
      <c r="CB164" s="9">
        <f>VLOOKUP(Données!G:G,novembre2022[],2,FALSE)</f>
        <v>0</v>
      </c>
      <c r="CC164" s="9">
        <f>VLOOKUP(Données!G:G,decem2021[],2,FALSE)</f>
        <v>0</v>
      </c>
      <c r="CE164" s="9">
        <f>VLOOKUP(Données!G:G,janvier2022[],2,FALSE)</f>
        <v>0</v>
      </c>
      <c r="CF164" s="9">
        <f>VLOOKUP(Données!G:G,février2022[],2,FALSE)</f>
        <v>0</v>
      </c>
      <c r="CG164" s="9">
        <f>VLOOKUP(Données!G:G,mars2022[],2,FALSE)</f>
        <v>0</v>
      </c>
      <c r="CH164" s="9">
        <f>VLOOKUP(Données!G:G,avril2022[],2,FALSE)</f>
        <v>0</v>
      </c>
      <c r="CI164" s="9">
        <f>VLOOKUP(Données!G:G,maii2022[],2,FALSE)</f>
        <v>0</v>
      </c>
      <c r="CJ164" s="9">
        <f>VLOOKUP(Données!G:G,juin2022[],2,FALSE)</f>
        <v>0</v>
      </c>
      <c r="CK164" s="9">
        <f>VLOOKUP(Données!G:G,juillet2022[],2,FALSE)</f>
        <v>0</v>
      </c>
      <c r="CL164" s="9">
        <f>VLOOKUP(Données!G:G,aout2022[],2,FALSE)</f>
        <v>0</v>
      </c>
      <c r="CM164" s="9">
        <f>VLOOKUP(Données!G:G,septem2022[],2,FALSE)</f>
        <v>0</v>
      </c>
      <c r="CN164" s="9">
        <f>VLOOKUP(Données!G:G,octobre2022[],2,FALSE)</f>
        <v>0</v>
      </c>
      <c r="CO164" s="9">
        <f>VLOOKUP(Données!G:G,novembre2022[],2,FALSE)</f>
        <v>0</v>
      </c>
      <c r="CP164" s="9">
        <f>VLOOKUP(Données!G:G,decembre2022[],2,FALSE)</f>
        <v>0</v>
      </c>
    </row>
    <row r="165" spans="41:94" ht="15.75" x14ac:dyDescent="0.25"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E165" s="9">
        <f>VLOOKUP(Données!G:G,janv2020[],2,FALSE)</f>
        <v>0</v>
      </c>
      <c r="BF165" s="9">
        <f>VLOOKUP(Données!G:G,février2020[],2,FALSE)</f>
        <v>0</v>
      </c>
      <c r="BG165" s="9">
        <f>VLOOKUP(Données!G:G,mars2020[],2,FALSE)</f>
        <v>0</v>
      </c>
      <c r="BH165" s="9">
        <f>VLOOKUP(Données!G:G,avril2020[],2,FALSE)</f>
        <v>0</v>
      </c>
      <c r="BI165" s="9">
        <f>VLOOKUP(Données!G:G,maii2020[],2,FALSE)</f>
        <v>0</v>
      </c>
      <c r="BJ165" s="9">
        <f>VLOOKUP(Données!G:G,juin2020[],2,FALSE)</f>
        <v>0</v>
      </c>
      <c r="BK165" s="9">
        <f>VLOOKUP(Données!G:G,juillet2020[],2,FALSE)</f>
        <v>0</v>
      </c>
      <c r="BL165" s="9">
        <f>VLOOKUP(Données!G:G,aout2020[],2,FALSE)</f>
        <v>0</v>
      </c>
      <c r="BM165" s="9">
        <f>VLOOKUP(Données!G:G,sept2020[],2,FALSE)</f>
        <v>0</v>
      </c>
      <c r="BN165" s="9">
        <f>VLOOKUP(Données!G:G,octo2020[],2,FALSE)</f>
        <v>0</v>
      </c>
      <c r="BO165" s="9">
        <f>VLOOKUP(Données!G:G,novem2020[],2,FALSE)</f>
        <v>0</v>
      </c>
      <c r="BP165" s="9">
        <f>VLOOKUP(Données!G:G,decem2020[],2,FALSE)</f>
        <v>0</v>
      </c>
      <c r="BR165" s="9">
        <f>VLOOKUP(Données!G:G,janvier2021[],2,FALSE)</f>
        <v>0</v>
      </c>
      <c r="BS165" s="9">
        <f>VLOOKUP(Données!G:G,février2021[],2,FALSE)</f>
        <v>0</v>
      </c>
      <c r="BT165" s="9">
        <f>VLOOKUP(Données!G:G,mars2021[],2,FALSE)</f>
        <v>0</v>
      </c>
      <c r="BU165" s="9">
        <f>VLOOKUP(Données!G:G,avril2021[],2,FALSE)</f>
        <v>0.33333333333333331</v>
      </c>
      <c r="BV165" s="9">
        <f>VLOOKUP(Données!G:G,maii2021[],2,FALSE)</f>
        <v>0.66666666666666663</v>
      </c>
      <c r="BW165" s="9">
        <f>VLOOKUP(Données!G:G,juin2021[],2,FALSE)</f>
        <v>1</v>
      </c>
      <c r="BX165" s="9">
        <f>VLOOKUP(Données!G:G,juillet2021[],2,FALSE)</f>
        <v>0</v>
      </c>
      <c r="BY165" s="9">
        <f>VLOOKUP(Données!G:G,aout2021[],2,FALSE)</f>
        <v>0</v>
      </c>
      <c r="BZ165" s="9">
        <f>VLOOKUP(Données!G:G,septem2021[],2,FALSE)</f>
        <v>0</v>
      </c>
      <c r="CA165" s="9">
        <f>VLOOKUP(Données!G:G,octob2021[],2,FALSE)</f>
        <v>0</v>
      </c>
      <c r="CB165" s="9">
        <f>VLOOKUP(Données!G:G,novembre2022[],2,FALSE)</f>
        <v>0</v>
      </c>
      <c r="CC165" s="9">
        <f>VLOOKUP(Données!G:G,decem2021[],2,FALSE)</f>
        <v>0</v>
      </c>
      <c r="CE165" s="9">
        <f>VLOOKUP(Données!G:G,janvier2022[],2,FALSE)</f>
        <v>0</v>
      </c>
      <c r="CF165" s="9">
        <f>VLOOKUP(Données!G:G,février2022[],2,FALSE)</f>
        <v>0</v>
      </c>
      <c r="CG165" s="9">
        <f>VLOOKUP(Données!G:G,mars2022[],2,FALSE)</f>
        <v>0</v>
      </c>
      <c r="CH165" s="9">
        <f>VLOOKUP(Données!G:G,avril2022[],2,FALSE)</f>
        <v>0</v>
      </c>
      <c r="CI165" s="9">
        <f>VLOOKUP(Données!G:G,maii2022[],2,FALSE)</f>
        <v>0</v>
      </c>
      <c r="CJ165" s="9">
        <f>VLOOKUP(Données!G:G,juin2022[],2,FALSE)</f>
        <v>0</v>
      </c>
      <c r="CK165" s="9">
        <f>VLOOKUP(Données!G:G,juillet2022[],2,FALSE)</f>
        <v>0</v>
      </c>
      <c r="CL165" s="9">
        <f>VLOOKUP(Données!G:G,aout2022[],2,FALSE)</f>
        <v>0</v>
      </c>
      <c r="CM165" s="9">
        <f>VLOOKUP(Données!G:G,septem2022[],2,FALSE)</f>
        <v>0</v>
      </c>
      <c r="CN165" s="9">
        <f>VLOOKUP(Données!G:G,octobre2022[],2,FALSE)</f>
        <v>0</v>
      </c>
      <c r="CO165" s="9">
        <f>VLOOKUP(Données!G:G,novembre2022[],2,FALSE)</f>
        <v>0</v>
      </c>
      <c r="CP165" s="9">
        <f>VLOOKUP(Données!G:G,decembre2022[],2,FALSE)</f>
        <v>0</v>
      </c>
    </row>
    <row r="166" spans="41:94" ht="15.75" x14ac:dyDescent="0.25"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E166" s="9">
        <f>VLOOKUP(Données!G:G,janv2020[],2,FALSE)</f>
        <v>0</v>
      </c>
      <c r="BF166" s="9">
        <f>VLOOKUP(Données!G:G,février2020[],2,FALSE)</f>
        <v>0</v>
      </c>
      <c r="BG166" s="9">
        <f>VLOOKUP(Données!G:G,mars2020[],2,FALSE)</f>
        <v>0</v>
      </c>
      <c r="BH166" s="9">
        <f>VLOOKUP(Données!G:G,avril2020[],2,FALSE)</f>
        <v>0</v>
      </c>
      <c r="BI166" s="9">
        <f>VLOOKUP(Données!G:G,maii2020[],2,FALSE)</f>
        <v>0</v>
      </c>
      <c r="BJ166" s="9">
        <f>VLOOKUP(Données!G:G,juin2020[],2,FALSE)</f>
        <v>0</v>
      </c>
      <c r="BK166" s="9">
        <f>VLOOKUP(Données!G:G,juillet2020[],2,FALSE)</f>
        <v>0</v>
      </c>
      <c r="BL166" s="9">
        <f>VLOOKUP(Données!G:G,aout2020[],2,FALSE)</f>
        <v>0</v>
      </c>
      <c r="BM166" s="9">
        <f>VLOOKUP(Données!G:G,sept2020[],2,FALSE)</f>
        <v>0</v>
      </c>
      <c r="BN166" s="9">
        <f>VLOOKUP(Données!G:G,octo2020[],2,FALSE)</f>
        <v>0</v>
      </c>
      <c r="BO166" s="9">
        <f>VLOOKUP(Données!G:G,novem2020[],2,FALSE)</f>
        <v>0</v>
      </c>
      <c r="BP166" s="9">
        <f>VLOOKUP(Données!G:G,decem2020[],2,FALSE)</f>
        <v>0</v>
      </c>
      <c r="BR166" s="9">
        <f>VLOOKUP(Données!G:G,janvier2021[],2,FALSE)</f>
        <v>0</v>
      </c>
      <c r="BS166" s="9">
        <f>VLOOKUP(Données!G:G,février2021[],2,FALSE)</f>
        <v>0</v>
      </c>
      <c r="BT166" s="9">
        <f>VLOOKUP(Données!G:G,mars2021[],2,FALSE)</f>
        <v>0</v>
      </c>
      <c r="BU166" s="9">
        <f>VLOOKUP(Données!G:G,avril2021[],2,FALSE)</f>
        <v>0.33333333333333331</v>
      </c>
      <c r="BV166" s="9">
        <f>VLOOKUP(Données!G:G,maii2021[],2,FALSE)</f>
        <v>0.66666666666666663</v>
      </c>
      <c r="BW166" s="9">
        <f>VLOOKUP(Données!G:G,juin2021[],2,FALSE)</f>
        <v>1</v>
      </c>
      <c r="BX166" s="9">
        <f>VLOOKUP(Données!G:G,juillet2021[],2,FALSE)</f>
        <v>0</v>
      </c>
      <c r="BY166" s="9">
        <f>VLOOKUP(Données!G:G,aout2021[],2,FALSE)</f>
        <v>0</v>
      </c>
      <c r="BZ166" s="9">
        <f>VLOOKUP(Données!G:G,septem2021[],2,FALSE)</f>
        <v>0</v>
      </c>
      <c r="CA166" s="9">
        <f>VLOOKUP(Données!G:G,octob2021[],2,FALSE)</f>
        <v>0</v>
      </c>
      <c r="CB166" s="9">
        <f>VLOOKUP(Données!G:G,novembre2022[],2,FALSE)</f>
        <v>0</v>
      </c>
      <c r="CC166" s="9">
        <f>VLOOKUP(Données!G:G,decem2021[],2,FALSE)</f>
        <v>0</v>
      </c>
      <c r="CE166" s="9">
        <f>VLOOKUP(Données!G:G,janvier2022[],2,FALSE)</f>
        <v>0</v>
      </c>
      <c r="CF166" s="9">
        <f>VLOOKUP(Données!G:G,février2022[],2,FALSE)</f>
        <v>0</v>
      </c>
      <c r="CG166" s="9">
        <f>VLOOKUP(Données!G:G,mars2022[],2,FALSE)</f>
        <v>0</v>
      </c>
      <c r="CH166" s="9">
        <f>VLOOKUP(Données!G:G,avril2022[],2,FALSE)</f>
        <v>0</v>
      </c>
      <c r="CI166" s="9">
        <f>VLOOKUP(Données!G:G,maii2022[],2,FALSE)</f>
        <v>0</v>
      </c>
      <c r="CJ166" s="9">
        <f>VLOOKUP(Données!G:G,juin2022[],2,FALSE)</f>
        <v>0</v>
      </c>
      <c r="CK166" s="9">
        <f>VLOOKUP(Données!G:G,juillet2022[],2,FALSE)</f>
        <v>0</v>
      </c>
      <c r="CL166" s="9">
        <f>VLOOKUP(Données!G:G,aout2022[],2,FALSE)</f>
        <v>0</v>
      </c>
      <c r="CM166" s="9">
        <f>VLOOKUP(Données!G:G,septem2022[],2,FALSE)</f>
        <v>0</v>
      </c>
      <c r="CN166" s="9">
        <f>VLOOKUP(Données!G:G,octobre2022[],2,FALSE)</f>
        <v>0</v>
      </c>
      <c r="CO166" s="9">
        <f>VLOOKUP(Données!G:G,novembre2022[],2,FALSE)</f>
        <v>0</v>
      </c>
      <c r="CP166" s="9">
        <f>VLOOKUP(Données!G:G,decembre2022[],2,FALSE)</f>
        <v>0</v>
      </c>
    </row>
    <row r="167" spans="41:94" ht="15.75" x14ac:dyDescent="0.25"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E167" s="9">
        <f>VLOOKUP(Données!G:G,janv2020[],2,FALSE)</f>
        <v>0</v>
      </c>
      <c r="BF167" s="9">
        <f>VLOOKUP(Données!G:G,février2020[],2,FALSE)</f>
        <v>0</v>
      </c>
      <c r="BG167" s="9">
        <f>VLOOKUP(Données!G:G,mars2020[],2,FALSE)</f>
        <v>0</v>
      </c>
      <c r="BH167" s="9">
        <f>VLOOKUP(Données!G:G,avril2020[],2,FALSE)</f>
        <v>0</v>
      </c>
      <c r="BI167" s="9">
        <f>VLOOKUP(Données!G:G,maii2020[],2,FALSE)</f>
        <v>0</v>
      </c>
      <c r="BJ167" s="9">
        <f>VLOOKUP(Données!G:G,juin2020[],2,FALSE)</f>
        <v>0</v>
      </c>
      <c r="BK167" s="9">
        <f>VLOOKUP(Données!G:G,juillet2020[],2,FALSE)</f>
        <v>0</v>
      </c>
      <c r="BL167" s="9">
        <f>VLOOKUP(Données!G:G,aout2020[],2,FALSE)</f>
        <v>0</v>
      </c>
      <c r="BM167" s="9">
        <f>VLOOKUP(Données!G:G,sept2020[],2,FALSE)</f>
        <v>0</v>
      </c>
      <c r="BN167" s="9">
        <f>VLOOKUP(Données!G:G,octo2020[],2,FALSE)</f>
        <v>0</v>
      </c>
      <c r="BO167" s="9">
        <f>VLOOKUP(Données!G:G,novem2020[],2,FALSE)</f>
        <v>0</v>
      </c>
      <c r="BP167" s="9">
        <f>VLOOKUP(Données!G:G,decem2020[],2,FALSE)</f>
        <v>0</v>
      </c>
      <c r="BR167" s="9">
        <f>VLOOKUP(Données!G:G,janvier2021[],2,FALSE)</f>
        <v>0</v>
      </c>
      <c r="BS167" s="9">
        <f>VLOOKUP(Données!G:G,février2021[],2,FALSE)</f>
        <v>0</v>
      </c>
      <c r="BT167" s="9">
        <f>VLOOKUP(Données!G:G,mars2021[],2,FALSE)</f>
        <v>0</v>
      </c>
      <c r="BU167" s="9">
        <f>VLOOKUP(Données!G:G,avril2021[],2,FALSE)</f>
        <v>0.33333333333333331</v>
      </c>
      <c r="BV167" s="9">
        <f>VLOOKUP(Données!G:G,maii2021[],2,FALSE)</f>
        <v>0.66666666666666663</v>
      </c>
      <c r="BW167" s="9">
        <f>VLOOKUP(Données!G:G,juin2021[],2,FALSE)</f>
        <v>1</v>
      </c>
      <c r="BX167" s="9">
        <f>VLOOKUP(Données!G:G,juillet2021[],2,FALSE)</f>
        <v>0</v>
      </c>
      <c r="BY167" s="9">
        <f>VLOOKUP(Données!G:G,aout2021[],2,FALSE)</f>
        <v>0</v>
      </c>
      <c r="BZ167" s="9">
        <f>VLOOKUP(Données!G:G,septem2021[],2,FALSE)</f>
        <v>0</v>
      </c>
      <c r="CA167" s="9">
        <f>VLOOKUP(Données!G:G,octob2021[],2,FALSE)</f>
        <v>0</v>
      </c>
      <c r="CB167" s="9">
        <f>VLOOKUP(Données!G:G,novembre2022[],2,FALSE)</f>
        <v>0</v>
      </c>
      <c r="CC167" s="9">
        <f>VLOOKUP(Données!G:G,decem2021[],2,FALSE)</f>
        <v>0</v>
      </c>
      <c r="CE167" s="9">
        <f>VLOOKUP(Données!G:G,janvier2022[],2,FALSE)</f>
        <v>0</v>
      </c>
      <c r="CF167" s="9">
        <f>VLOOKUP(Données!G:G,février2022[],2,FALSE)</f>
        <v>0</v>
      </c>
      <c r="CG167" s="9">
        <f>VLOOKUP(Données!G:G,mars2022[],2,FALSE)</f>
        <v>0</v>
      </c>
      <c r="CH167" s="9">
        <f>VLOOKUP(Données!G:G,avril2022[],2,FALSE)</f>
        <v>0</v>
      </c>
      <c r="CI167" s="9">
        <f>VLOOKUP(Données!G:G,maii2022[],2,FALSE)</f>
        <v>0</v>
      </c>
      <c r="CJ167" s="9">
        <f>VLOOKUP(Données!G:G,juin2022[],2,FALSE)</f>
        <v>0</v>
      </c>
      <c r="CK167" s="9">
        <f>VLOOKUP(Données!G:G,juillet2022[],2,FALSE)</f>
        <v>0</v>
      </c>
      <c r="CL167" s="9">
        <f>VLOOKUP(Données!G:G,aout2022[],2,FALSE)</f>
        <v>0</v>
      </c>
      <c r="CM167" s="9">
        <f>VLOOKUP(Données!G:G,septem2022[],2,FALSE)</f>
        <v>0</v>
      </c>
      <c r="CN167" s="9">
        <f>VLOOKUP(Données!G:G,octobre2022[],2,FALSE)</f>
        <v>0</v>
      </c>
      <c r="CO167" s="9">
        <f>VLOOKUP(Données!G:G,novembre2022[],2,FALSE)</f>
        <v>0</v>
      </c>
      <c r="CP167" s="9">
        <f>VLOOKUP(Données!G:G,decembre2022[],2,FALSE)</f>
        <v>0</v>
      </c>
    </row>
    <row r="168" spans="41:94" ht="15.75" x14ac:dyDescent="0.25"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E168" s="9">
        <f>VLOOKUP(Données!G:G,janv2020[],2,FALSE)</f>
        <v>0</v>
      </c>
      <c r="BF168" s="9">
        <f>VLOOKUP(Données!G:G,février2020[],2,FALSE)</f>
        <v>0</v>
      </c>
      <c r="BG168" s="9">
        <f>VLOOKUP(Données!G:G,mars2020[],2,FALSE)</f>
        <v>0</v>
      </c>
      <c r="BH168" s="9">
        <f>VLOOKUP(Données!G:G,avril2020[],2,FALSE)</f>
        <v>0</v>
      </c>
      <c r="BI168" s="9">
        <f>VLOOKUP(Données!G:G,maii2020[],2,FALSE)</f>
        <v>0</v>
      </c>
      <c r="BJ168" s="9">
        <f>VLOOKUP(Données!G:G,juin2020[],2,FALSE)</f>
        <v>0</v>
      </c>
      <c r="BK168" s="9">
        <f>VLOOKUP(Données!G:G,juillet2020[],2,FALSE)</f>
        <v>0</v>
      </c>
      <c r="BL168" s="9">
        <f>VLOOKUP(Données!G:G,aout2020[],2,FALSE)</f>
        <v>0</v>
      </c>
      <c r="BM168" s="9">
        <f>VLOOKUP(Données!G:G,sept2020[],2,FALSE)</f>
        <v>0</v>
      </c>
      <c r="BN168" s="9">
        <f>VLOOKUP(Données!G:G,octo2020[],2,FALSE)</f>
        <v>0</v>
      </c>
      <c r="BO168" s="9">
        <f>VLOOKUP(Données!G:G,novem2020[],2,FALSE)</f>
        <v>0</v>
      </c>
      <c r="BP168" s="9">
        <f>VLOOKUP(Données!G:G,decem2020[],2,FALSE)</f>
        <v>0</v>
      </c>
      <c r="BR168" s="9">
        <f>VLOOKUP(Données!G:G,janvier2021[],2,FALSE)</f>
        <v>0</v>
      </c>
      <c r="BS168" s="9">
        <f>VLOOKUP(Données!G:G,février2021[],2,FALSE)</f>
        <v>0</v>
      </c>
      <c r="BT168" s="9">
        <f>VLOOKUP(Données!G:G,mars2021[],2,FALSE)</f>
        <v>0</v>
      </c>
      <c r="BU168" s="9">
        <f>VLOOKUP(Données!G:G,avril2021[],2,FALSE)</f>
        <v>0.33333333333333331</v>
      </c>
      <c r="BV168" s="9">
        <f>VLOOKUP(Données!G:G,maii2021[],2,FALSE)</f>
        <v>0.66666666666666663</v>
      </c>
      <c r="BW168" s="9">
        <f>VLOOKUP(Données!G:G,juin2021[],2,FALSE)</f>
        <v>1</v>
      </c>
      <c r="BX168" s="9">
        <f>VLOOKUP(Données!G:G,juillet2021[],2,FALSE)</f>
        <v>0</v>
      </c>
      <c r="BY168" s="9">
        <f>VLOOKUP(Données!G:G,aout2021[],2,FALSE)</f>
        <v>0</v>
      </c>
      <c r="BZ168" s="9">
        <f>VLOOKUP(Données!G:G,septem2021[],2,FALSE)</f>
        <v>0</v>
      </c>
      <c r="CA168" s="9">
        <f>VLOOKUP(Données!G:G,octob2021[],2,FALSE)</f>
        <v>0</v>
      </c>
      <c r="CB168" s="9">
        <f>VLOOKUP(Données!G:G,novembre2022[],2,FALSE)</f>
        <v>0</v>
      </c>
      <c r="CC168" s="9">
        <f>VLOOKUP(Données!G:G,decem2021[],2,FALSE)</f>
        <v>0</v>
      </c>
      <c r="CE168" s="9">
        <f>VLOOKUP(Données!G:G,janvier2022[],2,FALSE)</f>
        <v>0</v>
      </c>
      <c r="CF168" s="9">
        <f>VLOOKUP(Données!G:G,février2022[],2,FALSE)</f>
        <v>0</v>
      </c>
      <c r="CG168" s="9">
        <f>VLOOKUP(Données!G:G,mars2022[],2,FALSE)</f>
        <v>0</v>
      </c>
      <c r="CH168" s="9">
        <f>VLOOKUP(Données!G:G,avril2022[],2,FALSE)</f>
        <v>0</v>
      </c>
      <c r="CI168" s="9">
        <f>VLOOKUP(Données!G:G,maii2022[],2,FALSE)</f>
        <v>0</v>
      </c>
      <c r="CJ168" s="9">
        <f>VLOOKUP(Données!G:G,juin2022[],2,FALSE)</f>
        <v>0</v>
      </c>
      <c r="CK168" s="9">
        <f>VLOOKUP(Données!G:G,juillet2022[],2,FALSE)</f>
        <v>0</v>
      </c>
      <c r="CL168" s="9">
        <f>VLOOKUP(Données!G:G,aout2022[],2,FALSE)</f>
        <v>0</v>
      </c>
      <c r="CM168" s="9">
        <f>VLOOKUP(Données!G:G,septem2022[],2,FALSE)</f>
        <v>0</v>
      </c>
      <c r="CN168" s="9">
        <f>VLOOKUP(Données!G:G,octobre2022[],2,FALSE)</f>
        <v>0</v>
      </c>
      <c r="CO168" s="9">
        <f>VLOOKUP(Données!G:G,novembre2022[],2,FALSE)</f>
        <v>0</v>
      </c>
      <c r="CP168" s="9">
        <f>VLOOKUP(Données!G:G,decembre2022[],2,FALSE)</f>
        <v>0</v>
      </c>
    </row>
    <row r="169" spans="41:94" ht="15.75" x14ac:dyDescent="0.25"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E169" s="9">
        <f>VLOOKUP(Données!G:G,janv2020[],2,FALSE)</f>
        <v>0</v>
      </c>
      <c r="BF169" s="9">
        <f>VLOOKUP(Données!G:G,février2020[],2,FALSE)</f>
        <v>0</v>
      </c>
      <c r="BG169" s="9">
        <f>VLOOKUP(Données!G:G,mars2020[],2,FALSE)</f>
        <v>0</v>
      </c>
      <c r="BH169" s="9">
        <f>VLOOKUP(Données!G:G,avril2020[],2,FALSE)</f>
        <v>0</v>
      </c>
      <c r="BI169" s="9">
        <f>VLOOKUP(Données!G:G,maii2020[],2,FALSE)</f>
        <v>0</v>
      </c>
      <c r="BJ169" s="9">
        <f>VLOOKUP(Données!G:G,juin2020[],2,FALSE)</f>
        <v>0</v>
      </c>
      <c r="BK169" s="9">
        <f>VLOOKUP(Données!G:G,juillet2020[],2,FALSE)</f>
        <v>0</v>
      </c>
      <c r="BL169" s="9">
        <f>VLOOKUP(Données!G:G,aout2020[],2,FALSE)</f>
        <v>0</v>
      </c>
      <c r="BM169" s="9">
        <f>VLOOKUP(Données!G:G,sept2020[],2,FALSE)</f>
        <v>0</v>
      </c>
      <c r="BN169" s="9">
        <f>VLOOKUP(Données!G:G,octo2020[],2,FALSE)</f>
        <v>0</v>
      </c>
      <c r="BO169" s="9">
        <f>VLOOKUP(Données!G:G,novem2020[],2,FALSE)</f>
        <v>0</v>
      </c>
      <c r="BP169" s="9">
        <f>VLOOKUP(Données!G:G,decem2020[],2,FALSE)</f>
        <v>0</v>
      </c>
      <c r="BR169" s="9">
        <f>VLOOKUP(Données!G:G,janvier2021[],2,FALSE)</f>
        <v>0</v>
      </c>
      <c r="BS169" s="9">
        <f>VLOOKUP(Données!G:G,février2021[],2,FALSE)</f>
        <v>0</v>
      </c>
      <c r="BT169" s="9">
        <f>VLOOKUP(Données!G:G,mars2021[],2,FALSE)</f>
        <v>0</v>
      </c>
      <c r="BU169" s="9">
        <f>VLOOKUP(Données!G:G,avril2021[],2,FALSE)</f>
        <v>0.33333333333333331</v>
      </c>
      <c r="BV169" s="9">
        <f>VLOOKUP(Données!G:G,maii2021[],2,FALSE)</f>
        <v>0.66666666666666663</v>
      </c>
      <c r="BW169" s="9">
        <f>VLOOKUP(Données!G:G,juin2021[],2,FALSE)</f>
        <v>1</v>
      </c>
      <c r="BX169" s="9">
        <f>VLOOKUP(Données!G:G,juillet2021[],2,FALSE)</f>
        <v>0</v>
      </c>
      <c r="BY169" s="9">
        <f>VLOOKUP(Données!G:G,aout2021[],2,FALSE)</f>
        <v>0</v>
      </c>
      <c r="BZ169" s="9">
        <f>VLOOKUP(Données!G:G,septem2021[],2,FALSE)</f>
        <v>0</v>
      </c>
      <c r="CA169" s="9">
        <f>VLOOKUP(Données!G:G,octob2021[],2,FALSE)</f>
        <v>0</v>
      </c>
      <c r="CB169" s="9">
        <f>VLOOKUP(Données!G:G,novembre2022[],2,FALSE)</f>
        <v>0</v>
      </c>
      <c r="CC169" s="9">
        <f>VLOOKUP(Données!G:G,decem2021[],2,FALSE)</f>
        <v>0</v>
      </c>
      <c r="CE169" s="9">
        <f>VLOOKUP(Données!G:G,janvier2022[],2,FALSE)</f>
        <v>0</v>
      </c>
      <c r="CF169" s="9">
        <f>VLOOKUP(Données!G:G,février2022[],2,FALSE)</f>
        <v>0</v>
      </c>
      <c r="CG169" s="9">
        <f>VLOOKUP(Données!G:G,mars2022[],2,FALSE)</f>
        <v>0</v>
      </c>
      <c r="CH169" s="9">
        <f>VLOOKUP(Données!G:G,avril2022[],2,FALSE)</f>
        <v>0</v>
      </c>
      <c r="CI169" s="9">
        <f>VLOOKUP(Données!G:G,maii2022[],2,FALSE)</f>
        <v>0</v>
      </c>
      <c r="CJ169" s="9">
        <f>VLOOKUP(Données!G:G,juin2022[],2,FALSE)</f>
        <v>0</v>
      </c>
      <c r="CK169" s="9">
        <f>VLOOKUP(Données!G:G,juillet2022[],2,FALSE)</f>
        <v>0</v>
      </c>
      <c r="CL169" s="9">
        <f>VLOOKUP(Données!G:G,aout2022[],2,FALSE)</f>
        <v>0</v>
      </c>
      <c r="CM169" s="9">
        <f>VLOOKUP(Données!G:G,septem2022[],2,FALSE)</f>
        <v>0</v>
      </c>
      <c r="CN169" s="9">
        <f>VLOOKUP(Données!G:G,octobre2022[],2,FALSE)</f>
        <v>0</v>
      </c>
      <c r="CO169" s="9">
        <f>VLOOKUP(Données!G:G,novembre2022[],2,FALSE)</f>
        <v>0</v>
      </c>
      <c r="CP169" s="9">
        <f>VLOOKUP(Données!G:G,decembre2022[],2,FALSE)</f>
        <v>0</v>
      </c>
    </row>
    <row r="170" spans="41:94" ht="15.75" x14ac:dyDescent="0.25"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E170" s="9">
        <f>VLOOKUP(Données!G:G,janv2020[],2,FALSE)</f>
        <v>0</v>
      </c>
      <c r="BF170" s="9">
        <f>VLOOKUP(Données!G:G,février2020[],2,FALSE)</f>
        <v>0</v>
      </c>
      <c r="BG170" s="9">
        <f>VLOOKUP(Données!G:G,mars2020[],2,FALSE)</f>
        <v>0</v>
      </c>
      <c r="BH170" s="9">
        <f>VLOOKUP(Données!G:G,avril2020[],2,FALSE)</f>
        <v>0</v>
      </c>
      <c r="BI170" s="9">
        <f>VLOOKUP(Données!G:G,maii2020[],2,FALSE)</f>
        <v>0</v>
      </c>
      <c r="BJ170" s="9">
        <f>VLOOKUP(Données!G:G,juin2020[],2,FALSE)</f>
        <v>0</v>
      </c>
      <c r="BK170" s="9">
        <f>VLOOKUP(Données!G:G,juillet2020[],2,FALSE)</f>
        <v>0</v>
      </c>
      <c r="BL170" s="9">
        <f>VLOOKUP(Données!G:G,aout2020[],2,FALSE)</f>
        <v>0</v>
      </c>
      <c r="BM170" s="9">
        <f>VLOOKUP(Données!G:G,sept2020[],2,FALSE)</f>
        <v>0</v>
      </c>
      <c r="BN170" s="9">
        <f>VLOOKUP(Données!G:G,octo2020[],2,FALSE)</f>
        <v>0</v>
      </c>
      <c r="BO170" s="9">
        <f>VLOOKUP(Données!G:G,novem2020[],2,FALSE)</f>
        <v>0</v>
      </c>
      <c r="BP170" s="9">
        <f>VLOOKUP(Données!G:G,decem2020[],2,FALSE)</f>
        <v>0</v>
      </c>
      <c r="BR170" s="9">
        <f>VLOOKUP(Données!G:G,janvier2021[],2,FALSE)</f>
        <v>0</v>
      </c>
      <c r="BS170" s="9">
        <f>VLOOKUP(Données!G:G,février2021[],2,FALSE)</f>
        <v>0</v>
      </c>
      <c r="BT170" s="9">
        <f>VLOOKUP(Données!G:G,mars2021[],2,FALSE)</f>
        <v>0</v>
      </c>
      <c r="BU170" s="9">
        <f>VLOOKUP(Données!G:G,avril2021[],2,FALSE)</f>
        <v>0.33333333333333331</v>
      </c>
      <c r="BV170" s="9">
        <f>VLOOKUP(Données!G:G,maii2021[],2,FALSE)</f>
        <v>0.66666666666666663</v>
      </c>
      <c r="BW170" s="9">
        <f>VLOOKUP(Données!G:G,juin2021[],2,FALSE)</f>
        <v>1</v>
      </c>
      <c r="BX170" s="9">
        <f>VLOOKUP(Données!G:G,juillet2021[],2,FALSE)</f>
        <v>0</v>
      </c>
      <c r="BY170" s="9">
        <f>VLOOKUP(Données!G:G,aout2021[],2,FALSE)</f>
        <v>0</v>
      </c>
      <c r="BZ170" s="9">
        <f>VLOOKUP(Données!G:G,septem2021[],2,FALSE)</f>
        <v>0</v>
      </c>
      <c r="CA170" s="9">
        <f>VLOOKUP(Données!G:G,octob2021[],2,FALSE)</f>
        <v>0</v>
      </c>
      <c r="CB170" s="9">
        <f>VLOOKUP(Données!G:G,novembre2022[],2,FALSE)</f>
        <v>0</v>
      </c>
      <c r="CC170" s="9">
        <f>VLOOKUP(Données!G:G,decem2021[],2,FALSE)</f>
        <v>0</v>
      </c>
      <c r="CE170" s="9">
        <f>VLOOKUP(Données!G:G,janvier2022[],2,FALSE)</f>
        <v>0</v>
      </c>
      <c r="CF170" s="9">
        <f>VLOOKUP(Données!G:G,février2022[],2,FALSE)</f>
        <v>0</v>
      </c>
      <c r="CG170" s="9">
        <f>VLOOKUP(Données!G:G,mars2022[],2,FALSE)</f>
        <v>0</v>
      </c>
      <c r="CH170" s="9">
        <f>VLOOKUP(Données!G:G,avril2022[],2,FALSE)</f>
        <v>0</v>
      </c>
      <c r="CI170" s="9">
        <f>VLOOKUP(Données!G:G,maii2022[],2,FALSE)</f>
        <v>0</v>
      </c>
      <c r="CJ170" s="9">
        <f>VLOOKUP(Données!G:G,juin2022[],2,FALSE)</f>
        <v>0</v>
      </c>
      <c r="CK170" s="9">
        <f>VLOOKUP(Données!G:G,juillet2022[],2,FALSE)</f>
        <v>0</v>
      </c>
      <c r="CL170" s="9">
        <f>VLOOKUP(Données!G:G,aout2022[],2,FALSE)</f>
        <v>0</v>
      </c>
      <c r="CM170" s="9">
        <f>VLOOKUP(Données!G:G,septem2022[],2,FALSE)</f>
        <v>0</v>
      </c>
      <c r="CN170" s="9">
        <f>VLOOKUP(Données!G:G,octobre2022[],2,FALSE)</f>
        <v>0</v>
      </c>
      <c r="CO170" s="9">
        <f>VLOOKUP(Données!G:G,novembre2022[],2,FALSE)</f>
        <v>0</v>
      </c>
      <c r="CP170" s="9">
        <f>VLOOKUP(Données!G:G,decembre2022[],2,FALSE)</f>
        <v>0</v>
      </c>
    </row>
    <row r="171" spans="41:94" ht="15.75" x14ac:dyDescent="0.25"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E171" s="9">
        <f>VLOOKUP(Données!G:G,janv2020[],2,FALSE)</f>
        <v>0</v>
      </c>
      <c r="BF171" s="9">
        <f>VLOOKUP(Données!G:G,février2020[],2,FALSE)</f>
        <v>0</v>
      </c>
      <c r="BG171" s="9">
        <f>VLOOKUP(Données!G:G,mars2020[],2,FALSE)</f>
        <v>0</v>
      </c>
      <c r="BH171" s="9">
        <f>VLOOKUP(Données!G:G,avril2020[],2,FALSE)</f>
        <v>0</v>
      </c>
      <c r="BI171" s="9">
        <f>VLOOKUP(Données!G:G,maii2020[],2,FALSE)</f>
        <v>0</v>
      </c>
      <c r="BJ171" s="9">
        <f>VLOOKUP(Données!G:G,juin2020[],2,FALSE)</f>
        <v>0</v>
      </c>
      <c r="BK171" s="9">
        <f>VLOOKUP(Données!G:G,juillet2020[],2,FALSE)</f>
        <v>0</v>
      </c>
      <c r="BL171" s="9">
        <f>VLOOKUP(Données!G:G,aout2020[],2,FALSE)</f>
        <v>0</v>
      </c>
      <c r="BM171" s="9">
        <f>VLOOKUP(Données!G:G,sept2020[],2,FALSE)</f>
        <v>0</v>
      </c>
      <c r="BN171" s="9">
        <f>VLOOKUP(Données!G:G,octo2020[],2,FALSE)</f>
        <v>0</v>
      </c>
      <c r="BO171" s="9">
        <f>VLOOKUP(Données!G:G,novem2020[],2,FALSE)</f>
        <v>0</v>
      </c>
      <c r="BP171" s="9">
        <f>VLOOKUP(Données!G:G,decem2020[],2,FALSE)</f>
        <v>0</v>
      </c>
      <c r="BR171" s="9">
        <f>VLOOKUP(Données!G:G,janvier2021[],2,FALSE)</f>
        <v>0</v>
      </c>
      <c r="BS171" s="9">
        <f>VLOOKUP(Données!G:G,février2021[],2,FALSE)</f>
        <v>0</v>
      </c>
      <c r="BT171" s="9">
        <f>VLOOKUP(Données!G:G,mars2021[],2,FALSE)</f>
        <v>0</v>
      </c>
      <c r="BU171" s="9">
        <f>VLOOKUP(Données!G:G,avril2021[],2,FALSE)</f>
        <v>0.33333333333333331</v>
      </c>
      <c r="BV171" s="9">
        <f>VLOOKUP(Données!G:G,maii2021[],2,FALSE)</f>
        <v>0.66666666666666663</v>
      </c>
      <c r="BW171" s="9">
        <f>VLOOKUP(Données!G:G,juin2021[],2,FALSE)</f>
        <v>1</v>
      </c>
      <c r="BX171" s="9">
        <f>VLOOKUP(Données!G:G,juillet2021[],2,FALSE)</f>
        <v>0</v>
      </c>
      <c r="BY171" s="9">
        <f>VLOOKUP(Données!G:G,aout2021[],2,FALSE)</f>
        <v>0</v>
      </c>
      <c r="BZ171" s="9">
        <f>VLOOKUP(Données!G:G,septem2021[],2,FALSE)</f>
        <v>0</v>
      </c>
      <c r="CA171" s="9">
        <f>VLOOKUP(Données!G:G,octob2021[],2,FALSE)</f>
        <v>0</v>
      </c>
      <c r="CB171" s="9">
        <f>VLOOKUP(Données!G:G,novembre2022[],2,FALSE)</f>
        <v>0</v>
      </c>
      <c r="CC171" s="9">
        <f>VLOOKUP(Données!G:G,decem2021[],2,FALSE)</f>
        <v>0</v>
      </c>
      <c r="CE171" s="9">
        <f>VLOOKUP(Données!G:G,janvier2022[],2,FALSE)</f>
        <v>0</v>
      </c>
      <c r="CF171" s="9">
        <f>VLOOKUP(Données!G:G,février2022[],2,FALSE)</f>
        <v>0</v>
      </c>
      <c r="CG171" s="9">
        <f>VLOOKUP(Données!G:G,mars2022[],2,FALSE)</f>
        <v>0</v>
      </c>
      <c r="CH171" s="9">
        <f>VLOOKUP(Données!G:G,avril2022[],2,FALSE)</f>
        <v>0</v>
      </c>
      <c r="CI171" s="9">
        <f>VLOOKUP(Données!G:G,maii2022[],2,FALSE)</f>
        <v>0</v>
      </c>
      <c r="CJ171" s="9">
        <f>VLOOKUP(Données!G:G,juin2022[],2,FALSE)</f>
        <v>0</v>
      </c>
      <c r="CK171" s="9">
        <f>VLOOKUP(Données!G:G,juillet2022[],2,FALSE)</f>
        <v>0</v>
      </c>
      <c r="CL171" s="9">
        <f>VLOOKUP(Données!G:G,aout2022[],2,FALSE)</f>
        <v>0</v>
      </c>
      <c r="CM171" s="9">
        <f>VLOOKUP(Données!G:G,septem2022[],2,FALSE)</f>
        <v>0</v>
      </c>
      <c r="CN171" s="9">
        <f>VLOOKUP(Données!G:G,octobre2022[],2,FALSE)</f>
        <v>0</v>
      </c>
      <c r="CO171" s="9">
        <f>VLOOKUP(Données!G:G,novembre2022[],2,FALSE)</f>
        <v>0</v>
      </c>
      <c r="CP171" s="9">
        <f>VLOOKUP(Données!G:G,decembre2022[],2,FALSE)</f>
        <v>0</v>
      </c>
    </row>
    <row r="172" spans="41:94" ht="15.75" x14ac:dyDescent="0.25"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E172" s="9">
        <f>VLOOKUP(Données!G:G,janv2020[],2,FALSE)</f>
        <v>0</v>
      </c>
      <c r="BF172" s="9">
        <f>VLOOKUP(Données!G:G,février2020[],2,FALSE)</f>
        <v>0</v>
      </c>
      <c r="BG172" s="9">
        <f>VLOOKUP(Données!G:G,mars2020[],2,FALSE)</f>
        <v>0</v>
      </c>
      <c r="BH172" s="9">
        <f>VLOOKUP(Données!G:G,avril2020[],2,FALSE)</f>
        <v>0</v>
      </c>
      <c r="BI172" s="9">
        <f>VLOOKUP(Données!G:G,maii2020[],2,FALSE)</f>
        <v>0</v>
      </c>
      <c r="BJ172" s="9">
        <f>VLOOKUP(Données!G:G,juin2020[],2,FALSE)</f>
        <v>0</v>
      </c>
      <c r="BK172" s="9">
        <f>VLOOKUP(Données!G:G,juillet2020[],2,FALSE)</f>
        <v>0</v>
      </c>
      <c r="BL172" s="9">
        <f>VLOOKUP(Données!G:G,aout2020[],2,FALSE)</f>
        <v>0</v>
      </c>
      <c r="BM172" s="9">
        <f>VLOOKUP(Données!G:G,sept2020[],2,FALSE)</f>
        <v>0</v>
      </c>
      <c r="BN172" s="9">
        <f>VLOOKUP(Données!G:G,octo2020[],2,FALSE)</f>
        <v>0</v>
      </c>
      <c r="BO172" s="9">
        <f>VLOOKUP(Données!G:G,novem2020[],2,FALSE)</f>
        <v>0</v>
      </c>
      <c r="BP172" s="9">
        <f>VLOOKUP(Données!G:G,decem2020[],2,FALSE)</f>
        <v>0</v>
      </c>
      <c r="BR172" s="9">
        <f>VLOOKUP(Données!G:G,janvier2021[],2,FALSE)</f>
        <v>0</v>
      </c>
      <c r="BS172" s="9">
        <f>VLOOKUP(Données!G:G,février2021[],2,FALSE)</f>
        <v>0</v>
      </c>
      <c r="BT172" s="9">
        <f>VLOOKUP(Données!G:G,mars2021[],2,FALSE)</f>
        <v>0</v>
      </c>
      <c r="BU172" s="9">
        <f>VLOOKUP(Données!G:G,avril2021[],2,FALSE)</f>
        <v>0.33333333333333331</v>
      </c>
      <c r="BV172" s="9">
        <f>VLOOKUP(Données!G:G,maii2021[],2,FALSE)</f>
        <v>0.66666666666666663</v>
      </c>
      <c r="BW172" s="9">
        <f>VLOOKUP(Données!G:G,juin2021[],2,FALSE)</f>
        <v>1</v>
      </c>
      <c r="BX172" s="9">
        <f>VLOOKUP(Données!G:G,juillet2021[],2,FALSE)</f>
        <v>0</v>
      </c>
      <c r="BY172" s="9">
        <f>VLOOKUP(Données!G:G,aout2021[],2,FALSE)</f>
        <v>0</v>
      </c>
      <c r="BZ172" s="9">
        <f>VLOOKUP(Données!G:G,septem2021[],2,FALSE)</f>
        <v>0</v>
      </c>
      <c r="CA172" s="9">
        <f>VLOOKUP(Données!G:G,octob2021[],2,FALSE)</f>
        <v>0</v>
      </c>
      <c r="CB172" s="9">
        <f>VLOOKUP(Données!G:G,novembre2022[],2,FALSE)</f>
        <v>0</v>
      </c>
      <c r="CC172" s="9">
        <f>VLOOKUP(Données!G:G,decem2021[],2,FALSE)</f>
        <v>0</v>
      </c>
      <c r="CE172" s="9">
        <f>VLOOKUP(Données!G:G,janvier2022[],2,FALSE)</f>
        <v>0</v>
      </c>
      <c r="CF172" s="9">
        <f>VLOOKUP(Données!G:G,février2022[],2,FALSE)</f>
        <v>0</v>
      </c>
      <c r="CG172" s="9">
        <f>VLOOKUP(Données!G:G,mars2022[],2,FALSE)</f>
        <v>0</v>
      </c>
      <c r="CH172" s="9">
        <f>VLOOKUP(Données!G:G,avril2022[],2,FALSE)</f>
        <v>0</v>
      </c>
      <c r="CI172" s="9">
        <f>VLOOKUP(Données!G:G,maii2022[],2,FALSE)</f>
        <v>0</v>
      </c>
      <c r="CJ172" s="9">
        <f>VLOOKUP(Données!G:G,juin2022[],2,FALSE)</f>
        <v>0</v>
      </c>
      <c r="CK172" s="9">
        <f>VLOOKUP(Données!G:G,juillet2022[],2,FALSE)</f>
        <v>0</v>
      </c>
      <c r="CL172" s="9">
        <f>VLOOKUP(Données!G:G,aout2022[],2,FALSE)</f>
        <v>0</v>
      </c>
      <c r="CM172" s="9">
        <f>VLOOKUP(Données!G:G,septem2022[],2,FALSE)</f>
        <v>0</v>
      </c>
      <c r="CN172" s="9">
        <f>VLOOKUP(Données!G:G,octobre2022[],2,FALSE)</f>
        <v>0</v>
      </c>
      <c r="CO172" s="9">
        <f>VLOOKUP(Données!G:G,novembre2022[],2,FALSE)</f>
        <v>0</v>
      </c>
      <c r="CP172" s="9">
        <f>VLOOKUP(Données!G:G,decembre2022[],2,FALSE)</f>
        <v>0</v>
      </c>
    </row>
    <row r="173" spans="41:94" ht="15.75" x14ac:dyDescent="0.25"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E173" s="9">
        <f>VLOOKUP(Données!G:G,janv2020[],2,FALSE)</f>
        <v>0</v>
      </c>
      <c r="BF173" s="9">
        <f>VLOOKUP(Données!G:G,février2020[],2,FALSE)</f>
        <v>0</v>
      </c>
      <c r="BG173" s="9">
        <f>VLOOKUP(Données!G:G,mars2020[],2,FALSE)</f>
        <v>0</v>
      </c>
      <c r="BH173" s="9">
        <f>VLOOKUP(Données!G:G,avril2020[],2,FALSE)</f>
        <v>0</v>
      </c>
      <c r="BI173" s="9">
        <f>VLOOKUP(Données!G:G,maii2020[],2,FALSE)</f>
        <v>0</v>
      </c>
      <c r="BJ173" s="9">
        <f>VLOOKUP(Données!G:G,juin2020[],2,FALSE)</f>
        <v>0</v>
      </c>
      <c r="BK173" s="9">
        <f>VLOOKUP(Données!G:G,juillet2020[],2,FALSE)</f>
        <v>0</v>
      </c>
      <c r="BL173" s="9">
        <f>VLOOKUP(Données!G:G,aout2020[],2,FALSE)</f>
        <v>0</v>
      </c>
      <c r="BM173" s="9">
        <f>VLOOKUP(Données!G:G,sept2020[],2,FALSE)</f>
        <v>0</v>
      </c>
      <c r="BN173" s="9">
        <f>VLOOKUP(Données!G:G,octo2020[],2,FALSE)</f>
        <v>0</v>
      </c>
      <c r="BO173" s="9">
        <f>VLOOKUP(Données!G:G,novem2020[],2,FALSE)</f>
        <v>0</v>
      </c>
      <c r="BP173" s="9">
        <f>VLOOKUP(Données!G:G,decem2020[],2,FALSE)</f>
        <v>0</v>
      </c>
      <c r="BR173" s="9">
        <f>VLOOKUP(Données!G:G,janvier2021[],2,FALSE)</f>
        <v>0</v>
      </c>
      <c r="BS173" s="9">
        <f>VLOOKUP(Données!G:G,février2021[],2,FALSE)</f>
        <v>0</v>
      </c>
      <c r="BT173" s="9">
        <f>VLOOKUP(Données!G:G,mars2021[],2,FALSE)</f>
        <v>0</v>
      </c>
      <c r="BU173" s="9">
        <f>VLOOKUP(Données!G:G,avril2021[],2,FALSE)</f>
        <v>0.33333333333333331</v>
      </c>
      <c r="BV173" s="9">
        <f>VLOOKUP(Données!G:G,maii2021[],2,FALSE)</f>
        <v>0.66666666666666663</v>
      </c>
      <c r="BW173" s="9">
        <f>VLOOKUP(Données!G:G,juin2021[],2,FALSE)</f>
        <v>1</v>
      </c>
      <c r="BX173" s="9">
        <f>VLOOKUP(Données!G:G,juillet2021[],2,FALSE)</f>
        <v>0</v>
      </c>
      <c r="BY173" s="9">
        <f>VLOOKUP(Données!G:G,aout2021[],2,FALSE)</f>
        <v>0</v>
      </c>
      <c r="BZ173" s="9">
        <f>VLOOKUP(Données!G:G,septem2021[],2,FALSE)</f>
        <v>0</v>
      </c>
      <c r="CA173" s="9">
        <f>VLOOKUP(Données!G:G,octob2021[],2,FALSE)</f>
        <v>0</v>
      </c>
      <c r="CB173" s="9">
        <f>VLOOKUP(Données!G:G,novembre2022[],2,FALSE)</f>
        <v>0</v>
      </c>
      <c r="CC173" s="9">
        <f>VLOOKUP(Données!G:G,decem2021[],2,FALSE)</f>
        <v>0</v>
      </c>
      <c r="CE173" s="9">
        <f>VLOOKUP(Données!G:G,janvier2022[],2,FALSE)</f>
        <v>0</v>
      </c>
      <c r="CF173" s="9">
        <f>VLOOKUP(Données!G:G,février2022[],2,FALSE)</f>
        <v>0</v>
      </c>
      <c r="CG173" s="9">
        <f>VLOOKUP(Données!G:G,mars2022[],2,FALSE)</f>
        <v>0</v>
      </c>
      <c r="CH173" s="9">
        <f>VLOOKUP(Données!G:G,avril2022[],2,FALSE)</f>
        <v>0</v>
      </c>
      <c r="CI173" s="9">
        <f>VLOOKUP(Données!G:G,maii2022[],2,FALSE)</f>
        <v>0</v>
      </c>
      <c r="CJ173" s="9">
        <f>VLOOKUP(Données!G:G,juin2022[],2,FALSE)</f>
        <v>0</v>
      </c>
      <c r="CK173" s="9">
        <f>VLOOKUP(Données!G:G,juillet2022[],2,FALSE)</f>
        <v>0</v>
      </c>
      <c r="CL173" s="9">
        <f>VLOOKUP(Données!G:G,aout2022[],2,FALSE)</f>
        <v>0</v>
      </c>
      <c r="CM173" s="9">
        <f>VLOOKUP(Données!G:G,septem2022[],2,FALSE)</f>
        <v>0</v>
      </c>
      <c r="CN173" s="9">
        <f>VLOOKUP(Données!G:G,octobre2022[],2,FALSE)</f>
        <v>0</v>
      </c>
      <c r="CO173" s="9">
        <f>VLOOKUP(Données!G:G,novembre2022[],2,FALSE)</f>
        <v>0</v>
      </c>
      <c r="CP173" s="9">
        <f>VLOOKUP(Données!G:G,decembre2022[],2,FALSE)</f>
        <v>0</v>
      </c>
    </row>
    <row r="174" spans="41:94" ht="15.75" x14ac:dyDescent="0.25"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E174" s="9">
        <f>VLOOKUP(Données!G:G,janv2020[],2,FALSE)</f>
        <v>0</v>
      </c>
      <c r="BF174" s="9">
        <f>VLOOKUP(Données!G:G,février2020[],2,FALSE)</f>
        <v>0</v>
      </c>
      <c r="BG174" s="9">
        <f>VLOOKUP(Données!G:G,mars2020[],2,FALSE)</f>
        <v>0</v>
      </c>
      <c r="BH174" s="9">
        <f>VLOOKUP(Données!G:G,avril2020[],2,FALSE)</f>
        <v>0</v>
      </c>
      <c r="BI174" s="9">
        <f>VLOOKUP(Données!G:G,maii2020[],2,FALSE)</f>
        <v>0</v>
      </c>
      <c r="BJ174" s="9">
        <f>VLOOKUP(Données!G:G,juin2020[],2,FALSE)</f>
        <v>0</v>
      </c>
      <c r="BK174" s="9">
        <f>VLOOKUP(Données!G:G,juillet2020[],2,FALSE)</f>
        <v>0</v>
      </c>
      <c r="BL174" s="9">
        <f>VLOOKUP(Données!G:G,aout2020[],2,FALSE)</f>
        <v>0</v>
      </c>
      <c r="BM174" s="9">
        <f>VLOOKUP(Données!G:G,sept2020[],2,FALSE)</f>
        <v>0</v>
      </c>
      <c r="BN174" s="9">
        <f>VLOOKUP(Données!G:G,octo2020[],2,FALSE)</f>
        <v>0</v>
      </c>
      <c r="BO174" s="9">
        <f>VLOOKUP(Données!G:G,novem2020[],2,FALSE)</f>
        <v>0</v>
      </c>
      <c r="BP174" s="9">
        <f>VLOOKUP(Données!G:G,decem2020[],2,FALSE)</f>
        <v>0</v>
      </c>
      <c r="BR174" s="9">
        <f>VLOOKUP(Données!G:G,janvier2021[],2,FALSE)</f>
        <v>0</v>
      </c>
      <c r="BS174" s="9">
        <f>VLOOKUP(Données!G:G,février2021[],2,FALSE)</f>
        <v>0</v>
      </c>
      <c r="BT174" s="9">
        <f>VLOOKUP(Données!G:G,mars2021[],2,FALSE)</f>
        <v>0</v>
      </c>
      <c r="BU174" s="9">
        <f>VLOOKUP(Données!G:G,avril2021[],2,FALSE)</f>
        <v>0.33333333333333331</v>
      </c>
      <c r="BV174" s="9">
        <f>VLOOKUP(Données!G:G,maii2021[],2,FALSE)</f>
        <v>0.66666666666666663</v>
      </c>
      <c r="BW174" s="9">
        <f>VLOOKUP(Données!G:G,juin2021[],2,FALSE)</f>
        <v>1</v>
      </c>
      <c r="BX174" s="9">
        <f>VLOOKUP(Données!G:G,juillet2021[],2,FALSE)</f>
        <v>0</v>
      </c>
      <c r="BY174" s="9">
        <f>VLOOKUP(Données!G:G,aout2021[],2,FALSE)</f>
        <v>0</v>
      </c>
      <c r="BZ174" s="9">
        <f>VLOOKUP(Données!G:G,septem2021[],2,FALSE)</f>
        <v>0</v>
      </c>
      <c r="CA174" s="9">
        <f>VLOOKUP(Données!G:G,octob2021[],2,FALSE)</f>
        <v>0</v>
      </c>
      <c r="CB174" s="9">
        <f>VLOOKUP(Données!G:G,novembre2022[],2,FALSE)</f>
        <v>0</v>
      </c>
      <c r="CC174" s="9">
        <f>VLOOKUP(Données!G:G,decem2021[],2,FALSE)</f>
        <v>0</v>
      </c>
      <c r="CE174" s="9">
        <f>VLOOKUP(Données!G:G,janvier2022[],2,FALSE)</f>
        <v>0</v>
      </c>
      <c r="CF174" s="9">
        <f>VLOOKUP(Données!G:G,février2022[],2,FALSE)</f>
        <v>0</v>
      </c>
      <c r="CG174" s="9">
        <f>VLOOKUP(Données!G:G,mars2022[],2,FALSE)</f>
        <v>0</v>
      </c>
      <c r="CH174" s="9">
        <f>VLOOKUP(Données!G:G,avril2022[],2,FALSE)</f>
        <v>0</v>
      </c>
      <c r="CI174" s="9">
        <f>VLOOKUP(Données!G:G,maii2022[],2,FALSE)</f>
        <v>0</v>
      </c>
      <c r="CJ174" s="9">
        <f>VLOOKUP(Données!G:G,juin2022[],2,FALSE)</f>
        <v>0</v>
      </c>
      <c r="CK174" s="9">
        <f>VLOOKUP(Données!G:G,juillet2022[],2,FALSE)</f>
        <v>0</v>
      </c>
      <c r="CL174" s="9">
        <f>VLOOKUP(Données!G:G,aout2022[],2,FALSE)</f>
        <v>0</v>
      </c>
      <c r="CM174" s="9">
        <f>VLOOKUP(Données!G:G,septem2022[],2,FALSE)</f>
        <v>0</v>
      </c>
      <c r="CN174" s="9">
        <f>VLOOKUP(Données!G:G,octobre2022[],2,FALSE)</f>
        <v>0</v>
      </c>
      <c r="CO174" s="9">
        <f>VLOOKUP(Données!G:G,novembre2022[],2,FALSE)</f>
        <v>0</v>
      </c>
      <c r="CP174" s="9">
        <f>VLOOKUP(Données!G:G,decembre2022[],2,FALSE)</f>
        <v>0</v>
      </c>
    </row>
    <row r="175" spans="41:94" ht="15.75" x14ac:dyDescent="0.25"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E175" s="9">
        <f>VLOOKUP(Données!G:G,janv2020[],2,FALSE)</f>
        <v>0</v>
      </c>
      <c r="BF175" s="9">
        <f>VLOOKUP(Données!G:G,février2020[],2,FALSE)</f>
        <v>0</v>
      </c>
      <c r="BG175" s="9">
        <f>VLOOKUP(Données!G:G,mars2020[],2,FALSE)</f>
        <v>0</v>
      </c>
      <c r="BH175" s="9">
        <f>VLOOKUP(Données!G:G,avril2020[],2,FALSE)</f>
        <v>0</v>
      </c>
      <c r="BI175" s="9">
        <f>VLOOKUP(Données!G:G,maii2020[],2,FALSE)</f>
        <v>0</v>
      </c>
      <c r="BJ175" s="9">
        <f>VLOOKUP(Données!G:G,juin2020[],2,FALSE)</f>
        <v>0</v>
      </c>
      <c r="BK175" s="9">
        <f>VLOOKUP(Données!G:G,juillet2020[],2,FALSE)</f>
        <v>0</v>
      </c>
      <c r="BL175" s="9">
        <f>VLOOKUP(Données!G:G,aout2020[],2,FALSE)</f>
        <v>0</v>
      </c>
      <c r="BM175" s="9">
        <f>VLOOKUP(Données!G:G,sept2020[],2,FALSE)</f>
        <v>0</v>
      </c>
      <c r="BN175" s="9">
        <f>VLOOKUP(Données!G:G,octo2020[],2,FALSE)</f>
        <v>0</v>
      </c>
      <c r="BO175" s="9">
        <f>VLOOKUP(Données!G:G,novem2020[],2,FALSE)</f>
        <v>0</v>
      </c>
      <c r="BP175" s="9">
        <f>VLOOKUP(Données!G:G,decem2020[],2,FALSE)</f>
        <v>0</v>
      </c>
      <c r="BR175" s="9">
        <f>VLOOKUP(Données!G:G,janvier2021[],2,FALSE)</f>
        <v>0</v>
      </c>
      <c r="BS175" s="9">
        <f>VLOOKUP(Données!G:G,février2021[],2,FALSE)</f>
        <v>0</v>
      </c>
      <c r="BT175" s="9">
        <f>VLOOKUP(Données!G:G,mars2021[],2,FALSE)</f>
        <v>0</v>
      </c>
      <c r="BU175" s="9">
        <f>VLOOKUP(Données!G:G,avril2021[],2,FALSE)</f>
        <v>0.33333333333333331</v>
      </c>
      <c r="BV175" s="9">
        <f>VLOOKUP(Données!G:G,maii2021[],2,FALSE)</f>
        <v>0.66666666666666663</v>
      </c>
      <c r="BW175" s="9">
        <f>VLOOKUP(Données!G:G,juin2021[],2,FALSE)</f>
        <v>1</v>
      </c>
      <c r="BX175" s="9">
        <f>VLOOKUP(Données!G:G,juillet2021[],2,FALSE)</f>
        <v>0</v>
      </c>
      <c r="BY175" s="9">
        <f>VLOOKUP(Données!G:G,aout2021[],2,FALSE)</f>
        <v>0</v>
      </c>
      <c r="BZ175" s="9">
        <f>VLOOKUP(Données!G:G,septem2021[],2,FALSE)</f>
        <v>0</v>
      </c>
      <c r="CA175" s="9">
        <f>VLOOKUP(Données!G:G,octob2021[],2,FALSE)</f>
        <v>0</v>
      </c>
      <c r="CB175" s="9">
        <f>VLOOKUP(Données!G:G,novembre2022[],2,FALSE)</f>
        <v>0</v>
      </c>
      <c r="CC175" s="9">
        <f>VLOOKUP(Données!G:G,decem2021[],2,FALSE)</f>
        <v>0</v>
      </c>
      <c r="CE175" s="9">
        <f>VLOOKUP(Données!G:G,janvier2022[],2,FALSE)</f>
        <v>0</v>
      </c>
      <c r="CF175" s="9">
        <f>VLOOKUP(Données!G:G,février2022[],2,FALSE)</f>
        <v>0</v>
      </c>
      <c r="CG175" s="9">
        <f>VLOOKUP(Données!G:G,mars2022[],2,FALSE)</f>
        <v>0</v>
      </c>
      <c r="CH175" s="9">
        <f>VLOOKUP(Données!G:G,avril2022[],2,FALSE)</f>
        <v>0</v>
      </c>
      <c r="CI175" s="9">
        <f>VLOOKUP(Données!G:G,maii2022[],2,FALSE)</f>
        <v>0</v>
      </c>
      <c r="CJ175" s="9">
        <f>VLOOKUP(Données!G:G,juin2022[],2,FALSE)</f>
        <v>0</v>
      </c>
      <c r="CK175" s="9">
        <f>VLOOKUP(Données!G:G,juillet2022[],2,FALSE)</f>
        <v>0</v>
      </c>
      <c r="CL175" s="9">
        <f>VLOOKUP(Données!G:G,aout2022[],2,FALSE)</f>
        <v>0</v>
      </c>
      <c r="CM175" s="9">
        <f>VLOOKUP(Données!G:G,septem2022[],2,FALSE)</f>
        <v>0</v>
      </c>
      <c r="CN175" s="9">
        <f>VLOOKUP(Données!G:G,octobre2022[],2,FALSE)</f>
        <v>0</v>
      </c>
      <c r="CO175" s="9">
        <f>VLOOKUP(Données!G:G,novembre2022[],2,FALSE)</f>
        <v>0</v>
      </c>
      <c r="CP175" s="9">
        <f>VLOOKUP(Données!G:G,decembre2022[],2,FALSE)</f>
        <v>0</v>
      </c>
    </row>
    <row r="176" spans="41:94" ht="15.75" x14ac:dyDescent="0.25"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E176" s="9">
        <f>VLOOKUP(Données!G:G,janv2020[],2,FALSE)</f>
        <v>0</v>
      </c>
      <c r="BF176" s="9">
        <f>VLOOKUP(Données!G:G,février2020[],2,FALSE)</f>
        <v>0</v>
      </c>
      <c r="BG176" s="9">
        <f>VLOOKUP(Données!G:G,mars2020[],2,FALSE)</f>
        <v>0</v>
      </c>
      <c r="BH176" s="9">
        <f>VLOOKUP(Données!G:G,avril2020[],2,FALSE)</f>
        <v>0</v>
      </c>
      <c r="BI176" s="9">
        <f>VLOOKUP(Données!G:G,maii2020[],2,FALSE)</f>
        <v>0</v>
      </c>
      <c r="BJ176" s="9">
        <f>VLOOKUP(Données!G:G,juin2020[],2,FALSE)</f>
        <v>0</v>
      </c>
      <c r="BK176" s="9">
        <f>VLOOKUP(Données!G:G,juillet2020[],2,FALSE)</f>
        <v>0</v>
      </c>
      <c r="BL176" s="9">
        <f>VLOOKUP(Données!G:G,aout2020[],2,FALSE)</f>
        <v>0</v>
      </c>
      <c r="BM176" s="9">
        <f>VLOOKUP(Données!G:G,sept2020[],2,FALSE)</f>
        <v>0</v>
      </c>
      <c r="BN176" s="9">
        <f>VLOOKUP(Données!G:G,octo2020[],2,FALSE)</f>
        <v>0</v>
      </c>
      <c r="BO176" s="9">
        <f>VLOOKUP(Données!G:G,novem2020[],2,FALSE)</f>
        <v>0</v>
      </c>
      <c r="BP176" s="9">
        <f>VLOOKUP(Données!G:G,decem2020[],2,FALSE)</f>
        <v>0</v>
      </c>
      <c r="BR176" s="9">
        <f>VLOOKUP(Données!G:G,janvier2021[],2,FALSE)</f>
        <v>0</v>
      </c>
      <c r="BS176" s="9">
        <f>VLOOKUP(Données!G:G,février2021[],2,FALSE)</f>
        <v>0</v>
      </c>
      <c r="BT176" s="9">
        <f>VLOOKUP(Données!G:G,mars2021[],2,FALSE)</f>
        <v>0</v>
      </c>
      <c r="BU176" s="9">
        <f>VLOOKUP(Données!G:G,avril2021[],2,FALSE)</f>
        <v>0.33333333333333331</v>
      </c>
      <c r="BV176" s="9">
        <f>VLOOKUP(Données!G:G,maii2021[],2,FALSE)</f>
        <v>0.66666666666666663</v>
      </c>
      <c r="BW176" s="9">
        <f>VLOOKUP(Données!G:G,juin2021[],2,FALSE)</f>
        <v>1</v>
      </c>
      <c r="BX176" s="9">
        <f>VLOOKUP(Données!G:G,juillet2021[],2,FALSE)</f>
        <v>0</v>
      </c>
      <c r="BY176" s="9">
        <f>VLOOKUP(Données!G:G,aout2021[],2,FALSE)</f>
        <v>0</v>
      </c>
      <c r="BZ176" s="9">
        <f>VLOOKUP(Données!G:G,septem2021[],2,FALSE)</f>
        <v>0</v>
      </c>
      <c r="CA176" s="9">
        <f>VLOOKUP(Données!G:G,octob2021[],2,FALSE)</f>
        <v>0</v>
      </c>
      <c r="CB176" s="9">
        <f>VLOOKUP(Données!G:G,novembre2022[],2,FALSE)</f>
        <v>0</v>
      </c>
      <c r="CC176" s="9">
        <f>VLOOKUP(Données!G:G,decem2021[],2,FALSE)</f>
        <v>0</v>
      </c>
      <c r="CE176" s="9">
        <f>VLOOKUP(Données!G:G,janvier2022[],2,FALSE)</f>
        <v>0</v>
      </c>
      <c r="CF176" s="9">
        <f>VLOOKUP(Données!G:G,février2022[],2,FALSE)</f>
        <v>0</v>
      </c>
      <c r="CG176" s="9">
        <f>VLOOKUP(Données!G:G,mars2022[],2,FALSE)</f>
        <v>0</v>
      </c>
      <c r="CH176" s="9">
        <f>VLOOKUP(Données!G:G,avril2022[],2,FALSE)</f>
        <v>0</v>
      </c>
      <c r="CI176" s="9">
        <f>VLOOKUP(Données!G:G,maii2022[],2,FALSE)</f>
        <v>0</v>
      </c>
      <c r="CJ176" s="9">
        <f>VLOOKUP(Données!G:G,juin2022[],2,FALSE)</f>
        <v>0</v>
      </c>
      <c r="CK176" s="9">
        <f>VLOOKUP(Données!G:G,juillet2022[],2,FALSE)</f>
        <v>0</v>
      </c>
      <c r="CL176" s="9">
        <f>VLOOKUP(Données!G:G,aout2022[],2,FALSE)</f>
        <v>0</v>
      </c>
      <c r="CM176" s="9">
        <f>VLOOKUP(Données!G:G,septem2022[],2,FALSE)</f>
        <v>0</v>
      </c>
      <c r="CN176" s="9">
        <f>VLOOKUP(Données!G:G,octobre2022[],2,FALSE)</f>
        <v>0</v>
      </c>
      <c r="CO176" s="9">
        <f>VLOOKUP(Données!G:G,novembre2022[],2,FALSE)</f>
        <v>0</v>
      </c>
      <c r="CP176" s="9">
        <f>VLOOKUP(Données!G:G,decembre2022[],2,FALSE)</f>
        <v>0</v>
      </c>
    </row>
    <row r="177" spans="41:94" ht="15.75" x14ac:dyDescent="0.25"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E177" s="9">
        <f>VLOOKUP(Données!G:G,janv2020[],2,FALSE)</f>
        <v>0</v>
      </c>
      <c r="BF177" s="9">
        <f>VLOOKUP(Données!G:G,février2020[],2,FALSE)</f>
        <v>0</v>
      </c>
      <c r="BG177" s="9">
        <f>VLOOKUP(Données!G:G,mars2020[],2,FALSE)</f>
        <v>0</v>
      </c>
      <c r="BH177" s="9">
        <f>VLOOKUP(Données!G:G,avril2020[],2,FALSE)</f>
        <v>0</v>
      </c>
      <c r="BI177" s="9">
        <f>VLOOKUP(Données!G:G,maii2020[],2,FALSE)</f>
        <v>0</v>
      </c>
      <c r="BJ177" s="9">
        <f>VLOOKUP(Données!G:G,juin2020[],2,FALSE)</f>
        <v>0</v>
      </c>
      <c r="BK177" s="9">
        <f>VLOOKUP(Données!G:G,juillet2020[],2,FALSE)</f>
        <v>0</v>
      </c>
      <c r="BL177" s="9">
        <f>VLOOKUP(Données!G:G,aout2020[],2,FALSE)</f>
        <v>0</v>
      </c>
      <c r="BM177" s="9">
        <f>VLOOKUP(Données!G:G,sept2020[],2,FALSE)</f>
        <v>0</v>
      </c>
      <c r="BN177" s="9">
        <f>VLOOKUP(Données!G:G,octo2020[],2,FALSE)</f>
        <v>0</v>
      </c>
      <c r="BO177" s="9">
        <f>VLOOKUP(Données!G:G,novem2020[],2,FALSE)</f>
        <v>0</v>
      </c>
      <c r="BP177" s="9">
        <f>VLOOKUP(Données!G:G,decem2020[],2,FALSE)</f>
        <v>0</v>
      </c>
      <c r="BR177" s="9">
        <f>VLOOKUP(Données!G:G,janvier2021[],2,FALSE)</f>
        <v>0</v>
      </c>
      <c r="BS177" s="9">
        <f>VLOOKUP(Données!G:G,février2021[],2,FALSE)</f>
        <v>0</v>
      </c>
      <c r="BT177" s="9">
        <f>VLOOKUP(Données!G:G,mars2021[],2,FALSE)</f>
        <v>0</v>
      </c>
      <c r="BU177" s="9">
        <f>VLOOKUP(Données!G:G,avril2021[],2,FALSE)</f>
        <v>0.33333333333333331</v>
      </c>
      <c r="BV177" s="9">
        <f>VLOOKUP(Données!G:G,maii2021[],2,FALSE)</f>
        <v>0.66666666666666663</v>
      </c>
      <c r="BW177" s="9">
        <f>VLOOKUP(Données!G:G,juin2021[],2,FALSE)</f>
        <v>1</v>
      </c>
      <c r="BX177" s="9">
        <f>VLOOKUP(Données!G:G,juillet2021[],2,FALSE)</f>
        <v>0</v>
      </c>
      <c r="BY177" s="9">
        <f>VLOOKUP(Données!G:G,aout2021[],2,FALSE)</f>
        <v>0</v>
      </c>
      <c r="BZ177" s="9">
        <f>VLOOKUP(Données!G:G,septem2021[],2,FALSE)</f>
        <v>0</v>
      </c>
      <c r="CA177" s="9">
        <f>VLOOKUP(Données!G:G,octob2021[],2,FALSE)</f>
        <v>0</v>
      </c>
      <c r="CB177" s="9">
        <f>VLOOKUP(Données!G:G,novembre2022[],2,FALSE)</f>
        <v>0</v>
      </c>
      <c r="CC177" s="9">
        <f>VLOOKUP(Données!G:G,decem2021[],2,FALSE)</f>
        <v>0</v>
      </c>
      <c r="CE177" s="9">
        <f>VLOOKUP(Données!G:G,janvier2022[],2,FALSE)</f>
        <v>0</v>
      </c>
      <c r="CF177" s="9">
        <f>VLOOKUP(Données!G:G,février2022[],2,FALSE)</f>
        <v>0</v>
      </c>
      <c r="CG177" s="9">
        <f>VLOOKUP(Données!G:G,mars2022[],2,FALSE)</f>
        <v>0</v>
      </c>
      <c r="CH177" s="9">
        <f>VLOOKUP(Données!G:G,avril2022[],2,FALSE)</f>
        <v>0</v>
      </c>
      <c r="CI177" s="9">
        <f>VLOOKUP(Données!G:G,maii2022[],2,FALSE)</f>
        <v>0</v>
      </c>
      <c r="CJ177" s="9">
        <f>VLOOKUP(Données!G:G,juin2022[],2,FALSE)</f>
        <v>0</v>
      </c>
      <c r="CK177" s="9">
        <f>VLOOKUP(Données!G:G,juillet2022[],2,FALSE)</f>
        <v>0</v>
      </c>
      <c r="CL177" s="9">
        <f>VLOOKUP(Données!G:G,aout2022[],2,FALSE)</f>
        <v>0</v>
      </c>
      <c r="CM177" s="9">
        <f>VLOOKUP(Données!G:G,septem2022[],2,FALSE)</f>
        <v>0</v>
      </c>
      <c r="CN177" s="9">
        <f>VLOOKUP(Données!G:G,octobre2022[],2,FALSE)</f>
        <v>0</v>
      </c>
      <c r="CO177" s="9">
        <f>VLOOKUP(Données!G:G,novembre2022[],2,FALSE)</f>
        <v>0</v>
      </c>
      <c r="CP177" s="9">
        <f>VLOOKUP(Données!G:G,decembre2022[],2,FALSE)</f>
        <v>0</v>
      </c>
    </row>
    <row r="178" spans="41:94" ht="15.75" x14ac:dyDescent="0.25"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E178" s="9">
        <f>VLOOKUP(Données!G:G,janv2020[],2,FALSE)</f>
        <v>0</v>
      </c>
      <c r="BF178" s="9">
        <f>VLOOKUP(Données!G:G,février2020[],2,FALSE)</f>
        <v>0</v>
      </c>
      <c r="BG178" s="9">
        <f>VLOOKUP(Données!G:G,mars2020[],2,FALSE)</f>
        <v>0</v>
      </c>
      <c r="BH178" s="9">
        <f>VLOOKUP(Données!G:G,avril2020[],2,FALSE)</f>
        <v>0</v>
      </c>
      <c r="BI178" s="9">
        <f>VLOOKUP(Données!G:G,maii2020[],2,FALSE)</f>
        <v>0</v>
      </c>
      <c r="BJ178" s="9">
        <f>VLOOKUP(Données!G:G,juin2020[],2,FALSE)</f>
        <v>0</v>
      </c>
      <c r="BK178" s="9">
        <f>VLOOKUP(Données!G:G,juillet2020[],2,FALSE)</f>
        <v>0</v>
      </c>
      <c r="BL178" s="9">
        <f>VLOOKUP(Données!G:G,aout2020[],2,FALSE)</f>
        <v>0</v>
      </c>
      <c r="BM178" s="9">
        <f>VLOOKUP(Données!G:G,sept2020[],2,FALSE)</f>
        <v>0</v>
      </c>
      <c r="BN178" s="9">
        <f>VLOOKUP(Données!G:G,octo2020[],2,FALSE)</f>
        <v>0</v>
      </c>
      <c r="BO178" s="9">
        <f>VLOOKUP(Données!G:G,novem2020[],2,FALSE)</f>
        <v>0</v>
      </c>
      <c r="BP178" s="9">
        <f>VLOOKUP(Données!G:G,decem2020[],2,FALSE)</f>
        <v>0</v>
      </c>
      <c r="BR178" s="9">
        <f>VLOOKUP(Données!G:G,janvier2021[],2,FALSE)</f>
        <v>0.16666666666666666</v>
      </c>
      <c r="BS178" s="9">
        <f>VLOOKUP(Données!G:G,février2021[],2,FALSE)</f>
        <v>0.33333333333333331</v>
      </c>
      <c r="BT178" s="9">
        <f>VLOOKUP(Données!G:G,mars2021[],2,FALSE)</f>
        <v>0.5</v>
      </c>
      <c r="BU178" s="9">
        <f>VLOOKUP(Données!G:G,avril2021[],2,FALSE)</f>
        <v>0.66666666666666663</v>
      </c>
      <c r="BV178" s="9">
        <f>VLOOKUP(Données!G:G,maii2021[],2,FALSE)</f>
        <v>0.83333333333333337</v>
      </c>
      <c r="BW178" s="9">
        <f>VLOOKUP(Données!G:G,juin2021[],2,FALSE)</f>
        <v>1</v>
      </c>
      <c r="BX178" s="9">
        <f>VLOOKUP(Données!G:G,juillet2021[],2,FALSE)</f>
        <v>0</v>
      </c>
      <c r="BY178" s="9">
        <f>VLOOKUP(Données!G:G,aout2021[],2,FALSE)</f>
        <v>0</v>
      </c>
      <c r="BZ178" s="9">
        <f>VLOOKUP(Données!G:G,septem2021[],2,FALSE)</f>
        <v>0</v>
      </c>
      <c r="CA178" s="9">
        <f>VLOOKUP(Données!G:G,octob2021[],2,FALSE)</f>
        <v>0</v>
      </c>
      <c r="CB178" s="9">
        <f>VLOOKUP(Données!G:G,novembre2022[],2,FALSE)</f>
        <v>0</v>
      </c>
      <c r="CC178" s="9">
        <f>VLOOKUP(Données!G:G,decem2021[],2,FALSE)</f>
        <v>0</v>
      </c>
      <c r="CE178" s="9">
        <f>VLOOKUP(Données!G:G,janvier2022[],2,FALSE)</f>
        <v>0</v>
      </c>
      <c r="CF178" s="9">
        <f>VLOOKUP(Données!G:G,février2022[],2,FALSE)</f>
        <v>0</v>
      </c>
      <c r="CG178" s="9">
        <f>VLOOKUP(Données!G:G,mars2022[],2,FALSE)</f>
        <v>0</v>
      </c>
      <c r="CH178" s="9">
        <f>VLOOKUP(Données!G:G,avril2022[],2,FALSE)</f>
        <v>0</v>
      </c>
      <c r="CI178" s="9">
        <f>VLOOKUP(Données!G:G,maii2022[],2,FALSE)</f>
        <v>0</v>
      </c>
      <c r="CJ178" s="9">
        <f>VLOOKUP(Données!G:G,juin2022[],2,FALSE)</f>
        <v>0</v>
      </c>
      <c r="CK178" s="9">
        <f>VLOOKUP(Données!G:G,juillet2022[],2,FALSE)</f>
        <v>0</v>
      </c>
      <c r="CL178" s="9">
        <f>VLOOKUP(Données!G:G,aout2022[],2,FALSE)</f>
        <v>0</v>
      </c>
      <c r="CM178" s="9">
        <f>VLOOKUP(Données!G:G,septem2022[],2,FALSE)</f>
        <v>0</v>
      </c>
      <c r="CN178" s="9">
        <f>VLOOKUP(Données!G:G,octobre2022[],2,FALSE)</f>
        <v>0</v>
      </c>
      <c r="CO178" s="9">
        <f>VLOOKUP(Données!G:G,novembre2022[],2,FALSE)</f>
        <v>0</v>
      </c>
      <c r="CP178" s="9">
        <f>VLOOKUP(Données!G:G,decembre2022[],2,FALSE)</f>
        <v>0</v>
      </c>
    </row>
    <row r="179" spans="41:94" ht="15.75" x14ac:dyDescent="0.25"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E179" s="9">
        <f>VLOOKUP(Données!G:G,janv2020[],2,FALSE)</f>
        <v>0</v>
      </c>
      <c r="BF179" s="9">
        <f>VLOOKUP(Données!G:G,février2020[],2,FALSE)</f>
        <v>0</v>
      </c>
      <c r="BG179" s="9">
        <f>VLOOKUP(Données!G:G,mars2020[],2,FALSE)</f>
        <v>0</v>
      </c>
      <c r="BH179" s="9">
        <f>VLOOKUP(Données!G:G,avril2020[],2,FALSE)</f>
        <v>0</v>
      </c>
      <c r="BI179" s="9">
        <f>VLOOKUP(Données!G:G,maii2020[],2,FALSE)</f>
        <v>0</v>
      </c>
      <c r="BJ179" s="9">
        <f>VLOOKUP(Données!G:G,juin2020[],2,FALSE)</f>
        <v>0</v>
      </c>
      <c r="BK179" s="9">
        <f>VLOOKUP(Données!G:G,juillet2020[],2,FALSE)</f>
        <v>0</v>
      </c>
      <c r="BL179" s="9">
        <f>VLOOKUP(Données!G:G,aout2020[],2,FALSE)</f>
        <v>0</v>
      </c>
      <c r="BM179" s="9">
        <f>VLOOKUP(Données!G:G,sept2020[],2,FALSE)</f>
        <v>0</v>
      </c>
      <c r="BN179" s="9">
        <f>VLOOKUP(Données!G:G,octo2020[],2,FALSE)</f>
        <v>0</v>
      </c>
      <c r="BO179" s="9">
        <f>VLOOKUP(Données!G:G,novem2020[],2,FALSE)</f>
        <v>0</v>
      </c>
      <c r="BP179" s="9">
        <f>VLOOKUP(Données!G:G,decem2020[],2,FALSE)</f>
        <v>0</v>
      </c>
      <c r="BR179" s="9">
        <f>VLOOKUP(Données!G:G,janvier2021[],2,FALSE)</f>
        <v>0.16666666666666666</v>
      </c>
      <c r="BS179" s="9">
        <f>VLOOKUP(Données!G:G,février2021[],2,FALSE)</f>
        <v>0.33333333333333331</v>
      </c>
      <c r="BT179" s="9">
        <f>VLOOKUP(Données!G:G,mars2021[],2,FALSE)</f>
        <v>0.5</v>
      </c>
      <c r="BU179" s="9">
        <f>VLOOKUP(Données!G:G,avril2021[],2,FALSE)</f>
        <v>0.66666666666666663</v>
      </c>
      <c r="BV179" s="9">
        <f>VLOOKUP(Données!G:G,maii2021[],2,FALSE)</f>
        <v>0.83333333333333337</v>
      </c>
      <c r="BW179" s="9">
        <f>VLOOKUP(Données!G:G,juin2021[],2,FALSE)</f>
        <v>1</v>
      </c>
      <c r="BX179" s="9">
        <f>VLOOKUP(Données!G:G,juillet2021[],2,FALSE)</f>
        <v>0</v>
      </c>
      <c r="BY179" s="9">
        <f>VLOOKUP(Données!G:G,aout2021[],2,FALSE)</f>
        <v>0</v>
      </c>
      <c r="BZ179" s="9">
        <f>VLOOKUP(Données!G:G,septem2021[],2,FALSE)</f>
        <v>0</v>
      </c>
      <c r="CA179" s="9">
        <f>VLOOKUP(Données!G:G,octob2021[],2,FALSE)</f>
        <v>0</v>
      </c>
      <c r="CB179" s="9">
        <f>VLOOKUP(Données!G:G,novembre2022[],2,FALSE)</f>
        <v>0</v>
      </c>
      <c r="CC179" s="9">
        <f>VLOOKUP(Données!G:G,decem2021[],2,FALSE)</f>
        <v>0</v>
      </c>
      <c r="CE179" s="9">
        <f>VLOOKUP(Données!G:G,janvier2022[],2,FALSE)</f>
        <v>0</v>
      </c>
      <c r="CF179" s="9">
        <f>VLOOKUP(Données!G:G,février2022[],2,FALSE)</f>
        <v>0</v>
      </c>
      <c r="CG179" s="9">
        <f>VLOOKUP(Données!G:G,mars2022[],2,FALSE)</f>
        <v>0</v>
      </c>
      <c r="CH179" s="9">
        <f>VLOOKUP(Données!G:G,avril2022[],2,FALSE)</f>
        <v>0</v>
      </c>
      <c r="CI179" s="9">
        <f>VLOOKUP(Données!G:G,maii2022[],2,FALSE)</f>
        <v>0</v>
      </c>
      <c r="CJ179" s="9">
        <f>VLOOKUP(Données!G:G,juin2022[],2,FALSE)</f>
        <v>0</v>
      </c>
      <c r="CK179" s="9">
        <f>VLOOKUP(Données!G:G,juillet2022[],2,FALSE)</f>
        <v>0</v>
      </c>
      <c r="CL179" s="9">
        <f>VLOOKUP(Données!G:G,aout2022[],2,FALSE)</f>
        <v>0</v>
      </c>
      <c r="CM179" s="9">
        <f>VLOOKUP(Données!G:G,septem2022[],2,FALSE)</f>
        <v>0</v>
      </c>
      <c r="CN179" s="9">
        <f>VLOOKUP(Données!G:G,octobre2022[],2,FALSE)</f>
        <v>0</v>
      </c>
      <c r="CO179" s="9">
        <f>VLOOKUP(Données!G:G,novembre2022[],2,FALSE)</f>
        <v>0</v>
      </c>
      <c r="CP179" s="9">
        <f>VLOOKUP(Données!G:G,decembre2022[],2,FALSE)</f>
        <v>0</v>
      </c>
    </row>
    <row r="180" spans="41:94" ht="15.75" x14ac:dyDescent="0.25"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E180" s="9">
        <f>VLOOKUP(Données!G:G,janv2020[],2,FALSE)</f>
        <v>0</v>
      </c>
      <c r="BF180" s="9">
        <f>VLOOKUP(Données!G:G,février2020[],2,FALSE)</f>
        <v>0</v>
      </c>
      <c r="BG180" s="9">
        <f>VLOOKUP(Données!G:G,mars2020[],2,FALSE)</f>
        <v>0</v>
      </c>
      <c r="BH180" s="9">
        <f>VLOOKUP(Données!G:G,avril2020[],2,FALSE)</f>
        <v>0</v>
      </c>
      <c r="BI180" s="9">
        <f>VLOOKUP(Données!G:G,maii2020[],2,FALSE)</f>
        <v>0</v>
      </c>
      <c r="BJ180" s="9">
        <f>VLOOKUP(Données!G:G,juin2020[],2,FALSE)</f>
        <v>0</v>
      </c>
      <c r="BK180" s="9">
        <f>VLOOKUP(Données!G:G,juillet2020[],2,FALSE)</f>
        <v>0</v>
      </c>
      <c r="BL180" s="9">
        <f>VLOOKUP(Données!G:G,aout2020[],2,FALSE)</f>
        <v>0</v>
      </c>
      <c r="BM180" s="9">
        <f>VLOOKUP(Données!G:G,sept2020[],2,FALSE)</f>
        <v>0</v>
      </c>
      <c r="BN180" s="9">
        <f>VLOOKUP(Données!G:G,octo2020[],2,FALSE)</f>
        <v>0</v>
      </c>
      <c r="BO180" s="9">
        <f>VLOOKUP(Données!G:G,novem2020[],2,FALSE)</f>
        <v>0</v>
      </c>
      <c r="BP180" s="9">
        <f>VLOOKUP(Données!G:G,decem2020[],2,FALSE)</f>
        <v>0</v>
      </c>
      <c r="BR180" s="9">
        <f>VLOOKUP(Données!G:G,janvier2021[],2,FALSE)</f>
        <v>0</v>
      </c>
      <c r="BS180" s="9">
        <f>VLOOKUP(Données!G:G,février2021[],2,FALSE)</f>
        <v>0</v>
      </c>
      <c r="BT180" s="9">
        <f>VLOOKUP(Données!G:G,mars2021[],2,FALSE)</f>
        <v>0</v>
      </c>
      <c r="BU180" s="9">
        <f>VLOOKUP(Données!G:G,avril2021[],2,FALSE)</f>
        <v>0.33333333333333331</v>
      </c>
      <c r="BV180" s="9">
        <f>VLOOKUP(Données!G:G,maii2021[],2,FALSE)</f>
        <v>0.66666666666666663</v>
      </c>
      <c r="BW180" s="9">
        <f>VLOOKUP(Données!G:G,juin2021[],2,FALSE)</f>
        <v>1</v>
      </c>
      <c r="BX180" s="9">
        <f>VLOOKUP(Données!G:G,juillet2021[],2,FALSE)</f>
        <v>0</v>
      </c>
      <c r="BY180" s="9">
        <f>VLOOKUP(Données!G:G,aout2021[],2,FALSE)</f>
        <v>0</v>
      </c>
      <c r="BZ180" s="9">
        <f>VLOOKUP(Données!G:G,septem2021[],2,FALSE)</f>
        <v>0</v>
      </c>
      <c r="CA180" s="9">
        <f>VLOOKUP(Données!G:G,octob2021[],2,FALSE)</f>
        <v>0</v>
      </c>
      <c r="CB180" s="9">
        <f>VLOOKUP(Données!G:G,novembre2022[],2,FALSE)</f>
        <v>0</v>
      </c>
      <c r="CC180" s="9">
        <f>VLOOKUP(Données!G:G,decem2021[],2,FALSE)</f>
        <v>0</v>
      </c>
      <c r="CE180" s="9">
        <f>VLOOKUP(Données!G:G,janvier2022[],2,FALSE)</f>
        <v>0</v>
      </c>
      <c r="CF180" s="9">
        <f>VLOOKUP(Données!G:G,février2022[],2,FALSE)</f>
        <v>0</v>
      </c>
      <c r="CG180" s="9">
        <f>VLOOKUP(Données!G:G,mars2022[],2,FALSE)</f>
        <v>0</v>
      </c>
      <c r="CH180" s="9">
        <f>VLOOKUP(Données!G:G,avril2022[],2,FALSE)</f>
        <v>0</v>
      </c>
      <c r="CI180" s="9">
        <f>VLOOKUP(Données!G:G,maii2022[],2,FALSE)</f>
        <v>0</v>
      </c>
      <c r="CJ180" s="9">
        <f>VLOOKUP(Données!G:G,juin2022[],2,FALSE)</f>
        <v>0</v>
      </c>
      <c r="CK180" s="9">
        <f>VLOOKUP(Données!G:G,juillet2022[],2,FALSE)</f>
        <v>0</v>
      </c>
      <c r="CL180" s="9">
        <f>VLOOKUP(Données!G:G,aout2022[],2,FALSE)</f>
        <v>0</v>
      </c>
      <c r="CM180" s="9">
        <f>VLOOKUP(Données!G:G,septem2022[],2,FALSE)</f>
        <v>0</v>
      </c>
      <c r="CN180" s="9">
        <f>VLOOKUP(Données!G:G,octobre2022[],2,FALSE)</f>
        <v>0</v>
      </c>
      <c r="CO180" s="9">
        <f>VLOOKUP(Données!G:G,novembre2022[],2,FALSE)</f>
        <v>0</v>
      </c>
      <c r="CP180" s="9">
        <f>VLOOKUP(Données!G:G,decembre2022[],2,FALSE)</f>
        <v>0</v>
      </c>
    </row>
    <row r="181" spans="41:94" ht="15.75" x14ac:dyDescent="0.25"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E181" s="9">
        <f>VLOOKUP(Données!G:G,janv2020[],2,FALSE)</f>
        <v>0</v>
      </c>
      <c r="BF181" s="9">
        <f>VLOOKUP(Données!G:G,février2020[],2,FALSE)</f>
        <v>0</v>
      </c>
      <c r="BG181" s="9">
        <f>VLOOKUP(Données!G:G,mars2020[],2,FALSE)</f>
        <v>0</v>
      </c>
      <c r="BH181" s="9">
        <f>VLOOKUP(Données!G:G,avril2020[],2,FALSE)</f>
        <v>0</v>
      </c>
      <c r="BI181" s="9">
        <f>VLOOKUP(Données!G:G,maii2020[],2,FALSE)</f>
        <v>0</v>
      </c>
      <c r="BJ181" s="9">
        <f>VLOOKUP(Données!G:G,juin2020[],2,FALSE)</f>
        <v>0</v>
      </c>
      <c r="BK181" s="9">
        <f>VLOOKUP(Données!G:G,juillet2020[],2,FALSE)</f>
        <v>0</v>
      </c>
      <c r="BL181" s="9">
        <f>VLOOKUP(Données!G:G,aout2020[],2,FALSE)</f>
        <v>0</v>
      </c>
      <c r="BM181" s="9">
        <f>VLOOKUP(Données!G:G,sept2020[],2,FALSE)</f>
        <v>0</v>
      </c>
      <c r="BN181" s="9">
        <f>VLOOKUP(Données!G:G,octo2020[],2,FALSE)</f>
        <v>0</v>
      </c>
      <c r="BO181" s="9">
        <f>VLOOKUP(Données!G:G,novem2020[],2,FALSE)</f>
        <v>0</v>
      </c>
      <c r="BP181" s="9">
        <f>VLOOKUP(Données!G:G,decem2020[],2,FALSE)</f>
        <v>0</v>
      </c>
      <c r="BR181" s="9">
        <f>VLOOKUP(Données!G:G,janvier2021[],2,FALSE)</f>
        <v>0</v>
      </c>
      <c r="BS181" s="9">
        <f>VLOOKUP(Données!G:G,février2021[],2,FALSE)</f>
        <v>0</v>
      </c>
      <c r="BT181" s="9">
        <f>VLOOKUP(Données!G:G,mars2021[],2,FALSE)</f>
        <v>0</v>
      </c>
      <c r="BU181" s="9">
        <f>VLOOKUP(Données!G:G,avril2021[],2,FALSE)</f>
        <v>0.33333333333333331</v>
      </c>
      <c r="BV181" s="9">
        <f>VLOOKUP(Données!G:G,maii2021[],2,FALSE)</f>
        <v>0.66666666666666663</v>
      </c>
      <c r="BW181" s="9">
        <f>VLOOKUP(Données!G:G,juin2021[],2,FALSE)</f>
        <v>1</v>
      </c>
      <c r="BX181" s="9">
        <f>VLOOKUP(Données!G:G,juillet2021[],2,FALSE)</f>
        <v>0</v>
      </c>
      <c r="BY181" s="9">
        <f>VLOOKUP(Données!G:G,aout2021[],2,FALSE)</f>
        <v>0</v>
      </c>
      <c r="BZ181" s="9">
        <f>VLOOKUP(Données!G:G,septem2021[],2,FALSE)</f>
        <v>0</v>
      </c>
      <c r="CA181" s="9">
        <f>VLOOKUP(Données!G:G,octob2021[],2,FALSE)</f>
        <v>0</v>
      </c>
      <c r="CB181" s="9">
        <f>VLOOKUP(Données!G:G,novembre2022[],2,FALSE)</f>
        <v>0</v>
      </c>
      <c r="CC181" s="9">
        <f>VLOOKUP(Données!G:G,decem2021[],2,FALSE)</f>
        <v>0</v>
      </c>
      <c r="CE181" s="9">
        <f>VLOOKUP(Données!G:G,janvier2022[],2,FALSE)</f>
        <v>0</v>
      </c>
      <c r="CF181" s="9">
        <f>VLOOKUP(Données!G:G,février2022[],2,FALSE)</f>
        <v>0</v>
      </c>
      <c r="CG181" s="9">
        <f>VLOOKUP(Données!G:G,mars2022[],2,FALSE)</f>
        <v>0</v>
      </c>
      <c r="CH181" s="9">
        <f>VLOOKUP(Données!G:G,avril2022[],2,FALSE)</f>
        <v>0</v>
      </c>
      <c r="CI181" s="9">
        <f>VLOOKUP(Données!G:G,maii2022[],2,FALSE)</f>
        <v>0</v>
      </c>
      <c r="CJ181" s="9">
        <f>VLOOKUP(Données!G:G,juin2022[],2,FALSE)</f>
        <v>0</v>
      </c>
      <c r="CK181" s="9">
        <f>VLOOKUP(Données!G:G,juillet2022[],2,FALSE)</f>
        <v>0</v>
      </c>
      <c r="CL181" s="9">
        <f>VLOOKUP(Données!G:G,aout2022[],2,FALSE)</f>
        <v>0</v>
      </c>
      <c r="CM181" s="9">
        <f>VLOOKUP(Données!G:G,septem2022[],2,FALSE)</f>
        <v>0</v>
      </c>
      <c r="CN181" s="9">
        <f>VLOOKUP(Données!G:G,octobre2022[],2,FALSE)</f>
        <v>0</v>
      </c>
      <c r="CO181" s="9">
        <f>VLOOKUP(Données!G:G,novembre2022[],2,FALSE)</f>
        <v>0</v>
      </c>
      <c r="CP181" s="9">
        <f>VLOOKUP(Données!G:G,decembre2022[],2,FALSE)</f>
        <v>0</v>
      </c>
    </row>
    <row r="182" spans="41:94" ht="15.75" x14ac:dyDescent="0.25"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E182" s="9">
        <f>VLOOKUP(Données!G:G,janv2020[],2,FALSE)</f>
        <v>0</v>
      </c>
      <c r="BF182" s="9">
        <f>VLOOKUP(Données!G:G,février2020[],2,FALSE)</f>
        <v>0</v>
      </c>
      <c r="BG182" s="9">
        <f>VLOOKUP(Données!G:G,mars2020[],2,FALSE)</f>
        <v>0</v>
      </c>
      <c r="BH182" s="9">
        <f>VLOOKUP(Données!G:G,avril2020[],2,FALSE)</f>
        <v>0</v>
      </c>
      <c r="BI182" s="9">
        <f>VLOOKUP(Données!G:G,maii2020[],2,FALSE)</f>
        <v>0</v>
      </c>
      <c r="BJ182" s="9">
        <f>VLOOKUP(Données!G:G,juin2020[],2,FALSE)</f>
        <v>0</v>
      </c>
      <c r="BK182" s="9">
        <f>VLOOKUP(Données!G:G,juillet2020[],2,FALSE)</f>
        <v>0</v>
      </c>
      <c r="BL182" s="9">
        <f>VLOOKUP(Données!G:G,aout2020[],2,FALSE)</f>
        <v>0</v>
      </c>
      <c r="BM182" s="9">
        <f>VLOOKUP(Données!G:G,sept2020[],2,FALSE)</f>
        <v>0</v>
      </c>
      <c r="BN182" s="9">
        <f>VLOOKUP(Données!G:G,octo2020[],2,FALSE)</f>
        <v>0</v>
      </c>
      <c r="BO182" s="9">
        <f>VLOOKUP(Données!G:G,novem2020[],2,FALSE)</f>
        <v>0</v>
      </c>
      <c r="BP182" s="9">
        <f>VLOOKUP(Données!G:G,decem2020[],2,FALSE)</f>
        <v>0</v>
      </c>
      <c r="BR182" s="9">
        <f>VLOOKUP(Données!G:G,janvier2021[],2,FALSE)</f>
        <v>0</v>
      </c>
      <c r="BS182" s="9">
        <f>VLOOKUP(Données!G:G,février2021[],2,FALSE)</f>
        <v>0</v>
      </c>
      <c r="BT182" s="9">
        <f>VLOOKUP(Données!G:G,mars2021[],2,FALSE)</f>
        <v>0</v>
      </c>
      <c r="BU182" s="9">
        <f>VLOOKUP(Données!G:G,avril2021[],2,FALSE)</f>
        <v>0.33333333333333331</v>
      </c>
      <c r="BV182" s="9">
        <f>VLOOKUP(Données!G:G,maii2021[],2,FALSE)</f>
        <v>0.66666666666666663</v>
      </c>
      <c r="BW182" s="9">
        <f>VLOOKUP(Données!G:G,juin2021[],2,FALSE)</f>
        <v>1</v>
      </c>
      <c r="BX182" s="9">
        <f>VLOOKUP(Données!G:G,juillet2021[],2,FALSE)</f>
        <v>0</v>
      </c>
      <c r="BY182" s="9">
        <f>VLOOKUP(Données!G:G,aout2021[],2,FALSE)</f>
        <v>0</v>
      </c>
      <c r="BZ182" s="9">
        <f>VLOOKUP(Données!G:G,septem2021[],2,FALSE)</f>
        <v>0</v>
      </c>
      <c r="CA182" s="9">
        <f>VLOOKUP(Données!G:G,octob2021[],2,FALSE)</f>
        <v>0</v>
      </c>
      <c r="CB182" s="9">
        <f>VLOOKUP(Données!G:G,novembre2022[],2,FALSE)</f>
        <v>0</v>
      </c>
      <c r="CC182" s="9">
        <f>VLOOKUP(Données!G:G,decem2021[],2,FALSE)</f>
        <v>0</v>
      </c>
      <c r="CE182" s="9">
        <f>VLOOKUP(Données!G:G,janvier2022[],2,FALSE)</f>
        <v>0</v>
      </c>
      <c r="CF182" s="9">
        <f>VLOOKUP(Données!G:G,février2022[],2,FALSE)</f>
        <v>0</v>
      </c>
      <c r="CG182" s="9">
        <f>VLOOKUP(Données!G:G,mars2022[],2,FALSE)</f>
        <v>0</v>
      </c>
      <c r="CH182" s="9">
        <f>VLOOKUP(Données!G:G,avril2022[],2,FALSE)</f>
        <v>0</v>
      </c>
      <c r="CI182" s="9">
        <f>VLOOKUP(Données!G:G,maii2022[],2,FALSE)</f>
        <v>0</v>
      </c>
      <c r="CJ182" s="9">
        <f>VLOOKUP(Données!G:G,juin2022[],2,FALSE)</f>
        <v>0</v>
      </c>
      <c r="CK182" s="9">
        <f>VLOOKUP(Données!G:G,juillet2022[],2,FALSE)</f>
        <v>0</v>
      </c>
      <c r="CL182" s="9">
        <f>VLOOKUP(Données!G:G,aout2022[],2,FALSE)</f>
        <v>0</v>
      </c>
      <c r="CM182" s="9">
        <f>VLOOKUP(Données!G:G,septem2022[],2,FALSE)</f>
        <v>0</v>
      </c>
      <c r="CN182" s="9">
        <f>VLOOKUP(Données!G:G,octobre2022[],2,FALSE)</f>
        <v>0</v>
      </c>
      <c r="CO182" s="9">
        <f>VLOOKUP(Données!G:G,novembre2022[],2,FALSE)</f>
        <v>0</v>
      </c>
      <c r="CP182" s="9">
        <f>VLOOKUP(Données!G:G,decembre2022[],2,FALSE)</f>
        <v>0</v>
      </c>
    </row>
    <row r="183" spans="41:94" ht="15.75" x14ac:dyDescent="0.25"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E183" s="9">
        <f>VLOOKUP(Données!G:G,janv2020[],2,FALSE)</f>
        <v>0</v>
      </c>
      <c r="BF183" s="9">
        <f>VLOOKUP(Données!G:G,février2020[],2,FALSE)</f>
        <v>0</v>
      </c>
      <c r="BG183" s="9">
        <f>VLOOKUP(Données!G:G,mars2020[],2,FALSE)</f>
        <v>0</v>
      </c>
      <c r="BH183" s="9">
        <f>VLOOKUP(Données!G:G,avril2020[],2,FALSE)</f>
        <v>0</v>
      </c>
      <c r="BI183" s="9">
        <f>VLOOKUP(Données!G:G,maii2020[],2,FALSE)</f>
        <v>0</v>
      </c>
      <c r="BJ183" s="9">
        <f>VLOOKUP(Données!G:G,juin2020[],2,FALSE)</f>
        <v>0</v>
      </c>
      <c r="BK183" s="9">
        <f>VLOOKUP(Données!G:G,juillet2020[],2,FALSE)</f>
        <v>0</v>
      </c>
      <c r="BL183" s="9">
        <f>VLOOKUP(Données!G:G,aout2020[],2,FALSE)</f>
        <v>0</v>
      </c>
      <c r="BM183" s="9">
        <f>VLOOKUP(Données!G:G,sept2020[],2,FALSE)</f>
        <v>0</v>
      </c>
      <c r="BN183" s="9">
        <f>VLOOKUP(Données!G:G,octo2020[],2,FALSE)</f>
        <v>0</v>
      </c>
      <c r="BO183" s="9">
        <f>VLOOKUP(Données!G:G,novem2020[],2,FALSE)</f>
        <v>0</v>
      </c>
      <c r="BP183" s="9">
        <f>VLOOKUP(Données!G:G,decem2020[],2,FALSE)</f>
        <v>0</v>
      </c>
      <c r="BR183" s="9">
        <f>VLOOKUP(Données!G:G,janvier2021[],2,FALSE)</f>
        <v>0</v>
      </c>
      <c r="BS183" s="9">
        <f>VLOOKUP(Données!G:G,février2021[],2,FALSE)</f>
        <v>0</v>
      </c>
      <c r="BT183" s="9">
        <f>VLOOKUP(Données!G:G,mars2021[],2,FALSE)</f>
        <v>0</v>
      </c>
      <c r="BU183" s="9">
        <f>VLOOKUP(Données!G:G,avril2021[],2,FALSE)</f>
        <v>0.33333333333333331</v>
      </c>
      <c r="BV183" s="9">
        <f>VLOOKUP(Données!G:G,maii2021[],2,FALSE)</f>
        <v>0.66666666666666663</v>
      </c>
      <c r="BW183" s="9">
        <f>VLOOKUP(Données!G:G,juin2021[],2,FALSE)</f>
        <v>1</v>
      </c>
      <c r="BX183" s="9">
        <f>VLOOKUP(Données!G:G,juillet2021[],2,FALSE)</f>
        <v>0</v>
      </c>
      <c r="BY183" s="9">
        <f>VLOOKUP(Données!G:G,aout2021[],2,FALSE)</f>
        <v>0</v>
      </c>
      <c r="BZ183" s="9">
        <f>VLOOKUP(Données!G:G,septem2021[],2,FALSE)</f>
        <v>0</v>
      </c>
      <c r="CA183" s="9">
        <f>VLOOKUP(Données!G:G,octob2021[],2,FALSE)</f>
        <v>0</v>
      </c>
      <c r="CB183" s="9">
        <f>VLOOKUP(Données!G:G,novembre2022[],2,FALSE)</f>
        <v>0</v>
      </c>
      <c r="CC183" s="9">
        <f>VLOOKUP(Données!G:G,decem2021[],2,FALSE)</f>
        <v>0</v>
      </c>
      <c r="CE183" s="9">
        <f>VLOOKUP(Données!G:G,janvier2022[],2,FALSE)</f>
        <v>0</v>
      </c>
      <c r="CF183" s="9">
        <f>VLOOKUP(Données!G:G,février2022[],2,FALSE)</f>
        <v>0</v>
      </c>
      <c r="CG183" s="9">
        <f>VLOOKUP(Données!G:G,mars2022[],2,FALSE)</f>
        <v>0</v>
      </c>
      <c r="CH183" s="9">
        <f>VLOOKUP(Données!G:G,avril2022[],2,FALSE)</f>
        <v>0</v>
      </c>
      <c r="CI183" s="9">
        <f>VLOOKUP(Données!G:G,maii2022[],2,FALSE)</f>
        <v>0</v>
      </c>
      <c r="CJ183" s="9">
        <f>VLOOKUP(Données!G:G,juin2022[],2,FALSE)</f>
        <v>0</v>
      </c>
      <c r="CK183" s="9">
        <f>VLOOKUP(Données!G:G,juillet2022[],2,FALSE)</f>
        <v>0</v>
      </c>
      <c r="CL183" s="9">
        <f>VLOOKUP(Données!G:G,aout2022[],2,FALSE)</f>
        <v>0</v>
      </c>
      <c r="CM183" s="9">
        <f>VLOOKUP(Données!G:G,septem2022[],2,FALSE)</f>
        <v>0</v>
      </c>
      <c r="CN183" s="9">
        <f>VLOOKUP(Données!G:G,octobre2022[],2,FALSE)</f>
        <v>0</v>
      </c>
      <c r="CO183" s="9">
        <f>VLOOKUP(Données!G:G,novembre2022[],2,FALSE)</f>
        <v>0</v>
      </c>
      <c r="CP183" s="9">
        <f>VLOOKUP(Données!G:G,decembre2022[],2,FALSE)</f>
        <v>0</v>
      </c>
    </row>
    <row r="184" spans="41:94" ht="15.75" x14ac:dyDescent="0.25"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E184" s="9">
        <f>VLOOKUP(Données!G:G,janv2020[],2,FALSE)</f>
        <v>0</v>
      </c>
      <c r="BF184" s="9">
        <f>VLOOKUP(Données!G:G,février2020[],2,FALSE)</f>
        <v>0</v>
      </c>
      <c r="BG184" s="9">
        <f>VLOOKUP(Données!G:G,mars2020[],2,FALSE)</f>
        <v>0</v>
      </c>
      <c r="BH184" s="9">
        <f>VLOOKUP(Données!G:G,avril2020[],2,FALSE)</f>
        <v>0</v>
      </c>
      <c r="BI184" s="9">
        <f>VLOOKUP(Données!G:G,maii2020[],2,FALSE)</f>
        <v>0</v>
      </c>
      <c r="BJ184" s="9">
        <f>VLOOKUP(Données!G:G,juin2020[],2,FALSE)</f>
        <v>0</v>
      </c>
      <c r="BK184" s="9">
        <f>VLOOKUP(Données!G:G,juillet2020[],2,FALSE)</f>
        <v>0</v>
      </c>
      <c r="BL184" s="9">
        <f>VLOOKUP(Données!G:G,aout2020[],2,FALSE)</f>
        <v>0</v>
      </c>
      <c r="BM184" s="9">
        <f>VLOOKUP(Données!G:G,sept2020[],2,FALSE)</f>
        <v>0</v>
      </c>
      <c r="BN184" s="9">
        <f>VLOOKUP(Données!G:G,octo2020[],2,FALSE)</f>
        <v>0</v>
      </c>
      <c r="BO184" s="9">
        <f>VLOOKUP(Données!G:G,novem2020[],2,FALSE)</f>
        <v>0</v>
      </c>
      <c r="BP184" s="9">
        <f>VLOOKUP(Données!G:G,decem2020[],2,FALSE)</f>
        <v>0</v>
      </c>
      <c r="BR184" s="9">
        <f>VLOOKUP(Données!G:G,janvier2021[],2,FALSE)</f>
        <v>0</v>
      </c>
      <c r="BS184" s="9">
        <f>VLOOKUP(Données!G:G,février2021[],2,FALSE)</f>
        <v>0</v>
      </c>
      <c r="BT184" s="9">
        <f>VLOOKUP(Données!G:G,mars2021[],2,FALSE)</f>
        <v>0</v>
      </c>
      <c r="BU184" s="9">
        <f>VLOOKUP(Données!G:G,avril2021[],2,FALSE)</f>
        <v>0.33333333333333331</v>
      </c>
      <c r="BV184" s="9">
        <f>VLOOKUP(Données!G:G,maii2021[],2,FALSE)</f>
        <v>0.66666666666666663</v>
      </c>
      <c r="BW184" s="9">
        <f>VLOOKUP(Données!G:G,juin2021[],2,FALSE)</f>
        <v>1</v>
      </c>
      <c r="BX184" s="9">
        <f>VLOOKUP(Données!G:G,juillet2021[],2,FALSE)</f>
        <v>0</v>
      </c>
      <c r="BY184" s="9">
        <f>VLOOKUP(Données!G:G,aout2021[],2,FALSE)</f>
        <v>0</v>
      </c>
      <c r="BZ184" s="9">
        <f>VLOOKUP(Données!G:G,septem2021[],2,FALSE)</f>
        <v>0</v>
      </c>
      <c r="CA184" s="9">
        <f>VLOOKUP(Données!G:G,octob2021[],2,FALSE)</f>
        <v>0</v>
      </c>
      <c r="CB184" s="9">
        <f>VLOOKUP(Données!G:G,novembre2022[],2,FALSE)</f>
        <v>0</v>
      </c>
      <c r="CC184" s="9">
        <f>VLOOKUP(Données!G:G,decem2021[],2,FALSE)</f>
        <v>0</v>
      </c>
      <c r="CE184" s="9">
        <f>VLOOKUP(Données!G:G,janvier2022[],2,FALSE)</f>
        <v>0</v>
      </c>
      <c r="CF184" s="9">
        <f>VLOOKUP(Données!G:G,février2022[],2,FALSE)</f>
        <v>0</v>
      </c>
      <c r="CG184" s="9">
        <f>VLOOKUP(Données!G:G,mars2022[],2,FALSE)</f>
        <v>0</v>
      </c>
      <c r="CH184" s="9">
        <f>VLOOKUP(Données!G:G,avril2022[],2,FALSE)</f>
        <v>0</v>
      </c>
      <c r="CI184" s="9">
        <f>VLOOKUP(Données!G:G,maii2022[],2,FALSE)</f>
        <v>0</v>
      </c>
      <c r="CJ184" s="9">
        <f>VLOOKUP(Données!G:G,juin2022[],2,FALSE)</f>
        <v>0</v>
      </c>
      <c r="CK184" s="9">
        <f>VLOOKUP(Données!G:G,juillet2022[],2,FALSE)</f>
        <v>0</v>
      </c>
      <c r="CL184" s="9">
        <f>VLOOKUP(Données!G:G,aout2022[],2,FALSE)</f>
        <v>0</v>
      </c>
      <c r="CM184" s="9">
        <f>VLOOKUP(Données!G:G,septem2022[],2,FALSE)</f>
        <v>0</v>
      </c>
      <c r="CN184" s="9">
        <f>VLOOKUP(Données!G:G,octobre2022[],2,FALSE)</f>
        <v>0</v>
      </c>
      <c r="CO184" s="9">
        <f>VLOOKUP(Données!G:G,novembre2022[],2,FALSE)</f>
        <v>0</v>
      </c>
      <c r="CP184" s="9">
        <f>VLOOKUP(Données!G:G,decembre2022[],2,FALSE)</f>
        <v>0</v>
      </c>
    </row>
    <row r="185" spans="41:94" ht="15.75" x14ac:dyDescent="0.25"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E185" s="9">
        <f>VLOOKUP(Données!G:G,janv2020[],2,FALSE)</f>
        <v>0</v>
      </c>
      <c r="BF185" s="9">
        <f>VLOOKUP(Données!G:G,février2020[],2,FALSE)</f>
        <v>0</v>
      </c>
      <c r="BG185" s="9">
        <f>VLOOKUP(Données!G:G,mars2020[],2,FALSE)</f>
        <v>0</v>
      </c>
      <c r="BH185" s="9">
        <f>VLOOKUP(Données!G:G,avril2020[],2,FALSE)</f>
        <v>0</v>
      </c>
      <c r="BI185" s="9">
        <f>VLOOKUP(Données!G:G,maii2020[],2,FALSE)</f>
        <v>0</v>
      </c>
      <c r="BJ185" s="9">
        <f>VLOOKUP(Données!G:G,juin2020[],2,FALSE)</f>
        <v>0</v>
      </c>
      <c r="BK185" s="9">
        <f>VLOOKUP(Données!G:G,juillet2020[],2,FALSE)</f>
        <v>0</v>
      </c>
      <c r="BL185" s="9">
        <f>VLOOKUP(Données!G:G,aout2020[],2,FALSE)</f>
        <v>0</v>
      </c>
      <c r="BM185" s="9">
        <f>VLOOKUP(Données!G:G,sept2020[],2,FALSE)</f>
        <v>0</v>
      </c>
      <c r="BN185" s="9">
        <f>VLOOKUP(Données!G:G,octo2020[],2,FALSE)</f>
        <v>0</v>
      </c>
      <c r="BO185" s="9">
        <f>VLOOKUP(Données!G:G,novem2020[],2,FALSE)</f>
        <v>0</v>
      </c>
      <c r="BP185" s="9">
        <f>VLOOKUP(Données!G:G,decem2020[],2,FALSE)</f>
        <v>0</v>
      </c>
      <c r="BR185" s="9">
        <f>VLOOKUP(Données!G:G,janvier2021[],2,FALSE)</f>
        <v>0</v>
      </c>
      <c r="BS185" s="9">
        <f>VLOOKUP(Données!G:G,février2021[],2,FALSE)</f>
        <v>0</v>
      </c>
      <c r="BT185" s="9">
        <f>VLOOKUP(Données!G:G,mars2021[],2,FALSE)</f>
        <v>0</v>
      </c>
      <c r="BU185" s="9">
        <f>VLOOKUP(Données!G:G,avril2021[],2,FALSE)</f>
        <v>0.33333333333333331</v>
      </c>
      <c r="BV185" s="9">
        <f>VLOOKUP(Données!G:G,maii2021[],2,FALSE)</f>
        <v>0.66666666666666663</v>
      </c>
      <c r="BW185" s="9">
        <f>VLOOKUP(Données!G:G,juin2021[],2,FALSE)</f>
        <v>1</v>
      </c>
      <c r="BX185" s="9">
        <f>VLOOKUP(Données!G:G,juillet2021[],2,FALSE)</f>
        <v>0</v>
      </c>
      <c r="BY185" s="9">
        <f>VLOOKUP(Données!G:G,aout2021[],2,FALSE)</f>
        <v>0</v>
      </c>
      <c r="BZ185" s="9">
        <f>VLOOKUP(Données!G:G,septem2021[],2,FALSE)</f>
        <v>0</v>
      </c>
      <c r="CA185" s="9">
        <f>VLOOKUP(Données!G:G,octob2021[],2,FALSE)</f>
        <v>0</v>
      </c>
      <c r="CB185" s="9">
        <f>VLOOKUP(Données!G:G,novembre2022[],2,FALSE)</f>
        <v>0</v>
      </c>
      <c r="CC185" s="9">
        <f>VLOOKUP(Données!G:G,decem2021[],2,FALSE)</f>
        <v>0</v>
      </c>
      <c r="CE185" s="9">
        <f>VLOOKUP(Données!G:G,janvier2022[],2,FALSE)</f>
        <v>0</v>
      </c>
      <c r="CF185" s="9">
        <f>VLOOKUP(Données!G:G,février2022[],2,FALSE)</f>
        <v>0</v>
      </c>
      <c r="CG185" s="9">
        <f>VLOOKUP(Données!G:G,mars2022[],2,FALSE)</f>
        <v>0</v>
      </c>
      <c r="CH185" s="9">
        <f>VLOOKUP(Données!G:G,avril2022[],2,FALSE)</f>
        <v>0</v>
      </c>
      <c r="CI185" s="9">
        <f>VLOOKUP(Données!G:G,maii2022[],2,FALSE)</f>
        <v>0</v>
      </c>
      <c r="CJ185" s="9">
        <f>VLOOKUP(Données!G:G,juin2022[],2,FALSE)</f>
        <v>0</v>
      </c>
      <c r="CK185" s="9">
        <f>VLOOKUP(Données!G:G,juillet2022[],2,FALSE)</f>
        <v>0</v>
      </c>
      <c r="CL185" s="9">
        <f>VLOOKUP(Données!G:G,aout2022[],2,FALSE)</f>
        <v>0</v>
      </c>
      <c r="CM185" s="9">
        <f>VLOOKUP(Données!G:G,septem2022[],2,FALSE)</f>
        <v>0</v>
      </c>
      <c r="CN185" s="9">
        <f>VLOOKUP(Données!G:G,octobre2022[],2,FALSE)</f>
        <v>0</v>
      </c>
      <c r="CO185" s="9">
        <f>VLOOKUP(Données!G:G,novembre2022[],2,FALSE)</f>
        <v>0</v>
      </c>
      <c r="CP185" s="9">
        <f>VLOOKUP(Données!G:G,decembre2022[],2,FALSE)</f>
        <v>0</v>
      </c>
    </row>
    <row r="186" spans="41:94" ht="15.75" x14ac:dyDescent="0.25"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E186" s="9">
        <f>VLOOKUP(Données!G:G,janv2020[],2,FALSE)</f>
        <v>0</v>
      </c>
      <c r="BF186" s="9">
        <f>VLOOKUP(Données!G:G,février2020[],2,FALSE)</f>
        <v>0</v>
      </c>
      <c r="BG186" s="9">
        <f>VLOOKUP(Données!G:G,mars2020[],2,FALSE)</f>
        <v>0</v>
      </c>
      <c r="BH186" s="9">
        <f>VLOOKUP(Données!G:G,avril2020[],2,FALSE)</f>
        <v>0</v>
      </c>
      <c r="BI186" s="9">
        <f>VLOOKUP(Données!G:G,maii2020[],2,FALSE)</f>
        <v>0</v>
      </c>
      <c r="BJ186" s="9">
        <f>VLOOKUP(Données!G:G,juin2020[],2,FALSE)</f>
        <v>0</v>
      </c>
      <c r="BK186" s="9">
        <f>VLOOKUP(Données!G:G,juillet2020[],2,FALSE)</f>
        <v>0</v>
      </c>
      <c r="BL186" s="9">
        <f>VLOOKUP(Données!G:G,aout2020[],2,FALSE)</f>
        <v>0</v>
      </c>
      <c r="BM186" s="9">
        <f>VLOOKUP(Données!G:G,sept2020[],2,FALSE)</f>
        <v>0</v>
      </c>
      <c r="BN186" s="9">
        <f>VLOOKUP(Données!G:G,octo2020[],2,FALSE)</f>
        <v>0</v>
      </c>
      <c r="BO186" s="9">
        <f>VLOOKUP(Données!G:G,novem2020[],2,FALSE)</f>
        <v>0</v>
      </c>
      <c r="BP186" s="9">
        <f>VLOOKUP(Données!G:G,decem2020[],2,FALSE)</f>
        <v>0</v>
      </c>
      <c r="BR186" s="9">
        <f>VLOOKUP(Données!G:G,janvier2021[],2,FALSE)</f>
        <v>0</v>
      </c>
      <c r="BS186" s="9">
        <f>VLOOKUP(Données!G:G,février2021[],2,FALSE)</f>
        <v>0</v>
      </c>
      <c r="BT186" s="9">
        <f>VLOOKUP(Données!G:G,mars2021[],2,FALSE)</f>
        <v>0</v>
      </c>
      <c r="BU186" s="9">
        <f>VLOOKUP(Données!G:G,avril2021[],2,FALSE)</f>
        <v>0.33333333333333331</v>
      </c>
      <c r="BV186" s="9">
        <f>VLOOKUP(Données!G:G,maii2021[],2,FALSE)</f>
        <v>0.66666666666666663</v>
      </c>
      <c r="BW186" s="9">
        <f>VLOOKUP(Données!G:G,juin2021[],2,FALSE)</f>
        <v>1</v>
      </c>
      <c r="BX186" s="9">
        <f>VLOOKUP(Données!G:G,juillet2021[],2,FALSE)</f>
        <v>0</v>
      </c>
      <c r="BY186" s="9">
        <f>VLOOKUP(Données!G:G,aout2021[],2,FALSE)</f>
        <v>0</v>
      </c>
      <c r="BZ186" s="9">
        <f>VLOOKUP(Données!G:G,septem2021[],2,FALSE)</f>
        <v>0</v>
      </c>
      <c r="CA186" s="9">
        <f>VLOOKUP(Données!G:G,octob2021[],2,FALSE)</f>
        <v>0</v>
      </c>
      <c r="CB186" s="9">
        <f>VLOOKUP(Données!G:G,novembre2022[],2,FALSE)</f>
        <v>0</v>
      </c>
      <c r="CC186" s="9">
        <f>VLOOKUP(Données!G:G,decem2021[],2,FALSE)</f>
        <v>0</v>
      </c>
      <c r="CE186" s="9">
        <f>VLOOKUP(Données!G:G,janvier2022[],2,FALSE)</f>
        <v>0</v>
      </c>
      <c r="CF186" s="9">
        <f>VLOOKUP(Données!G:G,février2022[],2,FALSE)</f>
        <v>0</v>
      </c>
      <c r="CG186" s="9">
        <f>VLOOKUP(Données!G:G,mars2022[],2,FALSE)</f>
        <v>0</v>
      </c>
      <c r="CH186" s="9">
        <f>VLOOKUP(Données!G:G,avril2022[],2,FALSE)</f>
        <v>0</v>
      </c>
      <c r="CI186" s="9">
        <f>VLOOKUP(Données!G:G,maii2022[],2,FALSE)</f>
        <v>0</v>
      </c>
      <c r="CJ186" s="9">
        <f>VLOOKUP(Données!G:G,juin2022[],2,FALSE)</f>
        <v>0</v>
      </c>
      <c r="CK186" s="9">
        <f>VLOOKUP(Données!G:G,juillet2022[],2,FALSE)</f>
        <v>0</v>
      </c>
      <c r="CL186" s="9">
        <f>VLOOKUP(Données!G:G,aout2022[],2,FALSE)</f>
        <v>0</v>
      </c>
      <c r="CM186" s="9">
        <f>VLOOKUP(Données!G:G,septem2022[],2,FALSE)</f>
        <v>0</v>
      </c>
      <c r="CN186" s="9">
        <f>VLOOKUP(Données!G:G,octobre2022[],2,FALSE)</f>
        <v>0</v>
      </c>
      <c r="CO186" s="9">
        <f>VLOOKUP(Données!G:G,novembre2022[],2,FALSE)</f>
        <v>0</v>
      </c>
      <c r="CP186" s="9">
        <f>VLOOKUP(Données!G:G,decembre2022[],2,FALSE)</f>
        <v>0</v>
      </c>
    </row>
    <row r="187" spans="41:94" ht="15.75" x14ac:dyDescent="0.25"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E187" s="9">
        <f>VLOOKUP(Données!G:G,janv2020[],2,FALSE)</f>
        <v>0</v>
      </c>
      <c r="BF187" s="9">
        <f>VLOOKUP(Données!G:G,février2020[],2,FALSE)</f>
        <v>0</v>
      </c>
      <c r="BG187" s="9">
        <f>VLOOKUP(Données!G:G,mars2020[],2,FALSE)</f>
        <v>0</v>
      </c>
      <c r="BH187" s="9">
        <f>VLOOKUP(Données!G:G,avril2020[],2,FALSE)</f>
        <v>0</v>
      </c>
      <c r="BI187" s="9">
        <f>VLOOKUP(Données!G:G,maii2020[],2,FALSE)</f>
        <v>0</v>
      </c>
      <c r="BJ187" s="9">
        <f>VLOOKUP(Données!G:G,juin2020[],2,FALSE)</f>
        <v>0</v>
      </c>
      <c r="BK187" s="9">
        <f>VLOOKUP(Données!G:G,juillet2020[],2,FALSE)</f>
        <v>0</v>
      </c>
      <c r="BL187" s="9">
        <f>VLOOKUP(Données!G:G,aout2020[],2,FALSE)</f>
        <v>0</v>
      </c>
      <c r="BM187" s="9">
        <f>VLOOKUP(Données!G:G,sept2020[],2,FALSE)</f>
        <v>0</v>
      </c>
      <c r="BN187" s="9">
        <f>VLOOKUP(Données!G:G,octo2020[],2,FALSE)</f>
        <v>0</v>
      </c>
      <c r="BO187" s="9">
        <f>VLOOKUP(Données!G:G,novem2020[],2,FALSE)</f>
        <v>0</v>
      </c>
      <c r="BP187" s="9">
        <f>VLOOKUP(Données!G:G,decem2020[],2,FALSE)</f>
        <v>0</v>
      </c>
      <c r="BR187" s="9">
        <f>VLOOKUP(Données!G:G,janvier2021[],2,FALSE)</f>
        <v>0</v>
      </c>
      <c r="BS187" s="9">
        <f>VLOOKUP(Données!G:G,février2021[],2,FALSE)</f>
        <v>0</v>
      </c>
      <c r="BT187" s="9">
        <f>VLOOKUP(Données!G:G,mars2021[],2,FALSE)</f>
        <v>0</v>
      </c>
      <c r="BU187" s="9">
        <f>VLOOKUP(Données!G:G,avril2021[],2,FALSE)</f>
        <v>0.33333333333333331</v>
      </c>
      <c r="BV187" s="9">
        <f>VLOOKUP(Données!G:G,maii2021[],2,FALSE)</f>
        <v>0.66666666666666663</v>
      </c>
      <c r="BW187" s="9">
        <f>VLOOKUP(Données!G:G,juin2021[],2,FALSE)</f>
        <v>1</v>
      </c>
      <c r="BX187" s="9">
        <f>VLOOKUP(Données!G:G,juillet2021[],2,FALSE)</f>
        <v>0</v>
      </c>
      <c r="BY187" s="9">
        <f>VLOOKUP(Données!G:G,aout2021[],2,FALSE)</f>
        <v>0</v>
      </c>
      <c r="BZ187" s="9">
        <f>VLOOKUP(Données!G:G,septem2021[],2,FALSE)</f>
        <v>0</v>
      </c>
      <c r="CA187" s="9">
        <f>VLOOKUP(Données!G:G,octob2021[],2,FALSE)</f>
        <v>0</v>
      </c>
      <c r="CB187" s="9">
        <f>VLOOKUP(Données!G:G,novembre2022[],2,FALSE)</f>
        <v>0</v>
      </c>
      <c r="CC187" s="9">
        <f>VLOOKUP(Données!G:G,decem2021[],2,FALSE)</f>
        <v>0</v>
      </c>
      <c r="CE187" s="9">
        <f>VLOOKUP(Données!G:G,janvier2022[],2,FALSE)</f>
        <v>0</v>
      </c>
      <c r="CF187" s="9">
        <f>VLOOKUP(Données!G:G,février2022[],2,FALSE)</f>
        <v>0</v>
      </c>
      <c r="CG187" s="9">
        <f>VLOOKUP(Données!G:G,mars2022[],2,FALSE)</f>
        <v>0</v>
      </c>
      <c r="CH187" s="9">
        <f>VLOOKUP(Données!G:G,avril2022[],2,FALSE)</f>
        <v>0</v>
      </c>
      <c r="CI187" s="9">
        <f>VLOOKUP(Données!G:G,maii2022[],2,FALSE)</f>
        <v>0</v>
      </c>
      <c r="CJ187" s="9">
        <f>VLOOKUP(Données!G:G,juin2022[],2,FALSE)</f>
        <v>0</v>
      </c>
      <c r="CK187" s="9">
        <f>VLOOKUP(Données!G:G,juillet2022[],2,FALSE)</f>
        <v>0</v>
      </c>
      <c r="CL187" s="9">
        <f>VLOOKUP(Données!G:G,aout2022[],2,FALSE)</f>
        <v>0</v>
      </c>
      <c r="CM187" s="9">
        <f>VLOOKUP(Données!G:G,septem2022[],2,FALSE)</f>
        <v>0</v>
      </c>
      <c r="CN187" s="9">
        <f>VLOOKUP(Données!G:G,octobre2022[],2,FALSE)</f>
        <v>0</v>
      </c>
      <c r="CO187" s="9">
        <f>VLOOKUP(Données!G:G,novembre2022[],2,FALSE)</f>
        <v>0</v>
      </c>
      <c r="CP187" s="9">
        <f>VLOOKUP(Données!G:G,decembre2022[],2,FALSE)</f>
        <v>0</v>
      </c>
    </row>
    <row r="188" spans="41:94" ht="15.75" x14ac:dyDescent="0.25"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E188" s="9">
        <f>VLOOKUP(Données!G:G,janv2020[],2,FALSE)</f>
        <v>0</v>
      </c>
      <c r="BF188" s="9">
        <f>VLOOKUP(Données!G:G,février2020[],2,FALSE)</f>
        <v>0</v>
      </c>
      <c r="BG188" s="9">
        <f>VLOOKUP(Données!G:G,mars2020[],2,FALSE)</f>
        <v>0</v>
      </c>
      <c r="BH188" s="9">
        <f>VLOOKUP(Données!G:G,avril2020[],2,FALSE)</f>
        <v>0</v>
      </c>
      <c r="BI188" s="9">
        <f>VLOOKUP(Données!G:G,maii2020[],2,FALSE)</f>
        <v>0</v>
      </c>
      <c r="BJ188" s="9">
        <f>VLOOKUP(Données!G:G,juin2020[],2,FALSE)</f>
        <v>0</v>
      </c>
      <c r="BK188" s="9">
        <f>VLOOKUP(Données!G:G,juillet2020[],2,FALSE)</f>
        <v>0</v>
      </c>
      <c r="BL188" s="9">
        <f>VLOOKUP(Données!G:G,aout2020[],2,FALSE)</f>
        <v>0</v>
      </c>
      <c r="BM188" s="9">
        <f>VLOOKUP(Données!G:G,sept2020[],2,FALSE)</f>
        <v>0</v>
      </c>
      <c r="BN188" s="9">
        <f>VLOOKUP(Données!G:G,octo2020[],2,FALSE)</f>
        <v>0</v>
      </c>
      <c r="BO188" s="9">
        <f>VLOOKUP(Données!G:G,novem2020[],2,FALSE)</f>
        <v>0</v>
      </c>
      <c r="BP188" s="9">
        <f>VLOOKUP(Données!G:G,decem2020[],2,FALSE)</f>
        <v>0</v>
      </c>
      <c r="BR188" s="9">
        <f>VLOOKUP(Données!G:G,janvier2021[],2,FALSE)</f>
        <v>0</v>
      </c>
      <c r="BS188" s="9">
        <f>VLOOKUP(Données!G:G,février2021[],2,FALSE)</f>
        <v>0</v>
      </c>
      <c r="BT188" s="9">
        <f>VLOOKUP(Données!G:G,mars2021[],2,FALSE)</f>
        <v>0</v>
      </c>
      <c r="BU188" s="9">
        <f>VLOOKUP(Données!G:G,avril2021[],2,FALSE)</f>
        <v>0.33333333333333331</v>
      </c>
      <c r="BV188" s="9">
        <f>VLOOKUP(Données!G:G,maii2021[],2,FALSE)</f>
        <v>0.66666666666666663</v>
      </c>
      <c r="BW188" s="9">
        <f>VLOOKUP(Données!G:G,juin2021[],2,FALSE)</f>
        <v>1</v>
      </c>
      <c r="BX188" s="9">
        <f>VLOOKUP(Données!G:G,juillet2021[],2,FALSE)</f>
        <v>0</v>
      </c>
      <c r="BY188" s="9">
        <f>VLOOKUP(Données!G:G,aout2021[],2,FALSE)</f>
        <v>0</v>
      </c>
      <c r="BZ188" s="9">
        <f>VLOOKUP(Données!G:G,septem2021[],2,FALSE)</f>
        <v>0</v>
      </c>
      <c r="CA188" s="9">
        <f>VLOOKUP(Données!G:G,octob2021[],2,FALSE)</f>
        <v>0</v>
      </c>
      <c r="CB188" s="9">
        <f>VLOOKUP(Données!G:G,novembre2022[],2,FALSE)</f>
        <v>0</v>
      </c>
      <c r="CC188" s="9">
        <f>VLOOKUP(Données!G:G,decem2021[],2,FALSE)</f>
        <v>0</v>
      </c>
      <c r="CE188" s="9">
        <f>VLOOKUP(Données!G:G,janvier2022[],2,FALSE)</f>
        <v>0</v>
      </c>
      <c r="CF188" s="9">
        <f>VLOOKUP(Données!G:G,février2022[],2,FALSE)</f>
        <v>0</v>
      </c>
      <c r="CG188" s="9">
        <f>VLOOKUP(Données!G:G,mars2022[],2,FALSE)</f>
        <v>0</v>
      </c>
      <c r="CH188" s="9">
        <f>VLOOKUP(Données!G:G,avril2022[],2,FALSE)</f>
        <v>0</v>
      </c>
      <c r="CI188" s="9">
        <f>VLOOKUP(Données!G:G,maii2022[],2,FALSE)</f>
        <v>0</v>
      </c>
      <c r="CJ188" s="9">
        <f>VLOOKUP(Données!G:G,juin2022[],2,FALSE)</f>
        <v>0</v>
      </c>
      <c r="CK188" s="9">
        <f>VLOOKUP(Données!G:G,juillet2022[],2,FALSE)</f>
        <v>0</v>
      </c>
      <c r="CL188" s="9">
        <f>VLOOKUP(Données!G:G,aout2022[],2,FALSE)</f>
        <v>0</v>
      </c>
      <c r="CM188" s="9">
        <f>VLOOKUP(Données!G:G,septem2022[],2,FALSE)</f>
        <v>0</v>
      </c>
      <c r="CN188" s="9">
        <f>VLOOKUP(Données!G:G,octobre2022[],2,FALSE)</f>
        <v>0</v>
      </c>
      <c r="CO188" s="9">
        <f>VLOOKUP(Données!G:G,novembre2022[],2,FALSE)</f>
        <v>0</v>
      </c>
      <c r="CP188" s="9">
        <f>VLOOKUP(Données!G:G,decembre2022[],2,FALSE)</f>
        <v>0</v>
      </c>
    </row>
    <row r="189" spans="41:94" ht="15.75" x14ac:dyDescent="0.25"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E189" s="9">
        <f>VLOOKUP(Données!G:G,janv2020[],2,FALSE)</f>
        <v>0</v>
      </c>
      <c r="BF189" s="9">
        <f>VLOOKUP(Données!G:G,février2020[],2,FALSE)</f>
        <v>0</v>
      </c>
      <c r="BG189" s="9">
        <f>VLOOKUP(Données!G:G,mars2020[],2,FALSE)</f>
        <v>0</v>
      </c>
      <c r="BH189" s="9">
        <f>VLOOKUP(Données!G:G,avril2020[],2,FALSE)</f>
        <v>0</v>
      </c>
      <c r="BI189" s="9">
        <f>VLOOKUP(Données!G:G,maii2020[],2,FALSE)</f>
        <v>0</v>
      </c>
      <c r="BJ189" s="9">
        <f>VLOOKUP(Données!G:G,juin2020[],2,FALSE)</f>
        <v>0</v>
      </c>
      <c r="BK189" s="9">
        <f>VLOOKUP(Données!G:G,juillet2020[],2,FALSE)</f>
        <v>0</v>
      </c>
      <c r="BL189" s="9">
        <f>VLOOKUP(Données!G:G,aout2020[],2,FALSE)</f>
        <v>0</v>
      </c>
      <c r="BM189" s="9">
        <f>VLOOKUP(Données!G:G,sept2020[],2,FALSE)</f>
        <v>0</v>
      </c>
      <c r="BN189" s="9">
        <f>VLOOKUP(Données!G:G,octo2020[],2,FALSE)</f>
        <v>0</v>
      </c>
      <c r="BO189" s="9">
        <f>VLOOKUP(Données!G:G,novem2020[],2,FALSE)</f>
        <v>0</v>
      </c>
      <c r="BP189" s="9">
        <f>VLOOKUP(Données!G:G,decem2020[],2,FALSE)</f>
        <v>0</v>
      </c>
      <c r="BR189" s="9">
        <f>VLOOKUP(Données!G:G,janvier2021[],2,FALSE)</f>
        <v>0</v>
      </c>
      <c r="BS189" s="9">
        <f>VLOOKUP(Données!G:G,février2021[],2,FALSE)</f>
        <v>0</v>
      </c>
      <c r="BT189" s="9">
        <f>VLOOKUP(Données!G:G,mars2021[],2,FALSE)</f>
        <v>0</v>
      </c>
      <c r="BU189" s="9">
        <f>VLOOKUP(Données!G:G,avril2021[],2,FALSE)</f>
        <v>0.33333333333333331</v>
      </c>
      <c r="BV189" s="9">
        <f>VLOOKUP(Données!G:G,maii2021[],2,FALSE)</f>
        <v>0.66666666666666663</v>
      </c>
      <c r="BW189" s="9">
        <f>VLOOKUP(Données!G:G,juin2021[],2,FALSE)</f>
        <v>1</v>
      </c>
      <c r="BX189" s="9">
        <f>VLOOKUP(Données!G:G,juillet2021[],2,FALSE)</f>
        <v>0</v>
      </c>
      <c r="BY189" s="9">
        <f>VLOOKUP(Données!G:G,aout2021[],2,FALSE)</f>
        <v>0</v>
      </c>
      <c r="BZ189" s="9">
        <f>VLOOKUP(Données!G:G,septem2021[],2,FALSE)</f>
        <v>0</v>
      </c>
      <c r="CA189" s="9">
        <f>VLOOKUP(Données!G:G,octob2021[],2,FALSE)</f>
        <v>0</v>
      </c>
      <c r="CB189" s="9">
        <f>VLOOKUP(Données!G:G,novembre2022[],2,FALSE)</f>
        <v>0</v>
      </c>
      <c r="CC189" s="9">
        <f>VLOOKUP(Données!G:G,decem2021[],2,FALSE)</f>
        <v>0</v>
      </c>
      <c r="CE189" s="9">
        <f>VLOOKUP(Données!G:G,janvier2022[],2,FALSE)</f>
        <v>0</v>
      </c>
      <c r="CF189" s="9">
        <f>VLOOKUP(Données!G:G,février2022[],2,FALSE)</f>
        <v>0</v>
      </c>
      <c r="CG189" s="9">
        <f>VLOOKUP(Données!G:G,mars2022[],2,FALSE)</f>
        <v>0</v>
      </c>
      <c r="CH189" s="9">
        <f>VLOOKUP(Données!G:G,avril2022[],2,FALSE)</f>
        <v>0</v>
      </c>
      <c r="CI189" s="9">
        <f>VLOOKUP(Données!G:G,maii2022[],2,FALSE)</f>
        <v>0</v>
      </c>
      <c r="CJ189" s="9">
        <f>VLOOKUP(Données!G:G,juin2022[],2,FALSE)</f>
        <v>0</v>
      </c>
      <c r="CK189" s="9">
        <f>VLOOKUP(Données!G:G,juillet2022[],2,FALSE)</f>
        <v>0</v>
      </c>
      <c r="CL189" s="9">
        <f>VLOOKUP(Données!G:G,aout2022[],2,FALSE)</f>
        <v>0</v>
      </c>
      <c r="CM189" s="9">
        <f>VLOOKUP(Données!G:G,septem2022[],2,FALSE)</f>
        <v>0</v>
      </c>
      <c r="CN189" s="9">
        <f>VLOOKUP(Données!G:G,octobre2022[],2,FALSE)</f>
        <v>0</v>
      </c>
      <c r="CO189" s="9">
        <f>VLOOKUP(Données!G:G,novembre2022[],2,FALSE)</f>
        <v>0</v>
      </c>
      <c r="CP189" s="9">
        <f>VLOOKUP(Données!G:G,decembre2022[],2,FALSE)</f>
        <v>0</v>
      </c>
    </row>
    <row r="190" spans="41:94" ht="15.75" x14ac:dyDescent="0.25"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E190" s="9">
        <f>VLOOKUP(Données!G:G,janv2020[],2,FALSE)</f>
        <v>0</v>
      </c>
      <c r="BF190" s="9">
        <f>VLOOKUP(Données!G:G,février2020[],2,FALSE)</f>
        <v>0</v>
      </c>
      <c r="BG190" s="9">
        <f>VLOOKUP(Données!G:G,mars2020[],2,FALSE)</f>
        <v>0</v>
      </c>
      <c r="BH190" s="9">
        <f>VLOOKUP(Données!G:G,avril2020[],2,FALSE)</f>
        <v>0</v>
      </c>
      <c r="BI190" s="9">
        <f>VLOOKUP(Données!G:G,maii2020[],2,FALSE)</f>
        <v>0</v>
      </c>
      <c r="BJ190" s="9">
        <f>VLOOKUP(Données!G:G,juin2020[],2,FALSE)</f>
        <v>0</v>
      </c>
      <c r="BK190" s="9">
        <f>VLOOKUP(Données!G:G,juillet2020[],2,FALSE)</f>
        <v>0</v>
      </c>
      <c r="BL190" s="9">
        <f>VLOOKUP(Données!G:G,aout2020[],2,FALSE)</f>
        <v>0</v>
      </c>
      <c r="BM190" s="9">
        <f>VLOOKUP(Données!G:G,sept2020[],2,FALSE)</f>
        <v>0</v>
      </c>
      <c r="BN190" s="9">
        <f>VLOOKUP(Données!G:G,octo2020[],2,FALSE)</f>
        <v>0</v>
      </c>
      <c r="BO190" s="9">
        <f>VLOOKUP(Données!G:G,novem2020[],2,FALSE)</f>
        <v>0</v>
      </c>
      <c r="BP190" s="9">
        <f>VLOOKUP(Données!G:G,decem2020[],2,FALSE)</f>
        <v>0</v>
      </c>
      <c r="BR190" s="9">
        <f>VLOOKUP(Données!G:G,janvier2021[],2,FALSE)</f>
        <v>0</v>
      </c>
      <c r="BS190" s="9">
        <f>VLOOKUP(Données!G:G,février2021[],2,FALSE)</f>
        <v>0</v>
      </c>
      <c r="BT190" s="9">
        <f>VLOOKUP(Données!G:G,mars2021[],2,FALSE)</f>
        <v>0</v>
      </c>
      <c r="BU190" s="9">
        <f>VLOOKUP(Données!G:G,avril2021[],2,FALSE)</f>
        <v>0.33333333333333331</v>
      </c>
      <c r="BV190" s="9">
        <f>VLOOKUP(Données!G:G,maii2021[],2,FALSE)</f>
        <v>0.66666666666666663</v>
      </c>
      <c r="BW190" s="9">
        <f>VLOOKUP(Données!G:G,juin2021[],2,FALSE)</f>
        <v>1</v>
      </c>
      <c r="BX190" s="9">
        <f>VLOOKUP(Données!G:G,juillet2021[],2,FALSE)</f>
        <v>0</v>
      </c>
      <c r="BY190" s="9">
        <f>VLOOKUP(Données!G:G,aout2021[],2,FALSE)</f>
        <v>0</v>
      </c>
      <c r="BZ190" s="9">
        <f>VLOOKUP(Données!G:G,septem2021[],2,FALSE)</f>
        <v>0</v>
      </c>
      <c r="CA190" s="9">
        <f>VLOOKUP(Données!G:G,octob2021[],2,FALSE)</f>
        <v>0</v>
      </c>
      <c r="CB190" s="9">
        <f>VLOOKUP(Données!G:G,novembre2022[],2,FALSE)</f>
        <v>0</v>
      </c>
      <c r="CC190" s="9">
        <f>VLOOKUP(Données!G:G,decem2021[],2,FALSE)</f>
        <v>0</v>
      </c>
      <c r="CE190" s="9">
        <f>VLOOKUP(Données!G:G,janvier2022[],2,FALSE)</f>
        <v>0</v>
      </c>
      <c r="CF190" s="9">
        <f>VLOOKUP(Données!G:G,février2022[],2,FALSE)</f>
        <v>0</v>
      </c>
      <c r="CG190" s="9">
        <f>VLOOKUP(Données!G:G,mars2022[],2,FALSE)</f>
        <v>0</v>
      </c>
      <c r="CH190" s="9">
        <f>VLOOKUP(Données!G:G,avril2022[],2,FALSE)</f>
        <v>0</v>
      </c>
      <c r="CI190" s="9">
        <f>VLOOKUP(Données!G:G,maii2022[],2,FALSE)</f>
        <v>0</v>
      </c>
      <c r="CJ190" s="9">
        <f>VLOOKUP(Données!G:G,juin2022[],2,FALSE)</f>
        <v>0</v>
      </c>
      <c r="CK190" s="9">
        <f>VLOOKUP(Données!G:G,juillet2022[],2,FALSE)</f>
        <v>0</v>
      </c>
      <c r="CL190" s="9">
        <f>VLOOKUP(Données!G:G,aout2022[],2,FALSE)</f>
        <v>0</v>
      </c>
      <c r="CM190" s="9">
        <f>VLOOKUP(Données!G:G,septem2022[],2,FALSE)</f>
        <v>0</v>
      </c>
      <c r="CN190" s="9">
        <f>VLOOKUP(Données!G:G,octobre2022[],2,FALSE)</f>
        <v>0</v>
      </c>
      <c r="CO190" s="9">
        <f>VLOOKUP(Données!G:G,novembre2022[],2,FALSE)</f>
        <v>0</v>
      </c>
      <c r="CP190" s="9">
        <f>VLOOKUP(Données!G:G,decembre2022[],2,FALSE)</f>
        <v>0</v>
      </c>
    </row>
    <row r="191" spans="41:94" ht="15.75" x14ac:dyDescent="0.25"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E191" s="9">
        <f>VLOOKUP(Données!G:G,janv2020[],2,FALSE)</f>
        <v>0</v>
      </c>
      <c r="BF191" s="9">
        <f>VLOOKUP(Données!G:G,février2020[],2,FALSE)</f>
        <v>0</v>
      </c>
      <c r="BG191" s="9">
        <f>VLOOKUP(Données!G:G,mars2020[],2,FALSE)</f>
        <v>0</v>
      </c>
      <c r="BH191" s="9">
        <f>VLOOKUP(Données!G:G,avril2020[],2,FALSE)</f>
        <v>0</v>
      </c>
      <c r="BI191" s="9">
        <f>VLOOKUP(Données!G:G,maii2020[],2,FALSE)</f>
        <v>0</v>
      </c>
      <c r="BJ191" s="9">
        <f>VLOOKUP(Données!G:G,juin2020[],2,FALSE)</f>
        <v>0</v>
      </c>
      <c r="BK191" s="9">
        <f>VLOOKUP(Données!G:G,juillet2020[],2,FALSE)</f>
        <v>0</v>
      </c>
      <c r="BL191" s="9">
        <f>VLOOKUP(Données!G:G,aout2020[],2,FALSE)</f>
        <v>0</v>
      </c>
      <c r="BM191" s="9">
        <f>VLOOKUP(Données!G:G,sept2020[],2,FALSE)</f>
        <v>0</v>
      </c>
      <c r="BN191" s="9">
        <f>VLOOKUP(Données!G:G,octo2020[],2,FALSE)</f>
        <v>0</v>
      </c>
      <c r="BO191" s="9">
        <f>VLOOKUP(Données!G:G,novem2020[],2,FALSE)</f>
        <v>0</v>
      </c>
      <c r="BP191" s="9">
        <f>VLOOKUP(Données!G:G,decem2020[],2,FALSE)</f>
        <v>0</v>
      </c>
      <c r="BR191" s="9">
        <f>VLOOKUP(Données!G:G,janvier2021[],2,FALSE)</f>
        <v>0</v>
      </c>
      <c r="BS191" s="9">
        <f>VLOOKUP(Données!G:G,février2021[],2,FALSE)</f>
        <v>0</v>
      </c>
      <c r="BT191" s="9">
        <f>VLOOKUP(Données!G:G,mars2021[],2,FALSE)</f>
        <v>0</v>
      </c>
      <c r="BU191" s="9">
        <f>VLOOKUP(Données!G:G,avril2021[],2,FALSE)</f>
        <v>0.33333333333333331</v>
      </c>
      <c r="BV191" s="9">
        <f>VLOOKUP(Données!G:G,maii2021[],2,FALSE)</f>
        <v>0.66666666666666663</v>
      </c>
      <c r="BW191" s="9">
        <f>VLOOKUP(Données!G:G,juin2021[],2,FALSE)</f>
        <v>1</v>
      </c>
      <c r="BX191" s="9">
        <f>VLOOKUP(Données!G:G,juillet2021[],2,FALSE)</f>
        <v>0</v>
      </c>
      <c r="BY191" s="9">
        <f>VLOOKUP(Données!G:G,aout2021[],2,FALSE)</f>
        <v>0</v>
      </c>
      <c r="BZ191" s="9">
        <f>VLOOKUP(Données!G:G,septem2021[],2,FALSE)</f>
        <v>0</v>
      </c>
      <c r="CA191" s="9">
        <f>VLOOKUP(Données!G:G,octob2021[],2,FALSE)</f>
        <v>0</v>
      </c>
      <c r="CB191" s="9">
        <f>VLOOKUP(Données!G:G,novembre2022[],2,FALSE)</f>
        <v>0</v>
      </c>
      <c r="CC191" s="9">
        <f>VLOOKUP(Données!G:G,decem2021[],2,FALSE)</f>
        <v>0</v>
      </c>
      <c r="CE191" s="9">
        <f>VLOOKUP(Données!G:G,janvier2022[],2,FALSE)</f>
        <v>0</v>
      </c>
      <c r="CF191" s="9">
        <f>VLOOKUP(Données!G:G,février2022[],2,FALSE)</f>
        <v>0</v>
      </c>
      <c r="CG191" s="9">
        <f>VLOOKUP(Données!G:G,mars2022[],2,FALSE)</f>
        <v>0</v>
      </c>
      <c r="CH191" s="9">
        <f>VLOOKUP(Données!G:G,avril2022[],2,FALSE)</f>
        <v>0</v>
      </c>
      <c r="CI191" s="9">
        <f>VLOOKUP(Données!G:G,maii2022[],2,FALSE)</f>
        <v>0</v>
      </c>
      <c r="CJ191" s="9">
        <f>VLOOKUP(Données!G:G,juin2022[],2,FALSE)</f>
        <v>0</v>
      </c>
      <c r="CK191" s="9">
        <f>VLOOKUP(Données!G:G,juillet2022[],2,FALSE)</f>
        <v>0</v>
      </c>
      <c r="CL191" s="9">
        <f>VLOOKUP(Données!G:G,aout2022[],2,FALSE)</f>
        <v>0</v>
      </c>
      <c r="CM191" s="9">
        <f>VLOOKUP(Données!G:G,septem2022[],2,FALSE)</f>
        <v>0</v>
      </c>
      <c r="CN191" s="9">
        <f>VLOOKUP(Données!G:G,octobre2022[],2,FALSE)</f>
        <v>0</v>
      </c>
      <c r="CO191" s="9">
        <f>VLOOKUP(Données!G:G,novembre2022[],2,FALSE)</f>
        <v>0</v>
      </c>
      <c r="CP191" s="9">
        <f>VLOOKUP(Données!G:G,decembre2022[],2,FALSE)</f>
        <v>0</v>
      </c>
    </row>
    <row r="192" spans="41:94" ht="15.75" x14ac:dyDescent="0.25"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E192" s="9">
        <f>VLOOKUP(Données!G:G,janv2020[],2,FALSE)</f>
        <v>0</v>
      </c>
      <c r="BF192" s="9">
        <f>VLOOKUP(Données!G:G,février2020[],2,FALSE)</f>
        <v>0</v>
      </c>
      <c r="BG192" s="9">
        <f>VLOOKUP(Données!G:G,mars2020[],2,FALSE)</f>
        <v>0</v>
      </c>
      <c r="BH192" s="9">
        <f>VLOOKUP(Données!G:G,avril2020[],2,FALSE)</f>
        <v>0</v>
      </c>
      <c r="BI192" s="9">
        <f>VLOOKUP(Données!G:G,maii2020[],2,FALSE)</f>
        <v>0</v>
      </c>
      <c r="BJ192" s="9">
        <f>VLOOKUP(Données!G:G,juin2020[],2,FALSE)</f>
        <v>0</v>
      </c>
      <c r="BK192" s="9">
        <f>VLOOKUP(Données!G:G,juillet2020[],2,FALSE)</f>
        <v>0</v>
      </c>
      <c r="BL192" s="9">
        <f>VLOOKUP(Données!G:G,aout2020[],2,FALSE)</f>
        <v>0</v>
      </c>
      <c r="BM192" s="9">
        <f>VLOOKUP(Données!G:G,sept2020[],2,FALSE)</f>
        <v>0</v>
      </c>
      <c r="BN192" s="9">
        <f>VLOOKUP(Données!G:G,octo2020[],2,FALSE)</f>
        <v>0</v>
      </c>
      <c r="BO192" s="9">
        <f>VLOOKUP(Données!G:G,novem2020[],2,FALSE)</f>
        <v>0</v>
      </c>
      <c r="BP192" s="9">
        <f>VLOOKUP(Données!G:G,decem2020[],2,FALSE)</f>
        <v>0</v>
      </c>
      <c r="BR192" s="9">
        <f>VLOOKUP(Données!G:G,janvier2021[],2,FALSE)</f>
        <v>0</v>
      </c>
      <c r="BS192" s="9">
        <f>VLOOKUP(Données!G:G,février2021[],2,FALSE)</f>
        <v>0</v>
      </c>
      <c r="BT192" s="9">
        <f>VLOOKUP(Données!G:G,mars2021[],2,FALSE)</f>
        <v>0</v>
      </c>
      <c r="BU192" s="9">
        <f>VLOOKUP(Données!G:G,avril2021[],2,FALSE)</f>
        <v>0.33333333333333331</v>
      </c>
      <c r="BV192" s="9">
        <f>VLOOKUP(Données!G:G,maii2021[],2,FALSE)</f>
        <v>0.66666666666666663</v>
      </c>
      <c r="BW192" s="9">
        <f>VLOOKUP(Données!G:G,juin2021[],2,FALSE)</f>
        <v>1</v>
      </c>
      <c r="BX192" s="9">
        <f>VLOOKUP(Données!G:G,juillet2021[],2,FALSE)</f>
        <v>0</v>
      </c>
      <c r="BY192" s="9">
        <f>VLOOKUP(Données!G:G,aout2021[],2,FALSE)</f>
        <v>0</v>
      </c>
      <c r="BZ192" s="9">
        <f>VLOOKUP(Données!G:G,septem2021[],2,FALSE)</f>
        <v>0</v>
      </c>
      <c r="CA192" s="9">
        <f>VLOOKUP(Données!G:G,octob2021[],2,FALSE)</f>
        <v>0</v>
      </c>
      <c r="CB192" s="9">
        <f>VLOOKUP(Données!G:G,novembre2022[],2,FALSE)</f>
        <v>0</v>
      </c>
      <c r="CC192" s="9">
        <f>VLOOKUP(Données!G:G,decem2021[],2,FALSE)</f>
        <v>0</v>
      </c>
      <c r="CE192" s="9">
        <f>VLOOKUP(Données!G:G,janvier2022[],2,FALSE)</f>
        <v>0</v>
      </c>
      <c r="CF192" s="9">
        <f>VLOOKUP(Données!G:G,février2022[],2,FALSE)</f>
        <v>0</v>
      </c>
      <c r="CG192" s="9">
        <f>VLOOKUP(Données!G:G,mars2022[],2,FALSE)</f>
        <v>0</v>
      </c>
      <c r="CH192" s="9">
        <f>VLOOKUP(Données!G:G,avril2022[],2,FALSE)</f>
        <v>0</v>
      </c>
      <c r="CI192" s="9">
        <f>VLOOKUP(Données!G:G,maii2022[],2,FALSE)</f>
        <v>0</v>
      </c>
      <c r="CJ192" s="9">
        <f>VLOOKUP(Données!G:G,juin2022[],2,FALSE)</f>
        <v>0</v>
      </c>
      <c r="CK192" s="9">
        <f>VLOOKUP(Données!G:G,juillet2022[],2,FALSE)</f>
        <v>0</v>
      </c>
      <c r="CL192" s="9">
        <f>VLOOKUP(Données!G:G,aout2022[],2,FALSE)</f>
        <v>0</v>
      </c>
      <c r="CM192" s="9">
        <f>VLOOKUP(Données!G:G,septem2022[],2,FALSE)</f>
        <v>0</v>
      </c>
      <c r="CN192" s="9">
        <f>VLOOKUP(Données!G:G,octobre2022[],2,FALSE)</f>
        <v>0</v>
      </c>
      <c r="CO192" s="9">
        <f>VLOOKUP(Données!G:G,novembre2022[],2,FALSE)</f>
        <v>0</v>
      </c>
      <c r="CP192" s="9">
        <f>VLOOKUP(Données!G:G,decembre2022[],2,FALSE)</f>
        <v>0</v>
      </c>
    </row>
    <row r="193" spans="41:94" ht="15.75" x14ac:dyDescent="0.25"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E193" s="9">
        <f>VLOOKUP(Données!G:G,janv2020[],2,FALSE)</f>
        <v>0</v>
      </c>
      <c r="BF193" s="9">
        <f>VLOOKUP(Données!G:G,février2020[],2,FALSE)</f>
        <v>0</v>
      </c>
      <c r="BG193" s="9">
        <f>VLOOKUP(Données!G:G,mars2020[],2,FALSE)</f>
        <v>0</v>
      </c>
      <c r="BH193" s="9">
        <f>VLOOKUP(Données!G:G,avril2020[],2,FALSE)</f>
        <v>0</v>
      </c>
      <c r="BI193" s="9">
        <f>VLOOKUP(Données!G:G,maii2020[],2,FALSE)</f>
        <v>0</v>
      </c>
      <c r="BJ193" s="9">
        <f>VLOOKUP(Données!G:G,juin2020[],2,FALSE)</f>
        <v>0</v>
      </c>
      <c r="BK193" s="9">
        <f>VLOOKUP(Données!G:G,juillet2020[],2,FALSE)</f>
        <v>0</v>
      </c>
      <c r="BL193" s="9">
        <f>VLOOKUP(Données!G:G,aout2020[],2,FALSE)</f>
        <v>0</v>
      </c>
      <c r="BM193" s="9">
        <f>VLOOKUP(Données!G:G,sept2020[],2,FALSE)</f>
        <v>0</v>
      </c>
      <c r="BN193" s="9">
        <f>VLOOKUP(Données!G:G,octo2020[],2,FALSE)</f>
        <v>0</v>
      </c>
      <c r="BO193" s="9">
        <f>VLOOKUP(Données!G:G,novem2020[],2,FALSE)</f>
        <v>0</v>
      </c>
      <c r="BP193" s="9">
        <f>VLOOKUP(Données!G:G,decem2020[],2,FALSE)</f>
        <v>0</v>
      </c>
      <c r="BR193" s="9">
        <f>VLOOKUP(Données!G:G,janvier2021[],2,FALSE)</f>
        <v>0</v>
      </c>
      <c r="BS193" s="9">
        <f>VLOOKUP(Données!G:G,février2021[],2,FALSE)</f>
        <v>0</v>
      </c>
      <c r="BT193" s="9">
        <f>VLOOKUP(Données!G:G,mars2021[],2,FALSE)</f>
        <v>0</v>
      </c>
      <c r="BU193" s="9">
        <f>VLOOKUP(Données!G:G,avril2021[],2,FALSE)</f>
        <v>0.33333333333333331</v>
      </c>
      <c r="BV193" s="9">
        <f>VLOOKUP(Données!G:G,maii2021[],2,FALSE)</f>
        <v>0.66666666666666663</v>
      </c>
      <c r="BW193" s="9">
        <f>VLOOKUP(Données!G:G,juin2021[],2,FALSE)</f>
        <v>1</v>
      </c>
      <c r="BX193" s="9">
        <f>VLOOKUP(Données!G:G,juillet2021[],2,FALSE)</f>
        <v>0</v>
      </c>
      <c r="BY193" s="9">
        <f>VLOOKUP(Données!G:G,aout2021[],2,FALSE)</f>
        <v>0</v>
      </c>
      <c r="BZ193" s="9">
        <f>VLOOKUP(Données!G:G,septem2021[],2,FALSE)</f>
        <v>0</v>
      </c>
      <c r="CA193" s="9">
        <f>VLOOKUP(Données!G:G,octob2021[],2,FALSE)</f>
        <v>0</v>
      </c>
      <c r="CB193" s="9">
        <f>VLOOKUP(Données!G:G,novembre2022[],2,FALSE)</f>
        <v>0</v>
      </c>
      <c r="CC193" s="9">
        <f>VLOOKUP(Données!G:G,decem2021[],2,FALSE)</f>
        <v>0</v>
      </c>
      <c r="CE193" s="9">
        <f>VLOOKUP(Données!G:G,janvier2022[],2,FALSE)</f>
        <v>0</v>
      </c>
      <c r="CF193" s="9">
        <f>VLOOKUP(Données!G:G,février2022[],2,FALSE)</f>
        <v>0</v>
      </c>
      <c r="CG193" s="9">
        <f>VLOOKUP(Données!G:G,mars2022[],2,FALSE)</f>
        <v>0</v>
      </c>
      <c r="CH193" s="9">
        <f>VLOOKUP(Données!G:G,avril2022[],2,FALSE)</f>
        <v>0</v>
      </c>
      <c r="CI193" s="9">
        <f>VLOOKUP(Données!G:G,maii2022[],2,FALSE)</f>
        <v>0</v>
      </c>
      <c r="CJ193" s="9">
        <f>VLOOKUP(Données!G:G,juin2022[],2,FALSE)</f>
        <v>0</v>
      </c>
      <c r="CK193" s="9">
        <f>VLOOKUP(Données!G:G,juillet2022[],2,FALSE)</f>
        <v>0</v>
      </c>
      <c r="CL193" s="9">
        <f>VLOOKUP(Données!G:G,aout2022[],2,FALSE)</f>
        <v>0</v>
      </c>
      <c r="CM193" s="9">
        <f>VLOOKUP(Données!G:G,septem2022[],2,FALSE)</f>
        <v>0</v>
      </c>
      <c r="CN193" s="9">
        <f>VLOOKUP(Données!G:G,octobre2022[],2,FALSE)</f>
        <v>0</v>
      </c>
      <c r="CO193" s="9">
        <f>VLOOKUP(Données!G:G,novembre2022[],2,FALSE)</f>
        <v>0</v>
      </c>
      <c r="CP193" s="9">
        <f>VLOOKUP(Données!G:G,decembre2022[],2,FALSE)</f>
        <v>0</v>
      </c>
    </row>
    <row r="194" spans="41:94" ht="15.75" x14ac:dyDescent="0.25"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E194" s="9">
        <f>VLOOKUP(Données!G:G,janv2020[],2,FALSE)</f>
        <v>0</v>
      </c>
      <c r="BF194" s="9">
        <f>VLOOKUP(Données!G:G,février2020[],2,FALSE)</f>
        <v>0</v>
      </c>
      <c r="BG194" s="9">
        <f>VLOOKUP(Données!G:G,mars2020[],2,FALSE)</f>
        <v>0</v>
      </c>
      <c r="BH194" s="9">
        <f>VLOOKUP(Données!G:G,avril2020[],2,FALSE)</f>
        <v>0</v>
      </c>
      <c r="BI194" s="9">
        <f>VLOOKUP(Données!G:G,maii2020[],2,FALSE)</f>
        <v>0</v>
      </c>
      <c r="BJ194" s="9">
        <f>VLOOKUP(Données!G:G,juin2020[],2,FALSE)</f>
        <v>0</v>
      </c>
      <c r="BK194" s="9">
        <f>VLOOKUP(Données!G:G,juillet2020[],2,FALSE)</f>
        <v>0</v>
      </c>
      <c r="BL194" s="9">
        <f>VLOOKUP(Données!G:G,aout2020[],2,FALSE)</f>
        <v>0</v>
      </c>
      <c r="BM194" s="9">
        <f>VLOOKUP(Données!G:G,sept2020[],2,FALSE)</f>
        <v>0</v>
      </c>
      <c r="BN194" s="9">
        <f>VLOOKUP(Données!G:G,octo2020[],2,FALSE)</f>
        <v>0</v>
      </c>
      <c r="BO194" s="9">
        <f>VLOOKUP(Données!G:G,novem2020[],2,FALSE)</f>
        <v>0</v>
      </c>
      <c r="BP194" s="9">
        <f>VLOOKUP(Données!G:G,decem2020[],2,FALSE)</f>
        <v>0</v>
      </c>
      <c r="BR194" s="9">
        <f>VLOOKUP(Données!G:G,janvier2021[],2,FALSE)</f>
        <v>0</v>
      </c>
      <c r="BS194" s="9">
        <f>VLOOKUP(Données!G:G,février2021[],2,FALSE)</f>
        <v>0</v>
      </c>
      <c r="BT194" s="9">
        <f>VLOOKUP(Données!G:G,mars2021[],2,FALSE)</f>
        <v>0</v>
      </c>
      <c r="BU194" s="9">
        <f>VLOOKUP(Données!G:G,avril2021[],2,FALSE)</f>
        <v>0.33333333333333331</v>
      </c>
      <c r="BV194" s="9">
        <f>VLOOKUP(Données!G:G,maii2021[],2,FALSE)</f>
        <v>0.66666666666666663</v>
      </c>
      <c r="BW194" s="9">
        <f>VLOOKUP(Données!G:G,juin2021[],2,FALSE)</f>
        <v>1</v>
      </c>
      <c r="BX194" s="9">
        <f>VLOOKUP(Données!G:G,juillet2021[],2,FALSE)</f>
        <v>0</v>
      </c>
      <c r="BY194" s="9">
        <f>VLOOKUP(Données!G:G,aout2021[],2,FALSE)</f>
        <v>0</v>
      </c>
      <c r="BZ194" s="9">
        <f>VLOOKUP(Données!G:G,septem2021[],2,FALSE)</f>
        <v>0</v>
      </c>
      <c r="CA194" s="9">
        <f>VLOOKUP(Données!G:G,octob2021[],2,FALSE)</f>
        <v>0</v>
      </c>
      <c r="CB194" s="9">
        <f>VLOOKUP(Données!G:G,novembre2022[],2,FALSE)</f>
        <v>0</v>
      </c>
      <c r="CC194" s="9">
        <f>VLOOKUP(Données!G:G,decem2021[],2,FALSE)</f>
        <v>0</v>
      </c>
      <c r="CE194" s="9">
        <f>VLOOKUP(Données!G:G,janvier2022[],2,FALSE)</f>
        <v>0</v>
      </c>
      <c r="CF194" s="9">
        <f>VLOOKUP(Données!G:G,février2022[],2,FALSE)</f>
        <v>0</v>
      </c>
      <c r="CG194" s="9">
        <f>VLOOKUP(Données!G:G,mars2022[],2,FALSE)</f>
        <v>0</v>
      </c>
      <c r="CH194" s="9">
        <f>VLOOKUP(Données!G:G,avril2022[],2,FALSE)</f>
        <v>0</v>
      </c>
      <c r="CI194" s="9">
        <f>VLOOKUP(Données!G:G,maii2022[],2,FALSE)</f>
        <v>0</v>
      </c>
      <c r="CJ194" s="9">
        <f>VLOOKUP(Données!G:G,juin2022[],2,FALSE)</f>
        <v>0</v>
      </c>
      <c r="CK194" s="9">
        <f>VLOOKUP(Données!G:G,juillet2022[],2,FALSE)</f>
        <v>0</v>
      </c>
      <c r="CL194" s="9">
        <f>VLOOKUP(Données!G:G,aout2022[],2,FALSE)</f>
        <v>0</v>
      </c>
      <c r="CM194" s="9">
        <f>VLOOKUP(Données!G:G,septem2022[],2,FALSE)</f>
        <v>0</v>
      </c>
      <c r="CN194" s="9">
        <f>VLOOKUP(Données!G:G,octobre2022[],2,FALSE)</f>
        <v>0</v>
      </c>
      <c r="CO194" s="9">
        <f>VLOOKUP(Données!G:G,novembre2022[],2,FALSE)</f>
        <v>0</v>
      </c>
      <c r="CP194" s="9">
        <f>VLOOKUP(Données!G:G,decembre2022[],2,FALSE)</f>
        <v>0</v>
      </c>
    </row>
    <row r="195" spans="41:94" ht="15.75" x14ac:dyDescent="0.25"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E195" s="9">
        <f>VLOOKUP(Données!G:G,janv2020[],2,FALSE)</f>
        <v>0</v>
      </c>
      <c r="BF195" s="9">
        <f>VLOOKUP(Données!G:G,février2020[],2,FALSE)</f>
        <v>0</v>
      </c>
      <c r="BG195" s="9">
        <f>VLOOKUP(Données!G:G,mars2020[],2,FALSE)</f>
        <v>0</v>
      </c>
      <c r="BH195" s="9">
        <f>VLOOKUP(Données!G:G,avril2020[],2,FALSE)</f>
        <v>0</v>
      </c>
      <c r="BI195" s="9">
        <f>VLOOKUP(Données!G:G,maii2020[],2,FALSE)</f>
        <v>0</v>
      </c>
      <c r="BJ195" s="9">
        <f>VLOOKUP(Données!G:G,juin2020[],2,FALSE)</f>
        <v>0</v>
      </c>
      <c r="BK195" s="9">
        <f>VLOOKUP(Données!G:G,juillet2020[],2,FALSE)</f>
        <v>0</v>
      </c>
      <c r="BL195" s="9">
        <f>VLOOKUP(Données!G:G,aout2020[],2,FALSE)</f>
        <v>0</v>
      </c>
      <c r="BM195" s="9">
        <f>VLOOKUP(Données!G:G,sept2020[],2,FALSE)</f>
        <v>0</v>
      </c>
      <c r="BN195" s="9">
        <f>VLOOKUP(Données!G:G,octo2020[],2,FALSE)</f>
        <v>0</v>
      </c>
      <c r="BO195" s="9">
        <f>VLOOKUP(Données!G:G,novem2020[],2,FALSE)</f>
        <v>0</v>
      </c>
      <c r="BP195" s="9">
        <f>VLOOKUP(Données!G:G,decem2020[],2,FALSE)</f>
        <v>0</v>
      </c>
      <c r="BR195" s="9">
        <f>VLOOKUP(Données!G:G,janvier2021[],2,FALSE)</f>
        <v>0</v>
      </c>
      <c r="BS195" s="9">
        <f>VLOOKUP(Données!G:G,février2021[],2,FALSE)</f>
        <v>0</v>
      </c>
      <c r="BT195" s="9">
        <f>VLOOKUP(Données!G:G,mars2021[],2,FALSE)</f>
        <v>0</v>
      </c>
      <c r="BU195" s="9">
        <f>VLOOKUP(Données!G:G,avril2021[],2,FALSE)</f>
        <v>0.33333333333333331</v>
      </c>
      <c r="BV195" s="9">
        <f>VLOOKUP(Données!G:G,maii2021[],2,FALSE)</f>
        <v>0.66666666666666663</v>
      </c>
      <c r="BW195" s="9">
        <f>VLOOKUP(Données!G:G,juin2021[],2,FALSE)</f>
        <v>1</v>
      </c>
      <c r="BX195" s="9">
        <f>VLOOKUP(Données!G:G,juillet2021[],2,FALSE)</f>
        <v>0</v>
      </c>
      <c r="BY195" s="9">
        <f>VLOOKUP(Données!G:G,aout2021[],2,FALSE)</f>
        <v>0</v>
      </c>
      <c r="BZ195" s="9">
        <f>VLOOKUP(Données!G:G,septem2021[],2,FALSE)</f>
        <v>0</v>
      </c>
      <c r="CA195" s="9">
        <f>VLOOKUP(Données!G:G,octob2021[],2,FALSE)</f>
        <v>0</v>
      </c>
      <c r="CB195" s="9">
        <f>VLOOKUP(Données!G:G,novembre2022[],2,FALSE)</f>
        <v>0</v>
      </c>
      <c r="CC195" s="9">
        <f>VLOOKUP(Données!G:G,decem2021[],2,FALSE)</f>
        <v>0</v>
      </c>
      <c r="CE195" s="9">
        <f>VLOOKUP(Données!G:G,janvier2022[],2,FALSE)</f>
        <v>0</v>
      </c>
      <c r="CF195" s="9">
        <f>VLOOKUP(Données!G:G,février2022[],2,FALSE)</f>
        <v>0</v>
      </c>
      <c r="CG195" s="9">
        <f>VLOOKUP(Données!G:G,mars2022[],2,FALSE)</f>
        <v>0</v>
      </c>
      <c r="CH195" s="9">
        <f>VLOOKUP(Données!G:G,avril2022[],2,FALSE)</f>
        <v>0</v>
      </c>
      <c r="CI195" s="9">
        <f>VLOOKUP(Données!G:G,maii2022[],2,FALSE)</f>
        <v>0</v>
      </c>
      <c r="CJ195" s="9">
        <f>VLOOKUP(Données!G:G,juin2022[],2,FALSE)</f>
        <v>0</v>
      </c>
      <c r="CK195" s="9">
        <f>VLOOKUP(Données!G:G,juillet2022[],2,FALSE)</f>
        <v>0</v>
      </c>
      <c r="CL195" s="9">
        <f>VLOOKUP(Données!G:G,aout2022[],2,FALSE)</f>
        <v>0</v>
      </c>
      <c r="CM195" s="9">
        <f>VLOOKUP(Données!G:G,septem2022[],2,FALSE)</f>
        <v>0</v>
      </c>
      <c r="CN195" s="9">
        <f>VLOOKUP(Données!G:G,octobre2022[],2,FALSE)</f>
        <v>0</v>
      </c>
      <c r="CO195" s="9">
        <f>VLOOKUP(Données!G:G,novembre2022[],2,FALSE)</f>
        <v>0</v>
      </c>
      <c r="CP195" s="9">
        <f>VLOOKUP(Données!G:G,decembre2022[],2,FALSE)</f>
        <v>0</v>
      </c>
    </row>
    <row r="196" spans="41:94" ht="15.75" x14ac:dyDescent="0.25"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E196" s="9">
        <f>VLOOKUP(Données!G:G,janv2020[],2,FALSE)</f>
        <v>0</v>
      </c>
      <c r="BF196" s="9">
        <f>VLOOKUP(Données!G:G,février2020[],2,FALSE)</f>
        <v>0</v>
      </c>
      <c r="BG196" s="9">
        <f>VLOOKUP(Données!G:G,mars2020[],2,FALSE)</f>
        <v>0</v>
      </c>
      <c r="BH196" s="9">
        <f>VLOOKUP(Données!G:G,avril2020[],2,FALSE)</f>
        <v>0</v>
      </c>
      <c r="BI196" s="9">
        <f>VLOOKUP(Données!G:G,maii2020[],2,FALSE)</f>
        <v>0</v>
      </c>
      <c r="BJ196" s="9">
        <f>VLOOKUP(Données!G:G,juin2020[],2,FALSE)</f>
        <v>0</v>
      </c>
      <c r="BK196" s="9">
        <f>VLOOKUP(Données!G:G,juillet2020[],2,FALSE)</f>
        <v>0</v>
      </c>
      <c r="BL196" s="9">
        <f>VLOOKUP(Données!G:G,aout2020[],2,FALSE)</f>
        <v>0</v>
      </c>
      <c r="BM196" s="9">
        <f>VLOOKUP(Données!G:G,sept2020[],2,FALSE)</f>
        <v>0</v>
      </c>
      <c r="BN196" s="9">
        <f>VLOOKUP(Données!G:G,octo2020[],2,FALSE)</f>
        <v>0</v>
      </c>
      <c r="BO196" s="9">
        <f>VLOOKUP(Données!G:G,novem2020[],2,FALSE)</f>
        <v>0</v>
      </c>
      <c r="BP196" s="9">
        <f>VLOOKUP(Données!G:G,decem2020[],2,FALSE)</f>
        <v>0</v>
      </c>
      <c r="BR196" s="9">
        <f>VLOOKUP(Données!G:G,janvier2021[],2,FALSE)</f>
        <v>0</v>
      </c>
      <c r="BS196" s="9">
        <f>VLOOKUP(Données!G:G,février2021[],2,FALSE)</f>
        <v>0</v>
      </c>
      <c r="BT196" s="9">
        <f>VLOOKUP(Données!G:G,mars2021[],2,FALSE)</f>
        <v>0</v>
      </c>
      <c r="BU196" s="9">
        <f>VLOOKUP(Données!G:G,avril2021[],2,FALSE)</f>
        <v>0.33333333333333331</v>
      </c>
      <c r="BV196" s="9">
        <f>VLOOKUP(Données!G:G,maii2021[],2,FALSE)</f>
        <v>0.66666666666666663</v>
      </c>
      <c r="BW196" s="9">
        <f>VLOOKUP(Données!G:G,juin2021[],2,FALSE)</f>
        <v>1</v>
      </c>
      <c r="BX196" s="9">
        <f>VLOOKUP(Données!G:G,juillet2021[],2,FALSE)</f>
        <v>0</v>
      </c>
      <c r="BY196" s="9">
        <f>VLOOKUP(Données!G:G,aout2021[],2,FALSE)</f>
        <v>0</v>
      </c>
      <c r="BZ196" s="9">
        <f>VLOOKUP(Données!G:G,septem2021[],2,FALSE)</f>
        <v>0</v>
      </c>
      <c r="CA196" s="9">
        <f>VLOOKUP(Données!G:G,octob2021[],2,FALSE)</f>
        <v>0</v>
      </c>
      <c r="CB196" s="9">
        <f>VLOOKUP(Données!G:G,novembre2022[],2,FALSE)</f>
        <v>0</v>
      </c>
      <c r="CC196" s="9">
        <f>VLOOKUP(Données!G:G,decem2021[],2,FALSE)</f>
        <v>0</v>
      </c>
      <c r="CE196" s="9">
        <f>VLOOKUP(Données!G:G,janvier2022[],2,FALSE)</f>
        <v>0</v>
      </c>
      <c r="CF196" s="9">
        <f>VLOOKUP(Données!G:G,février2022[],2,FALSE)</f>
        <v>0</v>
      </c>
      <c r="CG196" s="9">
        <f>VLOOKUP(Données!G:G,mars2022[],2,FALSE)</f>
        <v>0</v>
      </c>
      <c r="CH196" s="9">
        <f>VLOOKUP(Données!G:G,avril2022[],2,FALSE)</f>
        <v>0</v>
      </c>
      <c r="CI196" s="9">
        <f>VLOOKUP(Données!G:G,maii2022[],2,FALSE)</f>
        <v>0</v>
      </c>
      <c r="CJ196" s="9">
        <f>VLOOKUP(Données!G:G,juin2022[],2,FALSE)</f>
        <v>0</v>
      </c>
      <c r="CK196" s="9">
        <f>VLOOKUP(Données!G:G,juillet2022[],2,FALSE)</f>
        <v>0</v>
      </c>
      <c r="CL196" s="9">
        <f>VLOOKUP(Données!G:G,aout2022[],2,FALSE)</f>
        <v>0</v>
      </c>
      <c r="CM196" s="9">
        <f>VLOOKUP(Données!G:G,septem2022[],2,FALSE)</f>
        <v>0</v>
      </c>
      <c r="CN196" s="9">
        <f>VLOOKUP(Données!G:G,octobre2022[],2,FALSE)</f>
        <v>0</v>
      </c>
      <c r="CO196" s="9">
        <f>VLOOKUP(Données!G:G,novembre2022[],2,FALSE)</f>
        <v>0</v>
      </c>
      <c r="CP196" s="9">
        <f>VLOOKUP(Données!G:G,decembre2022[],2,FALSE)</f>
        <v>0</v>
      </c>
    </row>
    <row r="197" spans="41:94" ht="15.75" x14ac:dyDescent="0.25"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E197" s="9">
        <f>VLOOKUP(Données!G:G,janv2020[],2,FALSE)</f>
        <v>0</v>
      </c>
      <c r="BF197" s="9">
        <f>VLOOKUP(Données!G:G,février2020[],2,FALSE)</f>
        <v>0</v>
      </c>
      <c r="BG197" s="9">
        <f>VLOOKUP(Données!G:G,mars2020[],2,FALSE)</f>
        <v>0</v>
      </c>
      <c r="BH197" s="9">
        <f>VLOOKUP(Données!G:G,avril2020[],2,FALSE)</f>
        <v>0</v>
      </c>
      <c r="BI197" s="9">
        <f>VLOOKUP(Données!G:G,maii2020[],2,FALSE)</f>
        <v>0</v>
      </c>
      <c r="BJ197" s="9">
        <f>VLOOKUP(Données!G:G,juin2020[],2,FALSE)</f>
        <v>0</v>
      </c>
      <c r="BK197" s="9">
        <f>VLOOKUP(Données!G:G,juillet2020[],2,FALSE)</f>
        <v>0</v>
      </c>
      <c r="BL197" s="9">
        <f>VLOOKUP(Données!G:G,aout2020[],2,FALSE)</f>
        <v>0</v>
      </c>
      <c r="BM197" s="9">
        <f>VLOOKUP(Données!G:G,sept2020[],2,FALSE)</f>
        <v>0</v>
      </c>
      <c r="BN197" s="9">
        <f>VLOOKUP(Données!G:G,octo2020[],2,FALSE)</f>
        <v>0</v>
      </c>
      <c r="BO197" s="9">
        <f>VLOOKUP(Données!G:G,novem2020[],2,FALSE)</f>
        <v>0</v>
      </c>
      <c r="BP197" s="9">
        <f>VLOOKUP(Données!G:G,decem2020[],2,FALSE)</f>
        <v>0</v>
      </c>
      <c r="BR197" s="9">
        <f>VLOOKUP(Données!G:G,janvier2021[],2,FALSE)</f>
        <v>0.16666666666666666</v>
      </c>
      <c r="BS197" s="9">
        <f>VLOOKUP(Données!G:G,février2021[],2,FALSE)</f>
        <v>0.33333333333333331</v>
      </c>
      <c r="BT197" s="9">
        <f>VLOOKUP(Données!G:G,mars2021[],2,FALSE)</f>
        <v>0.5</v>
      </c>
      <c r="BU197" s="9">
        <f>VLOOKUP(Données!G:G,avril2021[],2,FALSE)</f>
        <v>0.66666666666666663</v>
      </c>
      <c r="BV197" s="9">
        <f>VLOOKUP(Données!G:G,maii2021[],2,FALSE)</f>
        <v>0.83333333333333337</v>
      </c>
      <c r="BW197" s="9">
        <f>VLOOKUP(Données!G:G,juin2021[],2,FALSE)</f>
        <v>1</v>
      </c>
      <c r="BX197" s="9">
        <f>VLOOKUP(Données!G:G,juillet2021[],2,FALSE)</f>
        <v>0</v>
      </c>
      <c r="BY197" s="9">
        <f>VLOOKUP(Données!G:G,aout2021[],2,FALSE)</f>
        <v>0</v>
      </c>
      <c r="BZ197" s="9">
        <f>VLOOKUP(Données!G:G,septem2021[],2,FALSE)</f>
        <v>0</v>
      </c>
      <c r="CA197" s="9">
        <f>VLOOKUP(Données!G:G,octob2021[],2,FALSE)</f>
        <v>0</v>
      </c>
      <c r="CB197" s="9">
        <f>VLOOKUP(Données!G:G,novembre2022[],2,FALSE)</f>
        <v>0</v>
      </c>
      <c r="CC197" s="9">
        <f>VLOOKUP(Données!G:G,decem2021[],2,FALSE)</f>
        <v>0</v>
      </c>
      <c r="CE197" s="9">
        <f>VLOOKUP(Données!G:G,janvier2022[],2,FALSE)</f>
        <v>0</v>
      </c>
      <c r="CF197" s="9">
        <f>VLOOKUP(Données!G:G,février2022[],2,FALSE)</f>
        <v>0</v>
      </c>
      <c r="CG197" s="9">
        <f>VLOOKUP(Données!G:G,mars2022[],2,FALSE)</f>
        <v>0</v>
      </c>
      <c r="CH197" s="9">
        <f>VLOOKUP(Données!G:G,avril2022[],2,FALSE)</f>
        <v>0</v>
      </c>
      <c r="CI197" s="9">
        <f>VLOOKUP(Données!G:G,maii2022[],2,FALSE)</f>
        <v>0</v>
      </c>
      <c r="CJ197" s="9">
        <f>VLOOKUP(Données!G:G,juin2022[],2,FALSE)</f>
        <v>0</v>
      </c>
      <c r="CK197" s="9">
        <f>VLOOKUP(Données!G:G,juillet2022[],2,FALSE)</f>
        <v>0</v>
      </c>
      <c r="CL197" s="9">
        <f>VLOOKUP(Données!G:G,aout2022[],2,FALSE)</f>
        <v>0</v>
      </c>
      <c r="CM197" s="9">
        <f>VLOOKUP(Données!G:G,septem2022[],2,FALSE)</f>
        <v>0</v>
      </c>
      <c r="CN197" s="9">
        <f>VLOOKUP(Données!G:G,octobre2022[],2,FALSE)</f>
        <v>0</v>
      </c>
      <c r="CO197" s="9">
        <f>VLOOKUP(Données!G:G,novembre2022[],2,FALSE)</f>
        <v>0</v>
      </c>
      <c r="CP197" s="9">
        <f>VLOOKUP(Données!G:G,decembre2022[],2,FALSE)</f>
        <v>0</v>
      </c>
    </row>
    <row r="198" spans="41:94" ht="15.75" x14ac:dyDescent="0.25"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E198" s="9">
        <f>VLOOKUP(Données!G:G,janv2020[],2,FALSE)</f>
        <v>0</v>
      </c>
      <c r="BF198" s="9">
        <f>VLOOKUP(Données!G:G,février2020[],2,FALSE)</f>
        <v>0</v>
      </c>
      <c r="BG198" s="9">
        <f>VLOOKUP(Données!G:G,mars2020[],2,FALSE)</f>
        <v>0</v>
      </c>
      <c r="BH198" s="9">
        <f>VLOOKUP(Données!G:G,avril2020[],2,FALSE)</f>
        <v>0</v>
      </c>
      <c r="BI198" s="9">
        <f>VLOOKUP(Données!G:G,maii2020[],2,FALSE)</f>
        <v>0</v>
      </c>
      <c r="BJ198" s="9">
        <f>VLOOKUP(Données!G:G,juin2020[],2,FALSE)</f>
        <v>0</v>
      </c>
      <c r="BK198" s="9">
        <f>VLOOKUP(Données!G:G,juillet2020[],2,FALSE)</f>
        <v>0</v>
      </c>
      <c r="BL198" s="9">
        <f>VLOOKUP(Données!G:G,aout2020[],2,FALSE)</f>
        <v>0</v>
      </c>
      <c r="BM198" s="9">
        <f>VLOOKUP(Données!G:G,sept2020[],2,FALSE)</f>
        <v>0</v>
      </c>
      <c r="BN198" s="9">
        <f>VLOOKUP(Données!G:G,octo2020[],2,FALSE)</f>
        <v>0</v>
      </c>
      <c r="BO198" s="9">
        <f>VLOOKUP(Données!G:G,novem2020[],2,FALSE)</f>
        <v>0</v>
      </c>
      <c r="BP198" s="9">
        <f>VLOOKUP(Données!G:G,decem2020[],2,FALSE)</f>
        <v>0</v>
      </c>
      <c r="BR198" s="9">
        <f>VLOOKUP(Données!G:G,janvier2021[],2,FALSE)</f>
        <v>0</v>
      </c>
      <c r="BS198" s="9">
        <f>VLOOKUP(Données!G:G,février2021[],2,FALSE)</f>
        <v>0</v>
      </c>
      <c r="BT198" s="9">
        <f>VLOOKUP(Données!G:G,mars2021[],2,FALSE)</f>
        <v>0</v>
      </c>
      <c r="BU198" s="9">
        <f>VLOOKUP(Données!G:G,avril2021[],2,FALSE)</f>
        <v>0.16666666666666666</v>
      </c>
      <c r="BV198" s="9">
        <f>VLOOKUP(Données!G:G,maii2021[],2,FALSE)</f>
        <v>0.33333333333333331</v>
      </c>
      <c r="BW198" s="9">
        <f>VLOOKUP(Données!G:G,juin2021[],2,FALSE)</f>
        <v>0.5</v>
      </c>
      <c r="BX198" s="9">
        <f>VLOOKUP(Données!G:G,juillet2021[],2,FALSE)</f>
        <v>0.66666666666666663</v>
      </c>
      <c r="BY198" s="9">
        <f>VLOOKUP(Données!G:G,aout2021[],2,FALSE)</f>
        <v>0.83333333333333337</v>
      </c>
      <c r="BZ198" s="9">
        <f>VLOOKUP(Données!G:G,septem2021[],2,FALSE)</f>
        <v>1</v>
      </c>
      <c r="CA198" s="9">
        <f>VLOOKUP(Données!G:G,octob2021[],2,FALSE)</f>
        <v>0</v>
      </c>
      <c r="CB198" s="9">
        <f>VLOOKUP(Données!G:G,novembre2022[],2,FALSE)</f>
        <v>0</v>
      </c>
      <c r="CC198" s="9">
        <f>VLOOKUP(Données!G:G,decem2021[],2,FALSE)</f>
        <v>0</v>
      </c>
      <c r="CE198" s="9">
        <f>VLOOKUP(Données!G:G,janvier2022[],2,FALSE)</f>
        <v>0</v>
      </c>
      <c r="CF198" s="9">
        <f>VLOOKUP(Données!G:G,février2022[],2,FALSE)</f>
        <v>0</v>
      </c>
      <c r="CG198" s="9">
        <f>VLOOKUP(Données!G:G,mars2022[],2,FALSE)</f>
        <v>0</v>
      </c>
      <c r="CH198" s="9">
        <f>VLOOKUP(Données!G:G,avril2022[],2,FALSE)</f>
        <v>0</v>
      </c>
      <c r="CI198" s="9">
        <f>VLOOKUP(Données!G:G,maii2022[],2,FALSE)</f>
        <v>0</v>
      </c>
      <c r="CJ198" s="9">
        <f>VLOOKUP(Données!G:G,juin2022[],2,FALSE)</f>
        <v>0</v>
      </c>
      <c r="CK198" s="9">
        <f>VLOOKUP(Données!G:G,juillet2022[],2,FALSE)</f>
        <v>0</v>
      </c>
      <c r="CL198" s="9">
        <f>VLOOKUP(Données!G:G,aout2022[],2,FALSE)</f>
        <v>0</v>
      </c>
      <c r="CM198" s="9">
        <f>VLOOKUP(Données!G:G,septem2022[],2,FALSE)</f>
        <v>0</v>
      </c>
      <c r="CN198" s="9">
        <f>VLOOKUP(Données!G:G,octobre2022[],2,FALSE)</f>
        <v>0</v>
      </c>
      <c r="CO198" s="9">
        <f>VLOOKUP(Données!G:G,novembre2022[],2,FALSE)</f>
        <v>0</v>
      </c>
      <c r="CP198" s="9">
        <f>VLOOKUP(Données!G:G,decembre2022[],2,FALSE)</f>
        <v>0</v>
      </c>
    </row>
    <row r="199" spans="41:94" ht="15.75" x14ac:dyDescent="0.25"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E199" s="9">
        <f>VLOOKUP(Données!G:G,janv2020[],2,FALSE)</f>
        <v>0</v>
      </c>
      <c r="BF199" s="9">
        <f>VLOOKUP(Données!G:G,février2020[],2,FALSE)</f>
        <v>0</v>
      </c>
      <c r="BG199" s="9">
        <f>VLOOKUP(Données!G:G,mars2020[],2,FALSE)</f>
        <v>0</v>
      </c>
      <c r="BH199" s="9">
        <f>VLOOKUP(Données!G:G,avril2020[],2,FALSE)</f>
        <v>0</v>
      </c>
      <c r="BI199" s="9">
        <f>VLOOKUP(Données!G:G,maii2020[],2,FALSE)</f>
        <v>0</v>
      </c>
      <c r="BJ199" s="9">
        <f>VLOOKUP(Données!G:G,juin2020[],2,FALSE)</f>
        <v>0</v>
      </c>
      <c r="BK199" s="9">
        <f>VLOOKUP(Données!G:G,juillet2020[],2,FALSE)</f>
        <v>0</v>
      </c>
      <c r="BL199" s="9">
        <f>VLOOKUP(Données!G:G,aout2020[],2,FALSE)</f>
        <v>0</v>
      </c>
      <c r="BM199" s="9">
        <f>VLOOKUP(Données!G:G,sept2020[],2,FALSE)</f>
        <v>0</v>
      </c>
      <c r="BN199" s="9">
        <f>VLOOKUP(Données!G:G,octo2020[],2,FALSE)</f>
        <v>0</v>
      </c>
      <c r="BO199" s="9">
        <f>VLOOKUP(Données!G:G,novem2020[],2,FALSE)</f>
        <v>0</v>
      </c>
      <c r="BP199" s="9">
        <f>VLOOKUP(Données!G:G,decem2020[],2,FALSE)</f>
        <v>0</v>
      </c>
      <c r="BR199" s="9">
        <f>VLOOKUP(Données!G:G,janvier2021[],2,FALSE)</f>
        <v>0</v>
      </c>
      <c r="BS199" s="9">
        <f>VLOOKUP(Données!G:G,février2021[],2,FALSE)</f>
        <v>0</v>
      </c>
      <c r="BT199" s="9">
        <f>VLOOKUP(Données!G:G,mars2021[],2,FALSE)</f>
        <v>0</v>
      </c>
      <c r="BU199" s="9">
        <f>VLOOKUP(Données!G:G,avril2021[],2,FALSE)</f>
        <v>0.16666666666666666</v>
      </c>
      <c r="BV199" s="9">
        <f>VLOOKUP(Données!G:G,maii2021[],2,FALSE)</f>
        <v>0.33333333333333331</v>
      </c>
      <c r="BW199" s="9">
        <f>VLOOKUP(Données!G:G,juin2021[],2,FALSE)</f>
        <v>0.5</v>
      </c>
      <c r="BX199" s="9">
        <f>VLOOKUP(Données!G:G,juillet2021[],2,FALSE)</f>
        <v>0.66666666666666663</v>
      </c>
      <c r="BY199" s="9">
        <f>VLOOKUP(Données!G:G,aout2021[],2,FALSE)</f>
        <v>0.83333333333333337</v>
      </c>
      <c r="BZ199" s="9">
        <f>VLOOKUP(Données!G:G,septem2021[],2,FALSE)</f>
        <v>1</v>
      </c>
      <c r="CA199" s="9">
        <f>VLOOKUP(Données!G:G,octob2021[],2,FALSE)</f>
        <v>0</v>
      </c>
      <c r="CB199" s="9">
        <f>VLOOKUP(Données!G:G,novembre2022[],2,FALSE)</f>
        <v>0</v>
      </c>
      <c r="CC199" s="9">
        <f>VLOOKUP(Données!G:G,decem2021[],2,FALSE)</f>
        <v>0</v>
      </c>
      <c r="CE199" s="9">
        <f>VLOOKUP(Données!G:G,janvier2022[],2,FALSE)</f>
        <v>0</v>
      </c>
      <c r="CF199" s="9">
        <f>VLOOKUP(Données!G:G,février2022[],2,FALSE)</f>
        <v>0</v>
      </c>
      <c r="CG199" s="9">
        <f>VLOOKUP(Données!G:G,mars2022[],2,FALSE)</f>
        <v>0</v>
      </c>
      <c r="CH199" s="9">
        <f>VLOOKUP(Données!G:G,avril2022[],2,FALSE)</f>
        <v>0</v>
      </c>
      <c r="CI199" s="9">
        <f>VLOOKUP(Données!G:G,maii2022[],2,FALSE)</f>
        <v>0</v>
      </c>
      <c r="CJ199" s="9">
        <f>VLOOKUP(Données!G:G,juin2022[],2,FALSE)</f>
        <v>0</v>
      </c>
      <c r="CK199" s="9">
        <f>VLOOKUP(Données!G:G,juillet2022[],2,FALSE)</f>
        <v>0</v>
      </c>
      <c r="CL199" s="9">
        <f>VLOOKUP(Données!G:G,aout2022[],2,FALSE)</f>
        <v>0</v>
      </c>
      <c r="CM199" s="9">
        <f>VLOOKUP(Données!G:G,septem2022[],2,FALSE)</f>
        <v>0</v>
      </c>
      <c r="CN199" s="9">
        <f>VLOOKUP(Données!G:G,octobre2022[],2,FALSE)</f>
        <v>0</v>
      </c>
      <c r="CO199" s="9">
        <f>VLOOKUP(Données!G:G,novembre2022[],2,FALSE)</f>
        <v>0</v>
      </c>
      <c r="CP199" s="9">
        <f>VLOOKUP(Données!G:G,decembre2022[],2,FALSE)</f>
        <v>0</v>
      </c>
    </row>
    <row r="200" spans="41:94" ht="15.75" x14ac:dyDescent="0.25"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E200" s="9">
        <f>VLOOKUP(Données!G:G,janv2020[],2,FALSE)</f>
        <v>0</v>
      </c>
      <c r="BF200" s="9">
        <f>VLOOKUP(Données!G:G,février2020[],2,FALSE)</f>
        <v>0</v>
      </c>
      <c r="BG200" s="9">
        <f>VLOOKUP(Données!G:G,mars2020[],2,FALSE)</f>
        <v>0</v>
      </c>
      <c r="BH200" s="9">
        <f>VLOOKUP(Données!G:G,avril2020[],2,FALSE)</f>
        <v>0</v>
      </c>
      <c r="BI200" s="9">
        <f>VLOOKUP(Données!G:G,maii2020[],2,FALSE)</f>
        <v>0</v>
      </c>
      <c r="BJ200" s="9">
        <f>VLOOKUP(Données!G:G,juin2020[],2,FALSE)</f>
        <v>0</v>
      </c>
      <c r="BK200" s="9">
        <f>VLOOKUP(Données!G:G,juillet2020[],2,FALSE)</f>
        <v>0</v>
      </c>
      <c r="BL200" s="9">
        <f>VLOOKUP(Données!G:G,aout2020[],2,FALSE)</f>
        <v>0</v>
      </c>
      <c r="BM200" s="9">
        <f>VLOOKUP(Données!G:G,sept2020[],2,FALSE)</f>
        <v>0</v>
      </c>
      <c r="BN200" s="9">
        <f>VLOOKUP(Données!G:G,octo2020[],2,FALSE)</f>
        <v>0</v>
      </c>
      <c r="BO200" s="9">
        <f>VLOOKUP(Données!G:G,novem2020[],2,FALSE)</f>
        <v>0</v>
      </c>
      <c r="BP200" s="9">
        <f>VLOOKUP(Données!G:G,decem2020[],2,FALSE)</f>
        <v>0</v>
      </c>
      <c r="BR200" s="9">
        <f>VLOOKUP(Données!G:G,janvier2021[],2,FALSE)</f>
        <v>0</v>
      </c>
      <c r="BS200" s="9">
        <f>VLOOKUP(Données!G:G,février2021[],2,FALSE)</f>
        <v>0</v>
      </c>
      <c r="BT200" s="9">
        <f>VLOOKUP(Données!G:G,mars2021[],2,FALSE)</f>
        <v>0</v>
      </c>
      <c r="BU200" s="9">
        <f>VLOOKUP(Données!G:G,avril2021[],2,FALSE)</f>
        <v>0.16666666666666666</v>
      </c>
      <c r="BV200" s="9">
        <f>VLOOKUP(Données!G:G,maii2021[],2,FALSE)</f>
        <v>0.33333333333333331</v>
      </c>
      <c r="BW200" s="9">
        <f>VLOOKUP(Données!G:G,juin2021[],2,FALSE)</f>
        <v>0.5</v>
      </c>
      <c r="BX200" s="9">
        <f>VLOOKUP(Données!G:G,juillet2021[],2,FALSE)</f>
        <v>0.66666666666666663</v>
      </c>
      <c r="BY200" s="9">
        <f>VLOOKUP(Données!G:G,aout2021[],2,FALSE)</f>
        <v>0.83333333333333337</v>
      </c>
      <c r="BZ200" s="9">
        <f>VLOOKUP(Données!G:G,septem2021[],2,FALSE)</f>
        <v>1</v>
      </c>
      <c r="CA200" s="9">
        <f>VLOOKUP(Données!G:G,octob2021[],2,FALSE)</f>
        <v>0</v>
      </c>
      <c r="CB200" s="9">
        <f>VLOOKUP(Données!G:G,novembre2022[],2,FALSE)</f>
        <v>0</v>
      </c>
      <c r="CC200" s="9">
        <f>VLOOKUP(Données!G:G,decem2021[],2,FALSE)</f>
        <v>0</v>
      </c>
      <c r="CE200" s="9">
        <f>VLOOKUP(Données!G:G,janvier2022[],2,FALSE)</f>
        <v>0</v>
      </c>
      <c r="CF200" s="9">
        <f>VLOOKUP(Données!G:G,février2022[],2,FALSE)</f>
        <v>0</v>
      </c>
      <c r="CG200" s="9">
        <f>VLOOKUP(Données!G:G,mars2022[],2,FALSE)</f>
        <v>0</v>
      </c>
      <c r="CH200" s="9">
        <f>VLOOKUP(Données!G:G,avril2022[],2,FALSE)</f>
        <v>0</v>
      </c>
      <c r="CI200" s="9">
        <f>VLOOKUP(Données!G:G,maii2022[],2,FALSE)</f>
        <v>0</v>
      </c>
      <c r="CJ200" s="9">
        <f>VLOOKUP(Données!G:G,juin2022[],2,FALSE)</f>
        <v>0</v>
      </c>
      <c r="CK200" s="9">
        <f>VLOOKUP(Données!G:G,juillet2022[],2,FALSE)</f>
        <v>0</v>
      </c>
      <c r="CL200" s="9">
        <f>VLOOKUP(Données!G:G,aout2022[],2,FALSE)</f>
        <v>0</v>
      </c>
      <c r="CM200" s="9">
        <f>VLOOKUP(Données!G:G,septem2022[],2,FALSE)</f>
        <v>0</v>
      </c>
      <c r="CN200" s="9">
        <f>VLOOKUP(Données!G:G,octobre2022[],2,FALSE)</f>
        <v>0</v>
      </c>
      <c r="CO200" s="9">
        <f>VLOOKUP(Données!G:G,novembre2022[],2,FALSE)</f>
        <v>0</v>
      </c>
      <c r="CP200" s="9">
        <f>VLOOKUP(Données!G:G,decembre2022[],2,FALSE)</f>
        <v>0</v>
      </c>
    </row>
    <row r="201" spans="41:94" ht="15.75" x14ac:dyDescent="0.25"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E201" s="9">
        <f>VLOOKUP(Données!G:G,janv2020[],2,FALSE)</f>
        <v>0</v>
      </c>
      <c r="BF201" s="9">
        <f>VLOOKUP(Données!G:G,février2020[],2,FALSE)</f>
        <v>0</v>
      </c>
      <c r="BG201" s="9">
        <f>VLOOKUP(Données!G:G,mars2020[],2,FALSE)</f>
        <v>0</v>
      </c>
      <c r="BH201" s="9">
        <f>VLOOKUP(Données!G:G,avril2020[],2,FALSE)</f>
        <v>0</v>
      </c>
      <c r="BI201" s="9">
        <f>VLOOKUP(Données!G:G,maii2020[],2,FALSE)</f>
        <v>0</v>
      </c>
      <c r="BJ201" s="9">
        <f>VLOOKUP(Données!G:G,juin2020[],2,FALSE)</f>
        <v>0</v>
      </c>
      <c r="BK201" s="9">
        <f>VLOOKUP(Données!G:G,juillet2020[],2,FALSE)</f>
        <v>0</v>
      </c>
      <c r="BL201" s="9">
        <f>VLOOKUP(Données!G:G,aout2020[],2,FALSE)</f>
        <v>0</v>
      </c>
      <c r="BM201" s="9">
        <f>VLOOKUP(Données!G:G,sept2020[],2,FALSE)</f>
        <v>0</v>
      </c>
      <c r="BN201" s="9">
        <f>VLOOKUP(Données!G:G,octo2020[],2,FALSE)</f>
        <v>0</v>
      </c>
      <c r="BO201" s="9">
        <f>VLOOKUP(Données!G:G,novem2020[],2,FALSE)</f>
        <v>0</v>
      </c>
      <c r="BP201" s="9">
        <f>VLOOKUP(Données!G:G,decem2020[],2,FALSE)</f>
        <v>8.3333333333333329E-2</v>
      </c>
      <c r="BR201" s="9">
        <f>VLOOKUP(Données!G:G,janvier2021[],2,FALSE)</f>
        <v>0.16666666666666666</v>
      </c>
      <c r="BS201" s="9">
        <f>VLOOKUP(Données!G:G,février2021[],2,FALSE)</f>
        <v>0.25</v>
      </c>
      <c r="BT201" s="9">
        <f>VLOOKUP(Données!G:G,mars2021[],2,FALSE)</f>
        <v>0.33333333333333331</v>
      </c>
      <c r="BU201" s="9">
        <f>VLOOKUP(Données!G:G,avril2021[],2,FALSE)</f>
        <v>0.41666666666666669</v>
      </c>
      <c r="BV201" s="9">
        <f>VLOOKUP(Données!G:G,maii2021[],2,FALSE)</f>
        <v>0.5</v>
      </c>
      <c r="BW201" s="9">
        <f>VLOOKUP(Données!G:G,juin2021[],2,FALSE)</f>
        <v>0.58333333333333337</v>
      </c>
      <c r="BX201" s="9">
        <f>VLOOKUP(Données!G:G,juillet2021[],2,FALSE)</f>
        <v>0.66666666666666663</v>
      </c>
      <c r="BY201" s="9">
        <f>VLOOKUP(Données!G:G,aout2021[],2,FALSE)</f>
        <v>0.75</v>
      </c>
      <c r="BZ201" s="9">
        <f>VLOOKUP(Données!G:G,septem2021[],2,FALSE)</f>
        <v>0.83333333333333337</v>
      </c>
      <c r="CA201" s="9">
        <f>VLOOKUP(Données!G:G,octob2021[],2,FALSE)</f>
        <v>0.91666666666666663</v>
      </c>
      <c r="CB201" s="9">
        <f>VLOOKUP(Données!G:G,novembre2022[],2,FALSE)</f>
        <v>0</v>
      </c>
      <c r="CC201" s="9">
        <f>VLOOKUP(Données!G:G,decem2021[],2,FALSE)</f>
        <v>0</v>
      </c>
      <c r="CE201" s="9">
        <f>VLOOKUP(Données!G:G,janvier2022[],2,FALSE)</f>
        <v>0</v>
      </c>
      <c r="CF201" s="9">
        <f>VLOOKUP(Données!G:G,février2022[],2,FALSE)</f>
        <v>0</v>
      </c>
      <c r="CG201" s="9">
        <f>VLOOKUP(Données!G:G,mars2022[],2,FALSE)</f>
        <v>0</v>
      </c>
      <c r="CH201" s="9">
        <f>VLOOKUP(Données!G:G,avril2022[],2,FALSE)</f>
        <v>0</v>
      </c>
      <c r="CI201" s="9">
        <f>VLOOKUP(Données!G:G,maii2022[],2,FALSE)</f>
        <v>0</v>
      </c>
      <c r="CJ201" s="9">
        <f>VLOOKUP(Données!G:G,juin2022[],2,FALSE)</f>
        <v>0</v>
      </c>
      <c r="CK201" s="9">
        <f>VLOOKUP(Données!G:G,juillet2022[],2,FALSE)</f>
        <v>0</v>
      </c>
      <c r="CL201" s="9">
        <f>VLOOKUP(Données!G:G,aout2022[],2,FALSE)</f>
        <v>0</v>
      </c>
      <c r="CM201" s="9">
        <f>VLOOKUP(Données!G:G,septem2022[],2,FALSE)</f>
        <v>0</v>
      </c>
      <c r="CN201" s="9">
        <f>VLOOKUP(Données!G:G,octobre2022[],2,FALSE)</f>
        <v>0</v>
      </c>
      <c r="CO201" s="9">
        <f>VLOOKUP(Données!G:G,novembre2022[],2,FALSE)</f>
        <v>0</v>
      </c>
      <c r="CP201" s="9">
        <f>VLOOKUP(Données!G:G,decembre2022[],2,FALSE)</f>
        <v>0</v>
      </c>
    </row>
    <row r="202" spans="41:94" ht="15.75" x14ac:dyDescent="0.25"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E202" s="9">
        <f>VLOOKUP(Données!G:G,janv2020[],2,FALSE)</f>
        <v>0</v>
      </c>
      <c r="BF202" s="9">
        <f>VLOOKUP(Données!G:G,février2020[],2,FALSE)</f>
        <v>0</v>
      </c>
      <c r="BG202" s="9">
        <f>VLOOKUP(Données!G:G,mars2020[],2,FALSE)</f>
        <v>0</v>
      </c>
      <c r="BH202" s="9">
        <f>VLOOKUP(Données!G:G,avril2020[],2,FALSE)</f>
        <v>0</v>
      </c>
      <c r="BI202" s="9">
        <f>VLOOKUP(Données!G:G,maii2020[],2,FALSE)</f>
        <v>0</v>
      </c>
      <c r="BJ202" s="9">
        <f>VLOOKUP(Données!G:G,juin2020[],2,FALSE)</f>
        <v>0</v>
      </c>
      <c r="BK202" s="9">
        <f>VLOOKUP(Données!G:G,juillet2020[],2,FALSE)</f>
        <v>0</v>
      </c>
      <c r="BL202" s="9">
        <f>VLOOKUP(Données!G:G,aout2020[],2,FALSE)</f>
        <v>0</v>
      </c>
      <c r="BM202" s="9">
        <f>VLOOKUP(Données!G:G,sept2020[],2,FALSE)</f>
        <v>0</v>
      </c>
      <c r="BN202" s="9">
        <f>VLOOKUP(Données!G:G,octo2020[],2,FALSE)</f>
        <v>0</v>
      </c>
      <c r="BO202" s="9">
        <f>VLOOKUP(Données!G:G,novem2020[],2,FALSE)</f>
        <v>0</v>
      </c>
      <c r="BP202" s="9">
        <f>VLOOKUP(Données!G:G,decem2020[],2,FALSE)</f>
        <v>0</v>
      </c>
      <c r="BR202" s="9">
        <f>VLOOKUP(Données!G:G,janvier2021[],2,FALSE)</f>
        <v>0</v>
      </c>
      <c r="BS202" s="9">
        <f>VLOOKUP(Données!G:G,février2021[],2,FALSE)</f>
        <v>0</v>
      </c>
      <c r="BT202" s="9">
        <f>VLOOKUP(Données!G:G,mars2021[],2,FALSE)</f>
        <v>0</v>
      </c>
      <c r="BU202" s="9">
        <f>VLOOKUP(Données!G:G,avril2021[],2,FALSE)</f>
        <v>8.3333333333333329E-2</v>
      </c>
      <c r="BV202" s="9">
        <f>VLOOKUP(Données!G:G,maii2021[],2,FALSE)</f>
        <v>0.16666666666666666</v>
      </c>
      <c r="BW202" s="9">
        <f>VLOOKUP(Données!G:G,juin2021[],2,FALSE)</f>
        <v>0.25</v>
      </c>
      <c r="BX202" s="9">
        <f>VLOOKUP(Données!G:G,juillet2021[],2,FALSE)</f>
        <v>0.33333333333333331</v>
      </c>
      <c r="BY202" s="9">
        <f>VLOOKUP(Données!G:G,aout2021[],2,FALSE)</f>
        <v>0.41666666666666669</v>
      </c>
      <c r="BZ202" s="9">
        <f>VLOOKUP(Données!G:G,septem2021[],2,FALSE)</f>
        <v>0.5</v>
      </c>
      <c r="CA202" s="9">
        <f>VLOOKUP(Données!G:G,octob2021[],2,FALSE)</f>
        <v>0.58333333333333337</v>
      </c>
      <c r="CB202" s="9">
        <f>VLOOKUP(Données!G:G,novembre2022[],2,FALSE)</f>
        <v>0</v>
      </c>
      <c r="CC202" s="9">
        <f>VLOOKUP(Données!G:G,decem2021[],2,FALSE)</f>
        <v>0.75</v>
      </c>
      <c r="CE202" s="9">
        <f>VLOOKUP(Données!G:G,janvier2022[],2,FALSE)</f>
        <v>0.83333333333333337</v>
      </c>
      <c r="CF202" s="9">
        <f>VLOOKUP(Données!G:G,février2022[],2,FALSE)</f>
        <v>0.91666666666666663</v>
      </c>
      <c r="CG202" s="9">
        <f>VLOOKUP(Données!G:G,mars2022[],2,FALSE)</f>
        <v>1</v>
      </c>
      <c r="CH202" s="9">
        <f>VLOOKUP(Données!G:G,avril2022[],2,FALSE)</f>
        <v>0</v>
      </c>
      <c r="CI202" s="9">
        <f>VLOOKUP(Données!G:G,maii2022[],2,FALSE)</f>
        <v>0</v>
      </c>
      <c r="CJ202" s="9">
        <f>VLOOKUP(Données!G:G,juin2022[],2,FALSE)</f>
        <v>0</v>
      </c>
      <c r="CK202" s="9">
        <f>VLOOKUP(Données!G:G,juillet2022[],2,FALSE)</f>
        <v>0</v>
      </c>
      <c r="CL202" s="9">
        <f>VLOOKUP(Données!G:G,aout2022[],2,FALSE)</f>
        <v>0</v>
      </c>
      <c r="CM202" s="9">
        <f>VLOOKUP(Données!G:G,septem2022[],2,FALSE)</f>
        <v>0</v>
      </c>
      <c r="CN202" s="9">
        <f>VLOOKUP(Données!G:G,octobre2022[],2,FALSE)</f>
        <v>0</v>
      </c>
      <c r="CO202" s="9">
        <f>VLOOKUP(Données!G:G,novembre2022[],2,FALSE)</f>
        <v>0</v>
      </c>
      <c r="CP202" s="9">
        <f>VLOOKUP(Données!G:G,decembre2022[],2,FALSE)</f>
        <v>0</v>
      </c>
    </row>
    <row r="203" spans="41:94" ht="15.75" x14ac:dyDescent="0.25"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E203" s="9" t="e">
        <f>VLOOKUP(Données!G:G,janv2020[],2,FALSE)</f>
        <v>#N/A</v>
      </c>
      <c r="BF203" s="9" t="e">
        <f>VLOOKUP(Données!G:G,février2020[],2,FALSE)</f>
        <v>#N/A</v>
      </c>
      <c r="BG203" s="9" t="e">
        <f>VLOOKUP(Données!G:G,mars2020[],2,FALSE)</f>
        <v>#N/A</v>
      </c>
      <c r="BH203" s="9" t="e">
        <f>VLOOKUP(Données!G:G,avril2020[],2,FALSE)</f>
        <v>#N/A</v>
      </c>
      <c r="BI203" s="9" t="e">
        <f>VLOOKUP(Données!G:G,maii2020[],2,FALSE)</f>
        <v>#N/A</v>
      </c>
      <c r="BJ203" s="9" t="e">
        <f>VLOOKUP(Données!G:G,juin2020[],2,FALSE)</f>
        <v>#N/A</v>
      </c>
      <c r="BK203" s="9" t="e">
        <f>VLOOKUP(Données!G:G,juillet2020[],2,FALSE)</f>
        <v>#N/A</v>
      </c>
      <c r="BL203" s="9" t="e">
        <f>VLOOKUP(Données!G:G,aout2020[],2,FALSE)</f>
        <v>#N/A</v>
      </c>
      <c r="BM203" s="9" t="e">
        <f>VLOOKUP(Données!G:G,sept2020[],2,FALSE)</f>
        <v>#N/A</v>
      </c>
      <c r="BN203" s="9" t="e">
        <f>VLOOKUP(Données!G:G,octo2020[],2,FALSE)</f>
        <v>#N/A</v>
      </c>
      <c r="BO203" s="9" t="e">
        <f>VLOOKUP(Données!G:G,novem2020[],2,FALSE)</f>
        <v>#N/A</v>
      </c>
      <c r="BP203" s="9" t="e">
        <f>VLOOKUP(Données!G:G,decem2020[],2,FALSE)</f>
        <v>#N/A</v>
      </c>
      <c r="BR203" s="9" t="e">
        <f>VLOOKUP(Données!G:G,janvier2021[],2,FALSE)</f>
        <v>#N/A</v>
      </c>
      <c r="BS203" s="9" t="e">
        <f>VLOOKUP(Données!G:G,février2021[],2,FALSE)</f>
        <v>#N/A</v>
      </c>
      <c r="BT203" s="9" t="e">
        <f>VLOOKUP(Données!G:G,mars2021[],2,FALSE)</f>
        <v>#N/A</v>
      </c>
      <c r="BU203" s="9" t="e">
        <f>VLOOKUP(Données!G:G,avril2021[],2,FALSE)</f>
        <v>#N/A</v>
      </c>
      <c r="BV203" s="9" t="e">
        <f>VLOOKUP(Données!G:G,maii2021[],2,FALSE)</f>
        <v>#N/A</v>
      </c>
      <c r="BW203" s="9" t="e">
        <f>VLOOKUP(Données!G:G,juin2021[],2,FALSE)</f>
        <v>#N/A</v>
      </c>
      <c r="BX203" s="9" t="e">
        <f>VLOOKUP(Données!G:G,juillet2021[],2,FALSE)</f>
        <v>#N/A</v>
      </c>
      <c r="BY203" s="9" t="e">
        <f>VLOOKUP(Données!G:G,aout2021[],2,FALSE)</f>
        <v>#N/A</v>
      </c>
      <c r="BZ203" s="9" t="e">
        <f>VLOOKUP(Données!G:G,septem2021[],2,FALSE)</f>
        <v>#N/A</v>
      </c>
      <c r="CA203" s="9" t="e">
        <f>VLOOKUP(Données!G:G,octob2021[],2,FALSE)</f>
        <v>#N/A</v>
      </c>
      <c r="CB203" s="9" t="e">
        <f>VLOOKUP(Données!G:G,novembre2022[],2,FALSE)</f>
        <v>#N/A</v>
      </c>
      <c r="CC203" s="9" t="e">
        <f>VLOOKUP(Données!G:G,decem2021[],2,FALSE)</f>
        <v>#N/A</v>
      </c>
      <c r="CE203" s="9" t="e">
        <f>VLOOKUP(Données!G:G,janvier2022[],2,FALSE)</f>
        <v>#N/A</v>
      </c>
      <c r="CF203" s="9" t="e">
        <f>VLOOKUP(Données!G:G,février2022[],2,FALSE)</f>
        <v>#N/A</v>
      </c>
      <c r="CG203" s="9" t="e">
        <f>VLOOKUP(Données!G:G,mars2022[],2,FALSE)</f>
        <v>#N/A</v>
      </c>
      <c r="CH203" s="9" t="e">
        <f>VLOOKUP(Données!G:G,avril2022[],2,FALSE)</f>
        <v>#N/A</v>
      </c>
      <c r="CI203" s="9" t="e">
        <f>VLOOKUP(Données!G:G,maii2022[],2,FALSE)</f>
        <v>#N/A</v>
      </c>
      <c r="CJ203" s="9" t="e">
        <f>VLOOKUP(Données!G:G,juin2022[],2,FALSE)</f>
        <v>#N/A</v>
      </c>
      <c r="CK203" s="9" t="e">
        <f>VLOOKUP(Données!G:G,juillet2022[],2,FALSE)</f>
        <v>#N/A</v>
      </c>
      <c r="CL203" s="9" t="e">
        <f>VLOOKUP(Données!G:G,aout2022[],2,FALSE)</f>
        <v>#N/A</v>
      </c>
      <c r="CM203" s="9" t="e">
        <f>VLOOKUP(Données!G:G,septem2022[],2,FALSE)</f>
        <v>#N/A</v>
      </c>
      <c r="CN203" s="9" t="e">
        <f>VLOOKUP(Données!G:G,octobre2022[],2,FALSE)</f>
        <v>#N/A</v>
      </c>
      <c r="CO203" s="9" t="e">
        <f>VLOOKUP(Données!G:G,novembre2022[],2,FALSE)</f>
        <v>#N/A</v>
      </c>
      <c r="CP203" s="9" t="e">
        <f>VLOOKUP(Données!G:G,decembre2022[],2,FALSE)</f>
        <v>#N/A</v>
      </c>
    </row>
    <row r="204" spans="41:94" ht="15.75" x14ac:dyDescent="0.25"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E204" s="9" t="e">
        <f>VLOOKUP(Données!G:G,janv2020[],2,FALSE)</f>
        <v>#N/A</v>
      </c>
      <c r="BF204" s="9" t="e">
        <f>VLOOKUP(Données!G:G,février2020[],2,FALSE)</f>
        <v>#N/A</v>
      </c>
      <c r="BG204" s="9" t="e">
        <f>VLOOKUP(Données!G:G,mars2020[],2,FALSE)</f>
        <v>#N/A</v>
      </c>
      <c r="BH204" s="9" t="e">
        <f>VLOOKUP(Données!G:G,avril2020[],2,FALSE)</f>
        <v>#N/A</v>
      </c>
      <c r="BI204" s="9" t="e">
        <f>VLOOKUP(Données!G:G,maii2020[],2,FALSE)</f>
        <v>#N/A</v>
      </c>
      <c r="BJ204" s="9" t="e">
        <f>VLOOKUP(Données!G:G,juin2020[],2,FALSE)</f>
        <v>#N/A</v>
      </c>
      <c r="BK204" s="9" t="e">
        <f>VLOOKUP(Données!G:G,juillet2020[],2,FALSE)</f>
        <v>#N/A</v>
      </c>
      <c r="BL204" s="9" t="e">
        <f>VLOOKUP(Données!G:G,aout2020[],2,FALSE)</f>
        <v>#N/A</v>
      </c>
      <c r="BM204" s="9" t="e">
        <f>VLOOKUP(Données!G:G,sept2020[],2,FALSE)</f>
        <v>#N/A</v>
      </c>
      <c r="BN204" s="9" t="e">
        <f>VLOOKUP(Données!G:G,octo2020[],2,FALSE)</f>
        <v>#N/A</v>
      </c>
      <c r="BO204" s="9" t="e">
        <f>VLOOKUP(Données!G:G,novem2020[],2,FALSE)</f>
        <v>#N/A</v>
      </c>
      <c r="BP204" s="9" t="e">
        <f>VLOOKUP(Données!G:G,decem2020[],2,FALSE)</f>
        <v>#N/A</v>
      </c>
      <c r="BR204" s="9" t="e">
        <f>VLOOKUP(Données!G:G,janvier2021[],2,FALSE)</f>
        <v>#N/A</v>
      </c>
      <c r="BS204" s="9" t="e">
        <f>VLOOKUP(Données!G:G,février2021[],2,FALSE)</f>
        <v>#N/A</v>
      </c>
      <c r="BT204" s="9" t="e">
        <f>VLOOKUP(Données!G:G,mars2021[],2,FALSE)</f>
        <v>#N/A</v>
      </c>
      <c r="BU204" s="9" t="e">
        <f>VLOOKUP(Données!G:G,avril2021[],2,FALSE)</f>
        <v>#N/A</v>
      </c>
      <c r="BV204" s="9" t="e">
        <f>VLOOKUP(Données!G:G,maii2021[],2,FALSE)</f>
        <v>#N/A</v>
      </c>
      <c r="BW204" s="9" t="e">
        <f>VLOOKUP(Données!G:G,juin2021[],2,FALSE)</f>
        <v>#N/A</v>
      </c>
      <c r="BX204" s="9" t="e">
        <f>VLOOKUP(Données!G:G,juillet2021[],2,FALSE)</f>
        <v>#N/A</v>
      </c>
      <c r="BY204" s="9" t="e">
        <f>VLOOKUP(Données!G:G,aout2021[],2,FALSE)</f>
        <v>#N/A</v>
      </c>
      <c r="BZ204" s="9" t="e">
        <f>VLOOKUP(Données!G:G,septem2021[],2,FALSE)</f>
        <v>#N/A</v>
      </c>
      <c r="CA204" s="9" t="e">
        <f>VLOOKUP(Données!G:G,octob2021[],2,FALSE)</f>
        <v>#N/A</v>
      </c>
      <c r="CB204" s="9" t="e">
        <f>VLOOKUP(Données!G:G,novembre2022[],2,FALSE)</f>
        <v>#N/A</v>
      </c>
      <c r="CC204" s="9" t="e">
        <f>VLOOKUP(Données!G:G,decem2021[],2,FALSE)</f>
        <v>#N/A</v>
      </c>
      <c r="CE204" s="9" t="e">
        <f>VLOOKUP(Données!G:G,janvier2022[],2,FALSE)</f>
        <v>#N/A</v>
      </c>
      <c r="CF204" s="9" t="e">
        <f>VLOOKUP(Données!G:G,février2022[],2,FALSE)</f>
        <v>#N/A</v>
      </c>
      <c r="CG204" s="9" t="e">
        <f>VLOOKUP(Données!G:G,mars2022[],2,FALSE)</f>
        <v>#N/A</v>
      </c>
      <c r="CH204" s="9" t="e">
        <f>VLOOKUP(Données!G:G,avril2022[],2,FALSE)</f>
        <v>#N/A</v>
      </c>
      <c r="CI204" s="9" t="e">
        <f>VLOOKUP(Données!G:G,maii2022[],2,FALSE)</f>
        <v>#N/A</v>
      </c>
      <c r="CJ204" s="9" t="e">
        <f>VLOOKUP(Données!G:G,juin2022[],2,FALSE)</f>
        <v>#N/A</v>
      </c>
      <c r="CK204" s="9" t="e">
        <f>VLOOKUP(Données!G:G,juillet2022[],2,FALSE)</f>
        <v>#N/A</v>
      </c>
      <c r="CL204" s="9" t="e">
        <f>VLOOKUP(Données!G:G,aout2022[],2,FALSE)</f>
        <v>#N/A</v>
      </c>
      <c r="CM204" s="9" t="e">
        <f>VLOOKUP(Données!G:G,septem2022[],2,FALSE)</f>
        <v>#N/A</v>
      </c>
      <c r="CN204" s="9" t="e">
        <f>VLOOKUP(Données!G:G,octobre2022[],2,FALSE)</f>
        <v>#N/A</v>
      </c>
      <c r="CO204" s="9" t="e">
        <f>VLOOKUP(Données!G:G,novembre2022[],2,FALSE)</f>
        <v>#N/A</v>
      </c>
      <c r="CP204" s="9" t="e">
        <f>VLOOKUP(Données!G:G,decembre2022[],2,FALSE)</f>
        <v>#N/A</v>
      </c>
    </row>
    <row r="205" spans="41:94" ht="15.75" x14ac:dyDescent="0.25"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E205" s="9" t="e">
        <f>VLOOKUP(Données!G:G,janv2020[],2,FALSE)</f>
        <v>#N/A</v>
      </c>
      <c r="BF205" s="9" t="e">
        <f>VLOOKUP(Données!G:G,février2020[],2,FALSE)</f>
        <v>#N/A</v>
      </c>
      <c r="BG205" s="9" t="e">
        <f>VLOOKUP(Données!G:G,mars2020[],2,FALSE)</f>
        <v>#N/A</v>
      </c>
      <c r="BH205" s="9" t="e">
        <f>VLOOKUP(Données!G:G,avril2020[],2,FALSE)</f>
        <v>#N/A</v>
      </c>
      <c r="BI205" s="9" t="e">
        <f>VLOOKUP(Données!G:G,maii2020[],2,FALSE)</f>
        <v>#N/A</v>
      </c>
      <c r="BJ205" s="9" t="e">
        <f>VLOOKUP(Données!G:G,juin2020[],2,FALSE)</f>
        <v>#N/A</v>
      </c>
      <c r="BK205" s="9" t="e">
        <f>VLOOKUP(Données!G:G,juillet2020[],2,FALSE)</f>
        <v>#N/A</v>
      </c>
      <c r="BL205" s="9" t="e">
        <f>VLOOKUP(Données!G:G,aout2020[],2,FALSE)</f>
        <v>#N/A</v>
      </c>
      <c r="BM205" s="9" t="e">
        <f>VLOOKUP(Données!G:G,sept2020[],2,FALSE)</f>
        <v>#N/A</v>
      </c>
      <c r="BN205" s="9" t="e">
        <f>VLOOKUP(Données!G:G,octo2020[],2,FALSE)</f>
        <v>#N/A</v>
      </c>
      <c r="BO205" s="9" t="e">
        <f>VLOOKUP(Données!G:G,novem2020[],2,FALSE)</f>
        <v>#N/A</v>
      </c>
      <c r="BP205" s="9" t="e">
        <f>VLOOKUP(Données!G:G,decem2020[],2,FALSE)</f>
        <v>#N/A</v>
      </c>
      <c r="BR205" s="9" t="e">
        <f>VLOOKUP(Données!G:G,janvier2021[],2,FALSE)</f>
        <v>#N/A</v>
      </c>
      <c r="BS205" s="9" t="e">
        <f>VLOOKUP(Données!G:G,février2021[],2,FALSE)</f>
        <v>#N/A</v>
      </c>
      <c r="BT205" s="9" t="e">
        <f>VLOOKUP(Données!G:G,mars2021[],2,FALSE)</f>
        <v>#N/A</v>
      </c>
      <c r="BU205" s="9" t="e">
        <f>VLOOKUP(Données!G:G,avril2021[],2,FALSE)</f>
        <v>#N/A</v>
      </c>
      <c r="BV205" s="9" t="e">
        <f>VLOOKUP(Données!G:G,maii2021[],2,FALSE)</f>
        <v>#N/A</v>
      </c>
      <c r="BW205" s="9" t="e">
        <f>VLOOKUP(Données!G:G,juin2021[],2,FALSE)</f>
        <v>#N/A</v>
      </c>
      <c r="BX205" s="9" t="e">
        <f>VLOOKUP(Données!G:G,juillet2021[],2,FALSE)</f>
        <v>#N/A</v>
      </c>
      <c r="BY205" s="9" t="e">
        <f>VLOOKUP(Données!G:G,aout2021[],2,FALSE)</f>
        <v>#N/A</v>
      </c>
      <c r="BZ205" s="9" t="e">
        <f>VLOOKUP(Données!G:G,septem2021[],2,FALSE)</f>
        <v>#N/A</v>
      </c>
      <c r="CA205" s="9" t="e">
        <f>VLOOKUP(Données!G:G,octob2021[],2,FALSE)</f>
        <v>#N/A</v>
      </c>
      <c r="CB205" s="9" t="e">
        <f>VLOOKUP(Données!G:G,novembre2022[],2,FALSE)</f>
        <v>#N/A</v>
      </c>
      <c r="CC205" s="9" t="e">
        <f>VLOOKUP(Données!G:G,decem2021[],2,FALSE)</f>
        <v>#N/A</v>
      </c>
      <c r="CE205" s="9" t="e">
        <f>VLOOKUP(Données!G:G,janvier2022[],2,FALSE)</f>
        <v>#N/A</v>
      </c>
      <c r="CF205" s="9" t="e">
        <f>VLOOKUP(Données!G:G,février2022[],2,FALSE)</f>
        <v>#N/A</v>
      </c>
      <c r="CG205" s="9" t="e">
        <f>VLOOKUP(Données!G:G,mars2022[],2,FALSE)</f>
        <v>#N/A</v>
      </c>
      <c r="CH205" s="9" t="e">
        <f>VLOOKUP(Données!G:G,avril2022[],2,FALSE)</f>
        <v>#N/A</v>
      </c>
      <c r="CI205" s="9" t="e">
        <f>VLOOKUP(Données!G:G,maii2022[],2,FALSE)</f>
        <v>#N/A</v>
      </c>
      <c r="CJ205" s="9" t="e">
        <f>VLOOKUP(Données!G:G,juin2022[],2,FALSE)</f>
        <v>#N/A</v>
      </c>
      <c r="CK205" s="9" t="e">
        <f>VLOOKUP(Données!G:G,juillet2022[],2,FALSE)</f>
        <v>#N/A</v>
      </c>
      <c r="CL205" s="9" t="e">
        <f>VLOOKUP(Données!G:G,aout2022[],2,FALSE)</f>
        <v>#N/A</v>
      </c>
      <c r="CM205" s="9" t="e">
        <f>VLOOKUP(Données!G:G,septem2022[],2,FALSE)</f>
        <v>#N/A</v>
      </c>
      <c r="CN205" s="9" t="e">
        <f>VLOOKUP(Données!G:G,octobre2022[],2,FALSE)</f>
        <v>#N/A</v>
      </c>
      <c r="CO205" s="9" t="e">
        <f>VLOOKUP(Données!G:G,novembre2022[],2,FALSE)</f>
        <v>#N/A</v>
      </c>
      <c r="CP205" s="9" t="e">
        <f>VLOOKUP(Données!G:G,decembre2022[],2,FALSE)</f>
        <v>#N/A</v>
      </c>
    </row>
    <row r="206" spans="41:94" ht="15.75" x14ac:dyDescent="0.25"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E206" s="9" t="e">
        <f>VLOOKUP(Données!G:G,janv2020[],2,FALSE)</f>
        <v>#N/A</v>
      </c>
      <c r="BF206" s="9" t="e">
        <f>VLOOKUP(Données!G:G,février2020[],2,FALSE)</f>
        <v>#N/A</v>
      </c>
      <c r="BG206" s="9" t="e">
        <f>VLOOKUP(Données!G:G,mars2020[],2,FALSE)</f>
        <v>#N/A</v>
      </c>
      <c r="BH206" s="9" t="e">
        <f>VLOOKUP(Données!G:G,avril2020[],2,FALSE)</f>
        <v>#N/A</v>
      </c>
      <c r="BI206" s="9" t="e">
        <f>VLOOKUP(Données!G:G,maii2020[],2,FALSE)</f>
        <v>#N/A</v>
      </c>
      <c r="BJ206" s="9" t="e">
        <f>VLOOKUP(Données!G:G,juin2020[],2,FALSE)</f>
        <v>#N/A</v>
      </c>
      <c r="BK206" s="9" t="e">
        <f>VLOOKUP(Données!G:G,juillet2020[],2,FALSE)</f>
        <v>#N/A</v>
      </c>
      <c r="BL206" s="9" t="e">
        <f>VLOOKUP(Données!G:G,aout2020[],2,FALSE)</f>
        <v>#N/A</v>
      </c>
      <c r="BM206" s="9" t="e">
        <f>VLOOKUP(Données!G:G,sept2020[],2,FALSE)</f>
        <v>#N/A</v>
      </c>
      <c r="BN206" s="9" t="e">
        <f>VLOOKUP(Données!G:G,octo2020[],2,FALSE)</f>
        <v>#N/A</v>
      </c>
      <c r="BO206" s="9" t="e">
        <f>VLOOKUP(Données!G:G,novem2020[],2,FALSE)</f>
        <v>#N/A</v>
      </c>
      <c r="BP206" s="9" t="e">
        <f>VLOOKUP(Données!G:G,decem2020[],2,FALSE)</f>
        <v>#N/A</v>
      </c>
      <c r="BR206" s="9" t="e">
        <f>VLOOKUP(Données!G:G,janvier2021[],2,FALSE)</f>
        <v>#N/A</v>
      </c>
      <c r="BS206" s="9" t="e">
        <f>VLOOKUP(Données!G:G,février2021[],2,FALSE)</f>
        <v>#N/A</v>
      </c>
      <c r="BT206" s="9" t="e">
        <f>VLOOKUP(Données!G:G,mars2021[],2,FALSE)</f>
        <v>#N/A</v>
      </c>
      <c r="BU206" s="9" t="e">
        <f>VLOOKUP(Données!G:G,avril2021[],2,FALSE)</f>
        <v>#N/A</v>
      </c>
      <c r="BV206" s="9" t="e">
        <f>VLOOKUP(Données!G:G,maii2021[],2,FALSE)</f>
        <v>#N/A</v>
      </c>
      <c r="BW206" s="9" t="e">
        <f>VLOOKUP(Données!G:G,juin2021[],2,FALSE)</f>
        <v>#N/A</v>
      </c>
      <c r="BX206" s="9" t="e">
        <f>VLOOKUP(Données!G:G,juillet2021[],2,FALSE)</f>
        <v>#N/A</v>
      </c>
      <c r="BY206" s="9" t="e">
        <f>VLOOKUP(Données!G:G,aout2021[],2,FALSE)</f>
        <v>#N/A</v>
      </c>
      <c r="BZ206" s="9" t="e">
        <f>VLOOKUP(Données!G:G,septem2021[],2,FALSE)</f>
        <v>#N/A</v>
      </c>
      <c r="CA206" s="9" t="e">
        <f>VLOOKUP(Données!G:G,octob2021[],2,FALSE)</f>
        <v>#N/A</v>
      </c>
      <c r="CB206" s="9" t="e">
        <f>VLOOKUP(Données!G:G,novembre2022[],2,FALSE)</f>
        <v>#N/A</v>
      </c>
      <c r="CC206" s="9" t="e">
        <f>VLOOKUP(Données!G:G,decem2021[],2,FALSE)</f>
        <v>#N/A</v>
      </c>
      <c r="CE206" s="9" t="e">
        <f>VLOOKUP(Données!G:G,janvier2022[],2,FALSE)</f>
        <v>#N/A</v>
      </c>
      <c r="CF206" s="9" t="e">
        <f>VLOOKUP(Données!G:G,février2022[],2,FALSE)</f>
        <v>#N/A</v>
      </c>
      <c r="CG206" s="9" t="e">
        <f>VLOOKUP(Données!G:G,mars2022[],2,FALSE)</f>
        <v>#N/A</v>
      </c>
      <c r="CH206" s="9" t="e">
        <f>VLOOKUP(Données!G:G,avril2022[],2,FALSE)</f>
        <v>#N/A</v>
      </c>
      <c r="CI206" s="9" t="e">
        <f>VLOOKUP(Données!G:G,maii2022[],2,FALSE)</f>
        <v>#N/A</v>
      </c>
      <c r="CJ206" s="9" t="e">
        <f>VLOOKUP(Données!G:G,juin2022[],2,FALSE)</f>
        <v>#N/A</v>
      </c>
      <c r="CK206" s="9" t="e">
        <f>VLOOKUP(Données!G:G,juillet2022[],2,FALSE)</f>
        <v>#N/A</v>
      </c>
      <c r="CL206" s="9" t="e">
        <f>VLOOKUP(Données!G:G,aout2022[],2,FALSE)</f>
        <v>#N/A</v>
      </c>
      <c r="CM206" s="9" t="e">
        <f>VLOOKUP(Données!G:G,septem2022[],2,FALSE)</f>
        <v>#N/A</v>
      </c>
      <c r="CN206" s="9" t="e">
        <f>VLOOKUP(Données!G:G,octobre2022[],2,FALSE)</f>
        <v>#N/A</v>
      </c>
      <c r="CO206" s="9" t="e">
        <f>VLOOKUP(Données!G:G,novembre2022[],2,FALSE)</f>
        <v>#N/A</v>
      </c>
      <c r="CP206" s="9" t="e">
        <f>VLOOKUP(Données!G:G,decembre2022[],2,FALSE)</f>
        <v>#N/A</v>
      </c>
    </row>
    <row r="207" spans="41:94" ht="15.75" x14ac:dyDescent="0.25"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E207" s="9" t="e">
        <f>VLOOKUP(Données!G:G,janv2020[],2,FALSE)</f>
        <v>#N/A</v>
      </c>
      <c r="BF207" s="9" t="e">
        <f>VLOOKUP(Données!G:G,février2020[],2,FALSE)</f>
        <v>#N/A</v>
      </c>
      <c r="BG207" s="9" t="e">
        <f>VLOOKUP(Données!G:G,mars2020[],2,FALSE)</f>
        <v>#N/A</v>
      </c>
      <c r="BH207" s="9" t="e">
        <f>VLOOKUP(Données!G:G,avril2020[],2,FALSE)</f>
        <v>#N/A</v>
      </c>
      <c r="BI207" s="9" t="e">
        <f>VLOOKUP(Données!G:G,maii2020[],2,FALSE)</f>
        <v>#N/A</v>
      </c>
      <c r="BJ207" s="9" t="e">
        <f>VLOOKUP(Données!G:G,juin2020[],2,FALSE)</f>
        <v>#N/A</v>
      </c>
      <c r="BK207" s="9" t="e">
        <f>VLOOKUP(Données!G:G,juillet2020[],2,FALSE)</f>
        <v>#N/A</v>
      </c>
      <c r="BL207" s="9" t="e">
        <f>VLOOKUP(Données!G:G,aout2020[],2,FALSE)</f>
        <v>#N/A</v>
      </c>
      <c r="BM207" s="9" t="e">
        <f>VLOOKUP(Données!G:G,sept2020[],2,FALSE)</f>
        <v>#N/A</v>
      </c>
      <c r="BN207" s="9" t="e">
        <f>VLOOKUP(Données!G:G,octo2020[],2,FALSE)</f>
        <v>#N/A</v>
      </c>
      <c r="BO207" s="9" t="e">
        <f>VLOOKUP(Données!G:G,novem2020[],2,FALSE)</f>
        <v>#N/A</v>
      </c>
      <c r="BP207" s="9" t="e">
        <f>VLOOKUP(Données!G:G,decem2020[],2,FALSE)</f>
        <v>#N/A</v>
      </c>
      <c r="BR207" s="9" t="e">
        <f>VLOOKUP(Données!G:G,janvier2021[],2,FALSE)</f>
        <v>#N/A</v>
      </c>
      <c r="BS207" s="9" t="e">
        <f>VLOOKUP(Données!G:G,février2021[],2,FALSE)</f>
        <v>#N/A</v>
      </c>
      <c r="BT207" s="9" t="e">
        <f>VLOOKUP(Données!G:G,mars2021[],2,FALSE)</f>
        <v>#N/A</v>
      </c>
      <c r="BU207" s="9" t="e">
        <f>VLOOKUP(Données!G:G,avril2021[],2,FALSE)</f>
        <v>#N/A</v>
      </c>
      <c r="BV207" s="9" t="e">
        <f>VLOOKUP(Données!G:G,maii2021[],2,FALSE)</f>
        <v>#N/A</v>
      </c>
      <c r="BW207" s="9" t="e">
        <f>VLOOKUP(Données!G:G,juin2021[],2,FALSE)</f>
        <v>#N/A</v>
      </c>
      <c r="BX207" s="9" t="e">
        <f>VLOOKUP(Données!G:G,juillet2021[],2,FALSE)</f>
        <v>#N/A</v>
      </c>
      <c r="BY207" s="9" t="e">
        <f>VLOOKUP(Données!G:G,aout2021[],2,FALSE)</f>
        <v>#N/A</v>
      </c>
      <c r="BZ207" s="9" t="e">
        <f>VLOOKUP(Données!G:G,septem2021[],2,FALSE)</f>
        <v>#N/A</v>
      </c>
      <c r="CA207" s="9" t="e">
        <f>VLOOKUP(Données!G:G,octob2021[],2,FALSE)</f>
        <v>#N/A</v>
      </c>
      <c r="CB207" s="9" t="e">
        <f>VLOOKUP(Données!G:G,novembre2022[],2,FALSE)</f>
        <v>#N/A</v>
      </c>
      <c r="CC207" s="9" t="e">
        <f>VLOOKUP(Données!G:G,decem2021[],2,FALSE)</f>
        <v>#N/A</v>
      </c>
      <c r="CE207" s="9" t="e">
        <f>VLOOKUP(Données!G:G,janvier2022[],2,FALSE)</f>
        <v>#N/A</v>
      </c>
      <c r="CF207" s="9" t="e">
        <f>VLOOKUP(Données!G:G,février2022[],2,FALSE)</f>
        <v>#N/A</v>
      </c>
      <c r="CG207" s="9" t="e">
        <f>VLOOKUP(Données!G:G,mars2022[],2,FALSE)</f>
        <v>#N/A</v>
      </c>
      <c r="CH207" s="9" t="e">
        <f>VLOOKUP(Données!G:G,avril2022[],2,FALSE)</f>
        <v>#N/A</v>
      </c>
      <c r="CI207" s="9" t="e">
        <f>VLOOKUP(Données!G:G,maii2022[],2,FALSE)</f>
        <v>#N/A</v>
      </c>
      <c r="CJ207" s="9" t="e">
        <f>VLOOKUP(Données!G:G,juin2022[],2,FALSE)</f>
        <v>#N/A</v>
      </c>
      <c r="CK207" s="9" t="e">
        <f>VLOOKUP(Données!G:G,juillet2022[],2,FALSE)</f>
        <v>#N/A</v>
      </c>
      <c r="CL207" s="9" t="e">
        <f>VLOOKUP(Données!G:G,aout2022[],2,FALSE)</f>
        <v>#N/A</v>
      </c>
      <c r="CM207" s="9" t="e">
        <f>VLOOKUP(Données!G:G,septem2022[],2,FALSE)</f>
        <v>#N/A</v>
      </c>
      <c r="CN207" s="9" t="e">
        <f>VLOOKUP(Données!G:G,octobre2022[],2,FALSE)</f>
        <v>#N/A</v>
      </c>
      <c r="CO207" s="9" t="e">
        <f>VLOOKUP(Données!G:G,novembre2022[],2,FALSE)</f>
        <v>#N/A</v>
      </c>
      <c r="CP207" s="9" t="e">
        <f>VLOOKUP(Données!G:G,decembre2022[],2,FALSE)</f>
        <v>#N/A</v>
      </c>
    </row>
    <row r="208" spans="41:94" ht="15.75" x14ac:dyDescent="0.25"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E208" s="9" t="e">
        <f>VLOOKUP(Données!G:G,janv2020[],2,FALSE)</f>
        <v>#N/A</v>
      </c>
      <c r="BF208" s="9" t="e">
        <f>VLOOKUP(Données!G:G,février2020[],2,FALSE)</f>
        <v>#N/A</v>
      </c>
      <c r="BG208" s="9" t="e">
        <f>VLOOKUP(Données!G:G,mars2020[],2,FALSE)</f>
        <v>#N/A</v>
      </c>
      <c r="BH208" s="9" t="e">
        <f>VLOOKUP(Données!G:G,avril2020[],2,FALSE)</f>
        <v>#N/A</v>
      </c>
      <c r="BI208" s="9" t="e">
        <f>VLOOKUP(Données!G:G,maii2020[],2,FALSE)</f>
        <v>#N/A</v>
      </c>
      <c r="BJ208" s="9" t="e">
        <f>VLOOKUP(Données!G:G,juin2020[],2,FALSE)</f>
        <v>#N/A</v>
      </c>
      <c r="BK208" s="9" t="e">
        <f>VLOOKUP(Données!G:G,juillet2020[],2,FALSE)</f>
        <v>#N/A</v>
      </c>
      <c r="BL208" s="9" t="e">
        <f>VLOOKUP(Données!G:G,aout2020[],2,FALSE)</f>
        <v>#N/A</v>
      </c>
      <c r="BM208" s="9" t="e">
        <f>VLOOKUP(Données!G:G,sept2020[],2,FALSE)</f>
        <v>#N/A</v>
      </c>
      <c r="BN208" s="9" t="e">
        <f>VLOOKUP(Données!G:G,octo2020[],2,FALSE)</f>
        <v>#N/A</v>
      </c>
      <c r="BO208" s="9" t="e">
        <f>VLOOKUP(Données!G:G,novem2020[],2,FALSE)</f>
        <v>#N/A</v>
      </c>
      <c r="BP208" s="9" t="e">
        <f>VLOOKUP(Données!G:G,decem2020[],2,FALSE)</f>
        <v>#N/A</v>
      </c>
      <c r="BR208" s="9" t="e">
        <f>VLOOKUP(Données!G:G,janvier2021[],2,FALSE)</f>
        <v>#N/A</v>
      </c>
      <c r="BS208" s="9" t="e">
        <f>VLOOKUP(Données!G:G,février2021[],2,FALSE)</f>
        <v>#N/A</v>
      </c>
      <c r="BT208" s="9" t="e">
        <f>VLOOKUP(Données!G:G,mars2021[],2,FALSE)</f>
        <v>#N/A</v>
      </c>
      <c r="BU208" s="9" t="e">
        <f>VLOOKUP(Données!G:G,avril2021[],2,FALSE)</f>
        <v>#N/A</v>
      </c>
      <c r="BV208" s="9" t="e">
        <f>VLOOKUP(Données!G:G,maii2021[],2,FALSE)</f>
        <v>#N/A</v>
      </c>
      <c r="BW208" s="9" t="e">
        <f>VLOOKUP(Données!G:G,juin2021[],2,FALSE)</f>
        <v>#N/A</v>
      </c>
      <c r="BX208" s="9" t="e">
        <f>VLOOKUP(Données!G:G,juillet2021[],2,FALSE)</f>
        <v>#N/A</v>
      </c>
      <c r="BY208" s="9" t="e">
        <f>VLOOKUP(Données!G:G,aout2021[],2,FALSE)</f>
        <v>#N/A</v>
      </c>
      <c r="BZ208" s="9" t="e">
        <f>VLOOKUP(Données!G:G,septem2021[],2,FALSE)</f>
        <v>#N/A</v>
      </c>
      <c r="CA208" s="9" t="e">
        <f>VLOOKUP(Données!G:G,octob2021[],2,FALSE)</f>
        <v>#N/A</v>
      </c>
      <c r="CB208" s="9" t="e">
        <f>VLOOKUP(Données!G:G,novembre2022[],2,FALSE)</f>
        <v>#N/A</v>
      </c>
      <c r="CC208" s="9" t="e">
        <f>VLOOKUP(Données!G:G,decem2021[],2,FALSE)</f>
        <v>#N/A</v>
      </c>
      <c r="CE208" s="9" t="e">
        <f>VLOOKUP(Données!G:G,janvier2022[],2,FALSE)</f>
        <v>#N/A</v>
      </c>
      <c r="CF208" s="9" t="e">
        <f>VLOOKUP(Données!G:G,février2022[],2,FALSE)</f>
        <v>#N/A</v>
      </c>
      <c r="CG208" s="9" t="e">
        <f>VLOOKUP(Données!G:G,mars2022[],2,FALSE)</f>
        <v>#N/A</v>
      </c>
      <c r="CH208" s="9" t="e">
        <f>VLOOKUP(Données!G:G,avril2022[],2,FALSE)</f>
        <v>#N/A</v>
      </c>
      <c r="CI208" s="9" t="e">
        <f>VLOOKUP(Données!G:G,maii2022[],2,FALSE)</f>
        <v>#N/A</v>
      </c>
      <c r="CJ208" s="9" t="e">
        <f>VLOOKUP(Données!G:G,juin2022[],2,FALSE)</f>
        <v>#N/A</v>
      </c>
      <c r="CK208" s="9" t="e">
        <f>VLOOKUP(Données!G:G,juillet2022[],2,FALSE)</f>
        <v>#N/A</v>
      </c>
      <c r="CL208" s="9" t="e">
        <f>VLOOKUP(Données!G:G,aout2022[],2,FALSE)</f>
        <v>#N/A</v>
      </c>
      <c r="CM208" s="9" t="e">
        <f>VLOOKUP(Données!G:G,septem2022[],2,FALSE)</f>
        <v>#N/A</v>
      </c>
      <c r="CN208" s="9" t="e">
        <f>VLOOKUP(Données!G:G,octobre2022[],2,FALSE)</f>
        <v>#N/A</v>
      </c>
      <c r="CO208" s="9" t="e">
        <f>VLOOKUP(Données!G:G,novembre2022[],2,FALSE)</f>
        <v>#N/A</v>
      </c>
      <c r="CP208" s="9" t="e">
        <f>VLOOKUP(Données!G:G,decembre2022[],2,FALSE)</f>
        <v>#N/A</v>
      </c>
    </row>
    <row r="209" spans="41:94" ht="15.75" x14ac:dyDescent="0.25"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E209" s="9" t="e">
        <f>VLOOKUP(Données!G:G,janv2020[],2,FALSE)</f>
        <v>#N/A</v>
      </c>
      <c r="BF209" s="9" t="e">
        <f>VLOOKUP(Données!G:G,février2020[],2,FALSE)</f>
        <v>#N/A</v>
      </c>
      <c r="BG209" s="9" t="e">
        <f>VLOOKUP(Données!G:G,mars2020[],2,FALSE)</f>
        <v>#N/A</v>
      </c>
      <c r="BH209" s="9" t="e">
        <f>VLOOKUP(Données!G:G,avril2020[],2,FALSE)</f>
        <v>#N/A</v>
      </c>
      <c r="BI209" s="9" t="e">
        <f>VLOOKUP(Données!G:G,maii2020[],2,FALSE)</f>
        <v>#N/A</v>
      </c>
      <c r="BJ209" s="9" t="e">
        <f>VLOOKUP(Données!G:G,juin2020[],2,FALSE)</f>
        <v>#N/A</v>
      </c>
      <c r="BK209" s="9" t="e">
        <f>VLOOKUP(Données!G:G,juillet2020[],2,FALSE)</f>
        <v>#N/A</v>
      </c>
      <c r="BL209" s="9" t="e">
        <f>VLOOKUP(Données!G:G,aout2020[],2,FALSE)</f>
        <v>#N/A</v>
      </c>
      <c r="BM209" s="9" t="e">
        <f>VLOOKUP(Données!G:G,sept2020[],2,FALSE)</f>
        <v>#N/A</v>
      </c>
      <c r="BN209" s="9" t="e">
        <f>VLOOKUP(Données!G:G,octo2020[],2,FALSE)</f>
        <v>#N/A</v>
      </c>
      <c r="BO209" s="9" t="e">
        <f>VLOOKUP(Données!G:G,novem2020[],2,FALSE)</f>
        <v>#N/A</v>
      </c>
      <c r="BP209" s="9" t="e">
        <f>VLOOKUP(Données!G:G,decem2020[],2,FALSE)</f>
        <v>#N/A</v>
      </c>
      <c r="BR209" s="9" t="e">
        <f>VLOOKUP(Données!G:G,janvier2021[],2,FALSE)</f>
        <v>#N/A</v>
      </c>
      <c r="BS209" s="9" t="e">
        <f>VLOOKUP(Données!G:G,février2021[],2,FALSE)</f>
        <v>#N/A</v>
      </c>
      <c r="BT209" s="9" t="e">
        <f>VLOOKUP(Données!G:G,mars2021[],2,FALSE)</f>
        <v>#N/A</v>
      </c>
      <c r="BU209" s="9" t="e">
        <f>VLOOKUP(Données!G:G,avril2021[],2,FALSE)</f>
        <v>#N/A</v>
      </c>
      <c r="BV209" s="9" t="e">
        <f>VLOOKUP(Données!G:G,maii2021[],2,FALSE)</f>
        <v>#N/A</v>
      </c>
      <c r="BW209" s="9" t="e">
        <f>VLOOKUP(Données!G:G,juin2021[],2,FALSE)</f>
        <v>#N/A</v>
      </c>
      <c r="BX209" s="9" t="e">
        <f>VLOOKUP(Données!G:G,juillet2021[],2,FALSE)</f>
        <v>#N/A</v>
      </c>
      <c r="BY209" s="9" t="e">
        <f>VLOOKUP(Données!G:G,aout2021[],2,FALSE)</f>
        <v>#N/A</v>
      </c>
      <c r="BZ209" s="9" t="e">
        <f>VLOOKUP(Données!G:G,septem2021[],2,FALSE)</f>
        <v>#N/A</v>
      </c>
      <c r="CA209" s="9" t="e">
        <f>VLOOKUP(Données!G:G,octob2021[],2,FALSE)</f>
        <v>#N/A</v>
      </c>
      <c r="CB209" s="9" t="e">
        <f>VLOOKUP(Données!G:G,novembre2022[],2,FALSE)</f>
        <v>#N/A</v>
      </c>
      <c r="CC209" s="9" t="e">
        <f>VLOOKUP(Données!G:G,decem2021[],2,FALSE)</f>
        <v>#N/A</v>
      </c>
      <c r="CE209" s="9" t="e">
        <f>VLOOKUP(Données!G:G,janvier2022[],2,FALSE)</f>
        <v>#N/A</v>
      </c>
      <c r="CF209" s="9" t="e">
        <f>VLOOKUP(Données!G:G,février2022[],2,FALSE)</f>
        <v>#N/A</v>
      </c>
      <c r="CG209" s="9" t="e">
        <f>VLOOKUP(Données!G:G,mars2022[],2,FALSE)</f>
        <v>#N/A</v>
      </c>
      <c r="CH209" s="9" t="e">
        <f>VLOOKUP(Données!G:G,avril2022[],2,FALSE)</f>
        <v>#N/A</v>
      </c>
      <c r="CI209" s="9" t="e">
        <f>VLOOKUP(Données!G:G,maii2022[],2,FALSE)</f>
        <v>#N/A</v>
      </c>
      <c r="CJ209" s="9" t="e">
        <f>VLOOKUP(Données!G:G,juin2022[],2,FALSE)</f>
        <v>#N/A</v>
      </c>
      <c r="CK209" s="9" t="e">
        <f>VLOOKUP(Données!G:G,juillet2022[],2,FALSE)</f>
        <v>#N/A</v>
      </c>
      <c r="CL209" s="9" t="e">
        <f>VLOOKUP(Données!G:G,aout2022[],2,FALSE)</f>
        <v>#N/A</v>
      </c>
      <c r="CM209" s="9" t="e">
        <f>VLOOKUP(Données!G:G,septem2022[],2,FALSE)</f>
        <v>#N/A</v>
      </c>
      <c r="CN209" s="9" t="e">
        <f>VLOOKUP(Données!G:G,octobre2022[],2,FALSE)</f>
        <v>#N/A</v>
      </c>
      <c r="CO209" s="9" t="e">
        <f>VLOOKUP(Données!G:G,novembre2022[],2,FALSE)</f>
        <v>#N/A</v>
      </c>
      <c r="CP209" s="9" t="e">
        <f>VLOOKUP(Données!G:G,decembre2022[],2,FALSE)</f>
        <v>#N/A</v>
      </c>
    </row>
    <row r="210" spans="41:94" ht="15.75" x14ac:dyDescent="0.25"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E210" s="9" t="e">
        <f>VLOOKUP(Données!G:G,janv2020[],2,FALSE)</f>
        <v>#N/A</v>
      </c>
      <c r="BF210" s="9" t="e">
        <f>VLOOKUP(Données!G:G,février2020[],2,FALSE)</f>
        <v>#N/A</v>
      </c>
      <c r="BG210" s="9" t="e">
        <f>VLOOKUP(Données!G:G,mars2020[],2,FALSE)</f>
        <v>#N/A</v>
      </c>
      <c r="BH210" s="9" t="e">
        <f>VLOOKUP(Données!G:G,avril2020[],2,FALSE)</f>
        <v>#N/A</v>
      </c>
      <c r="BI210" s="9" t="e">
        <f>VLOOKUP(Données!G:G,maii2020[],2,FALSE)</f>
        <v>#N/A</v>
      </c>
      <c r="BJ210" s="9" t="e">
        <f>VLOOKUP(Données!G:G,juin2020[],2,FALSE)</f>
        <v>#N/A</v>
      </c>
      <c r="BK210" s="9" t="e">
        <f>VLOOKUP(Données!G:G,juillet2020[],2,FALSE)</f>
        <v>#N/A</v>
      </c>
      <c r="BL210" s="9" t="e">
        <f>VLOOKUP(Données!G:G,aout2020[],2,FALSE)</f>
        <v>#N/A</v>
      </c>
      <c r="BM210" s="9" t="e">
        <f>VLOOKUP(Données!G:G,sept2020[],2,FALSE)</f>
        <v>#N/A</v>
      </c>
      <c r="BN210" s="9" t="e">
        <f>VLOOKUP(Données!G:G,octo2020[],2,FALSE)</f>
        <v>#N/A</v>
      </c>
      <c r="BO210" s="9" t="e">
        <f>VLOOKUP(Données!G:G,novem2020[],2,FALSE)</f>
        <v>#N/A</v>
      </c>
      <c r="BP210" s="9" t="e">
        <f>VLOOKUP(Données!G:G,decem2020[],2,FALSE)</f>
        <v>#N/A</v>
      </c>
      <c r="BR210" s="9" t="e">
        <f>VLOOKUP(Données!G:G,janvier2021[],2,FALSE)</f>
        <v>#N/A</v>
      </c>
      <c r="BS210" s="9" t="e">
        <f>VLOOKUP(Données!G:G,février2021[],2,FALSE)</f>
        <v>#N/A</v>
      </c>
      <c r="BT210" s="9" t="e">
        <f>VLOOKUP(Données!G:G,mars2021[],2,FALSE)</f>
        <v>#N/A</v>
      </c>
      <c r="BU210" s="9" t="e">
        <f>VLOOKUP(Données!G:G,avril2021[],2,FALSE)</f>
        <v>#N/A</v>
      </c>
      <c r="BV210" s="9" t="e">
        <f>VLOOKUP(Données!G:G,maii2021[],2,FALSE)</f>
        <v>#N/A</v>
      </c>
      <c r="BW210" s="9" t="e">
        <f>VLOOKUP(Données!G:G,juin2021[],2,FALSE)</f>
        <v>#N/A</v>
      </c>
      <c r="BX210" s="9" t="e">
        <f>VLOOKUP(Données!G:G,juillet2021[],2,FALSE)</f>
        <v>#N/A</v>
      </c>
      <c r="BY210" s="9" t="e">
        <f>VLOOKUP(Données!G:G,aout2021[],2,FALSE)</f>
        <v>#N/A</v>
      </c>
      <c r="BZ210" s="9" t="e">
        <f>VLOOKUP(Données!G:G,septem2021[],2,FALSE)</f>
        <v>#N/A</v>
      </c>
      <c r="CA210" s="9" t="e">
        <f>VLOOKUP(Données!G:G,octob2021[],2,FALSE)</f>
        <v>#N/A</v>
      </c>
      <c r="CB210" s="9" t="e">
        <f>VLOOKUP(Données!G:G,novembre2022[],2,FALSE)</f>
        <v>#N/A</v>
      </c>
      <c r="CC210" s="9" t="e">
        <f>VLOOKUP(Données!G:G,decem2021[],2,FALSE)</f>
        <v>#N/A</v>
      </c>
      <c r="CE210" s="9" t="e">
        <f>VLOOKUP(Données!G:G,janvier2022[],2,FALSE)</f>
        <v>#N/A</v>
      </c>
      <c r="CF210" s="9" t="e">
        <f>VLOOKUP(Données!G:G,février2022[],2,FALSE)</f>
        <v>#N/A</v>
      </c>
      <c r="CG210" s="9" t="e">
        <f>VLOOKUP(Données!G:G,mars2022[],2,FALSE)</f>
        <v>#N/A</v>
      </c>
      <c r="CH210" s="9" t="e">
        <f>VLOOKUP(Données!G:G,avril2022[],2,FALSE)</f>
        <v>#N/A</v>
      </c>
      <c r="CI210" s="9" t="e">
        <f>VLOOKUP(Données!G:G,maii2022[],2,FALSE)</f>
        <v>#N/A</v>
      </c>
      <c r="CJ210" s="9" t="e">
        <f>VLOOKUP(Données!G:G,juin2022[],2,FALSE)</f>
        <v>#N/A</v>
      </c>
      <c r="CK210" s="9" t="e">
        <f>VLOOKUP(Données!G:G,juillet2022[],2,FALSE)</f>
        <v>#N/A</v>
      </c>
      <c r="CL210" s="9" t="e">
        <f>VLOOKUP(Données!G:G,aout2022[],2,FALSE)</f>
        <v>#N/A</v>
      </c>
      <c r="CM210" s="9" t="e">
        <f>VLOOKUP(Données!G:G,septem2022[],2,FALSE)</f>
        <v>#N/A</v>
      </c>
      <c r="CN210" s="9" t="e">
        <f>VLOOKUP(Données!G:G,octobre2022[],2,FALSE)</f>
        <v>#N/A</v>
      </c>
      <c r="CO210" s="9" t="e">
        <f>VLOOKUP(Données!G:G,novembre2022[],2,FALSE)</f>
        <v>#N/A</v>
      </c>
      <c r="CP210" s="9" t="e">
        <f>VLOOKUP(Données!G:G,decembre2022[],2,FALSE)</f>
        <v>#N/A</v>
      </c>
    </row>
    <row r="211" spans="41:94" ht="15.75" x14ac:dyDescent="0.25"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E211" s="9" t="e">
        <f>VLOOKUP(Données!G:G,janv2020[],2,FALSE)</f>
        <v>#N/A</v>
      </c>
      <c r="BF211" s="9" t="e">
        <f>VLOOKUP(Données!G:G,février2020[],2,FALSE)</f>
        <v>#N/A</v>
      </c>
      <c r="BG211" s="9" t="e">
        <f>VLOOKUP(Données!G:G,mars2020[],2,FALSE)</f>
        <v>#N/A</v>
      </c>
      <c r="BH211" s="9" t="e">
        <f>VLOOKUP(Données!G:G,avril2020[],2,FALSE)</f>
        <v>#N/A</v>
      </c>
      <c r="BI211" s="9" t="e">
        <f>VLOOKUP(Données!G:G,maii2020[],2,FALSE)</f>
        <v>#N/A</v>
      </c>
      <c r="BJ211" s="9" t="e">
        <f>VLOOKUP(Données!G:G,juin2020[],2,FALSE)</f>
        <v>#N/A</v>
      </c>
      <c r="BK211" s="9" t="e">
        <f>VLOOKUP(Données!G:G,juillet2020[],2,FALSE)</f>
        <v>#N/A</v>
      </c>
      <c r="BL211" s="9" t="e">
        <f>VLOOKUP(Données!G:G,aout2020[],2,FALSE)</f>
        <v>#N/A</v>
      </c>
      <c r="BM211" s="9" t="e">
        <f>VLOOKUP(Données!G:G,sept2020[],2,FALSE)</f>
        <v>#N/A</v>
      </c>
      <c r="BN211" s="9" t="e">
        <f>VLOOKUP(Données!G:G,octo2020[],2,FALSE)</f>
        <v>#N/A</v>
      </c>
      <c r="BO211" s="9" t="e">
        <f>VLOOKUP(Données!G:G,novem2020[],2,FALSE)</f>
        <v>#N/A</v>
      </c>
      <c r="BP211" s="9" t="e">
        <f>VLOOKUP(Données!G:G,decem2020[],2,FALSE)</f>
        <v>#N/A</v>
      </c>
      <c r="BR211" s="9" t="e">
        <f>VLOOKUP(Données!G:G,janvier2021[],2,FALSE)</f>
        <v>#N/A</v>
      </c>
      <c r="BS211" s="9" t="e">
        <f>VLOOKUP(Données!G:G,février2021[],2,FALSE)</f>
        <v>#N/A</v>
      </c>
      <c r="BT211" s="9" t="e">
        <f>VLOOKUP(Données!G:G,mars2021[],2,FALSE)</f>
        <v>#N/A</v>
      </c>
      <c r="BU211" s="9" t="e">
        <f>VLOOKUP(Données!G:G,avril2021[],2,FALSE)</f>
        <v>#N/A</v>
      </c>
      <c r="BV211" s="9" t="e">
        <f>VLOOKUP(Données!G:G,maii2021[],2,FALSE)</f>
        <v>#N/A</v>
      </c>
      <c r="BW211" s="9" t="e">
        <f>VLOOKUP(Données!G:G,juin2021[],2,FALSE)</f>
        <v>#N/A</v>
      </c>
      <c r="BX211" s="9" t="e">
        <f>VLOOKUP(Données!G:G,juillet2021[],2,FALSE)</f>
        <v>#N/A</v>
      </c>
      <c r="BY211" s="9" t="e">
        <f>VLOOKUP(Données!G:G,aout2021[],2,FALSE)</f>
        <v>#N/A</v>
      </c>
      <c r="BZ211" s="9" t="e">
        <f>VLOOKUP(Données!G:G,septem2021[],2,FALSE)</f>
        <v>#N/A</v>
      </c>
      <c r="CA211" s="9" t="e">
        <f>VLOOKUP(Données!G:G,octob2021[],2,FALSE)</f>
        <v>#N/A</v>
      </c>
      <c r="CB211" s="9" t="e">
        <f>VLOOKUP(Données!G:G,novembre2022[],2,FALSE)</f>
        <v>#N/A</v>
      </c>
      <c r="CC211" s="9" t="e">
        <f>VLOOKUP(Données!G:G,decem2021[],2,FALSE)</f>
        <v>#N/A</v>
      </c>
      <c r="CE211" s="9" t="e">
        <f>VLOOKUP(Données!G:G,janvier2022[],2,FALSE)</f>
        <v>#N/A</v>
      </c>
      <c r="CF211" s="9" t="e">
        <f>VLOOKUP(Données!G:G,février2022[],2,FALSE)</f>
        <v>#N/A</v>
      </c>
      <c r="CG211" s="9" t="e">
        <f>VLOOKUP(Données!G:G,mars2022[],2,FALSE)</f>
        <v>#N/A</v>
      </c>
      <c r="CH211" s="9" t="e">
        <f>VLOOKUP(Données!G:G,avril2022[],2,FALSE)</f>
        <v>#N/A</v>
      </c>
      <c r="CI211" s="9" t="e">
        <f>VLOOKUP(Données!G:G,maii2022[],2,FALSE)</f>
        <v>#N/A</v>
      </c>
      <c r="CJ211" s="9" t="e">
        <f>VLOOKUP(Données!G:G,juin2022[],2,FALSE)</f>
        <v>#N/A</v>
      </c>
      <c r="CK211" s="9" t="e">
        <f>VLOOKUP(Données!G:G,juillet2022[],2,FALSE)</f>
        <v>#N/A</v>
      </c>
      <c r="CL211" s="9" t="e">
        <f>VLOOKUP(Données!G:G,aout2022[],2,FALSE)</f>
        <v>#N/A</v>
      </c>
      <c r="CM211" s="9" t="e">
        <f>VLOOKUP(Données!G:G,septem2022[],2,FALSE)</f>
        <v>#N/A</v>
      </c>
      <c r="CN211" s="9" t="e">
        <f>VLOOKUP(Données!G:G,octobre2022[],2,FALSE)</f>
        <v>#N/A</v>
      </c>
      <c r="CO211" s="9" t="e">
        <f>VLOOKUP(Données!G:G,novembre2022[],2,FALSE)</f>
        <v>#N/A</v>
      </c>
      <c r="CP211" s="9" t="e">
        <f>VLOOKUP(Données!G:G,decembre2022[],2,FALSE)</f>
        <v>#N/A</v>
      </c>
    </row>
    <row r="212" spans="41:94" ht="15.75" x14ac:dyDescent="0.25"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E212" s="9" t="e">
        <f>VLOOKUP(Données!G:G,janv2020[],2,FALSE)</f>
        <v>#N/A</v>
      </c>
      <c r="BF212" s="9" t="e">
        <f>VLOOKUP(Données!G:G,février2020[],2,FALSE)</f>
        <v>#N/A</v>
      </c>
      <c r="BG212" s="9" t="e">
        <f>VLOOKUP(Données!G:G,mars2020[],2,FALSE)</f>
        <v>#N/A</v>
      </c>
      <c r="BH212" s="9" t="e">
        <f>VLOOKUP(Données!G:G,avril2020[],2,FALSE)</f>
        <v>#N/A</v>
      </c>
      <c r="BI212" s="9" t="e">
        <f>VLOOKUP(Données!G:G,maii2020[],2,FALSE)</f>
        <v>#N/A</v>
      </c>
      <c r="BJ212" s="9" t="e">
        <f>VLOOKUP(Données!G:G,juin2020[],2,FALSE)</f>
        <v>#N/A</v>
      </c>
      <c r="BK212" s="9" t="e">
        <f>VLOOKUP(Données!G:G,juillet2020[],2,FALSE)</f>
        <v>#N/A</v>
      </c>
      <c r="BL212" s="9" t="e">
        <f>VLOOKUP(Données!G:G,aout2020[],2,FALSE)</f>
        <v>#N/A</v>
      </c>
      <c r="BM212" s="9" t="e">
        <f>VLOOKUP(Données!G:G,sept2020[],2,FALSE)</f>
        <v>#N/A</v>
      </c>
      <c r="BN212" s="9" t="e">
        <f>VLOOKUP(Données!G:G,octo2020[],2,FALSE)</f>
        <v>#N/A</v>
      </c>
      <c r="BO212" s="9" t="e">
        <f>VLOOKUP(Données!G:G,novem2020[],2,FALSE)</f>
        <v>#N/A</v>
      </c>
      <c r="BP212" s="9" t="e">
        <f>VLOOKUP(Données!G:G,decem2020[],2,FALSE)</f>
        <v>#N/A</v>
      </c>
      <c r="BR212" s="9" t="e">
        <f>VLOOKUP(Données!G:G,janvier2021[],2,FALSE)</f>
        <v>#N/A</v>
      </c>
      <c r="BS212" s="9" t="e">
        <f>VLOOKUP(Données!G:G,février2021[],2,FALSE)</f>
        <v>#N/A</v>
      </c>
      <c r="BT212" s="9" t="e">
        <f>VLOOKUP(Données!G:G,mars2021[],2,FALSE)</f>
        <v>#N/A</v>
      </c>
      <c r="BU212" s="9" t="e">
        <f>VLOOKUP(Données!G:G,avril2021[],2,FALSE)</f>
        <v>#N/A</v>
      </c>
      <c r="BV212" s="9" t="e">
        <f>VLOOKUP(Données!G:G,maii2021[],2,FALSE)</f>
        <v>#N/A</v>
      </c>
      <c r="BW212" s="9" t="e">
        <f>VLOOKUP(Données!G:G,juin2021[],2,FALSE)</f>
        <v>#N/A</v>
      </c>
      <c r="BX212" s="9" t="e">
        <f>VLOOKUP(Données!G:G,juillet2021[],2,FALSE)</f>
        <v>#N/A</v>
      </c>
      <c r="BY212" s="9" t="e">
        <f>VLOOKUP(Données!G:G,aout2021[],2,FALSE)</f>
        <v>#N/A</v>
      </c>
      <c r="BZ212" s="9" t="e">
        <f>VLOOKUP(Données!G:G,septem2021[],2,FALSE)</f>
        <v>#N/A</v>
      </c>
      <c r="CA212" s="9" t="e">
        <f>VLOOKUP(Données!G:G,octob2021[],2,FALSE)</f>
        <v>#N/A</v>
      </c>
      <c r="CB212" s="9" t="e">
        <f>VLOOKUP(Données!G:G,novembre2022[],2,FALSE)</f>
        <v>#N/A</v>
      </c>
      <c r="CC212" s="9" t="e">
        <f>VLOOKUP(Données!G:G,decem2021[],2,FALSE)</f>
        <v>#N/A</v>
      </c>
      <c r="CE212" s="9" t="e">
        <f>VLOOKUP(Données!G:G,janvier2022[],2,FALSE)</f>
        <v>#N/A</v>
      </c>
      <c r="CF212" s="9" t="e">
        <f>VLOOKUP(Données!G:G,février2022[],2,FALSE)</f>
        <v>#N/A</v>
      </c>
      <c r="CG212" s="9" t="e">
        <f>VLOOKUP(Données!G:G,mars2022[],2,FALSE)</f>
        <v>#N/A</v>
      </c>
      <c r="CH212" s="9" t="e">
        <f>VLOOKUP(Données!G:G,avril2022[],2,FALSE)</f>
        <v>#N/A</v>
      </c>
      <c r="CI212" s="9" t="e">
        <f>VLOOKUP(Données!G:G,maii2022[],2,FALSE)</f>
        <v>#N/A</v>
      </c>
      <c r="CJ212" s="9" t="e">
        <f>VLOOKUP(Données!G:G,juin2022[],2,FALSE)</f>
        <v>#N/A</v>
      </c>
      <c r="CK212" s="9" t="e">
        <f>VLOOKUP(Données!G:G,juillet2022[],2,FALSE)</f>
        <v>#N/A</v>
      </c>
      <c r="CL212" s="9" t="e">
        <f>VLOOKUP(Données!G:G,aout2022[],2,FALSE)</f>
        <v>#N/A</v>
      </c>
      <c r="CM212" s="9" t="e">
        <f>VLOOKUP(Données!G:G,septem2022[],2,FALSE)</f>
        <v>#N/A</v>
      </c>
      <c r="CN212" s="9" t="e">
        <f>VLOOKUP(Données!G:G,octobre2022[],2,FALSE)</f>
        <v>#N/A</v>
      </c>
      <c r="CO212" s="9" t="e">
        <f>VLOOKUP(Données!G:G,novembre2022[],2,FALSE)</f>
        <v>#N/A</v>
      </c>
      <c r="CP212" s="9" t="e">
        <f>VLOOKUP(Données!G:G,decembre2022[],2,FALSE)</f>
        <v>#N/A</v>
      </c>
    </row>
    <row r="213" spans="41:94" ht="15.75" x14ac:dyDescent="0.25"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E213" s="9" t="e">
        <f>VLOOKUP(Données!G:G,janv2020[],2,FALSE)</f>
        <v>#N/A</v>
      </c>
      <c r="BF213" s="9" t="e">
        <f>VLOOKUP(Données!G:G,février2020[],2,FALSE)</f>
        <v>#N/A</v>
      </c>
      <c r="BG213" s="9" t="e">
        <f>VLOOKUP(Données!G:G,mars2020[],2,FALSE)</f>
        <v>#N/A</v>
      </c>
      <c r="BH213" s="9" t="e">
        <f>VLOOKUP(Données!G:G,avril2020[],2,FALSE)</f>
        <v>#N/A</v>
      </c>
      <c r="BI213" s="9" t="e">
        <f>VLOOKUP(Données!G:G,maii2020[],2,FALSE)</f>
        <v>#N/A</v>
      </c>
      <c r="BJ213" s="9" t="e">
        <f>VLOOKUP(Données!G:G,juin2020[],2,FALSE)</f>
        <v>#N/A</v>
      </c>
      <c r="BK213" s="9" t="e">
        <f>VLOOKUP(Données!G:G,juillet2020[],2,FALSE)</f>
        <v>#N/A</v>
      </c>
      <c r="BL213" s="9" t="e">
        <f>VLOOKUP(Données!G:G,aout2020[],2,FALSE)</f>
        <v>#N/A</v>
      </c>
      <c r="BM213" s="9" t="e">
        <f>VLOOKUP(Données!G:G,sept2020[],2,FALSE)</f>
        <v>#N/A</v>
      </c>
      <c r="BN213" s="9" t="e">
        <f>VLOOKUP(Données!G:G,octo2020[],2,FALSE)</f>
        <v>#N/A</v>
      </c>
      <c r="BO213" s="9" t="e">
        <f>VLOOKUP(Données!G:G,novem2020[],2,FALSE)</f>
        <v>#N/A</v>
      </c>
      <c r="BP213" s="9" t="e">
        <f>VLOOKUP(Données!G:G,decem2020[],2,FALSE)</f>
        <v>#N/A</v>
      </c>
      <c r="BR213" s="9" t="e">
        <f>VLOOKUP(Données!G:G,janvier2021[],2,FALSE)</f>
        <v>#N/A</v>
      </c>
      <c r="BS213" s="9" t="e">
        <f>VLOOKUP(Données!G:G,février2021[],2,FALSE)</f>
        <v>#N/A</v>
      </c>
      <c r="BT213" s="9" t="e">
        <f>VLOOKUP(Données!G:G,mars2021[],2,FALSE)</f>
        <v>#N/A</v>
      </c>
      <c r="BU213" s="9" t="e">
        <f>VLOOKUP(Données!G:G,avril2021[],2,FALSE)</f>
        <v>#N/A</v>
      </c>
      <c r="BV213" s="9" t="e">
        <f>VLOOKUP(Données!G:G,maii2021[],2,FALSE)</f>
        <v>#N/A</v>
      </c>
      <c r="BW213" s="9" t="e">
        <f>VLOOKUP(Données!G:G,juin2021[],2,FALSE)</f>
        <v>#N/A</v>
      </c>
      <c r="BX213" s="9" t="e">
        <f>VLOOKUP(Données!G:G,juillet2021[],2,FALSE)</f>
        <v>#N/A</v>
      </c>
      <c r="BY213" s="9" t="e">
        <f>VLOOKUP(Données!G:G,aout2021[],2,FALSE)</f>
        <v>#N/A</v>
      </c>
      <c r="BZ213" s="9" t="e">
        <f>VLOOKUP(Données!G:G,septem2021[],2,FALSE)</f>
        <v>#N/A</v>
      </c>
      <c r="CA213" s="9" t="e">
        <f>VLOOKUP(Données!G:G,octob2021[],2,FALSE)</f>
        <v>#N/A</v>
      </c>
      <c r="CB213" s="9" t="e">
        <f>VLOOKUP(Données!G:G,novembre2022[],2,FALSE)</f>
        <v>#N/A</v>
      </c>
      <c r="CC213" s="9" t="e">
        <f>VLOOKUP(Données!G:G,decem2021[],2,FALSE)</f>
        <v>#N/A</v>
      </c>
      <c r="CE213" s="9" t="e">
        <f>VLOOKUP(Données!G:G,janvier2022[],2,FALSE)</f>
        <v>#N/A</v>
      </c>
      <c r="CF213" s="9" t="e">
        <f>VLOOKUP(Données!G:G,février2022[],2,FALSE)</f>
        <v>#N/A</v>
      </c>
      <c r="CG213" s="9" t="e">
        <f>VLOOKUP(Données!G:G,mars2022[],2,FALSE)</f>
        <v>#N/A</v>
      </c>
      <c r="CH213" s="9" t="e">
        <f>VLOOKUP(Données!G:G,avril2022[],2,FALSE)</f>
        <v>#N/A</v>
      </c>
      <c r="CI213" s="9" t="e">
        <f>VLOOKUP(Données!G:G,maii2022[],2,FALSE)</f>
        <v>#N/A</v>
      </c>
      <c r="CJ213" s="9" t="e">
        <f>VLOOKUP(Données!G:G,juin2022[],2,FALSE)</f>
        <v>#N/A</v>
      </c>
      <c r="CK213" s="9" t="e">
        <f>VLOOKUP(Données!G:G,juillet2022[],2,FALSE)</f>
        <v>#N/A</v>
      </c>
      <c r="CL213" s="9" t="e">
        <f>VLOOKUP(Données!G:G,aout2022[],2,FALSE)</f>
        <v>#N/A</v>
      </c>
      <c r="CM213" s="9" t="e">
        <f>VLOOKUP(Données!G:G,septem2022[],2,FALSE)</f>
        <v>#N/A</v>
      </c>
      <c r="CN213" s="9" t="e">
        <f>VLOOKUP(Données!G:G,octobre2022[],2,FALSE)</f>
        <v>#N/A</v>
      </c>
      <c r="CO213" s="9" t="e">
        <f>VLOOKUP(Données!G:G,novembre2022[],2,FALSE)</f>
        <v>#N/A</v>
      </c>
      <c r="CP213" s="9" t="e">
        <f>VLOOKUP(Données!G:G,decembre2022[],2,FALSE)</f>
        <v>#N/A</v>
      </c>
    </row>
    <row r="214" spans="41:94" ht="15.75" x14ac:dyDescent="0.25"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E214" s="9" t="e">
        <f>VLOOKUP(Données!G:G,janv2020[],2,FALSE)</f>
        <v>#N/A</v>
      </c>
      <c r="BF214" s="9" t="e">
        <f>VLOOKUP(Données!G:G,février2020[],2,FALSE)</f>
        <v>#N/A</v>
      </c>
      <c r="BG214" s="9" t="e">
        <f>VLOOKUP(Données!G:G,mars2020[],2,FALSE)</f>
        <v>#N/A</v>
      </c>
      <c r="BH214" s="9" t="e">
        <f>VLOOKUP(Données!G:G,avril2020[],2,FALSE)</f>
        <v>#N/A</v>
      </c>
      <c r="BI214" s="9" t="e">
        <f>VLOOKUP(Données!G:G,maii2020[],2,FALSE)</f>
        <v>#N/A</v>
      </c>
      <c r="BJ214" s="9" t="e">
        <f>VLOOKUP(Données!G:G,juin2020[],2,FALSE)</f>
        <v>#N/A</v>
      </c>
      <c r="BK214" s="9" t="e">
        <f>VLOOKUP(Données!G:G,juillet2020[],2,FALSE)</f>
        <v>#N/A</v>
      </c>
      <c r="BL214" s="9" t="e">
        <f>VLOOKUP(Données!G:G,aout2020[],2,FALSE)</f>
        <v>#N/A</v>
      </c>
      <c r="BM214" s="9" t="e">
        <f>VLOOKUP(Données!G:G,sept2020[],2,FALSE)</f>
        <v>#N/A</v>
      </c>
      <c r="BN214" s="9" t="e">
        <f>VLOOKUP(Données!G:G,octo2020[],2,FALSE)</f>
        <v>#N/A</v>
      </c>
      <c r="BO214" s="9" t="e">
        <f>VLOOKUP(Données!G:G,novem2020[],2,FALSE)</f>
        <v>#N/A</v>
      </c>
      <c r="BP214" s="9" t="e">
        <f>VLOOKUP(Données!G:G,decem2020[],2,FALSE)</f>
        <v>#N/A</v>
      </c>
      <c r="BR214" s="9" t="e">
        <f>VLOOKUP(Données!G:G,janvier2021[],2,FALSE)</f>
        <v>#N/A</v>
      </c>
      <c r="BS214" s="9" t="e">
        <f>VLOOKUP(Données!G:G,février2021[],2,FALSE)</f>
        <v>#N/A</v>
      </c>
      <c r="BT214" s="9" t="e">
        <f>VLOOKUP(Données!G:G,mars2021[],2,FALSE)</f>
        <v>#N/A</v>
      </c>
      <c r="BU214" s="9" t="e">
        <f>VLOOKUP(Données!G:G,avril2021[],2,FALSE)</f>
        <v>#N/A</v>
      </c>
      <c r="BV214" s="9" t="e">
        <f>VLOOKUP(Données!G:G,maii2021[],2,FALSE)</f>
        <v>#N/A</v>
      </c>
      <c r="BW214" s="9" t="e">
        <f>VLOOKUP(Données!G:G,juin2021[],2,FALSE)</f>
        <v>#N/A</v>
      </c>
      <c r="BX214" s="9" t="e">
        <f>VLOOKUP(Données!G:G,juillet2021[],2,FALSE)</f>
        <v>#N/A</v>
      </c>
      <c r="BY214" s="9" t="e">
        <f>VLOOKUP(Données!G:G,aout2021[],2,FALSE)</f>
        <v>#N/A</v>
      </c>
      <c r="BZ214" s="9" t="e">
        <f>VLOOKUP(Données!G:G,septem2021[],2,FALSE)</f>
        <v>#N/A</v>
      </c>
      <c r="CA214" s="9" t="e">
        <f>VLOOKUP(Données!G:G,octob2021[],2,FALSE)</f>
        <v>#N/A</v>
      </c>
      <c r="CB214" s="9" t="e">
        <f>VLOOKUP(Données!G:G,novembre2022[],2,FALSE)</f>
        <v>#N/A</v>
      </c>
      <c r="CC214" s="9" t="e">
        <f>VLOOKUP(Données!G:G,decem2021[],2,FALSE)</f>
        <v>#N/A</v>
      </c>
      <c r="CE214" s="9" t="e">
        <f>VLOOKUP(Données!G:G,janvier2022[],2,FALSE)</f>
        <v>#N/A</v>
      </c>
      <c r="CF214" s="9" t="e">
        <f>VLOOKUP(Données!G:G,février2022[],2,FALSE)</f>
        <v>#N/A</v>
      </c>
      <c r="CG214" s="9" t="e">
        <f>VLOOKUP(Données!G:G,mars2022[],2,FALSE)</f>
        <v>#N/A</v>
      </c>
      <c r="CH214" s="9" t="e">
        <f>VLOOKUP(Données!G:G,avril2022[],2,FALSE)</f>
        <v>#N/A</v>
      </c>
      <c r="CI214" s="9" t="e">
        <f>VLOOKUP(Données!G:G,maii2022[],2,FALSE)</f>
        <v>#N/A</v>
      </c>
      <c r="CJ214" s="9" t="e">
        <f>VLOOKUP(Données!G:G,juin2022[],2,FALSE)</f>
        <v>#N/A</v>
      </c>
      <c r="CK214" s="9" t="e">
        <f>VLOOKUP(Données!G:G,juillet2022[],2,FALSE)</f>
        <v>#N/A</v>
      </c>
      <c r="CL214" s="9" t="e">
        <f>VLOOKUP(Données!G:G,aout2022[],2,FALSE)</f>
        <v>#N/A</v>
      </c>
      <c r="CM214" s="9" t="e">
        <f>VLOOKUP(Données!G:G,septem2022[],2,FALSE)</f>
        <v>#N/A</v>
      </c>
      <c r="CN214" s="9" t="e">
        <f>VLOOKUP(Données!G:G,octobre2022[],2,FALSE)</f>
        <v>#N/A</v>
      </c>
      <c r="CO214" s="9" t="e">
        <f>VLOOKUP(Données!G:G,novembre2022[],2,FALSE)</f>
        <v>#N/A</v>
      </c>
      <c r="CP214" s="9" t="e">
        <f>VLOOKUP(Données!G:G,decembre2022[],2,FALSE)</f>
        <v>#N/A</v>
      </c>
    </row>
    <row r="215" spans="41:94" ht="15.75" x14ac:dyDescent="0.25"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E215" s="9" t="e">
        <f>VLOOKUP(Données!G:G,janv2020[],2,FALSE)</f>
        <v>#N/A</v>
      </c>
      <c r="BF215" s="9" t="e">
        <f>VLOOKUP(Données!G:G,février2020[],2,FALSE)</f>
        <v>#N/A</v>
      </c>
      <c r="BG215" s="9" t="e">
        <f>VLOOKUP(Données!G:G,mars2020[],2,FALSE)</f>
        <v>#N/A</v>
      </c>
      <c r="BH215" s="9" t="e">
        <f>VLOOKUP(Données!G:G,avril2020[],2,FALSE)</f>
        <v>#N/A</v>
      </c>
      <c r="BI215" s="9" t="e">
        <f>VLOOKUP(Données!G:G,maii2020[],2,FALSE)</f>
        <v>#N/A</v>
      </c>
      <c r="BJ215" s="9" t="e">
        <f>VLOOKUP(Données!G:G,juin2020[],2,FALSE)</f>
        <v>#N/A</v>
      </c>
      <c r="BK215" s="9" t="e">
        <f>VLOOKUP(Données!G:G,juillet2020[],2,FALSE)</f>
        <v>#N/A</v>
      </c>
      <c r="BL215" s="9" t="e">
        <f>VLOOKUP(Données!G:G,aout2020[],2,FALSE)</f>
        <v>#N/A</v>
      </c>
      <c r="BM215" s="9" t="e">
        <f>VLOOKUP(Données!G:G,sept2020[],2,FALSE)</f>
        <v>#N/A</v>
      </c>
      <c r="BN215" s="9" t="e">
        <f>VLOOKUP(Données!G:G,octo2020[],2,FALSE)</f>
        <v>#N/A</v>
      </c>
      <c r="BO215" s="9" t="e">
        <f>VLOOKUP(Données!G:G,novem2020[],2,FALSE)</f>
        <v>#N/A</v>
      </c>
      <c r="BP215" s="9" t="e">
        <f>VLOOKUP(Données!G:G,decem2020[],2,FALSE)</f>
        <v>#N/A</v>
      </c>
      <c r="BR215" s="9" t="e">
        <f>VLOOKUP(Données!G:G,janvier2021[],2,FALSE)</f>
        <v>#N/A</v>
      </c>
      <c r="BS215" s="9" t="e">
        <f>VLOOKUP(Données!G:G,février2021[],2,FALSE)</f>
        <v>#N/A</v>
      </c>
      <c r="BT215" s="9" t="e">
        <f>VLOOKUP(Données!G:G,mars2021[],2,FALSE)</f>
        <v>#N/A</v>
      </c>
      <c r="BU215" s="9" t="e">
        <f>VLOOKUP(Données!G:G,avril2021[],2,FALSE)</f>
        <v>#N/A</v>
      </c>
      <c r="BV215" s="9" t="e">
        <f>VLOOKUP(Données!G:G,maii2021[],2,FALSE)</f>
        <v>#N/A</v>
      </c>
      <c r="BW215" s="9" t="e">
        <f>VLOOKUP(Données!G:G,juin2021[],2,FALSE)</f>
        <v>#N/A</v>
      </c>
      <c r="BX215" s="9" t="e">
        <f>VLOOKUP(Données!G:G,juillet2021[],2,FALSE)</f>
        <v>#N/A</v>
      </c>
      <c r="BY215" s="9" t="e">
        <f>VLOOKUP(Données!G:G,aout2021[],2,FALSE)</f>
        <v>#N/A</v>
      </c>
      <c r="BZ215" s="9" t="e">
        <f>VLOOKUP(Données!G:G,septem2021[],2,FALSE)</f>
        <v>#N/A</v>
      </c>
      <c r="CA215" s="9" t="e">
        <f>VLOOKUP(Données!G:G,octob2021[],2,FALSE)</f>
        <v>#N/A</v>
      </c>
      <c r="CB215" s="9" t="e">
        <f>VLOOKUP(Données!G:G,novembre2022[],2,FALSE)</f>
        <v>#N/A</v>
      </c>
      <c r="CC215" s="9" t="e">
        <f>VLOOKUP(Données!G:G,decem2021[],2,FALSE)</f>
        <v>#N/A</v>
      </c>
      <c r="CE215" s="9" t="e">
        <f>VLOOKUP(Données!G:G,janvier2022[],2,FALSE)</f>
        <v>#N/A</v>
      </c>
      <c r="CF215" s="9" t="e">
        <f>VLOOKUP(Données!G:G,février2022[],2,FALSE)</f>
        <v>#N/A</v>
      </c>
      <c r="CG215" s="9" t="e">
        <f>VLOOKUP(Données!G:G,mars2022[],2,FALSE)</f>
        <v>#N/A</v>
      </c>
      <c r="CH215" s="9" t="e">
        <f>VLOOKUP(Données!G:G,avril2022[],2,FALSE)</f>
        <v>#N/A</v>
      </c>
      <c r="CI215" s="9" t="e">
        <f>VLOOKUP(Données!G:G,maii2022[],2,FALSE)</f>
        <v>#N/A</v>
      </c>
      <c r="CJ215" s="9" t="e">
        <f>VLOOKUP(Données!G:G,juin2022[],2,FALSE)</f>
        <v>#N/A</v>
      </c>
      <c r="CK215" s="9" t="e">
        <f>VLOOKUP(Données!G:G,juillet2022[],2,FALSE)</f>
        <v>#N/A</v>
      </c>
      <c r="CL215" s="9" t="e">
        <f>VLOOKUP(Données!G:G,aout2022[],2,FALSE)</f>
        <v>#N/A</v>
      </c>
      <c r="CM215" s="9" t="e">
        <f>VLOOKUP(Données!G:G,septem2022[],2,FALSE)</f>
        <v>#N/A</v>
      </c>
      <c r="CN215" s="9" t="e">
        <f>VLOOKUP(Données!G:G,octobre2022[],2,FALSE)</f>
        <v>#N/A</v>
      </c>
      <c r="CO215" s="9" t="e">
        <f>VLOOKUP(Données!G:G,novembre2022[],2,FALSE)</f>
        <v>#N/A</v>
      </c>
      <c r="CP215" s="9" t="e">
        <f>VLOOKUP(Données!G:G,decembre2022[],2,FALSE)</f>
        <v>#N/A</v>
      </c>
    </row>
    <row r="216" spans="41:94" ht="15.75" x14ac:dyDescent="0.25"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E216" s="9" t="e">
        <f>VLOOKUP(Données!G:G,janv2020[],2,FALSE)</f>
        <v>#N/A</v>
      </c>
      <c r="BF216" s="9" t="e">
        <f>VLOOKUP(Données!G:G,février2020[],2,FALSE)</f>
        <v>#N/A</v>
      </c>
      <c r="BG216" s="9" t="e">
        <f>VLOOKUP(Données!G:G,mars2020[],2,FALSE)</f>
        <v>#N/A</v>
      </c>
      <c r="BH216" s="9" t="e">
        <f>VLOOKUP(Données!G:G,avril2020[],2,FALSE)</f>
        <v>#N/A</v>
      </c>
      <c r="BI216" s="9" t="e">
        <f>VLOOKUP(Données!G:G,maii2020[],2,FALSE)</f>
        <v>#N/A</v>
      </c>
      <c r="BJ216" s="9" t="e">
        <f>VLOOKUP(Données!G:G,juin2020[],2,FALSE)</f>
        <v>#N/A</v>
      </c>
      <c r="BK216" s="9" t="e">
        <f>VLOOKUP(Données!G:G,juillet2020[],2,FALSE)</f>
        <v>#N/A</v>
      </c>
      <c r="BL216" s="9" t="e">
        <f>VLOOKUP(Données!G:G,aout2020[],2,FALSE)</f>
        <v>#N/A</v>
      </c>
      <c r="BM216" s="9" t="e">
        <f>VLOOKUP(Données!G:G,sept2020[],2,FALSE)</f>
        <v>#N/A</v>
      </c>
      <c r="BN216" s="9" t="e">
        <f>VLOOKUP(Données!G:G,octo2020[],2,FALSE)</f>
        <v>#N/A</v>
      </c>
      <c r="BO216" s="9" t="e">
        <f>VLOOKUP(Données!G:G,novem2020[],2,FALSE)</f>
        <v>#N/A</v>
      </c>
      <c r="BP216" s="9" t="e">
        <f>VLOOKUP(Données!G:G,decem2020[],2,FALSE)</f>
        <v>#N/A</v>
      </c>
      <c r="BR216" s="9" t="e">
        <f>VLOOKUP(Données!G:G,janvier2021[],2,FALSE)</f>
        <v>#N/A</v>
      </c>
      <c r="BS216" s="9" t="e">
        <f>VLOOKUP(Données!G:G,février2021[],2,FALSE)</f>
        <v>#N/A</v>
      </c>
      <c r="BT216" s="9" t="e">
        <f>VLOOKUP(Données!G:G,mars2021[],2,FALSE)</f>
        <v>#N/A</v>
      </c>
      <c r="BU216" s="9" t="e">
        <f>VLOOKUP(Données!G:G,avril2021[],2,FALSE)</f>
        <v>#N/A</v>
      </c>
      <c r="BV216" s="9" t="e">
        <f>VLOOKUP(Données!G:G,maii2021[],2,FALSE)</f>
        <v>#N/A</v>
      </c>
      <c r="BW216" s="9" t="e">
        <f>VLOOKUP(Données!G:G,juin2021[],2,FALSE)</f>
        <v>#N/A</v>
      </c>
      <c r="BX216" s="9" t="e">
        <f>VLOOKUP(Données!G:G,juillet2021[],2,FALSE)</f>
        <v>#N/A</v>
      </c>
      <c r="BY216" s="9" t="e">
        <f>VLOOKUP(Données!G:G,aout2021[],2,FALSE)</f>
        <v>#N/A</v>
      </c>
      <c r="BZ216" s="9" t="e">
        <f>VLOOKUP(Données!G:G,septem2021[],2,FALSE)</f>
        <v>#N/A</v>
      </c>
      <c r="CA216" s="9" t="e">
        <f>VLOOKUP(Données!G:G,octob2021[],2,FALSE)</f>
        <v>#N/A</v>
      </c>
      <c r="CB216" s="9" t="e">
        <f>VLOOKUP(Données!G:G,novembre2022[],2,FALSE)</f>
        <v>#N/A</v>
      </c>
      <c r="CC216" s="9" t="e">
        <f>VLOOKUP(Données!G:G,decem2021[],2,FALSE)</f>
        <v>#N/A</v>
      </c>
      <c r="CE216" s="9" t="e">
        <f>VLOOKUP(Données!G:G,janvier2022[],2,FALSE)</f>
        <v>#N/A</v>
      </c>
      <c r="CF216" s="9" t="e">
        <f>VLOOKUP(Données!G:G,février2022[],2,FALSE)</f>
        <v>#N/A</v>
      </c>
      <c r="CG216" s="9" t="e">
        <f>VLOOKUP(Données!G:G,mars2022[],2,FALSE)</f>
        <v>#N/A</v>
      </c>
      <c r="CH216" s="9" t="e">
        <f>VLOOKUP(Données!G:G,avril2022[],2,FALSE)</f>
        <v>#N/A</v>
      </c>
      <c r="CI216" s="9" t="e">
        <f>VLOOKUP(Données!G:G,maii2022[],2,FALSE)</f>
        <v>#N/A</v>
      </c>
      <c r="CJ216" s="9" t="e">
        <f>VLOOKUP(Données!G:G,juin2022[],2,FALSE)</f>
        <v>#N/A</v>
      </c>
      <c r="CK216" s="9" t="e">
        <f>VLOOKUP(Données!G:G,juillet2022[],2,FALSE)</f>
        <v>#N/A</v>
      </c>
      <c r="CL216" s="9" t="e">
        <f>VLOOKUP(Données!G:G,aout2022[],2,FALSE)</f>
        <v>#N/A</v>
      </c>
      <c r="CM216" s="9" t="e">
        <f>VLOOKUP(Données!G:G,septem2022[],2,FALSE)</f>
        <v>#N/A</v>
      </c>
      <c r="CN216" s="9" t="e">
        <f>VLOOKUP(Données!G:G,octobre2022[],2,FALSE)</f>
        <v>#N/A</v>
      </c>
      <c r="CO216" s="9" t="e">
        <f>VLOOKUP(Données!G:G,novembre2022[],2,FALSE)</f>
        <v>#N/A</v>
      </c>
      <c r="CP216" s="9" t="e">
        <f>VLOOKUP(Données!G:G,decembre2022[],2,FALSE)</f>
        <v>#N/A</v>
      </c>
    </row>
    <row r="217" spans="41:94" ht="15.75" x14ac:dyDescent="0.25"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E217" s="9" t="e">
        <f>VLOOKUP(Données!G:G,janv2020[],2,FALSE)</f>
        <v>#N/A</v>
      </c>
      <c r="BF217" s="9" t="e">
        <f>VLOOKUP(Données!G:G,février2020[],2,FALSE)</f>
        <v>#N/A</v>
      </c>
      <c r="BG217" s="9" t="e">
        <f>VLOOKUP(Données!G:G,mars2020[],2,FALSE)</f>
        <v>#N/A</v>
      </c>
      <c r="BH217" s="9" t="e">
        <f>VLOOKUP(Données!G:G,avril2020[],2,FALSE)</f>
        <v>#N/A</v>
      </c>
      <c r="BI217" s="9" t="e">
        <f>VLOOKUP(Données!G:G,maii2020[],2,FALSE)</f>
        <v>#N/A</v>
      </c>
      <c r="BJ217" s="9" t="e">
        <f>VLOOKUP(Données!G:G,juin2020[],2,FALSE)</f>
        <v>#N/A</v>
      </c>
      <c r="BK217" s="9" t="e">
        <f>VLOOKUP(Données!G:G,juillet2020[],2,FALSE)</f>
        <v>#N/A</v>
      </c>
      <c r="BL217" s="9" t="e">
        <f>VLOOKUP(Données!G:G,aout2020[],2,FALSE)</f>
        <v>#N/A</v>
      </c>
      <c r="BM217" s="9" t="e">
        <f>VLOOKUP(Données!G:G,sept2020[],2,FALSE)</f>
        <v>#N/A</v>
      </c>
      <c r="BN217" s="9" t="e">
        <f>VLOOKUP(Données!G:G,octo2020[],2,FALSE)</f>
        <v>#N/A</v>
      </c>
      <c r="BO217" s="9" t="e">
        <f>VLOOKUP(Données!G:G,novem2020[],2,FALSE)</f>
        <v>#N/A</v>
      </c>
      <c r="BP217" s="9" t="e">
        <f>VLOOKUP(Données!G:G,decem2020[],2,FALSE)</f>
        <v>#N/A</v>
      </c>
      <c r="BR217" s="9" t="e">
        <f>VLOOKUP(Données!G:G,janvier2021[],2,FALSE)</f>
        <v>#N/A</v>
      </c>
      <c r="BS217" s="9" t="e">
        <f>VLOOKUP(Données!G:G,février2021[],2,FALSE)</f>
        <v>#N/A</v>
      </c>
      <c r="BT217" s="9" t="e">
        <f>VLOOKUP(Données!G:G,mars2021[],2,FALSE)</f>
        <v>#N/A</v>
      </c>
      <c r="BU217" s="9" t="e">
        <f>VLOOKUP(Données!G:G,avril2021[],2,FALSE)</f>
        <v>#N/A</v>
      </c>
      <c r="BV217" s="9" t="e">
        <f>VLOOKUP(Données!G:G,maii2021[],2,FALSE)</f>
        <v>#N/A</v>
      </c>
      <c r="BW217" s="9" t="e">
        <f>VLOOKUP(Données!G:G,juin2021[],2,FALSE)</f>
        <v>#N/A</v>
      </c>
      <c r="BX217" s="9" t="e">
        <f>VLOOKUP(Données!G:G,juillet2021[],2,FALSE)</f>
        <v>#N/A</v>
      </c>
      <c r="BY217" s="9" t="e">
        <f>VLOOKUP(Données!G:G,aout2021[],2,FALSE)</f>
        <v>#N/A</v>
      </c>
      <c r="BZ217" s="9" t="e">
        <f>VLOOKUP(Données!G:G,septem2021[],2,FALSE)</f>
        <v>#N/A</v>
      </c>
      <c r="CA217" s="9" t="e">
        <f>VLOOKUP(Données!G:G,octob2021[],2,FALSE)</f>
        <v>#N/A</v>
      </c>
      <c r="CB217" s="9" t="e">
        <f>VLOOKUP(Données!G:G,novembre2022[],2,FALSE)</f>
        <v>#N/A</v>
      </c>
      <c r="CC217" s="9" t="e">
        <f>VLOOKUP(Données!G:G,decem2021[],2,FALSE)</f>
        <v>#N/A</v>
      </c>
      <c r="CE217" s="9" t="e">
        <f>VLOOKUP(Données!G:G,janvier2022[],2,FALSE)</f>
        <v>#N/A</v>
      </c>
      <c r="CF217" s="9" t="e">
        <f>VLOOKUP(Données!G:G,février2022[],2,FALSE)</f>
        <v>#N/A</v>
      </c>
      <c r="CG217" s="9" t="e">
        <f>VLOOKUP(Données!G:G,mars2022[],2,FALSE)</f>
        <v>#N/A</v>
      </c>
      <c r="CH217" s="9" t="e">
        <f>VLOOKUP(Données!G:G,avril2022[],2,FALSE)</f>
        <v>#N/A</v>
      </c>
      <c r="CI217" s="9" t="e">
        <f>VLOOKUP(Données!G:G,maii2022[],2,FALSE)</f>
        <v>#N/A</v>
      </c>
      <c r="CJ217" s="9" t="e">
        <f>VLOOKUP(Données!G:G,juin2022[],2,FALSE)</f>
        <v>#N/A</v>
      </c>
      <c r="CK217" s="9" t="e">
        <f>VLOOKUP(Données!G:G,juillet2022[],2,FALSE)</f>
        <v>#N/A</v>
      </c>
      <c r="CL217" s="9" t="e">
        <f>VLOOKUP(Données!G:G,aout2022[],2,FALSE)</f>
        <v>#N/A</v>
      </c>
      <c r="CM217" s="9" t="e">
        <f>VLOOKUP(Données!G:G,septem2022[],2,FALSE)</f>
        <v>#N/A</v>
      </c>
      <c r="CN217" s="9" t="e">
        <f>VLOOKUP(Données!G:G,octobre2022[],2,FALSE)</f>
        <v>#N/A</v>
      </c>
      <c r="CO217" s="9" t="e">
        <f>VLOOKUP(Données!G:G,novembre2022[],2,FALSE)</f>
        <v>#N/A</v>
      </c>
      <c r="CP217" s="9" t="e">
        <f>VLOOKUP(Données!G:G,decembre2022[],2,FALSE)</f>
        <v>#N/A</v>
      </c>
    </row>
    <row r="218" spans="41:94" ht="15.75" x14ac:dyDescent="0.25"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E218" s="9" t="e">
        <f>VLOOKUP(Données!G:G,janv2020[],2,FALSE)</f>
        <v>#N/A</v>
      </c>
      <c r="BF218" s="9" t="e">
        <f>VLOOKUP(Données!G:G,février2020[],2,FALSE)</f>
        <v>#N/A</v>
      </c>
      <c r="BG218" s="9" t="e">
        <f>VLOOKUP(Données!G:G,mars2020[],2,FALSE)</f>
        <v>#N/A</v>
      </c>
      <c r="BH218" s="9" t="e">
        <f>VLOOKUP(Données!G:G,avril2020[],2,FALSE)</f>
        <v>#N/A</v>
      </c>
      <c r="BI218" s="9" t="e">
        <f>VLOOKUP(Données!G:G,maii2020[],2,FALSE)</f>
        <v>#N/A</v>
      </c>
      <c r="BJ218" s="9" t="e">
        <f>VLOOKUP(Données!G:G,juin2020[],2,FALSE)</f>
        <v>#N/A</v>
      </c>
      <c r="BK218" s="9" t="e">
        <f>VLOOKUP(Données!G:G,juillet2020[],2,FALSE)</f>
        <v>#N/A</v>
      </c>
      <c r="BL218" s="9" t="e">
        <f>VLOOKUP(Données!G:G,aout2020[],2,FALSE)</f>
        <v>#N/A</v>
      </c>
      <c r="BM218" s="9" t="e">
        <f>VLOOKUP(Données!G:G,sept2020[],2,FALSE)</f>
        <v>#N/A</v>
      </c>
      <c r="BN218" s="9" t="e">
        <f>VLOOKUP(Données!G:G,octo2020[],2,FALSE)</f>
        <v>#N/A</v>
      </c>
      <c r="BO218" s="9" t="e">
        <f>VLOOKUP(Données!G:G,novem2020[],2,FALSE)</f>
        <v>#N/A</v>
      </c>
      <c r="BP218" s="9" t="e">
        <f>VLOOKUP(Données!G:G,decem2020[],2,FALSE)</f>
        <v>#N/A</v>
      </c>
      <c r="BR218" s="9" t="e">
        <f>VLOOKUP(Données!G:G,janvier2021[],2,FALSE)</f>
        <v>#N/A</v>
      </c>
      <c r="BS218" s="9" t="e">
        <f>VLOOKUP(Données!G:G,février2021[],2,FALSE)</f>
        <v>#N/A</v>
      </c>
      <c r="BT218" s="9" t="e">
        <f>VLOOKUP(Données!G:G,mars2021[],2,FALSE)</f>
        <v>#N/A</v>
      </c>
      <c r="BU218" s="9" t="e">
        <f>VLOOKUP(Données!G:G,avril2021[],2,FALSE)</f>
        <v>#N/A</v>
      </c>
      <c r="BV218" s="9" t="e">
        <f>VLOOKUP(Données!G:G,maii2021[],2,FALSE)</f>
        <v>#N/A</v>
      </c>
      <c r="BW218" s="9" t="e">
        <f>VLOOKUP(Données!G:G,juin2021[],2,FALSE)</f>
        <v>#N/A</v>
      </c>
      <c r="BX218" s="9" t="e">
        <f>VLOOKUP(Données!G:G,juillet2021[],2,FALSE)</f>
        <v>#N/A</v>
      </c>
      <c r="BY218" s="9" t="e">
        <f>VLOOKUP(Données!G:G,aout2021[],2,FALSE)</f>
        <v>#N/A</v>
      </c>
      <c r="BZ218" s="9" t="e">
        <f>VLOOKUP(Données!G:G,septem2021[],2,FALSE)</f>
        <v>#N/A</v>
      </c>
      <c r="CA218" s="9" t="e">
        <f>VLOOKUP(Données!G:G,octob2021[],2,FALSE)</f>
        <v>#N/A</v>
      </c>
      <c r="CB218" s="9" t="e">
        <f>VLOOKUP(Données!G:G,novembre2022[],2,FALSE)</f>
        <v>#N/A</v>
      </c>
      <c r="CC218" s="9" t="e">
        <f>VLOOKUP(Données!G:G,decem2021[],2,FALSE)</f>
        <v>#N/A</v>
      </c>
      <c r="CE218" s="9" t="e">
        <f>VLOOKUP(Données!G:G,janvier2022[],2,FALSE)</f>
        <v>#N/A</v>
      </c>
      <c r="CF218" s="9" t="e">
        <f>VLOOKUP(Données!G:G,février2022[],2,FALSE)</f>
        <v>#N/A</v>
      </c>
      <c r="CG218" s="9" t="e">
        <f>VLOOKUP(Données!G:G,mars2022[],2,FALSE)</f>
        <v>#N/A</v>
      </c>
      <c r="CH218" s="9" t="e">
        <f>VLOOKUP(Données!G:G,avril2022[],2,FALSE)</f>
        <v>#N/A</v>
      </c>
      <c r="CI218" s="9" t="e">
        <f>VLOOKUP(Données!G:G,maii2022[],2,FALSE)</f>
        <v>#N/A</v>
      </c>
      <c r="CJ218" s="9" t="e">
        <f>VLOOKUP(Données!G:G,juin2022[],2,FALSE)</f>
        <v>#N/A</v>
      </c>
      <c r="CK218" s="9" t="e">
        <f>VLOOKUP(Données!G:G,juillet2022[],2,FALSE)</f>
        <v>#N/A</v>
      </c>
      <c r="CL218" s="9" t="e">
        <f>VLOOKUP(Données!G:G,aout2022[],2,FALSE)</f>
        <v>#N/A</v>
      </c>
      <c r="CM218" s="9" t="e">
        <f>VLOOKUP(Données!G:G,septem2022[],2,FALSE)</f>
        <v>#N/A</v>
      </c>
      <c r="CN218" s="9" t="e">
        <f>VLOOKUP(Données!G:G,octobre2022[],2,FALSE)</f>
        <v>#N/A</v>
      </c>
      <c r="CO218" s="9" t="e">
        <f>VLOOKUP(Données!G:G,novembre2022[],2,FALSE)</f>
        <v>#N/A</v>
      </c>
      <c r="CP218" s="9" t="e">
        <f>VLOOKUP(Données!G:G,decembre2022[],2,FALSE)</f>
        <v>#N/A</v>
      </c>
    </row>
    <row r="219" spans="41:94" ht="15.75" x14ac:dyDescent="0.25"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E219" s="9" t="e">
        <f>VLOOKUP(Données!G:G,janv2020[],2,FALSE)</f>
        <v>#N/A</v>
      </c>
      <c r="BF219" s="9" t="e">
        <f>VLOOKUP(Données!G:G,février2020[],2,FALSE)</f>
        <v>#N/A</v>
      </c>
      <c r="BG219" s="9" t="e">
        <f>VLOOKUP(Données!G:G,mars2020[],2,FALSE)</f>
        <v>#N/A</v>
      </c>
      <c r="BH219" s="9" t="e">
        <f>VLOOKUP(Données!G:G,avril2020[],2,FALSE)</f>
        <v>#N/A</v>
      </c>
      <c r="BI219" s="9" t="e">
        <f>VLOOKUP(Données!G:G,maii2020[],2,FALSE)</f>
        <v>#N/A</v>
      </c>
      <c r="BJ219" s="9" t="e">
        <f>VLOOKUP(Données!G:G,juin2020[],2,FALSE)</f>
        <v>#N/A</v>
      </c>
      <c r="BK219" s="9" t="e">
        <f>VLOOKUP(Données!G:G,juillet2020[],2,FALSE)</f>
        <v>#N/A</v>
      </c>
      <c r="BL219" s="9" t="e">
        <f>VLOOKUP(Données!G:G,aout2020[],2,FALSE)</f>
        <v>#N/A</v>
      </c>
      <c r="BM219" s="9" t="e">
        <f>VLOOKUP(Données!G:G,sept2020[],2,FALSE)</f>
        <v>#N/A</v>
      </c>
      <c r="BN219" s="9" t="e">
        <f>VLOOKUP(Données!G:G,octo2020[],2,FALSE)</f>
        <v>#N/A</v>
      </c>
      <c r="BO219" s="9" t="e">
        <f>VLOOKUP(Données!G:G,novem2020[],2,FALSE)</f>
        <v>#N/A</v>
      </c>
      <c r="BP219" s="9" t="e">
        <f>VLOOKUP(Données!G:G,decem2020[],2,FALSE)</f>
        <v>#N/A</v>
      </c>
      <c r="BR219" s="9" t="e">
        <f>VLOOKUP(Données!G:G,janvier2021[],2,FALSE)</f>
        <v>#N/A</v>
      </c>
      <c r="BS219" s="9" t="e">
        <f>VLOOKUP(Données!G:G,février2021[],2,FALSE)</f>
        <v>#N/A</v>
      </c>
      <c r="BT219" s="9" t="e">
        <f>VLOOKUP(Données!G:G,mars2021[],2,FALSE)</f>
        <v>#N/A</v>
      </c>
      <c r="BU219" s="9" t="e">
        <f>VLOOKUP(Données!G:G,avril2021[],2,FALSE)</f>
        <v>#N/A</v>
      </c>
      <c r="BV219" s="9" t="e">
        <f>VLOOKUP(Données!G:G,maii2021[],2,FALSE)</f>
        <v>#N/A</v>
      </c>
      <c r="BW219" s="9" t="e">
        <f>VLOOKUP(Données!G:G,juin2021[],2,FALSE)</f>
        <v>#N/A</v>
      </c>
      <c r="BX219" s="9" t="e">
        <f>VLOOKUP(Données!G:G,juillet2021[],2,FALSE)</f>
        <v>#N/A</v>
      </c>
      <c r="BY219" s="9" t="e">
        <f>VLOOKUP(Données!G:G,aout2021[],2,FALSE)</f>
        <v>#N/A</v>
      </c>
      <c r="BZ219" s="9" t="e">
        <f>VLOOKUP(Données!G:G,septem2021[],2,FALSE)</f>
        <v>#N/A</v>
      </c>
      <c r="CA219" s="9" t="e">
        <f>VLOOKUP(Données!G:G,octob2021[],2,FALSE)</f>
        <v>#N/A</v>
      </c>
      <c r="CB219" s="9" t="e">
        <f>VLOOKUP(Données!G:G,novembre2022[],2,FALSE)</f>
        <v>#N/A</v>
      </c>
      <c r="CC219" s="9" t="e">
        <f>VLOOKUP(Données!G:G,decem2021[],2,FALSE)</f>
        <v>#N/A</v>
      </c>
      <c r="CE219" s="9" t="e">
        <f>VLOOKUP(Données!G:G,janvier2022[],2,FALSE)</f>
        <v>#N/A</v>
      </c>
      <c r="CF219" s="9" t="e">
        <f>VLOOKUP(Données!G:G,février2022[],2,FALSE)</f>
        <v>#N/A</v>
      </c>
      <c r="CG219" s="9" t="e">
        <f>VLOOKUP(Données!G:G,mars2022[],2,FALSE)</f>
        <v>#N/A</v>
      </c>
      <c r="CH219" s="9" t="e">
        <f>VLOOKUP(Données!G:G,avril2022[],2,FALSE)</f>
        <v>#N/A</v>
      </c>
      <c r="CI219" s="9" t="e">
        <f>VLOOKUP(Données!G:G,maii2022[],2,FALSE)</f>
        <v>#N/A</v>
      </c>
      <c r="CJ219" s="9" t="e">
        <f>VLOOKUP(Données!G:G,juin2022[],2,FALSE)</f>
        <v>#N/A</v>
      </c>
      <c r="CK219" s="9" t="e">
        <f>VLOOKUP(Données!G:G,juillet2022[],2,FALSE)</f>
        <v>#N/A</v>
      </c>
      <c r="CL219" s="9" t="e">
        <f>VLOOKUP(Données!G:G,aout2022[],2,FALSE)</f>
        <v>#N/A</v>
      </c>
      <c r="CM219" s="9" t="e">
        <f>VLOOKUP(Données!G:G,septem2022[],2,FALSE)</f>
        <v>#N/A</v>
      </c>
      <c r="CN219" s="9" t="e">
        <f>VLOOKUP(Données!G:G,octobre2022[],2,FALSE)</f>
        <v>#N/A</v>
      </c>
      <c r="CO219" s="9" t="e">
        <f>VLOOKUP(Données!G:G,novembre2022[],2,FALSE)</f>
        <v>#N/A</v>
      </c>
      <c r="CP219" s="9" t="e">
        <f>VLOOKUP(Données!G:G,decembre2022[],2,FALSE)</f>
        <v>#N/A</v>
      </c>
    </row>
    <row r="220" spans="41:94" ht="15.75" x14ac:dyDescent="0.25"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E220" s="9" t="e">
        <f>VLOOKUP(Données!G:G,janv2020[],2,FALSE)</f>
        <v>#N/A</v>
      </c>
      <c r="BF220" s="9" t="e">
        <f>VLOOKUP(Données!G:G,février2020[],2,FALSE)</f>
        <v>#N/A</v>
      </c>
      <c r="BG220" s="9" t="e">
        <f>VLOOKUP(Données!G:G,mars2020[],2,FALSE)</f>
        <v>#N/A</v>
      </c>
      <c r="BH220" s="9" t="e">
        <f>VLOOKUP(Données!G:G,avril2020[],2,FALSE)</f>
        <v>#N/A</v>
      </c>
      <c r="BI220" s="9" t="e">
        <f>VLOOKUP(Données!G:G,maii2020[],2,FALSE)</f>
        <v>#N/A</v>
      </c>
      <c r="BJ220" s="9" t="e">
        <f>VLOOKUP(Données!G:G,juin2020[],2,FALSE)</f>
        <v>#N/A</v>
      </c>
      <c r="BK220" s="9" t="e">
        <f>VLOOKUP(Données!G:G,juillet2020[],2,FALSE)</f>
        <v>#N/A</v>
      </c>
      <c r="BL220" s="9" t="e">
        <f>VLOOKUP(Données!G:G,aout2020[],2,FALSE)</f>
        <v>#N/A</v>
      </c>
      <c r="BM220" s="9" t="e">
        <f>VLOOKUP(Données!G:G,sept2020[],2,FALSE)</f>
        <v>#N/A</v>
      </c>
      <c r="BN220" s="9" t="e">
        <f>VLOOKUP(Données!G:G,octo2020[],2,FALSE)</f>
        <v>#N/A</v>
      </c>
      <c r="BO220" s="9" t="e">
        <f>VLOOKUP(Données!G:G,novem2020[],2,FALSE)</f>
        <v>#N/A</v>
      </c>
      <c r="BP220" s="9" t="e">
        <f>VLOOKUP(Données!G:G,decem2020[],2,FALSE)</f>
        <v>#N/A</v>
      </c>
      <c r="BR220" s="9" t="e">
        <f>VLOOKUP(Données!G:G,janvier2021[],2,FALSE)</f>
        <v>#N/A</v>
      </c>
      <c r="BS220" s="9" t="e">
        <f>VLOOKUP(Données!G:G,février2021[],2,FALSE)</f>
        <v>#N/A</v>
      </c>
      <c r="BT220" s="9" t="e">
        <f>VLOOKUP(Données!G:G,mars2021[],2,FALSE)</f>
        <v>#N/A</v>
      </c>
      <c r="BU220" s="9" t="e">
        <f>VLOOKUP(Données!G:G,avril2021[],2,FALSE)</f>
        <v>#N/A</v>
      </c>
      <c r="BV220" s="9" t="e">
        <f>VLOOKUP(Données!G:G,maii2021[],2,FALSE)</f>
        <v>#N/A</v>
      </c>
      <c r="BW220" s="9" t="e">
        <f>VLOOKUP(Données!G:G,juin2021[],2,FALSE)</f>
        <v>#N/A</v>
      </c>
      <c r="BX220" s="9" t="e">
        <f>VLOOKUP(Données!G:G,juillet2021[],2,FALSE)</f>
        <v>#N/A</v>
      </c>
      <c r="BY220" s="9" t="e">
        <f>VLOOKUP(Données!G:G,aout2021[],2,FALSE)</f>
        <v>#N/A</v>
      </c>
      <c r="BZ220" s="9" t="e">
        <f>VLOOKUP(Données!G:G,septem2021[],2,FALSE)</f>
        <v>#N/A</v>
      </c>
      <c r="CA220" s="9" t="e">
        <f>VLOOKUP(Données!G:G,octob2021[],2,FALSE)</f>
        <v>#N/A</v>
      </c>
      <c r="CB220" s="9" t="e">
        <f>VLOOKUP(Données!G:G,novembre2022[],2,FALSE)</f>
        <v>#N/A</v>
      </c>
      <c r="CC220" s="9" t="e">
        <f>VLOOKUP(Données!G:G,decem2021[],2,FALSE)</f>
        <v>#N/A</v>
      </c>
      <c r="CE220" s="9" t="e">
        <f>VLOOKUP(Données!G:G,janvier2022[],2,FALSE)</f>
        <v>#N/A</v>
      </c>
      <c r="CF220" s="9" t="e">
        <f>VLOOKUP(Données!G:G,février2022[],2,FALSE)</f>
        <v>#N/A</v>
      </c>
      <c r="CG220" s="9" t="e">
        <f>VLOOKUP(Données!G:G,mars2022[],2,FALSE)</f>
        <v>#N/A</v>
      </c>
      <c r="CH220" s="9" t="e">
        <f>VLOOKUP(Données!G:G,avril2022[],2,FALSE)</f>
        <v>#N/A</v>
      </c>
      <c r="CI220" s="9" t="e">
        <f>VLOOKUP(Données!G:G,maii2022[],2,FALSE)</f>
        <v>#N/A</v>
      </c>
      <c r="CJ220" s="9" t="e">
        <f>VLOOKUP(Données!G:G,juin2022[],2,FALSE)</f>
        <v>#N/A</v>
      </c>
      <c r="CK220" s="9" t="e">
        <f>VLOOKUP(Données!G:G,juillet2022[],2,FALSE)</f>
        <v>#N/A</v>
      </c>
      <c r="CL220" s="9" t="e">
        <f>VLOOKUP(Données!G:G,aout2022[],2,FALSE)</f>
        <v>#N/A</v>
      </c>
      <c r="CM220" s="9" t="e">
        <f>VLOOKUP(Données!G:G,septem2022[],2,FALSE)</f>
        <v>#N/A</v>
      </c>
      <c r="CN220" s="9" t="e">
        <f>VLOOKUP(Données!G:G,octobre2022[],2,FALSE)</f>
        <v>#N/A</v>
      </c>
      <c r="CO220" s="9" t="e">
        <f>VLOOKUP(Données!G:G,novembre2022[],2,FALSE)</f>
        <v>#N/A</v>
      </c>
      <c r="CP220" s="9" t="e">
        <f>VLOOKUP(Données!G:G,decembre2022[],2,FALSE)</f>
        <v>#N/A</v>
      </c>
    </row>
    <row r="221" spans="41:94" ht="15.75" x14ac:dyDescent="0.25"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E221" s="9" t="e">
        <f>VLOOKUP(Données!G:G,janv2020[],2,FALSE)</f>
        <v>#N/A</v>
      </c>
      <c r="BF221" s="9" t="e">
        <f>VLOOKUP(Données!G:G,février2020[],2,FALSE)</f>
        <v>#N/A</v>
      </c>
      <c r="BG221" s="9" t="e">
        <f>VLOOKUP(Données!G:G,mars2020[],2,FALSE)</f>
        <v>#N/A</v>
      </c>
      <c r="BH221" s="9" t="e">
        <f>VLOOKUP(Données!G:G,avril2020[],2,FALSE)</f>
        <v>#N/A</v>
      </c>
      <c r="BI221" s="9" t="e">
        <f>VLOOKUP(Données!G:G,maii2020[],2,FALSE)</f>
        <v>#N/A</v>
      </c>
      <c r="BJ221" s="9" t="e">
        <f>VLOOKUP(Données!G:G,juin2020[],2,FALSE)</f>
        <v>#N/A</v>
      </c>
      <c r="BK221" s="9" t="e">
        <f>VLOOKUP(Données!G:G,juillet2020[],2,FALSE)</f>
        <v>#N/A</v>
      </c>
      <c r="BL221" s="9" t="e">
        <f>VLOOKUP(Données!G:G,aout2020[],2,FALSE)</f>
        <v>#N/A</v>
      </c>
      <c r="BM221" s="9" t="e">
        <f>VLOOKUP(Données!G:G,sept2020[],2,FALSE)</f>
        <v>#N/A</v>
      </c>
      <c r="BN221" s="9" t="e">
        <f>VLOOKUP(Données!G:G,octo2020[],2,FALSE)</f>
        <v>#N/A</v>
      </c>
      <c r="BO221" s="9" t="e">
        <f>VLOOKUP(Données!G:G,novem2020[],2,FALSE)</f>
        <v>#N/A</v>
      </c>
      <c r="BP221" s="9" t="e">
        <f>VLOOKUP(Données!G:G,decem2020[],2,FALSE)</f>
        <v>#N/A</v>
      </c>
      <c r="BR221" s="9" t="e">
        <f>VLOOKUP(Données!G:G,janvier2021[],2,FALSE)</f>
        <v>#N/A</v>
      </c>
      <c r="BS221" s="9" t="e">
        <f>VLOOKUP(Données!G:G,février2021[],2,FALSE)</f>
        <v>#N/A</v>
      </c>
      <c r="BT221" s="9" t="e">
        <f>VLOOKUP(Données!G:G,mars2021[],2,FALSE)</f>
        <v>#N/A</v>
      </c>
      <c r="BU221" s="9" t="e">
        <f>VLOOKUP(Données!G:G,avril2021[],2,FALSE)</f>
        <v>#N/A</v>
      </c>
      <c r="BV221" s="9" t="e">
        <f>VLOOKUP(Données!G:G,maii2021[],2,FALSE)</f>
        <v>#N/A</v>
      </c>
      <c r="BW221" s="9" t="e">
        <f>VLOOKUP(Données!G:G,juin2021[],2,FALSE)</f>
        <v>#N/A</v>
      </c>
      <c r="BX221" s="9" t="e">
        <f>VLOOKUP(Données!G:G,juillet2021[],2,FALSE)</f>
        <v>#N/A</v>
      </c>
      <c r="BY221" s="9" t="e">
        <f>VLOOKUP(Données!G:G,aout2021[],2,FALSE)</f>
        <v>#N/A</v>
      </c>
      <c r="BZ221" s="9" t="e">
        <f>VLOOKUP(Données!G:G,septem2021[],2,FALSE)</f>
        <v>#N/A</v>
      </c>
      <c r="CA221" s="9" t="e">
        <f>VLOOKUP(Données!G:G,octob2021[],2,FALSE)</f>
        <v>#N/A</v>
      </c>
      <c r="CB221" s="9" t="e">
        <f>VLOOKUP(Données!G:G,novembre2022[],2,FALSE)</f>
        <v>#N/A</v>
      </c>
      <c r="CC221" s="9" t="e">
        <f>VLOOKUP(Données!G:G,decem2021[],2,FALSE)</f>
        <v>#N/A</v>
      </c>
      <c r="CE221" s="9" t="e">
        <f>VLOOKUP(Données!G:G,janvier2022[],2,FALSE)</f>
        <v>#N/A</v>
      </c>
      <c r="CF221" s="9" t="e">
        <f>VLOOKUP(Données!G:G,février2022[],2,FALSE)</f>
        <v>#N/A</v>
      </c>
      <c r="CG221" s="9" t="e">
        <f>VLOOKUP(Données!G:G,mars2022[],2,FALSE)</f>
        <v>#N/A</v>
      </c>
      <c r="CH221" s="9" t="e">
        <f>VLOOKUP(Données!G:G,avril2022[],2,FALSE)</f>
        <v>#N/A</v>
      </c>
      <c r="CI221" s="9" t="e">
        <f>VLOOKUP(Données!G:G,maii2022[],2,FALSE)</f>
        <v>#N/A</v>
      </c>
      <c r="CJ221" s="9" t="e">
        <f>VLOOKUP(Données!G:G,juin2022[],2,FALSE)</f>
        <v>#N/A</v>
      </c>
      <c r="CK221" s="9" t="e">
        <f>VLOOKUP(Données!G:G,juillet2022[],2,FALSE)</f>
        <v>#N/A</v>
      </c>
      <c r="CL221" s="9" t="e">
        <f>VLOOKUP(Données!G:G,aout2022[],2,FALSE)</f>
        <v>#N/A</v>
      </c>
      <c r="CM221" s="9" t="e">
        <f>VLOOKUP(Données!G:G,septem2022[],2,FALSE)</f>
        <v>#N/A</v>
      </c>
      <c r="CN221" s="9" t="e">
        <f>VLOOKUP(Données!G:G,octobre2022[],2,FALSE)</f>
        <v>#N/A</v>
      </c>
      <c r="CO221" s="9" t="e">
        <f>VLOOKUP(Données!G:G,novembre2022[],2,FALSE)</f>
        <v>#N/A</v>
      </c>
      <c r="CP221" s="9" t="e">
        <f>VLOOKUP(Données!G:G,decembre2022[],2,FALSE)</f>
        <v>#N/A</v>
      </c>
    </row>
    <row r="222" spans="41:94" ht="15.75" x14ac:dyDescent="0.25"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E222" s="9" t="e">
        <f>VLOOKUP(Données!G:G,janv2020[],2,FALSE)</f>
        <v>#N/A</v>
      </c>
      <c r="BF222" s="9" t="e">
        <f>VLOOKUP(Données!G:G,février2020[],2,FALSE)</f>
        <v>#N/A</v>
      </c>
      <c r="BG222" s="9" t="e">
        <f>VLOOKUP(Données!G:G,mars2020[],2,FALSE)</f>
        <v>#N/A</v>
      </c>
      <c r="BH222" s="9" t="e">
        <f>VLOOKUP(Données!G:G,avril2020[],2,FALSE)</f>
        <v>#N/A</v>
      </c>
      <c r="BI222" s="9" t="e">
        <f>VLOOKUP(Données!G:G,maii2020[],2,FALSE)</f>
        <v>#N/A</v>
      </c>
      <c r="BJ222" s="9" t="e">
        <f>VLOOKUP(Données!G:G,juin2020[],2,FALSE)</f>
        <v>#N/A</v>
      </c>
      <c r="BK222" s="9" t="e">
        <f>VLOOKUP(Données!G:G,juillet2020[],2,FALSE)</f>
        <v>#N/A</v>
      </c>
      <c r="BL222" s="9" t="e">
        <f>VLOOKUP(Données!G:G,aout2020[],2,FALSE)</f>
        <v>#N/A</v>
      </c>
      <c r="BM222" s="9" t="e">
        <f>VLOOKUP(Données!G:G,sept2020[],2,FALSE)</f>
        <v>#N/A</v>
      </c>
      <c r="BN222" s="9" t="e">
        <f>VLOOKUP(Données!G:G,octo2020[],2,FALSE)</f>
        <v>#N/A</v>
      </c>
      <c r="BO222" s="9" t="e">
        <f>VLOOKUP(Données!G:G,novem2020[],2,FALSE)</f>
        <v>#N/A</v>
      </c>
      <c r="BP222" s="9" t="e">
        <f>VLOOKUP(Données!G:G,decem2020[],2,FALSE)</f>
        <v>#N/A</v>
      </c>
      <c r="BR222" s="9" t="e">
        <f>VLOOKUP(Données!G:G,janvier2021[],2,FALSE)</f>
        <v>#N/A</v>
      </c>
      <c r="BS222" s="9" t="e">
        <f>VLOOKUP(Données!G:G,février2021[],2,FALSE)</f>
        <v>#N/A</v>
      </c>
      <c r="BT222" s="9" t="e">
        <f>VLOOKUP(Données!G:G,mars2021[],2,FALSE)</f>
        <v>#N/A</v>
      </c>
      <c r="BU222" s="9" t="e">
        <f>VLOOKUP(Données!G:G,avril2021[],2,FALSE)</f>
        <v>#N/A</v>
      </c>
      <c r="BV222" s="9" t="e">
        <f>VLOOKUP(Données!G:G,maii2021[],2,FALSE)</f>
        <v>#N/A</v>
      </c>
      <c r="BW222" s="9" t="e">
        <f>VLOOKUP(Données!G:G,juin2021[],2,FALSE)</f>
        <v>#N/A</v>
      </c>
      <c r="BX222" s="9" t="e">
        <f>VLOOKUP(Données!G:G,juillet2021[],2,FALSE)</f>
        <v>#N/A</v>
      </c>
      <c r="BY222" s="9" t="e">
        <f>VLOOKUP(Données!G:G,aout2021[],2,FALSE)</f>
        <v>#N/A</v>
      </c>
      <c r="BZ222" s="9" t="e">
        <f>VLOOKUP(Données!G:G,septem2021[],2,FALSE)</f>
        <v>#N/A</v>
      </c>
      <c r="CA222" s="9" t="e">
        <f>VLOOKUP(Données!G:G,octob2021[],2,FALSE)</f>
        <v>#N/A</v>
      </c>
      <c r="CB222" s="9" t="e">
        <f>VLOOKUP(Données!G:G,novembre2022[],2,FALSE)</f>
        <v>#N/A</v>
      </c>
      <c r="CC222" s="9" t="e">
        <f>VLOOKUP(Données!G:G,decem2021[],2,FALSE)</f>
        <v>#N/A</v>
      </c>
      <c r="CE222" s="9" t="e">
        <f>VLOOKUP(Données!G:G,janvier2022[],2,FALSE)</f>
        <v>#N/A</v>
      </c>
      <c r="CF222" s="9" t="e">
        <f>VLOOKUP(Données!G:G,février2022[],2,FALSE)</f>
        <v>#N/A</v>
      </c>
      <c r="CG222" s="9" t="e">
        <f>VLOOKUP(Données!G:G,mars2022[],2,FALSE)</f>
        <v>#N/A</v>
      </c>
      <c r="CH222" s="9" t="e">
        <f>VLOOKUP(Données!G:G,avril2022[],2,FALSE)</f>
        <v>#N/A</v>
      </c>
      <c r="CI222" s="9" t="e">
        <f>VLOOKUP(Données!G:G,maii2022[],2,FALSE)</f>
        <v>#N/A</v>
      </c>
      <c r="CJ222" s="9" t="e">
        <f>VLOOKUP(Données!G:G,juin2022[],2,FALSE)</f>
        <v>#N/A</v>
      </c>
      <c r="CK222" s="9" t="e">
        <f>VLOOKUP(Données!G:G,juillet2022[],2,FALSE)</f>
        <v>#N/A</v>
      </c>
      <c r="CL222" s="9" t="e">
        <f>VLOOKUP(Données!G:G,aout2022[],2,FALSE)</f>
        <v>#N/A</v>
      </c>
      <c r="CM222" s="9" t="e">
        <f>VLOOKUP(Données!G:G,septem2022[],2,FALSE)</f>
        <v>#N/A</v>
      </c>
      <c r="CN222" s="9" t="e">
        <f>VLOOKUP(Données!G:G,octobre2022[],2,FALSE)</f>
        <v>#N/A</v>
      </c>
      <c r="CO222" s="9" t="e">
        <f>VLOOKUP(Données!G:G,novembre2022[],2,FALSE)</f>
        <v>#N/A</v>
      </c>
      <c r="CP222" s="9" t="e">
        <f>VLOOKUP(Données!G:G,decembre2022[],2,FALSE)</f>
        <v>#N/A</v>
      </c>
    </row>
    <row r="223" spans="41:94" ht="15.75" x14ac:dyDescent="0.25"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E223" s="9" t="e">
        <f>VLOOKUP(Données!G:G,janv2020[],2,FALSE)</f>
        <v>#N/A</v>
      </c>
      <c r="BF223" s="9" t="e">
        <f>VLOOKUP(Données!G:G,février2020[],2,FALSE)</f>
        <v>#N/A</v>
      </c>
      <c r="BG223" s="9" t="e">
        <f>VLOOKUP(Données!G:G,mars2020[],2,FALSE)</f>
        <v>#N/A</v>
      </c>
      <c r="BH223" s="9" t="e">
        <f>VLOOKUP(Données!G:G,avril2020[],2,FALSE)</f>
        <v>#N/A</v>
      </c>
      <c r="BI223" s="9" t="e">
        <f>VLOOKUP(Données!G:G,maii2020[],2,FALSE)</f>
        <v>#N/A</v>
      </c>
      <c r="BJ223" s="9" t="e">
        <f>VLOOKUP(Données!G:G,juin2020[],2,FALSE)</f>
        <v>#N/A</v>
      </c>
      <c r="BK223" s="9" t="e">
        <f>VLOOKUP(Données!G:G,juillet2020[],2,FALSE)</f>
        <v>#N/A</v>
      </c>
      <c r="BL223" s="9" t="e">
        <f>VLOOKUP(Données!G:G,aout2020[],2,FALSE)</f>
        <v>#N/A</v>
      </c>
      <c r="BM223" s="9" t="e">
        <f>VLOOKUP(Données!G:G,sept2020[],2,FALSE)</f>
        <v>#N/A</v>
      </c>
      <c r="BN223" s="9" t="e">
        <f>VLOOKUP(Données!G:G,octo2020[],2,FALSE)</f>
        <v>#N/A</v>
      </c>
      <c r="BO223" s="9" t="e">
        <f>VLOOKUP(Données!G:G,novem2020[],2,FALSE)</f>
        <v>#N/A</v>
      </c>
      <c r="BP223" s="9" t="e">
        <f>VLOOKUP(Données!G:G,decem2020[],2,FALSE)</f>
        <v>#N/A</v>
      </c>
      <c r="BR223" s="9" t="e">
        <f>VLOOKUP(Données!G:G,janvier2021[],2,FALSE)</f>
        <v>#N/A</v>
      </c>
      <c r="BS223" s="9" t="e">
        <f>VLOOKUP(Données!G:G,février2021[],2,FALSE)</f>
        <v>#N/A</v>
      </c>
      <c r="BT223" s="9" t="e">
        <f>VLOOKUP(Données!G:G,mars2021[],2,FALSE)</f>
        <v>#N/A</v>
      </c>
      <c r="BU223" s="9" t="e">
        <f>VLOOKUP(Données!G:G,avril2021[],2,FALSE)</f>
        <v>#N/A</v>
      </c>
      <c r="BV223" s="9" t="e">
        <f>VLOOKUP(Données!G:G,maii2021[],2,FALSE)</f>
        <v>#N/A</v>
      </c>
      <c r="BW223" s="9" t="e">
        <f>VLOOKUP(Données!G:G,juin2021[],2,FALSE)</f>
        <v>#N/A</v>
      </c>
      <c r="BX223" s="9" t="e">
        <f>VLOOKUP(Données!G:G,juillet2021[],2,FALSE)</f>
        <v>#N/A</v>
      </c>
      <c r="BY223" s="9" t="e">
        <f>VLOOKUP(Données!G:G,aout2021[],2,FALSE)</f>
        <v>#N/A</v>
      </c>
      <c r="BZ223" s="9" t="e">
        <f>VLOOKUP(Données!G:G,septem2021[],2,FALSE)</f>
        <v>#N/A</v>
      </c>
      <c r="CA223" s="9" t="e">
        <f>VLOOKUP(Données!G:G,octob2021[],2,FALSE)</f>
        <v>#N/A</v>
      </c>
      <c r="CB223" s="9" t="e">
        <f>VLOOKUP(Données!G:G,novembre2022[],2,FALSE)</f>
        <v>#N/A</v>
      </c>
      <c r="CC223" s="9" t="e">
        <f>VLOOKUP(Données!G:G,decem2021[],2,FALSE)</f>
        <v>#N/A</v>
      </c>
      <c r="CE223" s="9" t="e">
        <f>VLOOKUP(Données!G:G,janvier2022[],2,FALSE)</f>
        <v>#N/A</v>
      </c>
      <c r="CF223" s="9" t="e">
        <f>VLOOKUP(Données!G:G,février2022[],2,FALSE)</f>
        <v>#N/A</v>
      </c>
      <c r="CG223" s="9" t="e">
        <f>VLOOKUP(Données!G:G,mars2022[],2,FALSE)</f>
        <v>#N/A</v>
      </c>
      <c r="CH223" s="9" t="e">
        <f>VLOOKUP(Données!G:G,avril2022[],2,FALSE)</f>
        <v>#N/A</v>
      </c>
      <c r="CI223" s="9" t="e">
        <f>VLOOKUP(Données!G:G,maii2022[],2,FALSE)</f>
        <v>#N/A</v>
      </c>
      <c r="CJ223" s="9" t="e">
        <f>VLOOKUP(Données!G:G,juin2022[],2,FALSE)</f>
        <v>#N/A</v>
      </c>
      <c r="CK223" s="9" t="e">
        <f>VLOOKUP(Données!G:G,juillet2022[],2,FALSE)</f>
        <v>#N/A</v>
      </c>
      <c r="CL223" s="9" t="e">
        <f>VLOOKUP(Données!G:G,aout2022[],2,FALSE)</f>
        <v>#N/A</v>
      </c>
      <c r="CM223" s="9" t="e">
        <f>VLOOKUP(Données!G:G,septem2022[],2,FALSE)</f>
        <v>#N/A</v>
      </c>
      <c r="CN223" s="9" t="e">
        <f>VLOOKUP(Données!G:G,octobre2022[],2,FALSE)</f>
        <v>#N/A</v>
      </c>
      <c r="CO223" s="9" t="e">
        <f>VLOOKUP(Données!G:G,novembre2022[],2,FALSE)</f>
        <v>#N/A</v>
      </c>
      <c r="CP223" s="9" t="e">
        <f>VLOOKUP(Données!G:G,decembre2022[],2,FALSE)</f>
        <v>#N/A</v>
      </c>
    </row>
    <row r="224" spans="41:94" ht="15.75" x14ac:dyDescent="0.25"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E224" s="9" t="e">
        <f>VLOOKUP(Données!G:G,janv2020[],2,FALSE)</f>
        <v>#N/A</v>
      </c>
      <c r="BF224" s="9" t="e">
        <f>VLOOKUP(Données!G:G,février2020[],2,FALSE)</f>
        <v>#N/A</v>
      </c>
      <c r="BG224" s="9" t="e">
        <f>VLOOKUP(Données!G:G,mars2020[],2,FALSE)</f>
        <v>#N/A</v>
      </c>
      <c r="BH224" s="9" t="e">
        <f>VLOOKUP(Données!G:G,avril2020[],2,FALSE)</f>
        <v>#N/A</v>
      </c>
      <c r="BI224" s="9" t="e">
        <f>VLOOKUP(Données!G:G,maii2020[],2,FALSE)</f>
        <v>#N/A</v>
      </c>
      <c r="BJ224" s="9" t="e">
        <f>VLOOKUP(Données!G:G,juin2020[],2,FALSE)</f>
        <v>#N/A</v>
      </c>
      <c r="BK224" s="9" t="e">
        <f>VLOOKUP(Données!G:G,juillet2020[],2,FALSE)</f>
        <v>#N/A</v>
      </c>
      <c r="BL224" s="9" t="e">
        <f>VLOOKUP(Données!G:G,aout2020[],2,FALSE)</f>
        <v>#N/A</v>
      </c>
      <c r="BM224" s="9" t="e">
        <f>VLOOKUP(Données!G:G,sept2020[],2,FALSE)</f>
        <v>#N/A</v>
      </c>
      <c r="BN224" s="9" t="e">
        <f>VLOOKUP(Données!G:G,octo2020[],2,FALSE)</f>
        <v>#N/A</v>
      </c>
      <c r="BO224" s="9" t="e">
        <f>VLOOKUP(Données!G:G,novem2020[],2,FALSE)</f>
        <v>#N/A</v>
      </c>
      <c r="BP224" s="9" t="e">
        <f>VLOOKUP(Données!G:G,decem2020[],2,FALSE)</f>
        <v>#N/A</v>
      </c>
      <c r="BR224" s="9" t="e">
        <f>VLOOKUP(Données!G:G,janvier2021[],2,FALSE)</f>
        <v>#N/A</v>
      </c>
      <c r="BS224" s="9" t="e">
        <f>VLOOKUP(Données!G:G,février2021[],2,FALSE)</f>
        <v>#N/A</v>
      </c>
      <c r="BT224" s="9" t="e">
        <f>VLOOKUP(Données!G:G,mars2021[],2,FALSE)</f>
        <v>#N/A</v>
      </c>
      <c r="BU224" s="9" t="e">
        <f>VLOOKUP(Données!G:G,avril2021[],2,FALSE)</f>
        <v>#N/A</v>
      </c>
      <c r="BV224" s="9" t="e">
        <f>VLOOKUP(Données!G:G,maii2021[],2,FALSE)</f>
        <v>#N/A</v>
      </c>
      <c r="BW224" s="9" t="e">
        <f>VLOOKUP(Données!G:G,juin2021[],2,FALSE)</f>
        <v>#N/A</v>
      </c>
      <c r="BX224" s="9" t="e">
        <f>VLOOKUP(Données!G:G,juillet2021[],2,FALSE)</f>
        <v>#N/A</v>
      </c>
      <c r="BY224" s="9" t="e">
        <f>VLOOKUP(Données!G:G,aout2021[],2,FALSE)</f>
        <v>#N/A</v>
      </c>
      <c r="BZ224" s="9" t="e">
        <f>VLOOKUP(Données!G:G,septem2021[],2,FALSE)</f>
        <v>#N/A</v>
      </c>
      <c r="CA224" s="9" t="e">
        <f>VLOOKUP(Données!G:G,octob2021[],2,FALSE)</f>
        <v>#N/A</v>
      </c>
      <c r="CB224" s="9" t="e">
        <f>VLOOKUP(Données!G:G,novembre2022[],2,FALSE)</f>
        <v>#N/A</v>
      </c>
      <c r="CC224" s="9" t="e">
        <f>VLOOKUP(Données!G:G,decem2021[],2,FALSE)</f>
        <v>#N/A</v>
      </c>
      <c r="CE224" s="9" t="e">
        <f>VLOOKUP(Données!G:G,janvier2022[],2,FALSE)</f>
        <v>#N/A</v>
      </c>
      <c r="CF224" s="9" t="e">
        <f>VLOOKUP(Données!G:G,février2022[],2,FALSE)</f>
        <v>#N/A</v>
      </c>
      <c r="CG224" s="9" t="e">
        <f>VLOOKUP(Données!G:G,mars2022[],2,FALSE)</f>
        <v>#N/A</v>
      </c>
      <c r="CH224" s="9" t="e">
        <f>VLOOKUP(Données!G:G,avril2022[],2,FALSE)</f>
        <v>#N/A</v>
      </c>
      <c r="CI224" s="9" t="e">
        <f>VLOOKUP(Données!G:G,maii2022[],2,FALSE)</f>
        <v>#N/A</v>
      </c>
      <c r="CJ224" s="9" t="e">
        <f>VLOOKUP(Données!G:G,juin2022[],2,FALSE)</f>
        <v>#N/A</v>
      </c>
      <c r="CK224" s="9" t="e">
        <f>VLOOKUP(Données!G:G,juillet2022[],2,FALSE)</f>
        <v>#N/A</v>
      </c>
      <c r="CL224" s="9" t="e">
        <f>VLOOKUP(Données!G:G,aout2022[],2,FALSE)</f>
        <v>#N/A</v>
      </c>
      <c r="CM224" s="9" t="e">
        <f>VLOOKUP(Données!G:G,septem2022[],2,FALSE)</f>
        <v>#N/A</v>
      </c>
      <c r="CN224" s="9" t="e">
        <f>VLOOKUP(Données!G:G,octobre2022[],2,FALSE)</f>
        <v>#N/A</v>
      </c>
      <c r="CO224" s="9" t="e">
        <f>VLOOKUP(Données!G:G,novembre2022[],2,FALSE)</f>
        <v>#N/A</v>
      </c>
      <c r="CP224" s="9" t="e">
        <f>VLOOKUP(Données!G:G,decembre2022[],2,FALSE)</f>
        <v>#N/A</v>
      </c>
    </row>
    <row r="225" spans="41:94" ht="15.75" x14ac:dyDescent="0.25"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E225" s="9" t="e">
        <f>VLOOKUP(Données!G:G,janv2020[],2,FALSE)</f>
        <v>#N/A</v>
      </c>
      <c r="BF225" s="9" t="e">
        <f>VLOOKUP(Données!G:G,février2020[],2,FALSE)</f>
        <v>#N/A</v>
      </c>
      <c r="BG225" s="9" t="e">
        <f>VLOOKUP(Données!G:G,mars2020[],2,FALSE)</f>
        <v>#N/A</v>
      </c>
      <c r="BH225" s="9" t="e">
        <f>VLOOKUP(Données!G:G,avril2020[],2,FALSE)</f>
        <v>#N/A</v>
      </c>
      <c r="BI225" s="9" t="e">
        <f>VLOOKUP(Données!G:G,maii2020[],2,FALSE)</f>
        <v>#N/A</v>
      </c>
      <c r="BJ225" s="9" t="e">
        <f>VLOOKUP(Données!G:G,juin2020[],2,FALSE)</f>
        <v>#N/A</v>
      </c>
      <c r="BK225" s="9" t="e">
        <f>VLOOKUP(Données!G:G,juillet2020[],2,FALSE)</f>
        <v>#N/A</v>
      </c>
      <c r="BL225" s="9" t="e">
        <f>VLOOKUP(Données!G:G,aout2020[],2,FALSE)</f>
        <v>#N/A</v>
      </c>
      <c r="BM225" s="9" t="e">
        <f>VLOOKUP(Données!G:G,sept2020[],2,FALSE)</f>
        <v>#N/A</v>
      </c>
      <c r="BN225" s="9" t="e">
        <f>VLOOKUP(Données!G:G,octo2020[],2,FALSE)</f>
        <v>#N/A</v>
      </c>
      <c r="BO225" s="9" t="e">
        <f>VLOOKUP(Données!G:G,novem2020[],2,FALSE)</f>
        <v>#N/A</v>
      </c>
      <c r="BP225" s="9" t="e">
        <f>VLOOKUP(Données!G:G,decem2020[],2,FALSE)</f>
        <v>#N/A</v>
      </c>
      <c r="BR225" s="9" t="e">
        <f>VLOOKUP(Données!G:G,janvier2021[],2,FALSE)</f>
        <v>#N/A</v>
      </c>
      <c r="BS225" s="9" t="e">
        <f>VLOOKUP(Données!G:G,février2021[],2,FALSE)</f>
        <v>#N/A</v>
      </c>
      <c r="BT225" s="9" t="e">
        <f>VLOOKUP(Données!G:G,mars2021[],2,FALSE)</f>
        <v>#N/A</v>
      </c>
      <c r="BU225" s="9" t="e">
        <f>VLOOKUP(Données!G:G,avril2021[],2,FALSE)</f>
        <v>#N/A</v>
      </c>
      <c r="BV225" s="9" t="e">
        <f>VLOOKUP(Données!G:G,maii2021[],2,FALSE)</f>
        <v>#N/A</v>
      </c>
      <c r="BW225" s="9" t="e">
        <f>VLOOKUP(Données!G:G,juin2021[],2,FALSE)</f>
        <v>#N/A</v>
      </c>
      <c r="BX225" s="9" t="e">
        <f>VLOOKUP(Données!G:G,juillet2021[],2,FALSE)</f>
        <v>#N/A</v>
      </c>
      <c r="BY225" s="9" t="e">
        <f>VLOOKUP(Données!G:G,aout2021[],2,FALSE)</f>
        <v>#N/A</v>
      </c>
      <c r="BZ225" s="9" t="e">
        <f>VLOOKUP(Données!G:G,septem2021[],2,FALSE)</f>
        <v>#N/A</v>
      </c>
      <c r="CA225" s="9" t="e">
        <f>VLOOKUP(Données!G:G,octob2021[],2,FALSE)</f>
        <v>#N/A</v>
      </c>
      <c r="CB225" s="9" t="e">
        <f>VLOOKUP(Données!G:G,novembre2022[],2,FALSE)</f>
        <v>#N/A</v>
      </c>
      <c r="CC225" s="9" t="e">
        <f>VLOOKUP(Données!G:G,decem2021[],2,FALSE)</f>
        <v>#N/A</v>
      </c>
      <c r="CE225" s="9" t="e">
        <f>VLOOKUP(Données!G:G,janvier2022[],2,FALSE)</f>
        <v>#N/A</v>
      </c>
      <c r="CF225" s="9" t="e">
        <f>VLOOKUP(Données!G:G,février2022[],2,FALSE)</f>
        <v>#N/A</v>
      </c>
      <c r="CG225" s="9" t="e">
        <f>VLOOKUP(Données!G:G,mars2022[],2,FALSE)</f>
        <v>#N/A</v>
      </c>
      <c r="CH225" s="9" t="e">
        <f>VLOOKUP(Données!G:G,avril2022[],2,FALSE)</f>
        <v>#N/A</v>
      </c>
      <c r="CI225" s="9" t="e">
        <f>VLOOKUP(Données!G:G,maii2022[],2,FALSE)</f>
        <v>#N/A</v>
      </c>
      <c r="CJ225" s="9" t="e">
        <f>VLOOKUP(Données!G:G,juin2022[],2,FALSE)</f>
        <v>#N/A</v>
      </c>
      <c r="CK225" s="9" t="e">
        <f>VLOOKUP(Données!G:G,juillet2022[],2,FALSE)</f>
        <v>#N/A</v>
      </c>
      <c r="CL225" s="9" t="e">
        <f>VLOOKUP(Données!G:G,aout2022[],2,FALSE)</f>
        <v>#N/A</v>
      </c>
      <c r="CM225" s="9" t="e">
        <f>VLOOKUP(Données!G:G,septem2022[],2,FALSE)</f>
        <v>#N/A</v>
      </c>
      <c r="CN225" s="9" t="e">
        <f>VLOOKUP(Données!G:G,octobre2022[],2,FALSE)</f>
        <v>#N/A</v>
      </c>
      <c r="CO225" s="9" t="e">
        <f>VLOOKUP(Données!G:G,novembre2022[],2,FALSE)</f>
        <v>#N/A</v>
      </c>
      <c r="CP225" s="9" t="e">
        <f>VLOOKUP(Données!G:G,decembre2022[],2,FALSE)</f>
        <v>#N/A</v>
      </c>
    </row>
    <row r="226" spans="41:94" ht="15.75" x14ac:dyDescent="0.25"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E226" s="9" t="e">
        <f>VLOOKUP(Données!G:G,janv2020[],2,FALSE)</f>
        <v>#N/A</v>
      </c>
      <c r="BF226" s="9" t="e">
        <f>VLOOKUP(Données!G:G,février2020[],2,FALSE)</f>
        <v>#N/A</v>
      </c>
      <c r="BG226" s="9" t="e">
        <f>VLOOKUP(Données!G:G,mars2020[],2,FALSE)</f>
        <v>#N/A</v>
      </c>
      <c r="BH226" s="9" t="e">
        <f>VLOOKUP(Données!G:G,avril2020[],2,FALSE)</f>
        <v>#N/A</v>
      </c>
      <c r="BI226" s="9" t="e">
        <f>VLOOKUP(Données!G:G,maii2020[],2,FALSE)</f>
        <v>#N/A</v>
      </c>
      <c r="BJ226" s="9" t="e">
        <f>VLOOKUP(Données!G:G,juin2020[],2,FALSE)</f>
        <v>#N/A</v>
      </c>
      <c r="BK226" s="9" t="e">
        <f>VLOOKUP(Données!G:G,juillet2020[],2,FALSE)</f>
        <v>#N/A</v>
      </c>
      <c r="BL226" s="9" t="e">
        <f>VLOOKUP(Données!G:G,aout2020[],2,FALSE)</f>
        <v>#N/A</v>
      </c>
      <c r="BM226" s="9" t="e">
        <f>VLOOKUP(Données!G:G,sept2020[],2,FALSE)</f>
        <v>#N/A</v>
      </c>
      <c r="BN226" s="9" t="e">
        <f>VLOOKUP(Données!G:G,octo2020[],2,FALSE)</f>
        <v>#N/A</v>
      </c>
      <c r="BO226" s="9" t="e">
        <f>VLOOKUP(Données!G:G,novem2020[],2,FALSE)</f>
        <v>#N/A</v>
      </c>
      <c r="BP226" s="9" t="e">
        <f>VLOOKUP(Données!G:G,decem2020[],2,FALSE)</f>
        <v>#N/A</v>
      </c>
      <c r="BR226" s="9" t="e">
        <f>VLOOKUP(Données!G:G,janvier2021[],2,FALSE)</f>
        <v>#N/A</v>
      </c>
      <c r="BS226" s="9" t="e">
        <f>VLOOKUP(Données!G:G,février2021[],2,FALSE)</f>
        <v>#N/A</v>
      </c>
      <c r="BT226" s="9" t="e">
        <f>VLOOKUP(Données!G:G,mars2021[],2,FALSE)</f>
        <v>#N/A</v>
      </c>
      <c r="BU226" s="9" t="e">
        <f>VLOOKUP(Données!G:G,avril2021[],2,FALSE)</f>
        <v>#N/A</v>
      </c>
      <c r="BV226" s="9" t="e">
        <f>VLOOKUP(Données!G:G,maii2021[],2,FALSE)</f>
        <v>#N/A</v>
      </c>
      <c r="BW226" s="9" t="e">
        <f>VLOOKUP(Données!G:G,juin2021[],2,FALSE)</f>
        <v>#N/A</v>
      </c>
      <c r="BX226" s="9" t="e">
        <f>VLOOKUP(Données!G:G,juillet2021[],2,FALSE)</f>
        <v>#N/A</v>
      </c>
      <c r="BY226" s="9" t="e">
        <f>VLOOKUP(Données!G:G,aout2021[],2,FALSE)</f>
        <v>#N/A</v>
      </c>
      <c r="BZ226" s="9" t="e">
        <f>VLOOKUP(Données!G:G,septem2021[],2,FALSE)</f>
        <v>#N/A</v>
      </c>
      <c r="CA226" s="9" t="e">
        <f>VLOOKUP(Données!G:G,octob2021[],2,FALSE)</f>
        <v>#N/A</v>
      </c>
      <c r="CB226" s="9" t="e">
        <f>VLOOKUP(Données!G:G,novembre2022[],2,FALSE)</f>
        <v>#N/A</v>
      </c>
      <c r="CC226" s="9" t="e">
        <f>VLOOKUP(Données!G:G,decem2021[],2,FALSE)</f>
        <v>#N/A</v>
      </c>
      <c r="CE226" s="9" t="e">
        <f>VLOOKUP(Données!G:G,janvier2022[],2,FALSE)</f>
        <v>#N/A</v>
      </c>
      <c r="CF226" s="9" t="e">
        <f>VLOOKUP(Données!G:G,février2022[],2,FALSE)</f>
        <v>#N/A</v>
      </c>
      <c r="CG226" s="9" t="e">
        <f>VLOOKUP(Données!G:G,mars2022[],2,FALSE)</f>
        <v>#N/A</v>
      </c>
      <c r="CH226" s="9" t="e">
        <f>VLOOKUP(Données!G:G,avril2022[],2,FALSE)</f>
        <v>#N/A</v>
      </c>
      <c r="CI226" s="9" t="e">
        <f>VLOOKUP(Données!G:G,maii2022[],2,FALSE)</f>
        <v>#N/A</v>
      </c>
      <c r="CJ226" s="9" t="e">
        <f>VLOOKUP(Données!G:G,juin2022[],2,FALSE)</f>
        <v>#N/A</v>
      </c>
      <c r="CK226" s="9" t="e">
        <f>VLOOKUP(Données!G:G,juillet2022[],2,FALSE)</f>
        <v>#N/A</v>
      </c>
      <c r="CL226" s="9" t="e">
        <f>VLOOKUP(Données!G:G,aout2022[],2,FALSE)</f>
        <v>#N/A</v>
      </c>
      <c r="CM226" s="9" t="e">
        <f>VLOOKUP(Données!G:G,septem2022[],2,FALSE)</f>
        <v>#N/A</v>
      </c>
      <c r="CN226" s="9" t="e">
        <f>VLOOKUP(Données!G:G,octobre2022[],2,FALSE)</f>
        <v>#N/A</v>
      </c>
      <c r="CO226" s="9" t="e">
        <f>VLOOKUP(Données!G:G,novembre2022[],2,FALSE)</f>
        <v>#N/A</v>
      </c>
      <c r="CP226" s="9" t="e">
        <f>VLOOKUP(Données!G:G,decembre2022[],2,FALSE)</f>
        <v>#N/A</v>
      </c>
    </row>
    <row r="227" spans="41:94" ht="15.75" x14ac:dyDescent="0.25"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E227" s="9" t="e">
        <f>VLOOKUP(Données!G:G,janv2020[],2,FALSE)</f>
        <v>#N/A</v>
      </c>
      <c r="BF227" s="9" t="e">
        <f>VLOOKUP(Données!G:G,février2020[],2,FALSE)</f>
        <v>#N/A</v>
      </c>
      <c r="BG227" s="9" t="e">
        <f>VLOOKUP(Données!G:G,mars2020[],2,FALSE)</f>
        <v>#N/A</v>
      </c>
      <c r="BH227" s="9" t="e">
        <f>VLOOKUP(Données!G:G,avril2020[],2,FALSE)</f>
        <v>#N/A</v>
      </c>
      <c r="BI227" s="9" t="e">
        <f>VLOOKUP(Données!G:G,maii2020[],2,FALSE)</f>
        <v>#N/A</v>
      </c>
      <c r="BJ227" s="9" t="e">
        <f>VLOOKUP(Données!G:G,juin2020[],2,FALSE)</f>
        <v>#N/A</v>
      </c>
      <c r="BK227" s="9" t="e">
        <f>VLOOKUP(Données!G:G,juillet2020[],2,FALSE)</f>
        <v>#N/A</v>
      </c>
      <c r="BL227" s="9" t="e">
        <f>VLOOKUP(Données!G:G,aout2020[],2,FALSE)</f>
        <v>#N/A</v>
      </c>
      <c r="BM227" s="9" t="e">
        <f>VLOOKUP(Données!G:G,sept2020[],2,FALSE)</f>
        <v>#N/A</v>
      </c>
      <c r="BN227" s="9" t="e">
        <f>VLOOKUP(Données!G:G,octo2020[],2,FALSE)</f>
        <v>#N/A</v>
      </c>
      <c r="BO227" s="9" t="e">
        <f>VLOOKUP(Données!G:G,novem2020[],2,FALSE)</f>
        <v>#N/A</v>
      </c>
      <c r="BP227" s="9" t="e">
        <f>VLOOKUP(Données!G:G,decem2020[],2,FALSE)</f>
        <v>#N/A</v>
      </c>
      <c r="BR227" s="9" t="e">
        <f>VLOOKUP(Données!G:G,janvier2021[],2,FALSE)</f>
        <v>#N/A</v>
      </c>
      <c r="BS227" s="9" t="e">
        <f>VLOOKUP(Données!G:G,février2021[],2,FALSE)</f>
        <v>#N/A</v>
      </c>
      <c r="BT227" s="9" t="e">
        <f>VLOOKUP(Données!G:G,mars2021[],2,FALSE)</f>
        <v>#N/A</v>
      </c>
      <c r="BU227" s="9" t="e">
        <f>VLOOKUP(Données!G:G,avril2021[],2,FALSE)</f>
        <v>#N/A</v>
      </c>
      <c r="BV227" s="9" t="e">
        <f>VLOOKUP(Données!G:G,maii2021[],2,FALSE)</f>
        <v>#N/A</v>
      </c>
      <c r="BW227" s="9" t="e">
        <f>VLOOKUP(Données!G:G,juin2021[],2,FALSE)</f>
        <v>#N/A</v>
      </c>
      <c r="BX227" s="9" t="e">
        <f>VLOOKUP(Données!G:G,juillet2021[],2,FALSE)</f>
        <v>#N/A</v>
      </c>
      <c r="BY227" s="9" t="e">
        <f>VLOOKUP(Données!G:G,aout2021[],2,FALSE)</f>
        <v>#N/A</v>
      </c>
      <c r="BZ227" s="9" t="e">
        <f>VLOOKUP(Données!G:G,septem2021[],2,FALSE)</f>
        <v>#N/A</v>
      </c>
      <c r="CA227" s="9" t="e">
        <f>VLOOKUP(Données!G:G,octob2021[],2,FALSE)</f>
        <v>#N/A</v>
      </c>
      <c r="CB227" s="9" t="e">
        <f>VLOOKUP(Données!G:G,novembre2022[],2,FALSE)</f>
        <v>#N/A</v>
      </c>
      <c r="CC227" s="9" t="e">
        <f>VLOOKUP(Données!G:G,decem2021[],2,FALSE)</f>
        <v>#N/A</v>
      </c>
      <c r="CE227" s="9" t="e">
        <f>VLOOKUP(Données!G:G,janvier2022[],2,FALSE)</f>
        <v>#N/A</v>
      </c>
      <c r="CF227" s="9" t="e">
        <f>VLOOKUP(Données!G:G,février2022[],2,FALSE)</f>
        <v>#N/A</v>
      </c>
      <c r="CG227" s="9" t="e">
        <f>VLOOKUP(Données!G:G,mars2022[],2,FALSE)</f>
        <v>#N/A</v>
      </c>
      <c r="CH227" s="9" t="e">
        <f>VLOOKUP(Données!G:G,avril2022[],2,FALSE)</f>
        <v>#N/A</v>
      </c>
      <c r="CI227" s="9" t="e">
        <f>VLOOKUP(Données!G:G,maii2022[],2,FALSE)</f>
        <v>#N/A</v>
      </c>
      <c r="CJ227" s="9" t="e">
        <f>VLOOKUP(Données!G:G,juin2022[],2,FALSE)</f>
        <v>#N/A</v>
      </c>
      <c r="CK227" s="9" t="e">
        <f>VLOOKUP(Données!G:G,juillet2022[],2,FALSE)</f>
        <v>#N/A</v>
      </c>
      <c r="CL227" s="9" t="e">
        <f>VLOOKUP(Données!G:G,aout2022[],2,FALSE)</f>
        <v>#N/A</v>
      </c>
      <c r="CM227" s="9" t="e">
        <f>VLOOKUP(Données!G:G,septem2022[],2,FALSE)</f>
        <v>#N/A</v>
      </c>
      <c r="CN227" s="9" t="e">
        <f>VLOOKUP(Données!G:G,octobre2022[],2,FALSE)</f>
        <v>#N/A</v>
      </c>
      <c r="CO227" s="9" t="e">
        <f>VLOOKUP(Données!G:G,novembre2022[],2,FALSE)</f>
        <v>#N/A</v>
      </c>
      <c r="CP227" s="9" t="e">
        <f>VLOOKUP(Données!G:G,decembre2022[],2,FALSE)</f>
        <v>#N/A</v>
      </c>
    </row>
    <row r="228" spans="41:94" ht="15.75" x14ac:dyDescent="0.25"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E228" s="9" t="e">
        <f>VLOOKUP(Données!G:G,janv2020[],2,FALSE)</f>
        <v>#N/A</v>
      </c>
      <c r="BF228" s="9" t="e">
        <f>VLOOKUP(Données!G:G,février2020[],2,FALSE)</f>
        <v>#N/A</v>
      </c>
      <c r="BG228" s="9" t="e">
        <f>VLOOKUP(Données!G:G,mars2020[],2,FALSE)</f>
        <v>#N/A</v>
      </c>
      <c r="BH228" s="9" t="e">
        <f>VLOOKUP(Données!G:G,avril2020[],2,FALSE)</f>
        <v>#N/A</v>
      </c>
      <c r="BI228" s="9" t="e">
        <f>VLOOKUP(Données!G:G,maii2020[],2,FALSE)</f>
        <v>#N/A</v>
      </c>
      <c r="BJ228" s="9" t="e">
        <f>VLOOKUP(Données!G:G,juin2020[],2,FALSE)</f>
        <v>#N/A</v>
      </c>
      <c r="BK228" s="9" t="e">
        <f>VLOOKUP(Données!G:G,juillet2020[],2,FALSE)</f>
        <v>#N/A</v>
      </c>
      <c r="BL228" s="9" t="e">
        <f>VLOOKUP(Données!G:G,aout2020[],2,FALSE)</f>
        <v>#N/A</v>
      </c>
      <c r="BM228" s="9" t="e">
        <f>VLOOKUP(Données!G:G,sept2020[],2,FALSE)</f>
        <v>#N/A</v>
      </c>
      <c r="BN228" s="9" t="e">
        <f>VLOOKUP(Données!G:G,octo2020[],2,FALSE)</f>
        <v>#N/A</v>
      </c>
      <c r="BO228" s="9" t="e">
        <f>VLOOKUP(Données!G:G,novem2020[],2,FALSE)</f>
        <v>#N/A</v>
      </c>
      <c r="BP228" s="9" t="e">
        <f>VLOOKUP(Données!G:G,decem2020[],2,FALSE)</f>
        <v>#N/A</v>
      </c>
      <c r="BR228" s="9" t="e">
        <f>VLOOKUP(Données!G:G,janvier2021[],2,FALSE)</f>
        <v>#N/A</v>
      </c>
      <c r="BS228" s="9" t="e">
        <f>VLOOKUP(Données!G:G,février2021[],2,FALSE)</f>
        <v>#N/A</v>
      </c>
      <c r="BT228" s="9" t="e">
        <f>VLOOKUP(Données!G:G,mars2021[],2,FALSE)</f>
        <v>#N/A</v>
      </c>
      <c r="BU228" s="9" t="e">
        <f>VLOOKUP(Données!G:G,avril2021[],2,FALSE)</f>
        <v>#N/A</v>
      </c>
      <c r="BV228" s="9" t="e">
        <f>VLOOKUP(Données!G:G,maii2021[],2,FALSE)</f>
        <v>#N/A</v>
      </c>
      <c r="BW228" s="9" t="e">
        <f>VLOOKUP(Données!G:G,juin2021[],2,FALSE)</f>
        <v>#N/A</v>
      </c>
      <c r="BX228" s="9" t="e">
        <f>VLOOKUP(Données!G:G,juillet2021[],2,FALSE)</f>
        <v>#N/A</v>
      </c>
      <c r="BY228" s="9" t="e">
        <f>VLOOKUP(Données!G:G,aout2021[],2,FALSE)</f>
        <v>#N/A</v>
      </c>
      <c r="BZ228" s="9" t="e">
        <f>VLOOKUP(Données!G:G,septem2021[],2,FALSE)</f>
        <v>#N/A</v>
      </c>
      <c r="CA228" s="9" t="e">
        <f>VLOOKUP(Données!G:G,octob2021[],2,FALSE)</f>
        <v>#N/A</v>
      </c>
      <c r="CB228" s="9" t="e">
        <f>VLOOKUP(Données!G:G,novembre2022[],2,FALSE)</f>
        <v>#N/A</v>
      </c>
      <c r="CC228" s="9" t="e">
        <f>VLOOKUP(Données!G:G,decem2021[],2,FALSE)</f>
        <v>#N/A</v>
      </c>
      <c r="CE228" s="9" t="e">
        <f>VLOOKUP(Données!G:G,janvier2022[],2,FALSE)</f>
        <v>#N/A</v>
      </c>
      <c r="CF228" s="9" t="e">
        <f>VLOOKUP(Données!G:G,février2022[],2,FALSE)</f>
        <v>#N/A</v>
      </c>
      <c r="CG228" s="9" t="e">
        <f>VLOOKUP(Données!G:G,mars2022[],2,FALSE)</f>
        <v>#N/A</v>
      </c>
      <c r="CH228" s="9" t="e">
        <f>VLOOKUP(Données!G:G,avril2022[],2,FALSE)</f>
        <v>#N/A</v>
      </c>
      <c r="CI228" s="9" t="e">
        <f>VLOOKUP(Données!G:G,maii2022[],2,FALSE)</f>
        <v>#N/A</v>
      </c>
      <c r="CJ228" s="9" t="e">
        <f>VLOOKUP(Données!G:G,juin2022[],2,FALSE)</f>
        <v>#N/A</v>
      </c>
      <c r="CK228" s="9" t="e">
        <f>VLOOKUP(Données!G:G,juillet2022[],2,FALSE)</f>
        <v>#N/A</v>
      </c>
      <c r="CL228" s="9" t="e">
        <f>VLOOKUP(Données!G:G,aout2022[],2,FALSE)</f>
        <v>#N/A</v>
      </c>
      <c r="CM228" s="9" t="e">
        <f>VLOOKUP(Données!G:G,septem2022[],2,FALSE)</f>
        <v>#N/A</v>
      </c>
      <c r="CN228" s="9" t="e">
        <f>VLOOKUP(Données!G:G,octobre2022[],2,FALSE)</f>
        <v>#N/A</v>
      </c>
      <c r="CO228" s="9" t="e">
        <f>VLOOKUP(Données!G:G,novembre2022[],2,FALSE)</f>
        <v>#N/A</v>
      </c>
      <c r="CP228" s="9" t="e">
        <f>VLOOKUP(Données!G:G,decembre2022[],2,FALSE)</f>
        <v>#N/A</v>
      </c>
    </row>
    <row r="229" spans="41:94" ht="15.75" x14ac:dyDescent="0.25"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E229" s="9" t="e">
        <f>VLOOKUP(Données!G:G,janv2020[],2,FALSE)</f>
        <v>#N/A</v>
      </c>
      <c r="BF229" s="9" t="e">
        <f>VLOOKUP(Données!G:G,février2020[],2,FALSE)</f>
        <v>#N/A</v>
      </c>
      <c r="BG229" s="9" t="e">
        <f>VLOOKUP(Données!G:G,mars2020[],2,FALSE)</f>
        <v>#N/A</v>
      </c>
      <c r="BH229" s="9" t="e">
        <f>VLOOKUP(Données!G:G,avril2020[],2,FALSE)</f>
        <v>#N/A</v>
      </c>
      <c r="BI229" s="9" t="e">
        <f>VLOOKUP(Données!G:G,maii2020[],2,FALSE)</f>
        <v>#N/A</v>
      </c>
      <c r="BJ229" s="9" t="e">
        <f>VLOOKUP(Données!G:G,juin2020[],2,FALSE)</f>
        <v>#N/A</v>
      </c>
      <c r="BK229" s="9" t="e">
        <f>VLOOKUP(Données!G:G,juillet2020[],2,FALSE)</f>
        <v>#N/A</v>
      </c>
      <c r="BL229" s="9" t="e">
        <f>VLOOKUP(Données!G:G,aout2020[],2,FALSE)</f>
        <v>#N/A</v>
      </c>
      <c r="BM229" s="9" t="e">
        <f>VLOOKUP(Données!G:G,sept2020[],2,FALSE)</f>
        <v>#N/A</v>
      </c>
      <c r="BN229" s="9" t="e">
        <f>VLOOKUP(Données!G:G,octo2020[],2,FALSE)</f>
        <v>#N/A</v>
      </c>
      <c r="BO229" s="9" t="e">
        <f>VLOOKUP(Données!G:G,novem2020[],2,FALSE)</f>
        <v>#N/A</v>
      </c>
      <c r="BP229" s="9" t="e">
        <f>VLOOKUP(Données!G:G,decem2020[],2,FALSE)</f>
        <v>#N/A</v>
      </c>
      <c r="BR229" s="9" t="e">
        <f>VLOOKUP(Données!G:G,janvier2021[],2,FALSE)</f>
        <v>#N/A</v>
      </c>
      <c r="BS229" s="9" t="e">
        <f>VLOOKUP(Données!G:G,février2021[],2,FALSE)</f>
        <v>#N/A</v>
      </c>
      <c r="BT229" s="9" t="e">
        <f>VLOOKUP(Données!G:G,mars2021[],2,FALSE)</f>
        <v>#N/A</v>
      </c>
      <c r="BU229" s="9" t="e">
        <f>VLOOKUP(Données!G:G,avril2021[],2,FALSE)</f>
        <v>#N/A</v>
      </c>
      <c r="BV229" s="9" t="e">
        <f>VLOOKUP(Données!G:G,maii2021[],2,FALSE)</f>
        <v>#N/A</v>
      </c>
      <c r="BW229" s="9" t="e">
        <f>VLOOKUP(Données!G:G,juin2021[],2,FALSE)</f>
        <v>#N/A</v>
      </c>
      <c r="BX229" s="9" t="e">
        <f>VLOOKUP(Données!G:G,juillet2021[],2,FALSE)</f>
        <v>#N/A</v>
      </c>
      <c r="BY229" s="9" t="e">
        <f>VLOOKUP(Données!G:G,aout2021[],2,FALSE)</f>
        <v>#N/A</v>
      </c>
      <c r="BZ229" s="9" t="e">
        <f>VLOOKUP(Données!G:G,septem2021[],2,FALSE)</f>
        <v>#N/A</v>
      </c>
      <c r="CA229" s="9" t="e">
        <f>VLOOKUP(Données!G:G,octob2021[],2,FALSE)</f>
        <v>#N/A</v>
      </c>
      <c r="CB229" s="9" t="e">
        <f>VLOOKUP(Données!G:G,novembre2022[],2,FALSE)</f>
        <v>#N/A</v>
      </c>
      <c r="CC229" s="9" t="e">
        <f>VLOOKUP(Données!G:G,decem2021[],2,FALSE)</f>
        <v>#N/A</v>
      </c>
      <c r="CE229" s="9" t="e">
        <f>VLOOKUP(Données!G:G,janvier2022[],2,FALSE)</f>
        <v>#N/A</v>
      </c>
      <c r="CF229" s="9" t="e">
        <f>VLOOKUP(Données!G:G,février2022[],2,FALSE)</f>
        <v>#N/A</v>
      </c>
      <c r="CG229" s="9" t="e">
        <f>VLOOKUP(Données!G:G,mars2022[],2,FALSE)</f>
        <v>#N/A</v>
      </c>
      <c r="CH229" s="9" t="e">
        <f>VLOOKUP(Données!G:G,avril2022[],2,FALSE)</f>
        <v>#N/A</v>
      </c>
      <c r="CI229" s="9" t="e">
        <f>VLOOKUP(Données!G:G,maii2022[],2,FALSE)</f>
        <v>#N/A</v>
      </c>
      <c r="CJ229" s="9" t="e">
        <f>VLOOKUP(Données!G:G,juin2022[],2,FALSE)</f>
        <v>#N/A</v>
      </c>
      <c r="CK229" s="9" t="e">
        <f>VLOOKUP(Données!G:G,juillet2022[],2,FALSE)</f>
        <v>#N/A</v>
      </c>
      <c r="CL229" s="9" t="e">
        <f>VLOOKUP(Données!G:G,aout2022[],2,FALSE)</f>
        <v>#N/A</v>
      </c>
      <c r="CM229" s="9" t="e">
        <f>VLOOKUP(Données!G:G,septem2022[],2,FALSE)</f>
        <v>#N/A</v>
      </c>
      <c r="CN229" s="9" t="e">
        <f>VLOOKUP(Données!G:G,octobre2022[],2,FALSE)</f>
        <v>#N/A</v>
      </c>
      <c r="CO229" s="9" t="e">
        <f>VLOOKUP(Données!G:G,novembre2022[],2,FALSE)</f>
        <v>#N/A</v>
      </c>
      <c r="CP229" s="9" t="e">
        <f>VLOOKUP(Données!G:G,decembre2022[],2,FALSE)</f>
        <v>#N/A</v>
      </c>
    </row>
    <row r="230" spans="41:94" ht="15.75" x14ac:dyDescent="0.25"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E230" s="9" t="e">
        <f>VLOOKUP(Données!G:G,janv2020[],2,FALSE)</f>
        <v>#N/A</v>
      </c>
      <c r="BF230" s="9" t="e">
        <f>VLOOKUP(Données!G:G,février2020[],2,FALSE)</f>
        <v>#N/A</v>
      </c>
      <c r="BG230" s="9" t="e">
        <f>VLOOKUP(Données!G:G,mars2020[],2,FALSE)</f>
        <v>#N/A</v>
      </c>
      <c r="BH230" s="9" t="e">
        <f>VLOOKUP(Données!G:G,avril2020[],2,FALSE)</f>
        <v>#N/A</v>
      </c>
      <c r="BI230" s="9" t="e">
        <f>VLOOKUP(Données!G:G,maii2020[],2,FALSE)</f>
        <v>#N/A</v>
      </c>
      <c r="BJ230" s="9" t="e">
        <f>VLOOKUP(Données!G:G,juin2020[],2,FALSE)</f>
        <v>#N/A</v>
      </c>
      <c r="BK230" s="9" t="e">
        <f>VLOOKUP(Données!G:G,juillet2020[],2,FALSE)</f>
        <v>#N/A</v>
      </c>
      <c r="BL230" s="9" t="e">
        <f>VLOOKUP(Données!G:G,aout2020[],2,FALSE)</f>
        <v>#N/A</v>
      </c>
      <c r="BM230" s="9" t="e">
        <f>VLOOKUP(Données!G:G,sept2020[],2,FALSE)</f>
        <v>#N/A</v>
      </c>
      <c r="BN230" s="9" t="e">
        <f>VLOOKUP(Données!G:G,octo2020[],2,FALSE)</f>
        <v>#N/A</v>
      </c>
      <c r="BO230" s="9" t="e">
        <f>VLOOKUP(Données!G:G,novem2020[],2,FALSE)</f>
        <v>#N/A</v>
      </c>
      <c r="BP230" s="9" t="e">
        <f>VLOOKUP(Données!G:G,decem2020[],2,FALSE)</f>
        <v>#N/A</v>
      </c>
      <c r="BR230" s="9" t="e">
        <f>VLOOKUP(Données!G:G,janvier2021[],2,FALSE)</f>
        <v>#N/A</v>
      </c>
      <c r="BS230" s="9" t="e">
        <f>VLOOKUP(Données!G:G,février2021[],2,FALSE)</f>
        <v>#N/A</v>
      </c>
      <c r="BT230" s="9" t="e">
        <f>VLOOKUP(Données!G:G,mars2021[],2,FALSE)</f>
        <v>#N/A</v>
      </c>
      <c r="BU230" s="9" t="e">
        <f>VLOOKUP(Données!G:G,avril2021[],2,FALSE)</f>
        <v>#N/A</v>
      </c>
      <c r="BV230" s="9" t="e">
        <f>VLOOKUP(Données!G:G,maii2021[],2,FALSE)</f>
        <v>#N/A</v>
      </c>
      <c r="BW230" s="9" t="e">
        <f>VLOOKUP(Données!G:G,juin2021[],2,FALSE)</f>
        <v>#N/A</v>
      </c>
      <c r="BX230" s="9" t="e">
        <f>VLOOKUP(Données!G:G,juillet2021[],2,FALSE)</f>
        <v>#N/A</v>
      </c>
      <c r="BY230" s="9" t="e">
        <f>VLOOKUP(Données!G:G,aout2021[],2,FALSE)</f>
        <v>#N/A</v>
      </c>
      <c r="BZ230" s="9" t="e">
        <f>VLOOKUP(Données!G:G,septem2021[],2,FALSE)</f>
        <v>#N/A</v>
      </c>
      <c r="CA230" s="9" t="e">
        <f>VLOOKUP(Données!G:G,octob2021[],2,FALSE)</f>
        <v>#N/A</v>
      </c>
      <c r="CB230" s="9" t="e">
        <f>VLOOKUP(Données!G:G,novembre2022[],2,FALSE)</f>
        <v>#N/A</v>
      </c>
      <c r="CC230" s="9" t="e">
        <f>VLOOKUP(Données!G:G,decem2021[],2,FALSE)</f>
        <v>#N/A</v>
      </c>
      <c r="CE230" s="9" t="e">
        <f>VLOOKUP(Données!G:G,janvier2022[],2,FALSE)</f>
        <v>#N/A</v>
      </c>
      <c r="CF230" s="9" t="e">
        <f>VLOOKUP(Données!G:G,février2022[],2,FALSE)</f>
        <v>#N/A</v>
      </c>
      <c r="CG230" s="9" t="e">
        <f>VLOOKUP(Données!G:G,mars2022[],2,FALSE)</f>
        <v>#N/A</v>
      </c>
      <c r="CH230" s="9" t="e">
        <f>VLOOKUP(Données!G:G,avril2022[],2,FALSE)</f>
        <v>#N/A</v>
      </c>
      <c r="CI230" s="9" t="e">
        <f>VLOOKUP(Données!G:G,maii2022[],2,FALSE)</f>
        <v>#N/A</v>
      </c>
      <c r="CJ230" s="9" t="e">
        <f>VLOOKUP(Données!G:G,juin2022[],2,FALSE)</f>
        <v>#N/A</v>
      </c>
      <c r="CK230" s="9" t="e">
        <f>VLOOKUP(Données!G:G,juillet2022[],2,FALSE)</f>
        <v>#N/A</v>
      </c>
      <c r="CL230" s="9" t="e">
        <f>VLOOKUP(Données!G:G,aout2022[],2,FALSE)</f>
        <v>#N/A</v>
      </c>
      <c r="CM230" s="9" t="e">
        <f>VLOOKUP(Données!G:G,septem2022[],2,FALSE)</f>
        <v>#N/A</v>
      </c>
      <c r="CN230" s="9" t="e">
        <f>VLOOKUP(Données!G:G,octobre2022[],2,FALSE)</f>
        <v>#N/A</v>
      </c>
      <c r="CO230" s="9" t="e">
        <f>VLOOKUP(Données!G:G,novembre2022[],2,FALSE)</f>
        <v>#N/A</v>
      </c>
      <c r="CP230" s="9" t="e">
        <f>VLOOKUP(Données!G:G,decembre2022[],2,FALSE)</f>
        <v>#N/A</v>
      </c>
    </row>
    <row r="231" spans="41:94" ht="15.75" x14ac:dyDescent="0.25"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E231" s="9" t="e">
        <f>VLOOKUP(Données!G:G,janv2020[],2,FALSE)</f>
        <v>#N/A</v>
      </c>
      <c r="BF231" s="9" t="e">
        <f>VLOOKUP(Données!G:G,février2020[],2,FALSE)</f>
        <v>#N/A</v>
      </c>
      <c r="BG231" s="9" t="e">
        <f>VLOOKUP(Données!G:G,mars2020[],2,FALSE)</f>
        <v>#N/A</v>
      </c>
      <c r="BH231" s="9" t="e">
        <f>VLOOKUP(Données!G:G,avril2020[],2,FALSE)</f>
        <v>#N/A</v>
      </c>
      <c r="BI231" s="9" t="e">
        <f>VLOOKUP(Données!G:G,maii2020[],2,FALSE)</f>
        <v>#N/A</v>
      </c>
      <c r="BJ231" s="9" t="e">
        <f>VLOOKUP(Données!G:G,juin2020[],2,FALSE)</f>
        <v>#N/A</v>
      </c>
      <c r="BK231" s="9" t="e">
        <f>VLOOKUP(Données!G:G,juillet2020[],2,FALSE)</f>
        <v>#N/A</v>
      </c>
      <c r="BL231" s="9" t="e">
        <f>VLOOKUP(Données!G:G,aout2020[],2,FALSE)</f>
        <v>#N/A</v>
      </c>
      <c r="BM231" s="9" t="e">
        <f>VLOOKUP(Données!G:G,sept2020[],2,FALSE)</f>
        <v>#N/A</v>
      </c>
      <c r="BN231" s="9" t="e">
        <f>VLOOKUP(Données!G:G,octo2020[],2,FALSE)</f>
        <v>#N/A</v>
      </c>
      <c r="BO231" s="9" t="e">
        <f>VLOOKUP(Données!G:G,novem2020[],2,FALSE)</f>
        <v>#N/A</v>
      </c>
      <c r="BP231" s="9" t="e">
        <f>VLOOKUP(Données!G:G,decem2020[],2,FALSE)</f>
        <v>#N/A</v>
      </c>
      <c r="BR231" s="9" t="e">
        <f>VLOOKUP(Données!G:G,janvier2021[],2,FALSE)</f>
        <v>#N/A</v>
      </c>
      <c r="BS231" s="9" t="e">
        <f>VLOOKUP(Données!G:G,février2021[],2,FALSE)</f>
        <v>#N/A</v>
      </c>
      <c r="BT231" s="9" t="e">
        <f>VLOOKUP(Données!G:G,mars2021[],2,FALSE)</f>
        <v>#N/A</v>
      </c>
      <c r="BU231" s="9" t="e">
        <f>VLOOKUP(Données!G:G,avril2021[],2,FALSE)</f>
        <v>#N/A</v>
      </c>
      <c r="BV231" s="9" t="e">
        <f>VLOOKUP(Données!G:G,maii2021[],2,FALSE)</f>
        <v>#N/A</v>
      </c>
      <c r="BW231" s="9" t="e">
        <f>VLOOKUP(Données!G:G,juin2021[],2,FALSE)</f>
        <v>#N/A</v>
      </c>
      <c r="BX231" s="9" t="e">
        <f>VLOOKUP(Données!G:G,juillet2021[],2,FALSE)</f>
        <v>#N/A</v>
      </c>
      <c r="BY231" s="9" t="e">
        <f>VLOOKUP(Données!G:G,aout2021[],2,FALSE)</f>
        <v>#N/A</v>
      </c>
      <c r="BZ231" s="9" t="e">
        <f>VLOOKUP(Données!G:G,septem2021[],2,FALSE)</f>
        <v>#N/A</v>
      </c>
      <c r="CA231" s="9" t="e">
        <f>VLOOKUP(Données!G:G,octob2021[],2,FALSE)</f>
        <v>#N/A</v>
      </c>
      <c r="CB231" s="9" t="e">
        <f>VLOOKUP(Données!G:G,novembre2022[],2,FALSE)</f>
        <v>#N/A</v>
      </c>
      <c r="CC231" s="9" t="e">
        <f>VLOOKUP(Données!G:G,decem2021[],2,FALSE)</f>
        <v>#N/A</v>
      </c>
      <c r="CE231" s="9" t="e">
        <f>VLOOKUP(Données!G:G,janvier2022[],2,FALSE)</f>
        <v>#N/A</v>
      </c>
      <c r="CF231" s="9" t="e">
        <f>VLOOKUP(Données!G:G,février2022[],2,FALSE)</f>
        <v>#N/A</v>
      </c>
      <c r="CG231" s="9" t="e">
        <f>VLOOKUP(Données!G:G,mars2022[],2,FALSE)</f>
        <v>#N/A</v>
      </c>
      <c r="CH231" s="9" t="e">
        <f>VLOOKUP(Données!G:G,avril2022[],2,FALSE)</f>
        <v>#N/A</v>
      </c>
      <c r="CI231" s="9" t="e">
        <f>VLOOKUP(Données!G:G,maii2022[],2,FALSE)</f>
        <v>#N/A</v>
      </c>
      <c r="CJ231" s="9" t="e">
        <f>VLOOKUP(Données!G:G,juin2022[],2,FALSE)</f>
        <v>#N/A</v>
      </c>
      <c r="CK231" s="9" t="e">
        <f>VLOOKUP(Données!G:G,juillet2022[],2,FALSE)</f>
        <v>#N/A</v>
      </c>
      <c r="CL231" s="9" t="e">
        <f>VLOOKUP(Données!G:G,aout2022[],2,FALSE)</f>
        <v>#N/A</v>
      </c>
      <c r="CM231" s="9" t="e">
        <f>VLOOKUP(Données!G:G,septem2022[],2,FALSE)</f>
        <v>#N/A</v>
      </c>
      <c r="CN231" s="9" t="e">
        <f>VLOOKUP(Données!G:G,octobre2022[],2,FALSE)</f>
        <v>#N/A</v>
      </c>
      <c r="CO231" s="9" t="e">
        <f>VLOOKUP(Données!G:G,novembre2022[],2,FALSE)</f>
        <v>#N/A</v>
      </c>
      <c r="CP231" s="9" t="e">
        <f>VLOOKUP(Données!G:G,decembre2022[],2,FALSE)</f>
        <v>#N/A</v>
      </c>
    </row>
    <row r="232" spans="41:94" ht="15.75" x14ac:dyDescent="0.25"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E232" s="9" t="e">
        <f>VLOOKUP(Données!G:G,janv2020[],2,FALSE)</f>
        <v>#N/A</v>
      </c>
      <c r="BF232" s="9" t="e">
        <f>VLOOKUP(Données!G:G,février2020[],2,FALSE)</f>
        <v>#N/A</v>
      </c>
      <c r="BG232" s="9" t="e">
        <f>VLOOKUP(Données!G:G,mars2020[],2,FALSE)</f>
        <v>#N/A</v>
      </c>
      <c r="BH232" s="9" t="e">
        <f>VLOOKUP(Données!G:G,avril2020[],2,FALSE)</f>
        <v>#N/A</v>
      </c>
      <c r="BI232" s="9" t="e">
        <f>VLOOKUP(Données!G:G,maii2020[],2,FALSE)</f>
        <v>#N/A</v>
      </c>
      <c r="BJ232" s="9" t="e">
        <f>VLOOKUP(Données!G:G,juin2020[],2,FALSE)</f>
        <v>#N/A</v>
      </c>
      <c r="BK232" s="9" t="e">
        <f>VLOOKUP(Données!G:G,juillet2020[],2,FALSE)</f>
        <v>#N/A</v>
      </c>
      <c r="BL232" s="9" t="e">
        <f>VLOOKUP(Données!G:G,aout2020[],2,FALSE)</f>
        <v>#N/A</v>
      </c>
      <c r="BM232" s="9" t="e">
        <f>VLOOKUP(Données!G:G,sept2020[],2,FALSE)</f>
        <v>#N/A</v>
      </c>
      <c r="BN232" s="9" t="e">
        <f>VLOOKUP(Données!G:G,octo2020[],2,FALSE)</f>
        <v>#N/A</v>
      </c>
      <c r="BO232" s="9" t="e">
        <f>VLOOKUP(Données!G:G,novem2020[],2,FALSE)</f>
        <v>#N/A</v>
      </c>
      <c r="BP232" s="9" t="e">
        <f>VLOOKUP(Données!G:G,decem2020[],2,FALSE)</f>
        <v>#N/A</v>
      </c>
      <c r="BR232" s="9" t="e">
        <f>VLOOKUP(Données!G:G,janvier2021[],2,FALSE)</f>
        <v>#N/A</v>
      </c>
      <c r="BS232" s="9" t="e">
        <f>VLOOKUP(Données!G:G,février2021[],2,FALSE)</f>
        <v>#N/A</v>
      </c>
      <c r="BT232" s="9" t="e">
        <f>VLOOKUP(Données!G:G,mars2021[],2,FALSE)</f>
        <v>#N/A</v>
      </c>
      <c r="BU232" s="9" t="e">
        <f>VLOOKUP(Données!G:G,avril2021[],2,FALSE)</f>
        <v>#N/A</v>
      </c>
      <c r="BV232" s="9" t="e">
        <f>VLOOKUP(Données!G:G,maii2021[],2,FALSE)</f>
        <v>#N/A</v>
      </c>
      <c r="BW232" s="9" t="e">
        <f>VLOOKUP(Données!G:G,juin2021[],2,FALSE)</f>
        <v>#N/A</v>
      </c>
      <c r="BX232" s="9" t="e">
        <f>VLOOKUP(Données!G:G,juillet2021[],2,FALSE)</f>
        <v>#N/A</v>
      </c>
      <c r="BY232" s="9" t="e">
        <f>VLOOKUP(Données!G:G,aout2021[],2,FALSE)</f>
        <v>#N/A</v>
      </c>
      <c r="BZ232" s="9" t="e">
        <f>VLOOKUP(Données!G:G,septem2021[],2,FALSE)</f>
        <v>#N/A</v>
      </c>
      <c r="CA232" s="9" t="e">
        <f>VLOOKUP(Données!G:G,octob2021[],2,FALSE)</f>
        <v>#N/A</v>
      </c>
      <c r="CB232" s="9" t="e">
        <f>VLOOKUP(Données!G:G,novembre2022[],2,FALSE)</f>
        <v>#N/A</v>
      </c>
      <c r="CC232" s="9" t="e">
        <f>VLOOKUP(Données!G:G,decem2021[],2,FALSE)</f>
        <v>#N/A</v>
      </c>
      <c r="CE232" s="9" t="e">
        <f>VLOOKUP(Données!G:G,janvier2022[],2,FALSE)</f>
        <v>#N/A</v>
      </c>
      <c r="CF232" s="9" t="e">
        <f>VLOOKUP(Données!G:G,février2022[],2,FALSE)</f>
        <v>#N/A</v>
      </c>
      <c r="CG232" s="9" t="e">
        <f>VLOOKUP(Données!G:G,mars2022[],2,FALSE)</f>
        <v>#N/A</v>
      </c>
      <c r="CH232" s="9" t="e">
        <f>VLOOKUP(Données!G:G,avril2022[],2,FALSE)</f>
        <v>#N/A</v>
      </c>
      <c r="CI232" s="9" t="e">
        <f>VLOOKUP(Données!G:G,maii2022[],2,FALSE)</f>
        <v>#N/A</v>
      </c>
      <c r="CJ232" s="9" t="e">
        <f>VLOOKUP(Données!G:G,juin2022[],2,FALSE)</f>
        <v>#N/A</v>
      </c>
      <c r="CK232" s="9" t="e">
        <f>VLOOKUP(Données!G:G,juillet2022[],2,FALSE)</f>
        <v>#N/A</v>
      </c>
      <c r="CL232" s="9" t="e">
        <f>VLOOKUP(Données!G:G,aout2022[],2,FALSE)</f>
        <v>#N/A</v>
      </c>
      <c r="CM232" s="9" t="e">
        <f>VLOOKUP(Données!G:G,septem2022[],2,FALSE)</f>
        <v>#N/A</v>
      </c>
      <c r="CN232" s="9" t="e">
        <f>VLOOKUP(Données!G:G,octobre2022[],2,FALSE)</f>
        <v>#N/A</v>
      </c>
      <c r="CO232" s="9" t="e">
        <f>VLOOKUP(Données!G:G,novembre2022[],2,FALSE)</f>
        <v>#N/A</v>
      </c>
      <c r="CP232" s="9" t="e">
        <f>VLOOKUP(Données!G:G,decembre2022[],2,FALSE)</f>
        <v>#N/A</v>
      </c>
    </row>
    <row r="233" spans="41:94" ht="15.75" x14ac:dyDescent="0.25"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E233" s="9" t="e">
        <f>VLOOKUP(Données!G:G,janv2020[],2,FALSE)</f>
        <v>#N/A</v>
      </c>
      <c r="BF233" s="9" t="e">
        <f>VLOOKUP(Données!G:G,février2020[],2,FALSE)</f>
        <v>#N/A</v>
      </c>
      <c r="BG233" s="9" t="e">
        <f>VLOOKUP(Données!G:G,mars2020[],2,FALSE)</f>
        <v>#N/A</v>
      </c>
      <c r="BH233" s="9" t="e">
        <f>VLOOKUP(Données!G:G,avril2020[],2,FALSE)</f>
        <v>#N/A</v>
      </c>
      <c r="BI233" s="9" t="e">
        <f>VLOOKUP(Données!G:G,maii2020[],2,FALSE)</f>
        <v>#N/A</v>
      </c>
      <c r="BJ233" s="9" t="e">
        <f>VLOOKUP(Données!G:G,juin2020[],2,FALSE)</f>
        <v>#N/A</v>
      </c>
      <c r="BK233" s="9" t="e">
        <f>VLOOKUP(Données!G:G,juillet2020[],2,FALSE)</f>
        <v>#N/A</v>
      </c>
      <c r="BL233" s="9" t="e">
        <f>VLOOKUP(Données!G:G,aout2020[],2,FALSE)</f>
        <v>#N/A</v>
      </c>
      <c r="BM233" s="9" t="e">
        <f>VLOOKUP(Données!G:G,sept2020[],2,FALSE)</f>
        <v>#N/A</v>
      </c>
      <c r="BN233" s="9" t="e">
        <f>VLOOKUP(Données!G:G,octo2020[],2,FALSE)</f>
        <v>#N/A</v>
      </c>
      <c r="BO233" s="9" t="e">
        <f>VLOOKUP(Données!G:G,novem2020[],2,FALSE)</f>
        <v>#N/A</v>
      </c>
      <c r="BP233" s="9" t="e">
        <f>VLOOKUP(Données!G:G,decem2020[],2,FALSE)</f>
        <v>#N/A</v>
      </c>
      <c r="BR233" s="9" t="e">
        <f>VLOOKUP(Données!G:G,janvier2021[],2,FALSE)</f>
        <v>#N/A</v>
      </c>
      <c r="BS233" s="9" t="e">
        <f>VLOOKUP(Données!G:G,février2021[],2,FALSE)</f>
        <v>#N/A</v>
      </c>
      <c r="BT233" s="9" t="e">
        <f>VLOOKUP(Données!G:G,mars2021[],2,FALSE)</f>
        <v>#N/A</v>
      </c>
      <c r="BU233" s="9" t="e">
        <f>VLOOKUP(Données!G:G,avril2021[],2,FALSE)</f>
        <v>#N/A</v>
      </c>
      <c r="BV233" s="9" t="e">
        <f>VLOOKUP(Données!G:G,maii2021[],2,FALSE)</f>
        <v>#N/A</v>
      </c>
      <c r="BW233" s="9" t="e">
        <f>VLOOKUP(Données!G:G,juin2021[],2,FALSE)</f>
        <v>#N/A</v>
      </c>
      <c r="BX233" s="9" t="e">
        <f>VLOOKUP(Données!G:G,juillet2021[],2,FALSE)</f>
        <v>#N/A</v>
      </c>
      <c r="BY233" s="9" t="e">
        <f>VLOOKUP(Données!G:G,aout2021[],2,FALSE)</f>
        <v>#N/A</v>
      </c>
      <c r="BZ233" s="9" t="e">
        <f>VLOOKUP(Données!G:G,septem2021[],2,FALSE)</f>
        <v>#N/A</v>
      </c>
      <c r="CA233" s="9" t="e">
        <f>VLOOKUP(Données!G:G,octob2021[],2,FALSE)</f>
        <v>#N/A</v>
      </c>
      <c r="CB233" s="9" t="e">
        <f>VLOOKUP(Données!G:G,novembre2022[],2,FALSE)</f>
        <v>#N/A</v>
      </c>
      <c r="CC233" s="9" t="e">
        <f>VLOOKUP(Données!G:G,decem2021[],2,FALSE)</f>
        <v>#N/A</v>
      </c>
      <c r="CE233" s="9" t="e">
        <f>VLOOKUP(Données!G:G,janvier2022[],2,FALSE)</f>
        <v>#N/A</v>
      </c>
      <c r="CF233" s="9" t="e">
        <f>VLOOKUP(Données!G:G,février2022[],2,FALSE)</f>
        <v>#N/A</v>
      </c>
      <c r="CG233" s="9" t="e">
        <f>VLOOKUP(Données!G:G,mars2022[],2,FALSE)</f>
        <v>#N/A</v>
      </c>
      <c r="CH233" s="9" t="e">
        <f>VLOOKUP(Données!G:G,avril2022[],2,FALSE)</f>
        <v>#N/A</v>
      </c>
      <c r="CI233" s="9" t="e">
        <f>VLOOKUP(Données!G:G,maii2022[],2,FALSE)</f>
        <v>#N/A</v>
      </c>
      <c r="CJ233" s="9" t="e">
        <f>VLOOKUP(Données!G:G,juin2022[],2,FALSE)</f>
        <v>#N/A</v>
      </c>
      <c r="CK233" s="9" t="e">
        <f>VLOOKUP(Données!G:G,juillet2022[],2,FALSE)</f>
        <v>#N/A</v>
      </c>
      <c r="CL233" s="9" t="e">
        <f>VLOOKUP(Données!G:G,aout2022[],2,FALSE)</f>
        <v>#N/A</v>
      </c>
      <c r="CM233" s="9" t="e">
        <f>VLOOKUP(Données!G:G,septem2022[],2,FALSE)</f>
        <v>#N/A</v>
      </c>
      <c r="CN233" s="9" t="e">
        <f>VLOOKUP(Données!G:G,octobre2022[],2,FALSE)</f>
        <v>#N/A</v>
      </c>
      <c r="CO233" s="9" t="e">
        <f>VLOOKUP(Données!G:G,novembre2022[],2,FALSE)</f>
        <v>#N/A</v>
      </c>
      <c r="CP233" s="9" t="e">
        <f>VLOOKUP(Données!G:G,decembre2022[],2,FALSE)</f>
        <v>#N/A</v>
      </c>
    </row>
    <row r="234" spans="41:94" ht="15.75" x14ac:dyDescent="0.25"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E234" s="9" t="e">
        <f>VLOOKUP(Données!G:G,janv2020[],2,FALSE)</f>
        <v>#N/A</v>
      </c>
      <c r="BF234" s="9" t="e">
        <f>VLOOKUP(Données!G:G,février2020[],2,FALSE)</f>
        <v>#N/A</v>
      </c>
      <c r="BG234" s="9" t="e">
        <f>VLOOKUP(Données!G:G,mars2020[],2,FALSE)</f>
        <v>#N/A</v>
      </c>
      <c r="BH234" s="9" t="e">
        <f>VLOOKUP(Données!G:G,avril2020[],2,FALSE)</f>
        <v>#N/A</v>
      </c>
      <c r="BI234" s="9" t="e">
        <f>VLOOKUP(Données!G:G,maii2020[],2,FALSE)</f>
        <v>#N/A</v>
      </c>
      <c r="BJ234" s="9" t="e">
        <f>VLOOKUP(Données!G:G,juin2020[],2,FALSE)</f>
        <v>#N/A</v>
      </c>
      <c r="BK234" s="9" t="e">
        <f>VLOOKUP(Données!G:G,juillet2020[],2,FALSE)</f>
        <v>#N/A</v>
      </c>
      <c r="BL234" s="9" t="e">
        <f>VLOOKUP(Données!G:G,aout2020[],2,FALSE)</f>
        <v>#N/A</v>
      </c>
      <c r="BM234" s="9" t="e">
        <f>VLOOKUP(Données!G:G,sept2020[],2,FALSE)</f>
        <v>#N/A</v>
      </c>
      <c r="BN234" s="9" t="e">
        <f>VLOOKUP(Données!G:G,octo2020[],2,FALSE)</f>
        <v>#N/A</v>
      </c>
      <c r="BO234" s="9" t="e">
        <f>VLOOKUP(Données!G:G,novem2020[],2,FALSE)</f>
        <v>#N/A</v>
      </c>
      <c r="BP234" s="9" t="e">
        <f>VLOOKUP(Données!G:G,decem2020[],2,FALSE)</f>
        <v>#N/A</v>
      </c>
      <c r="BR234" s="9" t="e">
        <f>VLOOKUP(Données!G:G,janvier2021[],2,FALSE)</f>
        <v>#N/A</v>
      </c>
      <c r="BS234" s="9" t="e">
        <f>VLOOKUP(Données!G:G,février2021[],2,FALSE)</f>
        <v>#N/A</v>
      </c>
      <c r="BT234" s="9" t="e">
        <f>VLOOKUP(Données!G:G,mars2021[],2,FALSE)</f>
        <v>#N/A</v>
      </c>
      <c r="BU234" s="9" t="e">
        <f>VLOOKUP(Données!G:G,avril2021[],2,FALSE)</f>
        <v>#N/A</v>
      </c>
      <c r="BV234" s="9" t="e">
        <f>VLOOKUP(Données!G:G,maii2021[],2,FALSE)</f>
        <v>#N/A</v>
      </c>
      <c r="BW234" s="9" t="e">
        <f>VLOOKUP(Données!G:G,juin2021[],2,FALSE)</f>
        <v>#N/A</v>
      </c>
      <c r="BX234" s="9" t="e">
        <f>VLOOKUP(Données!G:G,juillet2021[],2,FALSE)</f>
        <v>#N/A</v>
      </c>
      <c r="BY234" s="9" t="e">
        <f>VLOOKUP(Données!G:G,aout2021[],2,FALSE)</f>
        <v>#N/A</v>
      </c>
      <c r="BZ234" s="9" t="e">
        <f>VLOOKUP(Données!G:G,septem2021[],2,FALSE)</f>
        <v>#N/A</v>
      </c>
      <c r="CA234" s="9" t="e">
        <f>VLOOKUP(Données!G:G,octob2021[],2,FALSE)</f>
        <v>#N/A</v>
      </c>
      <c r="CB234" s="9" t="e">
        <f>VLOOKUP(Données!G:G,novembre2022[],2,FALSE)</f>
        <v>#N/A</v>
      </c>
      <c r="CC234" s="9" t="e">
        <f>VLOOKUP(Données!G:G,decem2021[],2,FALSE)</f>
        <v>#N/A</v>
      </c>
      <c r="CE234" s="9" t="e">
        <f>VLOOKUP(Données!G:G,janvier2022[],2,FALSE)</f>
        <v>#N/A</v>
      </c>
      <c r="CF234" s="9" t="e">
        <f>VLOOKUP(Données!G:G,février2022[],2,FALSE)</f>
        <v>#N/A</v>
      </c>
      <c r="CG234" s="9" t="e">
        <f>VLOOKUP(Données!G:G,mars2022[],2,FALSE)</f>
        <v>#N/A</v>
      </c>
      <c r="CH234" s="9" t="e">
        <f>VLOOKUP(Données!G:G,avril2022[],2,FALSE)</f>
        <v>#N/A</v>
      </c>
      <c r="CI234" s="9" t="e">
        <f>VLOOKUP(Données!G:G,maii2022[],2,FALSE)</f>
        <v>#N/A</v>
      </c>
      <c r="CJ234" s="9" t="e">
        <f>VLOOKUP(Données!G:G,juin2022[],2,FALSE)</f>
        <v>#N/A</v>
      </c>
      <c r="CK234" s="9" t="e">
        <f>VLOOKUP(Données!G:G,juillet2022[],2,FALSE)</f>
        <v>#N/A</v>
      </c>
      <c r="CL234" s="9" t="e">
        <f>VLOOKUP(Données!G:G,aout2022[],2,FALSE)</f>
        <v>#N/A</v>
      </c>
      <c r="CM234" s="9" t="e">
        <f>VLOOKUP(Données!G:G,septem2022[],2,FALSE)</f>
        <v>#N/A</v>
      </c>
      <c r="CN234" s="9" t="e">
        <f>VLOOKUP(Données!G:G,octobre2022[],2,FALSE)</f>
        <v>#N/A</v>
      </c>
      <c r="CO234" s="9" t="e">
        <f>VLOOKUP(Données!G:G,novembre2022[],2,FALSE)</f>
        <v>#N/A</v>
      </c>
      <c r="CP234" s="9" t="e">
        <f>VLOOKUP(Données!G:G,decembre2022[],2,FALSE)</f>
        <v>#N/A</v>
      </c>
    </row>
    <row r="235" spans="41:94" ht="15.75" x14ac:dyDescent="0.25"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E235" s="9" t="e">
        <f>VLOOKUP(Données!G:G,janv2020[],2,FALSE)</f>
        <v>#N/A</v>
      </c>
      <c r="BF235" s="9" t="e">
        <f>VLOOKUP(Données!G:G,février2020[],2,FALSE)</f>
        <v>#N/A</v>
      </c>
      <c r="BG235" s="9" t="e">
        <f>VLOOKUP(Données!G:G,mars2020[],2,FALSE)</f>
        <v>#N/A</v>
      </c>
      <c r="BH235" s="9" t="e">
        <f>VLOOKUP(Données!G:G,avril2020[],2,FALSE)</f>
        <v>#N/A</v>
      </c>
      <c r="BI235" s="9" t="e">
        <f>VLOOKUP(Données!G:G,maii2020[],2,FALSE)</f>
        <v>#N/A</v>
      </c>
      <c r="BJ235" s="9" t="e">
        <f>VLOOKUP(Données!G:G,juin2020[],2,FALSE)</f>
        <v>#N/A</v>
      </c>
      <c r="BK235" s="9" t="e">
        <f>VLOOKUP(Données!G:G,juillet2020[],2,FALSE)</f>
        <v>#N/A</v>
      </c>
      <c r="BL235" s="9" t="e">
        <f>VLOOKUP(Données!G:G,aout2020[],2,FALSE)</f>
        <v>#N/A</v>
      </c>
      <c r="BM235" s="9" t="e">
        <f>VLOOKUP(Données!G:G,sept2020[],2,FALSE)</f>
        <v>#N/A</v>
      </c>
      <c r="BN235" s="9" t="e">
        <f>VLOOKUP(Données!G:G,octo2020[],2,FALSE)</f>
        <v>#N/A</v>
      </c>
      <c r="BO235" s="9" t="e">
        <f>VLOOKUP(Données!G:G,novem2020[],2,FALSE)</f>
        <v>#N/A</v>
      </c>
      <c r="BP235" s="9" t="e">
        <f>VLOOKUP(Données!G:G,decem2020[],2,FALSE)</f>
        <v>#N/A</v>
      </c>
      <c r="BR235" s="9" t="e">
        <f>VLOOKUP(Données!G:G,janvier2021[],2,FALSE)</f>
        <v>#N/A</v>
      </c>
      <c r="BS235" s="9" t="e">
        <f>VLOOKUP(Données!G:G,février2021[],2,FALSE)</f>
        <v>#N/A</v>
      </c>
      <c r="BT235" s="9" t="e">
        <f>VLOOKUP(Données!G:G,mars2021[],2,FALSE)</f>
        <v>#N/A</v>
      </c>
      <c r="BU235" s="9" t="e">
        <f>VLOOKUP(Données!G:G,avril2021[],2,FALSE)</f>
        <v>#N/A</v>
      </c>
      <c r="BV235" s="9" t="e">
        <f>VLOOKUP(Données!G:G,maii2021[],2,FALSE)</f>
        <v>#N/A</v>
      </c>
      <c r="BW235" s="9" t="e">
        <f>VLOOKUP(Données!G:G,juin2021[],2,FALSE)</f>
        <v>#N/A</v>
      </c>
      <c r="BX235" s="9" t="e">
        <f>VLOOKUP(Données!G:G,juillet2021[],2,FALSE)</f>
        <v>#N/A</v>
      </c>
      <c r="BY235" s="9" t="e">
        <f>VLOOKUP(Données!G:G,aout2021[],2,FALSE)</f>
        <v>#N/A</v>
      </c>
      <c r="BZ235" s="9" t="e">
        <f>VLOOKUP(Données!G:G,septem2021[],2,FALSE)</f>
        <v>#N/A</v>
      </c>
      <c r="CA235" s="9" t="e">
        <f>VLOOKUP(Données!G:G,octob2021[],2,FALSE)</f>
        <v>#N/A</v>
      </c>
      <c r="CB235" s="9" t="e">
        <f>VLOOKUP(Données!G:G,novembre2022[],2,FALSE)</f>
        <v>#N/A</v>
      </c>
      <c r="CC235" s="9" t="e">
        <f>VLOOKUP(Données!G:G,decem2021[],2,FALSE)</f>
        <v>#N/A</v>
      </c>
      <c r="CE235" s="9" t="e">
        <f>VLOOKUP(Données!G:G,janvier2022[],2,FALSE)</f>
        <v>#N/A</v>
      </c>
      <c r="CF235" s="9" t="e">
        <f>VLOOKUP(Données!G:G,février2022[],2,FALSE)</f>
        <v>#N/A</v>
      </c>
      <c r="CG235" s="9" t="e">
        <f>VLOOKUP(Données!G:G,mars2022[],2,FALSE)</f>
        <v>#N/A</v>
      </c>
      <c r="CH235" s="9" t="e">
        <f>VLOOKUP(Données!G:G,avril2022[],2,FALSE)</f>
        <v>#N/A</v>
      </c>
      <c r="CI235" s="9" t="e">
        <f>VLOOKUP(Données!G:G,maii2022[],2,FALSE)</f>
        <v>#N/A</v>
      </c>
      <c r="CJ235" s="9" t="e">
        <f>VLOOKUP(Données!G:G,juin2022[],2,FALSE)</f>
        <v>#N/A</v>
      </c>
      <c r="CK235" s="9" t="e">
        <f>VLOOKUP(Données!G:G,juillet2022[],2,FALSE)</f>
        <v>#N/A</v>
      </c>
      <c r="CL235" s="9" t="e">
        <f>VLOOKUP(Données!G:G,aout2022[],2,FALSE)</f>
        <v>#N/A</v>
      </c>
      <c r="CM235" s="9" t="e">
        <f>VLOOKUP(Données!G:G,septem2022[],2,FALSE)</f>
        <v>#N/A</v>
      </c>
      <c r="CN235" s="9" t="e">
        <f>VLOOKUP(Données!G:G,octobre2022[],2,FALSE)</f>
        <v>#N/A</v>
      </c>
      <c r="CO235" s="9" t="e">
        <f>VLOOKUP(Données!G:G,novembre2022[],2,FALSE)</f>
        <v>#N/A</v>
      </c>
      <c r="CP235" s="9" t="e">
        <f>VLOOKUP(Données!G:G,decembre2022[],2,FALSE)</f>
        <v>#N/A</v>
      </c>
    </row>
    <row r="236" spans="41:94" ht="15.75" x14ac:dyDescent="0.25"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E236" s="9" t="e">
        <f>VLOOKUP(Données!G:G,janv2020[],2,FALSE)</f>
        <v>#N/A</v>
      </c>
      <c r="BF236" s="9" t="e">
        <f>VLOOKUP(Données!G:G,février2020[],2,FALSE)</f>
        <v>#N/A</v>
      </c>
      <c r="BG236" s="9" t="e">
        <f>VLOOKUP(Données!G:G,mars2020[],2,FALSE)</f>
        <v>#N/A</v>
      </c>
      <c r="BH236" s="9" t="e">
        <f>VLOOKUP(Données!G:G,avril2020[],2,FALSE)</f>
        <v>#N/A</v>
      </c>
      <c r="BI236" s="9" t="e">
        <f>VLOOKUP(Données!G:G,maii2020[],2,FALSE)</f>
        <v>#N/A</v>
      </c>
      <c r="BJ236" s="9" t="e">
        <f>VLOOKUP(Données!G:G,juin2020[],2,FALSE)</f>
        <v>#N/A</v>
      </c>
      <c r="BK236" s="9" t="e">
        <f>VLOOKUP(Données!G:G,juillet2020[],2,FALSE)</f>
        <v>#N/A</v>
      </c>
      <c r="BL236" s="9" t="e">
        <f>VLOOKUP(Données!G:G,aout2020[],2,FALSE)</f>
        <v>#N/A</v>
      </c>
      <c r="BM236" s="9" t="e">
        <f>VLOOKUP(Données!G:G,sept2020[],2,FALSE)</f>
        <v>#N/A</v>
      </c>
      <c r="BN236" s="9" t="e">
        <f>VLOOKUP(Données!G:G,octo2020[],2,FALSE)</f>
        <v>#N/A</v>
      </c>
      <c r="BO236" s="9" t="e">
        <f>VLOOKUP(Données!G:G,novem2020[],2,FALSE)</f>
        <v>#N/A</v>
      </c>
      <c r="BP236" s="9" t="e">
        <f>VLOOKUP(Données!G:G,decem2020[],2,FALSE)</f>
        <v>#N/A</v>
      </c>
      <c r="BR236" s="9" t="e">
        <f>VLOOKUP(Données!G:G,janvier2021[],2,FALSE)</f>
        <v>#N/A</v>
      </c>
      <c r="BS236" s="9" t="e">
        <f>VLOOKUP(Données!G:G,février2021[],2,FALSE)</f>
        <v>#N/A</v>
      </c>
      <c r="BT236" s="9" t="e">
        <f>VLOOKUP(Données!G:G,mars2021[],2,FALSE)</f>
        <v>#N/A</v>
      </c>
      <c r="BU236" s="9" t="e">
        <f>VLOOKUP(Données!G:G,avril2021[],2,FALSE)</f>
        <v>#N/A</v>
      </c>
      <c r="BV236" s="9" t="e">
        <f>VLOOKUP(Données!G:G,maii2021[],2,FALSE)</f>
        <v>#N/A</v>
      </c>
      <c r="BW236" s="9" t="e">
        <f>VLOOKUP(Données!G:G,juin2021[],2,FALSE)</f>
        <v>#N/A</v>
      </c>
      <c r="BX236" s="9" t="e">
        <f>VLOOKUP(Données!G:G,juillet2021[],2,FALSE)</f>
        <v>#N/A</v>
      </c>
      <c r="BY236" s="9" t="e">
        <f>VLOOKUP(Données!G:G,aout2021[],2,FALSE)</f>
        <v>#N/A</v>
      </c>
      <c r="BZ236" s="9" t="e">
        <f>VLOOKUP(Données!G:G,septem2021[],2,FALSE)</f>
        <v>#N/A</v>
      </c>
      <c r="CA236" s="9" t="e">
        <f>VLOOKUP(Données!G:G,octob2021[],2,FALSE)</f>
        <v>#N/A</v>
      </c>
      <c r="CB236" s="9" t="e">
        <f>VLOOKUP(Données!G:G,novembre2022[],2,FALSE)</f>
        <v>#N/A</v>
      </c>
      <c r="CC236" s="9" t="e">
        <f>VLOOKUP(Données!G:G,decem2021[],2,FALSE)</f>
        <v>#N/A</v>
      </c>
      <c r="CE236" s="9" t="e">
        <f>VLOOKUP(Données!G:G,janvier2022[],2,FALSE)</f>
        <v>#N/A</v>
      </c>
      <c r="CF236" s="9" t="e">
        <f>VLOOKUP(Données!G:G,février2022[],2,FALSE)</f>
        <v>#N/A</v>
      </c>
      <c r="CG236" s="9" t="e">
        <f>VLOOKUP(Données!G:G,mars2022[],2,FALSE)</f>
        <v>#N/A</v>
      </c>
      <c r="CH236" s="9" t="e">
        <f>VLOOKUP(Données!G:G,avril2022[],2,FALSE)</f>
        <v>#N/A</v>
      </c>
      <c r="CI236" s="9" t="e">
        <f>VLOOKUP(Données!G:G,maii2022[],2,FALSE)</f>
        <v>#N/A</v>
      </c>
      <c r="CJ236" s="9" t="e">
        <f>VLOOKUP(Données!G:G,juin2022[],2,FALSE)</f>
        <v>#N/A</v>
      </c>
      <c r="CK236" s="9" t="e">
        <f>VLOOKUP(Données!G:G,juillet2022[],2,FALSE)</f>
        <v>#N/A</v>
      </c>
      <c r="CL236" s="9" t="e">
        <f>VLOOKUP(Données!G:G,aout2022[],2,FALSE)</f>
        <v>#N/A</v>
      </c>
      <c r="CM236" s="9" t="e">
        <f>VLOOKUP(Données!G:G,septem2022[],2,FALSE)</f>
        <v>#N/A</v>
      </c>
      <c r="CN236" s="9" t="e">
        <f>VLOOKUP(Données!G:G,octobre2022[],2,FALSE)</f>
        <v>#N/A</v>
      </c>
      <c r="CO236" s="9" t="e">
        <f>VLOOKUP(Données!G:G,novembre2022[],2,FALSE)</f>
        <v>#N/A</v>
      </c>
      <c r="CP236" s="9" t="e">
        <f>VLOOKUP(Données!G:G,decembre2022[],2,FALSE)</f>
        <v>#N/A</v>
      </c>
    </row>
    <row r="237" spans="41:94" ht="15.75" x14ac:dyDescent="0.25"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E237" s="9" t="e">
        <f>VLOOKUP(Données!G:G,janv2020[],2,FALSE)</f>
        <v>#N/A</v>
      </c>
      <c r="BF237" s="9" t="e">
        <f>VLOOKUP(Données!G:G,février2020[],2,FALSE)</f>
        <v>#N/A</v>
      </c>
      <c r="BG237" s="9" t="e">
        <f>VLOOKUP(Données!G:G,mars2020[],2,FALSE)</f>
        <v>#N/A</v>
      </c>
      <c r="BH237" s="9" t="e">
        <f>VLOOKUP(Données!G:G,avril2020[],2,FALSE)</f>
        <v>#N/A</v>
      </c>
      <c r="BI237" s="9" t="e">
        <f>VLOOKUP(Données!G:G,maii2020[],2,FALSE)</f>
        <v>#N/A</v>
      </c>
      <c r="BJ237" s="9" t="e">
        <f>VLOOKUP(Données!G:G,juin2020[],2,FALSE)</f>
        <v>#N/A</v>
      </c>
      <c r="BK237" s="9" t="e">
        <f>VLOOKUP(Données!G:G,juillet2020[],2,FALSE)</f>
        <v>#N/A</v>
      </c>
      <c r="BL237" s="9" t="e">
        <f>VLOOKUP(Données!G:G,aout2020[],2,FALSE)</f>
        <v>#N/A</v>
      </c>
      <c r="BM237" s="9" t="e">
        <f>VLOOKUP(Données!G:G,sept2020[],2,FALSE)</f>
        <v>#N/A</v>
      </c>
      <c r="BN237" s="9" t="e">
        <f>VLOOKUP(Données!G:G,octo2020[],2,FALSE)</f>
        <v>#N/A</v>
      </c>
      <c r="BO237" s="9" t="e">
        <f>VLOOKUP(Données!G:G,novem2020[],2,FALSE)</f>
        <v>#N/A</v>
      </c>
      <c r="BP237" s="9" t="e">
        <f>VLOOKUP(Données!G:G,decem2020[],2,FALSE)</f>
        <v>#N/A</v>
      </c>
      <c r="BR237" s="9" t="e">
        <f>VLOOKUP(Données!G:G,janvier2021[],2,FALSE)</f>
        <v>#N/A</v>
      </c>
      <c r="BS237" s="9" t="e">
        <f>VLOOKUP(Données!G:G,février2021[],2,FALSE)</f>
        <v>#N/A</v>
      </c>
      <c r="BT237" s="9" t="e">
        <f>VLOOKUP(Données!G:G,mars2021[],2,FALSE)</f>
        <v>#N/A</v>
      </c>
      <c r="BU237" s="9" t="e">
        <f>VLOOKUP(Données!G:G,avril2021[],2,FALSE)</f>
        <v>#N/A</v>
      </c>
      <c r="BV237" s="9" t="e">
        <f>VLOOKUP(Données!G:G,maii2021[],2,FALSE)</f>
        <v>#N/A</v>
      </c>
      <c r="BW237" s="9" t="e">
        <f>VLOOKUP(Données!G:G,juin2021[],2,FALSE)</f>
        <v>#N/A</v>
      </c>
      <c r="BX237" s="9" t="e">
        <f>VLOOKUP(Données!G:G,juillet2021[],2,FALSE)</f>
        <v>#N/A</v>
      </c>
      <c r="BY237" s="9" t="e">
        <f>VLOOKUP(Données!G:G,aout2021[],2,FALSE)</f>
        <v>#N/A</v>
      </c>
      <c r="BZ237" s="9" t="e">
        <f>VLOOKUP(Données!G:G,septem2021[],2,FALSE)</f>
        <v>#N/A</v>
      </c>
      <c r="CA237" s="9" t="e">
        <f>VLOOKUP(Données!G:G,octob2021[],2,FALSE)</f>
        <v>#N/A</v>
      </c>
      <c r="CB237" s="9" t="e">
        <f>VLOOKUP(Données!G:G,novembre2022[],2,FALSE)</f>
        <v>#N/A</v>
      </c>
      <c r="CC237" s="9" t="e">
        <f>VLOOKUP(Données!G:G,decem2021[],2,FALSE)</f>
        <v>#N/A</v>
      </c>
      <c r="CE237" s="9" t="e">
        <f>VLOOKUP(Données!G:G,janvier2022[],2,FALSE)</f>
        <v>#N/A</v>
      </c>
      <c r="CF237" s="9" t="e">
        <f>VLOOKUP(Données!G:G,février2022[],2,FALSE)</f>
        <v>#N/A</v>
      </c>
      <c r="CG237" s="9" t="e">
        <f>VLOOKUP(Données!G:G,mars2022[],2,FALSE)</f>
        <v>#N/A</v>
      </c>
      <c r="CH237" s="9" t="e">
        <f>VLOOKUP(Données!G:G,avril2022[],2,FALSE)</f>
        <v>#N/A</v>
      </c>
      <c r="CI237" s="9" t="e">
        <f>VLOOKUP(Données!G:G,maii2022[],2,FALSE)</f>
        <v>#N/A</v>
      </c>
      <c r="CJ237" s="9" t="e">
        <f>VLOOKUP(Données!G:G,juin2022[],2,FALSE)</f>
        <v>#N/A</v>
      </c>
      <c r="CK237" s="9" t="e">
        <f>VLOOKUP(Données!G:G,juillet2022[],2,FALSE)</f>
        <v>#N/A</v>
      </c>
      <c r="CL237" s="9" t="e">
        <f>VLOOKUP(Données!G:G,aout2022[],2,FALSE)</f>
        <v>#N/A</v>
      </c>
      <c r="CM237" s="9" t="e">
        <f>VLOOKUP(Données!G:G,septem2022[],2,FALSE)</f>
        <v>#N/A</v>
      </c>
      <c r="CN237" s="9" t="e">
        <f>VLOOKUP(Données!G:G,octobre2022[],2,FALSE)</f>
        <v>#N/A</v>
      </c>
      <c r="CO237" s="9" t="e">
        <f>VLOOKUP(Données!G:G,novembre2022[],2,FALSE)</f>
        <v>#N/A</v>
      </c>
      <c r="CP237" s="9" t="e">
        <f>VLOOKUP(Données!G:G,decembre2022[],2,FALSE)</f>
        <v>#N/A</v>
      </c>
    </row>
    <row r="238" spans="41:94" ht="15.75" x14ac:dyDescent="0.25"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E238" s="9" t="e">
        <f>VLOOKUP(Données!G:G,janv2020[],2,FALSE)</f>
        <v>#N/A</v>
      </c>
      <c r="BF238" s="9" t="e">
        <f>VLOOKUP(Données!G:G,février2020[],2,FALSE)</f>
        <v>#N/A</v>
      </c>
      <c r="BG238" s="9" t="e">
        <f>VLOOKUP(Données!G:G,mars2020[],2,FALSE)</f>
        <v>#N/A</v>
      </c>
      <c r="BH238" s="9" t="e">
        <f>VLOOKUP(Données!G:G,avril2020[],2,FALSE)</f>
        <v>#N/A</v>
      </c>
      <c r="BI238" s="9" t="e">
        <f>VLOOKUP(Données!G:G,maii2020[],2,FALSE)</f>
        <v>#N/A</v>
      </c>
      <c r="BJ238" s="9" t="e">
        <f>VLOOKUP(Données!G:G,juin2020[],2,FALSE)</f>
        <v>#N/A</v>
      </c>
      <c r="BK238" s="9" t="e">
        <f>VLOOKUP(Données!G:G,juillet2020[],2,FALSE)</f>
        <v>#N/A</v>
      </c>
      <c r="BL238" s="9" t="e">
        <f>VLOOKUP(Données!G:G,aout2020[],2,FALSE)</f>
        <v>#N/A</v>
      </c>
      <c r="BM238" s="9" t="e">
        <f>VLOOKUP(Données!G:G,sept2020[],2,FALSE)</f>
        <v>#N/A</v>
      </c>
      <c r="BN238" s="9" t="e">
        <f>VLOOKUP(Données!G:G,octo2020[],2,FALSE)</f>
        <v>#N/A</v>
      </c>
      <c r="BO238" s="9" t="e">
        <f>VLOOKUP(Données!G:G,novem2020[],2,FALSE)</f>
        <v>#N/A</v>
      </c>
      <c r="BP238" s="9" t="e">
        <f>VLOOKUP(Données!G:G,decem2020[],2,FALSE)</f>
        <v>#N/A</v>
      </c>
      <c r="BR238" s="9" t="e">
        <f>VLOOKUP(Données!G:G,janvier2021[],2,FALSE)</f>
        <v>#N/A</v>
      </c>
      <c r="BS238" s="9" t="e">
        <f>VLOOKUP(Données!G:G,février2021[],2,FALSE)</f>
        <v>#N/A</v>
      </c>
      <c r="BT238" s="9" t="e">
        <f>VLOOKUP(Données!G:G,mars2021[],2,FALSE)</f>
        <v>#N/A</v>
      </c>
      <c r="BU238" s="9" t="e">
        <f>VLOOKUP(Données!G:G,avril2021[],2,FALSE)</f>
        <v>#N/A</v>
      </c>
      <c r="BV238" s="9" t="e">
        <f>VLOOKUP(Données!G:G,maii2021[],2,FALSE)</f>
        <v>#N/A</v>
      </c>
      <c r="BW238" s="9" t="e">
        <f>VLOOKUP(Données!G:G,juin2021[],2,FALSE)</f>
        <v>#N/A</v>
      </c>
      <c r="BX238" s="9" t="e">
        <f>VLOOKUP(Données!G:G,juillet2021[],2,FALSE)</f>
        <v>#N/A</v>
      </c>
      <c r="BY238" s="9" t="e">
        <f>VLOOKUP(Données!G:G,aout2021[],2,FALSE)</f>
        <v>#N/A</v>
      </c>
      <c r="BZ238" s="9" t="e">
        <f>VLOOKUP(Données!G:G,septem2021[],2,FALSE)</f>
        <v>#N/A</v>
      </c>
      <c r="CA238" s="9" t="e">
        <f>VLOOKUP(Données!G:G,octob2021[],2,FALSE)</f>
        <v>#N/A</v>
      </c>
      <c r="CB238" s="9" t="e">
        <f>VLOOKUP(Données!G:G,novembre2022[],2,FALSE)</f>
        <v>#N/A</v>
      </c>
      <c r="CC238" s="9" t="e">
        <f>VLOOKUP(Données!G:G,decem2021[],2,FALSE)</f>
        <v>#N/A</v>
      </c>
      <c r="CE238" s="9" t="e">
        <f>VLOOKUP(Données!G:G,janvier2022[],2,FALSE)</f>
        <v>#N/A</v>
      </c>
      <c r="CF238" s="9" t="e">
        <f>VLOOKUP(Données!G:G,février2022[],2,FALSE)</f>
        <v>#N/A</v>
      </c>
      <c r="CG238" s="9" t="e">
        <f>VLOOKUP(Données!G:G,mars2022[],2,FALSE)</f>
        <v>#N/A</v>
      </c>
      <c r="CH238" s="9" t="e">
        <f>VLOOKUP(Données!G:G,avril2022[],2,FALSE)</f>
        <v>#N/A</v>
      </c>
      <c r="CI238" s="9" t="e">
        <f>VLOOKUP(Données!G:G,maii2022[],2,FALSE)</f>
        <v>#N/A</v>
      </c>
      <c r="CJ238" s="9" t="e">
        <f>VLOOKUP(Données!G:G,juin2022[],2,FALSE)</f>
        <v>#N/A</v>
      </c>
      <c r="CK238" s="9" t="e">
        <f>VLOOKUP(Données!G:G,juillet2022[],2,FALSE)</f>
        <v>#N/A</v>
      </c>
      <c r="CL238" s="9" t="e">
        <f>VLOOKUP(Données!G:G,aout2022[],2,FALSE)</f>
        <v>#N/A</v>
      </c>
      <c r="CM238" s="9" t="e">
        <f>VLOOKUP(Données!G:G,septem2022[],2,FALSE)</f>
        <v>#N/A</v>
      </c>
      <c r="CN238" s="9" t="e">
        <f>VLOOKUP(Données!G:G,octobre2022[],2,FALSE)</f>
        <v>#N/A</v>
      </c>
      <c r="CO238" s="9" t="e">
        <f>VLOOKUP(Données!G:G,novembre2022[],2,FALSE)</f>
        <v>#N/A</v>
      </c>
      <c r="CP238" s="9" t="e">
        <f>VLOOKUP(Données!G:G,decembre2022[],2,FALSE)</f>
        <v>#N/A</v>
      </c>
    </row>
    <row r="239" spans="41:94" ht="15.75" x14ac:dyDescent="0.25"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E239" s="9" t="e">
        <f>VLOOKUP(Données!G:G,janv2020[],2,FALSE)</f>
        <v>#N/A</v>
      </c>
      <c r="BF239" s="9" t="e">
        <f>VLOOKUP(Données!G:G,février2020[],2,FALSE)</f>
        <v>#N/A</v>
      </c>
      <c r="BG239" s="9" t="e">
        <f>VLOOKUP(Données!G:G,mars2020[],2,FALSE)</f>
        <v>#N/A</v>
      </c>
      <c r="BH239" s="9" t="e">
        <f>VLOOKUP(Données!G:G,avril2020[],2,FALSE)</f>
        <v>#N/A</v>
      </c>
      <c r="BI239" s="9" t="e">
        <f>VLOOKUP(Données!G:G,maii2020[],2,FALSE)</f>
        <v>#N/A</v>
      </c>
      <c r="BJ239" s="9" t="e">
        <f>VLOOKUP(Données!G:G,juin2020[],2,FALSE)</f>
        <v>#N/A</v>
      </c>
      <c r="BK239" s="9" t="e">
        <f>VLOOKUP(Données!G:G,juillet2020[],2,FALSE)</f>
        <v>#N/A</v>
      </c>
      <c r="BL239" s="9" t="e">
        <f>VLOOKUP(Données!G:G,aout2020[],2,FALSE)</f>
        <v>#N/A</v>
      </c>
      <c r="BM239" s="9" t="e">
        <f>VLOOKUP(Données!G:G,sept2020[],2,FALSE)</f>
        <v>#N/A</v>
      </c>
      <c r="BN239" s="9" t="e">
        <f>VLOOKUP(Données!G:G,octo2020[],2,FALSE)</f>
        <v>#N/A</v>
      </c>
      <c r="BO239" s="9" t="e">
        <f>VLOOKUP(Données!G:G,novem2020[],2,FALSE)</f>
        <v>#N/A</v>
      </c>
      <c r="BP239" s="9" t="e">
        <f>VLOOKUP(Données!G:G,decem2020[],2,FALSE)</f>
        <v>#N/A</v>
      </c>
      <c r="BR239" s="9" t="e">
        <f>VLOOKUP(Données!G:G,janvier2021[],2,FALSE)</f>
        <v>#N/A</v>
      </c>
      <c r="BS239" s="9" t="e">
        <f>VLOOKUP(Données!G:G,février2021[],2,FALSE)</f>
        <v>#N/A</v>
      </c>
      <c r="BT239" s="9" t="e">
        <f>VLOOKUP(Données!G:G,mars2021[],2,FALSE)</f>
        <v>#N/A</v>
      </c>
      <c r="BU239" s="9" t="e">
        <f>VLOOKUP(Données!G:G,avril2021[],2,FALSE)</f>
        <v>#N/A</v>
      </c>
      <c r="BV239" s="9" t="e">
        <f>VLOOKUP(Données!G:G,maii2021[],2,FALSE)</f>
        <v>#N/A</v>
      </c>
      <c r="BW239" s="9" t="e">
        <f>VLOOKUP(Données!G:G,juin2021[],2,FALSE)</f>
        <v>#N/A</v>
      </c>
      <c r="BX239" s="9" t="e">
        <f>VLOOKUP(Données!G:G,juillet2021[],2,FALSE)</f>
        <v>#N/A</v>
      </c>
      <c r="BY239" s="9" t="e">
        <f>VLOOKUP(Données!G:G,aout2021[],2,FALSE)</f>
        <v>#N/A</v>
      </c>
      <c r="BZ239" s="9" t="e">
        <f>VLOOKUP(Données!G:G,septem2021[],2,FALSE)</f>
        <v>#N/A</v>
      </c>
      <c r="CA239" s="9" t="e">
        <f>VLOOKUP(Données!G:G,octob2021[],2,FALSE)</f>
        <v>#N/A</v>
      </c>
      <c r="CB239" s="9" t="e">
        <f>VLOOKUP(Données!G:G,novembre2022[],2,FALSE)</f>
        <v>#N/A</v>
      </c>
      <c r="CC239" s="9" t="e">
        <f>VLOOKUP(Données!G:G,decem2021[],2,FALSE)</f>
        <v>#N/A</v>
      </c>
      <c r="CE239" s="9" t="e">
        <f>VLOOKUP(Données!G:G,janvier2022[],2,FALSE)</f>
        <v>#N/A</v>
      </c>
      <c r="CF239" s="9" t="e">
        <f>VLOOKUP(Données!G:G,février2022[],2,FALSE)</f>
        <v>#N/A</v>
      </c>
      <c r="CG239" s="9" t="e">
        <f>VLOOKUP(Données!G:G,mars2022[],2,FALSE)</f>
        <v>#N/A</v>
      </c>
      <c r="CH239" s="9" t="e">
        <f>VLOOKUP(Données!G:G,avril2022[],2,FALSE)</f>
        <v>#N/A</v>
      </c>
      <c r="CI239" s="9" t="e">
        <f>VLOOKUP(Données!G:G,maii2022[],2,FALSE)</f>
        <v>#N/A</v>
      </c>
      <c r="CJ239" s="9" t="e">
        <f>VLOOKUP(Données!G:G,juin2022[],2,FALSE)</f>
        <v>#N/A</v>
      </c>
      <c r="CK239" s="9" t="e">
        <f>VLOOKUP(Données!G:G,juillet2022[],2,FALSE)</f>
        <v>#N/A</v>
      </c>
      <c r="CL239" s="9" t="e">
        <f>VLOOKUP(Données!G:G,aout2022[],2,FALSE)</f>
        <v>#N/A</v>
      </c>
      <c r="CM239" s="9" t="e">
        <f>VLOOKUP(Données!G:G,septem2022[],2,FALSE)</f>
        <v>#N/A</v>
      </c>
      <c r="CN239" s="9" t="e">
        <f>VLOOKUP(Données!G:G,octobre2022[],2,FALSE)</f>
        <v>#N/A</v>
      </c>
      <c r="CO239" s="9" t="e">
        <f>VLOOKUP(Données!G:G,novembre2022[],2,FALSE)</f>
        <v>#N/A</v>
      </c>
      <c r="CP239" s="9" t="e">
        <f>VLOOKUP(Données!G:G,decembre2022[],2,FALSE)</f>
        <v>#N/A</v>
      </c>
    </row>
    <row r="240" spans="41:94" ht="15.75" x14ac:dyDescent="0.25"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E240" s="9" t="e">
        <f>VLOOKUP(Données!G:G,janv2020[],2,FALSE)</f>
        <v>#N/A</v>
      </c>
      <c r="BF240" s="9" t="e">
        <f>VLOOKUP(Données!G:G,février2020[],2,FALSE)</f>
        <v>#N/A</v>
      </c>
      <c r="BG240" s="9" t="e">
        <f>VLOOKUP(Données!G:G,mars2020[],2,FALSE)</f>
        <v>#N/A</v>
      </c>
      <c r="BH240" s="9" t="e">
        <f>VLOOKUP(Données!G:G,avril2020[],2,FALSE)</f>
        <v>#N/A</v>
      </c>
      <c r="BI240" s="9" t="e">
        <f>VLOOKUP(Données!G:G,maii2020[],2,FALSE)</f>
        <v>#N/A</v>
      </c>
      <c r="BJ240" s="9" t="e">
        <f>VLOOKUP(Données!G:G,juin2020[],2,FALSE)</f>
        <v>#N/A</v>
      </c>
      <c r="BK240" s="9" t="e">
        <f>VLOOKUP(Données!G:G,juillet2020[],2,FALSE)</f>
        <v>#N/A</v>
      </c>
      <c r="BL240" s="9" t="e">
        <f>VLOOKUP(Données!G:G,aout2020[],2,FALSE)</f>
        <v>#N/A</v>
      </c>
      <c r="BM240" s="9" t="e">
        <f>VLOOKUP(Données!G:G,sept2020[],2,FALSE)</f>
        <v>#N/A</v>
      </c>
      <c r="BN240" s="9" t="e">
        <f>VLOOKUP(Données!G:G,octo2020[],2,FALSE)</f>
        <v>#N/A</v>
      </c>
      <c r="BO240" s="9" t="e">
        <f>VLOOKUP(Données!G:G,novem2020[],2,FALSE)</f>
        <v>#N/A</v>
      </c>
      <c r="BP240" s="9" t="e">
        <f>VLOOKUP(Données!G:G,decem2020[],2,FALSE)</f>
        <v>#N/A</v>
      </c>
      <c r="BR240" s="9" t="e">
        <f>VLOOKUP(Données!G:G,janvier2021[],2,FALSE)</f>
        <v>#N/A</v>
      </c>
      <c r="BS240" s="9" t="e">
        <f>VLOOKUP(Données!G:G,février2021[],2,FALSE)</f>
        <v>#N/A</v>
      </c>
      <c r="BT240" s="9" t="e">
        <f>VLOOKUP(Données!G:G,mars2021[],2,FALSE)</f>
        <v>#N/A</v>
      </c>
      <c r="BU240" s="9" t="e">
        <f>VLOOKUP(Données!G:G,avril2021[],2,FALSE)</f>
        <v>#N/A</v>
      </c>
      <c r="BV240" s="9" t="e">
        <f>VLOOKUP(Données!G:G,maii2021[],2,FALSE)</f>
        <v>#N/A</v>
      </c>
      <c r="BW240" s="9" t="e">
        <f>VLOOKUP(Données!G:G,juin2021[],2,FALSE)</f>
        <v>#N/A</v>
      </c>
      <c r="BX240" s="9" t="e">
        <f>VLOOKUP(Données!G:G,juillet2021[],2,FALSE)</f>
        <v>#N/A</v>
      </c>
      <c r="BY240" s="9" t="e">
        <f>VLOOKUP(Données!G:G,aout2021[],2,FALSE)</f>
        <v>#N/A</v>
      </c>
      <c r="BZ240" s="9" t="e">
        <f>VLOOKUP(Données!G:G,septem2021[],2,FALSE)</f>
        <v>#N/A</v>
      </c>
      <c r="CA240" s="9" t="e">
        <f>VLOOKUP(Données!G:G,octob2021[],2,FALSE)</f>
        <v>#N/A</v>
      </c>
      <c r="CB240" s="9" t="e">
        <f>VLOOKUP(Données!G:G,novembre2022[],2,FALSE)</f>
        <v>#N/A</v>
      </c>
      <c r="CC240" s="9" t="e">
        <f>VLOOKUP(Données!G:G,decem2021[],2,FALSE)</f>
        <v>#N/A</v>
      </c>
      <c r="CE240" s="9" t="e">
        <f>VLOOKUP(Données!G:G,janvier2022[],2,FALSE)</f>
        <v>#N/A</v>
      </c>
      <c r="CF240" s="9" t="e">
        <f>VLOOKUP(Données!G:G,février2022[],2,FALSE)</f>
        <v>#N/A</v>
      </c>
      <c r="CG240" s="9" t="e">
        <f>VLOOKUP(Données!G:G,mars2022[],2,FALSE)</f>
        <v>#N/A</v>
      </c>
      <c r="CH240" s="9" t="e">
        <f>VLOOKUP(Données!G:G,avril2022[],2,FALSE)</f>
        <v>#N/A</v>
      </c>
      <c r="CI240" s="9" t="e">
        <f>VLOOKUP(Données!G:G,maii2022[],2,FALSE)</f>
        <v>#N/A</v>
      </c>
      <c r="CJ240" s="9" t="e">
        <f>VLOOKUP(Données!G:G,juin2022[],2,FALSE)</f>
        <v>#N/A</v>
      </c>
      <c r="CK240" s="9" t="e">
        <f>VLOOKUP(Données!G:G,juillet2022[],2,FALSE)</f>
        <v>#N/A</v>
      </c>
      <c r="CL240" s="9" t="e">
        <f>VLOOKUP(Données!G:G,aout2022[],2,FALSE)</f>
        <v>#N/A</v>
      </c>
      <c r="CM240" s="9" t="e">
        <f>VLOOKUP(Données!G:G,septem2022[],2,FALSE)</f>
        <v>#N/A</v>
      </c>
      <c r="CN240" s="9" t="e">
        <f>VLOOKUP(Données!G:G,octobre2022[],2,FALSE)</f>
        <v>#N/A</v>
      </c>
      <c r="CO240" s="9" t="e">
        <f>VLOOKUP(Données!G:G,novembre2022[],2,FALSE)</f>
        <v>#N/A</v>
      </c>
      <c r="CP240" s="9" t="e">
        <f>VLOOKUP(Données!G:G,decembre2022[],2,FALSE)</f>
        <v>#N/A</v>
      </c>
    </row>
    <row r="241" spans="41:94" ht="15.75" x14ac:dyDescent="0.25"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E241" s="9" t="e">
        <f>VLOOKUP(Données!G:G,janv2020[],2,FALSE)</f>
        <v>#N/A</v>
      </c>
      <c r="BF241" s="9" t="e">
        <f>VLOOKUP(Données!G:G,février2020[],2,FALSE)</f>
        <v>#N/A</v>
      </c>
      <c r="BG241" s="9" t="e">
        <f>VLOOKUP(Données!G:G,mars2020[],2,FALSE)</f>
        <v>#N/A</v>
      </c>
      <c r="BH241" s="9" t="e">
        <f>VLOOKUP(Données!G:G,avril2020[],2,FALSE)</f>
        <v>#N/A</v>
      </c>
      <c r="BI241" s="9" t="e">
        <f>VLOOKUP(Données!G:G,maii2020[],2,FALSE)</f>
        <v>#N/A</v>
      </c>
      <c r="BJ241" s="9" t="e">
        <f>VLOOKUP(Données!G:G,juin2020[],2,FALSE)</f>
        <v>#N/A</v>
      </c>
      <c r="BK241" s="9" t="e">
        <f>VLOOKUP(Données!G:G,juillet2020[],2,FALSE)</f>
        <v>#N/A</v>
      </c>
      <c r="BL241" s="9" t="e">
        <f>VLOOKUP(Données!G:G,aout2020[],2,FALSE)</f>
        <v>#N/A</v>
      </c>
      <c r="BM241" s="9" t="e">
        <f>VLOOKUP(Données!G:G,sept2020[],2,FALSE)</f>
        <v>#N/A</v>
      </c>
      <c r="BN241" s="9" t="e">
        <f>VLOOKUP(Données!G:G,octo2020[],2,FALSE)</f>
        <v>#N/A</v>
      </c>
      <c r="BO241" s="9" t="e">
        <f>VLOOKUP(Données!G:G,novem2020[],2,FALSE)</f>
        <v>#N/A</v>
      </c>
      <c r="BP241" s="9" t="e">
        <f>VLOOKUP(Données!G:G,decem2020[],2,FALSE)</f>
        <v>#N/A</v>
      </c>
      <c r="BR241" s="9" t="e">
        <f>VLOOKUP(Données!G:G,janvier2021[],2,FALSE)</f>
        <v>#N/A</v>
      </c>
      <c r="BS241" s="9" t="e">
        <f>VLOOKUP(Données!G:G,février2021[],2,FALSE)</f>
        <v>#N/A</v>
      </c>
      <c r="BT241" s="9" t="e">
        <f>VLOOKUP(Données!G:G,mars2021[],2,FALSE)</f>
        <v>#N/A</v>
      </c>
      <c r="BU241" s="9" t="e">
        <f>VLOOKUP(Données!G:G,avril2021[],2,FALSE)</f>
        <v>#N/A</v>
      </c>
      <c r="BV241" s="9" t="e">
        <f>VLOOKUP(Données!G:G,maii2021[],2,FALSE)</f>
        <v>#N/A</v>
      </c>
      <c r="BW241" s="9" t="e">
        <f>VLOOKUP(Données!G:G,juin2021[],2,FALSE)</f>
        <v>#N/A</v>
      </c>
      <c r="BX241" s="9" t="e">
        <f>VLOOKUP(Données!G:G,juillet2021[],2,FALSE)</f>
        <v>#N/A</v>
      </c>
      <c r="BY241" s="9" t="e">
        <f>VLOOKUP(Données!G:G,aout2021[],2,FALSE)</f>
        <v>#N/A</v>
      </c>
      <c r="BZ241" s="9" t="e">
        <f>VLOOKUP(Données!G:G,septem2021[],2,FALSE)</f>
        <v>#N/A</v>
      </c>
      <c r="CA241" s="9" t="e">
        <f>VLOOKUP(Données!G:G,octob2021[],2,FALSE)</f>
        <v>#N/A</v>
      </c>
      <c r="CB241" s="9" t="e">
        <f>VLOOKUP(Données!G:G,novembre2022[],2,FALSE)</f>
        <v>#N/A</v>
      </c>
      <c r="CC241" s="9" t="e">
        <f>VLOOKUP(Données!G:G,decem2021[],2,FALSE)</f>
        <v>#N/A</v>
      </c>
      <c r="CE241" s="9" t="e">
        <f>VLOOKUP(Données!G:G,janvier2022[],2,FALSE)</f>
        <v>#N/A</v>
      </c>
      <c r="CF241" s="9" t="e">
        <f>VLOOKUP(Données!G:G,février2022[],2,FALSE)</f>
        <v>#N/A</v>
      </c>
      <c r="CG241" s="9" t="e">
        <f>VLOOKUP(Données!G:G,mars2022[],2,FALSE)</f>
        <v>#N/A</v>
      </c>
      <c r="CH241" s="9" t="e">
        <f>VLOOKUP(Données!G:G,avril2022[],2,FALSE)</f>
        <v>#N/A</v>
      </c>
      <c r="CI241" s="9" t="e">
        <f>VLOOKUP(Données!G:G,maii2022[],2,FALSE)</f>
        <v>#N/A</v>
      </c>
      <c r="CJ241" s="9" t="e">
        <f>VLOOKUP(Données!G:G,juin2022[],2,FALSE)</f>
        <v>#N/A</v>
      </c>
      <c r="CK241" s="9" t="e">
        <f>VLOOKUP(Données!G:G,juillet2022[],2,FALSE)</f>
        <v>#N/A</v>
      </c>
      <c r="CL241" s="9" t="e">
        <f>VLOOKUP(Données!G:G,aout2022[],2,FALSE)</f>
        <v>#N/A</v>
      </c>
      <c r="CM241" s="9" t="e">
        <f>VLOOKUP(Données!G:G,septem2022[],2,FALSE)</f>
        <v>#N/A</v>
      </c>
      <c r="CN241" s="9" t="e">
        <f>VLOOKUP(Données!G:G,octobre2022[],2,FALSE)</f>
        <v>#N/A</v>
      </c>
      <c r="CO241" s="9" t="e">
        <f>VLOOKUP(Données!G:G,novembre2022[],2,FALSE)</f>
        <v>#N/A</v>
      </c>
      <c r="CP241" s="9" t="e">
        <f>VLOOKUP(Données!G:G,decembre2022[],2,FALSE)</f>
        <v>#N/A</v>
      </c>
    </row>
    <row r="242" spans="41:94" ht="15.75" x14ac:dyDescent="0.25"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E242" s="9" t="e">
        <f>VLOOKUP(Données!G:G,janv2020[],2,FALSE)</f>
        <v>#N/A</v>
      </c>
      <c r="BF242" s="9" t="e">
        <f>VLOOKUP(Données!G:G,février2020[],2,FALSE)</f>
        <v>#N/A</v>
      </c>
      <c r="BG242" s="9" t="e">
        <f>VLOOKUP(Données!G:G,mars2020[],2,FALSE)</f>
        <v>#N/A</v>
      </c>
      <c r="BH242" s="9" t="e">
        <f>VLOOKUP(Données!G:G,avril2020[],2,FALSE)</f>
        <v>#N/A</v>
      </c>
      <c r="BI242" s="9" t="e">
        <f>VLOOKUP(Données!G:G,maii2020[],2,FALSE)</f>
        <v>#N/A</v>
      </c>
      <c r="BJ242" s="9" t="e">
        <f>VLOOKUP(Données!G:G,juin2020[],2,FALSE)</f>
        <v>#N/A</v>
      </c>
      <c r="BK242" s="9" t="e">
        <f>VLOOKUP(Données!G:G,juillet2020[],2,FALSE)</f>
        <v>#N/A</v>
      </c>
      <c r="BL242" s="9" t="e">
        <f>VLOOKUP(Données!G:G,aout2020[],2,FALSE)</f>
        <v>#N/A</v>
      </c>
      <c r="BM242" s="9" t="e">
        <f>VLOOKUP(Données!G:G,sept2020[],2,FALSE)</f>
        <v>#N/A</v>
      </c>
      <c r="BN242" s="9" t="e">
        <f>VLOOKUP(Données!G:G,octo2020[],2,FALSE)</f>
        <v>#N/A</v>
      </c>
      <c r="BO242" s="9" t="e">
        <f>VLOOKUP(Données!G:G,novem2020[],2,FALSE)</f>
        <v>#N/A</v>
      </c>
      <c r="BP242" s="9" t="e">
        <f>VLOOKUP(Données!G:G,decem2020[],2,FALSE)</f>
        <v>#N/A</v>
      </c>
      <c r="BR242" s="9" t="e">
        <f>VLOOKUP(Données!G:G,janvier2021[],2,FALSE)</f>
        <v>#N/A</v>
      </c>
      <c r="BS242" s="9" t="e">
        <f>VLOOKUP(Données!G:G,février2021[],2,FALSE)</f>
        <v>#N/A</v>
      </c>
      <c r="BT242" s="9" t="e">
        <f>VLOOKUP(Données!G:G,mars2021[],2,FALSE)</f>
        <v>#N/A</v>
      </c>
      <c r="BU242" s="9" t="e">
        <f>VLOOKUP(Données!G:G,avril2021[],2,FALSE)</f>
        <v>#N/A</v>
      </c>
      <c r="BV242" s="9" t="e">
        <f>VLOOKUP(Données!G:G,maii2021[],2,FALSE)</f>
        <v>#N/A</v>
      </c>
      <c r="BW242" s="9" t="e">
        <f>VLOOKUP(Données!G:G,juin2021[],2,FALSE)</f>
        <v>#N/A</v>
      </c>
      <c r="BX242" s="9" t="e">
        <f>VLOOKUP(Données!G:G,juillet2021[],2,FALSE)</f>
        <v>#N/A</v>
      </c>
      <c r="BY242" s="9" t="e">
        <f>VLOOKUP(Données!G:G,aout2021[],2,FALSE)</f>
        <v>#N/A</v>
      </c>
      <c r="BZ242" s="9" t="e">
        <f>VLOOKUP(Données!G:G,septem2021[],2,FALSE)</f>
        <v>#N/A</v>
      </c>
      <c r="CA242" s="9" t="e">
        <f>VLOOKUP(Données!G:G,octob2021[],2,FALSE)</f>
        <v>#N/A</v>
      </c>
      <c r="CB242" s="9" t="e">
        <f>VLOOKUP(Données!G:G,novembre2022[],2,FALSE)</f>
        <v>#N/A</v>
      </c>
      <c r="CC242" s="9" t="e">
        <f>VLOOKUP(Données!G:G,decem2021[],2,FALSE)</f>
        <v>#N/A</v>
      </c>
      <c r="CE242" s="9" t="e">
        <f>VLOOKUP(Données!G:G,janvier2022[],2,FALSE)</f>
        <v>#N/A</v>
      </c>
      <c r="CF242" s="9" t="e">
        <f>VLOOKUP(Données!G:G,février2022[],2,FALSE)</f>
        <v>#N/A</v>
      </c>
      <c r="CG242" s="9" t="e">
        <f>VLOOKUP(Données!G:G,mars2022[],2,FALSE)</f>
        <v>#N/A</v>
      </c>
      <c r="CH242" s="9" t="e">
        <f>VLOOKUP(Données!G:G,avril2022[],2,FALSE)</f>
        <v>#N/A</v>
      </c>
      <c r="CI242" s="9" t="e">
        <f>VLOOKUP(Données!G:G,maii2022[],2,FALSE)</f>
        <v>#N/A</v>
      </c>
      <c r="CJ242" s="9" t="e">
        <f>VLOOKUP(Données!G:G,juin2022[],2,FALSE)</f>
        <v>#N/A</v>
      </c>
      <c r="CK242" s="9" t="e">
        <f>VLOOKUP(Données!G:G,juillet2022[],2,FALSE)</f>
        <v>#N/A</v>
      </c>
      <c r="CL242" s="9" t="e">
        <f>VLOOKUP(Données!G:G,aout2022[],2,FALSE)</f>
        <v>#N/A</v>
      </c>
      <c r="CM242" s="9" t="e">
        <f>VLOOKUP(Données!G:G,septem2022[],2,FALSE)</f>
        <v>#N/A</v>
      </c>
      <c r="CN242" s="9" t="e">
        <f>VLOOKUP(Données!G:G,octobre2022[],2,FALSE)</f>
        <v>#N/A</v>
      </c>
      <c r="CO242" s="9" t="e">
        <f>VLOOKUP(Données!G:G,novembre2022[],2,FALSE)</f>
        <v>#N/A</v>
      </c>
      <c r="CP242" s="9" t="e">
        <f>VLOOKUP(Données!G:G,decembre2022[],2,FALSE)</f>
        <v>#N/A</v>
      </c>
    </row>
    <row r="243" spans="41:94" ht="15.75" x14ac:dyDescent="0.25"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E243" s="9" t="e">
        <f>VLOOKUP(Données!G:G,janv2020[],2,FALSE)</f>
        <v>#N/A</v>
      </c>
      <c r="BF243" s="9" t="e">
        <f>VLOOKUP(Données!G:G,février2020[],2,FALSE)</f>
        <v>#N/A</v>
      </c>
      <c r="BG243" s="9" t="e">
        <f>VLOOKUP(Données!G:G,mars2020[],2,FALSE)</f>
        <v>#N/A</v>
      </c>
      <c r="BH243" s="9" t="e">
        <f>VLOOKUP(Données!G:G,avril2020[],2,FALSE)</f>
        <v>#N/A</v>
      </c>
      <c r="BI243" s="9" t="e">
        <f>VLOOKUP(Données!G:G,maii2020[],2,FALSE)</f>
        <v>#N/A</v>
      </c>
      <c r="BJ243" s="9" t="e">
        <f>VLOOKUP(Données!G:G,juin2020[],2,FALSE)</f>
        <v>#N/A</v>
      </c>
      <c r="BK243" s="9" t="e">
        <f>VLOOKUP(Données!G:G,juillet2020[],2,FALSE)</f>
        <v>#N/A</v>
      </c>
      <c r="BL243" s="9" t="e">
        <f>VLOOKUP(Données!G:G,aout2020[],2,FALSE)</f>
        <v>#N/A</v>
      </c>
      <c r="BM243" s="9" t="e">
        <f>VLOOKUP(Données!G:G,sept2020[],2,FALSE)</f>
        <v>#N/A</v>
      </c>
      <c r="BN243" s="9" t="e">
        <f>VLOOKUP(Données!G:G,octo2020[],2,FALSE)</f>
        <v>#N/A</v>
      </c>
      <c r="BO243" s="9" t="e">
        <f>VLOOKUP(Données!G:G,novem2020[],2,FALSE)</f>
        <v>#N/A</v>
      </c>
      <c r="BP243" s="9" t="e">
        <f>VLOOKUP(Données!G:G,decem2020[],2,FALSE)</f>
        <v>#N/A</v>
      </c>
      <c r="BR243" s="9" t="e">
        <f>VLOOKUP(Données!G:G,janvier2021[],2,FALSE)</f>
        <v>#N/A</v>
      </c>
      <c r="BS243" s="9" t="e">
        <f>VLOOKUP(Données!G:G,février2021[],2,FALSE)</f>
        <v>#N/A</v>
      </c>
      <c r="BT243" s="9" t="e">
        <f>VLOOKUP(Données!G:G,mars2021[],2,FALSE)</f>
        <v>#N/A</v>
      </c>
      <c r="BU243" s="9" t="e">
        <f>VLOOKUP(Données!G:G,avril2021[],2,FALSE)</f>
        <v>#N/A</v>
      </c>
      <c r="BV243" s="9" t="e">
        <f>VLOOKUP(Données!G:G,maii2021[],2,FALSE)</f>
        <v>#N/A</v>
      </c>
      <c r="BW243" s="9" t="e">
        <f>VLOOKUP(Données!G:G,juin2021[],2,FALSE)</f>
        <v>#N/A</v>
      </c>
      <c r="BX243" s="9" t="e">
        <f>VLOOKUP(Données!G:G,juillet2021[],2,FALSE)</f>
        <v>#N/A</v>
      </c>
      <c r="BY243" s="9" t="e">
        <f>VLOOKUP(Données!G:G,aout2021[],2,FALSE)</f>
        <v>#N/A</v>
      </c>
      <c r="BZ243" s="9" t="e">
        <f>VLOOKUP(Données!G:G,septem2021[],2,FALSE)</f>
        <v>#N/A</v>
      </c>
      <c r="CA243" s="9" t="e">
        <f>VLOOKUP(Données!G:G,octob2021[],2,FALSE)</f>
        <v>#N/A</v>
      </c>
      <c r="CB243" s="9" t="e">
        <f>VLOOKUP(Données!G:G,novembre2022[],2,FALSE)</f>
        <v>#N/A</v>
      </c>
      <c r="CC243" s="9" t="e">
        <f>VLOOKUP(Données!G:G,decem2021[],2,FALSE)</f>
        <v>#N/A</v>
      </c>
      <c r="CE243" s="9" t="e">
        <f>VLOOKUP(Données!G:G,janvier2022[],2,FALSE)</f>
        <v>#N/A</v>
      </c>
      <c r="CF243" s="9" t="e">
        <f>VLOOKUP(Données!G:G,février2022[],2,FALSE)</f>
        <v>#N/A</v>
      </c>
      <c r="CG243" s="9" t="e">
        <f>VLOOKUP(Données!G:G,mars2022[],2,FALSE)</f>
        <v>#N/A</v>
      </c>
      <c r="CH243" s="9" t="e">
        <f>VLOOKUP(Données!G:G,avril2022[],2,FALSE)</f>
        <v>#N/A</v>
      </c>
      <c r="CI243" s="9" t="e">
        <f>VLOOKUP(Données!G:G,maii2022[],2,FALSE)</f>
        <v>#N/A</v>
      </c>
      <c r="CJ243" s="9" t="e">
        <f>VLOOKUP(Données!G:G,juin2022[],2,FALSE)</f>
        <v>#N/A</v>
      </c>
      <c r="CK243" s="9" t="e">
        <f>VLOOKUP(Données!G:G,juillet2022[],2,FALSE)</f>
        <v>#N/A</v>
      </c>
      <c r="CL243" s="9" t="e">
        <f>VLOOKUP(Données!G:G,aout2022[],2,FALSE)</f>
        <v>#N/A</v>
      </c>
      <c r="CM243" s="9" t="e">
        <f>VLOOKUP(Données!G:G,septem2022[],2,FALSE)</f>
        <v>#N/A</v>
      </c>
      <c r="CN243" s="9" t="e">
        <f>VLOOKUP(Données!G:G,octobre2022[],2,FALSE)</f>
        <v>#N/A</v>
      </c>
      <c r="CO243" s="9" t="e">
        <f>VLOOKUP(Données!G:G,novembre2022[],2,FALSE)</f>
        <v>#N/A</v>
      </c>
      <c r="CP243" s="9" t="e">
        <f>VLOOKUP(Données!G:G,decembre2022[],2,FALSE)</f>
        <v>#N/A</v>
      </c>
    </row>
    <row r="244" spans="41:94" ht="15.75" x14ac:dyDescent="0.25"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E244" s="9" t="e">
        <f>VLOOKUP(Données!G:G,janv2020[],2,FALSE)</f>
        <v>#N/A</v>
      </c>
      <c r="BF244" s="9" t="e">
        <f>VLOOKUP(Données!G:G,février2020[],2,FALSE)</f>
        <v>#N/A</v>
      </c>
      <c r="BG244" s="9" t="e">
        <f>VLOOKUP(Données!G:G,mars2020[],2,FALSE)</f>
        <v>#N/A</v>
      </c>
      <c r="BH244" s="9" t="e">
        <f>VLOOKUP(Données!G:G,avril2020[],2,FALSE)</f>
        <v>#N/A</v>
      </c>
      <c r="BI244" s="9" t="e">
        <f>VLOOKUP(Données!G:G,maii2020[],2,FALSE)</f>
        <v>#N/A</v>
      </c>
      <c r="BJ244" s="9" t="e">
        <f>VLOOKUP(Données!G:G,juin2020[],2,FALSE)</f>
        <v>#N/A</v>
      </c>
      <c r="BK244" s="9" t="e">
        <f>VLOOKUP(Données!G:G,juillet2020[],2,FALSE)</f>
        <v>#N/A</v>
      </c>
      <c r="BL244" s="9" t="e">
        <f>VLOOKUP(Données!G:G,aout2020[],2,FALSE)</f>
        <v>#N/A</v>
      </c>
      <c r="BM244" s="9" t="e">
        <f>VLOOKUP(Données!G:G,sept2020[],2,FALSE)</f>
        <v>#N/A</v>
      </c>
      <c r="BN244" s="9" t="e">
        <f>VLOOKUP(Données!G:G,octo2020[],2,FALSE)</f>
        <v>#N/A</v>
      </c>
      <c r="BO244" s="9" t="e">
        <f>VLOOKUP(Données!G:G,novem2020[],2,FALSE)</f>
        <v>#N/A</v>
      </c>
      <c r="BP244" s="9" t="e">
        <f>VLOOKUP(Données!G:G,decem2020[],2,FALSE)</f>
        <v>#N/A</v>
      </c>
      <c r="BR244" s="9" t="e">
        <f>VLOOKUP(Données!G:G,janvier2021[],2,FALSE)</f>
        <v>#N/A</v>
      </c>
      <c r="BS244" s="9" t="e">
        <f>VLOOKUP(Données!G:G,février2021[],2,FALSE)</f>
        <v>#N/A</v>
      </c>
      <c r="BT244" s="9" t="e">
        <f>VLOOKUP(Données!G:G,mars2021[],2,FALSE)</f>
        <v>#N/A</v>
      </c>
      <c r="BU244" s="9" t="e">
        <f>VLOOKUP(Données!G:G,avril2021[],2,FALSE)</f>
        <v>#N/A</v>
      </c>
      <c r="BV244" s="9" t="e">
        <f>VLOOKUP(Données!G:G,maii2021[],2,FALSE)</f>
        <v>#N/A</v>
      </c>
      <c r="BW244" s="9" t="e">
        <f>VLOOKUP(Données!G:G,juin2021[],2,FALSE)</f>
        <v>#N/A</v>
      </c>
      <c r="BX244" s="9" t="e">
        <f>VLOOKUP(Données!G:G,juillet2021[],2,FALSE)</f>
        <v>#N/A</v>
      </c>
      <c r="BY244" s="9" t="e">
        <f>VLOOKUP(Données!G:G,aout2021[],2,FALSE)</f>
        <v>#N/A</v>
      </c>
      <c r="BZ244" s="9" t="e">
        <f>VLOOKUP(Données!G:G,septem2021[],2,FALSE)</f>
        <v>#N/A</v>
      </c>
      <c r="CA244" s="9" t="e">
        <f>VLOOKUP(Données!G:G,octob2021[],2,FALSE)</f>
        <v>#N/A</v>
      </c>
      <c r="CB244" s="9" t="e">
        <f>VLOOKUP(Données!G:G,novembre2022[],2,FALSE)</f>
        <v>#N/A</v>
      </c>
      <c r="CC244" s="9" t="e">
        <f>VLOOKUP(Données!G:G,decem2021[],2,FALSE)</f>
        <v>#N/A</v>
      </c>
      <c r="CE244" s="9" t="e">
        <f>VLOOKUP(Données!G:G,janvier2022[],2,FALSE)</f>
        <v>#N/A</v>
      </c>
      <c r="CF244" s="9" t="e">
        <f>VLOOKUP(Données!G:G,février2022[],2,FALSE)</f>
        <v>#N/A</v>
      </c>
      <c r="CG244" s="9" t="e">
        <f>VLOOKUP(Données!G:G,mars2022[],2,FALSE)</f>
        <v>#N/A</v>
      </c>
      <c r="CH244" s="9" t="e">
        <f>VLOOKUP(Données!G:G,avril2022[],2,FALSE)</f>
        <v>#N/A</v>
      </c>
      <c r="CI244" s="9" t="e">
        <f>VLOOKUP(Données!G:G,maii2022[],2,FALSE)</f>
        <v>#N/A</v>
      </c>
      <c r="CJ244" s="9" t="e">
        <f>VLOOKUP(Données!G:G,juin2022[],2,FALSE)</f>
        <v>#N/A</v>
      </c>
      <c r="CK244" s="9" t="e">
        <f>VLOOKUP(Données!G:G,juillet2022[],2,FALSE)</f>
        <v>#N/A</v>
      </c>
      <c r="CL244" s="9" t="e">
        <f>VLOOKUP(Données!G:G,aout2022[],2,FALSE)</f>
        <v>#N/A</v>
      </c>
      <c r="CM244" s="9" t="e">
        <f>VLOOKUP(Données!G:G,septem2022[],2,FALSE)</f>
        <v>#N/A</v>
      </c>
      <c r="CN244" s="9" t="e">
        <f>VLOOKUP(Données!G:G,octobre2022[],2,FALSE)</f>
        <v>#N/A</v>
      </c>
      <c r="CO244" s="9" t="e">
        <f>VLOOKUP(Données!G:G,novembre2022[],2,FALSE)</f>
        <v>#N/A</v>
      </c>
      <c r="CP244" s="9" t="e">
        <f>VLOOKUP(Données!G:G,decembre2022[],2,FALSE)</f>
        <v>#N/A</v>
      </c>
    </row>
    <row r="245" spans="41:94" ht="15.75" x14ac:dyDescent="0.25"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E245" s="9" t="e">
        <f>VLOOKUP(Données!G:G,janv2020[],2,FALSE)</f>
        <v>#N/A</v>
      </c>
      <c r="BF245" s="9" t="e">
        <f>VLOOKUP(Données!G:G,février2020[],2,FALSE)</f>
        <v>#N/A</v>
      </c>
      <c r="BG245" s="9" t="e">
        <f>VLOOKUP(Données!G:G,mars2020[],2,FALSE)</f>
        <v>#N/A</v>
      </c>
      <c r="BH245" s="9" t="e">
        <f>VLOOKUP(Données!G:G,avril2020[],2,FALSE)</f>
        <v>#N/A</v>
      </c>
      <c r="BI245" s="9" t="e">
        <f>VLOOKUP(Données!G:G,maii2020[],2,FALSE)</f>
        <v>#N/A</v>
      </c>
      <c r="BJ245" s="9" t="e">
        <f>VLOOKUP(Données!G:G,juin2020[],2,FALSE)</f>
        <v>#N/A</v>
      </c>
      <c r="BK245" s="9" t="e">
        <f>VLOOKUP(Données!G:G,juillet2020[],2,FALSE)</f>
        <v>#N/A</v>
      </c>
      <c r="BL245" s="9" t="e">
        <f>VLOOKUP(Données!G:G,aout2020[],2,FALSE)</f>
        <v>#N/A</v>
      </c>
      <c r="BM245" s="9" t="e">
        <f>VLOOKUP(Données!G:G,sept2020[],2,FALSE)</f>
        <v>#N/A</v>
      </c>
      <c r="BN245" s="9" t="e">
        <f>VLOOKUP(Données!G:G,octo2020[],2,FALSE)</f>
        <v>#N/A</v>
      </c>
      <c r="BO245" s="9" t="e">
        <f>VLOOKUP(Données!G:G,novem2020[],2,FALSE)</f>
        <v>#N/A</v>
      </c>
      <c r="BP245" s="9" t="e">
        <f>VLOOKUP(Données!G:G,decem2020[],2,FALSE)</f>
        <v>#N/A</v>
      </c>
      <c r="BR245" s="9" t="e">
        <f>VLOOKUP(Données!G:G,janvier2021[],2,FALSE)</f>
        <v>#N/A</v>
      </c>
      <c r="BS245" s="9" t="e">
        <f>VLOOKUP(Données!G:G,février2021[],2,FALSE)</f>
        <v>#N/A</v>
      </c>
      <c r="BT245" s="9" t="e">
        <f>VLOOKUP(Données!G:G,mars2021[],2,FALSE)</f>
        <v>#N/A</v>
      </c>
      <c r="BU245" s="9" t="e">
        <f>VLOOKUP(Données!G:G,avril2021[],2,FALSE)</f>
        <v>#N/A</v>
      </c>
      <c r="BV245" s="9" t="e">
        <f>VLOOKUP(Données!G:G,maii2021[],2,FALSE)</f>
        <v>#N/A</v>
      </c>
      <c r="BW245" s="9" t="e">
        <f>VLOOKUP(Données!G:G,juin2021[],2,FALSE)</f>
        <v>#N/A</v>
      </c>
      <c r="BX245" s="9" t="e">
        <f>VLOOKUP(Données!G:G,juillet2021[],2,FALSE)</f>
        <v>#N/A</v>
      </c>
      <c r="BY245" s="9" t="e">
        <f>VLOOKUP(Données!G:G,aout2021[],2,FALSE)</f>
        <v>#N/A</v>
      </c>
      <c r="BZ245" s="9" t="e">
        <f>VLOOKUP(Données!G:G,septem2021[],2,FALSE)</f>
        <v>#N/A</v>
      </c>
      <c r="CA245" s="9" t="e">
        <f>VLOOKUP(Données!G:G,octob2021[],2,FALSE)</f>
        <v>#N/A</v>
      </c>
      <c r="CB245" s="9" t="e">
        <f>VLOOKUP(Données!G:G,novembre2022[],2,FALSE)</f>
        <v>#N/A</v>
      </c>
      <c r="CC245" s="9" t="e">
        <f>VLOOKUP(Données!G:G,decem2021[],2,FALSE)</f>
        <v>#N/A</v>
      </c>
      <c r="CE245" s="9" t="e">
        <f>VLOOKUP(Données!G:G,janvier2022[],2,FALSE)</f>
        <v>#N/A</v>
      </c>
      <c r="CF245" s="9" t="e">
        <f>VLOOKUP(Données!G:G,février2022[],2,FALSE)</f>
        <v>#N/A</v>
      </c>
      <c r="CG245" s="9" t="e">
        <f>VLOOKUP(Données!G:G,mars2022[],2,FALSE)</f>
        <v>#N/A</v>
      </c>
      <c r="CH245" s="9" t="e">
        <f>VLOOKUP(Données!G:G,avril2022[],2,FALSE)</f>
        <v>#N/A</v>
      </c>
      <c r="CI245" s="9" t="e">
        <f>VLOOKUP(Données!G:G,maii2022[],2,FALSE)</f>
        <v>#N/A</v>
      </c>
      <c r="CJ245" s="9" t="e">
        <f>VLOOKUP(Données!G:G,juin2022[],2,FALSE)</f>
        <v>#N/A</v>
      </c>
      <c r="CK245" s="9" t="e">
        <f>VLOOKUP(Données!G:G,juillet2022[],2,FALSE)</f>
        <v>#N/A</v>
      </c>
      <c r="CL245" s="9" t="e">
        <f>VLOOKUP(Données!G:G,aout2022[],2,FALSE)</f>
        <v>#N/A</v>
      </c>
      <c r="CM245" s="9" t="e">
        <f>VLOOKUP(Données!G:G,septem2022[],2,FALSE)</f>
        <v>#N/A</v>
      </c>
      <c r="CN245" s="9" t="e">
        <f>VLOOKUP(Données!G:G,octobre2022[],2,FALSE)</f>
        <v>#N/A</v>
      </c>
      <c r="CO245" s="9" t="e">
        <f>VLOOKUP(Données!G:G,novembre2022[],2,FALSE)</f>
        <v>#N/A</v>
      </c>
      <c r="CP245" s="9" t="e">
        <f>VLOOKUP(Données!G:G,decembre2022[],2,FALSE)</f>
        <v>#N/A</v>
      </c>
    </row>
    <row r="246" spans="41:94" ht="15.75" x14ac:dyDescent="0.25"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E246" s="9" t="e">
        <f>VLOOKUP(Données!G:G,janv2020[],2,FALSE)</f>
        <v>#N/A</v>
      </c>
      <c r="BF246" s="9" t="e">
        <f>VLOOKUP(Données!G:G,février2020[],2,FALSE)</f>
        <v>#N/A</v>
      </c>
      <c r="BG246" s="9" t="e">
        <f>VLOOKUP(Données!G:G,mars2020[],2,FALSE)</f>
        <v>#N/A</v>
      </c>
      <c r="BH246" s="9" t="e">
        <f>VLOOKUP(Données!G:G,avril2020[],2,FALSE)</f>
        <v>#N/A</v>
      </c>
      <c r="BI246" s="9" t="e">
        <f>VLOOKUP(Données!G:G,maii2020[],2,FALSE)</f>
        <v>#N/A</v>
      </c>
      <c r="BJ246" s="9" t="e">
        <f>VLOOKUP(Données!G:G,juin2020[],2,FALSE)</f>
        <v>#N/A</v>
      </c>
      <c r="BK246" s="9" t="e">
        <f>VLOOKUP(Données!G:G,juillet2020[],2,FALSE)</f>
        <v>#N/A</v>
      </c>
      <c r="BL246" s="9" t="e">
        <f>VLOOKUP(Données!G:G,aout2020[],2,FALSE)</f>
        <v>#N/A</v>
      </c>
      <c r="BM246" s="9" t="e">
        <f>VLOOKUP(Données!G:G,sept2020[],2,FALSE)</f>
        <v>#N/A</v>
      </c>
      <c r="BN246" s="9" t="e">
        <f>VLOOKUP(Données!G:G,octo2020[],2,FALSE)</f>
        <v>#N/A</v>
      </c>
      <c r="BO246" s="9" t="e">
        <f>VLOOKUP(Données!G:G,novem2020[],2,FALSE)</f>
        <v>#N/A</v>
      </c>
      <c r="BP246" s="9" t="e">
        <f>VLOOKUP(Données!G:G,decem2020[],2,FALSE)</f>
        <v>#N/A</v>
      </c>
      <c r="BR246" s="9" t="e">
        <f>VLOOKUP(Données!G:G,janvier2021[],2,FALSE)</f>
        <v>#N/A</v>
      </c>
      <c r="BS246" s="9" t="e">
        <f>VLOOKUP(Données!G:G,février2021[],2,FALSE)</f>
        <v>#N/A</v>
      </c>
      <c r="BT246" s="9" t="e">
        <f>VLOOKUP(Données!G:G,mars2021[],2,FALSE)</f>
        <v>#N/A</v>
      </c>
      <c r="BU246" s="9" t="e">
        <f>VLOOKUP(Données!G:G,avril2021[],2,FALSE)</f>
        <v>#N/A</v>
      </c>
      <c r="BV246" s="9" t="e">
        <f>VLOOKUP(Données!G:G,maii2021[],2,FALSE)</f>
        <v>#N/A</v>
      </c>
      <c r="BW246" s="9" t="e">
        <f>VLOOKUP(Données!G:G,juin2021[],2,FALSE)</f>
        <v>#N/A</v>
      </c>
      <c r="BX246" s="9" t="e">
        <f>VLOOKUP(Données!G:G,juillet2021[],2,FALSE)</f>
        <v>#N/A</v>
      </c>
      <c r="BY246" s="9" t="e">
        <f>VLOOKUP(Données!G:G,aout2021[],2,FALSE)</f>
        <v>#N/A</v>
      </c>
      <c r="BZ246" s="9" t="e">
        <f>VLOOKUP(Données!G:G,septem2021[],2,FALSE)</f>
        <v>#N/A</v>
      </c>
      <c r="CA246" s="9" t="e">
        <f>VLOOKUP(Données!G:G,octob2021[],2,FALSE)</f>
        <v>#N/A</v>
      </c>
      <c r="CB246" s="9" t="e">
        <f>VLOOKUP(Données!G:G,novembre2022[],2,FALSE)</f>
        <v>#N/A</v>
      </c>
      <c r="CC246" s="9" t="e">
        <f>VLOOKUP(Données!G:G,decem2021[],2,FALSE)</f>
        <v>#N/A</v>
      </c>
      <c r="CE246" s="9" t="e">
        <f>VLOOKUP(Données!G:G,janvier2022[],2,FALSE)</f>
        <v>#N/A</v>
      </c>
      <c r="CF246" s="9" t="e">
        <f>VLOOKUP(Données!G:G,février2022[],2,FALSE)</f>
        <v>#N/A</v>
      </c>
      <c r="CG246" s="9" t="e">
        <f>VLOOKUP(Données!G:G,mars2022[],2,FALSE)</f>
        <v>#N/A</v>
      </c>
      <c r="CH246" s="9" t="e">
        <f>VLOOKUP(Données!G:G,avril2022[],2,FALSE)</f>
        <v>#N/A</v>
      </c>
      <c r="CI246" s="9" t="e">
        <f>VLOOKUP(Données!G:G,maii2022[],2,FALSE)</f>
        <v>#N/A</v>
      </c>
      <c r="CJ246" s="9" t="e">
        <f>VLOOKUP(Données!G:G,juin2022[],2,FALSE)</f>
        <v>#N/A</v>
      </c>
      <c r="CK246" s="9" t="e">
        <f>VLOOKUP(Données!G:G,juillet2022[],2,FALSE)</f>
        <v>#N/A</v>
      </c>
      <c r="CL246" s="9" t="e">
        <f>VLOOKUP(Données!G:G,aout2022[],2,FALSE)</f>
        <v>#N/A</v>
      </c>
      <c r="CM246" s="9" t="e">
        <f>VLOOKUP(Données!G:G,septem2022[],2,FALSE)</f>
        <v>#N/A</v>
      </c>
      <c r="CN246" s="9" t="e">
        <f>VLOOKUP(Données!G:G,octobre2022[],2,FALSE)</f>
        <v>#N/A</v>
      </c>
      <c r="CO246" s="9" t="e">
        <f>VLOOKUP(Données!G:G,novembre2022[],2,FALSE)</f>
        <v>#N/A</v>
      </c>
      <c r="CP246" s="9" t="e">
        <f>VLOOKUP(Données!G:G,decembre2022[],2,FALSE)</f>
        <v>#N/A</v>
      </c>
    </row>
    <row r="247" spans="41:94" ht="15.75" x14ac:dyDescent="0.25"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E247" s="9" t="e">
        <f>VLOOKUP(Données!G:G,janv2020[],2,FALSE)</f>
        <v>#N/A</v>
      </c>
      <c r="BF247" s="9" t="e">
        <f>VLOOKUP(Données!G:G,février2020[],2,FALSE)</f>
        <v>#N/A</v>
      </c>
      <c r="BG247" s="9" t="e">
        <f>VLOOKUP(Données!G:G,mars2020[],2,FALSE)</f>
        <v>#N/A</v>
      </c>
      <c r="BH247" s="9" t="e">
        <f>VLOOKUP(Données!G:G,avril2020[],2,FALSE)</f>
        <v>#N/A</v>
      </c>
      <c r="BI247" s="9" t="e">
        <f>VLOOKUP(Données!G:G,maii2020[],2,FALSE)</f>
        <v>#N/A</v>
      </c>
      <c r="BJ247" s="9" t="e">
        <f>VLOOKUP(Données!G:G,juin2020[],2,FALSE)</f>
        <v>#N/A</v>
      </c>
      <c r="BK247" s="9" t="e">
        <f>VLOOKUP(Données!G:G,juillet2020[],2,FALSE)</f>
        <v>#N/A</v>
      </c>
      <c r="BL247" s="9" t="e">
        <f>VLOOKUP(Données!G:G,aout2020[],2,FALSE)</f>
        <v>#N/A</v>
      </c>
      <c r="BM247" s="9" t="e">
        <f>VLOOKUP(Données!G:G,sept2020[],2,FALSE)</f>
        <v>#N/A</v>
      </c>
      <c r="BN247" s="9" t="e">
        <f>VLOOKUP(Données!G:G,octo2020[],2,FALSE)</f>
        <v>#N/A</v>
      </c>
      <c r="BO247" s="9" t="e">
        <f>VLOOKUP(Données!G:G,novem2020[],2,FALSE)</f>
        <v>#N/A</v>
      </c>
      <c r="BP247" s="9" t="e">
        <f>VLOOKUP(Données!G:G,decem2020[],2,FALSE)</f>
        <v>#N/A</v>
      </c>
      <c r="BR247" s="9" t="e">
        <f>VLOOKUP(Données!G:G,janvier2021[],2,FALSE)</f>
        <v>#N/A</v>
      </c>
      <c r="BS247" s="9" t="e">
        <f>VLOOKUP(Données!G:G,février2021[],2,FALSE)</f>
        <v>#N/A</v>
      </c>
      <c r="BT247" s="9" t="e">
        <f>VLOOKUP(Données!G:G,mars2021[],2,FALSE)</f>
        <v>#N/A</v>
      </c>
      <c r="BU247" s="9" t="e">
        <f>VLOOKUP(Données!G:G,avril2021[],2,FALSE)</f>
        <v>#N/A</v>
      </c>
      <c r="BV247" s="9" t="e">
        <f>VLOOKUP(Données!G:G,maii2021[],2,FALSE)</f>
        <v>#N/A</v>
      </c>
      <c r="BW247" s="9" t="e">
        <f>VLOOKUP(Données!G:G,juin2021[],2,FALSE)</f>
        <v>#N/A</v>
      </c>
      <c r="BX247" s="9" t="e">
        <f>VLOOKUP(Données!G:G,juillet2021[],2,FALSE)</f>
        <v>#N/A</v>
      </c>
      <c r="BY247" s="9" t="e">
        <f>VLOOKUP(Données!G:G,aout2021[],2,FALSE)</f>
        <v>#N/A</v>
      </c>
      <c r="BZ247" s="9" t="e">
        <f>VLOOKUP(Données!G:G,septem2021[],2,FALSE)</f>
        <v>#N/A</v>
      </c>
      <c r="CA247" s="9" t="e">
        <f>VLOOKUP(Données!G:G,octob2021[],2,FALSE)</f>
        <v>#N/A</v>
      </c>
      <c r="CB247" s="9" t="e">
        <f>VLOOKUP(Données!G:G,novembre2022[],2,FALSE)</f>
        <v>#N/A</v>
      </c>
      <c r="CC247" s="9" t="e">
        <f>VLOOKUP(Données!G:G,decem2021[],2,FALSE)</f>
        <v>#N/A</v>
      </c>
      <c r="CE247" s="9" t="e">
        <f>VLOOKUP(Données!G:G,janvier2022[],2,FALSE)</f>
        <v>#N/A</v>
      </c>
      <c r="CF247" s="9" t="e">
        <f>VLOOKUP(Données!G:G,février2022[],2,FALSE)</f>
        <v>#N/A</v>
      </c>
      <c r="CG247" s="9" t="e">
        <f>VLOOKUP(Données!G:G,mars2022[],2,FALSE)</f>
        <v>#N/A</v>
      </c>
      <c r="CH247" s="9" t="e">
        <f>VLOOKUP(Données!G:G,avril2022[],2,FALSE)</f>
        <v>#N/A</v>
      </c>
      <c r="CI247" s="9" t="e">
        <f>VLOOKUP(Données!G:G,maii2022[],2,FALSE)</f>
        <v>#N/A</v>
      </c>
      <c r="CJ247" s="9" t="e">
        <f>VLOOKUP(Données!G:G,juin2022[],2,FALSE)</f>
        <v>#N/A</v>
      </c>
      <c r="CK247" s="9" t="e">
        <f>VLOOKUP(Données!G:G,juillet2022[],2,FALSE)</f>
        <v>#N/A</v>
      </c>
      <c r="CL247" s="9" t="e">
        <f>VLOOKUP(Données!G:G,aout2022[],2,FALSE)</f>
        <v>#N/A</v>
      </c>
      <c r="CM247" s="9" t="e">
        <f>VLOOKUP(Données!G:G,septem2022[],2,FALSE)</f>
        <v>#N/A</v>
      </c>
      <c r="CN247" s="9" t="e">
        <f>VLOOKUP(Données!G:G,octobre2022[],2,FALSE)</f>
        <v>#N/A</v>
      </c>
      <c r="CO247" s="9" t="e">
        <f>VLOOKUP(Données!G:G,novembre2022[],2,FALSE)</f>
        <v>#N/A</v>
      </c>
      <c r="CP247" s="9" t="e">
        <f>VLOOKUP(Données!G:G,decembre2022[],2,FALSE)</f>
        <v>#N/A</v>
      </c>
    </row>
    <row r="248" spans="41:94" ht="15.75" x14ac:dyDescent="0.25"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E248" s="9" t="e">
        <f>VLOOKUP(Données!G:G,janv2020[],2,FALSE)</f>
        <v>#N/A</v>
      </c>
      <c r="BF248" s="9" t="e">
        <f>VLOOKUP(Données!G:G,février2020[],2,FALSE)</f>
        <v>#N/A</v>
      </c>
      <c r="BG248" s="9" t="e">
        <f>VLOOKUP(Données!G:G,mars2020[],2,FALSE)</f>
        <v>#N/A</v>
      </c>
      <c r="BH248" s="9" t="e">
        <f>VLOOKUP(Données!G:G,avril2020[],2,FALSE)</f>
        <v>#N/A</v>
      </c>
      <c r="BI248" s="9" t="e">
        <f>VLOOKUP(Données!G:G,maii2020[],2,FALSE)</f>
        <v>#N/A</v>
      </c>
      <c r="BJ248" s="9" t="e">
        <f>VLOOKUP(Données!G:G,juin2020[],2,FALSE)</f>
        <v>#N/A</v>
      </c>
      <c r="BK248" s="9" t="e">
        <f>VLOOKUP(Données!G:G,juillet2020[],2,FALSE)</f>
        <v>#N/A</v>
      </c>
      <c r="BL248" s="9" t="e">
        <f>VLOOKUP(Données!G:G,aout2020[],2,FALSE)</f>
        <v>#N/A</v>
      </c>
      <c r="BM248" s="9" t="e">
        <f>VLOOKUP(Données!G:G,sept2020[],2,FALSE)</f>
        <v>#N/A</v>
      </c>
      <c r="BN248" s="9" t="e">
        <f>VLOOKUP(Données!G:G,octo2020[],2,FALSE)</f>
        <v>#N/A</v>
      </c>
      <c r="BO248" s="9" t="e">
        <f>VLOOKUP(Données!G:G,novem2020[],2,FALSE)</f>
        <v>#N/A</v>
      </c>
      <c r="BP248" s="9" t="e">
        <f>VLOOKUP(Données!G:G,decem2020[],2,FALSE)</f>
        <v>#N/A</v>
      </c>
      <c r="BR248" s="9" t="e">
        <f>VLOOKUP(Données!G:G,janvier2021[],2,FALSE)</f>
        <v>#N/A</v>
      </c>
      <c r="BS248" s="9" t="e">
        <f>VLOOKUP(Données!G:G,février2021[],2,FALSE)</f>
        <v>#N/A</v>
      </c>
      <c r="BT248" s="9" t="e">
        <f>VLOOKUP(Données!G:G,mars2021[],2,FALSE)</f>
        <v>#N/A</v>
      </c>
      <c r="BU248" s="9" t="e">
        <f>VLOOKUP(Données!G:G,avril2021[],2,FALSE)</f>
        <v>#N/A</v>
      </c>
      <c r="BV248" s="9" t="e">
        <f>VLOOKUP(Données!G:G,maii2021[],2,FALSE)</f>
        <v>#N/A</v>
      </c>
      <c r="BW248" s="9" t="e">
        <f>VLOOKUP(Données!G:G,juin2021[],2,FALSE)</f>
        <v>#N/A</v>
      </c>
      <c r="BX248" s="9" t="e">
        <f>VLOOKUP(Données!G:G,juillet2021[],2,FALSE)</f>
        <v>#N/A</v>
      </c>
      <c r="BY248" s="9" t="e">
        <f>VLOOKUP(Données!G:G,aout2021[],2,FALSE)</f>
        <v>#N/A</v>
      </c>
      <c r="BZ248" s="9" t="e">
        <f>VLOOKUP(Données!G:G,septem2021[],2,FALSE)</f>
        <v>#N/A</v>
      </c>
      <c r="CA248" s="9" t="e">
        <f>VLOOKUP(Données!G:G,octob2021[],2,FALSE)</f>
        <v>#N/A</v>
      </c>
      <c r="CB248" s="9" t="e">
        <f>VLOOKUP(Données!G:G,novembre2022[],2,FALSE)</f>
        <v>#N/A</v>
      </c>
      <c r="CC248" s="9" t="e">
        <f>VLOOKUP(Données!G:G,decem2021[],2,FALSE)</f>
        <v>#N/A</v>
      </c>
      <c r="CE248" s="9" t="e">
        <f>VLOOKUP(Données!G:G,janvier2022[],2,FALSE)</f>
        <v>#N/A</v>
      </c>
      <c r="CF248" s="9" t="e">
        <f>VLOOKUP(Données!G:G,février2022[],2,FALSE)</f>
        <v>#N/A</v>
      </c>
      <c r="CG248" s="9" t="e">
        <f>VLOOKUP(Données!G:G,mars2022[],2,FALSE)</f>
        <v>#N/A</v>
      </c>
      <c r="CH248" s="9" t="e">
        <f>VLOOKUP(Données!G:G,avril2022[],2,FALSE)</f>
        <v>#N/A</v>
      </c>
      <c r="CI248" s="9" t="e">
        <f>VLOOKUP(Données!G:G,maii2022[],2,FALSE)</f>
        <v>#N/A</v>
      </c>
      <c r="CJ248" s="9" t="e">
        <f>VLOOKUP(Données!G:G,juin2022[],2,FALSE)</f>
        <v>#N/A</v>
      </c>
      <c r="CK248" s="9" t="e">
        <f>VLOOKUP(Données!G:G,juillet2022[],2,FALSE)</f>
        <v>#N/A</v>
      </c>
      <c r="CL248" s="9" t="e">
        <f>VLOOKUP(Données!G:G,aout2022[],2,FALSE)</f>
        <v>#N/A</v>
      </c>
      <c r="CM248" s="9" t="e">
        <f>VLOOKUP(Données!G:G,septem2022[],2,FALSE)</f>
        <v>#N/A</v>
      </c>
      <c r="CN248" s="9" t="e">
        <f>VLOOKUP(Données!G:G,octobre2022[],2,FALSE)</f>
        <v>#N/A</v>
      </c>
      <c r="CO248" s="9" t="e">
        <f>VLOOKUP(Données!G:G,novembre2022[],2,FALSE)</f>
        <v>#N/A</v>
      </c>
      <c r="CP248" s="9" t="e">
        <f>VLOOKUP(Données!G:G,decembre2022[],2,FALSE)</f>
        <v>#N/A</v>
      </c>
    </row>
    <row r="249" spans="41:94" ht="15.75" x14ac:dyDescent="0.25"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E249" s="9" t="e">
        <f>VLOOKUP(Données!G:G,janv2020[],2,FALSE)</f>
        <v>#N/A</v>
      </c>
      <c r="BF249" s="9" t="e">
        <f>VLOOKUP(Données!G:G,février2020[],2,FALSE)</f>
        <v>#N/A</v>
      </c>
      <c r="BG249" s="9" t="e">
        <f>VLOOKUP(Données!G:G,mars2020[],2,FALSE)</f>
        <v>#N/A</v>
      </c>
      <c r="BH249" s="9" t="e">
        <f>VLOOKUP(Données!G:G,avril2020[],2,FALSE)</f>
        <v>#N/A</v>
      </c>
      <c r="BI249" s="9" t="e">
        <f>VLOOKUP(Données!G:G,maii2020[],2,FALSE)</f>
        <v>#N/A</v>
      </c>
      <c r="BJ249" s="9" t="e">
        <f>VLOOKUP(Données!G:G,juin2020[],2,FALSE)</f>
        <v>#N/A</v>
      </c>
      <c r="BK249" s="9" t="e">
        <f>VLOOKUP(Données!G:G,juillet2020[],2,FALSE)</f>
        <v>#N/A</v>
      </c>
      <c r="BL249" s="9" t="e">
        <f>VLOOKUP(Données!G:G,aout2020[],2,FALSE)</f>
        <v>#N/A</v>
      </c>
      <c r="BM249" s="9" t="e">
        <f>VLOOKUP(Données!G:G,sept2020[],2,FALSE)</f>
        <v>#N/A</v>
      </c>
      <c r="BN249" s="9" t="e">
        <f>VLOOKUP(Données!G:G,octo2020[],2,FALSE)</f>
        <v>#N/A</v>
      </c>
      <c r="BO249" s="9" t="e">
        <f>VLOOKUP(Données!G:G,novem2020[],2,FALSE)</f>
        <v>#N/A</v>
      </c>
      <c r="BP249" s="9" t="e">
        <f>VLOOKUP(Données!G:G,decem2020[],2,FALSE)</f>
        <v>#N/A</v>
      </c>
      <c r="BR249" s="9" t="e">
        <f>VLOOKUP(Données!G:G,janvier2021[],2,FALSE)</f>
        <v>#N/A</v>
      </c>
      <c r="BS249" s="9" t="e">
        <f>VLOOKUP(Données!G:G,février2021[],2,FALSE)</f>
        <v>#N/A</v>
      </c>
      <c r="BT249" s="9" t="e">
        <f>VLOOKUP(Données!G:G,mars2021[],2,FALSE)</f>
        <v>#N/A</v>
      </c>
      <c r="BU249" s="9" t="e">
        <f>VLOOKUP(Données!G:G,avril2021[],2,FALSE)</f>
        <v>#N/A</v>
      </c>
      <c r="BV249" s="9" t="e">
        <f>VLOOKUP(Données!G:G,maii2021[],2,FALSE)</f>
        <v>#N/A</v>
      </c>
      <c r="BW249" s="9" t="e">
        <f>VLOOKUP(Données!G:G,juin2021[],2,FALSE)</f>
        <v>#N/A</v>
      </c>
      <c r="BX249" s="9" t="e">
        <f>VLOOKUP(Données!G:G,juillet2021[],2,FALSE)</f>
        <v>#N/A</v>
      </c>
      <c r="BY249" s="9" t="e">
        <f>VLOOKUP(Données!G:G,aout2021[],2,FALSE)</f>
        <v>#N/A</v>
      </c>
      <c r="BZ249" s="9" t="e">
        <f>VLOOKUP(Données!G:G,septem2021[],2,FALSE)</f>
        <v>#N/A</v>
      </c>
      <c r="CA249" s="9" t="e">
        <f>VLOOKUP(Données!G:G,octob2021[],2,FALSE)</f>
        <v>#N/A</v>
      </c>
      <c r="CB249" s="9" t="e">
        <f>VLOOKUP(Données!G:G,novembre2022[],2,FALSE)</f>
        <v>#N/A</v>
      </c>
      <c r="CC249" s="9" t="e">
        <f>VLOOKUP(Données!G:G,decem2021[],2,FALSE)</f>
        <v>#N/A</v>
      </c>
      <c r="CE249" s="9" t="e">
        <f>VLOOKUP(Données!G:G,janvier2022[],2,FALSE)</f>
        <v>#N/A</v>
      </c>
      <c r="CF249" s="9" t="e">
        <f>VLOOKUP(Données!G:G,février2022[],2,FALSE)</f>
        <v>#N/A</v>
      </c>
      <c r="CG249" s="9" t="e">
        <f>VLOOKUP(Données!G:G,mars2022[],2,FALSE)</f>
        <v>#N/A</v>
      </c>
      <c r="CH249" s="9" t="e">
        <f>VLOOKUP(Données!G:G,avril2022[],2,FALSE)</f>
        <v>#N/A</v>
      </c>
      <c r="CI249" s="9" t="e">
        <f>VLOOKUP(Données!G:G,maii2022[],2,FALSE)</f>
        <v>#N/A</v>
      </c>
      <c r="CJ249" s="9" t="e">
        <f>VLOOKUP(Données!G:G,juin2022[],2,FALSE)</f>
        <v>#N/A</v>
      </c>
      <c r="CK249" s="9" t="e">
        <f>VLOOKUP(Données!G:G,juillet2022[],2,FALSE)</f>
        <v>#N/A</v>
      </c>
      <c r="CL249" s="9" t="e">
        <f>VLOOKUP(Données!G:G,aout2022[],2,FALSE)</f>
        <v>#N/A</v>
      </c>
      <c r="CM249" s="9" t="e">
        <f>VLOOKUP(Données!G:G,septem2022[],2,FALSE)</f>
        <v>#N/A</v>
      </c>
      <c r="CN249" s="9" t="e">
        <f>VLOOKUP(Données!G:G,octobre2022[],2,FALSE)</f>
        <v>#N/A</v>
      </c>
      <c r="CO249" s="9" t="e">
        <f>VLOOKUP(Données!G:G,novembre2022[],2,FALSE)</f>
        <v>#N/A</v>
      </c>
      <c r="CP249" s="9" t="e">
        <f>VLOOKUP(Données!G:G,decembre2022[],2,FALSE)</f>
        <v>#N/A</v>
      </c>
    </row>
    <row r="250" spans="41:94" ht="15.75" x14ac:dyDescent="0.25"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E250" s="9" t="e">
        <f>VLOOKUP(Données!G:G,janv2020[],2,FALSE)</f>
        <v>#N/A</v>
      </c>
      <c r="BF250" s="9" t="e">
        <f>VLOOKUP(Données!G:G,février2020[],2,FALSE)</f>
        <v>#N/A</v>
      </c>
      <c r="BG250" s="9" t="e">
        <f>VLOOKUP(Données!G:G,mars2020[],2,FALSE)</f>
        <v>#N/A</v>
      </c>
      <c r="BH250" s="9" t="e">
        <f>VLOOKUP(Données!G:G,avril2020[],2,FALSE)</f>
        <v>#N/A</v>
      </c>
      <c r="BI250" s="9" t="e">
        <f>VLOOKUP(Données!G:G,maii2020[],2,FALSE)</f>
        <v>#N/A</v>
      </c>
      <c r="BJ250" s="9" t="e">
        <f>VLOOKUP(Données!G:G,juin2020[],2,FALSE)</f>
        <v>#N/A</v>
      </c>
      <c r="BK250" s="9" t="e">
        <f>VLOOKUP(Données!G:G,juillet2020[],2,FALSE)</f>
        <v>#N/A</v>
      </c>
      <c r="BL250" s="9" t="e">
        <f>VLOOKUP(Données!G:G,aout2020[],2,FALSE)</f>
        <v>#N/A</v>
      </c>
      <c r="BM250" s="9" t="e">
        <f>VLOOKUP(Données!G:G,sept2020[],2,FALSE)</f>
        <v>#N/A</v>
      </c>
      <c r="BN250" s="9" t="e">
        <f>VLOOKUP(Données!G:G,octo2020[],2,FALSE)</f>
        <v>#N/A</v>
      </c>
      <c r="BO250" s="9" t="e">
        <f>VLOOKUP(Données!G:G,novem2020[],2,FALSE)</f>
        <v>#N/A</v>
      </c>
      <c r="BP250" s="9" t="e">
        <f>VLOOKUP(Données!G:G,decem2020[],2,FALSE)</f>
        <v>#N/A</v>
      </c>
      <c r="BR250" s="9" t="e">
        <f>VLOOKUP(Données!G:G,janvier2021[],2,FALSE)</f>
        <v>#N/A</v>
      </c>
      <c r="BS250" s="9" t="e">
        <f>VLOOKUP(Données!G:G,février2021[],2,FALSE)</f>
        <v>#N/A</v>
      </c>
      <c r="BT250" s="9" t="e">
        <f>VLOOKUP(Données!G:G,mars2021[],2,FALSE)</f>
        <v>#N/A</v>
      </c>
      <c r="BU250" s="9" t="e">
        <f>VLOOKUP(Données!G:G,avril2021[],2,FALSE)</f>
        <v>#N/A</v>
      </c>
      <c r="BV250" s="9" t="e">
        <f>VLOOKUP(Données!G:G,maii2021[],2,FALSE)</f>
        <v>#N/A</v>
      </c>
      <c r="BW250" s="9" t="e">
        <f>VLOOKUP(Données!G:G,juin2021[],2,FALSE)</f>
        <v>#N/A</v>
      </c>
      <c r="BX250" s="9" t="e">
        <f>VLOOKUP(Données!G:G,juillet2021[],2,FALSE)</f>
        <v>#N/A</v>
      </c>
      <c r="BY250" s="9" t="e">
        <f>VLOOKUP(Données!G:G,aout2021[],2,FALSE)</f>
        <v>#N/A</v>
      </c>
      <c r="BZ250" s="9" t="e">
        <f>VLOOKUP(Données!G:G,septem2021[],2,FALSE)</f>
        <v>#N/A</v>
      </c>
      <c r="CA250" s="9" t="e">
        <f>VLOOKUP(Données!G:G,octob2021[],2,FALSE)</f>
        <v>#N/A</v>
      </c>
      <c r="CB250" s="9" t="e">
        <f>VLOOKUP(Données!G:G,novembre2022[],2,FALSE)</f>
        <v>#N/A</v>
      </c>
      <c r="CC250" s="9" t="e">
        <f>VLOOKUP(Données!G:G,decem2021[],2,FALSE)</f>
        <v>#N/A</v>
      </c>
      <c r="CE250" s="9" t="e">
        <f>VLOOKUP(Données!G:G,janvier2022[],2,FALSE)</f>
        <v>#N/A</v>
      </c>
      <c r="CF250" s="9" t="e">
        <f>VLOOKUP(Données!G:G,février2022[],2,FALSE)</f>
        <v>#N/A</v>
      </c>
      <c r="CG250" s="9" t="e">
        <f>VLOOKUP(Données!G:G,mars2022[],2,FALSE)</f>
        <v>#N/A</v>
      </c>
      <c r="CH250" s="9" t="e">
        <f>VLOOKUP(Données!G:G,avril2022[],2,FALSE)</f>
        <v>#N/A</v>
      </c>
      <c r="CI250" s="9" t="e">
        <f>VLOOKUP(Données!G:G,maii2022[],2,FALSE)</f>
        <v>#N/A</v>
      </c>
      <c r="CJ250" s="9" t="e">
        <f>VLOOKUP(Données!G:G,juin2022[],2,FALSE)</f>
        <v>#N/A</v>
      </c>
      <c r="CK250" s="9" t="e">
        <f>VLOOKUP(Données!G:G,juillet2022[],2,FALSE)</f>
        <v>#N/A</v>
      </c>
      <c r="CL250" s="9" t="e">
        <f>VLOOKUP(Données!G:G,aout2022[],2,FALSE)</f>
        <v>#N/A</v>
      </c>
      <c r="CM250" s="9" t="e">
        <f>VLOOKUP(Données!G:G,septem2022[],2,FALSE)</f>
        <v>#N/A</v>
      </c>
      <c r="CN250" s="9" t="e">
        <f>VLOOKUP(Données!G:G,octobre2022[],2,FALSE)</f>
        <v>#N/A</v>
      </c>
      <c r="CO250" s="9" t="e">
        <f>VLOOKUP(Données!G:G,novembre2022[],2,FALSE)</f>
        <v>#N/A</v>
      </c>
      <c r="CP250" s="9" t="e">
        <f>VLOOKUP(Données!G:G,decembre2022[],2,FALSE)</f>
        <v>#N/A</v>
      </c>
    </row>
    <row r="251" spans="41:94" ht="15.75" x14ac:dyDescent="0.25"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E251" s="9" t="e">
        <f>VLOOKUP(Données!G:G,janv2020[],2,FALSE)</f>
        <v>#N/A</v>
      </c>
      <c r="BF251" s="9" t="e">
        <f>VLOOKUP(Données!G:G,février2020[],2,FALSE)</f>
        <v>#N/A</v>
      </c>
      <c r="BG251" s="9" t="e">
        <f>VLOOKUP(Données!G:G,mars2020[],2,FALSE)</f>
        <v>#N/A</v>
      </c>
      <c r="BH251" s="9" t="e">
        <f>VLOOKUP(Données!G:G,avril2020[],2,FALSE)</f>
        <v>#N/A</v>
      </c>
      <c r="BI251" s="9" t="e">
        <f>VLOOKUP(Données!G:G,maii2020[],2,FALSE)</f>
        <v>#N/A</v>
      </c>
      <c r="BJ251" s="9" t="e">
        <f>VLOOKUP(Données!G:G,juin2020[],2,FALSE)</f>
        <v>#N/A</v>
      </c>
      <c r="BK251" s="9" t="e">
        <f>VLOOKUP(Données!G:G,juillet2020[],2,FALSE)</f>
        <v>#N/A</v>
      </c>
      <c r="BL251" s="9" t="e">
        <f>VLOOKUP(Données!G:G,aout2020[],2,FALSE)</f>
        <v>#N/A</v>
      </c>
      <c r="BM251" s="9" t="e">
        <f>VLOOKUP(Données!G:G,sept2020[],2,FALSE)</f>
        <v>#N/A</v>
      </c>
      <c r="BN251" s="9" t="e">
        <f>VLOOKUP(Données!G:G,octo2020[],2,FALSE)</f>
        <v>#N/A</v>
      </c>
      <c r="BO251" s="9" t="e">
        <f>VLOOKUP(Données!G:G,novem2020[],2,FALSE)</f>
        <v>#N/A</v>
      </c>
      <c r="BP251" s="9" t="e">
        <f>VLOOKUP(Données!G:G,decem2020[],2,FALSE)</f>
        <v>#N/A</v>
      </c>
      <c r="BR251" s="9" t="e">
        <f>VLOOKUP(Données!G:G,janvier2021[],2,FALSE)</f>
        <v>#N/A</v>
      </c>
      <c r="BS251" s="9" t="e">
        <f>VLOOKUP(Données!G:G,février2021[],2,FALSE)</f>
        <v>#N/A</v>
      </c>
      <c r="BT251" s="9" t="e">
        <f>VLOOKUP(Données!G:G,mars2021[],2,FALSE)</f>
        <v>#N/A</v>
      </c>
      <c r="BU251" s="9" t="e">
        <f>VLOOKUP(Données!G:G,avril2021[],2,FALSE)</f>
        <v>#N/A</v>
      </c>
      <c r="BV251" s="9" t="e">
        <f>VLOOKUP(Données!G:G,maii2021[],2,FALSE)</f>
        <v>#N/A</v>
      </c>
      <c r="BW251" s="9" t="e">
        <f>VLOOKUP(Données!G:G,juin2021[],2,FALSE)</f>
        <v>#N/A</v>
      </c>
      <c r="BX251" s="9" t="e">
        <f>VLOOKUP(Données!G:G,juillet2021[],2,FALSE)</f>
        <v>#N/A</v>
      </c>
      <c r="BY251" s="9" t="e">
        <f>VLOOKUP(Données!G:G,aout2021[],2,FALSE)</f>
        <v>#N/A</v>
      </c>
      <c r="BZ251" s="9" t="e">
        <f>VLOOKUP(Données!G:G,septem2021[],2,FALSE)</f>
        <v>#N/A</v>
      </c>
      <c r="CA251" s="9" t="e">
        <f>VLOOKUP(Données!G:G,octob2021[],2,FALSE)</f>
        <v>#N/A</v>
      </c>
      <c r="CB251" s="9" t="e">
        <f>VLOOKUP(Données!G:G,novembre2022[],2,FALSE)</f>
        <v>#N/A</v>
      </c>
      <c r="CC251" s="9" t="e">
        <f>VLOOKUP(Données!G:G,decem2021[],2,FALSE)</f>
        <v>#N/A</v>
      </c>
      <c r="CE251" s="9" t="e">
        <f>VLOOKUP(Données!G:G,janvier2022[],2,FALSE)</f>
        <v>#N/A</v>
      </c>
      <c r="CF251" s="9" t="e">
        <f>VLOOKUP(Données!G:G,février2022[],2,FALSE)</f>
        <v>#N/A</v>
      </c>
      <c r="CG251" s="9" t="e">
        <f>VLOOKUP(Données!G:G,mars2022[],2,FALSE)</f>
        <v>#N/A</v>
      </c>
      <c r="CH251" s="9" t="e">
        <f>VLOOKUP(Données!G:G,avril2022[],2,FALSE)</f>
        <v>#N/A</v>
      </c>
      <c r="CI251" s="9" t="e">
        <f>VLOOKUP(Données!G:G,maii2022[],2,FALSE)</f>
        <v>#N/A</v>
      </c>
      <c r="CJ251" s="9" t="e">
        <f>VLOOKUP(Données!G:G,juin2022[],2,FALSE)</f>
        <v>#N/A</v>
      </c>
      <c r="CK251" s="9" t="e">
        <f>VLOOKUP(Données!G:G,juillet2022[],2,FALSE)</f>
        <v>#N/A</v>
      </c>
      <c r="CL251" s="9" t="e">
        <f>VLOOKUP(Données!G:G,aout2022[],2,FALSE)</f>
        <v>#N/A</v>
      </c>
      <c r="CM251" s="9" t="e">
        <f>VLOOKUP(Données!G:G,septem2022[],2,FALSE)</f>
        <v>#N/A</v>
      </c>
      <c r="CN251" s="9" t="e">
        <f>VLOOKUP(Données!G:G,octobre2022[],2,FALSE)</f>
        <v>#N/A</v>
      </c>
      <c r="CO251" s="9" t="e">
        <f>VLOOKUP(Données!G:G,novembre2022[],2,FALSE)</f>
        <v>#N/A</v>
      </c>
      <c r="CP251" s="9" t="e">
        <f>VLOOKUP(Données!G:G,decembre2022[],2,FALSE)</f>
        <v>#N/A</v>
      </c>
    </row>
    <row r="252" spans="41:94" ht="15.75" x14ac:dyDescent="0.25"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E252" s="9" t="e">
        <f>VLOOKUP(Données!G:G,janv2020[],2,FALSE)</f>
        <v>#N/A</v>
      </c>
      <c r="BF252" s="9" t="e">
        <f>VLOOKUP(Données!G:G,février2020[],2,FALSE)</f>
        <v>#N/A</v>
      </c>
      <c r="BG252" s="9" t="e">
        <f>VLOOKUP(Données!G:G,mars2020[],2,FALSE)</f>
        <v>#N/A</v>
      </c>
      <c r="BH252" s="9" t="e">
        <f>VLOOKUP(Données!G:G,avril2020[],2,FALSE)</f>
        <v>#N/A</v>
      </c>
      <c r="BI252" s="9" t="e">
        <f>VLOOKUP(Données!G:G,maii2020[],2,FALSE)</f>
        <v>#N/A</v>
      </c>
      <c r="BJ252" s="9" t="e">
        <f>VLOOKUP(Données!G:G,juin2020[],2,FALSE)</f>
        <v>#N/A</v>
      </c>
      <c r="BK252" s="9" t="e">
        <f>VLOOKUP(Données!G:G,juillet2020[],2,FALSE)</f>
        <v>#N/A</v>
      </c>
      <c r="BL252" s="9" t="e">
        <f>VLOOKUP(Données!G:G,aout2020[],2,FALSE)</f>
        <v>#N/A</v>
      </c>
      <c r="BM252" s="9" t="e">
        <f>VLOOKUP(Données!G:G,sept2020[],2,FALSE)</f>
        <v>#N/A</v>
      </c>
      <c r="BN252" s="9" t="e">
        <f>VLOOKUP(Données!G:G,octo2020[],2,FALSE)</f>
        <v>#N/A</v>
      </c>
      <c r="BO252" s="9" t="e">
        <f>VLOOKUP(Données!G:G,novem2020[],2,FALSE)</f>
        <v>#N/A</v>
      </c>
      <c r="BP252" s="9" t="e">
        <f>VLOOKUP(Données!G:G,decem2020[],2,FALSE)</f>
        <v>#N/A</v>
      </c>
      <c r="BR252" s="9" t="e">
        <f>VLOOKUP(Données!G:G,janvier2021[],2,FALSE)</f>
        <v>#N/A</v>
      </c>
      <c r="BS252" s="9" t="e">
        <f>VLOOKUP(Données!G:G,février2021[],2,FALSE)</f>
        <v>#N/A</v>
      </c>
      <c r="BT252" s="9" t="e">
        <f>VLOOKUP(Données!G:G,mars2021[],2,FALSE)</f>
        <v>#N/A</v>
      </c>
      <c r="BU252" s="9" t="e">
        <f>VLOOKUP(Données!G:G,avril2021[],2,FALSE)</f>
        <v>#N/A</v>
      </c>
      <c r="BV252" s="9" t="e">
        <f>VLOOKUP(Données!G:G,maii2021[],2,FALSE)</f>
        <v>#N/A</v>
      </c>
      <c r="BW252" s="9" t="e">
        <f>VLOOKUP(Données!G:G,juin2021[],2,FALSE)</f>
        <v>#N/A</v>
      </c>
      <c r="BX252" s="9" t="e">
        <f>VLOOKUP(Données!G:G,juillet2021[],2,FALSE)</f>
        <v>#N/A</v>
      </c>
      <c r="BY252" s="9" t="e">
        <f>VLOOKUP(Données!G:G,aout2021[],2,FALSE)</f>
        <v>#N/A</v>
      </c>
      <c r="BZ252" s="9" t="e">
        <f>VLOOKUP(Données!G:G,septem2021[],2,FALSE)</f>
        <v>#N/A</v>
      </c>
      <c r="CA252" s="9" t="e">
        <f>VLOOKUP(Données!G:G,octob2021[],2,FALSE)</f>
        <v>#N/A</v>
      </c>
      <c r="CB252" s="9" t="e">
        <f>VLOOKUP(Données!G:G,novembre2022[],2,FALSE)</f>
        <v>#N/A</v>
      </c>
      <c r="CC252" s="9" t="e">
        <f>VLOOKUP(Données!G:G,decem2021[],2,FALSE)</f>
        <v>#N/A</v>
      </c>
      <c r="CE252" s="9" t="e">
        <f>VLOOKUP(Données!G:G,janvier2022[],2,FALSE)</f>
        <v>#N/A</v>
      </c>
      <c r="CF252" s="9" t="e">
        <f>VLOOKUP(Données!G:G,février2022[],2,FALSE)</f>
        <v>#N/A</v>
      </c>
      <c r="CG252" s="9" t="e">
        <f>VLOOKUP(Données!G:G,mars2022[],2,FALSE)</f>
        <v>#N/A</v>
      </c>
      <c r="CH252" s="9" t="e">
        <f>VLOOKUP(Données!G:G,avril2022[],2,FALSE)</f>
        <v>#N/A</v>
      </c>
      <c r="CI252" s="9" t="e">
        <f>VLOOKUP(Données!G:G,maii2022[],2,FALSE)</f>
        <v>#N/A</v>
      </c>
      <c r="CJ252" s="9" t="e">
        <f>VLOOKUP(Données!G:G,juin2022[],2,FALSE)</f>
        <v>#N/A</v>
      </c>
      <c r="CK252" s="9" t="e">
        <f>VLOOKUP(Données!G:G,juillet2022[],2,FALSE)</f>
        <v>#N/A</v>
      </c>
      <c r="CL252" s="9" t="e">
        <f>VLOOKUP(Données!G:G,aout2022[],2,FALSE)</f>
        <v>#N/A</v>
      </c>
      <c r="CM252" s="9" t="e">
        <f>VLOOKUP(Données!G:G,septem2022[],2,FALSE)</f>
        <v>#N/A</v>
      </c>
      <c r="CN252" s="9" t="e">
        <f>VLOOKUP(Données!G:G,octobre2022[],2,FALSE)</f>
        <v>#N/A</v>
      </c>
      <c r="CO252" s="9" t="e">
        <f>VLOOKUP(Données!G:G,novembre2022[],2,FALSE)</f>
        <v>#N/A</v>
      </c>
      <c r="CP252" s="9" t="e">
        <f>VLOOKUP(Données!G:G,decembre2022[],2,FALSE)</f>
        <v>#N/A</v>
      </c>
    </row>
    <row r="253" spans="41:94" ht="15.75" x14ac:dyDescent="0.25"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E253" s="9" t="e">
        <f>VLOOKUP(Données!G:G,janv2020[],2,FALSE)</f>
        <v>#N/A</v>
      </c>
      <c r="BF253" s="9" t="e">
        <f>VLOOKUP(Données!G:G,février2020[],2,FALSE)</f>
        <v>#N/A</v>
      </c>
      <c r="BG253" s="9" t="e">
        <f>VLOOKUP(Données!G:G,mars2020[],2,FALSE)</f>
        <v>#N/A</v>
      </c>
      <c r="BH253" s="9" t="e">
        <f>VLOOKUP(Données!G:G,avril2020[],2,FALSE)</f>
        <v>#N/A</v>
      </c>
      <c r="BI253" s="9" t="e">
        <f>VLOOKUP(Données!G:G,maii2020[],2,FALSE)</f>
        <v>#N/A</v>
      </c>
      <c r="BJ253" s="9" t="e">
        <f>VLOOKUP(Données!G:G,juin2020[],2,FALSE)</f>
        <v>#N/A</v>
      </c>
      <c r="BK253" s="9" t="e">
        <f>VLOOKUP(Données!G:G,juillet2020[],2,FALSE)</f>
        <v>#N/A</v>
      </c>
      <c r="BL253" s="9" t="e">
        <f>VLOOKUP(Données!G:G,aout2020[],2,FALSE)</f>
        <v>#N/A</v>
      </c>
      <c r="BM253" s="9" t="e">
        <f>VLOOKUP(Données!G:G,sept2020[],2,FALSE)</f>
        <v>#N/A</v>
      </c>
      <c r="BN253" s="9" t="e">
        <f>VLOOKUP(Données!G:G,octo2020[],2,FALSE)</f>
        <v>#N/A</v>
      </c>
      <c r="BO253" s="9" t="e">
        <f>VLOOKUP(Données!G:G,novem2020[],2,FALSE)</f>
        <v>#N/A</v>
      </c>
      <c r="BP253" s="9" t="e">
        <f>VLOOKUP(Données!G:G,decem2020[],2,FALSE)</f>
        <v>#N/A</v>
      </c>
      <c r="BR253" s="9" t="e">
        <f>VLOOKUP(Données!G:G,janvier2021[],2,FALSE)</f>
        <v>#N/A</v>
      </c>
      <c r="BS253" s="9" t="e">
        <f>VLOOKUP(Données!G:G,février2021[],2,FALSE)</f>
        <v>#N/A</v>
      </c>
      <c r="BT253" s="9" t="e">
        <f>VLOOKUP(Données!G:G,mars2021[],2,FALSE)</f>
        <v>#N/A</v>
      </c>
      <c r="BU253" s="9" t="e">
        <f>VLOOKUP(Données!G:G,avril2021[],2,FALSE)</f>
        <v>#N/A</v>
      </c>
      <c r="BV253" s="9" t="e">
        <f>VLOOKUP(Données!G:G,maii2021[],2,FALSE)</f>
        <v>#N/A</v>
      </c>
      <c r="BW253" s="9" t="e">
        <f>VLOOKUP(Données!G:G,juin2021[],2,FALSE)</f>
        <v>#N/A</v>
      </c>
      <c r="BX253" s="9" t="e">
        <f>VLOOKUP(Données!G:G,juillet2021[],2,FALSE)</f>
        <v>#N/A</v>
      </c>
      <c r="BY253" s="9" t="e">
        <f>VLOOKUP(Données!G:G,aout2021[],2,FALSE)</f>
        <v>#N/A</v>
      </c>
      <c r="BZ253" s="9" t="e">
        <f>VLOOKUP(Données!G:G,septem2021[],2,FALSE)</f>
        <v>#N/A</v>
      </c>
      <c r="CA253" s="9" t="e">
        <f>VLOOKUP(Données!G:G,octob2021[],2,FALSE)</f>
        <v>#N/A</v>
      </c>
      <c r="CB253" s="9" t="e">
        <f>VLOOKUP(Données!G:G,novembre2022[],2,FALSE)</f>
        <v>#N/A</v>
      </c>
      <c r="CC253" s="9" t="e">
        <f>VLOOKUP(Données!G:G,decem2021[],2,FALSE)</f>
        <v>#N/A</v>
      </c>
      <c r="CE253" s="9" t="e">
        <f>VLOOKUP(Données!G:G,janvier2022[],2,FALSE)</f>
        <v>#N/A</v>
      </c>
      <c r="CF253" s="9" t="e">
        <f>VLOOKUP(Données!G:G,février2022[],2,FALSE)</f>
        <v>#N/A</v>
      </c>
      <c r="CG253" s="9" t="e">
        <f>VLOOKUP(Données!G:G,mars2022[],2,FALSE)</f>
        <v>#N/A</v>
      </c>
      <c r="CH253" s="9" t="e">
        <f>VLOOKUP(Données!G:G,avril2022[],2,FALSE)</f>
        <v>#N/A</v>
      </c>
      <c r="CI253" s="9" t="e">
        <f>VLOOKUP(Données!G:G,maii2022[],2,FALSE)</f>
        <v>#N/A</v>
      </c>
      <c r="CJ253" s="9" t="e">
        <f>VLOOKUP(Données!G:G,juin2022[],2,FALSE)</f>
        <v>#N/A</v>
      </c>
      <c r="CK253" s="9" t="e">
        <f>VLOOKUP(Données!G:G,juillet2022[],2,FALSE)</f>
        <v>#N/A</v>
      </c>
      <c r="CL253" s="9" t="e">
        <f>VLOOKUP(Données!G:G,aout2022[],2,FALSE)</f>
        <v>#N/A</v>
      </c>
      <c r="CM253" s="9" t="e">
        <f>VLOOKUP(Données!G:G,septem2022[],2,FALSE)</f>
        <v>#N/A</v>
      </c>
      <c r="CN253" s="9" t="e">
        <f>VLOOKUP(Données!G:G,octobre2022[],2,FALSE)</f>
        <v>#N/A</v>
      </c>
      <c r="CO253" s="9" t="e">
        <f>VLOOKUP(Données!G:G,novembre2022[],2,FALSE)</f>
        <v>#N/A</v>
      </c>
      <c r="CP253" s="9" t="e">
        <f>VLOOKUP(Données!G:G,decembre2022[],2,FALSE)</f>
        <v>#N/A</v>
      </c>
    </row>
    <row r="254" spans="41:94" ht="15.75" x14ac:dyDescent="0.25"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E254" s="9" t="e">
        <f>VLOOKUP(Données!G:G,janv2020[],2,FALSE)</f>
        <v>#N/A</v>
      </c>
      <c r="BF254" s="9" t="e">
        <f>VLOOKUP(Données!G:G,février2020[],2,FALSE)</f>
        <v>#N/A</v>
      </c>
      <c r="BG254" s="9" t="e">
        <f>VLOOKUP(Données!G:G,mars2020[],2,FALSE)</f>
        <v>#N/A</v>
      </c>
      <c r="BH254" s="9" t="e">
        <f>VLOOKUP(Données!G:G,avril2020[],2,FALSE)</f>
        <v>#N/A</v>
      </c>
      <c r="BI254" s="9" t="e">
        <f>VLOOKUP(Données!G:G,maii2020[],2,FALSE)</f>
        <v>#N/A</v>
      </c>
      <c r="BJ254" s="9" t="e">
        <f>VLOOKUP(Données!G:G,juin2020[],2,FALSE)</f>
        <v>#N/A</v>
      </c>
      <c r="BK254" s="9" t="e">
        <f>VLOOKUP(Données!G:G,juillet2020[],2,FALSE)</f>
        <v>#N/A</v>
      </c>
      <c r="BL254" s="9" t="e">
        <f>VLOOKUP(Données!G:G,aout2020[],2,FALSE)</f>
        <v>#N/A</v>
      </c>
      <c r="BM254" s="9" t="e">
        <f>VLOOKUP(Données!G:G,sept2020[],2,FALSE)</f>
        <v>#N/A</v>
      </c>
      <c r="BN254" s="9" t="e">
        <f>VLOOKUP(Données!G:G,octo2020[],2,FALSE)</f>
        <v>#N/A</v>
      </c>
      <c r="BO254" s="9" t="e">
        <f>VLOOKUP(Données!G:G,novem2020[],2,FALSE)</f>
        <v>#N/A</v>
      </c>
      <c r="BP254" s="9" t="e">
        <f>VLOOKUP(Données!G:G,decem2020[],2,FALSE)</f>
        <v>#N/A</v>
      </c>
      <c r="BR254" s="9" t="e">
        <f>VLOOKUP(Données!G:G,janvier2021[],2,FALSE)</f>
        <v>#N/A</v>
      </c>
      <c r="BS254" s="9" t="e">
        <f>VLOOKUP(Données!G:G,février2021[],2,FALSE)</f>
        <v>#N/A</v>
      </c>
      <c r="BT254" s="9" t="e">
        <f>VLOOKUP(Données!G:G,mars2021[],2,FALSE)</f>
        <v>#N/A</v>
      </c>
      <c r="BU254" s="9" t="e">
        <f>VLOOKUP(Données!G:G,avril2021[],2,FALSE)</f>
        <v>#N/A</v>
      </c>
      <c r="BV254" s="9" t="e">
        <f>VLOOKUP(Données!G:G,maii2021[],2,FALSE)</f>
        <v>#N/A</v>
      </c>
      <c r="BW254" s="9" t="e">
        <f>VLOOKUP(Données!G:G,juin2021[],2,FALSE)</f>
        <v>#N/A</v>
      </c>
      <c r="BX254" s="9" t="e">
        <f>VLOOKUP(Données!G:G,juillet2021[],2,FALSE)</f>
        <v>#N/A</v>
      </c>
      <c r="BY254" s="9" t="e">
        <f>VLOOKUP(Données!G:G,aout2021[],2,FALSE)</f>
        <v>#N/A</v>
      </c>
      <c r="BZ254" s="9" t="e">
        <f>VLOOKUP(Données!G:G,septem2021[],2,FALSE)</f>
        <v>#N/A</v>
      </c>
      <c r="CA254" s="9" t="e">
        <f>VLOOKUP(Données!G:G,octob2021[],2,FALSE)</f>
        <v>#N/A</v>
      </c>
      <c r="CB254" s="9" t="e">
        <f>VLOOKUP(Données!G:G,novembre2022[],2,FALSE)</f>
        <v>#N/A</v>
      </c>
      <c r="CC254" s="9" t="e">
        <f>VLOOKUP(Données!G:G,decem2021[],2,FALSE)</f>
        <v>#N/A</v>
      </c>
      <c r="CE254" s="9" t="e">
        <f>VLOOKUP(Données!G:G,janvier2022[],2,FALSE)</f>
        <v>#N/A</v>
      </c>
      <c r="CF254" s="9" t="e">
        <f>VLOOKUP(Données!G:G,février2022[],2,FALSE)</f>
        <v>#N/A</v>
      </c>
      <c r="CG254" s="9" t="e">
        <f>VLOOKUP(Données!G:G,mars2022[],2,FALSE)</f>
        <v>#N/A</v>
      </c>
      <c r="CH254" s="9" t="e">
        <f>VLOOKUP(Données!G:G,avril2022[],2,FALSE)</f>
        <v>#N/A</v>
      </c>
      <c r="CI254" s="9" t="e">
        <f>VLOOKUP(Données!G:G,maii2022[],2,FALSE)</f>
        <v>#N/A</v>
      </c>
      <c r="CJ254" s="9" t="e">
        <f>VLOOKUP(Données!G:G,juin2022[],2,FALSE)</f>
        <v>#N/A</v>
      </c>
      <c r="CK254" s="9" t="e">
        <f>VLOOKUP(Données!G:G,juillet2022[],2,FALSE)</f>
        <v>#N/A</v>
      </c>
      <c r="CL254" s="9" t="e">
        <f>VLOOKUP(Données!G:G,aout2022[],2,FALSE)</f>
        <v>#N/A</v>
      </c>
      <c r="CM254" s="9" t="e">
        <f>VLOOKUP(Données!G:G,septem2022[],2,FALSE)</f>
        <v>#N/A</v>
      </c>
      <c r="CN254" s="9" t="e">
        <f>VLOOKUP(Données!G:G,octobre2022[],2,FALSE)</f>
        <v>#N/A</v>
      </c>
      <c r="CO254" s="9" t="e">
        <f>VLOOKUP(Données!G:G,novembre2022[],2,FALSE)</f>
        <v>#N/A</v>
      </c>
      <c r="CP254" s="9" t="e">
        <f>VLOOKUP(Données!G:G,decembre2022[],2,FALSE)</f>
        <v>#N/A</v>
      </c>
    </row>
    <row r="255" spans="41:94" ht="15.75" x14ac:dyDescent="0.25"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E255" s="9" t="e">
        <f>VLOOKUP(Données!G:G,janv2020[],2,FALSE)</f>
        <v>#N/A</v>
      </c>
      <c r="BF255" s="9" t="e">
        <f>VLOOKUP(Données!G:G,février2020[],2,FALSE)</f>
        <v>#N/A</v>
      </c>
      <c r="BG255" s="9" t="e">
        <f>VLOOKUP(Données!G:G,mars2020[],2,FALSE)</f>
        <v>#N/A</v>
      </c>
      <c r="BH255" s="9" t="e">
        <f>VLOOKUP(Données!G:G,avril2020[],2,FALSE)</f>
        <v>#N/A</v>
      </c>
      <c r="BI255" s="9" t="e">
        <f>VLOOKUP(Données!G:G,maii2020[],2,FALSE)</f>
        <v>#N/A</v>
      </c>
      <c r="BJ255" s="9" t="e">
        <f>VLOOKUP(Données!G:G,juin2020[],2,FALSE)</f>
        <v>#N/A</v>
      </c>
      <c r="BK255" s="9" t="e">
        <f>VLOOKUP(Données!G:G,juillet2020[],2,FALSE)</f>
        <v>#N/A</v>
      </c>
      <c r="BL255" s="9" t="e">
        <f>VLOOKUP(Données!G:G,aout2020[],2,FALSE)</f>
        <v>#N/A</v>
      </c>
      <c r="BM255" s="9" t="e">
        <f>VLOOKUP(Données!G:G,sept2020[],2,FALSE)</f>
        <v>#N/A</v>
      </c>
      <c r="BN255" s="9" t="e">
        <f>VLOOKUP(Données!G:G,octo2020[],2,FALSE)</f>
        <v>#N/A</v>
      </c>
      <c r="BO255" s="9" t="e">
        <f>VLOOKUP(Données!G:G,novem2020[],2,FALSE)</f>
        <v>#N/A</v>
      </c>
      <c r="BP255" s="9" t="e">
        <f>VLOOKUP(Données!G:G,decem2020[],2,FALSE)</f>
        <v>#N/A</v>
      </c>
      <c r="BR255" s="9" t="e">
        <f>VLOOKUP(Données!G:G,janvier2021[],2,FALSE)</f>
        <v>#N/A</v>
      </c>
      <c r="BS255" s="9" t="e">
        <f>VLOOKUP(Données!G:G,février2021[],2,FALSE)</f>
        <v>#N/A</v>
      </c>
      <c r="BT255" s="9" t="e">
        <f>VLOOKUP(Données!G:G,mars2021[],2,FALSE)</f>
        <v>#N/A</v>
      </c>
      <c r="BU255" s="9" t="e">
        <f>VLOOKUP(Données!G:G,avril2021[],2,FALSE)</f>
        <v>#N/A</v>
      </c>
      <c r="BV255" s="9" t="e">
        <f>VLOOKUP(Données!G:G,maii2021[],2,FALSE)</f>
        <v>#N/A</v>
      </c>
      <c r="BW255" s="9" t="e">
        <f>VLOOKUP(Données!G:G,juin2021[],2,FALSE)</f>
        <v>#N/A</v>
      </c>
      <c r="BX255" s="9" t="e">
        <f>VLOOKUP(Données!G:G,juillet2021[],2,FALSE)</f>
        <v>#N/A</v>
      </c>
      <c r="BY255" s="9" t="e">
        <f>VLOOKUP(Données!G:G,aout2021[],2,FALSE)</f>
        <v>#N/A</v>
      </c>
      <c r="BZ255" s="9" t="e">
        <f>VLOOKUP(Données!G:G,septem2021[],2,FALSE)</f>
        <v>#N/A</v>
      </c>
      <c r="CA255" s="9" t="e">
        <f>VLOOKUP(Données!G:G,octob2021[],2,FALSE)</f>
        <v>#N/A</v>
      </c>
      <c r="CB255" s="9" t="e">
        <f>VLOOKUP(Données!G:G,novembre2022[],2,FALSE)</f>
        <v>#N/A</v>
      </c>
      <c r="CC255" s="9" t="e">
        <f>VLOOKUP(Données!G:G,decem2021[],2,FALSE)</f>
        <v>#N/A</v>
      </c>
      <c r="CE255" s="9" t="e">
        <f>VLOOKUP(Données!G:G,janvier2022[],2,FALSE)</f>
        <v>#N/A</v>
      </c>
      <c r="CF255" s="9" t="e">
        <f>VLOOKUP(Données!G:G,février2022[],2,FALSE)</f>
        <v>#N/A</v>
      </c>
      <c r="CG255" s="9" t="e">
        <f>VLOOKUP(Données!G:G,mars2022[],2,FALSE)</f>
        <v>#N/A</v>
      </c>
      <c r="CH255" s="9" t="e">
        <f>VLOOKUP(Données!G:G,avril2022[],2,FALSE)</f>
        <v>#N/A</v>
      </c>
      <c r="CI255" s="9" t="e">
        <f>VLOOKUP(Données!G:G,maii2022[],2,FALSE)</f>
        <v>#N/A</v>
      </c>
      <c r="CJ255" s="9" t="e">
        <f>VLOOKUP(Données!G:G,juin2022[],2,FALSE)</f>
        <v>#N/A</v>
      </c>
      <c r="CK255" s="9" t="e">
        <f>VLOOKUP(Données!G:G,juillet2022[],2,FALSE)</f>
        <v>#N/A</v>
      </c>
      <c r="CL255" s="9" t="e">
        <f>VLOOKUP(Données!G:G,aout2022[],2,FALSE)</f>
        <v>#N/A</v>
      </c>
      <c r="CM255" s="9" t="e">
        <f>VLOOKUP(Données!G:G,septem2022[],2,FALSE)</f>
        <v>#N/A</v>
      </c>
      <c r="CN255" s="9" t="e">
        <f>VLOOKUP(Données!G:G,octobre2022[],2,FALSE)</f>
        <v>#N/A</v>
      </c>
      <c r="CO255" s="9" t="e">
        <f>VLOOKUP(Données!G:G,novembre2022[],2,FALSE)</f>
        <v>#N/A</v>
      </c>
      <c r="CP255" s="9" t="e">
        <f>VLOOKUP(Données!G:G,decembre2022[],2,FALSE)</f>
        <v>#N/A</v>
      </c>
    </row>
    <row r="256" spans="41:94" ht="15.75" x14ac:dyDescent="0.25"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E256" s="9" t="e">
        <f>VLOOKUP(Données!G:G,janv2020[],2,FALSE)</f>
        <v>#N/A</v>
      </c>
      <c r="BF256" s="9" t="e">
        <f>VLOOKUP(Données!G:G,février2020[],2,FALSE)</f>
        <v>#N/A</v>
      </c>
      <c r="BG256" s="9" t="e">
        <f>VLOOKUP(Données!G:G,mars2020[],2,FALSE)</f>
        <v>#N/A</v>
      </c>
      <c r="BH256" s="9" t="e">
        <f>VLOOKUP(Données!G:G,avril2020[],2,FALSE)</f>
        <v>#N/A</v>
      </c>
      <c r="BI256" s="9" t="e">
        <f>VLOOKUP(Données!G:G,maii2020[],2,FALSE)</f>
        <v>#N/A</v>
      </c>
      <c r="BJ256" s="9" t="e">
        <f>VLOOKUP(Données!G:G,juin2020[],2,FALSE)</f>
        <v>#N/A</v>
      </c>
      <c r="BK256" s="9" t="e">
        <f>VLOOKUP(Données!G:G,juillet2020[],2,FALSE)</f>
        <v>#N/A</v>
      </c>
      <c r="BL256" s="9" t="e">
        <f>VLOOKUP(Données!G:G,aout2020[],2,FALSE)</f>
        <v>#N/A</v>
      </c>
      <c r="BM256" s="9" t="e">
        <f>VLOOKUP(Données!G:G,sept2020[],2,FALSE)</f>
        <v>#N/A</v>
      </c>
      <c r="BN256" s="9" t="e">
        <f>VLOOKUP(Données!G:G,octo2020[],2,FALSE)</f>
        <v>#N/A</v>
      </c>
      <c r="BO256" s="9" t="e">
        <f>VLOOKUP(Données!G:G,novem2020[],2,FALSE)</f>
        <v>#N/A</v>
      </c>
      <c r="BP256" s="9" t="e">
        <f>VLOOKUP(Données!G:G,decem2020[],2,FALSE)</f>
        <v>#N/A</v>
      </c>
      <c r="BR256" s="9" t="e">
        <f>VLOOKUP(Données!G:G,janvier2021[],2,FALSE)</f>
        <v>#N/A</v>
      </c>
      <c r="BS256" s="9" t="e">
        <f>VLOOKUP(Données!G:G,février2021[],2,FALSE)</f>
        <v>#N/A</v>
      </c>
      <c r="BT256" s="9" t="e">
        <f>VLOOKUP(Données!G:G,mars2021[],2,FALSE)</f>
        <v>#N/A</v>
      </c>
      <c r="BU256" s="9" t="e">
        <f>VLOOKUP(Données!G:G,avril2021[],2,FALSE)</f>
        <v>#N/A</v>
      </c>
      <c r="BV256" s="9" t="e">
        <f>VLOOKUP(Données!G:G,maii2021[],2,FALSE)</f>
        <v>#N/A</v>
      </c>
      <c r="BW256" s="9" t="e">
        <f>VLOOKUP(Données!G:G,juin2021[],2,FALSE)</f>
        <v>#N/A</v>
      </c>
      <c r="BX256" s="9" t="e">
        <f>VLOOKUP(Données!G:G,juillet2021[],2,FALSE)</f>
        <v>#N/A</v>
      </c>
      <c r="BY256" s="9" t="e">
        <f>VLOOKUP(Données!G:G,aout2021[],2,FALSE)</f>
        <v>#N/A</v>
      </c>
      <c r="BZ256" s="9" t="e">
        <f>VLOOKUP(Données!G:G,septem2021[],2,FALSE)</f>
        <v>#N/A</v>
      </c>
      <c r="CA256" s="9" t="e">
        <f>VLOOKUP(Données!G:G,octob2021[],2,FALSE)</f>
        <v>#N/A</v>
      </c>
      <c r="CB256" s="9" t="e">
        <f>VLOOKUP(Données!G:G,novembre2022[],2,FALSE)</f>
        <v>#N/A</v>
      </c>
      <c r="CC256" s="9" t="e">
        <f>VLOOKUP(Données!G:G,decem2021[],2,FALSE)</f>
        <v>#N/A</v>
      </c>
      <c r="CE256" s="9" t="e">
        <f>VLOOKUP(Données!G:G,janvier2022[],2,FALSE)</f>
        <v>#N/A</v>
      </c>
      <c r="CF256" s="9" t="e">
        <f>VLOOKUP(Données!G:G,février2022[],2,FALSE)</f>
        <v>#N/A</v>
      </c>
      <c r="CG256" s="9" t="e">
        <f>VLOOKUP(Données!G:G,mars2022[],2,FALSE)</f>
        <v>#N/A</v>
      </c>
      <c r="CH256" s="9" t="e">
        <f>VLOOKUP(Données!G:G,avril2022[],2,FALSE)</f>
        <v>#N/A</v>
      </c>
      <c r="CI256" s="9" t="e">
        <f>VLOOKUP(Données!G:G,maii2022[],2,FALSE)</f>
        <v>#N/A</v>
      </c>
      <c r="CJ256" s="9" t="e">
        <f>VLOOKUP(Données!G:G,juin2022[],2,FALSE)</f>
        <v>#N/A</v>
      </c>
      <c r="CK256" s="9" t="e">
        <f>VLOOKUP(Données!G:G,juillet2022[],2,FALSE)</f>
        <v>#N/A</v>
      </c>
      <c r="CL256" s="9" t="e">
        <f>VLOOKUP(Données!G:G,aout2022[],2,FALSE)</f>
        <v>#N/A</v>
      </c>
      <c r="CM256" s="9" t="e">
        <f>VLOOKUP(Données!G:G,septem2022[],2,FALSE)</f>
        <v>#N/A</v>
      </c>
      <c r="CN256" s="9" t="e">
        <f>VLOOKUP(Données!G:G,octobre2022[],2,FALSE)</f>
        <v>#N/A</v>
      </c>
      <c r="CO256" s="9" t="e">
        <f>VLOOKUP(Données!G:G,novembre2022[],2,FALSE)</f>
        <v>#N/A</v>
      </c>
      <c r="CP256" s="9" t="e">
        <f>VLOOKUP(Données!G:G,decembre2022[],2,FALSE)</f>
        <v>#N/A</v>
      </c>
    </row>
    <row r="257" spans="41:94" ht="15.75" x14ac:dyDescent="0.25"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E257" s="9" t="e">
        <f>VLOOKUP(Données!G:G,janv2020[],2,FALSE)</f>
        <v>#N/A</v>
      </c>
      <c r="BF257" s="9" t="e">
        <f>VLOOKUP(Données!G:G,février2020[],2,FALSE)</f>
        <v>#N/A</v>
      </c>
      <c r="BG257" s="9" t="e">
        <f>VLOOKUP(Données!G:G,mars2020[],2,FALSE)</f>
        <v>#N/A</v>
      </c>
      <c r="BH257" s="9" t="e">
        <f>VLOOKUP(Données!G:G,avril2020[],2,FALSE)</f>
        <v>#N/A</v>
      </c>
      <c r="BI257" s="9" t="e">
        <f>VLOOKUP(Données!G:G,maii2020[],2,FALSE)</f>
        <v>#N/A</v>
      </c>
      <c r="BJ257" s="9" t="e">
        <f>VLOOKUP(Données!G:G,juin2020[],2,FALSE)</f>
        <v>#N/A</v>
      </c>
      <c r="BK257" s="9" t="e">
        <f>VLOOKUP(Données!G:G,juillet2020[],2,FALSE)</f>
        <v>#N/A</v>
      </c>
      <c r="BL257" s="9" t="e">
        <f>VLOOKUP(Données!G:G,aout2020[],2,FALSE)</f>
        <v>#N/A</v>
      </c>
      <c r="BM257" s="9" t="e">
        <f>VLOOKUP(Données!G:G,sept2020[],2,FALSE)</f>
        <v>#N/A</v>
      </c>
      <c r="BN257" s="9" t="e">
        <f>VLOOKUP(Données!G:G,octo2020[],2,FALSE)</f>
        <v>#N/A</v>
      </c>
      <c r="BO257" s="9" t="e">
        <f>VLOOKUP(Données!G:G,novem2020[],2,FALSE)</f>
        <v>#N/A</v>
      </c>
      <c r="BP257" s="9" t="e">
        <f>VLOOKUP(Données!G:G,decem2020[],2,FALSE)</f>
        <v>#N/A</v>
      </c>
      <c r="BR257" s="9" t="e">
        <f>VLOOKUP(Données!G:G,janvier2021[],2,FALSE)</f>
        <v>#N/A</v>
      </c>
      <c r="BS257" s="9" t="e">
        <f>VLOOKUP(Données!G:G,février2021[],2,FALSE)</f>
        <v>#N/A</v>
      </c>
      <c r="BT257" s="9" t="e">
        <f>VLOOKUP(Données!G:G,mars2021[],2,FALSE)</f>
        <v>#N/A</v>
      </c>
      <c r="BU257" s="9" t="e">
        <f>VLOOKUP(Données!G:G,avril2021[],2,FALSE)</f>
        <v>#N/A</v>
      </c>
      <c r="BV257" s="9" t="e">
        <f>VLOOKUP(Données!G:G,maii2021[],2,FALSE)</f>
        <v>#N/A</v>
      </c>
      <c r="BW257" s="9" t="e">
        <f>VLOOKUP(Données!G:G,juin2021[],2,FALSE)</f>
        <v>#N/A</v>
      </c>
      <c r="BX257" s="9" t="e">
        <f>VLOOKUP(Données!G:G,juillet2021[],2,FALSE)</f>
        <v>#N/A</v>
      </c>
      <c r="BY257" s="9" t="e">
        <f>VLOOKUP(Données!G:G,aout2021[],2,FALSE)</f>
        <v>#N/A</v>
      </c>
      <c r="BZ257" s="9" t="e">
        <f>VLOOKUP(Données!G:G,septem2021[],2,FALSE)</f>
        <v>#N/A</v>
      </c>
      <c r="CA257" s="9" t="e">
        <f>VLOOKUP(Données!G:G,octob2021[],2,FALSE)</f>
        <v>#N/A</v>
      </c>
      <c r="CB257" s="9" t="e">
        <f>VLOOKUP(Données!G:G,novembre2022[],2,FALSE)</f>
        <v>#N/A</v>
      </c>
      <c r="CC257" s="9" t="e">
        <f>VLOOKUP(Données!G:G,decem2021[],2,FALSE)</f>
        <v>#N/A</v>
      </c>
      <c r="CE257" s="9" t="e">
        <f>VLOOKUP(Données!G:G,janvier2022[],2,FALSE)</f>
        <v>#N/A</v>
      </c>
      <c r="CF257" s="9" t="e">
        <f>VLOOKUP(Données!G:G,février2022[],2,FALSE)</f>
        <v>#N/A</v>
      </c>
      <c r="CG257" s="9" t="e">
        <f>VLOOKUP(Données!G:G,mars2022[],2,FALSE)</f>
        <v>#N/A</v>
      </c>
      <c r="CH257" s="9" t="e">
        <f>VLOOKUP(Données!G:G,avril2022[],2,FALSE)</f>
        <v>#N/A</v>
      </c>
      <c r="CI257" s="9" t="e">
        <f>VLOOKUP(Données!G:G,maii2022[],2,FALSE)</f>
        <v>#N/A</v>
      </c>
      <c r="CJ257" s="9" t="e">
        <f>VLOOKUP(Données!G:G,juin2022[],2,FALSE)</f>
        <v>#N/A</v>
      </c>
      <c r="CK257" s="9" t="e">
        <f>VLOOKUP(Données!G:G,juillet2022[],2,FALSE)</f>
        <v>#N/A</v>
      </c>
      <c r="CL257" s="9" t="e">
        <f>VLOOKUP(Données!G:G,aout2022[],2,FALSE)</f>
        <v>#N/A</v>
      </c>
      <c r="CM257" s="9" t="e">
        <f>VLOOKUP(Données!G:G,septem2022[],2,FALSE)</f>
        <v>#N/A</v>
      </c>
      <c r="CN257" s="9" t="e">
        <f>VLOOKUP(Données!G:G,octobre2022[],2,FALSE)</f>
        <v>#N/A</v>
      </c>
      <c r="CO257" s="9" t="e">
        <f>VLOOKUP(Données!G:G,novembre2022[],2,FALSE)</f>
        <v>#N/A</v>
      </c>
      <c r="CP257" s="9" t="e">
        <f>VLOOKUP(Données!G:G,decembre2022[],2,FALSE)</f>
        <v>#N/A</v>
      </c>
    </row>
    <row r="258" spans="41:94" ht="15.75" x14ac:dyDescent="0.25"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E258" s="9" t="e">
        <f>VLOOKUP(Données!G:G,janv2020[],2,FALSE)</f>
        <v>#N/A</v>
      </c>
      <c r="BF258" s="9" t="e">
        <f>VLOOKUP(Données!G:G,février2020[],2,FALSE)</f>
        <v>#N/A</v>
      </c>
      <c r="BG258" s="9" t="e">
        <f>VLOOKUP(Données!G:G,mars2020[],2,FALSE)</f>
        <v>#N/A</v>
      </c>
      <c r="BH258" s="9" t="e">
        <f>VLOOKUP(Données!G:G,avril2020[],2,FALSE)</f>
        <v>#N/A</v>
      </c>
      <c r="BI258" s="9" t="e">
        <f>VLOOKUP(Données!G:G,maii2020[],2,FALSE)</f>
        <v>#N/A</v>
      </c>
      <c r="BJ258" s="9" t="e">
        <f>VLOOKUP(Données!G:G,juin2020[],2,FALSE)</f>
        <v>#N/A</v>
      </c>
      <c r="BK258" s="9" t="e">
        <f>VLOOKUP(Données!G:G,juillet2020[],2,FALSE)</f>
        <v>#N/A</v>
      </c>
      <c r="BL258" s="9" t="e">
        <f>VLOOKUP(Données!G:G,aout2020[],2,FALSE)</f>
        <v>#N/A</v>
      </c>
      <c r="BM258" s="9" t="e">
        <f>VLOOKUP(Données!G:G,sept2020[],2,FALSE)</f>
        <v>#N/A</v>
      </c>
      <c r="BN258" s="9" t="e">
        <f>VLOOKUP(Données!G:G,octo2020[],2,FALSE)</f>
        <v>#N/A</v>
      </c>
      <c r="BO258" s="9" t="e">
        <f>VLOOKUP(Données!G:G,novem2020[],2,FALSE)</f>
        <v>#N/A</v>
      </c>
      <c r="BP258" s="9" t="e">
        <f>VLOOKUP(Données!G:G,decem2020[],2,FALSE)</f>
        <v>#N/A</v>
      </c>
      <c r="BR258" s="9" t="e">
        <f>VLOOKUP(Données!G:G,janvier2021[],2,FALSE)</f>
        <v>#N/A</v>
      </c>
      <c r="BS258" s="9" t="e">
        <f>VLOOKUP(Données!G:G,février2021[],2,FALSE)</f>
        <v>#N/A</v>
      </c>
      <c r="BT258" s="9" t="e">
        <f>VLOOKUP(Données!G:G,mars2021[],2,FALSE)</f>
        <v>#N/A</v>
      </c>
      <c r="BU258" s="9" t="e">
        <f>VLOOKUP(Données!G:G,avril2021[],2,FALSE)</f>
        <v>#N/A</v>
      </c>
      <c r="BV258" s="9" t="e">
        <f>VLOOKUP(Données!G:G,maii2021[],2,FALSE)</f>
        <v>#N/A</v>
      </c>
      <c r="BW258" s="9" t="e">
        <f>VLOOKUP(Données!G:G,juin2021[],2,FALSE)</f>
        <v>#N/A</v>
      </c>
      <c r="BX258" s="9" t="e">
        <f>VLOOKUP(Données!G:G,juillet2021[],2,FALSE)</f>
        <v>#N/A</v>
      </c>
      <c r="BY258" s="9" t="e">
        <f>VLOOKUP(Données!G:G,aout2021[],2,FALSE)</f>
        <v>#N/A</v>
      </c>
      <c r="BZ258" s="9" t="e">
        <f>VLOOKUP(Données!G:G,septem2021[],2,FALSE)</f>
        <v>#N/A</v>
      </c>
      <c r="CA258" s="9" t="e">
        <f>VLOOKUP(Données!G:G,octob2021[],2,FALSE)</f>
        <v>#N/A</v>
      </c>
      <c r="CB258" s="9" t="e">
        <f>VLOOKUP(Données!G:G,novembre2022[],2,FALSE)</f>
        <v>#N/A</v>
      </c>
      <c r="CC258" s="9" t="e">
        <f>VLOOKUP(Données!G:G,decem2021[],2,FALSE)</f>
        <v>#N/A</v>
      </c>
      <c r="CE258" s="9" t="e">
        <f>VLOOKUP(Données!G:G,janvier2022[],2,FALSE)</f>
        <v>#N/A</v>
      </c>
      <c r="CF258" s="9" t="e">
        <f>VLOOKUP(Données!G:G,février2022[],2,FALSE)</f>
        <v>#N/A</v>
      </c>
      <c r="CG258" s="9" t="e">
        <f>VLOOKUP(Données!G:G,mars2022[],2,FALSE)</f>
        <v>#N/A</v>
      </c>
      <c r="CH258" s="9" t="e">
        <f>VLOOKUP(Données!G:G,avril2022[],2,FALSE)</f>
        <v>#N/A</v>
      </c>
      <c r="CI258" s="9" t="e">
        <f>VLOOKUP(Données!G:G,maii2022[],2,FALSE)</f>
        <v>#N/A</v>
      </c>
      <c r="CJ258" s="9" t="e">
        <f>VLOOKUP(Données!G:G,juin2022[],2,FALSE)</f>
        <v>#N/A</v>
      </c>
      <c r="CK258" s="9" t="e">
        <f>VLOOKUP(Données!G:G,juillet2022[],2,FALSE)</f>
        <v>#N/A</v>
      </c>
      <c r="CL258" s="9" t="e">
        <f>VLOOKUP(Données!G:G,aout2022[],2,FALSE)</f>
        <v>#N/A</v>
      </c>
      <c r="CM258" s="9" t="e">
        <f>VLOOKUP(Données!G:G,septem2022[],2,FALSE)</f>
        <v>#N/A</v>
      </c>
      <c r="CN258" s="9" t="e">
        <f>VLOOKUP(Données!G:G,octobre2022[],2,FALSE)</f>
        <v>#N/A</v>
      </c>
      <c r="CO258" s="9" t="e">
        <f>VLOOKUP(Données!G:G,novembre2022[],2,FALSE)</f>
        <v>#N/A</v>
      </c>
      <c r="CP258" s="9" t="e">
        <f>VLOOKUP(Données!G:G,decembre2022[],2,FALSE)</f>
        <v>#N/A</v>
      </c>
    </row>
    <row r="259" spans="41:94" ht="15.75" x14ac:dyDescent="0.25"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E259" s="9" t="e">
        <f>VLOOKUP(Données!G:G,janv2020[],2,FALSE)</f>
        <v>#N/A</v>
      </c>
      <c r="BF259" s="9" t="e">
        <f>VLOOKUP(Données!G:G,février2020[],2,FALSE)</f>
        <v>#N/A</v>
      </c>
      <c r="BG259" s="9" t="e">
        <f>VLOOKUP(Données!G:G,mars2020[],2,FALSE)</f>
        <v>#N/A</v>
      </c>
      <c r="BH259" s="9" t="e">
        <f>VLOOKUP(Données!G:G,avril2020[],2,FALSE)</f>
        <v>#N/A</v>
      </c>
      <c r="BI259" s="9" t="e">
        <f>VLOOKUP(Données!G:G,maii2020[],2,FALSE)</f>
        <v>#N/A</v>
      </c>
      <c r="BJ259" s="9" t="e">
        <f>VLOOKUP(Données!G:G,juin2020[],2,FALSE)</f>
        <v>#N/A</v>
      </c>
      <c r="BK259" s="9" t="e">
        <f>VLOOKUP(Données!G:G,juillet2020[],2,FALSE)</f>
        <v>#N/A</v>
      </c>
      <c r="BL259" s="9" t="e">
        <f>VLOOKUP(Données!G:G,aout2020[],2,FALSE)</f>
        <v>#N/A</v>
      </c>
      <c r="BM259" s="9" t="e">
        <f>VLOOKUP(Données!G:G,sept2020[],2,FALSE)</f>
        <v>#N/A</v>
      </c>
      <c r="BN259" s="9" t="e">
        <f>VLOOKUP(Données!G:G,octo2020[],2,FALSE)</f>
        <v>#N/A</v>
      </c>
      <c r="BO259" s="9" t="e">
        <f>VLOOKUP(Données!G:G,novem2020[],2,FALSE)</f>
        <v>#N/A</v>
      </c>
      <c r="BP259" s="9" t="e">
        <f>VLOOKUP(Données!G:G,decem2020[],2,FALSE)</f>
        <v>#N/A</v>
      </c>
      <c r="BR259" s="9" t="e">
        <f>VLOOKUP(Données!G:G,janvier2021[],2,FALSE)</f>
        <v>#N/A</v>
      </c>
      <c r="BS259" s="9" t="e">
        <f>VLOOKUP(Données!G:G,février2021[],2,FALSE)</f>
        <v>#N/A</v>
      </c>
      <c r="BT259" s="9" t="e">
        <f>VLOOKUP(Données!G:G,mars2021[],2,FALSE)</f>
        <v>#N/A</v>
      </c>
      <c r="BU259" s="9" t="e">
        <f>VLOOKUP(Données!G:G,avril2021[],2,FALSE)</f>
        <v>#N/A</v>
      </c>
      <c r="BV259" s="9" t="e">
        <f>VLOOKUP(Données!G:G,maii2021[],2,FALSE)</f>
        <v>#N/A</v>
      </c>
      <c r="BW259" s="9" t="e">
        <f>VLOOKUP(Données!G:G,juin2021[],2,FALSE)</f>
        <v>#N/A</v>
      </c>
      <c r="BX259" s="9" t="e">
        <f>VLOOKUP(Données!G:G,juillet2021[],2,FALSE)</f>
        <v>#N/A</v>
      </c>
      <c r="BY259" s="9" t="e">
        <f>VLOOKUP(Données!G:G,aout2021[],2,FALSE)</f>
        <v>#N/A</v>
      </c>
      <c r="BZ259" s="9" t="e">
        <f>VLOOKUP(Données!G:G,septem2021[],2,FALSE)</f>
        <v>#N/A</v>
      </c>
      <c r="CA259" s="9" t="e">
        <f>VLOOKUP(Données!G:G,octob2021[],2,FALSE)</f>
        <v>#N/A</v>
      </c>
      <c r="CB259" s="9" t="e">
        <f>VLOOKUP(Données!G:G,novembre2022[],2,FALSE)</f>
        <v>#N/A</v>
      </c>
      <c r="CC259" s="9" t="e">
        <f>VLOOKUP(Données!G:G,decem2021[],2,FALSE)</f>
        <v>#N/A</v>
      </c>
      <c r="CE259" s="9" t="e">
        <f>VLOOKUP(Données!G:G,janvier2022[],2,FALSE)</f>
        <v>#N/A</v>
      </c>
      <c r="CF259" s="9" t="e">
        <f>VLOOKUP(Données!G:G,février2022[],2,FALSE)</f>
        <v>#N/A</v>
      </c>
      <c r="CG259" s="9" t="e">
        <f>VLOOKUP(Données!G:G,mars2022[],2,FALSE)</f>
        <v>#N/A</v>
      </c>
      <c r="CH259" s="9" t="e">
        <f>VLOOKUP(Données!G:G,avril2022[],2,FALSE)</f>
        <v>#N/A</v>
      </c>
      <c r="CI259" s="9" t="e">
        <f>VLOOKUP(Données!G:G,maii2022[],2,FALSE)</f>
        <v>#N/A</v>
      </c>
      <c r="CJ259" s="9" t="e">
        <f>VLOOKUP(Données!G:G,juin2022[],2,FALSE)</f>
        <v>#N/A</v>
      </c>
      <c r="CK259" s="9" t="e">
        <f>VLOOKUP(Données!G:G,juillet2022[],2,FALSE)</f>
        <v>#N/A</v>
      </c>
      <c r="CL259" s="9" t="e">
        <f>VLOOKUP(Données!G:G,aout2022[],2,FALSE)</f>
        <v>#N/A</v>
      </c>
      <c r="CM259" s="9" t="e">
        <f>VLOOKUP(Données!G:G,septem2022[],2,FALSE)</f>
        <v>#N/A</v>
      </c>
      <c r="CN259" s="9" t="e">
        <f>VLOOKUP(Données!G:G,octobre2022[],2,FALSE)</f>
        <v>#N/A</v>
      </c>
      <c r="CO259" s="9" t="e">
        <f>VLOOKUP(Données!G:G,novembre2022[],2,FALSE)</f>
        <v>#N/A</v>
      </c>
      <c r="CP259" s="9" t="e">
        <f>VLOOKUP(Données!G:G,decembre2022[],2,FALSE)</f>
        <v>#N/A</v>
      </c>
    </row>
    <row r="260" spans="41:94" ht="15.75" x14ac:dyDescent="0.25"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E260" s="9" t="e">
        <f>VLOOKUP(Données!G:G,janv2020[],2,FALSE)</f>
        <v>#N/A</v>
      </c>
      <c r="BF260" s="9" t="e">
        <f>VLOOKUP(Données!G:G,février2020[],2,FALSE)</f>
        <v>#N/A</v>
      </c>
      <c r="BG260" s="9" t="e">
        <f>VLOOKUP(Données!G:G,mars2020[],2,FALSE)</f>
        <v>#N/A</v>
      </c>
      <c r="BH260" s="9" t="e">
        <f>VLOOKUP(Données!G:G,avril2020[],2,FALSE)</f>
        <v>#N/A</v>
      </c>
      <c r="BI260" s="9" t="e">
        <f>VLOOKUP(Données!G:G,maii2020[],2,FALSE)</f>
        <v>#N/A</v>
      </c>
      <c r="BJ260" s="9" t="e">
        <f>VLOOKUP(Données!G:G,juin2020[],2,FALSE)</f>
        <v>#N/A</v>
      </c>
      <c r="BK260" s="9" t="e">
        <f>VLOOKUP(Données!G:G,juillet2020[],2,FALSE)</f>
        <v>#N/A</v>
      </c>
      <c r="BL260" s="9" t="e">
        <f>VLOOKUP(Données!G:G,aout2020[],2,FALSE)</f>
        <v>#N/A</v>
      </c>
      <c r="BM260" s="9" t="e">
        <f>VLOOKUP(Données!G:G,sept2020[],2,FALSE)</f>
        <v>#N/A</v>
      </c>
      <c r="BN260" s="9" t="e">
        <f>VLOOKUP(Données!G:G,octo2020[],2,FALSE)</f>
        <v>#N/A</v>
      </c>
      <c r="BO260" s="9" t="e">
        <f>VLOOKUP(Données!G:G,novem2020[],2,FALSE)</f>
        <v>#N/A</v>
      </c>
      <c r="BP260" s="9" t="e">
        <f>VLOOKUP(Données!G:G,decem2020[],2,FALSE)</f>
        <v>#N/A</v>
      </c>
      <c r="BR260" s="9" t="e">
        <f>VLOOKUP(Données!G:G,janvier2021[],2,FALSE)</f>
        <v>#N/A</v>
      </c>
      <c r="BS260" s="9" t="e">
        <f>VLOOKUP(Données!G:G,février2021[],2,FALSE)</f>
        <v>#N/A</v>
      </c>
      <c r="BT260" s="9" t="e">
        <f>VLOOKUP(Données!G:G,mars2021[],2,FALSE)</f>
        <v>#N/A</v>
      </c>
      <c r="BU260" s="9" t="e">
        <f>VLOOKUP(Données!G:G,avril2021[],2,FALSE)</f>
        <v>#N/A</v>
      </c>
      <c r="BV260" s="9" t="e">
        <f>VLOOKUP(Données!G:G,maii2021[],2,FALSE)</f>
        <v>#N/A</v>
      </c>
      <c r="BW260" s="9" t="e">
        <f>VLOOKUP(Données!G:G,juin2021[],2,FALSE)</f>
        <v>#N/A</v>
      </c>
      <c r="BX260" s="9" t="e">
        <f>VLOOKUP(Données!G:G,juillet2021[],2,FALSE)</f>
        <v>#N/A</v>
      </c>
      <c r="BY260" s="9" t="e">
        <f>VLOOKUP(Données!G:G,aout2021[],2,FALSE)</f>
        <v>#N/A</v>
      </c>
      <c r="BZ260" s="9" t="e">
        <f>VLOOKUP(Données!G:G,septem2021[],2,FALSE)</f>
        <v>#N/A</v>
      </c>
      <c r="CA260" s="9" t="e">
        <f>VLOOKUP(Données!G:G,octob2021[],2,FALSE)</f>
        <v>#N/A</v>
      </c>
      <c r="CB260" s="9" t="e">
        <f>VLOOKUP(Données!G:G,novembre2022[],2,FALSE)</f>
        <v>#N/A</v>
      </c>
      <c r="CC260" s="9" t="e">
        <f>VLOOKUP(Données!G:G,decem2021[],2,FALSE)</f>
        <v>#N/A</v>
      </c>
      <c r="CE260" s="9" t="e">
        <f>VLOOKUP(Données!G:G,janvier2022[],2,FALSE)</f>
        <v>#N/A</v>
      </c>
      <c r="CF260" s="9" t="e">
        <f>VLOOKUP(Données!G:G,février2022[],2,FALSE)</f>
        <v>#N/A</v>
      </c>
      <c r="CG260" s="9" t="e">
        <f>VLOOKUP(Données!G:G,mars2022[],2,FALSE)</f>
        <v>#N/A</v>
      </c>
      <c r="CH260" s="9" t="e">
        <f>VLOOKUP(Données!G:G,avril2022[],2,FALSE)</f>
        <v>#N/A</v>
      </c>
      <c r="CI260" s="9" t="e">
        <f>VLOOKUP(Données!G:G,maii2022[],2,FALSE)</f>
        <v>#N/A</v>
      </c>
      <c r="CJ260" s="9" t="e">
        <f>VLOOKUP(Données!G:G,juin2022[],2,FALSE)</f>
        <v>#N/A</v>
      </c>
      <c r="CK260" s="9" t="e">
        <f>VLOOKUP(Données!G:G,juillet2022[],2,FALSE)</f>
        <v>#N/A</v>
      </c>
      <c r="CL260" s="9" t="e">
        <f>VLOOKUP(Données!G:G,aout2022[],2,FALSE)</f>
        <v>#N/A</v>
      </c>
      <c r="CM260" s="9" t="e">
        <f>VLOOKUP(Données!G:G,septem2022[],2,FALSE)</f>
        <v>#N/A</v>
      </c>
      <c r="CN260" s="9" t="e">
        <f>VLOOKUP(Données!G:G,octobre2022[],2,FALSE)</f>
        <v>#N/A</v>
      </c>
      <c r="CO260" s="9" t="e">
        <f>VLOOKUP(Données!G:G,novembre2022[],2,FALSE)</f>
        <v>#N/A</v>
      </c>
      <c r="CP260" s="9" t="e">
        <f>VLOOKUP(Données!G:G,decembre2022[],2,FALSE)</f>
        <v>#N/A</v>
      </c>
    </row>
    <row r="261" spans="41:94" ht="15.75" x14ac:dyDescent="0.25"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E261" s="9" t="e">
        <f>VLOOKUP(Données!G:G,janv2020[],2,FALSE)</f>
        <v>#N/A</v>
      </c>
      <c r="BF261" s="9" t="e">
        <f>VLOOKUP(Données!G:G,février2020[],2,FALSE)</f>
        <v>#N/A</v>
      </c>
      <c r="BG261" s="9" t="e">
        <f>VLOOKUP(Données!G:G,mars2020[],2,FALSE)</f>
        <v>#N/A</v>
      </c>
      <c r="BH261" s="9" t="e">
        <f>VLOOKUP(Données!G:G,avril2020[],2,FALSE)</f>
        <v>#N/A</v>
      </c>
      <c r="BI261" s="9" t="e">
        <f>VLOOKUP(Données!G:G,maii2020[],2,FALSE)</f>
        <v>#N/A</v>
      </c>
      <c r="BJ261" s="9" t="e">
        <f>VLOOKUP(Données!G:G,juin2020[],2,FALSE)</f>
        <v>#N/A</v>
      </c>
      <c r="BK261" s="9" t="e">
        <f>VLOOKUP(Données!G:G,juillet2020[],2,FALSE)</f>
        <v>#N/A</v>
      </c>
      <c r="BL261" s="9" t="e">
        <f>VLOOKUP(Données!G:G,aout2020[],2,FALSE)</f>
        <v>#N/A</v>
      </c>
      <c r="BM261" s="9" t="e">
        <f>VLOOKUP(Données!G:G,sept2020[],2,FALSE)</f>
        <v>#N/A</v>
      </c>
      <c r="BN261" s="9" t="e">
        <f>VLOOKUP(Données!G:G,octo2020[],2,FALSE)</f>
        <v>#N/A</v>
      </c>
      <c r="BO261" s="9" t="e">
        <f>VLOOKUP(Données!G:G,novem2020[],2,FALSE)</f>
        <v>#N/A</v>
      </c>
      <c r="BP261" s="9" t="e">
        <f>VLOOKUP(Données!G:G,decem2020[],2,FALSE)</f>
        <v>#N/A</v>
      </c>
      <c r="BR261" s="9" t="e">
        <f>VLOOKUP(Données!G:G,janvier2021[],2,FALSE)</f>
        <v>#N/A</v>
      </c>
      <c r="BS261" s="9" t="e">
        <f>VLOOKUP(Données!G:G,février2021[],2,FALSE)</f>
        <v>#N/A</v>
      </c>
      <c r="BT261" s="9" t="e">
        <f>VLOOKUP(Données!G:G,mars2021[],2,FALSE)</f>
        <v>#N/A</v>
      </c>
      <c r="BU261" s="9" t="e">
        <f>VLOOKUP(Données!G:G,avril2021[],2,FALSE)</f>
        <v>#N/A</v>
      </c>
      <c r="BV261" s="9" t="e">
        <f>VLOOKUP(Données!G:G,maii2021[],2,FALSE)</f>
        <v>#N/A</v>
      </c>
      <c r="BW261" s="9" t="e">
        <f>VLOOKUP(Données!G:G,juin2021[],2,FALSE)</f>
        <v>#N/A</v>
      </c>
      <c r="BX261" s="9" t="e">
        <f>VLOOKUP(Données!G:G,juillet2021[],2,FALSE)</f>
        <v>#N/A</v>
      </c>
      <c r="BY261" s="9" t="e">
        <f>VLOOKUP(Données!G:G,aout2021[],2,FALSE)</f>
        <v>#N/A</v>
      </c>
      <c r="BZ261" s="9" t="e">
        <f>VLOOKUP(Données!G:G,septem2021[],2,FALSE)</f>
        <v>#N/A</v>
      </c>
      <c r="CA261" s="9" t="e">
        <f>VLOOKUP(Données!G:G,octob2021[],2,FALSE)</f>
        <v>#N/A</v>
      </c>
      <c r="CB261" s="9" t="e">
        <f>VLOOKUP(Données!G:G,novembre2022[],2,FALSE)</f>
        <v>#N/A</v>
      </c>
      <c r="CC261" s="9" t="e">
        <f>VLOOKUP(Données!G:G,decem2021[],2,FALSE)</f>
        <v>#N/A</v>
      </c>
      <c r="CE261" s="9" t="e">
        <f>VLOOKUP(Données!G:G,janvier2022[],2,FALSE)</f>
        <v>#N/A</v>
      </c>
      <c r="CF261" s="9" t="e">
        <f>VLOOKUP(Données!G:G,février2022[],2,FALSE)</f>
        <v>#N/A</v>
      </c>
      <c r="CG261" s="9" t="e">
        <f>VLOOKUP(Données!G:G,mars2022[],2,FALSE)</f>
        <v>#N/A</v>
      </c>
      <c r="CH261" s="9" t="e">
        <f>VLOOKUP(Données!G:G,avril2022[],2,FALSE)</f>
        <v>#N/A</v>
      </c>
      <c r="CI261" s="9" t="e">
        <f>VLOOKUP(Données!G:G,maii2022[],2,FALSE)</f>
        <v>#N/A</v>
      </c>
      <c r="CJ261" s="9" t="e">
        <f>VLOOKUP(Données!G:G,juin2022[],2,FALSE)</f>
        <v>#N/A</v>
      </c>
      <c r="CK261" s="9" t="e">
        <f>VLOOKUP(Données!G:G,juillet2022[],2,FALSE)</f>
        <v>#N/A</v>
      </c>
      <c r="CL261" s="9" t="e">
        <f>VLOOKUP(Données!G:G,aout2022[],2,FALSE)</f>
        <v>#N/A</v>
      </c>
      <c r="CM261" s="9" t="e">
        <f>VLOOKUP(Données!G:G,septem2022[],2,FALSE)</f>
        <v>#N/A</v>
      </c>
      <c r="CN261" s="9" t="e">
        <f>VLOOKUP(Données!G:G,octobre2022[],2,FALSE)</f>
        <v>#N/A</v>
      </c>
      <c r="CO261" s="9" t="e">
        <f>VLOOKUP(Données!G:G,novembre2022[],2,FALSE)</f>
        <v>#N/A</v>
      </c>
      <c r="CP261" s="9" t="e">
        <f>VLOOKUP(Données!G:G,decembre2022[],2,FALSE)</f>
        <v>#N/A</v>
      </c>
    </row>
    <row r="262" spans="41:94" ht="15.75" x14ac:dyDescent="0.25"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E262" s="9" t="e">
        <f>VLOOKUP(Données!G:G,janv2020[],2,FALSE)</f>
        <v>#N/A</v>
      </c>
      <c r="BF262" s="9" t="e">
        <f>VLOOKUP(Données!G:G,février2020[],2,FALSE)</f>
        <v>#N/A</v>
      </c>
      <c r="BG262" s="9" t="e">
        <f>VLOOKUP(Données!G:G,mars2020[],2,FALSE)</f>
        <v>#N/A</v>
      </c>
      <c r="BH262" s="9" t="e">
        <f>VLOOKUP(Données!G:G,avril2020[],2,FALSE)</f>
        <v>#N/A</v>
      </c>
      <c r="BI262" s="9" t="e">
        <f>VLOOKUP(Données!G:G,maii2020[],2,FALSE)</f>
        <v>#N/A</v>
      </c>
      <c r="BJ262" s="9" t="e">
        <f>VLOOKUP(Données!G:G,juin2020[],2,FALSE)</f>
        <v>#N/A</v>
      </c>
      <c r="BK262" s="9" t="e">
        <f>VLOOKUP(Données!G:G,juillet2020[],2,FALSE)</f>
        <v>#N/A</v>
      </c>
      <c r="BL262" s="9" t="e">
        <f>VLOOKUP(Données!G:G,aout2020[],2,FALSE)</f>
        <v>#N/A</v>
      </c>
      <c r="BM262" s="9" t="e">
        <f>VLOOKUP(Données!G:G,sept2020[],2,FALSE)</f>
        <v>#N/A</v>
      </c>
      <c r="BN262" s="9" t="e">
        <f>VLOOKUP(Données!G:G,octo2020[],2,FALSE)</f>
        <v>#N/A</v>
      </c>
      <c r="BO262" s="9" t="e">
        <f>VLOOKUP(Données!G:G,novem2020[],2,FALSE)</f>
        <v>#N/A</v>
      </c>
      <c r="BP262" s="9" t="e">
        <f>VLOOKUP(Données!G:G,decem2020[],2,FALSE)</f>
        <v>#N/A</v>
      </c>
      <c r="BR262" s="9" t="e">
        <f>VLOOKUP(Données!G:G,janvier2021[],2,FALSE)</f>
        <v>#N/A</v>
      </c>
      <c r="BS262" s="9" t="e">
        <f>VLOOKUP(Données!G:G,février2021[],2,FALSE)</f>
        <v>#N/A</v>
      </c>
      <c r="BT262" s="9" t="e">
        <f>VLOOKUP(Données!G:G,mars2021[],2,FALSE)</f>
        <v>#N/A</v>
      </c>
      <c r="BU262" s="9" t="e">
        <f>VLOOKUP(Données!G:G,avril2021[],2,FALSE)</f>
        <v>#N/A</v>
      </c>
      <c r="BV262" s="9" t="e">
        <f>VLOOKUP(Données!G:G,maii2021[],2,FALSE)</f>
        <v>#N/A</v>
      </c>
      <c r="BW262" s="9" t="e">
        <f>VLOOKUP(Données!G:G,juin2021[],2,FALSE)</f>
        <v>#N/A</v>
      </c>
      <c r="BX262" s="9" t="e">
        <f>VLOOKUP(Données!G:G,juillet2021[],2,FALSE)</f>
        <v>#N/A</v>
      </c>
      <c r="BY262" s="9" t="e">
        <f>VLOOKUP(Données!G:G,aout2021[],2,FALSE)</f>
        <v>#N/A</v>
      </c>
      <c r="BZ262" s="9" t="e">
        <f>VLOOKUP(Données!G:G,septem2021[],2,FALSE)</f>
        <v>#N/A</v>
      </c>
      <c r="CA262" s="9" t="e">
        <f>VLOOKUP(Données!G:G,octob2021[],2,FALSE)</f>
        <v>#N/A</v>
      </c>
      <c r="CB262" s="9" t="e">
        <f>VLOOKUP(Données!G:G,novembre2022[],2,FALSE)</f>
        <v>#N/A</v>
      </c>
      <c r="CC262" s="9" t="e">
        <f>VLOOKUP(Données!G:G,decem2021[],2,FALSE)</f>
        <v>#N/A</v>
      </c>
      <c r="CE262" s="9" t="e">
        <f>VLOOKUP(Données!G:G,janvier2022[],2,FALSE)</f>
        <v>#N/A</v>
      </c>
      <c r="CF262" s="9" t="e">
        <f>VLOOKUP(Données!G:G,février2022[],2,FALSE)</f>
        <v>#N/A</v>
      </c>
      <c r="CG262" s="9" t="e">
        <f>VLOOKUP(Données!G:G,mars2022[],2,FALSE)</f>
        <v>#N/A</v>
      </c>
      <c r="CH262" s="9" t="e">
        <f>VLOOKUP(Données!G:G,avril2022[],2,FALSE)</f>
        <v>#N/A</v>
      </c>
      <c r="CI262" s="9" t="e">
        <f>VLOOKUP(Données!G:G,maii2022[],2,FALSE)</f>
        <v>#N/A</v>
      </c>
      <c r="CJ262" s="9" t="e">
        <f>VLOOKUP(Données!G:G,juin2022[],2,FALSE)</f>
        <v>#N/A</v>
      </c>
      <c r="CK262" s="9" t="e">
        <f>VLOOKUP(Données!G:G,juillet2022[],2,FALSE)</f>
        <v>#N/A</v>
      </c>
      <c r="CL262" s="9" t="e">
        <f>VLOOKUP(Données!G:G,aout2022[],2,FALSE)</f>
        <v>#N/A</v>
      </c>
      <c r="CM262" s="9" t="e">
        <f>VLOOKUP(Données!G:G,septem2022[],2,FALSE)</f>
        <v>#N/A</v>
      </c>
      <c r="CN262" s="9" t="e">
        <f>VLOOKUP(Données!G:G,octobre2022[],2,FALSE)</f>
        <v>#N/A</v>
      </c>
      <c r="CO262" s="9" t="e">
        <f>VLOOKUP(Données!G:G,novembre2022[],2,FALSE)</f>
        <v>#N/A</v>
      </c>
      <c r="CP262" s="9" t="e">
        <f>VLOOKUP(Données!G:G,decembre2022[],2,FALSE)</f>
        <v>#N/A</v>
      </c>
    </row>
    <row r="263" spans="41:94" ht="15.75" x14ac:dyDescent="0.25"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E263" s="9" t="e">
        <f>VLOOKUP(Données!G:G,janv2020[],2,FALSE)</f>
        <v>#N/A</v>
      </c>
      <c r="BF263" s="9" t="e">
        <f>VLOOKUP(Données!G:G,février2020[],2,FALSE)</f>
        <v>#N/A</v>
      </c>
      <c r="BG263" s="9" t="e">
        <f>VLOOKUP(Données!G:G,mars2020[],2,FALSE)</f>
        <v>#N/A</v>
      </c>
      <c r="BH263" s="9" t="e">
        <f>VLOOKUP(Données!G:G,avril2020[],2,FALSE)</f>
        <v>#N/A</v>
      </c>
      <c r="BI263" s="9" t="e">
        <f>VLOOKUP(Données!G:G,maii2020[],2,FALSE)</f>
        <v>#N/A</v>
      </c>
      <c r="BJ263" s="9" t="e">
        <f>VLOOKUP(Données!G:G,juin2020[],2,FALSE)</f>
        <v>#N/A</v>
      </c>
      <c r="BK263" s="9" t="e">
        <f>VLOOKUP(Données!G:G,juillet2020[],2,FALSE)</f>
        <v>#N/A</v>
      </c>
      <c r="BL263" s="9" t="e">
        <f>VLOOKUP(Données!G:G,aout2020[],2,FALSE)</f>
        <v>#N/A</v>
      </c>
      <c r="BM263" s="9" t="e">
        <f>VLOOKUP(Données!G:G,sept2020[],2,FALSE)</f>
        <v>#N/A</v>
      </c>
      <c r="BN263" s="9" t="e">
        <f>VLOOKUP(Données!G:G,octo2020[],2,FALSE)</f>
        <v>#N/A</v>
      </c>
      <c r="BO263" s="9" t="e">
        <f>VLOOKUP(Données!G:G,novem2020[],2,FALSE)</f>
        <v>#N/A</v>
      </c>
      <c r="BP263" s="9" t="e">
        <f>VLOOKUP(Données!G:G,decem2020[],2,FALSE)</f>
        <v>#N/A</v>
      </c>
      <c r="BR263" s="9" t="e">
        <f>VLOOKUP(Données!G:G,janvier2021[],2,FALSE)</f>
        <v>#N/A</v>
      </c>
      <c r="BS263" s="9" t="e">
        <f>VLOOKUP(Données!G:G,février2021[],2,FALSE)</f>
        <v>#N/A</v>
      </c>
      <c r="BT263" s="9" t="e">
        <f>VLOOKUP(Données!G:G,mars2021[],2,FALSE)</f>
        <v>#N/A</v>
      </c>
      <c r="BU263" s="9" t="e">
        <f>VLOOKUP(Données!G:G,avril2021[],2,FALSE)</f>
        <v>#N/A</v>
      </c>
      <c r="BV263" s="9" t="e">
        <f>VLOOKUP(Données!G:G,maii2021[],2,FALSE)</f>
        <v>#N/A</v>
      </c>
      <c r="BW263" s="9" t="e">
        <f>VLOOKUP(Données!G:G,juin2021[],2,FALSE)</f>
        <v>#N/A</v>
      </c>
      <c r="BX263" s="9" t="e">
        <f>VLOOKUP(Données!G:G,juillet2021[],2,FALSE)</f>
        <v>#N/A</v>
      </c>
      <c r="BY263" s="9" t="e">
        <f>VLOOKUP(Données!G:G,aout2021[],2,FALSE)</f>
        <v>#N/A</v>
      </c>
      <c r="BZ263" s="9" t="e">
        <f>VLOOKUP(Données!G:G,septem2021[],2,FALSE)</f>
        <v>#N/A</v>
      </c>
      <c r="CA263" s="9" t="e">
        <f>VLOOKUP(Données!G:G,octob2021[],2,FALSE)</f>
        <v>#N/A</v>
      </c>
      <c r="CB263" s="9" t="e">
        <f>VLOOKUP(Données!G:G,novembre2022[],2,FALSE)</f>
        <v>#N/A</v>
      </c>
      <c r="CC263" s="9" t="e">
        <f>VLOOKUP(Données!G:G,decem2021[],2,FALSE)</f>
        <v>#N/A</v>
      </c>
      <c r="CE263" s="9" t="e">
        <f>VLOOKUP(Données!G:G,janvier2022[],2,FALSE)</f>
        <v>#N/A</v>
      </c>
      <c r="CF263" s="9" t="e">
        <f>VLOOKUP(Données!G:G,février2022[],2,FALSE)</f>
        <v>#N/A</v>
      </c>
      <c r="CG263" s="9" t="e">
        <f>VLOOKUP(Données!G:G,mars2022[],2,FALSE)</f>
        <v>#N/A</v>
      </c>
      <c r="CH263" s="9" t="e">
        <f>VLOOKUP(Données!G:G,avril2022[],2,FALSE)</f>
        <v>#N/A</v>
      </c>
      <c r="CI263" s="9" t="e">
        <f>VLOOKUP(Données!G:G,maii2022[],2,FALSE)</f>
        <v>#N/A</v>
      </c>
      <c r="CJ263" s="9" t="e">
        <f>VLOOKUP(Données!G:G,juin2022[],2,FALSE)</f>
        <v>#N/A</v>
      </c>
      <c r="CK263" s="9" t="e">
        <f>VLOOKUP(Données!G:G,juillet2022[],2,FALSE)</f>
        <v>#N/A</v>
      </c>
      <c r="CL263" s="9" t="e">
        <f>VLOOKUP(Données!G:G,aout2022[],2,FALSE)</f>
        <v>#N/A</v>
      </c>
      <c r="CM263" s="9" t="e">
        <f>VLOOKUP(Données!G:G,septem2022[],2,FALSE)</f>
        <v>#N/A</v>
      </c>
      <c r="CN263" s="9" t="e">
        <f>VLOOKUP(Données!G:G,octobre2022[],2,FALSE)</f>
        <v>#N/A</v>
      </c>
      <c r="CO263" s="9" t="e">
        <f>VLOOKUP(Données!G:G,novembre2022[],2,FALSE)</f>
        <v>#N/A</v>
      </c>
      <c r="CP263" s="9" t="e">
        <f>VLOOKUP(Données!G:G,decembre2022[],2,FALSE)</f>
        <v>#N/A</v>
      </c>
    </row>
    <row r="264" spans="41:94" ht="15.75" x14ac:dyDescent="0.25"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E264" s="9" t="e">
        <f>VLOOKUP(Données!G:G,janv2020[],2,FALSE)</f>
        <v>#N/A</v>
      </c>
      <c r="BF264" s="9" t="e">
        <f>VLOOKUP(Données!G:G,février2020[],2,FALSE)</f>
        <v>#N/A</v>
      </c>
      <c r="BG264" s="9" t="e">
        <f>VLOOKUP(Données!G:G,mars2020[],2,FALSE)</f>
        <v>#N/A</v>
      </c>
      <c r="BH264" s="9" t="e">
        <f>VLOOKUP(Données!G:G,avril2020[],2,FALSE)</f>
        <v>#N/A</v>
      </c>
      <c r="BI264" s="9" t="e">
        <f>VLOOKUP(Données!G:G,maii2020[],2,FALSE)</f>
        <v>#N/A</v>
      </c>
      <c r="BJ264" s="9" t="e">
        <f>VLOOKUP(Données!G:G,juin2020[],2,FALSE)</f>
        <v>#N/A</v>
      </c>
      <c r="BK264" s="9" t="e">
        <f>VLOOKUP(Données!G:G,juillet2020[],2,FALSE)</f>
        <v>#N/A</v>
      </c>
      <c r="BL264" s="9" t="e">
        <f>VLOOKUP(Données!G:G,aout2020[],2,FALSE)</f>
        <v>#N/A</v>
      </c>
      <c r="BM264" s="9" t="e">
        <f>VLOOKUP(Données!G:G,sept2020[],2,FALSE)</f>
        <v>#N/A</v>
      </c>
      <c r="BN264" s="9" t="e">
        <f>VLOOKUP(Données!G:G,octo2020[],2,FALSE)</f>
        <v>#N/A</v>
      </c>
      <c r="BO264" s="9" t="e">
        <f>VLOOKUP(Données!G:G,novem2020[],2,FALSE)</f>
        <v>#N/A</v>
      </c>
      <c r="BP264" s="9" t="e">
        <f>VLOOKUP(Données!G:G,decem2020[],2,FALSE)</f>
        <v>#N/A</v>
      </c>
      <c r="BR264" s="9" t="e">
        <f>VLOOKUP(Données!G:G,janvier2021[],2,FALSE)</f>
        <v>#N/A</v>
      </c>
      <c r="BS264" s="9" t="e">
        <f>VLOOKUP(Données!G:G,février2021[],2,FALSE)</f>
        <v>#N/A</v>
      </c>
      <c r="BT264" s="9" t="e">
        <f>VLOOKUP(Données!G:G,mars2021[],2,FALSE)</f>
        <v>#N/A</v>
      </c>
      <c r="BU264" s="9" t="e">
        <f>VLOOKUP(Données!G:G,avril2021[],2,FALSE)</f>
        <v>#N/A</v>
      </c>
      <c r="BV264" s="9" t="e">
        <f>VLOOKUP(Données!G:G,maii2021[],2,FALSE)</f>
        <v>#N/A</v>
      </c>
      <c r="BW264" s="9" t="e">
        <f>VLOOKUP(Données!G:G,juin2021[],2,FALSE)</f>
        <v>#N/A</v>
      </c>
      <c r="BX264" s="9" t="e">
        <f>VLOOKUP(Données!G:G,juillet2021[],2,FALSE)</f>
        <v>#N/A</v>
      </c>
      <c r="BY264" s="9" t="e">
        <f>VLOOKUP(Données!G:G,aout2021[],2,FALSE)</f>
        <v>#N/A</v>
      </c>
      <c r="BZ264" s="9" t="e">
        <f>VLOOKUP(Données!G:G,septem2021[],2,FALSE)</f>
        <v>#N/A</v>
      </c>
      <c r="CA264" s="9" t="e">
        <f>VLOOKUP(Données!G:G,octob2021[],2,FALSE)</f>
        <v>#N/A</v>
      </c>
      <c r="CB264" s="9" t="e">
        <f>VLOOKUP(Données!G:G,novembre2022[],2,FALSE)</f>
        <v>#N/A</v>
      </c>
      <c r="CC264" s="9" t="e">
        <f>VLOOKUP(Données!G:G,decem2021[],2,FALSE)</f>
        <v>#N/A</v>
      </c>
      <c r="CE264" s="9" t="e">
        <f>VLOOKUP(Données!G:G,janvier2022[],2,FALSE)</f>
        <v>#N/A</v>
      </c>
      <c r="CF264" s="9" t="e">
        <f>VLOOKUP(Données!G:G,février2022[],2,FALSE)</f>
        <v>#N/A</v>
      </c>
      <c r="CG264" s="9" t="e">
        <f>VLOOKUP(Données!G:G,mars2022[],2,FALSE)</f>
        <v>#N/A</v>
      </c>
      <c r="CH264" s="9" t="e">
        <f>VLOOKUP(Données!G:G,avril2022[],2,FALSE)</f>
        <v>#N/A</v>
      </c>
      <c r="CI264" s="9" t="e">
        <f>VLOOKUP(Données!G:G,maii2022[],2,FALSE)</f>
        <v>#N/A</v>
      </c>
      <c r="CJ264" s="9" t="e">
        <f>VLOOKUP(Données!G:G,juin2022[],2,FALSE)</f>
        <v>#N/A</v>
      </c>
      <c r="CK264" s="9" t="e">
        <f>VLOOKUP(Données!G:G,juillet2022[],2,FALSE)</f>
        <v>#N/A</v>
      </c>
      <c r="CL264" s="9" t="e">
        <f>VLOOKUP(Données!G:G,aout2022[],2,FALSE)</f>
        <v>#N/A</v>
      </c>
      <c r="CM264" s="9" t="e">
        <f>VLOOKUP(Données!G:G,septem2022[],2,FALSE)</f>
        <v>#N/A</v>
      </c>
      <c r="CN264" s="9" t="e">
        <f>VLOOKUP(Données!G:G,octobre2022[],2,FALSE)</f>
        <v>#N/A</v>
      </c>
      <c r="CO264" s="9" t="e">
        <f>VLOOKUP(Données!G:G,novembre2022[],2,FALSE)</f>
        <v>#N/A</v>
      </c>
      <c r="CP264" s="9" t="e">
        <f>VLOOKUP(Données!G:G,decembre2022[],2,FALSE)</f>
        <v>#N/A</v>
      </c>
    </row>
    <row r="265" spans="41:94" ht="15.75" x14ac:dyDescent="0.25"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E265" s="9" t="e">
        <f>VLOOKUP(Données!G:G,janv2020[],2,FALSE)</f>
        <v>#N/A</v>
      </c>
      <c r="BF265" s="9" t="e">
        <f>VLOOKUP(Données!G:G,février2020[],2,FALSE)</f>
        <v>#N/A</v>
      </c>
      <c r="BG265" s="9" t="e">
        <f>VLOOKUP(Données!G:G,mars2020[],2,FALSE)</f>
        <v>#N/A</v>
      </c>
      <c r="BH265" s="9" t="e">
        <f>VLOOKUP(Données!G:G,avril2020[],2,FALSE)</f>
        <v>#N/A</v>
      </c>
      <c r="BI265" s="9" t="e">
        <f>VLOOKUP(Données!G:G,maii2020[],2,FALSE)</f>
        <v>#N/A</v>
      </c>
      <c r="BJ265" s="9" t="e">
        <f>VLOOKUP(Données!G:G,juin2020[],2,FALSE)</f>
        <v>#N/A</v>
      </c>
      <c r="BK265" s="9" t="e">
        <f>VLOOKUP(Données!G:G,juillet2020[],2,FALSE)</f>
        <v>#N/A</v>
      </c>
      <c r="BL265" s="9" t="e">
        <f>VLOOKUP(Données!G:G,aout2020[],2,FALSE)</f>
        <v>#N/A</v>
      </c>
      <c r="BM265" s="9" t="e">
        <f>VLOOKUP(Données!G:G,sept2020[],2,FALSE)</f>
        <v>#N/A</v>
      </c>
      <c r="BN265" s="9" t="e">
        <f>VLOOKUP(Données!G:G,octo2020[],2,FALSE)</f>
        <v>#N/A</v>
      </c>
      <c r="BO265" s="9" t="e">
        <f>VLOOKUP(Données!G:G,novem2020[],2,FALSE)</f>
        <v>#N/A</v>
      </c>
      <c r="BP265" s="9" t="e">
        <f>VLOOKUP(Données!G:G,decem2020[],2,FALSE)</f>
        <v>#N/A</v>
      </c>
      <c r="BR265" s="9" t="e">
        <f>VLOOKUP(Données!G:G,janvier2021[],2,FALSE)</f>
        <v>#N/A</v>
      </c>
      <c r="BS265" s="9" t="e">
        <f>VLOOKUP(Données!G:G,février2021[],2,FALSE)</f>
        <v>#N/A</v>
      </c>
      <c r="BT265" s="9" t="e">
        <f>VLOOKUP(Données!G:G,mars2021[],2,FALSE)</f>
        <v>#N/A</v>
      </c>
      <c r="BU265" s="9" t="e">
        <f>VLOOKUP(Données!G:G,avril2021[],2,FALSE)</f>
        <v>#N/A</v>
      </c>
      <c r="BV265" s="9" t="e">
        <f>VLOOKUP(Données!G:G,maii2021[],2,FALSE)</f>
        <v>#N/A</v>
      </c>
      <c r="BW265" s="9" t="e">
        <f>VLOOKUP(Données!G:G,juin2021[],2,FALSE)</f>
        <v>#N/A</v>
      </c>
      <c r="BX265" s="9" t="e">
        <f>VLOOKUP(Données!G:G,juillet2021[],2,FALSE)</f>
        <v>#N/A</v>
      </c>
      <c r="BY265" s="9" t="e">
        <f>VLOOKUP(Données!G:G,aout2021[],2,FALSE)</f>
        <v>#N/A</v>
      </c>
      <c r="BZ265" s="9" t="e">
        <f>VLOOKUP(Données!G:G,septem2021[],2,FALSE)</f>
        <v>#N/A</v>
      </c>
      <c r="CA265" s="9" t="e">
        <f>VLOOKUP(Données!G:G,octob2021[],2,FALSE)</f>
        <v>#N/A</v>
      </c>
      <c r="CB265" s="9" t="e">
        <f>VLOOKUP(Données!G:G,novembre2022[],2,FALSE)</f>
        <v>#N/A</v>
      </c>
      <c r="CC265" s="9" t="e">
        <f>VLOOKUP(Données!G:G,decem2021[],2,FALSE)</f>
        <v>#N/A</v>
      </c>
      <c r="CE265" s="9" t="e">
        <f>VLOOKUP(Données!G:G,janvier2022[],2,FALSE)</f>
        <v>#N/A</v>
      </c>
      <c r="CF265" s="9" t="e">
        <f>VLOOKUP(Données!G:G,février2022[],2,FALSE)</f>
        <v>#N/A</v>
      </c>
      <c r="CG265" s="9" t="e">
        <f>VLOOKUP(Données!G:G,mars2022[],2,FALSE)</f>
        <v>#N/A</v>
      </c>
      <c r="CH265" s="9" t="e">
        <f>VLOOKUP(Données!G:G,avril2022[],2,FALSE)</f>
        <v>#N/A</v>
      </c>
      <c r="CI265" s="9" t="e">
        <f>VLOOKUP(Données!G:G,maii2022[],2,FALSE)</f>
        <v>#N/A</v>
      </c>
      <c r="CJ265" s="9" t="e">
        <f>VLOOKUP(Données!G:G,juin2022[],2,FALSE)</f>
        <v>#N/A</v>
      </c>
      <c r="CK265" s="9" t="e">
        <f>VLOOKUP(Données!G:G,juillet2022[],2,FALSE)</f>
        <v>#N/A</v>
      </c>
      <c r="CL265" s="9" t="e">
        <f>VLOOKUP(Données!G:G,aout2022[],2,FALSE)</f>
        <v>#N/A</v>
      </c>
      <c r="CM265" s="9" t="e">
        <f>VLOOKUP(Données!G:G,septem2022[],2,FALSE)</f>
        <v>#N/A</v>
      </c>
      <c r="CN265" s="9" t="e">
        <f>VLOOKUP(Données!G:G,octobre2022[],2,FALSE)</f>
        <v>#N/A</v>
      </c>
      <c r="CO265" s="9" t="e">
        <f>VLOOKUP(Données!G:G,novembre2022[],2,FALSE)</f>
        <v>#N/A</v>
      </c>
      <c r="CP265" s="9" t="e">
        <f>VLOOKUP(Données!G:G,decembre2022[],2,FALSE)</f>
        <v>#N/A</v>
      </c>
    </row>
    <row r="266" spans="41:94" ht="15.75" x14ac:dyDescent="0.25"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E266" s="9" t="e">
        <f>VLOOKUP(Données!G:G,janv2020[],2,FALSE)</f>
        <v>#N/A</v>
      </c>
      <c r="BF266" s="9" t="e">
        <f>VLOOKUP(Données!G:G,février2020[],2,FALSE)</f>
        <v>#N/A</v>
      </c>
      <c r="BG266" s="9" t="e">
        <f>VLOOKUP(Données!G:G,mars2020[],2,FALSE)</f>
        <v>#N/A</v>
      </c>
      <c r="BH266" s="9" t="e">
        <f>VLOOKUP(Données!G:G,avril2020[],2,FALSE)</f>
        <v>#N/A</v>
      </c>
      <c r="BI266" s="9" t="e">
        <f>VLOOKUP(Données!G:G,maii2020[],2,FALSE)</f>
        <v>#N/A</v>
      </c>
      <c r="BJ266" s="9" t="e">
        <f>VLOOKUP(Données!G:G,juin2020[],2,FALSE)</f>
        <v>#N/A</v>
      </c>
      <c r="BK266" s="9" t="e">
        <f>VLOOKUP(Données!G:G,juillet2020[],2,FALSE)</f>
        <v>#N/A</v>
      </c>
      <c r="BL266" s="9" t="e">
        <f>VLOOKUP(Données!G:G,aout2020[],2,FALSE)</f>
        <v>#N/A</v>
      </c>
      <c r="BM266" s="9" t="e">
        <f>VLOOKUP(Données!G:G,sept2020[],2,FALSE)</f>
        <v>#N/A</v>
      </c>
      <c r="BN266" s="9" t="e">
        <f>VLOOKUP(Données!G:G,octo2020[],2,FALSE)</f>
        <v>#N/A</v>
      </c>
      <c r="BO266" s="9" t="e">
        <f>VLOOKUP(Données!G:G,novem2020[],2,FALSE)</f>
        <v>#N/A</v>
      </c>
      <c r="BP266" s="9" t="e">
        <f>VLOOKUP(Données!G:G,decem2020[],2,FALSE)</f>
        <v>#N/A</v>
      </c>
      <c r="BR266" s="9" t="e">
        <f>VLOOKUP(Données!G:G,janvier2021[],2,FALSE)</f>
        <v>#N/A</v>
      </c>
      <c r="BS266" s="9" t="e">
        <f>VLOOKUP(Données!G:G,février2021[],2,FALSE)</f>
        <v>#N/A</v>
      </c>
      <c r="BT266" s="9" t="e">
        <f>VLOOKUP(Données!G:G,mars2021[],2,FALSE)</f>
        <v>#N/A</v>
      </c>
      <c r="BU266" s="9" t="e">
        <f>VLOOKUP(Données!G:G,avril2021[],2,FALSE)</f>
        <v>#N/A</v>
      </c>
      <c r="BV266" s="9" t="e">
        <f>VLOOKUP(Données!G:G,maii2021[],2,FALSE)</f>
        <v>#N/A</v>
      </c>
      <c r="BW266" s="9" t="e">
        <f>VLOOKUP(Données!G:G,juin2021[],2,FALSE)</f>
        <v>#N/A</v>
      </c>
      <c r="BX266" s="9" t="e">
        <f>VLOOKUP(Données!G:G,juillet2021[],2,FALSE)</f>
        <v>#N/A</v>
      </c>
      <c r="BY266" s="9" t="e">
        <f>VLOOKUP(Données!G:G,aout2021[],2,FALSE)</f>
        <v>#N/A</v>
      </c>
      <c r="BZ266" s="9" t="e">
        <f>VLOOKUP(Données!G:G,septem2021[],2,FALSE)</f>
        <v>#N/A</v>
      </c>
      <c r="CA266" s="9" t="e">
        <f>VLOOKUP(Données!G:G,octob2021[],2,FALSE)</f>
        <v>#N/A</v>
      </c>
      <c r="CB266" s="9" t="e">
        <f>VLOOKUP(Données!G:G,novembre2022[],2,FALSE)</f>
        <v>#N/A</v>
      </c>
      <c r="CC266" s="9" t="e">
        <f>VLOOKUP(Données!G:G,decem2021[],2,FALSE)</f>
        <v>#N/A</v>
      </c>
      <c r="CE266" s="9" t="e">
        <f>VLOOKUP(Données!G:G,janvier2022[],2,FALSE)</f>
        <v>#N/A</v>
      </c>
      <c r="CF266" s="9" t="e">
        <f>VLOOKUP(Données!G:G,février2022[],2,FALSE)</f>
        <v>#N/A</v>
      </c>
      <c r="CG266" s="9" t="e">
        <f>VLOOKUP(Données!G:G,mars2022[],2,FALSE)</f>
        <v>#N/A</v>
      </c>
      <c r="CH266" s="9" t="e">
        <f>VLOOKUP(Données!G:G,avril2022[],2,FALSE)</f>
        <v>#N/A</v>
      </c>
      <c r="CI266" s="9" t="e">
        <f>VLOOKUP(Données!G:G,maii2022[],2,FALSE)</f>
        <v>#N/A</v>
      </c>
      <c r="CJ266" s="9" t="e">
        <f>VLOOKUP(Données!G:G,juin2022[],2,FALSE)</f>
        <v>#N/A</v>
      </c>
      <c r="CK266" s="9" t="e">
        <f>VLOOKUP(Données!G:G,juillet2022[],2,FALSE)</f>
        <v>#N/A</v>
      </c>
      <c r="CL266" s="9" t="e">
        <f>VLOOKUP(Données!G:G,aout2022[],2,FALSE)</f>
        <v>#N/A</v>
      </c>
      <c r="CM266" s="9" t="e">
        <f>VLOOKUP(Données!G:G,septem2022[],2,FALSE)</f>
        <v>#N/A</v>
      </c>
      <c r="CN266" s="9" t="e">
        <f>VLOOKUP(Données!G:G,octobre2022[],2,FALSE)</f>
        <v>#N/A</v>
      </c>
      <c r="CO266" s="9" t="e">
        <f>VLOOKUP(Données!G:G,novembre2022[],2,FALSE)</f>
        <v>#N/A</v>
      </c>
      <c r="CP266" s="9" t="e">
        <f>VLOOKUP(Données!G:G,decembre2022[],2,FALSE)</f>
        <v>#N/A</v>
      </c>
    </row>
    <row r="267" spans="41:94" ht="15.75" x14ac:dyDescent="0.25"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E267" s="9" t="e">
        <f>VLOOKUP(Données!G:G,janv2020[],2,FALSE)</f>
        <v>#N/A</v>
      </c>
      <c r="BF267" s="9" t="e">
        <f>VLOOKUP(Données!G:G,février2020[],2,FALSE)</f>
        <v>#N/A</v>
      </c>
      <c r="BG267" s="9" t="e">
        <f>VLOOKUP(Données!G:G,mars2020[],2,FALSE)</f>
        <v>#N/A</v>
      </c>
      <c r="BH267" s="9" t="e">
        <f>VLOOKUP(Données!G:G,avril2020[],2,FALSE)</f>
        <v>#N/A</v>
      </c>
      <c r="BI267" s="9" t="e">
        <f>VLOOKUP(Données!G:G,maii2020[],2,FALSE)</f>
        <v>#N/A</v>
      </c>
      <c r="BJ267" s="9" t="e">
        <f>VLOOKUP(Données!G:G,juin2020[],2,FALSE)</f>
        <v>#N/A</v>
      </c>
      <c r="BK267" s="9" t="e">
        <f>VLOOKUP(Données!G:G,juillet2020[],2,FALSE)</f>
        <v>#N/A</v>
      </c>
      <c r="BL267" s="9" t="e">
        <f>VLOOKUP(Données!G:G,aout2020[],2,FALSE)</f>
        <v>#N/A</v>
      </c>
      <c r="BM267" s="9" t="e">
        <f>VLOOKUP(Données!G:G,sept2020[],2,FALSE)</f>
        <v>#N/A</v>
      </c>
      <c r="BN267" s="9" t="e">
        <f>VLOOKUP(Données!G:G,octo2020[],2,FALSE)</f>
        <v>#N/A</v>
      </c>
      <c r="BO267" s="9" t="e">
        <f>VLOOKUP(Données!G:G,novem2020[],2,FALSE)</f>
        <v>#N/A</v>
      </c>
      <c r="BP267" s="9" t="e">
        <f>VLOOKUP(Données!G:G,decem2020[],2,FALSE)</f>
        <v>#N/A</v>
      </c>
      <c r="BR267" s="9" t="e">
        <f>VLOOKUP(Données!G:G,janvier2021[],2,FALSE)</f>
        <v>#N/A</v>
      </c>
      <c r="BS267" s="9" t="e">
        <f>VLOOKUP(Données!G:G,février2021[],2,FALSE)</f>
        <v>#N/A</v>
      </c>
      <c r="BT267" s="9" t="e">
        <f>VLOOKUP(Données!G:G,mars2021[],2,FALSE)</f>
        <v>#N/A</v>
      </c>
      <c r="BU267" s="9" t="e">
        <f>VLOOKUP(Données!G:G,avril2021[],2,FALSE)</f>
        <v>#N/A</v>
      </c>
      <c r="BV267" s="9" t="e">
        <f>VLOOKUP(Données!G:G,maii2021[],2,FALSE)</f>
        <v>#N/A</v>
      </c>
      <c r="BW267" s="9" t="e">
        <f>VLOOKUP(Données!G:G,juin2021[],2,FALSE)</f>
        <v>#N/A</v>
      </c>
      <c r="BX267" s="9" t="e">
        <f>VLOOKUP(Données!G:G,juillet2021[],2,FALSE)</f>
        <v>#N/A</v>
      </c>
      <c r="BY267" s="9" t="e">
        <f>VLOOKUP(Données!G:G,aout2021[],2,FALSE)</f>
        <v>#N/A</v>
      </c>
      <c r="BZ267" s="9" t="e">
        <f>VLOOKUP(Données!G:G,septem2021[],2,FALSE)</f>
        <v>#N/A</v>
      </c>
      <c r="CA267" s="9" t="e">
        <f>VLOOKUP(Données!G:G,octob2021[],2,FALSE)</f>
        <v>#N/A</v>
      </c>
      <c r="CB267" s="9" t="e">
        <f>VLOOKUP(Données!G:G,novembre2022[],2,FALSE)</f>
        <v>#N/A</v>
      </c>
      <c r="CC267" s="9" t="e">
        <f>VLOOKUP(Données!G:G,decem2021[],2,FALSE)</f>
        <v>#N/A</v>
      </c>
      <c r="CE267" s="9" t="e">
        <f>VLOOKUP(Données!G:G,janvier2022[],2,FALSE)</f>
        <v>#N/A</v>
      </c>
      <c r="CF267" s="9" t="e">
        <f>VLOOKUP(Données!G:G,février2022[],2,FALSE)</f>
        <v>#N/A</v>
      </c>
      <c r="CG267" s="9" t="e">
        <f>VLOOKUP(Données!G:G,mars2022[],2,FALSE)</f>
        <v>#N/A</v>
      </c>
      <c r="CH267" s="9" t="e">
        <f>VLOOKUP(Données!G:G,avril2022[],2,FALSE)</f>
        <v>#N/A</v>
      </c>
      <c r="CI267" s="9" t="e">
        <f>VLOOKUP(Données!G:G,maii2022[],2,FALSE)</f>
        <v>#N/A</v>
      </c>
      <c r="CJ267" s="9" t="e">
        <f>VLOOKUP(Données!G:G,juin2022[],2,FALSE)</f>
        <v>#N/A</v>
      </c>
      <c r="CK267" s="9" t="e">
        <f>VLOOKUP(Données!G:G,juillet2022[],2,FALSE)</f>
        <v>#N/A</v>
      </c>
      <c r="CL267" s="9" t="e">
        <f>VLOOKUP(Données!G:G,aout2022[],2,FALSE)</f>
        <v>#N/A</v>
      </c>
      <c r="CM267" s="9" t="e">
        <f>VLOOKUP(Données!G:G,septem2022[],2,FALSE)</f>
        <v>#N/A</v>
      </c>
      <c r="CN267" s="9" t="e">
        <f>VLOOKUP(Données!G:G,octobre2022[],2,FALSE)</f>
        <v>#N/A</v>
      </c>
      <c r="CO267" s="9" t="e">
        <f>VLOOKUP(Données!G:G,novembre2022[],2,FALSE)</f>
        <v>#N/A</v>
      </c>
      <c r="CP267" s="9" t="e">
        <f>VLOOKUP(Données!G:G,decembre2022[],2,FALSE)</f>
        <v>#N/A</v>
      </c>
    </row>
    <row r="268" spans="41:94" ht="15.75" x14ac:dyDescent="0.25"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E268" s="9" t="e">
        <f>VLOOKUP(Données!G:G,janv2020[],2,FALSE)</f>
        <v>#N/A</v>
      </c>
      <c r="BF268" s="9" t="e">
        <f>VLOOKUP(Données!G:G,février2020[],2,FALSE)</f>
        <v>#N/A</v>
      </c>
      <c r="BG268" s="9" t="e">
        <f>VLOOKUP(Données!G:G,mars2020[],2,FALSE)</f>
        <v>#N/A</v>
      </c>
      <c r="BH268" s="9" t="e">
        <f>VLOOKUP(Données!G:G,avril2020[],2,FALSE)</f>
        <v>#N/A</v>
      </c>
      <c r="BI268" s="9" t="e">
        <f>VLOOKUP(Données!G:G,maii2020[],2,FALSE)</f>
        <v>#N/A</v>
      </c>
      <c r="BJ268" s="9" t="e">
        <f>VLOOKUP(Données!G:G,juin2020[],2,FALSE)</f>
        <v>#N/A</v>
      </c>
      <c r="BK268" s="9" t="e">
        <f>VLOOKUP(Données!G:G,juillet2020[],2,FALSE)</f>
        <v>#N/A</v>
      </c>
      <c r="BL268" s="9" t="e">
        <f>VLOOKUP(Données!G:G,aout2020[],2,FALSE)</f>
        <v>#N/A</v>
      </c>
      <c r="BM268" s="9" t="e">
        <f>VLOOKUP(Données!G:G,sept2020[],2,FALSE)</f>
        <v>#N/A</v>
      </c>
      <c r="BN268" s="9" t="e">
        <f>VLOOKUP(Données!G:G,octo2020[],2,FALSE)</f>
        <v>#N/A</v>
      </c>
      <c r="BO268" s="9" t="e">
        <f>VLOOKUP(Données!G:G,novem2020[],2,FALSE)</f>
        <v>#N/A</v>
      </c>
      <c r="BP268" s="9" t="e">
        <f>VLOOKUP(Données!G:G,decem2020[],2,FALSE)</f>
        <v>#N/A</v>
      </c>
      <c r="BR268" s="9" t="e">
        <f>VLOOKUP(Données!G:G,janvier2021[],2,FALSE)</f>
        <v>#N/A</v>
      </c>
      <c r="BS268" s="9" t="e">
        <f>VLOOKUP(Données!G:G,février2021[],2,FALSE)</f>
        <v>#N/A</v>
      </c>
      <c r="BT268" s="9" t="e">
        <f>VLOOKUP(Données!G:G,mars2021[],2,FALSE)</f>
        <v>#N/A</v>
      </c>
      <c r="BU268" s="9" t="e">
        <f>VLOOKUP(Données!G:G,avril2021[],2,FALSE)</f>
        <v>#N/A</v>
      </c>
      <c r="BV268" s="9" t="e">
        <f>VLOOKUP(Données!G:G,maii2021[],2,FALSE)</f>
        <v>#N/A</v>
      </c>
      <c r="BW268" s="9" t="e">
        <f>VLOOKUP(Données!G:G,juin2021[],2,FALSE)</f>
        <v>#N/A</v>
      </c>
      <c r="BX268" s="9" t="e">
        <f>VLOOKUP(Données!G:G,juillet2021[],2,FALSE)</f>
        <v>#N/A</v>
      </c>
      <c r="BY268" s="9" t="e">
        <f>VLOOKUP(Données!G:G,aout2021[],2,FALSE)</f>
        <v>#N/A</v>
      </c>
      <c r="BZ268" s="9" t="e">
        <f>VLOOKUP(Données!G:G,septem2021[],2,FALSE)</f>
        <v>#N/A</v>
      </c>
      <c r="CA268" s="9" t="e">
        <f>VLOOKUP(Données!G:G,octob2021[],2,FALSE)</f>
        <v>#N/A</v>
      </c>
      <c r="CB268" s="9" t="e">
        <f>VLOOKUP(Données!G:G,novembre2022[],2,FALSE)</f>
        <v>#N/A</v>
      </c>
      <c r="CC268" s="9" t="e">
        <f>VLOOKUP(Données!G:G,decem2021[],2,FALSE)</f>
        <v>#N/A</v>
      </c>
      <c r="CE268" s="9" t="e">
        <f>VLOOKUP(Données!G:G,janvier2022[],2,FALSE)</f>
        <v>#N/A</v>
      </c>
      <c r="CF268" s="9" t="e">
        <f>VLOOKUP(Données!G:G,février2022[],2,FALSE)</f>
        <v>#N/A</v>
      </c>
      <c r="CG268" s="9" t="e">
        <f>VLOOKUP(Données!G:G,mars2022[],2,FALSE)</f>
        <v>#N/A</v>
      </c>
      <c r="CH268" s="9" t="e">
        <f>VLOOKUP(Données!G:G,avril2022[],2,FALSE)</f>
        <v>#N/A</v>
      </c>
      <c r="CI268" s="9" t="e">
        <f>VLOOKUP(Données!G:G,maii2022[],2,FALSE)</f>
        <v>#N/A</v>
      </c>
      <c r="CJ268" s="9" t="e">
        <f>VLOOKUP(Données!G:G,juin2022[],2,FALSE)</f>
        <v>#N/A</v>
      </c>
      <c r="CK268" s="9" t="e">
        <f>VLOOKUP(Données!G:G,juillet2022[],2,FALSE)</f>
        <v>#N/A</v>
      </c>
      <c r="CL268" s="9" t="e">
        <f>VLOOKUP(Données!G:G,aout2022[],2,FALSE)</f>
        <v>#N/A</v>
      </c>
      <c r="CM268" s="9" t="e">
        <f>VLOOKUP(Données!G:G,septem2022[],2,FALSE)</f>
        <v>#N/A</v>
      </c>
      <c r="CN268" s="9" t="e">
        <f>VLOOKUP(Données!G:G,octobre2022[],2,FALSE)</f>
        <v>#N/A</v>
      </c>
      <c r="CO268" s="9" t="e">
        <f>VLOOKUP(Données!G:G,novembre2022[],2,FALSE)</f>
        <v>#N/A</v>
      </c>
      <c r="CP268" s="9" t="e">
        <f>VLOOKUP(Données!G:G,decembre2022[],2,FALSE)</f>
        <v>#N/A</v>
      </c>
    </row>
    <row r="269" spans="41:94" ht="15.75" x14ac:dyDescent="0.25"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E269" s="9" t="e">
        <f>VLOOKUP(Données!G:G,janv2020[],2,FALSE)</f>
        <v>#N/A</v>
      </c>
      <c r="BF269" s="9" t="e">
        <f>VLOOKUP(Données!G:G,février2020[],2,FALSE)</f>
        <v>#N/A</v>
      </c>
      <c r="BG269" s="9" t="e">
        <f>VLOOKUP(Données!G:G,mars2020[],2,FALSE)</f>
        <v>#N/A</v>
      </c>
      <c r="BH269" s="9" t="e">
        <f>VLOOKUP(Données!G:G,avril2020[],2,FALSE)</f>
        <v>#N/A</v>
      </c>
      <c r="BI269" s="9" t="e">
        <f>VLOOKUP(Données!G:G,maii2020[],2,FALSE)</f>
        <v>#N/A</v>
      </c>
      <c r="BJ269" s="9" t="e">
        <f>VLOOKUP(Données!G:G,juin2020[],2,FALSE)</f>
        <v>#N/A</v>
      </c>
      <c r="BK269" s="9" t="e">
        <f>VLOOKUP(Données!G:G,juillet2020[],2,FALSE)</f>
        <v>#N/A</v>
      </c>
      <c r="BL269" s="9" t="e">
        <f>VLOOKUP(Données!G:G,aout2020[],2,FALSE)</f>
        <v>#N/A</v>
      </c>
      <c r="BM269" s="9" t="e">
        <f>VLOOKUP(Données!G:G,sept2020[],2,FALSE)</f>
        <v>#N/A</v>
      </c>
      <c r="BN269" s="9" t="e">
        <f>VLOOKUP(Données!G:G,octo2020[],2,FALSE)</f>
        <v>#N/A</v>
      </c>
      <c r="BO269" s="9" t="e">
        <f>VLOOKUP(Données!G:G,novem2020[],2,FALSE)</f>
        <v>#N/A</v>
      </c>
      <c r="BP269" s="9" t="e">
        <f>VLOOKUP(Données!G:G,decem2020[],2,FALSE)</f>
        <v>#N/A</v>
      </c>
      <c r="BR269" s="9" t="e">
        <f>VLOOKUP(Données!G:G,janvier2021[],2,FALSE)</f>
        <v>#N/A</v>
      </c>
      <c r="BS269" s="9" t="e">
        <f>VLOOKUP(Données!G:G,février2021[],2,FALSE)</f>
        <v>#N/A</v>
      </c>
      <c r="BT269" s="9" t="e">
        <f>VLOOKUP(Données!G:G,mars2021[],2,FALSE)</f>
        <v>#N/A</v>
      </c>
      <c r="BU269" s="9" t="e">
        <f>VLOOKUP(Données!G:G,avril2021[],2,FALSE)</f>
        <v>#N/A</v>
      </c>
      <c r="BV269" s="9" t="e">
        <f>VLOOKUP(Données!G:G,maii2021[],2,FALSE)</f>
        <v>#N/A</v>
      </c>
      <c r="BW269" s="9" t="e">
        <f>VLOOKUP(Données!G:G,juin2021[],2,FALSE)</f>
        <v>#N/A</v>
      </c>
      <c r="BX269" s="9" t="e">
        <f>VLOOKUP(Données!G:G,juillet2021[],2,FALSE)</f>
        <v>#N/A</v>
      </c>
      <c r="BY269" s="9" t="e">
        <f>VLOOKUP(Données!G:G,aout2021[],2,FALSE)</f>
        <v>#N/A</v>
      </c>
      <c r="BZ269" s="9" t="e">
        <f>VLOOKUP(Données!G:G,septem2021[],2,FALSE)</f>
        <v>#N/A</v>
      </c>
      <c r="CA269" s="9" t="e">
        <f>VLOOKUP(Données!G:G,octob2021[],2,FALSE)</f>
        <v>#N/A</v>
      </c>
      <c r="CB269" s="9" t="e">
        <f>VLOOKUP(Données!G:G,novembre2022[],2,FALSE)</f>
        <v>#N/A</v>
      </c>
      <c r="CC269" s="9" t="e">
        <f>VLOOKUP(Données!G:G,decem2021[],2,FALSE)</f>
        <v>#N/A</v>
      </c>
      <c r="CE269" s="9" t="e">
        <f>VLOOKUP(Données!G:G,janvier2022[],2,FALSE)</f>
        <v>#N/A</v>
      </c>
      <c r="CF269" s="9" t="e">
        <f>VLOOKUP(Données!G:G,février2022[],2,FALSE)</f>
        <v>#N/A</v>
      </c>
      <c r="CG269" s="9" t="e">
        <f>VLOOKUP(Données!G:G,mars2022[],2,FALSE)</f>
        <v>#N/A</v>
      </c>
      <c r="CH269" s="9" t="e">
        <f>VLOOKUP(Données!G:G,avril2022[],2,FALSE)</f>
        <v>#N/A</v>
      </c>
      <c r="CI269" s="9" t="e">
        <f>VLOOKUP(Données!G:G,maii2022[],2,FALSE)</f>
        <v>#N/A</v>
      </c>
      <c r="CJ269" s="9" t="e">
        <f>VLOOKUP(Données!G:G,juin2022[],2,FALSE)</f>
        <v>#N/A</v>
      </c>
      <c r="CK269" s="9" t="e">
        <f>VLOOKUP(Données!G:G,juillet2022[],2,FALSE)</f>
        <v>#N/A</v>
      </c>
      <c r="CL269" s="9" t="e">
        <f>VLOOKUP(Données!G:G,aout2022[],2,FALSE)</f>
        <v>#N/A</v>
      </c>
      <c r="CM269" s="9" t="e">
        <f>VLOOKUP(Données!G:G,septem2022[],2,FALSE)</f>
        <v>#N/A</v>
      </c>
      <c r="CN269" s="9" t="e">
        <f>VLOOKUP(Données!G:G,octobre2022[],2,FALSE)</f>
        <v>#N/A</v>
      </c>
      <c r="CO269" s="9" t="e">
        <f>VLOOKUP(Données!G:G,novembre2022[],2,FALSE)</f>
        <v>#N/A</v>
      </c>
      <c r="CP269" s="9" t="e">
        <f>VLOOKUP(Données!G:G,decembre2022[],2,FALSE)</f>
        <v>#N/A</v>
      </c>
    </row>
    <row r="270" spans="41:94" ht="15.75" x14ac:dyDescent="0.25"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E270" s="9" t="e">
        <f>VLOOKUP(Données!G:G,janv2020[],2,FALSE)</f>
        <v>#N/A</v>
      </c>
      <c r="BF270" s="9" t="e">
        <f>VLOOKUP(Données!G:G,février2020[],2,FALSE)</f>
        <v>#N/A</v>
      </c>
      <c r="BG270" s="9" t="e">
        <f>VLOOKUP(Données!G:G,mars2020[],2,FALSE)</f>
        <v>#N/A</v>
      </c>
      <c r="BH270" s="9" t="e">
        <f>VLOOKUP(Données!G:G,avril2020[],2,FALSE)</f>
        <v>#N/A</v>
      </c>
      <c r="BI270" s="9" t="e">
        <f>VLOOKUP(Données!G:G,maii2020[],2,FALSE)</f>
        <v>#N/A</v>
      </c>
      <c r="BJ270" s="9" t="e">
        <f>VLOOKUP(Données!G:G,juin2020[],2,FALSE)</f>
        <v>#N/A</v>
      </c>
      <c r="BK270" s="9" t="e">
        <f>VLOOKUP(Données!G:G,juillet2020[],2,FALSE)</f>
        <v>#N/A</v>
      </c>
      <c r="BL270" s="9" t="e">
        <f>VLOOKUP(Données!G:G,aout2020[],2,FALSE)</f>
        <v>#N/A</v>
      </c>
      <c r="BM270" s="9" t="e">
        <f>VLOOKUP(Données!G:G,sept2020[],2,FALSE)</f>
        <v>#N/A</v>
      </c>
      <c r="BN270" s="9" t="e">
        <f>VLOOKUP(Données!G:G,octo2020[],2,FALSE)</f>
        <v>#N/A</v>
      </c>
      <c r="BO270" s="9" t="e">
        <f>VLOOKUP(Données!G:G,novem2020[],2,FALSE)</f>
        <v>#N/A</v>
      </c>
      <c r="BP270" s="9" t="e">
        <f>VLOOKUP(Données!G:G,decem2020[],2,FALSE)</f>
        <v>#N/A</v>
      </c>
      <c r="BR270" s="9" t="e">
        <f>VLOOKUP(Données!G:G,janvier2021[],2,FALSE)</f>
        <v>#N/A</v>
      </c>
      <c r="BS270" s="9" t="e">
        <f>VLOOKUP(Données!G:G,février2021[],2,FALSE)</f>
        <v>#N/A</v>
      </c>
      <c r="BT270" s="9" t="e">
        <f>VLOOKUP(Données!G:G,mars2021[],2,FALSE)</f>
        <v>#N/A</v>
      </c>
      <c r="BU270" s="9" t="e">
        <f>VLOOKUP(Données!G:G,avril2021[],2,FALSE)</f>
        <v>#N/A</v>
      </c>
      <c r="BV270" s="9" t="e">
        <f>VLOOKUP(Données!G:G,maii2021[],2,FALSE)</f>
        <v>#N/A</v>
      </c>
      <c r="BW270" s="9" t="e">
        <f>VLOOKUP(Données!G:G,juin2021[],2,FALSE)</f>
        <v>#N/A</v>
      </c>
      <c r="BX270" s="9" t="e">
        <f>VLOOKUP(Données!G:G,juillet2021[],2,FALSE)</f>
        <v>#N/A</v>
      </c>
      <c r="BY270" s="9" t="e">
        <f>VLOOKUP(Données!G:G,aout2021[],2,FALSE)</f>
        <v>#N/A</v>
      </c>
      <c r="BZ270" s="9" t="e">
        <f>VLOOKUP(Données!G:G,septem2021[],2,FALSE)</f>
        <v>#N/A</v>
      </c>
      <c r="CA270" s="9" t="e">
        <f>VLOOKUP(Données!G:G,octob2021[],2,FALSE)</f>
        <v>#N/A</v>
      </c>
      <c r="CB270" s="9" t="e">
        <f>VLOOKUP(Données!G:G,novembre2022[],2,FALSE)</f>
        <v>#N/A</v>
      </c>
      <c r="CC270" s="9" t="e">
        <f>VLOOKUP(Données!G:G,decem2021[],2,FALSE)</f>
        <v>#N/A</v>
      </c>
      <c r="CE270" s="9" t="e">
        <f>VLOOKUP(Données!G:G,janvier2022[],2,FALSE)</f>
        <v>#N/A</v>
      </c>
      <c r="CF270" s="9" t="e">
        <f>VLOOKUP(Données!G:G,février2022[],2,FALSE)</f>
        <v>#N/A</v>
      </c>
      <c r="CG270" s="9" t="e">
        <f>VLOOKUP(Données!G:G,mars2022[],2,FALSE)</f>
        <v>#N/A</v>
      </c>
      <c r="CH270" s="9" t="e">
        <f>VLOOKUP(Données!G:G,avril2022[],2,FALSE)</f>
        <v>#N/A</v>
      </c>
      <c r="CI270" s="9" t="e">
        <f>VLOOKUP(Données!G:G,maii2022[],2,FALSE)</f>
        <v>#N/A</v>
      </c>
      <c r="CJ270" s="9" t="e">
        <f>VLOOKUP(Données!G:G,juin2022[],2,FALSE)</f>
        <v>#N/A</v>
      </c>
      <c r="CK270" s="9" t="e">
        <f>VLOOKUP(Données!G:G,juillet2022[],2,FALSE)</f>
        <v>#N/A</v>
      </c>
      <c r="CL270" s="9" t="e">
        <f>VLOOKUP(Données!G:G,aout2022[],2,FALSE)</f>
        <v>#N/A</v>
      </c>
      <c r="CM270" s="9" t="e">
        <f>VLOOKUP(Données!G:G,septem2022[],2,FALSE)</f>
        <v>#N/A</v>
      </c>
      <c r="CN270" s="9" t="e">
        <f>VLOOKUP(Données!G:G,octobre2022[],2,FALSE)</f>
        <v>#N/A</v>
      </c>
      <c r="CO270" s="9" t="e">
        <f>VLOOKUP(Données!G:G,novembre2022[],2,FALSE)</f>
        <v>#N/A</v>
      </c>
      <c r="CP270" s="9" t="e">
        <f>VLOOKUP(Données!G:G,decembre2022[],2,FALSE)</f>
        <v>#N/A</v>
      </c>
    </row>
    <row r="271" spans="41:94" ht="15.75" x14ac:dyDescent="0.25"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E271" s="9" t="e">
        <f>VLOOKUP(Données!G:G,janv2020[],2,FALSE)</f>
        <v>#N/A</v>
      </c>
      <c r="BF271" s="9" t="e">
        <f>VLOOKUP(Données!G:G,février2020[],2,FALSE)</f>
        <v>#N/A</v>
      </c>
      <c r="BG271" s="9" t="e">
        <f>VLOOKUP(Données!G:G,mars2020[],2,FALSE)</f>
        <v>#N/A</v>
      </c>
      <c r="BH271" s="9" t="e">
        <f>VLOOKUP(Données!G:G,avril2020[],2,FALSE)</f>
        <v>#N/A</v>
      </c>
      <c r="BI271" s="9" t="e">
        <f>VLOOKUP(Données!G:G,maii2020[],2,FALSE)</f>
        <v>#N/A</v>
      </c>
      <c r="BJ271" s="9" t="e">
        <f>VLOOKUP(Données!G:G,juin2020[],2,FALSE)</f>
        <v>#N/A</v>
      </c>
      <c r="BK271" s="9" t="e">
        <f>VLOOKUP(Données!G:G,juillet2020[],2,FALSE)</f>
        <v>#N/A</v>
      </c>
      <c r="BL271" s="9" t="e">
        <f>VLOOKUP(Données!G:G,aout2020[],2,FALSE)</f>
        <v>#N/A</v>
      </c>
      <c r="BM271" s="9" t="e">
        <f>VLOOKUP(Données!G:G,sept2020[],2,FALSE)</f>
        <v>#N/A</v>
      </c>
      <c r="BN271" s="9" t="e">
        <f>VLOOKUP(Données!G:G,octo2020[],2,FALSE)</f>
        <v>#N/A</v>
      </c>
      <c r="BO271" s="9" t="e">
        <f>VLOOKUP(Données!G:G,novem2020[],2,FALSE)</f>
        <v>#N/A</v>
      </c>
      <c r="BP271" s="9" t="e">
        <f>VLOOKUP(Données!G:G,decem2020[],2,FALSE)</f>
        <v>#N/A</v>
      </c>
      <c r="BR271" s="9" t="e">
        <f>VLOOKUP(Données!G:G,janvier2021[],2,FALSE)</f>
        <v>#N/A</v>
      </c>
      <c r="BS271" s="9" t="e">
        <f>VLOOKUP(Données!G:G,février2021[],2,FALSE)</f>
        <v>#N/A</v>
      </c>
      <c r="BT271" s="9" t="e">
        <f>VLOOKUP(Données!G:G,mars2021[],2,FALSE)</f>
        <v>#N/A</v>
      </c>
      <c r="BU271" s="9" t="e">
        <f>VLOOKUP(Données!G:G,avril2021[],2,FALSE)</f>
        <v>#N/A</v>
      </c>
      <c r="BV271" s="9" t="e">
        <f>VLOOKUP(Données!G:G,maii2021[],2,FALSE)</f>
        <v>#N/A</v>
      </c>
      <c r="BW271" s="9" t="e">
        <f>VLOOKUP(Données!G:G,juin2021[],2,FALSE)</f>
        <v>#N/A</v>
      </c>
      <c r="BX271" s="9" t="e">
        <f>VLOOKUP(Données!G:G,juillet2021[],2,FALSE)</f>
        <v>#N/A</v>
      </c>
      <c r="BY271" s="9" t="e">
        <f>VLOOKUP(Données!G:G,aout2021[],2,FALSE)</f>
        <v>#N/A</v>
      </c>
      <c r="BZ271" s="9" t="e">
        <f>VLOOKUP(Données!G:G,septem2021[],2,FALSE)</f>
        <v>#N/A</v>
      </c>
      <c r="CA271" s="9" t="e">
        <f>VLOOKUP(Données!G:G,octob2021[],2,FALSE)</f>
        <v>#N/A</v>
      </c>
      <c r="CB271" s="9" t="e">
        <f>VLOOKUP(Données!G:G,novembre2022[],2,FALSE)</f>
        <v>#N/A</v>
      </c>
      <c r="CC271" s="9" t="e">
        <f>VLOOKUP(Données!G:G,decem2021[],2,FALSE)</f>
        <v>#N/A</v>
      </c>
      <c r="CE271" s="9" t="e">
        <f>VLOOKUP(Données!G:G,janvier2022[],2,FALSE)</f>
        <v>#N/A</v>
      </c>
      <c r="CF271" s="9" t="e">
        <f>VLOOKUP(Données!G:G,février2022[],2,FALSE)</f>
        <v>#N/A</v>
      </c>
      <c r="CG271" s="9" t="e">
        <f>VLOOKUP(Données!G:G,mars2022[],2,FALSE)</f>
        <v>#N/A</v>
      </c>
      <c r="CH271" s="9" t="e">
        <f>VLOOKUP(Données!G:G,avril2022[],2,FALSE)</f>
        <v>#N/A</v>
      </c>
      <c r="CI271" s="9" t="e">
        <f>VLOOKUP(Données!G:G,maii2022[],2,FALSE)</f>
        <v>#N/A</v>
      </c>
      <c r="CJ271" s="9" t="e">
        <f>VLOOKUP(Données!G:G,juin2022[],2,FALSE)</f>
        <v>#N/A</v>
      </c>
      <c r="CK271" s="9" t="e">
        <f>VLOOKUP(Données!G:G,juillet2022[],2,FALSE)</f>
        <v>#N/A</v>
      </c>
      <c r="CL271" s="9" t="e">
        <f>VLOOKUP(Données!G:G,aout2022[],2,FALSE)</f>
        <v>#N/A</v>
      </c>
      <c r="CM271" s="9" t="e">
        <f>VLOOKUP(Données!G:G,septem2022[],2,FALSE)</f>
        <v>#N/A</v>
      </c>
      <c r="CN271" s="9" t="e">
        <f>VLOOKUP(Données!G:G,octobre2022[],2,FALSE)</f>
        <v>#N/A</v>
      </c>
      <c r="CO271" s="9" t="e">
        <f>VLOOKUP(Données!G:G,novembre2022[],2,FALSE)</f>
        <v>#N/A</v>
      </c>
      <c r="CP271" s="9" t="e">
        <f>VLOOKUP(Données!G:G,decembre2022[],2,FALSE)</f>
        <v>#N/A</v>
      </c>
    </row>
    <row r="272" spans="41:94" ht="15.75" x14ac:dyDescent="0.25"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E272" s="9" t="e">
        <f>VLOOKUP(Données!G:G,janv2020[],2,FALSE)</f>
        <v>#N/A</v>
      </c>
      <c r="BF272" s="9" t="e">
        <f>VLOOKUP(Données!G:G,février2020[],2,FALSE)</f>
        <v>#N/A</v>
      </c>
      <c r="BG272" s="9" t="e">
        <f>VLOOKUP(Données!G:G,mars2020[],2,FALSE)</f>
        <v>#N/A</v>
      </c>
      <c r="BH272" s="9" t="e">
        <f>VLOOKUP(Données!G:G,avril2020[],2,FALSE)</f>
        <v>#N/A</v>
      </c>
      <c r="BI272" s="9" t="e">
        <f>VLOOKUP(Données!G:G,maii2020[],2,FALSE)</f>
        <v>#N/A</v>
      </c>
      <c r="BJ272" s="9" t="e">
        <f>VLOOKUP(Données!G:G,juin2020[],2,FALSE)</f>
        <v>#N/A</v>
      </c>
      <c r="BK272" s="9" t="e">
        <f>VLOOKUP(Données!G:G,juillet2020[],2,FALSE)</f>
        <v>#N/A</v>
      </c>
      <c r="BL272" s="9" t="e">
        <f>VLOOKUP(Données!G:G,aout2020[],2,FALSE)</f>
        <v>#N/A</v>
      </c>
      <c r="BM272" s="9" t="e">
        <f>VLOOKUP(Données!G:G,sept2020[],2,FALSE)</f>
        <v>#N/A</v>
      </c>
      <c r="BN272" s="9" t="e">
        <f>VLOOKUP(Données!G:G,octo2020[],2,FALSE)</f>
        <v>#N/A</v>
      </c>
      <c r="BO272" s="9" t="e">
        <f>VLOOKUP(Données!G:G,novem2020[],2,FALSE)</f>
        <v>#N/A</v>
      </c>
      <c r="BP272" s="9" t="e">
        <f>VLOOKUP(Données!G:G,decem2020[],2,FALSE)</f>
        <v>#N/A</v>
      </c>
      <c r="BR272" s="9" t="e">
        <f>VLOOKUP(Données!G:G,janvier2021[],2,FALSE)</f>
        <v>#N/A</v>
      </c>
      <c r="BS272" s="9" t="e">
        <f>VLOOKUP(Données!G:G,février2021[],2,FALSE)</f>
        <v>#N/A</v>
      </c>
      <c r="BT272" s="9" t="e">
        <f>VLOOKUP(Données!G:G,mars2021[],2,FALSE)</f>
        <v>#N/A</v>
      </c>
      <c r="BU272" s="9" t="e">
        <f>VLOOKUP(Données!G:G,avril2021[],2,FALSE)</f>
        <v>#N/A</v>
      </c>
      <c r="BV272" s="9" t="e">
        <f>VLOOKUP(Données!G:G,maii2021[],2,FALSE)</f>
        <v>#N/A</v>
      </c>
      <c r="BW272" s="9" t="e">
        <f>VLOOKUP(Données!G:G,juin2021[],2,FALSE)</f>
        <v>#N/A</v>
      </c>
      <c r="BX272" s="9" t="e">
        <f>VLOOKUP(Données!G:G,juillet2021[],2,FALSE)</f>
        <v>#N/A</v>
      </c>
      <c r="BY272" s="9" t="e">
        <f>VLOOKUP(Données!G:G,aout2021[],2,FALSE)</f>
        <v>#N/A</v>
      </c>
      <c r="BZ272" s="9" t="e">
        <f>VLOOKUP(Données!G:G,septem2021[],2,FALSE)</f>
        <v>#N/A</v>
      </c>
      <c r="CA272" s="9" t="e">
        <f>VLOOKUP(Données!G:G,octob2021[],2,FALSE)</f>
        <v>#N/A</v>
      </c>
      <c r="CB272" s="9" t="e">
        <f>VLOOKUP(Données!G:G,novembre2022[],2,FALSE)</f>
        <v>#N/A</v>
      </c>
      <c r="CC272" s="9" t="e">
        <f>VLOOKUP(Données!G:G,decem2021[],2,FALSE)</f>
        <v>#N/A</v>
      </c>
      <c r="CE272" s="9" t="e">
        <f>VLOOKUP(Données!G:G,janvier2022[],2,FALSE)</f>
        <v>#N/A</v>
      </c>
      <c r="CF272" s="9" t="e">
        <f>VLOOKUP(Données!G:G,février2022[],2,FALSE)</f>
        <v>#N/A</v>
      </c>
      <c r="CG272" s="9" t="e">
        <f>VLOOKUP(Données!G:G,mars2022[],2,FALSE)</f>
        <v>#N/A</v>
      </c>
      <c r="CH272" s="9" t="e">
        <f>VLOOKUP(Données!G:G,avril2022[],2,FALSE)</f>
        <v>#N/A</v>
      </c>
      <c r="CI272" s="9" t="e">
        <f>VLOOKUP(Données!G:G,maii2022[],2,FALSE)</f>
        <v>#N/A</v>
      </c>
      <c r="CJ272" s="9" t="e">
        <f>VLOOKUP(Données!G:G,juin2022[],2,FALSE)</f>
        <v>#N/A</v>
      </c>
      <c r="CK272" s="9" t="e">
        <f>VLOOKUP(Données!G:G,juillet2022[],2,FALSE)</f>
        <v>#N/A</v>
      </c>
      <c r="CL272" s="9" t="e">
        <f>VLOOKUP(Données!G:G,aout2022[],2,FALSE)</f>
        <v>#N/A</v>
      </c>
      <c r="CM272" s="9" t="e">
        <f>VLOOKUP(Données!G:G,septem2022[],2,FALSE)</f>
        <v>#N/A</v>
      </c>
      <c r="CN272" s="9" t="e">
        <f>VLOOKUP(Données!G:G,octobre2022[],2,FALSE)</f>
        <v>#N/A</v>
      </c>
      <c r="CO272" s="9" t="e">
        <f>VLOOKUP(Données!G:G,novembre2022[],2,FALSE)</f>
        <v>#N/A</v>
      </c>
      <c r="CP272" s="9" t="e">
        <f>VLOOKUP(Données!G:G,decembre2022[],2,FALSE)</f>
        <v>#N/A</v>
      </c>
    </row>
    <row r="273" spans="41:94" ht="15.75" x14ac:dyDescent="0.25"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E273" s="9" t="e">
        <f>VLOOKUP(Données!G:G,janv2020[],2,FALSE)</f>
        <v>#N/A</v>
      </c>
      <c r="BF273" s="9" t="e">
        <f>VLOOKUP(Données!G:G,février2020[],2,FALSE)</f>
        <v>#N/A</v>
      </c>
      <c r="BG273" s="9" t="e">
        <f>VLOOKUP(Données!G:G,mars2020[],2,FALSE)</f>
        <v>#N/A</v>
      </c>
      <c r="BH273" s="9" t="e">
        <f>VLOOKUP(Données!G:G,avril2020[],2,FALSE)</f>
        <v>#N/A</v>
      </c>
      <c r="BI273" s="9" t="e">
        <f>VLOOKUP(Données!G:G,maii2020[],2,FALSE)</f>
        <v>#N/A</v>
      </c>
      <c r="BJ273" s="9" t="e">
        <f>VLOOKUP(Données!G:G,juin2020[],2,FALSE)</f>
        <v>#N/A</v>
      </c>
      <c r="BK273" s="9" t="e">
        <f>VLOOKUP(Données!G:G,juillet2020[],2,FALSE)</f>
        <v>#N/A</v>
      </c>
      <c r="BL273" s="9" t="e">
        <f>VLOOKUP(Données!G:G,aout2020[],2,FALSE)</f>
        <v>#N/A</v>
      </c>
      <c r="BM273" s="9" t="e">
        <f>VLOOKUP(Données!G:G,sept2020[],2,FALSE)</f>
        <v>#N/A</v>
      </c>
      <c r="BN273" s="9" t="e">
        <f>VLOOKUP(Données!G:G,octo2020[],2,FALSE)</f>
        <v>#N/A</v>
      </c>
      <c r="BO273" s="9" t="e">
        <f>VLOOKUP(Données!G:G,novem2020[],2,FALSE)</f>
        <v>#N/A</v>
      </c>
      <c r="BP273" s="9" t="e">
        <f>VLOOKUP(Données!G:G,decem2020[],2,FALSE)</f>
        <v>#N/A</v>
      </c>
      <c r="BR273" s="9" t="e">
        <f>VLOOKUP(Données!G:G,janvier2021[],2,FALSE)</f>
        <v>#N/A</v>
      </c>
      <c r="BS273" s="9" t="e">
        <f>VLOOKUP(Données!G:G,février2021[],2,FALSE)</f>
        <v>#N/A</v>
      </c>
      <c r="BT273" s="9" t="e">
        <f>VLOOKUP(Données!G:G,mars2021[],2,FALSE)</f>
        <v>#N/A</v>
      </c>
      <c r="BU273" s="9" t="e">
        <f>VLOOKUP(Données!G:G,avril2021[],2,FALSE)</f>
        <v>#N/A</v>
      </c>
      <c r="BV273" s="9" t="e">
        <f>VLOOKUP(Données!G:G,maii2021[],2,FALSE)</f>
        <v>#N/A</v>
      </c>
      <c r="BW273" s="9" t="e">
        <f>VLOOKUP(Données!G:G,juin2021[],2,FALSE)</f>
        <v>#N/A</v>
      </c>
      <c r="BX273" s="9" t="e">
        <f>VLOOKUP(Données!G:G,juillet2021[],2,FALSE)</f>
        <v>#N/A</v>
      </c>
      <c r="BY273" s="9" t="e">
        <f>VLOOKUP(Données!G:G,aout2021[],2,FALSE)</f>
        <v>#N/A</v>
      </c>
      <c r="BZ273" s="9" t="e">
        <f>VLOOKUP(Données!G:G,septem2021[],2,FALSE)</f>
        <v>#N/A</v>
      </c>
      <c r="CA273" s="9" t="e">
        <f>VLOOKUP(Données!G:G,octob2021[],2,FALSE)</f>
        <v>#N/A</v>
      </c>
      <c r="CB273" s="9" t="e">
        <f>VLOOKUP(Données!G:G,novembre2022[],2,FALSE)</f>
        <v>#N/A</v>
      </c>
      <c r="CC273" s="9" t="e">
        <f>VLOOKUP(Données!G:G,decem2021[],2,FALSE)</f>
        <v>#N/A</v>
      </c>
      <c r="CE273" s="9" t="e">
        <f>VLOOKUP(Données!G:G,janvier2022[],2,FALSE)</f>
        <v>#N/A</v>
      </c>
      <c r="CF273" s="9" t="e">
        <f>VLOOKUP(Données!G:G,février2022[],2,FALSE)</f>
        <v>#N/A</v>
      </c>
      <c r="CG273" s="9" t="e">
        <f>VLOOKUP(Données!G:G,mars2022[],2,FALSE)</f>
        <v>#N/A</v>
      </c>
      <c r="CH273" s="9" t="e">
        <f>VLOOKUP(Données!G:G,avril2022[],2,FALSE)</f>
        <v>#N/A</v>
      </c>
      <c r="CI273" s="9" t="e">
        <f>VLOOKUP(Données!G:G,maii2022[],2,FALSE)</f>
        <v>#N/A</v>
      </c>
      <c r="CJ273" s="9" t="e">
        <f>VLOOKUP(Données!G:G,juin2022[],2,FALSE)</f>
        <v>#N/A</v>
      </c>
      <c r="CK273" s="9" t="e">
        <f>VLOOKUP(Données!G:G,juillet2022[],2,FALSE)</f>
        <v>#N/A</v>
      </c>
      <c r="CL273" s="9" t="e">
        <f>VLOOKUP(Données!G:G,aout2022[],2,FALSE)</f>
        <v>#N/A</v>
      </c>
      <c r="CM273" s="9" t="e">
        <f>VLOOKUP(Données!G:G,septem2022[],2,FALSE)</f>
        <v>#N/A</v>
      </c>
      <c r="CN273" s="9" t="e">
        <f>VLOOKUP(Données!G:G,octobre2022[],2,FALSE)</f>
        <v>#N/A</v>
      </c>
      <c r="CO273" s="9" t="e">
        <f>VLOOKUP(Données!G:G,novembre2022[],2,FALSE)</f>
        <v>#N/A</v>
      </c>
      <c r="CP273" s="9" t="e">
        <f>VLOOKUP(Données!G:G,decembre2022[],2,FALSE)</f>
        <v>#N/A</v>
      </c>
    </row>
    <row r="274" spans="41:94" ht="15.75" x14ac:dyDescent="0.25"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E274" s="9" t="e">
        <f>VLOOKUP(Données!G:G,janv2020[],2,FALSE)</f>
        <v>#N/A</v>
      </c>
      <c r="BF274" s="9" t="e">
        <f>VLOOKUP(Données!G:G,février2020[],2,FALSE)</f>
        <v>#N/A</v>
      </c>
      <c r="BG274" s="9" t="e">
        <f>VLOOKUP(Données!G:G,mars2020[],2,FALSE)</f>
        <v>#N/A</v>
      </c>
      <c r="BH274" s="9" t="e">
        <f>VLOOKUP(Données!G:G,avril2020[],2,FALSE)</f>
        <v>#N/A</v>
      </c>
      <c r="BI274" s="9" t="e">
        <f>VLOOKUP(Données!G:G,maii2020[],2,FALSE)</f>
        <v>#N/A</v>
      </c>
      <c r="BJ274" s="9" t="e">
        <f>VLOOKUP(Données!G:G,juin2020[],2,FALSE)</f>
        <v>#N/A</v>
      </c>
      <c r="BK274" s="9" t="e">
        <f>VLOOKUP(Données!G:G,juillet2020[],2,FALSE)</f>
        <v>#N/A</v>
      </c>
      <c r="BL274" s="9" t="e">
        <f>VLOOKUP(Données!G:G,aout2020[],2,FALSE)</f>
        <v>#N/A</v>
      </c>
      <c r="BM274" s="9" t="e">
        <f>VLOOKUP(Données!G:G,sept2020[],2,FALSE)</f>
        <v>#N/A</v>
      </c>
      <c r="BN274" s="9" t="e">
        <f>VLOOKUP(Données!G:G,octo2020[],2,FALSE)</f>
        <v>#N/A</v>
      </c>
      <c r="BO274" s="9" t="e">
        <f>VLOOKUP(Données!G:G,novem2020[],2,FALSE)</f>
        <v>#N/A</v>
      </c>
      <c r="BP274" s="9" t="e">
        <f>VLOOKUP(Données!G:G,decem2020[],2,FALSE)</f>
        <v>#N/A</v>
      </c>
      <c r="BR274" s="9" t="e">
        <f>VLOOKUP(Données!G:G,janvier2021[],2,FALSE)</f>
        <v>#N/A</v>
      </c>
      <c r="BS274" s="9" t="e">
        <f>VLOOKUP(Données!G:G,février2021[],2,FALSE)</f>
        <v>#N/A</v>
      </c>
      <c r="BT274" s="9" t="e">
        <f>VLOOKUP(Données!G:G,mars2021[],2,FALSE)</f>
        <v>#N/A</v>
      </c>
      <c r="BU274" s="9" t="e">
        <f>VLOOKUP(Données!G:G,avril2021[],2,FALSE)</f>
        <v>#N/A</v>
      </c>
      <c r="BV274" s="9" t="e">
        <f>VLOOKUP(Données!G:G,maii2021[],2,FALSE)</f>
        <v>#N/A</v>
      </c>
      <c r="BW274" s="9" t="e">
        <f>VLOOKUP(Données!G:G,juin2021[],2,FALSE)</f>
        <v>#N/A</v>
      </c>
      <c r="BX274" s="9" t="e">
        <f>VLOOKUP(Données!G:G,juillet2021[],2,FALSE)</f>
        <v>#N/A</v>
      </c>
      <c r="BY274" s="9" t="e">
        <f>VLOOKUP(Données!G:G,aout2021[],2,FALSE)</f>
        <v>#N/A</v>
      </c>
      <c r="BZ274" s="9" t="e">
        <f>VLOOKUP(Données!G:G,septem2021[],2,FALSE)</f>
        <v>#N/A</v>
      </c>
      <c r="CA274" s="9" t="e">
        <f>VLOOKUP(Données!G:G,octob2021[],2,FALSE)</f>
        <v>#N/A</v>
      </c>
      <c r="CB274" s="9" t="e">
        <f>VLOOKUP(Données!G:G,novembre2022[],2,FALSE)</f>
        <v>#N/A</v>
      </c>
      <c r="CC274" s="9" t="e">
        <f>VLOOKUP(Données!G:G,decem2021[],2,FALSE)</f>
        <v>#N/A</v>
      </c>
      <c r="CE274" s="9" t="e">
        <f>VLOOKUP(Données!G:G,janvier2022[],2,FALSE)</f>
        <v>#N/A</v>
      </c>
      <c r="CF274" s="9" t="e">
        <f>VLOOKUP(Données!G:G,février2022[],2,FALSE)</f>
        <v>#N/A</v>
      </c>
      <c r="CG274" s="9" t="e">
        <f>VLOOKUP(Données!G:G,mars2022[],2,FALSE)</f>
        <v>#N/A</v>
      </c>
      <c r="CH274" s="9" t="e">
        <f>VLOOKUP(Données!G:G,avril2022[],2,FALSE)</f>
        <v>#N/A</v>
      </c>
      <c r="CI274" s="9" t="e">
        <f>VLOOKUP(Données!G:G,maii2022[],2,FALSE)</f>
        <v>#N/A</v>
      </c>
      <c r="CJ274" s="9" t="e">
        <f>VLOOKUP(Données!G:G,juin2022[],2,FALSE)</f>
        <v>#N/A</v>
      </c>
      <c r="CK274" s="9" t="e">
        <f>VLOOKUP(Données!G:G,juillet2022[],2,FALSE)</f>
        <v>#N/A</v>
      </c>
      <c r="CL274" s="9" t="e">
        <f>VLOOKUP(Données!G:G,aout2022[],2,FALSE)</f>
        <v>#N/A</v>
      </c>
      <c r="CM274" s="9" t="e">
        <f>VLOOKUP(Données!G:G,septem2022[],2,FALSE)</f>
        <v>#N/A</v>
      </c>
      <c r="CN274" s="9" t="e">
        <f>VLOOKUP(Données!G:G,octobre2022[],2,FALSE)</f>
        <v>#N/A</v>
      </c>
      <c r="CO274" s="9" t="e">
        <f>VLOOKUP(Données!G:G,novembre2022[],2,FALSE)</f>
        <v>#N/A</v>
      </c>
      <c r="CP274" s="9" t="e">
        <f>VLOOKUP(Données!G:G,decembre2022[],2,FALSE)</f>
        <v>#N/A</v>
      </c>
    </row>
    <row r="275" spans="41:94" ht="15.75" x14ac:dyDescent="0.25"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E275" s="9" t="e">
        <f>VLOOKUP(Données!G:G,janv2020[],2,FALSE)</f>
        <v>#N/A</v>
      </c>
      <c r="BF275" s="9" t="e">
        <f>VLOOKUP(Données!G:G,février2020[],2,FALSE)</f>
        <v>#N/A</v>
      </c>
      <c r="BG275" s="9" t="e">
        <f>VLOOKUP(Données!G:G,mars2020[],2,FALSE)</f>
        <v>#N/A</v>
      </c>
      <c r="BH275" s="9" t="e">
        <f>VLOOKUP(Données!G:G,avril2020[],2,FALSE)</f>
        <v>#N/A</v>
      </c>
      <c r="BI275" s="9" t="e">
        <f>VLOOKUP(Données!G:G,maii2020[],2,FALSE)</f>
        <v>#N/A</v>
      </c>
      <c r="BJ275" s="9" t="e">
        <f>VLOOKUP(Données!G:G,juin2020[],2,FALSE)</f>
        <v>#N/A</v>
      </c>
      <c r="BK275" s="9" t="e">
        <f>VLOOKUP(Données!G:G,juillet2020[],2,FALSE)</f>
        <v>#N/A</v>
      </c>
      <c r="BL275" s="9" t="e">
        <f>VLOOKUP(Données!G:G,aout2020[],2,FALSE)</f>
        <v>#N/A</v>
      </c>
      <c r="BM275" s="9" t="e">
        <f>VLOOKUP(Données!G:G,sept2020[],2,FALSE)</f>
        <v>#N/A</v>
      </c>
      <c r="BN275" s="9" t="e">
        <f>VLOOKUP(Données!G:G,octo2020[],2,FALSE)</f>
        <v>#N/A</v>
      </c>
      <c r="BO275" s="9" t="e">
        <f>VLOOKUP(Données!G:G,novem2020[],2,FALSE)</f>
        <v>#N/A</v>
      </c>
      <c r="BP275" s="9" t="e">
        <f>VLOOKUP(Données!G:G,decem2020[],2,FALSE)</f>
        <v>#N/A</v>
      </c>
      <c r="BR275" s="9" t="e">
        <f>VLOOKUP(Données!G:G,janvier2021[],2,FALSE)</f>
        <v>#N/A</v>
      </c>
      <c r="BS275" s="9" t="e">
        <f>VLOOKUP(Données!G:G,février2021[],2,FALSE)</f>
        <v>#N/A</v>
      </c>
      <c r="BT275" s="9" t="e">
        <f>VLOOKUP(Données!G:G,mars2021[],2,FALSE)</f>
        <v>#N/A</v>
      </c>
      <c r="BU275" s="9" t="e">
        <f>VLOOKUP(Données!G:G,avril2021[],2,FALSE)</f>
        <v>#N/A</v>
      </c>
      <c r="BV275" s="9" t="e">
        <f>VLOOKUP(Données!G:G,maii2021[],2,FALSE)</f>
        <v>#N/A</v>
      </c>
      <c r="BW275" s="9" t="e">
        <f>VLOOKUP(Données!G:G,juin2021[],2,FALSE)</f>
        <v>#N/A</v>
      </c>
      <c r="BX275" s="9" t="e">
        <f>VLOOKUP(Données!G:G,juillet2021[],2,FALSE)</f>
        <v>#N/A</v>
      </c>
      <c r="BY275" s="9" t="e">
        <f>VLOOKUP(Données!G:G,aout2021[],2,FALSE)</f>
        <v>#N/A</v>
      </c>
      <c r="BZ275" s="9" t="e">
        <f>VLOOKUP(Données!G:G,septem2021[],2,FALSE)</f>
        <v>#N/A</v>
      </c>
      <c r="CA275" s="9" t="e">
        <f>VLOOKUP(Données!G:G,octob2021[],2,FALSE)</f>
        <v>#N/A</v>
      </c>
      <c r="CB275" s="9" t="e">
        <f>VLOOKUP(Données!G:G,novembre2022[],2,FALSE)</f>
        <v>#N/A</v>
      </c>
      <c r="CC275" s="9" t="e">
        <f>VLOOKUP(Données!G:G,decem2021[],2,FALSE)</f>
        <v>#N/A</v>
      </c>
      <c r="CE275" s="9" t="e">
        <f>VLOOKUP(Données!G:G,janvier2022[],2,FALSE)</f>
        <v>#N/A</v>
      </c>
      <c r="CF275" s="9" t="e">
        <f>VLOOKUP(Données!G:G,février2022[],2,FALSE)</f>
        <v>#N/A</v>
      </c>
      <c r="CG275" s="9" t="e">
        <f>VLOOKUP(Données!G:G,mars2022[],2,FALSE)</f>
        <v>#N/A</v>
      </c>
      <c r="CH275" s="9" t="e">
        <f>VLOOKUP(Données!G:G,avril2022[],2,FALSE)</f>
        <v>#N/A</v>
      </c>
      <c r="CI275" s="9" t="e">
        <f>VLOOKUP(Données!G:G,maii2022[],2,FALSE)</f>
        <v>#N/A</v>
      </c>
      <c r="CJ275" s="9" t="e">
        <f>VLOOKUP(Données!G:G,juin2022[],2,FALSE)</f>
        <v>#N/A</v>
      </c>
      <c r="CK275" s="9" t="e">
        <f>VLOOKUP(Données!G:G,juillet2022[],2,FALSE)</f>
        <v>#N/A</v>
      </c>
      <c r="CL275" s="9" t="e">
        <f>VLOOKUP(Données!G:G,aout2022[],2,FALSE)</f>
        <v>#N/A</v>
      </c>
      <c r="CM275" s="9" t="e">
        <f>VLOOKUP(Données!G:G,septem2022[],2,FALSE)</f>
        <v>#N/A</v>
      </c>
      <c r="CN275" s="9" t="e">
        <f>VLOOKUP(Données!G:G,octobre2022[],2,FALSE)</f>
        <v>#N/A</v>
      </c>
      <c r="CO275" s="9" t="e">
        <f>VLOOKUP(Données!G:G,novembre2022[],2,FALSE)</f>
        <v>#N/A</v>
      </c>
      <c r="CP275" s="9" t="e">
        <f>VLOOKUP(Données!G:G,decembre2022[],2,FALSE)</f>
        <v>#N/A</v>
      </c>
    </row>
    <row r="276" spans="41:94" ht="15.75" x14ac:dyDescent="0.25"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E276" s="9" t="e">
        <f>VLOOKUP(Données!G:G,janv2020[],2,FALSE)</f>
        <v>#N/A</v>
      </c>
      <c r="BF276" s="9" t="e">
        <f>VLOOKUP(Données!G:G,février2020[],2,FALSE)</f>
        <v>#N/A</v>
      </c>
      <c r="BG276" s="9" t="e">
        <f>VLOOKUP(Données!G:G,mars2020[],2,FALSE)</f>
        <v>#N/A</v>
      </c>
      <c r="BH276" s="9" t="e">
        <f>VLOOKUP(Données!G:G,avril2020[],2,FALSE)</f>
        <v>#N/A</v>
      </c>
      <c r="BI276" s="9" t="e">
        <f>VLOOKUP(Données!G:G,maii2020[],2,FALSE)</f>
        <v>#N/A</v>
      </c>
      <c r="BJ276" s="9" t="e">
        <f>VLOOKUP(Données!G:G,juin2020[],2,FALSE)</f>
        <v>#N/A</v>
      </c>
      <c r="BK276" s="9" t="e">
        <f>VLOOKUP(Données!G:G,juillet2020[],2,FALSE)</f>
        <v>#N/A</v>
      </c>
      <c r="BL276" s="9" t="e">
        <f>VLOOKUP(Données!G:G,aout2020[],2,FALSE)</f>
        <v>#N/A</v>
      </c>
      <c r="BM276" s="9" t="e">
        <f>VLOOKUP(Données!G:G,sept2020[],2,FALSE)</f>
        <v>#N/A</v>
      </c>
      <c r="BN276" s="9" t="e">
        <f>VLOOKUP(Données!G:G,octo2020[],2,FALSE)</f>
        <v>#N/A</v>
      </c>
      <c r="BO276" s="9" t="e">
        <f>VLOOKUP(Données!G:G,novem2020[],2,FALSE)</f>
        <v>#N/A</v>
      </c>
      <c r="BP276" s="9" t="e">
        <f>VLOOKUP(Données!G:G,decem2020[],2,FALSE)</f>
        <v>#N/A</v>
      </c>
      <c r="BR276" s="9" t="e">
        <f>VLOOKUP(Données!G:G,janvier2021[],2,FALSE)</f>
        <v>#N/A</v>
      </c>
      <c r="BS276" s="9" t="e">
        <f>VLOOKUP(Données!G:G,février2021[],2,FALSE)</f>
        <v>#N/A</v>
      </c>
      <c r="BT276" s="9" t="e">
        <f>VLOOKUP(Données!G:G,mars2021[],2,FALSE)</f>
        <v>#N/A</v>
      </c>
      <c r="BU276" s="9" t="e">
        <f>VLOOKUP(Données!G:G,avril2021[],2,FALSE)</f>
        <v>#N/A</v>
      </c>
      <c r="BV276" s="9" t="e">
        <f>VLOOKUP(Données!G:G,maii2021[],2,FALSE)</f>
        <v>#N/A</v>
      </c>
      <c r="BW276" s="9" t="e">
        <f>VLOOKUP(Données!G:G,juin2021[],2,FALSE)</f>
        <v>#N/A</v>
      </c>
      <c r="BX276" s="9" t="e">
        <f>VLOOKUP(Données!G:G,juillet2021[],2,FALSE)</f>
        <v>#N/A</v>
      </c>
      <c r="BY276" s="9" t="e">
        <f>VLOOKUP(Données!G:G,aout2021[],2,FALSE)</f>
        <v>#N/A</v>
      </c>
      <c r="BZ276" s="9" t="e">
        <f>VLOOKUP(Données!G:G,septem2021[],2,FALSE)</f>
        <v>#N/A</v>
      </c>
      <c r="CA276" s="9" t="e">
        <f>VLOOKUP(Données!G:G,octob2021[],2,FALSE)</f>
        <v>#N/A</v>
      </c>
      <c r="CB276" s="9" t="e">
        <f>VLOOKUP(Données!G:G,novembre2022[],2,FALSE)</f>
        <v>#N/A</v>
      </c>
      <c r="CC276" s="9" t="e">
        <f>VLOOKUP(Données!G:G,decem2021[],2,FALSE)</f>
        <v>#N/A</v>
      </c>
      <c r="CE276" s="9" t="e">
        <f>VLOOKUP(Données!G:G,janvier2022[],2,FALSE)</f>
        <v>#N/A</v>
      </c>
      <c r="CF276" s="9" t="e">
        <f>VLOOKUP(Données!G:G,février2022[],2,FALSE)</f>
        <v>#N/A</v>
      </c>
      <c r="CG276" s="9" t="e">
        <f>VLOOKUP(Données!G:G,mars2022[],2,FALSE)</f>
        <v>#N/A</v>
      </c>
      <c r="CH276" s="9" t="e">
        <f>VLOOKUP(Données!G:G,avril2022[],2,FALSE)</f>
        <v>#N/A</v>
      </c>
      <c r="CI276" s="9" t="e">
        <f>VLOOKUP(Données!G:G,maii2022[],2,FALSE)</f>
        <v>#N/A</v>
      </c>
      <c r="CJ276" s="9" t="e">
        <f>VLOOKUP(Données!G:G,juin2022[],2,FALSE)</f>
        <v>#N/A</v>
      </c>
      <c r="CK276" s="9" t="e">
        <f>VLOOKUP(Données!G:G,juillet2022[],2,FALSE)</f>
        <v>#N/A</v>
      </c>
      <c r="CL276" s="9" t="e">
        <f>VLOOKUP(Données!G:G,aout2022[],2,FALSE)</f>
        <v>#N/A</v>
      </c>
      <c r="CM276" s="9" t="e">
        <f>VLOOKUP(Données!G:G,septem2022[],2,FALSE)</f>
        <v>#N/A</v>
      </c>
      <c r="CN276" s="9" t="e">
        <f>VLOOKUP(Données!G:G,octobre2022[],2,FALSE)</f>
        <v>#N/A</v>
      </c>
      <c r="CO276" s="9" t="e">
        <f>VLOOKUP(Données!G:G,novembre2022[],2,FALSE)</f>
        <v>#N/A</v>
      </c>
      <c r="CP276" s="9" t="e">
        <f>VLOOKUP(Données!G:G,decembre2022[],2,FALSE)</f>
        <v>#N/A</v>
      </c>
    </row>
    <row r="277" spans="41:94" ht="15.75" x14ac:dyDescent="0.25"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E277" s="9" t="e">
        <f>VLOOKUP(Données!G:G,janv2020[],2,FALSE)</f>
        <v>#N/A</v>
      </c>
      <c r="BF277" s="9" t="e">
        <f>VLOOKUP(Données!G:G,février2020[],2,FALSE)</f>
        <v>#N/A</v>
      </c>
      <c r="BG277" s="9" t="e">
        <f>VLOOKUP(Données!G:G,mars2020[],2,FALSE)</f>
        <v>#N/A</v>
      </c>
      <c r="BH277" s="9" t="e">
        <f>VLOOKUP(Données!G:G,avril2020[],2,FALSE)</f>
        <v>#N/A</v>
      </c>
      <c r="BI277" s="9" t="e">
        <f>VLOOKUP(Données!G:G,maii2020[],2,FALSE)</f>
        <v>#N/A</v>
      </c>
      <c r="BJ277" s="9" t="e">
        <f>VLOOKUP(Données!G:G,juin2020[],2,FALSE)</f>
        <v>#N/A</v>
      </c>
      <c r="BK277" s="9" t="e">
        <f>VLOOKUP(Données!G:G,juillet2020[],2,FALSE)</f>
        <v>#N/A</v>
      </c>
      <c r="BL277" s="9" t="e">
        <f>VLOOKUP(Données!G:G,aout2020[],2,FALSE)</f>
        <v>#N/A</v>
      </c>
      <c r="BM277" s="9" t="e">
        <f>VLOOKUP(Données!G:G,sept2020[],2,FALSE)</f>
        <v>#N/A</v>
      </c>
      <c r="BN277" s="9" t="e">
        <f>VLOOKUP(Données!G:G,octo2020[],2,FALSE)</f>
        <v>#N/A</v>
      </c>
      <c r="BO277" s="9" t="e">
        <f>VLOOKUP(Données!G:G,novem2020[],2,FALSE)</f>
        <v>#N/A</v>
      </c>
      <c r="BP277" s="9" t="e">
        <f>VLOOKUP(Données!G:G,decem2020[],2,FALSE)</f>
        <v>#N/A</v>
      </c>
      <c r="BR277" s="9" t="e">
        <f>VLOOKUP(Données!G:G,janvier2021[],2,FALSE)</f>
        <v>#N/A</v>
      </c>
      <c r="BS277" s="9" t="e">
        <f>VLOOKUP(Données!G:G,février2021[],2,FALSE)</f>
        <v>#N/A</v>
      </c>
      <c r="BT277" s="9" t="e">
        <f>VLOOKUP(Données!G:G,mars2021[],2,FALSE)</f>
        <v>#N/A</v>
      </c>
      <c r="BU277" s="9" t="e">
        <f>VLOOKUP(Données!G:G,avril2021[],2,FALSE)</f>
        <v>#N/A</v>
      </c>
      <c r="BV277" s="9" t="e">
        <f>VLOOKUP(Données!G:G,maii2021[],2,FALSE)</f>
        <v>#N/A</v>
      </c>
      <c r="BW277" s="9" t="e">
        <f>VLOOKUP(Données!G:G,juin2021[],2,FALSE)</f>
        <v>#N/A</v>
      </c>
      <c r="BX277" s="9" t="e">
        <f>VLOOKUP(Données!G:G,juillet2021[],2,FALSE)</f>
        <v>#N/A</v>
      </c>
      <c r="BY277" s="9" t="e">
        <f>VLOOKUP(Données!G:G,aout2021[],2,FALSE)</f>
        <v>#N/A</v>
      </c>
      <c r="BZ277" s="9" t="e">
        <f>VLOOKUP(Données!G:G,septem2021[],2,FALSE)</f>
        <v>#N/A</v>
      </c>
      <c r="CA277" s="9" t="e">
        <f>VLOOKUP(Données!G:G,octob2021[],2,FALSE)</f>
        <v>#N/A</v>
      </c>
      <c r="CB277" s="9" t="e">
        <f>VLOOKUP(Données!G:G,novembre2022[],2,FALSE)</f>
        <v>#N/A</v>
      </c>
      <c r="CC277" s="9" t="e">
        <f>VLOOKUP(Données!G:G,decem2021[],2,FALSE)</f>
        <v>#N/A</v>
      </c>
      <c r="CE277" s="9" t="e">
        <f>VLOOKUP(Données!G:G,janvier2022[],2,FALSE)</f>
        <v>#N/A</v>
      </c>
      <c r="CF277" s="9" t="e">
        <f>VLOOKUP(Données!G:G,février2022[],2,FALSE)</f>
        <v>#N/A</v>
      </c>
      <c r="CG277" s="9" t="e">
        <f>VLOOKUP(Données!G:G,mars2022[],2,FALSE)</f>
        <v>#N/A</v>
      </c>
      <c r="CH277" s="9" t="e">
        <f>VLOOKUP(Données!G:G,avril2022[],2,FALSE)</f>
        <v>#N/A</v>
      </c>
      <c r="CI277" s="9" t="e">
        <f>VLOOKUP(Données!G:G,maii2022[],2,FALSE)</f>
        <v>#N/A</v>
      </c>
      <c r="CJ277" s="9" t="e">
        <f>VLOOKUP(Données!G:G,juin2022[],2,FALSE)</f>
        <v>#N/A</v>
      </c>
      <c r="CK277" s="9" t="e">
        <f>VLOOKUP(Données!G:G,juillet2022[],2,FALSE)</f>
        <v>#N/A</v>
      </c>
      <c r="CL277" s="9" t="e">
        <f>VLOOKUP(Données!G:G,aout2022[],2,FALSE)</f>
        <v>#N/A</v>
      </c>
      <c r="CM277" s="9" t="e">
        <f>VLOOKUP(Données!G:G,septem2022[],2,FALSE)</f>
        <v>#N/A</v>
      </c>
      <c r="CN277" s="9" t="e">
        <f>VLOOKUP(Données!G:G,octobre2022[],2,FALSE)</f>
        <v>#N/A</v>
      </c>
      <c r="CO277" s="9" t="e">
        <f>VLOOKUP(Données!G:G,novembre2022[],2,FALSE)</f>
        <v>#N/A</v>
      </c>
      <c r="CP277" s="9" t="e">
        <f>VLOOKUP(Données!G:G,decembre2022[],2,FALSE)</f>
        <v>#N/A</v>
      </c>
    </row>
    <row r="278" spans="41:94" ht="15.75" x14ac:dyDescent="0.25"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E278" s="9" t="e">
        <f>VLOOKUP(Données!G:G,janv2020[],2,FALSE)</f>
        <v>#N/A</v>
      </c>
      <c r="BF278" s="9" t="e">
        <f>VLOOKUP(Données!G:G,février2020[],2,FALSE)</f>
        <v>#N/A</v>
      </c>
      <c r="BG278" s="9" t="e">
        <f>VLOOKUP(Données!G:G,mars2020[],2,FALSE)</f>
        <v>#N/A</v>
      </c>
      <c r="BH278" s="9" t="e">
        <f>VLOOKUP(Données!G:G,avril2020[],2,FALSE)</f>
        <v>#N/A</v>
      </c>
      <c r="BI278" s="9" t="e">
        <f>VLOOKUP(Données!G:G,maii2020[],2,FALSE)</f>
        <v>#N/A</v>
      </c>
      <c r="BJ278" s="9" t="e">
        <f>VLOOKUP(Données!G:G,juin2020[],2,FALSE)</f>
        <v>#N/A</v>
      </c>
      <c r="BK278" s="9" t="e">
        <f>VLOOKUP(Données!G:G,juillet2020[],2,FALSE)</f>
        <v>#N/A</v>
      </c>
      <c r="BL278" s="9" t="e">
        <f>VLOOKUP(Données!G:G,aout2020[],2,FALSE)</f>
        <v>#N/A</v>
      </c>
      <c r="BM278" s="9" t="e">
        <f>VLOOKUP(Données!G:G,sept2020[],2,FALSE)</f>
        <v>#N/A</v>
      </c>
      <c r="BN278" s="9" t="e">
        <f>VLOOKUP(Données!G:G,octo2020[],2,FALSE)</f>
        <v>#N/A</v>
      </c>
      <c r="BO278" s="9" t="e">
        <f>VLOOKUP(Données!G:G,novem2020[],2,FALSE)</f>
        <v>#N/A</v>
      </c>
      <c r="BP278" s="9" t="e">
        <f>VLOOKUP(Données!G:G,decem2020[],2,FALSE)</f>
        <v>#N/A</v>
      </c>
      <c r="BR278" s="9" t="e">
        <f>VLOOKUP(Données!G:G,janvier2021[],2,FALSE)</f>
        <v>#N/A</v>
      </c>
      <c r="BS278" s="9" t="e">
        <f>VLOOKUP(Données!G:G,février2021[],2,FALSE)</f>
        <v>#N/A</v>
      </c>
      <c r="BT278" s="9" t="e">
        <f>VLOOKUP(Données!G:G,mars2021[],2,FALSE)</f>
        <v>#N/A</v>
      </c>
      <c r="BU278" s="9" t="e">
        <f>VLOOKUP(Données!G:G,avril2021[],2,FALSE)</f>
        <v>#N/A</v>
      </c>
      <c r="BV278" s="9" t="e">
        <f>VLOOKUP(Données!G:G,maii2021[],2,FALSE)</f>
        <v>#N/A</v>
      </c>
      <c r="BW278" s="9" t="e">
        <f>VLOOKUP(Données!G:G,juin2021[],2,FALSE)</f>
        <v>#N/A</v>
      </c>
      <c r="BX278" s="9" t="e">
        <f>VLOOKUP(Données!G:G,juillet2021[],2,FALSE)</f>
        <v>#N/A</v>
      </c>
      <c r="BY278" s="9" t="e">
        <f>VLOOKUP(Données!G:G,aout2021[],2,FALSE)</f>
        <v>#N/A</v>
      </c>
      <c r="BZ278" s="9" t="e">
        <f>VLOOKUP(Données!G:G,septem2021[],2,FALSE)</f>
        <v>#N/A</v>
      </c>
      <c r="CA278" s="9" t="e">
        <f>VLOOKUP(Données!G:G,octob2021[],2,FALSE)</f>
        <v>#N/A</v>
      </c>
      <c r="CB278" s="9" t="e">
        <f>VLOOKUP(Données!G:G,novembre2022[],2,FALSE)</f>
        <v>#N/A</v>
      </c>
      <c r="CC278" s="9" t="e">
        <f>VLOOKUP(Données!G:G,decem2021[],2,FALSE)</f>
        <v>#N/A</v>
      </c>
      <c r="CE278" s="9" t="e">
        <f>VLOOKUP(Données!G:G,janvier2022[],2,FALSE)</f>
        <v>#N/A</v>
      </c>
      <c r="CF278" s="9" t="e">
        <f>VLOOKUP(Données!G:G,février2022[],2,FALSE)</f>
        <v>#N/A</v>
      </c>
      <c r="CG278" s="9" t="e">
        <f>VLOOKUP(Données!G:G,mars2022[],2,FALSE)</f>
        <v>#N/A</v>
      </c>
      <c r="CH278" s="9" t="e">
        <f>VLOOKUP(Données!G:G,avril2022[],2,FALSE)</f>
        <v>#N/A</v>
      </c>
      <c r="CI278" s="9" t="e">
        <f>VLOOKUP(Données!G:G,maii2022[],2,FALSE)</f>
        <v>#N/A</v>
      </c>
      <c r="CJ278" s="9" t="e">
        <f>VLOOKUP(Données!G:G,juin2022[],2,FALSE)</f>
        <v>#N/A</v>
      </c>
      <c r="CK278" s="9" t="e">
        <f>VLOOKUP(Données!G:G,juillet2022[],2,FALSE)</f>
        <v>#N/A</v>
      </c>
      <c r="CL278" s="9" t="e">
        <f>VLOOKUP(Données!G:G,aout2022[],2,FALSE)</f>
        <v>#N/A</v>
      </c>
      <c r="CM278" s="9" t="e">
        <f>VLOOKUP(Données!G:G,septem2022[],2,FALSE)</f>
        <v>#N/A</v>
      </c>
      <c r="CN278" s="9" t="e">
        <f>VLOOKUP(Données!G:G,octobre2022[],2,FALSE)</f>
        <v>#N/A</v>
      </c>
      <c r="CO278" s="9" t="e">
        <f>VLOOKUP(Données!G:G,novembre2022[],2,FALSE)</f>
        <v>#N/A</v>
      </c>
      <c r="CP278" s="9" t="e">
        <f>VLOOKUP(Données!G:G,decembre2022[],2,FALSE)</f>
        <v>#N/A</v>
      </c>
    </row>
    <row r="279" spans="41:94" ht="15.75" x14ac:dyDescent="0.25"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E279" s="9" t="e">
        <f>VLOOKUP(Données!G:G,janv2020[],2,FALSE)</f>
        <v>#N/A</v>
      </c>
      <c r="BF279" s="9" t="e">
        <f>VLOOKUP(Données!G:G,février2020[],2,FALSE)</f>
        <v>#N/A</v>
      </c>
      <c r="BG279" s="9" t="e">
        <f>VLOOKUP(Données!G:G,mars2020[],2,FALSE)</f>
        <v>#N/A</v>
      </c>
      <c r="BH279" s="9" t="e">
        <f>VLOOKUP(Données!G:G,avril2020[],2,FALSE)</f>
        <v>#N/A</v>
      </c>
      <c r="BI279" s="9" t="e">
        <f>VLOOKUP(Données!G:G,maii2020[],2,FALSE)</f>
        <v>#N/A</v>
      </c>
      <c r="BJ279" s="9" t="e">
        <f>VLOOKUP(Données!G:G,juin2020[],2,FALSE)</f>
        <v>#N/A</v>
      </c>
      <c r="BK279" s="9" t="e">
        <f>VLOOKUP(Données!G:G,juillet2020[],2,FALSE)</f>
        <v>#N/A</v>
      </c>
      <c r="BL279" s="9" t="e">
        <f>VLOOKUP(Données!G:G,aout2020[],2,FALSE)</f>
        <v>#N/A</v>
      </c>
      <c r="BM279" s="9" t="e">
        <f>VLOOKUP(Données!G:G,sept2020[],2,FALSE)</f>
        <v>#N/A</v>
      </c>
      <c r="BN279" s="9" t="e">
        <f>VLOOKUP(Données!G:G,octo2020[],2,FALSE)</f>
        <v>#N/A</v>
      </c>
      <c r="BO279" s="9" t="e">
        <f>VLOOKUP(Données!G:G,novem2020[],2,FALSE)</f>
        <v>#N/A</v>
      </c>
      <c r="BP279" s="9" t="e">
        <f>VLOOKUP(Données!G:G,decem2020[],2,FALSE)</f>
        <v>#N/A</v>
      </c>
      <c r="BR279" s="9" t="e">
        <f>VLOOKUP(Données!G:G,janvier2021[],2,FALSE)</f>
        <v>#N/A</v>
      </c>
      <c r="BS279" s="9" t="e">
        <f>VLOOKUP(Données!G:G,février2021[],2,FALSE)</f>
        <v>#N/A</v>
      </c>
      <c r="BT279" s="9" t="e">
        <f>VLOOKUP(Données!G:G,mars2021[],2,FALSE)</f>
        <v>#N/A</v>
      </c>
      <c r="BU279" s="9" t="e">
        <f>VLOOKUP(Données!G:G,avril2021[],2,FALSE)</f>
        <v>#N/A</v>
      </c>
      <c r="BV279" s="9" t="e">
        <f>VLOOKUP(Données!G:G,maii2021[],2,FALSE)</f>
        <v>#N/A</v>
      </c>
      <c r="BW279" s="9" t="e">
        <f>VLOOKUP(Données!G:G,juin2021[],2,FALSE)</f>
        <v>#N/A</v>
      </c>
      <c r="BX279" s="9" t="e">
        <f>VLOOKUP(Données!G:G,juillet2021[],2,FALSE)</f>
        <v>#N/A</v>
      </c>
      <c r="BY279" s="9" t="e">
        <f>VLOOKUP(Données!G:G,aout2021[],2,FALSE)</f>
        <v>#N/A</v>
      </c>
      <c r="BZ279" s="9" t="e">
        <f>VLOOKUP(Données!G:G,septem2021[],2,FALSE)</f>
        <v>#N/A</v>
      </c>
      <c r="CA279" s="9" t="e">
        <f>VLOOKUP(Données!G:G,octob2021[],2,FALSE)</f>
        <v>#N/A</v>
      </c>
      <c r="CB279" s="9" t="e">
        <f>VLOOKUP(Données!G:G,novembre2022[],2,FALSE)</f>
        <v>#N/A</v>
      </c>
      <c r="CC279" s="9" t="e">
        <f>VLOOKUP(Données!G:G,decem2021[],2,FALSE)</f>
        <v>#N/A</v>
      </c>
      <c r="CE279" s="9" t="e">
        <f>VLOOKUP(Données!G:G,janvier2022[],2,FALSE)</f>
        <v>#N/A</v>
      </c>
      <c r="CF279" s="9" t="e">
        <f>VLOOKUP(Données!G:G,février2022[],2,FALSE)</f>
        <v>#N/A</v>
      </c>
      <c r="CG279" s="9" t="e">
        <f>VLOOKUP(Données!G:G,mars2022[],2,FALSE)</f>
        <v>#N/A</v>
      </c>
      <c r="CH279" s="9" t="e">
        <f>VLOOKUP(Données!G:G,avril2022[],2,FALSE)</f>
        <v>#N/A</v>
      </c>
      <c r="CI279" s="9" t="e">
        <f>VLOOKUP(Données!G:G,maii2022[],2,FALSE)</f>
        <v>#N/A</v>
      </c>
      <c r="CJ279" s="9" t="e">
        <f>VLOOKUP(Données!G:G,juin2022[],2,FALSE)</f>
        <v>#N/A</v>
      </c>
      <c r="CK279" s="9" t="e">
        <f>VLOOKUP(Données!G:G,juillet2022[],2,FALSE)</f>
        <v>#N/A</v>
      </c>
      <c r="CL279" s="9" t="e">
        <f>VLOOKUP(Données!G:G,aout2022[],2,FALSE)</f>
        <v>#N/A</v>
      </c>
      <c r="CM279" s="9" t="e">
        <f>VLOOKUP(Données!G:G,septem2022[],2,FALSE)</f>
        <v>#N/A</v>
      </c>
      <c r="CN279" s="9" t="e">
        <f>VLOOKUP(Données!G:G,octobre2022[],2,FALSE)</f>
        <v>#N/A</v>
      </c>
      <c r="CO279" s="9" t="e">
        <f>VLOOKUP(Données!G:G,novembre2022[],2,FALSE)</f>
        <v>#N/A</v>
      </c>
      <c r="CP279" s="9" t="e">
        <f>VLOOKUP(Données!G:G,decembre2022[],2,FALSE)</f>
        <v>#N/A</v>
      </c>
    </row>
    <row r="280" spans="41:94" ht="15.75" x14ac:dyDescent="0.25"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E280" s="9" t="e">
        <f>VLOOKUP(Données!G:G,janv2020[],2,FALSE)</f>
        <v>#N/A</v>
      </c>
      <c r="BF280" s="9" t="e">
        <f>VLOOKUP(Données!G:G,février2020[],2,FALSE)</f>
        <v>#N/A</v>
      </c>
      <c r="BG280" s="9" t="e">
        <f>VLOOKUP(Données!G:G,mars2020[],2,FALSE)</f>
        <v>#N/A</v>
      </c>
      <c r="BH280" s="9" t="e">
        <f>VLOOKUP(Données!G:G,avril2020[],2,FALSE)</f>
        <v>#N/A</v>
      </c>
      <c r="BI280" s="9" t="e">
        <f>VLOOKUP(Données!G:G,maii2020[],2,FALSE)</f>
        <v>#N/A</v>
      </c>
      <c r="BJ280" s="9" t="e">
        <f>VLOOKUP(Données!G:G,juin2020[],2,FALSE)</f>
        <v>#N/A</v>
      </c>
      <c r="BK280" s="9" t="e">
        <f>VLOOKUP(Données!G:G,juillet2020[],2,FALSE)</f>
        <v>#N/A</v>
      </c>
      <c r="BL280" s="9" t="e">
        <f>VLOOKUP(Données!G:G,aout2020[],2,FALSE)</f>
        <v>#N/A</v>
      </c>
      <c r="BM280" s="9" t="e">
        <f>VLOOKUP(Données!G:G,sept2020[],2,FALSE)</f>
        <v>#N/A</v>
      </c>
      <c r="BN280" s="9" t="e">
        <f>VLOOKUP(Données!G:G,octo2020[],2,FALSE)</f>
        <v>#N/A</v>
      </c>
      <c r="BO280" s="9" t="e">
        <f>VLOOKUP(Données!G:G,novem2020[],2,FALSE)</f>
        <v>#N/A</v>
      </c>
      <c r="BP280" s="9" t="e">
        <f>VLOOKUP(Données!G:G,decem2020[],2,FALSE)</f>
        <v>#N/A</v>
      </c>
      <c r="BR280" s="9" t="e">
        <f>VLOOKUP(Données!G:G,janvier2021[],2,FALSE)</f>
        <v>#N/A</v>
      </c>
      <c r="BS280" s="9" t="e">
        <f>VLOOKUP(Données!G:G,février2021[],2,FALSE)</f>
        <v>#N/A</v>
      </c>
      <c r="BT280" s="9" t="e">
        <f>VLOOKUP(Données!G:G,mars2021[],2,FALSE)</f>
        <v>#N/A</v>
      </c>
      <c r="BU280" s="9" t="e">
        <f>VLOOKUP(Données!G:G,avril2021[],2,FALSE)</f>
        <v>#N/A</v>
      </c>
      <c r="BV280" s="9" t="e">
        <f>VLOOKUP(Données!G:G,maii2021[],2,FALSE)</f>
        <v>#N/A</v>
      </c>
      <c r="BW280" s="9" t="e">
        <f>VLOOKUP(Données!G:G,juin2021[],2,FALSE)</f>
        <v>#N/A</v>
      </c>
      <c r="BX280" s="9" t="e">
        <f>VLOOKUP(Données!G:G,juillet2021[],2,FALSE)</f>
        <v>#N/A</v>
      </c>
      <c r="BY280" s="9" t="e">
        <f>VLOOKUP(Données!G:G,aout2021[],2,FALSE)</f>
        <v>#N/A</v>
      </c>
      <c r="BZ280" s="9" t="e">
        <f>VLOOKUP(Données!G:G,septem2021[],2,FALSE)</f>
        <v>#N/A</v>
      </c>
      <c r="CA280" s="9" t="e">
        <f>VLOOKUP(Données!G:G,octob2021[],2,FALSE)</f>
        <v>#N/A</v>
      </c>
      <c r="CB280" s="9" t="e">
        <f>VLOOKUP(Données!G:G,novembre2022[],2,FALSE)</f>
        <v>#N/A</v>
      </c>
      <c r="CC280" s="9" t="e">
        <f>VLOOKUP(Données!G:G,decem2021[],2,FALSE)</f>
        <v>#N/A</v>
      </c>
      <c r="CE280" s="9" t="e">
        <f>VLOOKUP(Données!G:G,janvier2022[],2,FALSE)</f>
        <v>#N/A</v>
      </c>
      <c r="CF280" s="9" t="e">
        <f>VLOOKUP(Données!G:G,février2022[],2,FALSE)</f>
        <v>#N/A</v>
      </c>
      <c r="CG280" s="9" t="e">
        <f>VLOOKUP(Données!G:G,mars2022[],2,FALSE)</f>
        <v>#N/A</v>
      </c>
      <c r="CH280" s="9" t="e">
        <f>VLOOKUP(Données!G:G,avril2022[],2,FALSE)</f>
        <v>#N/A</v>
      </c>
      <c r="CI280" s="9" t="e">
        <f>VLOOKUP(Données!G:G,maii2022[],2,FALSE)</f>
        <v>#N/A</v>
      </c>
      <c r="CJ280" s="9" t="e">
        <f>VLOOKUP(Données!G:G,juin2022[],2,FALSE)</f>
        <v>#N/A</v>
      </c>
      <c r="CK280" s="9" t="e">
        <f>VLOOKUP(Données!G:G,juillet2022[],2,FALSE)</f>
        <v>#N/A</v>
      </c>
      <c r="CL280" s="9" t="e">
        <f>VLOOKUP(Données!G:G,aout2022[],2,FALSE)</f>
        <v>#N/A</v>
      </c>
      <c r="CM280" s="9" t="e">
        <f>VLOOKUP(Données!G:G,septem2022[],2,FALSE)</f>
        <v>#N/A</v>
      </c>
      <c r="CN280" s="9" t="e">
        <f>VLOOKUP(Données!G:G,octobre2022[],2,FALSE)</f>
        <v>#N/A</v>
      </c>
      <c r="CO280" s="9" t="e">
        <f>VLOOKUP(Données!G:G,novembre2022[],2,FALSE)</f>
        <v>#N/A</v>
      </c>
      <c r="CP280" s="9" t="e">
        <f>VLOOKUP(Données!G:G,decembre2022[],2,FALSE)</f>
        <v>#N/A</v>
      </c>
    </row>
    <row r="281" spans="41:94" ht="15.75" x14ac:dyDescent="0.25"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E281" s="9" t="e">
        <f>VLOOKUP(Données!G:G,janv2020[],2,FALSE)</f>
        <v>#N/A</v>
      </c>
      <c r="BF281" s="9" t="e">
        <f>VLOOKUP(Données!G:G,février2020[],2,FALSE)</f>
        <v>#N/A</v>
      </c>
      <c r="BG281" s="9" t="e">
        <f>VLOOKUP(Données!G:G,mars2020[],2,FALSE)</f>
        <v>#N/A</v>
      </c>
      <c r="BH281" s="9" t="e">
        <f>VLOOKUP(Données!G:G,avril2020[],2,FALSE)</f>
        <v>#N/A</v>
      </c>
      <c r="BI281" s="9" t="e">
        <f>VLOOKUP(Données!G:G,maii2020[],2,FALSE)</f>
        <v>#N/A</v>
      </c>
      <c r="BJ281" s="9" t="e">
        <f>VLOOKUP(Données!G:G,juin2020[],2,FALSE)</f>
        <v>#N/A</v>
      </c>
      <c r="BK281" s="9" t="e">
        <f>VLOOKUP(Données!G:G,juillet2020[],2,FALSE)</f>
        <v>#N/A</v>
      </c>
      <c r="BL281" s="9" t="e">
        <f>VLOOKUP(Données!G:G,aout2020[],2,FALSE)</f>
        <v>#N/A</v>
      </c>
      <c r="BM281" s="9" t="e">
        <f>VLOOKUP(Données!G:G,sept2020[],2,FALSE)</f>
        <v>#N/A</v>
      </c>
      <c r="BN281" s="9" t="e">
        <f>VLOOKUP(Données!G:G,octo2020[],2,FALSE)</f>
        <v>#N/A</v>
      </c>
      <c r="BO281" s="9" t="e">
        <f>VLOOKUP(Données!G:G,novem2020[],2,FALSE)</f>
        <v>#N/A</v>
      </c>
      <c r="BP281" s="9" t="e">
        <f>VLOOKUP(Données!G:G,decem2020[],2,FALSE)</f>
        <v>#N/A</v>
      </c>
      <c r="BR281" s="9" t="e">
        <f>VLOOKUP(Données!G:G,janvier2021[],2,FALSE)</f>
        <v>#N/A</v>
      </c>
      <c r="BS281" s="9" t="e">
        <f>VLOOKUP(Données!G:G,février2021[],2,FALSE)</f>
        <v>#N/A</v>
      </c>
      <c r="BT281" s="9" t="e">
        <f>VLOOKUP(Données!G:G,mars2021[],2,FALSE)</f>
        <v>#N/A</v>
      </c>
      <c r="BU281" s="9" t="e">
        <f>VLOOKUP(Données!G:G,avril2021[],2,FALSE)</f>
        <v>#N/A</v>
      </c>
      <c r="BV281" s="9" t="e">
        <f>VLOOKUP(Données!G:G,maii2021[],2,FALSE)</f>
        <v>#N/A</v>
      </c>
      <c r="BW281" s="9" t="e">
        <f>VLOOKUP(Données!G:G,juin2021[],2,FALSE)</f>
        <v>#N/A</v>
      </c>
      <c r="BX281" s="9" t="e">
        <f>VLOOKUP(Données!G:G,juillet2021[],2,FALSE)</f>
        <v>#N/A</v>
      </c>
      <c r="BY281" s="9" t="e">
        <f>VLOOKUP(Données!G:G,aout2021[],2,FALSE)</f>
        <v>#N/A</v>
      </c>
      <c r="BZ281" s="9" t="e">
        <f>VLOOKUP(Données!G:G,septem2021[],2,FALSE)</f>
        <v>#N/A</v>
      </c>
      <c r="CA281" s="9" t="e">
        <f>VLOOKUP(Données!G:G,octob2021[],2,FALSE)</f>
        <v>#N/A</v>
      </c>
      <c r="CB281" s="9" t="e">
        <f>VLOOKUP(Données!G:G,novembre2022[],2,FALSE)</f>
        <v>#N/A</v>
      </c>
      <c r="CC281" s="9" t="e">
        <f>VLOOKUP(Données!G:G,decem2021[],2,FALSE)</f>
        <v>#N/A</v>
      </c>
      <c r="CE281" s="9" t="e">
        <f>VLOOKUP(Données!G:G,janvier2022[],2,FALSE)</f>
        <v>#N/A</v>
      </c>
      <c r="CF281" s="9" t="e">
        <f>VLOOKUP(Données!G:G,février2022[],2,FALSE)</f>
        <v>#N/A</v>
      </c>
      <c r="CG281" s="9" t="e">
        <f>VLOOKUP(Données!G:G,mars2022[],2,FALSE)</f>
        <v>#N/A</v>
      </c>
      <c r="CH281" s="9" t="e">
        <f>VLOOKUP(Données!G:G,avril2022[],2,FALSE)</f>
        <v>#N/A</v>
      </c>
      <c r="CI281" s="9" t="e">
        <f>VLOOKUP(Données!G:G,maii2022[],2,FALSE)</f>
        <v>#N/A</v>
      </c>
      <c r="CJ281" s="9" t="e">
        <f>VLOOKUP(Données!G:G,juin2022[],2,FALSE)</f>
        <v>#N/A</v>
      </c>
      <c r="CK281" s="9" t="e">
        <f>VLOOKUP(Données!G:G,juillet2022[],2,FALSE)</f>
        <v>#N/A</v>
      </c>
      <c r="CL281" s="9" t="e">
        <f>VLOOKUP(Données!G:G,aout2022[],2,FALSE)</f>
        <v>#N/A</v>
      </c>
      <c r="CM281" s="9" t="e">
        <f>VLOOKUP(Données!G:G,septem2022[],2,FALSE)</f>
        <v>#N/A</v>
      </c>
      <c r="CN281" s="9" t="e">
        <f>VLOOKUP(Données!G:G,octobre2022[],2,FALSE)</f>
        <v>#N/A</v>
      </c>
      <c r="CO281" s="9" t="e">
        <f>VLOOKUP(Données!G:G,novembre2022[],2,FALSE)</f>
        <v>#N/A</v>
      </c>
      <c r="CP281" s="9" t="e">
        <f>VLOOKUP(Données!G:G,decembre2022[],2,FALSE)</f>
        <v>#N/A</v>
      </c>
    </row>
    <row r="282" spans="41:94" ht="15.75" x14ac:dyDescent="0.25"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E282" s="9" t="e">
        <f>VLOOKUP(Données!G:G,janv2020[],2,FALSE)</f>
        <v>#N/A</v>
      </c>
      <c r="BF282" s="9" t="e">
        <f>VLOOKUP(Données!G:G,février2020[],2,FALSE)</f>
        <v>#N/A</v>
      </c>
      <c r="BG282" s="9" t="e">
        <f>VLOOKUP(Données!G:G,mars2020[],2,FALSE)</f>
        <v>#N/A</v>
      </c>
      <c r="BH282" s="9" t="e">
        <f>VLOOKUP(Données!G:G,avril2020[],2,FALSE)</f>
        <v>#N/A</v>
      </c>
      <c r="BI282" s="9" t="e">
        <f>VLOOKUP(Données!G:G,maii2020[],2,FALSE)</f>
        <v>#N/A</v>
      </c>
      <c r="BJ282" s="9" t="e">
        <f>VLOOKUP(Données!G:G,juin2020[],2,FALSE)</f>
        <v>#N/A</v>
      </c>
      <c r="BK282" s="9" t="e">
        <f>VLOOKUP(Données!G:G,juillet2020[],2,FALSE)</f>
        <v>#N/A</v>
      </c>
      <c r="BL282" s="9" t="e">
        <f>VLOOKUP(Données!G:G,aout2020[],2,FALSE)</f>
        <v>#N/A</v>
      </c>
      <c r="BM282" s="9" t="e">
        <f>VLOOKUP(Données!G:G,sept2020[],2,FALSE)</f>
        <v>#N/A</v>
      </c>
      <c r="BN282" s="9" t="e">
        <f>VLOOKUP(Données!G:G,octo2020[],2,FALSE)</f>
        <v>#N/A</v>
      </c>
      <c r="BO282" s="9" t="e">
        <f>VLOOKUP(Données!G:G,novem2020[],2,FALSE)</f>
        <v>#N/A</v>
      </c>
      <c r="BP282" s="9" t="e">
        <f>VLOOKUP(Données!G:G,decem2020[],2,FALSE)</f>
        <v>#N/A</v>
      </c>
      <c r="BR282" s="9" t="e">
        <f>VLOOKUP(Données!G:G,janvier2021[],2,FALSE)</f>
        <v>#N/A</v>
      </c>
      <c r="BS282" s="9" t="e">
        <f>VLOOKUP(Données!G:G,février2021[],2,FALSE)</f>
        <v>#N/A</v>
      </c>
      <c r="BT282" s="9" t="e">
        <f>VLOOKUP(Données!G:G,mars2021[],2,FALSE)</f>
        <v>#N/A</v>
      </c>
      <c r="BU282" s="9" t="e">
        <f>VLOOKUP(Données!G:G,avril2021[],2,FALSE)</f>
        <v>#N/A</v>
      </c>
      <c r="BV282" s="9" t="e">
        <f>VLOOKUP(Données!G:G,maii2021[],2,FALSE)</f>
        <v>#N/A</v>
      </c>
      <c r="BW282" s="9" t="e">
        <f>VLOOKUP(Données!G:G,juin2021[],2,FALSE)</f>
        <v>#N/A</v>
      </c>
      <c r="BX282" s="9" t="e">
        <f>VLOOKUP(Données!G:G,juillet2021[],2,FALSE)</f>
        <v>#N/A</v>
      </c>
      <c r="BY282" s="9" t="e">
        <f>VLOOKUP(Données!G:G,aout2021[],2,FALSE)</f>
        <v>#N/A</v>
      </c>
      <c r="BZ282" s="9" t="e">
        <f>VLOOKUP(Données!G:G,septem2021[],2,FALSE)</f>
        <v>#N/A</v>
      </c>
      <c r="CA282" s="9" t="e">
        <f>VLOOKUP(Données!G:G,octob2021[],2,FALSE)</f>
        <v>#N/A</v>
      </c>
      <c r="CB282" s="9" t="e">
        <f>VLOOKUP(Données!G:G,novembre2022[],2,FALSE)</f>
        <v>#N/A</v>
      </c>
      <c r="CC282" s="9" t="e">
        <f>VLOOKUP(Données!G:G,decem2021[],2,FALSE)</f>
        <v>#N/A</v>
      </c>
      <c r="CE282" s="9" t="e">
        <f>VLOOKUP(Données!G:G,janvier2022[],2,FALSE)</f>
        <v>#N/A</v>
      </c>
      <c r="CF282" s="9" t="e">
        <f>VLOOKUP(Données!G:G,février2022[],2,FALSE)</f>
        <v>#N/A</v>
      </c>
      <c r="CG282" s="9" t="e">
        <f>VLOOKUP(Données!G:G,mars2022[],2,FALSE)</f>
        <v>#N/A</v>
      </c>
      <c r="CH282" s="9" t="e">
        <f>VLOOKUP(Données!G:G,avril2022[],2,FALSE)</f>
        <v>#N/A</v>
      </c>
      <c r="CI282" s="9" t="e">
        <f>VLOOKUP(Données!G:G,maii2022[],2,FALSE)</f>
        <v>#N/A</v>
      </c>
      <c r="CJ282" s="9" t="e">
        <f>VLOOKUP(Données!G:G,juin2022[],2,FALSE)</f>
        <v>#N/A</v>
      </c>
      <c r="CK282" s="9" t="e">
        <f>VLOOKUP(Données!G:G,juillet2022[],2,FALSE)</f>
        <v>#N/A</v>
      </c>
      <c r="CL282" s="9" t="e">
        <f>VLOOKUP(Données!G:G,aout2022[],2,FALSE)</f>
        <v>#N/A</v>
      </c>
      <c r="CM282" s="9" t="e">
        <f>VLOOKUP(Données!G:G,septem2022[],2,FALSE)</f>
        <v>#N/A</v>
      </c>
      <c r="CN282" s="9" t="e">
        <f>VLOOKUP(Données!G:G,octobre2022[],2,FALSE)</f>
        <v>#N/A</v>
      </c>
      <c r="CO282" s="9" t="e">
        <f>VLOOKUP(Données!G:G,novembre2022[],2,FALSE)</f>
        <v>#N/A</v>
      </c>
      <c r="CP282" s="9" t="e">
        <f>VLOOKUP(Données!G:G,decembre2022[],2,FALSE)</f>
        <v>#N/A</v>
      </c>
    </row>
    <row r="283" spans="41:94" ht="15.75" x14ac:dyDescent="0.25"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E283" s="9" t="e">
        <f>VLOOKUP(Données!G:G,janv2020[],2,FALSE)</f>
        <v>#N/A</v>
      </c>
      <c r="BF283" s="9" t="e">
        <f>VLOOKUP(Données!G:G,février2020[],2,FALSE)</f>
        <v>#N/A</v>
      </c>
      <c r="BG283" s="9" t="e">
        <f>VLOOKUP(Données!G:G,mars2020[],2,FALSE)</f>
        <v>#N/A</v>
      </c>
      <c r="BH283" s="9" t="e">
        <f>VLOOKUP(Données!G:G,avril2020[],2,FALSE)</f>
        <v>#N/A</v>
      </c>
      <c r="BI283" s="9" t="e">
        <f>VLOOKUP(Données!G:G,maii2020[],2,FALSE)</f>
        <v>#N/A</v>
      </c>
      <c r="BJ283" s="9" t="e">
        <f>VLOOKUP(Données!G:G,juin2020[],2,FALSE)</f>
        <v>#N/A</v>
      </c>
      <c r="BK283" s="9" t="e">
        <f>VLOOKUP(Données!G:G,juillet2020[],2,FALSE)</f>
        <v>#N/A</v>
      </c>
      <c r="BL283" s="9" t="e">
        <f>VLOOKUP(Données!G:G,aout2020[],2,FALSE)</f>
        <v>#N/A</v>
      </c>
      <c r="BM283" s="9" t="e">
        <f>VLOOKUP(Données!G:G,sept2020[],2,FALSE)</f>
        <v>#N/A</v>
      </c>
      <c r="BN283" s="9" t="e">
        <f>VLOOKUP(Données!G:G,octo2020[],2,FALSE)</f>
        <v>#N/A</v>
      </c>
      <c r="BO283" s="9" t="e">
        <f>VLOOKUP(Données!G:G,novem2020[],2,FALSE)</f>
        <v>#N/A</v>
      </c>
      <c r="BP283" s="9" t="e">
        <f>VLOOKUP(Données!G:G,decem2020[],2,FALSE)</f>
        <v>#N/A</v>
      </c>
      <c r="BR283" s="9" t="e">
        <f>VLOOKUP(Données!G:G,janvier2021[],2,FALSE)</f>
        <v>#N/A</v>
      </c>
      <c r="BS283" s="9" t="e">
        <f>VLOOKUP(Données!G:G,février2021[],2,FALSE)</f>
        <v>#N/A</v>
      </c>
      <c r="BT283" s="9" t="e">
        <f>VLOOKUP(Données!G:G,mars2021[],2,FALSE)</f>
        <v>#N/A</v>
      </c>
      <c r="BU283" s="9" t="e">
        <f>VLOOKUP(Données!G:G,avril2021[],2,FALSE)</f>
        <v>#N/A</v>
      </c>
      <c r="BV283" s="9" t="e">
        <f>VLOOKUP(Données!G:G,maii2021[],2,FALSE)</f>
        <v>#N/A</v>
      </c>
      <c r="BW283" s="9" t="e">
        <f>VLOOKUP(Données!G:G,juin2021[],2,FALSE)</f>
        <v>#N/A</v>
      </c>
      <c r="BX283" s="9" t="e">
        <f>VLOOKUP(Données!G:G,juillet2021[],2,FALSE)</f>
        <v>#N/A</v>
      </c>
      <c r="BY283" s="9" t="e">
        <f>VLOOKUP(Données!G:G,aout2021[],2,FALSE)</f>
        <v>#N/A</v>
      </c>
      <c r="BZ283" s="9" t="e">
        <f>VLOOKUP(Données!G:G,septem2021[],2,FALSE)</f>
        <v>#N/A</v>
      </c>
      <c r="CA283" s="9" t="e">
        <f>VLOOKUP(Données!G:G,octob2021[],2,FALSE)</f>
        <v>#N/A</v>
      </c>
      <c r="CB283" s="9" t="e">
        <f>VLOOKUP(Données!G:G,novembre2022[],2,FALSE)</f>
        <v>#N/A</v>
      </c>
      <c r="CC283" s="9" t="e">
        <f>VLOOKUP(Données!G:G,decem2021[],2,FALSE)</f>
        <v>#N/A</v>
      </c>
      <c r="CE283" s="9" t="e">
        <f>VLOOKUP(Données!G:G,janvier2022[],2,FALSE)</f>
        <v>#N/A</v>
      </c>
      <c r="CF283" s="9" t="e">
        <f>VLOOKUP(Données!G:G,février2022[],2,FALSE)</f>
        <v>#N/A</v>
      </c>
      <c r="CG283" s="9" t="e">
        <f>VLOOKUP(Données!G:G,mars2022[],2,FALSE)</f>
        <v>#N/A</v>
      </c>
      <c r="CH283" s="9" t="e">
        <f>VLOOKUP(Données!G:G,avril2022[],2,FALSE)</f>
        <v>#N/A</v>
      </c>
      <c r="CI283" s="9" t="e">
        <f>VLOOKUP(Données!G:G,maii2022[],2,FALSE)</f>
        <v>#N/A</v>
      </c>
      <c r="CJ283" s="9" t="e">
        <f>VLOOKUP(Données!G:G,juin2022[],2,FALSE)</f>
        <v>#N/A</v>
      </c>
      <c r="CK283" s="9" t="e">
        <f>VLOOKUP(Données!G:G,juillet2022[],2,FALSE)</f>
        <v>#N/A</v>
      </c>
      <c r="CL283" s="9" t="e">
        <f>VLOOKUP(Données!G:G,aout2022[],2,FALSE)</f>
        <v>#N/A</v>
      </c>
      <c r="CM283" s="9" t="e">
        <f>VLOOKUP(Données!G:G,septem2022[],2,FALSE)</f>
        <v>#N/A</v>
      </c>
      <c r="CN283" s="9" t="e">
        <f>VLOOKUP(Données!G:G,octobre2022[],2,FALSE)</f>
        <v>#N/A</v>
      </c>
      <c r="CO283" s="9" t="e">
        <f>VLOOKUP(Données!G:G,novembre2022[],2,FALSE)</f>
        <v>#N/A</v>
      </c>
      <c r="CP283" s="9" t="e">
        <f>VLOOKUP(Données!G:G,decembre2022[],2,FALSE)</f>
        <v>#N/A</v>
      </c>
    </row>
    <row r="284" spans="41:94" ht="15.75" x14ac:dyDescent="0.25"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E284" s="9" t="e">
        <f>VLOOKUP(Données!G:G,janv2020[],2,FALSE)</f>
        <v>#N/A</v>
      </c>
      <c r="BF284" s="9" t="e">
        <f>VLOOKUP(Données!G:G,février2020[],2,FALSE)</f>
        <v>#N/A</v>
      </c>
      <c r="BG284" s="9" t="e">
        <f>VLOOKUP(Données!G:G,mars2020[],2,FALSE)</f>
        <v>#N/A</v>
      </c>
      <c r="BH284" s="9" t="e">
        <f>VLOOKUP(Données!G:G,avril2020[],2,FALSE)</f>
        <v>#N/A</v>
      </c>
      <c r="BI284" s="9" t="e">
        <f>VLOOKUP(Données!G:G,maii2020[],2,FALSE)</f>
        <v>#N/A</v>
      </c>
      <c r="BJ284" s="9" t="e">
        <f>VLOOKUP(Données!G:G,juin2020[],2,FALSE)</f>
        <v>#N/A</v>
      </c>
      <c r="BK284" s="9" t="e">
        <f>VLOOKUP(Données!G:G,juillet2020[],2,FALSE)</f>
        <v>#N/A</v>
      </c>
      <c r="BL284" s="9" t="e">
        <f>VLOOKUP(Données!G:G,aout2020[],2,FALSE)</f>
        <v>#N/A</v>
      </c>
      <c r="BM284" s="9" t="e">
        <f>VLOOKUP(Données!G:G,sept2020[],2,FALSE)</f>
        <v>#N/A</v>
      </c>
      <c r="BN284" s="9" t="e">
        <f>VLOOKUP(Données!G:G,octo2020[],2,FALSE)</f>
        <v>#N/A</v>
      </c>
      <c r="BO284" s="9" t="e">
        <f>VLOOKUP(Données!G:G,novem2020[],2,FALSE)</f>
        <v>#N/A</v>
      </c>
      <c r="BP284" s="9" t="e">
        <f>VLOOKUP(Données!G:G,decem2020[],2,FALSE)</f>
        <v>#N/A</v>
      </c>
      <c r="BR284" s="9" t="e">
        <f>VLOOKUP(Données!G:G,janvier2021[],2,FALSE)</f>
        <v>#N/A</v>
      </c>
      <c r="BS284" s="9" t="e">
        <f>VLOOKUP(Données!G:G,février2021[],2,FALSE)</f>
        <v>#N/A</v>
      </c>
      <c r="BT284" s="9" t="e">
        <f>VLOOKUP(Données!G:G,mars2021[],2,FALSE)</f>
        <v>#N/A</v>
      </c>
      <c r="BU284" s="9" t="e">
        <f>VLOOKUP(Données!G:G,avril2021[],2,FALSE)</f>
        <v>#N/A</v>
      </c>
      <c r="BV284" s="9" t="e">
        <f>VLOOKUP(Données!G:G,maii2021[],2,FALSE)</f>
        <v>#N/A</v>
      </c>
      <c r="BW284" s="9" t="e">
        <f>VLOOKUP(Données!G:G,juin2021[],2,FALSE)</f>
        <v>#N/A</v>
      </c>
      <c r="BX284" s="9" t="e">
        <f>VLOOKUP(Données!G:G,juillet2021[],2,FALSE)</f>
        <v>#N/A</v>
      </c>
      <c r="BY284" s="9" t="e">
        <f>VLOOKUP(Données!G:G,aout2021[],2,FALSE)</f>
        <v>#N/A</v>
      </c>
      <c r="BZ284" s="9" t="e">
        <f>VLOOKUP(Données!G:G,septem2021[],2,FALSE)</f>
        <v>#N/A</v>
      </c>
      <c r="CA284" s="9" t="e">
        <f>VLOOKUP(Données!G:G,octob2021[],2,FALSE)</f>
        <v>#N/A</v>
      </c>
      <c r="CB284" s="9" t="e">
        <f>VLOOKUP(Données!G:G,novembre2022[],2,FALSE)</f>
        <v>#N/A</v>
      </c>
      <c r="CC284" s="9" t="e">
        <f>VLOOKUP(Données!G:G,decem2021[],2,FALSE)</f>
        <v>#N/A</v>
      </c>
      <c r="CE284" s="9" t="e">
        <f>VLOOKUP(Données!G:G,janvier2022[],2,FALSE)</f>
        <v>#N/A</v>
      </c>
      <c r="CF284" s="9" t="e">
        <f>VLOOKUP(Données!G:G,février2022[],2,FALSE)</f>
        <v>#N/A</v>
      </c>
      <c r="CG284" s="9" t="e">
        <f>VLOOKUP(Données!G:G,mars2022[],2,FALSE)</f>
        <v>#N/A</v>
      </c>
      <c r="CH284" s="9" t="e">
        <f>VLOOKUP(Données!G:G,avril2022[],2,FALSE)</f>
        <v>#N/A</v>
      </c>
      <c r="CI284" s="9" t="e">
        <f>VLOOKUP(Données!G:G,maii2022[],2,FALSE)</f>
        <v>#N/A</v>
      </c>
      <c r="CJ284" s="9" t="e">
        <f>VLOOKUP(Données!G:G,juin2022[],2,FALSE)</f>
        <v>#N/A</v>
      </c>
      <c r="CK284" s="9" t="e">
        <f>VLOOKUP(Données!G:G,juillet2022[],2,FALSE)</f>
        <v>#N/A</v>
      </c>
      <c r="CL284" s="9" t="e">
        <f>VLOOKUP(Données!G:G,aout2022[],2,FALSE)</f>
        <v>#N/A</v>
      </c>
      <c r="CM284" s="9" t="e">
        <f>VLOOKUP(Données!G:G,septem2022[],2,FALSE)</f>
        <v>#N/A</v>
      </c>
      <c r="CN284" s="9" t="e">
        <f>VLOOKUP(Données!G:G,octobre2022[],2,FALSE)</f>
        <v>#N/A</v>
      </c>
      <c r="CO284" s="9" t="e">
        <f>VLOOKUP(Données!G:G,novembre2022[],2,FALSE)</f>
        <v>#N/A</v>
      </c>
      <c r="CP284" s="9" t="e">
        <f>VLOOKUP(Données!G:G,decembre2022[],2,FALSE)</f>
        <v>#N/A</v>
      </c>
    </row>
    <row r="285" spans="41:94" ht="15.75" x14ac:dyDescent="0.25"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E285" s="9" t="e">
        <f>VLOOKUP(Données!G:G,janv2020[],2,FALSE)</f>
        <v>#N/A</v>
      </c>
      <c r="BF285" s="9" t="e">
        <f>VLOOKUP(Données!G:G,février2020[],2,FALSE)</f>
        <v>#N/A</v>
      </c>
      <c r="BG285" s="9" t="e">
        <f>VLOOKUP(Données!G:G,mars2020[],2,FALSE)</f>
        <v>#N/A</v>
      </c>
      <c r="BH285" s="9" t="e">
        <f>VLOOKUP(Données!G:G,avril2020[],2,FALSE)</f>
        <v>#N/A</v>
      </c>
      <c r="BI285" s="9" t="e">
        <f>VLOOKUP(Données!G:G,maii2020[],2,FALSE)</f>
        <v>#N/A</v>
      </c>
      <c r="BJ285" s="9" t="e">
        <f>VLOOKUP(Données!G:G,juin2020[],2,FALSE)</f>
        <v>#N/A</v>
      </c>
      <c r="BK285" s="9" t="e">
        <f>VLOOKUP(Données!G:G,juillet2020[],2,FALSE)</f>
        <v>#N/A</v>
      </c>
      <c r="BL285" s="9" t="e">
        <f>VLOOKUP(Données!G:G,aout2020[],2,FALSE)</f>
        <v>#N/A</v>
      </c>
      <c r="BM285" s="9" t="e">
        <f>VLOOKUP(Données!G:G,sept2020[],2,FALSE)</f>
        <v>#N/A</v>
      </c>
      <c r="BN285" s="9" t="e">
        <f>VLOOKUP(Données!G:G,octo2020[],2,FALSE)</f>
        <v>#N/A</v>
      </c>
      <c r="BO285" s="9" t="e">
        <f>VLOOKUP(Données!G:G,novem2020[],2,FALSE)</f>
        <v>#N/A</v>
      </c>
      <c r="BP285" s="9" t="e">
        <f>VLOOKUP(Données!G:G,decem2020[],2,FALSE)</f>
        <v>#N/A</v>
      </c>
      <c r="BR285" s="9" t="e">
        <f>VLOOKUP(Données!G:G,janvier2021[],2,FALSE)</f>
        <v>#N/A</v>
      </c>
      <c r="BS285" s="9" t="e">
        <f>VLOOKUP(Données!G:G,février2021[],2,FALSE)</f>
        <v>#N/A</v>
      </c>
      <c r="BT285" s="9" t="e">
        <f>VLOOKUP(Données!G:G,mars2021[],2,FALSE)</f>
        <v>#N/A</v>
      </c>
      <c r="BU285" s="9" t="e">
        <f>VLOOKUP(Données!G:G,avril2021[],2,FALSE)</f>
        <v>#N/A</v>
      </c>
      <c r="BV285" s="9" t="e">
        <f>VLOOKUP(Données!G:G,maii2021[],2,FALSE)</f>
        <v>#N/A</v>
      </c>
      <c r="BW285" s="9" t="e">
        <f>VLOOKUP(Données!G:G,juin2021[],2,FALSE)</f>
        <v>#N/A</v>
      </c>
      <c r="BX285" s="9" t="e">
        <f>VLOOKUP(Données!G:G,juillet2021[],2,FALSE)</f>
        <v>#N/A</v>
      </c>
      <c r="BY285" s="9" t="e">
        <f>VLOOKUP(Données!G:G,aout2021[],2,FALSE)</f>
        <v>#N/A</v>
      </c>
      <c r="BZ285" s="9" t="e">
        <f>VLOOKUP(Données!G:G,septem2021[],2,FALSE)</f>
        <v>#N/A</v>
      </c>
      <c r="CA285" s="9" t="e">
        <f>VLOOKUP(Données!G:G,octob2021[],2,FALSE)</f>
        <v>#N/A</v>
      </c>
      <c r="CB285" s="9" t="e">
        <f>VLOOKUP(Données!G:G,novembre2022[],2,FALSE)</f>
        <v>#N/A</v>
      </c>
      <c r="CC285" s="9" t="e">
        <f>VLOOKUP(Données!G:G,decem2021[],2,FALSE)</f>
        <v>#N/A</v>
      </c>
      <c r="CE285" s="9" t="e">
        <f>VLOOKUP(Données!G:G,janvier2022[],2,FALSE)</f>
        <v>#N/A</v>
      </c>
      <c r="CF285" s="9" t="e">
        <f>VLOOKUP(Données!G:G,février2022[],2,FALSE)</f>
        <v>#N/A</v>
      </c>
      <c r="CG285" s="9" t="e">
        <f>VLOOKUP(Données!G:G,mars2022[],2,FALSE)</f>
        <v>#N/A</v>
      </c>
      <c r="CH285" s="9" t="e">
        <f>VLOOKUP(Données!G:G,avril2022[],2,FALSE)</f>
        <v>#N/A</v>
      </c>
      <c r="CI285" s="9" t="e">
        <f>VLOOKUP(Données!G:G,maii2022[],2,FALSE)</f>
        <v>#N/A</v>
      </c>
      <c r="CJ285" s="9" t="e">
        <f>VLOOKUP(Données!G:G,juin2022[],2,FALSE)</f>
        <v>#N/A</v>
      </c>
      <c r="CK285" s="9" t="e">
        <f>VLOOKUP(Données!G:G,juillet2022[],2,FALSE)</f>
        <v>#N/A</v>
      </c>
      <c r="CL285" s="9" t="e">
        <f>VLOOKUP(Données!G:G,aout2022[],2,FALSE)</f>
        <v>#N/A</v>
      </c>
      <c r="CM285" s="9" t="e">
        <f>VLOOKUP(Données!G:G,septem2022[],2,FALSE)</f>
        <v>#N/A</v>
      </c>
      <c r="CN285" s="9" t="e">
        <f>VLOOKUP(Données!G:G,octobre2022[],2,FALSE)</f>
        <v>#N/A</v>
      </c>
      <c r="CO285" s="9" t="e">
        <f>VLOOKUP(Données!G:G,novembre2022[],2,FALSE)</f>
        <v>#N/A</v>
      </c>
      <c r="CP285" s="9" t="e">
        <f>VLOOKUP(Données!G:G,decembre2022[],2,FALSE)</f>
        <v>#N/A</v>
      </c>
    </row>
    <row r="286" spans="41:94" ht="15.75" x14ac:dyDescent="0.25"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E286" s="9" t="e">
        <f>VLOOKUP(Données!G:G,janv2020[],2,FALSE)</f>
        <v>#N/A</v>
      </c>
      <c r="BF286" s="9" t="e">
        <f>VLOOKUP(Données!G:G,février2020[],2,FALSE)</f>
        <v>#N/A</v>
      </c>
      <c r="BG286" s="9" t="e">
        <f>VLOOKUP(Données!G:G,mars2020[],2,FALSE)</f>
        <v>#N/A</v>
      </c>
      <c r="BH286" s="9" t="e">
        <f>VLOOKUP(Données!G:G,avril2020[],2,FALSE)</f>
        <v>#N/A</v>
      </c>
      <c r="BI286" s="9" t="e">
        <f>VLOOKUP(Données!G:G,maii2020[],2,FALSE)</f>
        <v>#N/A</v>
      </c>
      <c r="BJ286" s="9" t="e">
        <f>VLOOKUP(Données!G:G,juin2020[],2,FALSE)</f>
        <v>#N/A</v>
      </c>
      <c r="BK286" s="9" t="e">
        <f>VLOOKUP(Données!G:G,juillet2020[],2,FALSE)</f>
        <v>#N/A</v>
      </c>
      <c r="BL286" s="9" t="e">
        <f>VLOOKUP(Données!G:G,aout2020[],2,FALSE)</f>
        <v>#N/A</v>
      </c>
      <c r="BM286" s="9" t="e">
        <f>VLOOKUP(Données!G:G,sept2020[],2,FALSE)</f>
        <v>#N/A</v>
      </c>
      <c r="BN286" s="9" t="e">
        <f>VLOOKUP(Données!G:G,octo2020[],2,FALSE)</f>
        <v>#N/A</v>
      </c>
      <c r="BO286" s="9" t="e">
        <f>VLOOKUP(Données!G:G,novem2020[],2,FALSE)</f>
        <v>#N/A</v>
      </c>
      <c r="BP286" s="9" t="e">
        <f>VLOOKUP(Données!G:G,decem2020[],2,FALSE)</f>
        <v>#N/A</v>
      </c>
      <c r="BR286" s="9" t="e">
        <f>VLOOKUP(Données!G:G,janvier2021[],2,FALSE)</f>
        <v>#N/A</v>
      </c>
      <c r="BS286" s="9" t="e">
        <f>VLOOKUP(Données!G:G,février2021[],2,FALSE)</f>
        <v>#N/A</v>
      </c>
      <c r="BT286" s="9" t="e">
        <f>VLOOKUP(Données!G:G,mars2021[],2,FALSE)</f>
        <v>#N/A</v>
      </c>
      <c r="BU286" s="9" t="e">
        <f>VLOOKUP(Données!G:G,avril2021[],2,FALSE)</f>
        <v>#N/A</v>
      </c>
      <c r="BV286" s="9" t="e">
        <f>VLOOKUP(Données!G:G,maii2021[],2,FALSE)</f>
        <v>#N/A</v>
      </c>
      <c r="BW286" s="9" t="e">
        <f>VLOOKUP(Données!G:G,juin2021[],2,FALSE)</f>
        <v>#N/A</v>
      </c>
      <c r="BX286" s="9" t="e">
        <f>VLOOKUP(Données!G:G,juillet2021[],2,FALSE)</f>
        <v>#N/A</v>
      </c>
      <c r="BY286" s="9" t="e">
        <f>VLOOKUP(Données!G:G,aout2021[],2,FALSE)</f>
        <v>#N/A</v>
      </c>
      <c r="BZ286" s="9" t="e">
        <f>VLOOKUP(Données!G:G,septem2021[],2,FALSE)</f>
        <v>#N/A</v>
      </c>
      <c r="CA286" s="9" t="e">
        <f>VLOOKUP(Données!G:G,octob2021[],2,FALSE)</f>
        <v>#N/A</v>
      </c>
      <c r="CB286" s="9" t="e">
        <f>VLOOKUP(Données!G:G,novembre2022[],2,FALSE)</f>
        <v>#N/A</v>
      </c>
      <c r="CC286" s="9" t="e">
        <f>VLOOKUP(Données!G:G,decem2021[],2,FALSE)</f>
        <v>#N/A</v>
      </c>
      <c r="CE286" s="9" t="e">
        <f>VLOOKUP(Données!G:G,janvier2022[],2,FALSE)</f>
        <v>#N/A</v>
      </c>
      <c r="CF286" s="9" t="e">
        <f>VLOOKUP(Données!G:G,février2022[],2,FALSE)</f>
        <v>#N/A</v>
      </c>
      <c r="CG286" s="9" t="e">
        <f>VLOOKUP(Données!G:G,mars2022[],2,FALSE)</f>
        <v>#N/A</v>
      </c>
      <c r="CH286" s="9" t="e">
        <f>VLOOKUP(Données!G:G,avril2022[],2,FALSE)</f>
        <v>#N/A</v>
      </c>
      <c r="CI286" s="9" t="e">
        <f>VLOOKUP(Données!G:G,maii2022[],2,FALSE)</f>
        <v>#N/A</v>
      </c>
      <c r="CJ286" s="9" t="e">
        <f>VLOOKUP(Données!G:G,juin2022[],2,FALSE)</f>
        <v>#N/A</v>
      </c>
      <c r="CK286" s="9" t="e">
        <f>VLOOKUP(Données!G:G,juillet2022[],2,FALSE)</f>
        <v>#N/A</v>
      </c>
      <c r="CL286" s="9" t="e">
        <f>VLOOKUP(Données!G:G,aout2022[],2,FALSE)</f>
        <v>#N/A</v>
      </c>
      <c r="CM286" s="9" t="e">
        <f>VLOOKUP(Données!G:G,septem2022[],2,FALSE)</f>
        <v>#N/A</v>
      </c>
      <c r="CN286" s="9" t="e">
        <f>VLOOKUP(Données!G:G,octobre2022[],2,FALSE)</f>
        <v>#N/A</v>
      </c>
      <c r="CO286" s="9" t="e">
        <f>VLOOKUP(Données!G:G,novembre2022[],2,FALSE)</f>
        <v>#N/A</v>
      </c>
      <c r="CP286" s="9" t="e">
        <f>VLOOKUP(Données!G:G,decembre2022[],2,FALSE)</f>
        <v>#N/A</v>
      </c>
    </row>
    <row r="287" spans="41:94" ht="15.75" x14ac:dyDescent="0.25"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E287" s="9" t="e">
        <f>VLOOKUP(Données!G:G,janv2020[],2,FALSE)</f>
        <v>#N/A</v>
      </c>
      <c r="BF287" s="9" t="e">
        <f>VLOOKUP(Données!G:G,février2020[],2,FALSE)</f>
        <v>#N/A</v>
      </c>
      <c r="BG287" s="9" t="e">
        <f>VLOOKUP(Données!G:G,mars2020[],2,FALSE)</f>
        <v>#N/A</v>
      </c>
      <c r="BH287" s="9" t="e">
        <f>VLOOKUP(Données!G:G,avril2020[],2,FALSE)</f>
        <v>#N/A</v>
      </c>
      <c r="BI287" s="9" t="e">
        <f>VLOOKUP(Données!G:G,maii2020[],2,FALSE)</f>
        <v>#N/A</v>
      </c>
      <c r="BJ287" s="9" t="e">
        <f>VLOOKUP(Données!G:G,juin2020[],2,FALSE)</f>
        <v>#N/A</v>
      </c>
      <c r="BK287" s="9" t="e">
        <f>VLOOKUP(Données!G:G,juillet2020[],2,FALSE)</f>
        <v>#N/A</v>
      </c>
      <c r="BL287" s="9" t="e">
        <f>VLOOKUP(Données!G:G,aout2020[],2,FALSE)</f>
        <v>#N/A</v>
      </c>
      <c r="BM287" s="9" t="e">
        <f>VLOOKUP(Données!G:G,sept2020[],2,FALSE)</f>
        <v>#N/A</v>
      </c>
      <c r="BN287" s="9" t="e">
        <f>VLOOKUP(Données!G:G,octo2020[],2,FALSE)</f>
        <v>#N/A</v>
      </c>
      <c r="BO287" s="9" t="e">
        <f>VLOOKUP(Données!G:G,novem2020[],2,FALSE)</f>
        <v>#N/A</v>
      </c>
      <c r="BP287" s="9" t="e">
        <f>VLOOKUP(Données!G:G,decem2020[],2,FALSE)</f>
        <v>#N/A</v>
      </c>
      <c r="BR287" s="9" t="e">
        <f>VLOOKUP(Données!G:G,janvier2021[],2,FALSE)</f>
        <v>#N/A</v>
      </c>
      <c r="BS287" s="9" t="e">
        <f>VLOOKUP(Données!G:G,février2021[],2,FALSE)</f>
        <v>#N/A</v>
      </c>
      <c r="BT287" s="9" t="e">
        <f>VLOOKUP(Données!G:G,mars2021[],2,FALSE)</f>
        <v>#N/A</v>
      </c>
      <c r="BU287" s="9" t="e">
        <f>VLOOKUP(Données!G:G,avril2021[],2,FALSE)</f>
        <v>#N/A</v>
      </c>
      <c r="BV287" s="9" t="e">
        <f>VLOOKUP(Données!G:G,maii2021[],2,FALSE)</f>
        <v>#N/A</v>
      </c>
      <c r="BW287" s="9" t="e">
        <f>VLOOKUP(Données!G:G,juin2021[],2,FALSE)</f>
        <v>#N/A</v>
      </c>
      <c r="BX287" s="9" t="e">
        <f>VLOOKUP(Données!G:G,juillet2021[],2,FALSE)</f>
        <v>#N/A</v>
      </c>
      <c r="BY287" s="9" t="e">
        <f>VLOOKUP(Données!G:G,aout2021[],2,FALSE)</f>
        <v>#N/A</v>
      </c>
      <c r="BZ287" s="9" t="e">
        <f>VLOOKUP(Données!G:G,septem2021[],2,FALSE)</f>
        <v>#N/A</v>
      </c>
      <c r="CA287" s="9" t="e">
        <f>VLOOKUP(Données!G:G,octob2021[],2,FALSE)</f>
        <v>#N/A</v>
      </c>
      <c r="CB287" s="9" t="e">
        <f>VLOOKUP(Données!G:G,novembre2022[],2,FALSE)</f>
        <v>#N/A</v>
      </c>
      <c r="CC287" s="9" t="e">
        <f>VLOOKUP(Données!G:G,decem2021[],2,FALSE)</f>
        <v>#N/A</v>
      </c>
      <c r="CE287" s="9" t="e">
        <f>VLOOKUP(Données!G:G,janvier2022[],2,FALSE)</f>
        <v>#N/A</v>
      </c>
      <c r="CF287" s="9" t="e">
        <f>VLOOKUP(Données!G:G,février2022[],2,FALSE)</f>
        <v>#N/A</v>
      </c>
      <c r="CG287" s="9" t="e">
        <f>VLOOKUP(Données!G:G,mars2022[],2,FALSE)</f>
        <v>#N/A</v>
      </c>
      <c r="CH287" s="9" t="e">
        <f>VLOOKUP(Données!G:G,avril2022[],2,FALSE)</f>
        <v>#N/A</v>
      </c>
      <c r="CI287" s="9" t="e">
        <f>VLOOKUP(Données!G:G,maii2022[],2,FALSE)</f>
        <v>#N/A</v>
      </c>
      <c r="CJ287" s="9" t="e">
        <f>VLOOKUP(Données!G:G,juin2022[],2,FALSE)</f>
        <v>#N/A</v>
      </c>
      <c r="CK287" s="9" t="e">
        <f>VLOOKUP(Données!G:G,juillet2022[],2,FALSE)</f>
        <v>#N/A</v>
      </c>
      <c r="CL287" s="9" t="e">
        <f>VLOOKUP(Données!G:G,aout2022[],2,FALSE)</f>
        <v>#N/A</v>
      </c>
      <c r="CM287" s="9" t="e">
        <f>VLOOKUP(Données!G:G,septem2022[],2,FALSE)</f>
        <v>#N/A</v>
      </c>
      <c r="CN287" s="9" t="e">
        <f>VLOOKUP(Données!G:G,octobre2022[],2,FALSE)</f>
        <v>#N/A</v>
      </c>
      <c r="CO287" s="9" t="e">
        <f>VLOOKUP(Données!G:G,novembre2022[],2,FALSE)</f>
        <v>#N/A</v>
      </c>
      <c r="CP287" s="9" t="e">
        <f>VLOOKUP(Données!G:G,decembre2022[],2,FALSE)</f>
        <v>#N/A</v>
      </c>
    </row>
    <row r="288" spans="41:94" ht="15.75" x14ac:dyDescent="0.25"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E288" s="9" t="e">
        <f>VLOOKUP(Données!G:G,janv2020[],2,FALSE)</f>
        <v>#N/A</v>
      </c>
      <c r="BF288" s="9" t="e">
        <f>VLOOKUP(Données!G:G,février2020[],2,FALSE)</f>
        <v>#N/A</v>
      </c>
      <c r="BG288" s="9" t="e">
        <f>VLOOKUP(Données!G:G,mars2020[],2,FALSE)</f>
        <v>#N/A</v>
      </c>
      <c r="BH288" s="9" t="e">
        <f>VLOOKUP(Données!G:G,avril2020[],2,FALSE)</f>
        <v>#N/A</v>
      </c>
      <c r="BI288" s="9" t="e">
        <f>VLOOKUP(Données!G:G,maii2020[],2,FALSE)</f>
        <v>#N/A</v>
      </c>
      <c r="BJ288" s="9" t="e">
        <f>VLOOKUP(Données!G:G,juin2020[],2,FALSE)</f>
        <v>#N/A</v>
      </c>
      <c r="BK288" s="9" t="e">
        <f>VLOOKUP(Données!G:G,juillet2020[],2,FALSE)</f>
        <v>#N/A</v>
      </c>
      <c r="BL288" s="9" t="e">
        <f>VLOOKUP(Données!G:G,aout2020[],2,FALSE)</f>
        <v>#N/A</v>
      </c>
      <c r="BM288" s="9" t="e">
        <f>VLOOKUP(Données!G:G,sept2020[],2,FALSE)</f>
        <v>#N/A</v>
      </c>
      <c r="BN288" s="9" t="e">
        <f>VLOOKUP(Données!G:G,octo2020[],2,FALSE)</f>
        <v>#N/A</v>
      </c>
      <c r="BO288" s="9" t="e">
        <f>VLOOKUP(Données!G:G,novem2020[],2,FALSE)</f>
        <v>#N/A</v>
      </c>
      <c r="BP288" s="9" t="e">
        <f>VLOOKUP(Données!G:G,decem2020[],2,FALSE)</f>
        <v>#N/A</v>
      </c>
      <c r="BR288" s="9" t="e">
        <f>VLOOKUP(Données!G:G,janvier2021[],2,FALSE)</f>
        <v>#N/A</v>
      </c>
      <c r="BS288" s="9" t="e">
        <f>VLOOKUP(Données!G:G,février2021[],2,FALSE)</f>
        <v>#N/A</v>
      </c>
      <c r="BT288" s="9" t="e">
        <f>VLOOKUP(Données!G:G,mars2021[],2,FALSE)</f>
        <v>#N/A</v>
      </c>
      <c r="BU288" s="9" t="e">
        <f>VLOOKUP(Données!G:G,avril2021[],2,FALSE)</f>
        <v>#N/A</v>
      </c>
      <c r="BV288" s="9" t="e">
        <f>VLOOKUP(Données!G:G,maii2021[],2,FALSE)</f>
        <v>#N/A</v>
      </c>
      <c r="BW288" s="9" t="e">
        <f>VLOOKUP(Données!G:G,juin2021[],2,FALSE)</f>
        <v>#N/A</v>
      </c>
      <c r="BX288" s="9" t="e">
        <f>VLOOKUP(Données!G:G,juillet2021[],2,FALSE)</f>
        <v>#N/A</v>
      </c>
      <c r="BY288" s="9" t="e">
        <f>VLOOKUP(Données!G:G,aout2021[],2,FALSE)</f>
        <v>#N/A</v>
      </c>
      <c r="BZ288" s="9" t="e">
        <f>VLOOKUP(Données!G:G,septem2021[],2,FALSE)</f>
        <v>#N/A</v>
      </c>
      <c r="CA288" s="9" t="e">
        <f>VLOOKUP(Données!G:G,octob2021[],2,FALSE)</f>
        <v>#N/A</v>
      </c>
      <c r="CB288" s="9" t="e">
        <f>VLOOKUP(Données!G:G,novembre2022[],2,FALSE)</f>
        <v>#N/A</v>
      </c>
      <c r="CC288" s="9" t="e">
        <f>VLOOKUP(Données!G:G,decem2021[],2,FALSE)</f>
        <v>#N/A</v>
      </c>
      <c r="CE288" s="9" t="e">
        <f>VLOOKUP(Données!G:G,janvier2022[],2,FALSE)</f>
        <v>#N/A</v>
      </c>
      <c r="CF288" s="9" t="e">
        <f>VLOOKUP(Données!G:G,février2022[],2,FALSE)</f>
        <v>#N/A</v>
      </c>
      <c r="CG288" s="9" t="e">
        <f>VLOOKUP(Données!G:G,mars2022[],2,FALSE)</f>
        <v>#N/A</v>
      </c>
      <c r="CH288" s="9" t="e">
        <f>VLOOKUP(Données!G:G,avril2022[],2,FALSE)</f>
        <v>#N/A</v>
      </c>
      <c r="CI288" s="9" t="e">
        <f>VLOOKUP(Données!G:G,maii2022[],2,FALSE)</f>
        <v>#N/A</v>
      </c>
      <c r="CJ288" s="9" t="e">
        <f>VLOOKUP(Données!G:G,juin2022[],2,FALSE)</f>
        <v>#N/A</v>
      </c>
      <c r="CK288" s="9" t="e">
        <f>VLOOKUP(Données!G:G,juillet2022[],2,FALSE)</f>
        <v>#N/A</v>
      </c>
      <c r="CL288" s="9" t="e">
        <f>VLOOKUP(Données!G:G,aout2022[],2,FALSE)</f>
        <v>#N/A</v>
      </c>
      <c r="CM288" s="9" t="e">
        <f>VLOOKUP(Données!G:G,septem2022[],2,FALSE)</f>
        <v>#N/A</v>
      </c>
      <c r="CN288" s="9" t="e">
        <f>VLOOKUP(Données!G:G,octobre2022[],2,FALSE)</f>
        <v>#N/A</v>
      </c>
      <c r="CO288" s="9" t="e">
        <f>VLOOKUP(Données!G:G,novembre2022[],2,FALSE)</f>
        <v>#N/A</v>
      </c>
      <c r="CP288" s="9" t="e">
        <f>VLOOKUP(Données!G:G,decembre2022[],2,FALSE)</f>
        <v>#N/A</v>
      </c>
    </row>
    <row r="289" spans="41:94" ht="15.75" x14ac:dyDescent="0.25"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E289" s="9" t="e">
        <f>VLOOKUP(Données!G:G,janv2020[],2,FALSE)</f>
        <v>#N/A</v>
      </c>
      <c r="BF289" s="9" t="e">
        <f>VLOOKUP(Données!G:G,février2020[],2,FALSE)</f>
        <v>#N/A</v>
      </c>
      <c r="BG289" s="9" t="e">
        <f>VLOOKUP(Données!G:G,mars2020[],2,FALSE)</f>
        <v>#N/A</v>
      </c>
      <c r="BH289" s="9" t="e">
        <f>VLOOKUP(Données!G:G,avril2020[],2,FALSE)</f>
        <v>#N/A</v>
      </c>
      <c r="BI289" s="9" t="e">
        <f>VLOOKUP(Données!G:G,maii2020[],2,FALSE)</f>
        <v>#N/A</v>
      </c>
      <c r="BJ289" s="9" t="e">
        <f>VLOOKUP(Données!G:G,juin2020[],2,FALSE)</f>
        <v>#N/A</v>
      </c>
      <c r="BK289" s="9" t="e">
        <f>VLOOKUP(Données!G:G,juillet2020[],2,FALSE)</f>
        <v>#N/A</v>
      </c>
      <c r="BL289" s="9" t="e">
        <f>VLOOKUP(Données!G:G,aout2020[],2,FALSE)</f>
        <v>#N/A</v>
      </c>
      <c r="BM289" s="9" t="e">
        <f>VLOOKUP(Données!G:G,sept2020[],2,FALSE)</f>
        <v>#N/A</v>
      </c>
      <c r="BN289" s="9" t="e">
        <f>VLOOKUP(Données!G:G,octo2020[],2,FALSE)</f>
        <v>#N/A</v>
      </c>
      <c r="BO289" s="9" t="e">
        <f>VLOOKUP(Données!G:G,novem2020[],2,FALSE)</f>
        <v>#N/A</v>
      </c>
      <c r="BP289" s="9" t="e">
        <f>VLOOKUP(Données!G:G,decem2020[],2,FALSE)</f>
        <v>#N/A</v>
      </c>
      <c r="BR289" s="9" t="e">
        <f>VLOOKUP(Données!G:G,janvier2021[],2,FALSE)</f>
        <v>#N/A</v>
      </c>
      <c r="BS289" s="9" t="e">
        <f>VLOOKUP(Données!G:G,février2021[],2,FALSE)</f>
        <v>#N/A</v>
      </c>
      <c r="BT289" s="9" t="e">
        <f>VLOOKUP(Données!G:G,mars2021[],2,FALSE)</f>
        <v>#N/A</v>
      </c>
      <c r="BU289" s="9" t="e">
        <f>VLOOKUP(Données!G:G,avril2021[],2,FALSE)</f>
        <v>#N/A</v>
      </c>
      <c r="BV289" s="9" t="e">
        <f>VLOOKUP(Données!G:G,maii2021[],2,FALSE)</f>
        <v>#N/A</v>
      </c>
      <c r="BW289" s="9" t="e">
        <f>VLOOKUP(Données!G:G,juin2021[],2,FALSE)</f>
        <v>#N/A</v>
      </c>
      <c r="BX289" s="9" t="e">
        <f>VLOOKUP(Données!G:G,juillet2021[],2,FALSE)</f>
        <v>#N/A</v>
      </c>
      <c r="BY289" s="9" t="e">
        <f>VLOOKUP(Données!G:G,aout2021[],2,FALSE)</f>
        <v>#N/A</v>
      </c>
      <c r="BZ289" s="9" t="e">
        <f>VLOOKUP(Données!G:G,septem2021[],2,FALSE)</f>
        <v>#N/A</v>
      </c>
      <c r="CA289" s="9" t="e">
        <f>VLOOKUP(Données!G:G,octob2021[],2,FALSE)</f>
        <v>#N/A</v>
      </c>
      <c r="CB289" s="9" t="e">
        <f>VLOOKUP(Données!G:G,novembre2022[],2,FALSE)</f>
        <v>#N/A</v>
      </c>
      <c r="CC289" s="9" t="e">
        <f>VLOOKUP(Données!G:G,decem2021[],2,FALSE)</f>
        <v>#N/A</v>
      </c>
      <c r="CE289" s="9" t="e">
        <f>VLOOKUP(Données!G:G,janvier2022[],2,FALSE)</f>
        <v>#N/A</v>
      </c>
      <c r="CF289" s="9" t="e">
        <f>VLOOKUP(Données!G:G,février2022[],2,FALSE)</f>
        <v>#N/A</v>
      </c>
      <c r="CG289" s="9" t="e">
        <f>VLOOKUP(Données!G:G,mars2022[],2,FALSE)</f>
        <v>#N/A</v>
      </c>
      <c r="CH289" s="9" t="e">
        <f>VLOOKUP(Données!G:G,avril2022[],2,FALSE)</f>
        <v>#N/A</v>
      </c>
      <c r="CI289" s="9" t="e">
        <f>VLOOKUP(Données!G:G,maii2022[],2,FALSE)</f>
        <v>#N/A</v>
      </c>
      <c r="CJ289" s="9" t="e">
        <f>VLOOKUP(Données!G:G,juin2022[],2,FALSE)</f>
        <v>#N/A</v>
      </c>
      <c r="CK289" s="9" t="e">
        <f>VLOOKUP(Données!G:G,juillet2022[],2,FALSE)</f>
        <v>#N/A</v>
      </c>
      <c r="CL289" s="9" t="e">
        <f>VLOOKUP(Données!G:G,aout2022[],2,FALSE)</f>
        <v>#N/A</v>
      </c>
      <c r="CM289" s="9" t="e">
        <f>VLOOKUP(Données!G:G,septem2022[],2,FALSE)</f>
        <v>#N/A</v>
      </c>
      <c r="CN289" s="9" t="e">
        <f>VLOOKUP(Données!G:G,octobre2022[],2,FALSE)</f>
        <v>#N/A</v>
      </c>
      <c r="CO289" s="9" t="e">
        <f>VLOOKUP(Données!G:G,novembre2022[],2,FALSE)</f>
        <v>#N/A</v>
      </c>
      <c r="CP289" s="9" t="e">
        <f>VLOOKUP(Données!G:G,decembre2022[],2,FALSE)</f>
        <v>#N/A</v>
      </c>
    </row>
    <row r="290" spans="41:94" ht="15.75" x14ac:dyDescent="0.25"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E290" s="9" t="e">
        <f>VLOOKUP(Données!G:G,janv2020[],2,FALSE)</f>
        <v>#N/A</v>
      </c>
      <c r="BF290" s="9" t="e">
        <f>VLOOKUP(Données!G:G,février2020[],2,FALSE)</f>
        <v>#N/A</v>
      </c>
      <c r="BG290" s="9" t="e">
        <f>VLOOKUP(Données!G:G,mars2020[],2,FALSE)</f>
        <v>#N/A</v>
      </c>
      <c r="BH290" s="9" t="e">
        <f>VLOOKUP(Données!G:G,avril2020[],2,FALSE)</f>
        <v>#N/A</v>
      </c>
      <c r="BI290" s="9" t="e">
        <f>VLOOKUP(Données!G:G,maii2020[],2,FALSE)</f>
        <v>#N/A</v>
      </c>
      <c r="BJ290" s="9" t="e">
        <f>VLOOKUP(Données!G:G,juin2020[],2,FALSE)</f>
        <v>#N/A</v>
      </c>
      <c r="BK290" s="9" t="e">
        <f>VLOOKUP(Données!G:G,juillet2020[],2,FALSE)</f>
        <v>#N/A</v>
      </c>
      <c r="BL290" s="9" t="e">
        <f>VLOOKUP(Données!G:G,aout2020[],2,FALSE)</f>
        <v>#N/A</v>
      </c>
      <c r="BM290" s="9" t="e">
        <f>VLOOKUP(Données!G:G,sept2020[],2,FALSE)</f>
        <v>#N/A</v>
      </c>
      <c r="BN290" s="9" t="e">
        <f>VLOOKUP(Données!G:G,octo2020[],2,FALSE)</f>
        <v>#N/A</v>
      </c>
      <c r="BO290" s="9" t="e">
        <f>VLOOKUP(Données!G:G,novem2020[],2,FALSE)</f>
        <v>#N/A</v>
      </c>
      <c r="BP290" s="9" t="e">
        <f>VLOOKUP(Données!G:G,decem2020[],2,FALSE)</f>
        <v>#N/A</v>
      </c>
      <c r="BR290" s="9" t="e">
        <f>VLOOKUP(Données!G:G,janvier2021[],2,FALSE)</f>
        <v>#N/A</v>
      </c>
      <c r="BS290" s="9" t="e">
        <f>VLOOKUP(Données!G:G,février2021[],2,FALSE)</f>
        <v>#N/A</v>
      </c>
      <c r="BT290" s="9" t="e">
        <f>VLOOKUP(Données!G:G,mars2021[],2,FALSE)</f>
        <v>#N/A</v>
      </c>
      <c r="BU290" s="9" t="e">
        <f>VLOOKUP(Données!G:G,avril2021[],2,FALSE)</f>
        <v>#N/A</v>
      </c>
      <c r="BV290" s="9" t="e">
        <f>VLOOKUP(Données!G:G,maii2021[],2,FALSE)</f>
        <v>#N/A</v>
      </c>
      <c r="BW290" s="9" t="e">
        <f>VLOOKUP(Données!G:G,juin2021[],2,FALSE)</f>
        <v>#N/A</v>
      </c>
      <c r="BX290" s="9" t="e">
        <f>VLOOKUP(Données!G:G,juillet2021[],2,FALSE)</f>
        <v>#N/A</v>
      </c>
      <c r="BY290" s="9" t="e">
        <f>VLOOKUP(Données!G:G,aout2021[],2,FALSE)</f>
        <v>#N/A</v>
      </c>
      <c r="BZ290" s="9" t="e">
        <f>VLOOKUP(Données!G:G,septem2021[],2,FALSE)</f>
        <v>#N/A</v>
      </c>
      <c r="CA290" s="9" t="e">
        <f>VLOOKUP(Données!G:G,octob2021[],2,FALSE)</f>
        <v>#N/A</v>
      </c>
      <c r="CB290" s="9" t="e">
        <f>VLOOKUP(Données!G:G,novembre2022[],2,FALSE)</f>
        <v>#N/A</v>
      </c>
      <c r="CC290" s="9" t="e">
        <f>VLOOKUP(Données!G:G,decem2021[],2,FALSE)</f>
        <v>#N/A</v>
      </c>
      <c r="CE290" s="9" t="e">
        <f>VLOOKUP(Données!G:G,janvier2022[],2,FALSE)</f>
        <v>#N/A</v>
      </c>
      <c r="CF290" s="9" t="e">
        <f>VLOOKUP(Données!G:G,février2022[],2,FALSE)</f>
        <v>#N/A</v>
      </c>
      <c r="CG290" s="9" t="e">
        <f>VLOOKUP(Données!G:G,mars2022[],2,FALSE)</f>
        <v>#N/A</v>
      </c>
      <c r="CH290" s="9" t="e">
        <f>VLOOKUP(Données!G:G,avril2022[],2,FALSE)</f>
        <v>#N/A</v>
      </c>
      <c r="CI290" s="9" t="e">
        <f>VLOOKUP(Données!G:G,maii2022[],2,FALSE)</f>
        <v>#N/A</v>
      </c>
      <c r="CJ290" s="9" t="e">
        <f>VLOOKUP(Données!G:G,juin2022[],2,FALSE)</f>
        <v>#N/A</v>
      </c>
      <c r="CK290" s="9" t="e">
        <f>VLOOKUP(Données!G:G,juillet2022[],2,FALSE)</f>
        <v>#N/A</v>
      </c>
      <c r="CL290" s="9" t="e">
        <f>VLOOKUP(Données!G:G,aout2022[],2,FALSE)</f>
        <v>#N/A</v>
      </c>
      <c r="CM290" s="9" t="e">
        <f>VLOOKUP(Données!G:G,septem2022[],2,FALSE)</f>
        <v>#N/A</v>
      </c>
      <c r="CN290" s="9" t="e">
        <f>VLOOKUP(Données!G:G,octobre2022[],2,FALSE)</f>
        <v>#N/A</v>
      </c>
      <c r="CO290" s="9" t="e">
        <f>VLOOKUP(Données!G:G,novembre2022[],2,FALSE)</f>
        <v>#N/A</v>
      </c>
      <c r="CP290" s="9" t="e">
        <f>VLOOKUP(Données!G:G,decembre2022[],2,FALSE)</f>
        <v>#N/A</v>
      </c>
    </row>
    <row r="291" spans="41:94" ht="15.75" x14ac:dyDescent="0.25"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E291" s="9" t="e">
        <f>VLOOKUP(Données!G:G,janv2020[],2,FALSE)</f>
        <v>#N/A</v>
      </c>
      <c r="BF291" s="9" t="e">
        <f>VLOOKUP(Données!G:G,février2020[],2,FALSE)</f>
        <v>#N/A</v>
      </c>
      <c r="BG291" s="9" t="e">
        <f>VLOOKUP(Données!G:G,mars2020[],2,FALSE)</f>
        <v>#N/A</v>
      </c>
      <c r="BH291" s="9" t="e">
        <f>VLOOKUP(Données!G:G,avril2020[],2,FALSE)</f>
        <v>#N/A</v>
      </c>
      <c r="BI291" s="9" t="e">
        <f>VLOOKUP(Données!G:G,maii2020[],2,FALSE)</f>
        <v>#N/A</v>
      </c>
      <c r="BJ291" s="9" t="e">
        <f>VLOOKUP(Données!G:G,juin2020[],2,FALSE)</f>
        <v>#N/A</v>
      </c>
      <c r="BK291" s="9" t="e">
        <f>VLOOKUP(Données!G:G,juillet2020[],2,FALSE)</f>
        <v>#N/A</v>
      </c>
      <c r="BL291" s="9" t="e">
        <f>VLOOKUP(Données!G:G,aout2020[],2,FALSE)</f>
        <v>#N/A</v>
      </c>
      <c r="BM291" s="9" t="e">
        <f>VLOOKUP(Données!G:G,sept2020[],2,FALSE)</f>
        <v>#N/A</v>
      </c>
      <c r="BN291" s="9" t="e">
        <f>VLOOKUP(Données!G:G,octo2020[],2,FALSE)</f>
        <v>#N/A</v>
      </c>
      <c r="BO291" s="9" t="e">
        <f>VLOOKUP(Données!G:G,novem2020[],2,FALSE)</f>
        <v>#N/A</v>
      </c>
      <c r="BP291" s="9" t="e">
        <f>VLOOKUP(Données!G:G,decem2020[],2,FALSE)</f>
        <v>#N/A</v>
      </c>
      <c r="BR291" s="9" t="e">
        <f>VLOOKUP(Données!G:G,janvier2021[],2,FALSE)</f>
        <v>#N/A</v>
      </c>
      <c r="BS291" s="9" t="e">
        <f>VLOOKUP(Données!G:G,février2021[],2,FALSE)</f>
        <v>#N/A</v>
      </c>
      <c r="BT291" s="9" t="e">
        <f>VLOOKUP(Données!G:G,mars2021[],2,FALSE)</f>
        <v>#N/A</v>
      </c>
      <c r="BU291" s="9" t="e">
        <f>VLOOKUP(Données!G:G,avril2021[],2,FALSE)</f>
        <v>#N/A</v>
      </c>
      <c r="BV291" s="9" t="e">
        <f>VLOOKUP(Données!G:G,maii2021[],2,FALSE)</f>
        <v>#N/A</v>
      </c>
      <c r="BW291" s="9" t="e">
        <f>VLOOKUP(Données!G:G,juin2021[],2,FALSE)</f>
        <v>#N/A</v>
      </c>
      <c r="BX291" s="9" t="e">
        <f>VLOOKUP(Données!G:G,juillet2021[],2,FALSE)</f>
        <v>#N/A</v>
      </c>
      <c r="BY291" s="9" t="e">
        <f>VLOOKUP(Données!G:G,aout2021[],2,FALSE)</f>
        <v>#N/A</v>
      </c>
      <c r="BZ291" s="9" t="e">
        <f>VLOOKUP(Données!G:G,septem2021[],2,FALSE)</f>
        <v>#N/A</v>
      </c>
      <c r="CA291" s="9" t="e">
        <f>VLOOKUP(Données!G:G,octob2021[],2,FALSE)</f>
        <v>#N/A</v>
      </c>
      <c r="CB291" s="9" t="e">
        <f>VLOOKUP(Données!G:G,novembre2022[],2,FALSE)</f>
        <v>#N/A</v>
      </c>
      <c r="CC291" s="9" t="e">
        <f>VLOOKUP(Données!G:G,decem2021[],2,FALSE)</f>
        <v>#N/A</v>
      </c>
      <c r="CE291" s="9" t="e">
        <f>VLOOKUP(Données!G:G,janvier2022[],2,FALSE)</f>
        <v>#N/A</v>
      </c>
      <c r="CF291" s="9" t="e">
        <f>VLOOKUP(Données!G:G,février2022[],2,FALSE)</f>
        <v>#N/A</v>
      </c>
      <c r="CG291" s="9" t="e">
        <f>VLOOKUP(Données!G:G,mars2022[],2,FALSE)</f>
        <v>#N/A</v>
      </c>
      <c r="CH291" s="9" t="e">
        <f>VLOOKUP(Données!G:G,avril2022[],2,FALSE)</f>
        <v>#N/A</v>
      </c>
      <c r="CI291" s="9" t="e">
        <f>VLOOKUP(Données!G:G,maii2022[],2,FALSE)</f>
        <v>#N/A</v>
      </c>
      <c r="CJ291" s="9" t="e">
        <f>VLOOKUP(Données!G:G,juin2022[],2,FALSE)</f>
        <v>#N/A</v>
      </c>
      <c r="CK291" s="9" t="e">
        <f>VLOOKUP(Données!G:G,juillet2022[],2,FALSE)</f>
        <v>#N/A</v>
      </c>
      <c r="CL291" s="9" t="e">
        <f>VLOOKUP(Données!G:G,aout2022[],2,FALSE)</f>
        <v>#N/A</v>
      </c>
      <c r="CM291" s="9" t="e">
        <f>VLOOKUP(Données!G:G,septem2022[],2,FALSE)</f>
        <v>#N/A</v>
      </c>
      <c r="CN291" s="9" t="e">
        <f>VLOOKUP(Données!G:G,octobre2022[],2,FALSE)</f>
        <v>#N/A</v>
      </c>
      <c r="CO291" s="9" t="e">
        <f>VLOOKUP(Données!G:G,novembre2022[],2,FALSE)</f>
        <v>#N/A</v>
      </c>
      <c r="CP291" s="9" t="e">
        <f>VLOOKUP(Données!G:G,decembre2022[],2,FALSE)</f>
        <v>#N/A</v>
      </c>
    </row>
    <row r="292" spans="41:94" ht="15.75" x14ac:dyDescent="0.25"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E292" s="9" t="e">
        <f>VLOOKUP(Données!G:G,janv2020[],2,FALSE)</f>
        <v>#N/A</v>
      </c>
      <c r="BF292" s="9" t="e">
        <f>VLOOKUP(Données!G:G,février2020[],2,FALSE)</f>
        <v>#N/A</v>
      </c>
      <c r="BG292" s="9" t="e">
        <f>VLOOKUP(Données!G:G,mars2020[],2,FALSE)</f>
        <v>#N/A</v>
      </c>
      <c r="BH292" s="9" t="e">
        <f>VLOOKUP(Données!G:G,avril2020[],2,FALSE)</f>
        <v>#N/A</v>
      </c>
      <c r="BI292" s="9" t="e">
        <f>VLOOKUP(Données!G:G,maii2020[],2,FALSE)</f>
        <v>#N/A</v>
      </c>
      <c r="BJ292" s="9" t="e">
        <f>VLOOKUP(Données!G:G,juin2020[],2,FALSE)</f>
        <v>#N/A</v>
      </c>
      <c r="BK292" s="9" t="e">
        <f>VLOOKUP(Données!G:G,juillet2020[],2,FALSE)</f>
        <v>#N/A</v>
      </c>
      <c r="BL292" s="9" t="e">
        <f>VLOOKUP(Données!G:G,aout2020[],2,FALSE)</f>
        <v>#N/A</v>
      </c>
      <c r="BM292" s="9" t="e">
        <f>VLOOKUP(Données!G:G,sept2020[],2,FALSE)</f>
        <v>#N/A</v>
      </c>
      <c r="BN292" s="9" t="e">
        <f>VLOOKUP(Données!G:G,octo2020[],2,FALSE)</f>
        <v>#N/A</v>
      </c>
      <c r="BO292" s="9" t="e">
        <f>VLOOKUP(Données!G:G,novem2020[],2,FALSE)</f>
        <v>#N/A</v>
      </c>
      <c r="BP292" s="9" t="e">
        <f>VLOOKUP(Données!G:G,decem2020[],2,FALSE)</f>
        <v>#N/A</v>
      </c>
      <c r="BR292" s="9" t="e">
        <f>VLOOKUP(Données!G:G,janvier2021[],2,FALSE)</f>
        <v>#N/A</v>
      </c>
      <c r="BS292" s="9" t="e">
        <f>VLOOKUP(Données!G:G,février2021[],2,FALSE)</f>
        <v>#N/A</v>
      </c>
      <c r="BT292" s="9" t="e">
        <f>VLOOKUP(Données!G:G,mars2021[],2,FALSE)</f>
        <v>#N/A</v>
      </c>
      <c r="BU292" s="9" t="e">
        <f>VLOOKUP(Données!G:G,avril2021[],2,FALSE)</f>
        <v>#N/A</v>
      </c>
      <c r="BV292" s="9" t="e">
        <f>VLOOKUP(Données!G:G,maii2021[],2,FALSE)</f>
        <v>#N/A</v>
      </c>
      <c r="BW292" s="9" t="e">
        <f>VLOOKUP(Données!G:G,juin2021[],2,FALSE)</f>
        <v>#N/A</v>
      </c>
      <c r="BX292" s="9" t="e">
        <f>VLOOKUP(Données!G:G,juillet2021[],2,FALSE)</f>
        <v>#N/A</v>
      </c>
      <c r="BY292" s="9" t="e">
        <f>VLOOKUP(Données!G:G,aout2021[],2,FALSE)</f>
        <v>#N/A</v>
      </c>
      <c r="BZ292" s="9" t="e">
        <f>VLOOKUP(Données!G:G,septem2021[],2,FALSE)</f>
        <v>#N/A</v>
      </c>
      <c r="CA292" s="9" t="e">
        <f>VLOOKUP(Données!G:G,octob2021[],2,FALSE)</f>
        <v>#N/A</v>
      </c>
      <c r="CB292" s="9" t="e">
        <f>VLOOKUP(Données!G:G,novembre2022[],2,FALSE)</f>
        <v>#N/A</v>
      </c>
      <c r="CC292" s="9" t="e">
        <f>VLOOKUP(Données!G:G,decem2021[],2,FALSE)</f>
        <v>#N/A</v>
      </c>
      <c r="CE292" s="9" t="e">
        <f>VLOOKUP(Données!G:G,janvier2022[],2,FALSE)</f>
        <v>#N/A</v>
      </c>
      <c r="CF292" s="9" t="e">
        <f>VLOOKUP(Données!G:G,février2022[],2,FALSE)</f>
        <v>#N/A</v>
      </c>
      <c r="CG292" s="9" t="e">
        <f>VLOOKUP(Données!G:G,mars2022[],2,FALSE)</f>
        <v>#N/A</v>
      </c>
      <c r="CH292" s="9" t="e">
        <f>VLOOKUP(Données!G:G,avril2022[],2,FALSE)</f>
        <v>#N/A</v>
      </c>
      <c r="CI292" s="9" t="e">
        <f>VLOOKUP(Données!G:G,maii2022[],2,FALSE)</f>
        <v>#N/A</v>
      </c>
      <c r="CJ292" s="9" t="e">
        <f>VLOOKUP(Données!G:G,juin2022[],2,FALSE)</f>
        <v>#N/A</v>
      </c>
      <c r="CK292" s="9" t="e">
        <f>VLOOKUP(Données!G:G,juillet2022[],2,FALSE)</f>
        <v>#N/A</v>
      </c>
      <c r="CL292" s="9" t="e">
        <f>VLOOKUP(Données!G:G,aout2022[],2,FALSE)</f>
        <v>#N/A</v>
      </c>
      <c r="CM292" s="9" t="e">
        <f>VLOOKUP(Données!G:G,septem2022[],2,FALSE)</f>
        <v>#N/A</v>
      </c>
      <c r="CN292" s="9" t="e">
        <f>VLOOKUP(Données!G:G,octobre2022[],2,FALSE)</f>
        <v>#N/A</v>
      </c>
      <c r="CO292" s="9" t="e">
        <f>VLOOKUP(Données!G:G,novembre2022[],2,FALSE)</f>
        <v>#N/A</v>
      </c>
      <c r="CP292" s="9" t="e">
        <f>VLOOKUP(Données!G:G,decembre2022[],2,FALSE)</f>
        <v>#N/A</v>
      </c>
    </row>
    <row r="293" spans="41:94" ht="15.75" x14ac:dyDescent="0.25"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E293" s="9" t="e">
        <f>VLOOKUP(Données!G:G,janv2020[],2,FALSE)</f>
        <v>#N/A</v>
      </c>
      <c r="BF293" s="9" t="e">
        <f>VLOOKUP(Données!G:G,février2020[],2,FALSE)</f>
        <v>#N/A</v>
      </c>
      <c r="BG293" s="9" t="e">
        <f>VLOOKUP(Données!G:G,mars2020[],2,FALSE)</f>
        <v>#N/A</v>
      </c>
      <c r="BH293" s="9" t="e">
        <f>VLOOKUP(Données!G:G,avril2020[],2,FALSE)</f>
        <v>#N/A</v>
      </c>
      <c r="BI293" s="9" t="e">
        <f>VLOOKUP(Données!G:G,maii2020[],2,FALSE)</f>
        <v>#N/A</v>
      </c>
      <c r="BJ293" s="9" t="e">
        <f>VLOOKUP(Données!G:G,juin2020[],2,FALSE)</f>
        <v>#N/A</v>
      </c>
      <c r="BK293" s="9" t="e">
        <f>VLOOKUP(Données!G:G,juillet2020[],2,FALSE)</f>
        <v>#N/A</v>
      </c>
      <c r="BL293" s="9" t="e">
        <f>VLOOKUP(Données!G:G,aout2020[],2,FALSE)</f>
        <v>#N/A</v>
      </c>
      <c r="BM293" s="9" t="e">
        <f>VLOOKUP(Données!G:G,sept2020[],2,FALSE)</f>
        <v>#N/A</v>
      </c>
      <c r="BN293" s="9" t="e">
        <f>VLOOKUP(Données!G:G,octo2020[],2,FALSE)</f>
        <v>#N/A</v>
      </c>
      <c r="BO293" s="9" t="e">
        <f>VLOOKUP(Données!G:G,novem2020[],2,FALSE)</f>
        <v>#N/A</v>
      </c>
      <c r="BP293" s="9" t="e">
        <f>VLOOKUP(Données!G:G,decem2020[],2,FALSE)</f>
        <v>#N/A</v>
      </c>
      <c r="BR293" s="9" t="e">
        <f>VLOOKUP(Données!G:G,janvier2021[],2,FALSE)</f>
        <v>#N/A</v>
      </c>
      <c r="BS293" s="9" t="e">
        <f>VLOOKUP(Données!G:G,février2021[],2,FALSE)</f>
        <v>#N/A</v>
      </c>
      <c r="BT293" s="9" t="e">
        <f>VLOOKUP(Données!G:G,mars2021[],2,FALSE)</f>
        <v>#N/A</v>
      </c>
      <c r="BU293" s="9" t="e">
        <f>VLOOKUP(Données!G:G,avril2021[],2,FALSE)</f>
        <v>#N/A</v>
      </c>
      <c r="BV293" s="9" t="e">
        <f>VLOOKUP(Données!G:G,maii2021[],2,FALSE)</f>
        <v>#N/A</v>
      </c>
      <c r="BW293" s="9" t="e">
        <f>VLOOKUP(Données!G:G,juin2021[],2,FALSE)</f>
        <v>#N/A</v>
      </c>
      <c r="BX293" s="9" t="e">
        <f>VLOOKUP(Données!G:G,juillet2021[],2,FALSE)</f>
        <v>#N/A</v>
      </c>
      <c r="BY293" s="9" t="e">
        <f>VLOOKUP(Données!G:G,aout2021[],2,FALSE)</f>
        <v>#N/A</v>
      </c>
      <c r="BZ293" s="9" t="e">
        <f>VLOOKUP(Données!G:G,septem2021[],2,FALSE)</f>
        <v>#N/A</v>
      </c>
      <c r="CA293" s="9" t="e">
        <f>VLOOKUP(Données!G:G,octob2021[],2,FALSE)</f>
        <v>#N/A</v>
      </c>
      <c r="CB293" s="9" t="e">
        <f>VLOOKUP(Données!G:G,novembre2022[],2,FALSE)</f>
        <v>#N/A</v>
      </c>
      <c r="CC293" s="9" t="e">
        <f>VLOOKUP(Données!G:G,decem2021[],2,FALSE)</f>
        <v>#N/A</v>
      </c>
      <c r="CE293" s="9" t="e">
        <f>VLOOKUP(Données!G:G,janvier2022[],2,FALSE)</f>
        <v>#N/A</v>
      </c>
      <c r="CF293" s="9" t="e">
        <f>VLOOKUP(Données!G:G,février2022[],2,FALSE)</f>
        <v>#N/A</v>
      </c>
      <c r="CG293" s="9" t="e">
        <f>VLOOKUP(Données!G:G,mars2022[],2,FALSE)</f>
        <v>#N/A</v>
      </c>
      <c r="CH293" s="9" t="e">
        <f>VLOOKUP(Données!G:G,avril2022[],2,FALSE)</f>
        <v>#N/A</v>
      </c>
      <c r="CI293" s="9" t="e">
        <f>VLOOKUP(Données!G:G,maii2022[],2,FALSE)</f>
        <v>#N/A</v>
      </c>
      <c r="CJ293" s="9" t="e">
        <f>VLOOKUP(Données!G:G,juin2022[],2,FALSE)</f>
        <v>#N/A</v>
      </c>
      <c r="CK293" s="9" t="e">
        <f>VLOOKUP(Données!G:G,juillet2022[],2,FALSE)</f>
        <v>#N/A</v>
      </c>
      <c r="CL293" s="9" t="e">
        <f>VLOOKUP(Données!G:G,aout2022[],2,FALSE)</f>
        <v>#N/A</v>
      </c>
      <c r="CM293" s="9" t="e">
        <f>VLOOKUP(Données!G:G,septem2022[],2,FALSE)</f>
        <v>#N/A</v>
      </c>
      <c r="CN293" s="9" t="e">
        <f>VLOOKUP(Données!G:G,octobre2022[],2,FALSE)</f>
        <v>#N/A</v>
      </c>
      <c r="CO293" s="9" t="e">
        <f>VLOOKUP(Données!G:G,novembre2022[],2,FALSE)</f>
        <v>#N/A</v>
      </c>
      <c r="CP293" s="9" t="e">
        <f>VLOOKUP(Données!G:G,decembre2022[],2,FALSE)</f>
        <v>#N/A</v>
      </c>
    </row>
    <row r="294" spans="41:94" ht="15.75" x14ac:dyDescent="0.25"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E294" s="9" t="e">
        <f>VLOOKUP(Données!G:G,janv2020[],2,FALSE)</f>
        <v>#N/A</v>
      </c>
      <c r="BF294" s="9" t="e">
        <f>VLOOKUP(Données!G:G,février2020[],2,FALSE)</f>
        <v>#N/A</v>
      </c>
      <c r="BG294" s="9" t="e">
        <f>VLOOKUP(Données!G:G,mars2020[],2,FALSE)</f>
        <v>#N/A</v>
      </c>
      <c r="BH294" s="9" t="e">
        <f>VLOOKUP(Données!G:G,avril2020[],2,FALSE)</f>
        <v>#N/A</v>
      </c>
      <c r="BI294" s="9" t="e">
        <f>VLOOKUP(Données!G:G,maii2020[],2,FALSE)</f>
        <v>#N/A</v>
      </c>
      <c r="BJ294" s="9" t="e">
        <f>VLOOKUP(Données!G:G,juin2020[],2,FALSE)</f>
        <v>#N/A</v>
      </c>
      <c r="BK294" s="9" t="e">
        <f>VLOOKUP(Données!G:G,juillet2020[],2,FALSE)</f>
        <v>#N/A</v>
      </c>
      <c r="BL294" s="9" t="e">
        <f>VLOOKUP(Données!G:G,aout2020[],2,FALSE)</f>
        <v>#N/A</v>
      </c>
      <c r="BM294" s="9" t="e">
        <f>VLOOKUP(Données!G:G,sept2020[],2,FALSE)</f>
        <v>#N/A</v>
      </c>
      <c r="BN294" s="9" t="e">
        <f>VLOOKUP(Données!G:G,octo2020[],2,FALSE)</f>
        <v>#N/A</v>
      </c>
      <c r="BO294" s="9" t="e">
        <f>VLOOKUP(Données!G:G,novem2020[],2,FALSE)</f>
        <v>#N/A</v>
      </c>
      <c r="BP294" s="9" t="e">
        <f>VLOOKUP(Données!G:G,decem2020[],2,FALSE)</f>
        <v>#N/A</v>
      </c>
      <c r="BR294" s="9" t="e">
        <f>VLOOKUP(Données!G:G,janvier2021[],2,FALSE)</f>
        <v>#N/A</v>
      </c>
      <c r="BS294" s="9" t="e">
        <f>VLOOKUP(Données!G:G,février2021[],2,FALSE)</f>
        <v>#N/A</v>
      </c>
      <c r="BT294" s="9" t="e">
        <f>VLOOKUP(Données!G:G,mars2021[],2,FALSE)</f>
        <v>#N/A</v>
      </c>
      <c r="BU294" s="9" t="e">
        <f>VLOOKUP(Données!G:G,avril2021[],2,FALSE)</f>
        <v>#N/A</v>
      </c>
      <c r="BV294" s="9" t="e">
        <f>VLOOKUP(Données!G:G,maii2021[],2,FALSE)</f>
        <v>#N/A</v>
      </c>
      <c r="BW294" s="9" t="e">
        <f>VLOOKUP(Données!G:G,juin2021[],2,FALSE)</f>
        <v>#N/A</v>
      </c>
      <c r="BX294" s="9" t="e">
        <f>VLOOKUP(Données!G:G,juillet2021[],2,FALSE)</f>
        <v>#N/A</v>
      </c>
      <c r="BY294" s="9" t="e">
        <f>VLOOKUP(Données!G:G,aout2021[],2,FALSE)</f>
        <v>#N/A</v>
      </c>
      <c r="BZ294" s="9" t="e">
        <f>VLOOKUP(Données!G:G,septem2021[],2,FALSE)</f>
        <v>#N/A</v>
      </c>
      <c r="CA294" s="9" t="e">
        <f>VLOOKUP(Données!G:G,octob2021[],2,FALSE)</f>
        <v>#N/A</v>
      </c>
      <c r="CB294" s="9" t="e">
        <f>VLOOKUP(Données!G:G,novembre2022[],2,FALSE)</f>
        <v>#N/A</v>
      </c>
      <c r="CC294" s="9" t="e">
        <f>VLOOKUP(Données!G:G,decem2021[],2,FALSE)</f>
        <v>#N/A</v>
      </c>
      <c r="CE294" s="9" t="e">
        <f>VLOOKUP(Données!G:G,janvier2022[],2,FALSE)</f>
        <v>#N/A</v>
      </c>
      <c r="CF294" s="9" t="e">
        <f>VLOOKUP(Données!G:G,février2022[],2,FALSE)</f>
        <v>#N/A</v>
      </c>
      <c r="CG294" s="9" t="e">
        <f>VLOOKUP(Données!G:G,mars2022[],2,FALSE)</f>
        <v>#N/A</v>
      </c>
      <c r="CH294" s="9" t="e">
        <f>VLOOKUP(Données!G:G,avril2022[],2,FALSE)</f>
        <v>#N/A</v>
      </c>
      <c r="CI294" s="9" t="e">
        <f>VLOOKUP(Données!G:G,maii2022[],2,FALSE)</f>
        <v>#N/A</v>
      </c>
      <c r="CJ294" s="9" t="e">
        <f>VLOOKUP(Données!G:G,juin2022[],2,FALSE)</f>
        <v>#N/A</v>
      </c>
      <c r="CK294" s="9" t="e">
        <f>VLOOKUP(Données!G:G,juillet2022[],2,FALSE)</f>
        <v>#N/A</v>
      </c>
      <c r="CL294" s="9" t="e">
        <f>VLOOKUP(Données!G:G,aout2022[],2,FALSE)</f>
        <v>#N/A</v>
      </c>
      <c r="CM294" s="9" t="e">
        <f>VLOOKUP(Données!G:G,septem2022[],2,FALSE)</f>
        <v>#N/A</v>
      </c>
      <c r="CN294" s="9" t="e">
        <f>VLOOKUP(Données!G:G,octobre2022[],2,FALSE)</f>
        <v>#N/A</v>
      </c>
      <c r="CO294" s="9" t="e">
        <f>VLOOKUP(Données!G:G,novembre2022[],2,FALSE)</f>
        <v>#N/A</v>
      </c>
      <c r="CP294" s="9" t="e">
        <f>VLOOKUP(Données!G:G,decembre2022[],2,FALSE)</f>
        <v>#N/A</v>
      </c>
    </row>
    <row r="295" spans="41:94" ht="15.75" x14ac:dyDescent="0.25"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E295" s="9" t="e">
        <f>VLOOKUP(Données!G:G,janv2020[],2,FALSE)</f>
        <v>#N/A</v>
      </c>
      <c r="BF295" s="9" t="e">
        <f>VLOOKUP(Données!G:G,février2020[],2,FALSE)</f>
        <v>#N/A</v>
      </c>
      <c r="BG295" s="9" t="e">
        <f>VLOOKUP(Données!G:G,mars2020[],2,FALSE)</f>
        <v>#N/A</v>
      </c>
      <c r="BH295" s="9" t="e">
        <f>VLOOKUP(Données!G:G,avril2020[],2,FALSE)</f>
        <v>#N/A</v>
      </c>
      <c r="BI295" s="9" t="e">
        <f>VLOOKUP(Données!G:G,maii2020[],2,FALSE)</f>
        <v>#N/A</v>
      </c>
      <c r="BJ295" s="9" t="e">
        <f>VLOOKUP(Données!G:G,juin2020[],2,FALSE)</f>
        <v>#N/A</v>
      </c>
      <c r="BK295" s="9" t="e">
        <f>VLOOKUP(Données!G:G,juillet2020[],2,FALSE)</f>
        <v>#N/A</v>
      </c>
      <c r="BL295" s="9" t="e">
        <f>VLOOKUP(Données!G:G,aout2020[],2,FALSE)</f>
        <v>#N/A</v>
      </c>
      <c r="BM295" s="9" t="e">
        <f>VLOOKUP(Données!G:G,sept2020[],2,FALSE)</f>
        <v>#N/A</v>
      </c>
      <c r="BN295" s="9" t="e">
        <f>VLOOKUP(Données!G:G,octo2020[],2,FALSE)</f>
        <v>#N/A</v>
      </c>
      <c r="BO295" s="9" t="e">
        <f>VLOOKUP(Données!G:G,novem2020[],2,FALSE)</f>
        <v>#N/A</v>
      </c>
      <c r="BP295" s="9" t="e">
        <f>VLOOKUP(Données!G:G,decem2020[],2,FALSE)</f>
        <v>#N/A</v>
      </c>
      <c r="BR295" s="9" t="e">
        <f>VLOOKUP(Données!G:G,janvier2021[],2,FALSE)</f>
        <v>#N/A</v>
      </c>
      <c r="BS295" s="9" t="e">
        <f>VLOOKUP(Données!G:G,février2021[],2,FALSE)</f>
        <v>#N/A</v>
      </c>
      <c r="BT295" s="9" t="e">
        <f>VLOOKUP(Données!G:G,mars2021[],2,FALSE)</f>
        <v>#N/A</v>
      </c>
      <c r="BU295" s="9" t="e">
        <f>VLOOKUP(Données!G:G,avril2021[],2,FALSE)</f>
        <v>#N/A</v>
      </c>
      <c r="BV295" s="9" t="e">
        <f>VLOOKUP(Données!G:G,maii2021[],2,FALSE)</f>
        <v>#N/A</v>
      </c>
      <c r="BW295" s="9" t="e">
        <f>VLOOKUP(Données!G:G,juin2021[],2,FALSE)</f>
        <v>#N/A</v>
      </c>
      <c r="BX295" s="9" t="e">
        <f>VLOOKUP(Données!G:G,juillet2021[],2,FALSE)</f>
        <v>#N/A</v>
      </c>
      <c r="BY295" s="9" t="e">
        <f>VLOOKUP(Données!G:G,aout2021[],2,FALSE)</f>
        <v>#N/A</v>
      </c>
      <c r="BZ295" s="9" t="e">
        <f>VLOOKUP(Données!G:G,septem2021[],2,FALSE)</f>
        <v>#N/A</v>
      </c>
      <c r="CA295" s="9" t="e">
        <f>VLOOKUP(Données!G:G,octob2021[],2,FALSE)</f>
        <v>#N/A</v>
      </c>
      <c r="CB295" s="9" t="e">
        <f>VLOOKUP(Données!G:G,novembre2022[],2,FALSE)</f>
        <v>#N/A</v>
      </c>
      <c r="CC295" s="9" t="e">
        <f>VLOOKUP(Données!G:G,decem2021[],2,FALSE)</f>
        <v>#N/A</v>
      </c>
      <c r="CE295" s="9" t="e">
        <f>VLOOKUP(Données!G:G,janvier2022[],2,FALSE)</f>
        <v>#N/A</v>
      </c>
      <c r="CF295" s="9" t="e">
        <f>VLOOKUP(Données!G:G,février2022[],2,FALSE)</f>
        <v>#N/A</v>
      </c>
      <c r="CG295" s="9" t="e">
        <f>VLOOKUP(Données!G:G,mars2022[],2,FALSE)</f>
        <v>#N/A</v>
      </c>
      <c r="CH295" s="9" t="e">
        <f>VLOOKUP(Données!G:G,avril2022[],2,FALSE)</f>
        <v>#N/A</v>
      </c>
      <c r="CI295" s="9" t="e">
        <f>VLOOKUP(Données!G:G,maii2022[],2,FALSE)</f>
        <v>#N/A</v>
      </c>
      <c r="CJ295" s="9" t="e">
        <f>VLOOKUP(Données!G:G,juin2022[],2,FALSE)</f>
        <v>#N/A</v>
      </c>
      <c r="CK295" s="9" t="e">
        <f>VLOOKUP(Données!G:G,juillet2022[],2,FALSE)</f>
        <v>#N/A</v>
      </c>
      <c r="CL295" s="9" t="e">
        <f>VLOOKUP(Données!G:G,aout2022[],2,FALSE)</f>
        <v>#N/A</v>
      </c>
      <c r="CM295" s="9" t="e">
        <f>VLOOKUP(Données!G:G,septem2022[],2,FALSE)</f>
        <v>#N/A</v>
      </c>
      <c r="CN295" s="9" t="e">
        <f>VLOOKUP(Données!G:G,octobre2022[],2,FALSE)</f>
        <v>#N/A</v>
      </c>
      <c r="CO295" s="9" t="e">
        <f>VLOOKUP(Données!G:G,novembre2022[],2,FALSE)</f>
        <v>#N/A</v>
      </c>
      <c r="CP295" s="9" t="e">
        <f>VLOOKUP(Données!G:G,decembre2022[],2,FALSE)</f>
        <v>#N/A</v>
      </c>
    </row>
    <row r="296" spans="41:94" ht="15.75" x14ac:dyDescent="0.25"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E296" s="9" t="e">
        <f>VLOOKUP(Données!G:G,janv2020[],2,FALSE)</f>
        <v>#N/A</v>
      </c>
      <c r="BF296" s="9" t="e">
        <f>VLOOKUP(Données!G:G,février2020[],2,FALSE)</f>
        <v>#N/A</v>
      </c>
      <c r="BG296" s="9" t="e">
        <f>VLOOKUP(Données!G:G,mars2020[],2,FALSE)</f>
        <v>#N/A</v>
      </c>
      <c r="BH296" s="9" t="e">
        <f>VLOOKUP(Données!G:G,avril2020[],2,FALSE)</f>
        <v>#N/A</v>
      </c>
      <c r="BI296" s="9" t="e">
        <f>VLOOKUP(Données!G:G,maii2020[],2,FALSE)</f>
        <v>#N/A</v>
      </c>
      <c r="BJ296" s="9" t="e">
        <f>VLOOKUP(Données!G:G,juin2020[],2,FALSE)</f>
        <v>#N/A</v>
      </c>
      <c r="BK296" s="9" t="e">
        <f>VLOOKUP(Données!G:G,juillet2020[],2,FALSE)</f>
        <v>#N/A</v>
      </c>
      <c r="BL296" s="9" t="e">
        <f>VLOOKUP(Données!G:G,aout2020[],2,FALSE)</f>
        <v>#N/A</v>
      </c>
      <c r="BM296" s="9" t="e">
        <f>VLOOKUP(Données!G:G,sept2020[],2,FALSE)</f>
        <v>#N/A</v>
      </c>
      <c r="BN296" s="9" t="e">
        <f>VLOOKUP(Données!G:G,octo2020[],2,FALSE)</f>
        <v>#N/A</v>
      </c>
      <c r="BO296" s="9" t="e">
        <f>VLOOKUP(Données!G:G,novem2020[],2,FALSE)</f>
        <v>#N/A</v>
      </c>
      <c r="BP296" s="9" t="e">
        <f>VLOOKUP(Données!G:G,decem2020[],2,FALSE)</f>
        <v>#N/A</v>
      </c>
      <c r="BR296" s="9" t="e">
        <f>VLOOKUP(Données!G:G,janvier2021[],2,FALSE)</f>
        <v>#N/A</v>
      </c>
      <c r="BS296" s="9" t="e">
        <f>VLOOKUP(Données!G:G,février2021[],2,FALSE)</f>
        <v>#N/A</v>
      </c>
      <c r="BT296" s="9" t="e">
        <f>VLOOKUP(Données!G:G,mars2021[],2,FALSE)</f>
        <v>#N/A</v>
      </c>
      <c r="BU296" s="9" t="e">
        <f>VLOOKUP(Données!G:G,avril2021[],2,FALSE)</f>
        <v>#N/A</v>
      </c>
      <c r="BV296" s="9" t="e">
        <f>VLOOKUP(Données!G:G,maii2021[],2,FALSE)</f>
        <v>#N/A</v>
      </c>
      <c r="BW296" s="9" t="e">
        <f>VLOOKUP(Données!G:G,juin2021[],2,FALSE)</f>
        <v>#N/A</v>
      </c>
      <c r="BX296" s="9" t="e">
        <f>VLOOKUP(Données!G:G,juillet2021[],2,FALSE)</f>
        <v>#N/A</v>
      </c>
      <c r="BY296" s="9" t="e">
        <f>VLOOKUP(Données!G:G,aout2021[],2,FALSE)</f>
        <v>#N/A</v>
      </c>
      <c r="BZ296" s="9" t="e">
        <f>VLOOKUP(Données!G:G,septem2021[],2,FALSE)</f>
        <v>#N/A</v>
      </c>
      <c r="CA296" s="9" t="e">
        <f>VLOOKUP(Données!G:G,octob2021[],2,FALSE)</f>
        <v>#N/A</v>
      </c>
      <c r="CB296" s="9" t="e">
        <f>VLOOKUP(Données!G:G,novembre2022[],2,FALSE)</f>
        <v>#N/A</v>
      </c>
      <c r="CC296" s="9" t="e">
        <f>VLOOKUP(Données!G:G,decem2021[],2,FALSE)</f>
        <v>#N/A</v>
      </c>
      <c r="CE296" s="9" t="e">
        <f>VLOOKUP(Données!G:G,janvier2022[],2,FALSE)</f>
        <v>#N/A</v>
      </c>
      <c r="CF296" s="9" t="e">
        <f>VLOOKUP(Données!G:G,février2022[],2,FALSE)</f>
        <v>#N/A</v>
      </c>
      <c r="CG296" s="9" t="e">
        <f>VLOOKUP(Données!G:G,mars2022[],2,FALSE)</f>
        <v>#N/A</v>
      </c>
      <c r="CH296" s="9" t="e">
        <f>VLOOKUP(Données!G:G,avril2022[],2,FALSE)</f>
        <v>#N/A</v>
      </c>
      <c r="CI296" s="9" t="e">
        <f>VLOOKUP(Données!G:G,maii2022[],2,FALSE)</f>
        <v>#N/A</v>
      </c>
      <c r="CJ296" s="9" t="e">
        <f>VLOOKUP(Données!G:G,juin2022[],2,FALSE)</f>
        <v>#N/A</v>
      </c>
      <c r="CK296" s="9" t="e">
        <f>VLOOKUP(Données!G:G,juillet2022[],2,FALSE)</f>
        <v>#N/A</v>
      </c>
      <c r="CL296" s="9" t="e">
        <f>VLOOKUP(Données!G:G,aout2022[],2,FALSE)</f>
        <v>#N/A</v>
      </c>
      <c r="CM296" s="9" t="e">
        <f>VLOOKUP(Données!G:G,septem2022[],2,FALSE)</f>
        <v>#N/A</v>
      </c>
      <c r="CN296" s="9" t="e">
        <f>VLOOKUP(Données!G:G,octobre2022[],2,FALSE)</f>
        <v>#N/A</v>
      </c>
      <c r="CO296" s="9" t="e">
        <f>VLOOKUP(Données!G:G,novembre2022[],2,FALSE)</f>
        <v>#N/A</v>
      </c>
      <c r="CP296" s="9" t="e">
        <f>VLOOKUP(Données!G:G,decembre2022[],2,FALSE)</f>
        <v>#N/A</v>
      </c>
    </row>
    <row r="297" spans="41:94" ht="15.75" x14ac:dyDescent="0.25"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E297" s="9" t="e">
        <f>VLOOKUP(Données!G:G,janv2020[],2,FALSE)</f>
        <v>#N/A</v>
      </c>
      <c r="BF297" s="9" t="e">
        <f>VLOOKUP(Données!G:G,février2020[],2,FALSE)</f>
        <v>#N/A</v>
      </c>
      <c r="BG297" s="9" t="e">
        <f>VLOOKUP(Données!G:G,mars2020[],2,FALSE)</f>
        <v>#N/A</v>
      </c>
      <c r="BH297" s="9" t="e">
        <f>VLOOKUP(Données!G:G,avril2020[],2,FALSE)</f>
        <v>#N/A</v>
      </c>
      <c r="BI297" s="9" t="e">
        <f>VLOOKUP(Données!G:G,maii2020[],2,FALSE)</f>
        <v>#N/A</v>
      </c>
      <c r="BJ297" s="9" t="e">
        <f>VLOOKUP(Données!G:G,juin2020[],2,FALSE)</f>
        <v>#N/A</v>
      </c>
      <c r="BK297" s="9" t="e">
        <f>VLOOKUP(Données!G:G,juillet2020[],2,FALSE)</f>
        <v>#N/A</v>
      </c>
      <c r="BL297" s="9" t="e">
        <f>VLOOKUP(Données!G:G,aout2020[],2,FALSE)</f>
        <v>#N/A</v>
      </c>
      <c r="BM297" s="9" t="e">
        <f>VLOOKUP(Données!G:G,sept2020[],2,FALSE)</f>
        <v>#N/A</v>
      </c>
      <c r="BN297" s="9" t="e">
        <f>VLOOKUP(Données!G:G,octo2020[],2,FALSE)</f>
        <v>#N/A</v>
      </c>
      <c r="BO297" s="9" t="e">
        <f>VLOOKUP(Données!G:G,novem2020[],2,FALSE)</f>
        <v>#N/A</v>
      </c>
      <c r="BP297" s="9" t="e">
        <f>VLOOKUP(Données!G:G,decem2020[],2,FALSE)</f>
        <v>#N/A</v>
      </c>
      <c r="BR297" s="9" t="e">
        <f>VLOOKUP(Données!G:G,janvier2021[],2,FALSE)</f>
        <v>#N/A</v>
      </c>
      <c r="BS297" s="9" t="e">
        <f>VLOOKUP(Données!G:G,février2021[],2,FALSE)</f>
        <v>#N/A</v>
      </c>
      <c r="BT297" s="9" t="e">
        <f>VLOOKUP(Données!G:G,mars2021[],2,FALSE)</f>
        <v>#N/A</v>
      </c>
      <c r="BU297" s="9" t="e">
        <f>VLOOKUP(Données!G:G,avril2021[],2,FALSE)</f>
        <v>#N/A</v>
      </c>
      <c r="BV297" s="9" t="e">
        <f>VLOOKUP(Données!G:G,maii2021[],2,FALSE)</f>
        <v>#N/A</v>
      </c>
      <c r="BW297" s="9" t="e">
        <f>VLOOKUP(Données!G:G,juin2021[],2,FALSE)</f>
        <v>#N/A</v>
      </c>
      <c r="BX297" s="9" t="e">
        <f>VLOOKUP(Données!G:G,juillet2021[],2,FALSE)</f>
        <v>#N/A</v>
      </c>
      <c r="BY297" s="9" t="e">
        <f>VLOOKUP(Données!G:G,aout2021[],2,FALSE)</f>
        <v>#N/A</v>
      </c>
      <c r="BZ297" s="9" t="e">
        <f>VLOOKUP(Données!G:G,septem2021[],2,FALSE)</f>
        <v>#N/A</v>
      </c>
      <c r="CA297" s="9" t="e">
        <f>VLOOKUP(Données!G:G,octob2021[],2,FALSE)</f>
        <v>#N/A</v>
      </c>
      <c r="CB297" s="9" t="e">
        <f>VLOOKUP(Données!G:G,novembre2022[],2,FALSE)</f>
        <v>#N/A</v>
      </c>
      <c r="CC297" s="9" t="e">
        <f>VLOOKUP(Données!G:G,decem2021[],2,FALSE)</f>
        <v>#N/A</v>
      </c>
      <c r="CE297" s="9" t="e">
        <f>VLOOKUP(Données!G:G,janvier2022[],2,FALSE)</f>
        <v>#N/A</v>
      </c>
      <c r="CF297" s="9" t="e">
        <f>VLOOKUP(Données!G:G,février2022[],2,FALSE)</f>
        <v>#N/A</v>
      </c>
      <c r="CG297" s="9" t="e">
        <f>VLOOKUP(Données!G:G,mars2022[],2,FALSE)</f>
        <v>#N/A</v>
      </c>
      <c r="CH297" s="9" t="e">
        <f>VLOOKUP(Données!G:G,avril2022[],2,FALSE)</f>
        <v>#N/A</v>
      </c>
      <c r="CI297" s="9" t="e">
        <f>VLOOKUP(Données!G:G,maii2022[],2,FALSE)</f>
        <v>#N/A</v>
      </c>
      <c r="CJ297" s="9" t="e">
        <f>VLOOKUP(Données!G:G,juin2022[],2,FALSE)</f>
        <v>#N/A</v>
      </c>
      <c r="CK297" s="9" t="e">
        <f>VLOOKUP(Données!G:G,juillet2022[],2,FALSE)</f>
        <v>#N/A</v>
      </c>
      <c r="CL297" s="9" t="e">
        <f>VLOOKUP(Données!G:G,aout2022[],2,FALSE)</f>
        <v>#N/A</v>
      </c>
      <c r="CM297" s="9" t="e">
        <f>VLOOKUP(Données!G:G,septem2022[],2,FALSE)</f>
        <v>#N/A</v>
      </c>
      <c r="CN297" s="9" t="e">
        <f>VLOOKUP(Données!G:G,octobre2022[],2,FALSE)</f>
        <v>#N/A</v>
      </c>
      <c r="CO297" s="9" t="e">
        <f>VLOOKUP(Données!G:G,novembre2022[],2,FALSE)</f>
        <v>#N/A</v>
      </c>
      <c r="CP297" s="9" t="e">
        <f>VLOOKUP(Données!G:G,decembre2022[],2,FALSE)</f>
        <v>#N/A</v>
      </c>
    </row>
    <row r="298" spans="41:94" ht="15.75" x14ac:dyDescent="0.25"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E298" s="9" t="e">
        <f>VLOOKUP(Données!G:G,janv2020[],2,FALSE)</f>
        <v>#N/A</v>
      </c>
      <c r="BF298" s="9" t="e">
        <f>VLOOKUP(Données!G:G,février2020[],2,FALSE)</f>
        <v>#N/A</v>
      </c>
      <c r="BG298" s="9" t="e">
        <f>VLOOKUP(Données!G:G,mars2020[],2,FALSE)</f>
        <v>#N/A</v>
      </c>
      <c r="BH298" s="9" t="e">
        <f>VLOOKUP(Données!G:G,avril2020[],2,FALSE)</f>
        <v>#N/A</v>
      </c>
      <c r="BI298" s="9" t="e">
        <f>VLOOKUP(Données!G:G,maii2020[],2,FALSE)</f>
        <v>#N/A</v>
      </c>
      <c r="BJ298" s="9" t="e">
        <f>VLOOKUP(Données!G:G,juin2020[],2,FALSE)</f>
        <v>#N/A</v>
      </c>
      <c r="BK298" s="9" t="e">
        <f>VLOOKUP(Données!G:G,juillet2020[],2,FALSE)</f>
        <v>#N/A</v>
      </c>
      <c r="BL298" s="9" t="e">
        <f>VLOOKUP(Données!G:G,aout2020[],2,FALSE)</f>
        <v>#N/A</v>
      </c>
      <c r="BM298" s="9" t="e">
        <f>VLOOKUP(Données!G:G,sept2020[],2,FALSE)</f>
        <v>#N/A</v>
      </c>
      <c r="BN298" s="9" t="e">
        <f>VLOOKUP(Données!G:G,octo2020[],2,FALSE)</f>
        <v>#N/A</v>
      </c>
      <c r="BO298" s="9" t="e">
        <f>VLOOKUP(Données!G:G,novem2020[],2,FALSE)</f>
        <v>#N/A</v>
      </c>
      <c r="BP298" s="9" t="e">
        <f>VLOOKUP(Données!G:G,decem2020[],2,FALSE)</f>
        <v>#N/A</v>
      </c>
      <c r="BR298" s="9" t="e">
        <f>VLOOKUP(Données!G:G,janvier2021[],2,FALSE)</f>
        <v>#N/A</v>
      </c>
      <c r="BS298" s="9" t="e">
        <f>VLOOKUP(Données!G:G,février2021[],2,FALSE)</f>
        <v>#N/A</v>
      </c>
      <c r="BT298" s="9" t="e">
        <f>VLOOKUP(Données!G:G,mars2021[],2,FALSE)</f>
        <v>#N/A</v>
      </c>
      <c r="BU298" s="9" t="e">
        <f>VLOOKUP(Données!G:G,avril2021[],2,FALSE)</f>
        <v>#N/A</v>
      </c>
      <c r="BV298" s="9" t="e">
        <f>VLOOKUP(Données!G:G,maii2021[],2,FALSE)</f>
        <v>#N/A</v>
      </c>
      <c r="BW298" s="9" t="e">
        <f>VLOOKUP(Données!G:G,juin2021[],2,FALSE)</f>
        <v>#N/A</v>
      </c>
      <c r="BX298" s="9" t="e">
        <f>VLOOKUP(Données!G:G,juillet2021[],2,FALSE)</f>
        <v>#N/A</v>
      </c>
      <c r="BY298" s="9" t="e">
        <f>VLOOKUP(Données!G:G,aout2021[],2,FALSE)</f>
        <v>#N/A</v>
      </c>
      <c r="BZ298" s="9" t="e">
        <f>VLOOKUP(Données!G:G,septem2021[],2,FALSE)</f>
        <v>#N/A</v>
      </c>
      <c r="CA298" s="9" t="e">
        <f>VLOOKUP(Données!G:G,octob2021[],2,FALSE)</f>
        <v>#N/A</v>
      </c>
      <c r="CB298" s="9" t="e">
        <f>VLOOKUP(Données!G:G,novembre2022[],2,FALSE)</f>
        <v>#N/A</v>
      </c>
      <c r="CC298" s="9" t="e">
        <f>VLOOKUP(Données!G:G,decem2021[],2,FALSE)</f>
        <v>#N/A</v>
      </c>
      <c r="CE298" s="9" t="e">
        <f>VLOOKUP(Données!G:G,janvier2022[],2,FALSE)</f>
        <v>#N/A</v>
      </c>
      <c r="CF298" s="9" t="e">
        <f>VLOOKUP(Données!G:G,février2022[],2,FALSE)</f>
        <v>#N/A</v>
      </c>
      <c r="CG298" s="9" t="e">
        <f>VLOOKUP(Données!G:G,mars2022[],2,FALSE)</f>
        <v>#N/A</v>
      </c>
      <c r="CH298" s="9" t="e">
        <f>VLOOKUP(Données!G:G,avril2022[],2,FALSE)</f>
        <v>#N/A</v>
      </c>
      <c r="CI298" s="9" t="e">
        <f>VLOOKUP(Données!G:G,maii2022[],2,FALSE)</f>
        <v>#N/A</v>
      </c>
      <c r="CJ298" s="9" t="e">
        <f>VLOOKUP(Données!G:G,juin2022[],2,FALSE)</f>
        <v>#N/A</v>
      </c>
      <c r="CK298" s="9" t="e">
        <f>VLOOKUP(Données!G:G,juillet2022[],2,FALSE)</f>
        <v>#N/A</v>
      </c>
      <c r="CL298" s="9" t="e">
        <f>VLOOKUP(Données!G:G,aout2022[],2,FALSE)</f>
        <v>#N/A</v>
      </c>
      <c r="CM298" s="9" t="e">
        <f>VLOOKUP(Données!G:G,septem2022[],2,FALSE)</f>
        <v>#N/A</v>
      </c>
      <c r="CN298" s="9" t="e">
        <f>VLOOKUP(Données!G:G,octobre2022[],2,FALSE)</f>
        <v>#N/A</v>
      </c>
      <c r="CO298" s="9" t="e">
        <f>VLOOKUP(Données!G:G,novembre2022[],2,FALSE)</f>
        <v>#N/A</v>
      </c>
      <c r="CP298" s="9" t="e">
        <f>VLOOKUP(Données!G:G,decembre2022[],2,FALSE)</f>
        <v>#N/A</v>
      </c>
    </row>
    <row r="299" spans="41:94" ht="15.75" x14ac:dyDescent="0.25"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E299" s="9" t="e">
        <f>VLOOKUP(Données!G:G,janv2020[],2,FALSE)</f>
        <v>#N/A</v>
      </c>
      <c r="BF299" s="9" t="e">
        <f>VLOOKUP(Données!G:G,février2020[],2,FALSE)</f>
        <v>#N/A</v>
      </c>
      <c r="BG299" s="9" t="e">
        <f>VLOOKUP(Données!G:G,mars2020[],2,FALSE)</f>
        <v>#N/A</v>
      </c>
      <c r="BH299" s="9" t="e">
        <f>VLOOKUP(Données!G:G,avril2020[],2,FALSE)</f>
        <v>#N/A</v>
      </c>
      <c r="BI299" s="9" t="e">
        <f>VLOOKUP(Données!G:G,maii2020[],2,FALSE)</f>
        <v>#N/A</v>
      </c>
      <c r="BJ299" s="9" t="e">
        <f>VLOOKUP(Données!G:G,juin2020[],2,FALSE)</f>
        <v>#N/A</v>
      </c>
      <c r="BK299" s="9" t="e">
        <f>VLOOKUP(Données!G:G,juillet2020[],2,FALSE)</f>
        <v>#N/A</v>
      </c>
      <c r="BL299" s="9" t="e">
        <f>VLOOKUP(Données!G:G,aout2020[],2,FALSE)</f>
        <v>#N/A</v>
      </c>
      <c r="BM299" s="9" t="e">
        <f>VLOOKUP(Données!G:G,sept2020[],2,FALSE)</f>
        <v>#N/A</v>
      </c>
      <c r="BN299" s="9" t="e">
        <f>VLOOKUP(Données!G:G,octo2020[],2,FALSE)</f>
        <v>#N/A</v>
      </c>
      <c r="BO299" s="9" t="e">
        <f>VLOOKUP(Données!G:G,novem2020[],2,FALSE)</f>
        <v>#N/A</v>
      </c>
      <c r="BP299" s="9" t="e">
        <f>VLOOKUP(Données!G:G,decem2020[],2,FALSE)</f>
        <v>#N/A</v>
      </c>
      <c r="BR299" s="9" t="e">
        <f>VLOOKUP(Données!G:G,janvier2021[],2,FALSE)</f>
        <v>#N/A</v>
      </c>
      <c r="BS299" s="9" t="e">
        <f>VLOOKUP(Données!G:G,février2021[],2,FALSE)</f>
        <v>#N/A</v>
      </c>
      <c r="BT299" s="9" t="e">
        <f>VLOOKUP(Données!G:G,mars2021[],2,FALSE)</f>
        <v>#N/A</v>
      </c>
      <c r="BU299" s="9" t="e">
        <f>VLOOKUP(Données!G:G,avril2021[],2,FALSE)</f>
        <v>#N/A</v>
      </c>
      <c r="BV299" s="9" t="e">
        <f>VLOOKUP(Données!G:G,maii2021[],2,FALSE)</f>
        <v>#N/A</v>
      </c>
      <c r="BW299" s="9" t="e">
        <f>VLOOKUP(Données!G:G,juin2021[],2,FALSE)</f>
        <v>#N/A</v>
      </c>
      <c r="BX299" s="9" t="e">
        <f>VLOOKUP(Données!G:G,juillet2021[],2,FALSE)</f>
        <v>#N/A</v>
      </c>
      <c r="BY299" s="9" t="e">
        <f>VLOOKUP(Données!G:G,aout2021[],2,FALSE)</f>
        <v>#N/A</v>
      </c>
      <c r="BZ299" s="9" t="e">
        <f>VLOOKUP(Données!G:G,septem2021[],2,FALSE)</f>
        <v>#N/A</v>
      </c>
      <c r="CA299" s="9" t="e">
        <f>VLOOKUP(Données!G:G,octob2021[],2,FALSE)</f>
        <v>#N/A</v>
      </c>
      <c r="CB299" s="9" t="e">
        <f>VLOOKUP(Données!G:G,novembre2022[],2,FALSE)</f>
        <v>#N/A</v>
      </c>
      <c r="CC299" s="9" t="e">
        <f>VLOOKUP(Données!G:G,decem2021[],2,FALSE)</f>
        <v>#N/A</v>
      </c>
      <c r="CE299" s="9" t="e">
        <f>VLOOKUP(Données!G:G,janvier2022[],2,FALSE)</f>
        <v>#N/A</v>
      </c>
      <c r="CF299" s="9" t="e">
        <f>VLOOKUP(Données!G:G,février2022[],2,FALSE)</f>
        <v>#N/A</v>
      </c>
      <c r="CG299" s="9" t="e">
        <f>VLOOKUP(Données!G:G,mars2022[],2,FALSE)</f>
        <v>#N/A</v>
      </c>
      <c r="CH299" s="9" t="e">
        <f>VLOOKUP(Données!G:G,avril2022[],2,FALSE)</f>
        <v>#N/A</v>
      </c>
      <c r="CI299" s="9" t="e">
        <f>VLOOKUP(Données!G:G,maii2022[],2,FALSE)</f>
        <v>#N/A</v>
      </c>
      <c r="CJ299" s="9" t="e">
        <f>VLOOKUP(Données!G:G,juin2022[],2,FALSE)</f>
        <v>#N/A</v>
      </c>
      <c r="CK299" s="9" t="e">
        <f>VLOOKUP(Données!G:G,juillet2022[],2,FALSE)</f>
        <v>#N/A</v>
      </c>
      <c r="CL299" s="9" t="e">
        <f>VLOOKUP(Données!G:G,aout2022[],2,FALSE)</f>
        <v>#N/A</v>
      </c>
      <c r="CM299" s="9" t="e">
        <f>VLOOKUP(Données!G:G,septem2022[],2,FALSE)</f>
        <v>#N/A</v>
      </c>
      <c r="CN299" s="9" t="e">
        <f>VLOOKUP(Données!G:G,octobre2022[],2,FALSE)</f>
        <v>#N/A</v>
      </c>
      <c r="CO299" s="9" t="e">
        <f>VLOOKUP(Données!G:G,novembre2022[],2,FALSE)</f>
        <v>#N/A</v>
      </c>
      <c r="CP299" s="9" t="e">
        <f>VLOOKUP(Données!G:G,decembre2022[],2,FALSE)</f>
        <v>#N/A</v>
      </c>
    </row>
    <row r="300" spans="41:94" ht="15.75" x14ac:dyDescent="0.25"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E300" s="9" t="e">
        <f>VLOOKUP(Données!G:G,janv2020[],2,FALSE)</f>
        <v>#N/A</v>
      </c>
      <c r="BF300" s="9" t="e">
        <f>VLOOKUP(Données!G:G,février2020[],2,FALSE)</f>
        <v>#N/A</v>
      </c>
      <c r="BG300" s="9" t="e">
        <f>VLOOKUP(Données!G:G,mars2020[],2,FALSE)</f>
        <v>#N/A</v>
      </c>
      <c r="BH300" s="9" t="e">
        <f>VLOOKUP(Données!G:G,avril2020[],2,FALSE)</f>
        <v>#N/A</v>
      </c>
      <c r="BI300" s="9" t="e">
        <f>VLOOKUP(Données!G:G,maii2020[],2,FALSE)</f>
        <v>#N/A</v>
      </c>
      <c r="BJ300" s="9" t="e">
        <f>VLOOKUP(Données!G:G,juin2020[],2,FALSE)</f>
        <v>#N/A</v>
      </c>
      <c r="BK300" s="9" t="e">
        <f>VLOOKUP(Données!G:G,juillet2020[],2,FALSE)</f>
        <v>#N/A</v>
      </c>
      <c r="BL300" s="9" t="e">
        <f>VLOOKUP(Données!G:G,aout2020[],2,FALSE)</f>
        <v>#N/A</v>
      </c>
      <c r="BM300" s="9" t="e">
        <f>VLOOKUP(Données!G:G,sept2020[],2,FALSE)</f>
        <v>#N/A</v>
      </c>
      <c r="BN300" s="9" t="e">
        <f>VLOOKUP(Données!G:G,octo2020[],2,FALSE)</f>
        <v>#N/A</v>
      </c>
      <c r="BO300" s="9" t="e">
        <f>VLOOKUP(Données!G:G,novem2020[],2,FALSE)</f>
        <v>#N/A</v>
      </c>
      <c r="BP300" s="9" t="e">
        <f>VLOOKUP(Données!G:G,decem2020[],2,FALSE)</f>
        <v>#N/A</v>
      </c>
      <c r="BR300" s="9" t="e">
        <f>VLOOKUP(Données!G:G,janvier2021[],2,FALSE)</f>
        <v>#N/A</v>
      </c>
      <c r="BS300" s="9" t="e">
        <f>VLOOKUP(Données!G:G,février2021[],2,FALSE)</f>
        <v>#N/A</v>
      </c>
      <c r="BT300" s="9" t="e">
        <f>VLOOKUP(Données!G:G,mars2021[],2,FALSE)</f>
        <v>#N/A</v>
      </c>
      <c r="BU300" s="9" t="e">
        <f>VLOOKUP(Données!G:G,avril2021[],2,FALSE)</f>
        <v>#N/A</v>
      </c>
      <c r="BV300" s="9" t="e">
        <f>VLOOKUP(Données!G:G,maii2021[],2,FALSE)</f>
        <v>#N/A</v>
      </c>
      <c r="BW300" s="9" t="e">
        <f>VLOOKUP(Données!G:G,juin2021[],2,FALSE)</f>
        <v>#N/A</v>
      </c>
      <c r="BX300" s="9" t="e">
        <f>VLOOKUP(Données!G:G,juillet2021[],2,FALSE)</f>
        <v>#N/A</v>
      </c>
      <c r="BY300" s="9" t="e">
        <f>VLOOKUP(Données!G:G,aout2021[],2,FALSE)</f>
        <v>#N/A</v>
      </c>
      <c r="BZ300" s="9" t="e">
        <f>VLOOKUP(Données!G:G,septem2021[],2,FALSE)</f>
        <v>#N/A</v>
      </c>
      <c r="CA300" s="9" t="e">
        <f>VLOOKUP(Données!G:G,octob2021[],2,FALSE)</f>
        <v>#N/A</v>
      </c>
      <c r="CB300" s="9" t="e">
        <f>VLOOKUP(Données!G:G,novembre2022[],2,FALSE)</f>
        <v>#N/A</v>
      </c>
      <c r="CC300" s="9" t="e">
        <f>VLOOKUP(Données!G:G,decem2021[],2,FALSE)</f>
        <v>#N/A</v>
      </c>
      <c r="CE300" s="9" t="e">
        <f>VLOOKUP(Données!G:G,janvier2022[],2,FALSE)</f>
        <v>#N/A</v>
      </c>
      <c r="CF300" s="9" t="e">
        <f>VLOOKUP(Données!G:G,février2022[],2,FALSE)</f>
        <v>#N/A</v>
      </c>
      <c r="CG300" s="9" t="e">
        <f>VLOOKUP(Données!G:G,mars2022[],2,FALSE)</f>
        <v>#N/A</v>
      </c>
      <c r="CH300" s="9" t="e">
        <f>VLOOKUP(Données!G:G,avril2022[],2,FALSE)</f>
        <v>#N/A</v>
      </c>
      <c r="CI300" s="9" t="e">
        <f>VLOOKUP(Données!G:G,maii2022[],2,FALSE)</f>
        <v>#N/A</v>
      </c>
      <c r="CJ300" s="9" t="e">
        <f>VLOOKUP(Données!G:G,juin2022[],2,FALSE)</f>
        <v>#N/A</v>
      </c>
      <c r="CK300" s="9" t="e">
        <f>VLOOKUP(Données!G:G,juillet2022[],2,FALSE)</f>
        <v>#N/A</v>
      </c>
      <c r="CL300" s="9" t="e">
        <f>VLOOKUP(Données!G:G,aout2022[],2,FALSE)</f>
        <v>#N/A</v>
      </c>
      <c r="CM300" s="9" t="e">
        <f>VLOOKUP(Données!G:G,septem2022[],2,FALSE)</f>
        <v>#N/A</v>
      </c>
      <c r="CN300" s="9" t="e">
        <f>VLOOKUP(Données!G:G,octobre2022[],2,FALSE)</f>
        <v>#N/A</v>
      </c>
      <c r="CO300" s="9" t="e">
        <f>VLOOKUP(Données!G:G,novembre2022[],2,FALSE)</f>
        <v>#N/A</v>
      </c>
      <c r="CP300" s="9" t="e">
        <f>VLOOKUP(Données!G:G,decembre2022[],2,FALSE)</f>
        <v>#N/A</v>
      </c>
    </row>
    <row r="301" spans="41:94" ht="15.75" x14ac:dyDescent="0.25"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E301" s="9" t="e">
        <f>VLOOKUP(Données!G:G,janv2020[],2,FALSE)</f>
        <v>#N/A</v>
      </c>
      <c r="BF301" s="9" t="e">
        <f>VLOOKUP(Données!G:G,février2020[],2,FALSE)</f>
        <v>#N/A</v>
      </c>
      <c r="BG301" s="9" t="e">
        <f>VLOOKUP(Données!G:G,mars2020[],2,FALSE)</f>
        <v>#N/A</v>
      </c>
      <c r="BH301" s="9" t="e">
        <f>VLOOKUP(Données!G:G,avril2020[],2,FALSE)</f>
        <v>#N/A</v>
      </c>
      <c r="BI301" s="9" t="e">
        <f>VLOOKUP(Données!G:G,maii2020[],2,FALSE)</f>
        <v>#N/A</v>
      </c>
      <c r="BJ301" s="9" t="e">
        <f>VLOOKUP(Données!G:G,juin2020[],2,FALSE)</f>
        <v>#N/A</v>
      </c>
      <c r="BK301" s="9" t="e">
        <f>VLOOKUP(Données!G:G,juillet2020[],2,FALSE)</f>
        <v>#N/A</v>
      </c>
      <c r="BL301" s="9" t="e">
        <f>VLOOKUP(Données!G:G,aout2020[],2,FALSE)</f>
        <v>#N/A</v>
      </c>
      <c r="BM301" s="9" t="e">
        <f>VLOOKUP(Données!G:G,sept2020[],2,FALSE)</f>
        <v>#N/A</v>
      </c>
      <c r="BN301" s="9" t="e">
        <f>VLOOKUP(Données!G:G,octo2020[],2,FALSE)</f>
        <v>#N/A</v>
      </c>
      <c r="BO301" s="9" t="e">
        <f>VLOOKUP(Données!G:G,novem2020[],2,FALSE)</f>
        <v>#N/A</v>
      </c>
      <c r="BP301" s="9" t="e">
        <f>VLOOKUP(Données!G:G,decem2020[],2,FALSE)</f>
        <v>#N/A</v>
      </c>
      <c r="BR301" s="9" t="e">
        <f>VLOOKUP(Données!G:G,janvier2021[],2,FALSE)</f>
        <v>#N/A</v>
      </c>
      <c r="BS301" s="9" t="e">
        <f>VLOOKUP(Données!G:G,février2021[],2,FALSE)</f>
        <v>#N/A</v>
      </c>
      <c r="BT301" s="9" t="e">
        <f>VLOOKUP(Données!G:G,mars2021[],2,FALSE)</f>
        <v>#N/A</v>
      </c>
      <c r="BU301" s="9" t="e">
        <f>VLOOKUP(Données!G:G,avril2021[],2,FALSE)</f>
        <v>#N/A</v>
      </c>
      <c r="BV301" s="9" t="e">
        <f>VLOOKUP(Données!G:G,maii2021[],2,FALSE)</f>
        <v>#N/A</v>
      </c>
      <c r="BW301" s="9" t="e">
        <f>VLOOKUP(Données!G:G,juin2021[],2,FALSE)</f>
        <v>#N/A</v>
      </c>
      <c r="BX301" s="9" t="e">
        <f>VLOOKUP(Données!G:G,juillet2021[],2,FALSE)</f>
        <v>#N/A</v>
      </c>
      <c r="BY301" s="9" t="e">
        <f>VLOOKUP(Données!G:G,aout2021[],2,FALSE)</f>
        <v>#N/A</v>
      </c>
      <c r="BZ301" s="9" t="e">
        <f>VLOOKUP(Données!G:G,septem2021[],2,FALSE)</f>
        <v>#N/A</v>
      </c>
      <c r="CA301" s="9" t="e">
        <f>VLOOKUP(Données!G:G,octob2021[],2,FALSE)</f>
        <v>#N/A</v>
      </c>
      <c r="CB301" s="9" t="e">
        <f>VLOOKUP(Données!G:G,novembre2022[],2,FALSE)</f>
        <v>#N/A</v>
      </c>
      <c r="CC301" s="9" t="e">
        <f>VLOOKUP(Données!G:G,decem2021[],2,FALSE)</f>
        <v>#N/A</v>
      </c>
      <c r="CE301" s="9" t="e">
        <f>VLOOKUP(Données!G:G,janvier2022[],2,FALSE)</f>
        <v>#N/A</v>
      </c>
      <c r="CF301" s="9" t="e">
        <f>VLOOKUP(Données!G:G,février2022[],2,FALSE)</f>
        <v>#N/A</v>
      </c>
      <c r="CG301" s="9" t="e">
        <f>VLOOKUP(Données!G:G,mars2022[],2,FALSE)</f>
        <v>#N/A</v>
      </c>
      <c r="CH301" s="9" t="e">
        <f>VLOOKUP(Données!G:G,avril2022[],2,FALSE)</f>
        <v>#N/A</v>
      </c>
      <c r="CI301" s="9" t="e">
        <f>VLOOKUP(Données!G:G,maii2022[],2,FALSE)</f>
        <v>#N/A</v>
      </c>
      <c r="CJ301" s="9" t="e">
        <f>VLOOKUP(Données!G:G,juin2022[],2,FALSE)</f>
        <v>#N/A</v>
      </c>
      <c r="CK301" s="9" t="e">
        <f>VLOOKUP(Données!G:G,juillet2022[],2,FALSE)</f>
        <v>#N/A</v>
      </c>
      <c r="CL301" s="9" t="e">
        <f>VLOOKUP(Données!G:G,aout2022[],2,FALSE)</f>
        <v>#N/A</v>
      </c>
      <c r="CM301" s="9" t="e">
        <f>VLOOKUP(Données!G:G,septem2022[],2,FALSE)</f>
        <v>#N/A</v>
      </c>
      <c r="CN301" s="9" t="e">
        <f>VLOOKUP(Données!G:G,octobre2022[],2,FALSE)</f>
        <v>#N/A</v>
      </c>
      <c r="CO301" s="9" t="e">
        <f>VLOOKUP(Données!G:G,novembre2022[],2,FALSE)</f>
        <v>#N/A</v>
      </c>
      <c r="CP301" s="9" t="e">
        <f>VLOOKUP(Données!G:G,decembre2022[],2,FALSE)</f>
        <v>#N/A</v>
      </c>
    </row>
    <row r="302" spans="41:94" ht="15.75" x14ac:dyDescent="0.25"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E302" s="9" t="e">
        <f>VLOOKUP(Données!G:G,janv2020[],2,FALSE)</f>
        <v>#N/A</v>
      </c>
      <c r="BF302" s="9" t="e">
        <f>VLOOKUP(Données!G:G,février2020[],2,FALSE)</f>
        <v>#N/A</v>
      </c>
      <c r="BG302" s="9" t="e">
        <f>VLOOKUP(Données!G:G,mars2020[],2,FALSE)</f>
        <v>#N/A</v>
      </c>
      <c r="BH302" s="9" t="e">
        <f>VLOOKUP(Données!G:G,avril2020[],2,FALSE)</f>
        <v>#N/A</v>
      </c>
      <c r="BI302" s="9" t="e">
        <f>VLOOKUP(Données!G:G,maii2020[],2,FALSE)</f>
        <v>#N/A</v>
      </c>
      <c r="BJ302" s="9" t="e">
        <f>VLOOKUP(Données!G:G,juin2020[],2,FALSE)</f>
        <v>#N/A</v>
      </c>
      <c r="BK302" s="9" t="e">
        <f>VLOOKUP(Données!G:G,juillet2020[],2,FALSE)</f>
        <v>#N/A</v>
      </c>
      <c r="BL302" s="9" t="e">
        <f>VLOOKUP(Données!G:G,aout2020[],2,FALSE)</f>
        <v>#N/A</v>
      </c>
      <c r="BM302" s="9" t="e">
        <f>VLOOKUP(Données!G:G,sept2020[],2,FALSE)</f>
        <v>#N/A</v>
      </c>
      <c r="BN302" s="9" t="e">
        <f>VLOOKUP(Données!G:G,octo2020[],2,FALSE)</f>
        <v>#N/A</v>
      </c>
      <c r="BO302" s="9" t="e">
        <f>VLOOKUP(Données!G:G,novem2020[],2,FALSE)</f>
        <v>#N/A</v>
      </c>
      <c r="BP302" s="9" t="e">
        <f>VLOOKUP(Données!G:G,decem2020[],2,FALSE)</f>
        <v>#N/A</v>
      </c>
      <c r="BR302" s="9" t="e">
        <f>VLOOKUP(Données!G:G,janvier2021[],2,FALSE)</f>
        <v>#N/A</v>
      </c>
      <c r="BS302" s="9" t="e">
        <f>VLOOKUP(Données!G:G,février2021[],2,FALSE)</f>
        <v>#N/A</v>
      </c>
      <c r="BT302" s="9" t="e">
        <f>VLOOKUP(Données!G:G,mars2021[],2,FALSE)</f>
        <v>#N/A</v>
      </c>
      <c r="BU302" s="9" t="e">
        <f>VLOOKUP(Données!G:G,avril2021[],2,FALSE)</f>
        <v>#N/A</v>
      </c>
      <c r="BV302" s="9" t="e">
        <f>VLOOKUP(Données!G:G,maii2021[],2,FALSE)</f>
        <v>#N/A</v>
      </c>
      <c r="BW302" s="9" t="e">
        <f>VLOOKUP(Données!G:G,juin2021[],2,FALSE)</f>
        <v>#N/A</v>
      </c>
      <c r="BX302" s="9" t="e">
        <f>VLOOKUP(Données!G:G,juillet2021[],2,FALSE)</f>
        <v>#N/A</v>
      </c>
      <c r="BY302" s="9" t="e">
        <f>VLOOKUP(Données!G:G,aout2021[],2,FALSE)</f>
        <v>#N/A</v>
      </c>
      <c r="BZ302" s="9" t="e">
        <f>VLOOKUP(Données!G:G,septem2021[],2,FALSE)</f>
        <v>#N/A</v>
      </c>
      <c r="CA302" s="9" t="e">
        <f>VLOOKUP(Données!G:G,octob2021[],2,FALSE)</f>
        <v>#N/A</v>
      </c>
      <c r="CB302" s="9" t="e">
        <f>VLOOKUP(Données!G:G,novembre2022[],2,FALSE)</f>
        <v>#N/A</v>
      </c>
      <c r="CC302" s="9" t="e">
        <f>VLOOKUP(Données!G:G,decem2021[],2,FALSE)</f>
        <v>#N/A</v>
      </c>
      <c r="CE302" s="9" t="e">
        <f>VLOOKUP(Données!G:G,janvier2022[],2,FALSE)</f>
        <v>#N/A</v>
      </c>
      <c r="CF302" s="9" t="e">
        <f>VLOOKUP(Données!G:G,février2022[],2,FALSE)</f>
        <v>#N/A</v>
      </c>
      <c r="CG302" s="9" t="e">
        <f>VLOOKUP(Données!G:G,mars2022[],2,FALSE)</f>
        <v>#N/A</v>
      </c>
      <c r="CH302" s="9" t="e">
        <f>VLOOKUP(Données!G:G,avril2022[],2,FALSE)</f>
        <v>#N/A</v>
      </c>
      <c r="CI302" s="9" t="e">
        <f>VLOOKUP(Données!G:G,maii2022[],2,FALSE)</f>
        <v>#N/A</v>
      </c>
      <c r="CJ302" s="9" t="e">
        <f>VLOOKUP(Données!G:G,juin2022[],2,FALSE)</f>
        <v>#N/A</v>
      </c>
      <c r="CK302" s="9" t="e">
        <f>VLOOKUP(Données!G:G,juillet2022[],2,FALSE)</f>
        <v>#N/A</v>
      </c>
      <c r="CL302" s="9" t="e">
        <f>VLOOKUP(Données!G:G,aout2022[],2,FALSE)</f>
        <v>#N/A</v>
      </c>
      <c r="CM302" s="9" t="e">
        <f>VLOOKUP(Données!G:G,septem2022[],2,FALSE)</f>
        <v>#N/A</v>
      </c>
      <c r="CN302" s="9" t="e">
        <f>VLOOKUP(Données!G:G,octobre2022[],2,FALSE)</f>
        <v>#N/A</v>
      </c>
      <c r="CO302" s="9" t="e">
        <f>VLOOKUP(Données!G:G,novembre2022[],2,FALSE)</f>
        <v>#N/A</v>
      </c>
      <c r="CP302" s="9" t="e">
        <f>VLOOKUP(Données!G:G,decembre2022[],2,FALSE)</f>
        <v>#N/A</v>
      </c>
    </row>
    <row r="303" spans="41:94" ht="15.75" x14ac:dyDescent="0.25"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E303" s="9" t="e">
        <f>VLOOKUP(Données!G:G,janv2020[],2,FALSE)</f>
        <v>#N/A</v>
      </c>
      <c r="BF303" s="9" t="e">
        <f>VLOOKUP(Données!G:G,février2020[],2,FALSE)</f>
        <v>#N/A</v>
      </c>
      <c r="BG303" s="9" t="e">
        <f>VLOOKUP(Données!G:G,mars2020[],2,FALSE)</f>
        <v>#N/A</v>
      </c>
      <c r="BH303" s="9" t="e">
        <f>VLOOKUP(Données!G:G,avril2020[],2,FALSE)</f>
        <v>#N/A</v>
      </c>
      <c r="BI303" s="9" t="e">
        <f>VLOOKUP(Données!G:G,maii2020[],2,FALSE)</f>
        <v>#N/A</v>
      </c>
      <c r="BJ303" s="9" t="e">
        <f>VLOOKUP(Données!G:G,juin2020[],2,FALSE)</f>
        <v>#N/A</v>
      </c>
      <c r="BK303" s="9" t="e">
        <f>VLOOKUP(Données!G:G,juillet2020[],2,FALSE)</f>
        <v>#N/A</v>
      </c>
      <c r="BL303" s="9" t="e">
        <f>VLOOKUP(Données!G:G,aout2020[],2,FALSE)</f>
        <v>#N/A</v>
      </c>
      <c r="BM303" s="9" t="e">
        <f>VLOOKUP(Données!G:G,sept2020[],2,FALSE)</f>
        <v>#N/A</v>
      </c>
      <c r="BN303" s="9" t="e">
        <f>VLOOKUP(Données!G:G,octo2020[],2,FALSE)</f>
        <v>#N/A</v>
      </c>
      <c r="BO303" s="9" t="e">
        <f>VLOOKUP(Données!G:G,novem2020[],2,FALSE)</f>
        <v>#N/A</v>
      </c>
      <c r="BP303" s="9" t="e">
        <f>VLOOKUP(Données!G:G,decem2020[],2,FALSE)</f>
        <v>#N/A</v>
      </c>
      <c r="BR303" s="9" t="e">
        <f>VLOOKUP(Données!G:G,janvier2021[],2,FALSE)</f>
        <v>#N/A</v>
      </c>
      <c r="BS303" s="9" t="e">
        <f>VLOOKUP(Données!G:G,février2021[],2,FALSE)</f>
        <v>#N/A</v>
      </c>
      <c r="BT303" s="9" t="e">
        <f>VLOOKUP(Données!G:G,mars2021[],2,FALSE)</f>
        <v>#N/A</v>
      </c>
      <c r="BU303" s="9" t="e">
        <f>VLOOKUP(Données!G:G,avril2021[],2,FALSE)</f>
        <v>#N/A</v>
      </c>
      <c r="BV303" s="9" t="e">
        <f>VLOOKUP(Données!G:G,maii2021[],2,FALSE)</f>
        <v>#N/A</v>
      </c>
      <c r="BW303" s="9" t="e">
        <f>VLOOKUP(Données!G:G,juin2021[],2,FALSE)</f>
        <v>#N/A</v>
      </c>
      <c r="BX303" s="9" t="e">
        <f>VLOOKUP(Données!G:G,juillet2021[],2,FALSE)</f>
        <v>#N/A</v>
      </c>
      <c r="BY303" s="9" t="e">
        <f>VLOOKUP(Données!G:G,aout2021[],2,FALSE)</f>
        <v>#N/A</v>
      </c>
      <c r="BZ303" s="9" t="e">
        <f>VLOOKUP(Données!G:G,septem2021[],2,FALSE)</f>
        <v>#N/A</v>
      </c>
      <c r="CA303" s="9" t="e">
        <f>VLOOKUP(Données!G:G,octob2021[],2,FALSE)</f>
        <v>#N/A</v>
      </c>
      <c r="CB303" s="9" t="e">
        <f>VLOOKUP(Données!G:G,novembre2022[],2,FALSE)</f>
        <v>#N/A</v>
      </c>
      <c r="CC303" s="9" t="e">
        <f>VLOOKUP(Données!G:G,decem2021[],2,FALSE)</f>
        <v>#N/A</v>
      </c>
      <c r="CE303" s="9" t="e">
        <f>VLOOKUP(Données!G:G,janvier2022[],2,FALSE)</f>
        <v>#N/A</v>
      </c>
      <c r="CF303" s="9" t="e">
        <f>VLOOKUP(Données!G:G,février2022[],2,FALSE)</f>
        <v>#N/A</v>
      </c>
      <c r="CG303" s="9" t="e">
        <f>VLOOKUP(Données!G:G,mars2022[],2,FALSE)</f>
        <v>#N/A</v>
      </c>
      <c r="CH303" s="9" t="e">
        <f>VLOOKUP(Données!G:G,avril2022[],2,FALSE)</f>
        <v>#N/A</v>
      </c>
      <c r="CI303" s="9" t="e">
        <f>VLOOKUP(Données!G:G,maii2022[],2,FALSE)</f>
        <v>#N/A</v>
      </c>
      <c r="CJ303" s="9" t="e">
        <f>VLOOKUP(Données!G:G,juin2022[],2,FALSE)</f>
        <v>#N/A</v>
      </c>
      <c r="CK303" s="9" t="e">
        <f>VLOOKUP(Données!G:G,juillet2022[],2,FALSE)</f>
        <v>#N/A</v>
      </c>
      <c r="CL303" s="9" t="e">
        <f>VLOOKUP(Données!G:G,aout2022[],2,FALSE)</f>
        <v>#N/A</v>
      </c>
      <c r="CM303" s="9" t="e">
        <f>VLOOKUP(Données!G:G,septem2022[],2,FALSE)</f>
        <v>#N/A</v>
      </c>
      <c r="CN303" s="9" t="e">
        <f>VLOOKUP(Données!G:G,octobre2022[],2,FALSE)</f>
        <v>#N/A</v>
      </c>
      <c r="CO303" s="9" t="e">
        <f>VLOOKUP(Données!G:G,novembre2022[],2,FALSE)</f>
        <v>#N/A</v>
      </c>
      <c r="CP303" s="9" t="e">
        <f>VLOOKUP(Données!G:G,decembre2022[],2,FALSE)</f>
        <v>#N/A</v>
      </c>
    </row>
    <row r="304" spans="41:94" ht="15.75" x14ac:dyDescent="0.25"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E304" s="9" t="e">
        <f>VLOOKUP(Données!G:G,janv2020[],2,FALSE)</f>
        <v>#N/A</v>
      </c>
      <c r="BF304" s="9" t="e">
        <f>VLOOKUP(Données!G:G,février2020[],2,FALSE)</f>
        <v>#N/A</v>
      </c>
      <c r="BG304" s="9" t="e">
        <f>VLOOKUP(Données!G:G,mars2020[],2,FALSE)</f>
        <v>#N/A</v>
      </c>
      <c r="BH304" s="9" t="e">
        <f>VLOOKUP(Données!G:G,avril2020[],2,FALSE)</f>
        <v>#N/A</v>
      </c>
      <c r="BI304" s="9" t="e">
        <f>VLOOKUP(Données!G:G,maii2020[],2,FALSE)</f>
        <v>#N/A</v>
      </c>
      <c r="BJ304" s="9" t="e">
        <f>VLOOKUP(Données!G:G,juin2020[],2,FALSE)</f>
        <v>#N/A</v>
      </c>
      <c r="BK304" s="9" t="e">
        <f>VLOOKUP(Données!G:G,juillet2020[],2,FALSE)</f>
        <v>#N/A</v>
      </c>
      <c r="BL304" s="9" t="e">
        <f>VLOOKUP(Données!G:G,aout2020[],2,FALSE)</f>
        <v>#N/A</v>
      </c>
      <c r="BM304" s="9" t="e">
        <f>VLOOKUP(Données!G:G,sept2020[],2,FALSE)</f>
        <v>#N/A</v>
      </c>
      <c r="BN304" s="9" t="e">
        <f>VLOOKUP(Données!G:G,octo2020[],2,FALSE)</f>
        <v>#N/A</v>
      </c>
      <c r="BO304" s="9" t="e">
        <f>VLOOKUP(Données!G:G,novem2020[],2,FALSE)</f>
        <v>#N/A</v>
      </c>
      <c r="BP304" s="9" t="e">
        <f>VLOOKUP(Données!G:G,decem2020[],2,FALSE)</f>
        <v>#N/A</v>
      </c>
      <c r="BR304" s="9" t="e">
        <f>VLOOKUP(Données!G:G,janvier2021[],2,FALSE)</f>
        <v>#N/A</v>
      </c>
      <c r="BS304" s="9" t="e">
        <f>VLOOKUP(Données!G:G,février2021[],2,FALSE)</f>
        <v>#N/A</v>
      </c>
      <c r="BT304" s="9" t="e">
        <f>VLOOKUP(Données!G:G,mars2021[],2,FALSE)</f>
        <v>#N/A</v>
      </c>
      <c r="BU304" s="9" t="e">
        <f>VLOOKUP(Données!G:G,avril2021[],2,FALSE)</f>
        <v>#N/A</v>
      </c>
      <c r="BV304" s="9" t="e">
        <f>VLOOKUP(Données!G:G,maii2021[],2,FALSE)</f>
        <v>#N/A</v>
      </c>
      <c r="BW304" s="9" t="e">
        <f>VLOOKUP(Données!G:G,juin2021[],2,FALSE)</f>
        <v>#N/A</v>
      </c>
      <c r="BX304" s="9" t="e">
        <f>VLOOKUP(Données!G:G,juillet2021[],2,FALSE)</f>
        <v>#N/A</v>
      </c>
      <c r="BY304" s="9" t="e">
        <f>VLOOKUP(Données!G:G,aout2021[],2,FALSE)</f>
        <v>#N/A</v>
      </c>
      <c r="BZ304" s="9" t="e">
        <f>VLOOKUP(Données!G:G,septem2021[],2,FALSE)</f>
        <v>#N/A</v>
      </c>
      <c r="CA304" s="9" t="e">
        <f>VLOOKUP(Données!G:G,octob2021[],2,FALSE)</f>
        <v>#N/A</v>
      </c>
      <c r="CB304" s="9" t="e">
        <f>VLOOKUP(Données!G:G,novembre2022[],2,FALSE)</f>
        <v>#N/A</v>
      </c>
      <c r="CC304" s="9" t="e">
        <f>VLOOKUP(Données!G:G,decem2021[],2,FALSE)</f>
        <v>#N/A</v>
      </c>
      <c r="CE304" s="9" t="e">
        <f>VLOOKUP(Données!G:G,janvier2022[],2,FALSE)</f>
        <v>#N/A</v>
      </c>
      <c r="CF304" s="9" t="e">
        <f>VLOOKUP(Données!G:G,février2022[],2,FALSE)</f>
        <v>#N/A</v>
      </c>
      <c r="CG304" s="9" t="e">
        <f>VLOOKUP(Données!G:G,mars2022[],2,FALSE)</f>
        <v>#N/A</v>
      </c>
      <c r="CH304" s="9" t="e">
        <f>VLOOKUP(Données!G:G,avril2022[],2,FALSE)</f>
        <v>#N/A</v>
      </c>
      <c r="CI304" s="9" t="e">
        <f>VLOOKUP(Données!G:G,maii2022[],2,FALSE)</f>
        <v>#N/A</v>
      </c>
      <c r="CJ304" s="9" t="e">
        <f>VLOOKUP(Données!G:G,juin2022[],2,FALSE)</f>
        <v>#N/A</v>
      </c>
      <c r="CK304" s="9" t="e">
        <f>VLOOKUP(Données!G:G,juillet2022[],2,FALSE)</f>
        <v>#N/A</v>
      </c>
      <c r="CL304" s="9" t="e">
        <f>VLOOKUP(Données!G:G,aout2022[],2,FALSE)</f>
        <v>#N/A</v>
      </c>
      <c r="CM304" s="9" t="e">
        <f>VLOOKUP(Données!G:G,septem2022[],2,FALSE)</f>
        <v>#N/A</v>
      </c>
      <c r="CN304" s="9" t="e">
        <f>VLOOKUP(Données!G:G,octobre2022[],2,FALSE)</f>
        <v>#N/A</v>
      </c>
      <c r="CO304" s="9" t="e">
        <f>VLOOKUP(Données!G:G,novembre2022[],2,FALSE)</f>
        <v>#N/A</v>
      </c>
      <c r="CP304" s="9" t="e">
        <f>VLOOKUP(Données!G:G,decembre2022[],2,FALSE)</f>
        <v>#N/A</v>
      </c>
    </row>
    <row r="305" spans="41:94" ht="15.75" x14ac:dyDescent="0.25"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E305" s="9" t="e">
        <f>VLOOKUP(Données!G:G,janv2020[],2,FALSE)</f>
        <v>#N/A</v>
      </c>
      <c r="BF305" s="9" t="e">
        <f>VLOOKUP(Données!G:G,février2020[],2,FALSE)</f>
        <v>#N/A</v>
      </c>
      <c r="BG305" s="9" t="e">
        <f>VLOOKUP(Données!G:G,mars2020[],2,FALSE)</f>
        <v>#N/A</v>
      </c>
      <c r="BH305" s="9" t="e">
        <f>VLOOKUP(Données!G:G,avril2020[],2,FALSE)</f>
        <v>#N/A</v>
      </c>
      <c r="BI305" s="9" t="e">
        <f>VLOOKUP(Données!G:G,maii2020[],2,FALSE)</f>
        <v>#N/A</v>
      </c>
      <c r="BJ305" s="9" t="e">
        <f>VLOOKUP(Données!G:G,juin2020[],2,FALSE)</f>
        <v>#N/A</v>
      </c>
      <c r="BK305" s="9" t="e">
        <f>VLOOKUP(Données!G:G,juillet2020[],2,FALSE)</f>
        <v>#N/A</v>
      </c>
      <c r="BL305" s="9" t="e">
        <f>VLOOKUP(Données!G:G,aout2020[],2,FALSE)</f>
        <v>#N/A</v>
      </c>
      <c r="BM305" s="9" t="e">
        <f>VLOOKUP(Données!G:G,sept2020[],2,FALSE)</f>
        <v>#N/A</v>
      </c>
      <c r="BN305" s="9" t="e">
        <f>VLOOKUP(Données!G:G,octo2020[],2,FALSE)</f>
        <v>#N/A</v>
      </c>
      <c r="BO305" s="9" t="e">
        <f>VLOOKUP(Données!G:G,novem2020[],2,FALSE)</f>
        <v>#N/A</v>
      </c>
      <c r="BP305" s="9" t="e">
        <f>VLOOKUP(Données!G:G,decem2020[],2,FALSE)</f>
        <v>#N/A</v>
      </c>
      <c r="BR305" s="9" t="e">
        <f>VLOOKUP(Données!G:G,janvier2021[],2,FALSE)</f>
        <v>#N/A</v>
      </c>
      <c r="BS305" s="9" t="e">
        <f>VLOOKUP(Données!G:G,février2021[],2,FALSE)</f>
        <v>#N/A</v>
      </c>
      <c r="BT305" s="9" t="e">
        <f>VLOOKUP(Données!G:G,mars2021[],2,FALSE)</f>
        <v>#N/A</v>
      </c>
      <c r="BU305" s="9" t="e">
        <f>VLOOKUP(Données!G:G,avril2021[],2,FALSE)</f>
        <v>#N/A</v>
      </c>
      <c r="BV305" s="9" t="e">
        <f>VLOOKUP(Données!G:G,maii2021[],2,FALSE)</f>
        <v>#N/A</v>
      </c>
      <c r="BW305" s="9" t="e">
        <f>VLOOKUP(Données!G:G,juin2021[],2,FALSE)</f>
        <v>#N/A</v>
      </c>
      <c r="BX305" s="9" t="e">
        <f>VLOOKUP(Données!G:G,juillet2021[],2,FALSE)</f>
        <v>#N/A</v>
      </c>
      <c r="BY305" s="9" t="e">
        <f>VLOOKUP(Données!G:G,aout2021[],2,FALSE)</f>
        <v>#N/A</v>
      </c>
      <c r="BZ305" s="9" t="e">
        <f>VLOOKUP(Données!G:G,septem2021[],2,FALSE)</f>
        <v>#N/A</v>
      </c>
      <c r="CA305" s="9" t="e">
        <f>VLOOKUP(Données!G:G,octob2021[],2,FALSE)</f>
        <v>#N/A</v>
      </c>
      <c r="CB305" s="9" t="e">
        <f>VLOOKUP(Données!G:G,novembre2022[],2,FALSE)</f>
        <v>#N/A</v>
      </c>
      <c r="CC305" s="9" t="e">
        <f>VLOOKUP(Données!G:G,decem2021[],2,FALSE)</f>
        <v>#N/A</v>
      </c>
      <c r="CE305" s="9" t="e">
        <f>VLOOKUP(Données!G:G,janvier2022[],2,FALSE)</f>
        <v>#N/A</v>
      </c>
      <c r="CF305" s="9" t="e">
        <f>VLOOKUP(Données!G:G,février2022[],2,FALSE)</f>
        <v>#N/A</v>
      </c>
      <c r="CG305" s="9" t="e">
        <f>VLOOKUP(Données!G:G,mars2022[],2,FALSE)</f>
        <v>#N/A</v>
      </c>
      <c r="CH305" s="9" t="e">
        <f>VLOOKUP(Données!G:G,avril2022[],2,FALSE)</f>
        <v>#N/A</v>
      </c>
      <c r="CI305" s="9" t="e">
        <f>VLOOKUP(Données!G:G,maii2022[],2,FALSE)</f>
        <v>#N/A</v>
      </c>
      <c r="CJ305" s="9" t="e">
        <f>VLOOKUP(Données!G:G,juin2022[],2,FALSE)</f>
        <v>#N/A</v>
      </c>
      <c r="CK305" s="9" t="e">
        <f>VLOOKUP(Données!G:G,juillet2022[],2,FALSE)</f>
        <v>#N/A</v>
      </c>
      <c r="CL305" s="9" t="e">
        <f>VLOOKUP(Données!G:G,aout2022[],2,FALSE)</f>
        <v>#N/A</v>
      </c>
      <c r="CM305" s="9" t="e">
        <f>VLOOKUP(Données!G:G,septem2022[],2,FALSE)</f>
        <v>#N/A</v>
      </c>
      <c r="CN305" s="9" t="e">
        <f>VLOOKUP(Données!G:G,octobre2022[],2,FALSE)</f>
        <v>#N/A</v>
      </c>
      <c r="CO305" s="9" t="e">
        <f>VLOOKUP(Données!G:G,novembre2022[],2,FALSE)</f>
        <v>#N/A</v>
      </c>
      <c r="CP305" s="9" t="e">
        <f>VLOOKUP(Données!G:G,decembre2022[],2,FALSE)</f>
        <v>#N/A</v>
      </c>
    </row>
    <row r="306" spans="41:94" ht="15.75" x14ac:dyDescent="0.25"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E306" s="9" t="e">
        <f>VLOOKUP(Données!G:G,janv2020[],2,FALSE)</f>
        <v>#N/A</v>
      </c>
      <c r="BF306" s="9" t="e">
        <f>VLOOKUP(Données!G:G,février2020[],2,FALSE)</f>
        <v>#N/A</v>
      </c>
      <c r="BG306" s="9" t="e">
        <f>VLOOKUP(Données!G:G,mars2020[],2,FALSE)</f>
        <v>#N/A</v>
      </c>
      <c r="BH306" s="9" t="e">
        <f>VLOOKUP(Données!G:G,avril2020[],2,FALSE)</f>
        <v>#N/A</v>
      </c>
      <c r="BI306" s="9" t="e">
        <f>VLOOKUP(Données!G:G,maii2020[],2,FALSE)</f>
        <v>#N/A</v>
      </c>
      <c r="BJ306" s="9" t="e">
        <f>VLOOKUP(Données!G:G,juin2020[],2,FALSE)</f>
        <v>#N/A</v>
      </c>
      <c r="BK306" s="9" t="e">
        <f>VLOOKUP(Données!G:G,juillet2020[],2,FALSE)</f>
        <v>#N/A</v>
      </c>
      <c r="BL306" s="9" t="e">
        <f>VLOOKUP(Données!G:G,aout2020[],2,FALSE)</f>
        <v>#N/A</v>
      </c>
      <c r="BM306" s="9" t="e">
        <f>VLOOKUP(Données!G:G,sept2020[],2,FALSE)</f>
        <v>#N/A</v>
      </c>
      <c r="BN306" s="9" t="e">
        <f>VLOOKUP(Données!G:G,octo2020[],2,FALSE)</f>
        <v>#N/A</v>
      </c>
      <c r="BO306" s="9" t="e">
        <f>VLOOKUP(Données!G:G,novem2020[],2,FALSE)</f>
        <v>#N/A</v>
      </c>
      <c r="BP306" s="9" t="e">
        <f>VLOOKUP(Données!G:G,decem2020[],2,FALSE)</f>
        <v>#N/A</v>
      </c>
      <c r="BR306" s="9" t="e">
        <f>VLOOKUP(Données!G:G,janvier2021[],2,FALSE)</f>
        <v>#N/A</v>
      </c>
      <c r="BS306" s="9" t="e">
        <f>VLOOKUP(Données!G:G,février2021[],2,FALSE)</f>
        <v>#N/A</v>
      </c>
      <c r="BT306" s="9" t="e">
        <f>VLOOKUP(Données!G:G,mars2021[],2,FALSE)</f>
        <v>#N/A</v>
      </c>
      <c r="BU306" s="9" t="e">
        <f>VLOOKUP(Données!G:G,avril2021[],2,FALSE)</f>
        <v>#N/A</v>
      </c>
      <c r="BV306" s="9" t="e">
        <f>VLOOKUP(Données!G:G,maii2021[],2,FALSE)</f>
        <v>#N/A</v>
      </c>
      <c r="BW306" s="9" t="e">
        <f>VLOOKUP(Données!G:G,juin2021[],2,FALSE)</f>
        <v>#N/A</v>
      </c>
      <c r="BX306" s="9" t="e">
        <f>VLOOKUP(Données!G:G,juillet2021[],2,FALSE)</f>
        <v>#N/A</v>
      </c>
      <c r="BY306" s="9" t="e">
        <f>VLOOKUP(Données!G:G,aout2021[],2,FALSE)</f>
        <v>#N/A</v>
      </c>
      <c r="BZ306" s="9" t="e">
        <f>VLOOKUP(Données!G:G,septem2021[],2,FALSE)</f>
        <v>#N/A</v>
      </c>
      <c r="CA306" s="9" t="e">
        <f>VLOOKUP(Données!G:G,octob2021[],2,FALSE)</f>
        <v>#N/A</v>
      </c>
      <c r="CB306" s="9" t="e">
        <f>VLOOKUP(Données!G:G,novembre2022[],2,FALSE)</f>
        <v>#N/A</v>
      </c>
      <c r="CC306" s="9" t="e">
        <f>VLOOKUP(Données!G:G,decem2021[],2,FALSE)</f>
        <v>#N/A</v>
      </c>
      <c r="CE306" s="9" t="e">
        <f>VLOOKUP(Données!G:G,janvier2022[],2,FALSE)</f>
        <v>#N/A</v>
      </c>
      <c r="CF306" s="9" t="e">
        <f>VLOOKUP(Données!G:G,février2022[],2,FALSE)</f>
        <v>#N/A</v>
      </c>
      <c r="CG306" s="9" t="e">
        <f>VLOOKUP(Données!G:G,mars2022[],2,FALSE)</f>
        <v>#N/A</v>
      </c>
      <c r="CH306" s="9" t="e">
        <f>VLOOKUP(Données!G:G,avril2022[],2,FALSE)</f>
        <v>#N/A</v>
      </c>
      <c r="CI306" s="9" t="e">
        <f>VLOOKUP(Données!G:G,maii2022[],2,FALSE)</f>
        <v>#N/A</v>
      </c>
      <c r="CJ306" s="9" t="e">
        <f>VLOOKUP(Données!G:G,juin2022[],2,FALSE)</f>
        <v>#N/A</v>
      </c>
      <c r="CK306" s="9" t="e">
        <f>VLOOKUP(Données!G:G,juillet2022[],2,FALSE)</f>
        <v>#N/A</v>
      </c>
      <c r="CL306" s="9" t="e">
        <f>VLOOKUP(Données!G:G,aout2022[],2,FALSE)</f>
        <v>#N/A</v>
      </c>
      <c r="CM306" s="9" t="e">
        <f>VLOOKUP(Données!G:G,septem2022[],2,FALSE)</f>
        <v>#N/A</v>
      </c>
      <c r="CN306" s="9" t="e">
        <f>VLOOKUP(Données!G:G,octobre2022[],2,FALSE)</f>
        <v>#N/A</v>
      </c>
      <c r="CO306" s="9" t="e">
        <f>VLOOKUP(Données!G:G,novembre2022[],2,FALSE)</f>
        <v>#N/A</v>
      </c>
      <c r="CP306" s="9" t="e">
        <f>VLOOKUP(Données!G:G,decembre2022[],2,FALSE)</f>
        <v>#N/A</v>
      </c>
    </row>
    <row r="307" spans="41:94" ht="15.75" x14ac:dyDescent="0.25"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E307" s="9" t="e">
        <f>VLOOKUP(Données!G:G,janv2020[],2,FALSE)</f>
        <v>#N/A</v>
      </c>
      <c r="BF307" s="9" t="e">
        <f>VLOOKUP(Données!G:G,février2020[],2,FALSE)</f>
        <v>#N/A</v>
      </c>
      <c r="BG307" s="9" t="e">
        <f>VLOOKUP(Données!G:G,mars2020[],2,FALSE)</f>
        <v>#N/A</v>
      </c>
      <c r="BH307" s="9" t="e">
        <f>VLOOKUP(Données!G:G,avril2020[],2,FALSE)</f>
        <v>#N/A</v>
      </c>
      <c r="BI307" s="9" t="e">
        <f>VLOOKUP(Données!G:G,maii2020[],2,FALSE)</f>
        <v>#N/A</v>
      </c>
      <c r="BJ307" s="9" t="e">
        <f>VLOOKUP(Données!G:G,juin2020[],2,FALSE)</f>
        <v>#N/A</v>
      </c>
      <c r="BK307" s="9" t="e">
        <f>VLOOKUP(Données!G:G,juillet2020[],2,FALSE)</f>
        <v>#N/A</v>
      </c>
      <c r="BL307" s="9" t="e">
        <f>VLOOKUP(Données!G:G,aout2020[],2,FALSE)</f>
        <v>#N/A</v>
      </c>
      <c r="BM307" s="9" t="e">
        <f>VLOOKUP(Données!G:G,sept2020[],2,FALSE)</f>
        <v>#N/A</v>
      </c>
      <c r="BN307" s="9" t="e">
        <f>VLOOKUP(Données!G:G,octo2020[],2,FALSE)</f>
        <v>#N/A</v>
      </c>
      <c r="BO307" s="9" t="e">
        <f>VLOOKUP(Données!G:G,novem2020[],2,FALSE)</f>
        <v>#N/A</v>
      </c>
      <c r="BP307" s="9" t="e">
        <f>VLOOKUP(Données!G:G,decem2020[],2,FALSE)</f>
        <v>#N/A</v>
      </c>
      <c r="BR307" s="9" t="e">
        <f>VLOOKUP(Données!G:G,janvier2021[],2,FALSE)</f>
        <v>#N/A</v>
      </c>
      <c r="BS307" s="9" t="e">
        <f>VLOOKUP(Données!G:G,février2021[],2,FALSE)</f>
        <v>#N/A</v>
      </c>
      <c r="BT307" s="9" t="e">
        <f>VLOOKUP(Données!G:G,mars2021[],2,FALSE)</f>
        <v>#N/A</v>
      </c>
      <c r="BU307" s="9" t="e">
        <f>VLOOKUP(Données!G:G,avril2021[],2,FALSE)</f>
        <v>#N/A</v>
      </c>
      <c r="BV307" s="9" t="e">
        <f>VLOOKUP(Données!G:G,maii2021[],2,FALSE)</f>
        <v>#N/A</v>
      </c>
      <c r="BW307" s="9" t="e">
        <f>VLOOKUP(Données!G:G,juin2021[],2,FALSE)</f>
        <v>#N/A</v>
      </c>
      <c r="BX307" s="9" t="e">
        <f>VLOOKUP(Données!G:G,juillet2021[],2,FALSE)</f>
        <v>#N/A</v>
      </c>
      <c r="BY307" s="9" t="e">
        <f>VLOOKUP(Données!G:G,aout2021[],2,FALSE)</f>
        <v>#N/A</v>
      </c>
      <c r="BZ307" s="9" t="e">
        <f>VLOOKUP(Données!G:G,septem2021[],2,FALSE)</f>
        <v>#N/A</v>
      </c>
      <c r="CA307" s="9" t="e">
        <f>VLOOKUP(Données!G:G,octob2021[],2,FALSE)</f>
        <v>#N/A</v>
      </c>
      <c r="CB307" s="9" t="e">
        <f>VLOOKUP(Données!G:G,novembre2022[],2,FALSE)</f>
        <v>#N/A</v>
      </c>
      <c r="CC307" s="9" t="e">
        <f>VLOOKUP(Données!G:G,decem2021[],2,FALSE)</f>
        <v>#N/A</v>
      </c>
      <c r="CE307" s="9" t="e">
        <f>VLOOKUP(Données!G:G,janvier2022[],2,FALSE)</f>
        <v>#N/A</v>
      </c>
      <c r="CF307" s="9" t="e">
        <f>VLOOKUP(Données!G:G,février2022[],2,FALSE)</f>
        <v>#N/A</v>
      </c>
      <c r="CG307" s="9" t="e">
        <f>VLOOKUP(Données!G:G,mars2022[],2,FALSE)</f>
        <v>#N/A</v>
      </c>
      <c r="CH307" s="9" t="e">
        <f>VLOOKUP(Données!G:G,avril2022[],2,FALSE)</f>
        <v>#N/A</v>
      </c>
      <c r="CI307" s="9" t="e">
        <f>VLOOKUP(Données!G:G,maii2022[],2,FALSE)</f>
        <v>#N/A</v>
      </c>
      <c r="CJ307" s="9" t="e">
        <f>VLOOKUP(Données!G:G,juin2022[],2,FALSE)</f>
        <v>#N/A</v>
      </c>
      <c r="CK307" s="9" t="e">
        <f>VLOOKUP(Données!G:G,juillet2022[],2,FALSE)</f>
        <v>#N/A</v>
      </c>
      <c r="CL307" s="9" t="e">
        <f>VLOOKUP(Données!G:G,aout2022[],2,FALSE)</f>
        <v>#N/A</v>
      </c>
      <c r="CM307" s="9" t="e">
        <f>VLOOKUP(Données!G:G,septem2022[],2,FALSE)</f>
        <v>#N/A</v>
      </c>
      <c r="CN307" s="9" t="e">
        <f>VLOOKUP(Données!G:G,octobre2022[],2,FALSE)</f>
        <v>#N/A</v>
      </c>
      <c r="CO307" s="9" t="e">
        <f>VLOOKUP(Données!G:G,novembre2022[],2,FALSE)</f>
        <v>#N/A</v>
      </c>
      <c r="CP307" s="9" t="e">
        <f>VLOOKUP(Données!G:G,decembre2022[],2,FALSE)</f>
        <v>#N/A</v>
      </c>
    </row>
    <row r="308" spans="41:94" ht="15.75" x14ac:dyDescent="0.25"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E308" s="9" t="e">
        <f>VLOOKUP(Données!G:G,janv2020[],2,FALSE)</f>
        <v>#N/A</v>
      </c>
      <c r="BF308" s="9" t="e">
        <f>VLOOKUP(Données!G:G,février2020[],2,FALSE)</f>
        <v>#N/A</v>
      </c>
      <c r="BG308" s="9" t="e">
        <f>VLOOKUP(Données!G:G,mars2020[],2,FALSE)</f>
        <v>#N/A</v>
      </c>
      <c r="BH308" s="9" t="e">
        <f>VLOOKUP(Données!G:G,avril2020[],2,FALSE)</f>
        <v>#N/A</v>
      </c>
      <c r="BI308" s="9" t="e">
        <f>VLOOKUP(Données!G:G,maii2020[],2,FALSE)</f>
        <v>#N/A</v>
      </c>
      <c r="BJ308" s="9" t="e">
        <f>VLOOKUP(Données!G:G,juin2020[],2,FALSE)</f>
        <v>#N/A</v>
      </c>
      <c r="BK308" s="9" t="e">
        <f>VLOOKUP(Données!G:G,juillet2020[],2,FALSE)</f>
        <v>#N/A</v>
      </c>
      <c r="BL308" s="9" t="e">
        <f>VLOOKUP(Données!G:G,aout2020[],2,FALSE)</f>
        <v>#N/A</v>
      </c>
      <c r="BM308" s="9" t="e">
        <f>VLOOKUP(Données!G:G,sept2020[],2,FALSE)</f>
        <v>#N/A</v>
      </c>
      <c r="BN308" s="9" t="e">
        <f>VLOOKUP(Données!G:G,octo2020[],2,FALSE)</f>
        <v>#N/A</v>
      </c>
      <c r="BO308" s="9" t="e">
        <f>VLOOKUP(Données!G:G,novem2020[],2,FALSE)</f>
        <v>#N/A</v>
      </c>
      <c r="BP308" s="9" t="e">
        <f>VLOOKUP(Données!G:G,decem2020[],2,FALSE)</f>
        <v>#N/A</v>
      </c>
      <c r="BR308" s="9" t="e">
        <f>VLOOKUP(Données!G:G,janvier2021[],2,FALSE)</f>
        <v>#N/A</v>
      </c>
      <c r="BS308" s="9" t="e">
        <f>VLOOKUP(Données!G:G,février2021[],2,FALSE)</f>
        <v>#N/A</v>
      </c>
      <c r="BT308" s="9" t="e">
        <f>VLOOKUP(Données!G:G,mars2021[],2,FALSE)</f>
        <v>#N/A</v>
      </c>
      <c r="BU308" s="9" t="e">
        <f>VLOOKUP(Données!G:G,avril2021[],2,FALSE)</f>
        <v>#N/A</v>
      </c>
      <c r="BV308" s="9" t="e">
        <f>VLOOKUP(Données!G:G,maii2021[],2,FALSE)</f>
        <v>#N/A</v>
      </c>
      <c r="BW308" s="9" t="e">
        <f>VLOOKUP(Données!G:G,juin2021[],2,FALSE)</f>
        <v>#N/A</v>
      </c>
      <c r="BX308" s="9" t="e">
        <f>VLOOKUP(Données!G:G,juillet2021[],2,FALSE)</f>
        <v>#N/A</v>
      </c>
      <c r="BY308" s="9" t="e">
        <f>VLOOKUP(Données!G:G,aout2021[],2,FALSE)</f>
        <v>#N/A</v>
      </c>
      <c r="BZ308" s="9" t="e">
        <f>VLOOKUP(Données!G:G,septem2021[],2,FALSE)</f>
        <v>#N/A</v>
      </c>
      <c r="CA308" s="9" t="e">
        <f>VLOOKUP(Données!G:G,octob2021[],2,FALSE)</f>
        <v>#N/A</v>
      </c>
      <c r="CB308" s="9" t="e">
        <f>VLOOKUP(Données!G:G,novembre2022[],2,FALSE)</f>
        <v>#N/A</v>
      </c>
      <c r="CC308" s="9" t="e">
        <f>VLOOKUP(Données!G:G,decem2021[],2,FALSE)</f>
        <v>#N/A</v>
      </c>
      <c r="CE308" s="9" t="e">
        <f>VLOOKUP(Données!G:G,janvier2022[],2,FALSE)</f>
        <v>#N/A</v>
      </c>
      <c r="CF308" s="9" t="e">
        <f>VLOOKUP(Données!G:G,février2022[],2,FALSE)</f>
        <v>#N/A</v>
      </c>
      <c r="CG308" s="9" t="e">
        <f>VLOOKUP(Données!G:G,mars2022[],2,FALSE)</f>
        <v>#N/A</v>
      </c>
      <c r="CH308" s="9" t="e">
        <f>VLOOKUP(Données!G:G,avril2022[],2,FALSE)</f>
        <v>#N/A</v>
      </c>
      <c r="CI308" s="9" t="e">
        <f>VLOOKUP(Données!G:G,maii2022[],2,FALSE)</f>
        <v>#N/A</v>
      </c>
      <c r="CJ308" s="9" t="e">
        <f>VLOOKUP(Données!G:G,juin2022[],2,FALSE)</f>
        <v>#N/A</v>
      </c>
      <c r="CK308" s="9" t="e">
        <f>VLOOKUP(Données!G:G,juillet2022[],2,FALSE)</f>
        <v>#N/A</v>
      </c>
      <c r="CL308" s="9" t="e">
        <f>VLOOKUP(Données!G:G,aout2022[],2,FALSE)</f>
        <v>#N/A</v>
      </c>
      <c r="CM308" s="9" t="e">
        <f>VLOOKUP(Données!G:G,septem2022[],2,FALSE)</f>
        <v>#N/A</v>
      </c>
      <c r="CN308" s="9" t="e">
        <f>VLOOKUP(Données!G:G,octobre2022[],2,FALSE)</f>
        <v>#N/A</v>
      </c>
      <c r="CO308" s="9" t="e">
        <f>VLOOKUP(Données!G:G,novembre2022[],2,FALSE)</f>
        <v>#N/A</v>
      </c>
      <c r="CP308" s="9" t="e">
        <f>VLOOKUP(Données!G:G,decembre2022[],2,FALSE)</f>
        <v>#N/A</v>
      </c>
    </row>
    <row r="309" spans="41:94" ht="15.75" x14ac:dyDescent="0.25"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E309" s="9" t="e">
        <f>VLOOKUP(Données!G:G,janv2020[],2,FALSE)</f>
        <v>#N/A</v>
      </c>
      <c r="BF309" s="9" t="e">
        <f>VLOOKUP(Données!G:G,février2020[],2,FALSE)</f>
        <v>#N/A</v>
      </c>
      <c r="BG309" s="9" t="e">
        <f>VLOOKUP(Données!G:G,mars2020[],2,FALSE)</f>
        <v>#N/A</v>
      </c>
      <c r="BH309" s="9" t="e">
        <f>VLOOKUP(Données!G:G,avril2020[],2,FALSE)</f>
        <v>#N/A</v>
      </c>
      <c r="BI309" s="9" t="e">
        <f>VLOOKUP(Données!G:G,maii2020[],2,FALSE)</f>
        <v>#N/A</v>
      </c>
      <c r="BJ309" s="9" t="e">
        <f>VLOOKUP(Données!G:G,juin2020[],2,FALSE)</f>
        <v>#N/A</v>
      </c>
      <c r="BK309" s="9" t="e">
        <f>VLOOKUP(Données!G:G,juillet2020[],2,FALSE)</f>
        <v>#N/A</v>
      </c>
      <c r="BL309" s="9" t="e">
        <f>VLOOKUP(Données!G:G,aout2020[],2,FALSE)</f>
        <v>#N/A</v>
      </c>
      <c r="BM309" s="9" t="e">
        <f>VLOOKUP(Données!G:G,sept2020[],2,FALSE)</f>
        <v>#N/A</v>
      </c>
      <c r="BN309" s="9" t="e">
        <f>VLOOKUP(Données!G:G,octo2020[],2,FALSE)</f>
        <v>#N/A</v>
      </c>
      <c r="BO309" s="9" t="e">
        <f>VLOOKUP(Données!G:G,novem2020[],2,FALSE)</f>
        <v>#N/A</v>
      </c>
      <c r="BP309" s="9" t="e">
        <f>VLOOKUP(Données!G:G,decem2020[],2,FALSE)</f>
        <v>#N/A</v>
      </c>
      <c r="BR309" s="9" t="e">
        <f>VLOOKUP(Données!G:G,janvier2021[],2,FALSE)</f>
        <v>#N/A</v>
      </c>
      <c r="BS309" s="9" t="e">
        <f>VLOOKUP(Données!G:G,février2021[],2,FALSE)</f>
        <v>#N/A</v>
      </c>
      <c r="BT309" s="9" t="e">
        <f>VLOOKUP(Données!G:G,mars2021[],2,FALSE)</f>
        <v>#N/A</v>
      </c>
      <c r="BU309" s="9" t="e">
        <f>VLOOKUP(Données!G:G,avril2021[],2,FALSE)</f>
        <v>#N/A</v>
      </c>
      <c r="BV309" s="9" t="e">
        <f>VLOOKUP(Données!G:G,maii2021[],2,FALSE)</f>
        <v>#N/A</v>
      </c>
      <c r="BW309" s="9" t="e">
        <f>VLOOKUP(Données!G:G,juin2021[],2,FALSE)</f>
        <v>#N/A</v>
      </c>
      <c r="BX309" s="9" t="e">
        <f>VLOOKUP(Données!G:G,juillet2021[],2,FALSE)</f>
        <v>#N/A</v>
      </c>
      <c r="BY309" s="9" t="e">
        <f>VLOOKUP(Données!G:G,aout2021[],2,FALSE)</f>
        <v>#N/A</v>
      </c>
      <c r="BZ309" s="9" t="e">
        <f>VLOOKUP(Données!G:G,septem2021[],2,FALSE)</f>
        <v>#N/A</v>
      </c>
      <c r="CA309" s="9" t="e">
        <f>VLOOKUP(Données!G:G,octob2021[],2,FALSE)</f>
        <v>#N/A</v>
      </c>
      <c r="CB309" s="9" t="e">
        <f>VLOOKUP(Données!G:G,novembre2022[],2,FALSE)</f>
        <v>#N/A</v>
      </c>
      <c r="CC309" s="9" t="e">
        <f>VLOOKUP(Données!G:G,decem2021[],2,FALSE)</f>
        <v>#N/A</v>
      </c>
      <c r="CE309" s="9" t="e">
        <f>VLOOKUP(Données!G:G,janvier2022[],2,FALSE)</f>
        <v>#N/A</v>
      </c>
      <c r="CF309" s="9" t="e">
        <f>VLOOKUP(Données!G:G,février2022[],2,FALSE)</f>
        <v>#N/A</v>
      </c>
      <c r="CG309" s="9" t="e">
        <f>VLOOKUP(Données!G:G,mars2022[],2,FALSE)</f>
        <v>#N/A</v>
      </c>
      <c r="CH309" s="9" t="e">
        <f>VLOOKUP(Données!G:G,avril2022[],2,FALSE)</f>
        <v>#N/A</v>
      </c>
      <c r="CI309" s="9" t="e">
        <f>VLOOKUP(Données!G:G,maii2022[],2,FALSE)</f>
        <v>#N/A</v>
      </c>
      <c r="CJ309" s="9" t="e">
        <f>VLOOKUP(Données!G:G,juin2022[],2,FALSE)</f>
        <v>#N/A</v>
      </c>
      <c r="CK309" s="9" t="e">
        <f>VLOOKUP(Données!G:G,juillet2022[],2,FALSE)</f>
        <v>#N/A</v>
      </c>
      <c r="CL309" s="9" t="e">
        <f>VLOOKUP(Données!G:G,aout2022[],2,FALSE)</f>
        <v>#N/A</v>
      </c>
      <c r="CM309" s="9" t="e">
        <f>VLOOKUP(Données!G:G,septem2022[],2,FALSE)</f>
        <v>#N/A</v>
      </c>
      <c r="CN309" s="9" t="e">
        <f>VLOOKUP(Données!G:G,octobre2022[],2,FALSE)</f>
        <v>#N/A</v>
      </c>
      <c r="CO309" s="9" t="e">
        <f>VLOOKUP(Données!G:G,novembre2022[],2,FALSE)</f>
        <v>#N/A</v>
      </c>
      <c r="CP309" s="9" t="e">
        <f>VLOOKUP(Données!G:G,decembre2022[],2,FALSE)</f>
        <v>#N/A</v>
      </c>
    </row>
    <row r="310" spans="41:94" ht="15.75" x14ac:dyDescent="0.25"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E310" s="9" t="e">
        <f>VLOOKUP(Données!G:G,janv2020[],2,FALSE)</f>
        <v>#N/A</v>
      </c>
      <c r="BF310" s="9" t="e">
        <f>VLOOKUP(Données!G:G,février2020[],2,FALSE)</f>
        <v>#N/A</v>
      </c>
      <c r="BG310" s="9" t="e">
        <f>VLOOKUP(Données!G:G,mars2020[],2,FALSE)</f>
        <v>#N/A</v>
      </c>
      <c r="BH310" s="9" t="e">
        <f>VLOOKUP(Données!G:G,avril2020[],2,FALSE)</f>
        <v>#N/A</v>
      </c>
      <c r="BI310" s="9" t="e">
        <f>VLOOKUP(Données!G:G,maii2020[],2,FALSE)</f>
        <v>#N/A</v>
      </c>
      <c r="BJ310" s="9" t="e">
        <f>VLOOKUP(Données!G:G,juin2020[],2,FALSE)</f>
        <v>#N/A</v>
      </c>
      <c r="BK310" s="9" t="e">
        <f>VLOOKUP(Données!G:G,juillet2020[],2,FALSE)</f>
        <v>#N/A</v>
      </c>
      <c r="BL310" s="9" t="e">
        <f>VLOOKUP(Données!G:G,aout2020[],2,FALSE)</f>
        <v>#N/A</v>
      </c>
      <c r="BM310" s="9" t="e">
        <f>VLOOKUP(Données!G:G,sept2020[],2,FALSE)</f>
        <v>#N/A</v>
      </c>
      <c r="BN310" s="9" t="e">
        <f>VLOOKUP(Données!G:G,octo2020[],2,FALSE)</f>
        <v>#N/A</v>
      </c>
      <c r="BO310" s="9" t="e">
        <f>VLOOKUP(Données!G:G,novem2020[],2,FALSE)</f>
        <v>#N/A</v>
      </c>
      <c r="BP310" s="9" t="e">
        <f>VLOOKUP(Données!G:G,decem2020[],2,FALSE)</f>
        <v>#N/A</v>
      </c>
      <c r="BR310" s="9" t="e">
        <f>VLOOKUP(Données!G:G,janvier2021[],2,FALSE)</f>
        <v>#N/A</v>
      </c>
      <c r="BS310" s="9" t="e">
        <f>VLOOKUP(Données!G:G,février2021[],2,FALSE)</f>
        <v>#N/A</v>
      </c>
      <c r="BT310" s="9" t="e">
        <f>VLOOKUP(Données!G:G,mars2021[],2,FALSE)</f>
        <v>#N/A</v>
      </c>
      <c r="BU310" s="9" t="e">
        <f>VLOOKUP(Données!G:G,avril2021[],2,FALSE)</f>
        <v>#N/A</v>
      </c>
      <c r="BV310" s="9" t="e">
        <f>VLOOKUP(Données!G:G,maii2021[],2,FALSE)</f>
        <v>#N/A</v>
      </c>
      <c r="BW310" s="9" t="e">
        <f>VLOOKUP(Données!G:G,juin2021[],2,FALSE)</f>
        <v>#N/A</v>
      </c>
      <c r="BX310" s="9" t="e">
        <f>VLOOKUP(Données!G:G,juillet2021[],2,FALSE)</f>
        <v>#N/A</v>
      </c>
      <c r="BY310" s="9" t="e">
        <f>VLOOKUP(Données!G:G,aout2021[],2,FALSE)</f>
        <v>#N/A</v>
      </c>
      <c r="BZ310" s="9" t="e">
        <f>VLOOKUP(Données!G:G,septem2021[],2,FALSE)</f>
        <v>#N/A</v>
      </c>
      <c r="CA310" s="9" t="e">
        <f>VLOOKUP(Données!G:G,octob2021[],2,FALSE)</f>
        <v>#N/A</v>
      </c>
      <c r="CB310" s="9" t="e">
        <f>VLOOKUP(Données!G:G,novembre2022[],2,FALSE)</f>
        <v>#N/A</v>
      </c>
      <c r="CC310" s="9" t="e">
        <f>VLOOKUP(Données!G:G,decem2021[],2,FALSE)</f>
        <v>#N/A</v>
      </c>
      <c r="CE310" s="9" t="e">
        <f>VLOOKUP(Données!G:G,janvier2022[],2,FALSE)</f>
        <v>#N/A</v>
      </c>
      <c r="CF310" s="9" t="e">
        <f>VLOOKUP(Données!G:G,février2022[],2,FALSE)</f>
        <v>#N/A</v>
      </c>
      <c r="CG310" s="9" t="e">
        <f>VLOOKUP(Données!G:G,mars2022[],2,FALSE)</f>
        <v>#N/A</v>
      </c>
      <c r="CH310" s="9" t="e">
        <f>VLOOKUP(Données!G:G,avril2022[],2,FALSE)</f>
        <v>#N/A</v>
      </c>
      <c r="CI310" s="9" t="e">
        <f>VLOOKUP(Données!G:G,maii2022[],2,FALSE)</f>
        <v>#N/A</v>
      </c>
      <c r="CJ310" s="9" t="e">
        <f>VLOOKUP(Données!G:G,juin2022[],2,FALSE)</f>
        <v>#N/A</v>
      </c>
      <c r="CK310" s="9" t="e">
        <f>VLOOKUP(Données!G:G,juillet2022[],2,FALSE)</f>
        <v>#N/A</v>
      </c>
      <c r="CL310" s="9" t="e">
        <f>VLOOKUP(Données!G:G,aout2022[],2,FALSE)</f>
        <v>#N/A</v>
      </c>
      <c r="CM310" s="9" t="e">
        <f>VLOOKUP(Données!G:G,septem2022[],2,FALSE)</f>
        <v>#N/A</v>
      </c>
      <c r="CN310" s="9" t="e">
        <f>VLOOKUP(Données!G:G,octobre2022[],2,FALSE)</f>
        <v>#N/A</v>
      </c>
      <c r="CO310" s="9" t="e">
        <f>VLOOKUP(Données!G:G,novembre2022[],2,FALSE)</f>
        <v>#N/A</v>
      </c>
      <c r="CP310" s="9" t="e">
        <f>VLOOKUP(Données!G:G,decembre2022[],2,FALSE)</f>
        <v>#N/A</v>
      </c>
    </row>
    <row r="311" spans="41:94" ht="15.75" x14ac:dyDescent="0.25"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E311" s="9" t="e">
        <f>VLOOKUP(Données!G:G,janv2020[],2,FALSE)</f>
        <v>#N/A</v>
      </c>
      <c r="BF311" s="9" t="e">
        <f>VLOOKUP(Données!G:G,février2020[],2,FALSE)</f>
        <v>#N/A</v>
      </c>
      <c r="BG311" s="9" t="e">
        <f>VLOOKUP(Données!G:G,mars2020[],2,FALSE)</f>
        <v>#N/A</v>
      </c>
      <c r="BH311" s="9" t="e">
        <f>VLOOKUP(Données!G:G,avril2020[],2,FALSE)</f>
        <v>#N/A</v>
      </c>
      <c r="BI311" s="9" t="e">
        <f>VLOOKUP(Données!G:G,maii2020[],2,FALSE)</f>
        <v>#N/A</v>
      </c>
      <c r="BJ311" s="9" t="e">
        <f>VLOOKUP(Données!G:G,juin2020[],2,FALSE)</f>
        <v>#N/A</v>
      </c>
      <c r="BK311" s="9" t="e">
        <f>VLOOKUP(Données!G:G,juillet2020[],2,FALSE)</f>
        <v>#N/A</v>
      </c>
      <c r="BL311" s="9" t="e">
        <f>VLOOKUP(Données!G:G,aout2020[],2,FALSE)</f>
        <v>#N/A</v>
      </c>
      <c r="BM311" s="9" t="e">
        <f>VLOOKUP(Données!G:G,sept2020[],2,FALSE)</f>
        <v>#N/A</v>
      </c>
      <c r="BN311" s="9" t="e">
        <f>VLOOKUP(Données!G:G,octo2020[],2,FALSE)</f>
        <v>#N/A</v>
      </c>
      <c r="BO311" s="9" t="e">
        <f>VLOOKUP(Données!G:G,novem2020[],2,FALSE)</f>
        <v>#N/A</v>
      </c>
      <c r="BP311" s="9" t="e">
        <f>VLOOKUP(Données!G:G,decem2020[],2,FALSE)</f>
        <v>#N/A</v>
      </c>
      <c r="BR311" s="9" t="e">
        <f>VLOOKUP(Données!G:G,janvier2021[],2,FALSE)</f>
        <v>#N/A</v>
      </c>
      <c r="BS311" s="9" t="e">
        <f>VLOOKUP(Données!G:G,février2021[],2,FALSE)</f>
        <v>#N/A</v>
      </c>
      <c r="BT311" s="9" t="e">
        <f>VLOOKUP(Données!G:G,mars2021[],2,FALSE)</f>
        <v>#N/A</v>
      </c>
      <c r="BU311" s="9" t="e">
        <f>VLOOKUP(Données!G:G,avril2021[],2,FALSE)</f>
        <v>#N/A</v>
      </c>
      <c r="BV311" s="9" t="e">
        <f>VLOOKUP(Données!G:G,maii2021[],2,FALSE)</f>
        <v>#N/A</v>
      </c>
      <c r="BW311" s="9" t="e">
        <f>VLOOKUP(Données!G:G,juin2021[],2,FALSE)</f>
        <v>#N/A</v>
      </c>
      <c r="BX311" s="9" t="e">
        <f>VLOOKUP(Données!G:G,juillet2021[],2,FALSE)</f>
        <v>#N/A</v>
      </c>
      <c r="BY311" s="9" t="e">
        <f>VLOOKUP(Données!G:G,aout2021[],2,FALSE)</f>
        <v>#N/A</v>
      </c>
      <c r="BZ311" s="9" t="e">
        <f>VLOOKUP(Données!G:G,septem2021[],2,FALSE)</f>
        <v>#N/A</v>
      </c>
      <c r="CA311" s="9" t="e">
        <f>VLOOKUP(Données!G:G,octob2021[],2,FALSE)</f>
        <v>#N/A</v>
      </c>
      <c r="CB311" s="9" t="e">
        <f>VLOOKUP(Données!G:G,novembre2022[],2,FALSE)</f>
        <v>#N/A</v>
      </c>
      <c r="CC311" s="9" t="e">
        <f>VLOOKUP(Données!G:G,decem2021[],2,FALSE)</f>
        <v>#N/A</v>
      </c>
      <c r="CE311" s="9" t="e">
        <f>VLOOKUP(Données!G:G,janvier2022[],2,FALSE)</f>
        <v>#N/A</v>
      </c>
      <c r="CF311" s="9" t="e">
        <f>VLOOKUP(Données!G:G,février2022[],2,FALSE)</f>
        <v>#N/A</v>
      </c>
      <c r="CG311" s="9" t="e">
        <f>VLOOKUP(Données!G:G,mars2022[],2,FALSE)</f>
        <v>#N/A</v>
      </c>
      <c r="CH311" s="9" t="e">
        <f>VLOOKUP(Données!G:G,avril2022[],2,FALSE)</f>
        <v>#N/A</v>
      </c>
      <c r="CI311" s="9" t="e">
        <f>VLOOKUP(Données!G:G,maii2022[],2,FALSE)</f>
        <v>#N/A</v>
      </c>
      <c r="CJ311" s="9" t="e">
        <f>VLOOKUP(Données!G:G,juin2022[],2,FALSE)</f>
        <v>#N/A</v>
      </c>
      <c r="CK311" s="9" t="e">
        <f>VLOOKUP(Données!G:G,juillet2022[],2,FALSE)</f>
        <v>#N/A</v>
      </c>
      <c r="CL311" s="9" t="e">
        <f>VLOOKUP(Données!G:G,aout2022[],2,FALSE)</f>
        <v>#N/A</v>
      </c>
      <c r="CM311" s="9" t="e">
        <f>VLOOKUP(Données!G:G,septem2022[],2,FALSE)</f>
        <v>#N/A</v>
      </c>
      <c r="CN311" s="9" t="e">
        <f>VLOOKUP(Données!G:G,octobre2022[],2,FALSE)</f>
        <v>#N/A</v>
      </c>
      <c r="CO311" s="9" t="e">
        <f>VLOOKUP(Données!G:G,novembre2022[],2,FALSE)</f>
        <v>#N/A</v>
      </c>
      <c r="CP311" s="9" t="e">
        <f>VLOOKUP(Données!G:G,decembre2022[],2,FALSE)</f>
        <v>#N/A</v>
      </c>
    </row>
    <row r="312" spans="41:94" ht="15.75" x14ac:dyDescent="0.25"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E312" s="9" t="e">
        <f>VLOOKUP(Données!G:G,janv2020[],2,FALSE)</f>
        <v>#N/A</v>
      </c>
      <c r="BF312" s="9" t="e">
        <f>VLOOKUP(Données!G:G,février2020[],2,FALSE)</f>
        <v>#N/A</v>
      </c>
      <c r="BG312" s="9" t="e">
        <f>VLOOKUP(Données!G:G,mars2020[],2,FALSE)</f>
        <v>#N/A</v>
      </c>
      <c r="BH312" s="9" t="e">
        <f>VLOOKUP(Données!G:G,avril2020[],2,FALSE)</f>
        <v>#N/A</v>
      </c>
      <c r="BI312" s="9" t="e">
        <f>VLOOKUP(Données!G:G,maii2020[],2,FALSE)</f>
        <v>#N/A</v>
      </c>
      <c r="BJ312" s="9" t="e">
        <f>VLOOKUP(Données!G:G,juin2020[],2,FALSE)</f>
        <v>#N/A</v>
      </c>
      <c r="BK312" s="9" t="e">
        <f>VLOOKUP(Données!G:G,juillet2020[],2,FALSE)</f>
        <v>#N/A</v>
      </c>
      <c r="BL312" s="9" t="e">
        <f>VLOOKUP(Données!G:G,aout2020[],2,FALSE)</f>
        <v>#N/A</v>
      </c>
      <c r="BM312" s="9" t="e">
        <f>VLOOKUP(Données!G:G,sept2020[],2,FALSE)</f>
        <v>#N/A</v>
      </c>
      <c r="BN312" s="9" t="e">
        <f>VLOOKUP(Données!G:G,octo2020[],2,FALSE)</f>
        <v>#N/A</v>
      </c>
      <c r="BO312" s="9" t="e">
        <f>VLOOKUP(Données!G:G,novem2020[],2,FALSE)</f>
        <v>#N/A</v>
      </c>
      <c r="BP312" s="9" t="e">
        <f>VLOOKUP(Données!G:G,decem2020[],2,FALSE)</f>
        <v>#N/A</v>
      </c>
      <c r="BR312" s="9" t="e">
        <f>VLOOKUP(Données!G:G,janvier2021[],2,FALSE)</f>
        <v>#N/A</v>
      </c>
      <c r="BS312" s="9" t="e">
        <f>VLOOKUP(Données!G:G,février2021[],2,FALSE)</f>
        <v>#N/A</v>
      </c>
      <c r="BT312" s="9" t="e">
        <f>VLOOKUP(Données!G:G,mars2021[],2,FALSE)</f>
        <v>#N/A</v>
      </c>
      <c r="BU312" s="9" t="e">
        <f>VLOOKUP(Données!G:G,avril2021[],2,FALSE)</f>
        <v>#N/A</v>
      </c>
      <c r="BV312" s="9" t="e">
        <f>VLOOKUP(Données!G:G,maii2021[],2,FALSE)</f>
        <v>#N/A</v>
      </c>
      <c r="BW312" s="9" t="e">
        <f>VLOOKUP(Données!G:G,juin2021[],2,FALSE)</f>
        <v>#N/A</v>
      </c>
      <c r="BX312" s="9" t="e">
        <f>VLOOKUP(Données!G:G,juillet2021[],2,FALSE)</f>
        <v>#N/A</v>
      </c>
      <c r="BY312" s="9" t="e">
        <f>VLOOKUP(Données!G:G,aout2021[],2,FALSE)</f>
        <v>#N/A</v>
      </c>
      <c r="BZ312" s="9" t="e">
        <f>VLOOKUP(Données!G:G,septem2021[],2,FALSE)</f>
        <v>#N/A</v>
      </c>
      <c r="CA312" s="9" t="e">
        <f>VLOOKUP(Données!G:G,octob2021[],2,FALSE)</f>
        <v>#N/A</v>
      </c>
      <c r="CB312" s="9" t="e">
        <f>VLOOKUP(Données!G:G,novembre2022[],2,FALSE)</f>
        <v>#N/A</v>
      </c>
      <c r="CC312" s="9" t="e">
        <f>VLOOKUP(Données!G:G,decem2021[],2,FALSE)</f>
        <v>#N/A</v>
      </c>
      <c r="CE312" s="9" t="e">
        <f>VLOOKUP(Données!G:G,janvier2022[],2,FALSE)</f>
        <v>#N/A</v>
      </c>
      <c r="CF312" s="9" t="e">
        <f>VLOOKUP(Données!G:G,février2022[],2,FALSE)</f>
        <v>#N/A</v>
      </c>
      <c r="CG312" s="9" t="e">
        <f>VLOOKUP(Données!G:G,mars2022[],2,FALSE)</f>
        <v>#N/A</v>
      </c>
      <c r="CH312" s="9" t="e">
        <f>VLOOKUP(Données!G:G,avril2022[],2,FALSE)</f>
        <v>#N/A</v>
      </c>
      <c r="CI312" s="9" t="e">
        <f>VLOOKUP(Données!G:G,maii2022[],2,FALSE)</f>
        <v>#N/A</v>
      </c>
      <c r="CJ312" s="9" t="e">
        <f>VLOOKUP(Données!G:G,juin2022[],2,FALSE)</f>
        <v>#N/A</v>
      </c>
      <c r="CK312" s="9" t="e">
        <f>VLOOKUP(Données!G:G,juillet2022[],2,FALSE)</f>
        <v>#N/A</v>
      </c>
      <c r="CL312" s="9" t="e">
        <f>VLOOKUP(Données!G:G,aout2022[],2,FALSE)</f>
        <v>#N/A</v>
      </c>
      <c r="CM312" s="9" t="e">
        <f>VLOOKUP(Données!G:G,septem2022[],2,FALSE)</f>
        <v>#N/A</v>
      </c>
      <c r="CN312" s="9" t="e">
        <f>VLOOKUP(Données!G:G,octobre2022[],2,FALSE)</f>
        <v>#N/A</v>
      </c>
      <c r="CO312" s="9" t="e">
        <f>VLOOKUP(Données!G:G,novembre2022[],2,FALSE)</f>
        <v>#N/A</v>
      </c>
      <c r="CP312" s="9" t="e">
        <f>VLOOKUP(Données!G:G,decembre2022[],2,FALSE)</f>
        <v>#N/A</v>
      </c>
    </row>
    <row r="313" spans="41:94" ht="15.75" x14ac:dyDescent="0.25"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E313" s="9" t="e">
        <f>VLOOKUP(Données!G:G,janv2020[],2,FALSE)</f>
        <v>#N/A</v>
      </c>
      <c r="BF313" s="9" t="e">
        <f>VLOOKUP(Données!G:G,février2020[],2,FALSE)</f>
        <v>#N/A</v>
      </c>
      <c r="BG313" s="9" t="e">
        <f>VLOOKUP(Données!G:G,mars2020[],2,FALSE)</f>
        <v>#N/A</v>
      </c>
      <c r="BH313" s="9" t="e">
        <f>VLOOKUP(Données!G:G,avril2020[],2,FALSE)</f>
        <v>#N/A</v>
      </c>
      <c r="BI313" s="9" t="e">
        <f>VLOOKUP(Données!G:G,maii2020[],2,FALSE)</f>
        <v>#N/A</v>
      </c>
      <c r="BJ313" s="9" t="e">
        <f>VLOOKUP(Données!G:G,juin2020[],2,FALSE)</f>
        <v>#N/A</v>
      </c>
      <c r="BK313" s="9" t="e">
        <f>VLOOKUP(Données!G:G,juillet2020[],2,FALSE)</f>
        <v>#N/A</v>
      </c>
      <c r="BL313" s="9" t="e">
        <f>VLOOKUP(Données!G:G,aout2020[],2,FALSE)</f>
        <v>#N/A</v>
      </c>
      <c r="BM313" s="9" t="e">
        <f>VLOOKUP(Données!G:G,sept2020[],2,FALSE)</f>
        <v>#N/A</v>
      </c>
      <c r="BN313" s="9" t="e">
        <f>VLOOKUP(Données!G:G,octo2020[],2,FALSE)</f>
        <v>#N/A</v>
      </c>
      <c r="BO313" s="9" t="e">
        <f>VLOOKUP(Données!G:G,novem2020[],2,FALSE)</f>
        <v>#N/A</v>
      </c>
      <c r="BP313" s="9" t="e">
        <f>VLOOKUP(Données!G:G,decem2020[],2,FALSE)</f>
        <v>#N/A</v>
      </c>
      <c r="BR313" s="9" t="e">
        <f>VLOOKUP(Données!G:G,janvier2021[],2,FALSE)</f>
        <v>#N/A</v>
      </c>
      <c r="BS313" s="9" t="e">
        <f>VLOOKUP(Données!G:G,février2021[],2,FALSE)</f>
        <v>#N/A</v>
      </c>
      <c r="BT313" s="9" t="e">
        <f>VLOOKUP(Données!G:G,mars2021[],2,FALSE)</f>
        <v>#N/A</v>
      </c>
      <c r="BU313" s="9" t="e">
        <f>VLOOKUP(Données!G:G,avril2021[],2,FALSE)</f>
        <v>#N/A</v>
      </c>
      <c r="BV313" s="9" t="e">
        <f>VLOOKUP(Données!G:G,maii2021[],2,FALSE)</f>
        <v>#N/A</v>
      </c>
      <c r="BW313" s="9" t="e">
        <f>VLOOKUP(Données!G:G,juin2021[],2,FALSE)</f>
        <v>#N/A</v>
      </c>
      <c r="BX313" s="9" t="e">
        <f>VLOOKUP(Données!G:G,juillet2021[],2,FALSE)</f>
        <v>#N/A</v>
      </c>
      <c r="BY313" s="9" t="e">
        <f>VLOOKUP(Données!G:G,aout2021[],2,FALSE)</f>
        <v>#N/A</v>
      </c>
      <c r="BZ313" s="9" t="e">
        <f>VLOOKUP(Données!G:G,septem2021[],2,FALSE)</f>
        <v>#N/A</v>
      </c>
      <c r="CA313" s="9" t="e">
        <f>VLOOKUP(Données!G:G,octob2021[],2,FALSE)</f>
        <v>#N/A</v>
      </c>
      <c r="CB313" s="9" t="e">
        <f>VLOOKUP(Données!G:G,novembre2022[],2,FALSE)</f>
        <v>#N/A</v>
      </c>
      <c r="CC313" s="9" t="e">
        <f>VLOOKUP(Données!G:G,decem2021[],2,FALSE)</f>
        <v>#N/A</v>
      </c>
      <c r="CE313" s="9" t="e">
        <f>VLOOKUP(Données!G:G,janvier2022[],2,FALSE)</f>
        <v>#N/A</v>
      </c>
      <c r="CF313" s="9" t="e">
        <f>VLOOKUP(Données!G:G,février2022[],2,FALSE)</f>
        <v>#N/A</v>
      </c>
      <c r="CG313" s="9" t="e">
        <f>VLOOKUP(Données!G:G,mars2022[],2,FALSE)</f>
        <v>#N/A</v>
      </c>
      <c r="CH313" s="9" t="e">
        <f>VLOOKUP(Données!G:G,avril2022[],2,FALSE)</f>
        <v>#N/A</v>
      </c>
      <c r="CI313" s="9" t="e">
        <f>VLOOKUP(Données!G:G,maii2022[],2,FALSE)</f>
        <v>#N/A</v>
      </c>
      <c r="CJ313" s="9" t="e">
        <f>VLOOKUP(Données!G:G,juin2022[],2,FALSE)</f>
        <v>#N/A</v>
      </c>
      <c r="CK313" s="9" t="e">
        <f>VLOOKUP(Données!G:G,juillet2022[],2,FALSE)</f>
        <v>#N/A</v>
      </c>
      <c r="CL313" s="9" t="e">
        <f>VLOOKUP(Données!G:G,aout2022[],2,FALSE)</f>
        <v>#N/A</v>
      </c>
      <c r="CM313" s="9" t="e">
        <f>VLOOKUP(Données!G:G,septem2022[],2,FALSE)</f>
        <v>#N/A</v>
      </c>
      <c r="CN313" s="9" t="e">
        <f>VLOOKUP(Données!G:G,octobre2022[],2,FALSE)</f>
        <v>#N/A</v>
      </c>
      <c r="CO313" s="9" t="e">
        <f>VLOOKUP(Données!G:G,novembre2022[],2,FALSE)</f>
        <v>#N/A</v>
      </c>
      <c r="CP313" s="9" t="e">
        <f>VLOOKUP(Données!G:G,decembre2022[],2,FALSE)</f>
        <v>#N/A</v>
      </c>
    </row>
    <row r="314" spans="41:94" ht="15.75" x14ac:dyDescent="0.25"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E314" s="9" t="e">
        <f>VLOOKUP(Données!G:G,janv2020[],2,FALSE)</f>
        <v>#N/A</v>
      </c>
      <c r="BF314" s="9" t="e">
        <f>VLOOKUP(Données!G:G,février2020[],2,FALSE)</f>
        <v>#N/A</v>
      </c>
      <c r="BG314" s="9" t="e">
        <f>VLOOKUP(Données!G:G,mars2020[],2,FALSE)</f>
        <v>#N/A</v>
      </c>
      <c r="BH314" s="9" t="e">
        <f>VLOOKUP(Données!G:G,avril2020[],2,FALSE)</f>
        <v>#N/A</v>
      </c>
      <c r="BI314" s="9" t="e">
        <f>VLOOKUP(Données!G:G,maii2020[],2,FALSE)</f>
        <v>#N/A</v>
      </c>
      <c r="BJ314" s="9" t="e">
        <f>VLOOKUP(Données!G:G,juin2020[],2,FALSE)</f>
        <v>#N/A</v>
      </c>
      <c r="BK314" s="9" t="e">
        <f>VLOOKUP(Données!G:G,juillet2020[],2,FALSE)</f>
        <v>#N/A</v>
      </c>
      <c r="BL314" s="9" t="e">
        <f>VLOOKUP(Données!G:G,aout2020[],2,FALSE)</f>
        <v>#N/A</v>
      </c>
      <c r="BM314" s="9" t="e">
        <f>VLOOKUP(Données!G:G,sept2020[],2,FALSE)</f>
        <v>#N/A</v>
      </c>
      <c r="BN314" s="9" t="e">
        <f>VLOOKUP(Données!G:G,octo2020[],2,FALSE)</f>
        <v>#N/A</v>
      </c>
      <c r="BO314" s="9" t="e">
        <f>VLOOKUP(Données!G:G,novem2020[],2,FALSE)</f>
        <v>#N/A</v>
      </c>
      <c r="BP314" s="9" t="e">
        <f>VLOOKUP(Données!G:G,decem2020[],2,FALSE)</f>
        <v>#N/A</v>
      </c>
      <c r="BR314" s="9" t="e">
        <f>VLOOKUP(Données!G:G,janvier2021[],2,FALSE)</f>
        <v>#N/A</v>
      </c>
      <c r="BS314" s="9" t="e">
        <f>VLOOKUP(Données!G:G,février2021[],2,FALSE)</f>
        <v>#N/A</v>
      </c>
      <c r="BT314" s="9" t="e">
        <f>VLOOKUP(Données!G:G,mars2021[],2,FALSE)</f>
        <v>#N/A</v>
      </c>
      <c r="BU314" s="9" t="e">
        <f>VLOOKUP(Données!G:G,avril2021[],2,FALSE)</f>
        <v>#N/A</v>
      </c>
      <c r="BV314" s="9" t="e">
        <f>VLOOKUP(Données!G:G,maii2021[],2,FALSE)</f>
        <v>#N/A</v>
      </c>
      <c r="BW314" s="9" t="e">
        <f>VLOOKUP(Données!G:G,juin2021[],2,FALSE)</f>
        <v>#N/A</v>
      </c>
      <c r="BX314" s="9" t="e">
        <f>VLOOKUP(Données!G:G,juillet2021[],2,FALSE)</f>
        <v>#N/A</v>
      </c>
      <c r="BY314" s="9" t="e">
        <f>VLOOKUP(Données!G:G,aout2021[],2,FALSE)</f>
        <v>#N/A</v>
      </c>
      <c r="BZ314" s="9" t="e">
        <f>VLOOKUP(Données!G:G,septem2021[],2,FALSE)</f>
        <v>#N/A</v>
      </c>
      <c r="CA314" s="9" t="e">
        <f>VLOOKUP(Données!G:G,octob2021[],2,FALSE)</f>
        <v>#N/A</v>
      </c>
      <c r="CB314" s="9" t="e">
        <f>VLOOKUP(Données!G:G,novembre2022[],2,FALSE)</f>
        <v>#N/A</v>
      </c>
      <c r="CC314" s="9" t="e">
        <f>VLOOKUP(Données!G:G,decem2021[],2,FALSE)</f>
        <v>#N/A</v>
      </c>
      <c r="CE314" s="9" t="e">
        <f>VLOOKUP(Données!G:G,janvier2022[],2,FALSE)</f>
        <v>#N/A</v>
      </c>
      <c r="CF314" s="9" t="e">
        <f>VLOOKUP(Données!G:G,février2022[],2,FALSE)</f>
        <v>#N/A</v>
      </c>
      <c r="CG314" s="9" t="e">
        <f>VLOOKUP(Données!G:G,mars2022[],2,FALSE)</f>
        <v>#N/A</v>
      </c>
      <c r="CH314" s="9" t="e">
        <f>VLOOKUP(Données!G:G,avril2022[],2,FALSE)</f>
        <v>#N/A</v>
      </c>
      <c r="CI314" s="9" t="e">
        <f>VLOOKUP(Données!G:G,maii2022[],2,FALSE)</f>
        <v>#N/A</v>
      </c>
      <c r="CJ314" s="9" t="e">
        <f>VLOOKUP(Données!G:G,juin2022[],2,FALSE)</f>
        <v>#N/A</v>
      </c>
      <c r="CK314" s="9" t="e">
        <f>VLOOKUP(Données!G:G,juillet2022[],2,FALSE)</f>
        <v>#N/A</v>
      </c>
      <c r="CL314" s="9" t="e">
        <f>VLOOKUP(Données!G:G,aout2022[],2,FALSE)</f>
        <v>#N/A</v>
      </c>
      <c r="CM314" s="9" t="e">
        <f>VLOOKUP(Données!G:G,septem2022[],2,FALSE)</f>
        <v>#N/A</v>
      </c>
      <c r="CN314" s="9" t="e">
        <f>VLOOKUP(Données!G:G,octobre2022[],2,FALSE)</f>
        <v>#N/A</v>
      </c>
      <c r="CO314" s="9" t="e">
        <f>VLOOKUP(Données!G:G,novembre2022[],2,FALSE)</f>
        <v>#N/A</v>
      </c>
      <c r="CP314" s="9" t="e">
        <f>VLOOKUP(Données!G:G,decembre2022[],2,FALSE)</f>
        <v>#N/A</v>
      </c>
    </row>
    <row r="315" spans="41:94" ht="15.75" x14ac:dyDescent="0.25"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E315" s="9" t="e">
        <f>VLOOKUP(Données!G:G,janv2020[],2,FALSE)</f>
        <v>#N/A</v>
      </c>
      <c r="BF315" s="9" t="e">
        <f>VLOOKUP(Données!G:G,février2020[],2,FALSE)</f>
        <v>#N/A</v>
      </c>
      <c r="BG315" s="9" t="e">
        <f>VLOOKUP(Données!G:G,mars2020[],2,FALSE)</f>
        <v>#N/A</v>
      </c>
      <c r="BH315" s="9" t="e">
        <f>VLOOKUP(Données!G:G,avril2020[],2,FALSE)</f>
        <v>#N/A</v>
      </c>
      <c r="BI315" s="9" t="e">
        <f>VLOOKUP(Données!G:G,maii2020[],2,FALSE)</f>
        <v>#N/A</v>
      </c>
      <c r="BJ315" s="9" t="e">
        <f>VLOOKUP(Données!G:G,juin2020[],2,FALSE)</f>
        <v>#N/A</v>
      </c>
      <c r="BK315" s="9" t="e">
        <f>VLOOKUP(Données!G:G,juillet2020[],2,FALSE)</f>
        <v>#N/A</v>
      </c>
      <c r="BL315" s="9" t="e">
        <f>VLOOKUP(Données!G:G,aout2020[],2,FALSE)</f>
        <v>#N/A</v>
      </c>
      <c r="BM315" s="9" t="e">
        <f>VLOOKUP(Données!G:G,sept2020[],2,FALSE)</f>
        <v>#N/A</v>
      </c>
      <c r="BN315" s="9" t="e">
        <f>VLOOKUP(Données!G:G,octo2020[],2,FALSE)</f>
        <v>#N/A</v>
      </c>
      <c r="BO315" s="9" t="e">
        <f>VLOOKUP(Données!G:G,novem2020[],2,FALSE)</f>
        <v>#N/A</v>
      </c>
      <c r="BP315" s="9" t="e">
        <f>VLOOKUP(Données!G:G,decem2020[],2,FALSE)</f>
        <v>#N/A</v>
      </c>
      <c r="BR315" s="9" t="e">
        <f>VLOOKUP(Données!G:G,janvier2021[],2,FALSE)</f>
        <v>#N/A</v>
      </c>
      <c r="BS315" s="9" t="e">
        <f>VLOOKUP(Données!G:G,février2021[],2,FALSE)</f>
        <v>#N/A</v>
      </c>
      <c r="BT315" s="9" t="e">
        <f>VLOOKUP(Données!G:G,mars2021[],2,FALSE)</f>
        <v>#N/A</v>
      </c>
      <c r="BU315" s="9" t="e">
        <f>VLOOKUP(Données!G:G,avril2021[],2,FALSE)</f>
        <v>#N/A</v>
      </c>
      <c r="BV315" s="9" t="e">
        <f>VLOOKUP(Données!G:G,maii2021[],2,FALSE)</f>
        <v>#N/A</v>
      </c>
      <c r="BW315" s="9" t="e">
        <f>VLOOKUP(Données!G:G,juin2021[],2,FALSE)</f>
        <v>#N/A</v>
      </c>
      <c r="BX315" s="9" t="e">
        <f>VLOOKUP(Données!G:G,juillet2021[],2,FALSE)</f>
        <v>#N/A</v>
      </c>
      <c r="BY315" s="9" t="e">
        <f>VLOOKUP(Données!G:G,aout2021[],2,FALSE)</f>
        <v>#N/A</v>
      </c>
      <c r="BZ315" s="9" t="e">
        <f>VLOOKUP(Données!G:G,septem2021[],2,FALSE)</f>
        <v>#N/A</v>
      </c>
      <c r="CA315" s="9" t="e">
        <f>VLOOKUP(Données!G:G,octob2021[],2,FALSE)</f>
        <v>#N/A</v>
      </c>
      <c r="CB315" s="9" t="e">
        <f>VLOOKUP(Données!G:G,novembre2022[],2,FALSE)</f>
        <v>#N/A</v>
      </c>
      <c r="CC315" s="9" t="e">
        <f>VLOOKUP(Données!G:G,decem2021[],2,FALSE)</f>
        <v>#N/A</v>
      </c>
      <c r="CE315" s="9" t="e">
        <f>VLOOKUP(Données!G:G,janvier2022[],2,FALSE)</f>
        <v>#N/A</v>
      </c>
      <c r="CF315" s="9" t="e">
        <f>VLOOKUP(Données!G:G,février2022[],2,FALSE)</f>
        <v>#N/A</v>
      </c>
      <c r="CG315" s="9" t="e">
        <f>VLOOKUP(Données!G:G,mars2022[],2,FALSE)</f>
        <v>#N/A</v>
      </c>
      <c r="CH315" s="9" t="e">
        <f>VLOOKUP(Données!G:G,avril2022[],2,FALSE)</f>
        <v>#N/A</v>
      </c>
      <c r="CI315" s="9" t="e">
        <f>VLOOKUP(Données!G:G,maii2022[],2,FALSE)</f>
        <v>#N/A</v>
      </c>
      <c r="CJ315" s="9" t="e">
        <f>VLOOKUP(Données!G:G,juin2022[],2,FALSE)</f>
        <v>#N/A</v>
      </c>
      <c r="CK315" s="9" t="e">
        <f>VLOOKUP(Données!G:G,juillet2022[],2,FALSE)</f>
        <v>#N/A</v>
      </c>
      <c r="CL315" s="9" t="e">
        <f>VLOOKUP(Données!G:G,aout2022[],2,FALSE)</f>
        <v>#N/A</v>
      </c>
      <c r="CM315" s="9" t="e">
        <f>VLOOKUP(Données!G:G,septem2022[],2,FALSE)</f>
        <v>#N/A</v>
      </c>
      <c r="CN315" s="9" t="e">
        <f>VLOOKUP(Données!G:G,octobre2022[],2,FALSE)</f>
        <v>#N/A</v>
      </c>
      <c r="CO315" s="9" t="e">
        <f>VLOOKUP(Données!G:G,novembre2022[],2,FALSE)</f>
        <v>#N/A</v>
      </c>
      <c r="CP315" s="9" t="e">
        <f>VLOOKUP(Données!G:G,decembre2022[],2,FALSE)</f>
        <v>#N/A</v>
      </c>
    </row>
    <row r="316" spans="41:94" ht="15.75" x14ac:dyDescent="0.25"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E316" s="9" t="e">
        <f>VLOOKUP(Données!G:G,janv2020[],2,FALSE)</f>
        <v>#N/A</v>
      </c>
      <c r="BF316" s="9" t="e">
        <f>VLOOKUP(Données!G:G,février2020[],2,FALSE)</f>
        <v>#N/A</v>
      </c>
      <c r="BG316" s="9" t="e">
        <f>VLOOKUP(Données!G:G,mars2020[],2,FALSE)</f>
        <v>#N/A</v>
      </c>
      <c r="BH316" s="9" t="e">
        <f>VLOOKUP(Données!G:G,avril2020[],2,FALSE)</f>
        <v>#N/A</v>
      </c>
      <c r="BI316" s="9" t="e">
        <f>VLOOKUP(Données!G:G,maii2020[],2,FALSE)</f>
        <v>#N/A</v>
      </c>
      <c r="BJ316" s="9" t="e">
        <f>VLOOKUP(Données!G:G,juin2020[],2,FALSE)</f>
        <v>#N/A</v>
      </c>
      <c r="BK316" s="9" t="e">
        <f>VLOOKUP(Données!G:G,juillet2020[],2,FALSE)</f>
        <v>#N/A</v>
      </c>
      <c r="BL316" s="9" t="e">
        <f>VLOOKUP(Données!G:G,aout2020[],2,FALSE)</f>
        <v>#N/A</v>
      </c>
      <c r="BM316" s="9" t="e">
        <f>VLOOKUP(Données!G:G,sept2020[],2,FALSE)</f>
        <v>#N/A</v>
      </c>
      <c r="BN316" s="9" t="e">
        <f>VLOOKUP(Données!G:G,octo2020[],2,FALSE)</f>
        <v>#N/A</v>
      </c>
      <c r="BO316" s="9" t="e">
        <f>VLOOKUP(Données!G:G,novem2020[],2,FALSE)</f>
        <v>#N/A</v>
      </c>
      <c r="BP316" s="9" t="e">
        <f>VLOOKUP(Données!G:G,decem2020[],2,FALSE)</f>
        <v>#N/A</v>
      </c>
      <c r="BR316" s="9" t="e">
        <f>VLOOKUP(Données!G:G,janvier2021[],2,FALSE)</f>
        <v>#N/A</v>
      </c>
      <c r="BS316" s="9" t="e">
        <f>VLOOKUP(Données!G:G,février2021[],2,FALSE)</f>
        <v>#N/A</v>
      </c>
      <c r="BT316" s="9" t="e">
        <f>VLOOKUP(Données!G:G,mars2021[],2,FALSE)</f>
        <v>#N/A</v>
      </c>
      <c r="BU316" s="9" t="e">
        <f>VLOOKUP(Données!G:G,avril2021[],2,FALSE)</f>
        <v>#N/A</v>
      </c>
      <c r="BV316" s="9" t="e">
        <f>VLOOKUP(Données!G:G,maii2021[],2,FALSE)</f>
        <v>#N/A</v>
      </c>
      <c r="BW316" s="9" t="e">
        <f>VLOOKUP(Données!G:G,juin2021[],2,FALSE)</f>
        <v>#N/A</v>
      </c>
      <c r="BX316" s="9" t="e">
        <f>VLOOKUP(Données!G:G,juillet2021[],2,FALSE)</f>
        <v>#N/A</v>
      </c>
      <c r="BY316" s="9" t="e">
        <f>VLOOKUP(Données!G:G,aout2021[],2,FALSE)</f>
        <v>#N/A</v>
      </c>
      <c r="BZ316" s="9" t="e">
        <f>VLOOKUP(Données!G:G,septem2021[],2,FALSE)</f>
        <v>#N/A</v>
      </c>
      <c r="CA316" s="9" t="e">
        <f>VLOOKUP(Données!G:G,octob2021[],2,FALSE)</f>
        <v>#N/A</v>
      </c>
      <c r="CB316" s="9" t="e">
        <f>VLOOKUP(Données!G:G,novembre2022[],2,FALSE)</f>
        <v>#N/A</v>
      </c>
      <c r="CC316" s="9" t="e">
        <f>VLOOKUP(Données!G:G,decem2021[],2,FALSE)</f>
        <v>#N/A</v>
      </c>
      <c r="CE316" s="9" t="e">
        <f>VLOOKUP(Données!G:G,janvier2022[],2,FALSE)</f>
        <v>#N/A</v>
      </c>
      <c r="CF316" s="9" t="e">
        <f>VLOOKUP(Données!G:G,février2022[],2,FALSE)</f>
        <v>#N/A</v>
      </c>
      <c r="CG316" s="9" t="e">
        <f>VLOOKUP(Données!G:G,mars2022[],2,FALSE)</f>
        <v>#N/A</v>
      </c>
      <c r="CH316" s="9" t="e">
        <f>VLOOKUP(Données!G:G,avril2022[],2,FALSE)</f>
        <v>#N/A</v>
      </c>
      <c r="CI316" s="9" t="e">
        <f>VLOOKUP(Données!G:G,maii2022[],2,FALSE)</f>
        <v>#N/A</v>
      </c>
      <c r="CJ316" s="9" t="e">
        <f>VLOOKUP(Données!G:G,juin2022[],2,FALSE)</f>
        <v>#N/A</v>
      </c>
      <c r="CK316" s="9" t="e">
        <f>VLOOKUP(Données!G:G,juillet2022[],2,FALSE)</f>
        <v>#N/A</v>
      </c>
      <c r="CL316" s="9" t="e">
        <f>VLOOKUP(Données!G:G,aout2022[],2,FALSE)</f>
        <v>#N/A</v>
      </c>
      <c r="CM316" s="9" t="e">
        <f>VLOOKUP(Données!G:G,septem2022[],2,FALSE)</f>
        <v>#N/A</v>
      </c>
      <c r="CN316" s="9" t="e">
        <f>VLOOKUP(Données!G:G,octobre2022[],2,FALSE)</f>
        <v>#N/A</v>
      </c>
      <c r="CO316" s="9" t="e">
        <f>VLOOKUP(Données!G:G,novembre2022[],2,FALSE)</f>
        <v>#N/A</v>
      </c>
      <c r="CP316" s="9" t="e">
        <f>VLOOKUP(Données!G:G,decembre2022[],2,FALSE)</f>
        <v>#N/A</v>
      </c>
    </row>
    <row r="317" spans="41:94" ht="15.75" x14ac:dyDescent="0.25"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E317" s="9" t="e">
        <f>VLOOKUP(Données!G:G,janv2020[],2,FALSE)</f>
        <v>#N/A</v>
      </c>
      <c r="BF317" s="9" t="e">
        <f>VLOOKUP(Données!G:G,février2020[],2,FALSE)</f>
        <v>#N/A</v>
      </c>
      <c r="BG317" s="9" t="e">
        <f>VLOOKUP(Données!G:G,mars2020[],2,FALSE)</f>
        <v>#N/A</v>
      </c>
      <c r="BH317" s="9" t="e">
        <f>VLOOKUP(Données!G:G,avril2020[],2,FALSE)</f>
        <v>#N/A</v>
      </c>
      <c r="BI317" s="9" t="e">
        <f>VLOOKUP(Données!G:G,maii2020[],2,FALSE)</f>
        <v>#N/A</v>
      </c>
      <c r="BJ317" s="9" t="e">
        <f>VLOOKUP(Données!G:G,juin2020[],2,FALSE)</f>
        <v>#N/A</v>
      </c>
      <c r="BK317" s="9" t="e">
        <f>VLOOKUP(Données!G:G,juillet2020[],2,FALSE)</f>
        <v>#N/A</v>
      </c>
      <c r="BL317" s="9" t="e">
        <f>VLOOKUP(Données!G:G,aout2020[],2,FALSE)</f>
        <v>#N/A</v>
      </c>
      <c r="BM317" s="9" t="e">
        <f>VLOOKUP(Données!G:G,sept2020[],2,FALSE)</f>
        <v>#N/A</v>
      </c>
      <c r="BN317" s="9" t="e">
        <f>VLOOKUP(Données!G:G,octo2020[],2,FALSE)</f>
        <v>#N/A</v>
      </c>
      <c r="BO317" s="9" t="e">
        <f>VLOOKUP(Données!G:G,novem2020[],2,FALSE)</f>
        <v>#N/A</v>
      </c>
      <c r="BP317" s="9" t="e">
        <f>VLOOKUP(Données!G:G,decem2020[],2,FALSE)</f>
        <v>#N/A</v>
      </c>
      <c r="BR317" s="9" t="e">
        <f>VLOOKUP(Données!G:G,janvier2021[],2,FALSE)</f>
        <v>#N/A</v>
      </c>
      <c r="BS317" s="9" t="e">
        <f>VLOOKUP(Données!G:G,février2021[],2,FALSE)</f>
        <v>#N/A</v>
      </c>
      <c r="BT317" s="9" t="e">
        <f>VLOOKUP(Données!G:G,mars2021[],2,FALSE)</f>
        <v>#N/A</v>
      </c>
      <c r="BU317" s="9" t="e">
        <f>VLOOKUP(Données!G:G,avril2021[],2,FALSE)</f>
        <v>#N/A</v>
      </c>
      <c r="BV317" s="9" t="e">
        <f>VLOOKUP(Données!G:G,maii2021[],2,FALSE)</f>
        <v>#N/A</v>
      </c>
      <c r="BW317" s="9" t="e">
        <f>VLOOKUP(Données!G:G,juin2021[],2,FALSE)</f>
        <v>#N/A</v>
      </c>
      <c r="BX317" s="9" t="e">
        <f>VLOOKUP(Données!G:G,juillet2021[],2,FALSE)</f>
        <v>#N/A</v>
      </c>
      <c r="BY317" s="9" t="e">
        <f>VLOOKUP(Données!G:G,aout2021[],2,FALSE)</f>
        <v>#N/A</v>
      </c>
      <c r="BZ317" s="9" t="e">
        <f>VLOOKUP(Données!G:G,septem2021[],2,FALSE)</f>
        <v>#N/A</v>
      </c>
      <c r="CA317" s="9" t="e">
        <f>VLOOKUP(Données!G:G,octob2021[],2,FALSE)</f>
        <v>#N/A</v>
      </c>
      <c r="CB317" s="9" t="e">
        <f>VLOOKUP(Données!G:G,novembre2022[],2,FALSE)</f>
        <v>#N/A</v>
      </c>
      <c r="CC317" s="9" t="e">
        <f>VLOOKUP(Données!G:G,decem2021[],2,FALSE)</f>
        <v>#N/A</v>
      </c>
      <c r="CE317" s="9" t="e">
        <f>VLOOKUP(Données!G:G,janvier2022[],2,FALSE)</f>
        <v>#N/A</v>
      </c>
      <c r="CF317" s="9" t="e">
        <f>VLOOKUP(Données!G:G,février2022[],2,FALSE)</f>
        <v>#N/A</v>
      </c>
      <c r="CG317" s="9" t="e">
        <f>VLOOKUP(Données!G:G,mars2022[],2,FALSE)</f>
        <v>#N/A</v>
      </c>
      <c r="CH317" s="9" t="e">
        <f>VLOOKUP(Données!G:G,avril2022[],2,FALSE)</f>
        <v>#N/A</v>
      </c>
      <c r="CI317" s="9" t="e">
        <f>VLOOKUP(Données!G:G,maii2022[],2,FALSE)</f>
        <v>#N/A</v>
      </c>
      <c r="CJ317" s="9" t="e">
        <f>VLOOKUP(Données!G:G,juin2022[],2,FALSE)</f>
        <v>#N/A</v>
      </c>
      <c r="CK317" s="9" t="e">
        <f>VLOOKUP(Données!G:G,juillet2022[],2,FALSE)</f>
        <v>#N/A</v>
      </c>
      <c r="CL317" s="9" t="e">
        <f>VLOOKUP(Données!G:G,aout2022[],2,FALSE)</f>
        <v>#N/A</v>
      </c>
      <c r="CM317" s="9" t="e">
        <f>VLOOKUP(Données!G:G,septem2022[],2,FALSE)</f>
        <v>#N/A</v>
      </c>
      <c r="CN317" s="9" t="e">
        <f>VLOOKUP(Données!G:G,octobre2022[],2,FALSE)</f>
        <v>#N/A</v>
      </c>
      <c r="CO317" s="9" t="e">
        <f>VLOOKUP(Données!G:G,novembre2022[],2,FALSE)</f>
        <v>#N/A</v>
      </c>
      <c r="CP317" s="9" t="e">
        <f>VLOOKUP(Données!G:G,decembre2022[],2,FALSE)</f>
        <v>#N/A</v>
      </c>
    </row>
    <row r="318" spans="41:94" ht="15.75" x14ac:dyDescent="0.25"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E318" s="9" t="e">
        <f>VLOOKUP(Données!G:G,janv2020[],2,FALSE)</f>
        <v>#N/A</v>
      </c>
      <c r="BF318" s="9" t="e">
        <f>VLOOKUP(Données!G:G,février2020[],2,FALSE)</f>
        <v>#N/A</v>
      </c>
      <c r="BG318" s="9" t="e">
        <f>VLOOKUP(Données!G:G,mars2020[],2,FALSE)</f>
        <v>#N/A</v>
      </c>
      <c r="BH318" s="9" t="e">
        <f>VLOOKUP(Données!G:G,avril2020[],2,FALSE)</f>
        <v>#N/A</v>
      </c>
      <c r="BI318" s="9" t="e">
        <f>VLOOKUP(Données!G:G,maii2020[],2,FALSE)</f>
        <v>#N/A</v>
      </c>
      <c r="BJ318" s="9" t="e">
        <f>VLOOKUP(Données!G:G,juin2020[],2,FALSE)</f>
        <v>#N/A</v>
      </c>
      <c r="BK318" s="9" t="e">
        <f>VLOOKUP(Données!G:G,juillet2020[],2,FALSE)</f>
        <v>#N/A</v>
      </c>
      <c r="BL318" s="9" t="e">
        <f>VLOOKUP(Données!G:G,aout2020[],2,FALSE)</f>
        <v>#N/A</v>
      </c>
      <c r="BM318" s="9" t="e">
        <f>VLOOKUP(Données!G:G,sept2020[],2,FALSE)</f>
        <v>#N/A</v>
      </c>
      <c r="BN318" s="9" t="e">
        <f>VLOOKUP(Données!G:G,octo2020[],2,FALSE)</f>
        <v>#N/A</v>
      </c>
      <c r="BO318" s="9" t="e">
        <f>VLOOKUP(Données!G:G,novem2020[],2,FALSE)</f>
        <v>#N/A</v>
      </c>
      <c r="BP318" s="9" t="e">
        <f>VLOOKUP(Données!G:G,decem2020[],2,FALSE)</f>
        <v>#N/A</v>
      </c>
      <c r="BR318" s="9" t="e">
        <f>VLOOKUP(Données!G:G,janvier2021[],2,FALSE)</f>
        <v>#N/A</v>
      </c>
      <c r="BS318" s="9" t="e">
        <f>VLOOKUP(Données!G:G,février2021[],2,FALSE)</f>
        <v>#N/A</v>
      </c>
      <c r="BT318" s="9" t="e">
        <f>VLOOKUP(Données!G:G,mars2021[],2,FALSE)</f>
        <v>#N/A</v>
      </c>
      <c r="BU318" s="9" t="e">
        <f>VLOOKUP(Données!G:G,avril2021[],2,FALSE)</f>
        <v>#N/A</v>
      </c>
      <c r="BV318" s="9" t="e">
        <f>VLOOKUP(Données!G:G,maii2021[],2,FALSE)</f>
        <v>#N/A</v>
      </c>
      <c r="BW318" s="9" t="e">
        <f>VLOOKUP(Données!G:G,juin2021[],2,FALSE)</f>
        <v>#N/A</v>
      </c>
      <c r="BX318" s="9" t="e">
        <f>VLOOKUP(Données!G:G,juillet2021[],2,FALSE)</f>
        <v>#N/A</v>
      </c>
      <c r="BY318" s="9" t="e">
        <f>VLOOKUP(Données!G:G,aout2021[],2,FALSE)</f>
        <v>#N/A</v>
      </c>
      <c r="BZ318" s="9" t="e">
        <f>VLOOKUP(Données!G:G,septem2021[],2,FALSE)</f>
        <v>#N/A</v>
      </c>
      <c r="CA318" s="9" t="e">
        <f>VLOOKUP(Données!G:G,octob2021[],2,FALSE)</f>
        <v>#N/A</v>
      </c>
      <c r="CB318" s="9" t="e">
        <f>VLOOKUP(Données!G:G,novembre2022[],2,FALSE)</f>
        <v>#N/A</v>
      </c>
      <c r="CC318" s="9" t="e">
        <f>VLOOKUP(Données!G:G,decem2021[],2,FALSE)</f>
        <v>#N/A</v>
      </c>
      <c r="CE318" s="9" t="e">
        <f>VLOOKUP(Données!G:G,janvier2022[],2,FALSE)</f>
        <v>#N/A</v>
      </c>
      <c r="CF318" s="9" t="e">
        <f>VLOOKUP(Données!G:G,février2022[],2,FALSE)</f>
        <v>#N/A</v>
      </c>
      <c r="CG318" s="9" t="e">
        <f>VLOOKUP(Données!G:G,mars2022[],2,FALSE)</f>
        <v>#N/A</v>
      </c>
      <c r="CH318" s="9" t="e">
        <f>VLOOKUP(Données!G:G,avril2022[],2,FALSE)</f>
        <v>#N/A</v>
      </c>
      <c r="CI318" s="9" t="e">
        <f>VLOOKUP(Données!G:G,maii2022[],2,FALSE)</f>
        <v>#N/A</v>
      </c>
      <c r="CJ318" s="9" t="e">
        <f>VLOOKUP(Données!G:G,juin2022[],2,FALSE)</f>
        <v>#N/A</v>
      </c>
      <c r="CK318" s="9" t="e">
        <f>VLOOKUP(Données!G:G,juillet2022[],2,FALSE)</f>
        <v>#N/A</v>
      </c>
      <c r="CL318" s="9" t="e">
        <f>VLOOKUP(Données!G:G,aout2022[],2,FALSE)</f>
        <v>#N/A</v>
      </c>
      <c r="CM318" s="9" t="e">
        <f>VLOOKUP(Données!G:G,septem2022[],2,FALSE)</f>
        <v>#N/A</v>
      </c>
      <c r="CN318" s="9" t="e">
        <f>VLOOKUP(Données!G:G,octobre2022[],2,FALSE)</f>
        <v>#N/A</v>
      </c>
      <c r="CO318" s="9" t="e">
        <f>VLOOKUP(Données!G:G,novembre2022[],2,FALSE)</f>
        <v>#N/A</v>
      </c>
      <c r="CP318" s="9" t="e">
        <f>VLOOKUP(Données!G:G,decembre2022[],2,FALSE)</f>
        <v>#N/A</v>
      </c>
    </row>
    <row r="319" spans="41:94" ht="15.75" x14ac:dyDescent="0.25"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E319" s="9" t="e">
        <f>VLOOKUP(Données!G:G,janv2020[],2,FALSE)</f>
        <v>#N/A</v>
      </c>
      <c r="BF319" s="9" t="e">
        <f>VLOOKUP(Données!G:G,février2020[],2,FALSE)</f>
        <v>#N/A</v>
      </c>
      <c r="BG319" s="9" t="e">
        <f>VLOOKUP(Données!G:G,mars2020[],2,FALSE)</f>
        <v>#N/A</v>
      </c>
      <c r="BH319" s="9" t="e">
        <f>VLOOKUP(Données!G:G,avril2020[],2,FALSE)</f>
        <v>#N/A</v>
      </c>
      <c r="BI319" s="9" t="e">
        <f>VLOOKUP(Données!G:G,maii2020[],2,FALSE)</f>
        <v>#N/A</v>
      </c>
      <c r="BJ319" s="9" t="e">
        <f>VLOOKUP(Données!G:G,juin2020[],2,FALSE)</f>
        <v>#N/A</v>
      </c>
      <c r="BK319" s="9" t="e">
        <f>VLOOKUP(Données!G:G,juillet2020[],2,FALSE)</f>
        <v>#N/A</v>
      </c>
      <c r="BL319" s="9" t="e">
        <f>VLOOKUP(Données!G:G,aout2020[],2,FALSE)</f>
        <v>#N/A</v>
      </c>
      <c r="BM319" s="9" t="e">
        <f>VLOOKUP(Données!G:G,sept2020[],2,FALSE)</f>
        <v>#N/A</v>
      </c>
      <c r="BN319" s="9" t="e">
        <f>VLOOKUP(Données!G:G,octo2020[],2,FALSE)</f>
        <v>#N/A</v>
      </c>
      <c r="BO319" s="9" t="e">
        <f>VLOOKUP(Données!G:G,novem2020[],2,FALSE)</f>
        <v>#N/A</v>
      </c>
      <c r="BP319" s="9" t="e">
        <f>VLOOKUP(Données!G:G,decem2020[],2,FALSE)</f>
        <v>#N/A</v>
      </c>
      <c r="BR319" s="9" t="e">
        <f>VLOOKUP(Données!G:G,janvier2021[],2,FALSE)</f>
        <v>#N/A</v>
      </c>
      <c r="BS319" s="9" t="e">
        <f>VLOOKUP(Données!G:G,février2021[],2,FALSE)</f>
        <v>#N/A</v>
      </c>
      <c r="BT319" s="9" t="e">
        <f>VLOOKUP(Données!G:G,mars2021[],2,FALSE)</f>
        <v>#N/A</v>
      </c>
      <c r="BU319" s="9" t="e">
        <f>VLOOKUP(Données!G:G,avril2021[],2,FALSE)</f>
        <v>#N/A</v>
      </c>
      <c r="BV319" s="9" t="e">
        <f>VLOOKUP(Données!G:G,maii2021[],2,FALSE)</f>
        <v>#N/A</v>
      </c>
      <c r="BW319" s="9" t="e">
        <f>VLOOKUP(Données!G:G,juin2021[],2,FALSE)</f>
        <v>#N/A</v>
      </c>
      <c r="BX319" s="9" t="e">
        <f>VLOOKUP(Données!G:G,juillet2021[],2,FALSE)</f>
        <v>#N/A</v>
      </c>
      <c r="BY319" s="9" t="e">
        <f>VLOOKUP(Données!G:G,aout2021[],2,FALSE)</f>
        <v>#N/A</v>
      </c>
      <c r="BZ319" s="9" t="e">
        <f>VLOOKUP(Données!G:G,septem2021[],2,FALSE)</f>
        <v>#N/A</v>
      </c>
      <c r="CA319" s="9" t="e">
        <f>VLOOKUP(Données!G:G,octob2021[],2,FALSE)</f>
        <v>#N/A</v>
      </c>
      <c r="CB319" s="9" t="e">
        <f>VLOOKUP(Données!G:G,novembre2022[],2,FALSE)</f>
        <v>#N/A</v>
      </c>
      <c r="CC319" s="9" t="e">
        <f>VLOOKUP(Données!G:G,decem2021[],2,FALSE)</f>
        <v>#N/A</v>
      </c>
      <c r="CE319" s="9" t="e">
        <f>VLOOKUP(Données!G:G,janvier2022[],2,FALSE)</f>
        <v>#N/A</v>
      </c>
      <c r="CF319" s="9" t="e">
        <f>VLOOKUP(Données!G:G,février2022[],2,FALSE)</f>
        <v>#N/A</v>
      </c>
      <c r="CG319" s="9" t="e">
        <f>VLOOKUP(Données!G:G,mars2022[],2,FALSE)</f>
        <v>#N/A</v>
      </c>
      <c r="CH319" s="9" t="e">
        <f>VLOOKUP(Données!G:G,avril2022[],2,FALSE)</f>
        <v>#N/A</v>
      </c>
      <c r="CI319" s="9" t="e">
        <f>VLOOKUP(Données!G:G,maii2022[],2,FALSE)</f>
        <v>#N/A</v>
      </c>
      <c r="CJ319" s="9" t="e">
        <f>VLOOKUP(Données!G:G,juin2022[],2,FALSE)</f>
        <v>#N/A</v>
      </c>
      <c r="CK319" s="9" t="e">
        <f>VLOOKUP(Données!G:G,juillet2022[],2,FALSE)</f>
        <v>#N/A</v>
      </c>
      <c r="CL319" s="9" t="e">
        <f>VLOOKUP(Données!G:G,aout2022[],2,FALSE)</f>
        <v>#N/A</v>
      </c>
      <c r="CM319" s="9" t="e">
        <f>VLOOKUP(Données!G:G,septem2022[],2,FALSE)</f>
        <v>#N/A</v>
      </c>
      <c r="CN319" s="9" t="e">
        <f>VLOOKUP(Données!G:G,octobre2022[],2,FALSE)</f>
        <v>#N/A</v>
      </c>
      <c r="CO319" s="9" t="e">
        <f>VLOOKUP(Données!G:G,novembre2022[],2,FALSE)</f>
        <v>#N/A</v>
      </c>
      <c r="CP319" s="9" t="e">
        <f>VLOOKUP(Données!G:G,decembre2022[],2,FALSE)</f>
        <v>#N/A</v>
      </c>
    </row>
    <row r="320" spans="41:94" ht="15.75" x14ac:dyDescent="0.25"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E320" s="9" t="e">
        <f>VLOOKUP(Données!G:G,janv2020[],2,FALSE)</f>
        <v>#N/A</v>
      </c>
      <c r="BF320" s="9" t="e">
        <f>VLOOKUP(Données!G:G,février2020[],2,FALSE)</f>
        <v>#N/A</v>
      </c>
      <c r="BG320" s="9" t="e">
        <f>VLOOKUP(Données!G:G,mars2020[],2,FALSE)</f>
        <v>#N/A</v>
      </c>
      <c r="BH320" s="9" t="e">
        <f>VLOOKUP(Données!G:G,avril2020[],2,FALSE)</f>
        <v>#N/A</v>
      </c>
      <c r="BI320" s="9" t="e">
        <f>VLOOKUP(Données!G:G,maii2020[],2,FALSE)</f>
        <v>#N/A</v>
      </c>
      <c r="BJ320" s="9" t="e">
        <f>VLOOKUP(Données!G:G,juin2020[],2,FALSE)</f>
        <v>#N/A</v>
      </c>
      <c r="BK320" s="9" t="e">
        <f>VLOOKUP(Données!G:G,juillet2020[],2,FALSE)</f>
        <v>#N/A</v>
      </c>
      <c r="BL320" s="9" t="e">
        <f>VLOOKUP(Données!G:G,aout2020[],2,FALSE)</f>
        <v>#N/A</v>
      </c>
      <c r="BM320" s="9" t="e">
        <f>VLOOKUP(Données!G:G,sept2020[],2,FALSE)</f>
        <v>#N/A</v>
      </c>
      <c r="BN320" s="9" t="e">
        <f>VLOOKUP(Données!G:G,octo2020[],2,FALSE)</f>
        <v>#N/A</v>
      </c>
      <c r="BO320" s="9" t="e">
        <f>VLOOKUP(Données!G:G,novem2020[],2,FALSE)</f>
        <v>#N/A</v>
      </c>
      <c r="BP320" s="9" t="e">
        <f>VLOOKUP(Données!G:G,decem2020[],2,FALSE)</f>
        <v>#N/A</v>
      </c>
      <c r="BR320" s="9" t="e">
        <f>VLOOKUP(Données!G:G,janvier2021[],2,FALSE)</f>
        <v>#N/A</v>
      </c>
      <c r="BS320" s="9" t="e">
        <f>VLOOKUP(Données!G:G,février2021[],2,FALSE)</f>
        <v>#N/A</v>
      </c>
      <c r="BT320" s="9" t="e">
        <f>VLOOKUP(Données!G:G,mars2021[],2,FALSE)</f>
        <v>#N/A</v>
      </c>
      <c r="BU320" s="9" t="e">
        <f>VLOOKUP(Données!G:G,avril2021[],2,FALSE)</f>
        <v>#N/A</v>
      </c>
      <c r="BV320" s="9" t="e">
        <f>VLOOKUP(Données!G:G,maii2021[],2,FALSE)</f>
        <v>#N/A</v>
      </c>
      <c r="BW320" s="9" t="e">
        <f>VLOOKUP(Données!G:G,juin2021[],2,FALSE)</f>
        <v>#N/A</v>
      </c>
      <c r="BX320" s="9" t="e">
        <f>VLOOKUP(Données!G:G,juillet2021[],2,FALSE)</f>
        <v>#N/A</v>
      </c>
      <c r="BY320" s="9" t="e">
        <f>VLOOKUP(Données!G:G,aout2021[],2,FALSE)</f>
        <v>#N/A</v>
      </c>
      <c r="BZ320" s="9" t="e">
        <f>VLOOKUP(Données!G:G,septem2021[],2,FALSE)</f>
        <v>#N/A</v>
      </c>
      <c r="CA320" s="9" t="e">
        <f>VLOOKUP(Données!G:G,octob2021[],2,FALSE)</f>
        <v>#N/A</v>
      </c>
      <c r="CB320" s="9" t="e">
        <f>VLOOKUP(Données!G:G,novembre2022[],2,FALSE)</f>
        <v>#N/A</v>
      </c>
      <c r="CC320" s="9" t="e">
        <f>VLOOKUP(Données!G:G,decem2021[],2,FALSE)</f>
        <v>#N/A</v>
      </c>
      <c r="CE320" s="9" t="e">
        <f>VLOOKUP(Données!G:G,janvier2022[],2,FALSE)</f>
        <v>#N/A</v>
      </c>
      <c r="CF320" s="9" t="e">
        <f>VLOOKUP(Données!G:G,février2022[],2,FALSE)</f>
        <v>#N/A</v>
      </c>
      <c r="CG320" s="9" t="e">
        <f>VLOOKUP(Données!G:G,mars2022[],2,FALSE)</f>
        <v>#N/A</v>
      </c>
      <c r="CH320" s="9" t="e">
        <f>VLOOKUP(Données!G:G,avril2022[],2,FALSE)</f>
        <v>#N/A</v>
      </c>
      <c r="CI320" s="9" t="e">
        <f>VLOOKUP(Données!G:G,maii2022[],2,FALSE)</f>
        <v>#N/A</v>
      </c>
      <c r="CJ320" s="9" t="e">
        <f>VLOOKUP(Données!G:G,juin2022[],2,FALSE)</f>
        <v>#N/A</v>
      </c>
      <c r="CK320" s="9" t="e">
        <f>VLOOKUP(Données!G:G,juillet2022[],2,FALSE)</f>
        <v>#N/A</v>
      </c>
      <c r="CL320" s="9" t="e">
        <f>VLOOKUP(Données!G:G,aout2022[],2,FALSE)</f>
        <v>#N/A</v>
      </c>
      <c r="CM320" s="9" t="e">
        <f>VLOOKUP(Données!G:G,septem2022[],2,FALSE)</f>
        <v>#N/A</v>
      </c>
      <c r="CN320" s="9" t="e">
        <f>VLOOKUP(Données!G:G,octobre2022[],2,FALSE)</f>
        <v>#N/A</v>
      </c>
      <c r="CO320" s="9" t="e">
        <f>VLOOKUP(Données!G:G,novembre2022[],2,FALSE)</f>
        <v>#N/A</v>
      </c>
      <c r="CP320" s="9" t="e">
        <f>VLOOKUP(Données!G:G,decembre2022[],2,FALSE)</f>
        <v>#N/A</v>
      </c>
    </row>
    <row r="321" spans="41:94" ht="15.75" x14ac:dyDescent="0.25"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E321" s="9" t="e">
        <f>VLOOKUP(Données!G:G,janv2020[],2,FALSE)</f>
        <v>#N/A</v>
      </c>
      <c r="BF321" s="9" t="e">
        <f>VLOOKUP(Données!G:G,février2020[],2,FALSE)</f>
        <v>#N/A</v>
      </c>
      <c r="BG321" s="9" t="e">
        <f>VLOOKUP(Données!G:G,mars2020[],2,FALSE)</f>
        <v>#N/A</v>
      </c>
      <c r="BH321" s="9" t="e">
        <f>VLOOKUP(Données!G:G,avril2020[],2,FALSE)</f>
        <v>#N/A</v>
      </c>
      <c r="BI321" s="9" t="e">
        <f>VLOOKUP(Données!G:G,maii2020[],2,FALSE)</f>
        <v>#N/A</v>
      </c>
      <c r="BJ321" s="9" t="e">
        <f>VLOOKUP(Données!G:G,juin2020[],2,FALSE)</f>
        <v>#N/A</v>
      </c>
      <c r="BK321" s="9" t="e">
        <f>VLOOKUP(Données!G:G,juillet2020[],2,FALSE)</f>
        <v>#N/A</v>
      </c>
      <c r="BL321" s="9" t="e">
        <f>VLOOKUP(Données!G:G,aout2020[],2,FALSE)</f>
        <v>#N/A</v>
      </c>
      <c r="BM321" s="9" t="e">
        <f>VLOOKUP(Données!G:G,sept2020[],2,FALSE)</f>
        <v>#N/A</v>
      </c>
      <c r="BN321" s="9" t="e">
        <f>VLOOKUP(Données!G:G,octo2020[],2,FALSE)</f>
        <v>#N/A</v>
      </c>
      <c r="BO321" s="9" t="e">
        <f>VLOOKUP(Données!G:G,novem2020[],2,FALSE)</f>
        <v>#N/A</v>
      </c>
      <c r="BP321" s="9" t="e">
        <f>VLOOKUP(Données!G:G,decem2020[],2,FALSE)</f>
        <v>#N/A</v>
      </c>
      <c r="BR321" s="9" t="e">
        <f>VLOOKUP(Données!G:G,janvier2021[],2,FALSE)</f>
        <v>#N/A</v>
      </c>
      <c r="BS321" s="9" t="e">
        <f>VLOOKUP(Données!G:G,février2021[],2,FALSE)</f>
        <v>#N/A</v>
      </c>
      <c r="BT321" s="9" t="e">
        <f>VLOOKUP(Données!G:G,mars2021[],2,FALSE)</f>
        <v>#N/A</v>
      </c>
      <c r="BU321" s="9" t="e">
        <f>VLOOKUP(Données!G:G,avril2021[],2,FALSE)</f>
        <v>#N/A</v>
      </c>
      <c r="BV321" s="9" t="e">
        <f>VLOOKUP(Données!G:G,maii2021[],2,FALSE)</f>
        <v>#N/A</v>
      </c>
      <c r="BW321" s="9" t="e">
        <f>VLOOKUP(Données!G:G,juin2021[],2,FALSE)</f>
        <v>#N/A</v>
      </c>
      <c r="BX321" s="9" t="e">
        <f>VLOOKUP(Données!G:G,juillet2021[],2,FALSE)</f>
        <v>#N/A</v>
      </c>
      <c r="BY321" s="9" t="e">
        <f>VLOOKUP(Données!G:G,aout2021[],2,FALSE)</f>
        <v>#N/A</v>
      </c>
      <c r="BZ321" s="9" t="e">
        <f>VLOOKUP(Données!G:G,septem2021[],2,FALSE)</f>
        <v>#N/A</v>
      </c>
      <c r="CA321" s="9" t="e">
        <f>VLOOKUP(Données!G:G,octob2021[],2,FALSE)</f>
        <v>#N/A</v>
      </c>
      <c r="CB321" s="9" t="e">
        <f>VLOOKUP(Données!G:G,novembre2022[],2,FALSE)</f>
        <v>#N/A</v>
      </c>
      <c r="CC321" s="9" t="e">
        <f>VLOOKUP(Données!G:G,decem2021[],2,FALSE)</f>
        <v>#N/A</v>
      </c>
      <c r="CE321" s="9" t="e">
        <f>VLOOKUP(Données!G:G,janvier2022[],2,FALSE)</f>
        <v>#N/A</v>
      </c>
      <c r="CF321" s="9" t="e">
        <f>VLOOKUP(Données!G:G,février2022[],2,FALSE)</f>
        <v>#N/A</v>
      </c>
      <c r="CG321" s="9" t="e">
        <f>VLOOKUP(Données!G:G,mars2022[],2,FALSE)</f>
        <v>#N/A</v>
      </c>
      <c r="CH321" s="9" t="e">
        <f>VLOOKUP(Données!G:G,avril2022[],2,FALSE)</f>
        <v>#N/A</v>
      </c>
      <c r="CI321" s="9" t="e">
        <f>VLOOKUP(Données!G:G,maii2022[],2,FALSE)</f>
        <v>#N/A</v>
      </c>
      <c r="CJ321" s="9" t="e">
        <f>VLOOKUP(Données!G:G,juin2022[],2,FALSE)</f>
        <v>#N/A</v>
      </c>
      <c r="CK321" s="9" t="e">
        <f>VLOOKUP(Données!G:G,juillet2022[],2,FALSE)</f>
        <v>#N/A</v>
      </c>
      <c r="CL321" s="9" t="e">
        <f>VLOOKUP(Données!G:G,aout2022[],2,FALSE)</f>
        <v>#N/A</v>
      </c>
      <c r="CM321" s="9" t="e">
        <f>VLOOKUP(Données!G:G,septem2022[],2,FALSE)</f>
        <v>#N/A</v>
      </c>
      <c r="CN321" s="9" t="e">
        <f>VLOOKUP(Données!G:G,octobre2022[],2,FALSE)</f>
        <v>#N/A</v>
      </c>
      <c r="CO321" s="9" t="e">
        <f>VLOOKUP(Données!G:G,novembre2022[],2,FALSE)</f>
        <v>#N/A</v>
      </c>
      <c r="CP321" s="9" t="e">
        <f>VLOOKUP(Données!G:G,decembre2022[],2,FALSE)</f>
        <v>#N/A</v>
      </c>
    </row>
    <row r="322" spans="41:94" ht="15.75" x14ac:dyDescent="0.25"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E322" s="9" t="e">
        <f>VLOOKUP(Données!G:G,janv2020[],2,FALSE)</f>
        <v>#N/A</v>
      </c>
      <c r="BF322" s="9" t="e">
        <f>VLOOKUP(Données!G:G,février2020[],2,FALSE)</f>
        <v>#N/A</v>
      </c>
      <c r="BG322" s="9" t="e">
        <f>VLOOKUP(Données!G:G,mars2020[],2,FALSE)</f>
        <v>#N/A</v>
      </c>
      <c r="BH322" s="9" t="e">
        <f>VLOOKUP(Données!G:G,avril2020[],2,FALSE)</f>
        <v>#N/A</v>
      </c>
      <c r="BI322" s="9" t="e">
        <f>VLOOKUP(Données!G:G,maii2020[],2,FALSE)</f>
        <v>#N/A</v>
      </c>
      <c r="BJ322" s="9" t="e">
        <f>VLOOKUP(Données!G:G,juin2020[],2,FALSE)</f>
        <v>#N/A</v>
      </c>
      <c r="BK322" s="9" t="e">
        <f>VLOOKUP(Données!G:G,juillet2020[],2,FALSE)</f>
        <v>#N/A</v>
      </c>
      <c r="BL322" s="9" t="e">
        <f>VLOOKUP(Données!G:G,aout2020[],2,FALSE)</f>
        <v>#N/A</v>
      </c>
      <c r="BM322" s="9" t="e">
        <f>VLOOKUP(Données!G:G,sept2020[],2,FALSE)</f>
        <v>#N/A</v>
      </c>
      <c r="BN322" s="9" t="e">
        <f>VLOOKUP(Données!G:G,octo2020[],2,FALSE)</f>
        <v>#N/A</v>
      </c>
      <c r="BO322" s="9" t="e">
        <f>VLOOKUP(Données!G:G,novem2020[],2,FALSE)</f>
        <v>#N/A</v>
      </c>
      <c r="BP322" s="9" t="e">
        <f>VLOOKUP(Données!G:G,decem2020[],2,FALSE)</f>
        <v>#N/A</v>
      </c>
      <c r="BR322" s="9" t="e">
        <f>VLOOKUP(Données!G:G,janvier2021[],2,FALSE)</f>
        <v>#N/A</v>
      </c>
      <c r="BS322" s="9" t="e">
        <f>VLOOKUP(Données!G:G,février2021[],2,FALSE)</f>
        <v>#N/A</v>
      </c>
      <c r="BT322" s="9" t="e">
        <f>VLOOKUP(Données!G:G,mars2021[],2,FALSE)</f>
        <v>#N/A</v>
      </c>
      <c r="BU322" s="9" t="e">
        <f>VLOOKUP(Données!G:G,avril2021[],2,FALSE)</f>
        <v>#N/A</v>
      </c>
      <c r="BV322" s="9" t="e">
        <f>VLOOKUP(Données!G:G,maii2021[],2,FALSE)</f>
        <v>#N/A</v>
      </c>
      <c r="BW322" s="9" t="e">
        <f>VLOOKUP(Données!G:G,juin2021[],2,FALSE)</f>
        <v>#N/A</v>
      </c>
      <c r="BX322" s="9" t="e">
        <f>VLOOKUP(Données!G:G,juillet2021[],2,FALSE)</f>
        <v>#N/A</v>
      </c>
      <c r="BY322" s="9" t="e">
        <f>VLOOKUP(Données!G:G,aout2021[],2,FALSE)</f>
        <v>#N/A</v>
      </c>
      <c r="BZ322" s="9" t="e">
        <f>VLOOKUP(Données!G:G,septem2021[],2,FALSE)</f>
        <v>#N/A</v>
      </c>
      <c r="CA322" s="9" t="e">
        <f>VLOOKUP(Données!G:G,octob2021[],2,FALSE)</f>
        <v>#N/A</v>
      </c>
      <c r="CB322" s="9" t="e">
        <f>VLOOKUP(Données!G:G,novembre2022[],2,FALSE)</f>
        <v>#N/A</v>
      </c>
      <c r="CC322" s="9" t="e">
        <f>VLOOKUP(Données!G:G,decem2021[],2,FALSE)</f>
        <v>#N/A</v>
      </c>
      <c r="CE322" s="9" t="e">
        <f>VLOOKUP(Données!G:G,janvier2022[],2,FALSE)</f>
        <v>#N/A</v>
      </c>
      <c r="CF322" s="9" t="e">
        <f>VLOOKUP(Données!G:G,février2022[],2,FALSE)</f>
        <v>#N/A</v>
      </c>
      <c r="CG322" s="9" t="e">
        <f>VLOOKUP(Données!G:G,mars2022[],2,FALSE)</f>
        <v>#N/A</v>
      </c>
      <c r="CH322" s="9" t="e">
        <f>VLOOKUP(Données!G:G,avril2022[],2,FALSE)</f>
        <v>#N/A</v>
      </c>
      <c r="CI322" s="9" t="e">
        <f>VLOOKUP(Données!G:G,maii2022[],2,FALSE)</f>
        <v>#N/A</v>
      </c>
      <c r="CJ322" s="9" t="e">
        <f>VLOOKUP(Données!G:G,juin2022[],2,FALSE)</f>
        <v>#N/A</v>
      </c>
      <c r="CK322" s="9" t="e">
        <f>VLOOKUP(Données!G:G,juillet2022[],2,FALSE)</f>
        <v>#N/A</v>
      </c>
      <c r="CL322" s="9" t="e">
        <f>VLOOKUP(Données!G:G,aout2022[],2,FALSE)</f>
        <v>#N/A</v>
      </c>
      <c r="CM322" s="9" t="e">
        <f>VLOOKUP(Données!G:G,septem2022[],2,FALSE)</f>
        <v>#N/A</v>
      </c>
      <c r="CN322" s="9" t="e">
        <f>VLOOKUP(Données!G:G,octobre2022[],2,FALSE)</f>
        <v>#N/A</v>
      </c>
      <c r="CO322" s="9" t="e">
        <f>VLOOKUP(Données!G:G,novembre2022[],2,FALSE)</f>
        <v>#N/A</v>
      </c>
      <c r="CP322" s="9" t="e">
        <f>VLOOKUP(Données!G:G,decembre2022[],2,FALSE)</f>
        <v>#N/A</v>
      </c>
    </row>
    <row r="323" spans="41:94" ht="15.75" x14ac:dyDescent="0.25"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E323" s="9" t="e">
        <f>VLOOKUP(Données!G:G,janv2020[],2,FALSE)</f>
        <v>#N/A</v>
      </c>
      <c r="BF323" s="9" t="e">
        <f>VLOOKUP(Données!G:G,février2020[],2,FALSE)</f>
        <v>#N/A</v>
      </c>
      <c r="BG323" s="9" t="e">
        <f>VLOOKUP(Données!G:G,mars2020[],2,FALSE)</f>
        <v>#N/A</v>
      </c>
      <c r="BH323" s="9" t="e">
        <f>VLOOKUP(Données!G:G,avril2020[],2,FALSE)</f>
        <v>#N/A</v>
      </c>
      <c r="BI323" s="9" t="e">
        <f>VLOOKUP(Données!G:G,maii2020[],2,FALSE)</f>
        <v>#N/A</v>
      </c>
      <c r="BJ323" s="9" t="e">
        <f>VLOOKUP(Données!G:G,juin2020[],2,FALSE)</f>
        <v>#N/A</v>
      </c>
      <c r="BK323" s="9" t="e">
        <f>VLOOKUP(Données!G:G,juillet2020[],2,FALSE)</f>
        <v>#N/A</v>
      </c>
      <c r="BL323" s="9" t="e">
        <f>VLOOKUP(Données!G:G,aout2020[],2,FALSE)</f>
        <v>#N/A</v>
      </c>
      <c r="BM323" s="9" t="e">
        <f>VLOOKUP(Données!G:G,sept2020[],2,FALSE)</f>
        <v>#N/A</v>
      </c>
      <c r="BN323" s="9" t="e">
        <f>VLOOKUP(Données!G:G,octo2020[],2,FALSE)</f>
        <v>#N/A</v>
      </c>
      <c r="BO323" s="9" t="e">
        <f>VLOOKUP(Données!G:G,novem2020[],2,FALSE)</f>
        <v>#N/A</v>
      </c>
      <c r="BP323" s="9" t="e">
        <f>VLOOKUP(Données!G:G,decem2020[],2,FALSE)</f>
        <v>#N/A</v>
      </c>
      <c r="BR323" s="9" t="e">
        <f>VLOOKUP(Données!G:G,janvier2021[],2,FALSE)</f>
        <v>#N/A</v>
      </c>
      <c r="BS323" s="9" t="e">
        <f>VLOOKUP(Données!G:G,février2021[],2,FALSE)</f>
        <v>#N/A</v>
      </c>
      <c r="BT323" s="9" t="e">
        <f>VLOOKUP(Données!G:G,mars2021[],2,FALSE)</f>
        <v>#N/A</v>
      </c>
      <c r="BU323" s="9" t="e">
        <f>VLOOKUP(Données!G:G,avril2021[],2,FALSE)</f>
        <v>#N/A</v>
      </c>
      <c r="BV323" s="9" t="e">
        <f>VLOOKUP(Données!G:G,maii2021[],2,FALSE)</f>
        <v>#N/A</v>
      </c>
      <c r="BW323" s="9" t="e">
        <f>VLOOKUP(Données!G:G,juin2021[],2,FALSE)</f>
        <v>#N/A</v>
      </c>
      <c r="BX323" s="9" t="e">
        <f>VLOOKUP(Données!G:G,juillet2021[],2,FALSE)</f>
        <v>#N/A</v>
      </c>
      <c r="BY323" s="9" t="e">
        <f>VLOOKUP(Données!G:G,aout2021[],2,FALSE)</f>
        <v>#N/A</v>
      </c>
      <c r="BZ323" s="9" t="e">
        <f>VLOOKUP(Données!G:G,septem2021[],2,FALSE)</f>
        <v>#N/A</v>
      </c>
      <c r="CA323" s="9" t="e">
        <f>VLOOKUP(Données!G:G,octob2021[],2,FALSE)</f>
        <v>#N/A</v>
      </c>
      <c r="CB323" s="9" t="e">
        <f>VLOOKUP(Données!G:G,novembre2022[],2,FALSE)</f>
        <v>#N/A</v>
      </c>
      <c r="CC323" s="9" t="e">
        <f>VLOOKUP(Données!G:G,decem2021[],2,FALSE)</f>
        <v>#N/A</v>
      </c>
      <c r="CE323" s="9" t="e">
        <f>VLOOKUP(Données!G:G,janvier2022[],2,FALSE)</f>
        <v>#N/A</v>
      </c>
      <c r="CF323" s="9" t="e">
        <f>VLOOKUP(Données!G:G,février2022[],2,FALSE)</f>
        <v>#N/A</v>
      </c>
      <c r="CG323" s="9" t="e">
        <f>VLOOKUP(Données!G:G,mars2022[],2,FALSE)</f>
        <v>#N/A</v>
      </c>
      <c r="CH323" s="9" t="e">
        <f>VLOOKUP(Données!G:G,avril2022[],2,FALSE)</f>
        <v>#N/A</v>
      </c>
      <c r="CI323" s="9" t="e">
        <f>VLOOKUP(Données!G:G,maii2022[],2,FALSE)</f>
        <v>#N/A</v>
      </c>
      <c r="CJ323" s="9" t="e">
        <f>VLOOKUP(Données!G:G,juin2022[],2,FALSE)</f>
        <v>#N/A</v>
      </c>
      <c r="CK323" s="9" t="e">
        <f>VLOOKUP(Données!G:G,juillet2022[],2,FALSE)</f>
        <v>#N/A</v>
      </c>
      <c r="CL323" s="9" t="e">
        <f>VLOOKUP(Données!G:G,aout2022[],2,FALSE)</f>
        <v>#N/A</v>
      </c>
      <c r="CM323" s="9" t="e">
        <f>VLOOKUP(Données!G:G,septem2022[],2,FALSE)</f>
        <v>#N/A</v>
      </c>
      <c r="CN323" s="9" t="e">
        <f>VLOOKUP(Données!G:G,octobre2022[],2,FALSE)</f>
        <v>#N/A</v>
      </c>
      <c r="CO323" s="9" t="e">
        <f>VLOOKUP(Données!G:G,novembre2022[],2,FALSE)</f>
        <v>#N/A</v>
      </c>
      <c r="CP323" s="9" t="e">
        <f>VLOOKUP(Données!G:G,decembre2022[],2,FALSE)</f>
        <v>#N/A</v>
      </c>
    </row>
    <row r="324" spans="41:94" ht="15.75" x14ac:dyDescent="0.25"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E324" s="9" t="e">
        <f>VLOOKUP(Données!G:G,janv2020[],2,FALSE)</f>
        <v>#N/A</v>
      </c>
      <c r="BF324" s="9" t="e">
        <f>VLOOKUP(Données!G:G,février2020[],2,FALSE)</f>
        <v>#N/A</v>
      </c>
      <c r="BG324" s="9" t="e">
        <f>VLOOKUP(Données!G:G,mars2020[],2,FALSE)</f>
        <v>#N/A</v>
      </c>
      <c r="BH324" s="9" t="e">
        <f>VLOOKUP(Données!G:G,avril2020[],2,FALSE)</f>
        <v>#N/A</v>
      </c>
      <c r="BI324" s="9" t="e">
        <f>VLOOKUP(Données!G:G,maii2020[],2,FALSE)</f>
        <v>#N/A</v>
      </c>
      <c r="BJ324" s="9" t="e">
        <f>VLOOKUP(Données!G:G,juin2020[],2,FALSE)</f>
        <v>#N/A</v>
      </c>
      <c r="BK324" s="9" t="e">
        <f>VLOOKUP(Données!G:G,juillet2020[],2,FALSE)</f>
        <v>#N/A</v>
      </c>
      <c r="BL324" s="9" t="e">
        <f>VLOOKUP(Données!G:G,aout2020[],2,FALSE)</f>
        <v>#N/A</v>
      </c>
      <c r="BM324" s="9" t="e">
        <f>VLOOKUP(Données!G:G,sept2020[],2,FALSE)</f>
        <v>#N/A</v>
      </c>
      <c r="BN324" s="9" t="e">
        <f>VLOOKUP(Données!G:G,octo2020[],2,FALSE)</f>
        <v>#N/A</v>
      </c>
      <c r="BO324" s="9" t="e">
        <f>VLOOKUP(Données!G:G,novem2020[],2,FALSE)</f>
        <v>#N/A</v>
      </c>
      <c r="BP324" s="9" t="e">
        <f>VLOOKUP(Données!G:G,decem2020[],2,FALSE)</f>
        <v>#N/A</v>
      </c>
      <c r="BR324" s="9" t="e">
        <f>VLOOKUP(Données!G:G,janvier2021[],2,FALSE)</f>
        <v>#N/A</v>
      </c>
      <c r="BS324" s="9" t="e">
        <f>VLOOKUP(Données!G:G,février2021[],2,FALSE)</f>
        <v>#N/A</v>
      </c>
      <c r="BT324" s="9" t="e">
        <f>VLOOKUP(Données!G:G,mars2021[],2,FALSE)</f>
        <v>#N/A</v>
      </c>
      <c r="BU324" s="9" t="e">
        <f>VLOOKUP(Données!G:G,avril2021[],2,FALSE)</f>
        <v>#N/A</v>
      </c>
      <c r="BV324" s="9" t="e">
        <f>VLOOKUP(Données!G:G,maii2021[],2,FALSE)</f>
        <v>#N/A</v>
      </c>
      <c r="BW324" s="9" t="e">
        <f>VLOOKUP(Données!G:G,juin2021[],2,FALSE)</f>
        <v>#N/A</v>
      </c>
      <c r="BX324" s="9" t="e">
        <f>VLOOKUP(Données!G:G,juillet2021[],2,FALSE)</f>
        <v>#N/A</v>
      </c>
      <c r="BY324" s="9" t="e">
        <f>VLOOKUP(Données!G:G,aout2021[],2,FALSE)</f>
        <v>#N/A</v>
      </c>
      <c r="BZ324" s="9" t="e">
        <f>VLOOKUP(Données!G:G,septem2021[],2,FALSE)</f>
        <v>#N/A</v>
      </c>
      <c r="CA324" s="9" t="e">
        <f>VLOOKUP(Données!G:G,octob2021[],2,FALSE)</f>
        <v>#N/A</v>
      </c>
      <c r="CB324" s="9" t="e">
        <f>VLOOKUP(Données!G:G,novembre2022[],2,FALSE)</f>
        <v>#N/A</v>
      </c>
      <c r="CC324" s="9" t="e">
        <f>VLOOKUP(Données!G:G,decem2021[],2,FALSE)</f>
        <v>#N/A</v>
      </c>
      <c r="CE324" s="9" t="e">
        <f>VLOOKUP(Données!G:G,janvier2022[],2,FALSE)</f>
        <v>#N/A</v>
      </c>
      <c r="CF324" s="9" t="e">
        <f>VLOOKUP(Données!G:G,février2022[],2,FALSE)</f>
        <v>#N/A</v>
      </c>
      <c r="CG324" s="9" t="e">
        <f>VLOOKUP(Données!G:G,mars2022[],2,FALSE)</f>
        <v>#N/A</v>
      </c>
      <c r="CH324" s="9" t="e">
        <f>VLOOKUP(Données!G:G,avril2022[],2,FALSE)</f>
        <v>#N/A</v>
      </c>
      <c r="CI324" s="9" t="e">
        <f>VLOOKUP(Données!G:G,maii2022[],2,FALSE)</f>
        <v>#N/A</v>
      </c>
      <c r="CJ324" s="9" t="e">
        <f>VLOOKUP(Données!G:G,juin2022[],2,FALSE)</f>
        <v>#N/A</v>
      </c>
      <c r="CK324" s="9" t="e">
        <f>VLOOKUP(Données!G:G,juillet2022[],2,FALSE)</f>
        <v>#N/A</v>
      </c>
      <c r="CL324" s="9" t="e">
        <f>VLOOKUP(Données!G:G,aout2022[],2,FALSE)</f>
        <v>#N/A</v>
      </c>
      <c r="CM324" s="9" t="e">
        <f>VLOOKUP(Données!G:G,septem2022[],2,FALSE)</f>
        <v>#N/A</v>
      </c>
      <c r="CN324" s="9" t="e">
        <f>VLOOKUP(Données!G:G,octobre2022[],2,FALSE)</f>
        <v>#N/A</v>
      </c>
      <c r="CO324" s="9" t="e">
        <f>VLOOKUP(Données!G:G,novembre2022[],2,FALSE)</f>
        <v>#N/A</v>
      </c>
      <c r="CP324" s="9" t="e">
        <f>VLOOKUP(Données!G:G,decembre2022[],2,FALSE)</f>
        <v>#N/A</v>
      </c>
    </row>
    <row r="325" spans="41:94" ht="15.75" x14ac:dyDescent="0.25"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E325" s="9" t="e">
        <f>VLOOKUP(Données!G:G,janv2020[],2,FALSE)</f>
        <v>#N/A</v>
      </c>
      <c r="BF325" s="9" t="e">
        <f>VLOOKUP(Données!G:G,février2020[],2,FALSE)</f>
        <v>#N/A</v>
      </c>
      <c r="BG325" s="9" t="e">
        <f>VLOOKUP(Données!G:G,mars2020[],2,FALSE)</f>
        <v>#N/A</v>
      </c>
      <c r="BH325" s="9" t="e">
        <f>VLOOKUP(Données!G:G,avril2020[],2,FALSE)</f>
        <v>#N/A</v>
      </c>
      <c r="BI325" s="9" t="e">
        <f>VLOOKUP(Données!G:G,maii2020[],2,FALSE)</f>
        <v>#N/A</v>
      </c>
      <c r="BJ325" s="9" t="e">
        <f>VLOOKUP(Données!G:G,juin2020[],2,FALSE)</f>
        <v>#N/A</v>
      </c>
      <c r="BK325" s="9" t="e">
        <f>VLOOKUP(Données!G:G,juillet2020[],2,FALSE)</f>
        <v>#N/A</v>
      </c>
      <c r="BL325" s="9" t="e">
        <f>VLOOKUP(Données!G:G,aout2020[],2,FALSE)</f>
        <v>#N/A</v>
      </c>
      <c r="BM325" s="9" t="e">
        <f>VLOOKUP(Données!G:G,sept2020[],2,FALSE)</f>
        <v>#N/A</v>
      </c>
      <c r="BN325" s="9" t="e">
        <f>VLOOKUP(Données!G:G,octo2020[],2,FALSE)</f>
        <v>#N/A</v>
      </c>
      <c r="BO325" s="9" t="e">
        <f>VLOOKUP(Données!G:G,novem2020[],2,FALSE)</f>
        <v>#N/A</v>
      </c>
      <c r="BP325" s="9" t="e">
        <f>VLOOKUP(Données!G:G,decem2020[],2,FALSE)</f>
        <v>#N/A</v>
      </c>
      <c r="BR325" s="9" t="e">
        <f>VLOOKUP(Données!G:G,janvier2021[],2,FALSE)</f>
        <v>#N/A</v>
      </c>
      <c r="BS325" s="9" t="e">
        <f>VLOOKUP(Données!G:G,février2021[],2,FALSE)</f>
        <v>#N/A</v>
      </c>
      <c r="BT325" s="9" t="e">
        <f>VLOOKUP(Données!G:G,mars2021[],2,FALSE)</f>
        <v>#N/A</v>
      </c>
      <c r="BU325" s="9" t="e">
        <f>VLOOKUP(Données!G:G,avril2021[],2,FALSE)</f>
        <v>#N/A</v>
      </c>
      <c r="BV325" s="9" t="e">
        <f>VLOOKUP(Données!G:G,maii2021[],2,FALSE)</f>
        <v>#N/A</v>
      </c>
      <c r="BW325" s="9" t="e">
        <f>VLOOKUP(Données!G:G,juin2021[],2,FALSE)</f>
        <v>#N/A</v>
      </c>
      <c r="BX325" s="9" t="e">
        <f>VLOOKUP(Données!G:G,juillet2021[],2,FALSE)</f>
        <v>#N/A</v>
      </c>
      <c r="BY325" s="9" t="e">
        <f>VLOOKUP(Données!G:G,aout2021[],2,FALSE)</f>
        <v>#N/A</v>
      </c>
      <c r="BZ325" s="9" t="e">
        <f>VLOOKUP(Données!G:G,septem2021[],2,FALSE)</f>
        <v>#N/A</v>
      </c>
      <c r="CA325" s="9" t="e">
        <f>VLOOKUP(Données!G:G,octob2021[],2,FALSE)</f>
        <v>#N/A</v>
      </c>
      <c r="CB325" s="9" t="e">
        <f>VLOOKUP(Données!G:G,novembre2022[],2,FALSE)</f>
        <v>#N/A</v>
      </c>
      <c r="CC325" s="9" t="e">
        <f>VLOOKUP(Données!G:G,decem2021[],2,FALSE)</f>
        <v>#N/A</v>
      </c>
      <c r="CE325" s="9" t="e">
        <f>VLOOKUP(Données!G:G,janvier2022[],2,FALSE)</f>
        <v>#N/A</v>
      </c>
      <c r="CF325" s="9" t="e">
        <f>VLOOKUP(Données!G:G,février2022[],2,FALSE)</f>
        <v>#N/A</v>
      </c>
      <c r="CG325" s="9" t="e">
        <f>VLOOKUP(Données!G:G,mars2022[],2,FALSE)</f>
        <v>#N/A</v>
      </c>
      <c r="CH325" s="9" t="e">
        <f>VLOOKUP(Données!G:G,avril2022[],2,FALSE)</f>
        <v>#N/A</v>
      </c>
      <c r="CI325" s="9" t="e">
        <f>VLOOKUP(Données!G:G,maii2022[],2,FALSE)</f>
        <v>#N/A</v>
      </c>
      <c r="CJ325" s="9" t="e">
        <f>VLOOKUP(Données!G:G,juin2022[],2,FALSE)</f>
        <v>#N/A</v>
      </c>
      <c r="CK325" s="9" t="e">
        <f>VLOOKUP(Données!G:G,juillet2022[],2,FALSE)</f>
        <v>#N/A</v>
      </c>
      <c r="CL325" s="9" t="e">
        <f>VLOOKUP(Données!G:G,aout2022[],2,FALSE)</f>
        <v>#N/A</v>
      </c>
      <c r="CM325" s="9" t="e">
        <f>VLOOKUP(Données!G:G,septem2022[],2,FALSE)</f>
        <v>#N/A</v>
      </c>
      <c r="CN325" s="9" t="e">
        <f>VLOOKUP(Données!G:G,octobre2022[],2,FALSE)</f>
        <v>#N/A</v>
      </c>
      <c r="CO325" s="9" t="e">
        <f>VLOOKUP(Données!G:G,novembre2022[],2,FALSE)</f>
        <v>#N/A</v>
      </c>
      <c r="CP325" s="9" t="e">
        <f>VLOOKUP(Données!G:G,decembre2022[],2,FALSE)</f>
        <v>#N/A</v>
      </c>
    </row>
    <row r="326" spans="41:94" ht="15.75" x14ac:dyDescent="0.25"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E326" s="9" t="e">
        <f>VLOOKUP(Données!G:G,janv2020[],2,FALSE)</f>
        <v>#N/A</v>
      </c>
      <c r="BF326" s="9" t="e">
        <f>VLOOKUP(Données!G:G,février2020[],2,FALSE)</f>
        <v>#N/A</v>
      </c>
      <c r="BG326" s="9" t="e">
        <f>VLOOKUP(Données!G:G,mars2020[],2,FALSE)</f>
        <v>#N/A</v>
      </c>
      <c r="BH326" s="9" t="e">
        <f>VLOOKUP(Données!G:G,avril2020[],2,FALSE)</f>
        <v>#N/A</v>
      </c>
      <c r="BI326" s="9" t="e">
        <f>VLOOKUP(Données!G:G,maii2020[],2,FALSE)</f>
        <v>#N/A</v>
      </c>
      <c r="BJ326" s="9" t="e">
        <f>VLOOKUP(Données!G:G,juin2020[],2,FALSE)</f>
        <v>#N/A</v>
      </c>
      <c r="BK326" s="9" t="e">
        <f>VLOOKUP(Données!G:G,juillet2020[],2,FALSE)</f>
        <v>#N/A</v>
      </c>
      <c r="BL326" s="9" t="e">
        <f>VLOOKUP(Données!G:G,aout2020[],2,FALSE)</f>
        <v>#N/A</v>
      </c>
      <c r="BM326" s="9" t="e">
        <f>VLOOKUP(Données!G:G,sept2020[],2,FALSE)</f>
        <v>#N/A</v>
      </c>
      <c r="BN326" s="9" t="e">
        <f>VLOOKUP(Données!G:G,octo2020[],2,FALSE)</f>
        <v>#N/A</v>
      </c>
      <c r="BO326" s="9" t="e">
        <f>VLOOKUP(Données!G:G,novem2020[],2,FALSE)</f>
        <v>#N/A</v>
      </c>
      <c r="BP326" s="9" t="e">
        <f>VLOOKUP(Données!G:G,decem2020[],2,FALSE)</f>
        <v>#N/A</v>
      </c>
      <c r="BR326" s="9" t="e">
        <f>VLOOKUP(Données!G:G,janvier2021[],2,FALSE)</f>
        <v>#N/A</v>
      </c>
      <c r="BS326" s="9" t="e">
        <f>VLOOKUP(Données!G:G,février2021[],2,FALSE)</f>
        <v>#N/A</v>
      </c>
      <c r="BT326" s="9" t="e">
        <f>VLOOKUP(Données!G:G,mars2021[],2,FALSE)</f>
        <v>#N/A</v>
      </c>
      <c r="BU326" s="9" t="e">
        <f>VLOOKUP(Données!G:G,avril2021[],2,FALSE)</f>
        <v>#N/A</v>
      </c>
      <c r="BV326" s="9" t="e">
        <f>VLOOKUP(Données!G:G,maii2021[],2,FALSE)</f>
        <v>#N/A</v>
      </c>
      <c r="BW326" s="9" t="e">
        <f>VLOOKUP(Données!G:G,juin2021[],2,FALSE)</f>
        <v>#N/A</v>
      </c>
      <c r="BX326" s="9" t="e">
        <f>VLOOKUP(Données!G:G,juillet2021[],2,FALSE)</f>
        <v>#N/A</v>
      </c>
      <c r="BY326" s="9" t="e">
        <f>VLOOKUP(Données!G:G,aout2021[],2,FALSE)</f>
        <v>#N/A</v>
      </c>
      <c r="BZ326" s="9" t="e">
        <f>VLOOKUP(Données!G:G,septem2021[],2,FALSE)</f>
        <v>#N/A</v>
      </c>
      <c r="CA326" s="9" t="e">
        <f>VLOOKUP(Données!G:G,octob2021[],2,FALSE)</f>
        <v>#N/A</v>
      </c>
      <c r="CB326" s="9" t="e">
        <f>VLOOKUP(Données!G:G,novembre2022[],2,FALSE)</f>
        <v>#N/A</v>
      </c>
      <c r="CC326" s="9" t="e">
        <f>VLOOKUP(Données!G:G,decem2021[],2,FALSE)</f>
        <v>#N/A</v>
      </c>
      <c r="CE326" s="9" t="e">
        <f>VLOOKUP(Données!G:G,janvier2022[],2,FALSE)</f>
        <v>#N/A</v>
      </c>
      <c r="CF326" s="9" t="e">
        <f>VLOOKUP(Données!G:G,février2022[],2,FALSE)</f>
        <v>#N/A</v>
      </c>
      <c r="CG326" s="9" t="e">
        <f>VLOOKUP(Données!G:G,mars2022[],2,FALSE)</f>
        <v>#N/A</v>
      </c>
      <c r="CH326" s="9" t="e">
        <f>VLOOKUP(Données!G:G,avril2022[],2,FALSE)</f>
        <v>#N/A</v>
      </c>
      <c r="CI326" s="9" t="e">
        <f>VLOOKUP(Données!G:G,maii2022[],2,FALSE)</f>
        <v>#N/A</v>
      </c>
      <c r="CJ326" s="9" t="e">
        <f>VLOOKUP(Données!G:G,juin2022[],2,FALSE)</f>
        <v>#N/A</v>
      </c>
      <c r="CK326" s="9" t="e">
        <f>VLOOKUP(Données!G:G,juillet2022[],2,FALSE)</f>
        <v>#N/A</v>
      </c>
      <c r="CL326" s="9" t="e">
        <f>VLOOKUP(Données!G:G,aout2022[],2,FALSE)</f>
        <v>#N/A</v>
      </c>
      <c r="CM326" s="9" t="e">
        <f>VLOOKUP(Données!G:G,septem2022[],2,FALSE)</f>
        <v>#N/A</v>
      </c>
      <c r="CN326" s="9" t="e">
        <f>VLOOKUP(Données!G:G,octobre2022[],2,FALSE)</f>
        <v>#N/A</v>
      </c>
      <c r="CO326" s="9" t="e">
        <f>VLOOKUP(Données!G:G,novembre2022[],2,FALSE)</f>
        <v>#N/A</v>
      </c>
      <c r="CP326" s="9" t="e">
        <f>VLOOKUP(Données!G:G,decembre2022[],2,FALSE)</f>
        <v>#N/A</v>
      </c>
    </row>
    <row r="327" spans="41:94" ht="15.75" x14ac:dyDescent="0.25"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E327" s="9" t="e">
        <f>VLOOKUP(Données!G:G,janv2020[],2,FALSE)</f>
        <v>#N/A</v>
      </c>
      <c r="BF327" s="9" t="e">
        <f>VLOOKUP(Données!G:G,février2020[],2,FALSE)</f>
        <v>#N/A</v>
      </c>
      <c r="BG327" s="9" t="e">
        <f>VLOOKUP(Données!G:G,mars2020[],2,FALSE)</f>
        <v>#N/A</v>
      </c>
      <c r="BH327" s="9" t="e">
        <f>VLOOKUP(Données!G:G,avril2020[],2,FALSE)</f>
        <v>#N/A</v>
      </c>
      <c r="BI327" s="9" t="e">
        <f>VLOOKUP(Données!G:G,maii2020[],2,FALSE)</f>
        <v>#N/A</v>
      </c>
      <c r="BJ327" s="9" t="e">
        <f>VLOOKUP(Données!G:G,juin2020[],2,FALSE)</f>
        <v>#N/A</v>
      </c>
      <c r="BK327" s="9" t="e">
        <f>VLOOKUP(Données!G:G,juillet2020[],2,FALSE)</f>
        <v>#N/A</v>
      </c>
      <c r="BL327" s="9" t="e">
        <f>VLOOKUP(Données!G:G,aout2020[],2,FALSE)</f>
        <v>#N/A</v>
      </c>
      <c r="BM327" s="9" t="e">
        <f>VLOOKUP(Données!G:G,sept2020[],2,FALSE)</f>
        <v>#N/A</v>
      </c>
      <c r="BN327" s="9" t="e">
        <f>VLOOKUP(Données!G:G,octo2020[],2,FALSE)</f>
        <v>#N/A</v>
      </c>
      <c r="BO327" s="9" t="e">
        <f>VLOOKUP(Données!G:G,novem2020[],2,FALSE)</f>
        <v>#N/A</v>
      </c>
      <c r="BP327" s="9" t="e">
        <f>VLOOKUP(Données!G:G,decem2020[],2,FALSE)</f>
        <v>#N/A</v>
      </c>
      <c r="BR327" s="9" t="e">
        <f>VLOOKUP(Données!G:G,janvier2021[],2,FALSE)</f>
        <v>#N/A</v>
      </c>
      <c r="BS327" s="9" t="e">
        <f>VLOOKUP(Données!G:G,février2021[],2,FALSE)</f>
        <v>#N/A</v>
      </c>
      <c r="BT327" s="9" t="e">
        <f>VLOOKUP(Données!G:G,mars2021[],2,FALSE)</f>
        <v>#N/A</v>
      </c>
      <c r="BU327" s="9" t="e">
        <f>VLOOKUP(Données!G:G,avril2021[],2,FALSE)</f>
        <v>#N/A</v>
      </c>
      <c r="BV327" s="9" t="e">
        <f>VLOOKUP(Données!G:G,maii2021[],2,FALSE)</f>
        <v>#N/A</v>
      </c>
      <c r="BW327" s="9" t="e">
        <f>VLOOKUP(Données!G:G,juin2021[],2,FALSE)</f>
        <v>#N/A</v>
      </c>
      <c r="BX327" s="9" t="e">
        <f>VLOOKUP(Données!G:G,juillet2021[],2,FALSE)</f>
        <v>#N/A</v>
      </c>
      <c r="BY327" s="9" t="e">
        <f>VLOOKUP(Données!G:G,aout2021[],2,FALSE)</f>
        <v>#N/A</v>
      </c>
      <c r="BZ327" s="9" t="e">
        <f>VLOOKUP(Données!G:G,septem2021[],2,FALSE)</f>
        <v>#N/A</v>
      </c>
      <c r="CA327" s="9" t="e">
        <f>VLOOKUP(Données!G:G,octob2021[],2,FALSE)</f>
        <v>#N/A</v>
      </c>
      <c r="CB327" s="9" t="e">
        <f>VLOOKUP(Données!G:G,novembre2022[],2,FALSE)</f>
        <v>#N/A</v>
      </c>
      <c r="CC327" s="9" t="e">
        <f>VLOOKUP(Données!G:G,decem2021[],2,FALSE)</f>
        <v>#N/A</v>
      </c>
      <c r="CE327" s="9" t="e">
        <f>VLOOKUP(Données!G:G,janvier2022[],2,FALSE)</f>
        <v>#N/A</v>
      </c>
      <c r="CF327" s="9" t="e">
        <f>VLOOKUP(Données!G:G,février2022[],2,FALSE)</f>
        <v>#N/A</v>
      </c>
      <c r="CG327" s="9" t="e">
        <f>VLOOKUP(Données!G:G,mars2022[],2,FALSE)</f>
        <v>#N/A</v>
      </c>
      <c r="CH327" s="9" t="e">
        <f>VLOOKUP(Données!G:G,avril2022[],2,FALSE)</f>
        <v>#N/A</v>
      </c>
      <c r="CI327" s="9" t="e">
        <f>VLOOKUP(Données!G:G,maii2022[],2,FALSE)</f>
        <v>#N/A</v>
      </c>
      <c r="CJ327" s="9" t="e">
        <f>VLOOKUP(Données!G:G,juin2022[],2,FALSE)</f>
        <v>#N/A</v>
      </c>
      <c r="CK327" s="9" t="e">
        <f>VLOOKUP(Données!G:G,juillet2022[],2,FALSE)</f>
        <v>#N/A</v>
      </c>
      <c r="CL327" s="9" t="e">
        <f>VLOOKUP(Données!G:G,aout2022[],2,FALSE)</f>
        <v>#N/A</v>
      </c>
      <c r="CM327" s="9" t="e">
        <f>VLOOKUP(Données!G:G,septem2022[],2,FALSE)</f>
        <v>#N/A</v>
      </c>
      <c r="CN327" s="9" t="e">
        <f>VLOOKUP(Données!G:G,octobre2022[],2,FALSE)</f>
        <v>#N/A</v>
      </c>
      <c r="CO327" s="9" t="e">
        <f>VLOOKUP(Données!G:G,novembre2022[],2,FALSE)</f>
        <v>#N/A</v>
      </c>
      <c r="CP327" s="9" t="e">
        <f>VLOOKUP(Données!G:G,decembre2022[],2,FALSE)</f>
        <v>#N/A</v>
      </c>
    </row>
    <row r="328" spans="41:94" ht="15.75" x14ac:dyDescent="0.25"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E328" s="9" t="e">
        <f>VLOOKUP(Données!G:G,janv2020[],2,FALSE)</f>
        <v>#N/A</v>
      </c>
      <c r="BF328" s="9" t="e">
        <f>VLOOKUP(Données!G:G,février2020[],2,FALSE)</f>
        <v>#N/A</v>
      </c>
      <c r="BG328" s="9" t="e">
        <f>VLOOKUP(Données!G:G,mars2020[],2,FALSE)</f>
        <v>#N/A</v>
      </c>
      <c r="BH328" s="9" t="e">
        <f>VLOOKUP(Données!G:G,avril2020[],2,FALSE)</f>
        <v>#N/A</v>
      </c>
      <c r="BI328" s="9" t="e">
        <f>VLOOKUP(Données!G:G,maii2020[],2,FALSE)</f>
        <v>#N/A</v>
      </c>
      <c r="BJ328" s="9" t="e">
        <f>VLOOKUP(Données!G:G,juin2020[],2,FALSE)</f>
        <v>#N/A</v>
      </c>
      <c r="BK328" s="9" t="e">
        <f>VLOOKUP(Données!G:G,juillet2020[],2,FALSE)</f>
        <v>#N/A</v>
      </c>
      <c r="BL328" s="9" t="e">
        <f>VLOOKUP(Données!G:G,aout2020[],2,FALSE)</f>
        <v>#N/A</v>
      </c>
      <c r="BM328" s="9" t="e">
        <f>VLOOKUP(Données!G:G,sept2020[],2,FALSE)</f>
        <v>#N/A</v>
      </c>
      <c r="BN328" s="9" t="e">
        <f>VLOOKUP(Données!G:G,octo2020[],2,FALSE)</f>
        <v>#N/A</v>
      </c>
      <c r="BO328" s="9" t="e">
        <f>VLOOKUP(Données!G:G,novem2020[],2,FALSE)</f>
        <v>#N/A</v>
      </c>
      <c r="BP328" s="9" t="e">
        <f>VLOOKUP(Données!G:G,decem2020[],2,FALSE)</f>
        <v>#N/A</v>
      </c>
      <c r="BR328" s="9" t="e">
        <f>VLOOKUP(Données!G:G,janvier2021[],2,FALSE)</f>
        <v>#N/A</v>
      </c>
      <c r="BS328" s="9" t="e">
        <f>VLOOKUP(Données!G:G,février2021[],2,FALSE)</f>
        <v>#N/A</v>
      </c>
      <c r="BT328" s="9" t="e">
        <f>VLOOKUP(Données!G:G,mars2021[],2,FALSE)</f>
        <v>#N/A</v>
      </c>
      <c r="BU328" s="9" t="e">
        <f>VLOOKUP(Données!G:G,avril2021[],2,FALSE)</f>
        <v>#N/A</v>
      </c>
      <c r="BV328" s="9" t="e">
        <f>VLOOKUP(Données!G:G,maii2021[],2,FALSE)</f>
        <v>#N/A</v>
      </c>
      <c r="BW328" s="9" t="e">
        <f>VLOOKUP(Données!G:G,juin2021[],2,FALSE)</f>
        <v>#N/A</v>
      </c>
      <c r="BX328" s="9" t="e">
        <f>VLOOKUP(Données!G:G,juillet2021[],2,FALSE)</f>
        <v>#N/A</v>
      </c>
      <c r="BY328" s="9" t="e">
        <f>VLOOKUP(Données!G:G,aout2021[],2,FALSE)</f>
        <v>#N/A</v>
      </c>
      <c r="BZ328" s="9" t="e">
        <f>VLOOKUP(Données!G:G,septem2021[],2,FALSE)</f>
        <v>#N/A</v>
      </c>
      <c r="CA328" s="9" t="e">
        <f>VLOOKUP(Données!G:G,octob2021[],2,FALSE)</f>
        <v>#N/A</v>
      </c>
      <c r="CB328" s="9" t="e">
        <f>VLOOKUP(Données!G:G,novembre2022[],2,FALSE)</f>
        <v>#N/A</v>
      </c>
      <c r="CC328" s="9" t="e">
        <f>VLOOKUP(Données!G:G,decem2021[],2,FALSE)</f>
        <v>#N/A</v>
      </c>
      <c r="CE328" s="9" t="e">
        <f>VLOOKUP(Données!G:G,janvier2022[],2,FALSE)</f>
        <v>#N/A</v>
      </c>
      <c r="CF328" s="9" t="e">
        <f>VLOOKUP(Données!G:G,février2022[],2,FALSE)</f>
        <v>#N/A</v>
      </c>
      <c r="CG328" s="9" t="e">
        <f>VLOOKUP(Données!G:G,mars2022[],2,FALSE)</f>
        <v>#N/A</v>
      </c>
      <c r="CH328" s="9" t="e">
        <f>VLOOKUP(Données!G:G,avril2022[],2,FALSE)</f>
        <v>#N/A</v>
      </c>
      <c r="CI328" s="9" t="e">
        <f>VLOOKUP(Données!G:G,maii2022[],2,FALSE)</f>
        <v>#N/A</v>
      </c>
      <c r="CJ328" s="9" t="e">
        <f>VLOOKUP(Données!G:G,juin2022[],2,FALSE)</f>
        <v>#N/A</v>
      </c>
      <c r="CK328" s="9" t="e">
        <f>VLOOKUP(Données!G:G,juillet2022[],2,FALSE)</f>
        <v>#N/A</v>
      </c>
      <c r="CL328" s="9" t="e">
        <f>VLOOKUP(Données!G:G,aout2022[],2,FALSE)</f>
        <v>#N/A</v>
      </c>
      <c r="CM328" s="9" t="e">
        <f>VLOOKUP(Données!G:G,septem2022[],2,FALSE)</f>
        <v>#N/A</v>
      </c>
      <c r="CN328" s="9" t="e">
        <f>VLOOKUP(Données!G:G,octobre2022[],2,FALSE)</f>
        <v>#N/A</v>
      </c>
      <c r="CO328" s="9" t="e">
        <f>VLOOKUP(Données!G:G,novembre2022[],2,FALSE)</f>
        <v>#N/A</v>
      </c>
      <c r="CP328" s="9" t="e">
        <f>VLOOKUP(Données!G:G,decembre2022[],2,FALSE)</f>
        <v>#N/A</v>
      </c>
    </row>
    <row r="329" spans="41:94" ht="15.75" x14ac:dyDescent="0.25"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E329" s="9" t="e">
        <f>VLOOKUP(Données!G:G,janv2020[],2,FALSE)</f>
        <v>#N/A</v>
      </c>
      <c r="BF329" s="9" t="e">
        <f>VLOOKUP(Données!G:G,février2020[],2,FALSE)</f>
        <v>#N/A</v>
      </c>
      <c r="BG329" s="9" t="e">
        <f>VLOOKUP(Données!G:G,mars2020[],2,FALSE)</f>
        <v>#N/A</v>
      </c>
      <c r="BH329" s="9" t="e">
        <f>VLOOKUP(Données!G:G,avril2020[],2,FALSE)</f>
        <v>#N/A</v>
      </c>
      <c r="BI329" s="9" t="e">
        <f>VLOOKUP(Données!G:G,maii2020[],2,FALSE)</f>
        <v>#N/A</v>
      </c>
      <c r="BJ329" s="9" t="e">
        <f>VLOOKUP(Données!G:G,juin2020[],2,FALSE)</f>
        <v>#N/A</v>
      </c>
      <c r="BK329" s="9" t="e">
        <f>VLOOKUP(Données!G:G,juillet2020[],2,FALSE)</f>
        <v>#N/A</v>
      </c>
      <c r="BL329" s="9" t="e">
        <f>VLOOKUP(Données!G:G,aout2020[],2,FALSE)</f>
        <v>#N/A</v>
      </c>
      <c r="BM329" s="9" t="e">
        <f>VLOOKUP(Données!G:G,sept2020[],2,FALSE)</f>
        <v>#N/A</v>
      </c>
      <c r="BN329" s="9" t="e">
        <f>VLOOKUP(Données!G:G,octo2020[],2,FALSE)</f>
        <v>#N/A</v>
      </c>
      <c r="BO329" s="9" t="e">
        <f>VLOOKUP(Données!G:G,novem2020[],2,FALSE)</f>
        <v>#N/A</v>
      </c>
      <c r="BP329" s="9" t="e">
        <f>VLOOKUP(Données!G:G,decem2020[],2,FALSE)</f>
        <v>#N/A</v>
      </c>
      <c r="BR329" s="9" t="e">
        <f>VLOOKUP(Données!G:G,janvier2021[],2,FALSE)</f>
        <v>#N/A</v>
      </c>
      <c r="BS329" s="9" t="e">
        <f>VLOOKUP(Données!G:G,février2021[],2,FALSE)</f>
        <v>#N/A</v>
      </c>
      <c r="BT329" s="9" t="e">
        <f>VLOOKUP(Données!G:G,mars2021[],2,FALSE)</f>
        <v>#N/A</v>
      </c>
      <c r="BU329" s="9" t="e">
        <f>VLOOKUP(Données!G:G,avril2021[],2,FALSE)</f>
        <v>#N/A</v>
      </c>
      <c r="BV329" s="9" t="e">
        <f>VLOOKUP(Données!G:G,maii2021[],2,FALSE)</f>
        <v>#N/A</v>
      </c>
      <c r="BW329" s="9" t="e">
        <f>VLOOKUP(Données!G:G,juin2021[],2,FALSE)</f>
        <v>#N/A</v>
      </c>
      <c r="BX329" s="9" t="e">
        <f>VLOOKUP(Données!G:G,juillet2021[],2,FALSE)</f>
        <v>#N/A</v>
      </c>
      <c r="BY329" s="9" t="e">
        <f>VLOOKUP(Données!G:G,aout2021[],2,FALSE)</f>
        <v>#N/A</v>
      </c>
      <c r="BZ329" s="9" t="e">
        <f>VLOOKUP(Données!G:G,septem2021[],2,FALSE)</f>
        <v>#N/A</v>
      </c>
      <c r="CA329" s="9" t="e">
        <f>VLOOKUP(Données!G:G,octob2021[],2,FALSE)</f>
        <v>#N/A</v>
      </c>
      <c r="CB329" s="9" t="e">
        <f>VLOOKUP(Données!G:G,novembre2022[],2,FALSE)</f>
        <v>#N/A</v>
      </c>
      <c r="CC329" s="9" t="e">
        <f>VLOOKUP(Données!G:G,decem2021[],2,FALSE)</f>
        <v>#N/A</v>
      </c>
      <c r="CE329" s="9" t="e">
        <f>VLOOKUP(Données!G:G,janvier2022[],2,FALSE)</f>
        <v>#N/A</v>
      </c>
      <c r="CF329" s="9" t="e">
        <f>VLOOKUP(Données!G:G,février2022[],2,FALSE)</f>
        <v>#N/A</v>
      </c>
      <c r="CG329" s="9" t="e">
        <f>VLOOKUP(Données!G:G,mars2022[],2,FALSE)</f>
        <v>#N/A</v>
      </c>
      <c r="CH329" s="9" t="e">
        <f>VLOOKUP(Données!G:G,avril2022[],2,FALSE)</f>
        <v>#N/A</v>
      </c>
      <c r="CI329" s="9" t="e">
        <f>VLOOKUP(Données!G:G,maii2022[],2,FALSE)</f>
        <v>#N/A</v>
      </c>
      <c r="CJ329" s="9" t="e">
        <f>VLOOKUP(Données!G:G,juin2022[],2,FALSE)</f>
        <v>#N/A</v>
      </c>
      <c r="CK329" s="9" t="e">
        <f>VLOOKUP(Données!G:G,juillet2022[],2,FALSE)</f>
        <v>#N/A</v>
      </c>
      <c r="CL329" s="9" t="e">
        <f>VLOOKUP(Données!G:G,aout2022[],2,FALSE)</f>
        <v>#N/A</v>
      </c>
      <c r="CM329" s="9" t="e">
        <f>VLOOKUP(Données!G:G,septem2022[],2,FALSE)</f>
        <v>#N/A</v>
      </c>
      <c r="CN329" s="9" t="e">
        <f>VLOOKUP(Données!G:G,octobre2022[],2,FALSE)</f>
        <v>#N/A</v>
      </c>
      <c r="CO329" s="9" t="e">
        <f>VLOOKUP(Données!G:G,novembre2022[],2,FALSE)</f>
        <v>#N/A</v>
      </c>
      <c r="CP329" s="9" t="e">
        <f>VLOOKUP(Données!G:G,decembre2022[],2,FALSE)</f>
        <v>#N/A</v>
      </c>
    </row>
    <row r="330" spans="41:94" ht="15.75" x14ac:dyDescent="0.25"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E330" s="9" t="e">
        <f>VLOOKUP(Données!G:G,janv2020[],2,FALSE)</f>
        <v>#N/A</v>
      </c>
      <c r="BF330" s="9" t="e">
        <f>VLOOKUP(Données!G:G,février2020[],2,FALSE)</f>
        <v>#N/A</v>
      </c>
      <c r="BG330" s="9" t="e">
        <f>VLOOKUP(Données!G:G,mars2020[],2,FALSE)</f>
        <v>#N/A</v>
      </c>
      <c r="BH330" s="9" t="e">
        <f>VLOOKUP(Données!G:G,avril2020[],2,FALSE)</f>
        <v>#N/A</v>
      </c>
      <c r="BI330" s="9" t="e">
        <f>VLOOKUP(Données!G:G,maii2020[],2,FALSE)</f>
        <v>#N/A</v>
      </c>
      <c r="BJ330" s="9" t="e">
        <f>VLOOKUP(Données!G:G,juin2020[],2,FALSE)</f>
        <v>#N/A</v>
      </c>
      <c r="BK330" s="9" t="e">
        <f>VLOOKUP(Données!G:G,juillet2020[],2,FALSE)</f>
        <v>#N/A</v>
      </c>
      <c r="BL330" s="9" t="e">
        <f>VLOOKUP(Données!G:G,aout2020[],2,FALSE)</f>
        <v>#N/A</v>
      </c>
      <c r="BM330" s="9" t="e">
        <f>VLOOKUP(Données!G:G,sept2020[],2,FALSE)</f>
        <v>#N/A</v>
      </c>
      <c r="BN330" s="9" t="e">
        <f>VLOOKUP(Données!G:G,octo2020[],2,FALSE)</f>
        <v>#N/A</v>
      </c>
      <c r="BO330" s="9" t="e">
        <f>VLOOKUP(Données!G:G,novem2020[],2,FALSE)</f>
        <v>#N/A</v>
      </c>
      <c r="BP330" s="9" t="e">
        <f>VLOOKUP(Données!G:G,decem2020[],2,FALSE)</f>
        <v>#N/A</v>
      </c>
      <c r="BR330" s="9" t="e">
        <f>VLOOKUP(Données!G:G,janvier2021[],2,FALSE)</f>
        <v>#N/A</v>
      </c>
      <c r="BS330" s="9" t="e">
        <f>VLOOKUP(Données!G:G,février2021[],2,FALSE)</f>
        <v>#N/A</v>
      </c>
      <c r="BT330" s="9" t="e">
        <f>VLOOKUP(Données!G:G,mars2021[],2,FALSE)</f>
        <v>#N/A</v>
      </c>
      <c r="BU330" s="9" t="e">
        <f>VLOOKUP(Données!G:G,avril2021[],2,FALSE)</f>
        <v>#N/A</v>
      </c>
      <c r="BV330" s="9" t="e">
        <f>VLOOKUP(Données!G:G,maii2021[],2,FALSE)</f>
        <v>#N/A</v>
      </c>
      <c r="BW330" s="9" t="e">
        <f>VLOOKUP(Données!G:G,juin2021[],2,FALSE)</f>
        <v>#N/A</v>
      </c>
      <c r="BX330" s="9" t="e">
        <f>VLOOKUP(Données!G:G,juillet2021[],2,FALSE)</f>
        <v>#N/A</v>
      </c>
      <c r="BY330" s="9" t="e">
        <f>VLOOKUP(Données!G:G,aout2021[],2,FALSE)</f>
        <v>#N/A</v>
      </c>
      <c r="BZ330" s="9" t="e">
        <f>VLOOKUP(Données!G:G,septem2021[],2,FALSE)</f>
        <v>#N/A</v>
      </c>
      <c r="CA330" s="9" t="e">
        <f>VLOOKUP(Données!G:G,octob2021[],2,FALSE)</f>
        <v>#N/A</v>
      </c>
      <c r="CB330" s="9" t="e">
        <f>VLOOKUP(Données!G:G,novembre2022[],2,FALSE)</f>
        <v>#N/A</v>
      </c>
      <c r="CC330" s="9" t="e">
        <f>VLOOKUP(Données!G:G,decem2021[],2,FALSE)</f>
        <v>#N/A</v>
      </c>
      <c r="CE330" s="9" t="e">
        <f>VLOOKUP(Données!G:G,janvier2022[],2,FALSE)</f>
        <v>#N/A</v>
      </c>
      <c r="CF330" s="9" t="e">
        <f>VLOOKUP(Données!G:G,février2022[],2,FALSE)</f>
        <v>#N/A</v>
      </c>
      <c r="CG330" s="9" t="e">
        <f>VLOOKUP(Données!G:G,mars2022[],2,FALSE)</f>
        <v>#N/A</v>
      </c>
      <c r="CH330" s="9" t="e">
        <f>VLOOKUP(Données!G:G,avril2022[],2,FALSE)</f>
        <v>#N/A</v>
      </c>
      <c r="CI330" s="9" t="e">
        <f>VLOOKUP(Données!G:G,maii2022[],2,FALSE)</f>
        <v>#N/A</v>
      </c>
      <c r="CJ330" s="9" t="e">
        <f>VLOOKUP(Données!G:G,juin2022[],2,FALSE)</f>
        <v>#N/A</v>
      </c>
      <c r="CK330" s="9" t="e">
        <f>VLOOKUP(Données!G:G,juillet2022[],2,FALSE)</f>
        <v>#N/A</v>
      </c>
      <c r="CL330" s="9" t="e">
        <f>VLOOKUP(Données!G:G,aout2022[],2,FALSE)</f>
        <v>#N/A</v>
      </c>
      <c r="CM330" s="9" t="e">
        <f>VLOOKUP(Données!G:G,septem2022[],2,FALSE)</f>
        <v>#N/A</v>
      </c>
      <c r="CN330" s="9" t="e">
        <f>VLOOKUP(Données!G:G,octobre2022[],2,FALSE)</f>
        <v>#N/A</v>
      </c>
      <c r="CO330" s="9" t="e">
        <f>VLOOKUP(Données!G:G,novembre2022[],2,FALSE)</f>
        <v>#N/A</v>
      </c>
      <c r="CP330" s="9" t="e">
        <f>VLOOKUP(Données!G:G,decembre2022[],2,FALSE)</f>
        <v>#N/A</v>
      </c>
    </row>
    <row r="331" spans="41:94" ht="15.75" x14ac:dyDescent="0.25"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E331" s="9" t="e">
        <f>VLOOKUP(Données!G:G,janv2020[],2,FALSE)</f>
        <v>#N/A</v>
      </c>
      <c r="BF331" s="9" t="e">
        <f>VLOOKUP(Données!G:G,février2020[],2,FALSE)</f>
        <v>#N/A</v>
      </c>
      <c r="BG331" s="9" t="e">
        <f>VLOOKUP(Données!G:G,mars2020[],2,FALSE)</f>
        <v>#N/A</v>
      </c>
      <c r="BH331" s="9" t="e">
        <f>VLOOKUP(Données!G:G,avril2020[],2,FALSE)</f>
        <v>#N/A</v>
      </c>
      <c r="BI331" s="9" t="e">
        <f>VLOOKUP(Données!G:G,maii2020[],2,FALSE)</f>
        <v>#N/A</v>
      </c>
      <c r="BJ331" s="9" t="e">
        <f>VLOOKUP(Données!G:G,juin2020[],2,FALSE)</f>
        <v>#N/A</v>
      </c>
      <c r="BK331" s="9" t="e">
        <f>VLOOKUP(Données!G:G,juillet2020[],2,FALSE)</f>
        <v>#N/A</v>
      </c>
      <c r="BL331" s="9" t="e">
        <f>VLOOKUP(Données!G:G,aout2020[],2,FALSE)</f>
        <v>#N/A</v>
      </c>
      <c r="BM331" s="9" t="e">
        <f>VLOOKUP(Données!G:G,sept2020[],2,FALSE)</f>
        <v>#N/A</v>
      </c>
      <c r="BN331" s="9" t="e">
        <f>VLOOKUP(Données!G:G,octo2020[],2,FALSE)</f>
        <v>#N/A</v>
      </c>
      <c r="BO331" s="9" t="e">
        <f>VLOOKUP(Données!G:G,novem2020[],2,FALSE)</f>
        <v>#N/A</v>
      </c>
      <c r="BP331" s="9" t="e">
        <f>VLOOKUP(Données!G:G,decem2020[],2,FALSE)</f>
        <v>#N/A</v>
      </c>
      <c r="BR331" s="9" t="e">
        <f>VLOOKUP(Données!G:G,janvier2021[],2,FALSE)</f>
        <v>#N/A</v>
      </c>
      <c r="BS331" s="9" t="e">
        <f>VLOOKUP(Données!G:G,février2021[],2,FALSE)</f>
        <v>#N/A</v>
      </c>
      <c r="BT331" s="9" t="e">
        <f>VLOOKUP(Données!G:G,mars2021[],2,FALSE)</f>
        <v>#N/A</v>
      </c>
      <c r="BU331" s="9" t="e">
        <f>VLOOKUP(Données!G:G,avril2021[],2,FALSE)</f>
        <v>#N/A</v>
      </c>
      <c r="BV331" s="9" t="e">
        <f>VLOOKUP(Données!G:G,maii2021[],2,FALSE)</f>
        <v>#N/A</v>
      </c>
      <c r="BW331" s="9" t="e">
        <f>VLOOKUP(Données!G:G,juin2021[],2,FALSE)</f>
        <v>#N/A</v>
      </c>
      <c r="BX331" s="9" t="e">
        <f>VLOOKUP(Données!G:G,juillet2021[],2,FALSE)</f>
        <v>#N/A</v>
      </c>
      <c r="BY331" s="9" t="e">
        <f>VLOOKUP(Données!G:G,aout2021[],2,FALSE)</f>
        <v>#N/A</v>
      </c>
      <c r="BZ331" s="9" t="e">
        <f>VLOOKUP(Données!G:G,septem2021[],2,FALSE)</f>
        <v>#N/A</v>
      </c>
      <c r="CA331" s="9" t="e">
        <f>VLOOKUP(Données!G:G,octob2021[],2,FALSE)</f>
        <v>#N/A</v>
      </c>
      <c r="CB331" s="9" t="e">
        <f>VLOOKUP(Données!G:G,novembre2022[],2,FALSE)</f>
        <v>#N/A</v>
      </c>
      <c r="CC331" s="9" t="e">
        <f>VLOOKUP(Données!G:G,decem2021[],2,FALSE)</f>
        <v>#N/A</v>
      </c>
      <c r="CE331" s="9" t="e">
        <f>VLOOKUP(Données!G:G,janvier2022[],2,FALSE)</f>
        <v>#N/A</v>
      </c>
      <c r="CF331" s="9" t="e">
        <f>VLOOKUP(Données!G:G,février2022[],2,FALSE)</f>
        <v>#N/A</v>
      </c>
      <c r="CG331" s="9" t="e">
        <f>VLOOKUP(Données!G:G,mars2022[],2,FALSE)</f>
        <v>#N/A</v>
      </c>
      <c r="CH331" s="9" t="e">
        <f>VLOOKUP(Données!G:G,avril2022[],2,FALSE)</f>
        <v>#N/A</v>
      </c>
      <c r="CI331" s="9" t="e">
        <f>VLOOKUP(Données!G:G,maii2022[],2,FALSE)</f>
        <v>#N/A</v>
      </c>
      <c r="CJ331" s="9" t="e">
        <f>VLOOKUP(Données!G:G,juin2022[],2,FALSE)</f>
        <v>#N/A</v>
      </c>
      <c r="CK331" s="9" t="e">
        <f>VLOOKUP(Données!G:G,juillet2022[],2,FALSE)</f>
        <v>#N/A</v>
      </c>
      <c r="CL331" s="9" t="e">
        <f>VLOOKUP(Données!G:G,aout2022[],2,FALSE)</f>
        <v>#N/A</v>
      </c>
      <c r="CM331" s="9" t="e">
        <f>VLOOKUP(Données!G:G,septem2022[],2,FALSE)</f>
        <v>#N/A</v>
      </c>
      <c r="CN331" s="9" t="e">
        <f>VLOOKUP(Données!G:G,octobre2022[],2,FALSE)</f>
        <v>#N/A</v>
      </c>
      <c r="CO331" s="9" t="e">
        <f>VLOOKUP(Données!G:G,novembre2022[],2,FALSE)</f>
        <v>#N/A</v>
      </c>
      <c r="CP331" s="9" t="e">
        <f>VLOOKUP(Données!G:G,decembre2022[],2,FALSE)</f>
        <v>#N/A</v>
      </c>
    </row>
    <row r="332" spans="41:94" ht="15.75" x14ac:dyDescent="0.25"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E332" s="9" t="e">
        <f>VLOOKUP(Données!G:G,janv2020[],2,FALSE)</f>
        <v>#N/A</v>
      </c>
      <c r="BF332" s="9" t="e">
        <f>VLOOKUP(Données!G:G,février2020[],2,FALSE)</f>
        <v>#N/A</v>
      </c>
      <c r="BG332" s="9" t="e">
        <f>VLOOKUP(Données!G:G,mars2020[],2,FALSE)</f>
        <v>#N/A</v>
      </c>
      <c r="BH332" s="9" t="e">
        <f>VLOOKUP(Données!G:G,avril2020[],2,FALSE)</f>
        <v>#N/A</v>
      </c>
      <c r="BI332" s="9" t="e">
        <f>VLOOKUP(Données!G:G,maii2020[],2,FALSE)</f>
        <v>#N/A</v>
      </c>
      <c r="BJ332" s="9" t="e">
        <f>VLOOKUP(Données!G:G,juin2020[],2,FALSE)</f>
        <v>#N/A</v>
      </c>
      <c r="BK332" s="9" t="e">
        <f>VLOOKUP(Données!G:G,juillet2020[],2,FALSE)</f>
        <v>#N/A</v>
      </c>
      <c r="BL332" s="9" t="e">
        <f>VLOOKUP(Données!G:G,aout2020[],2,FALSE)</f>
        <v>#N/A</v>
      </c>
      <c r="BM332" s="9" t="e">
        <f>VLOOKUP(Données!G:G,sept2020[],2,FALSE)</f>
        <v>#N/A</v>
      </c>
      <c r="BN332" s="9" t="e">
        <f>VLOOKUP(Données!G:G,octo2020[],2,FALSE)</f>
        <v>#N/A</v>
      </c>
      <c r="BO332" s="9" t="e">
        <f>VLOOKUP(Données!G:G,novem2020[],2,FALSE)</f>
        <v>#N/A</v>
      </c>
      <c r="BP332" s="9" t="e">
        <f>VLOOKUP(Données!G:G,decem2020[],2,FALSE)</f>
        <v>#N/A</v>
      </c>
      <c r="BR332" s="9" t="e">
        <f>VLOOKUP(Données!G:G,janvier2021[],2,FALSE)</f>
        <v>#N/A</v>
      </c>
      <c r="BS332" s="9" t="e">
        <f>VLOOKUP(Données!G:G,février2021[],2,FALSE)</f>
        <v>#N/A</v>
      </c>
      <c r="BT332" s="9" t="e">
        <f>VLOOKUP(Données!G:G,mars2021[],2,FALSE)</f>
        <v>#N/A</v>
      </c>
      <c r="BU332" s="9" t="e">
        <f>VLOOKUP(Données!G:G,avril2021[],2,FALSE)</f>
        <v>#N/A</v>
      </c>
      <c r="BV332" s="9" t="e">
        <f>VLOOKUP(Données!G:G,maii2021[],2,FALSE)</f>
        <v>#N/A</v>
      </c>
      <c r="BW332" s="9" t="e">
        <f>VLOOKUP(Données!G:G,juin2021[],2,FALSE)</f>
        <v>#N/A</v>
      </c>
      <c r="BX332" s="9" t="e">
        <f>VLOOKUP(Données!G:G,juillet2021[],2,FALSE)</f>
        <v>#N/A</v>
      </c>
      <c r="BY332" s="9" t="e">
        <f>VLOOKUP(Données!G:G,aout2021[],2,FALSE)</f>
        <v>#N/A</v>
      </c>
      <c r="BZ332" s="9" t="e">
        <f>VLOOKUP(Données!G:G,septem2021[],2,FALSE)</f>
        <v>#N/A</v>
      </c>
      <c r="CA332" s="9" t="e">
        <f>VLOOKUP(Données!G:G,octob2021[],2,FALSE)</f>
        <v>#N/A</v>
      </c>
      <c r="CB332" s="9" t="e">
        <f>VLOOKUP(Données!G:G,novembre2022[],2,FALSE)</f>
        <v>#N/A</v>
      </c>
      <c r="CC332" s="9" t="e">
        <f>VLOOKUP(Données!G:G,decem2021[],2,FALSE)</f>
        <v>#N/A</v>
      </c>
      <c r="CE332" s="9" t="e">
        <f>VLOOKUP(Données!G:G,janvier2022[],2,FALSE)</f>
        <v>#N/A</v>
      </c>
      <c r="CF332" s="9" t="e">
        <f>VLOOKUP(Données!G:G,février2022[],2,FALSE)</f>
        <v>#N/A</v>
      </c>
      <c r="CG332" s="9" t="e">
        <f>VLOOKUP(Données!G:G,mars2022[],2,FALSE)</f>
        <v>#N/A</v>
      </c>
      <c r="CH332" s="9" t="e">
        <f>VLOOKUP(Données!G:G,avril2022[],2,FALSE)</f>
        <v>#N/A</v>
      </c>
      <c r="CI332" s="9" t="e">
        <f>VLOOKUP(Données!G:G,maii2022[],2,FALSE)</f>
        <v>#N/A</v>
      </c>
      <c r="CJ332" s="9" t="e">
        <f>VLOOKUP(Données!G:G,juin2022[],2,FALSE)</f>
        <v>#N/A</v>
      </c>
      <c r="CK332" s="9" t="e">
        <f>VLOOKUP(Données!G:G,juillet2022[],2,FALSE)</f>
        <v>#N/A</v>
      </c>
      <c r="CL332" s="9" t="e">
        <f>VLOOKUP(Données!G:G,aout2022[],2,FALSE)</f>
        <v>#N/A</v>
      </c>
      <c r="CM332" s="9" t="e">
        <f>VLOOKUP(Données!G:G,septem2022[],2,FALSE)</f>
        <v>#N/A</v>
      </c>
      <c r="CN332" s="9" t="e">
        <f>VLOOKUP(Données!G:G,octobre2022[],2,FALSE)</f>
        <v>#N/A</v>
      </c>
      <c r="CO332" s="9" t="e">
        <f>VLOOKUP(Données!G:G,novembre2022[],2,FALSE)</f>
        <v>#N/A</v>
      </c>
      <c r="CP332" s="9" t="e">
        <f>VLOOKUP(Données!G:G,decembre2022[],2,FALSE)</f>
        <v>#N/A</v>
      </c>
    </row>
    <row r="333" spans="41:94" ht="15.75" x14ac:dyDescent="0.25"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E333" s="9" t="e">
        <f>VLOOKUP(Données!G:G,janv2020[],2,FALSE)</f>
        <v>#N/A</v>
      </c>
      <c r="BF333" s="9" t="e">
        <f>VLOOKUP(Données!G:G,février2020[],2,FALSE)</f>
        <v>#N/A</v>
      </c>
      <c r="BG333" s="9" t="e">
        <f>VLOOKUP(Données!G:G,mars2020[],2,FALSE)</f>
        <v>#N/A</v>
      </c>
      <c r="BH333" s="9" t="e">
        <f>VLOOKUP(Données!G:G,avril2020[],2,FALSE)</f>
        <v>#N/A</v>
      </c>
      <c r="BI333" s="9" t="e">
        <f>VLOOKUP(Données!G:G,maii2020[],2,FALSE)</f>
        <v>#N/A</v>
      </c>
      <c r="BJ333" s="9" t="e">
        <f>VLOOKUP(Données!G:G,juin2020[],2,FALSE)</f>
        <v>#N/A</v>
      </c>
      <c r="BK333" s="9" t="e">
        <f>VLOOKUP(Données!G:G,juillet2020[],2,FALSE)</f>
        <v>#N/A</v>
      </c>
      <c r="BL333" s="9" t="e">
        <f>VLOOKUP(Données!G:G,aout2020[],2,FALSE)</f>
        <v>#N/A</v>
      </c>
      <c r="BM333" s="9" t="e">
        <f>VLOOKUP(Données!G:G,sept2020[],2,FALSE)</f>
        <v>#N/A</v>
      </c>
      <c r="BN333" s="9" t="e">
        <f>VLOOKUP(Données!G:G,octo2020[],2,FALSE)</f>
        <v>#N/A</v>
      </c>
      <c r="BO333" s="9" t="e">
        <f>VLOOKUP(Données!G:G,novem2020[],2,FALSE)</f>
        <v>#N/A</v>
      </c>
      <c r="BP333" s="9" t="e">
        <f>VLOOKUP(Données!G:G,decem2020[],2,FALSE)</f>
        <v>#N/A</v>
      </c>
      <c r="BR333" s="9" t="e">
        <f>VLOOKUP(Données!G:G,janvier2021[],2,FALSE)</f>
        <v>#N/A</v>
      </c>
      <c r="BS333" s="9" t="e">
        <f>VLOOKUP(Données!G:G,février2021[],2,FALSE)</f>
        <v>#N/A</v>
      </c>
      <c r="BT333" s="9" t="e">
        <f>VLOOKUP(Données!G:G,mars2021[],2,FALSE)</f>
        <v>#N/A</v>
      </c>
      <c r="BU333" s="9" t="e">
        <f>VLOOKUP(Données!G:G,avril2021[],2,FALSE)</f>
        <v>#N/A</v>
      </c>
      <c r="BV333" s="9" t="e">
        <f>VLOOKUP(Données!G:G,maii2021[],2,FALSE)</f>
        <v>#N/A</v>
      </c>
      <c r="BW333" s="9" t="e">
        <f>VLOOKUP(Données!G:G,juin2021[],2,FALSE)</f>
        <v>#N/A</v>
      </c>
      <c r="BX333" s="9" t="e">
        <f>VLOOKUP(Données!G:G,juillet2021[],2,FALSE)</f>
        <v>#N/A</v>
      </c>
      <c r="BY333" s="9" t="e">
        <f>VLOOKUP(Données!G:G,aout2021[],2,FALSE)</f>
        <v>#N/A</v>
      </c>
      <c r="BZ333" s="9" t="e">
        <f>VLOOKUP(Données!G:G,septem2021[],2,FALSE)</f>
        <v>#N/A</v>
      </c>
      <c r="CA333" s="9" t="e">
        <f>VLOOKUP(Données!G:G,octob2021[],2,FALSE)</f>
        <v>#N/A</v>
      </c>
      <c r="CB333" s="9" t="e">
        <f>VLOOKUP(Données!G:G,novembre2022[],2,FALSE)</f>
        <v>#N/A</v>
      </c>
      <c r="CC333" s="9" t="e">
        <f>VLOOKUP(Données!G:G,decem2021[],2,FALSE)</f>
        <v>#N/A</v>
      </c>
      <c r="CE333" s="9" t="e">
        <f>VLOOKUP(Données!G:G,janvier2022[],2,FALSE)</f>
        <v>#N/A</v>
      </c>
      <c r="CF333" s="9" t="e">
        <f>VLOOKUP(Données!G:G,février2022[],2,FALSE)</f>
        <v>#N/A</v>
      </c>
      <c r="CG333" s="9" t="e">
        <f>VLOOKUP(Données!G:G,mars2022[],2,FALSE)</f>
        <v>#N/A</v>
      </c>
      <c r="CH333" s="9" t="e">
        <f>VLOOKUP(Données!G:G,avril2022[],2,FALSE)</f>
        <v>#N/A</v>
      </c>
      <c r="CI333" s="9" t="e">
        <f>VLOOKUP(Données!G:G,maii2022[],2,FALSE)</f>
        <v>#N/A</v>
      </c>
      <c r="CJ333" s="9" t="e">
        <f>VLOOKUP(Données!G:G,juin2022[],2,FALSE)</f>
        <v>#N/A</v>
      </c>
      <c r="CK333" s="9" t="e">
        <f>VLOOKUP(Données!G:G,juillet2022[],2,FALSE)</f>
        <v>#N/A</v>
      </c>
      <c r="CL333" s="9" t="e">
        <f>VLOOKUP(Données!G:G,aout2022[],2,FALSE)</f>
        <v>#N/A</v>
      </c>
      <c r="CM333" s="9" t="e">
        <f>VLOOKUP(Données!G:G,septem2022[],2,FALSE)</f>
        <v>#N/A</v>
      </c>
      <c r="CN333" s="9" t="e">
        <f>VLOOKUP(Données!G:G,octobre2022[],2,FALSE)</f>
        <v>#N/A</v>
      </c>
      <c r="CO333" s="9" t="e">
        <f>VLOOKUP(Données!G:G,novembre2022[],2,FALSE)</f>
        <v>#N/A</v>
      </c>
      <c r="CP333" s="9" t="e">
        <f>VLOOKUP(Données!G:G,decembre2022[],2,FALSE)</f>
        <v>#N/A</v>
      </c>
    </row>
    <row r="334" spans="41:94" ht="15.75" x14ac:dyDescent="0.25"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E334" s="9" t="e">
        <f>VLOOKUP(Données!G:G,janv2020[],2,FALSE)</f>
        <v>#N/A</v>
      </c>
      <c r="BF334" s="9" t="e">
        <f>VLOOKUP(Données!G:G,février2020[],2,FALSE)</f>
        <v>#N/A</v>
      </c>
      <c r="BG334" s="9" t="e">
        <f>VLOOKUP(Données!G:G,mars2020[],2,FALSE)</f>
        <v>#N/A</v>
      </c>
      <c r="BH334" s="9" t="e">
        <f>VLOOKUP(Données!G:G,avril2020[],2,FALSE)</f>
        <v>#N/A</v>
      </c>
      <c r="BI334" s="9" t="e">
        <f>VLOOKUP(Données!G:G,maii2020[],2,FALSE)</f>
        <v>#N/A</v>
      </c>
      <c r="BJ334" s="9" t="e">
        <f>VLOOKUP(Données!G:G,juin2020[],2,FALSE)</f>
        <v>#N/A</v>
      </c>
      <c r="BK334" s="9" t="e">
        <f>VLOOKUP(Données!G:G,juillet2020[],2,FALSE)</f>
        <v>#N/A</v>
      </c>
      <c r="BL334" s="9" t="e">
        <f>VLOOKUP(Données!G:G,aout2020[],2,FALSE)</f>
        <v>#N/A</v>
      </c>
      <c r="BM334" s="9" t="e">
        <f>VLOOKUP(Données!G:G,sept2020[],2,FALSE)</f>
        <v>#N/A</v>
      </c>
      <c r="BN334" s="9" t="e">
        <f>VLOOKUP(Données!G:G,octo2020[],2,FALSE)</f>
        <v>#N/A</v>
      </c>
      <c r="BO334" s="9" t="e">
        <f>VLOOKUP(Données!G:G,novem2020[],2,FALSE)</f>
        <v>#N/A</v>
      </c>
      <c r="BP334" s="9" t="e">
        <f>VLOOKUP(Données!G:G,decem2020[],2,FALSE)</f>
        <v>#N/A</v>
      </c>
      <c r="BR334" s="9" t="e">
        <f>VLOOKUP(Données!G:G,janvier2021[],2,FALSE)</f>
        <v>#N/A</v>
      </c>
      <c r="BS334" s="9" t="e">
        <f>VLOOKUP(Données!G:G,février2021[],2,FALSE)</f>
        <v>#N/A</v>
      </c>
      <c r="BT334" s="9" t="e">
        <f>VLOOKUP(Données!G:G,mars2021[],2,FALSE)</f>
        <v>#N/A</v>
      </c>
      <c r="BU334" s="9" t="e">
        <f>VLOOKUP(Données!G:G,avril2021[],2,FALSE)</f>
        <v>#N/A</v>
      </c>
      <c r="BV334" s="9" t="e">
        <f>VLOOKUP(Données!G:G,maii2021[],2,FALSE)</f>
        <v>#N/A</v>
      </c>
      <c r="BW334" s="9" t="e">
        <f>VLOOKUP(Données!G:G,juin2021[],2,FALSE)</f>
        <v>#N/A</v>
      </c>
      <c r="BX334" s="9" t="e">
        <f>VLOOKUP(Données!G:G,juillet2021[],2,FALSE)</f>
        <v>#N/A</v>
      </c>
      <c r="BY334" s="9" t="e">
        <f>VLOOKUP(Données!G:G,aout2021[],2,FALSE)</f>
        <v>#N/A</v>
      </c>
      <c r="BZ334" s="9" t="e">
        <f>VLOOKUP(Données!G:G,septem2021[],2,FALSE)</f>
        <v>#N/A</v>
      </c>
      <c r="CA334" s="9" t="e">
        <f>VLOOKUP(Données!G:G,octob2021[],2,FALSE)</f>
        <v>#N/A</v>
      </c>
      <c r="CB334" s="9" t="e">
        <f>VLOOKUP(Données!G:G,novembre2022[],2,FALSE)</f>
        <v>#N/A</v>
      </c>
      <c r="CC334" s="9" t="e">
        <f>VLOOKUP(Données!G:G,decem2021[],2,FALSE)</f>
        <v>#N/A</v>
      </c>
      <c r="CE334" s="9" t="e">
        <f>VLOOKUP(Données!G:G,janvier2022[],2,FALSE)</f>
        <v>#N/A</v>
      </c>
      <c r="CF334" s="9" t="e">
        <f>VLOOKUP(Données!G:G,février2022[],2,FALSE)</f>
        <v>#N/A</v>
      </c>
      <c r="CG334" s="9" t="e">
        <f>VLOOKUP(Données!G:G,mars2022[],2,FALSE)</f>
        <v>#N/A</v>
      </c>
      <c r="CH334" s="9" t="e">
        <f>VLOOKUP(Données!G:G,avril2022[],2,FALSE)</f>
        <v>#N/A</v>
      </c>
      <c r="CI334" s="9" t="e">
        <f>VLOOKUP(Données!G:G,maii2022[],2,FALSE)</f>
        <v>#N/A</v>
      </c>
      <c r="CJ334" s="9" t="e">
        <f>VLOOKUP(Données!G:G,juin2022[],2,FALSE)</f>
        <v>#N/A</v>
      </c>
      <c r="CK334" s="9" t="e">
        <f>VLOOKUP(Données!G:G,juillet2022[],2,FALSE)</f>
        <v>#N/A</v>
      </c>
      <c r="CL334" s="9" t="e">
        <f>VLOOKUP(Données!G:G,aout2022[],2,FALSE)</f>
        <v>#N/A</v>
      </c>
      <c r="CM334" s="9" t="e">
        <f>VLOOKUP(Données!G:G,septem2022[],2,FALSE)</f>
        <v>#N/A</v>
      </c>
      <c r="CN334" s="9" t="e">
        <f>VLOOKUP(Données!G:G,octobre2022[],2,FALSE)</f>
        <v>#N/A</v>
      </c>
      <c r="CO334" s="9" t="e">
        <f>VLOOKUP(Données!G:G,novembre2022[],2,FALSE)</f>
        <v>#N/A</v>
      </c>
      <c r="CP334" s="9" t="e">
        <f>VLOOKUP(Données!G:G,decembre2022[],2,FALSE)</f>
        <v>#N/A</v>
      </c>
    </row>
    <row r="335" spans="41:94" ht="15.75" x14ac:dyDescent="0.25"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E335" s="9" t="e">
        <f>VLOOKUP(Données!G:G,janv2020[],2,FALSE)</f>
        <v>#N/A</v>
      </c>
      <c r="BF335" s="9" t="e">
        <f>VLOOKUP(Données!G:G,février2020[],2,FALSE)</f>
        <v>#N/A</v>
      </c>
      <c r="BG335" s="9" t="e">
        <f>VLOOKUP(Données!G:G,mars2020[],2,FALSE)</f>
        <v>#N/A</v>
      </c>
      <c r="BH335" s="9" t="e">
        <f>VLOOKUP(Données!G:G,avril2020[],2,FALSE)</f>
        <v>#N/A</v>
      </c>
      <c r="BI335" s="9" t="e">
        <f>VLOOKUP(Données!G:G,maii2020[],2,FALSE)</f>
        <v>#N/A</v>
      </c>
      <c r="BJ335" s="9" t="e">
        <f>VLOOKUP(Données!G:G,juin2020[],2,FALSE)</f>
        <v>#N/A</v>
      </c>
      <c r="BK335" s="9" t="e">
        <f>VLOOKUP(Données!G:G,juillet2020[],2,FALSE)</f>
        <v>#N/A</v>
      </c>
      <c r="BL335" s="9" t="e">
        <f>VLOOKUP(Données!G:G,aout2020[],2,FALSE)</f>
        <v>#N/A</v>
      </c>
      <c r="BM335" s="9" t="e">
        <f>VLOOKUP(Données!G:G,sept2020[],2,FALSE)</f>
        <v>#N/A</v>
      </c>
      <c r="BN335" s="9" t="e">
        <f>VLOOKUP(Données!G:G,octo2020[],2,FALSE)</f>
        <v>#N/A</v>
      </c>
      <c r="BO335" s="9" t="e">
        <f>VLOOKUP(Données!G:G,novem2020[],2,FALSE)</f>
        <v>#N/A</v>
      </c>
      <c r="BP335" s="9" t="e">
        <f>VLOOKUP(Données!G:G,decem2020[],2,FALSE)</f>
        <v>#N/A</v>
      </c>
      <c r="BR335" s="9" t="e">
        <f>VLOOKUP(Données!G:G,janvier2021[],2,FALSE)</f>
        <v>#N/A</v>
      </c>
      <c r="BS335" s="9" t="e">
        <f>VLOOKUP(Données!G:G,février2021[],2,FALSE)</f>
        <v>#N/A</v>
      </c>
      <c r="BT335" s="9" t="e">
        <f>VLOOKUP(Données!G:G,mars2021[],2,FALSE)</f>
        <v>#N/A</v>
      </c>
      <c r="BU335" s="9" t="e">
        <f>VLOOKUP(Données!G:G,avril2021[],2,FALSE)</f>
        <v>#N/A</v>
      </c>
      <c r="BV335" s="9" t="e">
        <f>VLOOKUP(Données!G:G,maii2021[],2,FALSE)</f>
        <v>#N/A</v>
      </c>
      <c r="BW335" s="9" t="e">
        <f>VLOOKUP(Données!G:G,juin2021[],2,FALSE)</f>
        <v>#N/A</v>
      </c>
      <c r="BX335" s="9" t="e">
        <f>VLOOKUP(Données!G:G,juillet2021[],2,FALSE)</f>
        <v>#N/A</v>
      </c>
      <c r="BY335" s="9" t="e">
        <f>VLOOKUP(Données!G:G,aout2021[],2,FALSE)</f>
        <v>#N/A</v>
      </c>
      <c r="BZ335" s="9" t="e">
        <f>VLOOKUP(Données!G:G,septem2021[],2,FALSE)</f>
        <v>#N/A</v>
      </c>
      <c r="CA335" s="9" t="e">
        <f>VLOOKUP(Données!G:G,octob2021[],2,FALSE)</f>
        <v>#N/A</v>
      </c>
      <c r="CB335" s="9" t="e">
        <f>VLOOKUP(Données!G:G,novembre2022[],2,FALSE)</f>
        <v>#N/A</v>
      </c>
      <c r="CC335" s="9" t="e">
        <f>VLOOKUP(Données!G:G,decem2021[],2,FALSE)</f>
        <v>#N/A</v>
      </c>
      <c r="CE335" s="9" t="e">
        <f>VLOOKUP(Données!G:G,janvier2022[],2,FALSE)</f>
        <v>#N/A</v>
      </c>
      <c r="CF335" s="9" t="e">
        <f>VLOOKUP(Données!G:G,février2022[],2,FALSE)</f>
        <v>#N/A</v>
      </c>
      <c r="CG335" s="9" t="e">
        <f>VLOOKUP(Données!G:G,mars2022[],2,FALSE)</f>
        <v>#N/A</v>
      </c>
      <c r="CH335" s="9" t="e">
        <f>VLOOKUP(Données!G:G,avril2022[],2,FALSE)</f>
        <v>#N/A</v>
      </c>
      <c r="CI335" s="9" t="e">
        <f>VLOOKUP(Données!G:G,maii2022[],2,FALSE)</f>
        <v>#N/A</v>
      </c>
      <c r="CJ335" s="9" t="e">
        <f>VLOOKUP(Données!G:G,juin2022[],2,FALSE)</f>
        <v>#N/A</v>
      </c>
      <c r="CK335" s="9" t="e">
        <f>VLOOKUP(Données!G:G,juillet2022[],2,FALSE)</f>
        <v>#N/A</v>
      </c>
      <c r="CL335" s="9" t="e">
        <f>VLOOKUP(Données!G:G,aout2022[],2,FALSE)</f>
        <v>#N/A</v>
      </c>
      <c r="CM335" s="9" t="e">
        <f>VLOOKUP(Données!G:G,septem2022[],2,FALSE)</f>
        <v>#N/A</v>
      </c>
      <c r="CN335" s="9" t="e">
        <f>VLOOKUP(Données!G:G,octobre2022[],2,FALSE)</f>
        <v>#N/A</v>
      </c>
      <c r="CO335" s="9" t="e">
        <f>VLOOKUP(Données!G:G,novembre2022[],2,FALSE)</f>
        <v>#N/A</v>
      </c>
      <c r="CP335" s="9" t="e">
        <f>VLOOKUP(Données!G:G,decembre2022[],2,FALSE)</f>
        <v>#N/A</v>
      </c>
    </row>
    <row r="336" spans="41:94" ht="15.75" x14ac:dyDescent="0.25"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E336" s="9" t="e">
        <f>VLOOKUP(Données!G:G,janv2020[],2,FALSE)</f>
        <v>#N/A</v>
      </c>
      <c r="BF336" s="9" t="e">
        <f>VLOOKUP(Données!G:G,février2020[],2,FALSE)</f>
        <v>#N/A</v>
      </c>
      <c r="BG336" s="9" t="e">
        <f>VLOOKUP(Données!G:G,mars2020[],2,FALSE)</f>
        <v>#N/A</v>
      </c>
      <c r="BH336" s="9" t="e">
        <f>VLOOKUP(Données!G:G,avril2020[],2,FALSE)</f>
        <v>#N/A</v>
      </c>
      <c r="BI336" s="9" t="e">
        <f>VLOOKUP(Données!G:G,maii2020[],2,FALSE)</f>
        <v>#N/A</v>
      </c>
      <c r="BJ336" s="9" t="e">
        <f>VLOOKUP(Données!G:G,juin2020[],2,FALSE)</f>
        <v>#N/A</v>
      </c>
      <c r="BK336" s="9" t="e">
        <f>VLOOKUP(Données!G:G,juillet2020[],2,FALSE)</f>
        <v>#N/A</v>
      </c>
      <c r="BL336" s="9" t="e">
        <f>VLOOKUP(Données!G:G,aout2020[],2,FALSE)</f>
        <v>#N/A</v>
      </c>
      <c r="BM336" s="9" t="e">
        <f>VLOOKUP(Données!G:G,sept2020[],2,FALSE)</f>
        <v>#N/A</v>
      </c>
      <c r="BN336" s="9" t="e">
        <f>VLOOKUP(Données!G:G,octo2020[],2,FALSE)</f>
        <v>#N/A</v>
      </c>
      <c r="BO336" s="9" t="e">
        <f>VLOOKUP(Données!G:G,novem2020[],2,FALSE)</f>
        <v>#N/A</v>
      </c>
      <c r="BP336" s="9" t="e">
        <f>VLOOKUP(Données!G:G,decem2020[],2,FALSE)</f>
        <v>#N/A</v>
      </c>
      <c r="BR336" s="9" t="e">
        <f>VLOOKUP(Données!G:G,janvier2021[],2,FALSE)</f>
        <v>#N/A</v>
      </c>
      <c r="BS336" s="9" t="e">
        <f>VLOOKUP(Données!G:G,février2021[],2,FALSE)</f>
        <v>#N/A</v>
      </c>
      <c r="BT336" s="9" t="e">
        <f>VLOOKUP(Données!G:G,mars2021[],2,FALSE)</f>
        <v>#N/A</v>
      </c>
      <c r="BU336" s="9" t="e">
        <f>VLOOKUP(Données!G:G,avril2021[],2,FALSE)</f>
        <v>#N/A</v>
      </c>
      <c r="BV336" s="9" t="e">
        <f>VLOOKUP(Données!G:G,maii2021[],2,FALSE)</f>
        <v>#N/A</v>
      </c>
      <c r="BW336" s="9" t="e">
        <f>VLOOKUP(Données!G:G,juin2021[],2,FALSE)</f>
        <v>#N/A</v>
      </c>
      <c r="BX336" s="9" t="e">
        <f>VLOOKUP(Données!G:G,juillet2021[],2,FALSE)</f>
        <v>#N/A</v>
      </c>
      <c r="BY336" s="9" t="e">
        <f>VLOOKUP(Données!G:G,aout2021[],2,FALSE)</f>
        <v>#N/A</v>
      </c>
      <c r="BZ336" s="9" t="e">
        <f>VLOOKUP(Données!G:G,septem2021[],2,FALSE)</f>
        <v>#N/A</v>
      </c>
      <c r="CA336" s="9" t="e">
        <f>VLOOKUP(Données!G:G,octob2021[],2,FALSE)</f>
        <v>#N/A</v>
      </c>
      <c r="CB336" s="9" t="e">
        <f>VLOOKUP(Données!G:G,novembre2022[],2,FALSE)</f>
        <v>#N/A</v>
      </c>
      <c r="CC336" s="9" t="e">
        <f>VLOOKUP(Données!G:G,decem2021[],2,FALSE)</f>
        <v>#N/A</v>
      </c>
      <c r="CE336" s="9" t="e">
        <f>VLOOKUP(Données!G:G,janvier2022[],2,FALSE)</f>
        <v>#N/A</v>
      </c>
      <c r="CF336" s="9" t="e">
        <f>VLOOKUP(Données!G:G,février2022[],2,FALSE)</f>
        <v>#N/A</v>
      </c>
      <c r="CG336" s="9" t="e">
        <f>VLOOKUP(Données!G:G,mars2022[],2,FALSE)</f>
        <v>#N/A</v>
      </c>
      <c r="CH336" s="9" t="e">
        <f>VLOOKUP(Données!G:G,avril2022[],2,FALSE)</f>
        <v>#N/A</v>
      </c>
      <c r="CI336" s="9" t="e">
        <f>VLOOKUP(Données!G:G,maii2022[],2,FALSE)</f>
        <v>#N/A</v>
      </c>
      <c r="CJ336" s="9" t="e">
        <f>VLOOKUP(Données!G:G,juin2022[],2,FALSE)</f>
        <v>#N/A</v>
      </c>
      <c r="CK336" s="9" t="e">
        <f>VLOOKUP(Données!G:G,juillet2022[],2,FALSE)</f>
        <v>#N/A</v>
      </c>
      <c r="CL336" s="9" t="e">
        <f>VLOOKUP(Données!G:G,aout2022[],2,FALSE)</f>
        <v>#N/A</v>
      </c>
      <c r="CM336" s="9" t="e">
        <f>VLOOKUP(Données!G:G,septem2022[],2,FALSE)</f>
        <v>#N/A</v>
      </c>
      <c r="CN336" s="9" t="e">
        <f>VLOOKUP(Données!G:G,octobre2022[],2,FALSE)</f>
        <v>#N/A</v>
      </c>
      <c r="CO336" s="9" t="e">
        <f>VLOOKUP(Données!G:G,novembre2022[],2,FALSE)</f>
        <v>#N/A</v>
      </c>
      <c r="CP336" s="9" t="e">
        <f>VLOOKUP(Données!G:G,decembre2022[],2,FALSE)</f>
        <v>#N/A</v>
      </c>
    </row>
    <row r="337" spans="41:94" ht="15.75" x14ac:dyDescent="0.25"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E337" s="9" t="e">
        <f>VLOOKUP(Données!G:G,janv2020[],2,FALSE)</f>
        <v>#N/A</v>
      </c>
      <c r="BF337" s="9" t="e">
        <f>VLOOKUP(Données!G:G,février2020[],2,FALSE)</f>
        <v>#N/A</v>
      </c>
      <c r="BG337" s="9" t="e">
        <f>VLOOKUP(Données!G:G,mars2020[],2,FALSE)</f>
        <v>#N/A</v>
      </c>
      <c r="BH337" s="9" t="e">
        <f>VLOOKUP(Données!G:G,avril2020[],2,FALSE)</f>
        <v>#N/A</v>
      </c>
      <c r="BI337" s="9" t="e">
        <f>VLOOKUP(Données!G:G,maii2020[],2,FALSE)</f>
        <v>#N/A</v>
      </c>
      <c r="BJ337" s="9" t="e">
        <f>VLOOKUP(Données!G:G,juin2020[],2,FALSE)</f>
        <v>#N/A</v>
      </c>
      <c r="BK337" s="9" t="e">
        <f>VLOOKUP(Données!G:G,juillet2020[],2,FALSE)</f>
        <v>#N/A</v>
      </c>
      <c r="BL337" s="9" t="e">
        <f>VLOOKUP(Données!G:G,aout2020[],2,FALSE)</f>
        <v>#N/A</v>
      </c>
      <c r="BM337" s="9" t="e">
        <f>VLOOKUP(Données!G:G,sept2020[],2,FALSE)</f>
        <v>#N/A</v>
      </c>
      <c r="BN337" s="9" t="e">
        <f>VLOOKUP(Données!G:G,octo2020[],2,FALSE)</f>
        <v>#N/A</v>
      </c>
      <c r="BO337" s="9" t="e">
        <f>VLOOKUP(Données!G:G,novem2020[],2,FALSE)</f>
        <v>#N/A</v>
      </c>
      <c r="BP337" s="9" t="e">
        <f>VLOOKUP(Données!G:G,decem2020[],2,FALSE)</f>
        <v>#N/A</v>
      </c>
      <c r="BR337" s="9" t="e">
        <f>VLOOKUP(Données!G:G,janvier2021[],2,FALSE)</f>
        <v>#N/A</v>
      </c>
      <c r="BS337" s="9" t="e">
        <f>VLOOKUP(Données!G:G,février2021[],2,FALSE)</f>
        <v>#N/A</v>
      </c>
      <c r="BT337" s="9" t="e">
        <f>VLOOKUP(Données!G:G,mars2021[],2,FALSE)</f>
        <v>#N/A</v>
      </c>
      <c r="BU337" s="9" t="e">
        <f>VLOOKUP(Données!G:G,avril2021[],2,FALSE)</f>
        <v>#N/A</v>
      </c>
      <c r="BV337" s="9" t="e">
        <f>VLOOKUP(Données!G:G,maii2021[],2,FALSE)</f>
        <v>#N/A</v>
      </c>
      <c r="BW337" s="9" t="e">
        <f>VLOOKUP(Données!G:G,juin2021[],2,FALSE)</f>
        <v>#N/A</v>
      </c>
      <c r="BX337" s="9" t="e">
        <f>VLOOKUP(Données!G:G,juillet2021[],2,FALSE)</f>
        <v>#N/A</v>
      </c>
      <c r="BY337" s="9" t="e">
        <f>VLOOKUP(Données!G:G,aout2021[],2,FALSE)</f>
        <v>#N/A</v>
      </c>
      <c r="BZ337" s="9" t="e">
        <f>VLOOKUP(Données!G:G,septem2021[],2,FALSE)</f>
        <v>#N/A</v>
      </c>
      <c r="CA337" s="9" t="e">
        <f>VLOOKUP(Données!G:G,octob2021[],2,FALSE)</f>
        <v>#N/A</v>
      </c>
      <c r="CB337" s="9" t="e">
        <f>VLOOKUP(Données!G:G,novembre2022[],2,FALSE)</f>
        <v>#N/A</v>
      </c>
      <c r="CC337" s="9" t="e">
        <f>VLOOKUP(Données!G:G,decem2021[],2,FALSE)</f>
        <v>#N/A</v>
      </c>
      <c r="CE337" s="9" t="e">
        <f>VLOOKUP(Données!G:G,janvier2022[],2,FALSE)</f>
        <v>#N/A</v>
      </c>
      <c r="CF337" s="9" t="e">
        <f>VLOOKUP(Données!G:G,février2022[],2,FALSE)</f>
        <v>#N/A</v>
      </c>
      <c r="CG337" s="9" t="e">
        <f>VLOOKUP(Données!G:G,mars2022[],2,FALSE)</f>
        <v>#N/A</v>
      </c>
      <c r="CH337" s="9" t="e">
        <f>VLOOKUP(Données!G:G,avril2022[],2,FALSE)</f>
        <v>#N/A</v>
      </c>
      <c r="CI337" s="9" t="e">
        <f>VLOOKUP(Données!G:G,maii2022[],2,FALSE)</f>
        <v>#N/A</v>
      </c>
      <c r="CJ337" s="9" t="e">
        <f>VLOOKUP(Données!G:G,juin2022[],2,FALSE)</f>
        <v>#N/A</v>
      </c>
      <c r="CK337" s="9" t="e">
        <f>VLOOKUP(Données!G:G,juillet2022[],2,FALSE)</f>
        <v>#N/A</v>
      </c>
      <c r="CL337" s="9" t="e">
        <f>VLOOKUP(Données!G:G,aout2022[],2,FALSE)</f>
        <v>#N/A</v>
      </c>
      <c r="CM337" s="9" t="e">
        <f>VLOOKUP(Données!G:G,septem2022[],2,FALSE)</f>
        <v>#N/A</v>
      </c>
      <c r="CN337" s="9" t="e">
        <f>VLOOKUP(Données!G:G,octobre2022[],2,FALSE)</f>
        <v>#N/A</v>
      </c>
      <c r="CO337" s="9" t="e">
        <f>VLOOKUP(Données!G:G,novembre2022[],2,FALSE)</f>
        <v>#N/A</v>
      </c>
      <c r="CP337" s="9" t="e">
        <f>VLOOKUP(Données!G:G,decembre2022[],2,FALSE)</f>
        <v>#N/A</v>
      </c>
    </row>
    <row r="338" spans="41:94" ht="15.75" x14ac:dyDescent="0.25"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E338" s="9" t="e">
        <f>VLOOKUP(Données!G:G,janv2020[],2,FALSE)</f>
        <v>#N/A</v>
      </c>
      <c r="BF338" s="9" t="e">
        <f>VLOOKUP(Données!G:G,février2020[],2,FALSE)</f>
        <v>#N/A</v>
      </c>
      <c r="BG338" s="9" t="e">
        <f>VLOOKUP(Données!G:G,mars2020[],2,FALSE)</f>
        <v>#N/A</v>
      </c>
      <c r="BH338" s="9" t="e">
        <f>VLOOKUP(Données!G:G,avril2020[],2,FALSE)</f>
        <v>#N/A</v>
      </c>
      <c r="BI338" s="9" t="e">
        <f>VLOOKUP(Données!G:G,maii2020[],2,FALSE)</f>
        <v>#N/A</v>
      </c>
      <c r="BJ338" s="9" t="e">
        <f>VLOOKUP(Données!G:G,juin2020[],2,FALSE)</f>
        <v>#N/A</v>
      </c>
      <c r="BK338" s="9" t="e">
        <f>VLOOKUP(Données!G:G,juillet2020[],2,FALSE)</f>
        <v>#N/A</v>
      </c>
      <c r="BL338" s="9" t="e">
        <f>VLOOKUP(Données!G:G,aout2020[],2,FALSE)</f>
        <v>#N/A</v>
      </c>
      <c r="BM338" s="9" t="e">
        <f>VLOOKUP(Données!G:G,sept2020[],2,FALSE)</f>
        <v>#N/A</v>
      </c>
      <c r="BN338" s="9" t="e">
        <f>VLOOKUP(Données!G:G,octo2020[],2,FALSE)</f>
        <v>#N/A</v>
      </c>
      <c r="BO338" s="9" t="e">
        <f>VLOOKUP(Données!G:G,novem2020[],2,FALSE)</f>
        <v>#N/A</v>
      </c>
      <c r="BP338" s="9" t="e">
        <f>VLOOKUP(Données!G:G,decem2020[],2,FALSE)</f>
        <v>#N/A</v>
      </c>
      <c r="BR338" s="9" t="e">
        <f>VLOOKUP(Données!G:G,janvier2021[],2,FALSE)</f>
        <v>#N/A</v>
      </c>
      <c r="BS338" s="9" t="e">
        <f>VLOOKUP(Données!G:G,février2021[],2,FALSE)</f>
        <v>#N/A</v>
      </c>
      <c r="BT338" s="9" t="e">
        <f>VLOOKUP(Données!G:G,mars2021[],2,FALSE)</f>
        <v>#N/A</v>
      </c>
      <c r="BU338" s="9" t="e">
        <f>VLOOKUP(Données!G:G,avril2021[],2,FALSE)</f>
        <v>#N/A</v>
      </c>
      <c r="BV338" s="9" t="e">
        <f>VLOOKUP(Données!G:G,maii2021[],2,FALSE)</f>
        <v>#N/A</v>
      </c>
      <c r="BW338" s="9" t="e">
        <f>VLOOKUP(Données!G:G,juin2021[],2,FALSE)</f>
        <v>#N/A</v>
      </c>
      <c r="BX338" s="9" t="e">
        <f>VLOOKUP(Données!G:G,juillet2021[],2,FALSE)</f>
        <v>#N/A</v>
      </c>
      <c r="BY338" s="9" t="e">
        <f>VLOOKUP(Données!G:G,aout2021[],2,FALSE)</f>
        <v>#N/A</v>
      </c>
      <c r="BZ338" s="9" t="e">
        <f>VLOOKUP(Données!G:G,septem2021[],2,FALSE)</f>
        <v>#N/A</v>
      </c>
      <c r="CA338" s="9" t="e">
        <f>VLOOKUP(Données!G:G,octob2021[],2,FALSE)</f>
        <v>#N/A</v>
      </c>
      <c r="CB338" s="9" t="e">
        <f>VLOOKUP(Données!G:G,novembre2022[],2,FALSE)</f>
        <v>#N/A</v>
      </c>
      <c r="CC338" s="9" t="e">
        <f>VLOOKUP(Données!G:G,decem2021[],2,FALSE)</f>
        <v>#N/A</v>
      </c>
      <c r="CE338" s="9" t="e">
        <f>VLOOKUP(Données!G:G,janvier2022[],2,FALSE)</f>
        <v>#N/A</v>
      </c>
      <c r="CF338" s="9" t="e">
        <f>VLOOKUP(Données!G:G,février2022[],2,FALSE)</f>
        <v>#N/A</v>
      </c>
      <c r="CG338" s="9" t="e">
        <f>VLOOKUP(Données!G:G,mars2022[],2,FALSE)</f>
        <v>#N/A</v>
      </c>
      <c r="CH338" s="9" t="e">
        <f>VLOOKUP(Données!G:G,avril2022[],2,FALSE)</f>
        <v>#N/A</v>
      </c>
      <c r="CI338" s="9" t="e">
        <f>VLOOKUP(Données!G:G,maii2022[],2,FALSE)</f>
        <v>#N/A</v>
      </c>
      <c r="CJ338" s="9" t="e">
        <f>VLOOKUP(Données!G:G,juin2022[],2,FALSE)</f>
        <v>#N/A</v>
      </c>
      <c r="CK338" s="9" t="e">
        <f>VLOOKUP(Données!G:G,juillet2022[],2,FALSE)</f>
        <v>#N/A</v>
      </c>
      <c r="CL338" s="9" t="e">
        <f>VLOOKUP(Données!G:G,aout2022[],2,FALSE)</f>
        <v>#N/A</v>
      </c>
      <c r="CM338" s="9" t="e">
        <f>VLOOKUP(Données!G:G,septem2022[],2,FALSE)</f>
        <v>#N/A</v>
      </c>
      <c r="CN338" s="9" t="e">
        <f>VLOOKUP(Données!G:G,octobre2022[],2,FALSE)</f>
        <v>#N/A</v>
      </c>
      <c r="CO338" s="9" t="e">
        <f>VLOOKUP(Données!G:G,novembre2022[],2,FALSE)</f>
        <v>#N/A</v>
      </c>
      <c r="CP338" s="9" t="e">
        <f>VLOOKUP(Données!G:G,decembre2022[],2,FALSE)</f>
        <v>#N/A</v>
      </c>
    </row>
    <row r="339" spans="41:94" ht="15.75" x14ac:dyDescent="0.25"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E339" s="9" t="e">
        <f>VLOOKUP(Données!G:G,janv2020[],2,FALSE)</f>
        <v>#N/A</v>
      </c>
      <c r="BF339" s="9" t="e">
        <f>VLOOKUP(Données!G:G,février2020[],2,FALSE)</f>
        <v>#N/A</v>
      </c>
      <c r="BG339" s="9" t="e">
        <f>VLOOKUP(Données!G:G,mars2020[],2,FALSE)</f>
        <v>#N/A</v>
      </c>
      <c r="BH339" s="9" t="e">
        <f>VLOOKUP(Données!G:G,avril2020[],2,FALSE)</f>
        <v>#N/A</v>
      </c>
      <c r="BI339" s="9" t="e">
        <f>VLOOKUP(Données!G:G,maii2020[],2,FALSE)</f>
        <v>#N/A</v>
      </c>
      <c r="BJ339" s="9" t="e">
        <f>VLOOKUP(Données!G:G,juin2020[],2,FALSE)</f>
        <v>#N/A</v>
      </c>
      <c r="BK339" s="9" t="e">
        <f>VLOOKUP(Données!G:G,juillet2020[],2,FALSE)</f>
        <v>#N/A</v>
      </c>
      <c r="BL339" s="9" t="e">
        <f>VLOOKUP(Données!G:G,aout2020[],2,FALSE)</f>
        <v>#N/A</v>
      </c>
      <c r="BM339" s="9" t="e">
        <f>VLOOKUP(Données!G:G,sept2020[],2,FALSE)</f>
        <v>#N/A</v>
      </c>
      <c r="BN339" s="9" t="e">
        <f>VLOOKUP(Données!G:G,octo2020[],2,FALSE)</f>
        <v>#N/A</v>
      </c>
      <c r="BO339" s="9" t="e">
        <f>VLOOKUP(Données!G:G,novem2020[],2,FALSE)</f>
        <v>#N/A</v>
      </c>
      <c r="BP339" s="9" t="e">
        <f>VLOOKUP(Données!G:G,decem2020[],2,FALSE)</f>
        <v>#N/A</v>
      </c>
      <c r="BR339" s="9" t="e">
        <f>VLOOKUP(Données!G:G,janvier2021[],2,FALSE)</f>
        <v>#N/A</v>
      </c>
      <c r="BS339" s="9" t="e">
        <f>VLOOKUP(Données!G:G,février2021[],2,FALSE)</f>
        <v>#N/A</v>
      </c>
      <c r="BT339" s="9" t="e">
        <f>VLOOKUP(Données!G:G,mars2021[],2,FALSE)</f>
        <v>#N/A</v>
      </c>
      <c r="BU339" s="9" t="e">
        <f>VLOOKUP(Données!G:G,avril2021[],2,FALSE)</f>
        <v>#N/A</v>
      </c>
      <c r="BV339" s="9" t="e">
        <f>VLOOKUP(Données!G:G,maii2021[],2,FALSE)</f>
        <v>#N/A</v>
      </c>
      <c r="BW339" s="9" t="e">
        <f>VLOOKUP(Données!G:G,juin2021[],2,FALSE)</f>
        <v>#N/A</v>
      </c>
      <c r="BX339" s="9" t="e">
        <f>VLOOKUP(Données!G:G,juillet2021[],2,FALSE)</f>
        <v>#N/A</v>
      </c>
      <c r="BY339" s="9" t="e">
        <f>VLOOKUP(Données!G:G,aout2021[],2,FALSE)</f>
        <v>#N/A</v>
      </c>
      <c r="BZ339" s="9" t="e">
        <f>VLOOKUP(Données!G:G,septem2021[],2,FALSE)</f>
        <v>#N/A</v>
      </c>
      <c r="CA339" s="9" t="e">
        <f>VLOOKUP(Données!G:G,octob2021[],2,FALSE)</f>
        <v>#N/A</v>
      </c>
      <c r="CB339" s="9" t="e">
        <f>VLOOKUP(Données!G:G,novembre2022[],2,FALSE)</f>
        <v>#N/A</v>
      </c>
      <c r="CC339" s="9" t="e">
        <f>VLOOKUP(Données!G:G,decem2021[],2,FALSE)</f>
        <v>#N/A</v>
      </c>
      <c r="CE339" s="9" t="e">
        <f>VLOOKUP(Données!G:G,janvier2022[],2,FALSE)</f>
        <v>#N/A</v>
      </c>
      <c r="CF339" s="9" t="e">
        <f>VLOOKUP(Données!G:G,février2022[],2,FALSE)</f>
        <v>#N/A</v>
      </c>
      <c r="CG339" s="9" t="e">
        <f>VLOOKUP(Données!G:G,mars2022[],2,FALSE)</f>
        <v>#N/A</v>
      </c>
      <c r="CH339" s="9" t="e">
        <f>VLOOKUP(Données!G:G,avril2022[],2,FALSE)</f>
        <v>#N/A</v>
      </c>
      <c r="CI339" s="9" t="e">
        <f>VLOOKUP(Données!G:G,maii2022[],2,FALSE)</f>
        <v>#N/A</v>
      </c>
      <c r="CJ339" s="9" t="e">
        <f>VLOOKUP(Données!G:G,juin2022[],2,FALSE)</f>
        <v>#N/A</v>
      </c>
      <c r="CK339" s="9" t="e">
        <f>VLOOKUP(Données!G:G,juillet2022[],2,FALSE)</f>
        <v>#N/A</v>
      </c>
      <c r="CL339" s="9" t="e">
        <f>VLOOKUP(Données!G:G,aout2022[],2,FALSE)</f>
        <v>#N/A</v>
      </c>
      <c r="CM339" s="9" t="e">
        <f>VLOOKUP(Données!G:G,septem2022[],2,FALSE)</f>
        <v>#N/A</v>
      </c>
      <c r="CN339" s="9" t="e">
        <f>VLOOKUP(Données!G:G,octobre2022[],2,FALSE)</f>
        <v>#N/A</v>
      </c>
      <c r="CO339" s="9" t="e">
        <f>VLOOKUP(Données!G:G,novembre2022[],2,FALSE)</f>
        <v>#N/A</v>
      </c>
      <c r="CP339" s="9" t="e">
        <f>VLOOKUP(Données!G:G,decembre2022[],2,FALSE)</f>
        <v>#N/A</v>
      </c>
    </row>
    <row r="340" spans="41:94" ht="15.75" x14ac:dyDescent="0.25"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E340" s="9" t="e">
        <f>VLOOKUP(Données!G:G,janv2020[],2,FALSE)</f>
        <v>#N/A</v>
      </c>
      <c r="BF340" s="9" t="e">
        <f>VLOOKUP(Données!G:G,février2020[],2,FALSE)</f>
        <v>#N/A</v>
      </c>
      <c r="BG340" s="9" t="e">
        <f>VLOOKUP(Données!G:G,mars2020[],2,FALSE)</f>
        <v>#N/A</v>
      </c>
      <c r="BH340" s="9" t="e">
        <f>VLOOKUP(Données!G:G,avril2020[],2,FALSE)</f>
        <v>#N/A</v>
      </c>
      <c r="BI340" s="9" t="e">
        <f>VLOOKUP(Données!G:G,maii2020[],2,FALSE)</f>
        <v>#N/A</v>
      </c>
      <c r="BJ340" s="9" t="e">
        <f>VLOOKUP(Données!G:G,juin2020[],2,FALSE)</f>
        <v>#N/A</v>
      </c>
      <c r="BK340" s="9" t="e">
        <f>VLOOKUP(Données!G:G,juillet2020[],2,FALSE)</f>
        <v>#N/A</v>
      </c>
      <c r="BL340" s="9" t="e">
        <f>VLOOKUP(Données!G:G,aout2020[],2,FALSE)</f>
        <v>#N/A</v>
      </c>
      <c r="BM340" s="9" t="e">
        <f>VLOOKUP(Données!G:G,sept2020[],2,FALSE)</f>
        <v>#N/A</v>
      </c>
      <c r="BN340" s="9" t="e">
        <f>VLOOKUP(Données!G:G,octo2020[],2,FALSE)</f>
        <v>#N/A</v>
      </c>
      <c r="BO340" s="9" t="e">
        <f>VLOOKUP(Données!G:G,novem2020[],2,FALSE)</f>
        <v>#N/A</v>
      </c>
      <c r="BP340" s="9" t="e">
        <f>VLOOKUP(Données!G:G,decem2020[],2,FALSE)</f>
        <v>#N/A</v>
      </c>
      <c r="BR340" s="9" t="e">
        <f>VLOOKUP(Données!G:G,janvier2021[],2,FALSE)</f>
        <v>#N/A</v>
      </c>
      <c r="BS340" s="9" t="e">
        <f>VLOOKUP(Données!G:G,février2021[],2,FALSE)</f>
        <v>#N/A</v>
      </c>
      <c r="BT340" s="9" t="e">
        <f>VLOOKUP(Données!G:G,mars2021[],2,FALSE)</f>
        <v>#N/A</v>
      </c>
      <c r="BU340" s="9" t="e">
        <f>VLOOKUP(Données!G:G,avril2021[],2,FALSE)</f>
        <v>#N/A</v>
      </c>
      <c r="BV340" s="9" t="e">
        <f>VLOOKUP(Données!G:G,maii2021[],2,FALSE)</f>
        <v>#N/A</v>
      </c>
      <c r="BW340" s="9" t="e">
        <f>VLOOKUP(Données!G:G,juin2021[],2,FALSE)</f>
        <v>#N/A</v>
      </c>
      <c r="BX340" s="9" t="e">
        <f>VLOOKUP(Données!G:G,juillet2021[],2,FALSE)</f>
        <v>#N/A</v>
      </c>
      <c r="BY340" s="9" t="e">
        <f>VLOOKUP(Données!G:G,aout2021[],2,FALSE)</f>
        <v>#N/A</v>
      </c>
      <c r="BZ340" s="9" t="e">
        <f>VLOOKUP(Données!G:G,septem2021[],2,FALSE)</f>
        <v>#N/A</v>
      </c>
      <c r="CA340" s="9" t="e">
        <f>VLOOKUP(Données!G:G,octob2021[],2,FALSE)</f>
        <v>#N/A</v>
      </c>
      <c r="CB340" s="9" t="e">
        <f>VLOOKUP(Données!G:G,novembre2022[],2,FALSE)</f>
        <v>#N/A</v>
      </c>
      <c r="CC340" s="9" t="e">
        <f>VLOOKUP(Données!G:G,decem2021[],2,FALSE)</f>
        <v>#N/A</v>
      </c>
      <c r="CE340" s="9" t="e">
        <f>VLOOKUP(Données!G:G,janvier2022[],2,FALSE)</f>
        <v>#N/A</v>
      </c>
      <c r="CF340" s="9" t="e">
        <f>VLOOKUP(Données!G:G,février2022[],2,FALSE)</f>
        <v>#N/A</v>
      </c>
      <c r="CG340" s="9" t="e">
        <f>VLOOKUP(Données!G:G,mars2022[],2,FALSE)</f>
        <v>#N/A</v>
      </c>
      <c r="CH340" s="9" t="e">
        <f>VLOOKUP(Données!G:G,avril2022[],2,FALSE)</f>
        <v>#N/A</v>
      </c>
      <c r="CI340" s="9" t="e">
        <f>VLOOKUP(Données!G:G,maii2022[],2,FALSE)</f>
        <v>#N/A</v>
      </c>
      <c r="CJ340" s="9" t="e">
        <f>VLOOKUP(Données!G:G,juin2022[],2,FALSE)</f>
        <v>#N/A</v>
      </c>
      <c r="CK340" s="9" t="e">
        <f>VLOOKUP(Données!G:G,juillet2022[],2,FALSE)</f>
        <v>#N/A</v>
      </c>
      <c r="CL340" s="9" t="e">
        <f>VLOOKUP(Données!G:G,aout2022[],2,FALSE)</f>
        <v>#N/A</v>
      </c>
      <c r="CM340" s="9" t="e">
        <f>VLOOKUP(Données!G:G,septem2022[],2,FALSE)</f>
        <v>#N/A</v>
      </c>
      <c r="CN340" s="9" t="e">
        <f>VLOOKUP(Données!G:G,octobre2022[],2,FALSE)</f>
        <v>#N/A</v>
      </c>
      <c r="CO340" s="9" t="e">
        <f>VLOOKUP(Données!G:G,novembre2022[],2,FALSE)</f>
        <v>#N/A</v>
      </c>
      <c r="CP340" s="9" t="e">
        <f>VLOOKUP(Données!G:G,decembre2022[],2,FALSE)</f>
        <v>#N/A</v>
      </c>
    </row>
    <row r="341" spans="41:94" ht="15.75" x14ac:dyDescent="0.25"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E341" s="9" t="e">
        <f>VLOOKUP(Données!G:G,janv2020[],2,FALSE)</f>
        <v>#N/A</v>
      </c>
      <c r="BF341" s="9" t="e">
        <f>VLOOKUP(Données!G:G,février2020[],2,FALSE)</f>
        <v>#N/A</v>
      </c>
      <c r="BG341" s="9" t="e">
        <f>VLOOKUP(Données!G:G,mars2020[],2,FALSE)</f>
        <v>#N/A</v>
      </c>
      <c r="BH341" s="9" t="e">
        <f>VLOOKUP(Données!G:G,avril2020[],2,FALSE)</f>
        <v>#N/A</v>
      </c>
      <c r="BI341" s="9" t="e">
        <f>VLOOKUP(Données!G:G,maii2020[],2,FALSE)</f>
        <v>#N/A</v>
      </c>
      <c r="BJ341" s="9" t="e">
        <f>VLOOKUP(Données!G:G,juin2020[],2,FALSE)</f>
        <v>#N/A</v>
      </c>
      <c r="BK341" s="9" t="e">
        <f>VLOOKUP(Données!G:G,juillet2020[],2,FALSE)</f>
        <v>#N/A</v>
      </c>
      <c r="BL341" s="9" t="e">
        <f>VLOOKUP(Données!G:G,aout2020[],2,FALSE)</f>
        <v>#N/A</v>
      </c>
      <c r="BM341" s="9" t="e">
        <f>VLOOKUP(Données!G:G,sept2020[],2,FALSE)</f>
        <v>#N/A</v>
      </c>
      <c r="BN341" s="9" t="e">
        <f>VLOOKUP(Données!G:G,octo2020[],2,FALSE)</f>
        <v>#N/A</v>
      </c>
      <c r="BO341" s="9" t="e">
        <f>VLOOKUP(Données!G:G,novem2020[],2,FALSE)</f>
        <v>#N/A</v>
      </c>
      <c r="BP341" s="9" t="e">
        <f>VLOOKUP(Données!G:G,decem2020[],2,FALSE)</f>
        <v>#N/A</v>
      </c>
      <c r="BR341" s="9" t="e">
        <f>VLOOKUP(Données!G:G,janvier2021[],2,FALSE)</f>
        <v>#N/A</v>
      </c>
      <c r="BS341" s="9" t="e">
        <f>VLOOKUP(Données!G:G,février2021[],2,FALSE)</f>
        <v>#N/A</v>
      </c>
      <c r="BT341" s="9" t="e">
        <f>VLOOKUP(Données!G:G,mars2021[],2,FALSE)</f>
        <v>#N/A</v>
      </c>
      <c r="BU341" s="9" t="e">
        <f>VLOOKUP(Données!G:G,avril2021[],2,FALSE)</f>
        <v>#N/A</v>
      </c>
      <c r="BV341" s="9" t="e">
        <f>VLOOKUP(Données!G:G,maii2021[],2,FALSE)</f>
        <v>#N/A</v>
      </c>
      <c r="BW341" s="9" t="e">
        <f>VLOOKUP(Données!G:G,juin2021[],2,FALSE)</f>
        <v>#N/A</v>
      </c>
      <c r="BX341" s="9" t="e">
        <f>VLOOKUP(Données!G:G,juillet2021[],2,FALSE)</f>
        <v>#N/A</v>
      </c>
      <c r="BY341" s="9" t="e">
        <f>VLOOKUP(Données!G:G,aout2021[],2,FALSE)</f>
        <v>#N/A</v>
      </c>
      <c r="BZ341" s="9" t="e">
        <f>VLOOKUP(Données!G:G,septem2021[],2,FALSE)</f>
        <v>#N/A</v>
      </c>
      <c r="CA341" s="9" t="e">
        <f>VLOOKUP(Données!G:G,octob2021[],2,FALSE)</f>
        <v>#N/A</v>
      </c>
      <c r="CB341" s="9" t="e">
        <f>VLOOKUP(Données!G:G,novembre2022[],2,FALSE)</f>
        <v>#N/A</v>
      </c>
      <c r="CC341" s="9" t="e">
        <f>VLOOKUP(Données!G:G,decem2021[],2,FALSE)</f>
        <v>#N/A</v>
      </c>
      <c r="CE341" s="9" t="e">
        <f>VLOOKUP(Données!G:G,janvier2022[],2,FALSE)</f>
        <v>#N/A</v>
      </c>
      <c r="CF341" s="9" t="e">
        <f>VLOOKUP(Données!G:G,février2022[],2,FALSE)</f>
        <v>#N/A</v>
      </c>
      <c r="CG341" s="9" t="e">
        <f>VLOOKUP(Données!G:G,mars2022[],2,FALSE)</f>
        <v>#N/A</v>
      </c>
      <c r="CH341" s="9" t="e">
        <f>VLOOKUP(Données!G:G,avril2022[],2,FALSE)</f>
        <v>#N/A</v>
      </c>
      <c r="CI341" s="9" t="e">
        <f>VLOOKUP(Données!G:G,maii2022[],2,FALSE)</f>
        <v>#N/A</v>
      </c>
      <c r="CJ341" s="9" t="e">
        <f>VLOOKUP(Données!G:G,juin2022[],2,FALSE)</f>
        <v>#N/A</v>
      </c>
      <c r="CK341" s="9" t="e">
        <f>VLOOKUP(Données!G:G,juillet2022[],2,FALSE)</f>
        <v>#N/A</v>
      </c>
      <c r="CL341" s="9" t="e">
        <f>VLOOKUP(Données!G:G,aout2022[],2,FALSE)</f>
        <v>#N/A</v>
      </c>
      <c r="CM341" s="9" t="e">
        <f>VLOOKUP(Données!G:G,septem2022[],2,FALSE)</f>
        <v>#N/A</v>
      </c>
      <c r="CN341" s="9" t="e">
        <f>VLOOKUP(Données!G:G,octobre2022[],2,FALSE)</f>
        <v>#N/A</v>
      </c>
      <c r="CO341" s="9" t="e">
        <f>VLOOKUP(Données!G:G,novembre2022[],2,FALSE)</f>
        <v>#N/A</v>
      </c>
      <c r="CP341" s="9" t="e">
        <f>VLOOKUP(Données!G:G,decembre2022[],2,FALSE)</f>
        <v>#N/A</v>
      </c>
    </row>
    <row r="342" spans="41:94" ht="15.75" x14ac:dyDescent="0.25"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E342" s="9" t="e">
        <f>VLOOKUP(Données!G:G,janv2020[],2,FALSE)</f>
        <v>#N/A</v>
      </c>
      <c r="BF342" s="9" t="e">
        <f>VLOOKUP(Données!G:G,février2020[],2,FALSE)</f>
        <v>#N/A</v>
      </c>
      <c r="BG342" s="9" t="e">
        <f>VLOOKUP(Données!G:G,mars2020[],2,FALSE)</f>
        <v>#N/A</v>
      </c>
      <c r="BH342" s="9" t="e">
        <f>VLOOKUP(Données!G:G,avril2020[],2,FALSE)</f>
        <v>#N/A</v>
      </c>
      <c r="BI342" s="9" t="e">
        <f>VLOOKUP(Données!G:G,maii2020[],2,FALSE)</f>
        <v>#N/A</v>
      </c>
      <c r="BJ342" s="9" t="e">
        <f>VLOOKUP(Données!G:G,juin2020[],2,FALSE)</f>
        <v>#N/A</v>
      </c>
      <c r="BK342" s="9" t="e">
        <f>VLOOKUP(Données!G:G,juillet2020[],2,FALSE)</f>
        <v>#N/A</v>
      </c>
      <c r="BL342" s="9" t="e">
        <f>VLOOKUP(Données!G:G,aout2020[],2,FALSE)</f>
        <v>#N/A</v>
      </c>
      <c r="BM342" s="9" t="e">
        <f>VLOOKUP(Données!G:G,sept2020[],2,FALSE)</f>
        <v>#N/A</v>
      </c>
      <c r="BN342" s="9" t="e">
        <f>VLOOKUP(Données!G:G,octo2020[],2,FALSE)</f>
        <v>#N/A</v>
      </c>
      <c r="BO342" s="9" t="e">
        <f>VLOOKUP(Données!G:G,novem2020[],2,FALSE)</f>
        <v>#N/A</v>
      </c>
      <c r="BP342" s="9" t="e">
        <f>VLOOKUP(Données!G:G,decem2020[],2,FALSE)</f>
        <v>#N/A</v>
      </c>
      <c r="BR342" s="9" t="e">
        <f>VLOOKUP(Données!G:G,janvier2021[],2,FALSE)</f>
        <v>#N/A</v>
      </c>
      <c r="BS342" s="9" t="e">
        <f>VLOOKUP(Données!G:G,février2021[],2,FALSE)</f>
        <v>#N/A</v>
      </c>
      <c r="BT342" s="9" t="e">
        <f>VLOOKUP(Données!G:G,mars2021[],2,FALSE)</f>
        <v>#N/A</v>
      </c>
      <c r="BU342" s="9" t="e">
        <f>VLOOKUP(Données!G:G,avril2021[],2,FALSE)</f>
        <v>#N/A</v>
      </c>
      <c r="BV342" s="9" t="e">
        <f>VLOOKUP(Données!G:G,maii2021[],2,FALSE)</f>
        <v>#N/A</v>
      </c>
      <c r="BW342" s="9" t="e">
        <f>VLOOKUP(Données!G:G,juin2021[],2,FALSE)</f>
        <v>#N/A</v>
      </c>
      <c r="BX342" s="9" t="e">
        <f>VLOOKUP(Données!G:G,juillet2021[],2,FALSE)</f>
        <v>#N/A</v>
      </c>
      <c r="BY342" s="9" t="e">
        <f>VLOOKUP(Données!G:G,aout2021[],2,FALSE)</f>
        <v>#N/A</v>
      </c>
      <c r="BZ342" s="9" t="e">
        <f>VLOOKUP(Données!G:G,septem2021[],2,FALSE)</f>
        <v>#N/A</v>
      </c>
      <c r="CA342" s="9" t="e">
        <f>VLOOKUP(Données!G:G,octob2021[],2,FALSE)</f>
        <v>#N/A</v>
      </c>
      <c r="CB342" s="9" t="e">
        <f>VLOOKUP(Données!G:G,novembre2022[],2,FALSE)</f>
        <v>#N/A</v>
      </c>
      <c r="CC342" s="9" t="e">
        <f>VLOOKUP(Données!G:G,decem2021[],2,FALSE)</f>
        <v>#N/A</v>
      </c>
      <c r="CE342" s="9" t="e">
        <f>VLOOKUP(Données!G:G,janvier2022[],2,FALSE)</f>
        <v>#N/A</v>
      </c>
      <c r="CF342" s="9" t="e">
        <f>VLOOKUP(Données!G:G,février2022[],2,FALSE)</f>
        <v>#N/A</v>
      </c>
      <c r="CG342" s="9" t="e">
        <f>VLOOKUP(Données!G:G,mars2022[],2,FALSE)</f>
        <v>#N/A</v>
      </c>
      <c r="CH342" s="9" t="e">
        <f>VLOOKUP(Données!G:G,avril2022[],2,FALSE)</f>
        <v>#N/A</v>
      </c>
      <c r="CI342" s="9" t="e">
        <f>VLOOKUP(Données!G:G,maii2022[],2,FALSE)</f>
        <v>#N/A</v>
      </c>
      <c r="CJ342" s="9" t="e">
        <f>VLOOKUP(Données!G:G,juin2022[],2,FALSE)</f>
        <v>#N/A</v>
      </c>
      <c r="CK342" s="9" t="e">
        <f>VLOOKUP(Données!G:G,juillet2022[],2,FALSE)</f>
        <v>#N/A</v>
      </c>
      <c r="CL342" s="9" t="e">
        <f>VLOOKUP(Données!G:G,aout2022[],2,FALSE)</f>
        <v>#N/A</v>
      </c>
      <c r="CM342" s="9" t="e">
        <f>VLOOKUP(Données!G:G,septem2022[],2,FALSE)</f>
        <v>#N/A</v>
      </c>
      <c r="CN342" s="9" t="e">
        <f>VLOOKUP(Données!G:G,octobre2022[],2,FALSE)</f>
        <v>#N/A</v>
      </c>
      <c r="CO342" s="9" t="e">
        <f>VLOOKUP(Données!G:G,novembre2022[],2,FALSE)</f>
        <v>#N/A</v>
      </c>
      <c r="CP342" s="9" t="e">
        <f>VLOOKUP(Données!G:G,decembre2022[],2,FALSE)</f>
        <v>#N/A</v>
      </c>
    </row>
    <row r="343" spans="41:94" ht="15.75" x14ac:dyDescent="0.25"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E343" s="9" t="e">
        <f>VLOOKUP(Données!G:G,janv2020[],2,FALSE)</f>
        <v>#N/A</v>
      </c>
      <c r="BF343" s="9" t="e">
        <f>VLOOKUP(Données!G:G,février2020[],2,FALSE)</f>
        <v>#N/A</v>
      </c>
      <c r="BG343" s="9" t="e">
        <f>VLOOKUP(Données!G:G,mars2020[],2,FALSE)</f>
        <v>#N/A</v>
      </c>
      <c r="BH343" s="9" t="e">
        <f>VLOOKUP(Données!G:G,avril2020[],2,FALSE)</f>
        <v>#N/A</v>
      </c>
      <c r="BI343" s="9" t="e">
        <f>VLOOKUP(Données!G:G,maii2020[],2,FALSE)</f>
        <v>#N/A</v>
      </c>
      <c r="BJ343" s="9" t="e">
        <f>VLOOKUP(Données!G:G,juin2020[],2,FALSE)</f>
        <v>#N/A</v>
      </c>
      <c r="BK343" s="9" t="e">
        <f>VLOOKUP(Données!G:G,juillet2020[],2,FALSE)</f>
        <v>#N/A</v>
      </c>
      <c r="BL343" s="9" t="e">
        <f>VLOOKUP(Données!G:G,aout2020[],2,FALSE)</f>
        <v>#N/A</v>
      </c>
      <c r="BM343" s="9" t="e">
        <f>VLOOKUP(Données!G:G,sept2020[],2,FALSE)</f>
        <v>#N/A</v>
      </c>
      <c r="BN343" s="9" t="e">
        <f>VLOOKUP(Données!G:G,octo2020[],2,FALSE)</f>
        <v>#N/A</v>
      </c>
      <c r="BO343" s="9" t="e">
        <f>VLOOKUP(Données!G:G,novem2020[],2,FALSE)</f>
        <v>#N/A</v>
      </c>
      <c r="BP343" s="9" t="e">
        <f>VLOOKUP(Données!G:G,decem2020[],2,FALSE)</f>
        <v>#N/A</v>
      </c>
      <c r="BR343" s="9" t="e">
        <f>VLOOKUP(Données!G:G,janvier2021[],2,FALSE)</f>
        <v>#N/A</v>
      </c>
      <c r="BS343" s="9" t="e">
        <f>VLOOKUP(Données!G:G,février2021[],2,FALSE)</f>
        <v>#N/A</v>
      </c>
      <c r="BT343" s="9" t="e">
        <f>VLOOKUP(Données!G:G,mars2021[],2,FALSE)</f>
        <v>#N/A</v>
      </c>
      <c r="BU343" s="9" t="e">
        <f>VLOOKUP(Données!G:G,avril2021[],2,FALSE)</f>
        <v>#N/A</v>
      </c>
      <c r="BV343" s="9" t="e">
        <f>VLOOKUP(Données!G:G,maii2021[],2,FALSE)</f>
        <v>#N/A</v>
      </c>
      <c r="BW343" s="9" t="e">
        <f>VLOOKUP(Données!G:G,juin2021[],2,FALSE)</f>
        <v>#N/A</v>
      </c>
      <c r="BX343" s="9" t="e">
        <f>VLOOKUP(Données!G:G,juillet2021[],2,FALSE)</f>
        <v>#N/A</v>
      </c>
      <c r="BY343" s="9" t="e">
        <f>VLOOKUP(Données!G:G,aout2021[],2,FALSE)</f>
        <v>#N/A</v>
      </c>
      <c r="BZ343" s="9" t="e">
        <f>VLOOKUP(Données!G:G,septem2021[],2,FALSE)</f>
        <v>#N/A</v>
      </c>
      <c r="CA343" s="9" t="e">
        <f>VLOOKUP(Données!G:G,octob2021[],2,FALSE)</f>
        <v>#N/A</v>
      </c>
      <c r="CB343" s="9" t="e">
        <f>VLOOKUP(Données!G:G,novembre2022[],2,FALSE)</f>
        <v>#N/A</v>
      </c>
      <c r="CC343" s="9" t="e">
        <f>VLOOKUP(Données!G:G,decem2021[],2,FALSE)</f>
        <v>#N/A</v>
      </c>
      <c r="CE343" s="9" t="e">
        <f>VLOOKUP(Données!G:G,janvier2022[],2,FALSE)</f>
        <v>#N/A</v>
      </c>
      <c r="CF343" s="9" t="e">
        <f>VLOOKUP(Données!G:G,février2022[],2,FALSE)</f>
        <v>#N/A</v>
      </c>
      <c r="CG343" s="9" t="e">
        <f>VLOOKUP(Données!G:G,mars2022[],2,FALSE)</f>
        <v>#N/A</v>
      </c>
      <c r="CH343" s="9" t="e">
        <f>VLOOKUP(Données!G:G,avril2022[],2,FALSE)</f>
        <v>#N/A</v>
      </c>
      <c r="CI343" s="9" t="e">
        <f>VLOOKUP(Données!G:G,maii2022[],2,FALSE)</f>
        <v>#N/A</v>
      </c>
      <c r="CJ343" s="9" t="e">
        <f>VLOOKUP(Données!G:G,juin2022[],2,FALSE)</f>
        <v>#N/A</v>
      </c>
      <c r="CK343" s="9" t="e">
        <f>VLOOKUP(Données!G:G,juillet2022[],2,FALSE)</f>
        <v>#N/A</v>
      </c>
      <c r="CL343" s="9" t="e">
        <f>VLOOKUP(Données!G:G,aout2022[],2,FALSE)</f>
        <v>#N/A</v>
      </c>
      <c r="CM343" s="9" t="e">
        <f>VLOOKUP(Données!G:G,septem2022[],2,FALSE)</f>
        <v>#N/A</v>
      </c>
      <c r="CN343" s="9" t="e">
        <f>VLOOKUP(Données!G:G,octobre2022[],2,FALSE)</f>
        <v>#N/A</v>
      </c>
      <c r="CO343" s="9" t="e">
        <f>VLOOKUP(Données!G:G,novembre2022[],2,FALSE)</f>
        <v>#N/A</v>
      </c>
      <c r="CP343" s="9" t="e">
        <f>VLOOKUP(Données!G:G,decembre2022[],2,FALSE)</f>
        <v>#N/A</v>
      </c>
    </row>
    <row r="344" spans="41:94" ht="15.75" x14ac:dyDescent="0.25"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E344" s="9" t="e">
        <f>VLOOKUP(Données!G:G,janv2020[],2,FALSE)</f>
        <v>#N/A</v>
      </c>
      <c r="BF344" s="9" t="e">
        <f>VLOOKUP(Données!G:G,février2020[],2,FALSE)</f>
        <v>#N/A</v>
      </c>
      <c r="BG344" s="9" t="e">
        <f>VLOOKUP(Données!G:G,mars2020[],2,FALSE)</f>
        <v>#N/A</v>
      </c>
      <c r="BH344" s="9" t="e">
        <f>VLOOKUP(Données!G:G,avril2020[],2,FALSE)</f>
        <v>#N/A</v>
      </c>
      <c r="BI344" s="9" t="e">
        <f>VLOOKUP(Données!G:G,maii2020[],2,FALSE)</f>
        <v>#N/A</v>
      </c>
      <c r="BJ344" s="9" t="e">
        <f>VLOOKUP(Données!G:G,juin2020[],2,FALSE)</f>
        <v>#N/A</v>
      </c>
      <c r="BK344" s="9" t="e">
        <f>VLOOKUP(Données!G:G,juillet2020[],2,FALSE)</f>
        <v>#N/A</v>
      </c>
      <c r="BL344" s="9" t="e">
        <f>VLOOKUP(Données!G:G,aout2020[],2,FALSE)</f>
        <v>#N/A</v>
      </c>
      <c r="BM344" s="9" t="e">
        <f>VLOOKUP(Données!G:G,sept2020[],2,FALSE)</f>
        <v>#N/A</v>
      </c>
      <c r="BN344" s="9" t="e">
        <f>VLOOKUP(Données!G:G,octo2020[],2,FALSE)</f>
        <v>#N/A</v>
      </c>
      <c r="BO344" s="9" t="e">
        <f>VLOOKUP(Données!G:G,novem2020[],2,FALSE)</f>
        <v>#N/A</v>
      </c>
      <c r="BP344" s="9" t="e">
        <f>VLOOKUP(Données!G:G,decem2020[],2,FALSE)</f>
        <v>#N/A</v>
      </c>
      <c r="BR344" s="9" t="e">
        <f>VLOOKUP(Données!G:G,janvier2021[],2,FALSE)</f>
        <v>#N/A</v>
      </c>
      <c r="BS344" s="9" t="e">
        <f>VLOOKUP(Données!G:G,février2021[],2,FALSE)</f>
        <v>#N/A</v>
      </c>
      <c r="BT344" s="9" t="e">
        <f>VLOOKUP(Données!G:G,mars2021[],2,FALSE)</f>
        <v>#N/A</v>
      </c>
      <c r="BU344" s="9" t="e">
        <f>VLOOKUP(Données!G:G,avril2021[],2,FALSE)</f>
        <v>#N/A</v>
      </c>
      <c r="BV344" s="9" t="e">
        <f>VLOOKUP(Données!G:G,maii2021[],2,FALSE)</f>
        <v>#N/A</v>
      </c>
      <c r="BW344" s="9" t="e">
        <f>VLOOKUP(Données!G:G,juin2021[],2,FALSE)</f>
        <v>#N/A</v>
      </c>
      <c r="BX344" s="9" t="e">
        <f>VLOOKUP(Données!G:G,juillet2021[],2,FALSE)</f>
        <v>#N/A</v>
      </c>
      <c r="BY344" s="9" t="e">
        <f>VLOOKUP(Données!G:G,aout2021[],2,FALSE)</f>
        <v>#N/A</v>
      </c>
      <c r="BZ344" s="9" t="e">
        <f>VLOOKUP(Données!G:G,septem2021[],2,FALSE)</f>
        <v>#N/A</v>
      </c>
      <c r="CA344" s="9" t="e">
        <f>VLOOKUP(Données!G:G,octob2021[],2,FALSE)</f>
        <v>#N/A</v>
      </c>
      <c r="CB344" s="9" t="e">
        <f>VLOOKUP(Données!G:G,novembre2022[],2,FALSE)</f>
        <v>#N/A</v>
      </c>
      <c r="CC344" s="9" t="e">
        <f>VLOOKUP(Données!G:G,decem2021[],2,FALSE)</f>
        <v>#N/A</v>
      </c>
      <c r="CE344" s="9" t="e">
        <f>VLOOKUP(Données!G:G,janvier2022[],2,FALSE)</f>
        <v>#N/A</v>
      </c>
      <c r="CF344" s="9" t="e">
        <f>VLOOKUP(Données!G:G,février2022[],2,FALSE)</f>
        <v>#N/A</v>
      </c>
      <c r="CG344" s="9" t="e">
        <f>VLOOKUP(Données!G:G,mars2022[],2,FALSE)</f>
        <v>#N/A</v>
      </c>
      <c r="CH344" s="9" t="e">
        <f>VLOOKUP(Données!G:G,avril2022[],2,FALSE)</f>
        <v>#N/A</v>
      </c>
      <c r="CI344" s="9" t="e">
        <f>VLOOKUP(Données!G:G,maii2022[],2,FALSE)</f>
        <v>#N/A</v>
      </c>
      <c r="CJ344" s="9" t="e">
        <f>VLOOKUP(Données!G:G,juin2022[],2,FALSE)</f>
        <v>#N/A</v>
      </c>
      <c r="CK344" s="9" t="e">
        <f>VLOOKUP(Données!G:G,juillet2022[],2,FALSE)</f>
        <v>#N/A</v>
      </c>
      <c r="CL344" s="9" t="e">
        <f>VLOOKUP(Données!G:G,aout2022[],2,FALSE)</f>
        <v>#N/A</v>
      </c>
      <c r="CM344" s="9" t="e">
        <f>VLOOKUP(Données!G:G,septem2022[],2,FALSE)</f>
        <v>#N/A</v>
      </c>
      <c r="CN344" s="9" t="e">
        <f>VLOOKUP(Données!G:G,octobre2022[],2,FALSE)</f>
        <v>#N/A</v>
      </c>
      <c r="CO344" s="9" t="e">
        <f>VLOOKUP(Données!G:G,novembre2022[],2,FALSE)</f>
        <v>#N/A</v>
      </c>
      <c r="CP344" s="9" t="e">
        <f>VLOOKUP(Données!G:G,decembre2022[],2,FALSE)</f>
        <v>#N/A</v>
      </c>
    </row>
    <row r="345" spans="41:94" ht="15.75" x14ac:dyDescent="0.25"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E345" s="9" t="e">
        <f>VLOOKUP(Données!G:G,janv2020[],2,FALSE)</f>
        <v>#N/A</v>
      </c>
      <c r="BF345" s="9" t="e">
        <f>VLOOKUP(Données!G:G,février2020[],2,FALSE)</f>
        <v>#N/A</v>
      </c>
      <c r="BG345" s="9" t="e">
        <f>VLOOKUP(Données!G:G,mars2020[],2,FALSE)</f>
        <v>#N/A</v>
      </c>
      <c r="BH345" s="9" t="e">
        <f>VLOOKUP(Données!G:G,avril2020[],2,FALSE)</f>
        <v>#N/A</v>
      </c>
      <c r="BI345" s="9" t="e">
        <f>VLOOKUP(Données!G:G,maii2020[],2,FALSE)</f>
        <v>#N/A</v>
      </c>
      <c r="BJ345" s="9" t="e">
        <f>VLOOKUP(Données!G:G,juin2020[],2,FALSE)</f>
        <v>#N/A</v>
      </c>
      <c r="BK345" s="9" t="e">
        <f>VLOOKUP(Données!G:G,juillet2020[],2,FALSE)</f>
        <v>#N/A</v>
      </c>
      <c r="BL345" s="9" t="e">
        <f>VLOOKUP(Données!G:G,aout2020[],2,FALSE)</f>
        <v>#N/A</v>
      </c>
      <c r="BM345" s="9" t="e">
        <f>VLOOKUP(Données!G:G,sept2020[],2,FALSE)</f>
        <v>#N/A</v>
      </c>
      <c r="BN345" s="9" t="e">
        <f>VLOOKUP(Données!G:G,octo2020[],2,FALSE)</f>
        <v>#N/A</v>
      </c>
      <c r="BO345" s="9" t="e">
        <f>VLOOKUP(Données!G:G,novem2020[],2,FALSE)</f>
        <v>#N/A</v>
      </c>
      <c r="BP345" s="9" t="e">
        <f>VLOOKUP(Données!G:G,decem2020[],2,FALSE)</f>
        <v>#N/A</v>
      </c>
      <c r="BR345" s="9" t="e">
        <f>VLOOKUP(Données!G:G,janvier2021[],2,FALSE)</f>
        <v>#N/A</v>
      </c>
      <c r="BS345" s="9" t="e">
        <f>VLOOKUP(Données!G:G,février2021[],2,FALSE)</f>
        <v>#N/A</v>
      </c>
      <c r="BT345" s="9" t="e">
        <f>VLOOKUP(Données!G:G,mars2021[],2,FALSE)</f>
        <v>#N/A</v>
      </c>
      <c r="BU345" s="9" t="e">
        <f>VLOOKUP(Données!G:G,avril2021[],2,FALSE)</f>
        <v>#N/A</v>
      </c>
      <c r="BV345" s="9" t="e">
        <f>VLOOKUP(Données!G:G,maii2021[],2,FALSE)</f>
        <v>#N/A</v>
      </c>
      <c r="BW345" s="9" t="e">
        <f>VLOOKUP(Données!G:G,juin2021[],2,FALSE)</f>
        <v>#N/A</v>
      </c>
      <c r="BX345" s="9" t="e">
        <f>VLOOKUP(Données!G:G,juillet2021[],2,FALSE)</f>
        <v>#N/A</v>
      </c>
      <c r="BY345" s="9" t="e">
        <f>VLOOKUP(Données!G:G,aout2021[],2,FALSE)</f>
        <v>#N/A</v>
      </c>
      <c r="BZ345" s="9" t="e">
        <f>VLOOKUP(Données!G:G,septem2021[],2,FALSE)</f>
        <v>#N/A</v>
      </c>
      <c r="CA345" s="9" t="e">
        <f>VLOOKUP(Données!G:G,octob2021[],2,FALSE)</f>
        <v>#N/A</v>
      </c>
      <c r="CB345" s="9" t="e">
        <f>VLOOKUP(Données!G:G,novembre2022[],2,FALSE)</f>
        <v>#N/A</v>
      </c>
      <c r="CC345" s="9" t="e">
        <f>VLOOKUP(Données!G:G,decem2021[],2,FALSE)</f>
        <v>#N/A</v>
      </c>
      <c r="CE345" s="9" t="e">
        <f>VLOOKUP(Données!G:G,janvier2022[],2,FALSE)</f>
        <v>#N/A</v>
      </c>
      <c r="CF345" s="9" t="e">
        <f>VLOOKUP(Données!G:G,février2022[],2,FALSE)</f>
        <v>#N/A</v>
      </c>
      <c r="CG345" s="9" t="e">
        <f>VLOOKUP(Données!G:G,mars2022[],2,FALSE)</f>
        <v>#N/A</v>
      </c>
      <c r="CH345" s="9" t="e">
        <f>VLOOKUP(Données!G:G,avril2022[],2,FALSE)</f>
        <v>#N/A</v>
      </c>
      <c r="CI345" s="9" t="e">
        <f>VLOOKUP(Données!G:G,maii2022[],2,FALSE)</f>
        <v>#N/A</v>
      </c>
      <c r="CJ345" s="9" t="e">
        <f>VLOOKUP(Données!G:G,juin2022[],2,FALSE)</f>
        <v>#N/A</v>
      </c>
      <c r="CK345" s="9" t="e">
        <f>VLOOKUP(Données!G:G,juillet2022[],2,FALSE)</f>
        <v>#N/A</v>
      </c>
      <c r="CL345" s="9" t="e">
        <f>VLOOKUP(Données!G:G,aout2022[],2,FALSE)</f>
        <v>#N/A</v>
      </c>
      <c r="CM345" s="9" t="e">
        <f>VLOOKUP(Données!G:G,septem2022[],2,FALSE)</f>
        <v>#N/A</v>
      </c>
      <c r="CN345" s="9" t="e">
        <f>VLOOKUP(Données!G:G,octobre2022[],2,FALSE)</f>
        <v>#N/A</v>
      </c>
      <c r="CO345" s="9" t="e">
        <f>VLOOKUP(Données!G:G,novembre2022[],2,FALSE)</f>
        <v>#N/A</v>
      </c>
      <c r="CP345" s="9" t="e">
        <f>VLOOKUP(Données!G:G,decembre2022[],2,FALSE)</f>
        <v>#N/A</v>
      </c>
    </row>
    <row r="346" spans="41:94" ht="15.75" x14ac:dyDescent="0.25"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E346" s="9" t="e">
        <f>VLOOKUP(Données!G:G,janv2020[],2,FALSE)</f>
        <v>#N/A</v>
      </c>
      <c r="BF346" s="9" t="e">
        <f>VLOOKUP(Données!G:G,février2020[],2,FALSE)</f>
        <v>#N/A</v>
      </c>
      <c r="BG346" s="9" t="e">
        <f>VLOOKUP(Données!G:G,mars2020[],2,FALSE)</f>
        <v>#N/A</v>
      </c>
      <c r="BH346" s="9" t="e">
        <f>VLOOKUP(Données!G:G,avril2020[],2,FALSE)</f>
        <v>#N/A</v>
      </c>
      <c r="BI346" s="9" t="e">
        <f>VLOOKUP(Données!G:G,maii2020[],2,FALSE)</f>
        <v>#N/A</v>
      </c>
      <c r="BJ346" s="9" t="e">
        <f>VLOOKUP(Données!G:G,juin2020[],2,FALSE)</f>
        <v>#N/A</v>
      </c>
      <c r="BK346" s="9" t="e">
        <f>VLOOKUP(Données!G:G,juillet2020[],2,FALSE)</f>
        <v>#N/A</v>
      </c>
      <c r="BL346" s="9" t="e">
        <f>VLOOKUP(Données!G:G,aout2020[],2,FALSE)</f>
        <v>#N/A</v>
      </c>
      <c r="BM346" s="9" t="e">
        <f>VLOOKUP(Données!G:G,sept2020[],2,FALSE)</f>
        <v>#N/A</v>
      </c>
      <c r="BN346" s="9" t="e">
        <f>VLOOKUP(Données!G:G,octo2020[],2,FALSE)</f>
        <v>#N/A</v>
      </c>
      <c r="BO346" s="9" t="e">
        <f>VLOOKUP(Données!G:G,novem2020[],2,FALSE)</f>
        <v>#N/A</v>
      </c>
      <c r="BP346" s="9" t="e">
        <f>VLOOKUP(Données!G:G,decem2020[],2,FALSE)</f>
        <v>#N/A</v>
      </c>
      <c r="BR346" s="9" t="e">
        <f>VLOOKUP(Données!G:G,janvier2021[],2,FALSE)</f>
        <v>#N/A</v>
      </c>
      <c r="BS346" s="9" t="e">
        <f>VLOOKUP(Données!G:G,février2021[],2,FALSE)</f>
        <v>#N/A</v>
      </c>
      <c r="BT346" s="9" t="e">
        <f>VLOOKUP(Données!G:G,mars2021[],2,FALSE)</f>
        <v>#N/A</v>
      </c>
      <c r="BU346" s="9" t="e">
        <f>VLOOKUP(Données!G:G,avril2021[],2,FALSE)</f>
        <v>#N/A</v>
      </c>
      <c r="BV346" s="9" t="e">
        <f>VLOOKUP(Données!G:G,maii2021[],2,FALSE)</f>
        <v>#N/A</v>
      </c>
      <c r="BW346" s="9" t="e">
        <f>VLOOKUP(Données!G:G,juin2021[],2,FALSE)</f>
        <v>#N/A</v>
      </c>
      <c r="BX346" s="9" t="e">
        <f>VLOOKUP(Données!G:G,juillet2021[],2,FALSE)</f>
        <v>#N/A</v>
      </c>
      <c r="BY346" s="9" t="e">
        <f>VLOOKUP(Données!G:G,aout2021[],2,FALSE)</f>
        <v>#N/A</v>
      </c>
      <c r="BZ346" s="9" t="e">
        <f>VLOOKUP(Données!G:G,septem2021[],2,FALSE)</f>
        <v>#N/A</v>
      </c>
      <c r="CA346" s="9" t="e">
        <f>VLOOKUP(Données!G:G,octob2021[],2,FALSE)</f>
        <v>#N/A</v>
      </c>
      <c r="CB346" s="9" t="e">
        <f>VLOOKUP(Données!G:G,novembre2022[],2,FALSE)</f>
        <v>#N/A</v>
      </c>
      <c r="CC346" s="9" t="e">
        <f>VLOOKUP(Données!G:G,decem2021[],2,FALSE)</f>
        <v>#N/A</v>
      </c>
      <c r="CE346" s="9" t="e">
        <f>VLOOKUP(Données!G:G,janvier2022[],2,FALSE)</f>
        <v>#N/A</v>
      </c>
      <c r="CF346" s="9" t="e">
        <f>VLOOKUP(Données!G:G,février2022[],2,FALSE)</f>
        <v>#N/A</v>
      </c>
      <c r="CG346" s="9" t="e">
        <f>VLOOKUP(Données!G:G,mars2022[],2,FALSE)</f>
        <v>#N/A</v>
      </c>
      <c r="CH346" s="9" t="e">
        <f>VLOOKUP(Données!G:G,avril2022[],2,FALSE)</f>
        <v>#N/A</v>
      </c>
      <c r="CI346" s="9" t="e">
        <f>VLOOKUP(Données!G:G,maii2022[],2,FALSE)</f>
        <v>#N/A</v>
      </c>
      <c r="CJ346" s="9" t="e">
        <f>VLOOKUP(Données!G:G,juin2022[],2,FALSE)</f>
        <v>#N/A</v>
      </c>
      <c r="CK346" s="9" t="e">
        <f>VLOOKUP(Données!G:G,juillet2022[],2,FALSE)</f>
        <v>#N/A</v>
      </c>
      <c r="CL346" s="9" t="e">
        <f>VLOOKUP(Données!G:G,aout2022[],2,FALSE)</f>
        <v>#N/A</v>
      </c>
      <c r="CM346" s="9" t="e">
        <f>VLOOKUP(Données!G:G,septem2022[],2,FALSE)</f>
        <v>#N/A</v>
      </c>
      <c r="CN346" s="9" t="e">
        <f>VLOOKUP(Données!G:G,octobre2022[],2,FALSE)</f>
        <v>#N/A</v>
      </c>
      <c r="CO346" s="9" t="e">
        <f>VLOOKUP(Données!G:G,novembre2022[],2,FALSE)</f>
        <v>#N/A</v>
      </c>
      <c r="CP346" s="9" t="e">
        <f>VLOOKUP(Données!G:G,decembre2022[],2,FALSE)</f>
        <v>#N/A</v>
      </c>
    </row>
    <row r="347" spans="41:94" ht="15.75" x14ac:dyDescent="0.25"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E347" s="9" t="e">
        <f>VLOOKUP(Données!G:G,janv2020[],2,FALSE)</f>
        <v>#N/A</v>
      </c>
      <c r="BF347" s="9" t="e">
        <f>VLOOKUP(Données!G:G,février2020[],2,FALSE)</f>
        <v>#N/A</v>
      </c>
      <c r="BG347" s="9" t="e">
        <f>VLOOKUP(Données!G:G,mars2020[],2,FALSE)</f>
        <v>#N/A</v>
      </c>
      <c r="BH347" s="9" t="e">
        <f>VLOOKUP(Données!G:G,avril2020[],2,FALSE)</f>
        <v>#N/A</v>
      </c>
      <c r="BI347" s="9" t="e">
        <f>VLOOKUP(Données!G:G,maii2020[],2,FALSE)</f>
        <v>#N/A</v>
      </c>
      <c r="BJ347" s="9" t="e">
        <f>VLOOKUP(Données!G:G,juin2020[],2,FALSE)</f>
        <v>#N/A</v>
      </c>
      <c r="BK347" s="9" t="e">
        <f>VLOOKUP(Données!G:G,juillet2020[],2,FALSE)</f>
        <v>#N/A</v>
      </c>
      <c r="BL347" s="9" t="e">
        <f>VLOOKUP(Données!G:G,aout2020[],2,FALSE)</f>
        <v>#N/A</v>
      </c>
      <c r="BM347" s="9" t="e">
        <f>VLOOKUP(Données!G:G,sept2020[],2,FALSE)</f>
        <v>#N/A</v>
      </c>
      <c r="BN347" s="9" t="e">
        <f>VLOOKUP(Données!G:G,octo2020[],2,FALSE)</f>
        <v>#N/A</v>
      </c>
      <c r="BO347" s="9" t="e">
        <f>VLOOKUP(Données!G:G,novem2020[],2,FALSE)</f>
        <v>#N/A</v>
      </c>
      <c r="BP347" s="9" t="e">
        <f>VLOOKUP(Données!G:G,decem2020[],2,FALSE)</f>
        <v>#N/A</v>
      </c>
      <c r="BR347" s="9" t="e">
        <f>VLOOKUP(Données!G:G,janvier2021[],2,FALSE)</f>
        <v>#N/A</v>
      </c>
      <c r="BS347" s="9" t="e">
        <f>VLOOKUP(Données!G:G,février2021[],2,FALSE)</f>
        <v>#N/A</v>
      </c>
      <c r="BT347" s="9" t="e">
        <f>VLOOKUP(Données!G:G,mars2021[],2,FALSE)</f>
        <v>#N/A</v>
      </c>
      <c r="BU347" s="9" t="e">
        <f>VLOOKUP(Données!G:G,avril2021[],2,FALSE)</f>
        <v>#N/A</v>
      </c>
      <c r="BV347" s="9" t="e">
        <f>VLOOKUP(Données!G:G,maii2021[],2,FALSE)</f>
        <v>#N/A</v>
      </c>
      <c r="BW347" s="9" t="e">
        <f>VLOOKUP(Données!G:G,juin2021[],2,FALSE)</f>
        <v>#N/A</v>
      </c>
      <c r="BX347" s="9" t="e">
        <f>VLOOKUP(Données!G:G,juillet2021[],2,FALSE)</f>
        <v>#N/A</v>
      </c>
      <c r="BY347" s="9" t="e">
        <f>VLOOKUP(Données!G:G,aout2021[],2,FALSE)</f>
        <v>#N/A</v>
      </c>
      <c r="BZ347" s="9" t="e">
        <f>VLOOKUP(Données!G:G,septem2021[],2,FALSE)</f>
        <v>#N/A</v>
      </c>
      <c r="CA347" s="9" t="e">
        <f>VLOOKUP(Données!G:G,octob2021[],2,FALSE)</f>
        <v>#N/A</v>
      </c>
      <c r="CB347" s="9" t="e">
        <f>VLOOKUP(Données!G:G,novembre2022[],2,FALSE)</f>
        <v>#N/A</v>
      </c>
      <c r="CC347" s="9" t="e">
        <f>VLOOKUP(Données!G:G,decem2021[],2,FALSE)</f>
        <v>#N/A</v>
      </c>
      <c r="CE347" s="9" t="e">
        <f>VLOOKUP(Données!G:G,janvier2022[],2,FALSE)</f>
        <v>#N/A</v>
      </c>
      <c r="CF347" s="9" t="e">
        <f>VLOOKUP(Données!G:G,février2022[],2,FALSE)</f>
        <v>#N/A</v>
      </c>
      <c r="CG347" s="9" t="e">
        <f>VLOOKUP(Données!G:G,mars2022[],2,FALSE)</f>
        <v>#N/A</v>
      </c>
      <c r="CH347" s="9" t="e">
        <f>VLOOKUP(Données!G:G,avril2022[],2,FALSE)</f>
        <v>#N/A</v>
      </c>
      <c r="CI347" s="9" t="e">
        <f>VLOOKUP(Données!G:G,maii2022[],2,FALSE)</f>
        <v>#N/A</v>
      </c>
      <c r="CJ347" s="9" t="e">
        <f>VLOOKUP(Données!G:G,juin2022[],2,FALSE)</f>
        <v>#N/A</v>
      </c>
      <c r="CK347" s="9" t="e">
        <f>VLOOKUP(Données!G:G,juillet2022[],2,FALSE)</f>
        <v>#N/A</v>
      </c>
      <c r="CL347" s="9" t="e">
        <f>VLOOKUP(Données!G:G,aout2022[],2,FALSE)</f>
        <v>#N/A</v>
      </c>
      <c r="CM347" s="9" t="e">
        <f>VLOOKUP(Données!G:G,septem2022[],2,FALSE)</f>
        <v>#N/A</v>
      </c>
      <c r="CN347" s="9" t="e">
        <f>VLOOKUP(Données!G:G,octobre2022[],2,FALSE)</f>
        <v>#N/A</v>
      </c>
      <c r="CO347" s="9" t="e">
        <f>VLOOKUP(Données!G:G,novembre2022[],2,FALSE)</f>
        <v>#N/A</v>
      </c>
      <c r="CP347" s="9" t="e">
        <f>VLOOKUP(Données!G:G,decembre2022[],2,FALSE)</f>
        <v>#N/A</v>
      </c>
    </row>
    <row r="348" spans="41:94" ht="15.75" x14ac:dyDescent="0.25"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E348" s="9" t="e">
        <f>VLOOKUP(Données!G:G,janv2020[],2,FALSE)</f>
        <v>#N/A</v>
      </c>
      <c r="BF348" s="9" t="e">
        <f>VLOOKUP(Données!G:G,février2020[],2,FALSE)</f>
        <v>#N/A</v>
      </c>
      <c r="BG348" s="9" t="e">
        <f>VLOOKUP(Données!G:G,mars2020[],2,FALSE)</f>
        <v>#N/A</v>
      </c>
      <c r="BH348" s="9" t="e">
        <f>VLOOKUP(Données!G:G,avril2020[],2,FALSE)</f>
        <v>#N/A</v>
      </c>
      <c r="BI348" s="9" t="e">
        <f>VLOOKUP(Données!G:G,maii2020[],2,FALSE)</f>
        <v>#N/A</v>
      </c>
      <c r="BJ348" s="9" t="e">
        <f>VLOOKUP(Données!G:G,juin2020[],2,FALSE)</f>
        <v>#N/A</v>
      </c>
      <c r="BK348" s="9" t="e">
        <f>VLOOKUP(Données!G:G,juillet2020[],2,FALSE)</f>
        <v>#N/A</v>
      </c>
      <c r="BL348" s="9" t="e">
        <f>VLOOKUP(Données!G:G,aout2020[],2,FALSE)</f>
        <v>#N/A</v>
      </c>
      <c r="BM348" s="9" t="e">
        <f>VLOOKUP(Données!G:G,sept2020[],2,FALSE)</f>
        <v>#N/A</v>
      </c>
      <c r="BN348" s="9" t="e">
        <f>VLOOKUP(Données!G:G,octo2020[],2,FALSE)</f>
        <v>#N/A</v>
      </c>
      <c r="BO348" s="9" t="e">
        <f>VLOOKUP(Données!G:G,novem2020[],2,FALSE)</f>
        <v>#N/A</v>
      </c>
      <c r="BP348" s="9" t="e">
        <f>VLOOKUP(Données!G:G,decem2020[],2,FALSE)</f>
        <v>#N/A</v>
      </c>
      <c r="BR348" s="9" t="e">
        <f>VLOOKUP(Données!G:G,janvier2021[],2,FALSE)</f>
        <v>#N/A</v>
      </c>
      <c r="BS348" s="9" t="e">
        <f>VLOOKUP(Données!G:G,février2021[],2,FALSE)</f>
        <v>#N/A</v>
      </c>
      <c r="BT348" s="9" t="e">
        <f>VLOOKUP(Données!G:G,mars2021[],2,FALSE)</f>
        <v>#N/A</v>
      </c>
      <c r="BU348" s="9" t="e">
        <f>VLOOKUP(Données!G:G,avril2021[],2,FALSE)</f>
        <v>#N/A</v>
      </c>
      <c r="BV348" s="9" t="e">
        <f>VLOOKUP(Données!G:G,maii2021[],2,FALSE)</f>
        <v>#N/A</v>
      </c>
      <c r="BW348" s="9" t="e">
        <f>VLOOKUP(Données!G:G,juin2021[],2,FALSE)</f>
        <v>#N/A</v>
      </c>
      <c r="BX348" s="9" t="e">
        <f>VLOOKUP(Données!G:G,juillet2021[],2,FALSE)</f>
        <v>#N/A</v>
      </c>
      <c r="BY348" s="9" t="e">
        <f>VLOOKUP(Données!G:G,aout2021[],2,FALSE)</f>
        <v>#N/A</v>
      </c>
      <c r="BZ348" s="9" t="e">
        <f>VLOOKUP(Données!G:G,septem2021[],2,FALSE)</f>
        <v>#N/A</v>
      </c>
      <c r="CA348" s="9" t="e">
        <f>VLOOKUP(Données!G:G,octob2021[],2,FALSE)</f>
        <v>#N/A</v>
      </c>
      <c r="CB348" s="9" t="e">
        <f>VLOOKUP(Données!G:G,novembre2022[],2,FALSE)</f>
        <v>#N/A</v>
      </c>
      <c r="CC348" s="9" t="e">
        <f>VLOOKUP(Données!G:G,decem2021[],2,FALSE)</f>
        <v>#N/A</v>
      </c>
      <c r="CE348" s="9" t="e">
        <f>VLOOKUP(Données!G:G,janvier2022[],2,FALSE)</f>
        <v>#N/A</v>
      </c>
      <c r="CF348" s="9" t="e">
        <f>VLOOKUP(Données!G:G,février2022[],2,FALSE)</f>
        <v>#N/A</v>
      </c>
      <c r="CG348" s="9" t="e">
        <f>VLOOKUP(Données!G:G,mars2022[],2,FALSE)</f>
        <v>#N/A</v>
      </c>
      <c r="CH348" s="9" t="e">
        <f>VLOOKUP(Données!G:G,avril2022[],2,FALSE)</f>
        <v>#N/A</v>
      </c>
      <c r="CI348" s="9" t="e">
        <f>VLOOKUP(Données!G:G,maii2022[],2,FALSE)</f>
        <v>#N/A</v>
      </c>
      <c r="CJ348" s="9" t="e">
        <f>VLOOKUP(Données!G:G,juin2022[],2,FALSE)</f>
        <v>#N/A</v>
      </c>
      <c r="CK348" s="9" t="e">
        <f>VLOOKUP(Données!G:G,juillet2022[],2,FALSE)</f>
        <v>#N/A</v>
      </c>
      <c r="CL348" s="9" t="e">
        <f>VLOOKUP(Données!G:G,aout2022[],2,FALSE)</f>
        <v>#N/A</v>
      </c>
      <c r="CM348" s="9" t="e">
        <f>VLOOKUP(Données!G:G,septem2022[],2,FALSE)</f>
        <v>#N/A</v>
      </c>
      <c r="CN348" s="9" t="e">
        <f>VLOOKUP(Données!G:G,octobre2022[],2,FALSE)</f>
        <v>#N/A</v>
      </c>
      <c r="CO348" s="9" t="e">
        <f>VLOOKUP(Données!G:G,novembre2022[],2,FALSE)</f>
        <v>#N/A</v>
      </c>
      <c r="CP348" s="9" t="e">
        <f>VLOOKUP(Données!G:G,decembre2022[],2,FALSE)</f>
        <v>#N/A</v>
      </c>
    </row>
    <row r="349" spans="41:94" ht="15.75" x14ac:dyDescent="0.25"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E349" s="9" t="e">
        <f>VLOOKUP(Données!G:G,janv2020[],2,FALSE)</f>
        <v>#N/A</v>
      </c>
      <c r="BF349" s="9" t="e">
        <f>VLOOKUP(Données!G:G,février2020[],2,FALSE)</f>
        <v>#N/A</v>
      </c>
      <c r="BG349" s="9" t="e">
        <f>VLOOKUP(Données!G:G,mars2020[],2,FALSE)</f>
        <v>#N/A</v>
      </c>
      <c r="BH349" s="9" t="e">
        <f>VLOOKUP(Données!G:G,avril2020[],2,FALSE)</f>
        <v>#N/A</v>
      </c>
      <c r="BI349" s="9" t="e">
        <f>VLOOKUP(Données!G:G,maii2020[],2,FALSE)</f>
        <v>#N/A</v>
      </c>
      <c r="BJ349" s="9" t="e">
        <f>VLOOKUP(Données!G:G,juin2020[],2,FALSE)</f>
        <v>#N/A</v>
      </c>
      <c r="BK349" s="9" t="e">
        <f>VLOOKUP(Données!G:G,juillet2020[],2,FALSE)</f>
        <v>#N/A</v>
      </c>
      <c r="BL349" s="9" t="e">
        <f>VLOOKUP(Données!G:G,aout2020[],2,FALSE)</f>
        <v>#N/A</v>
      </c>
      <c r="BM349" s="9" t="e">
        <f>VLOOKUP(Données!G:G,sept2020[],2,FALSE)</f>
        <v>#N/A</v>
      </c>
      <c r="BN349" s="9" t="e">
        <f>VLOOKUP(Données!G:G,octo2020[],2,FALSE)</f>
        <v>#N/A</v>
      </c>
      <c r="BO349" s="9" t="e">
        <f>VLOOKUP(Données!G:G,novem2020[],2,FALSE)</f>
        <v>#N/A</v>
      </c>
      <c r="BP349" s="9" t="e">
        <f>VLOOKUP(Données!G:G,decem2020[],2,FALSE)</f>
        <v>#N/A</v>
      </c>
      <c r="BR349" s="9" t="e">
        <f>VLOOKUP(Données!G:G,janvier2021[],2,FALSE)</f>
        <v>#N/A</v>
      </c>
      <c r="BS349" s="9" t="e">
        <f>VLOOKUP(Données!G:G,février2021[],2,FALSE)</f>
        <v>#N/A</v>
      </c>
      <c r="BT349" s="9" t="e">
        <f>VLOOKUP(Données!G:G,mars2021[],2,FALSE)</f>
        <v>#N/A</v>
      </c>
      <c r="BU349" s="9" t="e">
        <f>VLOOKUP(Données!G:G,avril2021[],2,FALSE)</f>
        <v>#N/A</v>
      </c>
      <c r="BV349" s="9" t="e">
        <f>VLOOKUP(Données!G:G,maii2021[],2,FALSE)</f>
        <v>#N/A</v>
      </c>
      <c r="BW349" s="9" t="e">
        <f>VLOOKUP(Données!G:G,juin2021[],2,FALSE)</f>
        <v>#N/A</v>
      </c>
      <c r="BX349" s="9" t="e">
        <f>VLOOKUP(Données!G:G,juillet2021[],2,FALSE)</f>
        <v>#N/A</v>
      </c>
      <c r="BY349" s="9" t="e">
        <f>VLOOKUP(Données!G:G,aout2021[],2,FALSE)</f>
        <v>#N/A</v>
      </c>
      <c r="BZ349" s="9" t="e">
        <f>VLOOKUP(Données!G:G,septem2021[],2,FALSE)</f>
        <v>#N/A</v>
      </c>
      <c r="CA349" s="9" t="e">
        <f>VLOOKUP(Données!G:G,octob2021[],2,FALSE)</f>
        <v>#N/A</v>
      </c>
      <c r="CB349" s="9" t="e">
        <f>VLOOKUP(Données!G:G,novembre2022[],2,FALSE)</f>
        <v>#N/A</v>
      </c>
      <c r="CC349" s="9" t="e">
        <f>VLOOKUP(Données!G:G,decem2021[],2,FALSE)</f>
        <v>#N/A</v>
      </c>
      <c r="CE349" s="9" t="e">
        <f>VLOOKUP(Données!G:G,janvier2022[],2,FALSE)</f>
        <v>#N/A</v>
      </c>
      <c r="CF349" s="9" t="e">
        <f>VLOOKUP(Données!G:G,février2022[],2,FALSE)</f>
        <v>#N/A</v>
      </c>
      <c r="CG349" s="9" t="e">
        <f>VLOOKUP(Données!G:G,mars2022[],2,FALSE)</f>
        <v>#N/A</v>
      </c>
      <c r="CH349" s="9" t="e">
        <f>VLOOKUP(Données!G:G,avril2022[],2,FALSE)</f>
        <v>#N/A</v>
      </c>
      <c r="CI349" s="9" t="e">
        <f>VLOOKUP(Données!G:G,maii2022[],2,FALSE)</f>
        <v>#N/A</v>
      </c>
      <c r="CJ349" s="9" t="e">
        <f>VLOOKUP(Données!G:G,juin2022[],2,FALSE)</f>
        <v>#N/A</v>
      </c>
      <c r="CK349" s="9" t="e">
        <f>VLOOKUP(Données!G:G,juillet2022[],2,FALSE)</f>
        <v>#N/A</v>
      </c>
      <c r="CL349" s="9" t="e">
        <f>VLOOKUP(Données!G:G,aout2022[],2,FALSE)</f>
        <v>#N/A</v>
      </c>
      <c r="CM349" s="9" t="e">
        <f>VLOOKUP(Données!G:G,septem2022[],2,FALSE)</f>
        <v>#N/A</v>
      </c>
      <c r="CN349" s="9" t="e">
        <f>VLOOKUP(Données!G:G,octobre2022[],2,FALSE)</f>
        <v>#N/A</v>
      </c>
      <c r="CO349" s="9" t="e">
        <f>VLOOKUP(Données!G:G,novembre2022[],2,FALSE)</f>
        <v>#N/A</v>
      </c>
      <c r="CP349" s="9" t="e">
        <f>VLOOKUP(Données!G:G,decembre2022[],2,FALSE)</f>
        <v>#N/A</v>
      </c>
    </row>
    <row r="350" spans="41:94" ht="15.75" x14ac:dyDescent="0.25"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E350" s="9" t="e">
        <f>VLOOKUP(Données!G:G,janv2020[],2,FALSE)</f>
        <v>#N/A</v>
      </c>
      <c r="BF350" s="9" t="e">
        <f>VLOOKUP(Données!G:G,février2020[],2,FALSE)</f>
        <v>#N/A</v>
      </c>
      <c r="BG350" s="9" t="e">
        <f>VLOOKUP(Données!G:G,mars2020[],2,FALSE)</f>
        <v>#N/A</v>
      </c>
      <c r="BH350" s="9" t="e">
        <f>VLOOKUP(Données!G:G,avril2020[],2,FALSE)</f>
        <v>#N/A</v>
      </c>
      <c r="BI350" s="9" t="e">
        <f>VLOOKUP(Données!G:G,maii2020[],2,FALSE)</f>
        <v>#N/A</v>
      </c>
      <c r="BJ350" s="9" t="e">
        <f>VLOOKUP(Données!G:G,juin2020[],2,FALSE)</f>
        <v>#N/A</v>
      </c>
      <c r="BK350" s="9" t="e">
        <f>VLOOKUP(Données!G:G,juillet2020[],2,FALSE)</f>
        <v>#N/A</v>
      </c>
      <c r="BL350" s="9" t="e">
        <f>VLOOKUP(Données!G:G,aout2020[],2,FALSE)</f>
        <v>#N/A</v>
      </c>
      <c r="BM350" s="9" t="e">
        <f>VLOOKUP(Données!G:G,sept2020[],2,FALSE)</f>
        <v>#N/A</v>
      </c>
      <c r="BN350" s="9" t="e">
        <f>VLOOKUP(Données!G:G,octo2020[],2,FALSE)</f>
        <v>#N/A</v>
      </c>
      <c r="BO350" s="9" t="e">
        <f>VLOOKUP(Données!G:G,novem2020[],2,FALSE)</f>
        <v>#N/A</v>
      </c>
      <c r="BP350" s="9" t="e">
        <f>VLOOKUP(Données!G:G,decem2020[],2,FALSE)</f>
        <v>#N/A</v>
      </c>
      <c r="BR350" s="9" t="e">
        <f>VLOOKUP(Données!G:G,janvier2021[],2,FALSE)</f>
        <v>#N/A</v>
      </c>
      <c r="BS350" s="9" t="e">
        <f>VLOOKUP(Données!G:G,février2021[],2,FALSE)</f>
        <v>#N/A</v>
      </c>
      <c r="BT350" s="9" t="e">
        <f>VLOOKUP(Données!G:G,mars2021[],2,FALSE)</f>
        <v>#N/A</v>
      </c>
      <c r="BU350" s="9" t="e">
        <f>VLOOKUP(Données!G:G,avril2021[],2,FALSE)</f>
        <v>#N/A</v>
      </c>
      <c r="BV350" s="9" t="e">
        <f>VLOOKUP(Données!G:G,maii2021[],2,FALSE)</f>
        <v>#N/A</v>
      </c>
      <c r="BW350" s="9" t="e">
        <f>VLOOKUP(Données!G:G,juin2021[],2,FALSE)</f>
        <v>#N/A</v>
      </c>
      <c r="BX350" s="9" t="e">
        <f>VLOOKUP(Données!G:G,juillet2021[],2,FALSE)</f>
        <v>#N/A</v>
      </c>
      <c r="BY350" s="9" t="e">
        <f>VLOOKUP(Données!G:G,aout2021[],2,FALSE)</f>
        <v>#N/A</v>
      </c>
      <c r="BZ350" s="9" t="e">
        <f>VLOOKUP(Données!G:G,septem2021[],2,FALSE)</f>
        <v>#N/A</v>
      </c>
      <c r="CA350" s="9" t="e">
        <f>VLOOKUP(Données!G:G,octob2021[],2,FALSE)</f>
        <v>#N/A</v>
      </c>
      <c r="CB350" s="9" t="e">
        <f>VLOOKUP(Données!G:G,novembre2022[],2,FALSE)</f>
        <v>#N/A</v>
      </c>
      <c r="CC350" s="9" t="e">
        <f>VLOOKUP(Données!G:G,decem2021[],2,FALSE)</f>
        <v>#N/A</v>
      </c>
      <c r="CE350" s="9" t="e">
        <f>VLOOKUP(Données!G:G,janvier2022[],2,FALSE)</f>
        <v>#N/A</v>
      </c>
      <c r="CF350" s="9" t="e">
        <f>VLOOKUP(Données!G:G,février2022[],2,FALSE)</f>
        <v>#N/A</v>
      </c>
      <c r="CG350" s="9" t="e">
        <f>VLOOKUP(Données!G:G,mars2022[],2,FALSE)</f>
        <v>#N/A</v>
      </c>
      <c r="CH350" s="9" t="e">
        <f>VLOOKUP(Données!G:G,avril2022[],2,FALSE)</f>
        <v>#N/A</v>
      </c>
      <c r="CI350" s="9" t="e">
        <f>VLOOKUP(Données!G:G,maii2022[],2,FALSE)</f>
        <v>#N/A</v>
      </c>
      <c r="CJ350" s="9" t="e">
        <f>VLOOKUP(Données!G:G,juin2022[],2,FALSE)</f>
        <v>#N/A</v>
      </c>
      <c r="CK350" s="9" t="e">
        <f>VLOOKUP(Données!G:G,juillet2022[],2,FALSE)</f>
        <v>#N/A</v>
      </c>
      <c r="CL350" s="9" t="e">
        <f>VLOOKUP(Données!G:G,aout2022[],2,FALSE)</f>
        <v>#N/A</v>
      </c>
      <c r="CM350" s="9" t="e">
        <f>VLOOKUP(Données!G:G,septem2022[],2,FALSE)</f>
        <v>#N/A</v>
      </c>
      <c r="CN350" s="9" t="e">
        <f>VLOOKUP(Données!G:G,octobre2022[],2,FALSE)</f>
        <v>#N/A</v>
      </c>
      <c r="CO350" s="9" t="e">
        <f>VLOOKUP(Données!G:G,novembre2022[],2,FALSE)</f>
        <v>#N/A</v>
      </c>
      <c r="CP350" s="9" t="e">
        <f>VLOOKUP(Données!G:G,decembre2022[],2,FALSE)</f>
        <v>#N/A</v>
      </c>
    </row>
    <row r="351" spans="41:94" ht="15.75" x14ac:dyDescent="0.25"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E351" s="9" t="e">
        <f>VLOOKUP(Données!G:G,janv2020[],2,FALSE)</f>
        <v>#N/A</v>
      </c>
      <c r="BF351" s="9" t="e">
        <f>VLOOKUP(Données!G:G,février2020[],2,FALSE)</f>
        <v>#N/A</v>
      </c>
      <c r="BG351" s="9" t="e">
        <f>VLOOKUP(Données!G:G,mars2020[],2,FALSE)</f>
        <v>#N/A</v>
      </c>
      <c r="BH351" s="9" t="e">
        <f>VLOOKUP(Données!G:G,avril2020[],2,FALSE)</f>
        <v>#N/A</v>
      </c>
      <c r="BI351" s="9" t="e">
        <f>VLOOKUP(Données!G:G,maii2020[],2,FALSE)</f>
        <v>#N/A</v>
      </c>
      <c r="BJ351" s="9" t="e">
        <f>VLOOKUP(Données!G:G,juin2020[],2,FALSE)</f>
        <v>#N/A</v>
      </c>
      <c r="BK351" s="9" t="e">
        <f>VLOOKUP(Données!G:G,juillet2020[],2,FALSE)</f>
        <v>#N/A</v>
      </c>
      <c r="BL351" s="9" t="e">
        <f>VLOOKUP(Données!G:G,aout2020[],2,FALSE)</f>
        <v>#N/A</v>
      </c>
      <c r="BM351" s="9" t="e">
        <f>VLOOKUP(Données!G:G,sept2020[],2,FALSE)</f>
        <v>#N/A</v>
      </c>
      <c r="BN351" s="9" t="e">
        <f>VLOOKUP(Données!G:G,octo2020[],2,FALSE)</f>
        <v>#N/A</v>
      </c>
      <c r="BO351" s="9" t="e">
        <f>VLOOKUP(Données!G:G,novem2020[],2,FALSE)</f>
        <v>#N/A</v>
      </c>
      <c r="BP351" s="9" t="e">
        <f>VLOOKUP(Données!G:G,decem2020[],2,FALSE)</f>
        <v>#N/A</v>
      </c>
      <c r="BR351" s="9" t="e">
        <f>VLOOKUP(Données!G:G,janvier2021[],2,FALSE)</f>
        <v>#N/A</v>
      </c>
      <c r="BS351" s="9" t="e">
        <f>VLOOKUP(Données!G:G,février2021[],2,FALSE)</f>
        <v>#N/A</v>
      </c>
      <c r="BT351" s="9" t="e">
        <f>VLOOKUP(Données!G:G,mars2021[],2,FALSE)</f>
        <v>#N/A</v>
      </c>
      <c r="BU351" s="9" t="e">
        <f>VLOOKUP(Données!G:G,avril2021[],2,FALSE)</f>
        <v>#N/A</v>
      </c>
      <c r="BV351" s="9" t="e">
        <f>VLOOKUP(Données!G:G,maii2021[],2,FALSE)</f>
        <v>#N/A</v>
      </c>
      <c r="BW351" s="9" t="e">
        <f>VLOOKUP(Données!G:G,juin2021[],2,FALSE)</f>
        <v>#N/A</v>
      </c>
      <c r="BX351" s="9" t="e">
        <f>VLOOKUP(Données!G:G,juillet2021[],2,FALSE)</f>
        <v>#N/A</v>
      </c>
      <c r="BY351" s="9" t="e">
        <f>VLOOKUP(Données!G:G,aout2021[],2,FALSE)</f>
        <v>#N/A</v>
      </c>
      <c r="BZ351" s="9" t="e">
        <f>VLOOKUP(Données!G:G,septem2021[],2,FALSE)</f>
        <v>#N/A</v>
      </c>
      <c r="CA351" s="9" t="e">
        <f>VLOOKUP(Données!G:G,octob2021[],2,FALSE)</f>
        <v>#N/A</v>
      </c>
      <c r="CB351" s="9" t="e">
        <f>VLOOKUP(Données!G:G,novembre2022[],2,FALSE)</f>
        <v>#N/A</v>
      </c>
      <c r="CC351" s="9" t="e">
        <f>VLOOKUP(Données!G:G,decem2021[],2,FALSE)</f>
        <v>#N/A</v>
      </c>
      <c r="CE351" s="9" t="e">
        <f>VLOOKUP(Données!G:G,janvier2022[],2,FALSE)</f>
        <v>#N/A</v>
      </c>
      <c r="CF351" s="9" t="e">
        <f>VLOOKUP(Données!G:G,février2022[],2,FALSE)</f>
        <v>#N/A</v>
      </c>
      <c r="CG351" s="9" t="e">
        <f>VLOOKUP(Données!G:G,mars2022[],2,FALSE)</f>
        <v>#N/A</v>
      </c>
      <c r="CH351" s="9" t="e">
        <f>VLOOKUP(Données!G:G,avril2022[],2,FALSE)</f>
        <v>#N/A</v>
      </c>
      <c r="CI351" s="9" t="e">
        <f>VLOOKUP(Données!G:G,maii2022[],2,FALSE)</f>
        <v>#N/A</v>
      </c>
      <c r="CJ351" s="9" t="e">
        <f>VLOOKUP(Données!G:G,juin2022[],2,FALSE)</f>
        <v>#N/A</v>
      </c>
      <c r="CK351" s="9" t="e">
        <f>VLOOKUP(Données!G:G,juillet2022[],2,FALSE)</f>
        <v>#N/A</v>
      </c>
      <c r="CL351" s="9" t="e">
        <f>VLOOKUP(Données!G:G,aout2022[],2,FALSE)</f>
        <v>#N/A</v>
      </c>
      <c r="CM351" s="9" t="e">
        <f>VLOOKUP(Données!G:G,septem2022[],2,FALSE)</f>
        <v>#N/A</v>
      </c>
      <c r="CN351" s="9" t="e">
        <f>VLOOKUP(Données!G:G,octobre2022[],2,FALSE)</f>
        <v>#N/A</v>
      </c>
      <c r="CO351" s="9" t="e">
        <f>VLOOKUP(Données!G:G,novembre2022[],2,FALSE)</f>
        <v>#N/A</v>
      </c>
      <c r="CP351" s="9" t="e">
        <f>VLOOKUP(Données!G:G,decembre2022[],2,FALSE)</f>
        <v>#N/A</v>
      </c>
    </row>
    <row r="352" spans="41:94" ht="15.75" x14ac:dyDescent="0.25"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E352" s="9" t="e">
        <f>VLOOKUP(Données!G:G,janv2020[],2,FALSE)</f>
        <v>#N/A</v>
      </c>
      <c r="BF352" s="9" t="e">
        <f>VLOOKUP(Données!G:G,février2020[],2,FALSE)</f>
        <v>#N/A</v>
      </c>
      <c r="BG352" s="9" t="e">
        <f>VLOOKUP(Données!G:G,mars2020[],2,FALSE)</f>
        <v>#N/A</v>
      </c>
      <c r="BH352" s="9" t="e">
        <f>VLOOKUP(Données!G:G,avril2020[],2,FALSE)</f>
        <v>#N/A</v>
      </c>
      <c r="BI352" s="9" t="e">
        <f>VLOOKUP(Données!G:G,maii2020[],2,FALSE)</f>
        <v>#N/A</v>
      </c>
      <c r="BJ352" s="9" t="e">
        <f>VLOOKUP(Données!G:G,juin2020[],2,FALSE)</f>
        <v>#N/A</v>
      </c>
      <c r="BK352" s="9" t="e">
        <f>VLOOKUP(Données!G:G,juillet2020[],2,FALSE)</f>
        <v>#N/A</v>
      </c>
      <c r="BL352" s="9" t="e">
        <f>VLOOKUP(Données!G:G,aout2020[],2,FALSE)</f>
        <v>#N/A</v>
      </c>
      <c r="BM352" s="9" t="e">
        <f>VLOOKUP(Données!G:G,sept2020[],2,FALSE)</f>
        <v>#N/A</v>
      </c>
      <c r="BN352" s="9" t="e">
        <f>VLOOKUP(Données!G:G,octo2020[],2,FALSE)</f>
        <v>#N/A</v>
      </c>
      <c r="BO352" s="9" t="e">
        <f>VLOOKUP(Données!G:G,novem2020[],2,FALSE)</f>
        <v>#N/A</v>
      </c>
      <c r="BP352" s="9" t="e">
        <f>VLOOKUP(Données!G:G,decem2020[],2,FALSE)</f>
        <v>#N/A</v>
      </c>
      <c r="BR352" s="9" t="e">
        <f>VLOOKUP(Données!G:G,janvier2021[],2,FALSE)</f>
        <v>#N/A</v>
      </c>
      <c r="BS352" s="9" t="e">
        <f>VLOOKUP(Données!G:G,février2021[],2,FALSE)</f>
        <v>#N/A</v>
      </c>
      <c r="BT352" s="9" t="e">
        <f>VLOOKUP(Données!G:G,mars2021[],2,FALSE)</f>
        <v>#N/A</v>
      </c>
      <c r="BU352" s="9" t="e">
        <f>VLOOKUP(Données!G:G,avril2021[],2,FALSE)</f>
        <v>#N/A</v>
      </c>
      <c r="BV352" s="9" t="e">
        <f>VLOOKUP(Données!G:G,maii2021[],2,FALSE)</f>
        <v>#N/A</v>
      </c>
      <c r="BW352" s="9" t="e">
        <f>VLOOKUP(Données!G:G,juin2021[],2,FALSE)</f>
        <v>#N/A</v>
      </c>
      <c r="BX352" s="9" t="e">
        <f>VLOOKUP(Données!G:G,juillet2021[],2,FALSE)</f>
        <v>#N/A</v>
      </c>
      <c r="BY352" s="9" t="e">
        <f>VLOOKUP(Données!G:G,aout2021[],2,FALSE)</f>
        <v>#N/A</v>
      </c>
      <c r="BZ352" s="9" t="e">
        <f>VLOOKUP(Données!G:G,septem2021[],2,FALSE)</f>
        <v>#N/A</v>
      </c>
      <c r="CA352" s="9" t="e">
        <f>VLOOKUP(Données!G:G,octob2021[],2,FALSE)</f>
        <v>#N/A</v>
      </c>
      <c r="CB352" s="9" t="e">
        <f>VLOOKUP(Données!G:G,novembre2022[],2,FALSE)</f>
        <v>#N/A</v>
      </c>
      <c r="CC352" s="9" t="e">
        <f>VLOOKUP(Données!G:G,decem2021[],2,FALSE)</f>
        <v>#N/A</v>
      </c>
      <c r="CE352" s="9" t="e">
        <f>VLOOKUP(Données!G:G,janvier2022[],2,FALSE)</f>
        <v>#N/A</v>
      </c>
      <c r="CF352" s="9" t="e">
        <f>VLOOKUP(Données!G:G,février2022[],2,FALSE)</f>
        <v>#N/A</v>
      </c>
      <c r="CG352" s="9" t="e">
        <f>VLOOKUP(Données!G:G,mars2022[],2,FALSE)</f>
        <v>#N/A</v>
      </c>
      <c r="CH352" s="9" t="e">
        <f>VLOOKUP(Données!G:G,avril2022[],2,FALSE)</f>
        <v>#N/A</v>
      </c>
      <c r="CI352" s="9" t="e">
        <f>VLOOKUP(Données!G:G,maii2022[],2,FALSE)</f>
        <v>#N/A</v>
      </c>
      <c r="CJ352" s="9" t="e">
        <f>VLOOKUP(Données!G:G,juin2022[],2,FALSE)</f>
        <v>#N/A</v>
      </c>
      <c r="CK352" s="9" t="e">
        <f>VLOOKUP(Données!G:G,juillet2022[],2,FALSE)</f>
        <v>#N/A</v>
      </c>
      <c r="CL352" s="9" t="e">
        <f>VLOOKUP(Données!G:G,aout2022[],2,FALSE)</f>
        <v>#N/A</v>
      </c>
      <c r="CM352" s="9" t="e">
        <f>VLOOKUP(Données!G:G,septem2022[],2,FALSE)</f>
        <v>#N/A</v>
      </c>
      <c r="CN352" s="9" t="e">
        <f>VLOOKUP(Données!G:G,octobre2022[],2,FALSE)</f>
        <v>#N/A</v>
      </c>
      <c r="CO352" s="9" t="e">
        <f>VLOOKUP(Données!G:G,novembre2022[],2,FALSE)</f>
        <v>#N/A</v>
      </c>
      <c r="CP352" s="9" t="e">
        <f>VLOOKUP(Données!G:G,decembre2022[],2,FALSE)</f>
        <v>#N/A</v>
      </c>
    </row>
    <row r="353" spans="41:94" ht="15.75" x14ac:dyDescent="0.25"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E353" s="9" t="e">
        <f>VLOOKUP(Données!G:G,janv2020[],2,FALSE)</f>
        <v>#N/A</v>
      </c>
      <c r="BF353" s="9" t="e">
        <f>VLOOKUP(Données!G:G,février2020[],2,FALSE)</f>
        <v>#N/A</v>
      </c>
      <c r="BG353" s="9" t="e">
        <f>VLOOKUP(Données!G:G,mars2020[],2,FALSE)</f>
        <v>#N/A</v>
      </c>
      <c r="BH353" s="9" t="e">
        <f>VLOOKUP(Données!G:G,avril2020[],2,FALSE)</f>
        <v>#N/A</v>
      </c>
      <c r="BI353" s="9" t="e">
        <f>VLOOKUP(Données!G:G,maii2020[],2,FALSE)</f>
        <v>#N/A</v>
      </c>
      <c r="BJ353" s="9" t="e">
        <f>VLOOKUP(Données!G:G,juin2020[],2,FALSE)</f>
        <v>#N/A</v>
      </c>
      <c r="BK353" s="9" t="e">
        <f>VLOOKUP(Données!G:G,juillet2020[],2,FALSE)</f>
        <v>#N/A</v>
      </c>
      <c r="BL353" s="9" t="e">
        <f>VLOOKUP(Données!G:G,aout2020[],2,FALSE)</f>
        <v>#N/A</v>
      </c>
      <c r="BM353" s="9" t="e">
        <f>VLOOKUP(Données!G:G,sept2020[],2,FALSE)</f>
        <v>#N/A</v>
      </c>
      <c r="BN353" s="9" t="e">
        <f>VLOOKUP(Données!G:G,octo2020[],2,FALSE)</f>
        <v>#N/A</v>
      </c>
      <c r="BO353" s="9" t="e">
        <f>VLOOKUP(Données!G:G,novem2020[],2,FALSE)</f>
        <v>#N/A</v>
      </c>
      <c r="BP353" s="9" t="e">
        <f>VLOOKUP(Données!G:G,decem2020[],2,FALSE)</f>
        <v>#N/A</v>
      </c>
      <c r="BR353" s="9" t="e">
        <f>VLOOKUP(Données!G:G,janvier2021[],2,FALSE)</f>
        <v>#N/A</v>
      </c>
      <c r="BS353" s="9" t="e">
        <f>VLOOKUP(Données!G:G,février2021[],2,FALSE)</f>
        <v>#N/A</v>
      </c>
      <c r="BT353" s="9" t="e">
        <f>VLOOKUP(Données!G:G,mars2021[],2,FALSE)</f>
        <v>#N/A</v>
      </c>
      <c r="BU353" s="9" t="e">
        <f>VLOOKUP(Données!G:G,avril2021[],2,FALSE)</f>
        <v>#N/A</v>
      </c>
      <c r="BV353" s="9" t="e">
        <f>VLOOKUP(Données!G:G,maii2021[],2,FALSE)</f>
        <v>#N/A</v>
      </c>
      <c r="BW353" s="9" t="e">
        <f>VLOOKUP(Données!G:G,juin2021[],2,FALSE)</f>
        <v>#N/A</v>
      </c>
      <c r="BX353" s="9" t="e">
        <f>VLOOKUP(Données!G:G,juillet2021[],2,FALSE)</f>
        <v>#N/A</v>
      </c>
      <c r="BY353" s="9" t="e">
        <f>VLOOKUP(Données!G:G,aout2021[],2,FALSE)</f>
        <v>#N/A</v>
      </c>
      <c r="BZ353" s="9" t="e">
        <f>VLOOKUP(Données!G:G,septem2021[],2,FALSE)</f>
        <v>#N/A</v>
      </c>
      <c r="CA353" s="9" t="e">
        <f>VLOOKUP(Données!G:G,octob2021[],2,FALSE)</f>
        <v>#N/A</v>
      </c>
      <c r="CB353" s="9" t="e">
        <f>VLOOKUP(Données!G:G,novembre2022[],2,FALSE)</f>
        <v>#N/A</v>
      </c>
      <c r="CC353" s="9" t="e">
        <f>VLOOKUP(Données!G:G,decem2021[],2,FALSE)</f>
        <v>#N/A</v>
      </c>
      <c r="CE353" s="9" t="e">
        <f>VLOOKUP(Données!G:G,janvier2022[],2,FALSE)</f>
        <v>#N/A</v>
      </c>
      <c r="CF353" s="9" t="e">
        <f>VLOOKUP(Données!G:G,février2022[],2,FALSE)</f>
        <v>#N/A</v>
      </c>
      <c r="CG353" s="9" t="e">
        <f>VLOOKUP(Données!G:G,mars2022[],2,FALSE)</f>
        <v>#N/A</v>
      </c>
      <c r="CH353" s="9" t="e">
        <f>VLOOKUP(Données!G:G,avril2022[],2,FALSE)</f>
        <v>#N/A</v>
      </c>
      <c r="CI353" s="9" t="e">
        <f>VLOOKUP(Données!G:G,maii2022[],2,FALSE)</f>
        <v>#N/A</v>
      </c>
      <c r="CJ353" s="9" t="e">
        <f>VLOOKUP(Données!G:G,juin2022[],2,FALSE)</f>
        <v>#N/A</v>
      </c>
      <c r="CK353" s="9" t="e">
        <f>VLOOKUP(Données!G:G,juillet2022[],2,FALSE)</f>
        <v>#N/A</v>
      </c>
      <c r="CL353" s="9" t="e">
        <f>VLOOKUP(Données!G:G,aout2022[],2,FALSE)</f>
        <v>#N/A</v>
      </c>
      <c r="CM353" s="9" t="e">
        <f>VLOOKUP(Données!G:G,septem2022[],2,FALSE)</f>
        <v>#N/A</v>
      </c>
      <c r="CN353" s="9" t="e">
        <f>VLOOKUP(Données!G:G,octobre2022[],2,FALSE)</f>
        <v>#N/A</v>
      </c>
      <c r="CO353" s="9" t="e">
        <f>VLOOKUP(Données!G:G,novembre2022[],2,FALSE)</f>
        <v>#N/A</v>
      </c>
      <c r="CP353" s="9" t="e">
        <f>VLOOKUP(Données!G:G,decembre2022[],2,FALSE)</f>
        <v>#N/A</v>
      </c>
    </row>
    <row r="354" spans="41:94" ht="15.75" x14ac:dyDescent="0.25"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E354" s="9" t="e">
        <f>VLOOKUP(Données!G:G,janv2020[],2,FALSE)</f>
        <v>#N/A</v>
      </c>
      <c r="BF354" s="9" t="e">
        <f>VLOOKUP(Données!G:G,février2020[],2,FALSE)</f>
        <v>#N/A</v>
      </c>
      <c r="BG354" s="9" t="e">
        <f>VLOOKUP(Données!G:G,mars2020[],2,FALSE)</f>
        <v>#N/A</v>
      </c>
      <c r="BH354" s="9" t="e">
        <f>VLOOKUP(Données!G:G,avril2020[],2,FALSE)</f>
        <v>#N/A</v>
      </c>
      <c r="BI354" s="9" t="e">
        <f>VLOOKUP(Données!G:G,maii2020[],2,FALSE)</f>
        <v>#N/A</v>
      </c>
      <c r="BJ354" s="9" t="e">
        <f>VLOOKUP(Données!G:G,juin2020[],2,FALSE)</f>
        <v>#N/A</v>
      </c>
      <c r="BK354" s="9" t="e">
        <f>VLOOKUP(Données!G:G,juillet2020[],2,FALSE)</f>
        <v>#N/A</v>
      </c>
      <c r="BL354" s="9" t="e">
        <f>VLOOKUP(Données!G:G,aout2020[],2,FALSE)</f>
        <v>#N/A</v>
      </c>
      <c r="BM354" s="9" t="e">
        <f>VLOOKUP(Données!G:G,sept2020[],2,FALSE)</f>
        <v>#N/A</v>
      </c>
      <c r="BN354" s="9" t="e">
        <f>VLOOKUP(Données!G:G,octo2020[],2,FALSE)</f>
        <v>#N/A</v>
      </c>
      <c r="BO354" s="9" t="e">
        <f>VLOOKUP(Données!G:G,novem2020[],2,FALSE)</f>
        <v>#N/A</v>
      </c>
      <c r="BP354" s="9" t="e">
        <f>VLOOKUP(Données!G:G,decem2020[],2,FALSE)</f>
        <v>#N/A</v>
      </c>
      <c r="BR354" s="9" t="e">
        <f>VLOOKUP(Données!G:G,janvier2021[],2,FALSE)</f>
        <v>#N/A</v>
      </c>
      <c r="BS354" s="9" t="e">
        <f>VLOOKUP(Données!G:G,février2021[],2,FALSE)</f>
        <v>#N/A</v>
      </c>
      <c r="BT354" s="9" t="e">
        <f>VLOOKUP(Données!G:G,mars2021[],2,FALSE)</f>
        <v>#N/A</v>
      </c>
      <c r="BU354" s="9" t="e">
        <f>VLOOKUP(Données!G:G,avril2021[],2,FALSE)</f>
        <v>#N/A</v>
      </c>
      <c r="BV354" s="9" t="e">
        <f>VLOOKUP(Données!G:G,maii2021[],2,FALSE)</f>
        <v>#N/A</v>
      </c>
      <c r="BW354" s="9" t="e">
        <f>VLOOKUP(Données!G:G,juin2021[],2,FALSE)</f>
        <v>#N/A</v>
      </c>
      <c r="BX354" s="9" t="e">
        <f>VLOOKUP(Données!G:G,juillet2021[],2,FALSE)</f>
        <v>#N/A</v>
      </c>
      <c r="BY354" s="9" t="e">
        <f>VLOOKUP(Données!G:G,aout2021[],2,FALSE)</f>
        <v>#N/A</v>
      </c>
      <c r="BZ354" s="9" t="e">
        <f>VLOOKUP(Données!G:G,septem2021[],2,FALSE)</f>
        <v>#N/A</v>
      </c>
      <c r="CA354" s="9" t="e">
        <f>VLOOKUP(Données!G:G,octob2021[],2,FALSE)</f>
        <v>#N/A</v>
      </c>
      <c r="CB354" s="9" t="e">
        <f>VLOOKUP(Données!G:G,novembre2022[],2,FALSE)</f>
        <v>#N/A</v>
      </c>
      <c r="CC354" s="9" t="e">
        <f>VLOOKUP(Données!G:G,decem2021[],2,FALSE)</f>
        <v>#N/A</v>
      </c>
      <c r="CE354" s="9" t="e">
        <f>VLOOKUP(Données!G:G,janvier2022[],2,FALSE)</f>
        <v>#N/A</v>
      </c>
      <c r="CF354" s="9" t="e">
        <f>VLOOKUP(Données!G:G,février2022[],2,FALSE)</f>
        <v>#N/A</v>
      </c>
      <c r="CG354" s="9" t="e">
        <f>VLOOKUP(Données!G:G,mars2022[],2,FALSE)</f>
        <v>#N/A</v>
      </c>
      <c r="CH354" s="9" t="e">
        <f>VLOOKUP(Données!G:G,avril2022[],2,FALSE)</f>
        <v>#N/A</v>
      </c>
      <c r="CI354" s="9" t="e">
        <f>VLOOKUP(Données!G:G,maii2022[],2,FALSE)</f>
        <v>#N/A</v>
      </c>
      <c r="CJ354" s="9" t="e">
        <f>VLOOKUP(Données!G:G,juin2022[],2,FALSE)</f>
        <v>#N/A</v>
      </c>
      <c r="CK354" s="9" t="e">
        <f>VLOOKUP(Données!G:G,juillet2022[],2,FALSE)</f>
        <v>#N/A</v>
      </c>
      <c r="CL354" s="9" t="e">
        <f>VLOOKUP(Données!G:G,aout2022[],2,FALSE)</f>
        <v>#N/A</v>
      </c>
      <c r="CM354" s="9" t="e">
        <f>VLOOKUP(Données!G:G,septem2022[],2,FALSE)</f>
        <v>#N/A</v>
      </c>
      <c r="CN354" s="9" t="e">
        <f>VLOOKUP(Données!G:G,octobre2022[],2,FALSE)</f>
        <v>#N/A</v>
      </c>
      <c r="CO354" s="9" t="e">
        <f>VLOOKUP(Données!G:G,novembre2022[],2,FALSE)</f>
        <v>#N/A</v>
      </c>
      <c r="CP354" s="9" t="e">
        <f>VLOOKUP(Données!G:G,decembre2022[],2,FALSE)</f>
        <v>#N/A</v>
      </c>
    </row>
    <row r="355" spans="41:94" ht="15.75" x14ac:dyDescent="0.25"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E355" s="9" t="e">
        <f>VLOOKUP(Données!G:G,janv2020[],2,FALSE)</f>
        <v>#N/A</v>
      </c>
      <c r="BF355" s="9" t="e">
        <f>VLOOKUP(Données!G:G,février2020[],2,FALSE)</f>
        <v>#N/A</v>
      </c>
      <c r="BG355" s="9" t="e">
        <f>VLOOKUP(Données!G:G,mars2020[],2,FALSE)</f>
        <v>#N/A</v>
      </c>
      <c r="BH355" s="9" t="e">
        <f>VLOOKUP(Données!G:G,avril2020[],2,FALSE)</f>
        <v>#N/A</v>
      </c>
      <c r="BI355" s="9" t="e">
        <f>VLOOKUP(Données!G:G,maii2020[],2,FALSE)</f>
        <v>#N/A</v>
      </c>
      <c r="BJ355" s="9" t="e">
        <f>VLOOKUP(Données!G:G,juin2020[],2,FALSE)</f>
        <v>#N/A</v>
      </c>
      <c r="BK355" s="9" t="e">
        <f>VLOOKUP(Données!G:G,juillet2020[],2,FALSE)</f>
        <v>#N/A</v>
      </c>
      <c r="BL355" s="9" t="e">
        <f>VLOOKUP(Données!G:G,aout2020[],2,FALSE)</f>
        <v>#N/A</v>
      </c>
      <c r="BM355" s="9" t="e">
        <f>VLOOKUP(Données!G:G,sept2020[],2,FALSE)</f>
        <v>#N/A</v>
      </c>
      <c r="BN355" s="9" t="e">
        <f>VLOOKUP(Données!G:G,octo2020[],2,FALSE)</f>
        <v>#N/A</v>
      </c>
      <c r="BO355" s="9" t="e">
        <f>VLOOKUP(Données!G:G,novem2020[],2,FALSE)</f>
        <v>#N/A</v>
      </c>
      <c r="BP355" s="9" t="e">
        <f>VLOOKUP(Données!G:G,decem2020[],2,FALSE)</f>
        <v>#N/A</v>
      </c>
      <c r="BR355" s="9" t="e">
        <f>VLOOKUP(Données!G:G,janvier2021[],2,FALSE)</f>
        <v>#N/A</v>
      </c>
      <c r="BS355" s="9" t="e">
        <f>VLOOKUP(Données!G:G,février2021[],2,FALSE)</f>
        <v>#N/A</v>
      </c>
      <c r="BT355" s="9" t="e">
        <f>VLOOKUP(Données!G:G,mars2021[],2,FALSE)</f>
        <v>#N/A</v>
      </c>
      <c r="BU355" s="9" t="e">
        <f>VLOOKUP(Données!G:G,avril2021[],2,FALSE)</f>
        <v>#N/A</v>
      </c>
      <c r="BV355" s="9" t="e">
        <f>VLOOKUP(Données!G:G,maii2021[],2,FALSE)</f>
        <v>#N/A</v>
      </c>
      <c r="BW355" s="9" t="e">
        <f>VLOOKUP(Données!G:G,juin2021[],2,FALSE)</f>
        <v>#N/A</v>
      </c>
      <c r="BX355" s="9" t="e">
        <f>VLOOKUP(Données!G:G,juillet2021[],2,FALSE)</f>
        <v>#N/A</v>
      </c>
      <c r="BY355" s="9" t="e">
        <f>VLOOKUP(Données!G:G,aout2021[],2,FALSE)</f>
        <v>#N/A</v>
      </c>
      <c r="BZ355" s="9" t="e">
        <f>VLOOKUP(Données!G:G,septem2021[],2,FALSE)</f>
        <v>#N/A</v>
      </c>
      <c r="CA355" s="9" t="e">
        <f>VLOOKUP(Données!G:G,octob2021[],2,FALSE)</f>
        <v>#N/A</v>
      </c>
      <c r="CB355" s="9" t="e">
        <f>VLOOKUP(Données!G:G,novembre2022[],2,FALSE)</f>
        <v>#N/A</v>
      </c>
      <c r="CC355" s="9" t="e">
        <f>VLOOKUP(Données!G:G,decem2021[],2,FALSE)</f>
        <v>#N/A</v>
      </c>
      <c r="CE355" s="9" t="e">
        <f>VLOOKUP(Données!G:G,janvier2022[],2,FALSE)</f>
        <v>#N/A</v>
      </c>
      <c r="CF355" s="9" t="e">
        <f>VLOOKUP(Données!G:G,février2022[],2,FALSE)</f>
        <v>#N/A</v>
      </c>
      <c r="CG355" s="9" t="e">
        <f>VLOOKUP(Données!G:G,mars2022[],2,FALSE)</f>
        <v>#N/A</v>
      </c>
      <c r="CH355" s="9" t="e">
        <f>VLOOKUP(Données!G:G,avril2022[],2,FALSE)</f>
        <v>#N/A</v>
      </c>
      <c r="CI355" s="9" t="e">
        <f>VLOOKUP(Données!G:G,maii2022[],2,FALSE)</f>
        <v>#N/A</v>
      </c>
      <c r="CJ355" s="9" t="e">
        <f>VLOOKUP(Données!G:G,juin2022[],2,FALSE)</f>
        <v>#N/A</v>
      </c>
      <c r="CK355" s="9" t="e">
        <f>VLOOKUP(Données!G:G,juillet2022[],2,FALSE)</f>
        <v>#N/A</v>
      </c>
      <c r="CL355" s="9" t="e">
        <f>VLOOKUP(Données!G:G,aout2022[],2,FALSE)</f>
        <v>#N/A</v>
      </c>
      <c r="CM355" s="9" t="e">
        <f>VLOOKUP(Données!G:G,septem2022[],2,FALSE)</f>
        <v>#N/A</v>
      </c>
      <c r="CN355" s="9" t="e">
        <f>VLOOKUP(Données!G:G,octobre2022[],2,FALSE)</f>
        <v>#N/A</v>
      </c>
      <c r="CO355" s="9" t="e">
        <f>VLOOKUP(Données!G:G,novembre2022[],2,FALSE)</f>
        <v>#N/A</v>
      </c>
      <c r="CP355" s="9" t="e">
        <f>VLOOKUP(Données!G:G,decembre2022[],2,FALSE)</f>
        <v>#N/A</v>
      </c>
    </row>
    <row r="356" spans="41:94" ht="15.75" x14ac:dyDescent="0.25"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E356" s="9" t="e">
        <f>VLOOKUP(Données!G:G,janv2020[],2,FALSE)</f>
        <v>#N/A</v>
      </c>
      <c r="BF356" s="9" t="e">
        <f>VLOOKUP(Données!G:G,février2020[],2,FALSE)</f>
        <v>#N/A</v>
      </c>
      <c r="BG356" s="9" t="e">
        <f>VLOOKUP(Données!G:G,mars2020[],2,FALSE)</f>
        <v>#N/A</v>
      </c>
      <c r="BH356" s="9" t="e">
        <f>VLOOKUP(Données!G:G,avril2020[],2,FALSE)</f>
        <v>#N/A</v>
      </c>
      <c r="BI356" s="9" t="e">
        <f>VLOOKUP(Données!G:G,maii2020[],2,FALSE)</f>
        <v>#N/A</v>
      </c>
      <c r="BJ356" s="9" t="e">
        <f>VLOOKUP(Données!G:G,juin2020[],2,FALSE)</f>
        <v>#N/A</v>
      </c>
      <c r="BK356" s="9" t="e">
        <f>VLOOKUP(Données!G:G,juillet2020[],2,FALSE)</f>
        <v>#N/A</v>
      </c>
      <c r="BL356" s="9" t="e">
        <f>VLOOKUP(Données!G:G,aout2020[],2,FALSE)</f>
        <v>#N/A</v>
      </c>
      <c r="BM356" s="9" t="e">
        <f>VLOOKUP(Données!G:G,sept2020[],2,FALSE)</f>
        <v>#N/A</v>
      </c>
      <c r="BN356" s="9" t="e">
        <f>VLOOKUP(Données!G:G,octo2020[],2,FALSE)</f>
        <v>#N/A</v>
      </c>
      <c r="BO356" s="9" t="e">
        <f>VLOOKUP(Données!G:G,novem2020[],2,FALSE)</f>
        <v>#N/A</v>
      </c>
      <c r="BP356" s="9" t="e">
        <f>VLOOKUP(Données!G:G,decem2020[],2,FALSE)</f>
        <v>#N/A</v>
      </c>
      <c r="BR356" s="9" t="e">
        <f>VLOOKUP(Données!G:G,janvier2021[],2,FALSE)</f>
        <v>#N/A</v>
      </c>
      <c r="BS356" s="9" t="e">
        <f>VLOOKUP(Données!G:G,février2021[],2,FALSE)</f>
        <v>#N/A</v>
      </c>
      <c r="BT356" s="9" t="e">
        <f>VLOOKUP(Données!G:G,mars2021[],2,FALSE)</f>
        <v>#N/A</v>
      </c>
      <c r="BU356" s="9" t="e">
        <f>VLOOKUP(Données!G:G,avril2021[],2,FALSE)</f>
        <v>#N/A</v>
      </c>
      <c r="BV356" s="9" t="e">
        <f>VLOOKUP(Données!G:G,maii2021[],2,FALSE)</f>
        <v>#N/A</v>
      </c>
      <c r="BW356" s="9" t="e">
        <f>VLOOKUP(Données!G:G,juin2021[],2,FALSE)</f>
        <v>#N/A</v>
      </c>
      <c r="BX356" s="9" t="e">
        <f>VLOOKUP(Données!G:G,juillet2021[],2,FALSE)</f>
        <v>#N/A</v>
      </c>
      <c r="BY356" s="9" t="e">
        <f>VLOOKUP(Données!G:G,aout2021[],2,FALSE)</f>
        <v>#N/A</v>
      </c>
      <c r="BZ356" s="9" t="e">
        <f>VLOOKUP(Données!G:G,septem2021[],2,FALSE)</f>
        <v>#N/A</v>
      </c>
      <c r="CA356" s="9" t="e">
        <f>VLOOKUP(Données!G:G,octob2021[],2,FALSE)</f>
        <v>#N/A</v>
      </c>
      <c r="CB356" s="9" t="e">
        <f>VLOOKUP(Données!G:G,novembre2022[],2,FALSE)</f>
        <v>#N/A</v>
      </c>
      <c r="CC356" s="9" t="e">
        <f>VLOOKUP(Données!G:G,decem2021[],2,FALSE)</f>
        <v>#N/A</v>
      </c>
      <c r="CE356" s="9" t="e">
        <f>VLOOKUP(Données!G:G,janvier2022[],2,FALSE)</f>
        <v>#N/A</v>
      </c>
      <c r="CF356" s="9" t="e">
        <f>VLOOKUP(Données!G:G,février2022[],2,FALSE)</f>
        <v>#N/A</v>
      </c>
      <c r="CG356" s="9" t="e">
        <f>VLOOKUP(Données!G:G,mars2022[],2,FALSE)</f>
        <v>#N/A</v>
      </c>
      <c r="CH356" s="9" t="e">
        <f>VLOOKUP(Données!G:G,avril2022[],2,FALSE)</f>
        <v>#N/A</v>
      </c>
      <c r="CI356" s="9" t="e">
        <f>VLOOKUP(Données!G:G,maii2022[],2,FALSE)</f>
        <v>#N/A</v>
      </c>
      <c r="CJ356" s="9" t="e">
        <f>VLOOKUP(Données!G:G,juin2022[],2,FALSE)</f>
        <v>#N/A</v>
      </c>
      <c r="CK356" s="9" t="e">
        <f>VLOOKUP(Données!G:G,juillet2022[],2,FALSE)</f>
        <v>#N/A</v>
      </c>
      <c r="CL356" s="9" t="e">
        <f>VLOOKUP(Données!G:G,aout2022[],2,FALSE)</f>
        <v>#N/A</v>
      </c>
      <c r="CM356" s="9" t="e">
        <f>VLOOKUP(Données!G:G,septem2022[],2,FALSE)</f>
        <v>#N/A</v>
      </c>
      <c r="CN356" s="9" t="e">
        <f>VLOOKUP(Données!G:G,octobre2022[],2,FALSE)</f>
        <v>#N/A</v>
      </c>
      <c r="CO356" s="9" t="e">
        <f>VLOOKUP(Données!G:G,novembre2022[],2,FALSE)</f>
        <v>#N/A</v>
      </c>
      <c r="CP356" s="9" t="e">
        <f>VLOOKUP(Données!G:G,decembre2022[],2,FALSE)</f>
        <v>#N/A</v>
      </c>
    </row>
    <row r="357" spans="41:94" ht="15.75" x14ac:dyDescent="0.25"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E357" s="9" t="e">
        <f>VLOOKUP(Données!G:G,janv2020[],2,FALSE)</f>
        <v>#N/A</v>
      </c>
      <c r="BF357" s="9" t="e">
        <f>VLOOKUP(Données!G:G,février2020[],2,FALSE)</f>
        <v>#N/A</v>
      </c>
      <c r="BG357" s="9" t="e">
        <f>VLOOKUP(Données!G:G,mars2020[],2,FALSE)</f>
        <v>#N/A</v>
      </c>
      <c r="BH357" s="9" t="e">
        <f>VLOOKUP(Données!G:G,avril2020[],2,FALSE)</f>
        <v>#N/A</v>
      </c>
      <c r="BI357" s="9" t="e">
        <f>VLOOKUP(Données!G:G,maii2020[],2,FALSE)</f>
        <v>#N/A</v>
      </c>
      <c r="BJ357" s="9" t="e">
        <f>VLOOKUP(Données!G:G,juin2020[],2,FALSE)</f>
        <v>#N/A</v>
      </c>
      <c r="BK357" s="9" t="e">
        <f>VLOOKUP(Données!G:G,juillet2020[],2,FALSE)</f>
        <v>#N/A</v>
      </c>
      <c r="BL357" s="9" t="e">
        <f>VLOOKUP(Données!G:G,aout2020[],2,FALSE)</f>
        <v>#N/A</v>
      </c>
      <c r="BM357" s="9" t="e">
        <f>VLOOKUP(Données!G:G,sept2020[],2,FALSE)</f>
        <v>#N/A</v>
      </c>
      <c r="BN357" s="9" t="e">
        <f>VLOOKUP(Données!G:G,octo2020[],2,FALSE)</f>
        <v>#N/A</v>
      </c>
      <c r="BO357" s="9" t="e">
        <f>VLOOKUP(Données!G:G,novem2020[],2,FALSE)</f>
        <v>#N/A</v>
      </c>
      <c r="BP357" s="9" t="e">
        <f>VLOOKUP(Données!G:G,decem2020[],2,FALSE)</f>
        <v>#N/A</v>
      </c>
      <c r="BR357" s="9" t="e">
        <f>VLOOKUP(Données!G:G,janvier2021[],2,FALSE)</f>
        <v>#N/A</v>
      </c>
      <c r="BS357" s="9" t="e">
        <f>VLOOKUP(Données!G:G,février2021[],2,FALSE)</f>
        <v>#N/A</v>
      </c>
      <c r="BT357" s="9" t="e">
        <f>VLOOKUP(Données!G:G,mars2021[],2,FALSE)</f>
        <v>#N/A</v>
      </c>
      <c r="BU357" s="9" t="e">
        <f>VLOOKUP(Données!G:G,avril2021[],2,FALSE)</f>
        <v>#N/A</v>
      </c>
      <c r="BV357" s="9" t="e">
        <f>VLOOKUP(Données!G:G,maii2021[],2,FALSE)</f>
        <v>#N/A</v>
      </c>
      <c r="BW357" s="9" t="e">
        <f>VLOOKUP(Données!G:G,juin2021[],2,FALSE)</f>
        <v>#N/A</v>
      </c>
      <c r="BX357" s="9" t="e">
        <f>VLOOKUP(Données!G:G,juillet2021[],2,FALSE)</f>
        <v>#N/A</v>
      </c>
      <c r="BY357" s="9" t="e">
        <f>VLOOKUP(Données!G:G,aout2021[],2,FALSE)</f>
        <v>#N/A</v>
      </c>
      <c r="BZ357" s="9" t="e">
        <f>VLOOKUP(Données!G:G,septem2021[],2,FALSE)</f>
        <v>#N/A</v>
      </c>
      <c r="CA357" s="9" t="e">
        <f>VLOOKUP(Données!G:G,octob2021[],2,FALSE)</f>
        <v>#N/A</v>
      </c>
      <c r="CB357" s="9" t="e">
        <f>VLOOKUP(Données!G:G,novembre2022[],2,FALSE)</f>
        <v>#N/A</v>
      </c>
      <c r="CC357" s="9" t="e">
        <f>VLOOKUP(Données!G:G,decem2021[],2,FALSE)</f>
        <v>#N/A</v>
      </c>
      <c r="CE357" s="9" t="e">
        <f>VLOOKUP(Données!G:G,janvier2022[],2,FALSE)</f>
        <v>#N/A</v>
      </c>
      <c r="CF357" s="9" t="e">
        <f>VLOOKUP(Données!G:G,février2022[],2,FALSE)</f>
        <v>#N/A</v>
      </c>
      <c r="CG357" s="9" t="e">
        <f>VLOOKUP(Données!G:G,mars2022[],2,FALSE)</f>
        <v>#N/A</v>
      </c>
      <c r="CH357" s="9" t="e">
        <f>VLOOKUP(Données!G:G,avril2022[],2,FALSE)</f>
        <v>#N/A</v>
      </c>
      <c r="CI357" s="9" t="e">
        <f>VLOOKUP(Données!G:G,maii2022[],2,FALSE)</f>
        <v>#N/A</v>
      </c>
      <c r="CJ357" s="9" t="e">
        <f>VLOOKUP(Données!G:G,juin2022[],2,FALSE)</f>
        <v>#N/A</v>
      </c>
      <c r="CK357" s="9" t="e">
        <f>VLOOKUP(Données!G:G,juillet2022[],2,FALSE)</f>
        <v>#N/A</v>
      </c>
      <c r="CL357" s="9" t="e">
        <f>VLOOKUP(Données!G:G,aout2022[],2,FALSE)</f>
        <v>#N/A</v>
      </c>
      <c r="CM357" s="9" t="e">
        <f>VLOOKUP(Données!G:G,septem2022[],2,FALSE)</f>
        <v>#N/A</v>
      </c>
      <c r="CN357" s="9" t="e">
        <f>VLOOKUP(Données!G:G,octobre2022[],2,FALSE)</f>
        <v>#N/A</v>
      </c>
      <c r="CO357" s="9" t="e">
        <f>VLOOKUP(Données!G:G,novembre2022[],2,FALSE)</f>
        <v>#N/A</v>
      </c>
      <c r="CP357" s="9" t="e">
        <f>VLOOKUP(Données!G:G,decembre2022[],2,FALSE)</f>
        <v>#N/A</v>
      </c>
    </row>
    <row r="358" spans="41:94" ht="15.75" x14ac:dyDescent="0.25"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E358" s="9" t="e">
        <f>VLOOKUP(Données!G:G,janv2020[],2,FALSE)</f>
        <v>#N/A</v>
      </c>
      <c r="BF358" s="9" t="e">
        <f>VLOOKUP(Données!G:G,février2020[],2,FALSE)</f>
        <v>#N/A</v>
      </c>
      <c r="BG358" s="9" t="e">
        <f>VLOOKUP(Données!G:G,mars2020[],2,FALSE)</f>
        <v>#N/A</v>
      </c>
      <c r="BH358" s="9" t="e">
        <f>VLOOKUP(Données!G:G,avril2020[],2,FALSE)</f>
        <v>#N/A</v>
      </c>
      <c r="BI358" s="9" t="e">
        <f>VLOOKUP(Données!G:G,maii2020[],2,FALSE)</f>
        <v>#N/A</v>
      </c>
      <c r="BJ358" s="9" t="e">
        <f>VLOOKUP(Données!G:G,juin2020[],2,FALSE)</f>
        <v>#N/A</v>
      </c>
      <c r="BK358" s="9" t="e">
        <f>VLOOKUP(Données!G:G,juillet2020[],2,FALSE)</f>
        <v>#N/A</v>
      </c>
      <c r="BL358" s="9" t="e">
        <f>VLOOKUP(Données!G:G,aout2020[],2,FALSE)</f>
        <v>#N/A</v>
      </c>
      <c r="BM358" s="9" t="e">
        <f>VLOOKUP(Données!G:G,sept2020[],2,FALSE)</f>
        <v>#N/A</v>
      </c>
      <c r="BN358" s="9" t="e">
        <f>VLOOKUP(Données!G:G,octo2020[],2,FALSE)</f>
        <v>#N/A</v>
      </c>
      <c r="BO358" s="9" t="e">
        <f>VLOOKUP(Données!G:G,novem2020[],2,FALSE)</f>
        <v>#N/A</v>
      </c>
      <c r="BP358" s="9" t="e">
        <f>VLOOKUP(Données!G:G,decem2020[],2,FALSE)</f>
        <v>#N/A</v>
      </c>
      <c r="BR358" s="9" t="e">
        <f>VLOOKUP(Données!G:G,janvier2021[],2,FALSE)</f>
        <v>#N/A</v>
      </c>
      <c r="BS358" s="9" t="e">
        <f>VLOOKUP(Données!G:G,février2021[],2,FALSE)</f>
        <v>#N/A</v>
      </c>
      <c r="BT358" s="9" t="e">
        <f>VLOOKUP(Données!G:G,mars2021[],2,FALSE)</f>
        <v>#N/A</v>
      </c>
      <c r="BU358" s="9" t="e">
        <f>VLOOKUP(Données!G:G,avril2021[],2,FALSE)</f>
        <v>#N/A</v>
      </c>
      <c r="BV358" s="9" t="e">
        <f>VLOOKUP(Données!G:G,maii2021[],2,FALSE)</f>
        <v>#N/A</v>
      </c>
      <c r="BW358" s="9" t="e">
        <f>VLOOKUP(Données!G:G,juin2021[],2,FALSE)</f>
        <v>#N/A</v>
      </c>
      <c r="BX358" s="9" t="e">
        <f>VLOOKUP(Données!G:G,juillet2021[],2,FALSE)</f>
        <v>#N/A</v>
      </c>
      <c r="BY358" s="9" t="e">
        <f>VLOOKUP(Données!G:G,aout2021[],2,FALSE)</f>
        <v>#N/A</v>
      </c>
      <c r="BZ358" s="9" t="e">
        <f>VLOOKUP(Données!G:G,septem2021[],2,FALSE)</f>
        <v>#N/A</v>
      </c>
      <c r="CA358" s="9" t="e">
        <f>VLOOKUP(Données!G:G,octob2021[],2,FALSE)</f>
        <v>#N/A</v>
      </c>
      <c r="CB358" s="9" t="e">
        <f>VLOOKUP(Données!G:G,novembre2022[],2,FALSE)</f>
        <v>#N/A</v>
      </c>
      <c r="CC358" s="9" t="e">
        <f>VLOOKUP(Données!G:G,decem2021[],2,FALSE)</f>
        <v>#N/A</v>
      </c>
      <c r="CE358" s="9" t="e">
        <f>VLOOKUP(Données!G:G,janvier2022[],2,FALSE)</f>
        <v>#N/A</v>
      </c>
      <c r="CF358" s="9" t="e">
        <f>VLOOKUP(Données!G:G,février2022[],2,FALSE)</f>
        <v>#N/A</v>
      </c>
      <c r="CG358" s="9" t="e">
        <f>VLOOKUP(Données!G:G,mars2022[],2,FALSE)</f>
        <v>#N/A</v>
      </c>
      <c r="CH358" s="9" t="e">
        <f>VLOOKUP(Données!G:G,avril2022[],2,FALSE)</f>
        <v>#N/A</v>
      </c>
      <c r="CI358" s="9" t="e">
        <f>VLOOKUP(Données!G:G,maii2022[],2,FALSE)</f>
        <v>#N/A</v>
      </c>
      <c r="CJ358" s="9" t="e">
        <f>VLOOKUP(Données!G:G,juin2022[],2,FALSE)</f>
        <v>#N/A</v>
      </c>
      <c r="CK358" s="9" t="e">
        <f>VLOOKUP(Données!G:G,juillet2022[],2,FALSE)</f>
        <v>#N/A</v>
      </c>
      <c r="CL358" s="9" t="e">
        <f>VLOOKUP(Données!G:G,aout2022[],2,FALSE)</f>
        <v>#N/A</v>
      </c>
      <c r="CM358" s="9" t="e">
        <f>VLOOKUP(Données!G:G,septem2022[],2,FALSE)</f>
        <v>#N/A</v>
      </c>
      <c r="CN358" s="9" t="e">
        <f>VLOOKUP(Données!G:G,octobre2022[],2,FALSE)</f>
        <v>#N/A</v>
      </c>
      <c r="CO358" s="9" t="e">
        <f>VLOOKUP(Données!G:G,novembre2022[],2,FALSE)</f>
        <v>#N/A</v>
      </c>
      <c r="CP358" s="9" t="e">
        <f>VLOOKUP(Données!G:G,decembre2022[],2,FALSE)</f>
        <v>#N/A</v>
      </c>
    </row>
    <row r="359" spans="41:94" ht="15.75" x14ac:dyDescent="0.25"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E359" s="9" t="e">
        <f>VLOOKUP(Données!G:G,janv2020[],2,FALSE)</f>
        <v>#N/A</v>
      </c>
      <c r="BF359" s="9" t="e">
        <f>VLOOKUP(Données!G:G,février2020[],2,FALSE)</f>
        <v>#N/A</v>
      </c>
      <c r="BG359" s="9" t="e">
        <f>VLOOKUP(Données!G:G,mars2020[],2,FALSE)</f>
        <v>#N/A</v>
      </c>
      <c r="BH359" s="9" t="e">
        <f>VLOOKUP(Données!G:G,avril2020[],2,FALSE)</f>
        <v>#N/A</v>
      </c>
      <c r="BI359" s="9" t="e">
        <f>VLOOKUP(Données!G:G,maii2020[],2,FALSE)</f>
        <v>#N/A</v>
      </c>
      <c r="BJ359" s="9" t="e">
        <f>VLOOKUP(Données!G:G,juin2020[],2,FALSE)</f>
        <v>#N/A</v>
      </c>
      <c r="BK359" s="9" t="e">
        <f>VLOOKUP(Données!G:G,juillet2020[],2,FALSE)</f>
        <v>#N/A</v>
      </c>
      <c r="BL359" s="9" t="e">
        <f>VLOOKUP(Données!G:G,aout2020[],2,FALSE)</f>
        <v>#N/A</v>
      </c>
      <c r="BM359" s="9" t="e">
        <f>VLOOKUP(Données!G:G,sept2020[],2,FALSE)</f>
        <v>#N/A</v>
      </c>
      <c r="BN359" s="9" t="e">
        <f>VLOOKUP(Données!G:G,octo2020[],2,FALSE)</f>
        <v>#N/A</v>
      </c>
      <c r="BO359" s="9" t="e">
        <f>VLOOKUP(Données!G:G,novem2020[],2,FALSE)</f>
        <v>#N/A</v>
      </c>
      <c r="BP359" s="9" t="e">
        <f>VLOOKUP(Données!G:G,decem2020[],2,FALSE)</f>
        <v>#N/A</v>
      </c>
      <c r="BR359" s="9" t="e">
        <f>VLOOKUP(Données!G:G,janvier2021[],2,FALSE)</f>
        <v>#N/A</v>
      </c>
      <c r="BS359" s="9" t="e">
        <f>VLOOKUP(Données!G:G,février2021[],2,FALSE)</f>
        <v>#N/A</v>
      </c>
      <c r="BT359" s="9" t="e">
        <f>VLOOKUP(Données!G:G,mars2021[],2,FALSE)</f>
        <v>#N/A</v>
      </c>
      <c r="BU359" s="9" t="e">
        <f>VLOOKUP(Données!G:G,avril2021[],2,FALSE)</f>
        <v>#N/A</v>
      </c>
      <c r="BV359" s="9" t="e">
        <f>VLOOKUP(Données!G:G,maii2021[],2,FALSE)</f>
        <v>#N/A</v>
      </c>
      <c r="BW359" s="9" t="e">
        <f>VLOOKUP(Données!G:G,juin2021[],2,FALSE)</f>
        <v>#N/A</v>
      </c>
      <c r="BX359" s="9" t="e">
        <f>VLOOKUP(Données!G:G,juillet2021[],2,FALSE)</f>
        <v>#N/A</v>
      </c>
      <c r="BY359" s="9" t="e">
        <f>VLOOKUP(Données!G:G,aout2021[],2,FALSE)</f>
        <v>#N/A</v>
      </c>
      <c r="BZ359" s="9" t="e">
        <f>VLOOKUP(Données!G:G,septem2021[],2,FALSE)</f>
        <v>#N/A</v>
      </c>
      <c r="CA359" s="9" t="e">
        <f>VLOOKUP(Données!G:G,octob2021[],2,FALSE)</f>
        <v>#N/A</v>
      </c>
      <c r="CB359" s="9" t="e">
        <f>VLOOKUP(Données!G:G,novembre2022[],2,FALSE)</f>
        <v>#N/A</v>
      </c>
      <c r="CC359" s="9" t="e">
        <f>VLOOKUP(Données!G:G,decem2021[],2,FALSE)</f>
        <v>#N/A</v>
      </c>
      <c r="CE359" s="9" t="e">
        <f>VLOOKUP(Données!G:G,janvier2022[],2,FALSE)</f>
        <v>#N/A</v>
      </c>
      <c r="CF359" s="9" t="e">
        <f>VLOOKUP(Données!G:G,février2022[],2,FALSE)</f>
        <v>#N/A</v>
      </c>
      <c r="CG359" s="9" t="e">
        <f>VLOOKUP(Données!G:G,mars2022[],2,FALSE)</f>
        <v>#N/A</v>
      </c>
      <c r="CH359" s="9" t="e">
        <f>VLOOKUP(Données!G:G,avril2022[],2,FALSE)</f>
        <v>#N/A</v>
      </c>
      <c r="CI359" s="9" t="e">
        <f>VLOOKUP(Données!G:G,maii2022[],2,FALSE)</f>
        <v>#N/A</v>
      </c>
      <c r="CJ359" s="9" t="e">
        <f>VLOOKUP(Données!G:G,juin2022[],2,FALSE)</f>
        <v>#N/A</v>
      </c>
      <c r="CK359" s="9" t="e">
        <f>VLOOKUP(Données!G:G,juillet2022[],2,FALSE)</f>
        <v>#N/A</v>
      </c>
      <c r="CL359" s="9" t="e">
        <f>VLOOKUP(Données!G:G,aout2022[],2,FALSE)</f>
        <v>#N/A</v>
      </c>
      <c r="CM359" s="9" t="e">
        <f>VLOOKUP(Données!G:G,septem2022[],2,FALSE)</f>
        <v>#N/A</v>
      </c>
      <c r="CN359" s="9" t="e">
        <f>VLOOKUP(Données!G:G,octobre2022[],2,FALSE)</f>
        <v>#N/A</v>
      </c>
      <c r="CO359" s="9" t="e">
        <f>VLOOKUP(Données!G:G,novembre2022[],2,FALSE)</f>
        <v>#N/A</v>
      </c>
      <c r="CP359" s="9" t="e">
        <f>VLOOKUP(Données!G:G,decembre2022[],2,FALSE)</f>
        <v>#N/A</v>
      </c>
    </row>
    <row r="360" spans="41:94" ht="15.75" x14ac:dyDescent="0.25"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E360" s="9" t="e">
        <f>VLOOKUP(Données!G:G,janv2020[],2,FALSE)</f>
        <v>#N/A</v>
      </c>
      <c r="BF360" s="9" t="e">
        <f>VLOOKUP(Données!G:G,février2020[],2,FALSE)</f>
        <v>#N/A</v>
      </c>
      <c r="BG360" s="9" t="e">
        <f>VLOOKUP(Données!G:G,mars2020[],2,FALSE)</f>
        <v>#N/A</v>
      </c>
      <c r="BH360" s="9" t="e">
        <f>VLOOKUP(Données!G:G,avril2020[],2,FALSE)</f>
        <v>#N/A</v>
      </c>
      <c r="BI360" s="9" t="e">
        <f>VLOOKUP(Données!G:G,maii2020[],2,FALSE)</f>
        <v>#N/A</v>
      </c>
      <c r="BJ360" s="9" t="e">
        <f>VLOOKUP(Données!G:G,juin2020[],2,FALSE)</f>
        <v>#N/A</v>
      </c>
      <c r="BK360" s="9" t="e">
        <f>VLOOKUP(Données!G:G,juillet2020[],2,FALSE)</f>
        <v>#N/A</v>
      </c>
      <c r="BL360" s="9" t="e">
        <f>VLOOKUP(Données!G:G,aout2020[],2,FALSE)</f>
        <v>#N/A</v>
      </c>
      <c r="BM360" s="9" t="e">
        <f>VLOOKUP(Données!G:G,sept2020[],2,FALSE)</f>
        <v>#N/A</v>
      </c>
      <c r="BN360" s="9" t="e">
        <f>VLOOKUP(Données!G:G,octo2020[],2,FALSE)</f>
        <v>#N/A</v>
      </c>
      <c r="BO360" s="9" t="e">
        <f>VLOOKUP(Données!G:G,novem2020[],2,FALSE)</f>
        <v>#N/A</v>
      </c>
      <c r="BP360" s="9" t="e">
        <f>VLOOKUP(Données!G:G,decem2020[],2,FALSE)</f>
        <v>#N/A</v>
      </c>
      <c r="BR360" s="9" t="e">
        <f>VLOOKUP(Données!G:G,janvier2021[],2,FALSE)</f>
        <v>#N/A</v>
      </c>
      <c r="BS360" s="9" t="e">
        <f>VLOOKUP(Données!G:G,février2021[],2,FALSE)</f>
        <v>#N/A</v>
      </c>
      <c r="BT360" s="9" t="e">
        <f>VLOOKUP(Données!G:G,mars2021[],2,FALSE)</f>
        <v>#N/A</v>
      </c>
      <c r="BU360" s="9" t="e">
        <f>VLOOKUP(Données!G:G,avril2021[],2,FALSE)</f>
        <v>#N/A</v>
      </c>
      <c r="BV360" s="9" t="e">
        <f>VLOOKUP(Données!G:G,maii2021[],2,FALSE)</f>
        <v>#N/A</v>
      </c>
      <c r="BW360" s="9" t="e">
        <f>VLOOKUP(Données!G:G,juin2021[],2,FALSE)</f>
        <v>#N/A</v>
      </c>
      <c r="BX360" s="9" t="e">
        <f>VLOOKUP(Données!G:G,juillet2021[],2,FALSE)</f>
        <v>#N/A</v>
      </c>
      <c r="BY360" s="9" t="e">
        <f>VLOOKUP(Données!G:G,aout2021[],2,FALSE)</f>
        <v>#N/A</v>
      </c>
      <c r="BZ360" s="9" t="e">
        <f>VLOOKUP(Données!G:G,septem2021[],2,FALSE)</f>
        <v>#N/A</v>
      </c>
      <c r="CA360" s="9" t="e">
        <f>VLOOKUP(Données!G:G,octob2021[],2,FALSE)</f>
        <v>#N/A</v>
      </c>
      <c r="CB360" s="9" t="e">
        <f>VLOOKUP(Données!G:G,novembre2022[],2,FALSE)</f>
        <v>#N/A</v>
      </c>
      <c r="CC360" s="9" t="e">
        <f>VLOOKUP(Données!G:G,decem2021[],2,FALSE)</f>
        <v>#N/A</v>
      </c>
      <c r="CE360" s="9" t="e">
        <f>VLOOKUP(Données!G:G,janvier2022[],2,FALSE)</f>
        <v>#N/A</v>
      </c>
      <c r="CF360" s="9" t="e">
        <f>VLOOKUP(Données!G:G,février2022[],2,FALSE)</f>
        <v>#N/A</v>
      </c>
      <c r="CG360" s="9" t="e">
        <f>VLOOKUP(Données!G:G,mars2022[],2,FALSE)</f>
        <v>#N/A</v>
      </c>
      <c r="CH360" s="9" t="e">
        <f>VLOOKUP(Données!G:G,avril2022[],2,FALSE)</f>
        <v>#N/A</v>
      </c>
      <c r="CI360" s="9" t="e">
        <f>VLOOKUP(Données!G:G,maii2022[],2,FALSE)</f>
        <v>#N/A</v>
      </c>
      <c r="CJ360" s="9" t="e">
        <f>VLOOKUP(Données!G:G,juin2022[],2,FALSE)</f>
        <v>#N/A</v>
      </c>
      <c r="CK360" s="9" t="e">
        <f>VLOOKUP(Données!G:G,juillet2022[],2,FALSE)</f>
        <v>#N/A</v>
      </c>
      <c r="CL360" s="9" t="e">
        <f>VLOOKUP(Données!G:G,aout2022[],2,FALSE)</f>
        <v>#N/A</v>
      </c>
      <c r="CM360" s="9" t="e">
        <f>VLOOKUP(Données!G:G,septem2022[],2,FALSE)</f>
        <v>#N/A</v>
      </c>
      <c r="CN360" s="9" t="e">
        <f>VLOOKUP(Données!G:G,octobre2022[],2,FALSE)</f>
        <v>#N/A</v>
      </c>
      <c r="CO360" s="9" t="e">
        <f>VLOOKUP(Données!G:G,novembre2022[],2,FALSE)</f>
        <v>#N/A</v>
      </c>
      <c r="CP360" s="9" t="e">
        <f>VLOOKUP(Données!G:G,decembre2022[],2,FALSE)</f>
        <v>#N/A</v>
      </c>
    </row>
    <row r="361" spans="41:94" ht="15.75" x14ac:dyDescent="0.25"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E361" s="9" t="e">
        <f>VLOOKUP(Données!G:G,janv2020[],2,FALSE)</f>
        <v>#N/A</v>
      </c>
      <c r="BF361" s="9" t="e">
        <f>VLOOKUP(Données!G:G,février2020[],2,FALSE)</f>
        <v>#N/A</v>
      </c>
      <c r="BG361" s="9" t="e">
        <f>VLOOKUP(Données!G:G,mars2020[],2,FALSE)</f>
        <v>#N/A</v>
      </c>
      <c r="BH361" s="9" t="e">
        <f>VLOOKUP(Données!G:G,avril2020[],2,FALSE)</f>
        <v>#N/A</v>
      </c>
      <c r="BI361" s="9" t="e">
        <f>VLOOKUP(Données!G:G,maii2020[],2,FALSE)</f>
        <v>#N/A</v>
      </c>
      <c r="BJ361" s="9" t="e">
        <f>VLOOKUP(Données!G:G,juin2020[],2,FALSE)</f>
        <v>#N/A</v>
      </c>
      <c r="BK361" s="9" t="e">
        <f>VLOOKUP(Données!G:G,juillet2020[],2,FALSE)</f>
        <v>#N/A</v>
      </c>
      <c r="BL361" s="9" t="e">
        <f>VLOOKUP(Données!G:G,aout2020[],2,FALSE)</f>
        <v>#N/A</v>
      </c>
      <c r="BM361" s="9" t="e">
        <f>VLOOKUP(Données!G:G,sept2020[],2,FALSE)</f>
        <v>#N/A</v>
      </c>
      <c r="BN361" s="9" t="e">
        <f>VLOOKUP(Données!G:G,octo2020[],2,FALSE)</f>
        <v>#N/A</v>
      </c>
      <c r="BO361" s="9" t="e">
        <f>VLOOKUP(Données!G:G,novem2020[],2,FALSE)</f>
        <v>#N/A</v>
      </c>
      <c r="BP361" s="9" t="e">
        <f>VLOOKUP(Données!G:G,decem2020[],2,FALSE)</f>
        <v>#N/A</v>
      </c>
      <c r="BR361" s="9" t="e">
        <f>VLOOKUP(Données!G:G,janvier2021[],2,FALSE)</f>
        <v>#N/A</v>
      </c>
      <c r="BS361" s="9" t="e">
        <f>VLOOKUP(Données!G:G,février2021[],2,FALSE)</f>
        <v>#N/A</v>
      </c>
      <c r="BT361" s="9" t="e">
        <f>VLOOKUP(Données!G:G,mars2021[],2,FALSE)</f>
        <v>#N/A</v>
      </c>
      <c r="BU361" s="9" t="e">
        <f>VLOOKUP(Données!G:G,avril2021[],2,FALSE)</f>
        <v>#N/A</v>
      </c>
      <c r="BV361" s="9" t="e">
        <f>VLOOKUP(Données!G:G,maii2021[],2,FALSE)</f>
        <v>#N/A</v>
      </c>
      <c r="BW361" s="9" t="e">
        <f>VLOOKUP(Données!G:G,juin2021[],2,FALSE)</f>
        <v>#N/A</v>
      </c>
      <c r="BX361" s="9" t="e">
        <f>VLOOKUP(Données!G:G,juillet2021[],2,FALSE)</f>
        <v>#N/A</v>
      </c>
      <c r="BY361" s="9" t="e">
        <f>VLOOKUP(Données!G:G,aout2021[],2,FALSE)</f>
        <v>#N/A</v>
      </c>
      <c r="BZ361" s="9" t="e">
        <f>VLOOKUP(Données!G:G,septem2021[],2,FALSE)</f>
        <v>#N/A</v>
      </c>
      <c r="CA361" s="9" t="e">
        <f>VLOOKUP(Données!G:G,octob2021[],2,FALSE)</f>
        <v>#N/A</v>
      </c>
      <c r="CB361" s="9" t="e">
        <f>VLOOKUP(Données!G:G,novembre2022[],2,FALSE)</f>
        <v>#N/A</v>
      </c>
      <c r="CC361" s="9" t="e">
        <f>VLOOKUP(Données!G:G,decem2021[],2,FALSE)</f>
        <v>#N/A</v>
      </c>
      <c r="CE361" s="9" t="e">
        <f>VLOOKUP(Données!G:G,janvier2022[],2,FALSE)</f>
        <v>#N/A</v>
      </c>
      <c r="CF361" s="9" t="e">
        <f>VLOOKUP(Données!G:G,février2022[],2,FALSE)</f>
        <v>#N/A</v>
      </c>
      <c r="CG361" s="9" t="e">
        <f>VLOOKUP(Données!G:G,mars2022[],2,FALSE)</f>
        <v>#N/A</v>
      </c>
      <c r="CH361" s="9" t="e">
        <f>VLOOKUP(Données!G:G,avril2022[],2,FALSE)</f>
        <v>#N/A</v>
      </c>
      <c r="CI361" s="9" t="e">
        <f>VLOOKUP(Données!G:G,maii2022[],2,FALSE)</f>
        <v>#N/A</v>
      </c>
      <c r="CJ361" s="9" t="e">
        <f>VLOOKUP(Données!G:G,juin2022[],2,FALSE)</f>
        <v>#N/A</v>
      </c>
      <c r="CK361" s="9" t="e">
        <f>VLOOKUP(Données!G:G,juillet2022[],2,FALSE)</f>
        <v>#N/A</v>
      </c>
      <c r="CL361" s="9" t="e">
        <f>VLOOKUP(Données!G:G,aout2022[],2,FALSE)</f>
        <v>#N/A</v>
      </c>
      <c r="CM361" s="9" t="e">
        <f>VLOOKUP(Données!G:G,septem2022[],2,FALSE)</f>
        <v>#N/A</v>
      </c>
      <c r="CN361" s="9" t="e">
        <f>VLOOKUP(Données!G:G,octobre2022[],2,FALSE)</f>
        <v>#N/A</v>
      </c>
      <c r="CO361" s="9" t="e">
        <f>VLOOKUP(Données!G:G,novembre2022[],2,FALSE)</f>
        <v>#N/A</v>
      </c>
      <c r="CP361" s="9" t="e">
        <f>VLOOKUP(Données!G:G,decembre2022[],2,FALSE)</f>
        <v>#N/A</v>
      </c>
    </row>
    <row r="362" spans="41:94" ht="15.75" x14ac:dyDescent="0.25"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E362" s="9" t="e">
        <f>VLOOKUP(Données!G:G,janv2020[],2,FALSE)</f>
        <v>#N/A</v>
      </c>
      <c r="BF362" s="9" t="e">
        <f>VLOOKUP(Données!G:G,février2020[],2,FALSE)</f>
        <v>#N/A</v>
      </c>
      <c r="BG362" s="9" t="e">
        <f>VLOOKUP(Données!G:G,mars2020[],2,FALSE)</f>
        <v>#N/A</v>
      </c>
      <c r="BH362" s="9" t="e">
        <f>VLOOKUP(Données!G:G,avril2020[],2,FALSE)</f>
        <v>#N/A</v>
      </c>
      <c r="BI362" s="9" t="e">
        <f>VLOOKUP(Données!G:G,maii2020[],2,FALSE)</f>
        <v>#N/A</v>
      </c>
      <c r="BJ362" s="9" t="e">
        <f>VLOOKUP(Données!G:G,juin2020[],2,FALSE)</f>
        <v>#N/A</v>
      </c>
      <c r="BK362" s="9" t="e">
        <f>VLOOKUP(Données!G:G,juillet2020[],2,FALSE)</f>
        <v>#N/A</v>
      </c>
      <c r="BL362" s="9" t="e">
        <f>VLOOKUP(Données!G:G,aout2020[],2,FALSE)</f>
        <v>#N/A</v>
      </c>
      <c r="BM362" s="9" t="e">
        <f>VLOOKUP(Données!G:G,sept2020[],2,FALSE)</f>
        <v>#N/A</v>
      </c>
      <c r="BN362" s="9" t="e">
        <f>VLOOKUP(Données!G:G,octo2020[],2,FALSE)</f>
        <v>#N/A</v>
      </c>
      <c r="BO362" s="9" t="e">
        <f>VLOOKUP(Données!G:G,novem2020[],2,FALSE)</f>
        <v>#N/A</v>
      </c>
      <c r="BP362" s="9" t="e">
        <f>VLOOKUP(Données!G:G,decem2020[],2,FALSE)</f>
        <v>#N/A</v>
      </c>
      <c r="BR362" s="9" t="e">
        <f>VLOOKUP(Données!G:G,janvier2021[],2,FALSE)</f>
        <v>#N/A</v>
      </c>
      <c r="BS362" s="9" t="e">
        <f>VLOOKUP(Données!G:G,février2021[],2,FALSE)</f>
        <v>#N/A</v>
      </c>
      <c r="BT362" s="9" t="e">
        <f>VLOOKUP(Données!G:G,mars2021[],2,FALSE)</f>
        <v>#N/A</v>
      </c>
      <c r="BU362" s="9" t="e">
        <f>VLOOKUP(Données!G:G,avril2021[],2,FALSE)</f>
        <v>#N/A</v>
      </c>
      <c r="BV362" s="9" t="e">
        <f>VLOOKUP(Données!G:G,maii2021[],2,FALSE)</f>
        <v>#N/A</v>
      </c>
      <c r="BW362" s="9" t="e">
        <f>VLOOKUP(Données!G:G,juin2021[],2,FALSE)</f>
        <v>#N/A</v>
      </c>
      <c r="BX362" s="9" t="e">
        <f>VLOOKUP(Données!G:G,juillet2021[],2,FALSE)</f>
        <v>#N/A</v>
      </c>
      <c r="BY362" s="9" t="e">
        <f>VLOOKUP(Données!G:G,aout2021[],2,FALSE)</f>
        <v>#N/A</v>
      </c>
      <c r="BZ362" s="9" t="e">
        <f>VLOOKUP(Données!G:G,septem2021[],2,FALSE)</f>
        <v>#N/A</v>
      </c>
      <c r="CA362" s="9" t="e">
        <f>VLOOKUP(Données!G:G,octob2021[],2,FALSE)</f>
        <v>#N/A</v>
      </c>
      <c r="CB362" s="9" t="e">
        <f>VLOOKUP(Données!G:G,novembre2022[],2,FALSE)</f>
        <v>#N/A</v>
      </c>
      <c r="CC362" s="9" t="e">
        <f>VLOOKUP(Données!G:G,decem2021[],2,FALSE)</f>
        <v>#N/A</v>
      </c>
      <c r="CE362" s="9" t="e">
        <f>VLOOKUP(Données!G:G,janvier2022[],2,FALSE)</f>
        <v>#N/A</v>
      </c>
      <c r="CF362" s="9" t="e">
        <f>VLOOKUP(Données!G:G,février2022[],2,FALSE)</f>
        <v>#N/A</v>
      </c>
      <c r="CG362" s="9" t="e">
        <f>VLOOKUP(Données!G:G,mars2022[],2,FALSE)</f>
        <v>#N/A</v>
      </c>
      <c r="CH362" s="9" t="e">
        <f>VLOOKUP(Données!G:G,avril2022[],2,FALSE)</f>
        <v>#N/A</v>
      </c>
      <c r="CI362" s="9" t="e">
        <f>VLOOKUP(Données!G:G,maii2022[],2,FALSE)</f>
        <v>#N/A</v>
      </c>
      <c r="CJ362" s="9" t="e">
        <f>VLOOKUP(Données!G:G,juin2022[],2,FALSE)</f>
        <v>#N/A</v>
      </c>
      <c r="CK362" s="9" t="e">
        <f>VLOOKUP(Données!G:G,juillet2022[],2,FALSE)</f>
        <v>#N/A</v>
      </c>
      <c r="CL362" s="9" t="e">
        <f>VLOOKUP(Données!G:G,aout2022[],2,FALSE)</f>
        <v>#N/A</v>
      </c>
      <c r="CM362" s="9" t="e">
        <f>VLOOKUP(Données!G:G,septem2022[],2,FALSE)</f>
        <v>#N/A</v>
      </c>
      <c r="CN362" s="9" t="e">
        <f>VLOOKUP(Données!G:G,octobre2022[],2,FALSE)</f>
        <v>#N/A</v>
      </c>
      <c r="CO362" s="9" t="e">
        <f>VLOOKUP(Données!G:G,novembre2022[],2,FALSE)</f>
        <v>#N/A</v>
      </c>
      <c r="CP362" s="9" t="e">
        <f>VLOOKUP(Données!G:G,decembre2022[],2,FALSE)</f>
        <v>#N/A</v>
      </c>
    </row>
    <row r="363" spans="41:94" ht="15.75" x14ac:dyDescent="0.25"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E363" s="9" t="e">
        <f>VLOOKUP(Données!G:G,janv2020[],2,FALSE)</f>
        <v>#N/A</v>
      </c>
      <c r="BF363" s="9" t="e">
        <f>VLOOKUP(Données!G:G,février2020[],2,FALSE)</f>
        <v>#N/A</v>
      </c>
      <c r="BG363" s="9" t="e">
        <f>VLOOKUP(Données!G:G,mars2020[],2,FALSE)</f>
        <v>#N/A</v>
      </c>
      <c r="BH363" s="9" t="e">
        <f>VLOOKUP(Données!G:G,avril2020[],2,FALSE)</f>
        <v>#N/A</v>
      </c>
      <c r="BI363" s="9" t="e">
        <f>VLOOKUP(Données!G:G,maii2020[],2,FALSE)</f>
        <v>#N/A</v>
      </c>
      <c r="BJ363" s="9" t="e">
        <f>VLOOKUP(Données!G:G,juin2020[],2,FALSE)</f>
        <v>#N/A</v>
      </c>
      <c r="BK363" s="9" t="e">
        <f>VLOOKUP(Données!G:G,juillet2020[],2,FALSE)</f>
        <v>#N/A</v>
      </c>
      <c r="BL363" s="9" t="e">
        <f>VLOOKUP(Données!G:G,aout2020[],2,FALSE)</f>
        <v>#N/A</v>
      </c>
      <c r="BM363" s="9" t="e">
        <f>VLOOKUP(Données!G:G,sept2020[],2,FALSE)</f>
        <v>#N/A</v>
      </c>
      <c r="BN363" s="9" t="e">
        <f>VLOOKUP(Données!G:G,octo2020[],2,FALSE)</f>
        <v>#N/A</v>
      </c>
      <c r="BO363" s="9" t="e">
        <f>VLOOKUP(Données!G:G,novem2020[],2,FALSE)</f>
        <v>#N/A</v>
      </c>
      <c r="BP363" s="9" t="e">
        <f>VLOOKUP(Données!G:G,decem2020[],2,FALSE)</f>
        <v>#N/A</v>
      </c>
      <c r="BR363" s="9" t="e">
        <f>VLOOKUP(Données!G:G,janvier2021[],2,FALSE)</f>
        <v>#N/A</v>
      </c>
      <c r="BS363" s="9" t="e">
        <f>VLOOKUP(Données!G:G,février2021[],2,FALSE)</f>
        <v>#N/A</v>
      </c>
      <c r="BT363" s="9" t="e">
        <f>VLOOKUP(Données!G:G,mars2021[],2,FALSE)</f>
        <v>#N/A</v>
      </c>
      <c r="BU363" s="9" t="e">
        <f>VLOOKUP(Données!G:G,avril2021[],2,FALSE)</f>
        <v>#N/A</v>
      </c>
      <c r="BV363" s="9" t="e">
        <f>VLOOKUP(Données!G:G,maii2021[],2,FALSE)</f>
        <v>#N/A</v>
      </c>
      <c r="BW363" s="9" t="e">
        <f>VLOOKUP(Données!G:G,juin2021[],2,FALSE)</f>
        <v>#N/A</v>
      </c>
      <c r="BX363" s="9" t="e">
        <f>VLOOKUP(Données!G:G,juillet2021[],2,FALSE)</f>
        <v>#N/A</v>
      </c>
      <c r="BY363" s="9" t="e">
        <f>VLOOKUP(Données!G:G,aout2021[],2,FALSE)</f>
        <v>#N/A</v>
      </c>
      <c r="BZ363" s="9" t="e">
        <f>VLOOKUP(Données!G:G,septem2021[],2,FALSE)</f>
        <v>#N/A</v>
      </c>
      <c r="CA363" s="9" t="e">
        <f>VLOOKUP(Données!G:G,octob2021[],2,FALSE)</f>
        <v>#N/A</v>
      </c>
      <c r="CB363" s="9" t="e">
        <f>VLOOKUP(Données!G:G,novembre2022[],2,FALSE)</f>
        <v>#N/A</v>
      </c>
      <c r="CC363" s="9" t="e">
        <f>VLOOKUP(Données!G:G,decem2021[],2,FALSE)</f>
        <v>#N/A</v>
      </c>
      <c r="CE363" s="9" t="e">
        <f>VLOOKUP(Données!G:G,janvier2022[],2,FALSE)</f>
        <v>#N/A</v>
      </c>
      <c r="CF363" s="9" t="e">
        <f>VLOOKUP(Données!G:G,février2022[],2,FALSE)</f>
        <v>#N/A</v>
      </c>
      <c r="CG363" s="9" t="e">
        <f>VLOOKUP(Données!G:G,mars2022[],2,FALSE)</f>
        <v>#N/A</v>
      </c>
      <c r="CH363" s="9" t="e">
        <f>VLOOKUP(Données!G:G,avril2022[],2,FALSE)</f>
        <v>#N/A</v>
      </c>
      <c r="CI363" s="9" t="e">
        <f>VLOOKUP(Données!G:G,maii2022[],2,FALSE)</f>
        <v>#N/A</v>
      </c>
      <c r="CJ363" s="9" t="e">
        <f>VLOOKUP(Données!G:G,juin2022[],2,FALSE)</f>
        <v>#N/A</v>
      </c>
      <c r="CK363" s="9" t="e">
        <f>VLOOKUP(Données!G:G,juillet2022[],2,FALSE)</f>
        <v>#N/A</v>
      </c>
      <c r="CL363" s="9" t="e">
        <f>VLOOKUP(Données!G:G,aout2022[],2,FALSE)</f>
        <v>#N/A</v>
      </c>
      <c r="CM363" s="9" t="e">
        <f>VLOOKUP(Données!G:G,septem2022[],2,FALSE)</f>
        <v>#N/A</v>
      </c>
      <c r="CN363" s="9" t="e">
        <f>VLOOKUP(Données!G:G,octobre2022[],2,FALSE)</f>
        <v>#N/A</v>
      </c>
      <c r="CO363" s="9" t="e">
        <f>VLOOKUP(Données!G:G,novembre2022[],2,FALSE)</f>
        <v>#N/A</v>
      </c>
      <c r="CP363" s="9" t="e">
        <f>VLOOKUP(Données!G:G,decembre2022[],2,FALSE)</f>
        <v>#N/A</v>
      </c>
    </row>
    <row r="364" spans="41:94" ht="15.75" x14ac:dyDescent="0.25"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E364" s="9" t="e">
        <f>VLOOKUP(Données!G:G,janv2020[],2,FALSE)</f>
        <v>#N/A</v>
      </c>
      <c r="BF364" s="9" t="e">
        <f>VLOOKUP(Données!G:G,février2020[],2,FALSE)</f>
        <v>#N/A</v>
      </c>
      <c r="BG364" s="9" t="e">
        <f>VLOOKUP(Données!G:G,mars2020[],2,FALSE)</f>
        <v>#N/A</v>
      </c>
      <c r="BH364" s="9" t="e">
        <f>VLOOKUP(Données!G:G,avril2020[],2,FALSE)</f>
        <v>#N/A</v>
      </c>
      <c r="BI364" s="9" t="e">
        <f>VLOOKUP(Données!G:G,maii2020[],2,FALSE)</f>
        <v>#N/A</v>
      </c>
      <c r="BJ364" s="9" t="e">
        <f>VLOOKUP(Données!G:G,juin2020[],2,FALSE)</f>
        <v>#N/A</v>
      </c>
      <c r="BK364" s="9" t="e">
        <f>VLOOKUP(Données!G:G,juillet2020[],2,FALSE)</f>
        <v>#N/A</v>
      </c>
      <c r="BL364" s="9" t="e">
        <f>VLOOKUP(Données!G:G,aout2020[],2,FALSE)</f>
        <v>#N/A</v>
      </c>
      <c r="BM364" s="9" t="e">
        <f>VLOOKUP(Données!G:G,sept2020[],2,FALSE)</f>
        <v>#N/A</v>
      </c>
      <c r="BN364" s="9" t="e">
        <f>VLOOKUP(Données!G:G,octo2020[],2,FALSE)</f>
        <v>#N/A</v>
      </c>
      <c r="BO364" s="9" t="e">
        <f>VLOOKUP(Données!G:G,novem2020[],2,FALSE)</f>
        <v>#N/A</v>
      </c>
      <c r="BP364" s="9" t="e">
        <f>VLOOKUP(Données!G:G,decem2020[],2,FALSE)</f>
        <v>#N/A</v>
      </c>
      <c r="BR364" s="9" t="e">
        <f>VLOOKUP(Données!G:G,janvier2021[],2,FALSE)</f>
        <v>#N/A</v>
      </c>
      <c r="BS364" s="9" t="e">
        <f>VLOOKUP(Données!G:G,février2021[],2,FALSE)</f>
        <v>#N/A</v>
      </c>
      <c r="BT364" s="9" t="e">
        <f>VLOOKUP(Données!G:G,mars2021[],2,FALSE)</f>
        <v>#N/A</v>
      </c>
      <c r="BU364" s="9" t="e">
        <f>VLOOKUP(Données!G:G,avril2021[],2,FALSE)</f>
        <v>#N/A</v>
      </c>
      <c r="BV364" s="9" t="e">
        <f>VLOOKUP(Données!G:G,maii2021[],2,FALSE)</f>
        <v>#N/A</v>
      </c>
      <c r="BW364" s="9" t="e">
        <f>VLOOKUP(Données!G:G,juin2021[],2,FALSE)</f>
        <v>#N/A</v>
      </c>
      <c r="BX364" s="9" t="e">
        <f>VLOOKUP(Données!G:G,juillet2021[],2,FALSE)</f>
        <v>#N/A</v>
      </c>
      <c r="BY364" s="9" t="e">
        <f>VLOOKUP(Données!G:G,aout2021[],2,FALSE)</f>
        <v>#N/A</v>
      </c>
      <c r="BZ364" s="9" t="e">
        <f>VLOOKUP(Données!G:G,septem2021[],2,FALSE)</f>
        <v>#N/A</v>
      </c>
      <c r="CA364" s="9" t="e">
        <f>VLOOKUP(Données!G:G,octob2021[],2,FALSE)</f>
        <v>#N/A</v>
      </c>
      <c r="CB364" s="9" t="e">
        <f>VLOOKUP(Données!G:G,novembre2022[],2,FALSE)</f>
        <v>#N/A</v>
      </c>
      <c r="CC364" s="9" t="e">
        <f>VLOOKUP(Données!G:G,decem2021[],2,FALSE)</f>
        <v>#N/A</v>
      </c>
      <c r="CE364" s="9" t="e">
        <f>VLOOKUP(Données!G:G,janvier2022[],2,FALSE)</f>
        <v>#N/A</v>
      </c>
      <c r="CF364" s="9" t="e">
        <f>VLOOKUP(Données!G:G,février2022[],2,FALSE)</f>
        <v>#N/A</v>
      </c>
      <c r="CG364" s="9" t="e">
        <f>VLOOKUP(Données!G:G,mars2022[],2,FALSE)</f>
        <v>#N/A</v>
      </c>
      <c r="CH364" s="9" t="e">
        <f>VLOOKUP(Données!G:G,avril2022[],2,FALSE)</f>
        <v>#N/A</v>
      </c>
      <c r="CI364" s="9" t="e">
        <f>VLOOKUP(Données!G:G,maii2022[],2,FALSE)</f>
        <v>#N/A</v>
      </c>
      <c r="CJ364" s="9" t="e">
        <f>VLOOKUP(Données!G:G,juin2022[],2,FALSE)</f>
        <v>#N/A</v>
      </c>
      <c r="CK364" s="9" t="e">
        <f>VLOOKUP(Données!G:G,juillet2022[],2,FALSE)</f>
        <v>#N/A</v>
      </c>
      <c r="CL364" s="9" t="e">
        <f>VLOOKUP(Données!G:G,aout2022[],2,FALSE)</f>
        <v>#N/A</v>
      </c>
      <c r="CM364" s="9" t="e">
        <f>VLOOKUP(Données!G:G,septem2022[],2,FALSE)</f>
        <v>#N/A</v>
      </c>
      <c r="CN364" s="9" t="e">
        <f>VLOOKUP(Données!G:G,octobre2022[],2,FALSE)</f>
        <v>#N/A</v>
      </c>
      <c r="CO364" s="9" t="e">
        <f>VLOOKUP(Données!G:G,novembre2022[],2,FALSE)</f>
        <v>#N/A</v>
      </c>
      <c r="CP364" s="9" t="e">
        <f>VLOOKUP(Données!G:G,decembre2022[],2,FALSE)</f>
        <v>#N/A</v>
      </c>
    </row>
    <row r="365" spans="41:94" ht="15.75" x14ac:dyDescent="0.25"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E365" s="9" t="e">
        <f>VLOOKUP(Données!G:G,janv2020[],2,FALSE)</f>
        <v>#N/A</v>
      </c>
      <c r="BF365" s="9" t="e">
        <f>VLOOKUP(Données!G:G,février2020[],2,FALSE)</f>
        <v>#N/A</v>
      </c>
      <c r="BG365" s="9" t="e">
        <f>VLOOKUP(Données!G:G,mars2020[],2,FALSE)</f>
        <v>#N/A</v>
      </c>
      <c r="BH365" s="9" t="e">
        <f>VLOOKUP(Données!G:G,avril2020[],2,FALSE)</f>
        <v>#N/A</v>
      </c>
      <c r="BI365" s="9" t="e">
        <f>VLOOKUP(Données!G:G,maii2020[],2,FALSE)</f>
        <v>#N/A</v>
      </c>
      <c r="BJ365" s="9" t="e">
        <f>VLOOKUP(Données!G:G,juin2020[],2,FALSE)</f>
        <v>#N/A</v>
      </c>
      <c r="BK365" s="9" t="e">
        <f>VLOOKUP(Données!G:G,juillet2020[],2,FALSE)</f>
        <v>#N/A</v>
      </c>
      <c r="BL365" s="9" t="e">
        <f>VLOOKUP(Données!G:G,aout2020[],2,FALSE)</f>
        <v>#N/A</v>
      </c>
      <c r="BM365" s="9" t="e">
        <f>VLOOKUP(Données!G:G,sept2020[],2,FALSE)</f>
        <v>#N/A</v>
      </c>
      <c r="BN365" s="9" t="e">
        <f>VLOOKUP(Données!G:G,octo2020[],2,FALSE)</f>
        <v>#N/A</v>
      </c>
      <c r="BO365" s="9" t="e">
        <f>VLOOKUP(Données!G:G,novem2020[],2,FALSE)</f>
        <v>#N/A</v>
      </c>
      <c r="BP365" s="9" t="e">
        <f>VLOOKUP(Données!G:G,decem2020[],2,FALSE)</f>
        <v>#N/A</v>
      </c>
      <c r="BR365" s="9" t="e">
        <f>VLOOKUP(Données!G:G,janvier2021[],2,FALSE)</f>
        <v>#N/A</v>
      </c>
      <c r="BS365" s="9" t="e">
        <f>VLOOKUP(Données!G:G,février2021[],2,FALSE)</f>
        <v>#N/A</v>
      </c>
      <c r="BT365" s="9" t="e">
        <f>VLOOKUP(Données!G:G,mars2021[],2,FALSE)</f>
        <v>#N/A</v>
      </c>
      <c r="BU365" s="9" t="e">
        <f>VLOOKUP(Données!G:G,avril2021[],2,FALSE)</f>
        <v>#N/A</v>
      </c>
      <c r="BV365" s="9" t="e">
        <f>VLOOKUP(Données!G:G,maii2021[],2,FALSE)</f>
        <v>#N/A</v>
      </c>
      <c r="BW365" s="9" t="e">
        <f>VLOOKUP(Données!G:G,juin2021[],2,FALSE)</f>
        <v>#N/A</v>
      </c>
      <c r="BX365" s="9" t="e">
        <f>VLOOKUP(Données!G:G,juillet2021[],2,FALSE)</f>
        <v>#N/A</v>
      </c>
      <c r="BY365" s="9" t="e">
        <f>VLOOKUP(Données!G:G,aout2021[],2,FALSE)</f>
        <v>#N/A</v>
      </c>
      <c r="BZ365" s="9" t="e">
        <f>VLOOKUP(Données!G:G,septem2021[],2,FALSE)</f>
        <v>#N/A</v>
      </c>
      <c r="CA365" s="9" t="e">
        <f>VLOOKUP(Données!G:G,octob2021[],2,FALSE)</f>
        <v>#N/A</v>
      </c>
      <c r="CB365" s="9" t="e">
        <f>VLOOKUP(Données!G:G,novembre2022[],2,FALSE)</f>
        <v>#N/A</v>
      </c>
      <c r="CC365" s="9" t="e">
        <f>VLOOKUP(Données!G:G,decem2021[],2,FALSE)</f>
        <v>#N/A</v>
      </c>
      <c r="CE365" s="9" t="e">
        <f>VLOOKUP(Données!G:G,janvier2022[],2,FALSE)</f>
        <v>#N/A</v>
      </c>
      <c r="CF365" s="9" t="e">
        <f>VLOOKUP(Données!G:G,février2022[],2,FALSE)</f>
        <v>#N/A</v>
      </c>
      <c r="CG365" s="9" t="e">
        <f>VLOOKUP(Données!G:G,mars2022[],2,FALSE)</f>
        <v>#N/A</v>
      </c>
      <c r="CH365" s="9" t="e">
        <f>VLOOKUP(Données!G:G,avril2022[],2,FALSE)</f>
        <v>#N/A</v>
      </c>
      <c r="CI365" s="9" t="e">
        <f>VLOOKUP(Données!G:G,maii2022[],2,FALSE)</f>
        <v>#N/A</v>
      </c>
      <c r="CJ365" s="9" t="e">
        <f>VLOOKUP(Données!G:G,juin2022[],2,FALSE)</f>
        <v>#N/A</v>
      </c>
      <c r="CK365" s="9" t="e">
        <f>VLOOKUP(Données!G:G,juillet2022[],2,FALSE)</f>
        <v>#N/A</v>
      </c>
      <c r="CL365" s="9" t="e">
        <f>VLOOKUP(Données!G:G,aout2022[],2,FALSE)</f>
        <v>#N/A</v>
      </c>
      <c r="CM365" s="9" t="e">
        <f>VLOOKUP(Données!G:G,septem2022[],2,FALSE)</f>
        <v>#N/A</v>
      </c>
      <c r="CN365" s="9" t="e">
        <f>VLOOKUP(Données!G:G,octobre2022[],2,FALSE)</f>
        <v>#N/A</v>
      </c>
      <c r="CO365" s="9" t="e">
        <f>VLOOKUP(Données!G:G,novembre2022[],2,FALSE)</f>
        <v>#N/A</v>
      </c>
      <c r="CP365" s="9" t="e">
        <f>VLOOKUP(Données!G:G,decembre2022[],2,FALSE)</f>
        <v>#N/A</v>
      </c>
    </row>
    <row r="366" spans="41:94" ht="15.75" x14ac:dyDescent="0.25"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E366" s="9" t="e">
        <f>VLOOKUP(Données!G:G,janv2020[],2,FALSE)</f>
        <v>#N/A</v>
      </c>
      <c r="BF366" s="9" t="e">
        <f>VLOOKUP(Données!G:G,février2020[],2,FALSE)</f>
        <v>#N/A</v>
      </c>
      <c r="BG366" s="9" t="e">
        <f>VLOOKUP(Données!G:G,mars2020[],2,FALSE)</f>
        <v>#N/A</v>
      </c>
      <c r="BH366" s="9" t="e">
        <f>VLOOKUP(Données!G:G,avril2020[],2,FALSE)</f>
        <v>#N/A</v>
      </c>
      <c r="BI366" s="9" t="e">
        <f>VLOOKUP(Données!G:G,maii2020[],2,FALSE)</f>
        <v>#N/A</v>
      </c>
      <c r="BJ366" s="9" t="e">
        <f>VLOOKUP(Données!G:G,juin2020[],2,FALSE)</f>
        <v>#N/A</v>
      </c>
      <c r="BK366" s="9" t="e">
        <f>VLOOKUP(Données!G:G,juillet2020[],2,FALSE)</f>
        <v>#N/A</v>
      </c>
      <c r="BL366" s="9" t="e">
        <f>VLOOKUP(Données!G:G,aout2020[],2,FALSE)</f>
        <v>#N/A</v>
      </c>
      <c r="BM366" s="9" t="e">
        <f>VLOOKUP(Données!G:G,sept2020[],2,FALSE)</f>
        <v>#N/A</v>
      </c>
      <c r="BN366" s="9" t="e">
        <f>VLOOKUP(Données!G:G,octo2020[],2,FALSE)</f>
        <v>#N/A</v>
      </c>
      <c r="BO366" s="9" t="e">
        <f>VLOOKUP(Données!G:G,novem2020[],2,FALSE)</f>
        <v>#N/A</v>
      </c>
      <c r="BP366" s="9" t="e">
        <f>VLOOKUP(Données!G:G,decem2020[],2,FALSE)</f>
        <v>#N/A</v>
      </c>
      <c r="BR366" s="9" t="e">
        <f>VLOOKUP(Données!G:G,janvier2021[],2,FALSE)</f>
        <v>#N/A</v>
      </c>
      <c r="BS366" s="9" t="e">
        <f>VLOOKUP(Données!G:G,février2021[],2,FALSE)</f>
        <v>#N/A</v>
      </c>
      <c r="BT366" s="9" t="e">
        <f>VLOOKUP(Données!G:G,mars2021[],2,FALSE)</f>
        <v>#N/A</v>
      </c>
      <c r="BU366" s="9" t="e">
        <f>VLOOKUP(Données!G:G,avril2021[],2,FALSE)</f>
        <v>#N/A</v>
      </c>
      <c r="BV366" s="9" t="e">
        <f>VLOOKUP(Données!G:G,maii2021[],2,FALSE)</f>
        <v>#N/A</v>
      </c>
      <c r="BW366" s="9" t="e">
        <f>VLOOKUP(Données!G:G,juin2021[],2,FALSE)</f>
        <v>#N/A</v>
      </c>
      <c r="BX366" s="9" t="e">
        <f>VLOOKUP(Données!G:G,juillet2021[],2,FALSE)</f>
        <v>#N/A</v>
      </c>
      <c r="BY366" s="9" t="e">
        <f>VLOOKUP(Données!G:G,aout2021[],2,FALSE)</f>
        <v>#N/A</v>
      </c>
      <c r="BZ366" s="9" t="e">
        <f>VLOOKUP(Données!G:G,septem2021[],2,FALSE)</f>
        <v>#N/A</v>
      </c>
      <c r="CA366" s="9" t="e">
        <f>VLOOKUP(Données!G:G,octob2021[],2,FALSE)</f>
        <v>#N/A</v>
      </c>
      <c r="CB366" s="9" t="e">
        <f>VLOOKUP(Données!G:G,novembre2022[],2,FALSE)</f>
        <v>#N/A</v>
      </c>
      <c r="CC366" s="9" t="e">
        <f>VLOOKUP(Données!G:G,decem2021[],2,FALSE)</f>
        <v>#N/A</v>
      </c>
      <c r="CE366" s="9" t="e">
        <f>VLOOKUP(Données!G:G,janvier2022[],2,FALSE)</f>
        <v>#N/A</v>
      </c>
      <c r="CF366" s="9" t="e">
        <f>VLOOKUP(Données!G:G,février2022[],2,FALSE)</f>
        <v>#N/A</v>
      </c>
      <c r="CG366" s="9" t="e">
        <f>VLOOKUP(Données!G:G,mars2022[],2,FALSE)</f>
        <v>#N/A</v>
      </c>
      <c r="CH366" s="9" t="e">
        <f>VLOOKUP(Données!G:G,avril2022[],2,FALSE)</f>
        <v>#N/A</v>
      </c>
      <c r="CI366" s="9" t="e">
        <f>VLOOKUP(Données!G:G,maii2022[],2,FALSE)</f>
        <v>#N/A</v>
      </c>
      <c r="CJ366" s="9" t="e">
        <f>VLOOKUP(Données!G:G,juin2022[],2,FALSE)</f>
        <v>#N/A</v>
      </c>
      <c r="CK366" s="9" t="e">
        <f>VLOOKUP(Données!G:G,juillet2022[],2,FALSE)</f>
        <v>#N/A</v>
      </c>
      <c r="CL366" s="9" t="e">
        <f>VLOOKUP(Données!G:G,aout2022[],2,FALSE)</f>
        <v>#N/A</v>
      </c>
      <c r="CM366" s="9" t="e">
        <f>VLOOKUP(Données!G:G,septem2022[],2,FALSE)</f>
        <v>#N/A</v>
      </c>
      <c r="CN366" s="9" t="e">
        <f>VLOOKUP(Données!G:G,octobre2022[],2,FALSE)</f>
        <v>#N/A</v>
      </c>
      <c r="CO366" s="9" t="e">
        <f>VLOOKUP(Données!G:G,novembre2022[],2,FALSE)</f>
        <v>#N/A</v>
      </c>
      <c r="CP366" s="9" t="e">
        <f>VLOOKUP(Données!G:G,decembre2022[],2,FALSE)</f>
        <v>#N/A</v>
      </c>
    </row>
    <row r="367" spans="41:94" ht="15.75" x14ac:dyDescent="0.25"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E367" s="9" t="e">
        <f>VLOOKUP(Données!G:G,janv2020[],2,FALSE)</f>
        <v>#N/A</v>
      </c>
      <c r="BF367" s="9" t="e">
        <f>VLOOKUP(Données!G:G,février2020[],2,FALSE)</f>
        <v>#N/A</v>
      </c>
      <c r="BG367" s="9" t="e">
        <f>VLOOKUP(Données!G:G,mars2020[],2,FALSE)</f>
        <v>#N/A</v>
      </c>
      <c r="BH367" s="9" t="e">
        <f>VLOOKUP(Données!G:G,avril2020[],2,FALSE)</f>
        <v>#N/A</v>
      </c>
      <c r="BI367" s="9" t="e">
        <f>VLOOKUP(Données!G:G,maii2020[],2,FALSE)</f>
        <v>#N/A</v>
      </c>
      <c r="BJ367" s="9" t="e">
        <f>VLOOKUP(Données!G:G,juin2020[],2,FALSE)</f>
        <v>#N/A</v>
      </c>
      <c r="BK367" s="9" t="e">
        <f>VLOOKUP(Données!G:G,juillet2020[],2,FALSE)</f>
        <v>#N/A</v>
      </c>
      <c r="BL367" s="9" t="e">
        <f>VLOOKUP(Données!G:G,aout2020[],2,FALSE)</f>
        <v>#N/A</v>
      </c>
      <c r="BM367" s="9" t="e">
        <f>VLOOKUP(Données!G:G,sept2020[],2,FALSE)</f>
        <v>#N/A</v>
      </c>
      <c r="BN367" s="9" t="e">
        <f>VLOOKUP(Données!G:G,octo2020[],2,FALSE)</f>
        <v>#N/A</v>
      </c>
      <c r="BO367" s="9" t="e">
        <f>VLOOKUP(Données!G:G,novem2020[],2,FALSE)</f>
        <v>#N/A</v>
      </c>
      <c r="BP367" s="9" t="e">
        <f>VLOOKUP(Données!G:G,decem2020[],2,FALSE)</f>
        <v>#N/A</v>
      </c>
      <c r="BR367" s="9" t="e">
        <f>VLOOKUP(Données!G:G,janvier2021[],2,FALSE)</f>
        <v>#N/A</v>
      </c>
      <c r="BS367" s="9" t="e">
        <f>VLOOKUP(Données!G:G,février2021[],2,FALSE)</f>
        <v>#N/A</v>
      </c>
      <c r="BT367" s="9" t="e">
        <f>VLOOKUP(Données!G:G,mars2021[],2,FALSE)</f>
        <v>#N/A</v>
      </c>
      <c r="BU367" s="9" t="e">
        <f>VLOOKUP(Données!G:G,avril2021[],2,FALSE)</f>
        <v>#N/A</v>
      </c>
      <c r="BV367" s="9" t="e">
        <f>VLOOKUP(Données!G:G,maii2021[],2,FALSE)</f>
        <v>#N/A</v>
      </c>
      <c r="BW367" s="9" t="e">
        <f>VLOOKUP(Données!G:G,juin2021[],2,FALSE)</f>
        <v>#N/A</v>
      </c>
      <c r="BX367" s="9" t="e">
        <f>VLOOKUP(Données!G:G,juillet2021[],2,FALSE)</f>
        <v>#N/A</v>
      </c>
      <c r="BY367" s="9" t="e">
        <f>VLOOKUP(Données!G:G,aout2021[],2,FALSE)</f>
        <v>#N/A</v>
      </c>
      <c r="BZ367" s="9" t="e">
        <f>VLOOKUP(Données!G:G,septem2021[],2,FALSE)</f>
        <v>#N/A</v>
      </c>
      <c r="CA367" s="9" t="e">
        <f>VLOOKUP(Données!G:G,octob2021[],2,FALSE)</f>
        <v>#N/A</v>
      </c>
      <c r="CB367" s="9" t="e">
        <f>VLOOKUP(Données!G:G,novembre2022[],2,FALSE)</f>
        <v>#N/A</v>
      </c>
      <c r="CC367" s="9" t="e">
        <f>VLOOKUP(Données!G:G,decem2021[],2,FALSE)</f>
        <v>#N/A</v>
      </c>
      <c r="CE367" s="9" t="e">
        <f>VLOOKUP(Données!G:G,janvier2022[],2,FALSE)</f>
        <v>#N/A</v>
      </c>
      <c r="CF367" s="9" t="e">
        <f>VLOOKUP(Données!G:G,février2022[],2,FALSE)</f>
        <v>#N/A</v>
      </c>
      <c r="CG367" s="9" t="e">
        <f>VLOOKUP(Données!G:G,mars2022[],2,FALSE)</f>
        <v>#N/A</v>
      </c>
      <c r="CH367" s="9" t="e">
        <f>VLOOKUP(Données!G:G,avril2022[],2,FALSE)</f>
        <v>#N/A</v>
      </c>
      <c r="CI367" s="9" t="e">
        <f>VLOOKUP(Données!G:G,maii2022[],2,FALSE)</f>
        <v>#N/A</v>
      </c>
      <c r="CJ367" s="9" t="e">
        <f>VLOOKUP(Données!G:G,juin2022[],2,FALSE)</f>
        <v>#N/A</v>
      </c>
      <c r="CK367" s="9" t="e">
        <f>VLOOKUP(Données!G:G,juillet2022[],2,FALSE)</f>
        <v>#N/A</v>
      </c>
      <c r="CL367" s="9" t="e">
        <f>VLOOKUP(Données!G:G,aout2022[],2,FALSE)</f>
        <v>#N/A</v>
      </c>
      <c r="CM367" s="9" t="e">
        <f>VLOOKUP(Données!G:G,septem2022[],2,FALSE)</f>
        <v>#N/A</v>
      </c>
      <c r="CN367" s="9" t="e">
        <f>VLOOKUP(Données!G:G,octobre2022[],2,FALSE)</f>
        <v>#N/A</v>
      </c>
      <c r="CO367" s="9" t="e">
        <f>VLOOKUP(Données!G:G,novembre2022[],2,FALSE)</f>
        <v>#N/A</v>
      </c>
      <c r="CP367" s="9" t="e">
        <f>VLOOKUP(Données!G:G,decembre2022[],2,FALSE)</f>
        <v>#N/A</v>
      </c>
    </row>
    <row r="368" spans="41:94" ht="15.75" x14ac:dyDescent="0.25"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E368" s="9" t="e">
        <f>VLOOKUP(Données!G:G,janv2020[],2,FALSE)</f>
        <v>#N/A</v>
      </c>
      <c r="BF368" s="9" t="e">
        <f>VLOOKUP(Données!G:G,février2020[],2,FALSE)</f>
        <v>#N/A</v>
      </c>
      <c r="BG368" s="9" t="e">
        <f>VLOOKUP(Données!G:G,mars2020[],2,FALSE)</f>
        <v>#N/A</v>
      </c>
      <c r="BH368" s="9" t="e">
        <f>VLOOKUP(Données!G:G,avril2020[],2,FALSE)</f>
        <v>#N/A</v>
      </c>
      <c r="BI368" s="9" t="e">
        <f>VLOOKUP(Données!G:G,maii2020[],2,FALSE)</f>
        <v>#N/A</v>
      </c>
      <c r="BJ368" s="9" t="e">
        <f>VLOOKUP(Données!G:G,juin2020[],2,FALSE)</f>
        <v>#N/A</v>
      </c>
      <c r="BK368" s="9" t="e">
        <f>VLOOKUP(Données!G:G,juillet2020[],2,FALSE)</f>
        <v>#N/A</v>
      </c>
      <c r="BL368" s="9" t="e">
        <f>VLOOKUP(Données!G:G,aout2020[],2,FALSE)</f>
        <v>#N/A</v>
      </c>
      <c r="BM368" s="9" t="e">
        <f>VLOOKUP(Données!G:G,sept2020[],2,FALSE)</f>
        <v>#N/A</v>
      </c>
      <c r="BN368" s="9" t="e">
        <f>VLOOKUP(Données!G:G,octo2020[],2,FALSE)</f>
        <v>#N/A</v>
      </c>
      <c r="BO368" s="9" t="e">
        <f>VLOOKUP(Données!G:G,novem2020[],2,FALSE)</f>
        <v>#N/A</v>
      </c>
      <c r="BP368" s="9" t="e">
        <f>VLOOKUP(Données!G:G,decem2020[],2,FALSE)</f>
        <v>#N/A</v>
      </c>
      <c r="BR368" s="9" t="e">
        <f>VLOOKUP(Données!G:G,janvier2021[],2,FALSE)</f>
        <v>#N/A</v>
      </c>
      <c r="BS368" s="9" t="e">
        <f>VLOOKUP(Données!G:G,février2021[],2,FALSE)</f>
        <v>#N/A</v>
      </c>
      <c r="BT368" s="9" t="e">
        <f>VLOOKUP(Données!G:G,mars2021[],2,FALSE)</f>
        <v>#N/A</v>
      </c>
      <c r="BU368" s="9" t="e">
        <f>VLOOKUP(Données!G:G,avril2021[],2,FALSE)</f>
        <v>#N/A</v>
      </c>
      <c r="BV368" s="9" t="e">
        <f>VLOOKUP(Données!G:G,maii2021[],2,FALSE)</f>
        <v>#N/A</v>
      </c>
      <c r="BW368" s="9" t="e">
        <f>VLOOKUP(Données!G:G,juin2021[],2,FALSE)</f>
        <v>#N/A</v>
      </c>
      <c r="BX368" s="9" t="e">
        <f>VLOOKUP(Données!G:G,juillet2021[],2,FALSE)</f>
        <v>#N/A</v>
      </c>
      <c r="BY368" s="9" t="e">
        <f>VLOOKUP(Données!G:G,aout2021[],2,FALSE)</f>
        <v>#N/A</v>
      </c>
      <c r="BZ368" s="9" t="e">
        <f>VLOOKUP(Données!G:G,septem2021[],2,FALSE)</f>
        <v>#N/A</v>
      </c>
      <c r="CA368" s="9" t="e">
        <f>VLOOKUP(Données!G:G,octob2021[],2,FALSE)</f>
        <v>#N/A</v>
      </c>
      <c r="CB368" s="9" t="e">
        <f>VLOOKUP(Données!G:G,novembre2022[],2,FALSE)</f>
        <v>#N/A</v>
      </c>
      <c r="CC368" s="9" t="e">
        <f>VLOOKUP(Données!G:G,decem2021[],2,FALSE)</f>
        <v>#N/A</v>
      </c>
      <c r="CE368" s="9" t="e">
        <f>VLOOKUP(Données!G:G,janvier2022[],2,FALSE)</f>
        <v>#N/A</v>
      </c>
      <c r="CF368" s="9" t="e">
        <f>VLOOKUP(Données!G:G,février2022[],2,FALSE)</f>
        <v>#N/A</v>
      </c>
      <c r="CG368" s="9" t="e">
        <f>VLOOKUP(Données!G:G,mars2022[],2,FALSE)</f>
        <v>#N/A</v>
      </c>
      <c r="CH368" s="9" t="e">
        <f>VLOOKUP(Données!G:G,avril2022[],2,FALSE)</f>
        <v>#N/A</v>
      </c>
      <c r="CI368" s="9" t="e">
        <f>VLOOKUP(Données!G:G,maii2022[],2,FALSE)</f>
        <v>#N/A</v>
      </c>
      <c r="CJ368" s="9" t="e">
        <f>VLOOKUP(Données!G:G,juin2022[],2,FALSE)</f>
        <v>#N/A</v>
      </c>
      <c r="CK368" s="9" t="e">
        <f>VLOOKUP(Données!G:G,juillet2022[],2,FALSE)</f>
        <v>#N/A</v>
      </c>
      <c r="CL368" s="9" t="e">
        <f>VLOOKUP(Données!G:G,aout2022[],2,FALSE)</f>
        <v>#N/A</v>
      </c>
      <c r="CM368" s="9" t="e">
        <f>VLOOKUP(Données!G:G,septem2022[],2,FALSE)</f>
        <v>#N/A</v>
      </c>
      <c r="CN368" s="9" t="e">
        <f>VLOOKUP(Données!G:G,octobre2022[],2,FALSE)</f>
        <v>#N/A</v>
      </c>
      <c r="CO368" s="9" t="e">
        <f>VLOOKUP(Données!G:G,novembre2022[],2,FALSE)</f>
        <v>#N/A</v>
      </c>
      <c r="CP368" s="9" t="e">
        <f>VLOOKUP(Données!G:G,decembre2022[],2,FALSE)</f>
        <v>#N/A</v>
      </c>
    </row>
    <row r="369" spans="41:94" ht="15.75" x14ac:dyDescent="0.25"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E369" s="9" t="e">
        <f>VLOOKUP(Données!G:G,janv2020[],2,FALSE)</f>
        <v>#N/A</v>
      </c>
      <c r="BF369" s="9" t="e">
        <f>VLOOKUP(Données!G:G,février2020[],2,FALSE)</f>
        <v>#N/A</v>
      </c>
      <c r="BG369" s="9" t="e">
        <f>VLOOKUP(Données!G:G,mars2020[],2,FALSE)</f>
        <v>#N/A</v>
      </c>
      <c r="BH369" s="9" t="e">
        <f>VLOOKUP(Données!G:G,avril2020[],2,FALSE)</f>
        <v>#N/A</v>
      </c>
      <c r="BI369" s="9" t="e">
        <f>VLOOKUP(Données!G:G,maii2020[],2,FALSE)</f>
        <v>#N/A</v>
      </c>
      <c r="BJ369" s="9" t="e">
        <f>VLOOKUP(Données!G:G,juin2020[],2,FALSE)</f>
        <v>#N/A</v>
      </c>
      <c r="BK369" s="9" t="e">
        <f>VLOOKUP(Données!G:G,juillet2020[],2,FALSE)</f>
        <v>#N/A</v>
      </c>
      <c r="BL369" s="9" t="e">
        <f>VLOOKUP(Données!G:G,aout2020[],2,FALSE)</f>
        <v>#N/A</v>
      </c>
      <c r="BM369" s="9" t="e">
        <f>VLOOKUP(Données!G:G,sept2020[],2,FALSE)</f>
        <v>#N/A</v>
      </c>
      <c r="BN369" s="9" t="e">
        <f>VLOOKUP(Données!G:G,octo2020[],2,FALSE)</f>
        <v>#N/A</v>
      </c>
      <c r="BO369" s="9" t="e">
        <f>VLOOKUP(Données!G:G,novem2020[],2,FALSE)</f>
        <v>#N/A</v>
      </c>
      <c r="BP369" s="9" t="e">
        <f>VLOOKUP(Données!G:G,decem2020[],2,FALSE)</f>
        <v>#N/A</v>
      </c>
      <c r="BR369" s="9" t="e">
        <f>VLOOKUP(Données!G:G,janvier2021[],2,FALSE)</f>
        <v>#N/A</v>
      </c>
      <c r="BS369" s="9" t="e">
        <f>VLOOKUP(Données!G:G,février2021[],2,FALSE)</f>
        <v>#N/A</v>
      </c>
      <c r="BT369" s="9" t="e">
        <f>VLOOKUP(Données!G:G,mars2021[],2,FALSE)</f>
        <v>#N/A</v>
      </c>
      <c r="BU369" s="9" t="e">
        <f>VLOOKUP(Données!G:G,avril2021[],2,FALSE)</f>
        <v>#N/A</v>
      </c>
      <c r="BV369" s="9" t="e">
        <f>VLOOKUP(Données!G:G,maii2021[],2,FALSE)</f>
        <v>#N/A</v>
      </c>
      <c r="BW369" s="9" t="e">
        <f>VLOOKUP(Données!G:G,juin2021[],2,FALSE)</f>
        <v>#N/A</v>
      </c>
      <c r="BX369" s="9" t="e">
        <f>VLOOKUP(Données!G:G,juillet2021[],2,FALSE)</f>
        <v>#N/A</v>
      </c>
      <c r="BY369" s="9" t="e">
        <f>VLOOKUP(Données!G:G,aout2021[],2,FALSE)</f>
        <v>#N/A</v>
      </c>
      <c r="BZ369" s="9" t="e">
        <f>VLOOKUP(Données!G:G,septem2021[],2,FALSE)</f>
        <v>#N/A</v>
      </c>
      <c r="CA369" s="9" t="e">
        <f>VLOOKUP(Données!G:G,octob2021[],2,FALSE)</f>
        <v>#N/A</v>
      </c>
      <c r="CB369" s="9" t="e">
        <f>VLOOKUP(Données!G:G,novembre2022[],2,FALSE)</f>
        <v>#N/A</v>
      </c>
      <c r="CC369" s="9" t="e">
        <f>VLOOKUP(Données!G:G,decem2021[],2,FALSE)</f>
        <v>#N/A</v>
      </c>
      <c r="CE369" s="9" t="e">
        <f>VLOOKUP(Données!G:G,janvier2022[],2,FALSE)</f>
        <v>#N/A</v>
      </c>
      <c r="CF369" s="9" t="e">
        <f>VLOOKUP(Données!G:G,février2022[],2,FALSE)</f>
        <v>#N/A</v>
      </c>
      <c r="CG369" s="9" t="e">
        <f>VLOOKUP(Données!G:G,mars2022[],2,FALSE)</f>
        <v>#N/A</v>
      </c>
      <c r="CH369" s="9" t="e">
        <f>VLOOKUP(Données!G:G,avril2022[],2,FALSE)</f>
        <v>#N/A</v>
      </c>
      <c r="CI369" s="9" t="e">
        <f>VLOOKUP(Données!G:G,maii2022[],2,FALSE)</f>
        <v>#N/A</v>
      </c>
      <c r="CJ369" s="9" t="e">
        <f>VLOOKUP(Données!G:G,juin2022[],2,FALSE)</f>
        <v>#N/A</v>
      </c>
      <c r="CK369" s="9" t="e">
        <f>VLOOKUP(Données!G:G,juillet2022[],2,FALSE)</f>
        <v>#N/A</v>
      </c>
      <c r="CL369" s="9" t="e">
        <f>VLOOKUP(Données!G:G,aout2022[],2,FALSE)</f>
        <v>#N/A</v>
      </c>
      <c r="CM369" s="9" t="e">
        <f>VLOOKUP(Données!G:G,septem2022[],2,FALSE)</f>
        <v>#N/A</v>
      </c>
      <c r="CN369" s="9" t="e">
        <f>VLOOKUP(Données!G:G,octobre2022[],2,FALSE)</f>
        <v>#N/A</v>
      </c>
      <c r="CO369" s="9" t="e">
        <f>VLOOKUP(Données!G:G,novembre2022[],2,FALSE)</f>
        <v>#N/A</v>
      </c>
      <c r="CP369" s="9" t="e">
        <f>VLOOKUP(Données!G:G,decembre2022[],2,FALSE)</f>
        <v>#N/A</v>
      </c>
    </row>
    <row r="370" spans="41:94" ht="15.75" x14ac:dyDescent="0.25"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E370" s="9" t="e">
        <f>VLOOKUP(Données!G:G,janv2020[],2,FALSE)</f>
        <v>#N/A</v>
      </c>
      <c r="BF370" s="9" t="e">
        <f>VLOOKUP(Données!G:G,février2020[],2,FALSE)</f>
        <v>#N/A</v>
      </c>
      <c r="BG370" s="9" t="e">
        <f>VLOOKUP(Données!G:G,mars2020[],2,FALSE)</f>
        <v>#N/A</v>
      </c>
      <c r="BH370" s="9" t="e">
        <f>VLOOKUP(Données!G:G,avril2020[],2,FALSE)</f>
        <v>#N/A</v>
      </c>
      <c r="BI370" s="9" t="e">
        <f>VLOOKUP(Données!G:G,maii2020[],2,FALSE)</f>
        <v>#N/A</v>
      </c>
      <c r="BJ370" s="9" t="e">
        <f>VLOOKUP(Données!G:G,juin2020[],2,FALSE)</f>
        <v>#N/A</v>
      </c>
      <c r="BK370" s="9" t="e">
        <f>VLOOKUP(Données!G:G,juillet2020[],2,FALSE)</f>
        <v>#N/A</v>
      </c>
      <c r="BL370" s="9" t="e">
        <f>VLOOKUP(Données!G:G,aout2020[],2,FALSE)</f>
        <v>#N/A</v>
      </c>
      <c r="BM370" s="9" t="e">
        <f>VLOOKUP(Données!G:G,sept2020[],2,FALSE)</f>
        <v>#N/A</v>
      </c>
      <c r="BN370" s="9" t="e">
        <f>VLOOKUP(Données!G:G,octo2020[],2,FALSE)</f>
        <v>#N/A</v>
      </c>
      <c r="BO370" s="9" t="e">
        <f>VLOOKUP(Données!G:G,novem2020[],2,FALSE)</f>
        <v>#N/A</v>
      </c>
      <c r="BP370" s="9" t="e">
        <f>VLOOKUP(Données!G:G,decem2020[],2,FALSE)</f>
        <v>#N/A</v>
      </c>
      <c r="BR370" s="9" t="e">
        <f>VLOOKUP(Données!G:G,janvier2021[],2,FALSE)</f>
        <v>#N/A</v>
      </c>
      <c r="BS370" s="9" t="e">
        <f>VLOOKUP(Données!G:G,février2021[],2,FALSE)</f>
        <v>#N/A</v>
      </c>
      <c r="BT370" s="9" t="e">
        <f>VLOOKUP(Données!G:G,mars2021[],2,FALSE)</f>
        <v>#N/A</v>
      </c>
      <c r="BU370" s="9" t="e">
        <f>VLOOKUP(Données!G:G,avril2021[],2,FALSE)</f>
        <v>#N/A</v>
      </c>
      <c r="BV370" s="9" t="e">
        <f>VLOOKUP(Données!G:G,maii2021[],2,FALSE)</f>
        <v>#N/A</v>
      </c>
      <c r="BW370" s="9" t="e">
        <f>VLOOKUP(Données!G:G,juin2021[],2,FALSE)</f>
        <v>#N/A</v>
      </c>
      <c r="BX370" s="9" t="e">
        <f>VLOOKUP(Données!G:G,juillet2021[],2,FALSE)</f>
        <v>#N/A</v>
      </c>
      <c r="BY370" s="9" t="e">
        <f>VLOOKUP(Données!G:G,aout2021[],2,FALSE)</f>
        <v>#N/A</v>
      </c>
      <c r="BZ370" s="9" t="e">
        <f>VLOOKUP(Données!G:G,septem2021[],2,FALSE)</f>
        <v>#N/A</v>
      </c>
      <c r="CA370" s="9" t="e">
        <f>VLOOKUP(Données!G:G,octob2021[],2,FALSE)</f>
        <v>#N/A</v>
      </c>
      <c r="CB370" s="9" t="e">
        <f>VLOOKUP(Données!G:G,novembre2022[],2,FALSE)</f>
        <v>#N/A</v>
      </c>
      <c r="CC370" s="9" t="e">
        <f>VLOOKUP(Données!G:G,decem2021[],2,FALSE)</f>
        <v>#N/A</v>
      </c>
      <c r="CE370" s="9" t="e">
        <f>VLOOKUP(Données!G:G,janvier2022[],2,FALSE)</f>
        <v>#N/A</v>
      </c>
      <c r="CF370" s="9" t="e">
        <f>VLOOKUP(Données!G:G,février2022[],2,FALSE)</f>
        <v>#N/A</v>
      </c>
      <c r="CG370" s="9" t="e">
        <f>VLOOKUP(Données!G:G,mars2022[],2,FALSE)</f>
        <v>#N/A</v>
      </c>
      <c r="CH370" s="9" t="e">
        <f>VLOOKUP(Données!G:G,avril2022[],2,FALSE)</f>
        <v>#N/A</v>
      </c>
      <c r="CI370" s="9" t="e">
        <f>VLOOKUP(Données!G:G,maii2022[],2,FALSE)</f>
        <v>#N/A</v>
      </c>
      <c r="CJ370" s="9" t="e">
        <f>VLOOKUP(Données!G:G,juin2022[],2,FALSE)</f>
        <v>#N/A</v>
      </c>
      <c r="CK370" s="9" t="e">
        <f>VLOOKUP(Données!G:G,juillet2022[],2,FALSE)</f>
        <v>#N/A</v>
      </c>
      <c r="CL370" s="9" t="e">
        <f>VLOOKUP(Données!G:G,aout2022[],2,FALSE)</f>
        <v>#N/A</v>
      </c>
      <c r="CM370" s="9" t="e">
        <f>VLOOKUP(Données!G:G,septem2022[],2,FALSE)</f>
        <v>#N/A</v>
      </c>
      <c r="CN370" s="9" t="e">
        <f>VLOOKUP(Données!G:G,octobre2022[],2,FALSE)</f>
        <v>#N/A</v>
      </c>
      <c r="CO370" s="9" t="e">
        <f>VLOOKUP(Données!G:G,novembre2022[],2,FALSE)</f>
        <v>#N/A</v>
      </c>
      <c r="CP370" s="9" t="e">
        <f>VLOOKUP(Données!G:G,decembre2022[],2,FALSE)</f>
        <v>#N/A</v>
      </c>
    </row>
    <row r="371" spans="41:94" ht="15.75" x14ac:dyDescent="0.25"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E371" s="9" t="e">
        <f>VLOOKUP(Données!G:G,janv2020[],2,FALSE)</f>
        <v>#N/A</v>
      </c>
      <c r="BF371" s="9" t="e">
        <f>VLOOKUP(Données!G:G,février2020[],2,FALSE)</f>
        <v>#N/A</v>
      </c>
      <c r="BG371" s="9" t="e">
        <f>VLOOKUP(Données!G:G,mars2020[],2,FALSE)</f>
        <v>#N/A</v>
      </c>
      <c r="BH371" s="9" t="e">
        <f>VLOOKUP(Données!G:G,avril2020[],2,FALSE)</f>
        <v>#N/A</v>
      </c>
      <c r="BI371" s="9" t="e">
        <f>VLOOKUP(Données!G:G,maii2020[],2,FALSE)</f>
        <v>#N/A</v>
      </c>
      <c r="BJ371" s="9" t="e">
        <f>VLOOKUP(Données!G:G,juin2020[],2,FALSE)</f>
        <v>#N/A</v>
      </c>
      <c r="BK371" s="9" t="e">
        <f>VLOOKUP(Données!G:G,juillet2020[],2,FALSE)</f>
        <v>#N/A</v>
      </c>
      <c r="BL371" s="9" t="e">
        <f>VLOOKUP(Données!G:G,aout2020[],2,FALSE)</f>
        <v>#N/A</v>
      </c>
      <c r="BM371" s="9" t="e">
        <f>VLOOKUP(Données!G:G,sept2020[],2,FALSE)</f>
        <v>#N/A</v>
      </c>
      <c r="BN371" s="9" t="e">
        <f>VLOOKUP(Données!G:G,octo2020[],2,FALSE)</f>
        <v>#N/A</v>
      </c>
      <c r="BO371" s="9" t="e">
        <f>VLOOKUP(Données!G:G,novem2020[],2,FALSE)</f>
        <v>#N/A</v>
      </c>
      <c r="BP371" s="9" t="e">
        <f>VLOOKUP(Données!G:G,decem2020[],2,FALSE)</f>
        <v>#N/A</v>
      </c>
      <c r="BR371" s="9" t="e">
        <f>VLOOKUP(Données!G:G,janvier2021[],2,FALSE)</f>
        <v>#N/A</v>
      </c>
      <c r="BS371" s="9" t="e">
        <f>VLOOKUP(Données!G:G,février2021[],2,FALSE)</f>
        <v>#N/A</v>
      </c>
      <c r="BT371" s="9" t="e">
        <f>VLOOKUP(Données!G:G,mars2021[],2,FALSE)</f>
        <v>#N/A</v>
      </c>
      <c r="BU371" s="9" t="e">
        <f>VLOOKUP(Données!G:G,avril2021[],2,FALSE)</f>
        <v>#N/A</v>
      </c>
      <c r="BV371" s="9" t="e">
        <f>VLOOKUP(Données!G:G,maii2021[],2,FALSE)</f>
        <v>#N/A</v>
      </c>
      <c r="BW371" s="9" t="e">
        <f>VLOOKUP(Données!G:G,juin2021[],2,FALSE)</f>
        <v>#N/A</v>
      </c>
      <c r="BX371" s="9" t="e">
        <f>VLOOKUP(Données!G:G,juillet2021[],2,FALSE)</f>
        <v>#N/A</v>
      </c>
      <c r="BY371" s="9" t="e">
        <f>VLOOKUP(Données!G:G,aout2021[],2,FALSE)</f>
        <v>#N/A</v>
      </c>
      <c r="BZ371" s="9" t="e">
        <f>VLOOKUP(Données!G:G,septem2021[],2,FALSE)</f>
        <v>#N/A</v>
      </c>
      <c r="CA371" s="9" t="e">
        <f>VLOOKUP(Données!G:G,octob2021[],2,FALSE)</f>
        <v>#N/A</v>
      </c>
      <c r="CB371" s="9" t="e">
        <f>VLOOKUP(Données!G:G,novembre2022[],2,FALSE)</f>
        <v>#N/A</v>
      </c>
      <c r="CC371" s="9" t="e">
        <f>VLOOKUP(Données!G:G,decem2021[],2,FALSE)</f>
        <v>#N/A</v>
      </c>
      <c r="CE371" s="9" t="e">
        <f>VLOOKUP(Données!G:G,janvier2022[],2,FALSE)</f>
        <v>#N/A</v>
      </c>
      <c r="CF371" s="9" t="e">
        <f>VLOOKUP(Données!G:G,février2022[],2,FALSE)</f>
        <v>#N/A</v>
      </c>
      <c r="CG371" s="9" t="e">
        <f>VLOOKUP(Données!G:G,mars2022[],2,FALSE)</f>
        <v>#N/A</v>
      </c>
      <c r="CH371" s="9" t="e">
        <f>VLOOKUP(Données!G:G,avril2022[],2,FALSE)</f>
        <v>#N/A</v>
      </c>
      <c r="CI371" s="9" t="e">
        <f>VLOOKUP(Données!G:G,maii2022[],2,FALSE)</f>
        <v>#N/A</v>
      </c>
      <c r="CJ371" s="9" t="e">
        <f>VLOOKUP(Données!G:G,juin2022[],2,FALSE)</f>
        <v>#N/A</v>
      </c>
      <c r="CK371" s="9" t="e">
        <f>VLOOKUP(Données!G:G,juillet2022[],2,FALSE)</f>
        <v>#N/A</v>
      </c>
      <c r="CL371" s="9" t="e">
        <f>VLOOKUP(Données!G:G,aout2022[],2,FALSE)</f>
        <v>#N/A</v>
      </c>
      <c r="CM371" s="9" t="e">
        <f>VLOOKUP(Données!G:G,septem2022[],2,FALSE)</f>
        <v>#N/A</v>
      </c>
      <c r="CN371" s="9" t="e">
        <f>VLOOKUP(Données!G:G,octobre2022[],2,FALSE)</f>
        <v>#N/A</v>
      </c>
      <c r="CO371" s="9" t="e">
        <f>VLOOKUP(Données!G:G,novembre2022[],2,FALSE)</f>
        <v>#N/A</v>
      </c>
      <c r="CP371" s="9" t="e">
        <f>VLOOKUP(Données!G:G,decembre2022[],2,FALSE)</f>
        <v>#N/A</v>
      </c>
    </row>
    <row r="372" spans="41:94" ht="15.75" x14ac:dyDescent="0.25"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E372" s="9" t="e">
        <f>VLOOKUP(Données!G:G,janv2020[],2,FALSE)</f>
        <v>#N/A</v>
      </c>
      <c r="BF372" s="9" t="e">
        <f>VLOOKUP(Données!G:G,février2020[],2,FALSE)</f>
        <v>#N/A</v>
      </c>
      <c r="BG372" s="9" t="e">
        <f>VLOOKUP(Données!G:G,mars2020[],2,FALSE)</f>
        <v>#N/A</v>
      </c>
      <c r="BH372" s="9" t="e">
        <f>VLOOKUP(Données!G:G,avril2020[],2,FALSE)</f>
        <v>#N/A</v>
      </c>
      <c r="BI372" s="9" t="e">
        <f>VLOOKUP(Données!G:G,maii2020[],2,FALSE)</f>
        <v>#N/A</v>
      </c>
      <c r="BJ372" s="9" t="e">
        <f>VLOOKUP(Données!G:G,juin2020[],2,FALSE)</f>
        <v>#N/A</v>
      </c>
      <c r="BK372" s="9" t="e">
        <f>VLOOKUP(Données!G:G,juillet2020[],2,FALSE)</f>
        <v>#N/A</v>
      </c>
      <c r="BL372" s="9" t="e">
        <f>VLOOKUP(Données!G:G,aout2020[],2,FALSE)</f>
        <v>#N/A</v>
      </c>
      <c r="BM372" s="9" t="e">
        <f>VLOOKUP(Données!G:G,sept2020[],2,FALSE)</f>
        <v>#N/A</v>
      </c>
      <c r="BN372" s="9" t="e">
        <f>VLOOKUP(Données!G:G,octo2020[],2,FALSE)</f>
        <v>#N/A</v>
      </c>
      <c r="BO372" s="9" t="e">
        <f>VLOOKUP(Données!G:G,novem2020[],2,FALSE)</f>
        <v>#N/A</v>
      </c>
      <c r="BP372" s="9" t="e">
        <f>VLOOKUP(Données!G:G,decem2020[],2,FALSE)</f>
        <v>#N/A</v>
      </c>
      <c r="BR372" s="9" t="e">
        <f>VLOOKUP(Données!G:G,janvier2021[],2,FALSE)</f>
        <v>#N/A</v>
      </c>
      <c r="BS372" s="9" t="e">
        <f>VLOOKUP(Données!G:G,février2021[],2,FALSE)</f>
        <v>#N/A</v>
      </c>
      <c r="BT372" s="9" t="e">
        <f>VLOOKUP(Données!G:G,mars2021[],2,FALSE)</f>
        <v>#N/A</v>
      </c>
      <c r="BU372" s="9" t="e">
        <f>VLOOKUP(Données!G:G,avril2021[],2,FALSE)</f>
        <v>#N/A</v>
      </c>
      <c r="BV372" s="9" t="e">
        <f>VLOOKUP(Données!G:G,maii2021[],2,FALSE)</f>
        <v>#N/A</v>
      </c>
      <c r="BW372" s="9" t="e">
        <f>VLOOKUP(Données!G:G,juin2021[],2,FALSE)</f>
        <v>#N/A</v>
      </c>
      <c r="BX372" s="9" t="e">
        <f>VLOOKUP(Données!G:G,juillet2021[],2,FALSE)</f>
        <v>#N/A</v>
      </c>
      <c r="BY372" s="9" t="e">
        <f>VLOOKUP(Données!G:G,aout2021[],2,FALSE)</f>
        <v>#N/A</v>
      </c>
      <c r="BZ372" s="9" t="e">
        <f>VLOOKUP(Données!G:G,septem2021[],2,FALSE)</f>
        <v>#N/A</v>
      </c>
      <c r="CA372" s="9" t="e">
        <f>VLOOKUP(Données!G:G,octob2021[],2,FALSE)</f>
        <v>#N/A</v>
      </c>
      <c r="CB372" s="9" t="e">
        <f>VLOOKUP(Données!G:G,novembre2022[],2,FALSE)</f>
        <v>#N/A</v>
      </c>
      <c r="CC372" s="9" t="e">
        <f>VLOOKUP(Données!G:G,decem2021[],2,FALSE)</f>
        <v>#N/A</v>
      </c>
      <c r="CE372" s="9" t="e">
        <f>VLOOKUP(Données!G:G,janvier2022[],2,FALSE)</f>
        <v>#N/A</v>
      </c>
      <c r="CF372" s="9" t="e">
        <f>VLOOKUP(Données!G:G,février2022[],2,FALSE)</f>
        <v>#N/A</v>
      </c>
      <c r="CG372" s="9" t="e">
        <f>VLOOKUP(Données!G:G,mars2022[],2,FALSE)</f>
        <v>#N/A</v>
      </c>
      <c r="CH372" s="9" t="e">
        <f>VLOOKUP(Données!G:G,avril2022[],2,FALSE)</f>
        <v>#N/A</v>
      </c>
      <c r="CI372" s="9" t="e">
        <f>VLOOKUP(Données!G:G,maii2022[],2,FALSE)</f>
        <v>#N/A</v>
      </c>
      <c r="CJ372" s="9" t="e">
        <f>VLOOKUP(Données!G:G,juin2022[],2,FALSE)</f>
        <v>#N/A</v>
      </c>
      <c r="CK372" s="9" t="e">
        <f>VLOOKUP(Données!G:G,juillet2022[],2,FALSE)</f>
        <v>#N/A</v>
      </c>
      <c r="CL372" s="9" t="e">
        <f>VLOOKUP(Données!G:G,aout2022[],2,FALSE)</f>
        <v>#N/A</v>
      </c>
      <c r="CM372" s="9" t="e">
        <f>VLOOKUP(Données!G:G,septem2022[],2,FALSE)</f>
        <v>#N/A</v>
      </c>
      <c r="CN372" s="9" t="e">
        <f>VLOOKUP(Données!G:G,octobre2022[],2,FALSE)</f>
        <v>#N/A</v>
      </c>
      <c r="CO372" s="9" t="e">
        <f>VLOOKUP(Données!G:G,novembre2022[],2,FALSE)</f>
        <v>#N/A</v>
      </c>
      <c r="CP372" s="9" t="e">
        <f>VLOOKUP(Données!G:G,decembre2022[],2,FALSE)</f>
        <v>#N/A</v>
      </c>
    </row>
    <row r="373" spans="41:94" ht="15.75" x14ac:dyDescent="0.25"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E373" s="9" t="e">
        <f>VLOOKUP(Données!G:G,janv2020[],2,FALSE)</f>
        <v>#N/A</v>
      </c>
      <c r="BF373" s="9" t="e">
        <f>VLOOKUP(Données!G:G,février2020[],2,FALSE)</f>
        <v>#N/A</v>
      </c>
      <c r="BG373" s="9" t="e">
        <f>VLOOKUP(Données!G:G,mars2020[],2,FALSE)</f>
        <v>#N/A</v>
      </c>
      <c r="BH373" s="9" t="e">
        <f>VLOOKUP(Données!G:G,avril2020[],2,FALSE)</f>
        <v>#N/A</v>
      </c>
      <c r="BI373" s="9" t="e">
        <f>VLOOKUP(Données!G:G,maii2020[],2,FALSE)</f>
        <v>#N/A</v>
      </c>
      <c r="BJ373" s="9" t="e">
        <f>VLOOKUP(Données!G:G,juin2020[],2,FALSE)</f>
        <v>#N/A</v>
      </c>
      <c r="BK373" s="9" t="e">
        <f>VLOOKUP(Données!G:G,juillet2020[],2,FALSE)</f>
        <v>#N/A</v>
      </c>
      <c r="BL373" s="9" t="e">
        <f>VLOOKUP(Données!G:G,aout2020[],2,FALSE)</f>
        <v>#N/A</v>
      </c>
      <c r="BM373" s="9" t="e">
        <f>VLOOKUP(Données!G:G,sept2020[],2,FALSE)</f>
        <v>#N/A</v>
      </c>
      <c r="BN373" s="9" t="e">
        <f>VLOOKUP(Données!G:G,octo2020[],2,FALSE)</f>
        <v>#N/A</v>
      </c>
      <c r="BO373" s="9" t="e">
        <f>VLOOKUP(Données!G:G,novem2020[],2,FALSE)</f>
        <v>#N/A</v>
      </c>
      <c r="BP373" s="9" t="e">
        <f>VLOOKUP(Données!G:G,decem2020[],2,FALSE)</f>
        <v>#N/A</v>
      </c>
      <c r="BR373" s="9" t="e">
        <f>VLOOKUP(Données!G:G,janvier2021[],2,FALSE)</f>
        <v>#N/A</v>
      </c>
      <c r="BS373" s="9" t="e">
        <f>VLOOKUP(Données!G:G,février2021[],2,FALSE)</f>
        <v>#N/A</v>
      </c>
      <c r="BT373" s="9" t="e">
        <f>VLOOKUP(Données!G:G,mars2021[],2,FALSE)</f>
        <v>#N/A</v>
      </c>
      <c r="BU373" s="9" t="e">
        <f>VLOOKUP(Données!G:G,avril2021[],2,FALSE)</f>
        <v>#N/A</v>
      </c>
      <c r="BV373" s="9" t="e">
        <f>VLOOKUP(Données!G:G,maii2021[],2,FALSE)</f>
        <v>#N/A</v>
      </c>
      <c r="BW373" s="9" t="e">
        <f>VLOOKUP(Données!G:G,juin2021[],2,FALSE)</f>
        <v>#N/A</v>
      </c>
      <c r="BX373" s="9" t="e">
        <f>VLOOKUP(Données!G:G,juillet2021[],2,FALSE)</f>
        <v>#N/A</v>
      </c>
      <c r="BY373" s="9" t="e">
        <f>VLOOKUP(Données!G:G,aout2021[],2,FALSE)</f>
        <v>#N/A</v>
      </c>
      <c r="BZ373" s="9" t="e">
        <f>VLOOKUP(Données!G:G,septem2021[],2,FALSE)</f>
        <v>#N/A</v>
      </c>
      <c r="CA373" s="9" t="e">
        <f>VLOOKUP(Données!G:G,octob2021[],2,FALSE)</f>
        <v>#N/A</v>
      </c>
      <c r="CB373" s="9" t="e">
        <f>VLOOKUP(Données!G:G,novembre2022[],2,FALSE)</f>
        <v>#N/A</v>
      </c>
      <c r="CC373" s="9" t="e">
        <f>VLOOKUP(Données!G:G,decem2021[],2,FALSE)</f>
        <v>#N/A</v>
      </c>
      <c r="CE373" s="9" t="e">
        <f>VLOOKUP(Données!G:G,janvier2022[],2,FALSE)</f>
        <v>#N/A</v>
      </c>
      <c r="CF373" s="9" t="e">
        <f>VLOOKUP(Données!G:G,février2022[],2,FALSE)</f>
        <v>#N/A</v>
      </c>
      <c r="CG373" s="9" t="e">
        <f>VLOOKUP(Données!G:G,mars2022[],2,FALSE)</f>
        <v>#N/A</v>
      </c>
      <c r="CH373" s="9" t="e">
        <f>VLOOKUP(Données!G:G,avril2022[],2,FALSE)</f>
        <v>#N/A</v>
      </c>
      <c r="CI373" s="9" t="e">
        <f>VLOOKUP(Données!G:G,maii2022[],2,FALSE)</f>
        <v>#N/A</v>
      </c>
      <c r="CJ373" s="9" t="e">
        <f>VLOOKUP(Données!G:G,juin2022[],2,FALSE)</f>
        <v>#N/A</v>
      </c>
      <c r="CK373" s="9" t="e">
        <f>VLOOKUP(Données!G:G,juillet2022[],2,FALSE)</f>
        <v>#N/A</v>
      </c>
      <c r="CL373" s="9" t="e">
        <f>VLOOKUP(Données!G:G,aout2022[],2,FALSE)</f>
        <v>#N/A</v>
      </c>
      <c r="CM373" s="9" t="e">
        <f>VLOOKUP(Données!G:G,septem2022[],2,FALSE)</f>
        <v>#N/A</v>
      </c>
      <c r="CN373" s="9" t="e">
        <f>VLOOKUP(Données!G:G,octobre2022[],2,FALSE)</f>
        <v>#N/A</v>
      </c>
      <c r="CO373" s="9" t="e">
        <f>VLOOKUP(Données!G:G,novembre2022[],2,FALSE)</f>
        <v>#N/A</v>
      </c>
      <c r="CP373" s="9" t="e">
        <f>VLOOKUP(Données!G:G,decembre2022[],2,FALSE)</f>
        <v>#N/A</v>
      </c>
    </row>
    <row r="374" spans="41:94" ht="15.75" x14ac:dyDescent="0.25"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E374" s="9" t="e">
        <f>VLOOKUP(Données!G:G,janv2020[],2,FALSE)</f>
        <v>#N/A</v>
      </c>
      <c r="BF374" s="9" t="e">
        <f>VLOOKUP(Données!G:G,février2020[],2,FALSE)</f>
        <v>#N/A</v>
      </c>
      <c r="BG374" s="9" t="e">
        <f>VLOOKUP(Données!G:G,mars2020[],2,FALSE)</f>
        <v>#N/A</v>
      </c>
      <c r="BH374" s="9" t="e">
        <f>VLOOKUP(Données!G:G,avril2020[],2,FALSE)</f>
        <v>#N/A</v>
      </c>
      <c r="BI374" s="9" t="e">
        <f>VLOOKUP(Données!G:G,maii2020[],2,FALSE)</f>
        <v>#N/A</v>
      </c>
      <c r="BJ374" s="9" t="e">
        <f>VLOOKUP(Données!G:G,juin2020[],2,FALSE)</f>
        <v>#N/A</v>
      </c>
      <c r="BK374" s="9" t="e">
        <f>VLOOKUP(Données!G:G,juillet2020[],2,FALSE)</f>
        <v>#N/A</v>
      </c>
      <c r="BL374" s="9" t="e">
        <f>VLOOKUP(Données!G:G,aout2020[],2,FALSE)</f>
        <v>#N/A</v>
      </c>
      <c r="BM374" s="9" t="e">
        <f>VLOOKUP(Données!G:G,sept2020[],2,FALSE)</f>
        <v>#N/A</v>
      </c>
      <c r="BN374" s="9" t="e">
        <f>VLOOKUP(Données!G:G,octo2020[],2,FALSE)</f>
        <v>#N/A</v>
      </c>
      <c r="BO374" s="9" t="e">
        <f>VLOOKUP(Données!G:G,novem2020[],2,FALSE)</f>
        <v>#N/A</v>
      </c>
      <c r="BP374" s="9" t="e">
        <f>VLOOKUP(Données!G:G,decem2020[],2,FALSE)</f>
        <v>#N/A</v>
      </c>
      <c r="BR374" s="9" t="e">
        <f>VLOOKUP(Données!G:G,janvier2021[],2,FALSE)</f>
        <v>#N/A</v>
      </c>
      <c r="BS374" s="9" t="e">
        <f>VLOOKUP(Données!G:G,février2021[],2,FALSE)</f>
        <v>#N/A</v>
      </c>
      <c r="BT374" s="9" t="e">
        <f>VLOOKUP(Données!G:G,mars2021[],2,FALSE)</f>
        <v>#N/A</v>
      </c>
      <c r="BU374" s="9" t="e">
        <f>VLOOKUP(Données!G:G,avril2021[],2,FALSE)</f>
        <v>#N/A</v>
      </c>
      <c r="BV374" s="9" t="e">
        <f>VLOOKUP(Données!G:G,maii2021[],2,FALSE)</f>
        <v>#N/A</v>
      </c>
      <c r="BW374" s="9" t="e">
        <f>VLOOKUP(Données!G:G,juin2021[],2,FALSE)</f>
        <v>#N/A</v>
      </c>
      <c r="BX374" s="9" t="e">
        <f>VLOOKUP(Données!G:G,juillet2021[],2,FALSE)</f>
        <v>#N/A</v>
      </c>
      <c r="BY374" s="9" t="e">
        <f>VLOOKUP(Données!G:G,aout2021[],2,FALSE)</f>
        <v>#N/A</v>
      </c>
      <c r="BZ374" s="9" t="e">
        <f>VLOOKUP(Données!G:G,septem2021[],2,FALSE)</f>
        <v>#N/A</v>
      </c>
      <c r="CA374" s="9" t="e">
        <f>VLOOKUP(Données!G:G,octob2021[],2,FALSE)</f>
        <v>#N/A</v>
      </c>
      <c r="CB374" s="9" t="e">
        <f>VLOOKUP(Données!G:G,novembre2022[],2,FALSE)</f>
        <v>#N/A</v>
      </c>
      <c r="CC374" s="9" t="e">
        <f>VLOOKUP(Données!G:G,decem2021[],2,FALSE)</f>
        <v>#N/A</v>
      </c>
      <c r="CE374" s="9" t="e">
        <f>VLOOKUP(Données!G:G,janvier2022[],2,FALSE)</f>
        <v>#N/A</v>
      </c>
      <c r="CF374" s="9" t="e">
        <f>VLOOKUP(Données!G:G,février2022[],2,FALSE)</f>
        <v>#N/A</v>
      </c>
      <c r="CG374" s="9" t="e">
        <f>VLOOKUP(Données!G:G,mars2022[],2,FALSE)</f>
        <v>#N/A</v>
      </c>
      <c r="CH374" s="9" t="e">
        <f>VLOOKUP(Données!G:G,avril2022[],2,FALSE)</f>
        <v>#N/A</v>
      </c>
      <c r="CI374" s="9" t="e">
        <f>VLOOKUP(Données!G:G,maii2022[],2,FALSE)</f>
        <v>#N/A</v>
      </c>
      <c r="CJ374" s="9" t="e">
        <f>VLOOKUP(Données!G:G,juin2022[],2,FALSE)</f>
        <v>#N/A</v>
      </c>
      <c r="CK374" s="9" t="e">
        <f>VLOOKUP(Données!G:G,juillet2022[],2,FALSE)</f>
        <v>#N/A</v>
      </c>
      <c r="CL374" s="9" t="e">
        <f>VLOOKUP(Données!G:G,aout2022[],2,FALSE)</f>
        <v>#N/A</v>
      </c>
      <c r="CM374" s="9" t="e">
        <f>VLOOKUP(Données!G:G,septem2022[],2,FALSE)</f>
        <v>#N/A</v>
      </c>
      <c r="CN374" s="9" t="e">
        <f>VLOOKUP(Données!G:G,octobre2022[],2,FALSE)</f>
        <v>#N/A</v>
      </c>
      <c r="CO374" s="9" t="e">
        <f>VLOOKUP(Données!G:G,novembre2022[],2,FALSE)</f>
        <v>#N/A</v>
      </c>
      <c r="CP374" s="9" t="e">
        <f>VLOOKUP(Données!G:G,decembre2022[],2,FALSE)</f>
        <v>#N/A</v>
      </c>
    </row>
    <row r="375" spans="41:94" ht="15.75" x14ac:dyDescent="0.25"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E375" s="9" t="e">
        <f>VLOOKUP(Données!G:G,janv2020[],2,FALSE)</f>
        <v>#N/A</v>
      </c>
      <c r="BF375" s="9" t="e">
        <f>VLOOKUP(Données!G:G,février2020[],2,FALSE)</f>
        <v>#N/A</v>
      </c>
      <c r="BG375" s="9" t="e">
        <f>VLOOKUP(Données!G:G,mars2020[],2,FALSE)</f>
        <v>#N/A</v>
      </c>
      <c r="BH375" s="9" t="e">
        <f>VLOOKUP(Données!G:G,avril2020[],2,FALSE)</f>
        <v>#N/A</v>
      </c>
      <c r="BI375" s="9" t="e">
        <f>VLOOKUP(Données!G:G,maii2020[],2,FALSE)</f>
        <v>#N/A</v>
      </c>
      <c r="BJ375" s="9" t="e">
        <f>VLOOKUP(Données!G:G,juin2020[],2,FALSE)</f>
        <v>#N/A</v>
      </c>
      <c r="BK375" s="9" t="e">
        <f>VLOOKUP(Données!G:G,juillet2020[],2,FALSE)</f>
        <v>#N/A</v>
      </c>
      <c r="BL375" s="9" t="e">
        <f>VLOOKUP(Données!G:G,aout2020[],2,FALSE)</f>
        <v>#N/A</v>
      </c>
      <c r="BM375" s="9" t="e">
        <f>VLOOKUP(Données!G:G,sept2020[],2,FALSE)</f>
        <v>#N/A</v>
      </c>
      <c r="BN375" s="9" t="e">
        <f>VLOOKUP(Données!G:G,octo2020[],2,FALSE)</f>
        <v>#N/A</v>
      </c>
      <c r="BO375" s="9" t="e">
        <f>VLOOKUP(Données!G:G,novem2020[],2,FALSE)</f>
        <v>#N/A</v>
      </c>
      <c r="BP375" s="9" t="e">
        <f>VLOOKUP(Données!G:G,decem2020[],2,FALSE)</f>
        <v>#N/A</v>
      </c>
      <c r="BR375" s="9" t="e">
        <f>VLOOKUP(Données!G:G,janvier2021[],2,FALSE)</f>
        <v>#N/A</v>
      </c>
      <c r="BS375" s="9" t="e">
        <f>VLOOKUP(Données!G:G,février2021[],2,FALSE)</f>
        <v>#N/A</v>
      </c>
      <c r="BT375" s="9" t="e">
        <f>VLOOKUP(Données!G:G,mars2021[],2,FALSE)</f>
        <v>#N/A</v>
      </c>
      <c r="BU375" s="9" t="e">
        <f>VLOOKUP(Données!G:G,avril2021[],2,FALSE)</f>
        <v>#N/A</v>
      </c>
      <c r="BV375" s="9" t="e">
        <f>VLOOKUP(Données!G:G,maii2021[],2,FALSE)</f>
        <v>#N/A</v>
      </c>
      <c r="BW375" s="9" t="e">
        <f>VLOOKUP(Données!G:G,juin2021[],2,FALSE)</f>
        <v>#N/A</v>
      </c>
      <c r="BX375" s="9" t="e">
        <f>VLOOKUP(Données!G:G,juillet2021[],2,FALSE)</f>
        <v>#N/A</v>
      </c>
      <c r="BY375" s="9" t="e">
        <f>VLOOKUP(Données!G:G,aout2021[],2,FALSE)</f>
        <v>#N/A</v>
      </c>
      <c r="BZ375" s="9" t="e">
        <f>VLOOKUP(Données!G:G,septem2021[],2,FALSE)</f>
        <v>#N/A</v>
      </c>
      <c r="CA375" s="9" t="e">
        <f>VLOOKUP(Données!G:G,octob2021[],2,FALSE)</f>
        <v>#N/A</v>
      </c>
      <c r="CB375" s="9" t="e">
        <f>VLOOKUP(Données!G:G,novembre2022[],2,FALSE)</f>
        <v>#N/A</v>
      </c>
      <c r="CC375" s="9" t="e">
        <f>VLOOKUP(Données!G:G,decem2021[],2,FALSE)</f>
        <v>#N/A</v>
      </c>
      <c r="CE375" s="9" t="e">
        <f>VLOOKUP(Données!G:G,janvier2022[],2,FALSE)</f>
        <v>#N/A</v>
      </c>
      <c r="CF375" s="9" t="e">
        <f>VLOOKUP(Données!G:G,février2022[],2,FALSE)</f>
        <v>#N/A</v>
      </c>
      <c r="CG375" s="9" t="e">
        <f>VLOOKUP(Données!G:G,mars2022[],2,FALSE)</f>
        <v>#N/A</v>
      </c>
      <c r="CH375" s="9" t="e">
        <f>VLOOKUP(Données!G:G,avril2022[],2,FALSE)</f>
        <v>#N/A</v>
      </c>
      <c r="CI375" s="9" t="e">
        <f>VLOOKUP(Données!G:G,maii2022[],2,FALSE)</f>
        <v>#N/A</v>
      </c>
      <c r="CJ375" s="9" t="e">
        <f>VLOOKUP(Données!G:G,juin2022[],2,FALSE)</f>
        <v>#N/A</v>
      </c>
      <c r="CK375" s="9" t="e">
        <f>VLOOKUP(Données!G:G,juillet2022[],2,FALSE)</f>
        <v>#N/A</v>
      </c>
      <c r="CL375" s="9" t="e">
        <f>VLOOKUP(Données!G:G,aout2022[],2,FALSE)</f>
        <v>#N/A</v>
      </c>
      <c r="CM375" s="9" t="e">
        <f>VLOOKUP(Données!G:G,septem2022[],2,FALSE)</f>
        <v>#N/A</v>
      </c>
      <c r="CN375" s="9" t="e">
        <f>VLOOKUP(Données!G:G,octobre2022[],2,FALSE)</f>
        <v>#N/A</v>
      </c>
      <c r="CO375" s="9" t="e">
        <f>VLOOKUP(Données!G:G,novembre2022[],2,FALSE)</f>
        <v>#N/A</v>
      </c>
      <c r="CP375" s="9" t="e">
        <f>VLOOKUP(Données!G:G,decembre2022[],2,FALSE)</f>
        <v>#N/A</v>
      </c>
    </row>
    <row r="376" spans="41:94" ht="15.75" x14ac:dyDescent="0.25"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E376" s="9" t="e">
        <f>VLOOKUP(Données!G:G,janv2020[],2,FALSE)</f>
        <v>#N/A</v>
      </c>
      <c r="BF376" s="9" t="e">
        <f>VLOOKUP(Données!G:G,février2020[],2,FALSE)</f>
        <v>#N/A</v>
      </c>
      <c r="BG376" s="9" t="e">
        <f>VLOOKUP(Données!G:G,mars2020[],2,FALSE)</f>
        <v>#N/A</v>
      </c>
      <c r="BH376" s="9" t="e">
        <f>VLOOKUP(Données!G:G,avril2020[],2,FALSE)</f>
        <v>#N/A</v>
      </c>
      <c r="BI376" s="9" t="e">
        <f>VLOOKUP(Données!G:G,maii2020[],2,FALSE)</f>
        <v>#N/A</v>
      </c>
      <c r="BJ376" s="9" t="e">
        <f>VLOOKUP(Données!G:G,juin2020[],2,FALSE)</f>
        <v>#N/A</v>
      </c>
      <c r="BK376" s="9" t="e">
        <f>VLOOKUP(Données!G:G,juillet2020[],2,FALSE)</f>
        <v>#N/A</v>
      </c>
      <c r="BL376" s="9" t="e">
        <f>VLOOKUP(Données!G:G,aout2020[],2,FALSE)</f>
        <v>#N/A</v>
      </c>
      <c r="BM376" s="9" t="e">
        <f>VLOOKUP(Données!G:G,sept2020[],2,FALSE)</f>
        <v>#N/A</v>
      </c>
      <c r="BN376" s="9" t="e">
        <f>VLOOKUP(Données!G:G,octo2020[],2,FALSE)</f>
        <v>#N/A</v>
      </c>
      <c r="BO376" s="9" t="e">
        <f>VLOOKUP(Données!G:G,novem2020[],2,FALSE)</f>
        <v>#N/A</v>
      </c>
      <c r="BP376" s="9" t="e">
        <f>VLOOKUP(Données!G:G,decem2020[],2,FALSE)</f>
        <v>#N/A</v>
      </c>
      <c r="BR376" s="9" t="e">
        <f>VLOOKUP(Données!G:G,janvier2021[],2,FALSE)</f>
        <v>#N/A</v>
      </c>
      <c r="BS376" s="9" t="e">
        <f>VLOOKUP(Données!G:G,février2021[],2,FALSE)</f>
        <v>#N/A</v>
      </c>
      <c r="BT376" s="9" t="e">
        <f>VLOOKUP(Données!G:G,mars2021[],2,FALSE)</f>
        <v>#N/A</v>
      </c>
      <c r="BU376" s="9" t="e">
        <f>VLOOKUP(Données!G:G,avril2021[],2,FALSE)</f>
        <v>#N/A</v>
      </c>
      <c r="BV376" s="9" t="e">
        <f>VLOOKUP(Données!G:G,maii2021[],2,FALSE)</f>
        <v>#N/A</v>
      </c>
      <c r="BW376" s="9" t="e">
        <f>VLOOKUP(Données!G:G,juin2021[],2,FALSE)</f>
        <v>#N/A</v>
      </c>
      <c r="BX376" s="9" t="e">
        <f>VLOOKUP(Données!G:G,juillet2021[],2,FALSE)</f>
        <v>#N/A</v>
      </c>
      <c r="BY376" s="9" t="e">
        <f>VLOOKUP(Données!G:G,aout2021[],2,FALSE)</f>
        <v>#N/A</v>
      </c>
      <c r="BZ376" s="9" t="e">
        <f>VLOOKUP(Données!G:G,septem2021[],2,FALSE)</f>
        <v>#N/A</v>
      </c>
      <c r="CA376" s="9" t="e">
        <f>VLOOKUP(Données!G:G,octob2021[],2,FALSE)</f>
        <v>#N/A</v>
      </c>
      <c r="CB376" s="9" t="e">
        <f>VLOOKUP(Données!G:G,novembre2022[],2,FALSE)</f>
        <v>#N/A</v>
      </c>
      <c r="CC376" s="9" t="e">
        <f>VLOOKUP(Données!G:G,decem2021[],2,FALSE)</f>
        <v>#N/A</v>
      </c>
      <c r="CE376" s="9" t="e">
        <f>VLOOKUP(Données!G:G,janvier2022[],2,FALSE)</f>
        <v>#N/A</v>
      </c>
      <c r="CF376" s="9" t="e">
        <f>VLOOKUP(Données!G:G,février2022[],2,FALSE)</f>
        <v>#N/A</v>
      </c>
      <c r="CG376" s="9" t="e">
        <f>VLOOKUP(Données!G:G,mars2022[],2,FALSE)</f>
        <v>#N/A</v>
      </c>
      <c r="CH376" s="9" t="e">
        <f>VLOOKUP(Données!G:G,avril2022[],2,FALSE)</f>
        <v>#N/A</v>
      </c>
      <c r="CI376" s="9" t="e">
        <f>VLOOKUP(Données!G:G,maii2022[],2,FALSE)</f>
        <v>#N/A</v>
      </c>
      <c r="CJ376" s="9" t="e">
        <f>VLOOKUP(Données!G:G,juin2022[],2,FALSE)</f>
        <v>#N/A</v>
      </c>
      <c r="CK376" s="9" t="e">
        <f>VLOOKUP(Données!G:G,juillet2022[],2,FALSE)</f>
        <v>#N/A</v>
      </c>
      <c r="CL376" s="9" t="e">
        <f>VLOOKUP(Données!G:G,aout2022[],2,FALSE)</f>
        <v>#N/A</v>
      </c>
      <c r="CM376" s="9" t="e">
        <f>VLOOKUP(Données!G:G,septem2022[],2,FALSE)</f>
        <v>#N/A</v>
      </c>
      <c r="CN376" s="9" t="e">
        <f>VLOOKUP(Données!G:G,octobre2022[],2,FALSE)</f>
        <v>#N/A</v>
      </c>
      <c r="CO376" s="9" t="e">
        <f>VLOOKUP(Données!G:G,novembre2022[],2,FALSE)</f>
        <v>#N/A</v>
      </c>
      <c r="CP376" s="9" t="e">
        <f>VLOOKUP(Données!G:G,decembre2022[],2,FALSE)</f>
        <v>#N/A</v>
      </c>
    </row>
    <row r="377" spans="41:94" ht="15.75" x14ac:dyDescent="0.25"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E377" s="9" t="e">
        <f>VLOOKUP(Données!G:G,janv2020[],2,FALSE)</f>
        <v>#N/A</v>
      </c>
      <c r="BF377" s="9" t="e">
        <f>VLOOKUP(Données!G:G,février2020[],2,FALSE)</f>
        <v>#N/A</v>
      </c>
      <c r="BG377" s="9" t="e">
        <f>VLOOKUP(Données!G:G,mars2020[],2,FALSE)</f>
        <v>#N/A</v>
      </c>
      <c r="BH377" s="9" t="e">
        <f>VLOOKUP(Données!G:G,avril2020[],2,FALSE)</f>
        <v>#N/A</v>
      </c>
      <c r="BI377" s="9" t="e">
        <f>VLOOKUP(Données!G:G,maii2020[],2,FALSE)</f>
        <v>#N/A</v>
      </c>
      <c r="BJ377" s="9" t="e">
        <f>VLOOKUP(Données!G:G,juin2020[],2,FALSE)</f>
        <v>#N/A</v>
      </c>
      <c r="BK377" s="9" t="e">
        <f>VLOOKUP(Données!G:G,juillet2020[],2,FALSE)</f>
        <v>#N/A</v>
      </c>
      <c r="BL377" s="9" t="e">
        <f>VLOOKUP(Données!G:G,aout2020[],2,FALSE)</f>
        <v>#N/A</v>
      </c>
      <c r="BM377" s="9" t="e">
        <f>VLOOKUP(Données!G:G,sept2020[],2,FALSE)</f>
        <v>#N/A</v>
      </c>
      <c r="BN377" s="9" t="e">
        <f>VLOOKUP(Données!G:G,octo2020[],2,FALSE)</f>
        <v>#N/A</v>
      </c>
      <c r="BO377" s="9" t="e">
        <f>VLOOKUP(Données!G:G,novem2020[],2,FALSE)</f>
        <v>#N/A</v>
      </c>
      <c r="BP377" s="9" t="e">
        <f>VLOOKUP(Données!G:G,decem2020[],2,FALSE)</f>
        <v>#N/A</v>
      </c>
      <c r="BR377" s="9" t="e">
        <f>VLOOKUP(Données!G:G,janvier2021[],2,FALSE)</f>
        <v>#N/A</v>
      </c>
      <c r="BS377" s="9" t="e">
        <f>VLOOKUP(Données!G:G,février2021[],2,FALSE)</f>
        <v>#N/A</v>
      </c>
      <c r="BT377" s="9" t="e">
        <f>VLOOKUP(Données!G:G,mars2021[],2,FALSE)</f>
        <v>#N/A</v>
      </c>
      <c r="BU377" s="9" t="e">
        <f>VLOOKUP(Données!G:G,avril2021[],2,FALSE)</f>
        <v>#N/A</v>
      </c>
      <c r="BV377" s="9" t="e">
        <f>VLOOKUP(Données!G:G,maii2021[],2,FALSE)</f>
        <v>#N/A</v>
      </c>
      <c r="BW377" s="9" t="e">
        <f>VLOOKUP(Données!G:G,juin2021[],2,FALSE)</f>
        <v>#N/A</v>
      </c>
      <c r="BX377" s="9" t="e">
        <f>VLOOKUP(Données!G:G,juillet2021[],2,FALSE)</f>
        <v>#N/A</v>
      </c>
      <c r="BY377" s="9" t="e">
        <f>VLOOKUP(Données!G:G,aout2021[],2,FALSE)</f>
        <v>#N/A</v>
      </c>
      <c r="BZ377" s="9" t="e">
        <f>VLOOKUP(Données!G:G,septem2021[],2,FALSE)</f>
        <v>#N/A</v>
      </c>
      <c r="CA377" s="9" t="e">
        <f>VLOOKUP(Données!G:G,octob2021[],2,FALSE)</f>
        <v>#N/A</v>
      </c>
      <c r="CB377" s="9" t="e">
        <f>VLOOKUP(Données!G:G,novembre2022[],2,FALSE)</f>
        <v>#N/A</v>
      </c>
      <c r="CC377" s="9" t="e">
        <f>VLOOKUP(Données!G:G,decem2021[],2,FALSE)</f>
        <v>#N/A</v>
      </c>
      <c r="CE377" s="9" t="e">
        <f>VLOOKUP(Données!G:G,janvier2022[],2,FALSE)</f>
        <v>#N/A</v>
      </c>
      <c r="CF377" s="9" t="e">
        <f>VLOOKUP(Données!G:G,février2022[],2,FALSE)</f>
        <v>#N/A</v>
      </c>
      <c r="CG377" s="9" t="e">
        <f>VLOOKUP(Données!G:G,mars2022[],2,FALSE)</f>
        <v>#N/A</v>
      </c>
      <c r="CH377" s="9" t="e">
        <f>VLOOKUP(Données!G:G,avril2022[],2,FALSE)</f>
        <v>#N/A</v>
      </c>
      <c r="CI377" s="9" t="e">
        <f>VLOOKUP(Données!G:G,maii2022[],2,FALSE)</f>
        <v>#N/A</v>
      </c>
      <c r="CJ377" s="9" t="e">
        <f>VLOOKUP(Données!G:G,juin2022[],2,FALSE)</f>
        <v>#N/A</v>
      </c>
      <c r="CK377" s="9" t="e">
        <f>VLOOKUP(Données!G:G,juillet2022[],2,FALSE)</f>
        <v>#N/A</v>
      </c>
      <c r="CL377" s="9" t="e">
        <f>VLOOKUP(Données!G:G,aout2022[],2,FALSE)</f>
        <v>#N/A</v>
      </c>
      <c r="CM377" s="9" t="e">
        <f>VLOOKUP(Données!G:G,septem2022[],2,FALSE)</f>
        <v>#N/A</v>
      </c>
      <c r="CN377" s="9" t="e">
        <f>VLOOKUP(Données!G:G,octobre2022[],2,FALSE)</f>
        <v>#N/A</v>
      </c>
      <c r="CO377" s="9" t="e">
        <f>VLOOKUP(Données!G:G,novembre2022[],2,FALSE)</f>
        <v>#N/A</v>
      </c>
      <c r="CP377" s="9" t="e">
        <f>VLOOKUP(Données!G:G,decembre2022[],2,FALSE)</f>
        <v>#N/A</v>
      </c>
    </row>
    <row r="378" spans="41:94" ht="15.75" x14ac:dyDescent="0.25"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E378" s="9" t="e">
        <f>VLOOKUP(Données!G:G,janv2020[],2,FALSE)</f>
        <v>#N/A</v>
      </c>
      <c r="BF378" s="9" t="e">
        <f>VLOOKUP(Données!G:G,février2020[],2,FALSE)</f>
        <v>#N/A</v>
      </c>
      <c r="BG378" s="9" t="e">
        <f>VLOOKUP(Données!G:G,mars2020[],2,FALSE)</f>
        <v>#N/A</v>
      </c>
      <c r="BH378" s="9" t="e">
        <f>VLOOKUP(Données!G:G,avril2020[],2,FALSE)</f>
        <v>#N/A</v>
      </c>
      <c r="BI378" s="9" t="e">
        <f>VLOOKUP(Données!G:G,maii2020[],2,FALSE)</f>
        <v>#N/A</v>
      </c>
      <c r="BJ378" s="9" t="e">
        <f>VLOOKUP(Données!G:G,juin2020[],2,FALSE)</f>
        <v>#N/A</v>
      </c>
      <c r="BK378" s="9" t="e">
        <f>VLOOKUP(Données!G:G,juillet2020[],2,FALSE)</f>
        <v>#N/A</v>
      </c>
      <c r="BL378" s="9" t="e">
        <f>VLOOKUP(Données!G:G,aout2020[],2,FALSE)</f>
        <v>#N/A</v>
      </c>
      <c r="BM378" s="9" t="e">
        <f>VLOOKUP(Données!G:G,sept2020[],2,FALSE)</f>
        <v>#N/A</v>
      </c>
      <c r="BN378" s="9" t="e">
        <f>VLOOKUP(Données!G:G,octo2020[],2,FALSE)</f>
        <v>#N/A</v>
      </c>
      <c r="BO378" s="9" t="e">
        <f>VLOOKUP(Données!G:G,novem2020[],2,FALSE)</f>
        <v>#N/A</v>
      </c>
      <c r="BP378" s="9" t="e">
        <f>VLOOKUP(Données!G:G,decem2020[],2,FALSE)</f>
        <v>#N/A</v>
      </c>
      <c r="BR378" s="9" t="e">
        <f>VLOOKUP(Données!G:G,janvier2021[],2,FALSE)</f>
        <v>#N/A</v>
      </c>
      <c r="BS378" s="9" t="e">
        <f>VLOOKUP(Données!G:G,février2021[],2,FALSE)</f>
        <v>#N/A</v>
      </c>
      <c r="BT378" s="9" t="e">
        <f>VLOOKUP(Données!G:G,mars2021[],2,FALSE)</f>
        <v>#N/A</v>
      </c>
      <c r="BU378" s="9" t="e">
        <f>VLOOKUP(Données!G:G,avril2021[],2,FALSE)</f>
        <v>#N/A</v>
      </c>
      <c r="BV378" s="9" t="e">
        <f>VLOOKUP(Données!G:G,maii2021[],2,FALSE)</f>
        <v>#N/A</v>
      </c>
      <c r="BW378" s="9" t="e">
        <f>VLOOKUP(Données!G:G,juin2021[],2,FALSE)</f>
        <v>#N/A</v>
      </c>
      <c r="BX378" s="9" t="e">
        <f>VLOOKUP(Données!G:G,juillet2021[],2,FALSE)</f>
        <v>#N/A</v>
      </c>
      <c r="BY378" s="9" t="e">
        <f>VLOOKUP(Données!G:G,aout2021[],2,FALSE)</f>
        <v>#N/A</v>
      </c>
      <c r="BZ378" s="9" t="e">
        <f>VLOOKUP(Données!G:G,septem2021[],2,FALSE)</f>
        <v>#N/A</v>
      </c>
      <c r="CA378" s="9" t="e">
        <f>VLOOKUP(Données!G:G,octob2021[],2,FALSE)</f>
        <v>#N/A</v>
      </c>
      <c r="CB378" s="9" t="e">
        <f>VLOOKUP(Données!G:G,novembre2022[],2,FALSE)</f>
        <v>#N/A</v>
      </c>
      <c r="CC378" s="9" t="e">
        <f>VLOOKUP(Données!G:G,decem2021[],2,FALSE)</f>
        <v>#N/A</v>
      </c>
      <c r="CE378" s="9" t="e">
        <f>VLOOKUP(Données!G:G,janvier2022[],2,FALSE)</f>
        <v>#N/A</v>
      </c>
      <c r="CF378" s="9" t="e">
        <f>VLOOKUP(Données!G:G,février2022[],2,FALSE)</f>
        <v>#N/A</v>
      </c>
      <c r="CG378" s="9" t="e">
        <f>VLOOKUP(Données!G:G,mars2022[],2,FALSE)</f>
        <v>#N/A</v>
      </c>
      <c r="CH378" s="9" t="e">
        <f>VLOOKUP(Données!G:G,avril2022[],2,FALSE)</f>
        <v>#N/A</v>
      </c>
      <c r="CI378" s="9" t="e">
        <f>VLOOKUP(Données!G:G,maii2022[],2,FALSE)</f>
        <v>#N/A</v>
      </c>
      <c r="CJ378" s="9" t="e">
        <f>VLOOKUP(Données!G:G,juin2022[],2,FALSE)</f>
        <v>#N/A</v>
      </c>
      <c r="CK378" s="9" t="e">
        <f>VLOOKUP(Données!G:G,juillet2022[],2,FALSE)</f>
        <v>#N/A</v>
      </c>
      <c r="CL378" s="9" t="e">
        <f>VLOOKUP(Données!G:G,aout2022[],2,FALSE)</f>
        <v>#N/A</v>
      </c>
      <c r="CM378" s="9" t="e">
        <f>VLOOKUP(Données!G:G,septem2022[],2,FALSE)</f>
        <v>#N/A</v>
      </c>
      <c r="CN378" s="9" t="e">
        <f>VLOOKUP(Données!G:G,octobre2022[],2,FALSE)</f>
        <v>#N/A</v>
      </c>
      <c r="CO378" s="9" t="e">
        <f>VLOOKUP(Données!G:G,novembre2022[],2,FALSE)</f>
        <v>#N/A</v>
      </c>
      <c r="CP378" s="9" t="e">
        <f>VLOOKUP(Données!G:G,decembre2022[],2,FALSE)</f>
        <v>#N/A</v>
      </c>
    </row>
    <row r="379" spans="41:94" ht="15.75" x14ac:dyDescent="0.25"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E379" s="9" t="e">
        <f>VLOOKUP(Données!G:G,janv2020[],2,FALSE)</f>
        <v>#N/A</v>
      </c>
      <c r="BF379" s="9" t="e">
        <f>VLOOKUP(Données!G:G,février2020[],2,FALSE)</f>
        <v>#N/A</v>
      </c>
      <c r="BG379" s="9" t="e">
        <f>VLOOKUP(Données!G:G,mars2020[],2,FALSE)</f>
        <v>#N/A</v>
      </c>
      <c r="BH379" s="9" t="e">
        <f>VLOOKUP(Données!G:G,avril2020[],2,FALSE)</f>
        <v>#N/A</v>
      </c>
      <c r="BI379" s="9" t="e">
        <f>VLOOKUP(Données!G:G,maii2020[],2,FALSE)</f>
        <v>#N/A</v>
      </c>
      <c r="BJ379" s="9" t="e">
        <f>VLOOKUP(Données!G:G,juin2020[],2,FALSE)</f>
        <v>#N/A</v>
      </c>
      <c r="BK379" s="9" t="e">
        <f>VLOOKUP(Données!G:G,juillet2020[],2,FALSE)</f>
        <v>#N/A</v>
      </c>
      <c r="BL379" s="9" t="e">
        <f>VLOOKUP(Données!G:G,aout2020[],2,FALSE)</f>
        <v>#N/A</v>
      </c>
      <c r="BM379" s="9" t="e">
        <f>VLOOKUP(Données!G:G,sept2020[],2,FALSE)</f>
        <v>#N/A</v>
      </c>
      <c r="BN379" s="9" t="e">
        <f>VLOOKUP(Données!G:G,octo2020[],2,FALSE)</f>
        <v>#N/A</v>
      </c>
      <c r="BO379" s="9" t="e">
        <f>VLOOKUP(Données!G:G,novem2020[],2,FALSE)</f>
        <v>#N/A</v>
      </c>
      <c r="BP379" s="9" t="e">
        <f>VLOOKUP(Données!G:G,decem2020[],2,FALSE)</f>
        <v>#N/A</v>
      </c>
      <c r="BR379" s="9" t="e">
        <f>VLOOKUP(Données!G:G,janvier2021[],2,FALSE)</f>
        <v>#N/A</v>
      </c>
      <c r="BS379" s="9" t="e">
        <f>VLOOKUP(Données!G:G,février2021[],2,FALSE)</f>
        <v>#N/A</v>
      </c>
      <c r="BT379" s="9" t="e">
        <f>VLOOKUP(Données!G:G,mars2021[],2,FALSE)</f>
        <v>#N/A</v>
      </c>
      <c r="BU379" s="9" t="e">
        <f>VLOOKUP(Données!G:G,avril2021[],2,FALSE)</f>
        <v>#N/A</v>
      </c>
      <c r="BV379" s="9" t="e">
        <f>VLOOKUP(Données!G:G,maii2021[],2,FALSE)</f>
        <v>#N/A</v>
      </c>
      <c r="BW379" s="9" t="e">
        <f>VLOOKUP(Données!G:G,juin2021[],2,FALSE)</f>
        <v>#N/A</v>
      </c>
      <c r="BX379" s="9" t="e">
        <f>VLOOKUP(Données!G:G,juillet2021[],2,FALSE)</f>
        <v>#N/A</v>
      </c>
      <c r="BY379" s="9" t="e">
        <f>VLOOKUP(Données!G:G,aout2021[],2,FALSE)</f>
        <v>#N/A</v>
      </c>
      <c r="BZ379" s="9" t="e">
        <f>VLOOKUP(Données!G:G,septem2021[],2,FALSE)</f>
        <v>#N/A</v>
      </c>
      <c r="CA379" s="9" t="e">
        <f>VLOOKUP(Données!G:G,octob2021[],2,FALSE)</f>
        <v>#N/A</v>
      </c>
      <c r="CB379" s="9" t="e">
        <f>VLOOKUP(Données!G:G,novembre2022[],2,FALSE)</f>
        <v>#N/A</v>
      </c>
      <c r="CC379" s="9" t="e">
        <f>VLOOKUP(Données!G:G,decem2021[],2,FALSE)</f>
        <v>#N/A</v>
      </c>
      <c r="CE379" s="9" t="e">
        <f>VLOOKUP(Données!G:G,janvier2022[],2,FALSE)</f>
        <v>#N/A</v>
      </c>
      <c r="CF379" s="9" t="e">
        <f>VLOOKUP(Données!G:G,février2022[],2,FALSE)</f>
        <v>#N/A</v>
      </c>
      <c r="CG379" s="9" t="e">
        <f>VLOOKUP(Données!G:G,mars2022[],2,FALSE)</f>
        <v>#N/A</v>
      </c>
      <c r="CH379" s="9" t="e">
        <f>VLOOKUP(Données!G:G,avril2022[],2,FALSE)</f>
        <v>#N/A</v>
      </c>
      <c r="CI379" s="9" t="e">
        <f>VLOOKUP(Données!G:G,maii2022[],2,FALSE)</f>
        <v>#N/A</v>
      </c>
      <c r="CJ379" s="9" t="e">
        <f>VLOOKUP(Données!G:G,juin2022[],2,FALSE)</f>
        <v>#N/A</v>
      </c>
      <c r="CK379" s="9" t="e">
        <f>VLOOKUP(Données!G:G,juillet2022[],2,FALSE)</f>
        <v>#N/A</v>
      </c>
      <c r="CL379" s="9" t="e">
        <f>VLOOKUP(Données!G:G,aout2022[],2,FALSE)</f>
        <v>#N/A</v>
      </c>
      <c r="CM379" s="9" t="e">
        <f>VLOOKUP(Données!G:G,septem2022[],2,FALSE)</f>
        <v>#N/A</v>
      </c>
      <c r="CN379" s="9" t="e">
        <f>VLOOKUP(Données!G:G,octobre2022[],2,FALSE)</f>
        <v>#N/A</v>
      </c>
      <c r="CO379" s="9" t="e">
        <f>VLOOKUP(Données!G:G,novembre2022[],2,FALSE)</f>
        <v>#N/A</v>
      </c>
      <c r="CP379" s="9" t="e">
        <f>VLOOKUP(Données!G:G,decembre2022[],2,FALSE)</f>
        <v>#N/A</v>
      </c>
    </row>
    <row r="380" spans="41:94" ht="15.75" x14ac:dyDescent="0.25"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E380" s="9" t="e">
        <f>VLOOKUP(Données!G:G,janv2020[],2,FALSE)</f>
        <v>#N/A</v>
      </c>
      <c r="BF380" s="9" t="e">
        <f>VLOOKUP(Données!G:G,février2020[],2,FALSE)</f>
        <v>#N/A</v>
      </c>
      <c r="BG380" s="9" t="e">
        <f>VLOOKUP(Données!G:G,mars2020[],2,FALSE)</f>
        <v>#N/A</v>
      </c>
      <c r="BH380" s="9" t="e">
        <f>VLOOKUP(Données!G:G,avril2020[],2,FALSE)</f>
        <v>#N/A</v>
      </c>
      <c r="BI380" s="9" t="e">
        <f>VLOOKUP(Données!G:G,maii2020[],2,FALSE)</f>
        <v>#N/A</v>
      </c>
      <c r="BJ380" s="9" t="e">
        <f>VLOOKUP(Données!G:G,juin2020[],2,FALSE)</f>
        <v>#N/A</v>
      </c>
      <c r="BK380" s="9" t="e">
        <f>VLOOKUP(Données!G:G,juillet2020[],2,FALSE)</f>
        <v>#N/A</v>
      </c>
      <c r="BL380" s="9" t="e">
        <f>VLOOKUP(Données!G:G,aout2020[],2,FALSE)</f>
        <v>#N/A</v>
      </c>
      <c r="BM380" s="9" t="e">
        <f>VLOOKUP(Données!G:G,sept2020[],2,FALSE)</f>
        <v>#N/A</v>
      </c>
      <c r="BN380" s="9" t="e">
        <f>VLOOKUP(Données!G:G,octo2020[],2,FALSE)</f>
        <v>#N/A</v>
      </c>
      <c r="BO380" s="9" t="e">
        <f>VLOOKUP(Données!G:G,novem2020[],2,FALSE)</f>
        <v>#N/A</v>
      </c>
      <c r="BP380" s="9" t="e">
        <f>VLOOKUP(Données!G:G,decem2020[],2,FALSE)</f>
        <v>#N/A</v>
      </c>
      <c r="BR380" s="9" t="e">
        <f>VLOOKUP(Données!G:G,janvier2021[],2,FALSE)</f>
        <v>#N/A</v>
      </c>
      <c r="BS380" s="9" t="e">
        <f>VLOOKUP(Données!G:G,février2021[],2,FALSE)</f>
        <v>#N/A</v>
      </c>
      <c r="BT380" s="9" t="e">
        <f>VLOOKUP(Données!G:G,mars2021[],2,FALSE)</f>
        <v>#N/A</v>
      </c>
      <c r="BU380" s="9" t="e">
        <f>VLOOKUP(Données!G:G,avril2021[],2,FALSE)</f>
        <v>#N/A</v>
      </c>
      <c r="BV380" s="9" t="e">
        <f>VLOOKUP(Données!G:G,maii2021[],2,FALSE)</f>
        <v>#N/A</v>
      </c>
      <c r="BW380" s="9" t="e">
        <f>VLOOKUP(Données!G:G,juin2021[],2,FALSE)</f>
        <v>#N/A</v>
      </c>
      <c r="BX380" s="9" t="e">
        <f>VLOOKUP(Données!G:G,juillet2021[],2,FALSE)</f>
        <v>#N/A</v>
      </c>
      <c r="BY380" s="9" t="e">
        <f>VLOOKUP(Données!G:G,aout2021[],2,FALSE)</f>
        <v>#N/A</v>
      </c>
      <c r="BZ380" s="9" t="e">
        <f>VLOOKUP(Données!G:G,septem2021[],2,FALSE)</f>
        <v>#N/A</v>
      </c>
      <c r="CA380" s="9" t="e">
        <f>VLOOKUP(Données!G:G,octob2021[],2,FALSE)</f>
        <v>#N/A</v>
      </c>
      <c r="CB380" s="9" t="e">
        <f>VLOOKUP(Données!G:G,novembre2022[],2,FALSE)</f>
        <v>#N/A</v>
      </c>
      <c r="CC380" s="9" t="e">
        <f>VLOOKUP(Données!G:G,decem2021[],2,FALSE)</f>
        <v>#N/A</v>
      </c>
      <c r="CE380" s="9" t="e">
        <f>VLOOKUP(Données!G:G,janvier2022[],2,FALSE)</f>
        <v>#N/A</v>
      </c>
      <c r="CF380" s="9" t="e">
        <f>VLOOKUP(Données!G:G,février2022[],2,FALSE)</f>
        <v>#N/A</v>
      </c>
      <c r="CG380" s="9" t="e">
        <f>VLOOKUP(Données!G:G,mars2022[],2,FALSE)</f>
        <v>#N/A</v>
      </c>
      <c r="CH380" s="9" t="e">
        <f>VLOOKUP(Données!G:G,avril2022[],2,FALSE)</f>
        <v>#N/A</v>
      </c>
      <c r="CI380" s="9" t="e">
        <f>VLOOKUP(Données!G:G,maii2022[],2,FALSE)</f>
        <v>#N/A</v>
      </c>
      <c r="CJ380" s="9" t="e">
        <f>VLOOKUP(Données!G:G,juin2022[],2,FALSE)</f>
        <v>#N/A</v>
      </c>
      <c r="CK380" s="9" t="e">
        <f>VLOOKUP(Données!G:G,juillet2022[],2,FALSE)</f>
        <v>#N/A</v>
      </c>
      <c r="CL380" s="9" t="e">
        <f>VLOOKUP(Données!G:G,aout2022[],2,FALSE)</f>
        <v>#N/A</v>
      </c>
      <c r="CM380" s="9" t="e">
        <f>VLOOKUP(Données!G:G,septem2022[],2,FALSE)</f>
        <v>#N/A</v>
      </c>
      <c r="CN380" s="9" t="e">
        <f>VLOOKUP(Données!G:G,octobre2022[],2,FALSE)</f>
        <v>#N/A</v>
      </c>
      <c r="CO380" s="9" t="e">
        <f>VLOOKUP(Données!G:G,novembre2022[],2,FALSE)</f>
        <v>#N/A</v>
      </c>
      <c r="CP380" s="9" t="e">
        <f>VLOOKUP(Données!G:G,decembre2022[],2,FALSE)</f>
        <v>#N/A</v>
      </c>
    </row>
    <row r="381" spans="41:94" ht="15.75" x14ac:dyDescent="0.25"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E381" s="9" t="e">
        <f>VLOOKUP(Données!G:G,janv2020[],2,FALSE)</f>
        <v>#N/A</v>
      </c>
      <c r="BF381" s="9" t="e">
        <f>VLOOKUP(Données!G:G,février2020[],2,FALSE)</f>
        <v>#N/A</v>
      </c>
      <c r="BG381" s="9" t="e">
        <f>VLOOKUP(Données!G:G,mars2020[],2,FALSE)</f>
        <v>#N/A</v>
      </c>
      <c r="BH381" s="9" t="e">
        <f>VLOOKUP(Données!G:G,avril2020[],2,FALSE)</f>
        <v>#N/A</v>
      </c>
      <c r="BI381" s="9" t="e">
        <f>VLOOKUP(Données!G:G,maii2020[],2,FALSE)</f>
        <v>#N/A</v>
      </c>
      <c r="BJ381" s="9" t="e">
        <f>VLOOKUP(Données!G:G,juin2020[],2,FALSE)</f>
        <v>#N/A</v>
      </c>
      <c r="BK381" s="9" t="e">
        <f>VLOOKUP(Données!G:G,juillet2020[],2,FALSE)</f>
        <v>#N/A</v>
      </c>
      <c r="BL381" s="9" t="e">
        <f>VLOOKUP(Données!G:G,aout2020[],2,FALSE)</f>
        <v>#N/A</v>
      </c>
      <c r="BM381" s="9" t="e">
        <f>VLOOKUP(Données!G:G,sept2020[],2,FALSE)</f>
        <v>#N/A</v>
      </c>
      <c r="BN381" s="9" t="e">
        <f>VLOOKUP(Données!G:G,octo2020[],2,FALSE)</f>
        <v>#N/A</v>
      </c>
      <c r="BO381" s="9" t="e">
        <f>VLOOKUP(Données!G:G,novem2020[],2,FALSE)</f>
        <v>#N/A</v>
      </c>
      <c r="BP381" s="9" t="e">
        <f>VLOOKUP(Données!G:G,decem2020[],2,FALSE)</f>
        <v>#N/A</v>
      </c>
      <c r="BR381" s="9" t="e">
        <f>VLOOKUP(Données!G:G,janvier2021[],2,FALSE)</f>
        <v>#N/A</v>
      </c>
      <c r="BS381" s="9" t="e">
        <f>VLOOKUP(Données!G:G,février2021[],2,FALSE)</f>
        <v>#N/A</v>
      </c>
      <c r="BT381" s="9" t="e">
        <f>VLOOKUP(Données!G:G,mars2021[],2,FALSE)</f>
        <v>#N/A</v>
      </c>
      <c r="BU381" s="9" t="e">
        <f>VLOOKUP(Données!G:G,avril2021[],2,FALSE)</f>
        <v>#N/A</v>
      </c>
      <c r="BV381" s="9" t="e">
        <f>VLOOKUP(Données!G:G,maii2021[],2,FALSE)</f>
        <v>#N/A</v>
      </c>
      <c r="BW381" s="9" t="e">
        <f>VLOOKUP(Données!G:G,juin2021[],2,FALSE)</f>
        <v>#N/A</v>
      </c>
      <c r="BX381" s="9" t="e">
        <f>VLOOKUP(Données!G:G,juillet2021[],2,FALSE)</f>
        <v>#N/A</v>
      </c>
      <c r="BY381" s="9" t="e">
        <f>VLOOKUP(Données!G:G,aout2021[],2,FALSE)</f>
        <v>#N/A</v>
      </c>
      <c r="BZ381" s="9" t="e">
        <f>VLOOKUP(Données!G:G,septem2021[],2,FALSE)</f>
        <v>#N/A</v>
      </c>
      <c r="CA381" s="9" t="e">
        <f>VLOOKUP(Données!G:G,octob2021[],2,FALSE)</f>
        <v>#N/A</v>
      </c>
      <c r="CB381" s="9" t="e">
        <f>VLOOKUP(Données!G:G,novembre2022[],2,FALSE)</f>
        <v>#N/A</v>
      </c>
      <c r="CC381" s="9" t="e">
        <f>VLOOKUP(Données!G:G,decem2021[],2,FALSE)</f>
        <v>#N/A</v>
      </c>
      <c r="CE381" s="9" t="e">
        <f>VLOOKUP(Données!G:G,janvier2022[],2,FALSE)</f>
        <v>#N/A</v>
      </c>
      <c r="CF381" s="9" t="e">
        <f>VLOOKUP(Données!G:G,février2022[],2,FALSE)</f>
        <v>#N/A</v>
      </c>
      <c r="CG381" s="9" t="e">
        <f>VLOOKUP(Données!G:G,mars2022[],2,FALSE)</f>
        <v>#N/A</v>
      </c>
      <c r="CH381" s="9" t="e">
        <f>VLOOKUP(Données!G:G,avril2022[],2,FALSE)</f>
        <v>#N/A</v>
      </c>
      <c r="CI381" s="9" t="e">
        <f>VLOOKUP(Données!G:G,maii2022[],2,FALSE)</f>
        <v>#N/A</v>
      </c>
      <c r="CJ381" s="9" t="e">
        <f>VLOOKUP(Données!G:G,juin2022[],2,FALSE)</f>
        <v>#N/A</v>
      </c>
      <c r="CK381" s="9" t="e">
        <f>VLOOKUP(Données!G:G,juillet2022[],2,FALSE)</f>
        <v>#N/A</v>
      </c>
      <c r="CL381" s="9" t="e">
        <f>VLOOKUP(Données!G:G,aout2022[],2,FALSE)</f>
        <v>#N/A</v>
      </c>
      <c r="CM381" s="9" t="e">
        <f>VLOOKUP(Données!G:G,septem2022[],2,FALSE)</f>
        <v>#N/A</v>
      </c>
      <c r="CN381" s="9" t="e">
        <f>VLOOKUP(Données!G:G,octobre2022[],2,FALSE)</f>
        <v>#N/A</v>
      </c>
      <c r="CO381" s="9" t="e">
        <f>VLOOKUP(Données!G:G,novembre2022[],2,FALSE)</f>
        <v>#N/A</v>
      </c>
      <c r="CP381" s="9" t="e">
        <f>VLOOKUP(Données!G:G,decembre2022[],2,FALSE)</f>
        <v>#N/A</v>
      </c>
    </row>
    <row r="382" spans="41:94" ht="15.75" x14ac:dyDescent="0.25"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E382" s="9" t="e">
        <f>VLOOKUP(Données!G:G,janv2020[],2,FALSE)</f>
        <v>#N/A</v>
      </c>
      <c r="BF382" s="9" t="e">
        <f>VLOOKUP(Données!G:G,février2020[],2,FALSE)</f>
        <v>#N/A</v>
      </c>
      <c r="BG382" s="9" t="e">
        <f>VLOOKUP(Données!G:G,mars2020[],2,FALSE)</f>
        <v>#N/A</v>
      </c>
      <c r="BH382" s="9" t="e">
        <f>VLOOKUP(Données!G:G,avril2020[],2,FALSE)</f>
        <v>#N/A</v>
      </c>
      <c r="BI382" s="9" t="e">
        <f>VLOOKUP(Données!G:G,maii2020[],2,FALSE)</f>
        <v>#N/A</v>
      </c>
      <c r="BJ382" s="9" t="e">
        <f>VLOOKUP(Données!G:G,juin2020[],2,FALSE)</f>
        <v>#N/A</v>
      </c>
      <c r="BK382" s="9" t="e">
        <f>VLOOKUP(Données!G:G,juillet2020[],2,FALSE)</f>
        <v>#N/A</v>
      </c>
      <c r="BL382" s="9" t="e">
        <f>VLOOKUP(Données!G:G,aout2020[],2,FALSE)</f>
        <v>#N/A</v>
      </c>
      <c r="BM382" s="9" t="e">
        <f>VLOOKUP(Données!G:G,sept2020[],2,FALSE)</f>
        <v>#N/A</v>
      </c>
      <c r="BN382" s="9" t="e">
        <f>VLOOKUP(Données!G:G,octo2020[],2,FALSE)</f>
        <v>#N/A</v>
      </c>
      <c r="BO382" s="9" t="e">
        <f>VLOOKUP(Données!G:G,novem2020[],2,FALSE)</f>
        <v>#N/A</v>
      </c>
      <c r="BP382" s="9" t="e">
        <f>VLOOKUP(Données!G:G,decem2020[],2,FALSE)</f>
        <v>#N/A</v>
      </c>
      <c r="BR382" s="9" t="e">
        <f>VLOOKUP(Données!G:G,janvier2021[],2,FALSE)</f>
        <v>#N/A</v>
      </c>
      <c r="BS382" s="9" t="e">
        <f>VLOOKUP(Données!G:G,février2021[],2,FALSE)</f>
        <v>#N/A</v>
      </c>
      <c r="BT382" s="9" t="e">
        <f>VLOOKUP(Données!G:G,mars2021[],2,FALSE)</f>
        <v>#N/A</v>
      </c>
      <c r="BU382" s="9" t="e">
        <f>VLOOKUP(Données!G:G,avril2021[],2,FALSE)</f>
        <v>#N/A</v>
      </c>
      <c r="BV382" s="9" t="e">
        <f>VLOOKUP(Données!G:G,maii2021[],2,FALSE)</f>
        <v>#N/A</v>
      </c>
      <c r="BW382" s="9" t="e">
        <f>VLOOKUP(Données!G:G,juin2021[],2,FALSE)</f>
        <v>#N/A</v>
      </c>
      <c r="BX382" s="9" t="e">
        <f>VLOOKUP(Données!G:G,juillet2021[],2,FALSE)</f>
        <v>#N/A</v>
      </c>
      <c r="BY382" s="9" t="e">
        <f>VLOOKUP(Données!G:G,aout2021[],2,FALSE)</f>
        <v>#N/A</v>
      </c>
      <c r="BZ382" s="9" t="e">
        <f>VLOOKUP(Données!G:G,septem2021[],2,FALSE)</f>
        <v>#N/A</v>
      </c>
      <c r="CA382" s="9" t="e">
        <f>VLOOKUP(Données!G:G,octob2021[],2,FALSE)</f>
        <v>#N/A</v>
      </c>
      <c r="CB382" s="9" t="e">
        <f>VLOOKUP(Données!G:G,novembre2022[],2,FALSE)</f>
        <v>#N/A</v>
      </c>
      <c r="CC382" s="9" t="e">
        <f>VLOOKUP(Données!G:G,decem2021[],2,FALSE)</f>
        <v>#N/A</v>
      </c>
      <c r="CE382" s="9" t="e">
        <f>VLOOKUP(Données!G:G,janvier2022[],2,FALSE)</f>
        <v>#N/A</v>
      </c>
      <c r="CF382" s="9" t="e">
        <f>VLOOKUP(Données!G:G,février2022[],2,FALSE)</f>
        <v>#N/A</v>
      </c>
      <c r="CG382" s="9" t="e">
        <f>VLOOKUP(Données!G:G,mars2022[],2,FALSE)</f>
        <v>#N/A</v>
      </c>
      <c r="CH382" s="9" t="e">
        <f>VLOOKUP(Données!G:G,avril2022[],2,FALSE)</f>
        <v>#N/A</v>
      </c>
      <c r="CI382" s="9" t="e">
        <f>VLOOKUP(Données!G:G,maii2022[],2,FALSE)</f>
        <v>#N/A</v>
      </c>
      <c r="CJ382" s="9" t="e">
        <f>VLOOKUP(Données!G:G,juin2022[],2,FALSE)</f>
        <v>#N/A</v>
      </c>
      <c r="CK382" s="9" t="e">
        <f>VLOOKUP(Données!G:G,juillet2022[],2,FALSE)</f>
        <v>#N/A</v>
      </c>
      <c r="CL382" s="9" t="e">
        <f>VLOOKUP(Données!G:G,aout2022[],2,FALSE)</f>
        <v>#N/A</v>
      </c>
      <c r="CM382" s="9" t="e">
        <f>VLOOKUP(Données!G:G,septem2022[],2,FALSE)</f>
        <v>#N/A</v>
      </c>
      <c r="CN382" s="9" t="e">
        <f>VLOOKUP(Données!G:G,octobre2022[],2,FALSE)</f>
        <v>#N/A</v>
      </c>
      <c r="CO382" s="9" t="e">
        <f>VLOOKUP(Données!G:G,novembre2022[],2,FALSE)</f>
        <v>#N/A</v>
      </c>
      <c r="CP382" s="9" t="e">
        <f>VLOOKUP(Données!G:G,decembre2022[],2,FALSE)</f>
        <v>#N/A</v>
      </c>
    </row>
    <row r="383" spans="41:94" ht="15.75" x14ac:dyDescent="0.25"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E383" s="9" t="e">
        <f>VLOOKUP(Données!G:G,janv2020[],2,FALSE)</f>
        <v>#N/A</v>
      </c>
      <c r="BF383" s="9" t="e">
        <f>VLOOKUP(Données!G:G,février2020[],2,FALSE)</f>
        <v>#N/A</v>
      </c>
      <c r="BG383" s="9" t="e">
        <f>VLOOKUP(Données!G:G,mars2020[],2,FALSE)</f>
        <v>#N/A</v>
      </c>
      <c r="BH383" s="9" t="e">
        <f>VLOOKUP(Données!G:G,avril2020[],2,FALSE)</f>
        <v>#N/A</v>
      </c>
      <c r="BI383" s="9" t="e">
        <f>VLOOKUP(Données!G:G,maii2020[],2,FALSE)</f>
        <v>#N/A</v>
      </c>
      <c r="BJ383" s="9" t="e">
        <f>VLOOKUP(Données!G:G,juin2020[],2,FALSE)</f>
        <v>#N/A</v>
      </c>
      <c r="BK383" s="9" t="e">
        <f>VLOOKUP(Données!G:G,juillet2020[],2,FALSE)</f>
        <v>#N/A</v>
      </c>
      <c r="BL383" s="9" t="e">
        <f>VLOOKUP(Données!G:G,aout2020[],2,FALSE)</f>
        <v>#N/A</v>
      </c>
      <c r="BM383" s="9" t="e">
        <f>VLOOKUP(Données!G:G,sept2020[],2,FALSE)</f>
        <v>#N/A</v>
      </c>
      <c r="BN383" s="9" t="e">
        <f>VLOOKUP(Données!G:G,octo2020[],2,FALSE)</f>
        <v>#N/A</v>
      </c>
      <c r="BO383" s="9" t="e">
        <f>VLOOKUP(Données!G:G,novem2020[],2,FALSE)</f>
        <v>#N/A</v>
      </c>
      <c r="BP383" s="9" t="e">
        <f>VLOOKUP(Données!G:G,decem2020[],2,FALSE)</f>
        <v>#N/A</v>
      </c>
      <c r="BR383" s="9" t="e">
        <f>VLOOKUP(Données!G:G,janvier2021[],2,FALSE)</f>
        <v>#N/A</v>
      </c>
      <c r="BS383" s="9" t="e">
        <f>VLOOKUP(Données!G:G,février2021[],2,FALSE)</f>
        <v>#N/A</v>
      </c>
      <c r="BT383" s="9" t="e">
        <f>VLOOKUP(Données!G:G,mars2021[],2,FALSE)</f>
        <v>#N/A</v>
      </c>
      <c r="BU383" s="9" t="e">
        <f>VLOOKUP(Données!G:G,avril2021[],2,FALSE)</f>
        <v>#N/A</v>
      </c>
      <c r="BV383" s="9" t="e">
        <f>VLOOKUP(Données!G:G,maii2021[],2,FALSE)</f>
        <v>#N/A</v>
      </c>
      <c r="BW383" s="9" t="e">
        <f>VLOOKUP(Données!G:G,juin2021[],2,FALSE)</f>
        <v>#N/A</v>
      </c>
      <c r="BX383" s="9" t="e">
        <f>VLOOKUP(Données!G:G,juillet2021[],2,FALSE)</f>
        <v>#N/A</v>
      </c>
      <c r="BY383" s="9" t="e">
        <f>VLOOKUP(Données!G:G,aout2021[],2,FALSE)</f>
        <v>#N/A</v>
      </c>
      <c r="BZ383" s="9" t="e">
        <f>VLOOKUP(Données!G:G,septem2021[],2,FALSE)</f>
        <v>#N/A</v>
      </c>
      <c r="CA383" s="9" t="e">
        <f>VLOOKUP(Données!G:G,octob2021[],2,FALSE)</f>
        <v>#N/A</v>
      </c>
      <c r="CB383" s="9" t="e">
        <f>VLOOKUP(Données!G:G,novembre2022[],2,FALSE)</f>
        <v>#N/A</v>
      </c>
      <c r="CC383" s="9" t="e">
        <f>VLOOKUP(Données!G:G,decem2021[],2,FALSE)</f>
        <v>#N/A</v>
      </c>
      <c r="CE383" s="9" t="e">
        <f>VLOOKUP(Données!G:G,janvier2022[],2,FALSE)</f>
        <v>#N/A</v>
      </c>
      <c r="CF383" s="9" t="e">
        <f>VLOOKUP(Données!G:G,février2022[],2,FALSE)</f>
        <v>#N/A</v>
      </c>
      <c r="CG383" s="9" t="e">
        <f>VLOOKUP(Données!G:G,mars2022[],2,FALSE)</f>
        <v>#N/A</v>
      </c>
      <c r="CH383" s="9" t="e">
        <f>VLOOKUP(Données!G:G,avril2022[],2,FALSE)</f>
        <v>#N/A</v>
      </c>
      <c r="CI383" s="9" t="e">
        <f>VLOOKUP(Données!G:G,maii2022[],2,FALSE)</f>
        <v>#N/A</v>
      </c>
      <c r="CJ383" s="9" t="e">
        <f>VLOOKUP(Données!G:G,juin2022[],2,FALSE)</f>
        <v>#N/A</v>
      </c>
      <c r="CK383" s="9" t="e">
        <f>VLOOKUP(Données!G:G,juillet2022[],2,FALSE)</f>
        <v>#N/A</v>
      </c>
      <c r="CL383" s="9" t="e">
        <f>VLOOKUP(Données!G:G,aout2022[],2,FALSE)</f>
        <v>#N/A</v>
      </c>
      <c r="CM383" s="9" t="e">
        <f>VLOOKUP(Données!G:G,septem2022[],2,FALSE)</f>
        <v>#N/A</v>
      </c>
      <c r="CN383" s="9" t="e">
        <f>VLOOKUP(Données!G:G,octobre2022[],2,FALSE)</f>
        <v>#N/A</v>
      </c>
      <c r="CO383" s="9" t="e">
        <f>VLOOKUP(Données!G:G,novembre2022[],2,FALSE)</f>
        <v>#N/A</v>
      </c>
      <c r="CP383" s="9" t="e">
        <f>VLOOKUP(Données!G:G,decembre2022[],2,FALSE)</f>
        <v>#N/A</v>
      </c>
    </row>
    <row r="384" spans="41:94" ht="15.75" x14ac:dyDescent="0.25"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E384" s="9" t="e">
        <f>VLOOKUP(Données!G:G,janv2020[],2,FALSE)</f>
        <v>#N/A</v>
      </c>
      <c r="BF384" s="9" t="e">
        <f>VLOOKUP(Données!G:G,février2020[],2,FALSE)</f>
        <v>#N/A</v>
      </c>
      <c r="BG384" s="9" t="e">
        <f>VLOOKUP(Données!G:G,mars2020[],2,FALSE)</f>
        <v>#N/A</v>
      </c>
      <c r="BH384" s="9" t="e">
        <f>VLOOKUP(Données!G:G,avril2020[],2,FALSE)</f>
        <v>#N/A</v>
      </c>
      <c r="BI384" s="9" t="e">
        <f>VLOOKUP(Données!G:G,maii2020[],2,FALSE)</f>
        <v>#N/A</v>
      </c>
      <c r="BJ384" s="9" t="e">
        <f>VLOOKUP(Données!G:G,juin2020[],2,FALSE)</f>
        <v>#N/A</v>
      </c>
      <c r="BK384" s="9" t="e">
        <f>VLOOKUP(Données!G:G,juillet2020[],2,FALSE)</f>
        <v>#N/A</v>
      </c>
      <c r="BL384" s="9" t="e">
        <f>VLOOKUP(Données!G:G,aout2020[],2,FALSE)</f>
        <v>#N/A</v>
      </c>
      <c r="BM384" s="9" t="e">
        <f>VLOOKUP(Données!G:G,sept2020[],2,FALSE)</f>
        <v>#N/A</v>
      </c>
      <c r="BN384" s="9" t="e">
        <f>VLOOKUP(Données!G:G,octo2020[],2,FALSE)</f>
        <v>#N/A</v>
      </c>
      <c r="BO384" s="9" t="e">
        <f>VLOOKUP(Données!G:G,novem2020[],2,FALSE)</f>
        <v>#N/A</v>
      </c>
      <c r="BP384" s="9" t="e">
        <f>VLOOKUP(Données!G:G,decem2020[],2,FALSE)</f>
        <v>#N/A</v>
      </c>
      <c r="BR384" s="9" t="e">
        <f>VLOOKUP(Données!G:G,janvier2021[],2,FALSE)</f>
        <v>#N/A</v>
      </c>
      <c r="BS384" s="9" t="e">
        <f>VLOOKUP(Données!G:G,février2021[],2,FALSE)</f>
        <v>#N/A</v>
      </c>
      <c r="BT384" s="9" t="e">
        <f>VLOOKUP(Données!G:G,mars2021[],2,FALSE)</f>
        <v>#N/A</v>
      </c>
      <c r="BU384" s="9" t="e">
        <f>VLOOKUP(Données!G:G,avril2021[],2,FALSE)</f>
        <v>#N/A</v>
      </c>
      <c r="BV384" s="9" t="e">
        <f>VLOOKUP(Données!G:G,maii2021[],2,FALSE)</f>
        <v>#N/A</v>
      </c>
      <c r="BW384" s="9" t="e">
        <f>VLOOKUP(Données!G:G,juin2021[],2,FALSE)</f>
        <v>#N/A</v>
      </c>
      <c r="BX384" s="9" t="e">
        <f>VLOOKUP(Données!G:G,juillet2021[],2,FALSE)</f>
        <v>#N/A</v>
      </c>
      <c r="BY384" s="9" t="e">
        <f>VLOOKUP(Données!G:G,aout2021[],2,FALSE)</f>
        <v>#N/A</v>
      </c>
      <c r="BZ384" s="9" t="e">
        <f>VLOOKUP(Données!G:G,septem2021[],2,FALSE)</f>
        <v>#N/A</v>
      </c>
      <c r="CA384" s="9" t="e">
        <f>VLOOKUP(Données!G:G,octob2021[],2,FALSE)</f>
        <v>#N/A</v>
      </c>
      <c r="CB384" s="9" t="e">
        <f>VLOOKUP(Données!G:G,novembre2022[],2,FALSE)</f>
        <v>#N/A</v>
      </c>
      <c r="CC384" s="9" t="e">
        <f>VLOOKUP(Données!G:G,decem2021[],2,FALSE)</f>
        <v>#N/A</v>
      </c>
      <c r="CE384" s="9" t="e">
        <f>VLOOKUP(Données!G:G,janvier2022[],2,FALSE)</f>
        <v>#N/A</v>
      </c>
      <c r="CF384" s="9" t="e">
        <f>VLOOKUP(Données!G:G,février2022[],2,FALSE)</f>
        <v>#N/A</v>
      </c>
      <c r="CG384" s="9" t="e">
        <f>VLOOKUP(Données!G:G,mars2022[],2,FALSE)</f>
        <v>#N/A</v>
      </c>
      <c r="CH384" s="9" t="e">
        <f>VLOOKUP(Données!G:G,avril2022[],2,FALSE)</f>
        <v>#N/A</v>
      </c>
      <c r="CI384" s="9" t="e">
        <f>VLOOKUP(Données!G:G,maii2022[],2,FALSE)</f>
        <v>#N/A</v>
      </c>
      <c r="CJ384" s="9" t="e">
        <f>VLOOKUP(Données!G:G,juin2022[],2,FALSE)</f>
        <v>#N/A</v>
      </c>
      <c r="CK384" s="9" t="e">
        <f>VLOOKUP(Données!G:G,juillet2022[],2,FALSE)</f>
        <v>#N/A</v>
      </c>
      <c r="CL384" s="9" t="e">
        <f>VLOOKUP(Données!G:G,aout2022[],2,FALSE)</f>
        <v>#N/A</v>
      </c>
      <c r="CM384" s="9" t="e">
        <f>VLOOKUP(Données!G:G,septem2022[],2,FALSE)</f>
        <v>#N/A</v>
      </c>
      <c r="CN384" s="9" t="e">
        <f>VLOOKUP(Données!G:G,octobre2022[],2,FALSE)</f>
        <v>#N/A</v>
      </c>
      <c r="CO384" s="9" t="e">
        <f>VLOOKUP(Données!G:G,novembre2022[],2,FALSE)</f>
        <v>#N/A</v>
      </c>
      <c r="CP384" s="9" t="e">
        <f>VLOOKUP(Données!G:G,decembre2022[],2,FALSE)</f>
        <v>#N/A</v>
      </c>
    </row>
    <row r="385" spans="41:94" ht="15.75" x14ac:dyDescent="0.25"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E385" s="9" t="e">
        <f>VLOOKUP(Données!G:G,janv2020[],2,FALSE)</f>
        <v>#N/A</v>
      </c>
      <c r="BF385" s="9" t="e">
        <f>VLOOKUP(Données!G:G,février2020[],2,FALSE)</f>
        <v>#N/A</v>
      </c>
      <c r="BG385" s="9" t="e">
        <f>VLOOKUP(Données!G:G,mars2020[],2,FALSE)</f>
        <v>#N/A</v>
      </c>
      <c r="BH385" s="9" t="e">
        <f>VLOOKUP(Données!G:G,avril2020[],2,FALSE)</f>
        <v>#N/A</v>
      </c>
      <c r="BI385" s="9" t="e">
        <f>VLOOKUP(Données!G:G,maii2020[],2,FALSE)</f>
        <v>#N/A</v>
      </c>
      <c r="BJ385" s="9" t="e">
        <f>VLOOKUP(Données!G:G,juin2020[],2,FALSE)</f>
        <v>#N/A</v>
      </c>
      <c r="BK385" s="9" t="e">
        <f>VLOOKUP(Données!G:G,juillet2020[],2,FALSE)</f>
        <v>#N/A</v>
      </c>
      <c r="BL385" s="9" t="e">
        <f>VLOOKUP(Données!G:G,aout2020[],2,FALSE)</f>
        <v>#N/A</v>
      </c>
      <c r="BM385" s="9" t="e">
        <f>VLOOKUP(Données!G:G,sept2020[],2,FALSE)</f>
        <v>#N/A</v>
      </c>
      <c r="BN385" s="9" t="e">
        <f>VLOOKUP(Données!G:G,octo2020[],2,FALSE)</f>
        <v>#N/A</v>
      </c>
      <c r="BO385" s="9" t="e">
        <f>VLOOKUP(Données!G:G,novem2020[],2,FALSE)</f>
        <v>#N/A</v>
      </c>
      <c r="BP385" s="9" t="e">
        <f>VLOOKUP(Données!G:G,decem2020[],2,FALSE)</f>
        <v>#N/A</v>
      </c>
      <c r="BR385" s="9" t="e">
        <f>VLOOKUP(Données!G:G,janvier2021[],2,FALSE)</f>
        <v>#N/A</v>
      </c>
      <c r="BS385" s="9" t="e">
        <f>VLOOKUP(Données!G:G,février2021[],2,FALSE)</f>
        <v>#N/A</v>
      </c>
      <c r="BT385" s="9" t="e">
        <f>VLOOKUP(Données!G:G,mars2021[],2,FALSE)</f>
        <v>#N/A</v>
      </c>
      <c r="BU385" s="9" t="e">
        <f>VLOOKUP(Données!G:G,avril2021[],2,FALSE)</f>
        <v>#N/A</v>
      </c>
      <c r="BV385" s="9" t="e">
        <f>VLOOKUP(Données!G:G,maii2021[],2,FALSE)</f>
        <v>#N/A</v>
      </c>
      <c r="BW385" s="9" t="e">
        <f>VLOOKUP(Données!G:G,juin2021[],2,FALSE)</f>
        <v>#N/A</v>
      </c>
      <c r="BX385" s="9" t="e">
        <f>VLOOKUP(Données!G:G,juillet2021[],2,FALSE)</f>
        <v>#N/A</v>
      </c>
      <c r="BY385" s="9" t="e">
        <f>VLOOKUP(Données!G:G,aout2021[],2,FALSE)</f>
        <v>#N/A</v>
      </c>
      <c r="BZ385" s="9" t="e">
        <f>VLOOKUP(Données!G:G,septem2021[],2,FALSE)</f>
        <v>#N/A</v>
      </c>
      <c r="CA385" s="9" t="e">
        <f>VLOOKUP(Données!G:G,octob2021[],2,FALSE)</f>
        <v>#N/A</v>
      </c>
      <c r="CB385" s="9" t="e">
        <f>VLOOKUP(Données!G:G,novembre2022[],2,FALSE)</f>
        <v>#N/A</v>
      </c>
      <c r="CC385" s="9" t="e">
        <f>VLOOKUP(Données!G:G,decem2021[],2,FALSE)</f>
        <v>#N/A</v>
      </c>
      <c r="CE385" s="9" t="e">
        <f>VLOOKUP(Données!G:G,janvier2022[],2,FALSE)</f>
        <v>#N/A</v>
      </c>
      <c r="CF385" s="9" t="e">
        <f>VLOOKUP(Données!G:G,février2022[],2,FALSE)</f>
        <v>#N/A</v>
      </c>
      <c r="CG385" s="9" t="e">
        <f>VLOOKUP(Données!G:G,mars2022[],2,FALSE)</f>
        <v>#N/A</v>
      </c>
      <c r="CH385" s="9" t="e">
        <f>VLOOKUP(Données!G:G,avril2022[],2,FALSE)</f>
        <v>#N/A</v>
      </c>
      <c r="CI385" s="9" t="e">
        <f>VLOOKUP(Données!G:G,maii2022[],2,FALSE)</f>
        <v>#N/A</v>
      </c>
      <c r="CJ385" s="9" t="e">
        <f>VLOOKUP(Données!G:G,juin2022[],2,FALSE)</f>
        <v>#N/A</v>
      </c>
      <c r="CK385" s="9" t="e">
        <f>VLOOKUP(Données!G:G,juillet2022[],2,FALSE)</f>
        <v>#N/A</v>
      </c>
      <c r="CL385" s="9" t="e">
        <f>VLOOKUP(Données!G:G,aout2022[],2,FALSE)</f>
        <v>#N/A</v>
      </c>
      <c r="CM385" s="9" t="e">
        <f>VLOOKUP(Données!G:G,septem2022[],2,FALSE)</f>
        <v>#N/A</v>
      </c>
      <c r="CN385" s="9" t="e">
        <f>VLOOKUP(Données!G:G,octobre2022[],2,FALSE)</f>
        <v>#N/A</v>
      </c>
      <c r="CO385" s="9" t="e">
        <f>VLOOKUP(Données!G:G,novembre2022[],2,FALSE)</f>
        <v>#N/A</v>
      </c>
      <c r="CP385" s="9" t="e">
        <f>VLOOKUP(Données!G:G,decembre2022[],2,FALSE)</f>
        <v>#N/A</v>
      </c>
    </row>
    <row r="386" spans="41:94" ht="15.75" x14ac:dyDescent="0.25"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E386" s="9" t="e">
        <f>VLOOKUP(Données!G:G,janv2020[],2,FALSE)</f>
        <v>#N/A</v>
      </c>
      <c r="BF386" s="9" t="e">
        <f>VLOOKUP(Données!G:G,février2020[],2,FALSE)</f>
        <v>#N/A</v>
      </c>
      <c r="BG386" s="9" t="e">
        <f>VLOOKUP(Données!G:G,mars2020[],2,FALSE)</f>
        <v>#N/A</v>
      </c>
      <c r="BH386" s="9" t="e">
        <f>VLOOKUP(Données!G:G,avril2020[],2,FALSE)</f>
        <v>#N/A</v>
      </c>
      <c r="BI386" s="9" t="e">
        <f>VLOOKUP(Données!G:G,maii2020[],2,FALSE)</f>
        <v>#N/A</v>
      </c>
      <c r="BJ386" s="9" t="e">
        <f>VLOOKUP(Données!G:G,juin2020[],2,FALSE)</f>
        <v>#N/A</v>
      </c>
      <c r="BK386" s="9" t="e">
        <f>VLOOKUP(Données!G:G,juillet2020[],2,FALSE)</f>
        <v>#N/A</v>
      </c>
      <c r="BL386" s="9" t="e">
        <f>VLOOKUP(Données!G:G,aout2020[],2,FALSE)</f>
        <v>#N/A</v>
      </c>
      <c r="BM386" s="9" t="e">
        <f>VLOOKUP(Données!G:G,sept2020[],2,FALSE)</f>
        <v>#N/A</v>
      </c>
      <c r="BN386" s="9" t="e">
        <f>VLOOKUP(Données!G:G,octo2020[],2,FALSE)</f>
        <v>#N/A</v>
      </c>
      <c r="BO386" s="9" t="e">
        <f>VLOOKUP(Données!G:G,novem2020[],2,FALSE)</f>
        <v>#N/A</v>
      </c>
      <c r="BP386" s="9" t="e">
        <f>VLOOKUP(Données!G:G,decem2020[],2,FALSE)</f>
        <v>#N/A</v>
      </c>
      <c r="BR386" s="9" t="e">
        <f>VLOOKUP(Données!G:G,janvier2021[],2,FALSE)</f>
        <v>#N/A</v>
      </c>
      <c r="BS386" s="9" t="e">
        <f>VLOOKUP(Données!G:G,février2021[],2,FALSE)</f>
        <v>#N/A</v>
      </c>
      <c r="BT386" s="9" t="e">
        <f>VLOOKUP(Données!G:G,mars2021[],2,FALSE)</f>
        <v>#N/A</v>
      </c>
      <c r="BU386" s="9" t="e">
        <f>VLOOKUP(Données!G:G,avril2021[],2,FALSE)</f>
        <v>#N/A</v>
      </c>
      <c r="BV386" s="9" t="e">
        <f>VLOOKUP(Données!G:G,maii2021[],2,FALSE)</f>
        <v>#N/A</v>
      </c>
      <c r="BW386" s="9" t="e">
        <f>VLOOKUP(Données!G:G,juin2021[],2,FALSE)</f>
        <v>#N/A</v>
      </c>
      <c r="BX386" s="9" t="e">
        <f>VLOOKUP(Données!G:G,juillet2021[],2,FALSE)</f>
        <v>#N/A</v>
      </c>
      <c r="BY386" s="9" t="e">
        <f>VLOOKUP(Données!G:G,aout2021[],2,FALSE)</f>
        <v>#N/A</v>
      </c>
      <c r="BZ386" s="9" t="e">
        <f>VLOOKUP(Données!G:G,septem2021[],2,FALSE)</f>
        <v>#N/A</v>
      </c>
      <c r="CA386" s="9" t="e">
        <f>VLOOKUP(Données!G:G,octob2021[],2,FALSE)</f>
        <v>#N/A</v>
      </c>
      <c r="CB386" s="9" t="e">
        <f>VLOOKUP(Données!G:G,novembre2022[],2,FALSE)</f>
        <v>#N/A</v>
      </c>
      <c r="CC386" s="9" t="e">
        <f>VLOOKUP(Données!G:G,decem2021[],2,FALSE)</f>
        <v>#N/A</v>
      </c>
      <c r="CE386" s="9" t="e">
        <f>VLOOKUP(Données!G:G,janvier2022[],2,FALSE)</f>
        <v>#N/A</v>
      </c>
      <c r="CF386" s="9" t="e">
        <f>VLOOKUP(Données!G:G,février2022[],2,FALSE)</f>
        <v>#N/A</v>
      </c>
      <c r="CG386" s="9" t="e">
        <f>VLOOKUP(Données!G:G,mars2022[],2,FALSE)</f>
        <v>#N/A</v>
      </c>
      <c r="CH386" s="9" t="e">
        <f>VLOOKUP(Données!G:G,avril2022[],2,FALSE)</f>
        <v>#N/A</v>
      </c>
      <c r="CI386" s="9" t="e">
        <f>VLOOKUP(Données!G:G,maii2022[],2,FALSE)</f>
        <v>#N/A</v>
      </c>
      <c r="CJ386" s="9" t="e">
        <f>VLOOKUP(Données!G:G,juin2022[],2,FALSE)</f>
        <v>#N/A</v>
      </c>
      <c r="CK386" s="9" t="e">
        <f>VLOOKUP(Données!G:G,juillet2022[],2,FALSE)</f>
        <v>#N/A</v>
      </c>
      <c r="CL386" s="9" t="e">
        <f>VLOOKUP(Données!G:G,aout2022[],2,FALSE)</f>
        <v>#N/A</v>
      </c>
      <c r="CM386" s="9" t="e">
        <f>VLOOKUP(Données!G:G,septem2022[],2,FALSE)</f>
        <v>#N/A</v>
      </c>
      <c r="CN386" s="9" t="e">
        <f>VLOOKUP(Données!G:G,octobre2022[],2,FALSE)</f>
        <v>#N/A</v>
      </c>
      <c r="CO386" s="9" t="e">
        <f>VLOOKUP(Données!G:G,novembre2022[],2,FALSE)</f>
        <v>#N/A</v>
      </c>
      <c r="CP386" s="9" t="e">
        <f>VLOOKUP(Données!G:G,decembre2022[],2,FALSE)</f>
        <v>#N/A</v>
      </c>
    </row>
    <row r="387" spans="41:94" ht="15.75" x14ac:dyDescent="0.25"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E387" s="9" t="e">
        <f>VLOOKUP(Données!G:G,janv2020[],2,FALSE)</f>
        <v>#N/A</v>
      </c>
      <c r="BF387" s="9" t="e">
        <f>VLOOKUP(Données!G:G,février2020[],2,FALSE)</f>
        <v>#N/A</v>
      </c>
      <c r="BG387" s="9" t="e">
        <f>VLOOKUP(Données!G:G,mars2020[],2,FALSE)</f>
        <v>#N/A</v>
      </c>
      <c r="BH387" s="9" t="e">
        <f>VLOOKUP(Données!G:G,avril2020[],2,FALSE)</f>
        <v>#N/A</v>
      </c>
      <c r="BI387" s="9" t="e">
        <f>VLOOKUP(Données!G:G,maii2020[],2,FALSE)</f>
        <v>#N/A</v>
      </c>
      <c r="BJ387" s="9" t="e">
        <f>VLOOKUP(Données!G:G,juin2020[],2,FALSE)</f>
        <v>#N/A</v>
      </c>
      <c r="BK387" s="9" t="e">
        <f>VLOOKUP(Données!G:G,juillet2020[],2,FALSE)</f>
        <v>#N/A</v>
      </c>
      <c r="BL387" s="9" t="e">
        <f>VLOOKUP(Données!G:G,aout2020[],2,FALSE)</f>
        <v>#N/A</v>
      </c>
      <c r="BM387" s="9" t="e">
        <f>VLOOKUP(Données!G:G,sept2020[],2,FALSE)</f>
        <v>#N/A</v>
      </c>
      <c r="BN387" s="9" t="e">
        <f>VLOOKUP(Données!G:G,octo2020[],2,FALSE)</f>
        <v>#N/A</v>
      </c>
      <c r="BO387" s="9" t="e">
        <f>VLOOKUP(Données!G:G,novem2020[],2,FALSE)</f>
        <v>#N/A</v>
      </c>
      <c r="BP387" s="9" t="e">
        <f>VLOOKUP(Données!G:G,decem2020[],2,FALSE)</f>
        <v>#N/A</v>
      </c>
      <c r="BR387" s="9" t="e">
        <f>VLOOKUP(Données!G:G,janvier2021[],2,FALSE)</f>
        <v>#N/A</v>
      </c>
      <c r="BS387" s="9" t="e">
        <f>VLOOKUP(Données!G:G,février2021[],2,FALSE)</f>
        <v>#N/A</v>
      </c>
      <c r="BT387" s="9" t="e">
        <f>VLOOKUP(Données!G:G,mars2021[],2,FALSE)</f>
        <v>#N/A</v>
      </c>
      <c r="BU387" s="9" t="e">
        <f>VLOOKUP(Données!G:G,avril2021[],2,FALSE)</f>
        <v>#N/A</v>
      </c>
      <c r="BV387" s="9" t="e">
        <f>VLOOKUP(Données!G:G,maii2021[],2,FALSE)</f>
        <v>#N/A</v>
      </c>
      <c r="BW387" s="9" t="e">
        <f>VLOOKUP(Données!G:G,juin2021[],2,FALSE)</f>
        <v>#N/A</v>
      </c>
      <c r="BX387" s="9" t="e">
        <f>VLOOKUP(Données!G:G,juillet2021[],2,FALSE)</f>
        <v>#N/A</v>
      </c>
      <c r="BY387" s="9" t="e">
        <f>VLOOKUP(Données!G:G,aout2021[],2,FALSE)</f>
        <v>#N/A</v>
      </c>
      <c r="BZ387" s="9" t="e">
        <f>VLOOKUP(Données!G:G,septem2021[],2,FALSE)</f>
        <v>#N/A</v>
      </c>
      <c r="CA387" s="9" t="e">
        <f>VLOOKUP(Données!G:G,octob2021[],2,FALSE)</f>
        <v>#N/A</v>
      </c>
      <c r="CB387" s="9" t="e">
        <f>VLOOKUP(Données!G:G,novembre2022[],2,FALSE)</f>
        <v>#N/A</v>
      </c>
      <c r="CC387" s="9" t="e">
        <f>VLOOKUP(Données!G:G,decem2021[],2,FALSE)</f>
        <v>#N/A</v>
      </c>
      <c r="CE387" s="9" t="e">
        <f>VLOOKUP(Données!G:G,janvier2022[],2,FALSE)</f>
        <v>#N/A</v>
      </c>
      <c r="CF387" s="9" t="e">
        <f>VLOOKUP(Données!G:G,février2022[],2,FALSE)</f>
        <v>#N/A</v>
      </c>
      <c r="CG387" s="9" t="e">
        <f>VLOOKUP(Données!G:G,mars2022[],2,FALSE)</f>
        <v>#N/A</v>
      </c>
      <c r="CH387" s="9" t="e">
        <f>VLOOKUP(Données!G:G,avril2022[],2,FALSE)</f>
        <v>#N/A</v>
      </c>
      <c r="CI387" s="9" t="e">
        <f>VLOOKUP(Données!G:G,maii2022[],2,FALSE)</f>
        <v>#N/A</v>
      </c>
      <c r="CJ387" s="9" t="e">
        <f>VLOOKUP(Données!G:G,juin2022[],2,FALSE)</f>
        <v>#N/A</v>
      </c>
      <c r="CK387" s="9" t="e">
        <f>VLOOKUP(Données!G:G,juillet2022[],2,FALSE)</f>
        <v>#N/A</v>
      </c>
      <c r="CL387" s="9" t="e">
        <f>VLOOKUP(Données!G:G,aout2022[],2,FALSE)</f>
        <v>#N/A</v>
      </c>
      <c r="CM387" s="9" t="e">
        <f>VLOOKUP(Données!G:G,septem2022[],2,FALSE)</f>
        <v>#N/A</v>
      </c>
      <c r="CN387" s="9" t="e">
        <f>VLOOKUP(Données!G:G,octobre2022[],2,FALSE)</f>
        <v>#N/A</v>
      </c>
      <c r="CO387" s="9" t="e">
        <f>VLOOKUP(Données!G:G,novembre2022[],2,FALSE)</f>
        <v>#N/A</v>
      </c>
      <c r="CP387" s="9" t="e">
        <f>VLOOKUP(Données!G:G,decembre2022[],2,FALSE)</f>
        <v>#N/A</v>
      </c>
    </row>
    <row r="388" spans="41:94" ht="15.75" x14ac:dyDescent="0.25"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E388" s="9" t="e">
        <f>VLOOKUP(Données!G:G,janv2020[],2,FALSE)</f>
        <v>#N/A</v>
      </c>
      <c r="BF388" s="9" t="e">
        <f>VLOOKUP(Données!G:G,février2020[],2,FALSE)</f>
        <v>#N/A</v>
      </c>
      <c r="BG388" s="9" t="e">
        <f>VLOOKUP(Données!G:G,mars2020[],2,FALSE)</f>
        <v>#N/A</v>
      </c>
      <c r="BH388" s="9" t="e">
        <f>VLOOKUP(Données!G:G,avril2020[],2,FALSE)</f>
        <v>#N/A</v>
      </c>
      <c r="BI388" s="9" t="e">
        <f>VLOOKUP(Données!G:G,maii2020[],2,FALSE)</f>
        <v>#N/A</v>
      </c>
      <c r="BJ388" s="9" t="e">
        <f>VLOOKUP(Données!G:G,juin2020[],2,FALSE)</f>
        <v>#N/A</v>
      </c>
      <c r="BK388" s="9" t="e">
        <f>VLOOKUP(Données!G:G,juillet2020[],2,FALSE)</f>
        <v>#N/A</v>
      </c>
      <c r="BL388" s="9" t="e">
        <f>VLOOKUP(Données!G:G,aout2020[],2,FALSE)</f>
        <v>#N/A</v>
      </c>
      <c r="BM388" s="9" t="e">
        <f>VLOOKUP(Données!G:G,sept2020[],2,FALSE)</f>
        <v>#N/A</v>
      </c>
      <c r="BN388" s="9" t="e">
        <f>VLOOKUP(Données!G:G,octo2020[],2,FALSE)</f>
        <v>#N/A</v>
      </c>
      <c r="BO388" s="9" t="e">
        <f>VLOOKUP(Données!G:G,novem2020[],2,FALSE)</f>
        <v>#N/A</v>
      </c>
      <c r="BP388" s="9" t="e">
        <f>VLOOKUP(Données!G:G,decem2020[],2,FALSE)</f>
        <v>#N/A</v>
      </c>
      <c r="BR388" s="9" t="e">
        <f>VLOOKUP(Données!G:G,janvier2021[],2,FALSE)</f>
        <v>#N/A</v>
      </c>
      <c r="BS388" s="9" t="e">
        <f>VLOOKUP(Données!G:G,février2021[],2,FALSE)</f>
        <v>#N/A</v>
      </c>
      <c r="BT388" s="9" t="e">
        <f>VLOOKUP(Données!G:G,mars2021[],2,FALSE)</f>
        <v>#N/A</v>
      </c>
      <c r="BU388" s="9" t="e">
        <f>VLOOKUP(Données!G:G,avril2021[],2,FALSE)</f>
        <v>#N/A</v>
      </c>
      <c r="BV388" s="9" t="e">
        <f>VLOOKUP(Données!G:G,maii2021[],2,FALSE)</f>
        <v>#N/A</v>
      </c>
      <c r="BW388" s="9" t="e">
        <f>VLOOKUP(Données!G:G,juin2021[],2,FALSE)</f>
        <v>#N/A</v>
      </c>
      <c r="BX388" s="9" t="e">
        <f>VLOOKUP(Données!G:G,juillet2021[],2,FALSE)</f>
        <v>#N/A</v>
      </c>
      <c r="BY388" s="9" t="e">
        <f>VLOOKUP(Données!G:G,aout2021[],2,FALSE)</f>
        <v>#N/A</v>
      </c>
      <c r="BZ388" s="9" t="e">
        <f>VLOOKUP(Données!G:G,septem2021[],2,FALSE)</f>
        <v>#N/A</v>
      </c>
      <c r="CA388" s="9" t="e">
        <f>VLOOKUP(Données!G:G,octob2021[],2,FALSE)</f>
        <v>#N/A</v>
      </c>
      <c r="CB388" s="9" t="e">
        <f>VLOOKUP(Données!G:G,novembre2022[],2,FALSE)</f>
        <v>#N/A</v>
      </c>
      <c r="CC388" s="9" t="e">
        <f>VLOOKUP(Données!G:G,decem2021[],2,FALSE)</f>
        <v>#N/A</v>
      </c>
      <c r="CE388" s="9" t="e">
        <f>VLOOKUP(Données!G:G,janvier2022[],2,FALSE)</f>
        <v>#N/A</v>
      </c>
      <c r="CF388" s="9" t="e">
        <f>VLOOKUP(Données!G:G,février2022[],2,FALSE)</f>
        <v>#N/A</v>
      </c>
      <c r="CG388" s="9" t="e">
        <f>VLOOKUP(Données!G:G,mars2022[],2,FALSE)</f>
        <v>#N/A</v>
      </c>
      <c r="CH388" s="9" t="e">
        <f>VLOOKUP(Données!G:G,avril2022[],2,FALSE)</f>
        <v>#N/A</v>
      </c>
      <c r="CI388" s="9" t="e">
        <f>VLOOKUP(Données!G:G,maii2022[],2,FALSE)</f>
        <v>#N/A</v>
      </c>
      <c r="CJ388" s="9" t="e">
        <f>VLOOKUP(Données!G:G,juin2022[],2,FALSE)</f>
        <v>#N/A</v>
      </c>
      <c r="CK388" s="9" t="e">
        <f>VLOOKUP(Données!G:G,juillet2022[],2,FALSE)</f>
        <v>#N/A</v>
      </c>
      <c r="CL388" s="9" t="e">
        <f>VLOOKUP(Données!G:G,aout2022[],2,FALSE)</f>
        <v>#N/A</v>
      </c>
      <c r="CM388" s="9" t="e">
        <f>VLOOKUP(Données!G:G,septem2022[],2,FALSE)</f>
        <v>#N/A</v>
      </c>
      <c r="CN388" s="9" t="e">
        <f>VLOOKUP(Données!G:G,octobre2022[],2,FALSE)</f>
        <v>#N/A</v>
      </c>
      <c r="CO388" s="9" t="e">
        <f>VLOOKUP(Données!G:G,novembre2022[],2,FALSE)</f>
        <v>#N/A</v>
      </c>
      <c r="CP388" s="9" t="e">
        <f>VLOOKUP(Données!G:G,decembre2022[],2,FALSE)</f>
        <v>#N/A</v>
      </c>
    </row>
    <row r="389" spans="41:94" ht="15.75" x14ac:dyDescent="0.25"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E389" s="9" t="e">
        <f>VLOOKUP(Données!G:G,janv2020[],2,FALSE)</f>
        <v>#N/A</v>
      </c>
      <c r="BF389" s="9" t="e">
        <f>VLOOKUP(Données!G:G,février2020[],2,FALSE)</f>
        <v>#N/A</v>
      </c>
      <c r="BG389" s="9" t="e">
        <f>VLOOKUP(Données!G:G,mars2020[],2,FALSE)</f>
        <v>#N/A</v>
      </c>
      <c r="BH389" s="9" t="e">
        <f>VLOOKUP(Données!G:G,avril2020[],2,FALSE)</f>
        <v>#N/A</v>
      </c>
      <c r="BI389" s="9" t="e">
        <f>VLOOKUP(Données!G:G,maii2020[],2,FALSE)</f>
        <v>#N/A</v>
      </c>
      <c r="BJ389" s="9" t="e">
        <f>VLOOKUP(Données!G:G,juin2020[],2,FALSE)</f>
        <v>#N/A</v>
      </c>
      <c r="BK389" s="9" t="e">
        <f>VLOOKUP(Données!G:G,juillet2020[],2,FALSE)</f>
        <v>#N/A</v>
      </c>
      <c r="BL389" s="9" t="e">
        <f>VLOOKUP(Données!G:G,aout2020[],2,FALSE)</f>
        <v>#N/A</v>
      </c>
      <c r="BM389" s="9" t="e">
        <f>VLOOKUP(Données!G:G,sept2020[],2,FALSE)</f>
        <v>#N/A</v>
      </c>
      <c r="BN389" s="9" t="e">
        <f>VLOOKUP(Données!G:G,octo2020[],2,FALSE)</f>
        <v>#N/A</v>
      </c>
      <c r="BO389" s="9" t="e">
        <f>VLOOKUP(Données!G:G,novem2020[],2,FALSE)</f>
        <v>#N/A</v>
      </c>
      <c r="BP389" s="9" t="e">
        <f>VLOOKUP(Données!G:G,decem2020[],2,FALSE)</f>
        <v>#N/A</v>
      </c>
      <c r="BR389" s="9" t="e">
        <f>VLOOKUP(Données!G:G,janvier2021[],2,FALSE)</f>
        <v>#N/A</v>
      </c>
      <c r="BS389" s="9" t="e">
        <f>VLOOKUP(Données!G:G,février2021[],2,FALSE)</f>
        <v>#N/A</v>
      </c>
      <c r="BT389" s="9" t="e">
        <f>VLOOKUP(Données!G:G,mars2021[],2,FALSE)</f>
        <v>#N/A</v>
      </c>
      <c r="BU389" s="9" t="e">
        <f>VLOOKUP(Données!G:G,avril2021[],2,FALSE)</f>
        <v>#N/A</v>
      </c>
      <c r="BV389" s="9" t="e">
        <f>VLOOKUP(Données!G:G,maii2021[],2,FALSE)</f>
        <v>#N/A</v>
      </c>
      <c r="BW389" s="9" t="e">
        <f>VLOOKUP(Données!G:G,juin2021[],2,FALSE)</f>
        <v>#N/A</v>
      </c>
      <c r="BX389" s="9" t="e">
        <f>VLOOKUP(Données!G:G,juillet2021[],2,FALSE)</f>
        <v>#N/A</v>
      </c>
      <c r="BY389" s="9" t="e">
        <f>VLOOKUP(Données!G:G,aout2021[],2,FALSE)</f>
        <v>#N/A</v>
      </c>
      <c r="BZ389" s="9" t="e">
        <f>VLOOKUP(Données!G:G,septem2021[],2,FALSE)</f>
        <v>#N/A</v>
      </c>
      <c r="CA389" s="9" t="e">
        <f>VLOOKUP(Données!G:G,octob2021[],2,FALSE)</f>
        <v>#N/A</v>
      </c>
      <c r="CB389" s="9" t="e">
        <f>VLOOKUP(Données!G:G,novembre2022[],2,FALSE)</f>
        <v>#N/A</v>
      </c>
      <c r="CC389" s="9" t="e">
        <f>VLOOKUP(Données!G:G,decem2021[],2,FALSE)</f>
        <v>#N/A</v>
      </c>
      <c r="CE389" s="9" t="e">
        <f>VLOOKUP(Données!G:G,janvier2022[],2,FALSE)</f>
        <v>#N/A</v>
      </c>
      <c r="CF389" s="9" t="e">
        <f>VLOOKUP(Données!G:G,février2022[],2,FALSE)</f>
        <v>#N/A</v>
      </c>
      <c r="CG389" s="9" t="e">
        <f>VLOOKUP(Données!G:G,mars2022[],2,FALSE)</f>
        <v>#N/A</v>
      </c>
      <c r="CH389" s="9" t="e">
        <f>VLOOKUP(Données!G:G,avril2022[],2,FALSE)</f>
        <v>#N/A</v>
      </c>
      <c r="CI389" s="9" t="e">
        <f>VLOOKUP(Données!G:G,maii2022[],2,FALSE)</f>
        <v>#N/A</v>
      </c>
      <c r="CJ389" s="9" t="e">
        <f>VLOOKUP(Données!G:G,juin2022[],2,FALSE)</f>
        <v>#N/A</v>
      </c>
      <c r="CK389" s="9" t="e">
        <f>VLOOKUP(Données!G:G,juillet2022[],2,FALSE)</f>
        <v>#N/A</v>
      </c>
      <c r="CL389" s="9" t="e">
        <f>VLOOKUP(Données!G:G,aout2022[],2,FALSE)</f>
        <v>#N/A</v>
      </c>
      <c r="CM389" s="9" t="e">
        <f>VLOOKUP(Données!G:G,septem2022[],2,FALSE)</f>
        <v>#N/A</v>
      </c>
      <c r="CN389" s="9" t="e">
        <f>VLOOKUP(Données!G:G,octobre2022[],2,FALSE)</f>
        <v>#N/A</v>
      </c>
      <c r="CO389" s="9" t="e">
        <f>VLOOKUP(Données!G:G,novembre2022[],2,FALSE)</f>
        <v>#N/A</v>
      </c>
      <c r="CP389" s="9" t="e">
        <f>VLOOKUP(Données!G:G,decembre2022[],2,FALSE)</f>
        <v>#N/A</v>
      </c>
    </row>
    <row r="390" spans="41:94" ht="15.75" x14ac:dyDescent="0.25"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E390" s="9" t="e">
        <f>VLOOKUP(Données!G:G,janv2020[],2,FALSE)</f>
        <v>#N/A</v>
      </c>
      <c r="BF390" s="9" t="e">
        <f>VLOOKUP(Données!G:G,février2020[],2,FALSE)</f>
        <v>#N/A</v>
      </c>
      <c r="BG390" s="9" t="e">
        <f>VLOOKUP(Données!G:G,mars2020[],2,FALSE)</f>
        <v>#N/A</v>
      </c>
      <c r="BH390" s="9" t="e">
        <f>VLOOKUP(Données!G:G,avril2020[],2,FALSE)</f>
        <v>#N/A</v>
      </c>
      <c r="BI390" s="9" t="e">
        <f>VLOOKUP(Données!G:G,maii2020[],2,FALSE)</f>
        <v>#N/A</v>
      </c>
      <c r="BJ390" s="9" t="e">
        <f>VLOOKUP(Données!G:G,juin2020[],2,FALSE)</f>
        <v>#N/A</v>
      </c>
      <c r="BK390" s="9" t="e">
        <f>VLOOKUP(Données!G:G,juillet2020[],2,FALSE)</f>
        <v>#N/A</v>
      </c>
      <c r="BL390" s="9" t="e">
        <f>VLOOKUP(Données!G:G,aout2020[],2,FALSE)</f>
        <v>#N/A</v>
      </c>
      <c r="BM390" s="9" t="e">
        <f>VLOOKUP(Données!G:G,sept2020[],2,FALSE)</f>
        <v>#N/A</v>
      </c>
      <c r="BN390" s="9" t="e">
        <f>VLOOKUP(Données!G:G,octo2020[],2,FALSE)</f>
        <v>#N/A</v>
      </c>
      <c r="BO390" s="9" t="e">
        <f>VLOOKUP(Données!G:G,novem2020[],2,FALSE)</f>
        <v>#N/A</v>
      </c>
      <c r="BP390" s="9" t="e">
        <f>VLOOKUP(Données!G:G,decem2020[],2,FALSE)</f>
        <v>#N/A</v>
      </c>
      <c r="BR390" s="9" t="e">
        <f>VLOOKUP(Données!G:G,janvier2021[],2,FALSE)</f>
        <v>#N/A</v>
      </c>
      <c r="BS390" s="9" t="e">
        <f>VLOOKUP(Données!G:G,février2021[],2,FALSE)</f>
        <v>#N/A</v>
      </c>
      <c r="BT390" s="9" t="e">
        <f>VLOOKUP(Données!G:G,mars2021[],2,FALSE)</f>
        <v>#N/A</v>
      </c>
      <c r="BU390" s="9" t="e">
        <f>VLOOKUP(Données!G:G,avril2021[],2,FALSE)</f>
        <v>#N/A</v>
      </c>
      <c r="BV390" s="9" t="e">
        <f>VLOOKUP(Données!G:G,maii2021[],2,FALSE)</f>
        <v>#N/A</v>
      </c>
      <c r="BW390" s="9" t="e">
        <f>VLOOKUP(Données!G:G,juin2021[],2,FALSE)</f>
        <v>#N/A</v>
      </c>
      <c r="BX390" s="9" t="e">
        <f>VLOOKUP(Données!G:G,juillet2021[],2,FALSE)</f>
        <v>#N/A</v>
      </c>
      <c r="BY390" s="9" t="e">
        <f>VLOOKUP(Données!G:G,aout2021[],2,FALSE)</f>
        <v>#N/A</v>
      </c>
      <c r="BZ390" s="9" t="e">
        <f>VLOOKUP(Données!G:G,septem2021[],2,FALSE)</f>
        <v>#N/A</v>
      </c>
      <c r="CA390" s="9" t="e">
        <f>VLOOKUP(Données!G:G,octob2021[],2,FALSE)</f>
        <v>#N/A</v>
      </c>
      <c r="CB390" s="9" t="e">
        <f>VLOOKUP(Données!G:G,novembre2022[],2,FALSE)</f>
        <v>#N/A</v>
      </c>
      <c r="CC390" s="9" t="e">
        <f>VLOOKUP(Données!G:G,decem2021[],2,FALSE)</f>
        <v>#N/A</v>
      </c>
      <c r="CE390" s="9" t="e">
        <f>VLOOKUP(Données!G:G,janvier2022[],2,FALSE)</f>
        <v>#N/A</v>
      </c>
      <c r="CF390" s="9" t="e">
        <f>VLOOKUP(Données!G:G,février2022[],2,FALSE)</f>
        <v>#N/A</v>
      </c>
      <c r="CG390" s="9" t="e">
        <f>VLOOKUP(Données!G:G,mars2022[],2,FALSE)</f>
        <v>#N/A</v>
      </c>
      <c r="CH390" s="9" t="e">
        <f>VLOOKUP(Données!G:G,avril2022[],2,FALSE)</f>
        <v>#N/A</v>
      </c>
      <c r="CI390" s="9" t="e">
        <f>VLOOKUP(Données!G:G,maii2022[],2,FALSE)</f>
        <v>#N/A</v>
      </c>
      <c r="CJ390" s="9" t="e">
        <f>VLOOKUP(Données!G:G,juin2022[],2,FALSE)</f>
        <v>#N/A</v>
      </c>
      <c r="CK390" s="9" t="e">
        <f>VLOOKUP(Données!G:G,juillet2022[],2,FALSE)</f>
        <v>#N/A</v>
      </c>
      <c r="CL390" s="9" t="e">
        <f>VLOOKUP(Données!G:G,aout2022[],2,FALSE)</f>
        <v>#N/A</v>
      </c>
      <c r="CM390" s="9" t="e">
        <f>VLOOKUP(Données!G:G,septem2022[],2,FALSE)</f>
        <v>#N/A</v>
      </c>
      <c r="CN390" s="9" t="e">
        <f>VLOOKUP(Données!G:G,octobre2022[],2,FALSE)</f>
        <v>#N/A</v>
      </c>
      <c r="CO390" s="9" t="e">
        <f>VLOOKUP(Données!G:G,novembre2022[],2,FALSE)</f>
        <v>#N/A</v>
      </c>
      <c r="CP390" s="9" t="e">
        <f>VLOOKUP(Données!G:G,decembre2022[],2,FALSE)</f>
        <v>#N/A</v>
      </c>
    </row>
    <row r="391" spans="41:94" ht="15.75" x14ac:dyDescent="0.25"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E391" s="9" t="e">
        <f>VLOOKUP(Données!G:G,janv2020[],2,FALSE)</f>
        <v>#N/A</v>
      </c>
      <c r="BF391" s="9" t="e">
        <f>VLOOKUP(Données!G:G,février2020[],2,FALSE)</f>
        <v>#N/A</v>
      </c>
      <c r="BG391" s="9" t="e">
        <f>VLOOKUP(Données!G:G,mars2020[],2,FALSE)</f>
        <v>#N/A</v>
      </c>
      <c r="BH391" s="9" t="e">
        <f>VLOOKUP(Données!G:G,avril2020[],2,FALSE)</f>
        <v>#N/A</v>
      </c>
      <c r="BI391" s="9" t="e">
        <f>VLOOKUP(Données!G:G,maii2020[],2,FALSE)</f>
        <v>#N/A</v>
      </c>
      <c r="BJ391" s="9" t="e">
        <f>VLOOKUP(Données!G:G,juin2020[],2,FALSE)</f>
        <v>#N/A</v>
      </c>
      <c r="BK391" s="9" t="e">
        <f>VLOOKUP(Données!G:G,juillet2020[],2,FALSE)</f>
        <v>#N/A</v>
      </c>
      <c r="BL391" s="9" t="e">
        <f>VLOOKUP(Données!G:G,aout2020[],2,FALSE)</f>
        <v>#N/A</v>
      </c>
      <c r="BM391" s="9" t="e">
        <f>VLOOKUP(Données!G:G,sept2020[],2,FALSE)</f>
        <v>#N/A</v>
      </c>
      <c r="BN391" s="9" t="e">
        <f>VLOOKUP(Données!G:G,octo2020[],2,FALSE)</f>
        <v>#N/A</v>
      </c>
      <c r="BO391" s="9" t="e">
        <f>VLOOKUP(Données!G:G,novem2020[],2,FALSE)</f>
        <v>#N/A</v>
      </c>
      <c r="BP391" s="9" t="e">
        <f>VLOOKUP(Données!G:G,decem2020[],2,FALSE)</f>
        <v>#N/A</v>
      </c>
      <c r="BR391" s="9" t="e">
        <f>VLOOKUP(Données!G:G,janvier2021[],2,FALSE)</f>
        <v>#N/A</v>
      </c>
      <c r="BS391" s="9" t="e">
        <f>VLOOKUP(Données!G:G,février2021[],2,FALSE)</f>
        <v>#N/A</v>
      </c>
      <c r="BT391" s="9" t="e">
        <f>VLOOKUP(Données!G:G,mars2021[],2,FALSE)</f>
        <v>#N/A</v>
      </c>
      <c r="BU391" s="9" t="e">
        <f>VLOOKUP(Données!G:G,avril2021[],2,FALSE)</f>
        <v>#N/A</v>
      </c>
      <c r="BV391" s="9" t="e">
        <f>VLOOKUP(Données!G:G,maii2021[],2,FALSE)</f>
        <v>#N/A</v>
      </c>
      <c r="BW391" s="9" t="e">
        <f>VLOOKUP(Données!G:G,juin2021[],2,FALSE)</f>
        <v>#N/A</v>
      </c>
      <c r="BX391" s="9" t="e">
        <f>VLOOKUP(Données!G:G,juillet2021[],2,FALSE)</f>
        <v>#N/A</v>
      </c>
      <c r="BY391" s="9" t="e">
        <f>VLOOKUP(Données!G:G,aout2021[],2,FALSE)</f>
        <v>#N/A</v>
      </c>
      <c r="BZ391" s="9" t="e">
        <f>VLOOKUP(Données!G:G,septem2021[],2,FALSE)</f>
        <v>#N/A</v>
      </c>
      <c r="CA391" s="9" t="e">
        <f>VLOOKUP(Données!G:G,octob2021[],2,FALSE)</f>
        <v>#N/A</v>
      </c>
      <c r="CB391" s="9" t="e">
        <f>VLOOKUP(Données!G:G,novembre2022[],2,FALSE)</f>
        <v>#N/A</v>
      </c>
      <c r="CC391" s="9" t="e">
        <f>VLOOKUP(Données!G:G,decem2021[],2,FALSE)</f>
        <v>#N/A</v>
      </c>
      <c r="CE391" s="9" t="e">
        <f>VLOOKUP(Données!G:G,janvier2022[],2,FALSE)</f>
        <v>#N/A</v>
      </c>
      <c r="CF391" s="9" t="e">
        <f>VLOOKUP(Données!G:G,février2022[],2,FALSE)</f>
        <v>#N/A</v>
      </c>
      <c r="CG391" s="9" t="e">
        <f>VLOOKUP(Données!G:G,mars2022[],2,FALSE)</f>
        <v>#N/A</v>
      </c>
      <c r="CH391" s="9" t="e">
        <f>VLOOKUP(Données!G:G,avril2022[],2,FALSE)</f>
        <v>#N/A</v>
      </c>
      <c r="CI391" s="9" t="e">
        <f>VLOOKUP(Données!G:G,maii2022[],2,FALSE)</f>
        <v>#N/A</v>
      </c>
      <c r="CJ391" s="9" t="e">
        <f>VLOOKUP(Données!G:G,juin2022[],2,FALSE)</f>
        <v>#N/A</v>
      </c>
      <c r="CK391" s="9" t="e">
        <f>VLOOKUP(Données!G:G,juillet2022[],2,FALSE)</f>
        <v>#N/A</v>
      </c>
      <c r="CL391" s="9" t="e">
        <f>VLOOKUP(Données!G:G,aout2022[],2,FALSE)</f>
        <v>#N/A</v>
      </c>
      <c r="CM391" s="9" t="e">
        <f>VLOOKUP(Données!G:G,septem2022[],2,FALSE)</f>
        <v>#N/A</v>
      </c>
      <c r="CN391" s="9" t="e">
        <f>VLOOKUP(Données!G:G,octobre2022[],2,FALSE)</f>
        <v>#N/A</v>
      </c>
      <c r="CO391" s="9" t="e">
        <f>VLOOKUP(Données!G:G,novembre2022[],2,FALSE)</f>
        <v>#N/A</v>
      </c>
      <c r="CP391" s="9" t="e">
        <f>VLOOKUP(Données!G:G,decembre2022[],2,FALSE)</f>
        <v>#N/A</v>
      </c>
    </row>
    <row r="392" spans="41:94" ht="15.75" x14ac:dyDescent="0.25"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E392" s="9" t="e">
        <f>VLOOKUP(Données!G:G,janv2020[],2,FALSE)</f>
        <v>#N/A</v>
      </c>
      <c r="BF392" s="9" t="e">
        <f>VLOOKUP(Données!G:G,février2020[],2,FALSE)</f>
        <v>#N/A</v>
      </c>
      <c r="BG392" s="9" t="e">
        <f>VLOOKUP(Données!G:G,mars2020[],2,FALSE)</f>
        <v>#N/A</v>
      </c>
      <c r="BH392" s="9" t="e">
        <f>VLOOKUP(Données!G:G,avril2020[],2,FALSE)</f>
        <v>#N/A</v>
      </c>
      <c r="BI392" s="9" t="e">
        <f>VLOOKUP(Données!G:G,maii2020[],2,FALSE)</f>
        <v>#N/A</v>
      </c>
      <c r="BJ392" s="9" t="e">
        <f>VLOOKUP(Données!G:G,juin2020[],2,FALSE)</f>
        <v>#N/A</v>
      </c>
      <c r="BK392" s="9" t="e">
        <f>VLOOKUP(Données!G:G,juillet2020[],2,FALSE)</f>
        <v>#N/A</v>
      </c>
      <c r="BL392" s="9" t="e">
        <f>VLOOKUP(Données!G:G,aout2020[],2,FALSE)</f>
        <v>#N/A</v>
      </c>
      <c r="BM392" s="9" t="e">
        <f>VLOOKUP(Données!G:G,sept2020[],2,FALSE)</f>
        <v>#N/A</v>
      </c>
      <c r="BN392" s="9" t="e">
        <f>VLOOKUP(Données!G:G,octo2020[],2,FALSE)</f>
        <v>#N/A</v>
      </c>
      <c r="BO392" s="9" t="e">
        <f>VLOOKUP(Données!G:G,novem2020[],2,FALSE)</f>
        <v>#N/A</v>
      </c>
      <c r="BP392" s="9" t="e">
        <f>VLOOKUP(Données!G:G,decem2020[],2,FALSE)</f>
        <v>#N/A</v>
      </c>
      <c r="BR392" s="9" t="e">
        <f>VLOOKUP(Données!G:G,janvier2021[],2,FALSE)</f>
        <v>#N/A</v>
      </c>
      <c r="BS392" s="9" t="e">
        <f>VLOOKUP(Données!G:G,février2021[],2,FALSE)</f>
        <v>#N/A</v>
      </c>
      <c r="BT392" s="9" t="e">
        <f>VLOOKUP(Données!G:G,mars2021[],2,FALSE)</f>
        <v>#N/A</v>
      </c>
      <c r="BU392" s="9" t="e">
        <f>VLOOKUP(Données!G:G,avril2021[],2,FALSE)</f>
        <v>#N/A</v>
      </c>
      <c r="BV392" s="9" t="e">
        <f>VLOOKUP(Données!G:G,maii2021[],2,FALSE)</f>
        <v>#N/A</v>
      </c>
      <c r="BW392" s="9" t="e">
        <f>VLOOKUP(Données!G:G,juin2021[],2,FALSE)</f>
        <v>#N/A</v>
      </c>
      <c r="BX392" s="9" t="e">
        <f>VLOOKUP(Données!G:G,juillet2021[],2,FALSE)</f>
        <v>#N/A</v>
      </c>
      <c r="BY392" s="9" t="e">
        <f>VLOOKUP(Données!G:G,aout2021[],2,FALSE)</f>
        <v>#N/A</v>
      </c>
      <c r="BZ392" s="9" t="e">
        <f>VLOOKUP(Données!G:G,septem2021[],2,FALSE)</f>
        <v>#N/A</v>
      </c>
      <c r="CA392" s="9" t="e">
        <f>VLOOKUP(Données!G:G,octob2021[],2,FALSE)</f>
        <v>#N/A</v>
      </c>
      <c r="CB392" s="9" t="e">
        <f>VLOOKUP(Données!G:G,novembre2022[],2,FALSE)</f>
        <v>#N/A</v>
      </c>
      <c r="CC392" s="9" t="e">
        <f>VLOOKUP(Données!G:G,decem2021[],2,FALSE)</f>
        <v>#N/A</v>
      </c>
      <c r="CE392" s="9" t="e">
        <f>VLOOKUP(Données!G:G,janvier2022[],2,FALSE)</f>
        <v>#N/A</v>
      </c>
      <c r="CF392" s="9" t="e">
        <f>VLOOKUP(Données!G:G,février2022[],2,FALSE)</f>
        <v>#N/A</v>
      </c>
      <c r="CG392" s="9" t="e">
        <f>VLOOKUP(Données!G:G,mars2022[],2,FALSE)</f>
        <v>#N/A</v>
      </c>
      <c r="CH392" s="9" t="e">
        <f>VLOOKUP(Données!G:G,avril2022[],2,FALSE)</f>
        <v>#N/A</v>
      </c>
      <c r="CI392" s="9" t="e">
        <f>VLOOKUP(Données!G:G,maii2022[],2,FALSE)</f>
        <v>#N/A</v>
      </c>
      <c r="CJ392" s="9" t="e">
        <f>VLOOKUP(Données!G:G,juin2022[],2,FALSE)</f>
        <v>#N/A</v>
      </c>
      <c r="CK392" s="9" t="e">
        <f>VLOOKUP(Données!G:G,juillet2022[],2,FALSE)</f>
        <v>#N/A</v>
      </c>
      <c r="CL392" s="9" t="e">
        <f>VLOOKUP(Données!G:G,aout2022[],2,FALSE)</f>
        <v>#N/A</v>
      </c>
      <c r="CM392" s="9" t="e">
        <f>VLOOKUP(Données!G:G,septem2022[],2,FALSE)</f>
        <v>#N/A</v>
      </c>
      <c r="CN392" s="9" t="e">
        <f>VLOOKUP(Données!G:G,octobre2022[],2,FALSE)</f>
        <v>#N/A</v>
      </c>
      <c r="CO392" s="9" t="e">
        <f>VLOOKUP(Données!G:G,novembre2022[],2,FALSE)</f>
        <v>#N/A</v>
      </c>
      <c r="CP392" s="9" t="e">
        <f>VLOOKUP(Données!G:G,decembre2022[],2,FALSE)</f>
        <v>#N/A</v>
      </c>
    </row>
    <row r="393" spans="41:94" ht="15.75" x14ac:dyDescent="0.25"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E393" s="9" t="e">
        <f>VLOOKUP(Données!G:G,janv2020[],2,FALSE)</f>
        <v>#N/A</v>
      </c>
      <c r="BF393" s="9" t="e">
        <f>VLOOKUP(Données!G:G,février2020[],2,FALSE)</f>
        <v>#N/A</v>
      </c>
      <c r="BG393" s="9" t="e">
        <f>VLOOKUP(Données!G:G,mars2020[],2,FALSE)</f>
        <v>#N/A</v>
      </c>
      <c r="BH393" s="9" t="e">
        <f>VLOOKUP(Données!G:G,avril2020[],2,FALSE)</f>
        <v>#N/A</v>
      </c>
      <c r="BI393" s="9" t="e">
        <f>VLOOKUP(Données!G:G,maii2020[],2,FALSE)</f>
        <v>#N/A</v>
      </c>
      <c r="BJ393" s="9" t="e">
        <f>VLOOKUP(Données!G:G,juin2020[],2,FALSE)</f>
        <v>#N/A</v>
      </c>
      <c r="BK393" s="9" t="e">
        <f>VLOOKUP(Données!G:G,juillet2020[],2,FALSE)</f>
        <v>#N/A</v>
      </c>
      <c r="BL393" s="9" t="e">
        <f>VLOOKUP(Données!G:G,aout2020[],2,FALSE)</f>
        <v>#N/A</v>
      </c>
      <c r="BM393" s="9" t="e">
        <f>VLOOKUP(Données!G:G,sept2020[],2,FALSE)</f>
        <v>#N/A</v>
      </c>
      <c r="BN393" s="9" t="e">
        <f>VLOOKUP(Données!G:G,octo2020[],2,FALSE)</f>
        <v>#N/A</v>
      </c>
      <c r="BO393" s="9" t="e">
        <f>VLOOKUP(Données!G:G,novem2020[],2,FALSE)</f>
        <v>#N/A</v>
      </c>
      <c r="BP393" s="9" t="e">
        <f>VLOOKUP(Données!G:G,decem2020[],2,FALSE)</f>
        <v>#N/A</v>
      </c>
      <c r="BR393" s="9" t="e">
        <f>VLOOKUP(Données!G:G,janvier2021[],2,FALSE)</f>
        <v>#N/A</v>
      </c>
      <c r="BS393" s="9" t="e">
        <f>VLOOKUP(Données!G:G,février2021[],2,FALSE)</f>
        <v>#N/A</v>
      </c>
      <c r="BT393" s="9" t="e">
        <f>VLOOKUP(Données!G:G,mars2021[],2,FALSE)</f>
        <v>#N/A</v>
      </c>
      <c r="BU393" s="9" t="e">
        <f>VLOOKUP(Données!G:G,avril2021[],2,FALSE)</f>
        <v>#N/A</v>
      </c>
      <c r="BV393" s="9" t="e">
        <f>VLOOKUP(Données!G:G,maii2021[],2,FALSE)</f>
        <v>#N/A</v>
      </c>
      <c r="BW393" s="9" t="e">
        <f>VLOOKUP(Données!G:G,juin2021[],2,FALSE)</f>
        <v>#N/A</v>
      </c>
      <c r="BX393" s="9" t="e">
        <f>VLOOKUP(Données!G:G,juillet2021[],2,FALSE)</f>
        <v>#N/A</v>
      </c>
      <c r="BY393" s="9" t="e">
        <f>VLOOKUP(Données!G:G,aout2021[],2,FALSE)</f>
        <v>#N/A</v>
      </c>
      <c r="BZ393" s="9" t="e">
        <f>VLOOKUP(Données!G:G,septem2021[],2,FALSE)</f>
        <v>#N/A</v>
      </c>
      <c r="CA393" s="9" t="e">
        <f>VLOOKUP(Données!G:G,octob2021[],2,FALSE)</f>
        <v>#N/A</v>
      </c>
      <c r="CB393" s="9" t="e">
        <f>VLOOKUP(Données!G:G,novembre2022[],2,FALSE)</f>
        <v>#N/A</v>
      </c>
      <c r="CC393" s="9" t="e">
        <f>VLOOKUP(Données!G:G,decem2021[],2,FALSE)</f>
        <v>#N/A</v>
      </c>
      <c r="CE393" s="9" t="e">
        <f>VLOOKUP(Données!G:G,janvier2022[],2,FALSE)</f>
        <v>#N/A</v>
      </c>
      <c r="CF393" s="9" t="e">
        <f>VLOOKUP(Données!G:G,février2022[],2,FALSE)</f>
        <v>#N/A</v>
      </c>
      <c r="CG393" s="9" t="e">
        <f>VLOOKUP(Données!G:G,mars2022[],2,FALSE)</f>
        <v>#N/A</v>
      </c>
      <c r="CH393" s="9" t="e">
        <f>VLOOKUP(Données!G:G,avril2022[],2,FALSE)</f>
        <v>#N/A</v>
      </c>
      <c r="CI393" s="9" t="e">
        <f>VLOOKUP(Données!G:G,maii2022[],2,FALSE)</f>
        <v>#N/A</v>
      </c>
      <c r="CJ393" s="9" t="e">
        <f>VLOOKUP(Données!G:G,juin2022[],2,FALSE)</f>
        <v>#N/A</v>
      </c>
      <c r="CK393" s="9" t="e">
        <f>VLOOKUP(Données!G:G,juillet2022[],2,FALSE)</f>
        <v>#N/A</v>
      </c>
      <c r="CL393" s="9" t="e">
        <f>VLOOKUP(Données!G:G,aout2022[],2,FALSE)</f>
        <v>#N/A</v>
      </c>
      <c r="CM393" s="9" t="e">
        <f>VLOOKUP(Données!G:G,septem2022[],2,FALSE)</f>
        <v>#N/A</v>
      </c>
      <c r="CN393" s="9" t="e">
        <f>VLOOKUP(Données!G:G,octobre2022[],2,FALSE)</f>
        <v>#N/A</v>
      </c>
      <c r="CO393" s="9" t="e">
        <f>VLOOKUP(Données!G:G,novembre2022[],2,FALSE)</f>
        <v>#N/A</v>
      </c>
      <c r="CP393" s="9" t="e">
        <f>VLOOKUP(Données!G:G,decembre2022[],2,FALSE)</f>
        <v>#N/A</v>
      </c>
    </row>
    <row r="394" spans="41:94" ht="15.75" x14ac:dyDescent="0.25"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E394" s="9" t="e">
        <f>VLOOKUP(Données!G:G,janv2020[],2,FALSE)</f>
        <v>#N/A</v>
      </c>
      <c r="BF394" s="9" t="e">
        <f>VLOOKUP(Données!G:G,février2020[],2,FALSE)</f>
        <v>#N/A</v>
      </c>
      <c r="BG394" s="9" t="e">
        <f>VLOOKUP(Données!G:G,mars2020[],2,FALSE)</f>
        <v>#N/A</v>
      </c>
      <c r="BH394" s="9" t="e">
        <f>VLOOKUP(Données!G:G,avril2020[],2,FALSE)</f>
        <v>#N/A</v>
      </c>
      <c r="BI394" s="9" t="e">
        <f>VLOOKUP(Données!G:G,maii2020[],2,FALSE)</f>
        <v>#N/A</v>
      </c>
      <c r="BJ394" s="9" t="e">
        <f>VLOOKUP(Données!G:G,juin2020[],2,FALSE)</f>
        <v>#N/A</v>
      </c>
      <c r="BK394" s="9" t="e">
        <f>VLOOKUP(Données!G:G,juillet2020[],2,FALSE)</f>
        <v>#N/A</v>
      </c>
      <c r="BL394" s="9" t="e">
        <f>VLOOKUP(Données!G:G,aout2020[],2,FALSE)</f>
        <v>#N/A</v>
      </c>
      <c r="BM394" s="9" t="e">
        <f>VLOOKUP(Données!G:G,sept2020[],2,FALSE)</f>
        <v>#N/A</v>
      </c>
      <c r="BN394" s="9" t="e">
        <f>VLOOKUP(Données!G:G,octo2020[],2,FALSE)</f>
        <v>#N/A</v>
      </c>
      <c r="BO394" s="9" t="e">
        <f>VLOOKUP(Données!G:G,novem2020[],2,FALSE)</f>
        <v>#N/A</v>
      </c>
      <c r="BP394" s="9" t="e">
        <f>VLOOKUP(Données!G:G,decem2020[],2,FALSE)</f>
        <v>#N/A</v>
      </c>
      <c r="BR394" s="9" t="e">
        <f>VLOOKUP(Données!G:G,janvier2021[],2,FALSE)</f>
        <v>#N/A</v>
      </c>
      <c r="BS394" s="9" t="e">
        <f>VLOOKUP(Données!G:G,février2021[],2,FALSE)</f>
        <v>#N/A</v>
      </c>
      <c r="BT394" s="9" t="e">
        <f>VLOOKUP(Données!G:G,mars2021[],2,FALSE)</f>
        <v>#N/A</v>
      </c>
      <c r="BU394" s="9" t="e">
        <f>VLOOKUP(Données!G:G,avril2021[],2,FALSE)</f>
        <v>#N/A</v>
      </c>
      <c r="BV394" s="9" t="e">
        <f>VLOOKUP(Données!G:G,maii2021[],2,FALSE)</f>
        <v>#N/A</v>
      </c>
      <c r="BW394" s="9" t="e">
        <f>VLOOKUP(Données!G:G,juin2021[],2,FALSE)</f>
        <v>#N/A</v>
      </c>
      <c r="BX394" s="9" t="e">
        <f>VLOOKUP(Données!G:G,juillet2021[],2,FALSE)</f>
        <v>#N/A</v>
      </c>
      <c r="BY394" s="9" t="e">
        <f>VLOOKUP(Données!G:G,aout2021[],2,FALSE)</f>
        <v>#N/A</v>
      </c>
      <c r="BZ394" s="9" t="e">
        <f>VLOOKUP(Données!G:G,septem2021[],2,FALSE)</f>
        <v>#N/A</v>
      </c>
      <c r="CA394" s="9" t="e">
        <f>VLOOKUP(Données!G:G,octob2021[],2,FALSE)</f>
        <v>#N/A</v>
      </c>
      <c r="CB394" s="9" t="e">
        <f>VLOOKUP(Données!G:G,novembre2022[],2,FALSE)</f>
        <v>#N/A</v>
      </c>
      <c r="CC394" s="9" t="e">
        <f>VLOOKUP(Données!G:G,decem2021[],2,FALSE)</f>
        <v>#N/A</v>
      </c>
      <c r="CE394" s="9" t="e">
        <f>VLOOKUP(Données!G:G,janvier2022[],2,FALSE)</f>
        <v>#N/A</v>
      </c>
      <c r="CF394" s="9" t="e">
        <f>VLOOKUP(Données!G:G,février2022[],2,FALSE)</f>
        <v>#N/A</v>
      </c>
      <c r="CG394" s="9" t="e">
        <f>VLOOKUP(Données!G:G,mars2022[],2,FALSE)</f>
        <v>#N/A</v>
      </c>
      <c r="CH394" s="9" t="e">
        <f>VLOOKUP(Données!G:G,avril2022[],2,FALSE)</f>
        <v>#N/A</v>
      </c>
      <c r="CI394" s="9" t="e">
        <f>VLOOKUP(Données!G:G,maii2022[],2,FALSE)</f>
        <v>#N/A</v>
      </c>
      <c r="CJ394" s="9" t="e">
        <f>VLOOKUP(Données!G:G,juin2022[],2,FALSE)</f>
        <v>#N/A</v>
      </c>
      <c r="CK394" s="9" t="e">
        <f>VLOOKUP(Données!G:G,juillet2022[],2,FALSE)</f>
        <v>#N/A</v>
      </c>
      <c r="CL394" s="9" t="e">
        <f>VLOOKUP(Données!G:G,aout2022[],2,FALSE)</f>
        <v>#N/A</v>
      </c>
      <c r="CM394" s="9" t="e">
        <f>VLOOKUP(Données!G:G,septem2022[],2,FALSE)</f>
        <v>#N/A</v>
      </c>
      <c r="CN394" s="9" t="e">
        <f>VLOOKUP(Données!G:G,octobre2022[],2,FALSE)</f>
        <v>#N/A</v>
      </c>
      <c r="CO394" s="9" t="e">
        <f>VLOOKUP(Données!G:G,novembre2022[],2,FALSE)</f>
        <v>#N/A</v>
      </c>
      <c r="CP394" s="9" t="e">
        <f>VLOOKUP(Données!G:G,decembre2022[],2,FALSE)</f>
        <v>#N/A</v>
      </c>
    </row>
    <row r="395" spans="41:94" ht="15.75" x14ac:dyDescent="0.25"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E395" s="9" t="e">
        <f>VLOOKUP(Données!G:G,janv2020[],2,FALSE)</f>
        <v>#N/A</v>
      </c>
      <c r="BF395" s="9" t="e">
        <f>VLOOKUP(Données!G:G,février2020[],2,FALSE)</f>
        <v>#N/A</v>
      </c>
      <c r="BG395" s="9" t="e">
        <f>VLOOKUP(Données!G:G,mars2020[],2,FALSE)</f>
        <v>#N/A</v>
      </c>
      <c r="BH395" s="9" t="e">
        <f>VLOOKUP(Données!G:G,avril2020[],2,FALSE)</f>
        <v>#N/A</v>
      </c>
      <c r="BI395" s="9" t="e">
        <f>VLOOKUP(Données!G:G,maii2020[],2,FALSE)</f>
        <v>#N/A</v>
      </c>
      <c r="BJ395" s="9" t="e">
        <f>VLOOKUP(Données!G:G,juin2020[],2,FALSE)</f>
        <v>#N/A</v>
      </c>
      <c r="BK395" s="9" t="e">
        <f>VLOOKUP(Données!G:G,juillet2020[],2,FALSE)</f>
        <v>#N/A</v>
      </c>
      <c r="BL395" s="9" t="e">
        <f>VLOOKUP(Données!G:G,aout2020[],2,FALSE)</f>
        <v>#N/A</v>
      </c>
      <c r="BM395" s="9" t="e">
        <f>VLOOKUP(Données!G:G,sept2020[],2,FALSE)</f>
        <v>#N/A</v>
      </c>
      <c r="BN395" s="9" t="e">
        <f>VLOOKUP(Données!G:G,octo2020[],2,FALSE)</f>
        <v>#N/A</v>
      </c>
      <c r="BO395" s="9" t="e">
        <f>VLOOKUP(Données!G:G,novem2020[],2,FALSE)</f>
        <v>#N/A</v>
      </c>
      <c r="BP395" s="9" t="e">
        <f>VLOOKUP(Données!G:G,decem2020[],2,FALSE)</f>
        <v>#N/A</v>
      </c>
      <c r="BR395" s="9" t="e">
        <f>VLOOKUP(Données!G:G,janvier2021[],2,FALSE)</f>
        <v>#N/A</v>
      </c>
      <c r="BS395" s="9" t="e">
        <f>VLOOKUP(Données!G:G,février2021[],2,FALSE)</f>
        <v>#N/A</v>
      </c>
      <c r="BT395" s="9" t="e">
        <f>VLOOKUP(Données!G:G,mars2021[],2,FALSE)</f>
        <v>#N/A</v>
      </c>
      <c r="BU395" s="9" t="e">
        <f>VLOOKUP(Données!G:G,avril2021[],2,FALSE)</f>
        <v>#N/A</v>
      </c>
      <c r="BV395" s="9" t="e">
        <f>VLOOKUP(Données!G:G,maii2021[],2,FALSE)</f>
        <v>#N/A</v>
      </c>
      <c r="BW395" s="9" t="e">
        <f>VLOOKUP(Données!G:G,juin2021[],2,FALSE)</f>
        <v>#N/A</v>
      </c>
      <c r="BX395" s="9" t="e">
        <f>VLOOKUP(Données!G:G,juillet2021[],2,FALSE)</f>
        <v>#N/A</v>
      </c>
      <c r="BY395" s="9" t="e">
        <f>VLOOKUP(Données!G:G,aout2021[],2,FALSE)</f>
        <v>#N/A</v>
      </c>
      <c r="BZ395" s="9" t="e">
        <f>VLOOKUP(Données!G:G,septem2021[],2,FALSE)</f>
        <v>#N/A</v>
      </c>
      <c r="CA395" s="9" t="e">
        <f>VLOOKUP(Données!G:G,octob2021[],2,FALSE)</f>
        <v>#N/A</v>
      </c>
      <c r="CB395" s="9" t="e">
        <f>VLOOKUP(Données!G:G,novembre2022[],2,FALSE)</f>
        <v>#N/A</v>
      </c>
      <c r="CC395" s="9" t="e">
        <f>VLOOKUP(Données!G:G,decem2021[],2,FALSE)</f>
        <v>#N/A</v>
      </c>
      <c r="CE395" s="9" t="e">
        <f>VLOOKUP(Données!G:G,janvier2022[],2,FALSE)</f>
        <v>#N/A</v>
      </c>
      <c r="CF395" s="9" t="e">
        <f>VLOOKUP(Données!G:G,février2022[],2,FALSE)</f>
        <v>#N/A</v>
      </c>
      <c r="CG395" s="9" t="e">
        <f>VLOOKUP(Données!G:G,mars2022[],2,FALSE)</f>
        <v>#N/A</v>
      </c>
      <c r="CH395" s="9" t="e">
        <f>VLOOKUP(Données!G:G,avril2022[],2,FALSE)</f>
        <v>#N/A</v>
      </c>
      <c r="CI395" s="9" t="e">
        <f>VLOOKUP(Données!G:G,maii2022[],2,FALSE)</f>
        <v>#N/A</v>
      </c>
      <c r="CJ395" s="9" t="e">
        <f>VLOOKUP(Données!G:G,juin2022[],2,FALSE)</f>
        <v>#N/A</v>
      </c>
      <c r="CK395" s="9" t="e">
        <f>VLOOKUP(Données!G:G,juillet2022[],2,FALSE)</f>
        <v>#N/A</v>
      </c>
      <c r="CL395" s="9" t="e">
        <f>VLOOKUP(Données!G:G,aout2022[],2,FALSE)</f>
        <v>#N/A</v>
      </c>
      <c r="CM395" s="9" t="e">
        <f>VLOOKUP(Données!G:G,septem2022[],2,FALSE)</f>
        <v>#N/A</v>
      </c>
      <c r="CN395" s="9" t="e">
        <f>VLOOKUP(Données!G:G,octobre2022[],2,FALSE)</f>
        <v>#N/A</v>
      </c>
      <c r="CO395" s="9" t="e">
        <f>VLOOKUP(Données!G:G,novembre2022[],2,FALSE)</f>
        <v>#N/A</v>
      </c>
      <c r="CP395" s="9" t="e">
        <f>VLOOKUP(Données!G:G,decembre2022[],2,FALSE)</f>
        <v>#N/A</v>
      </c>
    </row>
    <row r="396" spans="41:94" ht="15.75" x14ac:dyDescent="0.25"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E396" s="9" t="e">
        <f>VLOOKUP(Données!G:G,janv2020[],2,FALSE)</f>
        <v>#N/A</v>
      </c>
      <c r="BF396" s="9" t="e">
        <f>VLOOKUP(Données!G:G,février2020[],2,FALSE)</f>
        <v>#N/A</v>
      </c>
      <c r="BG396" s="9" t="e">
        <f>VLOOKUP(Données!G:G,mars2020[],2,FALSE)</f>
        <v>#N/A</v>
      </c>
      <c r="BH396" s="9" t="e">
        <f>VLOOKUP(Données!G:G,avril2020[],2,FALSE)</f>
        <v>#N/A</v>
      </c>
      <c r="BI396" s="9" t="e">
        <f>VLOOKUP(Données!G:G,maii2020[],2,FALSE)</f>
        <v>#N/A</v>
      </c>
      <c r="BJ396" s="9" t="e">
        <f>VLOOKUP(Données!G:G,juin2020[],2,FALSE)</f>
        <v>#N/A</v>
      </c>
      <c r="BK396" s="9" t="e">
        <f>VLOOKUP(Données!G:G,juillet2020[],2,FALSE)</f>
        <v>#N/A</v>
      </c>
      <c r="BL396" s="9" t="e">
        <f>VLOOKUP(Données!G:G,aout2020[],2,FALSE)</f>
        <v>#N/A</v>
      </c>
      <c r="BM396" s="9" t="e">
        <f>VLOOKUP(Données!G:G,sept2020[],2,FALSE)</f>
        <v>#N/A</v>
      </c>
      <c r="BN396" s="9" t="e">
        <f>VLOOKUP(Données!G:G,octo2020[],2,FALSE)</f>
        <v>#N/A</v>
      </c>
      <c r="BO396" s="9" t="e">
        <f>VLOOKUP(Données!G:G,novem2020[],2,FALSE)</f>
        <v>#N/A</v>
      </c>
      <c r="BP396" s="9" t="e">
        <f>VLOOKUP(Données!G:G,decem2020[],2,FALSE)</f>
        <v>#N/A</v>
      </c>
      <c r="BR396" s="9" t="e">
        <f>VLOOKUP(Données!G:G,janvier2021[],2,FALSE)</f>
        <v>#N/A</v>
      </c>
      <c r="BS396" s="9" t="e">
        <f>VLOOKUP(Données!G:G,février2021[],2,FALSE)</f>
        <v>#N/A</v>
      </c>
      <c r="BT396" s="9" t="e">
        <f>VLOOKUP(Données!G:G,mars2021[],2,FALSE)</f>
        <v>#N/A</v>
      </c>
      <c r="BU396" s="9" t="e">
        <f>VLOOKUP(Données!G:G,avril2021[],2,FALSE)</f>
        <v>#N/A</v>
      </c>
      <c r="BV396" s="9" t="e">
        <f>VLOOKUP(Données!G:G,maii2021[],2,FALSE)</f>
        <v>#N/A</v>
      </c>
      <c r="BW396" s="9" t="e">
        <f>VLOOKUP(Données!G:G,juin2021[],2,FALSE)</f>
        <v>#N/A</v>
      </c>
      <c r="BX396" s="9" t="e">
        <f>VLOOKUP(Données!G:G,juillet2021[],2,FALSE)</f>
        <v>#N/A</v>
      </c>
      <c r="BY396" s="9" t="e">
        <f>VLOOKUP(Données!G:G,aout2021[],2,FALSE)</f>
        <v>#N/A</v>
      </c>
      <c r="BZ396" s="9" t="e">
        <f>VLOOKUP(Données!G:G,septem2021[],2,FALSE)</f>
        <v>#N/A</v>
      </c>
      <c r="CA396" s="9" t="e">
        <f>VLOOKUP(Données!G:G,octob2021[],2,FALSE)</f>
        <v>#N/A</v>
      </c>
      <c r="CB396" s="9" t="e">
        <f>VLOOKUP(Données!G:G,novembre2022[],2,FALSE)</f>
        <v>#N/A</v>
      </c>
      <c r="CC396" s="9" t="e">
        <f>VLOOKUP(Données!G:G,decem2021[],2,FALSE)</f>
        <v>#N/A</v>
      </c>
      <c r="CE396" s="9" t="e">
        <f>VLOOKUP(Données!G:G,janvier2022[],2,FALSE)</f>
        <v>#N/A</v>
      </c>
      <c r="CF396" s="9" t="e">
        <f>VLOOKUP(Données!G:G,février2022[],2,FALSE)</f>
        <v>#N/A</v>
      </c>
      <c r="CG396" s="9" t="e">
        <f>VLOOKUP(Données!G:G,mars2022[],2,FALSE)</f>
        <v>#N/A</v>
      </c>
      <c r="CH396" s="9" t="e">
        <f>VLOOKUP(Données!G:G,avril2022[],2,FALSE)</f>
        <v>#N/A</v>
      </c>
      <c r="CI396" s="9" t="e">
        <f>VLOOKUP(Données!G:G,maii2022[],2,FALSE)</f>
        <v>#N/A</v>
      </c>
      <c r="CJ396" s="9" t="e">
        <f>VLOOKUP(Données!G:G,juin2022[],2,FALSE)</f>
        <v>#N/A</v>
      </c>
      <c r="CK396" s="9" t="e">
        <f>VLOOKUP(Données!G:G,juillet2022[],2,FALSE)</f>
        <v>#N/A</v>
      </c>
      <c r="CL396" s="9" t="e">
        <f>VLOOKUP(Données!G:G,aout2022[],2,FALSE)</f>
        <v>#N/A</v>
      </c>
      <c r="CM396" s="9" t="e">
        <f>VLOOKUP(Données!G:G,septem2022[],2,FALSE)</f>
        <v>#N/A</v>
      </c>
      <c r="CN396" s="9" t="e">
        <f>VLOOKUP(Données!G:G,octobre2022[],2,FALSE)</f>
        <v>#N/A</v>
      </c>
      <c r="CO396" s="9" t="e">
        <f>VLOOKUP(Données!G:G,novembre2022[],2,FALSE)</f>
        <v>#N/A</v>
      </c>
      <c r="CP396" s="9" t="e">
        <f>VLOOKUP(Données!G:G,decembre2022[],2,FALSE)</f>
        <v>#N/A</v>
      </c>
    </row>
    <row r="397" spans="41:94" ht="15.75" x14ac:dyDescent="0.25"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E397" s="9" t="e">
        <f>VLOOKUP(Données!G:G,janv2020[],2,FALSE)</f>
        <v>#N/A</v>
      </c>
      <c r="BF397" s="9" t="e">
        <f>VLOOKUP(Données!G:G,février2020[],2,FALSE)</f>
        <v>#N/A</v>
      </c>
      <c r="BG397" s="9" t="e">
        <f>VLOOKUP(Données!G:G,mars2020[],2,FALSE)</f>
        <v>#N/A</v>
      </c>
      <c r="BH397" s="9" t="e">
        <f>VLOOKUP(Données!G:G,avril2020[],2,FALSE)</f>
        <v>#N/A</v>
      </c>
      <c r="BI397" s="9" t="e">
        <f>VLOOKUP(Données!G:G,maii2020[],2,FALSE)</f>
        <v>#N/A</v>
      </c>
      <c r="BJ397" s="9" t="e">
        <f>VLOOKUP(Données!G:G,juin2020[],2,FALSE)</f>
        <v>#N/A</v>
      </c>
      <c r="BK397" s="9" t="e">
        <f>VLOOKUP(Données!G:G,juillet2020[],2,FALSE)</f>
        <v>#N/A</v>
      </c>
      <c r="BL397" s="9" t="e">
        <f>VLOOKUP(Données!G:G,aout2020[],2,FALSE)</f>
        <v>#N/A</v>
      </c>
      <c r="BM397" s="9" t="e">
        <f>VLOOKUP(Données!G:G,sept2020[],2,FALSE)</f>
        <v>#N/A</v>
      </c>
      <c r="BN397" s="9" t="e">
        <f>VLOOKUP(Données!G:G,octo2020[],2,FALSE)</f>
        <v>#N/A</v>
      </c>
      <c r="BO397" s="9" t="e">
        <f>VLOOKUP(Données!G:G,novem2020[],2,FALSE)</f>
        <v>#N/A</v>
      </c>
      <c r="BP397" s="9" t="e">
        <f>VLOOKUP(Données!G:G,decem2020[],2,FALSE)</f>
        <v>#N/A</v>
      </c>
      <c r="BR397" s="9" t="e">
        <f>VLOOKUP(Données!G:G,janvier2021[],2,FALSE)</f>
        <v>#N/A</v>
      </c>
      <c r="BS397" s="9" t="e">
        <f>VLOOKUP(Données!G:G,février2021[],2,FALSE)</f>
        <v>#N/A</v>
      </c>
      <c r="BT397" s="9" t="e">
        <f>VLOOKUP(Données!G:G,mars2021[],2,FALSE)</f>
        <v>#N/A</v>
      </c>
      <c r="BU397" s="9" t="e">
        <f>VLOOKUP(Données!G:G,avril2021[],2,FALSE)</f>
        <v>#N/A</v>
      </c>
      <c r="BV397" s="9" t="e">
        <f>VLOOKUP(Données!G:G,maii2021[],2,FALSE)</f>
        <v>#N/A</v>
      </c>
      <c r="BW397" s="9" t="e">
        <f>VLOOKUP(Données!G:G,juin2021[],2,FALSE)</f>
        <v>#N/A</v>
      </c>
      <c r="BX397" s="9" t="e">
        <f>VLOOKUP(Données!G:G,juillet2021[],2,FALSE)</f>
        <v>#N/A</v>
      </c>
      <c r="BY397" s="9" t="e">
        <f>VLOOKUP(Données!G:G,aout2021[],2,FALSE)</f>
        <v>#N/A</v>
      </c>
      <c r="BZ397" s="9" t="e">
        <f>VLOOKUP(Données!G:G,septem2021[],2,FALSE)</f>
        <v>#N/A</v>
      </c>
      <c r="CA397" s="9" t="e">
        <f>VLOOKUP(Données!G:G,octob2021[],2,FALSE)</f>
        <v>#N/A</v>
      </c>
      <c r="CB397" s="9" t="e">
        <f>VLOOKUP(Données!G:G,novembre2022[],2,FALSE)</f>
        <v>#N/A</v>
      </c>
      <c r="CC397" s="9" t="e">
        <f>VLOOKUP(Données!G:G,decem2021[],2,FALSE)</f>
        <v>#N/A</v>
      </c>
      <c r="CE397" s="9" t="e">
        <f>VLOOKUP(Données!G:G,janvier2022[],2,FALSE)</f>
        <v>#N/A</v>
      </c>
      <c r="CF397" s="9" t="e">
        <f>VLOOKUP(Données!G:G,février2022[],2,FALSE)</f>
        <v>#N/A</v>
      </c>
      <c r="CG397" s="9" t="e">
        <f>VLOOKUP(Données!G:G,mars2022[],2,FALSE)</f>
        <v>#N/A</v>
      </c>
      <c r="CH397" s="9" t="e">
        <f>VLOOKUP(Données!G:G,avril2022[],2,FALSE)</f>
        <v>#N/A</v>
      </c>
      <c r="CI397" s="9" t="e">
        <f>VLOOKUP(Données!G:G,maii2022[],2,FALSE)</f>
        <v>#N/A</v>
      </c>
      <c r="CJ397" s="9" t="e">
        <f>VLOOKUP(Données!G:G,juin2022[],2,FALSE)</f>
        <v>#N/A</v>
      </c>
      <c r="CK397" s="9" t="e">
        <f>VLOOKUP(Données!G:G,juillet2022[],2,FALSE)</f>
        <v>#N/A</v>
      </c>
      <c r="CL397" s="9" t="e">
        <f>VLOOKUP(Données!G:G,aout2022[],2,FALSE)</f>
        <v>#N/A</v>
      </c>
      <c r="CM397" s="9" t="e">
        <f>VLOOKUP(Données!G:G,septem2022[],2,FALSE)</f>
        <v>#N/A</v>
      </c>
      <c r="CN397" s="9" t="e">
        <f>VLOOKUP(Données!G:G,octobre2022[],2,FALSE)</f>
        <v>#N/A</v>
      </c>
      <c r="CO397" s="9" t="e">
        <f>VLOOKUP(Données!G:G,novembre2022[],2,FALSE)</f>
        <v>#N/A</v>
      </c>
      <c r="CP397" s="9" t="e">
        <f>VLOOKUP(Données!G:G,decembre2022[],2,FALSE)</f>
        <v>#N/A</v>
      </c>
    </row>
    <row r="398" spans="41:94" ht="15.75" x14ac:dyDescent="0.25"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E398" s="9" t="e">
        <f>VLOOKUP(Données!G:G,janv2020[],2,FALSE)</f>
        <v>#N/A</v>
      </c>
      <c r="BF398" s="9" t="e">
        <f>VLOOKUP(Données!G:G,février2020[],2,FALSE)</f>
        <v>#N/A</v>
      </c>
      <c r="BG398" s="9" t="e">
        <f>VLOOKUP(Données!G:G,mars2020[],2,FALSE)</f>
        <v>#N/A</v>
      </c>
      <c r="BH398" s="9" t="e">
        <f>VLOOKUP(Données!G:G,avril2020[],2,FALSE)</f>
        <v>#N/A</v>
      </c>
      <c r="BI398" s="9" t="e">
        <f>VLOOKUP(Données!G:G,maii2020[],2,FALSE)</f>
        <v>#N/A</v>
      </c>
      <c r="BJ398" s="9" t="e">
        <f>VLOOKUP(Données!G:G,juin2020[],2,FALSE)</f>
        <v>#N/A</v>
      </c>
      <c r="BK398" s="9" t="e">
        <f>VLOOKUP(Données!G:G,juillet2020[],2,FALSE)</f>
        <v>#N/A</v>
      </c>
      <c r="BL398" s="9" t="e">
        <f>VLOOKUP(Données!G:G,aout2020[],2,FALSE)</f>
        <v>#N/A</v>
      </c>
      <c r="BM398" s="9" t="e">
        <f>VLOOKUP(Données!G:G,sept2020[],2,FALSE)</f>
        <v>#N/A</v>
      </c>
      <c r="BN398" s="9" t="e">
        <f>VLOOKUP(Données!G:G,octo2020[],2,FALSE)</f>
        <v>#N/A</v>
      </c>
      <c r="BO398" s="9" t="e">
        <f>VLOOKUP(Données!G:G,novem2020[],2,FALSE)</f>
        <v>#N/A</v>
      </c>
      <c r="BP398" s="9" t="e">
        <f>VLOOKUP(Données!G:G,decem2020[],2,FALSE)</f>
        <v>#N/A</v>
      </c>
      <c r="BR398" s="9" t="e">
        <f>VLOOKUP(Données!G:G,janvier2021[],2,FALSE)</f>
        <v>#N/A</v>
      </c>
      <c r="BS398" s="9" t="e">
        <f>VLOOKUP(Données!G:G,février2021[],2,FALSE)</f>
        <v>#N/A</v>
      </c>
      <c r="BT398" s="9" t="e">
        <f>VLOOKUP(Données!G:G,mars2021[],2,FALSE)</f>
        <v>#N/A</v>
      </c>
      <c r="BU398" s="9" t="e">
        <f>VLOOKUP(Données!G:G,avril2021[],2,FALSE)</f>
        <v>#N/A</v>
      </c>
      <c r="BV398" s="9" t="e">
        <f>VLOOKUP(Données!G:G,maii2021[],2,FALSE)</f>
        <v>#N/A</v>
      </c>
      <c r="BW398" s="9" t="e">
        <f>VLOOKUP(Données!G:G,juin2021[],2,FALSE)</f>
        <v>#N/A</v>
      </c>
      <c r="BX398" s="9" t="e">
        <f>VLOOKUP(Données!G:G,juillet2021[],2,FALSE)</f>
        <v>#N/A</v>
      </c>
      <c r="BY398" s="9" t="e">
        <f>VLOOKUP(Données!G:G,aout2021[],2,FALSE)</f>
        <v>#N/A</v>
      </c>
      <c r="BZ398" s="9" t="e">
        <f>VLOOKUP(Données!G:G,septem2021[],2,FALSE)</f>
        <v>#N/A</v>
      </c>
      <c r="CA398" s="9" t="e">
        <f>VLOOKUP(Données!G:G,octob2021[],2,FALSE)</f>
        <v>#N/A</v>
      </c>
      <c r="CB398" s="9" t="e">
        <f>VLOOKUP(Données!G:G,novembre2022[],2,FALSE)</f>
        <v>#N/A</v>
      </c>
      <c r="CC398" s="9" t="e">
        <f>VLOOKUP(Données!G:G,decem2021[],2,FALSE)</f>
        <v>#N/A</v>
      </c>
      <c r="CE398" s="9" t="e">
        <f>VLOOKUP(Données!G:G,janvier2022[],2,FALSE)</f>
        <v>#N/A</v>
      </c>
      <c r="CF398" s="9" t="e">
        <f>VLOOKUP(Données!G:G,février2022[],2,FALSE)</f>
        <v>#N/A</v>
      </c>
      <c r="CG398" s="9" t="e">
        <f>VLOOKUP(Données!G:G,mars2022[],2,FALSE)</f>
        <v>#N/A</v>
      </c>
      <c r="CH398" s="9" t="e">
        <f>VLOOKUP(Données!G:G,avril2022[],2,FALSE)</f>
        <v>#N/A</v>
      </c>
      <c r="CI398" s="9" t="e">
        <f>VLOOKUP(Données!G:G,maii2022[],2,FALSE)</f>
        <v>#N/A</v>
      </c>
      <c r="CJ398" s="9" t="e">
        <f>VLOOKUP(Données!G:G,juin2022[],2,FALSE)</f>
        <v>#N/A</v>
      </c>
      <c r="CK398" s="9" t="e">
        <f>VLOOKUP(Données!G:G,juillet2022[],2,FALSE)</f>
        <v>#N/A</v>
      </c>
      <c r="CL398" s="9" t="e">
        <f>VLOOKUP(Données!G:G,aout2022[],2,FALSE)</f>
        <v>#N/A</v>
      </c>
      <c r="CM398" s="9" t="e">
        <f>VLOOKUP(Données!G:G,septem2022[],2,FALSE)</f>
        <v>#N/A</v>
      </c>
      <c r="CN398" s="9" t="e">
        <f>VLOOKUP(Données!G:G,octobre2022[],2,FALSE)</f>
        <v>#N/A</v>
      </c>
      <c r="CO398" s="9" t="e">
        <f>VLOOKUP(Données!G:G,novembre2022[],2,FALSE)</f>
        <v>#N/A</v>
      </c>
      <c r="CP398" s="9" t="e">
        <f>VLOOKUP(Données!G:G,decembre2022[],2,FALSE)</f>
        <v>#N/A</v>
      </c>
    </row>
    <row r="399" spans="41:94" ht="15.75" x14ac:dyDescent="0.25"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E399" s="9" t="e">
        <f>VLOOKUP(Données!G:G,janv2020[],2,FALSE)</f>
        <v>#N/A</v>
      </c>
      <c r="BF399" s="9" t="e">
        <f>VLOOKUP(Données!G:G,février2020[],2,FALSE)</f>
        <v>#N/A</v>
      </c>
      <c r="BG399" s="9" t="e">
        <f>VLOOKUP(Données!G:G,mars2020[],2,FALSE)</f>
        <v>#N/A</v>
      </c>
      <c r="BH399" s="9" t="e">
        <f>VLOOKUP(Données!G:G,avril2020[],2,FALSE)</f>
        <v>#N/A</v>
      </c>
      <c r="BI399" s="9" t="e">
        <f>VLOOKUP(Données!G:G,maii2020[],2,FALSE)</f>
        <v>#N/A</v>
      </c>
      <c r="BJ399" s="9" t="e">
        <f>VLOOKUP(Données!G:G,juin2020[],2,FALSE)</f>
        <v>#N/A</v>
      </c>
      <c r="BK399" s="9" t="e">
        <f>VLOOKUP(Données!G:G,juillet2020[],2,FALSE)</f>
        <v>#N/A</v>
      </c>
      <c r="BL399" s="9" t="e">
        <f>VLOOKUP(Données!G:G,aout2020[],2,FALSE)</f>
        <v>#N/A</v>
      </c>
      <c r="BM399" s="9" t="e">
        <f>VLOOKUP(Données!G:G,sept2020[],2,FALSE)</f>
        <v>#N/A</v>
      </c>
      <c r="BN399" s="9" t="e">
        <f>VLOOKUP(Données!G:G,octo2020[],2,FALSE)</f>
        <v>#N/A</v>
      </c>
      <c r="BO399" s="9" t="e">
        <f>VLOOKUP(Données!G:G,novem2020[],2,FALSE)</f>
        <v>#N/A</v>
      </c>
      <c r="BP399" s="9" t="e">
        <f>VLOOKUP(Données!G:G,decem2020[],2,FALSE)</f>
        <v>#N/A</v>
      </c>
      <c r="BR399" s="9" t="e">
        <f>VLOOKUP(Données!G:G,janvier2021[],2,FALSE)</f>
        <v>#N/A</v>
      </c>
      <c r="BS399" s="9" t="e">
        <f>VLOOKUP(Données!G:G,février2021[],2,FALSE)</f>
        <v>#N/A</v>
      </c>
      <c r="BT399" s="9" t="e">
        <f>VLOOKUP(Données!G:G,mars2021[],2,FALSE)</f>
        <v>#N/A</v>
      </c>
      <c r="BU399" s="9" t="e">
        <f>VLOOKUP(Données!G:G,avril2021[],2,FALSE)</f>
        <v>#N/A</v>
      </c>
      <c r="BV399" s="9" t="e">
        <f>VLOOKUP(Données!G:G,maii2021[],2,FALSE)</f>
        <v>#N/A</v>
      </c>
      <c r="BW399" s="9" t="e">
        <f>VLOOKUP(Données!G:G,juin2021[],2,FALSE)</f>
        <v>#N/A</v>
      </c>
      <c r="BX399" s="9" t="e">
        <f>VLOOKUP(Données!G:G,juillet2021[],2,FALSE)</f>
        <v>#N/A</v>
      </c>
      <c r="BY399" s="9" t="e">
        <f>VLOOKUP(Données!G:G,aout2021[],2,FALSE)</f>
        <v>#N/A</v>
      </c>
      <c r="BZ399" s="9" t="e">
        <f>VLOOKUP(Données!G:G,septem2021[],2,FALSE)</f>
        <v>#N/A</v>
      </c>
      <c r="CA399" s="9" t="e">
        <f>VLOOKUP(Données!G:G,octob2021[],2,FALSE)</f>
        <v>#N/A</v>
      </c>
      <c r="CB399" s="9" t="e">
        <f>VLOOKUP(Données!G:G,novembre2022[],2,FALSE)</f>
        <v>#N/A</v>
      </c>
      <c r="CC399" s="9" t="e">
        <f>VLOOKUP(Données!G:G,decem2021[],2,FALSE)</f>
        <v>#N/A</v>
      </c>
      <c r="CE399" s="9" t="e">
        <f>VLOOKUP(Données!G:G,janvier2022[],2,FALSE)</f>
        <v>#N/A</v>
      </c>
      <c r="CF399" s="9" t="e">
        <f>VLOOKUP(Données!G:G,février2022[],2,FALSE)</f>
        <v>#N/A</v>
      </c>
      <c r="CG399" s="9" t="e">
        <f>VLOOKUP(Données!G:G,mars2022[],2,FALSE)</f>
        <v>#N/A</v>
      </c>
      <c r="CH399" s="9" t="e">
        <f>VLOOKUP(Données!G:G,avril2022[],2,FALSE)</f>
        <v>#N/A</v>
      </c>
      <c r="CI399" s="9" t="e">
        <f>VLOOKUP(Données!G:G,maii2022[],2,FALSE)</f>
        <v>#N/A</v>
      </c>
      <c r="CJ399" s="9" t="e">
        <f>VLOOKUP(Données!G:G,juin2022[],2,FALSE)</f>
        <v>#N/A</v>
      </c>
      <c r="CK399" s="9" t="e">
        <f>VLOOKUP(Données!G:G,juillet2022[],2,FALSE)</f>
        <v>#N/A</v>
      </c>
      <c r="CL399" s="9" t="e">
        <f>VLOOKUP(Données!G:G,aout2022[],2,FALSE)</f>
        <v>#N/A</v>
      </c>
      <c r="CM399" s="9" t="e">
        <f>VLOOKUP(Données!G:G,septem2022[],2,FALSE)</f>
        <v>#N/A</v>
      </c>
      <c r="CN399" s="9" t="e">
        <f>VLOOKUP(Données!G:G,octobre2022[],2,FALSE)</f>
        <v>#N/A</v>
      </c>
      <c r="CO399" s="9" t="e">
        <f>VLOOKUP(Données!G:G,novembre2022[],2,FALSE)</f>
        <v>#N/A</v>
      </c>
      <c r="CP399" s="9" t="e">
        <f>VLOOKUP(Données!G:G,decembre2022[],2,FALSE)</f>
        <v>#N/A</v>
      </c>
    </row>
    <row r="400" spans="41:94" ht="15.75" x14ac:dyDescent="0.25"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E400" s="9" t="e">
        <f>VLOOKUP(Données!G:G,janv2020[],2,FALSE)</f>
        <v>#N/A</v>
      </c>
      <c r="BF400" s="9" t="e">
        <f>VLOOKUP(Données!G:G,février2020[],2,FALSE)</f>
        <v>#N/A</v>
      </c>
      <c r="BG400" s="9" t="e">
        <f>VLOOKUP(Données!G:G,mars2020[],2,FALSE)</f>
        <v>#N/A</v>
      </c>
      <c r="BH400" s="9" t="e">
        <f>VLOOKUP(Données!G:G,avril2020[],2,FALSE)</f>
        <v>#N/A</v>
      </c>
      <c r="BI400" s="9" t="e">
        <f>VLOOKUP(Données!G:G,maii2020[],2,FALSE)</f>
        <v>#N/A</v>
      </c>
      <c r="BJ400" s="9" t="e">
        <f>VLOOKUP(Données!G:G,juin2020[],2,FALSE)</f>
        <v>#N/A</v>
      </c>
      <c r="BK400" s="9" t="e">
        <f>VLOOKUP(Données!G:G,juillet2020[],2,FALSE)</f>
        <v>#N/A</v>
      </c>
      <c r="BL400" s="9" t="e">
        <f>VLOOKUP(Données!G:G,aout2020[],2,FALSE)</f>
        <v>#N/A</v>
      </c>
      <c r="BM400" s="9" t="e">
        <f>VLOOKUP(Données!G:G,sept2020[],2,FALSE)</f>
        <v>#N/A</v>
      </c>
      <c r="BN400" s="9" t="e">
        <f>VLOOKUP(Données!G:G,octo2020[],2,FALSE)</f>
        <v>#N/A</v>
      </c>
      <c r="BO400" s="9" t="e">
        <f>VLOOKUP(Données!G:G,novem2020[],2,FALSE)</f>
        <v>#N/A</v>
      </c>
      <c r="BP400" s="9" t="e">
        <f>VLOOKUP(Données!G:G,decem2020[],2,FALSE)</f>
        <v>#N/A</v>
      </c>
      <c r="BR400" s="9" t="e">
        <f>VLOOKUP(Données!G:G,janvier2021[],2,FALSE)</f>
        <v>#N/A</v>
      </c>
      <c r="BS400" s="9" t="e">
        <f>VLOOKUP(Données!G:G,février2021[],2,FALSE)</f>
        <v>#N/A</v>
      </c>
      <c r="BT400" s="9" t="e">
        <f>VLOOKUP(Données!G:G,mars2021[],2,FALSE)</f>
        <v>#N/A</v>
      </c>
      <c r="BU400" s="9" t="e">
        <f>VLOOKUP(Données!G:G,avril2021[],2,FALSE)</f>
        <v>#N/A</v>
      </c>
      <c r="BV400" s="9" t="e">
        <f>VLOOKUP(Données!G:G,maii2021[],2,FALSE)</f>
        <v>#N/A</v>
      </c>
      <c r="BW400" s="9" t="e">
        <f>VLOOKUP(Données!G:G,juin2021[],2,FALSE)</f>
        <v>#N/A</v>
      </c>
      <c r="BX400" s="9" t="e">
        <f>VLOOKUP(Données!G:G,juillet2021[],2,FALSE)</f>
        <v>#N/A</v>
      </c>
      <c r="BY400" s="9" t="e">
        <f>VLOOKUP(Données!G:G,aout2021[],2,FALSE)</f>
        <v>#N/A</v>
      </c>
      <c r="BZ400" s="9" t="e">
        <f>VLOOKUP(Données!G:G,septem2021[],2,FALSE)</f>
        <v>#N/A</v>
      </c>
      <c r="CA400" s="9" t="e">
        <f>VLOOKUP(Données!G:G,octob2021[],2,FALSE)</f>
        <v>#N/A</v>
      </c>
      <c r="CB400" s="9" t="e">
        <f>VLOOKUP(Données!G:G,novembre2022[],2,FALSE)</f>
        <v>#N/A</v>
      </c>
      <c r="CC400" s="9" t="e">
        <f>VLOOKUP(Données!G:G,decem2021[],2,FALSE)</f>
        <v>#N/A</v>
      </c>
      <c r="CE400" s="9" t="e">
        <f>VLOOKUP(Données!G:G,janvier2022[],2,FALSE)</f>
        <v>#N/A</v>
      </c>
      <c r="CF400" s="9" t="e">
        <f>VLOOKUP(Données!G:G,février2022[],2,FALSE)</f>
        <v>#N/A</v>
      </c>
      <c r="CG400" s="9" t="e">
        <f>VLOOKUP(Données!G:G,mars2022[],2,FALSE)</f>
        <v>#N/A</v>
      </c>
      <c r="CH400" s="9" t="e">
        <f>VLOOKUP(Données!G:G,avril2022[],2,FALSE)</f>
        <v>#N/A</v>
      </c>
      <c r="CI400" s="9" t="e">
        <f>VLOOKUP(Données!G:G,maii2022[],2,FALSE)</f>
        <v>#N/A</v>
      </c>
      <c r="CJ400" s="9" t="e">
        <f>VLOOKUP(Données!G:G,juin2022[],2,FALSE)</f>
        <v>#N/A</v>
      </c>
      <c r="CK400" s="9" t="e">
        <f>VLOOKUP(Données!G:G,juillet2022[],2,FALSE)</f>
        <v>#N/A</v>
      </c>
      <c r="CL400" s="9" t="e">
        <f>VLOOKUP(Données!G:G,aout2022[],2,FALSE)</f>
        <v>#N/A</v>
      </c>
      <c r="CM400" s="9" t="e">
        <f>VLOOKUP(Données!G:G,septem2022[],2,FALSE)</f>
        <v>#N/A</v>
      </c>
      <c r="CN400" s="9" t="e">
        <f>VLOOKUP(Données!G:G,octobre2022[],2,FALSE)</f>
        <v>#N/A</v>
      </c>
      <c r="CO400" s="9" t="e">
        <f>VLOOKUP(Données!G:G,novembre2022[],2,FALSE)</f>
        <v>#N/A</v>
      </c>
      <c r="CP400" s="9" t="e">
        <f>VLOOKUP(Données!G:G,decembre2022[],2,FALSE)</f>
        <v>#N/A</v>
      </c>
    </row>
    <row r="401" spans="41:94" ht="15.75" x14ac:dyDescent="0.25"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E401" s="9" t="e">
        <f>VLOOKUP(Données!G:G,janv2020[],2,FALSE)</f>
        <v>#N/A</v>
      </c>
      <c r="BF401" s="9" t="e">
        <f>VLOOKUP(Données!G:G,février2020[],2,FALSE)</f>
        <v>#N/A</v>
      </c>
      <c r="BG401" s="9" t="e">
        <f>VLOOKUP(Données!G:G,mars2020[],2,FALSE)</f>
        <v>#N/A</v>
      </c>
      <c r="BH401" s="9" t="e">
        <f>VLOOKUP(Données!G:G,avril2020[],2,FALSE)</f>
        <v>#N/A</v>
      </c>
      <c r="BI401" s="9" t="e">
        <f>VLOOKUP(Données!G:G,maii2020[],2,FALSE)</f>
        <v>#N/A</v>
      </c>
      <c r="BJ401" s="9" t="e">
        <f>VLOOKUP(Données!G:G,juin2020[],2,FALSE)</f>
        <v>#N/A</v>
      </c>
      <c r="BK401" s="9" t="e">
        <f>VLOOKUP(Données!G:G,juillet2020[],2,FALSE)</f>
        <v>#N/A</v>
      </c>
      <c r="BL401" s="9" t="e">
        <f>VLOOKUP(Données!G:G,aout2020[],2,FALSE)</f>
        <v>#N/A</v>
      </c>
      <c r="BM401" s="9" t="e">
        <f>VLOOKUP(Données!G:G,sept2020[],2,FALSE)</f>
        <v>#N/A</v>
      </c>
      <c r="BN401" s="9" t="e">
        <f>VLOOKUP(Données!G:G,octo2020[],2,FALSE)</f>
        <v>#N/A</v>
      </c>
      <c r="BO401" s="9" t="e">
        <f>VLOOKUP(Données!G:G,novem2020[],2,FALSE)</f>
        <v>#N/A</v>
      </c>
      <c r="BP401" s="9" t="e">
        <f>VLOOKUP(Données!G:G,decem2020[],2,FALSE)</f>
        <v>#N/A</v>
      </c>
      <c r="BR401" s="9" t="e">
        <f>VLOOKUP(Données!G:G,janvier2021[],2,FALSE)</f>
        <v>#N/A</v>
      </c>
      <c r="BS401" s="9" t="e">
        <f>VLOOKUP(Données!G:G,février2021[],2,FALSE)</f>
        <v>#N/A</v>
      </c>
      <c r="BT401" s="9" t="e">
        <f>VLOOKUP(Données!G:G,mars2021[],2,FALSE)</f>
        <v>#N/A</v>
      </c>
      <c r="BU401" s="9" t="e">
        <f>VLOOKUP(Données!G:G,avril2021[],2,FALSE)</f>
        <v>#N/A</v>
      </c>
      <c r="BV401" s="9" t="e">
        <f>VLOOKUP(Données!G:G,maii2021[],2,FALSE)</f>
        <v>#N/A</v>
      </c>
      <c r="BW401" s="9" t="e">
        <f>VLOOKUP(Données!G:G,juin2021[],2,FALSE)</f>
        <v>#N/A</v>
      </c>
      <c r="BX401" s="9" t="e">
        <f>VLOOKUP(Données!G:G,juillet2021[],2,FALSE)</f>
        <v>#N/A</v>
      </c>
      <c r="BY401" s="9" t="e">
        <f>VLOOKUP(Données!G:G,aout2021[],2,FALSE)</f>
        <v>#N/A</v>
      </c>
      <c r="BZ401" s="9" t="e">
        <f>VLOOKUP(Données!G:G,septem2021[],2,FALSE)</f>
        <v>#N/A</v>
      </c>
      <c r="CA401" s="9" t="e">
        <f>VLOOKUP(Données!G:G,octob2021[],2,FALSE)</f>
        <v>#N/A</v>
      </c>
      <c r="CB401" s="9" t="e">
        <f>VLOOKUP(Données!G:G,novembre2022[],2,FALSE)</f>
        <v>#N/A</v>
      </c>
      <c r="CC401" s="9" t="e">
        <f>VLOOKUP(Données!G:G,decem2021[],2,FALSE)</f>
        <v>#N/A</v>
      </c>
      <c r="CE401" s="9" t="e">
        <f>VLOOKUP(Données!G:G,janvier2022[],2,FALSE)</f>
        <v>#N/A</v>
      </c>
      <c r="CF401" s="9" t="e">
        <f>VLOOKUP(Données!G:G,février2022[],2,FALSE)</f>
        <v>#N/A</v>
      </c>
      <c r="CG401" s="9" t="e">
        <f>VLOOKUP(Données!G:G,mars2022[],2,FALSE)</f>
        <v>#N/A</v>
      </c>
      <c r="CH401" s="9" t="e">
        <f>VLOOKUP(Données!G:G,avril2022[],2,FALSE)</f>
        <v>#N/A</v>
      </c>
      <c r="CI401" s="9" t="e">
        <f>VLOOKUP(Données!G:G,maii2022[],2,FALSE)</f>
        <v>#N/A</v>
      </c>
      <c r="CJ401" s="9" t="e">
        <f>VLOOKUP(Données!G:G,juin2022[],2,FALSE)</f>
        <v>#N/A</v>
      </c>
      <c r="CK401" s="9" t="e">
        <f>VLOOKUP(Données!G:G,juillet2022[],2,FALSE)</f>
        <v>#N/A</v>
      </c>
      <c r="CL401" s="9" t="e">
        <f>VLOOKUP(Données!G:G,aout2022[],2,FALSE)</f>
        <v>#N/A</v>
      </c>
      <c r="CM401" s="9" t="e">
        <f>VLOOKUP(Données!G:G,septem2022[],2,FALSE)</f>
        <v>#N/A</v>
      </c>
      <c r="CN401" s="9" t="e">
        <f>VLOOKUP(Données!G:G,octobre2022[],2,FALSE)</f>
        <v>#N/A</v>
      </c>
      <c r="CO401" s="9" t="e">
        <f>VLOOKUP(Données!G:G,novembre2022[],2,FALSE)</f>
        <v>#N/A</v>
      </c>
      <c r="CP401" s="9" t="e">
        <f>VLOOKUP(Données!G:G,decembre2022[],2,FALSE)</f>
        <v>#N/A</v>
      </c>
    </row>
    <row r="402" spans="41:94" ht="15.75" x14ac:dyDescent="0.25"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E402" s="9" t="e">
        <f>VLOOKUP(Données!G:G,janv2020[],2,FALSE)</f>
        <v>#N/A</v>
      </c>
      <c r="BF402" s="9" t="e">
        <f>VLOOKUP(Données!G:G,février2020[],2,FALSE)</f>
        <v>#N/A</v>
      </c>
      <c r="BG402" s="9" t="e">
        <f>VLOOKUP(Données!G:G,mars2020[],2,FALSE)</f>
        <v>#N/A</v>
      </c>
      <c r="BH402" s="9" t="e">
        <f>VLOOKUP(Données!G:G,avril2020[],2,FALSE)</f>
        <v>#N/A</v>
      </c>
      <c r="BI402" s="9" t="e">
        <f>VLOOKUP(Données!G:G,maii2020[],2,FALSE)</f>
        <v>#N/A</v>
      </c>
      <c r="BJ402" s="9" t="e">
        <f>VLOOKUP(Données!G:G,juin2020[],2,FALSE)</f>
        <v>#N/A</v>
      </c>
      <c r="BK402" s="9" t="e">
        <f>VLOOKUP(Données!G:G,juillet2020[],2,FALSE)</f>
        <v>#N/A</v>
      </c>
      <c r="BL402" s="9" t="e">
        <f>VLOOKUP(Données!G:G,aout2020[],2,FALSE)</f>
        <v>#N/A</v>
      </c>
      <c r="BM402" s="9" t="e">
        <f>VLOOKUP(Données!G:G,sept2020[],2,FALSE)</f>
        <v>#N/A</v>
      </c>
      <c r="BN402" s="9" t="e">
        <f>VLOOKUP(Données!G:G,octo2020[],2,FALSE)</f>
        <v>#N/A</v>
      </c>
      <c r="BO402" s="9" t="e">
        <f>VLOOKUP(Données!G:G,novem2020[],2,FALSE)</f>
        <v>#N/A</v>
      </c>
      <c r="BP402" s="9" t="e">
        <f>VLOOKUP(Données!G:G,decem2020[],2,FALSE)</f>
        <v>#N/A</v>
      </c>
      <c r="BR402" s="9" t="e">
        <f>VLOOKUP(Données!G:G,janvier2021[],2,FALSE)</f>
        <v>#N/A</v>
      </c>
      <c r="BS402" s="9" t="e">
        <f>VLOOKUP(Données!G:G,février2021[],2,FALSE)</f>
        <v>#N/A</v>
      </c>
      <c r="BT402" s="9" t="e">
        <f>VLOOKUP(Données!G:G,mars2021[],2,FALSE)</f>
        <v>#N/A</v>
      </c>
      <c r="BU402" s="9" t="e">
        <f>VLOOKUP(Données!G:G,avril2021[],2,FALSE)</f>
        <v>#N/A</v>
      </c>
      <c r="BV402" s="9" t="e">
        <f>VLOOKUP(Données!G:G,maii2021[],2,FALSE)</f>
        <v>#N/A</v>
      </c>
      <c r="BW402" s="9" t="e">
        <f>VLOOKUP(Données!G:G,juin2021[],2,FALSE)</f>
        <v>#N/A</v>
      </c>
      <c r="BX402" s="9" t="e">
        <f>VLOOKUP(Données!G:G,juillet2021[],2,FALSE)</f>
        <v>#N/A</v>
      </c>
      <c r="BY402" s="9" t="e">
        <f>VLOOKUP(Données!G:G,aout2021[],2,FALSE)</f>
        <v>#N/A</v>
      </c>
      <c r="BZ402" s="9" t="e">
        <f>VLOOKUP(Données!G:G,septem2021[],2,FALSE)</f>
        <v>#N/A</v>
      </c>
      <c r="CA402" s="9" t="e">
        <f>VLOOKUP(Données!G:G,octob2021[],2,FALSE)</f>
        <v>#N/A</v>
      </c>
      <c r="CB402" s="9" t="e">
        <f>VLOOKUP(Données!G:G,novembre2022[],2,FALSE)</f>
        <v>#N/A</v>
      </c>
      <c r="CC402" s="9" t="e">
        <f>VLOOKUP(Données!G:G,decem2021[],2,FALSE)</f>
        <v>#N/A</v>
      </c>
      <c r="CE402" s="9" t="e">
        <f>VLOOKUP(Données!G:G,janvier2022[],2,FALSE)</f>
        <v>#N/A</v>
      </c>
      <c r="CF402" s="9" t="e">
        <f>VLOOKUP(Données!G:G,février2022[],2,FALSE)</f>
        <v>#N/A</v>
      </c>
      <c r="CG402" s="9" t="e">
        <f>VLOOKUP(Données!G:G,mars2022[],2,FALSE)</f>
        <v>#N/A</v>
      </c>
      <c r="CH402" s="9" t="e">
        <f>VLOOKUP(Données!G:G,avril2022[],2,FALSE)</f>
        <v>#N/A</v>
      </c>
      <c r="CI402" s="9" t="e">
        <f>VLOOKUP(Données!G:G,maii2022[],2,FALSE)</f>
        <v>#N/A</v>
      </c>
      <c r="CJ402" s="9" t="e">
        <f>VLOOKUP(Données!G:G,juin2022[],2,FALSE)</f>
        <v>#N/A</v>
      </c>
      <c r="CK402" s="9" t="e">
        <f>VLOOKUP(Données!G:G,juillet2022[],2,FALSE)</f>
        <v>#N/A</v>
      </c>
      <c r="CL402" s="9" t="e">
        <f>VLOOKUP(Données!G:G,aout2022[],2,FALSE)</f>
        <v>#N/A</v>
      </c>
      <c r="CM402" s="9" t="e">
        <f>VLOOKUP(Données!G:G,septem2022[],2,FALSE)</f>
        <v>#N/A</v>
      </c>
      <c r="CN402" s="9" t="e">
        <f>VLOOKUP(Données!G:G,octobre2022[],2,FALSE)</f>
        <v>#N/A</v>
      </c>
      <c r="CO402" s="9" t="e">
        <f>VLOOKUP(Données!G:G,novembre2022[],2,FALSE)</f>
        <v>#N/A</v>
      </c>
      <c r="CP402" s="9" t="e">
        <f>VLOOKUP(Données!G:G,decembre2022[],2,FALSE)</f>
        <v>#N/A</v>
      </c>
    </row>
    <row r="403" spans="41:94" ht="15.75" x14ac:dyDescent="0.25"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E403" s="9" t="e">
        <f>VLOOKUP(Données!G:G,janv2020[],2,FALSE)</f>
        <v>#N/A</v>
      </c>
      <c r="BF403" s="9" t="e">
        <f>VLOOKUP(Données!G:G,février2020[],2,FALSE)</f>
        <v>#N/A</v>
      </c>
      <c r="BG403" s="9" t="e">
        <f>VLOOKUP(Données!G:G,mars2020[],2,FALSE)</f>
        <v>#N/A</v>
      </c>
      <c r="BH403" s="9" t="e">
        <f>VLOOKUP(Données!G:G,avril2020[],2,FALSE)</f>
        <v>#N/A</v>
      </c>
      <c r="BI403" s="9" t="e">
        <f>VLOOKUP(Données!G:G,maii2020[],2,FALSE)</f>
        <v>#N/A</v>
      </c>
      <c r="BJ403" s="9" t="e">
        <f>VLOOKUP(Données!G:G,juin2020[],2,FALSE)</f>
        <v>#N/A</v>
      </c>
      <c r="BK403" s="9" t="e">
        <f>VLOOKUP(Données!G:G,juillet2020[],2,FALSE)</f>
        <v>#N/A</v>
      </c>
      <c r="BL403" s="9" t="e">
        <f>VLOOKUP(Données!G:G,aout2020[],2,FALSE)</f>
        <v>#N/A</v>
      </c>
      <c r="BM403" s="9" t="e">
        <f>VLOOKUP(Données!G:G,sept2020[],2,FALSE)</f>
        <v>#N/A</v>
      </c>
      <c r="BN403" s="9" t="e">
        <f>VLOOKUP(Données!G:G,octo2020[],2,FALSE)</f>
        <v>#N/A</v>
      </c>
      <c r="BO403" s="9" t="e">
        <f>VLOOKUP(Données!G:G,novem2020[],2,FALSE)</f>
        <v>#N/A</v>
      </c>
      <c r="BP403" s="9" t="e">
        <f>VLOOKUP(Données!G:G,decem2020[],2,FALSE)</f>
        <v>#N/A</v>
      </c>
      <c r="BR403" s="9" t="e">
        <f>VLOOKUP(Données!G:G,janvier2021[],2,FALSE)</f>
        <v>#N/A</v>
      </c>
      <c r="BS403" s="9" t="e">
        <f>VLOOKUP(Données!G:G,février2021[],2,FALSE)</f>
        <v>#N/A</v>
      </c>
      <c r="BT403" s="9" t="e">
        <f>VLOOKUP(Données!G:G,mars2021[],2,FALSE)</f>
        <v>#N/A</v>
      </c>
      <c r="BU403" s="9" t="e">
        <f>VLOOKUP(Données!G:G,avril2021[],2,FALSE)</f>
        <v>#N/A</v>
      </c>
      <c r="BV403" s="9" t="e">
        <f>VLOOKUP(Données!G:G,maii2021[],2,FALSE)</f>
        <v>#N/A</v>
      </c>
      <c r="BW403" s="9" t="e">
        <f>VLOOKUP(Données!G:G,juin2021[],2,FALSE)</f>
        <v>#N/A</v>
      </c>
      <c r="BX403" s="9" t="e">
        <f>VLOOKUP(Données!G:G,juillet2021[],2,FALSE)</f>
        <v>#N/A</v>
      </c>
      <c r="BY403" s="9" t="e">
        <f>VLOOKUP(Données!G:G,aout2021[],2,FALSE)</f>
        <v>#N/A</v>
      </c>
      <c r="BZ403" s="9" t="e">
        <f>VLOOKUP(Données!G:G,septem2021[],2,FALSE)</f>
        <v>#N/A</v>
      </c>
      <c r="CA403" s="9" t="e">
        <f>VLOOKUP(Données!G:G,octob2021[],2,FALSE)</f>
        <v>#N/A</v>
      </c>
      <c r="CB403" s="9" t="e">
        <f>VLOOKUP(Données!G:G,novembre2022[],2,FALSE)</f>
        <v>#N/A</v>
      </c>
      <c r="CC403" s="9" t="e">
        <f>VLOOKUP(Données!G:G,decem2021[],2,FALSE)</f>
        <v>#N/A</v>
      </c>
      <c r="CE403" s="9" t="e">
        <f>VLOOKUP(Données!G:G,janvier2022[],2,FALSE)</f>
        <v>#N/A</v>
      </c>
      <c r="CF403" s="9" t="e">
        <f>VLOOKUP(Données!G:G,février2022[],2,FALSE)</f>
        <v>#N/A</v>
      </c>
      <c r="CG403" s="9" t="e">
        <f>VLOOKUP(Données!G:G,mars2022[],2,FALSE)</f>
        <v>#N/A</v>
      </c>
      <c r="CH403" s="9" t="e">
        <f>VLOOKUP(Données!G:G,avril2022[],2,FALSE)</f>
        <v>#N/A</v>
      </c>
      <c r="CI403" s="9" t="e">
        <f>VLOOKUP(Données!G:G,maii2022[],2,FALSE)</f>
        <v>#N/A</v>
      </c>
      <c r="CJ403" s="9" t="e">
        <f>VLOOKUP(Données!G:G,juin2022[],2,FALSE)</f>
        <v>#N/A</v>
      </c>
      <c r="CK403" s="9" t="e">
        <f>VLOOKUP(Données!G:G,juillet2022[],2,FALSE)</f>
        <v>#N/A</v>
      </c>
      <c r="CL403" s="9" t="e">
        <f>VLOOKUP(Données!G:G,aout2022[],2,FALSE)</f>
        <v>#N/A</v>
      </c>
      <c r="CM403" s="9" t="e">
        <f>VLOOKUP(Données!G:G,septem2022[],2,FALSE)</f>
        <v>#N/A</v>
      </c>
      <c r="CN403" s="9" t="e">
        <f>VLOOKUP(Données!G:G,octobre2022[],2,FALSE)</f>
        <v>#N/A</v>
      </c>
      <c r="CO403" s="9" t="e">
        <f>VLOOKUP(Données!G:G,novembre2022[],2,FALSE)</f>
        <v>#N/A</v>
      </c>
      <c r="CP403" s="9" t="e">
        <f>VLOOKUP(Données!G:G,decembre2022[],2,FALSE)</f>
        <v>#N/A</v>
      </c>
    </row>
    <row r="404" spans="41:94" ht="15.75" x14ac:dyDescent="0.25"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E404" s="9" t="e">
        <f>VLOOKUP(Données!G:G,janv2020[],2,FALSE)</f>
        <v>#N/A</v>
      </c>
      <c r="BF404" s="9" t="e">
        <f>VLOOKUP(Données!G:G,février2020[],2,FALSE)</f>
        <v>#N/A</v>
      </c>
      <c r="BG404" s="9" t="e">
        <f>VLOOKUP(Données!G:G,mars2020[],2,FALSE)</f>
        <v>#N/A</v>
      </c>
      <c r="BH404" s="9" t="e">
        <f>VLOOKUP(Données!G:G,avril2020[],2,FALSE)</f>
        <v>#N/A</v>
      </c>
      <c r="BI404" s="9" t="e">
        <f>VLOOKUP(Données!G:G,maii2020[],2,FALSE)</f>
        <v>#N/A</v>
      </c>
      <c r="BJ404" s="9" t="e">
        <f>VLOOKUP(Données!G:G,juin2020[],2,FALSE)</f>
        <v>#N/A</v>
      </c>
      <c r="BK404" s="9" t="e">
        <f>VLOOKUP(Données!G:G,juillet2020[],2,FALSE)</f>
        <v>#N/A</v>
      </c>
      <c r="BL404" s="9" t="e">
        <f>VLOOKUP(Données!G:G,aout2020[],2,FALSE)</f>
        <v>#N/A</v>
      </c>
      <c r="BM404" s="9" t="e">
        <f>VLOOKUP(Données!G:G,sept2020[],2,FALSE)</f>
        <v>#N/A</v>
      </c>
      <c r="BN404" s="9" t="e">
        <f>VLOOKUP(Données!G:G,octo2020[],2,FALSE)</f>
        <v>#N/A</v>
      </c>
      <c r="BO404" s="9" t="e">
        <f>VLOOKUP(Données!G:G,novem2020[],2,FALSE)</f>
        <v>#N/A</v>
      </c>
      <c r="BP404" s="9" t="e">
        <f>VLOOKUP(Données!G:G,decem2020[],2,FALSE)</f>
        <v>#N/A</v>
      </c>
      <c r="BR404" s="9" t="e">
        <f>VLOOKUP(Données!G:G,janvier2021[],2,FALSE)</f>
        <v>#N/A</v>
      </c>
      <c r="BS404" s="9" t="e">
        <f>VLOOKUP(Données!G:G,février2021[],2,FALSE)</f>
        <v>#N/A</v>
      </c>
      <c r="BT404" s="9" t="e">
        <f>VLOOKUP(Données!G:G,mars2021[],2,FALSE)</f>
        <v>#N/A</v>
      </c>
      <c r="BU404" s="9" t="e">
        <f>VLOOKUP(Données!G:G,avril2021[],2,FALSE)</f>
        <v>#N/A</v>
      </c>
      <c r="BV404" s="9" t="e">
        <f>VLOOKUP(Données!G:G,maii2021[],2,FALSE)</f>
        <v>#N/A</v>
      </c>
      <c r="BW404" s="9" t="e">
        <f>VLOOKUP(Données!G:G,juin2021[],2,FALSE)</f>
        <v>#N/A</v>
      </c>
      <c r="BX404" s="9" t="e">
        <f>VLOOKUP(Données!G:G,juillet2021[],2,FALSE)</f>
        <v>#N/A</v>
      </c>
      <c r="BY404" s="9" t="e">
        <f>VLOOKUP(Données!G:G,aout2021[],2,FALSE)</f>
        <v>#N/A</v>
      </c>
      <c r="BZ404" s="9" t="e">
        <f>VLOOKUP(Données!G:G,septem2021[],2,FALSE)</f>
        <v>#N/A</v>
      </c>
      <c r="CA404" s="9" t="e">
        <f>VLOOKUP(Données!G:G,octob2021[],2,FALSE)</f>
        <v>#N/A</v>
      </c>
      <c r="CB404" s="9" t="e">
        <f>VLOOKUP(Données!G:G,novembre2022[],2,FALSE)</f>
        <v>#N/A</v>
      </c>
      <c r="CC404" s="9" t="e">
        <f>VLOOKUP(Données!G:G,decem2021[],2,FALSE)</f>
        <v>#N/A</v>
      </c>
      <c r="CE404" s="9" t="e">
        <f>VLOOKUP(Données!G:G,janvier2022[],2,FALSE)</f>
        <v>#N/A</v>
      </c>
      <c r="CF404" s="9" t="e">
        <f>VLOOKUP(Données!G:G,février2022[],2,FALSE)</f>
        <v>#N/A</v>
      </c>
      <c r="CG404" s="9" t="e">
        <f>VLOOKUP(Données!G:G,mars2022[],2,FALSE)</f>
        <v>#N/A</v>
      </c>
      <c r="CH404" s="9" t="e">
        <f>VLOOKUP(Données!G:G,avril2022[],2,FALSE)</f>
        <v>#N/A</v>
      </c>
      <c r="CI404" s="9" t="e">
        <f>VLOOKUP(Données!G:G,maii2022[],2,FALSE)</f>
        <v>#N/A</v>
      </c>
      <c r="CJ404" s="9" t="e">
        <f>VLOOKUP(Données!G:G,juin2022[],2,FALSE)</f>
        <v>#N/A</v>
      </c>
      <c r="CK404" s="9" t="e">
        <f>VLOOKUP(Données!G:G,juillet2022[],2,FALSE)</f>
        <v>#N/A</v>
      </c>
      <c r="CL404" s="9" t="e">
        <f>VLOOKUP(Données!G:G,aout2022[],2,FALSE)</f>
        <v>#N/A</v>
      </c>
      <c r="CM404" s="9" t="e">
        <f>VLOOKUP(Données!G:G,septem2022[],2,FALSE)</f>
        <v>#N/A</v>
      </c>
      <c r="CN404" s="9" t="e">
        <f>VLOOKUP(Données!G:G,octobre2022[],2,FALSE)</f>
        <v>#N/A</v>
      </c>
      <c r="CO404" s="9" t="e">
        <f>VLOOKUP(Données!G:G,novembre2022[],2,FALSE)</f>
        <v>#N/A</v>
      </c>
      <c r="CP404" s="9" t="e">
        <f>VLOOKUP(Données!G:G,decembre2022[],2,FALSE)</f>
        <v>#N/A</v>
      </c>
    </row>
    <row r="405" spans="41:94" ht="15.75" x14ac:dyDescent="0.25"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E405" s="9" t="e">
        <f>VLOOKUP(Données!G:G,janv2020[],2,FALSE)</f>
        <v>#N/A</v>
      </c>
      <c r="BF405" s="9" t="e">
        <f>VLOOKUP(Données!G:G,février2020[],2,FALSE)</f>
        <v>#N/A</v>
      </c>
      <c r="BG405" s="9" t="e">
        <f>VLOOKUP(Données!G:G,mars2020[],2,FALSE)</f>
        <v>#N/A</v>
      </c>
      <c r="BH405" s="9" t="e">
        <f>VLOOKUP(Données!G:G,avril2020[],2,FALSE)</f>
        <v>#N/A</v>
      </c>
      <c r="BI405" s="9" t="e">
        <f>VLOOKUP(Données!G:G,maii2020[],2,FALSE)</f>
        <v>#N/A</v>
      </c>
      <c r="BJ405" s="9" t="e">
        <f>VLOOKUP(Données!G:G,juin2020[],2,FALSE)</f>
        <v>#N/A</v>
      </c>
      <c r="BK405" s="9" t="e">
        <f>VLOOKUP(Données!G:G,juillet2020[],2,FALSE)</f>
        <v>#N/A</v>
      </c>
      <c r="BL405" s="9" t="e">
        <f>VLOOKUP(Données!G:G,aout2020[],2,FALSE)</f>
        <v>#N/A</v>
      </c>
      <c r="BM405" s="9" t="e">
        <f>VLOOKUP(Données!G:G,sept2020[],2,FALSE)</f>
        <v>#N/A</v>
      </c>
      <c r="BN405" s="9" t="e">
        <f>VLOOKUP(Données!G:G,octo2020[],2,FALSE)</f>
        <v>#N/A</v>
      </c>
      <c r="BO405" s="9" t="e">
        <f>VLOOKUP(Données!G:G,novem2020[],2,FALSE)</f>
        <v>#N/A</v>
      </c>
      <c r="BP405" s="9" t="e">
        <f>VLOOKUP(Données!G:G,decem2020[],2,FALSE)</f>
        <v>#N/A</v>
      </c>
      <c r="BR405" s="9" t="e">
        <f>VLOOKUP(Données!G:G,janvier2021[],2,FALSE)</f>
        <v>#N/A</v>
      </c>
      <c r="BS405" s="9" t="e">
        <f>VLOOKUP(Données!G:G,février2021[],2,FALSE)</f>
        <v>#N/A</v>
      </c>
      <c r="BT405" s="9" t="e">
        <f>VLOOKUP(Données!G:G,mars2021[],2,FALSE)</f>
        <v>#N/A</v>
      </c>
      <c r="BU405" s="9" t="e">
        <f>VLOOKUP(Données!G:G,avril2021[],2,FALSE)</f>
        <v>#N/A</v>
      </c>
      <c r="BV405" s="9" t="e">
        <f>VLOOKUP(Données!G:G,maii2021[],2,FALSE)</f>
        <v>#N/A</v>
      </c>
      <c r="BW405" s="9" t="e">
        <f>VLOOKUP(Données!G:G,juin2021[],2,FALSE)</f>
        <v>#N/A</v>
      </c>
      <c r="BX405" s="9" t="e">
        <f>VLOOKUP(Données!G:G,juillet2021[],2,FALSE)</f>
        <v>#N/A</v>
      </c>
      <c r="BY405" s="9" t="e">
        <f>VLOOKUP(Données!G:G,aout2021[],2,FALSE)</f>
        <v>#N/A</v>
      </c>
      <c r="BZ405" s="9" t="e">
        <f>VLOOKUP(Données!G:G,septem2021[],2,FALSE)</f>
        <v>#N/A</v>
      </c>
      <c r="CA405" s="9" t="e">
        <f>VLOOKUP(Données!G:G,octob2021[],2,FALSE)</f>
        <v>#N/A</v>
      </c>
      <c r="CB405" s="9" t="e">
        <f>VLOOKUP(Données!G:G,novembre2022[],2,FALSE)</f>
        <v>#N/A</v>
      </c>
      <c r="CC405" s="9" t="e">
        <f>VLOOKUP(Données!G:G,decem2021[],2,FALSE)</f>
        <v>#N/A</v>
      </c>
      <c r="CE405" s="9" t="e">
        <f>VLOOKUP(Données!G:G,janvier2022[],2,FALSE)</f>
        <v>#N/A</v>
      </c>
      <c r="CF405" s="9" t="e">
        <f>VLOOKUP(Données!G:G,février2022[],2,FALSE)</f>
        <v>#N/A</v>
      </c>
      <c r="CG405" s="9" t="e">
        <f>VLOOKUP(Données!G:G,mars2022[],2,FALSE)</f>
        <v>#N/A</v>
      </c>
      <c r="CH405" s="9" t="e">
        <f>VLOOKUP(Données!G:G,avril2022[],2,FALSE)</f>
        <v>#N/A</v>
      </c>
      <c r="CI405" s="9" t="e">
        <f>VLOOKUP(Données!G:G,maii2022[],2,FALSE)</f>
        <v>#N/A</v>
      </c>
      <c r="CJ405" s="9" t="e">
        <f>VLOOKUP(Données!G:G,juin2022[],2,FALSE)</f>
        <v>#N/A</v>
      </c>
      <c r="CK405" s="9" t="e">
        <f>VLOOKUP(Données!G:G,juillet2022[],2,FALSE)</f>
        <v>#N/A</v>
      </c>
      <c r="CL405" s="9" t="e">
        <f>VLOOKUP(Données!G:G,aout2022[],2,FALSE)</f>
        <v>#N/A</v>
      </c>
      <c r="CM405" s="9" t="e">
        <f>VLOOKUP(Données!G:G,septem2022[],2,FALSE)</f>
        <v>#N/A</v>
      </c>
      <c r="CN405" s="9" t="e">
        <f>VLOOKUP(Données!G:G,octobre2022[],2,FALSE)</f>
        <v>#N/A</v>
      </c>
      <c r="CO405" s="9" t="e">
        <f>VLOOKUP(Données!G:G,novembre2022[],2,FALSE)</f>
        <v>#N/A</v>
      </c>
      <c r="CP405" s="9" t="e">
        <f>VLOOKUP(Données!G:G,decembre2022[],2,FALSE)</f>
        <v>#N/A</v>
      </c>
    </row>
    <row r="406" spans="41:94" ht="15.75" x14ac:dyDescent="0.25"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E406" s="9" t="e">
        <f>VLOOKUP(Données!G:G,janv2020[],2,FALSE)</f>
        <v>#N/A</v>
      </c>
      <c r="BF406" s="9" t="e">
        <f>VLOOKUP(Données!G:G,février2020[],2,FALSE)</f>
        <v>#N/A</v>
      </c>
      <c r="BG406" s="9" t="e">
        <f>VLOOKUP(Données!G:G,mars2020[],2,FALSE)</f>
        <v>#N/A</v>
      </c>
      <c r="BH406" s="9" t="e">
        <f>VLOOKUP(Données!G:G,avril2020[],2,FALSE)</f>
        <v>#N/A</v>
      </c>
      <c r="BI406" s="9" t="e">
        <f>VLOOKUP(Données!G:G,maii2020[],2,FALSE)</f>
        <v>#N/A</v>
      </c>
      <c r="BJ406" s="9" t="e">
        <f>VLOOKUP(Données!G:G,juin2020[],2,FALSE)</f>
        <v>#N/A</v>
      </c>
      <c r="BK406" s="9" t="e">
        <f>VLOOKUP(Données!G:G,juillet2020[],2,FALSE)</f>
        <v>#N/A</v>
      </c>
      <c r="BL406" s="9" t="e">
        <f>VLOOKUP(Données!G:G,aout2020[],2,FALSE)</f>
        <v>#N/A</v>
      </c>
      <c r="BM406" s="9" t="e">
        <f>VLOOKUP(Données!G:G,sept2020[],2,FALSE)</f>
        <v>#N/A</v>
      </c>
      <c r="BN406" s="9" t="e">
        <f>VLOOKUP(Données!G:G,octo2020[],2,FALSE)</f>
        <v>#N/A</v>
      </c>
      <c r="BO406" s="9" t="e">
        <f>VLOOKUP(Données!G:G,novem2020[],2,FALSE)</f>
        <v>#N/A</v>
      </c>
      <c r="BP406" s="9" t="e">
        <f>VLOOKUP(Données!G:G,decem2020[],2,FALSE)</f>
        <v>#N/A</v>
      </c>
      <c r="BR406" s="9" t="e">
        <f>VLOOKUP(Données!G:G,janvier2021[],2,FALSE)</f>
        <v>#N/A</v>
      </c>
      <c r="BS406" s="9" t="e">
        <f>VLOOKUP(Données!G:G,février2021[],2,FALSE)</f>
        <v>#N/A</v>
      </c>
      <c r="BT406" s="9" t="e">
        <f>VLOOKUP(Données!G:G,mars2021[],2,FALSE)</f>
        <v>#N/A</v>
      </c>
      <c r="BU406" s="9" t="e">
        <f>VLOOKUP(Données!G:G,avril2021[],2,FALSE)</f>
        <v>#N/A</v>
      </c>
      <c r="BV406" s="9" t="e">
        <f>VLOOKUP(Données!G:G,maii2021[],2,FALSE)</f>
        <v>#N/A</v>
      </c>
      <c r="BW406" s="9" t="e">
        <f>VLOOKUP(Données!G:G,juin2021[],2,FALSE)</f>
        <v>#N/A</v>
      </c>
      <c r="BX406" s="9" t="e">
        <f>VLOOKUP(Données!G:G,juillet2021[],2,FALSE)</f>
        <v>#N/A</v>
      </c>
      <c r="BY406" s="9" t="e">
        <f>VLOOKUP(Données!G:G,aout2021[],2,FALSE)</f>
        <v>#N/A</v>
      </c>
      <c r="BZ406" s="9" t="e">
        <f>VLOOKUP(Données!G:G,septem2021[],2,FALSE)</f>
        <v>#N/A</v>
      </c>
      <c r="CA406" s="9" t="e">
        <f>VLOOKUP(Données!G:G,octob2021[],2,FALSE)</f>
        <v>#N/A</v>
      </c>
      <c r="CB406" s="9" t="e">
        <f>VLOOKUP(Données!G:G,novembre2022[],2,FALSE)</f>
        <v>#N/A</v>
      </c>
      <c r="CC406" s="9" t="e">
        <f>VLOOKUP(Données!G:G,decem2021[],2,FALSE)</f>
        <v>#N/A</v>
      </c>
      <c r="CE406" s="9" t="e">
        <f>VLOOKUP(Données!G:G,janvier2022[],2,FALSE)</f>
        <v>#N/A</v>
      </c>
      <c r="CF406" s="9" t="e">
        <f>VLOOKUP(Données!G:G,février2022[],2,FALSE)</f>
        <v>#N/A</v>
      </c>
      <c r="CG406" s="9" t="e">
        <f>VLOOKUP(Données!G:G,mars2022[],2,FALSE)</f>
        <v>#N/A</v>
      </c>
      <c r="CH406" s="9" t="e">
        <f>VLOOKUP(Données!G:G,avril2022[],2,FALSE)</f>
        <v>#N/A</v>
      </c>
      <c r="CI406" s="9" t="e">
        <f>VLOOKUP(Données!G:G,maii2022[],2,FALSE)</f>
        <v>#N/A</v>
      </c>
      <c r="CJ406" s="9" t="e">
        <f>VLOOKUP(Données!G:G,juin2022[],2,FALSE)</f>
        <v>#N/A</v>
      </c>
      <c r="CK406" s="9" t="e">
        <f>VLOOKUP(Données!G:G,juillet2022[],2,FALSE)</f>
        <v>#N/A</v>
      </c>
      <c r="CL406" s="9" t="e">
        <f>VLOOKUP(Données!G:G,aout2022[],2,FALSE)</f>
        <v>#N/A</v>
      </c>
      <c r="CM406" s="9" t="e">
        <f>VLOOKUP(Données!G:G,septem2022[],2,FALSE)</f>
        <v>#N/A</v>
      </c>
      <c r="CN406" s="9" t="e">
        <f>VLOOKUP(Données!G:G,octobre2022[],2,FALSE)</f>
        <v>#N/A</v>
      </c>
      <c r="CO406" s="9" t="e">
        <f>VLOOKUP(Données!G:G,novembre2022[],2,FALSE)</f>
        <v>#N/A</v>
      </c>
      <c r="CP406" s="9" t="e">
        <f>VLOOKUP(Données!G:G,decembre2022[],2,FALSE)</f>
        <v>#N/A</v>
      </c>
    </row>
    <row r="407" spans="41:94" ht="15.75" x14ac:dyDescent="0.25"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E407" s="9" t="e">
        <f>VLOOKUP(Données!G:G,janv2020[],2,FALSE)</f>
        <v>#N/A</v>
      </c>
      <c r="BF407" s="9" t="e">
        <f>VLOOKUP(Données!G:G,février2020[],2,FALSE)</f>
        <v>#N/A</v>
      </c>
      <c r="BG407" s="9" t="e">
        <f>VLOOKUP(Données!G:G,mars2020[],2,FALSE)</f>
        <v>#N/A</v>
      </c>
      <c r="BH407" s="9" t="e">
        <f>VLOOKUP(Données!G:G,avril2020[],2,FALSE)</f>
        <v>#N/A</v>
      </c>
      <c r="BI407" s="9" t="e">
        <f>VLOOKUP(Données!G:G,maii2020[],2,FALSE)</f>
        <v>#N/A</v>
      </c>
      <c r="BJ407" s="9" t="e">
        <f>VLOOKUP(Données!G:G,juin2020[],2,FALSE)</f>
        <v>#N/A</v>
      </c>
      <c r="BK407" s="9" t="e">
        <f>VLOOKUP(Données!G:G,juillet2020[],2,FALSE)</f>
        <v>#N/A</v>
      </c>
      <c r="BL407" s="9" t="e">
        <f>VLOOKUP(Données!G:G,aout2020[],2,FALSE)</f>
        <v>#N/A</v>
      </c>
      <c r="BM407" s="9" t="e">
        <f>VLOOKUP(Données!G:G,sept2020[],2,FALSE)</f>
        <v>#N/A</v>
      </c>
      <c r="BN407" s="9" t="e">
        <f>VLOOKUP(Données!G:G,octo2020[],2,FALSE)</f>
        <v>#N/A</v>
      </c>
      <c r="BO407" s="9" t="e">
        <f>VLOOKUP(Données!G:G,novem2020[],2,FALSE)</f>
        <v>#N/A</v>
      </c>
      <c r="BP407" s="9" t="e">
        <f>VLOOKUP(Données!G:G,decem2020[],2,FALSE)</f>
        <v>#N/A</v>
      </c>
      <c r="BR407" s="9" t="e">
        <f>VLOOKUP(Données!G:G,janvier2021[],2,FALSE)</f>
        <v>#N/A</v>
      </c>
      <c r="BS407" s="9" t="e">
        <f>VLOOKUP(Données!G:G,février2021[],2,FALSE)</f>
        <v>#N/A</v>
      </c>
      <c r="BT407" s="9" t="e">
        <f>VLOOKUP(Données!G:G,mars2021[],2,FALSE)</f>
        <v>#N/A</v>
      </c>
      <c r="BU407" s="9" t="e">
        <f>VLOOKUP(Données!G:G,avril2021[],2,FALSE)</f>
        <v>#N/A</v>
      </c>
      <c r="BV407" s="9" t="e">
        <f>VLOOKUP(Données!G:G,maii2021[],2,FALSE)</f>
        <v>#N/A</v>
      </c>
      <c r="BW407" s="9" t="e">
        <f>VLOOKUP(Données!G:G,juin2021[],2,FALSE)</f>
        <v>#N/A</v>
      </c>
      <c r="BX407" s="9" t="e">
        <f>VLOOKUP(Données!G:G,juillet2021[],2,FALSE)</f>
        <v>#N/A</v>
      </c>
      <c r="BY407" s="9" t="e">
        <f>VLOOKUP(Données!G:G,aout2021[],2,FALSE)</f>
        <v>#N/A</v>
      </c>
      <c r="BZ407" s="9" t="e">
        <f>VLOOKUP(Données!G:G,septem2021[],2,FALSE)</f>
        <v>#N/A</v>
      </c>
      <c r="CA407" s="9" t="e">
        <f>VLOOKUP(Données!G:G,octob2021[],2,FALSE)</f>
        <v>#N/A</v>
      </c>
      <c r="CB407" s="9" t="e">
        <f>VLOOKUP(Données!G:G,novembre2022[],2,FALSE)</f>
        <v>#N/A</v>
      </c>
      <c r="CC407" s="9" t="e">
        <f>VLOOKUP(Données!G:G,decem2021[],2,FALSE)</f>
        <v>#N/A</v>
      </c>
      <c r="CE407" s="9" t="e">
        <f>VLOOKUP(Données!G:G,janvier2022[],2,FALSE)</f>
        <v>#N/A</v>
      </c>
      <c r="CF407" s="9" t="e">
        <f>VLOOKUP(Données!G:G,février2022[],2,FALSE)</f>
        <v>#N/A</v>
      </c>
      <c r="CG407" s="9" t="e">
        <f>VLOOKUP(Données!G:G,mars2022[],2,FALSE)</f>
        <v>#N/A</v>
      </c>
      <c r="CH407" s="9" t="e">
        <f>VLOOKUP(Données!G:G,avril2022[],2,FALSE)</f>
        <v>#N/A</v>
      </c>
      <c r="CI407" s="9" t="e">
        <f>VLOOKUP(Données!G:G,maii2022[],2,FALSE)</f>
        <v>#N/A</v>
      </c>
      <c r="CJ407" s="9" t="e">
        <f>VLOOKUP(Données!G:G,juin2022[],2,FALSE)</f>
        <v>#N/A</v>
      </c>
      <c r="CK407" s="9" t="e">
        <f>VLOOKUP(Données!G:G,juillet2022[],2,FALSE)</f>
        <v>#N/A</v>
      </c>
      <c r="CL407" s="9" t="e">
        <f>VLOOKUP(Données!G:G,aout2022[],2,FALSE)</f>
        <v>#N/A</v>
      </c>
      <c r="CM407" s="9" t="e">
        <f>VLOOKUP(Données!G:G,septem2022[],2,FALSE)</f>
        <v>#N/A</v>
      </c>
      <c r="CN407" s="9" t="e">
        <f>VLOOKUP(Données!G:G,octobre2022[],2,FALSE)</f>
        <v>#N/A</v>
      </c>
      <c r="CO407" s="9" t="e">
        <f>VLOOKUP(Données!G:G,novembre2022[],2,FALSE)</f>
        <v>#N/A</v>
      </c>
      <c r="CP407" s="9" t="e">
        <f>VLOOKUP(Données!G:G,decembre2022[],2,FALSE)</f>
        <v>#N/A</v>
      </c>
    </row>
    <row r="408" spans="41:94" ht="15.75" x14ac:dyDescent="0.25"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E408" s="9" t="e">
        <f>VLOOKUP(Données!G:G,janv2020[],2,FALSE)</f>
        <v>#N/A</v>
      </c>
      <c r="BF408" s="9" t="e">
        <f>VLOOKUP(Données!G:G,février2020[],2,FALSE)</f>
        <v>#N/A</v>
      </c>
      <c r="BG408" s="9" t="e">
        <f>VLOOKUP(Données!G:G,mars2020[],2,FALSE)</f>
        <v>#N/A</v>
      </c>
      <c r="BH408" s="9" t="e">
        <f>VLOOKUP(Données!G:G,avril2020[],2,FALSE)</f>
        <v>#N/A</v>
      </c>
      <c r="BI408" s="9" t="e">
        <f>VLOOKUP(Données!G:G,maii2020[],2,FALSE)</f>
        <v>#N/A</v>
      </c>
      <c r="BJ408" s="9" t="e">
        <f>VLOOKUP(Données!G:G,juin2020[],2,FALSE)</f>
        <v>#N/A</v>
      </c>
      <c r="BK408" s="9" t="e">
        <f>VLOOKUP(Données!G:G,juillet2020[],2,FALSE)</f>
        <v>#N/A</v>
      </c>
      <c r="BL408" s="9" t="e">
        <f>VLOOKUP(Données!G:G,aout2020[],2,FALSE)</f>
        <v>#N/A</v>
      </c>
      <c r="BM408" s="9" t="e">
        <f>VLOOKUP(Données!G:G,sept2020[],2,FALSE)</f>
        <v>#N/A</v>
      </c>
      <c r="BN408" s="9" t="e">
        <f>VLOOKUP(Données!G:G,octo2020[],2,FALSE)</f>
        <v>#N/A</v>
      </c>
      <c r="BO408" s="9" t="e">
        <f>VLOOKUP(Données!G:G,novem2020[],2,FALSE)</f>
        <v>#N/A</v>
      </c>
      <c r="BP408" s="9" t="e">
        <f>VLOOKUP(Données!G:G,decem2020[],2,FALSE)</f>
        <v>#N/A</v>
      </c>
      <c r="BR408" s="9" t="e">
        <f>VLOOKUP(Données!G:G,janvier2021[],2,FALSE)</f>
        <v>#N/A</v>
      </c>
      <c r="BS408" s="9" t="e">
        <f>VLOOKUP(Données!G:G,février2021[],2,FALSE)</f>
        <v>#N/A</v>
      </c>
      <c r="BT408" s="9" t="e">
        <f>VLOOKUP(Données!G:G,mars2021[],2,FALSE)</f>
        <v>#N/A</v>
      </c>
      <c r="BU408" s="9" t="e">
        <f>VLOOKUP(Données!G:G,avril2021[],2,FALSE)</f>
        <v>#N/A</v>
      </c>
      <c r="BV408" s="9" t="e">
        <f>VLOOKUP(Données!G:G,maii2021[],2,FALSE)</f>
        <v>#N/A</v>
      </c>
      <c r="BW408" s="9" t="e">
        <f>VLOOKUP(Données!G:G,juin2021[],2,FALSE)</f>
        <v>#N/A</v>
      </c>
      <c r="BX408" s="9" t="e">
        <f>VLOOKUP(Données!G:G,juillet2021[],2,FALSE)</f>
        <v>#N/A</v>
      </c>
      <c r="BY408" s="9" t="e">
        <f>VLOOKUP(Données!G:G,aout2021[],2,FALSE)</f>
        <v>#N/A</v>
      </c>
      <c r="BZ408" s="9" t="e">
        <f>VLOOKUP(Données!G:G,septem2021[],2,FALSE)</f>
        <v>#N/A</v>
      </c>
      <c r="CA408" s="9" t="e">
        <f>VLOOKUP(Données!G:G,octob2021[],2,FALSE)</f>
        <v>#N/A</v>
      </c>
      <c r="CB408" s="9" t="e">
        <f>VLOOKUP(Données!G:G,novembre2022[],2,FALSE)</f>
        <v>#N/A</v>
      </c>
      <c r="CC408" s="9" t="e">
        <f>VLOOKUP(Données!G:G,decem2021[],2,FALSE)</f>
        <v>#N/A</v>
      </c>
      <c r="CE408" s="9" t="e">
        <f>VLOOKUP(Données!G:G,janvier2022[],2,FALSE)</f>
        <v>#N/A</v>
      </c>
      <c r="CF408" s="9" t="e">
        <f>VLOOKUP(Données!G:G,février2022[],2,FALSE)</f>
        <v>#N/A</v>
      </c>
      <c r="CG408" s="9" t="e">
        <f>VLOOKUP(Données!G:G,mars2022[],2,FALSE)</f>
        <v>#N/A</v>
      </c>
      <c r="CH408" s="9" t="e">
        <f>VLOOKUP(Données!G:G,avril2022[],2,FALSE)</f>
        <v>#N/A</v>
      </c>
      <c r="CI408" s="9" t="e">
        <f>VLOOKUP(Données!G:G,maii2022[],2,FALSE)</f>
        <v>#N/A</v>
      </c>
      <c r="CJ408" s="9" t="e">
        <f>VLOOKUP(Données!G:G,juin2022[],2,FALSE)</f>
        <v>#N/A</v>
      </c>
      <c r="CK408" s="9" t="e">
        <f>VLOOKUP(Données!G:G,juillet2022[],2,FALSE)</f>
        <v>#N/A</v>
      </c>
      <c r="CL408" s="9" t="e">
        <f>VLOOKUP(Données!G:G,aout2022[],2,FALSE)</f>
        <v>#N/A</v>
      </c>
      <c r="CM408" s="9" t="e">
        <f>VLOOKUP(Données!G:G,septem2022[],2,FALSE)</f>
        <v>#N/A</v>
      </c>
      <c r="CN408" s="9" t="e">
        <f>VLOOKUP(Données!G:G,octobre2022[],2,FALSE)</f>
        <v>#N/A</v>
      </c>
      <c r="CO408" s="9" t="e">
        <f>VLOOKUP(Données!G:G,novembre2022[],2,FALSE)</f>
        <v>#N/A</v>
      </c>
      <c r="CP408" s="9" t="e">
        <f>VLOOKUP(Données!G:G,decembre2022[],2,FALSE)</f>
        <v>#N/A</v>
      </c>
    </row>
    <row r="409" spans="41:94" ht="15.75" x14ac:dyDescent="0.25"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E409" s="9" t="e">
        <f>VLOOKUP(Données!G:G,janv2020[],2,FALSE)</f>
        <v>#N/A</v>
      </c>
      <c r="BF409" s="9" t="e">
        <f>VLOOKUP(Données!G:G,février2020[],2,FALSE)</f>
        <v>#N/A</v>
      </c>
      <c r="BG409" s="9" t="e">
        <f>VLOOKUP(Données!G:G,mars2020[],2,FALSE)</f>
        <v>#N/A</v>
      </c>
      <c r="BH409" s="9" t="e">
        <f>VLOOKUP(Données!G:G,avril2020[],2,FALSE)</f>
        <v>#N/A</v>
      </c>
      <c r="BI409" s="9" t="e">
        <f>VLOOKUP(Données!G:G,maii2020[],2,FALSE)</f>
        <v>#N/A</v>
      </c>
      <c r="BJ409" s="9" t="e">
        <f>VLOOKUP(Données!G:G,juin2020[],2,FALSE)</f>
        <v>#N/A</v>
      </c>
      <c r="BK409" s="9" t="e">
        <f>VLOOKUP(Données!G:G,juillet2020[],2,FALSE)</f>
        <v>#N/A</v>
      </c>
      <c r="BL409" s="9" t="e">
        <f>VLOOKUP(Données!G:G,aout2020[],2,FALSE)</f>
        <v>#N/A</v>
      </c>
      <c r="BM409" s="9" t="e">
        <f>VLOOKUP(Données!G:G,sept2020[],2,FALSE)</f>
        <v>#N/A</v>
      </c>
      <c r="BN409" s="9" t="e">
        <f>VLOOKUP(Données!G:G,octo2020[],2,FALSE)</f>
        <v>#N/A</v>
      </c>
      <c r="BO409" s="9" t="e">
        <f>VLOOKUP(Données!G:G,novem2020[],2,FALSE)</f>
        <v>#N/A</v>
      </c>
      <c r="BP409" s="9" t="e">
        <f>VLOOKUP(Données!G:G,decem2020[],2,FALSE)</f>
        <v>#N/A</v>
      </c>
      <c r="BR409" s="9" t="e">
        <f>VLOOKUP(Données!G:G,janvier2021[],2,FALSE)</f>
        <v>#N/A</v>
      </c>
      <c r="BS409" s="9" t="e">
        <f>VLOOKUP(Données!G:G,février2021[],2,FALSE)</f>
        <v>#N/A</v>
      </c>
      <c r="BT409" s="9" t="e">
        <f>VLOOKUP(Données!G:G,mars2021[],2,FALSE)</f>
        <v>#N/A</v>
      </c>
      <c r="BU409" s="9" t="e">
        <f>VLOOKUP(Données!G:G,avril2021[],2,FALSE)</f>
        <v>#N/A</v>
      </c>
      <c r="BV409" s="9" t="e">
        <f>VLOOKUP(Données!G:G,maii2021[],2,FALSE)</f>
        <v>#N/A</v>
      </c>
      <c r="BW409" s="9" t="e">
        <f>VLOOKUP(Données!G:G,juin2021[],2,FALSE)</f>
        <v>#N/A</v>
      </c>
      <c r="BX409" s="9" t="e">
        <f>VLOOKUP(Données!G:G,juillet2021[],2,FALSE)</f>
        <v>#N/A</v>
      </c>
      <c r="BY409" s="9" t="e">
        <f>VLOOKUP(Données!G:G,aout2021[],2,FALSE)</f>
        <v>#N/A</v>
      </c>
      <c r="BZ409" s="9" t="e">
        <f>VLOOKUP(Données!G:G,septem2021[],2,FALSE)</f>
        <v>#N/A</v>
      </c>
      <c r="CA409" s="9" t="e">
        <f>VLOOKUP(Données!G:G,octob2021[],2,FALSE)</f>
        <v>#N/A</v>
      </c>
      <c r="CB409" s="9" t="e">
        <f>VLOOKUP(Données!G:G,novembre2022[],2,FALSE)</f>
        <v>#N/A</v>
      </c>
      <c r="CC409" s="9" t="e">
        <f>VLOOKUP(Données!G:G,decem2021[],2,FALSE)</f>
        <v>#N/A</v>
      </c>
      <c r="CE409" s="9" t="e">
        <f>VLOOKUP(Données!G:G,janvier2022[],2,FALSE)</f>
        <v>#N/A</v>
      </c>
      <c r="CF409" s="9" t="e">
        <f>VLOOKUP(Données!G:G,février2022[],2,FALSE)</f>
        <v>#N/A</v>
      </c>
      <c r="CG409" s="9" t="e">
        <f>VLOOKUP(Données!G:G,mars2022[],2,FALSE)</f>
        <v>#N/A</v>
      </c>
      <c r="CH409" s="9" t="e">
        <f>VLOOKUP(Données!G:G,avril2022[],2,FALSE)</f>
        <v>#N/A</v>
      </c>
      <c r="CI409" s="9" t="e">
        <f>VLOOKUP(Données!G:G,maii2022[],2,FALSE)</f>
        <v>#N/A</v>
      </c>
      <c r="CJ409" s="9" t="e">
        <f>VLOOKUP(Données!G:G,juin2022[],2,FALSE)</f>
        <v>#N/A</v>
      </c>
      <c r="CK409" s="9" t="e">
        <f>VLOOKUP(Données!G:G,juillet2022[],2,FALSE)</f>
        <v>#N/A</v>
      </c>
      <c r="CL409" s="9" t="e">
        <f>VLOOKUP(Données!G:G,aout2022[],2,FALSE)</f>
        <v>#N/A</v>
      </c>
      <c r="CM409" s="9" t="e">
        <f>VLOOKUP(Données!G:G,septem2022[],2,FALSE)</f>
        <v>#N/A</v>
      </c>
      <c r="CN409" s="9" t="e">
        <f>VLOOKUP(Données!G:G,octobre2022[],2,FALSE)</f>
        <v>#N/A</v>
      </c>
      <c r="CO409" s="9" t="e">
        <f>VLOOKUP(Données!G:G,novembre2022[],2,FALSE)</f>
        <v>#N/A</v>
      </c>
      <c r="CP409" s="9" t="e">
        <f>VLOOKUP(Données!G:G,decembre2022[],2,FALSE)</f>
        <v>#N/A</v>
      </c>
    </row>
    <row r="410" spans="41:94" ht="15.75" x14ac:dyDescent="0.25"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E410" s="9" t="e">
        <f>VLOOKUP(Données!G:G,janv2020[],2,FALSE)</f>
        <v>#N/A</v>
      </c>
      <c r="BF410" s="9" t="e">
        <f>VLOOKUP(Données!G:G,février2020[],2,FALSE)</f>
        <v>#N/A</v>
      </c>
      <c r="BG410" s="9" t="e">
        <f>VLOOKUP(Données!G:G,mars2020[],2,FALSE)</f>
        <v>#N/A</v>
      </c>
      <c r="BH410" s="9" t="e">
        <f>VLOOKUP(Données!G:G,avril2020[],2,FALSE)</f>
        <v>#N/A</v>
      </c>
      <c r="BI410" s="9" t="e">
        <f>VLOOKUP(Données!G:G,maii2020[],2,FALSE)</f>
        <v>#N/A</v>
      </c>
      <c r="BJ410" s="9" t="e">
        <f>VLOOKUP(Données!G:G,juin2020[],2,FALSE)</f>
        <v>#N/A</v>
      </c>
      <c r="BK410" s="9" t="e">
        <f>VLOOKUP(Données!G:G,juillet2020[],2,FALSE)</f>
        <v>#N/A</v>
      </c>
      <c r="BL410" s="9" t="e">
        <f>VLOOKUP(Données!G:G,aout2020[],2,FALSE)</f>
        <v>#N/A</v>
      </c>
      <c r="BM410" s="9" t="e">
        <f>VLOOKUP(Données!G:G,sept2020[],2,FALSE)</f>
        <v>#N/A</v>
      </c>
      <c r="BN410" s="9" t="e">
        <f>VLOOKUP(Données!G:G,octo2020[],2,FALSE)</f>
        <v>#N/A</v>
      </c>
      <c r="BO410" s="9" t="e">
        <f>VLOOKUP(Données!G:G,novem2020[],2,FALSE)</f>
        <v>#N/A</v>
      </c>
      <c r="BP410" s="9" t="e">
        <f>VLOOKUP(Données!G:G,decem2020[],2,FALSE)</f>
        <v>#N/A</v>
      </c>
      <c r="BR410" s="9" t="e">
        <f>VLOOKUP(Données!G:G,janvier2021[],2,FALSE)</f>
        <v>#N/A</v>
      </c>
      <c r="BS410" s="9" t="e">
        <f>VLOOKUP(Données!G:G,février2021[],2,FALSE)</f>
        <v>#N/A</v>
      </c>
      <c r="BT410" s="9" t="e">
        <f>VLOOKUP(Données!G:G,mars2021[],2,FALSE)</f>
        <v>#N/A</v>
      </c>
      <c r="BU410" s="9" t="e">
        <f>VLOOKUP(Données!G:G,avril2021[],2,FALSE)</f>
        <v>#N/A</v>
      </c>
      <c r="BV410" s="9" t="e">
        <f>VLOOKUP(Données!G:G,maii2021[],2,FALSE)</f>
        <v>#N/A</v>
      </c>
      <c r="BW410" s="9" t="e">
        <f>VLOOKUP(Données!G:G,juin2021[],2,FALSE)</f>
        <v>#N/A</v>
      </c>
      <c r="BX410" s="9" t="e">
        <f>VLOOKUP(Données!G:G,juillet2021[],2,FALSE)</f>
        <v>#N/A</v>
      </c>
      <c r="BY410" s="9" t="e">
        <f>VLOOKUP(Données!G:G,aout2021[],2,FALSE)</f>
        <v>#N/A</v>
      </c>
      <c r="BZ410" s="9" t="e">
        <f>VLOOKUP(Données!G:G,septem2021[],2,FALSE)</f>
        <v>#N/A</v>
      </c>
      <c r="CA410" s="9" t="e">
        <f>VLOOKUP(Données!G:G,octob2021[],2,FALSE)</f>
        <v>#N/A</v>
      </c>
      <c r="CB410" s="9" t="e">
        <f>VLOOKUP(Données!G:G,novembre2022[],2,FALSE)</f>
        <v>#N/A</v>
      </c>
      <c r="CC410" s="9" t="e">
        <f>VLOOKUP(Données!G:G,decem2021[],2,FALSE)</f>
        <v>#N/A</v>
      </c>
      <c r="CE410" s="9" t="e">
        <f>VLOOKUP(Données!G:G,janvier2022[],2,FALSE)</f>
        <v>#N/A</v>
      </c>
      <c r="CF410" s="9" t="e">
        <f>VLOOKUP(Données!G:G,février2022[],2,FALSE)</f>
        <v>#N/A</v>
      </c>
      <c r="CG410" s="9" t="e">
        <f>VLOOKUP(Données!G:G,mars2022[],2,FALSE)</f>
        <v>#N/A</v>
      </c>
      <c r="CH410" s="9" t="e">
        <f>VLOOKUP(Données!G:G,avril2022[],2,FALSE)</f>
        <v>#N/A</v>
      </c>
      <c r="CI410" s="9" t="e">
        <f>VLOOKUP(Données!G:G,maii2022[],2,FALSE)</f>
        <v>#N/A</v>
      </c>
      <c r="CJ410" s="9" t="e">
        <f>VLOOKUP(Données!G:G,juin2022[],2,FALSE)</f>
        <v>#N/A</v>
      </c>
      <c r="CK410" s="9" t="e">
        <f>VLOOKUP(Données!G:G,juillet2022[],2,FALSE)</f>
        <v>#N/A</v>
      </c>
      <c r="CL410" s="9" t="e">
        <f>VLOOKUP(Données!G:G,aout2022[],2,FALSE)</f>
        <v>#N/A</v>
      </c>
      <c r="CM410" s="9" t="e">
        <f>VLOOKUP(Données!G:G,septem2022[],2,FALSE)</f>
        <v>#N/A</v>
      </c>
      <c r="CN410" s="9" t="e">
        <f>VLOOKUP(Données!G:G,octobre2022[],2,FALSE)</f>
        <v>#N/A</v>
      </c>
      <c r="CO410" s="9" t="e">
        <f>VLOOKUP(Données!G:G,novembre2022[],2,FALSE)</f>
        <v>#N/A</v>
      </c>
      <c r="CP410" s="9" t="e">
        <f>VLOOKUP(Données!G:G,decembre2022[],2,FALSE)</f>
        <v>#N/A</v>
      </c>
    </row>
    <row r="411" spans="41:94" ht="15.75" x14ac:dyDescent="0.25"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E411" s="9" t="e">
        <f>VLOOKUP(Données!G:G,janv2020[],2,FALSE)</f>
        <v>#N/A</v>
      </c>
      <c r="BF411" s="9" t="e">
        <f>VLOOKUP(Données!G:G,février2020[],2,FALSE)</f>
        <v>#N/A</v>
      </c>
      <c r="BG411" s="9" t="e">
        <f>VLOOKUP(Données!G:G,mars2020[],2,FALSE)</f>
        <v>#N/A</v>
      </c>
      <c r="BH411" s="9" t="e">
        <f>VLOOKUP(Données!G:G,avril2020[],2,FALSE)</f>
        <v>#N/A</v>
      </c>
      <c r="BI411" s="9" t="e">
        <f>VLOOKUP(Données!G:G,maii2020[],2,FALSE)</f>
        <v>#N/A</v>
      </c>
      <c r="BJ411" s="9" t="e">
        <f>VLOOKUP(Données!G:G,juin2020[],2,FALSE)</f>
        <v>#N/A</v>
      </c>
      <c r="BK411" s="9" t="e">
        <f>VLOOKUP(Données!G:G,juillet2020[],2,FALSE)</f>
        <v>#N/A</v>
      </c>
      <c r="BL411" s="9" t="e">
        <f>VLOOKUP(Données!G:G,aout2020[],2,FALSE)</f>
        <v>#N/A</v>
      </c>
      <c r="BM411" s="9" t="e">
        <f>VLOOKUP(Données!G:G,sept2020[],2,FALSE)</f>
        <v>#N/A</v>
      </c>
      <c r="BN411" s="9" t="e">
        <f>VLOOKUP(Données!G:G,octo2020[],2,FALSE)</f>
        <v>#N/A</v>
      </c>
      <c r="BO411" s="9" t="e">
        <f>VLOOKUP(Données!G:G,novem2020[],2,FALSE)</f>
        <v>#N/A</v>
      </c>
      <c r="BP411" s="9" t="e">
        <f>VLOOKUP(Données!G:G,decem2020[],2,FALSE)</f>
        <v>#N/A</v>
      </c>
      <c r="BR411" s="9" t="e">
        <f>VLOOKUP(Données!G:G,janvier2021[],2,FALSE)</f>
        <v>#N/A</v>
      </c>
      <c r="BS411" s="9" t="e">
        <f>VLOOKUP(Données!G:G,février2021[],2,FALSE)</f>
        <v>#N/A</v>
      </c>
      <c r="BT411" s="9" t="e">
        <f>VLOOKUP(Données!G:G,mars2021[],2,FALSE)</f>
        <v>#N/A</v>
      </c>
      <c r="BU411" s="9" t="e">
        <f>VLOOKUP(Données!G:G,avril2021[],2,FALSE)</f>
        <v>#N/A</v>
      </c>
      <c r="BV411" s="9" t="e">
        <f>VLOOKUP(Données!G:G,maii2021[],2,FALSE)</f>
        <v>#N/A</v>
      </c>
      <c r="BW411" s="9" t="e">
        <f>VLOOKUP(Données!G:G,juin2021[],2,FALSE)</f>
        <v>#N/A</v>
      </c>
      <c r="BX411" s="9" t="e">
        <f>VLOOKUP(Données!G:G,juillet2021[],2,FALSE)</f>
        <v>#N/A</v>
      </c>
      <c r="BY411" s="9" t="e">
        <f>VLOOKUP(Données!G:G,aout2021[],2,FALSE)</f>
        <v>#N/A</v>
      </c>
      <c r="BZ411" s="9" t="e">
        <f>VLOOKUP(Données!G:G,septem2021[],2,FALSE)</f>
        <v>#N/A</v>
      </c>
      <c r="CA411" s="9" t="e">
        <f>VLOOKUP(Données!G:G,octob2021[],2,FALSE)</f>
        <v>#N/A</v>
      </c>
      <c r="CB411" s="9" t="e">
        <f>VLOOKUP(Données!G:G,novembre2022[],2,FALSE)</f>
        <v>#N/A</v>
      </c>
      <c r="CC411" s="9" t="e">
        <f>VLOOKUP(Données!G:G,decem2021[],2,FALSE)</f>
        <v>#N/A</v>
      </c>
      <c r="CE411" s="9" t="e">
        <f>VLOOKUP(Données!G:G,janvier2022[],2,FALSE)</f>
        <v>#N/A</v>
      </c>
      <c r="CF411" s="9" t="e">
        <f>VLOOKUP(Données!G:G,février2022[],2,FALSE)</f>
        <v>#N/A</v>
      </c>
      <c r="CG411" s="9" t="e">
        <f>VLOOKUP(Données!G:G,mars2022[],2,FALSE)</f>
        <v>#N/A</v>
      </c>
      <c r="CH411" s="9" t="e">
        <f>VLOOKUP(Données!G:G,avril2022[],2,FALSE)</f>
        <v>#N/A</v>
      </c>
      <c r="CI411" s="9" t="e">
        <f>VLOOKUP(Données!G:G,maii2022[],2,FALSE)</f>
        <v>#N/A</v>
      </c>
      <c r="CJ411" s="9" t="e">
        <f>VLOOKUP(Données!G:G,juin2022[],2,FALSE)</f>
        <v>#N/A</v>
      </c>
      <c r="CK411" s="9" t="e">
        <f>VLOOKUP(Données!G:G,juillet2022[],2,FALSE)</f>
        <v>#N/A</v>
      </c>
      <c r="CL411" s="9" t="e">
        <f>VLOOKUP(Données!G:G,aout2022[],2,FALSE)</f>
        <v>#N/A</v>
      </c>
      <c r="CM411" s="9" t="e">
        <f>VLOOKUP(Données!G:G,septem2022[],2,FALSE)</f>
        <v>#N/A</v>
      </c>
      <c r="CN411" s="9" t="e">
        <f>VLOOKUP(Données!G:G,octobre2022[],2,FALSE)</f>
        <v>#N/A</v>
      </c>
      <c r="CO411" s="9" t="e">
        <f>VLOOKUP(Données!G:G,novembre2022[],2,FALSE)</f>
        <v>#N/A</v>
      </c>
      <c r="CP411" s="9" t="e">
        <f>VLOOKUP(Données!G:G,decembre2022[],2,FALSE)</f>
        <v>#N/A</v>
      </c>
    </row>
    <row r="412" spans="41:94" ht="15.75" x14ac:dyDescent="0.25"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E412" s="9" t="e">
        <f>VLOOKUP(Données!G:G,janv2020[],2,FALSE)</f>
        <v>#N/A</v>
      </c>
      <c r="BF412" s="9" t="e">
        <f>VLOOKUP(Données!G:G,février2020[],2,FALSE)</f>
        <v>#N/A</v>
      </c>
      <c r="BG412" s="9" t="e">
        <f>VLOOKUP(Données!G:G,mars2020[],2,FALSE)</f>
        <v>#N/A</v>
      </c>
      <c r="BH412" s="9" t="e">
        <f>VLOOKUP(Données!G:G,avril2020[],2,FALSE)</f>
        <v>#N/A</v>
      </c>
      <c r="BI412" s="9" t="e">
        <f>VLOOKUP(Données!G:G,maii2020[],2,FALSE)</f>
        <v>#N/A</v>
      </c>
      <c r="BJ412" s="9" t="e">
        <f>VLOOKUP(Données!G:G,juin2020[],2,FALSE)</f>
        <v>#N/A</v>
      </c>
      <c r="BK412" s="9" t="e">
        <f>VLOOKUP(Données!G:G,juillet2020[],2,FALSE)</f>
        <v>#N/A</v>
      </c>
      <c r="BL412" s="9" t="e">
        <f>VLOOKUP(Données!G:G,aout2020[],2,FALSE)</f>
        <v>#N/A</v>
      </c>
      <c r="BM412" s="9" t="e">
        <f>VLOOKUP(Données!G:G,sept2020[],2,FALSE)</f>
        <v>#N/A</v>
      </c>
      <c r="BN412" s="9" t="e">
        <f>VLOOKUP(Données!G:G,octo2020[],2,FALSE)</f>
        <v>#N/A</v>
      </c>
      <c r="BO412" s="9" t="e">
        <f>VLOOKUP(Données!G:G,novem2020[],2,FALSE)</f>
        <v>#N/A</v>
      </c>
      <c r="BP412" s="9" t="e">
        <f>VLOOKUP(Données!G:G,decem2020[],2,FALSE)</f>
        <v>#N/A</v>
      </c>
      <c r="BR412" s="9" t="e">
        <f>VLOOKUP(Données!G:G,janvier2021[],2,FALSE)</f>
        <v>#N/A</v>
      </c>
      <c r="BS412" s="9" t="e">
        <f>VLOOKUP(Données!G:G,février2021[],2,FALSE)</f>
        <v>#N/A</v>
      </c>
      <c r="BT412" s="9" t="e">
        <f>VLOOKUP(Données!G:G,mars2021[],2,FALSE)</f>
        <v>#N/A</v>
      </c>
      <c r="BU412" s="9" t="e">
        <f>VLOOKUP(Données!G:G,avril2021[],2,FALSE)</f>
        <v>#N/A</v>
      </c>
      <c r="BV412" s="9" t="e">
        <f>VLOOKUP(Données!G:G,maii2021[],2,FALSE)</f>
        <v>#N/A</v>
      </c>
      <c r="BW412" s="9" t="e">
        <f>VLOOKUP(Données!G:G,juin2021[],2,FALSE)</f>
        <v>#N/A</v>
      </c>
      <c r="BX412" s="9" t="e">
        <f>VLOOKUP(Données!G:G,juillet2021[],2,FALSE)</f>
        <v>#N/A</v>
      </c>
      <c r="BY412" s="9" t="e">
        <f>VLOOKUP(Données!G:G,aout2021[],2,FALSE)</f>
        <v>#N/A</v>
      </c>
      <c r="BZ412" s="9" t="e">
        <f>VLOOKUP(Données!G:G,septem2021[],2,FALSE)</f>
        <v>#N/A</v>
      </c>
      <c r="CA412" s="9" t="e">
        <f>VLOOKUP(Données!G:G,octob2021[],2,FALSE)</f>
        <v>#N/A</v>
      </c>
      <c r="CB412" s="9" t="e">
        <f>VLOOKUP(Données!G:G,novembre2022[],2,FALSE)</f>
        <v>#N/A</v>
      </c>
      <c r="CC412" s="9" t="e">
        <f>VLOOKUP(Données!G:G,decem2021[],2,FALSE)</f>
        <v>#N/A</v>
      </c>
      <c r="CE412" s="9" t="e">
        <f>VLOOKUP(Données!G:G,janvier2022[],2,FALSE)</f>
        <v>#N/A</v>
      </c>
      <c r="CF412" s="9" t="e">
        <f>VLOOKUP(Données!G:G,février2022[],2,FALSE)</f>
        <v>#N/A</v>
      </c>
      <c r="CG412" s="9" t="e">
        <f>VLOOKUP(Données!G:G,mars2022[],2,FALSE)</f>
        <v>#N/A</v>
      </c>
      <c r="CH412" s="9" t="e">
        <f>VLOOKUP(Données!G:G,avril2022[],2,FALSE)</f>
        <v>#N/A</v>
      </c>
      <c r="CI412" s="9" t="e">
        <f>VLOOKUP(Données!G:G,maii2022[],2,FALSE)</f>
        <v>#N/A</v>
      </c>
      <c r="CJ412" s="9" t="e">
        <f>VLOOKUP(Données!G:G,juin2022[],2,FALSE)</f>
        <v>#N/A</v>
      </c>
      <c r="CK412" s="9" t="e">
        <f>VLOOKUP(Données!G:G,juillet2022[],2,FALSE)</f>
        <v>#N/A</v>
      </c>
      <c r="CL412" s="9" t="e">
        <f>VLOOKUP(Données!G:G,aout2022[],2,FALSE)</f>
        <v>#N/A</v>
      </c>
      <c r="CM412" s="9" t="e">
        <f>VLOOKUP(Données!G:G,septem2022[],2,FALSE)</f>
        <v>#N/A</v>
      </c>
      <c r="CN412" s="9" t="e">
        <f>VLOOKUP(Données!G:G,octobre2022[],2,FALSE)</f>
        <v>#N/A</v>
      </c>
      <c r="CO412" s="9" t="e">
        <f>VLOOKUP(Données!G:G,novembre2022[],2,FALSE)</f>
        <v>#N/A</v>
      </c>
      <c r="CP412" s="9" t="e">
        <f>VLOOKUP(Données!G:G,decembre2022[],2,FALSE)</f>
        <v>#N/A</v>
      </c>
    </row>
    <row r="413" spans="41:94" ht="15.75" x14ac:dyDescent="0.25"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E413" s="9" t="e">
        <f>VLOOKUP(Données!G:G,janv2020[],2,FALSE)</f>
        <v>#N/A</v>
      </c>
      <c r="BF413" s="9" t="e">
        <f>VLOOKUP(Données!G:G,février2020[],2,FALSE)</f>
        <v>#N/A</v>
      </c>
      <c r="BG413" s="9" t="e">
        <f>VLOOKUP(Données!G:G,mars2020[],2,FALSE)</f>
        <v>#N/A</v>
      </c>
      <c r="BH413" s="9" t="e">
        <f>VLOOKUP(Données!G:G,avril2020[],2,FALSE)</f>
        <v>#N/A</v>
      </c>
      <c r="BI413" s="9" t="e">
        <f>VLOOKUP(Données!G:G,maii2020[],2,FALSE)</f>
        <v>#N/A</v>
      </c>
      <c r="BJ413" s="9" t="e">
        <f>VLOOKUP(Données!G:G,juin2020[],2,FALSE)</f>
        <v>#N/A</v>
      </c>
      <c r="BK413" s="9" t="e">
        <f>VLOOKUP(Données!G:G,juillet2020[],2,FALSE)</f>
        <v>#N/A</v>
      </c>
      <c r="BL413" s="9" t="e">
        <f>VLOOKUP(Données!G:G,aout2020[],2,FALSE)</f>
        <v>#N/A</v>
      </c>
      <c r="BM413" s="9" t="e">
        <f>VLOOKUP(Données!G:G,sept2020[],2,FALSE)</f>
        <v>#N/A</v>
      </c>
      <c r="BN413" s="9" t="e">
        <f>VLOOKUP(Données!G:G,octo2020[],2,FALSE)</f>
        <v>#N/A</v>
      </c>
      <c r="BO413" s="9" t="e">
        <f>VLOOKUP(Données!G:G,novem2020[],2,FALSE)</f>
        <v>#N/A</v>
      </c>
      <c r="BP413" s="9" t="e">
        <f>VLOOKUP(Données!G:G,decem2020[],2,FALSE)</f>
        <v>#N/A</v>
      </c>
      <c r="BR413" s="9" t="e">
        <f>VLOOKUP(Données!G:G,janvier2021[],2,FALSE)</f>
        <v>#N/A</v>
      </c>
      <c r="BS413" s="9" t="e">
        <f>VLOOKUP(Données!G:G,février2021[],2,FALSE)</f>
        <v>#N/A</v>
      </c>
      <c r="BT413" s="9" t="e">
        <f>VLOOKUP(Données!G:G,mars2021[],2,FALSE)</f>
        <v>#N/A</v>
      </c>
      <c r="BU413" s="9" t="e">
        <f>VLOOKUP(Données!G:G,avril2021[],2,FALSE)</f>
        <v>#N/A</v>
      </c>
      <c r="BV413" s="9" t="e">
        <f>VLOOKUP(Données!G:G,maii2021[],2,FALSE)</f>
        <v>#N/A</v>
      </c>
      <c r="BW413" s="9" t="e">
        <f>VLOOKUP(Données!G:G,juin2021[],2,FALSE)</f>
        <v>#N/A</v>
      </c>
      <c r="BX413" s="9" t="e">
        <f>VLOOKUP(Données!G:G,juillet2021[],2,FALSE)</f>
        <v>#N/A</v>
      </c>
      <c r="BY413" s="9" t="e">
        <f>VLOOKUP(Données!G:G,aout2021[],2,FALSE)</f>
        <v>#N/A</v>
      </c>
      <c r="BZ413" s="9" t="e">
        <f>VLOOKUP(Données!G:G,septem2021[],2,FALSE)</f>
        <v>#N/A</v>
      </c>
      <c r="CA413" s="9" t="e">
        <f>VLOOKUP(Données!G:G,octob2021[],2,FALSE)</f>
        <v>#N/A</v>
      </c>
      <c r="CB413" s="9" t="e">
        <f>VLOOKUP(Données!G:G,novembre2022[],2,FALSE)</f>
        <v>#N/A</v>
      </c>
      <c r="CC413" s="9" t="e">
        <f>VLOOKUP(Données!G:G,decem2021[],2,FALSE)</f>
        <v>#N/A</v>
      </c>
      <c r="CE413" s="9" t="e">
        <f>VLOOKUP(Données!G:G,janvier2022[],2,FALSE)</f>
        <v>#N/A</v>
      </c>
      <c r="CF413" s="9" t="e">
        <f>VLOOKUP(Données!G:G,février2022[],2,FALSE)</f>
        <v>#N/A</v>
      </c>
      <c r="CG413" s="9" t="e">
        <f>VLOOKUP(Données!G:G,mars2022[],2,FALSE)</f>
        <v>#N/A</v>
      </c>
      <c r="CH413" s="9" t="e">
        <f>VLOOKUP(Données!G:G,avril2022[],2,FALSE)</f>
        <v>#N/A</v>
      </c>
      <c r="CI413" s="9" t="e">
        <f>VLOOKUP(Données!G:G,maii2022[],2,FALSE)</f>
        <v>#N/A</v>
      </c>
      <c r="CJ413" s="9" t="e">
        <f>VLOOKUP(Données!G:G,juin2022[],2,FALSE)</f>
        <v>#N/A</v>
      </c>
      <c r="CK413" s="9" t="e">
        <f>VLOOKUP(Données!G:G,juillet2022[],2,FALSE)</f>
        <v>#N/A</v>
      </c>
      <c r="CL413" s="9" t="e">
        <f>VLOOKUP(Données!G:G,aout2022[],2,FALSE)</f>
        <v>#N/A</v>
      </c>
      <c r="CM413" s="9" t="e">
        <f>VLOOKUP(Données!G:G,septem2022[],2,FALSE)</f>
        <v>#N/A</v>
      </c>
      <c r="CN413" s="9" t="e">
        <f>VLOOKUP(Données!G:G,octobre2022[],2,FALSE)</f>
        <v>#N/A</v>
      </c>
      <c r="CO413" s="9" t="e">
        <f>VLOOKUP(Données!G:G,novembre2022[],2,FALSE)</f>
        <v>#N/A</v>
      </c>
      <c r="CP413" s="9" t="e">
        <f>VLOOKUP(Données!G:G,decembre2022[],2,FALSE)</f>
        <v>#N/A</v>
      </c>
    </row>
    <row r="414" spans="41:94" ht="15.75" x14ac:dyDescent="0.25"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E414" s="9" t="e">
        <f>VLOOKUP(Données!G:G,janv2020[],2,FALSE)</f>
        <v>#N/A</v>
      </c>
      <c r="BF414" s="9" t="e">
        <f>VLOOKUP(Données!G:G,février2020[],2,FALSE)</f>
        <v>#N/A</v>
      </c>
      <c r="BG414" s="9" t="e">
        <f>VLOOKUP(Données!G:G,mars2020[],2,FALSE)</f>
        <v>#N/A</v>
      </c>
      <c r="BH414" s="9" t="e">
        <f>VLOOKUP(Données!G:G,avril2020[],2,FALSE)</f>
        <v>#N/A</v>
      </c>
      <c r="BI414" s="9" t="e">
        <f>VLOOKUP(Données!G:G,maii2020[],2,FALSE)</f>
        <v>#N/A</v>
      </c>
      <c r="BJ414" s="9" t="e">
        <f>VLOOKUP(Données!G:G,juin2020[],2,FALSE)</f>
        <v>#N/A</v>
      </c>
      <c r="BK414" s="9" t="e">
        <f>VLOOKUP(Données!G:G,juillet2020[],2,FALSE)</f>
        <v>#N/A</v>
      </c>
      <c r="BL414" s="9" t="e">
        <f>VLOOKUP(Données!G:G,aout2020[],2,FALSE)</f>
        <v>#N/A</v>
      </c>
      <c r="BM414" s="9" t="e">
        <f>VLOOKUP(Données!G:G,sept2020[],2,FALSE)</f>
        <v>#N/A</v>
      </c>
      <c r="BN414" s="9" t="e">
        <f>VLOOKUP(Données!G:G,octo2020[],2,FALSE)</f>
        <v>#N/A</v>
      </c>
      <c r="BO414" s="9" t="e">
        <f>VLOOKUP(Données!G:G,novem2020[],2,FALSE)</f>
        <v>#N/A</v>
      </c>
      <c r="BP414" s="9" t="e">
        <f>VLOOKUP(Données!G:G,decem2020[],2,FALSE)</f>
        <v>#N/A</v>
      </c>
      <c r="BR414" s="9" t="e">
        <f>VLOOKUP(Données!G:G,janvier2021[],2,FALSE)</f>
        <v>#N/A</v>
      </c>
      <c r="BS414" s="9" t="e">
        <f>VLOOKUP(Données!G:G,février2021[],2,FALSE)</f>
        <v>#N/A</v>
      </c>
      <c r="BT414" s="9" t="e">
        <f>VLOOKUP(Données!G:G,mars2021[],2,FALSE)</f>
        <v>#N/A</v>
      </c>
      <c r="BU414" s="9" t="e">
        <f>VLOOKUP(Données!G:G,avril2021[],2,FALSE)</f>
        <v>#N/A</v>
      </c>
      <c r="BV414" s="9" t="e">
        <f>VLOOKUP(Données!G:G,maii2021[],2,FALSE)</f>
        <v>#N/A</v>
      </c>
      <c r="BW414" s="9" t="e">
        <f>VLOOKUP(Données!G:G,juin2021[],2,FALSE)</f>
        <v>#N/A</v>
      </c>
      <c r="BX414" s="9" t="e">
        <f>VLOOKUP(Données!G:G,juillet2021[],2,FALSE)</f>
        <v>#N/A</v>
      </c>
      <c r="BY414" s="9" t="e">
        <f>VLOOKUP(Données!G:G,aout2021[],2,FALSE)</f>
        <v>#N/A</v>
      </c>
      <c r="BZ414" s="9" t="e">
        <f>VLOOKUP(Données!G:G,septem2021[],2,FALSE)</f>
        <v>#N/A</v>
      </c>
      <c r="CA414" s="9" t="e">
        <f>VLOOKUP(Données!G:G,octob2021[],2,FALSE)</f>
        <v>#N/A</v>
      </c>
      <c r="CB414" s="9" t="e">
        <f>VLOOKUP(Données!G:G,novembre2022[],2,FALSE)</f>
        <v>#N/A</v>
      </c>
      <c r="CC414" s="9" t="e">
        <f>VLOOKUP(Données!G:G,decem2021[],2,FALSE)</f>
        <v>#N/A</v>
      </c>
      <c r="CE414" s="9" t="e">
        <f>VLOOKUP(Données!G:G,janvier2022[],2,FALSE)</f>
        <v>#N/A</v>
      </c>
      <c r="CF414" s="9" t="e">
        <f>VLOOKUP(Données!G:G,février2022[],2,FALSE)</f>
        <v>#N/A</v>
      </c>
      <c r="CG414" s="9" t="e">
        <f>VLOOKUP(Données!G:G,mars2022[],2,FALSE)</f>
        <v>#N/A</v>
      </c>
      <c r="CH414" s="9" t="e">
        <f>VLOOKUP(Données!G:G,avril2022[],2,FALSE)</f>
        <v>#N/A</v>
      </c>
      <c r="CI414" s="9" t="e">
        <f>VLOOKUP(Données!G:G,maii2022[],2,FALSE)</f>
        <v>#N/A</v>
      </c>
      <c r="CJ414" s="9" t="e">
        <f>VLOOKUP(Données!G:G,juin2022[],2,FALSE)</f>
        <v>#N/A</v>
      </c>
      <c r="CK414" s="9" t="e">
        <f>VLOOKUP(Données!G:G,juillet2022[],2,FALSE)</f>
        <v>#N/A</v>
      </c>
      <c r="CL414" s="9" t="e">
        <f>VLOOKUP(Données!G:G,aout2022[],2,FALSE)</f>
        <v>#N/A</v>
      </c>
      <c r="CM414" s="9" t="e">
        <f>VLOOKUP(Données!G:G,septem2022[],2,FALSE)</f>
        <v>#N/A</v>
      </c>
      <c r="CN414" s="9" t="e">
        <f>VLOOKUP(Données!G:G,octobre2022[],2,FALSE)</f>
        <v>#N/A</v>
      </c>
      <c r="CO414" s="9" t="e">
        <f>VLOOKUP(Données!G:G,novembre2022[],2,FALSE)</f>
        <v>#N/A</v>
      </c>
      <c r="CP414" s="9" t="e">
        <f>VLOOKUP(Données!G:G,decembre2022[],2,FALSE)</f>
        <v>#N/A</v>
      </c>
    </row>
    <row r="415" spans="41:94" ht="15.75" x14ac:dyDescent="0.25"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E415" s="9" t="e">
        <f>VLOOKUP(Données!G:G,janv2020[],2,FALSE)</f>
        <v>#N/A</v>
      </c>
      <c r="BF415" s="9" t="e">
        <f>VLOOKUP(Données!G:G,février2020[],2,FALSE)</f>
        <v>#N/A</v>
      </c>
      <c r="BG415" s="9" t="e">
        <f>VLOOKUP(Données!G:G,mars2020[],2,FALSE)</f>
        <v>#N/A</v>
      </c>
      <c r="BH415" s="9" t="e">
        <f>VLOOKUP(Données!G:G,avril2020[],2,FALSE)</f>
        <v>#N/A</v>
      </c>
      <c r="BI415" s="9" t="e">
        <f>VLOOKUP(Données!G:G,maii2020[],2,FALSE)</f>
        <v>#N/A</v>
      </c>
      <c r="BJ415" s="9" t="e">
        <f>VLOOKUP(Données!G:G,juin2020[],2,FALSE)</f>
        <v>#N/A</v>
      </c>
      <c r="BK415" s="9" t="e">
        <f>VLOOKUP(Données!G:G,juillet2020[],2,FALSE)</f>
        <v>#N/A</v>
      </c>
      <c r="BL415" s="9" t="e">
        <f>VLOOKUP(Données!G:G,aout2020[],2,FALSE)</f>
        <v>#N/A</v>
      </c>
      <c r="BM415" s="9" t="e">
        <f>VLOOKUP(Données!G:G,sept2020[],2,FALSE)</f>
        <v>#N/A</v>
      </c>
      <c r="BN415" s="9" t="e">
        <f>VLOOKUP(Données!G:G,octo2020[],2,FALSE)</f>
        <v>#N/A</v>
      </c>
      <c r="BO415" s="9" t="e">
        <f>VLOOKUP(Données!G:G,novem2020[],2,FALSE)</f>
        <v>#N/A</v>
      </c>
      <c r="BP415" s="9" t="e">
        <f>VLOOKUP(Données!G:G,decem2020[],2,FALSE)</f>
        <v>#N/A</v>
      </c>
      <c r="BR415" s="9" t="e">
        <f>VLOOKUP(Données!G:G,janvier2021[],2,FALSE)</f>
        <v>#N/A</v>
      </c>
      <c r="BS415" s="9" t="e">
        <f>VLOOKUP(Données!G:G,février2021[],2,FALSE)</f>
        <v>#N/A</v>
      </c>
      <c r="BT415" s="9" t="e">
        <f>VLOOKUP(Données!G:G,mars2021[],2,FALSE)</f>
        <v>#N/A</v>
      </c>
      <c r="BU415" s="9" t="e">
        <f>VLOOKUP(Données!G:G,avril2021[],2,FALSE)</f>
        <v>#N/A</v>
      </c>
      <c r="BV415" s="9" t="e">
        <f>VLOOKUP(Données!G:G,maii2021[],2,FALSE)</f>
        <v>#N/A</v>
      </c>
      <c r="BW415" s="9" t="e">
        <f>VLOOKUP(Données!G:G,juin2021[],2,FALSE)</f>
        <v>#N/A</v>
      </c>
      <c r="BX415" s="9" t="e">
        <f>VLOOKUP(Données!G:G,juillet2021[],2,FALSE)</f>
        <v>#N/A</v>
      </c>
      <c r="BY415" s="9" t="e">
        <f>VLOOKUP(Données!G:G,aout2021[],2,FALSE)</f>
        <v>#N/A</v>
      </c>
      <c r="BZ415" s="9" t="e">
        <f>VLOOKUP(Données!G:G,septem2021[],2,FALSE)</f>
        <v>#N/A</v>
      </c>
      <c r="CA415" s="9" t="e">
        <f>VLOOKUP(Données!G:G,octob2021[],2,FALSE)</f>
        <v>#N/A</v>
      </c>
      <c r="CB415" s="9" t="e">
        <f>VLOOKUP(Données!G:G,novembre2022[],2,FALSE)</f>
        <v>#N/A</v>
      </c>
      <c r="CC415" s="9" t="e">
        <f>VLOOKUP(Données!G:G,decem2021[],2,FALSE)</f>
        <v>#N/A</v>
      </c>
      <c r="CE415" s="9" t="e">
        <f>VLOOKUP(Données!G:G,janvier2022[],2,FALSE)</f>
        <v>#N/A</v>
      </c>
      <c r="CF415" s="9" t="e">
        <f>VLOOKUP(Données!G:G,février2022[],2,FALSE)</f>
        <v>#N/A</v>
      </c>
      <c r="CG415" s="9" t="e">
        <f>VLOOKUP(Données!G:G,mars2022[],2,FALSE)</f>
        <v>#N/A</v>
      </c>
      <c r="CH415" s="9" t="e">
        <f>VLOOKUP(Données!G:G,avril2022[],2,FALSE)</f>
        <v>#N/A</v>
      </c>
      <c r="CI415" s="9" t="e">
        <f>VLOOKUP(Données!G:G,maii2022[],2,FALSE)</f>
        <v>#N/A</v>
      </c>
      <c r="CJ415" s="9" t="e">
        <f>VLOOKUP(Données!G:G,juin2022[],2,FALSE)</f>
        <v>#N/A</v>
      </c>
      <c r="CK415" s="9" t="e">
        <f>VLOOKUP(Données!G:G,juillet2022[],2,FALSE)</f>
        <v>#N/A</v>
      </c>
      <c r="CL415" s="9" t="e">
        <f>VLOOKUP(Données!G:G,aout2022[],2,FALSE)</f>
        <v>#N/A</v>
      </c>
      <c r="CM415" s="9" t="e">
        <f>VLOOKUP(Données!G:G,septem2022[],2,FALSE)</f>
        <v>#N/A</v>
      </c>
      <c r="CN415" s="9" t="e">
        <f>VLOOKUP(Données!G:G,octobre2022[],2,FALSE)</f>
        <v>#N/A</v>
      </c>
      <c r="CO415" s="9" t="e">
        <f>VLOOKUP(Données!G:G,novembre2022[],2,FALSE)</f>
        <v>#N/A</v>
      </c>
      <c r="CP415" s="9" t="e">
        <f>VLOOKUP(Données!G:G,decembre2022[],2,FALSE)</f>
        <v>#N/A</v>
      </c>
    </row>
    <row r="416" spans="41:94" ht="15.75" x14ac:dyDescent="0.25"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E416" s="9" t="e">
        <f>VLOOKUP(Données!G:G,janv2020[],2,FALSE)</f>
        <v>#N/A</v>
      </c>
      <c r="BF416" s="9" t="e">
        <f>VLOOKUP(Données!G:G,février2020[],2,FALSE)</f>
        <v>#N/A</v>
      </c>
      <c r="BG416" s="9" t="e">
        <f>VLOOKUP(Données!G:G,mars2020[],2,FALSE)</f>
        <v>#N/A</v>
      </c>
      <c r="BH416" s="9" t="e">
        <f>VLOOKUP(Données!G:G,avril2020[],2,FALSE)</f>
        <v>#N/A</v>
      </c>
      <c r="BI416" s="9" t="e">
        <f>VLOOKUP(Données!G:G,maii2020[],2,FALSE)</f>
        <v>#N/A</v>
      </c>
      <c r="BJ416" s="9" t="e">
        <f>VLOOKUP(Données!G:G,juin2020[],2,FALSE)</f>
        <v>#N/A</v>
      </c>
      <c r="BK416" s="9" t="e">
        <f>VLOOKUP(Données!G:G,juillet2020[],2,FALSE)</f>
        <v>#N/A</v>
      </c>
      <c r="BL416" s="9" t="e">
        <f>VLOOKUP(Données!G:G,aout2020[],2,FALSE)</f>
        <v>#N/A</v>
      </c>
      <c r="BM416" s="9" t="e">
        <f>VLOOKUP(Données!G:G,sept2020[],2,FALSE)</f>
        <v>#N/A</v>
      </c>
      <c r="BN416" s="9" t="e">
        <f>VLOOKUP(Données!G:G,octo2020[],2,FALSE)</f>
        <v>#N/A</v>
      </c>
      <c r="BO416" s="9" t="e">
        <f>VLOOKUP(Données!G:G,novem2020[],2,FALSE)</f>
        <v>#N/A</v>
      </c>
      <c r="BP416" s="9" t="e">
        <f>VLOOKUP(Données!G:G,decem2020[],2,FALSE)</f>
        <v>#N/A</v>
      </c>
      <c r="BR416" s="9" t="e">
        <f>VLOOKUP(Données!G:G,janvier2021[],2,FALSE)</f>
        <v>#N/A</v>
      </c>
      <c r="BS416" s="9" t="e">
        <f>VLOOKUP(Données!G:G,février2021[],2,FALSE)</f>
        <v>#N/A</v>
      </c>
      <c r="BT416" s="9" t="e">
        <f>VLOOKUP(Données!G:G,mars2021[],2,FALSE)</f>
        <v>#N/A</v>
      </c>
      <c r="BU416" s="9" t="e">
        <f>VLOOKUP(Données!G:G,avril2021[],2,FALSE)</f>
        <v>#N/A</v>
      </c>
      <c r="BV416" s="9" t="e">
        <f>VLOOKUP(Données!G:G,maii2021[],2,FALSE)</f>
        <v>#N/A</v>
      </c>
      <c r="BW416" s="9" t="e">
        <f>VLOOKUP(Données!G:G,juin2021[],2,FALSE)</f>
        <v>#N/A</v>
      </c>
      <c r="BX416" s="9" t="e">
        <f>VLOOKUP(Données!G:G,juillet2021[],2,FALSE)</f>
        <v>#N/A</v>
      </c>
      <c r="BY416" s="9" t="e">
        <f>VLOOKUP(Données!G:G,aout2021[],2,FALSE)</f>
        <v>#N/A</v>
      </c>
      <c r="BZ416" s="9" t="e">
        <f>VLOOKUP(Données!G:G,septem2021[],2,FALSE)</f>
        <v>#N/A</v>
      </c>
      <c r="CA416" s="9" t="e">
        <f>VLOOKUP(Données!G:G,octob2021[],2,FALSE)</f>
        <v>#N/A</v>
      </c>
      <c r="CB416" s="9" t="e">
        <f>VLOOKUP(Données!G:G,novembre2022[],2,FALSE)</f>
        <v>#N/A</v>
      </c>
      <c r="CC416" s="9" t="e">
        <f>VLOOKUP(Données!G:G,decem2021[],2,FALSE)</f>
        <v>#N/A</v>
      </c>
      <c r="CE416" s="9" t="e">
        <f>VLOOKUP(Données!G:G,janvier2022[],2,FALSE)</f>
        <v>#N/A</v>
      </c>
      <c r="CF416" s="9" t="e">
        <f>VLOOKUP(Données!G:G,février2022[],2,FALSE)</f>
        <v>#N/A</v>
      </c>
      <c r="CG416" s="9" t="e">
        <f>VLOOKUP(Données!G:G,mars2022[],2,FALSE)</f>
        <v>#N/A</v>
      </c>
      <c r="CH416" s="9" t="e">
        <f>VLOOKUP(Données!G:G,avril2022[],2,FALSE)</f>
        <v>#N/A</v>
      </c>
      <c r="CI416" s="9" t="e">
        <f>VLOOKUP(Données!G:G,maii2022[],2,FALSE)</f>
        <v>#N/A</v>
      </c>
      <c r="CJ416" s="9" t="e">
        <f>VLOOKUP(Données!G:G,juin2022[],2,FALSE)</f>
        <v>#N/A</v>
      </c>
      <c r="CK416" s="9" t="e">
        <f>VLOOKUP(Données!G:G,juillet2022[],2,FALSE)</f>
        <v>#N/A</v>
      </c>
      <c r="CL416" s="9" t="e">
        <f>VLOOKUP(Données!G:G,aout2022[],2,FALSE)</f>
        <v>#N/A</v>
      </c>
      <c r="CM416" s="9" t="e">
        <f>VLOOKUP(Données!G:G,septem2022[],2,FALSE)</f>
        <v>#N/A</v>
      </c>
      <c r="CN416" s="9" t="e">
        <f>VLOOKUP(Données!G:G,octobre2022[],2,FALSE)</f>
        <v>#N/A</v>
      </c>
      <c r="CO416" s="9" t="e">
        <f>VLOOKUP(Données!G:G,novembre2022[],2,FALSE)</f>
        <v>#N/A</v>
      </c>
      <c r="CP416" s="9" t="e">
        <f>VLOOKUP(Données!G:G,decembre2022[],2,FALSE)</f>
        <v>#N/A</v>
      </c>
    </row>
    <row r="417" spans="41:94" ht="15.75" x14ac:dyDescent="0.25"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E417" s="9" t="e">
        <f>VLOOKUP(Données!G:G,janv2020[],2,FALSE)</f>
        <v>#N/A</v>
      </c>
      <c r="BF417" s="9" t="e">
        <f>VLOOKUP(Données!G:G,février2020[],2,FALSE)</f>
        <v>#N/A</v>
      </c>
      <c r="BG417" s="9" t="e">
        <f>VLOOKUP(Données!G:G,mars2020[],2,FALSE)</f>
        <v>#N/A</v>
      </c>
      <c r="BH417" s="9" t="e">
        <f>VLOOKUP(Données!G:G,avril2020[],2,FALSE)</f>
        <v>#N/A</v>
      </c>
      <c r="BI417" s="9" t="e">
        <f>VLOOKUP(Données!G:G,maii2020[],2,FALSE)</f>
        <v>#N/A</v>
      </c>
      <c r="BJ417" s="9" t="e">
        <f>VLOOKUP(Données!G:G,juin2020[],2,FALSE)</f>
        <v>#N/A</v>
      </c>
      <c r="BK417" s="9" t="e">
        <f>VLOOKUP(Données!G:G,juillet2020[],2,FALSE)</f>
        <v>#N/A</v>
      </c>
      <c r="BL417" s="9" t="e">
        <f>VLOOKUP(Données!G:G,aout2020[],2,FALSE)</f>
        <v>#N/A</v>
      </c>
      <c r="BM417" s="9" t="e">
        <f>VLOOKUP(Données!G:G,sept2020[],2,FALSE)</f>
        <v>#N/A</v>
      </c>
      <c r="BN417" s="9" t="e">
        <f>VLOOKUP(Données!G:G,octo2020[],2,FALSE)</f>
        <v>#N/A</v>
      </c>
      <c r="BO417" s="9" t="e">
        <f>VLOOKUP(Données!G:G,novem2020[],2,FALSE)</f>
        <v>#N/A</v>
      </c>
      <c r="BP417" s="9" t="e">
        <f>VLOOKUP(Données!G:G,decem2020[],2,FALSE)</f>
        <v>#N/A</v>
      </c>
      <c r="BR417" s="9" t="e">
        <f>VLOOKUP(Données!G:G,janvier2021[],2,FALSE)</f>
        <v>#N/A</v>
      </c>
      <c r="BS417" s="9" t="e">
        <f>VLOOKUP(Données!G:G,février2021[],2,FALSE)</f>
        <v>#N/A</v>
      </c>
      <c r="BT417" s="9" t="e">
        <f>VLOOKUP(Données!G:G,mars2021[],2,FALSE)</f>
        <v>#N/A</v>
      </c>
      <c r="BU417" s="9" t="e">
        <f>VLOOKUP(Données!G:G,avril2021[],2,FALSE)</f>
        <v>#N/A</v>
      </c>
      <c r="BV417" s="9" t="e">
        <f>VLOOKUP(Données!G:G,maii2021[],2,FALSE)</f>
        <v>#N/A</v>
      </c>
      <c r="BW417" s="9" t="e">
        <f>VLOOKUP(Données!G:G,juin2021[],2,FALSE)</f>
        <v>#N/A</v>
      </c>
      <c r="BX417" s="9" t="e">
        <f>VLOOKUP(Données!G:G,juillet2021[],2,FALSE)</f>
        <v>#N/A</v>
      </c>
      <c r="BY417" s="9" t="e">
        <f>VLOOKUP(Données!G:G,aout2021[],2,FALSE)</f>
        <v>#N/A</v>
      </c>
      <c r="BZ417" s="9" t="e">
        <f>VLOOKUP(Données!G:G,septem2021[],2,FALSE)</f>
        <v>#N/A</v>
      </c>
      <c r="CA417" s="9" t="e">
        <f>VLOOKUP(Données!G:G,octob2021[],2,FALSE)</f>
        <v>#N/A</v>
      </c>
      <c r="CB417" s="9" t="e">
        <f>VLOOKUP(Données!G:G,novembre2022[],2,FALSE)</f>
        <v>#N/A</v>
      </c>
      <c r="CC417" s="9" t="e">
        <f>VLOOKUP(Données!G:G,decem2021[],2,FALSE)</f>
        <v>#N/A</v>
      </c>
      <c r="CE417" s="9" t="e">
        <f>VLOOKUP(Données!G:G,janvier2022[],2,FALSE)</f>
        <v>#N/A</v>
      </c>
      <c r="CF417" s="9" t="e">
        <f>VLOOKUP(Données!G:G,février2022[],2,FALSE)</f>
        <v>#N/A</v>
      </c>
      <c r="CG417" s="9" t="e">
        <f>VLOOKUP(Données!G:G,mars2022[],2,FALSE)</f>
        <v>#N/A</v>
      </c>
      <c r="CH417" s="9" t="e">
        <f>VLOOKUP(Données!G:G,avril2022[],2,FALSE)</f>
        <v>#N/A</v>
      </c>
      <c r="CI417" s="9" t="e">
        <f>VLOOKUP(Données!G:G,maii2022[],2,FALSE)</f>
        <v>#N/A</v>
      </c>
      <c r="CJ417" s="9" t="e">
        <f>VLOOKUP(Données!G:G,juin2022[],2,FALSE)</f>
        <v>#N/A</v>
      </c>
      <c r="CK417" s="9" t="e">
        <f>VLOOKUP(Données!G:G,juillet2022[],2,FALSE)</f>
        <v>#N/A</v>
      </c>
      <c r="CL417" s="9" t="e">
        <f>VLOOKUP(Données!G:G,aout2022[],2,FALSE)</f>
        <v>#N/A</v>
      </c>
      <c r="CM417" s="9" t="e">
        <f>VLOOKUP(Données!G:G,septem2022[],2,FALSE)</f>
        <v>#N/A</v>
      </c>
      <c r="CN417" s="9" t="e">
        <f>VLOOKUP(Données!G:G,octobre2022[],2,FALSE)</f>
        <v>#N/A</v>
      </c>
      <c r="CO417" s="9" t="e">
        <f>VLOOKUP(Données!G:G,novembre2022[],2,FALSE)</f>
        <v>#N/A</v>
      </c>
      <c r="CP417" s="9" t="e">
        <f>VLOOKUP(Données!G:G,decembre2022[],2,FALSE)</f>
        <v>#N/A</v>
      </c>
    </row>
    <row r="418" spans="41:94" ht="15.75" x14ac:dyDescent="0.25"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E418" s="9" t="e">
        <f>VLOOKUP(Données!G:G,janv2020[],2,FALSE)</f>
        <v>#N/A</v>
      </c>
      <c r="BF418" s="9" t="e">
        <f>VLOOKUP(Données!G:G,février2020[],2,FALSE)</f>
        <v>#N/A</v>
      </c>
      <c r="BG418" s="9" t="e">
        <f>VLOOKUP(Données!G:G,mars2020[],2,FALSE)</f>
        <v>#N/A</v>
      </c>
      <c r="BH418" s="9" t="e">
        <f>VLOOKUP(Données!G:G,avril2020[],2,FALSE)</f>
        <v>#N/A</v>
      </c>
      <c r="BI418" s="9" t="e">
        <f>VLOOKUP(Données!G:G,maii2020[],2,FALSE)</f>
        <v>#N/A</v>
      </c>
      <c r="BJ418" s="9" t="e">
        <f>VLOOKUP(Données!G:G,juin2020[],2,FALSE)</f>
        <v>#N/A</v>
      </c>
      <c r="BK418" s="9" t="e">
        <f>VLOOKUP(Données!G:G,juillet2020[],2,FALSE)</f>
        <v>#N/A</v>
      </c>
      <c r="BL418" s="9" t="e">
        <f>VLOOKUP(Données!G:G,aout2020[],2,FALSE)</f>
        <v>#N/A</v>
      </c>
      <c r="BM418" s="9" t="e">
        <f>VLOOKUP(Données!G:G,sept2020[],2,FALSE)</f>
        <v>#N/A</v>
      </c>
      <c r="BN418" s="9" t="e">
        <f>VLOOKUP(Données!G:G,octo2020[],2,FALSE)</f>
        <v>#N/A</v>
      </c>
      <c r="BO418" s="9" t="e">
        <f>VLOOKUP(Données!G:G,novem2020[],2,FALSE)</f>
        <v>#N/A</v>
      </c>
      <c r="BP418" s="9" t="e">
        <f>VLOOKUP(Données!G:G,decem2020[],2,FALSE)</f>
        <v>#N/A</v>
      </c>
      <c r="BR418" s="9" t="e">
        <f>VLOOKUP(Données!G:G,janvier2021[],2,FALSE)</f>
        <v>#N/A</v>
      </c>
      <c r="BS418" s="9" t="e">
        <f>VLOOKUP(Données!G:G,février2021[],2,FALSE)</f>
        <v>#N/A</v>
      </c>
      <c r="BT418" s="9" t="e">
        <f>VLOOKUP(Données!G:G,mars2021[],2,FALSE)</f>
        <v>#N/A</v>
      </c>
      <c r="BU418" s="9" t="e">
        <f>VLOOKUP(Données!G:G,avril2021[],2,FALSE)</f>
        <v>#N/A</v>
      </c>
      <c r="BV418" s="9" t="e">
        <f>VLOOKUP(Données!G:G,maii2021[],2,FALSE)</f>
        <v>#N/A</v>
      </c>
      <c r="BW418" s="9" t="e">
        <f>VLOOKUP(Données!G:G,juin2021[],2,FALSE)</f>
        <v>#N/A</v>
      </c>
      <c r="BX418" s="9" t="e">
        <f>VLOOKUP(Données!G:G,juillet2021[],2,FALSE)</f>
        <v>#N/A</v>
      </c>
      <c r="BY418" s="9" t="e">
        <f>VLOOKUP(Données!G:G,aout2021[],2,FALSE)</f>
        <v>#N/A</v>
      </c>
      <c r="BZ418" s="9" t="e">
        <f>VLOOKUP(Données!G:G,septem2021[],2,FALSE)</f>
        <v>#N/A</v>
      </c>
      <c r="CA418" s="9" t="e">
        <f>VLOOKUP(Données!G:G,octob2021[],2,FALSE)</f>
        <v>#N/A</v>
      </c>
      <c r="CB418" s="9" t="e">
        <f>VLOOKUP(Données!G:G,novembre2022[],2,FALSE)</f>
        <v>#N/A</v>
      </c>
      <c r="CC418" s="9" t="e">
        <f>VLOOKUP(Données!G:G,decem2021[],2,FALSE)</f>
        <v>#N/A</v>
      </c>
      <c r="CE418" s="9" t="e">
        <f>VLOOKUP(Données!G:G,janvier2022[],2,FALSE)</f>
        <v>#N/A</v>
      </c>
      <c r="CF418" s="9" t="e">
        <f>VLOOKUP(Données!G:G,février2022[],2,FALSE)</f>
        <v>#N/A</v>
      </c>
      <c r="CG418" s="9" t="e">
        <f>VLOOKUP(Données!G:G,mars2022[],2,FALSE)</f>
        <v>#N/A</v>
      </c>
      <c r="CH418" s="9" t="e">
        <f>VLOOKUP(Données!G:G,avril2022[],2,FALSE)</f>
        <v>#N/A</v>
      </c>
      <c r="CI418" s="9" t="e">
        <f>VLOOKUP(Données!G:G,maii2022[],2,FALSE)</f>
        <v>#N/A</v>
      </c>
      <c r="CJ418" s="9" t="e">
        <f>VLOOKUP(Données!G:G,juin2022[],2,FALSE)</f>
        <v>#N/A</v>
      </c>
      <c r="CK418" s="9" t="e">
        <f>VLOOKUP(Données!G:G,juillet2022[],2,FALSE)</f>
        <v>#N/A</v>
      </c>
      <c r="CL418" s="9" t="e">
        <f>VLOOKUP(Données!G:G,aout2022[],2,FALSE)</f>
        <v>#N/A</v>
      </c>
      <c r="CM418" s="9" t="e">
        <f>VLOOKUP(Données!G:G,septem2022[],2,FALSE)</f>
        <v>#N/A</v>
      </c>
      <c r="CN418" s="9" t="e">
        <f>VLOOKUP(Données!G:G,octobre2022[],2,FALSE)</f>
        <v>#N/A</v>
      </c>
      <c r="CO418" s="9" t="e">
        <f>VLOOKUP(Données!G:G,novembre2022[],2,FALSE)</f>
        <v>#N/A</v>
      </c>
      <c r="CP418" s="9" t="e">
        <f>VLOOKUP(Données!G:G,decembre2022[],2,FALSE)</f>
        <v>#N/A</v>
      </c>
    </row>
    <row r="419" spans="41:94" ht="15.75" x14ac:dyDescent="0.25"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E419" s="9" t="e">
        <f>VLOOKUP(Données!G:G,janv2020[],2,FALSE)</f>
        <v>#N/A</v>
      </c>
      <c r="BF419" s="9" t="e">
        <f>VLOOKUP(Données!G:G,février2020[],2,FALSE)</f>
        <v>#N/A</v>
      </c>
      <c r="BG419" s="9" t="e">
        <f>VLOOKUP(Données!G:G,mars2020[],2,FALSE)</f>
        <v>#N/A</v>
      </c>
      <c r="BH419" s="9" t="e">
        <f>VLOOKUP(Données!G:G,avril2020[],2,FALSE)</f>
        <v>#N/A</v>
      </c>
      <c r="BI419" s="9" t="e">
        <f>VLOOKUP(Données!G:G,maii2020[],2,FALSE)</f>
        <v>#N/A</v>
      </c>
      <c r="BJ419" s="9" t="e">
        <f>VLOOKUP(Données!G:G,juin2020[],2,FALSE)</f>
        <v>#N/A</v>
      </c>
      <c r="BK419" s="9" t="e">
        <f>VLOOKUP(Données!G:G,juillet2020[],2,FALSE)</f>
        <v>#N/A</v>
      </c>
      <c r="BL419" s="9" t="e">
        <f>VLOOKUP(Données!G:G,aout2020[],2,FALSE)</f>
        <v>#N/A</v>
      </c>
      <c r="BM419" s="9" t="e">
        <f>VLOOKUP(Données!G:G,sept2020[],2,FALSE)</f>
        <v>#N/A</v>
      </c>
      <c r="BN419" s="9" t="e">
        <f>VLOOKUP(Données!G:G,octo2020[],2,FALSE)</f>
        <v>#N/A</v>
      </c>
      <c r="BO419" s="9" t="e">
        <f>VLOOKUP(Données!G:G,novem2020[],2,FALSE)</f>
        <v>#N/A</v>
      </c>
      <c r="BP419" s="9" t="e">
        <f>VLOOKUP(Données!G:G,decem2020[],2,FALSE)</f>
        <v>#N/A</v>
      </c>
      <c r="BR419" s="9" t="e">
        <f>VLOOKUP(Données!G:G,janvier2021[],2,FALSE)</f>
        <v>#N/A</v>
      </c>
      <c r="BS419" s="9" t="e">
        <f>VLOOKUP(Données!G:G,février2021[],2,FALSE)</f>
        <v>#N/A</v>
      </c>
      <c r="BT419" s="9" t="e">
        <f>VLOOKUP(Données!G:G,mars2021[],2,FALSE)</f>
        <v>#N/A</v>
      </c>
      <c r="BU419" s="9" t="e">
        <f>VLOOKUP(Données!G:G,avril2021[],2,FALSE)</f>
        <v>#N/A</v>
      </c>
      <c r="BV419" s="9" t="e">
        <f>VLOOKUP(Données!G:G,maii2021[],2,FALSE)</f>
        <v>#N/A</v>
      </c>
      <c r="BW419" s="9" t="e">
        <f>VLOOKUP(Données!G:G,juin2021[],2,FALSE)</f>
        <v>#N/A</v>
      </c>
      <c r="BX419" s="9" t="e">
        <f>VLOOKUP(Données!G:G,juillet2021[],2,FALSE)</f>
        <v>#N/A</v>
      </c>
      <c r="BY419" s="9" t="e">
        <f>VLOOKUP(Données!G:G,aout2021[],2,FALSE)</f>
        <v>#N/A</v>
      </c>
      <c r="BZ419" s="9" t="e">
        <f>VLOOKUP(Données!G:G,septem2021[],2,FALSE)</f>
        <v>#N/A</v>
      </c>
      <c r="CA419" s="9" t="e">
        <f>VLOOKUP(Données!G:G,octob2021[],2,FALSE)</f>
        <v>#N/A</v>
      </c>
      <c r="CB419" s="9" t="e">
        <f>VLOOKUP(Données!G:G,novembre2022[],2,FALSE)</f>
        <v>#N/A</v>
      </c>
      <c r="CC419" s="9" t="e">
        <f>VLOOKUP(Données!G:G,decem2021[],2,FALSE)</f>
        <v>#N/A</v>
      </c>
      <c r="CE419" s="9" t="e">
        <f>VLOOKUP(Données!G:G,janvier2022[],2,FALSE)</f>
        <v>#N/A</v>
      </c>
      <c r="CF419" s="9" t="e">
        <f>VLOOKUP(Données!G:G,février2022[],2,FALSE)</f>
        <v>#N/A</v>
      </c>
      <c r="CG419" s="9" t="e">
        <f>VLOOKUP(Données!G:G,mars2022[],2,FALSE)</f>
        <v>#N/A</v>
      </c>
      <c r="CH419" s="9" t="e">
        <f>VLOOKUP(Données!G:G,avril2022[],2,FALSE)</f>
        <v>#N/A</v>
      </c>
      <c r="CI419" s="9" t="e">
        <f>VLOOKUP(Données!G:G,maii2022[],2,FALSE)</f>
        <v>#N/A</v>
      </c>
      <c r="CJ419" s="9" t="e">
        <f>VLOOKUP(Données!G:G,juin2022[],2,FALSE)</f>
        <v>#N/A</v>
      </c>
      <c r="CK419" s="9" t="e">
        <f>VLOOKUP(Données!G:G,juillet2022[],2,FALSE)</f>
        <v>#N/A</v>
      </c>
      <c r="CL419" s="9" t="e">
        <f>VLOOKUP(Données!G:G,aout2022[],2,FALSE)</f>
        <v>#N/A</v>
      </c>
      <c r="CM419" s="9" t="e">
        <f>VLOOKUP(Données!G:G,septem2022[],2,FALSE)</f>
        <v>#N/A</v>
      </c>
      <c r="CN419" s="9" t="e">
        <f>VLOOKUP(Données!G:G,octobre2022[],2,FALSE)</f>
        <v>#N/A</v>
      </c>
      <c r="CO419" s="9" t="e">
        <f>VLOOKUP(Données!G:G,novembre2022[],2,FALSE)</f>
        <v>#N/A</v>
      </c>
      <c r="CP419" s="9" t="e">
        <f>VLOOKUP(Données!G:G,decembre2022[],2,FALSE)</f>
        <v>#N/A</v>
      </c>
    </row>
    <row r="420" spans="41:94" ht="15.75" x14ac:dyDescent="0.25"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E420" s="9" t="e">
        <f>VLOOKUP(Données!G:G,janv2020[],2,FALSE)</f>
        <v>#N/A</v>
      </c>
      <c r="BF420" s="9" t="e">
        <f>VLOOKUP(Données!G:G,février2020[],2,FALSE)</f>
        <v>#N/A</v>
      </c>
      <c r="BG420" s="9" t="e">
        <f>VLOOKUP(Données!G:G,mars2020[],2,FALSE)</f>
        <v>#N/A</v>
      </c>
      <c r="BH420" s="9" t="e">
        <f>VLOOKUP(Données!G:G,avril2020[],2,FALSE)</f>
        <v>#N/A</v>
      </c>
      <c r="BI420" s="9" t="e">
        <f>VLOOKUP(Données!G:G,maii2020[],2,FALSE)</f>
        <v>#N/A</v>
      </c>
      <c r="BJ420" s="9" t="e">
        <f>VLOOKUP(Données!G:G,juin2020[],2,FALSE)</f>
        <v>#N/A</v>
      </c>
      <c r="BK420" s="9" t="e">
        <f>VLOOKUP(Données!G:G,juillet2020[],2,FALSE)</f>
        <v>#N/A</v>
      </c>
      <c r="BL420" s="9" t="e">
        <f>VLOOKUP(Données!G:G,aout2020[],2,FALSE)</f>
        <v>#N/A</v>
      </c>
      <c r="BM420" s="9" t="e">
        <f>VLOOKUP(Données!G:G,sept2020[],2,FALSE)</f>
        <v>#N/A</v>
      </c>
      <c r="BN420" s="9" t="e">
        <f>VLOOKUP(Données!G:G,octo2020[],2,FALSE)</f>
        <v>#N/A</v>
      </c>
      <c r="BO420" s="9" t="e">
        <f>VLOOKUP(Données!G:G,novem2020[],2,FALSE)</f>
        <v>#N/A</v>
      </c>
      <c r="BP420" s="9" t="e">
        <f>VLOOKUP(Données!G:G,decem2020[],2,FALSE)</f>
        <v>#N/A</v>
      </c>
      <c r="BR420" s="9" t="e">
        <f>VLOOKUP(Données!G:G,janvier2021[],2,FALSE)</f>
        <v>#N/A</v>
      </c>
      <c r="BS420" s="9" t="e">
        <f>VLOOKUP(Données!G:G,février2021[],2,FALSE)</f>
        <v>#N/A</v>
      </c>
      <c r="BT420" s="9" t="e">
        <f>VLOOKUP(Données!G:G,mars2021[],2,FALSE)</f>
        <v>#N/A</v>
      </c>
      <c r="BU420" s="9" t="e">
        <f>VLOOKUP(Données!G:G,avril2021[],2,FALSE)</f>
        <v>#N/A</v>
      </c>
      <c r="BV420" s="9" t="e">
        <f>VLOOKUP(Données!G:G,maii2021[],2,FALSE)</f>
        <v>#N/A</v>
      </c>
      <c r="BW420" s="9" t="e">
        <f>VLOOKUP(Données!G:G,juin2021[],2,FALSE)</f>
        <v>#N/A</v>
      </c>
      <c r="BX420" s="9" t="e">
        <f>VLOOKUP(Données!G:G,juillet2021[],2,FALSE)</f>
        <v>#N/A</v>
      </c>
      <c r="BY420" s="9" t="e">
        <f>VLOOKUP(Données!G:G,aout2021[],2,FALSE)</f>
        <v>#N/A</v>
      </c>
      <c r="BZ420" s="9" t="e">
        <f>VLOOKUP(Données!G:G,septem2021[],2,FALSE)</f>
        <v>#N/A</v>
      </c>
      <c r="CA420" s="9" t="e">
        <f>VLOOKUP(Données!G:G,octob2021[],2,FALSE)</f>
        <v>#N/A</v>
      </c>
      <c r="CB420" s="9" t="e">
        <f>VLOOKUP(Données!G:G,novembre2022[],2,FALSE)</f>
        <v>#N/A</v>
      </c>
      <c r="CC420" s="9" t="e">
        <f>VLOOKUP(Données!G:G,decem2021[],2,FALSE)</f>
        <v>#N/A</v>
      </c>
      <c r="CE420" s="9" t="e">
        <f>VLOOKUP(Données!G:G,janvier2022[],2,FALSE)</f>
        <v>#N/A</v>
      </c>
      <c r="CF420" s="9" t="e">
        <f>VLOOKUP(Données!G:G,février2022[],2,FALSE)</f>
        <v>#N/A</v>
      </c>
      <c r="CG420" s="9" t="e">
        <f>VLOOKUP(Données!G:G,mars2022[],2,FALSE)</f>
        <v>#N/A</v>
      </c>
      <c r="CH420" s="9" t="e">
        <f>VLOOKUP(Données!G:G,avril2022[],2,FALSE)</f>
        <v>#N/A</v>
      </c>
      <c r="CI420" s="9" t="e">
        <f>VLOOKUP(Données!G:G,maii2022[],2,FALSE)</f>
        <v>#N/A</v>
      </c>
      <c r="CJ420" s="9" t="e">
        <f>VLOOKUP(Données!G:G,juin2022[],2,FALSE)</f>
        <v>#N/A</v>
      </c>
      <c r="CK420" s="9" t="e">
        <f>VLOOKUP(Données!G:G,juillet2022[],2,FALSE)</f>
        <v>#N/A</v>
      </c>
      <c r="CL420" s="9" t="e">
        <f>VLOOKUP(Données!G:G,aout2022[],2,FALSE)</f>
        <v>#N/A</v>
      </c>
      <c r="CM420" s="9" t="e">
        <f>VLOOKUP(Données!G:G,septem2022[],2,FALSE)</f>
        <v>#N/A</v>
      </c>
      <c r="CN420" s="9" t="e">
        <f>VLOOKUP(Données!G:G,octobre2022[],2,FALSE)</f>
        <v>#N/A</v>
      </c>
      <c r="CO420" s="9" t="e">
        <f>VLOOKUP(Données!G:G,novembre2022[],2,FALSE)</f>
        <v>#N/A</v>
      </c>
      <c r="CP420" s="9" t="e">
        <f>VLOOKUP(Données!G:G,decembre2022[],2,FALSE)</f>
        <v>#N/A</v>
      </c>
    </row>
    <row r="421" spans="41:94" ht="15.75" x14ac:dyDescent="0.25"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E421" s="9" t="e">
        <f>VLOOKUP(Données!G:G,janv2020[],2,FALSE)</f>
        <v>#N/A</v>
      </c>
      <c r="BF421" s="9" t="e">
        <f>VLOOKUP(Données!G:G,février2020[],2,FALSE)</f>
        <v>#N/A</v>
      </c>
      <c r="BG421" s="9" t="e">
        <f>VLOOKUP(Données!G:G,mars2020[],2,FALSE)</f>
        <v>#N/A</v>
      </c>
      <c r="BH421" s="9" t="e">
        <f>VLOOKUP(Données!G:G,avril2020[],2,FALSE)</f>
        <v>#N/A</v>
      </c>
      <c r="BI421" s="9" t="e">
        <f>VLOOKUP(Données!G:G,maii2020[],2,FALSE)</f>
        <v>#N/A</v>
      </c>
      <c r="BJ421" s="9" t="e">
        <f>VLOOKUP(Données!G:G,juin2020[],2,FALSE)</f>
        <v>#N/A</v>
      </c>
      <c r="BK421" s="9" t="e">
        <f>VLOOKUP(Données!G:G,juillet2020[],2,FALSE)</f>
        <v>#N/A</v>
      </c>
      <c r="BL421" s="9" t="e">
        <f>VLOOKUP(Données!G:G,aout2020[],2,FALSE)</f>
        <v>#N/A</v>
      </c>
      <c r="BM421" s="9" t="e">
        <f>VLOOKUP(Données!G:G,sept2020[],2,FALSE)</f>
        <v>#N/A</v>
      </c>
      <c r="BN421" s="9" t="e">
        <f>VLOOKUP(Données!G:G,octo2020[],2,FALSE)</f>
        <v>#N/A</v>
      </c>
      <c r="BO421" s="9" t="e">
        <f>VLOOKUP(Données!G:G,novem2020[],2,FALSE)</f>
        <v>#N/A</v>
      </c>
      <c r="BP421" s="9" t="e">
        <f>VLOOKUP(Données!G:G,decem2020[],2,FALSE)</f>
        <v>#N/A</v>
      </c>
      <c r="BR421" s="9" t="e">
        <f>VLOOKUP(Données!G:G,janvier2021[],2,FALSE)</f>
        <v>#N/A</v>
      </c>
      <c r="BS421" s="9" t="e">
        <f>VLOOKUP(Données!G:G,février2021[],2,FALSE)</f>
        <v>#N/A</v>
      </c>
      <c r="BT421" s="9" t="e">
        <f>VLOOKUP(Données!G:G,mars2021[],2,FALSE)</f>
        <v>#N/A</v>
      </c>
      <c r="BU421" s="9" t="e">
        <f>VLOOKUP(Données!G:G,avril2021[],2,FALSE)</f>
        <v>#N/A</v>
      </c>
      <c r="BV421" s="9" t="e">
        <f>VLOOKUP(Données!G:G,maii2021[],2,FALSE)</f>
        <v>#N/A</v>
      </c>
      <c r="BW421" s="9" t="e">
        <f>VLOOKUP(Données!G:G,juin2021[],2,FALSE)</f>
        <v>#N/A</v>
      </c>
      <c r="BX421" s="9" t="e">
        <f>VLOOKUP(Données!G:G,juillet2021[],2,FALSE)</f>
        <v>#N/A</v>
      </c>
      <c r="BY421" s="9" t="e">
        <f>VLOOKUP(Données!G:G,aout2021[],2,FALSE)</f>
        <v>#N/A</v>
      </c>
      <c r="BZ421" s="9" t="e">
        <f>VLOOKUP(Données!G:G,septem2021[],2,FALSE)</f>
        <v>#N/A</v>
      </c>
      <c r="CA421" s="9" t="e">
        <f>VLOOKUP(Données!G:G,octob2021[],2,FALSE)</f>
        <v>#N/A</v>
      </c>
      <c r="CB421" s="9" t="e">
        <f>VLOOKUP(Données!G:G,novembre2022[],2,FALSE)</f>
        <v>#N/A</v>
      </c>
      <c r="CC421" s="9" t="e">
        <f>VLOOKUP(Données!G:G,decem2021[],2,FALSE)</f>
        <v>#N/A</v>
      </c>
      <c r="CE421" s="9" t="e">
        <f>VLOOKUP(Données!G:G,janvier2022[],2,FALSE)</f>
        <v>#N/A</v>
      </c>
      <c r="CF421" s="9" t="e">
        <f>VLOOKUP(Données!G:G,février2022[],2,FALSE)</f>
        <v>#N/A</v>
      </c>
      <c r="CG421" s="9" t="e">
        <f>VLOOKUP(Données!G:G,mars2022[],2,FALSE)</f>
        <v>#N/A</v>
      </c>
      <c r="CH421" s="9" t="e">
        <f>VLOOKUP(Données!G:G,avril2022[],2,FALSE)</f>
        <v>#N/A</v>
      </c>
      <c r="CI421" s="9" t="e">
        <f>VLOOKUP(Données!G:G,maii2022[],2,FALSE)</f>
        <v>#N/A</v>
      </c>
      <c r="CJ421" s="9" t="e">
        <f>VLOOKUP(Données!G:G,juin2022[],2,FALSE)</f>
        <v>#N/A</v>
      </c>
      <c r="CK421" s="9" t="e">
        <f>VLOOKUP(Données!G:G,juillet2022[],2,FALSE)</f>
        <v>#N/A</v>
      </c>
      <c r="CL421" s="9" t="e">
        <f>VLOOKUP(Données!G:G,aout2022[],2,FALSE)</f>
        <v>#N/A</v>
      </c>
      <c r="CM421" s="9" t="e">
        <f>VLOOKUP(Données!G:G,septem2022[],2,FALSE)</f>
        <v>#N/A</v>
      </c>
      <c r="CN421" s="9" t="e">
        <f>VLOOKUP(Données!G:G,octobre2022[],2,FALSE)</f>
        <v>#N/A</v>
      </c>
      <c r="CO421" s="9" t="e">
        <f>VLOOKUP(Données!G:G,novembre2022[],2,FALSE)</f>
        <v>#N/A</v>
      </c>
      <c r="CP421" s="9" t="e">
        <f>VLOOKUP(Données!G:G,decembre2022[],2,FALSE)</f>
        <v>#N/A</v>
      </c>
    </row>
    <row r="422" spans="41:94" ht="15.75" x14ac:dyDescent="0.25"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E422" s="9" t="e">
        <f>VLOOKUP(Données!G:G,janv2020[],2,FALSE)</f>
        <v>#N/A</v>
      </c>
      <c r="BF422" s="9" t="e">
        <f>VLOOKUP(Données!G:G,février2020[],2,FALSE)</f>
        <v>#N/A</v>
      </c>
      <c r="BG422" s="9" t="e">
        <f>VLOOKUP(Données!G:G,mars2020[],2,FALSE)</f>
        <v>#N/A</v>
      </c>
      <c r="BH422" s="9" t="e">
        <f>VLOOKUP(Données!G:G,avril2020[],2,FALSE)</f>
        <v>#N/A</v>
      </c>
      <c r="BI422" s="9" t="e">
        <f>VLOOKUP(Données!G:G,maii2020[],2,FALSE)</f>
        <v>#N/A</v>
      </c>
      <c r="BJ422" s="9" t="e">
        <f>VLOOKUP(Données!G:G,juin2020[],2,FALSE)</f>
        <v>#N/A</v>
      </c>
      <c r="BK422" s="9" t="e">
        <f>VLOOKUP(Données!G:G,juillet2020[],2,FALSE)</f>
        <v>#N/A</v>
      </c>
      <c r="BL422" s="9" t="e">
        <f>VLOOKUP(Données!G:G,aout2020[],2,FALSE)</f>
        <v>#N/A</v>
      </c>
      <c r="BM422" s="9" t="e">
        <f>VLOOKUP(Données!G:G,sept2020[],2,FALSE)</f>
        <v>#N/A</v>
      </c>
      <c r="BN422" s="9" t="e">
        <f>VLOOKUP(Données!G:G,octo2020[],2,FALSE)</f>
        <v>#N/A</v>
      </c>
      <c r="BO422" s="9" t="e">
        <f>VLOOKUP(Données!G:G,novem2020[],2,FALSE)</f>
        <v>#N/A</v>
      </c>
      <c r="BP422" s="9" t="e">
        <f>VLOOKUP(Données!G:G,decem2020[],2,FALSE)</f>
        <v>#N/A</v>
      </c>
      <c r="BR422" s="9" t="e">
        <f>VLOOKUP(Données!G:G,janvier2021[],2,FALSE)</f>
        <v>#N/A</v>
      </c>
      <c r="BS422" s="9" t="e">
        <f>VLOOKUP(Données!G:G,février2021[],2,FALSE)</f>
        <v>#N/A</v>
      </c>
      <c r="BT422" s="9" t="e">
        <f>VLOOKUP(Données!G:G,mars2021[],2,FALSE)</f>
        <v>#N/A</v>
      </c>
      <c r="BU422" s="9" t="e">
        <f>VLOOKUP(Données!G:G,avril2021[],2,FALSE)</f>
        <v>#N/A</v>
      </c>
      <c r="BV422" s="9" t="e">
        <f>VLOOKUP(Données!G:G,maii2021[],2,FALSE)</f>
        <v>#N/A</v>
      </c>
      <c r="BW422" s="9" t="e">
        <f>VLOOKUP(Données!G:G,juin2021[],2,FALSE)</f>
        <v>#N/A</v>
      </c>
      <c r="BX422" s="9" t="e">
        <f>VLOOKUP(Données!G:G,juillet2021[],2,FALSE)</f>
        <v>#N/A</v>
      </c>
      <c r="BY422" s="9" t="e">
        <f>VLOOKUP(Données!G:G,aout2021[],2,FALSE)</f>
        <v>#N/A</v>
      </c>
      <c r="BZ422" s="9" t="e">
        <f>VLOOKUP(Données!G:G,septem2021[],2,FALSE)</f>
        <v>#N/A</v>
      </c>
      <c r="CA422" s="9" t="e">
        <f>VLOOKUP(Données!G:G,octob2021[],2,FALSE)</f>
        <v>#N/A</v>
      </c>
      <c r="CB422" s="9" t="e">
        <f>VLOOKUP(Données!G:G,novembre2022[],2,FALSE)</f>
        <v>#N/A</v>
      </c>
      <c r="CC422" s="9" t="e">
        <f>VLOOKUP(Données!G:G,decem2021[],2,FALSE)</f>
        <v>#N/A</v>
      </c>
      <c r="CE422" s="9" t="e">
        <f>VLOOKUP(Données!G:G,janvier2022[],2,FALSE)</f>
        <v>#N/A</v>
      </c>
      <c r="CF422" s="9" t="e">
        <f>VLOOKUP(Données!G:G,février2022[],2,FALSE)</f>
        <v>#N/A</v>
      </c>
      <c r="CG422" s="9" t="e">
        <f>VLOOKUP(Données!G:G,mars2022[],2,FALSE)</f>
        <v>#N/A</v>
      </c>
      <c r="CH422" s="9" t="e">
        <f>VLOOKUP(Données!G:G,avril2022[],2,FALSE)</f>
        <v>#N/A</v>
      </c>
      <c r="CI422" s="9" t="e">
        <f>VLOOKUP(Données!G:G,maii2022[],2,FALSE)</f>
        <v>#N/A</v>
      </c>
      <c r="CJ422" s="9" t="e">
        <f>VLOOKUP(Données!G:G,juin2022[],2,FALSE)</f>
        <v>#N/A</v>
      </c>
      <c r="CK422" s="9" t="e">
        <f>VLOOKUP(Données!G:G,juillet2022[],2,FALSE)</f>
        <v>#N/A</v>
      </c>
      <c r="CL422" s="9" t="e">
        <f>VLOOKUP(Données!G:G,aout2022[],2,FALSE)</f>
        <v>#N/A</v>
      </c>
      <c r="CM422" s="9" t="e">
        <f>VLOOKUP(Données!G:G,septem2022[],2,FALSE)</f>
        <v>#N/A</v>
      </c>
      <c r="CN422" s="9" t="e">
        <f>VLOOKUP(Données!G:G,octobre2022[],2,FALSE)</f>
        <v>#N/A</v>
      </c>
      <c r="CO422" s="9" t="e">
        <f>VLOOKUP(Données!G:G,novembre2022[],2,FALSE)</f>
        <v>#N/A</v>
      </c>
      <c r="CP422" s="9" t="e">
        <f>VLOOKUP(Données!G:G,decembre2022[],2,FALSE)</f>
        <v>#N/A</v>
      </c>
    </row>
    <row r="423" spans="41:94" ht="15.75" x14ac:dyDescent="0.25"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E423" s="9" t="e">
        <f>VLOOKUP(Données!G:G,janv2020[],2,FALSE)</f>
        <v>#N/A</v>
      </c>
      <c r="BF423" s="9" t="e">
        <f>VLOOKUP(Données!G:G,février2020[],2,FALSE)</f>
        <v>#N/A</v>
      </c>
      <c r="BG423" s="9" t="e">
        <f>VLOOKUP(Données!G:G,mars2020[],2,FALSE)</f>
        <v>#N/A</v>
      </c>
      <c r="BH423" s="9" t="e">
        <f>VLOOKUP(Données!G:G,avril2020[],2,FALSE)</f>
        <v>#N/A</v>
      </c>
      <c r="BI423" s="9" t="e">
        <f>VLOOKUP(Données!G:G,maii2020[],2,FALSE)</f>
        <v>#N/A</v>
      </c>
      <c r="BJ423" s="9" t="e">
        <f>VLOOKUP(Données!G:G,juin2020[],2,FALSE)</f>
        <v>#N/A</v>
      </c>
      <c r="BK423" s="9" t="e">
        <f>VLOOKUP(Données!G:G,juillet2020[],2,FALSE)</f>
        <v>#N/A</v>
      </c>
      <c r="BL423" s="9" t="e">
        <f>VLOOKUP(Données!G:G,aout2020[],2,FALSE)</f>
        <v>#N/A</v>
      </c>
      <c r="BM423" s="9" t="e">
        <f>VLOOKUP(Données!G:G,sept2020[],2,FALSE)</f>
        <v>#N/A</v>
      </c>
      <c r="BN423" s="9" t="e">
        <f>VLOOKUP(Données!G:G,octo2020[],2,FALSE)</f>
        <v>#N/A</v>
      </c>
      <c r="BO423" s="9" t="e">
        <f>VLOOKUP(Données!G:G,novem2020[],2,FALSE)</f>
        <v>#N/A</v>
      </c>
      <c r="BP423" s="9" t="e">
        <f>VLOOKUP(Données!G:G,decem2020[],2,FALSE)</f>
        <v>#N/A</v>
      </c>
      <c r="BR423" s="9" t="e">
        <f>VLOOKUP(Données!G:G,janvier2021[],2,FALSE)</f>
        <v>#N/A</v>
      </c>
      <c r="BS423" s="9" t="e">
        <f>VLOOKUP(Données!G:G,février2021[],2,FALSE)</f>
        <v>#N/A</v>
      </c>
      <c r="BT423" s="9" t="e">
        <f>VLOOKUP(Données!G:G,mars2021[],2,FALSE)</f>
        <v>#N/A</v>
      </c>
      <c r="BU423" s="9" t="e">
        <f>VLOOKUP(Données!G:G,avril2021[],2,FALSE)</f>
        <v>#N/A</v>
      </c>
      <c r="BV423" s="9" t="e">
        <f>VLOOKUP(Données!G:G,maii2021[],2,FALSE)</f>
        <v>#N/A</v>
      </c>
      <c r="BW423" s="9" t="e">
        <f>VLOOKUP(Données!G:G,juin2021[],2,FALSE)</f>
        <v>#N/A</v>
      </c>
      <c r="BX423" s="9" t="e">
        <f>VLOOKUP(Données!G:G,juillet2021[],2,FALSE)</f>
        <v>#N/A</v>
      </c>
      <c r="BY423" s="9" t="e">
        <f>VLOOKUP(Données!G:G,aout2021[],2,FALSE)</f>
        <v>#N/A</v>
      </c>
      <c r="BZ423" s="9" t="e">
        <f>VLOOKUP(Données!G:G,septem2021[],2,FALSE)</f>
        <v>#N/A</v>
      </c>
      <c r="CA423" s="9" t="e">
        <f>VLOOKUP(Données!G:G,octob2021[],2,FALSE)</f>
        <v>#N/A</v>
      </c>
      <c r="CB423" s="9" t="e">
        <f>VLOOKUP(Données!G:G,novembre2022[],2,FALSE)</f>
        <v>#N/A</v>
      </c>
      <c r="CC423" s="9" t="e">
        <f>VLOOKUP(Données!G:G,decem2021[],2,FALSE)</f>
        <v>#N/A</v>
      </c>
      <c r="CE423" s="9" t="e">
        <f>VLOOKUP(Données!G:G,janvier2022[],2,FALSE)</f>
        <v>#N/A</v>
      </c>
      <c r="CF423" s="9" t="e">
        <f>VLOOKUP(Données!G:G,février2022[],2,FALSE)</f>
        <v>#N/A</v>
      </c>
      <c r="CG423" s="9" t="e">
        <f>VLOOKUP(Données!G:G,mars2022[],2,FALSE)</f>
        <v>#N/A</v>
      </c>
      <c r="CH423" s="9" t="e">
        <f>VLOOKUP(Données!G:G,avril2022[],2,FALSE)</f>
        <v>#N/A</v>
      </c>
      <c r="CI423" s="9" t="e">
        <f>VLOOKUP(Données!G:G,maii2022[],2,FALSE)</f>
        <v>#N/A</v>
      </c>
      <c r="CJ423" s="9" t="e">
        <f>VLOOKUP(Données!G:G,juin2022[],2,FALSE)</f>
        <v>#N/A</v>
      </c>
      <c r="CK423" s="9" t="e">
        <f>VLOOKUP(Données!G:G,juillet2022[],2,FALSE)</f>
        <v>#N/A</v>
      </c>
      <c r="CL423" s="9" t="e">
        <f>VLOOKUP(Données!G:G,aout2022[],2,FALSE)</f>
        <v>#N/A</v>
      </c>
      <c r="CM423" s="9" t="e">
        <f>VLOOKUP(Données!G:G,septem2022[],2,FALSE)</f>
        <v>#N/A</v>
      </c>
      <c r="CN423" s="9" t="e">
        <f>VLOOKUP(Données!G:G,octobre2022[],2,FALSE)</f>
        <v>#N/A</v>
      </c>
      <c r="CO423" s="9" t="e">
        <f>VLOOKUP(Données!G:G,novembre2022[],2,FALSE)</f>
        <v>#N/A</v>
      </c>
      <c r="CP423" s="9" t="e">
        <f>VLOOKUP(Données!G:G,decembre2022[],2,FALSE)</f>
        <v>#N/A</v>
      </c>
    </row>
    <row r="424" spans="41:94" ht="15.75" x14ac:dyDescent="0.25"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E424" s="9" t="e">
        <f>VLOOKUP(Données!G:G,janv2020[],2,FALSE)</f>
        <v>#N/A</v>
      </c>
      <c r="BF424" s="9" t="e">
        <f>VLOOKUP(Données!G:G,février2020[],2,FALSE)</f>
        <v>#N/A</v>
      </c>
      <c r="BG424" s="9" t="e">
        <f>VLOOKUP(Données!G:G,mars2020[],2,FALSE)</f>
        <v>#N/A</v>
      </c>
      <c r="BH424" s="9" t="e">
        <f>VLOOKUP(Données!G:G,avril2020[],2,FALSE)</f>
        <v>#N/A</v>
      </c>
      <c r="BI424" s="9" t="e">
        <f>VLOOKUP(Données!G:G,maii2020[],2,FALSE)</f>
        <v>#N/A</v>
      </c>
      <c r="BJ424" s="9" t="e">
        <f>VLOOKUP(Données!G:G,juin2020[],2,FALSE)</f>
        <v>#N/A</v>
      </c>
      <c r="BK424" s="9" t="e">
        <f>VLOOKUP(Données!G:G,juillet2020[],2,FALSE)</f>
        <v>#N/A</v>
      </c>
      <c r="BL424" s="9" t="e">
        <f>VLOOKUP(Données!G:G,aout2020[],2,FALSE)</f>
        <v>#N/A</v>
      </c>
      <c r="BM424" s="9" t="e">
        <f>VLOOKUP(Données!G:G,sept2020[],2,FALSE)</f>
        <v>#N/A</v>
      </c>
      <c r="BN424" s="9" t="e">
        <f>VLOOKUP(Données!G:G,octo2020[],2,FALSE)</f>
        <v>#N/A</v>
      </c>
      <c r="BO424" s="9" t="e">
        <f>VLOOKUP(Données!G:G,novem2020[],2,FALSE)</f>
        <v>#N/A</v>
      </c>
      <c r="BP424" s="9" t="e">
        <f>VLOOKUP(Données!G:G,decem2020[],2,FALSE)</f>
        <v>#N/A</v>
      </c>
      <c r="BR424" s="9" t="e">
        <f>VLOOKUP(Données!G:G,janvier2021[],2,FALSE)</f>
        <v>#N/A</v>
      </c>
      <c r="BS424" s="9" t="e">
        <f>VLOOKUP(Données!G:G,février2021[],2,FALSE)</f>
        <v>#N/A</v>
      </c>
      <c r="BT424" s="9" t="e">
        <f>VLOOKUP(Données!G:G,mars2021[],2,FALSE)</f>
        <v>#N/A</v>
      </c>
      <c r="BU424" s="9" t="e">
        <f>VLOOKUP(Données!G:G,avril2021[],2,FALSE)</f>
        <v>#N/A</v>
      </c>
      <c r="BV424" s="9" t="e">
        <f>VLOOKUP(Données!G:G,maii2021[],2,FALSE)</f>
        <v>#N/A</v>
      </c>
      <c r="BW424" s="9" t="e">
        <f>VLOOKUP(Données!G:G,juin2021[],2,FALSE)</f>
        <v>#N/A</v>
      </c>
      <c r="BX424" s="9" t="e">
        <f>VLOOKUP(Données!G:G,juillet2021[],2,FALSE)</f>
        <v>#N/A</v>
      </c>
      <c r="BY424" s="9" t="e">
        <f>VLOOKUP(Données!G:G,aout2021[],2,FALSE)</f>
        <v>#N/A</v>
      </c>
      <c r="BZ424" s="9" t="e">
        <f>VLOOKUP(Données!G:G,septem2021[],2,FALSE)</f>
        <v>#N/A</v>
      </c>
      <c r="CA424" s="9" t="e">
        <f>VLOOKUP(Données!G:G,octob2021[],2,FALSE)</f>
        <v>#N/A</v>
      </c>
      <c r="CB424" s="9" t="e">
        <f>VLOOKUP(Données!G:G,novembre2022[],2,FALSE)</f>
        <v>#N/A</v>
      </c>
      <c r="CC424" s="9" t="e">
        <f>VLOOKUP(Données!G:G,decem2021[],2,FALSE)</f>
        <v>#N/A</v>
      </c>
      <c r="CE424" s="9" t="e">
        <f>VLOOKUP(Données!G:G,janvier2022[],2,FALSE)</f>
        <v>#N/A</v>
      </c>
      <c r="CF424" s="9" t="e">
        <f>VLOOKUP(Données!G:G,février2022[],2,FALSE)</f>
        <v>#N/A</v>
      </c>
      <c r="CG424" s="9" t="e">
        <f>VLOOKUP(Données!G:G,mars2022[],2,FALSE)</f>
        <v>#N/A</v>
      </c>
      <c r="CH424" s="9" t="e">
        <f>VLOOKUP(Données!G:G,avril2022[],2,FALSE)</f>
        <v>#N/A</v>
      </c>
      <c r="CI424" s="9" t="e">
        <f>VLOOKUP(Données!G:G,maii2022[],2,FALSE)</f>
        <v>#N/A</v>
      </c>
      <c r="CJ424" s="9" t="e">
        <f>VLOOKUP(Données!G:G,juin2022[],2,FALSE)</f>
        <v>#N/A</v>
      </c>
      <c r="CK424" s="9" t="e">
        <f>VLOOKUP(Données!G:G,juillet2022[],2,FALSE)</f>
        <v>#N/A</v>
      </c>
      <c r="CL424" s="9" t="e">
        <f>VLOOKUP(Données!G:G,aout2022[],2,FALSE)</f>
        <v>#N/A</v>
      </c>
      <c r="CM424" s="9" t="e">
        <f>VLOOKUP(Données!G:G,septem2022[],2,FALSE)</f>
        <v>#N/A</v>
      </c>
      <c r="CN424" s="9" t="e">
        <f>VLOOKUP(Données!G:G,octobre2022[],2,FALSE)</f>
        <v>#N/A</v>
      </c>
      <c r="CO424" s="9" t="e">
        <f>VLOOKUP(Données!G:G,novembre2022[],2,FALSE)</f>
        <v>#N/A</v>
      </c>
      <c r="CP424" s="9" t="e">
        <f>VLOOKUP(Données!G:G,decembre2022[],2,FALSE)</f>
        <v>#N/A</v>
      </c>
    </row>
    <row r="425" spans="41:94" ht="15.75" x14ac:dyDescent="0.25"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E425" s="9" t="e">
        <f>VLOOKUP(Données!G:G,janv2020[],2,FALSE)</f>
        <v>#N/A</v>
      </c>
      <c r="BF425" s="9" t="e">
        <f>VLOOKUP(Données!G:G,février2020[],2,FALSE)</f>
        <v>#N/A</v>
      </c>
      <c r="BG425" s="9" t="e">
        <f>VLOOKUP(Données!G:G,mars2020[],2,FALSE)</f>
        <v>#N/A</v>
      </c>
      <c r="BH425" s="9" t="e">
        <f>VLOOKUP(Données!G:G,avril2020[],2,FALSE)</f>
        <v>#N/A</v>
      </c>
      <c r="BI425" s="9" t="e">
        <f>VLOOKUP(Données!G:G,maii2020[],2,FALSE)</f>
        <v>#N/A</v>
      </c>
      <c r="BJ425" s="9" t="e">
        <f>VLOOKUP(Données!G:G,juin2020[],2,FALSE)</f>
        <v>#N/A</v>
      </c>
      <c r="BK425" s="9" t="e">
        <f>VLOOKUP(Données!G:G,juillet2020[],2,FALSE)</f>
        <v>#N/A</v>
      </c>
      <c r="BL425" s="9" t="e">
        <f>VLOOKUP(Données!G:G,aout2020[],2,FALSE)</f>
        <v>#N/A</v>
      </c>
      <c r="BM425" s="9" t="e">
        <f>VLOOKUP(Données!G:G,sept2020[],2,FALSE)</f>
        <v>#N/A</v>
      </c>
      <c r="BN425" s="9" t="e">
        <f>VLOOKUP(Données!G:G,octo2020[],2,FALSE)</f>
        <v>#N/A</v>
      </c>
      <c r="BO425" s="9" t="e">
        <f>VLOOKUP(Données!G:G,novem2020[],2,FALSE)</f>
        <v>#N/A</v>
      </c>
      <c r="BP425" s="9" t="e">
        <f>VLOOKUP(Données!G:G,decem2020[],2,FALSE)</f>
        <v>#N/A</v>
      </c>
      <c r="BR425" s="9" t="e">
        <f>VLOOKUP(Données!G:G,janvier2021[],2,FALSE)</f>
        <v>#N/A</v>
      </c>
      <c r="BS425" s="9" t="e">
        <f>VLOOKUP(Données!G:G,février2021[],2,FALSE)</f>
        <v>#N/A</v>
      </c>
      <c r="BT425" s="9" t="e">
        <f>VLOOKUP(Données!G:G,mars2021[],2,FALSE)</f>
        <v>#N/A</v>
      </c>
      <c r="BU425" s="9" t="e">
        <f>VLOOKUP(Données!G:G,avril2021[],2,FALSE)</f>
        <v>#N/A</v>
      </c>
      <c r="BV425" s="9" t="e">
        <f>VLOOKUP(Données!G:G,maii2021[],2,FALSE)</f>
        <v>#N/A</v>
      </c>
      <c r="BW425" s="9" t="e">
        <f>VLOOKUP(Données!G:G,juin2021[],2,FALSE)</f>
        <v>#N/A</v>
      </c>
      <c r="BX425" s="9" t="e">
        <f>VLOOKUP(Données!G:G,juillet2021[],2,FALSE)</f>
        <v>#N/A</v>
      </c>
      <c r="BY425" s="9" t="e">
        <f>VLOOKUP(Données!G:G,aout2021[],2,FALSE)</f>
        <v>#N/A</v>
      </c>
      <c r="BZ425" s="9" t="e">
        <f>VLOOKUP(Données!G:G,septem2021[],2,FALSE)</f>
        <v>#N/A</v>
      </c>
      <c r="CA425" s="9" t="e">
        <f>VLOOKUP(Données!G:G,octob2021[],2,FALSE)</f>
        <v>#N/A</v>
      </c>
      <c r="CB425" s="9" t="e">
        <f>VLOOKUP(Données!G:G,novembre2022[],2,FALSE)</f>
        <v>#N/A</v>
      </c>
      <c r="CC425" s="9" t="e">
        <f>VLOOKUP(Données!G:G,decem2021[],2,FALSE)</f>
        <v>#N/A</v>
      </c>
      <c r="CE425" s="9" t="e">
        <f>VLOOKUP(Données!G:G,janvier2022[],2,FALSE)</f>
        <v>#N/A</v>
      </c>
      <c r="CF425" s="9" t="e">
        <f>VLOOKUP(Données!G:G,février2022[],2,FALSE)</f>
        <v>#N/A</v>
      </c>
      <c r="CG425" s="9" t="e">
        <f>VLOOKUP(Données!G:G,mars2022[],2,FALSE)</f>
        <v>#N/A</v>
      </c>
      <c r="CH425" s="9" t="e">
        <f>VLOOKUP(Données!G:G,avril2022[],2,FALSE)</f>
        <v>#N/A</v>
      </c>
      <c r="CI425" s="9" t="e">
        <f>VLOOKUP(Données!G:G,maii2022[],2,FALSE)</f>
        <v>#N/A</v>
      </c>
      <c r="CJ425" s="9" t="e">
        <f>VLOOKUP(Données!G:G,juin2022[],2,FALSE)</f>
        <v>#N/A</v>
      </c>
      <c r="CK425" s="9" t="e">
        <f>VLOOKUP(Données!G:G,juillet2022[],2,FALSE)</f>
        <v>#N/A</v>
      </c>
      <c r="CL425" s="9" t="e">
        <f>VLOOKUP(Données!G:G,aout2022[],2,FALSE)</f>
        <v>#N/A</v>
      </c>
      <c r="CM425" s="9" t="e">
        <f>VLOOKUP(Données!G:G,septem2022[],2,FALSE)</f>
        <v>#N/A</v>
      </c>
      <c r="CN425" s="9" t="e">
        <f>VLOOKUP(Données!G:G,octobre2022[],2,FALSE)</f>
        <v>#N/A</v>
      </c>
      <c r="CO425" s="9" t="e">
        <f>VLOOKUP(Données!G:G,novembre2022[],2,FALSE)</f>
        <v>#N/A</v>
      </c>
      <c r="CP425" s="9" t="e">
        <f>VLOOKUP(Données!G:G,decembre2022[],2,FALSE)</f>
        <v>#N/A</v>
      </c>
    </row>
    <row r="426" spans="41:94" ht="15.75" x14ac:dyDescent="0.25"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E426" s="9" t="e">
        <f>VLOOKUP(Données!G:G,janv2020[],2,FALSE)</f>
        <v>#N/A</v>
      </c>
      <c r="BF426" s="9" t="e">
        <f>VLOOKUP(Données!G:G,février2020[],2,FALSE)</f>
        <v>#N/A</v>
      </c>
      <c r="BG426" s="9" t="e">
        <f>VLOOKUP(Données!G:G,mars2020[],2,FALSE)</f>
        <v>#N/A</v>
      </c>
      <c r="BH426" s="9" t="e">
        <f>VLOOKUP(Données!G:G,avril2020[],2,FALSE)</f>
        <v>#N/A</v>
      </c>
      <c r="BI426" s="9" t="e">
        <f>VLOOKUP(Données!G:G,maii2020[],2,FALSE)</f>
        <v>#N/A</v>
      </c>
      <c r="BJ426" s="9" t="e">
        <f>VLOOKUP(Données!G:G,juin2020[],2,FALSE)</f>
        <v>#N/A</v>
      </c>
      <c r="BK426" s="9" t="e">
        <f>VLOOKUP(Données!G:G,juillet2020[],2,FALSE)</f>
        <v>#N/A</v>
      </c>
      <c r="BL426" s="9" t="e">
        <f>VLOOKUP(Données!G:G,aout2020[],2,FALSE)</f>
        <v>#N/A</v>
      </c>
      <c r="BM426" s="9" t="e">
        <f>VLOOKUP(Données!G:G,sept2020[],2,FALSE)</f>
        <v>#N/A</v>
      </c>
      <c r="BN426" s="9" t="e">
        <f>VLOOKUP(Données!G:G,octo2020[],2,FALSE)</f>
        <v>#N/A</v>
      </c>
      <c r="BO426" s="9" t="e">
        <f>VLOOKUP(Données!G:G,novem2020[],2,FALSE)</f>
        <v>#N/A</v>
      </c>
      <c r="BP426" s="9" t="e">
        <f>VLOOKUP(Données!G:G,decem2020[],2,FALSE)</f>
        <v>#N/A</v>
      </c>
      <c r="BR426" s="9" t="e">
        <f>VLOOKUP(Données!G:G,janvier2021[],2,FALSE)</f>
        <v>#N/A</v>
      </c>
      <c r="BS426" s="9" t="e">
        <f>VLOOKUP(Données!G:G,février2021[],2,FALSE)</f>
        <v>#N/A</v>
      </c>
      <c r="BT426" s="9" t="e">
        <f>VLOOKUP(Données!G:G,mars2021[],2,FALSE)</f>
        <v>#N/A</v>
      </c>
      <c r="BU426" s="9" t="e">
        <f>VLOOKUP(Données!G:G,avril2021[],2,FALSE)</f>
        <v>#N/A</v>
      </c>
      <c r="BV426" s="9" t="e">
        <f>VLOOKUP(Données!G:G,maii2021[],2,FALSE)</f>
        <v>#N/A</v>
      </c>
      <c r="BW426" s="9" t="e">
        <f>VLOOKUP(Données!G:G,juin2021[],2,FALSE)</f>
        <v>#N/A</v>
      </c>
      <c r="BX426" s="9" t="e">
        <f>VLOOKUP(Données!G:G,juillet2021[],2,FALSE)</f>
        <v>#N/A</v>
      </c>
      <c r="BY426" s="9" t="e">
        <f>VLOOKUP(Données!G:G,aout2021[],2,FALSE)</f>
        <v>#N/A</v>
      </c>
      <c r="BZ426" s="9" t="e">
        <f>VLOOKUP(Données!G:G,septem2021[],2,FALSE)</f>
        <v>#N/A</v>
      </c>
      <c r="CA426" s="9" t="e">
        <f>VLOOKUP(Données!G:G,octob2021[],2,FALSE)</f>
        <v>#N/A</v>
      </c>
      <c r="CB426" s="9" t="e">
        <f>VLOOKUP(Données!G:G,novembre2022[],2,FALSE)</f>
        <v>#N/A</v>
      </c>
      <c r="CC426" s="9" t="e">
        <f>VLOOKUP(Données!G:G,decem2021[],2,FALSE)</f>
        <v>#N/A</v>
      </c>
      <c r="CE426" s="9" t="e">
        <f>VLOOKUP(Données!G:G,janvier2022[],2,FALSE)</f>
        <v>#N/A</v>
      </c>
      <c r="CF426" s="9" t="e">
        <f>VLOOKUP(Données!G:G,février2022[],2,FALSE)</f>
        <v>#N/A</v>
      </c>
      <c r="CG426" s="9" t="e">
        <f>VLOOKUP(Données!G:G,mars2022[],2,FALSE)</f>
        <v>#N/A</v>
      </c>
      <c r="CH426" s="9" t="e">
        <f>VLOOKUP(Données!G:G,avril2022[],2,FALSE)</f>
        <v>#N/A</v>
      </c>
      <c r="CI426" s="9" t="e">
        <f>VLOOKUP(Données!G:G,maii2022[],2,FALSE)</f>
        <v>#N/A</v>
      </c>
      <c r="CJ426" s="9" t="e">
        <f>VLOOKUP(Données!G:G,juin2022[],2,FALSE)</f>
        <v>#N/A</v>
      </c>
      <c r="CK426" s="9" t="e">
        <f>VLOOKUP(Données!G:G,juillet2022[],2,FALSE)</f>
        <v>#N/A</v>
      </c>
      <c r="CL426" s="9" t="e">
        <f>VLOOKUP(Données!G:G,aout2022[],2,FALSE)</f>
        <v>#N/A</v>
      </c>
      <c r="CM426" s="9" t="e">
        <f>VLOOKUP(Données!G:G,septem2022[],2,FALSE)</f>
        <v>#N/A</v>
      </c>
      <c r="CN426" s="9" t="e">
        <f>VLOOKUP(Données!G:G,octobre2022[],2,FALSE)</f>
        <v>#N/A</v>
      </c>
      <c r="CO426" s="9" t="e">
        <f>VLOOKUP(Données!G:G,novembre2022[],2,FALSE)</f>
        <v>#N/A</v>
      </c>
      <c r="CP426" s="9" t="e">
        <f>VLOOKUP(Données!G:G,decembre2022[],2,FALSE)</f>
        <v>#N/A</v>
      </c>
    </row>
    <row r="427" spans="41:94" ht="15.75" x14ac:dyDescent="0.25"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E427" s="9" t="e">
        <f>VLOOKUP(Données!G:G,janv2020[],2,FALSE)</f>
        <v>#N/A</v>
      </c>
      <c r="BF427" s="9" t="e">
        <f>VLOOKUP(Données!G:G,février2020[],2,FALSE)</f>
        <v>#N/A</v>
      </c>
      <c r="BG427" s="9" t="e">
        <f>VLOOKUP(Données!G:G,mars2020[],2,FALSE)</f>
        <v>#N/A</v>
      </c>
      <c r="BH427" s="9" t="e">
        <f>VLOOKUP(Données!G:G,avril2020[],2,FALSE)</f>
        <v>#N/A</v>
      </c>
      <c r="BI427" s="9" t="e">
        <f>VLOOKUP(Données!G:G,maii2020[],2,FALSE)</f>
        <v>#N/A</v>
      </c>
      <c r="BJ427" s="9" t="e">
        <f>VLOOKUP(Données!G:G,juin2020[],2,FALSE)</f>
        <v>#N/A</v>
      </c>
      <c r="BK427" s="9" t="e">
        <f>VLOOKUP(Données!G:G,juillet2020[],2,FALSE)</f>
        <v>#N/A</v>
      </c>
      <c r="BL427" s="9" t="e">
        <f>VLOOKUP(Données!G:G,aout2020[],2,FALSE)</f>
        <v>#N/A</v>
      </c>
      <c r="BM427" s="9" t="e">
        <f>VLOOKUP(Données!G:G,sept2020[],2,FALSE)</f>
        <v>#N/A</v>
      </c>
      <c r="BN427" s="9" t="e">
        <f>VLOOKUP(Données!G:G,octo2020[],2,FALSE)</f>
        <v>#N/A</v>
      </c>
      <c r="BO427" s="9" t="e">
        <f>VLOOKUP(Données!G:G,novem2020[],2,FALSE)</f>
        <v>#N/A</v>
      </c>
      <c r="BP427" s="9" t="e">
        <f>VLOOKUP(Données!G:G,decem2020[],2,FALSE)</f>
        <v>#N/A</v>
      </c>
      <c r="BR427" s="9" t="e">
        <f>VLOOKUP(Données!G:G,janvier2021[],2,FALSE)</f>
        <v>#N/A</v>
      </c>
      <c r="BS427" s="9" t="e">
        <f>VLOOKUP(Données!G:G,février2021[],2,FALSE)</f>
        <v>#N/A</v>
      </c>
      <c r="BT427" s="9" t="e">
        <f>VLOOKUP(Données!G:G,mars2021[],2,FALSE)</f>
        <v>#N/A</v>
      </c>
      <c r="BU427" s="9" t="e">
        <f>VLOOKUP(Données!G:G,avril2021[],2,FALSE)</f>
        <v>#N/A</v>
      </c>
      <c r="BV427" s="9" t="e">
        <f>VLOOKUP(Données!G:G,maii2021[],2,FALSE)</f>
        <v>#N/A</v>
      </c>
      <c r="BW427" s="9" t="e">
        <f>VLOOKUP(Données!G:G,juin2021[],2,FALSE)</f>
        <v>#N/A</v>
      </c>
      <c r="BX427" s="9" t="e">
        <f>VLOOKUP(Données!G:G,juillet2021[],2,FALSE)</f>
        <v>#N/A</v>
      </c>
      <c r="BY427" s="9" t="e">
        <f>VLOOKUP(Données!G:G,aout2021[],2,FALSE)</f>
        <v>#N/A</v>
      </c>
      <c r="BZ427" s="9" t="e">
        <f>VLOOKUP(Données!G:G,septem2021[],2,FALSE)</f>
        <v>#N/A</v>
      </c>
      <c r="CA427" s="9" t="e">
        <f>VLOOKUP(Données!G:G,octob2021[],2,FALSE)</f>
        <v>#N/A</v>
      </c>
      <c r="CB427" s="9" t="e">
        <f>VLOOKUP(Données!G:G,novembre2022[],2,FALSE)</f>
        <v>#N/A</v>
      </c>
      <c r="CC427" s="9" t="e">
        <f>VLOOKUP(Données!G:G,decem2021[],2,FALSE)</f>
        <v>#N/A</v>
      </c>
      <c r="CE427" s="9" t="e">
        <f>VLOOKUP(Données!G:G,janvier2022[],2,FALSE)</f>
        <v>#N/A</v>
      </c>
      <c r="CF427" s="9" t="e">
        <f>VLOOKUP(Données!G:G,février2022[],2,FALSE)</f>
        <v>#N/A</v>
      </c>
      <c r="CG427" s="9" t="e">
        <f>VLOOKUP(Données!G:G,mars2022[],2,FALSE)</f>
        <v>#N/A</v>
      </c>
      <c r="CH427" s="9" t="e">
        <f>VLOOKUP(Données!G:G,avril2022[],2,FALSE)</f>
        <v>#N/A</v>
      </c>
      <c r="CI427" s="9" t="e">
        <f>VLOOKUP(Données!G:G,maii2022[],2,FALSE)</f>
        <v>#N/A</v>
      </c>
      <c r="CJ427" s="9" t="e">
        <f>VLOOKUP(Données!G:G,juin2022[],2,FALSE)</f>
        <v>#N/A</v>
      </c>
      <c r="CK427" s="9" t="e">
        <f>VLOOKUP(Données!G:G,juillet2022[],2,FALSE)</f>
        <v>#N/A</v>
      </c>
      <c r="CL427" s="9" t="e">
        <f>VLOOKUP(Données!G:G,aout2022[],2,FALSE)</f>
        <v>#N/A</v>
      </c>
      <c r="CM427" s="9" t="e">
        <f>VLOOKUP(Données!G:G,septem2022[],2,FALSE)</f>
        <v>#N/A</v>
      </c>
      <c r="CN427" s="9" t="e">
        <f>VLOOKUP(Données!G:G,octobre2022[],2,FALSE)</f>
        <v>#N/A</v>
      </c>
      <c r="CO427" s="9" t="e">
        <f>VLOOKUP(Données!G:G,novembre2022[],2,FALSE)</f>
        <v>#N/A</v>
      </c>
      <c r="CP427" s="9" t="e">
        <f>VLOOKUP(Données!G:G,decembre2022[],2,FALSE)</f>
        <v>#N/A</v>
      </c>
    </row>
    <row r="428" spans="41:94" ht="15.75" x14ac:dyDescent="0.25"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E428" s="9" t="e">
        <f>VLOOKUP(Données!G:G,janv2020[],2,FALSE)</f>
        <v>#N/A</v>
      </c>
      <c r="BF428" s="9" t="e">
        <f>VLOOKUP(Données!G:G,février2020[],2,FALSE)</f>
        <v>#N/A</v>
      </c>
      <c r="BG428" s="9" t="e">
        <f>VLOOKUP(Données!G:G,mars2020[],2,FALSE)</f>
        <v>#N/A</v>
      </c>
      <c r="BH428" s="9" t="e">
        <f>VLOOKUP(Données!G:G,avril2020[],2,FALSE)</f>
        <v>#N/A</v>
      </c>
      <c r="BI428" s="9" t="e">
        <f>VLOOKUP(Données!G:G,maii2020[],2,FALSE)</f>
        <v>#N/A</v>
      </c>
      <c r="BJ428" s="9" t="e">
        <f>VLOOKUP(Données!G:G,juin2020[],2,FALSE)</f>
        <v>#N/A</v>
      </c>
      <c r="BK428" s="9" t="e">
        <f>VLOOKUP(Données!G:G,juillet2020[],2,FALSE)</f>
        <v>#N/A</v>
      </c>
      <c r="BL428" s="9" t="e">
        <f>VLOOKUP(Données!G:G,aout2020[],2,FALSE)</f>
        <v>#N/A</v>
      </c>
      <c r="BM428" s="9" t="e">
        <f>VLOOKUP(Données!G:G,sept2020[],2,FALSE)</f>
        <v>#N/A</v>
      </c>
      <c r="BN428" s="9" t="e">
        <f>VLOOKUP(Données!G:G,octo2020[],2,FALSE)</f>
        <v>#N/A</v>
      </c>
      <c r="BO428" s="9" t="e">
        <f>VLOOKUP(Données!G:G,novem2020[],2,FALSE)</f>
        <v>#N/A</v>
      </c>
      <c r="BP428" s="9" t="e">
        <f>VLOOKUP(Données!G:G,decem2020[],2,FALSE)</f>
        <v>#N/A</v>
      </c>
      <c r="BR428" s="9" t="e">
        <f>VLOOKUP(Données!G:G,janvier2021[],2,FALSE)</f>
        <v>#N/A</v>
      </c>
      <c r="BS428" s="9" t="e">
        <f>VLOOKUP(Données!G:G,février2021[],2,FALSE)</f>
        <v>#N/A</v>
      </c>
      <c r="BT428" s="9" t="e">
        <f>VLOOKUP(Données!G:G,mars2021[],2,FALSE)</f>
        <v>#N/A</v>
      </c>
      <c r="BU428" s="9" t="e">
        <f>VLOOKUP(Données!G:G,avril2021[],2,FALSE)</f>
        <v>#N/A</v>
      </c>
      <c r="BV428" s="9" t="e">
        <f>VLOOKUP(Données!G:G,maii2021[],2,FALSE)</f>
        <v>#N/A</v>
      </c>
      <c r="BW428" s="9" t="e">
        <f>VLOOKUP(Données!G:G,juin2021[],2,FALSE)</f>
        <v>#N/A</v>
      </c>
      <c r="BX428" s="9" t="e">
        <f>VLOOKUP(Données!G:G,juillet2021[],2,FALSE)</f>
        <v>#N/A</v>
      </c>
      <c r="BY428" s="9" t="e">
        <f>VLOOKUP(Données!G:G,aout2021[],2,FALSE)</f>
        <v>#N/A</v>
      </c>
      <c r="BZ428" s="9" t="e">
        <f>VLOOKUP(Données!G:G,septem2021[],2,FALSE)</f>
        <v>#N/A</v>
      </c>
      <c r="CA428" s="9" t="e">
        <f>VLOOKUP(Données!G:G,octob2021[],2,FALSE)</f>
        <v>#N/A</v>
      </c>
      <c r="CB428" s="9" t="e">
        <f>VLOOKUP(Données!G:G,novembre2022[],2,FALSE)</f>
        <v>#N/A</v>
      </c>
      <c r="CC428" s="9" t="e">
        <f>VLOOKUP(Données!G:G,decem2021[],2,FALSE)</f>
        <v>#N/A</v>
      </c>
      <c r="CE428" s="9" t="e">
        <f>VLOOKUP(Données!G:G,janvier2022[],2,FALSE)</f>
        <v>#N/A</v>
      </c>
      <c r="CF428" s="9" t="e">
        <f>VLOOKUP(Données!G:G,février2022[],2,FALSE)</f>
        <v>#N/A</v>
      </c>
      <c r="CG428" s="9" t="e">
        <f>VLOOKUP(Données!G:G,mars2022[],2,FALSE)</f>
        <v>#N/A</v>
      </c>
      <c r="CH428" s="9" t="e">
        <f>VLOOKUP(Données!G:G,avril2022[],2,FALSE)</f>
        <v>#N/A</v>
      </c>
      <c r="CI428" s="9" t="e">
        <f>VLOOKUP(Données!G:G,maii2022[],2,FALSE)</f>
        <v>#N/A</v>
      </c>
      <c r="CJ428" s="9" t="e">
        <f>VLOOKUP(Données!G:G,juin2022[],2,FALSE)</f>
        <v>#N/A</v>
      </c>
      <c r="CK428" s="9" t="e">
        <f>VLOOKUP(Données!G:G,juillet2022[],2,FALSE)</f>
        <v>#N/A</v>
      </c>
      <c r="CL428" s="9" t="e">
        <f>VLOOKUP(Données!G:G,aout2022[],2,FALSE)</f>
        <v>#N/A</v>
      </c>
      <c r="CM428" s="9" t="e">
        <f>VLOOKUP(Données!G:G,septem2022[],2,FALSE)</f>
        <v>#N/A</v>
      </c>
      <c r="CN428" s="9" t="e">
        <f>VLOOKUP(Données!G:G,octobre2022[],2,FALSE)</f>
        <v>#N/A</v>
      </c>
      <c r="CO428" s="9" t="e">
        <f>VLOOKUP(Données!G:G,novembre2022[],2,FALSE)</f>
        <v>#N/A</v>
      </c>
      <c r="CP428" s="9" t="e">
        <f>VLOOKUP(Données!G:G,decembre2022[],2,FALSE)</f>
        <v>#N/A</v>
      </c>
    </row>
    <row r="429" spans="41:94" ht="15.75" x14ac:dyDescent="0.25"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E429" s="9" t="e">
        <f>VLOOKUP(Données!G:G,janv2020[],2,FALSE)</f>
        <v>#N/A</v>
      </c>
      <c r="BF429" s="9" t="e">
        <f>VLOOKUP(Données!G:G,février2020[],2,FALSE)</f>
        <v>#N/A</v>
      </c>
      <c r="BG429" s="9" t="e">
        <f>VLOOKUP(Données!G:G,mars2020[],2,FALSE)</f>
        <v>#N/A</v>
      </c>
      <c r="BH429" s="9" t="e">
        <f>VLOOKUP(Données!G:G,avril2020[],2,FALSE)</f>
        <v>#N/A</v>
      </c>
      <c r="BI429" s="9" t="e">
        <f>VLOOKUP(Données!G:G,maii2020[],2,FALSE)</f>
        <v>#N/A</v>
      </c>
      <c r="BJ429" s="9" t="e">
        <f>VLOOKUP(Données!G:G,juin2020[],2,FALSE)</f>
        <v>#N/A</v>
      </c>
      <c r="BK429" s="9" t="e">
        <f>VLOOKUP(Données!G:G,juillet2020[],2,FALSE)</f>
        <v>#N/A</v>
      </c>
      <c r="BL429" s="9" t="e">
        <f>VLOOKUP(Données!G:G,aout2020[],2,FALSE)</f>
        <v>#N/A</v>
      </c>
      <c r="BM429" s="9" t="e">
        <f>VLOOKUP(Données!G:G,sept2020[],2,FALSE)</f>
        <v>#N/A</v>
      </c>
      <c r="BN429" s="9" t="e">
        <f>VLOOKUP(Données!G:G,octo2020[],2,FALSE)</f>
        <v>#N/A</v>
      </c>
      <c r="BO429" s="9" t="e">
        <f>VLOOKUP(Données!G:G,novem2020[],2,FALSE)</f>
        <v>#N/A</v>
      </c>
      <c r="BP429" s="9" t="e">
        <f>VLOOKUP(Données!G:G,decem2020[],2,FALSE)</f>
        <v>#N/A</v>
      </c>
      <c r="BR429" s="9" t="e">
        <f>VLOOKUP(Données!G:G,janvier2021[],2,FALSE)</f>
        <v>#N/A</v>
      </c>
      <c r="BS429" s="9" t="e">
        <f>VLOOKUP(Données!G:G,février2021[],2,FALSE)</f>
        <v>#N/A</v>
      </c>
      <c r="BT429" s="9" t="e">
        <f>VLOOKUP(Données!G:G,mars2021[],2,FALSE)</f>
        <v>#N/A</v>
      </c>
      <c r="BU429" s="9" t="e">
        <f>VLOOKUP(Données!G:G,avril2021[],2,FALSE)</f>
        <v>#N/A</v>
      </c>
      <c r="BV429" s="9" t="e">
        <f>VLOOKUP(Données!G:G,maii2021[],2,FALSE)</f>
        <v>#N/A</v>
      </c>
      <c r="BW429" s="9" t="e">
        <f>VLOOKUP(Données!G:G,juin2021[],2,FALSE)</f>
        <v>#N/A</v>
      </c>
      <c r="BX429" s="9" t="e">
        <f>VLOOKUP(Données!G:G,juillet2021[],2,FALSE)</f>
        <v>#N/A</v>
      </c>
      <c r="BY429" s="9" t="e">
        <f>VLOOKUP(Données!G:G,aout2021[],2,FALSE)</f>
        <v>#N/A</v>
      </c>
      <c r="BZ429" s="9" t="e">
        <f>VLOOKUP(Données!G:G,septem2021[],2,FALSE)</f>
        <v>#N/A</v>
      </c>
      <c r="CA429" s="9" t="e">
        <f>VLOOKUP(Données!G:G,octob2021[],2,FALSE)</f>
        <v>#N/A</v>
      </c>
      <c r="CB429" s="9" t="e">
        <f>VLOOKUP(Données!G:G,novembre2022[],2,FALSE)</f>
        <v>#N/A</v>
      </c>
      <c r="CC429" s="9" t="e">
        <f>VLOOKUP(Données!G:G,decem2021[],2,FALSE)</f>
        <v>#N/A</v>
      </c>
      <c r="CE429" s="9" t="e">
        <f>VLOOKUP(Données!G:G,janvier2022[],2,FALSE)</f>
        <v>#N/A</v>
      </c>
      <c r="CF429" s="9" t="e">
        <f>VLOOKUP(Données!G:G,février2022[],2,FALSE)</f>
        <v>#N/A</v>
      </c>
      <c r="CG429" s="9" t="e">
        <f>VLOOKUP(Données!G:G,mars2022[],2,FALSE)</f>
        <v>#N/A</v>
      </c>
      <c r="CH429" s="9" t="e">
        <f>VLOOKUP(Données!G:G,avril2022[],2,FALSE)</f>
        <v>#N/A</v>
      </c>
      <c r="CI429" s="9" t="e">
        <f>VLOOKUP(Données!G:G,maii2022[],2,FALSE)</f>
        <v>#N/A</v>
      </c>
      <c r="CJ429" s="9" t="e">
        <f>VLOOKUP(Données!G:G,juin2022[],2,FALSE)</f>
        <v>#N/A</v>
      </c>
      <c r="CK429" s="9" t="e">
        <f>VLOOKUP(Données!G:G,juillet2022[],2,FALSE)</f>
        <v>#N/A</v>
      </c>
      <c r="CL429" s="9" t="e">
        <f>VLOOKUP(Données!G:G,aout2022[],2,FALSE)</f>
        <v>#N/A</v>
      </c>
      <c r="CM429" s="9" t="e">
        <f>VLOOKUP(Données!G:G,septem2022[],2,FALSE)</f>
        <v>#N/A</v>
      </c>
      <c r="CN429" s="9" t="e">
        <f>VLOOKUP(Données!G:G,octobre2022[],2,FALSE)</f>
        <v>#N/A</v>
      </c>
      <c r="CO429" s="9" t="e">
        <f>VLOOKUP(Données!G:G,novembre2022[],2,FALSE)</f>
        <v>#N/A</v>
      </c>
      <c r="CP429" s="9" t="e">
        <f>VLOOKUP(Données!G:G,decembre2022[],2,FALSE)</f>
        <v>#N/A</v>
      </c>
    </row>
    <row r="430" spans="41:94" ht="15.75" x14ac:dyDescent="0.25"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E430" s="9" t="e">
        <f>VLOOKUP(Données!G:G,janv2020[],2,FALSE)</f>
        <v>#N/A</v>
      </c>
      <c r="BF430" s="9" t="e">
        <f>VLOOKUP(Données!G:G,février2020[],2,FALSE)</f>
        <v>#N/A</v>
      </c>
      <c r="BG430" s="9" t="e">
        <f>VLOOKUP(Données!G:G,mars2020[],2,FALSE)</f>
        <v>#N/A</v>
      </c>
      <c r="BH430" s="9" t="e">
        <f>VLOOKUP(Données!G:G,avril2020[],2,FALSE)</f>
        <v>#N/A</v>
      </c>
      <c r="BI430" s="9" t="e">
        <f>VLOOKUP(Données!G:G,maii2020[],2,FALSE)</f>
        <v>#N/A</v>
      </c>
      <c r="BJ430" s="9" t="e">
        <f>VLOOKUP(Données!G:G,juin2020[],2,FALSE)</f>
        <v>#N/A</v>
      </c>
      <c r="BK430" s="9" t="e">
        <f>VLOOKUP(Données!G:G,juillet2020[],2,FALSE)</f>
        <v>#N/A</v>
      </c>
      <c r="BL430" s="9" t="e">
        <f>VLOOKUP(Données!G:G,aout2020[],2,FALSE)</f>
        <v>#N/A</v>
      </c>
      <c r="BM430" s="9" t="e">
        <f>VLOOKUP(Données!G:G,sept2020[],2,FALSE)</f>
        <v>#N/A</v>
      </c>
      <c r="BN430" s="9" t="e">
        <f>VLOOKUP(Données!G:G,octo2020[],2,FALSE)</f>
        <v>#N/A</v>
      </c>
      <c r="BO430" s="9" t="e">
        <f>VLOOKUP(Données!G:G,novem2020[],2,FALSE)</f>
        <v>#N/A</v>
      </c>
      <c r="BP430" s="9" t="e">
        <f>VLOOKUP(Données!G:G,decem2020[],2,FALSE)</f>
        <v>#N/A</v>
      </c>
      <c r="BR430" s="9" t="e">
        <f>VLOOKUP(Données!G:G,janvier2021[],2,FALSE)</f>
        <v>#N/A</v>
      </c>
      <c r="BS430" s="9" t="e">
        <f>VLOOKUP(Données!G:G,février2021[],2,FALSE)</f>
        <v>#N/A</v>
      </c>
      <c r="BT430" s="9" t="e">
        <f>VLOOKUP(Données!G:G,mars2021[],2,FALSE)</f>
        <v>#N/A</v>
      </c>
      <c r="BU430" s="9" t="e">
        <f>VLOOKUP(Données!G:G,avril2021[],2,FALSE)</f>
        <v>#N/A</v>
      </c>
      <c r="BV430" s="9" t="e">
        <f>VLOOKUP(Données!G:G,maii2021[],2,FALSE)</f>
        <v>#N/A</v>
      </c>
      <c r="BW430" s="9" t="e">
        <f>VLOOKUP(Données!G:G,juin2021[],2,FALSE)</f>
        <v>#N/A</v>
      </c>
      <c r="BX430" s="9" t="e">
        <f>VLOOKUP(Données!G:G,juillet2021[],2,FALSE)</f>
        <v>#N/A</v>
      </c>
      <c r="BY430" s="9" t="e">
        <f>VLOOKUP(Données!G:G,aout2021[],2,FALSE)</f>
        <v>#N/A</v>
      </c>
      <c r="BZ430" s="9" t="e">
        <f>VLOOKUP(Données!G:G,septem2021[],2,FALSE)</f>
        <v>#N/A</v>
      </c>
      <c r="CA430" s="9" t="e">
        <f>VLOOKUP(Données!G:G,octob2021[],2,FALSE)</f>
        <v>#N/A</v>
      </c>
      <c r="CB430" s="9" t="e">
        <f>VLOOKUP(Données!G:G,novembre2022[],2,FALSE)</f>
        <v>#N/A</v>
      </c>
      <c r="CC430" s="9" t="e">
        <f>VLOOKUP(Données!G:G,decem2021[],2,FALSE)</f>
        <v>#N/A</v>
      </c>
      <c r="CE430" s="9" t="e">
        <f>VLOOKUP(Données!G:G,janvier2022[],2,FALSE)</f>
        <v>#N/A</v>
      </c>
      <c r="CF430" s="9" t="e">
        <f>VLOOKUP(Données!G:G,février2022[],2,FALSE)</f>
        <v>#N/A</v>
      </c>
      <c r="CG430" s="9" t="e">
        <f>VLOOKUP(Données!G:G,mars2022[],2,FALSE)</f>
        <v>#N/A</v>
      </c>
      <c r="CH430" s="9" t="e">
        <f>VLOOKUP(Données!G:G,avril2022[],2,FALSE)</f>
        <v>#N/A</v>
      </c>
      <c r="CI430" s="9" t="e">
        <f>VLOOKUP(Données!G:G,maii2022[],2,FALSE)</f>
        <v>#N/A</v>
      </c>
      <c r="CJ430" s="9" t="e">
        <f>VLOOKUP(Données!G:G,juin2022[],2,FALSE)</f>
        <v>#N/A</v>
      </c>
      <c r="CK430" s="9" t="e">
        <f>VLOOKUP(Données!G:G,juillet2022[],2,FALSE)</f>
        <v>#N/A</v>
      </c>
      <c r="CL430" s="9" t="e">
        <f>VLOOKUP(Données!G:G,aout2022[],2,FALSE)</f>
        <v>#N/A</v>
      </c>
      <c r="CM430" s="9" t="e">
        <f>VLOOKUP(Données!G:G,septem2022[],2,FALSE)</f>
        <v>#N/A</v>
      </c>
      <c r="CN430" s="9" t="e">
        <f>VLOOKUP(Données!G:G,octobre2022[],2,FALSE)</f>
        <v>#N/A</v>
      </c>
      <c r="CO430" s="9" t="e">
        <f>VLOOKUP(Données!G:G,novembre2022[],2,FALSE)</f>
        <v>#N/A</v>
      </c>
      <c r="CP430" s="9" t="e">
        <f>VLOOKUP(Données!G:G,decembre2022[],2,FALSE)</f>
        <v>#N/A</v>
      </c>
    </row>
    <row r="431" spans="41:94" ht="15.75" x14ac:dyDescent="0.25"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E431" s="9" t="e">
        <f>VLOOKUP(Données!G:G,janv2020[],2,FALSE)</f>
        <v>#N/A</v>
      </c>
      <c r="BF431" s="9" t="e">
        <f>VLOOKUP(Données!G:G,février2020[],2,FALSE)</f>
        <v>#N/A</v>
      </c>
      <c r="BG431" s="9" t="e">
        <f>VLOOKUP(Données!G:G,mars2020[],2,FALSE)</f>
        <v>#N/A</v>
      </c>
      <c r="BH431" s="9" t="e">
        <f>VLOOKUP(Données!G:G,avril2020[],2,FALSE)</f>
        <v>#N/A</v>
      </c>
      <c r="BI431" s="9" t="e">
        <f>VLOOKUP(Données!G:G,maii2020[],2,FALSE)</f>
        <v>#N/A</v>
      </c>
      <c r="BJ431" s="9" t="e">
        <f>VLOOKUP(Données!G:G,juin2020[],2,FALSE)</f>
        <v>#N/A</v>
      </c>
      <c r="BK431" s="9" t="e">
        <f>VLOOKUP(Données!G:G,juillet2020[],2,FALSE)</f>
        <v>#N/A</v>
      </c>
      <c r="BL431" s="9" t="e">
        <f>VLOOKUP(Données!G:G,aout2020[],2,FALSE)</f>
        <v>#N/A</v>
      </c>
      <c r="BM431" s="9" t="e">
        <f>VLOOKUP(Données!G:G,sept2020[],2,FALSE)</f>
        <v>#N/A</v>
      </c>
      <c r="BN431" s="9" t="e">
        <f>VLOOKUP(Données!G:G,octo2020[],2,FALSE)</f>
        <v>#N/A</v>
      </c>
      <c r="BO431" s="9" t="e">
        <f>VLOOKUP(Données!G:G,novem2020[],2,FALSE)</f>
        <v>#N/A</v>
      </c>
      <c r="BP431" s="9" t="e">
        <f>VLOOKUP(Données!G:G,decem2020[],2,FALSE)</f>
        <v>#N/A</v>
      </c>
      <c r="BR431" s="9" t="e">
        <f>VLOOKUP(Données!G:G,janvier2021[],2,FALSE)</f>
        <v>#N/A</v>
      </c>
      <c r="BS431" s="9" t="e">
        <f>VLOOKUP(Données!G:G,février2021[],2,FALSE)</f>
        <v>#N/A</v>
      </c>
      <c r="BT431" s="9" t="e">
        <f>VLOOKUP(Données!G:G,mars2021[],2,FALSE)</f>
        <v>#N/A</v>
      </c>
      <c r="BU431" s="9" t="e">
        <f>VLOOKUP(Données!G:G,avril2021[],2,FALSE)</f>
        <v>#N/A</v>
      </c>
      <c r="BV431" s="9" t="e">
        <f>VLOOKUP(Données!G:G,maii2021[],2,FALSE)</f>
        <v>#N/A</v>
      </c>
      <c r="BW431" s="9" t="e">
        <f>VLOOKUP(Données!G:G,juin2021[],2,FALSE)</f>
        <v>#N/A</v>
      </c>
      <c r="BX431" s="9" t="e">
        <f>VLOOKUP(Données!G:G,juillet2021[],2,FALSE)</f>
        <v>#N/A</v>
      </c>
      <c r="BY431" s="9" t="e">
        <f>VLOOKUP(Données!G:G,aout2021[],2,FALSE)</f>
        <v>#N/A</v>
      </c>
      <c r="BZ431" s="9" t="e">
        <f>VLOOKUP(Données!G:G,septem2021[],2,FALSE)</f>
        <v>#N/A</v>
      </c>
      <c r="CA431" s="9" t="e">
        <f>VLOOKUP(Données!G:G,octob2021[],2,FALSE)</f>
        <v>#N/A</v>
      </c>
      <c r="CB431" s="9" t="e">
        <f>VLOOKUP(Données!G:G,novembre2022[],2,FALSE)</f>
        <v>#N/A</v>
      </c>
      <c r="CC431" s="9" t="e">
        <f>VLOOKUP(Données!G:G,decem2021[],2,FALSE)</f>
        <v>#N/A</v>
      </c>
      <c r="CE431" s="9" t="e">
        <f>VLOOKUP(Données!G:G,janvier2022[],2,FALSE)</f>
        <v>#N/A</v>
      </c>
      <c r="CF431" s="9" t="e">
        <f>VLOOKUP(Données!G:G,février2022[],2,FALSE)</f>
        <v>#N/A</v>
      </c>
      <c r="CG431" s="9" t="e">
        <f>VLOOKUP(Données!G:G,mars2022[],2,FALSE)</f>
        <v>#N/A</v>
      </c>
      <c r="CH431" s="9" t="e">
        <f>VLOOKUP(Données!G:G,avril2022[],2,FALSE)</f>
        <v>#N/A</v>
      </c>
      <c r="CI431" s="9" t="e">
        <f>VLOOKUP(Données!G:G,maii2022[],2,FALSE)</f>
        <v>#N/A</v>
      </c>
      <c r="CJ431" s="9" t="e">
        <f>VLOOKUP(Données!G:G,juin2022[],2,FALSE)</f>
        <v>#N/A</v>
      </c>
      <c r="CK431" s="9" t="e">
        <f>VLOOKUP(Données!G:G,juillet2022[],2,FALSE)</f>
        <v>#N/A</v>
      </c>
      <c r="CL431" s="9" t="e">
        <f>VLOOKUP(Données!G:G,aout2022[],2,FALSE)</f>
        <v>#N/A</v>
      </c>
      <c r="CM431" s="9" t="e">
        <f>VLOOKUP(Données!G:G,septem2022[],2,FALSE)</f>
        <v>#N/A</v>
      </c>
      <c r="CN431" s="9" t="e">
        <f>VLOOKUP(Données!G:G,octobre2022[],2,FALSE)</f>
        <v>#N/A</v>
      </c>
      <c r="CO431" s="9" t="e">
        <f>VLOOKUP(Données!G:G,novembre2022[],2,FALSE)</f>
        <v>#N/A</v>
      </c>
      <c r="CP431" s="9" t="e">
        <f>VLOOKUP(Données!G:G,decembre2022[],2,FALSE)</f>
        <v>#N/A</v>
      </c>
    </row>
    <row r="432" spans="41:94" ht="15.75" x14ac:dyDescent="0.25"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E432" s="9" t="e">
        <f>VLOOKUP(Données!G:G,janv2020[],2,FALSE)</f>
        <v>#N/A</v>
      </c>
      <c r="BF432" s="9" t="e">
        <f>VLOOKUP(Données!G:G,février2020[],2,FALSE)</f>
        <v>#N/A</v>
      </c>
      <c r="BG432" s="9" t="e">
        <f>VLOOKUP(Données!G:G,mars2020[],2,FALSE)</f>
        <v>#N/A</v>
      </c>
      <c r="BH432" s="9" t="e">
        <f>VLOOKUP(Données!G:G,avril2020[],2,FALSE)</f>
        <v>#N/A</v>
      </c>
      <c r="BI432" s="9" t="e">
        <f>VLOOKUP(Données!G:G,maii2020[],2,FALSE)</f>
        <v>#N/A</v>
      </c>
      <c r="BJ432" s="9" t="e">
        <f>VLOOKUP(Données!G:G,juin2020[],2,FALSE)</f>
        <v>#N/A</v>
      </c>
      <c r="BK432" s="9" t="e">
        <f>VLOOKUP(Données!G:G,juillet2020[],2,FALSE)</f>
        <v>#N/A</v>
      </c>
      <c r="BL432" s="9" t="e">
        <f>VLOOKUP(Données!G:G,aout2020[],2,FALSE)</f>
        <v>#N/A</v>
      </c>
      <c r="BM432" s="9" t="e">
        <f>VLOOKUP(Données!G:G,sept2020[],2,FALSE)</f>
        <v>#N/A</v>
      </c>
      <c r="BN432" s="9" t="e">
        <f>VLOOKUP(Données!G:G,octo2020[],2,FALSE)</f>
        <v>#N/A</v>
      </c>
      <c r="BO432" s="9" t="e">
        <f>VLOOKUP(Données!G:G,novem2020[],2,FALSE)</f>
        <v>#N/A</v>
      </c>
      <c r="BP432" s="9" t="e">
        <f>VLOOKUP(Données!G:G,decem2020[],2,FALSE)</f>
        <v>#N/A</v>
      </c>
      <c r="BR432" s="9" t="e">
        <f>VLOOKUP(Données!G:G,janvier2021[],2,FALSE)</f>
        <v>#N/A</v>
      </c>
      <c r="BS432" s="9" t="e">
        <f>VLOOKUP(Données!G:G,février2021[],2,FALSE)</f>
        <v>#N/A</v>
      </c>
      <c r="BT432" s="9" t="e">
        <f>VLOOKUP(Données!G:G,mars2021[],2,FALSE)</f>
        <v>#N/A</v>
      </c>
      <c r="BU432" s="9" t="e">
        <f>VLOOKUP(Données!G:G,avril2021[],2,FALSE)</f>
        <v>#N/A</v>
      </c>
      <c r="BV432" s="9" t="e">
        <f>VLOOKUP(Données!G:G,maii2021[],2,FALSE)</f>
        <v>#N/A</v>
      </c>
      <c r="BW432" s="9" t="e">
        <f>VLOOKUP(Données!G:G,juin2021[],2,FALSE)</f>
        <v>#N/A</v>
      </c>
      <c r="BX432" s="9" t="e">
        <f>VLOOKUP(Données!G:G,juillet2021[],2,FALSE)</f>
        <v>#N/A</v>
      </c>
      <c r="BY432" s="9" t="e">
        <f>VLOOKUP(Données!G:G,aout2021[],2,FALSE)</f>
        <v>#N/A</v>
      </c>
      <c r="BZ432" s="9" t="e">
        <f>VLOOKUP(Données!G:G,septem2021[],2,FALSE)</f>
        <v>#N/A</v>
      </c>
      <c r="CA432" s="9" t="e">
        <f>VLOOKUP(Données!G:G,octob2021[],2,FALSE)</f>
        <v>#N/A</v>
      </c>
      <c r="CB432" s="9" t="e">
        <f>VLOOKUP(Données!G:G,novembre2022[],2,FALSE)</f>
        <v>#N/A</v>
      </c>
      <c r="CC432" s="9" t="e">
        <f>VLOOKUP(Données!G:G,decem2021[],2,FALSE)</f>
        <v>#N/A</v>
      </c>
      <c r="CE432" s="9" t="e">
        <f>VLOOKUP(Données!G:G,janvier2022[],2,FALSE)</f>
        <v>#N/A</v>
      </c>
      <c r="CF432" s="9" t="e">
        <f>VLOOKUP(Données!G:G,février2022[],2,FALSE)</f>
        <v>#N/A</v>
      </c>
      <c r="CG432" s="9" t="e">
        <f>VLOOKUP(Données!G:G,mars2022[],2,FALSE)</f>
        <v>#N/A</v>
      </c>
      <c r="CH432" s="9" t="e">
        <f>VLOOKUP(Données!G:G,avril2022[],2,FALSE)</f>
        <v>#N/A</v>
      </c>
      <c r="CI432" s="9" t="e">
        <f>VLOOKUP(Données!G:G,maii2022[],2,FALSE)</f>
        <v>#N/A</v>
      </c>
      <c r="CJ432" s="9" t="e">
        <f>VLOOKUP(Données!G:G,juin2022[],2,FALSE)</f>
        <v>#N/A</v>
      </c>
      <c r="CK432" s="9" t="e">
        <f>VLOOKUP(Données!G:G,juillet2022[],2,FALSE)</f>
        <v>#N/A</v>
      </c>
      <c r="CL432" s="9" t="e">
        <f>VLOOKUP(Données!G:G,aout2022[],2,FALSE)</f>
        <v>#N/A</v>
      </c>
      <c r="CM432" s="9" t="e">
        <f>VLOOKUP(Données!G:G,septem2022[],2,FALSE)</f>
        <v>#N/A</v>
      </c>
      <c r="CN432" s="9" t="e">
        <f>VLOOKUP(Données!G:G,octobre2022[],2,FALSE)</f>
        <v>#N/A</v>
      </c>
      <c r="CO432" s="9" t="e">
        <f>VLOOKUP(Données!G:G,novembre2022[],2,FALSE)</f>
        <v>#N/A</v>
      </c>
      <c r="CP432" s="9" t="e">
        <f>VLOOKUP(Données!G:G,decembre2022[],2,FALSE)</f>
        <v>#N/A</v>
      </c>
    </row>
    <row r="433" spans="41:94" ht="15.75" x14ac:dyDescent="0.25"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E433" s="9" t="e">
        <f>VLOOKUP(Données!G:G,janv2020[],2,FALSE)</f>
        <v>#N/A</v>
      </c>
      <c r="BF433" s="9" t="e">
        <f>VLOOKUP(Données!G:G,février2020[],2,FALSE)</f>
        <v>#N/A</v>
      </c>
      <c r="BG433" s="9" t="e">
        <f>VLOOKUP(Données!G:G,mars2020[],2,FALSE)</f>
        <v>#N/A</v>
      </c>
      <c r="BH433" s="9" t="e">
        <f>VLOOKUP(Données!G:G,avril2020[],2,FALSE)</f>
        <v>#N/A</v>
      </c>
      <c r="BI433" s="9" t="e">
        <f>VLOOKUP(Données!G:G,maii2020[],2,FALSE)</f>
        <v>#N/A</v>
      </c>
      <c r="BJ433" s="9" t="e">
        <f>VLOOKUP(Données!G:G,juin2020[],2,FALSE)</f>
        <v>#N/A</v>
      </c>
      <c r="BK433" s="9" t="e">
        <f>VLOOKUP(Données!G:G,juillet2020[],2,FALSE)</f>
        <v>#N/A</v>
      </c>
      <c r="BL433" s="9" t="e">
        <f>VLOOKUP(Données!G:G,aout2020[],2,FALSE)</f>
        <v>#N/A</v>
      </c>
      <c r="BM433" s="9" t="e">
        <f>VLOOKUP(Données!G:G,sept2020[],2,FALSE)</f>
        <v>#N/A</v>
      </c>
      <c r="BN433" s="9" t="e">
        <f>VLOOKUP(Données!G:G,octo2020[],2,FALSE)</f>
        <v>#N/A</v>
      </c>
      <c r="BO433" s="9" t="e">
        <f>VLOOKUP(Données!G:G,novem2020[],2,FALSE)</f>
        <v>#N/A</v>
      </c>
      <c r="BP433" s="9" t="e">
        <f>VLOOKUP(Données!G:G,decem2020[],2,FALSE)</f>
        <v>#N/A</v>
      </c>
      <c r="BR433" s="9" t="e">
        <f>VLOOKUP(Données!G:G,janvier2021[],2,FALSE)</f>
        <v>#N/A</v>
      </c>
      <c r="BS433" s="9" t="e">
        <f>VLOOKUP(Données!G:G,février2021[],2,FALSE)</f>
        <v>#N/A</v>
      </c>
      <c r="BT433" s="9" t="e">
        <f>VLOOKUP(Données!G:G,mars2021[],2,FALSE)</f>
        <v>#N/A</v>
      </c>
      <c r="BU433" s="9" t="e">
        <f>VLOOKUP(Données!G:G,avril2021[],2,FALSE)</f>
        <v>#N/A</v>
      </c>
      <c r="BV433" s="9" t="e">
        <f>VLOOKUP(Données!G:G,maii2021[],2,FALSE)</f>
        <v>#N/A</v>
      </c>
      <c r="BW433" s="9" t="e">
        <f>VLOOKUP(Données!G:G,juin2021[],2,FALSE)</f>
        <v>#N/A</v>
      </c>
      <c r="BX433" s="9" t="e">
        <f>VLOOKUP(Données!G:G,juillet2021[],2,FALSE)</f>
        <v>#N/A</v>
      </c>
      <c r="BY433" s="9" t="e">
        <f>VLOOKUP(Données!G:G,aout2021[],2,FALSE)</f>
        <v>#N/A</v>
      </c>
      <c r="BZ433" s="9" t="e">
        <f>VLOOKUP(Données!G:G,septem2021[],2,FALSE)</f>
        <v>#N/A</v>
      </c>
      <c r="CA433" s="9" t="e">
        <f>VLOOKUP(Données!G:G,octob2021[],2,FALSE)</f>
        <v>#N/A</v>
      </c>
      <c r="CB433" s="9" t="e">
        <f>VLOOKUP(Données!G:G,novembre2022[],2,FALSE)</f>
        <v>#N/A</v>
      </c>
      <c r="CC433" s="9" t="e">
        <f>VLOOKUP(Données!G:G,decem2021[],2,FALSE)</f>
        <v>#N/A</v>
      </c>
      <c r="CE433" s="9" t="e">
        <f>VLOOKUP(Données!G:G,janvier2022[],2,FALSE)</f>
        <v>#N/A</v>
      </c>
      <c r="CF433" s="9" t="e">
        <f>VLOOKUP(Données!G:G,février2022[],2,FALSE)</f>
        <v>#N/A</v>
      </c>
      <c r="CG433" s="9" t="e">
        <f>VLOOKUP(Données!G:G,mars2022[],2,FALSE)</f>
        <v>#N/A</v>
      </c>
      <c r="CH433" s="9" t="e">
        <f>VLOOKUP(Données!G:G,avril2022[],2,FALSE)</f>
        <v>#N/A</v>
      </c>
      <c r="CI433" s="9" t="e">
        <f>VLOOKUP(Données!G:G,maii2022[],2,FALSE)</f>
        <v>#N/A</v>
      </c>
      <c r="CJ433" s="9" t="e">
        <f>VLOOKUP(Données!G:G,juin2022[],2,FALSE)</f>
        <v>#N/A</v>
      </c>
      <c r="CK433" s="9" t="e">
        <f>VLOOKUP(Données!G:G,juillet2022[],2,FALSE)</f>
        <v>#N/A</v>
      </c>
      <c r="CL433" s="9" t="e">
        <f>VLOOKUP(Données!G:G,aout2022[],2,FALSE)</f>
        <v>#N/A</v>
      </c>
      <c r="CM433" s="9" t="e">
        <f>VLOOKUP(Données!G:G,septem2022[],2,FALSE)</f>
        <v>#N/A</v>
      </c>
      <c r="CN433" s="9" t="e">
        <f>VLOOKUP(Données!G:G,octobre2022[],2,FALSE)</f>
        <v>#N/A</v>
      </c>
      <c r="CO433" s="9" t="e">
        <f>VLOOKUP(Données!G:G,novembre2022[],2,FALSE)</f>
        <v>#N/A</v>
      </c>
      <c r="CP433" s="9" t="e">
        <f>VLOOKUP(Données!G:G,decembre2022[],2,FALSE)</f>
        <v>#N/A</v>
      </c>
    </row>
    <row r="434" spans="41:94" ht="15.75" x14ac:dyDescent="0.25"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E434" s="9" t="e">
        <f>VLOOKUP(Données!G:G,janv2020[],2,FALSE)</f>
        <v>#N/A</v>
      </c>
      <c r="BF434" s="9" t="e">
        <f>VLOOKUP(Données!G:G,février2020[],2,FALSE)</f>
        <v>#N/A</v>
      </c>
      <c r="BG434" s="9" t="e">
        <f>VLOOKUP(Données!G:G,mars2020[],2,FALSE)</f>
        <v>#N/A</v>
      </c>
      <c r="BH434" s="9" t="e">
        <f>VLOOKUP(Données!G:G,avril2020[],2,FALSE)</f>
        <v>#N/A</v>
      </c>
      <c r="BI434" s="9" t="e">
        <f>VLOOKUP(Données!G:G,maii2020[],2,FALSE)</f>
        <v>#N/A</v>
      </c>
      <c r="BJ434" s="9" t="e">
        <f>VLOOKUP(Données!G:G,juin2020[],2,FALSE)</f>
        <v>#N/A</v>
      </c>
      <c r="BK434" s="9" t="e">
        <f>VLOOKUP(Données!G:G,juillet2020[],2,FALSE)</f>
        <v>#N/A</v>
      </c>
      <c r="BL434" s="9" t="e">
        <f>VLOOKUP(Données!G:G,aout2020[],2,FALSE)</f>
        <v>#N/A</v>
      </c>
      <c r="BM434" s="9" t="e">
        <f>VLOOKUP(Données!G:G,sept2020[],2,FALSE)</f>
        <v>#N/A</v>
      </c>
      <c r="BN434" s="9" t="e">
        <f>VLOOKUP(Données!G:G,octo2020[],2,FALSE)</f>
        <v>#N/A</v>
      </c>
      <c r="BO434" s="9" t="e">
        <f>VLOOKUP(Données!G:G,novem2020[],2,FALSE)</f>
        <v>#N/A</v>
      </c>
      <c r="BP434" s="9" t="e">
        <f>VLOOKUP(Données!G:G,decem2020[],2,FALSE)</f>
        <v>#N/A</v>
      </c>
      <c r="BR434" s="9" t="e">
        <f>VLOOKUP(Données!G:G,janvier2021[],2,FALSE)</f>
        <v>#N/A</v>
      </c>
      <c r="BS434" s="9" t="e">
        <f>VLOOKUP(Données!G:G,février2021[],2,FALSE)</f>
        <v>#N/A</v>
      </c>
      <c r="BT434" s="9" t="e">
        <f>VLOOKUP(Données!G:G,mars2021[],2,FALSE)</f>
        <v>#N/A</v>
      </c>
      <c r="BU434" s="9" t="e">
        <f>VLOOKUP(Données!G:G,avril2021[],2,FALSE)</f>
        <v>#N/A</v>
      </c>
      <c r="BV434" s="9" t="e">
        <f>VLOOKUP(Données!G:G,maii2021[],2,FALSE)</f>
        <v>#N/A</v>
      </c>
      <c r="BW434" s="9" t="e">
        <f>VLOOKUP(Données!G:G,juin2021[],2,FALSE)</f>
        <v>#N/A</v>
      </c>
      <c r="BX434" s="9" t="e">
        <f>VLOOKUP(Données!G:G,juillet2021[],2,FALSE)</f>
        <v>#N/A</v>
      </c>
      <c r="BY434" s="9" t="e">
        <f>VLOOKUP(Données!G:G,aout2021[],2,FALSE)</f>
        <v>#N/A</v>
      </c>
      <c r="BZ434" s="9" t="e">
        <f>VLOOKUP(Données!G:G,septem2021[],2,FALSE)</f>
        <v>#N/A</v>
      </c>
      <c r="CA434" s="9" t="e">
        <f>VLOOKUP(Données!G:G,octob2021[],2,FALSE)</f>
        <v>#N/A</v>
      </c>
      <c r="CB434" s="9" t="e">
        <f>VLOOKUP(Données!G:G,novembre2022[],2,FALSE)</f>
        <v>#N/A</v>
      </c>
      <c r="CC434" s="9" t="e">
        <f>VLOOKUP(Données!G:G,decem2021[],2,FALSE)</f>
        <v>#N/A</v>
      </c>
      <c r="CE434" s="9" t="e">
        <f>VLOOKUP(Données!G:G,janvier2022[],2,FALSE)</f>
        <v>#N/A</v>
      </c>
      <c r="CF434" s="9" t="e">
        <f>VLOOKUP(Données!G:G,février2022[],2,FALSE)</f>
        <v>#N/A</v>
      </c>
      <c r="CG434" s="9" t="e">
        <f>VLOOKUP(Données!G:G,mars2022[],2,FALSE)</f>
        <v>#N/A</v>
      </c>
      <c r="CH434" s="9" t="e">
        <f>VLOOKUP(Données!G:G,avril2022[],2,FALSE)</f>
        <v>#N/A</v>
      </c>
      <c r="CI434" s="9" t="e">
        <f>VLOOKUP(Données!G:G,maii2022[],2,FALSE)</f>
        <v>#N/A</v>
      </c>
      <c r="CJ434" s="9" t="e">
        <f>VLOOKUP(Données!G:G,juin2022[],2,FALSE)</f>
        <v>#N/A</v>
      </c>
      <c r="CK434" s="9" t="e">
        <f>VLOOKUP(Données!G:G,juillet2022[],2,FALSE)</f>
        <v>#N/A</v>
      </c>
      <c r="CL434" s="9" t="e">
        <f>VLOOKUP(Données!G:G,aout2022[],2,FALSE)</f>
        <v>#N/A</v>
      </c>
      <c r="CM434" s="9" t="e">
        <f>VLOOKUP(Données!G:G,septem2022[],2,FALSE)</f>
        <v>#N/A</v>
      </c>
      <c r="CN434" s="9" t="e">
        <f>VLOOKUP(Données!G:G,octobre2022[],2,FALSE)</f>
        <v>#N/A</v>
      </c>
      <c r="CO434" s="9" t="e">
        <f>VLOOKUP(Données!G:G,novembre2022[],2,FALSE)</f>
        <v>#N/A</v>
      </c>
      <c r="CP434" s="9" t="e">
        <f>VLOOKUP(Données!G:G,decembre2022[],2,FALSE)</f>
        <v>#N/A</v>
      </c>
    </row>
    <row r="435" spans="41:94" ht="15.75" x14ac:dyDescent="0.25"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E435" s="9" t="e">
        <f>VLOOKUP(Données!G:G,janv2020[],2,FALSE)</f>
        <v>#N/A</v>
      </c>
      <c r="BF435" s="9" t="e">
        <f>VLOOKUP(Données!G:G,février2020[],2,FALSE)</f>
        <v>#N/A</v>
      </c>
      <c r="BG435" s="9" t="e">
        <f>VLOOKUP(Données!G:G,mars2020[],2,FALSE)</f>
        <v>#N/A</v>
      </c>
      <c r="BH435" s="9" t="e">
        <f>VLOOKUP(Données!G:G,avril2020[],2,FALSE)</f>
        <v>#N/A</v>
      </c>
      <c r="BI435" s="9" t="e">
        <f>VLOOKUP(Données!G:G,maii2020[],2,FALSE)</f>
        <v>#N/A</v>
      </c>
      <c r="BJ435" s="9" t="e">
        <f>VLOOKUP(Données!G:G,juin2020[],2,FALSE)</f>
        <v>#N/A</v>
      </c>
      <c r="BK435" s="9" t="e">
        <f>VLOOKUP(Données!G:G,juillet2020[],2,FALSE)</f>
        <v>#N/A</v>
      </c>
      <c r="BL435" s="9" t="e">
        <f>VLOOKUP(Données!G:G,aout2020[],2,FALSE)</f>
        <v>#N/A</v>
      </c>
      <c r="BM435" s="9" t="e">
        <f>VLOOKUP(Données!G:G,sept2020[],2,FALSE)</f>
        <v>#N/A</v>
      </c>
      <c r="BN435" s="9" t="e">
        <f>VLOOKUP(Données!G:G,octo2020[],2,FALSE)</f>
        <v>#N/A</v>
      </c>
      <c r="BO435" s="9" t="e">
        <f>VLOOKUP(Données!G:G,novem2020[],2,FALSE)</f>
        <v>#N/A</v>
      </c>
      <c r="BP435" s="9" t="e">
        <f>VLOOKUP(Données!G:G,decem2020[],2,FALSE)</f>
        <v>#N/A</v>
      </c>
      <c r="BR435" s="9" t="e">
        <f>VLOOKUP(Données!G:G,janvier2021[],2,FALSE)</f>
        <v>#N/A</v>
      </c>
      <c r="BS435" s="9" t="e">
        <f>VLOOKUP(Données!G:G,février2021[],2,FALSE)</f>
        <v>#N/A</v>
      </c>
      <c r="BT435" s="9" t="e">
        <f>VLOOKUP(Données!G:G,mars2021[],2,FALSE)</f>
        <v>#N/A</v>
      </c>
      <c r="BU435" s="9" t="e">
        <f>VLOOKUP(Données!G:G,avril2021[],2,FALSE)</f>
        <v>#N/A</v>
      </c>
      <c r="BV435" s="9" t="e">
        <f>VLOOKUP(Données!G:G,maii2021[],2,FALSE)</f>
        <v>#N/A</v>
      </c>
      <c r="BW435" s="9" t="e">
        <f>VLOOKUP(Données!G:G,juin2021[],2,FALSE)</f>
        <v>#N/A</v>
      </c>
      <c r="BX435" s="9" t="e">
        <f>VLOOKUP(Données!G:G,juillet2021[],2,FALSE)</f>
        <v>#N/A</v>
      </c>
      <c r="BY435" s="9" t="e">
        <f>VLOOKUP(Données!G:G,aout2021[],2,FALSE)</f>
        <v>#N/A</v>
      </c>
      <c r="BZ435" s="9" t="e">
        <f>VLOOKUP(Données!G:G,septem2021[],2,FALSE)</f>
        <v>#N/A</v>
      </c>
      <c r="CA435" s="9" t="e">
        <f>VLOOKUP(Données!G:G,octob2021[],2,FALSE)</f>
        <v>#N/A</v>
      </c>
      <c r="CB435" s="9" t="e">
        <f>VLOOKUP(Données!G:G,novembre2022[],2,FALSE)</f>
        <v>#N/A</v>
      </c>
      <c r="CC435" s="9" t="e">
        <f>VLOOKUP(Données!G:G,decem2021[],2,FALSE)</f>
        <v>#N/A</v>
      </c>
      <c r="CE435" s="9" t="e">
        <f>VLOOKUP(Données!G:G,janvier2022[],2,FALSE)</f>
        <v>#N/A</v>
      </c>
      <c r="CF435" s="9" t="e">
        <f>VLOOKUP(Données!G:G,février2022[],2,FALSE)</f>
        <v>#N/A</v>
      </c>
      <c r="CG435" s="9" t="e">
        <f>VLOOKUP(Données!G:G,mars2022[],2,FALSE)</f>
        <v>#N/A</v>
      </c>
      <c r="CH435" s="9" t="e">
        <f>VLOOKUP(Données!G:G,avril2022[],2,FALSE)</f>
        <v>#N/A</v>
      </c>
      <c r="CI435" s="9" t="e">
        <f>VLOOKUP(Données!G:G,maii2022[],2,FALSE)</f>
        <v>#N/A</v>
      </c>
      <c r="CJ435" s="9" t="e">
        <f>VLOOKUP(Données!G:G,juin2022[],2,FALSE)</f>
        <v>#N/A</v>
      </c>
      <c r="CK435" s="9" t="e">
        <f>VLOOKUP(Données!G:G,juillet2022[],2,FALSE)</f>
        <v>#N/A</v>
      </c>
      <c r="CL435" s="9" t="e">
        <f>VLOOKUP(Données!G:G,aout2022[],2,FALSE)</f>
        <v>#N/A</v>
      </c>
      <c r="CM435" s="9" t="e">
        <f>VLOOKUP(Données!G:G,septem2022[],2,FALSE)</f>
        <v>#N/A</v>
      </c>
      <c r="CN435" s="9" t="e">
        <f>VLOOKUP(Données!G:G,octobre2022[],2,FALSE)</f>
        <v>#N/A</v>
      </c>
      <c r="CO435" s="9" t="e">
        <f>VLOOKUP(Données!G:G,novembre2022[],2,FALSE)</f>
        <v>#N/A</v>
      </c>
      <c r="CP435" s="9" t="e">
        <f>VLOOKUP(Données!G:G,decembre2022[],2,FALSE)</f>
        <v>#N/A</v>
      </c>
    </row>
    <row r="436" spans="41:94" ht="15.75" x14ac:dyDescent="0.25"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E436" s="9" t="e">
        <f>VLOOKUP(Données!G:G,janv2020[],2,FALSE)</f>
        <v>#N/A</v>
      </c>
      <c r="BF436" s="9" t="e">
        <f>VLOOKUP(Données!G:G,février2020[],2,FALSE)</f>
        <v>#N/A</v>
      </c>
      <c r="BG436" s="9" t="e">
        <f>VLOOKUP(Données!G:G,mars2020[],2,FALSE)</f>
        <v>#N/A</v>
      </c>
      <c r="BH436" s="9" t="e">
        <f>VLOOKUP(Données!G:G,avril2020[],2,FALSE)</f>
        <v>#N/A</v>
      </c>
      <c r="BI436" s="9" t="e">
        <f>VLOOKUP(Données!G:G,maii2020[],2,FALSE)</f>
        <v>#N/A</v>
      </c>
      <c r="BJ436" s="9" t="e">
        <f>VLOOKUP(Données!G:G,juin2020[],2,FALSE)</f>
        <v>#N/A</v>
      </c>
      <c r="BK436" s="9" t="e">
        <f>VLOOKUP(Données!G:G,juillet2020[],2,FALSE)</f>
        <v>#N/A</v>
      </c>
      <c r="BL436" s="9" t="e">
        <f>VLOOKUP(Données!G:G,aout2020[],2,FALSE)</f>
        <v>#N/A</v>
      </c>
      <c r="BM436" s="9" t="e">
        <f>VLOOKUP(Données!G:G,sept2020[],2,FALSE)</f>
        <v>#N/A</v>
      </c>
      <c r="BN436" s="9" t="e">
        <f>VLOOKUP(Données!G:G,octo2020[],2,FALSE)</f>
        <v>#N/A</v>
      </c>
      <c r="BO436" s="9" t="e">
        <f>VLOOKUP(Données!G:G,novem2020[],2,FALSE)</f>
        <v>#N/A</v>
      </c>
      <c r="BP436" s="9" t="e">
        <f>VLOOKUP(Données!G:G,decem2020[],2,FALSE)</f>
        <v>#N/A</v>
      </c>
      <c r="BR436" s="9" t="e">
        <f>VLOOKUP(Données!G:G,janvier2021[],2,FALSE)</f>
        <v>#N/A</v>
      </c>
      <c r="BS436" s="9" t="e">
        <f>VLOOKUP(Données!G:G,février2021[],2,FALSE)</f>
        <v>#N/A</v>
      </c>
      <c r="BT436" s="9" t="e">
        <f>VLOOKUP(Données!G:G,mars2021[],2,FALSE)</f>
        <v>#N/A</v>
      </c>
      <c r="BU436" s="9" t="e">
        <f>VLOOKUP(Données!G:G,avril2021[],2,FALSE)</f>
        <v>#N/A</v>
      </c>
      <c r="BV436" s="9" t="e">
        <f>VLOOKUP(Données!G:G,maii2021[],2,FALSE)</f>
        <v>#N/A</v>
      </c>
      <c r="BW436" s="9" t="e">
        <f>VLOOKUP(Données!G:G,juin2021[],2,FALSE)</f>
        <v>#N/A</v>
      </c>
      <c r="BX436" s="9" t="e">
        <f>VLOOKUP(Données!G:G,juillet2021[],2,FALSE)</f>
        <v>#N/A</v>
      </c>
      <c r="BY436" s="9" t="e">
        <f>VLOOKUP(Données!G:G,aout2021[],2,FALSE)</f>
        <v>#N/A</v>
      </c>
      <c r="BZ436" s="9" t="e">
        <f>VLOOKUP(Données!G:G,septem2021[],2,FALSE)</f>
        <v>#N/A</v>
      </c>
      <c r="CA436" s="9" t="e">
        <f>VLOOKUP(Données!G:G,octob2021[],2,FALSE)</f>
        <v>#N/A</v>
      </c>
      <c r="CB436" s="9" t="e">
        <f>VLOOKUP(Données!G:G,novembre2022[],2,FALSE)</f>
        <v>#N/A</v>
      </c>
      <c r="CC436" s="9" t="e">
        <f>VLOOKUP(Données!G:G,decem2021[],2,FALSE)</f>
        <v>#N/A</v>
      </c>
      <c r="CE436" s="9" t="e">
        <f>VLOOKUP(Données!G:G,janvier2022[],2,FALSE)</f>
        <v>#N/A</v>
      </c>
      <c r="CF436" s="9" t="e">
        <f>VLOOKUP(Données!G:G,février2022[],2,FALSE)</f>
        <v>#N/A</v>
      </c>
      <c r="CG436" s="9" t="e">
        <f>VLOOKUP(Données!G:G,mars2022[],2,FALSE)</f>
        <v>#N/A</v>
      </c>
      <c r="CH436" s="9" t="e">
        <f>VLOOKUP(Données!G:G,avril2022[],2,FALSE)</f>
        <v>#N/A</v>
      </c>
      <c r="CI436" s="9" t="e">
        <f>VLOOKUP(Données!G:G,maii2022[],2,FALSE)</f>
        <v>#N/A</v>
      </c>
      <c r="CJ436" s="9" t="e">
        <f>VLOOKUP(Données!G:G,juin2022[],2,FALSE)</f>
        <v>#N/A</v>
      </c>
      <c r="CK436" s="9" t="e">
        <f>VLOOKUP(Données!G:G,juillet2022[],2,FALSE)</f>
        <v>#N/A</v>
      </c>
      <c r="CL436" s="9" t="e">
        <f>VLOOKUP(Données!G:G,aout2022[],2,FALSE)</f>
        <v>#N/A</v>
      </c>
      <c r="CM436" s="9" t="e">
        <f>VLOOKUP(Données!G:G,septem2022[],2,FALSE)</f>
        <v>#N/A</v>
      </c>
      <c r="CN436" s="9" t="e">
        <f>VLOOKUP(Données!G:G,octobre2022[],2,FALSE)</f>
        <v>#N/A</v>
      </c>
      <c r="CO436" s="9" t="e">
        <f>VLOOKUP(Données!G:G,novembre2022[],2,FALSE)</f>
        <v>#N/A</v>
      </c>
      <c r="CP436" s="9" t="e">
        <f>VLOOKUP(Données!G:G,decembre2022[],2,FALSE)</f>
        <v>#N/A</v>
      </c>
    </row>
    <row r="437" spans="41:94" ht="15.75" x14ac:dyDescent="0.25"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E437" s="9" t="e">
        <f>VLOOKUP(Données!G:G,janv2020[],2,FALSE)</f>
        <v>#N/A</v>
      </c>
      <c r="BF437" s="9" t="e">
        <f>VLOOKUP(Données!G:G,février2020[],2,FALSE)</f>
        <v>#N/A</v>
      </c>
      <c r="BG437" s="9" t="e">
        <f>VLOOKUP(Données!G:G,mars2020[],2,FALSE)</f>
        <v>#N/A</v>
      </c>
      <c r="BH437" s="9" t="e">
        <f>VLOOKUP(Données!G:G,avril2020[],2,FALSE)</f>
        <v>#N/A</v>
      </c>
      <c r="BI437" s="9" t="e">
        <f>VLOOKUP(Données!G:G,maii2020[],2,FALSE)</f>
        <v>#N/A</v>
      </c>
      <c r="BJ437" s="9" t="e">
        <f>VLOOKUP(Données!G:G,juin2020[],2,FALSE)</f>
        <v>#N/A</v>
      </c>
      <c r="BK437" s="9" t="e">
        <f>VLOOKUP(Données!G:G,juillet2020[],2,FALSE)</f>
        <v>#N/A</v>
      </c>
      <c r="BL437" s="9" t="e">
        <f>VLOOKUP(Données!G:G,aout2020[],2,FALSE)</f>
        <v>#N/A</v>
      </c>
      <c r="BM437" s="9" t="e">
        <f>VLOOKUP(Données!G:G,sept2020[],2,FALSE)</f>
        <v>#N/A</v>
      </c>
      <c r="BN437" s="9" t="e">
        <f>VLOOKUP(Données!G:G,octo2020[],2,FALSE)</f>
        <v>#N/A</v>
      </c>
      <c r="BO437" s="9" t="e">
        <f>VLOOKUP(Données!G:G,novem2020[],2,FALSE)</f>
        <v>#N/A</v>
      </c>
      <c r="BP437" s="9" t="e">
        <f>VLOOKUP(Données!G:G,decem2020[],2,FALSE)</f>
        <v>#N/A</v>
      </c>
      <c r="BR437" s="9" t="e">
        <f>VLOOKUP(Données!G:G,janvier2021[],2,FALSE)</f>
        <v>#N/A</v>
      </c>
      <c r="BS437" s="9" t="e">
        <f>VLOOKUP(Données!G:G,février2021[],2,FALSE)</f>
        <v>#N/A</v>
      </c>
      <c r="BT437" s="9" t="e">
        <f>VLOOKUP(Données!G:G,mars2021[],2,FALSE)</f>
        <v>#N/A</v>
      </c>
      <c r="BU437" s="9" t="e">
        <f>VLOOKUP(Données!G:G,avril2021[],2,FALSE)</f>
        <v>#N/A</v>
      </c>
      <c r="BV437" s="9" t="e">
        <f>VLOOKUP(Données!G:G,maii2021[],2,FALSE)</f>
        <v>#N/A</v>
      </c>
      <c r="BW437" s="9" t="e">
        <f>VLOOKUP(Données!G:G,juin2021[],2,FALSE)</f>
        <v>#N/A</v>
      </c>
      <c r="BX437" s="9" t="e">
        <f>VLOOKUP(Données!G:G,juillet2021[],2,FALSE)</f>
        <v>#N/A</v>
      </c>
      <c r="BY437" s="9" t="e">
        <f>VLOOKUP(Données!G:G,aout2021[],2,FALSE)</f>
        <v>#N/A</v>
      </c>
      <c r="BZ437" s="9" t="e">
        <f>VLOOKUP(Données!G:G,septem2021[],2,FALSE)</f>
        <v>#N/A</v>
      </c>
      <c r="CA437" s="9" t="e">
        <f>VLOOKUP(Données!G:G,octob2021[],2,FALSE)</f>
        <v>#N/A</v>
      </c>
      <c r="CB437" s="9" t="e">
        <f>VLOOKUP(Données!G:G,novembre2022[],2,FALSE)</f>
        <v>#N/A</v>
      </c>
      <c r="CC437" s="9" t="e">
        <f>VLOOKUP(Données!G:G,decem2021[],2,FALSE)</f>
        <v>#N/A</v>
      </c>
      <c r="CE437" s="9" t="e">
        <f>VLOOKUP(Données!G:G,janvier2022[],2,FALSE)</f>
        <v>#N/A</v>
      </c>
      <c r="CF437" s="9" t="e">
        <f>VLOOKUP(Données!G:G,février2022[],2,FALSE)</f>
        <v>#N/A</v>
      </c>
      <c r="CG437" s="9" t="e">
        <f>VLOOKUP(Données!G:G,mars2022[],2,FALSE)</f>
        <v>#N/A</v>
      </c>
      <c r="CH437" s="9" t="e">
        <f>VLOOKUP(Données!G:G,avril2022[],2,FALSE)</f>
        <v>#N/A</v>
      </c>
      <c r="CI437" s="9" t="e">
        <f>VLOOKUP(Données!G:G,maii2022[],2,FALSE)</f>
        <v>#N/A</v>
      </c>
      <c r="CJ437" s="9" t="e">
        <f>VLOOKUP(Données!G:G,juin2022[],2,FALSE)</f>
        <v>#N/A</v>
      </c>
      <c r="CK437" s="9" t="e">
        <f>VLOOKUP(Données!G:G,juillet2022[],2,FALSE)</f>
        <v>#N/A</v>
      </c>
      <c r="CL437" s="9" t="e">
        <f>VLOOKUP(Données!G:G,aout2022[],2,FALSE)</f>
        <v>#N/A</v>
      </c>
      <c r="CM437" s="9" t="e">
        <f>VLOOKUP(Données!G:G,septem2022[],2,FALSE)</f>
        <v>#N/A</v>
      </c>
      <c r="CN437" s="9" t="e">
        <f>VLOOKUP(Données!G:G,octobre2022[],2,FALSE)</f>
        <v>#N/A</v>
      </c>
      <c r="CO437" s="9" t="e">
        <f>VLOOKUP(Données!G:G,novembre2022[],2,FALSE)</f>
        <v>#N/A</v>
      </c>
      <c r="CP437" s="9" t="e">
        <f>VLOOKUP(Données!G:G,decembre2022[],2,FALSE)</f>
        <v>#N/A</v>
      </c>
    </row>
    <row r="438" spans="41:94" ht="15.75" x14ac:dyDescent="0.25"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E438" s="9" t="e">
        <f>VLOOKUP(Données!G:G,janv2020[],2,FALSE)</f>
        <v>#N/A</v>
      </c>
      <c r="BF438" s="9" t="e">
        <f>VLOOKUP(Données!G:G,février2020[],2,FALSE)</f>
        <v>#N/A</v>
      </c>
      <c r="BG438" s="9" t="e">
        <f>VLOOKUP(Données!G:G,mars2020[],2,FALSE)</f>
        <v>#N/A</v>
      </c>
      <c r="BH438" s="9" t="e">
        <f>VLOOKUP(Données!G:G,avril2020[],2,FALSE)</f>
        <v>#N/A</v>
      </c>
      <c r="BI438" s="9" t="e">
        <f>VLOOKUP(Données!G:G,maii2020[],2,FALSE)</f>
        <v>#N/A</v>
      </c>
      <c r="BJ438" s="9" t="e">
        <f>VLOOKUP(Données!G:G,juin2020[],2,FALSE)</f>
        <v>#N/A</v>
      </c>
      <c r="BK438" s="9" t="e">
        <f>VLOOKUP(Données!G:G,juillet2020[],2,FALSE)</f>
        <v>#N/A</v>
      </c>
      <c r="BL438" s="9" t="e">
        <f>VLOOKUP(Données!G:G,aout2020[],2,FALSE)</f>
        <v>#N/A</v>
      </c>
      <c r="BM438" s="9" t="e">
        <f>VLOOKUP(Données!G:G,sept2020[],2,FALSE)</f>
        <v>#N/A</v>
      </c>
      <c r="BN438" s="9" t="e">
        <f>VLOOKUP(Données!G:G,octo2020[],2,FALSE)</f>
        <v>#N/A</v>
      </c>
      <c r="BO438" s="9" t="e">
        <f>VLOOKUP(Données!G:G,novem2020[],2,FALSE)</f>
        <v>#N/A</v>
      </c>
      <c r="BP438" s="9" t="e">
        <f>VLOOKUP(Données!G:G,decem2020[],2,FALSE)</f>
        <v>#N/A</v>
      </c>
      <c r="BR438" s="9" t="e">
        <f>VLOOKUP(Données!G:G,janvier2021[],2,FALSE)</f>
        <v>#N/A</v>
      </c>
      <c r="BS438" s="9" t="e">
        <f>VLOOKUP(Données!G:G,février2021[],2,FALSE)</f>
        <v>#N/A</v>
      </c>
      <c r="BT438" s="9" t="e">
        <f>VLOOKUP(Données!G:G,mars2021[],2,FALSE)</f>
        <v>#N/A</v>
      </c>
      <c r="BU438" s="9" t="e">
        <f>VLOOKUP(Données!G:G,avril2021[],2,FALSE)</f>
        <v>#N/A</v>
      </c>
      <c r="BV438" s="9" t="e">
        <f>VLOOKUP(Données!G:G,maii2021[],2,FALSE)</f>
        <v>#N/A</v>
      </c>
      <c r="BW438" s="9" t="e">
        <f>VLOOKUP(Données!G:G,juin2021[],2,FALSE)</f>
        <v>#N/A</v>
      </c>
      <c r="BX438" s="9" t="e">
        <f>VLOOKUP(Données!G:G,juillet2021[],2,FALSE)</f>
        <v>#N/A</v>
      </c>
      <c r="BY438" s="9" t="e">
        <f>VLOOKUP(Données!G:G,aout2021[],2,FALSE)</f>
        <v>#N/A</v>
      </c>
      <c r="BZ438" s="9" t="e">
        <f>VLOOKUP(Données!G:G,septem2021[],2,FALSE)</f>
        <v>#N/A</v>
      </c>
      <c r="CA438" s="9" t="e">
        <f>VLOOKUP(Données!G:G,octob2021[],2,FALSE)</f>
        <v>#N/A</v>
      </c>
      <c r="CB438" s="9" t="e">
        <f>VLOOKUP(Données!G:G,novembre2022[],2,FALSE)</f>
        <v>#N/A</v>
      </c>
      <c r="CC438" s="9" t="e">
        <f>VLOOKUP(Données!G:G,decem2021[],2,FALSE)</f>
        <v>#N/A</v>
      </c>
      <c r="CE438" s="9" t="e">
        <f>VLOOKUP(Données!G:G,janvier2022[],2,FALSE)</f>
        <v>#N/A</v>
      </c>
      <c r="CF438" s="9" t="e">
        <f>VLOOKUP(Données!G:G,février2022[],2,FALSE)</f>
        <v>#N/A</v>
      </c>
      <c r="CG438" s="9" t="e">
        <f>VLOOKUP(Données!G:G,mars2022[],2,FALSE)</f>
        <v>#N/A</v>
      </c>
      <c r="CH438" s="9" t="e">
        <f>VLOOKUP(Données!G:G,avril2022[],2,FALSE)</f>
        <v>#N/A</v>
      </c>
      <c r="CI438" s="9" t="e">
        <f>VLOOKUP(Données!G:G,maii2022[],2,FALSE)</f>
        <v>#N/A</v>
      </c>
      <c r="CJ438" s="9" t="e">
        <f>VLOOKUP(Données!G:G,juin2022[],2,FALSE)</f>
        <v>#N/A</v>
      </c>
      <c r="CK438" s="9" t="e">
        <f>VLOOKUP(Données!G:G,juillet2022[],2,FALSE)</f>
        <v>#N/A</v>
      </c>
      <c r="CL438" s="9" t="e">
        <f>VLOOKUP(Données!G:G,aout2022[],2,FALSE)</f>
        <v>#N/A</v>
      </c>
      <c r="CM438" s="9" t="e">
        <f>VLOOKUP(Données!G:G,septem2022[],2,FALSE)</f>
        <v>#N/A</v>
      </c>
      <c r="CN438" s="9" t="e">
        <f>VLOOKUP(Données!G:G,octobre2022[],2,FALSE)</f>
        <v>#N/A</v>
      </c>
      <c r="CO438" s="9" t="e">
        <f>VLOOKUP(Données!G:G,novembre2022[],2,FALSE)</f>
        <v>#N/A</v>
      </c>
      <c r="CP438" s="9" t="e">
        <f>VLOOKUP(Données!G:G,decembre2022[],2,FALSE)</f>
        <v>#N/A</v>
      </c>
    </row>
    <row r="439" spans="41:94" ht="15.75" x14ac:dyDescent="0.25"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E439" s="9" t="e">
        <f>VLOOKUP(Données!G:G,janv2020[],2,FALSE)</f>
        <v>#N/A</v>
      </c>
      <c r="BF439" s="9" t="e">
        <f>VLOOKUP(Données!G:G,février2020[],2,FALSE)</f>
        <v>#N/A</v>
      </c>
      <c r="BG439" s="9" t="e">
        <f>VLOOKUP(Données!G:G,mars2020[],2,FALSE)</f>
        <v>#N/A</v>
      </c>
      <c r="BH439" s="9" t="e">
        <f>VLOOKUP(Données!G:G,avril2020[],2,FALSE)</f>
        <v>#N/A</v>
      </c>
      <c r="BI439" s="9" t="e">
        <f>VLOOKUP(Données!G:G,maii2020[],2,FALSE)</f>
        <v>#N/A</v>
      </c>
      <c r="BJ439" s="9" t="e">
        <f>VLOOKUP(Données!G:G,juin2020[],2,FALSE)</f>
        <v>#N/A</v>
      </c>
      <c r="BK439" s="9" t="e">
        <f>VLOOKUP(Données!G:G,juillet2020[],2,FALSE)</f>
        <v>#N/A</v>
      </c>
      <c r="BL439" s="9" t="e">
        <f>VLOOKUP(Données!G:G,aout2020[],2,FALSE)</f>
        <v>#N/A</v>
      </c>
      <c r="BM439" s="9" t="e">
        <f>VLOOKUP(Données!G:G,sept2020[],2,FALSE)</f>
        <v>#N/A</v>
      </c>
      <c r="BN439" s="9" t="e">
        <f>VLOOKUP(Données!G:G,octo2020[],2,FALSE)</f>
        <v>#N/A</v>
      </c>
      <c r="BO439" s="9" t="e">
        <f>VLOOKUP(Données!G:G,novem2020[],2,FALSE)</f>
        <v>#N/A</v>
      </c>
      <c r="BP439" s="9" t="e">
        <f>VLOOKUP(Données!G:G,decem2020[],2,FALSE)</f>
        <v>#N/A</v>
      </c>
      <c r="BR439" s="9" t="e">
        <f>VLOOKUP(Données!G:G,janvier2021[],2,FALSE)</f>
        <v>#N/A</v>
      </c>
      <c r="BS439" s="9" t="e">
        <f>VLOOKUP(Données!G:G,février2021[],2,FALSE)</f>
        <v>#N/A</v>
      </c>
      <c r="BT439" s="9" t="e">
        <f>VLOOKUP(Données!G:G,mars2021[],2,FALSE)</f>
        <v>#N/A</v>
      </c>
      <c r="BU439" s="9" t="e">
        <f>VLOOKUP(Données!G:G,avril2021[],2,FALSE)</f>
        <v>#N/A</v>
      </c>
      <c r="BV439" s="9" t="e">
        <f>VLOOKUP(Données!G:G,maii2021[],2,FALSE)</f>
        <v>#N/A</v>
      </c>
      <c r="BW439" s="9" t="e">
        <f>VLOOKUP(Données!G:G,juin2021[],2,FALSE)</f>
        <v>#N/A</v>
      </c>
      <c r="BX439" s="9" t="e">
        <f>VLOOKUP(Données!G:G,juillet2021[],2,FALSE)</f>
        <v>#N/A</v>
      </c>
      <c r="BY439" s="9" t="e">
        <f>VLOOKUP(Données!G:G,aout2021[],2,FALSE)</f>
        <v>#N/A</v>
      </c>
      <c r="BZ439" s="9" t="e">
        <f>VLOOKUP(Données!G:G,septem2021[],2,FALSE)</f>
        <v>#N/A</v>
      </c>
      <c r="CA439" s="9" t="e">
        <f>VLOOKUP(Données!G:G,octob2021[],2,FALSE)</f>
        <v>#N/A</v>
      </c>
      <c r="CB439" s="9" t="e">
        <f>VLOOKUP(Données!G:G,novembre2022[],2,FALSE)</f>
        <v>#N/A</v>
      </c>
      <c r="CC439" s="9" t="e">
        <f>VLOOKUP(Données!G:G,decem2021[],2,FALSE)</f>
        <v>#N/A</v>
      </c>
      <c r="CE439" s="9" t="e">
        <f>VLOOKUP(Données!G:G,janvier2022[],2,FALSE)</f>
        <v>#N/A</v>
      </c>
      <c r="CF439" s="9" t="e">
        <f>VLOOKUP(Données!G:G,février2022[],2,FALSE)</f>
        <v>#N/A</v>
      </c>
      <c r="CG439" s="9" t="e">
        <f>VLOOKUP(Données!G:G,mars2022[],2,FALSE)</f>
        <v>#N/A</v>
      </c>
      <c r="CH439" s="9" t="e">
        <f>VLOOKUP(Données!G:G,avril2022[],2,FALSE)</f>
        <v>#N/A</v>
      </c>
      <c r="CI439" s="9" t="e">
        <f>VLOOKUP(Données!G:G,maii2022[],2,FALSE)</f>
        <v>#N/A</v>
      </c>
      <c r="CJ439" s="9" t="e">
        <f>VLOOKUP(Données!G:G,juin2022[],2,FALSE)</f>
        <v>#N/A</v>
      </c>
      <c r="CK439" s="9" t="e">
        <f>VLOOKUP(Données!G:G,juillet2022[],2,FALSE)</f>
        <v>#N/A</v>
      </c>
      <c r="CL439" s="9" t="e">
        <f>VLOOKUP(Données!G:G,aout2022[],2,FALSE)</f>
        <v>#N/A</v>
      </c>
      <c r="CM439" s="9" t="e">
        <f>VLOOKUP(Données!G:G,septem2022[],2,FALSE)</f>
        <v>#N/A</v>
      </c>
      <c r="CN439" s="9" t="e">
        <f>VLOOKUP(Données!G:G,octobre2022[],2,FALSE)</f>
        <v>#N/A</v>
      </c>
      <c r="CO439" s="9" t="e">
        <f>VLOOKUP(Données!G:G,novembre2022[],2,FALSE)</f>
        <v>#N/A</v>
      </c>
      <c r="CP439" s="9" t="e">
        <f>VLOOKUP(Données!G:G,decembre2022[],2,FALSE)</f>
        <v>#N/A</v>
      </c>
    </row>
    <row r="440" spans="41:94" ht="15.75" x14ac:dyDescent="0.25"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E440" s="9" t="e">
        <f>VLOOKUP(Données!G:G,janv2020[],2,FALSE)</f>
        <v>#N/A</v>
      </c>
      <c r="BF440" s="9" t="e">
        <f>VLOOKUP(Données!G:G,février2020[],2,FALSE)</f>
        <v>#N/A</v>
      </c>
      <c r="BG440" s="9" t="e">
        <f>VLOOKUP(Données!G:G,mars2020[],2,FALSE)</f>
        <v>#N/A</v>
      </c>
      <c r="BH440" s="9" t="e">
        <f>VLOOKUP(Données!G:G,avril2020[],2,FALSE)</f>
        <v>#N/A</v>
      </c>
      <c r="BI440" s="9" t="e">
        <f>VLOOKUP(Données!G:G,maii2020[],2,FALSE)</f>
        <v>#N/A</v>
      </c>
      <c r="BJ440" s="9" t="e">
        <f>VLOOKUP(Données!G:G,juin2020[],2,FALSE)</f>
        <v>#N/A</v>
      </c>
      <c r="BK440" s="9" t="e">
        <f>VLOOKUP(Données!G:G,juillet2020[],2,FALSE)</f>
        <v>#N/A</v>
      </c>
      <c r="BL440" s="9" t="e">
        <f>VLOOKUP(Données!G:G,aout2020[],2,FALSE)</f>
        <v>#N/A</v>
      </c>
      <c r="BM440" s="9" t="e">
        <f>VLOOKUP(Données!G:G,sept2020[],2,FALSE)</f>
        <v>#N/A</v>
      </c>
      <c r="BN440" s="9" t="e">
        <f>VLOOKUP(Données!G:G,octo2020[],2,FALSE)</f>
        <v>#N/A</v>
      </c>
      <c r="BO440" s="9" t="e">
        <f>VLOOKUP(Données!G:G,novem2020[],2,FALSE)</f>
        <v>#N/A</v>
      </c>
      <c r="BP440" s="9" t="e">
        <f>VLOOKUP(Données!G:G,decem2020[],2,FALSE)</f>
        <v>#N/A</v>
      </c>
      <c r="BR440" s="9" t="e">
        <f>VLOOKUP(Données!G:G,janvier2021[],2,FALSE)</f>
        <v>#N/A</v>
      </c>
      <c r="BS440" s="9" t="e">
        <f>VLOOKUP(Données!G:G,février2021[],2,FALSE)</f>
        <v>#N/A</v>
      </c>
      <c r="BT440" s="9" t="e">
        <f>VLOOKUP(Données!G:G,mars2021[],2,FALSE)</f>
        <v>#N/A</v>
      </c>
      <c r="BU440" s="9" t="e">
        <f>VLOOKUP(Données!G:G,avril2021[],2,FALSE)</f>
        <v>#N/A</v>
      </c>
      <c r="BV440" s="9" t="e">
        <f>VLOOKUP(Données!G:G,maii2021[],2,FALSE)</f>
        <v>#N/A</v>
      </c>
      <c r="BW440" s="9" t="e">
        <f>VLOOKUP(Données!G:G,juin2021[],2,FALSE)</f>
        <v>#N/A</v>
      </c>
      <c r="BX440" s="9" t="e">
        <f>VLOOKUP(Données!G:G,juillet2021[],2,FALSE)</f>
        <v>#N/A</v>
      </c>
      <c r="BY440" s="9" t="e">
        <f>VLOOKUP(Données!G:G,aout2021[],2,FALSE)</f>
        <v>#N/A</v>
      </c>
      <c r="BZ440" s="9" t="e">
        <f>VLOOKUP(Données!G:G,septem2021[],2,FALSE)</f>
        <v>#N/A</v>
      </c>
      <c r="CA440" s="9" t="e">
        <f>VLOOKUP(Données!G:G,octob2021[],2,FALSE)</f>
        <v>#N/A</v>
      </c>
      <c r="CB440" s="9" t="e">
        <f>VLOOKUP(Données!G:G,novembre2022[],2,FALSE)</f>
        <v>#N/A</v>
      </c>
      <c r="CC440" s="9" t="e">
        <f>VLOOKUP(Données!G:G,decem2021[],2,FALSE)</f>
        <v>#N/A</v>
      </c>
      <c r="CE440" s="9" t="e">
        <f>VLOOKUP(Données!G:G,janvier2022[],2,FALSE)</f>
        <v>#N/A</v>
      </c>
      <c r="CF440" s="9" t="e">
        <f>VLOOKUP(Données!G:G,février2022[],2,FALSE)</f>
        <v>#N/A</v>
      </c>
      <c r="CG440" s="9" t="e">
        <f>VLOOKUP(Données!G:G,mars2022[],2,FALSE)</f>
        <v>#N/A</v>
      </c>
      <c r="CH440" s="9" t="e">
        <f>VLOOKUP(Données!G:G,avril2022[],2,FALSE)</f>
        <v>#N/A</v>
      </c>
      <c r="CI440" s="9" t="e">
        <f>VLOOKUP(Données!G:G,maii2022[],2,FALSE)</f>
        <v>#N/A</v>
      </c>
      <c r="CJ440" s="9" t="e">
        <f>VLOOKUP(Données!G:G,juin2022[],2,FALSE)</f>
        <v>#N/A</v>
      </c>
      <c r="CK440" s="9" t="e">
        <f>VLOOKUP(Données!G:G,juillet2022[],2,FALSE)</f>
        <v>#N/A</v>
      </c>
      <c r="CL440" s="9" t="e">
        <f>VLOOKUP(Données!G:G,aout2022[],2,FALSE)</f>
        <v>#N/A</v>
      </c>
      <c r="CM440" s="9" t="e">
        <f>VLOOKUP(Données!G:G,septem2022[],2,FALSE)</f>
        <v>#N/A</v>
      </c>
      <c r="CN440" s="9" t="e">
        <f>VLOOKUP(Données!G:G,octobre2022[],2,FALSE)</f>
        <v>#N/A</v>
      </c>
      <c r="CO440" s="9" t="e">
        <f>VLOOKUP(Données!G:G,novembre2022[],2,FALSE)</f>
        <v>#N/A</v>
      </c>
      <c r="CP440" s="9" t="e">
        <f>VLOOKUP(Données!G:G,decembre2022[],2,FALSE)</f>
        <v>#N/A</v>
      </c>
    </row>
    <row r="441" spans="41:94" ht="15.75" x14ac:dyDescent="0.25"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E441" s="9" t="e">
        <f>VLOOKUP(Données!G:G,janv2020[],2,FALSE)</f>
        <v>#N/A</v>
      </c>
      <c r="BF441" s="9" t="e">
        <f>VLOOKUP(Données!G:G,février2020[],2,FALSE)</f>
        <v>#N/A</v>
      </c>
      <c r="BG441" s="9" t="e">
        <f>VLOOKUP(Données!G:G,mars2020[],2,FALSE)</f>
        <v>#N/A</v>
      </c>
      <c r="BH441" s="9" t="e">
        <f>VLOOKUP(Données!G:G,avril2020[],2,FALSE)</f>
        <v>#N/A</v>
      </c>
      <c r="BI441" s="9" t="e">
        <f>VLOOKUP(Données!G:G,maii2020[],2,FALSE)</f>
        <v>#N/A</v>
      </c>
      <c r="BJ441" s="9" t="e">
        <f>VLOOKUP(Données!G:G,juin2020[],2,FALSE)</f>
        <v>#N/A</v>
      </c>
      <c r="BK441" s="9" t="e">
        <f>VLOOKUP(Données!G:G,juillet2020[],2,FALSE)</f>
        <v>#N/A</v>
      </c>
      <c r="BL441" s="9" t="e">
        <f>VLOOKUP(Données!G:G,aout2020[],2,FALSE)</f>
        <v>#N/A</v>
      </c>
      <c r="BM441" s="9" t="e">
        <f>VLOOKUP(Données!G:G,sept2020[],2,FALSE)</f>
        <v>#N/A</v>
      </c>
      <c r="BN441" s="9" t="e">
        <f>VLOOKUP(Données!G:G,octo2020[],2,FALSE)</f>
        <v>#N/A</v>
      </c>
      <c r="BO441" s="9" t="e">
        <f>VLOOKUP(Données!G:G,novem2020[],2,FALSE)</f>
        <v>#N/A</v>
      </c>
      <c r="BP441" s="9" t="e">
        <f>VLOOKUP(Données!G:G,decem2020[],2,FALSE)</f>
        <v>#N/A</v>
      </c>
      <c r="BR441" s="9" t="e">
        <f>VLOOKUP(Données!G:G,janvier2021[],2,FALSE)</f>
        <v>#N/A</v>
      </c>
      <c r="BS441" s="9" t="e">
        <f>VLOOKUP(Données!G:G,février2021[],2,FALSE)</f>
        <v>#N/A</v>
      </c>
      <c r="BT441" s="9" t="e">
        <f>VLOOKUP(Données!G:G,mars2021[],2,FALSE)</f>
        <v>#N/A</v>
      </c>
      <c r="BU441" s="9" t="e">
        <f>VLOOKUP(Données!G:G,avril2021[],2,FALSE)</f>
        <v>#N/A</v>
      </c>
      <c r="BV441" s="9" t="e">
        <f>VLOOKUP(Données!G:G,maii2021[],2,FALSE)</f>
        <v>#N/A</v>
      </c>
      <c r="BW441" s="9" t="e">
        <f>VLOOKUP(Données!G:G,juin2021[],2,FALSE)</f>
        <v>#N/A</v>
      </c>
      <c r="BX441" s="9" t="e">
        <f>VLOOKUP(Données!G:G,juillet2021[],2,FALSE)</f>
        <v>#N/A</v>
      </c>
      <c r="BY441" s="9" t="e">
        <f>VLOOKUP(Données!G:G,aout2021[],2,FALSE)</f>
        <v>#N/A</v>
      </c>
      <c r="BZ441" s="9" t="e">
        <f>VLOOKUP(Données!G:G,septem2021[],2,FALSE)</f>
        <v>#N/A</v>
      </c>
      <c r="CA441" s="9" t="e">
        <f>VLOOKUP(Données!G:G,octob2021[],2,FALSE)</f>
        <v>#N/A</v>
      </c>
      <c r="CB441" s="9" t="e">
        <f>VLOOKUP(Données!G:G,novembre2022[],2,FALSE)</f>
        <v>#N/A</v>
      </c>
      <c r="CC441" s="9" t="e">
        <f>VLOOKUP(Données!G:G,decem2021[],2,FALSE)</f>
        <v>#N/A</v>
      </c>
      <c r="CE441" s="9" t="e">
        <f>VLOOKUP(Données!G:G,janvier2022[],2,FALSE)</f>
        <v>#N/A</v>
      </c>
      <c r="CF441" s="9" t="e">
        <f>VLOOKUP(Données!G:G,février2022[],2,FALSE)</f>
        <v>#N/A</v>
      </c>
      <c r="CG441" s="9" t="e">
        <f>VLOOKUP(Données!G:G,mars2022[],2,FALSE)</f>
        <v>#N/A</v>
      </c>
      <c r="CH441" s="9" t="e">
        <f>VLOOKUP(Données!G:G,avril2022[],2,FALSE)</f>
        <v>#N/A</v>
      </c>
      <c r="CI441" s="9" t="e">
        <f>VLOOKUP(Données!G:G,maii2022[],2,FALSE)</f>
        <v>#N/A</v>
      </c>
      <c r="CJ441" s="9" t="e">
        <f>VLOOKUP(Données!G:G,juin2022[],2,FALSE)</f>
        <v>#N/A</v>
      </c>
      <c r="CK441" s="9" t="e">
        <f>VLOOKUP(Données!G:G,juillet2022[],2,FALSE)</f>
        <v>#N/A</v>
      </c>
      <c r="CL441" s="9" t="e">
        <f>VLOOKUP(Données!G:G,aout2022[],2,FALSE)</f>
        <v>#N/A</v>
      </c>
      <c r="CM441" s="9" t="e">
        <f>VLOOKUP(Données!G:G,septem2022[],2,FALSE)</f>
        <v>#N/A</v>
      </c>
      <c r="CN441" s="9" t="e">
        <f>VLOOKUP(Données!G:G,octobre2022[],2,FALSE)</f>
        <v>#N/A</v>
      </c>
      <c r="CO441" s="9" t="e">
        <f>VLOOKUP(Données!G:G,novembre2022[],2,FALSE)</f>
        <v>#N/A</v>
      </c>
      <c r="CP441" s="9" t="e">
        <f>VLOOKUP(Données!G:G,decembre2022[],2,FALSE)</f>
        <v>#N/A</v>
      </c>
    </row>
    <row r="442" spans="41:94" ht="15.75" x14ac:dyDescent="0.25"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E442" s="9" t="e">
        <f>VLOOKUP(Données!G:G,janv2020[],2,FALSE)</f>
        <v>#N/A</v>
      </c>
      <c r="BF442" s="9" t="e">
        <f>VLOOKUP(Données!G:G,février2020[],2,FALSE)</f>
        <v>#N/A</v>
      </c>
      <c r="BG442" s="9" t="e">
        <f>VLOOKUP(Données!G:G,mars2020[],2,FALSE)</f>
        <v>#N/A</v>
      </c>
      <c r="BH442" s="9" t="e">
        <f>VLOOKUP(Données!G:G,avril2020[],2,FALSE)</f>
        <v>#N/A</v>
      </c>
      <c r="BI442" s="9" t="e">
        <f>VLOOKUP(Données!G:G,maii2020[],2,FALSE)</f>
        <v>#N/A</v>
      </c>
      <c r="BJ442" s="9" t="e">
        <f>VLOOKUP(Données!G:G,juin2020[],2,FALSE)</f>
        <v>#N/A</v>
      </c>
      <c r="BK442" s="9" t="e">
        <f>VLOOKUP(Données!G:G,juillet2020[],2,FALSE)</f>
        <v>#N/A</v>
      </c>
      <c r="BL442" s="9" t="e">
        <f>VLOOKUP(Données!G:G,aout2020[],2,FALSE)</f>
        <v>#N/A</v>
      </c>
      <c r="BM442" s="9" t="e">
        <f>VLOOKUP(Données!G:G,sept2020[],2,FALSE)</f>
        <v>#N/A</v>
      </c>
      <c r="BN442" s="9" t="e">
        <f>VLOOKUP(Données!G:G,octo2020[],2,FALSE)</f>
        <v>#N/A</v>
      </c>
      <c r="BO442" s="9" t="e">
        <f>VLOOKUP(Données!G:G,novem2020[],2,FALSE)</f>
        <v>#N/A</v>
      </c>
      <c r="BP442" s="9" t="e">
        <f>VLOOKUP(Données!G:G,decem2020[],2,FALSE)</f>
        <v>#N/A</v>
      </c>
      <c r="BR442" s="9" t="e">
        <f>VLOOKUP(Données!G:G,janvier2021[],2,FALSE)</f>
        <v>#N/A</v>
      </c>
      <c r="BS442" s="9" t="e">
        <f>VLOOKUP(Données!G:G,février2021[],2,FALSE)</f>
        <v>#N/A</v>
      </c>
      <c r="BT442" s="9" t="e">
        <f>VLOOKUP(Données!G:G,mars2021[],2,FALSE)</f>
        <v>#N/A</v>
      </c>
      <c r="BU442" s="9" t="e">
        <f>VLOOKUP(Données!G:G,avril2021[],2,FALSE)</f>
        <v>#N/A</v>
      </c>
      <c r="BV442" s="9" t="e">
        <f>VLOOKUP(Données!G:G,maii2021[],2,FALSE)</f>
        <v>#N/A</v>
      </c>
      <c r="BW442" s="9" t="e">
        <f>VLOOKUP(Données!G:G,juin2021[],2,FALSE)</f>
        <v>#N/A</v>
      </c>
      <c r="BX442" s="9" t="e">
        <f>VLOOKUP(Données!G:G,juillet2021[],2,FALSE)</f>
        <v>#N/A</v>
      </c>
      <c r="BY442" s="9" t="e">
        <f>VLOOKUP(Données!G:G,aout2021[],2,FALSE)</f>
        <v>#N/A</v>
      </c>
      <c r="BZ442" s="9" t="e">
        <f>VLOOKUP(Données!G:G,septem2021[],2,FALSE)</f>
        <v>#N/A</v>
      </c>
      <c r="CA442" s="9" t="e">
        <f>VLOOKUP(Données!G:G,octob2021[],2,FALSE)</f>
        <v>#N/A</v>
      </c>
      <c r="CB442" s="9" t="e">
        <f>VLOOKUP(Données!G:G,novembre2022[],2,FALSE)</f>
        <v>#N/A</v>
      </c>
      <c r="CC442" s="9" t="e">
        <f>VLOOKUP(Données!G:G,decem2021[],2,FALSE)</f>
        <v>#N/A</v>
      </c>
      <c r="CE442" s="9" t="e">
        <f>VLOOKUP(Données!G:G,janvier2022[],2,FALSE)</f>
        <v>#N/A</v>
      </c>
      <c r="CF442" s="9" t="e">
        <f>VLOOKUP(Données!G:G,février2022[],2,FALSE)</f>
        <v>#N/A</v>
      </c>
      <c r="CG442" s="9" t="e">
        <f>VLOOKUP(Données!G:G,mars2022[],2,FALSE)</f>
        <v>#N/A</v>
      </c>
      <c r="CH442" s="9" t="e">
        <f>VLOOKUP(Données!G:G,avril2022[],2,FALSE)</f>
        <v>#N/A</v>
      </c>
      <c r="CI442" s="9" t="e">
        <f>VLOOKUP(Données!G:G,maii2022[],2,FALSE)</f>
        <v>#N/A</v>
      </c>
      <c r="CJ442" s="9" t="e">
        <f>VLOOKUP(Données!G:G,juin2022[],2,FALSE)</f>
        <v>#N/A</v>
      </c>
      <c r="CK442" s="9" t="e">
        <f>VLOOKUP(Données!G:G,juillet2022[],2,FALSE)</f>
        <v>#N/A</v>
      </c>
      <c r="CL442" s="9" t="e">
        <f>VLOOKUP(Données!G:G,aout2022[],2,FALSE)</f>
        <v>#N/A</v>
      </c>
      <c r="CM442" s="9" t="e">
        <f>VLOOKUP(Données!G:G,septem2022[],2,FALSE)</f>
        <v>#N/A</v>
      </c>
      <c r="CN442" s="9" t="e">
        <f>VLOOKUP(Données!G:G,octobre2022[],2,FALSE)</f>
        <v>#N/A</v>
      </c>
      <c r="CO442" s="9" t="e">
        <f>VLOOKUP(Données!G:G,novembre2022[],2,FALSE)</f>
        <v>#N/A</v>
      </c>
      <c r="CP442" s="9" t="e">
        <f>VLOOKUP(Données!G:G,decembre2022[],2,FALSE)</f>
        <v>#N/A</v>
      </c>
    </row>
    <row r="443" spans="41:94" ht="15.75" x14ac:dyDescent="0.25"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E443" s="9" t="e">
        <f>VLOOKUP(Données!G:G,janv2020[],2,FALSE)</f>
        <v>#N/A</v>
      </c>
      <c r="BF443" s="9" t="e">
        <f>VLOOKUP(Données!G:G,février2020[],2,FALSE)</f>
        <v>#N/A</v>
      </c>
      <c r="BG443" s="9" t="e">
        <f>VLOOKUP(Données!G:G,mars2020[],2,FALSE)</f>
        <v>#N/A</v>
      </c>
      <c r="BH443" s="9" t="e">
        <f>VLOOKUP(Données!G:G,avril2020[],2,FALSE)</f>
        <v>#N/A</v>
      </c>
      <c r="BI443" s="9" t="e">
        <f>VLOOKUP(Données!G:G,maii2020[],2,FALSE)</f>
        <v>#N/A</v>
      </c>
      <c r="BJ443" s="9" t="e">
        <f>VLOOKUP(Données!G:G,juin2020[],2,FALSE)</f>
        <v>#N/A</v>
      </c>
      <c r="BK443" s="9" t="e">
        <f>VLOOKUP(Données!G:G,juillet2020[],2,FALSE)</f>
        <v>#N/A</v>
      </c>
      <c r="BL443" s="9" t="e">
        <f>VLOOKUP(Données!G:G,aout2020[],2,FALSE)</f>
        <v>#N/A</v>
      </c>
      <c r="BM443" s="9" t="e">
        <f>VLOOKUP(Données!G:G,sept2020[],2,FALSE)</f>
        <v>#N/A</v>
      </c>
      <c r="BN443" s="9" t="e">
        <f>VLOOKUP(Données!G:G,octo2020[],2,FALSE)</f>
        <v>#N/A</v>
      </c>
      <c r="BO443" s="9" t="e">
        <f>VLOOKUP(Données!G:G,novem2020[],2,FALSE)</f>
        <v>#N/A</v>
      </c>
      <c r="BP443" s="9" t="e">
        <f>VLOOKUP(Données!G:G,decem2020[],2,FALSE)</f>
        <v>#N/A</v>
      </c>
      <c r="BR443" s="9" t="e">
        <f>VLOOKUP(Données!G:G,janvier2021[],2,FALSE)</f>
        <v>#N/A</v>
      </c>
      <c r="BS443" s="9" t="e">
        <f>VLOOKUP(Données!G:G,février2021[],2,FALSE)</f>
        <v>#N/A</v>
      </c>
      <c r="BT443" s="9" t="e">
        <f>VLOOKUP(Données!G:G,mars2021[],2,FALSE)</f>
        <v>#N/A</v>
      </c>
      <c r="BU443" s="9" t="e">
        <f>VLOOKUP(Données!G:G,avril2021[],2,FALSE)</f>
        <v>#N/A</v>
      </c>
      <c r="BV443" s="9" t="e">
        <f>VLOOKUP(Données!G:G,maii2021[],2,FALSE)</f>
        <v>#N/A</v>
      </c>
      <c r="BW443" s="9" t="e">
        <f>VLOOKUP(Données!G:G,juin2021[],2,FALSE)</f>
        <v>#N/A</v>
      </c>
      <c r="BX443" s="9" t="e">
        <f>VLOOKUP(Données!G:G,juillet2021[],2,FALSE)</f>
        <v>#N/A</v>
      </c>
      <c r="BY443" s="9" t="e">
        <f>VLOOKUP(Données!G:G,aout2021[],2,FALSE)</f>
        <v>#N/A</v>
      </c>
      <c r="BZ443" s="9" t="e">
        <f>VLOOKUP(Données!G:G,septem2021[],2,FALSE)</f>
        <v>#N/A</v>
      </c>
      <c r="CA443" s="9" t="e">
        <f>VLOOKUP(Données!G:G,octob2021[],2,FALSE)</f>
        <v>#N/A</v>
      </c>
      <c r="CB443" s="9" t="e">
        <f>VLOOKUP(Données!G:G,novembre2022[],2,FALSE)</f>
        <v>#N/A</v>
      </c>
      <c r="CC443" s="9" t="e">
        <f>VLOOKUP(Données!G:G,decem2021[],2,FALSE)</f>
        <v>#N/A</v>
      </c>
      <c r="CE443" s="9" t="e">
        <f>VLOOKUP(Données!G:G,janvier2022[],2,FALSE)</f>
        <v>#N/A</v>
      </c>
      <c r="CF443" s="9" t="e">
        <f>VLOOKUP(Données!G:G,février2022[],2,FALSE)</f>
        <v>#N/A</v>
      </c>
      <c r="CG443" s="9" t="e">
        <f>VLOOKUP(Données!G:G,mars2022[],2,FALSE)</f>
        <v>#N/A</v>
      </c>
      <c r="CH443" s="9" t="e">
        <f>VLOOKUP(Données!G:G,avril2022[],2,FALSE)</f>
        <v>#N/A</v>
      </c>
      <c r="CI443" s="9" t="e">
        <f>VLOOKUP(Données!G:G,maii2022[],2,FALSE)</f>
        <v>#N/A</v>
      </c>
      <c r="CJ443" s="9" t="e">
        <f>VLOOKUP(Données!G:G,juin2022[],2,FALSE)</f>
        <v>#N/A</v>
      </c>
      <c r="CK443" s="9" t="e">
        <f>VLOOKUP(Données!G:G,juillet2022[],2,FALSE)</f>
        <v>#N/A</v>
      </c>
      <c r="CL443" s="9" t="e">
        <f>VLOOKUP(Données!G:G,aout2022[],2,FALSE)</f>
        <v>#N/A</v>
      </c>
      <c r="CM443" s="9" t="e">
        <f>VLOOKUP(Données!G:G,septem2022[],2,FALSE)</f>
        <v>#N/A</v>
      </c>
      <c r="CN443" s="9" t="e">
        <f>VLOOKUP(Données!G:G,octobre2022[],2,FALSE)</f>
        <v>#N/A</v>
      </c>
      <c r="CO443" s="9" t="e">
        <f>VLOOKUP(Données!G:G,novembre2022[],2,FALSE)</f>
        <v>#N/A</v>
      </c>
      <c r="CP443" s="9" t="e">
        <f>VLOOKUP(Données!G:G,decembre2022[],2,FALSE)</f>
        <v>#N/A</v>
      </c>
    </row>
    <row r="444" spans="41:94" ht="15.75" x14ac:dyDescent="0.25"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E444" s="9" t="e">
        <f>VLOOKUP(Données!G:G,janv2020[],2,FALSE)</f>
        <v>#N/A</v>
      </c>
      <c r="BF444" s="9" t="e">
        <f>VLOOKUP(Données!G:G,février2020[],2,FALSE)</f>
        <v>#N/A</v>
      </c>
      <c r="BG444" s="9" t="e">
        <f>VLOOKUP(Données!G:G,mars2020[],2,FALSE)</f>
        <v>#N/A</v>
      </c>
      <c r="BH444" s="9" t="e">
        <f>VLOOKUP(Données!G:G,avril2020[],2,FALSE)</f>
        <v>#N/A</v>
      </c>
      <c r="BI444" s="9" t="e">
        <f>VLOOKUP(Données!G:G,maii2020[],2,FALSE)</f>
        <v>#N/A</v>
      </c>
      <c r="BJ444" s="9" t="e">
        <f>VLOOKUP(Données!G:G,juin2020[],2,FALSE)</f>
        <v>#N/A</v>
      </c>
      <c r="BK444" s="9" t="e">
        <f>VLOOKUP(Données!G:G,juillet2020[],2,FALSE)</f>
        <v>#N/A</v>
      </c>
      <c r="BL444" s="9" t="e">
        <f>VLOOKUP(Données!G:G,aout2020[],2,FALSE)</f>
        <v>#N/A</v>
      </c>
      <c r="BM444" s="9" t="e">
        <f>VLOOKUP(Données!G:G,sept2020[],2,FALSE)</f>
        <v>#N/A</v>
      </c>
      <c r="BN444" s="9" t="e">
        <f>VLOOKUP(Données!G:G,octo2020[],2,FALSE)</f>
        <v>#N/A</v>
      </c>
      <c r="BO444" s="9" t="e">
        <f>VLOOKUP(Données!G:G,novem2020[],2,FALSE)</f>
        <v>#N/A</v>
      </c>
      <c r="BP444" s="9" t="e">
        <f>VLOOKUP(Données!G:G,decem2020[],2,FALSE)</f>
        <v>#N/A</v>
      </c>
      <c r="BR444" s="9" t="e">
        <f>VLOOKUP(Données!G:G,janvier2021[],2,FALSE)</f>
        <v>#N/A</v>
      </c>
      <c r="BS444" s="9" t="e">
        <f>VLOOKUP(Données!G:G,février2021[],2,FALSE)</f>
        <v>#N/A</v>
      </c>
      <c r="BT444" s="9" t="e">
        <f>VLOOKUP(Données!G:G,mars2021[],2,FALSE)</f>
        <v>#N/A</v>
      </c>
      <c r="BU444" s="9" t="e">
        <f>VLOOKUP(Données!G:G,avril2021[],2,FALSE)</f>
        <v>#N/A</v>
      </c>
      <c r="BV444" s="9" t="e">
        <f>VLOOKUP(Données!G:G,maii2021[],2,FALSE)</f>
        <v>#N/A</v>
      </c>
      <c r="BW444" s="9" t="e">
        <f>VLOOKUP(Données!G:G,juin2021[],2,FALSE)</f>
        <v>#N/A</v>
      </c>
      <c r="BX444" s="9" t="e">
        <f>VLOOKUP(Données!G:G,juillet2021[],2,FALSE)</f>
        <v>#N/A</v>
      </c>
      <c r="BY444" s="9" t="e">
        <f>VLOOKUP(Données!G:G,aout2021[],2,FALSE)</f>
        <v>#N/A</v>
      </c>
      <c r="BZ444" s="9" t="e">
        <f>VLOOKUP(Données!G:G,septem2021[],2,FALSE)</f>
        <v>#N/A</v>
      </c>
      <c r="CA444" s="9" t="e">
        <f>VLOOKUP(Données!G:G,octob2021[],2,FALSE)</f>
        <v>#N/A</v>
      </c>
      <c r="CB444" s="9" t="e">
        <f>VLOOKUP(Données!G:G,novembre2022[],2,FALSE)</f>
        <v>#N/A</v>
      </c>
      <c r="CC444" s="9" t="e">
        <f>VLOOKUP(Données!G:G,decem2021[],2,FALSE)</f>
        <v>#N/A</v>
      </c>
      <c r="CE444" s="9" t="e">
        <f>VLOOKUP(Données!G:G,janvier2022[],2,FALSE)</f>
        <v>#N/A</v>
      </c>
      <c r="CF444" s="9" t="e">
        <f>VLOOKUP(Données!G:G,février2022[],2,FALSE)</f>
        <v>#N/A</v>
      </c>
      <c r="CG444" s="9" t="e">
        <f>VLOOKUP(Données!G:G,mars2022[],2,FALSE)</f>
        <v>#N/A</v>
      </c>
      <c r="CH444" s="9" t="e">
        <f>VLOOKUP(Données!G:G,avril2022[],2,FALSE)</f>
        <v>#N/A</v>
      </c>
      <c r="CI444" s="9" t="e">
        <f>VLOOKUP(Données!G:G,maii2022[],2,FALSE)</f>
        <v>#N/A</v>
      </c>
      <c r="CJ444" s="9" t="e">
        <f>VLOOKUP(Données!G:G,juin2022[],2,FALSE)</f>
        <v>#N/A</v>
      </c>
      <c r="CK444" s="9" t="e">
        <f>VLOOKUP(Données!G:G,juillet2022[],2,FALSE)</f>
        <v>#N/A</v>
      </c>
      <c r="CL444" s="9" t="e">
        <f>VLOOKUP(Données!G:G,aout2022[],2,FALSE)</f>
        <v>#N/A</v>
      </c>
      <c r="CM444" s="9" t="e">
        <f>VLOOKUP(Données!G:G,septem2022[],2,FALSE)</f>
        <v>#N/A</v>
      </c>
      <c r="CN444" s="9" t="e">
        <f>VLOOKUP(Données!G:G,octobre2022[],2,FALSE)</f>
        <v>#N/A</v>
      </c>
      <c r="CO444" s="9" t="e">
        <f>VLOOKUP(Données!G:G,novembre2022[],2,FALSE)</f>
        <v>#N/A</v>
      </c>
      <c r="CP444" s="9" t="e">
        <f>VLOOKUP(Données!G:G,decembre2022[],2,FALSE)</f>
        <v>#N/A</v>
      </c>
    </row>
    <row r="445" spans="41:94" ht="15.75" x14ac:dyDescent="0.25"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E445" s="9" t="e">
        <f>VLOOKUP(Données!G:G,janv2020[],2,FALSE)</f>
        <v>#N/A</v>
      </c>
      <c r="BF445" s="9" t="e">
        <f>VLOOKUP(Données!G:G,février2020[],2,FALSE)</f>
        <v>#N/A</v>
      </c>
      <c r="BG445" s="9" t="e">
        <f>VLOOKUP(Données!G:G,mars2020[],2,FALSE)</f>
        <v>#N/A</v>
      </c>
      <c r="BH445" s="9" t="e">
        <f>VLOOKUP(Données!G:G,avril2020[],2,FALSE)</f>
        <v>#N/A</v>
      </c>
      <c r="BI445" s="9" t="e">
        <f>VLOOKUP(Données!G:G,maii2020[],2,FALSE)</f>
        <v>#N/A</v>
      </c>
      <c r="BJ445" s="9" t="e">
        <f>VLOOKUP(Données!G:G,juin2020[],2,FALSE)</f>
        <v>#N/A</v>
      </c>
      <c r="BK445" s="9" t="e">
        <f>VLOOKUP(Données!G:G,juillet2020[],2,FALSE)</f>
        <v>#N/A</v>
      </c>
      <c r="BL445" s="9" t="e">
        <f>VLOOKUP(Données!G:G,aout2020[],2,FALSE)</f>
        <v>#N/A</v>
      </c>
      <c r="BM445" s="9" t="e">
        <f>VLOOKUP(Données!G:G,sept2020[],2,FALSE)</f>
        <v>#N/A</v>
      </c>
      <c r="BN445" s="9" t="e">
        <f>VLOOKUP(Données!G:G,octo2020[],2,FALSE)</f>
        <v>#N/A</v>
      </c>
      <c r="BO445" s="9" t="e">
        <f>VLOOKUP(Données!G:G,novem2020[],2,FALSE)</f>
        <v>#N/A</v>
      </c>
      <c r="BP445" s="9" t="e">
        <f>VLOOKUP(Données!G:G,decem2020[],2,FALSE)</f>
        <v>#N/A</v>
      </c>
      <c r="BR445" s="9" t="e">
        <f>VLOOKUP(Données!G:G,janvier2021[],2,FALSE)</f>
        <v>#N/A</v>
      </c>
      <c r="BS445" s="9" t="e">
        <f>VLOOKUP(Données!G:G,février2021[],2,FALSE)</f>
        <v>#N/A</v>
      </c>
      <c r="BT445" s="9" t="e">
        <f>VLOOKUP(Données!G:G,mars2021[],2,FALSE)</f>
        <v>#N/A</v>
      </c>
      <c r="BU445" s="9" t="e">
        <f>VLOOKUP(Données!G:G,avril2021[],2,FALSE)</f>
        <v>#N/A</v>
      </c>
      <c r="BV445" s="9" t="e">
        <f>VLOOKUP(Données!G:G,maii2021[],2,FALSE)</f>
        <v>#N/A</v>
      </c>
      <c r="BW445" s="9" t="e">
        <f>VLOOKUP(Données!G:G,juin2021[],2,FALSE)</f>
        <v>#N/A</v>
      </c>
      <c r="BX445" s="9" t="e">
        <f>VLOOKUP(Données!G:G,juillet2021[],2,FALSE)</f>
        <v>#N/A</v>
      </c>
      <c r="BY445" s="9" t="e">
        <f>VLOOKUP(Données!G:G,aout2021[],2,FALSE)</f>
        <v>#N/A</v>
      </c>
      <c r="BZ445" s="9" t="e">
        <f>VLOOKUP(Données!G:G,septem2021[],2,FALSE)</f>
        <v>#N/A</v>
      </c>
      <c r="CA445" s="9" t="e">
        <f>VLOOKUP(Données!G:G,octob2021[],2,FALSE)</f>
        <v>#N/A</v>
      </c>
      <c r="CB445" s="9" t="e">
        <f>VLOOKUP(Données!G:G,novembre2022[],2,FALSE)</f>
        <v>#N/A</v>
      </c>
      <c r="CC445" s="9" t="e">
        <f>VLOOKUP(Données!G:G,decem2021[],2,FALSE)</f>
        <v>#N/A</v>
      </c>
      <c r="CE445" s="9" t="e">
        <f>VLOOKUP(Données!G:G,janvier2022[],2,FALSE)</f>
        <v>#N/A</v>
      </c>
      <c r="CF445" s="9" t="e">
        <f>VLOOKUP(Données!G:G,février2022[],2,FALSE)</f>
        <v>#N/A</v>
      </c>
      <c r="CG445" s="9" t="e">
        <f>VLOOKUP(Données!G:G,mars2022[],2,FALSE)</f>
        <v>#N/A</v>
      </c>
      <c r="CH445" s="9" t="e">
        <f>VLOOKUP(Données!G:G,avril2022[],2,FALSE)</f>
        <v>#N/A</v>
      </c>
      <c r="CI445" s="9" t="e">
        <f>VLOOKUP(Données!G:G,maii2022[],2,FALSE)</f>
        <v>#N/A</v>
      </c>
      <c r="CJ445" s="9" t="e">
        <f>VLOOKUP(Données!G:G,juin2022[],2,FALSE)</f>
        <v>#N/A</v>
      </c>
      <c r="CK445" s="9" t="e">
        <f>VLOOKUP(Données!G:G,juillet2022[],2,FALSE)</f>
        <v>#N/A</v>
      </c>
      <c r="CL445" s="9" t="e">
        <f>VLOOKUP(Données!G:G,aout2022[],2,FALSE)</f>
        <v>#N/A</v>
      </c>
      <c r="CM445" s="9" t="e">
        <f>VLOOKUP(Données!G:G,septem2022[],2,FALSE)</f>
        <v>#N/A</v>
      </c>
      <c r="CN445" s="9" t="e">
        <f>VLOOKUP(Données!G:G,octobre2022[],2,FALSE)</f>
        <v>#N/A</v>
      </c>
      <c r="CO445" s="9" t="e">
        <f>VLOOKUP(Données!G:G,novembre2022[],2,FALSE)</f>
        <v>#N/A</v>
      </c>
      <c r="CP445" s="9" t="e">
        <f>VLOOKUP(Données!G:G,decembre2022[],2,FALSE)</f>
        <v>#N/A</v>
      </c>
    </row>
    <row r="446" spans="41:94" ht="15.75" x14ac:dyDescent="0.25"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E446" s="9" t="e">
        <f>VLOOKUP(Données!G:G,janv2020[],2,FALSE)</f>
        <v>#N/A</v>
      </c>
      <c r="BF446" s="9" t="e">
        <f>VLOOKUP(Données!G:G,février2020[],2,FALSE)</f>
        <v>#N/A</v>
      </c>
      <c r="BG446" s="9" t="e">
        <f>VLOOKUP(Données!G:G,mars2020[],2,FALSE)</f>
        <v>#N/A</v>
      </c>
      <c r="BH446" s="9" t="e">
        <f>VLOOKUP(Données!G:G,avril2020[],2,FALSE)</f>
        <v>#N/A</v>
      </c>
      <c r="BI446" s="9" t="e">
        <f>VLOOKUP(Données!G:G,maii2020[],2,FALSE)</f>
        <v>#N/A</v>
      </c>
      <c r="BJ446" s="9" t="e">
        <f>VLOOKUP(Données!G:G,juin2020[],2,FALSE)</f>
        <v>#N/A</v>
      </c>
      <c r="BK446" s="9" t="e">
        <f>VLOOKUP(Données!G:G,juillet2020[],2,FALSE)</f>
        <v>#N/A</v>
      </c>
      <c r="BL446" s="9" t="e">
        <f>VLOOKUP(Données!G:G,aout2020[],2,FALSE)</f>
        <v>#N/A</v>
      </c>
      <c r="BM446" s="9" t="e">
        <f>VLOOKUP(Données!G:G,sept2020[],2,FALSE)</f>
        <v>#N/A</v>
      </c>
      <c r="BN446" s="9" t="e">
        <f>VLOOKUP(Données!G:G,octo2020[],2,FALSE)</f>
        <v>#N/A</v>
      </c>
      <c r="BO446" s="9" t="e">
        <f>VLOOKUP(Données!G:G,novem2020[],2,FALSE)</f>
        <v>#N/A</v>
      </c>
      <c r="BP446" s="9" t="e">
        <f>VLOOKUP(Données!G:G,decem2020[],2,FALSE)</f>
        <v>#N/A</v>
      </c>
      <c r="BR446" s="9" t="e">
        <f>VLOOKUP(Données!G:G,janvier2021[],2,FALSE)</f>
        <v>#N/A</v>
      </c>
      <c r="BS446" s="9" t="e">
        <f>VLOOKUP(Données!G:G,février2021[],2,FALSE)</f>
        <v>#N/A</v>
      </c>
      <c r="BT446" s="9" t="e">
        <f>VLOOKUP(Données!G:G,mars2021[],2,FALSE)</f>
        <v>#N/A</v>
      </c>
      <c r="BU446" s="9" t="e">
        <f>VLOOKUP(Données!G:G,avril2021[],2,FALSE)</f>
        <v>#N/A</v>
      </c>
      <c r="BV446" s="9" t="e">
        <f>VLOOKUP(Données!G:G,maii2021[],2,FALSE)</f>
        <v>#N/A</v>
      </c>
      <c r="BW446" s="9" t="e">
        <f>VLOOKUP(Données!G:G,juin2021[],2,FALSE)</f>
        <v>#N/A</v>
      </c>
      <c r="BX446" s="9" t="e">
        <f>VLOOKUP(Données!G:G,juillet2021[],2,FALSE)</f>
        <v>#N/A</v>
      </c>
      <c r="BY446" s="9" t="e">
        <f>VLOOKUP(Données!G:G,aout2021[],2,FALSE)</f>
        <v>#N/A</v>
      </c>
      <c r="BZ446" s="9" t="e">
        <f>VLOOKUP(Données!G:G,septem2021[],2,FALSE)</f>
        <v>#N/A</v>
      </c>
      <c r="CA446" s="9" t="e">
        <f>VLOOKUP(Données!G:G,octob2021[],2,FALSE)</f>
        <v>#N/A</v>
      </c>
      <c r="CB446" s="9" t="e">
        <f>VLOOKUP(Données!G:G,novembre2022[],2,FALSE)</f>
        <v>#N/A</v>
      </c>
      <c r="CC446" s="9" t="e">
        <f>VLOOKUP(Données!G:G,decem2021[],2,FALSE)</f>
        <v>#N/A</v>
      </c>
      <c r="CE446" s="9" t="e">
        <f>VLOOKUP(Données!G:G,janvier2022[],2,FALSE)</f>
        <v>#N/A</v>
      </c>
      <c r="CF446" s="9" t="e">
        <f>VLOOKUP(Données!G:G,février2022[],2,FALSE)</f>
        <v>#N/A</v>
      </c>
      <c r="CG446" s="9" t="e">
        <f>VLOOKUP(Données!G:G,mars2022[],2,FALSE)</f>
        <v>#N/A</v>
      </c>
      <c r="CH446" s="9" t="e">
        <f>VLOOKUP(Données!G:G,avril2022[],2,FALSE)</f>
        <v>#N/A</v>
      </c>
      <c r="CI446" s="9" t="e">
        <f>VLOOKUP(Données!G:G,maii2022[],2,FALSE)</f>
        <v>#N/A</v>
      </c>
      <c r="CJ446" s="9" t="e">
        <f>VLOOKUP(Données!G:G,juin2022[],2,FALSE)</f>
        <v>#N/A</v>
      </c>
      <c r="CK446" s="9" t="e">
        <f>VLOOKUP(Données!G:G,juillet2022[],2,FALSE)</f>
        <v>#N/A</v>
      </c>
      <c r="CL446" s="9" t="e">
        <f>VLOOKUP(Données!G:G,aout2022[],2,FALSE)</f>
        <v>#N/A</v>
      </c>
      <c r="CM446" s="9" t="e">
        <f>VLOOKUP(Données!G:G,septem2022[],2,FALSE)</f>
        <v>#N/A</v>
      </c>
      <c r="CN446" s="9" t="e">
        <f>VLOOKUP(Données!G:G,octobre2022[],2,FALSE)</f>
        <v>#N/A</v>
      </c>
      <c r="CO446" s="9" t="e">
        <f>VLOOKUP(Données!G:G,novembre2022[],2,FALSE)</f>
        <v>#N/A</v>
      </c>
      <c r="CP446" s="9" t="e">
        <f>VLOOKUP(Données!G:G,decembre2022[],2,FALSE)</f>
        <v>#N/A</v>
      </c>
    </row>
    <row r="447" spans="41:94" ht="15.75" x14ac:dyDescent="0.25"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E447" s="9" t="e">
        <f>VLOOKUP(Données!G:G,janv2020[],2,FALSE)</f>
        <v>#N/A</v>
      </c>
      <c r="BF447" s="9" t="e">
        <f>VLOOKUP(Données!G:G,février2020[],2,FALSE)</f>
        <v>#N/A</v>
      </c>
      <c r="BG447" s="9" t="e">
        <f>VLOOKUP(Données!G:G,mars2020[],2,FALSE)</f>
        <v>#N/A</v>
      </c>
      <c r="BH447" s="9" t="e">
        <f>VLOOKUP(Données!G:G,avril2020[],2,FALSE)</f>
        <v>#N/A</v>
      </c>
      <c r="BI447" s="9" t="e">
        <f>VLOOKUP(Données!G:G,maii2020[],2,FALSE)</f>
        <v>#N/A</v>
      </c>
      <c r="BJ447" s="9" t="e">
        <f>VLOOKUP(Données!G:G,juin2020[],2,FALSE)</f>
        <v>#N/A</v>
      </c>
      <c r="BK447" s="9" t="e">
        <f>VLOOKUP(Données!G:G,juillet2020[],2,FALSE)</f>
        <v>#N/A</v>
      </c>
      <c r="BL447" s="9" t="e">
        <f>VLOOKUP(Données!G:G,aout2020[],2,FALSE)</f>
        <v>#N/A</v>
      </c>
      <c r="BM447" s="9" t="e">
        <f>VLOOKUP(Données!G:G,sept2020[],2,FALSE)</f>
        <v>#N/A</v>
      </c>
      <c r="BN447" s="9" t="e">
        <f>VLOOKUP(Données!G:G,octo2020[],2,FALSE)</f>
        <v>#N/A</v>
      </c>
      <c r="BO447" s="9" t="e">
        <f>VLOOKUP(Données!G:G,novem2020[],2,FALSE)</f>
        <v>#N/A</v>
      </c>
      <c r="BP447" s="9" t="e">
        <f>VLOOKUP(Données!G:G,decem2020[],2,FALSE)</f>
        <v>#N/A</v>
      </c>
      <c r="BR447" s="9" t="e">
        <f>VLOOKUP(Données!G:G,janvier2021[],2,FALSE)</f>
        <v>#N/A</v>
      </c>
      <c r="BS447" s="9" t="e">
        <f>VLOOKUP(Données!G:G,février2021[],2,FALSE)</f>
        <v>#N/A</v>
      </c>
      <c r="BT447" s="9" t="e">
        <f>VLOOKUP(Données!G:G,mars2021[],2,FALSE)</f>
        <v>#N/A</v>
      </c>
      <c r="BU447" s="9" t="e">
        <f>VLOOKUP(Données!G:G,avril2021[],2,FALSE)</f>
        <v>#N/A</v>
      </c>
      <c r="BV447" s="9" t="e">
        <f>VLOOKUP(Données!G:G,maii2021[],2,FALSE)</f>
        <v>#N/A</v>
      </c>
      <c r="BW447" s="9" t="e">
        <f>VLOOKUP(Données!G:G,juin2021[],2,FALSE)</f>
        <v>#N/A</v>
      </c>
      <c r="BX447" s="9" t="e">
        <f>VLOOKUP(Données!G:G,juillet2021[],2,FALSE)</f>
        <v>#N/A</v>
      </c>
      <c r="BY447" s="9" t="e">
        <f>VLOOKUP(Données!G:G,aout2021[],2,FALSE)</f>
        <v>#N/A</v>
      </c>
      <c r="BZ447" s="9" t="e">
        <f>VLOOKUP(Données!G:G,septem2021[],2,FALSE)</f>
        <v>#N/A</v>
      </c>
      <c r="CA447" s="9" t="e">
        <f>VLOOKUP(Données!G:G,octob2021[],2,FALSE)</f>
        <v>#N/A</v>
      </c>
      <c r="CB447" s="9" t="e">
        <f>VLOOKUP(Données!G:G,novembre2022[],2,FALSE)</f>
        <v>#N/A</v>
      </c>
      <c r="CC447" s="9" t="e">
        <f>VLOOKUP(Données!G:G,decem2021[],2,FALSE)</f>
        <v>#N/A</v>
      </c>
      <c r="CE447" s="9" t="e">
        <f>VLOOKUP(Données!G:G,janvier2022[],2,FALSE)</f>
        <v>#N/A</v>
      </c>
      <c r="CF447" s="9" t="e">
        <f>VLOOKUP(Données!G:G,février2022[],2,FALSE)</f>
        <v>#N/A</v>
      </c>
      <c r="CG447" s="9" t="e">
        <f>VLOOKUP(Données!G:G,mars2022[],2,FALSE)</f>
        <v>#N/A</v>
      </c>
      <c r="CH447" s="9" t="e">
        <f>VLOOKUP(Données!G:G,avril2022[],2,FALSE)</f>
        <v>#N/A</v>
      </c>
      <c r="CI447" s="9" t="e">
        <f>VLOOKUP(Données!G:G,maii2022[],2,FALSE)</f>
        <v>#N/A</v>
      </c>
      <c r="CJ447" s="9" t="e">
        <f>VLOOKUP(Données!G:G,juin2022[],2,FALSE)</f>
        <v>#N/A</v>
      </c>
      <c r="CK447" s="9" t="e">
        <f>VLOOKUP(Données!G:G,juillet2022[],2,FALSE)</f>
        <v>#N/A</v>
      </c>
      <c r="CL447" s="9" t="e">
        <f>VLOOKUP(Données!G:G,aout2022[],2,FALSE)</f>
        <v>#N/A</v>
      </c>
      <c r="CM447" s="9" t="e">
        <f>VLOOKUP(Données!G:G,septem2022[],2,FALSE)</f>
        <v>#N/A</v>
      </c>
      <c r="CN447" s="9" t="e">
        <f>VLOOKUP(Données!G:G,octobre2022[],2,FALSE)</f>
        <v>#N/A</v>
      </c>
      <c r="CO447" s="9" t="e">
        <f>VLOOKUP(Données!G:G,novembre2022[],2,FALSE)</f>
        <v>#N/A</v>
      </c>
      <c r="CP447" s="9" t="e">
        <f>VLOOKUP(Données!G:G,decembre2022[],2,FALSE)</f>
        <v>#N/A</v>
      </c>
    </row>
    <row r="448" spans="41:94" ht="15.75" x14ac:dyDescent="0.25"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E448" s="9" t="e">
        <f>VLOOKUP(Données!G:G,janv2020[],2,FALSE)</f>
        <v>#N/A</v>
      </c>
      <c r="BF448" s="9" t="e">
        <f>VLOOKUP(Données!G:G,février2020[],2,FALSE)</f>
        <v>#N/A</v>
      </c>
      <c r="BG448" s="9" t="e">
        <f>VLOOKUP(Données!G:G,mars2020[],2,FALSE)</f>
        <v>#N/A</v>
      </c>
      <c r="BH448" s="9" t="e">
        <f>VLOOKUP(Données!G:G,avril2020[],2,FALSE)</f>
        <v>#N/A</v>
      </c>
      <c r="BI448" s="9" t="e">
        <f>VLOOKUP(Données!G:G,maii2020[],2,FALSE)</f>
        <v>#N/A</v>
      </c>
      <c r="BJ448" s="9" t="e">
        <f>VLOOKUP(Données!G:G,juin2020[],2,FALSE)</f>
        <v>#N/A</v>
      </c>
      <c r="BK448" s="9" t="e">
        <f>VLOOKUP(Données!G:G,juillet2020[],2,FALSE)</f>
        <v>#N/A</v>
      </c>
      <c r="BL448" s="9" t="e">
        <f>VLOOKUP(Données!G:G,aout2020[],2,FALSE)</f>
        <v>#N/A</v>
      </c>
      <c r="BM448" s="9" t="e">
        <f>VLOOKUP(Données!G:G,sept2020[],2,FALSE)</f>
        <v>#N/A</v>
      </c>
      <c r="BN448" s="9" t="e">
        <f>VLOOKUP(Données!G:G,octo2020[],2,FALSE)</f>
        <v>#N/A</v>
      </c>
      <c r="BO448" s="9" t="e">
        <f>VLOOKUP(Données!G:G,novem2020[],2,FALSE)</f>
        <v>#N/A</v>
      </c>
      <c r="BP448" s="9" t="e">
        <f>VLOOKUP(Données!G:G,decem2020[],2,FALSE)</f>
        <v>#N/A</v>
      </c>
      <c r="BR448" s="9" t="e">
        <f>VLOOKUP(Données!G:G,janvier2021[],2,FALSE)</f>
        <v>#N/A</v>
      </c>
      <c r="BS448" s="9" t="e">
        <f>VLOOKUP(Données!G:G,février2021[],2,FALSE)</f>
        <v>#N/A</v>
      </c>
      <c r="BT448" s="9" t="e">
        <f>VLOOKUP(Données!G:G,mars2021[],2,FALSE)</f>
        <v>#N/A</v>
      </c>
      <c r="BU448" s="9" t="e">
        <f>VLOOKUP(Données!G:G,avril2021[],2,FALSE)</f>
        <v>#N/A</v>
      </c>
      <c r="BV448" s="9" t="e">
        <f>VLOOKUP(Données!G:G,maii2021[],2,FALSE)</f>
        <v>#N/A</v>
      </c>
      <c r="BW448" s="9" t="e">
        <f>VLOOKUP(Données!G:G,juin2021[],2,FALSE)</f>
        <v>#N/A</v>
      </c>
      <c r="BX448" s="9" t="e">
        <f>VLOOKUP(Données!G:G,juillet2021[],2,FALSE)</f>
        <v>#N/A</v>
      </c>
      <c r="BY448" s="9" t="e">
        <f>VLOOKUP(Données!G:G,aout2021[],2,FALSE)</f>
        <v>#N/A</v>
      </c>
      <c r="BZ448" s="9" t="e">
        <f>VLOOKUP(Données!G:G,septem2021[],2,FALSE)</f>
        <v>#N/A</v>
      </c>
      <c r="CA448" s="9" t="e">
        <f>VLOOKUP(Données!G:G,octob2021[],2,FALSE)</f>
        <v>#N/A</v>
      </c>
      <c r="CB448" s="9" t="e">
        <f>VLOOKUP(Données!G:G,novembre2022[],2,FALSE)</f>
        <v>#N/A</v>
      </c>
      <c r="CC448" s="9" t="e">
        <f>VLOOKUP(Données!G:G,decem2021[],2,FALSE)</f>
        <v>#N/A</v>
      </c>
      <c r="CE448" s="9" t="e">
        <f>VLOOKUP(Données!G:G,janvier2022[],2,FALSE)</f>
        <v>#N/A</v>
      </c>
      <c r="CF448" s="9" t="e">
        <f>VLOOKUP(Données!G:G,février2022[],2,FALSE)</f>
        <v>#N/A</v>
      </c>
      <c r="CG448" s="9" t="e">
        <f>VLOOKUP(Données!G:G,mars2022[],2,FALSE)</f>
        <v>#N/A</v>
      </c>
      <c r="CH448" s="9" t="e">
        <f>VLOOKUP(Données!G:G,avril2022[],2,FALSE)</f>
        <v>#N/A</v>
      </c>
      <c r="CI448" s="9" t="e">
        <f>VLOOKUP(Données!G:G,maii2022[],2,FALSE)</f>
        <v>#N/A</v>
      </c>
      <c r="CJ448" s="9" t="e">
        <f>VLOOKUP(Données!G:G,juin2022[],2,FALSE)</f>
        <v>#N/A</v>
      </c>
      <c r="CK448" s="9" t="e">
        <f>VLOOKUP(Données!G:G,juillet2022[],2,FALSE)</f>
        <v>#N/A</v>
      </c>
      <c r="CL448" s="9" t="e">
        <f>VLOOKUP(Données!G:G,aout2022[],2,FALSE)</f>
        <v>#N/A</v>
      </c>
      <c r="CM448" s="9" t="e">
        <f>VLOOKUP(Données!G:G,septem2022[],2,FALSE)</f>
        <v>#N/A</v>
      </c>
      <c r="CN448" s="9" t="e">
        <f>VLOOKUP(Données!G:G,octobre2022[],2,FALSE)</f>
        <v>#N/A</v>
      </c>
      <c r="CO448" s="9" t="e">
        <f>VLOOKUP(Données!G:G,novembre2022[],2,FALSE)</f>
        <v>#N/A</v>
      </c>
      <c r="CP448" s="9" t="e">
        <f>VLOOKUP(Données!G:G,decembre2022[],2,FALSE)</f>
        <v>#N/A</v>
      </c>
    </row>
    <row r="449" spans="41:94" ht="15.75" x14ac:dyDescent="0.25"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E449" s="9" t="e">
        <f>VLOOKUP(Données!G:G,janv2020[],2,FALSE)</f>
        <v>#N/A</v>
      </c>
      <c r="BF449" s="9" t="e">
        <f>VLOOKUP(Données!G:G,février2020[],2,FALSE)</f>
        <v>#N/A</v>
      </c>
      <c r="BG449" s="9" t="e">
        <f>VLOOKUP(Données!G:G,mars2020[],2,FALSE)</f>
        <v>#N/A</v>
      </c>
      <c r="BH449" s="9" t="e">
        <f>VLOOKUP(Données!G:G,avril2020[],2,FALSE)</f>
        <v>#N/A</v>
      </c>
      <c r="BI449" s="9" t="e">
        <f>VLOOKUP(Données!G:G,maii2020[],2,FALSE)</f>
        <v>#N/A</v>
      </c>
      <c r="BJ449" s="9" t="e">
        <f>VLOOKUP(Données!G:G,juin2020[],2,FALSE)</f>
        <v>#N/A</v>
      </c>
      <c r="BK449" s="9" t="e">
        <f>VLOOKUP(Données!G:G,juillet2020[],2,FALSE)</f>
        <v>#N/A</v>
      </c>
      <c r="BL449" s="9" t="e">
        <f>VLOOKUP(Données!G:G,aout2020[],2,FALSE)</f>
        <v>#N/A</v>
      </c>
      <c r="BM449" s="9" t="e">
        <f>VLOOKUP(Données!G:G,sept2020[],2,FALSE)</f>
        <v>#N/A</v>
      </c>
      <c r="BN449" s="9" t="e">
        <f>VLOOKUP(Données!G:G,octo2020[],2,FALSE)</f>
        <v>#N/A</v>
      </c>
      <c r="BO449" s="9" t="e">
        <f>VLOOKUP(Données!G:G,novem2020[],2,FALSE)</f>
        <v>#N/A</v>
      </c>
      <c r="BP449" s="9" t="e">
        <f>VLOOKUP(Données!G:G,decem2020[],2,FALSE)</f>
        <v>#N/A</v>
      </c>
      <c r="BR449" s="9" t="e">
        <f>VLOOKUP(Données!G:G,janvier2021[],2,FALSE)</f>
        <v>#N/A</v>
      </c>
      <c r="BS449" s="9" t="e">
        <f>VLOOKUP(Données!G:G,février2021[],2,FALSE)</f>
        <v>#N/A</v>
      </c>
      <c r="BT449" s="9" t="e">
        <f>VLOOKUP(Données!G:G,mars2021[],2,FALSE)</f>
        <v>#N/A</v>
      </c>
      <c r="BU449" s="9" t="e">
        <f>VLOOKUP(Données!G:G,avril2021[],2,FALSE)</f>
        <v>#N/A</v>
      </c>
      <c r="BV449" s="9" t="e">
        <f>VLOOKUP(Données!G:G,maii2021[],2,FALSE)</f>
        <v>#N/A</v>
      </c>
      <c r="BW449" s="9" t="e">
        <f>VLOOKUP(Données!G:G,juin2021[],2,FALSE)</f>
        <v>#N/A</v>
      </c>
      <c r="BX449" s="9" t="e">
        <f>VLOOKUP(Données!G:G,juillet2021[],2,FALSE)</f>
        <v>#N/A</v>
      </c>
      <c r="BY449" s="9" t="e">
        <f>VLOOKUP(Données!G:G,aout2021[],2,FALSE)</f>
        <v>#N/A</v>
      </c>
      <c r="BZ449" s="9" t="e">
        <f>VLOOKUP(Données!G:G,septem2021[],2,FALSE)</f>
        <v>#N/A</v>
      </c>
      <c r="CA449" s="9" t="e">
        <f>VLOOKUP(Données!G:G,octob2021[],2,FALSE)</f>
        <v>#N/A</v>
      </c>
      <c r="CB449" s="9" t="e">
        <f>VLOOKUP(Données!G:G,novembre2022[],2,FALSE)</f>
        <v>#N/A</v>
      </c>
      <c r="CC449" s="9" t="e">
        <f>VLOOKUP(Données!G:G,decem2021[],2,FALSE)</f>
        <v>#N/A</v>
      </c>
      <c r="CE449" s="9" t="e">
        <f>VLOOKUP(Données!G:G,janvier2022[],2,FALSE)</f>
        <v>#N/A</v>
      </c>
      <c r="CF449" s="9" t="e">
        <f>VLOOKUP(Données!G:G,février2022[],2,FALSE)</f>
        <v>#N/A</v>
      </c>
      <c r="CG449" s="9" t="e">
        <f>VLOOKUP(Données!G:G,mars2022[],2,FALSE)</f>
        <v>#N/A</v>
      </c>
      <c r="CH449" s="9" t="e">
        <f>VLOOKUP(Données!G:G,avril2022[],2,FALSE)</f>
        <v>#N/A</v>
      </c>
      <c r="CI449" s="9" t="e">
        <f>VLOOKUP(Données!G:G,maii2022[],2,FALSE)</f>
        <v>#N/A</v>
      </c>
      <c r="CJ449" s="9" t="e">
        <f>VLOOKUP(Données!G:G,juin2022[],2,FALSE)</f>
        <v>#N/A</v>
      </c>
      <c r="CK449" s="9" t="e">
        <f>VLOOKUP(Données!G:G,juillet2022[],2,FALSE)</f>
        <v>#N/A</v>
      </c>
      <c r="CL449" s="9" t="e">
        <f>VLOOKUP(Données!G:G,aout2022[],2,FALSE)</f>
        <v>#N/A</v>
      </c>
      <c r="CM449" s="9" t="e">
        <f>VLOOKUP(Données!G:G,septem2022[],2,FALSE)</f>
        <v>#N/A</v>
      </c>
      <c r="CN449" s="9" t="e">
        <f>VLOOKUP(Données!G:G,octobre2022[],2,FALSE)</f>
        <v>#N/A</v>
      </c>
      <c r="CO449" s="9" t="e">
        <f>VLOOKUP(Données!G:G,novembre2022[],2,FALSE)</f>
        <v>#N/A</v>
      </c>
      <c r="CP449" s="9" t="e">
        <f>VLOOKUP(Données!G:G,decembre2022[],2,FALSE)</f>
        <v>#N/A</v>
      </c>
    </row>
    <row r="450" spans="41:94" ht="15.75" x14ac:dyDescent="0.25"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E450" s="9" t="e">
        <f>VLOOKUP(Données!G:G,janv2020[],2,FALSE)</f>
        <v>#N/A</v>
      </c>
      <c r="BF450" s="9" t="e">
        <f>VLOOKUP(Données!G:G,février2020[],2,FALSE)</f>
        <v>#N/A</v>
      </c>
      <c r="BG450" s="9" t="e">
        <f>VLOOKUP(Données!G:G,mars2020[],2,FALSE)</f>
        <v>#N/A</v>
      </c>
      <c r="BH450" s="9" t="e">
        <f>VLOOKUP(Données!G:G,avril2020[],2,FALSE)</f>
        <v>#N/A</v>
      </c>
      <c r="BI450" s="9" t="e">
        <f>VLOOKUP(Données!G:G,maii2020[],2,FALSE)</f>
        <v>#N/A</v>
      </c>
      <c r="BJ450" s="9" t="e">
        <f>VLOOKUP(Données!G:G,juin2020[],2,FALSE)</f>
        <v>#N/A</v>
      </c>
      <c r="BK450" s="9" t="e">
        <f>VLOOKUP(Données!G:G,juillet2020[],2,FALSE)</f>
        <v>#N/A</v>
      </c>
      <c r="BL450" s="9" t="e">
        <f>VLOOKUP(Données!G:G,aout2020[],2,FALSE)</f>
        <v>#N/A</v>
      </c>
      <c r="BM450" s="9" t="e">
        <f>VLOOKUP(Données!G:G,sept2020[],2,FALSE)</f>
        <v>#N/A</v>
      </c>
      <c r="BN450" s="9" t="e">
        <f>VLOOKUP(Données!G:G,octo2020[],2,FALSE)</f>
        <v>#N/A</v>
      </c>
      <c r="BO450" s="9" t="e">
        <f>VLOOKUP(Données!G:G,novem2020[],2,FALSE)</f>
        <v>#N/A</v>
      </c>
      <c r="BP450" s="9" t="e">
        <f>VLOOKUP(Données!G:G,decem2020[],2,FALSE)</f>
        <v>#N/A</v>
      </c>
      <c r="BR450" s="9" t="e">
        <f>VLOOKUP(Données!G:G,janvier2021[],2,FALSE)</f>
        <v>#N/A</v>
      </c>
      <c r="BS450" s="9" t="e">
        <f>VLOOKUP(Données!G:G,février2021[],2,FALSE)</f>
        <v>#N/A</v>
      </c>
      <c r="BT450" s="9" t="e">
        <f>VLOOKUP(Données!G:G,mars2021[],2,FALSE)</f>
        <v>#N/A</v>
      </c>
      <c r="BU450" s="9" t="e">
        <f>VLOOKUP(Données!G:G,avril2021[],2,FALSE)</f>
        <v>#N/A</v>
      </c>
      <c r="BV450" s="9" t="e">
        <f>VLOOKUP(Données!G:G,maii2021[],2,FALSE)</f>
        <v>#N/A</v>
      </c>
      <c r="BW450" s="9" t="e">
        <f>VLOOKUP(Données!G:G,juin2021[],2,FALSE)</f>
        <v>#N/A</v>
      </c>
      <c r="BX450" s="9" t="e">
        <f>VLOOKUP(Données!G:G,juillet2021[],2,FALSE)</f>
        <v>#N/A</v>
      </c>
      <c r="BY450" s="9" t="e">
        <f>VLOOKUP(Données!G:G,aout2021[],2,FALSE)</f>
        <v>#N/A</v>
      </c>
      <c r="BZ450" s="9" t="e">
        <f>VLOOKUP(Données!G:G,septem2021[],2,FALSE)</f>
        <v>#N/A</v>
      </c>
      <c r="CA450" s="9" t="e">
        <f>VLOOKUP(Données!G:G,octob2021[],2,FALSE)</f>
        <v>#N/A</v>
      </c>
      <c r="CB450" s="9" t="e">
        <f>VLOOKUP(Données!G:G,novembre2022[],2,FALSE)</f>
        <v>#N/A</v>
      </c>
      <c r="CC450" s="9" t="e">
        <f>VLOOKUP(Données!G:G,decem2021[],2,FALSE)</f>
        <v>#N/A</v>
      </c>
      <c r="CE450" s="9" t="e">
        <f>VLOOKUP(Données!G:G,janvier2022[],2,FALSE)</f>
        <v>#N/A</v>
      </c>
      <c r="CF450" s="9" t="e">
        <f>VLOOKUP(Données!G:G,février2022[],2,FALSE)</f>
        <v>#N/A</v>
      </c>
      <c r="CG450" s="9" t="e">
        <f>VLOOKUP(Données!G:G,mars2022[],2,FALSE)</f>
        <v>#N/A</v>
      </c>
      <c r="CH450" s="9" t="e">
        <f>VLOOKUP(Données!G:G,avril2022[],2,FALSE)</f>
        <v>#N/A</v>
      </c>
      <c r="CI450" s="9" t="e">
        <f>VLOOKUP(Données!G:G,maii2022[],2,FALSE)</f>
        <v>#N/A</v>
      </c>
      <c r="CJ450" s="9" t="e">
        <f>VLOOKUP(Données!G:G,juin2022[],2,FALSE)</f>
        <v>#N/A</v>
      </c>
      <c r="CK450" s="9" t="e">
        <f>VLOOKUP(Données!G:G,juillet2022[],2,FALSE)</f>
        <v>#N/A</v>
      </c>
      <c r="CL450" s="9" t="e">
        <f>VLOOKUP(Données!G:G,aout2022[],2,FALSE)</f>
        <v>#N/A</v>
      </c>
      <c r="CM450" s="9" t="e">
        <f>VLOOKUP(Données!G:G,septem2022[],2,FALSE)</f>
        <v>#N/A</v>
      </c>
      <c r="CN450" s="9" t="e">
        <f>VLOOKUP(Données!G:G,octobre2022[],2,FALSE)</f>
        <v>#N/A</v>
      </c>
      <c r="CO450" s="9" t="e">
        <f>VLOOKUP(Données!G:G,novembre2022[],2,FALSE)</f>
        <v>#N/A</v>
      </c>
      <c r="CP450" s="9" t="e">
        <f>VLOOKUP(Données!G:G,decembre2022[],2,FALSE)</f>
        <v>#N/A</v>
      </c>
    </row>
    <row r="451" spans="41:94" ht="15.75" x14ac:dyDescent="0.25"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E451" s="9" t="e">
        <f>VLOOKUP(Données!G:G,janv2020[],2,FALSE)</f>
        <v>#N/A</v>
      </c>
      <c r="BF451" s="9" t="e">
        <f>VLOOKUP(Données!G:G,février2020[],2,FALSE)</f>
        <v>#N/A</v>
      </c>
      <c r="BG451" s="9" t="e">
        <f>VLOOKUP(Données!G:G,mars2020[],2,FALSE)</f>
        <v>#N/A</v>
      </c>
      <c r="BH451" s="9" t="e">
        <f>VLOOKUP(Données!G:G,avril2020[],2,FALSE)</f>
        <v>#N/A</v>
      </c>
      <c r="BI451" s="9" t="e">
        <f>VLOOKUP(Données!G:G,maii2020[],2,FALSE)</f>
        <v>#N/A</v>
      </c>
      <c r="BJ451" s="9" t="e">
        <f>VLOOKUP(Données!G:G,juin2020[],2,FALSE)</f>
        <v>#N/A</v>
      </c>
      <c r="BK451" s="9" t="e">
        <f>VLOOKUP(Données!G:G,juillet2020[],2,FALSE)</f>
        <v>#N/A</v>
      </c>
      <c r="BL451" s="9" t="e">
        <f>VLOOKUP(Données!G:G,aout2020[],2,FALSE)</f>
        <v>#N/A</v>
      </c>
      <c r="BM451" s="9" t="e">
        <f>VLOOKUP(Données!G:G,sept2020[],2,FALSE)</f>
        <v>#N/A</v>
      </c>
      <c r="BN451" s="9" t="e">
        <f>VLOOKUP(Données!G:G,octo2020[],2,FALSE)</f>
        <v>#N/A</v>
      </c>
      <c r="BO451" s="9" t="e">
        <f>VLOOKUP(Données!G:G,novem2020[],2,FALSE)</f>
        <v>#N/A</v>
      </c>
      <c r="BP451" s="9" t="e">
        <f>VLOOKUP(Données!G:G,decem2020[],2,FALSE)</f>
        <v>#N/A</v>
      </c>
      <c r="BR451" s="9" t="e">
        <f>VLOOKUP(Données!G:G,janvier2021[],2,FALSE)</f>
        <v>#N/A</v>
      </c>
      <c r="BS451" s="9" t="e">
        <f>VLOOKUP(Données!G:G,février2021[],2,FALSE)</f>
        <v>#N/A</v>
      </c>
      <c r="BT451" s="9" t="e">
        <f>VLOOKUP(Données!G:G,mars2021[],2,FALSE)</f>
        <v>#N/A</v>
      </c>
      <c r="BU451" s="9" t="e">
        <f>VLOOKUP(Données!G:G,avril2021[],2,FALSE)</f>
        <v>#N/A</v>
      </c>
      <c r="BV451" s="9" t="e">
        <f>VLOOKUP(Données!G:G,maii2021[],2,FALSE)</f>
        <v>#N/A</v>
      </c>
      <c r="BW451" s="9" t="e">
        <f>VLOOKUP(Données!G:G,juin2021[],2,FALSE)</f>
        <v>#N/A</v>
      </c>
      <c r="BX451" s="9" t="e">
        <f>VLOOKUP(Données!G:G,juillet2021[],2,FALSE)</f>
        <v>#N/A</v>
      </c>
      <c r="BY451" s="9" t="e">
        <f>VLOOKUP(Données!G:G,aout2021[],2,FALSE)</f>
        <v>#N/A</v>
      </c>
      <c r="BZ451" s="9" t="e">
        <f>VLOOKUP(Données!G:G,septem2021[],2,FALSE)</f>
        <v>#N/A</v>
      </c>
      <c r="CA451" s="9" t="e">
        <f>VLOOKUP(Données!G:G,octob2021[],2,FALSE)</f>
        <v>#N/A</v>
      </c>
      <c r="CB451" s="9" t="e">
        <f>VLOOKUP(Données!G:G,novembre2022[],2,FALSE)</f>
        <v>#N/A</v>
      </c>
      <c r="CC451" s="9" t="e">
        <f>VLOOKUP(Données!G:G,decem2021[],2,FALSE)</f>
        <v>#N/A</v>
      </c>
      <c r="CE451" s="9" t="e">
        <f>VLOOKUP(Données!G:G,janvier2022[],2,FALSE)</f>
        <v>#N/A</v>
      </c>
      <c r="CF451" s="9" t="e">
        <f>VLOOKUP(Données!G:G,février2022[],2,FALSE)</f>
        <v>#N/A</v>
      </c>
      <c r="CG451" s="9" t="e">
        <f>VLOOKUP(Données!G:G,mars2022[],2,FALSE)</f>
        <v>#N/A</v>
      </c>
      <c r="CH451" s="9" t="e">
        <f>VLOOKUP(Données!G:G,avril2022[],2,FALSE)</f>
        <v>#N/A</v>
      </c>
      <c r="CI451" s="9" t="e">
        <f>VLOOKUP(Données!G:G,maii2022[],2,FALSE)</f>
        <v>#N/A</v>
      </c>
      <c r="CJ451" s="9" t="e">
        <f>VLOOKUP(Données!G:G,juin2022[],2,FALSE)</f>
        <v>#N/A</v>
      </c>
      <c r="CK451" s="9" t="e">
        <f>VLOOKUP(Données!G:G,juillet2022[],2,FALSE)</f>
        <v>#N/A</v>
      </c>
      <c r="CL451" s="9" t="e">
        <f>VLOOKUP(Données!G:G,aout2022[],2,FALSE)</f>
        <v>#N/A</v>
      </c>
      <c r="CM451" s="9" t="e">
        <f>VLOOKUP(Données!G:G,septem2022[],2,FALSE)</f>
        <v>#N/A</v>
      </c>
      <c r="CN451" s="9" t="e">
        <f>VLOOKUP(Données!G:G,octobre2022[],2,FALSE)</f>
        <v>#N/A</v>
      </c>
      <c r="CO451" s="9" t="e">
        <f>VLOOKUP(Données!G:G,novembre2022[],2,FALSE)</f>
        <v>#N/A</v>
      </c>
      <c r="CP451" s="9" t="e">
        <f>VLOOKUP(Données!G:G,decembre2022[],2,FALSE)</f>
        <v>#N/A</v>
      </c>
    </row>
    <row r="452" spans="41:94" ht="15.75" x14ac:dyDescent="0.25"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E452" s="9" t="e">
        <f>VLOOKUP(Données!G:G,janv2020[],2,FALSE)</f>
        <v>#N/A</v>
      </c>
      <c r="BF452" s="9" t="e">
        <f>VLOOKUP(Données!G:G,février2020[],2,FALSE)</f>
        <v>#N/A</v>
      </c>
      <c r="BG452" s="9" t="e">
        <f>VLOOKUP(Données!G:G,mars2020[],2,FALSE)</f>
        <v>#N/A</v>
      </c>
      <c r="BH452" s="9" t="e">
        <f>VLOOKUP(Données!G:G,avril2020[],2,FALSE)</f>
        <v>#N/A</v>
      </c>
      <c r="BI452" s="9" t="e">
        <f>VLOOKUP(Données!G:G,maii2020[],2,FALSE)</f>
        <v>#N/A</v>
      </c>
      <c r="BJ452" s="9" t="e">
        <f>VLOOKUP(Données!G:G,juin2020[],2,FALSE)</f>
        <v>#N/A</v>
      </c>
      <c r="BK452" s="9" t="e">
        <f>VLOOKUP(Données!G:G,juillet2020[],2,FALSE)</f>
        <v>#N/A</v>
      </c>
      <c r="BL452" s="9" t="e">
        <f>VLOOKUP(Données!G:G,aout2020[],2,FALSE)</f>
        <v>#N/A</v>
      </c>
      <c r="BM452" s="9" t="e">
        <f>VLOOKUP(Données!G:G,sept2020[],2,FALSE)</f>
        <v>#N/A</v>
      </c>
      <c r="BN452" s="9" t="e">
        <f>VLOOKUP(Données!G:G,octo2020[],2,FALSE)</f>
        <v>#N/A</v>
      </c>
      <c r="BO452" s="9" t="e">
        <f>VLOOKUP(Données!G:G,novem2020[],2,FALSE)</f>
        <v>#N/A</v>
      </c>
      <c r="BP452" s="9" t="e">
        <f>VLOOKUP(Données!G:G,decem2020[],2,FALSE)</f>
        <v>#N/A</v>
      </c>
      <c r="BR452" s="9" t="e">
        <f>VLOOKUP(Données!G:G,janvier2021[],2,FALSE)</f>
        <v>#N/A</v>
      </c>
      <c r="BS452" s="9" t="e">
        <f>VLOOKUP(Données!G:G,février2021[],2,FALSE)</f>
        <v>#N/A</v>
      </c>
      <c r="BT452" s="9" t="e">
        <f>VLOOKUP(Données!G:G,mars2021[],2,FALSE)</f>
        <v>#N/A</v>
      </c>
      <c r="BU452" s="9" t="e">
        <f>VLOOKUP(Données!G:G,avril2021[],2,FALSE)</f>
        <v>#N/A</v>
      </c>
      <c r="BV452" s="9" t="e">
        <f>VLOOKUP(Données!G:G,maii2021[],2,FALSE)</f>
        <v>#N/A</v>
      </c>
      <c r="BW452" s="9" t="e">
        <f>VLOOKUP(Données!G:G,juin2021[],2,FALSE)</f>
        <v>#N/A</v>
      </c>
      <c r="BX452" s="9" t="e">
        <f>VLOOKUP(Données!G:G,juillet2021[],2,FALSE)</f>
        <v>#N/A</v>
      </c>
      <c r="BY452" s="9" t="e">
        <f>VLOOKUP(Données!G:G,aout2021[],2,FALSE)</f>
        <v>#N/A</v>
      </c>
      <c r="BZ452" s="9" t="e">
        <f>VLOOKUP(Données!G:G,septem2021[],2,FALSE)</f>
        <v>#N/A</v>
      </c>
      <c r="CA452" s="9" t="e">
        <f>VLOOKUP(Données!G:G,octob2021[],2,FALSE)</f>
        <v>#N/A</v>
      </c>
      <c r="CB452" s="9" t="e">
        <f>VLOOKUP(Données!G:G,novembre2022[],2,FALSE)</f>
        <v>#N/A</v>
      </c>
      <c r="CC452" s="9" t="e">
        <f>VLOOKUP(Données!G:G,decem2021[],2,FALSE)</f>
        <v>#N/A</v>
      </c>
      <c r="CE452" s="9" t="e">
        <f>VLOOKUP(Données!G:G,janvier2022[],2,FALSE)</f>
        <v>#N/A</v>
      </c>
      <c r="CF452" s="9" t="e">
        <f>VLOOKUP(Données!G:G,février2022[],2,FALSE)</f>
        <v>#N/A</v>
      </c>
      <c r="CG452" s="9" t="e">
        <f>VLOOKUP(Données!G:G,mars2022[],2,FALSE)</f>
        <v>#N/A</v>
      </c>
      <c r="CH452" s="9" t="e">
        <f>VLOOKUP(Données!G:G,avril2022[],2,FALSE)</f>
        <v>#N/A</v>
      </c>
      <c r="CI452" s="9" t="e">
        <f>VLOOKUP(Données!G:G,maii2022[],2,FALSE)</f>
        <v>#N/A</v>
      </c>
      <c r="CJ452" s="9" t="e">
        <f>VLOOKUP(Données!G:G,juin2022[],2,FALSE)</f>
        <v>#N/A</v>
      </c>
      <c r="CK452" s="9" t="e">
        <f>VLOOKUP(Données!G:G,juillet2022[],2,FALSE)</f>
        <v>#N/A</v>
      </c>
      <c r="CL452" s="9" t="e">
        <f>VLOOKUP(Données!G:G,aout2022[],2,FALSE)</f>
        <v>#N/A</v>
      </c>
      <c r="CM452" s="9" t="e">
        <f>VLOOKUP(Données!G:G,septem2022[],2,FALSE)</f>
        <v>#N/A</v>
      </c>
      <c r="CN452" s="9" t="e">
        <f>VLOOKUP(Données!G:G,octobre2022[],2,FALSE)</f>
        <v>#N/A</v>
      </c>
      <c r="CO452" s="9" t="e">
        <f>VLOOKUP(Données!G:G,novembre2022[],2,FALSE)</f>
        <v>#N/A</v>
      </c>
      <c r="CP452" s="9" t="e">
        <f>VLOOKUP(Données!G:G,decembre2022[],2,FALSE)</f>
        <v>#N/A</v>
      </c>
    </row>
    <row r="453" spans="41:94" ht="15.75" x14ac:dyDescent="0.25"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E453" s="9" t="e">
        <f>VLOOKUP(Données!G:G,janv2020[],2,FALSE)</f>
        <v>#N/A</v>
      </c>
      <c r="BF453" s="9" t="e">
        <f>VLOOKUP(Données!G:G,février2020[],2,FALSE)</f>
        <v>#N/A</v>
      </c>
      <c r="BG453" s="9" t="e">
        <f>VLOOKUP(Données!G:G,mars2020[],2,FALSE)</f>
        <v>#N/A</v>
      </c>
      <c r="BH453" s="9" t="e">
        <f>VLOOKUP(Données!G:G,avril2020[],2,FALSE)</f>
        <v>#N/A</v>
      </c>
      <c r="BI453" s="9" t="e">
        <f>VLOOKUP(Données!G:G,maii2020[],2,FALSE)</f>
        <v>#N/A</v>
      </c>
      <c r="BJ453" s="9" t="e">
        <f>VLOOKUP(Données!G:G,juin2020[],2,FALSE)</f>
        <v>#N/A</v>
      </c>
      <c r="BK453" s="9" t="e">
        <f>VLOOKUP(Données!G:G,juillet2020[],2,FALSE)</f>
        <v>#N/A</v>
      </c>
      <c r="BL453" s="9" t="e">
        <f>VLOOKUP(Données!G:G,aout2020[],2,FALSE)</f>
        <v>#N/A</v>
      </c>
      <c r="BM453" s="9" t="e">
        <f>VLOOKUP(Données!G:G,sept2020[],2,FALSE)</f>
        <v>#N/A</v>
      </c>
      <c r="BN453" s="9" t="e">
        <f>VLOOKUP(Données!G:G,octo2020[],2,FALSE)</f>
        <v>#N/A</v>
      </c>
      <c r="BO453" s="9" t="e">
        <f>VLOOKUP(Données!G:G,novem2020[],2,FALSE)</f>
        <v>#N/A</v>
      </c>
      <c r="BP453" s="9" t="e">
        <f>VLOOKUP(Données!G:G,decem2020[],2,FALSE)</f>
        <v>#N/A</v>
      </c>
      <c r="BR453" s="9" t="e">
        <f>VLOOKUP(Données!G:G,janvier2021[],2,FALSE)</f>
        <v>#N/A</v>
      </c>
      <c r="BS453" s="9" t="e">
        <f>VLOOKUP(Données!G:G,février2021[],2,FALSE)</f>
        <v>#N/A</v>
      </c>
      <c r="BT453" s="9" t="e">
        <f>VLOOKUP(Données!G:G,mars2021[],2,FALSE)</f>
        <v>#N/A</v>
      </c>
      <c r="BU453" s="9" t="e">
        <f>VLOOKUP(Données!G:G,avril2021[],2,FALSE)</f>
        <v>#N/A</v>
      </c>
      <c r="BV453" s="9" t="e">
        <f>VLOOKUP(Données!G:G,maii2021[],2,FALSE)</f>
        <v>#N/A</v>
      </c>
      <c r="BW453" s="9" t="e">
        <f>VLOOKUP(Données!G:G,juin2021[],2,FALSE)</f>
        <v>#N/A</v>
      </c>
      <c r="BX453" s="9" t="e">
        <f>VLOOKUP(Données!G:G,juillet2021[],2,FALSE)</f>
        <v>#N/A</v>
      </c>
      <c r="BY453" s="9" t="e">
        <f>VLOOKUP(Données!G:G,aout2021[],2,FALSE)</f>
        <v>#N/A</v>
      </c>
      <c r="BZ453" s="9" t="e">
        <f>VLOOKUP(Données!G:G,septem2021[],2,FALSE)</f>
        <v>#N/A</v>
      </c>
      <c r="CA453" s="9" t="e">
        <f>VLOOKUP(Données!G:G,octob2021[],2,FALSE)</f>
        <v>#N/A</v>
      </c>
      <c r="CB453" s="9" t="e">
        <f>VLOOKUP(Données!G:G,novembre2022[],2,FALSE)</f>
        <v>#N/A</v>
      </c>
      <c r="CC453" s="9" t="e">
        <f>VLOOKUP(Données!G:G,decem2021[],2,FALSE)</f>
        <v>#N/A</v>
      </c>
      <c r="CE453" s="9" t="e">
        <f>VLOOKUP(Données!G:G,janvier2022[],2,FALSE)</f>
        <v>#N/A</v>
      </c>
      <c r="CF453" s="9" t="e">
        <f>VLOOKUP(Données!G:G,février2022[],2,FALSE)</f>
        <v>#N/A</v>
      </c>
      <c r="CG453" s="9" t="e">
        <f>VLOOKUP(Données!G:G,mars2022[],2,FALSE)</f>
        <v>#N/A</v>
      </c>
      <c r="CH453" s="9" t="e">
        <f>VLOOKUP(Données!G:G,avril2022[],2,FALSE)</f>
        <v>#N/A</v>
      </c>
      <c r="CI453" s="9" t="e">
        <f>VLOOKUP(Données!G:G,maii2022[],2,FALSE)</f>
        <v>#N/A</v>
      </c>
      <c r="CJ453" s="9" t="e">
        <f>VLOOKUP(Données!G:G,juin2022[],2,FALSE)</f>
        <v>#N/A</v>
      </c>
      <c r="CK453" s="9" t="e">
        <f>VLOOKUP(Données!G:G,juillet2022[],2,FALSE)</f>
        <v>#N/A</v>
      </c>
      <c r="CL453" s="9" t="e">
        <f>VLOOKUP(Données!G:G,aout2022[],2,FALSE)</f>
        <v>#N/A</v>
      </c>
      <c r="CM453" s="9" t="e">
        <f>VLOOKUP(Données!G:G,septem2022[],2,FALSE)</f>
        <v>#N/A</v>
      </c>
      <c r="CN453" s="9" t="e">
        <f>VLOOKUP(Données!G:G,octobre2022[],2,FALSE)</f>
        <v>#N/A</v>
      </c>
      <c r="CO453" s="9" t="e">
        <f>VLOOKUP(Données!G:G,novembre2022[],2,FALSE)</f>
        <v>#N/A</v>
      </c>
      <c r="CP453" s="9" t="e">
        <f>VLOOKUP(Données!G:G,decembre2022[],2,FALSE)</f>
        <v>#N/A</v>
      </c>
    </row>
    <row r="454" spans="41:94" ht="15.75" x14ac:dyDescent="0.25"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E454" s="9" t="e">
        <f>VLOOKUP(Données!G:G,janv2020[],2,FALSE)</f>
        <v>#N/A</v>
      </c>
      <c r="BF454" s="9" t="e">
        <f>VLOOKUP(Données!G:G,février2020[],2,FALSE)</f>
        <v>#N/A</v>
      </c>
      <c r="BG454" s="9" t="e">
        <f>VLOOKUP(Données!G:G,mars2020[],2,FALSE)</f>
        <v>#N/A</v>
      </c>
      <c r="BH454" s="9" t="e">
        <f>VLOOKUP(Données!G:G,avril2020[],2,FALSE)</f>
        <v>#N/A</v>
      </c>
      <c r="BI454" s="9" t="e">
        <f>VLOOKUP(Données!G:G,maii2020[],2,FALSE)</f>
        <v>#N/A</v>
      </c>
      <c r="BJ454" s="9" t="e">
        <f>VLOOKUP(Données!G:G,juin2020[],2,FALSE)</f>
        <v>#N/A</v>
      </c>
      <c r="BK454" s="9" t="e">
        <f>VLOOKUP(Données!G:G,juillet2020[],2,FALSE)</f>
        <v>#N/A</v>
      </c>
      <c r="BL454" s="9" t="e">
        <f>VLOOKUP(Données!G:G,aout2020[],2,FALSE)</f>
        <v>#N/A</v>
      </c>
      <c r="BM454" s="9" t="e">
        <f>VLOOKUP(Données!G:G,sept2020[],2,FALSE)</f>
        <v>#N/A</v>
      </c>
      <c r="BN454" s="9" t="e">
        <f>VLOOKUP(Données!G:G,octo2020[],2,FALSE)</f>
        <v>#N/A</v>
      </c>
      <c r="BO454" s="9" t="e">
        <f>VLOOKUP(Données!G:G,novem2020[],2,FALSE)</f>
        <v>#N/A</v>
      </c>
      <c r="BP454" s="9" t="e">
        <f>VLOOKUP(Données!G:G,decem2020[],2,FALSE)</f>
        <v>#N/A</v>
      </c>
      <c r="BR454" s="9" t="e">
        <f>VLOOKUP(Données!G:G,janvier2021[],2,FALSE)</f>
        <v>#N/A</v>
      </c>
      <c r="BS454" s="9" t="e">
        <f>VLOOKUP(Données!G:G,février2021[],2,FALSE)</f>
        <v>#N/A</v>
      </c>
      <c r="BT454" s="9" t="e">
        <f>VLOOKUP(Données!G:G,mars2021[],2,FALSE)</f>
        <v>#N/A</v>
      </c>
      <c r="BU454" s="9" t="e">
        <f>VLOOKUP(Données!G:G,avril2021[],2,FALSE)</f>
        <v>#N/A</v>
      </c>
      <c r="BV454" s="9" t="e">
        <f>VLOOKUP(Données!G:G,maii2021[],2,FALSE)</f>
        <v>#N/A</v>
      </c>
      <c r="BW454" s="9" t="e">
        <f>VLOOKUP(Données!G:G,juin2021[],2,FALSE)</f>
        <v>#N/A</v>
      </c>
      <c r="BX454" s="9" t="e">
        <f>VLOOKUP(Données!G:G,juillet2021[],2,FALSE)</f>
        <v>#N/A</v>
      </c>
      <c r="BY454" s="9" t="e">
        <f>VLOOKUP(Données!G:G,aout2021[],2,FALSE)</f>
        <v>#N/A</v>
      </c>
      <c r="BZ454" s="9" t="e">
        <f>VLOOKUP(Données!G:G,septem2021[],2,FALSE)</f>
        <v>#N/A</v>
      </c>
      <c r="CA454" s="9" t="e">
        <f>VLOOKUP(Données!G:G,octob2021[],2,FALSE)</f>
        <v>#N/A</v>
      </c>
      <c r="CB454" s="9" t="e">
        <f>VLOOKUP(Données!G:G,novembre2022[],2,FALSE)</f>
        <v>#N/A</v>
      </c>
      <c r="CC454" s="9" t="e">
        <f>VLOOKUP(Données!G:G,decem2021[],2,FALSE)</f>
        <v>#N/A</v>
      </c>
      <c r="CE454" s="9" t="e">
        <f>VLOOKUP(Données!G:G,janvier2022[],2,FALSE)</f>
        <v>#N/A</v>
      </c>
      <c r="CF454" s="9" t="e">
        <f>VLOOKUP(Données!G:G,février2022[],2,FALSE)</f>
        <v>#N/A</v>
      </c>
      <c r="CG454" s="9" t="e">
        <f>VLOOKUP(Données!G:G,mars2022[],2,FALSE)</f>
        <v>#N/A</v>
      </c>
      <c r="CH454" s="9" t="e">
        <f>VLOOKUP(Données!G:G,avril2022[],2,FALSE)</f>
        <v>#N/A</v>
      </c>
      <c r="CI454" s="9" t="e">
        <f>VLOOKUP(Données!G:G,maii2022[],2,FALSE)</f>
        <v>#N/A</v>
      </c>
      <c r="CJ454" s="9" t="e">
        <f>VLOOKUP(Données!G:G,juin2022[],2,FALSE)</f>
        <v>#N/A</v>
      </c>
      <c r="CK454" s="9" t="e">
        <f>VLOOKUP(Données!G:G,juillet2022[],2,FALSE)</f>
        <v>#N/A</v>
      </c>
      <c r="CL454" s="9" t="e">
        <f>VLOOKUP(Données!G:G,aout2022[],2,FALSE)</f>
        <v>#N/A</v>
      </c>
      <c r="CM454" s="9" t="e">
        <f>VLOOKUP(Données!G:G,septem2022[],2,FALSE)</f>
        <v>#N/A</v>
      </c>
      <c r="CN454" s="9" t="e">
        <f>VLOOKUP(Données!G:G,octobre2022[],2,FALSE)</f>
        <v>#N/A</v>
      </c>
      <c r="CO454" s="9" t="e">
        <f>VLOOKUP(Données!G:G,novembre2022[],2,FALSE)</f>
        <v>#N/A</v>
      </c>
      <c r="CP454" s="9" t="e">
        <f>VLOOKUP(Données!G:G,decembre2022[],2,FALSE)</f>
        <v>#N/A</v>
      </c>
    </row>
    <row r="455" spans="41:94" ht="15.75" x14ac:dyDescent="0.25"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E455" s="9" t="e">
        <f>VLOOKUP(Données!G:G,janv2020[],2,FALSE)</f>
        <v>#N/A</v>
      </c>
      <c r="BF455" s="9" t="e">
        <f>VLOOKUP(Données!G:G,février2020[],2,FALSE)</f>
        <v>#N/A</v>
      </c>
      <c r="BG455" s="9" t="e">
        <f>VLOOKUP(Données!G:G,mars2020[],2,FALSE)</f>
        <v>#N/A</v>
      </c>
      <c r="BH455" s="9" t="e">
        <f>VLOOKUP(Données!G:G,avril2020[],2,FALSE)</f>
        <v>#N/A</v>
      </c>
      <c r="BI455" s="9" t="e">
        <f>VLOOKUP(Données!G:G,maii2020[],2,FALSE)</f>
        <v>#N/A</v>
      </c>
      <c r="BJ455" s="9" t="e">
        <f>VLOOKUP(Données!G:G,juin2020[],2,FALSE)</f>
        <v>#N/A</v>
      </c>
      <c r="BK455" s="9" t="e">
        <f>VLOOKUP(Données!G:G,juillet2020[],2,FALSE)</f>
        <v>#N/A</v>
      </c>
      <c r="BL455" s="9" t="e">
        <f>VLOOKUP(Données!G:G,aout2020[],2,FALSE)</f>
        <v>#N/A</v>
      </c>
      <c r="BM455" s="9" t="e">
        <f>VLOOKUP(Données!G:G,sept2020[],2,FALSE)</f>
        <v>#N/A</v>
      </c>
      <c r="BN455" s="9" t="e">
        <f>VLOOKUP(Données!G:G,octo2020[],2,FALSE)</f>
        <v>#N/A</v>
      </c>
      <c r="BO455" s="9" t="e">
        <f>VLOOKUP(Données!G:G,novem2020[],2,FALSE)</f>
        <v>#N/A</v>
      </c>
      <c r="BP455" s="9" t="e">
        <f>VLOOKUP(Données!G:G,decem2020[],2,FALSE)</f>
        <v>#N/A</v>
      </c>
      <c r="BR455" s="9" t="e">
        <f>VLOOKUP(Données!G:G,janvier2021[],2,FALSE)</f>
        <v>#N/A</v>
      </c>
      <c r="BS455" s="9" t="e">
        <f>VLOOKUP(Données!G:G,février2021[],2,FALSE)</f>
        <v>#N/A</v>
      </c>
      <c r="BT455" s="9" t="e">
        <f>VLOOKUP(Données!G:G,mars2021[],2,FALSE)</f>
        <v>#N/A</v>
      </c>
      <c r="BU455" s="9" t="e">
        <f>VLOOKUP(Données!G:G,avril2021[],2,FALSE)</f>
        <v>#N/A</v>
      </c>
      <c r="BV455" s="9" t="e">
        <f>VLOOKUP(Données!G:G,maii2021[],2,FALSE)</f>
        <v>#N/A</v>
      </c>
      <c r="BW455" s="9" t="e">
        <f>VLOOKUP(Données!G:G,juin2021[],2,FALSE)</f>
        <v>#N/A</v>
      </c>
      <c r="BX455" s="9" t="e">
        <f>VLOOKUP(Données!G:G,juillet2021[],2,FALSE)</f>
        <v>#N/A</v>
      </c>
      <c r="BY455" s="9" t="e">
        <f>VLOOKUP(Données!G:G,aout2021[],2,FALSE)</f>
        <v>#N/A</v>
      </c>
      <c r="BZ455" s="9" t="e">
        <f>VLOOKUP(Données!G:G,septem2021[],2,FALSE)</f>
        <v>#N/A</v>
      </c>
      <c r="CA455" s="9" t="e">
        <f>VLOOKUP(Données!G:G,octob2021[],2,FALSE)</f>
        <v>#N/A</v>
      </c>
      <c r="CB455" s="9" t="e">
        <f>VLOOKUP(Données!G:G,novembre2022[],2,FALSE)</f>
        <v>#N/A</v>
      </c>
      <c r="CC455" s="9" t="e">
        <f>VLOOKUP(Données!G:G,decem2021[],2,FALSE)</f>
        <v>#N/A</v>
      </c>
      <c r="CE455" s="9" t="e">
        <f>VLOOKUP(Données!G:G,janvier2022[],2,FALSE)</f>
        <v>#N/A</v>
      </c>
      <c r="CF455" s="9" t="e">
        <f>VLOOKUP(Données!G:G,février2022[],2,FALSE)</f>
        <v>#N/A</v>
      </c>
      <c r="CG455" s="9" t="e">
        <f>VLOOKUP(Données!G:G,mars2022[],2,FALSE)</f>
        <v>#N/A</v>
      </c>
      <c r="CH455" s="9" t="e">
        <f>VLOOKUP(Données!G:G,avril2022[],2,FALSE)</f>
        <v>#N/A</v>
      </c>
      <c r="CI455" s="9" t="e">
        <f>VLOOKUP(Données!G:G,maii2022[],2,FALSE)</f>
        <v>#N/A</v>
      </c>
      <c r="CJ455" s="9" t="e">
        <f>VLOOKUP(Données!G:G,juin2022[],2,FALSE)</f>
        <v>#N/A</v>
      </c>
      <c r="CK455" s="9" t="e">
        <f>VLOOKUP(Données!G:G,juillet2022[],2,FALSE)</f>
        <v>#N/A</v>
      </c>
      <c r="CL455" s="9" t="e">
        <f>VLOOKUP(Données!G:G,aout2022[],2,FALSE)</f>
        <v>#N/A</v>
      </c>
      <c r="CM455" s="9" t="e">
        <f>VLOOKUP(Données!G:G,septem2022[],2,FALSE)</f>
        <v>#N/A</v>
      </c>
      <c r="CN455" s="9" t="e">
        <f>VLOOKUP(Données!G:G,octobre2022[],2,FALSE)</f>
        <v>#N/A</v>
      </c>
      <c r="CO455" s="9" t="e">
        <f>VLOOKUP(Données!G:G,novembre2022[],2,FALSE)</f>
        <v>#N/A</v>
      </c>
      <c r="CP455" s="9" t="e">
        <f>VLOOKUP(Données!G:G,decembre2022[],2,FALSE)</f>
        <v>#N/A</v>
      </c>
    </row>
    <row r="456" spans="41:94" ht="15.75" x14ac:dyDescent="0.25"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E456" s="9" t="e">
        <f>VLOOKUP(Données!G:G,janv2020[],2,FALSE)</f>
        <v>#N/A</v>
      </c>
      <c r="BF456" s="9" t="e">
        <f>VLOOKUP(Données!G:G,février2020[],2,FALSE)</f>
        <v>#N/A</v>
      </c>
      <c r="BG456" s="9" t="e">
        <f>VLOOKUP(Données!G:G,mars2020[],2,FALSE)</f>
        <v>#N/A</v>
      </c>
      <c r="BH456" s="9" t="e">
        <f>VLOOKUP(Données!G:G,avril2020[],2,FALSE)</f>
        <v>#N/A</v>
      </c>
      <c r="BI456" s="9" t="e">
        <f>VLOOKUP(Données!G:G,maii2020[],2,FALSE)</f>
        <v>#N/A</v>
      </c>
      <c r="BJ456" s="9" t="e">
        <f>VLOOKUP(Données!G:G,juin2020[],2,FALSE)</f>
        <v>#N/A</v>
      </c>
      <c r="BK456" s="9" t="e">
        <f>VLOOKUP(Données!G:G,juillet2020[],2,FALSE)</f>
        <v>#N/A</v>
      </c>
      <c r="BL456" s="9" t="e">
        <f>VLOOKUP(Données!G:G,aout2020[],2,FALSE)</f>
        <v>#N/A</v>
      </c>
      <c r="BM456" s="9" t="e">
        <f>VLOOKUP(Données!G:G,sept2020[],2,FALSE)</f>
        <v>#N/A</v>
      </c>
      <c r="BN456" s="9" t="e">
        <f>VLOOKUP(Données!G:G,octo2020[],2,FALSE)</f>
        <v>#N/A</v>
      </c>
      <c r="BO456" s="9" t="e">
        <f>VLOOKUP(Données!G:G,novem2020[],2,FALSE)</f>
        <v>#N/A</v>
      </c>
      <c r="BP456" s="9" t="e">
        <f>VLOOKUP(Données!G:G,decem2020[],2,FALSE)</f>
        <v>#N/A</v>
      </c>
      <c r="BR456" s="9" t="e">
        <f>VLOOKUP(Données!G:G,janvier2021[],2,FALSE)</f>
        <v>#N/A</v>
      </c>
      <c r="BS456" s="9" t="e">
        <f>VLOOKUP(Données!G:G,février2021[],2,FALSE)</f>
        <v>#N/A</v>
      </c>
      <c r="BT456" s="9" t="e">
        <f>VLOOKUP(Données!G:G,mars2021[],2,FALSE)</f>
        <v>#N/A</v>
      </c>
      <c r="BU456" s="9" t="e">
        <f>VLOOKUP(Données!G:G,avril2021[],2,FALSE)</f>
        <v>#N/A</v>
      </c>
      <c r="BV456" s="9" t="e">
        <f>VLOOKUP(Données!G:G,maii2021[],2,FALSE)</f>
        <v>#N/A</v>
      </c>
      <c r="BW456" s="9" t="e">
        <f>VLOOKUP(Données!G:G,juin2021[],2,FALSE)</f>
        <v>#N/A</v>
      </c>
      <c r="BX456" s="9" t="e">
        <f>VLOOKUP(Données!G:G,juillet2021[],2,FALSE)</f>
        <v>#N/A</v>
      </c>
      <c r="BY456" s="9" t="e">
        <f>VLOOKUP(Données!G:G,aout2021[],2,FALSE)</f>
        <v>#N/A</v>
      </c>
      <c r="BZ456" s="9" t="e">
        <f>VLOOKUP(Données!G:G,septem2021[],2,FALSE)</f>
        <v>#N/A</v>
      </c>
      <c r="CA456" s="9" t="e">
        <f>VLOOKUP(Données!G:G,octob2021[],2,FALSE)</f>
        <v>#N/A</v>
      </c>
      <c r="CB456" s="9" t="e">
        <f>VLOOKUP(Données!G:G,novembre2022[],2,FALSE)</f>
        <v>#N/A</v>
      </c>
      <c r="CC456" s="9" t="e">
        <f>VLOOKUP(Données!G:G,decem2021[],2,FALSE)</f>
        <v>#N/A</v>
      </c>
      <c r="CE456" s="9" t="e">
        <f>VLOOKUP(Données!G:G,janvier2022[],2,FALSE)</f>
        <v>#N/A</v>
      </c>
      <c r="CF456" s="9" t="e">
        <f>VLOOKUP(Données!G:G,février2022[],2,FALSE)</f>
        <v>#N/A</v>
      </c>
      <c r="CG456" s="9" t="e">
        <f>VLOOKUP(Données!G:G,mars2022[],2,FALSE)</f>
        <v>#N/A</v>
      </c>
      <c r="CH456" s="9" t="e">
        <f>VLOOKUP(Données!G:G,avril2022[],2,FALSE)</f>
        <v>#N/A</v>
      </c>
      <c r="CI456" s="9" t="e">
        <f>VLOOKUP(Données!G:G,maii2022[],2,FALSE)</f>
        <v>#N/A</v>
      </c>
      <c r="CJ456" s="9" t="e">
        <f>VLOOKUP(Données!G:G,juin2022[],2,FALSE)</f>
        <v>#N/A</v>
      </c>
      <c r="CK456" s="9" t="e">
        <f>VLOOKUP(Données!G:G,juillet2022[],2,FALSE)</f>
        <v>#N/A</v>
      </c>
      <c r="CL456" s="9" t="e">
        <f>VLOOKUP(Données!G:G,aout2022[],2,FALSE)</f>
        <v>#N/A</v>
      </c>
      <c r="CM456" s="9" t="e">
        <f>VLOOKUP(Données!G:G,septem2022[],2,FALSE)</f>
        <v>#N/A</v>
      </c>
      <c r="CN456" s="9" t="e">
        <f>VLOOKUP(Données!G:G,octobre2022[],2,FALSE)</f>
        <v>#N/A</v>
      </c>
      <c r="CO456" s="9" t="e">
        <f>VLOOKUP(Données!G:G,novembre2022[],2,FALSE)</f>
        <v>#N/A</v>
      </c>
      <c r="CP456" s="9" t="e">
        <f>VLOOKUP(Données!G:G,decembre2022[],2,FALSE)</f>
        <v>#N/A</v>
      </c>
    </row>
    <row r="457" spans="41:94" ht="15.75" x14ac:dyDescent="0.25"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E457" s="9" t="e">
        <f>VLOOKUP(Données!G:G,janv2020[],2,FALSE)</f>
        <v>#N/A</v>
      </c>
      <c r="BF457" s="9" t="e">
        <f>VLOOKUP(Données!G:G,février2020[],2,FALSE)</f>
        <v>#N/A</v>
      </c>
      <c r="BG457" s="9" t="e">
        <f>VLOOKUP(Données!G:G,mars2020[],2,FALSE)</f>
        <v>#N/A</v>
      </c>
      <c r="BH457" s="9" t="e">
        <f>VLOOKUP(Données!G:G,avril2020[],2,FALSE)</f>
        <v>#N/A</v>
      </c>
      <c r="BI457" s="9" t="e">
        <f>VLOOKUP(Données!G:G,maii2020[],2,FALSE)</f>
        <v>#N/A</v>
      </c>
      <c r="BJ457" s="9" t="e">
        <f>VLOOKUP(Données!G:G,juin2020[],2,FALSE)</f>
        <v>#N/A</v>
      </c>
      <c r="BK457" s="9" t="e">
        <f>VLOOKUP(Données!G:G,juillet2020[],2,FALSE)</f>
        <v>#N/A</v>
      </c>
      <c r="BL457" s="9" t="e">
        <f>VLOOKUP(Données!G:G,aout2020[],2,FALSE)</f>
        <v>#N/A</v>
      </c>
      <c r="BM457" s="9" t="e">
        <f>VLOOKUP(Données!G:G,sept2020[],2,FALSE)</f>
        <v>#N/A</v>
      </c>
      <c r="BN457" s="9" t="e">
        <f>VLOOKUP(Données!G:G,octo2020[],2,FALSE)</f>
        <v>#N/A</v>
      </c>
      <c r="BO457" s="9" t="e">
        <f>VLOOKUP(Données!G:G,novem2020[],2,FALSE)</f>
        <v>#N/A</v>
      </c>
      <c r="BP457" s="9" t="e">
        <f>VLOOKUP(Données!G:G,decem2020[],2,FALSE)</f>
        <v>#N/A</v>
      </c>
      <c r="BR457" s="9" t="e">
        <f>VLOOKUP(Données!G:G,janvier2021[],2,FALSE)</f>
        <v>#N/A</v>
      </c>
      <c r="BS457" s="9" t="e">
        <f>VLOOKUP(Données!G:G,février2021[],2,FALSE)</f>
        <v>#N/A</v>
      </c>
      <c r="BT457" s="9" t="e">
        <f>VLOOKUP(Données!G:G,mars2021[],2,FALSE)</f>
        <v>#N/A</v>
      </c>
      <c r="BU457" s="9" t="e">
        <f>VLOOKUP(Données!G:G,avril2021[],2,FALSE)</f>
        <v>#N/A</v>
      </c>
      <c r="BV457" s="9" t="e">
        <f>VLOOKUP(Données!G:G,maii2021[],2,FALSE)</f>
        <v>#N/A</v>
      </c>
      <c r="BW457" s="9" t="e">
        <f>VLOOKUP(Données!G:G,juin2021[],2,FALSE)</f>
        <v>#N/A</v>
      </c>
      <c r="BX457" s="9" t="e">
        <f>VLOOKUP(Données!G:G,juillet2021[],2,FALSE)</f>
        <v>#N/A</v>
      </c>
      <c r="BY457" s="9" t="e">
        <f>VLOOKUP(Données!G:G,aout2021[],2,FALSE)</f>
        <v>#N/A</v>
      </c>
      <c r="BZ457" s="9" t="e">
        <f>VLOOKUP(Données!G:G,septem2021[],2,FALSE)</f>
        <v>#N/A</v>
      </c>
      <c r="CA457" s="9" t="e">
        <f>VLOOKUP(Données!G:G,octob2021[],2,FALSE)</f>
        <v>#N/A</v>
      </c>
      <c r="CB457" s="9" t="e">
        <f>VLOOKUP(Données!G:G,novembre2022[],2,FALSE)</f>
        <v>#N/A</v>
      </c>
      <c r="CC457" s="9" t="e">
        <f>VLOOKUP(Données!G:G,decem2021[],2,FALSE)</f>
        <v>#N/A</v>
      </c>
      <c r="CE457" s="9" t="e">
        <f>VLOOKUP(Données!G:G,janvier2022[],2,FALSE)</f>
        <v>#N/A</v>
      </c>
      <c r="CF457" s="9" t="e">
        <f>VLOOKUP(Données!G:G,février2022[],2,FALSE)</f>
        <v>#N/A</v>
      </c>
      <c r="CG457" s="9" t="e">
        <f>VLOOKUP(Données!G:G,mars2022[],2,FALSE)</f>
        <v>#N/A</v>
      </c>
      <c r="CH457" s="9" t="e">
        <f>VLOOKUP(Données!G:G,avril2022[],2,FALSE)</f>
        <v>#N/A</v>
      </c>
      <c r="CI457" s="9" t="e">
        <f>VLOOKUP(Données!G:G,maii2022[],2,FALSE)</f>
        <v>#N/A</v>
      </c>
      <c r="CJ457" s="9" t="e">
        <f>VLOOKUP(Données!G:G,juin2022[],2,FALSE)</f>
        <v>#N/A</v>
      </c>
      <c r="CK457" s="9" t="e">
        <f>VLOOKUP(Données!G:G,juillet2022[],2,FALSE)</f>
        <v>#N/A</v>
      </c>
      <c r="CL457" s="9" t="e">
        <f>VLOOKUP(Données!G:G,aout2022[],2,FALSE)</f>
        <v>#N/A</v>
      </c>
      <c r="CM457" s="9" t="e">
        <f>VLOOKUP(Données!G:G,septem2022[],2,FALSE)</f>
        <v>#N/A</v>
      </c>
      <c r="CN457" s="9" t="e">
        <f>VLOOKUP(Données!G:G,octobre2022[],2,FALSE)</f>
        <v>#N/A</v>
      </c>
      <c r="CO457" s="9" t="e">
        <f>VLOOKUP(Données!G:G,novembre2022[],2,FALSE)</f>
        <v>#N/A</v>
      </c>
      <c r="CP457" s="9" t="e">
        <f>VLOOKUP(Données!G:G,decembre2022[],2,FALSE)</f>
        <v>#N/A</v>
      </c>
    </row>
    <row r="458" spans="41:94" ht="15.75" x14ac:dyDescent="0.25"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E458" s="9" t="e">
        <f>VLOOKUP(Données!G:G,janv2020[],2,FALSE)</f>
        <v>#N/A</v>
      </c>
      <c r="BF458" s="9" t="e">
        <f>VLOOKUP(Données!G:G,février2020[],2,FALSE)</f>
        <v>#N/A</v>
      </c>
      <c r="BG458" s="9" t="e">
        <f>VLOOKUP(Données!G:G,mars2020[],2,FALSE)</f>
        <v>#N/A</v>
      </c>
      <c r="BH458" s="9" t="e">
        <f>VLOOKUP(Données!G:G,avril2020[],2,FALSE)</f>
        <v>#N/A</v>
      </c>
      <c r="BI458" s="9" t="e">
        <f>VLOOKUP(Données!G:G,maii2020[],2,FALSE)</f>
        <v>#N/A</v>
      </c>
      <c r="BJ458" s="9" t="e">
        <f>VLOOKUP(Données!G:G,juin2020[],2,FALSE)</f>
        <v>#N/A</v>
      </c>
      <c r="BK458" s="9" t="e">
        <f>VLOOKUP(Données!G:G,juillet2020[],2,FALSE)</f>
        <v>#N/A</v>
      </c>
      <c r="BL458" s="9" t="e">
        <f>VLOOKUP(Données!G:G,aout2020[],2,FALSE)</f>
        <v>#N/A</v>
      </c>
      <c r="BM458" s="9" t="e">
        <f>VLOOKUP(Données!G:G,sept2020[],2,FALSE)</f>
        <v>#N/A</v>
      </c>
      <c r="BN458" s="9" t="e">
        <f>VLOOKUP(Données!G:G,octo2020[],2,FALSE)</f>
        <v>#N/A</v>
      </c>
      <c r="BO458" s="9" t="e">
        <f>VLOOKUP(Données!G:G,novem2020[],2,FALSE)</f>
        <v>#N/A</v>
      </c>
      <c r="BP458" s="9" t="e">
        <f>VLOOKUP(Données!G:G,decem2020[],2,FALSE)</f>
        <v>#N/A</v>
      </c>
      <c r="BR458" s="9" t="e">
        <f>VLOOKUP(Données!G:G,janvier2021[],2,FALSE)</f>
        <v>#N/A</v>
      </c>
      <c r="BS458" s="9" t="e">
        <f>VLOOKUP(Données!G:G,février2021[],2,FALSE)</f>
        <v>#N/A</v>
      </c>
      <c r="BT458" s="9" t="e">
        <f>VLOOKUP(Données!G:G,mars2021[],2,FALSE)</f>
        <v>#N/A</v>
      </c>
      <c r="BU458" s="9" t="e">
        <f>VLOOKUP(Données!G:G,avril2021[],2,FALSE)</f>
        <v>#N/A</v>
      </c>
      <c r="BV458" s="9" t="e">
        <f>VLOOKUP(Données!G:G,maii2021[],2,FALSE)</f>
        <v>#N/A</v>
      </c>
      <c r="BW458" s="9" t="e">
        <f>VLOOKUP(Données!G:G,juin2021[],2,FALSE)</f>
        <v>#N/A</v>
      </c>
      <c r="BX458" s="9" t="e">
        <f>VLOOKUP(Données!G:G,juillet2021[],2,FALSE)</f>
        <v>#N/A</v>
      </c>
      <c r="BY458" s="9" t="e">
        <f>VLOOKUP(Données!G:G,aout2021[],2,FALSE)</f>
        <v>#N/A</v>
      </c>
      <c r="BZ458" s="9" t="e">
        <f>VLOOKUP(Données!G:G,septem2021[],2,FALSE)</f>
        <v>#N/A</v>
      </c>
      <c r="CA458" s="9" t="e">
        <f>VLOOKUP(Données!G:G,octob2021[],2,FALSE)</f>
        <v>#N/A</v>
      </c>
      <c r="CB458" s="9" t="e">
        <f>VLOOKUP(Données!G:G,novembre2022[],2,FALSE)</f>
        <v>#N/A</v>
      </c>
      <c r="CC458" s="9" t="e">
        <f>VLOOKUP(Données!G:G,decem2021[],2,FALSE)</f>
        <v>#N/A</v>
      </c>
      <c r="CE458" s="9" t="e">
        <f>VLOOKUP(Données!G:G,janvier2022[],2,FALSE)</f>
        <v>#N/A</v>
      </c>
      <c r="CF458" s="9" t="e">
        <f>VLOOKUP(Données!G:G,février2022[],2,FALSE)</f>
        <v>#N/A</v>
      </c>
      <c r="CG458" s="9" t="e">
        <f>VLOOKUP(Données!G:G,mars2022[],2,FALSE)</f>
        <v>#N/A</v>
      </c>
      <c r="CH458" s="9" t="e">
        <f>VLOOKUP(Données!G:G,avril2022[],2,FALSE)</f>
        <v>#N/A</v>
      </c>
      <c r="CI458" s="9" t="e">
        <f>VLOOKUP(Données!G:G,maii2022[],2,FALSE)</f>
        <v>#N/A</v>
      </c>
      <c r="CJ458" s="9" t="e">
        <f>VLOOKUP(Données!G:G,juin2022[],2,FALSE)</f>
        <v>#N/A</v>
      </c>
      <c r="CK458" s="9" t="e">
        <f>VLOOKUP(Données!G:G,juillet2022[],2,FALSE)</f>
        <v>#N/A</v>
      </c>
      <c r="CL458" s="9" t="e">
        <f>VLOOKUP(Données!G:G,aout2022[],2,FALSE)</f>
        <v>#N/A</v>
      </c>
      <c r="CM458" s="9" t="e">
        <f>VLOOKUP(Données!G:G,septem2022[],2,FALSE)</f>
        <v>#N/A</v>
      </c>
      <c r="CN458" s="9" t="e">
        <f>VLOOKUP(Données!G:G,octobre2022[],2,FALSE)</f>
        <v>#N/A</v>
      </c>
      <c r="CO458" s="9" t="e">
        <f>VLOOKUP(Données!G:G,novembre2022[],2,FALSE)</f>
        <v>#N/A</v>
      </c>
      <c r="CP458" s="9" t="e">
        <f>VLOOKUP(Données!G:G,decembre2022[],2,FALSE)</f>
        <v>#N/A</v>
      </c>
    </row>
    <row r="459" spans="41:94" ht="15.75" x14ac:dyDescent="0.25"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E459" s="9" t="e">
        <f>VLOOKUP(Données!G:G,janv2020[],2,FALSE)</f>
        <v>#N/A</v>
      </c>
      <c r="BF459" s="9" t="e">
        <f>VLOOKUP(Données!G:G,février2020[],2,FALSE)</f>
        <v>#N/A</v>
      </c>
      <c r="BG459" s="9" t="e">
        <f>VLOOKUP(Données!G:G,mars2020[],2,FALSE)</f>
        <v>#N/A</v>
      </c>
      <c r="BH459" s="9" t="e">
        <f>VLOOKUP(Données!G:G,avril2020[],2,FALSE)</f>
        <v>#N/A</v>
      </c>
      <c r="BI459" s="9" t="e">
        <f>VLOOKUP(Données!G:G,maii2020[],2,FALSE)</f>
        <v>#N/A</v>
      </c>
      <c r="BJ459" s="9" t="e">
        <f>VLOOKUP(Données!G:G,juin2020[],2,FALSE)</f>
        <v>#N/A</v>
      </c>
      <c r="BK459" s="9" t="e">
        <f>VLOOKUP(Données!G:G,juillet2020[],2,FALSE)</f>
        <v>#N/A</v>
      </c>
      <c r="BL459" s="9" t="e">
        <f>VLOOKUP(Données!G:G,aout2020[],2,FALSE)</f>
        <v>#N/A</v>
      </c>
      <c r="BM459" s="9" t="e">
        <f>VLOOKUP(Données!G:G,sept2020[],2,FALSE)</f>
        <v>#N/A</v>
      </c>
      <c r="BN459" s="9" t="e">
        <f>VLOOKUP(Données!G:G,octo2020[],2,FALSE)</f>
        <v>#N/A</v>
      </c>
      <c r="BO459" s="9" t="e">
        <f>VLOOKUP(Données!G:G,novem2020[],2,FALSE)</f>
        <v>#N/A</v>
      </c>
      <c r="BP459" s="9" t="e">
        <f>VLOOKUP(Données!G:G,decem2020[],2,FALSE)</f>
        <v>#N/A</v>
      </c>
      <c r="BR459" s="9" t="e">
        <f>VLOOKUP(Données!G:G,janvier2021[],2,FALSE)</f>
        <v>#N/A</v>
      </c>
      <c r="BS459" s="9" t="e">
        <f>VLOOKUP(Données!G:G,février2021[],2,FALSE)</f>
        <v>#N/A</v>
      </c>
      <c r="BT459" s="9" t="e">
        <f>VLOOKUP(Données!G:G,mars2021[],2,FALSE)</f>
        <v>#N/A</v>
      </c>
      <c r="BU459" s="9" t="e">
        <f>VLOOKUP(Données!G:G,avril2021[],2,FALSE)</f>
        <v>#N/A</v>
      </c>
      <c r="BV459" s="9" t="e">
        <f>VLOOKUP(Données!G:G,maii2021[],2,FALSE)</f>
        <v>#N/A</v>
      </c>
      <c r="BW459" s="9" t="e">
        <f>VLOOKUP(Données!G:G,juin2021[],2,FALSE)</f>
        <v>#N/A</v>
      </c>
      <c r="BX459" s="9" t="e">
        <f>VLOOKUP(Données!G:G,juillet2021[],2,FALSE)</f>
        <v>#N/A</v>
      </c>
      <c r="BY459" s="9" t="e">
        <f>VLOOKUP(Données!G:G,aout2021[],2,FALSE)</f>
        <v>#N/A</v>
      </c>
      <c r="BZ459" s="9" t="e">
        <f>VLOOKUP(Données!G:G,septem2021[],2,FALSE)</f>
        <v>#N/A</v>
      </c>
      <c r="CA459" s="9" t="e">
        <f>VLOOKUP(Données!G:G,octob2021[],2,FALSE)</f>
        <v>#N/A</v>
      </c>
      <c r="CB459" s="9" t="e">
        <f>VLOOKUP(Données!G:G,novembre2022[],2,FALSE)</f>
        <v>#N/A</v>
      </c>
      <c r="CC459" s="9" t="e">
        <f>VLOOKUP(Données!G:G,decem2021[],2,FALSE)</f>
        <v>#N/A</v>
      </c>
      <c r="CE459" s="9" t="e">
        <f>VLOOKUP(Données!G:G,janvier2022[],2,FALSE)</f>
        <v>#N/A</v>
      </c>
      <c r="CF459" s="9" t="e">
        <f>VLOOKUP(Données!G:G,février2022[],2,FALSE)</f>
        <v>#N/A</v>
      </c>
      <c r="CG459" s="9" t="e">
        <f>VLOOKUP(Données!G:G,mars2022[],2,FALSE)</f>
        <v>#N/A</v>
      </c>
      <c r="CH459" s="9" t="e">
        <f>VLOOKUP(Données!G:G,avril2022[],2,FALSE)</f>
        <v>#N/A</v>
      </c>
      <c r="CI459" s="9" t="e">
        <f>VLOOKUP(Données!G:G,maii2022[],2,FALSE)</f>
        <v>#N/A</v>
      </c>
      <c r="CJ459" s="9" t="e">
        <f>VLOOKUP(Données!G:G,juin2022[],2,FALSE)</f>
        <v>#N/A</v>
      </c>
      <c r="CK459" s="9" t="e">
        <f>VLOOKUP(Données!G:G,juillet2022[],2,FALSE)</f>
        <v>#N/A</v>
      </c>
      <c r="CL459" s="9" t="e">
        <f>VLOOKUP(Données!G:G,aout2022[],2,FALSE)</f>
        <v>#N/A</v>
      </c>
      <c r="CM459" s="9" t="e">
        <f>VLOOKUP(Données!G:G,septem2022[],2,FALSE)</f>
        <v>#N/A</v>
      </c>
      <c r="CN459" s="9" t="e">
        <f>VLOOKUP(Données!G:G,octobre2022[],2,FALSE)</f>
        <v>#N/A</v>
      </c>
      <c r="CO459" s="9" t="e">
        <f>VLOOKUP(Données!G:G,novembre2022[],2,FALSE)</f>
        <v>#N/A</v>
      </c>
      <c r="CP459" s="9" t="e">
        <f>VLOOKUP(Données!G:G,decembre2022[],2,FALSE)</f>
        <v>#N/A</v>
      </c>
    </row>
    <row r="460" spans="41:94" ht="15.75" x14ac:dyDescent="0.25"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E460" s="9" t="e">
        <f>VLOOKUP(Données!G:G,janv2020[],2,FALSE)</f>
        <v>#N/A</v>
      </c>
      <c r="BF460" s="9" t="e">
        <f>VLOOKUP(Données!G:G,février2020[],2,FALSE)</f>
        <v>#N/A</v>
      </c>
      <c r="BG460" s="9" t="e">
        <f>VLOOKUP(Données!G:G,mars2020[],2,FALSE)</f>
        <v>#N/A</v>
      </c>
      <c r="BH460" s="9" t="e">
        <f>VLOOKUP(Données!G:G,avril2020[],2,FALSE)</f>
        <v>#N/A</v>
      </c>
      <c r="BI460" s="9" t="e">
        <f>VLOOKUP(Données!G:G,maii2020[],2,FALSE)</f>
        <v>#N/A</v>
      </c>
      <c r="BJ460" s="9" t="e">
        <f>VLOOKUP(Données!G:G,juin2020[],2,FALSE)</f>
        <v>#N/A</v>
      </c>
      <c r="BK460" s="9" t="e">
        <f>VLOOKUP(Données!G:G,juillet2020[],2,FALSE)</f>
        <v>#N/A</v>
      </c>
      <c r="BL460" s="9" t="e">
        <f>VLOOKUP(Données!G:G,aout2020[],2,FALSE)</f>
        <v>#N/A</v>
      </c>
      <c r="BM460" s="9" t="e">
        <f>VLOOKUP(Données!G:G,sept2020[],2,FALSE)</f>
        <v>#N/A</v>
      </c>
      <c r="BN460" s="9" t="e">
        <f>VLOOKUP(Données!G:G,octo2020[],2,FALSE)</f>
        <v>#N/A</v>
      </c>
      <c r="BO460" s="9" t="e">
        <f>VLOOKUP(Données!G:G,novem2020[],2,FALSE)</f>
        <v>#N/A</v>
      </c>
      <c r="BP460" s="9" t="e">
        <f>VLOOKUP(Données!G:G,decem2020[],2,FALSE)</f>
        <v>#N/A</v>
      </c>
      <c r="BR460" s="9" t="e">
        <f>VLOOKUP(Données!G:G,janvier2021[],2,FALSE)</f>
        <v>#N/A</v>
      </c>
      <c r="BS460" s="9" t="e">
        <f>VLOOKUP(Données!G:G,février2021[],2,FALSE)</f>
        <v>#N/A</v>
      </c>
      <c r="BT460" s="9" t="e">
        <f>VLOOKUP(Données!G:G,mars2021[],2,FALSE)</f>
        <v>#N/A</v>
      </c>
      <c r="BU460" s="9" t="e">
        <f>VLOOKUP(Données!G:G,avril2021[],2,FALSE)</f>
        <v>#N/A</v>
      </c>
      <c r="BV460" s="9" t="e">
        <f>VLOOKUP(Données!G:G,maii2021[],2,FALSE)</f>
        <v>#N/A</v>
      </c>
      <c r="BW460" s="9" t="e">
        <f>VLOOKUP(Données!G:G,juin2021[],2,FALSE)</f>
        <v>#N/A</v>
      </c>
      <c r="BX460" s="9" t="e">
        <f>VLOOKUP(Données!G:G,juillet2021[],2,FALSE)</f>
        <v>#N/A</v>
      </c>
      <c r="BY460" s="9" t="e">
        <f>VLOOKUP(Données!G:G,aout2021[],2,FALSE)</f>
        <v>#N/A</v>
      </c>
      <c r="BZ460" s="9" t="e">
        <f>VLOOKUP(Données!G:G,septem2021[],2,FALSE)</f>
        <v>#N/A</v>
      </c>
      <c r="CA460" s="9" t="e">
        <f>VLOOKUP(Données!G:G,octob2021[],2,FALSE)</f>
        <v>#N/A</v>
      </c>
      <c r="CB460" s="9" t="e">
        <f>VLOOKUP(Données!G:G,novembre2022[],2,FALSE)</f>
        <v>#N/A</v>
      </c>
      <c r="CC460" s="9" t="e">
        <f>VLOOKUP(Données!G:G,decem2021[],2,FALSE)</f>
        <v>#N/A</v>
      </c>
      <c r="CE460" s="9" t="e">
        <f>VLOOKUP(Données!G:G,janvier2022[],2,FALSE)</f>
        <v>#N/A</v>
      </c>
      <c r="CF460" s="9" t="e">
        <f>VLOOKUP(Données!G:G,février2022[],2,FALSE)</f>
        <v>#N/A</v>
      </c>
      <c r="CG460" s="9" t="e">
        <f>VLOOKUP(Données!G:G,mars2022[],2,FALSE)</f>
        <v>#N/A</v>
      </c>
      <c r="CH460" s="9" t="e">
        <f>VLOOKUP(Données!G:G,avril2022[],2,FALSE)</f>
        <v>#N/A</v>
      </c>
      <c r="CI460" s="9" t="e">
        <f>VLOOKUP(Données!G:G,maii2022[],2,FALSE)</f>
        <v>#N/A</v>
      </c>
      <c r="CJ460" s="9" t="e">
        <f>VLOOKUP(Données!G:G,juin2022[],2,FALSE)</f>
        <v>#N/A</v>
      </c>
      <c r="CK460" s="9" t="e">
        <f>VLOOKUP(Données!G:G,juillet2022[],2,FALSE)</f>
        <v>#N/A</v>
      </c>
      <c r="CL460" s="9" t="e">
        <f>VLOOKUP(Données!G:G,aout2022[],2,FALSE)</f>
        <v>#N/A</v>
      </c>
      <c r="CM460" s="9" t="e">
        <f>VLOOKUP(Données!G:G,septem2022[],2,FALSE)</f>
        <v>#N/A</v>
      </c>
      <c r="CN460" s="9" t="e">
        <f>VLOOKUP(Données!G:G,octobre2022[],2,FALSE)</f>
        <v>#N/A</v>
      </c>
      <c r="CO460" s="9" t="e">
        <f>VLOOKUP(Données!G:G,novembre2022[],2,FALSE)</f>
        <v>#N/A</v>
      </c>
      <c r="CP460" s="9" t="e">
        <f>VLOOKUP(Données!G:G,decembre2022[],2,FALSE)</f>
        <v>#N/A</v>
      </c>
    </row>
    <row r="461" spans="41:94" ht="15.75" x14ac:dyDescent="0.25"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E461" s="9" t="e">
        <f>VLOOKUP(Données!G:G,janv2020[],2,FALSE)</f>
        <v>#N/A</v>
      </c>
      <c r="BF461" s="9" t="e">
        <f>VLOOKUP(Données!G:G,février2020[],2,FALSE)</f>
        <v>#N/A</v>
      </c>
      <c r="BG461" s="9" t="e">
        <f>VLOOKUP(Données!G:G,mars2020[],2,FALSE)</f>
        <v>#N/A</v>
      </c>
      <c r="BH461" s="9" t="e">
        <f>VLOOKUP(Données!G:G,avril2020[],2,FALSE)</f>
        <v>#N/A</v>
      </c>
      <c r="BI461" s="9" t="e">
        <f>VLOOKUP(Données!G:G,maii2020[],2,FALSE)</f>
        <v>#N/A</v>
      </c>
      <c r="BJ461" s="9" t="e">
        <f>VLOOKUP(Données!G:G,juin2020[],2,FALSE)</f>
        <v>#N/A</v>
      </c>
      <c r="BK461" s="9" t="e">
        <f>VLOOKUP(Données!G:G,juillet2020[],2,FALSE)</f>
        <v>#N/A</v>
      </c>
      <c r="BL461" s="9" t="e">
        <f>VLOOKUP(Données!G:G,aout2020[],2,FALSE)</f>
        <v>#N/A</v>
      </c>
      <c r="BM461" s="9" t="e">
        <f>VLOOKUP(Données!G:G,sept2020[],2,FALSE)</f>
        <v>#N/A</v>
      </c>
      <c r="BN461" s="9" t="e">
        <f>VLOOKUP(Données!G:G,octo2020[],2,FALSE)</f>
        <v>#N/A</v>
      </c>
      <c r="BO461" s="9" t="e">
        <f>VLOOKUP(Données!G:G,novem2020[],2,FALSE)</f>
        <v>#N/A</v>
      </c>
      <c r="BP461" s="9" t="e">
        <f>VLOOKUP(Données!G:G,decem2020[],2,FALSE)</f>
        <v>#N/A</v>
      </c>
      <c r="BR461" s="9" t="e">
        <f>VLOOKUP(Données!G:G,janvier2021[],2,FALSE)</f>
        <v>#N/A</v>
      </c>
      <c r="BS461" s="9" t="e">
        <f>VLOOKUP(Données!G:G,février2021[],2,FALSE)</f>
        <v>#N/A</v>
      </c>
      <c r="BT461" s="9" t="e">
        <f>VLOOKUP(Données!G:G,mars2021[],2,FALSE)</f>
        <v>#N/A</v>
      </c>
      <c r="BU461" s="9" t="e">
        <f>VLOOKUP(Données!G:G,avril2021[],2,FALSE)</f>
        <v>#N/A</v>
      </c>
      <c r="BV461" s="9" t="e">
        <f>VLOOKUP(Données!G:G,maii2021[],2,FALSE)</f>
        <v>#N/A</v>
      </c>
      <c r="BW461" s="9" t="e">
        <f>VLOOKUP(Données!G:G,juin2021[],2,FALSE)</f>
        <v>#N/A</v>
      </c>
      <c r="BX461" s="9" t="e">
        <f>VLOOKUP(Données!G:G,juillet2021[],2,FALSE)</f>
        <v>#N/A</v>
      </c>
      <c r="BY461" s="9" t="e">
        <f>VLOOKUP(Données!G:G,aout2021[],2,FALSE)</f>
        <v>#N/A</v>
      </c>
      <c r="BZ461" s="9" t="e">
        <f>VLOOKUP(Données!G:G,septem2021[],2,FALSE)</f>
        <v>#N/A</v>
      </c>
      <c r="CA461" s="9" t="e">
        <f>VLOOKUP(Données!G:G,octob2021[],2,FALSE)</f>
        <v>#N/A</v>
      </c>
      <c r="CB461" s="9" t="e">
        <f>VLOOKUP(Données!G:G,novembre2022[],2,FALSE)</f>
        <v>#N/A</v>
      </c>
      <c r="CC461" s="9" t="e">
        <f>VLOOKUP(Données!G:G,decem2021[],2,FALSE)</f>
        <v>#N/A</v>
      </c>
      <c r="CE461" s="9" t="e">
        <f>VLOOKUP(Données!G:G,janvier2022[],2,FALSE)</f>
        <v>#N/A</v>
      </c>
      <c r="CF461" s="9" t="e">
        <f>VLOOKUP(Données!G:G,février2022[],2,FALSE)</f>
        <v>#N/A</v>
      </c>
      <c r="CG461" s="9" t="e">
        <f>VLOOKUP(Données!G:G,mars2022[],2,FALSE)</f>
        <v>#N/A</v>
      </c>
      <c r="CH461" s="9" t="e">
        <f>VLOOKUP(Données!G:G,avril2022[],2,FALSE)</f>
        <v>#N/A</v>
      </c>
      <c r="CI461" s="9" t="e">
        <f>VLOOKUP(Données!G:G,maii2022[],2,FALSE)</f>
        <v>#N/A</v>
      </c>
      <c r="CJ461" s="9" t="e">
        <f>VLOOKUP(Données!G:G,juin2022[],2,FALSE)</f>
        <v>#N/A</v>
      </c>
      <c r="CK461" s="9" t="e">
        <f>VLOOKUP(Données!G:G,juillet2022[],2,FALSE)</f>
        <v>#N/A</v>
      </c>
      <c r="CL461" s="9" t="e">
        <f>VLOOKUP(Données!G:G,aout2022[],2,FALSE)</f>
        <v>#N/A</v>
      </c>
      <c r="CM461" s="9" t="e">
        <f>VLOOKUP(Données!G:G,septem2022[],2,FALSE)</f>
        <v>#N/A</v>
      </c>
      <c r="CN461" s="9" t="e">
        <f>VLOOKUP(Données!G:G,octobre2022[],2,FALSE)</f>
        <v>#N/A</v>
      </c>
      <c r="CO461" s="9" t="e">
        <f>VLOOKUP(Données!G:G,novembre2022[],2,FALSE)</f>
        <v>#N/A</v>
      </c>
      <c r="CP461" s="9" t="e">
        <f>VLOOKUP(Données!G:G,decembre2022[],2,FALSE)</f>
        <v>#N/A</v>
      </c>
    </row>
    <row r="462" spans="41:94" ht="15.75" x14ac:dyDescent="0.25"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E462" s="9" t="e">
        <f>VLOOKUP(Données!G:G,janv2020[],2,FALSE)</f>
        <v>#N/A</v>
      </c>
      <c r="BF462" s="9" t="e">
        <f>VLOOKUP(Données!G:G,février2020[],2,FALSE)</f>
        <v>#N/A</v>
      </c>
      <c r="BG462" s="9" t="e">
        <f>VLOOKUP(Données!G:G,mars2020[],2,FALSE)</f>
        <v>#N/A</v>
      </c>
      <c r="BH462" s="9" t="e">
        <f>VLOOKUP(Données!G:G,avril2020[],2,FALSE)</f>
        <v>#N/A</v>
      </c>
      <c r="BI462" s="9" t="e">
        <f>VLOOKUP(Données!G:G,maii2020[],2,FALSE)</f>
        <v>#N/A</v>
      </c>
      <c r="BJ462" s="9" t="e">
        <f>VLOOKUP(Données!G:G,juin2020[],2,FALSE)</f>
        <v>#N/A</v>
      </c>
      <c r="BK462" s="9" t="e">
        <f>VLOOKUP(Données!G:G,juillet2020[],2,FALSE)</f>
        <v>#N/A</v>
      </c>
      <c r="BL462" s="9" t="e">
        <f>VLOOKUP(Données!G:G,aout2020[],2,FALSE)</f>
        <v>#N/A</v>
      </c>
      <c r="BM462" s="9" t="e">
        <f>VLOOKUP(Données!G:G,sept2020[],2,FALSE)</f>
        <v>#N/A</v>
      </c>
      <c r="BN462" s="9" t="e">
        <f>VLOOKUP(Données!G:G,octo2020[],2,FALSE)</f>
        <v>#N/A</v>
      </c>
      <c r="BO462" s="9" t="e">
        <f>VLOOKUP(Données!G:G,novem2020[],2,FALSE)</f>
        <v>#N/A</v>
      </c>
      <c r="BP462" s="9" t="e">
        <f>VLOOKUP(Données!G:G,decem2020[],2,FALSE)</f>
        <v>#N/A</v>
      </c>
      <c r="BR462" s="9" t="e">
        <f>VLOOKUP(Données!G:G,janvier2021[],2,FALSE)</f>
        <v>#N/A</v>
      </c>
      <c r="BS462" s="9" t="e">
        <f>VLOOKUP(Données!G:G,février2021[],2,FALSE)</f>
        <v>#N/A</v>
      </c>
      <c r="BT462" s="9" t="e">
        <f>VLOOKUP(Données!G:G,mars2021[],2,FALSE)</f>
        <v>#N/A</v>
      </c>
      <c r="BU462" s="9" t="e">
        <f>VLOOKUP(Données!G:G,avril2021[],2,FALSE)</f>
        <v>#N/A</v>
      </c>
      <c r="BV462" s="9" t="e">
        <f>VLOOKUP(Données!G:G,maii2021[],2,FALSE)</f>
        <v>#N/A</v>
      </c>
      <c r="BW462" s="9" t="e">
        <f>VLOOKUP(Données!G:G,juin2021[],2,FALSE)</f>
        <v>#N/A</v>
      </c>
      <c r="BX462" s="9" t="e">
        <f>VLOOKUP(Données!G:G,juillet2021[],2,FALSE)</f>
        <v>#N/A</v>
      </c>
      <c r="BY462" s="9" t="e">
        <f>VLOOKUP(Données!G:G,aout2021[],2,FALSE)</f>
        <v>#N/A</v>
      </c>
      <c r="BZ462" s="9" t="e">
        <f>VLOOKUP(Données!G:G,septem2021[],2,FALSE)</f>
        <v>#N/A</v>
      </c>
      <c r="CA462" s="9" t="e">
        <f>VLOOKUP(Données!G:G,octob2021[],2,FALSE)</f>
        <v>#N/A</v>
      </c>
      <c r="CB462" s="9" t="e">
        <f>VLOOKUP(Données!G:G,novembre2022[],2,FALSE)</f>
        <v>#N/A</v>
      </c>
      <c r="CC462" s="9" t="e">
        <f>VLOOKUP(Données!G:G,decem2021[],2,FALSE)</f>
        <v>#N/A</v>
      </c>
      <c r="CE462" s="9" t="e">
        <f>VLOOKUP(Données!G:G,janvier2022[],2,FALSE)</f>
        <v>#N/A</v>
      </c>
      <c r="CF462" s="9" t="e">
        <f>VLOOKUP(Données!G:G,février2022[],2,FALSE)</f>
        <v>#N/A</v>
      </c>
      <c r="CG462" s="9" t="e">
        <f>VLOOKUP(Données!G:G,mars2022[],2,FALSE)</f>
        <v>#N/A</v>
      </c>
      <c r="CH462" s="9" t="e">
        <f>VLOOKUP(Données!G:G,avril2022[],2,FALSE)</f>
        <v>#N/A</v>
      </c>
      <c r="CI462" s="9" t="e">
        <f>VLOOKUP(Données!G:G,maii2022[],2,FALSE)</f>
        <v>#N/A</v>
      </c>
      <c r="CJ462" s="9" t="e">
        <f>VLOOKUP(Données!G:G,juin2022[],2,FALSE)</f>
        <v>#N/A</v>
      </c>
      <c r="CK462" s="9" t="e">
        <f>VLOOKUP(Données!G:G,juillet2022[],2,FALSE)</f>
        <v>#N/A</v>
      </c>
      <c r="CL462" s="9" t="e">
        <f>VLOOKUP(Données!G:G,aout2022[],2,FALSE)</f>
        <v>#N/A</v>
      </c>
      <c r="CM462" s="9" t="e">
        <f>VLOOKUP(Données!G:G,septem2022[],2,FALSE)</f>
        <v>#N/A</v>
      </c>
      <c r="CN462" s="9" t="e">
        <f>VLOOKUP(Données!G:G,octobre2022[],2,FALSE)</f>
        <v>#N/A</v>
      </c>
      <c r="CO462" s="9" t="e">
        <f>VLOOKUP(Données!G:G,novembre2022[],2,FALSE)</f>
        <v>#N/A</v>
      </c>
      <c r="CP462" s="9" t="e">
        <f>VLOOKUP(Données!G:G,decembre2022[],2,FALSE)</f>
        <v>#N/A</v>
      </c>
    </row>
    <row r="463" spans="41:94" ht="15.75" x14ac:dyDescent="0.25"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E463" s="9" t="e">
        <f>VLOOKUP(Données!G:G,janv2020[],2,FALSE)</f>
        <v>#N/A</v>
      </c>
      <c r="BF463" s="9" t="e">
        <f>VLOOKUP(Données!G:G,février2020[],2,FALSE)</f>
        <v>#N/A</v>
      </c>
      <c r="BG463" s="9" t="e">
        <f>VLOOKUP(Données!G:G,mars2020[],2,FALSE)</f>
        <v>#N/A</v>
      </c>
      <c r="BH463" s="9" t="e">
        <f>VLOOKUP(Données!G:G,avril2020[],2,FALSE)</f>
        <v>#N/A</v>
      </c>
      <c r="BI463" s="9" t="e">
        <f>VLOOKUP(Données!G:G,maii2020[],2,FALSE)</f>
        <v>#N/A</v>
      </c>
      <c r="BJ463" s="9" t="e">
        <f>VLOOKUP(Données!G:G,juin2020[],2,FALSE)</f>
        <v>#N/A</v>
      </c>
      <c r="BK463" s="9" t="e">
        <f>VLOOKUP(Données!G:G,juillet2020[],2,FALSE)</f>
        <v>#N/A</v>
      </c>
      <c r="BL463" s="9" t="e">
        <f>VLOOKUP(Données!G:G,aout2020[],2,FALSE)</f>
        <v>#N/A</v>
      </c>
      <c r="BM463" s="9" t="e">
        <f>VLOOKUP(Données!G:G,sept2020[],2,FALSE)</f>
        <v>#N/A</v>
      </c>
      <c r="BN463" s="9" t="e">
        <f>VLOOKUP(Données!G:G,octo2020[],2,FALSE)</f>
        <v>#N/A</v>
      </c>
      <c r="BO463" s="9" t="e">
        <f>VLOOKUP(Données!G:G,novem2020[],2,FALSE)</f>
        <v>#N/A</v>
      </c>
      <c r="BP463" s="9" t="e">
        <f>VLOOKUP(Données!G:G,decem2020[],2,FALSE)</f>
        <v>#N/A</v>
      </c>
      <c r="BR463" s="9" t="e">
        <f>VLOOKUP(Données!G:G,janvier2021[],2,FALSE)</f>
        <v>#N/A</v>
      </c>
      <c r="BS463" s="9" t="e">
        <f>VLOOKUP(Données!G:G,février2021[],2,FALSE)</f>
        <v>#N/A</v>
      </c>
      <c r="BT463" s="9" t="e">
        <f>VLOOKUP(Données!G:G,mars2021[],2,FALSE)</f>
        <v>#N/A</v>
      </c>
      <c r="BU463" s="9" t="e">
        <f>VLOOKUP(Données!G:G,avril2021[],2,FALSE)</f>
        <v>#N/A</v>
      </c>
      <c r="BV463" s="9" t="e">
        <f>VLOOKUP(Données!G:G,maii2021[],2,FALSE)</f>
        <v>#N/A</v>
      </c>
      <c r="BW463" s="9" t="e">
        <f>VLOOKUP(Données!G:G,juin2021[],2,FALSE)</f>
        <v>#N/A</v>
      </c>
      <c r="BX463" s="9" t="e">
        <f>VLOOKUP(Données!G:G,juillet2021[],2,FALSE)</f>
        <v>#N/A</v>
      </c>
      <c r="BY463" s="9" t="e">
        <f>VLOOKUP(Données!G:G,aout2021[],2,FALSE)</f>
        <v>#N/A</v>
      </c>
      <c r="BZ463" s="9" t="e">
        <f>VLOOKUP(Données!G:G,septem2021[],2,FALSE)</f>
        <v>#N/A</v>
      </c>
      <c r="CA463" s="9" t="e">
        <f>VLOOKUP(Données!G:G,octob2021[],2,FALSE)</f>
        <v>#N/A</v>
      </c>
      <c r="CB463" s="9" t="e">
        <f>VLOOKUP(Données!G:G,novembre2022[],2,FALSE)</f>
        <v>#N/A</v>
      </c>
      <c r="CC463" s="9" t="e">
        <f>VLOOKUP(Données!G:G,decem2021[],2,FALSE)</f>
        <v>#N/A</v>
      </c>
      <c r="CE463" s="9" t="e">
        <f>VLOOKUP(Données!G:G,janvier2022[],2,FALSE)</f>
        <v>#N/A</v>
      </c>
      <c r="CF463" s="9" t="e">
        <f>VLOOKUP(Données!G:G,février2022[],2,FALSE)</f>
        <v>#N/A</v>
      </c>
      <c r="CG463" s="9" t="e">
        <f>VLOOKUP(Données!G:G,mars2022[],2,FALSE)</f>
        <v>#N/A</v>
      </c>
      <c r="CH463" s="9" t="e">
        <f>VLOOKUP(Données!G:G,avril2022[],2,FALSE)</f>
        <v>#N/A</v>
      </c>
      <c r="CI463" s="9" t="e">
        <f>VLOOKUP(Données!G:G,maii2022[],2,FALSE)</f>
        <v>#N/A</v>
      </c>
      <c r="CJ463" s="9" t="e">
        <f>VLOOKUP(Données!G:G,juin2022[],2,FALSE)</f>
        <v>#N/A</v>
      </c>
      <c r="CK463" s="9" t="e">
        <f>VLOOKUP(Données!G:G,juillet2022[],2,FALSE)</f>
        <v>#N/A</v>
      </c>
      <c r="CL463" s="9" t="e">
        <f>VLOOKUP(Données!G:G,aout2022[],2,FALSE)</f>
        <v>#N/A</v>
      </c>
      <c r="CM463" s="9" t="e">
        <f>VLOOKUP(Données!G:G,septem2022[],2,FALSE)</f>
        <v>#N/A</v>
      </c>
      <c r="CN463" s="9" t="e">
        <f>VLOOKUP(Données!G:G,octobre2022[],2,FALSE)</f>
        <v>#N/A</v>
      </c>
      <c r="CO463" s="9" t="e">
        <f>VLOOKUP(Données!G:G,novembre2022[],2,FALSE)</f>
        <v>#N/A</v>
      </c>
      <c r="CP463" s="9" t="e">
        <f>VLOOKUP(Données!G:G,decembre2022[],2,FALSE)</f>
        <v>#N/A</v>
      </c>
    </row>
    <row r="464" spans="41:94" ht="15.75" x14ac:dyDescent="0.25"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E464" s="9" t="e">
        <f>VLOOKUP(Données!G:G,janv2020[],2,FALSE)</f>
        <v>#N/A</v>
      </c>
      <c r="BF464" s="9" t="e">
        <f>VLOOKUP(Données!G:G,février2020[],2,FALSE)</f>
        <v>#N/A</v>
      </c>
      <c r="BG464" s="9" t="e">
        <f>VLOOKUP(Données!G:G,mars2020[],2,FALSE)</f>
        <v>#N/A</v>
      </c>
      <c r="BH464" s="9" t="e">
        <f>VLOOKUP(Données!G:G,avril2020[],2,FALSE)</f>
        <v>#N/A</v>
      </c>
      <c r="BI464" s="9" t="e">
        <f>VLOOKUP(Données!G:G,maii2020[],2,FALSE)</f>
        <v>#N/A</v>
      </c>
      <c r="BJ464" s="9" t="e">
        <f>VLOOKUP(Données!G:G,juin2020[],2,FALSE)</f>
        <v>#N/A</v>
      </c>
      <c r="BK464" s="9" t="e">
        <f>VLOOKUP(Données!G:G,juillet2020[],2,FALSE)</f>
        <v>#N/A</v>
      </c>
      <c r="BL464" s="9" t="e">
        <f>VLOOKUP(Données!G:G,aout2020[],2,FALSE)</f>
        <v>#N/A</v>
      </c>
      <c r="BM464" s="9" t="e">
        <f>VLOOKUP(Données!G:G,sept2020[],2,FALSE)</f>
        <v>#N/A</v>
      </c>
      <c r="BN464" s="9" t="e">
        <f>VLOOKUP(Données!G:G,octo2020[],2,FALSE)</f>
        <v>#N/A</v>
      </c>
      <c r="BO464" s="9" t="e">
        <f>VLOOKUP(Données!G:G,novem2020[],2,FALSE)</f>
        <v>#N/A</v>
      </c>
      <c r="BP464" s="9" t="e">
        <f>VLOOKUP(Données!G:G,decem2020[],2,FALSE)</f>
        <v>#N/A</v>
      </c>
      <c r="BR464" s="9" t="e">
        <f>VLOOKUP(Données!G:G,janvier2021[],2,FALSE)</f>
        <v>#N/A</v>
      </c>
      <c r="BS464" s="9" t="e">
        <f>VLOOKUP(Données!G:G,février2021[],2,FALSE)</f>
        <v>#N/A</v>
      </c>
      <c r="BT464" s="9" t="e">
        <f>VLOOKUP(Données!G:G,mars2021[],2,FALSE)</f>
        <v>#N/A</v>
      </c>
      <c r="BU464" s="9" t="e">
        <f>VLOOKUP(Données!G:G,avril2021[],2,FALSE)</f>
        <v>#N/A</v>
      </c>
      <c r="BV464" s="9" t="e">
        <f>VLOOKUP(Données!G:G,maii2021[],2,FALSE)</f>
        <v>#N/A</v>
      </c>
      <c r="BW464" s="9" t="e">
        <f>VLOOKUP(Données!G:G,juin2021[],2,FALSE)</f>
        <v>#N/A</v>
      </c>
      <c r="BX464" s="9" t="e">
        <f>VLOOKUP(Données!G:G,juillet2021[],2,FALSE)</f>
        <v>#N/A</v>
      </c>
      <c r="BY464" s="9" t="e">
        <f>VLOOKUP(Données!G:G,aout2021[],2,FALSE)</f>
        <v>#N/A</v>
      </c>
      <c r="BZ464" s="9" t="e">
        <f>VLOOKUP(Données!G:G,septem2021[],2,FALSE)</f>
        <v>#N/A</v>
      </c>
      <c r="CA464" s="9" t="e">
        <f>VLOOKUP(Données!G:G,octob2021[],2,FALSE)</f>
        <v>#N/A</v>
      </c>
      <c r="CB464" s="9" t="e">
        <f>VLOOKUP(Données!G:G,novembre2022[],2,FALSE)</f>
        <v>#N/A</v>
      </c>
      <c r="CC464" s="9" t="e">
        <f>VLOOKUP(Données!G:G,decem2021[],2,FALSE)</f>
        <v>#N/A</v>
      </c>
      <c r="CE464" s="9" t="e">
        <f>VLOOKUP(Données!G:G,janvier2022[],2,FALSE)</f>
        <v>#N/A</v>
      </c>
      <c r="CF464" s="9" t="e">
        <f>VLOOKUP(Données!G:G,février2022[],2,FALSE)</f>
        <v>#N/A</v>
      </c>
      <c r="CG464" s="9" t="e">
        <f>VLOOKUP(Données!G:G,mars2022[],2,FALSE)</f>
        <v>#N/A</v>
      </c>
      <c r="CH464" s="9" t="e">
        <f>VLOOKUP(Données!G:G,avril2022[],2,FALSE)</f>
        <v>#N/A</v>
      </c>
      <c r="CI464" s="9" t="e">
        <f>VLOOKUP(Données!G:G,maii2022[],2,FALSE)</f>
        <v>#N/A</v>
      </c>
      <c r="CJ464" s="9" t="e">
        <f>VLOOKUP(Données!G:G,juin2022[],2,FALSE)</f>
        <v>#N/A</v>
      </c>
      <c r="CK464" s="9" t="e">
        <f>VLOOKUP(Données!G:G,juillet2022[],2,FALSE)</f>
        <v>#N/A</v>
      </c>
      <c r="CL464" s="9" t="e">
        <f>VLOOKUP(Données!G:G,aout2022[],2,FALSE)</f>
        <v>#N/A</v>
      </c>
      <c r="CM464" s="9" t="e">
        <f>VLOOKUP(Données!G:G,septem2022[],2,FALSE)</f>
        <v>#N/A</v>
      </c>
      <c r="CN464" s="9" t="e">
        <f>VLOOKUP(Données!G:G,octobre2022[],2,FALSE)</f>
        <v>#N/A</v>
      </c>
      <c r="CO464" s="9" t="e">
        <f>VLOOKUP(Données!G:G,novembre2022[],2,FALSE)</f>
        <v>#N/A</v>
      </c>
      <c r="CP464" s="9" t="e">
        <f>VLOOKUP(Données!G:G,decembre2022[],2,FALSE)</f>
        <v>#N/A</v>
      </c>
    </row>
    <row r="465" spans="41:94" ht="15.75" x14ac:dyDescent="0.25"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E465" s="9" t="e">
        <f>VLOOKUP(Données!G:G,janv2020[],2,FALSE)</f>
        <v>#N/A</v>
      </c>
      <c r="BF465" s="9" t="e">
        <f>VLOOKUP(Données!G:G,février2020[],2,FALSE)</f>
        <v>#N/A</v>
      </c>
      <c r="BG465" s="9" t="e">
        <f>VLOOKUP(Données!G:G,mars2020[],2,FALSE)</f>
        <v>#N/A</v>
      </c>
      <c r="BH465" s="9" t="e">
        <f>VLOOKUP(Données!G:G,avril2020[],2,FALSE)</f>
        <v>#N/A</v>
      </c>
      <c r="BI465" s="9" t="e">
        <f>VLOOKUP(Données!G:G,maii2020[],2,FALSE)</f>
        <v>#N/A</v>
      </c>
      <c r="BJ465" s="9" t="e">
        <f>VLOOKUP(Données!G:G,juin2020[],2,FALSE)</f>
        <v>#N/A</v>
      </c>
      <c r="BK465" s="9" t="e">
        <f>VLOOKUP(Données!G:G,juillet2020[],2,FALSE)</f>
        <v>#N/A</v>
      </c>
      <c r="BL465" s="9" t="e">
        <f>VLOOKUP(Données!G:G,aout2020[],2,FALSE)</f>
        <v>#N/A</v>
      </c>
      <c r="BM465" s="9" t="e">
        <f>VLOOKUP(Données!G:G,sept2020[],2,FALSE)</f>
        <v>#N/A</v>
      </c>
      <c r="BN465" s="9" t="e">
        <f>VLOOKUP(Données!G:G,octo2020[],2,FALSE)</f>
        <v>#N/A</v>
      </c>
      <c r="BO465" s="9" t="e">
        <f>VLOOKUP(Données!G:G,novem2020[],2,FALSE)</f>
        <v>#N/A</v>
      </c>
      <c r="BP465" s="9" t="e">
        <f>VLOOKUP(Données!G:G,decem2020[],2,FALSE)</f>
        <v>#N/A</v>
      </c>
      <c r="BR465" s="9" t="e">
        <f>VLOOKUP(Données!G:G,janvier2021[],2,FALSE)</f>
        <v>#N/A</v>
      </c>
      <c r="BS465" s="9" t="e">
        <f>VLOOKUP(Données!G:G,février2021[],2,FALSE)</f>
        <v>#N/A</v>
      </c>
      <c r="BT465" s="9" t="e">
        <f>VLOOKUP(Données!G:G,mars2021[],2,FALSE)</f>
        <v>#N/A</v>
      </c>
      <c r="BU465" s="9" t="e">
        <f>VLOOKUP(Données!G:G,avril2021[],2,FALSE)</f>
        <v>#N/A</v>
      </c>
      <c r="BV465" s="9" t="e">
        <f>VLOOKUP(Données!G:G,maii2021[],2,FALSE)</f>
        <v>#N/A</v>
      </c>
      <c r="BW465" s="9" t="e">
        <f>VLOOKUP(Données!G:G,juin2021[],2,FALSE)</f>
        <v>#N/A</v>
      </c>
      <c r="BX465" s="9" t="e">
        <f>VLOOKUP(Données!G:G,juillet2021[],2,FALSE)</f>
        <v>#N/A</v>
      </c>
      <c r="BY465" s="9" t="e">
        <f>VLOOKUP(Données!G:G,aout2021[],2,FALSE)</f>
        <v>#N/A</v>
      </c>
      <c r="BZ465" s="9" t="e">
        <f>VLOOKUP(Données!G:G,septem2021[],2,FALSE)</f>
        <v>#N/A</v>
      </c>
      <c r="CA465" s="9" t="e">
        <f>VLOOKUP(Données!G:G,octob2021[],2,FALSE)</f>
        <v>#N/A</v>
      </c>
      <c r="CB465" s="9" t="e">
        <f>VLOOKUP(Données!G:G,novembre2022[],2,FALSE)</f>
        <v>#N/A</v>
      </c>
      <c r="CC465" s="9" t="e">
        <f>VLOOKUP(Données!G:G,decem2021[],2,FALSE)</f>
        <v>#N/A</v>
      </c>
      <c r="CE465" s="9" t="e">
        <f>VLOOKUP(Données!G:G,janvier2022[],2,FALSE)</f>
        <v>#N/A</v>
      </c>
      <c r="CF465" s="9" t="e">
        <f>VLOOKUP(Données!G:G,février2022[],2,FALSE)</f>
        <v>#N/A</v>
      </c>
      <c r="CG465" s="9" t="e">
        <f>VLOOKUP(Données!G:G,mars2022[],2,FALSE)</f>
        <v>#N/A</v>
      </c>
      <c r="CH465" s="9" t="e">
        <f>VLOOKUP(Données!G:G,avril2022[],2,FALSE)</f>
        <v>#N/A</v>
      </c>
      <c r="CI465" s="9" t="e">
        <f>VLOOKUP(Données!G:G,maii2022[],2,FALSE)</f>
        <v>#N/A</v>
      </c>
      <c r="CJ465" s="9" t="e">
        <f>VLOOKUP(Données!G:G,juin2022[],2,FALSE)</f>
        <v>#N/A</v>
      </c>
      <c r="CK465" s="9" t="e">
        <f>VLOOKUP(Données!G:G,juillet2022[],2,FALSE)</f>
        <v>#N/A</v>
      </c>
      <c r="CL465" s="9" t="e">
        <f>VLOOKUP(Données!G:G,aout2022[],2,FALSE)</f>
        <v>#N/A</v>
      </c>
      <c r="CM465" s="9" t="e">
        <f>VLOOKUP(Données!G:G,septem2022[],2,FALSE)</f>
        <v>#N/A</v>
      </c>
      <c r="CN465" s="9" t="e">
        <f>VLOOKUP(Données!G:G,octobre2022[],2,FALSE)</f>
        <v>#N/A</v>
      </c>
      <c r="CO465" s="9" t="e">
        <f>VLOOKUP(Données!G:G,novembre2022[],2,FALSE)</f>
        <v>#N/A</v>
      </c>
      <c r="CP465" s="9" t="e">
        <f>VLOOKUP(Données!G:G,decembre2022[],2,FALSE)</f>
        <v>#N/A</v>
      </c>
    </row>
    <row r="466" spans="41:94" ht="15.75" x14ac:dyDescent="0.25"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E466" s="9" t="e">
        <f>VLOOKUP(Données!G:G,janv2020[],2,FALSE)</f>
        <v>#N/A</v>
      </c>
      <c r="BF466" s="9" t="e">
        <f>VLOOKUP(Données!G:G,février2020[],2,FALSE)</f>
        <v>#N/A</v>
      </c>
      <c r="BG466" s="9" t="e">
        <f>VLOOKUP(Données!G:G,mars2020[],2,FALSE)</f>
        <v>#N/A</v>
      </c>
      <c r="BH466" s="9" t="e">
        <f>VLOOKUP(Données!G:G,avril2020[],2,FALSE)</f>
        <v>#N/A</v>
      </c>
      <c r="BI466" s="9" t="e">
        <f>VLOOKUP(Données!G:G,maii2020[],2,FALSE)</f>
        <v>#N/A</v>
      </c>
      <c r="BJ466" s="9" t="e">
        <f>VLOOKUP(Données!G:G,juin2020[],2,FALSE)</f>
        <v>#N/A</v>
      </c>
      <c r="BK466" s="9" t="e">
        <f>VLOOKUP(Données!G:G,juillet2020[],2,FALSE)</f>
        <v>#N/A</v>
      </c>
      <c r="BL466" s="9" t="e">
        <f>VLOOKUP(Données!G:G,aout2020[],2,FALSE)</f>
        <v>#N/A</v>
      </c>
      <c r="BM466" s="9" t="e">
        <f>VLOOKUP(Données!G:G,sept2020[],2,FALSE)</f>
        <v>#N/A</v>
      </c>
      <c r="BN466" s="9" t="e">
        <f>VLOOKUP(Données!G:G,octo2020[],2,FALSE)</f>
        <v>#N/A</v>
      </c>
      <c r="BO466" s="9" t="e">
        <f>VLOOKUP(Données!G:G,novem2020[],2,FALSE)</f>
        <v>#N/A</v>
      </c>
      <c r="BP466" s="9" t="e">
        <f>VLOOKUP(Données!G:G,decem2020[],2,FALSE)</f>
        <v>#N/A</v>
      </c>
      <c r="BR466" s="9" t="e">
        <f>VLOOKUP(Données!G:G,janvier2021[],2,FALSE)</f>
        <v>#N/A</v>
      </c>
      <c r="BS466" s="9" t="e">
        <f>VLOOKUP(Données!G:G,février2021[],2,FALSE)</f>
        <v>#N/A</v>
      </c>
      <c r="BT466" s="9" t="e">
        <f>VLOOKUP(Données!G:G,mars2021[],2,FALSE)</f>
        <v>#N/A</v>
      </c>
      <c r="BU466" s="9" t="e">
        <f>VLOOKUP(Données!G:G,avril2021[],2,FALSE)</f>
        <v>#N/A</v>
      </c>
      <c r="BV466" s="9" t="e">
        <f>VLOOKUP(Données!G:G,maii2021[],2,FALSE)</f>
        <v>#N/A</v>
      </c>
      <c r="BW466" s="9" t="e">
        <f>VLOOKUP(Données!G:G,juin2021[],2,FALSE)</f>
        <v>#N/A</v>
      </c>
      <c r="BX466" s="9" t="e">
        <f>VLOOKUP(Données!G:G,juillet2021[],2,FALSE)</f>
        <v>#N/A</v>
      </c>
      <c r="BY466" s="9" t="e">
        <f>VLOOKUP(Données!G:G,aout2021[],2,FALSE)</f>
        <v>#N/A</v>
      </c>
      <c r="BZ466" s="9" t="e">
        <f>VLOOKUP(Données!G:G,septem2021[],2,FALSE)</f>
        <v>#N/A</v>
      </c>
      <c r="CA466" s="9" t="e">
        <f>VLOOKUP(Données!G:G,octob2021[],2,FALSE)</f>
        <v>#N/A</v>
      </c>
      <c r="CB466" s="9" t="e">
        <f>VLOOKUP(Données!G:G,novembre2022[],2,FALSE)</f>
        <v>#N/A</v>
      </c>
      <c r="CC466" s="9" t="e">
        <f>VLOOKUP(Données!G:G,decem2021[],2,FALSE)</f>
        <v>#N/A</v>
      </c>
      <c r="CE466" s="9" t="e">
        <f>VLOOKUP(Données!G:G,janvier2022[],2,FALSE)</f>
        <v>#N/A</v>
      </c>
      <c r="CF466" s="9" t="e">
        <f>VLOOKUP(Données!G:G,février2022[],2,FALSE)</f>
        <v>#N/A</v>
      </c>
      <c r="CG466" s="9" t="e">
        <f>VLOOKUP(Données!G:G,mars2022[],2,FALSE)</f>
        <v>#N/A</v>
      </c>
      <c r="CH466" s="9" t="e">
        <f>VLOOKUP(Données!G:G,avril2022[],2,FALSE)</f>
        <v>#N/A</v>
      </c>
      <c r="CI466" s="9" t="e">
        <f>VLOOKUP(Données!G:G,maii2022[],2,FALSE)</f>
        <v>#N/A</v>
      </c>
      <c r="CJ466" s="9" t="e">
        <f>VLOOKUP(Données!G:G,juin2022[],2,FALSE)</f>
        <v>#N/A</v>
      </c>
      <c r="CK466" s="9" t="e">
        <f>VLOOKUP(Données!G:G,juillet2022[],2,FALSE)</f>
        <v>#N/A</v>
      </c>
      <c r="CL466" s="9" t="e">
        <f>VLOOKUP(Données!G:G,aout2022[],2,FALSE)</f>
        <v>#N/A</v>
      </c>
      <c r="CM466" s="9" t="e">
        <f>VLOOKUP(Données!G:G,septem2022[],2,FALSE)</f>
        <v>#N/A</v>
      </c>
      <c r="CN466" s="9" t="e">
        <f>VLOOKUP(Données!G:G,octobre2022[],2,FALSE)</f>
        <v>#N/A</v>
      </c>
      <c r="CO466" s="9" t="e">
        <f>VLOOKUP(Données!G:G,novembre2022[],2,FALSE)</f>
        <v>#N/A</v>
      </c>
      <c r="CP466" s="9" t="e">
        <f>VLOOKUP(Données!G:G,decembre2022[],2,FALSE)</f>
        <v>#N/A</v>
      </c>
    </row>
    <row r="467" spans="41:94" ht="15.75" x14ac:dyDescent="0.25"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E467" s="9" t="e">
        <f>VLOOKUP(Données!G:G,janv2020[],2,FALSE)</f>
        <v>#N/A</v>
      </c>
      <c r="BF467" s="9" t="e">
        <f>VLOOKUP(Données!G:G,février2020[],2,FALSE)</f>
        <v>#N/A</v>
      </c>
      <c r="BG467" s="9" t="e">
        <f>VLOOKUP(Données!G:G,mars2020[],2,FALSE)</f>
        <v>#N/A</v>
      </c>
      <c r="BH467" s="9" t="e">
        <f>VLOOKUP(Données!G:G,avril2020[],2,FALSE)</f>
        <v>#N/A</v>
      </c>
      <c r="BI467" s="9" t="e">
        <f>VLOOKUP(Données!G:G,maii2020[],2,FALSE)</f>
        <v>#N/A</v>
      </c>
      <c r="BJ467" s="9" t="e">
        <f>VLOOKUP(Données!G:G,juin2020[],2,FALSE)</f>
        <v>#N/A</v>
      </c>
      <c r="BK467" s="9" t="e">
        <f>VLOOKUP(Données!G:G,juillet2020[],2,FALSE)</f>
        <v>#N/A</v>
      </c>
      <c r="BL467" s="9" t="e">
        <f>VLOOKUP(Données!G:G,aout2020[],2,FALSE)</f>
        <v>#N/A</v>
      </c>
      <c r="BM467" s="9" t="e">
        <f>VLOOKUP(Données!G:G,sept2020[],2,FALSE)</f>
        <v>#N/A</v>
      </c>
      <c r="BN467" s="9" t="e">
        <f>VLOOKUP(Données!G:G,octo2020[],2,FALSE)</f>
        <v>#N/A</v>
      </c>
      <c r="BO467" s="9" t="e">
        <f>VLOOKUP(Données!G:G,novem2020[],2,FALSE)</f>
        <v>#N/A</v>
      </c>
      <c r="BP467" s="9" t="e">
        <f>VLOOKUP(Données!G:G,decem2020[],2,FALSE)</f>
        <v>#N/A</v>
      </c>
      <c r="BR467" s="9" t="e">
        <f>VLOOKUP(Données!G:G,janvier2021[],2,FALSE)</f>
        <v>#N/A</v>
      </c>
      <c r="BS467" s="9" t="e">
        <f>VLOOKUP(Données!G:G,février2021[],2,FALSE)</f>
        <v>#N/A</v>
      </c>
      <c r="BT467" s="9" t="e">
        <f>VLOOKUP(Données!G:G,mars2021[],2,FALSE)</f>
        <v>#N/A</v>
      </c>
      <c r="BU467" s="9" t="e">
        <f>VLOOKUP(Données!G:G,avril2021[],2,FALSE)</f>
        <v>#N/A</v>
      </c>
      <c r="BV467" s="9" t="e">
        <f>VLOOKUP(Données!G:G,maii2021[],2,FALSE)</f>
        <v>#N/A</v>
      </c>
      <c r="BW467" s="9" t="e">
        <f>VLOOKUP(Données!G:G,juin2021[],2,FALSE)</f>
        <v>#N/A</v>
      </c>
      <c r="BX467" s="9" t="e">
        <f>VLOOKUP(Données!G:G,juillet2021[],2,FALSE)</f>
        <v>#N/A</v>
      </c>
      <c r="BY467" s="9" t="e">
        <f>VLOOKUP(Données!G:G,aout2021[],2,FALSE)</f>
        <v>#N/A</v>
      </c>
      <c r="BZ467" s="9" t="e">
        <f>VLOOKUP(Données!G:G,septem2021[],2,FALSE)</f>
        <v>#N/A</v>
      </c>
      <c r="CA467" s="9" t="e">
        <f>VLOOKUP(Données!G:G,octob2021[],2,FALSE)</f>
        <v>#N/A</v>
      </c>
      <c r="CB467" s="9" t="e">
        <f>VLOOKUP(Données!G:G,novembre2022[],2,FALSE)</f>
        <v>#N/A</v>
      </c>
      <c r="CC467" s="9" t="e">
        <f>VLOOKUP(Données!G:G,decem2021[],2,FALSE)</f>
        <v>#N/A</v>
      </c>
      <c r="CE467" s="9" t="e">
        <f>VLOOKUP(Données!G:G,janvier2022[],2,FALSE)</f>
        <v>#N/A</v>
      </c>
      <c r="CF467" s="9" t="e">
        <f>VLOOKUP(Données!G:G,février2022[],2,FALSE)</f>
        <v>#N/A</v>
      </c>
      <c r="CG467" s="9" t="e">
        <f>VLOOKUP(Données!G:G,mars2022[],2,FALSE)</f>
        <v>#N/A</v>
      </c>
      <c r="CH467" s="9" t="e">
        <f>VLOOKUP(Données!G:G,avril2022[],2,FALSE)</f>
        <v>#N/A</v>
      </c>
      <c r="CI467" s="9" t="e">
        <f>VLOOKUP(Données!G:G,maii2022[],2,FALSE)</f>
        <v>#N/A</v>
      </c>
      <c r="CJ467" s="9" t="e">
        <f>VLOOKUP(Données!G:G,juin2022[],2,FALSE)</f>
        <v>#N/A</v>
      </c>
      <c r="CK467" s="9" t="e">
        <f>VLOOKUP(Données!G:G,juillet2022[],2,FALSE)</f>
        <v>#N/A</v>
      </c>
      <c r="CL467" s="9" t="e">
        <f>VLOOKUP(Données!G:G,aout2022[],2,FALSE)</f>
        <v>#N/A</v>
      </c>
      <c r="CM467" s="9" t="e">
        <f>VLOOKUP(Données!G:G,septem2022[],2,FALSE)</f>
        <v>#N/A</v>
      </c>
      <c r="CN467" s="9" t="e">
        <f>VLOOKUP(Données!G:G,octobre2022[],2,FALSE)</f>
        <v>#N/A</v>
      </c>
      <c r="CO467" s="9" t="e">
        <f>VLOOKUP(Données!G:G,novembre2022[],2,FALSE)</f>
        <v>#N/A</v>
      </c>
      <c r="CP467" s="9" t="e">
        <f>VLOOKUP(Données!G:G,decembre2022[],2,FALSE)</f>
        <v>#N/A</v>
      </c>
    </row>
    <row r="468" spans="41:94" ht="15.75" x14ac:dyDescent="0.25"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E468" s="9" t="e">
        <f>VLOOKUP(Données!G:G,janv2020[],2,FALSE)</f>
        <v>#N/A</v>
      </c>
      <c r="BF468" s="9" t="e">
        <f>VLOOKUP(Données!G:G,février2020[],2,FALSE)</f>
        <v>#N/A</v>
      </c>
      <c r="BG468" s="9" t="e">
        <f>VLOOKUP(Données!G:G,mars2020[],2,FALSE)</f>
        <v>#N/A</v>
      </c>
      <c r="BH468" s="9" t="e">
        <f>VLOOKUP(Données!G:G,avril2020[],2,FALSE)</f>
        <v>#N/A</v>
      </c>
      <c r="BI468" s="9" t="e">
        <f>VLOOKUP(Données!G:G,maii2020[],2,FALSE)</f>
        <v>#N/A</v>
      </c>
      <c r="BJ468" s="9" t="e">
        <f>VLOOKUP(Données!G:G,juin2020[],2,FALSE)</f>
        <v>#N/A</v>
      </c>
      <c r="BK468" s="9" t="e">
        <f>VLOOKUP(Données!G:G,juillet2020[],2,FALSE)</f>
        <v>#N/A</v>
      </c>
      <c r="BL468" s="9" t="e">
        <f>VLOOKUP(Données!G:G,aout2020[],2,FALSE)</f>
        <v>#N/A</v>
      </c>
      <c r="BM468" s="9" t="e">
        <f>VLOOKUP(Données!G:G,sept2020[],2,FALSE)</f>
        <v>#N/A</v>
      </c>
      <c r="BN468" s="9" t="e">
        <f>VLOOKUP(Données!G:G,octo2020[],2,FALSE)</f>
        <v>#N/A</v>
      </c>
      <c r="BO468" s="9" t="e">
        <f>VLOOKUP(Données!G:G,novem2020[],2,FALSE)</f>
        <v>#N/A</v>
      </c>
      <c r="BP468" s="9" t="e">
        <f>VLOOKUP(Données!G:G,decem2020[],2,FALSE)</f>
        <v>#N/A</v>
      </c>
      <c r="BR468" s="9" t="e">
        <f>VLOOKUP(Données!G:G,janvier2021[],2,FALSE)</f>
        <v>#N/A</v>
      </c>
      <c r="BS468" s="9" t="e">
        <f>VLOOKUP(Données!G:G,février2021[],2,FALSE)</f>
        <v>#N/A</v>
      </c>
      <c r="BT468" s="9" t="e">
        <f>VLOOKUP(Données!G:G,mars2021[],2,FALSE)</f>
        <v>#N/A</v>
      </c>
      <c r="BU468" s="9" t="e">
        <f>VLOOKUP(Données!G:G,avril2021[],2,FALSE)</f>
        <v>#N/A</v>
      </c>
      <c r="BV468" s="9" t="e">
        <f>VLOOKUP(Données!G:G,maii2021[],2,FALSE)</f>
        <v>#N/A</v>
      </c>
      <c r="BW468" s="9" t="e">
        <f>VLOOKUP(Données!G:G,juin2021[],2,FALSE)</f>
        <v>#N/A</v>
      </c>
      <c r="BX468" s="9" t="e">
        <f>VLOOKUP(Données!G:G,juillet2021[],2,FALSE)</f>
        <v>#N/A</v>
      </c>
      <c r="BY468" s="9" t="e">
        <f>VLOOKUP(Données!G:G,aout2021[],2,FALSE)</f>
        <v>#N/A</v>
      </c>
      <c r="BZ468" s="9" t="e">
        <f>VLOOKUP(Données!G:G,septem2021[],2,FALSE)</f>
        <v>#N/A</v>
      </c>
      <c r="CA468" s="9" t="e">
        <f>VLOOKUP(Données!G:G,octob2021[],2,FALSE)</f>
        <v>#N/A</v>
      </c>
      <c r="CB468" s="9" t="e">
        <f>VLOOKUP(Données!G:G,novembre2022[],2,FALSE)</f>
        <v>#N/A</v>
      </c>
      <c r="CC468" s="9" t="e">
        <f>VLOOKUP(Données!G:G,decem2021[],2,FALSE)</f>
        <v>#N/A</v>
      </c>
      <c r="CE468" s="9" t="e">
        <f>VLOOKUP(Données!G:G,janvier2022[],2,FALSE)</f>
        <v>#N/A</v>
      </c>
      <c r="CF468" s="9" t="e">
        <f>VLOOKUP(Données!G:G,février2022[],2,FALSE)</f>
        <v>#N/A</v>
      </c>
      <c r="CG468" s="9" t="e">
        <f>VLOOKUP(Données!G:G,mars2022[],2,FALSE)</f>
        <v>#N/A</v>
      </c>
      <c r="CH468" s="9" t="e">
        <f>VLOOKUP(Données!G:G,avril2022[],2,FALSE)</f>
        <v>#N/A</v>
      </c>
      <c r="CI468" s="9" t="e">
        <f>VLOOKUP(Données!G:G,maii2022[],2,FALSE)</f>
        <v>#N/A</v>
      </c>
      <c r="CJ468" s="9" t="e">
        <f>VLOOKUP(Données!G:G,juin2022[],2,FALSE)</f>
        <v>#N/A</v>
      </c>
      <c r="CK468" s="9" t="e">
        <f>VLOOKUP(Données!G:G,juillet2022[],2,FALSE)</f>
        <v>#N/A</v>
      </c>
      <c r="CL468" s="9" t="e">
        <f>VLOOKUP(Données!G:G,aout2022[],2,FALSE)</f>
        <v>#N/A</v>
      </c>
      <c r="CM468" s="9" t="e">
        <f>VLOOKUP(Données!G:G,septem2022[],2,FALSE)</f>
        <v>#N/A</v>
      </c>
      <c r="CN468" s="9" t="e">
        <f>VLOOKUP(Données!G:G,octobre2022[],2,FALSE)</f>
        <v>#N/A</v>
      </c>
      <c r="CO468" s="9" t="e">
        <f>VLOOKUP(Données!G:G,novembre2022[],2,FALSE)</f>
        <v>#N/A</v>
      </c>
      <c r="CP468" s="9" t="e">
        <f>VLOOKUP(Données!G:G,decembre2022[],2,FALSE)</f>
        <v>#N/A</v>
      </c>
    </row>
    <row r="469" spans="41:94" ht="15.75" x14ac:dyDescent="0.25"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E469" s="9" t="e">
        <f>VLOOKUP(Données!G:G,janv2020[],2,FALSE)</f>
        <v>#N/A</v>
      </c>
      <c r="BF469" s="9" t="e">
        <f>VLOOKUP(Données!G:G,février2020[],2,FALSE)</f>
        <v>#N/A</v>
      </c>
      <c r="BG469" s="9" t="e">
        <f>VLOOKUP(Données!G:G,mars2020[],2,FALSE)</f>
        <v>#N/A</v>
      </c>
      <c r="BH469" s="9" t="e">
        <f>VLOOKUP(Données!G:G,avril2020[],2,FALSE)</f>
        <v>#N/A</v>
      </c>
      <c r="BI469" s="9" t="e">
        <f>VLOOKUP(Données!G:G,maii2020[],2,FALSE)</f>
        <v>#N/A</v>
      </c>
      <c r="BJ469" s="9" t="e">
        <f>VLOOKUP(Données!G:G,juin2020[],2,FALSE)</f>
        <v>#N/A</v>
      </c>
      <c r="BK469" s="9" t="e">
        <f>VLOOKUP(Données!G:G,juillet2020[],2,FALSE)</f>
        <v>#N/A</v>
      </c>
      <c r="BL469" s="9" t="e">
        <f>VLOOKUP(Données!G:G,aout2020[],2,FALSE)</f>
        <v>#N/A</v>
      </c>
      <c r="BM469" s="9" t="e">
        <f>VLOOKUP(Données!G:G,sept2020[],2,FALSE)</f>
        <v>#N/A</v>
      </c>
      <c r="BN469" s="9" t="e">
        <f>VLOOKUP(Données!G:G,octo2020[],2,FALSE)</f>
        <v>#N/A</v>
      </c>
      <c r="BO469" s="9" t="e">
        <f>VLOOKUP(Données!G:G,novem2020[],2,FALSE)</f>
        <v>#N/A</v>
      </c>
      <c r="BP469" s="9" t="e">
        <f>VLOOKUP(Données!G:G,decem2020[],2,FALSE)</f>
        <v>#N/A</v>
      </c>
      <c r="BR469" s="9" t="e">
        <f>VLOOKUP(Données!G:G,janvier2021[],2,FALSE)</f>
        <v>#N/A</v>
      </c>
      <c r="BS469" s="9" t="e">
        <f>VLOOKUP(Données!G:G,février2021[],2,FALSE)</f>
        <v>#N/A</v>
      </c>
      <c r="BT469" s="9" t="e">
        <f>VLOOKUP(Données!G:G,mars2021[],2,FALSE)</f>
        <v>#N/A</v>
      </c>
      <c r="BU469" s="9" t="e">
        <f>VLOOKUP(Données!G:G,avril2021[],2,FALSE)</f>
        <v>#N/A</v>
      </c>
      <c r="BV469" s="9" t="e">
        <f>VLOOKUP(Données!G:G,maii2021[],2,FALSE)</f>
        <v>#N/A</v>
      </c>
      <c r="BW469" s="9" t="e">
        <f>VLOOKUP(Données!G:G,juin2021[],2,FALSE)</f>
        <v>#N/A</v>
      </c>
      <c r="BX469" s="9" t="e">
        <f>VLOOKUP(Données!G:G,juillet2021[],2,FALSE)</f>
        <v>#N/A</v>
      </c>
      <c r="BY469" s="9" t="e">
        <f>VLOOKUP(Données!G:G,aout2021[],2,FALSE)</f>
        <v>#N/A</v>
      </c>
      <c r="BZ469" s="9" t="e">
        <f>VLOOKUP(Données!G:G,septem2021[],2,FALSE)</f>
        <v>#N/A</v>
      </c>
      <c r="CA469" s="9" t="e">
        <f>VLOOKUP(Données!G:G,octob2021[],2,FALSE)</f>
        <v>#N/A</v>
      </c>
      <c r="CB469" s="9" t="e">
        <f>VLOOKUP(Données!G:G,novembre2022[],2,FALSE)</f>
        <v>#N/A</v>
      </c>
      <c r="CC469" s="9" t="e">
        <f>VLOOKUP(Données!G:G,decem2021[],2,FALSE)</f>
        <v>#N/A</v>
      </c>
      <c r="CE469" s="9" t="e">
        <f>VLOOKUP(Données!G:G,janvier2022[],2,FALSE)</f>
        <v>#N/A</v>
      </c>
      <c r="CF469" s="9" t="e">
        <f>VLOOKUP(Données!G:G,février2022[],2,FALSE)</f>
        <v>#N/A</v>
      </c>
      <c r="CG469" s="9" t="e">
        <f>VLOOKUP(Données!G:G,mars2022[],2,FALSE)</f>
        <v>#N/A</v>
      </c>
      <c r="CH469" s="9" t="e">
        <f>VLOOKUP(Données!G:G,avril2022[],2,FALSE)</f>
        <v>#N/A</v>
      </c>
      <c r="CI469" s="9" t="e">
        <f>VLOOKUP(Données!G:G,maii2022[],2,FALSE)</f>
        <v>#N/A</v>
      </c>
      <c r="CJ469" s="9" t="e">
        <f>VLOOKUP(Données!G:G,juin2022[],2,FALSE)</f>
        <v>#N/A</v>
      </c>
      <c r="CK469" s="9" t="e">
        <f>VLOOKUP(Données!G:G,juillet2022[],2,FALSE)</f>
        <v>#N/A</v>
      </c>
      <c r="CL469" s="9" t="e">
        <f>VLOOKUP(Données!G:G,aout2022[],2,FALSE)</f>
        <v>#N/A</v>
      </c>
      <c r="CM469" s="9" t="e">
        <f>VLOOKUP(Données!G:G,septem2022[],2,FALSE)</f>
        <v>#N/A</v>
      </c>
      <c r="CN469" s="9" t="e">
        <f>VLOOKUP(Données!G:G,octobre2022[],2,FALSE)</f>
        <v>#N/A</v>
      </c>
      <c r="CO469" s="9" t="e">
        <f>VLOOKUP(Données!G:G,novembre2022[],2,FALSE)</f>
        <v>#N/A</v>
      </c>
      <c r="CP469" s="9" t="e">
        <f>VLOOKUP(Données!G:G,decembre2022[],2,FALSE)</f>
        <v>#N/A</v>
      </c>
    </row>
    <row r="470" spans="41:94" ht="15.75" x14ac:dyDescent="0.25"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E470" s="9" t="e">
        <f>VLOOKUP(Données!G:G,janv2020[],2,FALSE)</f>
        <v>#N/A</v>
      </c>
      <c r="BF470" s="9" t="e">
        <f>VLOOKUP(Données!G:G,février2020[],2,FALSE)</f>
        <v>#N/A</v>
      </c>
      <c r="BG470" s="9" t="e">
        <f>VLOOKUP(Données!G:G,mars2020[],2,FALSE)</f>
        <v>#N/A</v>
      </c>
      <c r="BH470" s="9" t="e">
        <f>VLOOKUP(Données!G:G,avril2020[],2,FALSE)</f>
        <v>#N/A</v>
      </c>
      <c r="BI470" s="9" t="e">
        <f>VLOOKUP(Données!G:G,maii2020[],2,FALSE)</f>
        <v>#N/A</v>
      </c>
      <c r="BJ470" s="9" t="e">
        <f>VLOOKUP(Données!G:G,juin2020[],2,FALSE)</f>
        <v>#N/A</v>
      </c>
      <c r="BK470" s="9" t="e">
        <f>VLOOKUP(Données!G:G,juillet2020[],2,FALSE)</f>
        <v>#N/A</v>
      </c>
      <c r="BL470" s="9" t="e">
        <f>VLOOKUP(Données!G:G,aout2020[],2,FALSE)</f>
        <v>#N/A</v>
      </c>
      <c r="BM470" s="9" t="e">
        <f>VLOOKUP(Données!G:G,sept2020[],2,FALSE)</f>
        <v>#N/A</v>
      </c>
      <c r="BN470" s="9" t="e">
        <f>VLOOKUP(Données!G:G,octo2020[],2,FALSE)</f>
        <v>#N/A</v>
      </c>
      <c r="BO470" s="9" t="e">
        <f>VLOOKUP(Données!G:G,novem2020[],2,FALSE)</f>
        <v>#N/A</v>
      </c>
      <c r="BP470" s="9" t="e">
        <f>VLOOKUP(Données!G:G,decem2020[],2,FALSE)</f>
        <v>#N/A</v>
      </c>
      <c r="BR470" s="9" t="e">
        <f>VLOOKUP(Données!G:G,janvier2021[],2,FALSE)</f>
        <v>#N/A</v>
      </c>
      <c r="BS470" s="9" t="e">
        <f>VLOOKUP(Données!G:G,février2021[],2,FALSE)</f>
        <v>#N/A</v>
      </c>
      <c r="BT470" s="9" t="e">
        <f>VLOOKUP(Données!G:G,mars2021[],2,FALSE)</f>
        <v>#N/A</v>
      </c>
      <c r="BU470" s="9" t="e">
        <f>VLOOKUP(Données!G:G,avril2021[],2,FALSE)</f>
        <v>#N/A</v>
      </c>
      <c r="BV470" s="9" t="e">
        <f>VLOOKUP(Données!G:G,maii2021[],2,FALSE)</f>
        <v>#N/A</v>
      </c>
      <c r="BW470" s="9" t="e">
        <f>VLOOKUP(Données!G:G,juin2021[],2,FALSE)</f>
        <v>#N/A</v>
      </c>
      <c r="BX470" s="9" t="e">
        <f>VLOOKUP(Données!G:G,juillet2021[],2,FALSE)</f>
        <v>#N/A</v>
      </c>
      <c r="BY470" s="9" t="e">
        <f>VLOOKUP(Données!G:G,aout2021[],2,FALSE)</f>
        <v>#N/A</v>
      </c>
      <c r="BZ470" s="9" t="e">
        <f>VLOOKUP(Données!G:G,septem2021[],2,FALSE)</f>
        <v>#N/A</v>
      </c>
      <c r="CA470" s="9" t="e">
        <f>VLOOKUP(Données!G:G,octob2021[],2,FALSE)</f>
        <v>#N/A</v>
      </c>
      <c r="CB470" s="9" t="e">
        <f>VLOOKUP(Données!G:G,novembre2022[],2,FALSE)</f>
        <v>#N/A</v>
      </c>
      <c r="CC470" s="9" t="e">
        <f>VLOOKUP(Données!G:G,decem2021[],2,FALSE)</f>
        <v>#N/A</v>
      </c>
      <c r="CE470" s="9" t="e">
        <f>VLOOKUP(Données!G:G,janvier2022[],2,FALSE)</f>
        <v>#N/A</v>
      </c>
      <c r="CF470" s="9" t="e">
        <f>VLOOKUP(Données!G:G,février2022[],2,FALSE)</f>
        <v>#N/A</v>
      </c>
      <c r="CG470" s="9" t="e">
        <f>VLOOKUP(Données!G:G,mars2022[],2,FALSE)</f>
        <v>#N/A</v>
      </c>
      <c r="CH470" s="9" t="e">
        <f>VLOOKUP(Données!G:G,avril2022[],2,FALSE)</f>
        <v>#N/A</v>
      </c>
      <c r="CI470" s="9" t="e">
        <f>VLOOKUP(Données!G:G,maii2022[],2,FALSE)</f>
        <v>#N/A</v>
      </c>
      <c r="CJ470" s="9" t="e">
        <f>VLOOKUP(Données!G:G,juin2022[],2,FALSE)</f>
        <v>#N/A</v>
      </c>
      <c r="CK470" s="9" t="e">
        <f>VLOOKUP(Données!G:G,juillet2022[],2,FALSE)</f>
        <v>#N/A</v>
      </c>
      <c r="CL470" s="9" t="e">
        <f>VLOOKUP(Données!G:G,aout2022[],2,FALSE)</f>
        <v>#N/A</v>
      </c>
      <c r="CM470" s="9" t="e">
        <f>VLOOKUP(Données!G:G,septem2022[],2,FALSE)</f>
        <v>#N/A</v>
      </c>
      <c r="CN470" s="9" t="e">
        <f>VLOOKUP(Données!G:G,octobre2022[],2,FALSE)</f>
        <v>#N/A</v>
      </c>
      <c r="CO470" s="9" t="e">
        <f>VLOOKUP(Données!G:G,novembre2022[],2,FALSE)</f>
        <v>#N/A</v>
      </c>
      <c r="CP470" s="9" t="e">
        <f>VLOOKUP(Données!G:G,decembre2022[],2,FALSE)</f>
        <v>#N/A</v>
      </c>
    </row>
    <row r="471" spans="41:94" ht="15.75" x14ac:dyDescent="0.25"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E471" s="9" t="e">
        <f>VLOOKUP(Données!G:G,janv2020[],2,FALSE)</f>
        <v>#N/A</v>
      </c>
      <c r="BF471" s="9" t="e">
        <f>VLOOKUP(Données!G:G,février2020[],2,FALSE)</f>
        <v>#N/A</v>
      </c>
      <c r="BG471" s="9" t="e">
        <f>VLOOKUP(Données!G:G,mars2020[],2,FALSE)</f>
        <v>#N/A</v>
      </c>
      <c r="BH471" s="9" t="e">
        <f>VLOOKUP(Données!G:G,avril2020[],2,FALSE)</f>
        <v>#N/A</v>
      </c>
      <c r="BI471" s="9" t="e">
        <f>VLOOKUP(Données!G:G,maii2020[],2,FALSE)</f>
        <v>#N/A</v>
      </c>
      <c r="BJ471" s="9" t="e">
        <f>VLOOKUP(Données!G:G,juin2020[],2,FALSE)</f>
        <v>#N/A</v>
      </c>
      <c r="BK471" s="9" t="e">
        <f>VLOOKUP(Données!G:G,juillet2020[],2,FALSE)</f>
        <v>#N/A</v>
      </c>
      <c r="BL471" s="9" t="e">
        <f>VLOOKUP(Données!G:G,aout2020[],2,FALSE)</f>
        <v>#N/A</v>
      </c>
      <c r="BM471" s="9" t="e">
        <f>VLOOKUP(Données!G:G,sept2020[],2,FALSE)</f>
        <v>#N/A</v>
      </c>
      <c r="BN471" s="9" t="e">
        <f>VLOOKUP(Données!G:G,octo2020[],2,FALSE)</f>
        <v>#N/A</v>
      </c>
      <c r="BO471" s="9" t="e">
        <f>VLOOKUP(Données!G:G,novem2020[],2,FALSE)</f>
        <v>#N/A</v>
      </c>
      <c r="BP471" s="9" t="e">
        <f>VLOOKUP(Données!G:G,decem2020[],2,FALSE)</f>
        <v>#N/A</v>
      </c>
      <c r="BR471" s="9" t="e">
        <f>VLOOKUP(Données!G:G,janvier2021[],2,FALSE)</f>
        <v>#N/A</v>
      </c>
      <c r="BS471" s="9" t="e">
        <f>VLOOKUP(Données!G:G,février2021[],2,FALSE)</f>
        <v>#N/A</v>
      </c>
      <c r="BT471" s="9" t="e">
        <f>VLOOKUP(Données!G:G,mars2021[],2,FALSE)</f>
        <v>#N/A</v>
      </c>
      <c r="BU471" s="9" t="e">
        <f>VLOOKUP(Données!G:G,avril2021[],2,FALSE)</f>
        <v>#N/A</v>
      </c>
      <c r="BV471" s="9" t="e">
        <f>VLOOKUP(Données!G:G,maii2021[],2,FALSE)</f>
        <v>#N/A</v>
      </c>
      <c r="BW471" s="9" t="e">
        <f>VLOOKUP(Données!G:G,juin2021[],2,FALSE)</f>
        <v>#N/A</v>
      </c>
      <c r="BX471" s="9" t="e">
        <f>VLOOKUP(Données!G:G,juillet2021[],2,FALSE)</f>
        <v>#N/A</v>
      </c>
      <c r="BY471" s="9" t="e">
        <f>VLOOKUP(Données!G:G,aout2021[],2,FALSE)</f>
        <v>#N/A</v>
      </c>
      <c r="BZ471" s="9" t="e">
        <f>VLOOKUP(Données!G:G,septem2021[],2,FALSE)</f>
        <v>#N/A</v>
      </c>
      <c r="CA471" s="9" t="e">
        <f>VLOOKUP(Données!G:G,octob2021[],2,FALSE)</f>
        <v>#N/A</v>
      </c>
      <c r="CB471" s="9" t="e">
        <f>VLOOKUP(Données!G:G,novembre2022[],2,FALSE)</f>
        <v>#N/A</v>
      </c>
      <c r="CC471" s="9" t="e">
        <f>VLOOKUP(Données!G:G,decem2021[],2,FALSE)</f>
        <v>#N/A</v>
      </c>
      <c r="CE471" s="9" t="e">
        <f>VLOOKUP(Données!G:G,janvier2022[],2,FALSE)</f>
        <v>#N/A</v>
      </c>
      <c r="CF471" s="9" t="e">
        <f>VLOOKUP(Données!G:G,février2022[],2,FALSE)</f>
        <v>#N/A</v>
      </c>
      <c r="CG471" s="9" t="e">
        <f>VLOOKUP(Données!G:G,mars2022[],2,FALSE)</f>
        <v>#N/A</v>
      </c>
      <c r="CH471" s="9" t="e">
        <f>VLOOKUP(Données!G:G,avril2022[],2,FALSE)</f>
        <v>#N/A</v>
      </c>
      <c r="CI471" s="9" t="e">
        <f>VLOOKUP(Données!G:G,maii2022[],2,FALSE)</f>
        <v>#N/A</v>
      </c>
      <c r="CJ471" s="9" t="e">
        <f>VLOOKUP(Données!G:G,juin2022[],2,FALSE)</f>
        <v>#N/A</v>
      </c>
      <c r="CK471" s="9" t="e">
        <f>VLOOKUP(Données!G:G,juillet2022[],2,FALSE)</f>
        <v>#N/A</v>
      </c>
      <c r="CL471" s="9" t="e">
        <f>VLOOKUP(Données!G:G,aout2022[],2,FALSE)</f>
        <v>#N/A</v>
      </c>
      <c r="CM471" s="9" t="e">
        <f>VLOOKUP(Données!G:G,septem2022[],2,FALSE)</f>
        <v>#N/A</v>
      </c>
      <c r="CN471" s="9" t="e">
        <f>VLOOKUP(Données!G:G,octobre2022[],2,FALSE)</f>
        <v>#N/A</v>
      </c>
      <c r="CO471" s="9" t="e">
        <f>VLOOKUP(Données!G:G,novembre2022[],2,FALSE)</f>
        <v>#N/A</v>
      </c>
      <c r="CP471" s="9" t="e">
        <f>VLOOKUP(Données!G:G,decembre2022[],2,FALSE)</f>
        <v>#N/A</v>
      </c>
    </row>
    <row r="472" spans="41:94" ht="15.75" x14ac:dyDescent="0.25"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E472" s="9" t="e">
        <f>VLOOKUP(Données!G:G,janv2020[],2,FALSE)</f>
        <v>#N/A</v>
      </c>
      <c r="BF472" s="9" t="e">
        <f>VLOOKUP(Données!G:G,février2020[],2,FALSE)</f>
        <v>#N/A</v>
      </c>
      <c r="BG472" s="9" t="e">
        <f>VLOOKUP(Données!G:G,mars2020[],2,FALSE)</f>
        <v>#N/A</v>
      </c>
      <c r="BH472" s="9" t="e">
        <f>VLOOKUP(Données!G:G,avril2020[],2,FALSE)</f>
        <v>#N/A</v>
      </c>
      <c r="BI472" s="9" t="e">
        <f>VLOOKUP(Données!G:G,maii2020[],2,FALSE)</f>
        <v>#N/A</v>
      </c>
      <c r="BJ472" s="9" t="e">
        <f>VLOOKUP(Données!G:G,juin2020[],2,FALSE)</f>
        <v>#N/A</v>
      </c>
      <c r="BK472" s="9" t="e">
        <f>VLOOKUP(Données!G:G,juillet2020[],2,FALSE)</f>
        <v>#N/A</v>
      </c>
      <c r="BL472" s="9" t="e">
        <f>VLOOKUP(Données!G:G,aout2020[],2,FALSE)</f>
        <v>#N/A</v>
      </c>
      <c r="BM472" s="9" t="e">
        <f>VLOOKUP(Données!G:G,sept2020[],2,FALSE)</f>
        <v>#N/A</v>
      </c>
      <c r="BN472" s="9" t="e">
        <f>VLOOKUP(Données!G:G,octo2020[],2,FALSE)</f>
        <v>#N/A</v>
      </c>
      <c r="BO472" s="9" t="e">
        <f>VLOOKUP(Données!G:G,novem2020[],2,FALSE)</f>
        <v>#N/A</v>
      </c>
      <c r="BP472" s="9" t="e">
        <f>VLOOKUP(Données!G:G,decem2020[],2,FALSE)</f>
        <v>#N/A</v>
      </c>
      <c r="BR472" s="9" t="e">
        <f>VLOOKUP(Données!G:G,janvier2021[],2,FALSE)</f>
        <v>#N/A</v>
      </c>
      <c r="BS472" s="9" t="e">
        <f>VLOOKUP(Données!G:G,février2021[],2,FALSE)</f>
        <v>#N/A</v>
      </c>
      <c r="BT472" s="9" t="e">
        <f>VLOOKUP(Données!G:G,mars2021[],2,FALSE)</f>
        <v>#N/A</v>
      </c>
      <c r="BU472" s="9" t="e">
        <f>VLOOKUP(Données!G:G,avril2021[],2,FALSE)</f>
        <v>#N/A</v>
      </c>
      <c r="BV472" s="9" t="e">
        <f>VLOOKUP(Données!G:G,maii2021[],2,FALSE)</f>
        <v>#N/A</v>
      </c>
      <c r="BW472" s="9" t="e">
        <f>VLOOKUP(Données!G:G,juin2021[],2,FALSE)</f>
        <v>#N/A</v>
      </c>
      <c r="BX472" s="9" t="e">
        <f>VLOOKUP(Données!G:G,juillet2021[],2,FALSE)</f>
        <v>#N/A</v>
      </c>
      <c r="BY472" s="9" t="e">
        <f>VLOOKUP(Données!G:G,aout2021[],2,FALSE)</f>
        <v>#N/A</v>
      </c>
      <c r="BZ472" s="9" t="e">
        <f>VLOOKUP(Données!G:G,septem2021[],2,FALSE)</f>
        <v>#N/A</v>
      </c>
      <c r="CA472" s="9" t="e">
        <f>VLOOKUP(Données!G:G,octob2021[],2,FALSE)</f>
        <v>#N/A</v>
      </c>
      <c r="CB472" s="9" t="e">
        <f>VLOOKUP(Données!G:G,novembre2022[],2,FALSE)</f>
        <v>#N/A</v>
      </c>
      <c r="CC472" s="9" t="e">
        <f>VLOOKUP(Données!G:G,decem2021[],2,FALSE)</f>
        <v>#N/A</v>
      </c>
      <c r="CE472" s="9" t="e">
        <f>VLOOKUP(Données!G:G,janvier2022[],2,FALSE)</f>
        <v>#N/A</v>
      </c>
      <c r="CF472" s="9" t="e">
        <f>VLOOKUP(Données!G:G,février2022[],2,FALSE)</f>
        <v>#N/A</v>
      </c>
      <c r="CG472" s="9" t="e">
        <f>VLOOKUP(Données!G:G,mars2022[],2,FALSE)</f>
        <v>#N/A</v>
      </c>
      <c r="CH472" s="9" t="e">
        <f>VLOOKUP(Données!G:G,avril2022[],2,FALSE)</f>
        <v>#N/A</v>
      </c>
      <c r="CI472" s="9" t="e">
        <f>VLOOKUP(Données!G:G,maii2022[],2,FALSE)</f>
        <v>#N/A</v>
      </c>
      <c r="CJ472" s="9" t="e">
        <f>VLOOKUP(Données!G:G,juin2022[],2,FALSE)</f>
        <v>#N/A</v>
      </c>
      <c r="CK472" s="9" t="e">
        <f>VLOOKUP(Données!G:G,juillet2022[],2,FALSE)</f>
        <v>#N/A</v>
      </c>
      <c r="CL472" s="9" t="e">
        <f>VLOOKUP(Données!G:G,aout2022[],2,FALSE)</f>
        <v>#N/A</v>
      </c>
      <c r="CM472" s="9" t="e">
        <f>VLOOKUP(Données!G:G,septem2022[],2,FALSE)</f>
        <v>#N/A</v>
      </c>
      <c r="CN472" s="9" t="e">
        <f>VLOOKUP(Données!G:G,octobre2022[],2,FALSE)</f>
        <v>#N/A</v>
      </c>
      <c r="CO472" s="9" t="e">
        <f>VLOOKUP(Données!G:G,novembre2022[],2,FALSE)</f>
        <v>#N/A</v>
      </c>
      <c r="CP472" s="9" t="e">
        <f>VLOOKUP(Données!G:G,decembre2022[],2,FALSE)</f>
        <v>#N/A</v>
      </c>
    </row>
    <row r="473" spans="41:94" ht="15.75" x14ac:dyDescent="0.25"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E473" s="9" t="e">
        <f>VLOOKUP(Données!G:G,janv2020[],2,FALSE)</f>
        <v>#N/A</v>
      </c>
      <c r="BF473" s="9" t="e">
        <f>VLOOKUP(Données!G:G,février2020[],2,FALSE)</f>
        <v>#N/A</v>
      </c>
      <c r="BG473" s="9" t="e">
        <f>VLOOKUP(Données!G:G,mars2020[],2,FALSE)</f>
        <v>#N/A</v>
      </c>
      <c r="BH473" s="9" t="e">
        <f>VLOOKUP(Données!G:G,avril2020[],2,FALSE)</f>
        <v>#N/A</v>
      </c>
      <c r="BI473" s="9" t="e">
        <f>VLOOKUP(Données!G:G,maii2020[],2,FALSE)</f>
        <v>#N/A</v>
      </c>
      <c r="BJ473" s="9" t="e">
        <f>VLOOKUP(Données!G:G,juin2020[],2,FALSE)</f>
        <v>#N/A</v>
      </c>
      <c r="BK473" s="9" t="e">
        <f>VLOOKUP(Données!G:G,juillet2020[],2,FALSE)</f>
        <v>#N/A</v>
      </c>
      <c r="BL473" s="9" t="e">
        <f>VLOOKUP(Données!G:G,aout2020[],2,FALSE)</f>
        <v>#N/A</v>
      </c>
      <c r="BM473" s="9" t="e">
        <f>VLOOKUP(Données!G:G,sept2020[],2,FALSE)</f>
        <v>#N/A</v>
      </c>
      <c r="BN473" s="9" t="e">
        <f>VLOOKUP(Données!G:G,octo2020[],2,FALSE)</f>
        <v>#N/A</v>
      </c>
      <c r="BO473" s="9" t="e">
        <f>VLOOKUP(Données!G:G,novem2020[],2,FALSE)</f>
        <v>#N/A</v>
      </c>
      <c r="BP473" s="9" t="e">
        <f>VLOOKUP(Données!G:G,decem2020[],2,FALSE)</f>
        <v>#N/A</v>
      </c>
      <c r="BR473" s="9" t="e">
        <f>VLOOKUP(Données!G:G,janvier2021[],2,FALSE)</f>
        <v>#N/A</v>
      </c>
      <c r="BS473" s="9" t="e">
        <f>VLOOKUP(Données!G:G,février2021[],2,FALSE)</f>
        <v>#N/A</v>
      </c>
      <c r="BT473" s="9" t="e">
        <f>VLOOKUP(Données!G:G,mars2021[],2,FALSE)</f>
        <v>#N/A</v>
      </c>
      <c r="BU473" s="9" t="e">
        <f>VLOOKUP(Données!G:G,avril2021[],2,FALSE)</f>
        <v>#N/A</v>
      </c>
      <c r="BV473" s="9" t="e">
        <f>VLOOKUP(Données!G:G,maii2021[],2,FALSE)</f>
        <v>#N/A</v>
      </c>
      <c r="BW473" s="9" t="e">
        <f>VLOOKUP(Données!G:G,juin2021[],2,FALSE)</f>
        <v>#N/A</v>
      </c>
      <c r="BX473" s="9" t="e">
        <f>VLOOKUP(Données!G:G,juillet2021[],2,FALSE)</f>
        <v>#N/A</v>
      </c>
      <c r="BY473" s="9" t="e">
        <f>VLOOKUP(Données!G:G,aout2021[],2,FALSE)</f>
        <v>#N/A</v>
      </c>
      <c r="BZ473" s="9" t="e">
        <f>VLOOKUP(Données!G:G,septem2021[],2,FALSE)</f>
        <v>#N/A</v>
      </c>
      <c r="CA473" s="9" t="e">
        <f>VLOOKUP(Données!G:G,octob2021[],2,FALSE)</f>
        <v>#N/A</v>
      </c>
      <c r="CB473" s="9" t="e">
        <f>VLOOKUP(Données!G:G,novembre2022[],2,FALSE)</f>
        <v>#N/A</v>
      </c>
      <c r="CC473" s="9" t="e">
        <f>VLOOKUP(Données!G:G,decem2021[],2,FALSE)</f>
        <v>#N/A</v>
      </c>
      <c r="CE473" s="9" t="e">
        <f>VLOOKUP(Données!G:G,janvier2022[],2,FALSE)</f>
        <v>#N/A</v>
      </c>
      <c r="CF473" s="9" t="e">
        <f>VLOOKUP(Données!G:G,février2022[],2,FALSE)</f>
        <v>#N/A</v>
      </c>
      <c r="CG473" s="9" t="e">
        <f>VLOOKUP(Données!G:G,mars2022[],2,FALSE)</f>
        <v>#N/A</v>
      </c>
      <c r="CH473" s="9" t="e">
        <f>VLOOKUP(Données!G:G,avril2022[],2,FALSE)</f>
        <v>#N/A</v>
      </c>
      <c r="CI473" s="9" t="e">
        <f>VLOOKUP(Données!G:G,maii2022[],2,FALSE)</f>
        <v>#N/A</v>
      </c>
      <c r="CJ473" s="9" t="e">
        <f>VLOOKUP(Données!G:G,juin2022[],2,FALSE)</f>
        <v>#N/A</v>
      </c>
      <c r="CK473" s="9" t="e">
        <f>VLOOKUP(Données!G:G,juillet2022[],2,FALSE)</f>
        <v>#N/A</v>
      </c>
      <c r="CL473" s="9" t="e">
        <f>VLOOKUP(Données!G:G,aout2022[],2,FALSE)</f>
        <v>#N/A</v>
      </c>
      <c r="CM473" s="9" t="e">
        <f>VLOOKUP(Données!G:G,septem2022[],2,FALSE)</f>
        <v>#N/A</v>
      </c>
      <c r="CN473" s="9" t="e">
        <f>VLOOKUP(Données!G:G,octobre2022[],2,FALSE)</f>
        <v>#N/A</v>
      </c>
      <c r="CO473" s="9" t="e">
        <f>VLOOKUP(Données!G:G,novembre2022[],2,FALSE)</f>
        <v>#N/A</v>
      </c>
      <c r="CP473" s="9" t="e">
        <f>VLOOKUP(Données!G:G,decembre2022[],2,FALSE)</f>
        <v>#N/A</v>
      </c>
    </row>
    <row r="474" spans="41:94" ht="15.75" x14ac:dyDescent="0.25"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E474" s="9" t="e">
        <f>VLOOKUP(Données!G:G,janv2020[],2,FALSE)</f>
        <v>#N/A</v>
      </c>
      <c r="BF474" s="9" t="e">
        <f>VLOOKUP(Données!G:G,février2020[],2,FALSE)</f>
        <v>#N/A</v>
      </c>
      <c r="BG474" s="9" t="e">
        <f>VLOOKUP(Données!G:G,mars2020[],2,FALSE)</f>
        <v>#N/A</v>
      </c>
      <c r="BH474" s="9" t="e">
        <f>VLOOKUP(Données!G:G,avril2020[],2,FALSE)</f>
        <v>#N/A</v>
      </c>
      <c r="BI474" s="9" t="e">
        <f>VLOOKUP(Données!G:G,maii2020[],2,FALSE)</f>
        <v>#N/A</v>
      </c>
      <c r="BJ474" s="9" t="e">
        <f>VLOOKUP(Données!G:G,juin2020[],2,FALSE)</f>
        <v>#N/A</v>
      </c>
      <c r="BK474" s="9" t="e">
        <f>VLOOKUP(Données!G:G,juillet2020[],2,FALSE)</f>
        <v>#N/A</v>
      </c>
      <c r="BL474" s="9" t="e">
        <f>VLOOKUP(Données!G:G,aout2020[],2,FALSE)</f>
        <v>#N/A</v>
      </c>
      <c r="BM474" s="9" t="e">
        <f>VLOOKUP(Données!G:G,sept2020[],2,FALSE)</f>
        <v>#N/A</v>
      </c>
      <c r="BN474" s="9" t="e">
        <f>VLOOKUP(Données!G:G,octo2020[],2,FALSE)</f>
        <v>#N/A</v>
      </c>
      <c r="BO474" s="9" t="e">
        <f>VLOOKUP(Données!G:G,novem2020[],2,FALSE)</f>
        <v>#N/A</v>
      </c>
      <c r="BP474" s="9" t="e">
        <f>VLOOKUP(Données!G:G,decem2020[],2,FALSE)</f>
        <v>#N/A</v>
      </c>
      <c r="BR474" s="9" t="e">
        <f>VLOOKUP(Données!G:G,janvier2021[],2,FALSE)</f>
        <v>#N/A</v>
      </c>
      <c r="BS474" s="9" t="e">
        <f>VLOOKUP(Données!G:G,février2021[],2,FALSE)</f>
        <v>#N/A</v>
      </c>
      <c r="BT474" s="9" t="e">
        <f>VLOOKUP(Données!G:G,mars2021[],2,FALSE)</f>
        <v>#N/A</v>
      </c>
      <c r="BU474" s="9" t="e">
        <f>VLOOKUP(Données!G:G,avril2021[],2,FALSE)</f>
        <v>#N/A</v>
      </c>
      <c r="BV474" s="9" t="e">
        <f>VLOOKUP(Données!G:G,maii2021[],2,FALSE)</f>
        <v>#N/A</v>
      </c>
      <c r="BW474" s="9" t="e">
        <f>VLOOKUP(Données!G:G,juin2021[],2,FALSE)</f>
        <v>#N/A</v>
      </c>
      <c r="BX474" s="9" t="e">
        <f>VLOOKUP(Données!G:G,juillet2021[],2,FALSE)</f>
        <v>#N/A</v>
      </c>
      <c r="BY474" s="9" t="e">
        <f>VLOOKUP(Données!G:G,aout2021[],2,FALSE)</f>
        <v>#N/A</v>
      </c>
      <c r="BZ474" s="9" t="e">
        <f>VLOOKUP(Données!G:G,septem2021[],2,FALSE)</f>
        <v>#N/A</v>
      </c>
      <c r="CA474" s="9" t="e">
        <f>VLOOKUP(Données!G:G,octob2021[],2,FALSE)</f>
        <v>#N/A</v>
      </c>
      <c r="CB474" s="9" t="e">
        <f>VLOOKUP(Données!G:G,novembre2022[],2,FALSE)</f>
        <v>#N/A</v>
      </c>
      <c r="CC474" s="9" t="e">
        <f>VLOOKUP(Données!G:G,decem2021[],2,FALSE)</f>
        <v>#N/A</v>
      </c>
      <c r="CE474" s="9" t="e">
        <f>VLOOKUP(Données!G:G,janvier2022[],2,FALSE)</f>
        <v>#N/A</v>
      </c>
      <c r="CF474" s="9" t="e">
        <f>VLOOKUP(Données!G:G,février2022[],2,FALSE)</f>
        <v>#N/A</v>
      </c>
      <c r="CG474" s="9" t="e">
        <f>VLOOKUP(Données!G:G,mars2022[],2,FALSE)</f>
        <v>#N/A</v>
      </c>
      <c r="CH474" s="9" t="e">
        <f>VLOOKUP(Données!G:G,avril2022[],2,FALSE)</f>
        <v>#N/A</v>
      </c>
      <c r="CI474" s="9" t="e">
        <f>VLOOKUP(Données!G:G,maii2022[],2,FALSE)</f>
        <v>#N/A</v>
      </c>
      <c r="CJ474" s="9" t="e">
        <f>VLOOKUP(Données!G:G,juin2022[],2,FALSE)</f>
        <v>#N/A</v>
      </c>
      <c r="CK474" s="9" t="e">
        <f>VLOOKUP(Données!G:G,juillet2022[],2,FALSE)</f>
        <v>#N/A</v>
      </c>
      <c r="CL474" s="9" t="e">
        <f>VLOOKUP(Données!G:G,aout2022[],2,FALSE)</f>
        <v>#N/A</v>
      </c>
      <c r="CM474" s="9" t="e">
        <f>VLOOKUP(Données!G:G,septem2022[],2,FALSE)</f>
        <v>#N/A</v>
      </c>
      <c r="CN474" s="9" t="e">
        <f>VLOOKUP(Données!G:G,octobre2022[],2,FALSE)</f>
        <v>#N/A</v>
      </c>
      <c r="CO474" s="9" t="e">
        <f>VLOOKUP(Données!G:G,novembre2022[],2,FALSE)</f>
        <v>#N/A</v>
      </c>
      <c r="CP474" s="9" t="e">
        <f>VLOOKUP(Données!G:G,decembre2022[],2,FALSE)</f>
        <v>#N/A</v>
      </c>
    </row>
    <row r="475" spans="41:94" ht="15.75" x14ac:dyDescent="0.25"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E475" s="9" t="e">
        <f>VLOOKUP(Données!G:G,janv2020[],2,FALSE)</f>
        <v>#N/A</v>
      </c>
      <c r="BF475" s="9" t="e">
        <f>VLOOKUP(Données!G:G,février2020[],2,FALSE)</f>
        <v>#N/A</v>
      </c>
      <c r="BG475" s="9" t="e">
        <f>VLOOKUP(Données!G:G,mars2020[],2,FALSE)</f>
        <v>#N/A</v>
      </c>
      <c r="BH475" s="9" t="e">
        <f>VLOOKUP(Données!G:G,avril2020[],2,FALSE)</f>
        <v>#N/A</v>
      </c>
      <c r="BI475" s="9" t="e">
        <f>VLOOKUP(Données!G:G,maii2020[],2,FALSE)</f>
        <v>#N/A</v>
      </c>
      <c r="BJ475" s="9" t="e">
        <f>VLOOKUP(Données!G:G,juin2020[],2,FALSE)</f>
        <v>#N/A</v>
      </c>
      <c r="BK475" s="9" t="e">
        <f>VLOOKUP(Données!G:G,juillet2020[],2,FALSE)</f>
        <v>#N/A</v>
      </c>
      <c r="BL475" s="9" t="e">
        <f>VLOOKUP(Données!G:G,aout2020[],2,FALSE)</f>
        <v>#N/A</v>
      </c>
      <c r="BM475" s="9" t="e">
        <f>VLOOKUP(Données!G:G,sept2020[],2,FALSE)</f>
        <v>#N/A</v>
      </c>
      <c r="BN475" s="9" t="e">
        <f>VLOOKUP(Données!G:G,octo2020[],2,FALSE)</f>
        <v>#N/A</v>
      </c>
      <c r="BO475" s="9" t="e">
        <f>VLOOKUP(Données!G:G,novem2020[],2,FALSE)</f>
        <v>#N/A</v>
      </c>
      <c r="BP475" s="9" t="e">
        <f>VLOOKUP(Données!G:G,decem2020[],2,FALSE)</f>
        <v>#N/A</v>
      </c>
      <c r="BR475" s="9" t="e">
        <f>VLOOKUP(Données!G:G,janvier2021[],2,FALSE)</f>
        <v>#N/A</v>
      </c>
      <c r="BS475" s="9" t="e">
        <f>VLOOKUP(Données!G:G,février2021[],2,FALSE)</f>
        <v>#N/A</v>
      </c>
      <c r="BT475" s="9" t="e">
        <f>VLOOKUP(Données!G:G,mars2021[],2,FALSE)</f>
        <v>#N/A</v>
      </c>
      <c r="BU475" s="9" t="e">
        <f>VLOOKUP(Données!G:G,avril2021[],2,FALSE)</f>
        <v>#N/A</v>
      </c>
      <c r="BV475" s="9" t="e">
        <f>VLOOKUP(Données!G:G,maii2021[],2,FALSE)</f>
        <v>#N/A</v>
      </c>
      <c r="BW475" s="9" t="e">
        <f>VLOOKUP(Données!G:G,juin2021[],2,FALSE)</f>
        <v>#N/A</v>
      </c>
      <c r="BX475" s="9" t="e">
        <f>VLOOKUP(Données!G:G,juillet2021[],2,FALSE)</f>
        <v>#N/A</v>
      </c>
      <c r="BY475" s="9" t="e">
        <f>VLOOKUP(Données!G:G,aout2021[],2,FALSE)</f>
        <v>#N/A</v>
      </c>
      <c r="BZ475" s="9" t="e">
        <f>VLOOKUP(Données!G:G,septem2021[],2,FALSE)</f>
        <v>#N/A</v>
      </c>
      <c r="CA475" s="9" t="e">
        <f>VLOOKUP(Données!G:G,octob2021[],2,FALSE)</f>
        <v>#N/A</v>
      </c>
      <c r="CB475" s="9" t="e">
        <f>VLOOKUP(Données!G:G,novembre2022[],2,FALSE)</f>
        <v>#N/A</v>
      </c>
      <c r="CC475" s="9" t="e">
        <f>VLOOKUP(Données!G:G,decem2021[],2,FALSE)</f>
        <v>#N/A</v>
      </c>
      <c r="CE475" s="9" t="e">
        <f>VLOOKUP(Données!G:G,janvier2022[],2,FALSE)</f>
        <v>#N/A</v>
      </c>
      <c r="CF475" s="9" t="e">
        <f>VLOOKUP(Données!G:G,février2022[],2,FALSE)</f>
        <v>#N/A</v>
      </c>
      <c r="CG475" s="9" t="e">
        <f>VLOOKUP(Données!G:G,mars2022[],2,FALSE)</f>
        <v>#N/A</v>
      </c>
      <c r="CH475" s="9" t="e">
        <f>VLOOKUP(Données!G:G,avril2022[],2,FALSE)</f>
        <v>#N/A</v>
      </c>
      <c r="CI475" s="9" t="e">
        <f>VLOOKUP(Données!G:G,maii2022[],2,FALSE)</f>
        <v>#N/A</v>
      </c>
      <c r="CJ475" s="9" t="e">
        <f>VLOOKUP(Données!G:G,juin2022[],2,FALSE)</f>
        <v>#N/A</v>
      </c>
      <c r="CK475" s="9" t="e">
        <f>VLOOKUP(Données!G:G,juillet2022[],2,FALSE)</f>
        <v>#N/A</v>
      </c>
      <c r="CL475" s="9" t="e">
        <f>VLOOKUP(Données!G:G,aout2022[],2,FALSE)</f>
        <v>#N/A</v>
      </c>
      <c r="CM475" s="9" t="e">
        <f>VLOOKUP(Données!G:G,septem2022[],2,FALSE)</f>
        <v>#N/A</v>
      </c>
      <c r="CN475" s="9" t="e">
        <f>VLOOKUP(Données!G:G,octobre2022[],2,FALSE)</f>
        <v>#N/A</v>
      </c>
      <c r="CO475" s="9" t="e">
        <f>VLOOKUP(Données!G:G,novembre2022[],2,FALSE)</f>
        <v>#N/A</v>
      </c>
      <c r="CP475" s="9" t="e">
        <f>VLOOKUP(Données!G:G,decembre2022[],2,FALSE)</f>
        <v>#N/A</v>
      </c>
    </row>
    <row r="476" spans="41:94" ht="15.75" x14ac:dyDescent="0.25"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E476" s="9" t="e">
        <f>VLOOKUP(Données!G:G,janv2020[],2,FALSE)</f>
        <v>#N/A</v>
      </c>
      <c r="BF476" s="9" t="e">
        <f>VLOOKUP(Données!G:G,février2020[],2,FALSE)</f>
        <v>#N/A</v>
      </c>
      <c r="BG476" s="9" t="e">
        <f>VLOOKUP(Données!G:G,mars2020[],2,FALSE)</f>
        <v>#N/A</v>
      </c>
      <c r="BH476" s="9" t="e">
        <f>VLOOKUP(Données!G:G,avril2020[],2,FALSE)</f>
        <v>#N/A</v>
      </c>
      <c r="BI476" s="9" t="e">
        <f>VLOOKUP(Données!G:G,maii2020[],2,FALSE)</f>
        <v>#N/A</v>
      </c>
      <c r="BJ476" s="9" t="e">
        <f>VLOOKUP(Données!G:G,juin2020[],2,FALSE)</f>
        <v>#N/A</v>
      </c>
      <c r="BK476" s="9" t="e">
        <f>VLOOKUP(Données!G:G,juillet2020[],2,FALSE)</f>
        <v>#N/A</v>
      </c>
      <c r="BL476" s="9" t="e">
        <f>VLOOKUP(Données!G:G,aout2020[],2,FALSE)</f>
        <v>#N/A</v>
      </c>
      <c r="BM476" s="9" t="e">
        <f>VLOOKUP(Données!G:G,sept2020[],2,FALSE)</f>
        <v>#N/A</v>
      </c>
      <c r="BN476" s="9" t="e">
        <f>VLOOKUP(Données!G:G,octo2020[],2,FALSE)</f>
        <v>#N/A</v>
      </c>
      <c r="BO476" s="9" t="e">
        <f>VLOOKUP(Données!G:G,novem2020[],2,FALSE)</f>
        <v>#N/A</v>
      </c>
      <c r="BP476" s="9" t="e">
        <f>VLOOKUP(Données!G:G,decem2020[],2,FALSE)</f>
        <v>#N/A</v>
      </c>
      <c r="BR476" s="9" t="e">
        <f>VLOOKUP(Données!G:G,janvier2021[],2,FALSE)</f>
        <v>#N/A</v>
      </c>
      <c r="BS476" s="9" t="e">
        <f>VLOOKUP(Données!G:G,février2021[],2,FALSE)</f>
        <v>#N/A</v>
      </c>
      <c r="BT476" s="9" t="e">
        <f>VLOOKUP(Données!G:G,mars2021[],2,FALSE)</f>
        <v>#N/A</v>
      </c>
      <c r="BU476" s="9" t="e">
        <f>VLOOKUP(Données!G:G,avril2021[],2,FALSE)</f>
        <v>#N/A</v>
      </c>
      <c r="BV476" s="9" t="e">
        <f>VLOOKUP(Données!G:G,maii2021[],2,FALSE)</f>
        <v>#N/A</v>
      </c>
      <c r="BW476" s="9" t="e">
        <f>VLOOKUP(Données!G:G,juin2021[],2,FALSE)</f>
        <v>#N/A</v>
      </c>
      <c r="BX476" s="9" t="e">
        <f>VLOOKUP(Données!G:G,juillet2021[],2,FALSE)</f>
        <v>#N/A</v>
      </c>
      <c r="BY476" s="9" t="e">
        <f>VLOOKUP(Données!G:G,aout2021[],2,FALSE)</f>
        <v>#N/A</v>
      </c>
      <c r="BZ476" s="9" t="e">
        <f>VLOOKUP(Données!G:G,septem2021[],2,FALSE)</f>
        <v>#N/A</v>
      </c>
      <c r="CA476" s="9" t="e">
        <f>VLOOKUP(Données!G:G,octob2021[],2,FALSE)</f>
        <v>#N/A</v>
      </c>
      <c r="CB476" s="9" t="e">
        <f>VLOOKUP(Données!G:G,novembre2022[],2,FALSE)</f>
        <v>#N/A</v>
      </c>
      <c r="CC476" s="9" t="e">
        <f>VLOOKUP(Données!G:G,decem2021[],2,FALSE)</f>
        <v>#N/A</v>
      </c>
      <c r="CE476" s="9" t="e">
        <f>VLOOKUP(Données!G:G,janvier2022[],2,FALSE)</f>
        <v>#N/A</v>
      </c>
      <c r="CF476" s="9" t="e">
        <f>VLOOKUP(Données!G:G,février2022[],2,FALSE)</f>
        <v>#N/A</v>
      </c>
      <c r="CG476" s="9" t="e">
        <f>VLOOKUP(Données!G:G,mars2022[],2,FALSE)</f>
        <v>#N/A</v>
      </c>
      <c r="CH476" s="9" t="e">
        <f>VLOOKUP(Données!G:G,avril2022[],2,FALSE)</f>
        <v>#N/A</v>
      </c>
      <c r="CI476" s="9" t="e">
        <f>VLOOKUP(Données!G:G,maii2022[],2,FALSE)</f>
        <v>#N/A</v>
      </c>
      <c r="CJ476" s="9" t="e">
        <f>VLOOKUP(Données!G:G,juin2022[],2,FALSE)</f>
        <v>#N/A</v>
      </c>
      <c r="CK476" s="9" t="e">
        <f>VLOOKUP(Données!G:G,juillet2022[],2,FALSE)</f>
        <v>#N/A</v>
      </c>
      <c r="CL476" s="9" t="e">
        <f>VLOOKUP(Données!G:G,aout2022[],2,FALSE)</f>
        <v>#N/A</v>
      </c>
      <c r="CM476" s="9" t="e">
        <f>VLOOKUP(Données!G:G,septem2022[],2,FALSE)</f>
        <v>#N/A</v>
      </c>
      <c r="CN476" s="9" t="e">
        <f>VLOOKUP(Données!G:G,octobre2022[],2,FALSE)</f>
        <v>#N/A</v>
      </c>
      <c r="CO476" s="9" t="e">
        <f>VLOOKUP(Données!G:G,novembre2022[],2,FALSE)</f>
        <v>#N/A</v>
      </c>
      <c r="CP476" s="9" t="e">
        <f>VLOOKUP(Données!G:G,decembre2022[],2,FALSE)</f>
        <v>#N/A</v>
      </c>
    </row>
    <row r="477" spans="41:94" ht="15.75" x14ac:dyDescent="0.25"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E477" s="9" t="e">
        <f>VLOOKUP(Données!G:G,janv2020[],2,FALSE)</f>
        <v>#N/A</v>
      </c>
      <c r="BF477" s="9" t="e">
        <f>VLOOKUP(Données!G:G,février2020[],2,FALSE)</f>
        <v>#N/A</v>
      </c>
      <c r="BG477" s="9" t="e">
        <f>VLOOKUP(Données!G:G,mars2020[],2,FALSE)</f>
        <v>#N/A</v>
      </c>
      <c r="BH477" s="9" t="e">
        <f>VLOOKUP(Données!G:G,avril2020[],2,FALSE)</f>
        <v>#N/A</v>
      </c>
      <c r="BI477" s="9" t="e">
        <f>VLOOKUP(Données!G:G,maii2020[],2,FALSE)</f>
        <v>#N/A</v>
      </c>
      <c r="BJ477" s="9" t="e">
        <f>VLOOKUP(Données!G:G,juin2020[],2,FALSE)</f>
        <v>#N/A</v>
      </c>
      <c r="BK477" s="9" t="e">
        <f>VLOOKUP(Données!G:G,juillet2020[],2,FALSE)</f>
        <v>#N/A</v>
      </c>
      <c r="BL477" s="9" t="e">
        <f>VLOOKUP(Données!G:G,aout2020[],2,FALSE)</f>
        <v>#N/A</v>
      </c>
      <c r="BM477" s="9" t="e">
        <f>VLOOKUP(Données!G:G,sept2020[],2,FALSE)</f>
        <v>#N/A</v>
      </c>
      <c r="BN477" s="9" t="e">
        <f>VLOOKUP(Données!G:G,octo2020[],2,FALSE)</f>
        <v>#N/A</v>
      </c>
      <c r="BO477" s="9" t="e">
        <f>VLOOKUP(Données!G:G,novem2020[],2,FALSE)</f>
        <v>#N/A</v>
      </c>
      <c r="BP477" s="9" t="e">
        <f>VLOOKUP(Données!G:G,decem2020[],2,FALSE)</f>
        <v>#N/A</v>
      </c>
      <c r="BR477" s="9" t="e">
        <f>VLOOKUP(Données!G:G,janvier2021[],2,FALSE)</f>
        <v>#N/A</v>
      </c>
      <c r="BS477" s="9" t="e">
        <f>VLOOKUP(Données!G:G,février2021[],2,FALSE)</f>
        <v>#N/A</v>
      </c>
      <c r="BT477" s="9" t="e">
        <f>VLOOKUP(Données!G:G,mars2021[],2,FALSE)</f>
        <v>#N/A</v>
      </c>
      <c r="BU477" s="9" t="e">
        <f>VLOOKUP(Données!G:G,avril2021[],2,FALSE)</f>
        <v>#N/A</v>
      </c>
      <c r="BV477" s="9" t="e">
        <f>VLOOKUP(Données!G:G,maii2021[],2,FALSE)</f>
        <v>#N/A</v>
      </c>
      <c r="BW477" s="9" t="e">
        <f>VLOOKUP(Données!G:G,juin2021[],2,FALSE)</f>
        <v>#N/A</v>
      </c>
      <c r="BX477" s="9" t="e">
        <f>VLOOKUP(Données!G:G,juillet2021[],2,FALSE)</f>
        <v>#N/A</v>
      </c>
      <c r="BY477" s="9" t="e">
        <f>VLOOKUP(Données!G:G,aout2021[],2,FALSE)</f>
        <v>#N/A</v>
      </c>
      <c r="BZ477" s="9" t="e">
        <f>VLOOKUP(Données!G:G,septem2021[],2,FALSE)</f>
        <v>#N/A</v>
      </c>
      <c r="CA477" s="9" t="e">
        <f>VLOOKUP(Données!G:G,octob2021[],2,FALSE)</f>
        <v>#N/A</v>
      </c>
      <c r="CB477" s="9" t="e">
        <f>VLOOKUP(Données!G:G,novembre2022[],2,FALSE)</f>
        <v>#N/A</v>
      </c>
      <c r="CC477" s="9" t="e">
        <f>VLOOKUP(Données!G:G,decem2021[],2,FALSE)</f>
        <v>#N/A</v>
      </c>
      <c r="CE477" s="9" t="e">
        <f>VLOOKUP(Données!G:G,janvier2022[],2,FALSE)</f>
        <v>#N/A</v>
      </c>
      <c r="CF477" s="9" t="e">
        <f>VLOOKUP(Données!G:G,février2022[],2,FALSE)</f>
        <v>#N/A</v>
      </c>
      <c r="CG477" s="9" t="e">
        <f>VLOOKUP(Données!G:G,mars2022[],2,FALSE)</f>
        <v>#N/A</v>
      </c>
      <c r="CH477" s="9" t="e">
        <f>VLOOKUP(Données!G:G,avril2022[],2,FALSE)</f>
        <v>#N/A</v>
      </c>
      <c r="CI477" s="9" t="e">
        <f>VLOOKUP(Données!G:G,maii2022[],2,FALSE)</f>
        <v>#N/A</v>
      </c>
      <c r="CJ477" s="9" t="e">
        <f>VLOOKUP(Données!G:G,juin2022[],2,FALSE)</f>
        <v>#N/A</v>
      </c>
      <c r="CK477" s="9" t="e">
        <f>VLOOKUP(Données!G:G,juillet2022[],2,FALSE)</f>
        <v>#N/A</v>
      </c>
      <c r="CL477" s="9" t="e">
        <f>VLOOKUP(Données!G:G,aout2022[],2,FALSE)</f>
        <v>#N/A</v>
      </c>
      <c r="CM477" s="9" t="e">
        <f>VLOOKUP(Données!G:G,septem2022[],2,FALSE)</f>
        <v>#N/A</v>
      </c>
      <c r="CN477" s="9" t="e">
        <f>VLOOKUP(Données!G:G,octobre2022[],2,FALSE)</f>
        <v>#N/A</v>
      </c>
      <c r="CO477" s="9" t="e">
        <f>VLOOKUP(Données!G:G,novembre2022[],2,FALSE)</f>
        <v>#N/A</v>
      </c>
      <c r="CP477" s="9" t="e">
        <f>VLOOKUP(Données!G:G,decembre2022[],2,FALSE)</f>
        <v>#N/A</v>
      </c>
    </row>
    <row r="478" spans="41:94" ht="15.75" x14ac:dyDescent="0.25"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E478" s="9" t="e">
        <f>VLOOKUP(Données!G:G,janv2020[],2,FALSE)</f>
        <v>#N/A</v>
      </c>
      <c r="BF478" s="9" t="e">
        <f>VLOOKUP(Données!G:G,février2020[],2,FALSE)</f>
        <v>#N/A</v>
      </c>
      <c r="BG478" s="9" t="e">
        <f>VLOOKUP(Données!G:G,mars2020[],2,FALSE)</f>
        <v>#N/A</v>
      </c>
      <c r="BH478" s="9" t="e">
        <f>VLOOKUP(Données!G:G,avril2020[],2,FALSE)</f>
        <v>#N/A</v>
      </c>
      <c r="BI478" s="9" t="e">
        <f>VLOOKUP(Données!G:G,maii2020[],2,FALSE)</f>
        <v>#N/A</v>
      </c>
      <c r="BJ478" s="9" t="e">
        <f>VLOOKUP(Données!G:G,juin2020[],2,FALSE)</f>
        <v>#N/A</v>
      </c>
      <c r="BK478" s="9" t="e">
        <f>VLOOKUP(Données!G:G,juillet2020[],2,FALSE)</f>
        <v>#N/A</v>
      </c>
      <c r="BL478" s="9" t="e">
        <f>VLOOKUP(Données!G:G,aout2020[],2,FALSE)</f>
        <v>#N/A</v>
      </c>
      <c r="BM478" s="9" t="e">
        <f>VLOOKUP(Données!G:G,sept2020[],2,FALSE)</f>
        <v>#N/A</v>
      </c>
      <c r="BN478" s="9" t="e">
        <f>VLOOKUP(Données!G:G,octo2020[],2,FALSE)</f>
        <v>#N/A</v>
      </c>
      <c r="BO478" s="9" t="e">
        <f>VLOOKUP(Données!G:G,novem2020[],2,FALSE)</f>
        <v>#N/A</v>
      </c>
      <c r="BP478" s="9" t="e">
        <f>VLOOKUP(Données!G:G,decem2020[],2,FALSE)</f>
        <v>#N/A</v>
      </c>
      <c r="BR478" s="9" t="e">
        <f>VLOOKUP(Données!G:G,janvier2021[],2,FALSE)</f>
        <v>#N/A</v>
      </c>
      <c r="BS478" s="9" t="e">
        <f>VLOOKUP(Données!G:G,février2021[],2,FALSE)</f>
        <v>#N/A</v>
      </c>
      <c r="BT478" s="9" t="e">
        <f>VLOOKUP(Données!G:G,mars2021[],2,FALSE)</f>
        <v>#N/A</v>
      </c>
      <c r="BU478" s="9" t="e">
        <f>VLOOKUP(Données!G:G,avril2021[],2,FALSE)</f>
        <v>#N/A</v>
      </c>
      <c r="BV478" s="9" t="e">
        <f>VLOOKUP(Données!G:G,maii2021[],2,FALSE)</f>
        <v>#N/A</v>
      </c>
      <c r="BW478" s="9" t="e">
        <f>VLOOKUP(Données!G:G,juin2021[],2,FALSE)</f>
        <v>#N/A</v>
      </c>
      <c r="BX478" s="9" t="e">
        <f>VLOOKUP(Données!G:G,juillet2021[],2,FALSE)</f>
        <v>#N/A</v>
      </c>
      <c r="BY478" s="9" t="e">
        <f>VLOOKUP(Données!G:G,aout2021[],2,FALSE)</f>
        <v>#N/A</v>
      </c>
      <c r="BZ478" s="9" t="e">
        <f>VLOOKUP(Données!G:G,septem2021[],2,FALSE)</f>
        <v>#N/A</v>
      </c>
      <c r="CA478" s="9" t="e">
        <f>VLOOKUP(Données!G:G,octob2021[],2,FALSE)</f>
        <v>#N/A</v>
      </c>
      <c r="CB478" s="9" t="e">
        <f>VLOOKUP(Données!G:G,novembre2022[],2,FALSE)</f>
        <v>#N/A</v>
      </c>
      <c r="CC478" s="9" t="e">
        <f>VLOOKUP(Données!G:G,decem2021[],2,FALSE)</f>
        <v>#N/A</v>
      </c>
      <c r="CE478" s="9" t="e">
        <f>VLOOKUP(Données!G:G,janvier2022[],2,FALSE)</f>
        <v>#N/A</v>
      </c>
      <c r="CF478" s="9" t="e">
        <f>VLOOKUP(Données!G:G,février2022[],2,FALSE)</f>
        <v>#N/A</v>
      </c>
      <c r="CG478" s="9" t="e">
        <f>VLOOKUP(Données!G:G,mars2022[],2,FALSE)</f>
        <v>#N/A</v>
      </c>
      <c r="CH478" s="9" t="e">
        <f>VLOOKUP(Données!G:G,avril2022[],2,FALSE)</f>
        <v>#N/A</v>
      </c>
      <c r="CI478" s="9" t="e">
        <f>VLOOKUP(Données!G:G,maii2022[],2,FALSE)</f>
        <v>#N/A</v>
      </c>
      <c r="CJ478" s="9" t="e">
        <f>VLOOKUP(Données!G:G,juin2022[],2,FALSE)</f>
        <v>#N/A</v>
      </c>
      <c r="CK478" s="9" t="e">
        <f>VLOOKUP(Données!G:G,juillet2022[],2,FALSE)</f>
        <v>#N/A</v>
      </c>
      <c r="CL478" s="9" t="e">
        <f>VLOOKUP(Données!G:G,aout2022[],2,FALSE)</f>
        <v>#N/A</v>
      </c>
      <c r="CM478" s="9" t="e">
        <f>VLOOKUP(Données!G:G,septem2022[],2,FALSE)</f>
        <v>#N/A</v>
      </c>
      <c r="CN478" s="9" t="e">
        <f>VLOOKUP(Données!G:G,octobre2022[],2,FALSE)</f>
        <v>#N/A</v>
      </c>
      <c r="CO478" s="9" t="e">
        <f>VLOOKUP(Données!G:G,novembre2022[],2,FALSE)</f>
        <v>#N/A</v>
      </c>
      <c r="CP478" s="9" t="e">
        <f>VLOOKUP(Données!G:G,decembre2022[],2,FALSE)</f>
        <v>#N/A</v>
      </c>
    </row>
    <row r="479" spans="41:94" ht="15.75" x14ac:dyDescent="0.25"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E479" s="9" t="e">
        <f>VLOOKUP(Données!G:G,janv2020[],2,FALSE)</f>
        <v>#N/A</v>
      </c>
      <c r="BF479" s="9" t="e">
        <f>VLOOKUP(Données!G:G,février2020[],2,FALSE)</f>
        <v>#N/A</v>
      </c>
      <c r="BG479" s="9" t="e">
        <f>VLOOKUP(Données!G:G,mars2020[],2,FALSE)</f>
        <v>#N/A</v>
      </c>
      <c r="BH479" s="9" t="e">
        <f>VLOOKUP(Données!G:G,avril2020[],2,FALSE)</f>
        <v>#N/A</v>
      </c>
      <c r="BI479" s="9" t="e">
        <f>VLOOKUP(Données!G:G,maii2020[],2,FALSE)</f>
        <v>#N/A</v>
      </c>
      <c r="BJ479" s="9" t="e">
        <f>VLOOKUP(Données!G:G,juin2020[],2,FALSE)</f>
        <v>#N/A</v>
      </c>
      <c r="BK479" s="9" t="e">
        <f>VLOOKUP(Données!G:G,juillet2020[],2,FALSE)</f>
        <v>#N/A</v>
      </c>
      <c r="BL479" s="9" t="e">
        <f>VLOOKUP(Données!G:G,aout2020[],2,FALSE)</f>
        <v>#N/A</v>
      </c>
      <c r="BM479" s="9" t="e">
        <f>VLOOKUP(Données!G:G,sept2020[],2,FALSE)</f>
        <v>#N/A</v>
      </c>
      <c r="BN479" s="9" t="e">
        <f>VLOOKUP(Données!G:G,octo2020[],2,FALSE)</f>
        <v>#N/A</v>
      </c>
      <c r="BO479" s="9" t="e">
        <f>VLOOKUP(Données!G:G,novem2020[],2,FALSE)</f>
        <v>#N/A</v>
      </c>
      <c r="BP479" s="9" t="e">
        <f>VLOOKUP(Données!G:G,decem2020[],2,FALSE)</f>
        <v>#N/A</v>
      </c>
      <c r="BR479" s="9" t="e">
        <f>VLOOKUP(Données!G:G,janvier2021[],2,FALSE)</f>
        <v>#N/A</v>
      </c>
      <c r="BS479" s="9" t="e">
        <f>VLOOKUP(Données!G:G,février2021[],2,FALSE)</f>
        <v>#N/A</v>
      </c>
      <c r="BT479" s="9" t="e">
        <f>VLOOKUP(Données!G:G,mars2021[],2,FALSE)</f>
        <v>#N/A</v>
      </c>
      <c r="BU479" s="9" t="e">
        <f>VLOOKUP(Données!G:G,avril2021[],2,FALSE)</f>
        <v>#N/A</v>
      </c>
      <c r="BV479" s="9" t="e">
        <f>VLOOKUP(Données!G:G,maii2021[],2,FALSE)</f>
        <v>#N/A</v>
      </c>
      <c r="BW479" s="9" t="e">
        <f>VLOOKUP(Données!G:G,juin2021[],2,FALSE)</f>
        <v>#N/A</v>
      </c>
      <c r="BX479" s="9" t="e">
        <f>VLOOKUP(Données!G:G,juillet2021[],2,FALSE)</f>
        <v>#N/A</v>
      </c>
      <c r="BY479" s="9" t="e">
        <f>VLOOKUP(Données!G:G,aout2021[],2,FALSE)</f>
        <v>#N/A</v>
      </c>
      <c r="BZ479" s="9" t="e">
        <f>VLOOKUP(Données!G:G,septem2021[],2,FALSE)</f>
        <v>#N/A</v>
      </c>
      <c r="CA479" s="9" t="e">
        <f>VLOOKUP(Données!G:G,octob2021[],2,FALSE)</f>
        <v>#N/A</v>
      </c>
      <c r="CB479" s="9" t="e">
        <f>VLOOKUP(Données!G:G,novembre2022[],2,FALSE)</f>
        <v>#N/A</v>
      </c>
      <c r="CC479" s="9" t="e">
        <f>VLOOKUP(Données!G:G,decem2021[],2,FALSE)</f>
        <v>#N/A</v>
      </c>
      <c r="CE479" s="9" t="e">
        <f>VLOOKUP(Données!G:G,janvier2022[],2,FALSE)</f>
        <v>#N/A</v>
      </c>
      <c r="CF479" s="9" t="e">
        <f>VLOOKUP(Données!G:G,février2022[],2,FALSE)</f>
        <v>#N/A</v>
      </c>
      <c r="CG479" s="9" t="e">
        <f>VLOOKUP(Données!G:G,mars2022[],2,FALSE)</f>
        <v>#N/A</v>
      </c>
      <c r="CH479" s="9" t="e">
        <f>VLOOKUP(Données!G:G,avril2022[],2,FALSE)</f>
        <v>#N/A</v>
      </c>
      <c r="CI479" s="9" t="e">
        <f>VLOOKUP(Données!G:G,maii2022[],2,FALSE)</f>
        <v>#N/A</v>
      </c>
      <c r="CJ479" s="9" t="e">
        <f>VLOOKUP(Données!G:G,juin2022[],2,FALSE)</f>
        <v>#N/A</v>
      </c>
      <c r="CK479" s="9" t="e">
        <f>VLOOKUP(Données!G:G,juillet2022[],2,FALSE)</f>
        <v>#N/A</v>
      </c>
      <c r="CL479" s="9" t="e">
        <f>VLOOKUP(Données!G:G,aout2022[],2,FALSE)</f>
        <v>#N/A</v>
      </c>
      <c r="CM479" s="9" t="e">
        <f>VLOOKUP(Données!G:G,septem2022[],2,FALSE)</f>
        <v>#N/A</v>
      </c>
      <c r="CN479" s="9" t="e">
        <f>VLOOKUP(Données!G:G,octobre2022[],2,FALSE)</f>
        <v>#N/A</v>
      </c>
      <c r="CO479" s="9" t="e">
        <f>VLOOKUP(Données!G:G,novembre2022[],2,FALSE)</f>
        <v>#N/A</v>
      </c>
      <c r="CP479" s="9" t="e">
        <f>VLOOKUP(Données!G:G,decembre2022[],2,FALSE)</f>
        <v>#N/A</v>
      </c>
    </row>
    <row r="480" spans="41:94" ht="15.75" x14ac:dyDescent="0.25"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E480" s="9" t="e">
        <f>VLOOKUP(Données!G:G,janv2020[],2,FALSE)</f>
        <v>#N/A</v>
      </c>
      <c r="BF480" s="9" t="e">
        <f>VLOOKUP(Données!G:G,février2020[],2,FALSE)</f>
        <v>#N/A</v>
      </c>
      <c r="BG480" s="9" t="e">
        <f>VLOOKUP(Données!G:G,mars2020[],2,FALSE)</f>
        <v>#N/A</v>
      </c>
      <c r="BH480" s="9" t="e">
        <f>VLOOKUP(Données!G:G,avril2020[],2,FALSE)</f>
        <v>#N/A</v>
      </c>
      <c r="BI480" s="9" t="e">
        <f>VLOOKUP(Données!G:G,maii2020[],2,FALSE)</f>
        <v>#N/A</v>
      </c>
      <c r="BJ480" s="9" t="e">
        <f>VLOOKUP(Données!G:G,juin2020[],2,FALSE)</f>
        <v>#N/A</v>
      </c>
      <c r="BK480" s="9" t="e">
        <f>VLOOKUP(Données!G:G,juillet2020[],2,FALSE)</f>
        <v>#N/A</v>
      </c>
      <c r="BL480" s="9" t="e">
        <f>VLOOKUP(Données!G:G,aout2020[],2,FALSE)</f>
        <v>#N/A</v>
      </c>
      <c r="BM480" s="9" t="e">
        <f>VLOOKUP(Données!G:G,sept2020[],2,FALSE)</f>
        <v>#N/A</v>
      </c>
      <c r="BN480" s="9" t="e">
        <f>VLOOKUP(Données!G:G,octo2020[],2,FALSE)</f>
        <v>#N/A</v>
      </c>
      <c r="BO480" s="9" t="e">
        <f>VLOOKUP(Données!G:G,novem2020[],2,FALSE)</f>
        <v>#N/A</v>
      </c>
      <c r="BP480" s="9" t="e">
        <f>VLOOKUP(Données!G:G,decem2020[],2,FALSE)</f>
        <v>#N/A</v>
      </c>
      <c r="BR480" s="9" t="e">
        <f>VLOOKUP(Données!G:G,janvier2021[],2,FALSE)</f>
        <v>#N/A</v>
      </c>
      <c r="BS480" s="9" t="e">
        <f>VLOOKUP(Données!G:G,février2021[],2,FALSE)</f>
        <v>#N/A</v>
      </c>
      <c r="BT480" s="9" t="e">
        <f>VLOOKUP(Données!G:G,mars2021[],2,FALSE)</f>
        <v>#N/A</v>
      </c>
      <c r="BU480" s="9" t="e">
        <f>VLOOKUP(Données!G:G,avril2021[],2,FALSE)</f>
        <v>#N/A</v>
      </c>
      <c r="BV480" s="9" t="e">
        <f>VLOOKUP(Données!G:G,maii2021[],2,FALSE)</f>
        <v>#N/A</v>
      </c>
      <c r="BW480" s="9" t="e">
        <f>VLOOKUP(Données!G:G,juin2021[],2,FALSE)</f>
        <v>#N/A</v>
      </c>
      <c r="BX480" s="9" t="e">
        <f>VLOOKUP(Données!G:G,juillet2021[],2,FALSE)</f>
        <v>#N/A</v>
      </c>
      <c r="BY480" s="9" t="e">
        <f>VLOOKUP(Données!G:G,aout2021[],2,FALSE)</f>
        <v>#N/A</v>
      </c>
      <c r="BZ480" s="9" t="e">
        <f>VLOOKUP(Données!G:G,septem2021[],2,FALSE)</f>
        <v>#N/A</v>
      </c>
      <c r="CA480" s="9" t="e">
        <f>VLOOKUP(Données!G:G,octob2021[],2,FALSE)</f>
        <v>#N/A</v>
      </c>
      <c r="CB480" s="9" t="e">
        <f>VLOOKUP(Données!G:G,novembre2022[],2,FALSE)</f>
        <v>#N/A</v>
      </c>
      <c r="CC480" s="9" t="e">
        <f>VLOOKUP(Données!G:G,decem2021[],2,FALSE)</f>
        <v>#N/A</v>
      </c>
      <c r="CE480" s="9" t="e">
        <f>VLOOKUP(Données!G:G,janvier2022[],2,FALSE)</f>
        <v>#N/A</v>
      </c>
      <c r="CF480" s="9" t="e">
        <f>VLOOKUP(Données!G:G,février2022[],2,FALSE)</f>
        <v>#N/A</v>
      </c>
      <c r="CG480" s="9" t="e">
        <f>VLOOKUP(Données!G:G,mars2022[],2,FALSE)</f>
        <v>#N/A</v>
      </c>
      <c r="CH480" s="9" t="e">
        <f>VLOOKUP(Données!G:G,avril2022[],2,FALSE)</f>
        <v>#N/A</v>
      </c>
      <c r="CI480" s="9" t="e">
        <f>VLOOKUP(Données!G:G,maii2022[],2,FALSE)</f>
        <v>#N/A</v>
      </c>
      <c r="CJ480" s="9" t="e">
        <f>VLOOKUP(Données!G:G,juin2022[],2,FALSE)</f>
        <v>#N/A</v>
      </c>
      <c r="CK480" s="9" t="e">
        <f>VLOOKUP(Données!G:G,juillet2022[],2,FALSE)</f>
        <v>#N/A</v>
      </c>
      <c r="CL480" s="9" t="e">
        <f>VLOOKUP(Données!G:G,aout2022[],2,FALSE)</f>
        <v>#N/A</v>
      </c>
      <c r="CM480" s="9" t="e">
        <f>VLOOKUP(Données!G:G,septem2022[],2,FALSE)</f>
        <v>#N/A</v>
      </c>
      <c r="CN480" s="9" t="e">
        <f>VLOOKUP(Données!G:G,octobre2022[],2,FALSE)</f>
        <v>#N/A</v>
      </c>
      <c r="CO480" s="9" t="e">
        <f>VLOOKUP(Données!G:G,novembre2022[],2,FALSE)</f>
        <v>#N/A</v>
      </c>
      <c r="CP480" s="9" t="e">
        <f>VLOOKUP(Données!G:G,decembre2022[],2,FALSE)</f>
        <v>#N/A</v>
      </c>
    </row>
    <row r="481" spans="41:94" ht="15.75" x14ac:dyDescent="0.25"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E481" s="9" t="e">
        <f>VLOOKUP(Données!G:G,janv2020[],2,FALSE)</f>
        <v>#N/A</v>
      </c>
      <c r="BF481" s="9" t="e">
        <f>VLOOKUP(Données!G:G,février2020[],2,FALSE)</f>
        <v>#N/A</v>
      </c>
      <c r="BG481" s="9" t="e">
        <f>VLOOKUP(Données!G:G,mars2020[],2,FALSE)</f>
        <v>#N/A</v>
      </c>
      <c r="BH481" s="9" t="e">
        <f>VLOOKUP(Données!G:G,avril2020[],2,FALSE)</f>
        <v>#N/A</v>
      </c>
      <c r="BI481" s="9" t="e">
        <f>VLOOKUP(Données!G:G,maii2020[],2,FALSE)</f>
        <v>#N/A</v>
      </c>
      <c r="BJ481" s="9" t="e">
        <f>VLOOKUP(Données!G:G,juin2020[],2,FALSE)</f>
        <v>#N/A</v>
      </c>
      <c r="BK481" s="9" t="e">
        <f>VLOOKUP(Données!G:G,juillet2020[],2,FALSE)</f>
        <v>#N/A</v>
      </c>
      <c r="BL481" s="9" t="e">
        <f>VLOOKUP(Données!G:G,aout2020[],2,FALSE)</f>
        <v>#N/A</v>
      </c>
      <c r="BM481" s="9" t="e">
        <f>VLOOKUP(Données!G:G,sept2020[],2,FALSE)</f>
        <v>#N/A</v>
      </c>
      <c r="BN481" s="9" t="e">
        <f>VLOOKUP(Données!G:G,octo2020[],2,FALSE)</f>
        <v>#N/A</v>
      </c>
      <c r="BO481" s="9" t="e">
        <f>VLOOKUP(Données!G:G,novem2020[],2,FALSE)</f>
        <v>#N/A</v>
      </c>
      <c r="BP481" s="9" t="e">
        <f>VLOOKUP(Données!G:G,decem2020[],2,FALSE)</f>
        <v>#N/A</v>
      </c>
      <c r="BR481" s="9" t="e">
        <f>VLOOKUP(Données!G:G,janvier2021[],2,FALSE)</f>
        <v>#N/A</v>
      </c>
      <c r="BS481" s="9" t="e">
        <f>VLOOKUP(Données!G:G,février2021[],2,FALSE)</f>
        <v>#N/A</v>
      </c>
      <c r="BT481" s="9" t="e">
        <f>VLOOKUP(Données!G:G,mars2021[],2,FALSE)</f>
        <v>#N/A</v>
      </c>
      <c r="BU481" s="9" t="e">
        <f>VLOOKUP(Données!G:G,avril2021[],2,FALSE)</f>
        <v>#N/A</v>
      </c>
      <c r="BV481" s="9" t="e">
        <f>VLOOKUP(Données!G:G,maii2021[],2,FALSE)</f>
        <v>#N/A</v>
      </c>
      <c r="BW481" s="9" t="e">
        <f>VLOOKUP(Données!G:G,juin2021[],2,FALSE)</f>
        <v>#N/A</v>
      </c>
      <c r="BX481" s="9" t="e">
        <f>VLOOKUP(Données!G:G,juillet2021[],2,FALSE)</f>
        <v>#N/A</v>
      </c>
      <c r="BY481" s="9" t="e">
        <f>VLOOKUP(Données!G:G,aout2021[],2,FALSE)</f>
        <v>#N/A</v>
      </c>
      <c r="BZ481" s="9" t="e">
        <f>VLOOKUP(Données!G:G,septem2021[],2,FALSE)</f>
        <v>#N/A</v>
      </c>
      <c r="CA481" s="9" t="e">
        <f>VLOOKUP(Données!G:G,octob2021[],2,FALSE)</f>
        <v>#N/A</v>
      </c>
      <c r="CB481" s="9" t="e">
        <f>VLOOKUP(Données!G:G,novembre2022[],2,FALSE)</f>
        <v>#N/A</v>
      </c>
      <c r="CC481" s="9" t="e">
        <f>VLOOKUP(Données!G:G,decem2021[],2,FALSE)</f>
        <v>#N/A</v>
      </c>
      <c r="CE481" s="9" t="e">
        <f>VLOOKUP(Données!G:G,janvier2022[],2,FALSE)</f>
        <v>#N/A</v>
      </c>
      <c r="CF481" s="9" t="e">
        <f>VLOOKUP(Données!G:G,février2022[],2,FALSE)</f>
        <v>#N/A</v>
      </c>
      <c r="CG481" s="9" t="e">
        <f>VLOOKUP(Données!G:G,mars2022[],2,FALSE)</f>
        <v>#N/A</v>
      </c>
      <c r="CH481" s="9" t="e">
        <f>VLOOKUP(Données!G:G,avril2022[],2,FALSE)</f>
        <v>#N/A</v>
      </c>
      <c r="CI481" s="9" t="e">
        <f>VLOOKUP(Données!G:G,maii2022[],2,FALSE)</f>
        <v>#N/A</v>
      </c>
      <c r="CJ481" s="9" t="e">
        <f>VLOOKUP(Données!G:G,juin2022[],2,FALSE)</f>
        <v>#N/A</v>
      </c>
      <c r="CK481" s="9" t="e">
        <f>VLOOKUP(Données!G:G,juillet2022[],2,FALSE)</f>
        <v>#N/A</v>
      </c>
      <c r="CL481" s="9" t="e">
        <f>VLOOKUP(Données!G:G,aout2022[],2,FALSE)</f>
        <v>#N/A</v>
      </c>
      <c r="CM481" s="9" t="e">
        <f>VLOOKUP(Données!G:G,septem2022[],2,FALSE)</f>
        <v>#N/A</v>
      </c>
      <c r="CN481" s="9" t="e">
        <f>VLOOKUP(Données!G:G,octobre2022[],2,FALSE)</f>
        <v>#N/A</v>
      </c>
      <c r="CO481" s="9" t="e">
        <f>VLOOKUP(Données!G:G,novembre2022[],2,FALSE)</f>
        <v>#N/A</v>
      </c>
      <c r="CP481" s="9" t="e">
        <f>VLOOKUP(Données!G:G,decembre2022[],2,FALSE)</f>
        <v>#N/A</v>
      </c>
    </row>
    <row r="482" spans="41:94" ht="15.75" x14ac:dyDescent="0.25"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E482" s="9" t="e">
        <f>VLOOKUP(Données!G:G,janv2020[],2,FALSE)</f>
        <v>#N/A</v>
      </c>
      <c r="BF482" s="9" t="e">
        <f>VLOOKUP(Données!G:G,février2020[],2,FALSE)</f>
        <v>#N/A</v>
      </c>
      <c r="BG482" s="9" t="e">
        <f>VLOOKUP(Données!G:G,mars2020[],2,FALSE)</f>
        <v>#N/A</v>
      </c>
      <c r="BH482" s="9" t="e">
        <f>VLOOKUP(Données!G:G,avril2020[],2,FALSE)</f>
        <v>#N/A</v>
      </c>
      <c r="BI482" s="9" t="e">
        <f>VLOOKUP(Données!G:G,maii2020[],2,FALSE)</f>
        <v>#N/A</v>
      </c>
      <c r="BJ482" s="9" t="e">
        <f>VLOOKUP(Données!G:G,juin2020[],2,FALSE)</f>
        <v>#N/A</v>
      </c>
      <c r="BK482" s="9" t="e">
        <f>VLOOKUP(Données!G:G,juillet2020[],2,FALSE)</f>
        <v>#N/A</v>
      </c>
      <c r="BL482" s="9" t="e">
        <f>VLOOKUP(Données!G:G,aout2020[],2,FALSE)</f>
        <v>#N/A</v>
      </c>
      <c r="BM482" s="9" t="e">
        <f>VLOOKUP(Données!G:G,sept2020[],2,FALSE)</f>
        <v>#N/A</v>
      </c>
      <c r="BN482" s="9" t="e">
        <f>VLOOKUP(Données!G:G,octo2020[],2,FALSE)</f>
        <v>#N/A</v>
      </c>
      <c r="BO482" s="9" t="e">
        <f>VLOOKUP(Données!G:G,novem2020[],2,FALSE)</f>
        <v>#N/A</v>
      </c>
      <c r="BP482" s="9" t="e">
        <f>VLOOKUP(Données!G:G,decem2020[],2,FALSE)</f>
        <v>#N/A</v>
      </c>
      <c r="BR482" s="9" t="e">
        <f>VLOOKUP(Données!G:G,janvier2021[],2,FALSE)</f>
        <v>#N/A</v>
      </c>
      <c r="BS482" s="9" t="e">
        <f>VLOOKUP(Données!G:G,février2021[],2,FALSE)</f>
        <v>#N/A</v>
      </c>
      <c r="BT482" s="9" t="e">
        <f>VLOOKUP(Données!G:G,mars2021[],2,FALSE)</f>
        <v>#N/A</v>
      </c>
      <c r="BU482" s="9" t="e">
        <f>VLOOKUP(Données!G:G,avril2021[],2,FALSE)</f>
        <v>#N/A</v>
      </c>
      <c r="BV482" s="9" t="e">
        <f>VLOOKUP(Données!G:G,maii2021[],2,FALSE)</f>
        <v>#N/A</v>
      </c>
      <c r="BW482" s="9" t="e">
        <f>VLOOKUP(Données!G:G,juin2021[],2,FALSE)</f>
        <v>#N/A</v>
      </c>
      <c r="BX482" s="9" t="e">
        <f>VLOOKUP(Données!G:G,juillet2021[],2,FALSE)</f>
        <v>#N/A</v>
      </c>
      <c r="BY482" s="9" t="e">
        <f>VLOOKUP(Données!G:G,aout2021[],2,FALSE)</f>
        <v>#N/A</v>
      </c>
      <c r="BZ482" s="9" t="e">
        <f>VLOOKUP(Données!G:G,septem2021[],2,FALSE)</f>
        <v>#N/A</v>
      </c>
      <c r="CA482" s="9" t="e">
        <f>VLOOKUP(Données!G:G,octob2021[],2,FALSE)</f>
        <v>#N/A</v>
      </c>
      <c r="CB482" s="9" t="e">
        <f>VLOOKUP(Données!G:G,novembre2022[],2,FALSE)</f>
        <v>#N/A</v>
      </c>
      <c r="CC482" s="9" t="e">
        <f>VLOOKUP(Données!G:G,decem2021[],2,FALSE)</f>
        <v>#N/A</v>
      </c>
      <c r="CE482" s="9" t="e">
        <f>VLOOKUP(Données!G:G,janvier2022[],2,FALSE)</f>
        <v>#N/A</v>
      </c>
      <c r="CF482" s="9" t="e">
        <f>VLOOKUP(Données!G:G,février2022[],2,FALSE)</f>
        <v>#N/A</v>
      </c>
      <c r="CG482" s="9" t="e">
        <f>VLOOKUP(Données!G:G,mars2022[],2,FALSE)</f>
        <v>#N/A</v>
      </c>
      <c r="CH482" s="9" t="e">
        <f>VLOOKUP(Données!G:G,avril2022[],2,FALSE)</f>
        <v>#N/A</v>
      </c>
      <c r="CI482" s="9" t="e">
        <f>VLOOKUP(Données!G:G,maii2022[],2,FALSE)</f>
        <v>#N/A</v>
      </c>
      <c r="CJ482" s="9" t="e">
        <f>VLOOKUP(Données!G:G,juin2022[],2,FALSE)</f>
        <v>#N/A</v>
      </c>
      <c r="CK482" s="9" t="e">
        <f>VLOOKUP(Données!G:G,juillet2022[],2,FALSE)</f>
        <v>#N/A</v>
      </c>
      <c r="CL482" s="9" t="e">
        <f>VLOOKUP(Données!G:G,aout2022[],2,FALSE)</f>
        <v>#N/A</v>
      </c>
      <c r="CM482" s="9" t="e">
        <f>VLOOKUP(Données!G:G,septem2022[],2,FALSE)</f>
        <v>#N/A</v>
      </c>
      <c r="CN482" s="9" t="e">
        <f>VLOOKUP(Données!G:G,octobre2022[],2,FALSE)</f>
        <v>#N/A</v>
      </c>
      <c r="CO482" s="9" t="e">
        <f>VLOOKUP(Données!G:G,novembre2022[],2,FALSE)</f>
        <v>#N/A</v>
      </c>
      <c r="CP482" s="9" t="e">
        <f>VLOOKUP(Données!G:G,decembre2022[],2,FALSE)</f>
        <v>#N/A</v>
      </c>
    </row>
    <row r="483" spans="41:94" ht="15.75" x14ac:dyDescent="0.25"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E483" s="9" t="e">
        <f>VLOOKUP(Données!G:G,janv2020[],2,FALSE)</f>
        <v>#N/A</v>
      </c>
      <c r="BF483" s="9" t="e">
        <f>VLOOKUP(Données!G:G,février2020[],2,FALSE)</f>
        <v>#N/A</v>
      </c>
      <c r="BG483" s="9" t="e">
        <f>VLOOKUP(Données!G:G,mars2020[],2,FALSE)</f>
        <v>#N/A</v>
      </c>
      <c r="BH483" s="9" t="e">
        <f>VLOOKUP(Données!G:G,avril2020[],2,FALSE)</f>
        <v>#N/A</v>
      </c>
      <c r="BI483" s="9" t="e">
        <f>VLOOKUP(Données!G:G,maii2020[],2,FALSE)</f>
        <v>#N/A</v>
      </c>
      <c r="BJ483" s="9" t="e">
        <f>VLOOKUP(Données!G:G,juin2020[],2,FALSE)</f>
        <v>#N/A</v>
      </c>
      <c r="BK483" s="9" t="e">
        <f>VLOOKUP(Données!G:G,juillet2020[],2,FALSE)</f>
        <v>#N/A</v>
      </c>
      <c r="BL483" s="9" t="e">
        <f>VLOOKUP(Données!G:G,aout2020[],2,FALSE)</f>
        <v>#N/A</v>
      </c>
      <c r="BM483" s="9" t="e">
        <f>VLOOKUP(Données!G:G,sept2020[],2,FALSE)</f>
        <v>#N/A</v>
      </c>
      <c r="BN483" s="9" t="e">
        <f>VLOOKUP(Données!G:G,octo2020[],2,FALSE)</f>
        <v>#N/A</v>
      </c>
      <c r="BO483" s="9" t="e">
        <f>VLOOKUP(Données!G:G,novem2020[],2,FALSE)</f>
        <v>#N/A</v>
      </c>
      <c r="BP483" s="9" t="e">
        <f>VLOOKUP(Données!G:G,decem2020[],2,FALSE)</f>
        <v>#N/A</v>
      </c>
      <c r="BR483" s="9" t="e">
        <f>VLOOKUP(Données!G:G,janvier2021[],2,FALSE)</f>
        <v>#N/A</v>
      </c>
      <c r="BS483" s="9" t="e">
        <f>VLOOKUP(Données!G:G,février2021[],2,FALSE)</f>
        <v>#N/A</v>
      </c>
      <c r="BT483" s="9" t="e">
        <f>VLOOKUP(Données!G:G,mars2021[],2,FALSE)</f>
        <v>#N/A</v>
      </c>
      <c r="BU483" s="9" t="e">
        <f>VLOOKUP(Données!G:G,avril2021[],2,FALSE)</f>
        <v>#N/A</v>
      </c>
      <c r="BV483" s="9" t="e">
        <f>VLOOKUP(Données!G:G,maii2021[],2,FALSE)</f>
        <v>#N/A</v>
      </c>
      <c r="BW483" s="9" t="e">
        <f>VLOOKUP(Données!G:G,juin2021[],2,FALSE)</f>
        <v>#N/A</v>
      </c>
      <c r="BX483" s="9" t="e">
        <f>VLOOKUP(Données!G:G,juillet2021[],2,FALSE)</f>
        <v>#N/A</v>
      </c>
      <c r="BY483" s="9" t="e">
        <f>VLOOKUP(Données!G:G,aout2021[],2,FALSE)</f>
        <v>#N/A</v>
      </c>
      <c r="BZ483" s="9" t="e">
        <f>VLOOKUP(Données!G:G,septem2021[],2,FALSE)</f>
        <v>#N/A</v>
      </c>
      <c r="CA483" s="9" t="e">
        <f>VLOOKUP(Données!G:G,octob2021[],2,FALSE)</f>
        <v>#N/A</v>
      </c>
      <c r="CB483" s="9" t="e">
        <f>VLOOKUP(Données!G:G,novembre2022[],2,FALSE)</f>
        <v>#N/A</v>
      </c>
      <c r="CC483" s="9" t="e">
        <f>VLOOKUP(Données!G:G,decem2021[],2,FALSE)</f>
        <v>#N/A</v>
      </c>
      <c r="CE483" s="9" t="e">
        <f>VLOOKUP(Données!G:G,janvier2022[],2,FALSE)</f>
        <v>#N/A</v>
      </c>
      <c r="CF483" s="9" t="e">
        <f>VLOOKUP(Données!G:G,février2022[],2,FALSE)</f>
        <v>#N/A</v>
      </c>
      <c r="CG483" s="9" t="e">
        <f>VLOOKUP(Données!G:G,mars2022[],2,FALSE)</f>
        <v>#N/A</v>
      </c>
      <c r="CH483" s="9" t="e">
        <f>VLOOKUP(Données!G:G,avril2022[],2,FALSE)</f>
        <v>#N/A</v>
      </c>
      <c r="CI483" s="9" t="e">
        <f>VLOOKUP(Données!G:G,maii2022[],2,FALSE)</f>
        <v>#N/A</v>
      </c>
      <c r="CJ483" s="9" t="e">
        <f>VLOOKUP(Données!G:G,juin2022[],2,FALSE)</f>
        <v>#N/A</v>
      </c>
      <c r="CK483" s="9" t="e">
        <f>VLOOKUP(Données!G:G,juillet2022[],2,FALSE)</f>
        <v>#N/A</v>
      </c>
      <c r="CL483" s="9" t="e">
        <f>VLOOKUP(Données!G:G,aout2022[],2,FALSE)</f>
        <v>#N/A</v>
      </c>
      <c r="CM483" s="9" t="e">
        <f>VLOOKUP(Données!G:G,septem2022[],2,FALSE)</f>
        <v>#N/A</v>
      </c>
      <c r="CN483" s="9" t="e">
        <f>VLOOKUP(Données!G:G,octobre2022[],2,FALSE)</f>
        <v>#N/A</v>
      </c>
      <c r="CO483" s="9" t="e">
        <f>VLOOKUP(Données!G:G,novembre2022[],2,FALSE)</f>
        <v>#N/A</v>
      </c>
      <c r="CP483" s="9" t="e">
        <f>VLOOKUP(Données!G:G,decembre2022[],2,FALSE)</f>
        <v>#N/A</v>
      </c>
    </row>
    <row r="484" spans="41:94" ht="15.75" x14ac:dyDescent="0.25"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E484" s="9" t="e">
        <f>VLOOKUP(Données!G:G,janv2020[],2,FALSE)</f>
        <v>#N/A</v>
      </c>
      <c r="BF484" s="9" t="e">
        <f>VLOOKUP(Données!G:G,février2020[],2,FALSE)</f>
        <v>#N/A</v>
      </c>
      <c r="BG484" s="9" t="e">
        <f>VLOOKUP(Données!G:G,mars2020[],2,FALSE)</f>
        <v>#N/A</v>
      </c>
      <c r="BH484" s="9" t="e">
        <f>VLOOKUP(Données!G:G,avril2020[],2,FALSE)</f>
        <v>#N/A</v>
      </c>
      <c r="BI484" s="9" t="e">
        <f>VLOOKUP(Données!G:G,maii2020[],2,FALSE)</f>
        <v>#N/A</v>
      </c>
      <c r="BJ484" s="9" t="e">
        <f>VLOOKUP(Données!G:G,juin2020[],2,FALSE)</f>
        <v>#N/A</v>
      </c>
      <c r="BK484" s="9" t="e">
        <f>VLOOKUP(Données!G:G,juillet2020[],2,FALSE)</f>
        <v>#N/A</v>
      </c>
      <c r="BL484" s="9" t="e">
        <f>VLOOKUP(Données!G:G,aout2020[],2,FALSE)</f>
        <v>#N/A</v>
      </c>
      <c r="BM484" s="9" t="e">
        <f>VLOOKUP(Données!G:G,sept2020[],2,FALSE)</f>
        <v>#N/A</v>
      </c>
      <c r="BN484" s="9" t="e">
        <f>VLOOKUP(Données!G:G,octo2020[],2,FALSE)</f>
        <v>#N/A</v>
      </c>
      <c r="BO484" s="9" t="e">
        <f>VLOOKUP(Données!G:G,novem2020[],2,FALSE)</f>
        <v>#N/A</v>
      </c>
      <c r="BP484" s="9" t="e">
        <f>VLOOKUP(Données!G:G,decem2020[],2,FALSE)</f>
        <v>#N/A</v>
      </c>
      <c r="BR484" s="9" t="e">
        <f>VLOOKUP(Données!G:G,janvier2021[],2,FALSE)</f>
        <v>#N/A</v>
      </c>
      <c r="BS484" s="9" t="e">
        <f>VLOOKUP(Données!G:G,février2021[],2,FALSE)</f>
        <v>#N/A</v>
      </c>
      <c r="BT484" s="9" t="e">
        <f>VLOOKUP(Données!G:G,mars2021[],2,FALSE)</f>
        <v>#N/A</v>
      </c>
      <c r="BU484" s="9" t="e">
        <f>VLOOKUP(Données!G:G,avril2021[],2,FALSE)</f>
        <v>#N/A</v>
      </c>
      <c r="BV484" s="9" t="e">
        <f>VLOOKUP(Données!G:G,maii2021[],2,FALSE)</f>
        <v>#N/A</v>
      </c>
      <c r="BW484" s="9" t="e">
        <f>VLOOKUP(Données!G:G,juin2021[],2,FALSE)</f>
        <v>#N/A</v>
      </c>
      <c r="BX484" s="9" t="e">
        <f>VLOOKUP(Données!G:G,juillet2021[],2,FALSE)</f>
        <v>#N/A</v>
      </c>
      <c r="BY484" s="9" t="e">
        <f>VLOOKUP(Données!G:G,aout2021[],2,FALSE)</f>
        <v>#N/A</v>
      </c>
      <c r="BZ484" s="9" t="e">
        <f>VLOOKUP(Données!G:G,septem2021[],2,FALSE)</f>
        <v>#N/A</v>
      </c>
      <c r="CA484" s="9" t="e">
        <f>VLOOKUP(Données!G:G,octob2021[],2,FALSE)</f>
        <v>#N/A</v>
      </c>
      <c r="CB484" s="9" t="e">
        <f>VLOOKUP(Données!G:G,novembre2022[],2,FALSE)</f>
        <v>#N/A</v>
      </c>
      <c r="CC484" s="9" t="e">
        <f>VLOOKUP(Données!G:G,decem2021[],2,FALSE)</f>
        <v>#N/A</v>
      </c>
      <c r="CE484" s="9" t="e">
        <f>VLOOKUP(Données!G:G,janvier2022[],2,FALSE)</f>
        <v>#N/A</v>
      </c>
      <c r="CF484" s="9" t="e">
        <f>VLOOKUP(Données!G:G,février2022[],2,FALSE)</f>
        <v>#N/A</v>
      </c>
      <c r="CG484" s="9" t="e">
        <f>VLOOKUP(Données!G:G,mars2022[],2,FALSE)</f>
        <v>#N/A</v>
      </c>
      <c r="CH484" s="9" t="e">
        <f>VLOOKUP(Données!G:G,avril2022[],2,FALSE)</f>
        <v>#N/A</v>
      </c>
      <c r="CI484" s="9" t="e">
        <f>VLOOKUP(Données!G:G,maii2022[],2,FALSE)</f>
        <v>#N/A</v>
      </c>
      <c r="CJ484" s="9" t="e">
        <f>VLOOKUP(Données!G:G,juin2022[],2,FALSE)</f>
        <v>#N/A</v>
      </c>
      <c r="CK484" s="9" t="e">
        <f>VLOOKUP(Données!G:G,juillet2022[],2,FALSE)</f>
        <v>#N/A</v>
      </c>
      <c r="CL484" s="9" t="e">
        <f>VLOOKUP(Données!G:G,aout2022[],2,FALSE)</f>
        <v>#N/A</v>
      </c>
      <c r="CM484" s="9" t="e">
        <f>VLOOKUP(Données!G:G,septem2022[],2,FALSE)</f>
        <v>#N/A</v>
      </c>
      <c r="CN484" s="9" t="e">
        <f>VLOOKUP(Données!G:G,octobre2022[],2,FALSE)</f>
        <v>#N/A</v>
      </c>
      <c r="CO484" s="9" t="e">
        <f>VLOOKUP(Données!G:G,novembre2022[],2,FALSE)</f>
        <v>#N/A</v>
      </c>
      <c r="CP484" s="9" t="e">
        <f>VLOOKUP(Données!G:G,decembre2022[],2,FALSE)</f>
        <v>#N/A</v>
      </c>
    </row>
    <row r="485" spans="41:94" ht="15.75" x14ac:dyDescent="0.25"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E485" s="9" t="e">
        <f>VLOOKUP(Données!G:G,janv2020[],2,FALSE)</f>
        <v>#N/A</v>
      </c>
      <c r="BF485" s="9" t="e">
        <f>VLOOKUP(Données!G:G,février2020[],2,FALSE)</f>
        <v>#N/A</v>
      </c>
      <c r="BG485" s="9" t="e">
        <f>VLOOKUP(Données!G:G,mars2020[],2,FALSE)</f>
        <v>#N/A</v>
      </c>
      <c r="BH485" s="9" t="e">
        <f>VLOOKUP(Données!G:G,avril2020[],2,FALSE)</f>
        <v>#N/A</v>
      </c>
      <c r="BI485" s="9" t="e">
        <f>VLOOKUP(Données!G:G,maii2020[],2,FALSE)</f>
        <v>#N/A</v>
      </c>
      <c r="BJ485" s="9" t="e">
        <f>VLOOKUP(Données!G:G,juin2020[],2,FALSE)</f>
        <v>#N/A</v>
      </c>
      <c r="BK485" s="9" t="e">
        <f>VLOOKUP(Données!G:G,juillet2020[],2,FALSE)</f>
        <v>#N/A</v>
      </c>
      <c r="BL485" s="9" t="e">
        <f>VLOOKUP(Données!G:G,aout2020[],2,FALSE)</f>
        <v>#N/A</v>
      </c>
      <c r="BM485" s="9" t="e">
        <f>VLOOKUP(Données!G:G,sept2020[],2,FALSE)</f>
        <v>#N/A</v>
      </c>
      <c r="BN485" s="9" t="e">
        <f>VLOOKUP(Données!G:G,octo2020[],2,FALSE)</f>
        <v>#N/A</v>
      </c>
      <c r="BO485" s="9" t="e">
        <f>VLOOKUP(Données!G:G,novem2020[],2,FALSE)</f>
        <v>#N/A</v>
      </c>
      <c r="BP485" s="9" t="e">
        <f>VLOOKUP(Données!G:G,decem2020[],2,FALSE)</f>
        <v>#N/A</v>
      </c>
      <c r="BR485" s="9" t="e">
        <f>VLOOKUP(Données!G:G,janvier2021[],2,FALSE)</f>
        <v>#N/A</v>
      </c>
      <c r="BS485" s="9" t="e">
        <f>VLOOKUP(Données!G:G,février2021[],2,FALSE)</f>
        <v>#N/A</v>
      </c>
      <c r="BT485" s="9" t="e">
        <f>VLOOKUP(Données!G:G,mars2021[],2,FALSE)</f>
        <v>#N/A</v>
      </c>
      <c r="BU485" s="9" t="e">
        <f>VLOOKUP(Données!G:G,avril2021[],2,FALSE)</f>
        <v>#N/A</v>
      </c>
      <c r="BV485" s="9" t="e">
        <f>VLOOKUP(Données!G:G,maii2021[],2,FALSE)</f>
        <v>#N/A</v>
      </c>
      <c r="BW485" s="9" t="e">
        <f>VLOOKUP(Données!G:G,juin2021[],2,FALSE)</f>
        <v>#N/A</v>
      </c>
      <c r="BX485" s="9" t="e">
        <f>VLOOKUP(Données!G:G,juillet2021[],2,FALSE)</f>
        <v>#N/A</v>
      </c>
      <c r="BY485" s="9" t="e">
        <f>VLOOKUP(Données!G:G,aout2021[],2,FALSE)</f>
        <v>#N/A</v>
      </c>
      <c r="BZ485" s="9" t="e">
        <f>VLOOKUP(Données!G:G,septem2021[],2,FALSE)</f>
        <v>#N/A</v>
      </c>
      <c r="CA485" s="9" t="e">
        <f>VLOOKUP(Données!G:G,octob2021[],2,FALSE)</f>
        <v>#N/A</v>
      </c>
      <c r="CB485" s="9" t="e">
        <f>VLOOKUP(Données!G:G,novembre2022[],2,FALSE)</f>
        <v>#N/A</v>
      </c>
      <c r="CC485" s="9" t="e">
        <f>VLOOKUP(Données!G:G,decem2021[],2,FALSE)</f>
        <v>#N/A</v>
      </c>
      <c r="CE485" s="9" t="e">
        <f>VLOOKUP(Données!G:G,janvier2022[],2,FALSE)</f>
        <v>#N/A</v>
      </c>
      <c r="CF485" s="9" t="e">
        <f>VLOOKUP(Données!G:G,février2022[],2,FALSE)</f>
        <v>#N/A</v>
      </c>
      <c r="CG485" s="9" t="e">
        <f>VLOOKUP(Données!G:G,mars2022[],2,FALSE)</f>
        <v>#N/A</v>
      </c>
      <c r="CH485" s="9" t="e">
        <f>VLOOKUP(Données!G:G,avril2022[],2,FALSE)</f>
        <v>#N/A</v>
      </c>
      <c r="CI485" s="9" t="e">
        <f>VLOOKUP(Données!G:G,maii2022[],2,FALSE)</f>
        <v>#N/A</v>
      </c>
      <c r="CJ485" s="9" t="e">
        <f>VLOOKUP(Données!G:G,juin2022[],2,FALSE)</f>
        <v>#N/A</v>
      </c>
      <c r="CK485" s="9" t="e">
        <f>VLOOKUP(Données!G:G,juillet2022[],2,FALSE)</f>
        <v>#N/A</v>
      </c>
      <c r="CL485" s="9" t="e">
        <f>VLOOKUP(Données!G:G,aout2022[],2,FALSE)</f>
        <v>#N/A</v>
      </c>
      <c r="CM485" s="9" t="e">
        <f>VLOOKUP(Données!G:G,septem2022[],2,FALSE)</f>
        <v>#N/A</v>
      </c>
      <c r="CN485" s="9" t="e">
        <f>VLOOKUP(Données!G:G,octobre2022[],2,FALSE)</f>
        <v>#N/A</v>
      </c>
      <c r="CO485" s="9" t="e">
        <f>VLOOKUP(Données!G:G,novembre2022[],2,FALSE)</f>
        <v>#N/A</v>
      </c>
      <c r="CP485" s="9" t="e">
        <f>VLOOKUP(Données!G:G,decembre2022[],2,FALSE)</f>
        <v>#N/A</v>
      </c>
    </row>
    <row r="486" spans="41:94" ht="15.75" x14ac:dyDescent="0.25"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E486" s="9" t="e">
        <f>VLOOKUP(Données!G:G,janv2020[],2,FALSE)</f>
        <v>#N/A</v>
      </c>
      <c r="BF486" s="9" t="e">
        <f>VLOOKUP(Données!G:G,février2020[],2,FALSE)</f>
        <v>#N/A</v>
      </c>
      <c r="BG486" s="9" t="e">
        <f>VLOOKUP(Données!G:G,mars2020[],2,FALSE)</f>
        <v>#N/A</v>
      </c>
      <c r="BH486" s="9" t="e">
        <f>VLOOKUP(Données!G:G,avril2020[],2,FALSE)</f>
        <v>#N/A</v>
      </c>
      <c r="BI486" s="9" t="e">
        <f>VLOOKUP(Données!G:G,maii2020[],2,FALSE)</f>
        <v>#N/A</v>
      </c>
      <c r="BJ486" s="9" t="e">
        <f>VLOOKUP(Données!G:G,juin2020[],2,FALSE)</f>
        <v>#N/A</v>
      </c>
      <c r="BK486" s="9" t="e">
        <f>VLOOKUP(Données!G:G,juillet2020[],2,FALSE)</f>
        <v>#N/A</v>
      </c>
      <c r="BL486" s="9" t="e">
        <f>VLOOKUP(Données!G:G,aout2020[],2,FALSE)</f>
        <v>#N/A</v>
      </c>
      <c r="BM486" s="9" t="e">
        <f>VLOOKUP(Données!G:G,sept2020[],2,FALSE)</f>
        <v>#N/A</v>
      </c>
      <c r="BN486" s="9" t="e">
        <f>VLOOKUP(Données!G:G,octo2020[],2,FALSE)</f>
        <v>#N/A</v>
      </c>
      <c r="BO486" s="9" t="e">
        <f>VLOOKUP(Données!G:G,novem2020[],2,FALSE)</f>
        <v>#N/A</v>
      </c>
      <c r="BP486" s="9" t="e">
        <f>VLOOKUP(Données!G:G,decem2020[],2,FALSE)</f>
        <v>#N/A</v>
      </c>
      <c r="BR486" s="9" t="e">
        <f>VLOOKUP(Données!G:G,janvier2021[],2,FALSE)</f>
        <v>#N/A</v>
      </c>
      <c r="BS486" s="9" t="e">
        <f>VLOOKUP(Données!G:G,février2021[],2,FALSE)</f>
        <v>#N/A</v>
      </c>
      <c r="BT486" s="9" t="e">
        <f>VLOOKUP(Données!G:G,mars2021[],2,FALSE)</f>
        <v>#N/A</v>
      </c>
      <c r="BU486" s="9" t="e">
        <f>VLOOKUP(Données!G:G,avril2021[],2,FALSE)</f>
        <v>#N/A</v>
      </c>
      <c r="BV486" s="9" t="e">
        <f>VLOOKUP(Données!G:G,maii2021[],2,FALSE)</f>
        <v>#N/A</v>
      </c>
      <c r="BW486" s="9" t="e">
        <f>VLOOKUP(Données!G:G,juin2021[],2,FALSE)</f>
        <v>#N/A</v>
      </c>
      <c r="BX486" s="9" t="e">
        <f>VLOOKUP(Données!G:G,juillet2021[],2,FALSE)</f>
        <v>#N/A</v>
      </c>
      <c r="BY486" s="9" t="e">
        <f>VLOOKUP(Données!G:G,aout2021[],2,FALSE)</f>
        <v>#N/A</v>
      </c>
      <c r="BZ486" s="9" t="e">
        <f>VLOOKUP(Données!G:G,septem2021[],2,FALSE)</f>
        <v>#N/A</v>
      </c>
      <c r="CA486" s="9" t="e">
        <f>VLOOKUP(Données!G:G,octob2021[],2,FALSE)</f>
        <v>#N/A</v>
      </c>
      <c r="CB486" s="9" t="e">
        <f>VLOOKUP(Données!G:G,novembre2022[],2,FALSE)</f>
        <v>#N/A</v>
      </c>
      <c r="CC486" s="9" t="e">
        <f>VLOOKUP(Données!G:G,decem2021[],2,FALSE)</f>
        <v>#N/A</v>
      </c>
      <c r="CE486" s="9" t="e">
        <f>VLOOKUP(Données!G:G,janvier2022[],2,FALSE)</f>
        <v>#N/A</v>
      </c>
      <c r="CF486" s="9" t="e">
        <f>VLOOKUP(Données!G:G,février2022[],2,FALSE)</f>
        <v>#N/A</v>
      </c>
      <c r="CG486" s="9" t="e">
        <f>VLOOKUP(Données!G:G,mars2022[],2,FALSE)</f>
        <v>#N/A</v>
      </c>
      <c r="CH486" s="9" t="e">
        <f>VLOOKUP(Données!G:G,avril2022[],2,FALSE)</f>
        <v>#N/A</v>
      </c>
      <c r="CI486" s="9" t="e">
        <f>VLOOKUP(Données!G:G,maii2022[],2,FALSE)</f>
        <v>#N/A</v>
      </c>
      <c r="CJ486" s="9" t="e">
        <f>VLOOKUP(Données!G:G,juin2022[],2,FALSE)</f>
        <v>#N/A</v>
      </c>
      <c r="CK486" s="9" t="e">
        <f>VLOOKUP(Données!G:G,juillet2022[],2,FALSE)</f>
        <v>#N/A</v>
      </c>
      <c r="CL486" s="9" t="e">
        <f>VLOOKUP(Données!G:G,aout2022[],2,FALSE)</f>
        <v>#N/A</v>
      </c>
      <c r="CM486" s="9" t="e">
        <f>VLOOKUP(Données!G:G,septem2022[],2,FALSE)</f>
        <v>#N/A</v>
      </c>
      <c r="CN486" s="9" t="e">
        <f>VLOOKUP(Données!G:G,octobre2022[],2,FALSE)</f>
        <v>#N/A</v>
      </c>
      <c r="CO486" s="9" t="e">
        <f>VLOOKUP(Données!G:G,novembre2022[],2,FALSE)</f>
        <v>#N/A</v>
      </c>
      <c r="CP486" s="9" t="e">
        <f>VLOOKUP(Données!G:G,decembre2022[],2,FALSE)</f>
        <v>#N/A</v>
      </c>
    </row>
    <row r="487" spans="41:94" ht="15.75" x14ac:dyDescent="0.25"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E487" s="9" t="e">
        <f>VLOOKUP(Données!G:G,janv2020[],2,FALSE)</f>
        <v>#N/A</v>
      </c>
      <c r="BF487" s="9" t="e">
        <f>VLOOKUP(Données!G:G,février2020[],2,FALSE)</f>
        <v>#N/A</v>
      </c>
      <c r="BG487" s="9" t="e">
        <f>VLOOKUP(Données!G:G,mars2020[],2,FALSE)</f>
        <v>#N/A</v>
      </c>
      <c r="BH487" s="9" t="e">
        <f>VLOOKUP(Données!G:G,avril2020[],2,FALSE)</f>
        <v>#N/A</v>
      </c>
      <c r="BI487" s="9" t="e">
        <f>VLOOKUP(Données!G:G,maii2020[],2,FALSE)</f>
        <v>#N/A</v>
      </c>
      <c r="BJ487" s="9" t="e">
        <f>VLOOKUP(Données!G:G,juin2020[],2,FALSE)</f>
        <v>#N/A</v>
      </c>
      <c r="BK487" s="9" t="e">
        <f>VLOOKUP(Données!G:G,juillet2020[],2,FALSE)</f>
        <v>#N/A</v>
      </c>
      <c r="BL487" s="9" t="e">
        <f>VLOOKUP(Données!G:G,aout2020[],2,FALSE)</f>
        <v>#N/A</v>
      </c>
      <c r="BM487" s="9" t="e">
        <f>VLOOKUP(Données!G:G,sept2020[],2,FALSE)</f>
        <v>#N/A</v>
      </c>
      <c r="BN487" s="9" t="e">
        <f>VLOOKUP(Données!G:G,octo2020[],2,FALSE)</f>
        <v>#N/A</v>
      </c>
      <c r="BO487" s="9" t="e">
        <f>VLOOKUP(Données!G:G,novem2020[],2,FALSE)</f>
        <v>#N/A</v>
      </c>
      <c r="BP487" s="9" t="e">
        <f>VLOOKUP(Données!G:G,decem2020[],2,FALSE)</f>
        <v>#N/A</v>
      </c>
      <c r="BR487" s="9" t="e">
        <f>VLOOKUP(Données!G:G,janvier2021[],2,FALSE)</f>
        <v>#N/A</v>
      </c>
      <c r="BS487" s="9" t="e">
        <f>VLOOKUP(Données!G:G,février2021[],2,FALSE)</f>
        <v>#N/A</v>
      </c>
      <c r="BT487" s="9" t="e">
        <f>VLOOKUP(Données!G:G,mars2021[],2,FALSE)</f>
        <v>#N/A</v>
      </c>
      <c r="BU487" s="9" t="e">
        <f>VLOOKUP(Données!G:G,avril2021[],2,FALSE)</f>
        <v>#N/A</v>
      </c>
      <c r="BV487" s="9" t="e">
        <f>VLOOKUP(Données!G:G,maii2021[],2,FALSE)</f>
        <v>#N/A</v>
      </c>
      <c r="BW487" s="9" t="e">
        <f>VLOOKUP(Données!G:G,juin2021[],2,FALSE)</f>
        <v>#N/A</v>
      </c>
      <c r="BX487" s="9" t="e">
        <f>VLOOKUP(Données!G:G,juillet2021[],2,FALSE)</f>
        <v>#N/A</v>
      </c>
      <c r="BY487" s="9" t="e">
        <f>VLOOKUP(Données!G:G,aout2021[],2,FALSE)</f>
        <v>#N/A</v>
      </c>
      <c r="BZ487" s="9" t="e">
        <f>VLOOKUP(Données!G:G,septem2021[],2,FALSE)</f>
        <v>#N/A</v>
      </c>
      <c r="CA487" s="9" t="e">
        <f>VLOOKUP(Données!G:G,octob2021[],2,FALSE)</f>
        <v>#N/A</v>
      </c>
      <c r="CB487" s="9" t="e">
        <f>VLOOKUP(Données!G:G,novembre2022[],2,FALSE)</f>
        <v>#N/A</v>
      </c>
      <c r="CC487" s="9" t="e">
        <f>VLOOKUP(Données!G:G,decem2021[],2,FALSE)</f>
        <v>#N/A</v>
      </c>
      <c r="CE487" s="9" t="e">
        <f>VLOOKUP(Données!G:G,janvier2022[],2,FALSE)</f>
        <v>#N/A</v>
      </c>
      <c r="CF487" s="9" t="e">
        <f>VLOOKUP(Données!G:G,février2022[],2,FALSE)</f>
        <v>#N/A</v>
      </c>
      <c r="CG487" s="9" t="e">
        <f>VLOOKUP(Données!G:G,mars2022[],2,FALSE)</f>
        <v>#N/A</v>
      </c>
      <c r="CH487" s="9" t="e">
        <f>VLOOKUP(Données!G:G,avril2022[],2,FALSE)</f>
        <v>#N/A</v>
      </c>
      <c r="CI487" s="9" t="e">
        <f>VLOOKUP(Données!G:G,maii2022[],2,FALSE)</f>
        <v>#N/A</v>
      </c>
      <c r="CJ487" s="9" t="e">
        <f>VLOOKUP(Données!G:G,juin2022[],2,FALSE)</f>
        <v>#N/A</v>
      </c>
      <c r="CK487" s="9" t="e">
        <f>VLOOKUP(Données!G:G,juillet2022[],2,FALSE)</f>
        <v>#N/A</v>
      </c>
      <c r="CL487" s="9" t="e">
        <f>VLOOKUP(Données!G:G,aout2022[],2,FALSE)</f>
        <v>#N/A</v>
      </c>
      <c r="CM487" s="9" t="e">
        <f>VLOOKUP(Données!G:G,septem2022[],2,FALSE)</f>
        <v>#N/A</v>
      </c>
      <c r="CN487" s="9" t="e">
        <f>VLOOKUP(Données!G:G,octobre2022[],2,FALSE)</f>
        <v>#N/A</v>
      </c>
      <c r="CO487" s="9" t="e">
        <f>VLOOKUP(Données!G:G,novembre2022[],2,FALSE)</f>
        <v>#N/A</v>
      </c>
      <c r="CP487" s="9" t="e">
        <f>VLOOKUP(Données!G:G,decembre2022[],2,FALSE)</f>
        <v>#N/A</v>
      </c>
    </row>
    <row r="488" spans="41:94" ht="15.75" x14ac:dyDescent="0.25"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E488" s="9" t="e">
        <f>VLOOKUP(Données!G:G,janv2020[],2,FALSE)</f>
        <v>#N/A</v>
      </c>
      <c r="BF488" s="9" t="e">
        <f>VLOOKUP(Données!G:G,février2020[],2,FALSE)</f>
        <v>#N/A</v>
      </c>
      <c r="BG488" s="9" t="e">
        <f>VLOOKUP(Données!G:G,mars2020[],2,FALSE)</f>
        <v>#N/A</v>
      </c>
      <c r="BH488" s="9" t="e">
        <f>VLOOKUP(Données!G:G,avril2020[],2,FALSE)</f>
        <v>#N/A</v>
      </c>
      <c r="BI488" s="9" t="e">
        <f>VLOOKUP(Données!G:G,maii2020[],2,FALSE)</f>
        <v>#N/A</v>
      </c>
      <c r="BJ488" s="9" t="e">
        <f>VLOOKUP(Données!G:G,juin2020[],2,FALSE)</f>
        <v>#N/A</v>
      </c>
      <c r="BK488" s="9" t="e">
        <f>VLOOKUP(Données!G:G,juillet2020[],2,FALSE)</f>
        <v>#N/A</v>
      </c>
      <c r="BL488" s="9" t="e">
        <f>VLOOKUP(Données!G:G,aout2020[],2,FALSE)</f>
        <v>#N/A</v>
      </c>
      <c r="BM488" s="9" t="e">
        <f>VLOOKUP(Données!G:G,sept2020[],2,FALSE)</f>
        <v>#N/A</v>
      </c>
      <c r="BN488" s="9" t="e">
        <f>VLOOKUP(Données!G:G,octo2020[],2,FALSE)</f>
        <v>#N/A</v>
      </c>
      <c r="BO488" s="9" t="e">
        <f>VLOOKUP(Données!G:G,novem2020[],2,FALSE)</f>
        <v>#N/A</v>
      </c>
      <c r="BP488" s="9" t="e">
        <f>VLOOKUP(Données!G:G,decem2020[],2,FALSE)</f>
        <v>#N/A</v>
      </c>
      <c r="BR488" s="9" t="e">
        <f>VLOOKUP(Données!G:G,janvier2021[],2,FALSE)</f>
        <v>#N/A</v>
      </c>
      <c r="BS488" s="9" t="e">
        <f>VLOOKUP(Données!G:G,février2021[],2,FALSE)</f>
        <v>#N/A</v>
      </c>
      <c r="BT488" s="9" t="e">
        <f>VLOOKUP(Données!G:G,mars2021[],2,FALSE)</f>
        <v>#N/A</v>
      </c>
      <c r="BU488" s="9" t="e">
        <f>VLOOKUP(Données!G:G,avril2021[],2,FALSE)</f>
        <v>#N/A</v>
      </c>
      <c r="BV488" s="9" t="e">
        <f>VLOOKUP(Données!G:G,maii2021[],2,FALSE)</f>
        <v>#N/A</v>
      </c>
      <c r="BW488" s="9" t="e">
        <f>VLOOKUP(Données!G:G,juin2021[],2,FALSE)</f>
        <v>#N/A</v>
      </c>
      <c r="BX488" s="9" t="e">
        <f>VLOOKUP(Données!G:G,juillet2021[],2,FALSE)</f>
        <v>#N/A</v>
      </c>
      <c r="BY488" s="9" t="e">
        <f>VLOOKUP(Données!G:G,aout2021[],2,FALSE)</f>
        <v>#N/A</v>
      </c>
      <c r="BZ488" s="9" t="e">
        <f>VLOOKUP(Données!G:G,septem2021[],2,FALSE)</f>
        <v>#N/A</v>
      </c>
      <c r="CA488" s="9" t="e">
        <f>VLOOKUP(Données!G:G,octob2021[],2,FALSE)</f>
        <v>#N/A</v>
      </c>
      <c r="CB488" s="9" t="e">
        <f>VLOOKUP(Données!G:G,novembre2022[],2,FALSE)</f>
        <v>#N/A</v>
      </c>
      <c r="CC488" s="9" t="e">
        <f>VLOOKUP(Données!G:G,decem2021[],2,FALSE)</f>
        <v>#N/A</v>
      </c>
      <c r="CE488" s="9" t="e">
        <f>VLOOKUP(Données!G:G,janvier2022[],2,FALSE)</f>
        <v>#N/A</v>
      </c>
      <c r="CF488" s="9" t="e">
        <f>VLOOKUP(Données!G:G,février2022[],2,FALSE)</f>
        <v>#N/A</v>
      </c>
      <c r="CG488" s="9" t="e">
        <f>VLOOKUP(Données!G:G,mars2022[],2,FALSE)</f>
        <v>#N/A</v>
      </c>
      <c r="CH488" s="9" t="e">
        <f>VLOOKUP(Données!G:G,avril2022[],2,FALSE)</f>
        <v>#N/A</v>
      </c>
      <c r="CI488" s="9" t="e">
        <f>VLOOKUP(Données!G:G,maii2022[],2,FALSE)</f>
        <v>#N/A</v>
      </c>
      <c r="CJ488" s="9" t="e">
        <f>VLOOKUP(Données!G:G,juin2022[],2,FALSE)</f>
        <v>#N/A</v>
      </c>
      <c r="CK488" s="9" t="e">
        <f>VLOOKUP(Données!G:G,juillet2022[],2,FALSE)</f>
        <v>#N/A</v>
      </c>
      <c r="CL488" s="9" t="e">
        <f>VLOOKUP(Données!G:G,aout2022[],2,FALSE)</f>
        <v>#N/A</v>
      </c>
      <c r="CM488" s="9" t="e">
        <f>VLOOKUP(Données!G:G,septem2022[],2,FALSE)</f>
        <v>#N/A</v>
      </c>
      <c r="CN488" s="9" t="e">
        <f>VLOOKUP(Données!G:G,octobre2022[],2,FALSE)</f>
        <v>#N/A</v>
      </c>
      <c r="CO488" s="9" t="e">
        <f>VLOOKUP(Données!G:G,novembre2022[],2,FALSE)</f>
        <v>#N/A</v>
      </c>
      <c r="CP488" s="9" t="e">
        <f>VLOOKUP(Données!G:G,decembre2022[],2,FALSE)</f>
        <v>#N/A</v>
      </c>
    </row>
    <row r="489" spans="41:94" ht="15.75" x14ac:dyDescent="0.25"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E489" s="9" t="e">
        <f>VLOOKUP(Données!G:G,janv2020[],2,FALSE)</f>
        <v>#N/A</v>
      </c>
      <c r="BF489" s="9" t="e">
        <f>VLOOKUP(Données!G:G,février2020[],2,FALSE)</f>
        <v>#N/A</v>
      </c>
      <c r="BG489" s="9" t="e">
        <f>VLOOKUP(Données!G:G,mars2020[],2,FALSE)</f>
        <v>#N/A</v>
      </c>
      <c r="BH489" s="9" t="e">
        <f>VLOOKUP(Données!G:G,avril2020[],2,FALSE)</f>
        <v>#N/A</v>
      </c>
      <c r="BI489" s="9" t="e">
        <f>VLOOKUP(Données!G:G,maii2020[],2,FALSE)</f>
        <v>#N/A</v>
      </c>
      <c r="BJ489" s="9" t="e">
        <f>VLOOKUP(Données!G:G,juin2020[],2,FALSE)</f>
        <v>#N/A</v>
      </c>
      <c r="BK489" s="9" t="e">
        <f>VLOOKUP(Données!G:G,juillet2020[],2,FALSE)</f>
        <v>#N/A</v>
      </c>
      <c r="BL489" s="9" t="e">
        <f>VLOOKUP(Données!G:G,aout2020[],2,FALSE)</f>
        <v>#N/A</v>
      </c>
      <c r="BM489" s="9" t="e">
        <f>VLOOKUP(Données!G:G,sept2020[],2,FALSE)</f>
        <v>#N/A</v>
      </c>
      <c r="BN489" s="9" t="e">
        <f>VLOOKUP(Données!G:G,octo2020[],2,FALSE)</f>
        <v>#N/A</v>
      </c>
      <c r="BO489" s="9" t="e">
        <f>VLOOKUP(Données!G:G,novem2020[],2,FALSE)</f>
        <v>#N/A</v>
      </c>
      <c r="BP489" s="9" t="e">
        <f>VLOOKUP(Données!G:G,decem2020[],2,FALSE)</f>
        <v>#N/A</v>
      </c>
      <c r="BR489" s="9" t="e">
        <f>VLOOKUP(Données!G:G,janvier2021[],2,FALSE)</f>
        <v>#N/A</v>
      </c>
      <c r="BS489" s="9" t="e">
        <f>VLOOKUP(Données!G:G,février2021[],2,FALSE)</f>
        <v>#N/A</v>
      </c>
      <c r="BT489" s="9" t="e">
        <f>VLOOKUP(Données!G:G,mars2021[],2,FALSE)</f>
        <v>#N/A</v>
      </c>
      <c r="BU489" s="9" t="e">
        <f>VLOOKUP(Données!G:G,avril2021[],2,FALSE)</f>
        <v>#N/A</v>
      </c>
      <c r="BV489" s="9" t="e">
        <f>VLOOKUP(Données!G:G,maii2021[],2,FALSE)</f>
        <v>#N/A</v>
      </c>
      <c r="BW489" s="9" t="e">
        <f>VLOOKUP(Données!G:G,juin2021[],2,FALSE)</f>
        <v>#N/A</v>
      </c>
      <c r="BX489" s="9" t="e">
        <f>VLOOKUP(Données!G:G,juillet2021[],2,FALSE)</f>
        <v>#N/A</v>
      </c>
      <c r="BY489" s="9" t="e">
        <f>VLOOKUP(Données!G:G,aout2021[],2,FALSE)</f>
        <v>#N/A</v>
      </c>
      <c r="BZ489" s="9" t="e">
        <f>VLOOKUP(Données!G:G,septem2021[],2,FALSE)</f>
        <v>#N/A</v>
      </c>
      <c r="CA489" s="9" t="e">
        <f>VLOOKUP(Données!G:G,octob2021[],2,FALSE)</f>
        <v>#N/A</v>
      </c>
      <c r="CB489" s="9" t="e">
        <f>VLOOKUP(Données!G:G,novembre2022[],2,FALSE)</f>
        <v>#N/A</v>
      </c>
      <c r="CC489" s="9" t="e">
        <f>VLOOKUP(Données!G:G,decem2021[],2,FALSE)</f>
        <v>#N/A</v>
      </c>
      <c r="CE489" s="9" t="e">
        <f>VLOOKUP(Données!G:G,janvier2022[],2,FALSE)</f>
        <v>#N/A</v>
      </c>
      <c r="CF489" s="9" t="e">
        <f>VLOOKUP(Données!G:G,février2022[],2,FALSE)</f>
        <v>#N/A</v>
      </c>
      <c r="CG489" s="9" t="e">
        <f>VLOOKUP(Données!G:G,mars2022[],2,FALSE)</f>
        <v>#N/A</v>
      </c>
      <c r="CH489" s="9" t="e">
        <f>VLOOKUP(Données!G:G,avril2022[],2,FALSE)</f>
        <v>#N/A</v>
      </c>
      <c r="CI489" s="9" t="e">
        <f>VLOOKUP(Données!G:G,maii2022[],2,FALSE)</f>
        <v>#N/A</v>
      </c>
      <c r="CJ489" s="9" t="e">
        <f>VLOOKUP(Données!G:G,juin2022[],2,FALSE)</f>
        <v>#N/A</v>
      </c>
      <c r="CK489" s="9" t="e">
        <f>VLOOKUP(Données!G:G,juillet2022[],2,FALSE)</f>
        <v>#N/A</v>
      </c>
      <c r="CL489" s="9" t="e">
        <f>VLOOKUP(Données!G:G,aout2022[],2,FALSE)</f>
        <v>#N/A</v>
      </c>
      <c r="CM489" s="9" t="e">
        <f>VLOOKUP(Données!G:G,septem2022[],2,FALSE)</f>
        <v>#N/A</v>
      </c>
      <c r="CN489" s="9" t="e">
        <f>VLOOKUP(Données!G:G,octobre2022[],2,FALSE)</f>
        <v>#N/A</v>
      </c>
      <c r="CO489" s="9" t="e">
        <f>VLOOKUP(Données!G:G,novembre2022[],2,FALSE)</f>
        <v>#N/A</v>
      </c>
      <c r="CP489" s="9" t="e">
        <f>VLOOKUP(Données!G:G,decembre2022[],2,FALSE)</f>
        <v>#N/A</v>
      </c>
    </row>
    <row r="490" spans="41:94" ht="15.75" x14ac:dyDescent="0.25"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E490" s="9" t="e">
        <f>VLOOKUP(Données!G:G,janv2020[],2,FALSE)</f>
        <v>#N/A</v>
      </c>
      <c r="BF490" s="9" t="e">
        <f>VLOOKUP(Données!G:G,février2020[],2,FALSE)</f>
        <v>#N/A</v>
      </c>
      <c r="BG490" s="9" t="e">
        <f>VLOOKUP(Données!G:G,mars2020[],2,FALSE)</f>
        <v>#N/A</v>
      </c>
      <c r="BH490" s="9" t="e">
        <f>VLOOKUP(Données!G:G,avril2020[],2,FALSE)</f>
        <v>#N/A</v>
      </c>
      <c r="BI490" s="9" t="e">
        <f>VLOOKUP(Données!G:G,maii2020[],2,FALSE)</f>
        <v>#N/A</v>
      </c>
      <c r="BJ490" s="9" t="e">
        <f>VLOOKUP(Données!G:G,juin2020[],2,FALSE)</f>
        <v>#N/A</v>
      </c>
      <c r="BK490" s="9" t="e">
        <f>VLOOKUP(Données!G:G,juillet2020[],2,FALSE)</f>
        <v>#N/A</v>
      </c>
      <c r="BL490" s="9" t="e">
        <f>VLOOKUP(Données!G:G,aout2020[],2,FALSE)</f>
        <v>#N/A</v>
      </c>
      <c r="BM490" s="9" t="e">
        <f>VLOOKUP(Données!G:G,sept2020[],2,FALSE)</f>
        <v>#N/A</v>
      </c>
      <c r="BN490" s="9" t="e">
        <f>VLOOKUP(Données!G:G,octo2020[],2,FALSE)</f>
        <v>#N/A</v>
      </c>
      <c r="BO490" s="9" t="e">
        <f>VLOOKUP(Données!G:G,novem2020[],2,FALSE)</f>
        <v>#N/A</v>
      </c>
      <c r="BP490" s="9" t="e">
        <f>VLOOKUP(Données!G:G,decem2020[],2,FALSE)</f>
        <v>#N/A</v>
      </c>
      <c r="BR490" s="9" t="e">
        <f>VLOOKUP(Données!G:G,janvier2021[],2,FALSE)</f>
        <v>#N/A</v>
      </c>
      <c r="BS490" s="9" t="e">
        <f>VLOOKUP(Données!G:G,février2021[],2,FALSE)</f>
        <v>#N/A</v>
      </c>
      <c r="BT490" s="9" t="e">
        <f>VLOOKUP(Données!G:G,mars2021[],2,FALSE)</f>
        <v>#N/A</v>
      </c>
      <c r="BU490" s="9" t="e">
        <f>VLOOKUP(Données!G:G,avril2021[],2,FALSE)</f>
        <v>#N/A</v>
      </c>
      <c r="BV490" s="9" t="e">
        <f>VLOOKUP(Données!G:G,maii2021[],2,FALSE)</f>
        <v>#N/A</v>
      </c>
      <c r="BW490" s="9" t="e">
        <f>VLOOKUP(Données!G:G,juin2021[],2,FALSE)</f>
        <v>#N/A</v>
      </c>
      <c r="BX490" s="9" t="e">
        <f>VLOOKUP(Données!G:G,juillet2021[],2,FALSE)</f>
        <v>#N/A</v>
      </c>
      <c r="BY490" s="9" t="e">
        <f>VLOOKUP(Données!G:G,aout2021[],2,FALSE)</f>
        <v>#N/A</v>
      </c>
      <c r="BZ490" s="9" t="e">
        <f>VLOOKUP(Données!G:G,septem2021[],2,FALSE)</f>
        <v>#N/A</v>
      </c>
      <c r="CA490" s="9" t="e">
        <f>VLOOKUP(Données!G:G,octob2021[],2,FALSE)</f>
        <v>#N/A</v>
      </c>
      <c r="CB490" s="9" t="e">
        <f>VLOOKUP(Données!G:G,novembre2022[],2,FALSE)</f>
        <v>#N/A</v>
      </c>
      <c r="CC490" s="9" t="e">
        <f>VLOOKUP(Données!G:G,decem2021[],2,FALSE)</f>
        <v>#N/A</v>
      </c>
      <c r="CE490" s="9" t="e">
        <f>VLOOKUP(Données!G:G,janvier2022[],2,FALSE)</f>
        <v>#N/A</v>
      </c>
      <c r="CF490" s="9" t="e">
        <f>VLOOKUP(Données!G:G,février2022[],2,FALSE)</f>
        <v>#N/A</v>
      </c>
      <c r="CG490" s="9" t="e">
        <f>VLOOKUP(Données!G:G,mars2022[],2,FALSE)</f>
        <v>#N/A</v>
      </c>
      <c r="CH490" s="9" t="e">
        <f>VLOOKUP(Données!G:G,avril2022[],2,FALSE)</f>
        <v>#N/A</v>
      </c>
      <c r="CI490" s="9" t="e">
        <f>VLOOKUP(Données!G:G,maii2022[],2,FALSE)</f>
        <v>#N/A</v>
      </c>
      <c r="CJ490" s="9" t="e">
        <f>VLOOKUP(Données!G:G,juin2022[],2,FALSE)</f>
        <v>#N/A</v>
      </c>
      <c r="CK490" s="9" t="e">
        <f>VLOOKUP(Données!G:G,juillet2022[],2,FALSE)</f>
        <v>#N/A</v>
      </c>
      <c r="CL490" s="9" t="e">
        <f>VLOOKUP(Données!G:G,aout2022[],2,FALSE)</f>
        <v>#N/A</v>
      </c>
      <c r="CM490" s="9" t="e">
        <f>VLOOKUP(Données!G:G,septem2022[],2,FALSE)</f>
        <v>#N/A</v>
      </c>
      <c r="CN490" s="9" t="e">
        <f>VLOOKUP(Données!G:G,octobre2022[],2,FALSE)</f>
        <v>#N/A</v>
      </c>
      <c r="CO490" s="9" t="e">
        <f>VLOOKUP(Données!G:G,novembre2022[],2,FALSE)</f>
        <v>#N/A</v>
      </c>
      <c r="CP490" s="9" t="e">
        <f>VLOOKUP(Données!G:G,decembre2022[],2,FALSE)</f>
        <v>#N/A</v>
      </c>
    </row>
    <row r="491" spans="41:94" ht="15.75" x14ac:dyDescent="0.25"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E491" s="9" t="e">
        <f>VLOOKUP(Données!G:G,janv2020[],2,FALSE)</f>
        <v>#N/A</v>
      </c>
      <c r="BF491" s="9" t="e">
        <f>VLOOKUP(Données!G:G,février2020[],2,FALSE)</f>
        <v>#N/A</v>
      </c>
      <c r="BG491" s="9" t="e">
        <f>VLOOKUP(Données!G:G,mars2020[],2,FALSE)</f>
        <v>#N/A</v>
      </c>
      <c r="BH491" s="9" t="e">
        <f>VLOOKUP(Données!G:G,avril2020[],2,FALSE)</f>
        <v>#N/A</v>
      </c>
      <c r="BI491" s="9" t="e">
        <f>VLOOKUP(Données!G:G,maii2020[],2,FALSE)</f>
        <v>#N/A</v>
      </c>
      <c r="BJ491" s="9" t="e">
        <f>VLOOKUP(Données!G:G,juin2020[],2,FALSE)</f>
        <v>#N/A</v>
      </c>
      <c r="BK491" s="9" t="e">
        <f>VLOOKUP(Données!G:G,juillet2020[],2,FALSE)</f>
        <v>#N/A</v>
      </c>
      <c r="BL491" s="9" t="e">
        <f>VLOOKUP(Données!G:G,aout2020[],2,FALSE)</f>
        <v>#N/A</v>
      </c>
      <c r="BM491" s="9" t="e">
        <f>VLOOKUP(Données!G:G,sept2020[],2,FALSE)</f>
        <v>#N/A</v>
      </c>
      <c r="BN491" s="9" t="e">
        <f>VLOOKUP(Données!G:G,octo2020[],2,FALSE)</f>
        <v>#N/A</v>
      </c>
      <c r="BO491" s="9" t="e">
        <f>VLOOKUP(Données!G:G,novem2020[],2,FALSE)</f>
        <v>#N/A</v>
      </c>
      <c r="BP491" s="9" t="e">
        <f>VLOOKUP(Données!G:G,decem2020[],2,FALSE)</f>
        <v>#N/A</v>
      </c>
      <c r="BR491" s="9" t="e">
        <f>VLOOKUP(Données!G:G,janvier2021[],2,FALSE)</f>
        <v>#N/A</v>
      </c>
      <c r="BS491" s="9" t="e">
        <f>VLOOKUP(Données!G:G,février2021[],2,FALSE)</f>
        <v>#N/A</v>
      </c>
      <c r="BT491" s="9" t="e">
        <f>VLOOKUP(Données!G:G,mars2021[],2,FALSE)</f>
        <v>#N/A</v>
      </c>
      <c r="BU491" s="9" t="e">
        <f>VLOOKUP(Données!G:G,avril2021[],2,FALSE)</f>
        <v>#N/A</v>
      </c>
      <c r="BV491" s="9" t="e">
        <f>VLOOKUP(Données!G:G,maii2021[],2,FALSE)</f>
        <v>#N/A</v>
      </c>
      <c r="BW491" s="9" t="e">
        <f>VLOOKUP(Données!G:G,juin2021[],2,FALSE)</f>
        <v>#N/A</v>
      </c>
      <c r="BX491" s="9" t="e">
        <f>VLOOKUP(Données!G:G,juillet2021[],2,FALSE)</f>
        <v>#N/A</v>
      </c>
      <c r="BY491" s="9" t="e">
        <f>VLOOKUP(Données!G:G,aout2021[],2,FALSE)</f>
        <v>#N/A</v>
      </c>
      <c r="BZ491" s="9" t="e">
        <f>VLOOKUP(Données!G:G,septem2021[],2,FALSE)</f>
        <v>#N/A</v>
      </c>
      <c r="CA491" s="9" t="e">
        <f>VLOOKUP(Données!G:G,octob2021[],2,FALSE)</f>
        <v>#N/A</v>
      </c>
      <c r="CB491" s="9" t="e">
        <f>VLOOKUP(Données!G:G,novembre2022[],2,FALSE)</f>
        <v>#N/A</v>
      </c>
      <c r="CC491" s="9" t="e">
        <f>VLOOKUP(Données!G:G,decem2021[],2,FALSE)</f>
        <v>#N/A</v>
      </c>
      <c r="CE491" s="9" t="e">
        <f>VLOOKUP(Données!G:G,janvier2022[],2,FALSE)</f>
        <v>#N/A</v>
      </c>
      <c r="CF491" s="9" t="e">
        <f>VLOOKUP(Données!G:G,février2022[],2,FALSE)</f>
        <v>#N/A</v>
      </c>
      <c r="CG491" s="9" t="e">
        <f>VLOOKUP(Données!G:G,mars2022[],2,FALSE)</f>
        <v>#N/A</v>
      </c>
      <c r="CH491" s="9" t="e">
        <f>VLOOKUP(Données!G:G,avril2022[],2,FALSE)</f>
        <v>#N/A</v>
      </c>
      <c r="CI491" s="9" t="e">
        <f>VLOOKUP(Données!G:G,maii2022[],2,FALSE)</f>
        <v>#N/A</v>
      </c>
      <c r="CJ491" s="9" t="e">
        <f>VLOOKUP(Données!G:G,juin2022[],2,FALSE)</f>
        <v>#N/A</v>
      </c>
      <c r="CK491" s="9" t="e">
        <f>VLOOKUP(Données!G:G,juillet2022[],2,FALSE)</f>
        <v>#N/A</v>
      </c>
      <c r="CL491" s="9" t="e">
        <f>VLOOKUP(Données!G:G,aout2022[],2,FALSE)</f>
        <v>#N/A</v>
      </c>
      <c r="CM491" s="9" t="e">
        <f>VLOOKUP(Données!G:G,septem2022[],2,FALSE)</f>
        <v>#N/A</v>
      </c>
      <c r="CN491" s="9" t="e">
        <f>VLOOKUP(Données!G:G,octobre2022[],2,FALSE)</f>
        <v>#N/A</v>
      </c>
      <c r="CO491" s="9" t="e">
        <f>VLOOKUP(Données!G:G,novembre2022[],2,FALSE)</f>
        <v>#N/A</v>
      </c>
      <c r="CP491" s="9" t="e">
        <f>VLOOKUP(Données!G:G,decembre2022[],2,FALSE)</f>
        <v>#N/A</v>
      </c>
    </row>
    <row r="492" spans="41:94" ht="15.75" x14ac:dyDescent="0.25"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E492" s="9" t="e">
        <f>VLOOKUP(Données!G:G,janv2020[],2,FALSE)</f>
        <v>#N/A</v>
      </c>
      <c r="BF492" s="9" t="e">
        <f>VLOOKUP(Données!G:G,février2020[],2,FALSE)</f>
        <v>#N/A</v>
      </c>
      <c r="BG492" s="9" t="e">
        <f>VLOOKUP(Données!G:G,mars2020[],2,FALSE)</f>
        <v>#N/A</v>
      </c>
      <c r="BH492" s="9" t="e">
        <f>VLOOKUP(Données!G:G,avril2020[],2,FALSE)</f>
        <v>#N/A</v>
      </c>
      <c r="BI492" s="9" t="e">
        <f>VLOOKUP(Données!G:G,maii2020[],2,FALSE)</f>
        <v>#N/A</v>
      </c>
      <c r="BJ492" s="9" t="e">
        <f>VLOOKUP(Données!G:G,juin2020[],2,FALSE)</f>
        <v>#N/A</v>
      </c>
      <c r="BK492" s="9" t="e">
        <f>VLOOKUP(Données!G:G,juillet2020[],2,FALSE)</f>
        <v>#N/A</v>
      </c>
      <c r="BL492" s="9" t="e">
        <f>VLOOKUP(Données!G:G,aout2020[],2,FALSE)</f>
        <v>#N/A</v>
      </c>
      <c r="BM492" s="9" t="e">
        <f>VLOOKUP(Données!G:G,sept2020[],2,FALSE)</f>
        <v>#N/A</v>
      </c>
      <c r="BN492" s="9" t="e">
        <f>VLOOKUP(Données!G:G,octo2020[],2,FALSE)</f>
        <v>#N/A</v>
      </c>
      <c r="BO492" s="9" t="e">
        <f>VLOOKUP(Données!G:G,novem2020[],2,FALSE)</f>
        <v>#N/A</v>
      </c>
      <c r="BP492" s="9" t="e">
        <f>VLOOKUP(Données!G:G,decem2020[],2,FALSE)</f>
        <v>#N/A</v>
      </c>
      <c r="BR492" s="9" t="e">
        <f>VLOOKUP(Données!G:G,janvier2021[],2,FALSE)</f>
        <v>#N/A</v>
      </c>
      <c r="BS492" s="9" t="e">
        <f>VLOOKUP(Données!G:G,février2021[],2,FALSE)</f>
        <v>#N/A</v>
      </c>
      <c r="BT492" s="9" t="e">
        <f>VLOOKUP(Données!G:G,mars2021[],2,FALSE)</f>
        <v>#N/A</v>
      </c>
      <c r="BU492" s="9" t="e">
        <f>VLOOKUP(Données!G:G,avril2021[],2,FALSE)</f>
        <v>#N/A</v>
      </c>
      <c r="BV492" s="9" t="e">
        <f>VLOOKUP(Données!G:G,maii2021[],2,FALSE)</f>
        <v>#N/A</v>
      </c>
      <c r="BW492" s="9" t="e">
        <f>VLOOKUP(Données!G:G,juin2021[],2,FALSE)</f>
        <v>#N/A</v>
      </c>
      <c r="BX492" s="9" t="e">
        <f>VLOOKUP(Données!G:G,juillet2021[],2,FALSE)</f>
        <v>#N/A</v>
      </c>
      <c r="BY492" s="9" t="e">
        <f>VLOOKUP(Données!G:G,aout2021[],2,FALSE)</f>
        <v>#N/A</v>
      </c>
      <c r="BZ492" s="9" t="e">
        <f>VLOOKUP(Données!G:G,septem2021[],2,FALSE)</f>
        <v>#N/A</v>
      </c>
      <c r="CA492" s="9" t="e">
        <f>VLOOKUP(Données!G:G,octob2021[],2,FALSE)</f>
        <v>#N/A</v>
      </c>
      <c r="CB492" s="9" t="e">
        <f>VLOOKUP(Données!G:G,novembre2022[],2,FALSE)</f>
        <v>#N/A</v>
      </c>
      <c r="CC492" s="9" t="e">
        <f>VLOOKUP(Données!G:G,decem2021[],2,FALSE)</f>
        <v>#N/A</v>
      </c>
      <c r="CE492" s="9" t="e">
        <f>VLOOKUP(Données!G:G,janvier2022[],2,FALSE)</f>
        <v>#N/A</v>
      </c>
      <c r="CF492" s="9" t="e">
        <f>VLOOKUP(Données!G:G,février2022[],2,FALSE)</f>
        <v>#N/A</v>
      </c>
      <c r="CG492" s="9" t="e">
        <f>VLOOKUP(Données!G:G,mars2022[],2,FALSE)</f>
        <v>#N/A</v>
      </c>
      <c r="CH492" s="9" t="e">
        <f>VLOOKUP(Données!G:G,avril2022[],2,FALSE)</f>
        <v>#N/A</v>
      </c>
      <c r="CI492" s="9" t="e">
        <f>VLOOKUP(Données!G:G,maii2022[],2,FALSE)</f>
        <v>#N/A</v>
      </c>
      <c r="CJ492" s="9" t="e">
        <f>VLOOKUP(Données!G:G,juin2022[],2,FALSE)</f>
        <v>#N/A</v>
      </c>
      <c r="CK492" s="9" t="e">
        <f>VLOOKUP(Données!G:G,juillet2022[],2,FALSE)</f>
        <v>#N/A</v>
      </c>
      <c r="CL492" s="9" t="e">
        <f>VLOOKUP(Données!G:G,aout2022[],2,FALSE)</f>
        <v>#N/A</v>
      </c>
      <c r="CM492" s="9" t="e">
        <f>VLOOKUP(Données!G:G,septem2022[],2,FALSE)</f>
        <v>#N/A</v>
      </c>
      <c r="CN492" s="9" t="e">
        <f>VLOOKUP(Données!G:G,octobre2022[],2,FALSE)</f>
        <v>#N/A</v>
      </c>
      <c r="CO492" s="9" t="e">
        <f>VLOOKUP(Données!G:G,novembre2022[],2,FALSE)</f>
        <v>#N/A</v>
      </c>
      <c r="CP492" s="9" t="e">
        <f>VLOOKUP(Données!G:G,decembre2022[],2,FALSE)</f>
        <v>#N/A</v>
      </c>
    </row>
    <row r="493" spans="41:94" ht="15.75" x14ac:dyDescent="0.25"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E493" s="9" t="e">
        <f>VLOOKUP(Données!G:G,janv2020[],2,FALSE)</f>
        <v>#N/A</v>
      </c>
      <c r="BF493" s="9" t="e">
        <f>VLOOKUP(Données!G:G,février2020[],2,FALSE)</f>
        <v>#N/A</v>
      </c>
      <c r="BG493" s="9" t="e">
        <f>VLOOKUP(Données!G:G,mars2020[],2,FALSE)</f>
        <v>#N/A</v>
      </c>
      <c r="BH493" s="9" t="e">
        <f>VLOOKUP(Données!G:G,avril2020[],2,FALSE)</f>
        <v>#N/A</v>
      </c>
      <c r="BI493" s="9" t="e">
        <f>VLOOKUP(Données!G:G,maii2020[],2,FALSE)</f>
        <v>#N/A</v>
      </c>
      <c r="BJ493" s="9" t="e">
        <f>VLOOKUP(Données!G:G,juin2020[],2,FALSE)</f>
        <v>#N/A</v>
      </c>
      <c r="BK493" s="9" t="e">
        <f>VLOOKUP(Données!G:G,juillet2020[],2,FALSE)</f>
        <v>#N/A</v>
      </c>
      <c r="BL493" s="9" t="e">
        <f>VLOOKUP(Données!G:G,aout2020[],2,FALSE)</f>
        <v>#N/A</v>
      </c>
      <c r="BM493" s="9" t="e">
        <f>VLOOKUP(Données!G:G,sept2020[],2,FALSE)</f>
        <v>#N/A</v>
      </c>
      <c r="BN493" s="9" t="e">
        <f>VLOOKUP(Données!G:G,octo2020[],2,FALSE)</f>
        <v>#N/A</v>
      </c>
      <c r="BO493" s="9" t="e">
        <f>VLOOKUP(Données!G:G,novem2020[],2,FALSE)</f>
        <v>#N/A</v>
      </c>
      <c r="BP493" s="9" t="e">
        <f>VLOOKUP(Données!G:G,decem2020[],2,FALSE)</f>
        <v>#N/A</v>
      </c>
      <c r="BR493" s="9" t="e">
        <f>VLOOKUP(Données!G:G,janvier2021[],2,FALSE)</f>
        <v>#N/A</v>
      </c>
      <c r="BS493" s="9" t="e">
        <f>VLOOKUP(Données!G:G,février2021[],2,FALSE)</f>
        <v>#N/A</v>
      </c>
      <c r="BT493" s="9" t="e">
        <f>VLOOKUP(Données!G:G,mars2021[],2,FALSE)</f>
        <v>#N/A</v>
      </c>
      <c r="BU493" s="9" t="e">
        <f>VLOOKUP(Données!G:G,avril2021[],2,FALSE)</f>
        <v>#N/A</v>
      </c>
      <c r="BV493" s="9" t="e">
        <f>VLOOKUP(Données!G:G,maii2021[],2,FALSE)</f>
        <v>#N/A</v>
      </c>
      <c r="BW493" s="9" t="e">
        <f>VLOOKUP(Données!G:G,juin2021[],2,FALSE)</f>
        <v>#N/A</v>
      </c>
      <c r="BX493" s="9" t="e">
        <f>VLOOKUP(Données!G:G,juillet2021[],2,FALSE)</f>
        <v>#N/A</v>
      </c>
      <c r="BY493" s="9" t="e">
        <f>VLOOKUP(Données!G:G,aout2021[],2,FALSE)</f>
        <v>#N/A</v>
      </c>
      <c r="BZ493" s="9" t="e">
        <f>VLOOKUP(Données!G:G,septem2021[],2,FALSE)</f>
        <v>#N/A</v>
      </c>
      <c r="CA493" s="9" t="e">
        <f>VLOOKUP(Données!G:G,octob2021[],2,FALSE)</f>
        <v>#N/A</v>
      </c>
      <c r="CB493" s="9" t="e">
        <f>VLOOKUP(Données!G:G,novembre2022[],2,FALSE)</f>
        <v>#N/A</v>
      </c>
      <c r="CC493" s="9" t="e">
        <f>VLOOKUP(Données!G:G,decem2021[],2,FALSE)</f>
        <v>#N/A</v>
      </c>
      <c r="CE493" s="9" t="e">
        <f>VLOOKUP(Données!G:G,janvier2022[],2,FALSE)</f>
        <v>#N/A</v>
      </c>
      <c r="CF493" s="9" t="e">
        <f>VLOOKUP(Données!G:G,février2022[],2,FALSE)</f>
        <v>#N/A</v>
      </c>
      <c r="CG493" s="9" t="e">
        <f>VLOOKUP(Données!G:G,mars2022[],2,FALSE)</f>
        <v>#N/A</v>
      </c>
      <c r="CH493" s="9" t="e">
        <f>VLOOKUP(Données!G:G,avril2022[],2,FALSE)</f>
        <v>#N/A</v>
      </c>
      <c r="CI493" s="9" t="e">
        <f>VLOOKUP(Données!G:G,maii2022[],2,FALSE)</f>
        <v>#N/A</v>
      </c>
      <c r="CJ493" s="9" t="e">
        <f>VLOOKUP(Données!G:G,juin2022[],2,FALSE)</f>
        <v>#N/A</v>
      </c>
      <c r="CK493" s="9" t="e">
        <f>VLOOKUP(Données!G:G,juillet2022[],2,FALSE)</f>
        <v>#N/A</v>
      </c>
      <c r="CL493" s="9" t="e">
        <f>VLOOKUP(Données!G:G,aout2022[],2,FALSE)</f>
        <v>#N/A</v>
      </c>
      <c r="CM493" s="9" t="e">
        <f>VLOOKUP(Données!G:G,septem2022[],2,FALSE)</f>
        <v>#N/A</v>
      </c>
      <c r="CN493" s="9" t="e">
        <f>VLOOKUP(Données!G:G,octobre2022[],2,FALSE)</f>
        <v>#N/A</v>
      </c>
      <c r="CO493" s="9" t="e">
        <f>VLOOKUP(Données!G:G,novembre2022[],2,FALSE)</f>
        <v>#N/A</v>
      </c>
      <c r="CP493" s="9" t="e">
        <f>VLOOKUP(Données!G:G,decembre2022[],2,FALSE)</f>
        <v>#N/A</v>
      </c>
    </row>
    <row r="494" spans="41:94" ht="15.75" x14ac:dyDescent="0.25"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E494" s="9" t="e">
        <f>VLOOKUP(Données!G:G,janv2020[],2,FALSE)</f>
        <v>#N/A</v>
      </c>
      <c r="BF494" s="9" t="e">
        <f>VLOOKUP(Données!G:G,février2020[],2,FALSE)</f>
        <v>#N/A</v>
      </c>
      <c r="BG494" s="9" t="e">
        <f>VLOOKUP(Données!G:G,mars2020[],2,FALSE)</f>
        <v>#N/A</v>
      </c>
      <c r="BH494" s="9" t="e">
        <f>VLOOKUP(Données!G:G,avril2020[],2,FALSE)</f>
        <v>#N/A</v>
      </c>
      <c r="BI494" s="9" t="e">
        <f>VLOOKUP(Données!G:G,maii2020[],2,FALSE)</f>
        <v>#N/A</v>
      </c>
      <c r="BJ494" s="9" t="e">
        <f>VLOOKUP(Données!G:G,juin2020[],2,FALSE)</f>
        <v>#N/A</v>
      </c>
      <c r="BK494" s="9" t="e">
        <f>VLOOKUP(Données!G:G,juillet2020[],2,FALSE)</f>
        <v>#N/A</v>
      </c>
      <c r="BL494" s="9" t="e">
        <f>VLOOKUP(Données!G:G,aout2020[],2,FALSE)</f>
        <v>#N/A</v>
      </c>
      <c r="BM494" s="9" t="e">
        <f>VLOOKUP(Données!G:G,sept2020[],2,FALSE)</f>
        <v>#N/A</v>
      </c>
      <c r="BN494" s="9" t="e">
        <f>VLOOKUP(Données!G:G,octo2020[],2,FALSE)</f>
        <v>#N/A</v>
      </c>
      <c r="BO494" s="9" t="e">
        <f>VLOOKUP(Données!G:G,novem2020[],2,FALSE)</f>
        <v>#N/A</v>
      </c>
      <c r="BP494" s="9" t="e">
        <f>VLOOKUP(Données!G:G,decem2020[],2,FALSE)</f>
        <v>#N/A</v>
      </c>
      <c r="BR494" s="9" t="e">
        <f>VLOOKUP(Données!G:G,janvier2021[],2,FALSE)</f>
        <v>#N/A</v>
      </c>
      <c r="BS494" s="9" t="e">
        <f>VLOOKUP(Données!G:G,février2021[],2,FALSE)</f>
        <v>#N/A</v>
      </c>
      <c r="BT494" s="9" t="e">
        <f>VLOOKUP(Données!G:G,mars2021[],2,FALSE)</f>
        <v>#N/A</v>
      </c>
      <c r="BU494" s="9" t="e">
        <f>VLOOKUP(Données!G:G,avril2021[],2,FALSE)</f>
        <v>#N/A</v>
      </c>
      <c r="BV494" s="9" t="e">
        <f>VLOOKUP(Données!G:G,maii2021[],2,FALSE)</f>
        <v>#N/A</v>
      </c>
      <c r="BW494" s="9" t="e">
        <f>VLOOKUP(Données!G:G,juin2021[],2,FALSE)</f>
        <v>#N/A</v>
      </c>
      <c r="BX494" s="9" t="e">
        <f>VLOOKUP(Données!G:G,juillet2021[],2,FALSE)</f>
        <v>#N/A</v>
      </c>
      <c r="BY494" s="9" t="e">
        <f>VLOOKUP(Données!G:G,aout2021[],2,FALSE)</f>
        <v>#N/A</v>
      </c>
      <c r="BZ494" s="9" t="e">
        <f>VLOOKUP(Données!G:G,septem2021[],2,FALSE)</f>
        <v>#N/A</v>
      </c>
      <c r="CA494" s="9" t="e">
        <f>VLOOKUP(Données!G:G,octob2021[],2,FALSE)</f>
        <v>#N/A</v>
      </c>
      <c r="CB494" s="9" t="e">
        <f>VLOOKUP(Données!G:G,novembre2022[],2,FALSE)</f>
        <v>#N/A</v>
      </c>
      <c r="CC494" s="9" t="e">
        <f>VLOOKUP(Données!G:G,decem2021[],2,FALSE)</f>
        <v>#N/A</v>
      </c>
      <c r="CE494" s="9" t="e">
        <f>VLOOKUP(Données!G:G,janvier2022[],2,FALSE)</f>
        <v>#N/A</v>
      </c>
      <c r="CF494" s="9" t="e">
        <f>VLOOKUP(Données!G:G,février2022[],2,FALSE)</f>
        <v>#N/A</v>
      </c>
      <c r="CG494" s="9" t="e">
        <f>VLOOKUP(Données!G:G,mars2022[],2,FALSE)</f>
        <v>#N/A</v>
      </c>
      <c r="CH494" s="9" t="e">
        <f>VLOOKUP(Données!G:G,avril2022[],2,FALSE)</f>
        <v>#N/A</v>
      </c>
      <c r="CI494" s="9" t="e">
        <f>VLOOKUP(Données!G:G,maii2022[],2,FALSE)</f>
        <v>#N/A</v>
      </c>
      <c r="CJ494" s="9" t="e">
        <f>VLOOKUP(Données!G:G,juin2022[],2,FALSE)</f>
        <v>#N/A</v>
      </c>
      <c r="CK494" s="9" t="e">
        <f>VLOOKUP(Données!G:G,juillet2022[],2,FALSE)</f>
        <v>#N/A</v>
      </c>
      <c r="CL494" s="9" t="e">
        <f>VLOOKUP(Données!G:G,aout2022[],2,FALSE)</f>
        <v>#N/A</v>
      </c>
      <c r="CM494" s="9" t="e">
        <f>VLOOKUP(Données!G:G,septem2022[],2,FALSE)</f>
        <v>#N/A</v>
      </c>
      <c r="CN494" s="9" t="e">
        <f>VLOOKUP(Données!G:G,octobre2022[],2,FALSE)</f>
        <v>#N/A</v>
      </c>
      <c r="CO494" s="9" t="e">
        <f>VLOOKUP(Données!G:G,novembre2022[],2,FALSE)</f>
        <v>#N/A</v>
      </c>
      <c r="CP494" s="9" t="e">
        <f>VLOOKUP(Données!G:G,decembre2022[],2,FALSE)</f>
        <v>#N/A</v>
      </c>
    </row>
    <row r="495" spans="41:94" ht="15.75" x14ac:dyDescent="0.25"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E495" s="9" t="e">
        <f>VLOOKUP(Données!G:G,janv2020[],2,FALSE)</f>
        <v>#N/A</v>
      </c>
      <c r="BF495" s="9" t="e">
        <f>VLOOKUP(Données!G:G,février2020[],2,FALSE)</f>
        <v>#N/A</v>
      </c>
      <c r="BG495" s="9" t="e">
        <f>VLOOKUP(Données!G:G,mars2020[],2,FALSE)</f>
        <v>#N/A</v>
      </c>
      <c r="BH495" s="9" t="e">
        <f>VLOOKUP(Données!G:G,avril2020[],2,FALSE)</f>
        <v>#N/A</v>
      </c>
      <c r="BI495" s="9" t="e">
        <f>VLOOKUP(Données!G:G,maii2020[],2,FALSE)</f>
        <v>#N/A</v>
      </c>
      <c r="BJ495" s="9" t="e">
        <f>VLOOKUP(Données!G:G,juin2020[],2,FALSE)</f>
        <v>#N/A</v>
      </c>
      <c r="BK495" s="9" t="e">
        <f>VLOOKUP(Données!G:G,juillet2020[],2,FALSE)</f>
        <v>#N/A</v>
      </c>
      <c r="BL495" s="9" t="e">
        <f>VLOOKUP(Données!G:G,aout2020[],2,FALSE)</f>
        <v>#N/A</v>
      </c>
      <c r="BM495" s="9" t="e">
        <f>VLOOKUP(Données!G:G,sept2020[],2,FALSE)</f>
        <v>#N/A</v>
      </c>
      <c r="BN495" s="9" t="e">
        <f>VLOOKUP(Données!G:G,octo2020[],2,FALSE)</f>
        <v>#N/A</v>
      </c>
      <c r="BO495" s="9" t="e">
        <f>VLOOKUP(Données!G:G,novem2020[],2,FALSE)</f>
        <v>#N/A</v>
      </c>
      <c r="BP495" s="9" t="e">
        <f>VLOOKUP(Données!G:G,decem2020[],2,FALSE)</f>
        <v>#N/A</v>
      </c>
      <c r="BR495" s="9" t="e">
        <f>VLOOKUP(Données!G:G,janvier2021[],2,FALSE)</f>
        <v>#N/A</v>
      </c>
      <c r="BS495" s="9" t="e">
        <f>VLOOKUP(Données!G:G,février2021[],2,FALSE)</f>
        <v>#N/A</v>
      </c>
      <c r="BT495" s="9" t="e">
        <f>VLOOKUP(Données!G:G,mars2021[],2,FALSE)</f>
        <v>#N/A</v>
      </c>
      <c r="BU495" s="9" t="e">
        <f>VLOOKUP(Données!G:G,avril2021[],2,FALSE)</f>
        <v>#N/A</v>
      </c>
      <c r="BV495" s="9" t="e">
        <f>VLOOKUP(Données!G:G,maii2021[],2,FALSE)</f>
        <v>#N/A</v>
      </c>
      <c r="BW495" s="9" t="e">
        <f>VLOOKUP(Données!G:G,juin2021[],2,FALSE)</f>
        <v>#N/A</v>
      </c>
      <c r="BX495" s="9" t="e">
        <f>VLOOKUP(Données!G:G,juillet2021[],2,FALSE)</f>
        <v>#N/A</v>
      </c>
      <c r="BY495" s="9" t="e">
        <f>VLOOKUP(Données!G:G,aout2021[],2,FALSE)</f>
        <v>#N/A</v>
      </c>
      <c r="BZ495" s="9" t="e">
        <f>VLOOKUP(Données!G:G,septem2021[],2,FALSE)</f>
        <v>#N/A</v>
      </c>
      <c r="CA495" s="9" t="e">
        <f>VLOOKUP(Données!G:G,octob2021[],2,FALSE)</f>
        <v>#N/A</v>
      </c>
      <c r="CB495" s="9" t="e">
        <f>VLOOKUP(Données!G:G,novembre2022[],2,FALSE)</f>
        <v>#N/A</v>
      </c>
      <c r="CC495" s="9" t="e">
        <f>VLOOKUP(Données!G:G,decem2021[],2,FALSE)</f>
        <v>#N/A</v>
      </c>
      <c r="CE495" s="9" t="e">
        <f>VLOOKUP(Données!G:G,janvier2022[],2,FALSE)</f>
        <v>#N/A</v>
      </c>
      <c r="CF495" s="9" t="e">
        <f>VLOOKUP(Données!G:G,février2022[],2,FALSE)</f>
        <v>#N/A</v>
      </c>
      <c r="CG495" s="9" t="e">
        <f>VLOOKUP(Données!G:G,mars2022[],2,FALSE)</f>
        <v>#N/A</v>
      </c>
      <c r="CH495" s="9" t="e">
        <f>VLOOKUP(Données!G:G,avril2022[],2,FALSE)</f>
        <v>#N/A</v>
      </c>
      <c r="CI495" s="9" t="e">
        <f>VLOOKUP(Données!G:G,maii2022[],2,FALSE)</f>
        <v>#N/A</v>
      </c>
      <c r="CJ495" s="9" t="e">
        <f>VLOOKUP(Données!G:G,juin2022[],2,FALSE)</f>
        <v>#N/A</v>
      </c>
      <c r="CK495" s="9" t="e">
        <f>VLOOKUP(Données!G:G,juillet2022[],2,FALSE)</f>
        <v>#N/A</v>
      </c>
      <c r="CL495" s="9" t="e">
        <f>VLOOKUP(Données!G:G,aout2022[],2,FALSE)</f>
        <v>#N/A</v>
      </c>
      <c r="CM495" s="9" t="e">
        <f>VLOOKUP(Données!G:G,septem2022[],2,FALSE)</f>
        <v>#N/A</v>
      </c>
      <c r="CN495" s="9" t="e">
        <f>VLOOKUP(Données!G:G,octobre2022[],2,FALSE)</f>
        <v>#N/A</v>
      </c>
      <c r="CO495" s="9" t="e">
        <f>VLOOKUP(Données!G:G,novembre2022[],2,FALSE)</f>
        <v>#N/A</v>
      </c>
      <c r="CP495" s="9" t="e">
        <f>VLOOKUP(Données!G:G,decembre2022[],2,FALSE)</f>
        <v>#N/A</v>
      </c>
    </row>
    <row r="496" spans="41:94" ht="15.75" x14ac:dyDescent="0.25"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E496" s="9" t="e">
        <f>VLOOKUP(Données!G:G,janv2020[],2,FALSE)</f>
        <v>#N/A</v>
      </c>
      <c r="BF496" s="9" t="e">
        <f>VLOOKUP(Données!G:G,février2020[],2,FALSE)</f>
        <v>#N/A</v>
      </c>
      <c r="BG496" s="9" t="e">
        <f>VLOOKUP(Données!G:G,mars2020[],2,FALSE)</f>
        <v>#N/A</v>
      </c>
      <c r="BH496" s="9" t="e">
        <f>VLOOKUP(Données!G:G,avril2020[],2,FALSE)</f>
        <v>#N/A</v>
      </c>
      <c r="BI496" s="9" t="e">
        <f>VLOOKUP(Données!G:G,maii2020[],2,FALSE)</f>
        <v>#N/A</v>
      </c>
      <c r="BJ496" s="9" t="e">
        <f>VLOOKUP(Données!G:G,juin2020[],2,FALSE)</f>
        <v>#N/A</v>
      </c>
      <c r="BK496" s="9" t="e">
        <f>VLOOKUP(Données!G:G,juillet2020[],2,FALSE)</f>
        <v>#N/A</v>
      </c>
      <c r="BL496" s="9" t="e">
        <f>VLOOKUP(Données!G:G,aout2020[],2,FALSE)</f>
        <v>#N/A</v>
      </c>
      <c r="BM496" s="9" t="e">
        <f>VLOOKUP(Données!G:G,sept2020[],2,FALSE)</f>
        <v>#N/A</v>
      </c>
      <c r="BN496" s="9" t="e">
        <f>VLOOKUP(Données!G:G,octo2020[],2,FALSE)</f>
        <v>#N/A</v>
      </c>
      <c r="BO496" s="9" t="e">
        <f>VLOOKUP(Données!G:G,novem2020[],2,FALSE)</f>
        <v>#N/A</v>
      </c>
      <c r="BP496" s="9" t="e">
        <f>VLOOKUP(Données!G:G,decem2020[],2,FALSE)</f>
        <v>#N/A</v>
      </c>
      <c r="BR496" s="9" t="e">
        <f>VLOOKUP(Données!G:G,janvier2021[],2,FALSE)</f>
        <v>#N/A</v>
      </c>
      <c r="BS496" s="9" t="e">
        <f>VLOOKUP(Données!G:G,février2021[],2,FALSE)</f>
        <v>#N/A</v>
      </c>
      <c r="BT496" s="9" t="e">
        <f>VLOOKUP(Données!G:G,mars2021[],2,FALSE)</f>
        <v>#N/A</v>
      </c>
      <c r="BU496" s="9" t="e">
        <f>VLOOKUP(Données!G:G,avril2021[],2,FALSE)</f>
        <v>#N/A</v>
      </c>
      <c r="BV496" s="9" t="e">
        <f>VLOOKUP(Données!G:G,maii2021[],2,FALSE)</f>
        <v>#N/A</v>
      </c>
      <c r="BW496" s="9" t="e">
        <f>VLOOKUP(Données!G:G,juin2021[],2,FALSE)</f>
        <v>#N/A</v>
      </c>
      <c r="BX496" s="9" t="e">
        <f>VLOOKUP(Données!G:G,juillet2021[],2,FALSE)</f>
        <v>#N/A</v>
      </c>
      <c r="BY496" s="9" t="e">
        <f>VLOOKUP(Données!G:G,aout2021[],2,FALSE)</f>
        <v>#N/A</v>
      </c>
      <c r="BZ496" s="9" t="e">
        <f>VLOOKUP(Données!G:G,septem2021[],2,FALSE)</f>
        <v>#N/A</v>
      </c>
      <c r="CA496" s="9" t="e">
        <f>VLOOKUP(Données!G:G,octob2021[],2,FALSE)</f>
        <v>#N/A</v>
      </c>
      <c r="CB496" s="9" t="e">
        <f>VLOOKUP(Données!G:G,novembre2022[],2,FALSE)</f>
        <v>#N/A</v>
      </c>
      <c r="CC496" s="9" t="e">
        <f>VLOOKUP(Données!G:G,decem2021[],2,FALSE)</f>
        <v>#N/A</v>
      </c>
      <c r="CE496" s="9" t="e">
        <f>VLOOKUP(Données!G:G,janvier2022[],2,FALSE)</f>
        <v>#N/A</v>
      </c>
      <c r="CF496" s="9" t="e">
        <f>VLOOKUP(Données!G:G,février2022[],2,FALSE)</f>
        <v>#N/A</v>
      </c>
      <c r="CG496" s="9" t="e">
        <f>VLOOKUP(Données!G:G,mars2022[],2,FALSE)</f>
        <v>#N/A</v>
      </c>
      <c r="CH496" s="9" t="e">
        <f>VLOOKUP(Données!G:G,avril2022[],2,FALSE)</f>
        <v>#N/A</v>
      </c>
      <c r="CI496" s="9" t="e">
        <f>VLOOKUP(Données!G:G,maii2022[],2,FALSE)</f>
        <v>#N/A</v>
      </c>
      <c r="CJ496" s="9" t="e">
        <f>VLOOKUP(Données!G:G,juin2022[],2,FALSE)</f>
        <v>#N/A</v>
      </c>
      <c r="CK496" s="9" t="e">
        <f>VLOOKUP(Données!G:G,juillet2022[],2,FALSE)</f>
        <v>#N/A</v>
      </c>
      <c r="CL496" s="9" t="e">
        <f>VLOOKUP(Données!G:G,aout2022[],2,FALSE)</f>
        <v>#N/A</v>
      </c>
      <c r="CM496" s="9" t="e">
        <f>VLOOKUP(Données!G:G,septem2022[],2,FALSE)</f>
        <v>#N/A</v>
      </c>
      <c r="CN496" s="9" t="e">
        <f>VLOOKUP(Données!G:G,octobre2022[],2,FALSE)</f>
        <v>#N/A</v>
      </c>
      <c r="CO496" s="9" t="e">
        <f>VLOOKUP(Données!G:G,novembre2022[],2,FALSE)</f>
        <v>#N/A</v>
      </c>
      <c r="CP496" s="9" t="e">
        <f>VLOOKUP(Données!G:G,decembre2022[],2,FALSE)</f>
        <v>#N/A</v>
      </c>
    </row>
    <row r="497" spans="41:94" ht="15.75" x14ac:dyDescent="0.25"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E497" s="9" t="e">
        <f>VLOOKUP(Données!G:G,janv2020[],2,FALSE)</f>
        <v>#N/A</v>
      </c>
      <c r="BF497" s="9" t="e">
        <f>VLOOKUP(Données!G:G,février2020[],2,FALSE)</f>
        <v>#N/A</v>
      </c>
      <c r="BG497" s="9" t="e">
        <f>VLOOKUP(Données!G:G,mars2020[],2,FALSE)</f>
        <v>#N/A</v>
      </c>
      <c r="BH497" s="9" t="e">
        <f>VLOOKUP(Données!G:G,avril2020[],2,FALSE)</f>
        <v>#N/A</v>
      </c>
      <c r="BI497" s="9" t="e">
        <f>VLOOKUP(Données!G:G,maii2020[],2,FALSE)</f>
        <v>#N/A</v>
      </c>
      <c r="BJ497" s="9" t="e">
        <f>VLOOKUP(Données!G:G,juin2020[],2,FALSE)</f>
        <v>#N/A</v>
      </c>
      <c r="BK497" s="9" t="e">
        <f>VLOOKUP(Données!G:G,juillet2020[],2,FALSE)</f>
        <v>#N/A</v>
      </c>
      <c r="BL497" s="9" t="e">
        <f>VLOOKUP(Données!G:G,aout2020[],2,FALSE)</f>
        <v>#N/A</v>
      </c>
      <c r="BM497" s="9" t="e">
        <f>VLOOKUP(Données!G:G,sept2020[],2,FALSE)</f>
        <v>#N/A</v>
      </c>
      <c r="BN497" s="9" t="e">
        <f>VLOOKUP(Données!G:G,octo2020[],2,FALSE)</f>
        <v>#N/A</v>
      </c>
      <c r="BO497" s="9" t="e">
        <f>VLOOKUP(Données!G:G,novem2020[],2,FALSE)</f>
        <v>#N/A</v>
      </c>
      <c r="BP497" s="9" t="e">
        <f>VLOOKUP(Données!G:G,decem2020[],2,FALSE)</f>
        <v>#N/A</v>
      </c>
      <c r="BR497" s="9" t="e">
        <f>VLOOKUP(Données!G:G,janvier2021[],2,FALSE)</f>
        <v>#N/A</v>
      </c>
      <c r="BS497" s="9" t="e">
        <f>VLOOKUP(Données!G:G,février2021[],2,FALSE)</f>
        <v>#N/A</v>
      </c>
      <c r="BT497" s="9" t="e">
        <f>VLOOKUP(Données!G:G,mars2021[],2,FALSE)</f>
        <v>#N/A</v>
      </c>
      <c r="BU497" s="9" t="e">
        <f>VLOOKUP(Données!G:G,avril2021[],2,FALSE)</f>
        <v>#N/A</v>
      </c>
      <c r="BV497" s="9" t="e">
        <f>VLOOKUP(Données!G:G,maii2021[],2,FALSE)</f>
        <v>#N/A</v>
      </c>
      <c r="BW497" s="9" t="e">
        <f>VLOOKUP(Données!G:G,juin2021[],2,FALSE)</f>
        <v>#N/A</v>
      </c>
      <c r="BX497" s="9" t="e">
        <f>VLOOKUP(Données!G:G,juillet2021[],2,FALSE)</f>
        <v>#N/A</v>
      </c>
      <c r="BY497" s="9" t="e">
        <f>VLOOKUP(Données!G:G,aout2021[],2,FALSE)</f>
        <v>#N/A</v>
      </c>
      <c r="BZ497" s="9" t="e">
        <f>VLOOKUP(Données!G:G,septem2021[],2,FALSE)</f>
        <v>#N/A</v>
      </c>
      <c r="CA497" s="9" t="e">
        <f>VLOOKUP(Données!G:G,octob2021[],2,FALSE)</f>
        <v>#N/A</v>
      </c>
      <c r="CB497" s="9" t="e">
        <f>VLOOKUP(Données!G:G,novembre2022[],2,FALSE)</f>
        <v>#N/A</v>
      </c>
      <c r="CC497" s="9" t="e">
        <f>VLOOKUP(Données!G:G,decem2021[],2,FALSE)</f>
        <v>#N/A</v>
      </c>
      <c r="CE497" s="9" t="e">
        <f>VLOOKUP(Données!G:G,janvier2022[],2,FALSE)</f>
        <v>#N/A</v>
      </c>
      <c r="CF497" s="9" t="e">
        <f>VLOOKUP(Données!G:G,février2022[],2,FALSE)</f>
        <v>#N/A</v>
      </c>
      <c r="CG497" s="9" t="e">
        <f>VLOOKUP(Données!G:G,mars2022[],2,FALSE)</f>
        <v>#N/A</v>
      </c>
      <c r="CH497" s="9" t="e">
        <f>VLOOKUP(Données!G:G,avril2022[],2,FALSE)</f>
        <v>#N/A</v>
      </c>
      <c r="CI497" s="9" t="e">
        <f>VLOOKUP(Données!G:G,maii2022[],2,FALSE)</f>
        <v>#N/A</v>
      </c>
      <c r="CJ497" s="9" t="e">
        <f>VLOOKUP(Données!G:G,juin2022[],2,FALSE)</f>
        <v>#N/A</v>
      </c>
      <c r="CK497" s="9" t="e">
        <f>VLOOKUP(Données!G:G,juillet2022[],2,FALSE)</f>
        <v>#N/A</v>
      </c>
      <c r="CL497" s="9" t="e">
        <f>VLOOKUP(Données!G:G,aout2022[],2,FALSE)</f>
        <v>#N/A</v>
      </c>
      <c r="CM497" s="9" t="e">
        <f>VLOOKUP(Données!G:G,septem2022[],2,FALSE)</f>
        <v>#N/A</v>
      </c>
      <c r="CN497" s="9" t="e">
        <f>VLOOKUP(Données!G:G,octobre2022[],2,FALSE)</f>
        <v>#N/A</v>
      </c>
      <c r="CO497" s="9" t="e">
        <f>VLOOKUP(Données!G:G,novembre2022[],2,FALSE)</f>
        <v>#N/A</v>
      </c>
      <c r="CP497" s="9" t="e">
        <f>VLOOKUP(Données!G:G,decembre2022[],2,FALSE)</f>
        <v>#N/A</v>
      </c>
    </row>
    <row r="498" spans="41:94" ht="15.75" x14ac:dyDescent="0.25"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E498" s="9" t="e">
        <f>VLOOKUP(Données!G:G,janv2020[],2,FALSE)</f>
        <v>#N/A</v>
      </c>
      <c r="BF498" s="9" t="e">
        <f>VLOOKUP(Données!G:G,février2020[],2,FALSE)</f>
        <v>#N/A</v>
      </c>
      <c r="BG498" s="9" t="e">
        <f>VLOOKUP(Données!G:G,mars2020[],2,FALSE)</f>
        <v>#N/A</v>
      </c>
      <c r="BH498" s="9" t="e">
        <f>VLOOKUP(Données!G:G,avril2020[],2,FALSE)</f>
        <v>#N/A</v>
      </c>
      <c r="BI498" s="9" t="e">
        <f>VLOOKUP(Données!G:G,maii2020[],2,FALSE)</f>
        <v>#N/A</v>
      </c>
      <c r="BJ498" s="9" t="e">
        <f>VLOOKUP(Données!G:G,juin2020[],2,FALSE)</f>
        <v>#N/A</v>
      </c>
      <c r="BK498" s="9" t="e">
        <f>VLOOKUP(Données!G:G,juillet2020[],2,FALSE)</f>
        <v>#N/A</v>
      </c>
      <c r="BL498" s="9" t="e">
        <f>VLOOKUP(Données!G:G,aout2020[],2,FALSE)</f>
        <v>#N/A</v>
      </c>
      <c r="BM498" s="9" t="e">
        <f>VLOOKUP(Données!G:G,sept2020[],2,FALSE)</f>
        <v>#N/A</v>
      </c>
      <c r="BN498" s="9" t="e">
        <f>VLOOKUP(Données!G:G,octo2020[],2,FALSE)</f>
        <v>#N/A</v>
      </c>
      <c r="BO498" s="9" t="e">
        <f>VLOOKUP(Données!G:G,novem2020[],2,FALSE)</f>
        <v>#N/A</v>
      </c>
      <c r="BP498" s="9" t="e">
        <f>VLOOKUP(Données!G:G,decem2020[],2,FALSE)</f>
        <v>#N/A</v>
      </c>
      <c r="BR498" s="9" t="e">
        <f>VLOOKUP(Données!G:G,janvier2021[],2,FALSE)</f>
        <v>#N/A</v>
      </c>
      <c r="BS498" s="9" t="e">
        <f>VLOOKUP(Données!G:G,février2021[],2,FALSE)</f>
        <v>#N/A</v>
      </c>
      <c r="BT498" s="9" t="e">
        <f>VLOOKUP(Données!G:G,mars2021[],2,FALSE)</f>
        <v>#N/A</v>
      </c>
      <c r="BU498" s="9" t="e">
        <f>VLOOKUP(Données!G:G,avril2021[],2,FALSE)</f>
        <v>#N/A</v>
      </c>
      <c r="BV498" s="9" t="e">
        <f>VLOOKUP(Données!G:G,maii2021[],2,FALSE)</f>
        <v>#N/A</v>
      </c>
      <c r="BW498" s="9" t="e">
        <f>VLOOKUP(Données!G:G,juin2021[],2,FALSE)</f>
        <v>#N/A</v>
      </c>
      <c r="BX498" s="9" t="e">
        <f>VLOOKUP(Données!G:G,juillet2021[],2,FALSE)</f>
        <v>#N/A</v>
      </c>
      <c r="BY498" s="9" t="e">
        <f>VLOOKUP(Données!G:G,aout2021[],2,FALSE)</f>
        <v>#N/A</v>
      </c>
      <c r="BZ498" s="9" t="e">
        <f>VLOOKUP(Données!G:G,septem2021[],2,FALSE)</f>
        <v>#N/A</v>
      </c>
      <c r="CA498" s="9" t="e">
        <f>VLOOKUP(Données!G:G,octob2021[],2,FALSE)</f>
        <v>#N/A</v>
      </c>
      <c r="CB498" s="9" t="e">
        <f>VLOOKUP(Données!G:G,novembre2022[],2,FALSE)</f>
        <v>#N/A</v>
      </c>
      <c r="CC498" s="9" t="e">
        <f>VLOOKUP(Données!G:G,decem2021[],2,FALSE)</f>
        <v>#N/A</v>
      </c>
      <c r="CE498" s="9" t="e">
        <f>VLOOKUP(Données!G:G,janvier2022[],2,FALSE)</f>
        <v>#N/A</v>
      </c>
      <c r="CF498" s="9" t="e">
        <f>VLOOKUP(Données!G:G,février2022[],2,FALSE)</f>
        <v>#N/A</v>
      </c>
      <c r="CG498" s="9" t="e">
        <f>VLOOKUP(Données!G:G,mars2022[],2,FALSE)</f>
        <v>#N/A</v>
      </c>
      <c r="CH498" s="9" t="e">
        <f>VLOOKUP(Données!G:G,avril2022[],2,FALSE)</f>
        <v>#N/A</v>
      </c>
      <c r="CI498" s="9" t="e">
        <f>VLOOKUP(Données!G:G,maii2022[],2,FALSE)</f>
        <v>#N/A</v>
      </c>
      <c r="CJ498" s="9" t="e">
        <f>VLOOKUP(Données!G:G,juin2022[],2,FALSE)</f>
        <v>#N/A</v>
      </c>
      <c r="CK498" s="9" t="e">
        <f>VLOOKUP(Données!G:G,juillet2022[],2,FALSE)</f>
        <v>#N/A</v>
      </c>
      <c r="CL498" s="9" t="e">
        <f>VLOOKUP(Données!G:G,aout2022[],2,FALSE)</f>
        <v>#N/A</v>
      </c>
      <c r="CM498" s="9" t="e">
        <f>VLOOKUP(Données!G:G,septem2022[],2,FALSE)</f>
        <v>#N/A</v>
      </c>
      <c r="CN498" s="9" t="e">
        <f>VLOOKUP(Données!G:G,octobre2022[],2,FALSE)</f>
        <v>#N/A</v>
      </c>
      <c r="CO498" s="9" t="e">
        <f>VLOOKUP(Données!G:G,novembre2022[],2,FALSE)</f>
        <v>#N/A</v>
      </c>
      <c r="CP498" s="9" t="e">
        <f>VLOOKUP(Données!G:G,decembre2022[],2,FALSE)</f>
        <v>#N/A</v>
      </c>
    </row>
    <row r="499" spans="41:94" ht="15.75" x14ac:dyDescent="0.25"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E499" s="9" t="e">
        <f>VLOOKUP(Données!G:G,janv2020[],2,FALSE)</f>
        <v>#N/A</v>
      </c>
      <c r="BF499" s="9" t="e">
        <f>VLOOKUP(Données!G:G,février2020[],2,FALSE)</f>
        <v>#N/A</v>
      </c>
      <c r="BG499" s="9" t="e">
        <f>VLOOKUP(Données!G:G,mars2020[],2,FALSE)</f>
        <v>#N/A</v>
      </c>
      <c r="BH499" s="9" t="e">
        <f>VLOOKUP(Données!G:G,avril2020[],2,FALSE)</f>
        <v>#N/A</v>
      </c>
      <c r="BI499" s="9" t="e">
        <f>VLOOKUP(Données!G:G,maii2020[],2,FALSE)</f>
        <v>#N/A</v>
      </c>
      <c r="BJ499" s="9" t="e">
        <f>VLOOKUP(Données!G:G,juin2020[],2,FALSE)</f>
        <v>#N/A</v>
      </c>
      <c r="BK499" s="9" t="e">
        <f>VLOOKUP(Données!G:G,juillet2020[],2,FALSE)</f>
        <v>#N/A</v>
      </c>
      <c r="BL499" s="9" t="e">
        <f>VLOOKUP(Données!G:G,aout2020[],2,FALSE)</f>
        <v>#N/A</v>
      </c>
      <c r="BM499" s="9" t="e">
        <f>VLOOKUP(Données!G:G,sept2020[],2,FALSE)</f>
        <v>#N/A</v>
      </c>
      <c r="BN499" s="9" t="e">
        <f>VLOOKUP(Données!G:G,octo2020[],2,FALSE)</f>
        <v>#N/A</v>
      </c>
      <c r="BO499" s="9" t="e">
        <f>VLOOKUP(Données!G:G,novem2020[],2,FALSE)</f>
        <v>#N/A</v>
      </c>
      <c r="BP499" s="9" t="e">
        <f>VLOOKUP(Données!G:G,decem2020[],2,FALSE)</f>
        <v>#N/A</v>
      </c>
      <c r="BR499" s="9" t="e">
        <f>VLOOKUP(Données!G:G,janvier2021[],2,FALSE)</f>
        <v>#N/A</v>
      </c>
      <c r="BS499" s="9" t="e">
        <f>VLOOKUP(Données!G:G,février2021[],2,FALSE)</f>
        <v>#N/A</v>
      </c>
      <c r="BT499" s="9" t="e">
        <f>VLOOKUP(Données!G:G,mars2021[],2,FALSE)</f>
        <v>#N/A</v>
      </c>
      <c r="BU499" s="9" t="e">
        <f>VLOOKUP(Données!G:G,avril2021[],2,FALSE)</f>
        <v>#N/A</v>
      </c>
      <c r="BV499" s="9" t="e">
        <f>VLOOKUP(Données!G:G,maii2021[],2,FALSE)</f>
        <v>#N/A</v>
      </c>
      <c r="BW499" s="9" t="e">
        <f>VLOOKUP(Données!G:G,juin2021[],2,FALSE)</f>
        <v>#N/A</v>
      </c>
      <c r="BX499" s="9" t="e">
        <f>VLOOKUP(Données!G:G,juillet2021[],2,FALSE)</f>
        <v>#N/A</v>
      </c>
      <c r="BY499" s="9" t="e">
        <f>VLOOKUP(Données!G:G,aout2021[],2,FALSE)</f>
        <v>#N/A</v>
      </c>
      <c r="BZ499" s="9" t="e">
        <f>VLOOKUP(Données!G:G,septem2021[],2,FALSE)</f>
        <v>#N/A</v>
      </c>
      <c r="CA499" s="9" t="e">
        <f>VLOOKUP(Données!G:G,octob2021[],2,FALSE)</f>
        <v>#N/A</v>
      </c>
      <c r="CB499" s="9" t="e">
        <f>VLOOKUP(Données!G:G,novembre2022[],2,FALSE)</f>
        <v>#N/A</v>
      </c>
      <c r="CC499" s="9" t="e">
        <f>VLOOKUP(Données!G:G,decem2021[],2,FALSE)</f>
        <v>#N/A</v>
      </c>
      <c r="CE499" s="9" t="e">
        <f>VLOOKUP(Données!G:G,janvier2022[],2,FALSE)</f>
        <v>#N/A</v>
      </c>
      <c r="CF499" s="9" t="e">
        <f>VLOOKUP(Données!G:G,février2022[],2,FALSE)</f>
        <v>#N/A</v>
      </c>
      <c r="CG499" s="9" t="e">
        <f>VLOOKUP(Données!G:G,mars2022[],2,FALSE)</f>
        <v>#N/A</v>
      </c>
      <c r="CH499" s="9" t="e">
        <f>VLOOKUP(Données!G:G,avril2022[],2,FALSE)</f>
        <v>#N/A</v>
      </c>
      <c r="CI499" s="9" t="e">
        <f>VLOOKUP(Données!G:G,maii2022[],2,FALSE)</f>
        <v>#N/A</v>
      </c>
      <c r="CJ499" s="9" t="e">
        <f>VLOOKUP(Données!G:G,juin2022[],2,FALSE)</f>
        <v>#N/A</v>
      </c>
      <c r="CK499" s="9" t="e">
        <f>VLOOKUP(Données!G:G,juillet2022[],2,FALSE)</f>
        <v>#N/A</v>
      </c>
      <c r="CL499" s="9" t="e">
        <f>VLOOKUP(Données!G:G,aout2022[],2,FALSE)</f>
        <v>#N/A</v>
      </c>
      <c r="CM499" s="9" t="e">
        <f>VLOOKUP(Données!G:G,septem2022[],2,FALSE)</f>
        <v>#N/A</v>
      </c>
      <c r="CN499" s="9" t="e">
        <f>VLOOKUP(Données!G:G,octobre2022[],2,FALSE)</f>
        <v>#N/A</v>
      </c>
      <c r="CO499" s="9" t="e">
        <f>VLOOKUP(Données!G:G,novembre2022[],2,FALSE)</f>
        <v>#N/A</v>
      </c>
      <c r="CP499" s="9" t="e">
        <f>VLOOKUP(Données!G:G,decembre2022[],2,FALSE)</f>
        <v>#N/A</v>
      </c>
    </row>
    <row r="500" spans="41:94" ht="15.75" x14ac:dyDescent="0.25"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E500" s="9" t="e">
        <f>VLOOKUP(Données!G:G,janv2020[],2,FALSE)</f>
        <v>#N/A</v>
      </c>
      <c r="BF500" s="9" t="e">
        <f>VLOOKUP(Données!G:G,février2020[],2,FALSE)</f>
        <v>#N/A</v>
      </c>
      <c r="BG500" s="9" t="e">
        <f>VLOOKUP(Données!G:G,mars2020[],2,FALSE)</f>
        <v>#N/A</v>
      </c>
      <c r="BH500" s="9" t="e">
        <f>VLOOKUP(Données!G:G,avril2020[],2,FALSE)</f>
        <v>#N/A</v>
      </c>
      <c r="BI500" s="9" t="e">
        <f>VLOOKUP(Données!G:G,maii2020[],2,FALSE)</f>
        <v>#N/A</v>
      </c>
      <c r="BJ500" s="9" t="e">
        <f>VLOOKUP(Données!G:G,juin2020[],2,FALSE)</f>
        <v>#N/A</v>
      </c>
      <c r="BK500" s="9" t="e">
        <f>VLOOKUP(Données!G:G,juillet2020[],2,FALSE)</f>
        <v>#N/A</v>
      </c>
      <c r="BL500" s="9" t="e">
        <f>VLOOKUP(Données!G:G,aout2020[],2,FALSE)</f>
        <v>#N/A</v>
      </c>
      <c r="BM500" s="9" t="e">
        <f>VLOOKUP(Données!G:G,sept2020[],2,FALSE)</f>
        <v>#N/A</v>
      </c>
      <c r="BN500" s="9" t="e">
        <f>VLOOKUP(Données!G:G,octo2020[],2,FALSE)</f>
        <v>#N/A</v>
      </c>
      <c r="BO500" s="9" t="e">
        <f>VLOOKUP(Données!G:G,novem2020[],2,FALSE)</f>
        <v>#N/A</v>
      </c>
      <c r="BP500" s="9" t="e">
        <f>VLOOKUP(Données!G:G,decem2020[],2,FALSE)</f>
        <v>#N/A</v>
      </c>
      <c r="BR500" s="9" t="e">
        <f>VLOOKUP(Données!G:G,janvier2021[],2,FALSE)</f>
        <v>#N/A</v>
      </c>
      <c r="BS500" s="9" t="e">
        <f>VLOOKUP(Données!G:G,février2021[],2,FALSE)</f>
        <v>#N/A</v>
      </c>
      <c r="BT500" s="9" t="e">
        <f>VLOOKUP(Données!G:G,mars2021[],2,FALSE)</f>
        <v>#N/A</v>
      </c>
      <c r="BU500" s="9" t="e">
        <f>VLOOKUP(Données!G:G,avril2021[],2,FALSE)</f>
        <v>#N/A</v>
      </c>
      <c r="BV500" s="9" t="e">
        <f>VLOOKUP(Données!G:G,maii2021[],2,FALSE)</f>
        <v>#N/A</v>
      </c>
      <c r="BW500" s="9" t="e">
        <f>VLOOKUP(Données!G:G,juin2021[],2,FALSE)</f>
        <v>#N/A</v>
      </c>
      <c r="BX500" s="9" t="e">
        <f>VLOOKUP(Données!G:G,juillet2021[],2,FALSE)</f>
        <v>#N/A</v>
      </c>
      <c r="BY500" s="9" t="e">
        <f>VLOOKUP(Données!G:G,aout2021[],2,FALSE)</f>
        <v>#N/A</v>
      </c>
      <c r="BZ500" s="9" t="e">
        <f>VLOOKUP(Données!G:G,septem2021[],2,FALSE)</f>
        <v>#N/A</v>
      </c>
      <c r="CA500" s="9" t="e">
        <f>VLOOKUP(Données!G:G,octob2021[],2,FALSE)</f>
        <v>#N/A</v>
      </c>
      <c r="CB500" s="9" t="e">
        <f>VLOOKUP(Données!G:G,novembre2022[],2,FALSE)</f>
        <v>#N/A</v>
      </c>
      <c r="CC500" s="9" t="e">
        <f>VLOOKUP(Données!G:G,decem2021[],2,FALSE)</f>
        <v>#N/A</v>
      </c>
      <c r="CE500" s="9" t="e">
        <f>VLOOKUP(Données!G:G,janvier2022[],2,FALSE)</f>
        <v>#N/A</v>
      </c>
      <c r="CF500" s="9" t="e">
        <f>VLOOKUP(Données!G:G,février2022[],2,FALSE)</f>
        <v>#N/A</v>
      </c>
      <c r="CG500" s="9" t="e">
        <f>VLOOKUP(Données!G:G,mars2022[],2,FALSE)</f>
        <v>#N/A</v>
      </c>
      <c r="CH500" s="9" t="e">
        <f>VLOOKUP(Données!G:G,avril2022[],2,FALSE)</f>
        <v>#N/A</v>
      </c>
      <c r="CI500" s="9" t="e">
        <f>VLOOKUP(Données!G:G,maii2022[],2,FALSE)</f>
        <v>#N/A</v>
      </c>
      <c r="CJ500" s="9" t="e">
        <f>VLOOKUP(Données!G:G,juin2022[],2,FALSE)</f>
        <v>#N/A</v>
      </c>
      <c r="CK500" s="9" t="e">
        <f>VLOOKUP(Données!G:G,juillet2022[],2,FALSE)</f>
        <v>#N/A</v>
      </c>
      <c r="CL500" s="9" t="e">
        <f>VLOOKUP(Données!G:G,aout2022[],2,FALSE)</f>
        <v>#N/A</v>
      </c>
      <c r="CM500" s="9" t="e">
        <f>VLOOKUP(Données!G:G,septem2022[],2,FALSE)</f>
        <v>#N/A</v>
      </c>
      <c r="CN500" s="9" t="e">
        <f>VLOOKUP(Données!G:G,octobre2022[],2,FALSE)</f>
        <v>#N/A</v>
      </c>
      <c r="CO500" s="9" t="e">
        <f>VLOOKUP(Données!G:G,novembre2022[],2,FALSE)</f>
        <v>#N/A</v>
      </c>
      <c r="CP500" s="9" t="e">
        <f>VLOOKUP(Données!G:G,decembre2022[],2,FALSE)</f>
        <v>#N/A</v>
      </c>
    </row>
    <row r="501" spans="41:94" ht="15.75" x14ac:dyDescent="0.25"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E501" s="9" t="e">
        <f>VLOOKUP(Données!G:G,janv2020[],2,FALSE)</f>
        <v>#N/A</v>
      </c>
      <c r="BF501" s="9" t="e">
        <f>VLOOKUP(Données!G:G,février2020[],2,FALSE)</f>
        <v>#N/A</v>
      </c>
      <c r="BG501" s="9" t="e">
        <f>VLOOKUP(Données!G:G,mars2020[],2,FALSE)</f>
        <v>#N/A</v>
      </c>
      <c r="BH501" s="9" t="e">
        <f>VLOOKUP(Données!G:G,avril2020[],2,FALSE)</f>
        <v>#N/A</v>
      </c>
      <c r="BI501" s="9" t="e">
        <f>VLOOKUP(Données!G:G,maii2020[],2,FALSE)</f>
        <v>#N/A</v>
      </c>
      <c r="BJ501" s="9" t="e">
        <f>VLOOKUP(Données!G:G,juin2020[],2,FALSE)</f>
        <v>#N/A</v>
      </c>
      <c r="BK501" s="9" t="e">
        <f>VLOOKUP(Données!G:G,juillet2020[],2,FALSE)</f>
        <v>#N/A</v>
      </c>
      <c r="BL501" s="9" t="e">
        <f>VLOOKUP(Données!G:G,aout2020[],2,FALSE)</f>
        <v>#N/A</v>
      </c>
      <c r="BM501" s="9" t="e">
        <f>VLOOKUP(Données!G:G,sept2020[],2,FALSE)</f>
        <v>#N/A</v>
      </c>
      <c r="BN501" s="9" t="e">
        <f>VLOOKUP(Données!G:G,octo2020[],2,FALSE)</f>
        <v>#N/A</v>
      </c>
      <c r="BO501" s="9" t="e">
        <f>VLOOKUP(Données!G:G,novem2020[],2,FALSE)</f>
        <v>#N/A</v>
      </c>
      <c r="BP501" s="9" t="e">
        <f>VLOOKUP(Données!G:G,decem2020[],2,FALSE)</f>
        <v>#N/A</v>
      </c>
      <c r="BR501" s="9" t="e">
        <f>VLOOKUP(Données!G:G,janvier2021[],2,FALSE)</f>
        <v>#N/A</v>
      </c>
      <c r="BS501" s="9" t="e">
        <f>VLOOKUP(Données!G:G,février2021[],2,FALSE)</f>
        <v>#N/A</v>
      </c>
      <c r="BT501" s="9" t="e">
        <f>VLOOKUP(Données!G:G,mars2021[],2,FALSE)</f>
        <v>#N/A</v>
      </c>
      <c r="BU501" s="9" t="e">
        <f>VLOOKUP(Données!G:G,avril2021[],2,FALSE)</f>
        <v>#N/A</v>
      </c>
      <c r="BV501" s="9" t="e">
        <f>VLOOKUP(Données!G:G,maii2021[],2,FALSE)</f>
        <v>#N/A</v>
      </c>
      <c r="BW501" s="9" t="e">
        <f>VLOOKUP(Données!G:G,juin2021[],2,FALSE)</f>
        <v>#N/A</v>
      </c>
      <c r="BX501" s="9" t="e">
        <f>VLOOKUP(Données!G:G,juillet2021[],2,FALSE)</f>
        <v>#N/A</v>
      </c>
      <c r="BY501" s="9" t="e">
        <f>VLOOKUP(Données!G:G,aout2021[],2,FALSE)</f>
        <v>#N/A</v>
      </c>
      <c r="BZ501" s="9" t="e">
        <f>VLOOKUP(Données!G:G,septem2021[],2,FALSE)</f>
        <v>#N/A</v>
      </c>
      <c r="CA501" s="9" t="e">
        <f>VLOOKUP(Données!G:G,octob2021[],2,FALSE)</f>
        <v>#N/A</v>
      </c>
      <c r="CB501" s="9" t="e">
        <f>VLOOKUP(Données!G:G,novembre2022[],2,FALSE)</f>
        <v>#N/A</v>
      </c>
      <c r="CC501" s="9" t="e">
        <f>VLOOKUP(Données!G:G,decem2021[],2,FALSE)</f>
        <v>#N/A</v>
      </c>
      <c r="CE501" s="9" t="e">
        <f>VLOOKUP(Données!G:G,janvier2022[],2,FALSE)</f>
        <v>#N/A</v>
      </c>
      <c r="CF501" s="9" t="e">
        <f>VLOOKUP(Données!G:G,février2022[],2,FALSE)</f>
        <v>#N/A</v>
      </c>
      <c r="CG501" s="9" t="e">
        <f>VLOOKUP(Données!G:G,mars2022[],2,FALSE)</f>
        <v>#N/A</v>
      </c>
      <c r="CH501" s="9" t="e">
        <f>VLOOKUP(Données!G:G,avril2022[],2,FALSE)</f>
        <v>#N/A</v>
      </c>
      <c r="CI501" s="9" t="e">
        <f>VLOOKUP(Données!G:G,maii2022[],2,FALSE)</f>
        <v>#N/A</v>
      </c>
      <c r="CJ501" s="9" t="e">
        <f>VLOOKUP(Données!G:G,juin2022[],2,FALSE)</f>
        <v>#N/A</v>
      </c>
      <c r="CK501" s="9" t="e">
        <f>VLOOKUP(Données!G:G,juillet2022[],2,FALSE)</f>
        <v>#N/A</v>
      </c>
      <c r="CL501" s="9" t="e">
        <f>VLOOKUP(Données!G:G,aout2022[],2,FALSE)</f>
        <v>#N/A</v>
      </c>
      <c r="CM501" s="9" t="e">
        <f>VLOOKUP(Données!G:G,septem2022[],2,FALSE)</f>
        <v>#N/A</v>
      </c>
      <c r="CN501" s="9" t="e">
        <f>VLOOKUP(Données!G:G,octobre2022[],2,FALSE)</f>
        <v>#N/A</v>
      </c>
      <c r="CO501" s="9" t="e">
        <f>VLOOKUP(Données!G:G,novembre2022[],2,FALSE)</f>
        <v>#N/A</v>
      </c>
      <c r="CP501" s="9" t="e">
        <f>VLOOKUP(Données!G:G,decembre2022[],2,FALSE)</f>
        <v>#N/A</v>
      </c>
    </row>
    <row r="502" spans="41:94" ht="15.75" x14ac:dyDescent="0.25"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E502" s="9" t="e">
        <f>VLOOKUP(Données!G:G,janv2020[],2,FALSE)</f>
        <v>#N/A</v>
      </c>
      <c r="BF502" s="9" t="e">
        <f>VLOOKUP(Données!G:G,février2020[],2,FALSE)</f>
        <v>#N/A</v>
      </c>
      <c r="BG502" s="9" t="e">
        <f>VLOOKUP(Données!G:G,mars2020[],2,FALSE)</f>
        <v>#N/A</v>
      </c>
      <c r="BH502" s="9" t="e">
        <f>VLOOKUP(Données!G:G,avril2020[],2,FALSE)</f>
        <v>#N/A</v>
      </c>
      <c r="BI502" s="9" t="e">
        <f>VLOOKUP(Données!G:G,maii2020[],2,FALSE)</f>
        <v>#N/A</v>
      </c>
      <c r="BJ502" s="9" t="e">
        <f>VLOOKUP(Données!G:G,juin2020[],2,FALSE)</f>
        <v>#N/A</v>
      </c>
      <c r="BK502" s="9" t="e">
        <f>VLOOKUP(Données!G:G,juillet2020[],2,FALSE)</f>
        <v>#N/A</v>
      </c>
      <c r="BL502" s="9" t="e">
        <f>VLOOKUP(Données!G:G,aout2020[],2,FALSE)</f>
        <v>#N/A</v>
      </c>
      <c r="BM502" s="9" t="e">
        <f>VLOOKUP(Données!G:G,sept2020[],2,FALSE)</f>
        <v>#N/A</v>
      </c>
      <c r="BN502" s="9" t="e">
        <f>VLOOKUP(Données!G:G,octo2020[],2,FALSE)</f>
        <v>#N/A</v>
      </c>
      <c r="BO502" s="9" t="e">
        <f>VLOOKUP(Données!G:G,novem2020[],2,FALSE)</f>
        <v>#N/A</v>
      </c>
      <c r="BP502" s="9" t="e">
        <f>VLOOKUP(Données!G:G,decem2020[],2,FALSE)</f>
        <v>#N/A</v>
      </c>
      <c r="BR502" s="9" t="e">
        <f>VLOOKUP(Données!G:G,janvier2021[],2,FALSE)</f>
        <v>#N/A</v>
      </c>
      <c r="BS502" s="9" t="e">
        <f>VLOOKUP(Données!G:G,février2021[],2,FALSE)</f>
        <v>#N/A</v>
      </c>
      <c r="BT502" s="9" t="e">
        <f>VLOOKUP(Données!G:G,mars2021[],2,FALSE)</f>
        <v>#N/A</v>
      </c>
      <c r="BU502" s="9" t="e">
        <f>VLOOKUP(Données!G:G,avril2021[],2,FALSE)</f>
        <v>#N/A</v>
      </c>
      <c r="BV502" s="9" t="e">
        <f>VLOOKUP(Données!G:G,maii2021[],2,FALSE)</f>
        <v>#N/A</v>
      </c>
      <c r="BW502" s="9" t="e">
        <f>VLOOKUP(Données!G:G,juin2021[],2,FALSE)</f>
        <v>#N/A</v>
      </c>
      <c r="BX502" s="9" t="e">
        <f>VLOOKUP(Données!G:G,juillet2021[],2,FALSE)</f>
        <v>#N/A</v>
      </c>
      <c r="BY502" s="9" t="e">
        <f>VLOOKUP(Données!G:G,aout2021[],2,FALSE)</f>
        <v>#N/A</v>
      </c>
      <c r="BZ502" s="9" t="e">
        <f>VLOOKUP(Données!G:G,septem2021[],2,FALSE)</f>
        <v>#N/A</v>
      </c>
      <c r="CA502" s="9" t="e">
        <f>VLOOKUP(Données!G:G,octob2021[],2,FALSE)</f>
        <v>#N/A</v>
      </c>
      <c r="CB502" s="9" t="e">
        <f>VLOOKUP(Données!G:G,novembre2022[],2,FALSE)</f>
        <v>#N/A</v>
      </c>
      <c r="CC502" s="9" t="e">
        <f>VLOOKUP(Données!G:G,decem2021[],2,FALSE)</f>
        <v>#N/A</v>
      </c>
      <c r="CE502" s="9" t="e">
        <f>VLOOKUP(Données!G:G,janvier2022[],2,FALSE)</f>
        <v>#N/A</v>
      </c>
      <c r="CF502" s="9" t="e">
        <f>VLOOKUP(Données!G:G,février2022[],2,FALSE)</f>
        <v>#N/A</v>
      </c>
      <c r="CG502" s="9" t="e">
        <f>VLOOKUP(Données!G:G,mars2022[],2,FALSE)</f>
        <v>#N/A</v>
      </c>
      <c r="CH502" s="9" t="e">
        <f>VLOOKUP(Données!G:G,avril2022[],2,FALSE)</f>
        <v>#N/A</v>
      </c>
      <c r="CI502" s="9" t="e">
        <f>VLOOKUP(Données!G:G,maii2022[],2,FALSE)</f>
        <v>#N/A</v>
      </c>
      <c r="CJ502" s="9" t="e">
        <f>VLOOKUP(Données!G:G,juin2022[],2,FALSE)</f>
        <v>#N/A</v>
      </c>
      <c r="CK502" s="9" t="e">
        <f>VLOOKUP(Données!G:G,juillet2022[],2,FALSE)</f>
        <v>#N/A</v>
      </c>
      <c r="CL502" s="9" t="e">
        <f>VLOOKUP(Données!G:G,aout2022[],2,FALSE)</f>
        <v>#N/A</v>
      </c>
      <c r="CM502" s="9" t="e">
        <f>VLOOKUP(Données!G:G,septem2022[],2,FALSE)</f>
        <v>#N/A</v>
      </c>
      <c r="CN502" s="9" t="e">
        <f>VLOOKUP(Données!G:G,octobre2022[],2,FALSE)</f>
        <v>#N/A</v>
      </c>
      <c r="CO502" s="9" t="e">
        <f>VLOOKUP(Données!G:G,novembre2022[],2,FALSE)</f>
        <v>#N/A</v>
      </c>
      <c r="CP502" s="9" t="e">
        <f>VLOOKUP(Données!G:G,decembre2022[],2,FALSE)</f>
        <v>#N/A</v>
      </c>
    </row>
    <row r="503" spans="41:94" ht="15.75" x14ac:dyDescent="0.25"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E503" s="9" t="e">
        <f>VLOOKUP(Données!G:G,janv2020[],2,FALSE)</f>
        <v>#N/A</v>
      </c>
      <c r="BF503" s="9" t="e">
        <f>VLOOKUP(Données!G:G,février2020[],2,FALSE)</f>
        <v>#N/A</v>
      </c>
      <c r="BG503" s="9" t="e">
        <f>VLOOKUP(Données!G:G,mars2020[],2,FALSE)</f>
        <v>#N/A</v>
      </c>
      <c r="BH503" s="9" t="e">
        <f>VLOOKUP(Données!G:G,avril2020[],2,FALSE)</f>
        <v>#N/A</v>
      </c>
      <c r="BI503" s="9" t="e">
        <f>VLOOKUP(Données!G:G,maii2020[],2,FALSE)</f>
        <v>#N/A</v>
      </c>
      <c r="BJ503" s="9" t="e">
        <f>VLOOKUP(Données!G:G,juin2020[],2,FALSE)</f>
        <v>#N/A</v>
      </c>
      <c r="BK503" s="9" t="e">
        <f>VLOOKUP(Données!G:G,juillet2020[],2,FALSE)</f>
        <v>#N/A</v>
      </c>
      <c r="BL503" s="9" t="e">
        <f>VLOOKUP(Données!G:G,aout2020[],2,FALSE)</f>
        <v>#N/A</v>
      </c>
      <c r="BM503" s="9" t="e">
        <f>VLOOKUP(Données!G:G,sept2020[],2,FALSE)</f>
        <v>#N/A</v>
      </c>
      <c r="BN503" s="9" t="e">
        <f>VLOOKUP(Données!G:G,octo2020[],2,FALSE)</f>
        <v>#N/A</v>
      </c>
      <c r="BO503" s="9" t="e">
        <f>VLOOKUP(Données!G:G,novem2020[],2,FALSE)</f>
        <v>#N/A</v>
      </c>
      <c r="BP503" s="9" t="e">
        <f>VLOOKUP(Données!G:G,decem2020[],2,FALSE)</f>
        <v>#N/A</v>
      </c>
      <c r="BR503" s="9" t="e">
        <f>VLOOKUP(Données!G:G,janvier2021[],2,FALSE)</f>
        <v>#N/A</v>
      </c>
      <c r="BS503" s="9" t="e">
        <f>VLOOKUP(Données!G:G,février2021[],2,FALSE)</f>
        <v>#N/A</v>
      </c>
      <c r="BT503" s="9" t="e">
        <f>VLOOKUP(Données!G:G,mars2021[],2,FALSE)</f>
        <v>#N/A</v>
      </c>
      <c r="BU503" s="9" t="e">
        <f>VLOOKUP(Données!G:G,avril2021[],2,FALSE)</f>
        <v>#N/A</v>
      </c>
      <c r="BV503" s="9" t="e">
        <f>VLOOKUP(Données!G:G,maii2021[],2,FALSE)</f>
        <v>#N/A</v>
      </c>
      <c r="BW503" s="9" t="e">
        <f>VLOOKUP(Données!G:G,juin2021[],2,FALSE)</f>
        <v>#N/A</v>
      </c>
      <c r="BX503" s="9" t="e">
        <f>VLOOKUP(Données!G:G,juillet2021[],2,FALSE)</f>
        <v>#N/A</v>
      </c>
      <c r="BY503" s="9" t="e">
        <f>VLOOKUP(Données!G:G,aout2021[],2,FALSE)</f>
        <v>#N/A</v>
      </c>
      <c r="BZ503" s="9" t="e">
        <f>VLOOKUP(Données!G:G,septem2021[],2,FALSE)</f>
        <v>#N/A</v>
      </c>
      <c r="CA503" s="9" t="e">
        <f>VLOOKUP(Données!G:G,octob2021[],2,FALSE)</f>
        <v>#N/A</v>
      </c>
      <c r="CB503" s="9" t="e">
        <f>VLOOKUP(Données!G:G,novembre2022[],2,FALSE)</f>
        <v>#N/A</v>
      </c>
      <c r="CC503" s="9" t="e">
        <f>VLOOKUP(Données!G:G,decem2021[],2,FALSE)</f>
        <v>#N/A</v>
      </c>
      <c r="CE503" s="9" t="e">
        <f>VLOOKUP(Données!G:G,janvier2022[],2,FALSE)</f>
        <v>#N/A</v>
      </c>
      <c r="CF503" s="9" t="e">
        <f>VLOOKUP(Données!G:G,février2022[],2,FALSE)</f>
        <v>#N/A</v>
      </c>
      <c r="CG503" s="9" t="e">
        <f>VLOOKUP(Données!G:G,mars2022[],2,FALSE)</f>
        <v>#N/A</v>
      </c>
      <c r="CH503" s="9" t="e">
        <f>VLOOKUP(Données!G:G,avril2022[],2,FALSE)</f>
        <v>#N/A</v>
      </c>
      <c r="CI503" s="9" t="e">
        <f>VLOOKUP(Données!G:G,maii2022[],2,FALSE)</f>
        <v>#N/A</v>
      </c>
      <c r="CJ503" s="9" t="e">
        <f>VLOOKUP(Données!G:G,juin2022[],2,FALSE)</f>
        <v>#N/A</v>
      </c>
      <c r="CK503" s="9" t="e">
        <f>VLOOKUP(Données!G:G,juillet2022[],2,FALSE)</f>
        <v>#N/A</v>
      </c>
      <c r="CL503" s="9" t="e">
        <f>VLOOKUP(Données!G:G,aout2022[],2,FALSE)</f>
        <v>#N/A</v>
      </c>
      <c r="CM503" s="9" t="e">
        <f>VLOOKUP(Données!G:G,septem2022[],2,FALSE)</f>
        <v>#N/A</v>
      </c>
      <c r="CN503" s="9" t="e">
        <f>VLOOKUP(Données!G:G,octobre2022[],2,FALSE)</f>
        <v>#N/A</v>
      </c>
      <c r="CO503" s="9" t="e">
        <f>VLOOKUP(Données!G:G,novembre2022[],2,FALSE)</f>
        <v>#N/A</v>
      </c>
      <c r="CP503" s="9" t="e">
        <f>VLOOKUP(Données!G:G,decembre2022[],2,FALSE)</f>
        <v>#N/A</v>
      </c>
    </row>
    <row r="504" spans="41:94" ht="15.75" x14ac:dyDescent="0.25"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E504" s="9" t="e">
        <f>VLOOKUP(Données!G:G,janv2020[],2,FALSE)</f>
        <v>#N/A</v>
      </c>
      <c r="BF504" s="9" t="e">
        <f>VLOOKUP(Données!G:G,février2020[],2,FALSE)</f>
        <v>#N/A</v>
      </c>
      <c r="BG504" s="9" t="e">
        <f>VLOOKUP(Données!G:G,mars2020[],2,FALSE)</f>
        <v>#N/A</v>
      </c>
      <c r="BH504" s="9" t="e">
        <f>VLOOKUP(Données!G:G,avril2020[],2,FALSE)</f>
        <v>#N/A</v>
      </c>
      <c r="BI504" s="9" t="e">
        <f>VLOOKUP(Données!G:G,maii2020[],2,FALSE)</f>
        <v>#N/A</v>
      </c>
      <c r="BJ504" s="9" t="e">
        <f>VLOOKUP(Données!G:G,juin2020[],2,FALSE)</f>
        <v>#N/A</v>
      </c>
      <c r="BK504" s="9" t="e">
        <f>VLOOKUP(Données!G:G,juillet2020[],2,FALSE)</f>
        <v>#N/A</v>
      </c>
      <c r="BL504" s="9" t="e">
        <f>VLOOKUP(Données!G:G,aout2020[],2,FALSE)</f>
        <v>#N/A</v>
      </c>
      <c r="BM504" s="9" t="e">
        <f>VLOOKUP(Données!G:G,sept2020[],2,FALSE)</f>
        <v>#N/A</v>
      </c>
      <c r="BN504" s="9" t="e">
        <f>VLOOKUP(Données!G:G,octo2020[],2,FALSE)</f>
        <v>#N/A</v>
      </c>
      <c r="BO504" s="9" t="e">
        <f>VLOOKUP(Données!G:G,novem2020[],2,FALSE)</f>
        <v>#N/A</v>
      </c>
      <c r="BP504" s="9" t="e">
        <f>VLOOKUP(Données!G:G,decem2020[],2,FALSE)</f>
        <v>#N/A</v>
      </c>
      <c r="BR504" s="9" t="e">
        <f>VLOOKUP(Données!G:G,janvier2021[],2,FALSE)</f>
        <v>#N/A</v>
      </c>
      <c r="BS504" s="9" t="e">
        <f>VLOOKUP(Données!G:G,février2021[],2,FALSE)</f>
        <v>#N/A</v>
      </c>
      <c r="BT504" s="9" t="e">
        <f>VLOOKUP(Données!G:G,mars2021[],2,FALSE)</f>
        <v>#N/A</v>
      </c>
      <c r="BU504" s="9" t="e">
        <f>VLOOKUP(Données!G:G,avril2021[],2,FALSE)</f>
        <v>#N/A</v>
      </c>
      <c r="BV504" s="9" t="e">
        <f>VLOOKUP(Données!G:G,maii2021[],2,FALSE)</f>
        <v>#N/A</v>
      </c>
      <c r="BW504" s="9" t="e">
        <f>VLOOKUP(Données!G:G,juin2021[],2,FALSE)</f>
        <v>#N/A</v>
      </c>
      <c r="BX504" s="9" t="e">
        <f>VLOOKUP(Données!G:G,juillet2021[],2,FALSE)</f>
        <v>#N/A</v>
      </c>
      <c r="BY504" s="9" t="e">
        <f>VLOOKUP(Données!G:G,aout2021[],2,FALSE)</f>
        <v>#N/A</v>
      </c>
      <c r="BZ504" s="9" t="e">
        <f>VLOOKUP(Données!G:G,septem2021[],2,FALSE)</f>
        <v>#N/A</v>
      </c>
      <c r="CA504" s="9" t="e">
        <f>VLOOKUP(Données!G:G,octob2021[],2,FALSE)</f>
        <v>#N/A</v>
      </c>
      <c r="CB504" s="9" t="e">
        <f>VLOOKUP(Données!G:G,novembre2022[],2,FALSE)</f>
        <v>#N/A</v>
      </c>
      <c r="CC504" s="9" t="e">
        <f>VLOOKUP(Données!G:G,decem2021[],2,FALSE)</f>
        <v>#N/A</v>
      </c>
      <c r="CE504" s="9" t="e">
        <f>VLOOKUP(Données!G:G,janvier2022[],2,FALSE)</f>
        <v>#N/A</v>
      </c>
      <c r="CF504" s="9" t="e">
        <f>VLOOKUP(Données!G:G,février2022[],2,FALSE)</f>
        <v>#N/A</v>
      </c>
      <c r="CG504" s="9" t="e">
        <f>VLOOKUP(Données!G:G,mars2022[],2,FALSE)</f>
        <v>#N/A</v>
      </c>
      <c r="CH504" s="9" t="e">
        <f>VLOOKUP(Données!G:G,avril2022[],2,FALSE)</f>
        <v>#N/A</v>
      </c>
      <c r="CI504" s="9" t="e">
        <f>VLOOKUP(Données!G:G,maii2022[],2,FALSE)</f>
        <v>#N/A</v>
      </c>
      <c r="CJ504" s="9" t="e">
        <f>VLOOKUP(Données!G:G,juin2022[],2,FALSE)</f>
        <v>#N/A</v>
      </c>
      <c r="CK504" s="9" t="e">
        <f>VLOOKUP(Données!G:G,juillet2022[],2,FALSE)</f>
        <v>#N/A</v>
      </c>
      <c r="CL504" s="9" t="e">
        <f>VLOOKUP(Données!G:G,aout2022[],2,FALSE)</f>
        <v>#N/A</v>
      </c>
      <c r="CM504" s="9" t="e">
        <f>VLOOKUP(Données!G:G,septem2022[],2,FALSE)</f>
        <v>#N/A</v>
      </c>
      <c r="CN504" s="9" t="e">
        <f>VLOOKUP(Données!G:G,octobre2022[],2,FALSE)</f>
        <v>#N/A</v>
      </c>
      <c r="CO504" s="9" t="e">
        <f>VLOOKUP(Données!G:G,novembre2022[],2,FALSE)</f>
        <v>#N/A</v>
      </c>
      <c r="CP504" s="9" t="e">
        <f>VLOOKUP(Données!G:G,decembre2022[],2,FALSE)</f>
        <v>#N/A</v>
      </c>
    </row>
    <row r="505" spans="41:94" ht="15.75" x14ac:dyDescent="0.25"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E505" s="9" t="e">
        <f>VLOOKUP(Données!G:G,janv2020[],2,FALSE)</f>
        <v>#N/A</v>
      </c>
      <c r="BF505" s="9" t="e">
        <f>VLOOKUP(Données!G:G,février2020[],2,FALSE)</f>
        <v>#N/A</v>
      </c>
      <c r="BG505" s="9" t="e">
        <f>VLOOKUP(Données!G:G,mars2020[],2,FALSE)</f>
        <v>#N/A</v>
      </c>
      <c r="BH505" s="9" t="e">
        <f>VLOOKUP(Données!G:G,avril2020[],2,FALSE)</f>
        <v>#N/A</v>
      </c>
      <c r="BI505" s="9" t="e">
        <f>VLOOKUP(Données!G:G,maii2020[],2,FALSE)</f>
        <v>#N/A</v>
      </c>
      <c r="BJ505" s="9" t="e">
        <f>VLOOKUP(Données!G:G,juin2020[],2,FALSE)</f>
        <v>#N/A</v>
      </c>
      <c r="BK505" s="9" t="e">
        <f>VLOOKUP(Données!G:G,juillet2020[],2,FALSE)</f>
        <v>#N/A</v>
      </c>
      <c r="BL505" s="9" t="e">
        <f>VLOOKUP(Données!G:G,aout2020[],2,FALSE)</f>
        <v>#N/A</v>
      </c>
      <c r="BM505" s="9" t="e">
        <f>VLOOKUP(Données!G:G,sept2020[],2,FALSE)</f>
        <v>#N/A</v>
      </c>
      <c r="BN505" s="9" t="e">
        <f>VLOOKUP(Données!G:G,octo2020[],2,FALSE)</f>
        <v>#N/A</v>
      </c>
      <c r="BO505" s="9" t="e">
        <f>VLOOKUP(Données!G:G,novem2020[],2,FALSE)</f>
        <v>#N/A</v>
      </c>
      <c r="BP505" s="9" t="e">
        <f>VLOOKUP(Données!G:G,decem2020[],2,FALSE)</f>
        <v>#N/A</v>
      </c>
      <c r="BR505" s="9" t="e">
        <f>VLOOKUP(Données!G:G,janvier2021[],2,FALSE)</f>
        <v>#N/A</v>
      </c>
      <c r="BS505" s="9" t="e">
        <f>VLOOKUP(Données!G:G,février2021[],2,FALSE)</f>
        <v>#N/A</v>
      </c>
      <c r="BT505" s="9" t="e">
        <f>VLOOKUP(Données!G:G,mars2021[],2,FALSE)</f>
        <v>#N/A</v>
      </c>
      <c r="BU505" s="9" t="e">
        <f>VLOOKUP(Données!G:G,avril2021[],2,FALSE)</f>
        <v>#N/A</v>
      </c>
      <c r="BV505" s="9" t="e">
        <f>VLOOKUP(Données!G:G,maii2021[],2,FALSE)</f>
        <v>#N/A</v>
      </c>
      <c r="BW505" s="9" t="e">
        <f>VLOOKUP(Données!G:G,juin2021[],2,FALSE)</f>
        <v>#N/A</v>
      </c>
      <c r="BX505" s="9" t="e">
        <f>VLOOKUP(Données!G:G,juillet2021[],2,FALSE)</f>
        <v>#N/A</v>
      </c>
      <c r="BY505" s="9" t="e">
        <f>VLOOKUP(Données!G:G,aout2021[],2,FALSE)</f>
        <v>#N/A</v>
      </c>
      <c r="BZ505" s="9" t="e">
        <f>VLOOKUP(Données!G:G,septem2021[],2,FALSE)</f>
        <v>#N/A</v>
      </c>
      <c r="CA505" s="9" t="e">
        <f>VLOOKUP(Données!G:G,octob2021[],2,FALSE)</f>
        <v>#N/A</v>
      </c>
      <c r="CB505" s="9" t="e">
        <f>VLOOKUP(Données!G:G,novembre2022[],2,FALSE)</f>
        <v>#N/A</v>
      </c>
      <c r="CC505" s="9" t="e">
        <f>VLOOKUP(Données!G:G,decem2021[],2,FALSE)</f>
        <v>#N/A</v>
      </c>
      <c r="CE505" s="9" t="e">
        <f>VLOOKUP(Données!G:G,janvier2022[],2,FALSE)</f>
        <v>#N/A</v>
      </c>
      <c r="CF505" s="9" t="e">
        <f>VLOOKUP(Données!G:G,février2022[],2,FALSE)</f>
        <v>#N/A</v>
      </c>
      <c r="CG505" s="9" t="e">
        <f>VLOOKUP(Données!G:G,mars2022[],2,FALSE)</f>
        <v>#N/A</v>
      </c>
      <c r="CH505" s="9" t="e">
        <f>VLOOKUP(Données!G:G,avril2022[],2,FALSE)</f>
        <v>#N/A</v>
      </c>
      <c r="CI505" s="9" t="e">
        <f>VLOOKUP(Données!G:G,maii2022[],2,FALSE)</f>
        <v>#N/A</v>
      </c>
      <c r="CJ505" s="9" t="e">
        <f>VLOOKUP(Données!G:G,juin2022[],2,FALSE)</f>
        <v>#N/A</v>
      </c>
      <c r="CK505" s="9" t="e">
        <f>VLOOKUP(Données!G:G,juillet2022[],2,FALSE)</f>
        <v>#N/A</v>
      </c>
      <c r="CL505" s="9" t="e">
        <f>VLOOKUP(Données!G:G,aout2022[],2,FALSE)</f>
        <v>#N/A</v>
      </c>
      <c r="CM505" s="9" t="e">
        <f>VLOOKUP(Données!G:G,septem2022[],2,FALSE)</f>
        <v>#N/A</v>
      </c>
      <c r="CN505" s="9" t="e">
        <f>VLOOKUP(Données!G:G,octobre2022[],2,FALSE)</f>
        <v>#N/A</v>
      </c>
      <c r="CO505" s="9" t="e">
        <f>VLOOKUP(Données!G:G,novembre2022[],2,FALSE)</f>
        <v>#N/A</v>
      </c>
      <c r="CP505" s="9" t="e">
        <f>VLOOKUP(Données!G:G,decembre2022[],2,FALSE)</f>
        <v>#N/A</v>
      </c>
    </row>
    <row r="506" spans="41:94" ht="15.75" x14ac:dyDescent="0.25"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E506" s="9" t="e">
        <f>VLOOKUP(Données!G:G,janv2020[],2,FALSE)</f>
        <v>#N/A</v>
      </c>
      <c r="BF506" s="9" t="e">
        <f>VLOOKUP(Données!G:G,février2020[],2,FALSE)</f>
        <v>#N/A</v>
      </c>
      <c r="BG506" s="9" t="e">
        <f>VLOOKUP(Données!G:G,mars2020[],2,FALSE)</f>
        <v>#N/A</v>
      </c>
      <c r="BH506" s="9" t="e">
        <f>VLOOKUP(Données!G:G,avril2020[],2,FALSE)</f>
        <v>#N/A</v>
      </c>
      <c r="BI506" s="9" t="e">
        <f>VLOOKUP(Données!G:G,maii2020[],2,FALSE)</f>
        <v>#N/A</v>
      </c>
      <c r="BJ506" s="9" t="e">
        <f>VLOOKUP(Données!G:G,juin2020[],2,FALSE)</f>
        <v>#N/A</v>
      </c>
      <c r="BK506" s="9" t="e">
        <f>VLOOKUP(Données!G:G,juillet2020[],2,FALSE)</f>
        <v>#N/A</v>
      </c>
      <c r="BL506" s="9" t="e">
        <f>VLOOKUP(Données!G:G,aout2020[],2,FALSE)</f>
        <v>#N/A</v>
      </c>
      <c r="BM506" s="9" t="e">
        <f>VLOOKUP(Données!G:G,sept2020[],2,FALSE)</f>
        <v>#N/A</v>
      </c>
      <c r="BN506" s="9" t="e">
        <f>VLOOKUP(Données!G:G,octo2020[],2,FALSE)</f>
        <v>#N/A</v>
      </c>
      <c r="BO506" s="9" t="e">
        <f>VLOOKUP(Données!G:G,novem2020[],2,FALSE)</f>
        <v>#N/A</v>
      </c>
      <c r="BP506" s="9" t="e">
        <f>VLOOKUP(Données!G:G,decem2020[],2,FALSE)</f>
        <v>#N/A</v>
      </c>
      <c r="BR506" s="9" t="e">
        <f>VLOOKUP(Données!G:G,janvier2021[],2,FALSE)</f>
        <v>#N/A</v>
      </c>
      <c r="BS506" s="9" t="e">
        <f>VLOOKUP(Données!G:G,février2021[],2,FALSE)</f>
        <v>#N/A</v>
      </c>
      <c r="BT506" s="9" t="e">
        <f>VLOOKUP(Données!G:G,mars2021[],2,FALSE)</f>
        <v>#N/A</v>
      </c>
      <c r="BU506" s="9" t="e">
        <f>VLOOKUP(Données!G:G,avril2021[],2,FALSE)</f>
        <v>#N/A</v>
      </c>
      <c r="BV506" s="9" t="e">
        <f>VLOOKUP(Données!G:G,maii2021[],2,FALSE)</f>
        <v>#N/A</v>
      </c>
      <c r="BW506" s="9" t="e">
        <f>VLOOKUP(Données!G:G,juin2021[],2,FALSE)</f>
        <v>#N/A</v>
      </c>
      <c r="BX506" s="9" t="e">
        <f>VLOOKUP(Données!G:G,juillet2021[],2,FALSE)</f>
        <v>#N/A</v>
      </c>
      <c r="BY506" s="9" t="e">
        <f>VLOOKUP(Données!G:G,aout2021[],2,FALSE)</f>
        <v>#N/A</v>
      </c>
      <c r="BZ506" s="9" t="e">
        <f>VLOOKUP(Données!G:G,septem2021[],2,FALSE)</f>
        <v>#N/A</v>
      </c>
      <c r="CA506" s="9" t="e">
        <f>VLOOKUP(Données!G:G,octob2021[],2,FALSE)</f>
        <v>#N/A</v>
      </c>
      <c r="CB506" s="9" t="e">
        <f>VLOOKUP(Données!G:G,novembre2022[],2,FALSE)</f>
        <v>#N/A</v>
      </c>
      <c r="CC506" s="9" t="e">
        <f>VLOOKUP(Données!G:G,decem2021[],2,FALSE)</f>
        <v>#N/A</v>
      </c>
      <c r="CE506" s="9" t="e">
        <f>VLOOKUP(Données!G:G,janvier2022[],2,FALSE)</f>
        <v>#N/A</v>
      </c>
      <c r="CF506" s="9" t="e">
        <f>VLOOKUP(Données!G:G,février2022[],2,FALSE)</f>
        <v>#N/A</v>
      </c>
      <c r="CG506" s="9" t="e">
        <f>VLOOKUP(Données!G:G,mars2022[],2,FALSE)</f>
        <v>#N/A</v>
      </c>
      <c r="CH506" s="9" t="e">
        <f>VLOOKUP(Données!G:G,avril2022[],2,FALSE)</f>
        <v>#N/A</v>
      </c>
      <c r="CI506" s="9" t="e">
        <f>VLOOKUP(Données!G:G,maii2022[],2,FALSE)</f>
        <v>#N/A</v>
      </c>
      <c r="CJ506" s="9" t="e">
        <f>VLOOKUP(Données!G:G,juin2022[],2,FALSE)</f>
        <v>#N/A</v>
      </c>
      <c r="CK506" s="9" t="e">
        <f>VLOOKUP(Données!G:G,juillet2022[],2,FALSE)</f>
        <v>#N/A</v>
      </c>
      <c r="CL506" s="9" t="e">
        <f>VLOOKUP(Données!G:G,aout2022[],2,FALSE)</f>
        <v>#N/A</v>
      </c>
      <c r="CM506" s="9" t="e">
        <f>VLOOKUP(Données!G:G,septem2022[],2,FALSE)</f>
        <v>#N/A</v>
      </c>
      <c r="CN506" s="9" t="e">
        <f>VLOOKUP(Données!G:G,octobre2022[],2,FALSE)</f>
        <v>#N/A</v>
      </c>
      <c r="CO506" s="9" t="e">
        <f>VLOOKUP(Données!G:G,novembre2022[],2,FALSE)</f>
        <v>#N/A</v>
      </c>
      <c r="CP506" s="9" t="e">
        <f>VLOOKUP(Données!G:G,decembre2022[],2,FALSE)</f>
        <v>#N/A</v>
      </c>
    </row>
    <row r="507" spans="41:94" ht="15.75" x14ac:dyDescent="0.25"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E507" s="9" t="e">
        <f>VLOOKUP(Données!G:G,janv2020[],2,FALSE)</f>
        <v>#N/A</v>
      </c>
      <c r="BF507" s="9" t="e">
        <f>VLOOKUP(Données!G:G,février2020[],2,FALSE)</f>
        <v>#N/A</v>
      </c>
      <c r="BG507" s="9" t="e">
        <f>VLOOKUP(Données!G:G,mars2020[],2,FALSE)</f>
        <v>#N/A</v>
      </c>
      <c r="BH507" s="9" t="e">
        <f>VLOOKUP(Données!G:G,avril2020[],2,FALSE)</f>
        <v>#N/A</v>
      </c>
      <c r="BI507" s="9" t="e">
        <f>VLOOKUP(Données!G:G,maii2020[],2,FALSE)</f>
        <v>#N/A</v>
      </c>
      <c r="BJ507" s="9" t="e">
        <f>VLOOKUP(Données!G:G,juin2020[],2,FALSE)</f>
        <v>#N/A</v>
      </c>
      <c r="BK507" s="9" t="e">
        <f>VLOOKUP(Données!G:G,juillet2020[],2,FALSE)</f>
        <v>#N/A</v>
      </c>
      <c r="BL507" s="9" t="e">
        <f>VLOOKUP(Données!G:G,aout2020[],2,FALSE)</f>
        <v>#N/A</v>
      </c>
      <c r="BM507" s="9" t="e">
        <f>VLOOKUP(Données!G:G,sept2020[],2,FALSE)</f>
        <v>#N/A</v>
      </c>
      <c r="BN507" s="9" t="e">
        <f>VLOOKUP(Données!G:G,octo2020[],2,FALSE)</f>
        <v>#N/A</v>
      </c>
      <c r="BO507" s="9" t="e">
        <f>VLOOKUP(Données!G:G,novem2020[],2,FALSE)</f>
        <v>#N/A</v>
      </c>
      <c r="BP507" s="9" t="e">
        <f>VLOOKUP(Données!G:G,decem2020[],2,FALSE)</f>
        <v>#N/A</v>
      </c>
      <c r="BR507" s="9" t="e">
        <f>VLOOKUP(Données!G:G,janvier2021[],2,FALSE)</f>
        <v>#N/A</v>
      </c>
      <c r="BS507" s="9" t="e">
        <f>VLOOKUP(Données!G:G,février2021[],2,FALSE)</f>
        <v>#N/A</v>
      </c>
      <c r="BT507" s="9" t="e">
        <f>VLOOKUP(Données!G:G,mars2021[],2,FALSE)</f>
        <v>#N/A</v>
      </c>
      <c r="BU507" s="9" t="e">
        <f>VLOOKUP(Données!G:G,avril2021[],2,FALSE)</f>
        <v>#N/A</v>
      </c>
      <c r="BV507" s="9" t="e">
        <f>VLOOKUP(Données!G:G,maii2021[],2,FALSE)</f>
        <v>#N/A</v>
      </c>
      <c r="BW507" s="9" t="e">
        <f>VLOOKUP(Données!G:G,juin2021[],2,FALSE)</f>
        <v>#N/A</v>
      </c>
      <c r="BX507" s="9" t="e">
        <f>VLOOKUP(Données!G:G,juillet2021[],2,FALSE)</f>
        <v>#N/A</v>
      </c>
      <c r="BY507" s="9" t="e">
        <f>VLOOKUP(Données!G:G,aout2021[],2,FALSE)</f>
        <v>#N/A</v>
      </c>
      <c r="BZ507" s="9" t="e">
        <f>VLOOKUP(Données!G:G,septem2021[],2,FALSE)</f>
        <v>#N/A</v>
      </c>
      <c r="CA507" s="9" t="e">
        <f>VLOOKUP(Données!G:G,octob2021[],2,FALSE)</f>
        <v>#N/A</v>
      </c>
      <c r="CB507" s="9" t="e">
        <f>VLOOKUP(Données!G:G,novembre2022[],2,FALSE)</f>
        <v>#N/A</v>
      </c>
      <c r="CC507" s="9" t="e">
        <f>VLOOKUP(Données!G:G,decem2021[],2,FALSE)</f>
        <v>#N/A</v>
      </c>
      <c r="CE507" s="9" t="e">
        <f>VLOOKUP(Données!G:G,janvier2022[],2,FALSE)</f>
        <v>#N/A</v>
      </c>
      <c r="CF507" s="9" t="e">
        <f>VLOOKUP(Données!G:G,février2022[],2,FALSE)</f>
        <v>#N/A</v>
      </c>
      <c r="CG507" s="9" t="e">
        <f>VLOOKUP(Données!G:G,mars2022[],2,FALSE)</f>
        <v>#N/A</v>
      </c>
      <c r="CH507" s="9" t="e">
        <f>VLOOKUP(Données!G:G,avril2022[],2,FALSE)</f>
        <v>#N/A</v>
      </c>
      <c r="CI507" s="9" t="e">
        <f>VLOOKUP(Données!G:G,maii2022[],2,FALSE)</f>
        <v>#N/A</v>
      </c>
      <c r="CJ507" s="9" t="e">
        <f>VLOOKUP(Données!G:G,juin2022[],2,FALSE)</f>
        <v>#N/A</v>
      </c>
      <c r="CK507" s="9" t="e">
        <f>VLOOKUP(Données!G:G,juillet2022[],2,FALSE)</f>
        <v>#N/A</v>
      </c>
      <c r="CL507" s="9" t="e">
        <f>VLOOKUP(Données!G:G,aout2022[],2,FALSE)</f>
        <v>#N/A</v>
      </c>
      <c r="CM507" s="9" t="e">
        <f>VLOOKUP(Données!G:G,septem2022[],2,FALSE)</f>
        <v>#N/A</v>
      </c>
      <c r="CN507" s="9" t="e">
        <f>VLOOKUP(Données!G:G,octobre2022[],2,FALSE)</f>
        <v>#N/A</v>
      </c>
      <c r="CO507" s="9" t="e">
        <f>VLOOKUP(Données!G:G,novembre2022[],2,FALSE)</f>
        <v>#N/A</v>
      </c>
      <c r="CP507" s="9" t="e">
        <f>VLOOKUP(Données!G:G,decembre2022[],2,FALSE)</f>
        <v>#N/A</v>
      </c>
    </row>
    <row r="508" spans="41:94" ht="15.75" x14ac:dyDescent="0.25"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E508" s="9" t="e">
        <f>VLOOKUP(Données!G:G,janv2020[],2,FALSE)</f>
        <v>#N/A</v>
      </c>
      <c r="BF508" s="9" t="e">
        <f>VLOOKUP(Données!G:G,février2020[],2,FALSE)</f>
        <v>#N/A</v>
      </c>
      <c r="BG508" s="9" t="e">
        <f>VLOOKUP(Données!G:G,mars2020[],2,FALSE)</f>
        <v>#N/A</v>
      </c>
      <c r="BH508" s="9" t="e">
        <f>VLOOKUP(Données!G:G,avril2020[],2,FALSE)</f>
        <v>#N/A</v>
      </c>
      <c r="BI508" s="9" t="e">
        <f>VLOOKUP(Données!G:G,maii2020[],2,FALSE)</f>
        <v>#N/A</v>
      </c>
      <c r="BJ508" s="9" t="e">
        <f>VLOOKUP(Données!G:G,juin2020[],2,FALSE)</f>
        <v>#N/A</v>
      </c>
      <c r="BK508" s="9" t="e">
        <f>VLOOKUP(Données!G:G,juillet2020[],2,FALSE)</f>
        <v>#N/A</v>
      </c>
      <c r="BL508" s="9" t="e">
        <f>VLOOKUP(Données!G:G,aout2020[],2,FALSE)</f>
        <v>#N/A</v>
      </c>
      <c r="BM508" s="9" t="e">
        <f>VLOOKUP(Données!G:G,sept2020[],2,FALSE)</f>
        <v>#N/A</v>
      </c>
      <c r="BN508" s="9" t="e">
        <f>VLOOKUP(Données!G:G,octo2020[],2,FALSE)</f>
        <v>#N/A</v>
      </c>
      <c r="BO508" s="9" t="e">
        <f>VLOOKUP(Données!G:G,novem2020[],2,FALSE)</f>
        <v>#N/A</v>
      </c>
      <c r="BP508" s="9" t="e">
        <f>VLOOKUP(Données!G:G,decem2020[],2,FALSE)</f>
        <v>#N/A</v>
      </c>
      <c r="BR508" s="9" t="e">
        <f>VLOOKUP(Données!G:G,janvier2021[],2,FALSE)</f>
        <v>#N/A</v>
      </c>
      <c r="BS508" s="9" t="e">
        <f>VLOOKUP(Données!G:G,février2021[],2,FALSE)</f>
        <v>#N/A</v>
      </c>
      <c r="BT508" s="9" t="e">
        <f>VLOOKUP(Données!G:G,mars2021[],2,FALSE)</f>
        <v>#N/A</v>
      </c>
      <c r="BU508" s="9" t="e">
        <f>VLOOKUP(Données!G:G,avril2021[],2,FALSE)</f>
        <v>#N/A</v>
      </c>
      <c r="BV508" s="9" t="e">
        <f>VLOOKUP(Données!G:G,maii2021[],2,FALSE)</f>
        <v>#N/A</v>
      </c>
      <c r="BW508" s="9" t="e">
        <f>VLOOKUP(Données!G:G,juin2021[],2,FALSE)</f>
        <v>#N/A</v>
      </c>
      <c r="BX508" s="9" t="e">
        <f>VLOOKUP(Données!G:G,juillet2021[],2,FALSE)</f>
        <v>#N/A</v>
      </c>
      <c r="BY508" s="9" t="e">
        <f>VLOOKUP(Données!G:G,aout2021[],2,FALSE)</f>
        <v>#N/A</v>
      </c>
      <c r="BZ508" s="9" t="e">
        <f>VLOOKUP(Données!G:G,septem2021[],2,FALSE)</f>
        <v>#N/A</v>
      </c>
      <c r="CA508" s="9" t="e">
        <f>VLOOKUP(Données!G:G,octob2021[],2,FALSE)</f>
        <v>#N/A</v>
      </c>
      <c r="CB508" s="9" t="e">
        <f>VLOOKUP(Données!G:G,novembre2022[],2,FALSE)</f>
        <v>#N/A</v>
      </c>
      <c r="CC508" s="9" t="e">
        <f>VLOOKUP(Données!G:G,decem2021[],2,FALSE)</f>
        <v>#N/A</v>
      </c>
      <c r="CE508" s="9" t="e">
        <f>VLOOKUP(Données!G:G,janvier2022[],2,FALSE)</f>
        <v>#N/A</v>
      </c>
      <c r="CF508" s="9" t="e">
        <f>VLOOKUP(Données!G:G,février2022[],2,FALSE)</f>
        <v>#N/A</v>
      </c>
      <c r="CG508" s="9" t="e">
        <f>VLOOKUP(Données!G:G,mars2022[],2,FALSE)</f>
        <v>#N/A</v>
      </c>
      <c r="CH508" s="9" t="e">
        <f>VLOOKUP(Données!G:G,avril2022[],2,FALSE)</f>
        <v>#N/A</v>
      </c>
      <c r="CI508" s="9" t="e">
        <f>VLOOKUP(Données!G:G,maii2022[],2,FALSE)</f>
        <v>#N/A</v>
      </c>
      <c r="CJ508" s="9" t="e">
        <f>VLOOKUP(Données!G:G,juin2022[],2,FALSE)</f>
        <v>#N/A</v>
      </c>
      <c r="CK508" s="9" t="e">
        <f>VLOOKUP(Données!G:G,juillet2022[],2,FALSE)</f>
        <v>#N/A</v>
      </c>
      <c r="CL508" s="9" t="e">
        <f>VLOOKUP(Données!G:G,aout2022[],2,FALSE)</f>
        <v>#N/A</v>
      </c>
      <c r="CM508" s="9" t="e">
        <f>VLOOKUP(Données!G:G,septem2022[],2,FALSE)</f>
        <v>#N/A</v>
      </c>
      <c r="CN508" s="9" t="e">
        <f>VLOOKUP(Données!G:G,octobre2022[],2,FALSE)</f>
        <v>#N/A</v>
      </c>
      <c r="CO508" s="9" t="e">
        <f>VLOOKUP(Données!G:G,novembre2022[],2,FALSE)</f>
        <v>#N/A</v>
      </c>
      <c r="CP508" s="9" t="e">
        <f>VLOOKUP(Données!G:G,decembre2022[],2,FALSE)</f>
        <v>#N/A</v>
      </c>
    </row>
    <row r="509" spans="41:94" ht="15.75" x14ac:dyDescent="0.25"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E509" s="9" t="e">
        <f>VLOOKUP(Données!G:G,janv2020[],2,FALSE)</f>
        <v>#N/A</v>
      </c>
      <c r="BF509" s="9" t="e">
        <f>VLOOKUP(Données!G:G,février2020[],2,FALSE)</f>
        <v>#N/A</v>
      </c>
      <c r="BG509" s="9" t="e">
        <f>VLOOKUP(Données!G:G,mars2020[],2,FALSE)</f>
        <v>#N/A</v>
      </c>
      <c r="BH509" s="9" t="e">
        <f>VLOOKUP(Données!G:G,avril2020[],2,FALSE)</f>
        <v>#N/A</v>
      </c>
      <c r="BI509" s="9" t="e">
        <f>VLOOKUP(Données!G:G,maii2020[],2,FALSE)</f>
        <v>#N/A</v>
      </c>
      <c r="BJ509" s="9" t="e">
        <f>VLOOKUP(Données!G:G,juin2020[],2,FALSE)</f>
        <v>#N/A</v>
      </c>
      <c r="BK509" s="9" t="e">
        <f>VLOOKUP(Données!G:G,juillet2020[],2,FALSE)</f>
        <v>#N/A</v>
      </c>
      <c r="BL509" s="9" t="e">
        <f>VLOOKUP(Données!G:G,aout2020[],2,FALSE)</f>
        <v>#N/A</v>
      </c>
      <c r="BM509" s="9" t="e">
        <f>VLOOKUP(Données!G:G,sept2020[],2,FALSE)</f>
        <v>#N/A</v>
      </c>
      <c r="BN509" s="9" t="e">
        <f>VLOOKUP(Données!G:G,octo2020[],2,FALSE)</f>
        <v>#N/A</v>
      </c>
      <c r="BO509" s="9" t="e">
        <f>VLOOKUP(Données!G:G,novem2020[],2,FALSE)</f>
        <v>#N/A</v>
      </c>
      <c r="BP509" s="9" t="e">
        <f>VLOOKUP(Données!G:G,decem2020[],2,FALSE)</f>
        <v>#N/A</v>
      </c>
      <c r="BR509" s="9" t="e">
        <f>VLOOKUP(Données!G:G,janvier2021[],2,FALSE)</f>
        <v>#N/A</v>
      </c>
      <c r="BS509" s="9" t="e">
        <f>VLOOKUP(Données!G:G,février2021[],2,FALSE)</f>
        <v>#N/A</v>
      </c>
      <c r="BT509" s="9" t="e">
        <f>VLOOKUP(Données!G:G,mars2021[],2,FALSE)</f>
        <v>#N/A</v>
      </c>
      <c r="BU509" s="9" t="e">
        <f>VLOOKUP(Données!G:G,avril2021[],2,FALSE)</f>
        <v>#N/A</v>
      </c>
      <c r="BV509" s="9" t="e">
        <f>VLOOKUP(Données!G:G,maii2021[],2,FALSE)</f>
        <v>#N/A</v>
      </c>
      <c r="BW509" s="9" t="e">
        <f>VLOOKUP(Données!G:G,juin2021[],2,FALSE)</f>
        <v>#N/A</v>
      </c>
      <c r="BX509" s="9" t="e">
        <f>VLOOKUP(Données!G:G,juillet2021[],2,FALSE)</f>
        <v>#N/A</v>
      </c>
      <c r="BY509" s="9" t="e">
        <f>VLOOKUP(Données!G:G,aout2021[],2,FALSE)</f>
        <v>#N/A</v>
      </c>
      <c r="BZ509" s="9" t="e">
        <f>VLOOKUP(Données!G:G,septem2021[],2,FALSE)</f>
        <v>#N/A</v>
      </c>
      <c r="CA509" s="9" t="e">
        <f>VLOOKUP(Données!G:G,octob2021[],2,FALSE)</f>
        <v>#N/A</v>
      </c>
      <c r="CB509" s="9" t="e">
        <f>VLOOKUP(Données!G:G,novembre2022[],2,FALSE)</f>
        <v>#N/A</v>
      </c>
      <c r="CC509" s="9" t="e">
        <f>VLOOKUP(Données!G:G,decem2021[],2,FALSE)</f>
        <v>#N/A</v>
      </c>
      <c r="CE509" s="9" t="e">
        <f>VLOOKUP(Données!G:G,janvier2022[],2,FALSE)</f>
        <v>#N/A</v>
      </c>
      <c r="CF509" s="9" t="e">
        <f>VLOOKUP(Données!G:G,février2022[],2,FALSE)</f>
        <v>#N/A</v>
      </c>
      <c r="CG509" s="9" t="e">
        <f>VLOOKUP(Données!G:G,mars2022[],2,FALSE)</f>
        <v>#N/A</v>
      </c>
      <c r="CH509" s="9" t="e">
        <f>VLOOKUP(Données!G:G,avril2022[],2,FALSE)</f>
        <v>#N/A</v>
      </c>
      <c r="CI509" s="9" t="e">
        <f>VLOOKUP(Données!G:G,maii2022[],2,FALSE)</f>
        <v>#N/A</v>
      </c>
      <c r="CJ509" s="9" t="e">
        <f>VLOOKUP(Données!G:G,juin2022[],2,FALSE)</f>
        <v>#N/A</v>
      </c>
      <c r="CK509" s="9" t="e">
        <f>VLOOKUP(Données!G:G,juillet2022[],2,FALSE)</f>
        <v>#N/A</v>
      </c>
      <c r="CL509" s="9" t="e">
        <f>VLOOKUP(Données!G:G,aout2022[],2,FALSE)</f>
        <v>#N/A</v>
      </c>
      <c r="CM509" s="9" t="e">
        <f>VLOOKUP(Données!G:G,septem2022[],2,FALSE)</f>
        <v>#N/A</v>
      </c>
      <c r="CN509" s="9" t="e">
        <f>VLOOKUP(Données!G:G,octobre2022[],2,FALSE)</f>
        <v>#N/A</v>
      </c>
      <c r="CO509" s="9" t="e">
        <f>VLOOKUP(Données!G:G,novembre2022[],2,FALSE)</f>
        <v>#N/A</v>
      </c>
      <c r="CP509" s="9" t="e">
        <f>VLOOKUP(Données!G:G,decembre2022[],2,FALSE)</f>
        <v>#N/A</v>
      </c>
    </row>
    <row r="510" spans="41:94" ht="15.75" x14ac:dyDescent="0.25"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E510" s="9" t="e">
        <f>VLOOKUP(Données!G:G,janv2020[],2,FALSE)</f>
        <v>#N/A</v>
      </c>
      <c r="BF510" s="9" t="e">
        <f>VLOOKUP(Données!G:G,février2020[],2,FALSE)</f>
        <v>#N/A</v>
      </c>
      <c r="BG510" s="9" t="e">
        <f>VLOOKUP(Données!G:G,mars2020[],2,FALSE)</f>
        <v>#N/A</v>
      </c>
      <c r="BH510" s="9" t="e">
        <f>VLOOKUP(Données!G:G,avril2020[],2,FALSE)</f>
        <v>#N/A</v>
      </c>
      <c r="BI510" s="9" t="e">
        <f>VLOOKUP(Données!G:G,maii2020[],2,FALSE)</f>
        <v>#N/A</v>
      </c>
      <c r="BJ510" s="9" t="e">
        <f>VLOOKUP(Données!G:G,juin2020[],2,FALSE)</f>
        <v>#N/A</v>
      </c>
      <c r="BK510" s="9" t="e">
        <f>VLOOKUP(Données!G:G,juillet2020[],2,FALSE)</f>
        <v>#N/A</v>
      </c>
      <c r="BL510" s="9" t="e">
        <f>VLOOKUP(Données!G:G,aout2020[],2,FALSE)</f>
        <v>#N/A</v>
      </c>
      <c r="BM510" s="9" t="e">
        <f>VLOOKUP(Données!G:G,sept2020[],2,FALSE)</f>
        <v>#N/A</v>
      </c>
      <c r="BN510" s="9" t="e">
        <f>VLOOKUP(Données!G:G,octo2020[],2,FALSE)</f>
        <v>#N/A</v>
      </c>
      <c r="BO510" s="9" t="e">
        <f>VLOOKUP(Données!G:G,novem2020[],2,FALSE)</f>
        <v>#N/A</v>
      </c>
      <c r="BP510" s="9" t="e">
        <f>VLOOKUP(Données!G:G,decem2020[],2,FALSE)</f>
        <v>#N/A</v>
      </c>
      <c r="BR510" s="9" t="e">
        <f>VLOOKUP(Données!G:G,janvier2021[],2,FALSE)</f>
        <v>#N/A</v>
      </c>
      <c r="BS510" s="9" t="e">
        <f>VLOOKUP(Données!G:G,février2021[],2,FALSE)</f>
        <v>#N/A</v>
      </c>
      <c r="BT510" s="9" t="e">
        <f>VLOOKUP(Données!G:G,mars2021[],2,FALSE)</f>
        <v>#N/A</v>
      </c>
      <c r="BU510" s="9" t="e">
        <f>VLOOKUP(Données!G:G,avril2021[],2,FALSE)</f>
        <v>#N/A</v>
      </c>
      <c r="BV510" s="9" t="e">
        <f>VLOOKUP(Données!G:G,maii2021[],2,FALSE)</f>
        <v>#N/A</v>
      </c>
      <c r="BW510" s="9" t="e">
        <f>VLOOKUP(Données!G:G,juin2021[],2,FALSE)</f>
        <v>#N/A</v>
      </c>
      <c r="BX510" s="9" t="e">
        <f>VLOOKUP(Données!G:G,juillet2021[],2,FALSE)</f>
        <v>#N/A</v>
      </c>
      <c r="BY510" s="9" t="e">
        <f>VLOOKUP(Données!G:G,aout2021[],2,FALSE)</f>
        <v>#N/A</v>
      </c>
      <c r="BZ510" s="9" t="e">
        <f>VLOOKUP(Données!G:G,septem2021[],2,FALSE)</f>
        <v>#N/A</v>
      </c>
      <c r="CA510" s="9" t="e">
        <f>VLOOKUP(Données!G:G,octob2021[],2,FALSE)</f>
        <v>#N/A</v>
      </c>
      <c r="CB510" s="9" t="e">
        <f>VLOOKUP(Données!G:G,novembre2022[],2,FALSE)</f>
        <v>#N/A</v>
      </c>
      <c r="CC510" s="9" t="e">
        <f>VLOOKUP(Données!G:G,decem2021[],2,FALSE)</f>
        <v>#N/A</v>
      </c>
      <c r="CE510" s="9" t="e">
        <f>VLOOKUP(Données!G:G,janvier2022[],2,FALSE)</f>
        <v>#N/A</v>
      </c>
      <c r="CF510" s="9" t="e">
        <f>VLOOKUP(Données!G:G,février2022[],2,FALSE)</f>
        <v>#N/A</v>
      </c>
      <c r="CG510" s="9" t="e">
        <f>VLOOKUP(Données!G:G,mars2022[],2,FALSE)</f>
        <v>#N/A</v>
      </c>
      <c r="CH510" s="9" t="e">
        <f>VLOOKUP(Données!G:G,avril2022[],2,FALSE)</f>
        <v>#N/A</v>
      </c>
      <c r="CI510" s="9" t="e">
        <f>VLOOKUP(Données!G:G,maii2022[],2,FALSE)</f>
        <v>#N/A</v>
      </c>
      <c r="CJ510" s="9" t="e">
        <f>VLOOKUP(Données!G:G,juin2022[],2,FALSE)</f>
        <v>#N/A</v>
      </c>
      <c r="CK510" s="9" t="e">
        <f>VLOOKUP(Données!G:G,juillet2022[],2,FALSE)</f>
        <v>#N/A</v>
      </c>
      <c r="CL510" s="9" t="e">
        <f>VLOOKUP(Données!G:G,aout2022[],2,FALSE)</f>
        <v>#N/A</v>
      </c>
      <c r="CM510" s="9" t="e">
        <f>VLOOKUP(Données!G:G,septem2022[],2,FALSE)</f>
        <v>#N/A</v>
      </c>
      <c r="CN510" s="9" t="e">
        <f>VLOOKUP(Données!G:G,octobre2022[],2,FALSE)</f>
        <v>#N/A</v>
      </c>
      <c r="CO510" s="9" t="e">
        <f>VLOOKUP(Données!G:G,novembre2022[],2,FALSE)</f>
        <v>#N/A</v>
      </c>
      <c r="CP510" s="9" t="e">
        <f>VLOOKUP(Données!G:G,decembre2022[],2,FALSE)</f>
        <v>#N/A</v>
      </c>
    </row>
    <row r="511" spans="41:94" ht="15.75" x14ac:dyDescent="0.25"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E511" s="9" t="e">
        <f>VLOOKUP(Données!G:G,janv2020[],2,FALSE)</f>
        <v>#N/A</v>
      </c>
      <c r="BF511" s="9" t="e">
        <f>VLOOKUP(Données!G:G,février2020[],2,FALSE)</f>
        <v>#N/A</v>
      </c>
      <c r="BG511" s="9" t="e">
        <f>VLOOKUP(Données!G:G,mars2020[],2,FALSE)</f>
        <v>#N/A</v>
      </c>
      <c r="BH511" s="9" t="e">
        <f>VLOOKUP(Données!G:G,avril2020[],2,FALSE)</f>
        <v>#N/A</v>
      </c>
      <c r="BI511" s="9" t="e">
        <f>VLOOKUP(Données!G:G,maii2020[],2,FALSE)</f>
        <v>#N/A</v>
      </c>
      <c r="BJ511" s="9" t="e">
        <f>VLOOKUP(Données!G:G,juin2020[],2,FALSE)</f>
        <v>#N/A</v>
      </c>
      <c r="BK511" s="9" t="e">
        <f>VLOOKUP(Données!G:G,juillet2020[],2,FALSE)</f>
        <v>#N/A</v>
      </c>
      <c r="BL511" s="9" t="e">
        <f>VLOOKUP(Données!G:G,aout2020[],2,FALSE)</f>
        <v>#N/A</v>
      </c>
      <c r="BM511" s="9" t="e">
        <f>VLOOKUP(Données!G:G,sept2020[],2,FALSE)</f>
        <v>#N/A</v>
      </c>
      <c r="BN511" s="9" t="e">
        <f>VLOOKUP(Données!G:G,octo2020[],2,FALSE)</f>
        <v>#N/A</v>
      </c>
      <c r="BO511" s="9" t="e">
        <f>VLOOKUP(Données!G:G,novem2020[],2,FALSE)</f>
        <v>#N/A</v>
      </c>
      <c r="BP511" s="9" t="e">
        <f>VLOOKUP(Données!G:G,decem2020[],2,FALSE)</f>
        <v>#N/A</v>
      </c>
      <c r="BR511" s="9" t="e">
        <f>VLOOKUP(Données!G:G,janvier2021[],2,FALSE)</f>
        <v>#N/A</v>
      </c>
      <c r="BS511" s="9" t="e">
        <f>VLOOKUP(Données!G:G,février2021[],2,FALSE)</f>
        <v>#N/A</v>
      </c>
      <c r="BT511" s="9" t="e">
        <f>VLOOKUP(Données!G:G,mars2021[],2,FALSE)</f>
        <v>#N/A</v>
      </c>
      <c r="BU511" s="9" t="e">
        <f>VLOOKUP(Données!G:G,avril2021[],2,FALSE)</f>
        <v>#N/A</v>
      </c>
      <c r="BV511" s="9" t="e">
        <f>VLOOKUP(Données!G:G,maii2021[],2,FALSE)</f>
        <v>#N/A</v>
      </c>
      <c r="BW511" s="9" t="e">
        <f>VLOOKUP(Données!G:G,juin2021[],2,FALSE)</f>
        <v>#N/A</v>
      </c>
      <c r="BX511" s="9" t="e">
        <f>VLOOKUP(Données!G:G,juillet2021[],2,FALSE)</f>
        <v>#N/A</v>
      </c>
      <c r="BY511" s="9" t="e">
        <f>VLOOKUP(Données!G:G,aout2021[],2,FALSE)</f>
        <v>#N/A</v>
      </c>
      <c r="BZ511" s="9" t="e">
        <f>VLOOKUP(Données!G:G,septem2021[],2,FALSE)</f>
        <v>#N/A</v>
      </c>
      <c r="CA511" s="9" t="e">
        <f>VLOOKUP(Données!G:G,octob2021[],2,FALSE)</f>
        <v>#N/A</v>
      </c>
      <c r="CB511" s="9" t="e">
        <f>VLOOKUP(Données!G:G,novembre2022[],2,FALSE)</f>
        <v>#N/A</v>
      </c>
      <c r="CC511" s="9" t="e">
        <f>VLOOKUP(Données!G:G,decem2021[],2,FALSE)</f>
        <v>#N/A</v>
      </c>
      <c r="CE511" s="9" t="e">
        <f>VLOOKUP(Données!G:G,janvier2022[],2,FALSE)</f>
        <v>#N/A</v>
      </c>
      <c r="CF511" s="9" t="e">
        <f>VLOOKUP(Données!G:G,février2022[],2,FALSE)</f>
        <v>#N/A</v>
      </c>
      <c r="CG511" s="9" t="e">
        <f>VLOOKUP(Données!G:G,mars2022[],2,FALSE)</f>
        <v>#N/A</v>
      </c>
      <c r="CH511" s="9" t="e">
        <f>VLOOKUP(Données!G:G,avril2022[],2,FALSE)</f>
        <v>#N/A</v>
      </c>
      <c r="CI511" s="9" t="e">
        <f>VLOOKUP(Données!G:G,maii2022[],2,FALSE)</f>
        <v>#N/A</v>
      </c>
      <c r="CJ511" s="9" t="e">
        <f>VLOOKUP(Données!G:G,juin2022[],2,FALSE)</f>
        <v>#N/A</v>
      </c>
      <c r="CK511" s="9" t="e">
        <f>VLOOKUP(Données!G:G,juillet2022[],2,FALSE)</f>
        <v>#N/A</v>
      </c>
      <c r="CL511" s="9" t="e">
        <f>VLOOKUP(Données!G:G,aout2022[],2,FALSE)</f>
        <v>#N/A</v>
      </c>
      <c r="CM511" s="9" t="e">
        <f>VLOOKUP(Données!G:G,septem2022[],2,FALSE)</f>
        <v>#N/A</v>
      </c>
      <c r="CN511" s="9" t="e">
        <f>VLOOKUP(Données!G:G,octobre2022[],2,FALSE)</f>
        <v>#N/A</v>
      </c>
      <c r="CO511" s="9" t="e">
        <f>VLOOKUP(Données!G:G,novembre2022[],2,FALSE)</f>
        <v>#N/A</v>
      </c>
      <c r="CP511" s="9" t="e">
        <f>VLOOKUP(Données!G:G,decembre2022[],2,FALSE)</f>
        <v>#N/A</v>
      </c>
    </row>
    <row r="512" spans="41:94" ht="15.75" x14ac:dyDescent="0.25"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E512" s="9" t="e">
        <f>VLOOKUP(Données!G:G,janv2020[],2,FALSE)</f>
        <v>#N/A</v>
      </c>
      <c r="BF512" s="9" t="e">
        <f>VLOOKUP(Données!G:G,février2020[],2,FALSE)</f>
        <v>#N/A</v>
      </c>
      <c r="BG512" s="9" t="e">
        <f>VLOOKUP(Données!G:G,mars2020[],2,FALSE)</f>
        <v>#N/A</v>
      </c>
      <c r="BH512" s="9" t="e">
        <f>VLOOKUP(Données!G:G,avril2020[],2,FALSE)</f>
        <v>#N/A</v>
      </c>
      <c r="BI512" s="9" t="e">
        <f>VLOOKUP(Données!G:G,maii2020[],2,FALSE)</f>
        <v>#N/A</v>
      </c>
      <c r="BJ512" s="9" t="e">
        <f>VLOOKUP(Données!G:G,juin2020[],2,FALSE)</f>
        <v>#N/A</v>
      </c>
      <c r="BK512" s="9" t="e">
        <f>VLOOKUP(Données!G:G,juillet2020[],2,FALSE)</f>
        <v>#N/A</v>
      </c>
      <c r="BL512" s="9" t="e">
        <f>VLOOKUP(Données!G:G,aout2020[],2,FALSE)</f>
        <v>#N/A</v>
      </c>
      <c r="BM512" s="9" t="e">
        <f>VLOOKUP(Données!G:G,sept2020[],2,FALSE)</f>
        <v>#N/A</v>
      </c>
      <c r="BN512" s="9" t="e">
        <f>VLOOKUP(Données!G:G,octo2020[],2,FALSE)</f>
        <v>#N/A</v>
      </c>
      <c r="BO512" s="9" t="e">
        <f>VLOOKUP(Données!G:G,novem2020[],2,FALSE)</f>
        <v>#N/A</v>
      </c>
      <c r="BP512" s="9" t="e">
        <f>VLOOKUP(Données!G:G,decem2020[],2,FALSE)</f>
        <v>#N/A</v>
      </c>
      <c r="BR512" s="9" t="e">
        <f>VLOOKUP(Données!G:G,janvier2021[],2,FALSE)</f>
        <v>#N/A</v>
      </c>
      <c r="BS512" s="9" t="e">
        <f>VLOOKUP(Données!G:G,février2021[],2,FALSE)</f>
        <v>#N/A</v>
      </c>
      <c r="BT512" s="9" t="e">
        <f>VLOOKUP(Données!G:G,mars2021[],2,FALSE)</f>
        <v>#N/A</v>
      </c>
      <c r="BU512" s="9" t="e">
        <f>VLOOKUP(Données!G:G,avril2021[],2,FALSE)</f>
        <v>#N/A</v>
      </c>
      <c r="BV512" s="9" t="e">
        <f>VLOOKUP(Données!G:G,maii2021[],2,FALSE)</f>
        <v>#N/A</v>
      </c>
      <c r="BW512" s="9" t="e">
        <f>VLOOKUP(Données!G:G,juin2021[],2,FALSE)</f>
        <v>#N/A</v>
      </c>
      <c r="BX512" s="9" t="e">
        <f>VLOOKUP(Données!G:G,juillet2021[],2,FALSE)</f>
        <v>#N/A</v>
      </c>
      <c r="BY512" s="9" t="e">
        <f>VLOOKUP(Données!G:G,aout2021[],2,FALSE)</f>
        <v>#N/A</v>
      </c>
      <c r="BZ512" s="9" t="e">
        <f>VLOOKUP(Données!G:G,septem2021[],2,FALSE)</f>
        <v>#N/A</v>
      </c>
      <c r="CA512" s="9" t="e">
        <f>VLOOKUP(Données!G:G,octob2021[],2,FALSE)</f>
        <v>#N/A</v>
      </c>
      <c r="CB512" s="9" t="e">
        <f>VLOOKUP(Données!G:G,novembre2022[],2,FALSE)</f>
        <v>#N/A</v>
      </c>
      <c r="CC512" s="9" t="e">
        <f>VLOOKUP(Données!G:G,decem2021[],2,FALSE)</f>
        <v>#N/A</v>
      </c>
      <c r="CE512" s="9" t="e">
        <f>VLOOKUP(Données!G:G,janvier2022[],2,FALSE)</f>
        <v>#N/A</v>
      </c>
      <c r="CF512" s="9" t="e">
        <f>VLOOKUP(Données!G:G,février2022[],2,FALSE)</f>
        <v>#N/A</v>
      </c>
      <c r="CG512" s="9" t="e">
        <f>VLOOKUP(Données!G:G,mars2022[],2,FALSE)</f>
        <v>#N/A</v>
      </c>
      <c r="CH512" s="9" t="e">
        <f>VLOOKUP(Données!G:G,avril2022[],2,FALSE)</f>
        <v>#N/A</v>
      </c>
      <c r="CI512" s="9" t="e">
        <f>VLOOKUP(Données!G:G,maii2022[],2,FALSE)</f>
        <v>#N/A</v>
      </c>
      <c r="CJ512" s="9" t="e">
        <f>VLOOKUP(Données!G:G,juin2022[],2,FALSE)</f>
        <v>#N/A</v>
      </c>
      <c r="CK512" s="9" t="e">
        <f>VLOOKUP(Données!G:G,juillet2022[],2,FALSE)</f>
        <v>#N/A</v>
      </c>
      <c r="CL512" s="9" t="e">
        <f>VLOOKUP(Données!G:G,aout2022[],2,FALSE)</f>
        <v>#N/A</v>
      </c>
      <c r="CM512" s="9" t="e">
        <f>VLOOKUP(Données!G:G,septem2022[],2,FALSE)</f>
        <v>#N/A</v>
      </c>
      <c r="CN512" s="9" t="e">
        <f>VLOOKUP(Données!G:G,octobre2022[],2,FALSE)</f>
        <v>#N/A</v>
      </c>
      <c r="CO512" s="9" t="e">
        <f>VLOOKUP(Données!G:G,novembre2022[],2,FALSE)</f>
        <v>#N/A</v>
      </c>
      <c r="CP512" s="9" t="e">
        <f>VLOOKUP(Données!G:G,decembre2022[],2,FALSE)</f>
        <v>#N/A</v>
      </c>
    </row>
    <row r="513" spans="41:94" ht="15.75" x14ac:dyDescent="0.25"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E513" s="9" t="e">
        <f>VLOOKUP(Données!G:G,janv2020[],2,FALSE)</f>
        <v>#N/A</v>
      </c>
      <c r="BF513" s="9" t="e">
        <f>VLOOKUP(Données!G:G,février2020[],2,FALSE)</f>
        <v>#N/A</v>
      </c>
      <c r="BG513" s="9" t="e">
        <f>VLOOKUP(Données!G:G,mars2020[],2,FALSE)</f>
        <v>#N/A</v>
      </c>
      <c r="BH513" s="9" t="e">
        <f>VLOOKUP(Données!G:G,avril2020[],2,FALSE)</f>
        <v>#N/A</v>
      </c>
      <c r="BI513" s="9" t="e">
        <f>VLOOKUP(Données!G:G,maii2020[],2,FALSE)</f>
        <v>#N/A</v>
      </c>
      <c r="BJ513" s="9" t="e">
        <f>VLOOKUP(Données!G:G,juin2020[],2,FALSE)</f>
        <v>#N/A</v>
      </c>
      <c r="BK513" s="9" t="e">
        <f>VLOOKUP(Données!G:G,juillet2020[],2,FALSE)</f>
        <v>#N/A</v>
      </c>
      <c r="BL513" s="9" t="e">
        <f>VLOOKUP(Données!G:G,aout2020[],2,FALSE)</f>
        <v>#N/A</v>
      </c>
      <c r="BM513" s="9" t="e">
        <f>VLOOKUP(Données!G:G,sept2020[],2,FALSE)</f>
        <v>#N/A</v>
      </c>
      <c r="BN513" s="9" t="e">
        <f>VLOOKUP(Données!G:G,octo2020[],2,FALSE)</f>
        <v>#N/A</v>
      </c>
      <c r="BO513" s="9" t="e">
        <f>VLOOKUP(Données!G:G,novem2020[],2,FALSE)</f>
        <v>#N/A</v>
      </c>
      <c r="BP513" s="9" t="e">
        <f>VLOOKUP(Données!G:G,decem2020[],2,FALSE)</f>
        <v>#N/A</v>
      </c>
      <c r="BR513" s="9" t="e">
        <f>VLOOKUP(Données!G:G,janvier2021[],2,FALSE)</f>
        <v>#N/A</v>
      </c>
      <c r="BS513" s="9" t="e">
        <f>VLOOKUP(Données!G:G,février2021[],2,FALSE)</f>
        <v>#N/A</v>
      </c>
      <c r="BT513" s="9" t="e">
        <f>VLOOKUP(Données!G:G,mars2021[],2,FALSE)</f>
        <v>#N/A</v>
      </c>
      <c r="BU513" s="9" t="e">
        <f>VLOOKUP(Données!G:G,avril2021[],2,FALSE)</f>
        <v>#N/A</v>
      </c>
      <c r="BV513" s="9" t="e">
        <f>VLOOKUP(Données!G:G,maii2021[],2,FALSE)</f>
        <v>#N/A</v>
      </c>
      <c r="BW513" s="9" t="e">
        <f>VLOOKUP(Données!G:G,juin2021[],2,FALSE)</f>
        <v>#N/A</v>
      </c>
      <c r="BX513" s="9" t="e">
        <f>VLOOKUP(Données!G:G,juillet2021[],2,FALSE)</f>
        <v>#N/A</v>
      </c>
      <c r="BY513" s="9" t="e">
        <f>VLOOKUP(Données!G:G,aout2021[],2,FALSE)</f>
        <v>#N/A</v>
      </c>
      <c r="BZ513" s="9" t="e">
        <f>VLOOKUP(Données!G:G,septem2021[],2,FALSE)</f>
        <v>#N/A</v>
      </c>
      <c r="CA513" s="9" t="e">
        <f>VLOOKUP(Données!G:G,octob2021[],2,FALSE)</f>
        <v>#N/A</v>
      </c>
      <c r="CB513" s="9" t="e">
        <f>VLOOKUP(Données!G:G,novembre2022[],2,FALSE)</f>
        <v>#N/A</v>
      </c>
      <c r="CC513" s="9" t="e">
        <f>VLOOKUP(Données!G:G,decem2021[],2,FALSE)</f>
        <v>#N/A</v>
      </c>
      <c r="CE513" s="9" t="e">
        <f>VLOOKUP(Données!G:G,janvier2022[],2,FALSE)</f>
        <v>#N/A</v>
      </c>
      <c r="CF513" s="9" t="e">
        <f>VLOOKUP(Données!G:G,février2022[],2,FALSE)</f>
        <v>#N/A</v>
      </c>
      <c r="CG513" s="9" t="e">
        <f>VLOOKUP(Données!G:G,mars2022[],2,FALSE)</f>
        <v>#N/A</v>
      </c>
      <c r="CH513" s="9" t="e">
        <f>VLOOKUP(Données!G:G,avril2022[],2,FALSE)</f>
        <v>#N/A</v>
      </c>
      <c r="CI513" s="9" t="e">
        <f>VLOOKUP(Données!G:G,maii2022[],2,FALSE)</f>
        <v>#N/A</v>
      </c>
      <c r="CJ513" s="9" t="e">
        <f>VLOOKUP(Données!G:G,juin2022[],2,FALSE)</f>
        <v>#N/A</v>
      </c>
      <c r="CK513" s="9" t="e">
        <f>VLOOKUP(Données!G:G,juillet2022[],2,FALSE)</f>
        <v>#N/A</v>
      </c>
      <c r="CL513" s="9" t="e">
        <f>VLOOKUP(Données!G:G,aout2022[],2,FALSE)</f>
        <v>#N/A</v>
      </c>
      <c r="CM513" s="9" t="e">
        <f>VLOOKUP(Données!G:G,septem2022[],2,FALSE)</f>
        <v>#N/A</v>
      </c>
      <c r="CN513" s="9" t="e">
        <f>VLOOKUP(Données!G:G,octobre2022[],2,FALSE)</f>
        <v>#N/A</v>
      </c>
      <c r="CO513" s="9" t="e">
        <f>VLOOKUP(Données!G:G,novembre2022[],2,FALSE)</f>
        <v>#N/A</v>
      </c>
      <c r="CP513" s="9" t="e">
        <f>VLOOKUP(Données!G:G,decembre2022[],2,FALSE)</f>
        <v>#N/A</v>
      </c>
    </row>
    <row r="514" spans="41:94" ht="15.75" x14ac:dyDescent="0.25"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E514" s="9" t="e">
        <f>VLOOKUP(Données!G:G,janv2020[],2,FALSE)</f>
        <v>#N/A</v>
      </c>
      <c r="BF514" s="9" t="e">
        <f>VLOOKUP(Données!G:G,février2020[],2,FALSE)</f>
        <v>#N/A</v>
      </c>
      <c r="BG514" s="9" t="e">
        <f>VLOOKUP(Données!G:G,mars2020[],2,FALSE)</f>
        <v>#N/A</v>
      </c>
      <c r="BH514" s="9" t="e">
        <f>VLOOKUP(Données!G:G,avril2020[],2,FALSE)</f>
        <v>#N/A</v>
      </c>
      <c r="BI514" s="9" t="e">
        <f>VLOOKUP(Données!G:G,maii2020[],2,FALSE)</f>
        <v>#N/A</v>
      </c>
      <c r="BJ514" s="9" t="e">
        <f>VLOOKUP(Données!G:G,juin2020[],2,FALSE)</f>
        <v>#N/A</v>
      </c>
      <c r="BK514" s="9" t="e">
        <f>VLOOKUP(Données!G:G,juillet2020[],2,FALSE)</f>
        <v>#N/A</v>
      </c>
      <c r="BL514" s="9" t="e">
        <f>VLOOKUP(Données!G:G,aout2020[],2,FALSE)</f>
        <v>#N/A</v>
      </c>
      <c r="BM514" s="9" t="e">
        <f>VLOOKUP(Données!G:G,sept2020[],2,FALSE)</f>
        <v>#N/A</v>
      </c>
      <c r="BN514" s="9" t="e">
        <f>VLOOKUP(Données!G:G,octo2020[],2,FALSE)</f>
        <v>#N/A</v>
      </c>
      <c r="BO514" s="9" t="e">
        <f>VLOOKUP(Données!G:G,novem2020[],2,FALSE)</f>
        <v>#N/A</v>
      </c>
      <c r="BP514" s="9" t="e">
        <f>VLOOKUP(Données!G:G,decem2020[],2,FALSE)</f>
        <v>#N/A</v>
      </c>
      <c r="BR514" s="9" t="e">
        <f>VLOOKUP(Données!G:G,janvier2021[],2,FALSE)</f>
        <v>#N/A</v>
      </c>
      <c r="BS514" s="9" t="e">
        <f>VLOOKUP(Données!G:G,février2021[],2,FALSE)</f>
        <v>#N/A</v>
      </c>
      <c r="BT514" s="9" t="e">
        <f>VLOOKUP(Données!G:G,mars2021[],2,FALSE)</f>
        <v>#N/A</v>
      </c>
      <c r="BU514" s="9" t="e">
        <f>VLOOKUP(Données!G:G,avril2021[],2,FALSE)</f>
        <v>#N/A</v>
      </c>
      <c r="BV514" s="9" t="e">
        <f>VLOOKUP(Données!G:G,maii2021[],2,FALSE)</f>
        <v>#N/A</v>
      </c>
      <c r="BW514" s="9" t="e">
        <f>VLOOKUP(Données!G:G,juin2021[],2,FALSE)</f>
        <v>#N/A</v>
      </c>
      <c r="BX514" s="9" t="e">
        <f>VLOOKUP(Données!G:G,juillet2021[],2,FALSE)</f>
        <v>#N/A</v>
      </c>
      <c r="BY514" s="9" t="e">
        <f>VLOOKUP(Données!G:G,aout2021[],2,FALSE)</f>
        <v>#N/A</v>
      </c>
      <c r="BZ514" s="9" t="e">
        <f>VLOOKUP(Données!G:G,septem2021[],2,FALSE)</f>
        <v>#N/A</v>
      </c>
      <c r="CA514" s="9" t="e">
        <f>VLOOKUP(Données!G:G,octob2021[],2,FALSE)</f>
        <v>#N/A</v>
      </c>
      <c r="CB514" s="9" t="e">
        <f>VLOOKUP(Données!G:G,novembre2022[],2,FALSE)</f>
        <v>#N/A</v>
      </c>
      <c r="CC514" s="9" t="e">
        <f>VLOOKUP(Données!G:G,decem2021[],2,FALSE)</f>
        <v>#N/A</v>
      </c>
      <c r="CE514" s="9" t="e">
        <f>VLOOKUP(Données!G:G,janvier2022[],2,FALSE)</f>
        <v>#N/A</v>
      </c>
      <c r="CF514" s="9" t="e">
        <f>VLOOKUP(Données!G:G,février2022[],2,FALSE)</f>
        <v>#N/A</v>
      </c>
      <c r="CG514" s="9" t="e">
        <f>VLOOKUP(Données!G:G,mars2022[],2,FALSE)</f>
        <v>#N/A</v>
      </c>
      <c r="CH514" s="9" t="e">
        <f>VLOOKUP(Données!G:G,avril2022[],2,FALSE)</f>
        <v>#N/A</v>
      </c>
      <c r="CI514" s="9" t="e">
        <f>VLOOKUP(Données!G:G,maii2022[],2,FALSE)</f>
        <v>#N/A</v>
      </c>
      <c r="CJ514" s="9" t="e">
        <f>VLOOKUP(Données!G:G,juin2022[],2,FALSE)</f>
        <v>#N/A</v>
      </c>
      <c r="CK514" s="9" t="e">
        <f>VLOOKUP(Données!G:G,juillet2022[],2,FALSE)</f>
        <v>#N/A</v>
      </c>
      <c r="CL514" s="9" t="e">
        <f>VLOOKUP(Données!G:G,aout2022[],2,FALSE)</f>
        <v>#N/A</v>
      </c>
      <c r="CM514" s="9" t="e">
        <f>VLOOKUP(Données!G:G,septem2022[],2,FALSE)</f>
        <v>#N/A</v>
      </c>
      <c r="CN514" s="9" t="e">
        <f>VLOOKUP(Données!G:G,octobre2022[],2,FALSE)</f>
        <v>#N/A</v>
      </c>
      <c r="CO514" s="9" t="e">
        <f>VLOOKUP(Données!G:G,novembre2022[],2,FALSE)</f>
        <v>#N/A</v>
      </c>
      <c r="CP514" s="9" t="e">
        <f>VLOOKUP(Données!G:G,decembre2022[],2,FALSE)</f>
        <v>#N/A</v>
      </c>
    </row>
    <row r="515" spans="41:94" ht="15.75" x14ac:dyDescent="0.25"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E515" s="9" t="e">
        <f>VLOOKUP(Données!G:G,janv2020[],2,FALSE)</f>
        <v>#N/A</v>
      </c>
      <c r="BF515" s="9" t="e">
        <f>VLOOKUP(Données!G:G,février2020[],2,FALSE)</f>
        <v>#N/A</v>
      </c>
      <c r="BG515" s="9" t="e">
        <f>VLOOKUP(Données!G:G,mars2020[],2,FALSE)</f>
        <v>#N/A</v>
      </c>
      <c r="BH515" s="9" t="e">
        <f>VLOOKUP(Données!G:G,avril2020[],2,FALSE)</f>
        <v>#N/A</v>
      </c>
      <c r="BI515" s="9" t="e">
        <f>VLOOKUP(Données!G:G,maii2020[],2,FALSE)</f>
        <v>#N/A</v>
      </c>
      <c r="BJ515" s="9" t="e">
        <f>VLOOKUP(Données!G:G,juin2020[],2,FALSE)</f>
        <v>#N/A</v>
      </c>
      <c r="BK515" s="9" t="e">
        <f>VLOOKUP(Données!G:G,juillet2020[],2,FALSE)</f>
        <v>#N/A</v>
      </c>
      <c r="BL515" s="9" t="e">
        <f>VLOOKUP(Données!G:G,aout2020[],2,FALSE)</f>
        <v>#N/A</v>
      </c>
      <c r="BM515" s="9" t="e">
        <f>VLOOKUP(Données!G:G,sept2020[],2,FALSE)</f>
        <v>#N/A</v>
      </c>
      <c r="BN515" s="9" t="e">
        <f>VLOOKUP(Données!G:G,octo2020[],2,FALSE)</f>
        <v>#N/A</v>
      </c>
      <c r="BO515" s="9" t="e">
        <f>VLOOKUP(Données!G:G,novem2020[],2,FALSE)</f>
        <v>#N/A</v>
      </c>
      <c r="BP515" s="9" t="e">
        <f>VLOOKUP(Données!G:G,decem2020[],2,FALSE)</f>
        <v>#N/A</v>
      </c>
      <c r="BR515" s="9" t="e">
        <f>VLOOKUP(Données!G:G,janvier2021[],2,FALSE)</f>
        <v>#N/A</v>
      </c>
      <c r="BS515" s="9" t="e">
        <f>VLOOKUP(Données!G:G,février2021[],2,FALSE)</f>
        <v>#N/A</v>
      </c>
      <c r="BT515" s="9" t="e">
        <f>VLOOKUP(Données!G:G,mars2021[],2,FALSE)</f>
        <v>#N/A</v>
      </c>
      <c r="BU515" s="9" t="e">
        <f>VLOOKUP(Données!G:G,avril2021[],2,FALSE)</f>
        <v>#N/A</v>
      </c>
      <c r="BV515" s="9" t="e">
        <f>VLOOKUP(Données!G:G,maii2021[],2,FALSE)</f>
        <v>#N/A</v>
      </c>
      <c r="BW515" s="9" t="e">
        <f>VLOOKUP(Données!G:G,juin2021[],2,FALSE)</f>
        <v>#N/A</v>
      </c>
      <c r="BX515" s="9" t="e">
        <f>VLOOKUP(Données!G:G,juillet2021[],2,FALSE)</f>
        <v>#N/A</v>
      </c>
      <c r="BY515" s="9" t="e">
        <f>VLOOKUP(Données!G:G,aout2021[],2,FALSE)</f>
        <v>#N/A</v>
      </c>
      <c r="BZ515" s="9" t="e">
        <f>VLOOKUP(Données!G:G,septem2021[],2,FALSE)</f>
        <v>#N/A</v>
      </c>
      <c r="CA515" s="9" t="e">
        <f>VLOOKUP(Données!G:G,octob2021[],2,FALSE)</f>
        <v>#N/A</v>
      </c>
      <c r="CB515" s="9" t="e">
        <f>VLOOKUP(Données!G:G,novembre2022[],2,FALSE)</f>
        <v>#N/A</v>
      </c>
      <c r="CC515" s="9" t="e">
        <f>VLOOKUP(Données!G:G,decem2021[],2,FALSE)</f>
        <v>#N/A</v>
      </c>
      <c r="CE515" s="9" t="e">
        <f>VLOOKUP(Données!G:G,janvier2022[],2,FALSE)</f>
        <v>#N/A</v>
      </c>
      <c r="CF515" s="9" t="e">
        <f>VLOOKUP(Données!G:G,février2022[],2,FALSE)</f>
        <v>#N/A</v>
      </c>
      <c r="CG515" s="9" t="e">
        <f>VLOOKUP(Données!G:G,mars2022[],2,FALSE)</f>
        <v>#N/A</v>
      </c>
      <c r="CH515" s="9" t="e">
        <f>VLOOKUP(Données!G:G,avril2022[],2,FALSE)</f>
        <v>#N/A</v>
      </c>
      <c r="CI515" s="9" t="e">
        <f>VLOOKUP(Données!G:G,maii2022[],2,FALSE)</f>
        <v>#N/A</v>
      </c>
      <c r="CJ515" s="9" t="e">
        <f>VLOOKUP(Données!G:G,juin2022[],2,FALSE)</f>
        <v>#N/A</v>
      </c>
      <c r="CK515" s="9" t="e">
        <f>VLOOKUP(Données!G:G,juillet2022[],2,FALSE)</f>
        <v>#N/A</v>
      </c>
      <c r="CL515" s="9" t="e">
        <f>VLOOKUP(Données!G:G,aout2022[],2,FALSE)</f>
        <v>#N/A</v>
      </c>
      <c r="CM515" s="9" t="e">
        <f>VLOOKUP(Données!G:G,septem2022[],2,FALSE)</f>
        <v>#N/A</v>
      </c>
      <c r="CN515" s="9" t="e">
        <f>VLOOKUP(Données!G:G,octobre2022[],2,FALSE)</f>
        <v>#N/A</v>
      </c>
      <c r="CO515" s="9" t="e">
        <f>VLOOKUP(Données!G:G,novembre2022[],2,FALSE)</f>
        <v>#N/A</v>
      </c>
      <c r="CP515" s="9" t="e">
        <f>VLOOKUP(Données!G:G,decembre2022[],2,FALSE)</f>
        <v>#N/A</v>
      </c>
    </row>
    <row r="516" spans="41:94" ht="15.75" x14ac:dyDescent="0.25"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E516" s="9" t="e">
        <f>VLOOKUP(Données!G:G,janv2020[],2,FALSE)</f>
        <v>#N/A</v>
      </c>
      <c r="BF516" s="9" t="e">
        <f>VLOOKUP(Données!G:G,février2020[],2,FALSE)</f>
        <v>#N/A</v>
      </c>
      <c r="BG516" s="9" t="e">
        <f>VLOOKUP(Données!G:G,mars2020[],2,FALSE)</f>
        <v>#N/A</v>
      </c>
      <c r="BH516" s="9" t="e">
        <f>VLOOKUP(Données!G:G,avril2020[],2,FALSE)</f>
        <v>#N/A</v>
      </c>
      <c r="BI516" s="9" t="e">
        <f>VLOOKUP(Données!G:G,maii2020[],2,FALSE)</f>
        <v>#N/A</v>
      </c>
      <c r="BJ516" s="9" t="e">
        <f>VLOOKUP(Données!G:G,juin2020[],2,FALSE)</f>
        <v>#N/A</v>
      </c>
      <c r="BK516" s="9" t="e">
        <f>VLOOKUP(Données!G:G,juillet2020[],2,FALSE)</f>
        <v>#N/A</v>
      </c>
      <c r="BL516" s="9" t="e">
        <f>VLOOKUP(Données!G:G,aout2020[],2,FALSE)</f>
        <v>#N/A</v>
      </c>
      <c r="BM516" s="9" t="e">
        <f>VLOOKUP(Données!G:G,sept2020[],2,FALSE)</f>
        <v>#N/A</v>
      </c>
      <c r="BN516" s="9" t="e">
        <f>VLOOKUP(Données!G:G,octo2020[],2,FALSE)</f>
        <v>#N/A</v>
      </c>
      <c r="BO516" s="9" t="e">
        <f>VLOOKUP(Données!G:G,novem2020[],2,FALSE)</f>
        <v>#N/A</v>
      </c>
      <c r="BP516" s="9" t="e">
        <f>VLOOKUP(Données!G:G,decem2020[],2,FALSE)</f>
        <v>#N/A</v>
      </c>
      <c r="BR516" s="9" t="e">
        <f>VLOOKUP(Données!G:G,janvier2021[],2,FALSE)</f>
        <v>#N/A</v>
      </c>
      <c r="BS516" s="9" t="e">
        <f>VLOOKUP(Données!G:G,février2021[],2,FALSE)</f>
        <v>#N/A</v>
      </c>
      <c r="BT516" s="9" t="e">
        <f>VLOOKUP(Données!G:G,mars2021[],2,FALSE)</f>
        <v>#N/A</v>
      </c>
      <c r="BU516" s="9" t="e">
        <f>VLOOKUP(Données!G:G,avril2021[],2,FALSE)</f>
        <v>#N/A</v>
      </c>
      <c r="BV516" s="9" t="e">
        <f>VLOOKUP(Données!G:G,maii2021[],2,FALSE)</f>
        <v>#N/A</v>
      </c>
      <c r="BW516" s="9" t="e">
        <f>VLOOKUP(Données!G:G,juin2021[],2,FALSE)</f>
        <v>#N/A</v>
      </c>
      <c r="BX516" s="9" t="e">
        <f>VLOOKUP(Données!G:G,juillet2021[],2,FALSE)</f>
        <v>#N/A</v>
      </c>
      <c r="BY516" s="9" t="e">
        <f>VLOOKUP(Données!G:G,aout2021[],2,FALSE)</f>
        <v>#N/A</v>
      </c>
      <c r="BZ516" s="9" t="e">
        <f>VLOOKUP(Données!G:G,septem2021[],2,FALSE)</f>
        <v>#N/A</v>
      </c>
      <c r="CA516" s="9" t="e">
        <f>VLOOKUP(Données!G:G,octob2021[],2,FALSE)</f>
        <v>#N/A</v>
      </c>
      <c r="CB516" s="9" t="e">
        <f>VLOOKUP(Données!G:G,novembre2022[],2,FALSE)</f>
        <v>#N/A</v>
      </c>
      <c r="CC516" s="9" t="e">
        <f>VLOOKUP(Données!G:G,decem2021[],2,FALSE)</f>
        <v>#N/A</v>
      </c>
      <c r="CE516" s="9" t="e">
        <f>VLOOKUP(Données!G:G,janvier2022[],2,FALSE)</f>
        <v>#N/A</v>
      </c>
      <c r="CF516" s="9" t="e">
        <f>VLOOKUP(Données!G:G,février2022[],2,FALSE)</f>
        <v>#N/A</v>
      </c>
      <c r="CG516" s="9" t="e">
        <f>VLOOKUP(Données!G:G,mars2022[],2,FALSE)</f>
        <v>#N/A</v>
      </c>
      <c r="CH516" s="9" t="e">
        <f>VLOOKUP(Données!G:G,avril2022[],2,FALSE)</f>
        <v>#N/A</v>
      </c>
      <c r="CI516" s="9" t="e">
        <f>VLOOKUP(Données!G:G,maii2022[],2,FALSE)</f>
        <v>#N/A</v>
      </c>
      <c r="CJ516" s="9" t="e">
        <f>VLOOKUP(Données!G:G,juin2022[],2,FALSE)</f>
        <v>#N/A</v>
      </c>
      <c r="CK516" s="9" t="e">
        <f>VLOOKUP(Données!G:G,juillet2022[],2,FALSE)</f>
        <v>#N/A</v>
      </c>
      <c r="CL516" s="9" t="e">
        <f>VLOOKUP(Données!G:G,aout2022[],2,FALSE)</f>
        <v>#N/A</v>
      </c>
      <c r="CM516" s="9" t="e">
        <f>VLOOKUP(Données!G:G,septem2022[],2,FALSE)</f>
        <v>#N/A</v>
      </c>
      <c r="CN516" s="9" t="e">
        <f>VLOOKUP(Données!G:G,octobre2022[],2,FALSE)</f>
        <v>#N/A</v>
      </c>
      <c r="CO516" s="9" t="e">
        <f>VLOOKUP(Données!G:G,novembre2022[],2,FALSE)</f>
        <v>#N/A</v>
      </c>
      <c r="CP516" s="9" t="e">
        <f>VLOOKUP(Données!G:G,decembre2022[],2,FALSE)</f>
        <v>#N/A</v>
      </c>
    </row>
    <row r="517" spans="41:94" ht="15.75" x14ac:dyDescent="0.25"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E517" s="9" t="e">
        <f>VLOOKUP(Données!G:G,janv2020[],2,FALSE)</f>
        <v>#N/A</v>
      </c>
      <c r="BF517" s="9" t="e">
        <f>VLOOKUP(Données!G:G,février2020[],2,FALSE)</f>
        <v>#N/A</v>
      </c>
      <c r="BG517" s="9" t="e">
        <f>VLOOKUP(Données!G:G,mars2020[],2,FALSE)</f>
        <v>#N/A</v>
      </c>
      <c r="BH517" s="9" t="e">
        <f>VLOOKUP(Données!G:G,avril2020[],2,FALSE)</f>
        <v>#N/A</v>
      </c>
      <c r="BI517" s="9" t="e">
        <f>VLOOKUP(Données!G:G,maii2020[],2,FALSE)</f>
        <v>#N/A</v>
      </c>
      <c r="BJ517" s="9" t="e">
        <f>VLOOKUP(Données!G:G,juin2020[],2,FALSE)</f>
        <v>#N/A</v>
      </c>
      <c r="BK517" s="9" t="e">
        <f>VLOOKUP(Données!G:G,juillet2020[],2,FALSE)</f>
        <v>#N/A</v>
      </c>
      <c r="BL517" s="9" t="e">
        <f>VLOOKUP(Données!G:G,aout2020[],2,FALSE)</f>
        <v>#N/A</v>
      </c>
      <c r="BM517" s="9" t="e">
        <f>VLOOKUP(Données!G:G,sept2020[],2,FALSE)</f>
        <v>#N/A</v>
      </c>
      <c r="BN517" s="9" t="e">
        <f>VLOOKUP(Données!G:G,octo2020[],2,FALSE)</f>
        <v>#N/A</v>
      </c>
      <c r="BO517" s="9" t="e">
        <f>VLOOKUP(Données!G:G,novem2020[],2,FALSE)</f>
        <v>#N/A</v>
      </c>
      <c r="BP517" s="9" t="e">
        <f>VLOOKUP(Données!G:G,decem2020[],2,FALSE)</f>
        <v>#N/A</v>
      </c>
      <c r="BR517" s="9" t="e">
        <f>VLOOKUP(Données!G:G,janvier2021[],2,FALSE)</f>
        <v>#N/A</v>
      </c>
      <c r="BS517" s="9" t="e">
        <f>VLOOKUP(Données!G:G,février2021[],2,FALSE)</f>
        <v>#N/A</v>
      </c>
      <c r="BT517" s="9" t="e">
        <f>VLOOKUP(Données!G:G,mars2021[],2,FALSE)</f>
        <v>#N/A</v>
      </c>
      <c r="BU517" s="9" t="e">
        <f>VLOOKUP(Données!G:G,avril2021[],2,FALSE)</f>
        <v>#N/A</v>
      </c>
      <c r="BV517" s="9" t="e">
        <f>VLOOKUP(Données!G:G,maii2021[],2,FALSE)</f>
        <v>#N/A</v>
      </c>
      <c r="BW517" s="9" t="e">
        <f>VLOOKUP(Données!G:G,juin2021[],2,FALSE)</f>
        <v>#N/A</v>
      </c>
      <c r="BX517" s="9" t="e">
        <f>VLOOKUP(Données!G:G,juillet2021[],2,FALSE)</f>
        <v>#N/A</v>
      </c>
      <c r="BY517" s="9" t="e">
        <f>VLOOKUP(Données!G:G,aout2021[],2,FALSE)</f>
        <v>#N/A</v>
      </c>
      <c r="BZ517" s="9" t="e">
        <f>VLOOKUP(Données!G:G,septem2021[],2,FALSE)</f>
        <v>#N/A</v>
      </c>
      <c r="CA517" s="9" t="e">
        <f>VLOOKUP(Données!G:G,octob2021[],2,FALSE)</f>
        <v>#N/A</v>
      </c>
      <c r="CB517" s="9" t="e">
        <f>VLOOKUP(Données!G:G,novembre2022[],2,FALSE)</f>
        <v>#N/A</v>
      </c>
      <c r="CC517" s="9" t="e">
        <f>VLOOKUP(Données!G:G,decem2021[],2,FALSE)</f>
        <v>#N/A</v>
      </c>
      <c r="CE517" s="9" t="e">
        <f>VLOOKUP(Données!G:G,janvier2022[],2,FALSE)</f>
        <v>#N/A</v>
      </c>
      <c r="CF517" s="9" t="e">
        <f>VLOOKUP(Données!G:G,février2022[],2,FALSE)</f>
        <v>#N/A</v>
      </c>
      <c r="CG517" s="9" t="e">
        <f>VLOOKUP(Données!G:G,mars2022[],2,FALSE)</f>
        <v>#N/A</v>
      </c>
      <c r="CH517" s="9" t="e">
        <f>VLOOKUP(Données!G:G,avril2022[],2,FALSE)</f>
        <v>#N/A</v>
      </c>
      <c r="CI517" s="9" t="e">
        <f>VLOOKUP(Données!G:G,maii2022[],2,FALSE)</f>
        <v>#N/A</v>
      </c>
      <c r="CJ517" s="9" t="e">
        <f>VLOOKUP(Données!G:G,juin2022[],2,FALSE)</f>
        <v>#N/A</v>
      </c>
      <c r="CK517" s="9" t="e">
        <f>VLOOKUP(Données!G:G,juillet2022[],2,FALSE)</f>
        <v>#N/A</v>
      </c>
      <c r="CL517" s="9" t="e">
        <f>VLOOKUP(Données!G:G,aout2022[],2,FALSE)</f>
        <v>#N/A</v>
      </c>
      <c r="CM517" s="9" t="e">
        <f>VLOOKUP(Données!G:G,septem2022[],2,FALSE)</f>
        <v>#N/A</v>
      </c>
      <c r="CN517" s="9" t="e">
        <f>VLOOKUP(Données!G:G,octobre2022[],2,FALSE)</f>
        <v>#N/A</v>
      </c>
      <c r="CO517" s="9" t="e">
        <f>VLOOKUP(Données!G:G,novembre2022[],2,FALSE)</f>
        <v>#N/A</v>
      </c>
      <c r="CP517" s="9" t="e">
        <f>VLOOKUP(Données!G:G,decembre2022[],2,FALSE)</f>
        <v>#N/A</v>
      </c>
    </row>
    <row r="518" spans="41:94" ht="15.75" x14ac:dyDescent="0.25"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E518" s="9" t="e">
        <f>VLOOKUP(Données!G:G,janv2020[],2,FALSE)</f>
        <v>#N/A</v>
      </c>
      <c r="BF518" s="9" t="e">
        <f>VLOOKUP(Données!G:G,février2020[],2,FALSE)</f>
        <v>#N/A</v>
      </c>
      <c r="BG518" s="9" t="e">
        <f>VLOOKUP(Données!G:G,mars2020[],2,FALSE)</f>
        <v>#N/A</v>
      </c>
      <c r="BH518" s="9" t="e">
        <f>VLOOKUP(Données!G:G,avril2020[],2,FALSE)</f>
        <v>#N/A</v>
      </c>
      <c r="BI518" s="9" t="e">
        <f>VLOOKUP(Données!G:G,maii2020[],2,FALSE)</f>
        <v>#N/A</v>
      </c>
      <c r="BJ518" s="9" t="e">
        <f>VLOOKUP(Données!G:G,juin2020[],2,FALSE)</f>
        <v>#N/A</v>
      </c>
      <c r="BK518" s="9" t="e">
        <f>VLOOKUP(Données!G:G,juillet2020[],2,FALSE)</f>
        <v>#N/A</v>
      </c>
      <c r="BL518" s="9" t="e">
        <f>VLOOKUP(Données!G:G,aout2020[],2,FALSE)</f>
        <v>#N/A</v>
      </c>
      <c r="BM518" s="9" t="e">
        <f>VLOOKUP(Données!G:G,sept2020[],2,FALSE)</f>
        <v>#N/A</v>
      </c>
      <c r="BN518" s="9" t="e">
        <f>VLOOKUP(Données!G:G,octo2020[],2,FALSE)</f>
        <v>#N/A</v>
      </c>
      <c r="BO518" s="9" t="e">
        <f>VLOOKUP(Données!G:G,novem2020[],2,FALSE)</f>
        <v>#N/A</v>
      </c>
      <c r="BP518" s="9" t="e">
        <f>VLOOKUP(Données!G:G,decem2020[],2,FALSE)</f>
        <v>#N/A</v>
      </c>
      <c r="BR518" s="9" t="e">
        <f>VLOOKUP(Données!G:G,janvier2021[],2,FALSE)</f>
        <v>#N/A</v>
      </c>
      <c r="BS518" s="9" t="e">
        <f>VLOOKUP(Données!G:G,février2021[],2,FALSE)</f>
        <v>#N/A</v>
      </c>
      <c r="BT518" s="9" t="e">
        <f>VLOOKUP(Données!G:G,mars2021[],2,FALSE)</f>
        <v>#N/A</v>
      </c>
      <c r="BU518" s="9" t="e">
        <f>VLOOKUP(Données!G:G,avril2021[],2,FALSE)</f>
        <v>#N/A</v>
      </c>
      <c r="BV518" s="9" t="e">
        <f>VLOOKUP(Données!G:G,maii2021[],2,FALSE)</f>
        <v>#N/A</v>
      </c>
      <c r="BW518" s="9" t="e">
        <f>VLOOKUP(Données!G:G,juin2021[],2,FALSE)</f>
        <v>#N/A</v>
      </c>
      <c r="BX518" s="9" t="e">
        <f>VLOOKUP(Données!G:G,juillet2021[],2,FALSE)</f>
        <v>#N/A</v>
      </c>
      <c r="BY518" s="9" t="e">
        <f>VLOOKUP(Données!G:G,aout2021[],2,FALSE)</f>
        <v>#N/A</v>
      </c>
      <c r="BZ518" s="9" t="e">
        <f>VLOOKUP(Données!G:G,septem2021[],2,FALSE)</f>
        <v>#N/A</v>
      </c>
      <c r="CA518" s="9" t="e">
        <f>VLOOKUP(Données!G:G,octob2021[],2,FALSE)</f>
        <v>#N/A</v>
      </c>
      <c r="CB518" s="9" t="e">
        <f>VLOOKUP(Données!G:G,novembre2022[],2,FALSE)</f>
        <v>#N/A</v>
      </c>
      <c r="CC518" s="9" t="e">
        <f>VLOOKUP(Données!G:G,decem2021[],2,FALSE)</f>
        <v>#N/A</v>
      </c>
      <c r="CE518" s="9" t="e">
        <f>VLOOKUP(Données!G:G,janvier2022[],2,FALSE)</f>
        <v>#N/A</v>
      </c>
      <c r="CF518" s="9" t="e">
        <f>VLOOKUP(Données!G:G,février2022[],2,FALSE)</f>
        <v>#N/A</v>
      </c>
      <c r="CG518" s="9" t="e">
        <f>VLOOKUP(Données!G:G,mars2022[],2,FALSE)</f>
        <v>#N/A</v>
      </c>
      <c r="CH518" s="9" t="e">
        <f>VLOOKUP(Données!G:G,avril2022[],2,FALSE)</f>
        <v>#N/A</v>
      </c>
      <c r="CI518" s="9" t="e">
        <f>VLOOKUP(Données!G:G,maii2022[],2,FALSE)</f>
        <v>#N/A</v>
      </c>
      <c r="CJ518" s="9" t="e">
        <f>VLOOKUP(Données!G:G,juin2022[],2,FALSE)</f>
        <v>#N/A</v>
      </c>
      <c r="CK518" s="9" t="e">
        <f>VLOOKUP(Données!G:G,juillet2022[],2,FALSE)</f>
        <v>#N/A</v>
      </c>
      <c r="CL518" s="9" t="e">
        <f>VLOOKUP(Données!G:G,aout2022[],2,FALSE)</f>
        <v>#N/A</v>
      </c>
      <c r="CM518" s="9" t="e">
        <f>VLOOKUP(Données!G:G,septem2022[],2,FALSE)</f>
        <v>#N/A</v>
      </c>
      <c r="CN518" s="9" t="e">
        <f>VLOOKUP(Données!G:G,octobre2022[],2,FALSE)</f>
        <v>#N/A</v>
      </c>
      <c r="CO518" s="9" t="e">
        <f>VLOOKUP(Données!G:G,novembre2022[],2,FALSE)</f>
        <v>#N/A</v>
      </c>
      <c r="CP518" s="9" t="e">
        <f>VLOOKUP(Données!G:G,decembre2022[],2,FALSE)</f>
        <v>#N/A</v>
      </c>
    </row>
    <row r="519" spans="41:94" ht="15.75" x14ac:dyDescent="0.25"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E519" s="9" t="e">
        <f>VLOOKUP(Données!G:G,janv2020[],2,FALSE)</f>
        <v>#N/A</v>
      </c>
      <c r="BF519" s="9" t="e">
        <f>VLOOKUP(Données!G:G,février2020[],2,FALSE)</f>
        <v>#N/A</v>
      </c>
      <c r="BG519" s="9" t="e">
        <f>VLOOKUP(Données!G:G,mars2020[],2,FALSE)</f>
        <v>#N/A</v>
      </c>
      <c r="BH519" s="9" t="e">
        <f>VLOOKUP(Données!G:G,avril2020[],2,FALSE)</f>
        <v>#N/A</v>
      </c>
      <c r="BI519" s="9" t="e">
        <f>VLOOKUP(Données!G:G,maii2020[],2,FALSE)</f>
        <v>#N/A</v>
      </c>
      <c r="BJ519" s="9" t="e">
        <f>VLOOKUP(Données!G:G,juin2020[],2,FALSE)</f>
        <v>#N/A</v>
      </c>
      <c r="BK519" s="9" t="e">
        <f>VLOOKUP(Données!G:G,juillet2020[],2,FALSE)</f>
        <v>#N/A</v>
      </c>
      <c r="BL519" s="9" t="e">
        <f>VLOOKUP(Données!G:G,aout2020[],2,FALSE)</f>
        <v>#N/A</v>
      </c>
      <c r="BM519" s="9" t="e">
        <f>VLOOKUP(Données!G:G,sept2020[],2,FALSE)</f>
        <v>#N/A</v>
      </c>
      <c r="BN519" s="9" t="e">
        <f>VLOOKUP(Données!G:G,octo2020[],2,FALSE)</f>
        <v>#N/A</v>
      </c>
      <c r="BO519" s="9" t="e">
        <f>VLOOKUP(Données!G:G,novem2020[],2,FALSE)</f>
        <v>#N/A</v>
      </c>
      <c r="BP519" s="9" t="e">
        <f>VLOOKUP(Données!G:G,decem2020[],2,FALSE)</f>
        <v>#N/A</v>
      </c>
      <c r="BR519" s="9" t="e">
        <f>VLOOKUP(Données!G:G,janvier2021[],2,FALSE)</f>
        <v>#N/A</v>
      </c>
      <c r="BS519" s="9" t="e">
        <f>VLOOKUP(Données!G:G,février2021[],2,FALSE)</f>
        <v>#N/A</v>
      </c>
      <c r="BT519" s="9" t="e">
        <f>VLOOKUP(Données!G:G,mars2021[],2,FALSE)</f>
        <v>#N/A</v>
      </c>
      <c r="BU519" s="9" t="e">
        <f>VLOOKUP(Données!G:G,avril2021[],2,FALSE)</f>
        <v>#N/A</v>
      </c>
      <c r="BV519" s="9" t="e">
        <f>VLOOKUP(Données!G:G,maii2021[],2,FALSE)</f>
        <v>#N/A</v>
      </c>
      <c r="BW519" s="9" t="e">
        <f>VLOOKUP(Données!G:G,juin2021[],2,FALSE)</f>
        <v>#N/A</v>
      </c>
      <c r="BX519" s="9" t="e">
        <f>VLOOKUP(Données!G:G,juillet2021[],2,FALSE)</f>
        <v>#N/A</v>
      </c>
      <c r="BY519" s="9" t="e">
        <f>VLOOKUP(Données!G:G,aout2021[],2,FALSE)</f>
        <v>#N/A</v>
      </c>
      <c r="BZ519" s="9" t="e">
        <f>VLOOKUP(Données!G:G,septem2021[],2,FALSE)</f>
        <v>#N/A</v>
      </c>
      <c r="CA519" s="9" t="e">
        <f>VLOOKUP(Données!G:G,octob2021[],2,FALSE)</f>
        <v>#N/A</v>
      </c>
      <c r="CB519" s="9" t="e">
        <f>VLOOKUP(Données!G:G,novembre2022[],2,FALSE)</f>
        <v>#N/A</v>
      </c>
      <c r="CC519" s="9" t="e">
        <f>VLOOKUP(Données!G:G,decem2021[],2,FALSE)</f>
        <v>#N/A</v>
      </c>
      <c r="CE519" s="9" t="e">
        <f>VLOOKUP(Données!G:G,janvier2022[],2,FALSE)</f>
        <v>#N/A</v>
      </c>
      <c r="CF519" s="9" t="e">
        <f>VLOOKUP(Données!G:G,février2022[],2,FALSE)</f>
        <v>#N/A</v>
      </c>
      <c r="CG519" s="9" t="e">
        <f>VLOOKUP(Données!G:G,mars2022[],2,FALSE)</f>
        <v>#N/A</v>
      </c>
      <c r="CH519" s="9" t="e">
        <f>VLOOKUP(Données!G:G,avril2022[],2,FALSE)</f>
        <v>#N/A</v>
      </c>
      <c r="CI519" s="9" t="e">
        <f>VLOOKUP(Données!G:G,maii2022[],2,FALSE)</f>
        <v>#N/A</v>
      </c>
      <c r="CJ519" s="9" t="e">
        <f>VLOOKUP(Données!G:G,juin2022[],2,FALSE)</f>
        <v>#N/A</v>
      </c>
      <c r="CK519" s="9" t="e">
        <f>VLOOKUP(Données!G:G,juillet2022[],2,FALSE)</f>
        <v>#N/A</v>
      </c>
      <c r="CL519" s="9" t="e">
        <f>VLOOKUP(Données!G:G,aout2022[],2,FALSE)</f>
        <v>#N/A</v>
      </c>
      <c r="CM519" s="9" t="e">
        <f>VLOOKUP(Données!G:G,septem2022[],2,FALSE)</f>
        <v>#N/A</v>
      </c>
      <c r="CN519" s="9" t="e">
        <f>VLOOKUP(Données!G:G,octobre2022[],2,FALSE)</f>
        <v>#N/A</v>
      </c>
      <c r="CO519" s="9" t="e">
        <f>VLOOKUP(Données!G:G,novembre2022[],2,FALSE)</f>
        <v>#N/A</v>
      </c>
      <c r="CP519" s="9" t="e">
        <f>VLOOKUP(Données!G:G,decembre2022[],2,FALSE)</f>
        <v>#N/A</v>
      </c>
    </row>
    <row r="520" spans="41:94" ht="15.75" x14ac:dyDescent="0.25"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E520" s="9" t="e">
        <f>VLOOKUP(Données!G:G,janv2020[],2,FALSE)</f>
        <v>#N/A</v>
      </c>
      <c r="BF520" s="9" t="e">
        <f>VLOOKUP(Données!G:G,février2020[],2,FALSE)</f>
        <v>#N/A</v>
      </c>
      <c r="BG520" s="9" t="e">
        <f>VLOOKUP(Données!G:G,mars2020[],2,FALSE)</f>
        <v>#N/A</v>
      </c>
      <c r="BH520" s="9" t="e">
        <f>VLOOKUP(Données!G:G,avril2020[],2,FALSE)</f>
        <v>#N/A</v>
      </c>
      <c r="BI520" s="9" t="e">
        <f>VLOOKUP(Données!G:G,maii2020[],2,FALSE)</f>
        <v>#N/A</v>
      </c>
      <c r="BJ520" s="9" t="e">
        <f>VLOOKUP(Données!G:G,juin2020[],2,FALSE)</f>
        <v>#N/A</v>
      </c>
      <c r="BK520" s="9" t="e">
        <f>VLOOKUP(Données!G:G,juillet2020[],2,FALSE)</f>
        <v>#N/A</v>
      </c>
      <c r="BL520" s="9" t="e">
        <f>VLOOKUP(Données!G:G,aout2020[],2,FALSE)</f>
        <v>#N/A</v>
      </c>
      <c r="BM520" s="9" t="e">
        <f>VLOOKUP(Données!G:G,sept2020[],2,FALSE)</f>
        <v>#N/A</v>
      </c>
      <c r="BN520" s="9" t="e">
        <f>VLOOKUP(Données!G:G,octo2020[],2,FALSE)</f>
        <v>#N/A</v>
      </c>
      <c r="BO520" s="9" t="e">
        <f>VLOOKUP(Données!G:G,novem2020[],2,FALSE)</f>
        <v>#N/A</v>
      </c>
      <c r="BP520" s="9" t="e">
        <f>VLOOKUP(Données!G:G,decem2020[],2,FALSE)</f>
        <v>#N/A</v>
      </c>
      <c r="BR520" s="9" t="e">
        <f>VLOOKUP(Données!G:G,janvier2021[],2,FALSE)</f>
        <v>#N/A</v>
      </c>
      <c r="BS520" s="9" t="e">
        <f>VLOOKUP(Données!G:G,février2021[],2,FALSE)</f>
        <v>#N/A</v>
      </c>
      <c r="BT520" s="9" t="e">
        <f>VLOOKUP(Données!G:G,mars2021[],2,FALSE)</f>
        <v>#N/A</v>
      </c>
      <c r="BU520" s="9" t="e">
        <f>VLOOKUP(Données!G:G,avril2021[],2,FALSE)</f>
        <v>#N/A</v>
      </c>
      <c r="BV520" s="9" t="e">
        <f>VLOOKUP(Données!G:G,maii2021[],2,FALSE)</f>
        <v>#N/A</v>
      </c>
      <c r="BW520" s="9" t="e">
        <f>VLOOKUP(Données!G:G,juin2021[],2,FALSE)</f>
        <v>#N/A</v>
      </c>
      <c r="BX520" s="9" t="e">
        <f>VLOOKUP(Données!G:G,juillet2021[],2,FALSE)</f>
        <v>#N/A</v>
      </c>
      <c r="BY520" s="9" t="e">
        <f>VLOOKUP(Données!G:G,aout2021[],2,FALSE)</f>
        <v>#N/A</v>
      </c>
      <c r="BZ520" s="9" t="e">
        <f>VLOOKUP(Données!G:G,septem2021[],2,FALSE)</f>
        <v>#N/A</v>
      </c>
      <c r="CA520" s="9" t="e">
        <f>VLOOKUP(Données!G:G,octob2021[],2,FALSE)</f>
        <v>#N/A</v>
      </c>
      <c r="CB520" s="9" t="e">
        <f>VLOOKUP(Données!G:G,novembre2022[],2,FALSE)</f>
        <v>#N/A</v>
      </c>
      <c r="CC520" s="9" t="e">
        <f>VLOOKUP(Données!G:G,decem2021[],2,FALSE)</f>
        <v>#N/A</v>
      </c>
      <c r="CE520" s="9" t="e">
        <f>VLOOKUP(Données!G:G,janvier2022[],2,FALSE)</f>
        <v>#N/A</v>
      </c>
      <c r="CF520" s="9" t="e">
        <f>VLOOKUP(Données!G:G,février2022[],2,FALSE)</f>
        <v>#N/A</v>
      </c>
      <c r="CG520" s="9" t="e">
        <f>VLOOKUP(Données!G:G,mars2022[],2,FALSE)</f>
        <v>#N/A</v>
      </c>
      <c r="CH520" s="9" t="e">
        <f>VLOOKUP(Données!G:G,avril2022[],2,FALSE)</f>
        <v>#N/A</v>
      </c>
      <c r="CI520" s="9" t="e">
        <f>VLOOKUP(Données!G:G,maii2022[],2,FALSE)</f>
        <v>#N/A</v>
      </c>
      <c r="CJ520" s="9" t="e">
        <f>VLOOKUP(Données!G:G,juin2022[],2,FALSE)</f>
        <v>#N/A</v>
      </c>
      <c r="CK520" s="9" t="e">
        <f>VLOOKUP(Données!G:G,juillet2022[],2,FALSE)</f>
        <v>#N/A</v>
      </c>
      <c r="CL520" s="9" t="e">
        <f>VLOOKUP(Données!G:G,aout2022[],2,FALSE)</f>
        <v>#N/A</v>
      </c>
      <c r="CM520" s="9" t="e">
        <f>VLOOKUP(Données!G:G,septem2022[],2,FALSE)</f>
        <v>#N/A</v>
      </c>
      <c r="CN520" s="9" t="e">
        <f>VLOOKUP(Données!G:G,octobre2022[],2,FALSE)</f>
        <v>#N/A</v>
      </c>
      <c r="CO520" s="9" t="e">
        <f>VLOOKUP(Données!G:G,novembre2022[],2,FALSE)</f>
        <v>#N/A</v>
      </c>
      <c r="CP520" s="9" t="e">
        <f>VLOOKUP(Données!G:G,decembre2022[],2,FALSE)</f>
        <v>#N/A</v>
      </c>
    </row>
    <row r="521" spans="41:94" ht="15.75" x14ac:dyDescent="0.25"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E521" s="9" t="e">
        <f>VLOOKUP(Données!G:G,janv2020[],2,FALSE)</f>
        <v>#N/A</v>
      </c>
      <c r="BF521" s="9" t="e">
        <f>VLOOKUP(Données!G:G,février2020[],2,FALSE)</f>
        <v>#N/A</v>
      </c>
      <c r="BG521" s="9" t="e">
        <f>VLOOKUP(Données!G:G,mars2020[],2,FALSE)</f>
        <v>#N/A</v>
      </c>
      <c r="BH521" s="9" t="e">
        <f>VLOOKUP(Données!G:G,avril2020[],2,FALSE)</f>
        <v>#N/A</v>
      </c>
      <c r="BI521" s="9" t="e">
        <f>VLOOKUP(Données!G:G,maii2020[],2,FALSE)</f>
        <v>#N/A</v>
      </c>
      <c r="BJ521" s="9" t="e">
        <f>VLOOKUP(Données!G:G,juin2020[],2,FALSE)</f>
        <v>#N/A</v>
      </c>
      <c r="BK521" s="9" t="e">
        <f>VLOOKUP(Données!G:G,juillet2020[],2,FALSE)</f>
        <v>#N/A</v>
      </c>
      <c r="BL521" s="9" t="e">
        <f>VLOOKUP(Données!G:G,aout2020[],2,FALSE)</f>
        <v>#N/A</v>
      </c>
      <c r="BM521" s="9" t="e">
        <f>VLOOKUP(Données!G:G,sept2020[],2,FALSE)</f>
        <v>#N/A</v>
      </c>
      <c r="BN521" s="9" t="e">
        <f>VLOOKUP(Données!G:G,octo2020[],2,FALSE)</f>
        <v>#N/A</v>
      </c>
      <c r="BO521" s="9" t="e">
        <f>VLOOKUP(Données!G:G,novem2020[],2,FALSE)</f>
        <v>#N/A</v>
      </c>
      <c r="BP521" s="9" t="e">
        <f>VLOOKUP(Données!G:G,decem2020[],2,FALSE)</f>
        <v>#N/A</v>
      </c>
      <c r="BR521" s="9" t="e">
        <f>VLOOKUP(Données!G:G,janvier2021[],2,FALSE)</f>
        <v>#N/A</v>
      </c>
      <c r="BS521" s="9" t="e">
        <f>VLOOKUP(Données!G:G,février2021[],2,FALSE)</f>
        <v>#N/A</v>
      </c>
      <c r="BT521" s="9" t="e">
        <f>VLOOKUP(Données!G:G,mars2021[],2,FALSE)</f>
        <v>#N/A</v>
      </c>
      <c r="BU521" s="9" t="e">
        <f>VLOOKUP(Données!G:G,avril2021[],2,FALSE)</f>
        <v>#N/A</v>
      </c>
      <c r="BV521" s="9" t="e">
        <f>VLOOKUP(Données!G:G,maii2021[],2,FALSE)</f>
        <v>#N/A</v>
      </c>
      <c r="BW521" s="9" t="e">
        <f>VLOOKUP(Données!G:G,juin2021[],2,FALSE)</f>
        <v>#N/A</v>
      </c>
      <c r="BX521" s="9" t="e">
        <f>VLOOKUP(Données!G:G,juillet2021[],2,FALSE)</f>
        <v>#N/A</v>
      </c>
      <c r="BY521" s="9" t="e">
        <f>VLOOKUP(Données!G:G,aout2021[],2,FALSE)</f>
        <v>#N/A</v>
      </c>
      <c r="BZ521" s="9" t="e">
        <f>VLOOKUP(Données!G:G,septem2021[],2,FALSE)</f>
        <v>#N/A</v>
      </c>
      <c r="CA521" s="9" t="e">
        <f>VLOOKUP(Données!G:G,octob2021[],2,FALSE)</f>
        <v>#N/A</v>
      </c>
      <c r="CB521" s="9" t="e">
        <f>VLOOKUP(Données!G:G,novembre2022[],2,FALSE)</f>
        <v>#N/A</v>
      </c>
      <c r="CC521" s="9" t="e">
        <f>VLOOKUP(Données!G:G,decem2021[],2,FALSE)</f>
        <v>#N/A</v>
      </c>
      <c r="CE521" s="9" t="e">
        <f>VLOOKUP(Données!G:G,janvier2022[],2,FALSE)</f>
        <v>#N/A</v>
      </c>
      <c r="CF521" s="9" t="e">
        <f>VLOOKUP(Données!G:G,février2022[],2,FALSE)</f>
        <v>#N/A</v>
      </c>
      <c r="CG521" s="9" t="e">
        <f>VLOOKUP(Données!G:G,mars2022[],2,FALSE)</f>
        <v>#N/A</v>
      </c>
      <c r="CH521" s="9" t="e">
        <f>VLOOKUP(Données!G:G,avril2022[],2,FALSE)</f>
        <v>#N/A</v>
      </c>
      <c r="CI521" s="9" t="e">
        <f>VLOOKUP(Données!G:G,maii2022[],2,FALSE)</f>
        <v>#N/A</v>
      </c>
      <c r="CJ521" s="9" t="e">
        <f>VLOOKUP(Données!G:G,juin2022[],2,FALSE)</f>
        <v>#N/A</v>
      </c>
      <c r="CK521" s="9" t="e">
        <f>VLOOKUP(Données!G:G,juillet2022[],2,FALSE)</f>
        <v>#N/A</v>
      </c>
      <c r="CL521" s="9" t="e">
        <f>VLOOKUP(Données!G:G,aout2022[],2,FALSE)</f>
        <v>#N/A</v>
      </c>
      <c r="CM521" s="9" t="e">
        <f>VLOOKUP(Données!G:G,septem2022[],2,FALSE)</f>
        <v>#N/A</v>
      </c>
      <c r="CN521" s="9" t="e">
        <f>VLOOKUP(Données!G:G,octobre2022[],2,FALSE)</f>
        <v>#N/A</v>
      </c>
      <c r="CO521" s="9" t="e">
        <f>VLOOKUP(Données!G:G,novembre2022[],2,FALSE)</f>
        <v>#N/A</v>
      </c>
      <c r="CP521" s="9" t="e">
        <f>VLOOKUP(Données!G:G,decembre2022[],2,FALSE)</f>
        <v>#N/A</v>
      </c>
    </row>
    <row r="522" spans="41:94" ht="15.75" x14ac:dyDescent="0.25"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E522" s="9" t="e">
        <f>VLOOKUP(Données!G:G,janv2020[],2,FALSE)</f>
        <v>#N/A</v>
      </c>
      <c r="BF522" s="9" t="e">
        <f>VLOOKUP(Données!G:G,février2020[],2,FALSE)</f>
        <v>#N/A</v>
      </c>
      <c r="BG522" s="9" t="e">
        <f>VLOOKUP(Données!G:G,mars2020[],2,FALSE)</f>
        <v>#N/A</v>
      </c>
      <c r="BH522" s="9" t="e">
        <f>VLOOKUP(Données!G:G,avril2020[],2,FALSE)</f>
        <v>#N/A</v>
      </c>
      <c r="BI522" s="9" t="e">
        <f>VLOOKUP(Données!G:G,maii2020[],2,FALSE)</f>
        <v>#N/A</v>
      </c>
      <c r="BJ522" s="9" t="e">
        <f>VLOOKUP(Données!G:G,juin2020[],2,FALSE)</f>
        <v>#N/A</v>
      </c>
      <c r="BK522" s="9" t="e">
        <f>VLOOKUP(Données!G:G,juillet2020[],2,FALSE)</f>
        <v>#N/A</v>
      </c>
      <c r="BL522" s="9" t="e">
        <f>VLOOKUP(Données!G:G,aout2020[],2,FALSE)</f>
        <v>#N/A</v>
      </c>
      <c r="BM522" s="9" t="e">
        <f>VLOOKUP(Données!G:G,sept2020[],2,FALSE)</f>
        <v>#N/A</v>
      </c>
      <c r="BN522" s="9" t="e">
        <f>VLOOKUP(Données!G:G,octo2020[],2,FALSE)</f>
        <v>#N/A</v>
      </c>
      <c r="BO522" s="9" t="e">
        <f>VLOOKUP(Données!G:G,novem2020[],2,FALSE)</f>
        <v>#N/A</v>
      </c>
      <c r="BP522" s="9" t="e">
        <f>VLOOKUP(Données!G:G,decem2020[],2,FALSE)</f>
        <v>#N/A</v>
      </c>
      <c r="BR522" s="9" t="e">
        <f>VLOOKUP(Données!G:G,janvier2021[],2,FALSE)</f>
        <v>#N/A</v>
      </c>
      <c r="BS522" s="9" t="e">
        <f>VLOOKUP(Données!G:G,février2021[],2,FALSE)</f>
        <v>#N/A</v>
      </c>
      <c r="BT522" s="9" t="e">
        <f>VLOOKUP(Données!G:G,mars2021[],2,FALSE)</f>
        <v>#N/A</v>
      </c>
      <c r="BU522" s="9" t="e">
        <f>VLOOKUP(Données!G:G,avril2021[],2,FALSE)</f>
        <v>#N/A</v>
      </c>
      <c r="BV522" s="9" t="e">
        <f>VLOOKUP(Données!G:G,maii2021[],2,FALSE)</f>
        <v>#N/A</v>
      </c>
      <c r="BW522" s="9" t="e">
        <f>VLOOKUP(Données!G:G,juin2021[],2,FALSE)</f>
        <v>#N/A</v>
      </c>
      <c r="BX522" s="9" t="e">
        <f>VLOOKUP(Données!G:G,juillet2021[],2,FALSE)</f>
        <v>#N/A</v>
      </c>
      <c r="BY522" s="9" t="e">
        <f>VLOOKUP(Données!G:G,aout2021[],2,FALSE)</f>
        <v>#N/A</v>
      </c>
      <c r="BZ522" s="9" t="e">
        <f>VLOOKUP(Données!G:G,septem2021[],2,FALSE)</f>
        <v>#N/A</v>
      </c>
      <c r="CA522" s="9" t="e">
        <f>VLOOKUP(Données!G:G,octob2021[],2,FALSE)</f>
        <v>#N/A</v>
      </c>
      <c r="CB522" s="9" t="e">
        <f>VLOOKUP(Données!G:G,novembre2022[],2,FALSE)</f>
        <v>#N/A</v>
      </c>
      <c r="CC522" s="9" t="e">
        <f>VLOOKUP(Données!G:G,decem2021[],2,FALSE)</f>
        <v>#N/A</v>
      </c>
      <c r="CE522" s="9" t="e">
        <f>VLOOKUP(Données!G:G,janvier2022[],2,FALSE)</f>
        <v>#N/A</v>
      </c>
      <c r="CF522" s="9" t="e">
        <f>VLOOKUP(Données!G:G,février2022[],2,FALSE)</f>
        <v>#N/A</v>
      </c>
      <c r="CG522" s="9" t="e">
        <f>VLOOKUP(Données!G:G,mars2022[],2,FALSE)</f>
        <v>#N/A</v>
      </c>
      <c r="CH522" s="9" t="e">
        <f>VLOOKUP(Données!G:G,avril2022[],2,FALSE)</f>
        <v>#N/A</v>
      </c>
      <c r="CI522" s="9" t="e">
        <f>VLOOKUP(Données!G:G,maii2022[],2,FALSE)</f>
        <v>#N/A</v>
      </c>
      <c r="CJ522" s="9" t="e">
        <f>VLOOKUP(Données!G:G,juin2022[],2,FALSE)</f>
        <v>#N/A</v>
      </c>
      <c r="CK522" s="9" t="e">
        <f>VLOOKUP(Données!G:G,juillet2022[],2,FALSE)</f>
        <v>#N/A</v>
      </c>
      <c r="CL522" s="9" t="e">
        <f>VLOOKUP(Données!G:G,aout2022[],2,FALSE)</f>
        <v>#N/A</v>
      </c>
      <c r="CM522" s="9" t="e">
        <f>VLOOKUP(Données!G:G,septem2022[],2,FALSE)</f>
        <v>#N/A</v>
      </c>
      <c r="CN522" s="9" t="e">
        <f>VLOOKUP(Données!G:G,octobre2022[],2,FALSE)</f>
        <v>#N/A</v>
      </c>
      <c r="CO522" s="9" t="e">
        <f>VLOOKUP(Données!G:G,novembre2022[],2,FALSE)</f>
        <v>#N/A</v>
      </c>
      <c r="CP522" s="9" t="e">
        <f>VLOOKUP(Données!G:G,decembre2022[],2,FALSE)</f>
        <v>#N/A</v>
      </c>
    </row>
    <row r="523" spans="41:94" ht="15.75" x14ac:dyDescent="0.25"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E523" s="9" t="e">
        <f>VLOOKUP(Données!G:G,janv2020[],2,FALSE)</f>
        <v>#N/A</v>
      </c>
      <c r="BF523" s="9" t="e">
        <f>VLOOKUP(Données!G:G,février2020[],2,FALSE)</f>
        <v>#N/A</v>
      </c>
      <c r="BG523" s="9" t="e">
        <f>VLOOKUP(Données!G:G,mars2020[],2,FALSE)</f>
        <v>#N/A</v>
      </c>
      <c r="BH523" s="9" t="e">
        <f>VLOOKUP(Données!G:G,avril2020[],2,FALSE)</f>
        <v>#N/A</v>
      </c>
      <c r="BI523" s="9" t="e">
        <f>VLOOKUP(Données!G:G,maii2020[],2,FALSE)</f>
        <v>#N/A</v>
      </c>
      <c r="BJ523" s="9" t="e">
        <f>VLOOKUP(Données!G:G,juin2020[],2,FALSE)</f>
        <v>#N/A</v>
      </c>
      <c r="BK523" s="9" t="e">
        <f>VLOOKUP(Données!G:G,juillet2020[],2,FALSE)</f>
        <v>#N/A</v>
      </c>
      <c r="BL523" s="9" t="e">
        <f>VLOOKUP(Données!G:G,aout2020[],2,FALSE)</f>
        <v>#N/A</v>
      </c>
      <c r="BM523" s="9" t="e">
        <f>VLOOKUP(Données!G:G,sept2020[],2,FALSE)</f>
        <v>#N/A</v>
      </c>
      <c r="BN523" s="9" t="e">
        <f>VLOOKUP(Données!G:G,octo2020[],2,FALSE)</f>
        <v>#N/A</v>
      </c>
      <c r="BO523" s="9" t="e">
        <f>VLOOKUP(Données!G:G,novem2020[],2,FALSE)</f>
        <v>#N/A</v>
      </c>
      <c r="BP523" s="9" t="e">
        <f>VLOOKUP(Données!G:G,decem2020[],2,FALSE)</f>
        <v>#N/A</v>
      </c>
      <c r="BR523" s="9" t="e">
        <f>VLOOKUP(Données!G:G,janvier2021[],2,FALSE)</f>
        <v>#N/A</v>
      </c>
      <c r="BS523" s="9" t="e">
        <f>VLOOKUP(Données!G:G,février2021[],2,FALSE)</f>
        <v>#N/A</v>
      </c>
      <c r="BT523" s="9" t="e">
        <f>VLOOKUP(Données!G:G,mars2021[],2,FALSE)</f>
        <v>#N/A</v>
      </c>
      <c r="BU523" s="9" t="e">
        <f>VLOOKUP(Données!G:G,avril2021[],2,FALSE)</f>
        <v>#N/A</v>
      </c>
      <c r="BV523" s="9" t="e">
        <f>VLOOKUP(Données!G:G,maii2021[],2,FALSE)</f>
        <v>#N/A</v>
      </c>
      <c r="BW523" s="9" t="e">
        <f>VLOOKUP(Données!G:G,juin2021[],2,FALSE)</f>
        <v>#N/A</v>
      </c>
      <c r="BX523" s="9" t="e">
        <f>VLOOKUP(Données!G:G,juillet2021[],2,FALSE)</f>
        <v>#N/A</v>
      </c>
      <c r="BY523" s="9" t="e">
        <f>VLOOKUP(Données!G:G,aout2021[],2,FALSE)</f>
        <v>#N/A</v>
      </c>
      <c r="BZ523" s="9" t="e">
        <f>VLOOKUP(Données!G:G,septem2021[],2,FALSE)</f>
        <v>#N/A</v>
      </c>
      <c r="CA523" s="9" t="e">
        <f>VLOOKUP(Données!G:G,octob2021[],2,FALSE)</f>
        <v>#N/A</v>
      </c>
      <c r="CB523" s="9" t="e">
        <f>VLOOKUP(Données!G:G,novembre2022[],2,FALSE)</f>
        <v>#N/A</v>
      </c>
      <c r="CC523" s="9" t="e">
        <f>VLOOKUP(Données!G:G,decem2021[],2,FALSE)</f>
        <v>#N/A</v>
      </c>
      <c r="CE523" s="9" t="e">
        <f>VLOOKUP(Données!G:G,janvier2022[],2,FALSE)</f>
        <v>#N/A</v>
      </c>
      <c r="CF523" s="9" t="e">
        <f>VLOOKUP(Données!G:G,février2022[],2,FALSE)</f>
        <v>#N/A</v>
      </c>
      <c r="CG523" s="9" t="e">
        <f>VLOOKUP(Données!G:G,mars2022[],2,FALSE)</f>
        <v>#N/A</v>
      </c>
      <c r="CH523" s="9" t="e">
        <f>VLOOKUP(Données!G:G,avril2022[],2,FALSE)</f>
        <v>#N/A</v>
      </c>
      <c r="CI523" s="9" t="e">
        <f>VLOOKUP(Données!G:G,maii2022[],2,FALSE)</f>
        <v>#N/A</v>
      </c>
      <c r="CJ523" s="9" t="e">
        <f>VLOOKUP(Données!G:G,juin2022[],2,FALSE)</f>
        <v>#N/A</v>
      </c>
      <c r="CK523" s="9" t="e">
        <f>VLOOKUP(Données!G:G,juillet2022[],2,FALSE)</f>
        <v>#N/A</v>
      </c>
      <c r="CL523" s="9" t="e">
        <f>VLOOKUP(Données!G:G,aout2022[],2,FALSE)</f>
        <v>#N/A</v>
      </c>
      <c r="CM523" s="9" t="e">
        <f>VLOOKUP(Données!G:G,septem2022[],2,FALSE)</f>
        <v>#N/A</v>
      </c>
      <c r="CN523" s="9" t="e">
        <f>VLOOKUP(Données!G:G,octobre2022[],2,FALSE)</f>
        <v>#N/A</v>
      </c>
      <c r="CO523" s="9" t="e">
        <f>VLOOKUP(Données!G:G,novembre2022[],2,FALSE)</f>
        <v>#N/A</v>
      </c>
      <c r="CP523" s="9" t="e">
        <f>VLOOKUP(Données!G:G,decembre2022[],2,FALSE)</f>
        <v>#N/A</v>
      </c>
    </row>
    <row r="524" spans="41:94" ht="15.75" x14ac:dyDescent="0.25"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E524" s="9" t="e">
        <f>VLOOKUP(Données!G:G,janv2020[],2,FALSE)</f>
        <v>#N/A</v>
      </c>
      <c r="BF524" s="9" t="e">
        <f>VLOOKUP(Données!G:G,février2020[],2,FALSE)</f>
        <v>#N/A</v>
      </c>
      <c r="BG524" s="9" t="e">
        <f>VLOOKUP(Données!G:G,mars2020[],2,FALSE)</f>
        <v>#N/A</v>
      </c>
      <c r="BH524" s="9" t="e">
        <f>VLOOKUP(Données!G:G,avril2020[],2,FALSE)</f>
        <v>#N/A</v>
      </c>
      <c r="BI524" s="9" t="e">
        <f>VLOOKUP(Données!G:G,maii2020[],2,FALSE)</f>
        <v>#N/A</v>
      </c>
      <c r="BJ524" s="9" t="e">
        <f>VLOOKUP(Données!G:G,juin2020[],2,FALSE)</f>
        <v>#N/A</v>
      </c>
      <c r="BK524" s="9" t="e">
        <f>VLOOKUP(Données!G:G,juillet2020[],2,FALSE)</f>
        <v>#N/A</v>
      </c>
      <c r="BL524" s="9" t="e">
        <f>VLOOKUP(Données!G:G,aout2020[],2,FALSE)</f>
        <v>#N/A</v>
      </c>
      <c r="BM524" s="9" t="e">
        <f>VLOOKUP(Données!G:G,sept2020[],2,FALSE)</f>
        <v>#N/A</v>
      </c>
      <c r="BN524" s="9" t="e">
        <f>VLOOKUP(Données!G:G,octo2020[],2,FALSE)</f>
        <v>#N/A</v>
      </c>
      <c r="BO524" s="9" t="e">
        <f>VLOOKUP(Données!G:G,novem2020[],2,FALSE)</f>
        <v>#N/A</v>
      </c>
      <c r="BP524" s="9" t="e">
        <f>VLOOKUP(Données!G:G,decem2020[],2,FALSE)</f>
        <v>#N/A</v>
      </c>
      <c r="BR524" s="9" t="e">
        <f>VLOOKUP(Données!G:G,janvier2021[],2,FALSE)</f>
        <v>#N/A</v>
      </c>
      <c r="BS524" s="9" t="e">
        <f>VLOOKUP(Données!G:G,février2021[],2,FALSE)</f>
        <v>#N/A</v>
      </c>
      <c r="BT524" s="9" t="e">
        <f>VLOOKUP(Données!G:G,mars2021[],2,FALSE)</f>
        <v>#N/A</v>
      </c>
      <c r="BU524" s="9" t="e">
        <f>VLOOKUP(Données!G:G,avril2021[],2,FALSE)</f>
        <v>#N/A</v>
      </c>
      <c r="BV524" s="9" t="e">
        <f>VLOOKUP(Données!G:G,maii2021[],2,FALSE)</f>
        <v>#N/A</v>
      </c>
      <c r="BW524" s="9" t="e">
        <f>VLOOKUP(Données!G:G,juin2021[],2,FALSE)</f>
        <v>#N/A</v>
      </c>
      <c r="BX524" s="9" t="e">
        <f>VLOOKUP(Données!G:G,juillet2021[],2,FALSE)</f>
        <v>#N/A</v>
      </c>
      <c r="BY524" s="9" t="e">
        <f>VLOOKUP(Données!G:G,aout2021[],2,FALSE)</f>
        <v>#N/A</v>
      </c>
      <c r="BZ524" s="9" t="e">
        <f>VLOOKUP(Données!G:G,septem2021[],2,FALSE)</f>
        <v>#N/A</v>
      </c>
      <c r="CA524" s="9" t="e">
        <f>VLOOKUP(Données!G:G,octob2021[],2,FALSE)</f>
        <v>#N/A</v>
      </c>
      <c r="CB524" s="9" t="e">
        <f>VLOOKUP(Données!G:G,novembre2022[],2,FALSE)</f>
        <v>#N/A</v>
      </c>
      <c r="CC524" s="9" t="e">
        <f>VLOOKUP(Données!G:G,decem2021[],2,FALSE)</f>
        <v>#N/A</v>
      </c>
      <c r="CE524" s="9" t="e">
        <f>VLOOKUP(Données!G:G,janvier2022[],2,FALSE)</f>
        <v>#N/A</v>
      </c>
      <c r="CF524" s="9" t="e">
        <f>VLOOKUP(Données!G:G,février2022[],2,FALSE)</f>
        <v>#N/A</v>
      </c>
      <c r="CG524" s="9" t="e">
        <f>VLOOKUP(Données!G:G,mars2022[],2,FALSE)</f>
        <v>#N/A</v>
      </c>
      <c r="CH524" s="9" t="e">
        <f>VLOOKUP(Données!G:G,avril2022[],2,FALSE)</f>
        <v>#N/A</v>
      </c>
      <c r="CI524" s="9" t="e">
        <f>VLOOKUP(Données!G:G,maii2022[],2,FALSE)</f>
        <v>#N/A</v>
      </c>
      <c r="CJ524" s="9" t="e">
        <f>VLOOKUP(Données!G:G,juin2022[],2,FALSE)</f>
        <v>#N/A</v>
      </c>
      <c r="CK524" s="9" t="e">
        <f>VLOOKUP(Données!G:G,juillet2022[],2,FALSE)</f>
        <v>#N/A</v>
      </c>
      <c r="CL524" s="9" t="e">
        <f>VLOOKUP(Données!G:G,aout2022[],2,FALSE)</f>
        <v>#N/A</v>
      </c>
      <c r="CM524" s="9" t="e">
        <f>VLOOKUP(Données!G:G,septem2022[],2,FALSE)</f>
        <v>#N/A</v>
      </c>
      <c r="CN524" s="9" t="e">
        <f>VLOOKUP(Données!G:G,octobre2022[],2,FALSE)</f>
        <v>#N/A</v>
      </c>
      <c r="CO524" s="9" t="e">
        <f>VLOOKUP(Données!G:G,novembre2022[],2,FALSE)</f>
        <v>#N/A</v>
      </c>
      <c r="CP524" s="9" t="e">
        <f>VLOOKUP(Données!G:G,decembre2022[],2,FALSE)</f>
        <v>#N/A</v>
      </c>
    </row>
    <row r="525" spans="41:94" ht="15.75" x14ac:dyDescent="0.25"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E525" s="9" t="e">
        <f>VLOOKUP(Données!G:G,janv2020[],2,FALSE)</f>
        <v>#N/A</v>
      </c>
      <c r="BF525" s="9" t="e">
        <f>VLOOKUP(Données!G:G,février2020[],2,FALSE)</f>
        <v>#N/A</v>
      </c>
      <c r="BG525" s="9" t="e">
        <f>VLOOKUP(Données!G:G,mars2020[],2,FALSE)</f>
        <v>#N/A</v>
      </c>
      <c r="BH525" s="9" t="e">
        <f>VLOOKUP(Données!G:G,avril2020[],2,FALSE)</f>
        <v>#N/A</v>
      </c>
      <c r="BI525" s="9" t="e">
        <f>VLOOKUP(Données!G:G,maii2020[],2,FALSE)</f>
        <v>#N/A</v>
      </c>
      <c r="BJ525" s="9" t="e">
        <f>VLOOKUP(Données!G:G,juin2020[],2,FALSE)</f>
        <v>#N/A</v>
      </c>
      <c r="BK525" s="9" t="e">
        <f>VLOOKUP(Données!G:G,juillet2020[],2,FALSE)</f>
        <v>#N/A</v>
      </c>
      <c r="BL525" s="9" t="e">
        <f>VLOOKUP(Données!G:G,aout2020[],2,FALSE)</f>
        <v>#N/A</v>
      </c>
      <c r="BM525" s="9" t="e">
        <f>VLOOKUP(Données!G:G,sept2020[],2,FALSE)</f>
        <v>#N/A</v>
      </c>
      <c r="BN525" s="9" t="e">
        <f>VLOOKUP(Données!G:G,octo2020[],2,FALSE)</f>
        <v>#N/A</v>
      </c>
      <c r="BO525" s="9" t="e">
        <f>VLOOKUP(Données!G:G,novem2020[],2,FALSE)</f>
        <v>#N/A</v>
      </c>
      <c r="BP525" s="9" t="e">
        <f>VLOOKUP(Données!G:G,decem2020[],2,FALSE)</f>
        <v>#N/A</v>
      </c>
      <c r="BR525" s="9" t="e">
        <f>VLOOKUP(Données!G:G,janvier2021[],2,FALSE)</f>
        <v>#N/A</v>
      </c>
      <c r="BS525" s="9" t="e">
        <f>VLOOKUP(Données!G:G,février2021[],2,FALSE)</f>
        <v>#N/A</v>
      </c>
      <c r="BT525" s="9" t="e">
        <f>VLOOKUP(Données!G:G,mars2021[],2,FALSE)</f>
        <v>#N/A</v>
      </c>
      <c r="BU525" s="9" t="e">
        <f>VLOOKUP(Données!G:G,avril2021[],2,FALSE)</f>
        <v>#N/A</v>
      </c>
      <c r="BV525" s="9" t="e">
        <f>VLOOKUP(Données!G:G,maii2021[],2,FALSE)</f>
        <v>#N/A</v>
      </c>
      <c r="BW525" s="9" t="e">
        <f>VLOOKUP(Données!G:G,juin2021[],2,FALSE)</f>
        <v>#N/A</v>
      </c>
      <c r="BX525" s="9" t="e">
        <f>VLOOKUP(Données!G:G,juillet2021[],2,FALSE)</f>
        <v>#N/A</v>
      </c>
      <c r="BY525" s="9" t="e">
        <f>VLOOKUP(Données!G:G,aout2021[],2,FALSE)</f>
        <v>#N/A</v>
      </c>
      <c r="BZ525" s="9" t="e">
        <f>VLOOKUP(Données!G:G,septem2021[],2,FALSE)</f>
        <v>#N/A</v>
      </c>
      <c r="CA525" s="9" t="e">
        <f>VLOOKUP(Données!G:G,octob2021[],2,FALSE)</f>
        <v>#N/A</v>
      </c>
      <c r="CB525" s="9" t="e">
        <f>VLOOKUP(Données!G:G,novembre2022[],2,FALSE)</f>
        <v>#N/A</v>
      </c>
      <c r="CC525" s="9" t="e">
        <f>VLOOKUP(Données!G:G,decem2021[],2,FALSE)</f>
        <v>#N/A</v>
      </c>
      <c r="CE525" s="9" t="e">
        <f>VLOOKUP(Données!G:G,janvier2022[],2,FALSE)</f>
        <v>#N/A</v>
      </c>
      <c r="CF525" s="9" t="e">
        <f>VLOOKUP(Données!G:G,février2022[],2,FALSE)</f>
        <v>#N/A</v>
      </c>
      <c r="CG525" s="9" t="e">
        <f>VLOOKUP(Données!G:G,mars2022[],2,FALSE)</f>
        <v>#N/A</v>
      </c>
      <c r="CH525" s="9" t="e">
        <f>VLOOKUP(Données!G:G,avril2022[],2,FALSE)</f>
        <v>#N/A</v>
      </c>
      <c r="CI525" s="9" t="e">
        <f>VLOOKUP(Données!G:G,maii2022[],2,FALSE)</f>
        <v>#N/A</v>
      </c>
      <c r="CJ525" s="9" t="e">
        <f>VLOOKUP(Données!G:G,juin2022[],2,FALSE)</f>
        <v>#N/A</v>
      </c>
      <c r="CK525" s="9" t="e">
        <f>VLOOKUP(Données!G:G,juillet2022[],2,FALSE)</f>
        <v>#N/A</v>
      </c>
      <c r="CL525" s="9" t="e">
        <f>VLOOKUP(Données!G:G,aout2022[],2,FALSE)</f>
        <v>#N/A</v>
      </c>
      <c r="CM525" s="9" t="e">
        <f>VLOOKUP(Données!G:G,septem2022[],2,FALSE)</f>
        <v>#N/A</v>
      </c>
      <c r="CN525" s="9" t="e">
        <f>VLOOKUP(Données!G:G,octobre2022[],2,FALSE)</f>
        <v>#N/A</v>
      </c>
      <c r="CO525" s="9" t="e">
        <f>VLOOKUP(Données!G:G,novembre2022[],2,FALSE)</f>
        <v>#N/A</v>
      </c>
      <c r="CP525" s="9" t="e">
        <f>VLOOKUP(Données!G:G,decembre2022[],2,FALSE)</f>
        <v>#N/A</v>
      </c>
    </row>
    <row r="526" spans="41:94" ht="15.75" x14ac:dyDescent="0.25"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E526" s="9" t="e">
        <f>VLOOKUP(Données!G:G,janv2020[],2,FALSE)</f>
        <v>#N/A</v>
      </c>
      <c r="BF526" s="9" t="e">
        <f>VLOOKUP(Données!G:G,février2020[],2,FALSE)</f>
        <v>#N/A</v>
      </c>
      <c r="BG526" s="9" t="e">
        <f>VLOOKUP(Données!G:G,mars2020[],2,FALSE)</f>
        <v>#N/A</v>
      </c>
      <c r="BH526" s="9" t="e">
        <f>VLOOKUP(Données!G:G,avril2020[],2,FALSE)</f>
        <v>#N/A</v>
      </c>
      <c r="BI526" s="9" t="e">
        <f>VLOOKUP(Données!G:G,maii2020[],2,FALSE)</f>
        <v>#N/A</v>
      </c>
      <c r="BJ526" s="9" t="e">
        <f>VLOOKUP(Données!G:G,juin2020[],2,FALSE)</f>
        <v>#N/A</v>
      </c>
      <c r="BK526" s="9" t="e">
        <f>VLOOKUP(Données!G:G,juillet2020[],2,FALSE)</f>
        <v>#N/A</v>
      </c>
      <c r="BL526" s="9" t="e">
        <f>VLOOKUP(Données!G:G,aout2020[],2,FALSE)</f>
        <v>#N/A</v>
      </c>
      <c r="BM526" s="9" t="e">
        <f>VLOOKUP(Données!G:G,sept2020[],2,FALSE)</f>
        <v>#N/A</v>
      </c>
      <c r="BN526" s="9" t="e">
        <f>VLOOKUP(Données!G:G,octo2020[],2,FALSE)</f>
        <v>#N/A</v>
      </c>
      <c r="BO526" s="9" t="e">
        <f>VLOOKUP(Données!G:G,novem2020[],2,FALSE)</f>
        <v>#N/A</v>
      </c>
      <c r="BP526" s="9" t="e">
        <f>VLOOKUP(Données!G:G,decem2020[],2,FALSE)</f>
        <v>#N/A</v>
      </c>
      <c r="BR526" s="9" t="e">
        <f>VLOOKUP(Données!G:G,janvier2021[],2,FALSE)</f>
        <v>#N/A</v>
      </c>
      <c r="BS526" s="9" t="e">
        <f>VLOOKUP(Données!G:G,février2021[],2,FALSE)</f>
        <v>#N/A</v>
      </c>
      <c r="BT526" s="9" t="e">
        <f>VLOOKUP(Données!G:G,mars2021[],2,FALSE)</f>
        <v>#N/A</v>
      </c>
      <c r="BU526" s="9" t="e">
        <f>VLOOKUP(Données!G:G,avril2021[],2,FALSE)</f>
        <v>#N/A</v>
      </c>
      <c r="BV526" s="9" t="e">
        <f>VLOOKUP(Données!G:G,maii2021[],2,FALSE)</f>
        <v>#N/A</v>
      </c>
      <c r="BW526" s="9" t="e">
        <f>VLOOKUP(Données!G:G,juin2021[],2,FALSE)</f>
        <v>#N/A</v>
      </c>
      <c r="BX526" s="9" t="e">
        <f>VLOOKUP(Données!G:G,juillet2021[],2,FALSE)</f>
        <v>#N/A</v>
      </c>
      <c r="BY526" s="9" t="e">
        <f>VLOOKUP(Données!G:G,aout2021[],2,FALSE)</f>
        <v>#N/A</v>
      </c>
      <c r="BZ526" s="9" t="e">
        <f>VLOOKUP(Données!G:G,septem2021[],2,FALSE)</f>
        <v>#N/A</v>
      </c>
      <c r="CA526" s="9" t="e">
        <f>VLOOKUP(Données!G:G,octob2021[],2,FALSE)</f>
        <v>#N/A</v>
      </c>
      <c r="CB526" s="9" t="e">
        <f>VLOOKUP(Données!G:G,novembre2022[],2,FALSE)</f>
        <v>#N/A</v>
      </c>
      <c r="CC526" s="9" t="e">
        <f>VLOOKUP(Données!G:G,decem2021[],2,FALSE)</f>
        <v>#N/A</v>
      </c>
      <c r="CE526" s="9" t="e">
        <f>VLOOKUP(Données!G:G,janvier2022[],2,FALSE)</f>
        <v>#N/A</v>
      </c>
      <c r="CF526" s="9" t="e">
        <f>VLOOKUP(Données!G:G,février2022[],2,FALSE)</f>
        <v>#N/A</v>
      </c>
      <c r="CG526" s="9" t="e">
        <f>VLOOKUP(Données!G:G,mars2022[],2,FALSE)</f>
        <v>#N/A</v>
      </c>
      <c r="CH526" s="9" t="e">
        <f>VLOOKUP(Données!G:G,avril2022[],2,FALSE)</f>
        <v>#N/A</v>
      </c>
      <c r="CI526" s="9" t="e">
        <f>VLOOKUP(Données!G:G,maii2022[],2,FALSE)</f>
        <v>#N/A</v>
      </c>
      <c r="CJ526" s="9" t="e">
        <f>VLOOKUP(Données!G:G,juin2022[],2,FALSE)</f>
        <v>#N/A</v>
      </c>
      <c r="CK526" s="9" t="e">
        <f>VLOOKUP(Données!G:G,juillet2022[],2,FALSE)</f>
        <v>#N/A</v>
      </c>
      <c r="CL526" s="9" t="e">
        <f>VLOOKUP(Données!G:G,aout2022[],2,FALSE)</f>
        <v>#N/A</v>
      </c>
      <c r="CM526" s="9" t="e">
        <f>VLOOKUP(Données!G:G,septem2022[],2,FALSE)</f>
        <v>#N/A</v>
      </c>
      <c r="CN526" s="9" t="e">
        <f>VLOOKUP(Données!G:G,octobre2022[],2,FALSE)</f>
        <v>#N/A</v>
      </c>
      <c r="CO526" s="9" t="e">
        <f>VLOOKUP(Données!G:G,novembre2022[],2,FALSE)</f>
        <v>#N/A</v>
      </c>
      <c r="CP526" s="9" t="e">
        <f>VLOOKUP(Données!G:G,decembre2022[],2,FALSE)</f>
        <v>#N/A</v>
      </c>
    </row>
    <row r="527" spans="41:94" ht="15.75" x14ac:dyDescent="0.25"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E527" s="9" t="e">
        <f>VLOOKUP(Données!G:G,janv2020[],2,FALSE)</f>
        <v>#N/A</v>
      </c>
      <c r="BF527" s="9" t="e">
        <f>VLOOKUP(Données!G:G,février2020[],2,FALSE)</f>
        <v>#N/A</v>
      </c>
      <c r="BG527" s="9" t="e">
        <f>VLOOKUP(Données!G:G,mars2020[],2,FALSE)</f>
        <v>#N/A</v>
      </c>
      <c r="BH527" s="9" t="e">
        <f>VLOOKUP(Données!G:G,avril2020[],2,FALSE)</f>
        <v>#N/A</v>
      </c>
      <c r="BI527" s="9" t="e">
        <f>VLOOKUP(Données!G:G,maii2020[],2,FALSE)</f>
        <v>#N/A</v>
      </c>
      <c r="BJ527" s="9" t="e">
        <f>VLOOKUP(Données!G:G,juin2020[],2,FALSE)</f>
        <v>#N/A</v>
      </c>
      <c r="BK527" s="9" t="e">
        <f>VLOOKUP(Données!G:G,juillet2020[],2,FALSE)</f>
        <v>#N/A</v>
      </c>
      <c r="BL527" s="9" t="e">
        <f>VLOOKUP(Données!G:G,aout2020[],2,FALSE)</f>
        <v>#N/A</v>
      </c>
      <c r="BM527" s="9" t="e">
        <f>VLOOKUP(Données!G:G,sept2020[],2,FALSE)</f>
        <v>#N/A</v>
      </c>
      <c r="BN527" s="9" t="e">
        <f>VLOOKUP(Données!G:G,octo2020[],2,FALSE)</f>
        <v>#N/A</v>
      </c>
      <c r="BO527" s="9" t="e">
        <f>VLOOKUP(Données!G:G,novem2020[],2,FALSE)</f>
        <v>#N/A</v>
      </c>
      <c r="BP527" s="9" t="e">
        <f>VLOOKUP(Données!G:G,decem2020[],2,FALSE)</f>
        <v>#N/A</v>
      </c>
      <c r="BR527" s="9" t="e">
        <f>VLOOKUP(Données!G:G,janvier2021[],2,FALSE)</f>
        <v>#N/A</v>
      </c>
      <c r="BS527" s="9" t="e">
        <f>VLOOKUP(Données!G:G,février2021[],2,FALSE)</f>
        <v>#N/A</v>
      </c>
      <c r="BT527" s="9" t="e">
        <f>VLOOKUP(Données!G:G,mars2021[],2,FALSE)</f>
        <v>#N/A</v>
      </c>
      <c r="BU527" s="9" t="e">
        <f>VLOOKUP(Données!G:G,avril2021[],2,FALSE)</f>
        <v>#N/A</v>
      </c>
      <c r="BV527" s="9" t="e">
        <f>VLOOKUP(Données!G:G,maii2021[],2,FALSE)</f>
        <v>#N/A</v>
      </c>
      <c r="BW527" s="9" t="e">
        <f>VLOOKUP(Données!G:G,juin2021[],2,FALSE)</f>
        <v>#N/A</v>
      </c>
      <c r="BX527" s="9" t="e">
        <f>VLOOKUP(Données!G:G,juillet2021[],2,FALSE)</f>
        <v>#N/A</v>
      </c>
      <c r="BY527" s="9" t="e">
        <f>VLOOKUP(Données!G:G,aout2021[],2,FALSE)</f>
        <v>#N/A</v>
      </c>
      <c r="BZ527" s="9" t="e">
        <f>VLOOKUP(Données!G:G,septem2021[],2,FALSE)</f>
        <v>#N/A</v>
      </c>
      <c r="CA527" s="9" t="e">
        <f>VLOOKUP(Données!G:G,octob2021[],2,FALSE)</f>
        <v>#N/A</v>
      </c>
      <c r="CB527" s="9" t="e">
        <f>VLOOKUP(Données!G:G,novembre2022[],2,FALSE)</f>
        <v>#N/A</v>
      </c>
      <c r="CC527" s="9" t="e">
        <f>VLOOKUP(Données!G:G,decem2021[],2,FALSE)</f>
        <v>#N/A</v>
      </c>
      <c r="CE527" s="9" t="e">
        <f>VLOOKUP(Données!G:G,janvier2022[],2,FALSE)</f>
        <v>#N/A</v>
      </c>
      <c r="CF527" s="9" t="e">
        <f>VLOOKUP(Données!G:G,février2022[],2,FALSE)</f>
        <v>#N/A</v>
      </c>
      <c r="CG527" s="9" t="e">
        <f>VLOOKUP(Données!G:G,mars2022[],2,FALSE)</f>
        <v>#N/A</v>
      </c>
      <c r="CH527" s="9" t="e">
        <f>VLOOKUP(Données!G:G,avril2022[],2,FALSE)</f>
        <v>#N/A</v>
      </c>
      <c r="CI527" s="9" t="e">
        <f>VLOOKUP(Données!G:G,maii2022[],2,FALSE)</f>
        <v>#N/A</v>
      </c>
      <c r="CJ527" s="9" t="e">
        <f>VLOOKUP(Données!G:G,juin2022[],2,FALSE)</f>
        <v>#N/A</v>
      </c>
      <c r="CK527" s="9" t="e">
        <f>VLOOKUP(Données!G:G,juillet2022[],2,FALSE)</f>
        <v>#N/A</v>
      </c>
      <c r="CL527" s="9" t="e">
        <f>VLOOKUP(Données!G:G,aout2022[],2,FALSE)</f>
        <v>#N/A</v>
      </c>
      <c r="CM527" s="9" t="e">
        <f>VLOOKUP(Données!G:G,septem2022[],2,FALSE)</f>
        <v>#N/A</v>
      </c>
      <c r="CN527" s="9" t="e">
        <f>VLOOKUP(Données!G:G,octobre2022[],2,FALSE)</f>
        <v>#N/A</v>
      </c>
      <c r="CO527" s="9" t="e">
        <f>VLOOKUP(Données!G:G,novembre2022[],2,FALSE)</f>
        <v>#N/A</v>
      </c>
      <c r="CP527" s="9" t="e">
        <f>VLOOKUP(Données!G:G,decembre2022[],2,FALSE)</f>
        <v>#N/A</v>
      </c>
    </row>
    <row r="528" spans="41:94" ht="15.75" x14ac:dyDescent="0.25"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E528" s="9" t="e">
        <f>VLOOKUP(Données!G:G,janv2020[],2,FALSE)</f>
        <v>#N/A</v>
      </c>
      <c r="BF528" s="9" t="e">
        <f>VLOOKUP(Données!G:G,février2020[],2,FALSE)</f>
        <v>#N/A</v>
      </c>
      <c r="BG528" s="9" t="e">
        <f>VLOOKUP(Données!G:G,mars2020[],2,FALSE)</f>
        <v>#N/A</v>
      </c>
      <c r="BH528" s="9" t="e">
        <f>VLOOKUP(Données!G:G,avril2020[],2,FALSE)</f>
        <v>#N/A</v>
      </c>
      <c r="BI528" s="9" t="e">
        <f>VLOOKUP(Données!G:G,maii2020[],2,FALSE)</f>
        <v>#N/A</v>
      </c>
      <c r="BJ528" s="9" t="e">
        <f>VLOOKUP(Données!G:G,juin2020[],2,FALSE)</f>
        <v>#N/A</v>
      </c>
      <c r="BK528" s="9" t="e">
        <f>VLOOKUP(Données!G:G,juillet2020[],2,FALSE)</f>
        <v>#N/A</v>
      </c>
      <c r="BL528" s="9" t="e">
        <f>VLOOKUP(Données!G:G,aout2020[],2,FALSE)</f>
        <v>#N/A</v>
      </c>
      <c r="BM528" s="9" t="e">
        <f>VLOOKUP(Données!G:G,sept2020[],2,FALSE)</f>
        <v>#N/A</v>
      </c>
      <c r="BN528" s="9" t="e">
        <f>VLOOKUP(Données!G:G,octo2020[],2,FALSE)</f>
        <v>#N/A</v>
      </c>
      <c r="BO528" s="9" t="e">
        <f>VLOOKUP(Données!G:G,novem2020[],2,FALSE)</f>
        <v>#N/A</v>
      </c>
      <c r="BP528" s="9" t="e">
        <f>VLOOKUP(Données!G:G,decem2020[],2,FALSE)</f>
        <v>#N/A</v>
      </c>
      <c r="BR528" s="9" t="e">
        <f>VLOOKUP(Données!G:G,janvier2021[],2,FALSE)</f>
        <v>#N/A</v>
      </c>
      <c r="BS528" s="9" t="e">
        <f>VLOOKUP(Données!G:G,février2021[],2,FALSE)</f>
        <v>#N/A</v>
      </c>
      <c r="BT528" s="9" t="e">
        <f>VLOOKUP(Données!G:G,mars2021[],2,FALSE)</f>
        <v>#N/A</v>
      </c>
      <c r="BU528" s="9" t="e">
        <f>VLOOKUP(Données!G:G,avril2021[],2,FALSE)</f>
        <v>#N/A</v>
      </c>
      <c r="BV528" s="9" t="e">
        <f>VLOOKUP(Données!G:G,maii2021[],2,FALSE)</f>
        <v>#N/A</v>
      </c>
      <c r="BW528" s="9" t="e">
        <f>VLOOKUP(Données!G:G,juin2021[],2,FALSE)</f>
        <v>#N/A</v>
      </c>
      <c r="BX528" s="9" t="e">
        <f>VLOOKUP(Données!G:G,juillet2021[],2,FALSE)</f>
        <v>#N/A</v>
      </c>
      <c r="BY528" s="9" t="e">
        <f>VLOOKUP(Données!G:G,aout2021[],2,FALSE)</f>
        <v>#N/A</v>
      </c>
      <c r="BZ528" s="9" t="e">
        <f>VLOOKUP(Données!G:G,septem2021[],2,FALSE)</f>
        <v>#N/A</v>
      </c>
      <c r="CA528" s="9" t="e">
        <f>VLOOKUP(Données!G:G,octob2021[],2,FALSE)</f>
        <v>#N/A</v>
      </c>
      <c r="CB528" s="9" t="e">
        <f>VLOOKUP(Données!G:G,novembre2022[],2,FALSE)</f>
        <v>#N/A</v>
      </c>
      <c r="CC528" s="9" t="e">
        <f>VLOOKUP(Données!G:G,decem2021[],2,FALSE)</f>
        <v>#N/A</v>
      </c>
      <c r="CE528" s="9" t="e">
        <f>VLOOKUP(Données!G:G,janvier2022[],2,FALSE)</f>
        <v>#N/A</v>
      </c>
      <c r="CF528" s="9" t="e">
        <f>VLOOKUP(Données!G:G,février2022[],2,FALSE)</f>
        <v>#N/A</v>
      </c>
      <c r="CG528" s="9" t="e">
        <f>VLOOKUP(Données!G:G,mars2022[],2,FALSE)</f>
        <v>#N/A</v>
      </c>
      <c r="CH528" s="9" t="e">
        <f>VLOOKUP(Données!G:G,avril2022[],2,FALSE)</f>
        <v>#N/A</v>
      </c>
      <c r="CI528" s="9" t="e">
        <f>VLOOKUP(Données!G:G,maii2022[],2,FALSE)</f>
        <v>#N/A</v>
      </c>
      <c r="CJ528" s="9" t="e">
        <f>VLOOKUP(Données!G:G,juin2022[],2,FALSE)</f>
        <v>#N/A</v>
      </c>
      <c r="CK528" s="9" t="e">
        <f>VLOOKUP(Données!G:G,juillet2022[],2,FALSE)</f>
        <v>#N/A</v>
      </c>
      <c r="CL528" s="9" t="e">
        <f>VLOOKUP(Données!G:G,aout2022[],2,FALSE)</f>
        <v>#N/A</v>
      </c>
      <c r="CM528" s="9" t="e">
        <f>VLOOKUP(Données!G:G,septem2022[],2,FALSE)</f>
        <v>#N/A</v>
      </c>
      <c r="CN528" s="9" t="e">
        <f>VLOOKUP(Données!G:G,octobre2022[],2,FALSE)</f>
        <v>#N/A</v>
      </c>
      <c r="CO528" s="9" t="e">
        <f>VLOOKUP(Données!G:G,novembre2022[],2,FALSE)</f>
        <v>#N/A</v>
      </c>
      <c r="CP528" s="9" t="e">
        <f>VLOOKUP(Données!G:G,decembre2022[],2,FALSE)</f>
        <v>#N/A</v>
      </c>
    </row>
    <row r="529" spans="41:94" ht="15.75" x14ac:dyDescent="0.25"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E529" s="9" t="e">
        <f>VLOOKUP(Données!G:G,janv2020[],2,FALSE)</f>
        <v>#N/A</v>
      </c>
      <c r="BF529" s="9" t="e">
        <f>VLOOKUP(Données!G:G,février2020[],2,FALSE)</f>
        <v>#N/A</v>
      </c>
      <c r="BG529" s="9" t="e">
        <f>VLOOKUP(Données!G:G,mars2020[],2,FALSE)</f>
        <v>#N/A</v>
      </c>
      <c r="BH529" s="9" t="e">
        <f>VLOOKUP(Données!G:G,avril2020[],2,FALSE)</f>
        <v>#N/A</v>
      </c>
      <c r="BI529" s="9" t="e">
        <f>VLOOKUP(Données!G:G,maii2020[],2,FALSE)</f>
        <v>#N/A</v>
      </c>
      <c r="BJ529" s="9" t="e">
        <f>VLOOKUP(Données!G:G,juin2020[],2,FALSE)</f>
        <v>#N/A</v>
      </c>
      <c r="BK529" s="9" t="e">
        <f>VLOOKUP(Données!G:G,juillet2020[],2,FALSE)</f>
        <v>#N/A</v>
      </c>
      <c r="BL529" s="9" t="e">
        <f>VLOOKUP(Données!G:G,aout2020[],2,FALSE)</f>
        <v>#N/A</v>
      </c>
      <c r="BM529" s="9" t="e">
        <f>VLOOKUP(Données!G:G,sept2020[],2,FALSE)</f>
        <v>#N/A</v>
      </c>
      <c r="BN529" s="9" t="e">
        <f>VLOOKUP(Données!G:G,octo2020[],2,FALSE)</f>
        <v>#N/A</v>
      </c>
      <c r="BO529" s="9" t="e">
        <f>VLOOKUP(Données!G:G,novem2020[],2,FALSE)</f>
        <v>#N/A</v>
      </c>
      <c r="BP529" s="9" t="e">
        <f>VLOOKUP(Données!G:G,decem2020[],2,FALSE)</f>
        <v>#N/A</v>
      </c>
      <c r="BR529" s="9" t="e">
        <f>VLOOKUP(Données!G:G,janvier2021[],2,FALSE)</f>
        <v>#N/A</v>
      </c>
      <c r="BS529" s="9" t="e">
        <f>VLOOKUP(Données!G:G,février2021[],2,FALSE)</f>
        <v>#N/A</v>
      </c>
      <c r="BT529" s="9" t="e">
        <f>VLOOKUP(Données!G:G,mars2021[],2,FALSE)</f>
        <v>#N/A</v>
      </c>
      <c r="BU529" s="9" t="e">
        <f>VLOOKUP(Données!G:G,avril2021[],2,FALSE)</f>
        <v>#N/A</v>
      </c>
      <c r="BV529" s="9" t="e">
        <f>VLOOKUP(Données!G:G,maii2021[],2,FALSE)</f>
        <v>#N/A</v>
      </c>
      <c r="BW529" s="9" t="e">
        <f>VLOOKUP(Données!G:G,juin2021[],2,FALSE)</f>
        <v>#N/A</v>
      </c>
      <c r="BX529" s="9" t="e">
        <f>VLOOKUP(Données!G:G,juillet2021[],2,FALSE)</f>
        <v>#N/A</v>
      </c>
      <c r="BY529" s="9" t="e">
        <f>VLOOKUP(Données!G:G,aout2021[],2,FALSE)</f>
        <v>#N/A</v>
      </c>
      <c r="BZ529" s="9" t="e">
        <f>VLOOKUP(Données!G:G,septem2021[],2,FALSE)</f>
        <v>#N/A</v>
      </c>
      <c r="CA529" s="9" t="e">
        <f>VLOOKUP(Données!G:G,octob2021[],2,FALSE)</f>
        <v>#N/A</v>
      </c>
      <c r="CB529" s="9" t="e">
        <f>VLOOKUP(Données!G:G,novembre2022[],2,FALSE)</f>
        <v>#N/A</v>
      </c>
      <c r="CC529" s="9" t="e">
        <f>VLOOKUP(Données!G:G,decem2021[],2,FALSE)</f>
        <v>#N/A</v>
      </c>
      <c r="CE529" s="9" t="e">
        <f>VLOOKUP(Données!G:G,janvier2022[],2,FALSE)</f>
        <v>#N/A</v>
      </c>
      <c r="CF529" s="9" t="e">
        <f>VLOOKUP(Données!G:G,février2022[],2,FALSE)</f>
        <v>#N/A</v>
      </c>
      <c r="CG529" s="9" t="e">
        <f>VLOOKUP(Données!G:G,mars2022[],2,FALSE)</f>
        <v>#N/A</v>
      </c>
      <c r="CH529" s="9" t="e">
        <f>VLOOKUP(Données!G:G,avril2022[],2,FALSE)</f>
        <v>#N/A</v>
      </c>
      <c r="CI529" s="9" t="e">
        <f>VLOOKUP(Données!G:G,maii2022[],2,FALSE)</f>
        <v>#N/A</v>
      </c>
      <c r="CJ529" s="9" t="e">
        <f>VLOOKUP(Données!G:G,juin2022[],2,FALSE)</f>
        <v>#N/A</v>
      </c>
      <c r="CK529" s="9" t="e">
        <f>VLOOKUP(Données!G:G,juillet2022[],2,FALSE)</f>
        <v>#N/A</v>
      </c>
      <c r="CL529" s="9" t="e">
        <f>VLOOKUP(Données!G:G,aout2022[],2,FALSE)</f>
        <v>#N/A</v>
      </c>
      <c r="CM529" s="9" t="e">
        <f>VLOOKUP(Données!G:G,septem2022[],2,FALSE)</f>
        <v>#N/A</v>
      </c>
      <c r="CN529" s="9" t="e">
        <f>VLOOKUP(Données!G:G,octobre2022[],2,FALSE)</f>
        <v>#N/A</v>
      </c>
      <c r="CO529" s="9" t="e">
        <f>VLOOKUP(Données!G:G,novembre2022[],2,FALSE)</f>
        <v>#N/A</v>
      </c>
      <c r="CP529" s="9" t="e">
        <f>VLOOKUP(Données!G:G,decembre2022[],2,FALSE)</f>
        <v>#N/A</v>
      </c>
    </row>
    <row r="530" spans="41:94" ht="15.75" x14ac:dyDescent="0.25"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E530" s="9" t="e">
        <f>VLOOKUP(Données!G:G,janv2020[],2,FALSE)</f>
        <v>#N/A</v>
      </c>
      <c r="BF530" s="9" t="e">
        <f>VLOOKUP(Données!G:G,février2020[],2,FALSE)</f>
        <v>#N/A</v>
      </c>
      <c r="BG530" s="9" t="e">
        <f>VLOOKUP(Données!G:G,mars2020[],2,FALSE)</f>
        <v>#N/A</v>
      </c>
      <c r="BH530" s="9" t="e">
        <f>VLOOKUP(Données!G:G,avril2020[],2,FALSE)</f>
        <v>#N/A</v>
      </c>
      <c r="BI530" s="9" t="e">
        <f>VLOOKUP(Données!G:G,maii2020[],2,FALSE)</f>
        <v>#N/A</v>
      </c>
      <c r="BJ530" s="9" t="e">
        <f>VLOOKUP(Données!G:G,juin2020[],2,FALSE)</f>
        <v>#N/A</v>
      </c>
      <c r="BK530" s="9" t="e">
        <f>VLOOKUP(Données!G:G,juillet2020[],2,FALSE)</f>
        <v>#N/A</v>
      </c>
      <c r="BL530" s="9" t="e">
        <f>VLOOKUP(Données!G:G,aout2020[],2,FALSE)</f>
        <v>#N/A</v>
      </c>
      <c r="BM530" s="9" t="e">
        <f>VLOOKUP(Données!G:G,sept2020[],2,FALSE)</f>
        <v>#N/A</v>
      </c>
      <c r="BN530" s="9" t="e">
        <f>VLOOKUP(Données!G:G,octo2020[],2,FALSE)</f>
        <v>#N/A</v>
      </c>
      <c r="BO530" s="9" t="e">
        <f>VLOOKUP(Données!G:G,novem2020[],2,FALSE)</f>
        <v>#N/A</v>
      </c>
      <c r="BP530" s="9" t="e">
        <f>VLOOKUP(Données!G:G,decem2020[],2,FALSE)</f>
        <v>#N/A</v>
      </c>
      <c r="BR530" s="9" t="e">
        <f>VLOOKUP(Données!G:G,janvier2021[],2,FALSE)</f>
        <v>#N/A</v>
      </c>
      <c r="BS530" s="9" t="e">
        <f>VLOOKUP(Données!G:G,février2021[],2,FALSE)</f>
        <v>#N/A</v>
      </c>
      <c r="BT530" s="9" t="e">
        <f>VLOOKUP(Données!G:G,mars2021[],2,FALSE)</f>
        <v>#N/A</v>
      </c>
      <c r="BU530" s="9" t="e">
        <f>VLOOKUP(Données!G:G,avril2021[],2,FALSE)</f>
        <v>#N/A</v>
      </c>
      <c r="BV530" s="9" t="e">
        <f>VLOOKUP(Données!G:G,maii2021[],2,FALSE)</f>
        <v>#N/A</v>
      </c>
      <c r="BW530" s="9" t="e">
        <f>VLOOKUP(Données!G:G,juin2021[],2,FALSE)</f>
        <v>#N/A</v>
      </c>
      <c r="BX530" s="9" t="e">
        <f>VLOOKUP(Données!G:G,juillet2021[],2,FALSE)</f>
        <v>#N/A</v>
      </c>
      <c r="BY530" s="9" t="e">
        <f>VLOOKUP(Données!G:G,aout2021[],2,FALSE)</f>
        <v>#N/A</v>
      </c>
      <c r="BZ530" s="9" t="e">
        <f>VLOOKUP(Données!G:G,septem2021[],2,FALSE)</f>
        <v>#N/A</v>
      </c>
      <c r="CA530" s="9" t="e">
        <f>VLOOKUP(Données!G:G,octob2021[],2,FALSE)</f>
        <v>#N/A</v>
      </c>
      <c r="CB530" s="9" t="e">
        <f>VLOOKUP(Données!G:G,novembre2022[],2,FALSE)</f>
        <v>#N/A</v>
      </c>
      <c r="CC530" s="9" t="e">
        <f>VLOOKUP(Données!G:G,decem2021[],2,FALSE)</f>
        <v>#N/A</v>
      </c>
      <c r="CE530" s="9" t="e">
        <f>VLOOKUP(Données!G:G,janvier2022[],2,FALSE)</f>
        <v>#N/A</v>
      </c>
      <c r="CF530" s="9" t="e">
        <f>VLOOKUP(Données!G:G,février2022[],2,FALSE)</f>
        <v>#N/A</v>
      </c>
      <c r="CG530" s="9" t="e">
        <f>VLOOKUP(Données!G:G,mars2022[],2,FALSE)</f>
        <v>#N/A</v>
      </c>
      <c r="CH530" s="9" t="e">
        <f>VLOOKUP(Données!G:G,avril2022[],2,FALSE)</f>
        <v>#N/A</v>
      </c>
      <c r="CI530" s="9" t="e">
        <f>VLOOKUP(Données!G:G,maii2022[],2,FALSE)</f>
        <v>#N/A</v>
      </c>
      <c r="CJ530" s="9" t="e">
        <f>VLOOKUP(Données!G:G,juin2022[],2,FALSE)</f>
        <v>#N/A</v>
      </c>
      <c r="CK530" s="9" t="e">
        <f>VLOOKUP(Données!G:G,juillet2022[],2,FALSE)</f>
        <v>#N/A</v>
      </c>
      <c r="CL530" s="9" t="e">
        <f>VLOOKUP(Données!G:G,aout2022[],2,FALSE)</f>
        <v>#N/A</v>
      </c>
      <c r="CM530" s="9" t="e">
        <f>VLOOKUP(Données!G:G,septem2022[],2,FALSE)</f>
        <v>#N/A</v>
      </c>
      <c r="CN530" s="9" t="e">
        <f>VLOOKUP(Données!G:G,octobre2022[],2,FALSE)</f>
        <v>#N/A</v>
      </c>
      <c r="CO530" s="9" t="e">
        <f>VLOOKUP(Données!G:G,novembre2022[],2,FALSE)</f>
        <v>#N/A</v>
      </c>
      <c r="CP530" s="9" t="e">
        <f>VLOOKUP(Données!G:G,decembre2022[],2,FALSE)</f>
        <v>#N/A</v>
      </c>
    </row>
    <row r="531" spans="41:94" ht="15.75" x14ac:dyDescent="0.25"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E531" s="9" t="e">
        <f>VLOOKUP(Données!G:G,janv2020[],2,FALSE)</f>
        <v>#N/A</v>
      </c>
      <c r="BF531" s="9" t="e">
        <f>VLOOKUP(Données!G:G,février2020[],2,FALSE)</f>
        <v>#N/A</v>
      </c>
      <c r="BG531" s="9" t="e">
        <f>VLOOKUP(Données!G:G,mars2020[],2,FALSE)</f>
        <v>#N/A</v>
      </c>
      <c r="BH531" s="9" t="e">
        <f>VLOOKUP(Données!G:G,avril2020[],2,FALSE)</f>
        <v>#N/A</v>
      </c>
      <c r="BI531" s="9" t="e">
        <f>VLOOKUP(Données!G:G,maii2020[],2,FALSE)</f>
        <v>#N/A</v>
      </c>
      <c r="BJ531" s="9" t="e">
        <f>VLOOKUP(Données!G:G,juin2020[],2,FALSE)</f>
        <v>#N/A</v>
      </c>
      <c r="BK531" s="9" t="e">
        <f>VLOOKUP(Données!G:G,juillet2020[],2,FALSE)</f>
        <v>#N/A</v>
      </c>
      <c r="BL531" s="9" t="e">
        <f>VLOOKUP(Données!G:G,aout2020[],2,FALSE)</f>
        <v>#N/A</v>
      </c>
      <c r="BM531" s="9" t="e">
        <f>VLOOKUP(Données!G:G,sept2020[],2,FALSE)</f>
        <v>#N/A</v>
      </c>
      <c r="BN531" s="9" t="e">
        <f>VLOOKUP(Données!G:G,octo2020[],2,FALSE)</f>
        <v>#N/A</v>
      </c>
      <c r="BO531" s="9" t="e">
        <f>VLOOKUP(Données!G:G,novem2020[],2,FALSE)</f>
        <v>#N/A</v>
      </c>
      <c r="BP531" s="9" t="e">
        <f>VLOOKUP(Données!G:G,decem2020[],2,FALSE)</f>
        <v>#N/A</v>
      </c>
      <c r="BR531" s="9" t="e">
        <f>VLOOKUP(Données!G:G,janvier2021[],2,FALSE)</f>
        <v>#N/A</v>
      </c>
      <c r="BS531" s="9" t="e">
        <f>VLOOKUP(Données!G:G,février2021[],2,FALSE)</f>
        <v>#N/A</v>
      </c>
      <c r="BT531" s="9" t="e">
        <f>VLOOKUP(Données!G:G,mars2021[],2,FALSE)</f>
        <v>#N/A</v>
      </c>
      <c r="BU531" s="9" t="e">
        <f>VLOOKUP(Données!G:G,avril2021[],2,FALSE)</f>
        <v>#N/A</v>
      </c>
      <c r="BV531" s="9" t="e">
        <f>VLOOKUP(Données!G:G,maii2021[],2,FALSE)</f>
        <v>#N/A</v>
      </c>
      <c r="BW531" s="9" t="e">
        <f>VLOOKUP(Données!G:G,juin2021[],2,FALSE)</f>
        <v>#N/A</v>
      </c>
      <c r="BX531" s="9" t="e">
        <f>VLOOKUP(Données!G:G,juillet2021[],2,FALSE)</f>
        <v>#N/A</v>
      </c>
      <c r="BY531" s="9" t="e">
        <f>VLOOKUP(Données!G:G,aout2021[],2,FALSE)</f>
        <v>#N/A</v>
      </c>
      <c r="BZ531" s="9" t="e">
        <f>VLOOKUP(Données!G:G,septem2021[],2,FALSE)</f>
        <v>#N/A</v>
      </c>
      <c r="CA531" s="9" t="e">
        <f>VLOOKUP(Données!G:G,octob2021[],2,FALSE)</f>
        <v>#N/A</v>
      </c>
      <c r="CB531" s="9" t="e">
        <f>VLOOKUP(Données!G:G,novembre2022[],2,FALSE)</f>
        <v>#N/A</v>
      </c>
      <c r="CC531" s="9" t="e">
        <f>VLOOKUP(Données!G:G,decem2021[],2,FALSE)</f>
        <v>#N/A</v>
      </c>
      <c r="CE531" s="9" t="e">
        <f>VLOOKUP(Données!G:G,janvier2022[],2,FALSE)</f>
        <v>#N/A</v>
      </c>
      <c r="CF531" s="9" t="e">
        <f>VLOOKUP(Données!G:G,février2022[],2,FALSE)</f>
        <v>#N/A</v>
      </c>
      <c r="CG531" s="9" t="e">
        <f>VLOOKUP(Données!G:G,mars2022[],2,FALSE)</f>
        <v>#N/A</v>
      </c>
      <c r="CH531" s="9" t="e">
        <f>VLOOKUP(Données!G:G,avril2022[],2,FALSE)</f>
        <v>#N/A</v>
      </c>
      <c r="CI531" s="9" t="e">
        <f>VLOOKUP(Données!G:G,maii2022[],2,FALSE)</f>
        <v>#N/A</v>
      </c>
      <c r="CJ531" s="9" t="e">
        <f>VLOOKUP(Données!G:G,juin2022[],2,FALSE)</f>
        <v>#N/A</v>
      </c>
      <c r="CK531" s="9" t="e">
        <f>VLOOKUP(Données!G:G,juillet2022[],2,FALSE)</f>
        <v>#N/A</v>
      </c>
      <c r="CL531" s="9" t="e">
        <f>VLOOKUP(Données!G:G,aout2022[],2,FALSE)</f>
        <v>#N/A</v>
      </c>
      <c r="CM531" s="9" t="e">
        <f>VLOOKUP(Données!G:G,septem2022[],2,FALSE)</f>
        <v>#N/A</v>
      </c>
      <c r="CN531" s="9" t="e">
        <f>VLOOKUP(Données!G:G,octobre2022[],2,FALSE)</f>
        <v>#N/A</v>
      </c>
      <c r="CO531" s="9" t="e">
        <f>VLOOKUP(Données!G:G,novembre2022[],2,FALSE)</f>
        <v>#N/A</v>
      </c>
      <c r="CP531" s="9" t="e">
        <f>VLOOKUP(Données!G:G,decembre2022[],2,FALSE)</f>
        <v>#N/A</v>
      </c>
    </row>
    <row r="532" spans="41:94" ht="15.75" x14ac:dyDescent="0.25"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E532" s="9" t="e">
        <f>VLOOKUP(Données!G:G,janv2020[],2,FALSE)</f>
        <v>#N/A</v>
      </c>
      <c r="BF532" s="9" t="e">
        <f>VLOOKUP(Données!G:G,février2020[],2,FALSE)</f>
        <v>#N/A</v>
      </c>
      <c r="BG532" s="9" t="e">
        <f>VLOOKUP(Données!G:G,mars2020[],2,FALSE)</f>
        <v>#N/A</v>
      </c>
      <c r="BH532" s="9" t="e">
        <f>VLOOKUP(Données!G:G,avril2020[],2,FALSE)</f>
        <v>#N/A</v>
      </c>
      <c r="BI532" s="9" t="e">
        <f>VLOOKUP(Données!G:G,maii2020[],2,FALSE)</f>
        <v>#N/A</v>
      </c>
      <c r="BJ532" s="9" t="e">
        <f>VLOOKUP(Données!G:G,juin2020[],2,FALSE)</f>
        <v>#N/A</v>
      </c>
      <c r="BK532" s="9" t="e">
        <f>VLOOKUP(Données!G:G,juillet2020[],2,FALSE)</f>
        <v>#N/A</v>
      </c>
      <c r="BL532" s="9" t="e">
        <f>VLOOKUP(Données!G:G,aout2020[],2,FALSE)</f>
        <v>#N/A</v>
      </c>
      <c r="BM532" s="9" t="e">
        <f>VLOOKUP(Données!G:G,sept2020[],2,FALSE)</f>
        <v>#N/A</v>
      </c>
      <c r="BN532" s="9" t="e">
        <f>VLOOKUP(Données!G:G,octo2020[],2,FALSE)</f>
        <v>#N/A</v>
      </c>
      <c r="BO532" s="9" t="e">
        <f>VLOOKUP(Données!G:G,novem2020[],2,FALSE)</f>
        <v>#N/A</v>
      </c>
      <c r="BP532" s="9" t="e">
        <f>VLOOKUP(Données!G:G,decem2020[],2,FALSE)</f>
        <v>#N/A</v>
      </c>
      <c r="BR532" s="9" t="e">
        <f>VLOOKUP(Données!G:G,janvier2021[],2,FALSE)</f>
        <v>#N/A</v>
      </c>
      <c r="BS532" s="9" t="e">
        <f>VLOOKUP(Données!G:G,février2021[],2,FALSE)</f>
        <v>#N/A</v>
      </c>
      <c r="BT532" s="9" t="e">
        <f>VLOOKUP(Données!G:G,mars2021[],2,FALSE)</f>
        <v>#N/A</v>
      </c>
      <c r="BU532" s="9" t="e">
        <f>VLOOKUP(Données!G:G,avril2021[],2,FALSE)</f>
        <v>#N/A</v>
      </c>
      <c r="BV532" s="9" t="e">
        <f>VLOOKUP(Données!G:G,maii2021[],2,FALSE)</f>
        <v>#N/A</v>
      </c>
      <c r="BW532" s="9" t="e">
        <f>VLOOKUP(Données!G:G,juin2021[],2,FALSE)</f>
        <v>#N/A</v>
      </c>
      <c r="BX532" s="9" t="e">
        <f>VLOOKUP(Données!G:G,juillet2021[],2,FALSE)</f>
        <v>#N/A</v>
      </c>
      <c r="BY532" s="9" t="e">
        <f>VLOOKUP(Données!G:G,aout2021[],2,FALSE)</f>
        <v>#N/A</v>
      </c>
      <c r="BZ532" s="9" t="e">
        <f>VLOOKUP(Données!G:G,septem2021[],2,FALSE)</f>
        <v>#N/A</v>
      </c>
      <c r="CA532" s="9" t="e">
        <f>VLOOKUP(Données!G:G,octob2021[],2,FALSE)</f>
        <v>#N/A</v>
      </c>
      <c r="CB532" s="9" t="e">
        <f>VLOOKUP(Données!G:G,novembre2022[],2,FALSE)</f>
        <v>#N/A</v>
      </c>
      <c r="CC532" s="9" t="e">
        <f>VLOOKUP(Données!G:G,decem2021[],2,FALSE)</f>
        <v>#N/A</v>
      </c>
      <c r="CE532" s="9" t="e">
        <f>VLOOKUP(Données!G:G,janvier2022[],2,FALSE)</f>
        <v>#N/A</v>
      </c>
      <c r="CF532" s="9" t="e">
        <f>VLOOKUP(Données!G:G,février2022[],2,FALSE)</f>
        <v>#N/A</v>
      </c>
      <c r="CG532" s="9" t="e">
        <f>VLOOKUP(Données!G:G,mars2022[],2,FALSE)</f>
        <v>#N/A</v>
      </c>
      <c r="CH532" s="9" t="e">
        <f>VLOOKUP(Données!G:G,avril2022[],2,FALSE)</f>
        <v>#N/A</v>
      </c>
      <c r="CI532" s="9" t="e">
        <f>VLOOKUP(Données!G:G,maii2022[],2,FALSE)</f>
        <v>#N/A</v>
      </c>
      <c r="CJ532" s="9" t="e">
        <f>VLOOKUP(Données!G:G,juin2022[],2,FALSE)</f>
        <v>#N/A</v>
      </c>
      <c r="CK532" s="9" t="e">
        <f>VLOOKUP(Données!G:G,juillet2022[],2,FALSE)</f>
        <v>#N/A</v>
      </c>
      <c r="CL532" s="9" t="e">
        <f>VLOOKUP(Données!G:G,aout2022[],2,FALSE)</f>
        <v>#N/A</v>
      </c>
      <c r="CM532" s="9" t="e">
        <f>VLOOKUP(Données!G:G,septem2022[],2,FALSE)</f>
        <v>#N/A</v>
      </c>
      <c r="CN532" s="9" t="e">
        <f>VLOOKUP(Données!G:G,octobre2022[],2,FALSE)</f>
        <v>#N/A</v>
      </c>
      <c r="CO532" s="9" t="e">
        <f>VLOOKUP(Données!G:G,novembre2022[],2,FALSE)</f>
        <v>#N/A</v>
      </c>
      <c r="CP532" s="9" t="e">
        <f>VLOOKUP(Données!G:G,decembre2022[],2,FALSE)</f>
        <v>#N/A</v>
      </c>
    </row>
    <row r="533" spans="41:94" ht="15.75" x14ac:dyDescent="0.25"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E533" s="9" t="e">
        <f>VLOOKUP(Données!G:G,janv2020[],2,FALSE)</f>
        <v>#N/A</v>
      </c>
      <c r="BF533" s="9" t="e">
        <f>VLOOKUP(Données!G:G,février2020[],2,FALSE)</f>
        <v>#N/A</v>
      </c>
      <c r="BG533" s="9" t="e">
        <f>VLOOKUP(Données!G:G,mars2020[],2,FALSE)</f>
        <v>#N/A</v>
      </c>
      <c r="BH533" s="9" t="e">
        <f>VLOOKUP(Données!G:G,avril2020[],2,FALSE)</f>
        <v>#N/A</v>
      </c>
      <c r="BI533" s="9" t="e">
        <f>VLOOKUP(Données!G:G,maii2020[],2,FALSE)</f>
        <v>#N/A</v>
      </c>
      <c r="BJ533" s="9" t="e">
        <f>VLOOKUP(Données!G:G,juin2020[],2,FALSE)</f>
        <v>#N/A</v>
      </c>
      <c r="BK533" s="9" t="e">
        <f>VLOOKUP(Données!G:G,juillet2020[],2,FALSE)</f>
        <v>#N/A</v>
      </c>
      <c r="BL533" s="9" t="e">
        <f>VLOOKUP(Données!G:G,aout2020[],2,FALSE)</f>
        <v>#N/A</v>
      </c>
      <c r="BM533" s="9" t="e">
        <f>VLOOKUP(Données!G:G,sept2020[],2,FALSE)</f>
        <v>#N/A</v>
      </c>
      <c r="BN533" s="9" t="e">
        <f>VLOOKUP(Données!G:G,octo2020[],2,FALSE)</f>
        <v>#N/A</v>
      </c>
      <c r="BO533" s="9" t="e">
        <f>VLOOKUP(Données!G:G,novem2020[],2,FALSE)</f>
        <v>#N/A</v>
      </c>
      <c r="BP533" s="9" t="e">
        <f>VLOOKUP(Données!G:G,decem2020[],2,FALSE)</f>
        <v>#N/A</v>
      </c>
      <c r="BR533" s="9" t="e">
        <f>VLOOKUP(Données!G:G,janvier2021[],2,FALSE)</f>
        <v>#N/A</v>
      </c>
      <c r="BS533" s="9" t="e">
        <f>VLOOKUP(Données!G:G,février2021[],2,FALSE)</f>
        <v>#N/A</v>
      </c>
      <c r="BT533" s="9" t="e">
        <f>VLOOKUP(Données!G:G,mars2021[],2,FALSE)</f>
        <v>#N/A</v>
      </c>
      <c r="BU533" s="9" t="e">
        <f>VLOOKUP(Données!G:G,avril2021[],2,FALSE)</f>
        <v>#N/A</v>
      </c>
      <c r="BV533" s="9" t="e">
        <f>VLOOKUP(Données!G:G,maii2021[],2,FALSE)</f>
        <v>#N/A</v>
      </c>
      <c r="BW533" s="9" t="e">
        <f>VLOOKUP(Données!G:G,juin2021[],2,FALSE)</f>
        <v>#N/A</v>
      </c>
      <c r="BX533" s="9" t="e">
        <f>VLOOKUP(Données!G:G,juillet2021[],2,FALSE)</f>
        <v>#N/A</v>
      </c>
      <c r="BY533" s="9" t="e">
        <f>VLOOKUP(Données!G:G,aout2021[],2,FALSE)</f>
        <v>#N/A</v>
      </c>
      <c r="BZ533" s="9" t="e">
        <f>VLOOKUP(Données!G:G,septem2021[],2,FALSE)</f>
        <v>#N/A</v>
      </c>
      <c r="CA533" s="9" t="e">
        <f>VLOOKUP(Données!G:G,octob2021[],2,FALSE)</f>
        <v>#N/A</v>
      </c>
      <c r="CB533" s="9" t="e">
        <f>VLOOKUP(Données!G:G,novembre2022[],2,FALSE)</f>
        <v>#N/A</v>
      </c>
      <c r="CC533" s="9" t="e">
        <f>VLOOKUP(Données!G:G,decem2021[],2,FALSE)</f>
        <v>#N/A</v>
      </c>
      <c r="CE533" s="9" t="e">
        <f>VLOOKUP(Données!G:G,janvier2022[],2,FALSE)</f>
        <v>#N/A</v>
      </c>
      <c r="CF533" s="9" t="e">
        <f>VLOOKUP(Données!G:G,février2022[],2,FALSE)</f>
        <v>#N/A</v>
      </c>
      <c r="CG533" s="9" t="e">
        <f>VLOOKUP(Données!G:G,mars2022[],2,FALSE)</f>
        <v>#N/A</v>
      </c>
      <c r="CH533" s="9" t="e">
        <f>VLOOKUP(Données!G:G,avril2022[],2,FALSE)</f>
        <v>#N/A</v>
      </c>
      <c r="CI533" s="9" t="e">
        <f>VLOOKUP(Données!G:G,maii2022[],2,FALSE)</f>
        <v>#N/A</v>
      </c>
      <c r="CJ533" s="9" t="e">
        <f>VLOOKUP(Données!G:G,juin2022[],2,FALSE)</f>
        <v>#N/A</v>
      </c>
      <c r="CK533" s="9" t="e">
        <f>VLOOKUP(Données!G:G,juillet2022[],2,FALSE)</f>
        <v>#N/A</v>
      </c>
      <c r="CL533" s="9" t="e">
        <f>VLOOKUP(Données!G:G,aout2022[],2,FALSE)</f>
        <v>#N/A</v>
      </c>
      <c r="CM533" s="9" t="e">
        <f>VLOOKUP(Données!G:G,septem2022[],2,FALSE)</f>
        <v>#N/A</v>
      </c>
      <c r="CN533" s="9" t="e">
        <f>VLOOKUP(Données!G:G,octobre2022[],2,FALSE)</f>
        <v>#N/A</v>
      </c>
      <c r="CO533" s="9" t="e">
        <f>VLOOKUP(Données!G:G,novembre2022[],2,FALSE)</f>
        <v>#N/A</v>
      </c>
      <c r="CP533" s="9" t="e">
        <f>VLOOKUP(Données!G:G,decembre2022[],2,FALSE)</f>
        <v>#N/A</v>
      </c>
    </row>
    <row r="534" spans="41:94" ht="15.75" x14ac:dyDescent="0.25"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E534" s="9" t="e">
        <f>VLOOKUP(Données!G:G,janv2020[],2,FALSE)</f>
        <v>#N/A</v>
      </c>
      <c r="BF534" s="9" t="e">
        <f>VLOOKUP(Données!G:G,février2020[],2,FALSE)</f>
        <v>#N/A</v>
      </c>
      <c r="BG534" s="9" t="e">
        <f>VLOOKUP(Données!G:G,mars2020[],2,FALSE)</f>
        <v>#N/A</v>
      </c>
      <c r="BH534" s="9" t="e">
        <f>VLOOKUP(Données!G:G,avril2020[],2,FALSE)</f>
        <v>#N/A</v>
      </c>
      <c r="BI534" s="9" t="e">
        <f>VLOOKUP(Données!G:G,maii2020[],2,FALSE)</f>
        <v>#N/A</v>
      </c>
      <c r="BJ534" s="9" t="e">
        <f>VLOOKUP(Données!G:G,juin2020[],2,FALSE)</f>
        <v>#N/A</v>
      </c>
      <c r="BK534" s="9" t="e">
        <f>VLOOKUP(Données!G:G,juillet2020[],2,FALSE)</f>
        <v>#N/A</v>
      </c>
      <c r="BL534" s="9" t="e">
        <f>VLOOKUP(Données!G:G,aout2020[],2,FALSE)</f>
        <v>#N/A</v>
      </c>
      <c r="BM534" s="9" t="e">
        <f>VLOOKUP(Données!G:G,sept2020[],2,FALSE)</f>
        <v>#N/A</v>
      </c>
      <c r="BN534" s="9" t="e">
        <f>VLOOKUP(Données!G:G,octo2020[],2,FALSE)</f>
        <v>#N/A</v>
      </c>
      <c r="BO534" s="9" t="e">
        <f>VLOOKUP(Données!G:G,novem2020[],2,FALSE)</f>
        <v>#N/A</v>
      </c>
      <c r="BP534" s="9" t="e">
        <f>VLOOKUP(Données!G:G,decem2020[],2,FALSE)</f>
        <v>#N/A</v>
      </c>
      <c r="BR534" s="9" t="e">
        <f>VLOOKUP(Données!G:G,janvier2021[],2,FALSE)</f>
        <v>#N/A</v>
      </c>
      <c r="BS534" s="9" t="e">
        <f>VLOOKUP(Données!G:G,février2021[],2,FALSE)</f>
        <v>#N/A</v>
      </c>
      <c r="BT534" s="9" t="e">
        <f>VLOOKUP(Données!G:G,mars2021[],2,FALSE)</f>
        <v>#N/A</v>
      </c>
      <c r="BU534" s="9" t="e">
        <f>VLOOKUP(Données!G:G,avril2021[],2,FALSE)</f>
        <v>#N/A</v>
      </c>
      <c r="BV534" s="9" t="e">
        <f>VLOOKUP(Données!G:G,maii2021[],2,FALSE)</f>
        <v>#N/A</v>
      </c>
      <c r="BW534" s="9" t="e">
        <f>VLOOKUP(Données!G:G,juin2021[],2,FALSE)</f>
        <v>#N/A</v>
      </c>
      <c r="BX534" s="9" t="e">
        <f>VLOOKUP(Données!G:G,juillet2021[],2,FALSE)</f>
        <v>#N/A</v>
      </c>
      <c r="BY534" s="9" t="e">
        <f>VLOOKUP(Données!G:G,aout2021[],2,FALSE)</f>
        <v>#N/A</v>
      </c>
      <c r="BZ534" s="9" t="e">
        <f>VLOOKUP(Données!G:G,septem2021[],2,FALSE)</f>
        <v>#N/A</v>
      </c>
      <c r="CA534" s="9" t="e">
        <f>VLOOKUP(Données!G:G,octob2021[],2,FALSE)</f>
        <v>#N/A</v>
      </c>
      <c r="CB534" s="9" t="e">
        <f>VLOOKUP(Données!G:G,novembre2022[],2,FALSE)</f>
        <v>#N/A</v>
      </c>
      <c r="CC534" s="9" t="e">
        <f>VLOOKUP(Données!G:G,decem2021[],2,FALSE)</f>
        <v>#N/A</v>
      </c>
      <c r="CE534" s="9" t="e">
        <f>VLOOKUP(Données!G:G,janvier2022[],2,FALSE)</f>
        <v>#N/A</v>
      </c>
      <c r="CF534" s="9" t="e">
        <f>VLOOKUP(Données!G:G,février2022[],2,FALSE)</f>
        <v>#N/A</v>
      </c>
      <c r="CG534" s="9" t="e">
        <f>VLOOKUP(Données!G:G,mars2022[],2,FALSE)</f>
        <v>#N/A</v>
      </c>
      <c r="CH534" s="9" t="e">
        <f>VLOOKUP(Données!G:G,avril2022[],2,FALSE)</f>
        <v>#N/A</v>
      </c>
      <c r="CI534" s="9" t="e">
        <f>VLOOKUP(Données!G:G,maii2022[],2,FALSE)</f>
        <v>#N/A</v>
      </c>
      <c r="CJ534" s="9" t="e">
        <f>VLOOKUP(Données!G:G,juin2022[],2,FALSE)</f>
        <v>#N/A</v>
      </c>
      <c r="CK534" s="9" t="e">
        <f>VLOOKUP(Données!G:G,juillet2022[],2,FALSE)</f>
        <v>#N/A</v>
      </c>
      <c r="CL534" s="9" t="e">
        <f>VLOOKUP(Données!G:G,aout2022[],2,FALSE)</f>
        <v>#N/A</v>
      </c>
      <c r="CM534" s="9" t="e">
        <f>VLOOKUP(Données!G:G,septem2022[],2,FALSE)</f>
        <v>#N/A</v>
      </c>
      <c r="CN534" s="9" t="e">
        <f>VLOOKUP(Données!G:G,octobre2022[],2,FALSE)</f>
        <v>#N/A</v>
      </c>
      <c r="CO534" s="9" t="e">
        <f>VLOOKUP(Données!G:G,novembre2022[],2,FALSE)</f>
        <v>#N/A</v>
      </c>
      <c r="CP534" s="9" t="e">
        <f>VLOOKUP(Données!G:G,decembre2022[],2,FALSE)</f>
        <v>#N/A</v>
      </c>
    </row>
    <row r="535" spans="41:94" ht="15.75" x14ac:dyDescent="0.25"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E535" s="9" t="e">
        <f>VLOOKUP(Données!G:G,janv2020[],2,FALSE)</f>
        <v>#N/A</v>
      </c>
      <c r="BF535" s="9" t="e">
        <f>VLOOKUP(Données!G:G,février2020[],2,FALSE)</f>
        <v>#N/A</v>
      </c>
      <c r="BG535" s="9" t="e">
        <f>VLOOKUP(Données!G:G,mars2020[],2,FALSE)</f>
        <v>#N/A</v>
      </c>
      <c r="BH535" s="9" t="e">
        <f>VLOOKUP(Données!G:G,avril2020[],2,FALSE)</f>
        <v>#N/A</v>
      </c>
      <c r="BI535" s="9" t="e">
        <f>VLOOKUP(Données!G:G,maii2020[],2,FALSE)</f>
        <v>#N/A</v>
      </c>
      <c r="BJ535" s="9" t="e">
        <f>VLOOKUP(Données!G:G,juin2020[],2,FALSE)</f>
        <v>#N/A</v>
      </c>
      <c r="BK535" s="9" t="e">
        <f>VLOOKUP(Données!G:G,juillet2020[],2,FALSE)</f>
        <v>#N/A</v>
      </c>
      <c r="BL535" s="9" t="e">
        <f>VLOOKUP(Données!G:G,aout2020[],2,FALSE)</f>
        <v>#N/A</v>
      </c>
      <c r="BM535" s="9" t="e">
        <f>VLOOKUP(Données!G:G,sept2020[],2,FALSE)</f>
        <v>#N/A</v>
      </c>
      <c r="BN535" s="9" t="e">
        <f>VLOOKUP(Données!G:G,octo2020[],2,FALSE)</f>
        <v>#N/A</v>
      </c>
      <c r="BO535" s="9" t="e">
        <f>VLOOKUP(Données!G:G,novem2020[],2,FALSE)</f>
        <v>#N/A</v>
      </c>
      <c r="BP535" s="9" t="e">
        <f>VLOOKUP(Données!G:G,decem2020[],2,FALSE)</f>
        <v>#N/A</v>
      </c>
      <c r="BR535" s="9" t="e">
        <f>VLOOKUP(Données!G:G,janvier2021[],2,FALSE)</f>
        <v>#N/A</v>
      </c>
      <c r="BS535" s="9" t="e">
        <f>VLOOKUP(Données!G:G,février2021[],2,FALSE)</f>
        <v>#N/A</v>
      </c>
      <c r="BT535" s="9" t="e">
        <f>VLOOKUP(Données!G:G,mars2021[],2,FALSE)</f>
        <v>#N/A</v>
      </c>
      <c r="BU535" s="9" t="e">
        <f>VLOOKUP(Données!G:G,avril2021[],2,FALSE)</f>
        <v>#N/A</v>
      </c>
      <c r="BV535" s="9" t="e">
        <f>VLOOKUP(Données!G:G,maii2021[],2,FALSE)</f>
        <v>#N/A</v>
      </c>
      <c r="BW535" s="9" t="e">
        <f>VLOOKUP(Données!G:G,juin2021[],2,FALSE)</f>
        <v>#N/A</v>
      </c>
      <c r="BX535" s="9" t="e">
        <f>VLOOKUP(Données!G:G,juillet2021[],2,FALSE)</f>
        <v>#N/A</v>
      </c>
      <c r="BY535" s="9" t="e">
        <f>VLOOKUP(Données!G:G,aout2021[],2,FALSE)</f>
        <v>#N/A</v>
      </c>
      <c r="BZ535" s="9" t="e">
        <f>VLOOKUP(Données!G:G,septem2021[],2,FALSE)</f>
        <v>#N/A</v>
      </c>
      <c r="CA535" s="9" t="e">
        <f>VLOOKUP(Données!G:G,octob2021[],2,FALSE)</f>
        <v>#N/A</v>
      </c>
      <c r="CB535" s="9" t="e">
        <f>VLOOKUP(Données!G:G,novembre2022[],2,FALSE)</f>
        <v>#N/A</v>
      </c>
      <c r="CC535" s="9" t="e">
        <f>VLOOKUP(Données!G:G,decem2021[],2,FALSE)</f>
        <v>#N/A</v>
      </c>
      <c r="CE535" s="9" t="e">
        <f>VLOOKUP(Données!G:G,janvier2022[],2,FALSE)</f>
        <v>#N/A</v>
      </c>
      <c r="CF535" s="9" t="e">
        <f>VLOOKUP(Données!G:G,février2022[],2,FALSE)</f>
        <v>#N/A</v>
      </c>
      <c r="CG535" s="9" t="e">
        <f>VLOOKUP(Données!G:G,mars2022[],2,FALSE)</f>
        <v>#N/A</v>
      </c>
      <c r="CH535" s="9" t="e">
        <f>VLOOKUP(Données!G:G,avril2022[],2,FALSE)</f>
        <v>#N/A</v>
      </c>
      <c r="CI535" s="9" t="e">
        <f>VLOOKUP(Données!G:G,maii2022[],2,FALSE)</f>
        <v>#N/A</v>
      </c>
      <c r="CJ535" s="9" t="e">
        <f>VLOOKUP(Données!G:G,juin2022[],2,FALSE)</f>
        <v>#N/A</v>
      </c>
      <c r="CK535" s="9" t="e">
        <f>VLOOKUP(Données!G:G,juillet2022[],2,FALSE)</f>
        <v>#N/A</v>
      </c>
      <c r="CL535" s="9" t="e">
        <f>VLOOKUP(Données!G:G,aout2022[],2,FALSE)</f>
        <v>#N/A</v>
      </c>
      <c r="CM535" s="9" t="e">
        <f>VLOOKUP(Données!G:G,septem2022[],2,FALSE)</f>
        <v>#N/A</v>
      </c>
      <c r="CN535" s="9" t="e">
        <f>VLOOKUP(Données!G:G,octobre2022[],2,FALSE)</f>
        <v>#N/A</v>
      </c>
      <c r="CO535" s="9" t="e">
        <f>VLOOKUP(Données!G:G,novembre2022[],2,FALSE)</f>
        <v>#N/A</v>
      </c>
      <c r="CP535" s="9" t="e">
        <f>VLOOKUP(Données!G:G,decembre2022[],2,FALSE)</f>
        <v>#N/A</v>
      </c>
    </row>
    <row r="536" spans="41:94" ht="15.75" x14ac:dyDescent="0.25"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E536" s="9" t="e">
        <f>VLOOKUP(Données!G:G,janv2020[],2,FALSE)</f>
        <v>#N/A</v>
      </c>
      <c r="BF536" s="9" t="e">
        <f>VLOOKUP(Données!G:G,février2020[],2,FALSE)</f>
        <v>#N/A</v>
      </c>
      <c r="BG536" s="9" t="e">
        <f>VLOOKUP(Données!G:G,mars2020[],2,FALSE)</f>
        <v>#N/A</v>
      </c>
      <c r="BH536" s="9" t="e">
        <f>VLOOKUP(Données!G:G,avril2020[],2,FALSE)</f>
        <v>#N/A</v>
      </c>
      <c r="BI536" s="9" t="e">
        <f>VLOOKUP(Données!G:G,maii2020[],2,FALSE)</f>
        <v>#N/A</v>
      </c>
      <c r="BJ536" s="9" t="e">
        <f>VLOOKUP(Données!G:G,juin2020[],2,FALSE)</f>
        <v>#N/A</v>
      </c>
      <c r="BK536" s="9" t="e">
        <f>VLOOKUP(Données!G:G,juillet2020[],2,FALSE)</f>
        <v>#N/A</v>
      </c>
      <c r="BL536" s="9" t="e">
        <f>VLOOKUP(Données!G:G,aout2020[],2,FALSE)</f>
        <v>#N/A</v>
      </c>
      <c r="BM536" s="9" t="e">
        <f>VLOOKUP(Données!G:G,sept2020[],2,FALSE)</f>
        <v>#N/A</v>
      </c>
      <c r="BN536" s="9" t="e">
        <f>VLOOKUP(Données!G:G,octo2020[],2,FALSE)</f>
        <v>#N/A</v>
      </c>
      <c r="BO536" s="9" t="e">
        <f>VLOOKUP(Données!G:G,novem2020[],2,FALSE)</f>
        <v>#N/A</v>
      </c>
      <c r="BP536" s="9" t="e">
        <f>VLOOKUP(Données!G:G,decem2020[],2,FALSE)</f>
        <v>#N/A</v>
      </c>
      <c r="BR536" s="9" t="e">
        <f>VLOOKUP(Données!G:G,janvier2021[],2,FALSE)</f>
        <v>#N/A</v>
      </c>
      <c r="BS536" s="9" t="e">
        <f>VLOOKUP(Données!G:G,février2021[],2,FALSE)</f>
        <v>#N/A</v>
      </c>
      <c r="BT536" s="9" t="e">
        <f>VLOOKUP(Données!G:G,mars2021[],2,FALSE)</f>
        <v>#N/A</v>
      </c>
      <c r="BU536" s="9" t="e">
        <f>VLOOKUP(Données!G:G,avril2021[],2,FALSE)</f>
        <v>#N/A</v>
      </c>
      <c r="BV536" s="9" t="e">
        <f>VLOOKUP(Données!G:G,maii2021[],2,FALSE)</f>
        <v>#N/A</v>
      </c>
      <c r="BW536" s="9" t="e">
        <f>VLOOKUP(Données!G:G,juin2021[],2,FALSE)</f>
        <v>#N/A</v>
      </c>
      <c r="BX536" s="9" t="e">
        <f>VLOOKUP(Données!G:G,juillet2021[],2,FALSE)</f>
        <v>#N/A</v>
      </c>
      <c r="BY536" s="9" t="e">
        <f>VLOOKUP(Données!G:G,aout2021[],2,FALSE)</f>
        <v>#N/A</v>
      </c>
      <c r="BZ536" s="9" t="e">
        <f>VLOOKUP(Données!G:G,septem2021[],2,FALSE)</f>
        <v>#N/A</v>
      </c>
      <c r="CA536" s="9" t="e">
        <f>VLOOKUP(Données!G:G,octob2021[],2,FALSE)</f>
        <v>#N/A</v>
      </c>
      <c r="CB536" s="9" t="e">
        <f>VLOOKUP(Données!G:G,novembre2022[],2,FALSE)</f>
        <v>#N/A</v>
      </c>
      <c r="CC536" s="9" t="e">
        <f>VLOOKUP(Données!G:G,decem2021[],2,FALSE)</f>
        <v>#N/A</v>
      </c>
      <c r="CE536" s="9" t="e">
        <f>VLOOKUP(Données!G:G,janvier2022[],2,FALSE)</f>
        <v>#N/A</v>
      </c>
      <c r="CF536" s="9" t="e">
        <f>VLOOKUP(Données!G:G,février2022[],2,FALSE)</f>
        <v>#N/A</v>
      </c>
      <c r="CG536" s="9" t="e">
        <f>VLOOKUP(Données!G:G,mars2022[],2,FALSE)</f>
        <v>#N/A</v>
      </c>
      <c r="CH536" s="9" t="e">
        <f>VLOOKUP(Données!G:G,avril2022[],2,FALSE)</f>
        <v>#N/A</v>
      </c>
      <c r="CI536" s="9" t="e">
        <f>VLOOKUP(Données!G:G,maii2022[],2,FALSE)</f>
        <v>#N/A</v>
      </c>
      <c r="CJ536" s="9" t="e">
        <f>VLOOKUP(Données!G:G,juin2022[],2,FALSE)</f>
        <v>#N/A</v>
      </c>
      <c r="CK536" s="9" t="e">
        <f>VLOOKUP(Données!G:G,juillet2022[],2,FALSE)</f>
        <v>#N/A</v>
      </c>
      <c r="CL536" s="9" t="e">
        <f>VLOOKUP(Données!G:G,aout2022[],2,FALSE)</f>
        <v>#N/A</v>
      </c>
      <c r="CM536" s="9" t="e">
        <f>VLOOKUP(Données!G:G,septem2022[],2,FALSE)</f>
        <v>#N/A</v>
      </c>
      <c r="CN536" s="9" t="e">
        <f>VLOOKUP(Données!G:G,octobre2022[],2,FALSE)</f>
        <v>#N/A</v>
      </c>
      <c r="CO536" s="9" t="e">
        <f>VLOOKUP(Données!G:G,novembre2022[],2,FALSE)</f>
        <v>#N/A</v>
      </c>
      <c r="CP536" s="9" t="e">
        <f>VLOOKUP(Données!G:G,decembre2022[],2,FALSE)</f>
        <v>#N/A</v>
      </c>
    </row>
    <row r="537" spans="41:94" ht="15.75" x14ac:dyDescent="0.25"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E537" s="9" t="e">
        <f>VLOOKUP(Données!G:G,janv2020[],2,FALSE)</f>
        <v>#N/A</v>
      </c>
      <c r="BF537" s="9" t="e">
        <f>VLOOKUP(Données!G:G,février2020[],2,FALSE)</f>
        <v>#N/A</v>
      </c>
      <c r="BG537" s="9" t="e">
        <f>VLOOKUP(Données!G:G,mars2020[],2,FALSE)</f>
        <v>#N/A</v>
      </c>
      <c r="BH537" s="9" t="e">
        <f>VLOOKUP(Données!G:G,avril2020[],2,FALSE)</f>
        <v>#N/A</v>
      </c>
      <c r="BI537" s="9" t="e">
        <f>VLOOKUP(Données!G:G,maii2020[],2,FALSE)</f>
        <v>#N/A</v>
      </c>
      <c r="BJ537" s="9" t="e">
        <f>VLOOKUP(Données!G:G,juin2020[],2,FALSE)</f>
        <v>#N/A</v>
      </c>
      <c r="BK537" s="9" t="e">
        <f>VLOOKUP(Données!G:G,juillet2020[],2,FALSE)</f>
        <v>#N/A</v>
      </c>
      <c r="BL537" s="9" t="e">
        <f>VLOOKUP(Données!G:G,aout2020[],2,FALSE)</f>
        <v>#N/A</v>
      </c>
      <c r="BM537" s="9" t="e">
        <f>VLOOKUP(Données!G:G,sept2020[],2,FALSE)</f>
        <v>#N/A</v>
      </c>
      <c r="BN537" s="9" t="e">
        <f>VLOOKUP(Données!G:G,octo2020[],2,FALSE)</f>
        <v>#N/A</v>
      </c>
      <c r="BO537" s="9" t="e">
        <f>VLOOKUP(Données!G:G,novem2020[],2,FALSE)</f>
        <v>#N/A</v>
      </c>
      <c r="BP537" s="9" t="e">
        <f>VLOOKUP(Données!G:G,decem2020[],2,FALSE)</f>
        <v>#N/A</v>
      </c>
      <c r="BR537" s="9" t="e">
        <f>VLOOKUP(Données!G:G,janvier2021[],2,FALSE)</f>
        <v>#N/A</v>
      </c>
      <c r="BS537" s="9" t="e">
        <f>VLOOKUP(Données!G:G,février2021[],2,FALSE)</f>
        <v>#N/A</v>
      </c>
      <c r="BT537" s="9" t="e">
        <f>VLOOKUP(Données!G:G,mars2021[],2,FALSE)</f>
        <v>#N/A</v>
      </c>
      <c r="BU537" s="9" t="e">
        <f>VLOOKUP(Données!G:G,avril2021[],2,FALSE)</f>
        <v>#N/A</v>
      </c>
      <c r="BV537" s="9" t="e">
        <f>VLOOKUP(Données!G:G,maii2021[],2,FALSE)</f>
        <v>#N/A</v>
      </c>
      <c r="BW537" s="9" t="e">
        <f>VLOOKUP(Données!G:G,juin2021[],2,FALSE)</f>
        <v>#N/A</v>
      </c>
      <c r="BX537" s="9" t="e">
        <f>VLOOKUP(Données!G:G,juillet2021[],2,FALSE)</f>
        <v>#N/A</v>
      </c>
      <c r="BY537" s="9" t="e">
        <f>VLOOKUP(Données!G:G,aout2021[],2,FALSE)</f>
        <v>#N/A</v>
      </c>
      <c r="BZ537" s="9" t="e">
        <f>VLOOKUP(Données!G:G,septem2021[],2,FALSE)</f>
        <v>#N/A</v>
      </c>
      <c r="CA537" s="9" t="e">
        <f>VLOOKUP(Données!G:G,octob2021[],2,FALSE)</f>
        <v>#N/A</v>
      </c>
      <c r="CB537" s="9" t="e">
        <f>VLOOKUP(Données!G:G,novembre2022[],2,FALSE)</f>
        <v>#N/A</v>
      </c>
      <c r="CC537" s="9" t="e">
        <f>VLOOKUP(Données!G:G,decem2021[],2,FALSE)</f>
        <v>#N/A</v>
      </c>
      <c r="CE537" s="9" t="e">
        <f>VLOOKUP(Données!G:G,janvier2022[],2,FALSE)</f>
        <v>#N/A</v>
      </c>
      <c r="CF537" s="9" t="e">
        <f>VLOOKUP(Données!G:G,février2022[],2,FALSE)</f>
        <v>#N/A</v>
      </c>
      <c r="CG537" s="9" t="e">
        <f>VLOOKUP(Données!G:G,mars2022[],2,FALSE)</f>
        <v>#N/A</v>
      </c>
      <c r="CH537" s="9" t="e">
        <f>VLOOKUP(Données!G:G,avril2022[],2,FALSE)</f>
        <v>#N/A</v>
      </c>
      <c r="CI537" s="9" t="e">
        <f>VLOOKUP(Données!G:G,maii2022[],2,FALSE)</f>
        <v>#N/A</v>
      </c>
      <c r="CJ537" s="9" t="e">
        <f>VLOOKUP(Données!G:G,juin2022[],2,FALSE)</f>
        <v>#N/A</v>
      </c>
      <c r="CK537" s="9" t="e">
        <f>VLOOKUP(Données!G:G,juillet2022[],2,FALSE)</f>
        <v>#N/A</v>
      </c>
      <c r="CL537" s="9" t="e">
        <f>VLOOKUP(Données!G:G,aout2022[],2,FALSE)</f>
        <v>#N/A</v>
      </c>
      <c r="CM537" s="9" t="e">
        <f>VLOOKUP(Données!G:G,septem2022[],2,FALSE)</f>
        <v>#N/A</v>
      </c>
      <c r="CN537" s="9" t="e">
        <f>VLOOKUP(Données!G:G,octobre2022[],2,FALSE)</f>
        <v>#N/A</v>
      </c>
      <c r="CO537" s="9" t="e">
        <f>VLOOKUP(Données!G:G,novembre2022[],2,FALSE)</f>
        <v>#N/A</v>
      </c>
      <c r="CP537" s="9" t="e">
        <f>VLOOKUP(Données!G:G,decembre2022[],2,FALSE)</f>
        <v>#N/A</v>
      </c>
    </row>
    <row r="538" spans="41:94" ht="15.75" x14ac:dyDescent="0.25"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E538" s="9" t="e">
        <f>VLOOKUP(Données!G:G,janv2020[],2,FALSE)</f>
        <v>#N/A</v>
      </c>
      <c r="BF538" s="9" t="e">
        <f>VLOOKUP(Données!G:G,février2020[],2,FALSE)</f>
        <v>#N/A</v>
      </c>
      <c r="BG538" s="9" t="e">
        <f>VLOOKUP(Données!G:G,mars2020[],2,FALSE)</f>
        <v>#N/A</v>
      </c>
      <c r="BH538" s="9" t="e">
        <f>VLOOKUP(Données!G:G,avril2020[],2,FALSE)</f>
        <v>#N/A</v>
      </c>
      <c r="BI538" s="9" t="e">
        <f>VLOOKUP(Données!G:G,maii2020[],2,FALSE)</f>
        <v>#N/A</v>
      </c>
      <c r="BJ538" s="9" t="e">
        <f>VLOOKUP(Données!G:G,juin2020[],2,FALSE)</f>
        <v>#N/A</v>
      </c>
      <c r="BK538" s="9" t="e">
        <f>VLOOKUP(Données!G:G,juillet2020[],2,FALSE)</f>
        <v>#N/A</v>
      </c>
      <c r="BL538" s="9" t="e">
        <f>VLOOKUP(Données!G:G,aout2020[],2,FALSE)</f>
        <v>#N/A</v>
      </c>
      <c r="BM538" s="9" t="e">
        <f>VLOOKUP(Données!G:G,sept2020[],2,FALSE)</f>
        <v>#N/A</v>
      </c>
      <c r="BN538" s="9" t="e">
        <f>VLOOKUP(Données!G:G,octo2020[],2,FALSE)</f>
        <v>#N/A</v>
      </c>
      <c r="BO538" s="9" t="e">
        <f>VLOOKUP(Données!G:G,novem2020[],2,FALSE)</f>
        <v>#N/A</v>
      </c>
      <c r="BP538" s="9" t="e">
        <f>VLOOKUP(Données!G:G,decem2020[],2,FALSE)</f>
        <v>#N/A</v>
      </c>
      <c r="BR538" s="9" t="e">
        <f>VLOOKUP(Données!G:G,janvier2021[],2,FALSE)</f>
        <v>#N/A</v>
      </c>
      <c r="BS538" s="9" t="e">
        <f>VLOOKUP(Données!G:G,février2021[],2,FALSE)</f>
        <v>#N/A</v>
      </c>
      <c r="BT538" s="9" t="e">
        <f>VLOOKUP(Données!G:G,mars2021[],2,FALSE)</f>
        <v>#N/A</v>
      </c>
      <c r="BU538" s="9" t="e">
        <f>VLOOKUP(Données!G:G,avril2021[],2,FALSE)</f>
        <v>#N/A</v>
      </c>
      <c r="BV538" s="9" t="e">
        <f>VLOOKUP(Données!G:G,maii2021[],2,FALSE)</f>
        <v>#N/A</v>
      </c>
      <c r="BW538" s="9" t="e">
        <f>VLOOKUP(Données!G:G,juin2021[],2,FALSE)</f>
        <v>#N/A</v>
      </c>
      <c r="BX538" s="9" t="e">
        <f>VLOOKUP(Données!G:G,juillet2021[],2,FALSE)</f>
        <v>#N/A</v>
      </c>
      <c r="BY538" s="9" t="e">
        <f>VLOOKUP(Données!G:G,aout2021[],2,FALSE)</f>
        <v>#N/A</v>
      </c>
      <c r="BZ538" s="9" t="e">
        <f>VLOOKUP(Données!G:G,septem2021[],2,FALSE)</f>
        <v>#N/A</v>
      </c>
      <c r="CA538" s="9" t="e">
        <f>VLOOKUP(Données!G:G,octob2021[],2,FALSE)</f>
        <v>#N/A</v>
      </c>
      <c r="CB538" s="9" t="e">
        <f>VLOOKUP(Données!G:G,novembre2022[],2,FALSE)</f>
        <v>#N/A</v>
      </c>
      <c r="CC538" s="9" t="e">
        <f>VLOOKUP(Données!G:G,decem2021[],2,FALSE)</f>
        <v>#N/A</v>
      </c>
      <c r="CE538" s="9" t="e">
        <f>VLOOKUP(Données!G:G,janvier2022[],2,FALSE)</f>
        <v>#N/A</v>
      </c>
      <c r="CF538" s="9" t="e">
        <f>VLOOKUP(Données!G:G,février2022[],2,FALSE)</f>
        <v>#N/A</v>
      </c>
      <c r="CG538" s="9" t="e">
        <f>VLOOKUP(Données!G:G,mars2022[],2,FALSE)</f>
        <v>#N/A</v>
      </c>
      <c r="CH538" s="9" t="e">
        <f>VLOOKUP(Données!G:G,avril2022[],2,FALSE)</f>
        <v>#N/A</v>
      </c>
      <c r="CI538" s="9" t="e">
        <f>VLOOKUP(Données!G:G,maii2022[],2,FALSE)</f>
        <v>#N/A</v>
      </c>
      <c r="CJ538" s="9" t="e">
        <f>VLOOKUP(Données!G:G,juin2022[],2,FALSE)</f>
        <v>#N/A</v>
      </c>
      <c r="CK538" s="9" t="e">
        <f>VLOOKUP(Données!G:G,juillet2022[],2,FALSE)</f>
        <v>#N/A</v>
      </c>
      <c r="CL538" s="9" t="e">
        <f>VLOOKUP(Données!G:G,aout2022[],2,FALSE)</f>
        <v>#N/A</v>
      </c>
      <c r="CM538" s="9" t="e">
        <f>VLOOKUP(Données!G:G,septem2022[],2,FALSE)</f>
        <v>#N/A</v>
      </c>
      <c r="CN538" s="9" t="e">
        <f>VLOOKUP(Données!G:G,octobre2022[],2,FALSE)</f>
        <v>#N/A</v>
      </c>
      <c r="CO538" s="9" t="e">
        <f>VLOOKUP(Données!G:G,novembre2022[],2,FALSE)</f>
        <v>#N/A</v>
      </c>
      <c r="CP538" s="9" t="e">
        <f>VLOOKUP(Données!G:G,decembre2022[],2,FALSE)</f>
        <v>#N/A</v>
      </c>
    </row>
    <row r="539" spans="41:94" ht="15.75" x14ac:dyDescent="0.25"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E539" s="9" t="e">
        <f>VLOOKUP(Données!G:G,janv2020[],2,FALSE)</f>
        <v>#N/A</v>
      </c>
      <c r="BF539" s="9" t="e">
        <f>VLOOKUP(Données!G:G,février2020[],2,FALSE)</f>
        <v>#N/A</v>
      </c>
      <c r="BG539" s="9" t="e">
        <f>VLOOKUP(Données!G:G,mars2020[],2,FALSE)</f>
        <v>#N/A</v>
      </c>
      <c r="BH539" s="9" t="e">
        <f>VLOOKUP(Données!G:G,avril2020[],2,FALSE)</f>
        <v>#N/A</v>
      </c>
      <c r="BI539" s="9" t="e">
        <f>VLOOKUP(Données!G:G,maii2020[],2,FALSE)</f>
        <v>#N/A</v>
      </c>
      <c r="BJ539" s="9" t="e">
        <f>VLOOKUP(Données!G:G,juin2020[],2,FALSE)</f>
        <v>#N/A</v>
      </c>
      <c r="BK539" s="9" t="e">
        <f>VLOOKUP(Données!G:G,juillet2020[],2,FALSE)</f>
        <v>#N/A</v>
      </c>
      <c r="BL539" s="9" t="e">
        <f>VLOOKUP(Données!G:G,aout2020[],2,FALSE)</f>
        <v>#N/A</v>
      </c>
      <c r="BM539" s="9" t="e">
        <f>VLOOKUP(Données!G:G,sept2020[],2,FALSE)</f>
        <v>#N/A</v>
      </c>
      <c r="BN539" s="9" t="e">
        <f>VLOOKUP(Données!G:G,octo2020[],2,FALSE)</f>
        <v>#N/A</v>
      </c>
      <c r="BO539" s="9" t="e">
        <f>VLOOKUP(Données!G:G,novem2020[],2,FALSE)</f>
        <v>#N/A</v>
      </c>
      <c r="BP539" s="9" t="e">
        <f>VLOOKUP(Données!G:G,decem2020[],2,FALSE)</f>
        <v>#N/A</v>
      </c>
      <c r="BR539" s="9" t="e">
        <f>VLOOKUP(Données!G:G,janvier2021[],2,FALSE)</f>
        <v>#N/A</v>
      </c>
      <c r="BS539" s="9" t="e">
        <f>VLOOKUP(Données!G:G,février2021[],2,FALSE)</f>
        <v>#N/A</v>
      </c>
      <c r="BT539" s="9" t="e">
        <f>VLOOKUP(Données!G:G,mars2021[],2,FALSE)</f>
        <v>#N/A</v>
      </c>
      <c r="BU539" s="9" t="e">
        <f>VLOOKUP(Données!G:G,avril2021[],2,FALSE)</f>
        <v>#N/A</v>
      </c>
      <c r="BV539" s="9" t="e">
        <f>VLOOKUP(Données!G:G,maii2021[],2,FALSE)</f>
        <v>#N/A</v>
      </c>
      <c r="BW539" s="9" t="e">
        <f>VLOOKUP(Données!G:G,juin2021[],2,FALSE)</f>
        <v>#N/A</v>
      </c>
      <c r="BX539" s="9" t="e">
        <f>VLOOKUP(Données!G:G,juillet2021[],2,FALSE)</f>
        <v>#N/A</v>
      </c>
      <c r="BY539" s="9" t="e">
        <f>VLOOKUP(Données!G:G,aout2021[],2,FALSE)</f>
        <v>#N/A</v>
      </c>
      <c r="BZ539" s="9" t="e">
        <f>VLOOKUP(Données!G:G,septem2021[],2,FALSE)</f>
        <v>#N/A</v>
      </c>
      <c r="CA539" s="9" t="e">
        <f>VLOOKUP(Données!G:G,octob2021[],2,FALSE)</f>
        <v>#N/A</v>
      </c>
      <c r="CB539" s="9" t="e">
        <f>VLOOKUP(Données!G:G,novembre2022[],2,FALSE)</f>
        <v>#N/A</v>
      </c>
      <c r="CC539" s="9" t="e">
        <f>VLOOKUP(Données!G:G,decem2021[],2,FALSE)</f>
        <v>#N/A</v>
      </c>
      <c r="CE539" s="9" t="e">
        <f>VLOOKUP(Données!G:G,janvier2022[],2,FALSE)</f>
        <v>#N/A</v>
      </c>
      <c r="CF539" s="9" t="e">
        <f>VLOOKUP(Données!G:G,février2022[],2,FALSE)</f>
        <v>#N/A</v>
      </c>
      <c r="CG539" s="9" t="e">
        <f>VLOOKUP(Données!G:G,mars2022[],2,FALSE)</f>
        <v>#N/A</v>
      </c>
      <c r="CH539" s="9" t="e">
        <f>VLOOKUP(Données!G:G,avril2022[],2,FALSE)</f>
        <v>#N/A</v>
      </c>
      <c r="CI539" s="9" t="e">
        <f>VLOOKUP(Données!G:G,maii2022[],2,FALSE)</f>
        <v>#N/A</v>
      </c>
      <c r="CJ539" s="9" t="e">
        <f>VLOOKUP(Données!G:G,juin2022[],2,FALSE)</f>
        <v>#N/A</v>
      </c>
      <c r="CK539" s="9" t="e">
        <f>VLOOKUP(Données!G:G,juillet2022[],2,FALSE)</f>
        <v>#N/A</v>
      </c>
      <c r="CL539" s="9" t="e">
        <f>VLOOKUP(Données!G:G,aout2022[],2,FALSE)</f>
        <v>#N/A</v>
      </c>
      <c r="CM539" s="9" t="e">
        <f>VLOOKUP(Données!G:G,septem2022[],2,FALSE)</f>
        <v>#N/A</v>
      </c>
      <c r="CN539" s="9" t="e">
        <f>VLOOKUP(Données!G:G,octobre2022[],2,FALSE)</f>
        <v>#N/A</v>
      </c>
      <c r="CO539" s="9" t="e">
        <f>VLOOKUP(Données!G:G,novembre2022[],2,FALSE)</f>
        <v>#N/A</v>
      </c>
      <c r="CP539" s="9" t="e">
        <f>VLOOKUP(Données!G:G,decembre2022[],2,FALSE)</f>
        <v>#N/A</v>
      </c>
    </row>
    <row r="540" spans="41:94" ht="15.75" x14ac:dyDescent="0.25"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E540" s="9" t="e">
        <f>VLOOKUP(Données!G:G,janv2020[],2,FALSE)</f>
        <v>#N/A</v>
      </c>
      <c r="BF540" s="9" t="e">
        <f>VLOOKUP(Données!G:G,février2020[],2,FALSE)</f>
        <v>#N/A</v>
      </c>
      <c r="BG540" s="9" t="e">
        <f>VLOOKUP(Données!G:G,mars2020[],2,FALSE)</f>
        <v>#N/A</v>
      </c>
      <c r="BH540" s="9" t="e">
        <f>VLOOKUP(Données!G:G,avril2020[],2,FALSE)</f>
        <v>#N/A</v>
      </c>
      <c r="BI540" s="9" t="e">
        <f>VLOOKUP(Données!G:G,maii2020[],2,FALSE)</f>
        <v>#N/A</v>
      </c>
      <c r="BJ540" s="9" t="e">
        <f>VLOOKUP(Données!G:G,juin2020[],2,FALSE)</f>
        <v>#N/A</v>
      </c>
      <c r="BK540" s="9" t="e">
        <f>VLOOKUP(Données!G:G,juillet2020[],2,FALSE)</f>
        <v>#N/A</v>
      </c>
      <c r="BL540" s="9" t="e">
        <f>VLOOKUP(Données!G:G,aout2020[],2,FALSE)</f>
        <v>#N/A</v>
      </c>
      <c r="BM540" s="9" t="e">
        <f>VLOOKUP(Données!G:G,sept2020[],2,FALSE)</f>
        <v>#N/A</v>
      </c>
      <c r="BN540" s="9" t="e">
        <f>VLOOKUP(Données!G:G,octo2020[],2,FALSE)</f>
        <v>#N/A</v>
      </c>
      <c r="BO540" s="9" t="e">
        <f>VLOOKUP(Données!G:G,novem2020[],2,FALSE)</f>
        <v>#N/A</v>
      </c>
      <c r="BP540" s="9" t="e">
        <f>VLOOKUP(Données!G:G,decem2020[],2,FALSE)</f>
        <v>#N/A</v>
      </c>
      <c r="BR540" s="9" t="e">
        <f>VLOOKUP(Données!G:G,janvier2021[],2,FALSE)</f>
        <v>#N/A</v>
      </c>
      <c r="BS540" s="9" t="e">
        <f>VLOOKUP(Données!G:G,février2021[],2,FALSE)</f>
        <v>#N/A</v>
      </c>
      <c r="BT540" s="9" t="e">
        <f>VLOOKUP(Données!G:G,mars2021[],2,FALSE)</f>
        <v>#N/A</v>
      </c>
      <c r="BU540" s="9" t="e">
        <f>VLOOKUP(Données!G:G,avril2021[],2,FALSE)</f>
        <v>#N/A</v>
      </c>
      <c r="BV540" s="9" t="e">
        <f>VLOOKUP(Données!G:G,maii2021[],2,FALSE)</f>
        <v>#N/A</v>
      </c>
      <c r="BW540" s="9" t="e">
        <f>VLOOKUP(Données!G:G,juin2021[],2,FALSE)</f>
        <v>#N/A</v>
      </c>
      <c r="BX540" s="9" t="e">
        <f>VLOOKUP(Données!G:G,juillet2021[],2,FALSE)</f>
        <v>#N/A</v>
      </c>
      <c r="BY540" s="9" t="e">
        <f>VLOOKUP(Données!G:G,aout2021[],2,FALSE)</f>
        <v>#N/A</v>
      </c>
      <c r="BZ540" s="9" t="e">
        <f>VLOOKUP(Données!G:G,septem2021[],2,FALSE)</f>
        <v>#N/A</v>
      </c>
      <c r="CA540" s="9" t="e">
        <f>VLOOKUP(Données!G:G,octob2021[],2,FALSE)</f>
        <v>#N/A</v>
      </c>
      <c r="CB540" s="9" t="e">
        <f>VLOOKUP(Données!G:G,novembre2022[],2,FALSE)</f>
        <v>#N/A</v>
      </c>
      <c r="CC540" s="9" t="e">
        <f>VLOOKUP(Données!G:G,decem2021[],2,FALSE)</f>
        <v>#N/A</v>
      </c>
      <c r="CE540" s="9" t="e">
        <f>VLOOKUP(Données!G:G,janvier2022[],2,FALSE)</f>
        <v>#N/A</v>
      </c>
      <c r="CF540" s="9" t="e">
        <f>VLOOKUP(Données!G:G,février2022[],2,FALSE)</f>
        <v>#N/A</v>
      </c>
      <c r="CG540" s="9" t="e">
        <f>VLOOKUP(Données!G:G,mars2022[],2,FALSE)</f>
        <v>#N/A</v>
      </c>
      <c r="CH540" s="9" t="e">
        <f>VLOOKUP(Données!G:G,avril2022[],2,FALSE)</f>
        <v>#N/A</v>
      </c>
      <c r="CI540" s="9" t="e">
        <f>VLOOKUP(Données!G:G,maii2022[],2,FALSE)</f>
        <v>#N/A</v>
      </c>
      <c r="CJ540" s="9" t="e">
        <f>VLOOKUP(Données!G:G,juin2022[],2,FALSE)</f>
        <v>#N/A</v>
      </c>
      <c r="CK540" s="9" t="e">
        <f>VLOOKUP(Données!G:G,juillet2022[],2,FALSE)</f>
        <v>#N/A</v>
      </c>
      <c r="CL540" s="9" t="e">
        <f>VLOOKUP(Données!G:G,aout2022[],2,FALSE)</f>
        <v>#N/A</v>
      </c>
      <c r="CM540" s="9" t="e">
        <f>VLOOKUP(Données!G:G,septem2022[],2,FALSE)</f>
        <v>#N/A</v>
      </c>
      <c r="CN540" s="9" t="e">
        <f>VLOOKUP(Données!G:G,octobre2022[],2,FALSE)</f>
        <v>#N/A</v>
      </c>
      <c r="CO540" s="9" t="e">
        <f>VLOOKUP(Données!G:G,novembre2022[],2,FALSE)</f>
        <v>#N/A</v>
      </c>
      <c r="CP540" s="9" t="e">
        <f>VLOOKUP(Données!G:G,decembre2022[],2,FALSE)</f>
        <v>#N/A</v>
      </c>
    </row>
    <row r="541" spans="41:94" ht="15.75" x14ac:dyDescent="0.25"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E541" s="9" t="e">
        <f>VLOOKUP(Données!G:G,janv2020[],2,FALSE)</f>
        <v>#N/A</v>
      </c>
      <c r="BF541" s="9" t="e">
        <f>VLOOKUP(Données!G:G,février2020[],2,FALSE)</f>
        <v>#N/A</v>
      </c>
      <c r="BG541" s="9" t="e">
        <f>VLOOKUP(Données!G:G,mars2020[],2,FALSE)</f>
        <v>#N/A</v>
      </c>
      <c r="BH541" s="9" t="e">
        <f>VLOOKUP(Données!G:G,avril2020[],2,FALSE)</f>
        <v>#N/A</v>
      </c>
      <c r="BI541" s="9" t="e">
        <f>VLOOKUP(Données!G:G,maii2020[],2,FALSE)</f>
        <v>#N/A</v>
      </c>
      <c r="BJ541" s="9" t="e">
        <f>VLOOKUP(Données!G:G,juin2020[],2,FALSE)</f>
        <v>#N/A</v>
      </c>
      <c r="BK541" s="9" t="e">
        <f>VLOOKUP(Données!G:G,juillet2020[],2,FALSE)</f>
        <v>#N/A</v>
      </c>
      <c r="BL541" s="9" t="e">
        <f>VLOOKUP(Données!G:G,aout2020[],2,FALSE)</f>
        <v>#N/A</v>
      </c>
      <c r="BM541" s="9" t="e">
        <f>VLOOKUP(Données!G:G,sept2020[],2,FALSE)</f>
        <v>#N/A</v>
      </c>
      <c r="BN541" s="9" t="e">
        <f>VLOOKUP(Données!G:G,octo2020[],2,FALSE)</f>
        <v>#N/A</v>
      </c>
      <c r="BO541" s="9" t="e">
        <f>VLOOKUP(Données!G:G,novem2020[],2,FALSE)</f>
        <v>#N/A</v>
      </c>
      <c r="BP541" s="9" t="e">
        <f>VLOOKUP(Données!G:G,decem2020[],2,FALSE)</f>
        <v>#N/A</v>
      </c>
      <c r="BR541" s="9" t="e">
        <f>VLOOKUP(Données!G:G,janvier2021[],2,FALSE)</f>
        <v>#N/A</v>
      </c>
      <c r="BS541" s="9" t="e">
        <f>VLOOKUP(Données!G:G,février2021[],2,FALSE)</f>
        <v>#N/A</v>
      </c>
      <c r="BT541" s="9" t="e">
        <f>VLOOKUP(Données!G:G,mars2021[],2,FALSE)</f>
        <v>#N/A</v>
      </c>
      <c r="BU541" s="9" t="e">
        <f>VLOOKUP(Données!G:G,avril2021[],2,FALSE)</f>
        <v>#N/A</v>
      </c>
      <c r="BV541" s="9" t="e">
        <f>VLOOKUP(Données!G:G,maii2021[],2,FALSE)</f>
        <v>#N/A</v>
      </c>
      <c r="BW541" s="9" t="e">
        <f>VLOOKUP(Données!G:G,juin2021[],2,FALSE)</f>
        <v>#N/A</v>
      </c>
      <c r="BX541" s="9" t="e">
        <f>VLOOKUP(Données!G:G,juillet2021[],2,FALSE)</f>
        <v>#N/A</v>
      </c>
      <c r="BY541" s="9" t="e">
        <f>VLOOKUP(Données!G:G,aout2021[],2,FALSE)</f>
        <v>#N/A</v>
      </c>
      <c r="BZ541" s="9" t="e">
        <f>VLOOKUP(Données!G:G,septem2021[],2,FALSE)</f>
        <v>#N/A</v>
      </c>
      <c r="CA541" s="9" t="e">
        <f>VLOOKUP(Données!G:G,octob2021[],2,FALSE)</f>
        <v>#N/A</v>
      </c>
      <c r="CB541" s="9" t="e">
        <f>VLOOKUP(Données!G:G,novembre2022[],2,FALSE)</f>
        <v>#N/A</v>
      </c>
      <c r="CC541" s="9" t="e">
        <f>VLOOKUP(Données!G:G,decem2021[],2,FALSE)</f>
        <v>#N/A</v>
      </c>
      <c r="CE541" s="9" t="e">
        <f>VLOOKUP(Données!G:G,janvier2022[],2,FALSE)</f>
        <v>#N/A</v>
      </c>
      <c r="CF541" s="9" t="e">
        <f>VLOOKUP(Données!G:G,février2022[],2,FALSE)</f>
        <v>#N/A</v>
      </c>
      <c r="CG541" s="9" t="e">
        <f>VLOOKUP(Données!G:G,mars2022[],2,FALSE)</f>
        <v>#N/A</v>
      </c>
      <c r="CH541" s="9" t="e">
        <f>VLOOKUP(Données!G:G,avril2022[],2,FALSE)</f>
        <v>#N/A</v>
      </c>
      <c r="CI541" s="9" t="e">
        <f>VLOOKUP(Données!G:G,maii2022[],2,FALSE)</f>
        <v>#N/A</v>
      </c>
      <c r="CJ541" s="9" t="e">
        <f>VLOOKUP(Données!G:G,juin2022[],2,FALSE)</f>
        <v>#N/A</v>
      </c>
      <c r="CK541" s="9" t="e">
        <f>VLOOKUP(Données!G:G,juillet2022[],2,FALSE)</f>
        <v>#N/A</v>
      </c>
      <c r="CL541" s="9" t="e">
        <f>VLOOKUP(Données!G:G,aout2022[],2,FALSE)</f>
        <v>#N/A</v>
      </c>
      <c r="CM541" s="9" t="e">
        <f>VLOOKUP(Données!G:G,septem2022[],2,FALSE)</f>
        <v>#N/A</v>
      </c>
      <c r="CN541" s="9" t="e">
        <f>VLOOKUP(Données!G:G,octobre2022[],2,FALSE)</f>
        <v>#N/A</v>
      </c>
      <c r="CO541" s="9" t="e">
        <f>VLOOKUP(Données!G:G,novembre2022[],2,FALSE)</f>
        <v>#N/A</v>
      </c>
      <c r="CP541" s="9" t="e">
        <f>VLOOKUP(Données!G:G,decembre2022[],2,FALSE)</f>
        <v>#N/A</v>
      </c>
    </row>
    <row r="542" spans="41:94" ht="15.75" x14ac:dyDescent="0.25"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E542" s="9" t="e">
        <f>VLOOKUP(Données!G:G,janv2020[],2,FALSE)</f>
        <v>#N/A</v>
      </c>
      <c r="BF542" s="9" t="e">
        <f>VLOOKUP(Données!G:G,février2020[],2,FALSE)</f>
        <v>#N/A</v>
      </c>
      <c r="BG542" s="9" t="e">
        <f>VLOOKUP(Données!G:G,mars2020[],2,FALSE)</f>
        <v>#N/A</v>
      </c>
      <c r="BH542" s="9" t="e">
        <f>VLOOKUP(Données!G:G,avril2020[],2,FALSE)</f>
        <v>#N/A</v>
      </c>
      <c r="BI542" s="9" t="e">
        <f>VLOOKUP(Données!G:G,maii2020[],2,FALSE)</f>
        <v>#N/A</v>
      </c>
      <c r="BJ542" s="9" t="e">
        <f>VLOOKUP(Données!G:G,juin2020[],2,FALSE)</f>
        <v>#N/A</v>
      </c>
      <c r="BK542" s="9" t="e">
        <f>VLOOKUP(Données!G:G,juillet2020[],2,FALSE)</f>
        <v>#N/A</v>
      </c>
      <c r="BL542" s="9" t="e">
        <f>VLOOKUP(Données!G:G,aout2020[],2,FALSE)</f>
        <v>#N/A</v>
      </c>
      <c r="BM542" s="9" t="e">
        <f>VLOOKUP(Données!G:G,sept2020[],2,FALSE)</f>
        <v>#N/A</v>
      </c>
      <c r="BN542" s="9" t="e">
        <f>VLOOKUP(Données!G:G,octo2020[],2,FALSE)</f>
        <v>#N/A</v>
      </c>
      <c r="BO542" s="9" t="e">
        <f>VLOOKUP(Données!G:G,novem2020[],2,FALSE)</f>
        <v>#N/A</v>
      </c>
      <c r="BP542" s="9" t="e">
        <f>VLOOKUP(Données!G:G,decem2020[],2,FALSE)</f>
        <v>#N/A</v>
      </c>
      <c r="BR542" s="9" t="e">
        <f>VLOOKUP(Données!G:G,janvier2021[],2,FALSE)</f>
        <v>#N/A</v>
      </c>
      <c r="BS542" s="9" t="e">
        <f>VLOOKUP(Données!G:G,février2021[],2,FALSE)</f>
        <v>#N/A</v>
      </c>
      <c r="BT542" s="9" t="e">
        <f>VLOOKUP(Données!G:G,mars2021[],2,FALSE)</f>
        <v>#N/A</v>
      </c>
      <c r="BU542" s="9" t="e">
        <f>VLOOKUP(Données!G:G,avril2021[],2,FALSE)</f>
        <v>#N/A</v>
      </c>
      <c r="BV542" s="9" t="e">
        <f>VLOOKUP(Données!G:G,maii2021[],2,FALSE)</f>
        <v>#N/A</v>
      </c>
      <c r="BW542" s="9" t="e">
        <f>VLOOKUP(Données!G:G,juin2021[],2,FALSE)</f>
        <v>#N/A</v>
      </c>
      <c r="BX542" s="9" t="e">
        <f>VLOOKUP(Données!G:G,juillet2021[],2,FALSE)</f>
        <v>#N/A</v>
      </c>
      <c r="BY542" s="9" t="e">
        <f>VLOOKUP(Données!G:G,aout2021[],2,FALSE)</f>
        <v>#N/A</v>
      </c>
      <c r="BZ542" s="9" t="e">
        <f>VLOOKUP(Données!G:G,septem2021[],2,FALSE)</f>
        <v>#N/A</v>
      </c>
      <c r="CA542" s="9" t="e">
        <f>VLOOKUP(Données!G:G,octob2021[],2,FALSE)</f>
        <v>#N/A</v>
      </c>
      <c r="CB542" s="9" t="e">
        <f>VLOOKUP(Données!G:G,novembre2022[],2,FALSE)</f>
        <v>#N/A</v>
      </c>
      <c r="CC542" s="9" t="e">
        <f>VLOOKUP(Données!G:G,decem2021[],2,FALSE)</f>
        <v>#N/A</v>
      </c>
      <c r="CE542" s="9" t="e">
        <f>VLOOKUP(Données!G:G,janvier2022[],2,FALSE)</f>
        <v>#N/A</v>
      </c>
      <c r="CF542" s="9" t="e">
        <f>VLOOKUP(Données!G:G,février2022[],2,FALSE)</f>
        <v>#N/A</v>
      </c>
      <c r="CG542" s="9" t="e">
        <f>VLOOKUP(Données!G:G,mars2022[],2,FALSE)</f>
        <v>#N/A</v>
      </c>
      <c r="CH542" s="9" t="e">
        <f>VLOOKUP(Données!G:G,avril2022[],2,FALSE)</f>
        <v>#N/A</v>
      </c>
      <c r="CI542" s="9" t="e">
        <f>VLOOKUP(Données!G:G,maii2022[],2,FALSE)</f>
        <v>#N/A</v>
      </c>
      <c r="CJ542" s="9" t="e">
        <f>VLOOKUP(Données!G:G,juin2022[],2,FALSE)</f>
        <v>#N/A</v>
      </c>
      <c r="CK542" s="9" t="e">
        <f>VLOOKUP(Données!G:G,juillet2022[],2,FALSE)</f>
        <v>#N/A</v>
      </c>
      <c r="CL542" s="9" t="e">
        <f>VLOOKUP(Données!G:G,aout2022[],2,FALSE)</f>
        <v>#N/A</v>
      </c>
      <c r="CM542" s="9" t="e">
        <f>VLOOKUP(Données!G:G,septem2022[],2,FALSE)</f>
        <v>#N/A</v>
      </c>
      <c r="CN542" s="9" t="e">
        <f>VLOOKUP(Données!G:G,octobre2022[],2,FALSE)</f>
        <v>#N/A</v>
      </c>
      <c r="CO542" s="9" t="e">
        <f>VLOOKUP(Données!G:G,novembre2022[],2,FALSE)</f>
        <v>#N/A</v>
      </c>
      <c r="CP542" s="9" t="e">
        <f>VLOOKUP(Données!G:G,decembre2022[],2,FALSE)</f>
        <v>#N/A</v>
      </c>
    </row>
    <row r="543" spans="41:94" ht="15.75" x14ac:dyDescent="0.25"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E543" s="9" t="e">
        <f>VLOOKUP(Données!G:G,janv2020[],2,FALSE)</f>
        <v>#N/A</v>
      </c>
      <c r="BF543" s="9" t="e">
        <f>VLOOKUP(Données!G:G,février2020[],2,FALSE)</f>
        <v>#N/A</v>
      </c>
      <c r="BG543" s="9" t="e">
        <f>VLOOKUP(Données!G:G,mars2020[],2,FALSE)</f>
        <v>#N/A</v>
      </c>
      <c r="BH543" s="9" t="e">
        <f>VLOOKUP(Données!G:G,avril2020[],2,FALSE)</f>
        <v>#N/A</v>
      </c>
      <c r="BI543" s="9" t="e">
        <f>VLOOKUP(Données!G:G,maii2020[],2,FALSE)</f>
        <v>#N/A</v>
      </c>
      <c r="BJ543" s="9" t="e">
        <f>VLOOKUP(Données!G:G,juin2020[],2,FALSE)</f>
        <v>#N/A</v>
      </c>
      <c r="BK543" s="9" t="e">
        <f>VLOOKUP(Données!G:G,juillet2020[],2,FALSE)</f>
        <v>#N/A</v>
      </c>
      <c r="BL543" s="9" t="e">
        <f>VLOOKUP(Données!G:G,aout2020[],2,FALSE)</f>
        <v>#N/A</v>
      </c>
      <c r="BM543" s="9" t="e">
        <f>VLOOKUP(Données!G:G,sept2020[],2,FALSE)</f>
        <v>#N/A</v>
      </c>
      <c r="BN543" s="9" t="e">
        <f>VLOOKUP(Données!G:G,octo2020[],2,FALSE)</f>
        <v>#N/A</v>
      </c>
      <c r="BO543" s="9" t="e">
        <f>VLOOKUP(Données!G:G,novem2020[],2,FALSE)</f>
        <v>#N/A</v>
      </c>
      <c r="BP543" s="9" t="e">
        <f>VLOOKUP(Données!G:G,decem2020[],2,FALSE)</f>
        <v>#N/A</v>
      </c>
      <c r="BR543" s="9" t="e">
        <f>VLOOKUP(Données!G:G,janvier2021[],2,FALSE)</f>
        <v>#N/A</v>
      </c>
      <c r="BS543" s="9" t="e">
        <f>VLOOKUP(Données!G:G,février2021[],2,FALSE)</f>
        <v>#N/A</v>
      </c>
      <c r="BT543" s="9" t="e">
        <f>VLOOKUP(Données!G:G,mars2021[],2,FALSE)</f>
        <v>#N/A</v>
      </c>
      <c r="BU543" s="9" t="e">
        <f>VLOOKUP(Données!G:G,avril2021[],2,FALSE)</f>
        <v>#N/A</v>
      </c>
      <c r="BV543" s="9" t="e">
        <f>VLOOKUP(Données!G:G,maii2021[],2,FALSE)</f>
        <v>#N/A</v>
      </c>
      <c r="BW543" s="9" t="e">
        <f>VLOOKUP(Données!G:G,juin2021[],2,FALSE)</f>
        <v>#N/A</v>
      </c>
      <c r="BX543" s="9" t="e">
        <f>VLOOKUP(Données!G:G,juillet2021[],2,FALSE)</f>
        <v>#N/A</v>
      </c>
      <c r="BY543" s="9" t="e">
        <f>VLOOKUP(Données!G:G,aout2021[],2,FALSE)</f>
        <v>#N/A</v>
      </c>
      <c r="BZ543" s="9" t="e">
        <f>VLOOKUP(Données!G:G,septem2021[],2,FALSE)</f>
        <v>#N/A</v>
      </c>
      <c r="CA543" s="9" t="e">
        <f>VLOOKUP(Données!G:G,octob2021[],2,FALSE)</f>
        <v>#N/A</v>
      </c>
      <c r="CB543" s="9" t="e">
        <f>VLOOKUP(Données!G:G,novembre2022[],2,FALSE)</f>
        <v>#N/A</v>
      </c>
      <c r="CC543" s="9" t="e">
        <f>VLOOKUP(Données!G:G,decem2021[],2,FALSE)</f>
        <v>#N/A</v>
      </c>
      <c r="CE543" s="9" t="e">
        <f>VLOOKUP(Données!G:G,janvier2022[],2,FALSE)</f>
        <v>#N/A</v>
      </c>
      <c r="CF543" s="9" t="e">
        <f>VLOOKUP(Données!G:G,février2022[],2,FALSE)</f>
        <v>#N/A</v>
      </c>
      <c r="CG543" s="9" t="e">
        <f>VLOOKUP(Données!G:G,mars2022[],2,FALSE)</f>
        <v>#N/A</v>
      </c>
      <c r="CH543" s="9" t="e">
        <f>VLOOKUP(Données!G:G,avril2022[],2,FALSE)</f>
        <v>#N/A</v>
      </c>
      <c r="CI543" s="9" t="e">
        <f>VLOOKUP(Données!G:G,maii2022[],2,FALSE)</f>
        <v>#N/A</v>
      </c>
      <c r="CJ543" s="9" t="e">
        <f>VLOOKUP(Données!G:G,juin2022[],2,FALSE)</f>
        <v>#N/A</v>
      </c>
      <c r="CK543" s="9" t="e">
        <f>VLOOKUP(Données!G:G,juillet2022[],2,FALSE)</f>
        <v>#N/A</v>
      </c>
      <c r="CL543" s="9" t="e">
        <f>VLOOKUP(Données!G:G,aout2022[],2,FALSE)</f>
        <v>#N/A</v>
      </c>
      <c r="CM543" s="9" t="e">
        <f>VLOOKUP(Données!G:G,septem2022[],2,FALSE)</f>
        <v>#N/A</v>
      </c>
      <c r="CN543" s="9" t="e">
        <f>VLOOKUP(Données!G:G,octobre2022[],2,FALSE)</f>
        <v>#N/A</v>
      </c>
      <c r="CO543" s="9" t="e">
        <f>VLOOKUP(Données!G:G,novembre2022[],2,FALSE)</f>
        <v>#N/A</v>
      </c>
      <c r="CP543" s="9" t="e">
        <f>VLOOKUP(Données!G:G,decembre2022[],2,FALSE)</f>
        <v>#N/A</v>
      </c>
    </row>
    <row r="544" spans="41:94" ht="15.75" x14ac:dyDescent="0.25"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E544" s="9" t="e">
        <f>VLOOKUP(Données!G:G,janv2020[],2,FALSE)</f>
        <v>#N/A</v>
      </c>
      <c r="BF544" s="9" t="e">
        <f>VLOOKUP(Données!G:G,février2020[],2,FALSE)</f>
        <v>#N/A</v>
      </c>
      <c r="BG544" s="9" t="e">
        <f>VLOOKUP(Données!G:G,mars2020[],2,FALSE)</f>
        <v>#N/A</v>
      </c>
      <c r="BH544" s="9" t="e">
        <f>VLOOKUP(Données!G:G,avril2020[],2,FALSE)</f>
        <v>#N/A</v>
      </c>
      <c r="BI544" s="9" t="e">
        <f>VLOOKUP(Données!G:G,maii2020[],2,FALSE)</f>
        <v>#N/A</v>
      </c>
      <c r="BJ544" s="9" t="e">
        <f>VLOOKUP(Données!G:G,juin2020[],2,FALSE)</f>
        <v>#N/A</v>
      </c>
      <c r="BK544" s="9" t="e">
        <f>VLOOKUP(Données!G:G,juillet2020[],2,FALSE)</f>
        <v>#N/A</v>
      </c>
      <c r="BL544" s="9" t="e">
        <f>VLOOKUP(Données!G:G,aout2020[],2,FALSE)</f>
        <v>#N/A</v>
      </c>
      <c r="BM544" s="9" t="e">
        <f>VLOOKUP(Données!G:G,sept2020[],2,FALSE)</f>
        <v>#N/A</v>
      </c>
      <c r="BN544" s="9" t="e">
        <f>VLOOKUP(Données!G:G,octo2020[],2,FALSE)</f>
        <v>#N/A</v>
      </c>
      <c r="BO544" s="9" t="e">
        <f>VLOOKUP(Données!G:G,novem2020[],2,FALSE)</f>
        <v>#N/A</v>
      </c>
      <c r="BP544" s="9" t="e">
        <f>VLOOKUP(Données!G:G,decem2020[],2,FALSE)</f>
        <v>#N/A</v>
      </c>
      <c r="BR544" s="9" t="e">
        <f>VLOOKUP(Données!G:G,janvier2021[],2,FALSE)</f>
        <v>#N/A</v>
      </c>
      <c r="BS544" s="9" t="e">
        <f>VLOOKUP(Données!G:G,février2021[],2,FALSE)</f>
        <v>#N/A</v>
      </c>
      <c r="BT544" s="9" t="e">
        <f>VLOOKUP(Données!G:G,mars2021[],2,FALSE)</f>
        <v>#N/A</v>
      </c>
      <c r="BU544" s="9" t="e">
        <f>VLOOKUP(Données!G:G,avril2021[],2,FALSE)</f>
        <v>#N/A</v>
      </c>
      <c r="BV544" s="9" t="e">
        <f>VLOOKUP(Données!G:G,maii2021[],2,FALSE)</f>
        <v>#N/A</v>
      </c>
      <c r="BW544" s="9" t="e">
        <f>VLOOKUP(Données!G:G,juin2021[],2,FALSE)</f>
        <v>#N/A</v>
      </c>
      <c r="BX544" s="9" t="e">
        <f>VLOOKUP(Données!G:G,juillet2021[],2,FALSE)</f>
        <v>#N/A</v>
      </c>
      <c r="BY544" s="9" t="e">
        <f>VLOOKUP(Données!G:G,aout2021[],2,FALSE)</f>
        <v>#N/A</v>
      </c>
      <c r="BZ544" s="9" t="e">
        <f>VLOOKUP(Données!G:G,septem2021[],2,FALSE)</f>
        <v>#N/A</v>
      </c>
      <c r="CA544" s="9" t="e">
        <f>VLOOKUP(Données!G:G,octob2021[],2,FALSE)</f>
        <v>#N/A</v>
      </c>
      <c r="CB544" s="9" t="e">
        <f>VLOOKUP(Données!G:G,novembre2022[],2,FALSE)</f>
        <v>#N/A</v>
      </c>
      <c r="CC544" s="9" t="e">
        <f>VLOOKUP(Données!G:G,decem2021[],2,FALSE)</f>
        <v>#N/A</v>
      </c>
      <c r="CE544" s="9" t="e">
        <f>VLOOKUP(Données!G:G,janvier2022[],2,FALSE)</f>
        <v>#N/A</v>
      </c>
      <c r="CF544" s="9" t="e">
        <f>VLOOKUP(Données!G:G,février2022[],2,FALSE)</f>
        <v>#N/A</v>
      </c>
      <c r="CG544" s="9" t="e">
        <f>VLOOKUP(Données!G:G,mars2022[],2,FALSE)</f>
        <v>#N/A</v>
      </c>
      <c r="CH544" s="9" t="e">
        <f>VLOOKUP(Données!G:G,avril2022[],2,FALSE)</f>
        <v>#N/A</v>
      </c>
      <c r="CI544" s="9" t="e">
        <f>VLOOKUP(Données!G:G,maii2022[],2,FALSE)</f>
        <v>#N/A</v>
      </c>
      <c r="CJ544" s="9" t="e">
        <f>VLOOKUP(Données!G:G,juin2022[],2,FALSE)</f>
        <v>#N/A</v>
      </c>
      <c r="CK544" s="9" t="e">
        <f>VLOOKUP(Données!G:G,juillet2022[],2,FALSE)</f>
        <v>#N/A</v>
      </c>
      <c r="CL544" s="9" t="e">
        <f>VLOOKUP(Données!G:G,aout2022[],2,FALSE)</f>
        <v>#N/A</v>
      </c>
      <c r="CM544" s="9" t="e">
        <f>VLOOKUP(Données!G:G,septem2022[],2,FALSE)</f>
        <v>#N/A</v>
      </c>
      <c r="CN544" s="9" t="e">
        <f>VLOOKUP(Données!G:G,octobre2022[],2,FALSE)</f>
        <v>#N/A</v>
      </c>
      <c r="CO544" s="9" t="e">
        <f>VLOOKUP(Données!G:G,novembre2022[],2,FALSE)</f>
        <v>#N/A</v>
      </c>
      <c r="CP544" s="9" t="e">
        <f>VLOOKUP(Données!G:G,decembre2022[],2,FALSE)</f>
        <v>#N/A</v>
      </c>
    </row>
    <row r="545" spans="41:94" ht="15.75" x14ac:dyDescent="0.25"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E545" s="9" t="e">
        <f>VLOOKUP(Données!G:G,janv2020[],2,FALSE)</f>
        <v>#N/A</v>
      </c>
      <c r="BF545" s="9" t="e">
        <f>VLOOKUP(Données!G:G,février2020[],2,FALSE)</f>
        <v>#N/A</v>
      </c>
      <c r="BG545" s="9" t="e">
        <f>VLOOKUP(Données!G:G,mars2020[],2,FALSE)</f>
        <v>#N/A</v>
      </c>
      <c r="BH545" s="9" t="e">
        <f>VLOOKUP(Données!G:G,avril2020[],2,FALSE)</f>
        <v>#N/A</v>
      </c>
      <c r="BI545" s="9" t="e">
        <f>VLOOKUP(Données!G:G,maii2020[],2,FALSE)</f>
        <v>#N/A</v>
      </c>
      <c r="BJ545" s="9" t="e">
        <f>VLOOKUP(Données!G:G,juin2020[],2,FALSE)</f>
        <v>#N/A</v>
      </c>
      <c r="BK545" s="9" t="e">
        <f>VLOOKUP(Données!G:G,juillet2020[],2,FALSE)</f>
        <v>#N/A</v>
      </c>
      <c r="BL545" s="9" t="e">
        <f>VLOOKUP(Données!G:G,aout2020[],2,FALSE)</f>
        <v>#N/A</v>
      </c>
      <c r="BM545" s="9" t="e">
        <f>VLOOKUP(Données!G:G,sept2020[],2,FALSE)</f>
        <v>#N/A</v>
      </c>
      <c r="BN545" s="9" t="e">
        <f>VLOOKUP(Données!G:G,octo2020[],2,FALSE)</f>
        <v>#N/A</v>
      </c>
      <c r="BO545" s="9" t="e">
        <f>VLOOKUP(Données!G:G,novem2020[],2,FALSE)</f>
        <v>#N/A</v>
      </c>
      <c r="BP545" s="9" t="e">
        <f>VLOOKUP(Données!G:G,decem2020[],2,FALSE)</f>
        <v>#N/A</v>
      </c>
      <c r="BR545" s="9" t="e">
        <f>VLOOKUP(Données!G:G,janvier2021[],2,FALSE)</f>
        <v>#N/A</v>
      </c>
      <c r="BS545" s="9" t="e">
        <f>VLOOKUP(Données!G:G,février2021[],2,FALSE)</f>
        <v>#N/A</v>
      </c>
      <c r="BT545" s="9" t="e">
        <f>VLOOKUP(Données!G:G,mars2021[],2,FALSE)</f>
        <v>#N/A</v>
      </c>
      <c r="BU545" s="9" t="e">
        <f>VLOOKUP(Données!G:G,avril2021[],2,FALSE)</f>
        <v>#N/A</v>
      </c>
      <c r="BV545" s="9" t="e">
        <f>VLOOKUP(Données!G:G,maii2021[],2,FALSE)</f>
        <v>#N/A</v>
      </c>
      <c r="BW545" s="9" t="e">
        <f>VLOOKUP(Données!G:G,juin2021[],2,FALSE)</f>
        <v>#N/A</v>
      </c>
      <c r="BX545" s="9" t="e">
        <f>VLOOKUP(Données!G:G,juillet2021[],2,FALSE)</f>
        <v>#N/A</v>
      </c>
      <c r="BY545" s="9" t="e">
        <f>VLOOKUP(Données!G:G,aout2021[],2,FALSE)</f>
        <v>#N/A</v>
      </c>
      <c r="BZ545" s="9" t="e">
        <f>VLOOKUP(Données!G:G,septem2021[],2,FALSE)</f>
        <v>#N/A</v>
      </c>
      <c r="CA545" s="9" t="e">
        <f>VLOOKUP(Données!G:G,octob2021[],2,FALSE)</f>
        <v>#N/A</v>
      </c>
      <c r="CB545" s="9" t="e">
        <f>VLOOKUP(Données!G:G,novembre2022[],2,FALSE)</f>
        <v>#N/A</v>
      </c>
      <c r="CC545" s="9" t="e">
        <f>VLOOKUP(Données!G:G,decem2021[],2,FALSE)</f>
        <v>#N/A</v>
      </c>
      <c r="CE545" s="9" t="e">
        <f>VLOOKUP(Données!G:G,janvier2022[],2,FALSE)</f>
        <v>#N/A</v>
      </c>
      <c r="CF545" s="9" t="e">
        <f>VLOOKUP(Données!G:G,février2022[],2,FALSE)</f>
        <v>#N/A</v>
      </c>
      <c r="CG545" s="9" t="e">
        <f>VLOOKUP(Données!G:G,mars2022[],2,FALSE)</f>
        <v>#N/A</v>
      </c>
      <c r="CH545" s="9" t="e">
        <f>VLOOKUP(Données!G:G,avril2022[],2,FALSE)</f>
        <v>#N/A</v>
      </c>
      <c r="CI545" s="9" t="e">
        <f>VLOOKUP(Données!G:G,maii2022[],2,FALSE)</f>
        <v>#N/A</v>
      </c>
      <c r="CJ545" s="9" t="e">
        <f>VLOOKUP(Données!G:G,juin2022[],2,FALSE)</f>
        <v>#N/A</v>
      </c>
      <c r="CK545" s="9" t="e">
        <f>VLOOKUP(Données!G:G,juillet2022[],2,FALSE)</f>
        <v>#N/A</v>
      </c>
      <c r="CL545" s="9" t="e">
        <f>VLOOKUP(Données!G:G,aout2022[],2,FALSE)</f>
        <v>#N/A</v>
      </c>
      <c r="CM545" s="9" t="e">
        <f>VLOOKUP(Données!G:G,septem2022[],2,FALSE)</f>
        <v>#N/A</v>
      </c>
      <c r="CN545" s="9" t="e">
        <f>VLOOKUP(Données!G:G,octobre2022[],2,FALSE)</f>
        <v>#N/A</v>
      </c>
      <c r="CO545" s="9" t="e">
        <f>VLOOKUP(Données!G:G,novembre2022[],2,FALSE)</f>
        <v>#N/A</v>
      </c>
      <c r="CP545" s="9" t="e">
        <f>VLOOKUP(Données!G:G,decembre2022[],2,FALSE)</f>
        <v>#N/A</v>
      </c>
    </row>
    <row r="546" spans="41:94" ht="15.75" x14ac:dyDescent="0.25"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E546" s="9" t="e">
        <f>VLOOKUP(Données!G:G,janv2020[],2,FALSE)</f>
        <v>#N/A</v>
      </c>
      <c r="BF546" s="9" t="e">
        <f>VLOOKUP(Données!G:G,février2020[],2,FALSE)</f>
        <v>#N/A</v>
      </c>
      <c r="BG546" s="9" t="e">
        <f>VLOOKUP(Données!G:G,mars2020[],2,FALSE)</f>
        <v>#N/A</v>
      </c>
      <c r="BH546" s="9" t="e">
        <f>VLOOKUP(Données!G:G,avril2020[],2,FALSE)</f>
        <v>#N/A</v>
      </c>
      <c r="BI546" s="9" t="e">
        <f>VLOOKUP(Données!G:G,maii2020[],2,FALSE)</f>
        <v>#N/A</v>
      </c>
      <c r="BJ546" s="9" t="e">
        <f>VLOOKUP(Données!G:G,juin2020[],2,FALSE)</f>
        <v>#N/A</v>
      </c>
      <c r="BK546" s="9" t="e">
        <f>VLOOKUP(Données!G:G,juillet2020[],2,FALSE)</f>
        <v>#N/A</v>
      </c>
      <c r="BL546" s="9" t="e">
        <f>VLOOKUP(Données!G:G,aout2020[],2,FALSE)</f>
        <v>#N/A</v>
      </c>
      <c r="BM546" s="9" t="e">
        <f>VLOOKUP(Données!G:G,sept2020[],2,FALSE)</f>
        <v>#N/A</v>
      </c>
      <c r="BN546" s="9" t="e">
        <f>VLOOKUP(Données!G:G,octo2020[],2,FALSE)</f>
        <v>#N/A</v>
      </c>
      <c r="BO546" s="9" t="e">
        <f>VLOOKUP(Données!G:G,novem2020[],2,FALSE)</f>
        <v>#N/A</v>
      </c>
      <c r="BP546" s="9" t="e">
        <f>VLOOKUP(Données!G:G,decem2020[],2,FALSE)</f>
        <v>#N/A</v>
      </c>
      <c r="BR546" s="9" t="e">
        <f>VLOOKUP(Données!G:G,janvier2021[],2,FALSE)</f>
        <v>#N/A</v>
      </c>
      <c r="BS546" s="9" t="e">
        <f>VLOOKUP(Données!G:G,février2021[],2,FALSE)</f>
        <v>#N/A</v>
      </c>
      <c r="BT546" s="9" t="e">
        <f>VLOOKUP(Données!G:G,mars2021[],2,FALSE)</f>
        <v>#N/A</v>
      </c>
      <c r="BU546" s="9" t="e">
        <f>VLOOKUP(Données!G:G,avril2021[],2,FALSE)</f>
        <v>#N/A</v>
      </c>
      <c r="BV546" s="9" t="e">
        <f>VLOOKUP(Données!G:G,maii2021[],2,FALSE)</f>
        <v>#N/A</v>
      </c>
      <c r="BW546" s="9" t="e">
        <f>VLOOKUP(Données!G:G,juin2021[],2,FALSE)</f>
        <v>#N/A</v>
      </c>
      <c r="BX546" s="9" t="e">
        <f>VLOOKUP(Données!G:G,juillet2021[],2,FALSE)</f>
        <v>#N/A</v>
      </c>
      <c r="BY546" s="9" t="e">
        <f>VLOOKUP(Données!G:G,aout2021[],2,FALSE)</f>
        <v>#N/A</v>
      </c>
      <c r="BZ546" s="9" t="e">
        <f>VLOOKUP(Données!G:G,septem2021[],2,FALSE)</f>
        <v>#N/A</v>
      </c>
      <c r="CA546" s="9" t="e">
        <f>VLOOKUP(Données!G:G,octob2021[],2,FALSE)</f>
        <v>#N/A</v>
      </c>
      <c r="CB546" s="9" t="e">
        <f>VLOOKUP(Données!G:G,novembre2022[],2,FALSE)</f>
        <v>#N/A</v>
      </c>
      <c r="CC546" s="9" t="e">
        <f>VLOOKUP(Données!G:G,decem2021[],2,FALSE)</f>
        <v>#N/A</v>
      </c>
      <c r="CE546" s="9" t="e">
        <f>VLOOKUP(Données!G:G,janvier2022[],2,FALSE)</f>
        <v>#N/A</v>
      </c>
      <c r="CF546" s="9" t="e">
        <f>VLOOKUP(Données!G:G,février2022[],2,FALSE)</f>
        <v>#N/A</v>
      </c>
      <c r="CG546" s="9" t="e">
        <f>VLOOKUP(Données!G:G,mars2022[],2,FALSE)</f>
        <v>#N/A</v>
      </c>
      <c r="CH546" s="9" t="e">
        <f>VLOOKUP(Données!G:G,avril2022[],2,FALSE)</f>
        <v>#N/A</v>
      </c>
      <c r="CI546" s="9" t="e">
        <f>VLOOKUP(Données!G:G,maii2022[],2,FALSE)</f>
        <v>#N/A</v>
      </c>
      <c r="CJ546" s="9" t="e">
        <f>VLOOKUP(Données!G:G,juin2022[],2,FALSE)</f>
        <v>#N/A</v>
      </c>
      <c r="CK546" s="9" t="e">
        <f>VLOOKUP(Données!G:G,juillet2022[],2,FALSE)</f>
        <v>#N/A</v>
      </c>
      <c r="CL546" s="9" t="e">
        <f>VLOOKUP(Données!G:G,aout2022[],2,FALSE)</f>
        <v>#N/A</v>
      </c>
      <c r="CM546" s="9" t="e">
        <f>VLOOKUP(Données!G:G,septem2022[],2,FALSE)</f>
        <v>#N/A</v>
      </c>
      <c r="CN546" s="9" t="e">
        <f>VLOOKUP(Données!G:G,octobre2022[],2,FALSE)</f>
        <v>#N/A</v>
      </c>
      <c r="CO546" s="9" t="e">
        <f>VLOOKUP(Données!G:G,novembre2022[],2,FALSE)</f>
        <v>#N/A</v>
      </c>
      <c r="CP546" s="9" t="e">
        <f>VLOOKUP(Données!G:G,decembre2022[],2,FALSE)</f>
        <v>#N/A</v>
      </c>
    </row>
    <row r="547" spans="41:94" ht="15.75" x14ac:dyDescent="0.25"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E547" s="9" t="e">
        <f>VLOOKUP(Données!G:G,janv2020[],2,FALSE)</f>
        <v>#N/A</v>
      </c>
      <c r="BF547" s="9" t="e">
        <f>VLOOKUP(Données!G:G,février2020[],2,FALSE)</f>
        <v>#N/A</v>
      </c>
      <c r="BG547" s="9" t="e">
        <f>VLOOKUP(Données!G:G,mars2020[],2,FALSE)</f>
        <v>#N/A</v>
      </c>
      <c r="BH547" s="9" t="e">
        <f>VLOOKUP(Données!G:G,avril2020[],2,FALSE)</f>
        <v>#N/A</v>
      </c>
      <c r="BI547" s="9" t="e">
        <f>VLOOKUP(Données!G:G,maii2020[],2,FALSE)</f>
        <v>#N/A</v>
      </c>
      <c r="BJ547" s="9" t="e">
        <f>VLOOKUP(Données!G:G,juin2020[],2,FALSE)</f>
        <v>#N/A</v>
      </c>
      <c r="BK547" s="9" t="e">
        <f>VLOOKUP(Données!G:G,juillet2020[],2,FALSE)</f>
        <v>#N/A</v>
      </c>
      <c r="BL547" s="9" t="e">
        <f>VLOOKUP(Données!G:G,aout2020[],2,FALSE)</f>
        <v>#N/A</v>
      </c>
      <c r="BM547" s="9" t="e">
        <f>VLOOKUP(Données!G:G,sept2020[],2,FALSE)</f>
        <v>#N/A</v>
      </c>
      <c r="BN547" s="9" t="e">
        <f>VLOOKUP(Données!G:G,octo2020[],2,FALSE)</f>
        <v>#N/A</v>
      </c>
      <c r="BO547" s="9" t="e">
        <f>VLOOKUP(Données!G:G,novem2020[],2,FALSE)</f>
        <v>#N/A</v>
      </c>
      <c r="BP547" s="9" t="e">
        <f>VLOOKUP(Données!G:G,decem2020[],2,FALSE)</f>
        <v>#N/A</v>
      </c>
      <c r="BR547" s="9" t="e">
        <f>VLOOKUP(Données!G:G,janvier2021[],2,FALSE)</f>
        <v>#N/A</v>
      </c>
      <c r="BS547" s="9" t="e">
        <f>VLOOKUP(Données!G:G,février2021[],2,FALSE)</f>
        <v>#N/A</v>
      </c>
      <c r="BT547" s="9" t="e">
        <f>VLOOKUP(Données!G:G,mars2021[],2,FALSE)</f>
        <v>#N/A</v>
      </c>
      <c r="BU547" s="9" t="e">
        <f>VLOOKUP(Données!G:G,avril2021[],2,FALSE)</f>
        <v>#N/A</v>
      </c>
      <c r="BV547" s="9" t="e">
        <f>VLOOKUP(Données!G:G,maii2021[],2,FALSE)</f>
        <v>#N/A</v>
      </c>
      <c r="BW547" s="9" t="e">
        <f>VLOOKUP(Données!G:G,juin2021[],2,FALSE)</f>
        <v>#N/A</v>
      </c>
      <c r="BX547" s="9" t="e">
        <f>VLOOKUP(Données!G:G,juillet2021[],2,FALSE)</f>
        <v>#N/A</v>
      </c>
      <c r="BY547" s="9" t="e">
        <f>VLOOKUP(Données!G:G,aout2021[],2,FALSE)</f>
        <v>#N/A</v>
      </c>
      <c r="BZ547" s="9" t="e">
        <f>VLOOKUP(Données!G:G,septem2021[],2,FALSE)</f>
        <v>#N/A</v>
      </c>
      <c r="CA547" s="9" t="e">
        <f>VLOOKUP(Données!G:G,octob2021[],2,FALSE)</f>
        <v>#N/A</v>
      </c>
      <c r="CB547" s="9" t="e">
        <f>VLOOKUP(Données!G:G,novembre2022[],2,FALSE)</f>
        <v>#N/A</v>
      </c>
      <c r="CC547" s="9" t="e">
        <f>VLOOKUP(Données!G:G,decem2021[],2,FALSE)</f>
        <v>#N/A</v>
      </c>
      <c r="CE547" s="9" t="e">
        <f>VLOOKUP(Données!G:G,janvier2022[],2,FALSE)</f>
        <v>#N/A</v>
      </c>
      <c r="CF547" s="9" t="e">
        <f>VLOOKUP(Données!G:G,février2022[],2,FALSE)</f>
        <v>#N/A</v>
      </c>
      <c r="CG547" s="9" t="e">
        <f>VLOOKUP(Données!G:G,mars2022[],2,FALSE)</f>
        <v>#N/A</v>
      </c>
      <c r="CH547" s="9" t="e">
        <f>VLOOKUP(Données!G:G,avril2022[],2,FALSE)</f>
        <v>#N/A</v>
      </c>
      <c r="CI547" s="9" t="e">
        <f>VLOOKUP(Données!G:G,maii2022[],2,FALSE)</f>
        <v>#N/A</v>
      </c>
      <c r="CJ547" s="9" t="e">
        <f>VLOOKUP(Données!G:G,juin2022[],2,FALSE)</f>
        <v>#N/A</v>
      </c>
      <c r="CK547" s="9" t="e">
        <f>VLOOKUP(Données!G:G,juillet2022[],2,FALSE)</f>
        <v>#N/A</v>
      </c>
      <c r="CL547" s="9" t="e">
        <f>VLOOKUP(Données!G:G,aout2022[],2,FALSE)</f>
        <v>#N/A</v>
      </c>
      <c r="CM547" s="9" t="e">
        <f>VLOOKUP(Données!G:G,septem2022[],2,FALSE)</f>
        <v>#N/A</v>
      </c>
      <c r="CN547" s="9" t="e">
        <f>VLOOKUP(Données!G:G,octobre2022[],2,FALSE)</f>
        <v>#N/A</v>
      </c>
      <c r="CO547" s="9" t="e">
        <f>VLOOKUP(Données!G:G,novembre2022[],2,FALSE)</f>
        <v>#N/A</v>
      </c>
      <c r="CP547" s="9" t="e">
        <f>VLOOKUP(Données!G:G,decembre2022[],2,FALSE)</f>
        <v>#N/A</v>
      </c>
    </row>
    <row r="548" spans="41:94" ht="15.75" x14ac:dyDescent="0.25"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E548" s="9" t="e">
        <f>VLOOKUP(Données!G:G,janv2020[],2,FALSE)</f>
        <v>#N/A</v>
      </c>
      <c r="BF548" s="9" t="e">
        <f>VLOOKUP(Données!G:G,février2020[],2,FALSE)</f>
        <v>#N/A</v>
      </c>
      <c r="BG548" s="9" t="e">
        <f>VLOOKUP(Données!G:G,mars2020[],2,FALSE)</f>
        <v>#N/A</v>
      </c>
      <c r="BH548" s="9" t="e">
        <f>VLOOKUP(Données!G:G,avril2020[],2,FALSE)</f>
        <v>#N/A</v>
      </c>
      <c r="BI548" s="9" t="e">
        <f>VLOOKUP(Données!G:G,maii2020[],2,FALSE)</f>
        <v>#N/A</v>
      </c>
      <c r="BJ548" s="9" t="e">
        <f>VLOOKUP(Données!G:G,juin2020[],2,FALSE)</f>
        <v>#N/A</v>
      </c>
      <c r="BK548" s="9" t="e">
        <f>VLOOKUP(Données!G:G,juillet2020[],2,FALSE)</f>
        <v>#N/A</v>
      </c>
      <c r="BL548" s="9" t="e">
        <f>VLOOKUP(Données!G:G,aout2020[],2,FALSE)</f>
        <v>#N/A</v>
      </c>
      <c r="BM548" s="9" t="e">
        <f>VLOOKUP(Données!G:G,sept2020[],2,FALSE)</f>
        <v>#N/A</v>
      </c>
      <c r="BN548" s="9" t="e">
        <f>VLOOKUP(Données!G:G,octo2020[],2,FALSE)</f>
        <v>#N/A</v>
      </c>
      <c r="BO548" s="9" t="e">
        <f>VLOOKUP(Données!G:G,novem2020[],2,FALSE)</f>
        <v>#N/A</v>
      </c>
      <c r="BP548" s="9" t="e">
        <f>VLOOKUP(Données!G:G,decem2020[],2,FALSE)</f>
        <v>#N/A</v>
      </c>
      <c r="BR548" s="9" t="e">
        <f>VLOOKUP(Données!G:G,janvier2021[],2,FALSE)</f>
        <v>#N/A</v>
      </c>
      <c r="BS548" s="9" t="e">
        <f>VLOOKUP(Données!G:G,février2021[],2,FALSE)</f>
        <v>#N/A</v>
      </c>
      <c r="BT548" s="9" t="e">
        <f>VLOOKUP(Données!G:G,mars2021[],2,FALSE)</f>
        <v>#N/A</v>
      </c>
      <c r="BU548" s="9" t="e">
        <f>VLOOKUP(Données!G:G,avril2021[],2,FALSE)</f>
        <v>#N/A</v>
      </c>
      <c r="BV548" s="9" t="e">
        <f>VLOOKUP(Données!G:G,maii2021[],2,FALSE)</f>
        <v>#N/A</v>
      </c>
      <c r="BW548" s="9" t="e">
        <f>VLOOKUP(Données!G:G,juin2021[],2,FALSE)</f>
        <v>#N/A</v>
      </c>
      <c r="BX548" s="9" t="e">
        <f>VLOOKUP(Données!G:G,juillet2021[],2,FALSE)</f>
        <v>#N/A</v>
      </c>
      <c r="BY548" s="9" t="e">
        <f>VLOOKUP(Données!G:G,aout2021[],2,FALSE)</f>
        <v>#N/A</v>
      </c>
      <c r="BZ548" s="9" t="e">
        <f>VLOOKUP(Données!G:G,septem2021[],2,FALSE)</f>
        <v>#N/A</v>
      </c>
      <c r="CA548" s="9" t="e">
        <f>VLOOKUP(Données!G:G,octob2021[],2,FALSE)</f>
        <v>#N/A</v>
      </c>
      <c r="CB548" s="9" t="e">
        <f>VLOOKUP(Données!G:G,novembre2022[],2,FALSE)</f>
        <v>#N/A</v>
      </c>
      <c r="CC548" s="9" t="e">
        <f>VLOOKUP(Données!G:G,decem2021[],2,FALSE)</f>
        <v>#N/A</v>
      </c>
      <c r="CE548" s="9" t="e">
        <f>VLOOKUP(Données!G:G,janvier2022[],2,FALSE)</f>
        <v>#N/A</v>
      </c>
      <c r="CF548" s="9" t="e">
        <f>VLOOKUP(Données!G:G,février2022[],2,FALSE)</f>
        <v>#N/A</v>
      </c>
      <c r="CG548" s="9" t="e">
        <f>VLOOKUP(Données!G:G,mars2022[],2,FALSE)</f>
        <v>#N/A</v>
      </c>
      <c r="CH548" s="9" t="e">
        <f>VLOOKUP(Données!G:G,avril2022[],2,FALSE)</f>
        <v>#N/A</v>
      </c>
      <c r="CI548" s="9" t="e">
        <f>VLOOKUP(Données!G:G,maii2022[],2,FALSE)</f>
        <v>#N/A</v>
      </c>
      <c r="CJ548" s="9" t="e">
        <f>VLOOKUP(Données!G:G,juin2022[],2,FALSE)</f>
        <v>#N/A</v>
      </c>
      <c r="CK548" s="9" t="e">
        <f>VLOOKUP(Données!G:G,juillet2022[],2,FALSE)</f>
        <v>#N/A</v>
      </c>
      <c r="CL548" s="9" t="e">
        <f>VLOOKUP(Données!G:G,aout2022[],2,FALSE)</f>
        <v>#N/A</v>
      </c>
      <c r="CM548" s="9" t="e">
        <f>VLOOKUP(Données!G:G,septem2022[],2,FALSE)</f>
        <v>#N/A</v>
      </c>
      <c r="CN548" s="9" t="e">
        <f>VLOOKUP(Données!G:G,octobre2022[],2,FALSE)</f>
        <v>#N/A</v>
      </c>
      <c r="CO548" s="9" t="e">
        <f>VLOOKUP(Données!G:G,novembre2022[],2,FALSE)</f>
        <v>#N/A</v>
      </c>
      <c r="CP548" s="9" t="e">
        <f>VLOOKUP(Données!G:G,decembre2022[],2,FALSE)</f>
        <v>#N/A</v>
      </c>
    </row>
    <row r="549" spans="41:94" ht="15.75" x14ac:dyDescent="0.25"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E549" s="9" t="e">
        <f>VLOOKUP(Données!G:G,janv2020[],2,FALSE)</f>
        <v>#N/A</v>
      </c>
      <c r="BF549" s="9" t="e">
        <f>VLOOKUP(Données!G:G,février2020[],2,FALSE)</f>
        <v>#N/A</v>
      </c>
      <c r="BG549" s="9" t="e">
        <f>VLOOKUP(Données!G:G,mars2020[],2,FALSE)</f>
        <v>#N/A</v>
      </c>
      <c r="BH549" s="9" t="e">
        <f>VLOOKUP(Données!G:G,avril2020[],2,FALSE)</f>
        <v>#N/A</v>
      </c>
      <c r="BI549" s="9" t="e">
        <f>VLOOKUP(Données!G:G,maii2020[],2,FALSE)</f>
        <v>#N/A</v>
      </c>
      <c r="BJ549" s="9" t="e">
        <f>VLOOKUP(Données!G:G,juin2020[],2,FALSE)</f>
        <v>#N/A</v>
      </c>
      <c r="BK549" s="9" t="e">
        <f>VLOOKUP(Données!G:G,juillet2020[],2,FALSE)</f>
        <v>#N/A</v>
      </c>
      <c r="BL549" s="9" t="e">
        <f>VLOOKUP(Données!G:G,aout2020[],2,FALSE)</f>
        <v>#N/A</v>
      </c>
      <c r="BM549" s="9" t="e">
        <f>VLOOKUP(Données!G:G,sept2020[],2,FALSE)</f>
        <v>#N/A</v>
      </c>
      <c r="BN549" s="9" t="e">
        <f>VLOOKUP(Données!G:G,octo2020[],2,FALSE)</f>
        <v>#N/A</v>
      </c>
      <c r="BO549" s="9" t="e">
        <f>VLOOKUP(Données!G:G,novem2020[],2,FALSE)</f>
        <v>#N/A</v>
      </c>
      <c r="BP549" s="9" t="e">
        <f>VLOOKUP(Données!G:G,decem2020[],2,FALSE)</f>
        <v>#N/A</v>
      </c>
      <c r="BR549" s="9" t="e">
        <f>VLOOKUP(Données!G:G,janvier2021[],2,FALSE)</f>
        <v>#N/A</v>
      </c>
      <c r="BS549" s="9" t="e">
        <f>VLOOKUP(Données!G:G,février2021[],2,FALSE)</f>
        <v>#N/A</v>
      </c>
      <c r="BT549" s="9" t="e">
        <f>VLOOKUP(Données!G:G,mars2021[],2,FALSE)</f>
        <v>#N/A</v>
      </c>
      <c r="BU549" s="9" t="e">
        <f>VLOOKUP(Données!G:G,avril2021[],2,FALSE)</f>
        <v>#N/A</v>
      </c>
      <c r="BV549" s="9" t="e">
        <f>VLOOKUP(Données!G:G,maii2021[],2,FALSE)</f>
        <v>#N/A</v>
      </c>
      <c r="BW549" s="9" t="e">
        <f>VLOOKUP(Données!G:G,juin2021[],2,FALSE)</f>
        <v>#N/A</v>
      </c>
      <c r="BX549" s="9" t="e">
        <f>VLOOKUP(Données!G:G,juillet2021[],2,FALSE)</f>
        <v>#N/A</v>
      </c>
      <c r="BY549" s="9" t="e">
        <f>VLOOKUP(Données!G:G,aout2021[],2,FALSE)</f>
        <v>#N/A</v>
      </c>
      <c r="BZ549" s="9" t="e">
        <f>VLOOKUP(Données!G:G,septem2021[],2,FALSE)</f>
        <v>#N/A</v>
      </c>
      <c r="CA549" s="9" t="e">
        <f>VLOOKUP(Données!G:G,octob2021[],2,FALSE)</f>
        <v>#N/A</v>
      </c>
      <c r="CB549" s="9" t="e">
        <f>VLOOKUP(Données!G:G,novembre2022[],2,FALSE)</f>
        <v>#N/A</v>
      </c>
      <c r="CC549" s="9" t="e">
        <f>VLOOKUP(Données!G:G,decem2021[],2,FALSE)</f>
        <v>#N/A</v>
      </c>
      <c r="CE549" s="9" t="e">
        <f>VLOOKUP(Données!G:G,janvier2022[],2,FALSE)</f>
        <v>#N/A</v>
      </c>
      <c r="CF549" s="9" t="e">
        <f>VLOOKUP(Données!G:G,février2022[],2,FALSE)</f>
        <v>#N/A</v>
      </c>
      <c r="CG549" s="9" t="e">
        <f>VLOOKUP(Données!G:G,mars2022[],2,FALSE)</f>
        <v>#N/A</v>
      </c>
      <c r="CH549" s="9" t="e">
        <f>VLOOKUP(Données!G:G,avril2022[],2,FALSE)</f>
        <v>#N/A</v>
      </c>
      <c r="CI549" s="9" t="e">
        <f>VLOOKUP(Données!G:G,maii2022[],2,FALSE)</f>
        <v>#N/A</v>
      </c>
      <c r="CJ549" s="9" t="e">
        <f>VLOOKUP(Données!G:G,juin2022[],2,FALSE)</f>
        <v>#N/A</v>
      </c>
      <c r="CK549" s="9" t="e">
        <f>VLOOKUP(Données!G:G,juillet2022[],2,FALSE)</f>
        <v>#N/A</v>
      </c>
      <c r="CL549" s="9" t="e">
        <f>VLOOKUP(Données!G:G,aout2022[],2,FALSE)</f>
        <v>#N/A</v>
      </c>
      <c r="CM549" s="9" t="e">
        <f>VLOOKUP(Données!G:G,septem2022[],2,FALSE)</f>
        <v>#N/A</v>
      </c>
      <c r="CN549" s="9" t="e">
        <f>VLOOKUP(Données!G:G,octobre2022[],2,FALSE)</f>
        <v>#N/A</v>
      </c>
      <c r="CO549" s="9" t="e">
        <f>VLOOKUP(Données!G:G,novembre2022[],2,FALSE)</f>
        <v>#N/A</v>
      </c>
      <c r="CP549" s="9" t="e">
        <f>VLOOKUP(Données!G:G,decembre2022[],2,FALSE)</f>
        <v>#N/A</v>
      </c>
    </row>
    <row r="550" spans="41:94" ht="15.75" x14ac:dyDescent="0.25"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E550" s="9" t="e">
        <f>VLOOKUP(Données!G:G,janv2020[],2,FALSE)</f>
        <v>#N/A</v>
      </c>
      <c r="BF550" s="9" t="e">
        <f>VLOOKUP(Données!G:G,février2020[],2,FALSE)</f>
        <v>#N/A</v>
      </c>
      <c r="BG550" s="9" t="e">
        <f>VLOOKUP(Données!G:G,mars2020[],2,FALSE)</f>
        <v>#N/A</v>
      </c>
      <c r="BH550" s="9" t="e">
        <f>VLOOKUP(Données!G:G,avril2020[],2,FALSE)</f>
        <v>#N/A</v>
      </c>
      <c r="BI550" s="9" t="e">
        <f>VLOOKUP(Données!G:G,maii2020[],2,FALSE)</f>
        <v>#N/A</v>
      </c>
      <c r="BJ550" s="9" t="e">
        <f>VLOOKUP(Données!G:G,juin2020[],2,FALSE)</f>
        <v>#N/A</v>
      </c>
      <c r="BK550" s="9" t="e">
        <f>VLOOKUP(Données!G:G,juillet2020[],2,FALSE)</f>
        <v>#N/A</v>
      </c>
      <c r="BL550" s="9" t="e">
        <f>VLOOKUP(Données!G:G,aout2020[],2,FALSE)</f>
        <v>#N/A</v>
      </c>
      <c r="BM550" s="9" t="e">
        <f>VLOOKUP(Données!G:G,sept2020[],2,FALSE)</f>
        <v>#N/A</v>
      </c>
      <c r="BN550" s="9" t="e">
        <f>VLOOKUP(Données!G:G,octo2020[],2,FALSE)</f>
        <v>#N/A</v>
      </c>
      <c r="BO550" s="9" t="e">
        <f>VLOOKUP(Données!G:G,novem2020[],2,FALSE)</f>
        <v>#N/A</v>
      </c>
      <c r="BP550" s="9" t="e">
        <f>VLOOKUP(Données!G:G,decem2020[],2,FALSE)</f>
        <v>#N/A</v>
      </c>
      <c r="BR550" s="9" t="e">
        <f>VLOOKUP(Données!G:G,janvier2021[],2,FALSE)</f>
        <v>#N/A</v>
      </c>
      <c r="BS550" s="9" t="e">
        <f>VLOOKUP(Données!G:G,février2021[],2,FALSE)</f>
        <v>#N/A</v>
      </c>
      <c r="BT550" s="9" t="e">
        <f>VLOOKUP(Données!G:G,mars2021[],2,FALSE)</f>
        <v>#N/A</v>
      </c>
      <c r="BU550" s="9" t="e">
        <f>VLOOKUP(Données!G:G,avril2021[],2,FALSE)</f>
        <v>#N/A</v>
      </c>
      <c r="BV550" s="9" t="e">
        <f>VLOOKUP(Données!G:G,maii2021[],2,FALSE)</f>
        <v>#N/A</v>
      </c>
      <c r="BW550" s="9" t="e">
        <f>VLOOKUP(Données!G:G,juin2021[],2,FALSE)</f>
        <v>#N/A</v>
      </c>
      <c r="BX550" s="9" t="e">
        <f>VLOOKUP(Données!G:G,juillet2021[],2,FALSE)</f>
        <v>#N/A</v>
      </c>
      <c r="BY550" s="9" t="e">
        <f>VLOOKUP(Données!G:G,aout2021[],2,FALSE)</f>
        <v>#N/A</v>
      </c>
      <c r="BZ550" s="9" t="e">
        <f>VLOOKUP(Données!G:G,septem2021[],2,FALSE)</f>
        <v>#N/A</v>
      </c>
      <c r="CA550" s="9" t="e">
        <f>VLOOKUP(Données!G:G,octob2021[],2,FALSE)</f>
        <v>#N/A</v>
      </c>
      <c r="CB550" s="9" t="e">
        <f>VLOOKUP(Données!G:G,novembre2022[],2,FALSE)</f>
        <v>#N/A</v>
      </c>
      <c r="CC550" s="9" t="e">
        <f>VLOOKUP(Données!G:G,decem2021[],2,FALSE)</f>
        <v>#N/A</v>
      </c>
      <c r="CE550" s="9" t="e">
        <f>VLOOKUP(Données!G:G,janvier2022[],2,FALSE)</f>
        <v>#N/A</v>
      </c>
      <c r="CF550" s="9" t="e">
        <f>VLOOKUP(Données!G:G,février2022[],2,FALSE)</f>
        <v>#N/A</v>
      </c>
      <c r="CG550" s="9" t="e">
        <f>VLOOKUP(Données!G:G,mars2022[],2,FALSE)</f>
        <v>#N/A</v>
      </c>
      <c r="CH550" s="9" t="e">
        <f>VLOOKUP(Données!G:G,avril2022[],2,FALSE)</f>
        <v>#N/A</v>
      </c>
      <c r="CI550" s="9" t="e">
        <f>VLOOKUP(Données!G:G,maii2022[],2,FALSE)</f>
        <v>#N/A</v>
      </c>
      <c r="CJ550" s="9" t="e">
        <f>VLOOKUP(Données!G:G,juin2022[],2,FALSE)</f>
        <v>#N/A</v>
      </c>
      <c r="CK550" s="9" t="e">
        <f>VLOOKUP(Données!G:G,juillet2022[],2,FALSE)</f>
        <v>#N/A</v>
      </c>
      <c r="CL550" s="9" t="e">
        <f>VLOOKUP(Données!G:G,aout2022[],2,FALSE)</f>
        <v>#N/A</v>
      </c>
      <c r="CM550" s="9" t="e">
        <f>VLOOKUP(Données!G:G,septem2022[],2,FALSE)</f>
        <v>#N/A</v>
      </c>
      <c r="CN550" s="9" t="e">
        <f>VLOOKUP(Données!G:G,octobre2022[],2,FALSE)</f>
        <v>#N/A</v>
      </c>
      <c r="CO550" s="9" t="e">
        <f>VLOOKUP(Données!G:G,novembre2022[],2,FALSE)</f>
        <v>#N/A</v>
      </c>
      <c r="CP550" s="9" t="e">
        <f>VLOOKUP(Données!G:G,decembre2022[],2,FALSE)</f>
        <v>#N/A</v>
      </c>
    </row>
    <row r="551" spans="41:94" ht="15.75" x14ac:dyDescent="0.25"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E551" s="9" t="e">
        <f>VLOOKUP(Données!G:G,janv2020[],2,FALSE)</f>
        <v>#N/A</v>
      </c>
      <c r="BF551" s="9" t="e">
        <f>VLOOKUP(Données!G:G,février2020[],2,FALSE)</f>
        <v>#N/A</v>
      </c>
      <c r="BG551" s="9" t="e">
        <f>VLOOKUP(Données!G:G,mars2020[],2,FALSE)</f>
        <v>#N/A</v>
      </c>
      <c r="BH551" s="9" t="e">
        <f>VLOOKUP(Données!G:G,avril2020[],2,FALSE)</f>
        <v>#N/A</v>
      </c>
      <c r="BI551" s="9" t="e">
        <f>VLOOKUP(Données!G:G,maii2020[],2,FALSE)</f>
        <v>#N/A</v>
      </c>
      <c r="BJ551" s="9" t="e">
        <f>VLOOKUP(Données!G:G,juin2020[],2,FALSE)</f>
        <v>#N/A</v>
      </c>
      <c r="BK551" s="9" t="e">
        <f>VLOOKUP(Données!G:G,juillet2020[],2,FALSE)</f>
        <v>#N/A</v>
      </c>
      <c r="BL551" s="9" t="e">
        <f>VLOOKUP(Données!G:G,aout2020[],2,FALSE)</f>
        <v>#N/A</v>
      </c>
      <c r="BM551" s="9" t="e">
        <f>VLOOKUP(Données!G:G,sept2020[],2,FALSE)</f>
        <v>#N/A</v>
      </c>
      <c r="BN551" s="9" t="e">
        <f>VLOOKUP(Données!G:G,octo2020[],2,FALSE)</f>
        <v>#N/A</v>
      </c>
      <c r="BO551" s="9" t="e">
        <f>VLOOKUP(Données!G:G,novem2020[],2,FALSE)</f>
        <v>#N/A</v>
      </c>
      <c r="BP551" s="9" t="e">
        <f>VLOOKUP(Données!G:G,decem2020[],2,FALSE)</f>
        <v>#N/A</v>
      </c>
      <c r="BR551" s="9" t="e">
        <f>VLOOKUP(Données!G:G,janvier2021[],2,FALSE)</f>
        <v>#N/A</v>
      </c>
      <c r="BS551" s="9" t="e">
        <f>VLOOKUP(Données!G:G,février2021[],2,FALSE)</f>
        <v>#N/A</v>
      </c>
      <c r="BT551" s="9" t="e">
        <f>VLOOKUP(Données!G:G,mars2021[],2,FALSE)</f>
        <v>#N/A</v>
      </c>
      <c r="BU551" s="9" t="e">
        <f>VLOOKUP(Données!G:G,avril2021[],2,FALSE)</f>
        <v>#N/A</v>
      </c>
      <c r="BV551" s="9" t="e">
        <f>VLOOKUP(Données!G:G,maii2021[],2,FALSE)</f>
        <v>#N/A</v>
      </c>
      <c r="BW551" s="9" t="e">
        <f>VLOOKUP(Données!G:G,juin2021[],2,FALSE)</f>
        <v>#N/A</v>
      </c>
      <c r="BX551" s="9" t="e">
        <f>VLOOKUP(Données!G:G,juillet2021[],2,FALSE)</f>
        <v>#N/A</v>
      </c>
      <c r="BY551" s="9" t="e">
        <f>VLOOKUP(Données!G:G,aout2021[],2,FALSE)</f>
        <v>#N/A</v>
      </c>
      <c r="BZ551" s="9" t="e">
        <f>VLOOKUP(Données!G:G,septem2021[],2,FALSE)</f>
        <v>#N/A</v>
      </c>
      <c r="CA551" s="9" t="e">
        <f>VLOOKUP(Données!G:G,octob2021[],2,FALSE)</f>
        <v>#N/A</v>
      </c>
      <c r="CB551" s="9" t="e">
        <f>VLOOKUP(Données!G:G,novembre2022[],2,FALSE)</f>
        <v>#N/A</v>
      </c>
      <c r="CC551" s="9" t="e">
        <f>VLOOKUP(Données!G:G,decem2021[],2,FALSE)</f>
        <v>#N/A</v>
      </c>
      <c r="CE551" s="9" t="e">
        <f>VLOOKUP(Données!G:G,janvier2022[],2,FALSE)</f>
        <v>#N/A</v>
      </c>
      <c r="CF551" s="9" t="e">
        <f>VLOOKUP(Données!G:G,février2022[],2,FALSE)</f>
        <v>#N/A</v>
      </c>
      <c r="CG551" s="9" t="e">
        <f>VLOOKUP(Données!G:G,mars2022[],2,FALSE)</f>
        <v>#N/A</v>
      </c>
      <c r="CH551" s="9" t="e">
        <f>VLOOKUP(Données!G:G,avril2022[],2,FALSE)</f>
        <v>#N/A</v>
      </c>
      <c r="CI551" s="9" t="e">
        <f>VLOOKUP(Données!G:G,maii2022[],2,FALSE)</f>
        <v>#N/A</v>
      </c>
      <c r="CJ551" s="9" t="e">
        <f>VLOOKUP(Données!G:G,juin2022[],2,FALSE)</f>
        <v>#N/A</v>
      </c>
      <c r="CK551" s="9" t="e">
        <f>VLOOKUP(Données!G:G,juillet2022[],2,FALSE)</f>
        <v>#N/A</v>
      </c>
      <c r="CL551" s="9" t="e">
        <f>VLOOKUP(Données!G:G,aout2022[],2,FALSE)</f>
        <v>#N/A</v>
      </c>
      <c r="CM551" s="9" t="e">
        <f>VLOOKUP(Données!G:G,septem2022[],2,FALSE)</f>
        <v>#N/A</v>
      </c>
      <c r="CN551" s="9" t="e">
        <f>VLOOKUP(Données!G:G,octobre2022[],2,FALSE)</f>
        <v>#N/A</v>
      </c>
      <c r="CO551" s="9" t="e">
        <f>VLOOKUP(Données!G:G,novembre2022[],2,FALSE)</f>
        <v>#N/A</v>
      </c>
      <c r="CP551" s="9" t="e">
        <f>VLOOKUP(Données!G:G,decembre2022[],2,FALSE)</f>
        <v>#N/A</v>
      </c>
    </row>
    <row r="552" spans="41:94" ht="15.75" x14ac:dyDescent="0.25"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E552" s="9" t="e">
        <f>VLOOKUP(Données!G:G,janv2020[],2,FALSE)</f>
        <v>#N/A</v>
      </c>
      <c r="BF552" s="9" t="e">
        <f>VLOOKUP(Données!G:G,février2020[],2,FALSE)</f>
        <v>#N/A</v>
      </c>
      <c r="BG552" s="9" t="e">
        <f>VLOOKUP(Données!G:G,mars2020[],2,FALSE)</f>
        <v>#N/A</v>
      </c>
      <c r="BH552" s="9" t="e">
        <f>VLOOKUP(Données!G:G,avril2020[],2,FALSE)</f>
        <v>#N/A</v>
      </c>
      <c r="BI552" s="9" t="e">
        <f>VLOOKUP(Données!G:G,maii2020[],2,FALSE)</f>
        <v>#N/A</v>
      </c>
      <c r="BJ552" s="9" t="e">
        <f>VLOOKUP(Données!G:G,juin2020[],2,FALSE)</f>
        <v>#N/A</v>
      </c>
      <c r="BK552" s="9" t="e">
        <f>VLOOKUP(Données!G:G,juillet2020[],2,FALSE)</f>
        <v>#N/A</v>
      </c>
      <c r="BL552" s="9" t="e">
        <f>VLOOKUP(Données!G:G,aout2020[],2,FALSE)</f>
        <v>#N/A</v>
      </c>
      <c r="BM552" s="9" t="e">
        <f>VLOOKUP(Données!G:G,sept2020[],2,FALSE)</f>
        <v>#N/A</v>
      </c>
      <c r="BN552" s="9" t="e">
        <f>VLOOKUP(Données!G:G,octo2020[],2,FALSE)</f>
        <v>#N/A</v>
      </c>
      <c r="BO552" s="9" t="e">
        <f>VLOOKUP(Données!G:G,novem2020[],2,FALSE)</f>
        <v>#N/A</v>
      </c>
      <c r="BP552" s="9" t="e">
        <f>VLOOKUP(Données!G:G,decem2020[],2,FALSE)</f>
        <v>#N/A</v>
      </c>
      <c r="BR552" s="9" t="e">
        <f>VLOOKUP(Données!G:G,janvier2021[],2,FALSE)</f>
        <v>#N/A</v>
      </c>
      <c r="BS552" s="9" t="e">
        <f>VLOOKUP(Données!G:G,février2021[],2,FALSE)</f>
        <v>#N/A</v>
      </c>
      <c r="BT552" s="9" t="e">
        <f>VLOOKUP(Données!G:G,mars2021[],2,FALSE)</f>
        <v>#N/A</v>
      </c>
      <c r="BU552" s="9" t="e">
        <f>VLOOKUP(Données!G:G,avril2021[],2,FALSE)</f>
        <v>#N/A</v>
      </c>
      <c r="BV552" s="9" t="e">
        <f>VLOOKUP(Données!G:G,maii2021[],2,FALSE)</f>
        <v>#N/A</v>
      </c>
      <c r="BW552" s="9" t="e">
        <f>VLOOKUP(Données!G:G,juin2021[],2,FALSE)</f>
        <v>#N/A</v>
      </c>
      <c r="BX552" s="9" t="e">
        <f>VLOOKUP(Données!G:G,juillet2021[],2,FALSE)</f>
        <v>#N/A</v>
      </c>
      <c r="BY552" s="9" t="e">
        <f>VLOOKUP(Données!G:G,aout2021[],2,FALSE)</f>
        <v>#N/A</v>
      </c>
      <c r="BZ552" s="9" t="e">
        <f>VLOOKUP(Données!G:G,septem2021[],2,FALSE)</f>
        <v>#N/A</v>
      </c>
      <c r="CA552" s="9" t="e">
        <f>VLOOKUP(Données!G:G,octob2021[],2,FALSE)</f>
        <v>#N/A</v>
      </c>
      <c r="CB552" s="9" t="e">
        <f>VLOOKUP(Données!G:G,novembre2022[],2,FALSE)</f>
        <v>#N/A</v>
      </c>
      <c r="CC552" s="9" t="e">
        <f>VLOOKUP(Données!G:G,decem2021[],2,FALSE)</f>
        <v>#N/A</v>
      </c>
      <c r="CE552" s="9" t="e">
        <f>VLOOKUP(Données!G:G,janvier2022[],2,FALSE)</f>
        <v>#N/A</v>
      </c>
      <c r="CF552" s="9" t="e">
        <f>VLOOKUP(Données!G:G,février2022[],2,FALSE)</f>
        <v>#N/A</v>
      </c>
      <c r="CG552" s="9" t="e">
        <f>VLOOKUP(Données!G:G,mars2022[],2,FALSE)</f>
        <v>#N/A</v>
      </c>
      <c r="CH552" s="9" t="e">
        <f>VLOOKUP(Données!G:G,avril2022[],2,FALSE)</f>
        <v>#N/A</v>
      </c>
      <c r="CI552" s="9" t="e">
        <f>VLOOKUP(Données!G:G,maii2022[],2,FALSE)</f>
        <v>#N/A</v>
      </c>
      <c r="CJ552" s="9" t="e">
        <f>VLOOKUP(Données!G:G,juin2022[],2,FALSE)</f>
        <v>#N/A</v>
      </c>
      <c r="CK552" s="9" t="e">
        <f>VLOOKUP(Données!G:G,juillet2022[],2,FALSE)</f>
        <v>#N/A</v>
      </c>
      <c r="CL552" s="9" t="e">
        <f>VLOOKUP(Données!G:G,aout2022[],2,FALSE)</f>
        <v>#N/A</v>
      </c>
      <c r="CM552" s="9" t="e">
        <f>VLOOKUP(Données!G:G,septem2022[],2,FALSE)</f>
        <v>#N/A</v>
      </c>
      <c r="CN552" s="9" t="e">
        <f>VLOOKUP(Données!G:G,octobre2022[],2,FALSE)</f>
        <v>#N/A</v>
      </c>
      <c r="CO552" s="9" t="e">
        <f>VLOOKUP(Données!G:G,novembre2022[],2,FALSE)</f>
        <v>#N/A</v>
      </c>
      <c r="CP552" s="9" t="e">
        <f>VLOOKUP(Données!G:G,decembre2022[],2,FALSE)</f>
        <v>#N/A</v>
      </c>
    </row>
    <row r="553" spans="41:94" ht="15.75" x14ac:dyDescent="0.25"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E553" s="9" t="e">
        <f>VLOOKUP(Données!G:G,janv2020[],2,FALSE)</f>
        <v>#N/A</v>
      </c>
      <c r="BF553" s="9" t="e">
        <f>VLOOKUP(Données!G:G,février2020[],2,FALSE)</f>
        <v>#N/A</v>
      </c>
      <c r="BG553" s="9" t="e">
        <f>VLOOKUP(Données!G:G,mars2020[],2,FALSE)</f>
        <v>#N/A</v>
      </c>
      <c r="BH553" s="9" t="e">
        <f>VLOOKUP(Données!G:G,avril2020[],2,FALSE)</f>
        <v>#N/A</v>
      </c>
      <c r="BI553" s="9" t="e">
        <f>VLOOKUP(Données!G:G,maii2020[],2,FALSE)</f>
        <v>#N/A</v>
      </c>
      <c r="BJ553" s="9" t="e">
        <f>VLOOKUP(Données!G:G,juin2020[],2,FALSE)</f>
        <v>#N/A</v>
      </c>
      <c r="BK553" s="9" t="e">
        <f>VLOOKUP(Données!G:G,juillet2020[],2,FALSE)</f>
        <v>#N/A</v>
      </c>
      <c r="BL553" s="9" t="e">
        <f>VLOOKUP(Données!G:G,aout2020[],2,FALSE)</f>
        <v>#N/A</v>
      </c>
      <c r="BM553" s="9" t="e">
        <f>VLOOKUP(Données!G:G,sept2020[],2,FALSE)</f>
        <v>#N/A</v>
      </c>
      <c r="BN553" s="9" t="e">
        <f>VLOOKUP(Données!G:G,octo2020[],2,FALSE)</f>
        <v>#N/A</v>
      </c>
      <c r="BO553" s="9" t="e">
        <f>VLOOKUP(Données!G:G,novem2020[],2,FALSE)</f>
        <v>#N/A</v>
      </c>
      <c r="BP553" s="9" t="e">
        <f>VLOOKUP(Données!G:G,decem2020[],2,FALSE)</f>
        <v>#N/A</v>
      </c>
      <c r="BR553" s="9" t="e">
        <f>VLOOKUP(Données!G:G,janvier2021[],2,FALSE)</f>
        <v>#N/A</v>
      </c>
      <c r="BS553" s="9" t="e">
        <f>VLOOKUP(Données!G:G,février2021[],2,FALSE)</f>
        <v>#N/A</v>
      </c>
      <c r="BT553" s="9" t="e">
        <f>VLOOKUP(Données!G:G,mars2021[],2,FALSE)</f>
        <v>#N/A</v>
      </c>
      <c r="BU553" s="9" t="e">
        <f>VLOOKUP(Données!G:G,avril2021[],2,FALSE)</f>
        <v>#N/A</v>
      </c>
      <c r="BV553" s="9" t="e">
        <f>VLOOKUP(Données!G:G,maii2021[],2,FALSE)</f>
        <v>#N/A</v>
      </c>
      <c r="BW553" s="9" t="e">
        <f>VLOOKUP(Données!G:G,juin2021[],2,FALSE)</f>
        <v>#N/A</v>
      </c>
      <c r="BX553" s="9" t="e">
        <f>VLOOKUP(Données!G:G,juillet2021[],2,FALSE)</f>
        <v>#N/A</v>
      </c>
      <c r="BY553" s="9" t="e">
        <f>VLOOKUP(Données!G:G,aout2021[],2,FALSE)</f>
        <v>#N/A</v>
      </c>
      <c r="BZ553" s="9" t="e">
        <f>VLOOKUP(Données!G:G,septem2021[],2,FALSE)</f>
        <v>#N/A</v>
      </c>
      <c r="CA553" s="9" t="e">
        <f>VLOOKUP(Données!G:G,octob2021[],2,FALSE)</f>
        <v>#N/A</v>
      </c>
      <c r="CB553" s="9" t="e">
        <f>VLOOKUP(Données!G:G,novembre2022[],2,FALSE)</f>
        <v>#N/A</v>
      </c>
      <c r="CC553" s="9" t="e">
        <f>VLOOKUP(Données!G:G,decem2021[],2,FALSE)</f>
        <v>#N/A</v>
      </c>
      <c r="CE553" s="9" t="e">
        <f>VLOOKUP(Données!G:G,janvier2022[],2,FALSE)</f>
        <v>#N/A</v>
      </c>
      <c r="CF553" s="9" t="e">
        <f>VLOOKUP(Données!G:G,février2022[],2,FALSE)</f>
        <v>#N/A</v>
      </c>
      <c r="CG553" s="9" t="e">
        <f>VLOOKUP(Données!G:G,mars2022[],2,FALSE)</f>
        <v>#N/A</v>
      </c>
      <c r="CH553" s="9" t="e">
        <f>VLOOKUP(Données!G:G,avril2022[],2,FALSE)</f>
        <v>#N/A</v>
      </c>
      <c r="CI553" s="9" t="e">
        <f>VLOOKUP(Données!G:G,maii2022[],2,FALSE)</f>
        <v>#N/A</v>
      </c>
      <c r="CJ553" s="9" t="e">
        <f>VLOOKUP(Données!G:G,juin2022[],2,FALSE)</f>
        <v>#N/A</v>
      </c>
      <c r="CK553" s="9" t="e">
        <f>VLOOKUP(Données!G:G,juillet2022[],2,FALSE)</f>
        <v>#N/A</v>
      </c>
      <c r="CL553" s="9" t="e">
        <f>VLOOKUP(Données!G:G,aout2022[],2,FALSE)</f>
        <v>#N/A</v>
      </c>
      <c r="CM553" s="9" t="e">
        <f>VLOOKUP(Données!G:G,septem2022[],2,FALSE)</f>
        <v>#N/A</v>
      </c>
      <c r="CN553" s="9" t="e">
        <f>VLOOKUP(Données!G:G,octobre2022[],2,FALSE)</f>
        <v>#N/A</v>
      </c>
      <c r="CO553" s="9" t="e">
        <f>VLOOKUP(Données!G:G,novembre2022[],2,FALSE)</f>
        <v>#N/A</v>
      </c>
      <c r="CP553" s="9" t="e">
        <f>VLOOKUP(Données!G:G,decembre2022[],2,FALSE)</f>
        <v>#N/A</v>
      </c>
    </row>
    <row r="554" spans="41:94" ht="15.75" x14ac:dyDescent="0.25"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E554" s="9" t="e">
        <f>VLOOKUP(Données!G:G,janv2020[],2,FALSE)</f>
        <v>#N/A</v>
      </c>
      <c r="BF554" s="9" t="e">
        <f>VLOOKUP(Données!G:G,février2020[],2,FALSE)</f>
        <v>#N/A</v>
      </c>
      <c r="BG554" s="9" t="e">
        <f>VLOOKUP(Données!G:G,mars2020[],2,FALSE)</f>
        <v>#N/A</v>
      </c>
      <c r="BH554" s="9" t="e">
        <f>VLOOKUP(Données!G:G,avril2020[],2,FALSE)</f>
        <v>#N/A</v>
      </c>
      <c r="BI554" s="9" t="e">
        <f>VLOOKUP(Données!G:G,maii2020[],2,FALSE)</f>
        <v>#N/A</v>
      </c>
      <c r="BJ554" s="9" t="e">
        <f>VLOOKUP(Données!G:G,juin2020[],2,FALSE)</f>
        <v>#N/A</v>
      </c>
      <c r="BK554" s="9" t="e">
        <f>VLOOKUP(Données!G:G,juillet2020[],2,FALSE)</f>
        <v>#N/A</v>
      </c>
      <c r="BL554" s="9" t="e">
        <f>VLOOKUP(Données!G:G,aout2020[],2,FALSE)</f>
        <v>#N/A</v>
      </c>
      <c r="BM554" s="9" t="e">
        <f>VLOOKUP(Données!G:G,sept2020[],2,FALSE)</f>
        <v>#N/A</v>
      </c>
      <c r="BN554" s="9" t="e">
        <f>VLOOKUP(Données!G:G,octo2020[],2,FALSE)</f>
        <v>#N/A</v>
      </c>
      <c r="BO554" s="9" t="e">
        <f>VLOOKUP(Données!G:G,novem2020[],2,FALSE)</f>
        <v>#N/A</v>
      </c>
      <c r="BP554" s="9" t="e">
        <f>VLOOKUP(Données!G:G,decem2020[],2,FALSE)</f>
        <v>#N/A</v>
      </c>
      <c r="BR554" s="9" t="e">
        <f>VLOOKUP(Données!G:G,janvier2021[],2,FALSE)</f>
        <v>#N/A</v>
      </c>
      <c r="BS554" s="9" t="e">
        <f>VLOOKUP(Données!G:G,février2021[],2,FALSE)</f>
        <v>#N/A</v>
      </c>
      <c r="BT554" s="9" t="e">
        <f>VLOOKUP(Données!G:G,mars2021[],2,FALSE)</f>
        <v>#N/A</v>
      </c>
      <c r="BU554" s="9" t="e">
        <f>VLOOKUP(Données!G:G,avril2021[],2,FALSE)</f>
        <v>#N/A</v>
      </c>
      <c r="BV554" s="9" t="e">
        <f>VLOOKUP(Données!G:G,maii2021[],2,FALSE)</f>
        <v>#N/A</v>
      </c>
      <c r="BW554" s="9" t="e">
        <f>VLOOKUP(Données!G:G,juin2021[],2,FALSE)</f>
        <v>#N/A</v>
      </c>
      <c r="BX554" s="9" t="e">
        <f>VLOOKUP(Données!G:G,juillet2021[],2,FALSE)</f>
        <v>#N/A</v>
      </c>
      <c r="BY554" s="9" t="e">
        <f>VLOOKUP(Données!G:G,aout2021[],2,FALSE)</f>
        <v>#N/A</v>
      </c>
      <c r="BZ554" s="9" t="e">
        <f>VLOOKUP(Données!G:G,septem2021[],2,FALSE)</f>
        <v>#N/A</v>
      </c>
      <c r="CA554" s="9" t="e">
        <f>VLOOKUP(Données!G:G,octob2021[],2,FALSE)</f>
        <v>#N/A</v>
      </c>
      <c r="CB554" s="9" t="e">
        <f>VLOOKUP(Données!G:G,novembre2022[],2,FALSE)</f>
        <v>#N/A</v>
      </c>
      <c r="CC554" s="9" t="e">
        <f>VLOOKUP(Données!G:G,decem2021[],2,FALSE)</f>
        <v>#N/A</v>
      </c>
      <c r="CE554" s="9" t="e">
        <f>VLOOKUP(Données!G:G,janvier2022[],2,FALSE)</f>
        <v>#N/A</v>
      </c>
      <c r="CF554" s="9" t="e">
        <f>VLOOKUP(Données!G:G,février2022[],2,FALSE)</f>
        <v>#N/A</v>
      </c>
      <c r="CG554" s="9" t="e">
        <f>VLOOKUP(Données!G:G,mars2022[],2,FALSE)</f>
        <v>#N/A</v>
      </c>
      <c r="CH554" s="9" t="e">
        <f>VLOOKUP(Données!G:G,avril2022[],2,FALSE)</f>
        <v>#N/A</v>
      </c>
      <c r="CI554" s="9" t="e">
        <f>VLOOKUP(Données!G:G,maii2022[],2,FALSE)</f>
        <v>#N/A</v>
      </c>
      <c r="CJ554" s="9" t="e">
        <f>VLOOKUP(Données!G:G,juin2022[],2,FALSE)</f>
        <v>#N/A</v>
      </c>
      <c r="CK554" s="9" t="e">
        <f>VLOOKUP(Données!G:G,juillet2022[],2,FALSE)</f>
        <v>#N/A</v>
      </c>
      <c r="CL554" s="9" t="e">
        <f>VLOOKUP(Données!G:G,aout2022[],2,FALSE)</f>
        <v>#N/A</v>
      </c>
      <c r="CM554" s="9" t="e">
        <f>VLOOKUP(Données!G:G,septem2022[],2,FALSE)</f>
        <v>#N/A</v>
      </c>
      <c r="CN554" s="9" t="e">
        <f>VLOOKUP(Données!G:G,octobre2022[],2,FALSE)</f>
        <v>#N/A</v>
      </c>
      <c r="CO554" s="9" t="e">
        <f>VLOOKUP(Données!G:G,novembre2022[],2,FALSE)</f>
        <v>#N/A</v>
      </c>
      <c r="CP554" s="9" t="e">
        <f>VLOOKUP(Données!G:G,decembre2022[],2,FALSE)</f>
        <v>#N/A</v>
      </c>
    </row>
    <row r="555" spans="41:94" ht="15.75" x14ac:dyDescent="0.25"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E555" s="9" t="e">
        <f>VLOOKUP(Données!G:G,janv2020[],2,FALSE)</f>
        <v>#N/A</v>
      </c>
      <c r="BF555" s="9" t="e">
        <f>VLOOKUP(Données!G:G,février2020[],2,FALSE)</f>
        <v>#N/A</v>
      </c>
      <c r="BG555" s="9" t="e">
        <f>VLOOKUP(Données!G:G,mars2020[],2,FALSE)</f>
        <v>#N/A</v>
      </c>
      <c r="BH555" s="9" t="e">
        <f>VLOOKUP(Données!G:G,avril2020[],2,FALSE)</f>
        <v>#N/A</v>
      </c>
      <c r="BI555" s="9" t="e">
        <f>VLOOKUP(Données!G:G,maii2020[],2,FALSE)</f>
        <v>#N/A</v>
      </c>
      <c r="BJ555" s="9" t="e">
        <f>VLOOKUP(Données!G:G,juin2020[],2,FALSE)</f>
        <v>#N/A</v>
      </c>
      <c r="BK555" s="9" t="e">
        <f>VLOOKUP(Données!G:G,juillet2020[],2,FALSE)</f>
        <v>#N/A</v>
      </c>
      <c r="BL555" s="9" t="e">
        <f>VLOOKUP(Données!G:G,aout2020[],2,FALSE)</f>
        <v>#N/A</v>
      </c>
      <c r="BM555" s="9" t="e">
        <f>VLOOKUP(Données!G:G,sept2020[],2,FALSE)</f>
        <v>#N/A</v>
      </c>
      <c r="BN555" s="9" t="e">
        <f>VLOOKUP(Données!G:G,octo2020[],2,FALSE)</f>
        <v>#N/A</v>
      </c>
      <c r="BO555" s="9" t="e">
        <f>VLOOKUP(Données!G:G,novem2020[],2,FALSE)</f>
        <v>#N/A</v>
      </c>
      <c r="BP555" s="9" t="e">
        <f>VLOOKUP(Données!G:G,decem2020[],2,FALSE)</f>
        <v>#N/A</v>
      </c>
      <c r="BR555" s="9" t="e">
        <f>VLOOKUP(Données!G:G,janvier2021[],2,FALSE)</f>
        <v>#N/A</v>
      </c>
      <c r="BS555" s="9" t="e">
        <f>VLOOKUP(Données!G:G,février2021[],2,FALSE)</f>
        <v>#N/A</v>
      </c>
      <c r="BT555" s="9" t="e">
        <f>VLOOKUP(Données!G:G,mars2021[],2,FALSE)</f>
        <v>#N/A</v>
      </c>
      <c r="BU555" s="9" t="e">
        <f>VLOOKUP(Données!G:G,avril2021[],2,FALSE)</f>
        <v>#N/A</v>
      </c>
      <c r="BV555" s="9" t="e">
        <f>VLOOKUP(Données!G:G,maii2021[],2,FALSE)</f>
        <v>#N/A</v>
      </c>
      <c r="BW555" s="9" t="e">
        <f>VLOOKUP(Données!G:G,juin2021[],2,FALSE)</f>
        <v>#N/A</v>
      </c>
      <c r="BX555" s="9" t="e">
        <f>VLOOKUP(Données!G:G,juillet2021[],2,FALSE)</f>
        <v>#N/A</v>
      </c>
      <c r="BY555" s="9" t="e">
        <f>VLOOKUP(Données!G:G,aout2021[],2,FALSE)</f>
        <v>#N/A</v>
      </c>
      <c r="BZ555" s="9" t="e">
        <f>VLOOKUP(Données!G:G,septem2021[],2,FALSE)</f>
        <v>#N/A</v>
      </c>
      <c r="CA555" s="9" t="e">
        <f>VLOOKUP(Données!G:G,octob2021[],2,FALSE)</f>
        <v>#N/A</v>
      </c>
      <c r="CB555" s="9" t="e">
        <f>VLOOKUP(Données!G:G,novembre2022[],2,FALSE)</f>
        <v>#N/A</v>
      </c>
      <c r="CC555" s="9" t="e">
        <f>VLOOKUP(Données!G:G,decem2021[],2,FALSE)</f>
        <v>#N/A</v>
      </c>
      <c r="CE555" s="9" t="e">
        <f>VLOOKUP(Données!G:G,janvier2022[],2,FALSE)</f>
        <v>#N/A</v>
      </c>
      <c r="CF555" s="9" t="e">
        <f>VLOOKUP(Données!G:G,février2022[],2,FALSE)</f>
        <v>#N/A</v>
      </c>
      <c r="CG555" s="9" t="e">
        <f>VLOOKUP(Données!G:G,mars2022[],2,FALSE)</f>
        <v>#N/A</v>
      </c>
      <c r="CH555" s="9" t="e">
        <f>VLOOKUP(Données!G:G,avril2022[],2,FALSE)</f>
        <v>#N/A</v>
      </c>
      <c r="CI555" s="9" t="e">
        <f>VLOOKUP(Données!G:G,maii2022[],2,FALSE)</f>
        <v>#N/A</v>
      </c>
      <c r="CJ555" s="9" t="e">
        <f>VLOOKUP(Données!G:G,juin2022[],2,FALSE)</f>
        <v>#N/A</v>
      </c>
      <c r="CK555" s="9" t="e">
        <f>VLOOKUP(Données!G:G,juillet2022[],2,FALSE)</f>
        <v>#N/A</v>
      </c>
      <c r="CL555" s="9" t="e">
        <f>VLOOKUP(Données!G:G,aout2022[],2,FALSE)</f>
        <v>#N/A</v>
      </c>
      <c r="CM555" s="9" t="e">
        <f>VLOOKUP(Données!G:G,septem2022[],2,FALSE)</f>
        <v>#N/A</v>
      </c>
      <c r="CN555" s="9" t="e">
        <f>VLOOKUP(Données!G:G,octobre2022[],2,FALSE)</f>
        <v>#N/A</v>
      </c>
      <c r="CO555" s="9" t="e">
        <f>VLOOKUP(Données!G:G,novembre2022[],2,FALSE)</f>
        <v>#N/A</v>
      </c>
      <c r="CP555" s="9" t="e">
        <f>VLOOKUP(Données!G:G,decembre2022[],2,FALSE)</f>
        <v>#N/A</v>
      </c>
    </row>
    <row r="556" spans="41:94" ht="15.75" x14ac:dyDescent="0.25"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E556" s="9" t="e">
        <f>VLOOKUP(Données!G:G,janv2020[],2,FALSE)</f>
        <v>#N/A</v>
      </c>
      <c r="BF556" s="9" t="e">
        <f>VLOOKUP(Données!G:G,février2020[],2,FALSE)</f>
        <v>#N/A</v>
      </c>
      <c r="BG556" s="9" t="e">
        <f>VLOOKUP(Données!G:G,mars2020[],2,FALSE)</f>
        <v>#N/A</v>
      </c>
      <c r="BH556" s="9" t="e">
        <f>VLOOKUP(Données!G:G,avril2020[],2,FALSE)</f>
        <v>#N/A</v>
      </c>
      <c r="BI556" s="9" t="e">
        <f>VLOOKUP(Données!G:G,maii2020[],2,FALSE)</f>
        <v>#N/A</v>
      </c>
      <c r="BJ556" s="9" t="e">
        <f>VLOOKUP(Données!G:G,juin2020[],2,FALSE)</f>
        <v>#N/A</v>
      </c>
      <c r="BK556" s="9" t="e">
        <f>VLOOKUP(Données!G:G,juillet2020[],2,FALSE)</f>
        <v>#N/A</v>
      </c>
      <c r="BL556" s="9" t="e">
        <f>VLOOKUP(Données!G:G,aout2020[],2,FALSE)</f>
        <v>#N/A</v>
      </c>
      <c r="BM556" s="9" t="e">
        <f>VLOOKUP(Données!G:G,sept2020[],2,FALSE)</f>
        <v>#N/A</v>
      </c>
      <c r="BN556" s="9" t="e">
        <f>VLOOKUP(Données!G:G,octo2020[],2,FALSE)</f>
        <v>#N/A</v>
      </c>
      <c r="BO556" s="9" t="e">
        <f>VLOOKUP(Données!G:G,novem2020[],2,FALSE)</f>
        <v>#N/A</v>
      </c>
      <c r="BP556" s="9" t="e">
        <f>VLOOKUP(Données!G:G,decem2020[],2,FALSE)</f>
        <v>#N/A</v>
      </c>
      <c r="BR556" s="9" t="e">
        <f>VLOOKUP(Données!G:G,janvier2021[],2,FALSE)</f>
        <v>#N/A</v>
      </c>
      <c r="BS556" s="9" t="e">
        <f>VLOOKUP(Données!G:G,février2021[],2,FALSE)</f>
        <v>#N/A</v>
      </c>
      <c r="BT556" s="9" t="e">
        <f>VLOOKUP(Données!G:G,mars2021[],2,FALSE)</f>
        <v>#N/A</v>
      </c>
      <c r="BU556" s="9" t="e">
        <f>VLOOKUP(Données!G:G,avril2021[],2,FALSE)</f>
        <v>#N/A</v>
      </c>
      <c r="BV556" s="9" t="e">
        <f>VLOOKUP(Données!G:G,maii2021[],2,FALSE)</f>
        <v>#N/A</v>
      </c>
      <c r="BW556" s="9" t="e">
        <f>VLOOKUP(Données!G:G,juin2021[],2,FALSE)</f>
        <v>#N/A</v>
      </c>
      <c r="BX556" s="9" t="e">
        <f>VLOOKUP(Données!G:G,juillet2021[],2,FALSE)</f>
        <v>#N/A</v>
      </c>
      <c r="BY556" s="9" t="e">
        <f>VLOOKUP(Données!G:G,aout2021[],2,FALSE)</f>
        <v>#N/A</v>
      </c>
      <c r="BZ556" s="9" t="e">
        <f>VLOOKUP(Données!G:G,septem2021[],2,FALSE)</f>
        <v>#N/A</v>
      </c>
      <c r="CA556" s="9" t="e">
        <f>VLOOKUP(Données!G:G,octob2021[],2,FALSE)</f>
        <v>#N/A</v>
      </c>
      <c r="CB556" s="9" t="e">
        <f>VLOOKUP(Données!G:G,novembre2022[],2,FALSE)</f>
        <v>#N/A</v>
      </c>
      <c r="CC556" s="9" t="e">
        <f>VLOOKUP(Données!G:G,decem2021[],2,FALSE)</f>
        <v>#N/A</v>
      </c>
      <c r="CE556" s="9" t="e">
        <f>VLOOKUP(Données!G:G,janvier2022[],2,FALSE)</f>
        <v>#N/A</v>
      </c>
      <c r="CF556" s="9" t="e">
        <f>VLOOKUP(Données!G:G,février2022[],2,FALSE)</f>
        <v>#N/A</v>
      </c>
      <c r="CG556" s="9" t="e">
        <f>VLOOKUP(Données!G:G,mars2022[],2,FALSE)</f>
        <v>#N/A</v>
      </c>
      <c r="CH556" s="9" t="e">
        <f>VLOOKUP(Données!G:G,avril2022[],2,FALSE)</f>
        <v>#N/A</v>
      </c>
      <c r="CI556" s="9" t="e">
        <f>VLOOKUP(Données!G:G,maii2022[],2,FALSE)</f>
        <v>#N/A</v>
      </c>
      <c r="CJ556" s="9" t="e">
        <f>VLOOKUP(Données!G:G,juin2022[],2,FALSE)</f>
        <v>#N/A</v>
      </c>
      <c r="CK556" s="9" t="e">
        <f>VLOOKUP(Données!G:G,juillet2022[],2,FALSE)</f>
        <v>#N/A</v>
      </c>
      <c r="CL556" s="9" t="e">
        <f>VLOOKUP(Données!G:G,aout2022[],2,FALSE)</f>
        <v>#N/A</v>
      </c>
      <c r="CM556" s="9" t="e">
        <f>VLOOKUP(Données!G:G,septem2022[],2,FALSE)</f>
        <v>#N/A</v>
      </c>
      <c r="CN556" s="9" t="e">
        <f>VLOOKUP(Données!G:G,octobre2022[],2,FALSE)</f>
        <v>#N/A</v>
      </c>
      <c r="CO556" s="9" t="e">
        <f>VLOOKUP(Données!G:G,novembre2022[],2,FALSE)</f>
        <v>#N/A</v>
      </c>
      <c r="CP556" s="9" t="e">
        <f>VLOOKUP(Données!G:G,decembre2022[],2,FALSE)</f>
        <v>#N/A</v>
      </c>
    </row>
    <row r="557" spans="41:94" ht="15.75" x14ac:dyDescent="0.25"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E557" s="9" t="e">
        <f>VLOOKUP(Données!G:G,janv2020[],2,FALSE)</f>
        <v>#N/A</v>
      </c>
      <c r="BF557" s="9" t="e">
        <f>VLOOKUP(Données!G:G,février2020[],2,FALSE)</f>
        <v>#N/A</v>
      </c>
      <c r="BG557" s="9" t="e">
        <f>VLOOKUP(Données!G:G,mars2020[],2,FALSE)</f>
        <v>#N/A</v>
      </c>
      <c r="BH557" s="9" t="e">
        <f>VLOOKUP(Données!G:G,avril2020[],2,FALSE)</f>
        <v>#N/A</v>
      </c>
      <c r="BI557" s="9" t="e">
        <f>VLOOKUP(Données!G:G,maii2020[],2,FALSE)</f>
        <v>#N/A</v>
      </c>
      <c r="BJ557" s="9" t="e">
        <f>VLOOKUP(Données!G:G,juin2020[],2,FALSE)</f>
        <v>#N/A</v>
      </c>
      <c r="BK557" s="9" t="e">
        <f>VLOOKUP(Données!G:G,juillet2020[],2,FALSE)</f>
        <v>#N/A</v>
      </c>
      <c r="BL557" s="9" t="e">
        <f>VLOOKUP(Données!G:G,aout2020[],2,FALSE)</f>
        <v>#N/A</v>
      </c>
      <c r="BM557" s="9" t="e">
        <f>VLOOKUP(Données!G:G,sept2020[],2,FALSE)</f>
        <v>#N/A</v>
      </c>
      <c r="BN557" s="9" t="e">
        <f>VLOOKUP(Données!G:G,octo2020[],2,FALSE)</f>
        <v>#N/A</v>
      </c>
      <c r="BO557" s="9" t="e">
        <f>VLOOKUP(Données!G:G,novem2020[],2,FALSE)</f>
        <v>#N/A</v>
      </c>
      <c r="BP557" s="9" t="e">
        <f>VLOOKUP(Données!G:G,decem2020[],2,FALSE)</f>
        <v>#N/A</v>
      </c>
      <c r="BR557" s="9" t="e">
        <f>VLOOKUP(Données!G:G,janvier2021[],2,FALSE)</f>
        <v>#N/A</v>
      </c>
      <c r="BS557" s="9" t="e">
        <f>VLOOKUP(Données!G:G,février2021[],2,FALSE)</f>
        <v>#N/A</v>
      </c>
      <c r="BT557" s="9" t="e">
        <f>VLOOKUP(Données!G:G,mars2021[],2,FALSE)</f>
        <v>#N/A</v>
      </c>
      <c r="BU557" s="9" t="e">
        <f>VLOOKUP(Données!G:G,avril2021[],2,FALSE)</f>
        <v>#N/A</v>
      </c>
      <c r="BV557" s="9" t="e">
        <f>VLOOKUP(Données!G:G,maii2021[],2,FALSE)</f>
        <v>#N/A</v>
      </c>
      <c r="BW557" s="9" t="e">
        <f>VLOOKUP(Données!G:G,juin2021[],2,FALSE)</f>
        <v>#N/A</v>
      </c>
      <c r="BX557" s="9" t="e">
        <f>VLOOKUP(Données!G:G,juillet2021[],2,FALSE)</f>
        <v>#N/A</v>
      </c>
      <c r="BY557" s="9" t="e">
        <f>VLOOKUP(Données!G:G,aout2021[],2,FALSE)</f>
        <v>#N/A</v>
      </c>
      <c r="BZ557" s="9" t="e">
        <f>VLOOKUP(Données!G:G,septem2021[],2,FALSE)</f>
        <v>#N/A</v>
      </c>
      <c r="CA557" s="9" t="e">
        <f>VLOOKUP(Données!G:G,octob2021[],2,FALSE)</f>
        <v>#N/A</v>
      </c>
      <c r="CB557" s="9" t="e">
        <f>VLOOKUP(Données!G:G,novembre2022[],2,FALSE)</f>
        <v>#N/A</v>
      </c>
      <c r="CC557" s="9" t="e">
        <f>VLOOKUP(Données!G:G,decem2021[],2,FALSE)</f>
        <v>#N/A</v>
      </c>
      <c r="CE557" s="9" t="e">
        <f>VLOOKUP(Données!G:G,janvier2022[],2,FALSE)</f>
        <v>#N/A</v>
      </c>
      <c r="CF557" s="9" t="e">
        <f>VLOOKUP(Données!G:G,février2022[],2,FALSE)</f>
        <v>#N/A</v>
      </c>
      <c r="CG557" s="9" t="e">
        <f>VLOOKUP(Données!G:G,mars2022[],2,FALSE)</f>
        <v>#N/A</v>
      </c>
      <c r="CH557" s="9" t="e">
        <f>VLOOKUP(Données!G:G,avril2022[],2,FALSE)</f>
        <v>#N/A</v>
      </c>
      <c r="CI557" s="9" t="e">
        <f>VLOOKUP(Données!G:G,maii2022[],2,FALSE)</f>
        <v>#N/A</v>
      </c>
      <c r="CJ557" s="9" t="e">
        <f>VLOOKUP(Données!G:G,juin2022[],2,FALSE)</f>
        <v>#N/A</v>
      </c>
      <c r="CK557" s="9" t="e">
        <f>VLOOKUP(Données!G:G,juillet2022[],2,FALSE)</f>
        <v>#N/A</v>
      </c>
      <c r="CL557" s="9" t="e">
        <f>VLOOKUP(Données!G:G,aout2022[],2,FALSE)</f>
        <v>#N/A</v>
      </c>
      <c r="CM557" s="9" t="e">
        <f>VLOOKUP(Données!G:G,septem2022[],2,FALSE)</f>
        <v>#N/A</v>
      </c>
      <c r="CN557" s="9" t="e">
        <f>VLOOKUP(Données!G:G,octobre2022[],2,FALSE)</f>
        <v>#N/A</v>
      </c>
      <c r="CO557" s="9" t="e">
        <f>VLOOKUP(Données!G:G,novembre2022[],2,FALSE)</f>
        <v>#N/A</v>
      </c>
      <c r="CP557" s="9" t="e">
        <f>VLOOKUP(Données!G:G,decembre2022[],2,FALSE)</f>
        <v>#N/A</v>
      </c>
    </row>
    <row r="558" spans="41:94" ht="15.75" x14ac:dyDescent="0.25"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E558" s="9" t="e">
        <f>VLOOKUP(Données!G:G,janv2020[],2,FALSE)</f>
        <v>#N/A</v>
      </c>
      <c r="BF558" s="9" t="e">
        <f>VLOOKUP(Données!G:G,février2020[],2,FALSE)</f>
        <v>#N/A</v>
      </c>
      <c r="BG558" s="9" t="e">
        <f>VLOOKUP(Données!G:G,mars2020[],2,FALSE)</f>
        <v>#N/A</v>
      </c>
      <c r="BH558" s="9" t="e">
        <f>VLOOKUP(Données!G:G,avril2020[],2,FALSE)</f>
        <v>#N/A</v>
      </c>
      <c r="BI558" s="9" t="e">
        <f>VLOOKUP(Données!G:G,maii2020[],2,FALSE)</f>
        <v>#N/A</v>
      </c>
      <c r="BJ558" s="9" t="e">
        <f>VLOOKUP(Données!G:G,juin2020[],2,FALSE)</f>
        <v>#N/A</v>
      </c>
      <c r="BK558" s="9" t="e">
        <f>VLOOKUP(Données!G:G,juillet2020[],2,FALSE)</f>
        <v>#N/A</v>
      </c>
      <c r="BL558" s="9" t="e">
        <f>VLOOKUP(Données!G:G,aout2020[],2,FALSE)</f>
        <v>#N/A</v>
      </c>
      <c r="BM558" s="9" t="e">
        <f>VLOOKUP(Données!G:G,sept2020[],2,FALSE)</f>
        <v>#N/A</v>
      </c>
      <c r="BN558" s="9" t="e">
        <f>VLOOKUP(Données!G:G,octo2020[],2,FALSE)</f>
        <v>#N/A</v>
      </c>
      <c r="BO558" s="9" t="e">
        <f>VLOOKUP(Données!G:G,novem2020[],2,FALSE)</f>
        <v>#N/A</v>
      </c>
      <c r="BP558" s="9" t="e">
        <f>VLOOKUP(Données!G:G,decem2020[],2,FALSE)</f>
        <v>#N/A</v>
      </c>
      <c r="BR558" s="9" t="e">
        <f>VLOOKUP(Données!G:G,janvier2021[],2,FALSE)</f>
        <v>#N/A</v>
      </c>
      <c r="BS558" s="9" t="e">
        <f>VLOOKUP(Données!G:G,février2021[],2,FALSE)</f>
        <v>#N/A</v>
      </c>
      <c r="BT558" s="9" t="e">
        <f>VLOOKUP(Données!G:G,mars2021[],2,FALSE)</f>
        <v>#N/A</v>
      </c>
      <c r="BU558" s="9" t="e">
        <f>VLOOKUP(Données!G:G,avril2021[],2,FALSE)</f>
        <v>#N/A</v>
      </c>
      <c r="BV558" s="9" t="e">
        <f>VLOOKUP(Données!G:G,maii2021[],2,FALSE)</f>
        <v>#N/A</v>
      </c>
      <c r="BW558" s="9" t="e">
        <f>VLOOKUP(Données!G:G,juin2021[],2,FALSE)</f>
        <v>#N/A</v>
      </c>
      <c r="BX558" s="9" t="e">
        <f>VLOOKUP(Données!G:G,juillet2021[],2,FALSE)</f>
        <v>#N/A</v>
      </c>
      <c r="BY558" s="9" t="e">
        <f>VLOOKUP(Données!G:G,aout2021[],2,FALSE)</f>
        <v>#N/A</v>
      </c>
      <c r="BZ558" s="9" t="e">
        <f>VLOOKUP(Données!G:G,septem2021[],2,FALSE)</f>
        <v>#N/A</v>
      </c>
      <c r="CA558" s="9" t="e">
        <f>VLOOKUP(Données!G:G,octob2021[],2,FALSE)</f>
        <v>#N/A</v>
      </c>
      <c r="CB558" s="9" t="e">
        <f>VLOOKUP(Données!G:G,novembre2022[],2,FALSE)</f>
        <v>#N/A</v>
      </c>
      <c r="CC558" s="9" t="e">
        <f>VLOOKUP(Données!G:G,decem2021[],2,FALSE)</f>
        <v>#N/A</v>
      </c>
      <c r="CE558" s="9" t="e">
        <f>VLOOKUP(Données!G:G,janvier2022[],2,FALSE)</f>
        <v>#N/A</v>
      </c>
      <c r="CF558" s="9" t="e">
        <f>VLOOKUP(Données!G:G,février2022[],2,FALSE)</f>
        <v>#N/A</v>
      </c>
      <c r="CG558" s="9" t="e">
        <f>VLOOKUP(Données!G:G,mars2022[],2,FALSE)</f>
        <v>#N/A</v>
      </c>
      <c r="CH558" s="9" t="e">
        <f>VLOOKUP(Données!G:G,avril2022[],2,FALSE)</f>
        <v>#N/A</v>
      </c>
      <c r="CI558" s="9" t="e">
        <f>VLOOKUP(Données!G:G,maii2022[],2,FALSE)</f>
        <v>#N/A</v>
      </c>
      <c r="CJ558" s="9" t="e">
        <f>VLOOKUP(Données!G:G,juin2022[],2,FALSE)</f>
        <v>#N/A</v>
      </c>
      <c r="CK558" s="9" t="e">
        <f>VLOOKUP(Données!G:G,juillet2022[],2,FALSE)</f>
        <v>#N/A</v>
      </c>
      <c r="CL558" s="9" t="e">
        <f>VLOOKUP(Données!G:G,aout2022[],2,FALSE)</f>
        <v>#N/A</v>
      </c>
      <c r="CM558" s="9" t="e">
        <f>VLOOKUP(Données!G:G,septem2022[],2,FALSE)</f>
        <v>#N/A</v>
      </c>
      <c r="CN558" s="9" t="e">
        <f>VLOOKUP(Données!G:G,octobre2022[],2,FALSE)</f>
        <v>#N/A</v>
      </c>
      <c r="CO558" s="9" t="e">
        <f>VLOOKUP(Données!G:G,novembre2022[],2,FALSE)</f>
        <v>#N/A</v>
      </c>
      <c r="CP558" s="9" t="e">
        <f>VLOOKUP(Données!G:G,decembre2022[],2,FALSE)</f>
        <v>#N/A</v>
      </c>
    </row>
    <row r="559" spans="41:94" ht="15.75" x14ac:dyDescent="0.25"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E559" s="9" t="e">
        <f>VLOOKUP(Données!G:G,janv2020[],2,FALSE)</f>
        <v>#N/A</v>
      </c>
      <c r="BF559" s="9" t="e">
        <f>VLOOKUP(Données!G:G,février2020[],2,FALSE)</f>
        <v>#N/A</v>
      </c>
      <c r="BG559" s="9" t="e">
        <f>VLOOKUP(Données!G:G,mars2020[],2,FALSE)</f>
        <v>#N/A</v>
      </c>
      <c r="BH559" s="9" t="e">
        <f>VLOOKUP(Données!G:G,avril2020[],2,FALSE)</f>
        <v>#N/A</v>
      </c>
      <c r="BI559" s="9" t="e">
        <f>VLOOKUP(Données!G:G,maii2020[],2,FALSE)</f>
        <v>#N/A</v>
      </c>
      <c r="BJ559" s="9" t="e">
        <f>VLOOKUP(Données!G:G,juin2020[],2,FALSE)</f>
        <v>#N/A</v>
      </c>
      <c r="BK559" s="9" t="e">
        <f>VLOOKUP(Données!G:G,juillet2020[],2,FALSE)</f>
        <v>#N/A</v>
      </c>
      <c r="BL559" s="9" t="e">
        <f>VLOOKUP(Données!G:G,aout2020[],2,FALSE)</f>
        <v>#N/A</v>
      </c>
      <c r="BM559" s="9" t="e">
        <f>VLOOKUP(Données!G:G,sept2020[],2,FALSE)</f>
        <v>#N/A</v>
      </c>
      <c r="BN559" s="9" t="e">
        <f>VLOOKUP(Données!G:G,octo2020[],2,FALSE)</f>
        <v>#N/A</v>
      </c>
      <c r="BO559" s="9" t="e">
        <f>VLOOKUP(Données!G:G,novem2020[],2,FALSE)</f>
        <v>#N/A</v>
      </c>
      <c r="BP559" s="9" t="e">
        <f>VLOOKUP(Données!G:G,decem2020[],2,FALSE)</f>
        <v>#N/A</v>
      </c>
      <c r="BR559" s="9" t="e">
        <f>VLOOKUP(Données!G:G,janvier2021[],2,FALSE)</f>
        <v>#N/A</v>
      </c>
      <c r="BS559" s="9" t="e">
        <f>VLOOKUP(Données!G:G,février2021[],2,FALSE)</f>
        <v>#N/A</v>
      </c>
      <c r="BT559" s="9" t="e">
        <f>VLOOKUP(Données!G:G,mars2021[],2,FALSE)</f>
        <v>#N/A</v>
      </c>
      <c r="BU559" s="9" t="e">
        <f>VLOOKUP(Données!G:G,avril2021[],2,FALSE)</f>
        <v>#N/A</v>
      </c>
      <c r="BV559" s="9" t="e">
        <f>VLOOKUP(Données!G:G,maii2021[],2,FALSE)</f>
        <v>#N/A</v>
      </c>
      <c r="BW559" s="9" t="e">
        <f>VLOOKUP(Données!G:G,juin2021[],2,FALSE)</f>
        <v>#N/A</v>
      </c>
      <c r="BX559" s="9" t="e">
        <f>VLOOKUP(Données!G:G,juillet2021[],2,FALSE)</f>
        <v>#N/A</v>
      </c>
      <c r="BY559" s="9" t="e">
        <f>VLOOKUP(Données!G:G,aout2021[],2,FALSE)</f>
        <v>#N/A</v>
      </c>
      <c r="BZ559" s="9" t="e">
        <f>VLOOKUP(Données!G:G,septem2021[],2,FALSE)</f>
        <v>#N/A</v>
      </c>
      <c r="CA559" s="9" t="e">
        <f>VLOOKUP(Données!G:G,octob2021[],2,FALSE)</f>
        <v>#N/A</v>
      </c>
      <c r="CB559" s="9" t="e">
        <f>VLOOKUP(Données!G:G,novembre2022[],2,FALSE)</f>
        <v>#N/A</v>
      </c>
      <c r="CC559" s="9" t="e">
        <f>VLOOKUP(Données!G:G,decem2021[],2,FALSE)</f>
        <v>#N/A</v>
      </c>
      <c r="CE559" s="9" t="e">
        <f>VLOOKUP(Données!G:G,janvier2022[],2,FALSE)</f>
        <v>#N/A</v>
      </c>
      <c r="CF559" s="9" t="e">
        <f>VLOOKUP(Données!G:G,février2022[],2,FALSE)</f>
        <v>#N/A</v>
      </c>
      <c r="CG559" s="9" t="e">
        <f>VLOOKUP(Données!G:G,mars2022[],2,FALSE)</f>
        <v>#N/A</v>
      </c>
      <c r="CH559" s="9" t="e">
        <f>VLOOKUP(Données!G:G,avril2022[],2,FALSE)</f>
        <v>#N/A</v>
      </c>
      <c r="CI559" s="9" t="e">
        <f>VLOOKUP(Données!G:G,maii2022[],2,FALSE)</f>
        <v>#N/A</v>
      </c>
      <c r="CJ559" s="9" t="e">
        <f>VLOOKUP(Données!G:G,juin2022[],2,FALSE)</f>
        <v>#N/A</v>
      </c>
      <c r="CK559" s="9" t="e">
        <f>VLOOKUP(Données!G:G,juillet2022[],2,FALSE)</f>
        <v>#N/A</v>
      </c>
      <c r="CL559" s="9" t="e">
        <f>VLOOKUP(Données!G:G,aout2022[],2,FALSE)</f>
        <v>#N/A</v>
      </c>
      <c r="CM559" s="9" t="e">
        <f>VLOOKUP(Données!G:G,septem2022[],2,FALSE)</f>
        <v>#N/A</v>
      </c>
      <c r="CN559" s="9" t="e">
        <f>VLOOKUP(Données!G:G,octobre2022[],2,FALSE)</f>
        <v>#N/A</v>
      </c>
      <c r="CO559" s="9" t="e">
        <f>VLOOKUP(Données!G:G,novembre2022[],2,FALSE)</f>
        <v>#N/A</v>
      </c>
      <c r="CP559" s="9" t="e">
        <f>VLOOKUP(Données!G:G,decembre2022[],2,FALSE)</f>
        <v>#N/A</v>
      </c>
    </row>
    <row r="560" spans="41:94" ht="15.75" x14ac:dyDescent="0.25"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E560" s="9" t="e">
        <f>VLOOKUP(Données!G:G,janv2020[],2,FALSE)</f>
        <v>#N/A</v>
      </c>
      <c r="BF560" s="9" t="e">
        <f>VLOOKUP(Données!G:G,février2020[],2,FALSE)</f>
        <v>#N/A</v>
      </c>
      <c r="BG560" s="9" t="e">
        <f>VLOOKUP(Données!G:G,mars2020[],2,FALSE)</f>
        <v>#N/A</v>
      </c>
      <c r="BH560" s="9" t="e">
        <f>VLOOKUP(Données!G:G,avril2020[],2,FALSE)</f>
        <v>#N/A</v>
      </c>
      <c r="BI560" s="9" t="e">
        <f>VLOOKUP(Données!G:G,maii2020[],2,FALSE)</f>
        <v>#N/A</v>
      </c>
      <c r="BJ560" s="9" t="e">
        <f>VLOOKUP(Données!G:G,juin2020[],2,FALSE)</f>
        <v>#N/A</v>
      </c>
      <c r="BK560" s="9" t="e">
        <f>VLOOKUP(Données!G:G,juillet2020[],2,FALSE)</f>
        <v>#N/A</v>
      </c>
      <c r="BL560" s="9" t="e">
        <f>VLOOKUP(Données!G:G,aout2020[],2,FALSE)</f>
        <v>#N/A</v>
      </c>
      <c r="BM560" s="9" t="e">
        <f>VLOOKUP(Données!G:G,sept2020[],2,FALSE)</f>
        <v>#N/A</v>
      </c>
      <c r="BN560" s="9" t="e">
        <f>VLOOKUP(Données!G:G,octo2020[],2,FALSE)</f>
        <v>#N/A</v>
      </c>
      <c r="BO560" s="9" t="e">
        <f>VLOOKUP(Données!G:G,novem2020[],2,FALSE)</f>
        <v>#N/A</v>
      </c>
      <c r="BP560" s="9" t="e">
        <f>VLOOKUP(Données!G:G,decem2020[],2,FALSE)</f>
        <v>#N/A</v>
      </c>
      <c r="BR560" s="9" t="e">
        <f>VLOOKUP(Données!G:G,janvier2021[],2,FALSE)</f>
        <v>#N/A</v>
      </c>
      <c r="BS560" s="9" t="e">
        <f>VLOOKUP(Données!G:G,février2021[],2,FALSE)</f>
        <v>#N/A</v>
      </c>
      <c r="BT560" s="9" t="e">
        <f>VLOOKUP(Données!G:G,mars2021[],2,FALSE)</f>
        <v>#N/A</v>
      </c>
      <c r="BU560" s="9" t="e">
        <f>VLOOKUP(Données!G:G,avril2021[],2,FALSE)</f>
        <v>#N/A</v>
      </c>
      <c r="BV560" s="9" t="e">
        <f>VLOOKUP(Données!G:G,maii2021[],2,FALSE)</f>
        <v>#N/A</v>
      </c>
      <c r="BW560" s="9" t="e">
        <f>VLOOKUP(Données!G:G,juin2021[],2,FALSE)</f>
        <v>#N/A</v>
      </c>
      <c r="BX560" s="9" t="e">
        <f>VLOOKUP(Données!G:G,juillet2021[],2,FALSE)</f>
        <v>#N/A</v>
      </c>
      <c r="BY560" s="9" t="e">
        <f>VLOOKUP(Données!G:G,aout2021[],2,FALSE)</f>
        <v>#N/A</v>
      </c>
      <c r="BZ560" s="9" t="e">
        <f>VLOOKUP(Données!G:G,septem2021[],2,FALSE)</f>
        <v>#N/A</v>
      </c>
      <c r="CA560" s="9" t="e">
        <f>VLOOKUP(Données!G:G,octob2021[],2,FALSE)</f>
        <v>#N/A</v>
      </c>
      <c r="CB560" s="9" t="e">
        <f>VLOOKUP(Données!G:G,novembre2022[],2,FALSE)</f>
        <v>#N/A</v>
      </c>
      <c r="CC560" s="9" t="e">
        <f>VLOOKUP(Données!G:G,decem2021[],2,FALSE)</f>
        <v>#N/A</v>
      </c>
      <c r="CE560" s="9" t="e">
        <f>VLOOKUP(Données!G:G,janvier2022[],2,FALSE)</f>
        <v>#N/A</v>
      </c>
      <c r="CF560" s="9" t="e">
        <f>VLOOKUP(Données!G:G,février2022[],2,FALSE)</f>
        <v>#N/A</v>
      </c>
      <c r="CG560" s="9" t="e">
        <f>VLOOKUP(Données!G:G,mars2022[],2,FALSE)</f>
        <v>#N/A</v>
      </c>
      <c r="CH560" s="9" t="e">
        <f>VLOOKUP(Données!G:G,avril2022[],2,FALSE)</f>
        <v>#N/A</v>
      </c>
      <c r="CI560" s="9" t="e">
        <f>VLOOKUP(Données!G:G,maii2022[],2,FALSE)</f>
        <v>#N/A</v>
      </c>
      <c r="CJ560" s="9" t="e">
        <f>VLOOKUP(Données!G:G,juin2022[],2,FALSE)</f>
        <v>#N/A</v>
      </c>
      <c r="CK560" s="9" t="e">
        <f>VLOOKUP(Données!G:G,juillet2022[],2,FALSE)</f>
        <v>#N/A</v>
      </c>
      <c r="CL560" s="9" t="e">
        <f>VLOOKUP(Données!G:G,aout2022[],2,FALSE)</f>
        <v>#N/A</v>
      </c>
      <c r="CM560" s="9" t="e">
        <f>VLOOKUP(Données!G:G,septem2022[],2,FALSE)</f>
        <v>#N/A</v>
      </c>
      <c r="CN560" s="9" t="e">
        <f>VLOOKUP(Données!G:G,octobre2022[],2,FALSE)</f>
        <v>#N/A</v>
      </c>
      <c r="CO560" s="9" t="e">
        <f>VLOOKUP(Données!G:G,novembre2022[],2,FALSE)</f>
        <v>#N/A</v>
      </c>
      <c r="CP560" s="9" t="e">
        <f>VLOOKUP(Données!G:G,decembre2022[],2,FALSE)</f>
        <v>#N/A</v>
      </c>
    </row>
    <row r="561" spans="41:94" ht="15.75" x14ac:dyDescent="0.25"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E561" s="9" t="e">
        <f>VLOOKUP(Données!G:G,janv2020[],2,FALSE)</f>
        <v>#N/A</v>
      </c>
      <c r="BF561" s="9" t="e">
        <f>VLOOKUP(Données!G:G,février2020[],2,FALSE)</f>
        <v>#N/A</v>
      </c>
      <c r="BG561" s="9" t="e">
        <f>VLOOKUP(Données!G:G,mars2020[],2,FALSE)</f>
        <v>#N/A</v>
      </c>
      <c r="BH561" s="9" t="e">
        <f>VLOOKUP(Données!G:G,avril2020[],2,FALSE)</f>
        <v>#N/A</v>
      </c>
      <c r="BI561" s="9" t="e">
        <f>VLOOKUP(Données!G:G,maii2020[],2,FALSE)</f>
        <v>#N/A</v>
      </c>
      <c r="BJ561" s="9" t="e">
        <f>VLOOKUP(Données!G:G,juin2020[],2,FALSE)</f>
        <v>#N/A</v>
      </c>
      <c r="BK561" s="9" t="e">
        <f>VLOOKUP(Données!G:G,juillet2020[],2,FALSE)</f>
        <v>#N/A</v>
      </c>
      <c r="BL561" s="9" t="e">
        <f>VLOOKUP(Données!G:G,aout2020[],2,FALSE)</f>
        <v>#N/A</v>
      </c>
      <c r="BM561" s="9" t="e">
        <f>VLOOKUP(Données!G:G,sept2020[],2,FALSE)</f>
        <v>#N/A</v>
      </c>
      <c r="BN561" s="9" t="e">
        <f>VLOOKUP(Données!G:G,octo2020[],2,FALSE)</f>
        <v>#N/A</v>
      </c>
      <c r="BO561" s="9" t="e">
        <f>VLOOKUP(Données!G:G,novem2020[],2,FALSE)</f>
        <v>#N/A</v>
      </c>
      <c r="BP561" s="9" t="e">
        <f>VLOOKUP(Données!G:G,decem2020[],2,FALSE)</f>
        <v>#N/A</v>
      </c>
      <c r="BR561" s="9" t="e">
        <f>VLOOKUP(Données!G:G,janvier2021[],2,FALSE)</f>
        <v>#N/A</v>
      </c>
      <c r="BS561" s="9" t="e">
        <f>VLOOKUP(Données!G:G,février2021[],2,FALSE)</f>
        <v>#N/A</v>
      </c>
      <c r="BT561" s="9" t="e">
        <f>VLOOKUP(Données!G:G,mars2021[],2,FALSE)</f>
        <v>#N/A</v>
      </c>
      <c r="BU561" s="9" t="e">
        <f>VLOOKUP(Données!G:G,avril2021[],2,FALSE)</f>
        <v>#N/A</v>
      </c>
      <c r="BV561" s="9" t="e">
        <f>VLOOKUP(Données!G:G,maii2021[],2,FALSE)</f>
        <v>#N/A</v>
      </c>
      <c r="BW561" s="9" t="e">
        <f>VLOOKUP(Données!G:G,juin2021[],2,FALSE)</f>
        <v>#N/A</v>
      </c>
      <c r="BX561" s="9" t="e">
        <f>VLOOKUP(Données!G:G,juillet2021[],2,FALSE)</f>
        <v>#N/A</v>
      </c>
      <c r="BY561" s="9" t="e">
        <f>VLOOKUP(Données!G:G,aout2021[],2,FALSE)</f>
        <v>#N/A</v>
      </c>
      <c r="BZ561" s="9" t="e">
        <f>VLOOKUP(Données!G:G,septem2021[],2,FALSE)</f>
        <v>#N/A</v>
      </c>
      <c r="CA561" s="9" t="e">
        <f>VLOOKUP(Données!G:G,octob2021[],2,FALSE)</f>
        <v>#N/A</v>
      </c>
      <c r="CB561" s="9" t="e">
        <f>VLOOKUP(Données!G:G,novembre2022[],2,FALSE)</f>
        <v>#N/A</v>
      </c>
      <c r="CC561" s="9" t="e">
        <f>VLOOKUP(Données!G:G,decem2021[],2,FALSE)</f>
        <v>#N/A</v>
      </c>
      <c r="CE561" s="9" t="e">
        <f>VLOOKUP(Données!G:G,janvier2022[],2,FALSE)</f>
        <v>#N/A</v>
      </c>
      <c r="CF561" s="9" t="e">
        <f>VLOOKUP(Données!G:G,février2022[],2,FALSE)</f>
        <v>#N/A</v>
      </c>
      <c r="CG561" s="9" t="e">
        <f>VLOOKUP(Données!G:G,mars2022[],2,FALSE)</f>
        <v>#N/A</v>
      </c>
      <c r="CH561" s="9" t="e">
        <f>VLOOKUP(Données!G:G,avril2022[],2,FALSE)</f>
        <v>#N/A</v>
      </c>
      <c r="CI561" s="9" t="e">
        <f>VLOOKUP(Données!G:G,maii2022[],2,FALSE)</f>
        <v>#N/A</v>
      </c>
      <c r="CJ561" s="9" t="e">
        <f>VLOOKUP(Données!G:G,juin2022[],2,FALSE)</f>
        <v>#N/A</v>
      </c>
      <c r="CK561" s="9" t="e">
        <f>VLOOKUP(Données!G:G,juillet2022[],2,FALSE)</f>
        <v>#N/A</v>
      </c>
      <c r="CL561" s="9" t="e">
        <f>VLOOKUP(Données!G:G,aout2022[],2,FALSE)</f>
        <v>#N/A</v>
      </c>
      <c r="CM561" s="9" t="e">
        <f>VLOOKUP(Données!G:G,septem2022[],2,FALSE)</f>
        <v>#N/A</v>
      </c>
      <c r="CN561" s="9" t="e">
        <f>VLOOKUP(Données!G:G,octobre2022[],2,FALSE)</f>
        <v>#N/A</v>
      </c>
      <c r="CO561" s="9" t="e">
        <f>VLOOKUP(Données!G:G,novembre2022[],2,FALSE)</f>
        <v>#N/A</v>
      </c>
      <c r="CP561" s="9" t="e">
        <f>VLOOKUP(Données!G:G,decembre2022[],2,FALSE)</f>
        <v>#N/A</v>
      </c>
    </row>
    <row r="562" spans="41:94" ht="15.75" x14ac:dyDescent="0.25"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E562" s="9" t="e">
        <f>VLOOKUP(Données!G:G,janv2020[],2,FALSE)</f>
        <v>#N/A</v>
      </c>
      <c r="BF562" s="9" t="e">
        <f>VLOOKUP(Données!G:G,février2020[],2,FALSE)</f>
        <v>#N/A</v>
      </c>
      <c r="BG562" s="9" t="e">
        <f>VLOOKUP(Données!G:G,mars2020[],2,FALSE)</f>
        <v>#N/A</v>
      </c>
      <c r="BH562" s="9" t="e">
        <f>VLOOKUP(Données!G:G,avril2020[],2,FALSE)</f>
        <v>#N/A</v>
      </c>
      <c r="BI562" s="9" t="e">
        <f>VLOOKUP(Données!G:G,maii2020[],2,FALSE)</f>
        <v>#N/A</v>
      </c>
      <c r="BJ562" s="9" t="e">
        <f>VLOOKUP(Données!G:G,juin2020[],2,FALSE)</f>
        <v>#N/A</v>
      </c>
      <c r="BK562" s="9" t="e">
        <f>VLOOKUP(Données!G:G,juillet2020[],2,FALSE)</f>
        <v>#N/A</v>
      </c>
      <c r="BL562" s="9" t="e">
        <f>VLOOKUP(Données!G:G,aout2020[],2,FALSE)</f>
        <v>#N/A</v>
      </c>
      <c r="BM562" s="9" t="e">
        <f>VLOOKUP(Données!G:G,sept2020[],2,FALSE)</f>
        <v>#N/A</v>
      </c>
      <c r="BN562" s="9" t="e">
        <f>VLOOKUP(Données!G:G,octo2020[],2,FALSE)</f>
        <v>#N/A</v>
      </c>
      <c r="BO562" s="9" t="e">
        <f>VLOOKUP(Données!G:G,novem2020[],2,FALSE)</f>
        <v>#N/A</v>
      </c>
      <c r="BP562" s="9" t="e">
        <f>VLOOKUP(Données!G:G,decem2020[],2,FALSE)</f>
        <v>#N/A</v>
      </c>
      <c r="BR562" s="9" t="e">
        <f>VLOOKUP(Données!G:G,janvier2021[],2,FALSE)</f>
        <v>#N/A</v>
      </c>
      <c r="BS562" s="9" t="e">
        <f>VLOOKUP(Données!G:G,février2021[],2,FALSE)</f>
        <v>#N/A</v>
      </c>
      <c r="BT562" s="9" t="e">
        <f>VLOOKUP(Données!G:G,mars2021[],2,FALSE)</f>
        <v>#N/A</v>
      </c>
      <c r="BU562" s="9" t="e">
        <f>VLOOKUP(Données!G:G,avril2021[],2,FALSE)</f>
        <v>#N/A</v>
      </c>
      <c r="BV562" s="9" t="e">
        <f>VLOOKUP(Données!G:G,maii2021[],2,FALSE)</f>
        <v>#N/A</v>
      </c>
      <c r="BW562" s="9" t="e">
        <f>VLOOKUP(Données!G:G,juin2021[],2,FALSE)</f>
        <v>#N/A</v>
      </c>
      <c r="BX562" s="9" t="e">
        <f>VLOOKUP(Données!G:G,juillet2021[],2,FALSE)</f>
        <v>#N/A</v>
      </c>
      <c r="BY562" s="9" t="e">
        <f>VLOOKUP(Données!G:G,aout2021[],2,FALSE)</f>
        <v>#N/A</v>
      </c>
      <c r="BZ562" s="9" t="e">
        <f>VLOOKUP(Données!G:G,septem2021[],2,FALSE)</f>
        <v>#N/A</v>
      </c>
      <c r="CA562" s="9" t="e">
        <f>VLOOKUP(Données!G:G,octob2021[],2,FALSE)</f>
        <v>#N/A</v>
      </c>
      <c r="CB562" s="9" t="e">
        <f>VLOOKUP(Données!G:G,novembre2022[],2,FALSE)</f>
        <v>#N/A</v>
      </c>
      <c r="CC562" s="9" t="e">
        <f>VLOOKUP(Données!G:G,decem2021[],2,FALSE)</f>
        <v>#N/A</v>
      </c>
      <c r="CE562" s="9" t="e">
        <f>VLOOKUP(Données!G:G,janvier2022[],2,FALSE)</f>
        <v>#N/A</v>
      </c>
      <c r="CF562" s="9" t="e">
        <f>VLOOKUP(Données!G:G,février2022[],2,FALSE)</f>
        <v>#N/A</v>
      </c>
      <c r="CG562" s="9" t="e">
        <f>VLOOKUP(Données!G:G,mars2022[],2,FALSE)</f>
        <v>#N/A</v>
      </c>
      <c r="CH562" s="9" t="e">
        <f>VLOOKUP(Données!G:G,avril2022[],2,FALSE)</f>
        <v>#N/A</v>
      </c>
      <c r="CI562" s="9" t="e">
        <f>VLOOKUP(Données!G:G,maii2022[],2,FALSE)</f>
        <v>#N/A</v>
      </c>
      <c r="CJ562" s="9" t="e">
        <f>VLOOKUP(Données!G:G,juin2022[],2,FALSE)</f>
        <v>#N/A</v>
      </c>
      <c r="CK562" s="9" t="e">
        <f>VLOOKUP(Données!G:G,juillet2022[],2,FALSE)</f>
        <v>#N/A</v>
      </c>
      <c r="CL562" s="9" t="e">
        <f>VLOOKUP(Données!G:G,aout2022[],2,FALSE)</f>
        <v>#N/A</v>
      </c>
      <c r="CM562" s="9" t="e">
        <f>VLOOKUP(Données!G:G,septem2022[],2,FALSE)</f>
        <v>#N/A</v>
      </c>
      <c r="CN562" s="9" t="e">
        <f>VLOOKUP(Données!G:G,octobre2022[],2,FALSE)</f>
        <v>#N/A</v>
      </c>
      <c r="CO562" s="9" t="e">
        <f>VLOOKUP(Données!G:G,novembre2022[],2,FALSE)</f>
        <v>#N/A</v>
      </c>
      <c r="CP562" s="9" t="e">
        <f>VLOOKUP(Données!G:G,decembre2022[],2,FALSE)</f>
        <v>#N/A</v>
      </c>
    </row>
    <row r="563" spans="41:94" ht="15.75" x14ac:dyDescent="0.25"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E563" s="9" t="e">
        <f>VLOOKUP(Données!G:G,janv2020[],2,FALSE)</f>
        <v>#N/A</v>
      </c>
      <c r="BF563" s="9" t="e">
        <f>VLOOKUP(Données!G:G,février2020[],2,FALSE)</f>
        <v>#N/A</v>
      </c>
      <c r="BG563" s="9" t="e">
        <f>VLOOKUP(Données!G:G,mars2020[],2,FALSE)</f>
        <v>#N/A</v>
      </c>
      <c r="BH563" s="9" t="e">
        <f>VLOOKUP(Données!G:G,avril2020[],2,FALSE)</f>
        <v>#N/A</v>
      </c>
      <c r="BI563" s="9" t="e">
        <f>VLOOKUP(Données!G:G,maii2020[],2,FALSE)</f>
        <v>#N/A</v>
      </c>
      <c r="BJ563" s="9" t="e">
        <f>VLOOKUP(Données!G:G,juin2020[],2,FALSE)</f>
        <v>#N/A</v>
      </c>
      <c r="BK563" s="9" t="e">
        <f>VLOOKUP(Données!G:G,juillet2020[],2,FALSE)</f>
        <v>#N/A</v>
      </c>
      <c r="BL563" s="9" t="e">
        <f>VLOOKUP(Données!G:G,aout2020[],2,FALSE)</f>
        <v>#N/A</v>
      </c>
      <c r="BM563" s="9" t="e">
        <f>VLOOKUP(Données!G:G,sept2020[],2,FALSE)</f>
        <v>#N/A</v>
      </c>
      <c r="BN563" s="9" t="e">
        <f>VLOOKUP(Données!G:G,octo2020[],2,FALSE)</f>
        <v>#N/A</v>
      </c>
      <c r="BO563" s="9" t="e">
        <f>VLOOKUP(Données!G:G,novem2020[],2,FALSE)</f>
        <v>#N/A</v>
      </c>
      <c r="BP563" s="9" t="e">
        <f>VLOOKUP(Données!G:G,decem2020[],2,FALSE)</f>
        <v>#N/A</v>
      </c>
      <c r="BR563" s="9" t="e">
        <f>VLOOKUP(Données!G:G,janvier2021[],2,FALSE)</f>
        <v>#N/A</v>
      </c>
      <c r="BS563" s="9" t="e">
        <f>VLOOKUP(Données!G:G,février2021[],2,FALSE)</f>
        <v>#N/A</v>
      </c>
      <c r="BT563" s="9" t="e">
        <f>VLOOKUP(Données!G:G,mars2021[],2,FALSE)</f>
        <v>#N/A</v>
      </c>
      <c r="BU563" s="9" t="e">
        <f>VLOOKUP(Données!G:G,avril2021[],2,FALSE)</f>
        <v>#N/A</v>
      </c>
      <c r="BV563" s="9" t="e">
        <f>VLOOKUP(Données!G:G,maii2021[],2,FALSE)</f>
        <v>#N/A</v>
      </c>
      <c r="BW563" s="9" t="e">
        <f>VLOOKUP(Données!G:G,juin2021[],2,FALSE)</f>
        <v>#N/A</v>
      </c>
      <c r="BX563" s="9" t="e">
        <f>VLOOKUP(Données!G:G,juillet2021[],2,FALSE)</f>
        <v>#N/A</v>
      </c>
      <c r="BY563" s="9" t="e">
        <f>VLOOKUP(Données!G:G,aout2021[],2,FALSE)</f>
        <v>#N/A</v>
      </c>
      <c r="BZ563" s="9" t="e">
        <f>VLOOKUP(Données!G:G,septem2021[],2,FALSE)</f>
        <v>#N/A</v>
      </c>
      <c r="CA563" s="9" t="e">
        <f>VLOOKUP(Données!G:G,octob2021[],2,FALSE)</f>
        <v>#N/A</v>
      </c>
      <c r="CB563" s="9" t="e">
        <f>VLOOKUP(Données!G:G,novembre2022[],2,FALSE)</f>
        <v>#N/A</v>
      </c>
      <c r="CC563" s="9" t="e">
        <f>VLOOKUP(Données!G:G,decem2021[],2,FALSE)</f>
        <v>#N/A</v>
      </c>
      <c r="CE563" s="9" t="e">
        <f>VLOOKUP(Données!G:G,janvier2022[],2,FALSE)</f>
        <v>#N/A</v>
      </c>
      <c r="CF563" s="9" t="e">
        <f>VLOOKUP(Données!G:G,février2022[],2,FALSE)</f>
        <v>#N/A</v>
      </c>
      <c r="CG563" s="9" t="e">
        <f>VLOOKUP(Données!G:G,mars2022[],2,FALSE)</f>
        <v>#N/A</v>
      </c>
      <c r="CH563" s="9" t="e">
        <f>VLOOKUP(Données!G:G,avril2022[],2,FALSE)</f>
        <v>#N/A</v>
      </c>
      <c r="CI563" s="9" t="e">
        <f>VLOOKUP(Données!G:G,maii2022[],2,FALSE)</f>
        <v>#N/A</v>
      </c>
      <c r="CJ563" s="9" t="e">
        <f>VLOOKUP(Données!G:G,juin2022[],2,FALSE)</f>
        <v>#N/A</v>
      </c>
      <c r="CK563" s="9" t="e">
        <f>VLOOKUP(Données!G:G,juillet2022[],2,FALSE)</f>
        <v>#N/A</v>
      </c>
      <c r="CL563" s="9" t="e">
        <f>VLOOKUP(Données!G:G,aout2022[],2,FALSE)</f>
        <v>#N/A</v>
      </c>
      <c r="CM563" s="9" t="e">
        <f>VLOOKUP(Données!G:G,septem2022[],2,FALSE)</f>
        <v>#N/A</v>
      </c>
      <c r="CN563" s="9" t="e">
        <f>VLOOKUP(Données!G:G,octobre2022[],2,FALSE)</f>
        <v>#N/A</v>
      </c>
      <c r="CO563" s="9" t="e">
        <f>VLOOKUP(Données!G:G,novembre2022[],2,FALSE)</f>
        <v>#N/A</v>
      </c>
      <c r="CP563" s="9" t="e">
        <f>VLOOKUP(Données!G:G,decembre2022[],2,FALSE)</f>
        <v>#N/A</v>
      </c>
    </row>
    <row r="564" spans="41:94" ht="15.75" x14ac:dyDescent="0.25"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E564" s="9" t="e">
        <f>VLOOKUP(Données!G:G,janv2020[],2,FALSE)</f>
        <v>#N/A</v>
      </c>
      <c r="BF564" s="9" t="e">
        <f>VLOOKUP(Données!G:G,février2020[],2,FALSE)</f>
        <v>#N/A</v>
      </c>
      <c r="BG564" s="9" t="e">
        <f>VLOOKUP(Données!G:G,mars2020[],2,FALSE)</f>
        <v>#N/A</v>
      </c>
      <c r="BH564" s="9" t="e">
        <f>VLOOKUP(Données!G:G,avril2020[],2,FALSE)</f>
        <v>#N/A</v>
      </c>
      <c r="BI564" s="9" t="e">
        <f>VLOOKUP(Données!G:G,maii2020[],2,FALSE)</f>
        <v>#N/A</v>
      </c>
      <c r="BJ564" s="9" t="e">
        <f>VLOOKUP(Données!G:G,juin2020[],2,FALSE)</f>
        <v>#N/A</v>
      </c>
      <c r="BK564" s="9" t="e">
        <f>VLOOKUP(Données!G:G,juillet2020[],2,FALSE)</f>
        <v>#N/A</v>
      </c>
      <c r="BL564" s="9" t="e">
        <f>VLOOKUP(Données!G:G,aout2020[],2,FALSE)</f>
        <v>#N/A</v>
      </c>
      <c r="BM564" s="9" t="e">
        <f>VLOOKUP(Données!G:G,sept2020[],2,FALSE)</f>
        <v>#N/A</v>
      </c>
      <c r="BN564" s="9" t="e">
        <f>VLOOKUP(Données!G:G,octo2020[],2,FALSE)</f>
        <v>#N/A</v>
      </c>
      <c r="BO564" s="9" t="e">
        <f>VLOOKUP(Données!G:G,novem2020[],2,FALSE)</f>
        <v>#N/A</v>
      </c>
      <c r="BP564" s="9" t="e">
        <f>VLOOKUP(Données!G:G,decem2020[],2,FALSE)</f>
        <v>#N/A</v>
      </c>
      <c r="BR564" s="9" t="e">
        <f>VLOOKUP(Données!G:G,janvier2021[],2,FALSE)</f>
        <v>#N/A</v>
      </c>
      <c r="BS564" s="9" t="e">
        <f>VLOOKUP(Données!G:G,février2021[],2,FALSE)</f>
        <v>#N/A</v>
      </c>
      <c r="BT564" s="9" t="e">
        <f>VLOOKUP(Données!G:G,mars2021[],2,FALSE)</f>
        <v>#N/A</v>
      </c>
      <c r="BU564" s="9" t="e">
        <f>VLOOKUP(Données!G:G,avril2021[],2,FALSE)</f>
        <v>#N/A</v>
      </c>
      <c r="BV564" s="9" t="e">
        <f>VLOOKUP(Données!G:G,maii2021[],2,FALSE)</f>
        <v>#N/A</v>
      </c>
      <c r="BW564" s="9" t="e">
        <f>VLOOKUP(Données!G:G,juin2021[],2,FALSE)</f>
        <v>#N/A</v>
      </c>
      <c r="BX564" s="9" t="e">
        <f>VLOOKUP(Données!G:G,juillet2021[],2,FALSE)</f>
        <v>#N/A</v>
      </c>
      <c r="BY564" s="9" t="e">
        <f>VLOOKUP(Données!G:G,aout2021[],2,FALSE)</f>
        <v>#N/A</v>
      </c>
      <c r="BZ564" s="9" t="e">
        <f>VLOOKUP(Données!G:G,septem2021[],2,FALSE)</f>
        <v>#N/A</v>
      </c>
      <c r="CA564" s="9" t="e">
        <f>VLOOKUP(Données!G:G,octob2021[],2,FALSE)</f>
        <v>#N/A</v>
      </c>
      <c r="CB564" s="9" t="e">
        <f>VLOOKUP(Données!G:G,novembre2022[],2,FALSE)</f>
        <v>#N/A</v>
      </c>
      <c r="CC564" s="9" t="e">
        <f>VLOOKUP(Données!G:G,decem2021[],2,FALSE)</f>
        <v>#N/A</v>
      </c>
      <c r="CE564" s="9" t="e">
        <f>VLOOKUP(Données!G:G,janvier2022[],2,FALSE)</f>
        <v>#N/A</v>
      </c>
      <c r="CF564" s="9" t="e">
        <f>VLOOKUP(Données!G:G,février2022[],2,FALSE)</f>
        <v>#N/A</v>
      </c>
      <c r="CG564" s="9" t="e">
        <f>VLOOKUP(Données!G:G,mars2022[],2,FALSE)</f>
        <v>#N/A</v>
      </c>
      <c r="CH564" s="9" t="e">
        <f>VLOOKUP(Données!G:G,avril2022[],2,FALSE)</f>
        <v>#N/A</v>
      </c>
      <c r="CI564" s="9" t="e">
        <f>VLOOKUP(Données!G:G,maii2022[],2,FALSE)</f>
        <v>#N/A</v>
      </c>
      <c r="CJ564" s="9" t="e">
        <f>VLOOKUP(Données!G:G,juin2022[],2,FALSE)</f>
        <v>#N/A</v>
      </c>
      <c r="CK564" s="9" t="e">
        <f>VLOOKUP(Données!G:G,juillet2022[],2,FALSE)</f>
        <v>#N/A</v>
      </c>
      <c r="CL564" s="9" t="e">
        <f>VLOOKUP(Données!G:G,aout2022[],2,FALSE)</f>
        <v>#N/A</v>
      </c>
      <c r="CM564" s="9" t="e">
        <f>VLOOKUP(Données!G:G,septem2022[],2,FALSE)</f>
        <v>#N/A</v>
      </c>
      <c r="CN564" s="9" t="e">
        <f>VLOOKUP(Données!G:G,octobre2022[],2,FALSE)</f>
        <v>#N/A</v>
      </c>
      <c r="CO564" s="9" t="e">
        <f>VLOOKUP(Données!G:G,novembre2022[],2,FALSE)</f>
        <v>#N/A</v>
      </c>
      <c r="CP564" s="9" t="e">
        <f>VLOOKUP(Données!G:G,decembre2022[],2,FALSE)</f>
        <v>#N/A</v>
      </c>
    </row>
    <row r="565" spans="41:94" ht="15.75" x14ac:dyDescent="0.25"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E565" s="9" t="e">
        <f>VLOOKUP(Données!G:G,janv2020[],2,FALSE)</f>
        <v>#N/A</v>
      </c>
      <c r="BF565" s="9" t="e">
        <f>VLOOKUP(Données!G:G,février2020[],2,FALSE)</f>
        <v>#N/A</v>
      </c>
      <c r="BG565" s="9" t="e">
        <f>VLOOKUP(Données!G:G,mars2020[],2,FALSE)</f>
        <v>#N/A</v>
      </c>
      <c r="BH565" s="9" t="e">
        <f>VLOOKUP(Données!G:G,avril2020[],2,FALSE)</f>
        <v>#N/A</v>
      </c>
      <c r="BI565" s="9" t="e">
        <f>VLOOKUP(Données!G:G,maii2020[],2,FALSE)</f>
        <v>#N/A</v>
      </c>
      <c r="BJ565" s="9" t="e">
        <f>VLOOKUP(Données!G:G,juin2020[],2,FALSE)</f>
        <v>#N/A</v>
      </c>
      <c r="BK565" s="9" t="e">
        <f>VLOOKUP(Données!G:G,juillet2020[],2,FALSE)</f>
        <v>#N/A</v>
      </c>
      <c r="BL565" s="9" t="e">
        <f>VLOOKUP(Données!G:G,aout2020[],2,FALSE)</f>
        <v>#N/A</v>
      </c>
      <c r="BM565" s="9" t="e">
        <f>VLOOKUP(Données!G:G,sept2020[],2,FALSE)</f>
        <v>#N/A</v>
      </c>
      <c r="BN565" s="9" t="e">
        <f>VLOOKUP(Données!G:G,octo2020[],2,FALSE)</f>
        <v>#N/A</v>
      </c>
      <c r="BO565" s="9" t="e">
        <f>VLOOKUP(Données!G:G,novem2020[],2,FALSE)</f>
        <v>#N/A</v>
      </c>
      <c r="BP565" s="9" t="e">
        <f>VLOOKUP(Données!G:G,decem2020[],2,FALSE)</f>
        <v>#N/A</v>
      </c>
      <c r="BR565" s="9" t="e">
        <f>VLOOKUP(Données!G:G,janvier2021[],2,FALSE)</f>
        <v>#N/A</v>
      </c>
      <c r="BS565" s="9" t="e">
        <f>VLOOKUP(Données!G:G,février2021[],2,FALSE)</f>
        <v>#N/A</v>
      </c>
      <c r="BT565" s="9" t="e">
        <f>VLOOKUP(Données!G:G,mars2021[],2,FALSE)</f>
        <v>#N/A</v>
      </c>
      <c r="BU565" s="9" t="e">
        <f>VLOOKUP(Données!G:G,avril2021[],2,FALSE)</f>
        <v>#N/A</v>
      </c>
      <c r="BV565" s="9" t="e">
        <f>VLOOKUP(Données!G:G,maii2021[],2,FALSE)</f>
        <v>#N/A</v>
      </c>
      <c r="BW565" s="9" t="e">
        <f>VLOOKUP(Données!G:G,juin2021[],2,FALSE)</f>
        <v>#N/A</v>
      </c>
      <c r="BX565" s="9" t="e">
        <f>VLOOKUP(Données!G:G,juillet2021[],2,FALSE)</f>
        <v>#N/A</v>
      </c>
      <c r="BY565" s="9" t="e">
        <f>VLOOKUP(Données!G:G,aout2021[],2,FALSE)</f>
        <v>#N/A</v>
      </c>
      <c r="BZ565" s="9" t="e">
        <f>VLOOKUP(Données!G:G,septem2021[],2,FALSE)</f>
        <v>#N/A</v>
      </c>
      <c r="CA565" s="9" t="e">
        <f>VLOOKUP(Données!G:G,octob2021[],2,FALSE)</f>
        <v>#N/A</v>
      </c>
      <c r="CB565" s="9" t="e">
        <f>VLOOKUP(Données!G:G,novembre2022[],2,FALSE)</f>
        <v>#N/A</v>
      </c>
      <c r="CC565" s="9" t="e">
        <f>VLOOKUP(Données!G:G,decem2021[],2,FALSE)</f>
        <v>#N/A</v>
      </c>
      <c r="CE565" s="9" t="e">
        <f>VLOOKUP(Données!G:G,janvier2022[],2,FALSE)</f>
        <v>#N/A</v>
      </c>
      <c r="CF565" s="9" t="e">
        <f>VLOOKUP(Données!G:G,février2022[],2,FALSE)</f>
        <v>#N/A</v>
      </c>
      <c r="CG565" s="9" t="e">
        <f>VLOOKUP(Données!G:G,mars2022[],2,FALSE)</f>
        <v>#N/A</v>
      </c>
      <c r="CH565" s="9" t="e">
        <f>VLOOKUP(Données!G:G,avril2022[],2,FALSE)</f>
        <v>#N/A</v>
      </c>
      <c r="CI565" s="9" t="e">
        <f>VLOOKUP(Données!G:G,maii2022[],2,FALSE)</f>
        <v>#N/A</v>
      </c>
      <c r="CJ565" s="9" t="e">
        <f>VLOOKUP(Données!G:G,juin2022[],2,FALSE)</f>
        <v>#N/A</v>
      </c>
      <c r="CK565" s="9" t="e">
        <f>VLOOKUP(Données!G:G,juillet2022[],2,FALSE)</f>
        <v>#N/A</v>
      </c>
      <c r="CL565" s="9" t="e">
        <f>VLOOKUP(Données!G:G,aout2022[],2,FALSE)</f>
        <v>#N/A</v>
      </c>
      <c r="CM565" s="9" t="e">
        <f>VLOOKUP(Données!G:G,septem2022[],2,FALSE)</f>
        <v>#N/A</v>
      </c>
      <c r="CN565" s="9" t="e">
        <f>VLOOKUP(Données!G:G,octobre2022[],2,FALSE)</f>
        <v>#N/A</v>
      </c>
      <c r="CO565" s="9" t="e">
        <f>VLOOKUP(Données!G:G,novembre2022[],2,FALSE)</f>
        <v>#N/A</v>
      </c>
      <c r="CP565" s="9" t="e">
        <f>VLOOKUP(Données!G:G,decembre2022[],2,FALSE)</f>
        <v>#N/A</v>
      </c>
    </row>
    <row r="566" spans="41:94" ht="15.75" x14ac:dyDescent="0.25"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E566" s="9" t="e">
        <f>VLOOKUP(Données!G:G,janv2020[],2,FALSE)</f>
        <v>#N/A</v>
      </c>
      <c r="BF566" s="9" t="e">
        <f>VLOOKUP(Données!G:G,février2020[],2,FALSE)</f>
        <v>#N/A</v>
      </c>
      <c r="BG566" s="9" t="e">
        <f>VLOOKUP(Données!G:G,mars2020[],2,FALSE)</f>
        <v>#N/A</v>
      </c>
      <c r="BH566" s="9" t="e">
        <f>VLOOKUP(Données!G:G,avril2020[],2,FALSE)</f>
        <v>#N/A</v>
      </c>
      <c r="BI566" s="9" t="e">
        <f>VLOOKUP(Données!G:G,maii2020[],2,FALSE)</f>
        <v>#N/A</v>
      </c>
      <c r="BJ566" s="9" t="e">
        <f>VLOOKUP(Données!G:G,juin2020[],2,FALSE)</f>
        <v>#N/A</v>
      </c>
      <c r="BK566" s="9" t="e">
        <f>VLOOKUP(Données!G:G,juillet2020[],2,FALSE)</f>
        <v>#N/A</v>
      </c>
      <c r="BL566" s="9" t="e">
        <f>VLOOKUP(Données!G:G,aout2020[],2,FALSE)</f>
        <v>#N/A</v>
      </c>
      <c r="BM566" s="9" t="e">
        <f>VLOOKUP(Données!G:G,sept2020[],2,FALSE)</f>
        <v>#N/A</v>
      </c>
      <c r="BN566" s="9" t="e">
        <f>VLOOKUP(Données!G:G,octo2020[],2,FALSE)</f>
        <v>#N/A</v>
      </c>
      <c r="BO566" s="9" t="e">
        <f>VLOOKUP(Données!G:G,novem2020[],2,FALSE)</f>
        <v>#N/A</v>
      </c>
      <c r="BP566" s="9" t="e">
        <f>VLOOKUP(Données!G:G,decem2020[],2,FALSE)</f>
        <v>#N/A</v>
      </c>
      <c r="BR566" s="9" t="e">
        <f>VLOOKUP(Données!G:G,janvier2021[],2,FALSE)</f>
        <v>#N/A</v>
      </c>
      <c r="BS566" s="9" t="e">
        <f>VLOOKUP(Données!G:G,février2021[],2,FALSE)</f>
        <v>#N/A</v>
      </c>
      <c r="BT566" s="9" t="e">
        <f>VLOOKUP(Données!G:G,mars2021[],2,FALSE)</f>
        <v>#N/A</v>
      </c>
      <c r="BU566" s="9" t="e">
        <f>VLOOKUP(Données!G:G,avril2021[],2,FALSE)</f>
        <v>#N/A</v>
      </c>
      <c r="BV566" s="9" t="e">
        <f>VLOOKUP(Données!G:G,maii2021[],2,FALSE)</f>
        <v>#N/A</v>
      </c>
      <c r="BW566" s="9" t="e">
        <f>VLOOKUP(Données!G:G,juin2021[],2,FALSE)</f>
        <v>#N/A</v>
      </c>
      <c r="BX566" s="9" t="e">
        <f>VLOOKUP(Données!G:G,juillet2021[],2,FALSE)</f>
        <v>#N/A</v>
      </c>
      <c r="BY566" s="9" t="e">
        <f>VLOOKUP(Données!G:G,aout2021[],2,FALSE)</f>
        <v>#N/A</v>
      </c>
      <c r="BZ566" s="9" t="e">
        <f>VLOOKUP(Données!G:G,septem2021[],2,FALSE)</f>
        <v>#N/A</v>
      </c>
      <c r="CA566" s="9" t="e">
        <f>VLOOKUP(Données!G:G,octob2021[],2,FALSE)</f>
        <v>#N/A</v>
      </c>
      <c r="CB566" s="9" t="e">
        <f>VLOOKUP(Données!G:G,novembre2022[],2,FALSE)</f>
        <v>#N/A</v>
      </c>
      <c r="CC566" s="9" t="e">
        <f>VLOOKUP(Données!G:G,decem2021[],2,FALSE)</f>
        <v>#N/A</v>
      </c>
      <c r="CE566" s="9" t="e">
        <f>VLOOKUP(Données!G:G,janvier2022[],2,FALSE)</f>
        <v>#N/A</v>
      </c>
      <c r="CF566" s="9" t="e">
        <f>VLOOKUP(Données!G:G,février2022[],2,FALSE)</f>
        <v>#N/A</v>
      </c>
      <c r="CG566" s="9" t="e">
        <f>VLOOKUP(Données!G:G,mars2022[],2,FALSE)</f>
        <v>#N/A</v>
      </c>
      <c r="CH566" s="9" t="e">
        <f>VLOOKUP(Données!G:G,avril2022[],2,FALSE)</f>
        <v>#N/A</v>
      </c>
      <c r="CI566" s="9" t="e">
        <f>VLOOKUP(Données!G:G,maii2022[],2,FALSE)</f>
        <v>#N/A</v>
      </c>
      <c r="CJ566" s="9" t="e">
        <f>VLOOKUP(Données!G:G,juin2022[],2,FALSE)</f>
        <v>#N/A</v>
      </c>
      <c r="CK566" s="9" t="e">
        <f>VLOOKUP(Données!G:G,juillet2022[],2,FALSE)</f>
        <v>#N/A</v>
      </c>
      <c r="CL566" s="9" t="e">
        <f>VLOOKUP(Données!G:G,aout2022[],2,FALSE)</f>
        <v>#N/A</v>
      </c>
      <c r="CM566" s="9" t="e">
        <f>VLOOKUP(Données!G:G,septem2022[],2,FALSE)</f>
        <v>#N/A</v>
      </c>
      <c r="CN566" s="9" t="e">
        <f>VLOOKUP(Données!G:G,octobre2022[],2,FALSE)</f>
        <v>#N/A</v>
      </c>
      <c r="CO566" s="9" t="e">
        <f>VLOOKUP(Données!G:G,novembre2022[],2,FALSE)</f>
        <v>#N/A</v>
      </c>
      <c r="CP566" s="9" t="e">
        <f>VLOOKUP(Données!G:G,decembre2022[],2,FALSE)</f>
        <v>#N/A</v>
      </c>
    </row>
    <row r="567" spans="41:94" ht="15.75" x14ac:dyDescent="0.25"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E567" s="9" t="e">
        <f>VLOOKUP(Données!G:G,janv2020[],2,FALSE)</f>
        <v>#N/A</v>
      </c>
      <c r="BF567" s="9" t="e">
        <f>VLOOKUP(Données!G:G,février2020[],2,FALSE)</f>
        <v>#N/A</v>
      </c>
      <c r="BG567" s="9" t="e">
        <f>VLOOKUP(Données!G:G,mars2020[],2,FALSE)</f>
        <v>#N/A</v>
      </c>
      <c r="BH567" s="9" t="e">
        <f>VLOOKUP(Données!G:G,avril2020[],2,FALSE)</f>
        <v>#N/A</v>
      </c>
      <c r="BI567" s="9" t="e">
        <f>VLOOKUP(Données!G:G,maii2020[],2,FALSE)</f>
        <v>#N/A</v>
      </c>
      <c r="BJ567" s="9" t="e">
        <f>VLOOKUP(Données!G:G,juin2020[],2,FALSE)</f>
        <v>#N/A</v>
      </c>
      <c r="BK567" s="9" t="e">
        <f>VLOOKUP(Données!G:G,juillet2020[],2,FALSE)</f>
        <v>#N/A</v>
      </c>
      <c r="BL567" s="9" t="e">
        <f>VLOOKUP(Données!G:G,aout2020[],2,FALSE)</f>
        <v>#N/A</v>
      </c>
      <c r="BM567" s="9" t="e">
        <f>VLOOKUP(Données!G:G,sept2020[],2,FALSE)</f>
        <v>#N/A</v>
      </c>
      <c r="BN567" s="9" t="e">
        <f>VLOOKUP(Données!G:G,octo2020[],2,FALSE)</f>
        <v>#N/A</v>
      </c>
      <c r="BO567" s="9" t="e">
        <f>VLOOKUP(Données!G:G,novem2020[],2,FALSE)</f>
        <v>#N/A</v>
      </c>
      <c r="BP567" s="9" t="e">
        <f>VLOOKUP(Données!G:G,decem2020[],2,FALSE)</f>
        <v>#N/A</v>
      </c>
      <c r="BR567" s="9" t="e">
        <f>VLOOKUP(Données!G:G,janvier2021[],2,FALSE)</f>
        <v>#N/A</v>
      </c>
      <c r="BS567" s="9" t="e">
        <f>VLOOKUP(Données!G:G,février2021[],2,FALSE)</f>
        <v>#N/A</v>
      </c>
      <c r="BT567" s="9" t="e">
        <f>VLOOKUP(Données!G:G,mars2021[],2,FALSE)</f>
        <v>#N/A</v>
      </c>
      <c r="BU567" s="9" t="e">
        <f>VLOOKUP(Données!G:G,avril2021[],2,FALSE)</f>
        <v>#N/A</v>
      </c>
      <c r="BV567" s="9" t="e">
        <f>VLOOKUP(Données!G:G,maii2021[],2,FALSE)</f>
        <v>#N/A</v>
      </c>
      <c r="BW567" s="9" t="e">
        <f>VLOOKUP(Données!G:G,juin2021[],2,FALSE)</f>
        <v>#N/A</v>
      </c>
      <c r="BX567" s="9" t="e">
        <f>VLOOKUP(Données!G:G,juillet2021[],2,FALSE)</f>
        <v>#N/A</v>
      </c>
      <c r="BY567" s="9" t="e">
        <f>VLOOKUP(Données!G:G,aout2021[],2,FALSE)</f>
        <v>#N/A</v>
      </c>
      <c r="BZ567" s="9" t="e">
        <f>VLOOKUP(Données!G:G,septem2021[],2,FALSE)</f>
        <v>#N/A</v>
      </c>
      <c r="CA567" s="9" t="e">
        <f>VLOOKUP(Données!G:G,octob2021[],2,FALSE)</f>
        <v>#N/A</v>
      </c>
      <c r="CB567" s="9" t="e">
        <f>VLOOKUP(Données!G:G,novembre2022[],2,FALSE)</f>
        <v>#N/A</v>
      </c>
      <c r="CC567" s="9" t="e">
        <f>VLOOKUP(Données!G:G,decem2021[],2,FALSE)</f>
        <v>#N/A</v>
      </c>
      <c r="CE567" s="9" t="e">
        <f>VLOOKUP(Données!G:G,janvier2022[],2,FALSE)</f>
        <v>#N/A</v>
      </c>
      <c r="CF567" s="9" t="e">
        <f>VLOOKUP(Données!G:G,février2022[],2,FALSE)</f>
        <v>#N/A</v>
      </c>
      <c r="CG567" s="9" t="e">
        <f>VLOOKUP(Données!G:G,mars2022[],2,FALSE)</f>
        <v>#N/A</v>
      </c>
      <c r="CH567" s="9" t="e">
        <f>VLOOKUP(Données!G:G,avril2022[],2,FALSE)</f>
        <v>#N/A</v>
      </c>
      <c r="CI567" s="9" t="e">
        <f>VLOOKUP(Données!G:G,maii2022[],2,FALSE)</f>
        <v>#N/A</v>
      </c>
      <c r="CJ567" s="9" t="e">
        <f>VLOOKUP(Données!G:G,juin2022[],2,FALSE)</f>
        <v>#N/A</v>
      </c>
      <c r="CK567" s="9" t="e">
        <f>VLOOKUP(Données!G:G,juillet2022[],2,FALSE)</f>
        <v>#N/A</v>
      </c>
      <c r="CL567" s="9" t="e">
        <f>VLOOKUP(Données!G:G,aout2022[],2,FALSE)</f>
        <v>#N/A</v>
      </c>
      <c r="CM567" s="9" t="e">
        <f>VLOOKUP(Données!G:G,septem2022[],2,FALSE)</f>
        <v>#N/A</v>
      </c>
      <c r="CN567" s="9" t="e">
        <f>VLOOKUP(Données!G:G,octobre2022[],2,FALSE)</f>
        <v>#N/A</v>
      </c>
      <c r="CO567" s="9" t="e">
        <f>VLOOKUP(Données!G:G,novembre2022[],2,FALSE)</f>
        <v>#N/A</v>
      </c>
      <c r="CP567" s="9" t="e">
        <f>VLOOKUP(Données!G:G,decembre2022[],2,FALSE)</f>
        <v>#N/A</v>
      </c>
    </row>
    <row r="568" spans="41:94" ht="15.75" x14ac:dyDescent="0.25"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E568" s="9" t="e">
        <f>VLOOKUP(Données!G:G,janv2020[],2,FALSE)</f>
        <v>#N/A</v>
      </c>
      <c r="BF568" s="9" t="e">
        <f>VLOOKUP(Données!G:G,février2020[],2,FALSE)</f>
        <v>#N/A</v>
      </c>
      <c r="BG568" s="9" t="e">
        <f>VLOOKUP(Données!G:G,mars2020[],2,FALSE)</f>
        <v>#N/A</v>
      </c>
      <c r="BH568" s="9" t="e">
        <f>VLOOKUP(Données!G:G,avril2020[],2,FALSE)</f>
        <v>#N/A</v>
      </c>
      <c r="BI568" s="9" t="e">
        <f>VLOOKUP(Données!G:G,maii2020[],2,FALSE)</f>
        <v>#N/A</v>
      </c>
      <c r="BJ568" s="9" t="e">
        <f>VLOOKUP(Données!G:G,juin2020[],2,FALSE)</f>
        <v>#N/A</v>
      </c>
      <c r="BK568" s="9" t="e">
        <f>VLOOKUP(Données!G:G,juillet2020[],2,FALSE)</f>
        <v>#N/A</v>
      </c>
      <c r="BL568" s="9" t="e">
        <f>VLOOKUP(Données!G:G,aout2020[],2,FALSE)</f>
        <v>#N/A</v>
      </c>
      <c r="BM568" s="9" t="e">
        <f>VLOOKUP(Données!G:G,sept2020[],2,FALSE)</f>
        <v>#N/A</v>
      </c>
      <c r="BN568" s="9" t="e">
        <f>VLOOKUP(Données!G:G,octo2020[],2,FALSE)</f>
        <v>#N/A</v>
      </c>
      <c r="BO568" s="9" t="e">
        <f>VLOOKUP(Données!G:G,novem2020[],2,FALSE)</f>
        <v>#N/A</v>
      </c>
      <c r="BP568" s="9" t="e">
        <f>VLOOKUP(Données!G:G,decem2020[],2,FALSE)</f>
        <v>#N/A</v>
      </c>
      <c r="BR568" s="9" t="e">
        <f>VLOOKUP(Données!G:G,janvier2021[],2,FALSE)</f>
        <v>#N/A</v>
      </c>
      <c r="BS568" s="9" t="e">
        <f>VLOOKUP(Données!G:G,février2021[],2,FALSE)</f>
        <v>#N/A</v>
      </c>
      <c r="BT568" s="9" t="e">
        <f>VLOOKUP(Données!G:G,mars2021[],2,FALSE)</f>
        <v>#N/A</v>
      </c>
      <c r="BU568" s="9" t="e">
        <f>VLOOKUP(Données!G:G,avril2021[],2,FALSE)</f>
        <v>#N/A</v>
      </c>
      <c r="BV568" s="9" t="e">
        <f>VLOOKUP(Données!G:G,maii2021[],2,FALSE)</f>
        <v>#N/A</v>
      </c>
      <c r="BW568" s="9" t="e">
        <f>VLOOKUP(Données!G:G,juin2021[],2,FALSE)</f>
        <v>#N/A</v>
      </c>
      <c r="BX568" s="9" t="e">
        <f>VLOOKUP(Données!G:G,juillet2021[],2,FALSE)</f>
        <v>#N/A</v>
      </c>
      <c r="BY568" s="9" t="e">
        <f>VLOOKUP(Données!G:G,aout2021[],2,FALSE)</f>
        <v>#N/A</v>
      </c>
      <c r="BZ568" s="9" t="e">
        <f>VLOOKUP(Données!G:G,septem2021[],2,FALSE)</f>
        <v>#N/A</v>
      </c>
      <c r="CA568" s="9" t="e">
        <f>VLOOKUP(Données!G:G,octob2021[],2,FALSE)</f>
        <v>#N/A</v>
      </c>
      <c r="CB568" s="9" t="e">
        <f>VLOOKUP(Données!G:G,novembre2022[],2,FALSE)</f>
        <v>#N/A</v>
      </c>
      <c r="CC568" s="9" t="e">
        <f>VLOOKUP(Données!G:G,decem2021[],2,FALSE)</f>
        <v>#N/A</v>
      </c>
      <c r="CE568" s="9" t="e">
        <f>VLOOKUP(Données!G:G,janvier2022[],2,FALSE)</f>
        <v>#N/A</v>
      </c>
      <c r="CF568" s="9" t="e">
        <f>VLOOKUP(Données!G:G,février2022[],2,FALSE)</f>
        <v>#N/A</v>
      </c>
      <c r="CG568" s="9" t="e">
        <f>VLOOKUP(Données!G:G,mars2022[],2,FALSE)</f>
        <v>#N/A</v>
      </c>
      <c r="CH568" s="9" t="e">
        <f>VLOOKUP(Données!G:G,avril2022[],2,FALSE)</f>
        <v>#N/A</v>
      </c>
      <c r="CI568" s="9" t="e">
        <f>VLOOKUP(Données!G:G,maii2022[],2,FALSE)</f>
        <v>#N/A</v>
      </c>
      <c r="CJ568" s="9" t="e">
        <f>VLOOKUP(Données!G:G,juin2022[],2,FALSE)</f>
        <v>#N/A</v>
      </c>
      <c r="CK568" s="9" t="e">
        <f>VLOOKUP(Données!G:G,juillet2022[],2,FALSE)</f>
        <v>#N/A</v>
      </c>
      <c r="CL568" s="9" t="e">
        <f>VLOOKUP(Données!G:G,aout2022[],2,FALSE)</f>
        <v>#N/A</v>
      </c>
      <c r="CM568" s="9" t="e">
        <f>VLOOKUP(Données!G:G,septem2022[],2,FALSE)</f>
        <v>#N/A</v>
      </c>
      <c r="CN568" s="9" t="e">
        <f>VLOOKUP(Données!G:G,octobre2022[],2,FALSE)</f>
        <v>#N/A</v>
      </c>
      <c r="CO568" s="9" t="e">
        <f>VLOOKUP(Données!G:G,novembre2022[],2,FALSE)</f>
        <v>#N/A</v>
      </c>
      <c r="CP568" s="9" t="e">
        <f>VLOOKUP(Données!G:G,decembre2022[],2,FALSE)</f>
        <v>#N/A</v>
      </c>
    </row>
    <row r="569" spans="41:94" ht="15.75" x14ac:dyDescent="0.25"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E569" s="9" t="e">
        <f>VLOOKUP(Données!G:G,janv2020[],2,FALSE)</f>
        <v>#N/A</v>
      </c>
      <c r="BF569" s="9" t="e">
        <f>VLOOKUP(Données!G:G,février2020[],2,FALSE)</f>
        <v>#N/A</v>
      </c>
      <c r="BG569" s="9" t="e">
        <f>VLOOKUP(Données!G:G,mars2020[],2,FALSE)</f>
        <v>#N/A</v>
      </c>
      <c r="BH569" s="9" t="e">
        <f>VLOOKUP(Données!G:G,avril2020[],2,FALSE)</f>
        <v>#N/A</v>
      </c>
      <c r="BI569" s="9" t="e">
        <f>VLOOKUP(Données!G:G,maii2020[],2,FALSE)</f>
        <v>#N/A</v>
      </c>
      <c r="BJ569" s="9" t="e">
        <f>VLOOKUP(Données!G:G,juin2020[],2,FALSE)</f>
        <v>#N/A</v>
      </c>
      <c r="BK569" s="9" t="e">
        <f>VLOOKUP(Données!G:G,juillet2020[],2,FALSE)</f>
        <v>#N/A</v>
      </c>
      <c r="BL569" s="9" t="e">
        <f>VLOOKUP(Données!G:G,aout2020[],2,FALSE)</f>
        <v>#N/A</v>
      </c>
      <c r="BM569" s="9" t="e">
        <f>VLOOKUP(Données!G:G,sept2020[],2,FALSE)</f>
        <v>#N/A</v>
      </c>
      <c r="BN569" s="9" t="e">
        <f>VLOOKUP(Données!G:G,octo2020[],2,FALSE)</f>
        <v>#N/A</v>
      </c>
      <c r="BO569" s="9" t="e">
        <f>VLOOKUP(Données!G:G,novem2020[],2,FALSE)</f>
        <v>#N/A</v>
      </c>
      <c r="BP569" s="9" t="e">
        <f>VLOOKUP(Données!G:G,decem2020[],2,FALSE)</f>
        <v>#N/A</v>
      </c>
      <c r="BR569" s="9" t="e">
        <f>VLOOKUP(Données!G:G,janvier2021[],2,FALSE)</f>
        <v>#N/A</v>
      </c>
      <c r="BS569" s="9" t="e">
        <f>VLOOKUP(Données!G:G,février2021[],2,FALSE)</f>
        <v>#N/A</v>
      </c>
      <c r="BT569" s="9" t="e">
        <f>VLOOKUP(Données!G:G,mars2021[],2,FALSE)</f>
        <v>#N/A</v>
      </c>
      <c r="BU569" s="9" t="e">
        <f>VLOOKUP(Données!G:G,avril2021[],2,FALSE)</f>
        <v>#N/A</v>
      </c>
      <c r="BV569" s="9" t="e">
        <f>VLOOKUP(Données!G:G,maii2021[],2,FALSE)</f>
        <v>#N/A</v>
      </c>
      <c r="BW569" s="9" t="e">
        <f>VLOOKUP(Données!G:G,juin2021[],2,FALSE)</f>
        <v>#N/A</v>
      </c>
      <c r="BX569" s="9" t="e">
        <f>VLOOKUP(Données!G:G,juillet2021[],2,FALSE)</f>
        <v>#N/A</v>
      </c>
      <c r="BY569" s="9" t="e">
        <f>VLOOKUP(Données!G:G,aout2021[],2,FALSE)</f>
        <v>#N/A</v>
      </c>
      <c r="BZ569" s="9" t="e">
        <f>VLOOKUP(Données!G:G,septem2021[],2,FALSE)</f>
        <v>#N/A</v>
      </c>
      <c r="CA569" s="9" t="e">
        <f>VLOOKUP(Données!G:G,octob2021[],2,FALSE)</f>
        <v>#N/A</v>
      </c>
      <c r="CB569" s="9" t="e">
        <f>VLOOKUP(Données!G:G,novembre2022[],2,FALSE)</f>
        <v>#N/A</v>
      </c>
      <c r="CC569" s="9" t="e">
        <f>VLOOKUP(Données!G:G,decem2021[],2,FALSE)</f>
        <v>#N/A</v>
      </c>
      <c r="CE569" s="9" t="e">
        <f>VLOOKUP(Données!G:G,janvier2022[],2,FALSE)</f>
        <v>#N/A</v>
      </c>
      <c r="CF569" s="9" t="e">
        <f>VLOOKUP(Données!G:G,février2022[],2,FALSE)</f>
        <v>#N/A</v>
      </c>
      <c r="CG569" s="9" t="e">
        <f>VLOOKUP(Données!G:G,mars2022[],2,FALSE)</f>
        <v>#N/A</v>
      </c>
      <c r="CH569" s="9" t="e">
        <f>VLOOKUP(Données!G:G,avril2022[],2,FALSE)</f>
        <v>#N/A</v>
      </c>
      <c r="CI569" s="9" t="e">
        <f>VLOOKUP(Données!G:G,maii2022[],2,FALSE)</f>
        <v>#N/A</v>
      </c>
      <c r="CJ569" s="9" t="e">
        <f>VLOOKUP(Données!G:G,juin2022[],2,FALSE)</f>
        <v>#N/A</v>
      </c>
      <c r="CK569" s="9" t="e">
        <f>VLOOKUP(Données!G:G,juillet2022[],2,FALSE)</f>
        <v>#N/A</v>
      </c>
      <c r="CL569" s="9" t="e">
        <f>VLOOKUP(Données!G:G,aout2022[],2,FALSE)</f>
        <v>#N/A</v>
      </c>
      <c r="CM569" s="9" t="e">
        <f>VLOOKUP(Données!G:G,septem2022[],2,FALSE)</f>
        <v>#N/A</v>
      </c>
      <c r="CN569" s="9" t="e">
        <f>VLOOKUP(Données!G:G,octobre2022[],2,FALSE)</f>
        <v>#N/A</v>
      </c>
      <c r="CO569" s="9" t="e">
        <f>VLOOKUP(Données!G:G,novembre2022[],2,FALSE)</f>
        <v>#N/A</v>
      </c>
      <c r="CP569" s="9" t="e">
        <f>VLOOKUP(Données!G:G,decembre2022[],2,FALSE)</f>
        <v>#N/A</v>
      </c>
    </row>
    <row r="570" spans="41:94" ht="15.75" x14ac:dyDescent="0.25"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E570" s="9" t="e">
        <f>VLOOKUP(Données!G:G,janv2020[],2,FALSE)</f>
        <v>#N/A</v>
      </c>
      <c r="BF570" s="9" t="e">
        <f>VLOOKUP(Données!G:G,février2020[],2,FALSE)</f>
        <v>#N/A</v>
      </c>
      <c r="BG570" s="9" t="e">
        <f>VLOOKUP(Données!G:G,mars2020[],2,FALSE)</f>
        <v>#N/A</v>
      </c>
      <c r="BH570" s="9" t="e">
        <f>VLOOKUP(Données!G:G,avril2020[],2,FALSE)</f>
        <v>#N/A</v>
      </c>
      <c r="BI570" s="9" t="e">
        <f>VLOOKUP(Données!G:G,maii2020[],2,FALSE)</f>
        <v>#N/A</v>
      </c>
      <c r="BJ570" s="9" t="e">
        <f>VLOOKUP(Données!G:G,juin2020[],2,FALSE)</f>
        <v>#N/A</v>
      </c>
      <c r="BK570" s="9" t="e">
        <f>VLOOKUP(Données!G:G,juillet2020[],2,FALSE)</f>
        <v>#N/A</v>
      </c>
      <c r="BL570" s="9" t="e">
        <f>VLOOKUP(Données!G:G,aout2020[],2,FALSE)</f>
        <v>#N/A</v>
      </c>
      <c r="BM570" s="9" t="e">
        <f>VLOOKUP(Données!G:G,sept2020[],2,FALSE)</f>
        <v>#N/A</v>
      </c>
      <c r="BN570" s="9" t="e">
        <f>VLOOKUP(Données!G:G,octo2020[],2,FALSE)</f>
        <v>#N/A</v>
      </c>
      <c r="BO570" s="9" t="e">
        <f>VLOOKUP(Données!G:G,novem2020[],2,FALSE)</f>
        <v>#N/A</v>
      </c>
      <c r="BP570" s="9" t="e">
        <f>VLOOKUP(Données!G:G,decem2020[],2,FALSE)</f>
        <v>#N/A</v>
      </c>
      <c r="BR570" s="9" t="e">
        <f>VLOOKUP(Données!G:G,janvier2021[],2,FALSE)</f>
        <v>#N/A</v>
      </c>
      <c r="BS570" s="9" t="e">
        <f>VLOOKUP(Données!G:G,février2021[],2,FALSE)</f>
        <v>#N/A</v>
      </c>
      <c r="BT570" s="9" t="e">
        <f>VLOOKUP(Données!G:G,mars2021[],2,FALSE)</f>
        <v>#N/A</v>
      </c>
      <c r="BU570" s="9" t="e">
        <f>VLOOKUP(Données!G:G,avril2021[],2,FALSE)</f>
        <v>#N/A</v>
      </c>
      <c r="BV570" s="9" t="e">
        <f>VLOOKUP(Données!G:G,maii2021[],2,FALSE)</f>
        <v>#N/A</v>
      </c>
      <c r="BW570" s="9" t="e">
        <f>VLOOKUP(Données!G:G,juin2021[],2,FALSE)</f>
        <v>#N/A</v>
      </c>
      <c r="BX570" s="9" t="e">
        <f>VLOOKUP(Données!G:G,juillet2021[],2,FALSE)</f>
        <v>#N/A</v>
      </c>
      <c r="BY570" s="9" t="e">
        <f>VLOOKUP(Données!G:G,aout2021[],2,FALSE)</f>
        <v>#N/A</v>
      </c>
      <c r="BZ570" s="9" t="e">
        <f>VLOOKUP(Données!G:G,septem2021[],2,FALSE)</f>
        <v>#N/A</v>
      </c>
      <c r="CA570" s="9" t="e">
        <f>VLOOKUP(Données!G:G,octob2021[],2,FALSE)</f>
        <v>#N/A</v>
      </c>
      <c r="CB570" s="9" t="e">
        <f>VLOOKUP(Données!G:G,novembre2022[],2,FALSE)</f>
        <v>#N/A</v>
      </c>
      <c r="CC570" s="9" t="e">
        <f>VLOOKUP(Données!G:G,decem2021[],2,FALSE)</f>
        <v>#N/A</v>
      </c>
      <c r="CE570" s="9" t="e">
        <f>VLOOKUP(Données!G:G,janvier2022[],2,FALSE)</f>
        <v>#N/A</v>
      </c>
      <c r="CF570" s="9" t="e">
        <f>VLOOKUP(Données!G:G,février2022[],2,FALSE)</f>
        <v>#N/A</v>
      </c>
      <c r="CG570" s="9" t="e">
        <f>VLOOKUP(Données!G:G,mars2022[],2,FALSE)</f>
        <v>#N/A</v>
      </c>
      <c r="CH570" s="9" t="e">
        <f>VLOOKUP(Données!G:G,avril2022[],2,FALSE)</f>
        <v>#N/A</v>
      </c>
      <c r="CI570" s="9" t="e">
        <f>VLOOKUP(Données!G:G,maii2022[],2,FALSE)</f>
        <v>#N/A</v>
      </c>
      <c r="CJ570" s="9" t="e">
        <f>VLOOKUP(Données!G:G,juin2022[],2,FALSE)</f>
        <v>#N/A</v>
      </c>
      <c r="CK570" s="9" t="e">
        <f>VLOOKUP(Données!G:G,juillet2022[],2,FALSE)</f>
        <v>#N/A</v>
      </c>
      <c r="CL570" s="9" t="e">
        <f>VLOOKUP(Données!G:G,aout2022[],2,FALSE)</f>
        <v>#N/A</v>
      </c>
      <c r="CM570" s="9" t="e">
        <f>VLOOKUP(Données!G:G,septem2022[],2,FALSE)</f>
        <v>#N/A</v>
      </c>
      <c r="CN570" s="9" t="e">
        <f>VLOOKUP(Données!G:G,octobre2022[],2,FALSE)</f>
        <v>#N/A</v>
      </c>
      <c r="CO570" s="9" t="e">
        <f>VLOOKUP(Données!G:G,novembre2022[],2,FALSE)</f>
        <v>#N/A</v>
      </c>
      <c r="CP570" s="9" t="e">
        <f>VLOOKUP(Données!G:G,decembre2022[],2,FALSE)</f>
        <v>#N/A</v>
      </c>
    </row>
    <row r="571" spans="41:94" ht="15.75" x14ac:dyDescent="0.25"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E571" s="9" t="e">
        <f>VLOOKUP(Données!G:G,janv2020[],2,FALSE)</f>
        <v>#N/A</v>
      </c>
      <c r="BF571" s="9" t="e">
        <f>VLOOKUP(Données!G:G,février2020[],2,FALSE)</f>
        <v>#N/A</v>
      </c>
      <c r="BG571" s="9" t="e">
        <f>VLOOKUP(Données!G:G,mars2020[],2,FALSE)</f>
        <v>#N/A</v>
      </c>
      <c r="BH571" s="9" t="e">
        <f>VLOOKUP(Données!G:G,avril2020[],2,FALSE)</f>
        <v>#N/A</v>
      </c>
      <c r="BI571" s="9" t="e">
        <f>VLOOKUP(Données!G:G,maii2020[],2,FALSE)</f>
        <v>#N/A</v>
      </c>
      <c r="BJ571" s="9" t="e">
        <f>VLOOKUP(Données!G:G,juin2020[],2,FALSE)</f>
        <v>#N/A</v>
      </c>
      <c r="BK571" s="9" t="e">
        <f>VLOOKUP(Données!G:G,juillet2020[],2,FALSE)</f>
        <v>#N/A</v>
      </c>
      <c r="BL571" s="9" t="e">
        <f>VLOOKUP(Données!G:G,aout2020[],2,FALSE)</f>
        <v>#N/A</v>
      </c>
      <c r="BM571" s="9" t="e">
        <f>VLOOKUP(Données!G:G,sept2020[],2,FALSE)</f>
        <v>#N/A</v>
      </c>
      <c r="BN571" s="9" t="e">
        <f>VLOOKUP(Données!G:G,octo2020[],2,FALSE)</f>
        <v>#N/A</v>
      </c>
      <c r="BO571" s="9" t="e">
        <f>VLOOKUP(Données!G:G,novem2020[],2,FALSE)</f>
        <v>#N/A</v>
      </c>
      <c r="BP571" s="9" t="e">
        <f>VLOOKUP(Données!G:G,decem2020[],2,FALSE)</f>
        <v>#N/A</v>
      </c>
      <c r="BR571" s="9" t="e">
        <f>VLOOKUP(Données!G:G,janvier2021[],2,FALSE)</f>
        <v>#N/A</v>
      </c>
      <c r="BS571" s="9" t="e">
        <f>VLOOKUP(Données!G:G,février2021[],2,FALSE)</f>
        <v>#N/A</v>
      </c>
      <c r="BT571" s="9" t="e">
        <f>VLOOKUP(Données!G:G,mars2021[],2,FALSE)</f>
        <v>#N/A</v>
      </c>
      <c r="BU571" s="9" t="e">
        <f>VLOOKUP(Données!G:G,avril2021[],2,FALSE)</f>
        <v>#N/A</v>
      </c>
      <c r="BV571" s="9" t="e">
        <f>VLOOKUP(Données!G:G,maii2021[],2,FALSE)</f>
        <v>#N/A</v>
      </c>
      <c r="BW571" s="9" t="e">
        <f>VLOOKUP(Données!G:G,juin2021[],2,FALSE)</f>
        <v>#N/A</v>
      </c>
      <c r="BX571" s="9" t="e">
        <f>VLOOKUP(Données!G:G,juillet2021[],2,FALSE)</f>
        <v>#N/A</v>
      </c>
      <c r="BY571" s="9" t="e">
        <f>VLOOKUP(Données!G:G,aout2021[],2,FALSE)</f>
        <v>#N/A</v>
      </c>
      <c r="BZ571" s="9" t="e">
        <f>VLOOKUP(Données!G:G,septem2021[],2,FALSE)</f>
        <v>#N/A</v>
      </c>
      <c r="CA571" s="9" t="e">
        <f>VLOOKUP(Données!G:G,octob2021[],2,FALSE)</f>
        <v>#N/A</v>
      </c>
      <c r="CB571" s="9" t="e">
        <f>VLOOKUP(Données!G:G,novembre2022[],2,FALSE)</f>
        <v>#N/A</v>
      </c>
      <c r="CC571" s="9" t="e">
        <f>VLOOKUP(Données!G:G,decem2021[],2,FALSE)</f>
        <v>#N/A</v>
      </c>
      <c r="CE571" s="9" t="e">
        <f>VLOOKUP(Données!G:G,janvier2022[],2,FALSE)</f>
        <v>#N/A</v>
      </c>
      <c r="CF571" s="9" t="e">
        <f>VLOOKUP(Données!G:G,février2022[],2,FALSE)</f>
        <v>#N/A</v>
      </c>
      <c r="CG571" s="9" t="e">
        <f>VLOOKUP(Données!G:G,mars2022[],2,FALSE)</f>
        <v>#N/A</v>
      </c>
      <c r="CH571" s="9" t="e">
        <f>VLOOKUP(Données!G:G,avril2022[],2,FALSE)</f>
        <v>#N/A</v>
      </c>
      <c r="CI571" s="9" t="e">
        <f>VLOOKUP(Données!G:G,maii2022[],2,FALSE)</f>
        <v>#N/A</v>
      </c>
      <c r="CJ571" s="9" t="e">
        <f>VLOOKUP(Données!G:G,juin2022[],2,FALSE)</f>
        <v>#N/A</v>
      </c>
      <c r="CK571" s="9" t="e">
        <f>VLOOKUP(Données!G:G,juillet2022[],2,FALSE)</f>
        <v>#N/A</v>
      </c>
      <c r="CL571" s="9" t="e">
        <f>VLOOKUP(Données!G:G,aout2022[],2,FALSE)</f>
        <v>#N/A</v>
      </c>
      <c r="CM571" s="9" t="e">
        <f>VLOOKUP(Données!G:G,septem2022[],2,FALSE)</f>
        <v>#N/A</v>
      </c>
      <c r="CN571" s="9" t="e">
        <f>VLOOKUP(Données!G:G,octobre2022[],2,FALSE)</f>
        <v>#N/A</v>
      </c>
      <c r="CO571" s="9" t="e">
        <f>VLOOKUP(Données!G:G,novembre2022[],2,FALSE)</f>
        <v>#N/A</v>
      </c>
      <c r="CP571" s="9" t="e">
        <f>VLOOKUP(Données!G:G,decembre2022[],2,FALSE)</f>
        <v>#N/A</v>
      </c>
    </row>
    <row r="572" spans="41:94" ht="15.75" x14ac:dyDescent="0.25"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E572" s="9" t="e">
        <f>VLOOKUP(Données!G:G,janv2020[],2,FALSE)</f>
        <v>#N/A</v>
      </c>
      <c r="BF572" s="9" t="e">
        <f>VLOOKUP(Données!G:G,février2020[],2,FALSE)</f>
        <v>#N/A</v>
      </c>
      <c r="BG572" s="9" t="e">
        <f>VLOOKUP(Données!G:G,mars2020[],2,FALSE)</f>
        <v>#N/A</v>
      </c>
      <c r="BH572" s="9" t="e">
        <f>VLOOKUP(Données!G:G,avril2020[],2,FALSE)</f>
        <v>#N/A</v>
      </c>
      <c r="BI572" s="9" t="e">
        <f>VLOOKUP(Données!G:G,maii2020[],2,FALSE)</f>
        <v>#N/A</v>
      </c>
      <c r="BJ572" s="9" t="e">
        <f>VLOOKUP(Données!G:G,juin2020[],2,FALSE)</f>
        <v>#N/A</v>
      </c>
      <c r="BK572" s="9" t="e">
        <f>VLOOKUP(Données!G:G,juillet2020[],2,FALSE)</f>
        <v>#N/A</v>
      </c>
      <c r="BL572" s="9" t="e">
        <f>VLOOKUP(Données!G:G,aout2020[],2,FALSE)</f>
        <v>#N/A</v>
      </c>
      <c r="BM572" s="9" t="e">
        <f>VLOOKUP(Données!G:G,sept2020[],2,FALSE)</f>
        <v>#N/A</v>
      </c>
      <c r="BN572" s="9" t="e">
        <f>VLOOKUP(Données!G:G,octo2020[],2,FALSE)</f>
        <v>#N/A</v>
      </c>
      <c r="BO572" s="9" t="e">
        <f>VLOOKUP(Données!G:G,novem2020[],2,FALSE)</f>
        <v>#N/A</v>
      </c>
      <c r="BP572" s="9" t="e">
        <f>VLOOKUP(Données!G:G,decem2020[],2,FALSE)</f>
        <v>#N/A</v>
      </c>
      <c r="BR572" s="9" t="e">
        <f>VLOOKUP(Données!G:G,janvier2021[],2,FALSE)</f>
        <v>#N/A</v>
      </c>
      <c r="BS572" s="9" t="e">
        <f>VLOOKUP(Données!G:G,février2021[],2,FALSE)</f>
        <v>#N/A</v>
      </c>
      <c r="BT572" s="9" t="e">
        <f>VLOOKUP(Données!G:G,mars2021[],2,FALSE)</f>
        <v>#N/A</v>
      </c>
      <c r="BU572" s="9" t="e">
        <f>VLOOKUP(Données!G:G,avril2021[],2,FALSE)</f>
        <v>#N/A</v>
      </c>
      <c r="BV572" s="9" t="e">
        <f>VLOOKUP(Données!G:G,maii2021[],2,FALSE)</f>
        <v>#N/A</v>
      </c>
      <c r="BW572" s="9" t="e">
        <f>VLOOKUP(Données!G:G,juin2021[],2,FALSE)</f>
        <v>#N/A</v>
      </c>
      <c r="BX572" s="9" t="e">
        <f>VLOOKUP(Données!G:G,juillet2021[],2,FALSE)</f>
        <v>#N/A</v>
      </c>
      <c r="BY572" s="9" t="e">
        <f>VLOOKUP(Données!G:G,aout2021[],2,FALSE)</f>
        <v>#N/A</v>
      </c>
      <c r="BZ572" s="9" t="e">
        <f>VLOOKUP(Données!G:G,septem2021[],2,FALSE)</f>
        <v>#N/A</v>
      </c>
      <c r="CA572" s="9" t="e">
        <f>VLOOKUP(Données!G:G,octob2021[],2,FALSE)</f>
        <v>#N/A</v>
      </c>
      <c r="CB572" s="9" t="e">
        <f>VLOOKUP(Données!G:G,novembre2022[],2,FALSE)</f>
        <v>#N/A</v>
      </c>
      <c r="CC572" s="9" t="e">
        <f>VLOOKUP(Données!G:G,decem2021[],2,FALSE)</f>
        <v>#N/A</v>
      </c>
      <c r="CE572" s="9" t="e">
        <f>VLOOKUP(Données!G:G,janvier2022[],2,FALSE)</f>
        <v>#N/A</v>
      </c>
      <c r="CF572" s="9" t="e">
        <f>VLOOKUP(Données!G:G,février2022[],2,FALSE)</f>
        <v>#N/A</v>
      </c>
      <c r="CG572" s="9" t="e">
        <f>VLOOKUP(Données!G:G,mars2022[],2,FALSE)</f>
        <v>#N/A</v>
      </c>
      <c r="CH572" s="9" t="e">
        <f>VLOOKUP(Données!G:G,avril2022[],2,FALSE)</f>
        <v>#N/A</v>
      </c>
      <c r="CI572" s="9" t="e">
        <f>VLOOKUP(Données!G:G,maii2022[],2,FALSE)</f>
        <v>#N/A</v>
      </c>
      <c r="CJ572" s="9" t="e">
        <f>VLOOKUP(Données!G:G,juin2022[],2,FALSE)</f>
        <v>#N/A</v>
      </c>
      <c r="CK572" s="9" t="e">
        <f>VLOOKUP(Données!G:G,juillet2022[],2,FALSE)</f>
        <v>#N/A</v>
      </c>
      <c r="CL572" s="9" t="e">
        <f>VLOOKUP(Données!G:G,aout2022[],2,FALSE)</f>
        <v>#N/A</v>
      </c>
      <c r="CM572" s="9" t="e">
        <f>VLOOKUP(Données!G:G,septem2022[],2,FALSE)</f>
        <v>#N/A</v>
      </c>
      <c r="CN572" s="9" t="e">
        <f>VLOOKUP(Données!G:G,octobre2022[],2,FALSE)</f>
        <v>#N/A</v>
      </c>
      <c r="CO572" s="9" t="e">
        <f>VLOOKUP(Données!G:G,novembre2022[],2,FALSE)</f>
        <v>#N/A</v>
      </c>
      <c r="CP572" s="9" t="e">
        <f>VLOOKUP(Données!G:G,decembre2022[],2,FALSE)</f>
        <v>#N/A</v>
      </c>
    </row>
    <row r="573" spans="41:94" ht="15.75" x14ac:dyDescent="0.25"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E573" s="9" t="e">
        <f>VLOOKUP(Données!G:G,janv2020[],2,FALSE)</f>
        <v>#N/A</v>
      </c>
      <c r="BF573" s="9" t="e">
        <f>VLOOKUP(Données!G:G,février2020[],2,FALSE)</f>
        <v>#N/A</v>
      </c>
      <c r="BG573" s="9" t="e">
        <f>VLOOKUP(Données!G:G,mars2020[],2,FALSE)</f>
        <v>#N/A</v>
      </c>
      <c r="BH573" s="9" t="e">
        <f>VLOOKUP(Données!G:G,avril2020[],2,FALSE)</f>
        <v>#N/A</v>
      </c>
      <c r="BI573" s="9" t="e">
        <f>VLOOKUP(Données!G:G,maii2020[],2,FALSE)</f>
        <v>#N/A</v>
      </c>
      <c r="BJ573" s="9" t="e">
        <f>VLOOKUP(Données!G:G,juin2020[],2,FALSE)</f>
        <v>#N/A</v>
      </c>
      <c r="BK573" s="9" t="e">
        <f>VLOOKUP(Données!G:G,juillet2020[],2,FALSE)</f>
        <v>#N/A</v>
      </c>
      <c r="BL573" s="9" t="e">
        <f>VLOOKUP(Données!G:G,aout2020[],2,FALSE)</f>
        <v>#N/A</v>
      </c>
      <c r="BM573" s="9" t="e">
        <f>VLOOKUP(Données!G:G,sept2020[],2,FALSE)</f>
        <v>#N/A</v>
      </c>
      <c r="BN573" s="9" t="e">
        <f>VLOOKUP(Données!G:G,octo2020[],2,FALSE)</f>
        <v>#N/A</v>
      </c>
      <c r="BO573" s="9" t="e">
        <f>VLOOKUP(Données!G:G,novem2020[],2,FALSE)</f>
        <v>#N/A</v>
      </c>
      <c r="BP573" s="9" t="e">
        <f>VLOOKUP(Données!G:G,decem2020[],2,FALSE)</f>
        <v>#N/A</v>
      </c>
      <c r="BR573" s="9" t="e">
        <f>VLOOKUP(Données!G:G,janvier2021[],2,FALSE)</f>
        <v>#N/A</v>
      </c>
      <c r="BS573" s="9" t="e">
        <f>VLOOKUP(Données!G:G,février2021[],2,FALSE)</f>
        <v>#N/A</v>
      </c>
      <c r="BT573" s="9" t="e">
        <f>VLOOKUP(Données!G:G,mars2021[],2,FALSE)</f>
        <v>#N/A</v>
      </c>
      <c r="BU573" s="9" t="e">
        <f>VLOOKUP(Données!G:G,avril2021[],2,FALSE)</f>
        <v>#N/A</v>
      </c>
      <c r="BV573" s="9" t="e">
        <f>VLOOKUP(Données!G:G,maii2021[],2,FALSE)</f>
        <v>#N/A</v>
      </c>
      <c r="BW573" s="9" t="e">
        <f>VLOOKUP(Données!G:G,juin2021[],2,FALSE)</f>
        <v>#N/A</v>
      </c>
      <c r="BX573" s="9" t="e">
        <f>VLOOKUP(Données!G:G,juillet2021[],2,FALSE)</f>
        <v>#N/A</v>
      </c>
      <c r="BY573" s="9" t="e">
        <f>VLOOKUP(Données!G:G,aout2021[],2,FALSE)</f>
        <v>#N/A</v>
      </c>
      <c r="BZ573" s="9" t="e">
        <f>VLOOKUP(Données!G:G,septem2021[],2,FALSE)</f>
        <v>#N/A</v>
      </c>
      <c r="CA573" s="9" t="e">
        <f>VLOOKUP(Données!G:G,octob2021[],2,FALSE)</f>
        <v>#N/A</v>
      </c>
      <c r="CB573" s="9" t="e">
        <f>VLOOKUP(Données!G:G,novembre2022[],2,FALSE)</f>
        <v>#N/A</v>
      </c>
      <c r="CC573" s="9" t="e">
        <f>VLOOKUP(Données!G:G,decem2021[],2,FALSE)</f>
        <v>#N/A</v>
      </c>
      <c r="CE573" s="9" t="e">
        <f>VLOOKUP(Données!G:G,janvier2022[],2,FALSE)</f>
        <v>#N/A</v>
      </c>
      <c r="CF573" s="9" t="e">
        <f>VLOOKUP(Données!G:G,février2022[],2,FALSE)</f>
        <v>#N/A</v>
      </c>
      <c r="CG573" s="9" t="e">
        <f>VLOOKUP(Données!G:G,mars2022[],2,FALSE)</f>
        <v>#N/A</v>
      </c>
      <c r="CH573" s="9" t="e">
        <f>VLOOKUP(Données!G:G,avril2022[],2,FALSE)</f>
        <v>#N/A</v>
      </c>
      <c r="CI573" s="9" t="e">
        <f>VLOOKUP(Données!G:G,maii2022[],2,FALSE)</f>
        <v>#N/A</v>
      </c>
      <c r="CJ573" s="9" t="e">
        <f>VLOOKUP(Données!G:G,juin2022[],2,FALSE)</f>
        <v>#N/A</v>
      </c>
      <c r="CK573" s="9" t="e">
        <f>VLOOKUP(Données!G:G,juillet2022[],2,FALSE)</f>
        <v>#N/A</v>
      </c>
      <c r="CL573" s="9" t="e">
        <f>VLOOKUP(Données!G:G,aout2022[],2,FALSE)</f>
        <v>#N/A</v>
      </c>
      <c r="CM573" s="9" t="e">
        <f>VLOOKUP(Données!G:G,septem2022[],2,FALSE)</f>
        <v>#N/A</v>
      </c>
      <c r="CN573" s="9" t="e">
        <f>VLOOKUP(Données!G:G,octobre2022[],2,FALSE)</f>
        <v>#N/A</v>
      </c>
      <c r="CO573" s="9" t="e">
        <f>VLOOKUP(Données!G:G,novembre2022[],2,FALSE)</f>
        <v>#N/A</v>
      </c>
      <c r="CP573" s="9" t="e">
        <f>VLOOKUP(Données!G:G,decembre2022[],2,FALSE)</f>
        <v>#N/A</v>
      </c>
    </row>
    <row r="574" spans="41:94" ht="15.75" x14ac:dyDescent="0.25"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E574" s="9" t="e">
        <f>VLOOKUP(Données!G:G,janv2020[],2,FALSE)</f>
        <v>#N/A</v>
      </c>
      <c r="BF574" s="9" t="e">
        <f>VLOOKUP(Données!G:G,février2020[],2,FALSE)</f>
        <v>#N/A</v>
      </c>
      <c r="BG574" s="9" t="e">
        <f>VLOOKUP(Données!G:G,mars2020[],2,FALSE)</f>
        <v>#N/A</v>
      </c>
      <c r="BH574" s="9" t="e">
        <f>VLOOKUP(Données!G:G,avril2020[],2,FALSE)</f>
        <v>#N/A</v>
      </c>
      <c r="BI574" s="9" t="e">
        <f>VLOOKUP(Données!G:G,maii2020[],2,FALSE)</f>
        <v>#N/A</v>
      </c>
      <c r="BJ574" s="9" t="e">
        <f>VLOOKUP(Données!G:G,juin2020[],2,FALSE)</f>
        <v>#N/A</v>
      </c>
      <c r="BK574" s="9" t="e">
        <f>VLOOKUP(Données!G:G,juillet2020[],2,FALSE)</f>
        <v>#N/A</v>
      </c>
      <c r="BL574" s="9" t="e">
        <f>VLOOKUP(Données!G:G,aout2020[],2,FALSE)</f>
        <v>#N/A</v>
      </c>
      <c r="BM574" s="9" t="e">
        <f>VLOOKUP(Données!G:G,sept2020[],2,FALSE)</f>
        <v>#N/A</v>
      </c>
      <c r="BN574" s="9" t="e">
        <f>VLOOKUP(Données!G:G,octo2020[],2,FALSE)</f>
        <v>#N/A</v>
      </c>
      <c r="BO574" s="9" t="e">
        <f>VLOOKUP(Données!G:G,novem2020[],2,FALSE)</f>
        <v>#N/A</v>
      </c>
      <c r="BP574" s="9" t="e">
        <f>VLOOKUP(Données!G:G,decem2020[],2,FALSE)</f>
        <v>#N/A</v>
      </c>
      <c r="BR574" s="9" t="e">
        <f>VLOOKUP(Données!G:G,janvier2021[],2,FALSE)</f>
        <v>#N/A</v>
      </c>
      <c r="BS574" s="9" t="e">
        <f>VLOOKUP(Données!G:G,février2021[],2,FALSE)</f>
        <v>#N/A</v>
      </c>
      <c r="BT574" s="9" t="e">
        <f>VLOOKUP(Données!G:G,mars2021[],2,FALSE)</f>
        <v>#N/A</v>
      </c>
      <c r="BU574" s="9" t="e">
        <f>VLOOKUP(Données!G:G,avril2021[],2,FALSE)</f>
        <v>#N/A</v>
      </c>
      <c r="BV574" s="9" t="e">
        <f>VLOOKUP(Données!G:G,maii2021[],2,FALSE)</f>
        <v>#N/A</v>
      </c>
      <c r="BW574" s="9" t="e">
        <f>VLOOKUP(Données!G:G,juin2021[],2,FALSE)</f>
        <v>#N/A</v>
      </c>
      <c r="BX574" s="9" t="e">
        <f>VLOOKUP(Données!G:G,juillet2021[],2,FALSE)</f>
        <v>#N/A</v>
      </c>
      <c r="BY574" s="9" t="e">
        <f>VLOOKUP(Données!G:G,aout2021[],2,FALSE)</f>
        <v>#N/A</v>
      </c>
      <c r="BZ574" s="9" t="e">
        <f>VLOOKUP(Données!G:G,septem2021[],2,FALSE)</f>
        <v>#N/A</v>
      </c>
      <c r="CA574" s="9" t="e">
        <f>VLOOKUP(Données!G:G,octob2021[],2,FALSE)</f>
        <v>#N/A</v>
      </c>
      <c r="CB574" s="9" t="e">
        <f>VLOOKUP(Données!G:G,novembre2022[],2,FALSE)</f>
        <v>#N/A</v>
      </c>
      <c r="CC574" s="9" t="e">
        <f>VLOOKUP(Données!G:G,decem2021[],2,FALSE)</f>
        <v>#N/A</v>
      </c>
      <c r="CE574" s="9" t="e">
        <f>VLOOKUP(Données!G:G,janvier2022[],2,FALSE)</f>
        <v>#N/A</v>
      </c>
      <c r="CF574" s="9" t="e">
        <f>VLOOKUP(Données!G:G,février2022[],2,FALSE)</f>
        <v>#N/A</v>
      </c>
      <c r="CG574" s="9" t="e">
        <f>VLOOKUP(Données!G:G,mars2022[],2,FALSE)</f>
        <v>#N/A</v>
      </c>
      <c r="CH574" s="9" t="e">
        <f>VLOOKUP(Données!G:G,avril2022[],2,FALSE)</f>
        <v>#N/A</v>
      </c>
      <c r="CI574" s="9" t="e">
        <f>VLOOKUP(Données!G:G,maii2022[],2,FALSE)</f>
        <v>#N/A</v>
      </c>
      <c r="CJ574" s="9" t="e">
        <f>VLOOKUP(Données!G:G,juin2022[],2,FALSE)</f>
        <v>#N/A</v>
      </c>
      <c r="CK574" s="9" t="e">
        <f>VLOOKUP(Données!G:G,juillet2022[],2,FALSE)</f>
        <v>#N/A</v>
      </c>
      <c r="CL574" s="9" t="e">
        <f>VLOOKUP(Données!G:G,aout2022[],2,FALSE)</f>
        <v>#N/A</v>
      </c>
      <c r="CM574" s="9" t="e">
        <f>VLOOKUP(Données!G:G,septem2022[],2,FALSE)</f>
        <v>#N/A</v>
      </c>
      <c r="CN574" s="9" t="e">
        <f>VLOOKUP(Données!G:G,octobre2022[],2,FALSE)</f>
        <v>#N/A</v>
      </c>
      <c r="CO574" s="9" t="e">
        <f>VLOOKUP(Données!G:G,novembre2022[],2,FALSE)</f>
        <v>#N/A</v>
      </c>
      <c r="CP574" s="9" t="e">
        <f>VLOOKUP(Données!G:G,decembre2022[],2,FALSE)</f>
        <v>#N/A</v>
      </c>
    </row>
    <row r="575" spans="41:94" ht="15.75" x14ac:dyDescent="0.25"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E575" s="9" t="e">
        <f>VLOOKUP(Données!G:G,janv2020[],2,FALSE)</f>
        <v>#N/A</v>
      </c>
      <c r="BF575" s="9" t="e">
        <f>VLOOKUP(Données!G:G,février2020[],2,FALSE)</f>
        <v>#N/A</v>
      </c>
      <c r="BG575" s="9" t="e">
        <f>VLOOKUP(Données!G:G,mars2020[],2,FALSE)</f>
        <v>#N/A</v>
      </c>
      <c r="BH575" s="9" t="e">
        <f>VLOOKUP(Données!G:G,avril2020[],2,FALSE)</f>
        <v>#N/A</v>
      </c>
      <c r="BI575" s="9" t="e">
        <f>VLOOKUP(Données!G:G,maii2020[],2,FALSE)</f>
        <v>#N/A</v>
      </c>
      <c r="BJ575" s="9" t="e">
        <f>VLOOKUP(Données!G:G,juin2020[],2,FALSE)</f>
        <v>#N/A</v>
      </c>
      <c r="BK575" s="9" t="e">
        <f>VLOOKUP(Données!G:G,juillet2020[],2,FALSE)</f>
        <v>#N/A</v>
      </c>
      <c r="BL575" s="9" t="e">
        <f>VLOOKUP(Données!G:G,aout2020[],2,FALSE)</f>
        <v>#N/A</v>
      </c>
      <c r="BM575" s="9" t="e">
        <f>VLOOKUP(Données!G:G,sept2020[],2,FALSE)</f>
        <v>#N/A</v>
      </c>
      <c r="BN575" s="9" t="e">
        <f>VLOOKUP(Données!G:G,octo2020[],2,FALSE)</f>
        <v>#N/A</v>
      </c>
      <c r="BO575" s="9" t="e">
        <f>VLOOKUP(Données!G:G,novem2020[],2,FALSE)</f>
        <v>#N/A</v>
      </c>
      <c r="BP575" s="9" t="e">
        <f>VLOOKUP(Données!G:G,decem2020[],2,FALSE)</f>
        <v>#N/A</v>
      </c>
      <c r="BR575" s="9" t="e">
        <f>VLOOKUP(Données!G:G,janvier2021[],2,FALSE)</f>
        <v>#N/A</v>
      </c>
      <c r="BS575" s="9" t="e">
        <f>VLOOKUP(Données!G:G,février2021[],2,FALSE)</f>
        <v>#N/A</v>
      </c>
      <c r="BT575" s="9" t="e">
        <f>VLOOKUP(Données!G:G,mars2021[],2,FALSE)</f>
        <v>#N/A</v>
      </c>
      <c r="BU575" s="9" t="e">
        <f>VLOOKUP(Données!G:G,avril2021[],2,FALSE)</f>
        <v>#N/A</v>
      </c>
      <c r="BV575" s="9" t="e">
        <f>VLOOKUP(Données!G:G,maii2021[],2,FALSE)</f>
        <v>#N/A</v>
      </c>
      <c r="BW575" s="9" t="e">
        <f>VLOOKUP(Données!G:G,juin2021[],2,FALSE)</f>
        <v>#N/A</v>
      </c>
      <c r="BX575" s="9" t="e">
        <f>VLOOKUP(Données!G:G,juillet2021[],2,FALSE)</f>
        <v>#N/A</v>
      </c>
      <c r="BY575" s="9" t="e">
        <f>VLOOKUP(Données!G:G,aout2021[],2,FALSE)</f>
        <v>#N/A</v>
      </c>
      <c r="BZ575" s="9" t="e">
        <f>VLOOKUP(Données!G:G,septem2021[],2,FALSE)</f>
        <v>#N/A</v>
      </c>
      <c r="CA575" s="9" t="e">
        <f>VLOOKUP(Données!G:G,octob2021[],2,FALSE)</f>
        <v>#N/A</v>
      </c>
      <c r="CB575" s="9" t="e">
        <f>VLOOKUP(Données!G:G,novembre2022[],2,FALSE)</f>
        <v>#N/A</v>
      </c>
      <c r="CC575" s="9" t="e">
        <f>VLOOKUP(Données!G:G,decem2021[],2,FALSE)</f>
        <v>#N/A</v>
      </c>
      <c r="CE575" s="9" t="e">
        <f>VLOOKUP(Données!G:G,janvier2022[],2,FALSE)</f>
        <v>#N/A</v>
      </c>
      <c r="CF575" s="9" t="e">
        <f>VLOOKUP(Données!G:G,février2022[],2,FALSE)</f>
        <v>#N/A</v>
      </c>
      <c r="CG575" s="9" t="e">
        <f>VLOOKUP(Données!G:G,mars2022[],2,FALSE)</f>
        <v>#N/A</v>
      </c>
      <c r="CH575" s="9" t="e">
        <f>VLOOKUP(Données!G:G,avril2022[],2,FALSE)</f>
        <v>#N/A</v>
      </c>
      <c r="CI575" s="9" t="e">
        <f>VLOOKUP(Données!G:G,maii2022[],2,FALSE)</f>
        <v>#N/A</v>
      </c>
      <c r="CJ575" s="9" t="e">
        <f>VLOOKUP(Données!G:G,juin2022[],2,FALSE)</f>
        <v>#N/A</v>
      </c>
      <c r="CK575" s="9" t="e">
        <f>VLOOKUP(Données!G:G,juillet2022[],2,FALSE)</f>
        <v>#N/A</v>
      </c>
      <c r="CL575" s="9" t="e">
        <f>VLOOKUP(Données!G:G,aout2022[],2,FALSE)</f>
        <v>#N/A</v>
      </c>
      <c r="CM575" s="9" t="e">
        <f>VLOOKUP(Données!G:G,septem2022[],2,FALSE)</f>
        <v>#N/A</v>
      </c>
      <c r="CN575" s="9" t="e">
        <f>VLOOKUP(Données!G:G,octobre2022[],2,FALSE)</f>
        <v>#N/A</v>
      </c>
      <c r="CO575" s="9" t="e">
        <f>VLOOKUP(Données!G:G,novembre2022[],2,FALSE)</f>
        <v>#N/A</v>
      </c>
      <c r="CP575" s="9" t="e">
        <f>VLOOKUP(Données!G:G,decembre2022[],2,FALSE)</f>
        <v>#N/A</v>
      </c>
    </row>
    <row r="576" spans="41:94" ht="15.75" x14ac:dyDescent="0.25"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E576" s="9" t="e">
        <f>VLOOKUP(Données!G:G,janv2020[],2,FALSE)</f>
        <v>#N/A</v>
      </c>
      <c r="BF576" s="9" t="e">
        <f>VLOOKUP(Données!G:G,février2020[],2,FALSE)</f>
        <v>#N/A</v>
      </c>
      <c r="BG576" s="9" t="e">
        <f>VLOOKUP(Données!G:G,mars2020[],2,FALSE)</f>
        <v>#N/A</v>
      </c>
      <c r="BH576" s="9" t="e">
        <f>VLOOKUP(Données!G:G,avril2020[],2,FALSE)</f>
        <v>#N/A</v>
      </c>
      <c r="BI576" s="9" t="e">
        <f>VLOOKUP(Données!G:G,maii2020[],2,FALSE)</f>
        <v>#N/A</v>
      </c>
      <c r="BJ576" s="9" t="e">
        <f>VLOOKUP(Données!G:G,juin2020[],2,FALSE)</f>
        <v>#N/A</v>
      </c>
      <c r="BK576" s="9" t="e">
        <f>VLOOKUP(Données!G:G,juillet2020[],2,FALSE)</f>
        <v>#N/A</v>
      </c>
      <c r="BL576" s="9" t="e">
        <f>VLOOKUP(Données!G:G,aout2020[],2,FALSE)</f>
        <v>#N/A</v>
      </c>
      <c r="BM576" s="9" t="e">
        <f>VLOOKUP(Données!G:G,sept2020[],2,FALSE)</f>
        <v>#N/A</v>
      </c>
      <c r="BN576" s="9" t="e">
        <f>VLOOKUP(Données!G:G,octo2020[],2,FALSE)</f>
        <v>#N/A</v>
      </c>
      <c r="BO576" s="9" t="e">
        <f>VLOOKUP(Données!G:G,novem2020[],2,FALSE)</f>
        <v>#N/A</v>
      </c>
      <c r="BP576" s="9" t="e">
        <f>VLOOKUP(Données!G:G,decem2020[],2,FALSE)</f>
        <v>#N/A</v>
      </c>
      <c r="BR576" s="9" t="e">
        <f>VLOOKUP(Données!G:G,janvier2021[],2,FALSE)</f>
        <v>#N/A</v>
      </c>
      <c r="BS576" s="9" t="e">
        <f>VLOOKUP(Données!G:G,février2021[],2,FALSE)</f>
        <v>#N/A</v>
      </c>
      <c r="BT576" s="9" t="e">
        <f>VLOOKUP(Données!G:G,mars2021[],2,FALSE)</f>
        <v>#N/A</v>
      </c>
      <c r="BU576" s="9" t="e">
        <f>VLOOKUP(Données!G:G,avril2021[],2,FALSE)</f>
        <v>#N/A</v>
      </c>
      <c r="BV576" s="9" t="e">
        <f>VLOOKUP(Données!G:G,maii2021[],2,FALSE)</f>
        <v>#N/A</v>
      </c>
      <c r="BW576" s="9" t="e">
        <f>VLOOKUP(Données!G:G,juin2021[],2,FALSE)</f>
        <v>#N/A</v>
      </c>
      <c r="BX576" s="9" t="e">
        <f>VLOOKUP(Données!G:G,juillet2021[],2,FALSE)</f>
        <v>#N/A</v>
      </c>
      <c r="BY576" s="9" t="e">
        <f>VLOOKUP(Données!G:G,aout2021[],2,FALSE)</f>
        <v>#N/A</v>
      </c>
      <c r="BZ576" s="9" t="e">
        <f>VLOOKUP(Données!G:G,septem2021[],2,FALSE)</f>
        <v>#N/A</v>
      </c>
      <c r="CA576" s="9" t="e">
        <f>VLOOKUP(Données!G:G,octob2021[],2,FALSE)</f>
        <v>#N/A</v>
      </c>
      <c r="CB576" s="9" t="e">
        <f>VLOOKUP(Données!G:G,novembre2022[],2,FALSE)</f>
        <v>#N/A</v>
      </c>
      <c r="CC576" s="9" t="e">
        <f>VLOOKUP(Données!G:G,decem2021[],2,FALSE)</f>
        <v>#N/A</v>
      </c>
      <c r="CE576" s="9" t="e">
        <f>VLOOKUP(Données!G:G,janvier2022[],2,FALSE)</f>
        <v>#N/A</v>
      </c>
      <c r="CF576" s="9" t="e">
        <f>VLOOKUP(Données!G:G,février2022[],2,FALSE)</f>
        <v>#N/A</v>
      </c>
      <c r="CG576" s="9" t="e">
        <f>VLOOKUP(Données!G:G,mars2022[],2,FALSE)</f>
        <v>#N/A</v>
      </c>
      <c r="CH576" s="9" t="e">
        <f>VLOOKUP(Données!G:G,avril2022[],2,FALSE)</f>
        <v>#N/A</v>
      </c>
      <c r="CI576" s="9" t="e">
        <f>VLOOKUP(Données!G:G,maii2022[],2,FALSE)</f>
        <v>#N/A</v>
      </c>
      <c r="CJ576" s="9" t="e">
        <f>VLOOKUP(Données!G:G,juin2022[],2,FALSE)</f>
        <v>#N/A</v>
      </c>
      <c r="CK576" s="9" t="e">
        <f>VLOOKUP(Données!G:G,juillet2022[],2,FALSE)</f>
        <v>#N/A</v>
      </c>
      <c r="CL576" s="9" t="e">
        <f>VLOOKUP(Données!G:G,aout2022[],2,FALSE)</f>
        <v>#N/A</v>
      </c>
      <c r="CM576" s="9" t="e">
        <f>VLOOKUP(Données!G:G,septem2022[],2,FALSE)</f>
        <v>#N/A</v>
      </c>
      <c r="CN576" s="9" t="e">
        <f>VLOOKUP(Données!G:G,octobre2022[],2,FALSE)</f>
        <v>#N/A</v>
      </c>
      <c r="CO576" s="9" t="e">
        <f>VLOOKUP(Données!G:G,novembre2022[],2,FALSE)</f>
        <v>#N/A</v>
      </c>
      <c r="CP576" s="9" t="e">
        <f>VLOOKUP(Données!G:G,decembre2022[],2,FALSE)</f>
        <v>#N/A</v>
      </c>
    </row>
    <row r="577" spans="41:94" ht="15.75" x14ac:dyDescent="0.25"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E577" s="9" t="e">
        <f>VLOOKUP(Données!G:G,janv2020[],2,FALSE)</f>
        <v>#N/A</v>
      </c>
      <c r="BF577" s="9" t="e">
        <f>VLOOKUP(Données!G:G,février2020[],2,FALSE)</f>
        <v>#N/A</v>
      </c>
      <c r="BG577" s="9" t="e">
        <f>VLOOKUP(Données!G:G,mars2020[],2,FALSE)</f>
        <v>#N/A</v>
      </c>
      <c r="BH577" s="9" t="e">
        <f>VLOOKUP(Données!G:G,avril2020[],2,FALSE)</f>
        <v>#N/A</v>
      </c>
      <c r="BI577" s="9" t="e">
        <f>VLOOKUP(Données!G:G,maii2020[],2,FALSE)</f>
        <v>#N/A</v>
      </c>
      <c r="BJ577" s="9" t="e">
        <f>VLOOKUP(Données!G:G,juin2020[],2,FALSE)</f>
        <v>#N/A</v>
      </c>
      <c r="BK577" s="9" t="e">
        <f>VLOOKUP(Données!G:G,juillet2020[],2,FALSE)</f>
        <v>#N/A</v>
      </c>
      <c r="BL577" s="9" t="e">
        <f>VLOOKUP(Données!G:G,aout2020[],2,FALSE)</f>
        <v>#N/A</v>
      </c>
      <c r="BM577" s="9" t="e">
        <f>VLOOKUP(Données!G:G,sept2020[],2,FALSE)</f>
        <v>#N/A</v>
      </c>
      <c r="BN577" s="9" t="e">
        <f>VLOOKUP(Données!G:G,octo2020[],2,FALSE)</f>
        <v>#N/A</v>
      </c>
      <c r="BO577" s="9" t="e">
        <f>VLOOKUP(Données!G:G,novem2020[],2,FALSE)</f>
        <v>#N/A</v>
      </c>
      <c r="BP577" s="9" t="e">
        <f>VLOOKUP(Données!G:G,decem2020[],2,FALSE)</f>
        <v>#N/A</v>
      </c>
      <c r="BR577" s="9" t="e">
        <f>VLOOKUP(Données!G:G,janvier2021[],2,FALSE)</f>
        <v>#N/A</v>
      </c>
      <c r="BS577" s="9" t="e">
        <f>VLOOKUP(Données!G:G,février2021[],2,FALSE)</f>
        <v>#N/A</v>
      </c>
      <c r="BT577" s="9" t="e">
        <f>VLOOKUP(Données!G:G,mars2021[],2,FALSE)</f>
        <v>#N/A</v>
      </c>
      <c r="BU577" s="9" t="e">
        <f>VLOOKUP(Données!G:G,avril2021[],2,FALSE)</f>
        <v>#N/A</v>
      </c>
      <c r="BV577" s="9" t="e">
        <f>VLOOKUP(Données!G:G,maii2021[],2,FALSE)</f>
        <v>#N/A</v>
      </c>
      <c r="BW577" s="9" t="e">
        <f>VLOOKUP(Données!G:G,juin2021[],2,FALSE)</f>
        <v>#N/A</v>
      </c>
      <c r="BX577" s="9" t="e">
        <f>VLOOKUP(Données!G:G,juillet2021[],2,FALSE)</f>
        <v>#N/A</v>
      </c>
      <c r="BY577" s="9" t="e">
        <f>VLOOKUP(Données!G:G,aout2021[],2,FALSE)</f>
        <v>#N/A</v>
      </c>
      <c r="BZ577" s="9" t="e">
        <f>VLOOKUP(Données!G:G,septem2021[],2,FALSE)</f>
        <v>#N/A</v>
      </c>
      <c r="CA577" s="9" t="e">
        <f>VLOOKUP(Données!G:G,octob2021[],2,FALSE)</f>
        <v>#N/A</v>
      </c>
      <c r="CB577" s="9" t="e">
        <f>VLOOKUP(Données!G:G,novembre2022[],2,FALSE)</f>
        <v>#N/A</v>
      </c>
      <c r="CC577" s="9" t="e">
        <f>VLOOKUP(Données!G:G,decem2021[],2,FALSE)</f>
        <v>#N/A</v>
      </c>
      <c r="CE577" s="9" t="e">
        <f>VLOOKUP(Données!G:G,janvier2022[],2,FALSE)</f>
        <v>#N/A</v>
      </c>
      <c r="CF577" s="9" t="e">
        <f>VLOOKUP(Données!G:G,février2022[],2,FALSE)</f>
        <v>#N/A</v>
      </c>
      <c r="CG577" s="9" t="e">
        <f>VLOOKUP(Données!G:G,mars2022[],2,FALSE)</f>
        <v>#N/A</v>
      </c>
      <c r="CH577" s="9" t="e">
        <f>VLOOKUP(Données!G:G,avril2022[],2,FALSE)</f>
        <v>#N/A</v>
      </c>
      <c r="CI577" s="9" t="e">
        <f>VLOOKUP(Données!G:G,maii2022[],2,FALSE)</f>
        <v>#N/A</v>
      </c>
      <c r="CJ577" s="9" t="e">
        <f>VLOOKUP(Données!G:G,juin2022[],2,FALSE)</f>
        <v>#N/A</v>
      </c>
      <c r="CK577" s="9" t="e">
        <f>VLOOKUP(Données!G:G,juillet2022[],2,FALSE)</f>
        <v>#N/A</v>
      </c>
      <c r="CL577" s="9" t="e">
        <f>VLOOKUP(Données!G:G,aout2022[],2,FALSE)</f>
        <v>#N/A</v>
      </c>
      <c r="CM577" s="9" t="e">
        <f>VLOOKUP(Données!G:G,septem2022[],2,FALSE)</f>
        <v>#N/A</v>
      </c>
      <c r="CN577" s="9" t="e">
        <f>VLOOKUP(Données!G:G,octobre2022[],2,FALSE)</f>
        <v>#N/A</v>
      </c>
      <c r="CO577" s="9" t="e">
        <f>VLOOKUP(Données!G:G,novembre2022[],2,FALSE)</f>
        <v>#N/A</v>
      </c>
      <c r="CP577" s="9" t="e">
        <f>VLOOKUP(Données!G:G,decembre2022[],2,FALSE)</f>
        <v>#N/A</v>
      </c>
    </row>
    <row r="578" spans="41:94" ht="15.75" x14ac:dyDescent="0.25"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E578" s="9" t="e">
        <f>VLOOKUP(Données!G:G,janv2020[],2,FALSE)</f>
        <v>#N/A</v>
      </c>
      <c r="BF578" s="9" t="e">
        <f>VLOOKUP(Données!G:G,février2020[],2,FALSE)</f>
        <v>#N/A</v>
      </c>
      <c r="BG578" s="9" t="e">
        <f>VLOOKUP(Données!G:G,mars2020[],2,FALSE)</f>
        <v>#N/A</v>
      </c>
      <c r="BH578" s="9" t="e">
        <f>VLOOKUP(Données!G:G,avril2020[],2,FALSE)</f>
        <v>#N/A</v>
      </c>
      <c r="BI578" s="9" t="e">
        <f>VLOOKUP(Données!G:G,maii2020[],2,FALSE)</f>
        <v>#N/A</v>
      </c>
      <c r="BJ578" s="9" t="e">
        <f>VLOOKUP(Données!G:G,juin2020[],2,FALSE)</f>
        <v>#N/A</v>
      </c>
      <c r="BK578" s="9" t="e">
        <f>VLOOKUP(Données!G:G,juillet2020[],2,FALSE)</f>
        <v>#N/A</v>
      </c>
      <c r="BL578" s="9" t="e">
        <f>VLOOKUP(Données!G:G,aout2020[],2,FALSE)</f>
        <v>#N/A</v>
      </c>
      <c r="BM578" s="9" t="e">
        <f>VLOOKUP(Données!G:G,sept2020[],2,FALSE)</f>
        <v>#N/A</v>
      </c>
      <c r="BN578" s="9" t="e">
        <f>VLOOKUP(Données!G:G,octo2020[],2,FALSE)</f>
        <v>#N/A</v>
      </c>
      <c r="BO578" s="9" t="e">
        <f>VLOOKUP(Données!G:G,novem2020[],2,FALSE)</f>
        <v>#N/A</v>
      </c>
      <c r="BP578" s="9" t="e">
        <f>VLOOKUP(Données!G:G,decem2020[],2,FALSE)</f>
        <v>#N/A</v>
      </c>
      <c r="BR578" s="9" t="e">
        <f>VLOOKUP(Données!G:G,janvier2021[],2,FALSE)</f>
        <v>#N/A</v>
      </c>
      <c r="BS578" s="9" t="e">
        <f>VLOOKUP(Données!G:G,février2021[],2,FALSE)</f>
        <v>#N/A</v>
      </c>
      <c r="BT578" s="9" t="e">
        <f>VLOOKUP(Données!G:G,mars2021[],2,FALSE)</f>
        <v>#N/A</v>
      </c>
      <c r="BU578" s="9" t="e">
        <f>VLOOKUP(Données!G:G,avril2021[],2,FALSE)</f>
        <v>#N/A</v>
      </c>
      <c r="BV578" s="9" t="e">
        <f>VLOOKUP(Données!G:G,maii2021[],2,FALSE)</f>
        <v>#N/A</v>
      </c>
      <c r="BW578" s="9" t="e">
        <f>VLOOKUP(Données!G:G,juin2021[],2,FALSE)</f>
        <v>#N/A</v>
      </c>
      <c r="BX578" s="9" t="e">
        <f>VLOOKUP(Données!G:G,juillet2021[],2,FALSE)</f>
        <v>#N/A</v>
      </c>
      <c r="BY578" s="9" t="e">
        <f>VLOOKUP(Données!G:G,aout2021[],2,FALSE)</f>
        <v>#N/A</v>
      </c>
      <c r="BZ578" s="9" t="e">
        <f>VLOOKUP(Données!G:G,septem2021[],2,FALSE)</f>
        <v>#N/A</v>
      </c>
      <c r="CA578" s="9" t="e">
        <f>VLOOKUP(Données!G:G,octob2021[],2,FALSE)</f>
        <v>#N/A</v>
      </c>
      <c r="CB578" s="9" t="e">
        <f>VLOOKUP(Données!G:G,novembre2022[],2,FALSE)</f>
        <v>#N/A</v>
      </c>
      <c r="CC578" s="9" t="e">
        <f>VLOOKUP(Données!G:G,decem2021[],2,FALSE)</f>
        <v>#N/A</v>
      </c>
      <c r="CE578" s="9" t="e">
        <f>VLOOKUP(Données!G:G,janvier2022[],2,FALSE)</f>
        <v>#N/A</v>
      </c>
      <c r="CF578" s="9" t="e">
        <f>VLOOKUP(Données!G:G,février2022[],2,FALSE)</f>
        <v>#N/A</v>
      </c>
      <c r="CG578" s="9" t="e">
        <f>VLOOKUP(Données!G:G,mars2022[],2,FALSE)</f>
        <v>#N/A</v>
      </c>
      <c r="CH578" s="9" t="e">
        <f>VLOOKUP(Données!G:G,avril2022[],2,FALSE)</f>
        <v>#N/A</v>
      </c>
      <c r="CI578" s="9" t="e">
        <f>VLOOKUP(Données!G:G,maii2022[],2,FALSE)</f>
        <v>#N/A</v>
      </c>
      <c r="CJ578" s="9" t="e">
        <f>VLOOKUP(Données!G:G,juin2022[],2,FALSE)</f>
        <v>#N/A</v>
      </c>
      <c r="CK578" s="9" t="e">
        <f>VLOOKUP(Données!G:G,juillet2022[],2,FALSE)</f>
        <v>#N/A</v>
      </c>
      <c r="CL578" s="9" t="e">
        <f>VLOOKUP(Données!G:G,aout2022[],2,FALSE)</f>
        <v>#N/A</v>
      </c>
      <c r="CM578" s="9" t="e">
        <f>VLOOKUP(Données!G:G,septem2022[],2,FALSE)</f>
        <v>#N/A</v>
      </c>
      <c r="CN578" s="9" t="e">
        <f>VLOOKUP(Données!G:G,octobre2022[],2,FALSE)</f>
        <v>#N/A</v>
      </c>
      <c r="CO578" s="9" t="e">
        <f>VLOOKUP(Données!G:G,novembre2022[],2,FALSE)</f>
        <v>#N/A</v>
      </c>
      <c r="CP578" s="9" t="e">
        <f>VLOOKUP(Données!G:G,decembre2022[],2,FALSE)</f>
        <v>#N/A</v>
      </c>
    </row>
    <row r="579" spans="41:94" ht="15.75" x14ac:dyDescent="0.25"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E579" s="9" t="e">
        <f>VLOOKUP(Données!G:G,janv2020[],2,FALSE)</f>
        <v>#N/A</v>
      </c>
      <c r="BF579" s="9" t="e">
        <f>VLOOKUP(Données!G:G,février2020[],2,FALSE)</f>
        <v>#N/A</v>
      </c>
      <c r="BG579" s="9" t="e">
        <f>VLOOKUP(Données!G:G,mars2020[],2,FALSE)</f>
        <v>#N/A</v>
      </c>
      <c r="BH579" s="9" t="e">
        <f>VLOOKUP(Données!G:G,avril2020[],2,FALSE)</f>
        <v>#N/A</v>
      </c>
      <c r="BI579" s="9" t="e">
        <f>VLOOKUP(Données!G:G,maii2020[],2,FALSE)</f>
        <v>#N/A</v>
      </c>
      <c r="BJ579" s="9" t="e">
        <f>VLOOKUP(Données!G:G,juin2020[],2,FALSE)</f>
        <v>#N/A</v>
      </c>
      <c r="BK579" s="9" t="e">
        <f>VLOOKUP(Données!G:G,juillet2020[],2,FALSE)</f>
        <v>#N/A</v>
      </c>
      <c r="BL579" s="9" t="e">
        <f>VLOOKUP(Données!G:G,aout2020[],2,FALSE)</f>
        <v>#N/A</v>
      </c>
      <c r="BM579" s="9" t="e">
        <f>VLOOKUP(Données!G:G,sept2020[],2,FALSE)</f>
        <v>#N/A</v>
      </c>
      <c r="BN579" s="9" t="e">
        <f>VLOOKUP(Données!G:G,octo2020[],2,FALSE)</f>
        <v>#N/A</v>
      </c>
      <c r="BO579" s="9" t="e">
        <f>VLOOKUP(Données!G:G,novem2020[],2,FALSE)</f>
        <v>#N/A</v>
      </c>
      <c r="BP579" s="9" t="e">
        <f>VLOOKUP(Données!G:G,decem2020[],2,FALSE)</f>
        <v>#N/A</v>
      </c>
      <c r="BR579" s="9" t="e">
        <f>VLOOKUP(Données!G:G,janvier2021[],2,FALSE)</f>
        <v>#N/A</v>
      </c>
      <c r="BS579" s="9" t="e">
        <f>VLOOKUP(Données!G:G,février2021[],2,FALSE)</f>
        <v>#N/A</v>
      </c>
      <c r="BT579" s="9" t="e">
        <f>VLOOKUP(Données!G:G,mars2021[],2,FALSE)</f>
        <v>#N/A</v>
      </c>
      <c r="BU579" s="9" t="e">
        <f>VLOOKUP(Données!G:G,avril2021[],2,FALSE)</f>
        <v>#N/A</v>
      </c>
      <c r="BV579" s="9" t="e">
        <f>VLOOKUP(Données!G:G,maii2021[],2,FALSE)</f>
        <v>#N/A</v>
      </c>
      <c r="BW579" s="9" t="e">
        <f>VLOOKUP(Données!G:G,juin2021[],2,FALSE)</f>
        <v>#N/A</v>
      </c>
      <c r="BX579" s="9" t="e">
        <f>VLOOKUP(Données!G:G,juillet2021[],2,FALSE)</f>
        <v>#N/A</v>
      </c>
      <c r="BY579" s="9" t="e">
        <f>VLOOKUP(Données!G:G,aout2021[],2,FALSE)</f>
        <v>#N/A</v>
      </c>
      <c r="BZ579" s="9" t="e">
        <f>VLOOKUP(Données!G:G,septem2021[],2,FALSE)</f>
        <v>#N/A</v>
      </c>
      <c r="CA579" s="9" t="e">
        <f>VLOOKUP(Données!G:G,octob2021[],2,FALSE)</f>
        <v>#N/A</v>
      </c>
      <c r="CB579" s="9" t="e">
        <f>VLOOKUP(Données!G:G,novembre2022[],2,FALSE)</f>
        <v>#N/A</v>
      </c>
      <c r="CC579" s="9" t="e">
        <f>VLOOKUP(Données!G:G,decem2021[],2,FALSE)</f>
        <v>#N/A</v>
      </c>
      <c r="CE579" s="9" t="e">
        <f>VLOOKUP(Données!G:G,janvier2022[],2,FALSE)</f>
        <v>#N/A</v>
      </c>
      <c r="CF579" s="9" t="e">
        <f>VLOOKUP(Données!G:G,février2022[],2,FALSE)</f>
        <v>#N/A</v>
      </c>
      <c r="CG579" s="9" t="e">
        <f>VLOOKUP(Données!G:G,mars2022[],2,FALSE)</f>
        <v>#N/A</v>
      </c>
      <c r="CH579" s="9" t="e">
        <f>VLOOKUP(Données!G:G,avril2022[],2,FALSE)</f>
        <v>#N/A</v>
      </c>
      <c r="CI579" s="9" t="e">
        <f>VLOOKUP(Données!G:G,maii2022[],2,FALSE)</f>
        <v>#N/A</v>
      </c>
      <c r="CJ579" s="9" t="e">
        <f>VLOOKUP(Données!G:G,juin2022[],2,FALSE)</f>
        <v>#N/A</v>
      </c>
      <c r="CK579" s="9" t="e">
        <f>VLOOKUP(Données!G:G,juillet2022[],2,FALSE)</f>
        <v>#N/A</v>
      </c>
      <c r="CL579" s="9" t="e">
        <f>VLOOKUP(Données!G:G,aout2022[],2,FALSE)</f>
        <v>#N/A</v>
      </c>
      <c r="CM579" s="9" t="e">
        <f>VLOOKUP(Données!G:G,septem2022[],2,FALSE)</f>
        <v>#N/A</v>
      </c>
      <c r="CN579" s="9" t="e">
        <f>VLOOKUP(Données!G:G,octobre2022[],2,FALSE)</f>
        <v>#N/A</v>
      </c>
      <c r="CO579" s="9" t="e">
        <f>VLOOKUP(Données!G:G,novembre2022[],2,FALSE)</f>
        <v>#N/A</v>
      </c>
      <c r="CP579" s="9" t="e">
        <f>VLOOKUP(Données!G:G,decembre2022[],2,FALSE)</f>
        <v>#N/A</v>
      </c>
    </row>
    <row r="580" spans="41:94" ht="15.75" x14ac:dyDescent="0.25"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E580" s="9" t="e">
        <f>VLOOKUP(Données!G:G,janv2020[],2,FALSE)</f>
        <v>#N/A</v>
      </c>
      <c r="BF580" s="9" t="e">
        <f>VLOOKUP(Données!G:G,février2020[],2,FALSE)</f>
        <v>#N/A</v>
      </c>
      <c r="BG580" s="9" t="e">
        <f>VLOOKUP(Données!G:G,mars2020[],2,FALSE)</f>
        <v>#N/A</v>
      </c>
      <c r="BH580" s="9" t="e">
        <f>VLOOKUP(Données!G:G,avril2020[],2,FALSE)</f>
        <v>#N/A</v>
      </c>
      <c r="BI580" s="9" t="e">
        <f>VLOOKUP(Données!G:G,maii2020[],2,FALSE)</f>
        <v>#N/A</v>
      </c>
      <c r="BJ580" s="9" t="e">
        <f>VLOOKUP(Données!G:G,juin2020[],2,FALSE)</f>
        <v>#N/A</v>
      </c>
      <c r="BK580" s="9" t="e">
        <f>VLOOKUP(Données!G:G,juillet2020[],2,FALSE)</f>
        <v>#N/A</v>
      </c>
      <c r="BL580" s="9" t="e">
        <f>VLOOKUP(Données!G:G,aout2020[],2,FALSE)</f>
        <v>#N/A</v>
      </c>
      <c r="BM580" s="9" t="e">
        <f>VLOOKUP(Données!G:G,sept2020[],2,FALSE)</f>
        <v>#N/A</v>
      </c>
      <c r="BN580" s="9" t="e">
        <f>VLOOKUP(Données!G:G,octo2020[],2,FALSE)</f>
        <v>#N/A</v>
      </c>
      <c r="BO580" s="9" t="e">
        <f>VLOOKUP(Données!G:G,novem2020[],2,FALSE)</f>
        <v>#N/A</v>
      </c>
      <c r="BP580" s="9" t="e">
        <f>VLOOKUP(Données!G:G,decem2020[],2,FALSE)</f>
        <v>#N/A</v>
      </c>
      <c r="BR580" s="9" t="e">
        <f>VLOOKUP(Données!G:G,janvier2021[],2,FALSE)</f>
        <v>#N/A</v>
      </c>
      <c r="BS580" s="9" t="e">
        <f>VLOOKUP(Données!G:G,février2021[],2,FALSE)</f>
        <v>#N/A</v>
      </c>
      <c r="BT580" s="9" t="e">
        <f>VLOOKUP(Données!G:G,mars2021[],2,FALSE)</f>
        <v>#N/A</v>
      </c>
      <c r="BU580" s="9" t="e">
        <f>VLOOKUP(Données!G:G,avril2021[],2,FALSE)</f>
        <v>#N/A</v>
      </c>
      <c r="BV580" s="9" t="e">
        <f>VLOOKUP(Données!G:G,maii2021[],2,FALSE)</f>
        <v>#N/A</v>
      </c>
      <c r="BW580" s="9" t="e">
        <f>VLOOKUP(Données!G:G,juin2021[],2,FALSE)</f>
        <v>#N/A</v>
      </c>
      <c r="BX580" s="9" t="e">
        <f>VLOOKUP(Données!G:G,juillet2021[],2,FALSE)</f>
        <v>#N/A</v>
      </c>
      <c r="BY580" s="9" t="e">
        <f>VLOOKUP(Données!G:G,aout2021[],2,FALSE)</f>
        <v>#N/A</v>
      </c>
      <c r="BZ580" s="9" t="e">
        <f>VLOOKUP(Données!G:G,septem2021[],2,FALSE)</f>
        <v>#N/A</v>
      </c>
      <c r="CA580" s="9" t="e">
        <f>VLOOKUP(Données!G:G,octob2021[],2,FALSE)</f>
        <v>#N/A</v>
      </c>
      <c r="CB580" s="9" t="e">
        <f>VLOOKUP(Données!G:G,novembre2022[],2,FALSE)</f>
        <v>#N/A</v>
      </c>
      <c r="CC580" s="9" t="e">
        <f>VLOOKUP(Données!G:G,decem2021[],2,FALSE)</f>
        <v>#N/A</v>
      </c>
      <c r="CE580" s="9" t="e">
        <f>VLOOKUP(Données!G:G,janvier2022[],2,FALSE)</f>
        <v>#N/A</v>
      </c>
      <c r="CF580" s="9" t="e">
        <f>VLOOKUP(Données!G:G,février2022[],2,FALSE)</f>
        <v>#N/A</v>
      </c>
      <c r="CG580" s="9" t="e">
        <f>VLOOKUP(Données!G:G,mars2022[],2,FALSE)</f>
        <v>#N/A</v>
      </c>
      <c r="CH580" s="9" t="e">
        <f>VLOOKUP(Données!G:G,avril2022[],2,FALSE)</f>
        <v>#N/A</v>
      </c>
      <c r="CI580" s="9" t="e">
        <f>VLOOKUP(Données!G:G,maii2022[],2,FALSE)</f>
        <v>#N/A</v>
      </c>
      <c r="CJ580" s="9" t="e">
        <f>VLOOKUP(Données!G:G,juin2022[],2,FALSE)</f>
        <v>#N/A</v>
      </c>
      <c r="CK580" s="9" t="e">
        <f>VLOOKUP(Données!G:G,juillet2022[],2,FALSE)</f>
        <v>#N/A</v>
      </c>
      <c r="CL580" s="9" t="e">
        <f>VLOOKUP(Données!G:G,aout2022[],2,FALSE)</f>
        <v>#N/A</v>
      </c>
      <c r="CM580" s="9" t="e">
        <f>VLOOKUP(Données!G:G,septem2022[],2,FALSE)</f>
        <v>#N/A</v>
      </c>
      <c r="CN580" s="9" t="e">
        <f>VLOOKUP(Données!G:G,octobre2022[],2,FALSE)</f>
        <v>#N/A</v>
      </c>
      <c r="CO580" s="9" t="e">
        <f>VLOOKUP(Données!G:G,novembre2022[],2,FALSE)</f>
        <v>#N/A</v>
      </c>
      <c r="CP580" s="9" t="e">
        <f>VLOOKUP(Données!G:G,decembre2022[],2,FALSE)</f>
        <v>#N/A</v>
      </c>
    </row>
    <row r="581" spans="41:94" ht="15.75" x14ac:dyDescent="0.25"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E581" s="9" t="e">
        <f>VLOOKUP(Données!G:G,janv2020[],2,FALSE)</f>
        <v>#N/A</v>
      </c>
      <c r="BF581" s="9" t="e">
        <f>VLOOKUP(Données!G:G,février2020[],2,FALSE)</f>
        <v>#N/A</v>
      </c>
      <c r="BG581" s="9" t="e">
        <f>VLOOKUP(Données!G:G,mars2020[],2,FALSE)</f>
        <v>#N/A</v>
      </c>
      <c r="BH581" s="9" t="e">
        <f>VLOOKUP(Données!G:G,avril2020[],2,FALSE)</f>
        <v>#N/A</v>
      </c>
      <c r="BI581" s="9" t="e">
        <f>VLOOKUP(Données!G:G,maii2020[],2,FALSE)</f>
        <v>#N/A</v>
      </c>
      <c r="BJ581" s="9" t="e">
        <f>VLOOKUP(Données!G:G,juin2020[],2,FALSE)</f>
        <v>#N/A</v>
      </c>
      <c r="BK581" s="9" t="e">
        <f>VLOOKUP(Données!G:G,juillet2020[],2,FALSE)</f>
        <v>#N/A</v>
      </c>
      <c r="BL581" s="9" t="e">
        <f>VLOOKUP(Données!G:G,aout2020[],2,FALSE)</f>
        <v>#N/A</v>
      </c>
      <c r="BM581" s="9" t="e">
        <f>VLOOKUP(Données!G:G,sept2020[],2,FALSE)</f>
        <v>#N/A</v>
      </c>
      <c r="BN581" s="9" t="e">
        <f>VLOOKUP(Données!G:G,octo2020[],2,FALSE)</f>
        <v>#N/A</v>
      </c>
      <c r="BO581" s="9" t="e">
        <f>VLOOKUP(Données!G:G,novem2020[],2,FALSE)</f>
        <v>#N/A</v>
      </c>
      <c r="BP581" s="9" t="e">
        <f>VLOOKUP(Données!G:G,decem2020[],2,FALSE)</f>
        <v>#N/A</v>
      </c>
      <c r="BR581" s="9" t="e">
        <f>VLOOKUP(Données!G:G,janvier2021[],2,FALSE)</f>
        <v>#N/A</v>
      </c>
      <c r="BS581" s="9" t="e">
        <f>VLOOKUP(Données!G:G,février2021[],2,FALSE)</f>
        <v>#N/A</v>
      </c>
      <c r="BT581" s="9" t="e">
        <f>VLOOKUP(Données!G:G,mars2021[],2,FALSE)</f>
        <v>#N/A</v>
      </c>
      <c r="BU581" s="9" t="e">
        <f>VLOOKUP(Données!G:G,avril2021[],2,FALSE)</f>
        <v>#N/A</v>
      </c>
      <c r="BV581" s="9" t="e">
        <f>VLOOKUP(Données!G:G,maii2021[],2,FALSE)</f>
        <v>#N/A</v>
      </c>
      <c r="BW581" s="9" t="e">
        <f>VLOOKUP(Données!G:G,juin2021[],2,FALSE)</f>
        <v>#N/A</v>
      </c>
      <c r="BX581" s="9" t="e">
        <f>VLOOKUP(Données!G:G,juillet2021[],2,FALSE)</f>
        <v>#N/A</v>
      </c>
      <c r="BY581" s="9" t="e">
        <f>VLOOKUP(Données!G:G,aout2021[],2,FALSE)</f>
        <v>#N/A</v>
      </c>
      <c r="BZ581" s="9" t="e">
        <f>VLOOKUP(Données!G:G,septem2021[],2,FALSE)</f>
        <v>#N/A</v>
      </c>
      <c r="CA581" s="9" t="e">
        <f>VLOOKUP(Données!G:G,octob2021[],2,FALSE)</f>
        <v>#N/A</v>
      </c>
      <c r="CB581" s="9" t="e">
        <f>VLOOKUP(Données!G:G,novembre2022[],2,FALSE)</f>
        <v>#N/A</v>
      </c>
      <c r="CC581" s="9" t="e">
        <f>VLOOKUP(Données!G:G,decem2021[],2,FALSE)</f>
        <v>#N/A</v>
      </c>
      <c r="CE581" s="9" t="e">
        <f>VLOOKUP(Données!G:G,janvier2022[],2,FALSE)</f>
        <v>#N/A</v>
      </c>
      <c r="CF581" s="9" t="e">
        <f>VLOOKUP(Données!G:G,février2022[],2,FALSE)</f>
        <v>#N/A</v>
      </c>
      <c r="CG581" s="9" t="e">
        <f>VLOOKUP(Données!G:G,mars2022[],2,FALSE)</f>
        <v>#N/A</v>
      </c>
      <c r="CH581" s="9" t="e">
        <f>VLOOKUP(Données!G:G,avril2022[],2,FALSE)</f>
        <v>#N/A</v>
      </c>
      <c r="CI581" s="9" t="e">
        <f>VLOOKUP(Données!G:G,maii2022[],2,FALSE)</f>
        <v>#N/A</v>
      </c>
      <c r="CJ581" s="9" t="e">
        <f>VLOOKUP(Données!G:G,juin2022[],2,FALSE)</f>
        <v>#N/A</v>
      </c>
      <c r="CK581" s="9" t="e">
        <f>VLOOKUP(Données!G:G,juillet2022[],2,FALSE)</f>
        <v>#N/A</v>
      </c>
      <c r="CL581" s="9" t="e">
        <f>VLOOKUP(Données!G:G,aout2022[],2,FALSE)</f>
        <v>#N/A</v>
      </c>
      <c r="CM581" s="9" t="e">
        <f>VLOOKUP(Données!G:G,septem2022[],2,FALSE)</f>
        <v>#N/A</v>
      </c>
      <c r="CN581" s="9" t="e">
        <f>VLOOKUP(Données!G:G,octobre2022[],2,FALSE)</f>
        <v>#N/A</v>
      </c>
      <c r="CO581" s="9" t="e">
        <f>VLOOKUP(Données!G:G,novembre2022[],2,FALSE)</f>
        <v>#N/A</v>
      </c>
      <c r="CP581" s="9" t="e">
        <f>VLOOKUP(Données!G:G,decembre2022[],2,FALSE)</f>
        <v>#N/A</v>
      </c>
    </row>
    <row r="582" spans="41:94" ht="15.75" x14ac:dyDescent="0.25"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E582" s="9" t="e">
        <f>VLOOKUP(Données!G:G,janv2020[],2,FALSE)</f>
        <v>#N/A</v>
      </c>
      <c r="BF582" s="9" t="e">
        <f>VLOOKUP(Données!G:G,février2020[],2,FALSE)</f>
        <v>#N/A</v>
      </c>
      <c r="BG582" s="9" t="e">
        <f>VLOOKUP(Données!G:G,mars2020[],2,FALSE)</f>
        <v>#N/A</v>
      </c>
      <c r="BH582" s="9" t="e">
        <f>VLOOKUP(Données!G:G,avril2020[],2,FALSE)</f>
        <v>#N/A</v>
      </c>
      <c r="BI582" s="9" t="e">
        <f>VLOOKUP(Données!G:G,maii2020[],2,FALSE)</f>
        <v>#N/A</v>
      </c>
      <c r="BJ582" s="9" t="e">
        <f>VLOOKUP(Données!G:G,juin2020[],2,FALSE)</f>
        <v>#N/A</v>
      </c>
      <c r="BK582" s="9" t="e">
        <f>VLOOKUP(Données!G:G,juillet2020[],2,FALSE)</f>
        <v>#N/A</v>
      </c>
      <c r="BL582" s="9" t="e">
        <f>VLOOKUP(Données!G:G,aout2020[],2,FALSE)</f>
        <v>#N/A</v>
      </c>
      <c r="BM582" s="9" t="e">
        <f>VLOOKUP(Données!G:G,sept2020[],2,FALSE)</f>
        <v>#N/A</v>
      </c>
      <c r="BN582" s="9" t="e">
        <f>VLOOKUP(Données!G:G,octo2020[],2,FALSE)</f>
        <v>#N/A</v>
      </c>
      <c r="BO582" s="9" t="e">
        <f>VLOOKUP(Données!G:G,novem2020[],2,FALSE)</f>
        <v>#N/A</v>
      </c>
      <c r="BP582" s="9" t="e">
        <f>VLOOKUP(Données!G:G,decem2020[],2,FALSE)</f>
        <v>#N/A</v>
      </c>
      <c r="BR582" s="9" t="e">
        <f>VLOOKUP(Données!G:G,janvier2021[],2,FALSE)</f>
        <v>#N/A</v>
      </c>
      <c r="BS582" s="9" t="e">
        <f>VLOOKUP(Données!G:G,février2021[],2,FALSE)</f>
        <v>#N/A</v>
      </c>
      <c r="BT582" s="9" t="e">
        <f>VLOOKUP(Données!G:G,mars2021[],2,FALSE)</f>
        <v>#N/A</v>
      </c>
      <c r="BU582" s="9" t="e">
        <f>VLOOKUP(Données!G:G,avril2021[],2,FALSE)</f>
        <v>#N/A</v>
      </c>
      <c r="BV582" s="9" t="e">
        <f>VLOOKUP(Données!G:G,maii2021[],2,FALSE)</f>
        <v>#N/A</v>
      </c>
      <c r="BW582" s="9" t="e">
        <f>VLOOKUP(Données!G:G,juin2021[],2,FALSE)</f>
        <v>#N/A</v>
      </c>
      <c r="BX582" s="9" t="e">
        <f>VLOOKUP(Données!G:G,juillet2021[],2,FALSE)</f>
        <v>#N/A</v>
      </c>
      <c r="BY582" s="9" t="e">
        <f>VLOOKUP(Données!G:G,aout2021[],2,FALSE)</f>
        <v>#N/A</v>
      </c>
      <c r="BZ582" s="9" t="e">
        <f>VLOOKUP(Données!G:G,septem2021[],2,FALSE)</f>
        <v>#N/A</v>
      </c>
      <c r="CA582" s="9" t="e">
        <f>VLOOKUP(Données!G:G,octob2021[],2,FALSE)</f>
        <v>#N/A</v>
      </c>
      <c r="CB582" s="9" t="e">
        <f>VLOOKUP(Données!G:G,novembre2022[],2,FALSE)</f>
        <v>#N/A</v>
      </c>
      <c r="CC582" s="9" t="e">
        <f>VLOOKUP(Données!G:G,decem2021[],2,FALSE)</f>
        <v>#N/A</v>
      </c>
      <c r="CE582" s="9" t="e">
        <f>VLOOKUP(Données!G:G,janvier2022[],2,FALSE)</f>
        <v>#N/A</v>
      </c>
      <c r="CF582" s="9" t="e">
        <f>VLOOKUP(Données!G:G,février2022[],2,FALSE)</f>
        <v>#N/A</v>
      </c>
      <c r="CG582" s="9" t="e">
        <f>VLOOKUP(Données!G:G,mars2022[],2,FALSE)</f>
        <v>#N/A</v>
      </c>
      <c r="CH582" s="9" t="e">
        <f>VLOOKUP(Données!G:G,avril2022[],2,FALSE)</f>
        <v>#N/A</v>
      </c>
      <c r="CI582" s="9" t="e">
        <f>VLOOKUP(Données!G:G,maii2022[],2,FALSE)</f>
        <v>#N/A</v>
      </c>
      <c r="CJ582" s="9" t="e">
        <f>VLOOKUP(Données!G:G,juin2022[],2,FALSE)</f>
        <v>#N/A</v>
      </c>
      <c r="CK582" s="9" t="e">
        <f>VLOOKUP(Données!G:G,juillet2022[],2,FALSE)</f>
        <v>#N/A</v>
      </c>
      <c r="CL582" s="9" t="e">
        <f>VLOOKUP(Données!G:G,aout2022[],2,FALSE)</f>
        <v>#N/A</v>
      </c>
      <c r="CM582" s="9" t="e">
        <f>VLOOKUP(Données!G:G,septem2022[],2,FALSE)</f>
        <v>#N/A</v>
      </c>
      <c r="CN582" s="9" t="e">
        <f>VLOOKUP(Données!G:G,octobre2022[],2,FALSE)</f>
        <v>#N/A</v>
      </c>
      <c r="CO582" s="9" t="e">
        <f>VLOOKUP(Données!G:G,novembre2022[],2,FALSE)</f>
        <v>#N/A</v>
      </c>
      <c r="CP582" s="9" t="e">
        <f>VLOOKUP(Données!G:G,decembre2022[],2,FALSE)</f>
        <v>#N/A</v>
      </c>
    </row>
    <row r="583" spans="41:94" ht="15.75" x14ac:dyDescent="0.25"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E583" s="9" t="e">
        <f>VLOOKUP(Données!G:G,janv2020[],2,FALSE)</f>
        <v>#N/A</v>
      </c>
      <c r="BF583" s="9" t="e">
        <f>VLOOKUP(Données!G:G,février2020[],2,FALSE)</f>
        <v>#N/A</v>
      </c>
      <c r="BG583" s="9" t="e">
        <f>VLOOKUP(Données!G:G,mars2020[],2,FALSE)</f>
        <v>#N/A</v>
      </c>
      <c r="BH583" s="9" t="e">
        <f>VLOOKUP(Données!G:G,avril2020[],2,FALSE)</f>
        <v>#N/A</v>
      </c>
      <c r="BI583" s="9" t="e">
        <f>VLOOKUP(Données!G:G,maii2020[],2,FALSE)</f>
        <v>#N/A</v>
      </c>
      <c r="BJ583" s="9" t="e">
        <f>VLOOKUP(Données!G:G,juin2020[],2,FALSE)</f>
        <v>#N/A</v>
      </c>
      <c r="BK583" s="9" t="e">
        <f>VLOOKUP(Données!G:G,juillet2020[],2,FALSE)</f>
        <v>#N/A</v>
      </c>
      <c r="BL583" s="9" t="e">
        <f>VLOOKUP(Données!G:G,aout2020[],2,FALSE)</f>
        <v>#N/A</v>
      </c>
      <c r="BM583" s="9" t="e">
        <f>VLOOKUP(Données!G:G,sept2020[],2,FALSE)</f>
        <v>#N/A</v>
      </c>
      <c r="BN583" s="9" t="e">
        <f>VLOOKUP(Données!G:G,octo2020[],2,FALSE)</f>
        <v>#N/A</v>
      </c>
      <c r="BO583" s="9" t="e">
        <f>VLOOKUP(Données!G:G,novem2020[],2,FALSE)</f>
        <v>#N/A</v>
      </c>
      <c r="BP583" s="9" t="e">
        <f>VLOOKUP(Données!G:G,decem2020[],2,FALSE)</f>
        <v>#N/A</v>
      </c>
      <c r="BR583" s="9" t="e">
        <f>VLOOKUP(Données!G:G,janvier2021[],2,FALSE)</f>
        <v>#N/A</v>
      </c>
      <c r="BS583" s="9" t="e">
        <f>VLOOKUP(Données!G:G,février2021[],2,FALSE)</f>
        <v>#N/A</v>
      </c>
      <c r="BT583" s="9" t="e">
        <f>VLOOKUP(Données!G:G,mars2021[],2,FALSE)</f>
        <v>#N/A</v>
      </c>
      <c r="BU583" s="9" t="e">
        <f>VLOOKUP(Données!G:G,avril2021[],2,FALSE)</f>
        <v>#N/A</v>
      </c>
      <c r="BV583" s="9" t="e">
        <f>VLOOKUP(Données!G:G,maii2021[],2,FALSE)</f>
        <v>#N/A</v>
      </c>
      <c r="BW583" s="9" t="e">
        <f>VLOOKUP(Données!G:G,juin2021[],2,FALSE)</f>
        <v>#N/A</v>
      </c>
      <c r="BX583" s="9" t="e">
        <f>VLOOKUP(Données!G:G,juillet2021[],2,FALSE)</f>
        <v>#N/A</v>
      </c>
      <c r="BY583" s="9" t="e">
        <f>VLOOKUP(Données!G:G,aout2021[],2,FALSE)</f>
        <v>#N/A</v>
      </c>
      <c r="BZ583" s="9" t="e">
        <f>VLOOKUP(Données!G:G,septem2021[],2,FALSE)</f>
        <v>#N/A</v>
      </c>
      <c r="CA583" s="9" t="e">
        <f>VLOOKUP(Données!G:G,octob2021[],2,FALSE)</f>
        <v>#N/A</v>
      </c>
      <c r="CB583" s="9" t="e">
        <f>VLOOKUP(Données!G:G,novembre2022[],2,FALSE)</f>
        <v>#N/A</v>
      </c>
      <c r="CC583" s="9" t="e">
        <f>VLOOKUP(Données!G:G,decem2021[],2,FALSE)</f>
        <v>#N/A</v>
      </c>
      <c r="CE583" s="9" t="e">
        <f>VLOOKUP(Données!G:G,janvier2022[],2,FALSE)</f>
        <v>#N/A</v>
      </c>
      <c r="CF583" s="9" t="e">
        <f>VLOOKUP(Données!G:G,février2022[],2,FALSE)</f>
        <v>#N/A</v>
      </c>
      <c r="CG583" s="9" t="e">
        <f>VLOOKUP(Données!G:G,mars2022[],2,FALSE)</f>
        <v>#N/A</v>
      </c>
      <c r="CH583" s="9" t="e">
        <f>VLOOKUP(Données!G:G,avril2022[],2,FALSE)</f>
        <v>#N/A</v>
      </c>
      <c r="CI583" s="9" t="e">
        <f>VLOOKUP(Données!G:G,maii2022[],2,FALSE)</f>
        <v>#N/A</v>
      </c>
      <c r="CJ583" s="9" t="e">
        <f>VLOOKUP(Données!G:G,juin2022[],2,FALSE)</f>
        <v>#N/A</v>
      </c>
      <c r="CK583" s="9" t="e">
        <f>VLOOKUP(Données!G:G,juillet2022[],2,FALSE)</f>
        <v>#N/A</v>
      </c>
      <c r="CL583" s="9" t="e">
        <f>VLOOKUP(Données!G:G,aout2022[],2,FALSE)</f>
        <v>#N/A</v>
      </c>
      <c r="CM583" s="9" t="e">
        <f>VLOOKUP(Données!G:G,septem2022[],2,FALSE)</f>
        <v>#N/A</v>
      </c>
      <c r="CN583" s="9" t="e">
        <f>VLOOKUP(Données!G:G,octobre2022[],2,FALSE)</f>
        <v>#N/A</v>
      </c>
      <c r="CO583" s="9" t="e">
        <f>VLOOKUP(Données!G:G,novembre2022[],2,FALSE)</f>
        <v>#N/A</v>
      </c>
      <c r="CP583" s="9" t="e">
        <f>VLOOKUP(Données!G:G,decembre2022[],2,FALSE)</f>
        <v>#N/A</v>
      </c>
    </row>
    <row r="584" spans="41:94" ht="15.75" x14ac:dyDescent="0.25"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E584" s="9" t="e">
        <f>VLOOKUP(Données!G:G,janv2020[],2,FALSE)</f>
        <v>#N/A</v>
      </c>
      <c r="BF584" s="9" t="e">
        <f>VLOOKUP(Données!G:G,février2020[],2,FALSE)</f>
        <v>#N/A</v>
      </c>
      <c r="BG584" s="9" t="e">
        <f>VLOOKUP(Données!G:G,mars2020[],2,FALSE)</f>
        <v>#N/A</v>
      </c>
      <c r="BH584" s="9" t="e">
        <f>VLOOKUP(Données!G:G,avril2020[],2,FALSE)</f>
        <v>#N/A</v>
      </c>
      <c r="BI584" s="9" t="e">
        <f>VLOOKUP(Données!G:G,maii2020[],2,FALSE)</f>
        <v>#N/A</v>
      </c>
      <c r="BJ584" s="9" t="e">
        <f>VLOOKUP(Données!G:G,juin2020[],2,FALSE)</f>
        <v>#N/A</v>
      </c>
      <c r="BK584" s="9" t="e">
        <f>VLOOKUP(Données!G:G,juillet2020[],2,FALSE)</f>
        <v>#N/A</v>
      </c>
      <c r="BL584" s="9" t="e">
        <f>VLOOKUP(Données!G:G,aout2020[],2,FALSE)</f>
        <v>#N/A</v>
      </c>
      <c r="BM584" s="9" t="e">
        <f>VLOOKUP(Données!G:G,sept2020[],2,FALSE)</f>
        <v>#N/A</v>
      </c>
      <c r="BN584" s="9" t="e">
        <f>VLOOKUP(Données!G:G,octo2020[],2,FALSE)</f>
        <v>#N/A</v>
      </c>
      <c r="BO584" s="9" t="e">
        <f>VLOOKUP(Données!G:G,novem2020[],2,FALSE)</f>
        <v>#N/A</v>
      </c>
      <c r="BP584" s="9" t="e">
        <f>VLOOKUP(Données!G:G,decem2020[],2,FALSE)</f>
        <v>#N/A</v>
      </c>
      <c r="BR584" s="9" t="e">
        <f>VLOOKUP(Données!G:G,janvier2021[],2,FALSE)</f>
        <v>#N/A</v>
      </c>
      <c r="BS584" s="9" t="e">
        <f>VLOOKUP(Données!G:G,février2021[],2,FALSE)</f>
        <v>#N/A</v>
      </c>
      <c r="BT584" s="9" t="e">
        <f>VLOOKUP(Données!G:G,mars2021[],2,FALSE)</f>
        <v>#N/A</v>
      </c>
      <c r="BU584" s="9" t="e">
        <f>VLOOKUP(Données!G:G,avril2021[],2,FALSE)</f>
        <v>#N/A</v>
      </c>
      <c r="BV584" s="9" t="e">
        <f>VLOOKUP(Données!G:G,maii2021[],2,FALSE)</f>
        <v>#N/A</v>
      </c>
      <c r="BW584" s="9" t="e">
        <f>VLOOKUP(Données!G:G,juin2021[],2,FALSE)</f>
        <v>#N/A</v>
      </c>
      <c r="BX584" s="9" t="e">
        <f>VLOOKUP(Données!G:G,juillet2021[],2,FALSE)</f>
        <v>#N/A</v>
      </c>
      <c r="BY584" s="9" t="e">
        <f>VLOOKUP(Données!G:G,aout2021[],2,FALSE)</f>
        <v>#N/A</v>
      </c>
      <c r="BZ584" s="9" t="e">
        <f>VLOOKUP(Données!G:G,septem2021[],2,FALSE)</f>
        <v>#N/A</v>
      </c>
      <c r="CA584" s="9" t="e">
        <f>VLOOKUP(Données!G:G,octob2021[],2,FALSE)</f>
        <v>#N/A</v>
      </c>
      <c r="CB584" s="9" t="e">
        <f>VLOOKUP(Données!G:G,novembre2022[],2,FALSE)</f>
        <v>#N/A</v>
      </c>
      <c r="CC584" s="9" t="e">
        <f>VLOOKUP(Données!G:G,decem2021[],2,FALSE)</f>
        <v>#N/A</v>
      </c>
      <c r="CE584" s="9" t="e">
        <f>VLOOKUP(Données!G:G,janvier2022[],2,FALSE)</f>
        <v>#N/A</v>
      </c>
      <c r="CF584" s="9" t="e">
        <f>VLOOKUP(Données!G:G,février2022[],2,FALSE)</f>
        <v>#N/A</v>
      </c>
      <c r="CG584" s="9" t="e">
        <f>VLOOKUP(Données!G:G,mars2022[],2,FALSE)</f>
        <v>#N/A</v>
      </c>
      <c r="CH584" s="9" t="e">
        <f>VLOOKUP(Données!G:G,avril2022[],2,FALSE)</f>
        <v>#N/A</v>
      </c>
      <c r="CI584" s="9" t="e">
        <f>VLOOKUP(Données!G:G,maii2022[],2,FALSE)</f>
        <v>#N/A</v>
      </c>
      <c r="CJ584" s="9" t="e">
        <f>VLOOKUP(Données!G:G,juin2022[],2,FALSE)</f>
        <v>#N/A</v>
      </c>
      <c r="CK584" s="9" t="e">
        <f>VLOOKUP(Données!G:G,juillet2022[],2,FALSE)</f>
        <v>#N/A</v>
      </c>
      <c r="CL584" s="9" t="e">
        <f>VLOOKUP(Données!G:G,aout2022[],2,FALSE)</f>
        <v>#N/A</v>
      </c>
      <c r="CM584" s="9" t="e">
        <f>VLOOKUP(Données!G:G,septem2022[],2,FALSE)</f>
        <v>#N/A</v>
      </c>
      <c r="CN584" s="9" t="e">
        <f>VLOOKUP(Données!G:G,octobre2022[],2,FALSE)</f>
        <v>#N/A</v>
      </c>
      <c r="CO584" s="9" t="e">
        <f>VLOOKUP(Données!G:G,novembre2022[],2,FALSE)</f>
        <v>#N/A</v>
      </c>
      <c r="CP584" s="9" t="e">
        <f>VLOOKUP(Données!G:G,decembre2022[],2,FALSE)</f>
        <v>#N/A</v>
      </c>
    </row>
    <row r="585" spans="41:94" ht="15.75" x14ac:dyDescent="0.25"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E585" s="9" t="e">
        <f>VLOOKUP(Données!G:G,janv2020[],2,FALSE)</f>
        <v>#N/A</v>
      </c>
      <c r="BF585" s="9" t="e">
        <f>VLOOKUP(Données!G:G,février2020[],2,FALSE)</f>
        <v>#N/A</v>
      </c>
      <c r="BG585" s="9" t="e">
        <f>VLOOKUP(Données!G:G,mars2020[],2,FALSE)</f>
        <v>#N/A</v>
      </c>
      <c r="BH585" s="9" t="e">
        <f>VLOOKUP(Données!G:G,avril2020[],2,FALSE)</f>
        <v>#N/A</v>
      </c>
      <c r="BI585" s="9" t="e">
        <f>VLOOKUP(Données!G:G,maii2020[],2,FALSE)</f>
        <v>#N/A</v>
      </c>
      <c r="BJ585" s="9" t="e">
        <f>VLOOKUP(Données!G:G,juin2020[],2,FALSE)</f>
        <v>#N/A</v>
      </c>
      <c r="BK585" s="9" t="e">
        <f>VLOOKUP(Données!G:G,juillet2020[],2,FALSE)</f>
        <v>#N/A</v>
      </c>
      <c r="BL585" s="9" t="e">
        <f>VLOOKUP(Données!G:G,aout2020[],2,FALSE)</f>
        <v>#N/A</v>
      </c>
      <c r="BM585" s="9" t="e">
        <f>VLOOKUP(Données!G:G,sept2020[],2,FALSE)</f>
        <v>#N/A</v>
      </c>
      <c r="BN585" s="9" t="e">
        <f>VLOOKUP(Données!G:G,octo2020[],2,FALSE)</f>
        <v>#N/A</v>
      </c>
      <c r="BO585" s="9" t="e">
        <f>VLOOKUP(Données!G:G,novem2020[],2,FALSE)</f>
        <v>#N/A</v>
      </c>
      <c r="BP585" s="9" t="e">
        <f>VLOOKUP(Données!G:G,decem2020[],2,FALSE)</f>
        <v>#N/A</v>
      </c>
      <c r="BR585" s="9" t="e">
        <f>VLOOKUP(Données!G:G,janvier2021[],2,FALSE)</f>
        <v>#N/A</v>
      </c>
      <c r="BS585" s="9" t="e">
        <f>VLOOKUP(Données!G:G,février2021[],2,FALSE)</f>
        <v>#N/A</v>
      </c>
      <c r="BT585" s="9" t="e">
        <f>VLOOKUP(Données!G:G,mars2021[],2,FALSE)</f>
        <v>#N/A</v>
      </c>
      <c r="BU585" s="9" t="e">
        <f>VLOOKUP(Données!G:G,avril2021[],2,FALSE)</f>
        <v>#N/A</v>
      </c>
      <c r="BV585" s="9" t="e">
        <f>VLOOKUP(Données!G:G,maii2021[],2,FALSE)</f>
        <v>#N/A</v>
      </c>
      <c r="BW585" s="9" t="e">
        <f>VLOOKUP(Données!G:G,juin2021[],2,FALSE)</f>
        <v>#N/A</v>
      </c>
      <c r="BX585" s="9" t="e">
        <f>VLOOKUP(Données!G:G,juillet2021[],2,FALSE)</f>
        <v>#N/A</v>
      </c>
      <c r="BY585" s="9" t="e">
        <f>VLOOKUP(Données!G:G,aout2021[],2,FALSE)</f>
        <v>#N/A</v>
      </c>
      <c r="BZ585" s="9" t="e">
        <f>VLOOKUP(Données!G:G,septem2021[],2,FALSE)</f>
        <v>#N/A</v>
      </c>
      <c r="CA585" s="9" t="e">
        <f>VLOOKUP(Données!G:G,octob2021[],2,FALSE)</f>
        <v>#N/A</v>
      </c>
      <c r="CB585" s="9" t="e">
        <f>VLOOKUP(Données!G:G,novembre2022[],2,FALSE)</f>
        <v>#N/A</v>
      </c>
      <c r="CC585" s="9" t="e">
        <f>VLOOKUP(Données!G:G,decem2021[],2,FALSE)</f>
        <v>#N/A</v>
      </c>
      <c r="CE585" s="9" t="e">
        <f>VLOOKUP(Données!G:G,janvier2022[],2,FALSE)</f>
        <v>#N/A</v>
      </c>
      <c r="CF585" s="9" t="e">
        <f>VLOOKUP(Données!G:G,février2022[],2,FALSE)</f>
        <v>#N/A</v>
      </c>
      <c r="CG585" s="9" t="e">
        <f>VLOOKUP(Données!G:G,mars2022[],2,FALSE)</f>
        <v>#N/A</v>
      </c>
      <c r="CH585" s="9" t="e">
        <f>VLOOKUP(Données!G:G,avril2022[],2,FALSE)</f>
        <v>#N/A</v>
      </c>
      <c r="CI585" s="9" t="e">
        <f>VLOOKUP(Données!G:G,maii2022[],2,FALSE)</f>
        <v>#N/A</v>
      </c>
      <c r="CJ585" s="9" t="e">
        <f>VLOOKUP(Données!G:G,juin2022[],2,FALSE)</f>
        <v>#N/A</v>
      </c>
      <c r="CK585" s="9" t="e">
        <f>VLOOKUP(Données!G:G,juillet2022[],2,FALSE)</f>
        <v>#N/A</v>
      </c>
      <c r="CL585" s="9" t="e">
        <f>VLOOKUP(Données!G:G,aout2022[],2,FALSE)</f>
        <v>#N/A</v>
      </c>
      <c r="CM585" s="9" t="e">
        <f>VLOOKUP(Données!G:G,septem2022[],2,FALSE)</f>
        <v>#N/A</v>
      </c>
      <c r="CN585" s="9" t="e">
        <f>VLOOKUP(Données!G:G,octobre2022[],2,FALSE)</f>
        <v>#N/A</v>
      </c>
      <c r="CO585" s="9" t="e">
        <f>VLOOKUP(Données!G:G,novembre2022[],2,FALSE)</f>
        <v>#N/A</v>
      </c>
      <c r="CP585" s="9" t="e">
        <f>VLOOKUP(Données!G:G,decembre2022[],2,FALSE)</f>
        <v>#N/A</v>
      </c>
    </row>
    <row r="586" spans="41:94" ht="15.75" x14ac:dyDescent="0.25"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E586" s="9" t="e">
        <f>VLOOKUP(Données!G:G,janv2020[],2,FALSE)</f>
        <v>#N/A</v>
      </c>
      <c r="BF586" s="9" t="e">
        <f>VLOOKUP(Données!G:G,février2020[],2,FALSE)</f>
        <v>#N/A</v>
      </c>
      <c r="BG586" s="9" t="e">
        <f>VLOOKUP(Données!G:G,mars2020[],2,FALSE)</f>
        <v>#N/A</v>
      </c>
      <c r="BH586" s="9" t="e">
        <f>VLOOKUP(Données!G:G,avril2020[],2,FALSE)</f>
        <v>#N/A</v>
      </c>
      <c r="BI586" s="9" t="e">
        <f>VLOOKUP(Données!G:G,maii2020[],2,FALSE)</f>
        <v>#N/A</v>
      </c>
      <c r="BJ586" s="9" t="e">
        <f>VLOOKUP(Données!G:G,juin2020[],2,FALSE)</f>
        <v>#N/A</v>
      </c>
      <c r="BK586" s="9" t="e">
        <f>VLOOKUP(Données!G:G,juillet2020[],2,FALSE)</f>
        <v>#N/A</v>
      </c>
      <c r="BL586" s="9" t="e">
        <f>VLOOKUP(Données!G:G,aout2020[],2,FALSE)</f>
        <v>#N/A</v>
      </c>
      <c r="BM586" s="9" t="e">
        <f>VLOOKUP(Données!G:G,sept2020[],2,FALSE)</f>
        <v>#N/A</v>
      </c>
      <c r="BN586" s="9" t="e">
        <f>VLOOKUP(Données!G:G,octo2020[],2,FALSE)</f>
        <v>#N/A</v>
      </c>
      <c r="BO586" s="9" t="e">
        <f>VLOOKUP(Données!G:G,novem2020[],2,FALSE)</f>
        <v>#N/A</v>
      </c>
      <c r="BP586" s="9" t="e">
        <f>VLOOKUP(Données!G:G,decem2020[],2,FALSE)</f>
        <v>#N/A</v>
      </c>
      <c r="BR586" s="9" t="e">
        <f>VLOOKUP(Données!G:G,janvier2021[],2,FALSE)</f>
        <v>#N/A</v>
      </c>
      <c r="BS586" s="9" t="e">
        <f>VLOOKUP(Données!G:G,février2021[],2,FALSE)</f>
        <v>#N/A</v>
      </c>
      <c r="BT586" s="9" t="e">
        <f>VLOOKUP(Données!G:G,mars2021[],2,FALSE)</f>
        <v>#N/A</v>
      </c>
      <c r="BU586" s="9" t="e">
        <f>VLOOKUP(Données!G:G,avril2021[],2,FALSE)</f>
        <v>#N/A</v>
      </c>
      <c r="BV586" s="9" t="e">
        <f>VLOOKUP(Données!G:G,maii2021[],2,FALSE)</f>
        <v>#N/A</v>
      </c>
      <c r="BW586" s="9" t="e">
        <f>VLOOKUP(Données!G:G,juin2021[],2,FALSE)</f>
        <v>#N/A</v>
      </c>
      <c r="BX586" s="9" t="e">
        <f>VLOOKUP(Données!G:G,juillet2021[],2,FALSE)</f>
        <v>#N/A</v>
      </c>
      <c r="BY586" s="9" t="e">
        <f>VLOOKUP(Données!G:G,aout2021[],2,FALSE)</f>
        <v>#N/A</v>
      </c>
      <c r="BZ586" s="9" t="e">
        <f>VLOOKUP(Données!G:G,septem2021[],2,FALSE)</f>
        <v>#N/A</v>
      </c>
      <c r="CA586" s="9" t="e">
        <f>VLOOKUP(Données!G:G,octob2021[],2,FALSE)</f>
        <v>#N/A</v>
      </c>
      <c r="CB586" s="9" t="e">
        <f>VLOOKUP(Données!G:G,novembre2022[],2,FALSE)</f>
        <v>#N/A</v>
      </c>
      <c r="CC586" s="9" t="e">
        <f>VLOOKUP(Données!G:G,decem2021[],2,FALSE)</f>
        <v>#N/A</v>
      </c>
      <c r="CE586" s="9" t="e">
        <f>VLOOKUP(Données!G:G,janvier2022[],2,FALSE)</f>
        <v>#N/A</v>
      </c>
      <c r="CF586" s="9" t="e">
        <f>VLOOKUP(Données!G:G,février2022[],2,FALSE)</f>
        <v>#N/A</v>
      </c>
      <c r="CG586" s="9" t="e">
        <f>VLOOKUP(Données!G:G,mars2022[],2,FALSE)</f>
        <v>#N/A</v>
      </c>
      <c r="CH586" s="9" t="e">
        <f>VLOOKUP(Données!G:G,avril2022[],2,FALSE)</f>
        <v>#N/A</v>
      </c>
      <c r="CI586" s="9" t="e">
        <f>VLOOKUP(Données!G:G,maii2022[],2,FALSE)</f>
        <v>#N/A</v>
      </c>
      <c r="CJ586" s="9" t="e">
        <f>VLOOKUP(Données!G:G,juin2022[],2,FALSE)</f>
        <v>#N/A</v>
      </c>
      <c r="CK586" s="9" t="e">
        <f>VLOOKUP(Données!G:G,juillet2022[],2,FALSE)</f>
        <v>#N/A</v>
      </c>
      <c r="CL586" s="9" t="e">
        <f>VLOOKUP(Données!G:G,aout2022[],2,FALSE)</f>
        <v>#N/A</v>
      </c>
      <c r="CM586" s="9" t="e">
        <f>VLOOKUP(Données!G:G,septem2022[],2,FALSE)</f>
        <v>#N/A</v>
      </c>
      <c r="CN586" s="9" t="e">
        <f>VLOOKUP(Données!G:G,octobre2022[],2,FALSE)</f>
        <v>#N/A</v>
      </c>
      <c r="CO586" s="9" t="e">
        <f>VLOOKUP(Données!G:G,novembre2022[],2,FALSE)</f>
        <v>#N/A</v>
      </c>
      <c r="CP586" s="9" t="e">
        <f>VLOOKUP(Données!G:G,decembre2022[],2,FALSE)</f>
        <v>#N/A</v>
      </c>
    </row>
    <row r="587" spans="41:94" ht="15.75" x14ac:dyDescent="0.25"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E587" s="9" t="e">
        <f>VLOOKUP(Données!G:G,janv2020[],2,FALSE)</f>
        <v>#N/A</v>
      </c>
      <c r="BF587" s="9" t="e">
        <f>VLOOKUP(Données!G:G,février2020[],2,FALSE)</f>
        <v>#N/A</v>
      </c>
      <c r="BG587" s="9" t="e">
        <f>VLOOKUP(Données!G:G,mars2020[],2,FALSE)</f>
        <v>#N/A</v>
      </c>
      <c r="BH587" s="9" t="e">
        <f>VLOOKUP(Données!G:G,avril2020[],2,FALSE)</f>
        <v>#N/A</v>
      </c>
      <c r="BI587" s="9" t="e">
        <f>VLOOKUP(Données!G:G,maii2020[],2,FALSE)</f>
        <v>#N/A</v>
      </c>
      <c r="BJ587" s="9" t="e">
        <f>VLOOKUP(Données!G:G,juin2020[],2,FALSE)</f>
        <v>#N/A</v>
      </c>
      <c r="BK587" s="9" t="e">
        <f>VLOOKUP(Données!G:G,juillet2020[],2,FALSE)</f>
        <v>#N/A</v>
      </c>
      <c r="BL587" s="9" t="e">
        <f>VLOOKUP(Données!G:G,aout2020[],2,FALSE)</f>
        <v>#N/A</v>
      </c>
      <c r="BM587" s="9" t="e">
        <f>VLOOKUP(Données!G:G,sept2020[],2,FALSE)</f>
        <v>#N/A</v>
      </c>
      <c r="BN587" s="9" t="e">
        <f>VLOOKUP(Données!G:G,octo2020[],2,FALSE)</f>
        <v>#N/A</v>
      </c>
      <c r="BO587" s="9" t="e">
        <f>VLOOKUP(Données!G:G,novem2020[],2,FALSE)</f>
        <v>#N/A</v>
      </c>
      <c r="BP587" s="9" t="e">
        <f>VLOOKUP(Données!G:G,decem2020[],2,FALSE)</f>
        <v>#N/A</v>
      </c>
      <c r="BR587" s="9" t="e">
        <f>VLOOKUP(Données!G:G,janvier2021[],2,FALSE)</f>
        <v>#N/A</v>
      </c>
      <c r="BS587" s="9" t="e">
        <f>VLOOKUP(Données!G:G,février2021[],2,FALSE)</f>
        <v>#N/A</v>
      </c>
      <c r="BT587" s="9" t="e">
        <f>VLOOKUP(Données!G:G,mars2021[],2,FALSE)</f>
        <v>#N/A</v>
      </c>
      <c r="BU587" s="9" t="e">
        <f>VLOOKUP(Données!G:G,avril2021[],2,FALSE)</f>
        <v>#N/A</v>
      </c>
      <c r="BV587" s="9" t="e">
        <f>VLOOKUP(Données!G:G,maii2021[],2,FALSE)</f>
        <v>#N/A</v>
      </c>
      <c r="BW587" s="9" t="e">
        <f>VLOOKUP(Données!G:G,juin2021[],2,FALSE)</f>
        <v>#N/A</v>
      </c>
      <c r="BX587" s="9" t="e">
        <f>VLOOKUP(Données!G:G,juillet2021[],2,FALSE)</f>
        <v>#N/A</v>
      </c>
      <c r="BY587" s="9" t="e">
        <f>VLOOKUP(Données!G:G,aout2021[],2,FALSE)</f>
        <v>#N/A</v>
      </c>
      <c r="BZ587" s="9" t="e">
        <f>VLOOKUP(Données!G:G,septem2021[],2,FALSE)</f>
        <v>#N/A</v>
      </c>
      <c r="CA587" s="9" t="e">
        <f>VLOOKUP(Données!G:G,octob2021[],2,FALSE)</f>
        <v>#N/A</v>
      </c>
      <c r="CB587" s="9" t="e">
        <f>VLOOKUP(Données!G:G,novembre2022[],2,FALSE)</f>
        <v>#N/A</v>
      </c>
      <c r="CC587" s="9" t="e">
        <f>VLOOKUP(Données!G:G,decem2021[],2,FALSE)</f>
        <v>#N/A</v>
      </c>
      <c r="CE587" s="9" t="e">
        <f>VLOOKUP(Données!G:G,janvier2022[],2,FALSE)</f>
        <v>#N/A</v>
      </c>
      <c r="CF587" s="9" t="e">
        <f>VLOOKUP(Données!G:G,février2022[],2,FALSE)</f>
        <v>#N/A</v>
      </c>
      <c r="CG587" s="9" t="e">
        <f>VLOOKUP(Données!G:G,mars2022[],2,FALSE)</f>
        <v>#N/A</v>
      </c>
      <c r="CH587" s="9" t="e">
        <f>VLOOKUP(Données!G:G,avril2022[],2,FALSE)</f>
        <v>#N/A</v>
      </c>
      <c r="CI587" s="9" t="e">
        <f>VLOOKUP(Données!G:G,maii2022[],2,FALSE)</f>
        <v>#N/A</v>
      </c>
      <c r="CJ587" s="9" t="e">
        <f>VLOOKUP(Données!G:G,juin2022[],2,FALSE)</f>
        <v>#N/A</v>
      </c>
      <c r="CK587" s="9" t="e">
        <f>VLOOKUP(Données!G:G,juillet2022[],2,FALSE)</f>
        <v>#N/A</v>
      </c>
      <c r="CL587" s="9" t="e">
        <f>VLOOKUP(Données!G:G,aout2022[],2,FALSE)</f>
        <v>#N/A</v>
      </c>
      <c r="CM587" s="9" t="e">
        <f>VLOOKUP(Données!G:G,septem2022[],2,FALSE)</f>
        <v>#N/A</v>
      </c>
      <c r="CN587" s="9" t="e">
        <f>VLOOKUP(Données!G:G,octobre2022[],2,FALSE)</f>
        <v>#N/A</v>
      </c>
      <c r="CO587" s="9" t="e">
        <f>VLOOKUP(Données!G:G,novembre2022[],2,FALSE)</f>
        <v>#N/A</v>
      </c>
      <c r="CP587" s="9" t="e">
        <f>VLOOKUP(Données!G:G,decembre2022[],2,FALSE)</f>
        <v>#N/A</v>
      </c>
    </row>
    <row r="588" spans="41:94" ht="15.75" x14ac:dyDescent="0.25"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E588" s="9" t="e">
        <f>VLOOKUP(Données!G:G,janv2020[],2,FALSE)</f>
        <v>#N/A</v>
      </c>
      <c r="BF588" s="9" t="e">
        <f>VLOOKUP(Données!G:G,février2020[],2,FALSE)</f>
        <v>#N/A</v>
      </c>
      <c r="BG588" s="9" t="e">
        <f>VLOOKUP(Données!G:G,mars2020[],2,FALSE)</f>
        <v>#N/A</v>
      </c>
      <c r="BH588" s="9" t="e">
        <f>VLOOKUP(Données!G:G,avril2020[],2,FALSE)</f>
        <v>#N/A</v>
      </c>
      <c r="BI588" s="9" t="e">
        <f>VLOOKUP(Données!G:G,maii2020[],2,FALSE)</f>
        <v>#N/A</v>
      </c>
      <c r="BJ588" s="9" t="e">
        <f>VLOOKUP(Données!G:G,juin2020[],2,FALSE)</f>
        <v>#N/A</v>
      </c>
      <c r="BK588" s="9" t="e">
        <f>VLOOKUP(Données!G:G,juillet2020[],2,FALSE)</f>
        <v>#N/A</v>
      </c>
      <c r="BL588" s="9" t="e">
        <f>VLOOKUP(Données!G:G,aout2020[],2,FALSE)</f>
        <v>#N/A</v>
      </c>
      <c r="BM588" s="9" t="e">
        <f>VLOOKUP(Données!G:G,sept2020[],2,FALSE)</f>
        <v>#N/A</v>
      </c>
      <c r="BN588" s="9" t="e">
        <f>VLOOKUP(Données!G:G,octo2020[],2,FALSE)</f>
        <v>#N/A</v>
      </c>
      <c r="BO588" s="9" t="e">
        <f>VLOOKUP(Données!G:G,novem2020[],2,FALSE)</f>
        <v>#N/A</v>
      </c>
      <c r="BP588" s="9" t="e">
        <f>VLOOKUP(Données!G:G,decem2020[],2,FALSE)</f>
        <v>#N/A</v>
      </c>
      <c r="BR588" s="9" t="e">
        <f>VLOOKUP(Données!G:G,janvier2021[],2,FALSE)</f>
        <v>#N/A</v>
      </c>
      <c r="BS588" s="9" t="e">
        <f>VLOOKUP(Données!G:G,février2021[],2,FALSE)</f>
        <v>#N/A</v>
      </c>
      <c r="BT588" s="9" t="e">
        <f>VLOOKUP(Données!G:G,mars2021[],2,FALSE)</f>
        <v>#N/A</v>
      </c>
      <c r="BU588" s="9" t="e">
        <f>VLOOKUP(Données!G:G,avril2021[],2,FALSE)</f>
        <v>#N/A</v>
      </c>
      <c r="BV588" s="9" t="e">
        <f>VLOOKUP(Données!G:G,maii2021[],2,FALSE)</f>
        <v>#N/A</v>
      </c>
      <c r="BW588" s="9" t="e">
        <f>VLOOKUP(Données!G:G,juin2021[],2,FALSE)</f>
        <v>#N/A</v>
      </c>
      <c r="BX588" s="9" t="e">
        <f>VLOOKUP(Données!G:G,juillet2021[],2,FALSE)</f>
        <v>#N/A</v>
      </c>
      <c r="BY588" s="9" t="e">
        <f>VLOOKUP(Données!G:G,aout2021[],2,FALSE)</f>
        <v>#N/A</v>
      </c>
      <c r="BZ588" s="9" t="e">
        <f>VLOOKUP(Données!G:G,septem2021[],2,FALSE)</f>
        <v>#N/A</v>
      </c>
      <c r="CA588" s="9" t="e">
        <f>VLOOKUP(Données!G:G,octob2021[],2,FALSE)</f>
        <v>#N/A</v>
      </c>
      <c r="CB588" s="9" t="e">
        <f>VLOOKUP(Données!G:G,novembre2022[],2,FALSE)</f>
        <v>#N/A</v>
      </c>
      <c r="CC588" s="9" t="e">
        <f>VLOOKUP(Données!G:G,decem2021[],2,FALSE)</f>
        <v>#N/A</v>
      </c>
      <c r="CE588" s="9" t="e">
        <f>VLOOKUP(Données!G:G,janvier2022[],2,FALSE)</f>
        <v>#N/A</v>
      </c>
      <c r="CF588" s="9" t="e">
        <f>VLOOKUP(Données!G:G,février2022[],2,FALSE)</f>
        <v>#N/A</v>
      </c>
      <c r="CG588" s="9" t="e">
        <f>VLOOKUP(Données!G:G,mars2022[],2,FALSE)</f>
        <v>#N/A</v>
      </c>
      <c r="CH588" s="9" t="e">
        <f>VLOOKUP(Données!G:G,avril2022[],2,FALSE)</f>
        <v>#N/A</v>
      </c>
      <c r="CI588" s="9" t="e">
        <f>VLOOKUP(Données!G:G,maii2022[],2,FALSE)</f>
        <v>#N/A</v>
      </c>
      <c r="CJ588" s="9" t="e">
        <f>VLOOKUP(Données!G:G,juin2022[],2,FALSE)</f>
        <v>#N/A</v>
      </c>
      <c r="CK588" s="9" t="e">
        <f>VLOOKUP(Données!G:G,juillet2022[],2,FALSE)</f>
        <v>#N/A</v>
      </c>
      <c r="CL588" s="9" t="e">
        <f>VLOOKUP(Données!G:G,aout2022[],2,FALSE)</f>
        <v>#N/A</v>
      </c>
      <c r="CM588" s="9" t="e">
        <f>VLOOKUP(Données!G:G,septem2022[],2,FALSE)</f>
        <v>#N/A</v>
      </c>
      <c r="CN588" s="9" t="e">
        <f>VLOOKUP(Données!G:G,octobre2022[],2,FALSE)</f>
        <v>#N/A</v>
      </c>
      <c r="CO588" s="9" t="e">
        <f>VLOOKUP(Données!G:G,novembre2022[],2,FALSE)</f>
        <v>#N/A</v>
      </c>
      <c r="CP588" s="9" t="e">
        <f>VLOOKUP(Données!G:G,decembre2022[],2,FALSE)</f>
        <v>#N/A</v>
      </c>
    </row>
    <row r="589" spans="41:94" ht="15.75" x14ac:dyDescent="0.25"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E589" s="9" t="e">
        <f>VLOOKUP(Données!G:G,janv2020[],2,FALSE)</f>
        <v>#N/A</v>
      </c>
      <c r="BF589" s="9" t="e">
        <f>VLOOKUP(Données!G:G,février2020[],2,FALSE)</f>
        <v>#N/A</v>
      </c>
      <c r="BG589" s="9" t="e">
        <f>VLOOKUP(Données!G:G,mars2020[],2,FALSE)</f>
        <v>#N/A</v>
      </c>
      <c r="BH589" s="9" t="e">
        <f>VLOOKUP(Données!G:G,avril2020[],2,FALSE)</f>
        <v>#N/A</v>
      </c>
      <c r="BI589" s="9" t="e">
        <f>VLOOKUP(Données!G:G,maii2020[],2,FALSE)</f>
        <v>#N/A</v>
      </c>
      <c r="BJ589" s="9" t="e">
        <f>VLOOKUP(Données!G:G,juin2020[],2,FALSE)</f>
        <v>#N/A</v>
      </c>
      <c r="BK589" s="9" t="e">
        <f>VLOOKUP(Données!G:G,juillet2020[],2,FALSE)</f>
        <v>#N/A</v>
      </c>
      <c r="BL589" s="9" t="e">
        <f>VLOOKUP(Données!G:G,aout2020[],2,FALSE)</f>
        <v>#N/A</v>
      </c>
      <c r="BM589" s="9" t="e">
        <f>VLOOKUP(Données!G:G,sept2020[],2,FALSE)</f>
        <v>#N/A</v>
      </c>
      <c r="BN589" s="9" t="e">
        <f>VLOOKUP(Données!G:G,octo2020[],2,FALSE)</f>
        <v>#N/A</v>
      </c>
      <c r="BO589" s="9" t="e">
        <f>VLOOKUP(Données!G:G,novem2020[],2,FALSE)</f>
        <v>#N/A</v>
      </c>
      <c r="BP589" s="9" t="e">
        <f>VLOOKUP(Données!G:G,decem2020[],2,FALSE)</f>
        <v>#N/A</v>
      </c>
      <c r="BR589" s="9" t="e">
        <f>VLOOKUP(Données!G:G,janvier2021[],2,FALSE)</f>
        <v>#N/A</v>
      </c>
      <c r="BS589" s="9" t="e">
        <f>VLOOKUP(Données!G:G,février2021[],2,FALSE)</f>
        <v>#N/A</v>
      </c>
      <c r="BT589" s="9" t="e">
        <f>VLOOKUP(Données!G:G,mars2021[],2,FALSE)</f>
        <v>#N/A</v>
      </c>
      <c r="BU589" s="9" t="e">
        <f>VLOOKUP(Données!G:G,avril2021[],2,FALSE)</f>
        <v>#N/A</v>
      </c>
      <c r="BV589" s="9" t="e">
        <f>VLOOKUP(Données!G:G,maii2021[],2,FALSE)</f>
        <v>#N/A</v>
      </c>
      <c r="BW589" s="9" t="e">
        <f>VLOOKUP(Données!G:G,juin2021[],2,FALSE)</f>
        <v>#N/A</v>
      </c>
      <c r="BX589" s="9" t="e">
        <f>VLOOKUP(Données!G:G,juillet2021[],2,FALSE)</f>
        <v>#N/A</v>
      </c>
      <c r="BY589" s="9" t="e">
        <f>VLOOKUP(Données!G:G,aout2021[],2,FALSE)</f>
        <v>#N/A</v>
      </c>
      <c r="BZ589" s="9" t="e">
        <f>VLOOKUP(Données!G:G,septem2021[],2,FALSE)</f>
        <v>#N/A</v>
      </c>
      <c r="CA589" s="9" t="e">
        <f>VLOOKUP(Données!G:G,octob2021[],2,FALSE)</f>
        <v>#N/A</v>
      </c>
      <c r="CB589" s="9" t="e">
        <f>VLOOKUP(Données!G:G,novembre2022[],2,FALSE)</f>
        <v>#N/A</v>
      </c>
      <c r="CC589" s="9" t="e">
        <f>VLOOKUP(Données!G:G,decem2021[],2,FALSE)</f>
        <v>#N/A</v>
      </c>
      <c r="CE589" s="9" t="e">
        <f>VLOOKUP(Données!G:G,janvier2022[],2,FALSE)</f>
        <v>#N/A</v>
      </c>
      <c r="CF589" s="9" t="e">
        <f>VLOOKUP(Données!G:G,février2022[],2,FALSE)</f>
        <v>#N/A</v>
      </c>
      <c r="CG589" s="9" t="e">
        <f>VLOOKUP(Données!G:G,mars2022[],2,FALSE)</f>
        <v>#N/A</v>
      </c>
      <c r="CH589" s="9" t="e">
        <f>VLOOKUP(Données!G:G,avril2022[],2,FALSE)</f>
        <v>#N/A</v>
      </c>
      <c r="CI589" s="9" t="e">
        <f>VLOOKUP(Données!G:G,maii2022[],2,FALSE)</f>
        <v>#N/A</v>
      </c>
      <c r="CJ589" s="9" t="e">
        <f>VLOOKUP(Données!G:G,juin2022[],2,FALSE)</f>
        <v>#N/A</v>
      </c>
      <c r="CK589" s="9" t="e">
        <f>VLOOKUP(Données!G:G,juillet2022[],2,FALSE)</f>
        <v>#N/A</v>
      </c>
      <c r="CL589" s="9" t="e">
        <f>VLOOKUP(Données!G:G,aout2022[],2,FALSE)</f>
        <v>#N/A</v>
      </c>
      <c r="CM589" s="9" t="e">
        <f>VLOOKUP(Données!G:G,septem2022[],2,FALSE)</f>
        <v>#N/A</v>
      </c>
      <c r="CN589" s="9" t="e">
        <f>VLOOKUP(Données!G:G,octobre2022[],2,FALSE)</f>
        <v>#N/A</v>
      </c>
      <c r="CO589" s="9" t="e">
        <f>VLOOKUP(Données!G:G,novembre2022[],2,FALSE)</f>
        <v>#N/A</v>
      </c>
      <c r="CP589" s="9" t="e">
        <f>VLOOKUP(Données!G:G,decembre2022[],2,FALSE)</f>
        <v>#N/A</v>
      </c>
    </row>
    <row r="590" spans="41:94" ht="15.75" x14ac:dyDescent="0.25"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E590" s="9" t="e">
        <f>VLOOKUP(Données!G:G,janv2020[],2,FALSE)</f>
        <v>#N/A</v>
      </c>
      <c r="BF590" s="9" t="e">
        <f>VLOOKUP(Données!G:G,février2020[],2,FALSE)</f>
        <v>#N/A</v>
      </c>
      <c r="BG590" s="9" t="e">
        <f>VLOOKUP(Données!G:G,mars2020[],2,FALSE)</f>
        <v>#N/A</v>
      </c>
      <c r="BH590" s="9" t="e">
        <f>VLOOKUP(Données!G:G,avril2020[],2,FALSE)</f>
        <v>#N/A</v>
      </c>
      <c r="BI590" s="9" t="e">
        <f>VLOOKUP(Données!G:G,maii2020[],2,FALSE)</f>
        <v>#N/A</v>
      </c>
      <c r="BJ590" s="9" t="e">
        <f>VLOOKUP(Données!G:G,juin2020[],2,FALSE)</f>
        <v>#N/A</v>
      </c>
      <c r="BK590" s="9" t="e">
        <f>VLOOKUP(Données!G:G,juillet2020[],2,FALSE)</f>
        <v>#N/A</v>
      </c>
      <c r="BL590" s="9" t="e">
        <f>VLOOKUP(Données!G:G,aout2020[],2,FALSE)</f>
        <v>#N/A</v>
      </c>
      <c r="BM590" s="9" t="e">
        <f>VLOOKUP(Données!G:G,sept2020[],2,FALSE)</f>
        <v>#N/A</v>
      </c>
      <c r="BN590" s="9" t="e">
        <f>VLOOKUP(Données!G:G,octo2020[],2,FALSE)</f>
        <v>#N/A</v>
      </c>
      <c r="BO590" s="9" t="e">
        <f>VLOOKUP(Données!G:G,novem2020[],2,FALSE)</f>
        <v>#N/A</v>
      </c>
      <c r="BP590" s="9" t="e">
        <f>VLOOKUP(Données!G:G,decem2020[],2,FALSE)</f>
        <v>#N/A</v>
      </c>
      <c r="BR590" s="9" t="e">
        <f>VLOOKUP(Données!G:G,janvier2021[],2,FALSE)</f>
        <v>#N/A</v>
      </c>
      <c r="BS590" s="9" t="e">
        <f>VLOOKUP(Données!G:G,février2021[],2,FALSE)</f>
        <v>#N/A</v>
      </c>
      <c r="BT590" s="9" t="e">
        <f>VLOOKUP(Données!G:G,mars2021[],2,FALSE)</f>
        <v>#N/A</v>
      </c>
      <c r="BU590" s="9" t="e">
        <f>VLOOKUP(Données!G:G,avril2021[],2,FALSE)</f>
        <v>#N/A</v>
      </c>
      <c r="BV590" s="9" t="e">
        <f>VLOOKUP(Données!G:G,maii2021[],2,FALSE)</f>
        <v>#N/A</v>
      </c>
      <c r="BW590" s="9" t="e">
        <f>VLOOKUP(Données!G:G,juin2021[],2,FALSE)</f>
        <v>#N/A</v>
      </c>
      <c r="BX590" s="9" t="e">
        <f>VLOOKUP(Données!G:G,juillet2021[],2,FALSE)</f>
        <v>#N/A</v>
      </c>
      <c r="BY590" s="9" t="e">
        <f>VLOOKUP(Données!G:G,aout2021[],2,FALSE)</f>
        <v>#N/A</v>
      </c>
      <c r="BZ590" s="9" t="e">
        <f>VLOOKUP(Données!G:G,septem2021[],2,FALSE)</f>
        <v>#N/A</v>
      </c>
      <c r="CA590" s="9" t="e">
        <f>VLOOKUP(Données!G:G,octob2021[],2,FALSE)</f>
        <v>#N/A</v>
      </c>
      <c r="CB590" s="9" t="e">
        <f>VLOOKUP(Données!G:G,novembre2022[],2,FALSE)</f>
        <v>#N/A</v>
      </c>
      <c r="CC590" s="9" t="e">
        <f>VLOOKUP(Données!G:G,decem2021[],2,FALSE)</f>
        <v>#N/A</v>
      </c>
      <c r="CE590" s="9" t="e">
        <f>VLOOKUP(Données!G:G,janvier2022[],2,FALSE)</f>
        <v>#N/A</v>
      </c>
      <c r="CF590" s="9" t="e">
        <f>VLOOKUP(Données!G:G,février2022[],2,FALSE)</f>
        <v>#N/A</v>
      </c>
      <c r="CG590" s="9" t="e">
        <f>VLOOKUP(Données!G:G,mars2022[],2,FALSE)</f>
        <v>#N/A</v>
      </c>
      <c r="CH590" s="9" t="e">
        <f>VLOOKUP(Données!G:G,avril2022[],2,FALSE)</f>
        <v>#N/A</v>
      </c>
      <c r="CI590" s="9" t="e">
        <f>VLOOKUP(Données!G:G,maii2022[],2,FALSE)</f>
        <v>#N/A</v>
      </c>
      <c r="CJ590" s="9" t="e">
        <f>VLOOKUP(Données!G:G,juin2022[],2,FALSE)</f>
        <v>#N/A</v>
      </c>
      <c r="CK590" s="9" t="e">
        <f>VLOOKUP(Données!G:G,juillet2022[],2,FALSE)</f>
        <v>#N/A</v>
      </c>
      <c r="CL590" s="9" t="e">
        <f>VLOOKUP(Données!G:G,aout2022[],2,FALSE)</f>
        <v>#N/A</v>
      </c>
      <c r="CM590" s="9" t="e">
        <f>VLOOKUP(Données!G:G,septem2022[],2,FALSE)</f>
        <v>#N/A</v>
      </c>
      <c r="CN590" s="9" t="e">
        <f>VLOOKUP(Données!G:G,octobre2022[],2,FALSE)</f>
        <v>#N/A</v>
      </c>
      <c r="CO590" s="9" t="e">
        <f>VLOOKUP(Données!G:G,novembre2022[],2,FALSE)</f>
        <v>#N/A</v>
      </c>
      <c r="CP590" s="9" t="e">
        <f>VLOOKUP(Données!G:G,decembre2022[],2,FALSE)</f>
        <v>#N/A</v>
      </c>
    </row>
    <row r="591" spans="41:94" ht="15.75" x14ac:dyDescent="0.25"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E591" s="9" t="e">
        <f>VLOOKUP(Données!G:G,janv2020[],2,FALSE)</f>
        <v>#N/A</v>
      </c>
      <c r="BF591" s="9" t="e">
        <f>VLOOKUP(Données!G:G,février2020[],2,FALSE)</f>
        <v>#N/A</v>
      </c>
      <c r="BG591" s="9" t="e">
        <f>VLOOKUP(Données!G:G,mars2020[],2,FALSE)</f>
        <v>#N/A</v>
      </c>
      <c r="BH591" s="9" t="e">
        <f>VLOOKUP(Données!G:G,avril2020[],2,FALSE)</f>
        <v>#N/A</v>
      </c>
      <c r="BI591" s="9" t="e">
        <f>VLOOKUP(Données!G:G,maii2020[],2,FALSE)</f>
        <v>#N/A</v>
      </c>
      <c r="BJ591" s="9" t="e">
        <f>VLOOKUP(Données!G:G,juin2020[],2,FALSE)</f>
        <v>#N/A</v>
      </c>
      <c r="BK591" s="9" t="e">
        <f>VLOOKUP(Données!G:G,juillet2020[],2,FALSE)</f>
        <v>#N/A</v>
      </c>
      <c r="BL591" s="9" t="e">
        <f>VLOOKUP(Données!G:G,aout2020[],2,FALSE)</f>
        <v>#N/A</v>
      </c>
      <c r="BM591" s="9" t="e">
        <f>VLOOKUP(Données!G:G,sept2020[],2,FALSE)</f>
        <v>#N/A</v>
      </c>
      <c r="BN591" s="9" t="e">
        <f>VLOOKUP(Données!G:G,octo2020[],2,FALSE)</f>
        <v>#N/A</v>
      </c>
      <c r="BO591" s="9" t="e">
        <f>VLOOKUP(Données!G:G,novem2020[],2,FALSE)</f>
        <v>#N/A</v>
      </c>
      <c r="BP591" s="9" t="e">
        <f>VLOOKUP(Données!G:G,decem2020[],2,FALSE)</f>
        <v>#N/A</v>
      </c>
      <c r="BR591" s="9" t="e">
        <f>VLOOKUP(Données!G:G,janvier2021[],2,FALSE)</f>
        <v>#N/A</v>
      </c>
      <c r="BS591" s="9" t="e">
        <f>VLOOKUP(Données!G:G,février2021[],2,FALSE)</f>
        <v>#N/A</v>
      </c>
      <c r="BT591" s="9" t="e">
        <f>VLOOKUP(Données!G:G,mars2021[],2,FALSE)</f>
        <v>#N/A</v>
      </c>
      <c r="BU591" s="9" t="e">
        <f>VLOOKUP(Données!G:G,avril2021[],2,FALSE)</f>
        <v>#N/A</v>
      </c>
      <c r="BV591" s="9" t="e">
        <f>VLOOKUP(Données!G:G,maii2021[],2,FALSE)</f>
        <v>#N/A</v>
      </c>
      <c r="BW591" s="9" t="e">
        <f>VLOOKUP(Données!G:G,juin2021[],2,FALSE)</f>
        <v>#N/A</v>
      </c>
      <c r="BX591" s="9" t="e">
        <f>VLOOKUP(Données!G:G,juillet2021[],2,FALSE)</f>
        <v>#N/A</v>
      </c>
      <c r="BY591" s="9" t="e">
        <f>VLOOKUP(Données!G:G,aout2021[],2,FALSE)</f>
        <v>#N/A</v>
      </c>
      <c r="BZ591" s="9" t="e">
        <f>VLOOKUP(Données!G:G,septem2021[],2,FALSE)</f>
        <v>#N/A</v>
      </c>
      <c r="CA591" s="9" t="e">
        <f>VLOOKUP(Données!G:G,octob2021[],2,FALSE)</f>
        <v>#N/A</v>
      </c>
      <c r="CB591" s="9" t="e">
        <f>VLOOKUP(Données!G:G,novembre2022[],2,FALSE)</f>
        <v>#N/A</v>
      </c>
      <c r="CC591" s="9" t="e">
        <f>VLOOKUP(Données!G:G,decem2021[],2,FALSE)</f>
        <v>#N/A</v>
      </c>
      <c r="CE591" s="9" t="e">
        <f>VLOOKUP(Données!G:G,janvier2022[],2,FALSE)</f>
        <v>#N/A</v>
      </c>
      <c r="CF591" s="9" t="e">
        <f>VLOOKUP(Données!G:G,février2022[],2,FALSE)</f>
        <v>#N/A</v>
      </c>
      <c r="CG591" s="9" t="e">
        <f>VLOOKUP(Données!G:G,mars2022[],2,FALSE)</f>
        <v>#N/A</v>
      </c>
      <c r="CH591" s="9" t="e">
        <f>VLOOKUP(Données!G:G,avril2022[],2,FALSE)</f>
        <v>#N/A</v>
      </c>
      <c r="CI591" s="9" t="e">
        <f>VLOOKUP(Données!G:G,maii2022[],2,FALSE)</f>
        <v>#N/A</v>
      </c>
      <c r="CJ591" s="9" t="e">
        <f>VLOOKUP(Données!G:G,juin2022[],2,FALSE)</f>
        <v>#N/A</v>
      </c>
      <c r="CK591" s="9" t="e">
        <f>VLOOKUP(Données!G:G,juillet2022[],2,FALSE)</f>
        <v>#N/A</v>
      </c>
      <c r="CL591" s="9" t="e">
        <f>VLOOKUP(Données!G:G,aout2022[],2,FALSE)</f>
        <v>#N/A</v>
      </c>
      <c r="CM591" s="9" t="e">
        <f>VLOOKUP(Données!G:G,septem2022[],2,FALSE)</f>
        <v>#N/A</v>
      </c>
      <c r="CN591" s="9" t="e">
        <f>VLOOKUP(Données!G:G,octobre2022[],2,FALSE)</f>
        <v>#N/A</v>
      </c>
      <c r="CO591" s="9" t="e">
        <f>VLOOKUP(Données!G:G,novembre2022[],2,FALSE)</f>
        <v>#N/A</v>
      </c>
      <c r="CP591" s="9" t="e">
        <f>VLOOKUP(Données!G:G,decembre2022[],2,FALSE)</f>
        <v>#N/A</v>
      </c>
    </row>
    <row r="592" spans="41:94" ht="15.75" x14ac:dyDescent="0.25"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E592" s="9" t="e">
        <f>VLOOKUP(Données!G:G,janv2020[],2,FALSE)</f>
        <v>#N/A</v>
      </c>
      <c r="BF592" s="9" t="e">
        <f>VLOOKUP(Données!G:G,février2020[],2,FALSE)</f>
        <v>#N/A</v>
      </c>
      <c r="BG592" s="9" t="e">
        <f>VLOOKUP(Données!G:G,mars2020[],2,FALSE)</f>
        <v>#N/A</v>
      </c>
      <c r="BH592" s="9" t="e">
        <f>VLOOKUP(Données!G:G,avril2020[],2,FALSE)</f>
        <v>#N/A</v>
      </c>
      <c r="BI592" s="9" t="e">
        <f>VLOOKUP(Données!G:G,maii2020[],2,FALSE)</f>
        <v>#N/A</v>
      </c>
      <c r="BJ592" s="9" t="e">
        <f>VLOOKUP(Données!G:G,juin2020[],2,FALSE)</f>
        <v>#N/A</v>
      </c>
      <c r="BK592" s="9" t="e">
        <f>VLOOKUP(Données!G:G,juillet2020[],2,FALSE)</f>
        <v>#N/A</v>
      </c>
      <c r="BL592" s="9" t="e">
        <f>VLOOKUP(Données!G:G,aout2020[],2,FALSE)</f>
        <v>#N/A</v>
      </c>
      <c r="BM592" s="9" t="e">
        <f>VLOOKUP(Données!G:G,sept2020[],2,FALSE)</f>
        <v>#N/A</v>
      </c>
      <c r="BN592" s="9" t="e">
        <f>VLOOKUP(Données!G:G,octo2020[],2,FALSE)</f>
        <v>#N/A</v>
      </c>
      <c r="BO592" s="9" t="e">
        <f>VLOOKUP(Données!G:G,novem2020[],2,FALSE)</f>
        <v>#N/A</v>
      </c>
      <c r="BP592" s="9" t="e">
        <f>VLOOKUP(Données!G:G,decem2020[],2,FALSE)</f>
        <v>#N/A</v>
      </c>
      <c r="BR592" s="9" t="e">
        <f>VLOOKUP(Données!G:G,janvier2021[],2,FALSE)</f>
        <v>#N/A</v>
      </c>
      <c r="BS592" s="9" t="e">
        <f>VLOOKUP(Données!G:G,février2021[],2,FALSE)</f>
        <v>#N/A</v>
      </c>
      <c r="BT592" s="9" t="e">
        <f>VLOOKUP(Données!G:G,mars2021[],2,FALSE)</f>
        <v>#N/A</v>
      </c>
      <c r="BU592" s="9" t="e">
        <f>VLOOKUP(Données!G:G,avril2021[],2,FALSE)</f>
        <v>#N/A</v>
      </c>
      <c r="BV592" s="9" t="e">
        <f>VLOOKUP(Données!G:G,maii2021[],2,FALSE)</f>
        <v>#N/A</v>
      </c>
      <c r="BW592" s="9" t="e">
        <f>VLOOKUP(Données!G:G,juin2021[],2,FALSE)</f>
        <v>#N/A</v>
      </c>
      <c r="BX592" s="9" t="e">
        <f>VLOOKUP(Données!G:G,juillet2021[],2,FALSE)</f>
        <v>#N/A</v>
      </c>
      <c r="BY592" s="9" t="e">
        <f>VLOOKUP(Données!G:G,aout2021[],2,FALSE)</f>
        <v>#N/A</v>
      </c>
      <c r="BZ592" s="9" t="e">
        <f>VLOOKUP(Données!G:G,septem2021[],2,FALSE)</f>
        <v>#N/A</v>
      </c>
      <c r="CA592" s="9" t="e">
        <f>VLOOKUP(Données!G:G,octob2021[],2,FALSE)</f>
        <v>#N/A</v>
      </c>
      <c r="CB592" s="9" t="e">
        <f>VLOOKUP(Données!G:G,novembre2022[],2,FALSE)</f>
        <v>#N/A</v>
      </c>
      <c r="CC592" s="9" t="e">
        <f>VLOOKUP(Données!G:G,decem2021[],2,FALSE)</f>
        <v>#N/A</v>
      </c>
      <c r="CE592" s="9" t="e">
        <f>VLOOKUP(Données!G:G,janvier2022[],2,FALSE)</f>
        <v>#N/A</v>
      </c>
      <c r="CF592" s="9" t="e">
        <f>VLOOKUP(Données!G:G,février2022[],2,FALSE)</f>
        <v>#N/A</v>
      </c>
      <c r="CG592" s="9" t="e">
        <f>VLOOKUP(Données!G:G,mars2022[],2,FALSE)</f>
        <v>#N/A</v>
      </c>
      <c r="CH592" s="9" t="e">
        <f>VLOOKUP(Données!G:G,avril2022[],2,FALSE)</f>
        <v>#N/A</v>
      </c>
      <c r="CI592" s="9" t="e">
        <f>VLOOKUP(Données!G:G,maii2022[],2,FALSE)</f>
        <v>#N/A</v>
      </c>
      <c r="CJ592" s="9" t="e">
        <f>VLOOKUP(Données!G:G,juin2022[],2,FALSE)</f>
        <v>#N/A</v>
      </c>
      <c r="CK592" s="9" t="e">
        <f>VLOOKUP(Données!G:G,juillet2022[],2,FALSE)</f>
        <v>#N/A</v>
      </c>
      <c r="CL592" s="9" t="e">
        <f>VLOOKUP(Données!G:G,aout2022[],2,FALSE)</f>
        <v>#N/A</v>
      </c>
      <c r="CM592" s="9" t="e">
        <f>VLOOKUP(Données!G:G,septem2022[],2,FALSE)</f>
        <v>#N/A</v>
      </c>
      <c r="CN592" s="9" t="e">
        <f>VLOOKUP(Données!G:G,octobre2022[],2,FALSE)</f>
        <v>#N/A</v>
      </c>
      <c r="CO592" s="9" t="e">
        <f>VLOOKUP(Données!G:G,novembre2022[],2,FALSE)</f>
        <v>#N/A</v>
      </c>
      <c r="CP592" s="9" t="e">
        <f>VLOOKUP(Données!G:G,decembre2022[],2,FALSE)</f>
        <v>#N/A</v>
      </c>
    </row>
    <row r="593" spans="41:94" ht="15.75" x14ac:dyDescent="0.25"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E593" s="9" t="e">
        <f>VLOOKUP(Données!G:G,janv2020[],2,FALSE)</f>
        <v>#N/A</v>
      </c>
      <c r="BF593" s="9" t="e">
        <f>VLOOKUP(Données!G:G,février2020[],2,FALSE)</f>
        <v>#N/A</v>
      </c>
      <c r="BG593" s="9" t="e">
        <f>VLOOKUP(Données!G:G,mars2020[],2,FALSE)</f>
        <v>#N/A</v>
      </c>
      <c r="BH593" s="9" t="e">
        <f>VLOOKUP(Données!G:G,avril2020[],2,FALSE)</f>
        <v>#N/A</v>
      </c>
      <c r="BI593" s="9" t="e">
        <f>VLOOKUP(Données!G:G,maii2020[],2,FALSE)</f>
        <v>#N/A</v>
      </c>
      <c r="BJ593" s="9" t="e">
        <f>VLOOKUP(Données!G:G,juin2020[],2,FALSE)</f>
        <v>#N/A</v>
      </c>
      <c r="BK593" s="9" t="e">
        <f>VLOOKUP(Données!G:G,juillet2020[],2,FALSE)</f>
        <v>#N/A</v>
      </c>
      <c r="BL593" s="9" t="e">
        <f>VLOOKUP(Données!G:G,aout2020[],2,FALSE)</f>
        <v>#N/A</v>
      </c>
      <c r="BM593" s="9" t="e">
        <f>VLOOKUP(Données!G:G,sept2020[],2,FALSE)</f>
        <v>#N/A</v>
      </c>
      <c r="BN593" s="9" t="e">
        <f>VLOOKUP(Données!G:G,octo2020[],2,FALSE)</f>
        <v>#N/A</v>
      </c>
      <c r="BO593" s="9" t="e">
        <f>VLOOKUP(Données!G:G,novem2020[],2,FALSE)</f>
        <v>#N/A</v>
      </c>
      <c r="BP593" s="9" t="e">
        <f>VLOOKUP(Données!G:G,decem2020[],2,FALSE)</f>
        <v>#N/A</v>
      </c>
      <c r="BR593" s="9" t="e">
        <f>VLOOKUP(Données!G:G,janvier2021[],2,FALSE)</f>
        <v>#N/A</v>
      </c>
      <c r="BS593" s="9" t="e">
        <f>VLOOKUP(Données!G:G,février2021[],2,FALSE)</f>
        <v>#N/A</v>
      </c>
      <c r="BT593" s="9" t="e">
        <f>VLOOKUP(Données!G:G,mars2021[],2,FALSE)</f>
        <v>#N/A</v>
      </c>
      <c r="BU593" s="9" t="e">
        <f>VLOOKUP(Données!G:G,avril2021[],2,FALSE)</f>
        <v>#N/A</v>
      </c>
      <c r="BV593" s="9" t="e">
        <f>VLOOKUP(Données!G:G,maii2021[],2,FALSE)</f>
        <v>#N/A</v>
      </c>
      <c r="BW593" s="9" t="e">
        <f>VLOOKUP(Données!G:G,juin2021[],2,FALSE)</f>
        <v>#N/A</v>
      </c>
      <c r="BX593" s="9" t="e">
        <f>VLOOKUP(Données!G:G,juillet2021[],2,FALSE)</f>
        <v>#N/A</v>
      </c>
      <c r="BY593" s="9" t="e">
        <f>VLOOKUP(Données!G:G,aout2021[],2,FALSE)</f>
        <v>#N/A</v>
      </c>
      <c r="BZ593" s="9" t="e">
        <f>VLOOKUP(Données!G:G,septem2021[],2,FALSE)</f>
        <v>#N/A</v>
      </c>
      <c r="CA593" s="9" t="e">
        <f>VLOOKUP(Données!G:G,octob2021[],2,FALSE)</f>
        <v>#N/A</v>
      </c>
      <c r="CB593" s="9" t="e">
        <f>VLOOKUP(Données!G:G,novembre2022[],2,FALSE)</f>
        <v>#N/A</v>
      </c>
      <c r="CC593" s="9" t="e">
        <f>VLOOKUP(Données!G:G,decem2021[],2,FALSE)</f>
        <v>#N/A</v>
      </c>
      <c r="CE593" s="9" t="e">
        <f>VLOOKUP(Données!G:G,janvier2022[],2,FALSE)</f>
        <v>#N/A</v>
      </c>
      <c r="CF593" s="9" t="e">
        <f>VLOOKUP(Données!G:G,février2022[],2,FALSE)</f>
        <v>#N/A</v>
      </c>
      <c r="CG593" s="9" t="e">
        <f>VLOOKUP(Données!G:G,mars2022[],2,FALSE)</f>
        <v>#N/A</v>
      </c>
      <c r="CH593" s="9" t="e">
        <f>VLOOKUP(Données!G:G,avril2022[],2,FALSE)</f>
        <v>#N/A</v>
      </c>
      <c r="CI593" s="9" t="e">
        <f>VLOOKUP(Données!G:G,maii2022[],2,FALSE)</f>
        <v>#N/A</v>
      </c>
      <c r="CJ593" s="9" t="e">
        <f>VLOOKUP(Données!G:G,juin2022[],2,FALSE)</f>
        <v>#N/A</v>
      </c>
      <c r="CK593" s="9" t="e">
        <f>VLOOKUP(Données!G:G,juillet2022[],2,FALSE)</f>
        <v>#N/A</v>
      </c>
      <c r="CL593" s="9" t="e">
        <f>VLOOKUP(Données!G:G,aout2022[],2,FALSE)</f>
        <v>#N/A</v>
      </c>
      <c r="CM593" s="9" t="e">
        <f>VLOOKUP(Données!G:G,septem2022[],2,FALSE)</f>
        <v>#N/A</v>
      </c>
      <c r="CN593" s="9" t="e">
        <f>VLOOKUP(Données!G:G,octobre2022[],2,FALSE)</f>
        <v>#N/A</v>
      </c>
      <c r="CO593" s="9" t="e">
        <f>VLOOKUP(Données!G:G,novembre2022[],2,FALSE)</f>
        <v>#N/A</v>
      </c>
      <c r="CP593" s="9" t="e">
        <f>VLOOKUP(Données!G:G,decembre2022[],2,FALSE)</f>
        <v>#N/A</v>
      </c>
    </row>
    <row r="594" spans="41:94" ht="15.75" x14ac:dyDescent="0.25"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E594" s="9" t="e">
        <f>VLOOKUP(Données!G:G,janv2020[],2,FALSE)</f>
        <v>#N/A</v>
      </c>
      <c r="BF594" s="9" t="e">
        <f>VLOOKUP(Données!G:G,février2020[],2,FALSE)</f>
        <v>#N/A</v>
      </c>
      <c r="BG594" s="9" t="e">
        <f>VLOOKUP(Données!G:G,mars2020[],2,FALSE)</f>
        <v>#N/A</v>
      </c>
      <c r="BH594" s="9" t="e">
        <f>VLOOKUP(Données!G:G,avril2020[],2,FALSE)</f>
        <v>#N/A</v>
      </c>
      <c r="BI594" s="9" t="e">
        <f>VLOOKUP(Données!G:G,maii2020[],2,FALSE)</f>
        <v>#N/A</v>
      </c>
      <c r="BJ594" s="9" t="e">
        <f>VLOOKUP(Données!G:G,juin2020[],2,FALSE)</f>
        <v>#N/A</v>
      </c>
      <c r="BK594" s="9" t="e">
        <f>VLOOKUP(Données!G:G,juillet2020[],2,FALSE)</f>
        <v>#N/A</v>
      </c>
      <c r="BL594" s="9" t="e">
        <f>VLOOKUP(Données!G:G,aout2020[],2,FALSE)</f>
        <v>#N/A</v>
      </c>
      <c r="BM594" s="9" t="e">
        <f>VLOOKUP(Données!G:G,sept2020[],2,FALSE)</f>
        <v>#N/A</v>
      </c>
      <c r="BN594" s="9" t="e">
        <f>VLOOKUP(Données!G:G,octo2020[],2,FALSE)</f>
        <v>#N/A</v>
      </c>
      <c r="BO594" s="9" t="e">
        <f>VLOOKUP(Données!G:G,novem2020[],2,FALSE)</f>
        <v>#N/A</v>
      </c>
      <c r="BP594" s="9" t="e">
        <f>VLOOKUP(Données!G:G,decem2020[],2,FALSE)</f>
        <v>#N/A</v>
      </c>
      <c r="BR594" s="9" t="e">
        <f>VLOOKUP(Données!G:G,janvier2021[],2,FALSE)</f>
        <v>#N/A</v>
      </c>
      <c r="BS594" s="9" t="e">
        <f>VLOOKUP(Données!G:G,février2021[],2,FALSE)</f>
        <v>#N/A</v>
      </c>
      <c r="BT594" s="9" t="e">
        <f>VLOOKUP(Données!G:G,mars2021[],2,FALSE)</f>
        <v>#N/A</v>
      </c>
      <c r="BU594" s="9" t="e">
        <f>VLOOKUP(Données!G:G,avril2021[],2,FALSE)</f>
        <v>#N/A</v>
      </c>
      <c r="BV594" s="9" t="e">
        <f>VLOOKUP(Données!G:G,maii2021[],2,FALSE)</f>
        <v>#N/A</v>
      </c>
      <c r="BW594" s="9" t="e">
        <f>VLOOKUP(Données!G:G,juin2021[],2,FALSE)</f>
        <v>#N/A</v>
      </c>
      <c r="BX594" s="9" t="e">
        <f>VLOOKUP(Données!G:G,juillet2021[],2,FALSE)</f>
        <v>#N/A</v>
      </c>
      <c r="BY594" s="9" t="e">
        <f>VLOOKUP(Données!G:G,aout2021[],2,FALSE)</f>
        <v>#N/A</v>
      </c>
      <c r="BZ594" s="9" t="e">
        <f>VLOOKUP(Données!G:G,septem2021[],2,FALSE)</f>
        <v>#N/A</v>
      </c>
      <c r="CA594" s="9" t="e">
        <f>VLOOKUP(Données!G:G,octob2021[],2,FALSE)</f>
        <v>#N/A</v>
      </c>
      <c r="CB594" s="9" t="e">
        <f>VLOOKUP(Données!G:G,novembre2022[],2,FALSE)</f>
        <v>#N/A</v>
      </c>
      <c r="CC594" s="9" t="e">
        <f>VLOOKUP(Données!G:G,decem2021[],2,FALSE)</f>
        <v>#N/A</v>
      </c>
      <c r="CE594" s="9" t="e">
        <f>VLOOKUP(Données!G:G,janvier2022[],2,FALSE)</f>
        <v>#N/A</v>
      </c>
      <c r="CF594" s="9" t="e">
        <f>VLOOKUP(Données!G:G,février2022[],2,FALSE)</f>
        <v>#N/A</v>
      </c>
      <c r="CG594" s="9" t="e">
        <f>VLOOKUP(Données!G:G,mars2022[],2,FALSE)</f>
        <v>#N/A</v>
      </c>
      <c r="CH594" s="9" t="e">
        <f>VLOOKUP(Données!G:G,avril2022[],2,FALSE)</f>
        <v>#N/A</v>
      </c>
      <c r="CI594" s="9" t="e">
        <f>VLOOKUP(Données!G:G,maii2022[],2,FALSE)</f>
        <v>#N/A</v>
      </c>
      <c r="CJ594" s="9" t="e">
        <f>VLOOKUP(Données!G:G,juin2022[],2,FALSE)</f>
        <v>#N/A</v>
      </c>
      <c r="CK594" s="9" t="e">
        <f>VLOOKUP(Données!G:G,juillet2022[],2,FALSE)</f>
        <v>#N/A</v>
      </c>
      <c r="CL594" s="9" t="e">
        <f>VLOOKUP(Données!G:G,aout2022[],2,FALSE)</f>
        <v>#N/A</v>
      </c>
      <c r="CM594" s="9" t="e">
        <f>VLOOKUP(Données!G:G,septem2022[],2,FALSE)</f>
        <v>#N/A</v>
      </c>
      <c r="CN594" s="9" t="e">
        <f>VLOOKUP(Données!G:G,octobre2022[],2,FALSE)</f>
        <v>#N/A</v>
      </c>
      <c r="CO594" s="9" t="e">
        <f>VLOOKUP(Données!G:G,novembre2022[],2,FALSE)</f>
        <v>#N/A</v>
      </c>
      <c r="CP594" s="9" t="e">
        <f>VLOOKUP(Données!G:G,decembre2022[],2,FALSE)</f>
        <v>#N/A</v>
      </c>
    </row>
    <row r="595" spans="41:94" ht="15.75" x14ac:dyDescent="0.25"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E595" s="9" t="e">
        <f>VLOOKUP(Données!G:G,janv2020[],2,FALSE)</f>
        <v>#N/A</v>
      </c>
      <c r="BF595" s="9" t="e">
        <f>VLOOKUP(Données!G:G,février2020[],2,FALSE)</f>
        <v>#N/A</v>
      </c>
      <c r="BG595" s="9" t="e">
        <f>VLOOKUP(Données!G:G,mars2020[],2,FALSE)</f>
        <v>#N/A</v>
      </c>
      <c r="BH595" s="9" t="e">
        <f>VLOOKUP(Données!G:G,avril2020[],2,FALSE)</f>
        <v>#N/A</v>
      </c>
      <c r="BI595" s="9" t="e">
        <f>VLOOKUP(Données!G:G,maii2020[],2,FALSE)</f>
        <v>#N/A</v>
      </c>
      <c r="BJ595" s="9" t="e">
        <f>VLOOKUP(Données!G:G,juin2020[],2,FALSE)</f>
        <v>#N/A</v>
      </c>
      <c r="BK595" s="9" t="e">
        <f>VLOOKUP(Données!G:G,juillet2020[],2,FALSE)</f>
        <v>#N/A</v>
      </c>
      <c r="BL595" s="9" t="e">
        <f>VLOOKUP(Données!G:G,aout2020[],2,FALSE)</f>
        <v>#N/A</v>
      </c>
      <c r="BM595" s="9" t="e">
        <f>VLOOKUP(Données!G:G,sept2020[],2,FALSE)</f>
        <v>#N/A</v>
      </c>
      <c r="BN595" s="9" t="e">
        <f>VLOOKUP(Données!G:G,octo2020[],2,FALSE)</f>
        <v>#N/A</v>
      </c>
      <c r="BO595" s="9" t="e">
        <f>VLOOKUP(Données!G:G,novem2020[],2,FALSE)</f>
        <v>#N/A</v>
      </c>
      <c r="BP595" s="9" t="e">
        <f>VLOOKUP(Données!G:G,decem2020[],2,FALSE)</f>
        <v>#N/A</v>
      </c>
      <c r="BR595" s="9" t="e">
        <f>VLOOKUP(Données!G:G,janvier2021[],2,FALSE)</f>
        <v>#N/A</v>
      </c>
      <c r="BS595" s="9" t="e">
        <f>VLOOKUP(Données!G:G,février2021[],2,FALSE)</f>
        <v>#N/A</v>
      </c>
      <c r="BT595" s="9" t="e">
        <f>VLOOKUP(Données!G:G,mars2021[],2,FALSE)</f>
        <v>#N/A</v>
      </c>
      <c r="BU595" s="9" t="e">
        <f>VLOOKUP(Données!G:G,avril2021[],2,FALSE)</f>
        <v>#N/A</v>
      </c>
      <c r="BV595" s="9" t="e">
        <f>VLOOKUP(Données!G:G,maii2021[],2,FALSE)</f>
        <v>#N/A</v>
      </c>
      <c r="BW595" s="9" t="e">
        <f>VLOOKUP(Données!G:G,juin2021[],2,FALSE)</f>
        <v>#N/A</v>
      </c>
      <c r="BX595" s="9" t="e">
        <f>VLOOKUP(Données!G:G,juillet2021[],2,FALSE)</f>
        <v>#N/A</v>
      </c>
      <c r="BY595" s="9" t="e">
        <f>VLOOKUP(Données!G:G,aout2021[],2,FALSE)</f>
        <v>#N/A</v>
      </c>
      <c r="BZ595" s="9" t="e">
        <f>VLOOKUP(Données!G:G,septem2021[],2,FALSE)</f>
        <v>#N/A</v>
      </c>
      <c r="CA595" s="9" t="e">
        <f>VLOOKUP(Données!G:G,octob2021[],2,FALSE)</f>
        <v>#N/A</v>
      </c>
      <c r="CB595" s="9" t="e">
        <f>VLOOKUP(Données!G:G,novembre2022[],2,FALSE)</f>
        <v>#N/A</v>
      </c>
      <c r="CC595" s="9" t="e">
        <f>VLOOKUP(Données!G:G,decem2021[],2,FALSE)</f>
        <v>#N/A</v>
      </c>
      <c r="CE595" s="9" t="e">
        <f>VLOOKUP(Données!G:G,janvier2022[],2,FALSE)</f>
        <v>#N/A</v>
      </c>
      <c r="CF595" s="9" t="e">
        <f>VLOOKUP(Données!G:G,février2022[],2,FALSE)</f>
        <v>#N/A</v>
      </c>
      <c r="CG595" s="9" t="e">
        <f>VLOOKUP(Données!G:G,mars2022[],2,FALSE)</f>
        <v>#N/A</v>
      </c>
      <c r="CH595" s="9" t="e">
        <f>VLOOKUP(Données!G:G,avril2022[],2,FALSE)</f>
        <v>#N/A</v>
      </c>
      <c r="CI595" s="9" t="e">
        <f>VLOOKUP(Données!G:G,maii2022[],2,FALSE)</f>
        <v>#N/A</v>
      </c>
      <c r="CJ595" s="9" t="e">
        <f>VLOOKUP(Données!G:G,juin2022[],2,FALSE)</f>
        <v>#N/A</v>
      </c>
      <c r="CK595" s="9" t="e">
        <f>VLOOKUP(Données!G:G,juillet2022[],2,FALSE)</f>
        <v>#N/A</v>
      </c>
      <c r="CL595" s="9" t="e">
        <f>VLOOKUP(Données!G:G,aout2022[],2,FALSE)</f>
        <v>#N/A</v>
      </c>
      <c r="CM595" s="9" t="e">
        <f>VLOOKUP(Données!G:G,septem2022[],2,FALSE)</f>
        <v>#N/A</v>
      </c>
      <c r="CN595" s="9" t="e">
        <f>VLOOKUP(Données!G:G,octobre2022[],2,FALSE)</f>
        <v>#N/A</v>
      </c>
      <c r="CO595" s="9" t="e">
        <f>VLOOKUP(Données!G:G,novembre2022[],2,FALSE)</f>
        <v>#N/A</v>
      </c>
      <c r="CP595" s="9" t="e">
        <f>VLOOKUP(Données!G:G,decembre2022[],2,FALSE)</f>
        <v>#N/A</v>
      </c>
    </row>
    <row r="596" spans="41:94" ht="15.75" x14ac:dyDescent="0.25"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E596" s="9" t="e">
        <f>VLOOKUP(Données!G:G,janv2020[],2,FALSE)</f>
        <v>#N/A</v>
      </c>
      <c r="BF596" s="9" t="e">
        <f>VLOOKUP(Données!G:G,février2020[],2,FALSE)</f>
        <v>#N/A</v>
      </c>
      <c r="BG596" s="9" t="e">
        <f>VLOOKUP(Données!G:G,mars2020[],2,FALSE)</f>
        <v>#N/A</v>
      </c>
      <c r="BH596" s="9" t="e">
        <f>VLOOKUP(Données!G:G,avril2020[],2,FALSE)</f>
        <v>#N/A</v>
      </c>
      <c r="BI596" s="9" t="e">
        <f>VLOOKUP(Données!G:G,maii2020[],2,FALSE)</f>
        <v>#N/A</v>
      </c>
      <c r="BJ596" s="9" t="e">
        <f>VLOOKUP(Données!G:G,juin2020[],2,FALSE)</f>
        <v>#N/A</v>
      </c>
      <c r="BK596" s="9" t="e">
        <f>VLOOKUP(Données!G:G,juillet2020[],2,FALSE)</f>
        <v>#N/A</v>
      </c>
      <c r="BL596" s="9" t="e">
        <f>VLOOKUP(Données!G:G,aout2020[],2,FALSE)</f>
        <v>#N/A</v>
      </c>
      <c r="BM596" s="9" t="e">
        <f>VLOOKUP(Données!G:G,sept2020[],2,FALSE)</f>
        <v>#N/A</v>
      </c>
      <c r="BN596" s="9" t="e">
        <f>VLOOKUP(Données!G:G,octo2020[],2,FALSE)</f>
        <v>#N/A</v>
      </c>
      <c r="BO596" s="9" t="e">
        <f>VLOOKUP(Données!G:G,novem2020[],2,FALSE)</f>
        <v>#N/A</v>
      </c>
      <c r="BP596" s="9" t="e">
        <f>VLOOKUP(Données!G:G,decem2020[],2,FALSE)</f>
        <v>#N/A</v>
      </c>
      <c r="BR596" s="9" t="e">
        <f>VLOOKUP(Données!G:G,janvier2021[],2,FALSE)</f>
        <v>#N/A</v>
      </c>
      <c r="BS596" s="9" t="e">
        <f>VLOOKUP(Données!G:G,février2021[],2,FALSE)</f>
        <v>#N/A</v>
      </c>
      <c r="BT596" s="9" t="e">
        <f>VLOOKUP(Données!G:G,mars2021[],2,FALSE)</f>
        <v>#N/A</v>
      </c>
      <c r="BU596" s="9" t="e">
        <f>VLOOKUP(Données!G:G,avril2021[],2,FALSE)</f>
        <v>#N/A</v>
      </c>
      <c r="BV596" s="9" t="e">
        <f>VLOOKUP(Données!G:G,maii2021[],2,FALSE)</f>
        <v>#N/A</v>
      </c>
      <c r="BW596" s="9" t="e">
        <f>VLOOKUP(Données!G:G,juin2021[],2,FALSE)</f>
        <v>#N/A</v>
      </c>
      <c r="BX596" s="9" t="e">
        <f>VLOOKUP(Données!G:G,juillet2021[],2,FALSE)</f>
        <v>#N/A</v>
      </c>
      <c r="BY596" s="9" t="e">
        <f>VLOOKUP(Données!G:G,aout2021[],2,FALSE)</f>
        <v>#N/A</v>
      </c>
      <c r="BZ596" s="9" t="e">
        <f>VLOOKUP(Données!G:G,septem2021[],2,FALSE)</f>
        <v>#N/A</v>
      </c>
      <c r="CA596" s="9" t="e">
        <f>VLOOKUP(Données!G:G,octob2021[],2,FALSE)</f>
        <v>#N/A</v>
      </c>
      <c r="CB596" s="9" t="e">
        <f>VLOOKUP(Données!G:G,novembre2022[],2,FALSE)</f>
        <v>#N/A</v>
      </c>
      <c r="CC596" s="9" t="e">
        <f>VLOOKUP(Données!G:G,decem2021[],2,FALSE)</f>
        <v>#N/A</v>
      </c>
      <c r="CE596" s="9" t="e">
        <f>VLOOKUP(Données!G:G,janvier2022[],2,FALSE)</f>
        <v>#N/A</v>
      </c>
      <c r="CF596" s="9" t="e">
        <f>VLOOKUP(Données!G:G,février2022[],2,FALSE)</f>
        <v>#N/A</v>
      </c>
      <c r="CG596" s="9" t="e">
        <f>VLOOKUP(Données!G:G,mars2022[],2,FALSE)</f>
        <v>#N/A</v>
      </c>
      <c r="CH596" s="9" t="e">
        <f>VLOOKUP(Données!G:G,avril2022[],2,FALSE)</f>
        <v>#N/A</v>
      </c>
      <c r="CI596" s="9" t="e">
        <f>VLOOKUP(Données!G:G,maii2022[],2,FALSE)</f>
        <v>#N/A</v>
      </c>
      <c r="CJ596" s="9" t="e">
        <f>VLOOKUP(Données!G:G,juin2022[],2,FALSE)</f>
        <v>#N/A</v>
      </c>
      <c r="CK596" s="9" t="e">
        <f>VLOOKUP(Données!G:G,juillet2022[],2,FALSE)</f>
        <v>#N/A</v>
      </c>
      <c r="CL596" s="9" t="e">
        <f>VLOOKUP(Données!G:G,aout2022[],2,FALSE)</f>
        <v>#N/A</v>
      </c>
      <c r="CM596" s="9" t="e">
        <f>VLOOKUP(Données!G:G,septem2022[],2,FALSE)</f>
        <v>#N/A</v>
      </c>
      <c r="CN596" s="9" t="e">
        <f>VLOOKUP(Données!G:G,octobre2022[],2,FALSE)</f>
        <v>#N/A</v>
      </c>
      <c r="CO596" s="9" t="e">
        <f>VLOOKUP(Données!G:G,novembre2022[],2,FALSE)</f>
        <v>#N/A</v>
      </c>
      <c r="CP596" s="9" t="e">
        <f>VLOOKUP(Données!G:G,decembre2022[],2,FALSE)</f>
        <v>#N/A</v>
      </c>
    </row>
    <row r="597" spans="41:94" ht="15.75" x14ac:dyDescent="0.25"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E597" s="9" t="e">
        <f>VLOOKUP(Données!G:G,janv2020[],2,FALSE)</f>
        <v>#N/A</v>
      </c>
      <c r="BF597" s="9" t="e">
        <f>VLOOKUP(Données!G:G,février2020[],2,FALSE)</f>
        <v>#N/A</v>
      </c>
      <c r="BG597" s="9" t="e">
        <f>VLOOKUP(Données!G:G,mars2020[],2,FALSE)</f>
        <v>#N/A</v>
      </c>
      <c r="BH597" s="9" t="e">
        <f>VLOOKUP(Données!G:G,avril2020[],2,FALSE)</f>
        <v>#N/A</v>
      </c>
      <c r="BI597" s="9" t="e">
        <f>VLOOKUP(Données!G:G,maii2020[],2,FALSE)</f>
        <v>#N/A</v>
      </c>
      <c r="BJ597" s="9" t="e">
        <f>VLOOKUP(Données!G:G,juin2020[],2,FALSE)</f>
        <v>#N/A</v>
      </c>
      <c r="BK597" s="9" t="e">
        <f>VLOOKUP(Données!G:G,juillet2020[],2,FALSE)</f>
        <v>#N/A</v>
      </c>
      <c r="BL597" s="9" t="e">
        <f>VLOOKUP(Données!G:G,aout2020[],2,FALSE)</f>
        <v>#N/A</v>
      </c>
      <c r="BM597" s="9" t="e">
        <f>VLOOKUP(Données!G:G,sept2020[],2,FALSE)</f>
        <v>#N/A</v>
      </c>
      <c r="BN597" s="9" t="e">
        <f>VLOOKUP(Données!G:G,octo2020[],2,FALSE)</f>
        <v>#N/A</v>
      </c>
      <c r="BO597" s="9" t="e">
        <f>VLOOKUP(Données!G:G,novem2020[],2,FALSE)</f>
        <v>#N/A</v>
      </c>
      <c r="BP597" s="9" t="e">
        <f>VLOOKUP(Données!G:G,decem2020[],2,FALSE)</f>
        <v>#N/A</v>
      </c>
      <c r="BR597" s="9" t="e">
        <f>VLOOKUP(Données!G:G,janvier2021[],2,FALSE)</f>
        <v>#N/A</v>
      </c>
      <c r="BS597" s="9" t="e">
        <f>VLOOKUP(Données!G:G,février2021[],2,FALSE)</f>
        <v>#N/A</v>
      </c>
      <c r="BT597" s="9" t="e">
        <f>VLOOKUP(Données!G:G,mars2021[],2,FALSE)</f>
        <v>#N/A</v>
      </c>
      <c r="BU597" s="9" t="e">
        <f>VLOOKUP(Données!G:G,avril2021[],2,FALSE)</f>
        <v>#N/A</v>
      </c>
      <c r="BV597" s="9" t="e">
        <f>VLOOKUP(Données!G:G,maii2021[],2,FALSE)</f>
        <v>#N/A</v>
      </c>
      <c r="BW597" s="9" t="e">
        <f>VLOOKUP(Données!G:G,juin2021[],2,FALSE)</f>
        <v>#N/A</v>
      </c>
      <c r="BX597" s="9" t="e">
        <f>VLOOKUP(Données!G:G,juillet2021[],2,FALSE)</f>
        <v>#N/A</v>
      </c>
      <c r="BY597" s="9" t="e">
        <f>VLOOKUP(Données!G:G,aout2021[],2,FALSE)</f>
        <v>#N/A</v>
      </c>
      <c r="BZ597" s="9" t="e">
        <f>VLOOKUP(Données!G:G,septem2021[],2,FALSE)</f>
        <v>#N/A</v>
      </c>
      <c r="CA597" s="9" t="e">
        <f>VLOOKUP(Données!G:G,octob2021[],2,FALSE)</f>
        <v>#N/A</v>
      </c>
      <c r="CB597" s="9" t="e">
        <f>VLOOKUP(Données!G:G,novembre2022[],2,FALSE)</f>
        <v>#N/A</v>
      </c>
      <c r="CC597" s="9" t="e">
        <f>VLOOKUP(Données!G:G,decem2021[],2,FALSE)</f>
        <v>#N/A</v>
      </c>
      <c r="CE597" s="9" t="e">
        <f>VLOOKUP(Données!G:G,janvier2022[],2,FALSE)</f>
        <v>#N/A</v>
      </c>
      <c r="CF597" s="9" t="e">
        <f>VLOOKUP(Données!G:G,février2022[],2,FALSE)</f>
        <v>#N/A</v>
      </c>
      <c r="CG597" s="9" t="e">
        <f>VLOOKUP(Données!G:G,mars2022[],2,FALSE)</f>
        <v>#N/A</v>
      </c>
      <c r="CH597" s="9" t="e">
        <f>VLOOKUP(Données!G:G,avril2022[],2,FALSE)</f>
        <v>#N/A</v>
      </c>
      <c r="CI597" s="9" t="e">
        <f>VLOOKUP(Données!G:G,maii2022[],2,FALSE)</f>
        <v>#N/A</v>
      </c>
      <c r="CJ597" s="9" t="e">
        <f>VLOOKUP(Données!G:G,juin2022[],2,FALSE)</f>
        <v>#N/A</v>
      </c>
      <c r="CK597" s="9" t="e">
        <f>VLOOKUP(Données!G:G,juillet2022[],2,FALSE)</f>
        <v>#N/A</v>
      </c>
      <c r="CL597" s="9" t="e">
        <f>VLOOKUP(Données!G:G,aout2022[],2,FALSE)</f>
        <v>#N/A</v>
      </c>
      <c r="CM597" s="9" t="e">
        <f>VLOOKUP(Données!G:G,septem2022[],2,FALSE)</f>
        <v>#N/A</v>
      </c>
      <c r="CN597" s="9" t="e">
        <f>VLOOKUP(Données!G:G,octobre2022[],2,FALSE)</f>
        <v>#N/A</v>
      </c>
      <c r="CO597" s="9" t="e">
        <f>VLOOKUP(Données!G:G,novembre2022[],2,FALSE)</f>
        <v>#N/A</v>
      </c>
      <c r="CP597" s="9" t="e">
        <f>VLOOKUP(Données!G:G,decembre2022[],2,FALSE)</f>
        <v>#N/A</v>
      </c>
    </row>
    <row r="598" spans="41:94" ht="15.75" x14ac:dyDescent="0.25"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E598" s="9" t="e">
        <f>VLOOKUP(Données!G:G,janv2020[],2,FALSE)</f>
        <v>#N/A</v>
      </c>
      <c r="BF598" s="9" t="e">
        <f>VLOOKUP(Données!G:G,février2020[],2,FALSE)</f>
        <v>#N/A</v>
      </c>
      <c r="BG598" s="9" t="e">
        <f>VLOOKUP(Données!G:G,mars2020[],2,FALSE)</f>
        <v>#N/A</v>
      </c>
      <c r="BH598" s="9" t="e">
        <f>VLOOKUP(Données!G:G,avril2020[],2,FALSE)</f>
        <v>#N/A</v>
      </c>
      <c r="BI598" s="9" t="e">
        <f>VLOOKUP(Données!G:G,maii2020[],2,FALSE)</f>
        <v>#N/A</v>
      </c>
      <c r="BJ598" s="9" t="e">
        <f>VLOOKUP(Données!G:G,juin2020[],2,FALSE)</f>
        <v>#N/A</v>
      </c>
      <c r="BK598" s="9" t="e">
        <f>VLOOKUP(Données!G:G,juillet2020[],2,FALSE)</f>
        <v>#N/A</v>
      </c>
      <c r="BL598" s="9" t="e">
        <f>VLOOKUP(Données!G:G,aout2020[],2,FALSE)</f>
        <v>#N/A</v>
      </c>
      <c r="BM598" s="9" t="e">
        <f>VLOOKUP(Données!G:G,sept2020[],2,FALSE)</f>
        <v>#N/A</v>
      </c>
      <c r="BN598" s="9" t="e">
        <f>VLOOKUP(Données!G:G,octo2020[],2,FALSE)</f>
        <v>#N/A</v>
      </c>
      <c r="BO598" s="9" t="e">
        <f>VLOOKUP(Données!G:G,novem2020[],2,FALSE)</f>
        <v>#N/A</v>
      </c>
      <c r="BP598" s="9" t="e">
        <f>VLOOKUP(Données!G:G,decem2020[],2,FALSE)</f>
        <v>#N/A</v>
      </c>
      <c r="BR598" s="9" t="e">
        <f>VLOOKUP(Données!G:G,janvier2021[],2,FALSE)</f>
        <v>#N/A</v>
      </c>
      <c r="BS598" s="9" t="e">
        <f>VLOOKUP(Données!G:G,février2021[],2,FALSE)</f>
        <v>#N/A</v>
      </c>
      <c r="BT598" s="9" t="e">
        <f>VLOOKUP(Données!G:G,mars2021[],2,FALSE)</f>
        <v>#N/A</v>
      </c>
      <c r="BU598" s="9" t="e">
        <f>VLOOKUP(Données!G:G,avril2021[],2,FALSE)</f>
        <v>#N/A</v>
      </c>
      <c r="BV598" s="9" t="e">
        <f>VLOOKUP(Données!G:G,maii2021[],2,FALSE)</f>
        <v>#N/A</v>
      </c>
      <c r="BW598" s="9" t="e">
        <f>VLOOKUP(Données!G:G,juin2021[],2,FALSE)</f>
        <v>#N/A</v>
      </c>
      <c r="BX598" s="9" t="e">
        <f>VLOOKUP(Données!G:G,juillet2021[],2,FALSE)</f>
        <v>#N/A</v>
      </c>
      <c r="BY598" s="9" t="e">
        <f>VLOOKUP(Données!G:G,aout2021[],2,FALSE)</f>
        <v>#N/A</v>
      </c>
      <c r="BZ598" s="9" t="e">
        <f>VLOOKUP(Données!G:G,septem2021[],2,FALSE)</f>
        <v>#N/A</v>
      </c>
      <c r="CA598" s="9" t="e">
        <f>VLOOKUP(Données!G:G,octob2021[],2,FALSE)</f>
        <v>#N/A</v>
      </c>
      <c r="CB598" s="9" t="e">
        <f>VLOOKUP(Données!G:G,novembre2022[],2,FALSE)</f>
        <v>#N/A</v>
      </c>
      <c r="CC598" s="9" t="e">
        <f>VLOOKUP(Données!G:G,decem2021[],2,FALSE)</f>
        <v>#N/A</v>
      </c>
      <c r="CE598" s="9" t="e">
        <f>VLOOKUP(Données!G:G,janvier2022[],2,FALSE)</f>
        <v>#N/A</v>
      </c>
      <c r="CF598" s="9" t="e">
        <f>VLOOKUP(Données!G:G,février2022[],2,FALSE)</f>
        <v>#N/A</v>
      </c>
      <c r="CG598" s="9" t="e">
        <f>VLOOKUP(Données!G:G,mars2022[],2,FALSE)</f>
        <v>#N/A</v>
      </c>
      <c r="CH598" s="9" t="e">
        <f>VLOOKUP(Données!G:G,avril2022[],2,FALSE)</f>
        <v>#N/A</v>
      </c>
      <c r="CI598" s="9" t="e">
        <f>VLOOKUP(Données!G:G,maii2022[],2,FALSE)</f>
        <v>#N/A</v>
      </c>
      <c r="CJ598" s="9" t="e">
        <f>VLOOKUP(Données!G:G,juin2022[],2,FALSE)</f>
        <v>#N/A</v>
      </c>
      <c r="CK598" s="9" t="e">
        <f>VLOOKUP(Données!G:G,juillet2022[],2,FALSE)</f>
        <v>#N/A</v>
      </c>
      <c r="CL598" s="9" t="e">
        <f>VLOOKUP(Données!G:G,aout2022[],2,FALSE)</f>
        <v>#N/A</v>
      </c>
      <c r="CM598" s="9" t="e">
        <f>VLOOKUP(Données!G:G,septem2022[],2,FALSE)</f>
        <v>#N/A</v>
      </c>
      <c r="CN598" s="9" t="e">
        <f>VLOOKUP(Données!G:G,octobre2022[],2,FALSE)</f>
        <v>#N/A</v>
      </c>
      <c r="CO598" s="9" t="e">
        <f>VLOOKUP(Données!G:G,novembre2022[],2,FALSE)</f>
        <v>#N/A</v>
      </c>
      <c r="CP598" s="9" t="e">
        <f>VLOOKUP(Données!G:G,decembre2022[],2,FALSE)</f>
        <v>#N/A</v>
      </c>
    </row>
    <row r="599" spans="41:94" ht="15.75" x14ac:dyDescent="0.25"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E599" s="9" t="e">
        <f>VLOOKUP(Données!G:G,janv2020[],2,FALSE)</f>
        <v>#N/A</v>
      </c>
      <c r="BF599" s="9" t="e">
        <f>VLOOKUP(Données!G:G,février2020[],2,FALSE)</f>
        <v>#N/A</v>
      </c>
      <c r="BG599" s="9" t="e">
        <f>VLOOKUP(Données!G:G,mars2020[],2,FALSE)</f>
        <v>#N/A</v>
      </c>
      <c r="BH599" s="9" t="e">
        <f>VLOOKUP(Données!G:G,avril2020[],2,FALSE)</f>
        <v>#N/A</v>
      </c>
      <c r="BI599" s="9" t="e">
        <f>VLOOKUP(Données!G:G,maii2020[],2,FALSE)</f>
        <v>#N/A</v>
      </c>
      <c r="BJ599" s="9" t="e">
        <f>VLOOKUP(Données!G:G,juin2020[],2,FALSE)</f>
        <v>#N/A</v>
      </c>
      <c r="BK599" s="9" t="e">
        <f>VLOOKUP(Données!G:G,juillet2020[],2,FALSE)</f>
        <v>#N/A</v>
      </c>
      <c r="BL599" s="9" t="e">
        <f>VLOOKUP(Données!G:G,aout2020[],2,FALSE)</f>
        <v>#N/A</v>
      </c>
      <c r="BM599" s="9" t="e">
        <f>VLOOKUP(Données!G:G,sept2020[],2,FALSE)</f>
        <v>#N/A</v>
      </c>
      <c r="BN599" s="9" t="e">
        <f>VLOOKUP(Données!G:G,octo2020[],2,FALSE)</f>
        <v>#N/A</v>
      </c>
      <c r="BO599" s="9" t="e">
        <f>VLOOKUP(Données!G:G,novem2020[],2,FALSE)</f>
        <v>#N/A</v>
      </c>
      <c r="BP599" s="9" t="e">
        <f>VLOOKUP(Données!G:G,decem2020[],2,FALSE)</f>
        <v>#N/A</v>
      </c>
      <c r="BR599" s="9" t="e">
        <f>VLOOKUP(Données!G:G,janvier2021[],2,FALSE)</f>
        <v>#N/A</v>
      </c>
      <c r="BS599" s="9" t="e">
        <f>VLOOKUP(Données!G:G,février2021[],2,FALSE)</f>
        <v>#N/A</v>
      </c>
      <c r="BT599" s="9" t="e">
        <f>VLOOKUP(Données!G:G,mars2021[],2,FALSE)</f>
        <v>#N/A</v>
      </c>
      <c r="BU599" s="9" t="e">
        <f>VLOOKUP(Données!G:G,avril2021[],2,FALSE)</f>
        <v>#N/A</v>
      </c>
      <c r="BV599" s="9" t="e">
        <f>VLOOKUP(Données!G:G,maii2021[],2,FALSE)</f>
        <v>#N/A</v>
      </c>
      <c r="BW599" s="9" t="e">
        <f>VLOOKUP(Données!G:G,juin2021[],2,FALSE)</f>
        <v>#N/A</v>
      </c>
      <c r="BX599" s="9" t="e">
        <f>VLOOKUP(Données!G:G,juillet2021[],2,FALSE)</f>
        <v>#N/A</v>
      </c>
      <c r="BY599" s="9" t="e">
        <f>VLOOKUP(Données!G:G,aout2021[],2,FALSE)</f>
        <v>#N/A</v>
      </c>
      <c r="BZ599" s="9" t="e">
        <f>VLOOKUP(Données!G:G,septem2021[],2,FALSE)</f>
        <v>#N/A</v>
      </c>
      <c r="CA599" s="9" t="e">
        <f>VLOOKUP(Données!G:G,octob2021[],2,FALSE)</f>
        <v>#N/A</v>
      </c>
      <c r="CB599" s="9" t="e">
        <f>VLOOKUP(Données!G:G,novembre2022[],2,FALSE)</f>
        <v>#N/A</v>
      </c>
      <c r="CC599" s="9" t="e">
        <f>VLOOKUP(Données!G:G,decem2021[],2,FALSE)</f>
        <v>#N/A</v>
      </c>
      <c r="CE599" s="9" t="e">
        <f>VLOOKUP(Données!G:G,janvier2022[],2,FALSE)</f>
        <v>#N/A</v>
      </c>
      <c r="CF599" s="9" t="e">
        <f>VLOOKUP(Données!G:G,février2022[],2,FALSE)</f>
        <v>#N/A</v>
      </c>
      <c r="CG599" s="9" t="e">
        <f>VLOOKUP(Données!G:G,mars2022[],2,FALSE)</f>
        <v>#N/A</v>
      </c>
      <c r="CH599" s="9" t="e">
        <f>VLOOKUP(Données!G:G,avril2022[],2,FALSE)</f>
        <v>#N/A</v>
      </c>
      <c r="CI599" s="9" t="e">
        <f>VLOOKUP(Données!G:G,maii2022[],2,FALSE)</f>
        <v>#N/A</v>
      </c>
      <c r="CJ599" s="9" t="e">
        <f>VLOOKUP(Données!G:G,juin2022[],2,FALSE)</f>
        <v>#N/A</v>
      </c>
      <c r="CK599" s="9" t="e">
        <f>VLOOKUP(Données!G:G,juillet2022[],2,FALSE)</f>
        <v>#N/A</v>
      </c>
      <c r="CL599" s="9" t="e">
        <f>VLOOKUP(Données!G:G,aout2022[],2,FALSE)</f>
        <v>#N/A</v>
      </c>
      <c r="CM599" s="9" t="e">
        <f>VLOOKUP(Données!G:G,septem2022[],2,FALSE)</f>
        <v>#N/A</v>
      </c>
      <c r="CN599" s="9" t="e">
        <f>VLOOKUP(Données!G:G,octobre2022[],2,FALSE)</f>
        <v>#N/A</v>
      </c>
      <c r="CO599" s="9" t="e">
        <f>VLOOKUP(Données!G:G,novembre2022[],2,FALSE)</f>
        <v>#N/A</v>
      </c>
      <c r="CP599" s="9" t="e">
        <f>VLOOKUP(Données!G:G,decembre2022[],2,FALSE)</f>
        <v>#N/A</v>
      </c>
    </row>
    <row r="600" spans="41:94" ht="15.75" x14ac:dyDescent="0.25"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E600" s="9" t="e">
        <f>VLOOKUP(Données!G:G,janv2020[],2,FALSE)</f>
        <v>#N/A</v>
      </c>
      <c r="BF600" s="9" t="e">
        <f>VLOOKUP(Données!G:G,février2020[],2,FALSE)</f>
        <v>#N/A</v>
      </c>
      <c r="BG600" s="9" t="e">
        <f>VLOOKUP(Données!G:G,mars2020[],2,FALSE)</f>
        <v>#N/A</v>
      </c>
      <c r="BH600" s="9" t="e">
        <f>VLOOKUP(Données!G:G,avril2020[],2,FALSE)</f>
        <v>#N/A</v>
      </c>
      <c r="BI600" s="9" t="e">
        <f>VLOOKUP(Données!G:G,maii2020[],2,FALSE)</f>
        <v>#N/A</v>
      </c>
      <c r="BJ600" s="9" t="e">
        <f>VLOOKUP(Données!G:G,juin2020[],2,FALSE)</f>
        <v>#N/A</v>
      </c>
      <c r="BK600" s="9" t="e">
        <f>VLOOKUP(Données!G:G,juillet2020[],2,FALSE)</f>
        <v>#N/A</v>
      </c>
      <c r="BL600" s="9" t="e">
        <f>VLOOKUP(Données!G:G,aout2020[],2,FALSE)</f>
        <v>#N/A</v>
      </c>
      <c r="BM600" s="9" t="e">
        <f>VLOOKUP(Données!G:G,sept2020[],2,FALSE)</f>
        <v>#N/A</v>
      </c>
      <c r="BN600" s="9" t="e">
        <f>VLOOKUP(Données!G:G,octo2020[],2,FALSE)</f>
        <v>#N/A</v>
      </c>
      <c r="BO600" s="9" t="e">
        <f>VLOOKUP(Données!G:G,novem2020[],2,FALSE)</f>
        <v>#N/A</v>
      </c>
      <c r="BP600" s="9" t="e">
        <f>VLOOKUP(Données!G:G,decem2020[],2,FALSE)</f>
        <v>#N/A</v>
      </c>
      <c r="BR600" s="9" t="e">
        <f>VLOOKUP(Données!G:G,janvier2021[],2,FALSE)</f>
        <v>#N/A</v>
      </c>
      <c r="BS600" s="9" t="e">
        <f>VLOOKUP(Données!G:G,février2021[],2,FALSE)</f>
        <v>#N/A</v>
      </c>
      <c r="BT600" s="9" t="e">
        <f>VLOOKUP(Données!G:G,mars2021[],2,FALSE)</f>
        <v>#N/A</v>
      </c>
      <c r="BU600" s="9" t="e">
        <f>VLOOKUP(Données!G:G,avril2021[],2,FALSE)</f>
        <v>#N/A</v>
      </c>
      <c r="BV600" s="9" t="e">
        <f>VLOOKUP(Données!G:G,maii2021[],2,FALSE)</f>
        <v>#N/A</v>
      </c>
      <c r="BW600" s="9" t="e">
        <f>VLOOKUP(Données!G:G,juin2021[],2,FALSE)</f>
        <v>#N/A</v>
      </c>
      <c r="BX600" s="9" t="e">
        <f>VLOOKUP(Données!G:G,juillet2021[],2,FALSE)</f>
        <v>#N/A</v>
      </c>
      <c r="BY600" s="9" t="e">
        <f>VLOOKUP(Données!G:G,aout2021[],2,FALSE)</f>
        <v>#N/A</v>
      </c>
      <c r="BZ600" s="9" t="e">
        <f>VLOOKUP(Données!G:G,septem2021[],2,FALSE)</f>
        <v>#N/A</v>
      </c>
      <c r="CA600" s="9" t="e">
        <f>VLOOKUP(Données!G:G,octob2021[],2,FALSE)</f>
        <v>#N/A</v>
      </c>
      <c r="CB600" s="9" t="e">
        <f>VLOOKUP(Données!G:G,novembre2022[],2,FALSE)</f>
        <v>#N/A</v>
      </c>
      <c r="CC600" s="9" t="e">
        <f>VLOOKUP(Données!G:G,decem2021[],2,FALSE)</f>
        <v>#N/A</v>
      </c>
      <c r="CE600" s="9" t="e">
        <f>VLOOKUP(Données!G:G,janvier2022[],2,FALSE)</f>
        <v>#N/A</v>
      </c>
      <c r="CF600" s="9" t="e">
        <f>VLOOKUP(Données!G:G,février2022[],2,FALSE)</f>
        <v>#N/A</v>
      </c>
      <c r="CG600" s="9" t="e">
        <f>VLOOKUP(Données!G:G,mars2022[],2,FALSE)</f>
        <v>#N/A</v>
      </c>
      <c r="CH600" s="9" t="e">
        <f>VLOOKUP(Données!G:G,avril2022[],2,FALSE)</f>
        <v>#N/A</v>
      </c>
      <c r="CI600" s="9" t="e">
        <f>VLOOKUP(Données!G:G,maii2022[],2,FALSE)</f>
        <v>#N/A</v>
      </c>
      <c r="CJ600" s="9" t="e">
        <f>VLOOKUP(Données!G:G,juin2022[],2,FALSE)</f>
        <v>#N/A</v>
      </c>
      <c r="CK600" s="9" t="e">
        <f>VLOOKUP(Données!G:G,juillet2022[],2,FALSE)</f>
        <v>#N/A</v>
      </c>
      <c r="CL600" s="9" t="e">
        <f>VLOOKUP(Données!G:G,aout2022[],2,FALSE)</f>
        <v>#N/A</v>
      </c>
      <c r="CM600" s="9" t="e">
        <f>VLOOKUP(Données!G:G,septem2022[],2,FALSE)</f>
        <v>#N/A</v>
      </c>
      <c r="CN600" s="9" t="e">
        <f>VLOOKUP(Données!G:G,octobre2022[],2,FALSE)</f>
        <v>#N/A</v>
      </c>
      <c r="CO600" s="9" t="e">
        <f>VLOOKUP(Données!G:G,novembre2022[],2,FALSE)</f>
        <v>#N/A</v>
      </c>
      <c r="CP600" s="9" t="e">
        <f>VLOOKUP(Données!G:G,decembre2022[],2,FALSE)</f>
        <v>#N/A</v>
      </c>
    </row>
    <row r="601" spans="41:94" ht="15.75" x14ac:dyDescent="0.25"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E601" s="9" t="e">
        <f>VLOOKUP(Données!G:G,janv2020[],2,FALSE)</f>
        <v>#N/A</v>
      </c>
      <c r="BF601" s="9" t="e">
        <f>VLOOKUP(Données!G:G,février2020[],2,FALSE)</f>
        <v>#N/A</v>
      </c>
      <c r="BG601" s="9" t="e">
        <f>VLOOKUP(Données!G:G,mars2020[],2,FALSE)</f>
        <v>#N/A</v>
      </c>
      <c r="BH601" s="9" t="e">
        <f>VLOOKUP(Données!G:G,avril2020[],2,FALSE)</f>
        <v>#N/A</v>
      </c>
      <c r="BI601" s="9" t="e">
        <f>VLOOKUP(Données!G:G,maii2020[],2,FALSE)</f>
        <v>#N/A</v>
      </c>
      <c r="BJ601" s="9" t="e">
        <f>VLOOKUP(Données!G:G,juin2020[],2,FALSE)</f>
        <v>#N/A</v>
      </c>
      <c r="BK601" s="9" t="e">
        <f>VLOOKUP(Données!G:G,juillet2020[],2,FALSE)</f>
        <v>#N/A</v>
      </c>
      <c r="BL601" s="9" t="e">
        <f>VLOOKUP(Données!G:G,aout2020[],2,FALSE)</f>
        <v>#N/A</v>
      </c>
      <c r="BM601" s="9" t="e">
        <f>VLOOKUP(Données!G:G,sept2020[],2,FALSE)</f>
        <v>#N/A</v>
      </c>
      <c r="BN601" s="9" t="e">
        <f>VLOOKUP(Données!G:G,octo2020[],2,FALSE)</f>
        <v>#N/A</v>
      </c>
      <c r="BO601" s="9" t="e">
        <f>VLOOKUP(Données!G:G,novem2020[],2,FALSE)</f>
        <v>#N/A</v>
      </c>
      <c r="BP601" s="9" t="e">
        <f>VLOOKUP(Données!G:G,decem2020[],2,FALSE)</f>
        <v>#N/A</v>
      </c>
      <c r="BR601" s="9" t="e">
        <f>VLOOKUP(Données!G:G,janvier2021[],2,FALSE)</f>
        <v>#N/A</v>
      </c>
      <c r="BS601" s="9" t="e">
        <f>VLOOKUP(Données!G:G,février2021[],2,FALSE)</f>
        <v>#N/A</v>
      </c>
      <c r="BT601" s="9" t="e">
        <f>VLOOKUP(Données!G:G,mars2021[],2,FALSE)</f>
        <v>#N/A</v>
      </c>
      <c r="BU601" s="9" t="e">
        <f>VLOOKUP(Données!G:G,avril2021[],2,FALSE)</f>
        <v>#N/A</v>
      </c>
      <c r="BV601" s="9" t="e">
        <f>VLOOKUP(Données!G:G,maii2021[],2,FALSE)</f>
        <v>#N/A</v>
      </c>
      <c r="BW601" s="9" t="e">
        <f>VLOOKUP(Données!G:G,juin2021[],2,FALSE)</f>
        <v>#N/A</v>
      </c>
      <c r="BX601" s="9" t="e">
        <f>VLOOKUP(Données!G:G,juillet2021[],2,FALSE)</f>
        <v>#N/A</v>
      </c>
      <c r="BY601" s="9" t="e">
        <f>VLOOKUP(Données!G:G,aout2021[],2,FALSE)</f>
        <v>#N/A</v>
      </c>
      <c r="BZ601" s="9" t="e">
        <f>VLOOKUP(Données!G:G,septem2021[],2,FALSE)</f>
        <v>#N/A</v>
      </c>
      <c r="CA601" s="9" t="e">
        <f>VLOOKUP(Données!G:G,octob2021[],2,FALSE)</f>
        <v>#N/A</v>
      </c>
      <c r="CB601" s="9" t="e">
        <f>VLOOKUP(Données!G:G,novembre2022[],2,FALSE)</f>
        <v>#N/A</v>
      </c>
      <c r="CC601" s="9" t="e">
        <f>VLOOKUP(Données!G:G,decem2021[],2,FALSE)</f>
        <v>#N/A</v>
      </c>
      <c r="CE601" s="9" t="e">
        <f>VLOOKUP(Données!G:G,janvier2022[],2,FALSE)</f>
        <v>#N/A</v>
      </c>
      <c r="CF601" s="9" t="e">
        <f>VLOOKUP(Données!G:G,février2022[],2,FALSE)</f>
        <v>#N/A</v>
      </c>
      <c r="CG601" s="9" t="e">
        <f>VLOOKUP(Données!G:G,mars2022[],2,FALSE)</f>
        <v>#N/A</v>
      </c>
      <c r="CH601" s="9" t="e">
        <f>VLOOKUP(Données!G:G,avril2022[],2,FALSE)</f>
        <v>#N/A</v>
      </c>
      <c r="CI601" s="9" t="e">
        <f>VLOOKUP(Données!G:G,maii2022[],2,FALSE)</f>
        <v>#N/A</v>
      </c>
      <c r="CJ601" s="9" t="e">
        <f>VLOOKUP(Données!G:G,juin2022[],2,FALSE)</f>
        <v>#N/A</v>
      </c>
      <c r="CK601" s="9" t="e">
        <f>VLOOKUP(Données!G:G,juillet2022[],2,FALSE)</f>
        <v>#N/A</v>
      </c>
      <c r="CL601" s="9" t="e">
        <f>VLOOKUP(Données!G:G,aout2022[],2,FALSE)</f>
        <v>#N/A</v>
      </c>
      <c r="CM601" s="9" t="e">
        <f>VLOOKUP(Données!G:G,septem2022[],2,FALSE)</f>
        <v>#N/A</v>
      </c>
      <c r="CN601" s="9" t="e">
        <f>VLOOKUP(Données!G:G,octobre2022[],2,FALSE)</f>
        <v>#N/A</v>
      </c>
      <c r="CO601" s="9" t="e">
        <f>VLOOKUP(Données!G:G,novembre2022[],2,FALSE)</f>
        <v>#N/A</v>
      </c>
      <c r="CP601" s="9" t="e">
        <f>VLOOKUP(Données!G:G,decembre2022[],2,FALSE)</f>
        <v>#N/A</v>
      </c>
    </row>
    <row r="602" spans="41:94" ht="15.75" x14ac:dyDescent="0.25"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E602" s="9" t="e">
        <f>VLOOKUP(Données!G:G,janv2020[],2,FALSE)</f>
        <v>#N/A</v>
      </c>
      <c r="BF602" s="9" t="e">
        <f>VLOOKUP(Données!G:G,février2020[],2,FALSE)</f>
        <v>#N/A</v>
      </c>
      <c r="BG602" s="9" t="e">
        <f>VLOOKUP(Données!G:G,mars2020[],2,FALSE)</f>
        <v>#N/A</v>
      </c>
      <c r="BH602" s="9" t="e">
        <f>VLOOKUP(Données!G:G,avril2020[],2,FALSE)</f>
        <v>#N/A</v>
      </c>
      <c r="BI602" s="9" t="e">
        <f>VLOOKUP(Données!G:G,maii2020[],2,FALSE)</f>
        <v>#N/A</v>
      </c>
      <c r="BJ602" s="9" t="e">
        <f>VLOOKUP(Données!G:G,juin2020[],2,FALSE)</f>
        <v>#N/A</v>
      </c>
      <c r="BK602" s="9" t="e">
        <f>VLOOKUP(Données!G:G,juillet2020[],2,FALSE)</f>
        <v>#N/A</v>
      </c>
      <c r="BL602" s="9" t="e">
        <f>VLOOKUP(Données!G:G,aout2020[],2,FALSE)</f>
        <v>#N/A</v>
      </c>
      <c r="BM602" s="9" t="e">
        <f>VLOOKUP(Données!G:G,sept2020[],2,FALSE)</f>
        <v>#N/A</v>
      </c>
      <c r="BN602" s="9" t="e">
        <f>VLOOKUP(Données!G:G,octo2020[],2,FALSE)</f>
        <v>#N/A</v>
      </c>
      <c r="BO602" s="9" t="e">
        <f>VLOOKUP(Données!G:G,novem2020[],2,FALSE)</f>
        <v>#N/A</v>
      </c>
      <c r="BP602" s="9" t="e">
        <f>VLOOKUP(Données!G:G,decem2020[],2,FALSE)</f>
        <v>#N/A</v>
      </c>
      <c r="BR602" s="9" t="e">
        <f>VLOOKUP(Données!G:G,janvier2021[],2,FALSE)</f>
        <v>#N/A</v>
      </c>
      <c r="BS602" s="9" t="e">
        <f>VLOOKUP(Données!G:G,février2021[],2,FALSE)</f>
        <v>#N/A</v>
      </c>
      <c r="BT602" s="9" t="e">
        <f>VLOOKUP(Données!G:G,mars2021[],2,FALSE)</f>
        <v>#N/A</v>
      </c>
      <c r="BU602" s="9" t="e">
        <f>VLOOKUP(Données!G:G,avril2021[],2,FALSE)</f>
        <v>#N/A</v>
      </c>
      <c r="BV602" s="9" t="e">
        <f>VLOOKUP(Données!G:G,maii2021[],2,FALSE)</f>
        <v>#N/A</v>
      </c>
      <c r="BW602" s="9" t="e">
        <f>VLOOKUP(Données!G:G,juin2021[],2,FALSE)</f>
        <v>#N/A</v>
      </c>
      <c r="BX602" s="9" t="e">
        <f>VLOOKUP(Données!G:G,juillet2021[],2,FALSE)</f>
        <v>#N/A</v>
      </c>
      <c r="BY602" s="9" t="e">
        <f>VLOOKUP(Données!G:G,aout2021[],2,FALSE)</f>
        <v>#N/A</v>
      </c>
      <c r="BZ602" s="9" t="e">
        <f>VLOOKUP(Données!G:G,septem2021[],2,FALSE)</f>
        <v>#N/A</v>
      </c>
      <c r="CA602" s="9" t="e">
        <f>VLOOKUP(Données!G:G,octob2021[],2,FALSE)</f>
        <v>#N/A</v>
      </c>
      <c r="CB602" s="9" t="e">
        <f>VLOOKUP(Données!G:G,novembre2022[],2,FALSE)</f>
        <v>#N/A</v>
      </c>
      <c r="CC602" s="9" t="e">
        <f>VLOOKUP(Données!G:G,decem2021[],2,FALSE)</f>
        <v>#N/A</v>
      </c>
      <c r="CE602" s="9" t="e">
        <f>VLOOKUP(Données!G:G,janvier2022[],2,FALSE)</f>
        <v>#N/A</v>
      </c>
      <c r="CF602" s="9" t="e">
        <f>VLOOKUP(Données!G:G,février2022[],2,FALSE)</f>
        <v>#N/A</v>
      </c>
      <c r="CG602" s="9" t="e">
        <f>VLOOKUP(Données!G:G,mars2022[],2,FALSE)</f>
        <v>#N/A</v>
      </c>
      <c r="CH602" s="9" t="e">
        <f>VLOOKUP(Données!G:G,avril2022[],2,FALSE)</f>
        <v>#N/A</v>
      </c>
      <c r="CI602" s="9" t="e">
        <f>VLOOKUP(Données!G:G,maii2022[],2,FALSE)</f>
        <v>#N/A</v>
      </c>
      <c r="CJ602" s="9" t="e">
        <f>VLOOKUP(Données!G:G,juin2022[],2,FALSE)</f>
        <v>#N/A</v>
      </c>
      <c r="CK602" s="9" t="e">
        <f>VLOOKUP(Données!G:G,juillet2022[],2,FALSE)</f>
        <v>#N/A</v>
      </c>
      <c r="CL602" s="9" t="e">
        <f>VLOOKUP(Données!G:G,aout2022[],2,FALSE)</f>
        <v>#N/A</v>
      </c>
      <c r="CM602" s="9" t="e">
        <f>VLOOKUP(Données!G:G,septem2022[],2,FALSE)</f>
        <v>#N/A</v>
      </c>
      <c r="CN602" s="9" t="e">
        <f>VLOOKUP(Données!G:G,octobre2022[],2,FALSE)</f>
        <v>#N/A</v>
      </c>
      <c r="CO602" s="9" t="e">
        <f>VLOOKUP(Données!G:G,novembre2022[],2,FALSE)</f>
        <v>#N/A</v>
      </c>
      <c r="CP602" s="9" t="e">
        <f>VLOOKUP(Données!G:G,decembre2022[],2,FALSE)</f>
        <v>#N/A</v>
      </c>
    </row>
    <row r="603" spans="41:94" ht="15.75" x14ac:dyDescent="0.25"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E603" s="9" t="e">
        <f>VLOOKUP(Données!G:G,janv2020[],2,FALSE)</f>
        <v>#N/A</v>
      </c>
      <c r="BF603" s="9" t="e">
        <f>VLOOKUP(Données!G:G,février2020[],2,FALSE)</f>
        <v>#N/A</v>
      </c>
      <c r="BG603" s="9" t="e">
        <f>VLOOKUP(Données!G:G,mars2020[],2,FALSE)</f>
        <v>#N/A</v>
      </c>
      <c r="BH603" s="9" t="e">
        <f>VLOOKUP(Données!G:G,avril2020[],2,FALSE)</f>
        <v>#N/A</v>
      </c>
      <c r="BI603" s="9" t="e">
        <f>VLOOKUP(Données!G:G,maii2020[],2,FALSE)</f>
        <v>#N/A</v>
      </c>
      <c r="BJ603" s="9" t="e">
        <f>VLOOKUP(Données!G:G,juin2020[],2,FALSE)</f>
        <v>#N/A</v>
      </c>
      <c r="BK603" s="9" t="e">
        <f>VLOOKUP(Données!G:G,juillet2020[],2,FALSE)</f>
        <v>#N/A</v>
      </c>
      <c r="BL603" s="9" t="e">
        <f>VLOOKUP(Données!G:G,aout2020[],2,FALSE)</f>
        <v>#N/A</v>
      </c>
      <c r="BM603" s="9" t="e">
        <f>VLOOKUP(Données!G:G,sept2020[],2,FALSE)</f>
        <v>#N/A</v>
      </c>
      <c r="BN603" s="9" t="e">
        <f>VLOOKUP(Données!G:G,octo2020[],2,FALSE)</f>
        <v>#N/A</v>
      </c>
      <c r="BO603" s="9" t="e">
        <f>VLOOKUP(Données!G:G,novem2020[],2,FALSE)</f>
        <v>#N/A</v>
      </c>
      <c r="BP603" s="9" t="e">
        <f>VLOOKUP(Données!G:G,decem2020[],2,FALSE)</f>
        <v>#N/A</v>
      </c>
      <c r="BR603" s="9" t="e">
        <f>VLOOKUP(Données!G:G,janvier2021[],2,FALSE)</f>
        <v>#N/A</v>
      </c>
      <c r="BS603" s="9" t="e">
        <f>VLOOKUP(Données!G:G,février2021[],2,FALSE)</f>
        <v>#N/A</v>
      </c>
      <c r="BT603" s="9" t="e">
        <f>VLOOKUP(Données!G:G,mars2021[],2,FALSE)</f>
        <v>#N/A</v>
      </c>
      <c r="BU603" s="9" t="e">
        <f>VLOOKUP(Données!G:G,avril2021[],2,FALSE)</f>
        <v>#N/A</v>
      </c>
      <c r="BV603" s="9" t="e">
        <f>VLOOKUP(Données!G:G,maii2021[],2,FALSE)</f>
        <v>#N/A</v>
      </c>
      <c r="BW603" s="9" t="e">
        <f>VLOOKUP(Données!G:G,juin2021[],2,FALSE)</f>
        <v>#N/A</v>
      </c>
      <c r="BX603" s="9" t="e">
        <f>VLOOKUP(Données!G:G,juillet2021[],2,FALSE)</f>
        <v>#N/A</v>
      </c>
      <c r="BY603" s="9" t="e">
        <f>VLOOKUP(Données!G:G,aout2021[],2,FALSE)</f>
        <v>#N/A</v>
      </c>
      <c r="BZ603" s="9" t="e">
        <f>VLOOKUP(Données!G:G,septem2021[],2,FALSE)</f>
        <v>#N/A</v>
      </c>
      <c r="CA603" s="9" t="e">
        <f>VLOOKUP(Données!G:G,octob2021[],2,FALSE)</f>
        <v>#N/A</v>
      </c>
      <c r="CB603" s="9" t="e">
        <f>VLOOKUP(Données!G:G,novembre2022[],2,FALSE)</f>
        <v>#N/A</v>
      </c>
      <c r="CC603" s="9" t="e">
        <f>VLOOKUP(Données!G:G,decem2021[],2,FALSE)</f>
        <v>#N/A</v>
      </c>
      <c r="CE603" s="9" t="e">
        <f>VLOOKUP(Données!G:G,janvier2022[],2,FALSE)</f>
        <v>#N/A</v>
      </c>
      <c r="CF603" s="9" t="e">
        <f>VLOOKUP(Données!G:G,février2022[],2,FALSE)</f>
        <v>#N/A</v>
      </c>
      <c r="CG603" s="9" t="e">
        <f>VLOOKUP(Données!G:G,mars2022[],2,FALSE)</f>
        <v>#N/A</v>
      </c>
      <c r="CH603" s="9" t="e">
        <f>VLOOKUP(Données!G:G,avril2022[],2,FALSE)</f>
        <v>#N/A</v>
      </c>
      <c r="CI603" s="9" t="e">
        <f>VLOOKUP(Données!G:G,maii2022[],2,FALSE)</f>
        <v>#N/A</v>
      </c>
      <c r="CJ603" s="9" t="e">
        <f>VLOOKUP(Données!G:G,juin2022[],2,FALSE)</f>
        <v>#N/A</v>
      </c>
      <c r="CK603" s="9" t="e">
        <f>VLOOKUP(Données!G:G,juillet2022[],2,FALSE)</f>
        <v>#N/A</v>
      </c>
      <c r="CL603" s="9" t="e">
        <f>VLOOKUP(Données!G:G,aout2022[],2,FALSE)</f>
        <v>#N/A</v>
      </c>
      <c r="CM603" s="9" t="e">
        <f>VLOOKUP(Données!G:G,septem2022[],2,FALSE)</f>
        <v>#N/A</v>
      </c>
      <c r="CN603" s="9" t="e">
        <f>VLOOKUP(Données!G:G,octobre2022[],2,FALSE)</f>
        <v>#N/A</v>
      </c>
      <c r="CO603" s="9" t="e">
        <f>VLOOKUP(Données!G:G,novembre2022[],2,FALSE)</f>
        <v>#N/A</v>
      </c>
      <c r="CP603" s="9" t="e">
        <f>VLOOKUP(Données!G:G,decembre2022[],2,FALSE)</f>
        <v>#N/A</v>
      </c>
    </row>
    <row r="604" spans="41:94" ht="15.75" x14ac:dyDescent="0.25"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E604" s="9" t="e">
        <f>VLOOKUP(Données!G:G,janv2020[],2,FALSE)</f>
        <v>#N/A</v>
      </c>
      <c r="BF604" s="9" t="e">
        <f>VLOOKUP(Données!G:G,février2020[],2,FALSE)</f>
        <v>#N/A</v>
      </c>
      <c r="BG604" s="9" t="e">
        <f>VLOOKUP(Données!G:G,mars2020[],2,FALSE)</f>
        <v>#N/A</v>
      </c>
      <c r="BH604" s="9" t="e">
        <f>VLOOKUP(Données!G:G,avril2020[],2,FALSE)</f>
        <v>#N/A</v>
      </c>
      <c r="BI604" s="9" t="e">
        <f>VLOOKUP(Données!G:G,maii2020[],2,FALSE)</f>
        <v>#N/A</v>
      </c>
      <c r="BJ604" s="9" t="e">
        <f>VLOOKUP(Données!G:G,juin2020[],2,FALSE)</f>
        <v>#N/A</v>
      </c>
      <c r="BK604" s="9" t="e">
        <f>VLOOKUP(Données!G:G,juillet2020[],2,FALSE)</f>
        <v>#N/A</v>
      </c>
      <c r="BL604" s="9" t="e">
        <f>VLOOKUP(Données!G:G,aout2020[],2,FALSE)</f>
        <v>#N/A</v>
      </c>
      <c r="BM604" s="9" t="e">
        <f>VLOOKUP(Données!G:G,sept2020[],2,FALSE)</f>
        <v>#N/A</v>
      </c>
      <c r="BN604" s="9" t="e">
        <f>VLOOKUP(Données!G:G,octo2020[],2,FALSE)</f>
        <v>#N/A</v>
      </c>
      <c r="BO604" s="9" t="e">
        <f>VLOOKUP(Données!G:G,novem2020[],2,FALSE)</f>
        <v>#N/A</v>
      </c>
      <c r="BP604" s="9" t="e">
        <f>VLOOKUP(Données!G:G,decem2020[],2,FALSE)</f>
        <v>#N/A</v>
      </c>
      <c r="BR604" s="9" t="e">
        <f>VLOOKUP(Données!G:G,janvier2021[],2,FALSE)</f>
        <v>#N/A</v>
      </c>
      <c r="BS604" s="9" t="e">
        <f>VLOOKUP(Données!G:G,février2021[],2,FALSE)</f>
        <v>#N/A</v>
      </c>
      <c r="BT604" s="9" t="e">
        <f>VLOOKUP(Données!G:G,mars2021[],2,FALSE)</f>
        <v>#N/A</v>
      </c>
      <c r="BU604" s="9" t="e">
        <f>VLOOKUP(Données!G:G,avril2021[],2,FALSE)</f>
        <v>#N/A</v>
      </c>
      <c r="BV604" s="9" t="e">
        <f>VLOOKUP(Données!G:G,maii2021[],2,FALSE)</f>
        <v>#N/A</v>
      </c>
      <c r="BW604" s="9" t="e">
        <f>VLOOKUP(Données!G:G,juin2021[],2,FALSE)</f>
        <v>#N/A</v>
      </c>
      <c r="BX604" s="9" t="e">
        <f>VLOOKUP(Données!G:G,juillet2021[],2,FALSE)</f>
        <v>#N/A</v>
      </c>
      <c r="BY604" s="9" t="e">
        <f>VLOOKUP(Données!G:G,aout2021[],2,FALSE)</f>
        <v>#N/A</v>
      </c>
      <c r="BZ604" s="9" t="e">
        <f>VLOOKUP(Données!G:G,septem2021[],2,FALSE)</f>
        <v>#N/A</v>
      </c>
      <c r="CA604" s="9" t="e">
        <f>VLOOKUP(Données!G:G,octob2021[],2,FALSE)</f>
        <v>#N/A</v>
      </c>
      <c r="CB604" s="9" t="e">
        <f>VLOOKUP(Données!G:G,novembre2022[],2,FALSE)</f>
        <v>#N/A</v>
      </c>
      <c r="CC604" s="9" t="e">
        <f>VLOOKUP(Données!G:G,decem2021[],2,FALSE)</f>
        <v>#N/A</v>
      </c>
      <c r="CE604" s="9" t="e">
        <f>VLOOKUP(Données!G:G,janvier2022[],2,FALSE)</f>
        <v>#N/A</v>
      </c>
      <c r="CF604" s="9" t="e">
        <f>VLOOKUP(Données!G:G,février2022[],2,FALSE)</f>
        <v>#N/A</v>
      </c>
      <c r="CG604" s="9" t="e">
        <f>VLOOKUP(Données!G:G,mars2022[],2,FALSE)</f>
        <v>#N/A</v>
      </c>
      <c r="CH604" s="9" t="e">
        <f>VLOOKUP(Données!G:G,avril2022[],2,FALSE)</f>
        <v>#N/A</v>
      </c>
      <c r="CI604" s="9" t="e">
        <f>VLOOKUP(Données!G:G,maii2022[],2,FALSE)</f>
        <v>#N/A</v>
      </c>
      <c r="CJ604" s="9" t="e">
        <f>VLOOKUP(Données!G:G,juin2022[],2,FALSE)</f>
        <v>#N/A</v>
      </c>
      <c r="CK604" s="9" t="e">
        <f>VLOOKUP(Données!G:G,juillet2022[],2,FALSE)</f>
        <v>#N/A</v>
      </c>
      <c r="CL604" s="9" t="e">
        <f>VLOOKUP(Données!G:G,aout2022[],2,FALSE)</f>
        <v>#N/A</v>
      </c>
      <c r="CM604" s="9" t="e">
        <f>VLOOKUP(Données!G:G,septem2022[],2,FALSE)</f>
        <v>#N/A</v>
      </c>
      <c r="CN604" s="9" t="e">
        <f>VLOOKUP(Données!G:G,octobre2022[],2,FALSE)</f>
        <v>#N/A</v>
      </c>
      <c r="CO604" s="9" t="e">
        <f>VLOOKUP(Données!G:G,novembre2022[],2,FALSE)</f>
        <v>#N/A</v>
      </c>
      <c r="CP604" s="9" t="e">
        <f>VLOOKUP(Données!G:G,decembre2022[],2,FALSE)</f>
        <v>#N/A</v>
      </c>
    </row>
    <row r="605" spans="41:94" ht="15.75" x14ac:dyDescent="0.25"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E605" s="9" t="e">
        <f>VLOOKUP(Données!G:G,janv2020[],2,FALSE)</f>
        <v>#N/A</v>
      </c>
      <c r="BF605" s="9" t="e">
        <f>VLOOKUP(Données!G:G,février2020[],2,FALSE)</f>
        <v>#N/A</v>
      </c>
      <c r="BG605" s="9" t="e">
        <f>VLOOKUP(Données!G:G,mars2020[],2,FALSE)</f>
        <v>#N/A</v>
      </c>
      <c r="BH605" s="9" t="e">
        <f>VLOOKUP(Données!G:G,avril2020[],2,FALSE)</f>
        <v>#N/A</v>
      </c>
      <c r="BI605" s="9" t="e">
        <f>VLOOKUP(Données!G:G,maii2020[],2,FALSE)</f>
        <v>#N/A</v>
      </c>
      <c r="BJ605" s="9" t="e">
        <f>VLOOKUP(Données!G:G,juin2020[],2,FALSE)</f>
        <v>#N/A</v>
      </c>
      <c r="BK605" s="9" t="e">
        <f>VLOOKUP(Données!G:G,juillet2020[],2,FALSE)</f>
        <v>#N/A</v>
      </c>
      <c r="BL605" s="9" t="e">
        <f>VLOOKUP(Données!G:G,aout2020[],2,FALSE)</f>
        <v>#N/A</v>
      </c>
      <c r="BM605" s="9" t="e">
        <f>VLOOKUP(Données!G:G,sept2020[],2,FALSE)</f>
        <v>#N/A</v>
      </c>
      <c r="BN605" s="9" t="e">
        <f>VLOOKUP(Données!G:G,octo2020[],2,FALSE)</f>
        <v>#N/A</v>
      </c>
      <c r="BO605" s="9" t="e">
        <f>VLOOKUP(Données!G:G,novem2020[],2,FALSE)</f>
        <v>#N/A</v>
      </c>
      <c r="BP605" s="9" t="e">
        <f>VLOOKUP(Données!G:G,decem2020[],2,FALSE)</f>
        <v>#N/A</v>
      </c>
      <c r="BR605" s="9" t="e">
        <f>VLOOKUP(Données!G:G,janvier2021[],2,FALSE)</f>
        <v>#N/A</v>
      </c>
      <c r="BS605" s="9" t="e">
        <f>VLOOKUP(Données!G:G,février2021[],2,FALSE)</f>
        <v>#N/A</v>
      </c>
      <c r="BT605" s="9" t="e">
        <f>VLOOKUP(Données!G:G,mars2021[],2,FALSE)</f>
        <v>#N/A</v>
      </c>
      <c r="BU605" s="9" t="e">
        <f>VLOOKUP(Données!G:G,avril2021[],2,FALSE)</f>
        <v>#N/A</v>
      </c>
      <c r="BV605" s="9" t="e">
        <f>VLOOKUP(Données!G:G,maii2021[],2,FALSE)</f>
        <v>#N/A</v>
      </c>
      <c r="BW605" s="9" t="e">
        <f>VLOOKUP(Données!G:G,juin2021[],2,FALSE)</f>
        <v>#N/A</v>
      </c>
      <c r="BX605" s="9" t="e">
        <f>VLOOKUP(Données!G:G,juillet2021[],2,FALSE)</f>
        <v>#N/A</v>
      </c>
      <c r="BY605" s="9" t="e">
        <f>VLOOKUP(Données!G:G,aout2021[],2,FALSE)</f>
        <v>#N/A</v>
      </c>
      <c r="BZ605" s="9" t="e">
        <f>VLOOKUP(Données!G:G,septem2021[],2,FALSE)</f>
        <v>#N/A</v>
      </c>
      <c r="CA605" s="9" t="e">
        <f>VLOOKUP(Données!G:G,octob2021[],2,FALSE)</f>
        <v>#N/A</v>
      </c>
      <c r="CB605" s="9" t="e">
        <f>VLOOKUP(Données!G:G,novembre2022[],2,FALSE)</f>
        <v>#N/A</v>
      </c>
      <c r="CC605" s="9" t="e">
        <f>VLOOKUP(Données!G:G,decem2021[],2,FALSE)</f>
        <v>#N/A</v>
      </c>
      <c r="CE605" s="9" t="e">
        <f>VLOOKUP(Données!G:G,janvier2022[],2,FALSE)</f>
        <v>#N/A</v>
      </c>
      <c r="CF605" s="9" t="e">
        <f>VLOOKUP(Données!G:G,février2022[],2,FALSE)</f>
        <v>#N/A</v>
      </c>
      <c r="CG605" s="9" t="e">
        <f>VLOOKUP(Données!G:G,mars2022[],2,FALSE)</f>
        <v>#N/A</v>
      </c>
      <c r="CH605" s="9" t="e">
        <f>VLOOKUP(Données!G:G,avril2022[],2,FALSE)</f>
        <v>#N/A</v>
      </c>
      <c r="CI605" s="9" t="e">
        <f>VLOOKUP(Données!G:G,maii2022[],2,FALSE)</f>
        <v>#N/A</v>
      </c>
      <c r="CJ605" s="9" t="e">
        <f>VLOOKUP(Données!G:G,juin2022[],2,FALSE)</f>
        <v>#N/A</v>
      </c>
      <c r="CK605" s="9" t="e">
        <f>VLOOKUP(Données!G:G,juillet2022[],2,FALSE)</f>
        <v>#N/A</v>
      </c>
      <c r="CL605" s="9" t="e">
        <f>VLOOKUP(Données!G:G,aout2022[],2,FALSE)</f>
        <v>#N/A</v>
      </c>
      <c r="CM605" s="9" t="e">
        <f>VLOOKUP(Données!G:G,septem2022[],2,FALSE)</f>
        <v>#N/A</v>
      </c>
      <c r="CN605" s="9" t="e">
        <f>VLOOKUP(Données!G:G,octobre2022[],2,FALSE)</f>
        <v>#N/A</v>
      </c>
      <c r="CO605" s="9" t="e">
        <f>VLOOKUP(Données!G:G,novembre2022[],2,FALSE)</f>
        <v>#N/A</v>
      </c>
      <c r="CP605" s="9" t="e">
        <f>VLOOKUP(Données!G:G,decembre2022[],2,FALSE)</f>
        <v>#N/A</v>
      </c>
    </row>
    <row r="606" spans="41:94" ht="15.75" x14ac:dyDescent="0.25"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E606" s="9" t="e">
        <f>VLOOKUP(Données!G:G,janv2020[],2,FALSE)</f>
        <v>#N/A</v>
      </c>
      <c r="BF606" s="9" t="e">
        <f>VLOOKUP(Données!G:G,février2020[],2,FALSE)</f>
        <v>#N/A</v>
      </c>
      <c r="BG606" s="9" t="e">
        <f>VLOOKUP(Données!G:G,mars2020[],2,FALSE)</f>
        <v>#N/A</v>
      </c>
      <c r="BH606" s="9" t="e">
        <f>VLOOKUP(Données!G:G,avril2020[],2,FALSE)</f>
        <v>#N/A</v>
      </c>
      <c r="BI606" s="9" t="e">
        <f>VLOOKUP(Données!G:G,maii2020[],2,FALSE)</f>
        <v>#N/A</v>
      </c>
      <c r="BJ606" s="9" t="e">
        <f>VLOOKUP(Données!G:G,juin2020[],2,FALSE)</f>
        <v>#N/A</v>
      </c>
      <c r="BK606" s="9" t="e">
        <f>VLOOKUP(Données!G:G,juillet2020[],2,FALSE)</f>
        <v>#N/A</v>
      </c>
      <c r="BL606" s="9" t="e">
        <f>VLOOKUP(Données!G:G,aout2020[],2,FALSE)</f>
        <v>#N/A</v>
      </c>
      <c r="BM606" s="9" t="e">
        <f>VLOOKUP(Données!G:G,sept2020[],2,FALSE)</f>
        <v>#N/A</v>
      </c>
      <c r="BN606" s="9" t="e">
        <f>VLOOKUP(Données!G:G,octo2020[],2,FALSE)</f>
        <v>#N/A</v>
      </c>
      <c r="BO606" s="9" t="e">
        <f>VLOOKUP(Données!G:G,novem2020[],2,FALSE)</f>
        <v>#N/A</v>
      </c>
      <c r="BP606" s="9" t="e">
        <f>VLOOKUP(Données!G:G,decem2020[],2,FALSE)</f>
        <v>#N/A</v>
      </c>
      <c r="BR606" s="9" t="e">
        <f>VLOOKUP(Données!G:G,janvier2021[],2,FALSE)</f>
        <v>#N/A</v>
      </c>
      <c r="BS606" s="9" t="e">
        <f>VLOOKUP(Données!G:G,février2021[],2,FALSE)</f>
        <v>#N/A</v>
      </c>
      <c r="BT606" s="9" t="e">
        <f>VLOOKUP(Données!G:G,mars2021[],2,FALSE)</f>
        <v>#N/A</v>
      </c>
      <c r="BU606" s="9" t="e">
        <f>VLOOKUP(Données!G:G,avril2021[],2,FALSE)</f>
        <v>#N/A</v>
      </c>
      <c r="BV606" s="9" t="e">
        <f>VLOOKUP(Données!G:G,maii2021[],2,FALSE)</f>
        <v>#N/A</v>
      </c>
      <c r="BW606" s="9" t="e">
        <f>VLOOKUP(Données!G:G,juin2021[],2,FALSE)</f>
        <v>#N/A</v>
      </c>
      <c r="BX606" s="9" t="e">
        <f>VLOOKUP(Données!G:G,juillet2021[],2,FALSE)</f>
        <v>#N/A</v>
      </c>
      <c r="BY606" s="9" t="e">
        <f>VLOOKUP(Données!G:G,aout2021[],2,FALSE)</f>
        <v>#N/A</v>
      </c>
      <c r="BZ606" s="9" t="e">
        <f>VLOOKUP(Données!G:G,septem2021[],2,FALSE)</f>
        <v>#N/A</v>
      </c>
      <c r="CA606" s="9" t="e">
        <f>VLOOKUP(Données!G:G,octob2021[],2,FALSE)</f>
        <v>#N/A</v>
      </c>
      <c r="CB606" s="9" t="e">
        <f>VLOOKUP(Données!G:G,novembre2022[],2,FALSE)</f>
        <v>#N/A</v>
      </c>
      <c r="CC606" s="9" t="e">
        <f>VLOOKUP(Données!G:G,decem2021[],2,FALSE)</f>
        <v>#N/A</v>
      </c>
      <c r="CE606" s="9" t="e">
        <f>VLOOKUP(Données!G:G,janvier2022[],2,FALSE)</f>
        <v>#N/A</v>
      </c>
      <c r="CF606" s="9" t="e">
        <f>VLOOKUP(Données!G:G,février2022[],2,FALSE)</f>
        <v>#N/A</v>
      </c>
      <c r="CG606" s="9" t="e">
        <f>VLOOKUP(Données!G:G,mars2022[],2,FALSE)</f>
        <v>#N/A</v>
      </c>
      <c r="CH606" s="9" t="e">
        <f>VLOOKUP(Données!G:G,avril2022[],2,FALSE)</f>
        <v>#N/A</v>
      </c>
      <c r="CI606" s="9" t="e">
        <f>VLOOKUP(Données!G:G,maii2022[],2,FALSE)</f>
        <v>#N/A</v>
      </c>
      <c r="CJ606" s="9" t="e">
        <f>VLOOKUP(Données!G:G,juin2022[],2,FALSE)</f>
        <v>#N/A</v>
      </c>
      <c r="CK606" s="9" t="e">
        <f>VLOOKUP(Données!G:G,juillet2022[],2,FALSE)</f>
        <v>#N/A</v>
      </c>
      <c r="CL606" s="9" t="e">
        <f>VLOOKUP(Données!G:G,aout2022[],2,FALSE)</f>
        <v>#N/A</v>
      </c>
      <c r="CM606" s="9" t="e">
        <f>VLOOKUP(Données!G:G,septem2022[],2,FALSE)</f>
        <v>#N/A</v>
      </c>
      <c r="CN606" s="9" t="e">
        <f>VLOOKUP(Données!G:G,octobre2022[],2,FALSE)</f>
        <v>#N/A</v>
      </c>
      <c r="CO606" s="9" t="e">
        <f>VLOOKUP(Données!G:G,novembre2022[],2,FALSE)</f>
        <v>#N/A</v>
      </c>
      <c r="CP606" s="9" t="e">
        <f>VLOOKUP(Données!G:G,decembre2022[],2,FALSE)</f>
        <v>#N/A</v>
      </c>
    </row>
    <row r="607" spans="41:94" ht="15.75" x14ac:dyDescent="0.25"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E607" s="9" t="e">
        <f>VLOOKUP(Données!G:G,janv2020[],2,FALSE)</f>
        <v>#N/A</v>
      </c>
      <c r="BF607" s="9" t="e">
        <f>VLOOKUP(Données!G:G,février2020[],2,FALSE)</f>
        <v>#N/A</v>
      </c>
      <c r="BG607" s="9" t="e">
        <f>VLOOKUP(Données!G:G,mars2020[],2,FALSE)</f>
        <v>#N/A</v>
      </c>
      <c r="BH607" s="9" t="e">
        <f>VLOOKUP(Données!G:G,avril2020[],2,FALSE)</f>
        <v>#N/A</v>
      </c>
      <c r="BI607" s="9" t="e">
        <f>VLOOKUP(Données!G:G,maii2020[],2,FALSE)</f>
        <v>#N/A</v>
      </c>
      <c r="BJ607" s="9" t="e">
        <f>VLOOKUP(Données!G:G,juin2020[],2,FALSE)</f>
        <v>#N/A</v>
      </c>
      <c r="BK607" s="9" t="e">
        <f>VLOOKUP(Données!G:G,juillet2020[],2,FALSE)</f>
        <v>#N/A</v>
      </c>
      <c r="BL607" s="9" t="e">
        <f>VLOOKUP(Données!G:G,aout2020[],2,FALSE)</f>
        <v>#N/A</v>
      </c>
      <c r="BM607" s="9" t="e">
        <f>VLOOKUP(Données!G:G,sept2020[],2,FALSE)</f>
        <v>#N/A</v>
      </c>
      <c r="BN607" s="9" t="e">
        <f>VLOOKUP(Données!G:G,octo2020[],2,FALSE)</f>
        <v>#N/A</v>
      </c>
      <c r="BO607" s="9" t="e">
        <f>VLOOKUP(Données!G:G,novem2020[],2,FALSE)</f>
        <v>#N/A</v>
      </c>
      <c r="BP607" s="9" t="e">
        <f>VLOOKUP(Données!G:G,decem2020[],2,FALSE)</f>
        <v>#N/A</v>
      </c>
      <c r="BR607" s="9" t="e">
        <f>VLOOKUP(Données!G:G,janvier2021[],2,FALSE)</f>
        <v>#N/A</v>
      </c>
      <c r="BS607" s="9" t="e">
        <f>VLOOKUP(Données!G:G,février2021[],2,FALSE)</f>
        <v>#N/A</v>
      </c>
      <c r="BT607" s="9" t="e">
        <f>VLOOKUP(Données!G:G,mars2021[],2,FALSE)</f>
        <v>#N/A</v>
      </c>
      <c r="BU607" s="9" t="e">
        <f>VLOOKUP(Données!G:G,avril2021[],2,FALSE)</f>
        <v>#N/A</v>
      </c>
      <c r="BV607" s="9" t="e">
        <f>VLOOKUP(Données!G:G,maii2021[],2,FALSE)</f>
        <v>#N/A</v>
      </c>
      <c r="BW607" s="9" t="e">
        <f>VLOOKUP(Données!G:G,juin2021[],2,FALSE)</f>
        <v>#N/A</v>
      </c>
      <c r="BX607" s="9" t="e">
        <f>VLOOKUP(Données!G:G,juillet2021[],2,FALSE)</f>
        <v>#N/A</v>
      </c>
      <c r="BY607" s="9" t="e">
        <f>VLOOKUP(Données!G:G,aout2021[],2,FALSE)</f>
        <v>#N/A</v>
      </c>
      <c r="BZ607" s="9" t="e">
        <f>VLOOKUP(Données!G:G,septem2021[],2,FALSE)</f>
        <v>#N/A</v>
      </c>
      <c r="CA607" s="9" t="e">
        <f>VLOOKUP(Données!G:G,octob2021[],2,FALSE)</f>
        <v>#N/A</v>
      </c>
      <c r="CB607" s="9" t="e">
        <f>VLOOKUP(Données!G:G,novembre2022[],2,FALSE)</f>
        <v>#N/A</v>
      </c>
      <c r="CC607" s="9" t="e">
        <f>VLOOKUP(Données!G:G,decem2021[],2,FALSE)</f>
        <v>#N/A</v>
      </c>
      <c r="CE607" s="9" t="e">
        <f>VLOOKUP(Données!G:G,janvier2022[],2,FALSE)</f>
        <v>#N/A</v>
      </c>
      <c r="CF607" s="9" t="e">
        <f>VLOOKUP(Données!G:G,février2022[],2,FALSE)</f>
        <v>#N/A</v>
      </c>
      <c r="CG607" s="9" t="e">
        <f>VLOOKUP(Données!G:G,mars2022[],2,FALSE)</f>
        <v>#N/A</v>
      </c>
      <c r="CH607" s="9" t="e">
        <f>VLOOKUP(Données!G:G,avril2022[],2,FALSE)</f>
        <v>#N/A</v>
      </c>
      <c r="CI607" s="9" t="e">
        <f>VLOOKUP(Données!G:G,maii2022[],2,FALSE)</f>
        <v>#N/A</v>
      </c>
      <c r="CJ607" s="9" t="e">
        <f>VLOOKUP(Données!G:G,juin2022[],2,FALSE)</f>
        <v>#N/A</v>
      </c>
      <c r="CK607" s="9" t="e">
        <f>VLOOKUP(Données!G:G,juillet2022[],2,FALSE)</f>
        <v>#N/A</v>
      </c>
      <c r="CL607" s="9" t="e">
        <f>VLOOKUP(Données!G:G,aout2022[],2,FALSE)</f>
        <v>#N/A</v>
      </c>
      <c r="CM607" s="9" t="e">
        <f>VLOOKUP(Données!G:G,septem2022[],2,FALSE)</f>
        <v>#N/A</v>
      </c>
      <c r="CN607" s="9" t="e">
        <f>VLOOKUP(Données!G:G,octobre2022[],2,FALSE)</f>
        <v>#N/A</v>
      </c>
      <c r="CO607" s="9" t="e">
        <f>VLOOKUP(Données!G:G,novembre2022[],2,FALSE)</f>
        <v>#N/A</v>
      </c>
      <c r="CP607" s="9" t="e">
        <f>VLOOKUP(Données!G:G,decembre2022[],2,FALSE)</f>
        <v>#N/A</v>
      </c>
    </row>
    <row r="608" spans="41:94" ht="15.75" x14ac:dyDescent="0.25"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E608" s="9" t="e">
        <f>VLOOKUP(Données!G:G,janv2020[],2,FALSE)</f>
        <v>#N/A</v>
      </c>
      <c r="BF608" s="9" t="e">
        <f>VLOOKUP(Données!G:G,février2020[],2,FALSE)</f>
        <v>#N/A</v>
      </c>
      <c r="BG608" s="9" t="e">
        <f>VLOOKUP(Données!G:G,mars2020[],2,FALSE)</f>
        <v>#N/A</v>
      </c>
      <c r="BH608" s="9" t="e">
        <f>VLOOKUP(Données!G:G,avril2020[],2,FALSE)</f>
        <v>#N/A</v>
      </c>
      <c r="BI608" s="9" t="e">
        <f>VLOOKUP(Données!G:G,maii2020[],2,FALSE)</f>
        <v>#N/A</v>
      </c>
      <c r="BJ608" s="9" t="e">
        <f>VLOOKUP(Données!G:G,juin2020[],2,FALSE)</f>
        <v>#N/A</v>
      </c>
      <c r="BK608" s="9" t="e">
        <f>VLOOKUP(Données!G:G,juillet2020[],2,FALSE)</f>
        <v>#N/A</v>
      </c>
      <c r="BL608" s="9" t="e">
        <f>VLOOKUP(Données!G:G,aout2020[],2,FALSE)</f>
        <v>#N/A</v>
      </c>
      <c r="BM608" s="9" t="e">
        <f>VLOOKUP(Données!G:G,sept2020[],2,FALSE)</f>
        <v>#N/A</v>
      </c>
      <c r="BN608" s="9" t="e">
        <f>VLOOKUP(Données!G:G,octo2020[],2,FALSE)</f>
        <v>#N/A</v>
      </c>
      <c r="BO608" s="9" t="e">
        <f>VLOOKUP(Données!G:G,novem2020[],2,FALSE)</f>
        <v>#N/A</v>
      </c>
      <c r="BP608" s="9" t="e">
        <f>VLOOKUP(Données!G:G,decem2020[],2,FALSE)</f>
        <v>#N/A</v>
      </c>
      <c r="BR608" s="9" t="e">
        <f>VLOOKUP(Données!G:G,janvier2021[],2,FALSE)</f>
        <v>#N/A</v>
      </c>
      <c r="BS608" s="9" t="e">
        <f>VLOOKUP(Données!G:G,février2021[],2,FALSE)</f>
        <v>#N/A</v>
      </c>
      <c r="BT608" s="9" t="e">
        <f>VLOOKUP(Données!G:G,mars2021[],2,FALSE)</f>
        <v>#N/A</v>
      </c>
      <c r="BU608" s="9" t="e">
        <f>VLOOKUP(Données!G:G,avril2021[],2,FALSE)</f>
        <v>#N/A</v>
      </c>
      <c r="BV608" s="9" t="e">
        <f>VLOOKUP(Données!G:G,maii2021[],2,FALSE)</f>
        <v>#N/A</v>
      </c>
      <c r="BW608" s="9" t="e">
        <f>VLOOKUP(Données!G:G,juin2021[],2,FALSE)</f>
        <v>#N/A</v>
      </c>
      <c r="BX608" s="9" t="e">
        <f>VLOOKUP(Données!G:G,juillet2021[],2,FALSE)</f>
        <v>#N/A</v>
      </c>
      <c r="BY608" s="9" t="e">
        <f>VLOOKUP(Données!G:G,aout2021[],2,FALSE)</f>
        <v>#N/A</v>
      </c>
      <c r="BZ608" s="9" t="e">
        <f>VLOOKUP(Données!G:G,septem2021[],2,FALSE)</f>
        <v>#N/A</v>
      </c>
      <c r="CA608" s="9" t="e">
        <f>VLOOKUP(Données!G:G,octob2021[],2,FALSE)</f>
        <v>#N/A</v>
      </c>
      <c r="CB608" s="9" t="e">
        <f>VLOOKUP(Données!G:G,novembre2022[],2,FALSE)</f>
        <v>#N/A</v>
      </c>
      <c r="CC608" s="9" t="e">
        <f>VLOOKUP(Données!G:G,decem2021[],2,FALSE)</f>
        <v>#N/A</v>
      </c>
      <c r="CE608" s="9" t="e">
        <f>VLOOKUP(Données!G:G,janvier2022[],2,FALSE)</f>
        <v>#N/A</v>
      </c>
      <c r="CF608" s="9" t="e">
        <f>VLOOKUP(Données!G:G,février2022[],2,FALSE)</f>
        <v>#N/A</v>
      </c>
      <c r="CG608" s="9" t="e">
        <f>VLOOKUP(Données!G:G,mars2022[],2,FALSE)</f>
        <v>#N/A</v>
      </c>
      <c r="CH608" s="9" t="e">
        <f>VLOOKUP(Données!G:G,avril2022[],2,FALSE)</f>
        <v>#N/A</v>
      </c>
      <c r="CI608" s="9" t="e">
        <f>VLOOKUP(Données!G:G,maii2022[],2,FALSE)</f>
        <v>#N/A</v>
      </c>
      <c r="CJ608" s="9" t="e">
        <f>VLOOKUP(Données!G:G,juin2022[],2,FALSE)</f>
        <v>#N/A</v>
      </c>
      <c r="CK608" s="9" t="e">
        <f>VLOOKUP(Données!G:G,juillet2022[],2,FALSE)</f>
        <v>#N/A</v>
      </c>
      <c r="CL608" s="9" t="e">
        <f>VLOOKUP(Données!G:G,aout2022[],2,FALSE)</f>
        <v>#N/A</v>
      </c>
      <c r="CM608" s="9" t="e">
        <f>VLOOKUP(Données!G:G,septem2022[],2,FALSE)</f>
        <v>#N/A</v>
      </c>
      <c r="CN608" s="9" t="e">
        <f>VLOOKUP(Données!G:G,octobre2022[],2,FALSE)</f>
        <v>#N/A</v>
      </c>
      <c r="CO608" s="9" t="e">
        <f>VLOOKUP(Données!G:G,novembre2022[],2,FALSE)</f>
        <v>#N/A</v>
      </c>
      <c r="CP608" s="9" t="e">
        <f>VLOOKUP(Données!G:G,decembre2022[],2,FALSE)</f>
        <v>#N/A</v>
      </c>
    </row>
    <row r="609" spans="41:94" ht="15.75" x14ac:dyDescent="0.25"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E609" s="9" t="e">
        <f>VLOOKUP(Données!G:G,janv2020[],2,FALSE)</f>
        <v>#N/A</v>
      </c>
      <c r="BF609" s="9" t="e">
        <f>VLOOKUP(Données!G:G,février2020[],2,FALSE)</f>
        <v>#N/A</v>
      </c>
      <c r="BG609" s="9" t="e">
        <f>VLOOKUP(Données!G:G,mars2020[],2,FALSE)</f>
        <v>#N/A</v>
      </c>
      <c r="BH609" s="9" t="e">
        <f>VLOOKUP(Données!G:G,avril2020[],2,FALSE)</f>
        <v>#N/A</v>
      </c>
      <c r="BI609" s="9" t="e">
        <f>VLOOKUP(Données!G:G,maii2020[],2,FALSE)</f>
        <v>#N/A</v>
      </c>
      <c r="BJ609" s="9" t="e">
        <f>VLOOKUP(Données!G:G,juin2020[],2,FALSE)</f>
        <v>#N/A</v>
      </c>
      <c r="BK609" s="9" t="e">
        <f>VLOOKUP(Données!G:G,juillet2020[],2,FALSE)</f>
        <v>#N/A</v>
      </c>
      <c r="BL609" s="9" t="e">
        <f>VLOOKUP(Données!G:G,aout2020[],2,FALSE)</f>
        <v>#N/A</v>
      </c>
      <c r="BM609" s="9" t="e">
        <f>VLOOKUP(Données!G:G,sept2020[],2,FALSE)</f>
        <v>#N/A</v>
      </c>
      <c r="BN609" s="9" t="e">
        <f>VLOOKUP(Données!G:G,octo2020[],2,FALSE)</f>
        <v>#N/A</v>
      </c>
      <c r="BO609" s="9" t="e">
        <f>VLOOKUP(Données!G:G,novem2020[],2,FALSE)</f>
        <v>#N/A</v>
      </c>
      <c r="BP609" s="9" t="e">
        <f>VLOOKUP(Données!G:G,decem2020[],2,FALSE)</f>
        <v>#N/A</v>
      </c>
      <c r="BR609" s="9" t="e">
        <f>VLOOKUP(Données!G:G,janvier2021[],2,FALSE)</f>
        <v>#N/A</v>
      </c>
      <c r="BS609" s="9" t="e">
        <f>VLOOKUP(Données!G:G,février2021[],2,FALSE)</f>
        <v>#N/A</v>
      </c>
      <c r="BT609" s="9" t="e">
        <f>VLOOKUP(Données!G:G,mars2021[],2,FALSE)</f>
        <v>#N/A</v>
      </c>
      <c r="BU609" s="9" t="e">
        <f>VLOOKUP(Données!G:G,avril2021[],2,FALSE)</f>
        <v>#N/A</v>
      </c>
      <c r="BV609" s="9" t="e">
        <f>VLOOKUP(Données!G:G,maii2021[],2,FALSE)</f>
        <v>#N/A</v>
      </c>
      <c r="BW609" s="9" t="e">
        <f>VLOOKUP(Données!G:G,juin2021[],2,FALSE)</f>
        <v>#N/A</v>
      </c>
      <c r="BX609" s="9" t="e">
        <f>VLOOKUP(Données!G:G,juillet2021[],2,FALSE)</f>
        <v>#N/A</v>
      </c>
      <c r="BY609" s="9" t="e">
        <f>VLOOKUP(Données!G:G,aout2021[],2,FALSE)</f>
        <v>#N/A</v>
      </c>
      <c r="BZ609" s="9" t="e">
        <f>VLOOKUP(Données!G:G,septem2021[],2,FALSE)</f>
        <v>#N/A</v>
      </c>
      <c r="CA609" s="9" t="e">
        <f>VLOOKUP(Données!G:G,octob2021[],2,FALSE)</f>
        <v>#N/A</v>
      </c>
      <c r="CB609" s="9" t="e">
        <f>VLOOKUP(Données!G:G,novembre2022[],2,FALSE)</f>
        <v>#N/A</v>
      </c>
      <c r="CC609" s="9" t="e">
        <f>VLOOKUP(Données!G:G,decem2021[],2,FALSE)</f>
        <v>#N/A</v>
      </c>
      <c r="CE609" s="9" t="e">
        <f>VLOOKUP(Données!G:G,janvier2022[],2,FALSE)</f>
        <v>#N/A</v>
      </c>
      <c r="CF609" s="9" t="e">
        <f>VLOOKUP(Données!G:G,février2022[],2,FALSE)</f>
        <v>#N/A</v>
      </c>
      <c r="CG609" s="9" t="e">
        <f>VLOOKUP(Données!G:G,mars2022[],2,FALSE)</f>
        <v>#N/A</v>
      </c>
      <c r="CH609" s="9" t="e">
        <f>VLOOKUP(Données!G:G,avril2022[],2,FALSE)</f>
        <v>#N/A</v>
      </c>
      <c r="CI609" s="9" t="e">
        <f>VLOOKUP(Données!G:G,maii2022[],2,FALSE)</f>
        <v>#N/A</v>
      </c>
      <c r="CJ609" s="9" t="e">
        <f>VLOOKUP(Données!G:G,juin2022[],2,FALSE)</f>
        <v>#N/A</v>
      </c>
      <c r="CK609" s="9" t="e">
        <f>VLOOKUP(Données!G:G,juillet2022[],2,FALSE)</f>
        <v>#N/A</v>
      </c>
      <c r="CL609" s="9" t="e">
        <f>VLOOKUP(Données!G:G,aout2022[],2,FALSE)</f>
        <v>#N/A</v>
      </c>
      <c r="CM609" s="9" t="e">
        <f>VLOOKUP(Données!G:G,septem2022[],2,FALSE)</f>
        <v>#N/A</v>
      </c>
      <c r="CN609" s="9" t="e">
        <f>VLOOKUP(Données!G:G,octobre2022[],2,FALSE)</f>
        <v>#N/A</v>
      </c>
      <c r="CO609" s="9" t="e">
        <f>VLOOKUP(Données!G:G,novembre2022[],2,FALSE)</f>
        <v>#N/A</v>
      </c>
      <c r="CP609" s="9" t="e">
        <f>VLOOKUP(Données!G:G,decembre2022[],2,FALSE)</f>
        <v>#N/A</v>
      </c>
    </row>
    <row r="610" spans="41:94" ht="15.75" x14ac:dyDescent="0.25"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E610" s="9" t="e">
        <f>VLOOKUP(Données!G:G,janv2020[],2,FALSE)</f>
        <v>#N/A</v>
      </c>
      <c r="BF610" s="9" t="e">
        <f>VLOOKUP(Données!G:G,février2020[],2,FALSE)</f>
        <v>#N/A</v>
      </c>
      <c r="BG610" s="9" t="e">
        <f>VLOOKUP(Données!G:G,mars2020[],2,FALSE)</f>
        <v>#N/A</v>
      </c>
      <c r="BH610" s="9" t="e">
        <f>VLOOKUP(Données!G:G,avril2020[],2,FALSE)</f>
        <v>#N/A</v>
      </c>
      <c r="BI610" s="9" t="e">
        <f>VLOOKUP(Données!G:G,maii2020[],2,FALSE)</f>
        <v>#N/A</v>
      </c>
      <c r="BJ610" s="9" t="e">
        <f>VLOOKUP(Données!G:G,juin2020[],2,FALSE)</f>
        <v>#N/A</v>
      </c>
      <c r="BK610" s="9" t="e">
        <f>VLOOKUP(Données!G:G,juillet2020[],2,FALSE)</f>
        <v>#N/A</v>
      </c>
      <c r="BL610" s="9" t="e">
        <f>VLOOKUP(Données!G:G,aout2020[],2,FALSE)</f>
        <v>#N/A</v>
      </c>
      <c r="BM610" s="9" t="e">
        <f>VLOOKUP(Données!G:G,sept2020[],2,FALSE)</f>
        <v>#N/A</v>
      </c>
      <c r="BN610" s="9" t="e">
        <f>VLOOKUP(Données!G:G,octo2020[],2,FALSE)</f>
        <v>#N/A</v>
      </c>
      <c r="BO610" s="9" t="e">
        <f>VLOOKUP(Données!G:G,novem2020[],2,FALSE)</f>
        <v>#N/A</v>
      </c>
      <c r="BP610" s="9" t="e">
        <f>VLOOKUP(Données!G:G,decem2020[],2,FALSE)</f>
        <v>#N/A</v>
      </c>
      <c r="BR610" s="9" t="e">
        <f>VLOOKUP(Données!G:G,janvier2021[],2,FALSE)</f>
        <v>#N/A</v>
      </c>
      <c r="BS610" s="9" t="e">
        <f>VLOOKUP(Données!G:G,février2021[],2,FALSE)</f>
        <v>#N/A</v>
      </c>
      <c r="BT610" s="9" t="e">
        <f>VLOOKUP(Données!G:G,mars2021[],2,FALSE)</f>
        <v>#N/A</v>
      </c>
      <c r="BU610" s="9" t="e">
        <f>VLOOKUP(Données!G:G,avril2021[],2,FALSE)</f>
        <v>#N/A</v>
      </c>
      <c r="BV610" s="9" t="e">
        <f>VLOOKUP(Données!G:G,maii2021[],2,FALSE)</f>
        <v>#N/A</v>
      </c>
      <c r="BW610" s="9" t="e">
        <f>VLOOKUP(Données!G:G,juin2021[],2,FALSE)</f>
        <v>#N/A</v>
      </c>
      <c r="BX610" s="9" t="e">
        <f>VLOOKUP(Données!G:G,juillet2021[],2,FALSE)</f>
        <v>#N/A</v>
      </c>
      <c r="BY610" s="9" t="e">
        <f>VLOOKUP(Données!G:G,aout2021[],2,FALSE)</f>
        <v>#N/A</v>
      </c>
      <c r="BZ610" s="9" t="e">
        <f>VLOOKUP(Données!G:G,septem2021[],2,FALSE)</f>
        <v>#N/A</v>
      </c>
      <c r="CA610" s="9" t="e">
        <f>VLOOKUP(Données!G:G,octob2021[],2,FALSE)</f>
        <v>#N/A</v>
      </c>
      <c r="CB610" s="9" t="e">
        <f>VLOOKUP(Données!G:G,novembre2022[],2,FALSE)</f>
        <v>#N/A</v>
      </c>
      <c r="CC610" s="9" t="e">
        <f>VLOOKUP(Données!G:G,decem2021[],2,FALSE)</f>
        <v>#N/A</v>
      </c>
      <c r="CE610" s="9" t="e">
        <f>VLOOKUP(Données!G:G,janvier2022[],2,FALSE)</f>
        <v>#N/A</v>
      </c>
      <c r="CF610" s="9" t="e">
        <f>VLOOKUP(Données!G:G,février2022[],2,FALSE)</f>
        <v>#N/A</v>
      </c>
      <c r="CG610" s="9" t="e">
        <f>VLOOKUP(Données!G:G,mars2022[],2,FALSE)</f>
        <v>#N/A</v>
      </c>
      <c r="CH610" s="9" t="e">
        <f>VLOOKUP(Données!G:G,avril2022[],2,FALSE)</f>
        <v>#N/A</v>
      </c>
      <c r="CI610" s="9" t="e">
        <f>VLOOKUP(Données!G:G,maii2022[],2,FALSE)</f>
        <v>#N/A</v>
      </c>
      <c r="CJ610" s="9" t="e">
        <f>VLOOKUP(Données!G:G,juin2022[],2,FALSE)</f>
        <v>#N/A</v>
      </c>
      <c r="CK610" s="9" t="e">
        <f>VLOOKUP(Données!G:G,juillet2022[],2,FALSE)</f>
        <v>#N/A</v>
      </c>
      <c r="CL610" s="9" t="e">
        <f>VLOOKUP(Données!G:G,aout2022[],2,FALSE)</f>
        <v>#N/A</v>
      </c>
      <c r="CM610" s="9" t="e">
        <f>VLOOKUP(Données!G:G,septem2022[],2,FALSE)</f>
        <v>#N/A</v>
      </c>
      <c r="CN610" s="9" t="e">
        <f>VLOOKUP(Données!G:G,octobre2022[],2,FALSE)</f>
        <v>#N/A</v>
      </c>
      <c r="CO610" s="9" t="e">
        <f>VLOOKUP(Données!G:G,novembre2022[],2,FALSE)</f>
        <v>#N/A</v>
      </c>
      <c r="CP610" s="9" t="e">
        <f>VLOOKUP(Données!G:G,decembre2022[],2,FALSE)</f>
        <v>#N/A</v>
      </c>
    </row>
    <row r="611" spans="41:94" ht="15.75" x14ac:dyDescent="0.25"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E611" s="9" t="e">
        <f>VLOOKUP(Données!G:G,janv2020[],2,FALSE)</f>
        <v>#N/A</v>
      </c>
      <c r="BF611" s="9" t="e">
        <f>VLOOKUP(Données!G:G,février2020[],2,FALSE)</f>
        <v>#N/A</v>
      </c>
      <c r="BG611" s="9" t="e">
        <f>VLOOKUP(Données!G:G,mars2020[],2,FALSE)</f>
        <v>#N/A</v>
      </c>
      <c r="BH611" s="9" t="e">
        <f>VLOOKUP(Données!G:G,avril2020[],2,FALSE)</f>
        <v>#N/A</v>
      </c>
      <c r="BI611" s="9" t="e">
        <f>VLOOKUP(Données!G:G,maii2020[],2,FALSE)</f>
        <v>#N/A</v>
      </c>
      <c r="BJ611" s="9" t="e">
        <f>VLOOKUP(Données!G:G,juin2020[],2,FALSE)</f>
        <v>#N/A</v>
      </c>
      <c r="BK611" s="9" t="e">
        <f>VLOOKUP(Données!G:G,juillet2020[],2,FALSE)</f>
        <v>#N/A</v>
      </c>
      <c r="BL611" s="9" t="e">
        <f>VLOOKUP(Données!G:G,aout2020[],2,FALSE)</f>
        <v>#N/A</v>
      </c>
      <c r="BM611" s="9" t="e">
        <f>VLOOKUP(Données!G:G,sept2020[],2,FALSE)</f>
        <v>#N/A</v>
      </c>
      <c r="BN611" s="9" t="e">
        <f>VLOOKUP(Données!G:G,octo2020[],2,FALSE)</f>
        <v>#N/A</v>
      </c>
      <c r="BO611" s="9" t="e">
        <f>VLOOKUP(Données!G:G,novem2020[],2,FALSE)</f>
        <v>#N/A</v>
      </c>
      <c r="BP611" s="9" t="e">
        <f>VLOOKUP(Données!G:G,decem2020[],2,FALSE)</f>
        <v>#N/A</v>
      </c>
      <c r="BR611" s="9" t="e">
        <f>VLOOKUP(Données!G:G,janvier2021[],2,FALSE)</f>
        <v>#N/A</v>
      </c>
      <c r="BS611" s="9" t="e">
        <f>VLOOKUP(Données!G:G,février2021[],2,FALSE)</f>
        <v>#N/A</v>
      </c>
      <c r="BT611" s="9" t="e">
        <f>VLOOKUP(Données!G:G,mars2021[],2,FALSE)</f>
        <v>#N/A</v>
      </c>
      <c r="BU611" s="9" t="e">
        <f>VLOOKUP(Données!G:G,avril2021[],2,FALSE)</f>
        <v>#N/A</v>
      </c>
      <c r="BV611" s="9" t="e">
        <f>VLOOKUP(Données!G:G,maii2021[],2,FALSE)</f>
        <v>#N/A</v>
      </c>
      <c r="BW611" s="9" t="e">
        <f>VLOOKUP(Données!G:G,juin2021[],2,FALSE)</f>
        <v>#N/A</v>
      </c>
      <c r="BX611" s="9" t="e">
        <f>VLOOKUP(Données!G:G,juillet2021[],2,FALSE)</f>
        <v>#N/A</v>
      </c>
      <c r="BY611" s="9" t="e">
        <f>VLOOKUP(Données!G:G,aout2021[],2,FALSE)</f>
        <v>#N/A</v>
      </c>
      <c r="BZ611" s="9" t="e">
        <f>VLOOKUP(Données!G:G,septem2021[],2,FALSE)</f>
        <v>#N/A</v>
      </c>
      <c r="CA611" s="9" t="e">
        <f>VLOOKUP(Données!G:G,octob2021[],2,FALSE)</f>
        <v>#N/A</v>
      </c>
      <c r="CB611" s="9" t="e">
        <f>VLOOKUP(Données!G:G,novembre2022[],2,FALSE)</f>
        <v>#N/A</v>
      </c>
      <c r="CC611" s="9" t="e">
        <f>VLOOKUP(Données!G:G,decem2021[],2,FALSE)</f>
        <v>#N/A</v>
      </c>
      <c r="CE611" s="9" t="e">
        <f>VLOOKUP(Données!G:G,janvier2022[],2,FALSE)</f>
        <v>#N/A</v>
      </c>
      <c r="CF611" s="9" t="e">
        <f>VLOOKUP(Données!G:G,février2022[],2,FALSE)</f>
        <v>#N/A</v>
      </c>
      <c r="CG611" s="9" t="e">
        <f>VLOOKUP(Données!G:G,mars2022[],2,FALSE)</f>
        <v>#N/A</v>
      </c>
      <c r="CH611" s="9" t="e">
        <f>VLOOKUP(Données!G:G,avril2022[],2,FALSE)</f>
        <v>#N/A</v>
      </c>
      <c r="CI611" s="9" t="e">
        <f>VLOOKUP(Données!G:G,maii2022[],2,FALSE)</f>
        <v>#N/A</v>
      </c>
      <c r="CJ611" s="9" t="e">
        <f>VLOOKUP(Données!G:G,juin2022[],2,FALSE)</f>
        <v>#N/A</v>
      </c>
      <c r="CK611" s="9" t="e">
        <f>VLOOKUP(Données!G:G,juillet2022[],2,FALSE)</f>
        <v>#N/A</v>
      </c>
      <c r="CL611" s="9" t="e">
        <f>VLOOKUP(Données!G:G,aout2022[],2,FALSE)</f>
        <v>#N/A</v>
      </c>
      <c r="CM611" s="9" t="e">
        <f>VLOOKUP(Données!G:G,septem2022[],2,FALSE)</f>
        <v>#N/A</v>
      </c>
      <c r="CN611" s="9" t="e">
        <f>VLOOKUP(Données!G:G,octobre2022[],2,FALSE)</f>
        <v>#N/A</v>
      </c>
      <c r="CO611" s="9" t="e">
        <f>VLOOKUP(Données!G:G,novembre2022[],2,FALSE)</f>
        <v>#N/A</v>
      </c>
      <c r="CP611" s="9" t="e">
        <f>VLOOKUP(Données!G:G,decembre2022[],2,FALSE)</f>
        <v>#N/A</v>
      </c>
    </row>
    <row r="612" spans="41:94" ht="15.75" x14ac:dyDescent="0.25"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E612" s="9" t="e">
        <f>VLOOKUP(Données!G:G,janv2020[],2,FALSE)</f>
        <v>#N/A</v>
      </c>
      <c r="BF612" s="9" t="e">
        <f>VLOOKUP(Données!G:G,février2020[],2,FALSE)</f>
        <v>#N/A</v>
      </c>
      <c r="BG612" s="9" t="e">
        <f>VLOOKUP(Données!G:G,mars2020[],2,FALSE)</f>
        <v>#N/A</v>
      </c>
      <c r="BH612" s="9" t="e">
        <f>VLOOKUP(Données!G:G,avril2020[],2,FALSE)</f>
        <v>#N/A</v>
      </c>
      <c r="BI612" s="9" t="e">
        <f>VLOOKUP(Données!G:G,maii2020[],2,FALSE)</f>
        <v>#N/A</v>
      </c>
      <c r="BJ612" s="9" t="e">
        <f>VLOOKUP(Données!G:G,juin2020[],2,FALSE)</f>
        <v>#N/A</v>
      </c>
      <c r="BK612" s="9" t="e">
        <f>VLOOKUP(Données!G:G,juillet2020[],2,FALSE)</f>
        <v>#N/A</v>
      </c>
      <c r="BL612" s="9" t="e">
        <f>VLOOKUP(Données!G:G,aout2020[],2,FALSE)</f>
        <v>#N/A</v>
      </c>
      <c r="BM612" s="9" t="e">
        <f>VLOOKUP(Données!G:G,sept2020[],2,FALSE)</f>
        <v>#N/A</v>
      </c>
      <c r="BN612" s="9" t="e">
        <f>VLOOKUP(Données!G:G,octo2020[],2,FALSE)</f>
        <v>#N/A</v>
      </c>
      <c r="BO612" s="9" t="e">
        <f>VLOOKUP(Données!G:G,novem2020[],2,FALSE)</f>
        <v>#N/A</v>
      </c>
      <c r="BP612" s="9" t="e">
        <f>VLOOKUP(Données!G:G,decem2020[],2,FALSE)</f>
        <v>#N/A</v>
      </c>
      <c r="BR612" s="9" t="e">
        <f>VLOOKUP(Données!G:G,janvier2021[],2,FALSE)</f>
        <v>#N/A</v>
      </c>
      <c r="BS612" s="9" t="e">
        <f>VLOOKUP(Données!G:G,février2021[],2,FALSE)</f>
        <v>#N/A</v>
      </c>
      <c r="BT612" s="9" t="e">
        <f>VLOOKUP(Données!G:G,mars2021[],2,FALSE)</f>
        <v>#N/A</v>
      </c>
      <c r="BU612" s="9" t="e">
        <f>VLOOKUP(Données!G:G,avril2021[],2,FALSE)</f>
        <v>#N/A</v>
      </c>
      <c r="BV612" s="9" t="e">
        <f>VLOOKUP(Données!G:G,maii2021[],2,FALSE)</f>
        <v>#N/A</v>
      </c>
      <c r="BW612" s="9" t="e">
        <f>VLOOKUP(Données!G:G,juin2021[],2,FALSE)</f>
        <v>#N/A</v>
      </c>
      <c r="BX612" s="9" t="e">
        <f>VLOOKUP(Données!G:G,juillet2021[],2,FALSE)</f>
        <v>#N/A</v>
      </c>
      <c r="BY612" s="9" t="e">
        <f>VLOOKUP(Données!G:G,aout2021[],2,FALSE)</f>
        <v>#N/A</v>
      </c>
      <c r="BZ612" s="9" t="e">
        <f>VLOOKUP(Données!G:G,septem2021[],2,FALSE)</f>
        <v>#N/A</v>
      </c>
      <c r="CA612" s="9" t="e">
        <f>VLOOKUP(Données!G:G,octob2021[],2,FALSE)</f>
        <v>#N/A</v>
      </c>
      <c r="CB612" s="9" t="e">
        <f>VLOOKUP(Données!G:G,novembre2022[],2,FALSE)</f>
        <v>#N/A</v>
      </c>
      <c r="CC612" s="9" t="e">
        <f>VLOOKUP(Données!G:G,decem2021[],2,FALSE)</f>
        <v>#N/A</v>
      </c>
      <c r="CE612" s="9" t="e">
        <f>VLOOKUP(Données!G:G,janvier2022[],2,FALSE)</f>
        <v>#N/A</v>
      </c>
      <c r="CF612" s="9" t="e">
        <f>VLOOKUP(Données!G:G,février2022[],2,FALSE)</f>
        <v>#N/A</v>
      </c>
      <c r="CG612" s="9" t="e">
        <f>VLOOKUP(Données!G:G,mars2022[],2,FALSE)</f>
        <v>#N/A</v>
      </c>
      <c r="CH612" s="9" t="e">
        <f>VLOOKUP(Données!G:G,avril2022[],2,FALSE)</f>
        <v>#N/A</v>
      </c>
      <c r="CI612" s="9" t="e">
        <f>VLOOKUP(Données!G:G,maii2022[],2,FALSE)</f>
        <v>#N/A</v>
      </c>
      <c r="CJ612" s="9" t="e">
        <f>VLOOKUP(Données!G:G,juin2022[],2,FALSE)</f>
        <v>#N/A</v>
      </c>
      <c r="CK612" s="9" t="e">
        <f>VLOOKUP(Données!G:G,juillet2022[],2,FALSE)</f>
        <v>#N/A</v>
      </c>
      <c r="CL612" s="9" t="e">
        <f>VLOOKUP(Données!G:G,aout2022[],2,FALSE)</f>
        <v>#N/A</v>
      </c>
      <c r="CM612" s="9" t="e">
        <f>VLOOKUP(Données!G:G,septem2022[],2,FALSE)</f>
        <v>#N/A</v>
      </c>
      <c r="CN612" s="9" t="e">
        <f>VLOOKUP(Données!G:G,octobre2022[],2,FALSE)</f>
        <v>#N/A</v>
      </c>
      <c r="CO612" s="9" t="e">
        <f>VLOOKUP(Données!G:G,novembre2022[],2,FALSE)</f>
        <v>#N/A</v>
      </c>
      <c r="CP612" s="9" t="e">
        <f>VLOOKUP(Données!G:G,decembre2022[],2,FALSE)</f>
        <v>#N/A</v>
      </c>
    </row>
    <row r="613" spans="41:94" ht="15.75" x14ac:dyDescent="0.25"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E613" s="9" t="e">
        <f>VLOOKUP(Données!G:G,janv2020[],2,FALSE)</f>
        <v>#N/A</v>
      </c>
      <c r="BF613" s="9" t="e">
        <f>VLOOKUP(Données!G:G,février2020[],2,FALSE)</f>
        <v>#N/A</v>
      </c>
      <c r="BG613" s="9" t="e">
        <f>VLOOKUP(Données!G:G,mars2020[],2,FALSE)</f>
        <v>#N/A</v>
      </c>
      <c r="BH613" s="9" t="e">
        <f>VLOOKUP(Données!G:G,avril2020[],2,FALSE)</f>
        <v>#N/A</v>
      </c>
      <c r="BI613" s="9" t="e">
        <f>VLOOKUP(Données!G:G,maii2020[],2,FALSE)</f>
        <v>#N/A</v>
      </c>
      <c r="BJ613" s="9" t="e">
        <f>VLOOKUP(Données!G:G,juin2020[],2,FALSE)</f>
        <v>#N/A</v>
      </c>
      <c r="BK613" s="9" t="e">
        <f>VLOOKUP(Données!G:G,juillet2020[],2,FALSE)</f>
        <v>#N/A</v>
      </c>
      <c r="BL613" s="9" t="e">
        <f>VLOOKUP(Données!G:G,aout2020[],2,FALSE)</f>
        <v>#N/A</v>
      </c>
      <c r="BM613" s="9" t="e">
        <f>VLOOKUP(Données!G:G,sept2020[],2,FALSE)</f>
        <v>#N/A</v>
      </c>
      <c r="BN613" s="9" t="e">
        <f>VLOOKUP(Données!G:G,octo2020[],2,FALSE)</f>
        <v>#N/A</v>
      </c>
      <c r="BO613" s="9" t="e">
        <f>VLOOKUP(Données!G:G,novem2020[],2,FALSE)</f>
        <v>#N/A</v>
      </c>
      <c r="BP613" s="9" t="e">
        <f>VLOOKUP(Données!G:G,decem2020[],2,FALSE)</f>
        <v>#N/A</v>
      </c>
      <c r="BR613" s="9" t="e">
        <f>VLOOKUP(Données!G:G,janvier2021[],2,FALSE)</f>
        <v>#N/A</v>
      </c>
      <c r="BS613" s="9" t="e">
        <f>VLOOKUP(Données!G:G,février2021[],2,FALSE)</f>
        <v>#N/A</v>
      </c>
      <c r="BT613" s="9" t="e">
        <f>VLOOKUP(Données!G:G,mars2021[],2,FALSE)</f>
        <v>#N/A</v>
      </c>
      <c r="BU613" s="9" t="e">
        <f>VLOOKUP(Données!G:G,avril2021[],2,FALSE)</f>
        <v>#N/A</v>
      </c>
      <c r="BV613" s="9" t="e">
        <f>VLOOKUP(Données!G:G,maii2021[],2,FALSE)</f>
        <v>#N/A</v>
      </c>
      <c r="BW613" s="9" t="e">
        <f>VLOOKUP(Données!G:G,juin2021[],2,FALSE)</f>
        <v>#N/A</v>
      </c>
      <c r="BX613" s="9" t="e">
        <f>VLOOKUP(Données!G:G,juillet2021[],2,FALSE)</f>
        <v>#N/A</v>
      </c>
      <c r="BY613" s="9" t="e">
        <f>VLOOKUP(Données!G:G,aout2021[],2,FALSE)</f>
        <v>#N/A</v>
      </c>
      <c r="BZ613" s="9" t="e">
        <f>VLOOKUP(Données!G:G,septem2021[],2,FALSE)</f>
        <v>#N/A</v>
      </c>
      <c r="CA613" s="9" t="e">
        <f>VLOOKUP(Données!G:G,octob2021[],2,FALSE)</f>
        <v>#N/A</v>
      </c>
      <c r="CB613" s="9" t="e">
        <f>VLOOKUP(Données!G:G,novembre2022[],2,FALSE)</f>
        <v>#N/A</v>
      </c>
      <c r="CC613" s="9" t="e">
        <f>VLOOKUP(Données!G:G,decem2021[],2,FALSE)</f>
        <v>#N/A</v>
      </c>
      <c r="CE613" s="9" t="e">
        <f>VLOOKUP(Données!G:G,janvier2022[],2,FALSE)</f>
        <v>#N/A</v>
      </c>
      <c r="CF613" s="9" t="e">
        <f>VLOOKUP(Données!G:G,février2022[],2,FALSE)</f>
        <v>#N/A</v>
      </c>
      <c r="CG613" s="9" t="e">
        <f>VLOOKUP(Données!G:G,mars2022[],2,FALSE)</f>
        <v>#N/A</v>
      </c>
      <c r="CH613" s="9" t="e">
        <f>VLOOKUP(Données!G:G,avril2022[],2,FALSE)</f>
        <v>#N/A</v>
      </c>
      <c r="CI613" s="9" t="e">
        <f>VLOOKUP(Données!G:G,maii2022[],2,FALSE)</f>
        <v>#N/A</v>
      </c>
      <c r="CJ613" s="9" t="e">
        <f>VLOOKUP(Données!G:G,juin2022[],2,FALSE)</f>
        <v>#N/A</v>
      </c>
      <c r="CK613" s="9" t="e">
        <f>VLOOKUP(Données!G:G,juillet2022[],2,FALSE)</f>
        <v>#N/A</v>
      </c>
      <c r="CL613" s="9" t="e">
        <f>VLOOKUP(Données!G:G,aout2022[],2,FALSE)</f>
        <v>#N/A</v>
      </c>
      <c r="CM613" s="9" t="e">
        <f>VLOOKUP(Données!G:G,septem2022[],2,FALSE)</f>
        <v>#N/A</v>
      </c>
      <c r="CN613" s="9" t="e">
        <f>VLOOKUP(Données!G:G,octobre2022[],2,FALSE)</f>
        <v>#N/A</v>
      </c>
      <c r="CO613" s="9" t="e">
        <f>VLOOKUP(Données!G:G,novembre2022[],2,FALSE)</f>
        <v>#N/A</v>
      </c>
      <c r="CP613" s="9" t="e">
        <f>VLOOKUP(Données!G:G,decembre2022[],2,FALSE)</f>
        <v>#N/A</v>
      </c>
    </row>
    <row r="614" spans="41:94" ht="15.75" x14ac:dyDescent="0.25"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E614" s="9" t="e">
        <f>VLOOKUP(Données!G:G,janv2020[],2,FALSE)</f>
        <v>#N/A</v>
      </c>
      <c r="BF614" s="9" t="e">
        <f>VLOOKUP(Données!G:G,février2020[],2,FALSE)</f>
        <v>#N/A</v>
      </c>
      <c r="BG614" s="9" t="e">
        <f>VLOOKUP(Données!G:G,mars2020[],2,FALSE)</f>
        <v>#N/A</v>
      </c>
      <c r="BH614" s="9" t="e">
        <f>VLOOKUP(Données!G:G,avril2020[],2,FALSE)</f>
        <v>#N/A</v>
      </c>
      <c r="BI614" s="9" t="e">
        <f>VLOOKUP(Données!G:G,maii2020[],2,FALSE)</f>
        <v>#N/A</v>
      </c>
      <c r="BJ614" s="9" t="e">
        <f>VLOOKUP(Données!G:G,juin2020[],2,FALSE)</f>
        <v>#N/A</v>
      </c>
      <c r="BK614" s="9" t="e">
        <f>VLOOKUP(Données!G:G,juillet2020[],2,FALSE)</f>
        <v>#N/A</v>
      </c>
      <c r="BL614" s="9" t="e">
        <f>VLOOKUP(Données!G:G,aout2020[],2,FALSE)</f>
        <v>#N/A</v>
      </c>
      <c r="BM614" s="9" t="e">
        <f>VLOOKUP(Données!G:G,sept2020[],2,FALSE)</f>
        <v>#N/A</v>
      </c>
      <c r="BN614" s="9" t="e">
        <f>VLOOKUP(Données!G:G,octo2020[],2,FALSE)</f>
        <v>#N/A</v>
      </c>
      <c r="BO614" s="9" t="e">
        <f>VLOOKUP(Données!G:G,novem2020[],2,FALSE)</f>
        <v>#N/A</v>
      </c>
      <c r="BP614" s="9" t="e">
        <f>VLOOKUP(Données!G:G,decem2020[],2,FALSE)</f>
        <v>#N/A</v>
      </c>
      <c r="BR614" s="9" t="e">
        <f>VLOOKUP(Données!G:G,janvier2021[],2,FALSE)</f>
        <v>#N/A</v>
      </c>
      <c r="BS614" s="9" t="e">
        <f>VLOOKUP(Données!G:G,février2021[],2,FALSE)</f>
        <v>#N/A</v>
      </c>
      <c r="BT614" s="9" t="e">
        <f>VLOOKUP(Données!G:G,mars2021[],2,FALSE)</f>
        <v>#N/A</v>
      </c>
      <c r="BU614" s="9" t="e">
        <f>VLOOKUP(Données!G:G,avril2021[],2,FALSE)</f>
        <v>#N/A</v>
      </c>
      <c r="BV614" s="9" t="e">
        <f>VLOOKUP(Données!G:G,maii2021[],2,FALSE)</f>
        <v>#N/A</v>
      </c>
      <c r="BW614" s="9" t="e">
        <f>VLOOKUP(Données!G:G,juin2021[],2,FALSE)</f>
        <v>#N/A</v>
      </c>
      <c r="BX614" s="9" t="e">
        <f>VLOOKUP(Données!G:G,juillet2021[],2,FALSE)</f>
        <v>#N/A</v>
      </c>
      <c r="BY614" s="9" t="e">
        <f>VLOOKUP(Données!G:G,aout2021[],2,FALSE)</f>
        <v>#N/A</v>
      </c>
      <c r="BZ614" s="9" t="e">
        <f>VLOOKUP(Données!G:G,septem2021[],2,FALSE)</f>
        <v>#N/A</v>
      </c>
      <c r="CA614" s="9" t="e">
        <f>VLOOKUP(Données!G:G,octob2021[],2,FALSE)</f>
        <v>#N/A</v>
      </c>
      <c r="CB614" s="9" t="e">
        <f>VLOOKUP(Données!G:G,novembre2022[],2,FALSE)</f>
        <v>#N/A</v>
      </c>
      <c r="CC614" s="9" t="e">
        <f>VLOOKUP(Données!G:G,decem2021[],2,FALSE)</f>
        <v>#N/A</v>
      </c>
      <c r="CE614" s="9" t="e">
        <f>VLOOKUP(Données!G:G,janvier2022[],2,FALSE)</f>
        <v>#N/A</v>
      </c>
      <c r="CF614" s="9" t="e">
        <f>VLOOKUP(Données!G:G,février2022[],2,FALSE)</f>
        <v>#N/A</v>
      </c>
      <c r="CG614" s="9" t="e">
        <f>VLOOKUP(Données!G:G,mars2022[],2,FALSE)</f>
        <v>#N/A</v>
      </c>
      <c r="CH614" s="9" t="e">
        <f>VLOOKUP(Données!G:G,avril2022[],2,FALSE)</f>
        <v>#N/A</v>
      </c>
      <c r="CI614" s="9" t="e">
        <f>VLOOKUP(Données!G:G,maii2022[],2,FALSE)</f>
        <v>#N/A</v>
      </c>
      <c r="CJ614" s="9" t="e">
        <f>VLOOKUP(Données!G:G,juin2022[],2,FALSE)</f>
        <v>#N/A</v>
      </c>
      <c r="CK614" s="9" t="e">
        <f>VLOOKUP(Données!G:G,juillet2022[],2,FALSE)</f>
        <v>#N/A</v>
      </c>
      <c r="CL614" s="9" t="e">
        <f>VLOOKUP(Données!G:G,aout2022[],2,FALSE)</f>
        <v>#N/A</v>
      </c>
      <c r="CM614" s="9" t="e">
        <f>VLOOKUP(Données!G:G,septem2022[],2,FALSE)</f>
        <v>#N/A</v>
      </c>
      <c r="CN614" s="9" t="e">
        <f>VLOOKUP(Données!G:G,octobre2022[],2,FALSE)</f>
        <v>#N/A</v>
      </c>
      <c r="CO614" s="9" t="e">
        <f>VLOOKUP(Données!G:G,novembre2022[],2,FALSE)</f>
        <v>#N/A</v>
      </c>
      <c r="CP614" s="9" t="e">
        <f>VLOOKUP(Données!G:G,decembre2022[],2,FALSE)</f>
        <v>#N/A</v>
      </c>
    </row>
    <row r="615" spans="41:94" ht="15.75" x14ac:dyDescent="0.25"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E615" s="9" t="e">
        <f>VLOOKUP(Données!G:G,janv2020[],2,FALSE)</f>
        <v>#N/A</v>
      </c>
      <c r="BF615" s="9" t="e">
        <f>VLOOKUP(Données!G:G,février2020[],2,FALSE)</f>
        <v>#N/A</v>
      </c>
      <c r="BG615" s="9" t="e">
        <f>VLOOKUP(Données!G:G,mars2020[],2,FALSE)</f>
        <v>#N/A</v>
      </c>
      <c r="BH615" s="9" t="e">
        <f>VLOOKUP(Données!G:G,avril2020[],2,FALSE)</f>
        <v>#N/A</v>
      </c>
      <c r="BI615" s="9" t="e">
        <f>VLOOKUP(Données!G:G,maii2020[],2,FALSE)</f>
        <v>#N/A</v>
      </c>
      <c r="BJ615" s="9" t="e">
        <f>VLOOKUP(Données!G:G,juin2020[],2,FALSE)</f>
        <v>#N/A</v>
      </c>
      <c r="BK615" s="9" t="e">
        <f>VLOOKUP(Données!G:G,juillet2020[],2,FALSE)</f>
        <v>#N/A</v>
      </c>
      <c r="BL615" s="9" t="e">
        <f>VLOOKUP(Données!G:G,aout2020[],2,FALSE)</f>
        <v>#N/A</v>
      </c>
      <c r="BM615" s="9" t="e">
        <f>VLOOKUP(Données!G:G,sept2020[],2,FALSE)</f>
        <v>#N/A</v>
      </c>
      <c r="BN615" s="9" t="e">
        <f>VLOOKUP(Données!G:G,octo2020[],2,FALSE)</f>
        <v>#N/A</v>
      </c>
      <c r="BO615" s="9" t="e">
        <f>VLOOKUP(Données!G:G,novem2020[],2,FALSE)</f>
        <v>#N/A</v>
      </c>
      <c r="BP615" s="9" t="e">
        <f>VLOOKUP(Données!G:G,decem2020[],2,FALSE)</f>
        <v>#N/A</v>
      </c>
      <c r="BR615" s="9" t="e">
        <f>VLOOKUP(Données!G:G,janvier2021[],2,FALSE)</f>
        <v>#N/A</v>
      </c>
      <c r="BS615" s="9" t="e">
        <f>VLOOKUP(Données!G:G,février2021[],2,FALSE)</f>
        <v>#N/A</v>
      </c>
      <c r="BT615" s="9" t="e">
        <f>VLOOKUP(Données!G:G,mars2021[],2,FALSE)</f>
        <v>#N/A</v>
      </c>
      <c r="BU615" s="9" t="e">
        <f>VLOOKUP(Données!G:G,avril2021[],2,FALSE)</f>
        <v>#N/A</v>
      </c>
      <c r="BV615" s="9" t="e">
        <f>VLOOKUP(Données!G:G,maii2021[],2,FALSE)</f>
        <v>#N/A</v>
      </c>
      <c r="BW615" s="9" t="e">
        <f>VLOOKUP(Données!G:G,juin2021[],2,FALSE)</f>
        <v>#N/A</v>
      </c>
      <c r="BX615" s="9" t="e">
        <f>VLOOKUP(Données!G:G,juillet2021[],2,FALSE)</f>
        <v>#N/A</v>
      </c>
      <c r="BY615" s="9" t="e">
        <f>VLOOKUP(Données!G:G,aout2021[],2,FALSE)</f>
        <v>#N/A</v>
      </c>
      <c r="BZ615" s="9" t="e">
        <f>VLOOKUP(Données!G:G,septem2021[],2,FALSE)</f>
        <v>#N/A</v>
      </c>
      <c r="CA615" s="9" t="e">
        <f>VLOOKUP(Données!G:G,octob2021[],2,FALSE)</f>
        <v>#N/A</v>
      </c>
      <c r="CB615" s="9" t="e">
        <f>VLOOKUP(Données!G:G,novembre2022[],2,FALSE)</f>
        <v>#N/A</v>
      </c>
      <c r="CC615" s="9" t="e">
        <f>VLOOKUP(Données!G:G,decem2021[],2,FALSE)</f>
        <v>#N/A</v>
      </c>
      <c r="CE615" s="9" t="e">
        <f>VLOOKUP(Données!G:G,janvier2022[],2,FALSE)</f>
        <v>#N/A</v>
      </c>
      <c r="CF615" s="9" t="e">
        <f>VLOOKUP(Données!G:G,février2022[],2,FALSE)</f>
        <v>#N/A</v>
      </c>
      <c r="CG615" s="9" t="e">
        <f>VLOOKUP(Données!G:G,mars2022[],2,FALSE)</f>
        <v>#N/A</v>
      </c>
      <c r="CH615" s="9" t="e">
        <f>VLOOKUP(Données!G:G,avril2022[],2,FALSE)</f>
        <v>#N/A</v>
      </c>
      <c r="CI615" s="9" t="e">
        <f>VLOOKUP(Données!G:G,maii2022[],2,FALSE)</f>
        <v>#N/A</v>
      </c>
      <c r="CJ615" s="9" t="e">
        <f>VLOOKUP(Données!G:G,juin2022[],2,FALSE)</f>
        <v>#N/A</v>
      </c>
      <c r="CK615" s="9" t="e">
        <f>VLOOKUP(Données!G:G,juillet2022[],2,FALSE)</f>
        <v>#N/A</v>
      </c>
      <c r="CL615" s="9" t="e">
        <f>VLOOKUP(Données!G:G,aout2022[],2,FALSE)</f>
        <v>#N/A</v>
      </c>
      <c r="CM615" s="9" t="e">
        <f>VLOOKUP(Données!G:G,septem2022[],2,FALSE)</f>
        <v>#N/A</v>
      </c>
      <c r="CN615" s="9" t="e">
        <f>VLOOKUP(Données!G:G,octobre2022[],2,FALSE)</f>
        <v>#N/A</v>
      </c>
      <c r="CO615" s="9" t="e">
        <f>VLOOKUP(Données!G:G,novembre2022[],2,FALSE)</f>
        <v>#N/A</v>
      </c>
      <c r="CP615" s="9" t="e">
        <f>VLOOKUP(Données!G:G,decembre2022[],2,FALSE)</f>
        <v>#N/A</v>
      </c>
    </row>
    <row r="616" spans="41:94" ht="15.75" x14ac:dyDescent="0.25"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E616" s="9" t="e">
        <f>VLOOKUP(Données!G:G,janv2020[],2,FALSE)</f>
        <v>#N/A</v>
      </c>
      <c r="BF616" s="9" t="e">
        <f>VLOOKUP(Données!G:G,février2020[],2,FALSE)</f>
        <v>#N/A</v>
      </c>
      <c r="BG616" s="9" t="e">
        <f>VLOOKUP(Données!G:G,mars2020[],2,FALSE)</f>
        <v>#N/A</v>
      </c>
      <c r="BH616" s="9" t="e">
        <f>VLOOKUP(Données!G:G,avril2020[],2,FALSE)</f>
        <v>#N/A</v>
      </c>
      <c r="BI616" s="9" t="e">
        <f>VLOOKUP(Données!G:G,maii2020[],2,FALSE)</f>
        <v>#N/A</v>
      </c>
      <c r="BJ616" s="9" t="e">
        <f>VLOOKUP(Données!G:G,juin2020[],2,FALSE)</f>
        <v>#N/A</v>
      </c>
      <c r="BK616" s="9" t="e">
        <f>VLOOKUP(Données!G:G,juillet2020[],2,FALSE)</f>
        <v>#N/A</v>
      </c>
      <c r="BL616" s="9" t="e">
        <f>VLOOKUP(Données!G:G,aout2020[],2,FALSE)</f>
        <v>#N/A</v>
      </c>
      <c r="BM616" s="9" t="e">
        <f>VLOOKUP(Données!G:G,sept2020[],2,FALSE)</f>
        <v>#N/A</v>
      </c>
      <c r="BN616" s="9" t="e">
        <f>VLOOKUP(Données!G:G,octo2020[],2,FALSE)</f>
        <v>#N/A</v>
      </c>
      <c r="BO616" s="9" t="e">
        <f>VLOOKUP(Données!G:G,novem2020[],2,FALSE)</f>
        <v>#N/A</v>
      </c>
      <c r="BP616" s="9" t="e">
        <f>VLOOKUP(Données!G:G,decem2020[],2,FALSE)</f>
        <v>#N/A</v>
      </c>
      <c r="BR616" s="9" t="e">
        <f>VLOOKUP(Données!G:G,janvier2021[],2,FALSE)</f>
        <v>#N/A</v>
      </c>
      <c r="BS616" s="9" t="e">
        <f>VLOOKUP(Données!G:G,février2021[],2,FALSE)</f>
        <v>#N/A</v>
      </c>
      <c r="BT616" s="9" t="e">
        <f>VLOOKUP(Données!G:G,mars2021[],2,FALSE)</f>
        <v>#N/A</v>
      </c>
      <c r="BU616" s="9" t="e">
        <f>VLOOKUP(Données!G:G,avril2021[],2,FALSE)</f>
        <v>#N/A</v>
      </c>
      <c r="BV616" s="9" t="e">
        <f>VLOOKUP(Données!G:G,maii2021[],2,FALSE)</f>
        <v>#N/A</v>
      </c>
      <c r="BW616" s="9" t="e">
        <f>VLOOKUP(Données!G:G,juin2021[],2,FALSE)</f>
        <v>#N/A</v>
      </c>
      <c r="BX616" s="9" t="e">
        <f>VLOOKUP(Données!G:G,juillet2021[],2,FALSE)</f>
        <v>#N/A</v>
      </c>
      <c r="BY616" s="9" t="e">
        <f>VLOOKUP(Données!G:G,aout2021[],2,FALSE)</f>
        <v>#N/A</v>
      </c>
      <c r="BZ616" s="9" t="e">
        <f>VLOOKUP(Données!G:G,septem2021[],2,FALSE)</f>
        <v>#N/A</v>
      </c>
      <c r="CA616" s="9" t="e">
        <f>VLOOKUP(Données!G:G,octob2021[],2,FALSE)</f>
        <v>#N/A</v>
      </c>
      <c r="CB616" s="9" t="e">
        <f>VLOOKUP(Données!G:G,novembre2022[],2,FALSE)</f>
        <v>#N/A</v>
      </c>
      <c r="CC616" s="9" t="e">
        <f>VLOOKUP(Données!G:G,decem2021[],2,FALSE)</f>
        <v>#N/A</v>
      </c>
      <c r="CE616" s="9" t="e">
        <f>VLOOKUP(Données!G:G,janvier2022[],2,FALSE)</f>
        <v>#N/A</v>
      </c>
      <c r="CF616" s="9" t="e">
        <f>VLOOKUP(Données!G:G,février2022[],2,FALSE)</f>
        <v>#N/A</v>
      </c>
      <c r="CG616" s="9" t="e">
        <f>VLOOKUP(Données!G:G,mars2022[],2,FALSE)</f>
        <v>#N/A</v>
      </c>
      <c r="CH616" s="9" t="e">
        <f>VLOOKUP(Données!G:G,avril2022[],2,FALSE)</f>
        <v>#N/A</v>
      </c>
      <c r="CI616" s="9" t="e">
        <f>VLOOKUP(Données!G:G,maii2022[],2,FALSE)</f>
        <v>#N/A</v>
      </c>
      <c r="CJ616" s="9" t="e">
        <f>VLOOKUP(Données!G:G,juin2022[],2,FALSE)</f>
        <v>#N/A</v>
      </c>
      <c r="CK616" s="9" t="e">
        <f>VLOOKUP(Données!G:G,juillet2022[],2,FALSE)</f>
        <v>#N/A</v>
      </c>
      <c r="CL616" s="9" t="e">
        <f>VLOOKUP(Données!G:G,aout2022[],2,FALSE)</f>
        <v>#N/A</v>
      </c>
      <c r="CM616" s="9" t="e">
        <f>VLOOKUP(Données!G:G,septem2022[],2,FALSE)</f>
        <v>#N/A</v>
      </c>
      <c r="CN616" s="9" t="e">
        <f>VLOOKUP(Données!G:G,octobre2022[],2,FALSE)</f>
        <v>#N/A</v>
      </c>
      <c r="CO616" s="9" t="e">
        <f>VLOOKUP(Données!G:G,novembre2022[],2,FALSE)</f>
        <v>#N/A</v>
      </c>
      <c r="CP616" s="9" t="e">
        <f>VLOOKUP(Données!G:G,decembre2022[],2,FALSE)</f>
        <v>#N/A</v>
      </c>
    </row>
    <row r="617" spans="41:94" ht="15.75" x14ac:dyDescent="0.25"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E617" s="9" t="e">
        <f>VLOOKUP(Données!G:G,janv2020[],2,FALSE)</f>
        <v>#N/A</v>
      </c>
      <c r="BF617" s="9" t="e">
        <f>VLOOKUP(Données!G:G,février2020[],2,FALSE)</f>
        <v>#N/A</v>
      </c>
      <c r="BG617" s="9" t="e">
        <f>VLOOKUP(Données!G:G,mars2020[],2,FALSE)</f>
        <v>#N/A</v>
      </c>
      <c r="BH617" s="9" t="e">
        <f>VLOOKUP(Données!G:G,avril2020[],2,FALSE)</f>
        <v>#N/A</v>
      </c>
      <c r="BI617" s="9" t="e">
        <f>VLOOKUP(Données!G:G,maii2020[],2,FALSE)</f>
        <v>#N/A</v>
      </c>
      <c r="BJ617" s="9" t="e">
        <f>VLOOKUP(Données!G:G,juin2020[],2,FALSE)</f>
        <v>#N/A</v>
      </c>
      <c r="BK617" s="9" t="e">
        <f>VLOOKUP(Données!G:G,juillet2020[],2,FALSE)</f>
        <v>#N/A</v>
      </c>
      <c r="BL617" s="9" t="e">
        <f>VLOOKUP(Données!G:G,aout2020[],2,FALSE)</f>
        <v>#N/A</v>
      </c>
      <c r="BM617" s="9" t="e">
        <f>VLOOKUP(Données!G:G,sept2020[],2,FALSE)</f>
        <v>#N/A</v>
      </c>
      <c r="BN617" s="9" t="e">
        <f>VLOOKUP(Données!G:G,octo2020[],2,FALSE)</f>
        <v>#N/A</v>
      </c>
      <c r="BO617" s="9" t="e">
        <f>VLOOKUP(Données!G:G,novem2020[],2,FALSE)</f>
        <v>#N/A</v>
      </c>
      <c r="BP617" s="9" t="e">
        <f>VLOOKUP(Données!G:G,decem2020[],2,FALSE)</f>
        <v>#N/A</v>
      </c>
      <c r="BR617" s="9" t="e">
        <f>VLOOKUP(Données!G:G,janvier2021[],2,FALSE)</f>
        <v>#N/A</v>
      </c>
      <c r="BS617" s="9" t="e">
        <f>VLOOKUP(Données!G:G,février2021[],2,FALSE)</f>
        <v>#N/A</v>
      </c>
      <c r="BT617" s="9" t="e">
        <f>VLOOKUP(Données!G:G,mars2021[],2,FALSE)</f>
        <v>#N/A</v>
      </c>
      <c r="BU617" s="9" t="e">
        <f>VLOOKUP(Données!G:G,avril2021[],2,FALSE)</f>
        <v>#N/A</v>
      </c>
      <c r="BV617" s="9" t="e">
        <f>VLOOKUP(Données!G:G,maii2021[],2,FALSE)</f>
        <v>#N/A</v>
      </c>
      <c r="BW617" s="9" t="e">
        <f>VLOOKUP(Données!G:G,juin2021[],2,FALSE)</f>
        <v>#N/A</v>
      </c>
      <c r="BX617" s="9" t="e">
        <f>VLOOKUP(Données!G:G,juillet2021[],2,FALSE)</f>
        <v>#N/A</v>
      </c>
      <c r="BY617" s="9" t="e">
        <f>VLOOKUP(Données!G:G,aout2021[],2,FALSE)</f>
        <v>#N/A</v>
      </c>
      <c r="BZ617" s="9" t="e">
        <f>VLOOKUP(Données!G:G,septem2021[],2,FALSE)</f>
        <v>#N/A</v>
      </c>
      <c r="CA617" s="9" t="e">
        <f>VLOOKUP(Données!G:G,octob2021[],2,FALSE)</f>
        <v>#N/A</v>
      </c>
      <c r="CB617" s="9" t="e">
        <f>VLOOKUP(Données!G:G,novembre2022[],2,FALSE)</f>
        <v>#N/A</v>
      </c>
      <c r="CC617" s="9" t="e">
        <f>VLOOKUP(Données!G:G,decem2021[],2,FALSE)</f>
        <v>#N/A</v>
      </c>
      <c r="CE617" s="9" t="e">
        <f>VLOOKUP(Données!G:G,janvier2022[],2,FALSE)</f>
        <v>#N/A</v>
      </c>
      <c r="CF617" s="9" t="e">
        <f>VLOOKUP(Données!G:G,février2022[],2,FALSE)</f>
        <v>#N/A</v>
      </c>
      <c r="CG617" s="9" t="e">
        <f>VLOOKUP(Données!G:G,mars2022[],2,FALSE)</f>
        <v>#N/A</v>
      </c>
      <c r="CH617" s="9" t="e">
        <f>VLOOKUP(Données!G:G,avril2022[],2,FALSE)</f>
        <v>#N/A</v>
      </c>
      <c r="CI617" s="9" t="e">
        <f>VLOOKUP(Données!G:G,maii2022[],2,FALSE)</f>
        <v>#N/A</v>
      </c>
      <c r="CJ617" s="9" t="e">
        <f>VLOOKUP(Données!G:G,juin2022[],2,FALSE)</f>
        <v>#N/A</v>
      </c>
      <c r="CK617" s="9" t="e">
        <f>VLOOKUP(Données!G:G,juillet2022[],2,FALSE)</f>
        <v>#N/A</v>
      </c>
      <c r="CL617" s="9" t="e">
        <f>VLOOKUP(Données!G:G,aout2022[],2,FALSE)</f>
        <v>#N/A</v>
      </c>
      <c r="CM617" s="9" t="e">
        <f>VLOOKUP(Données!G:G,septem2022[],2,FALSE)</f>
        <v>#N/A</v>
      </c>
      <c r="CN617" s="9" t="e">
        <f>VLOOKUP(Données!G:G,octobre2022[],2,FALSE)</f>
        <v>#N/A</v>
      </c>
      <c r="CO617" s="9" t="e">
        <f>VLOOKUP(Données!G:G,novembre2022[],2,FALSE)</f>
        <v>#N/A</v>
      </c>
      <c r="CP617" s="9" t="e">
        <f>VLOOKUP(Données!G:G,decembre2022[],2,FALSE)</f>
        <v>#N/A</v>
      </c>
    </row>
    <row r="618" spans="41:94" ht="15.75" x14ac:dyDescent="0.25"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E618" s="9" t="e">
        <f>VLOOKUP(Données!G:G,janv2020[],2,FALSE)</f>
        <v>#N/A</v>
      </c>
      <c r="BF618" s="9" t="e">
        <f>VLOOKUP(Données!G:G,février2020[],2,FALSE)</f>
        <v>#N/A</v>
      </c>
      <c r="BG618" s="9" t="e">
        <f>VLOOKUP(Données!G:G,mars2020[],2,FALSE)</f>
        <v>#N/A</v>
      </c>
      <c r="BH618" s="9" t="e">
        <f>VLOOKUP(Données!G:G,avril2020[],2,FALSE)</f>
        <v>#N/A</v>
      </c>
      <c r="BI618" s="9" t="e">
        <f>VLOOKUP(Données!G:G,maii2020[],2,FALSE)</f>
        <v>#N/A</v>
      </c>
      <c r="BJ618" s="9" t="e">
        <f>VLOOKUP(Données!G:G,juin2020[],2,FALSE)</f>
        <v>#N/A</v>
      </c>
      <c r="BK618" s="9" t="e">
        <f>VLOOKUP(Données!G:G,juillet2020[],2,FALSE)</f>
        <v>#N/A</v>
      </c>
      <c r="BL618" s="9" t="e">
        <f>VLOOKUP(Données!G:G,aout2020[],2,FALSE)</f>
        <v>#N/A</v>
      </c>
      <c r="BM618" s="9" t="e">
        <f>VLOOKUP(Données!G:G,sept2020[],2,FALSE)</f>
        <v>#N/A</v>
      </c>
      <c r="BN618" s="9" t="e">
        <f>VLOOKUP(Données!G:G,octo2020[],2,FALSE)</f>
        <v>#N/A</v>
      </c>
      <c r="BO618" s="9" t="e">
        <f>VLOOKUP(Données!G:G,novem2020[],2,FALSE)</f>
        <v>#N/A</v>
      </c>
      <c r="BP618" s="9" t="e">
        <f>VLOOKUP(Données!G:G,decem2020[],2,FALSE)</f>
        <v>#N/A</v>
      </c>
      <c r="BR618" s="9" t="e">
        <f>VLOOKUP(Données!G:G,janvier2021[],2,FALSE)</f>
        <v>#N/A</v>
      </c>
      <c r="BS618" s="9" t="e">
        <f>VLOOKUP(Données!G:G,février2021[],2,FALSE)</f>
        <v>#N/A</v>
      </c>
      <c r="BT618" s="9" t="e">
        <f>VLOOKUP(Données!G:G,mars2021[],2,FALSE)</f>
        <v>#N/A</v>
      </c>
      <c r="BU618" s="9" t="e">
        <f>VLOOKUP(Données!G:G,avril2021[],2,FALSE)</f>
        <v>#N/A</v>
      </c>
      <c r="BV618" s="9" t="e">
        <f>VLOOKUP(Données!G:G,maii2021[],2,FALSE)</f>
        <v>#N/A</v>
      </c>
      <c r="BW618" s="9" t="e">
        <f>VLOOKUP(Données!G:G,juin2021[],2,FALSE)</f>
        <v>#N/A</v>
      </c>
      <c r="BX618" s="9" t="e">
        <f>VLOOKUP(Données!G:G,juillet2021[],2,FALSE)</f>
        <v>#N/A</v>
      </c>
      <c r="BY618" s="9" t="e">
        <f>VLOOKUP(Données!G:G,aout2021[],2,FALSE)</f>
        <v>#N/A</v>
      </c>
      <c r="BZ618" s="9" t="e">
        <f>VLOOKUP(Données!G:G,septem2021[],2,FALSE)</f>
        <v>#N/A</v>
      </c>
      <c r="CA618" s="9" t="e">
        <f>VLOOKUP(Données!G:G,octob2021[],2,FALSE)</f>
        <v>#N/A</v>
      </c>
      <c r="CB618" s="9" t="e">
        <f>VLOOKUP(Données!G:G,novembre2022[],2,FALSE)</f>
        <v>#N/A</v>
      </c>
      <c r="CC618" s="9" t="e">
        <f>VLOOKUP(Données!G:G,decem2021[],2,FALSE)</f>
        <v>#N/A</v>
      </c>
      <c r="CE618" s="9" t="e">
        <f>VLOOKUP(Données!G:G,janvier2022[],2,FALSE)</f>
        <v>#N/A</v>
      </c>
      <c r="CF618" s="9" t="e">
        <f>VLOOKUP(Données!G:G,février2022[],2,FALSE)</f>
        <v>#N/A</v>
      </c>
      <c r="CG618" s="9" t="e">
        <f>VLOOKUP(Données!G:G,mars2022[],2,FALSE)</f>
        <v>#N/A</v>
      </c>
      <c r="CH618" s="9" t="e">
        <f>VLOOKUP(Données!G:G,avril2022[],2,FALSE)</f>
        <v>#N/A</v>
      </c>
      <c r="CI618" s="9" t="e">
        <f>VLOOKUP(Données!G:G,maii2022[],2,FALSE)</f>
        <v>#N/A</v>
      </c>
      <c r="CJ618" s="9" t="e">
        <f>VLOOKUP(Données!G:G,juin2022[],2,FALSE)</f>
        <v>#N/A</v>
      </c>
      <c r="CK618" s="9" t="e">
        <f>VLOOKUP(Données!G:G,juillet2022[],2,FALSE)</f>
        <v>#N/A</v>
      </c>
      <c r="CL618" s="9" t="e">
        <f>VLOOKUP(Données!G:G,aout2022[],2,FALSE)</f>
        <v>#N/A</v>
      </c>
      <c r="CM618" s="9" t="e">
        <f>VLOOKUP(Données!G:G,septem2022[],2,FALSE)</f>
        <v>#N/A</v>
      </c>
      <c r="CN618" s="9" t="e">
        <f>VLOOKUP(Données!G:G,octobre2022[],2,FALSE)</f>
        <v>#N/A</v>
      </c>
      <c r="CO618" s="9" t="e">
        <f>VLOOKUP(Données!G:G,novembre2022[],2,FALSE)</f>
        <v>#N/A</v>
      </c>
      <c r="CP618" s="9" t="e">
        <f>VLOOKUP(Données!G:G,decembre2022[],2,FALSE)</f>
        <v>#N/A</v>
      </c>
    </row>
    <row r="619" spans="41:94" ht="15.75" x14ac:dyDescent="0.25"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E619" s="9" t="e">
        <f>VLOOKUP(Données!G:G,janv2020[],2,FALSE)</f>
        <v>#N/A</v>
      </c>
      <c r="BF619" s="9" t="e">
        <f>VLOOKUP(Données!G:G,février2020[],2,FALSE)</f>
        <v>#N/A</v>
      </c>
      <c r="BG619" s="9" t="e">
        <f>VLOOKUP(Données!G:G,mars2020[],2,FALSE)</f>
        <v>#N/A</v>
      </c>
      <c r="BH619" s="9" t="e">
        <f>VLOOKUP(Données!G:G,avril2020[],2,FALSE)</f>
        <v>#N/A</v>
      </c>
      <c r="BI619" s="9" t="e">
        <f>VLOOKUP(Données!G:G,maii2020[],2,FALSE)</f>
        <v>#N/A</v>
      </c>
      <c r="BJ619" s="9" t="e">
        <f>VLOOKUP(Données!G:G,juin2020[],2,FALSE)</f>
        <v>#N/A</v>
      </c>
      <c r="BK619" s="9" t="e">
        <f>VLOOKUP(Données!G:G,juillet2020[],2,FALSE)</f>
        <v>#N/A</v>
      </c>
      <c r="BL619" s="9" t="e">
        <f>VLOOKUP(Données!G:G,aout2020[],2,FALSE)</f>
        <v>#N/A</v>
      </c>
      <c r="BM619" s="9" t="e">
        <f>VLOOKUP(Données!G:G,sept2020[],2,FALSE)</f>
        <v>#N/A</v>
      </c>
      <c r="BN619" s="9" t="e">
        <f>VLOOKUP(Données!G:G,octo2020[],2,FALSE)</f>
        <v>#N/A</v>
      </c>
      <c r="BO619" s="9" t="e">
        <f>VLOOKUP(Données!G:G,novem2020[],2,FALSE)</f>
        <v>#N/A</v>
      </c>
      <c r="BP619" s="9" t="e">
        <f>VLOOKUP(Données!G:G,decem2020[],2,FALSE)</f>
        <v>#N/A</v>
      </c>
      <c r="BR619" s="9" t="e">
        <f>VLOOKUP(Données!G:G,janvier2021[],2,FALSE)</f>
        <v>#N/A</v>
      </c>
      <c r="BS619" s="9" t="e">
        <f>VLOOKUP(Données!G:G,février2021[],2,FALSE)</f>
        <v>#N/A</v>
      </c>
      <c r="BT619" s="9" t="e">
        <f>VLOOKUP(Données!G:G,mars2021[],2,FALSE)</f>
        <v>#N/A</v>
      </c>
      <c r="BU619" s="9" t="e">
        <f>VLOOKUP(Données!G:G,avril2021[],2,FALSE)</f>
        <v>#N/A</v>
      </c>
      <c r="BV619" s="9" t="e">
        <f>VLOOKUP(Données!G:G,maii2021[],2,FALSE)</f>
        <v>#N/A</v>
      </c>
      <c r="BW619" s="9" t="e">
        <f>VLOOKUP(Données!G:G,juin2021[],2,FALSE)</f>
        <v>#N/A</v>
      </c>
      <c r="BX619" s="9" t="e">
        <f>VLOOKUP(Données!G:G,juillet2021[],2,FALSE)</f>
        <v>#N/A</v>
      </c>
      <c r="BY619" s="9" t="e">
        <f>VLOOKUP(Données!G:G,aout2021[],2,FALSE)</f>
        <v>#N/A</v>
      </c>
      <c r="BZ619" s="9" t="e">
        <f>VLOOKUP(Données!G:G,septem2021[],2,FALSE)</f>
        <v>#N/A</v>
      </c>
      <c r="CA619" s="9" t="e">
        <f>VLOOKUP(Données!G:G,octob2021[],2,FALSE)</f>
        <v>#N/A</v>
      </c>
      <c r="CB619" s="9" t="e">
        <f>VLOOKUP(Données!G:G,novembre2022[],2,FALSE)</f>
        <v>#N/A</v>
      </c>
      <c r="CC619" s="9" t="e">
        <f>VLOOKUP(Données!G:G,decem2021[],2,FALSE)</f>
        <v>#N/A</v>
      </c>
      <c r="CE619" s="9" t="e">
        <f>VLOOKUP(Données!G:G,janvier2022[],2,FALSE)</f>
        <v>#N/A</v>
      </c>
      <c r="CF619" s="9" t="e">
        <f>VLOOKUP(Données!G:G,février2022[],2,FALSE)</f>
        <v>#N/A</v>
      </c>
      <c r="CG619" s="9" t="e">
        <f>VLOOKUP(Données!G:G,mars2022[],2,FALSE)</f>
        <v>#N/A</v>
      </c>
      <c r="CH619" s="9" t="e">
        <f>VLOOKUP(Données!G:G,avril2022[],2,FALSE)</f>
        <v>#N/A</v>
      </c>
      <c r="CI619" s="9" t="e">
        <f>VLOOKUP(Données!G:G,maii2022[],2,FALSE)</f>
        <v>#N/A</v>
      </c>
      <c r="CJ619" s="9" t="e">
        <f>VLOOKUP(Données!G:G,juin2022[],2,FALSE)</f>
        <v>#N/A</v>
      </c>
      <c r="CK619" s="9" t="e">
        <f>VLOOKUP(Données!G:G,juillet2022[],2,FALSE)</f>
        <v>#N/A</v>
      </c>
      <c r="CL619" s="9" t="e">
        <f>VLOOKUP(Données!G:G,aout2022[],2,FALSE)</f>
        <v>#N/A</v>
      </c>
      <c r="CM619" s="9" t="e">
        <f>VLOOKUP(Données!G:G,septem2022[],2,FALSE)</f>
        <v>#N/A</v>
      </c>
      <c r="CN619" s="9" t="e">
        <f>VLOOKUP(Données!G:G,octobre2022[],2,FALSE)</f>
        <v>#N/A</v>
      </c>
      <c r="CO619" s="9" t="e">
        <f>VLOOKUP(Données!G:G,novembre2022[],2,FALSE)</f>
        <v>#N/A</v>
      </c>
      <c r="CP619" s="9" t="e">
        <f>VLOOKUP(Données!G:G,decembre2022[],2,FALSE)</f>
        <v>#N/A</v>
      </c>
    </row>
    <row r="620" spans="41:94" ht="15.75" x14ac:dyDescent="0.25"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E620" s="9" t="e">
        <f>VLOOKUP(Données!G:G,janv2020[],2,FALSE)</f>
        <v>#N/A</v>
      </c>
      <c r="BF620" s="9" t="e">
        <f>VLOOKUP(Données!G:G,février2020[],2,FALSE)</f>
        <v>#N/A</v>
      </c>
      <c r="BG620" s="9" t="e">
        <f>VLOOKUP(Données!G:G,mars2020[],2,FALSE)</f>
        <v>#N/A</v>
      </c>
      <c r="BH620" s="9" t="e">
        <f>VLOOKUP(Données!G:G,avril2020[],2,FALSE)</f>
        <v>#N/A</v>
      </c>
      <c r="BI620" s="9" t="e">
        <f>VLOOKUP(Données!G:G,maii2020[],2,FALSE)</f>
        <v>#N/A</v>
      </c>
      <c r="BJ620" s="9" t="e">
        <f>VLOOKUP(Données!G:G,juin2020[],2,FALSE)</f>
        <v>#N/A</v>
      </c>
      <c r="BK620" s="9" t="e">
        <f>VLOOKUP(Données!G:G,juillet2020[],2,FALSE)</f>
        <v>#N/A</v>
      </c>
      <c r="BL620" s="9" t="e">
        <f>VLOOKUP(Données!G:G,aout2020[],2,FALSE)</f>
        <v>#N/A</v>
      </c>
      <c r="BM620" s="9" t="e">
        <f>VLOOKUP(Données!G:G,sept2020[],2,FALSE)</f>
        <v>#N/A</v>
      </c>
      <c r="BN620" s="9" t="e">
        <f>VLOOKUP(Données!G:G,octo2020[],2,FALSE)</f>
        <v>#N/A</v>
      </c>
      <c r="BO620" s="9" t="e">
        <f>VLOOKUP(Données!G:G,novem2020[],2,FALSE)</f>
        <v>#N/A</v>
      </c>
      <c r="BP620" s="9" t="e">
        <f>VLOOKUP(Données!G:G,decem2020[],2,FALSE)</f>
        <v>#N/A</v>
      </c>
      <c r="BR620" s="9" t="e">
        <f>VLOOKUP(Données!G:G,janvier2021[],2,FALSE)</f>
        <v>#N/A</v>
      </c>
      <c r="BS620" s="9" t="e">
        <f>VLOOKUP(Données!G:G,février2021[],2,FALSE)</f>
        <v>#N/A</v>
      </c>
      <c r="BT620" s="9" t="e">
        <f>VLOOKUP(Données!G:G,mars2021[],2,FALSE)</f>
        <v>#N/A</v>
      </c>
      <c r="BU620" s="9" t="e">
        <f>VLOOKUP(Données!G:G,avril2021[],2,FALSE)</f>
        <v>#N/A</v>
      </c>
      <c r="BV620" s="9" t="e">
        <f>VLOOKUP(Données!G:G,maii2021[],2,FALSE)</f>
        <v>#N/A</v>
      </c>
      <c r="BW620" s="9" t="e">
        <f>VLOOKUP(Données!G:G,juin2021[],2,FALSE)</f>
        <v>#N/A</v>
      </c>
      <c r="BX620" s="9" t="e">
        <f>VLOOKUP(Données!G:G,juillet2021[],2,FALSE)</f>
        <v>#N/A</v>
      </c>
      <c r="BY620" s="9" t="e">
        <f>VLOOKUP(Données!G:G,aout2021[],2,FALSE)</f>
        <v>#N/A</v>
      </c>
      <c r="BZ620" s="9" t="e">
        <f>VLOOKUP(Données!G:G,septem2021[],2,FALSE)</f>
        <v>#N/A</v>
      </c>
      <c r="CA620" s="9" t="e">
        <f>VLOOKUP(Données!G:G,octob2021[],2,FALSE)</f>
        <v>#N/A</v>
      </c>
      <c r="CB620" s="9" t="e">
        <f>VLOOKUP(Données!G:G,novembre2022[],2,FALSE)</f>
        <v>#N/A</v>
      </c>
      <c r="CC620" s="9" t="e">
        <f>VLOOKUP(Données!G:G,decem2021[],2,FALSE)</f>
        <v>#N/A</v>
      </c>
      <c r="CE620" s="9" t="e">
        <f>VLOOKUP(Données!G:G,janvier2022[],2,FALSE)</f>
        <v>#N/A</v>
      </c>
      <c r="CF620" s="9" t="e">
        <f>VLOOKUP(Données!G:G,février2022[],2,FALSE)</f>
        <v>#N/A</v>
      </c>
      <c r="CG620" s="9" t="e">
        <f>VLOOKUP(Données!G:G,mars2022[],2,FALSE)</f>
        <v>#N/A</v>
      </c>
      <c r="CH620" s="9" t="e">
        <f>VLOOKUP(Données!G:G,avril2022[],2,FALSE)</f>
        <v>#N/A</v>
      </c>
      <c r="CI620" s="9" t="e">
        <f>VLOOKUP(Données!G:G,maii2022[],2,FALSE)</f>
        <v>#N/A</v>
      </c>
      <c r="CJ620" s="9" t="e">
        <f>VLOOKUP(Données!G:G,juin2022[],2,FALSE)</f>
        <v>#N/A</v>
      </c>
      <c r="CK620" s="9" t="e">
        <f>VLOOKUP(Données!G:G,juillet2022[],2,FALSE)</f>
        <v>#N/A</v>
      </c>
      <c r="CL620" s="9" t="e">
        <f>VLOOKUP(Données!G:G,aout2022[],2,FALSE)</f>
        <v>#N/A</v>
      </c>
      <c r="CM620" s="9" t="e">
        <f>VLOOKUP(Données!G:G,septem2022[],2,FALSE)</f>
        <v>#N/A</v>
      </c>
      <c r="CN620" s="9" t="e">
        <f>VLOOKUP(Données!G:G,octobre2022[],2,FALSE)</f>
        <v>#N/A</v>
      </c>
      <c r="CO620" s="9" t="e">
        <f>VLOOKUP(Données!G:G,novembre2022[],2,FALSE)</f>
        <v>#N/A</v>
      </c>
      <c r="CP620" s="9" t="e">
        <f>VLOOKUP(Données!G:G,decembre2022[],2,FALSE)</f>
        <v>#N/A</v>
      </c>
    </row>
    <row r="621" spans="41:94" ht="15.75" x14ac:dyDescent="0.25"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E621" s="9" t="e">
        <f>VLOOKUP(Données!G:G,janv2020[],2,FALSE)</f>
        <v>#N/A</v>
      </c>
      <c r="BF621" s="9" t="e">
        <f>VLOOKUP(Données!G:G,février2020[],2,FALSE)</f>
        <v>#N/A</v>
      </c>
      <c r="BG621" s="9" t="e">
        <f>VLOOKUP(Données!G:G,mars2020[],2,FALSE)</f>
        <v>#N/A</v>
      </c>
      <c r="BH621" s="9" t="e">
        <f>VLOOKUP(Données!G:G,avril2020[],2,FALSE)</f>
        <v>#N/A</v>
      </c>
      <c r="BI621" s="9" t="e">
        <f>VLOOKUP(Données!G:G,maii2020[],2,FALSE)</f>
        <v>#N/A</v>
      </c>
      <c r="BJ621" s="9" t="e">
        <f>VLOOKUP(Données!G:G,juin2020[],2,FALSE)</f>
        <v>#N/A</v>
      </c>
      <c r="BK621" s="9" t="e">
        <f>VLOOKUP(Données!G:G,juillet2020[],2,FALSE)</f>
        <v>#N/A</v>
      </c>
      <c r="BL621" s="9" t="e">
        <f>VLOOKUP(Données!G:G,aout2020[],2,FALSE)</f>
        <v>#N/A</v>
      </c>
      <c r="BM621" s="9" t="e">
        <f>VLOOKUP(Données!G:G,sept2020[],2,FALSE)</f>
        <v>#N/A</v>
      </c>
      <c r="BN621" s="9" t="e">
        <f>VLOOKUP(Données!G:G,octo2020[],2,FALSE)</f>
        <v>#N/A</v>
      </c>
      <c r="BO621" s="9" t="e">
        <f>VLOOKUP(Données!G:G,novem2020[],2,FALSE)</f>
        <v>#N/A</v>
      </c>
      <c r="BP621" s="9" t="e">
        <f>VLOOKUP(Données!G:G,decem2020[],2,FALSE)</f>
        <v>#N/A</v>
      </c>
      <c r="BR621" s="9" t="e">
        <f>VLOOKUP(Données!G:G,janvier2021[],2,FALSE)</f>
        <v>#N/A</v>
      </c>
      <c r="BS621" s="9" t="e">
        <f>VLOOKUP(Données!G:G,février2021[],2,FALSE)</f>
        <v>#N/A</v>
      </c>
      <c r="BT621" s="9" t="e">
        <f>VLOOKUP(Données!G:G,mars2021[],2,FALSE)</f>
        <v>#N/A</v>
      </c>
      <c r="BU621" s="9" t="e">
        <f>VLOOKUP(Données!G:G,avril2021[],2,FALSE)</f>
        <v>#N/A</v>
      </c>
      <c r="BV621" s="9" t="e">
        <f>VLOOKUP(Données!G:G,maii2021[],2,FALSE)</f>
        <v>#N/A</v>
      </c>
      <c r="BW621" s="9" t="e">
        <f>VLOOKUP(Données!G:G,juin2021[],2,FALSE)</f>
        <v>#N/A</v>
      </c>
      <c r="BX621" s="9" t="e">
        <f>VLOOKUP(Données!G:G,juillet2021[],2,FALSE)</f>
        <v>#N/A</v>
      </c>
      <c r="BY621" s="9" t="e">
        <f>VLOOKUP(Données!G:G,aout2021[],2,FALSE)</f>
        <v>#N/A</v>
      </c>
      <c r="BZ621" s="9" t="e">
        <f>VLOOKUP(Données!G:G,septem2021[],2,FALSE)</f>
        <v>#N/A</v>
      </c>
      <c r="CA621" s="9" t="e">
        <f>VLOOKUP(Données!G:G,octob2021[],2,FALSE)</f>
        <v>#N/A</v>
      </c>
      <c r="CB621" s="9" t="e">
        <f>VLOOKUP(Données!G:G,novembre2022[],2,FALSE)</f>
        <v>#N/A</v>
      </c>
      <c r="CC621" s="9" t="e">
        <f>VLOOKUP(Données!G:G,decem2021[],2,FALSE)</f>
        <v>#N/A</v>
      </c>
      <c r="CE621" s="9" t="e">
        <f>VLOOKUP(Données!G:G,janvier2022[],2,FALSE)</f>
        <v>#N/A</v>
      </c>
      <c r="CF621" s="9" t="e">
        <f>VLOOKUP(Données!G:G,février2022[],2,FALSE)</f>
        <v>#N/A</v>
      </c>
      <c r="CG621" s="9" t="e">
        <f>VLOOKUP(Données!G:G,mars2022[],2,FALSE)</f>
        <v>#N/A</v>
      </c>
      <c r="CH621" s="9" t="e">
        <f>VLOOKUP(Données!G:G,avril2022[],2,FALSE)</f>
        <v>#N/A</v>
      </c>
      <c r="CI621" s="9" t="e">
        <f>VLOOKUP(Données!G:G,maii2022[],2,FALSE)</f>
        <v>#N/A</v>
      </c>
      <c r="CJ621" s="9" t="e">
        <f>VLOOKUP(Données!G:G,juin2022[],2,FALSE)</f>
        <v>#N/A</v>
      </c>
      <c r="CK621" s="9" t="e">
        <f>VLOOKUP(Données!G:G,juillet2022[],2,FALSE)</f>
        <v>#N/A</v>
      </c>
      <c r="CL621" s="9" t="e">
        <f>VLOOKUP(Données!G:G,aout2022[],2,FALSE)</f>
        <v>#N/A</v>
      </c>
      <c r="CM621" s="9" t="e">
        <f>VLOOKUP(Données!G:G,septem2022[],2,FALSE)</f>
        <v>#N/A</v>
      </c>
      <c r="CN621" s="9" t="e">
        <f>VLOOKUP(Données!G:G,octobre2022[],2,FALSE)</f>
        <v>#N/A</v>
      </c>
      <c r="CO621" s="9" t="e">
        <f>VLOOKUP(Données!G:G,novembre2022[],2,FALSE)</f>
        <v>#N/A</v>
      </c>
      <c r="CP621" s="9" t="e">
        <f>VLOOKUP(Données!G:G,decembre2022[],2,FALSE)</f>
        <v>#N/A</v>
      </c>
    </row>
    <row r="622" spans="41:94" ht="15.75" x14ac:dyDescent="0.25"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E622" s="9" t="e">
        <f>VLOOKUP(Données!G:G,janv2020[],2,FALSE)</f>
        <v>#N/A</v>
      </c>
      <c r="BF622" s="9" t="e">
        <f>VLOOKUP(Données!G:G,février2020[],2,FALSE)</f>
        <v>#N/A</v>
      </c>
      <c r="BG622" s="9" t="e">
        <f>VLOOKUP(Données!G:G,mars2020[],2,FALSE)</f>
        <v>#N/A</v>
      </c>
      <c r="BH622" s="9" t="e">
        <f>VLOOKUP(Données!G:G,avril2020[],2,FALSE)</f>
        <v>#N/A</v>
      </c>
      <c r="BI622" s="9" t="e">
        <f>VLOOKUP(Données!G:G,maii2020[],2,FALSE)</f>
        <v>#N/A</v>
      </c>
      <c r="BJ622" s="9" t="e">
        <f>VLOOKUP(Données!G:G,juin2020[],2,FALSE)</f>
        <v>#N/A</v>
      </c>
      <c r="BK622" s="9" t="e">
        <f>VLOOKUP(Données!G:G,juillet2020[],2,FALSE)</f>
        <v>#N/A</v>
      </c>
      <c r="BL622" s="9" t="e">
        <f>VLOOKUP(Données!G:G,aout2020[],2,FALSE)</f>
        <v>#N/A</v>
      </c>
      <c r="BM622" s="9" t="e">
        <f>VLOOKUP(Données!G:G,sept2020[],2,FALSE)</f>
        <v>#N/A</v>
      </c>
      <c r="BN622" s="9" t="e">
        <f>VLOOKUP(Données!G:G,octo2020[],2,FALSE)</f>
        <v>#N/A</v>
      </c>
      <c r="BO622" s="9" t="e">
        <f>VLOOKUP(Données!G:G,novem2020[],2,FALSE)</f>
        <v>#N/A</v>
      </c>
      <c r="BP622" s="9" t="e">
        <f>VLOOKUP(Données!G:G,decem2020[],2,FALSE)</f>
        <v>#N/A</v>
      </c>
      <c r="BR622" s="9" t="e">
        <f>VLOOKUP(Données!G:G,janvier2021[],2,FALSE)</f>
        <v>#N/A</v>
      </c>
      <c r="BS622" s="9" t="e">
        <f>VLOOKUP(Données!G:G,février2021[],2,FALSE)</f>
        <v>#N/A</v>
      </c>
      <c r="BT622" s="9" t="e">
        <f>VLOOKUP(Données!G:G,mars2021[],2,FALSE)</f>
        <v>#N/A</v>
      </c>
      <c r="BU622" s="9" t="e">
        <f>VLOOKUP(Données!G:G,avril2021[],2,FALSE)</f>
        <v>#N/A</v>
      </c>
      <c r="BV622" s="9" t="e">
        <f>VLOOKUP(Données!G:G,maii2021[],2,FALSE)</f>
        <v>#N/A</v>
      </c>
      <c r="BW622" s="9" t="e">
        <f>VLOOKUP(Données!G:G,juin2021[],2,FALSE)</f>
        <v>#N/A</v>
      </c>
      <c r="BX622" s="9" t="e">
        <f>VLOOKUP(Données!G:G,juillet2021[],2,FALSE)</f>
        <v>#N/A</v>
      </c>
      <c r="BY622" s="9" t="e">
        <f>VLOOKUP(Données!G:G,aout2021[],2,FALSE)</f>
        <v>#N/A</v>
      </c>
      <c r="BZ622" s="9" t="e">
        <f>VLOOKUP(Données!G:G,septem2021[],2,FALSE)</f>
        <v>#N/A</v>
      </c>
      <c r="CA622" s="9" t="e">
        <f>VLOOKUP(Données!G:G,octob2021[],2,FALSE)</f>
        <v>#N/A</v>
      </c>
      <c r="CB622" s="9" t="e">
        <f>VLOOKUP(Données!G:G,novembre2022[],2,FALSE)</f>
        <v>#N/A</v>
      </c>
      <c r="CC622" s="9" t="e">
        <f>VLOOKUP(Données!G:G,decem2021[],2,FALSE)</f>
        <v>#N/A</v>
      </c>
      <c r="CE622" s="9" t="e">
        <f>VLOOKUP(Données!G:G,janvier2022[],2,FALSE)</f>
        <v>#N/A</v>
      </c>
      <c r="CF622" s="9" t="e">
        <f>VLOOKUP(Données!G:G,février2022[],2,FALSE)</f>
        <v>#N/A</v>
      </c>
      <c r="CG622" s="9" t="e">
        <f>VLOOKUP(Données!G:G,mars2022[],2,FALSE)</f>
        <v>#N/A</v>
      </c>
      <c r="CH622" s="9" t="e">
        <f>VLOOKUP(Données!G:G,avril2022[],2,FALSE)</f>
        <v>#N/A</v>
      </c>
      <c r="CI622" s="9" t="e">
        <f>VLOOKUP(Données!G:G,maii2022[],2,FALSE)</f>
        <v>#N/A</v>
      </c>
      <c r="CJ622" s="9" t="e">
        <f>VLOOKUP(Données!G:G,juin2022[],2,FALSE)</f>
        <v>#N/A</v>
      </c>
      <c r="CK622" s="9" t="e">
        <f>VLOOKUP(Données!G:G,juillet2022[],2,FALSE)</f>
        <v>#N/A</v>
      </c>
      <c r="CL622" s="9" t="e">
        <f>VLOOKUP(Données!G:G,aout2022[],2,FALSE)</f>
        <v>#N/A</v>
      </c>
      <c r="CM622" s="9" t="e">
        <f>VLOOKUP(Données!G:G,septem2022[],2,FALSE)</f>
        <v>#N/A</v>
      </c>
      <c r="CN622" s="9" t="e">
        <f>VLOOKUP(Données!G:G,octobre2022[],2,FALSE)</f>
        <v>#N/A</v>
      </c>
      <c r="CO622" s="9" t="e">
        <f>VLOOKUP(Données!G:G,novembre2022[],2,FALSE)</f>
        <v>#N/A</v>
      </c>
      <c r="CP622" s="9" t="e">
        <f>VLOOKUP(Données!G:G,decembre2022[],2,FALSE)</f>
        <v>#N/A</v>
      </c>
    </row>
    <row r="623" spans="41:94" ht="15.75" x14ac:dyDescent="0.25"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E623" s="9" t="e">
        <f>VLOOKUP(Données!G:G,janv2020[],2,FALSE)</f>
        <v>#N/A</v>
      </c>
      <c r="BF623" s="9" t="e">
        <f>VLOOKUP(Données!G:G,février2020[],2,FALSE)</f>
        <v>#N/A</v>
      </c>
      <c r="BG623" s="9" t="e">
        <f>VLOOKUP(Données!G:G,mars2020[],2,FALSE)</f>
        <v>#N/A</v>
      </c>
      <c r="BH623" s="9" t="e">
        <f>VLOOKUP(Données!G:G,avril2020[],2,FALSE)</f>
        <v>#N/A</v>
      </c>
      <c r="BI623" s="9" t="e">
        <f>VLOOKUP(Données!G:G,maii2020[],2,FALSE)</f>
        <v>#N/A</v>
      </c>
      <c r="BJ623" s="9" t="e">
        <f>VLOOKUP(Données!G:G,juin2020[],2,FALSE)</f>
        <v>#N/A</v>
      </c>
      <c r="BK623" s="9" t="e">
        <f>VLOOKUP(Données!G:G,juillet2020[],2,FALSE)</f>
        <v>#N/A</v>
      </c>
      <c r="BL623" s="9" t="e">
        <f>VLOOKUP(Données!G:G,aout2020[],2,FALSE)</f>
        <v>#N/A</v>
      </c>
      <c r="BM623" s="9" t="e">
        <f>VLOOKUP(Données!G:G,sept2020[],2,FALSE)</f>
        <v>#N/A</v>
      </c>
      <c r="BN623" s="9" t="e">
        <f>VLOOKUP(Données!G:G,octo2020[],2,FALSE)</f>
        <v>#N/A</v>
      </c>
      <c r="BO623" s="9" t="e">
        <f>VLOOKUP(Données!G:G,novem2020[],2,FALSE)</f>
        <v>#N/A</v>
      </c>
      <c r="BP623" s="9" t="e">
        <f>VLOOKUP(Données!G:G,decem2020[],2,FALSE)</f>
        <v>#N/A</v>
      </c>
      <c r="BR623" s="9" t="e">
        <f>VLOOKUP(Données!G:G,janvier2021[],2,FALSE)</f>
        <v>#N/A</v>
      </c>
      <c r="BS623" s="9" t="e">
        <f>VLOOKUP(Données!G:G,février2021[],2,FALSE)</f>
        <v>#N/A</v>
      </c>
      <c r="BT623" s="9" t="e">
        <f>VLOOKUP(Données!G:G,mars2021[],2,FALSE)</f>
        <v>#N/A</v>
      </c>
      <c r="BU623" s="9" t="e">
        <f>VLOOKUP(Données!G:G,avril2021[],2,FALSE)</f>
        <v>#N/A</v>
      </c>
      <c r="BV623" s="9" t="e">
        <f>VLOOKUP(Données!G:G,maii2021[],2,FALSE)</f>
        <v>#N/A</v>
      </c>
      <c r="BW623" s="9" t="e">
        <f>VLOOKUP(Données!G:G,juin2021[],2,FALSE)</f>
        <v>#N/A</v>
      </c>
      <c r="BX623" s="9" t="e">
        <f>VLOOKUP(Données!G:G,juillet2021[],2,FALSE)</f>
        <v>#N/A</v>
      </c>
      <c r="BY623" s="9" t="e">
        <f>VLOOKUP(Données!G:G,aout2021[],2,FALSE)</f>
        <v>#N/A</v>
      </c>
      <c r="BZ623" s="9" t="e">
        <f>VLOOKUP(Données!G:G,septem2021[],2,FALSE)</f>
        <v>#N/A</v>
      </c>
      <c r="CA623" s="9" t="e">
        <f>VLOOKUP(Données!G:G,octob2021[],2,FALSE)</f>
        <v>#N/A</v>
      </c>
      <c r="CB623" s="9" t="e">
        <f>VLOOKUP(Données!G:G,novembre2022[],2,FALSE)</f>
        <v>#N/A</v>
      </c>
      <c r="CC623" s="9" t="e">
        <f>VLOOKUP(Données!G:G,decem2021[],2,FALSE)</f>
        <v>#N/A</v>
      </c>
      <c r="CE623" s="9" t="e">
        <f>VLOOKUP(Données!G:G,janvier2022[],2,FALSE)</f>
        <v>#N/A</v>
      </c>
      <c r="CF623" s="9" t="e">
        <f>VLOOKUP(Données!G:G,février2022[],2,FALSE)</f>
        <v>#N/A</v>
      </c>
      <c r="CG623" s="9" t="e">
        <f>VLOOKUP(Données!G:G,mars2022[],2,FALSE)</f>
        <v>#N/A</v>
      </c>
      <c r="CH623" s="9" t="e">
        <f>VLOOKUP(Données!G:G,avril2022[],2,FALSE)</f>
        <v>#N/A</v>
      </c>
      <c r="CI623" s="9" t="e">
        <f>VLOOKUP(Données!G:G,maii2022[],2,FALSE)</f>
        <v>#N/A</v>
      </c>
      <c r="CJ623" s="9" t="e">
        <f>VLOOKUP(Données!G:G,juin2022[],2,FALSE)</f>
        <v>#N/A</v>
      </c>
      <c r="CK623" s="9" t="e">
        <f>VLOOKUP(Données!G:G,juillet2022[],2,FALSE)</f>
        <v>#N/A</v>
      </c>
      <c r="CL623" s="9" t="e">
        <f>VLOOKUP(Données!G:G,aout2022[],2,FALSE)</f>
        <v>#N/A</v>
      </c>
      <c r="CM623" s="9" t="e">
        <f>VLOOKUP(Données!G:G,septem2022[],2,FALSE)</f>
        <v>#N/A</v>
      </c>
      <c r="CN623" s="9" t="e">
        <f>VLOOKUP(Données!G:G,octobre2022[],2,FALSE)</f>
        <v>#N/A</v>
      </c>
      <c r="CO623" s="9" t="e">
        <f>VLOOKUP(Données!G:G,novembre2022[],2,FALSE)</f>
        <v>#N/A</v>
      </c>
      <c r="CP623" s="9" t="e">
        <f>VLOOKUP(Données!G:G,decembre2022[],2,FALSE)</f>
        <v>#N/A</v>
      </c>
    </row>
    <row r="624" spans="41:94" ht="15.75" x14ac:dyDescent="0.25"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E624" s="9" t="e">
        <f>VLOOKUP(Données!G:G,janv2020[],2,FALSE)</f>
        <v>#N/A</v>
      </c>
      <c r="BF624" s="9" t="e">
        <f>VLOOKUP(Données!G:G,février2020[],2,FALSE)</f>
        <v>#N/A</v>
      </c>
      <c r="BG624" s="9" t="e">
        <f>VLOOKUP(Données!G:G,mars2020[],2,FALSE)</f>
        <v>#N/A</v>
      </c>
      <c r="BH624" s="9" t="e">
        <f>VLOOKUP(Données!G:G,avril2020[],2,FALSE)</f>
        <v>#N/A</v>
      </c>
      <c r="BI624" s="9" t="e">
        <f>VLOOKUP(Données!G:G,maii2020[],2,FALSE)</f>
        <v>#N/A</v>
      </c>
      <c r="BJ624" s="9" t="e">
        <f>VLOOKUP(Données!G:G,juin2020[],2,FALSE)</f>
        <v>#N/A</v>
      </c>
      <c r="BK624" s="9" t="e">
        <f>VLOOKUP(Données!G:G,juillet2020[],2,FALSE)</f>
        <v>#N/A</v>
      </c>
      <c r="BL624" s="9" t="e">
        <f>VLOOKUP(Données!G:G,aout2020[],2,FALSE)</f>
        <v>#N/A</v>
      </c>
      <c r="BM624" s="9" t="e">
        <f>VLOOKUP(Données!G:G,sept2020[],2,FALSE)</f>
        <v>#N/A</v>
      </c>
      <c r="BN624" s="9" t="e">
        <f>VLOOKUP(Données!G:G,octo2020[],2,FALSE)</f>
        <v>#N/A</v>
      </c>
      <c r="BO624" s="9" t="e">
        <f>VLOOKUP(Données!G:G,novem2020[],2,FALSE)</f>
        <v>#N/A</v>
      </c>
      <c r="BP624" s="9" t="e">
        <f>VLOOKUP(Données!G:G,decem2020[],2,FALSE)</f>
        <v>#N/A</v>
      </c>
      <c r="BR624" s="9" t="e">
        <f>VLOOKUP(Données!G:G,janvier2021[],2,FALSE)</f>
        <v>#N/A</v>
      </c>
      <c r="BS624" s="9" t="e">
        <f>VLOOKUP(Données!G:G,février2021[],2,FALSE)</f>
        <v>#N/A</v>
      </c>
      <c r="BT624" s="9" t="e">
        <f>VLOOKUP(Données!G:G,mars2021[],2,FALSE)</f>
        <v>#N/A</v>
      </c>
      <c r="BU624" s="9" t="e">
        <f>VLOOKUP(Données!G:G,avril2021[],2,FALSE)</f>
        <v>#N/A</v>
      </c>
      <c r="BV624" s="9" t="e">
        <f>VLOOKUP(Données!G:G,maii2021[],2,FALSE)</f>
        <v>#N/A</v>
      </c>
      <c r="BW624" s="9" t="e">
        <f>VLOOKUP(Données!G:G,juin2021[],2,FALSE)</f>
        <v>#N/A</v>
      </c>
      <c r="BX624" s="9" t="e">
        <f>VLOOKUP(Données!G:G,juillet2021[],2,FALSE)</f>
        <v>#N/A</v>
      </c>
      <c r="BY624" s="9" t="e">
        <f>VLOOKUP(Données!G:G,aout2021[],2,FALSE)</f>
        <v>#N/A</v>
      </c>
      <c r="BZ624" s="9" t="e">
        <f>VLOOKUP(Données!G:G,septem2021[],2,FALSE)</f>
        <v>#N/A</v>
      </c>
      <c r="CA624" s="9" t="e">
        <f>VLOOKUP(Données!G:G,octob2021[],2,FALSE)</f>
        <v>#N/A</v>
      </c>
      <c r="CB624" s="9" t="e">
        <f>VLOOKUP(Données!G:G,novembre2022[],2,FALSE)</f>
        <v>#N/A</v>
      </c>
      <c r="CC624" s="9" t="e">
        <f>VLOOKUP(Données!G:G,decem2021[],2,FALSE)</f>
        <v>#N/A</v>
      </c>
      <c r="CE624" s="9" t="e">
        <f>VLOOKUP(Données!G:G,janvier2022[],2,FALSE)</f>
        <v>#N/A</v>
      </c>
      <c r="CF624" s="9" t="e">
        <f>VLOOKUP(Données!G:G,février2022[],2,FALSE)</f>
        <v>#N/A</v>
      </c>
      <c r="CG624" s="9" t="e">
        <f>VLOOKUP(Données!G:G,mars2022[],2,FALSE)</f>
        <v>#N/A</v>
      </c>
      <c r="CH624" s="9" t="e">
        <f>VLOOKUP(Données!G:G,avril2022[],2,FALSE)</f>
        <v>#N/A</v>
      </c>
      <c r="CI624" s="9" t="e">
        <f>VLOOKUP(Données!G:G,maii2022[],2,FALSE)</f>
        <v>#N/A</v>
      </c>
      <c r="CJ624" s="9" t="e">
        <f>VLOOKUP(Données!G:G,juin2022[],2,FALSE)</f>
        <v>#N/A</v>
      </c>
      <c r="CK624" s="9" t="e">
        <f>VLOOKUP(Données!G:G,juillet2022[],2,FALSE)</f>
        <v>#N/A</v>
      </c>
      <c r="CL624" s="9" t="e">
        <f>VLOOKUP(Données!G:G,aout2022[],2,FALSE)</f>
        <v>#N/A</v>
      </c>
      <c r="CM624" s="9" t="e">
        <f>VLOOKUP(Données!G:G,septem2022[],2,FALSE)</f>
        <v>#N/A</v>
      </c>
      <c r="CN624" s="9" t="e">
        <f>VLOOKUP(Données!G:G,octobre2022[],2,FALSE)</f>
        <v>#N/A</v>
      </c>
      <c r="CO624" s="9" t="e">
        <f>VLOOKUP(Données!G:G,novembre2022[],2,FALSE)</f>
        <v>#N/A</v>
      </c>
      <c r="CP624" s="9" t="e">
        <f>VLOOKUP(Données!G:G,decembre2022[],2,FALSE)</f>
        <v>#N/A</v>
      </c>
    </row>
    <row r="625" spans="41:94" ht="15.75" x14ac:dyDescent="0.25"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E625" s="9" t="e">
        <f>VLOOKUP(Données!G:G,janv2020[],2,FALSE)</f>
        <v>#N/A</v>
      </c>
      <c r="BF625" s="9" t="e">
        <f>VLOOKUP(Données!G:G,février2020[],2,FALSE)</f>
        <v>#N/A</v>
      </c>
      <c r="BG625" s="9" t="e">
        <f>VLOOKUP(Données!G:G,mars2020[],2,FALSE)</f>
        <v>#N/A</v>
      </c>
      <c r="BH625" s="9" t="e">
        <f>VLOOKUP(Données!G:G,avril2020[],2,FALSE)</f>
        <v>#N/A</v>
      </c>
      <c r="BI625" s="9" t="e">
        <f>VLOOKUP(Données!G:G,maii2020[],2,FALSE)</f>
        <v>#N/A</v>
      </c>
      <c r="BJ625" s="9" t="e">
        <f>VLOOKUP(Données!G:G,juin2020[],2,FALSE)</f>
        <v>#N/A</v>
      </c>
      <c r="BK625" s="9" t="e">
        <f>VLOOKUP(Données!G:G,juillet2020[],2,FALSE)</f>
        <v>#N/A</v>
      </c>
      <c r="BL625" s="9" t="e">
        <f>VLOOKUP(Données!G:G,aout2020[],2,FALSE)</f>
        <v>#N/A</v>
      </c>
      <c r="BM625" s="9" t="e">
        <f>VLOOKUP(Données!G:G,sept2020[],2,FALSE)</f>
        <v>#N/A</v>
      </c>
      <c r="BN625" s="9" t="e">
        <f>VLOOKUP(Données!G:G,octo2020[],2,FALSE)</f>
        <v>#N/A</v>
      </c>
      <c r="BO625" s="9" t="e">
        <f>VLOOKUP(Données!G:G,novem2020[],2,FALSE)</f>
        <v>#N/A</v>
      </c>
      <c r="BP625" s="9" t="e">
        <f>VLOOKUP(Données!G:G,decem2020[],2,FALSE)</f>
        <v>#N/A</v>
      </c>
      <c r="BR625" s="9" t="e">
        <f>VLOOKUP(Données!G:G,janvier2021[],2,FALSE)</f>
        <v>#N/A</v>
      </c>
      <c r="BS625" s="9" t="e">
        <f>VLOOKUP(Données!G:G,février2021[],2,FALSE)</f>
        <v>#N/A</v>
      </c>
      <c r="BT625" s="9" t="e">
        <f>VLOOKUP(Données!G:G,mars2021[],2,FALSE)</f>
        <v>#N/A</v>
      </c>
      <c r="BU625" s="9" t="e">
        <f>VLOOKUP(Données!G:G,avril2021[],2,FALSE)</f>
        <v>#N/A</v>
      </c>
      <c r="BV625" s="9" t="e">
        <f>VLOOKUP(Données!G:G,maii2021[],2,FALSE)</f>
        <v>#N/A</v>
      </c>
      <c r="BW625" s="9" t="e">
        <f>VLOOKUP(Données!G:G,juin2021[],2,FALSE)</f>
        <v>#N/A</v>
      </c>
      <c r="BX625" s="9" t="e">
        <f>VLOOKUP(Données!G:G,juillet2021[],2,FALSE)</f>
        <v>#N/A</v>
      </c>
      <c r="BY625" s="9" t="e">
        <f>VLOOKUP(Données!G:G,aout2021[],2,FALSE)</f>
        <v>#N/A</v>
      </c>
      <c r="BZ625" s="9" t="e">
        <f>VLOOKUP(Données!G:G,septem2021[],2,FALSE)</f>
        <v>#N/A</v>
      </c>
      <c r="CA625" s="9" t="e">
        <f>VLOOKUP(Données!G:G,octob2021[],2,FALSE)</f>
        <v>#N/A</v>
      </c>
      <c r="CB625" s="9" t="e">
        <f>VLOOKUP(Données!G:G,novembre2022[],2,FALSE)</f>
        <v>#N/A</v>
      </c>
      <c r="CC625" s="9" t="e">
        <f>VLOOKUP(Données!G:G,decem2021[],2,FALSE)</f>
        <v>#N/A</v>
      </c>
      <c r="CE625" s="9" t="e">
        <f>VLOOKUP(Données!G:G,janvier2022[],2,FALSE)</f>
        <v>#N/A</v>
      </c>
      <c r="CF625" s="9" t="e">
        <f>VLOOKUP(Données!G:G,février2022[],2,FALSE)</f>
        <v>#N/A</v>
      </c>
      <c r="CG625" s="9" t="e">
        <f>VLOOKUP(Données!G:G,mars2022[],2,FALSE)</f>
        <v>#N/A</v>
      </c>
      <c r="CH625" s="9" t="e">
        <f>VLOOKUP(Données!G:G,avril2022[],2,FALSE)</f>
        <v>#N/A</v>
      </c>
      <c r="CI625" s="9" t="e">
        <f>VLOOKUP(Données!G:G,maii2022[],2,FALSE)</f>
        <v>#N/A</v>
      </c>
      <c r="CJ625" s="9" t="e">
        <f>VLOOKUP(Données!G:G,juin2022[],2,FALSE)</f>
        <v>#N/A</v>
      </c>
      <c r="CK625" s="9" t="e">
        <f>VLOOKUP(Données!G:G,juillet2022[],2,FALSE)</f>
        <v>#N/A</v>
      </c>
      <c r="CL625" s="9" t="e">
        <f>VLOOKUP(Données!G:G,aout2022[],2,FALSE)</f>
        <v>#N/A</v>
      </c>
      <c r="CM625" s="9" t="e">
        <f>VLOOKUP(Données!G:G,septem2022[],2,FALSE)</f>
        <v>#N/A</v>
      </c>
      <c r="CN625" s="9" t="e">
        <f>VLOOKUP(Données!G:G,octobre2022[],2,FALSE)</f>
        <v>#N/A</v>
      </c>
      <c r="CO625" s="9" t="e">
        <f>VLOOKUP(Données!G:G,novembre2022[],2,FALSE)</f>
        <v>#N/A</v>
      </c>
      <c r="CP625" s="9" t="e">
        <f>VLOOKUP(Données!G:G,decembre2022[],2,FALSE)</f>
        <v>#N/A</v>
      </c>
    </row>
    <row r="626" spans="41:94" ht="15.75" x14ac:dyDescent="0.25"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E626" s="9" t="e">
        <f>VLOOKUP(Données!G:G,janv2020[],2,FALSE)</f>
        <v>#N/A</v>
      </c>
      <c r="BF626" s="9" t="e">
        <f>VLOOKUP(Données!G:G,février2020[],2,FALSE)</f>
        <v>#N/A</v>
      </c>
      <c r="BG626" s="9" t="e">
        <f>VLOOKUP(Données!G:G,mars2020[],2,FALSE)</f>
        <v>#N/A</v>
      </c>
      <c r="BH626" s="9" t="e">
        <f>VLOOKUP(Données!G:G,avril2020[],2,FALSE)</f>
        <v>#N/A</v>
      </c>
      <c r="BI626" s="9" t="e">
        <f>VLOOKUP(Données!G:G,maii2020[],2,FALSE)</f>
        <v>#N/A</v>
      </c>
      <c r="BJ626" s="9" t="e">
        <f>VLOOKUP(Données!G:G,juin2020[],2,FALSE)</f>
        <v>#N/A</v>
      </c>
      <c r="BK626" s="9" t="e">
        <f>VLOOKUP(Données!G:G,juillet2020[],2,FALSE)</f>
        <v>#N/A</v>
      </c>
      <c r="BL626" s="9" t="e">
        <f>VLOOKUP(Données!G:G,aout2020[],2,FALSE)</f>
        <v>#N/A</v>
      </c>
      <c r="BM626" s="9" t="e">
        <f>VLOOKUP(Données!G:G,sept2020[],2,FALSE)</f>
        <v>#N/A</v>
      </c>
      <c r="BN626" s="9" t="e">
        <f>VLOOKUP(Données!G:G,octo2020[],2,FALSE)</f>
        <v>#N/A</v>
      </c>
      <c r="BO626" s="9" t="e">
        <f>VLOOKUP(Données!G:G,novem2020[],2,FALSE)</f>
        <v>#N/A</v>
      </c>
      <c r="BP626" s="9" t="e">
        <f>VLOOKUP(Données!G:G,decem2020[],2,FALSE)</f>
        <v>#N/A</v>
      </c>
      <c r="BR626" s="9" t="e">
        <f>VLOOKUP(Données!G:G,janvier2021[],2,FALSE)</f>
        <v>#N/A</v>
      </c>
      <c r="BS626" s="9" t="e">
        <f>VLOOKUP(Données!G:G,février2021[],2,FALSE)</f>
        <v>#N/A</v>
      </c>
      <c r="BT626" s="9" t="e">
        <f>VLOOKUP(Données!G:G,mars2021[],2,FALSE)</f>
        <v>#N/A</v>
      </c>
      <c r="BU626" s="9" t="e">
        <f>VLOOKUP(Données!G:G,avril2021[],2,FALSE)</f>
        <v>#N/A</v>
      </c>
      <c r="BV626" s="9" t="e">
        <f>VLOOKUP(Données!G:G,maii2021[],2,FALSE)</f>
        <v>#N/A</v>
      </c>
      <c r="BW626" s="9" t="e">
        <f>VLOOKUP(Données!G:G,juin2021[],2,FALSE)</f>
        <v>#N/A</v>
      </c>
      <c r="BX626" s="9" t="e">
        <f>VLOOKUP(Données!G:G,juillet2021[],2,FALSE)</f>
        <v>#N/A</v>
      </c>
      <c r="BY626" s="9" t="e">
        <f>VLOOKUP(Données!G:G,aout2021[],2,FALSE)</f>
        <v>#N/A</v>
      </c>
      <c r="BZ626" s="9" t="e">
        <f>VLOOKUP(Données!G:G,septem2021[],2,FALSE)</f>
        <v>#N/A</v>
      </c>
      <c r="CA626" s="9" t="e">
        <f>VLOOKUP(Données!G:G,octob2021[],2,FALSE)</f>
        <v>#N/A</v>
      </c>
      <c r="CB626" s="9" t="e">
        <f>VLOOKUP(Données!G:G,novembre2022[],2,FALSE)</f>
        <v>#N/A</v>
      </c>
      <c r="CC626" s="9" t="e">
        <f>VLOOKUP(Données!G:G,decem2021[],2,FALSE)</f>
        <v>#N/A</v>
      </c>
      <c r="CE626" s="9" t="e">
        <f>VLOOKUP(Données!G:G,janvier2022[],2,FALSE)</f>
        <v>#N/A</v>
      </c>
      <c r="CF626" s="9" t="e">
        <f>VLOOKUP(Données!G:G,février2022[],2,FALSE)</f>
        <v>#N/A</v>
      </c>
      <c r="CG626" s="9" t="e">
        <f>VLOOKUP(Données!G:G,mars2022[],2,FALSE)</f>
        <v>#N/A</v>
      </c>
      <c r="CH626" s="9" t="e">
        <f>VLOOKUP(Données!G:G,avril2022[],2,FALSE)</f>
        <v>#N/A</v>
      </c>
      <c r="CI626" s="9" t="e">
        <f>VLOOKUP(Données!G:G,maii2022[],2,FALSE)</f>
        <v>#N/A</v>
      </c>
      <c r="CJ626" s="9" t="e">
        <f>VLOOKUP(Données!G:G,juin2022[],2,FALSE)</f>
        <v>#N/A</v>
      </c>
      <c r="CK626" s="9" t="e">
        <f>VLOOKUP(Données!G:G,juillet2022[],2,FALSE)</f>
        <v>#N/A</v>
      </c>
      <c r="CL626" s="9" t="e">
        <f>VLOOKUP(Données!G:G,aout2022[],2,FALSE)</f>
        <v>#N/A</v>
      </c>
      <c r="CM626" s="9" t="e">
        <f>VLOOKUP(Données!G:G,septem2022[],2,FALSE)</f>
        <v>#N/A</v>
      </c>
      <c r="CN626" s="9" t="e">
        <f>VLOOKUP(Données!G:G,octobre2022[],2,FALSE)</f>
        <v>#N/A</v>
      </c>
      <c r="CO626" s="9" t="e">
        <f>VLOOKUP(Données!G:G,novembre2022[],2,FALSE)</f>
        <v>#N/A</v>
      </c>
      <c r="CP626" s="9" t="e">
        <f>VLOOKUP(Données!G:G,decembre2022[],2,FALSE)</f>
        <v>#N/A</v>
      </c>
    </row>
    <row r="627" spans="41:94" ht="15.75" x14ac:dyDescent="0.25"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E627" s="9" t="e">
        <f>VLOOKUP(Données!G:G,janv2020[],2,FALSE)</f>
        <v>#N/A</v>
      </c>
      <c r="BF627" s="9" t="e">
        <f>VLOOKUP(Données!G:G,février2020[],2,FALSE)</f>
        <v>#N/A</v>
      </c>
      <c r="BG627" s="9" t="e">
        <f>VLOOKUP(Données!G:G,mars2020[],2,FALSE)</f>
        <v>#N/A</v>
      </c>
      <c r="BH627" s="9" t="e">
        <f>VLOOKUP(Données!G:G,avril2020[],2,FALSE)</f>
        <v>#N/A</v>
      </c>
      <c r="BI627" s="9" t="e">
        <f>VLOOKUP(Données!G:G,maii2020[],2,FALSE)</f>
        <v>#N/A</v>
      </c>
      <c r="BJ627" s="9" t="e">
        <f>VLOOKUP(Données!G:G,juin2020[],2,FALSE)</f>
        <v>#N/A</v>
      </c>
      <c r="BK627" s="9" t="e">
        <f>VLOOKUP(Données!G:G,juillet2020[],2,FALSE)</f>
        <v>#N/A</v>
      </c>
      <c r="BL627" s="9" t="e">
        <f>VLOOKUP(Données!G:G,aout2020[],2,FALSE)</f>
        <v>#N/A</v>
      </c>
      <c r="BM627" s="9" t="e">
        <f>VLOOKUP(Données!G:G,sept2020[],2,FALSE)</f>
        <v>#N/A</v>
      </c>
      <c r="BN627" s="9" t="e">
        <f>VLOOKUP(Données!G:G,octo2020[],2,FALSE)</f>
        <v>#N/A</v>
      </c>
      <c r="BO627" s="9" t="e">
        <f>VLOOKUP(Données!G:G,novem2020[],2,FALSE)</f>
        <v>#N/A</v>
      </c>
      <c r="BP627" s="9" t="e">
        <f>VLOOKUP(Données!G:G,decem2020[],2,FALSE)</f>
        <v>#N/A</v>
      </c>
      <c r="BR627" s="9" t="e">
        <f>VLOOKUP(Données!G:G,janvier2021[],2,FALSE)</f>
        <v>#N/A</v>
      </c>
      <c r="BS627" s="9" t="e">
        <f>VLOOKUP(Données!G:G,février2021[],2,FALSE)</f>
        <v>#N/A</v>
      </c>
      <c r="BT627" s="9" t="e">
        <f>VLOOKUP(Données!G:G,mars2021[],2,FALSE)</f>
        <v>#N/A</v>
      </c>
      <c r="BU627" s="9" t="e">
        <f>VLOOKUP(Données!G:G,avril2021[],2,FALSE)</f>
        <v>#N/A</v>
      </c>
      <c r="BV627" s="9" t="e">
        <f>VLOOKUP(Données!G:G,maii2021[],2,FALSE)</f>
        <v>#N/A</v>
      </c>
      <c r="BW627" s="9" t="e">
        <f>VLOOKUP(Données!G:G,juin2021[],2,FALSE)</f>
        <v>#N/A</v>
      </c>
      <c r="BX627" s="9" t="e">
        <f>VLOOKUP(Données!G:G,juillet2021[],2,FALSE)</f>
        <v>#N/A</v>
      </c>
      <c r="BY627" s="9" t="e">
        <f>VLOOKUP(Données!G:G,aout2021[],2,FALSE)</f>
        <v>#N/A</v>
      </c>
      <c r="BZ627" s="9" t="e">
        <f>VLOOKUP(Données!G:G,septem2021[],2,FALSE)</f>
        <v>#N/A</v>
      </c>
      <c r="CA627" s="9" t="e">
        <f>VLOOKUP(Données!G:G,octob2021[],2,FALSE)</f>
        <v>#N/A</v>
      </c>
      <c r="CB627" s="9" t="e">
        <f>VLOOKUP(Données!G:G,novembre2022[],2,FALSE)</f>
        <v>#N/A</v>
      </c>
      <c r="CC627" s="9" t="e">
        <f>VLOOKUP(Données!G:G,decem2021[],2,FALSE)</f>
        <v>#N/A</v>
      </c>
      <c r="CE627" s="9" t="e">
        <f>VLOOKUP(Données!G:G,janvier2022[],2,FALSE)</f>
        <v>#N/A</v>
      </c>
      <c r="CF627" s="9" t="e">
        <f>VLOOKUP(Données!G:G,février2022[],2,FALSE)</f>
        <v>#N/A</v>
      </c>
      <c r="CG627" s="9" t="e">
        <f>VLOOKUP(Données!G:G,mars2022[],2,FALSE)</f>
        <v>#N/A</v>
      </c>
      <c r="CH627" s="9" t="e">
        <f>VLOOKUP(Données!G:G,avril2022[],2,FALSE)</f>
        <v>#N/A</v>
      </c>
      <c r="CI627" s="9" t="e">
        <f>VLOOKUP(Données!G:G,maii2022[],2,FALSE)</f>
        <v>#N/A</v>
      </c>
      <c r="CJ627" s="9" t="e">
        <f>VLOOKUP(Données!G:G,juin2022[],2,FALSE)</f>
        <v>#N/A</v>
      </c>
      <c r="CK627" s="9" t="e">
        <f>VLOOKUP(Données!G:G,juillet2022[],2,FALSE)</f>
        <v>#N/A</v>
      </c>
      <c r="CL627" s="9" t="e">
        <f>VLOOKUP(Données!G:G,aout2022[],2,FALSE)</f>
        <v>#N/A</v>
      </c>
      <c r="CM627" s="9" t="e">
        <f>VLOOKUP(Données!G:G,septem2022[],2,FALSE)</f>
        <v>#N/A</v>
      </c>
      <c r="CN627" s="9" t="e">
        <f>VLOOKUP(Données!G:G,octobre2022[],2,FALSE)</f>
        <v>#N/A</v>
      </c>
      <c r="CO627" s="9" t="e">
        <f>VLOOKUP(Données!G:G,novembre2022[],2,FALSE)</f>
        <v>#N/A</v>
      </c>
      <c r="CP627" s="9" t="e">
        <f>VLOOKUP(Données!G:G,decembre2022[],2,FALSE)</f>
        <v>#N/A</v>
      </c>
    </row>
    <row r="628" spans="41:94" ht="15.75" x14ac:dyDescent="0.25"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E628" s="9" t="e">
        <f>VLOOKUP(Données!G:G,janv2020[],2,FALSE)</f>
        <v>#N/A</v>
      </c>
      <c r="BF628" s="9" t="e">
        <f>VLOOKUP(Données!G:G,février2020[],2,FALSE)</f>
        <v>#N/A</v>
      </c>
      <c r="BG628" s="9" t="e">
        <f>VLOOKUP(Données!G:G,mars2020[],2,FALSE)</f>
        <v>#N/A</v>
      </c>
      <c r="BH628" s="9" t="e">
        <f>VLOOKUP(Données!G:G,avril2020[],2,FALSE)</f>
        <v>#N/A</v>
      </c>
      <c r="BI628" s="9" t="e">
        <f>VLOOKUP(Données!G:G,maii2020[],2,FALSE)</f>
        <v>#N/A</v>
      </c>
      <c r="BJ628" s="9" t="e">
        <f>VLOOKUP(Données!G:G,juin2020[],2,FALSE)</f>
        <v>#N/A</v>
      </c>
      <c r="BK628" s="9" t="e">
        <f>VLOOKUP(Données!G:G,juillet2020[],2,FALSE)</f>
        <v>#N/A</v>
      </c>
      <c r="BL628" s="9" t="e">
        <f>VLOOKUP(Données!G:G,aout2020[],2,FALSE)</f>
        <v>#N/A</v>
      </c>
      <c r="BM628" s="9" t="e">
        <f>VLOOKUP(Données!G:G,sept2020[],2,FALSE)</f>
        <v>#N/A</v>
      </c>
      <c r="BN628" s="9" t="e">
        <f>VLOOKUP(Données!G:G,octo2020[],2,FALSE)</f>
        <v>#N/A</v>
      </c>
      <c r="BO628" s="9" t="e">
        <f>VLOOKUP(Données!G:G,novem2020[],2,FALSE)</f>
        <v>#N/A</v>
      </c>
      <c r="BP628" s="9" t="e">
        <f>VLOOKUP(Données!G:G,decem2020[],2,FALSE)</f>
        <v>#N/A</v>
      </c>
      <c r="BR628" s="9" t="e">
        <f>VLOOKUP(Données!G:G,janvier2021[],2,FALSE)</f>
        <v>#N/A</v>
      </c>
      <c r="BS628" s="9" t="e">
        <f>VLOOKUP(Données!G:G,février2021[],2,FALSE)</f>
        <v>#N/A</v>
      </c>
      <c r="BT628" s="9" t="e">
        <f>VLOOKUP(Données!G:G,mars2021[],2,FALSE)</f>
        <v>#N/A</v>
      </c>
      <c r="BU628" s="9" t="e">
        <f>VLOOKUP(Données!G:G,avril2021[],2,FALSE)</f>
        <v>#N/A</v>
      </c>
      <c r="BV628" s="9" t="e">
        <f>VLOOKUP(Données!G:G,maii2021[],2,FALSE)</f>
        <v>#N/A</v>
      </c>
      <c r="BW628" s="9" t="e">
        <f>VLOOKUP(Données!G:G,juin2021[],2,FALSE)</f>
        <v>#N/A</v>
      </c>
      <c r="BX628" s="9" t="e">
        <f>VLOOKUP(Données!G:G,juillet2021[],2,FALSE)</f>
        <v>#N/A</v>
      </c>
      <c r="BY628" s="9" t="e">
        <f>VLOOKUP(Données!G:G,aout2021[],2,FALSE)</f>
        <v>#N/A</v>
      </c>
      <c r="BZ628" s="9" t="e">
        <f>VLOOKUP(Données!G:G,septem2021[],2,FALSE)</f>
        <v>#N/A</v>
      </c>
      <c r="CA628" s="9" t="e">
        <f>VLOOKUP(Données!G:G,octob2021[],2,FALSE)</f>
        <v>#N/A</v>
      </c>
      <c r="CB628" s="9" t="e">
        <f>VLOOKUP(Données!G:G,novembre2022[],2,FALSE)</f>
        <v>#N/A</v>
      </c>
      <c r="CC628" s="9" t="e">
        <f>VLOOKUP(Données!G:G,decem2021[],2,FALSE)</f>
        <v>#N/A</v>
      </c>
      <c r="CE628" s="9" t="e">
        <f>VLOOKUP(Données!G:G,janvier2022[],2,FALSE)</f>
        <v>#N/A</v>
      </c>
      <c r="CF628" s="9" t="e">
        <f>VLOOKUP(Données!G:G,février2022[],2,FALSE)</f>
        <v>#N/A</v>
      </c>
      <c r="CG628" s="9" t="e">
        <f>VLOOKUP(Données!G:G,mars2022[],2,FALSE)</f>
        <v>#N/A</v>
      </c>
      <c r="CH628" s="9" t="e">
        <f>VLOOKUP(Données!G:G,avril2022[],2,FALSE)</f>
        <v>#N/A</v>
      </c>
      <c r="CI628" s="9" t="e">
        <f>VLOOKUP(Données!G:G,maii2022[],2,FALSE)</f>
        <v>#N/A</v>
      </c>
      <c r="CJ628" s="9" t="e">
        <f>VLOOKUP(Données!G:G,juin2022[],2,FALSE)</f>
        <v>#N/A</v>
      </c>
      <c r="CK628" s="9" t="e">
        <f>VLOOKUP(Données!G:G,juillet2022[],2,FALSE)</f>
        <v>#N/A</v>
      </c>
      <c r="CL628" s="9" t="e">
        <f>VLOOKUP(Données!G:G,aout2022[],2,FALSE)</f>
        <v>#N/A</v>
      </c>
      <c r="CM628" s="9" t="e">
        <f>VLOOKUP(Données!G:G,septem2022[],2,FALSE)</f>
        <v>#N/A</v>
      </c>
      <c r="CN628" s="9" t="e">
        <f>VLOOKUP(Données!G:G,octobre2022[],2,FALSE)</f>
        <v>#N/A</v>
      </c>
      <c r="CO628" s="9" t="e">
        <f>VLOOKUP(Données!G:G,novembre2022[],2,FALSE)</f>
        <v>#N/A</v>
      </c>
      <c r="CP628" s="9" t="e">
        <f>VLOOKUP(Données!G:G,decembre2022[],2,FALSE)</f>
        <v>#N/A</v>
      </c>
    </row>
    <row r="629" spans="41:94" ht="15.75" x14ac:dyDescent="0.25"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E629" s="9" t="e">
        <f>VLOOKUP(Données!G:G,janv2020[],2,FALSE)</f>
        <v>#N/A</v>
      </c>
      <c r="BF629" s="9" t="e">
        <f>VLOOKUP(Données!G:G,février2020[],2,FALSE)</f>
        <v>#N/A</v>
      </c>
      <c r="BG629" s="9" t="e">
        <f>VLOOKUP(Données!G:G,mars2020[],2,FALSE)</f>
        <v>#N/A</v>
      </c>
      <c r="BH629" s="9" t="e">
        <f>VLOOKUP(Données!G:G,avril2020[],2,FALSE)</f>
        <v>#N/A</v>
      </c>
      <c r="BI629" s="9" t="e">
        <f>VLOOKUP(Données!G:G,maii2020[],2,FALSE)</f>
        <v>#N/A</v>
      </c>
      <c r="BJ629" s="9" t="e">
        <f>VLOOKUP(Données!G:G,juin2020[],2,FALSE)</f>
        <v>#N/A</v>
      </c>
      <c r="BK629" s="9" t="e">
        <f>VLOOKUP(Données!G:G,juillet2020[],2,FALSE)</f>
        <v>#N/A</v>
      </c>
      <c r="BL629" s="9" t="e">
        <f>VLOOKUP(Données!G:G,aout2020[],2,FALSE)</f>
        <v>#N/A</v>
      </c>
      <c r="BM629" s="9" t="e">
        <f>VLOOKUP(Données!G:G,sept2020[],2,FALSE)</f>
        <v>#N/A</v>
      </c>
      <c r="BN629" s="9" t="e">
        <f>VLOOKUP(Données!G:G,octo2020[],2,FALSE)</f>
        <v>#N/A</v>
      </c>
      <c r="BO629" s="9" t="e">
        <f>VLOOKUP(Données!G:G,novem2020[],2,FALSE)</f>
        <v>#N/A</v>
      </c>
      <c r="BP629" s="9" t="e">
        <f>VLOOKUP(Données!G:G,decem2020[],2,FALSE)</f>
        <v>#N/A</v>
      </c>
      <c r="BR629" s="9" t="e">
        <f>VLOOKUP(Données!G:G,janvier2021[],2,FALSE)</f>
        <v>#N/A</v>
      </c>
      <c r="BS629" s="9" t="e">
        <f>VLOOKUP(Données!G:G,février2021[],2,FALSE)</f>
        <v>#N/A</v>
      </c>
      <c r="BT629" s="9" t="e">
        <f>VLOOKUP(Données!G:G,mars2021[],2,FALSE)</f>
        <v>#N/A</v>
      </c>
      <c r="BU629" s="9" t="e">
        <f>VLOOKUP(Données!G:G,avril2021[],2,FALSE)</f>
        <v>#N/A</v>
      </c>
      <c r="BV629" s="9" t="e">
        <f>VLOOKUP(Données!G:G,maii2021[],2,FALSE)</f>
        <v>#N/A</v>
      </c>
      <c r="BW629" s="9" t="e">
        <f>VLOOKUP(Données!G:G,juin2021[],2,FALSE)</f>
        <v>#N/A</v>
      </c>
      <c r="BX629" s="9" t="e">
        <f>VLOOKUP(Données!G:G,juillet2021[],2,FALSE)</f>
        <v>#N/A</v>
      </c>
      <c r="BY629" s="9" t="e">
        <f>VLOOKUP(Données!G:G,aout2021[],2,FALSE)</f>
        <v>#N/A</v>
      </c>
      <c r="BZ629" s="9" t="e">
        <f>VLOOKUP(Données!G:G,septem2021[],2,FALSE)</f>
        <v>#N/A</v>
      </c>
      <c r="CA629" s="9" t="e">
        <f>VLOOKUP(Données!G:G,octob2021[],2,FALSE)</f>
        <v>#N/A</v>
      </c>
      <c r="CB629" s="9" t="e">
        <f>VLOOKUP(Données!G:G,novembre2022[],2,FALSE)</f>
        <v>#N/A</v>
      </c>
      <c r="CC629" s="9" t="e">
        <f>VLOOKUP(Données!G:G,decem2021[],2,FALSE)</f>
        <v>#N/A</v>
      </c>
      <c r="CE629" s="9" t="e">
        <f>VLOOKUP(Données!G:G,janvier2022[],2,FALSE)</f>
        <v>#N/A</v>
      </c>
      <c r="CF629" s="9" t="e">
        <f>VLOOKUP(Données!G:G,février2022[],2,FALSE)</f>
        <v>#N/A</v>
      </c>
      <c r="CG629" s="9" t="e">
        <f>VLOOKUP(Données!G:G,mars2022[],2,FALSE)</f>
        <v>#N/A</v>
      </c>
      <c r="CH629" s="9" t="e">
        <f>VLOOKUP(Données!G:G,avril2022[],2,FALSE)</f>
        <v>#N/A</v>
      </c>
      <c r="CI629" s="9" t="e">
        <f>VLOOKUP(Données!G:G,maii2022[],2,FALSE)</f>
        <v>#N/A</v>
      </c>
      <c r="CJ629" s="9" t="e">
        <f>VLOOKUP(Données!G:G,juin2022[],2,FALSE)</f>
        <v>#N/A</v>
      </c>
      <c r="CK629" s="9" t="e">
        <f>VLOOKUP(Données!G:G,juillet2022[],2,FALSE)</f>
        <v>#N/A</v>
      </c>
      <c r="CL629" s="9" t="e">
        <f>VLOOKUP(Données!G:G,aout2022[],2,FALSE)</f>
        <v>#N/A</v>
      </c>
      <c r="CM629" s="9" t="e">
        <f>VLOOKUP(Données!G:G,septem2022[],2,FALSE)</f>
        <v>#N/A</v>
      </c>
      <c r="CN629" s="9" t="e">
        <f>VLOOKUP(Données!G:G,octobre2022[],2,FALSE)</f>
        <v>#N/A</v>
      </c>
      <c r="CO629" s="9" t="e">
        <f>VLOOKUP(Données!G:G,novembre2022[],2,FALSE)</f>
        <v>#N/A</v>
      </c>
      <c r="CP629" s="9" t="e">
        <f>VLOOKUP(Données!G:G,decembre2022[],2,FALSE)</f>
        <v>#N/A</v>
      </c>
    </row>
    <row r="630" spans="41:94" ht="15.75" x14ac:dyDescent="0.25"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E630" s="9" t="e">
        <f>VLOOKUP(Données!G:G,janv2020[],2,FALSE)</f>
        <v>#N/A</v>
      </c>
      <c r="BF630" s="9" t="e">
        <f>VLOOKUP(Données!G:G,février2020[],2,FALSE)</f>
        <v>#N/A</v>
      </c>
      <c r="BG630" s="9" t="e">
        <f>VLOOKUP(Données!G:G,mars2020[],2,FALSE)</f>
        <v>#N/A</v>
      </c>
      <c r="BH630" s="9" t="e">
        <f>VLOOKUP(Données!G:G,avril2020[],2,FALSE)</f>
        <v>#N/A</v>
      </c>
      <c r="BI630" s="9" t="e">
        <f>VLOOKUP(Données!G:G,maii2020[],2,FALSE)</f>
        <v>#N/A</v>
      </c>
      <c r="BJ630" s="9" t="e">
        <f>VLOOKUP(Données!G:G,juin2020[],2,FALSE)</f>
        <v>#N/A</v>
      </c>
      <c r="BK630" s="9" t="e">
        <f>VLOOKUP(Données!G:G,juillet2020[],2,FALSE)</f>
        <v>#N/A</v>
      </c>
      <c r="BL630" s="9" t="e">
        <f>VLOOKUP(Données!G:G,aout2020[],2,FALSE)</f>
        <v>#N/A</v>
      </c>
      <c r="BM630" s="9" t="e">
        <f>VLOOKUP(Données!G:G,sept2020[],2,FALSE)</f>
        <v>#N/A</v>
      </c>
      <c r="BN630" s="9" t="e">
        <f>VLOOKUP(Données!G:G,octo2020[],2,FALSE)</f>
        <v>#N/A</v>
      </c>
      <c r="BO630" s="9" t="e">
        <f>VLOOKUP(Données!G:G,novem2020[],2,FALSE)</f>
        <v>#N/A</v>
      </c>
      <c r="BP630" s="9" t="e">
        <f>VLOOKUP(Données!G:G,decem2020[],2,FALSE)</f>
        <v>#N/A</v>
      </c>
      <c r="BR630" s="9" t="e">
        <f>VLOOKUP(Données!G:G,janvier2021[],2,FALSE)</f>
        <v>#N/A</v>
      </c>
      <c r="BS630" s="9" t="e">
        <f>VLOOKUP(Données!G:G,février2021[],2,FALSE)</f>
        <v>#N/A</v>
      </c>
      <c r="BT630" s="9" t="e">
        <f>VLOOKUP(Données!G:G,mars2021[],2,FALSE)</f>
        <v>#N/A</v>
      </c>
      <c r="BU630" s="9" t="e">
        <f>VLOOKUP(Données!G:G,avril2021[],2,FALSE)</f>
        <v>#N/A</v>
      </c>
      <c r="BV630" s="9" t="e">
        <f>VLOOKUP(Données!G:G,maii2021[],2,FALSE)</f>
        <v>#N/A</v>
      </c>
      <c r="BW630" s="9" t="e">
        <f>VLOOKUP(Données!G:G,juin2021[],2,FALSE)</f>
        <v>#N/A</v>
      </c>
      <c r="BX630" s="9" t="e">
        <f>VLOOKUP(Données!G:G,juillet2021[],2,FALSE)</f>
        <v>#N/A</v>
      </c>
      <c r="BY630" s="9" t="e">
        <f>VLOOKUP(Données!G:G,aout2021[],2,FALSE)</f>
        <v>#N/A</v>
      </c>
      <c r="BZ630" s="9" t="e">
        <f>VLOOKUP(Données!G:G,septem2021[],2,FALSE)</f>
        <v>#N/A</v>
      </c>
      <c r="CA630" s="9" t="e">
        <f>VLOOKUP(Données!G:G,octob2021[],2,FALSE)</f>
        <v>#N/A</v>
      </c>
      <c r="CB630" s="9" t="e">
        <f>VLOOKUP(Données!G:G,novembre2022[],2,FALSE)</f>
        <v>#N/A</v>
      </c>
      <c r="CC630" s="9" t="e">
        <f>VLOOKUP(Données!G:G,decem2021[],2,FALSE)</f>
        <v>#N/A</v>
      </c>
      <c r="CE630" s="9" t="e">
        <f>VLOOKUP(Données!G:G,janvier2022[],2,FALSE)</f>
        <v>#N/A</v>
      </c>
      <c r="CF630" s="9" t="e">
        <f>VLOOKUP(Données!G:G,février2022[],2,FALSE)</f>
        <v>#N/A</v>
      </c>
      <c r="CG630" s="9" t="e">
        <f>VLOOKUP(Données!G:G,mars2022[],2,FALSE)</f>
        <v>#N/A</v>
      </c>
      <c r="CH630" s="9" t="e">
        <f>VLOOKUP(Données!G:G,avril2022[],2,FALSE)</f>
        <v>#N/A</v>
      </c>
      <c r="CI630" s="9" t="e">
        <f>VLOOKUP(Données!G:G,maii2022[],2,FALSE)</f>
        <v>#N/A</v>
      </c>
      <c r="CJ630" s="9" t="e">
        <f>VLOOKUP(Données!G:G,juin2022[],2,FALSE)</f>
        <v>#N/A</v>
      </c>
      <c r="CK630" s="9" t="e">
        <f>VLOOKUP(Données!G:G,juillet2022[],2,FALSE)</f>
        <v>#N/A</v>
      </c>
      <c r="CL630" s="9" t="e">
        <f>VLOOKUP(Données!G:G,aout2022[],2,FALSE)</f>
        <v>#N/A</v>
      </c>
      <c r="CM630" s="9" t="e">
        <f>VLOOKUP(Données!G:G,septem2022[],2,FALSE)</f>
        <v>#N/A</v>
      </c>
      <c r="CN630" s="9" t="e">
        <f>VLOOKUP(Données!G:G,octobre2022[],2,FALSE)</f>
        <v>#N/A</v>
      </c>
      <c r="CO630" s="9" t="e">
        <f>VLOOKUP(Données!G:G,novembre2022[],2,FALSE)</f>
        <v>#N/A</v>
      </c>
      <c r="CP630" s="9" t="e">
        <f>VLOOKUP(Données!G:G,decembre2022[],2,FALSE)</f>
        <v>#N/A</v>
      </c>
    </row>
    <row r="631" spans="41:94" ht="15.75" x14ac:dyDescent="0.25"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E631" s="9" t="e">
        <f>VLOOKUP(Données!G:G,janv2020[],2,FALSE)</f>
        <v>#N/A</v>
      </c>
      <c r="BF631" s="9" t="e">
        <f>VLOOKUP(Données!G:G,février2020[],2,FALSE)</f>
        <v>#N/A</v>
      </c>
      <c r="BG631" s="9" t="e">
        <f>VLOOKUP(Données!G:G,mars2020[],2,FALSE)</f>
        <v>#N/A</v>
      </c>
      <c r="BH631" s="9" t="e">
        <f>VLOOKUP(Données!G:G,avril2020[],2,FALSE)</f>
        <v>#N/A</v>
      </c>
      <c r="BI631" s="9" t="e">
        <f>VLOOKUP(Données!G:G,maii2020[],2,FALSE)</f>
        <v>#N/A</v>
      </c>
      <c r="BJ631" s="9" t="e">
        <f>VLOOKUP(Données!G:G,juin2020[],2,FALSE)</f>
        <v>#N/A</v>
      </c>
      <c r="BK631" s="9" t="e">
        <f>VLOOKUP(Données!G:G,juillet2020[],2,FALSE)</f>
        <v>#N/A</v>
      </c>
      <c r="BL631" s="9" t="e">
        <f>VLOOKUP(Données!G:G,aout2020[],2,FALSE)</f>
        <v>#N/A</v>
      </c>
      <c r="BM631" s="9" t="e">
        <f>VLOOKUP(Données!G:G,sept2020[],2,FALSE)</f>
        <v>#N/A</v>
      </c>
      <c r="BN631" s="9" t="e">
        <f>VLOOKUP(Données!G:G,octo2020[],2,FALSE)</f>
        <v>#N/A</v>
      </c>
      <c r="BO631" s="9" t="e">
        <f>VLOOKUP(Données!G:G,novem2020[],2,FALSE)</f>
        <v>#N/A</v>
      </c>
      <c r="BP631" s="9" t="e">
        <f>VLOOKUP(Données!G:G,decem2020[],2,FALSE)</f>
        <v>#N/A</v>
      </c>
      <c r="BR631" s="9" t="e">
        <f>VLOOKUP(Données!G:G,janvier2021[],2,FALSE)</f>
        <v>#N/A</v>
      </c>
      <c r="BS631" s="9" t="e">
        <f>VLOOKUP(Données!G:G,février2021[],2,FALSE)</f>
        <v>#N/A</v>
      </c>
      <c r="BT631" s="9" t="e">
        <f>VLOOKUP(Données!G:G,mars2021[],2,FALSE)</f>
        <v>#N/A</v>
      </c>
      <c r="BU631" s="9" t="e">
        <f>VLOOKUP(Données!G:G,avril2021[],2,FALSE)</f>
        <v>#N/A</v>
      </c>
      <c r="BV631" s="9" t="e">
        <f>VLOOKUP(Données!G:G,maii2021[],2,FALSE)</f>
        <v>#N/A</v>
      </c>
      <c r="BW631" s="9" t="e">
        <f>VLOOKUP(Données!G:G,juin2021[],2,FALSE)</f>
        <v>#N/A</v>
      </c>
      <c r="BX631" s="9" t="e">
        <f>VLOOKUP(Données!G:G,juillet2021[],2,FALSE)</f>
        <v>#N/A</v>
      </c>
      <c r="BY631" s="9" t="e">
        <f>VLOOKUP(Données!G:G,aout2021[],2,FALSE)</f>
        <v>#N/A</v>
      </c>
      <c r="BZ631" s="9" t="e">
        <f>VLOOKUP(Données!G:G,septem2021[],2,FALSE)</f>
        <v>#N/A</v>
      </c>
      <c r="CA631" s="9" t="e">
        <f>VLOOKUP(Données!G:G,octob2021[],2,FALSE)</f>
        <v>#N/A</v>
      </c>
      <c r="CB631" s="9" t="e">
        <f>VLOOKUP(Données!G:G,novembre2022[],2,FALSE)</f>
        <v>#N/A</v>
      </c>
      <c r="CC631" s="9" t="e">
        <f>VLOOKUP(Données!G:G,decem2021[],2,FALSE)</f>
        <v>#N/A</v>
      </c>
      <c r="CE631" s="9" t="e">
        <f>VLOOKUP(Données!G:G,janvier2022[],2,FALSE)</f>
        <v>#N/A</v>
      </c>
      <c r="CF631" s="9" t="e">
        <f>VLOOKUP(Données!G:G,février2022[],2,FALSE)</f>
        <v>#N/A</v>
      </c>
      <c r="CG631" s="9" t="e">
        <f>VLOOKUP(Données!G:G,mars2022[],2,FALSE)</f>
        <v>#N/A</v>
      </c>
      <c r="CH631" s="9" t="e">
        <f>VLOOKUP(Données!G:G,avril2022[],2,FALSE)</f>
        <v>#N/A</v>
      </c>
      <c r="CI631" s="9" t="e">
        <f>VLOOKUP(Données!G:G,maii2022[],2,FALSE)</f>
        <v>#N/A</v>
      </c>
      <c r="CJ631" s="9" t="e">
        <f>VLOOKUP(Données!G:G,juin2022[],2,FALSE)</f>
        <v>#N/A</v>
      </c>
      <c r="CK631" s="9" t="e">
        <f>VLOOKUP(Données!G:G,juillet2022[],2,FALSE)</f>
        <v>#N/A</v>
      </c>
      <c r="CL631" s="9" t="e">
        <f>VLOOKUP(Données!G:G,aout2022[],2,FALSE)</f>
        <v>#N/A</v>
      </c>
      <c r="CM631" s="9" t="e">
        <f>VLOOKUP(Données!G:G,septem2022[],2,FALSE)</f>
        <v>#N/A</v>
      </c>
      <c r="CN631" s="9" t="e">
        <f>VLOOKUP(Données!G:G,octobre2022[],2,FALSE)</f>
        <v>#N/A</v>
      </c>
      <c r="CO631" s="9" t="e">
        <f>VLOOKUP(Données!G:G,novembre2022[],2,FALSE)</f>
        <v>#N/A</v>
      </c>
      <c r="CP631" s="9" t="e">
        <f>VLOOKUP(Données!G:G,decembre2022[],2,FALSE)</f>
        <v>#N/A</v>
      </c>
    </row>
    <row r="632" spans="41:94" ht="15.75" x14ac:dyDescent="0.25"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E632" s="9" t="e">
        <f>VLOOKUP(Données!G:G,janv2020[],2,FALSE)</f>
        <v>#N/A</v>
      </c>
      <c r="BF632" s="9" t="e">
        <f>VLOOKUP(Données!G:G,février2020[],2,FALSE)</f>
        <v>#N/A</v>
      </c>
      <c r="BG632" s="9" t="e">
        <f>VLOOKUP(Données!G:G,mars2020[],2,FALSE)</f>
        <v>#N/A</v>
      </c>
      <c r="BH632" s="9" t="e">
        <f>VLOOKUP(Données!G:G,avril2020[],2,FALSE)</f>
        <v>#N/A</v>
      </c>
      <c r="BI632" s="9" t="e">
        <f>VLOOKUP(Données!G:G,maii2020[],2,FALSE)</f>
        <v>#N/A</v>
      </c>
      <c r="BJ632" s="9" t="e">
        <f>VLOOKUP(Données!G:G,juin2020[],2,FALSE)</f>
        <v>#N/A</v>
      </c>
      <c r="BK632" s="9" t="e">
        <f>VLOOKUP(Données!G:G,juillet2020[],2,FALSE)</f>
        <v>#N/A</v>
      </c>
      <c r="BL632" s="9" t="e">
        <f>VLOOKUP(Données!G:G,aout2020[],2,FALSE)</f>
        <v>#N/A</v>
      </c>
      <c r="BM632" s="9" t="e">
        <f>VLOOKUP(Données!G:G,sept2020[],2,FALSE)</f>
        <v>#N/A</v>
      </c>
      <c r="BN632" s="9" t="e">
        <f>VLOOKUP(Données!G:G,octo2020[],2,FALSE)</f>
        <v>#N/A</v>
      </c>
      <c r="BO632" s="9" t="e">
        <f>VLOOKUP(Données!G:G,novem2020[],2,FALSE)</f>
        <v>#N/A</v>
      </c>
      <c r="BP632" s="9" t="e">
        <f>VLOOKUP(Données!G:G,decem2020[],2,FALSE)</f>
        <v>#N/A</v>
      </c>
      <c r="BR632" s="9" t="e">
        <f>VLOOKUP(Données!G:G,janvier2021[],2,FALSE)</f>
        <v>#N/A</v>
      </c>
      <c r="BS632" s="9" t="e">
        <f>VLOOKUP(Données!G:G,février2021[],2,FALSE)</f>
        <v>#N/A</v>
      </c>
      <c r="BT632" s="9" t="e">
        <f>VLOOKUP(Données!G:G,mars2021[],2,FALSE)</f>
        <v>#N/A</v>
      </c>
      <c r="BU632" s="9" t="e">
        <f>VLOOKUP(Données!G:G,avril2021[],2,FALSE)</f>
        <v>#N/A</v>
      </c>
      <c r="BV632" s="9" t="e">
        <f>VLOOKUP(Données!G:G,maii2021[],2,FALSE)</f>
        <v>#N/A</v>
      </c>
      <c r="BW632" s="9" t="e">
        <f>VLOOKUP(Données!G:G,juin2021[],2,FALSE)</f>
        <v>#N/A</v>
      </c>
      <c r="BX632" s="9" t="e">
        <f>VLOOKUP(Données!G:G,juillet2021[],2,FALSE)</f>
        <v>#N/A</v>
      </c>
      <c r="BY632" s="9" t="e">
        <f>VLOOKUP(Données!G:G,aout2021[],2,FALSE)</f>
        <v>#N/A</v>
      </c>
      <c r="BZ632" s="9" t="e">
        <f>VLOOKUP(Données!G:G,septem2021[],2,FALSE)</f>
        <v>#N/A</v>
      </c>
      <c r="CA632" s="9" t="e">
        <f>VLOOKUP(Données!G:G,octob2021[],2,FALSE)</f>
        <v>#N/A</v>
      </c>
      <c r="CB632" s="9" t="e">
        <f>VLOOKUP(Données!G:G,novembre2022[],2,FALSE)</f>
        <v>#N/A</v>
      </c>
      <c r="CC632" s="9" t="e">
        <f>VLOOKUP(Données!G:G,decem2021[],2,FALSE)</f>
        <v>#N/A</v>
      </c>
      <c r="CE632" s="9" t="e">
        <f>VLOOKUP(Données!G:G,janvier2022[],2,FALSE)</f>
        <v>#N/A</v>
      </c>
      <c r="CF632" s="9" t="e">
        <f>VLOOKUP(Données!G:G,février2022[],2,FALSE)</f>
        <v>#N/A</v>
      </c>
      <c r="CG632" s="9" t="e">
        <f>VLOOKUP(Données!G:G,mars2022[],2,FALSE)</f>
        <v>#N/A</v>
      </c>
      <c r="CH632" s="9" t="e">
        <f>VLOOKUP(Données!G:G,avril2022[],2,FALSE)</f>
        <v>#N/A</v>
      </c>
      <c r="CI632" s="9" t="e">
        <f>VLOOKUP(Données!G:G,maii2022[],2,FALSE)</f>
        <v>#N/A</v>
      </c>
      <c r="CJ632" s="9" t="e">
        <f>VLOOKUP(Données!G:G,juin2022[],2,FALSE)</f>
        <v>#N/A</v>
      </c>
      <c r="CK632" s="9" t="e">
        <f>VLOOKUP(Données!G:G,juillet2022[],2,FALSE)</f>
        <v>#N/A</v>
      </c>
      <c r="CL632" s="9" t="e">
        <f>VLOOKUP(Données!G:G,aout2022[],2,FALSE)</f>
        <v>#N/A</v>
      </c>
      <c r="CM632" s="9" t="e">
        <f>VLOOKUP(Données!G:G,septem2022[],2,FALSE)</f>
        <v>#N/A</v>
      </c>
      <c r="CN632" s="9" t="e">
        <f>VLOOKUP(Données!G:G,octobre2022[],2,FALSE)</f>
        <v>#N/A</v>
      </c>
      <c r="CO632" s="9" t="e">
        <f>VLOOKUP(Données!G:G,novembre2022[],2,FALSE)</f>
        <v>#N/A</v>
      </c>
      <c r="CP632" s="9" t="e">
        <f>VLOOKUP(Données!G:G,decembre2022[],2,FALSE)</f>
        <v>#N/A</v>
      </c>
    </row>
    <row r="633" spans="41:94" ht="15.75" x14ac:dyDescent="0.25"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E633" s="9" t="e">
        <f>VLOOKUP(Données!G:G,janv2020[],2,FALSE)</f>
        <v>#N/A</v>
      </c>
      <c r="BF633" s="9" t="e">
        <f>VLOOKUP(Données!G:G,février2020[],2,FALSE)</f>
        <v>#N/A</v>
      </c>
      <c r="BG633" s="9" t="e">
        <f>VLOOKUP(Données!G:G,mars2020[],2,FALSE)</f>
        <v>#N/A</v>
      </c>
      <c r="BH633" s="9" t="e">
        <f>VLOOKUP(Données!G:G,avril2020[],2,FALSE)</f>
        <v>#N/A</v>
      </c>
      <c r="BI633" s="9" t="e">
        <f>VLOOKUP(Données!G:G,maii2020[],2,FALSE)</f>
        <v>#N/A</v>
      </c>
      <c r="BJ633" s="9" t="e">
        <f>VLOOKUP(Données!G:G,juin2020[],2,FALSE)</f>
        <v>#N/A</v>
      </c>
      <c r="BK633" s="9" t="e">
        <f>VLOOKUP(Données!G:G,juillet2020[],2,FALSE)</f>
        <v>#N/A</v>
      </c>
      <c r="BL633" s="9" t="e">
        <f>VLOOKUP(Données!G:G,aout2020[],2,FALSE)</f>
        <v>#N/A</v>
      </c>
      <c r="BM633" s="9" t="e">
        <f>VLOOKUP(Données!G:G,sept2020[],2,FALSE)</f>
        <v>#N/A</v>
      </c>
      <c r="BN633" s="9" t="e">
        <f>VLOOKUP(Données!G:G,octo2020[],2,FALSE)</f>
        <v>#N/A</v>
      </c>
      <c r="BO633" s="9" t="e">
        <f>VLOOKUP(Données!G:G,novem2020[],2,FALSE)</f>
        <v>#N/A</v>
      </c>
      <c r="BP633" s="9" t="e">
        <f>VLOOKUP(Données!G:G,decem2020[],2,FALSE)</f>
        <v>#N/A</v>
      </c>
      <c r="BR633" s="9" t="e">
        <f>VLOOKUP(Données!G:G,janvier2021[],2,FALSE)</f>
        <v>#N/A</v>
      </c>
      <c r="BS633" s="9" t="e">
        <f>VLOOKUP(Données!G:G,février2021[],2,FALSE)</f>
        <v>#N/A</v>
      </c>
      <c r="BT633" s="9" t="e">
        <f>VLOOKUP(Données!G:G,mars2021[],2,FALSE)</f>
        <v>#N/A</v>
      </c>
      <c r="BU633" s="9" t="e">
        <f>VLOOKUP(Données!G:G,avril2021[],2,FALSE)</f>
        <v>#N/A</v>
      </c>
      <c r="BV633" s="9" t="e">
        <f>VLOOKUP(Données!G:G,maii2021[],2,FALSE)</f>
        <v>#N/A</v>
      </c>
      <c r="BW633" s="9" t="e">
        <f>VLOOKUP(Données!G:G,juin2021[],2,FALSE)</f>
        <v>#N/A</v>
      </c>
      <c r="BX633" s="9" t="e">
        <f>VLOOKUP(Données!G:G,juillet2021[],2,FALSE)</f>
        <v>#N/A</v>
      </c>
      <c r="BY633" s="9" t="e">
        <f>VLOOKUP(Données!G:G,aout2021[],2,FALSE)</f>
        <v>#N/A</v>
      </c>
      <c r="BZ633" s="9" t="e">
        <f>VLOOKUP(Données!G:G,septem2021[],2,FALSE)</f>
        <v>#N/A</v>
      </c>
      <c r="CA633" s="9" t="e">
        <f>VLOOKUP(Données!G:G,octob2021[],2,FALSE)</f>
        <v>#N/A</v>
      </c>
      <c r="CB633" s="9" t="e">
        <f>VLOOKUP(Données!G:G,novembre2022[],2,FALSE)</f>
        <v>#N/A</v>
      </c>
      <c r="CC633" s="9" t="e">
        <f>VLOOKUP(Données!G:G,decem2021[],2,FALSE)</f>
        <v>#N/A</v>
      </c>
      <c r="CE633" s="9" t="e">
        <f>VLOOKUP(Données!G:G,janvier2022[],2,FALSE)</f>
        <v>#N/A</v>
      </c>
      <c r="CF633" s="9" t="e">
        <f>VLOOKUP(Données!G:G,février2022[],2,FALSE)</f>
        <v>#N/A</v>
      </c>
      <c r="CG633" s="9" t="e">
        <f>VLOOKUP(Données!G:G,mars2022[],2,FALSE)</f>
        <v>#N/A</v>
      </c>
      <c r="CH633" s="9" t="e">
        <f>VLOOKUP(Données!G:G,avril2022[],2,FALSE)</f>
        <v>#N/A</v>
      </c>
      <c r="CI633" s="9" t="e">
        <f>VLOOKUP(Données!G:G,maii2022[],2,FALSE)</f>
        <v>#N/A</v>
      </c>
      <c r="CJ633" s="9" t="e">
        <f>VLOOKUP(Données!G:G,juin2022[],2,FALSE)</f>
        <v>#N/A</v>
      </c>
      <c r="CK633" s="9" t="e">
        <f>VLOOKUP(Données!G:G,juillet2022[],2,FALSE)</f>
        <v>#N/A</v>
      </c>
      <c r="CL633" s="9" t="e">
        <f>VLOOKUP(Données!G:G,aout2022[],2,FALSE)</f>
        <v>#N/A</v>
      </c>
      <c r="CM633" s="9" t="e">
        <f>VLOOKUP(Données!G:G,septem2022[],2,FALSE)</f>
        <v>#N/A</v>
      </c>
      <c r="CN633" s="9" t="e">
        <f>VLOOKUP(Données!G:G,octobre2022[],2,FALSE)</f>
        <v>#N/A</v>
      </c>
      <c r="CO633" s="9" t="e">
        <f>VLOOKUP(Données!G:G,novembre2022[],2,FALSE)</f>
        <v>#N/A</v>
      </c>
      <c r="CP633" s="9" t="e">
        <f>VLOOKUP(Données!G:G,decembre2022[],2,FALSE)</f>
        <v>#N/A</v>
      </c>
    </row>
    <row r="634" spans="41:94" ht="15.75" x14ac:dyDescent="0.25"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E634" s="9" t="e">
        <f>VLOOKUP(Données!G:G,janv2020[],2,FALSE)</f>
        <v>#N/A</v>
      </c>
      <c r="BF634" s="9" t="e">
        <f>VLOOKUP(Données!G:G,février2020[],2,FALSE)</f>
        <v>#N/A</v>
      </c>
      <c r="BG634" s="9" t="e">
        <f>VLOOKUP(Données!G:G,mars2020[],2,FALSE)</f>
        <v>#N/A</v>
      </c>
      <c r="BH634" s="9" t="e">
        <f>VLOOKUP(Données!G:G,avril2020[],2,FALSE)</f>
        <v>#N/A</v>
      </c>
      <c r="BI634" s="9" t="e">
        <f>VLOOKUP(Données!G:G,maii2020[],2,FALSE)</f>
        <v>#N/A</v>
      </c>
      <c r="BJ634" s="9" t="e">
        <f>VLOOKUP(Données!G:G,juin2020[],2,FALSE)</f>
        <v>#N/A</v>
      </c>
      <c r="BK634" s="9" t="e">
        <f>VLOOKUP(Données!G:G,juillet2020[],2,FALSE)</f>
        <v>#N/A</v>
      </c>
      <c r="BL634" s="9" t="e">
        <f>VLOOKUP(Données!G:G,aout2020[],2,FALSE)</f>
        <v>#N/A</v>
      </c>
      <c r="BM634" s="9" t="e">
        <f>VLOOKUP(Données!G:G,sept2020[],2,FALSE)</f>
        <v>#N/A</v>
      </c>
      <c r="BN634" s="9" t="e">
        <f>VLOOKUP(Données!G:G,octo2020[],2,FALSE)</f>
        <v>#N/A</v>
      </c>
      <c r="BO634" s="9" t="e">
        <f>VLOOKUP(Données!G:G,novem2020[],2,FALSE)</f>
        <v>#N/A</v>
      </c>
      <c r="BP634" s="9" t="e">
        <f>VLOOKUP(Données!G:G,decem2020[],2,FALSE)</f>
        <v>#N/A</v>
      </c>
      <c r="BR634" s="9" t="e">
        <f>VLOOKUP(Données!G:G,janvier2021[],2,FALSE)</f>
        <v>#N/A</v>
      </c>
      <c r="BS634" s="9" t="e">
        <f>VLOOKUP(Données!G:G,février2021[],2,FALSE)</f>
        <v>#N/A</v>
      </c>
      <c r="BT634" s="9" t="e">
        <f>VLOOKUP(Données!G:G,mars2021[],2,FALSE)</f>
        <v>#N/A</v>
      </c>
      <c r="BU634" s="9" t="e">
        <f>VLOOKUP(Données!G:G,avril2021[],2,FALSE)</f>
        <v>#N/A</v>
      </c>
      <c r="BV634" s="9" t="e">
        <f>VLOOKUP(Données!G:G,maii2021[],2,FALSE)</f>
        <v>#N/A</v>
      </c>
      <c r="BW634" s="9" t="e">
        <f>VLOOKUP(Données!G:G,juin2021[],2,FALSE)</f>
        <v>#N/A</v>
      </c>
      <c r="BX634" s="9" t="e">
        <f>VLOOKUP(Données!G:G,juillet2021[],2,FALSE)</f>
        <v>#N/A</v>
      </c>
      <c r="BY634" s="9" t="e">
        <f>VLOOKUP(Données!G:G,aout2021[],2,FALSE)</f>
        <v>#N/A</v>
      </c>
      <c r="BZ634" s="9" t="e">
        <f>VLOOKUP(Données!G:G,septem2021[],2,FALSE)</f>
        <v>#N/A</v>
      </c>
      <c r="CA634" s="9" t="e">
        <f>VLOOKUP(Données!G:G,octob2021[],2,FALSE)</f>
        <v>#N/A</v>
      </c>
      <c r="CB634" s="9" t="e">
        <f>VLOOKUP(Données!G:G,novembre2022[],2,FALSE)</f>
        <v>#N/A</v>
      </c>
      <c r="CC634" s="9" t="e">
        <f>VLOOKUP(Données!G:G,decem2021[],2,FALSE)</f>
        <v>#N/A</v>
      </c>
      <c r="CE634" s="9" t="e">
        <f>VLOOKUP(Données!G:G,janvier2022[],2,FALSE)</f>
        <v>#N/A</v>
      </c>
      <c r="CF634" s="9" t="e">
        <f>VLOOKUP(Données!G:G,février2022[],2,FALSE)</f>
        <v>#N/A</v>
      </c>
      <c r="CG634" s="9" t="e">
        <f>VLOOKUP(Données!G:G,mars2022[],2,FALSE)</f>
        <v>#N/A</v>
      </c>
      <c r="CH634" s="9" t="e">
        <f>VLOOKUP(Données!G:G,avril2022[],2,FALSE)</f>
        <v>#N/A</v>
      </c>
      <c r="CI634" s="9" t="e">
        <f>VLOOKUP(Données!G:G,maii2022[],2,FALSE)</f>
        <v>#N/A</v>
      </c>
      <c r="CJ634" s="9" t="e">
        <f>VLOOKUP(Données!G:G,juin2022[],2,FALSE)</f>
        <v>#N/A</v>
      </c>
      <c r="CK634" s="9" t="e">
        <f>VLOOKUP(Données!G:G,juillet2022[],2,FALSE)</f>
        <v>#N/A</v>
      </c>
      <c r="CL634" s="9" t="e">
        <f>VLOOKUP(Données!G:G,aout2022[],2,FALSE)</f>
        <v>#N/A</v>
      </c>
      <c r="CM634" s="9" t="e">
        <f>VLOOKUP(Données!G:G,septem2022[],2,FALSE)</f>
        <v>#N/A</v>
      </c>
      <c r="CN634" s="9" t="e">
        <f>VLOOKUP(Données!G:G,octobre2022[],2,FALSE)</f>
        <v>#N/A</v>
      </c>
      <c r="CO634" s="9" t="e">
        <f>VLOOKUP(Données!G:G,novembre2022[],2,FALSE)</f>
        <v>#N/A</v>
      </c>
      <c r="CP634" s="9" t="e">
        <f>VLOOKUP(Données!G:G,decembre2022[],2,FALSE)</f>
        <v>#N/A</v>
      </c>
    </row>
    <row r="635" spans="41:94" ht="15.75" x14ac:dyDescent="0.25"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E635" s="9" t="e">
        <f>VLOOKUP(Données!G:G,janv2020[],2,FALSE)</f>
        <v>#N/A</v>
      </c>
      <c r="BF635" s="9" t="e">
        <f>VLOOKUP(Données!G:G,février2020[],2,FALSE)</f>
        <v>#N/A</v>
      </c>
      <c r="BG635" s="9" t="e">
        <f>VLOOKUP(Données!G:G,mars2020[],2,FALSE)</f>
        <v>#N/A</v>
      </c>
      <c r="BH635" s="9" t="e">
        <f>VLOOKUP(Données!G:G,avril2020[],2,FALSE)</f>
        <v>#N/A</v>
      </c>
      <c r="BI635" s="9" t="e">
        <f>VLOOKUP(Données!G:G,maii2020[],2,FALSE)</f>
        <v>#N/A</v>
      </c>
      <c r="BJ635" s="9" t="e">
        <f>VLOOKUP(Données!G:G,juin2020[],2,FALSE)</f>
        <v>#N/A</v>
      </c>
      <c r="BK635" s="9" t="e">
        <f>VLOOKUP(Données!G:G,juillet2020[],2,FALSE)</f>
        <v>#N/A</v>
      </c>
      <c r="BL635" s="9" t="e">
        <f>VLOOKUP(Données!G:G,aout2020[],2,FALSE)</f>
        <v>#N/A</v>
      </c>
      <c r="BM635" s="9" t="e">
        <f>VLOOKUP(Données!G:G,sept2020[],2,FALSE)</f>
        <v>#N/A</v>
      </c>
      <c r="BN635" s="9" t="e">
        <f>VLOOKUP(Données!G:G,octo2020[],2,FALSE)</f>
        <v>#N/A</v>
      </c>
      <c r="BO635" s="9" t="e">
        <f>VLOOKUP(Données!G:G,novem2020[],2,FALSE)</f>
        <v>#N/A</v>
      </c>
      <c r="BP635" s="9" t="e">
        <f>VLOOKUP(Données!G:G,decem2020[],2,FALSE)</f>
        <v>#N/A</v>
      </c>
      <c r="BR635" s="9" t="e">
        <f>VLOOKUP(Données!G:G,janvier2021[],2,FALSE)</f>
        <v>#N/A</v>
      </c>
      <c r="BS635" s="9" t="e">
        <f>VLOOKUP(Données!G:G,février2021[],2,FALSE)</f>
        <v>#N/A</v>
      </c>
      <c r="BT635" s="9" t="e">
        <f>VLOOKUP(Données!G:G,mars2021[],2,FALSE)</f>
        <v>#N/A</v>
      </c>
      <c r="BU635" s="9" t="e">
        <f>VLOOKUP(Données!G:G,avril2021[],2,FALSE)</f>
        <v>#N/A</v>
      </c>
      <c r="BV635" s="9" t="e">
        <f>VLOOKUP(Données!G:G,maii2021[],2,FALSE)</f>
        <v>#N/A</v>
      </c>
      <c r="BW635" s="9" t="e">
        <f>VLOOKUP(Données!G:G,juin2021[],2,FALSE)</f>
        <v>#N/A</v>
      </c>
      <c r="BX635" s="9" t="e">
        <f>VLOOKUP(Données!G:G,juillet2021[],2,FALSE)</f>
        <v>#N/A</v>
      </c>
      <c r="BY635" s="9" t="e">
        <f>VLOOKUP(Données!G:G,aout2021[],2,FALSE)</f>
        <v>#N/A</v>
      </c>
      <c r="BZ635" s="9" t="e">
        <f>VLOOKUP(Données!G:G,septem2021[],2,FALSE)</f>
        <v>#N/A</v>
      </c>
      <c r="CA635" s="9" t="e">
        <f>VLOOKUP(Données!G:G,octob2021[],2,FALSE)</f>
        <v>#N/A</v>
      </c>
      <c r="CB635" s="9" t="e">
        <f>VLOOKUP(Données!G:G,novembre2022[],2,FALSE)</f>
        <v>#N/A</v>
      </c>
      <c r="CC635" s="9" t="e">
        <f>VLOOKUP(Données!G:G,decem2021[],2,FALSE)</f>
        <v>#N/A</v>
      </c>
      <c r="CE635" s="9" t="e">
        <f>VLOOKUP(Données!G:G,janvier2022[],2,FALSE)</f>
        <v>#N/A</v>
      </c>
      <c r="CF635" s="9" t="e">
        <f>VLOOKUP(Données!G:G,février2022[],2,FALSE)</f>
        <v>#N/A</v>
      </c>
      <c r="CG635" s="9" t="e">
        <f>VLOOKUP(Données!G:G,mars2022[],2,FALSE)</f>
        <v>#N/A</v>
      </c>
      <c r="CH635" s="9" t="e">
        <f>VLOOKUP(Données!G:G,avril2022[],2,FALSE)</f>
        <v>#N/A</v>
      </c>
      <c r="CI635" s="9" t="e">
        <f>VLOOKUP(Données!G:G,maii2022[],2,FALSE)</f>
        <v>#N/A</v>
      </c>
      <c r="CJ635" s="9" t="e">
        <f>VLOOKUP(Données!G:G,juin2022[],2,FALSE)</f>
        <v>#N/A</v>
      </c>
      <c r="CK635" s="9" t="e">
        <f>VLOOKUP(Données!G:G,juillet2022[],2,FALSE)</f>
        <v>#N/A</v>
      </c>
      <c r="CL635" s="9" t="e">
        <f>VLOOKUP(Données!G:G,aout2022[],2,FALSE)</f>
        <v>#N/A</v>
      </c>
      <c r="CM635" s="9" t="e">
        <f>VLOOKUP(Données!G:G,septem2022[],2,FALSE)</f>
        <v>#N/A</v>
      </c>
      <c r="CN635" s="9" t="e">
        <f>VLOOKUP(Données!G:G,octobre2022[],2,FALSE)</f>
        <v>#N/A</v>
      </c>
      <c r="CO635" s="9" t="e">
        <f>VLOOKUP(Données!G:G,novembre2022[],2,FALSE)</f>
        <v>#N/A</v>
      </c>
      <c r="CP635" s="9" t="e">
        <f>VLOOKUP(Données!G:G,decembre2022[],2,FALSE)</f>
        <v>#N/A</v>
      </c>
    </row>
    <row r="636" spans="41:94" ht="15.75" x14ac:dyDescent="0.25"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E636" s="9" t="e">
        <f>VLOOKUP(Données!G:G,janv2020[],2,FALSE)</f>
        <v>#N/A</v>
      </c>
      <c r="BF636" s="9" t="e">
        <f>VLOOKUP(Données!G:G,février2020[],2,FALSE)</f>
        <v>#N/A</v>
      </c>
      <c r="BG636" s="9" t="e">
        <f>VLOOKUP(Données!G:G,mars2020[],2,FALSE)</f>
        <v>#N/A</v>
      </c>
      <c r="BH636" s="9" t="e">
        <f>VLOOKUP(Données!G:G,avril2020[],2,FALSE)</f>
        <v>#N/A</v>
      </c>
      <c r="BI636" s="9" t="e">
        <f>VLOOKUP(Données!G:G,maii2020[],2,FALSE)</f>
        <v>#N/A</v>
      </c>
      <c r="BJ636" s="9" t="e">
        <f>VLOOKUP(Données!G:G,juin2020[],2,FALSE)</f>
        <v>#N/A</v>
      </c>
      <c r="BK636" s="9" t="e">
        <f>VLOOKUP(Données!G:G,juillet2020[],2,FALSE)</f>
        <v>#N/A</v>
      </c>
      <c r="BL636" s="9" t="e">
        <f>VLOOKUP(Données!G:G,aout2020[],2,FALSE)</f>
        <v>#N/A</v>
      </c>
      <c r="BM636" s="9" t="e">
        <f>VLOOKUP(Données!G:G,sept2020[],2,FALSE)</f>
        <v>#N/A</v>
      </c>
      <c r="BN636" s="9" t="e">
        <f>VLOOKUP(Données!G:G,octo2020[],2,FALSE)</f>
        <v>#N/A</v>
      </c>
      <c r="BO636" s="9" t="e">
        <f>VLOOKUP(Données!G:G,novem2020[],2,FALSE)</f>
        <v>#N/A</v>
      </c>
      <c r="BP636" s="9" t="e">
        <f>VLOOKUP(Données!G:G,decem2020[],2,FALSE)</f>
        <v>#N/A</v>
      </c>
      <c r="BR636" s="9" t="e">
        <f>VLOOKUP(Données!G:G,janvier2021[],2,FALSE)</f>
        <v>#N/A</v>
      </c>
      <c r="BS636" s="9" t="e">
        <f>VLOOKUP(Données!G:G,février2021[],2,FALSE)</f>
        <v>#N/A</v>
      </c>
      <c r="BT636" s="9" t="e">
        <f>VLOOKUP(Données!G:G,mars2021[],2,FALSE)</f>
        <v>#N/A</v>
      </c>
      <c r="BU636" s="9" t="e">
        <f>VLOOKUP(Données!G:G,avril2021[],2,FALSE)</f>
        <v>#N/A</v>
      </c>
      <c r="BV636" s="9" t="e">
        <f>VLOOKUP(Données!G:G,maii2021[],2,FALSE)</f>
        <v>#N/A</v>
      </c>
      <c r="BW636" s="9" t="e">
        <f>VLOOKUP(Données!G:G,juin2021[],2,FALSE)</f>
        <v>#N/A</v>
      </c>
      <c r="BX636" s="9" t="e">
        <f>VLOOKUP(Données!G:G,juillet2021[],2,FALSE)</f>
        <v>#N/A</v>
      </c>
      <c r="BY636" s="9" t="e">
        <f>VLOOKUP(Données!G:G,aout2021[],2,FALSE)</f>
        <v>#N/A</v>
      </c>
      <c r="BZ636" s="9" t="e">
        <f>VLOOKUP(Données!G:G,septem2021[],2,FALSE)</f>
        <v>#N/A</v>
      </c>
      <c r="CA636" s="9" t="e">
        <f>VLOOKUP(Données!G:G,octob2021[],2,FALSE)</f>
        <v>#N/A</v>
      </c>
      <c r="CB636" s="9" t="e">
        <f>VLOOKUP(Données!G:G,novembre2022[],2,FALSE)</f>
        <v>#N/A</v>
      </c>
      <c r="CC636" s="9" t="e">
        <f>VLOOKUP(Données!G:G,decem2021[],2,FALSE)</f>
        <v>#N/A</v>
      </c>
      <c r="CE636" s="9" t="e">
        <f>VLOOKUP(Données!G:G,janvier2022[],2,FALSE)</f>
        <v>#N/A</v>
      </c>
      <c r="CF636" s="9" t="e">
        <f>VLOOKUP(Données!G:G,février2022[],2,FALSE)</f>
        <v>#N/A</v>
      </c>
      <c r="CG636" s="9" t="e">
        <f>VLOOKUP(Données!G:G,mars2022[],2,FALSE)</f>
        <v>#N/A</v>
      </c>
      <c r="CH636" s="9" t="e">
        <f>VLOOKUP(Données!G:G,avril2022[],2,FALSE)</f>
        <v>#N/A</v>
      </c>
      <c r="CI636" s="9" t="e">
        <f>VLOOKUP(Données!G:G,maii2022[],2,FALSE)</f>
        <v>#N/A</v>
      </c>
      <c r="CJ636" s="9" t="e">
        <f>VLOOKUP(Données!G:G,juin2022[],2,FALSE)</f>
        <v>#N/A</v>
      </c>
      <c r="CK636" s="9" t="e">
        <f>VLOOKUP(Données!G:G,juillet2022[],2,FALSE)</f>
        <v>#N/A</v>
      </c>
      <c r="CL636" s="9" t="e">
        <f>VLOOKUP(Données!G:G,aout2022[],2,FALSE)</f>
        <v>#N/A</v>
      </c>
      <c r="CM636" s="9" t="e">
        <f>VLOOKUP(Données!G:G,septem2022[],2,FALSE)</f>
        <v>#N/A</v>
      </c>
      <c r="CN636" s="9" t="e">
        <f>VLOOKUP(Données!G:G,octobre2022[],2,FALSE)</f>
        <v>#N/A</v>
      </c>
      <c r="CO636" s="9" t="e">
        <f>VLOOKUP(Données!G:G,novembre2022[],2,FALSE)</f>
        <v>#N/A</v>
      </c>
      <c r="CP636" s="9" t="e">
        <f>VLOOKUP(Données!G:G,decembre2022[],2,FALSE)</f>
        <v>#N/A</v>
      </c>
    </row>
    <row r="637" spans="41:94" ht="15.75" x14ac:dyDescent="0.25"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E637" s="9" t="e">
        <f>VLOOKUP(Données!G:G,janv2020[],2,FALSE)</f>
        <v>#N/A</v>
      </c>
      <c r="BF637" s="9" t="e">
        <f>VLOOKUP(Données!G:G,février2020[],2,FALSE)</f>
        <v>#N/A</v>
      </c>
      <c r="BG637" s="9" t="e">
        <f>VLOOKUP(Données!G:G,mars2020[],2,FALSE)</f>
        <v>#N/A</v>
      </c>
      <c r="BH637" s="9" t="e">
        <f>VLOOKUP(Données!G:G,avril2020[],2,FALSE)</f>
        <v>#N/A</v>
      </c>
      <c r="BI637" s="9" t="e">
        <f>VLOOKUP(Données!G:G,maii2020[],2,FALSE)</f>
        <v>#N/A</v>
      </c>
      <c r="BJ637" s="9" t="e">
        <f>VLOOKUP(Données!G:G,juin2020[],2,FALSE)</f>
        <v>#N/A</v>
      </c>
      <c r="BK637" s="9" t="e">
        <f>VLOOKUP(Données!G:G,juillet2020[],2,FALSE)</f>
        <v>#N/A</v>
      </c>
      <c r="BL637" s="9" t="e">
        <f>VLOOKUP(Données!G:G,aout2020[],2,FALSE)</f>
        <v>#N/A</v>
      </c>
      <c r="BM637" s="9" t="e">
        <f>VLOOKUP(Données!G:G,sept2020[],2,FALSE)</f>
        <v>#N/A</v>
      </c>
      <c r="BN637" s="9" t="e">
        <f>VLOOKUP(Données!G:G,octo2020[],2,FALSE)</f>
        <v>#N/A</v>
      </c>
      <c r="BO637" s="9" t="e">
        <f>VLOOKUP(Données!G:G,novem2020[],2,FALSE)</f>
        <v>#N/A</v>
      </c>
      <c r="BP637" s="9" t="e">
        <f>VLOOKUP(Données!G:G,decem2020[],2,FALSE)</f>
        <v>#N/A</v>
      </c>
      <c r="BR637" s="9" t="e">
        <f>VLOOKUP(Données!G:G,janvier2021[],2,FALSE)</f>
        <v>#N/A</v>
      </c>
      <c r="BS637" s="9" t="e">
        <f>VLOOKUP(Données!G:G,février2021[],2,FALSE)</f>
        <v>#N/A</v>
      </c>
      <c r="BT637" s="9" t="e">
        <f>VLOOKUP(Données!G:G,mars2021[],2,FALSE)</f>
        <v>#N/A</v>
      </c>
      <c r="BU637" s="9" t="e">
        <f>VLOOKUP(Données!G:G,avril2021[],2,FALSE)</f>
        <v>#N/A</v>
      </c>
      <c r="BV637" s="9" t="e">
        <f>VLOOKUP(Données!G:G,maii2021[],2,FALSE)</f>
        <v>#N/A</v>
      </c>
      <c r="BW637" s="9" t="e">
        <f>VLOOKUP(Données!G:G,juin2021[],2,FALSE)</f>
        <v>#N/A</v>
      </c>
      <c r="BX637" s="9" t="e">
        <f>VLOOKUP(Données!G:G,juillet2021[],2,FALSE)</f>
        <v>#N/A</v>
      </c>
      <c r="BY637" s="9" t="e">
        <f>VLOOKUP(Données!G:G,aout2021[],2,FALSE)</f>
        <v>#N/A</v>
      </c>
      <c r="BZ637" s="9" t="e">
        <f>VLOOKUP(Données!G:G,septem2021[],2,FALSE)</f>
        <v>#N/A</v>
      </c>
      <c r="CA637" s="9" t="e">
        <f>VLOOKUP(Données!G:G,octob2021[],2,FALSE)</f>
        <v>#N/A</v>
      </c>
      <c r="CB637" s="9" t="e">
        <f>VLOOKUP(Données!G:G,novembre2022[],2,FALSE)</f>
        <v>#N/A</v>
      </c>
      <c r="CC637" s="9" t="e">
        <f>VLOOKUP(Données!G:G,decem2021[],2,FALSE)</f>
        <v>#N/A</v>
      </c>
      <c r="CE637" s="9" t="e">
        <f>VLOOKUP(Données!G:G,janvier2022[],2,FALSE)</f>
        <v>#N/A</v>
      </c>
      <c r="CF637" s="9" t="e">
        <f>VLOOKUP(Données!G:G,février2022[],2,FALSE)</f>
        <v>#N/A</v>
      </c>
      <c r="CG637" s="9" t="e">
        <f>VLOOKUP(Données!G:G,mars2022[],2,FALSE)</f>
        <v>#N/A</v>
      </c>
      <c r="CH637" s="9" t="e">
        <f>VLOOKUP(Données!G:G,avril2022[],2,FALSE)</f>
        <v>#N/A</v>
      </c>
      <c r="CI637" s="9" t="e">
        <f>VLOOKUP(Données!G:G,maii2022[],2,FALSE)</f>
        <v>#N/A</v>
      </c>
      <c r="CJ637" s="9" t="e">
        <f>VLOOKUP(Données!G:G,juin2022[],2,FALSE)</f>
        <v>#N/A</v>
      </c>
      <c r="CK637" s="9" t="e">
        <f>VLOOKUP(Données!G:G,juillet2022[],2,FALSE)</f>
        <v>#N/A</v>
      </c>
      <c r="CL637" s="9" t="e">
        <f>VLOOKUP(Données!G:G,aout2022[],2,FALSE)</f>
        <v>#N/A</v>
      </c>
      <c r="CM637" s="9" t="e">
        <f>VLOOKUP(Données!G:G,septem2022[],2,FALSE)</f>
        <v>#N/A</v>
      </c>
      <c r="CN637" s="9" t="e">
        <f>VLOOKUP(Données!G:G,octobre2022[],2,FALSE)</f>
        <v>#N/A</v>
      </c>
      <c r="CO637" s="9" t="e">
        <f>VLOOKUP(Données!G:G,novembre2022[],2,FALSE)</f>
        <v>#N/A</v>
      </c>
      <c r="CP637" s="9" t="e">
        <f>VLOOKUP(Données!G:G,decembre2022[],2,FALSE)</f>
        <v>#N/A</v>
      </c>
    </row>
    <row r="638" spans="41:94" ht="15.75" x14ac:dyDescent="0.25"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E638" s="9" t="e">
        <f>VLOOKUP(Données!G:G,janv2020[],2,FALSE)</f>
        <v>#N/A</v>
      </c>
      <c r="BF638" s="9" t="e">
        <f>VLOOKUP(Données!G:G,février2020[],2,FALSE)</f>
        <v>#N/A</v>
      </c>
      <c r="BG638" s="9" t="e">
        <f>VLOOKUP(Données!G:G,mars2020[],2,FALSE)</f>
        <v>#N/A</v>
      </c>
      <c r="BH638" s="9" t="e">
        <f>VLOOKUP(Données!G:G,avril2020[],2,FALSE)</f>
        <v>#N/A</v>
      </c>
      <c r="BI638" s="9" t="e">
        <f>VLOOKUP(Données!G:G,maii2020[],2,FALSE)</f>
        <v>#N/A</v>
      </c>
      <c r="BJ638" s="9" t="e">
        <f>VLOOKUP(Données!G:G,juin2020[],2,FALSE)</f>
        <v>#N/A</v>
      </c>
      <c r="BK638" s="9" t="e">
        <f>VLOOKUP(Données!G:G,juillet2020[],2,FALSE)</f>
        <v>#N/A</v>
      </c>
      <c r="BL638" s="9" t="e">
        <f>VLOOKUP(Données!G:G,aout2020[],2,FALSE)</f>
        <v>#N/A</v>
      </c>
      <c r="BM638" s="9" t="e">
        <f>VLOOKUP(Données!G:G,sept2020[],2,FALSE)</f>
        <v>#N/A</v>
      </c>
      <c r="BN638" s="9" t="e">
        <f>VLOOKUP(Données!G:G,octo2020[],2,FALSE)</f>
        <v>#N/A</v>
      </c>
      <c r="BO638" s="9" t="e">
        <f>VLOOKUP(Données!G:G,novem2020[],2,FALSE)</f>
        <v>#N/A</v>
      </c>
      <c r="BP638" s="9" t="e">
        <f>VLOOKUP(Données!G:G,decem2020[],2,FALSE)</f>
        <v>#N/A</v>
      </c>
      <c r="BR638" s="9" t="e">
        <f>VLOOKUP(Données!G:G,janvier2021[],2,FALSE)</f>
        <v>#N/A</v>
      </c>
      <c r="BS638" s="9" t="e">
        <f>VLOOKUP(Données!G:G,février2021[],2,FALSE)</f>
        <v>#N/A</v>
      </c>
      <c r="BT638" s="9" t="e">
        <f>VLOOKUP(Données!G:G,mars2021[],2,FALSE)</f>
        <v>#N/A</v>
      </c>
      <c r="BU638" s="9" t="e">
        <f>VLOOKUP(Données!G:G,avril2021[],2,FALSE)</f>
        <v>#N/A</v>
      </c>
      <c r="BV638" s="9" t="e">
        <f>VLOOKUP(Données!G:G,maii2021[],2,FALSE)</f>
        <v>#N/A</v>
      </c>
      <c r="BW638" s="9" t="e">
        <f>VLOOKUP(Données!G:G,juin2021[],2,FALSE)</f>
        <v>#N/A</v>
      </c>
      <c r="BX638" s="9" t="e">
        <f>VLOOKUP(Données!G:G,juillet2021[],2,FALSE)</f>
        <v>#N/A</v>
      </c>
      <c r="BY638" s="9" t="e">
        <f>VLOOKUP(Données!G:G,aout2021[],2,FALSE)</f>
        <v>#N/A</v>
      </c>
      <c r="BZ638" s="9" t="e">
        <f>VLOOKUP(Données!G:G,septem2021[],2,FALSE)</f>
        <v>#N/A</v>
      </c>
      <c r="CA638" s="9" t="e">
        <f>VLOOKUP(Données!G:G,octob2021[],2,FALSE)</f>
        <v>#N/A</v>
      </c>
      <c r="CB638" s="9" t="e">
        <f>VLOOKUP(Données!G:G,novembre2022[],2,FALSE)</f>
        <v>#N/A</v>
      </c>
      <c r="CC638" s="9" t="e">
        <f>VLOOKUP(Données!G:G,decem2021[],2,FALSE)</f>
        <v>#N/A</v>
      </c>
      <c r="CE638" s="9" t="e">
        <f>VLOOKUP(Données!G:G,janvier2022[],2,FALSE)</f>
        <v>#N/A</v>
      </c>
      <c r="CF638" s="9" t="e">
        <f>VLOOKUP(Données!G:G,février2022[],2,FALSE)</f>
        <v>#N/A</v>
      </c>
      <c r="CG638" s="9" t="e">
        <f>VLOOKUP(Données!G:G,mars2022[],2,FALSE)</f>
        <v>#N/A</v>
      </c>
      <c r="CH638" s="9" t="e">
        <f>VLOOKUP(Données!G:G,avril2022[],2,FALSE)</f>
        <v>#N/A</v>
      </c>
      <c r="CI638" s="9" t="e">
        <f>VLOOKUP(Données!G:G,maii2022[],2,FALSE)</f>
        <v>#N/A</v>
      </c>
      <c r="CJ638" s="9" t="e">
        <f>VLOOKUP(Données!G:G,juin2022[],2,FALSE)</f>
        <v>#N/A</v>
      </c>
      <c r="CK638" s="9" t="e">
        <f>VLOOKUP(Données!G:G,juillet2022[],2,FALSE)</f>
        <v>#N/A</v>
      </c>
      <c r="CL638" s="9" t="e">
        <f>VLOOKUP(Données!G:G,aout2022[],2,FALSE)</f>
        <v>#N/A</v>
      </c>
      <c r="CM638" s="9" t="e">
        <f>VLOOKUP(Données!G:G,septem2022[],2,FALSE)</f>
        <v>#N/A</v>
      </c>
      <c r="CN638" s="9" t="e">
        <f>VLOOKUP(Données!G:G,octobre2022[],2,FALSE)</f>
        <v>#N/A</v>
      </c>
      <c r="CO638" s="9" t="e">
        <f>VLOOKUP(Données!G:G,novembre2022[],2,FALSE)</f>
        <v>#N/A</v>
      </c>
      <c r="CP638" s="9" t="e">
        <f>VLOOKUP(Données!G:G,decembre2022[],2,FALSE)</f>
        <v>#N/A</v>
      </c>
    </row>
    <row r="639" spans="41:94" ht="15.75" x14ac:dyDescent="0.25"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E639" s="9" t="e">
        <f>VLOOKUP(Données!G:G,janv2020[],2,FALSE)</f>
        <v>#N/A</v>
      </c>
      <c r="BF639" s="9" t="e">
        <f>VLOOKUP(Données!G:G,février2020[],2,FALSE)</f>
        <v>#N/A</v>
      </c>
      <c r="BG639" s="9" t="e">
        <f>VLOOKUP(Données!G:G,mars2020[],2,FALSE)</f>
        <v>#N/A</v>
      </c>
      <c r="BH639" s="9" t="e">
        <f>VLOOKUP(Données!G:G,avril2020[],2,FALSE)</f>
        <v>#N/A</v>
      </c>
      <c r="BI639" s="9" t="e">
        <f>VLOOKUP(Données!G:G,maii2020[],2,FALSE)</f>
        <v>#N/A</v>
      </c>
      <c r="BJ639" s="9" t="e">
        <f>VLOOKUP(Données!G:G,juin2020[],2,FALSE)</f>
        <v>#N/A</v>
      </c>
      <c r="BK639" s="9" t="e">
        <f>VLOOKUP(Données!G:G,juillet2020[],2,FALSE)</f>
        <v>#N/A</v>
      </c>
      <c r="BL639" s="9" t="e">
        <f>VLOOKUP(Données!G:G,aout2020[],2,FALSE)</f>
        <v>#N/A</v>
      </c>
      <c r="BM639" s="9" t="e">
        <f>VLOOKUP(Données!G:G,sept2020[],2,FALSE)</f>
        <v>#N/A</v>
      </c>
      <c r="BN639" s="9" t="e">
        <f>VLOOKUP(Données!G:G,octo2020[],2,FALSE)</f>
        <v>#N/A</v>
      </c>
      <c r="BO639" s="9" t="e">
        <f>VLOOKUP(Données!G:G,novem2020[],2,FALSE)</f>
        <v>#N/A</v>
      </c>
      <c r="BP639" s="9" t="e">
        <f>VLOOKUP(Données!G:G,decem2020[],2,FALSE)</f>
        <v>#N/A</v>
      </c>
      <c r="BR639" s="9" t="e">
        <f>VLOOKUP(Données!G:G,janvier2021[],2,FALSE)</f>
        <v>#N/A</v>
      </c>
      <c r="BS639" s="9" t="e">
        <f>VLOOKUP(Données!G:G,février2021[],2,FALSE)</f>
        <v>#N/A</v>
      </c>
      <c r="BT639" s="9" t="e">
        <f>VLOOKUP(Données!G:G,mars2021[],2,FALSE)</f>
        <v>#N/A</v>
      </c>
      <c r="BU639" s="9" t="e">
        <f>VLOOKUP(Données!G:G,avril2021[],2,FALSE)</f>
        <v>#N/A</v>
      </c>
      <c r="BV639" s="9" t="e">
        <f>VLOOKUP(Données!G:G,maii2021[],2,FALSE)</f>
        <v>#N/A</v>
      </c>
      <c r="BW639" s="9" t="e">
        <f>VLOOKUP(Données!G:G,juin2021[],2,FALSE)</f>
        <v>#N/A</v>
      </c>
      <c r="BX639" s="9" t="e">
        <f>VLOOKUP(Données!G:G,juillet2021[],2,FALSE)</f>
        <v>#N/A</v>
      </c>
      <c r="BY639" s="9" t="e">
        <f>VLOOKUP(Données!G:G,aout2021[],2,FALSE)</f>
        <v>#N/A</v>
      </c>
      <c r="BZ639" s="9" t="e">
        <f>VLOOKUP(Données!G:G,septem2021[],2,FALSE)</f>
        <v>#N/A</v>
      </c>
      <c r="CA639" s="9" t="e">
        <f>VLOOKUP(Données!G:G,octob2021[],2,FALSE)</f>
        <v>#N/A</v>
      </c>
      <c r="CB639" s="9" t="e">
        <f>VLOOKUP(Données!G:G,novembre2022[],2,FALSE)</f>
        <v>#N/A</v>
      </c>
      <c r="CC639" s="9" t="e">
        <f>VLOOKUP(Données!G:G,decem2021[],2,FALSE)</f>
        <v>#N/A</v>
      </c>
      <c r="CE639" s="9" t="e">
        <f>VLOOKUP(Données!G:G,janvier2022[],2,FALSE)</f>
        <v>#N/A</v>
      </c>
      <c r="CF639" s="9" t="e">
        <f>VLOOKUP(Données!G:G,février2022[],2,FALSE)</f>
        <v>#N/A</v>
      </c>
      <c r="CG639" s="9" t="e">
        <f>VLOOKUP(Données!G:G,mars2022[],2,FALSE)</f>
        <v>#N/A</v>
      </c>
      <c r="CH639" s="9" t="e">
        <f>VLOOKUP(Données!G:G,avril2022[],2,FALSE)</f>
        <v>#N/A</v>
      </c>
      <c r="CI639" s="9" t="e">
        <f>VLOOKUP(Données!G:G,maii2022[],2,FALSE)</f>
        <v>#N/A</v>
      </c>
      <c r="CJ639" s="9" t="e">
        <f>VLOOKUP(Données!G:G,juin2022[],2,FALSE)</f>
        <v>#N/A</v>
      </c>
      <c r="CK639" s="9" t="e">
        <f>VLOOKUP(Données!G:G,juillet2022[],2,FALSE)</f>
        <v>#N/A</v>
      </c>
      <c r="CL639" s="9" t="e">
        <f>VLOOKUP(Données!G:G,aout2022[],2,FALSE)</f>
        <v>#N/A</v>
      </c>
      <c r="CM639" s="9" t="e">
        <f>VLOOKUP(Données!G:G,septem2022[],2,FALSE)</f>
        <v>#N/A</v>
      </c>
      <c r="CN639" s="9" t="e">
        <f>VLOOKUP(Données!G:G,octobre2022[],2,FALSE)</f>
        <v>#N/A</v>
      </c>
      <c r="CO639" s="9" t="e">
        <f>VLOOKUP(Données!G:G,novembre2022[],2,FALSE)</f>
        <v>#N/A</v>
      </c>
      <c r="CP639" s="9" t="e">
        <f>VLOOKUP(Données!G:G,decembre2022[],2,FALSE)</f>
        <v>#N/A</v>
      </c>
    </row>
    <row r="640" spans="41:94" ht="15.75" x14ac:dyDescent="0.25"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E640" s="9" t="e">
        <f>VLOOKUP(Données!G:G,janv2020[],2,FALSE)</f>
        <v>#N/A</v>
      </c>
      <c r="BF640" s="9" t="e">
        <f>VLOOKUP(Données!G:G,février2020[],2,FALSE)</f>
        <v>#N/A</v>
      </c>
      <c r="BG640" s="9" t="e">
        <f>VLOOKUP(Données!G:G,mars2020[],2,FALSE)</f>
        <v>#N/A</v>
      </c>
      <c r="BH640" s="9" t="e">
        <f>VLOOKUP(Données!G:G,avril2020[],2,FALSE)</f>
        <v>#N/A</v>
      </c>
      <c r="BI640" s="9" t="e">
        <f>VLOOKUP(Données!G:G,maii2020[],2,FALSE)</f>
        <v>#N/A</v>
      </c>
      <c r="BJ640" s="9" t="e">
        <f>VLOOKUP(Données!G:G,juin2020[],2,FALSE)</f>
        <v>#N/A</v>
      </c>
      <c r="BK640" s="9" t="e">
        <f>VLOOKUP(Données!G:G,juillet2020[],2,FALSE)</f>
        <v>#N/A</v>
      </c>
      <c r="BL640" s="9" t="e">
        <f>VLOOKUP(Données!G:G,aout2020[],2,FALSE)</f>
        <v>#N/A</v>
      </c>
      <c r="BM640" s="9" t="e">
        <f>VLOOKUP(Données!G:G,sept2020[],2,FALSE)</f>
        <v>#N/A</v>
      </c>
      <c r="BN640" s="9" t="e">
        <f>VLOOKUP(Données!G:G,octo2020[],2,FALSE)</f>
        <v>#N/A</v>
      </c>
      <c r="BO640" s="9" t="e">
        <f>VLOOKUP(Données!G:G,novem2020[],2,FALSE)</f>
        <v>#N/A</v>
      </c>
      <c r="BP640" s="9" t="e">
        <f>VLOOKUP(Données!G:G,decem2020[],2,FALSE)</f>
        <v>#N/A</v>
      </c>
      <c r="BR640" s="9" t="e">
        <f>VLOOKUP(Données!G:G,janvier2021[],2,FALSE)</f>
        <v>#N/A</v>
      </c>
      <c r="BS640" s="9" t="e">
        <f>VLOOKUP(Données!G:G,février2021[],2,FALSE)</f>
        <v>#N/A</v>
      </c>
      <c r="BT640" s="9" t="e">
        <f>VLOOKUP(Données!G:G,mars2021[],2,FALSE)</f>
        <v>#N/A</v>
      </c>
      <c r="BU640" s="9" t="e">
        <f>VLOOKUP(Données!G:G,avril2021[],2,FALSE)</f>
        <v>#N/A</v>
      </c>
      <c r="BV640" s="9" t="e">
        <f>VLOOKUP(Données!G:G,maii2021[],2,FALSE)</f>
        <v>#N/A</v>
      </c>
      <c r="BW640" s="9" t="e">
        <f>VLOOKUP(Données!G:G,juin2021[],2,FALSE)</f>
        <v>#N/A</v>
      </c>
      <c r="BX640" s="9" t="e">
        <f>VLOOKUP(Données!G:G,juillet2021[],2,FALSE)</f>
        <v>#N/A</v>
      </c>
      <c r="BY640" s="9" t="e">
        <f>VLOOKUP(Données!G:G,aout2021[],2,FALSE)</f>
        <v>#N/A</v>
      </c>
      <c r="BZ640" s="9" t="e">
        <f>VLOOKUP(Données!G:G,septem2021[],2,FALSE)</f>
        <v>#N/A</v>
      </c>
      <c r="CA640" s="9" t="e">
        <f>VLOOKUP(Données!G:G,octob2021[],2,FALSE)</f>
        <v>#N/A</v>
      </c>
      <c r="CB640" s="9" t="e">
        <f>VLOOKUP(Données!G:G,novembre2022[],2,FALSE)</f>
        <v>#N/A</v>
      </c>
      <c r="CC640" s="9" t="e">
        <f>VLOOKUP(Données!G:G,decem2021[],2,FALSE)</f>
        <v>#N/A</v>
      </c>
      <c r="CE640" s="9" t="e">
        <f>VLOOKUP(Données!G:G,janvier2022[],2,FALSE)</f>
        <v>#N/A</v>
      </c>
      <c r="CF640" s="9" t="e">
        <f>VLOOKUP(Données!G:G,février2022[],2,FALSE)</f>
        <v>#N/A</v>
      </c>
      <c r="CG640" s="9" t="e">
        <f>VLOOKUP(Données!G:G,mars2022[],2,FALSE)</f>
        <v>#N/A</v>
      </c>
      <c r="CH640" s="9" t="e">
        <f>VLOOKUP(Données!G:G,avril2022[],2,FALSE)</f>
        <v>#N/A</v>
      </c>
      <c r="CI640" s="9" t="e">
        <f>VLOOKUP(Données!G:G,maii2022[],2,FALSE)</f>
        <v>#N/A</v>
      </c>
      <c r="CJ640" s="9" t="e">
        <f>VLOOKUP(Données!G:G,juin2022[],2,FALSE)</f>
        <v>#N/A</v>
      </c>
      <c r="CK640" s="9" t="e">
        <f>VLOOKUP(Données!G:G,juillet2022[],2,FALSE)</f>
        <v>#N/A</v>
      </c>
      <c r="CL640" s="9" t="e">
        <f>VLOOKUP(Données!G:G,aout2022[],2,FALSE)</f>
        <v>#N/A</v>
      </c>
      <c r="CM640" s="9" t="e">
        <f>VLOOKUP(Données!G:G,septem2022[],2,FALSE)</f>
        <v>#N/A</v>
      </c>
      <c r="CN640" s="9" t="e">
        <f>VLOOKUP(Données!G:G,octobre2022[],2,FALSE)</f>
        <v>#N/A</v>
      </c>
      <c r="CO640" s="9" t="e">
        <f>VLOOKUP(Données!G:G,novembre2022[],2,FALSE)</f>
        <v>#N/A</v>
      </c>
      <c r="CP640" s="9" t="e">
        <f>VLOOKUP(Données!G:G,decembre2022[],2,FALSE)</f>
        <v>#N/A</v>
      </c>
    </row>
    <row r="641" spans="41:94" ht="15.75" x14ac:dyDescent="0.25"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E641" s="9" t="e">
        <f>VLOOKUP(Données!G:G,janv2020[],2,FALSE)</f>
        <v>#N/A</v>
      </c>
      <c r="BF641" s="9" t="e">
        <f>VLOOKUP(Données!G:G,février2020[],2,FALSE)</f>
        <v>#N/A</v>
      </c>
      <c r="BG641" s="9" t="e">
        <f>VLOOKUP(Données!G:G,mars2020[],2,FALSE)</f>
        <v>#N/A</v>
      </c>
      <c r="BH641" s="9" t="e">
        <f>VLOOKUP(Données!G:G,avril2020[],2,FALSE)</f>
        <v>#N/A</v>
      </c>
      <c r="BI641" s="9" t="e">
        <f>VLOOKUP(Données!G:G,maii2020[],2,FALSE)</f>
        <v>#N/A</v>
      </c>
      <c r="BJ641" s="9" t="e">
        <f>VLOOKUP(Données!G:G,juin2020[],2,FALSE)</f>
        <v>#N/A</v>
      </c>
      <c r="BK641" s="9" t="e">
        <f>VLOOKUP(Données!G:G,juillet2020[],2,FALSE)</f>
        <v>#N/A</v>
      </c>
      <c r="BL641" s="9" t="e">
        <f>VLOOKUP(Données!G:G,aout2020[],2,FALSE)</f>
        <v>#N/A</v>
      </c>
      <c r="BM641" s="9" t="e">
        <f>VLOOKUP(Données!G:G,sept2020[],2,FALSE)</f>
        <v>#N/A</v>
      </c>
      <c r="BN641" s="9" t="e">
        <f>VLOOKUP(Données!G:G,octo2020[],2,FALSE)</f>
        <v>#N/A</v>
      </c>
      <c r="BO641" s="9" t="e">
        <f>VLOOKUP(Données!G:G,novem2020[],2,FALSE)</f>
        <v>#N/A</v>
      </c>
      <c r="BP641" s="9" t="e">
        <f>VLOOKUP(Données!G:G,decem2020[],2,FALSE)</f>
        <v>#N/A</v>
      </c>
      <c r="BR641" s="9" t="e">
        <f>VLOOKUP(Données!G:G,janvier2021[],2,FALSE)</f>
        <v>#N/A</v>
      </c>
      <c r="BS641" s="9" t="e">
        <f>VLOOKUP(Données!G:G,février2021[],2,FALSE)</f>
        <v>#N/A</v>
      </c>
      <c r="BT641" s="9" t="e">
        <f>VLOOKUP(Données!G:G,mars2021[],2,FALSE)</f>
        <v>#N/A</v>
      </c>
      <c r="BU641" s="9" t="e">
        <f>VLOOKUP(Données!G:G,avril2021[],2,FALSE)</f>
        <v>#N/A</v>
      </c>
      <c r="BV641" s="9" t="e">
        <f>VLOOKUP(Données!G:G,maii2021[],2,FALSE)</f>
        <v>#N/A</v>
      </c>
      <c r="BW641" s="9" t="e">
        <f>VLOOKUP(Données!G:G,juin2021[],2,FALSE)</f>
        <v>#N/A</v>
      </c>
      <c r="BX641" s="9" t="e">
        <f>VLOOKUP(Données!G:G,juillet2021[],2,FALSE)</f>
        <v>#N/A</v>
      </c>
      <c r="BY641" s="9" t="e">
        <f>VLOOKUP(Données!G:G,aout2021[],2,FALSE)</f>
        <v>#N/A</v>
      </c>
      <c r="BZ641" s="9" t="e">
        <f>VLOOKUP(Données!G:G,septem2021[],2,FALSE)</f>
        <v>#N/A</v>
      </c>
      <c r="CA641" s="9" t="e">
        <f>VLOOKUP(Données!G:G,octob2021[],2,FALSE)</f>
        <v>#N/A</v>
      </c>
      <c r="CB641" s="9" t="e">
        <f>VLOOKUP(Données!G:G,novembre2022[],2,FALSE)</f>
        <v>#N/A</v>
      </c>
      <c r="CC641" s="9" t="e">
        <f>VLOOKUP(Données!G:G,decem2021[],2,FALSE)</f>
        <v>#N/A</v>
      </c>
      <c r="CE641" s="9" t="e">
        <f>VLOOKUP(Données!G:G,janvier2022[],2,FALSE)</f>
        <v>#N/A</v>
      </c>
      <c r="CF641" s="9" t="e">
        <f>VLOOKUP(Données!G:G,février2022[],2,FALSE)</f>
        <v>#N/A</v>
      </c>
      <c r="CG641" s="9" t="e">
        <f>VLOOKUP(Données!G:G,mars2022[],2,FALSE)</f>
        <v>#N/A</v>
      </c>
      <c r="CH641" s="9" t="e">
        <f>VLOOKUP(Données!G:G,avril2022[],2,FALSE)</f>
        <v>#N/A</v>
      </c>
      <c r="CI641" s="9" t="e">
        <f>VLOOKUP(Données!G:G,maii2022[],2,FALSE)</f>
        <v>#N/A</v>
      </c>
      <c r="CJ641" s="9" t="e">
        <f>VLOOKUP(Données!G:G,juin2022[],2,FALSE)</f>
        <v>#N/A</v>
      </c>
      <c r="CK641" s="9" t="e">
        <f>VLOOKUP(Données!G:G,juillet2022[],2,FALSE)</f>
        <v>#N/A</v>
      </c>
      <c r="CL641" s="9" t="e">
        <f>VLOOKUP(Données!G:G,aout2022[],2,FALSE)</f>
        <v>#N/A</v>
      </c>
      <c r="CM641" s="9" t="e">
        <f>VLOOKUP(Données!G:G,septem2022[],2,FALSE)</f>
        <v>#N/A</v>
      </c>
      <c r="CN641" s="9" t="e">
        <f>VLOOKUP(Données!G:G,octobre2022[],2,FALSE)</f>
        <v>#N/A</v>
      </c>
      <c r="CO641" s="9" t="e">
        <f>VLOOKUP(Données!G:G,novembre2022[],2,FALSE)</f>
        <v>#N/A</v>
      </c>
      <c r="CP641" s="9" t="e">
        <f>VLOOKUP(Données!G:G,decembre2022[],2,FALSE)</f>
        <v>#N/A</v>
      </c>
    </row>
    <row r="642" spans="41:94" ht="15.75" x14ac:dyDescent="0.25"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E642" s="9" t="e">
        <f>VLOOKUP(Données!G:G,janv2020[],2,FALSE)</f>
        <v>#N/A</v>
      </c>
      <c r="BF642" s="9" t="e">
        <f>VLOOKUP(Données!G:G,février2020[],2,FALSE)</f>
        <v>#N/A</v>
      </c>
      <c r="BG642" s="9" t="e">
        <f>VLOOKUP(Données!G:G,mars2020[],2,FALSE)</f>
        <v>#N/A</v>
      </c>
      <c r="BH642" s="9" t="e">
        <f>VLOOKUP(Données!G:G,avril2020[],2,FALSE)</f>
        <v>#N/A</v>
      </c>
      <c r="BI642" s="9" t="e">
        <f>VLOOKUP(Données!G:G,maii2020[],2,FALSE)</f>
        <v>#N/A</v>
      </c>
      <c r="BJ642" s="9" t="e">
        <f>VLOOKUP(Données!G:G,juin2020[],2,FALSE)</f>
        <v>#N/A</v>
      </c>
      <c r="BK642" s="9" t="e">
        <f>VLOOKUP(Données!G:G,juillet2020[],2,FALSE)</f>
        <v>#N/A</v>
      </c>
      <c r="BL642" s="9" t="e">
        <f>VLOOKUP(Données!G:G,aout2020[],2,FALSE)</f>
        <v>#N/A</v>
      </c>
      <c r="BM642" s="9" t="e">
        <f>VLOOKUP(Données!G:G,sept2020[],2,FALSE)</f>
        <v>#N/A</v>
      </c>
      <c r="BN642" s="9" t="e">
        <f>VLOOKUP(Données!G:G,octo2020[],2,FALSE)</f>
        <v>#N/A</v>
      </c>
      <c r="BO642" s="9" t="e">
        <f>VLOOKUP(Données!G:G,novem2020[],2,FALSE)</f>
        <v>#N/A</v>
      </c>
      <c r="BP642" s="9" t="e">
        <f>VLOOKUP(Données!G:G,decem2020[],2,FALSE)</f>
        <v>#N/A</v>
      </c>
      <c r="BR642" s="9" t="e">
        <f>VLOOKUP(Données!G:G,janvier2021[],2,FALSE)</f>
        <v>#N/A</v>
      </c>
      <c r="BS642" s="9" t="e">
        <f>VLOOKUP(Données!G:G,février2021[],2,FALSE)</f>
        <v>#N/A</v>
      </c>
      <c r="BT642" s="9" t="e">
        <f>VLOOKUP(Données!G:G,mars2021[],2,FALSE)</f>
        <v>#N/A</v>
      </c>
      <c r="BU642" s="9" t="e">
        <f>VLOOKUP(Données!G:G,avril2021[],2,FALSE)</f>
        <v>#N/A</v>
      </c>
      <c r="BV642" s="9" t="e">
        <f>VLOOKUP(Données!G:G,maii2021[],2,FALSE)</f>
        <v>#N/A</v>
      </c>
      <c r="BW642" s="9" t="e">
        <f>VLOOKUP(Données!G:G,juin2021[],2,FALSE)</f>
        <v>#N/A</v>
      </c>
      <c r="BX642" s="9" t="e">
        <f>VLOOKUP(Données!G:G,juillet2021[],2,FALSE)</f>
        <v>#N/A</v>
      </c>
      <c r="BY642" s="9" t="e">
        <f>VLOOKUP(Données!G:G,aout2021[],2,FALSE)</f>
        <v>#N/A</v>
      </c>
      <c r="BZ642" s="9" t="e">
        <f>VLOOKUP(Données!G:G,septem2021[],2,FALSE)</f>
        <v>#N/A</v>
      </c>
      <c r="CA642" s="9" t="e">
        <f>VLOOKUP(Données!G:G,octob2021[],2,FALSE)</f>
        <v>#N/A</v>
      </c>
      <c r="CB642" s="9" t="e">
        <f>VLOOKUP(Données!G:G,novembre2022[],2,FALSE)</f>
        <v>#N/A</v>
      </c>
      <c r="CC642" s="9" t="e">
        <f>VLOOKUP(Données!G:G,decem2021[],2,FALSE)</f>
        <v>#N/A</v>
      </c>
      <c r="CE642" s="9" t="e">
        <f>VLOOKUP(Données!G:G,janvier2022[],2,FALSE)</f>
        <v>#N/A</v>
      </c>
      <c r="CF642" s="9" t="e">
        <f>VLOOKUP(Données!G:G,février2022[],2,FALSE)</f>
        <v>#N/A</v>
      </c>
      <c r="CG642" s="9" t="e">
        <f>VLOOKUP(Données!G:G,mars2022[],2,FALSE)</f>
        <v>#N/A</v>
      </c>
      <c r="CH642" s="9" t="e">
        <f>VLOOKUP(Données!G:G,avril2022[],2,FALSE)</f>
        <v>#N/A</v>
      </c>
      <c r="CI642" s="9" t="e">
        <f>VLOOKUP(Données!G:G,maii2022[],2,FALSE)</f>
        <v>#N/A</v>
      </c>
      <c r="CJ642" s="9" t="e">
        <f>VLOOKUP(Données!G:G,juin2022[],2,FALSE)</f>
        <v>#N/A</v>
      </c>
      <c r="CK642" s="9" t="e">
        <f>VLOOKUP(Données!G:G,juillet2022[],2,FALSE)</f>
        <v>#N/A</v>
      </c>
      <c r="CL642" s="9" t="e">
        <f>VLOOKUP(Données!G:G,aout2022[],2,FALSE)</f>
        <v>#N/A</v>
      </c>
      <c r="CM642" s="9" t="e">
        <f>VLOOKUP(Données!G:G,septem2022[],2,FALSE)</f>
        <v>#N/A</v>
      </c>
      <c r="CN642" s="9" t="e">
        <f>VLOOKUP(Données!G:G,octobre2022[],2,FALSE)</f>
        <v>#N/A</v>
      </c>
      <c r="CO642" s="9" t="e">
        <f>VLOOKUP(Données!G:G,novembre2022[],2,FALSE)</f>
        <v>#N/A</v>
      </c>
      <c r="CP642" s="9" t="e">
        <f>VLOOKUP(Données!G:G,decembre2022[],2,FALSE)</f>
        <v>#N/A</v>
      </c>
    </row>
    <row r="643" spans="41:94" ht="15.75" x14ac:dyDescent="0.25"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E643" s="9" t="e">
        <f>VLOOKUP(Données!G:G,janv2020[],2,FALSE)</f>
        <v>#N/A</v>
      </c>
      <c r="BF643" s="9" t="e">
        <f>VLOOKUP(Données!G:G,février2020[],2,FALSE)</f>
        <v>#N/A</v>
      </c>
      <c r="BG643" s="9" t="e">
        <f>VLOOKUP(Données!G:G,mars2020[],2,FALSE)</f>
        <v>#N/A</v>
      </c>
      <c r="BH643" s="9" t="e">
        <f>VLOOKUP(Données!G:G,avril2020[],2,FALSE)</f>
        <v>#N/A</v>
      </c>
      <c r="BI643" s="9" t="e">
        <f>VLOOKUP(Données!G:G,maii2020[],2,FALSE)</f>
        <v>#N/A</v>
      </c>
      <c r="BJ643" s="9" t="e">
        <f>VLOOKUP(Données!G:G,juin2020[],2,FALSE)</f>
        <v>#N/A</v>
      </c>
      <c r="BK643" s="9" t="e">
        <f>VLOOKUP(Données!G:G,juillet2020[],2,FALSE)</f>
        <v>#N/A</v>
      </c>
      <c r="BL643" s="9" t="e">
        <f>VLOOKUP(Données!G:G,aout2020[],2,FALSE)</f>
        <v>#N/A</v>
      </c>
      <c r="BM643" s="9" t="e">
        <f>VLOOKUP(Données!G:G,sept2020[],2,FALSE)</f>
        <v>#N/A</v>
      </c>
      <c r="BN643" s="9" t="e">
        <f>VLOOKUP(Données!G:G,octo2020[],2,FALSE)</f>
        <v>#N/A</v>
      </c>
      <c r="BO643" s="9" t="e">
        <f>VLOOKUP(Données!G:G,novem2020[],2,FALSE)</f>
        <v>#N/A</v>
      </c>
      <c r="BP643" s="9" t="e">
        <f>VLOOKUP(Données!G:G,decem2020[],2,FALSE)</f>
        <v>#N/A</v>
      </c>
      <c r="BR643" s="9" t="e">
        <f>VLOOKUP(Données!G:G,janvier2021[],2,FALSE)</f>
        <v>#N/A</v>
      </c>
      <c r="BS643" s="9" t="e">
        <f>VLOOKUP(Données!G:G,février2021[],2,FALSE)</f>
        <v>#N/A</v>
      </c>
      <c r="BT643" s="9" t="e">
        <f>VLOOKUP(Données!G:G,mars2021[],2,FALSE)</f>
        <v>#N/A</v>
      </c>
      <c r="BU643" s="9" t="e">
        <f>VLOOKUP(Données!G:G,avril2021[],2,FALSE)</f>
        <v>#N/A</v>
      </c>
      <c r="BV643" s="9" t="e">
        <f>VLOOKUP(Données!G:G,maii2021[],2,FALSE)</f>
        <v>#N/A</v>
      </c>
      <c r="BW643" s="9" t="e">
        <f>VLOOKUP(Données!G:G,juin2021[],2,FALSE)</f>
        <v>#N/A</v>
      </c>
      <c r="BX643" s="9" t="e">
        <f>VLOOKUP(Données!G:G,juillet2021[],2,FALSE)</f>
        <v>#N/A</v>
      </c>
      <c r="BY643" s="9" t="e">
        <f>VLOOKUP(Données!G:G,aout2021[],2,FALSE)</f>
        <v>#N/A</v>
      </c>
      <c r="BZ643" s="9" t="e">
        <f>VLOOKUP(Données!G:G,septem2021[],2,FALSE)</f>
        <v>#N/A</v>
      </c>
      <c r="CA643" s="9" t="e">
        <f>VLOOKUP(Données!G:G,octob2021[],2,FALSE)</f>
        <v>#N/A</v>
      </c>
      <c r="CB643" s="9" t="e">
        <f>VLOOKUP(Données!G:G,novembre2022[],2,FALSE)</f>
        <v>#N/A</v>
      </c>
      <c r="CC643" s="9" t="e">
        <f>VLOOKUP(Données!G:G,decem2021[],2,FALSE)</f>
        <v>#N/A</v>
      </c>
      <c r="CE643" s="9" t="e">
        <f>VLOOKUP(Données!G:G,janvier2022[],2,FALSE)</f>
        <v>#N/A</v>
      </c>
      <c r="CF643" s="9" t="e">
        <f>VLOOKUP(Données!G:G,février2022[],2,FALSE)</f>
        <v>#N/A</v>
      </c>
      <c r="CG643" s="9" t="e">
        <f>VLOOKUP(Données!G:G,mars2022[],2,FALSE)</f>
        <v>#N/A</v>
      </c>
      <c r="CH643" s="9" t="e">
        <f>VLOOKUP(Données!G:G,avril2022[],2,FALSE)</f>
        <v>#N/A</v>
      </c>
      <c r="CI643" s="9" t="e">
        <f>VLOOKUP(Données!G:G,maii2022[],2,FALSE)</f>
        <v>#N/A</v>
      </c>
      <c r="CJ643" s="9" t="e">
        <f>VLOOKUP(Données!G:G,juin2022[],2,FALSE)</f>
        <v>#N/A</v>
      </c>
      <c r="CK643" s="9" t="e">
        <f>VLOOKUP(Données!G:G,juillet2022[],2,FALSE)</f>
        <v>#N/A</v>
      </c>
      <c r="CL643" s="9" t="e">
        <f>VLOOKUP(Données!G:G,aout2022[],2,FALSE)</f>
        <v>#N/A</v>
      </c>
      <c r="CM643" s="9" t="e">
        <f>VLOOKUP(Données!G:G,septem2022[],2,FALSE)</f>
        <v>#N/A</v>
      </c>
      <c r="CN643" s="9" t="e">
        <f>VLOOKUP(Données!G:G,octobre2022[],2,FALSE)</f>
        <v>#N/A</v>
      </c>
      <c r="CO643" s="9" t="e">
        <f>VLOOKUP(Données!G:G,novembre2022[],2,FALSE)</f>
        <v>#N/A</v>
      </c>
      <c r="CP643" s="9" t="e">
        <f>VLOOKUP(Données!G:G,decembre2022[],2,FALSE)</f>
        <v>#N/A</v>
      </c>
    </row>
    <row r="644" spans="41:94" ht="15.75" x14ac:dyDescent="0.25"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E644" s="9" t="e">
        <f>VLOOKUP(Données!G:G,janv2020[],2,FALSE)</f>
        <v>#N/A</v>
      </c>
      <c r="BF644" s="9" t="e">
        <f>VLOOKUP(Données!G:G,février2020[],2,FALSE)</f>
        <v>#N/A</v>
      </c>
      <c r="BG644" s="9" t="e">
        <f>VLOOKUP(Données!G:G,mars2020[],2,FALSE)</f>
        <v>#N/A</v>
      </c>
      <c r="BH644" s="9" t="e">
        <f>VLOOKUP(Données!G:G,avril2020[],2,FALSE)</f>
        <v>#N/A</v>
      </c>
      <c r="BI644" s="9" t="e">
        <f>VLOOKUP(Données!G:G,maii2020[],2,FALSE)</f>
        <v>#N/A</v>
      </c>
      <c r="BJ644" s="9" t="e">
        <f>VLOOKUP(Données!G:G,juin2020[],2,FALSE)</f>
        <v>#N/A</v>
      </c>
      <c r="BK644" s="9" t="e">
        <f>VLOOKUP(Données!G:G,juillet2020[],2,FALSE)</f>
        <v>#N/A</v>
      </c>
      <c r="BL644" s="9" t="e">
        <f>VLOOKUP(Données!G:G,aout2020[],2,FALSE)</f>
        <v>#N/A</v>
      </c>
      <c r="BM644" s="9" t="e">
        <f>VLOOKUP(Données!G:G,sept2020[],2,FALSE)</f>
        <v>#N/A</v>
      </c>
      <c r="BN644" s="9" t="e">
        <f>VLOOKUP(Données!G:G,octo2020[],2,FALSE)</f>
        <v>#N/A</v>
      </c>
      <c r="BO644" s="9" t="e">
        <f>VLOOKUP(Données!G:G,novem2020[],2,FALSE)</f>
        <v>#N/A</v>
      </c>
      <c r="BP644" s="9" t="e">
        <f>VLOOKUP(Données!G:G,decem2020[],2,FALSE)</f>
        <v>#N/A</v>
      </c>
      <c r="BR644" s="9" t="e">
        <f>VLOOKUP(Données!G:G,janvier2021[],2,FALSE)</f>
        <v>#N/A</v>
      </c>
      <c r="BS644" s="9" t="e">
        <f>VLOOKUP(Données!G:G,février2021[],2,FALSE)</f>
        <v>#N/A</v>
      </c>
      <c r="BT644" s="9" t="e">
        <f>VLOOKUP(Données!G:G,mars2021[],2,FALSE)</f>
        <v>#N/A</v>
      </c>
      <c r="BU644" s="9" t="e">
        <f>VLOOKUP(Données!G:G,avril2021[],2,FALSE)</f>
        <v>#N/A</v>
      </c>
      <c r="BV644" s="9" t="e">
        <f>VLOOKUP(Données!G:G,maii2021[],2,FALSE)</f>
        <v>#N/A</v>
      </c>
      <c r="BW644" s="9" t="e">
        <f>VLOOKUP(Données!G:G,juin2021[],2,FALSE)</f>
        <v>#N/A</v>
      </c>
      <c r="BX644" s="9" t="e">
        <f>VLOOKUP(Données!G:G,juillet2021[],2,FALSE)</f>
        <v>#N/A</v>
      </c>
      <c r="BY644" s="9" t="e">
        <f>VLOOKUP(Données!G:G,aout2021[],2,FALSE)</f>
        <v>#N/A</v>
      </c>
      <c r="BZ644" s="9" t="e">
        <f>VLOOKUP(Données!G:G,septem2021[],2,FALSE)</f>
        <v>#N/A</v>
      </c>
      <c r="CA644" s="9" t="e">
        <f>VLOOKUP(Données!G:G,octob2021[],2,FALSE)</f>
        <v>#N/A</v>
      </c>
      <c r="CB644" s="9" t="e">
        <f>VLOOKUP(Données!G:G,novembre2022[],2,FALSE)</f>
        <v>#N/A</v>
      </c>
      <c r="CC644" s="9" t="e">
        <f>VLOOKUP(Données!G:G,decem2021[],2,FALSE)</f>
        <v>#N/A</v>
      </c>
      <c r="CE644" s="9" t="e">
        <f>VLOOKUP(Données!G:G,janvier2022[],2,FALSE)</f>
        <v>#N/A</v>
      </c>
      <c r="CF644" s="9" t="e">
        <f>VLOOKUP(Données!G:G,février2022[],2,FALSE)</f>
        <v>#N/A</v>
      </c>
      <c r="CG644" s="9" t="e">
        <f>VLOOKUP(Données!G:G,mars2022[],2,FALSE)</f>
        <v>#N/A</v>
      </c>
      <c r="CH644" s="9" t="e">
        <f>VLOOKUP(Données!G:G,avril2022[],2,FALSE)</f>
        <v>#N/A</v>
      </c>
      <c r="CI644" s="9" t="e">
        <f>VLOOKUP(Données!G:G,maii2022[],2,FALSE)</f>
        <v>#N/A</v>
      </c>
      <c r="CJ644" s="9" t="e">
        <f>VLOOKUP(Données!G:G,juin2022[],2,FALSE)</f>
        <v>#N/A</v>
      </c>
      <c r="CK644" s="9" t="e">
        <f>VLOOKUP(Données!G:G,juillet2022[],2,FALSE)</f>
        <v>#N/A</v>
      </c>
      <c r="CL644" s="9" t="e">
        <f>VLOOKUP(Données!G:G,aout2022[],2,FALSE)</f>
        <v>#N/A</v>
      </c>
      <c r="CM644" s="9" t="e">
        <f>VLOOKUP(Données!G:G,septem2022[],2,FALSE)</f>
        <v>#N/A</v>
      </c>
      <c r="CN644" s="9" t="e">
        <f>VLOOKUP(Données!G:G,octobre2022[],2,FALSE)</f>
        <v>#N/A</v>
      </c>
      <c r="CO644" s="9" t="e">
        <f>VLOOKUP(Données!G:G,novembre2022[],2,FALSE)</f>
        <v>#N/A</v>
      </c>
      <c r="CP644" s="9" t="e">
        <f>VLOOKUP(Données!G:G,decembre2022[],2,FALSE)</f>
        <v>#N/A</v>
      </c>
    </row>
    <row r="645" spans="41:94" ht="15.75" x14ac:dyDescent="0.25"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E645" s="9" t="e">
        <f>VLOOKUP(Données!G:G,janv2020[],2,FALSE)</f>
        <v>#N/A</v>
      </c>
      <c r="BF645" s="9" t="e">
        <f>VLOOKUP(Données!G:G,février2020[],2,FALSE)</f>
        <v>#N/A</v>
      </c>
      <c r="BG645" s="9" t="e">
        <f>VLOOKUP(Données!G:G,mars2020[],2,FALSE)</f>
        <v>#N/A</v>
      </c>
      <c r="BH645" s="9" t="e">
        <f>VLOOKUP(Données!G:G,avril2020[],2,FALSE)</f>
        <v>#N/A</v>
      </c>
      <c r="BI645" s="9" t="e">
        <f>VLOOKUP(Données!G:G,maii2020[],2,FALSE)</f>
        <v>#N/A</v>
      </c>
      <c r="BJ645" s="9" t="e">
        <f>VLOOKUP(Données!G:G,juin2020[],2,FALSE)</f>
        <v>#N/A</v>
      </c>
      <c r="BK645" s="9" t="e">
        <f>VLOOKUP(Données!G:G,juillet2020[],2,FALSE)</f>
        <v>#N/A</v>
      </c>
      <c r="BL645" s="9" t="e">
        <f>VLOOKUP(Données!G:G,aout2020[],2,FALSE)</f>
        <v>#N/A</v>
      </c>
      <c r="BM645" s="9" t="e">
        <f>VLOOKUP(Données!G:G,sept2020[],2,FALSE)</f>
        <v>#N/A</v>
      </c>
      <c r="BN645" s="9" t="e">
        <f>VLOOKUP(Données!G:G,octo2020[],2,FALSE)</f>
        <v>#N/A</v>
      </c>
      <c r="BO645" s="9" t="e">
        <f>VLOOKUP(Données!G:G,novem2020[],2,FALSE)</f>
        <v>#N/A</v>
      </c>
      <c r="BP645" s="9" t="e">
        <f>VLOOKUP(Données!G:G,decem2020[],2,FALSE)</f>
        <v>#N/A</v>
      </c>
      <c r="BR645" s="9" t="e">
        <f>VLOOKUP(Données!G:G,janvier2021[],2,FALSE)</f>
        <v>#N/A</v>
      </c>
      <c r="BS645" s="9" t="e">
        <f>VLOOKUP(Données!G:G,février2021[],2,FALSE)</f>
        <v>#N/A</v>
      </c>
      <c r="BT645" s="9" t="e">
        <f>VLOOKUP(Données!G:G,mars2021[],2,FALSE)</f>
        <v>#N/A</v>
      </c>
      <c r="BU645" s="9" t="e">
        <f>VLOOKUP(Données!G:G,avril2021[],2,FALSE)</f>
        <v>#N/A</v>
      </c>
      <c r="BV645" s="9" t="e">
        <f>VLOOKUP(Données!G:G,maii2021[],2,FALSE)</f>
        <v>#N/A</v>
      </c>
      <c r="BW645" s="9" t="e">
        <f>VLOOKUP(Données!G:G,juin2021[],2,FALSE)</f>
        <v>#N/A</v>
      </c>
      <c r="BX645" s="9" t="e">
        <f>VLOOKUP(Données!G:G,juillet2021[],2,FALSE)</f>
        <v>#N/A</v>
      </c>
      <c r="BY645" s="9" t="e">
        <f>VLOOKUP(Données!G:G,aout2021[],2,FALSE)</f>
        <v>#N/A</v>
      </c>
      <c r="BZ645" s="9" t="e">
        <f>VLOOKUP(Données!G:G,septem2021[],2,FALSE)</f>
        <v>#N/A</v>
      </c>
      <c r="CA645" s="9" t="e">
        <f>VLOOKUP(Données!G:G,octob2021[],2,FALSE)</f>
        <v>#N/A</v>
      </c>
      <c r="CB645" s="9" t="e">
        <f>VLOOKUP(Données!G:G,novembre2022[],2,FALSE)</f>
        <v>#N/A</v>
      </c>
      <c r="CC645" s="9" t="e">
        <f>VLOOKUP(Données!G:G,decem2021[],2,FALSE)</f>
        <v>#N/A</v>
      </c>
      <c r="CE645" s="9" t="e">
        <f>VLOOKUP(Données!G:G,janvier2022[],2,FALSE)</f>
        <v>#N/A</v>
      </c>
      <c r="CF645" s="9" t="e">
        <f>VLOOKUP(Données!G:G,février2022[],2,FALSE)</f>
        <v>#N/A</v>
      </c>
      <c r="CG645" s="9" t="e">
        <f>VLOOKUP(Données!G:G,mars2022[],2,FALSE)</f>
        <v>#N/A</v>
      </c>
      <c r="CH645" s="9" t="e">
        <f>VLOOKUP(Données!G:G,avril2022[],2,FALSE)</f>
        <v>#N/A</v>
      </c>
      <c r="CI645" s="9" t="e">
        <f>VLOOKUP(Données!G:G,maii2022[],2,FALSE)</f>
        <v>#N/A</v>
      </c>
      <c r="CJ645" s="9" t="e">
        <f>VLOOKUP(Données!G:G,juin2022[],2,FALSE)</f>
        <v>#N/A</v>
      </c>
      <c r="CK645" s="9" t="e">
        <f>VLOOKUP(Données!G:G,juillet2022[],2,FALSE)</f>
        <v>#N/A</v>
      </c>
      <c r="CL645" s="9" t="e">
        <f>VLOOKUP(Données!G:G,aout2022[],2,FALSE)</f>
        <v>#N/A</v>
      </c>
      <c r="CM645" s="9" t="e">
        <f>VLOOKUP(Données!G:G,septem2022[],2,FALSE)</f>
        <v>#N/A</v>
      </c>
      <c r="CN645" s="9" t="e">
        <f>VLOOKUP(Données!G:G,octobre2022[],2,FALSE)</f>
        <v>#N/A</v>
      </c>
      <c r="CO645" s="9" t="e">
        <f>VLOOKUP(Données!G:G,novembre2022[],2,FALSE)</f>
        <v>#N/A</v>
      </c>
      <c r="CP645" s="9" t="e">
        <f>VLOOKUP(Données!G:G,decembre2022[],2,FALSE)</f>
        <v>#N/A</v>
      </c>
    </row>
    <row r="646" spans="41:94" ht="15.75" x14ac:dyDescent="0.25"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E646" s="9" t="e">
        <f>VLOOKUP(Données!G:G,janv2020[],2,FALSE)</f>
        <v>#N/A</v>
      </c>
      <c r="BF646" s="9" t="e">
        <f>VLOOKUP(Données!G:G,février2020[],2,FALSE)</f>
        <v>#N/A</v>
      </c>
      <c r="BG646" s="9" t="e">
        <f>VLOOKUP(Données!G:G,mars2020[],2,FALSE)</f>
        <v>#N/A</v>
      </c>
      <c r="BH646" s="9" t="e">
        <f>VLOOKUP(Données!G:G,avril2020[],2,FALSE)</f>
        <v>#N/A</v>
      </c>
      <c r="BI646" s="9" t="e">
        <f>VLOOKUP(Données!G:G,maii2020[],2,FALSE)</f>
        <v>#N/A</v>
      </c>
      <c r="BJ646" s="9" t="e">
        <f>VLOOKUP(Données!G:G,juin2020[],2,FALSE)</f>
        <v>#N/A</v>
      </c>
      <c r="BK646" s="9" t="e">
        <f>VLOOKUP(Données!G:G,juillet2020[],2,FALSE)</f>
        <v>#N/A</v>
      </c>
      <c r="BL646" s="9" t="e">
        <f>VLOOKUP(Données!G:G,aout2020[],2,FALSE)</f>
        <v>#N/A</v>
      </c>
      <c r="BM646" s="9" t="e">
        <f>VLOOKUP(Données!G:G,sept2020[],2,FALSE)</f>
        <v>#N/A</v>
      </c>
      <c r="BN646" s="9" t="e">
        <f>VLOOKUP(Données!G:G,octo2020[],2,FALSE)</f>
        <v>#N/A</v>
      </c>
      <c r="BO646" s="9" t="e">
        <f>VLOOKUP(Données!G:G,novem2020[],2,FALSE)</f>
        <v>#N/A</v>
      </c>
      <c r="BP646" s="9" t="e">
        <f>VLOOKUP(Données!G:G,decem2020[],2,FALSE)</f>
        <v>#N/A</v>
      </c>
      <c r="BR646" s="9" t="e">
        <f>VLOOKUP(Données!G:G,janvier2021[],2,FALSE)</f>
        <v>#N/A</v>
      </c>
      <c r="BS646" s="9" t="e">
        <f>VLOOKUP(Données!G:G,février2021[],2,FALSE)</f>
        <v>#N/A</v>
      </c>
      <c r="BT646" s="9" t="e">
        <f>VLOOKUP(Données!G:G,mars2021[],2,FALSE)</f>
        <v>#N/A</v>
      </c>
      <c r="BU646" s="9" t="e">
        <f>VLOOKUP(Données!G:G,avril2021[],2,FALSE)</f>
        <v>#N/A</v>
      </c>
      <c r="BV646" s="9" t="e">
        <f>VLOOKUP(Données!G:G,maii2021[],2,FALSE)</f>
        <v>#N/A</v>
      </c>
      <c r="BW646" s="9" t="e">
        <f>VLOOKUP(Données!G:G,juin2021[],2,FALSE)</f>
        <v>#N/A</v>
      </c>
      <c r="BX646" s="9" t="e">
        <f>VLOOKUP(Données!G:G,juillet2021[],2,FALSE)</f>
        <v>#N/A</v>
      </c>
      <c r="BY646" s="9" t="e">
        <f>VLOOKUP(Données!G:G,aout2021[],2,FALSE)</f>
        <v>#N/A</v>
      </c>
      <c r="BZ646" s="9" t="e">
        <f>VLOOKUP(Données!G:G,septem2021[],2,FALSE)</f>
        <v>#N/A</v>
      </c>
      <c r="CA646" s="9" t="e">
        <f>VLOOKUP(Données!G:G,octob2021[],2,FALSE)</f>
        <v>#N/A</v>
      </c>
      <c r="CB646" s="9" t="e">
        <f>VLOOKUP(Données!G:G,novembre2022[],2,FALSE)</f>
        <v>#N/A</v>
      </c>
      <c r="CC646" s="9" t="e">
        <f>VLOOKUP(Données!G:G,decem2021[],2,FALSE)</f>
        <v>#N/A</v>
      </c>
      <c r="CE646" s="9" t="e">
        <f>VLOOKUP(Données!G:G,janvier2022[],2,FALSE)</f>
        <v>#N/A</v>
      </c>
      <c r="CF646" s="9" t="e">
        <f>VLOOKUP(Données!G:G,février2022[],2,FALSE)</f>
        <v>#N/A</v>
      </c>
      <c r="CG646" s="9" t="e">
        <f>VLOOKUP(Données!G:G,mars2022[],2,FALSE)</f>
        <v>#N/A</v>
      </c>
      <c r="CH646" s="9" t="e">
        <f>VLOOKUP(Données!G:G,avril2022[],2,FALSE)</f>
        <v>#N/A</v>
      </c>
      <c r="CI646" s="9" t="e">
        <f>VLOOKUP(Données!G:G,maii2022[],2,FALSE)</f>
        <v>#N/A</v>
      </c>
      <c r="CJ646" s="9" t="e">
        <f>VLOOKUP(Données!G:G,juin2022[],2,FALSE)</f>
        <v>#N/A</v>
      </c>
      <c r="CK646" s="9" t="e">
        <f>VLOOKUP(Données!G:G,juillet2022[],2,FALSE)</f>
        <v>#N/A</v>
      </c>
      <c r="CL646" s="9" t="e">
        <f>VLOOKUP(Données!G:G,aout2022[],2,FALSE)</f>
        <v>#N/A</v>
      </c>
      <c r="CM646" s="9" t="e">
        <f>VLOOKUP(Données!G:G,septem2022[],2,FALSE)</f>
        <v>#N/A</v>
      </c>
      <c r="CN646" s="9" t="e">
        <f>VLOOKUP(Données!G:G,octobre2022[],2,FALSE)</f>
        <v>#N/A</v>
      </c>
      <c r="CO646" s="9" t="e">
        <f>VLOOKUP(Données!G:G,novembre2022[],2,FALSE)</f>
        <v>#N/A</v>
      </c>
      <c r="CP646" s="9" t="e">
        <f>VLOOKUP(Données!G:G,decembre2022[],2,FALSE)</f>
        <v>#N/A</v>
      </c>
    </row>
    <row r="647" spans="41:94" ht="15.75" x14ac:dyDescent="0.25"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E647" s="9" t="e">
        <f>VLOOKUP(Données!G:G,janv2020[],2,FALSE)</f>
        <v>#N/A</v>
      </c>
      <c r="BF647" s="9" t="e">
        <f>VLOOKUP(Données!G:G,février2020[],2,FALSE)</f>
        <v>#N/A</v>
      </c>
      <c r="BG647" s="9" t="e">
        <f>VLOOKUP(Données!G:G,mars2020[],2,FALSE)</f>
        <v>#N/A</v>
      </c>
      <c r="BH647" s="9" t="e">
        <f>VLOOKUP(Données!G:G,avril2020[],2,FALSE)</f>
        <v>#N/A</v>
      </c>
      <c r="BI647" s="9" t="e">
        <f>VLOOKUP(Données!G:G,maii2020[],2,FALSE)</f>
        <v>#N/A</v>
      </c>
      <c r="BJ647" s="9" t="e">
        <f>VLOOKUP(Données!G:G,juin2020[],2,FALSE)</f>
        <v>#N/A</v>
      </c>
      <c r="BK647" s="9" t="e">
        <f>VLOOKUP(Données!G:G,juillet2020[],2,FALSE)</f>
        <v>#N/A</v>
      </c>
      <c r="BL647" s="9" t="e">
        <f>VLOOKUP(Données!G:G,aout2020[],2,FALSE)</f>
        <v>#N/A</v>
      </c>
      <c r="BM647" s="9" t="e">
        <f>VLOOKUP(Données!G:G,sept2020[],2,FALSE)</f>
        <v>#N/A</v>
      </c>
      <c r="BN647" s="9" t="e">
        <f>VLOOKUP(Données!G:G,octo2020[],2,FALSE)</f>
        <v>#N/A</v>
      </c>
      <c r="BO647" s="9" t="e">
        <f>VLOOKUP(Données!G:G,novem2020[],2,FALSE)</f>
        <v>#N/A</v>
      </c>
      <c r="BP647" s="9" t="e">
        <f>VLOOKUP(Données!G:G,decem2020[],2,FALSE)</f>
        <v>#N/A</v>
      </c>
      <c r="BR647" s="9" t="e">
        <f>VLOOKUP(Données!G:G,janvier2021[],2,FALSE)</f>
        <v>#N/A</v>
      </c>
      <c r="BS647" s="9" t="e">
        <f>VLOOKUP(Données!G:G,février2021[],2,FALSE)</f>
        <v>#N/A</v>
      </c>
      <c r="BT647" s="9" t="e">
        <f>VLOOKUP(Données!G:G,mars2021[],2,FALSE)</f>
        <v>#N/A</v>
      </c>
      <c r="BU647" s="9" t="e">
        <f>VLOOKUP(Données!G:G,avril2021[],2,FALSE)</f>
        <v>#N/A</v>
      </c>
      <c r="BV647" s="9" t="e">
        <f>VLOOKUP(Données!G:G,maii2021[],2,FALSE)</f>
        <v>#N/A</v>
      </c>
      <c r="BW647" s="9" t="e">
        <f>VLOOKUP(Données!G:G,juin2021[],2,FALSE)</f>
        <v>#N/A</v>
      </c>
      <c r="BX647" s="9" t="e">
        <f>VLOOKUP(Données!G:G,juillet2021[],2,FALSE)</f>
        <v>#N/A</v>
      </c>
      <c r="BY647" s="9" t="e">
        <f>VLOOKUP(Données!G:G,aout2021[],2,FALSE)</f>
        <v>#N/A</v>
      </c>
      <c r="BZ647" s="9" t="e">
        <f>VLOOKUP(Données!G:G,septem2021[],2,FALSE)</f>
        <v>#N/A</v>
      </c>
      <c r="CA647" s="9" t="e">
        <f>VLOOKUP(Données!G:G,octob2021[],2,FALSE)</f>
        <v>#N/A</v>
      </c>
      <c r="CB647" s="9" t="e">
        <f>VLOOKUP(Données!G:G,novembre2022[],2,FALSE)</f>
        <v>#N/A</v>
      </c>
      <c r="CC647" s="9" t="e">
        <f>VLOOKUP(Données!G:G,decem2021[],2,FALSE)</f>
        <v>#N/A</v>
      </c>
      <c r="CE647" s="9" t="e">
        <f>VLOOKUP(Données!G:G,janvier2022[],2,FALSE)</f>
        <v>#N/A</v>
      </c>
      <c r="CF647" s="9" t="e">
        <f>VLOOKUP(Données!G:G,février2022[],2,FALSE)</f>
        <v>#N/A</v>
      </c>
      <c r="CG647" s="9" t="e">
        <f>VLOOKUP(Données!G:G,mars2022[],2,FALSE)</f>
        <v>#N/A</v>
      </c>
      <c r="CH647" s="9" t="e">
        <f>VLOOKUP(Données!G:G,avril2022[],2,FALSE)</f>
        <v>#N/A</v>
      </c>
      <c r="CI647" s="9" t="e">
        <f>VLOOKUP(Données!G:G,maii2022[],2,FALSE)</f>
        <v>#N/A</v>
      </c>
      <c r="CJ647" s="9" t="e">
        <f>VLOOKUP(Données!G:G,juin2022[],2,FALSE)</f>
        <v>#N/A</v>
      </c>
      <c r="CK647" s="9" t="e">
        <f>VLOOKUP(Données!G:G,juillet2022[],2,FALSE)</f>
        <v>#N/A</v>
      </c>
      <c r="CL647" s="9" t="e">
        <f>VLOOKUP(Données!G:G,aout2022[],2,FALSE)</f>
        <v>#N/A</v>
      </c>
      <c r="CM647" s="9" t="e">
        <f>VLOOKUP(Données!G:G,septem2022[],2,FALSE)</f>
        <v>#N/A</v>
      </c>
      <c r="CN647" s="9" t="e">
        <f>VLOOKUP(Données!G:G,octobre2022[],2,FALSE)</f>
        <v>#N/A</v>
      </c>
      <c r="CO647" s="9" t="e">
        <f>VLOOKUP(Données!G:G,novembre2022[],2,FALSE)</f>
        <v>#N/A</v>
      </c>
      <c r="CP647" s="9" t="e">
        <f>VLOOKUP(Données!G:G,decembre2022[],2,FALSE)</f>
        <v>#N/A</v>
      </c>
    </row>
    <row r="648" spans="41:94" ht="15.75" x14ac:dyDescent="0.25"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E648" s="9" t="e">
        <f>VLOOKUP(Données!G:G,janv2020[],2,FALSE)</f>
        <v>#N/A</v>
      </c>
      <c r="BF648" s="9" t="e">
        <f>VLOOKUP(Données!G:G,février2020[],2,FALSE)</f>
        <v>#N/A</v>
      </c>
      <c r="BG648" s="9" t="e">
        <f>VLOOKUP(Données!G:G,mars2020[],2,FALSE)</f>
        <v>#N/A</v>
      </c>
      <c r="BH648" s="9" t="e">
        <f>VLOOKUP(Données!G:G,avril2020[],2,FALSE)</f>
        <v>#N/A</v>
      </c>
      <c r="BI648" s="9" t="e">
        <f>VLOOKUP(Données!G:G,maii2020[],2,FALSE)</f>
        <v>#N/A</v>
      </c>
      <c r="BJ648" s="9" t="e">
        <f>VLOOKUP(Données!G:G,juin2020[],2,FALSE)</f>
        <v>#N/A</v>
      </c>
      <c r="BK648" s="9" t="e">
        <f>VLOOKUP(Données!G:G,juillet2020[],2,FALSE)</f>
        <v>#N/A</v>
      </c>
      <c r="BL648" s="9" t="e">
        <f>VLOOKUP(Données!G:G,aout2020[],2,FALSE)</f>
        <v>#N/A</v>
      </c>
      <c r="BM648" s="9" t="e">
        <f>VLOOKUP(Données!G:G,sept2020[],2,FALSE)</f>
        <v>#N/A</v>
      </c>
      <c r="BN648" s="9" t="e">
        <f>VLOOKUP(Données!G:G,octo2020[],2,FALSE)</f>
        <v>#N/A</v>
      </c>
      <c r="BO648" s="9" t="e">
        <f>VLOOKUP(Données!G:G,novem2020[],2,FALSE)</f>
        <v>#N/A</v>
      </c>
      <c r="BP648" s="9" t="e">
        <f>VLOOKUP(Données!G:G,decem2020[],2,FALSE)</f>
        <v>#N/A</v>
      </c>
      <c r="BR648" s="9" t="e">
        <f>VLOOKUP(Données!G:G,janvier2021[],2,FALSE)</f>
        <v>#N/A</v>
      </c>
      <c r="BS648" s="9" t="e">
        <f>VLOOKUP(Données!G:G,février2021[],2,FALSE)</f>
        <v>#N/A</v>
      </c>
      <c r="BT648" s="9" t="e">
        <f>VLOOKUP(Données!G:G,mars2021[],2,FALSE)</f>
        <v>#N/A</v>
      </c>
      <c r="BU648" s="9" t="e">
        <f>VLOOKUP(Données!G:G,avril2021[],2,FALSE)</f>
        <v>#N/A</v>
      </c>
      <c r="BV648" s="9" t="e">
        <f>VLOOKUP(Données!G:G,maii2021[],2,FALSE)</f>
        <v>#N/A</v>
      </c>
      <c r="BW648" s="9" t="e">
        <f>VLOOKUP(Données!G:G,juin2021[],2,FALSE)</f>
        <v>#N/A</v>
      </c>
      <c r="BX648" s="9" t="e">
        <f>VLOOKUP(Données!G:G,juillet2021[],2,FALSE)</f>
        <v>#N/A</v>
      </c>
      <c r="BY648" s="9" t="e">
        <f>VLOOKUP(Données!G:G,aout2021[],2,FALSE)</f>
        <v>#N/A</v>
      </c>
      <c r="BZ648" s="9" t="e">
        <f>VLOOKUP(Données!G:G,septem2021[],2,FALSE)</f>
        <v>#N/A</v>
      </c>
      <c r="CA648" s="9" t="e">
        <f>VLOOKUP(Données!G:G,octob2021[],2,FALSE)</f>
        <v>#N/A</v>
      </c>
      <c r="CB648" s="9" t="e">
        <f>VLOOKUP(Données!G:G,novembre2022[],2,FALSE)</f>
        <v>#N/A</v>
      </c>
      <c r="CC648" s="9" t="e">
        <f>VLOOKUP(Données!G:G,decem2021[],2,FALSE)</f>
        <v>#N/A</v>
      </c>
      <c r="CE648" s="9" t="e">
        <f>VLOOKUP(Données!G:G,janvier2022[],2,FALSE)</f>
        <v>#N/A</v>
      </c>
      <c r="CF648" s="9" t="e">
        <f>VLOOKUP(Données!G:G,février2022[],2,FALSE)</f>
        <v>#N/A</v>
      </c>
      <c r="CG648" s="9" t="e">
        <f>VLOOKUP(Données!G:G,mars2022[],2,FALSE)</f>
        <v>#N/A</v>
      </c>
      <c r="CH648" s="9" t="e">
        <f>VLOOKUP(Données!G:G,avril2022[],2,FALSE)</f>
        <v>#N/A</v>
      </c>
      <c r="CI648" s="9" t="e">
        <f>VLOOKUP(Données!G:G,maii2022[],2,FALSE)</f>
        <v>#N/A</v>
      </c>
      <c r="CJ648" s="9" t="e">
        <f>VLOOKUP(Données!G:G,juin2022[],2,FALSE)</f>
        <v>#N/A</v>
      </c>
      <c r="CK648" s="9" t="e">
        <f>VLOOKUP(Données!G:G,juillet2022[],2,FALSE)</f>
        <v>#N/A</v>
      </c>
      <c r="CL648" s="9" t="e">
        <f>VLOOKUP(Données!G:G,aout2022[],2,FALSE)</f>
        <v>#N/A</v>
      </c>
      <c r="CM648" s="9" t="e">
        <f>VLOOKUP(Données!G:G,septem2022[],2,FALSE)</f>
        <v>#N/A</v>
      </c>
      <c r="CN648" s="9" t="e">
        <f>VLOOKUP(Données!G:G,octobre2022[],2,FALSE)</f>
        <v>#N/A</v>
      </c>
      <c r="CO648" s="9" t="e">
        <f>VLOOKUP(Données!G:G,novembre2022[],2,FALSE)</f>
        <v>#N/A</v>
      </c>
      <c r="CP648" s="9" t="e">
        <f>VLOOKUP(Données!G:G,decembre2022[],2,FALSE)</f>
        <v>#N/A</v>
      </c>
    </row>
    <row r="649" spans="41:94" ht="15.75" x14ac:dyDescent="0.25"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E649" s="9" t="e">
        <f>VLOOKUP(Données!G:G,janv2020[],2,FALSE)</f>
        <v>#N/A</v>
      </c>
      <c r="BF649" s="9" t="e">
        <f>VLOOKUP(Données!G:G,février2020[],2,FALSE)</f>
        <v>#N/A</v>
      </c>
      <c r="BG649" s="9" t="e">
        <f>VLOOKUP(Données!G:G,mars2020[],2,FALSE)</f>
        <v>#N/A</v>
      </c>
      <c r="BH649" s="9" t="e">
        <f>VLOOKUP(Données!G:G,avril2020[],2,FALSE)</f>
        <v>#N/A</v>
      </c>
      <c r="BI649" s="9" t="e">
        <f>VLOOKUP(Données!G:G,maii2020[],2,FALSE)</f>
        <v>#N/A</v>
      </c>
      <c r="BJ649" s="9" t="e">
        <f>VLOOKUP(Données!G:G,juin2020[],2,FALSE)</f>
        <v>#N/A</v>
      </c>
      <c r="BK649" s="9" t="e">
        <f>VLOOKUP(Données!G:G,juillet2020[],2,FALSE)</f>
        <v>#N/A</v>
      </c>
      <c r="BL649" s="9" t="e">
        <f>VLOOKUP(Données!G:G,aout2020[],2,FALSE)</f>
        <v>#N/A</v>
      </c>
      <c r="BM649" s="9" t="e">
        <f>VLOOKUP(Données!G:G,sept2020[],2,FALSE)</f>
        <v>#N/A</v>
      </c>
      <c r="BN649" s="9" t="e">
        <f>VLOOKUP(Données!G:G,octo2020[],2,FALSE)</f>
        <v>#N/A</v>
      </c>
      <c r="BO649" s="9" t="e">
        <f>VLOOKUP(Données!G:G,novem2020[],2,FALSE)</f>
        <v>#N/A</v>
      </c>
      <c r="BP649" s="9" t="e">
        <f>VLOOKUP(Données!G:G,decem2020[],2,FALSE)</f>
        <v>#N/A</v>
      </c>
      <c r="BR649" s="9" t="e">
        <f>VLOOKUP(Données!G:G,janvier2021[],2,FALSE)</f>
        <v>#N/A</v>
      </c>
      <c r="BS649" s="9" t="e">
        <f>VLOOKUP(Données!G:G,février2021[],2,FALSE)</f>
        <v>#N/A</v>
      </c>
      <c r="BT649" s="9" t="e">
        <f>VLOOKUP(Données!G:G,mars2021[],2,FALSE)</f>
        <v>#N/A</v>
      </c>
      <c r="BU649" s="9" t="e">
        <f>VLOOKUP(Données!G:G,avril2021[],2,FALSE)</f>
        <v>#N/A</v>
      </c>
      <c r="BV649" s="9" t="e">
        <f>VLOOKUP(Données!G:G,maii2021[],2,FALSE)</f>
        <v>#N/A</v>
      </c>
      <c r="BW649" s="9" t="e">
        <f>VLOOKUP(Données!G:G,juin2021[],2,FALSE)</f>
        <v>#N/A</v>
      </c>
      <c r="BX649" s="9" t="e">
        <f>VLOOKUP(Données!G:G,juillet2021[],2,FALSE)</f>
        <v>#N/A</v>
      </c>
      <c r="BY649" s="9" t="e">
        <f>VLOOKUP(Données!G:G,aout2021[],2,FALSE)</f>
        <v>#N/A</v>
      </c>
      <c r="BZ649" s="9" t="e">
        <f>VLOOKUP(Données!G:G,septem2021[],2,FALSE)</f>
        <v>#N/A</v>
      </c>
      <c r="CA649" s="9" t="e">
        <f>VLOOKUP(Données!G:G,octob2021[],2,FALSE)</f>
        <v>#N/A</v>
      </c>
      <c r="CB649" s="9" t="e">
        <f>VLOOKUP(Données!G:G,novembre2022[],2,FALSE)</f>
        <v>#N/A</v>
      </c>
      <c r="CC649" s="9" t="e">
        <f>VLOOKUP(Données!G:G,decem2021[],2,FALSE)</f>
        <v>#N/A</v>
      </c>
      <c r="CE649" s="9" t="e">
        <f>VLOOKUP(Données!G:G,janvier2022[],2,FALSE)</f>
        <v>#N/A</v>
      </c>
      <c r="CF649" s="9" t="e">
        <f>VLOOKUP(Données!G:G,février2022[],2,FALSE)</f>
        <v>#N/A</v>
      </c>
      <c r="CG649" s="9" t="e">
        <f>VLOOKUP(Données!G:G,mars2022[],2,FALSE)</f>
        <v>#N/A</v>
      </c>
      <c r="CH649" s="9" t="e">
        <f>VLOOKUP(Données!G:G,avril2022[],2,FALSE)</f>
        <v>#N/A</v>
      </c>
      <c r="CI649" s="9" t="e">
        <f>VLOOKUP(Données!G:G,maii2022[],2,FALSE)</f>
        <v>#N/A</v>
      </c>
      <c r="CJ649" s="9" t="e">
        <f>VLOOKUP(Données!G:G,juin2022[],2,FALSE)</f>
        <v>#N/A</v>
      </c>
      <c r="CK649" s="9" t="e">
        <f>VLOOKUP(Données!G:G,juillet2022[],2,FALSE)</f>
        <v>#N/A</v>
      </c>
      <c r="CL649" s="9" t="e">
        <f>VLOOKUP(Données!G:G,aout2022[],2,FALSE)</f>
        <v>#N/A</v>
      </c>
      <c r="CM649" s="9" t="e">
        <f>VLOOKUP(Données!G:G,septem2022[],2,FALSE)</f>
        <v>#N/A</v>
      </c>
      <c r="CN649" s="9" t="e">
        <f>VLOOKUP(Données!G:G,octobre2022[],2,FALSE)</f>
        <v>#N/A</v>
      </c>
      <c r="CO649" s="9" t="e">
        <f>VLOOKUP(Données!G:G,novembre2022[],2,FALSE)</f>
        <v>#N/A</v>
      </c>
      <c r="CP649" s="9" t="e">
        <f>VLOOKUP(Données!G:G,decembre2022[],2,FALSE)</f>
        <v>#N/A</v>
      </c>
    </row>
    <row r="650" spans="41:94" ht="15.75" x14ac:dyDescent="0.25"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E650" s="9" t="e">
        <f>VLOOKUP(Données!G:G,janv2020[],2,FALSE)</f>
        <v>#N/A</v>
      </c>
      <c r="BF650" s="9" t="e">
        <f>VLOOKUP(Données!G:G,février2020[],2,FALSE)</f>
        <v>#N/A</v>
      </c>
      <c r="BG650" s="9" t="e">
        <f>VLOOKUP(Données!G:G,mars2020[],2,FALSE)</f>
        <v>#N/A</v>
      </c>
      <c r="BH650" s="9" t="e">
        <f>VLOOKUP(Données!G:G,avril2020[],2,FALSE)</f>
        <v>#N/A</v>
      </c>
      <c r="BI650" s="9" t="e">
        <f>VLOOKUP(Données!G:G,maii2020[],2,FALSE)</f>
        <v>#N/A</v>
      </c>
      <c r="BJ650" s="9" t="e">
        <f>VLOOKUP(Données!G:G,juin2020[],2,FALSE)</f>
        <v>#N/A</v>
      </c>
      <c r="BK650" s="9" t="e">
        <f>VLOOKUP(Données!G:G,juillet2020[],2,FALSE)</f>
        <v>#N/A</v>
      </c>
      <c r="BL650" s="9" t="e">
        <f>VLOOKUP(Données!G:G,aout2020[],2,FALSE)</f>
        <v>#N/A</v>
      </c>
      <c r="BM650" s="9" t="e">
        <f>VLOOKUP(Données!G:G,sept2020[],2,FALSE)</f>
        <v>#N/A</v>
      </c>
      <c r="BN650" s="9" t="e">
        <f>VLOOKUP(Données!G:G,octo2020[],2,FALSE)</f>
        <v>#N/A</v>
      </c>
      <c r="BO650" s="9" t="e">
        <f>VLOOKUP(Données!G:G,novem2020[],2,FALSE)</f>
        <v>#N/A</v>
      </c>
      <c r="BP650" s="9" t="e">
        <f>VLOOKUP(Données!G:G,decem2020[],2,FALSE)</f>
        <v>#N/A</v>
      </c>
      <c r="BR650" s="9" t="e">
        <f>VLOOKUP(Données!G:G,janvier2021[],2,FALSE)</f>
        <v>#N/A</v>
      </c>
      <c r="BS650" s="9" t="e">
        <f>VLOOKUP(Données!G:G,février2021[],2,FALSE)</f>
        <v>#N/A</v>
      </c>
      <c r="BT650" s="9" t="e">
        <f>VLOOKUP(Données!G:G,mars2021[],2,FALSE)</f>
        <v>#N/A</v>
      </c>
      <c r="BU650" s="9" t="e">
        <f>VLOOKUP(Données!G:G,avril2021[],2,FALSE)</f>
        <v>#N/A</v>
      </c>
      <c r="BV650" s="9" t="e">
        <f>VLOOKUP(Données!G:G,maii2021[],2,FALSE)</f>
        <v>#N/A</v>
      </c>
      <c r="BW650" s="9" t="e">
        <f>VLOOKUP(Données!G:G,juin2021[],2,FALSE)</f>
        <v>#N/A</v>
      </c>
      <c r="BX650" s="9" t="e">
        <f>VLOOKUP(Données!G:G,juillet2021[],2,FALSE)</f>
        <v>#N/A</v>
      </c>
      <c r="BY650" s="9" t="e">
        <f>VLOOKUP(Données!G:G,aout2021[],2,FALSE)</f>
        <v>#N/A</v>
      </c>
      <c r="BZ650" s="9" t="e">
        <f>VLOOKUP(Données!G:G,septem2021[],2,FALSE)</f>
        <v>#N/A</v>
      </c>
      <c r="CA650" s="9" t="e">
        <f>VLOOKUP(Données!G:G,octob2021[],2,FALSE)</f>
        <v>#N/A</v>
      </c>
      <c r="CB650" s="9" t="e">
        <f>VLOOKUP(Données!G:G,novembre2022[],2,FALSE)</f>
        <v>#N/A</v>
      </c>
      <c r="CC650" s="9" t="e">
        <f>VLOOKUP(Données!G:G,decem2021[],2,FALSE)</f>
        <v>#N/A</v>
      </c>
      <c r="CE650" s="9" t="e">
        <f>VLOOKUP(Données!G:G,janvier2022[],2,FALSE)</f>
        <v>#N/A</v>
      </c>
      <c r="CF650" s="9" t="e">
        <f>VLOOKUP(Données!G:G,février2022[],2,FALSE)</f>
        <v>#N/A</v>
      </c>
      <c r="CG650" s="9" t="e">
        <f>VLOOKUP(Données!G:G,mars2022[],2,FALSE)</f>
        <v>#N/A</v>
      </c>
      <c r="CH650" s="9" t="e">
        <f>VLOOKUP(Données!G:G,avril2022[],2,FALSE)</f>
        <v>#N/A</v>
      </c>
      <c r="CI650" s="9" t="e">
        <f>VLOOKUP(Données!G:G,maii2022[],2,FALSE)</f>
        <v>#N/A</v>
      </c>
      <c r="CJ650" s="9" t="e">
        <f>VLOOKUP(Données!G:G,juin2022[],2,FALSE)</f>
        <v>#N/A</v>
      </c>
      <c r="CK650" s="9" t="e">
        <f>VLOOKUP(Données!G:G,juillet2022[],2,FALSE)</f>
        <v>#N/A</v>
      </c>
      <c r="CL650" s="9" t="e">
        <f>VLOOKUP(Données!G:G,aout2022[],2,FALSE)</f>
        <v>#N/A</v>
      </c>
      <c r="CM650" s="9" t="e">
        <f>VLOOKUP(Données!G:G,septem2022[],2,FALSE)</f>
        <v>#N/A</v>
      </c>
      <c r="CN650" s="9" t="e">
        <f>VLOOKUP(Données!G:G,octobre2022[],2,FALSE)</f>
        <v>#N/A</v>
      </c>
      <c r="CO650" s="9" t="e">
        <f>VLOOKUP(Données!G:G,novembre2022[],2,FALSE)</f>
        <v>#N/A</v>
      </c>
      <c r="CP650" s="9" t="e">
        <f>VLOOKUP(Données!G:G,decembre2022[],2,FALSE)</f>
        <v>#N/A</v>
      </c>
    </row>
    <row r="651" spans="41:94" ht="15.75" x14ac:dyDescent="0.25"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E651" s="9" t="e">
        <f>VLOOKUP(Données!G:G,janv2020[],2,FALSE)</f>
        <v>#N/A</v>
      </c>
      <c r="BF651" s="9" t="e">
        <f>VLOOKUP(Données!G:G,février2020[],2,FALSE)</f>
        <v>#N/A</v>
      </c>
      <c r="BG651" s="9" t="e">
        <f>VLOOKUP(Données!G:G,mars2020[],2,FALSE)</f>
        <v>#N/A</v>
      </c>
      <c r="BH651" s="9" t="e">
        <f>VLOOKUP(Données!G:G,avril2020[],2,FALSE)</f>
        <v>#N/A</v>
      </c>
      <c r="BI651" s="9" t="e">
        <f>VLOOKUP(Données!G:G,maii2020[],2,FALSE)</f>
        <v>#N/A</v>
      </c>
      <c r="BJ651" s="9" t="e">
        <f>VLOOKUP(Données!G:G,juin2020[],2,FALSE)</f>
        <v>#N/A</v>
      </c>
      <c r="BK651" s="9" t="e">
        <f>VLOOKUP(Données!G:G,juillet2020[],2,FALSE)</f>
        <v>#N/A</v>
      </c>
      <c r="BL651" s="9" t="e">
        <f>VLOOKUP(Données!G:G,aout2020[],2,FALSE)</f>
        <v>#N/A</v>
      </c>
      <c r="BM651" s="9" t="e">
        <f>VLOOKUP(Données!G:G,sept2020[],2,FALSE)</f>
        <v>#N/A</v>
      </c>
      <c r="BN651" s="9" t="e">
        <f>VLOOKUP(Données!G:G,octo2020[],2,FALSE)</f>
        <v>#N/A</v>
      </c>
      <c r="BO651" s="9" t="e">
        <f>VLOOKUP(Données!G:G,novem2020[],2,FALSE)</f>
        <v>#N/A</v>
      </c>
      <c r="BP651" s="9" t="e">
        <f>VLOOKUP(Données!G:G,decem2020[],2,FALSE)</f>
        <v>#N/A</v>
      </c>
      <c r="BR651" s="9" t="e">
        <f>VLOOKUP(Données!G:G,janvier2021[],2,FALSE)</f>
        <v>#N/A</v>
      </c>
      <c r="BS651" s="9" t="e">
        <f>VLOOKUP(Données!G:G,février2021[],2,FALSE)</f>
        <v>#N/A</v>
      </c>
      <c r="BT651" s="9" t="e">
        <f>VLOOKUP(Données!G:G,mars2021[],2,FALSE)</f>
        <v>#N/A</v>
      </c>
      <c r="BU651" s="9" t="e">
        <f>VLOOKUP(Données!G:G,avril2021[],2,FALSE)</f>
        <v>#N/A</v>
      </c>
      <c r="BV651" s="9" t="e">
        <f>VLOOKUP(Données!G:G,maii2021[],2,FALSE)</f>
        <v>#N/A</v>
      </c>
      <c r="BW651" s="9" t="e">
        <f>VLOOKUP(Données!G:G,juin2021[],2,FALSE)</f>
        <v>#N/A</v>
      </c>
      <c r="BX651" s="9" t="e">
        <f>VLOOKUP(Données!G:G,juillet2021[],2,FALSE)</f>
        <v>#N/A</v>
      </c>
      <c r="BY651" s="9" t="e">
        <f>VLOOKUP(Données!G:G,aout2021[],2,FALSE)</f>
        <v>#N/A</v>
      </c>
      <c r="BZ651" s="9" t="e">
        <f>VLOOKUP(Données!G:G,septem2021[],2,FALSE)</f>
        <v>#N/A</v>
      </c>
      <c r="CA651" s="9" t="e">
        <f>VLOOKUP(Données!G:G,octob2021[],2,FALSE)</f>
        <v>#N/A</v>
      </c>
      <c r="CB651" s="9" t="e">
        <f>VLOOKUP(Données!G:G,novembre2022[],2,FALSE)</f>
        <v>#N/A</v>
      </c>
      <c r="CC651" s="9" t="e">
        <f>VLOOKUP(Données!G:G,decem2021[],2,FALSE)</f>
        <v>#N/A</v>
      </c>
      <c r="CE651" s="9" t="e">
        <f>VLOOKUP(Données!G:G,janvier2022[],2,FALSE)</f>
        <v>#N/A</v>
      </c>
      <c r="CF651" s="9" t="e">
        <f>VLOOKUP(Données!G:G,février2022[],2,FALSE)</f>
        <v>#N/A</v>
      </c>
      <c r="CG651" s="9" t="e">
        <f>VLOOKUP(Données!G:G,mars2022[],2,FALSE)</f>
        <v>#N/A</v>
      </c>
      <c r="CH651" s="9" t="e">
        <f>VLOOKUP(Données!G:G,avril2022[],2,FALSE)</f>
        <v>#N/A</v>
      </c>
      <c r="CI651" s="9" t="e">
        <f>VLOOKUP(Données!G:G,maii2022[],2,FALSE)</f>
        <v>#N/A</v>
      </c>
      <c r="CJ651" s="9" t="e">
        <f>VLOOKUP(Données!G:G,juin2022[],2,FALSE)</f>
        <v>#N/A</v>
      </c>
      <c r="CK651" s="9" t="e">
        <f>VLOOKUP(Données!G:G,juillet2022[],2,FALSE)</f>
        <v>#N/A</v>
      </c>
      <c r="CL651" s="9" t="e">
        <f>VLOOKUP(Données!G:G,aout2022[],2,FALSE)</f>
        <v>#N/A</v>
      </c>
      <c r="CM651" s="9" t="e">
        <f>VLOOKUP(Données!G:G,septem2022[],2,FALSE)</f>
        <v>#N/A</v>
      </c>
      <c r="CN651" s="9" t="e">
        <f>VLOOKUP(Données!G:G,octobre2022[],2,FALSE)</f>
        <v>#N/A</v>
      </c>
      <c r="CO651" s="9" t="e">
        <f>VLOOKUP(Données!G:G,novembre2022[],2,FALSE)</f>
        <v>#N/A</v>
      </c>
      <c r="CP651" s="9" t="e">
        <f>VLOOKUP(Données!G:G,decembre2022[],2,FALSE)</f>
        <v>#N/A</v>
      </c>
    </row>
    <row r="652" spans="41:94" ht="15.75" x14ac:dyDescent="0.25"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E652" s="9" t="e">
        <f>VLOOKUP(Données!G:G,janv2020[],2,FALSE)</f>
        <v>#N/A</v>
      </c>
      <c r="BF652" s="9" t="e">
        <f>VLOOKUP(Données!G:G,février2020[],2,FALSE)</f>
        <v>#N/A</v>
      </c>
      <c r="BG652" s="9" t="e">
        <f>VLOOKUP(Données!G:G,mars2020[],2,FALSE)</f>
        <v>#N/A</v>
      </c>
      <c r="BH652" s="9" t="e">
        <f>VLOOKUP(Données!G:G,avril2020[],2,FALSE)</f>
        <v>#N/A</v>
      </c>
      <c r="BI652" s="9" t="e">
        <f>VLOOKUP(Données!G:G,maii2020[],2,FALSE)</f>
        <v>#N/A</v>
      </c>
      <c r="BJ652" s="9" t="e">
        <f>VLOOKUP(Données!G:G,juin2020[],2,FALSE)</f>
        <v>#N/A</v>
      </c>
      <c r="BK652" s="9" t="e">
        <f>VLOOKUP(Données!G:G,juillet2020[],2,FALSE)</f>
        <v>#N/A</v>
      </c>
      <c r="BL652" s="9" t="e">
        <f>VLOOKUP(Données!G:G,aout2020[],2,FALSE)</f>
        <v>#N/A</v>
      </c>
      <c r="BM652" s="9" t="e">
        <f>VLOOKUP(Données!G:G,sept2020[],2,FALSE)</f>
        <v>#N/A</v>
      </c>
      <c r="BN652" s="9" t="e">
        <f>VLOOKUP(Données!G:G,octo2020[],2,FALSE)</f>
        <v>#N/A</v>
      </c>
      <c r="BO652" s="9" t="e">
        <f>VLOOKUP(Données!G:G,novem2020[],2,FALSE)</f>
        <v>#N/A</v>
      </c>
      <c r="BP652" s="9" t="e">
        <f>VLOOKUP(Données!G:G,decem2020[],2,FALSE)</f>
        <v>#N/A</v>
      </c>
      <c r="BR652" s="9" t="e">
        <f>VLOOKUP(Données!G:G,janvier2021[],2,FALSE)</f>
        <v>#N/A</v>
      </c>
      <c r="BS652" s="9" t="e">
        <f>VLOOKUP(Données!G:G,février2021[],2,FALSE)</f>
        <v>#N/A</v>
      </c>
      <c r="BT652" s="9" t="e">
        <f>VLOOKUP(Données!G:G,mars2021[],2,FALSE)</f>
        <v>#N/A</v>
      </c>
      <c r="BU652" s="9" t="e">
        <f>VLOOKUP(Données!G:G,avril2021[],2,FALSE)</f>
        <v>#N/A</v>
      </c>
      <c r="BV652" s="9" t="e">
        <f>VLOOKUP(Données!G:G,maii2021[],2,FALSE)</f>
        <v>#N/A</v>
      </c>
      <c r="BW652" s="9" t="e">
        <f>VLOOKUP(Données!G:G,juin2021[],2,FALSE)</f>
        <v>#N/A</v>
      </c>
      <c r="BX652" s="9" t="e">
        <f>VLOOKUP(Données!G:G,juillet2021[],2,FALSE)</f>
        <v>#N/A</v>
      </c>
      <c r="BY652" s="9" t="e">
        <f>VLOOKUP(Données!G:G,aout2021[],2,FALSE)</f>
        <v>#N/A</v>
      </c>
      <c r="BZ652" s="9" t="e">
        <f>VLOOKUP(Données!G:G,septem2021[],2,FALSE)</f>
        <v>#N/A</v>
      </c>
      <c r="CA652" s="9" t="e">
        <f>VLOOKUP(Données!G:G,octob2021[],2,FALSE)</f>
        <v>#N/A</v>
      </c>
      <c r="CB652" s="9" t="e">
        <f>VLOOKUP(Données!G:G,novembre2022[],2,FALSE)</f>
        <v>#N/A</v>
      </c>
      <c r="CC652" s="9" t="e">
        <f>VLOOKUP(Données!G:G,decem2021[],2,FALSE)</f>
        <v>#N/A</v>
      </c>
      <c r="CE652" s="9" t="e">
        <f>VLOOKUP(Données!G:G,janvier2022[],2,FALSE)</f>
        <v>#N/A</v>
      </c>
      <c r="CF652" s="9" t="e">
        <f>VLOOKUP(Données!G:G,février2022[],2,FALSE)</f>
        <v>#N/A</v>
      </c>
      <c r="CG652" s="9" t="e">
        <f>VLOOKUP(Données!G:G,mars2022[],2,FALSE)</f>
        <v>#N/A</v>
      </c>
      <c r="CH652" s="9" t="e">
        <f>VLOOKUP(Données!G:G,avril2022[],2,FALSE)</f>
        <v>#N/A</v>
      </c>
      <c r="CI652" s="9" t="e">
        <f>VLOOKUP(Données!G:G,maii2022[],2,FALSE)</f>
        <v>#N/A</v>
      </c>
      <c r="CJ652" s="9" t="e">
        <f>VLOOKUP(Données!G:G,juin2022[],2,FALSE)</f>
        <v>#N/A</v>
      </c>
      <c r="CK652" s="9" t="e">
        <f>VLOOKUP(Données!G:G,juillet2022[],2,FALSE)</f>
        <v>#N/A</v>
      </c>
      <c r="CL652" s="9" t="e">
        <f>VLOOKUP(Données!G:G,aout2022[],2,FALSE)</f>
        <v>#N/A</v>
      </c>
      <c r="CM652" s="9" t="e">
        <f>VLOOKUP(Données!G:G,septem2022[],2,FALSE)</f>
        <v>#N/A</v>
      </c>
      <c r="CN652" s="9" t="e">
        <f>VLOOKUP(Données!G:G,octobre2022[],2,FALSE)</f>
        <v>#N/A</v>
      </c>
      <c r="CO652" s="9" t="e">
        <f>VLOOKUP(Données!G:G,novembre2022[],2,FALSE)</f>
        <v>#N/A</v>
      </c>
      <c r="CP652" s="9" t="e">
        <f>VLOOKUP(Données!G:G,decembre2022[],2,FALSE)</f>
        <v>#N/A</v>
      </c>
    </row>
    <row r="653" spans="41:94" ht="15.75" x14ac:dyDescent="0.25"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E653" s="9" t="e">
        <f>VLOOKUP(Données!G:G,janv2020[],2,FALSE)</f>
        <v>#N/A</v>
      </c>
      <c r="BF653" s="9" t="e">
        <f>VLOOKUP(Données!G:G,février2020[],2,FALSE)</f>
        <v>#N/A</v>
      </c>
      <c r="BG653" s="9" t="e">
        <f>VLOOKUP(Données!G:G,mars2020[],2,FALSE)</f>
        <v>#N/A</v>
      </c>
      <c r="BH653" s="9" t="e">
        <f>VLOOKUP(Données!G:G,avril2020[],2,FALSE)</f>
        <v>#N/A</v>
      </c>
      <c r="BI653" s="9" t="e">
        <f>VLOOKUP(Données!G:G,maii2020[],2,FALSE)</f>
        <v>#N/A</v>
      </c>
      <c r="BJ653" s="9" t="e">
        <f>VLOOKUP(Données!G:G,juin2020[],2,FALSE)</f>
        <v>#N/A</v>
      </c>
      <c r="BK653" s="9" t="e">
        <f>VLOOKUP(Données!G:G,juillet2020[],2,FALSE)</f>
        <v>#N/A</v>
      </c>
      <c r="BL653" s="9" t="e">
        <f>VLOOKUP(Données!G:G,aout2020[],2,FALSE)</f>
        <v>#N/A</v>
      </c>
      <c r="BM653" s="9" t="e">
        <f>VLOOKUP(Données!G:G,sept2020[],2,FALSE)</f>
        <v>#N/A</v>
      </c>
      <c r="BN653" s="9" t="e">
        <f>VLOOKUP(Données!G:G,octo2020[],2,FALSE)</f>
        <v>#N/A</v>
      </c>
      <c r="BO653" s="9" t="e">
        <f>VLOOKUP(Données!G:G,novem2020[],2,FALSE)</f>
        <v>#N/A</v>
      </c>
      <c r="BP653" s="9" t="e">
        <f>VLOOKUP(Données!G:G,decem2020[],2,FALSE)</f>
        <v>#N/A</v>
      </c>
      <c r="BR653" s="9" t="e">
        <f>VLOOKUP(Données!G:G,janvier2021[],2,FALSE)</f>
        <v>#N/A</v>
      </c>
      <c r="BS653" s="9" t="e">
        <f>VLOOKUP(Données!G:G,février2021[],2,FALSE)</f>
        <v>#N/A</v>
      </c>
      <c r="BT653" s="9" t="e">
        <f>VLOOKUP(Données!G:G,mars2021[],2,FALSE)</f>
        <v>#N/A</v>
      </c>
      <c r="BU653" s="9" t="e">
        <f>VLOOKUP(Données!G:G,avril2021[],2,FALSE)</f>
        <v>#N/A</v>
      </c>
      <c r="BV653" s="9" t="e">
        <f>VLOOKUP(Données!G:G,maii2021[],2,FALSE)</f>
        <v>#N/A</v>
      </c>
      <c r="BW653" s="9" t="e">
        <f>VLOOKUP(Données!G:G,juin2021[],2,FALSE)</f>
        <v>#N/A</v>
      </c>
      <c r="BX653" s="9" t="e">
        <f>VLOOKUP(Données!G:G,juillet2021[],2,FALSE)</f>
        <v>#N/A</v>
      </c>
      <c r="BY653" s="9" t="e">
        <f>VLOOKUP(Données!G:G,aout2021[],2,FALSE)</f>
        <v>#N/A</v>
      </c>
      <c r="BZ653" s="9" t="e">
        <f>VLOOKUP(Données!G:G,septem2021[],2,FALSE)</f>
        <v>#N/A</v>
      </c>
      <c r="CA653" s="9" t="e">
        <f>VLOOKUP(Données!G:G,octob2021[],2,FALSE)</f>
        <v>#N/A</v>
      </c>
      <c r="CB653" s="9" t="e">
        <f>VLOOKUP(Données!G:G,novembre2022[],2,FALSE)</f>
        <v>#N/A</v>
      </c>
      <c r="CC653" s="9" t="e">
        <f>VLOOKUP(Données!G:G,decem2021[],2,FALSE)</f>
        <v>#N/A</v>
      </c>
      <c r="CE653" s="9" t="e">
        <f>VLOOKUP(Données!G:G,janvier2022[],2,FALSE)</f>
        <v>#N/A</v>
      </c>
      <c r="CF653" s="9" t="e">
        <f>VLOOKUP(Données!G:G,février2022[],2,FALSE)</f>
        <v>#N/A</v>
      </c>
      <c r="CG653" s="9" t="e">
        <f>VLOOKUP(Données!G:G,mars2022[],2,FALSE)</f>
        <v>#N/A</v>
      </c>
      <c r="CH653" s="9" t="e">
        <f>VLOOKUP(Données!G:G,avril2022[],2,FALSE)</f>
        <v>#N/A</v>
      </c>
      <c r="CI653" s="9" t="e">
        <f>VLOOKUP(Données!G:G,maii2022[],2,FALSE)</f>
        <v>#N/A</v>
      </c>
      <c r="CJ653" s="9" t="e">
        <f>VLOOKUP(Données!G:G,juin2022[],2,FALSE)</f>
        <v>#N/A</v>
      </c>
      <c r="CK653" s="9" t="e">
        <f>VLOOKUP(Données!G:G,juillet2022[],2,FALSE)</f>
        <v>#N/A</v>
      </c>
      <c r="CL653" s="9" t="e">
        <f>VLOOKUP(Données!G:G,aout2022[],2,FALSE)</f>
        <v>#N/A</v>
      </c>
      <c r="CM653" s="9" t="e">
        <f>VLOOKUP(Données!G:G,septem2022[],2,FALSE)</f>
        <v>#N/A</v>
      </c>
      <c r="CN653" s="9" t="e">
        <f>VLOOKUP(Données!G:G,octobre2022[],2,FALSE)</f>
        <v>#N/A</v>
      </c>
      <c r="CO653" s="9" t="e">
        <f>VLOOKUP(Données!G:G,novembre2022[],2,FALSE)</f>
        <v>#N/A</v>
      </c>
      <c r="CP653" s="9" t="e">
        <f>VLOOKUP(Données!G:G,decembre2022[],2,FALSE)</f>
        <v>#N/A</v>
      </c>
    </row>
    <row r="654" spans="41:94" ht="15.75" x14ac:dyDescent="0.25"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E654" s="9" t="e">
        <f>VLOOKUP(Données!G:G,janv2020[],2,FALSE)</f>
        <v>#N/A</v>
      </c>
      <c r="BF654" s="9" t="e">
        <f>VLOOKUP(Données!G:G,février2020[],2,FALSE)</f>
        <v>#N/A</v>
      </c>
      <c r="BG654" s="9" t="e">
        <f>VLOOKUP(Données!G:G,mars2020[],2,FALSE)</f>
        <v>#N/A</v>
      </c>
      <c r="BH654" s="9" t="e">
        <f>VLOOKUP(Données!G:G,avril2020[],2,FALSE)</f>
        <v>#N/A</v>
      </c>
      <c r="BI654" s="9" t="e">
        <f>VLOOKUP(Données!G:G,maii2020[],2,FALSE)</f>
        <v>#N/A</v>
      </c>
      <c r="BJ654" s="9" t="e">
        <f>VLOOKUP(Données!G:G,juin2020[],2,FALSE)</f>
        <v>#N/A</v>
      </c>
      <c r="BK654" s="9" t="e">
        <f>VLOOKUP(Données!G:G,juillet2020[],2,FALSE)</f>
        <v>#N/A</v>
      </c>
      <c r="BL654" s="9" t="e">
        <f>VLOOKUP(Données!G:G,aout2020[],2,FALSE)</f>
        <v>#N/A</v>
      </c>
      <c r="BM654" s="9" t="e">
        <f>VLOOKUP(Données!G:G,sept2020[],2,FALSE)</f>
        <v>#N/A</v>
      </c>
      <c r="BN654" s="9" t="e">
        <f>VLOOKUP(Données!G:G,octo2020[],2,FALSE)</f>
        <v>#N/A</v>
      </c>
      <c r="BO654" s="9" t="e">
        <f>VLOOKUP(Données!G:G,novem2020[],2,FALSE)</f>
        <v>#N/A</v>
      </c>
      <c r="BP654" s="9" t="e">
        <f>VLOOKUP(Données!G:G,decem2020[],2,FALSE)</f>
        <v>#N/A</v>
      </c>
      <c r="BR654" s="9" t="e">
        <f>VLOOKUP(Données!G:G,janvier2021[],2,FALSE)</f>
        <v>#N/A</v>
      </c>
      <c r="BS654" s="9" t="e">
        <f>VLOOKUP(Données!G:G,février2021[],2,FALSE)</f>
        <v>#N/A</v>
      </c>
      <c r="BT654" s="9" t="e">
        <f>VLOOKUP(Données!G:G,mars2021[],2,FALSE)</f>
        <v>#N/A</v>
      </c>
      <c r="BU654" s="9" t="e">
        <f>VLOOKUP(Données!G:G,avril2021[],2,FALSE)</f>
        <v>#N/A</v>
      </c>
      <c r="BV654" s="9" t="e">
        <f>VLOOKUP(Données!G:G,maii2021[],2,FALSE)</f>
        <v>#N/A</v>
      </c>
      <c r="BW654" s="9" t="e">
        <f>VLOOKUP(Données!G:G,juin2021[],2,FALSE)</f>
        <v>#N/A</v>
      </c>
      <c r="BX654" s="9" t="e">
        <f>VLOOKUP(Données!G:G,juillet2021[],2,FALSE)</f>
        <v>#N/A</v>
      </c>
      <c r="BY654" s="9" t="e">
        <f>VLOOKUP(Données!G:G,aout2021[],2,FALSE)</f>
        <v>#N/A</v>
      </c>
      <c r="BZ654" s="9" t="e">
        <f>VLOOKUP(Données!G:G,septem2021[],2,FALSE)</f>
        <v>#N/A</v>
      </c>
      <c r="CA654" s="9" t="e">
        <f>VLOOKUP(Données!G:G,octob2021[],2,FALSE)</f>
        <v>#N/A</v>
      </c>
      <c r="CB654" s="9" t="e">
        <f>VLOOKUP(Données!G:G,novembre2022[],2,FALSE)</f>
        <v>#N/A</v>
      </c>
      <c r="CC654" s="9" t="e">
        <f>VLOOKUP(Données!G:G,decem2021[],2,FALSE)</f>
        <v>#N/A</v>
      </c>
      <c r="CE654" s="9" t="e">
        <f>VLOOKUP(Données!G:G,janvier2022[],2,FALSE)</f>
        <v>#N/A</v>
      </c>
      <c r="CF654" s="9" t="e">
        <f>VLOOKUP(Données!G:G,février2022[],2,FALSE)</f>
        <v>#N/A</v>
      </c>
      <c r="CG654" s="9" t="e">
        <f>VLOOKUP(Données!G:G,mars2022[],2,FALSE)</f>
        <v>#N/A</v>
      </c>
      <c r="CH654" s="9" t="e">
        <f>VLOOKUP(Données!G:G,avril2022[],2,FALSE)</f>
        <v>#N/A</v>
      </c>
      <c r="CI654" s="9" t="e">
        <f>VLOOKUP(Données!G:G,maii2022[],2,FALSE)</f>
        <v>#N/A</v>
      </c>
      <c r="CJ654" s="9" t="e">
        <f>VLOOKUP(Données!G:G,juin2022[],2,FALSE)</f>
        <v>#N/A</v>
      </c>
      <c r="CK654" s="9" t="e">
        <f>VLOOKUP(Données!G:G,juillet2022[],2,FALSE)</f>
        <v>#N/A</v>
      </c>
      <c r="CL654" s="9" t="e">
        <f>VLOOKUP(Données!G:G,aout2022[],2,FALSE)</f>
        <v>#N/A</v>
      </c>
      <c r="CM654" s="9" t="e">
        <f>VLOOKUP(Données!G:G,septem2022[],2,FALSE)</f>
        <v>#N/A</v>
      </c>
      <c r="CN654" s="9" t="e">
        <f>VLOOKUP(Données!G:G,octobre2022[],2,FALSE)</f>
        <v>#N/A</v>
      </c>
      <c r="CO654" s="9" t="e">
        <f>VLOOKUP(Données!G:G,novembre2022[],2,FALSE)</f>
        <v>#N/A</v>
      </c>
      <c r="CP654" s="9" t="e">
        <f>VLOOKUP(Données!G:G,decembre2022[],2,FALSE)</f>
        <v>#N/A</v>
      </c>
    </row>
    <row r="655" spans="41:94" ht="15.75" x14ac:dyDescent="0.25"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E655" s="9" t="e">
        <f>VLOOKUP(Données!G:G,janv2020[],2,FALSE)</f>
        <v>#N/A</v>
      </c>
      <c r="BF655" s="9" t="e">
        <f>VLOOKUP(Données!G:G,février2020[],2,FALSE)</f>
        <v>#N/A</v>
      </c>
      <c r="BG655" s="9" t="e">
        <f>VLOOKUP(Données!G:G,mars2020[],2,FALSE)</f>
        <v>#N/A</v>
      </c>
      <c r="BH655" s="9" t="e">
        <f>VLOOKUP(Données!G:G,avril2020[],2,FALSE)</f>
        <v>#N/A</v>
      </c>
      <c r="BI655" s="9" t="e">
        <f>VLOOKUP(Données!G:G,maii2020[],2,FALSE)</f>
        <v>#N/A</v>
      </c>
      <c r="BJ655" s="9" t="e">
        <f>VLOOKUP(Données!G:G,juin2020[],2,FALSE)</f>
        <v>#N/A</v>
      </c>
      <c r="BK655" s="9" t="e">
        <f>VLOOKUP(Données!G:G,juillet2020[],2,FALSE)</f>
        <v>#N/A</v>
      </c>
      <c r="BL655" s="9" t="e">
        <f>VLOOKUP(Données!G:G,aout2020[],2,FALSE)</f>
        <v>#N/A</v>
      </c>
      <c r="BM655" s="9" t="e">
        <f>VLOOKUP(Données!G:G,sept2020[],2,FALSE)</f>
        <v>#N/A</v>
      </c>
      <c r="BN655" s="9" t="e">
        <f>VLOOKUP(Données!G:G,octo2020[],2,FALSE)</f>
        <v>#N/A</v>
      </c>
      <c r="BO655" s="9" t="e">
        <f>VLOOKUP(Données!G:G,novem2020[],2,FALSE)</f>
        <v>#N/A</v>
      </c>
      <c r="BP655" s="9" t="e">
        <f>VLOOKUP(Données!G:G,decem2020[],2,FALSE)</f>
        <v>#N/A</v>
      </c>
      <c r="BR655" s="9" t="e">
        <f>VLOOKUP(Données!G:G,janvier2021[],2,FALSE)</f>
        <v>#N/A</v>
      </c>
      <c r="BS655" s="9" t="e">
        <f>VLOOKUP(Données!G:G,février2021[],2,FALSE)</f>
        <v>#N/A</v>
      </c>
      <c r="BT655" s="9" t="e">
        <f>VLOOKUP(Données!G:G,mars2021[],2,FALSE)</f>
        <v>#N/A</v>
      </c>
      <c r="BU655" s="9" t="e">
        <f>VLOOKUP(Données!G:G,avril2021[],2,FALSE)</f>
        <v>#N/A</v>
      </c>
      <c r="BV655" s="9" t="e">
        <f>VLOOKUP(Données!G:G,maii2021[],2,FALSE)</f>
        <v>#N/A</v>
      </c>
      <c r="BW655" s="9" t="e">
        <f>VLOOKUP(Données!G:G,juin2021[],2,FALSE)</f>
        <v>#N/A</v>
      </c>
      <c r="BX655" s="9" t="e">
        <f>VLOOKUP(Données!G:G,juillet2021[],2,FALSE)</f>
        <v>#N/A</v>
      </c>
      <c r="BY655" s="9" t="e">
        <f>VLOOKUP(Données!G:G,aout2021[],2,FALSE)</f>
        <v>#N/A</v>
      </c>
      <c r="BZ655" s="9" t="e">
        <f>VLOOKUP(Données!G:G,septem2021[],2,FALSE)</f>
        <v>#N/A</v>
      </c>
      <c r="CA655" s="9" t="e">
        <f>VLOOKUP(Données!G:G,octob2021[],2,FALSE)</f>
        <v>#N/A</v>
      </c>
      <c r="CB655" s="9" t="e">
        <f>VLOOKUP(Données!G:G,novembre2022[],2,FALSE)</f>
        <v>#N/A</v>
      </c>
      <c r="CC655" s="9" t="e">
        <f>VLOOKUP(Données!G:G,decem2021[],2,FALSE)</f>
        <v>#N/A</v>
      </c>
      <c r="CE655" s="9" t="e">
        <f>VLOOKUP(Données!G:G,janvier2022[],2,FALSE)</f>
        <v>#N/A</v>
      </c>
      <c r="CF655" s="9" t="e">
        <f>VLOOKUP(Données!G:G,février2022[],2,FALSE)</f>
        <v>#N/A</v>
      </c>
      <c r="CG655" s="9" t="e">
        <f>VLOOKUP(Données!G:G,mars2022[],2,FALSE)</f>
        <v>#N/A</v>
      </c>
      <c r="CH655" s="9" t="e">
        <f>VLOOKUP(Données!G:G,avril2022[],2,FALSE)</f>
        <v>#N/A</v>
      </c>
      <c r="CI655" s="9" t="e">
        <f>VLOOKUP(Données!G:G,maii2022[],2,FALSE)</f>
        <v>#N/A</v>
      </c>
      <c r="CJ655" s="9" t="e">
        <f>VLOOKUP(Données!G:G,juin2022[],2,FALSE)</f>
        <v>#N/A</v>
      </c>
      <c r="CK655" s="9" t="e">
        <f>VLOOKUP(Données!G:G,juillet2022[],2,FALSE)</f>
        <v>#N/A</v>
      </c>
      <c r="CL655" s="9" t="e">
        <f>VLOOKUP(Données!G:G,aout2022[],2,FALSE)</f>
        <v>#N/A</v>
      </c>
      <c r="CM655" s="9" t="e">
        <f>VLOOKUP(Données!G:G,septem2022[],2,FALSE)</f>
        <v>#N/A</v>
      </c>
      <c r="CN655" s="9" t="e">
        <f>VLOOKUP(Données!G:G,octobre2022[],2,FALSE)</f>
        <v>#N/A</v>
      </c>
      <c r="CO655" s="9" t="e">
        <f>VLOOKUP(Données!G:G,novembre2022[],2,FALSE)</f>
        <v>#N/A</v>
      </c>
      <c r="CP655" s="9" t="e">
        <f>VLOOKUP(Données!G:G,decembre2022[],2,FALSE)</f>
        <v>#N/A</v>
      </c>
    </row>
    <row r="656" spans="41:94" ht="15.75" x14ac:dyDescent="0.25"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E656" s="9" t="e">
        <f>VLOOKUP(Données!G:G,janv2020[],2,FALSE)</f>
        <v>#N/A</v>
      </c>
      <c r="BF656" s="9" t="e">
        <f>VLOOKUP(Données!G:G,février2020[],2,FALSE)</f>
        <v>#N/A</v>
      </c>
      <c r="BG656" s="9" t="e">
        <f>VLOOKUP(Données!G:G,mars2020[],2,FALSE)</f>
        <v>#N/A</v>
      </c>
      <c r="BH656" s="9" t="e">
        <f>VLOOKUP(Données!G:G,avril2020[],2,FALSE)</f>
        <v>#N/A</v>
      </c>
      <c r="BI656" s="9" t="e">
        <f>VLOOKUP(Données!G:G,maii2020[],2,FALSE)</f>
        <v>#N/A</v>
      </c>
      <c r="BJ656" s="9" t="e">
        <f>VLOOKUP(Données!G:G,juin2020[],2,FALSE)</f>
        <v>#N/A</v>
      </c>
      <c r="BK656" s="9" t="e">
        <f>VLOOKUP(Données!G:G,juillet2020[],2,FALSE)</f>
        <v>#N/A</v>
      </c>
      <c r="BL656" s="9" t="e">
        <f>VLOOKUP(Données!G:G,aout2020[],2,FALSE)</f>
        <v>#N/A</v>
      </c>
      <c r="BM656" s="9" t="e">
        <f>VLOOKUP(Données!G:G,sept2020[],2,FALSE)</f>
        <v>#N/A</v>
      </c>
      <c r="BN656" s="9" t="e">
        <f>VLOOKUP(Données!G:G,octo2020[],2,FALSE)</f>
        <v>#N/A</v>
      </c>
      <c r="BO656" s="9" t="e">
        <f>VLOOKUP(Données!G:G,novem2020[],2,FALSE)</f>
        <v>#N/A</v>
      </c>
      <c r="BP656" s="9" t="e">
        <f>VLOOKUP(Données!G:G,decem2020[],2,FALSE)</f>
        <v>#N/A</v>
      </c>
      <c r="BR656" s="9" t="e">
        <f>VLOOKUP(Données!G:G,janvier2021[],2,FALSE)</f>
        <v>#N/A</v>
      </c>
      <c r="BS656" s="9" t="e">
        <f>VLOOKUP(Données!G:G,février2021[],2,FALSE)</f>
        <v>#N/A</v>
      </c>
      <c r="BT656" s="9" t="e">
        <f>VLOOKUP(Données!G:G,mars2021[],2,FALSE)</f>
        <v>#N/A</v>
      </c>
      <c r="BU656" s="9" t="e">
        <f>VLOOKUP(Données!G:G,avril2021[],2,FALSE)</f>
        <v>#N/A</v>
      </c>
      <c r="BV656" s="9" t="e">
        <f>VLOOKUP(Données!G:G,maii2021[],2,FALSE)</f>
        <v>#N/A</v>
      </c>
      <c r="BW656" s="9" t="e">
        <f>VLOOKUP(Données!G:G,juin2021[],2,FALSE)</f>
        <v>#N/A</v>
      </c>
      <c r="BX656" s="9" t="e">
        <f>VLOOKUP(Données!G:G,juillet2021[],2,FALSE)</f>
        <v>#N/A</v>
      </c>
      <c r="BY656" s="9" t="e">
        <f>VLOOKUP(Données!G:G,aout2021[],2,FALSE)</f>
        <v>#N/A</v>
      </c>
      <c r="BZ656" s="9" t="e">
        <f>VLOOKUP(Données!G:G,septem2021[],2,FALSE)</f>
        <v>#N/A</v>
      </c>
      <c r="CA656" s="9" t="e">
        <f>VLOOKUP(Données!G:G,octob2021[],2,FALSE)</f>
        <v>#N/A</v>
      </c>
      <c r="CB656" s="9" t="e">
        <f>VLOOKUP(Données!G:G,novembre2022[],2,FALSE)</f>
        <v>#N/A</v>
      </c>
      <c r="CC656" s="9" t="e">
        <f>VLOOKUP(Données!G:G,decem2021[],2,FALSE)</f>
        <v>#N/A</v>
      </c>
      <c r="CE656" s="9" t="e">
        <f>VLOOKUP(Données!G:G,janvier2022[],2,FALSE)</f>
        <v>#N/A</v>
      </c>
      <c r="CF656" s="9" t="e">
        <f>VLOOKUP(Données!G:G,février2022[],2,FALSE)</f>
        <v>#N/A</v>
      </c>
      <c r="CG656" s="9" t="e">
        <f>VLOOKUP(Données!G:G,mars2022[],2,FALSE)</f>
        <v>#N/A</v>
      </c>
      <c r="CH656" s="9" t="e">
        <f>VLOOKUP(Données!G:G,avril2022[],2,FALSE)</f>
        <v>#N/A</v>
      </c>
      <c r="CI656" s="9" t="e">
        <f>VLOOKUP(Données!G:G,maii2022[],2,FALSE)</f>
        <v>#N/A</v>
      </c>
      <c r="CJ656" s="9" t="e">
        <f>VLOOKUP(Données!G:G,juin2022[],2,FALSE)</f>
        <v>#N/A</v>
      </c>
      <c r="CK656" s="9" t="e">
        <f>VLOOKUP(Données!G:G,juillet2022[],2,FALSE)</f>
        <v>#N/A</v>
      </c>
      <c r="CL656" s="9" t="e">
        <f>VLOOKUP(Données!G:G,aout2022[],2,FALSE)</f>
        <v>#N/A</v>
      </c>
      <c r="CM656" s="9" t="e">
        <f>VLOOKUP(Données!G:G,septem2022[],2,FALSE)</f>
        <v>#N/A</v>
      </c>
      <c r="CN656" s="9" t="e">
        <f>VLOOKUP(Données!G:G,octobre2022[],2,FALSE)</f>
        <v>#N/A</v>
      </c>
      <c r="CO656" s="9" t="e">
        <f>VLOOKUP(Données!G:G,novembre2022[],2,FALSE)</f>
        <v>#N/A</v>
      </c>
      <c r="CP656" s="9" t="e">
        <f>VLOOKUP(Données!G:G,decembre2022[],2,FALSE)</f>
        <v>#N/A</v>
      </c>
    </row>
    <row r="657" spans="41:94" ht="15.75" x14ac:dyDescent="0.25"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E657" s="9" t="e">
        <f>VLOOKUP(Données!G:G,janv2020[],2,FALSE)</f>
        <v>#N/A</v>
      </c>
      <c r="BF657" s="9" t="e">
        <f>VLOOKUP(Données!G:G,février2020[],2,FALSE)</f>
        <v>#N/A</v>
      </c>
      <c r="BG657" s="9" t="e">
        <f>VLOOKUP(Données!G:G,mars2020[],2,FALSE)</f>
        <v>#N/A</v>
      </c>
      <c r="BH657" s="9" t="e">
        <f>VLOOKUP(Données!G:G,avril2020[],2,FALSE)</f>
        <v>#N/A</v>
      </c>
      <c r="BI657" s="9" t="e">
        <f>VLOOKUP(Données!G:G,maii2020[],2,FALSE)</f>
        <v>#N/A</v>
      </c>
      <c r="BJ657" s="9" t="e">
        <f>VLOOKUP(Données!G:G,juin2020[],2,FALSE)</f>
        <v>#N/A</v>
      </c>
      <c r="BK657" s="9" t="e">
        <f>VLOOKUP(Données!G:G,juillet2020[],2,FALSE)</f>
        <v>#N/A</v>
      </c>
      <c r="BL657" s="9" t="e">
        <f>VLOOKUP(Données!G:G,aout2020[],2,FALSE)</f>
        <v>#N/A</v>
      </c>
      <c r="BM657" s="9" t="e">
        <f>VLOOKUP(Données!G:G,sept2020[],2,FALSE)</f>
        <v>#N/A</v>
      </c>
      <c r="BN657" s="9" t="e">
        <f>VLOOKUP(Données!G:G,octo2020[],2,FALSE)</f>
        <v>#N/A</v>
      </c>
      <c r="BO657" s="9" t="e">
        <f>VLOOKUP(Données!G:G,novem2020[],2,FALSE)</f>
        <v>#N/A</v>
      </c>
      <c r="BP657" s="9" t="e">
        <f>VLOOKUP(Données!G:G,decem2020[],2,FALSE)</f>
        <v>#N/A</v>
      </c>
      <c r="BR657" s="9" t="e">
        <f>VLOOKUP(Données!G:G,janvier2021[],2,FALSE)</f>
        <v>#N/A</v>
      </c>
      <c r="BS657" s="9" t="e">
        <f>VLOOKUP(Données!G:G,février2021[],2,FALSE)</f>
        <v>#N/A</v>
      </c>
      <c r="BT657" s="9" t="e">
        <f>VLOOKUP(Données!G:G,mars2021[],2,FALSE)</f>
        <v>#N/A</v>
      </c>
      <c r="BU657" s="9" t="e">
        <f>VLOOKUP(Données!G:G,avril2021[],2,FALSE)</f>
        <v>#N/A</v>
      </c>
      <c r="BV657" s="9" t="e">
        <f>VLOOKUP(Données!G:G,maii2021[],2,FALSE)</f>
        <v>#N/A</v>
      </c>
      <c r="BW657" s="9" t="e">
        <f>VLOOKUP(Données!G:G,juin2021[],2,FALSE)</f>
        <v>#N/A</v>
      </c>
      <c r="BX657" s="9" t="e">
        <f>VLOOKUP(Données!G:G,juillet2021[],2,FALSE)</f>
        <v>#N/A</v>
      </c>
      <c r="BY657" s="9" t="e">
        <f>VLOOKUP(Données!G:G,aout2021[],2,FALSE)</f>
        <v>#N/A</v>
      </c>
      <c r="BZ657" s="9" t="e">
        <f>VLOOKUP(Données!G:G,septem2021[],2,FALSE)</f>
        <v>#N/A</v>
      </c>
      <c r="CA657" s="9" t="e">
        <f>VLOOKUP(Données!G:G,octob2021[],2,FALSE)</f>
        <v>#N/A</v>
      </c>
      <c r="CB657" s="9" t="e">
        <f>VLOOKUP(Données!G:G,novembre2022[],2,FALSE)</f>
        <v>#N/A</v>
      </c>
      <c r="CC657" s="9" t="e">
        <f>VLOOKUP(Données!G:G,decem2021[],2,FALSE)</f>
        <v>#N/A</v>
      </c>
      <c r="CE657" s="9" t="e">
        <f>VLOOKUP(Données!G:G,janvier2022[],2,FALSE)</f>
        <v>#N/A</v>
      </c>
      <c r="CF657" s="9" t="e">
        <f>VLOOKUP(Données!G:G,février2022[],2,FALSE)</f>
        <v>#N/A</v>
      </c>
      <c r="CG657" s="9" t="e">
        <f>VLOOKUP(Données!G:G,mars2022[],2,FALSE)</f>
        <v>#N/A</v>
      </c>
      <c r="CH657" s="9" t="e">
        <f>VLOOKUP(Données!G:G,avril2022[],2,FALSE)</f>
        <v>#N/A</v>
      </c>
      <c r="CI657" s="9" t="e">
        <f>VLOOKUP(Données!G:G,maii2022[],2,FALSE)</f>
        <v>#N/A</v>
      </c>
      <c r="CJ657" s="9" t="e">
        <f>VLOOKUP(Données!G:G,juin2022[],2,FALSE)</f>
        <v>#N/A</v>
      </c>
      <c r="CK657" s="9" t="e">
        <f>VLOOKUP(Données!G:G,juillet2022[],2,FALSE)</f>
        <v>#N/A</v>
      </c>
      <c r="CL657" s="9" t="e">
        <f>VLOOKUP(Données!G:G,aout2022[],2,FALSE)</f>
        <v>#N/A</v>
      </c>
      <c r="CM657" s="9" t="e">
        <f>VLOOKUP(Données!G:G,septem2022[],2,FALSE)</f>
        <v>#N/A</v>
      </c>
      <c r="CN657" s="9" t="e">
        <f>VLOOKUP(Données!G:G,octobre2022[],2,FALSE)</f>
        <v>#N/A</v>
      </c>
      <c r="CO657" s="9" t="e">
        <f>VLOOKUP(Données!G:G,novembre2022[],2,FALSE)</f>
        <v>#N/A</v>
      </c>
      <c r="CP657" s="9" t="e">
        <f>VLOOKUP(Données!G:G,decembre2022[],2,FALSE)</f>
        <v>#N/A</v>
      </c>
    </row>
    <row r="658" spans="41:94" ht="15.75" x14ac:dyDescent="0.25"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E658" s="9" t="e">
        <f>VLOOKUP(Données!G:G,janv2020[],2,FALSE)</f>
        <v>#N/A</v>
      </c>
      <c r="BF658" s="9" t="e">
        <f>VLOOKUP(Données!G:G,février2020[],2,FALSE)</f>
        <v>#N/A</v>
      </c>
      <c r="BG658" s="9" t="e">
        <f>VLOOKUP(Données!G:G,mars2020[],2,FALSE)</f>
        <v>#N/A</v>
      </c>
      <c r="BH658" s="9" t="e">
        <f>VLOOKUP(Données!G:G,avril2020[],2,FALSE)</f>
        <v>#N/A</v>
      </c>
      <c r="BI658" s="9" t="e">
        <f>VLOOKUP(Données!G:G,maii2020[],2,FALSE)</f>
        <v>#N/A</v>
      </c>
      <c r="BJ658" s="9" t="e">
        <f>VLOOKUP(Données!G:G,juin2020[],2,FALSE)</f>
        <v>#N/A</v>
      </c>
      <c r="BK658" s="9" t="e">
        <f>VLOOKUP(Données!G:G,juillet2020[],2,FALSE)</f>
        <v>#N/A</v>
      </c>
      <c r="BL658" s="9" t="e">
        <f>VLOOKUP(Données!G:G,aout2020[],2,FALSE)</f>
        <v>#N/A</v>
      </c>
      <c r="BM658" s="9" t="e">
        <f>VLOOKUP(Données!G:G,sept2020[],2,FALSE)</f>
        <v>#N/A</v>
      </c>
      <c r="BN658" s="9" t="e">
        <f>VLOOKUP(Données!G:G,octo2020[],2,FALSE)</f>
        <v>#N/A</v>
      </c>
      <c r="BO658" s="9" t="e">
        <f>VLOOKUP(Données!G:G,novem2020[],2,FALSE)</f>
        <v>#N/A</v>
      </c>
      <c r="BP658" s="9" t="e">
        <f>VLOOKUP(Données!G:G,decem2020[],2,FALSE)</f>
        <v>#N/A</v>
      </c>
      <c r="BR658" s="9" t="e">
        <f>VLOOKUP(Données!G:G,janvier2021[],2,FALSE)</f>
        <v>#N/A</v>
      </c>
      <c r="BS658" s="9" t="e">
        <f>VLOOKUP(Données!G:G,février2021[],2,FALSE)</f>
        <v>#N/A</v>
      </c>
      <c r="BT658" s="9" t="e">
        <f>VLOOKUP(Données!G:G,mars2021[],2,FALSE)</f>
        <v>#N/A</v>
      </c>
      <c r="BU658" s="9" t="e">
        <f>VLOOKUP(Données!G:G,avril2021[],2,FALSE)</f>
        <v>#N/A</v>
      </c>
      <c r="BV658" s="9" t="e">
        <f>VLOOKUP(Données!G:G,maii2021[],2,FALSE)</f>
        <v>#N/A</v>
      </c>
      <c r="BW658" s="9" t="e">
        <f>VLOOKUP(Données!G:G,juin2021[],2,FALSE)</f>
        <v>#N/A</v>
      </c>
      <c r="BX658" s="9" t="e">
        <f>VLOOKUP(Données!G:G,juillet2021[],2,FALSE)</f>
        <v>#N/A</v>
      </c>
      <c r="BY658" s="9" t="e">
        <f>VLOOKUP(Données!G:G,aout2021[],2,FALSE)</f>
        <v>#N/A</v>
      </c>
      <c r="BZ658" s="9" t="e">
        <f>VLOOKUP(Données!G:G,septem2021[],2,FALSE)</f>
        <v>#N/A</v>
      </c>
      <c r="CA658" s="9" t="e">
        <f>VLOOKUP(Données!G:G,octob2021[],2,FALSE)</f>
        <v>#N/A</v>
      </c>
      <c r="CB658" s="9" t="e">
        <f>VLOOKUP(Données!G:G,novembre2022[],2,FALSE)</f>
        <v>#N/A</v>
      </c>
      <c r="CC658" s="9" t="e">
        <f>VLOOKUP(Données!G:G,decem2021[],2,FALSE)</f>
        <v>#N/A</v>
      </c>
      <c r="CE658" s="9" t="e">
        <f>VLOOKUP(Données!G:G,janvier2022[],2,FALSE)</f>
        <v>#N/A</v>
      </c>
      <c r="CF658" s="9" t="e">
        <f>VLOOKUP(Données!G:G,février2022[],2,FALSE)</f>
        <v>#N/A</v>
      </c>
      <c r="CG658" s="9" t="e">
        <f>VLOOKUP(Données!G:G,mars2022[],2,FALSE)</f>
        <v>#N/A</v>
      </c>
      <c r="CH658" s="9" t="e">
        <f>VLOOKUP(Données!G:G,avril2022[],2,FALSE)</f>
        <v>#N/A</v>
      </c>
      <c r="CI658" s="9" t="e">
        <f>VLOOKUP(Données!G:G,maii2022[],2,FALSE)</f>
        <v>#N/A</v>
      </c>
      <c r="CJ658" s="9" t="e">
        <f>VLOOKUP(Données!G:G,juin2022[],2,FALSE)</f>
        <v>#N/A</v>
      </c>
      <c r="CK658" s="9" t="e">
        <f>VLOOKUP(Données!G:G,juillet2022[],2,FALSE)</f>
        <v>#N/A</v>
      </c>
      <c r="CL658" s="9" t="e">
        <f>VLOOKUP(Données!G:G,aout2022[],2,FALSE)</f>
        <v>#N/A</v>
      </c>
      <c r="CM658" s="9" t="e">
        <f>VLOOKUP(Données!G:G,septem2022[],2,FALSE)</f>
        <v>#N/A</v>
      </c>
      <c r="CN658" s="9" t="e">
        <f>VLOOKUP(Données!G:G,octobre2022[],2,FALSE)</f>
        <v>#N/A</v>
      </c>
      <c r="CO658" s="9" t="e">
        <f>VLOOKUP(Données!G:G,novembre2022[],2,FALSE)</f>
        <v>#N/A</v>
      </c>
      <c r="CP658" s="9" t="e">
        <f>VLOOKUP(Données!G:G,decembre2022[],2,FALSE)</f>
        <v>#N/A</v>
      </c>
    </row>
    <row r="659" spans="41:94" ht="15.75" x14ac:dyDescent="0.25"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E659" s="9" t="e">
        <f>VLOOKUP(Données!G:G,janv2020[],2,FALSE)</f>
        <v>#N/A</v>
      </c>
      <c r="BF659" s="9" t="e">
        <f>VLOOKUP(Données!G:G,février2020[],2,FALSE)</f>
        <v>#N/A</v>
      </c>
      <c r="BG659" s="9" t="e">
        <f>VLOOKUP(Données!G:G,mars2020[],2,FALSE)</f>
        <v>#N/A</v>
      </c>
      <c r="BH659" s="9" t="e">
        <f>VLOOKUP(Données!G:G,avril2020[],2,FALSE)</f>
        <v>#N/A</v>
      </c>
      <c r="BI659" s="9" t="e">
        <f>VLOOKUP(Données!G:G,maii2020[],2,FALSE)</f>
        <v>#N/A</v>
      </c>
      <c r="BJ659" s="9" t="e">
        <f>VLOOKUP(Données!G:G,juin2020[],2,FALSE)</f>
        <v>#N/A</v>
      </c>
      <c r="BK659" s="9" t="e">
        <f>VLOOKUP(Données!G:G,juillet2020[],2,FALSE)</f>
        <v>#N/A</v>
      </c>
      <c r="BL659" s="9" t="e">
        <f>VLOOKUP(Données!G:G,aout2020[],2,FALSE)</f>
        <v>#N/A</v>
      </c>
      <c r="BM659" s="9" t="e">
        <f>VLOOKUP(Données!G:G,sept2020[],2,FALSE)</f>
        <v>#N/A</v>
      </c>
      <c r="BN659" s="9" t="e">
        <f>VLOOKUP(Données!G:G,octo2020[],2,FALSE)</f>
        <v>#N/A</v>
      </c>
      <c r="BO659" s="9" t="e">
        <f>VLOOKUP(Données!G:G,novem2020[],2,FALSE)</f>
        <v>#N/A</v>
      </c>
      <c r="BP659" s="9" t="e">
        <f>VLOOKUP(Données!G:G,decem2020[],2,FALSE)</f>
        <v>#N/A</v>
      </c>
      <c r="BR659" s="9" t="e">
        <f>VLOOKUP(Données!G:G,janvier2021[],2,FALSE)</f>
        <v>#N/A</v>
      </c>
      <c r="BS659" s="9" t="e">
        <f>VLOOKUP(Données!G:G,février2021[],2,FALSE)</f>
        <v>#N/A</v>
      </c>
      <c r="BT659" s="9" t="e">
        <f>VLOOKUP(Données!G:G,mars2021[],2,FALSE)</f>
        <v>#N/A</v>
      </c>
      <c r="BU659" s="9" t="e">
        <f>VLOOKUP(Données!G:G,avril2021[],2,FALSE)</f>
        <v>#N/A</v>
      </c>
      <c r="BV659" s="9" t="e">
        <f>VLOOKUP(Données!G:G,maii2021[],2,FALSE)</f>
        <v>#N/A</v>
      </c>
      <c r="BW659" s="9" t="e">
        <f>VLOOKUP(Données!G:G,juin2021[],2,FALSE)</f>
        <v>#N/A</v>
      </c>
      <c r="BX659" s="9" t="e">
        <f>VLOOKUP(Données!G:G,juillet2021[],2,FALSE)</f>
        <v>#N/A</v>
      </c>
      <c r="BY659" s="9" t="e">
        <f>VLOOKUP(Données!G:G,aout2021[],2,FALSE)</f>
        <v>#N/A</v>
      </c>
      <c r="BZ659" s="9" t="e">
        <f>VLOOKUP(Données!G:G,septem2021[],2,FALSE)</f>
        <v>#N/A</v>
      </c>
      <c r="CA659" s="9" t="e">
        <f>VLOOKUP(Données!G:G,octob2021[],2,FALSE)</f>
        <v>#N/A</v>
      </c>
      <c r="CB659" s="9" t="e">
        <f>VLOOKUP(Données!G:G,novembre2022[],2,FALSE)</f>
        <v>#N/A</v>
      </c>
      <c r="CC659" s="9" t="e">
        <f>VLOOKUP(Données!G:G,decem2021[],2,FALSE)</f>
        <v>#N/A</v>
      </c>
      <c r="CE659" s="9" t="e">
        <f>VLOOKUP(Données!G:G,janvier2022[],2,FALSE)</f>
        <v>#N/A</v>
      </c>
      <c r="CF659" s="9" t="e">
        <f>VLOOKUP(Données!G:G,février2022[],2,FALSE)</f>
        <v>#N/A</v>
      </c>
      <c r="CG659" s="9" t="e">
        <f>VLOOKUP(Données!G:G,mars2022[],2,FALSE)</f>
        <v>#N/A</v>
      </c>
      <c r="CH659" s="9" t="e">
        <f>VLOOKUP(Données!G:G,avril2022[],2,FALSE)</f>
        <v>#N/A</v>
      </c>
      <c r="CI659" s="9" t="e">
        <f>VLOOKUP(Données!G:G,maii2022[],2,FALSE)</f>
        <v>#N/A</v>
      </c>
      <c r="CJ659" s="9" t="e">
        <f>VLOOKUP(Données!G:G,juin2022[],2,FALSE)</f>
        <v>#N/A</v>
      </c>
      <c r="CK659" s="9" t="e">
        <f>VLOOKUP(Données!G:G,juillet2022[],2,FALSE)</f>
        <v>#N/A</v>
      </c>
      <c r="CL659" s="9" t="e">
        <f>VLOOKUP(Données!G:G,aout2022[],2,FALSE)</f>
        <v>#N/A</v>
      </c>
      <c r="CM659" s="9" t="e">
        <f>VLOOKUP(Données!G:G,septem2022[],2,FALSE)</f>
        <v>#N/A</v>
      </c>
      <c r="CN659" s="9" t="e">
        <f>VLOOKUP(Données!G:G,octobre2022[],2,FALSE)</f>
        <v>#N/A</v>
      </c>
      <c r="CO659" s="9" t="e">
        <f>VLOOKUP(Données!G:G,novembre2022[],2,FALSE)</f>
        <v>#N/A</v>
      </c>
      <c r="CP659" s="9" t="e">
        <f>VLOOKUP(Données!G:G,decembre2022[],2,FALSE)</f>
        <v>#N/A</v>
      </c>
    </row>
    <row r="660" spans="41:94" ht="15.75" x14ac:dyDescent="0.25"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E660" s="9" t="e">
        <f>VLOOKUP(Données!G:G,janv2020[],2,FALSE)</f>
        <v>#N/A</v>
      </c>
      <c r="BF660" s="9" t="e">
        <f>VLOOKUP(Données!G:G,février2020[],2,FALSE)</f>
        <v>#N/A</v>
      </c>
      <c r="BG660" s="9" t="e">
        <f>VLOOKUP(Données!G:G,mars2020[],2,FALSE)</f>
        <v>#N/A</v>
      </c>
      <c r="BH660" s="9" t="e">
        <f>VLOOKUP(Données!G:G,avril2020[],2,FALSE)</f>
        <v>#N/A</v>
      </c>
      <c r="BI660" s="9" t="e">
        <f>VLOOKUP(Données!G:G,maii2020[],2,FALSE)</f>
        <v>#N/A</v>
      </c>
      <c r="BJ660" s="9" t="e">
        <f>VLOOKUP(Données!G:G,juin2020[],2,FALSE)</f>
        <v>#N/A</v>
      </c>
      <c r="BK660" s="9" t="e">
        <f>VLOOKUP(Données!G:G,juillet2020[],2,FALSE)</f>
        <v>#N/A</v>
      </c>
      <c r="BL660" s="9" t="e">
        <f>VLOOKUP(Données!G:G,aout2020[],2,FALSE)</f>
        <v>#N/A</v>
      </c>
      <c r="BM660" s="9" t="e">
        <f>VLOOKUP(Données!G:G,sept2020[],2,FALSE)</f>
        <v>#N/A</v>
      </c>
      <c r="BN660" s="9" t="e">
        <f>VLOOKUP(Données!G:G,octo2020[],2,FALSE)</f>
        <v>#N/A</v>
      </c>
      <c r="BO660" s="9" t="e">
        <f>VLOOKUP(Données!G:G,novem2020[],2,FALSE)</f>
        <v>#N/A</v>
      </c>
      <c r="BP660" s="9" t="e">
        <f>VLOOKUP(Données!G:G,decem2020[],2,FALSE)</f>
        <v>#N/A</v>
      </c>
      <c r="BR660" s="9" t="e">
        <f>VLOOKUP(Données!G:G,janvier2021[],2,FALSE)</f>
        <v>#N/A</v>
      </c>
      <c r="BS660" s="9" t="e">
        <f>VLOOKUP(Données!G:G,février2021[],2,FALSE)</f>
        <v>#N/A</v>
      </c>
      <c r="BT660" s="9" t="e">
        <f>VLOOKUP(Données!G:G,mars2021[],2,FALSE)</f>
        <v>#N/A</v>
      </c>
      <c r="BU660" s="9" t="e">
        <f>VLOOKUP(Données!G:G,avril2021[],2,FALSE)</f>
        <v>#N/A</v>
      </c>
      <c r="BV660" s="9" t="e">
        <f>VLOOKUP(Données!G:G,maii2021[],2,FALSE)</f>
        <v>#N/A</v>
      </c>
      <c r="BW660" s="9" t="e">
        <f>VLOOKUP(Données!G:G,juin2021[],2,FALSE)</f>
        <v>#N/A</v>
      </c>
      <c r="BX660" s="9" t="e">
        <f>VLOOKUP(Données!G:G,juillet2021[],2,FALSE)</f>
        <v>#N/A</v>
      </c>
      <c r="BY660" s="9" t="e">
        <f>VLOOKUP(Données!G:G,aout2021[],2,FALSE)</f>
        <v>#N/A</v>
      </c>
      <c r="BZ660" s="9" t="e">
        <f>VLOOKUP(Données!G:G,septem2021[],2,FALSE)</f>
        <v>#N/A</v>
      </c>
      <c r="CA660" s="9" t="e">
        <f>VLOOKUP(Données!G:G,octob2021[],2,FALSE)</f>
        <v>#N/A</v>
      </c>
      <c r="CB660" s="9" t="e">
        <f>VLOOKUP(Données!G:G,novembre2022[],2,FALSE)</f>
        <v>#N/A</v>
      </c>
      <c r="CC660" s="9" t="e">
        <f>VLOOKUP(Données!G:G,decem2021[],2,FALSE)</f>
        <v>#N/A</v>
      </c>
      <c r="CE660" s="9" t="e">
        <f>VLOOKUP(Données!G:G,janvier2022[],2,FALSE)</f>
        <v>#N/A</v>
      </c>
      <c r="CF660" s="9" t="e">
        <f>VLOOKUP(Données!G:G,février2022[],2,FALSE)</f>
        <v>#N/A</v>
      </c>
      <c r="CG660" s="9" t="e">
        <f>VLOOKUP(Données!G:G,mars2022[],2,FALSE)</f>
        <v>#N/A</v>
      </c>
      <c r="CH660" s="9" t="e">
        <f>VLOOKUP(Données!G:G,avril2022[],2,FALSE)</f>
        <v>#N/A</v>
      </c>
      <c r="CI660" s="9" t="e">
        <f>VLOOKUP(Données!G:G,maii2022[],2,FALSE)</f>
        <v>#N/A</v>
      </c>
      <c r="CJ660" s="9" t="e">
        <f>VLOOKUP(Données!G:G,juin2022[],2,FALSE)</f>
        <v>#N/A</v>
      </c>
      <c r="CK660" s="9" t="e">
        <f>VLOOKUP(Données!G:G,juillet2022[],2,FALSE)</f>
        <v>#N/A</v>
      </c>
      <c r="CL660" s="9" t="e">
        <f>VLOOKUP(Données!G:G,aout2022[],2,FALSE)</f>
        <v>#N/A</v>
      </c>
      <c r="CM660" s="9" t="e">
        <f>VLOOKUP(Données!G:G,septem2022[],2,FALSE)</f>
        <v>#N/A</v>
      </c>
      <c r="CN660" s="9" t="e">
        <f>VLOOKUP(Données!G:G,octobre2022[],2,FALSE)</f>
        <v>#N/A</v>
      </c>
      <c r="CO660" s="9" t="e">
        <f>VLOOKUP(Données!G:G,novembre2022[],2,FALSE)</f>
        <v>#N/A</v>
      </c>
      <c r="CP660" s="9" t="e">
        <f>VLOOKUP(Données!G:G,decembre2022[],2,FALSE)</f>
        <v>#N/A</v>
      </c>
    </row>
    <row r="661" spans="41:94" ht="15.75" x14ac:dyDescent="0.25"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E661" s="9" t="e">
        <f>VLOOKUP(Données!G:G,janv2020[],2,FALSE)</f>
        <v>#N/A</v>
      </c>
      <c r="BF661" s="9" t="e">
        <f>VLOOKUP(Données!G:G,février2020[],2,FALSE)</f>
        <v>#N/A</v>
      </c>
      <c r="BG661" s="9" t="e">
        <f>VLOOKUP(Données!G:G,mars2020[],2,FALSE)</f>
        <v>#N/A</v>
      </c>
      <c r="BH661" s="9" t="e">
        <f>VLOOKUP(Données!G:G,avril2020[],2,FALSE)</f>
        <v>#N/A</v>
      </c>
      <c r="BI661" s="9" t="e">
        <f>VLOOKUP(Données!G:G,maii2020[],2,FALSE)</f>
        <v>#N/A</v>
      </c>
      <c r="BJ661" s="9" t="e">
        <f>VLOOKUP(Données!G:G,juin2020[],2,FALSE)</f>
        <v>#N/A</v>
      </c>
      <c r="BK661" s="9" t="e">
        <f>VLOOKUP(Données!G:G,juillet2020[],2,FALSE)</f>
        <v>#N/A</v>
      </c>
      <c r="BL661" s="9" t="e">
        <f>VLOOKUP(Données!G:G,aout2020[],2,FALSE)</f>
        <v>#N/A</v>
      </c>
      <c r="BM661" s="9" t="e">
        <f>VLOOKUP(Données!G:G,sept2020[],2,FALSE)</f>
        <v>#N/A</v>
      </c>
      <c r="BN661" s="9" t="e">
        <f>VLOOKUP(Données!G:G,octo2020[],2,FALSE)</f>
        <v>#N/A</v>
      </c>
      <c r="BO661" s="9" t="e">
        <f>VLOOKUP(Données!G:G,novem2020[],2,FALSE)</f>
        <v>#N/A</v>
      </c>
      <c r="BP661" s="9" t="e">
        <f>VLOOKUP(Données!G:G,decem2020[],2,FALSE)</f>
        <v>#N/A</v>
      </c>
      <c r="BR661" s="9" t="e">
        <f>VLOOKUP(Données!G:G,janvier2021[],2,FALSE)</f>
        <v>#N/A</v>
      </c>
      <c r="BS661" s="9" t="e">
        <f>VLOOKUP(Données!G:G,février2021[],2,FALSE)</f>
        <v>#N/A</v>
      </c>
      <c r="BT661" s="9" t="e">
        <f>VLOOKUP(Données!G:G,mars2021[],2,FALSE)</f>
        <v>#N/A</v>
      </c>
      <c r="BU661" s="9" t="e">
        <f>VLOOKUP(Données!G:G,avril2021[],2,FALSE)</f>
        <v>#N/A</v>
      </c>
      <c r="BV661" s="9" t="e">
        <f>VLOOKUP(Données!G:G,maii2021[],2,FALSE)</f>
        <v>#N/A</v>
      </c>
      <c r="BW661" s="9" t="e">
        <f>VLOOKUP(Données!G:G,juin2021[],2,FALSE)</f>
        <v>#N/A</v>
      </c>
      <c r="BX661" s="9" t="e">
        <f>VLOOKUP(Données!G:G,juillet2021[],2,FALSE)</f>
        <v>#N/A</v>
      </c>
      <c r="BY661" s="9" t="e">
        <f>VLOOKUP(Données!G:G,aout2021[],2,FALSE)</f>
        <v>#N/A</v>
      </c>
      <c r="BZ661" s="9" t="e">
        <f>VLOOKUP(Données!G:G,septem2021[],2,FALSE)</f>
        <v>#N/A</v>
      </c>
      <c r="CA661" s="9" t="e">
        <f>VLOOKUP(Données!G:G,octob2021[],2,FALSE)</f>
        <v>#N/A</v>
      </c>
      <c r="CB661" s="9" t="e">
        <f>VLOOKUP(Données!G:G,novembre2022[],2,FALSE)</f>
        <v>#N/A</v>
      </c>
      <c r="CC661" s="9" t="e">
        <f>VLOOKUP(Données!G:G,decem2021[],2,FALSE)</f>
        <v>#N/A</v>
      </c>
      <c r="CE661" s="9" t="e">
        <f>VLOOKUP(Données!G:G,janvier2022[],2,FALSE)</f>
        <v>#N/A</v>
      </c>
      <c r="CF661" s="9" t="e">
        <f>VLOOKUP(Données!G:G,février2022[],2,FALSE)</f>
        <v>#N/A</v>
      </c>
      <c r="CG661" s="9" t="e">
        <f>VLOOKUP(Données!G:G,mars2022[],2,FALSE)</f>
        <v>#N/A</v>
      </c>
      <c r="CH661" s="9" t="e">
        <f>VLOOKUP(Données!G:G,avril2022[],2,FALSE)</f>
        <v>#N/A</v>
      </c>
      <c r="CI661" s="9" t="e">
        <f>VLOOKUP(Données!G:G,maii2022[],2,FALSE)</f>
        <v>#N/A</v>
      </c>
      <c r="CJ661" s="9" t="e">
        <f>VLOOKUP(Données!G:G,juin2022[],2,FALSE)</f>
        <v>#N/A</v>
      </c>
      <c r="CK661" s="9" t="e">
        <f>VLOOKUP(Données!G:G,juillet2022[],2,FALSE)</f>
        <v>#N/A</v>
      </c>
      <c r="CL661" s="9" t="e">
        <f>VLOOKUP(Données!G:G,aout2022[],2,FALSE)</f>
        <v>#N/A</v>
      </c>
      <c r="CM661" s="9" t="e">
        <f>VLOOKUP(Données!G:G,septem2022[],2,FALSE)</f>
        <v>#N/A</v>
      </c>
      <c r="CN661" s="9" t="e">
        <f>VLOOKUP(Données!G:G,octobre2022[],2,FALSE)</f>
        <v>#N/A</v>
      </c>
      <c r="CO661" s="9" t="e">
        <f>VLOOKUP(Données!G:G,novembre2022[],2,FALSE)</f>
        <v>#N/A</v>
      </c>
      <c r="CP661" s="9" t="e">
        <f>VLOOKUP(Données!G:G,decembre2022[],2,FALSE)</f>
        <v>#N/A</v>
      </c>
    </row>
    <row r="662" spans="41:94" ht="15.75" x14ac:dyDescent="0.25"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E662" s="9" t="e">
        <f>VLOOKUP(Données!G:G,janv2020[],2,FALSE)</f>
        <v>#N/A</v>
      </c>
      <c r="BF662" s="9" t="e">
        <f>VLOOKUP(Données!G:G,février2020[],2,FALSE)</f>
        <v>#N/A</v>
      </c>
      <c r="BG662" s="9" t="e">
        <f>VLOOKUP(Données!G:G,mars2020[],2,FALSE)</f>
        <v>#N/A</v>
      </c>
      <c r="BH662" s="9" t="e">
        <f>VLOOKUP(Données!G:G,avril2020[],2,FALSE)</f>
        <v>#N/A</v>
      </c>
      <c r="BI662" s="9" t="e">
        <f>VLOOKUP(Données!G:G,maii2020[],2,FALSE)</f>
        <v>#N/A</v>
      </c>
      <c r="BJ662" s="9" t="e">
        <f>VLOOKUP(Données!G:G,juin2020[],2,FALSE)</f>
        <v>#N/A</v>
      </c>
      <c r="BK662" s="9" t="e">
        <f>VLOOKUP(Données!G:G,juillet2020[],2,FALSE)</f>
        <v>#N/A</v>
      </c>
      <c r="BL662" s="9" t="e">
        <f>VLOOKUP(Données!G:G,aout2020[],2,FALSE)</f>
        <v>#N/A</v>
      </c>
      <c r="BM662" s="9" t="e">
        <f>VLOOKUP(Données!G:G,sept2020[],2,FALSE)</f>
        <v>#N/A</v>
      </c>
      <c r="BN662" s="9" t="e">
        <f>VLOOKUP(Données!G:G,octo2020[],2,FALSE)</f>
        <v>#N/A</v>
      </c>
      <c r="BO662" s="9" t="e">
        <f>VLOOKUP(Données!G:G,novem2020[],2,FALSE)</f>
        <v>#N/A</v>
      </c>
      <c r="BP662" s="9" t="e">
        <f>VLOOKUP(Données!G:G,decem2020[],2,FALSE)</f>
        <v>#N/A</v>
      </c>
      <c r="BR662" s="9" t="e">
        <f>VLOOKUP(Données!G:G,janvier2021[],2,FALSE)</f>
        <v>#N/A</v>
      </c>
      <c r="BS662" s="9" t="e">
        <f>VLOOKUP(Données!G:G,février2021[],2,FALSE)</f>
        <v>#N/A</v>
      </c>
      <c r="BT662" s="9" t="e">
        <f>VLOOKUP(Données!G:G,mars2021[],2,FALSE)</f>
        <v>#N/A</v>
      </c>
      <c r="BU662" s="9" t="e">
        <f>VLOOKUP(Données!G:G,avril2021[],2,FALSE)</f>
        <v>#N/A</v>
      </c>
      <c r="BV662" s="9" t="e">
        <f>VLOOKUP(Données!G:G,maii2021[],2,FALSE)</f>
        <v>#N/A</v>
      </c>
      <c r="BW662" s="9" t="e">
        <f>VLOOKUP(Données!G:G,juin2021[],2,FALSE)</f>
        <v>#N/A</v>
      </c>
      <c r="BX662" s="9" t="e">
        <f>VLOOKUP(Données!G:G,juillet2021[],2,FALSE)</f>
        <v>#N/A</v>
      </c>
      <c r="BY662" s="9" t="e">
        <f>VLOOKUP(Données!G:G,aout2021[],2,FALSE)</f>
        <v>#N/A</v>
      </c>
      <c r="BZ662" s="9" t="e">
        <f>VLOOKUP(Données!G:G,septem2021[],2,FALSE)</f>
        <v>#N/A</v>
      </c>
      <c r="CA662" s="9" t="e">
        <f>VLOOKUP(Données!G:G,octob2021[],2,FALSE)</f>
        <v>#N/A</v>
      </c>
      <c r="CB662" s="9" t="e">
        <f>VLOOKUP(Données!G:G,novembre2022[],2,FALSE)</f>
        <v>#N/A</v>
      </c>
      <c r="CC662" s="9" t="e">
        <f>VLOOKUP(Données!G:G,decem2021[],2,FALSE)</f>
        <v>#N/A</v>
      </c>
      <c r="CE662" s="9" t="e">
        <f>VLOOKUP(Données!G:G,janvier2022[],2,FALSE)</f>
        <v>#N/A</v>
      </c>
      <c r="CF662" s="9" t="e">
        <f>VLOOKUP(Données!G:G,février2022[],2,FALSE)</f>
        <v>#N/A</v>
      </c>
      <c r="CG662" s="9" t="e">
        <f>VLOOKUP(Données!G:G,mars2022[],2,FALSE)</f>
        <v>#N/A</v>
      </c>
      <c r="CH662" s="9" t="e">
        <f>VLOOKUP(Données!G:G,avril2022[],2,FALSE)</f>
        <v>#N/A</v>
      </c>
      <c r="CI662" s="9" t="e">
        <f>VLOOKUP(Données!G:G,maii2022[],2,FALSE)</f>
        <v>#N/A</v>
      </c>
      <c r="CJ662" s="9" t="e">
        <f>VLOOKUP(Données!G:G,juin2022[],2,FALSE)</f>
        <v>#N/A</v>
      </c>
      <c r="CK662" s="9" t="e">
        <f>VLOOKUP(Données!G:G,juillet2022[],2,FALSE)</f>
        <v>#N/A</v>
      </c>
      <c r="CL662" s="9" t="e">
        <f>VLOOKUP(Données!G:G,aout2022[],2,FALSE)</f>
        <v>#N/A</v>
      </c>
      <c r="CM662" s="9" t="e">
        <f>VLOOKUP(Données!G:G,septem2022[],2,FALSE)</f>
        <v>#N/A</v>
      </c>
      <c r="CN662" s="9" t="e">
        <f>VLOOKUP(Données!G:G,octobre2022[],2,FALSE)</f>
        <v>#N/A</v>
      </c>
      <c r="CO662" s="9" t="e">
        <f>VLOOKUP(Données!G:G,novembre2022[],2,FALSE)</f>
        <v>#N/A</v>
      </c>
      <c r="CP662" s="9" t="e">
        <f>VLOOKUP(Données!G:G,decembre2022[],2,FALSE)</f>
        <v>#N/A</v>
      </c>
    </row>
    <row r="663" spans="41:94" ht="15.75" x14ac:dyDescent="0.25"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E663" s="9" t="e">
        <f>VLOOKUP(Données!G:G,janv2020[],2,FALSE)</f>
        <v>#N/A</v>
      </c>
      <c r="BF663" s="9" t="e">
        <f>VLOOKUP(Données!G:G,février2020[],2,FALSE)</f>
        <v>#N/A</v>
      </c>
      <c r="BG663" s="9" t="e">
        <f>VLOOKUP(Données!G:G,mars2020[],2,FALSE)</f>
        <v>#N/A</v>
      </c>
      <c r="BH663" s="9" t="e">
        <f>VLOOKUP(Données!G:G,avril2020[],2,FALSE)</f>
        <v>#N/A</v>
      </c>
      <c r="BI663" s="9" t="e">
        <f>VLOOKUP(Données!G:G,maii2020[],2,FALSE)</f>
        <v>#N/A</v>
      </c>
      <c r="BJ663" s="9" t="e">
        <f>VLOOKUP(Données!G:G,juin2020[],2,FALSE)</f>
        <v>#N/A</v>
      </c>
      <c r="BK663" s="9" t="e">
        <f>VLOOKUP(Données!G:G,juillet2020[],2,FALSE)</f>
        <v>#N/A</v>
      </c>
      <c r="BL663" s="9" t="e">
        <f>VLOOKUP(Données!G:G,aout2020[],2,FALSE)</f>
        <v>#N/A</v>
      </c>
      <c r="BM663" s="9" t="e">
        <f>VLOOKUP(Données!G:G,sept2020[],2,FALSE)</f>
        <v>#N/A</v>
      </c>
      <c r="BN663" s="9" t="e">
        <f>VLOOKUP(Données!G:G,octo2020[],2,FALSE)</f>
        <v>#N/A</v>
      </c>
      <c r="BO663" s="9" t="e">
        <f>VLOOKUP(Données!G:G,novem2020[],2,FALSE)</f>
        <v>#N/A</v>
      </c>
      <c r="BP663" s="9" t="e">
        <f>VLOOKUP(Données!G:G,decem2020[],2,FALSE)</f>
        <v>#N/A</v>
      </c>
      <c r="BR663" s="9" t="e">
        <f>VLOOKUP(Données!G:G,janvier2021[],2,FALSE)</f>
        <v>#N/A</v>
      </c>
      <c r="BS663" s="9" t="e">
        <f>VLOOKUP(Données!G:G,février2021[],2,FALSE)</f>
        <v>#N/A</v>
      </c>
      <c r="BT663" s="9" t="e">
        <f>VLOOKUP(Données!G:G,mars2021[],2,FALSE)</f>
        <v>#N/A</v>
      </c>
      <c r="BU663" s="9" t="e">
        <f>VLOOKUP(Données!G:G,avril2021[],2,FALSE)</f>
        <v>#N/A</v>
      </c>
      <c r="BV663" s="9" t="e">
        <f>VLOOKUP(Données!G:G,maii2021[],2,FALSE)</f>
        <v>#N/A</v>
      </c>
      <c r="BW663" s="9" t="e">
        <f>VLOOKUP(Données!G:G,juin2021[],2,FALSE)</f>
        <v>#N/A</v>
      </c>
      <c r="BX663" s="9" t="e">
        <f>VLOOKUP(Données!G:G,juillet2021[],2,FALSE)</f>
        <v>#N/A</v>
      </c>
      <c r="BY663" s="9" t="e">
        <f>VLOOKUP(Données!G:G,aout2021[],2,FALSE)</f>
        <v>#N/A</v>
      </c>
      <c r="BZ663" s="9" t="e">
        <f>VLOOKUP(Données!G:G,septem2021[],2,FALSE)</f>
        <v>#N/A</v>
      </c>
      <c r="CA663" s="9" t="e">
        <f>VLOOKUP(Données!G:G,octob2021[],2,FALSE)</f>
        <v>#N/A</v>
      </c>
      <c r="CB663" s="9" t="e">
        <f>VLOOKUP(Données!G:G,novembre2022[],2,FALSE)</f>
        <v>#N/A</v>
      </c>
      <c r="CC663" s="9" t="e">
        <f>VLOOKUP(Données!G:G,decem2021[],2,FALSE)</f>
        <v>#N/A</v>
      </c>
      <c r="CE663" s="9" t="e">
        <f>VLOOKUP(Données!G:G,janvier2022[],2,FALSE)</f>
        <v>#N/A</v>
      </c>
      <c r="CF663" s="9" t="e">
        <f>VLOOKUP(Données!G:G,février2022[],2,FALSE)</f>
        <v>#N/A</v>
      </c>
      <c r="CG663" s="9" t="e">
        <f>VLOOKUP(Données!G:G,mars2022[],2,FALSE)</f>
        <v>#N/A</v>
      </c>
      <c r="CH663" s="9" t="e">
        <f>VLOOKUP(Données!G:G,avril2022[],2,FALSE)</f>
        <v>#N/A</v>
      </c>
      <c r="CI663" s="9" t="e">
        <f>VLOOKUP(Données!G:G,maii2022[],2,FALSE)</f>
        <v>#N/A</v>
      </c>
      <c r="CJ663" s="9" t="e">
        <f>VLOOKUP(Données!G:G,juin2022[],2,FALSE)</f>
        <v>#N/A</v>
      </c>
      <c r="CK663" s="9" t="e">
        <f>VLOOKUP(Données!G:G,juillet2022[],2,FALSE)</f>
        <v>#N/A</v>
      </c>
      <c r="CL663" s="9" t="e">
        <f>VLOOKUP(Données!G:G,aout2022[],2,FALSE)</f>
        <v>#N/A</v>
      </c>
      <c r="CM663" s="9" t="e">
        <f>VLOOKUP(Données!G:G,septem2022[],2,FALSE)</f>
        <v>#N/A</v>
      </c>
      <c r="CN663" s="9" t="e">
        <f>VLOOKUP(Données!G:G,octobre2022[],2,FALSE)</f>
        <v>#N/A</v>
      </c>
      <c r="CO663" s="9" t="e">
        <f>VLOOKUP(Données!G:G,novembre2022[],2,FALSE)</f>
        <v>#N/A</v>
      </c>
      <c r="CP663" s="9" t="e">
        <f>VLOOKUP(Données!G:G,decembre2022[],2,FALSE)</f>
        <v>#N/A</v>
      </c>
    </row>
    <row r="664" spans="41:94" ht="15.75" x14ac:dyDescent="0.25"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E664" s="9" t="e">
        <f>VLOOKUP(Données!G:G,janv2020[],2,FALSE)</f>
        <v>#N/A</v>
      </c>
      <c r="BF664" s="9" t="e">
        <f>VLOOKUP(Données!G:G,février2020[],2,FALSE)</f>
        <v>#N/A</v>
      </c>
      <c r="BG664" s="9" t="e">
        <f>VLOOKUP(Données!G:G,mars2020[],2,FALSE)</f>
        <v>#N/A</v>
      </c>
      <c r="BH664" s="9" t="e">
        <f>VLOOKUP(Données!G:G,avril2020[],2,FALSE)</f>
        <v>#N/A</v>
      </c>
      <c r="BI664" s="9" t="e">
        <f>VLOOKUP(Données!G:G,maii2020[],2,FALSE)</f>
        <v>#N/A</v>
      </c>
      <c r="BJ664" s="9" t="e">
        <f>VLOOKUP(Données!G:G,juin2020[],2,FALSE)</f>
        <v>#N/A</v>
      </c>
      <c r="BK664" s="9" t="e">
        <f>VLOOKUP(Données!G:G,juillet2020[],2,FALSE)</f>
        <v>#N/A</v>
      </c>
      <c r="BL664" s="9" t="e">
        <f>VLOOKUP(Données!G:G,aout2020[],2,FALSE)</f>
        <v>#N/A</v>
      </c>
      <c r="BM664" s="9" t="e">
        <f>VLOOKUP(Données!G:G,sept2020[],2,FALSE)</f>
        <v>#N/A</v>
      </c>
      <c r="BN664" s="9" t="e">
        <f>VLOOKUP(Données!G:G,octo2020[],2,FALSE)</f>
        <v>#N/A</v>
      </c>
      <c r="BO664" s="9" t="e">
        <f>VLOOKUP(Données!G:G,novem2020[],2,FALSE)</f>
        <v>#N/A</v>
      </c>
      <c r="BP664" s="9" t="e">
        <f>VLOOKUP(Données!G:G,decem2020[],2,FALSE)</f>
        <v>#N/A</v>
      </c>
      <c r="BR664" s="9" t="e">
        <f>VLOOKUP(Données!G:G,janvier2021[],2,FALSE)</f>
        <v>#N/A</v>
      </c>
      <c r="BS664" s="9" t="e">
        <f>VLOOKUP(Données!G:G,février2021[],2,FALSE)</f>
        <v>#N/A</v>
      </c>
      <c r="BT664" s="9" t="e">
        <f>VLOOKUP(Données!G:G,mars2021[],2,FALSE)</f>
        <v>#N/A</v>
      </c>
      <c r="BU664" s="9" t="e">
        <f>VLOOKUP(Données!G:G,avril2021[],2,FALSE)</f>
        <v>#N/A</v>
      </c>
      <c r="BV664" s="9" t="e">
        <f>VLOOKUP(Données!G:G,maii2021[],2,FALSE)</f>
        <v>#N/A</v>
      </c>
      <c r="BW664" s="9" t="e">
        <f>VLOOKUP(Données!G:G,juin2021[],2,FALSE)</f>
        <v>#N/A</v>
      </c>
      <c r="BX664" s="9" t="e">
        <f>VLOOKUP(Données!G:G,juillet2021[],2,FALSE)</f>
        <v>#N/A</v>
      </c>
      <c r="BY664" s="9" t="e">
        <f>VLOOKUP(Données!G:G,aout2021[],2,FALSE)</f>
        <v>#N/A</v>
      </c>
      <c r="BZ664" s="9" t="e">
        <f>VLOOKUP(Données!G:G,septem2021[],2,FALSE)</f>
        <v>#N/A</v>
      </c>
      <c r="CA664" s="9" t="e">
        <f>VLOOKUP(Données!G:G,octob2021[],2,FALSE)</f>
        <v>#N/A</v>
      </c>
      <c r="CB664" s="9" t="e">
        <f>VLOOKUP(Données!G:G,novembre2022[],2,FALSE)</f>
        <v>#N/A</v>
      </c>
      <c r="CC664" s="9" t="e">
        <f>VLOOKUP(Données!G:G,decem2021[],2,FALSE)</f>
        <v>#N/A</v>
      </c>
      <c r="CE664" s="9" t="e">
        <f>VLOOKUP(Données!G:G,janvier2022[],2,FALSE)</f>
        <v>#N/A</v>
      </c>
      <c r="CF664" s="9" t="e">
        <f>VLOOKUP(Données!G:G,février2022[],2,FALSE)</f>
        <v>#N/A</v>
      </c>
      <c r="CG664" s="9" t="e">
        <f>VLOOKUP(Données!G:G,mars2022[],2,FALSE)</f>
        <v>#N/A</v>
      </c>
      <c r="CH664" s="9" t="e">
        <f>VLOOKUP(Données!G:G,avril2022[],2,FALSE)</f>
        <v>#N/A</v>
      </c>
      <c r="CI664" s="9" t="e">
        <f>VLOOKUP(Données!G:G,maii2022[],2,FALSE)</f>
        <v>#N/A</v>
      </c>
      <c r="CJ664" s="9" t="e">
        <f>VLOOKUP(Données!G:G,juin2022[],2,FALSE)</f>
        <v>#N/A</v>
      </c>
      <c r="CK664" s="9" t="e">
        <f>VLOOKUP(Données!G:G,juillet2022[],2,FALSE)</f>
        <v>#N/A</v>
      </c>
      <c r="CL664" s="9" t="e">
        <f>VLOOKUP(Données!G:G,aout2022[],2,FALSE)</f>
        <v>#N/A</v>
      </c>
      <c r="CM664" s="9" t="e">
        <f>VLOOKUP(Données!G:G,septem2022[],2,FALSE)</f>
        <v>#N/A</v>
      </c>
      <c r="CN664" s="9" t="e">
        <f>VLOOKUP(Données!G:G,octobre2022[],2,FALSE)</f>
        <v>#N/A</v>
      </c>
      <c r="CO664" s="9" t="e">
        <f>VLOOKUP(Données!G:G,novembre2022[],2,FALSE)</f>
        <v>#N/A</v>
      </c>
      <c r="CP664" s="9" t="e">
        <f>VLOOKUP(Données!G:G,decembre2022[],2,FALSE)</f>
        <v>#N/A</v>
      </c>
    </row>
    <row r="665" spans="41:94" ht="15.75" x14ac:dyDescent="0.25"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E665" s="9" t="e">
        <f>VLOOKUP(Données!G:G,janv2020[],2,FALSE)</f>
        <v>#N/A</v>
      </c>
      <c r="BF665" s="9" t="e">
        <f>VLOOKUP(Données!G:G,février2020[],2,FALSE)</f>
        <v>#N/A</v>
      </c>
      <c r="BG665" s="9" t="e">
        <f>VLOOKUP(Données!G:G,mars2020[],2,FALSE)</f>
        <v>#N/A</v>
      </c>
      <c r="BH665" s="9" t="e">
        <f>VLOOKUP(Données!G:G,avril2020[],2,FALSE)</f>
        <v>#N/A</v>
      </c>
      <c r="BI665" s="9" t="e">
        <f>VLOOKUP(Données!G:G,maii2020[],2,FALSE)</f>
        <v>#N/A</v>
      </c>
      <c r="BJ665" s="9" t="e">
        <f>VLOOKUP(Données!G:G,juin2020[],2,FALSE)</f>
        <v>#N/A</v>
      </c>
      <c r="BK665" s="9" t="e">
        <f>VLOOKUP(Données!G:G,juillet2020[],2,FALSE)</f>
        <v>#N/A</v>
      </c>
      <c r="BL665" s="9" t="e">
        <f>VLOOKUP(Données!G:G,aout2020[],2,FALSE)</f>
        <v>#N/A</v>
      </c>
      <c r="BM665" s="9" t="e">
        <f>VLOOKUP(Données!G:G,sept2020[],2,FALSE)</f>
        <v>#N/A</v>
      </c>
      <c r="BN665" s="9" t="e">
        <f>VLOOKUP(Données!G:G,octo2020[],2,FALSE)</f>
        <v>#N/A</v>
      </c>
      <c r="BO665" s="9" t="e">
        <f>VLOOKUP(Données!G:G,novem2020[],2,FALSE)</f>
        <v>#N/A</v>
      </c>
      <c r="BP665" s="9" t="e">
        <f>VLOOKUP(Données!G:G,decem2020[],2,FALSE)</f>
        <v>#N/A</v>
      </c>
      <c r="BR665" s="9" t="e">
        <f>VLOOKUP(Données!G:G,janvier2021[],2,FALSE)</f>
        <v>#N/A</v>
      </c>
      <c r="BS665" s="9" t="e">
        <f>VLOOKUP(Données!G:G,février2021[],2,FALSE)</f>
        <v>#N/A</v>
      </c>
      <c r="BT665" s="9" t="e">
        <f>VLOOKUP(Données!G:G,mars2021[],2,FALSE)</f>
        <v>#N/A</v>
      </c>
      <c r="BU665" s="9" t="e">
        <f>VLOOKUP(Données!G:G,avril2021[],2,FALSE)</f>
        <v>#N/A</v>
      </c>
      <c r="BV665" s="9" t="e">
        <f>VLOOKUP(Données!G:G,maii2021[],2,FALSE)</f>
        <v>#N/A</v>
      </c>
      <c r="BW665" s="9" t="e">
        <f>VLOOKUP(Données!G:G,juin2021[],2,FALSE)</f>
        <v>#N/A</v>
      </c>
      <c r="BX665" s="9" t="e">
        <f>VLOOKUP(Données!G:G,juillet2021[],2,FALSE)</f>
        <v>#N/A</v>
      </c>
      <c r="BY665" s="9" t="e">
        <f>VLOOKUP(Données!G:G,aout2021[],2,FALSE)</f>
        <v>#N/A</v>
      </c>
      <c r="BZ665" s="9" t="e">
        <f>VLOOKUP(Données!G:G,septem2021[],2,FALSE)</f>
        <v>#N/A</v>
      </c>
      <c r="CA665" s="9" t="e">
        <f>VLOOKUP(Données!G:G,octob2021[],2,FALSE)</f>
        <v>#N/A</v>
      </c>
      <c r="CB665" s="9" t="e">
        <f>VLOOKUP(Données!G:G,novembre2022[],2,FALSE)</f>
        <v>#N/A</v>
      </c>
      <c r="CC665" s="9" t="e">
        <f>VLOOKUP(Données!G:G,decem2021[],2,FALSE)</f>
        <v>#N/A</v>
      </c>
      <c r="CE665" s="9" t="e">
        <f>VLOOKUP(Données!G:G,janvier2022[],2,FALSE)</f>
        <v>#N/A</v>
      </c>
      <c r="CF665" s="9" t="e">
        <f>VLOOKUP(Données!G:G,février2022[],2,FALSE)</f>
        <v>#N/A</v>
      </c>
      <c r="CG665" s="9" t="e">
        <f>VLOOKUP(Données!G:G,mars2022[],2,FALSE)</f>
        <v>#N/A</v>
      </c>
      <c r="CH665" s="9" t="e">
        <f>VLOOKUP(Données!G:G,avril2022[],2,FALSE)</f>
        <v>#N/A</v>
      </c>
      <c r="CI665" s="9" t="e">
        <f>VLOOKUP(Données!G:G,maii2022[],2,FALSE)</f>
        <v>#N/A</v>
      </c>
      <c r="CJ665" s="9" t="e">
        <f>VLOOKUP(Données!G:G,juin2022[],2,FALSE)</f>
        <v>#N/A</v>
      </c>
      <c r="CK665" s="9" t="e">
        <f>VLOOKUP(Données!G:G,juillet2022[],2,FALSE)</f>
        <v>#N/A</v>
      </c>
      <c r="CL665" s="9" t="e">
        <f>VLOOKUP(Données!G:G,aout2022[],2,FALSE)</f>
        <v>#N/A</v>
      </c>
      <c r="CM665" s="9" t="e">
        <f>VLOOKUP(Données!G:G,septem2022[],2,FALSE)</f>
        <v>#N/A</v>
      </c>
      <c r="CN665" s="9" t="e">
        <f>VLOOKUP(Données!G:G,octobre2022[],2,FALSE)</f>
        <v>#N/A</v>
      </c>
      <c r="CO665" s="9" t="e">
        <f>VLOOKUP(Données!G:G,novembre2022[],2,FALSE)</f>
        <v>#N/A</v>
      </c>
      <c r="CP665" s="9" t="e">
        <f>VLOOKUP(Données!G:G,decembre2022[],2,FALSE)</f>
        <v>#N/A</v>
      </c>
    </row>
    <row r="666" spans="41:94" ht="15.75" x14ac:dyDescent="0.25"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E666" s="9" t="e">
        <f>VLOOKUP(Données!G:G,janv2020[],2,FALSE)</f>
        <v>#N/A</v>
      </c>
      <c r="BF666" s="9" t="e">
        <f>VLOOKUP(Données!G:G,février2020[],2,FALSE)</f>
        <v>#N/A</v>
      </c>
      <c r="BG666" s="9" t="e">
        <f>VLOOKUP(Données!G:G,mars2020[],2,FALSE)</f>
        <v>#N/A</v>
      </c>
      <c r="BH666" s="9" t="e">
        <f>VLOOKUP(Données!G:G,avril2020[],2,FALSE)</f>
        <v>#N/A</v>
      </c>
      <c r="BI666" s="9" t="e">
        <f>VLOOKUP(Données!G:G,maii2020[],2,FALSE)</f>
        <v>#N/A</v>
      </c>
      <c r="BJ666" s="9" t="e">
        <f>VLOOKUP(Données!G:G,juin2020[],2,FALSE)</f>
        <v>#N/A</v>
      </c>
      <c r="BK666" s="9" t="e">
        <f>VLOOKUP(Données!G:G,juillet2020[],2,FALSE)</f>
        <v>#N/A</v>
      </c>
      <c r="BL666" s="9" t="e">
        <f>VLOOKUP(Données!G:G,aout2020[],2,FALSE)</f>
        <v>#N/A</v>
      </c>
      <c r="BM666" s="9" t="e">
        <f>VLOOKUP(Données!G:G,sept2020[],2,FALSE)</f>
        <v>#N/A</v>
      </c>
      <c r="BN666" s="9" t="e">
        <f>VLOOKUP(Données!G:G,octo2020[],2,FALSE)</f>
        <v>#N/A</v>
      </c>
      <c r="BO666" s="9" t="e">
        <f>VLOOKUP(Données!G:G,novem2020[],2,FALSE)</f>
        <v>#N/A</v>
      </c>
      <c r="BP666" s="9" t="e">
        <f>VLOOKUP(Données!G:G,decem2020[],2,FALSE)</f>
        <v>#N/A</v>
      </c>
      <c r="BR666" s="9" t="e">
        <f>VLOOKUP(Données!G:G,janvier2021[],2,FALSE)</f>
        <v>#N/A</v>
      </c>
      <c r="BS666" s="9" t="e">
        <f>VLOOKUP(Données!G:G,février2021[],2,FALSE)</f>
        <v>#N/A</v>
      </c>
      <c r="BT666" s="9" t="e">
        <f>VLOOKUP(Données!G:G,mars2021[],2,FALSE)</f>
        <v>#N/A</v>
      </c>
      <c r="BU666" s="9" t="e">
        <f>VLOOKUP(Données!G:G,avril2021[],2,FALSE)</f>
        <v>#N/A</v>
      </c>
      <c r="BV666" s="9" t="e">
        <f>VLOOKUP(Données!G:G,maii2021[],2,FALSE)</f>
        <v>#N/A</v>
      </c>
      <c r="BW666" s="9" t="e">
        <f>VLOOKUP(Données!G:G,juin2021[],2,FALSE)</f>
        <v>#N/A</v>
      </c>
      <c r="BX666" s="9" t="e">
        <f>VLOOKUP(Données!G:G,juillet2021[],2,FALSE)</f>
        <v>#N/A</v>
      </c>
      <c r="BY666" s="9" t="e">
        <f>VLOOKUP(Données!G:G,aout2021[],2,FALSE)</f>
        <v>#N/A</v>
      </c>
      <c r="BZ666" s="9" t="e">
        <f>VLOOKUP(Données!G:G,septem2021[],2,FALSE)</f>
        <v>#N/A</v>
      </c>
      <c r="CA666" s="9" t="e">
        <f>VLOOKUP(Données!G:G,octob2021[],2,FALSE)</f>
        <v>#N/A</v>
      </c>
      <c r="CB666" s="9" t="e">
        <f>VLOOKUP(Données!G:G,novembre2022[],2,FALSE)</f>
        <v>#N/A</v>
      </c>
      <c r="CC666" s="9" t="e">
        <f>VLOOKUP(Données!G:G,decem2021[],2,FALSE)</f>
        <v>#N/A</v>
      </c>
      <c r="CE666" s="9" t="e">
        <f>VLOOKUP(Données!G:G,janvier2022[],2,FALSE)</f>
        <v>#N/A</v>
      </c>
      <c r="CF666" s="9" t="e">
        <f>VLOOKUP(Données!G:G,février2022[],2,FALSE)</f>
        <v>#N/A</v>
      </c>
      <c r="CG666" s="9" t="e">
        <f>VLOOKUP(Données!G:G,mars2022[],2,FALSE)</f>
        <v>#N/A</v>
      </c>
      <c r="CH666" s="9" t="e">
        <f>VLOOKUP(Données!G:G,avril2022[],2,FALSE)</f>
        <v>#N/A</v>
      </c>
      <c r="CI666" s="9" t="e">
        <f>VLOOKUP(Données!G:G,maii2022[],2,FALSE)</f>
        <v>#N/A</v>
      </c>
      <c r="CJ666" s="9" t="e">
        <f>VLOOKUP(Données!G:G,juin2022[],2,FALSE)</f>
        <v>#N/A</v>
      </c>
      <c r="CK666" s="9" t="e">
        <f>VLOOKUP(Données!G:G,juillet2022[],2,FALSE)</f>
        <v>#N/A</v>
      </c>
      <c r="CL666" s="9" t="e">
        <f>VLOOKUP(Données!G:G,aout2022[],2,FALSE)</f>
        <v>#N/A</v>
      </c>
      <c r="CM666" s="9" t="e">
        <f>VLOOKUP(Données!G:G,septem2022[],2,FALSE)</f>
        <v>#N/A</v>
      </c>
      <c r="CN666" s="9" t="e">
        <f>VLOOKUP(Données!G:G,octobre2022[],2,FALSE)</f>
        <v>#N/A</v>
      </c>
      <c r="CO666" s="9" t="e">
        <f>VLOOKUP(Données!G:G,novembre2022[],2,FALSE)</f>
        <v>#N/A</v>
      </c>
      <c r="CP666" s="9" t="e">
        <f>VLOOKUP(Données!G:G,decembre2022[],2,FALSE)</f>
        <v>#N/A</v>
      </c>
    </row>
    <row r="667" spans="41:94" ht="15.75" x14ac:dyDescent="0.25"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E667" s="9" t="e">
        <f>VLOOKUP(Données!G:G,janv2020[],2,FALSE)</f>
        <v>#N/A</v>
      </c>
      <c r="BF667" s="9" t="e">
        <f>VLOOKUP(Données!G:G,février2020[],2,FALSE)</f>
        <v>#N/A</v>
      </c>
      <c r="BG667" s="9" t="e">
        <f>VLOOKUP(Données!G:G,mars2020[],2,FALSE)</f>
        <v>#N/A</v>
      </c>
      <c r="BH667" s="9" t="e">
        <f>VLOOKUP(Données!G:G,avril2020[],2,FALSE)</f>
        <v>#N/A</v>
      </c>
      <c r="BI667" s="9" t="e">
        <f>VLOOKUP(Données!G:G,maii2020[],2,FALSE)</f>
        <v>#N/A</v>
      </c>
      <c r="BJ667" s="9" t="e">
        <f>VLOOKUP(Données!G:G,juin2020[],2,FALSE)</f>
        <v>#N/A</v>
      </c>
      <c r="BK667" s="9" t="e">
        <f>VLOOKUP(Données!G:G,juillet2020[],2,FALSE)</f>
        <v>#N/A</v>
      </c>
      <c r="BL667" s="9" t="e">
        <f>VLOOKUP(Données!G:G,aout2020[],2,FALSE)</f>
        <v>#N/A</v>
      </c>
      <c r="BM667" s="9" t="e">
        <f>VLOOKUP(Données!G:G,sept2020[],2,FALSE)</f>
        <v>#N/A</v>
      </c>
      <c r="BN667" s="9" t="e">
        <f>VLOOKUP(Données!G:G,octo2020[],2,FALSE)</f>
        <v>#N/A</v>
      </c>
      <c r="BO667" s="9" t="e">
        <f>VLOOKUP(Données!G:G,novem2020[],2,FALSE)</f>
        <v>#N/A</v>
      </c>
      <c r="BP667" s="9" t="e">
        <f>VLOOKUP(Données!G:G,decem2020[],2,FALSE)</f>
        <v>#N/A</v>
      </c>
      <c r="BR667" s="9" t="e">
        <f>VLOOKUP(Données!G:G,janvier2021[],2,FALSE)</f>
        <v>#N/A</v>
      </c>
      <c r="BS667" s="9" t="e">
        <f>VLOOKUP(Données!G:G,février2021[],2,FALSE)</f>
        <v>#N/A</v>
      </c>
      <c r="BT667" s="9" t="e">
        <f>VLOOKUP(Données!G:G,mars2021[],2,FALSE)</f>
        <v>#N/A</v>
      </c>
      <c r="BU667" s="9" t="e">
        <f>VLOOKUP(Données!G:G,avril2021[],2,FALSE)</f>
        <v>#N/A</v>
      </c>
      <c r="BV667" s="9" t="e">
        <f>VLOOKUP(Données!G:G,maii2021[],2,FALSE)</f>
        <v>#N/A</v>
      </c>
      <c r="BW667" s="9" t="e">
        <f>VLOOKUP(Données!G:G,juin2021[],2,FALSE)</f>
        <v>#N/A</v>
      </c>
      <c r="BX667" s="9" t="e">
        <f>VLOOKUP(Données!G:G,juillet2021[],2,FALSE)</f>
        <v>#N/A</v>
      </c>
      <c r="BY667" s="9" t="e">
        <f>VLOOKUP(Données!G:G,aout2021[],2,FALSE)</f>
        <v>#N/A</v>
      </c>
      <c r="BZ667" s="9" t="e">
        <f>VLOOKUP(Données!G:G,septem2021[],2,FALSE)</f>
        <v>#N/A</v>
      </c>
      <c r="CA667" s="9" t="e">
        <f>VLOOKUP(Données!G:G,octob2021[],2,FALSE)</f>
        <v>#N/A</v>
      </c>
      <c r="CB667" s="9" t="e">
        <f>VLOOKUP(Données!G:G,novembre2022[],2,FALSE)</f>
        <v>#N/A</v>
      </c>
      <c r="CC667" s="9" t="e">
        <f>VLOOKUP(Données!G:G,decem2021[],2,FALSE)</f>
        <v>#N/A</v>
      </c>
      <c r="CE667" s="9" t="e">
        <f>VLOOKUP(Données!G:G,janvier2022[],2,FALSE)</f>
        <v>#N/A</v>
      </c>
      <c r="CF667" s="9" t="e">
        <f>VLOOKUP(Données!G:G,février2022[],2,FALSE)</f>
        <v>#N/A</v>
      </c>
      <c r="CG667" s="9" t="e">
        <f>VLOOKUP(Données!G:G,mars2022[],2,FALSE)</f>
        <v>#N/A</v>
      </c>
      <c r="CH667" s="9" t="e">
        <f>VLOOKUP(Données!G:G,avril2022[],2,FALSE)</f>
        <v>#N/A</v>
      </c>
      <c r="CI667" s="9" t="e">
        <f>VLOOKUP(Données!G:G,maii2022[],2,FALSE)</f>
        <v>#N/A</v>
      </c>
      <c r="CJ667" s="9" t="e">
        <f>VLOOKUP(Données!G:G,juin2022[],2,FALSE)</f>
        <v>#N/A</v>
      </c>
      <c r="CK667" s="9" t="e">
        <f>VLOOKUP(Données!G:G,juillet2022[],2,FALSE)</f>
        <v>#N/A</v>
      </c>
      <c r="CL667" s="9" t="e">
        <f>VLOOKUP(Données!G:G,aout2022[],2,FALSE)</f>
        <v>#N/A</v>
      </c>
      <c r="CM667" s="9" t="e">
        <f>VLOOKUP(Données!G:G,septem2022[],2,FALSE)</f>
        <v>#N/A</v>
      </c>
      <c r="CN667" s="9" t="e">
        <f>VLOOKUP(Données!G:G,octobre2022[],2,FALSE)</f>
        <v>#N/A</v>
      </c>
      <c r="CO667" s="9" t="e">
        <f>VLOOKUP(Données!G:G,novembre2022[],2,FALSE)</f>
        <v>#N/A</v>
      </c>
      <c r="CP667" s="9" t="e">
        <f>VLOOKUP(Données!G:G,decembre2022[],2,FALSE)</f>
        <v>#N/A</v>
      </c>
    </row>
    <row r="668" spans="41:94" ht="15.75" x14ac:dyDescent="0.25"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E668" s="9" t="e">
        <f>VLOOKUP(Données!G:G,janv2020[],2,FALSE)</f>
        <v>#N/A</v>
      </c>
      <c r="BF668" s="9" t="e">
        <f>VLOOKUP(Données!G:G,février2020[],2,FALSE)</f>
        <v>#N/A</v>
      </c>
      <c r="BG668" s="9" t="e">
        <f>VLOOKUP(Données!G:G,mars2020[],2,FALSE)</f>
        <v>#N/A</v>
      </c>
      <c r="BH668" s="9" t="e">
        <f>VLOOKUP(Données!G:G,avril2020[],2,FALSE)</f>
        <v>#N/A</v>
      </c>
      <c r="BI668" s="9" t="e">
        <f>VLOOKUP(Données!G:G,maii2020[],2,FALSE)</f>
        <v>#N/A</v>
      </c>
      <c r="BJ668" s="9" t="e">
        <f>VLOOKUP(Données!G:G,juin2020[],2,FALSE)</f>
        <v>#N/A</v>
      </c>
      <c r="BK668" s="9" t="e">
        <f>VLOOKUP(Données!G:G,juillet2020[],2,FALSE)</f>
        <v>#N/A</v>
      </c>
      <c r="BL668" s="9" t="e">
        <f>VLOOKUP(Données!G:G,aout2020[],2,FALSE)</f>
        <v>#N/A</v>
      </c>
      <c r="BM668" s="9" t="e">
        <f>VLOOKUP(Données!G:G,sept2020[],2,FALSE)</f>
        <v>#N/A</v>
      </c>
      <c r="BN668" s="9" t="e">
        <f>VLOOKUP(Données!G:G,octo2020[],2,FALSE)</f>
        <v>#N/A</v>
      </c>
      <c r="BO668" s="9" t="e">
        <f>VLOOKUP(Données!G:G,novem2020[],2,FALSE)</f>
        <v>#N/A</v>
      </c>
      <c r="BP668" s="9" t="e">
        <f>VLOOKUP(Données!G:G,decem2020[],2,FALSE)</f>
        <v>#N/A</v>
      </c>
      <c r="BR668" s="9" t="e">
        <f>VLOOKUP(Données!G:G,janvier2021[],2,FALSE)</f>
        <v>#N/A</v>
      </c>
      <c r="BS668" s="9" t="e">
        <f>VLOOKUP(Données!G:G,février2021[],2,FALSE)</f>
        <v>#N/A</v>
      </c>
      <c r="BT668" s="9" t="e">
        <f>VLOOKUP(Données!G:G,mars2021[],2,FALSE)</f>
        <v>#N/A</v>
      </c>
      <c r="BU668" s="9" t="e">
        <f>VLOOKUP(Données!G:G,avril2021[],2,FALSE)</f>
        <v>#N/A</v>
      </c>
      <c r="BV668" s="9" t="e">
        <f>VLOOKUP(Données!G:G,maii2021[],2,FALSE)</f>
        <v>#N/A</v>
      </c>
      <c r="BW668" s="9" t="e">
        <f>VLOOKUP(Données!G:G,juin2021[],2,FALSE)</f>
        <v>#N/A</v>
      </c>
      <c r="BX668" s="9" t="e">
        <f>VLOOKUP(Données!G:G,juillet2021[],2,FALSE)</f>
        <v>#N/A</v>
      </c>
      <c r="BY668" s="9" t="e">
        <f>VLOOKUP(Données!G:G,aout2021[],2,FALSE)</f>
        <v>#N/A</v>
      </c>
      <c r="BZ668" s="9" t="e">
        <f>VLOOKUP(Données!G:G,septem2021[],2,FALSE)</f>
        <v>#N/A</v>
      </c>
      <c r="CA668" s="9" t="e">
        <f>VLOOKUP(Données!G:G,octob2021[],2,FALSE)</f>
        <v>#N/A</v>
      </c>
      <c r="CB668" s="9" t="e">
        <f>VLOOKUP(Données!G:G,novembre2022[],2,FALSE)</f>
        <v>#N/A</v>
      </c>
      <c r="CC668" s="9" t="e">
        <f>VLOOKUP(Données!G:G,decem2021[],2,FALSE)</f>
        <v>#N/A</v>
      </c>
      <c r="CE668" s="9" t="e">
        <f>VLOOKUP(Données!G:G,janvier2022[],2,FALSE)</f>
        <v>#N/A</v>
      </c>
      <c r="CF668" s="9" t="e">
        <f>VLOOKUP(Données!G:G,février2022[],2,FALSE)</f>
        <v>#N/A</v>
      </c>
      <c r="CG668" s="9" t="e">
        <f>VLOOKUP(Données!G:G,mars2022[],2,FALSE)</f>
        <v>#N/A</v>
      </c>
      <c r="CH668" s="9" t="e">
        <f>VLOOKUP(Données!G:G,avril2022[],2,FALSE)</f>
        <v>#N/A</v>
      </c>
      <c r="CI668" s="9" t="e">
        <f>VLOOKUP(Données!G:G,maii2022[],2,FALSE)</f>
        <v>#N/A</v>
      </c>
      <c r="CJ668" s="9" t="e">
        <f>VLOOKUP(Données!G:G,juin2022[],2,FALSE)</f>
        <v>#N/A</v>
      </c>
      <c r="CK668" s="9" t="e">
        <f>VLOOKUP(Données!G:G,juillet2022[],2,FALSE)</f>
        <v>#N/A</v>
      </c>
      <c r="CL668" s="9" t="e">
        <f>VLOOKUP(Données!G:G,aout2022[],2,FALSE)</f>
        <v>#N/A</v>
      </c>
      <c r="CM668" s="9" t="e">
        <f>VLOOKUP(Données!G:G,septem2022[],2,FALSE)</f>
        <v>#N/A</v>
      </c>
      <c r="CN668" s="9" t="e">
        <f>VLOOKUP(Données!G:G,octobre2022[],2,FALSE)</f>
        <v>#N/A</v>
      </c>
      <c r="CO668" s="9" t="e">
        <f>VLOOKUP(Données!G:G,novembre2022[],2,FALSE)</f>
        <v>#N/A</v>
      </c>
      <c r="CP668" s="9" t="e">
        <f>VLOOKUP(Données!G:G,decembre2022[],2,FALSE)</f>
        <v>#N/A</v>
      </c>
    </row>
    <row r="669" spans="41:94" ht="15.75" x14ac:dyDescent="0.25"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E669" s="9" t="e">
        <f>VLOOKUP(Données!G:G,janv2020[],2,FALSE)</f>
        <v>#N/A</v>
      </c>
      <c r="BF669" s="9" t="e">
        <f>VLOOKUP(Données!G:G,février2020[],2,FALSE)</f>
        <v>#N/A</v>
      </c>
      <c r="BG669" s="9" t="e">
        <f>VLOOKUP(Données!G:G,mars2020[],2,FALSE)</f>
        <v>#N/A</v>
      </c>
      <c r="BH669" s="9" t="e">
        <f>VLOOKUP(Données!G:G,avril2020[],2,FALSE)</f>
        <v>#N/A</v>
      </c>
      <c r="BI669" s="9" t="e">
        <f>VLOOKUP(Données!G:G,maii2020[],2,FALSE)</f>
        <v>#N/A</v>
      </c>
      <c r="BJ669" s="9" t="e">
        <f>VLOOKUP(Données!G:G,juin2020[],2,FALSE)</f>
        <v>#N/A</v>
      </c>
      <c r="BK669" s="9" t="e">
        <f>VLOOKUP(Données!G:G,juillet2020[],2,FALSE)</f>
        <v>#N/A</v>
      </c>
      <c r="BL669" s="9" t="e">
        <f>VLOOKUP(Données!G:G,aout2020[],2,FALSE)</f>
        <v>#N/A</v>
      </c>
      <c r="BM669" s="9" t="e">
        <f>VLOOKUP(Données!G:G,sept2020[],2,FALSE)</f>
        <v>#N/A</v>
      </c>
      <c r="BN669" s="9" t="e">
        <f>VLOOKUP(Données!G:G,octo2020[],2,FALSE)</f>
        <v>#N/A</v>
      </c>
      <c r="BO669" s="9" t="e">
        <f>VLOOKUP(Données!G:G,novem2020[],2,FALSE)</f>
        <v>#N/A</v>
      </c>
      <c r="BP669" s="9" t="e">
        <f>VLOOKUP(Données!G:G,decem2020[],2,FALSE)</f>
        <v>#N/A</v>
      </c>
      <c r="BR669" s="9" t="e">
        <f>VLOOKUP(Données!G:G,janvier2021[],2,FALSE)</f>
        <v>#N/A</v>
      </c>
      <c r="BS669" s="9" t="e">
        <f>VLOOKUP(Données!G:G,février2021[],2,FALSE)</f>
        <v>#N/A</v>
      </c>
      <c r="BT669" s="9" t="e">
        <f>VLOOKUP(Données!G:G,mars2021[],2,FALSE)</f>
        <v>#N/A</v>
      </c>
      <c r="BU669" s="9" t="e">
        <f>VLOOKUP(Données!G:G,avril2021[],2,FALSE)</f>
        <v>#N/A</v>
      </c>
      <c r="BV669" s="9" t="e">
        <f>VLOOKUP(Données!G:G,maii2021[],2,FALSE)</f>
        <v>#N/A</v>
      </c>
      <c r="BW669" s="9" t="e">
        <f>VLOOKUP(Données!G:G,juin2021[],2,FALSE)</f>
        <v>#N/A</v>
      </c>
      <c r="BX669" s="9" t="e">
        <f>VLOOKUP(Données!G:G,juillet2021[],2,FALSE)</f>
        <v>#N/A</v>
      </c>
      <c r="BY669" s="9" t="e">
        <f>VLOOKUP(Données!G:G,aout2021[],2,FALSE)</f>
        <v>#N/A</v>
      </c>
      <c r="BZ669" s="9" t="e">
        <f>VLOOKUP(Données!G:G,septem2021[],2,FALSE)</f>
        <v>#N/A</v>
      </c>
      <c r="CA669" s="9" t="e">
        <f>VLOOKUP(Données!G:G,octob2021[],2,FALSE)</f>
        <v>#N/A</v>
      </c>
      <c r="CB669" s="9" t="e">
        <f>VLOOKUP(Données!G:G,novembre2022[],2,FALSE)</f>
        <v>#N/A</v>
      </c>
      <c r="CC669" s="9" t="e">
        <f>VLOOKUP(Données!G:G,decem2021[],2,FALSE)</f>
        <v>#N/A</v>
      </c>
      <c r="CE669" s="9" t="e">
        <f>VLOOKUP(Données!G:G,janvier2022[],2,FALSE)</f>
        <v>#N/A</v>
      </c>
      <c r="CF669" s="9" t="e">
        <f>VLOOKUP(Données!G:G,février2022[],2,FALSE)</f>
        <v>#N/A</v>
      </c>
      <c r="CG669" s="9" t="e">
        <f>VLOOKUP(Données!G:G,mars2022[],2,FALSE)</f>
        <v>#N/A</v>
      </c>
      <c r="CH669" s="9" t="e">
        <f>VLOOKUP(Données!G:G,avril2022[],2,FALSE)</f>
        <v>#N/A</v>
      </c>
      <c r="CI669" s="9" t="e">
        <f>VLOOKUP(Données!G:G,maii2022[],2,FALSE)</f>
        <v>#N/A</v>
      </c>
      <c r="CJ669" s="9" t="e">
        <f>VLOOKUP(Données!G:G,juin2022[],2,FALSE)</f>
        <v>#N/A</v>
      </c>
      <c r="CK669" s="9" t="e">
        <f>VLOOKUP(Données!G:G,juillet2022[],2,FALSE)</f>
        <v>#N/A</v>
      </c>
      <c r="CL669" s="9" t="e">
        <f>VLOOKUP(Données!G:G,aout2022[],2,FALSE)</f>
        <v>#N/A</v>
      </c>
      <c r="CM669" s="9" t="e">
        <f>VLOOKUP(Données!G:G,septem2022[],2,FALSE)</f>
        <v>#N/A</v>
      </c>
      <c r="CN669" s="9" t="e">
        <f>VLOOKUP(Données!G:G,octobre2022[],2,FALSE)</f>
        <v>#N/A</v>
      </c>
      <c r="CO669" s="9" t="e">
        <f>VLOOKUP(Données!G:G,novembre2022[],2,FALSE)</f>
        <v>#N/A</v>
      </c>
      <c r="CP669" s="9" t="e">
        <f>VLOOKUP(Données!G:G,decembre2022[],2,FALSE)</f>
        <v>#N/A</v>
      </c>
    </row>
    <row r="670" spans="41:94" ht="15.75" x14ac:dyDescent="0.25"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E670" s="9" t="e">
        <f>VLOOKUP(Données!G:G,janv2020[],2,FALSE)</f>
        <v>#N/A</v>
      </c>
      <c r="BF670" s="9" t="e">
        <f>VLOOKUP(Données!G:G,février2020[],2,FALSE)</f>
        <v>#N/A</v>
      </c>
      <c r="BG670" s="9" t="e">
        <f>VLOOKUP(Données!G:G,mars2020[],2,FALSE)</f>
        <v>#N/A</v>
      </c>
      <c r="BH670" s="9" t="e">
        <f>VLOOKUP(Données!G:G,avril2020[],2,FALSE)</f>
        <v>#N/A</v>
      </c>
      <c r="BI670" s="9" t="e">
        <f>VLOOKUP(Données!G:G,maii2020[],2,FALSE)</f>
        <v>#N/A</v>
      </c>
      <c r="BJ670" s="9" t="e">
        <f>VLOOKUP(Données!G:G,juin2020[],2,FALSE)</f>
        <v>#N/A</v>
      </c>
      <c r="BK670" s="9" t="e">
        <f>VLOOKUP(Données!G:G,juillet2020[],2,FALSE)</f>
        <v>#N/A</v>
      </c>
      <c r="BL670" s="9" t="e">
        <f>VLOOKUP(Données!G:G,aout2020[],2,FALSE)</f>
        <v>#N/A</v>
      </c>
      <c r="BM670" s="9" t="e">
        <f>VLOOKUP(Données!G:G,sept2020[],2,FALSE)</f>
        <v>#N/A</v>
      </c>
      <c r="BN670" s="9" t="e">
        <f>VLOOKUP(Données!G:G,octo2020[],2,FALSE)</f>
        <v>#N/A</v>
      </c>
      <c r="BO670" s="9" t="e">
        <f>VLOOKUP(Données!G:G,novem2020[],2,FALSE)</f>
        <v>#N/A</v>
      </c>
      <c r="BP670" s="9" t="e">
        <f>VLOOKUP(Données!G:G,decem2020[],2,FALSE)</f>
        <v>#N/A</v>
      </c>
      <c r="BR670" s="9" t="e">
        <f>VLOOKUP(Données!G:G,janvier2021[],2,FALSE)</f>
        <v>#N/A</v>
      </c>
      <c r="BS670" s="9" t="e">
        <f>VLOOKUP(Données!G:G,février2021[],2,FALSE)</f>
        <v>#N/A</v>
      </c>
      <c r="BT670" s="9" t="e">
        <f>VLOOKUP(Données!G:G,mars2021[],2,FALSE)</f>
        <v>#N/A</v>
      </c>
      <c r="BU670" s="9" t="e">
        <f>VLOOKUP(Données!G:G,avril2021[],2,FALSE)</f>
        <v>#N/A</v>
      </c>
      <c r="BV670" s="9" t="e">
        <f>VLOOKUP(Données!G:G,maii2021[],2,FALSE)</f>
        <v>#N/A</v>
      </c>
      <c r="BW670" s="9" t="e">
        <f>VLOOKUP(Données!G:G,juin2021[],2,FALSE)</f>
        <v>#N/A</v>
      </c>
      <c r="BX670" s="9" t="e">
        <f>VLOOKUP(Données!G:G,juillet2021[],2,FALSE)</f>
        <v>#N/A</v>
      </c>
      <c r="BY670" s="9" t="e">
        <f>VLOOKUP(Données!G:G,aout2021[],2,FALSE)</f>
        <v>#N/A</v>
      </c>
      <c r="BZ670" s="9" t="e">
        <f>VLOOKUP(Données!G:G,septem2021[],2,FALSE)</f>
        <v>#N/A</v>
      </c>
      <c r="CA670" s="9" t="e">
        <f>VLOOKUP(Données!G:G,octob2021[],2,FALSE)</f>
        <v>#N/A</v>
      </c>
      <c r="CB670" s="9" t="e">
        <f>VLOOKUP(Données!G:G,novembre2022[],2,FALSE)</f>
        <v>#N/A</v>
      </c>
      <c r="CC670" s="9" t="e">
        <f>VLOOKUP(Données!G:G,decem2021[],2,FALSE)</f>
        <v>#N/A</v>
      </c>
      <c r="CE670" s="9" t="e">
        <f>VLOOKUP(Données!G:G,janvier2022[],2,FALSE)</f>
        <v>#N/A</v>
      </c>
      <c r="CF670" s="9" t="e">
        <f>VLOOKUP(Données!G:G,février2022[],2,FALSE)</f>
        <v>#N/A</v>
      </c>
      <c r="CG670" s="9" t="e">
        <f>VLOOKUP(Données!G:G,mars2022[],2,FALSE)</f>
        <v>#N/A</v>
      </c>
      <c r="CH670" s="9" t="e">
        <f>VLOOKUP(Données!G:G,avril2022[],2,FALSE)</f>
        <v>#N/A</v>
      </c>
      <c r="CI670" s="9" t="e">
        <f>VLOOKUP(Données!G:G,maii2022[],2,FALSE)</f>
        <v>#N/A</v>
      </c>
      <c r="CJ670" s="9" t="e">
        <f>VLOOKUP(Données!G:G,juin2022[],2,FALSE)</f>
        <v>#N/A</v>
      </c>
      <c r="CK670" s="9" t="e">
        <f>VLOOKUP(Données!G:G,juillet2022[],2,FALSE)</f>
        <v>#N/A</v>
      </c>
      <c r="CL670" s="9" t="e">
        <f>VLOOKUP(Données!G:G,aout2022[],2,FALSE)</f>
        <v>#N/A</v>
      </c>
      <c r="CM670" s="9" t="e">
        <f>VLOOKUP(Données!G:G,septem2022[],2,FALSE)</f>
        <v>#N/A</v>
      </c>
      <c r="CN670" s="9" t="e">
        <f>VLOOKUP(Données!G:G,octobre2022[],2,FALSE)</f>
        <v>#N/A</v>
      </c>
      <c r="CO670" s="9" t="e">
        <f>VLOOKUP(Données!G:G,novembre2022[],2,FALSE)</f>
        <v>#N/A</v>
      </c>
      <c r="CP670" s="9" t="e">
        <f>VLOOKUP(Données!G:G,decembre2022[],2,FALSE)</f>
        <v>#N/A</v>
      </c>
    </row>
    <row r="671" spans="41:94" ht="15.75" x14ac:dyDescent="0.25"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E671" s="9" t="e">
        <f>VLOOKUP(Données!G:G,janv2020[],2,FALSE)</f>
        <v>#N/A</v>
      </c>
      <c r="BF671" s="9" t="e">
        <f>VLOOKUP(Données!G:G,février2020[],2,FALSE)</f>
        <v>#N/A</v>
      </c>
      <c r="BG671" s="9" t="e">
        <f>VLOOKUP(Données!G:G,mars2020[],2,FALSE)</f>
        <v>#N/A</v>
      </c>
      <c r="BH671" s="9" t="e">
        <f>VLOOKUP(Données!G:G,avril2020[],2,FALSE)</f>
        <v>#N/A</v>
      </c>
      <c r="BI671" s="9" t="e">
        <f>VLOOKUP(Données!G:G,maii2020[],2,FALSE)</f>
        <v>#N/A</v>
      </c>
      <c r="BJ671" s="9" t="e">
        <f>VLOOKUP(Données!G:G,juin2020[],2,FALSE)</f>
        <v>#N/A</v>
      </c>
      <c r="BK671" s="9" t="e">
        <f>VLOOKUP(Données!G:G,juillet2020[],2,FALSE)</f>
        <v>#N/A</v>
      </c>
      <c r="BL671" s="9" t="e">
        <f>VLOOKUP(Données!G:G,aout2020[],2,FALSE)</f>
        <v>#N/A</v>
      </c>
      <c r="BM671" s="9" t="e">
        <f>VLOOKUP(Données!G:G,sept2020[],2,FALSE)</f>
        <v>#N/A</v>
      </c>
      <c r="BN671" s="9" t="e">
        <f>VLOOKUP(Données!G:G,octo2020[],2,FALSE)</f>
        <v>#N/A</v>
      </c>
      <c r="BO671" s="9" t="e">
        <f>VLOOKUP(Données!G:G,novem2020[],2,FALSE)</f>
        <v>#N/A</v>
      </c>
      <c r="BP671" s="9" t="e">
        <f>VLOOKUP(Données!G:G,decem2020[],2,FALSE)</f>
        <v>#N/A</v>
      </c>
      <c r="BR671" s="9" t="e">
        <f>VLOOKUP(Données!G:G,janvier2021[],2,FALSE)</f>
        <v>#N/A</v>
      </c>
      <c r="BS671" s="9" t="e">
        <f>VLOOKUP(Données!G:G,février2021[],2,FALSE)</f>
        <v>#N/A</v>
      </c>
      <c r="BT671" s="9" t="e">
        <f>VLOOKUP(Données!G:G,mars2021[],2,FALSE)</f>
        <v>#N/A</v>
      </c>
      <c r="BU671" s="9" t="e">
        <f>VLOOKUP(Données!G:G,avril2021[],2,FALSE)</f>
        <v>#N/A</v>
      </c>
      <c r="BV671" s="9" t="e">
        <f>VLOOKUP(Données!G:G,maii2021[],2,FALSE)</f>
        <v>#N/A</v>
      </c>
      <c r="BW671" s="9" t="e">
        <f>VLOOKUP(Données!G:G,juin2021[],2,FALSE)</f>
        <v>#N/A</v>
      </c>
      <c r="BX671" s="9" t="e">
        <f>VLOOKUP(Données!G:G,juillet2021[],2,FALSE)</f>
        <v>#N/A</v>
      </c>
      <c r="BY671" s="9" t="e">
        <f>VLOOKUP(Données!G:G,aout2021[],2,FALSE)</f>
        <v>#N/A</v>
      </c>
      <c r="BZ671" s="9" t="e">
        <f>VLOOKUP(Données!G:G,septem2021[],2,FALSE)</f>
        <v>#N/A</v>
      </c>
      <c r="CA671" s="9" t="e">
        <f>VLOOKUP(Données!G:G,octob2021[],2,FALSE)</f>
        <v>#N/A</v>
      </c>
      <c r="CB671" s="9" t="e">
        <f>VLOOKUP(Données!G:G,novembre2022[],2,FALSE)</f>
        <v>#N/A</v>
      </c>
      <c r="CC671" s="9" t="e">
        <f>VLOOKUP(Données!G:G,decem2021[],2,FALSE)</f>
        <v>#N/A</v>
      </c>
      <c r="CE671" s="9" t="e">
        <f>VLOOKUP(Données!G:G,janvier2022[],2,FALSE)</f>
        <v>#N/A</v>
      </c>
      <c r="CF671" s="9" t="e">
        <f>VLOOKUP(Données!G:G,février2022[],2,FALSE)</f>
        <v>#N/A</v>
      </c>
      <c r="CG671" s="9" t="e">
        <f>VLOOKUP(Données!G:G,mars2022[],2,FALSE)</f>
        <v>#N/A</v>
      </c>
      <c r="CH671" s="9" t="e">
        <f>VLOOKUP(Données!G:G,avril2022[],2,FALSE)</f>
        <v>#N/A</v>
      </c>
      <c r="CI671" s="9" t="e">
        <f>VLOOKUP(Données!G:G,maii2022[],2,FALSE)</f>
        <v>#N/A</v>
      </c>
      <c r="CJ671" s="9" t="e">
        <f>VLOOKUP(Données!G:G,juin2022[],2,FALSE)</f>
        <v>#N/A</v>
      </c>
      <c r="CK671" s="9" t="e">
        <f>VLOOKUP(Données!G:G,juillet2022[],2,FALSE)</f>
        <v>#N/A</v>
      </c>
      <c r="CL671" s="9" t="e">
        <f>VLOOKUP(Données!G:G,aout2022[],2,FALSE)</f>
        <v>#N/A</v>
      </c>
      <c r="CM671" s="9" t="e">
        <f>VLOOKUP(Données!G:G,septem2022[],2,FALSE)</f>
        <v>#N/A</v>
      </c>
      <c r="CN671" s="9" t="e">
        <f>VLOOKUP(Données!G:G,octobre2022[],2,FALSE)</f>
        <v>#N/A</v>
      </c>
      <c r="CO671" s="9" t="e">
        <f>VLOOKUP(Données!G:G,novembre2022[],2,FALSE)</f>
        <v>#N/A</v>
      </c>
      <c r="CP671" s="9" t="e">
        <f>VLOOKUP(Données!G:G,decembre2022[],2,FALSE)</f>
        <v>#N/A</v>
      </c>
    </row>
    <row r="672" spans="41:94" ht="15.75" x14ac:dyDescent="0.25"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E672" s="9" t="e">
        <f>VLOOKUP(Données!G:G,janv2020[],2,FALSE)</f>
        <v>#N/A</v>
      </c>
      <c r="BF672" s="9" t="e">
        <f>VLOOKUP(Données!G:G,février2020[],2,FALSE)</f>
        <v>#N/A</v>
      </c>
      <c r="BG672" s="9" t="e">
        <f>VLOOKUP(Données!G:G,mars2020[],2,FALSE)</f>
        <v>#N/A</v>
      </c>
      <c r="BH672" s="9" t="e">
        <f>VLOOKUP(Données!G:G,avril2020[],2,FALSE)</f>
        <v>#N/A</v>
      </c>
      <c r="BI672" s="9" t="e">
        <f>VLOOKUP(Données!G:G,maii2020[],2,FALSE)</f>
        <v>#N/A</v>
      </c>
      <c r="BJ672" s="9" t="e">
        <f>VLOOKUP(Données!G:G,juin2020[],2,FALSE)</f>
        <v>#N/A</v>
      </c>
      <c r="BK672" s="9" t="e">
        <f>VLOOKUP(Données!G:G,juillet2020[],2,FALSE)</f>
        <v>#N/A</v>
      </c>
      <c r="BL672" s="9" t="e">
        <f>VLOOKUP(Données!G:G,aout2020[],2,FALSE)</f>
        <v>#N/A</v>
      </c>
      <c r="BM672" s="9" t="e">
        <f>VLOOKUP(Données!G:G,sept2020[],2,FALSE)</f>
        <v>#N/A</v>
      </c>
      <c r="BN672" s="9" t="e">
        <f>VLOOKUP(Données!G:G,octo2020[],2,FALSE)</f>
        <v>#N/A</v>
      </c>
      <c r="BO672" s="9" t="e">
        <f>VLOOKUP(Données!G:G,novem2020[],2,FALSE)</f>
        <v>#N/A</v>
      </c>
      <c r="BP672" s="9" t="e">
        <f>VLOOKUP(Données!G:G,decem2020[],2,FALSE)</f>
        <v>#N/A</v>
      </c>
      <c r="BR672" s="9" t="e">
        <f>VLOOKUP(Données!G:G,janvier2021[],2,FALSE)</f>
        <v>#N/A</v>
      </c>
      <c r="BS672" s="9" t="e">
        <f>VLOOKUP(Données!G:G,février2021[],2,FALSE)</f>
        <v>#N/A</v>
      </c>
      <c r="BT672" s="9" t="e">
        <f>VLOOKUP(Données!G:G,mars2021[],2,FALSE)</f>
        <v>#N/A</v>
      </c>
      <c r="BU672" s="9" t="e">
        <f>VLOOKUP(Données!G:G,avril2021[],2,FALSE)</f>
        <v>#N/A</v>
      </c>
      <c r="BV672" s="9" t="e">
        <f>VLOOKUP(Données!G:G,maii2021[],2,FALSE)</f>
        <v>#N/A</v>
      </c>
      <c r="BW672" s="9" t="e">
        <f>VLOOKUP(Données!G:G,juin2021[],2,FALSE)</f>
        <v>#N/A</v>
      </c>
      <c r="BX672" s="9" t="e">
        <f>VLOOKUP(Données!G:G,juillet2021[],2,FALSE)</f>
        <v>#N/A</v>
      </c>
      <c r="BY672" s="9" t="e">
        <f>VLOOKUP(Données!G:G,aout2021[],2,FALSE)</f>
        <v>#N/A</v>
      </c>
      <c r="BZ672" s="9" t="e">
        <f>VLOOKUP(Données!G:G,septem2021[],2,FALSE)</f>
        <v>#N/A</v>
      </c>
      <c r="CA672" s="9" t="e">
        <f>VLOOKUP(Données!G:G,octob2021[],2,FALSE)</f>
        <v>#N/A</v>
      </c>
      <c r="CB672" s="9" t="e">
        <f>VLOOKUP(Données!G:G,novembre2022[],2,FALSE)</f>
        <v>#N/A</v>
      </c>
      <c r="CC672" s="9" t="e">
        <f>VLOOKUP(Données!G:G,decem2021[],2,FALSE)</f>
        <v>#N/A</v>
      </c>
      <c r="CE672" s="9" t="e">
        <f>VLOOKUP(Données!G:G,janvier2022[],2,FALSE)</f>
        <v>#N/A</v>
      </c>
      <c r="CF672" s="9" t="e">
        <f>VLOOKUP(Données!G:G,février2022[],2,FALSE)</f>
        <v>#N/A</v>
      </c>
      <c r="CG672" s="9" t="e">
        <f>VLOOKUP(Données!G:G,mars2022[],2,FALSE)</f>
        <v>#N/A</v>
      </c>
      <c r="CH672" s="9" t="e">
        <f>VLOOKUP(Données!G:G,avril2022[],2,FALSE)</f>
        <v>#N/A</v>
      </c>
      <c r="CI672" s="9" t="e">
        <f>VLOOKUP(Données!G:G,maii2022[],2,FALSE)</f>
        <v>#N/A</v>
      </c>
      <c r="CJ672" s="9" t="e">
        <f>VLOOKUP(Données!G:G,juin2022[],2,FALSE)</f>
        <v>#N/A</v>
      </c>
      <c r="CK672" s="9" t="e">
        <f>VLOOKUP(Données!G:G,juillet2022[],2,FALSE)</f>
        <v>#N/A</v>
      </c>
      <c r="CL672" s="9" t="e">
        <f>VLOOKUP(Données!G:G,aout2022[],2,FALSE)</f>
        <v>#N/A</v>
      </c>
      <c r="CM672" s="9" t="e">
        <f>VLOOKUP(Données!G:G,septem2022[],2,FALSE)</f>
        <v>#N/A</v>
      </c>
      <c r="CN672" s="9" t="e">
        <f>VLOOKUP(Données!G:G,octobre2022[],2,FALSE)</f>
        <v>#N/A</v>
      </c>
      <c r="CO672" s="9" t="e">
        <f>VLOOKUP(Données!G:G,novembre2022[],2,FALSE)</f>
        <v>#N/A</v>
      </c>
      <c r="CP672" s="9" t="e">
        <f>VLOOKUP(Données!G:G,decembre2022[],2,FALSE)</f>
        <v>#N/A</v>
      </c>
    </row>
    <row r="673" spans="41:94" ht="15.75" x14ac:dyDescent="0.25"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E673" s="9" t="e">
        <f>VLOOKUP(Données!G:G,janv2020[],2,FALSE)</f>
        <v>#N/A</v>
      </c>
      <c r="BF673" s="9" t="e">
        <f>VLOOKUP(Données!G:G,février2020[],2,FALSE)</f>
        <v>#N/A</v>
      </c>
      <c r="BG673" s="9" t="e">
        <f>VLOOKUP(Données!G:G,mars2020[],2,FALSE)</f>
        <v>#N/A</v>
      </c>
      <c r="BH673" s="9" t="e">
        <f>VLOOKUP(Données!G:G,avril2020[],2,FALSE)</f>
        <v>#N/A</v>
      </c>
      <c r="BI673" s="9" t="e">
        <f>VLOOKUP(Données!G:G,maii2020[],2,FALSE)</f>
        <v>#N/A</v>
      </c>
      <c r="BJ673" s="9" t="e">
        <f>VLOOKUP(Données!G:G,juin2020[],2,FALSE)</f>
        <v>#N/A</v>
      </c>
      <c r="BK673" s="9" t="e">
        <f>VLOOKUP(Données!G:G,juillet2020[],2,FALSE)</f>
        <v>#N/A</v>
      </c>
      <c r="BL673" s="9" t="e">
        <f>VLOOKUP(Données!G:G,aout2020[],2,FALSE)</f>
        <v>#N/A</v>
      </c>
      <c r="BM673" s="9" t="e">
        <f>VLOOKUP(Données!G:G,sept2020[],2,FALSE)</f>
        <v>#N/A</v>
      </c>
      <c r="BN673" s="9" t="e">
        <f>VLOOKUP(Données!G:G,octo2020[],2,FALSE)</f>
        <v>#N/A</v>
      </c>
      <c r="BO673" s="9" t="e">
        <f>VLOOKUP(Données!G:G,novem2020[],2,FALSE)</f>
        <v>#N/A</v>
      </c>
      <c r="BP673" s="9" t="e">
        <f>VLOOKUP(Données!G:G,decem2020[],2,FALSE)</f>
        <v>#N/A</v>
      </c>
      <c r="BR673" s="9" t="e">
        <f>VLOOKUP(Données!G:G,janvier2021[],2,FALSE)</f>
        <v>#N/A</v>
      </c>
      <c r="BS673" s="9" t="e">
        <f>VLOOKUP(Données!G:G,février2021[],2,FALSE)</f>
        <v>#N/A</v>
      </c>
      <c r="BT673" s="9" t="e">
        <f>VLOOKUP(Données!G:G,mars2021[],2,FALSE)</f>
        <v>#N/A</v>
      </c>
      <c r="BU673" s="9" t="e">
        <f>VLOOKUP(Données!G:G,avril2021[],2,FALSE)</f>
        <v>#N/A</v>
      </c>
      <c r="BV673" s="9" t="e">
        <f>VLOOKUP(Données!G:G,maii2021[],2,FALSE)</f>
        <v>#N/A</v>
      </c>
      <c r="BW673" s="9" t="e">
        <f>VLOOKUP(Données!G:G,juin2021[],2,FALSE)</f>
        <v>#N/A</v>
      </c>
      <c r="BX673" s="9" t="e">
        <f>VLOOKUP(Données!G:G,juillet2021[],2,FALSE)</f>
        <v>#N/A</v>
      </c>
      <c r="BY673" s="9" t="e">
        <f>VLOOKUP(Données!G:G,aout2021[],2,FALSE)</f>
        <v>#N/A</v>
      </c>
      <c r="BZ673" s="9" t="e">
        <f>VLOOKUP(Données!G:G,septem2021[],2,FALSE)</f>
        <v>#N/A</v>
      </c>
      <c r="CA673" s="9" t="e">
        <f>VLOOKUP(Données!G:G,octob2021[],2,FALSE)</f>
        <v>#N/A</v>
      </c>
      <c r="CB673" s="9" t="e">
        <f>VLOOKUP(Données!G:G,novembre2022[],2,FALSE)</f>
        <v>#N/A</v>
      </c>
      <c r="CC673" s="9" t="e">
        <f>VLOOKUP(Données!G:G,decem2021[],2,FALSE)</f>
        <v>#N/A</v>
      </c>
      <c r="CE673" s="9" t="e">
        <f>VLOOKUP(Données!G:G,janvier2022[],2,FALSE)</f>
        <v>#N/A</v>
      </c>
      <c r="CF673" s="9" t="e">
        <f>VLOOKUP(Données!G:G,février2022[],2,FALSE)</f>
        <v>#N/A</v>
      </c>
      <c r="CG673" s="9" t="e">
        <f>VLOOKUP(Données!G:G,mars2022[],2,FALSE)</f>
        <v>#N/A</v>
      </c>
      <c r="CH673" s="9" t="e">
        <f>VLOOKUP(Données!G:G,avril2022[],2,FALSE)</f>
        <v>#N/A</v>
      </c>
      <c r="CI673" s="9" t="e">
        <f>VLOOKUP(Données!G:G,maii2022[],2,FALSE)</f>
        <v>#N/A</v>
      </c>
      <c r="CJ673" s="9" t="e">
        <f>VLOOKUP(Données!G:G,juin2022[],2,FALSE)</f>
        <v>#N/A</v>
      </c>
      <c r="CK673" s="9" t="e">
        <f>VLOOKUP(Données!G:G,juillet2022[],2,FALSE)</f>
        <v>#N/A</v>
      </c>
      <c r="CL673" s="9" t="e">
        <f>VLOOKUP(Données!G:G,aout2022[],2,FALSE)</f>
        <v>#N/A</v>
      </c>
      <c r="CM673" s="9" t="e">
        <f>VLOOKUP(Données!G:G,septem2022[],2,FALSE)</f>
        <v>#N/A</v>
      </c>
      <c r="CN673" s="9" t="e">
        <f>VLOOKUP(Données!G:G,octobre2022[],2,FALSE)</f>
        <v>#N/A</v>
      </c>
      <c r="CO673" s="9" t="e">
        <f>VLOOKUP(Données!G:G,novembre2022[],2,FALSE)</f>
        <v>#N/A</v>
      </c>
      <c r="CP673" s="9" t="e">
        <f>VLOOKUP(Données!G:G,decembre2022[],2,FALSE)</f>
        <v>#N/A</v>
      </c>
    </row>
    <row r="674" spans="41:94" ht="15.75" x14ac:dyDescent="0.25"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E674" s="9" t="e">
        <f>VLOOKUP(Données!G:G,janv2020[],2,FALSE)</f>
        <v>#N/A</v>
      </c>
      <c r="BF674" s="9" t="e">
        <f>VLOOKUP(Données!G:G,février2020[],2,FALSE)</f>
        <v>#N/A</v>
      </c>
      <c r="BG674" s="9" t="e">
        <f>VLOOKUP(Données!G:G,mars2020[],2,FALSE)</f>
        <v>#N/A</v>
      </c>
      <c r="BH674" s="9" t="e">
        <f>VLOOKUP(Données!G:G,avril2020[],2,FALSE)</f>
        <v>#N/A</v>
      </c>
      <c r="BI674" s="9" t="e">
        <f>VLOOKUP(Données!G:G,maii2020[],2,FALSE)</f>
        <v>#N/A</v>
      </c>
      <c r="BJ674" s="9" t="e">
        <f>VLOOKUP(Données!G:G,juin2020[],2,FALSE)</f>
        <v>#N/A</v>
      </c>
      <c r="BK674" s="9" t="e">
        <f>VLOOKUP(Données!G:G,juillet2020[],2,FALSE)</f>
        <v>#N/A</v>
      </c>
      <c r="BL674" s="9" t="e">
        <f>VLOOKUP(Données!G:G,aout2020[],2,FALSE)</f>
        <v>#N/A</v>
      </c>
      <c r="BM674" s="9" t="e">
        <f>VLOOKUP(Données!G:G,sept2020[],2,FALSE)</f>
        <v>#N/A</v>
      </c>
      <c r="BN674" s="9" t="e">
        <f>VLOOKUP(Données!G:G,octo2020[],2,FALSE)</f>
        <v>#N/A</v>
      </c>
      <c r="BO674" s="9" t="e">
        <f>VLOOKUP(Données!G:G,novem2020[],2,FALSE)</f>
        <v>#N/A</v>
      </c>
      <c r="BP674" s="9" t="e">
        <f>VLOOKUP(Données!G:G,decem2020[],2,FALSE)</f>
        <v>#N/A</v>
      </c>
      <c r="BR674" s="9" t="e">
        <f>VLOOKUP(Données!G:G,janvier2021[],2,FALSE)</f>
        <v>#N/A</v>
      </c>
      <c r="BS674" s="9" t="e">
        <f>VLOOKUP(Données!G:G,février2021[],2,FALSE)</f>
        <v>#N/A</v>
      </c>
      <c r="BT674" s="9" t="e">
        <f>VLOOKUP(Données!G:G,mars2021[],2,FALSE)</f>
        <v>#N/A</v>
      </c>
      <c r="BU674" s="9" t="e">
        <f>VLOOKUP(Données!G:G,avril2021[],2,FALSE)</f>
        <v>#N/A</v>
      </c>
      <c r="BV674" s="9" t="e">
        <f>VLOOKUP(Données!G:G,maii2021[],2,FALSE)</f>
        <v>#N/A</v>
      </c>
      <c r="BW674" s="9" t="e">
        <f>VLOOKUP(Données!G:G,juin2021[],2,FALSE)</f>
        <v>#N/A</v>
      </c>
      <c r="BX674" s="9" t="e">
        <f>VLOOKUP(Données!G:G,juillet2021[],2,FALSE)</f>
        <v>#N/A</v>
      </c>
      <c r="BY674" s="9" t="e">
        <f>VLOOKUP(Données!G:G,aout2021[],2,FALSE)</f>
        <v>#N/A</v>
      </c>
      <c r="BZ674" s="9" t="e">
        <f>VLOOKUP(Données!G:G,septem2021[],2,FALSE)</f>
        <v>#N/A</v>
      </c>
      <c r="CA674" s="9" t="e">
        <f>VLOOKUP(Données!G:G,octob2021[],2,FALSE)</f>
        <v>#N/A</v>
      </c>
      <c r="CB674" s="9" t="e">
        <f>VLOOKUP(Données!G:G,novembre2022[],2,FALSE)</f>
        <v>#N/A</v>
      </c>
      <c r="CC674" s="9" t="e">
        <f>VLOOKUP(Données!G:G,decem2021[],2,FALSE)</f>
        <v>#N/A</v>
      </c>
      <c r="CE674" s="9" t="e">
        <f>VLOOKUP(Données!G:G,janvier2022[],2,FALSE)</f>
        <v>#N/A</v>
      </c>
      <c r="CF674" s="9" t="e">
        <f>VLOOKUP(Données!G:G,février2022[],2,FALSE)</f>
        <v>#N/A</v>
      </c>
      <c r="CG674" s="9" t="e">
        <f>VLOOKUP(Données!G:G,mars2022[],2,FALSE)</f>
        <v>#N/A</v>
      </c>
      <c r="CH674" s="9" t="e">
        <f>VLOOKUP(Données!G:G,avril2022[],2,FALSE)</f>
        <v>#N/A</v>
      </c>
      <c r="CI674" s="9" t="e">
        <f>VLOOKUP(Données!G:G,maii2022[],2,FALSE)</f>
        <v>#N/A</v>
      </c>
      <c r="CJ674" s="9" t="e">
        <f>VLOOKUP(Données!G:G,juin2022[],2,FALSE)</f>
        <v>#N/A</v>
      </c>
      <c r="CK674" s="9" t="e">
        <f>VLOOKUP(Données!G:G,juillet2022[],2,FALSE)</f>
        <v>#N/A</v>
      </c>
      <c r="CL674" s="9" t="e">
        <f>VLOOKUP(Données!G:G,aout2022[],2,FALSE)</f>
        <v>#N/A</v>
      </c>
      <c r="CM674" s="9" t="e">
        <f>VLOOKUP(Données!G:G,septem2022[],2,FALSE)</f>
        <v>#N/A</v>
      </c>
      <c r="CN674" s="9" t="e">
        <f>VLOOKUP(Données!G:G,octobre2022[],2,FALSE)</f>
        <v>#N/A</v>
      </c>
      <c r="CO674" s="9" t="e">
        <f>VLOOKUP(Données!G:G,novembre2022[],2,FALSE)</f>
        <v>#N/A</v>
      </c>
      <c r="CP674" s="9" t="e">
        <f>VLOOKUP(Données!G:G,decembre2022[],2,FALSE)</f>
        <v>#N/A</v>
      </c>
    </row>
    <row r="675" spans="41:94" ht="15.75" x14ac:dyDescent="0.25"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E675" s="9" t="e">
        <f>VLOOKUP(Données!G:G,janv2020[],2,FALSE)</f>
        <v>#N/A</v>
      </c>
      <c r="BF675" s="9" t="e">
        <f>VLOOKUP(Données!G:G,février2020[],2,FALSE)</f>
        <v>#N/A</v>
      </c>
      <c r="BG675" s="9" t="e">
        <f>VLOOKUP(Données!G:G,mars2020[],2,FALSE)</f>
        <v>#N/A</v>
      </c>
      <c r="BH675" s="9" t="e">
        <f>VLOOKUP(Données!G:G,avril2020[],2,FALSE)</f>
        <v>#N/A</v>
      </c>
      <c r="BI675" s="9" t="e">
        <f>VLOOKUP(Données!G:G,maii2020[],2,FALSE)</f>
        <v>#N/A</v>
      </c>
      <c r="BJ675" s="9" t="e">
        <f>VLOOKUP(Données!G:G,juin2020[],2,FALSE)</f>
        <v>#N/A</v>
      </c>
      <c r="BK675" s="9" t="e">
        <f>VLOOKUP(Données!G:G,juillet2020[],2,FALSE)</f>
        <v>#N/A</v>
      </c>
      <c r="BL675" s="9" t="e">
        <f>VLOOKUP(Données!G:G,aout2020[],2,FALSE)</f>
        <v>#N/A</v>
      </c>
      <c r="BM675" s="9" t="e">
        <f>VLOOKUP(Données!G:G,sept2020[],2,FALSE)</f>
        <v>#N/A</v>
      </c>
      <c r="BN675" s="9" t="e">
        <f>VLOOKUP(Données!G:G,octo2020[],2,FALSE)</f>
        <v>#N/A</v>
      </c>
      <c r="BO675" s="9" t="e">
        <f>VLOOKUP(Données!G:G,novem2020[],2,FALSE)</f>
        <v>#N/A</v>
      </c>
      <c r="BP675" s="9" t="e">
        <f>VLOOKUP(Données!G:G,decem2020[],2,FALSE)</f>
        <v>#N/A</v>
      </c>
      <c r="BR675" s="9" t="e">
        <f>VLOOKUP(Données!G:G,janvier2021[],2,FALSE)</f>
        <v>#N/A</v>
      </c>
      <c r="BS675" s="9" t="e">
        <f>VLOOKUP(Données!G:G,février2021[],2,FALSE)</f>
        <v>#N/A</v>
      </c>
      <c r="BT675" s="9" t="e">
        <f>VLOOKUP(Données!G:G,mars2021[],2,FALSE)</f>
        <v>#N/A</v>
      </c>
      <c r="BU675" s="9" t="e">
        <f>VLOOKUP(Données!G:G,avril2021[],2,FALSE)</f>
        <v>#N/A</v>
      </c>
      <c r="BV675" s="9" t="e">
        <f>VLOOKUP(Données!G:G,maii2021[],2,FALSE)</f>
        <v>#N/A</v>
      </c>
      <c r="BW675" s="9" t="e">
        <f>VLOOKUP(Données!G:G,juin2021[],2,FALSE)</f>
        <v>#N/A</v>
      </c>
      <c r="BX675" s="9" t="e">
        <f>VLOOKUP(Données!G:G,juillet2021[],2,FALSE)</f>
        <v>#N/A</v>
      </c>
      <c r="BY675" s="9" t="e">
        <f>VLOOKUP(Données!G:G,aout2021[],2,FALSE)</f>
        <v>#N/A</v>
      </c>
      <c r="BZ675" s="9" t="e">
        <f>VLOOKUP(Données!G:G,septem2021[],2,FALSE)</f>
        <v>#N/A</v>
      </c>
      <c r="CA675" s="9" t="e">
        <f>VLOOKUP(Données!G:G,octob2021[],2,FALSE)</f>
        <v>#N/A</v>
      </c>
      <c r="CB675" s="9" t="e">
        <f>VLOOKUP(Données!G:G,novembre2022[],2,FALSE)</f>
        <v>#N/A</v>
      </c>
      <c r="CC675" s="9" t="e">
        <f>VLOOKUP(Données!G:G,decem2021[],2,FALSE)</f>
        <v>#N/A</v>
      </c>
      <c r="CE675" s="9" t="e">
        <f>VLOOKUP(Données!G:G,janvier2022[],2,FALSE)</f>
        <v>#N/A</v>
      </c>
      <c r="CF675" s="9" t="e">
        <f>VLOOKUP(Données!G:G,février2022[],2,FALSE)</f>
        <v>#N/A</v>
      </c>
      <c r="CG675" s="9" t="e">
        <f>VLOOKUP(Données!G:G,mars2022[],2,FALSE)</f>
        <v>#N/A</v>
      </c>
      <c r="CH675" s="9" t="e">
        <f>VLOOKUP(Données!G:G,avril2022[],2,FALSE)</f>
        <v>#N/A</v>
      </c>
      <c r="CI675" s="9" t="e">
        <f>VLOOKUP(Données!G:G,maii2022[],2,FALSE)</f>
        <v>#N/A</v>
      </c>
      <c r="CJ675" s="9" t="e">
        <f>VLOOKUP(Données!G:G,juin2022[],2,FALSE)</f>
        <v>#N/A</v>
      </c>
      <c r="CK675" s="9" t="e">
        <f>VLOOKUP(Données!G:G,juillet2022[],2,FALSE)</f>
        <v>#N/A</v>
      </c>
      <c r="CL675" s="9" t="e">
        <f>VLOOKUP(Données!G:G,aout2022[],2,FALSE)</f>
        <v>#N/A</v>
      </c>
      <c r="CM675" s="9" t="e">
        <f>VLOOKUP(Données!G:G,septem2022[],2,FALSE)</f>
        <v>#N/A</v>
      </c>
      <c r="CN675" s="9" t="e">
        <f>VLOOKUP(Données!G:G,octobre2022[],2,FALSE)</f>
        <v>#N/A</v>
      </c>
      <c r="CO675" s="9" t="e">
        <f>VLOOKUP(Données!G:G,novembre2022[],2,FALSE)</f>
        <v>#N/A</v>
      </c>
      <c r="CP675" s="9" t="e">
        <f>VLOOKUP(Données!G:G,decembre2022[],2,FALSE)</f>
        <v>#N/A</v>
      </c>
    </row>
    <row r="676" spans="41:94" ht="15.75" x14ac:dyDescent="0.25"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E676" s="9" t="e">
        <f>VLOOKUP(Données!G:G,janv2020[],2,FALSE)</f>
        <v>#N/A</v>
      </c>
      <c r="BF676" s="9" t="e">
        <f>VLOOKUP(Données!G:G,février2020[],2,FALSE)</f>
        <v>#N/A</v>
      </c>
      <c r="BG676" s="9" t="e">
        <f>VLOOKUP(Données!G:G,mars2020[],2,FALSE)</f>
        <v>#N/A</v>
      </c>
      <c r="BH676" s="9" t="e">
        <f>VLOOKUP(Données!G:G,avril2020[],2,FALSE)</f>
        <v>#N/A</v>
      </c>
      <c r="BI676" s="9" t="e">
        <f>VLOOKUP(Données!G:G,maii2020[],2,FALSE)</f>
        <v>#N/A</v>
      </c>
      <c r="BJ676" s="9" t="e">
        <f>VLOOKUP(Données!G:G,juin2020[],2,FALSE)</f>
        <v>#N/A</v>
      </c>
      <c r="BK676" s="9" t="e">
        <f>VLOOKUP(Données!G:G,juillet2020[],2,FALSE)</f>
        <v>#N/A</v>
      </c>
      <c r="BL676" s="9" t="e">
        <f>VLOOKUP(Données!G:G,aout2020[],2,FALSE)</f>
        <v>#N/A</v>
      </c>
      <c r="BM676" s="9" t="e">
        <f>VLOOKUP(Données!G:G,sept2020[],2,FALSE)</f>
        <v>#N/A</v>
      </c>
      <c r="BN676" s="9" t="e">
        <f>VLOOKUP(Données!G:G,octo2020[],2,FALSE)</f>
        <v>#N/A</v>
      </c>
      <c r="BO676" s="9" t="e">
        <f>VLOOKUP(Données!G:G,novem2020[],2,FALSE)</f>
        <v>#N/A</v>
      </c>
      <c r="BP676" s="9" t="e">
        <f>VLOOKUP(Données!G:G,decem2020[],2,FALSE)</f>
        <v>#N/A</v>
      </c>
      <c r="BR676" s="9" t="e">
        <f>VLOOKUP(Données!G:G,janvier2021[],2,FALSE)</f>
        <v>#N/A</v>
      </c>
      <c r="BS676" s="9" t="e">
        <f>VLOOKUP(Données!G:G,février2021[],2,FALSE)</f>
        <v>#N/A</v>
      </c>
      <c r="BT676" s="9" t="e">
        <f>VLOOKUP(Données!G:G,mars2021[],2,FALSE)</f>
        <v>#N/A</v>
      </c>
      <c r="BU676" s="9" t="e">
        <f>VLOOKUP(Données!G:G,avril2021[],2,FALSE)</f>
        <v>#N/A</v>
      </c>
      <c r="BV676" s="9" t="e">
        <f>VLOOKUP(Données!G:G,maii2021[],2,FALSE)</f>
        <v>#N/A</v>
      </c>
      <c r="BW676" s="9" t="e">
        <f>VLOOKUP(Données!G:G,juin2021[],2,FALSE)</f>
        <v>#N/A</v>
      </c>
      <c r="BX676" s="9" t="e">
        <f>VLOOKUP(Données!G:G,juillet2021[],2,FALSE)</f>
        <v>#N/A</v>
      </c>
      <c r="BY676" s="9" t="e">
        <f>VLOOKUP(Données!G:G,aout2021[],2,FALSE)</f>
        <v>#N/A</v>
      </c>
      <c r="BZ676" s="9" t="e">
        <f>VLOOKUP(Données!G:G,septem2021[],2,FALSE)</f>
        <v>#N/A</v>
      </c>
      <c r="CA676" s="9" t="e">
        <f>VLOOKUP(Données!G:G,octob2021[],2,FALSE)</f>
        <v>#N/A</v>
      </c>
      <c r="CB676" s="9" t="e">
        <f>VLOOKUP(Données!G:G,novembre2022[],2,FALSE)</f>
        <v>#N/A</v>
      </c>
      <c r="CC676" s="9" t="e">
        <f>VLOOKUP(Données!G:G,decem2021[],2,FALSE)</f>
        <v>#N/A</v>
      </c>
      <c r="CE676" s="9" t="e">
        <f>VLOOKUP(Données!G:G,janvier2022[],2,FALSE)</f>
        <v>#N/A</v>
      </c>
      <c r="CF676" s="9" t="e">
        <f>VLOOKUP(Données!G:G,février2022[],2,FALSE)</f>
        <v>#N/A</v>
      </c>
      <c r="CG676" s="9" t="e">
        <f>VLOOKUP(Données!G:G,mars2022[],2,FALSE)</f>
        <v>#N/A</v>
      </c>
      <c r="CH676" s="9" t="e">
        <f>VLOOKUP(Données!G:G,avril2022[],2,FALSE)</f>
        <v>#N/A</v>
      </c>
      <c r="CI676" s="9" t="e">
        <f>VLOOKUP(Données!G:G,maii2022[],2,FALSE)</f>
        <v>#N/A</v>
      </c>
      <c r="CJ676" s="9" t="e">
        <f>VLOOKUP(Données!G:G,juin2022[],2,FALSE)</f>
        <v>#N/A</v>
      </c>
      <c r="CK676" s="9" t="e">
        <f>VLOOKUP(Données!G:G,juillet2022[],2,FALSE)</f>
        <v>#N/A</v>
      </c>
      <c r="CL676" s="9" t="e">
        <f>VLOOKUP(Données!G:G,aout2022[],2,FALSE)</f>
        <v>#N/A</v>
      </c>
      <c r="CM676" s="9" t="e">
        <f>VLOOKUP(Données!G:G,septem2022[],2,FALSE)</f>
        <v>#N/A</v>
      </c>
      <c r="CN676" s="9" t="e">
        <f>VLOOKUP(Données!G:G,octobre2022[],2,FALSE)</f>
        <v>#N/A</v>
      </c>
      <c r="CO676" s="9" t="e">
        <f>VLOOKUP(Données!G:G,novembre2022[],2,FALSE)</f>
        <v>#N/A</v>
      </c>
      <c r="CP676" s="9" t="e">
        <f>VLOOKUP(Données!G:G,decembre2022[],2,FALSE)</f>
        <v>#N/A</v>
      </c>
    </row>
    <row r="677" spans="41:94" ht="15.75" x14ac:dyDescent="0.25"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E677" s="9" t="e">
        <f>VLOOKUP(Données!G:G,janv2020[],2,FALSE)</f>
        <v>#N/A</v>
      </c>
      <c r="BF677" s="9" t="e">
        <f>VLOOKUP(Données!G:G,février2020[],2,FALSE)</f>
        <v>#N/A</v>
      </c>
      <c r="BG677" s="9" t="e">
        <f>VLOOKUP(Données!G:G,mars2020[],2,FALSE)</f>
        <v>#N/A</v>
      </c>
      <c r="BH677" s="9" t="e">
        <f>VLOOKUP(Données!G:G,avril2020[],2,FALSE)</f>
        <v>#N/A</v>
      </c>
      <c r="BI677" s="9" t="e">
        <f>VLOOKUP(Données!G:G,maii2020[],2,FALSE)</f>
        <v>#N/A</v>
      </c>
      <c r="BJ677" s="9" t="e">
        <f>VLOOKUP(Données!G:G,juin2020[],2,FALSE)</f>
        <v>#N/A</v>
      </c>
      <c r="BK677" s="9" t="e">
        <f>VLOOKUP(Données!G:G,juillet2020[],2,FALSE)</f>
        <v>#N/A</v>
      </c>
      <c r="BL677" s="9" t="e">
        <f>VLOOKUP(Données!G:G,aout2020[],2,FALSE)</f>
        <v>#N/A</v>
      </c>
      <c r="BM677" s="9" t="e">
        <f>VLOOKUP(Données!G:G,sept2020[],2,FALSE)</f>
        <v>#N/A</v>
      </c>
      <c r="BN677" s="9" t="e">
        <f>VLOOKUP(Données!G:G,octo2020[],2,FALSE)</f>
        <v>#N/A</v>
      </c>
      <c r="BO677" s="9" t="e">
        <f>VLOOKUP(Données!G:G,novem2020[],2,FALSE)</f>
        <v>#N/A</v>
      </c>
      <c r="BP677" s="9" t="e">
        <f>VLOOKUP(Données!G:G,decem2020[],2,FALSE)</f>
        <v>#N/A</v>
      </c>
      <c r="BR677" s="9" t="e">
        <f>VLOOKUP(Données!G:G,janvier2021[],2,FALSE)</f>
        <v>#N/A</v>
      </c>
      <c r="BS677" s="9" t="e">
        <f>VLOOKUP(Données!G:G,février2021[],2,FALSE)</f>
        <v>#N/A</v>
      </c>
      <c r="BT677" s="9" t="e">
        <f>VLOOKUP(Données!G:G,mars2021[],2,FALSE)</f>
        <v>#N/A</v>
      </c>
      <c r="BU677" s="9" t="e">
        <f>VLOOKUP(Données!G:G,avril2021[],2,FALSE)</f>
        <v>#N/A</v>
      </c>
      <c r="BV677" s="9" t="e">
        <f>VLOOKUP(Données!G:G,maii2021[],2,FALSE)</f>
        <v>#N/A</v>
      </c>
      <c r="BW677" s="9" t="e">
        <f>VLOOKUP(Données!G:G,juin2021[],2,FALSE)</f>
        <v>#N/A</v>
      </c>
      <c r="BX677" s="9" t="e">
        <f>VLOOKUP(Données!G:G,juillet2021[],2,FALSE)</f>
        <v>#N/A</v>
      </c>
      <c r="BY677" s="9" t="e">
        <f>VLOOKUP(Données!G:G,aout2021[],2,FALSE)</f>
        <v>#N/A</v>
      </c>
      <c r="BZ677" s="9" t="e">
        <f>VLOOKUP(Données!G:G,septem2021[],2,FALSE)</f>
        <v>#N/A</v>
      </c>
      <c r="CA677" s="9" t="e">
        <f>VLOOKUP(Données!G:G,octob2021[],2,FALSE)</f>
        <v>#N/A</v>
      </c>
      <c r="CB677" s="9" t="e">
        <f>VLOOKUP(Données!G:G,novembre2022[],2,FALSE)</f>
        <v>#N/A</v>
      </c>
      <c r="CC677" s="9" t="e">
        <f>VLOOKUP(Données!G:G,decem2021[],2,FALSE)</f>
        <v>#N/A</v>
      </c>
      <c r="CE677" s="9" t="e">
        <f>VLOOKUP(Données!G:G,janvier2022[],2,FALSE)</f>
        <v>#N/A</v>
      </c>
      <c r="CF677" s="9" t="e">
        <f>VLOOKUP(Données!G:G,février2022[],2,FALSE)</f>
        <v>#N/A</v>
      </c>
      <c r="CG677" s="9" t="e">
        <f>VLOOKUP(Données!G:G,mars2022[],2,FALSE)</f>
        <v>#N/A</v>
      </c>
      <c r="CH677" s="9" t="e">
        <f>VLOOKUP(Données!G:G,avril2022[],2,FALSE)</f>
        <v>#N/A</v>
      </c>
      <c r="CI677" s="9" t="e">
        <f>VLOOKUP(Données!G:G,maii2022[],2,FALSE)</f>
        <v>#N/A</v>
      </c>
      <c r="CJ677" s="9" t="e">
        <f>VLOOKUP(Données!G:G,juin2022[],2,FALSE)</f>
        <v>#N/A</v>
      </c>
      <c r="CK677" s="9" t="e">
        <f>VLOOKUP(Données!G:G,juillet2022[],2,FALSE)</f>
        <v>#N/A</v>
      </c>
      <c r="CL677" s="9" t="e">
        <f>VLOOKUP(Données!G:G,aout2022[],2,FALSE)</f>
        <v>#N/A</v>
      </c>
      <c r="CM677" s="9" t="e">
        <f>VLOOKUP(Données!G:G,septem2022[],2,FALSE)</f>
        <v>#N/A</v>
      </c>
      <c r="CN677" s="9" t="e">
        <f>VLOOKUP(Données!G:G,octobre2022[],2,FALSE)</f>
        <v>#N/A</v>
      </c>
      <c r="CO677" s="9" t="e">
        <f>VLOOKUP(Données!G:G,novembre2022[],2,FALSE)</f>
        <v>#N/A</v>
      </c>
      <c r="CP677" s="9" t="e">
        <f>VLOOKUP(Données!G:G,decembre2022[],2,FALSE)</f>
        <v>#N/A</v>
      </c>
    </row>
    <row r="678" spans="41:94" ht="15.75" x14ac:dyDescent="0.25"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E678" s="9" t="e">
        <f>VLOOKUP(Données!G:G,janv2020[],2,FALSE)</f>
        <v>#N/A</v>
      </c>
      <c r="BF678" s="9" t="e">
        <f>VLOOKUP(Données!G:G,février2020[],2,FALSE)</f>
        <v>#N/A</v>
      </c>
      <c r="BG678" s="9" t="e">
        <f>VLOOKUP(Données!G:G,mars2020[],2,FALSE)</f>
        <v>#N/A</v>
      </c>
      <c r="BH678" s="9" t="e">
        <f>VLOOKUP(Données!G:G,avril2020[],2,FALSE)</f>
        <v>#N/A</v>
      </c>
      <c r="BI678" s="9" t="e">
        <f>VLOOKUP(Données!G:G,maii2020[],2,FALSE)</f>
        <v>#N/A</v>
      </c>
      <c r="BJ678" s="9" t="e">
        <f>VLOOKUP(Données!G:G,juin2020[],2,FALSE)</f>
        <v>#N/A</v>
      </c>
      <c r="BK678" s="9" t="e">
        <f>VLOOKUP(Données!G:G,juillet2020[],2,FALSE)</f>
        <v>#N/A</v>
      </c>
      <c r="BL678" s="9" t="e">
        <f>VLOOKUP(Données!G:G,aout2020[],2,FALSE)</f>
        <v>#N/A</v>
      </c>
      <c r="BM678" s="9" t="e">
        <f>VLOOKUP(Données!G:G,sept2020[],2,FALSE)</f>
        <v>#N/A</v>
      </c>
      <c r="BN678" s="9" t="e">
        <f>VLOOKUP(Données!G:G,octo2020[],2,FALSE)</f>
        <v>#N/A</v>
      </c>
      <c r="BO678" s="9" t="e">
        <f>VLOOKUP(Données!G:G,novem2020[],2,FALSE)</f>
        <v>#N/A</v>
      </c>
      <c r="BP678" s="9" t="e">
        <f>VLOOKUP(Données!G:G,decem2020[],2,FALSE)</f>
        <v>#N/A</v>
      </c>
      <c r="BR678" s="9" t="e">
        <f>VLOOKUP(Données!G:G,janvier2021[],2,FALSE)</f>
        <v>#N/A</v>
      </c>
      <c r="BS678" s="9" t="e">
        <f>VLOOKUP(Données!G:G,février2021[],2,FALSE)</f>
        <v>#N/A</v>
      </c>
      <c r="BT678" s="9" t="e">
        <f>VLOOKUP(Données!G:G,mars2021[],2,FALSE)</f>
        <v>#N/A</v>
      </c>
      <c r="BU678" s="9" t="e">
        <f>VLOOKUP(Données!G:G,avril2021[],2,FALSE)</f>
        <v>#N/A</v>
      </c>
      <c r="BV678" s="9" t="e">
        <f>VLOOKUP(Données!G:G,maii2021[],2,FALSE)</f>
        <v>#N/A</v>
      </c>
      <c r="BW678" s="9" t="e">
        <f>VLOOKUP(Données!G:G,juin2021[],2,FALSE)</f>
        <v>#N/A</v>
      </c>
      <c r="BX678" s="9" t="e">
        <f>VLOOKUP(Données!G:G,juillet2021[],2,FALSE)</f>
        <v>#N/A</v>
      </c>
      <c r="BY678" s="9" t="e">
        <f>VLOOKUP(Données!G:G,aout2021[],2,FALSE)</f>
        <v>#N/A</v>
      </c>
      <c r="BZ678" s="9" t="e">
        <f>VLOOKUP(Données!G:G,septem2021[],2,FALSE)</f>
        <v>#N/A</v>
      </c>
      <c r="CA678" s="9" t="e">
        <f>VLOOKUP(Données!G:G,octob2021[],2,FALSE)</f>
        <v>#N/A</v>
      </c>
      <c r="CB678" s="9" t="e">
        <f>VLOOKUP(Données!G:G,novembre2022[],2,FALSE)</f>
        <v>#N/A</v>
      </c>
      <c r="CC678" s="9" t="e">
        <f>VLOOKUP(Données!G:G,decem2021[],2,FALSE)</f>
        <v>#N/A</v>
      </c>
      <c r="CE678" s="9" t="e">
        <f>VLOOKUP(Données!G:G,janvier2022[],2,FALSE)</f>
        <v>#N/A</v>
      </c>
      <c r="CF678" s="9" t="e">
        <f>VLOOKUP(Données!G:G,février2022[],2,FALSE)</f>
        <v>#N/A</v>
      </c>
      <c r="CG678" s="9" t="e">
        <f>VLOOKUP(Données!G:G,mars2022[],2,FALSE)</f>
        <v>#N/A</v>
      </c>
      <c r="CH678" s="9" t="e">
        <f>VLOOKUP(Données!G:G,avril2022[],2,FALSE)</f>
        <v>#N/A</v>
      </c>
      <c r="CI678" s="9" t="e">
        <f>VLOOKUP(Données!G:G,maii2022[],2,FALSE)</f>
        <v>#N/A</v>
      </c>
      <c r="CJ678" s="9" t="e">
        <f>VLOOKUP(Données!G:G,juin2022[],2,FALSE)</f>
        <v>#N/A</v>
      </c>
      <c r="CK678" s="9" t="e">
        <f>VLOOKUP(Données!G:G,juillet2022[],2,FALSE)</f>
        <v>#N/A</v>
      </c>
      <c r="CL678" s="9" t="e">
        <f>VLOOKUP(Données!G:G,aout2022[],2,FALSE)</f>
        <v>#N/A</v>
      </c>
      <c r="CM678" s="9" t="e">
        <f>VLOOKUP(Données!G:G,septem2022[],2,FALSE)</f>
        <v>#N/A</v>
      </c>
      <c r="CN678" s="9" t="e">
        <f>VLOOKUP(Données!G:G,octobre2022[],2,FALSE)</f>
        <v>#N/A</v>
      </c>
      <c r="CO678" s="9" t="e">
        <f>VLOOKUP(Données!G:G,novembre2022[],2,FALSE)</f>
        <v>#N/A</v>
      </c>
      <c r="CP678" s="9" t="e">
        <f>VLOOKUP(Données!G:G,decembre2022[],2,FALSE)</f>
        <v>#N/A</v>
      </c>
    </row>
    <row r="679" spans="41:94" ht="15.75" x14ac:dyDescent="0.25"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E679" s="9" t="e">
        <f>VLOOKUP(Données!G:G,janv2020[],2,FALSE)</f>
        <v>#N/A</v>
      </c>
      <c r="BF679" s="9" t="e">
        <f>VLOOKUP(Données!G:G,février2020[],2,FALSE)</f>
        <v>#N/A</v>
      </c>
      <c r="BG679" s="9" t="e">
        <f>VLOOKUP(Données!G:G,mars2020[],2,FALSE)</f>
        <v>#N/A</v>
      </c>
      <c r="BH679" s="9" t="e">
        <f>VLOOKUP(Données!G:G,avril2020[],2,FALSE)</f>
        <v>#N/A</v>
      </c>
      <c r="BI679" s="9" t="e">
        <f>VLOOKUP(Données!G:G,maii2020[],2,FALSE)</f>
        <v>#N/A</v>
      </c>
      <c r="BJ679" s="9" t="e">
        <f>VLOOKUP(Données!G:G,juin2020[],2,FALSE)</f>
        <v>#N/A</v>
      </c>
      <c r="BK679" s="9" t="e">
        <f>VLOOKUP(Données!G:G,juillet2020[],2,FALSE)</f>
        <v>#N/A</v>
      </c>
      <c r="BL679" s="9" t="e">
        <f>VLOOKUP(Données!G:G,aout2020[],2,FALSE)</f>
        <v>#N/A</v>
      </c>
      <c r="BM679" s="9" t="e">
        <f>VLOOKUP(Données!G:G,sept2020[],2,FALSE)</f>
        <v>#N/A</v>
      </c>
      <c r="BN679" s="9" t="e">
        <f>VLOOKUP(Données!G:G,octo2020[],2,FALSE)</f>
        <v>#N/A</v>
      </c>
      <c r="BO679" s="9" t="e">
        <f>VLOOKUP(Données!G:G,novem2020[],2,FALSE)</f>
        <v>#N/A</v>
      </c>
      <c r="BP679" s="9" t="e">
        <f>VLOOKUP(Données!G:G,decem2020[],2,FALSE)</f>
        <v>#N/A</v>
      </c>
      <c r="BR679" s="9" t="e">
        <f>VLOOKUP(Données!G:G,janvier2021[],2,FALSE)</f>
        <v>#N/A</v>
      </c>
      <c r="BS679" s="9" t="e">
        <f>VLOOKUP(Données!G:G,février2021[],2,FALSE)</f>
        <v>#N/A</v>
      </c>
      <c r="BT679" s="9" t="e">
        <f>VLOOKUP(Données!G:G,mars2021[],2,FALSE)</f>
        <v>#N/A</v>
      </c>
      <c r="BU679" s="9" t="e">
        <f>VLOOKUP(Données!G:G,avril2021[],2,FALSE)</f>
        <v>#N/A</v>
      </c>
      <c r="BV679" s="9" t="e">
        <f>VLOOKUP(Données!G:G,maii2021[],2,FALSE)</f>
        <v>#N/A</v>
      </c>
      <c r="BW679" s="9" t="e">
        <f>VLOOKUP(Données!G:G,juin2021[],2,FALSE)</f>
        <v>#N/A</v>
      </c>
      <c r="BX679" s="9" t="e">
        <f>VLOOKUP(Données!G:G,juillet2021[],2,FALSE)</f>
        <v>#N/A</v>
      </c>
      <c r="BY679" s="9" t="e">
        <f>VLOOKUP(Données!G:G,aout2021[],2,FALSE)</f>
        <v>#N/A</v>
      </c>
      <c r="BZ679" s="9" t="e">
        <f>VLOOKUP(Données!G:G,septem2021[],2,FALSE)</f>
        <v>#N/A</v>
      </c>
      <c r="CA679" s="9" t="e">
        <f>VLOOKUP(Données!G:G,octob2021[],2,FALSE)</f>
        <v>#N/A</v>
      </c>
      <c r="CB679" s="9" t="e">
        <f>VLOOKUP(Données!G:G,novembre2022[],2,FALSE)</f>
        <v>#N/A</v>
      </c>
      <c r="CC679" s="9" t="e">
        <f>VLOOKUP(Données!G:G,decem2021[],2,FALSE)</f>
        <v>#N/A</v>
      </c>
      <c r="CE679" s="9" t="e">
        <f>VLOOKUP(Données!G:G,janvier2022[],2,FALSE)</f>
        <v>#N/A</v>
      </c>
      <c r="CF679" s="9" t="e">
        <f>VLOOKUP(Données!G:G,février2022[],2,FALSE)</f>
        <v>#N/A</v>
      </c>
      <c r="CG679" s="9" t="e">
        <f>VLOOKUP(Données!G:G,mars2022[],2,FALSE)</f>
        <v>#N/A</v>
      </c>
      <c r="CH679" s="9" t="e">
        <f>VLOOKUP(Données!G:G,avril2022[],2,FALSE)</f>
        <v>#N/A</v>
      </c>
      <c r="CI679" s="9" t="e">
        <f>VLOOKUP(Données!G:G,maii2022[],2,FALSE)</f>
        <v>#N/A</v>
      </c>
      <c r="CJ679" s="9" t="e">
        <f>VLOOKUP(Données!G:G,juin2022[],2,FALSE)</f>
        <v>#N/A</v>
      </c>
      <c r="CK679" s="9" t="e">
        <f>VLOOKUP(Données!G:G,juillet2022[],2,FALSE)</f>
        <v>#N/A</v>
      </c>
      <c r="CL679" s="9" t="e">
        <f>VLOOKUP(Données!G:G,aout2022[],2,FALSE)</f>
        <v>#N/A</v>
      </c>
      <c r="CM679" s="9" t="e">
        <f>VLOOKUP(Données!G:G,septem2022[],2,FALSE)</f>
        <v>#N/A</v>
      </c>
      <c r="CN679" s="9" t="e">
        <f>VLOOKUP(Données!G:G,octobre2022[],2,FALSE)</f>
        <v>#N/A</v>
      </c>
      <c r="CO679" s="9" t="e">
        <f>VLOOKUP(Données!G:G,novembre2022[],2,FALSE)</f>
        <v>#N/A</v>
      </c>
      <c r="CP679" s="9" t="e">
        <f>VLOOKUP(Données!G:G,decembre2022[],2,FALSE)</f>
        <v>#N/A</v>
      </c>
    </row>
    <row r="680" spans="41:94" ht="15.75" x14ac:dyDescent="0.25"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E680" s="9" t="e">
        <f>VLOOKUP(Données!G:G,janv2020[],2,FALSE)</f>
        <v>#N/A</v>
      </c>
      <c r="BF680" s="9" t="e">
        <f>VLOOKUP(Données!G:G,février2020[],2,FALSE)</f>
        <v>#N/A</v>
      </c>
      <c r="BG680" s="9" t="e">
        <f>VLOOKUP(Données!G:G,mars2020[],2,FALSE)</f>
        <v>#N/A</v>
      </c>
      <c r="BH680" s="9" t="e">
        <f>VLOOKUP(Données!G:G,avril2020[],2,FALSE)</f>
        <v>#N/A</v>
      </c>
      <c r="BI680" s="9" t="e">
        <f>VLOOKUP(Données!G:G,maii2020[],2,FALSE)</f>
        <v>#N/A</v>
      </c>
      <c r="BJ680" s="9" t="e">
        <f>VLOOKUP(Données!G:G,juin2020[],2,FALSE)</f>
        <v>#N/A</v>
      </c>
      <c r="BK680" s="9" t="e">
        <f>VLOOKUP(Données!G:G,juillet2020[],2,FALSE)</f>
        <v>#N/A</v>
      </c>
      <c r="BL680" s="9" t="e">
        <f>VLOOKUP(Données!G:G,aout2020[],2,FALSE)</f>
        <v>#N/A</v>
      </c>
      <c r="BM680" s="9" t="e">
        <f>VLOOKUP(Données!G:G,sept2020[],2,FALSE)</f>
        <v>#N/A</v>
      </c>
      <c r="BN680" s="9" t="e">
        <f>VLOOKUP(Données!G:G,octo2020[],2,FALSE)</f>
        <v>#N/A</v>
      </c>
      <c r="BO680" s="9" t="e">
        <f>VLOOKUP(Données!G:G,novem2020[],2,FALSE)</f>
        <v>#N/A</v>
      </c>
      <c r="BP680" s="9" t="e">
        <f>VLOOKUP(Données!G:G,decem2020[],2,FALSE)</f>
        <v>#N/A</v>
      </c>
      <c r="BR680" s="9" t="e">
        <f>VLOOKUP(Données!G:G,janvier2021[],2,FALSE)</f>
        <v>#N/A</v>
      </c>
      <c r="BS680" s="9" t="e">
        <f>VLOOKUP(Données!G:G,février2021[],2,FALSE)</f>
        <v>#N/A</v>
      </c>
      <c r="BT680" s="9" t="e">
        <f>VLOOKUP(Données!G:G,mars2021[],2,FALSE)</f>
        <v>#N/A</v>
      </c>
      <c r="BU680" s="9" t="e">
        <f>VLOOKUP(Données!G:G,avril2021[],2,FALSE)</f>
        <v>#N/A</v>
      </c>
      <c r="BV680" s="9" t="e">
        <f>VLOOKUP(Données!G:G,maii2021[],2,FALSE)</f>
        <v>#N/A</v>
      </c>
      <c r="BW680" s="9" t="e">
        <f>VLOOKUP(Données!G:G,juin2021[],2,FALSE)</f>
        <v>#N/A</v>
      </c>
      <c r="BX680" s="9" t="e">
        <f>VLOOKUP(Données!G:G,juillet2021[],2,FALSE)</f>
        <v>#N/A</v>
      </c>
      <c r="BY680" s="9" t="e">
        <f>VLOOKUP(Données!G:G,aout2021[],2,FALSE)</f>
        <v>#N/A</v>
      </c>
      <c r="BZ680" s="9" t="e">
        <f>VLOOKUP(Données!G:G,septem2021[],2,FALSE)</f>
        <v>#N/A</v>
      </c>
      <c r="CA680" s="9" t="e">
        <f>VLOOKUP(Données!G:G,octob2021[],2,FALSE)</f>
        <v>#N/A</v>
      </c>
      <c r="CB680" s="9" t="e">
        <f>VLOOKUP(Données!G:G,novembre2022[],2,FALSE)</f>
        <v>#N/A</v>
      </c>
      <c r="CC680" s="9" t="e">
        <f>VLOOKUP(Données!G:G,decem2021[],2,FALSE)</f>
        <v>#N/A</v>
      </c>
      <c r="CE680" s="9" t="e">
        <f>VLOOKUP(Données!G:G,janvier2022[],2,FALSE)</f>
        <v>#N/A</v>
      </c>
      <c r="CF680" s="9" t="e">
        <f>VLOOKUP(Données!G:G,février2022[],2,FALSE)</f>
        <v>#N/A</v>
      </c>
      <c r="CG680" s="9" t="e">
        <f>VLOOKUP(Données!G:G,mars2022[],2,FALSE)</f>
        <v>#N/A</v>
      </c>
      <c r="CH680" s="9" t="e">
        <f>VLOOKUP(Données!G:G,avril2022[],2,FALSE)</f>
        <v>#N/A</v>
      </c>
      <c r="CI680" s="9" t="e">
        <f>VLOOKUP(Données!G:G,maii2022[],2,FALSE)</f>
        <v>#N/A</v>
      </c>
      <c r="CJ680" s="9" t="e">
        <f>VLOOKUP(Données!G:G,juin2022[],2,FALSE)</f>
        <v>#N/A</v>
      </c>
      <c r="CK680" s="9" t="e">
        <f>VLOOKUP(Données!G:G,juillet2022[],2,FALSE)</f>
        <v>#N/A</v>
      </c>
      <c r="CL680" s="9" t="e">
        <f>VLOOKUP(Données!G:G,aout2022[],2,FALSE)</f>
        <v>#N/A</v>
      </c>
      <c r="CM680" s="9" t="e">
        <f>VLOOKUP(Données!G:G,septem2022[],2,FALSE)</f>
        <v>#N/A</v>
      </c>
      <c r="CN680" s="9" t="e">
        <f>VLOOKUP(Données!G:G,octobre2022[],2,FALSE)</f>
        <v>#N/A</v>
      </c>
      <c r="CO680" s="9" t="e">
        <f>VLOOKUP(Données!G:G,novembre2022[],2,FALSE)</f>
        <v>#N/A</v>
      </c>
      <c r="CP680" s="9" t="e">
        <f>VLOOKUP(Données!G:G,decembre2022[],2,FALSE)</f>
        <v>#N/A</v>
      </c>
    </row>
    <row r="681" spans="41:94" ht="15.75" x14ac:dyDescent="0.25"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E681" s="9" t="e">
        <f>VLOOKUP(Données!G:G,janv2020[],2,FALSE)</f>
        <v>#N/A</v>
      </c>
      <c r="BF681" s="9" t="e">
        <f>VLOOKUP(Données!G:G,février2020[],2,FALSE)</f>
        <v>#N/A</v>
      </c>
      <c r="BG681" s="9" t="e">
        <f>VLOOKUP(Données!G:G,mars2020[],2,FALSE)</f>
        <v>#N/A</v>
      </c>
      <c r="BH681" s="9" t="e">
        <f>VLOOKUP(Données!G:G,avril2020[],2,FALSE)</f>
        <v>#N/A</v>
      </c>
      <c r="BI681" s="9" t="e">
        <f>VLOOKUP(Données!G:G,maii2020[],2,FALSE)</f>
        <v>#N/A</v>
      </c>
      <c r="BJ681" s="9" t="e">
        <f>VLOOKUP(Données!G:G,juin2020[],2,FALSE)</f>
        <v>#N/A</v>
      </c>
      <c r="BK681" s="9" t="e">
        <f>VLOOKUP(Données!G:G,juillet2020[],2,FALSE)</f>
        <v>#N/A</v>
      </c>
      <c r="BL681" s="9" t="e">
        <f>VLOOKUP(Données!G:G,aout2020[],2,FALSE)</f>
        <v>#N/A</v>
      </c>
      <c r="BM681" s="9" t="e">
        <f>VLOOKUP(Données!G:G,sept2020[],2,FALSE)</f>
        <v>#N/A</v>
      </c>
      <c r="BN681" s="9" t="e">
        <f>VLOOKUP(Données!G:G,octo2020[],2,FALSE)</f>
        <v>#N/A</v>
      </c>
      <c r="BO681" s="9" t="e">
        <f>VLOOKUP(Données!G:G,novem2020[],2,FALSE)</f>
        <v>#N/A</v>
      </c>
      <c r="BP681" s="9" t="e">
        <f>VLOOKUP(Données!G:G,decem2020[],2,FALSE)</f>
        <v>#N/A</v>
      </c>
      <c r="BR681" s="9" t="e">
        <f>VLOOKUP(Données!G:G,janvier2021[],2,FALSE)</f>
        <v>#N/A</v>
      </c>
      <c r="BS681" s="9" t="e">
        <f>VLOOKUP(Données!G:G,février2021[],2,FALSE)</f>
        <v>#N/A</v>
      </c>
      <c r="BT681" s="9" t="e">
        <f>VLOOKUP(Données!G:G,mars2021[],2,FALSE)</f>
        <v>#N/A</v>
      </c>
      <c r="BU681" s="9" t="e">
        <f>VLOOKUP(Données!G:G,avril2021[],2,FALSE)</f>
        <v>#N/A</v>
      </c>
      <c r="BV681" s="9" t="e">
        <f>VLOOKUP(Données!G:G,maii2021[],2,FALSE)</f>
        <v>#N/A</v>
      </c>
      <c r="BW681" s="9" t="e">
        <f>VLOOKUP(Données!G:G,juin2021[],2,FALSE)</f>
        <v>#N/A</v>
      </c>
      <c r="BX681" s="9" t="e">
        <f>VLOOKUP(Données!G:G,juillet2021[],2,FALSE)</f>
        <v>#N/A</v>
      </c>
      <c r="BY681" s="9" t="e">
        <f>VLOOKUP(Données!G:G,aout2021[],2,FALSE)</f>
        <v>#N/A</v>
      </c>
      <c r="BZ681" s="9" t="e">
        <f>VLOOKUP(Données!G:G,septem2021[],2,FALSE)</f>
        <v>#N/A</v>
      </c>
      <c r="CA681" s="9" t="e">
        <f>VLOOKUP(Données!G:G,octob2021[],2,FALSE)</f>
        <v>#N/A</v>
      </c>
      <c r="CB681" s="9" t="e">
        <f>VLOOKUP(Données!G:G,novembre2022[],2,FALSE)</f>
        <v>#N/A</v>
      </c>
      <c r="CC681" s="9" t="e">
        <f>VLOOKUP(Données!G:G,decem2021[],2,FALSE)</f>
        <v>#N/A</v>
      </c>
      <c r="CE681" s="9" t="e">
        <f>VLOOKUP(Données!G:G,janvier2022[],2,FALSE)</f>
        <v>#N/A</v>
      </c>
      <c r="CF681" s="9" t="e">
        <f>VLOOKUP(Données!G:G,février2022[],2,FALSE)</f>
        <v>#N/A</v>
      </c>
      <c r="CG681" s="9" t="e">
        <f>VLOOKUP(Données!G:G,mars2022[],2,FALSE)</f>
        <v>#N/A</v>
      </c>
      <c r="CH681" s="9" t="e">
        <f>VLOOKUP(Données!G:G,avril2022[],2,FALSE)</f>
        <v>#N/A</v>
      </c>
      <c r="CI681" s="9" t="e">
        <f>VLOOKUP(Données!G:G,maii2022[],2,FALSE)</f>
        <v>#N/A</v>
      </c>
      <c r="CJ681" s="9" t="e">
        <f>VLOOKUP(Données!G:G,juin2022[],2,FALSE)</f>
        <v>#N/A</v>
      </c>
      <c r="CK681" s="9" t="e">
        <f>VLOOKUP(Données!G:G,juillet2022[],2,FALSE)</f>
        <v>#N/A</v>
      </c>
      <c r="CL681" s="9" t="e">
        <f>VLOOKUP(Données!G:G,aout2022[],2,FALSE)</f>
        <v>#N/A</v>
      </c>
      <c r="CM681" s="9" t="e">
        <f>VLOOKUP(Données!G:G,septem2022[],2,FALSE)</f>
        <v>#N/A</v>
      </c>
      <c r="CN681" s="9" t="e">
        <f>VLOOKUP(Données!G:G,octobre2022[],2,FALSE)</f>
        <v>#N/A</v>
      </c>
      <c r="CO681" s="9" t="e">
        <f>VLOOKUP(Données!G:G,novembre2022[],2,FALSE)</f>
        <v>#N/A</v>
      </c>
      <c r="CP681" s="9" t="e">
        <f>VLOOKUP(Données!G:G,decembre2022[],2,FALSE)</f>
        <v>#N/A</v>
      </c>
    </row>
    <row r="682" spans="41:94" ht="15.75" x14ac:dyDescent="0.25"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E682" s="9" t="e">
        <f>VLOOKUP(Données!G:G,janv2020[],2,FALSE)</f>
        <v>#N/A</v>
      </c>
      <c r="BF682" s="9" t="e">
        <f>VLOOKUP(Données!G:G,février2020[],2,FALSE)</f>
        <v>#N/A</v>
      </c>
      <c r="BG682" s="9" t="e">
        <f>VLOOKUP(Données!G:G,mars2020[],2,FALSE)</f>
        <v>#N/A</v>
      </c>
      <c r="BH682" s="9" t="e">
        <f>VLOOKUP(Données!G:G,avril2020[],2,FALSE)</f>
        <v>#N/A</v>
      </c>
      <c r="BI682" s="9" t="e">
        <f>VLOOKUP(Données!G:G,maii2020[],2,FALSE)</f>
        <v>#N/A</v>
      </c>
      <c r="BJ682" s="9" t="e">
        <f>VLOOKUP(Données!G:G,juin2020[],2,FALSE)</f>
        <v>#N/A</v>
      </c>
      <c r="BK682" s="9" t="e">
        <f>VLOOKUP(Données!G:G,juillet2020[],2,FALSE)</f>
        <v>#N/A</v>
      </c>
      <c r="BL682" s="9" t="e">
        <f>VLOOKUP(Données!G:G,aout2020[],2,FALSE)</f>
        <v>#N/A</v>
      </c>
      <c r="BM682" s="9" t="e">
        <f>VLOOKUP(Données!G:G,sept2020[],2,FALSE)</f>
        <v>#N/A</v>
      </c>
      <c r="BN682" s="9" t="e">
        <f>VLOOKUP(Données!G:G,octo2020[],2,FALSE)</f>
        <v>#N/A</v>
      </c>
      <c r="BO682" s="9" t="e">
        <f>VLOOKUP(Données!G:G,novem2020[],2,FALSE)</f>
        <v>#N/A</v>
      </c>
      <c r="BP682" s="9" t="e">
        <f>VLOOKUP(Données!G:G,decem2020[],2,FALSE)</f>
        <v>#N/A</v>
      </c>
      <c r="BR682" s="9" t="e">
        <f>VLOOKUP(Données!G:G,janvier2021[],2,FALSE)</f>
        <v>#N/A</v>
      </c>
      <c r="BS682" s="9" t="e">
        <f>VLOOKUP(Données!G:G,février2021[],2,FALSE)</f>
        <v>#N/A</v>
      </c>
      <c r="BT682" s="9" t="e">
        <f>VLOOKUP(Données!G:G,mars2021[],2,FALSE)</f>
        <v>#N/A</v>
      </c>
      <c r="BU682" s="9" t="e">
        <f>VLOOKUP(Données!G:G,avril2021[],2,FALSE)</f>
        <v>#N/A</v>
      </c>
      <c r="BV682" s="9" t="e">
        <f>VLOOKUP(Données!G:G,maii2021[],2,FALSE)</f>
        <v>#N/A</v>
      </c>
      <c r="BW682" s="9" t="e">
        <f>VLOOKUP(Données!G:G,juin2021[],2,FALSE)</f>
        <v>#N/A</v>
      </c>
      <c r="BX682" s="9" t="e">
        <f>VLOOKUP(Données!G:G,juillet2021[],2,FALSE)</f>
        <v>#N/A</v>
      </c>
      <c r="BY682" s="9" t="e">
        <f>VLOOKUP(Données!G:G,aout2021[],2,FALSE)</f>
        <v>#N/A</v>
      </c>
      <c r="BZ682" s="9" t="e">
        <f>VLOOKUP(Données!G:G,septem2021[],2,FALSE)</f>
        <v>#N/A</v>
      </c>
      <c r="CA682" s="9" t="e">
        <f>VLOOKUP(Données!G:G,octob2021[],2,FALSE)</f>
        <v>#N/A</v>
      </c>
      <c r="CB682" s="9" t="e">
        <f>VLOOKUP(Données!G:G,novembre2022[],2,FALSE)</f>
        <v>#N/A</v>
      </c>
      <c r="CC682" s="9" t="e">
        <f>VLOOKUP(Données!G:G,decem2021[],2,FALSE)</f>
        <v>#N/A</v>
      </c>
      <c r="CE682" s="9" t="e">
        <f>VLOOKUP(Données!G:G,janvier2022[],2,FALSE)</f>
        <v>#N/A</v>
      </c>
      <c r="CF682" s="9" t="e">
        <f>VLOOKUP(Données!G:G,février2022[],2,FALSE)</f>
        <v>#N/A</v>
      </c>
      <c r="CG682" s="9" t="e">
        <f>VLOOKUP(Données!G:G,mars2022[],2,FALSE)</f>
        <v>#N/A</v>
      </c>
      <c r="CH682" s="9" t="e">
        <f>VLOOKUP(Données!G:G,avril2022[],2,FALSE)</f>
        <v>#N/A</v>
      </c>
      <c r="CI682" s="9" t="e">
        <f>VLOOKUP(Données!G:G,maii2022[],2,FALSE)</f>
        <v>#N/A</v>
      </c>
      <c r="CJ682" s="9" t="e">
        <f>VLOOKUP(Données!G:G,juin2022[],2,FALSE)</f>
        <v>#N/A</v>
      </c>
      <c r="CK682" s="9" t="e">
        <f>VLOOKUP(Données!G:G,juillet2022[],2,FALSE)</f>
        <v>#N/A</v>
      </c>
      <c r="CL682" s="9" t="e">
        <f>VLOOKUP(Données!G:G,aout2022[],2,FALSE)</f>
        <v>#N/A</v>
      </c>
      <c r="CM682" s="9" t="e">
        <f>VLOOKUP(Données!G:G,septem2022[],2,FALSE)</f>
        <v>#N/A</v>
      </c>
      <c r="CN682" s="9" t="e">
        <f>VLOOKUP(Données!G:G,octobre2022[],2,FALSE)</f>
        <v>#N/A</v>
      </c>
      <c r="CO682" s="9" t="e">
        <f>VLOOKUP(Données!G:G,novembre2022[],2,FALSE)</f>
        <v>#N/A</v>
      </c>
      <c r="CP682" s="9" t="e">
        <f>VLOOKUP(Données!G:G,decembre2022[],2,FALSE)</f>
        <v>#N/A</v>
      </c>
    </row>
    <row r="683" spans="41:94" ht="15.75" x14ac:dyDescent="0.25"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E683" s="9" t="e">
        <f>VLOOKUP(Données!G:G,janv2020[],2,FALSE)</f>
        <v>#N/A</v>
      </c>
      <c r="BF683" s="9" t="e">
        <f>VLOOKUP(Données!G:G,février2020[],2,FALSE)</f>
        <v>#N/A</v>
      </c>
      <c r="BG683" s="9" t="e">
        <f>VLOOKUP(Données!G:G,mars2020[],2,FALSE)</f>
        <v>#N/A</v>
      </c>
      <c r="BH683" s="9" t="e">
        <f>VLOOKUP(Données!G:G,avril2020[],2,FALSE)</f>
        <v>#N/A</v>
      </c>
      <c r="BI683" s="9" t="e">
        <f>VLOOKUP(Données!G:G,maii2020[],2,FALSE)</f>
        <v>#N/A</v>
      </c>
      <c r="BJ683" s="9" t="e">
        <f>VLOOKUP(Données!G:G,juin2020[],2,FALSE)</f>
        <v>#N/A</v>
      </c>
      <c r="BK683" s="9" t="e">
        <f>VLOOKUP(Données!G:G,juillet2020[],2,FALSE)</f>
        <v>#N/A</v>
      </c>
      <c r="BL683" s="9" t="e">
        <f>VLOOKUP(Données!G:G,aout2020[],2,FALSE)</f>
        <v>#N/A</v>
      </c>
      <c r="BM683" s="9" t="e">
        <f>VLOOKUP(Données!G:G,sept2020[],2,FALSE)</f>
        <v>#N/A</v>
      </c>
      <c r="BN683" s="9" t="e">
        <f>VLOOKUP(Données!G:G,octo2020[],2,FALSE)</f>
        <v>#N/A</v>
      </c>
      <c r="BO683" s="9" t="e">
        <f>VLOOKUP(Données!G:G,novem2020[],2,FALSE)</f>
        <v>#N/A</v>
      </c>
      <c r="BP683" s="9" t="e">
        <f>VLOOKUP(Données!G:G,decem2020[],2,FALSE)</f>
        <v>#N/A</v>
      </c>
      <c r="BR683" s="9" t="e">
        <f>VLOOKUP(Données!G:G,janvier2021[],2,FALSE)</f>
        <v>#N/A</v>
      </c>
      <c r="BS683" s="9" t="e">
        <f>VLOOKUP(Données!G:G,février2021[],2,FALSE)</f>
        <v>#N/A</v>
      </c>
      <c r="BT683" s="9" t="e">
        <f>VLOOKUP(Données!G:G,mars2021[],2,FALSE)</f>
        <v>#N/A</v>
      </c>
      <c r="BU683" s="9" t="e">
        <f>VLOOKUP(Données!G:G,avril2021[],2,FALSE)</f>
        <v>#N/A</v>
      </c>
      <c r="BV683" s="9" t="e">
        <f>VLOOKUP(Données!G:G,maii2021[],2,FALSE)</f>
        <v>#N/A</v>
      </c>
      <c r="BW683" s="9" t="e">
        <f>VLOOKUP(Données!G:G,juin2021[],2,FALSE)</f>
        <v>#N/A</v>
      </c>
      <c r="BX683" s="9" t="e">
        <f>VLOOKUP(Données!G:G,juillet2021[],2,FALSE)</f>
        <v>#N/A</v>
      </c>
      <c r="BY683" s="9" t="e">
        <f>VLOOKUP(Données!G:G,aout2021[],2,FALSE)</f>
        <v>#N/A</v>
      </c>
      <c r="BZ683" s="9" t="e">
        <f>VLOOKUP(Données!G:G,septem2021[],2,FALSE)</f>
        <v>#N/A</v>
      </c>
      <c r="CA683" s="9" t="e">
        <f>VLOOKUP(Données!G:G,octob2021[],2,FALSE)</f>
        <v>#N/A</v>
      </c>
      <c r="CB683" s="9" t="e">
        <f>VLOOKUP(Données!G:G,novembre2022[],2,FALSE)</f>
        <v>#N/A</v>
      </c>
      <c r="CC683" s="9" t="e">
        <f>VLOOKUP(Données!G:G,decem2021[],2,FALSE)</f>
        <v>#N/A</v>
      </c>
      <c r="CE683" s="9" t="e">
        <f>VLOOKUP(Données!G:G,janvier2022[],2,FALSE)</f>
        <v>#N/A</v>
      </c>
      <c r="CF683" s="9" t="e">
        <f>VLOOKUP(Données!G:G,février2022[],2,FALSE)</f>
        <v>#N/A</v>
      </c>
      <c r="CG683" s="9" t="e">
        <f>VLOOKUP(Données!G:G,mars2022[],2,FALSE)</f>
        <v>#N/A</v>
      </c>
      <c r="CH683" s="9" t="e">
        <f>VLOOKUP(Données!G:G,avril2022[],2,FALSE)</f>
        <v>#N/A</v>
      </c>
      <c r="CI683" s="9" t="e">
        <f>VLOOKUP(Données!G:G,maii2022[],2,FALSE)</f>
        <v>#N/A</v>
      </c>
      <c r="CJ683" s="9" t="e">
        <f>VLOOKUP(Données!G:G,juin2022[],2,FALSE)</f>
        <v>#N/A</v>
      </c>
      <c r="CK683" s="9" t="e">
        <f>VLOOKUP(Données!G:G,juillet2022[],2,FALSE)</f>
        <v>#N/A</v>
      </c>
      <c r="CL683" s="9" t="e">
        <f>VLOOKUP(Données!G:G,aout2022[],2,FALSE)</f>
        <v>#N/A</v>
      </c>
      <c r="CM683" s="9" t="e">
        <f>VLOOKUP(Données!G:G,septem2022[],2,FALSE)</f>
        <v>#N/A</v>
      </c>
      <c r="CN683" s="9" t="e">
        <f>VLOOKUP(Données!G:G,octobre2022[],2,FALSE)</f>
        <v>#N/A</v>
      </c>
      <c r="CO683" s="9" t="e">
        <f>VLOOKUP(Données!G:G,novembre2022[],2,FALSE)</f>
        <v>#N/A</v>
      </c>
      <c r="CP683" s="9" t="e">
        <f>VLOOKUP(Données!G:G,decembre2022[],2,FALSE)</f>
        <v>#N/A</v>
      </c>
    </row>
    <row r="684" spans="41:94" ht="15.75" x14ac:dyDescent="0.25"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E684" s="9" t="e">
        <f>VLOOKUP(Données!G:G,janv2020[],2,FALSE)</f>
        <v>#N/A</v>
      </c>
      <c r="BF684" s="9" t="e">
        <f>VLOOKUP(Données!G:G,février2020[],2,FALSE)</f>
        <v>#N/A</v>
      </c>
      <c r="BG684" s="9" t="e">
        <f>VLOOKUP(Données!G:G,mars2020[],2,FALSE)</f>
        <v>#N/A</v>
      </c>
      <c r="BH684" s="9" t="e">
        <f>VLOOKUP(Données!G:G,avril2020[],2,FALSE)</f>
        <v>#N/A</v>
      </c>
      <c r="BI684" s="9" t="e">
        <f>VLOOKUP(Données!G:G,maii2020[],2,FALSE)</f>
        <v>#N/A</v>
      </c>
      <c r="BJ684" s="9" t="e">
        <f>VLOOKUP(Données!G:G,juin2020[],2,FALSE)</f>
        <v>#N/A</v>
      </c>
      <c r="BK684" s="9" t="e">
        <f>VLOOKUP(Données!G:G,juillet2020[],2,FALSE)</f>
        <v>#N/A</v>
      </c>
      <c r="BL684" s="9" t="e">
        <f>VLOOKUP(Données!G:G,aout2020[],2,FALSE)</f>
        <v>#N/A</v>
      </c>
      <c r="BM684" s="9" t="e">
        <f>VLOOKUP(Données!G:G,sept2020[],2,FALSE)</f>
        <v>#N/A</v>
      </c>
      <c r="BN684" s="9" t="e">
        <f>VLOOKUP(Données!G:G,octo2020[],2,FALSE)</f>
        <v>#N/A</v>
      </c>
      <c r="BO684" s="9" t="e">
        <f>VLOOKUP(Données!G:G,novem2020[],2,FALSE)</f>
        <v>#N/A</v>
      </c>
      <c r="BP684" s="9" t="e">
        <f>VLOOKUP(Données!G:G,decem2020[],2,FALSE)</f>
        <v>#N/A</v>
      </c>
      <c r="BR684" s="9" t="e">
        <f>VLOOKUP(Données!G:G,janvier2021[],2,FALSE)</f>
        <v>#N/A</v>
      </c>
      <c r="BS684" s="9" t="e">
        <f>VLOOKUP(Données!G:G,février2021[],2,FALSE)</f>
        <v>#N/A</v>
      </c>
      <c r="BT684" s="9" t="e">
        <f>VLOOKUP(Données!G:G,mars2021[],2,FALSE)</f>
        <v>#N/A</v>
      </c>
      <c r="BU684" s="9" t="e">
        <f>VLOOKUP(Données!G:G,avril2021[],2,FALSE)</f>
        <v>#N/A</v>
      </c>
      <c r="BV684" s="9" t="e">
        <f>VLOOKUP(Données!G:G,maii2021[],2,FALSE)</f>
        <v>#N/A</v>
      </c>
      <c r="BW684" s="9" t="e">
        <f>VLOOKUP(Données!G:G,juin2021[],2,FALSE)</f>
        <v>#N/A</v>
      </c>
      <c r="BX684" s="9" t="e">
        <f>VLOOKUP(Données!G:G,juillet2021[],2,FALSE)</f>
        <v>#N/A</v>
      </c>
      <c r="BY684" s="9" t="e">
        <f>VLOOKUP(Données!G:G,aout2021[],2,FALSE)</f>
        <v>#N/A</v>
      </c>
      <c r="BZ684" s="9" t="e">
        <f>VLOOKUP(Données!G:G,septem2021[],2,FALSE)</f>
        <v>#N/A</v>
      </c>
      <c r="CA684" s="9" t="e">
        <f>VLOOKUP(Données!G:G,octob2021[],2,FALSE)</f>
        <v>#N/A</v>
      </c>
      <c r="CB684" s="9" t="e">
        <f>VLOOKUP(Données!G:G,novembre2022[],2,FALSE)</f>
        <v>#N/A</v>
      </c>
      <c r="CC684" s="9" t="e">
        <f>VLOOKUP(Données!G:G,decem2021[],2,FALSE)</f>
        <v>#N/A</v>
      </c>
      <c r="CE684" s="9" t="e">
        <f>VLOOKUP(Données!G:G,janvier2022[],2,FALSE)</f>
        <v>#N/A</v>
      </c>
      <c r="CF684" s="9" t="e">
        <f>VLOOKUP(Données!G:G,février2022[],2,FALSE)</f>
        <v>#N/A</v>
      </c>
      <c r="CG684" s="9" t="e">
        <f>VLOOKUP(Données!G:G,mars2022[],2,FALSE)</f>
        <v>#N/A</v>
      </c>
      <c r="CH684" s="9" t="e">
        <f>VLOOKUP(Données!G:G,avril2022[],2,FALSE)</f>
        <v>#N/A</v>
      </c>
      <c r="CI684" s="9" t="e">
        <f>VLOOKUP(Données!G:G,maii2022[],2,FALSE)</f>
        <v>#N/A</v>
      </c>
      <c r="CJ684" s="9" t="e">
        <f>VLOOKUP(Données!G:G,juin2022[],2,FALSE)</f>
        <v>#N/A</v>
      </c>
      <c r="CK684" s="9" t="e">
        <f>VLOOKUP(Données!G:G,juillet2022[],2,FALSE)</f>
        <v>#N/A</v>
      </c>
      <c r="CL684" s="9" t="e">
        <f>VLOOKUP(Données!G:G,aout2022[],2,FALSE)</f>
        <v>#N/A</v>
      </c>
      <c r="CM684" s="9" t="e">
        <f>VLOOKUP(Données!G:G,septem2022[],2,FALSE)</f>
        <v>#N/A</v>
      </c>
      <c r="CN684" s="9" t="e">
        <f>VLOOKUP(Données!G:G,octobre2022[],2,FALSE)</f>
        <v>#N/A</v>
      </c>
      <c r="CO684" s="9" t="e">
        <f>VLOOKUP(Données!G:G,novembre2022[],2,FALSE)</f>
        <v>#N/A</v>
      </c>
      <c r="CP684" s="9" t="e">
        <f>VLOOKUP(Données!G:G,decembre2022[],2,FALSE)</f>
        <v>#N/A</v>
      </c>
    </row>
    <row r="685" spans="41:94" ht="15.75" x14ac:dyDescent="0.25"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E685" s="9" t="e">
        <f>VLOOKUP(Données!G:G,janv2020[],2,FALSE)</f>
        <v>#N/A</v>
      </c>
      <c r="BF685" s="9" t="e">
        <f>VLOOKUP(Données!G:G,février2020[],2,FALSE)</f>
        <v>#N/A</v>
      </c>
      <c r="BG685" s="9" t="e">
        <f>VLOOKUP(Données!G:G,mars2020[],2,FALSE)</f>
        <v>#N/A</v>
      </c>
      <c r="BH685" s="9" t="e">
        <f>VLOOKUP(Données!G:G,avril2020[],2,FALSE)</f>
        <v>#N/A</v>
      </c>
      <c r="BI685" s="9" t="e">
        <f>VLOOKUP(Données!G:G,maii2020[],2,FALSE)</f>
        <v>#N/A</v>
      </c>
      <c r="BJ685" s="9" t="e">
        <f>VLOOKUP(Données!G:G,juin2020[],2,FALSE)</f>
        <v>#N/A</v>
      </c>
      <c r="BK685" s="9" t="e">
        <f>VLOOKUP(Données!G:G,juillet2020[],2,FALSE)</f>
        <v>#N/A</v>
      </c>
      <c r="BL685" s="9" t="e">
        <f>VLOOKUP(Données!G:G,aout2020[],2,FALSE)</f>
        <v>#N/A</v>
      </c>
      <c r="BM685" s="9" t="e">
        <f>VLOOKUP(Données!G:G,sept2020[],2,FALSE)</f>
        <v>#N/A</v>
      </c>
      <c r="BN685" s="9" t="e">
        <f>VLOOKUP(Données!G:G,octo2020[],2,FALSE)</f>
        <v>#N/A</v>
      </c>
      <c r="BO685" s="9" t="e">
        <f>VLOOKUP(Données!G:G,novem2020[],2,FALSE)</f>
        <v>#N/A</v>
      </c>
      <c r="BP685" s="9" t="e">
        <f>VLOOKUP(Données!G:G,decem2020[],2,FALSE)</f>
        <v>#N/A</v>
      </c>
      <c r="BR685" s="9" t="e">
        <f>VLOOKUP(Données!G:G,janvier2021[],2,FALSE)</f>
        <v>#N/A</v>
      </c>
      <c r="BS685" s="9" t="e">
        <f>VLOOKUP(Données!G:G,février2021[],2,FALSE)</f>
        <v>#N/A</v>
      </c>
      <c r="BT685" s="9" t="e">
        <f>VLOOKUP(Données!G:G,mars2021[],2,FALSE)</f>
        <v>#N/A</v>
      </c>
      <c r="BU685" s="9" t="e">
        <f>VLOOKUP(Données!G:G,avril2021[],2,FALSE)</f>
        <v>#N/A</v>
      </c>
      <c r="BV685" s="9" t="e">
        <f>VLOOKUP(Données!G:G,maii2021[],2,FALSE)</f>
        <v>#N/A</v>
      </c>
      <c r="BW685" s="9" t="e">
        <f>VLOOKUP(Données!G:G,juin2021[],2,FALSE)</f>
        <v>#N/A</v>
      </c>
      <c r="BX685" s="9" t="e">
        <f>VLOOKUP(Données!G:G,juillet2021[],2,FALSE)</f>
        <v>#N/A</v>
      </c>
      <c r="BY685" s="9" t="e">
        <f>VLOOKUP(Données!G:G,aout2021[],2,FALSE)</f>
        <v>#N/A</v>
      </c>
      <c r="BZ685" s="9" t="e">
        <f>VLOOKUP(Données!G:G,septem2021[],2,FALSE)</f>
        <v>#N/A</v>
      </c>
      <c r="CA685" s="9" t="e">
        <f>VLOOKUP(Données!G:G,octob2021[],2,FALSE)</f>
        <v>#N/A</v>
      </c>
      <c r="CB685" s="9" t="e">
        <f>VLOOKUP(Données!G:G,novembre2022[],2,FALSE)</f>
        <v>#N/A</v>
      </c>
      <c r="CC685" s="9" t="e">
        <f>VLOOKUP(Données!G:G,decem2021[],2,FALSE)</f>
        <v>#N/A</v>
      </c>
      <c r="CE685" s="9" t="e">
        <f>VLOOKUP(Données!G:G,janvier2022[],2,FALSE)</f>
        <v>#N/A</v>
      </c>
      <c r="CF685" s="9" t="e">
        <f>VLOOKUP(Données!G:G,février2022[],2,FALSE)</f>
        <v>#N/A</v>
      </c>
      <c r="CG685" s="9" t="e">
        <f>VLOOKUP(Données!G:G,mars2022[],2,FALSE)</f>
        <v>#N/A</v>
      </c>
      <c r="CH685" s="9" t="e">
        <f>VLOOKUP(Données!G:G,avril2022[],2,FALSE)</f>
        <v>#N/A</v>
      </c>
      <c r="CI685" s="9" t="e">
        <f>VLOOKUP(Données!G:G,maii2022[],2,FALSE)</f>
        <v>#N/A</v>
      </c>
      <c r="CJ685" s="9" t="e">
        <f>VLOOKUP(Données!G:G,juin2022[],2,FALSE)</f>
        <v>#N/A</v>
      </c>
      <c r="CK685" s="9" t="e">
        <f>VLOOKUP(Données!G:G,juillet2022[],2,FALSE)</f>
        <v>#N/A</v>
      </c>
      <c r="CL685" s="9" t="e">
        <f>VLOOKUP(Données!G:G,aout2022[],2,FALSE)</f>
        <v>#N/A</v>
      </c>
      <c r="CM685" s="9" t="e">
        <f>VLOOKUP(Données!G:G,septem2022[],2,FALSE)</f>
        <v>#N/A</v>
      </c>
      <c r="CN685" s="9" t="e">
        <f>VLOOKUP(Données!G:G,octobre2022[],2,FALSE)</f>
        <v>#N/A</v>
      </c>
      <c r="CO685" s="9" t="e">
        <f>VLOOKUP(Données!G:G,novembre2022[],2,FALSE)</f>
        <v>#N/A</v>
      </c>
      <c r="CP685" s="9" t="e">
        <f>VLOOKUP(Données!G:G,decembre2022[],2,FALSE)</f>
        <v>#N/A</v>
      </c>
    </row>
    <row r="686" spans="41:94" ht="15.75" x14ac:dyDescent="0.25"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E686" s="9" t="e">
        <f>VLOOKUP(Données!G:G,janv2020[],2,FALSE)</f>
        <v>#N/A</v>
      </c>
      <c r="BF686" s="9" t="e">
        <f>VLOOKUP(Données!G:G,février2020[],2,FALSE)</f>
        <v>#N/A</v>
      </c>
      <c r="BG686" s="9" t="e">
        <f>VLOOKUP(Données!G:G,mars2020[],2,FALSE)</f>
        <v>#N/A</v>
      </c>
      <c r="BH686" s="9" t="e">
        <f>VLOOKUP(Données!G:G,avril2020[],2,FALSE)</f>
        <v>#N/A</v>
      </c>
      <c r="BI686" s="9" t="e">
        <f>VLOOKUP(Données!G:G,maii2020[],2,FALSE)</f>
        <v>#N/A</v>
      </c>
      <c r="BJ686" s="9" t="e">
        <f>VLOOKUP(Données!G:G,juin2020[],2,FALSE)</f>
        <v>#N/A</v>
      </c>
      <c r="BK686" s="9" t="e">
        <f>VLOOKUP(Données!G:G,juillet2020[],2,FALSE)</f>
        <v>#N/A</v>
      </c>
      <c r="BL686" s="9" t="e">
        <f>VLOOKUP(Données!G:G,aout2020[],2,FALSE)</f>
        <v>#N/A</v>
      </c>
      <c r="BM686" s="9" t="e">
        <f>VLOOKUP(Données!G:G,sept2020[],2,FALSE)</f>
        <v>#N/A</v>
      </c>
      <c r="BN686" s="9" t="e">
        <f>VLOOKUP(Données!G:G,octo2020[],2,FALSE)</f>
        <v>#N/A</v>
      </c>
      <c r="BO686" s="9" t="e">
        <f>VLOOKUP(Données!G:G,novem2020[],2,FALSE)</f>
        <v>#N/A</v>
      </c>
      <c r="BP686" s="9" t="e">
        <f>VLOOKUP(Données!G:G,decem2020[],2,FALSE)</f>
        <v>#N/A</v>
      </c>
      <c r="BR686" s="9" t="e">
        <f>VLOOKUP(Données!G:G,janvier2021[],2,FALSE)</f>
        <v>#N/A</v>
      </c>
      <c r="BS686" s="9" t="e">
        <f>VLOOKUP(Données!G:G,février2021[],2,FALSE)</f>
        <v>#N/A</v>
      </c>
      <c r="BT686" s="9" t="e">
        <f>VLOOKUP(Données!G:G,mars2021[],2,FALSE)</f>
        <v>#N/A</v>
      </c>
      <c r="BU686" s="9" t="e">
        <f>VLOOKUP(Données!G:G,avril2021[],2,FALSE)</f>
        <v>#N/A</v>
      </c>
      <c r="BV686" s="9" t="e">
        <f>VLOOKUP(Données!G:G,maii2021[],2,FALSE)</f>
        <v>#N/A</v>
      </c>
      <c r="BW686" s="9" t="e">
        <f>VLOOKUP(Données!G:G,juin2021[],2,FALSE)</f>
        <v>#N/A</v>
      </c>
      <c r="BX686" s="9" t="e">
        <f>VLOOKUP(Données!G:G,juillet2021[],2,FALSE)</f>
        <v>#N/A</v>
      </c>
      <c r="BY686" s="9" t="e">
        <f>VLOOKUP(Données!G:G,aout2021[],2,FALSE)</f>
        <v>#N/A</v>
      </c>
      <c r="BZ686" s="9" t="e">
        <f>VLOOKUP(Données!G:G,septem2021[],2,FALSE)</f>
        <v>#N/A</v>
      </c>
      <c r="CA686" s="9" t="e">
        <f>VLOOKUP(Données!G:G,octob2021[],2,FALSE)</f>
        <v>#N/A</v>
      </c>
      <c r="CB686" s="9" t="e">
        <f>VLOOKUP(Données!G:G,novembre2022[],2,FALSE)</f>
        <v>#N/A</v>
      </c>
      <c r="CC686" s="9" t="e">
        <f>VLOOKUP(Données!G:G,decem2021[],2,FALSE)</f>
        <v>#N/A</v>
      </c>
      <c r="CE686" s="9" t="e">
        <f>VLOOKUP(Données!G:G,janvier2022[],2,FALSE)</f>
        <v>#N/A</v>
      </c>
      <c r="CF686" s="9" t="e">
        <f>VLOOKUP(Données!G:G,février2022[],2,FALSE)</f>
        <v>#N/A</v>
      </c>
      <c r="CG686" s="9" t="e">
        <f>VLOOKUP(Données!G:G,mars2022[],2,FALSE)</f>
        <v>#N/A</v>
      </c>
      <c r="CH686" s="9" t="e">
        <f>VLOOKUP(Données!G:G,avril2022[],2,FALSE)</f>
        <v>#N/A</v>
      </c>
      <c r="CI686" s="9" t="e">
        <f>VLOOKUP(Données!G:G,maii2022[],2,FALSE)</f>
        <v>#N/A</v>
      </c>
      <c r="CJ686" s="9" t="e">
        <f>VLOOKUP(Données!G:G,juin2022[],2,FALSE)</f>
        <v>#N/A</v>
      </c>
      <c r="CK686" s="9" t="e">
        <f>VLOOKUP(Données!G:G,juillet2022[],2,FALSE)</f>
        <v>#N/A</v>
      </c>
      <c r="CL686" s="9" t="e">
        <f>VLOOKUP(Données!G:G,aout2022[],2,FALSE)</f>
        <v>#N/A</v>
      </c>
      <c r="CM686" s="9" t="e">
        <f>VLOOKUP(Données!G:G,septem2022[],2,FALSE)</f>
        <v>#N/A</v>
      </c>
      <c r="CN686" s="9" t="e">
        <f>VLOOKUP(Données!G:G,octobre2022[],2,FALSE)</f>
        <v>#N/A</v>
      </c>
      <c r="CO686" s="9" t="e">
        <f>VLOOKUP(Données!G:G,novembre2022[],2,FALSE)</f>
        <v>#N/A</v>
      </c>
      <c r="CP686" s="9" t="e">
        <f>VLOOKUP(Données!G:G,decembre2022[],2,FALSE)</f>
        <v>#N/A</v>
      </c>
    </row>
    <row r="687" spans="41:94" ht="15.75" x14ac:dyDescent="0.25"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E687" s="9" t="e">
        <f>VLOOKUP(Données!G:G,janv2020[],2,FALSE)</f>
        <v>#N/A</v>
      </c>
      <c r="BF687" s="9" t="e">
        <f>VLOOKUP(Données!G:G,février2020[],2,FALSE)</f>
        <v>#N/A</v>
      </c>
      <c r="BG687" s="9" t="e">
        <f>VLOOKUP(Données!G:G,mars2020[],2,FALSE)</f>
        <v>#N/A</v>
      </c>
      <c r="BH687" s="9" t="e">
        <f>VLOOKUP(Données!G:G,avril2020[],2,FALSE)</f>
        <v>#N/A</v>
      </c>
      <c r="BI687" s="9" t="e">
        <f>VLOOKUP(Données!G:G,maii2020[],2,FALSE)</f>
        <v>#N/A</v>
      </c>
      <c r="BJ687" s="9" t="e">
        <f>VLOOKUP(Données!G:G,juin2020[],2,FALSE)</f>
        <v>#N/A</v>
      </c>
      <c r="BK687" s="9" t="e">
        <f>VLOOKUP(Données!G:G,juillet2020[],2,FALSE)</f>
        <v>#N/A</v>
      </c>
      <c r="BL687" s="9" t="e">
        <f>VLOOKUP(Données!G:G,aout2020[],2,FALSE)</f>
        <v>#N/A</v>
      </c>
      <c r="BM687" s="9" t="e">
        <f>VLOOKUP(Données!G:G,sept2020[],2,FALSE)</f>
        <v>#N/A</v>
      </c>
      <c r="BN687" s="9" t="e">
        <f>VLOOKUP(Données!G:G,octo2020[],2,FALSE)</f>
        <v>#N/A</v>
      </c>
      <c r="BO687" s="9" t="e">
        <f>VLOOKUP(Données!G:G,novem2020[],2,FALSE)</f>
        <v>#N/A</v>
      </c>
      <c r="BP687" s="9" t="e">
        <f>VLOOKUP(Données!G:G,decem2020[],2,FALSE)</f>
        <v>#N/A</v>
      </c>
      <c r="BR687" s="9" t="e">
        <f>VLOOKUP(Données!G:G,janvier2021[],2,FALSE)</f>
        <v>#N/A</v>
      </c>
      <c r="BS687" s="9" t="e">
        <f>VLOOKUP(Données!G:G,février2021[],2,FALSE)</f>
        <v>#N/A</v>
      </c>
      <c r="BT687" s="9" t="e">
        <f>VLOOKUP(Données!G:G,mars2021[],2,FALSE)</f>
        <v>#N/A</v>
      </c>
      <c r="BU687" s="9" t="e">
        <f>VLOOKUP(Données!G:G,avril2021[],2,FALSE)</f>
        <v>#N/A</v>
      </c>
      <c r="BV687" s="9" t="e">
        <f>VLOOKUP(Données!G:G,maii2021[],2,FALSE)</f>
        <v>#N/A</v>
      </c>
      <c r="BW687" s="9" t="e">
        <f>VLOOKUP(Données!G:G,juin2021[],2,FALSE)</f>
        <v>#N/A</v>
      </c>
      <c r="BX687" s="9" t="e">
        <f>VLOOKUP(Données!G:G,juillet2021[],2,FALSE)</f>
        <v>#N/A</v>
      </c>
      <c r="BY687" s="9" t="e">
        <f>VLOOKUP(Données!G:G,aout2021[],2,FALSE)</f>
        <v>#N/A</v>
      </c>
      <c r="BZ687" s="9" t="e">
        <f>VLOOKUP(Données!G:G,septem2021[],2,FALSE)</f>
        <v>#N/A</v>
      </c>
      <c r="CA687" s="9" t="e">
        <f>VLOOKUP(Données!G:G,octob2021[],2,FALSE)</f>
        <v>#N/A</v>
      </c>
      <c r="CB687" s="9" t="e">
        <f>VLOOKUP(Données!G:G,novembre2022[],2,FALSE)</f>
        <v>#N/A</v>
      </c>
      <c r="CC687" s="9" t="e">
        <f>VLOOKUP(Données!G:G,decem2021[],2,FALSE)</f>
        <v>#N/A</v>
      </c>
      <c r="CE687" s="9" t="e">
        <f>VLOOKUP(Données!G:G,janvier2022[],2,FALSE)</f>
        <v>#N/A</v>
      </c>
      <c r="CF687" s="9" t="e">
        <f>VLOOKUP(Données!G:G,février2022[],2,FALSE)</f>
        <v>#N/A</v>
      </c>
      <c r="CG687" s="9" t="e">
        <f>VLOOKUP(Données!G:G,mars2022[],2,FALSE)</f>
        <v>#N/A</v>
      </c>
      <c r="CH687" s="9" t="e">
        <f>VLOOKUP(Données!G:G,avril2022[],2,FALSE)</f>
        <v>#N/A</v>
      </c>
      <c r="CI687" s="9" t="e">
        <f>VLOOKUP(Données!G:G,maii2022[],2,FALSE)</f>
        <v>#N/A</v>
      </c>
      <c r="CJ687" s="9" t="e">
        <f>VLOOKUP(Données!G:G,juin2022[],2,FALSE)</f>
        <v>#N/A</v>
      </c>
      <c r="CK687" s="9" t="e">
        <f>VLOOKUP(Données!G:G,juillet2022[],2,FALSE)</f>
        <v>#N/A</v>
      </c>
      <c r="CL687" s="9" t="e">
        <f>VLOOKUP(Données!G:G,aout2022[],2,FALSE)</f>
        <v>#N/A</v>
      </c>
      <c r="CM687" s="9" t="e">
        <f>VLOOKUP(Données!G:G,septem2022[],2,FALSE)</f>
        <v>#N/A</v>
      </c>
      <c r="CN687" s="9" t="e">
        <f>VLOOKUP(Données!G:G,octobre2022[],2,FALSE)</f>
        <v>#N/A</v>
      </c>
      <c r="CO687" s="9" t="e">
        <f>VLOOKUP(Données!G:G,novembre2022[],2,FALSE)</f>
        <v>#N/A</v>
      </c>
      <c r="CP687" s="9" t="e">
        <f>VLOOKUP(Données!G:G,decembre2022[],2,FALSE)</f>
        <v>#N/A</v>
      </c>
    </row>
    <row r="688" spans="41:94" ht="15.75" x14ac:dyDescent="0.25"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E688" s="9" t="e">
        <f>VLOOKUP(Données!G:G,janv2020[],2,FALSE)</f>
        <v>#N/A</v>
      </c>
      <c r="BF688" s="9" t="e">
        <f>VLOOKUP(Données!G:G,février2020[],2,FALSE)</f>
        <v>#N/A</v>
      </c>
      <c r="BG688" s="9" t="e">
        <f>VLOOKUP(Données!G:G,mars2020[],2,FALSE)</f>
        <v>#N/A</v>
      </c>
      <c r="BH688" s="9" t="e">
        <f>VLOOKUP(Données!G:G,avril2020[],2,FALSE)</f>
        <v>#N/A</v>
      </c>
      <c r="BI688" s="9" t="e">
        <f>VLOOKUP(Données!G:G,maii2020[],2,FALSE)</f>
        <v>#N/A</v>
      </c>
      <c r="BJ688" s="9" t="e">
        <f>VLOOKUP(Données!G:G,juin2020[],2,FALSE)</f>
        <v>#N/A</v>
      </c>
      <c r="BK688" s="9" t="e">
        <f>VLOOKUP(Données!G:G,juillet2020[],2,FALSE)</f>
        <v>#N/A</v>
      </c>
      <c r="BL688" s="9" t="e">
        <f>VLOOKUP(Données!G:G,aout2020[],2,FALSE)</f>
        <v>#N/A</v>
      </c>
      <c r="BM688" s="9" t="e">
        <f>VLOOKUP(Données!G:G,sept2020[],2,FALSE)</f>
        <v>#N/A</v>
      </c>
      <c r="BN688" s="9" t="e">
        <f>VLOOKUP(Données!G:G,octo2020[],2,FALSE)</f>
        <v>#N/A</v>
      </c>
      <c r="BO688" s="9" t="e">
        <f>VLOOKUP(Données!G:G,novem2020[],2,FALSE)</f>
        <v>#N/A</v>
      </c>
      <c r="BP688" s="9" t="e">
        <f>VLOOKUP(Données!G:G,decem2020[],2,FALSE)</f>
        <v>#N/A</v>
      </c>
      <c r="BR688" s="9" t="e">
        <f>VLOOKUP(Données!G:G,janvier2021[],2,FALSE)</f>
        <v>#N/A</v>
      </c>
      <c r="BS688" s="9" t="e">
        <f>VLOOKUP(Données!G:G,février2021[],2,FALSE)</f>
        <v>#N/A</v>
      </c>
      <c r="BT688" s="9" t="e">
        <f>VLOOKUP(Données!G:G,mars2021[],2,FALSE)</f>
        <v>#N/A</v>
      </c>
      <c r="BU688" s="9" t="e">
        <f>VLOOKUP(Données!G:G,avril2021[],2,FALSE)</f>
        <v>#N/A</v>
      </c>
      <c r="BV688" s="9" t="e">
        <f>VLOOKUP(Données!G:G,maii2021[],2,FALSE)</f>
        <v>#N/A</v>
      </c>
      <c r="BW688" s="9" t="e">
        <f>VLOOKUP(Données!G:G,juin2021[],2,FALSE)</f>
        <v>#N/A</v>
      </c>
      <c r="BX688" s="9" t="e">
        <f>VLOOKUP(Données!G:G,juillet2021[],2,FALSE)</f>
        <v>#N/A</v>
      </c>
      <c r="BY688" s="9" t="e">
        <f>VLOOKUP(Données!G:G,aout2021[],2,FALSE)</f>
        <v>#N/A</v>
      </c>
      <c r="BZ688" s="9" t="e">
        <f>VLOOKUP(Données!G:G,septem2021[],2,FALSE)</f>
        <v>#N/A</v>
      </c>
      <c r="CA688" s="9" t="e">
        <f>VLOOKUP(Données!G:G,octob2021[],2,FALSE)</f>
        <v>#N/A</v>
      </c>
      <c r="CB688" s="9" t="e">
        <f>VLOOKUP(Données!G:G,novembre2022[],2,FALSE)</f>
        <v>#N/A</v>
      </c>
      <c r="CC688" s="9" t="e">
        <f>VLOOKUP(Données!G:G,decem2021[],2,FALSE)</f>
        <v>#N/A</v>
      </c>
      <c r="CE688" s="9" t="e">
        <f>VLOOKUP(Données!G:G,janvier2022[],2,FALSE)</f>
        <v>#N/A</v>
      </c>
      <c r="CF688" s="9" t="e">
        <f>VLOOKUP(Données!G:G,février2022[],2,FALSE)</f>
        <v>#N/A</v>
      </c>
      <c r="CG688" s="9" t="e">
        <f>VLOOKUP(Données!G:G,mars2022[],2,FALSE)</f>
        <v>#N/A</v>
      </c>
      <c r="CH688" s="9" t="e">
        <f>VLOOKUP(Données!G:G,avril2022[],2,FALSE)</f>
        <v>#N/A</v>
      </c>
      <c r="CI688" s="9" t="e">
        <f>VLOOKUP(Données!G:G,maii2022[],2,FALSE)</f>
        <v>#N/A</v>
      </c>
      <c r="CJ688" s="9" t="e">
        <f>VLOOKUP(Données!G:G,juin2022[],2,FALSE)</f>
        <v>#N/A</v>
      </c>
      <c r="CK688" s="9" t="e">
        <f>VLOOKUP(Données!G:G,juillet2022[],2,FALSE)</f>
        <v>#N/A</v>
      </c>
      <c r="CL688" s="9" t="e">
        <f>VLOOKUP(Données!G:G,aout2022[],2,FALSE)</f>
        <v>#N/A</v>
      </c>
      <c r="CM688" s="9" t="e">
        <f>VLOOKUP(Données!G:G,septem2022[],2,FALSE)</f>
        <v>#N/A</v>
      </c>
      <c r="CN688" s="9" t="e">
        <f>VLOOKUP(Données!G:G,octobre2022[],2,FALSE)</f>
        <v>#N/A</v>
      </c>
      <c r="CO688" s="9" t="e">
        <f>VLOOKUP(Données!G:G,novembre2022[],2,FALSE)</f>
        <v>#N/A</v>
      </c>
      <c r="CP688" s="9" t="e">
        <f>VLOOKUP(Données!G:G,decembre2022[],2,FALSE)</f>
        <v>#N/A</v>
      </c>
    </row>
    <row r="689" spans="41:94" ht="15.75" x14ac:dyDescent="0.25"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E689" s="9" t="e">
        <f>VLOOKUP(Données!G:G,janv2020[],2,FALSE)</f>
        <v>#N/A</v>
      </c>
      <c r="BF689" s="9" t="e">
        <f>VLOOKUP(Données!G:G,février2020[],2,FALSE)</f>
        <v>#N/A</v>
      </c>
      <c r="BG689" s="9" t="e">
        <f>VLOOKUP(Données!G:G,mars2020[],2,FALSE)</f>
        <v>#N/A</v>
      </c>
      <c r="BH689" s="9" t="e">
        <f>VLOOKUP(Données!G:G,avril2020[],2,FALSE)</f>
        <v>#N/A</v>
      </c>
      <c r="BI689" s="9" t="e">
        <f>VLOOKUP(Données!G:G,maii2020[],2,FALSE)</f>
        <v>#N/A</v>
      </c>
      <c r="BJ689" s="9" t="e">
        <f>VLOOKUP(Données!G:G,juin2020[],2,FALSE)</f>
        <v>#N/A</v>
      </c>
      <c r="BK689" s="9" t="e">
        <f>VLOOKUP(Données!G:G,juillet2020[],2,FALSE)</f>
        <v>#N/A</v>
      </c>
      <c r="BL689" s="9" t="e">
        <f>VLOOKUP(Données!G:G,aout2020[],2,FALSE)</f>
        <v>#N/A</v>
      </c>
      <c r="BM689" s="9" t="e">
        <f>VLOOKUP(Données!G:G,sept2020[],2,FALSE)</f>
        <v>#N/A</v>
      </c>
      <c r="BN689" s="9" t="e">
        <f>VLOOKUP(Données!G:G,octo2020[],2,FALSE)</f>
        <v>#N/A</v>
      </c>
      <c r="BO689" s="9" t="e">
        <f>VLOOKUP(Données!G:G,novem2020[],2,FALSE)</f>
        <v>#N/A</v>
      </c>
      <c r="BP689" s="9" t="e">
        <f>VLOOKUP(Données!G:G,decem2020[],2,FALSE)</f>
        <v>#N/A</v>
      </c>
      <c r="BR689" s="9" t="e">
        <f>VLOOKUP(Données!G:G,janvier2021[],2,FALSE)</f>
        <v>#N/A</v>
      </c>
      <c r="BS689" s="9" t="e">
        <f>VLOOKUP(Données!G:G,février2021[],2,FALSE)</f>
        <v>#N/A</v>
      </c>
      <c r="BT689" s="9" t="e">
        <f>VLOOKUP(Données!G:G,mars2021[],2,FALSE)</f>
        <v>#N/A</v>
      </c>
      <c r="BU689" s="9" t="e">
        <f>VLOOKUP(Données!G:G,avril2021[],2,FALSE)</f>
        <v>#N/A</v>
      </c>
      <c r="BV689" s="9" t="e">
        <f>VLOOKUP(Données!G:G,maii2021[],2,FALSE)</f>
        <v>#N/A</v>
      </c>
      <c r="BW689" s="9" t="e">
        <f>VLOOKUP(Données!G:G,juin2021[],2,FALSE)</f>
        <v>#N/A</v>
      </c>
      <c r="BX689" s="9" t="e">
        <f>VLOOKUP(Données!G:G,juillet2021[],2,FALSE)</f>
        <v>#N/A</v>
      </c>
      <c r="BY689" s="9" t="e">
        <f>VLOOKUP(Données!G:G,aout2021[],2,FALSE)</f>
        <v>#N/A</v>
      </c>
      <c r="BZ689" s="9" t="e">
        <f>VLOOKUP(Données!G:G,septem2021[],2,FALSE)</f>
        <v>#N/A</v>
      </c>
      <c r="CA689" s="9" t="e">
        <f>VLOOKUP(Données!G:G,octob2021[],2,FALSE)</f>
        <v>#N/A</v>
      </c>
      <c r="CB689" s="9" t="e">
        <f>VLOOKUP(Données!G:G,novembre2022[],2,FALSE)</f>
        <v>#N/A</v>
      </c>
      <c r="CC689" s="9" t="e">
        <f>VLOOKUP(Données!G:G,decem2021[],2,FALSE)</f>
        <v>#N/A</v>
      </c>
      <c r="CE689" s="9" t="e">
        <f>VLOOKUP(Données!G:G,janvier2022[],2,FALSE)</f>
        <v>#N/A</v>
      </c>
      <c r="CF689" s="9" t="e">
        <f>VLOOKUP(Données!G:G,février2022[],2,FALSE)</f>
        <v>#N/A</v>
      </c>
      <c r="CG689" s="9" t="e">
        <f>VLOOKUP(Données!G:G,mars2022[],2,FALSE)</f>
        <v>#N/A</v>
      </c>
      <c r="CH689" s="9" t="e">
        <f>VLOOKUP(Données!G:G,avril2022[],2,FALSE)</f>
        <v>#N/A</v>
      </c>
      <c r="CI689" s="9" t="e">
        <f>VLOOKUP(Données!G:G,maii2022[],2,FALSE)</f>
        <v>#N/A</v>
      </c>
      <c r="CJ689" s="9" t="e">
        <f>VLOOKUP(Données!G:G,juin2022[],2,FALSE)</f>
        <v>#N/A</v>
      </c>
      <c r="CK689" s="9" t="e">
        <f>VLOOKUP(Données!G:G,juillet2022[],2,FALSE)</f>
        <v>#N/A</v>
      </c>
      <c r="CL689" s="9" t="e">
        <f>VLOOKUP(Données!G:G,aout2022[],2,FALSE)</f>
        <v>#N/A</v>
      </c>
      <c r="CM689" s="9" t="e">
        <f>VLOOKUP(Données!G:G,septem2022[],2,FALSE)</f>
        <v>#N/A</v>
      </c>
      <c r="CN689" s="9" t="e">
        <f>VLOOKUP(Données!G:G,octobre2022[],2,FALSE)</f>
        <v>#N/A</v>
      </c>
      <c r="CO689" s="9" t="e">
        <f>VLOOKUP(Données!G:G,novembre2022[],2,FALSE)</f>
        <v>#N/A</v>
      </c>
      <c r="CP689" s="9" t="e">
        <f>VLOOKUP(Données!G:G,decembre2022[],2,FALSE)</f>
        <v>#N/A</v>
      </c>
    </row>
    <row r="690" spans="41:94" ht="15.75" x14ac:dyDescent="0.25"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E690" s="9" t="e">
        <f>VLOOKUP(Données!G:G,janv2020[],2,FALSE)</f>
        <v>#N/A</v>
      </c>
      <c r="BF690" s="9" t="e">
        <f>VLOOKUP(Données!G:G,février2020[],2,FALSE)</f>
        <v>#N/A</v>
      </c>
      <c r="BG690" s="9" t="e">
        <f>VLOOKUP(Données!G:G,mars2020[],2,FALSE)</f>
        <v>#N/A</v>
      </c>
      <c r="BH690" s="9" t="e">
        <f>VLOOKUP(Données!G:G,avril2020[],2,FALSE)</f>
        <v>#N/A</v>
      </c>
      <c r="BI690" s="9" t="e">
        <f>VLOOKUP(Données!G:G,maii2020[],2,FALSE)</f>
        <v>#N/A</v>
      </c>
      <c r="BJ690" s="9" t="e">
        <f>VLOOKUP(Données!G:G,juin2020[],2,FALSE)</f>
        <v>#N/A</v>
      </c>
      <c r="BK690" s="9" t="e">
        <f>VLOOKUP(Données!G:G,juillet2020[],2,FALSE)</f>
        <v>#N/A</v>
      </c>
      <c r="BL690" s="9" t="e">
        <f>VLOOKUP(Données!G:G,aout2020[],2,FALSE)</f>
        <v>#N/A</v>
      </c>
      <c r="BM690" s="9" t="e">
        <f>VLOOKUP(Données!G:G,sept2020[],2,FALSE)</f>
        <v>#N/A</v>
      </c>
      <c r="BN690" s="9" t="e">
        <f>VLOOKUP(Données!G:G,octo2020[],2,FALSE)</f>
        <v>#N/A</v>
      </c>
      <c r="BO690" s="9" t="e">
        <f>VLOOKUP(Données!G:G,novem2020[],2,FALSE)</f>
        <v>#N/A</v>
      </c>
      <c r="BP690" s="9" t="e">
        <f>VLOOKUP(Données!G:G,decem2020[],2,FALSE)</f>
        <v>#N/A</v>
      </c>
      <c r="BR690" s="9" t="e">
        <f>VLOOKUP(Données!G:G,janvier2021[],2,FALSE)</f>
        <v>#N/A</v>
      </c>
      <c r="BS690" s="9" t="e">
        <f>VLOOKUP(Données!G:G,février2021[],2,FALSE)</f>
        <v>#N/A</v>
      </c>
      <c r="BT690" s="9" t="e">
        <f>VLOOKUP(Données!G:G,mars2021[],2,FALSE)</f>
        <v>#N/A</v>
      </c>
      <c r="BU690" s="9" t="e">
        <f>VLOOKUP(Données!G:G,avril2021[],2,FALSE)</f>
        <v>#N/A</v>
      </c>
      <c r="BV690" s="9" t="e">
        <f>VLOOKUP(Données!G:G,maii2021[],2,FALSE)</f>
        <v>#N/A</v>
      </c>
      <c r="BW690" s="9" t="e">
        <f>VLOOKUP(Données!G:G,juin2021[],2,FALSE)</f>
        <v>#N/A</v>
      </c>
      <c r="BX690" s="9" t="e">
        <f>VLOOKUP(Données!G:G,juillet2021[],2,FALSE)</f>
        <v>#N/A</v>
      </c>
      <c r="BY690" s="9" t="e">
        <f>VLOOKUP(Données!G:G,aout2021[],2,FALSE)</f>
        <v>#N/A</v>
      </c>
      <c r="BZ690" s="9" t="e">
        <f>VLOOKUP(Données!G:G,septem2021[],2,FALSE)</f>
        <v>#N/A</v>
      </c>
      <c r="CA690" s="9" t="e">
        <f>VLOOKUP(Données!G:G,octob2021[],2,FALSE)</f>
        <v>#N/A</v>
      </c>
      <c r="CB690" s="9" t="e">
        <f>VLOOKUP(Données!G:G,novembre2022[],2,FALSE)</f>
        <v>#N/A</v>
      </c>
      <c r="CC690" s="9" t="e">
        <f>VLOOKUP(Données!G:G,decem2021[],2,FALSE)</f>
        <v>#N/A</v>
      </c>
      <c r="CE690" s="9" t="e">
        <f>VLOOKUP(Données!G:G,janvier2022[],2,FALSE)</f>
        <v>#N/A</v>
      </c>
      <c r="CF690" s="9" t="e">
        <f>VLOOKUP(Données!G:G,février2022[],2,FALSE)</f>
        <v>#N/A</v>
      </c>
      <c r="CG690" s="9" t="e">
        <f>VLOOKUP(Données!G:G,mars2022[],2,FALSE)</f>
        <v>#N/A</v>
      </c>
      <c r="CH690" s="9" t="e">
        <f>VLOOKUP(Données!G:G,avril2022[],2,FALSE)</f>
        <v>#N/A</v>
      </c>
      <c r="CI690" s="9" t="e">
        <f>VLOOKUP(Données!G:G,maii2022[],2,FALSE)</f>
        <v>#N/A</v>
      </c>
      <c r="CJ690" s="9" t="e">
        <f>VLOOKUP(Données!G:G,juin2022[],2,FALSE)</f>
        <v>#N/A</v>
      </c>
      <c r="CK690" s="9" t="e">
        <f>VLOOKUP(Données!G:G,juillet2022[],2,FALSE)</f>
        <v>#N/A</v>
      </c>
      <c r="CL690" s="9" t="e">
        <f>VLOOKUP(Données!G:G,aout2022[],2,FALSE)</f>
        <v>#N/A</v>
      </c>
      <c r="CM690" s="9" t="e">
        <f>VLOOKUP(Données!G:G,septem2022[],2,FALSE)</f>
        <v>#N/A</v>
      </c>
      <c r="CN690" s="9" t="e">
        <f>VLOOKUP(Données!G:G,octobre2022[],2,FALSE)</f>
        <v>#N/A</v>
      </c>
      <c r="CO690" s="9" t="e">
        <f>VLOOKUP(Données!G:G,novembre2022[],2,FALSE)</f>
        <v>#N/A</v>
      </c>
      <c r="CP690" s="9" t="e">
        <f>VLOOKUP(Données!G:G,decembre2022[],2,FALSE)</f>
        <v>#N/A</v>
      </c>
    </row>
    <row r="691" spans="41:94" ht="15.75" x14ac:dyDescent="0.25"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E691" s="9" t="e">
        <f>VLOOKUP(Données!G:G,janv2020[],2,FALSE)</f>
        <v>#N/A</v>
      </c>
      <c r="BF691" s="9" t="e">
        <f>VLOOKUP(Données!G:G,février2020[],2,FALSE)</f>
        <v>#N/A</v>
      </c>
      <c r="BG691" s="9" t="e">
        <f>VLOOKUP(Données!G:G,mars2020[],2,FALSE)</f>
        <v>#N/A</v>
      </c>
      <c r="BH691" s="9" t="e">
        <f>VLOOKUP(Données!G:G,avril2020[],2,FALSE)</f>
        <v>#N/A</v>
      </c>
      <c r="BI691" s="9" t="e">
        <f>VLOOKUP(Données!G:G,maii2020[],2,FALSE)</f>
        <v>#N/A</v>
      </c>
      <c r="BJ691" s="9" t="e">
        <f>VLOOKUP(Données!G:G,juin2020[],2,FALSE)</f>
        <v>#N/A</v>
      </c>
      <c r="BK691" s="9" t="e">
        <f>VLOOKUP(Données!G:G,juillet2020[],2,FALSE)</f>
        <v>#N/A</v>
      </c>
      <c r="BL691" s="9" t="e">
        <f>VLOOKUP(Données!G:G,aout2020[],2,FALSE)</f>
        <v>#N/A</v>
      </c>
      <c r="BM691" s="9" t="e">
        <f>VLOOKUP(Données!G:G,sept2020[],2,FALSE)</f>
        <v>#N/A</v>
      </c>
      <c r="BN691" s="9" t="e">
        <f>VLOOKUP(Données!G:G,octo2020[],2,FALSE)</f>
        <v>#N/A</v>
      </c>
      <c r="BO691" s="9" t="e">
        <f>VLOOKUP(Données!G:G,novem2020[],2,FALSE)</f>
        <v>#N/A</v>
      </c>
      <c r="BP691" s="9" t="e">
        <f>VLOOKUP(Données!G:G,decem2020[],2,FALSE)</f>
        <v>#N/A</v>
      </c>
      <c r="BR691" s="9" t="e">
        <f>VLOOKUP(Données!G:G,janvier2021[],2,FALSE)</f>
        <v>#N/A</v>
      </c>
      <c r="BS691" s="9" t="e">
        <f>VLOOKUP(Données!G:G,février2021[],2,FALSE)</f>
        <v>#N/A</v>
      </c>
      <c r="BT691" s="9" t="e">
        <f>VLOOKUP(Données!G:G,mars2021[],2,FALSE)</f>
        <v>#N/A</v>
      </c>
      <c r="BU691" s="9" t="e">
        <f>VLOOKUP(Données!G:G,avril2021[],2,FALSE)</f>
        <v>#N/A</v>
      </c>
      <c r="BV691" s="9" t="e">
        <f>VLOOKUP(Données!G:G,maii2021[],2,FALSE)</f>
        <v>#N/A</v>
      </c>
      <c r="BW691" s="9" t="e">
        <f>VLOOKUP(Données!G:G,juin2021[],2,FALSE)</f>
        <v>#N/A</v>
      </c>
      <c r="BX691" s="9" t="e">
        <f>VLOOKUP(Données!G:G,juillet2021[],2,FALSE)</f>
        <v>#N/A</v>
      </c>
      <c r="BY691" s="9" t="e">
        <f>VLOOKUP(Données!G:G,aout2021[],2,FALSE)</f>
        <v>#N/A</v>
      </c>
      <c r="BZ691" s="9" t="e">
        <f>VLOOKUP(Données!G:G,septem2021[],2,FALSE)</f>
        <v>#N/A</v>
      </c>
      <c r="CA691" s="9" t="e">
        <f>VLOOKUP(Données!G:G,octob2021[],2,FALSE)</f>
        <v>#N/A</v>
      </c>
      <c r="CB691" s="9" t="e">
        <f>VLOOKUP(Données!G:G,novembre2022[],2,FALSE)</f>
        <v>#N/A</v>
      </c>
      <c r="CC691" s="9" t="e">
        <f>VLOOKUP(Données!G:G,decem2021[],2,FALSE)</f>
        <v>#N/A</v>
      </c>
      <c r="CE691" s="9" t="e">
        <f>VLOOKUP(Données!G:G,janvier2022[],2,FALSE)</f>
        <v>#N/A</v>
      </c>
      <c r="CF691" s="9" t="e">
        <f>VLOOKUP(Données!G:G,février2022[],2,FALSE)</f>
        <v>#N/A</v>
      </c>
      <c r="CG691" s="9" t="e">
        <f>VLOOKUP(Données!G:G,mars2022[],2,FALSE)</f>
        <v>#N/A</v>
      </c>
      <c r="CH691" s="9" t="e">
        <f>VLOOKUP(Données!G:G,avril2022[],2,FALSE)</f>
        <v>#N/A</v>
      </c>
      <c r="CI691" s="9" t="e">
        <f>VLOOKUP(Données!G:G,maii2022[],2,FALSE)</f>
        <v>#N/A</v>
      </c>
      <c r="CJ691" s="9" t="e">
        <f>VLOOKUP(Données!G:G,juin2022[],2,FALSE)</f>
        <v>#N/A</v>
      </c>
      <c r="CK691" s="9" t="e">
        <f>VLOOKUP(Données!G:G,juillet2022[],2,FALSE)</f>
        <v>#N/A</v>
      </c>
      <c r="CL691" s="9" t="e">
        <f>VLOOKUP(Données!G:G,aout2022[],2,FALSE)</f>
        <v>#N/A</v>
      </c>
      <c r="CM691" s="9" t="e">
        <f>VLOOKUP(Données!G:G,septem2022[],2,FALSE)</f>
        <v>#N/A</v>
      </c>
      <c r="CN691" s="9" t="e">
        <f>VLOOKUP(Données!G:G,octobre2022[],2,FALSE)</f>
        <v>#N/A</v>
      </c>
      <c r="CO691" s="9" t="e">
        <f>VLOOKUP(Données!G:G,novembre2022[],2,FALSE)</f>
        <v>#N/A</v>
      </c>
      <c r="CP691" s="9" t="e">
        <f>VLOOKUP(Données!G:G,decembre2022[],2,FALSE)</f>
        <v>#N/A</v>
      </c>
    </row>
    <row r="692" spans="41:94" ht="15.75" x14ac:dyDescent="0.25"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E692" s="9" t="e">
        <f>VLOOKUP(Données!G:G,janv2020[],2,FALSE)</f>
        <v>#N/A</v>
      </c>
      <c r="BF692" s="9" t="e">
        <f>VLOOKUP(Données!G:G,février2020[],2,FALSE)</f>
        <v>#N/A</v>
      </c>
      <c r="BG692" s="9" t="e">
        <f>VLOOKUP(Données!G:G,mars2020[],2,FALSE)</f>
        <v>#N/A</v>
      </c>
      <c r="BH692" s="9" t="e">
        <f>VLOOKUP(Données!G:G,avril2020[],2,FALSE)</f>
        <v>#N/A</v>
      </c>
      <c r="BI692" s="9" t="e">
        <f>VLOOKUP(Données!G:G,maii2020[],2,FALSE)</f>
        <v>#N/A</v>
      </c>
      <c r="BJ692" s="9" t="e">
        <f>VLOOKUP(Données!G:G,juin2020[],2,FALSE)</f>
        <v>#N/A</v>
      </c>
      <c r="BK692" s="9" t="e">
        <f>VLOOKUP(Données!G:G,juillet2020[],2,FALSE)</f>
        <v>#N/A</v>
      </c>
      <c r="BL692" s="9" t="e">
        <f>VLOOKUP(Données!G:G,aout2020[],2,FALSE)</f>
        <v>#N/A</v>
      </c>
      <c r="BM692" s="9" t="e">
        <f>VLOOKUP(Données!G:G,sept2020[],2,FALSE)</f>
        <v>#N/A</v>
      </c>
      <c r="BN692" s="9" t="e">
        <f>VLOOKUP(Données!G:G,octo2020[],2,FALSE)</f>
        <v>#N/A</v>
      </c>
      <c r="BO692" s="9" t="e">
        <f>VLOOKUP(Données!G:G,novem2020[],2,FALSE)</f>
        <v>#N/A</v>
      </c>
      <c r="BP692" s="9" t="e">
        <f>VLOOKUP(Données!G:G,decem2020[],2,FALSE)</f>
        <v>#N/A</v>
      </c>
      <c r="BR692" s="9" t="e">
        <f>VLOOKUP(Données!G:G,janvier2021[],2,FALSE)</f>
        <v>#N/A</v>
      </c>
      <c r="BS692" s="9" t="e">
        <f>VLOOKUP(Données!G:G,février2021[],2,FALSE)</f>
        <v>#N/A</v>
      </c>
      <c r="BT692" s="9" t="e">
        <f>VLOOKUP(Données!G:G,mars2021[],2,FALSE)</f>
        <v>#N/A</v>
      </c>
      <c r="BU692" s="9" t="e">
        <f>VLOOKUP(Données!G:G,avril2021[],2,FALSE)</f>
        <v>#N/A</v>
      </c>
      <c r="BV692" s="9" t="e">
        <f>VLOOKUP(Données!G:G,maii2021[],2,FALSE)</f>
        <v>#N/A</v>
      </c>
      <c r="BW692" s="9" t="e">
        <f>VLOOKUP(Données!G:G,juin2021[],2,FALSE)</f>
        <v>#N/A</v>
      </c>
      <c r="BX692" s="9" t="e">
        <f>VLOOKUP(Données!G:G,juillet2021[],2,FALSE)</f>
        <v>#N/A</v>
      </c>
      <c r="BY692" s="9" t="e">
        <f>VLOOKUP(Données!G:G,aout2021[],2,FALSE)</f>
        <v>#N/A</v>
      </c>
      <c r="BZ692" s="9" t="e">
        <f>VLOOKUP(Données!G:G,septem2021[],2,FALSE)</f>
        <v>#N/A</v>
      </c>
      <c r="CA692" s="9" t="e">
        <f>VLOOKUP(Données!G:G,octob2021[],2,FALSE)</f>
        <v>#N/A</v>
      </c>
      <c r="CB692" s="9" t="e">
        <f>VLOOKUP(Données!G:G,novembre2022[],2,FALSE)</f>
        <v>#N/A</v>
      </c>
      <c r="CC692" s="9" t="e">
        <f>VLOOKUP(Données!G:G,decem2021[],2,FALSE)</f>
        <v>#N/A</v>
      </c>
      <c r="CE692" s="9" t="e">
        <f>VLOOKUP(Données!G:G,janvier2022[],2,FALSE)</f>
        <v>#N/A</v>
      </c>
      <c r="CF692" s="9" t="e">
        <f>VLOOKUP(Données!G:G,février2022[],2,FALSE)</f>
        <v>#N/A</v>
      </c>
      <c r="CG692" s="9" t="e">
        <f>VLOOKUP(Données!G:G,mars2022[],2,FALSE)</f>
        <v>#N/A</v>
      </c>
      <c r="CH692" s="9" t="e">
        <f>VLOOKUP(Données!G:G,avril2022[],2,FALSE)</f>
        <v>#N/A</v>
      </c>
      <c r="CI692" s="9" t="e">
        <f>VLOOKUP(Données!G:G,maii2022[],2,FALSE)</f>
        <v>#N/A</v>
      </c>
      <c r="CJ692" s="9" t="e">
        <f>VLOOKUP(Données!G:G,juin2022[],2,FALSE)</f>
        <v>#N/A</v>
      </c>
      <c r="CK692" s="9" t="e">
        <f>VLOOKUP(Données!G:G,juillet2022[],2,FALSE)</f>
        <v>#N/A</v>
      </c>
      <c r="CL692" s="9" t="e">
        <f>VLOOKUP(Données!G:G,aout2022[],2,FALSE)</f>
        <v>#N/A</v>
      </c>
      <c r="CM692" s="9" t="e">
        <f>VLOOKUP(Données!G:G,septem2022[],2,FALSE)</f>
        <v>#N/A</v>
      </c>
      <c r="CN692" s="9" t="e">
        <f>VLOOKUP(Données!G:G,octobre2022[],2,FALSE)</f>
        <v>#N/A</v>
      </c>
      <c r="CO692" s="9" t="e">
        <f>VLOOKUP(Données!G:G,novembre2022[],2,FALSE)</f>
        <v>#N/A</v>
      </c>
      <c r="CP692" s="9" t="e">
        <f>VLOOKUP(Données!G:G,decembre2022[],2,FALSE)</f>
        <v>#N/A</v>
      </c>
    </row>
    <row r="693" spans="41:94" ht="15.75" x14ac:dyDescent="0.25"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E693" s="9" t="e">
        <f>VLOOKUP(Données!G:G,janv2020[],2,FALSE)</f>
        <v>#N/A</v>
      </c>
      <c r="BF693" s="9" t="e">
        <f>VLOOKUP(Données!G:G,février2020[],2,FALSE)</f>
        <v>#N/A</v>
      </c>
      <c r="BG693" s="9" t="e">
        <f>VLOOKUP(Données!G:G,mars2020[],2,FALSE)</f>
        <v>#N/A</v>
      </c>
      <c r="BH693" s="9" t="e">
        <f>VLOOKUP(Données!G:G,avril2020[],2,FALSE)</f>
        <v>#N/A</v>
      </c>
      <c r="BI693" s="9" t="e">
        <f>VLOOKUP(Données!G:G,maii2020[],2,FALSE)</f>
        <v>#N/A</v>
      </c>
      <c r="BJ693" s="9" t="e">
        <f>VLOOKUP(Données!G:G,juin2020[],2,FALSE)</f>
        <v>#N/A</v>
      </c>
      <c r="BK693" s="9" t="e">
        <f>VLOOKUP(Données!G:G,juillet2020[],2,FALSE)</f>
        <v>#N/A</v>
      </c>
      <c r="BL693" s="9" t="e">
        <f>VLOOKUP(Données!G:G,aout2020[],2,FALSE)</f>
        <v>#N/A</v>
      </c>
      <c r="BM693" s="9" t="e">
        <f>VLOOKUP(Données!G:G,sept2020[],2,FALSE)</f>
        <v>#N/A</v>
      </c>
      <c r="BN693" s="9" t="e">
        <f>VLOOKUP(Données!G:G,octo2020[],2,FALSE)</f>
        <v>#N/A</v>
      </c>
      <c r="BO693" s="9" t="e">
        <f>VLOOKUP(Données!G:G,novem2020[],2,FALSE)</f>
        <v>#N/A</v>
      </c>
      <c r="BP693" s="9" t="e">
        <f>VLOOKUP(Données!G:G,decem2020[],2,FALSE)</f>
        <v>#N/A</v>
      </c>
      <c r="BR693" s="9" t="e">
        <f>VLOOKUP(Données!G:G,janvier2021[],2,FALSE)</f>
        <v>#N/A</v>
      </c>
      <c r="BS693" s="9" t="e">
        <f>VLOOKUP(Données!G:G,février2021[],2,FALSE)</f>
        <v>#N/A</v>
      </c>
      <c r="BT693" s="9" t="e">
        <f>VLOOKUP(Données!G:G,mars2021[],2,FALSE)</f>
        <v>#N/A</v>
      </c>
      <c r="BU693" s="9" t="e">
        <f>VLOOKUP(Données!G:G,avril2021[],2,FALSE)</f>
        <v>#N/A</v>
      </c>
      <c r="BV693" s="9" t="e">
        <f>VLOOKUP(Données!G:G,maii2021[],2,FALSE)</f>
        <v>#N/A</v>
      </c>
      <c r="BW693" s="9" t="e">
        <f>VLOOKUP(Données!G:G,juin2021[],2,FALSE)</f>
        <v>#N/A</v>
      </c>
      <c r="BX693" s="9" t="e">
        <f>VLOOKUP(Données!G:G,juillet2021[],2,FALSE)</f>
        <v>#N/A</v>
      </c>
      <c r="BY693" s="9" t="e">
        <f>VLOOKUP(Données!G:G,aout2021[],2,FALSE)</f>
        <v>#N/A</v>
      </c>
      <c r="BZ693" s="9" t="e">
        <f>VLOOKUP(Données!G:G,septem2021[],2,FALSE)</f>
        <v>#N/A</v>
      </c>
      <c r="CA693" s="9" t="e">
        <f>VLOOKUP(Données!G:G,octob2021[],2,FALSE)</f>
        <v>#N/A</v>
      </c>
      <c r="CB693" s="9" t="e">
        <f>VLOOKUP(Données!G:G,novembre2022[],2,FALSE)</f>
        <v>#N/A</v>
      </c>
      <c r="CC693" s="9" t="e">
        <f>VLOOKUP(Données!G:G,decem2021[],2,FALSE)</f>
        <v>#N/A</v>
      </c>
      <c r="CE693" s="9" t="e">
        <f>VLOOKUP(Données!G:G,janvier2022[],2,FALSE)</f>
        <v>#N/A</v>
      </c>
      <c r="CF693" s="9" t="e">
        <f>VLOOKUP(Données!G:G,février2022[],2,FALSE)</f>
        <v>#N/A</v>
      </c>
      <c r="CG693" s="9" t="e">
        <f>VLOOKUP(Données!G:G,mars2022[],2,FALSE)</f>
        <v>#N/A</v>
      </c>
      <c r="CH693" s="9" t="e">
        <f>VLOOKUP(Données!G:G,avril2022[],2,FALSE)</f>
        <v>#N/A</v>
      </c>
      <c r="CI693" s="9" t="e">
        <f>VLOOKUP(Données!G:G,maii2022[],2,FALSE)</f>
        <v>#N/A</v>
      </c>
      <c r="CJ693" s="9" t="e">
        <f>VLOOKUP(Données!G:G,juin2022[],2,FALSE)</f>
        <v>#N/A</v>
      </c>
      <c r="CK693" s="9" t="e">
        <f>VLOOKUP(Données!G:G,juillet2022[],2,FALSE)</f>
        <v>#N/A</v>
      </c>
      <c r="CL693" s="9" t="e">
        <f>VLOOKUP(Données!G:G,aout2022[],2,FALSE)</f>
        <v>#N/A</v>
      </c>
      <c r="CM693" s="9" t="e">
        <f>VLOOKUP(Données!G:G,septem2022[],2,FALSE)</f>
        <v>#N/A</v>
      </c>
      <c r="CN693" s="9" t="e">
        <f>VLOOKUP(Données!G:G,octobre2022[],2,FALSE)</f>
        <v>#N/A</v>
      </c>
      <c r="CO693" s="9" t="e">
        <f>VLOOKUP(Données!G:G,novembre2022[],2,FALSE)</f>
        <v>#N/A</v>
      </c>
      <c r="CP693" s="9" t="e">
        <f>VLOOKUP(Données!G:G,decembre2022[],2,FALSE)</f>
        <v>#N/A</v>
      </c>
    </row>
    <row r="694" spans="41:94" ht="15.75" x14ac:dyDescent="0.25"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E694" s="9" t="e">
        <f>VLOOKUP(Données!G:G,janv2020[],2,FALSE)</f>
        <v>#N/A</v>
      </c>
      <c r="BF694" s="9" t="e">
        <f>VLOOKUP(Données!G:G,février2020[],2,FALSE)</f>
        <v>#N/A</v>
      </c>
      <c r="BG694" s="9" t="e">
        <f>VLOOKUP(Données!G:G,mars2020[],2,FALSE)</f>
        <v>#N/A</v>
      </c>
      <c r="BH694" s="9" t="e">
        <f>VLOOKUP(Données!G:G,avril2020[],2,FALSE)</f>
        <v>#N/A</v>
      </c>
      <c r="BI694" s="9" t="e">
        <f>VLOOKUP(Données!G:G,maii2020[],2,FALSE)</f>
        <v>#N/A</v>
      </c>
      <c r="BJ694" s="9" t="e">
        <f>VLOOKUP(Données!G:G,juin2020[],2,FALSE)</f>
        <v>#N/A</v>
      </c>
      <c r="BK694" s="9" t="e">
        <f>VLOOKUP(Données!G:G,juillet2020[],2,FALSE)</f>
        <v>#N/A</v>
      </c>
      <c r="BL694" s="9" t="e">
        <f>VLOOKUP(Données!G:G,aout2020[],2,FALSE)</f>
        <v>#N/A</v>
      </c>
      <c r="BM694" s="9" t="e">
        <f>VLOOKUP(Données!G:G,sept2020[],2,FALSE)</f>
        <v>#N/A</v>
      </c>
      <c r="BN694" s="9" t="e">
        <f>VLOOKUP(Données!G:G,octo2020[],2,FALSE)</f>
        <v>#N/A</v>
      </c>
      <c r="BO694" s="9" t="e">
        <f>VLOOKUP(Données!G:G,novem2020[],2,FALSE)</f>
        <v>#N/A</v>
      </c>
      <c r="BP694" s="9" t="e">
        <f>VLOOKUP(Données!G:G,decem2020[],2,FALSE)</f>
        <v>#N/A</v>
      </c>
      <c r="BR694" s="9" t="e">
        <f>VLOOKUP(Données!G:G,janvier2021[],2,FALSE)</f>
        <v>#N/A</v>
      </c>
      <c r="BS694" s="9" t="e">
        <f>VLOOKUP(Données!G:G,février2021[],2,FALSE)</f>
        <v>#N/A</v>
      </c>
      <c r="BT694" s="9" t="e">
        <f>VLOOKUP(Données!G:G,mars2021[],2,FALSE)</f>
        <v>#N/A</v>
      </c>
      <c r="BU694" s="9" t="e">
        <f>VLOOKUP(Données!G:G,avril2021[],2,FALSE)</f>
        <v>#N/A</v>
      </c>
      <c r="BV694" s="9" t="e">
        <f>VLOOKUP(Données!G:G,maii2021[],2,FALSE)</f>
        <v>#N/A</v>
      </c>
      <c r="BW694" s="9" t="e">
        <f>VLOOKUP(Données!G:G,juin2021[],2,FALSE)</f>
        <v>#N/A</v>
      </c>
      <c r="BX694" s="9" t="e">
        <f>VLOOKUP(Données!G:G,juillet2021[],2,FALSE)</f>
        <v>#N/A</v>
      </c>
      <c r="BY694" s="9" t="e">
        <f>VLOOKUP(Données!G:G,aout2021[],2,FALSE)</f>
        <v>#N/A</v>
      </c>
      <c r="BZ694" s="9" t="e">
        <f>VLOOKUP(Données!G:G,septem2021[],2,FALSE)</f>
        <v>#N/A</v>
      </c>
      <c r="CA694" s="9" t="e">
        <f>VLOOKUP(Données!G:G,octob2021[],2,FALSE)</f>
        <v>#N/A</v>
      </c>
      <c r="CB694" s="9" t="e">
        <f>VLOOKUP(Données!G:G,novembre2022[],2,FALSE)</f>
        <v>#N/A</v>
      </c>
      <c r="CC694" s="9" t="e">
        <f>VLOOKUP(Données!G:G,decem2021[],2,FALSE)</f>
        <v>#N/A</v>
      </c>
      <c r="CE694" s="9" t="e">
        <f>VLOOKUP(Données!G:G,janvier2022[],2,FALSE)</f>
        <v>#N/A</v>
      </c>
      <c r="CF694" s="9" t="e">
        <f>VLOOKUP(Données!G:G,février2022[],2,FALSE)</f>
        <v>#N/A</v>
      </c>
      <c r="CG694" s="9" t="e">
        <f>VLOOKUP(Données!G:G,mars2022[],2,FALSE)</f>
        <v>#N/A</v>
      </c>
      <c r="CH694" s="9" t="e">
        <f>VLOOKUP(Données!G:G,avril2022[],2,FALSE)</f>
        <v>#N/A</v>
      </c>
      <c r="CI694" s="9" t="e">
        <f>VLOOKUP(Données!G:G,maii2022[],2,FALSE)</f>
        <v>#N/A</v>
      </c>
      <c r="CJ694" s="9" t="e">
        <f>VLOOKUP(Données!G:G,juin2022[],2,FALSE)</f>
        <v>#N/A</v>
      </c>
      <c r="CK694" s="9" t="e">
        <f>VLOOKUP(Données!G:G,juillet2022[],2,FALSE)</f>
        <v>#N/A</v>
      </c>
      <c r="CL694" s="9" t="e">
        <f>VLOOKUP(Données!G:G,aout2022[],2,FALSE)</f>
        <v>#N/A</v>
      </c>
      <c r="CM694" s="9" t="e">
        <f>VLOOKUP(Données!G:G,septem2022[],2,FALSE)</f>
        <v>#N/A</v>
      </c>
      <c r="CN694" s="9" t="e">
        <f>VLOOKUP(Données!G:G,octobre2022[],2,FALSE)</f>
        <v>#N/A</v>
      </c>
      <c r="CO694" s="9" t="e">
        <f>VLOOKUP(Données!G:G,novembre2022[],2,FALSE)</f>
        <v>#N/A</v>
      </c>
      <c r="CP694" s="9" t="e">
        <f>VLOOKUP(Données!G:G,decembre2022[],2,FALSE)</f>
        <v>#N/A</v>
      </c>
    </row>
    <row r="695" spans="41:94" ht="15.75" x14ac:dyDescent="0.25"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E695" s="9" t="e">
        <f>VLOOKUP(Données!G:G,janv2020[],2,FALSE)</f>
        <v>#N/A</v>
      </c>
      <c r="BF695" s="9" t="e">
        <f>VLOOKUP(Données!G:G,février2020[],2,FALSE)</f>
        <v>#N/A</v>
      </c>
      <c r="BG695" s="9" t="e">
        <f>VLOOKUP(Données!G:G,mars2020[],2,FALSE)</f>
        <v>#N/A</v>
      </c>
      <c r="BH695" s="9" t="e">
        <f>VLOOKUP(Données!G:G,avril2020[],2,FALSE)</f>
        <v>#N/A</v>
      </c>
      <c r="BI695" s="9" t="e">
        <f>VLOOKUP(Données!G:G,maii2020[],2,FALSE)</f>
        <v>#N/A</v>
      </c>
      <c r="BJ695" s="9" t="e">
        <f>VLOOKUP(Données!G:G,juin2020[],2,FALSE)</f>
        <v>#N/A</v>
      </c>
      <c r="BK695" s="9" t="e">
        <f>VLOOKUP(Données!G:G,juillet2020[],2,FALSE)</f>
        <v>#N/A</v>
      </c>
      <c r="BL695" s="9" t="e">
        <f>VLOOKUP(Données!G:G,aout2020[],2,FALSE)</f>
        <v>#N/A</v>
      </c>
      <c r="BM695" s="9" t="e">
        <f>VLOOKUP(Données!G:G,sept2020[],2,FALSE)</f>
        <v>#N/A</v>
      </c>
      <c r="BN695" s="9" t="e">
        <f>VLOOKUP(Données!G:G,octo2020[],2,FALSE)</f>
        <v>#N/A</v>
      </c>
      <c r="BO695" s="9" t="e">
        <f>VLOOKUP(Données!G:G,novem2020[],2,FALSE)</f>
        <v>#N/A</v>
      </c>
      <c r="BP695" s="9" t="e">
        <f>VLOOKUP(Données!G:G,decem2020[],2,FALSE)</f>
        <v>#N/A</v>
      </c>
      <c r="BR695" s="9" t="e">
        <f>VLOOKUP(Données!G:G,janvier2021[],2,FALSE)</f>
        <v>#N/A</v>
      </c>
      <c r="BS695" s="9" t="e">
        <f>VLOOKUP(Données!G:G,février2021[],2,FALSE)</f>
        <v>#N/A</v>
      </c>
      <c r="BT695" s="9" t="e">
        <f>VLOOKUP(Données!G:G,mars2021[],2,FALSE)</f>
        <v>#N/A</v>
      </c>
      <c r="BU695" s="9" t="e">
        <f>VLOOKUP(Données!G:G,avril2021[],2,FALSE)</f>
        <v>#N/A</v>
      </c>
      <c r="BV695" s="9" t="e">
        <f>VLOOKUP(Données!G:G,maii2021[],2,FALSE)</f>
        <v>#N/A</v>
      </c>
      <c r="BW695" s="9" t="e">
        <f>VLOOKUP(Données!G:G,juin2021[],2,FALSE)</f>
        <v>#N/A</v>
      </c>
      <c r="BX695" s="9" t="e">
        <f>VLOOKUP(Données!G:G,juillet2021[],2,FALSE)</f>
        <v>#N/A</v>
      </c>
      <c r="BY695" s="9" t="e">
        <f>VLOOKUP(Données!G:G,aout2021[],2,FALSE)</f>
        <v>#N/A</v>
      </c>
      <c r="BZ695" s="9" t="e">
        <f>VLOOKUP(Données!G:G,septem2021[],2,FALSE)</f>
        <v>#N/A</v>
      </c>
      <c r="CA695" s="9" t="e">
        <f>VLOOKUP(Données!G:G,octob2021[],2,FALSE)</f>
        <v>#N/A</v>
      </c>
      <c r="CB695" s="9" t="e">
        <f>VLOOKUP(Données!G:G,novembre2022[],2,FALSE)</f>
        <v>#N/A</v>
      </c>
      <c r="CC695" s="9" t="e">
        <f>VLOOKUP(Données!G:G,decem2021[],2,FALSE)</f>
        <v>#N/A</v>
      </c>
      <c r="CE695" s="9" t="e">
        <f>VLOOKUP(Données!G:G,janvier2022[],2,FALSE)</f>
        <v>#N/A</v>
      </c>
      <c r="CF695" s="9" t="e">
        <f>VLOOKUP(Données!G:G,février2022[],2,FALSE)</f>
        <v>#N/A</v>
      </c>
      <c r="CG695" s="9" t="e">
        <f>VLOOKUP(Données!G:G,mars2022[],2,FALSE)</f>
        <v>#N/A</v>
      </c>
      <c r="CH695" s="9" t="e">
        <f>VLOOKUP(Données!G:G,avril2022[],2,FALSE)</f>
        <v>#N/A</v>
      </c>
      <c r="CI695" s="9" t="e">
        <f>VLOOKUP(Données!G:G,maii2022[],2,FALSE)</f>
        <v>#N/A</v>
      </c>
      <c r="CJ695" s="9" t="e">
        <f>VLOOKUP(Données!G:G,juin2022[],2,FALSE)</f>
        <v>#N/A</v>
      </c>
      <c r="CK695" s="9" t="e">
        <f>VLOOKUP(Données!G:G,juillet2022[],2,FALSE)</f>
        <v>#N/A</v>
      </c>
      <c r="CL695" s="9" t="e">
        <f>VLOOKUP(Données!G:G,aout2022[],2,FALSE)</f>
        <v>#N/A</v>
      </c>
      <c r="CM695" s="9" t="e">
        <f>VLOOKUP(Données!G:G,septem2022[],2,FALSE)</f>
        <v>#N/A</v>
      </c>
      <c r="CN695" s="9" t="e">
        <f>VLOOKUP(Données!G:G,octobre2022[],2,FALSE)</f>
        <v>#N/A</v>
      </c>
      <c r="CO695" s="9" t="e">
        <f>VLOOKUP(Données!G:G,novembre2022[],2,FALSE)</f>
        <v>#N/A</v>
      </c>
      <c r="CP695" s="9" t="e">
        <f>VLOOKUP(Données!G:G,decembre2022[],2,FALSE)</f>
        <v>#N/A</v>
      </c>
    </row>
    <row r="696" spans="41:94" ht="15.75" x14ac:dyDescent="0.25"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E696" s="9" t="e">
        <f>VLOOKUP(Données!G:G,janv2020[],2,FALSE)</f>
        <v>#N/A</v>
      </c>
      <c r="BF696" s="9" t="e">
        <f>VLOOKUP(Données!G:G,février2020[],2,FALSE)</f>
        <v>#N/A</v>
      </c>
      <c r="BG696" s="9" t="e">
        <f>VLOOKUP(Données!G:G,mars2020[],2,FALSE)</f>
        <v>#N/A</v>
      </c>
      <c r="BH696" s="9" t="e">
        <f>VLOOKUP(Données!G:G,avril2020[],2,FALSE)</f>
        <v>#N/A</v>
      </c>
      <c r="BI696" s="9" t="e">
        <f>VLOOKUP(Données!G:G,maii2020[],2,FALSE)</f>
        <v>#N/A</v>
      </c>
      <c r="BJ696" s="9" t="e">
        <f>VLOOKUP(Données!G:G,juin2020[],2,FALSE)</f>
        <v>#N/A</v>
      </c>
      <c r="BK696" s="9" t="e">
        <f>VLOOKUP(Données!G:G,juillet2020[],2,FALSE)</f>
        <v>#N/A</v>
      </c>
      <c r="BL696" s="9" t="e">
        <f>VLOOKUP(Données!G:G,aout2020[],2,FALSE)</f>
        <v>#N/A</v>
      </c>
      <c r="BM696" s="9" t="e">
        <f>VLOOKUP(Données!G:G,sept2020[],2,FALSE)</f>
        <v>#N/A</v>
      </c>
      <c r="BN696" s="9" t="e">
        <f>VLOOKUP(Données!G:G,octo2020[],2,FALSE)</f>
        <v>#N/A</v>
      </c>
      <c r="BO696" s="9" t="e">
        <f>VLOOKUP(Données!G:G,novem2020[],2,FALSE)</f>
        <v>#N/A</v>
      </c>
      <c r="BP696" s="9" t="e">
        <f>VLOOKUP(Données!G:G,decem2020[],2,FALSE)</f>
        <v>#N/A</v>
      </c>
      <c r="BR696" s="9" t="e">
        <f>VLOOKUP(Données!G:G,janvier2021[],2,FALSE)</f>
        <v>#N/A</v>
      </c>
      <c r="BS696" s="9" t="e">
        <f>VLOOKUP(Données!G:G,février2021[],2,FALSE)</f>
        <v>#N/A</v>
      </c>
      <c r="BT696" s="9" t="e">
        <f>VLOOKUP(Données!G:G,mars2021[],2,FALSE)</f>
        <v>#N/A</v>
      </c>
      <c r="BU696" s="9" t="e">
        <f>VLOOKUP(Données!G:G,avril2021[],2,FALSE)</f>
        <v>#N/A</v>
      </c>
      <c r="BV696" s="9" t="e">
        <f>VLOOKUP(Données!G:G,maii2021[],2,FALSE)</f>
        <v>#N/A</v>
      </c>
      <c r="BW696" s="9" t="e">
        <f>VLOOKUP(Données!G:G,juin2021[],2,FALSE)</f>
        <v>#N/A</v>
      </c>
      <c r="BX696" s="9" t="e">
        <f>VLOOKUP(Données!G:G,juillet2021[],2,FALSE)</f>
        <v>#N/A</v>
      </c>
      <c r="BY696" s="9" t="e">
        <f>VLOOKUP(Données!G:G,aout2021[],2,FALSE)</f>
        <v>#N/A</v>
      </c>
      <c r="BZ696" s="9" t="e">
        <f>VLOOKUP(Données!G:G,septem2021[],2,FALSE)</f>
        <v>#N/A</v>
      </c>
      <c r="CA696" s="9" t="e">
        <f>VLOOKUP(Données!G:G,octob2021[],2,FALSE)</f>
        <v>#N/A</v>
      </c>
      <c r="CB696" s="9" t="e">
        <f>VLOOKUP(Données!G:G,novembre2022[],2,FALSE)</f>
        <v>#N/A</v>
      </c>
      <c r="CC696" s="9" t="e">
        <f>VLOOKUP(Données!G:G,decem2021[],2,FALSE)</f>
        <v>#N/A</v>
      </c>
      <c r="CE696" s="9" t="e">
        <f>VLOOKUP(Données!G:G,janvier2022[],2,FALSE)</f>
        <v>#N/A</v>
      </c>
      <c r="CF696" s="9" t="e">
        <f>VLOOKUP(Données!G:G,février2022[],2,FALSE)</f>
        <v>#N/A</v>
      </c>
      <c r="CG696" s="9" t="e">
        <f>VLOOKUP(Données!G:G,mars2022[],2,FALSE)</f>
        <v>#N/A</v>
      </c>
      <c r="CH696" s="9" t="e">
        <f>VLOOKUP(Données!G:G,avril2022[],2,FALSE)</f>
        <v>#N/A</v>
      </c>
      <c r="CI696" s="9" t="e">
        <f>VLOOKUP(Données!G:G,maii2022[],2,FALSE)</f>
        <v>#N/A</v>
      </c>
      <c r="CJ696" s="9" t="e">
        <f>VLOOKUP(Données!G:G,juin2022[],2,FALSE)</f>
        <v>#N/A</v>
      </c>
      <c r="CK696" s="9" t="e">
        <f>VLOOKUP(Données!G:G,juillet2022[],2,FALSE)</f>
        <v>#N/A</v>
      </c>
      <c r="CL696" s="9" t="e">
        <f>VLOOKUP(Données!G:G,aout2022[],2,FALSE)</f>
        <v>#N/A</v>
      </c>
      <c r="CM696" s="9" t="e">
        <f>VLOOKUP(Données!G:G,septem2022[],2,FALSE)</f>
        <v>#N/A</v>
      </c>
      <c r="CN696" s="9" t="e">
        <f>VLOOKUP(Données!G:G,octobre2022[],2,FALSE)</f>
        <v>#N/A</v>
      </c>
      <c r="CO696" s="9" t="e">
        <f>VLOOKUP(Données!G:G,novembre2022[],2,FALSE)</f>
        <v>#N/A</v>
      </c>
      <c r="CP696" s="9" t="e">
        <f>VLOOKUP(Données!G:G,decembre2022[],2,FALSE)</f>
        <v>#N/A</v>
      </c>
    </row>
    <row r="697" spans="41:94" ht="15.75" x14ac:dyDescent="0.25"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E697" s="9" t="e">
        <f>VLOOKUP(Données!G:G,janv2020[],2,FALSE)</f>
        <v>#N/A</v>
      </c>
      <c r="BF697" s="9" t="e">
        <f>VLOOKUP(Données!G:G,février2020[],2,FALSE)</f>
        <v>#N/A</v>
      </c>
      <c r="BG697" s="9" t="e">
        <f>VLOOKUP(Données!G:G,mars2020[],2,FALSE)</f>
        <v>#N/A</v>
      </c>
      <c r="BH697" s="9" t="e">
        <f>VLOOKUP(Données!G:G,avril2020[],2,FALSE)</f>
        <v>#N/A</v>
      </c>
      <c r="BI697" s="9" t="e">
        <f>VLOOKUP(Données!G:G,maii2020[],2,FALSE)</f>
        <v>#N/A</v>
      </c>
      <c r="BJ697" s="9" t="e">
        <f>VLOOKUP(Données!G:G,juin2020[],2,FALSE)</f>
        <v>#N/A</v>
      </c>
      <c r="BK697" s="9" t="e">
        <f>VLOOKUP(Données!G:G,juillet2020[],2,FALSE)</f>
        <v>#N/A</v>
      </c>
      <c r="BL697" s="9" t="e">
        <f>VLOOKUP(Données!G:G,aout2020[],2,FALSE)</f>
        <v>#N/A</v>
      </c>
      <c r="BM697" s="9" t="e">
        <f>VLOOKUP(Données!G:G,sept2020[],2,FALSE)</f>
        <v>#N/A</v>
      </c>
      <c r="BN697" s="9" t="e">
        <f>VLOOKUP(Données!G:G,octo2020[],2,FALSE)</f>
        <v>#N/A</v>
      </c>
      <c r="BO697" s="9" t="e">
        <f>VLOOKUP(Données!G:G,novem2020[],2,FALSE)</f>
        <v>#N/A</v>
      </c>
      <c r="BP697" s="9" t="e">
        <f>VLOOKUP(Données!G:G,decem2020[],2,FALSE)</f>
        <v>#N/A</v>
      </c>
      <c r="BR697" s="9" t="e">
        <f>VLOOKUP(Données!G:G,janvier2021[],2,FALSE)</f>
        <v>#N/A</v>
      </c>
      <c r="BS697" s="9" t="e">
        <f>VLOOKUP(Données!G:G,février2021[],2,FALSE)</f>
        <v>#N/A</v>
      </c>
      <c r="BT697" s="9" t="e">
        <f>VLOOKUP(Données!G:G,mars2021[],2,FALSE)</f>
        <v>#N/A</v>
      </c>
      <c r="BU697" s="9" t="e">
        <f>VLOOKUP(Données!G:G,avril2021[],2,FALSE)</f>
        <v>#N/A</v>
      </c>
      <c r="BV697" s="9" t="e">
        <f>VLOOKUP(Données!G:G,maii2021[],2,FALSE)</f>
        <v>#N/A</v>
      </c>
      <c r="BW697" s="9" t="e">
        <f>VLOOKUP(Données!G:G,juin2021[],2,FALSE)</f>
        <v>#N/A</v>
      </c>
      <c r="BX697" s="9" t="e">
        <f>VLOOKUP(Données!G:G,juillet2021[],2,FALSE)</f>
        <v>#N/A</v>
      </c>
      <c r="BY697" s="9" t="e">
        <f>VLOOKUP(Données!G:G,aout2021[],2,FALSE)</f>
        <v>#N/A</v>
      </c>
      <c r="BZ697" s="9" t="e">
        <f>VLOOKUP(Données!G:G,septem2021[],2,FALSE)</f>
        <v>#N/A</v>
      </c>
      <c r="CA697" s="9" t="e">
        <f>VLOOKUP(Données!G:G,octob2021[],2,FALSE)</f>
        <v>#N/A</v>
      </c>
      <c r="CB697" s="9" t="e">
        <f>VLOOKUP(Données!G:G,novembre2022[],2,FALSE)</f>
        <v>#N/A</v>
      </c>
      <c r="CC697" s="9" t="e">
        <f>VLOOKUP(Données!G:G,decem2021[],2,FALSE)</f>
        <v>#N/A</v>
      </c>
      <c r="CE697" s="9" t="e">
        <f>VLOOKUP(Données!G:G,janvier2022[],2,FALSE)</f>
        <v>#N/A</v>
      </c>
      <c r="CF697" s="9" t="e">
        <f>VLOOKUP(Données!G:G,février2022[],2,FALSE)</f>
        <v>#N/A</v>
      </c>
      <c r="CG697" s="9" t="e">
        <f>VLOOKUP(Données!G:G,mars2022[],2,FALSE)</f>
        <v>#N/A</v>
      </c>
      <c r="CH697" s="9" t="e">
        <f>VLOOKUP(Données!G:G,avril2022[],2,FALSE)</f>
        <v>#N/A</v>
      </c>
      <c r="CI697" s="9" t="e">
        <f>VLOOKUP(Données!G:G,maii2022[],2,FALSE)</f>
        <v>#N/A</v>
      </c>
      <c r="CJ697" s="9" t="e">
        <f>VLOOKUP(Données!G:G,juin2022[],2,FALSE)</f>
        <v>#N/A</v>
      </c>
      <c r="CK697" s="9" t="e">
        <f>VLOOKUP(Données!G:G,juillet2022[],2,FALSE)</f>
        <v>#N/A</v>
      </c>
      <c r="CL697" s="9" t="e">
        <f>VLOOKUP(Données!G:G,aout2022[],2,FALSE)</f>
        <v>#N/A</v>
      </c>
      <c r="CM697" s="9" t="e">
        <f>VLOOKUP(Données!G:G,septem2022[],2,FALSE)</f>
        <v>#N/A</v>
      </c>
      <c r="CN697" s="9" t="e">
        <f>VLOOKUP(Données!G:G,octobre2022[],2,FALSE)</f>
        <v>#N/A</v>
      </c>
      <c r="CO697" s="9" t="e">
        <f>VLOOKUP(Données!G:G,novembre2022[],2,FALSE)</f>
        <v>#N/A</v>
      </c>
      <c r="CP697" s="9" t="e">
        <f>VLOOKUP(Données!G:G,decembre2022[],2,FALSE)</f>
        <v>#N/A</v>
      </c>
    </row>
    <row r="698" spans="41:94" ht="15.75" x14ac:dyDescent="0.25"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E698" s="9" t="e">
        <f>VLOOKUP(Données!G:G,janv2020[],2,FALSE)</f>
        <v>#N/A</v>
      </c>
      <c r="BF698" s="9" t="e">
        <f>VLOOKUP(Données!G:G,février2020[],2,FALSE)</f>
        <v>#N/A</v>
      </c>
      <c r="BG698" s="9" t="e">
        <f>VLOOKUP(Données!G:G,mars2020[],2,FALSE)</f>
        <v>#N/A</v>
      </c>
      <c r="BH698" s="9" t="e">
        <f>VLOOKUP(Données!G:G,avril2020[],2,FALSE)</f>
        <v>#N/A</v>
      </c>
      <c r="BI698" s="9" t="e">
        <f>VLOOKUP(Données!G:G,maii2020[],2,FALSE)</f>
        <v>#N/A</v>
      </c>
      <c r="BJ698" s="9" t="e">
        <f>VLOOKUP(Données!G:G,juin2020[],2,FALSE)</f>
        <v>#N/A</v>
      </c>
      <c r="BK698" s="9" t="e">
        <f>VLOOKUP(Données!G:G,juillet2020[],2,FALSE)</f>
        <v>#N/A</v>
      </c>
      <c r="BL698" s="9" t="e">
        <f>VLOOKUP(Données!G:G,aout2020[],2,FALSE)</f>
        <v>#N/A</v>
      </c>
      <c r="BM698" s="9" t="e">
        <f>VLOOKUP(Données!G:G,sept2020[],2,FALSE)</f>
        <v>#N/A</v>
      </c>
      <c r="BN698" s="9" t="e">
        <f>VLOOKUP(Données!G:G,octo2020[],2,FALSE)</f>
        <v>#N/A</v>
      </c>
      <c r="BO698" s="9" t="e">
        <f>VLOOKUP(Données!G:G,novem2020[],2,FALSE)</f>
        <v>#N/A</v>
      </c>
      <c r="BP698" s="9" t="e">
        <f>VLOOKUP(Données!G:G,decem2020[],2,FALSE)</f>
        <v>#N/A</v>
      </c>
      <c r="BR698" s="9" t="e">
        <f>VLOOKUP(Données!G:G,janvier2021[],2,FALSE)</f>
        <v>#N/A</v>
      </c>
      <c r="BS698" s="9" t="e">
        <f>VLOOKUP(Données!G:G,février2021[],2,FALSE)</f>
        <v>#N/A</v>
      </c>
      <c r="BT698" s="9" t="e">
        <f>VLOOKUP(Données!G:G,mars2021[],2,FALSE)</f>
        <v>#N/A</v>
      </c>
      <c r="BU698" s="9" t="e">
        <f>VLOOKUP(Données!G:G,avril2021[],2,FALSE)</f>
        <v>#N/A</v>
      </c>
      <c r="BV698" s="9" t="e">
        <f>VLOOKUP(Données!G:G,maii2021[],2,FALSE)</f>
        <v>#N/A</v>
      </c>
      <c r="BW698" s="9" t="e">
        <f>VLOOKUP(Données!G:G,juin2021[],2,FALSE)</f>
        <v>#N/A</v>
      </c>
      <c r="BX698" s="9" t="e">
        <f>VLOOKUP(Données!G:G,juillet2021[],2,FALSE)</f>
        <v>#N/A</v>
      </c>
      <c r="BY698" s="9" t="e">
        <f>VLOOKUP(Données!G:G,aout2021[],2,FALSE)</f>
        <v>#N/A</v>
      </c>
      <c r="BZ698" s="9" t="e">
        <f>VLOOKUP(Données!G:G,septem2021[],2,FALSE)</f>
        <v>#N/A</v>
      </c>
      <c r="CA698" s="9" t="e">
        <f>VLOOKUP(Données!G:G,octob2021[],2,FALSE)</f>
        <v>#N/A</v>
      </c>
      <c r="CB698" s="9" t="e">
        <f>VLOOKUP(Données!G:G,novembre2022[],2,FALSE)</f>
        <v>#N/A</v>
      </c>
      <c r="CC698" s="9" t="e">
        <f>VLOOKUP(Données!G:G,decem2021[],2,FALSE)</f>
        <v>#N/A</v>
      </c>
      <c r="CE698" s="9" t="e">
        <f>VLOOKUP(Données!G:G,janvier2022[],2,FALSE)</f>
        <v>#N/A</v>
      </c>
      <c r="CF698" s="9" t="e">
        <f>VLOOKUP(Données!G:G,février2022[],2,FALSE)</f>
        <v>#N/A</v>
      </c>
      <c r="CG698" s="9" t="e">
        <f>VLOOKUP(Données!G:G,mars2022[],2,FALSE)</f>
        <v>#N/A</v>
      </c>
      <c r="CH698" s="9" t="e">
        <f>VLOOKUP(Données!G:G,avril2022[],2,FALSE)</f>
        <v>#N/A</v>
      </c>
      <c r="CI698" s="9" t="e">
        <f>VLOOKUP(Données!G:G,maii2022[],2,FALSE)</f>
        <v>#N/A</v>
      </c>
      <c r="CJ698" s="9" t="e">
        <f>VLOOKUP(Données!G:G,juin2022[],2,FALSE)</f>
        <v>#N/A</v>
      </c>
      <c r="CK698" s="9" t="e">
        <f>VLOOKUP(Données!G:G,juillet2022[],2,FALSE)</f>
        <v>#N/A</v>
      </c>
      <c r="CL698" s="9" t="e">
        <f>VLOOKUP(Données!G:G,aout2022[],2,FALSE)</f>
        <v>#N/A</v>
      </c>
      <c r="CM698" s="9" t="e">
        <f>VLOOKUP(Données!G:G,septem2022[],2,FALSE)</f>
        <v>#N/A</v>
      </c>
      <c r="CN698" s="9" t="e">
        <f>VLOOKUP(Données!G:G,octobre2022[],2,FALSE)</f>
        <v>#N/A</v>
      </c>
      <c r="CO698" s="9" t="e">
        <f>VLOOKUP(Données!G:G,novembre2022[],2,FALSE)</f>
        <v>#N/A</v>
      </c>
      <c r="CP698" s="9" t="e">
        <f>VLOOKUP(Données!G:G,decembre2022[],2,FALSE)</f>
        <v>#N/A</v>
      </c>
    </row>
    <row r="699" spans="41:94" ht="15.75" x14ac:dyDescent="0.25"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E699" s="9" t="e">
        <f>VLOOKUP(Données!G:G,janv2020[],2,FALSE)</f>
        <v>#N/A</v>
      </c>
      <c r="BF699" s="9" t="e">
        <f>VLOOKUP(Données!G:G,février2020[],2,FALSE)</f>
        <v>#N/A</v>
      </c>
      <c r="BG699" s="9" t="e">
        <f>VLOOKUP(Données!G:G,mars2020[],2,FALSE)</f>
        <v>#N/A</v>
      </c>
      <c r="BH699" s="9" t="e">
        <f>VLOOKUP(Données!G:G,avril2020[],2,FALSE)</f>
        <v>#N/A</v>
      </c>
      <c r="BI699" s="9" t="e">
        <f>VLOOKUP(Données!G:G,maii2020[],2,FALSE)</f>
        <v>#N/A</v>
      </c>
      <c r="BJ699" s="9" t="e">
        <f>VLOOKUP(Données!G:G,juin2020[],2,FALSE)</f>
        <v>#N/A</v>
      </c>
      <c r="BK699" s="9" t="e">
        <f>VLOOKUP(Données!G:G,juillet2020[],2,FALSE)</f>
        <v>#N/A</v>
      </c>
      <c r="BL699" s="9" t="e">
        <f>VLOOKUP(Données!G:G,aout2020[],2,FALSE)</f>
        <v>#N/A</v>
      </c>
      <c r="BM699" s="9" t="e">
        <f>VLOOKUP(Données!G:G,sept2020[],2,FALSE)</f>
        <v>#N/A</v>
      </c>
      <c r="BN699" s="9" t="e">
        <f>VLOOKUP(Données!G:G,octo2020[],2,FALSE)</f>
        <v>#N/A</v>
      </c>
      <c r="BO699" s="9" t="e">
        <f>VLOOKUP(Données!G:G,novem2020[],2,FALSE)</f>
        <v>#N/A</v>
      </c>
      <c r="BP699" s="9" t="e">
        <f>VLOOKUP(Données!G:G,decem2020[],2,FALSE)</f>
        <v>#N/A</v>
      </c>
      <c r="BR699" s="9" t="e">
        <f>VLOOKUP(Données!G:G,janvier2021[],2,FALSE)</f>
        <v>#N/A</v>
      </c>
      <c r="BS699" s="9" t="e">
        <f>VLOOKUP(Données!G:G,février2021[],2,FALSE)</f>
        <v>#N/A</v>
      </c>
      <c r="BT699" s="9" t="e">
        <f>VLOOKUP(Données!G:G,mars2021[],2,FALSE)</f>
        <v>#N/A</v>
      </c>
      <c r="BU699" s="9" t="e">
        <f>VLOOKUP(Données!G:G,avril2021[],2,FALSE)</f>
        <v>#N/A</v>
      </c>
      <c r="BV699" s="9" t="e">
        <f>VLOOKUP(Données!G:G,maii2021[],2,FALSE)</f>
        <v>#N/A</v>
      </c>
      <c r="BW699" s="9" t="e">
        <f>VLOOKUP(Données!G:G,juin2021[],2,FALSE)</f>
        <v>#N/A</v>
      </c>
      <c r="BX699" s="9" t="e">
        <f>VLOOKUP(Données!G:G,juillet2021[],2,FALSE)</f>
        <v>#N/A</v>
      </c>
      <c r="BY699" s="9" t="e">
        <f>VLOOKUP(Données!G:G,aout2021[],2,FALSE)</f>
        <v>#N/A</v>
      </c>
      <c r="BZ699" s="9" t="e">
        <f>VLOOKUP(Données!G:G,septem2021[],2,FALSE)</f>
        <v>#N/A</v>
      </c>
      <c r="CA699" s="9" t="e">
        <f>VLOOKUP(Données!G:G,octob2021[],2,FALSE)</f>
        <v>#N/A</v>
      </c>
      <c r="CB699" s="9" t="e">
        <f>VLOOKUP(Données!G:G,novembre2022[],2,FALSE)</f>
        <v>#N/A</v>
      </c>
      <c r="CC699" s="9" t="e">
        <f>VLOOKUP(Données!G:G,decem2021[],2,FALSE)</f>
        <v>#N/A</v>
      </c>
      <c r="CE699" s="9" t="e">
        <f>VLOOKUP(Données!G:G,janvier2022[],2,FALSE)</f>
        <v>#N/A</v>
      </c>
      <c r="CF699" s="9" t="e">
        <f>VLOOKUP(Données!G:G,février2022[],2,FALSE)</f>
        <v>#N/A</v>
      </c>
      <c r="CG699" s="9" t="e">
        <f>VLOOKUP(Données!G:G,mars2022[],2,FALSE)</f>
        <v>#N/A</v>
      </c>
      <c r="CH699" s="9" t="e">
        <f>VLOOKUP(Données!G:G,avril2022[],2,FALSE)</f>
        <v>#N/A</v>
      </c>
      <c r="CI699" s="9" t="e">
        <f>VLOOKUP(Données!G:G,maii2022[],2,FALSE)</f>
        <v>#N/A</v>
      </c>
      <c r="CJ699" s="9" t="e">
        <f>VLOOKUP(Données!G:G,juin2022[],2,FALSE)</f>
        <v>#N/A</v>
      </c>
      <c r="CK699" s="9" t="e">
        <f>VLOOKUP(Données!G:G,juillet2022[],2,FALSE)</f>
        <v>#N/A</v>
      </c>
      <c r="CL699" s="9" t="e">
        <f>VLOOKUP(Données!G:G,aout2022[],2,FALSE)</f>
        <v>#N/A</v>
      </c>
      <c r="CM699" s="9" t="e">
        <f>VLOOKUP(Données!G:G,septem2022[],2,FALSE)</f>
        <v>#N/A</v>
      </c>
      <c r="CN699" s="9" t="e">
        <f>VLOOKUP(Données!G:G,octobre2022[],2,FALSE)</f>
        <v>#N/A</v>
      </c>
      <c r="CO699" s="9" t="e">
        <f>VLOOKUP(Données!G:G,novembre2022[],2,FALSE)</f>
        <v>#N/A</v>
      </c>
      <c r="CP699" s="9" t="e">
        <f>VLOOKUP(Données!G:G,decembre2022[],2,FALSE)</f>
        <v>#N/A</v>
      </c>
    </row>
    <row r="700" spans="41:94" ht="15.75" x14ac:dyDescent="0.25"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E700" s="9" t="e">
        <f>VLOOKUP(Données!G:G,janv2020[],2,FALSE)</f>
        <v>#N/A</v>
      </c>
      <c r="BF700" s="9" t="e">
        <f>VLOOKUP(Données!G:G,février2020[],2,FALSE)</f>
        <v>#N/A</v>
      </c>
      <c r="BG700" s="9" t="e">
        <f>VLOOKUP(Données!G:G,mars2020[],2,FALSE)</f>
        <v>#N/A</v>
      </c>
      <c r="BH700" s="9" t="e">
        <f>VLOOKUP(Données!G:G,avril2020[],2,FALSE)</f>
        <v>#N/A</v>
      </c>
      <c r="BI700" s="9" t="e">
        <f>VLOOKUP(Données!G:G,maii2020[],2,FALSE)</f>
        <v>#N/A</v>
      </c>
      <c r="BJ700" s="9" t="e">
        <f>VLOOKUP(Données!G:G,juin2020[],2,FALSE)</f>
        <v>#N/A</v>
      </c>
      <c r="BK700" s="9" t="e">
        <f>VLOOKUP(Données!G:G,juillet2020[],2,FALSE)</f>
        <v>#N/A</v>
      </c>
      <c r="BL700" s="9" t="e">
        <f>VLOOKUP(Données!G:G,aout2020[],2,FALSE)</f>
        <v>#N/A</v>
      </c>
      <c r="BM700" s="9" t="e">
        <f>VLOOKUP(Données!G:G,sept2020[],2,FALSE)</f>
        <v>#N/A</v>
      </c>
      <c r="BN700" s="9" t="e">
        <f>VLOOKUP(Données!G:G,octo2020[],2,FALSE)</f>
        <v>#N/A</v>
      </c>
      <c r="BO700" s="9" t="e">
        <f>VLOOKUP(Données!G:G,novem2020[],2,FALSE)</f>
        <v>#N/A</v>
      </c>
      <c r="BP700" s="9" t="e">
        <f>VLOOKUP(Données!G:G,decem2020[],2,FALSE)</f>
        <v>#N/A</v>
      </c>
      <c r="BR700" s="9" t="e">
        <f>VLOOKUP(Données!G:G,janvier2021[],2,FALSE)</f>
        <v>#N/A</v>
      </c>
      <c r="BS700" s="9" t="e">
        <f>VLOOKUP(Données!G:G,février2021[],2,FALSE)</f>
        <v>#N/A</v>
      </c>
      <c r="BT700" s="9" t="e">
        <f>VLOOKUP(Données!G:G,mars2021[],2,FALSE)</f>
        <v>#N/A</v>
      </c>
      <c r="BU700" s="9" t="e">
        <f>VLOOKUP(Données!G:G,avril2021[],2,FALSE)</f>
        <v>#N/A</v>
      </c>
      <c r="BV700" s="9" t="e">
        <f>VLOOKUP(Données!G:G,maii2021[],2,FALSE)</f>
        <v>#N/A</v>
      </c>
      <c r="BW700" s="9" t="e">
        <f>VLOOKUP(Données!G:G,juin2021[],2,FALSE)</f>
        <v>#N/A</v>
      </c>
      <c r="BX700" s="9" t="e">
        <f>VLOOKUP(Données!G:G,juillet2021[],2,FALSE)</f>
        <v>#N/A</v>
      </c>
      <c r="BY700" s="9" t="e">
        <f>VLOOKUP(Données!G:G,aout2021[],2,FALSE)</f>
        <v>#N/A</v>
      </c>
      <c r="BZ700" s="9" t="e">
        <f>VLOOKUP(Données!G:G,septem2021[],2,FALSE)</f>
        <v>#N/A</v>
      </c>
      <c r="CA700" s="9" t="e">
        <f>VLOOKUP(Données!G:G,octob2021[],2,FALSE)</f>
        <v>#N/A</v>
      </c>
      <c r="CB700" s="9" t="e">
        <f>VLOOKUP(Données!G:G,novembre2022[],2,FALSE)</f>
        <v>#N/A</v>
      </c>
      <c r="CC700" s="9" t="e">
        <f>VLOOKUP(Données!G:G,decem2021[],2,FALSE)</f>
        <v>#N/A</v>
      </c>
      <c r="CE700" s="9" t="e">
        <f>VLOOKUP(Données!G:G,janvier2022[],2,FALSE)</f>
        <v>#N/A</v>
      </c>
      <c r="CF700" s="9" t="e">
        <f>VLOOKUP(Données!G:G,février2022[],2,FALSE)</f>
        <v>#N/A</v>
      </c>
      <c r="CG700" s="9" t="e">
        <f>VLOOKUP(Données!G:G,mars2022[],2,FALSE)</f>
        <v>#N/A</v>
      </c>
      <c r="CH700" s="9" t="e">
        <f>VLOOKUP(Données!G:G,avril2022[],2,FALSE)</f>
        <v>#N/A</v>
      </c>
      <c r="CI700" s="9" t="e">
        <f>VLOOKUP(Données!G:G,maii2022[],2,FALSE)</f>
        <v>#N/A</v>
      </c>
      <c r="CJ700" s="9" t="e">
        <f>VLOOKUP(Données!G:G,juin2022[],2,FALSE)</f>
        <v>#N/A</v>
      </c>
      <c r="CK700" s="9" t="e">
        <f>VLOOKUP(Données!G:G,juillet2022[],2,FALSE)</f>
        <v>#N/A</v>
      </c>
      <c r="CL700" s="9" t="e">
        <f>VLOOKUP(Données!G:G,aout2022[],2,FALSE)</f>
        <v>#N/A</v>
      </c>
      <c r="CM700" s="9" t="e">
        <f>VLOOKUP(Données!G:G,septem2022[],2,FALSE)</f>
        <v>#N/A</v>
      </c>
      <c r="CN700" s="9" t="e">
        <f>VLOOKUP(Données!G:G,octobre2022[],2,FALSE)</f>
        <v>#N/A</v>
      </c>
      <c r="CO700" s="9" t="e">
        <f>VLOOKUP(Données!G:G,novembre2022[],2,FALSE)</f>
        <v>#N/A</v>
      </c>
      <c r="CP700" s="9" t="e">
        <f>VLOOKUP(Données!G:G,decembre2022[],2,FALSE)</f>
        <v>#N/A</v>
      </c>
    </row>
    <row r="701" spans="41:94" ht="15.75" x14ac:dyDescent="0.25"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E701" s="9" t="e">
        <f>VLOOKUP(Données!G:G,janv2020[],2,FALSE)</f>
        <v>#N/A</v>
      </c>
      <c r="BF701" s="9" t="e">
        <f>VLOOKUP(Données!G:G,février2020[],2,FALSE)</f>
        <v>#N/A</v>
      </c>
      <c r="BG701" s="9" t="e">
        <f>VLOOKUP(Données!G:G,mars2020[],2,FALSE)</f>
        <v>#N/A</v>
      </c>
      <c r="BH701" s="9" t="e">
        <f>VLOOKUP(Données!G:G,avril2020[],2,FALSE)</f>
        <v>#N/A</v>
      </c>
      <c r="BI701" s="9" t="e">
        <f>VLOOKUP(Données!G:G,maii2020[],2,FALSE)</f>
        <v>#N/A</v>
      </c>
      <c r="BJ701" s="9" t="e">
        <f>VLOOKUP(Données!G:G,juin2020[],2,FALSE)</f>
        <v>#N/A</v>
      </c>
      <c r="BK701" s="9" t="e">
        <f>VLOOKUP(Données!G:G,juillet2020[],2,FALSE)</f>
        <v>#N/A</v>
      </c>
      <c r="BL701" s="9" t="e">
        <f>VLOOKUP(Données!G:G,aout2020[],2,FALSE)</f>
        <v>#N/A</v>
      </c>
      <c r="BM701" s="9" t="e">
        <f>VLOOKUP(Données!G:G,sept2020[],2,FALSE)</f>
        <v>#N/A</v>
      </c>
      <c r="BN701" s="9" t="e">
        <f>VLOOKUP(Données!G:G,octo2020[],2,FALSE)</f>
        <v>#N/A</v>
      </c>
      <c r="BO701" s="9" t="e">
        <f>VLOOKUP(Données!G:G,novem2020[],2,FALSE)</f>
        <v>#N/A</v>
      </c>
      <c r="BP701" s="9" t="e">
        <f>VLOOKUP(Données!G:G,decem2020[],2,FALSE)</f>
        <v>#N/A</v>
      </c>
      <c r="BR701" s="9" t="e">
        <f>VLOOKUP(Données!G:G,janvier2021[],2,FALSE)</f>
        <v>#N/A</v>
      </c>
      <c r="BS701" s="9" t="e">
        <f>VLOOKUP(Données!G:G,février2021[],2,FALSE)</f>
        <v>#N/A</v>
      </c>
      <c r="BT701" s="9" t="e">
        <f>VLOOKUP(Données!G:G,mars2021[],2,FALSE)</f>
        <v>#N/A</v>
      </c>
      <c r="BU701" s="9" t="e">
        <f>VLOOKUP(Données!G:G,avril2021[],2,FALSE)</f>
        <v>#N/A</v>
      </c>
      <c r="BV701" s="9" t="e">
        <f>VLOOKUP(Données!G:G,maii2021[],2,FALSE)</f>
        <v>#N/A</v>
      </c>
      <c r="BW701" s="9" t="e">
        <f>VLOOKUP(Données!G:G,juin2021[],2,FALSE)</f>
        <v>#N/A</v>
      </c>
      <c r="BX701" s="9" t="e">
        <f>VLOOKUP(Données!G:G,juillet2021[],2,FALSE)</f>
        <v>#N/A</v>
      </c>
      <c r="BY701" s="9" t="e">
        <f>VLOOKUP(Données!G:G,aout2021[],2,FALSE)</f>
        <v>#N/A</v>
      </c>
      <c r="BZ701" s="9" t="e">
        <f>VLOOKUP(Données!G:G,septem2021[],2,FALSE)</f>
        <v>#N/A</v>
      </c>
      <c r="CA701" s="9" t="e">
        <f>VLOOKUP(Données!G:G,octob2021[],2,FALSE)</f>
        <v>#N/A</v>
      </c>
      <c r="CB701" s="9" t="e">
        <f>VLOOKUP(Données!G:G,novembre2022[],2,FALSE)</f>
        <v>#N/A</v>
      </c>
      <c r="CC701" s="9" t="e">
        <f>VLOOKUP(Données!G:G,decem2021[],2,FALSE)</f>
        <v>#N/A</v>
      </c>
      <c r="CE701" s="9" t="e">
        <f>VLOOKUP(Données!G:G,janvier2022[],2,FALSE)</f>
        <v>#N/A</v>
      </c>
      <c r="CF701" s="9" t="e">
        <f>VLOOKUP(Données!G:G,février2022[],2,FALSE)</f>
        <v>#N/A</v>
      </c>
      <c r="CG701" s="9" t="e">
        <f>VLOOKUP(Données!G:G,mars2022[],2,FALSE)</f>
        <v>#N/A</v>
      </c>
      <c r="CH701" s="9" t="e">
        <f>VLOOKUP(Données!G:G,avril2022[],2,FALSE)</f>
        <v>#N/A</v>
      </c>
      <c r="CI701" s="9" t="e">
        <f>VLOOKUP(Données!G:G,maii2022[],2,FALSE)</f>
        <v>#N/A</v>
      </c>
      <c r="CJ701" s="9" t="e">
        <f>VLOOKUP(Données!G:G,juin2022[],2,FALSE)</f>
        <v>#N/A</v>
      </c>
      <c r="CK701" s="9" t="e">
        <f>VLOOKUP(Données!G:G,juillet2022[],2,FALSE)</f>
        <v>#N/A</v>
      </c>
      <c r="CL701" s="9" t="e">
        <f>VLOOKUP(Données!G:G,aout2022[],2,FALSE)</f>
        <v>#N/A</v>
      </c>
      <c r="CM701" s="9" t="e">
        <f>VLOOKUP(Données!G:G,septem2022[],2,FALSE)</f>
        <v>#N/A</v>
      </c>
      <c r="CN701" s="9" t="e">
        <f>VLOOKUP(Données!G:G,octobre2022[],2,FALSE)</f>
        <v>#N/A</v>
      </c>
      <c r="CO701" s="9" t="e">
        <f>VLOOKUP(Données!G:G,novembre2022[],2,FALSE)</f>
        <v>#N/A</v>
      </c>
      <c r="CP701" s="9" t="e">
        <f>VLOOKUP(Données!G:G,decembre2022[],2,FALSE)</f>
        <v>#N/A</v>
      </c>
    </row>
    <row r="702" spans="41:94" ht="15.75" x14ac:dyDescent="0.25"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E702" s="9" t="e">
        <f>VLOOKUP(Données!G:G,janv2020[],2,FALSE)</f>
        <v>#N/A</v>
      </c>
      <c r="BF702" s="9" t="e">
        <f>VLOOKUP(Données!G:G,février2020[],2,FALSE)</f>
        <v>#N/A</v>
      </c>
      <c r="BG702" s="9" t="e">
        <f>VLOOKUP(Données!G:G,mars2020[],2,FALSE)</f>
        <v>#N/A</v>
      </c>
      <c r="BH702" s="9" t="e">
        <f>VLOOKUP(Données!G:G,avril2020[],2,FALSE)</f>
        <v>#N/A</v>
      </c>
      <c r="BI702" s="9" t="e">
        <f>VLOOKUP(Données!G:G,maii2020[],2,FALSE)</f>
        <v>#N/A</v>
      </c>
      <c r="BJ702" s="9" t="e">
        <f>VLOOKUP(Données!G:G,juin2020[],2,FALSE)</f>
        <v>#N/A</v>
      </c>
      <c r="BK702" s="9" t="e">
        <f>VLOOKUP(Données!G:G,juillet2020[],2,FALSE)</f>
        <v>#N/A</v>
      </c>
      <c r="BL702" s="9" t="e">
        <f>VLOOKUP(Données!G:G,aout2020[],2,FALSE)</f>
        <v>#N/A</v>
      </c>
      <c r="BM702" s="9" t="e">
        <f>VLOOKUP(Données!G:G,sept2020[],2,FALSE)</f>
        <v>#N/A</v>
      </c>
      <c r="BN702" s="9" t="e">
        <f>VLOOKUP(Données!G:G,octo2020[],2,FALSE)</f>
        <v>#N/A</v>
      </c>
      <c r="BO702" s="9" t="e">
        <f>VLOOKUP(Données!G:G,novem2020[],2,FALSE)</f>
        <v>#N/A</v>
      </c>
      <c r="BP702" s="9" t="e">
        <f>VLOOKUP(Données!G:G,decem2020[],2,FALSE)</f>
        <v>#N/A</v>
      </c>
      <c r="BR702" s="9" t="e">
        <f>VLOOKUP(Données!G:G,janvier2021[],2,FALSE)</f>
        <v>#N/A</v>
      </c>
      <c r="BS702" s="9" t="e">
        <f>VLOOKUP(Données!G:G,février2021[],2,FALSE)</f>
        <v>#N/A</v>
      </c>
      <c r="BT702" s="9" t="e">
        <f>VLOOKUP(Données!G:G,mars2021[],2,FALSE)</f>
        <v>#N/A</v>
      </c>
      <c r="BU702" s="9" t="e">
        <f>VLOOKUP(Données!G:G,avril2021[],2,FALSE)</f>
        <v>#N/A</v>
      </c>
      <c r="BV702" s="9" t="e">
        <f>VLOOKUP(Données!G:G,maii2021[],2,FALSE)</f>
        <v>#N/A</v>
      </c>
      <c r="BW702" s="9" t="e">
        <f>VLOOKUP(Données!G:G,juin2021[],2,FALSE)</f>
        <v>#N/A</v>
      </c>
      <c r="BX702" s="9" t="e">
        <f>VLOOKUP(Données!G:G,juillet2021[],2,FALSE)</f>
        <v>#N/A</v>
      </c>
      <c r="BY702" s="9" t="e">
        <f>VLOOKUP(Données!G:G,aout2021[],2,FALSE)</f>
        <v>#N/A</v>
      </c>
      <c r="BZ702" s="9" t="e">
        <f>VLOOKUP(Données!G:G,septem2021[],2,FALSE)</f>
        <v>#N/A</v>
      </c>
      <c r="CA702" s="9" t="e">
        <f>VLOOKUP(Données!G:G,octob2021[],2,FALSE)</f>
        <v>#N/A</v>
      </c>
      <c r="CB702" s="9" t="e">
        <f>VLOOKUP(Données!G:G,novembre2022[],2,FALSE)</f>
        <v>#N/A</v>
      </c>
      <c r="CC702" s="9" t="e">
        <f>VLOOKUP(Données!G:G,decem2021[],2,FALSE)</f>
        <v>#N/A</v>
      </c>
      <c r="CE702" s="9" t="e">
        <f>VLOOKUP(Données!G:G,janvier2022[],2,FALSE)</f>
        <v>#N/A</v>
      </c>
      <c r="CF702" s="9" t="e">
        <f>VLOOKUP(Données!G:G,février2022[],2,FALSE)</f>
        <v>#N/A</v>
      </c>
      <c r="CG702" s="9" t="e">
        <f>VLOOKUP(Données!G:G,mars2022[],2,FALSE)</f>
        <v>#N/A</v>
      </c>
      <c r="CH702" s="9" t="e">
        <f>VLOOKUP(Données!G:G,avril2022[],2,FALSE)</f>
        <v>#N/A</v>
      </c>
      <c r="CI702" s="9" t="e">
        <f>VLOOKUP(Données!G:G,maii2022[],2,FALSE)</f>
        <v>#N/A</v>
      </c>
      <c r="CJ702" s="9" t="e">
        <f>VLOOKUP(Données!G:G,juin2022[],2,FALSE)</f>
        <v>#N/A</v>
      </c>
      <c r="CK702" s="9" t="e">
        <f>VLOOKUP(Données!G:G,juillet2022[],2,FALSE)</f>
        <v>#N/A</v>
      </c>
      <c r="CL702" s="9" t="e">
        <f>VLOOKUP(Données!G:G,aout2022[],2,FALSE)</f>
        <v>#N/A</v>
      </c>
      <c r="CM702" s="9" t="e">
        <f>VLOOKUP(Données!G:G,septem2022[],2,FALSE)</f>
        <v>#N/A</v>
      </c>
      <c r="CN702" s="9" t="e">
        <f>VLOOKUP(Données!G:G,octobre2022[],2,FALSE)</f>
        <v>#N/A</v>
      </c>
      <c r="CO702" s="9" t="e">
        <f>VLOOKUP(Données!G:G,novembre2022[],2,FALSE)</f>
        <v>#N/A</v>
      </c>
      <c r="CP702" s="9" t="e">
        <f>VLOOKUP(Données!G:G,decembre2022[],2,FALSE)</f>
        <v>#N/A</v>
      </c>
    </row>
    <row r="703" spans="41:94" ht="15.75" x14ac:dyDescent="0.25"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E703" s="9" t="e">
        <f>VLOOKUP(Données!G:G,janv2020[],2,FALSE)</f>
        <v>#N/A</v>
      </c>
      <c r="BF703" s="9" t="e">
        <f>VLOOKUP(Données!G:G,février2020[],2,FALSE)</f>
        <v>#N/A</v>
      </c>
      <c r="BG703" s="9" t="e">
        <f>VLOOKUP(Données!G:G,mars2020[],2,FALSE)</f>
        <v>#N/A</v>
      </c>
      <c r="BH703" s="9" t="e">
        <f>VLOOKUP(Données!G:G,avril2020[],2,FALSE)</f>
        <v>#N/A</v>
      </c>
      <c r="BI703" s="9" t="e">
        <f>VLOOKUP(Données!G:G,maii2020[],2,FALSE)</f>
        <v>#N/A</v>
      </c>
      <c r="BJ703" s="9" t="e">
        <f>VLOOKUP(Données!G:G,juin2020[],2,FALSE)</f>
        <v>#N/A</v>
      </c>
      <c r="BK703" s="9" t="e">
        <f>VLOOKUP(Données!G:G,juillet2020[],2,FALSE)</f>
        <v>#N/A</v>
      </c>
      <c r="BL703" s="9" t="e">
        <f>VLOOKUP(Données!G:G,aout2020[],2,FALSE)</f>
        <v>#N/A</v>
      </c>
      <c r="BM703" s="9" t="e">
        <f>VLOOKUP(Données!G:G,sept2020[],2,FALSE)</f>
        <v>#N/A</v>
      </c>
      <c r="BN703" s="9" t="e">
        <f>VLOOKUP(Données!G:G,octo2020[],2,FALSE)</f>
        <v>#N/A</v>
      </c>
      <c r="BO703" s="9" t="e">
        <f>VLOOKUP(Données!G:G,novem2020[],2,FALSE)</f>
        <v>#N/A</v>
      </c>
      <c r="BP703" s="9" t="e">
        <f>VLOOKUP(Données!G:G,decem2020[],2,FALSE)</f>
        <v>#N/A</v>
      </c>
      <c r="BR703" s="9" t="e">
        <f>VLOOKUP(Données!G:G,janvier2021[],2,FALSE)</f>
        <v>#N/A</v>
      </c>
      <c r="BS703" s="9" t="e">
        <f>VLOOKUP(Données!G:G,février2021[],2,FALSE)</f>
        <v>#N/A</v>
      </c>
      <c r="BT703" s="9" t="e">
        <f>VLOOKUP(Données!G:G,mars2021[],2,FALSE)</f>
        <v>#N/A</v>
      </c>
      <c r="BU703" s="9" t="e">
        <f>VLOOKUP(Données!G:G,avril2021[],2,FALSE)</f>
        <v>#N/A</v>
      </c>
      <c r="BV703" s="9" t="e">
        <f>VLOOKUP(Données!G:G,maii2021[],2,FALSE)</f>
        <v>#N/A</v>
      </c>
      <c r="BW703" s="9" t="e">
        <f>VLOOKUP(Données!G:G,juin2021[],2,FALSE)</f>
        <v>#N/A</v>
      </c>
      <c r="BX703" s="9" t="e">
        <f>VLOOKUP(Données!G:G,juillet2021[],2,FALSE)</f>
        <v>#N/A</v>
      </c>
      <c r="BY703" s="9" t="e">
        <f>VLOOKUP(Données!G:G,aout2021[],2,FALSE)</f>
        <v>#N/A</v>
      </c>
      <c r="BZ703" s="9" t="e">
        <f>VLOOKUP(Données!G:G,septem2021[],2,FALSE)</f>
        <v>#N/A</v>
      </c>
      <c r="CA703" s="9" t="e">
        <f>VLOOKUP(Données!G:G,octob2021[],2,FALSE)</f>
        <v>#N/A</v>
      </c>
      <c r="CB703" s="9" t="e">
        <f>VLOOKUP(Données!G:G,novembre2022[],2,FALSE)</f>
        <v>#N/A</v>
      </c>
      <c r="CC703" s="9" t="e">
        <f>VLOOKUP(Données!G:G,decem2021[],2,FALSE)</f>
        <v>#N/A</v>
      </c>
      <c r="CE703" s="9" t="e">
        <f>VLOOKUP(Données!G:G,janvier2022[],2,FALSE)</f>
        <v>#N/A</v>
      </c>
      <c r="CF703" s="9" t="e">
        <f>VLOOKUP(Données!G:G,février2022[],2,FALSE)</f>
        <v>#N/A</v>
      </c>
      <c r="CG703" s="9" t="e">
        <f>VLOOKUP(Données!G:G,mars2022[],2,FALSE)</f>
        <v>#N/A</v>
      </c>
      <c r="CH703" s="9" t="e">
        <f>VLOOKUP(Données!G:G,avril2022[],2,FALSE)</f>
        <v>#N/A</v>
      </c>
      <c r="CI703" s="9" t="e">
        <f>VLOOKUP(Données!G:G,maii2022[],2,FALSE)</f>
        <v>#N/A</v>
      </c>
      <c r="CJ703" s="9" t="e">
        <f>VLOOKUP(Données!G:G,juin2022[],2,FALSE)</f>
        <v>#N/A</v>
      </c>
      <c r="CK703" s="9" t="e">
        <f>VLOOKUP(Données!G:G,juillet2022[],2,FALSE)</f>
        <v>#N/A</v>
      </c>
      <c r="CL703" s="9" t="e">
        <f>VLOOKUP(Données!G:G,aout2022[],2,FALSE)</f>
        <v>#N/A</v>
      </c>
      <c r="CM703" s="9" t="e">
        <f>VLOOKUP(Données!G:G,septem2022[],2,FALSE)</f>
        <v>#N/A</v>
      </c>
      <c r="CN703" s="9" t="e">
        <f>VLOOKUP(Données!G:G,octobre2022[],2,FALSE)</f>
        <v>#N/A</v>
      </c>
      <c r="CO703" s="9" t="e">
        <f>VLOOKUP(Données!G:G,novembre2022[],2,FALSE)</f>
        <v>#N/A</v>
      </c>
      <c r="CP703" s="9" t="e">
        <f>VLOOKUP(Données!G:G,decembre2022[],2,FALSE)</f>
        <v>#N/A</v>
      </c>
    </row>
    <row r="704" spans="41:94" ht="15.75" x14ac:dyDescent="0.25"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E704" s="9" t="e">
        <f>VLOOKUP(Données!G:G,janv2020[],2,FALSE)</f>
        <v>#N/A</v>
      </c>
      <c r="BF704" s="9" t="e">
        <f>VLOOKUP(Données!G:G,février2020[],2,FALSE)</f>
        <v>#N/A</v>
      </c>
      <c r="BG704" s="9" t="e">
        <f>VLOOKUP(Données!G:G,mars2020[],2,FALSE)</f>
        <v>#N/A</v>
      </c>
      <c r="BH704" s="9" t="e">
        <f>VLOOKUP(Données!G:G,avril2020[],2,FALSE)</f>
        <v>#N/A</v>
      </c>
      <c r="BI704" s="9" t="e">
        <f>VLOOKUP(Données!G:G,maii2020[],2,FALSE)</f>
        <v>#N/A</v>
      </c>
      <c r="BJ704" s="9" t="e">
        <f>VLOOKUP(Données!G:G,juin2020[],2,FALSE)</f>
        <v>#N/A</v>
      </c>
      <c r="BK704" s="9" t="e">
        <f>VLOOKUP(Données!G:G,juillet2020[],2,FALSE)</f>
        <v>#N/A</v>
      </c>
      <c r="BL704" s="9" t="e">
        <f>VLOOKUP(Données!G:G,aout2020[],2,FALSE)</f>
        <v>#N/A</v>
      </c>
      <c r="BM704" s="9" t="e">
        <f>VLOOKUP(Données!G:G,sept2020[],2,FALSE)</f>
        <v>#N/A</v>
      </c>
      <c r="BN704" s="9" t="e">
        <f>VLOOKUP(Données!G:G,octo2020[],2,FALSE)</f>
        <v>#N/A</v>
      </c>
      <c r="BO704" s="9" t="e">
        <f>VLOOKUP(Données!G:G,novem2020[],2,FALSE)</f>
        <v>#N/A</v>
      </c>
      <c r="BP704" s="9" t="e">
        <f>VLOOKUP(Données!G:G,decem2020[],2,FALSE)</f>
        <v>#N/A</v>
      </c>
      <c r="BR704" s="9" t="e">
        <f>VLOOKUP(Données!G:G,janvier2021[],2,FALSE)</f>
        <v>#N/A</v>
      </c>
      <c r="BS704" s="9" t="e">
        <f>VLOOKUP(Données!G:G,février2021[],2,FALSE)</f>
        <v>#N/A</v>
      </c>
      <c r="BT704" s="9" t="e">
        <f>VLOOKUP(Données!G:G,mars2021[],2,FALSE)</f>
        <v>#N/A</v>
      </c>
      <c r="BU704" s="9" t="e">
        <f>VLOOKUP(Données!G:G,avril2021[],2,FALSE)</f>
        <v>#N/A</v>
      </c>
      <c r="BV704" s="9" t="e">
        <f>VLOOKUP(Données!G:G,maii2021[],2,FALSE)</f>
        <v>#N/A</v>
      </c>
      <c r="BW704" s="9" t="e">
        <f>VLOOKUP(Données!G:G,juin2021[],2,FALSE)</f>
        <v>#N/A</v>
      </c>
      <c r="BX704" s="9" t="e">
        <f>VLOOKUP(Données!G:G,juillet2021[],2,FALSE)</f>
        <v>#N/A</v>
      </c>
      <c r="BY704" s="9" t="e">
        <f>VLOOKUP(Données!G:G,aout2021[],2,FALSE)</f>
        <v>#N/A</v>
      </c>
      <c r="BZ704" s="9" t="e">
        <f>VLOOKUP(Données!G:G,septem2021[],2,FALSE)</f>
        <v>#N/A</v>
      </c>
      <c r="CA704" s="9" t="e">
        <f>VLOOKUP(Données!G:G,octob2021[],2,FALSE)</f>
        <v>#N/A</v>
      </c>
      <c r="CB704" s="9" t="e">
        <f>VLOOKUP(Données!G:G,novembre2022[],2,FALSE)</f>
        <v>#N/A</v>
      </c>
      <c r="CC704" s="9" t="e">
        <f>VLOOKUP(Données!G:G,decem2021[],2,FALSE)</f>
        <v>#N/A</v>
      </c>
      <c r="CE704" s="9" t="e">
        <f>VLOOKUP(Données!G:G,janvier2022[],2,FALSE)</f>
        <v>#N/A</v>
      </c>
      <c r="CF704" s="9" t="e">
        <f>VLOOKUP(Données!G:G,février2022[],2,FALSE)</f>
        <v>#N/A</v>
      </c>
      <c r="CG704" s="9" t="e">
        <f>VLOOKUP(Données!G:G,mars2022[],2,FALSE)</f>
        <v>#N/A</v>
      </c>
      <c r="CH704" s="9" t="e">
        <f>VLOOKUP(Données!G:G,avril2022[],2,FALSE)</f>
        <v>#N/A</v>
      </c>
      <c r="CI704" s="9" t="e">
        <f>VLOOKUP(Données!G:G,maii2022[],2,FALSE)</f>
        <v>#N/A</v>
      </c>
      <c r="CJ704" s="9" t="e">
        <f>VLOOKUP(Données!G:G,juin2022[],2,FALSE)</f>
        <v>#N/A</v>
      </c>
      <c r="CK704" s="9" t="e">
        <f>VLOOKUP(Données!G:G,juillet2022[],2,FALSE)</f>
        <v>#N/A</v>
      </c>
      <c r="CL704" s="9" t="e">
        <f>VLOOKUP(Données!G:G,aout2022[],2,FALSE)</f>
        <v>#N/A</v>
      </c>
      <c r="CM704" s="9" t="e">
        <f>VLOOKUP(Données!G:G,septem2022[],2,FALSE)</f>
        <v>#N/A</v>
      </c>
      <c r="CN704" s="9" t="e">
        <f>VLOOKUP(Données!G:G,octobre2022[],2,FALSE)</f>
        <v>#N/A</v>
      </c>
      <c r="CO704" s="9" t="e">
        <f>VLOOKUP(Données!G:G,novembre2022[],2,FALSE)</f>
        <v>#N/A</v>
      </c>
      <c r="CP704" s="9" t="e">
        <f>VLOOKUP(Données!G:G,decembre2022[],2,FALSE)</f>
        <v>#N/A</v>
      </c>
    </row>
    <row r="705" spans="41:94" ht="15.75" x14ac:dyDescent="0.25"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E705" s="9" t="e">
        <f>VLOOKUP(Données!G:G,janv2020[],2,FALSE)</f>
        <v>#N/A</v>
      </c>
      <c r="BF705" s="9" t="e">
        <f>VLOOKUP(Données!G:G,février2020[],2,FALSE)</f>
        <v>#N/A</v>
      </c>
      <c r="BG705" s="9" t="e">
        <f>VLOOKUP(Données!G:G,mars2020[],2,FALSE)</f>
        <v>#N/A</v>
      </c>
      <c r="BH705" s="9" t="e">
        <f>VLOOKUP(Données!G:G,avril2020[],2,FALSE)</f>
        <v>#N/A</v>
      </c>
      <c r="BI705" s="9" t="e">
        <f>VLOOKUP(Données!G:G,maii2020[],2,FALSE)</f>
        <v>#N/A</v>
      </c>
      <c r="BJ705" s="9" t="e">
        <f>VLOOKUP(Données!G:G,juin2020[],2,FALSE)</f>
        <v>#N/A</v>
      </c>
      <c r="BK705" s="9" t="e">
        <f>VLOOKUP(Données!G:G,juillet2020[],2,FALSE)</f>
        <v>#N/A</v>
      </c>
      <c r="BL705" s="9" t="e">
        <f>VLOOKUP(Données!G:G,aout2020[],2,FALSE)</f>
        <v>#N/A</v>
      </c>
      <c r="BM705" s="9" t="e">
        <f>VLOOKUP(Données!G:G,sept2020[],2,FALSE)</f>
        <v>#N/A</v>
      </c>
      <c r="BN705" s="9" t="e">
        <f>VLOOKUP(Données!G:G,octo2020[],2,FALSE)</f>
        <v>#N/A</v>
      </c>
      <c r="BO705" s="9" t="e">
        <f>VLOOKUP(Données!G:G,novem2020[],2,FALSE)</f>
        <v>#N/A</v>
      </c>
      <c r="BP705" s="9" t="e">
        <f>VLOOKUP(Données!G:G,decem2020[],2,FALSE)</f>
        <v>#N/A</v>
      </c>
      <c r="BR705" s="9" t="e">
        <f>VLOOKUP(Données!G:G,janvier2021[],2,FALSE)</f>
        <v>#N/A</v>
      </c>
      <c r="BS705" s="9" t="e">
        <f>VLOOKUP(Données!G:G,février2021[],2,FALSE)</f>
        <v>#N/A</v>
      </c>
      <c r="BT705" s="9" t="e">
        <f>VLOOKUP(Données!G:G,mars2021[],2,FALSE)</f>
        <v>#N/A</v>
      </c>
      <c r="BU705" s="9" t="e">
        <f>VLOOKUP(Données!G:G,avril2021[],2,FALSE)</f>
        <v>#N/A</v>
      </c>
      <c r="BV705" s="9" t="e">
        <f>VLOOKUP(Données!G:G,maii2021[],2,FALSE)</f>
        <v>#N/A</v>
      </c>
      <c r="BW705" s="9" t="e">
        <f>VLOOKUP(Données!G:G,juin2021[],2,FALSE)</f>
        <v>#N/A</v>
      </c>
      <c r="BX705" s="9" t="e">
        <f>VLOOKUP(Données!G:G,juillet2021[],2,FALSE)</f>
        <v>#N/A</v>
      </c>
      <c r="BY705" s="9" t="e">
        <f>VLOOKUP(Données!G:G,aout2021[],2,FALSE)</f>
        <v>#N/A</v>
      </c>
      <c r="BZ705" s="9" t="e">
        <f>VLOOKUP(Données!G:G,septem2021[],2,FALSE)</f>
        <v>#N/A</v>
      </c>
      <c r="CA705" s="9" t="e">
        <f>VLOOKUP(Données!G:G,octob2021[],2,FALSE)</f>
        <v>#N/A</v>
      </c>
      <c r="CB705" s="9" t="e">
        <f>VLOOKUP(Données!G:G,novembre2022[],2,FALSE)</f>
        <v>#N/A</v>
      </c>
      <c r="CC705" s="9" t="e">
        <f>VLOOKUP(Données!G:G,decem2021[],2,FALSE)</f>
        <v>#N/A</v>
      </c>
      <c r="CE705" s="9" t="e">
        <f>VLOOKUP(Données!G:G,janvier2022[],2,FALSE)</f>
        <v>#N/A</v>
      </c>
      <c r="CF705" s="9" t="e">
        <f>VLOOKUP(Données!G:G,février2022[],2,FALSE)</f>
        <v>#N/A</v>
      </c>
      <c r="CG705" s="9" t="e">
        <f>VLOOKUP(Données!G:G,mars2022[],2,FALSE)</f>
        <v>#N/A</v>
      </c>
      <c r="CH705" s="9" t="e">
        <f>VLOOKUP(Données!G:G,avril2022[],2,FALSE)</f>
        <v>#N/A</v>
      </c>
      <c r="CI705" s="9" t="e">
        <f>VLOOKUP(Données!G:G,maii2022[],2,FALSE)</f>
        <v>#N/A</v>
      </c>
      <c r="CJ705" s="9" t="e">
        <f>VLOOKUP(Données!G:G,juin2022[],2,FALSE)</f>
        <v>#N/A</v>
      </c>
      <c r="CK705" s="9" t="e">
        <f>VLOOKUP(Données!G:G,juillet2022[],2,FALSE)</f>
        <v>#N/A</v>
      </c>
      <c r="CL705" s="9" t="e">
        <f>VLOOKUP(Données!G:G,aout2022[],2,FALSE)</f>
        <v>#N/A</v>
      </c>
      <c r="CM705" s="9" t="e">
        <f>VLOOKUP(Données!G:G,septem2022[],2,FALSE)</f>
        <v>#N/A</v>
      </c>
      <c r="CN705" s="9" t="e">
        <f>VLOOKUP(Données!G:G,octobre2022[],2,FALSE)</f>
        <v>#N/A</v>
      </c>
      <c r="CO705" s="9" t="e">
        <f>VLOOKUP(Données!G:G,novembre2022[],2,FALSE)</f>
        <v>#N/A</v>
      </c>
      <c r="CP705" s="9" t="e">
        <f>VLOOKUP(Données!G:G,decembre2022[],2,FALSE)</f>
        <v>#N/A</v>
      </c>
    </row>
    <row r="706" spans="41:94" ht="15.75" x14ac:dyDescent="0.25"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E706" s="9" t="e">
        <f>VLOOKUP(Données!G:G,janv2020[],2,FALSE)</f>
        <v>#N/A</v>
      </c>
      <c r="BF706" s="9" t="e">
        <f>VLOOKUP(Données!G:G,février2020[],2,FALSE)</f>
        <v>#N/A</v>
      </c>
      <c r="BG706" s="9" t="e">
        <f>VLOOKUP(Données!G:G,mars2020[],2,FALSE)</f>
        <v>#N/A</v>
      </c>
      <c r="BH706" s="9" t="e">
        <f>VLOOKUP(Données!G:G,avril2020[],2,FALSE)</f>
        <v>#N/A</v>
      </c>
      <c r="BI706" s="9" t="e">
        <f>VLOOKUP(Données!G:G,maii2020[],2,FALSE)</f>
        <v>#N/A</v>
      </c>
      <c r="BJ706" s="9" t="e">
        <f>VLOOKUP(Données!G:G,juin2020[],2,FALSE)</f>
        <v>#N/A</v>
      </c>
      <c r="BK706" s="9" t="e">
        <f>VLOOKUP(Données!G:G,juillet2020[],2,FALSE)</f>
        <v>#N/A</v>
      </c>
      <c r="BL706" s="9" t="e">
        <f>VLOOKUP(Données!G:G,aout2020[],2,FALSE)</f>
        <v>#N/A</v>
      </c>
      <c r="BM706" s="9" t="e">
        <f>VLOOKUP(Données!G:G,sept2020[],2,FALSE)</f>
        <v>#N/A</v>
      </c>
      <c r="BN706" s="9" t="e">
        <f>VLOOKUP(Données!G:G,octo2020[],2,FALSE)</f>
        <v>#N/A</v>
      </c>
      <c r="BO706" s="9" t="e">
        <f>VLOOKUP(Données!G:G,novem2020[],2,FALSE)</f>
        <v>#N/A</v>
      </c>
      <c r="BP706" s="9" t="e">
        <f>VLOOKUP(Données!G:G,decem2020[],2,FALSE)</f>
        <v>#N/A</v>
      </c>
      <c r="BR706" s="9" t="e">
        <f>VLOOKUP(Données!G:G,janvier2021[],2,FALSE)</f>
        <v>#N/A</v>
      </c>
      <c r="BS706" s="9" t="e">
        <f>VLOOKUP(Données!G:G,février2021[],2,FALSE)</f>
        <v>#N/A</v>
      </c>
      <c r="BT706" s="9" t="e">
        <f>VLOOKUP(Données!G:G,mars2021[],2,FALSE)</f>
        <v>#N/A</v>
      </c>
      <c r="BU706" s="9" t="e">
        <f>VLOOKUP(Données!G:G,avril2021[],2,FALSE)</f>
        <v>#N/A</v>
      </c>
      <c r="BV706" s="9" t="e">
        <f>VLOOKUP(Données!G:G,maii2021[],2,FALSE)</f>
        <v>#N/A</v>
      </c>
      <c r="BW706" s="9" t="e">
        <f>VLOOKUP(Données!G:G,juin2021[],2,FALSE)</f>
        <v>#N/A</v>
      </c>
      <c r="BX706" s="9" t="e">
        <f>VLOOKUP(Données!G:G,juillet2021[],2,FALSE)</f>
        <v>#N/A</v>
      </c>
      <c r="BY706" s="9" t="e">
        <f>VLOOKUP(Données!G:G,aout2021[],2,FALSE)</f>
        <v>#N/A</v>
      </c>
      <c r="BZ706" s="9" t="e">
        <f>VLOOKUP(Données!G:G,septem2021[],2,FALSE)</f>
        <v>#N/A</v>
      </c>
      <c r="CA706" s="9" t="e">
        <f>VLOOKUP(Données!G:G,octob2021[],2,FALSE)</f>
        <v>#N/A</v>
      </c>
      <c r="CB706" s="9" t="e">
        <f>VLOOKUP(Données!G:G,novembre2022[],2,FALSE)</f>
        <v>#N/A</v>
      </c>
      <c r="CC706" s="9" t="e">
        <f>VLOOKUP(Données!G:G,decem2021[],2,FALSE)</f>
        <v>#N/A</v>
      </c>
      <c r="CE706" s="9" t="e">
        <f>VLOOKUP(Données!G:G,janvier2022[],2,FALSE)</f>
        <v>#N/A</v>
      </c>
      <c r="CF706" s="9" t="e">
        <f>VLOOKUP(Données!G:G,février2022[],2,FALSE)</f>
        <v>#N/A</v>
      </c>
      <c r="CG706" s="9" t="e">
        <f>VLOOKUP(Données!G:G,mars2022[],2,FALSE)</f>
        <v>#N/A</v>
      </c>
      <c r="CH706" s="9" t="e">
        <f>VLOOKUP(Données!G:G,avril2022[],2,FALSE)</f>
        <v>#N/A</v>
      </c>
      <c r="CI706" s="9" t="e">
        <f>VLOOKUP(Données!G:G,maii2022[],2,FALSE)</f>
        <v>#N/A</v>
      </c>
      <c r="CJ706" s="9" t="e">
        <f>VLOOKUP(Données!G:G,juin2022[],2,FALSE)</f>
        <v>#N/A</v>
      </c>
      <c r="CK706" s="9" t="e">
        <f>VLOOKUP(Données!G:G,juillet2022[],2,FALSE)</f>
        <v>#N/A</v>
      </c>
      <c r="CL706" s="9" t="e">
        <f>VLOOKUP(Données!G:G,aout2022[],2,FALSE)</f>
        <v>#N/A</v>
      </c>
      <c r="CM706" s="9" t="e">
        <f>VLOOKUP(Données!G:G,septem2022[],2,FALSE)</f>
        <v>#N/A</v>
      </c>
      <c r="CN706" s="9" t="e">
        <f>VLOOKUP(Données!G:G,octobre2022[],2,FALSE)</f>
        <v>#N/A</v>
      </c>
      <c r="CO706" s="9" t="e">
        <f>VLOOKUP(Données!G:G,novembre2022[],2,FALSE)</f>
        <v>#N/A</v>
      </c>
      <c r="CP706" s="9" t="e">
        <f>VLOOKUP(Données!G:G,decembre2022[],2,FALSE)</f>
        <v>#N/A</v>
      </c>
    </row>
    <row r="707" spans="41:94" ht="15.75" x14ac:dyDescent="0.25"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E707" s="9" t="e">
        <f>VLOOKUP(Données!G:G,janv2020[],2,FALSE)</f>
        <v>#N/A</v>
      </c>
      <c r="BF707" s="9" t="e">
        <f>VLOOKUP(Données!G:G,février2020[],2,FALSE)</f>
        <v>#N/A</v>
      </c>
      <c r="BG707" s="9" t="e">
        <f>VLOOKUP(Données!G:G,mars2020[],2,FALSE)</f>
        <v>#N/A</v>
      </c>
      <c r="BH707" s="9" t="e">
        <f>VLOOKUP(Données!G:G,avril2020[],2,FALSE)</f>
        <v>#N/A</v>
      </c>
      <c r="BI707" s="9" t="e">
        <f>VLOOKUP(Données!G:G,maii2020[],2,FALSE)</f>
        <v>#N/A</v>
      </c>
      <c r="BJ707" s="9" t="e">
        <f>VLOOKUP(Données!G:G,juin2020[],2,FALSE)</f>
        <v>#N/A</v>
      </c>
      <c r="BK707" s="9" t="e">
        <f>VLOOKUP(Données!G:G,juillet2020[],2,FALSE)</f>
        <v>#N/A</v>
      </c>
      <c r="BL707" s="9" t="e">
        <f>VLOOKUP(Données!G:G,aout2020[],2,FALSE)</f>
        <v>#N/A</v>
      </c>
      <c r="BM707" s="9" t="e">
        <f>VLOOKUP(Données!G:G,sept2020[],2,FALSE)</f>
        <v>#N/A</v>
      </c>
      <c r="BN707" s="9" t="e">
        <f>VLOOKUP(Données!G:G,octo2020[],2,FALSE)</f>
        <v>#N/A</v>
      </c>
      <c r="BO707" s="9" t="e">
        <f>VLOOKUP(Données!G:G,novem2020[],2,FALSE)</f>
        <v>#N/A</v>
      </c>
      <c r="BP707" s="9" t="e">
        <f>VLOOKUP(Données!G:G,decem2020[],2,FALSE)</f>
        <v>#N/A</v>
      </c>
      <c r="BR707" s="9" t="e">
        <f>VLOOKUP(Données!G:G,janvier2021[],2,FALSE)</f>
        <v>#N/A</v>
      </c>
      <c r="BS707" s="9" t="e">
        <f>VLOOKUP(Données!G:G,février2021[],2,FALSE)</f>
        <v>#N/A</v>
      </c>
      <c r="BT707" s="9" t="e">
        <f>VLOOKUP(Données!G:G,mars2021[],2,FALSE)</f>
        <v>#N/A</v>
      </c>
      <c r="BU707" s="9" t="e">
        <f>VLOOKUP(Données!G:G,avril2021[],2,FALSE)</f>
        <v>#N/A</v>
      </c>
      <c r="BV707" s="9" t="e">
        <f>VLOOKUP(Données!G:G,maii2021[],2,FALSE)</f>
        <v>#N/A</v>
      </c>
      <c r="BW707" s="9" t="e">
        <f>VLOOKUP(Données!G:G,juin2021[],2,FALSE)</f>
        <v>#N/A</v>
      </c>
      <c r="BX707" s="9" t="e">
        <f>VLOOKUP(Données!G:G,juillet2021[],2,FALSE)</f>
        <v>#N/A</v>
      </c>
      <c r="BY707" s="9" t="e">
        <f>VLOOKUP(Données!G:G,aout2021[],2,FALSE)</f>
        <v>#N/A</v>
      </c>
      <c r="BZ707" s="9" t="e">
        <f>VLOOKUP(Données!G:G,septem2021[],2,FALSE)</f>
        <v>#N/A</v>
      </c>
      <c r="CA707" s="9" t="e">
        <f>VLOOKUP(Données!G:G,octob2021[],2,FALSE)</f>
        <v>#N/A</v>
      </c>
      <c r="CB707" s="9" t="e">
        <f>VLOOKUP(Données!G:G,novembre2022[],2,FALSE)</f>
        <v>#N/A</v>
      </c>
      <c r="CC707" s="9" t="e">
        <f>VLOOKUP(Données!G:G,decem2021[],2,FALSE)</f>
        <v>#N/A</v>
      </c>
      <c r="CE707" s="9" t="e">
        <f>VLOOKUP(Données!G:G,janvier2022[],2,FALSE)</f>
        <v>#N/A</v>
      </c>
      <c r="CF707" s="9" t="e">
        <f>VLOOKUP(Données!G:G,février2022[],2,FALSE)</f>
        <v>#N/A</v>
      </c>
      <c r="CG707" s="9" t="e">
        <f>VLOOKUP(Données!G:G,mars2022[],2,FALSE)</f>
        <v>#N/A</v>
      </c>
      <c r="CH707" s="9" t="e">
        <f>VLOOKUP(Données!G:G,avril2022[],2,FALSE)</f>
        <v>#N/A</v>
      </c>
      <c r="CI707" s="9" t="e">
        <f>VLOOKUP(Données!G:G,maii2022[],2,FALSE)</f>
        <v>#N/A</v>
      </c>
      <c r="CJ707" s="9" t="e">
        <f>VLOOKUP(Données!G:G,juin2022[],2,FALSE)</f>
        <v>#N/A</v>
      </c>
      <c r="CK707" s="9" t="e">
        <f>VLOOKUP(Données!G:G,juillet2022[],2,FALSE)</f>
        <v>#N/A</v>
      </c>
      <c r="CL707" s="9" t="e">
        <f>VLOOKUP(Données!G:G,aout2022[],2,FALSE)</f>
        <v>#N/A</v>
      </c>
      <c r="CM707" s="9" t="e">
        <f>VLOOKUP(Données!G:G,septem2022[],2,FALSE)</f>
        <v>#N/A</v>
      </c>
      <c r="CN707" s="9" t="e">
        <f>VLOOKUP(Données!G:G,octobre2022[],2,FALSE)</f>
        <v>#N/A</v>
      </c>
      <c r="CO707" s="9" t="e">
        <f>VLOOKUP(Données!G:G,novembre2022[],2,FALSE)</f>
        <v>#N/A</v>
      </c>
      <c r="CP707" s="9" t="e">
        <f>VLOOKUP(Données!G:G,decembre2022[],2,FALSE)</f>
        <v>#N/A</v>
      </c>
    </row>
    <row r="708" spans="41:94" ht="15.75" x14ac:dyDescent="0.25"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E708" s="9" t="e">
        <f>VLOOKUP(Données!G:G,janv2020[],2,FALSE)</f>
        <v>#N/A</v>
      </c>
      <c r="BF708" s="9" t="e">
        <f>VLOOKUP(Données!G:G,février2020[],2,FALSE)</f>
        <v>#N/A</v>
      </c>
      <c r="BG708" s="9" t="e">
        <f>VLOOKUP(Données!G:G,mars2020[],2,FALSE)</f>
        <v>#N/A</v>
      </c>
      <c r="BH708" s="9" t="e">
        <f>VLOOKUP(Données!G:G,avril2020[],2,FALSE)</f>
        <v>#N/A</v>
      </c>
      <c r="BI708" s="9" t="e">
        <f>VLOOKUP(Données!G:G,maii2020[],2,FALSE)</f>
        <v>#N/A</v>
      </c>
      <c r="BJ708" s="9" t="e">
        <f>VLOOKUP(Données!G:G,juin2020[],2,FALSE)</f>
        <v>#N/A</v>
      </c>
      <c r="BK708" s="9" t="e">
        <f>VLOOKUP(Données!G:G,juillet2020[],2,FALSE)</f>
        <v>#N/A</v>
      </c>
      <c r="BL708" s="9" t="e">
        <f>VLOOKUP(Données!G:G,aout2020[],2,FALSE)</f>
        <v>#N/A</v>
      </c>
      <c r="BM708" s="9" t="e">
        <f>VLOOKUP(Données!G:G,sept2020[],2,FALSE)</f>
        <v>#N/A</v>
      </c>
      <c r="BN708" s="9" t="e">
        <f>VLOOKUP(Données!G:G,octo2020[],2,FALSE)</f>
        <v>#N/A</v>
      </c>
      <c r="BO708" s="9" t="e">
        <f>VLOOKUP(Données!G:G,novem2020[],2,FALSE)</f>
        <v>#N/A</v>
      </c>
      <c r="BP708" s="9" t="e">
        <f>VLOOKUP(Données!G:G,decem2020[],2,FALSE)</f>
        <v>#N/A</v>
      </c>
      <c r="BR708" s="9" t="e">
        <f>VLOOKUP(Données!G:G,janvier2021[],2,FALSE)</f>
        <v>#N/A</v>
      </c>
      <c r="BS708" s="9" t="e">
        <f>VLOOKUP(Données!G:G,février2021[],2,FALSE)</f>
        <v>#N/A</v>
      </c>
      <c r="BT708" s="9" t="e">
        <f>VLOOKUP(Données!G:G,mars2021[],2,FALSE)</f>
        <v>#N/A</v>
      </c>
      <c r="BU708" s="9" t="e">
        <f>VLOOKUP(Données!G:G,avril2021[],2,FALSE)</f>
        <v>#N/A</v>
      </c>
      <c r="BV708" s="9" t="e">
        <f>VLOOKUP(Données!G:G,maii2021[],2,FALSE)</f>
        <v>#N/A</v>
      </c>
      <c r="BW708" s="9" t="e">
        <f>VLOOKUP(Données!G:G,juin2021[],2,FALSE)</f>
        <v>#N/A</v>
      </c>
      <c r="BX708" s="9" t="e">
        <f>VLOOKUP(Données!G:G,juillet2021[],2,FALSE)</f>
        <v>#N/A</v>
      </c>
      <c r="BY708" s="9" t="e">
        <f>VLOOKUP(Données!G:G,aout2021[],2,FALSE)</f>
        <v>#N/A</v>
      </c>
      <c r="BZ708" s="9" t="e">
        <f>VLOOKUP(Données!G:G,septem2021[],2,FALSE)</f>
        <v>#N/A</v>
      </c>
      <c r="CA708" s="9" t="e">
        <f>VLOOKUP(Données!G:G,octob2021[],2,FALSE)</f>
        <v>#N/A</v>
      </c>
      <c r="CB708" s="9" t="e">
        <f>VLOOKUP(Données!G:G,novembre2022[],2,FALSE)</f>
        <v>#N/A</v>
      </c>
      <c r="CC708" s="9" t="e">
        <f>VLOOKUP(Données!G:G,decem2021[],2,FALSE)</f>
        <v>#N/A</v>
      </c>
      <c r="CE708" s="9" t="e">
        <f>VLOOKUP(Données!G:G,janvier2022[],2,FALSE)</f>
        <v>#N/A</v>
      </c>
      <c r="CF708" s="9" t="e">
        <f>VLOOKUP(Données!G:G,février2022[],2,FALSE)</f>
        <v>#N/A</v>
      </c>
      <c r="CG708" s="9" t="e">
        <f>VLOOKUP(Données!G:G,mars2022[],2,FALSE)</f>
        <v>#N/A</v>
      </c>
      <c r="CH708" s="9" t="e">
        <f>VLOOKUP(Données!G:G,avril2022[],2,FALSE)</f>
        <v>#N/A</v>
      </c>
      <c r="CI708" s="9" t="e">
        <f>VLOOKUP(Données!G:G,maii2022[],2,FALSE)</f>
        <v>#N/A</v>
      </c>
      <c r="CJ708" s="9" t="e">
        <f>VLOOKUP(Données!G:G,juin2022[],2,FALSE)</f>
        <v>#N/A</v>
      </c>
      <c r="CK708" s="9" t="e">
        <f>VLOOKUP(Données!G:G,juillet2022[],2,FALSE)</f>
        <v>#N/A</v>
      </c>
      <c r="CL708" s="9" t="e">
        <f>VLOOKUP(Données!G:G,aout2022[],2,FALSE)</f>
        <v>#N/A</v>
      </c>
      <c r="CM708" s="9" t="e">
        <f>VLOOKUP(Données!G:G,septem2022[],2,FALSE)</f>
        <v>#N/A</v>
      </c>
      <c r="CN708" s="9" t="e">
        <f>VLOOKUP(Données!G:G,octobre2022[],2,FALSE)</f>
        <v>#N/A</v>
      </c>
      <c r="CO708" s="9" t="e">
        <f>VLOOKUP(Données!G:G,novembre2022[],2,FALSE)</f>
        <v>#N/A</v>
      </c>
      <c r="CP708" s="9" t="e">
        <f>VLOOKUP(Données!G:G,decembre2022[],2,FALSE)</f>
        <v>#N/A</v>
      </c>
    </row>
    <row r="709" spans="41:94" ht="15.75" x14ac:dyDescent="0.25"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E709" s="9" t="e">
        <f>VLOOKUP(Données!G:G,janv2020[],2,FALSE)</f>
        <v>#N/A</v>
      </c>
      <c r="BF709" s="9" t="e">
        <f>VLOOKUP(Données!G:G,février2020[],2,FALSE)</f>
        <v>#N/A</v>
      </c>
      <c r="BG709" s="9" t="e">
        <f>VLOOKUP(Données!G:G,mars2020[],2,FALSE)</f>
        <v>#N/A</v>
      </c>
      <c r="BH709" s="9" t="e">
        <f>VLOOKUP(Données!G:G,avril2020[],2,FALSE)</f>
        <v>#N/A</v>
      </c>
      <c r="BI709" s="9" t="e">
        <f>VLOOKUP(Données!G:G,maii2020[],2,FALSE)</f>
        <v>#N/A</v>
      </c>
      <c r="BJ709" s="9" t="e">
        <f>VLOOKUP(Données!G:G,juin2020[],2,FALSE)</f>
        <v>#N/A</v>
      </c>
      <c r="BK709" s="9" t="e">
        <f>VLOOKUP(Données!G:G,juillet2020[],2,FALSE)</f>
        <v>#N/A</v>
      </c>
      <c r="BL709" s="9" t="e">
        <f>VLOOKUP(Données!G:G,aout2020[],2,FALSE)</f>
        <v>#N/A</v>
      </c>
      <c r="BM709" s="9" t="e">
        <f>VLOOKUP(Données!G:G,sept2020[],2,FALSE)</f>
        <v>#N/A</v>
      </c>
      <c r="BN709" s="9" t="e">
        <f>VLOOKUP(Données!G:G,octo2020[],2,FALSE)</f>
        <v>#N/A</v>
      </c>
      <c r="BO709" s="9" t="e">
        <f>VLOOKUP(Données!G:G,novem2020[],2,FALSE)</f>
        <v>#N/A</v>
      </c>
      <c r="BP709" s="9" t="e">
        <f>VLOOKUP(Données!G:G,decem2020[],2,FALSE)</f>
        <v>#N/A</v>
      </c>
      <c r="BR709" s="9" t="e">
        <f>VLOOKUP(Données!G:G,janvier2021[],2,FALSE)</f>
        <v>#N/A</v>
      </c>
      <c r="BS709" s="9" t="e">
        <f>VLOOKUP(Données!G:G,février2021[],2,FALSE)</f>
        <v>#N/A</v>
      </c>
      <c r="BT709" s="9" t="e">
        <f>VLOOKUP(Données!G:G,mars2021[],2,FALSE)</f>
        <v>#N/A</v>
      </c>
      <c r="BU709" s="9" t="e">
        <f>VLOOKUP(Données!G:G,avril2021[],2,FALSE)</f>
        <v>#N/A</v>
      </c>
      <c r="BV709" s="9" t="e">
        <f>VLOOKUP(Données!G:G,maii2021[],2,FALSE)</f>
        <v>#N/A</v>
      </c>
      <c r="BW709" s="9" t="e">
        <f>VLOOKUP(Données!G:G,juin2021[],2,FALSE)</f>
        <v>#N/A</v>
      </c>
      <c r="BX709" s="9" t="e">
        <f>VLOOKUP(Données!G:G,juillet2021[],2,FALSE)</f>
        <v>#N/A</v>
      </c>
      <c r="BY709" s="9" t="e">
        <f>VLOOKUP(Données!G:G,aout2021[],2,FALSE)</f>
        <v>#N/A</v>
      </c>
      <c r="BZ709" s="9" t="e">
        <f>VLOOKUP(Données!G:G,septem2021[],2,FALSE)</f>
        <v>#N/A</v>
      </c>
      <c r="CA709" s="9" t="e">
        <f>VLOOKUP(Données!G:G,octob2021[],2,FALSE)</f>
        <v>#N/A</v>
      </c>
      <c r="CB709" s="9" t="e">
        <f>VLOOKUP(Données!G:G,novembre2022[],2,FALSE)</f>
        <v>#N/A</v>
      </c>
      <c r="CC709" s="9" t="e">
        <f>VLOOKUP(Données!G:G,decem2021[],2,FALSE)</f>
        <v>#N/A</v>
      </c>
      <c r="CE709" s="9" t="e">
        <f>VLOOKUP(Données!G:G,janvier2022[],2,FALSE)</f>
        <v>#N/A</v>
      </c>
      <c r="CF709" s="9" t="e">
        <f>VLOOKUP(Données!G:G,février2022[],2,FALSE)</f>
        <v>#N/A</v>
      </c>
      <c r="CG709" s="9" t="e">
        <f>VLOOKUP(Données!G:G,mars2022[],2,FALSE)</f>
        <v>#N/A</v>
      </c>
      <c r="CH709" s="9" t="e">
        <f>VLOOKUP(Données!G:G,avril2022[],2,FALSE)</f>
        <v>#N/A</v>
      </c>
      <c r="CI709" s="9" t="e">
        <f>VLOOKUP(Données!G:G,maii2022[],2,FALSE)</f>
        <v>#N/A</v>
      </c>
      <c r="CJ709" s="9" t="e">
        <f>VLOOKUP(Données!G:G,juin2022[],2,FALSE)</f>
        <v>#N/A</v>
      </c>
      <c r="CK709" s="9" t="e">
        <f>VLOOKUP(Données!G:G,juillet2022[],2,FALSE)</f>
        <v>#N/A</v>
      </c>
      <c r="CL709" s="9" t="e">
        <f>VLOOKUP(Données!G:G,aout2022[],2,FALSE)</f>
        <v>#N/A</v>
      </c>
      <c r="CM709" s="9" t="e">
        <f>VLOOKUP(Données!G:G,septem2022[],2,FALSE)</f>
        <v>#N/A</v>
      </c>
      <c r="CN709" s="9" t="e">
        <f>VLOOKUP(Données!G:G,octobre2022[],2,FALSE)</f>
        <v>#N/A</v>
      </c>
      <c r="CO709" s="9" t="e">
        <f>VLOOKUP(Données!G:G,novembre2022[],2,FALSE)</f>
        <v>#N/A</v>
      </c>
      <c r="CP709" s="9" t="e">
        <f>VLOOKUP(Données!G:G,decembre2022[],2,FALSE)</f>
        <v>#N/A</v>
      </c>
    </row>
    <row r="710" spans="41:94" ht="15.75" x14ac:dyDescent="0.25"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E710" s="9" t="e">
        <f>VLOOKUP(Données!G:G,janv2020[],2,FALSE)</f>
        <v>#N/A</v>
      </c>
      <c r="BF710" s="9" t="e">
        <f>VLOOKUP(Données!G:G,février2020[],2,FALSE)</f>
        <v>#N/A</v>
      </c>
      <c r="BG710" s="9" t="e">
        <f>VLOOKUP(Données!G:G,mars2020[],2,FALSE)</f>
        <v>#N/A</v>
      </c>
      <c r="BH710" s="9" t="e">
        <f>VLOOKUP(Données!G:G,avril2020[],2,FALSE)</f>
        <v>#N/A</v>
      </c>
      <c r="BI710" s="9" t="e">
        <f>VLOOKUP(Données!G:G,maii2020[],2,FALSE)</f>
        <v>#N/A</v>
      </c>
      <c r="BJ710" s="9" t="e">
        <f>VLOOKUP(Données!G:G,juin2020[],2,FALSE)</f>
        <v>#N/A</v>
      </c>
      <c r="BK710" s="9" t="e">
        <f>VLOOKUP(Données!G:G,juillet2020[],2,FALSE)</f>
        <v>#N/A</v>
      </c>
      <c r="BL710" s="9" t="e">
        <f>VLOOKUP(Données!G:G,aout2020[],2,FALSE)</f>
        <v>#N/A</v>
      </c>
      <c r="BM710" s="9" t="e">
        <f>VLOOKUP(Données!G:G,sept2020[],2,FALSE)</f>
        <v>#N/A</v>
      </c>
      <c r="BN710" s="9" t="e">
        <f>VLOOKUP(Données!G:G,octo2020[],2,FALSE)</f>
        <v>#N/A</v>
      </c>
      <c r="BO710" s="9" t="e">
        <f>VLOOKUP(Données!G:G,novem2020[],2,FALSE)</f>
        <v>#N/A</v>
      </c>
      <c r="BP710" s="9" t="e">
        <f>VLOOKUP(Données!G:G,decem2020[],2,FALSE)</f>
        <v>#N/A</v>
      </c>
      <c r="BR710" s="9" t="e">
        <f>VLOOKUP(Données!G:G,janvier2021[],2,FALSE)</f>
        <v>#N/A</v>
      </c>
      <c r="BS710" s="9" t="e">
        <f>VLOOKUP(Données!G:G,février2021[],2,FALSE)</f>
        <v>#N/A</v>
      </c>
      <c r="BT710" s="9" t="e">
        <f>VLOOKUP(Données!G:G,mars2021[],2,FALSE)</f>
        <v>#N/A</v>
      </c>
      <c r="BU710" s="9" t="e">
        <f>VLOOKUP(Données!G:G,avril2021[],2,FALSE)</f>
        <v>#N/A</v>
      </c>
      <c r="BV710" s="9" t="e">
        <f>VLOOKUP(Données!G:G,maii2021[],2,FALSE)</f>
        <v>#N/A</v>
      </c>
      <c r="BW710" s="9" t="e">
        <f>VLOOKUP(Données!G:G,juin2021[],2,FALSE)</f>
        <v>#N/A</v>
      </c>
      <c r="BX710" s="9" t="e">
        <f>VLOOKUP(Données!G:G,juillet2021[],2,FALSE)</f>
        <v>#N/A</v>
      </c>
      <c r="BY710" s="9" t="e">
        <f>VLOOKUP(Données!G:G,aout2021[],2,FALSE)</f>
        <v>#N/A</v>
      </c>
      <c r="BZ710" s="9" t="e">
        <f>VLOOKUP(Données!G:G,septem2021[],2,FALSE)</f>
        <v>#N/A</v>
      </c>
      <c r="CA710" s="9" t="e">
        <f>VLOOKUP(Données!G:G,octob2021[],2,FALSE)</f>
        <v>#N/A</v>
      </c>
      <c r="CB710" s="9" t="e">
        <f>VLOOKUP(Données!G:G,novembre2022[],2,FALSE)</f>
        <v>#N/A</v>
      </c>
      <c r="CC710" s="9" t="e">
        <f>VLOOKUP(Données!G:G,decem2021[],2,FALSE)</f>
        <v>#N/A</v>
      </c>
      <c r="CE710" s="9" t="e">
        <f>VLOOKUP(Données!G:G,janvier2022[],2,FALSE)</f>
        <v>#N/A</v>
      </c>
      <c r="CF710" s="9" t="e">
        <f>VLOOKUP(Données!G:G,février2022[],2,FALSE)</f>
        <v>#N/A</v>
      </c>
      <c r="CG710" s="9" t="e">
        <f>VLOOKUP(Données!G:G,mars2022[],2,FALSE)</f>
        <v>#N/A</v>
      </c>
      <c r="CH710" s="9" t="e">
        <f>VLOOKUP(Données!G:G,avril2022[],2,FALSE)</f>
        <v>#N/A</v>
      </c>
      <c r="CI710" s="9" t="e">
        <f>VLOOKUP(Données!G:G,maii2022[],2,FALSE)</f>
        <v>#N/A</v>
      </c>
      <c r="CJ710" s="9" t="e">
        <f>VLOOKUP(Données!G:G,juin2022[],2,FALSE)</f>
        <v>#N/A</v>
      </c>
      <c r="CK710" s="9" t="e">
        <f>VLOOKUP(Données!G:G,juillet2022[],2,FALSE)</f>
        <v>#N/A</v>
      </c>
      <c r="CL710" s="9" t="e">
        <f>VLOOKUP(Données!G:G,aout2022[],2,FALSE)</f>
        <v>#N/A</v>
      </c>
      <c r="CM710" s="9" t="e">
        <f>VLOOKUP(Données!G:G,septem2022[],2,FALSE)</f>
        <v>#N/A</v>
      </c>
      <c r="CN710" s="9" t="e">
        <f>VLOOKUP(Données!G:G,octobre2022[],2,FALSE)</f>
        <v>#N/A</v>
      </c>
      <c r="CO710" s="9" t="e">
        <f>VLOOKUP(Données!G:G,novembre2022[],2,FALSE)</f>
        <v>#N/A</v>
      </c>
      <c r="CP710" s="9" t="e">
        <f>VLOOKUP(Données!G:G,decembre2022[],2,FALSE)</f>
        <v>#N/A</v>
      </c>
    </row>
    <row r="711" spans="41:94" ht="15.75" x14ac:dyDescent="0.25"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E711" s="9" t="e">
        <f>VLOOKUP(Données!G:G,janv2020[],2,FALSE)</f>
        <v>#N/A</v>
      </c>
      <c r="BF711" s="9" t="e">
        <f>VLOOKUP(Données!G:G,février2020[],2,FALSE)</f>
        <v>#N/A</v>
      </c>
      <c r="BG711" s="9" t="e">
        <f>VLOOKUP(Données!G:G,mars2020[],2,FALSE)</f>
        <v>#N/A</v>
      </c>
      <c r="BH711" s="9" t="e">
        <f>VLOOKUP(Données!G:G,avril2020[],2,FALSE)</f>
        <v>#N/A</v>
      </c>
      <c r="BI711" s="9" t="e">
        <f>VLOOKUP(Données!G:G,maii2020[],2,FALSE)</f>
        <v>#N/A</v>
      </c>
      <c r="BJ711" s="9" t="e">
        <f>VLOOKUP(Données!G:G,juin2020[],2,FALSE)</f>
        <v>#N/A</v>
      </c>
      <c r="BK711" s="9" t="e">
        <f>VLOOKUP(Données!G:G,juillet2020[],2,FALSE)</f>
        <v>#N/A</v>
      </c>
      <c r="BL711" s="9" t="e">
        <f>VLOOKUP(Données!G:G,aout2020[],2,FALSE)</f>
        <v>#N/A</v>
      </c>
      <c r="BM711" s="9" t="e">
        <f>VLOOKUP(Données!G:G,sept2020[],2,FALSE)</f>
        <v>#N/A</v>
      </c>
      <c r="BN711" s="9" t="e">
        <f>VLOOKUP(Données!G:G,octo2020[],2,FALSE)</f>
        <v>#N/A</v>
      </c>
      <c r="BO711" s="9" t="e">
        <f>VLOOKUP(Données!G:G,novem2020[],2,FALSE)</f>
        <v>#N/A</v>
      </c>
      <c r="BP711" s="9" t="e">
        <f>VLOOKUP(Données!G:G,decem2020[],2,FALSE)</f>
        <v>#N/A</v>
      </c>
      <c r="BR711" s="9" t="e">
        <f>VLOOKUP(Données!G:G,janvier2021[],2,FALSE)</f>
        <v>#N/A</v>
      </c>
      <c r="BS711" s="9" t="e">
        <f>VLOOKUP(Données!G:G,février2021[],2,FALSE)</f>
        <v>#N/A</v>
      </c>
      <c r="BT711" s="9" t="e">
        <f>VLOOKUP(Données!G:G,mars2021[],2,FALSE)</f>
        <v>#N/A</v>
      </c>
      <c r="BU711" s="9" t="e">
        <f>VLOOKUP(Données!G:G,avril2021[],2,FALSE)</f>
        <v>#N/A</v>
      </c>
      <c r="BV711" s="9" t="e">
        <f>VLOOKUP(Données!G:G,maii2021[],2,FALSE)</f>
        <v>#N/A</v>
      </c>
      <c r="BW711" s="9" t="e">
        <f>VLOOKUP(Données!G:G,juin2021[],2,FALSE)</f>
        <v>#N/A</v>
      </c>
      <c r="BX711" s="9" t="e">
        <f>VLOOKUP(Données!G:G,juillet2021[],2,FALSE)</f>
        <v>#N/A</v>
      </c>
      <c r="BY711" s="9" t="e">
        <f>VLOOKUP(Données!G:G,aout2021[],2,FALSE)</f>
        <v>#N/A</v>
      </c>
      <c r="BZ711" s="9" t="e">
        <f>VLOOKUP(Données!G:G,septem2021[],2,FALSE)</f>
        <v>#N/A</v>
      </c>
      <c r="CA711" s="9" t="e">
        <f>VLOOKUP(Données!G:G,octob2021[],2,FALSE)</f>
        <v>#N/A</v>
      </c>
      <c r="CB711" s="9" t="e">
        <f>VLOOKUP(Données!G:G,novembre2022[],2,FALSE)</f>
        <v>#N/A</v>
      </c>
      <c r="CC711" s="9" t="e">
        <f>VLOOKUP(Données!G:G,decem2021[],2,FALSE)</f>
        <v>#N/A</v>
      </c>
      <c r="CE711" s="9" t="e">
        <f>VLOOKUP(Données!G:G,janvier2022[],2,FALSE)</f>
        <v>#N/A</v>
      </c>
      <c r="CF711" s="9" t="e">
        <f>VLOOKUP(Données!G:G,février2022[],2,FALSE)</f>
        <v>#N/A</v>
      </c>
      <c r="CG711" s="9" t="e">
        <f>VLOOKUP(Données!G:G,mars2022[],2,FALSE)</f>
        <v>#N/A</v>
      </c>
      <c r="CH711" s="9" t="e">
        <f>VLOOKUP(Données!G:G,avril2022[],2,FALSE)</f>
        <v>#N/A</v>
      </c>
      <c r="CI711" s="9" t="e">
        <f>VLOOKUP(Données!G:G,maii2022[],2,FALSE)</f>
        <v>#N/A</v>
      </c>
      <c r="CJ711" s="9" t="e">
        <f>VLOOKUP(Données!G:G,juin2022[],2,FALSE)</f>
        <v>#N/A</v>
      </c>
      <c r="CK711" s="9" t="e">
        <f>VLOOKUP(Données!G:G,juillet2022[],2,FALSE)</f>
        <v>#N/A</v>
      </c>
      <c r="CL711" s="9" t="e">
        <f>VLOOKUP(Données!G:G,aout2022[],2,FALSE)</f>
        <v>#N/A</v>
      </c>
      <c r="CM711" s="9" t="e">
        <f>VLOOKUP(Données!G:G,septem2022[],2,FALSE)</f>
        <v>#N/A</v>
      </c>
      <c r="CN711" s="9" t="e">
        <f>VLOOKUP(Données!G:G,octobre2022[],2,FALSE)</f>
        <v>#N/A</v>
      </c>
      <c r="CO711" s="9" t="e">
        <f>VLOOKUP(Données!G:G,novembre2022[],2,FALSE)</f>
        <v>#N/A</v>
      </c>
      <c r="CP711" s="9" t="e">
        <f>VLOOKUP(Données!G:G,decembre2022[],2,FALSE)</f>
        <v>#N/A</v>
      </c>
    </row>
    <row r="712" spans="41:94" ht="15.75" x14ac:dyDescent="0.25"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E712" s="9" t="e">
        <f>VLOOKUP(Données!G:G,janv2020[],2,FALSE)</f>
        <v>#N/A</v>
      </c>
      <c r="BF712" s="9" t="e">
        <f>VLOOKUP(Données!G:G,février2020[],2,FALSE)</f>
        <v>#N/A</v>
      </c>
      <c r="BG712" s="9" t="e">
        <f>VLOOKUP(Données!G:G,mars2020[],2,FALSE)</f>
        <v>#N/A</v>
      </c>
      <c r="BH712" s="9" t="e">
        <f>VLOOKUP(Données!G:G,avril2020[],2,FALSE)</f>
        <v>#N/A</v>
      </c>
      <c r="BI712" s="9" t="e">
        <f>VLOOKUP(Données!G:G,maii2020[],2,FALSE)</f>
        <v>#N/A</v>
      </c>
      <c r="BJ712" s="9" t="e">
        <f>VLOOKUP(Données!G:G,juin2020[],2,FALSE)</f>
        <v>#N/A</v>
      </c>
      <c r="BK712" s="9" t="e">
        <f>VLOOKUP(Données!G:G,juillet2020[],2,FALSE)</f>
        <v>#N/A</v>
      </c>
      <c r="BL712" s="9" t="e">
        <f>VLOOKUP(Données!G:G,aout2020[],2,FALSE)</f>
        <v>#N/A</v>
      </c>
      <c r="BM712" s="9" t="e">
        <f>VLOOKUP(Données!G:G,sept2020[],2,FALSE)</f>
        <v>#N/A</v>
      </c>
      <c r="BN712" s="9" t="e">
        <f>VLOOKUP(Données!G:G,octo2020[],2,FALSE)</f>
        <v>#N/A</v>
      </c>
      <c r="BO712" s="9" t="e">
        <f>VLOOKUP(Données!G:G,novem2020[],2,FALSE)</f>
        <v>#N/A</v>
      </c>
      <c r="BP712" s="9" t="e">
        <f>VLOOKUP(Données!G:G,decem2020[],2,FALSE)</f>
        <v>#N/A</v>
      </c>
      <c r="BR712" s="9" t="e">
        <f>VLOOKUP(Données!G:G,janvier2021[],2,FALSE)</f>
        <v>#N/A</v>
      </c>
      <c r="BS712" s="9" t="e">
        <f>VLOOKUP(Données!G:G,février2021[],2,FALSE)</f>
        <v>#N/A</v>
      </c>
      <c r="BT712" s="9" t="e">
        <f>VLOOKUP(Données!G:G,mars2021[],2,FALSE)</f>
        <v>#N/A</v>
      </c>
      <c r="BU712" s="9" t="e">
        <f>VLOOKUP(Données!G:G,avril2021[],2,FALSE)</f>
        <v>#N/A</v>
      </c>
      <c r="BV712" s="9" t="e">
        <f>VLOOKUP(Données!G:G,maii2021[],2,FALSE)</f>
        <v>#N/A</v>
      </c>
      <c r="BW712" s="9" t="e">
        <f>VLOOKUP(Données!G:G,juin2021[],2,FALSE)</f>
        <v>#N/A</v>
      </c>
      <c r="BX712" s="9" t="e">
        <f>VLOOKUP(Données!G:G,juillet2021[],2,FALSE)</f>
        <v>#N/A</v>
      </c>
      <c r="BY712" s="9" t="e">
        <f>VLOOKUP(Données!G:G,aout2021[],2,FALSE)</f>
        <v>#N/A</v>
      </c>
      <c r="BZ712" s="9" t="e">
        <f>VLOOKUP(Données!G:G,septem2021[],2,FALSE)</f>
        <v>#N/A</v>
      </c>
      <c r="CA712" s="9" t="e">
        <f>VLOOKUP(Données!G:G,octob2021[],2,FALSE)</f>
        <v>#N/A</v>
      </c>
      <c r="CB712" s="9" t="e">
        <f>VLOOKUP(Données!G:G,novembre2022[],2,FALSE)</f>
        <v>#N/A</v>
      </c>
      <c r="CC712" s="9" t="e">
        <f>VLOOKUP(Données!G:G,decem2021[],2,FALSE)</f>
        <v>#N/A</v>
      </c>
      <c r="CE712" s="9" t="e">
        <f>VLOOKUP(Données!G:G,janvier2022[],2,FALSE)</f>
        <v>#N/A</v>
      </c>
      <c r="CF712" s="9" t="e">
        <f>VLOOKUP(Données!G:G,février2022[],2,FALSE)</f>
        <v>#N/A</v>
      </c>
      <c r="CG712" s="9" t="e">
        <f>VLOOKUP(Données!G:G,mars2022[],2,FALSE)</f>
        <v>#N/A</v>
      </c>
      <c r="CH712" s="9" t="e">
        <f>VLOOKUP(Données!G:G,avril2022[],2,FALSE)</f>
        <v>#N/A</v>
      </c>
      <c r="CI712" s="9" t="e">
        <f>VLOOKUP(Données!G:G,maii2022[],2,FALSE)</f>
        <v>#N/A</v>
      </c>
      <c r="CJ712" s="9" t="e">
        <f>VLOOKUP(Données!G:G,juin2022[],2,FALSE)</f>
        <v>#N/A</v>
      </c>
      <c r="CK712" s="9" t="e">
        <f>VLOOKUP(Données!G:G,juillet2022[],2,FALSE)</f>
        <v>#N/A</v>
      </c>
      <c r="CL712" s="9" t="e">
        <f>VLOOKUP(Données!G:G,aout2022[],2,FALSE)</f>
        <v>#N/A</v>
      </c>
      <c r="CM712" s="9" t="e">
        <f>VLOOKUP(Données!G:G,septem2022[],2,FALSE)</f>
        <v>#N/A</v>
      </c>
      <c r="CN712" s="9" t="e">
        <f>VLOOKUP(Données!G:G,octobre2022[],2,FALSE)</f>
        <v>#N/A</v>
      </c>
      <c r="CO712" s="9" t="e">
        <f>VLOOKUP(Données!G:G,novembre2022[],2,FALSE)</f>
        <v>#N/A</v>
      </c>
      <c r="CP712" s="9" t="e">
        <f>VLOOKUP(Données!G:G,decembre2022[],2,FALSE)</f>
        <v>#N/A</v>
      </c>
    </row>
    <row r="713" spans="41:94" ht="15.75" x14ac:dyDescent="0.25"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E713" s="9" t="e">
        <f>VLOOKUP(Données!G:G,janv2020[],2,FALSE)</f>
        <v>#N/A</v>
      </c>
      <c r="BF713" s="9" t="e">
        <f>VLOOKUP(Données!G:G,février2020[],2,FALSE)</f>
        <v>#N/A</v>
      </c>
      <c r="BG713" s="9" t="e">
        <f>VLOOKUP(Données!G:G,mars2020[],2,FALSE)</f>
        <v>#N/A</v>
      </c>
      <c r="BH713" s="9" t="e">
        <f>VLOOKUP(Données!G:G,avril2020[],2,FALSE)</f>
        <v>#N/A</v>
      </c>
      <c r="BI713" s="9" t="e">
        <f>VLOOKUP(Données!G:G,maii2020[],2,FALSE)</f>
        <v>#N/A</v>
      </c>
      <c r="BJ713" s="9" t="e">
        <f>VLOOKUP(Données!G:G,juin2020[],2,FALSE)</f>
        <v>#N/A</v>
      </c>
      <c r="BK713" s="9" t="e">
        <f>VLOOKUP(Données!G:G,juillet2020[],2,FALSE)</f>
        <v>#N/A</v>
      </c>
      <c r="BL713" s="9" t="e">
        <f>VLOOKUP(Données!G:G,aout2020[],2,FALSE)</f>
        <v>#N/A</v>
      </c>
      <c r="BM713" s="9" t="e">
        <f>VLOOKUP(Données!G:G,sept2020[],2,FALSE)</f>
        <v>#N/A</v>
      </c>
      <c r="BN713" s="9" t="e">
        <f>VLOOKUP(Données!G:G,octo2020[],2,FALSE)</f>
        <v>#N/A</v>
      </c>
      <c r="BO713" s="9" t="e">
        <f>VLOOKUP(Données!G:G,novem2020[],2,FALSE)</f>
        <v>#N/A</v>
      </c>
      <c r="BP713" s="9" t="e">
        <f>VLOOKUP(Données!G:G,decem2020[],2,FALSE)</f>
        <v>#N/A</v>
      </c>
      <c r="BR713" s="9" t="e">
        <f>VLOOKUP(Données!G:G,janvier2021[],2,FALSE)</f>
        <v>#N/A</v>
      </c>
      <c r="BS713" s="9" t="e">
        <f>VLOOKUP(Données!G:G,février2021[],2,FALSE)</f>
        <v>#N/A</v>
      </c>
      <c r="BT713" s="9" t="e">
        <f>VLOOKUP(Données!G:G,mars2021[],2,FALSE)</f>
        <v>#N/A</v>
      </c>
      <c r="BU713" s="9" t="e">
        <f>VLOOKUP(Données!G:G,avril2021[],2,FALSE)</f>
        <v>#N/A</v>
      </c>
      <c r="BV713" s="9" t="e">
        <f>VLOOKUP(Données!G:G,maii2021[],2,FALSE)</f>
        <v>#N/A</v>
      </c>
      <c r="BW713" s="9" t="e">
        <f>VLOOKUP(Données!G:G,juin2021[],2,FALSE)</f>
        <v>#N/A</v>
      </c>
      <c r="BX713" s="9" t="e">
        <f>VLOOKUP(Données!G:G,juillet2021[],2,FALSE)</f>
        <v>#N/A</v>
      </c>
      <c r="BY713" s="9" t="e">
        <f>VLOOKUP(Données!G:G,aout2021[],2,FALSE)</f>
        <v>#N/A</v>
      </c>
      <c r="BZ713" s="9" t="e">
        <f>VLOOKUP(Données!G:G,septem2021[],2,FALSE)</f>
        <v>#N/A</v>
      </c>
      <c r="CA713" s="9" t="e">
        <f>VLOOKUP(Données!G:G,octob2021[],2,FALSE)</f>
        <v>#N/A</v>
      </c>
      <c r="CB713" s="9" t="e">
        <f>VLOOKUP(Données!G:G,novembre2022[],2,FALSE)</f>
        <v>#N/A</v>
      </c>
      <c r="CC713" s="9" t="e">
        <f>VLOOKUP(Données!G:G,decem2021[],2,FALSE)</f>
        <v>#N/A</v>
      </c>
      <c r="CE713" s="9" t="e">
        <f>VLOOKUP(Données!G:G,janvier2022[],2,FALSE)</f>
        <v>#N/A</v>
      </c>
      <c r="CF713" s="9" t="e">
        <f>VLOOKUP(Données!G:G,février2022[],2,FALSE)</f>
        <v>#N/A</v>
      </c>
      <c r="CG713" s="9" t="e">
        <f>VLOOKUP(Données!G:G,mars2022[],2,FALSE)</f>
        <v>#N/A</v>
      </c>
      <c r="CH713" s="9" t="e">
        <f>VLOOKUP(Données!G:G,avril2022[],2,FALSE)</f>
        <v>#N/A</v>
      </c>
      <c r="CI713" s="9" t="e">
        <f>VLOOKUP(Données!G:G,maii2022[],2,FALSE)</f>
        <v>#N/A</v>
      </c>
      <c r="CJ713" s="9" t="e">
        <f>VLOOKUP(Données!G:G,juin2022[],2,FALSE)</f>
        <v>#N/A</v>
      </c>
      <c r="CK713" s="9" t="e">
        <f>VLOOKUP(Données!G:G,juillet2022[],2,FALSE)</f>
        <v>#N/A</v>
      </c>
      <c r="CL713" s="9" t="e">
        <f>VLOOKUP(Données!G:G,aout2022[],2,FALSE)</f>
        <v>#N/A</v>
      </c>
      <c r="CM713" s="9" t="e">
        <f>VLOOKUP(Données!G:G,septem2022[],2,FALSE)</f>
        <v>#N/A</v>
      </c>
      <c r="CN713" s="9" t="e">
        <f>VLOOKUP(Données!G:G,octobre2022[],2,FALSE)</f>
        <v>#N/A</v>
      </c>
      <c r="CO713" s="9" t="e">
        <f>VLOOKUP(Données!G:G,novembre2022[],2,FALSE)</f>
        <v>#N/A</v>
      </c>
      <c r="CP713" s="9" t="e">
        <f>VLOOKUP(Données!G:G,decembre2022[],2,FALSE)</f>
        <v>#N/A</v>
      </c>
    </row>
    <row r="714" spans="41:94" ht="15.75" x14ac:dyDescent="0.25"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E714" s="9" t="e">
        <f>VLOOKUP(Données!G:G,janv2020[],2,FALSE)</f>
        <v>#N/A</v>
      </c>
      <c r="BF714" s="9" t="e">
        <f>VLOOKUP(Données!G:G,février2020[],2,FALSE)</f>
        <v>#N/A</v>
      </c>
      <c r="BG714" s="9" t="e">
        <f>VLOOKUP(Données!G:G,mars2020[],2,FALSE)</f>
        <v>#N/A</v>
      </c>
      <c r="BH714" s="9" t="e">
        <f>VLOOKUP(Données!G:G,avril2020[],2,FALSE)</f>
        <v>#N/A</v>
      </c>
      <c r="BI714" s="9" t="e">
        <f>VLOOKUP(Données!G:G,maii2020[],2,FALSE)</f>
        <v>#N/A</v>
      </c>
      <c r="BJ714" s="9" t="e">
        <f>VLOOKUP(Données!G:G,juin2020[],2,FALSE)</f>
        <v>#N/A</v>
      </c>
      <c r="BK714" s="9" t="e">
        <f>VLOOKUP(Données!G:G,juillet2020[],2,FALSE)</f>
        <v>#N/A</v>
      </c>
      <c r="BL714" s="9" t="e">
        <f>VLOOKUP(Données!G:G,aout2020[],2,FALSE)</f>
        <v>#N/A</v>
      </c>
      <c r="BM714" s="9" t="e">
        <f>VLOOKUP(Données!G:G,sept2020[],2,FALSE)</f>
        <v>#N/A</v>
      </c>
      <c r="BN714" s="9" t="e">
        <f>VLOOKUP(Données!G:G,octo2020[],2,FALSE)</f>
        <v>#N/A</v>
      </c>
      <c r="BO714" s="9" t="e">
        <f>VLOOKUP(Données!G:G,novem2020[],2,FALSE)</f>
        <v>#N/A</v>
      </c>
      <c r="BP714" s="9" t="e">
        <f>VLOOKUP(Données!G:G,decem2020[],2,FALSE)</f>
        <v>#N/A</v>
      </c>
      <c r="BR714" s="9" t="e">
        <f>VLOOKUP(Données!G:G,janvier2021[],2,FALSE)</f>
        <v>#N/A</v>
      </c>
      <c r="BS714" s="9" t="e">
        <f>VLOOKUP(Données!G:G,février2021[],2,FALSE)</f>
        <v>#N/A</v>
      </c>
      <c r="BT714" s="9" t="e">
        <f>VLOOKUP(Données!G:G,mars2021[],2,FALSE)</f>
        <v>#N/A</v>
      </c>
      <c r="BU714" s="9" t="e">
        <f>VLOOKUP(Données!G:G,avril2021[],2,FALSE)</f>
        <v>#N/A</v>
      </c>
      <c r="BV714" s="9" t="e">
        <f>VLOOKUP(Données!G:G,maii2021[],2,FALSE)</f>
        <v>#N/A</v>
      </c>
      <c r="BW714" s="9" t="e">
        <f>VLOOKUP(Données!G:G,juin2021[],2,FALSE)</f>
        <v>#N/A</v>
      </c>
      <c r="BX714" s="9" t="e">
        <f>VLOOKUP(Données!G:G,juillet2021[],2,FALSE)</f>
        <v>#N/A</v>
      </c>
      <c r="BY714" s="9" t="e">
        <f>VLOOKUP(Données!G:G,aout2021[],2,FALSE)</f>
        <v>#N/A</v>
      </c>
      <c r="BZ714" s="9" t="e">
        <f>VLOOKUP(Données!G:G,septem2021[],2,FALSE)</f>
        <v>#N/A</v>
      </c>
      <c r="CA714" s="9" t="e">
        <f>VLOOKUP(Données!G:G,octob2021[],2,FALSE)</f>
        <v>#N/A</v>
      </c>
      <c r="CB714" s="9" t="e">
        <f>VLOOKUP(Données!G:G,novembre2022[],2,FALSE)</f>
        <v>#N/A</v>
      </c>
      <c r="CC714" s="9" t="e">
        <f>VLOOKUP(Données!G:G,decem2021[],2,FALSE)</f>
        <v>#N/A</v>
      </c>
      <c r="CE714" s="9" t="e">
        <f>VLOOKUP(Données!G:G,janvier2022[],2,FALSE)</f>
        <v>#N/A</v>
      </c>
      <c r="CF714" s="9" t="e">
        <f>VLOOKUP(Données!G:G,février2022[],2,FALSE)</f>
        <v>#N/A</v>
      </c>
      <c r="CG714" s="9" t="e">
        <f>VLOOKUP(Données!G:G,mars2022[],2,FALSE)</f>
        <v>#N/A</v>
      </c>
      <c r="CH714" s="9" t="e">
        <f>VLOOKUP(Données!G:G,avril2022[],2,FALSE)</f>
        <v>#N/A</v>
      </c>
      <c r="CI714" s="9" t="e">
        <f>VLOOKUP(Données!G:G,maii2022[],2,FALSE)</f>
        <v>#N/A</v>
      </c>
      <c r="CJ714" s="9" t="e">
        <f>VLOOKUP(Données!G:G,juin2022[],2,FALSE)</f>
        <v>#N/A</v>
      </c>
      <c r="CK714" s="9" t="e">
        <f>VLOOKUP(Données!G:G,juillet2022[],2,FALSE)</f>
        <v>#N/A</v>
      </c>
      <c r="CL714" s="9" t="e">
        <f>VLOOKUP(Données!G:G,aout2022[],2,FALSE)</f>
        <v>#N/A</v>
      </c>
      <c r="CM714" s="9" t="e">
        <f>VLOOKUP(Données!G:G,septem2022[],2,FALSE)</f>
        <v>#N/A</v>
      </c>
      <c r="CN714" s="9" t="e">
        <f>VLOOKUP(Données!G:G,octobre2022[],2,FALSE)</f>
        <v>#N/A</v>
      </c>
      <c r="CO714" s="9" t="e">
        <f>VLOOKUP(Données!G:G,novembre2022[],2,FALSE)</f>
        <v>#N/A</v>
      </c>
      <c r="CP714" s="9" t="e">
        <f>VLOOKUP(Données!G:G,decembre2022[],2,FALSE)</f>
        <v>#N/A</v>
      </c>
    </row>
    <row r="715" spans="41:94" ht="15.75" x14ac:dyDescent="0.25"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E715" s="9" t="e">
        <f>VLOOKUP(Données!G:G,janv2020[],2,FALSE)</f>
        <v>#N/A</v>
      </c>
      <c r="BF715" s="9" t="e">
        <f>VLOOKUP(Données!G:G,février2020[],2,FALSE)</f>
        <v>#N/A</v>
      </c>
      <c r="BG715" s="9" t="e">
        <f>VLOOKUP(Données!G:G,mars2020[],2,FALSE)</f>
        <v>#N/A</v>
      </c>
      <c r="BH715" s="9" t="e">
        <f>VLOOKUP(Données!G:G,avril2020[],2,FALSE)</f>
        <v>#N/A</v>
      </c>
      <c r="BI715" s="9" t="e">
        <f>VLOOKUP(Données!G:G,maii2020[],2,FALSE)</f>
        <v>#N/A</v>
      </c>
      <c r="BJ715" s="9" t="e">
        <f>VLOOKUP(Données!G:G,juin2020[],2,FALSE)</f>
        <v>#N/A</v>
      </c>
      <c r="BK715" s="9" t="e">
        <f>VLOOKUP(Données!G:G,juillet2020[],2,FALSE)</f>
        <v>#N/A</v>
      </c>
      <c r="BL715" s="9" t="e">
        <f>VLOOKUP(Données!G:G,aout2020[],2,FALSE)</f>
        <v>#N/A</v>
      </c>
      <c r="BM715" s="9" t="e">
        <f>VLOOKUP(Données!G:G,sept2020[],2,FALSE)</f>
        <v>#N/A</v>
      </c>
      <c r="BN715" s="9" t="e">
        <f>VLOOKUP(Données!G:G,octo2020[],2,FALSE)</f>
        <v>#N/A</v>
      </c>
      <c r="BO715" s="9" t="e">
        <f>VLOOKUP(Données!G:G,novem2020[],2,FALSE)</f>
        <v>#N/A</v>
      </c>
      <c r="BP715" s="9" t="e">
        <f>VLOOKUP(Données!G:G,decem2020[],2,FALSE)</f>
        <v>#N/A</v>
      </c>
      <c r="BR715" s="9" t="e">
        <f>VLOOKUP(Données!G:G,janvier2021[],2,FALSE)</f>
        <v>#N/A</v>
      </c>
      <c r="BS715" s="9" t="e">
        <f>VLOOKUP(Données!G:G,février2021[],2,FALSE)</f>
        <v>#N/A</v>
      </c>
      <c r="BT715" s="9" t="e">
        <f>VLOOKUP(Données!G:G,mars2021[],2,FALSE)</f>
        <v>#N/A</v>
      </c>
      <c r="BU715" s="9" t="e">
        <f>VLOOKUP(Données!G:G,avril2021[],2,FALSE)</f>
        <v>#N/A</v>
      </c>
      <c r="BV715" s="9" t="e">
        <f>VLOOKUP(Données!G:G,maii2021[],2,FALSE)</f>
        <v>#N/A</v>
      </c>
      <c r="BW715" s="9" t="e">
        <f>VLOOKUP(Données!G:G,juin2021[],2,FALSE)</f>
        <v>#N/A</v>
      </c>
      <c r="BX715" s="9" t="e">
        <f>VLOOKUP(Données!G:G,juillet2021[],2,FALSE)</f>
        <v>#N/A</v>
      </c>
      <c r="BY715" s="9" t="e">
        <f>VLOOKUP(Données!G:G,aout2021[],2,FALSE)</f>
        <v>#N/A</v>
      </c>
      <c r="BZ715" s="9" t="e">
        <f>VLOOKUP(Données!G:G,septem2021[],2,FALSE)</f>
        <v>#N/A</v>
      </c>
      <c r="CA715" s="9" t="e">
        <f>VLOOKUP(Données!G:G,octob2021[],2,FALSE)</f>
        <v>#N/A</v>
      </c>
      <c r="CB715" s="9" t="e">
        <f>VLOOKUP(Données!G:G,novembre2022[],2,FALSE)</f>
        <v>#N/A</v>
      </c>
      <c r="CC715" s="9" t="e">
        <f>VLOOKUP(Données!G:G,decem2021[],2,FALSE)</f>
        <v>#N/A</v>
      </c>
      <c r="CE715" s="9" t="e">
        <f>VLOOKUP(Données!G:G,janvier2022[],2,FALSE)</f>
        <v>#N/A</v>
      </c>
      <c r="CF715" s="9" t="e">
        <f>VLOOKUP(Données!G:G,février2022[],2,FALSE)</f>
        <v>#N/A</v>
      </c>
      <c r="CG715" s="9" t="e">
        <f>VLOOKUP(Données!G:G,mars2022[],2,FALSE)</f>
        <v>#N/A</v>
      </c>
      <c r="CH715" s="9" t="e">
        <f>VLOOKUP(Données!G:G,avril2022[],2,FALSE)</f>
        <v>#N/A</v>
      </c>
      <c r="CI715" s="9" t="e">
        <f>VLOOKUP(Données!G:G,maii2022[],2,FALSE)</f>
        <v>#N/A</v>
      </c>
      <c r="CJ715" s="9" t="e">
        <f>VLOOKUP(Données!G:G,juin2022[],2,FALSE)</f>
        <v>#N/A</v>
      </c>
      <c r="CK715" s="9" t="e">
        <f>VLOOKUP(Données!G:G,juillet2022[],2,FALSE)</f>
        <v>#N/A</v>
      </c>
      <c r="CL715" s="9" t="e">
        <f>VLOOKUP(Données!G:G,aout2022[],2,FALSE)</f>
        <v>#N/A</v>
      </c>
      <c r="CM715" s="9" t="e">
        <f>VLOOKUP(Données!G:G,septem2022[],2,FALSE)</f>
        <v>#N/A</v>
      </c>
      <c r="CN715" s="9" t="e">
        <f>VLOOKUP(Données!G:G,octobre2022[],2,FALSE)</f>
        <v>#N/A</v>
      </c>
      <c r="CO715" s="9" t="e">
        <f>VLOOKUP(Données!G:G,novembre2022[],2,FALSE)</f>
        <v>#N/A</v>
      </c>
      <c r="CP715" s="9" t="e">
        <f>VLOOKUP(Données!G:G,decembre2022[],2,FALSE)</f>
        <v>#N/A</v>
      </c>
    </row>
    <row r="716" spans="41:94" ht="15.75" x14ac:dyDescent="0.25"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E716" s="9" t="e">
        <f>VLOOKUP(Données!G:G,janv2020[],2,FALSE)</f>
        <v>#N/A</v>
      </c>
      <c r="BF716" s="9" t="e">
        <f>VLOOKUP(Données!G:G,février2020[],2,FALSE)</f>
        <v>#N/A</v>
      </c>
      <c r="BG716" s="9" t="e">
        <f>VLOOKUP(Données!G:G,mars2020[],2,FALSE)</f>
        <v>#N/A</v>
      </c>
      <c r="BH716" s="9" t="e">
        <f>VLOOKUP(Données!G:G,avril2020[],2,FALSE)</f>
        <v>#N/A</v>
      </c>
      <c r="BI716" s="9" t="e">
        <f>VLOOKUP(Données!G:G,maii2020[],2,FALSE)</f>
        <v>#N/A</v>
      </c>
      <c r="BJ716" s="9" t="e">
        <f>VLOOKUP(Données!G:G,juin2020[],2,FALSE)</f>
        <v>#N/A</v>
      </c>
      <c r="BK716" s="9" t="e">
        <f>VLOOKUP(Données!G:G,juillet2020[],2,FALSE)</f>
        <v>#N/A</v>
      </c>
      <c r="BL716" s="9" t="e">
        <f>VLOOKUP(Données!G:G,aout2020[],2,FALSE)</f>
        <v>#N/A</v>
      </c>
      <c r="BM716" s="9" t="e">
        <f>VLOOKUP(Données!G:G,sept2020[],2,FALSE)</f>
        <v>#N/A</v>
      </c>
      <c r="BN716" s="9" t="e">
        <f>VLOOKUP(Données!G:G,octo2020[],2,FALSE)</f>
        <v>#N/A</v>
      </c>
      <c r="BO716" s="9" t="e">
        <f>VLOOKUP(Données!G:G,novem2020[],2,FALSE)</f>
        <v>#N/A</v>
      </c>
      <c r="BP716" s="9" t="e">
        <f>VLOOKUP(Données!G:G,decem2020[],2,FALSE)</f>
        <v>#N/A</v>
      </c>
      <c r="BR716" s="9" t="e">
        <f>VLOOKUP(Données!G:G,janvier2021[],2,FALSE)</f>
        <v>#N/A</v>
      </c>
      <c r="BS716" s="9" t="e">
        <f>VLOOKUP(Données!G:G,février2021[],2,FALSE)</f>
        <v>#N/A</v>
      </c>
      <c r="BT716" s="9" t="e">
        <f>VLOOKUP(Données!G:G,mars2021[],2,FALSE)</f>
        <v>#N/A</v>
      </c>
      <c r="BU716" s="9" t="e">
        <f>VLOOKUP(Données!G:G,avril2021[],2,FALSE)</f>
        <v>#N/A</v>
      </c>
      <c r="BV716" s="9" t="e">
        <f>VLOOKUP(Données!G:G,maii2021[],2,FALSE)</f>
        <v>#N/A</v>
      </c>
      <c r="BW716" s="9" t="e">
        <f>VLOOKUP(Données!G:G,juin2021[],2,FALSE)</f>
        <v>#N/A</v>
      </c>
      <c r="BX716" s="9" t="e">
        <f>VLOOKUP(Données!G:G,juillet2021[],2,FALSE)</f>
        <v>#N/A</v>
      </c>
      <c r="BY716" s="9" t="e">
        <f>VLOOKUP(Données!G:G,aout2021[],2,FALSE)</f>
        <v>#N/A</v>
      </c>
      <c r="BZ716" s="9" t="e">
        <f>VLOOKUP(Données!G:G,septem2021[],2,FALSE)</f>
        <v>#N/A</v>
      </c>
      <c r="CA716" s="9" t="e">
        <f>VLOOKUP(Données!G:G,octob2021[],2,FALSE)</f>
        <v>#N/A</v>
      </c>
      <c r="CB716" s="9" t="e">
        <f>VLOOKUP(Données!G:G,novembre2022[],2,FALSE)</f>
        <v>#N/A</v>
      </c>
      <c r="CC716" s="9" t="e">
        <f>VLOOKUP(Données!G:G,decem2021[],2,FALSE)</f>
        <v>#N/A</v>
      </c>
      <c r="CE716" s="9" t="e">
        <f>VLOOKUP(Données!G:G,janvier2022[],2,FALSE)</f>
        <v>#N/A</v>
      </c>
      <c r="CF716" s="9" t="e">
        <f>VLOOKUP(Données!G:G,février2022[],2,FALSE)</f>
        <v>#N/A</v>
      </c>
      <c r="CG716" s="9" t="e">
        <f>VLOOKUP(Données!G:G,mars2022[],2,FALSE)</f>
        <v>#N/A</v>
      </c>
      <c r="CH716" s="9" t="e">
        <f>VLOOKUP(Données!G:G,avril2022[],2,FALSE)</f>
        <v>#N/A</v>
      </c>
      <c r="CI716" s="9" t="e">
        <f>VLOOKUP(Données!G:G,maii2022[],2,FALSE)</f>
        <v>#N/A</v>
      </c>
      <c r="CJ716" s="9" t="e">
        <f>VLOOKUP(Données!G:G,juin2022[],2,FALSE)</f>
        <v>#N/A</v>
      </c>
      <c r="CK716" s="9" t="e">
        <f>VLOOKUP(Données!G:G,juillet2022[],2,FALSE)</f>
        <v>#N/A</v>
      </c>
      <c r="CL716" s="9" t="e">
        <f>VLOOKUP(Données!G:G,aout2022[],2,FALSE)</f>
        <v>#N/A</v>
      </c>
      <c r="CM716" s="9" t="e">
        <f>VLOOKUP(Données!G:G,septem2022[],2,FALSE)</f>
        <v>#N/A</v>
      </c>
      <c r="CN716" s="9" t="e">
        <f>VLOOKUP(Données!G:G,octobre2022[],2,FALSE)</f>
        <v>#N/A</v>
      </c>
      <c r="CO716" s="9" t="e">
        <f>VLOOKUP(Données!G:G,novembre2022[],2,FALSE)</f>
        <v>#N/A</v>
      </c>
      <c r="CP716" s="9" t="e">
        <f>VLOOKUP(Données!G:G,decembre2022[],2,FALSE)</f>
        <v>#N/A</v>
      </c>
    </row>
    <row r="717" spans="41:94" ht="15.75" x14ac:dyDescent="0.25"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E717" s="9" t="e">
        <f>VLOOKUP(Données!G:G,janv2020[],2,FALSE)</f>
        <v>#N/A</v>
      </c>
      <c r="BF717" s="9" t="e">
        <f>VLOOKUP(Données!G:G,février2020[],2,FALSE)</f>
        <v>#N/A</v>
      </c>
      <c r="BG717" s="9" t="e">
        <f>VLOOKUP(Données!G:G,mars2020[],2,FALSE)</f>
        <v>#N/A</v>
      </c>
      <c r="BH717" s="9" t="e">
        <f>VLOOKUP(Données!G:G,avril2020[],2,FALSE)</f>
        <v>#N/A</v>
      </c>
      <c r="BI717" s="9" t="e">
        <f>VLOOKUP(Données!G:G,maii2020[],2,FALSE)</f>
        <v>#N/A</v>
      </c>
      <c r="BJ717" s="9" t="e">
        <f>VLOOKUP(Données!G:G,juin2020[],2,FALSE)</f>
        <v>#N/A</v>
      </c>
      <c r="BK717" s="9" t="e">
        <f>VLOOKUP(Données!G:G,juillet2020[],2,FALSE)</f>
        <v>#N/A</v>
      </c>
      <c r="BL717" s="9" t="e">
        <f>VLOOKUP(Données!G:G,aout2020[],2,FALSE)</f>
        <v>#N/A</v>
      </c>
      <c r="BM717" s="9" t="e">
        <f>VLOOKUP(Données!G:G,sept2020[],2,FALSE)</f>
        <v>#N/A</v>
      </c>
      <c r="BN717" s="9" t="e">
        <f>VLOOKUP(Données!G:G,octo2020[],2,FALSE)</f>
        <v>#N/A</v>
      </c>
      <c r="BO717" s="9" t="e">
        <f>VLOOKUP(Données!G:G,novem2020[],2,FALSE)</f>
        <v>#N/A</v>
      </c>
      <c r="BP717" s="9" t="e">
        <f>VLOOKUP(Données!G:G,decem2020[],2,FALSE)</f>
        <v>#N/A</v>
      </c>
      <c r="BR717" s="9" t="e">
        <f>VLOOKUP(Données!G:G,janvier2021[],2,FALSE)</f>
        <v>#N/A</v>
      </c>
      <c r="BS717" s="9" t="e">
        <f>VLOOKUP(Données!G:G,février2021[],2,FALSE)</f>
        <v>#N/A</v>
      </c>
      <c r="BT717" s="9" t="e">
        <f>VLOOKUP(Données!G:G,mars2021[],2,FALSE)</f>
        <v>#N/A</v>
      </c>
      <c r="BU717" s="9" t="e">
        <f>VLOOKUP(Données!G:G,avril2021[],2,FALSE)</f>
        <v>#N/A</v>
      </c>
      <c r="BV717" s="9" t="e">
        <f>VLOOKUP(Données!G:G,maii2021[],2,FALSE)</f>
        <v>#N/A</v>
      </c>
      <c r="BW717" s="9" t="e">
        <f>VLOOKUP(Données!G:G,juin2021[],2,FALSE)</f>
        <v>#N/A</v>
      </c>
      <c r="BX717" s="9" t="e">
        <f>VLOOKUP(Données!G:G,juillet2021[],2,FALSE)</f>
        <v>#N/A</v>
      </c>
      <c r="BY717" s="9" t="e">
        <f>VLOOKUP(Données!G:G,aout2021[],2,FALSE)</f>
        <v>#N/A</v>
      </c>
      <c r="BZ717" s="9" t="e">
        <f>VLOOKUP(Données!G:G,septem2021[],2,FALSE)</f>
        <v>#N/A</v>
      </c>
      <c r="CA717" s="9" t="e">
        <f>VLOOKUP(Données!G:G,octob2021[],2,FALSE)</f>
        <v>#N/A</v>
      </c>
      <c r="CB717" s="9" t="e">
        <f>VLOOKUP(Données!G:G,novembre2022[],2,FALSE)</f>
        <v>#N/A</v>
      </c>
      <c r="CC717" s="9" t="e">
        <f>VLOOKUP(Données!G:G,decem2021[],2,FALSE)</f>
        <v>#N/A</v>
      </c>
      <c r="CE717" s="9" t="e">
        <f>VLOOKUP(Données!G:G,janvier2022[],2,FALSE)</f>
        <v>#N/A</v>
      </c>
      <c r="CF717" s="9" t="e">
        <f>VLOOKUP(Données!G:G,février2022[],2,FALSE)</f>
        <v>#N/A</v>
      </c>
      <c r="CG717" s="9" t="e">
        <f>VLOOKUP(Données!G:G,mars2022[],2,FALSE)</f>
        <v>#N/A</v>
      </c>
      <c r="CH717" s="9" t="e">
        <f>VLOOKUP(Données!G:G,avril2022[],2,FALSE)</f>
        <v>#N/A</v>
      </c>
      <c r="CI717" s="9" t="e">
        <f>VLOOKUP(Données!G:G,maii2022[],2,FALSE)</f>
        <v>#N/A</v>
      </c>
      <c r="CJ717" s="9" t="e">
        <f>VLOOKUP(Données!G:G,juin2022[],2,FALSE)</f>
        <v>#N/A</v>
      </c>
      <c r="CK717" s="9" t="e">
        <f>VLOOKUP(Données!G:G,juillet2022[],2,FALSE)</f>
        <v>#N/A</v>
      </c>
      <c r="CL717" s="9" t="e">
        <f>VLOOKUP(Données!G:G,aout2022[],2,FALSE)</f>
        <v>#N/A</v>
      </c>
      <c r="CM717" s="9" t="e">
        <f>VLOOKUP(Données!G:G,septem2022[],2,FALSE)</f>
        <v>#N/A</v>
      </c>
      <c r="CN717" s="9" t="e">
        <f>VLOOKUP(Données!G:G,octobre2022[],2,FALSE)</f>
        <v>#N/A</v>
      </c>
      <c r="CO717" s="9" t="e">
        <f>VLOOKUP(Données!G:G,novembre2022[],2,FALSE)</f>
        <v>#N/A</v>
      </c>
      <c r="CP717" s="9" t="e">
        <f>VLOOKUP(Données!G:G,decembre2022[],2,FALSE)</f>
        <v>#N/A</v>
      </c>
    </row>
    <row r="718" spans="41:94" ht="15.75" x14ac:dyDescent="0.25"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E718" s="9" t="e">
        <f>VLOOKUP(Données!G:G,janv2020[],2,FALSE)</f>
        <v>#N/A</v>
      </c>
      <c r="BF718" s="9" t="e">
        <f>VLOOKUP(Données!G:G,février2020[],2,FALSE)</f>
        <v>#N/A</v>
      </c>
      <c r="BG718" s="9" t="e">
        <f>VLOOKUP(Données!G:G,mars2020[],2,FALSE)</f>
        <v>#N/A</v>
      </c>
      <c r="BH718" s="9" t="e">
        <f>VLOOKUP(Données!G:G,avril2020[],2,FALSE)</f>
        <v>#N/A</v>
      </c>
      <c r="BI718" s="9" t="e">
        <f>VLOOKUP(Données!G:G,maii2020[],2,FALSE)</f>
        <v>#N/A</v>
      </c>
      <c r="BJ718" s="9" t="e">
        <f>VLOOKUP(Données!G:G,juin2020[],2,FALSE)</f>
        <v>#N/A</v>
      </c>
      <c r="BK718" s="9" t="e">
        <f>VLOOKUP(Données!G:G,juillet2020[],2,FALSE)</f>
        <v>#N/A</v>
      </c>
      <c r="BL718" s="9" t="e">
        <f>VLOOKUP(Données!G:G,aout2020[],2,FALSE)</f>
        <v>#N/A</v>
      </c>
      <c r="BM718" s="9" t="e">
        <f>VLOOKUP(Données!G:G,sept2020[],2,FALSE)</f>
        <v>#N/A</v>
      </c>
      <c r="BN718" s="9" t="e">
        <f>VLOOKUP(Données!G:G,octo2020[],2,FALSE)</f>
        <v>#N/A</v>
      </c>
      <c r="BO718" s="9" t="e">
        <f>VLOOKUP(Données!G:G,novem2020[],2,FALSE)</f>
        <v>#N/A</v>
      </c>
      <c r="BP718" s="9" t="e">
        <f>VLOOKUP(Données!G:G,decem2020[],2,FALSE)</f>
        <v>#N/A</v>
      </c>
      <c r="BR718" s="9" t="e">
        <f>VLOOKUP(Données!G:G,janvier2021[],2,FALSE)</f>
        <v>#N/A</v>
      </c>
      <c r="BS718" s="9" t="e">
        <f>VLOOKUP(Données!G:G,février2021[],2,FALSE)</f>
        <v>#N/A</v>
      </c>
      <c r="BT718" s="9" t="e">
        <f>VLOOKUP(Données!G:G,mars2021[],2,FALSE)</f>
        <v>#N/A</v>
      </c>
      <c r="BU718" s="9" t="e">
        <f>VLOOKUP(Données!G:G,avril2021[],2,FALSE)</f>
        <v>#N/A</v>
      </c>
      <c r="BV718" s="9" t="e">
        <f>VLOOKUP(Données!G:G,maii2021[],2,FALSE)</f>
        <v>#N/A</v>
      </c>
      <c r="BW718" s="9" t="e">
        <f>VLOOKUP(Données!G:G,juin2021[],2,FALSE)</f>
        <v>#N/A</v>
      </c>
      <c r="BX718" s="9" t="e">
        <f>VLOOKUP(Données!G:G,juillet2021[],2,FALSE)</f>
        <v>#N/A</v>
      </c>
      <c r="BY718" s="9" t="e">
        <f>VLOOKUP(Données!G:G,aout2021[],2,FALSE)</f>
        <v>#N/A</v>
      </c>
      <c r="BZ718" s="9" t="e">
        <f>VLOOKUP(Données!G:G,septem2021[],2,FALSE)</f>
        <v>#N/A</v>
      </c>
      <c r="CA718" s="9" t="e">
        <f>VLOOKUP(Données!G:G,octob2021[],2,FALSE)</f>
        <v>#N/A</v>
      </c>
      <c r="CB718" s="9" t="e">
        <f>VLOOKUP(Données!G:G,novembre2022[],2,FALSE)</f>
        <v>#N/A</v>
      </c>
      <c r="CC718" s="9" t="e">
        <f>VLOOKUP(Données!G:G,decem2021[],2,FALSE)</f>
        <v>#N/A</v>
      </c>
      <c r="CE718" s="9" t="e">
        <f>VLOOKUP(Données!G:G,janvier2022[],2,FALSE)</f>
        <v>#N/A</v>
      </c>
      <c r="CF718" s="9" t="e">
        <f>VLOOKUP(Données!G:G,février2022[],2,FALSE)</f>
        <v>#N/A</v>
      </c>
      <c r="CG718" s="9" t="e">
        <f>VLOOKUP(Données!G:G,mars2022[],2,FALSE)</f>
        <v>#N/A</v>
      </c>
      <c r="CH718" s="9" t="e">
        <f>VLOOKUP(Données!G:G,avril2022[],2,FALSE)</f>
        <v>#N/A</v>
      </c>
      <c r="CI718" s="9" t="e">
        <f>VLOOKUP(Données!G:G,maii2022[],2,FALSE)</f>
        <v>#N/A</v>
      </c>
      <c r="CJ718" s="9" t="e">
        <f>VLOOKUP(Données!G:G,juin2022[],2,FALSE)</f>
        <v>#N/A</v>
      </c>
      <c r="CK718" s="9" t="e">
        <f>VLOOKUP(Données!G:G,juillet2022[],2,FALSE)</f>
        <v>#N/A</v>
      </c>
      <c r="CL718" s="9" t="e">
        <f>VLOOKUP(Données!G:G,aout2022[],2,FALSE)</f>
        <v>#N/A</v>
      </c>
      <c r="CM718" s="9" t="e">
        <f>VLOOKUP(Données!G:G,septem2022[],2,FALSE)</f>
        <v>#N/A</v>
      </c>
      <c r="CN718" s="9" t="e">
        <f>VLOOKUP(Données!G:G,octobre2022[],2,FALSE)</f>
        <v>#N/A</v>
      </c>
      <c r="CO718" s="9" t="e">
        <f>VLOOKUP(Données!G:G,novembre2022[],2,FALSE)</f>
        <v>#N/A</v>
      </c>
      <c r="CP718" s="9" t="e">
        <f>VLOOKUP(Données!G:G,decembre2022[],2,FALSE)</f>
        <v>#N/A</v>
      </c>
    </row>
    <row r="719" spans="41:94" ht="15.75" x14ac:dyDescent="0.25"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E719" s="9" t="e">
        <f>VLOOKUP(Données!G:G,janv2020[],2,FALSE)</f>
        <v>#N/A</v>
      </c>
      <c r="BF719" s="9" t="e">
        <f>VLOOKUP(Données!G:G,février2020[],2,FALSE)</f>
        <v>#N/A</v>
      </c>
      <c r="BG719" s="9" t="e">
        <f>VLOOKUP(Données!G:G,mars2020[],2,FALSE)</f>
        <v>#N/A</v>
      </c>
      <c r="BH719" s="9" t="e">
        <f>VLOOKUP(Données!G:G,avril2020[],2,FALSE)</f>
        <v>#N/A</v>
      </c>
      <c r="BI719" s="9" t="e">
        <f>VLOOKUP(Données!G:G,maii2020[],2,FALSE)</f>
        <v>#N/A</v>
      </c>
      <c r="BJ719" s="9" t="e">
        <f>VLOOKUP(Données!G:G,juin2020[],2,FALSE)</f>
        <v>#N/A</v>
      </c>
      <c r="BK719" s="9" t="e">
        <f>VLOOKUP(Données!G:G,juillet2020[],2,FALSE)</f>
        <v>#N/A</v>
      </c>
      <c r="BL719" s="9" t="e">
        <f>VLOOKUP(Données!G:G,aout2020[],2,FALSE)</f>
        <v>#N/A</v>
      </c>
      <c r="BM719" s="9" t="e">
        <f>VLOOKUP(Données!G:G,sept2020[],2,FALSE)</f>
        <v>#N/A</v>
      </c>
      <c r="BN719" s="9" t="e">
        <f>VLOOKUP(Données!G:G,octo2020[],2,FALSE)</f>
        <v>#N/A</v>
      </c>
      <c r="BO719" s="9" t="e">
        <f>VLOOKUP(Données!G:G,novem2020[],2,FALSE)</f>
        <v>#N/A</v>
      </c>
      <c r="BP719" s="9" t="e">
        <f>VLOOKUP(Données!G:G,decem2020[],2,FALSE)</f>
        <v>#N/A</v>
      </c>
      <c r="BR719" s="9" t="e">
        <f>VLOOKUP(Données!G:G,janvier2021[],2,FALSE)</f>
        <v>#N/A</v>
      </c>
      <c r="BS719" s="9" t="e">
        <f>VLOOKUP(Données!G:G,février2021[],2,FALSE)</f>
        <v>#N/A</v>
      </c>
      <c r="BT719" s="9" t="e">
        <f>VLOOKUP(Données!G:G,mars2021[],2,FALSE)</f>
        <v>#N/A</v>
      </c>
      <c r="BU719" s="9" t="e">
        <f>VLOOKUP(Données!G:G,avril2021[],2,FALSE)</f>
        <v>#N/A</v>
      </c>
      <c r="BV719" s="9" t="e">
        <f>VLOOKUP(Données!G:G,maii2021[],2,FALSE)</f>
        <v>#N/A</v>
      </c>
      <c r="BW719" s="9" t="e">
        <f>VLOOKUP(Données!G:G,juin2021[],2,FALSE)</f>
        <v>#N/A</v>
      </c>
      <c r="BX719" s="9" t="e">
        <f>VLOOKUP(Données!G:G,juillet2021[],2,FALSE)</f>
        <v>#N/A</v>
      </c>
      <c r="BY719" s="9" t="e">
        <f>VLOOKUP(Données!G:G,aout2021[],2,FALSE)</f>
        <v>#N/A</v>
      </c>
      <c r="BZ719" s="9" t="e">
        <f>VLOOKUP(Données!G:G,septem2021[],2,FALSE)</f>
        <v>#N/A</v>
      </c>
      <c r="CA719" s="9" t="e">
        <f>VLOOKUP(Données!G:G,octob2021[],2,FALSE)</f>
        <v>#N/A</v>
      </c>
      <c r="CB719" s="9" t="e">
        <f>VLOOKUP(Données!G:G,novembre2022[],2,FALSE)</f>
        <v>#N/A</v>
      </c>
      <c r="CC719" s="9" t="e">
        <f>VLOOKUP(Données!G:G,decem2021[],2,FALSE)</f>
        <v>#N/A</v>
      </c>
      <c r="CE719" s="9" t="e">
        <f>VLOOKUP(Données!G:G,janvier2022[],2,FALSE)</f>
        <v>#N/A</v>
      </c>
      <c r="CF719" s="9" t="e">
        <f>VLOOKUP(Données!G:G,février2022[],2,FALSE)</f>
        <v>#N/A</v>
      </c>
      <c r="CG719" s="9" t="e">
        <f>VLOOKUP(Données!G:G,mars2022[],2,FALSE)</f>
        <v>#N/A</v>
      </c>
      <c r="CH719" s="9" t="e">
        <f>VLOOKUP(Données!G:G,avril2022[],2,FALSE)</f>
        <v>#N/A</v>
      </c>
      <c r="CI719" s="9" t="e">
        <f>VLOOKUP(Données!G:G,maii2022[],2,FALSE)</f>
        <v>#N/A</v>
      </c>
      <c r="CJ719" s="9" t="e">
        <f>VLOOKUP(Données!G:G,juin2022[],2,FALSE)</f>
        <v>#N/A</v>
      </c>
      <c r="CK719" s="9" t="e">
        <f>VLOOKUP(Données!G:G,juillet2022[],2,FALSE)</f>
        <v>#N/A</v>
      </c>
      <c r="CL719" s="9" t="e">
        <f>VLOOKUP(Données!G:G,aout2022[],2,FALSE)</f>
        <v>#N/A</v>
      </c>
      <c r="CM719" s="9" t="e">
        <f>VLOOKUP(Données!G:G,septem2022[],2,FALSE)</f>
        <v>#N/A</v>
      </c>
      <c r="CN719" s="9" t="e">
        <f>VLOOKUP(Données!G:G,octobre2022[],2,FALSE)</f>
        <v>#N/A</v>
      </c>
      <c r="CO719" s="9" t="e">
        <f>VLOOKUP(Données!G:G,novembre2022[],2,FALSE)</f>
        <v>#N/A</v>
      </c>
      <c r="CP719" s="9" t="e">
        <f>VLOOKUP(Données!G:G,decembre2022[],2,FALSE)</f>
        <v>#N/A</v>
      </c>
    </row>
    <row r="720" spans="41:94" ht="15.75" x14ac:dyDescent="0.25"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E720" s="9" t="e">
        <f>VLOOKUP(Données!G:G,janv2020[],2,FALSE)</f>
        <v>#N/A</v>
      </c>
      <c r="BF720" s="9" t="e">
        <f>VLOOKUP(Données!G:G,février2020[],2,FALSE)</f>
        <v>#N/A</v>
      </c>
      <c r="BG720" s="9" t="e">
        <f>VLOOKUP(Données!G:G,mars2020[],2,FALSE)</f>
        <v>#N/A</v>
      </c>
      <c r="BH720" s="9" t="e">
        <f>VLOOKUP(Données!G:G,avril2020[],2,FALSE)</f>
        <v>#N/A</v>
      </c>
      <c r="BI720" s="9" t="e">
        <f>VLOOKUP(Données!G:G,maii2020[],2,FALSE)</f>
        <v>#N/A</v>
      </c>
      <c r="BJ720" s="9" t="e">
        <f>VLOOKUP(Données!G:G,juin2020[],2,FALSE)</f>
        <v>#N/A</v>
      </c>
      <c r="BK720" s="9" t="e">
        <f>VLOOKUP(Données!G:G,juillet2020[],2,FALSE)</f>
        <v>#N/A</v>
      </c>
      <c r="BL720" s="9" t="e">
        <f>VLOOKUP(Données!G:G,aout2020[],2,FALSE)</f>
        <v>#N/A</v>
      </c>
      <c r="BM720" s="9" t="e">
        <f>VLOOKUP(Données!G:G,sept2020[],2,FALSE)</f>
        <v>#N/A</v>
      </c>
      <c r="BN720" s="9" t="e">
        <f>VLOOKUP(Données!G:G,octo2020[],2,FALSE)</f>
        <v>#N/A</v>
      </c>
      <c r="BO720" s="9" t="e">
        <f>VLOOKUP(Données!G:G,novem2020[],2,FALSE)</f>
        <v>#N/A</v>
      </c>
      <c r="BP720" s="9" t="e">
        <f>VLOOKUP(Données!G:G,decem2020[],2,FALSE)</f>
        <v>#N/A</v>
      </c>
      <c r="BR720" s="9" t="e">
        <f>VLOOKUP(Données!G:G,janvier2021[],2,FALSE)</f>
        <v>#N/A</v>
      </c>
      <c r="BS720" s="9" t="e">
        <f>VLOOKUP(Données!G:G,février2021[],2,FALSE)</f>
        <v>#N/A</v>
      </c>
      <c r="BT720" s="9" t="e">
        <f>VLOOKUP(Données!G:G,mars2021[],2,FALSE)</f>
        <v>#N/A</v>
      </c>
      <c r="BU720" s="9" t="e">
        <f>VLOOKUP(Données!G:G,avril2021[],2,FALSE)</f>
        <v>#N/A</v>
      </c>
      <c r="BV720" s="9" t="e">
        <f>VLOOKUP(Données!G:G,maii2021[],2,FALSE)</f>
        <v>#N/A</v>
      </c>
      <c r="BW720" s="9" t="e">
        <f>VLOOKUP(Données!G:G,juin2021[],2,FALSE)</f>
        <v>#N/A</v>
      </c>
      <c r="BX720" s="9" t="e">
        <f>VLOOKUP(Données!G:G,juillet2021[],2,FALSE)</f>
        <v>#N/A</v>
      </c>
      <c r="BY720" s="9" t="e">
        <f>VLOOKUP(Données!G:G,aout2021[],2,FALSE)</f>
        <v>#N/A</v>
      </c>
      <c r="BZ720" s="9" t="e">
        <f>VLOOKUP(Données!G:G,septem2021[],2,FALSE)</f>
        <v>#N/A</v>
      </c>
      <c r="CA720" s="9" t="e">
        <f>VLOOKUP(Données!G:G,octob2021[],2,FALSE)</f>
        <v>#N/A</v>
      </c>
      <c r="CB720" s="9" t="e">
        <f>VLOOKUP(Données!G:G,novembre2022[],2,FALSE)</f>
        <v>#N/A</v>
      </c>
      <c r="CC720" s="9" t="e">
        <f>VLOOKUP(Données!G:G,decem2021[],2,FALSE)</f>
        <v>#N/A</v>
      </c>
      <c r="CE720" s="9" t="e">
        <f>VLOOKUP(Données!G:G,janvier2022[],2,FALSE)</f>
        <v>#N/A</v>
      </c>
      <c r="CF720" s="9" t="e">
        <f>VLOOKUP(Données!G:G,février2022[],2,FALSE)</f>
        <v>#N/A</v>
      </c>
      <c r="CG720" s="9" t="e">
        <f>VLOOKUP(Données!G:G,mars2022[],2,FALSE)</f>
        <v>#N/A</v>
      </c>
      <c r="CH720" s="9" t="e">
        <f>VLOOKUP(Données!G:G,avril2022[],2,FALSE)</f>
        <v>#N/A</v>
      </c>
      <c r="CI720" s="9" t="e">
        <f>VLOOKUP(Données!G:G,maii2022[],2,FALSE)</f>
        <v>#N/A</v>
      </c>
      <c r="CJ720" s="9" t="e">
        <f>VLOOKUP(Données!G:G,juin2022[],2,FALSE)</f>
        <v>#N/A</v>
      </c>
      <c r="CK720" s="9" t="e">
        <f>VLOOKUP(Données!G:G,juillet2022[],2,FALSE)</f>
        <v>#N/A</v>
      </c>
      <c r="CL720" s="9" t="e">
        <f>VLOOKUP(Données!G:G,aout2022[],2,FALSE)</f>
        <v>#N/A</v>
      </c>
      <c r="CM720" s="9" t="e">
        <f>VLOOKUP(Données!G:G,septem2022[],2,FALSE)</f>
        <v>#N/A</v>
      </c>
      <c r="CN720" s="9" t="e">
        <f>VLOOKUP(Données!G:G,octobre2022[],2,FALSE)</f>
        <v>#N/A</v>
      </c>
      <c r="CO720" s="9" t="e">
        <f>VLOOKUP(Données!G:G,novembre2022[],2,FALSE)</f>
        <v>#N/A</v>
      </c>
      <c r="CP720" s="9" t="e">
        <f>VLOOKUP(Données!G:G,decembre2022[],2,FALSE)</f>
        <v>#N/A</v>
      </c>
    </row>
    <row r="721" spans="41:94" ht="15.75" x14ac:dyDescent="0.25"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E721" s="9" t="e">
        <f>VLOOKUP(Données!G:G,janv2020[],2,FALSE)</f>
        <v>#N/A</v>
      </c>
      <c r="BF721" s="9" t="e">
        <f>VLOOKUP(Données!G:G,février2020[],2,FALSE)</f>
        <v>#N/A</v>
      </c>
      <c r="BG721" s="9" t="e">
        <f>VLOOKUP(Données!G:G,mars2020[],2,FALSE)</f>
        <v>#N/A</v>
      </c>
      <c r="BH721" s="9" t="e">
        <f>VLOOKUP(Données!G:G,avril2020[],2,FALSE)</f>
        <v>#N/A</v>
      </c>
      <c r="BI721" s="9" t="e">
        <f>VLOOKUP(Données!G:G,maii2020[],2,FALSE)</f>
        <v>#N/A</v>
      </c>
      <c r="BJ721" s="9" t="e">
        <f>VLOOKUP(Données!G:G,juin2020[],2,FALSE)</f>
        <v>#N/A</v>
      </c>
      <c r="BK721" s="9" t="e">
        <f>VLOOKUP(Données!G:G,juillet2020[],2,FALSE)</f>
        <v>#N/A</v>
      </c>
      <c r="BL721" s="9" t="e">
        <f>VLOOKUP(Données!G:G,aout2020[],2,FALSE)</f>
        <v>#N/A</v>
      </c>
      <c r="BM721" s="9" t="e">
        <f>VLOOKUP(Données!G:G,sept2020[],2,FALSE)</f>
        <v>#N/A</v>
      </c>
      <c r="BN721" s="9" t="e">
        <f>VLOOKUP(Données!G:G,octo2020[],2,FALSE)</f>
        <v>#N/A</v>
      </c>
      <c r="BO721" s="9" t="e">
        <f>VLOOKUP(Données!G:G,novem2020[],2,FALSE)</f>
        <v>#N/A</v>
      </c>
      <c r="BP721" s="9" t="e">
        <f>VLOOKUP(Données!G:G,decem2020[],2,FALSE)</f>
        <v>#N/A</v>
      </c>
      <c r="BR721" s="9" t="e">
        <f>VLOOKUP(Données!G:G,janvier2021[],2,FALSE)</f>
        <v>#N/A</v>
      </c>
      <c r="BS721" s="9" t="e">
        <f>VLOOKUP(Données!G:G,février2021[],2,FALSE)</f>
        <v>#N/A</v>
      </c>
      <c r="BT721" s="9" t="e">
        <f>VLOOKUP(Données!G:G,mars2021[],2,FALSE)</f>
        <v>#N/A</v>
      </c>
      <c r="BU721" s="9" t="e">
        <f>VLOOKUP(Données!G:G,avril2021[],2,FALSE)</f>
        <v>#N/A</v>
      </c>
      <c r="BV721" s="9" t="e">
        <f>VLOOKUP(Données!G:G,maii2021[],2,FALSE)</f>
        <v>#N/A</v>
      </c>
      <c r="BW721" s="9" t="e">
        <f>VLOOKUP(Données!G:G,juin2021[],2,FALSE)</f>
        <v>#N/A</v>
      </c>
      <c r="BX721" s="9" t="e">
        <f>VLOOKUP(Données!G:G,juillet2021[],2,FALSE)</f>
        <v>#N/A</v>
      </c>
      <c r="BY721" s="9" t="e">
        <f>VLOOKUP(Données!G:G,aout2021[],2,FALSE)</f>
        <v>#N/A</v>
      </c>
      <c r="BZ721" s="9" t="e">
        <f>VLOOKUP(Données!G:G,septem2021[],2,FALSE)</f>
        <v>#N/A</v>
      </c>
      <c r="CA721" s="9" t="e">
        <f>VLOOKUP(Données!G:G,octob2021[],2,FALSE)</f>
        <v>#N/A</v>
      </c>
      <c r="CB721" s="9" t="e">
        <f>VLOOKUP(Données!G:G,novembre2022[],2,FALSE)</f>
        <v>#N/A</v>
      </c>
      <c r="CC721" s="9" t="e">
        <f>VLOOKUP(Données!G:G,decem2021[],2,FALSE)</f>
        <v>#N/A</v>
      </c>
      <c r="CE721" s="9" t="e">
        <f>VLOOKUP(Données!G:G,janvier2022[],2,FALSE)</f>
        <v>#N/A</v>
      </c>
      <c r="CF721" s="9" t="e">
        <f>VLOOKUP(Données!G:G,février2022[],2,FALSE)</f>
        <v>#N/A</v>
      </c>
      <c r="CG721" s="9" t="e">
        <f>VLOOKUP(Données!G:G,mars2022[],2,FALSE)</f>
        <v>#N/A</v>
      </c>
      <c r="CH721" s="9" t="e">
        <f>VLOOKUP(Données!G:G,avril2022[],2,FALSE)</f>
        <v>#N/A</v>
      </c>
      <c r="CI721" s="9" t="e">
        <f>VLOOKUP(Données!G:G,maii2022[],2,FALSE)</f>
        <v>#N/A</v>
      </c>
      <c r="CJ721" s="9" t="e">
        <f>VLOOKUP(Données!G:G,juin2022[],2,FALSE)</f>
        <v>#N/A</v>
      </c>
      <c r="CK721" s="9" t="e">
        <f>VLOOKUP(Données!G:G,juillet2022[],2,FALSE)</f>
        <v>#N/A</v>
      </c>
      <c r="CL721" s="9" t="e">
        <f>VLOOKUP(Données!G:G,aout2022[],2,FALSE)</f>
        <v>#N/A</v>
      </c>
      <c r="CM721" s="9" t="e">
        <f>VLOOKUP(Données!G:G,septem2022[],2,FALSE)</f>
        <v>#N/A</v>
      </c>
      <c r="CN721" s="9" t="e">
        <f>VLOOKUP(Données!G:G,octobre2022[],2,FALSE)</f>
        <v>#N/A</v>
      </c>
      <c r="CO721" s="9" t="e">
        <f>VLOOKUP(Données!G:G,novembre2022[],2,FALSE)</f>
        <v>#N/A</v>
      </c>
      <c r="CP721" s="9" t="e">
        <f>VLOOKUP(Données!G:G,decembre2022[],2,FALSE)</f>
        <v>#N/A</v>
      </c>
    </row>
    <row r="722" spans="41:94" ht="15.75" x14ac:dyDescent="0.25"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E722" s="9" t="e">
        <f>VLOOKUP(Données!G:G,janv2020[],2,FALSE)</f>
        <v>#N/A</v>
      </c>
      <c r="BF722" s="9" t="e">
        <f>VLOOKUP(Données!G:G,février2020[],2,FALSE)</f>
        <v>#N/A</v>
      </c>
      <c r="BG722" s="9" t="e">
        <f>VLOOKUP(Données!G:G,mars2020[],2,FALSE)</f>
        <v>#N/A</v>
      </c>
      <c r="BH722" s="9" t="e">
        <f>VLOOKUP(Données!G:G,avril2020[],2,FALSE)</f>
        <v>#N/A</v>
      </c>
      <c r="BI722" s="9" t="e">
        <f>VLOOKUP(Données!G:G,maii2020[],2,FALSE)</f>
        <v>#N/A</v>
      </c>
      <c r="BJ722" s="9" t="e">
        <f>VLOOKUP(Données!G:G,juin2020[],2,FALSE)</f>
        <v>#N/A</v>
      </c>
      <c r="BK722" s="9" t="e">
        <f>VLOOKUP(Données!G:G,juillet2020[],2,FALSE)</f>
        <v>#N/A</v>
      </c>
      <c r="BL722" s="9" t="e">
        <f>VLOOKUP(Données!G:G,aout2020[],2,FALSE)</f>
        <v>#N/A</v>
      </c>
      <c r="BM722" s="9" t="e">
        <f>VLOOKUP(Données!G:G,sept2020[],2,FALSE)</f>
        <v>#N/A</v>
      </c>
      <c r="BN722" s="9" t="e">
        <f>VLOOKUP(Données!G:G,octo2020[],2,FALSE)</f>
        <v>#N/A</v>
      </c>
      <c r="BO722" s="9" t="e">
        <f>VLOOKUP(Données!G:G,novem2020[],2,FALSE)</f>
        <v>#N/A</v>
      </c>
      <c r="BP722" s="9" t="e">
        <f>VLOOKUP(Données!G:G,decem2020[],2,FALSE)</f>
        <v>#N/A</v>
      </c>
      <c r="BR722" s="9" t="e">
        <f>VLOOKUP(Données!G:G,janvier2021[],2,FALSE)</f>
        <v>#N/A</v>
      </c>
      <c r="BS722" s="9" t="e">
        <f>VLOOKUP(Données!G:G,février2021[],2,FALSE)</f>
        <v>#N/A</v>
      </c>
      <c r="BT722" s="9" t="e">
        <f>VLOOKUP(Données!G:G,mars2021[],2,FALSE)</f>
        <v>#N/A</v>
      </c>
      <c r="BU722" s="9" t="e">
        <f>VLOOKUP(Données!G:G,avril2021[],2,FALSE)</f>
        <v>#N/A</v>
      </c>
      <c r="BV722" s="9" t="e">
        <f>VLOOKUP(Données!G:G,maii2021[],2,FALSE)</f>
        <v>#N/A</v>
      </c>
      <c r="BW722" s="9" t="e">
        <f>VLOOKUP(Données!G:G,juin2021[],2,FALSE)</f>
        <v>#N/A</v>
      </c>
      <c r="BX722" s="9" t="e">
        <f>VLOOKUP(Données!G:G,juillet2021[],2,FALSE)</f>
        <v>#N/A</v>
      </c>
      <c r="BY722" s="9" t="e">
        <f>VLOOKUP(Données!G:G,aout2021[],2,FALSE)</f>
        <v>#N/A</v>
      </c>
      <c r="BZ722" s="9" t="e">
        <f>VLOOKUP(Données!G:G,septem2021[],2,FALSE)</f>
        <v>#N/A</v>
      </c>
      <c r="CA722" s="9" t="e">
        <f>VLOOKUP(Données!G:G,octob2021[],2,FALSE)</f>
        <v>#N/A</v>
      </c>
      <c r="CB722" s="9" t="e">
        <f>VLOOKUP(Données!G:G,novembre2022[],2,FALSE)</f>
        <v>#N/A</v>
      </c>
      <c r="CC722" s="9" t="e">
        <f>VLOOKUP(Données!G:G,decem2021[],2,FALSE)</f>
        <v>#N/A</v>
      </c>
      <c r="CE722" s="9" t="e">
        <f>VLOOKUP(Données!G:G,janvier2022[],2,FALSE)</f>
        <v>#N/A</v>
      </c>
      <c r="CF722" s="9" t="e">
        <f>VLOOKUP(Données!G:G,février2022[],2,FALSE)</f>
        <v>#N/A</v>
      </c>
      <c r="CG722" s="9" t="e">
        <f>VLOOKUP(Données!G:G,mars2022[],2,FALSE)</f>
        <v>#N/A</v>
      </c>
      <c r="CH722" s="9" t="e">
        <f>VLOOKUP(Données!G:G,avril2022[],2,FALSE)</f>
        <v>#N/A</v>
      </c>
      <c r="CI722" s="9" t="e">
        <f>VLOOKUP(Données!G:G,maii2022[],2,FALSE)</f>
        <v>#N/A</v>
      </c>
      <c r="CJ722" s="9" t="e">
        <f>VLOOKUP(Données!G:G,juin2022[],2,FALSE)</f>
        <v>#N/A</v>
      </c>
      <c r="CK722" s="9" t="e">
        <f>VLOOKUP(Données!G:G,juillet2022[],2,FALSE)</f>
        <v>#N/A</v>
      </c>
      <c r="CL722" s="9" t="e">
        <f>VLOOKUP(Données!G:G,aout2022[],2,FALSE)</f>
        <v>#N/A</v>
      </c>
      <c r="CM722" s="9" t="e">
        <f>VLOOKUP(Données!G:G,septem2022[],2,FALSE)</f>
        <v>#N/A</v>
      </c>
      <c r="CN722" s="9" t="e">
        <f>VLOOKUP(Données!G:G,octobre2022[],2,FALSE)</f>
        <v>#N/A</v>
      </c>
      <c r="CO722" s="9" t="e">
        <f>VLOOKUP(Données!G:G,novembre2022[],2,FALSE)</f>
        <v>#N/A</v>
      </c>
      <c r="CP722" s="9" t="e">
        <f>VLOOKUP(Données!G:G,decembre2022[],2,FALSE)</f>
        <v>#N/A</v>
      </c>
    </row>
    <row r="723" spans="41:94" ht="15.75" x14ac:dyDescent="0.25"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E723" s="9" t="e">
        <f>VLOOKUP(Données!G:G,janv2020[],2,FALSE)</f>
        <v>#N/A</v>
      </c>
      <c r="BF723" s="9" t="e">
        <f>VLOOKUP(Données!G:G,février2020[],2,FALSE)</f>
        <v>#N/A</v>
      </c>
      <c r="BG723" s="9" t="e">
        <f>VLOOKUP(Données!G:G,mars2020[],2,FALSE)</f>
        <v>#N/A</v>
      </c>
      <c r="BH723" s="9" t="e">
        <f>VLOOKUP(Données!G:G,avril2020[],2,FALSE)</f>
        <v>#N/A</v>
      </c>
      <c r="BI723" s="9" t="e">
        <f>VLOOKUP(Données!G:G,maii2020[],2,FALSE)</f>
        <v>#N/A</v>
      </c>
      <c r="BJ723" s="9" t="e">
        <f>VLOOKUP(Données!G:G,juin2020[],2,FALSE)</f>
        <v>#N/A</v>
      </c>
      <c r="BK723" s="9" t="e">
        <f>VLOOKUP(Données!G:G,juillet2020[],2,FALSE)</f>
        <v>#N/A</v>
      </c>
      <c r="BL723" s="9" t="e">
        <f>VLOOKUP(Données!G:G,aout2020[],2,FALSE)</f>
        <v>#N/A</v>
      </c>
      <c r="BM723" s="9" t="e">
        <f>VLOOKUP(Données!G:G,sept2020[],2,FALSE)</f>
        <v>#N/A</v>
      </c>
      <c r="BN723" s="9" t="e">
        <f>VLOOKUP(Données!G:G,octo2020[],2,FALSE)</f>
        <v>#N/A</v>
      </c>
      <c r="BO723" s="9" t="e">
        <f>VLOOKUP(Données!G:G,novem2020[],2,FALSE)</f>
        <v>#N/A</v>
      </c>
      <c r="BP723" s="9" t="e">
        <f>VLOOKUP(Données!G:G,decem2020[],2,FALSE)</f>
        <v>#N/A</v>
      </c>
      <c r="BR723" s="9" t="e">
        <f>VLOOKUP(Données!G:G,janvier2021[],2,FALSE)</f>
        <v>#N/A</v>
      </c>
      <c r="BS723" s="9" t="e">
        <f>VLOOKUP(Données!G:G,février2021[],2,FALSE)</f>
        <v>#N/A</v>
      </c>
      <c r="BT723" s="9" t="e">
        <f>VLOOKUP(Données!G:G,mars2021[],2,FALSE)</f>
        <v>#N/A</v>
      </c>
      <c r="BU723" s="9" t="e">
        <f>VLOOKUP(Données!G:G,avril2021[],2,FALSE)</f>
        <v>#N/A</v>
      </c>
      <c r="BV723" s="9" t="e">
        <f>VLOOKUP(Données!G:G,maii2021[],2,FALSE)</f>
        <v>#N/A</v>
      </c>
      <c r="BW723" s="9" t="e">
        <f>VLOOKUP(Données!G:G,juin2021[],2,FALSE)</f>
        <v>#N/A</v>
      </c>
      <c r="BX723" s="9" t="e">
        <f>VLOOKUP(Données!G:G,juillet2021[],2,FALSE)</f>
        <v>#N/A</v>
      </c>
      <c r="BY723" s="9" t="e">
        <f>VLOOKUP(Données!G:G,aout2021[],2,FALSE)</f>
        <v>#N/A</v>
      </c>
      <c r="BZ723" s="9" t="e">
        <f>VLOOKUP(Données!G:G,septem2021[],2,FALSE)</f>
        <v>#N/A</v>
      </c>
      <c r="CA723" s="9" t="e">
        <f>VLOOKUP(Données!G:G,octob2021[],2,FALSE)</f>
        <v>#N/A</v>
      </c>
      <c r="CB723" s="9" t="e">
        <f>VLOOKUP(Données!G:G,novembre2022[],2,FALSE)</f>
        <v>#N/A</v>
      </c>
      <c r="CC723" s="9" t="e">
        <f>VLOOKUP(Données!G:G,decem2021[],2,FALSE)</f>
        <v>#N/A</v>
      </c>
      <c r="CE723" s="9" t="e">
        <f>VLOOKUP(Données!G:G,janvier2022[],2,FALSE)</f>
        <v>#N/A</v>
      </c>
      <c r="CF723" s="9" t="e">
        <f>VLOOKUP(Données!G:G,février2022[],2,FALSE)</f>
        <v>#N/A</v>
      </c>
      <c r="CG723" s="9" t="e">
        <f>VLOOKUP(Données!G:G,mars2022[],2,FALSE)</f>
        <v>#N/A</v>
      </c>
      <c r="CH723" s="9" t="e">
        <f>VLOOKUP(Données!G:G,avril2022[],2,FALSE)</f>
        <v>#N/A</v>
      </c>
      <c r="CI723" s="9" t="e">
        <f>VLOOKUP(Données!G:G,maii2022[],2,FALSE)</f>
        <v>#N/A</v>
      </c>
      <c r="CJ723" s="9" t="e">
        <f>VLOOKUP(Données!G:G,juin2022[],2,FALSE)</f>
        <v>#N/A</v>
      </c>
      <c r="CK723" s="9" t="e">
        <f>VLOOKUP(Données!G:G,juillet2022[],2,FALSE)</f>
        <v>#N/A</v>
      </c>
      <c r="CL723" s="9" t="e">
        <f>VLOOKUP(Données!G:G,aout2022[],2,FALSE)</f>
        <v>#N/A</v>
      </c>
      <c r="CM723" s="9" t="e">
        <f>VLOOKUP(Données!G:G,septem2022[],2,FALSE)</f>
        <v>#N/A</v>
      </c>
      <c r="CN723" s="9" t="e">
        <f>VLOOKUP(Données!G:G,octobre2022[],2,FALSE)</f>
        <v>#N/A</v>
      </c>
      <c r="CO723" s="9" t="e">
        <f>VLOOKUP(Données!G:G,novembre2022[],2,FALSE)</f>
        <v>#N/A</v>
      </c>
      <c r="CP723" s="9" t="e">
        <f>VLOOKUP(Données!G:G,decembre2022[],2,FALSE)</f>
        <v>#N/A</v>
      </c>
    </row>
    <row r="724" spans="41:94" ht="15.75" x14ac:dyDescent="0.25"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E724" s="9" t="e">
        <f>VLOOKUP(Données!G:G,janv2020[],2,FALSE)</f>
        <v>#N/A</v>
      </c>
      <c r="BF724" s="9" t="e">
        <f>VLOOKUP(Données!G:G,février2020[],2,FALSE)</f>
        <v>#N/A</v>
      </c>
      <c r="BG724" s="9" t="e">
        <f>VLOOKUP(Données!G:G,mars2020[],2,FALSE)</f>
        <v>#N/A</v>
      </c>
      <c r="BH724" s="9" t="e">
        <f>VLOOKUP(Données!G:G,avril2020[],2,FALSE)</f>
        <v>#N/A</v>
      </c>
      <c r="BI724" s="9" t="e">
        <f>VLOOKUP(Données!G:G,maii2020[],2,FALSE)</f>
        <v>#N/A</v>
      </c>
      <c r="BJ724" s="9" t="e">
        <f>VLOOKUP(Données!G:G,juin2020[],2,FALSE)</f>
        <v>#N/A</v>
      </c>
      <c r="BK724" s="9" t="e">
        <f>VLOOKUP(Données!G:G,juillet2020[],2,FALSE)</f>
        <v>#N/A</v>
      </c>
      <c r="BL724" s="9" t="e">
        <f>VLOOKUP(Données!G:G,aout2020[],2,FALSE)</f>
        <v>#N/A</v>
      </c>
      <c r="BM724" s="9" t="e">
        <f>VLOOKUP(Données!G:G,sept2020[],2,FALSE)</f>
        <v>#N/A</v>
      </c>
      <c r="BN724" s="9" t="e">
        <f>VLOOKUP(Données!G:G,octo2020[],2,FALSE)</f>
        <v>#N/A</v>
      </c>
      <c r="BO724" s="9" t="e">
        <f>VLOOKUP(Données!G:G,novem2020[],2,FALSE)</f>
        <v>#N/A</v>
      </c>
      <c r="BP724" s="9" t="e">
        <f>VLOOKUP(Données!G:G,decem2020[],2,FALSE)</f>
        <v>#N/A</v>
      </c>
      <c r="BR724" s="9" t="e">
        <f>VLOOKUP(Données!G:G,janvier2021[],2,FALSE)</f>
        <v>#N/A</v>
      </c>
      <c r="BS724" s="9" t="e">
        <f>VLOOKUP(Données!G:G,février2021[],2,FALSE)</f>
        <v>#N/A</v>
      </c>
      <c r="BT724" s="9" t="e">
        <f>VLOOKUP(Données!G:G,mars2021[],2,FALSE)</f>
        <v>#N/A</v>
      </c>
      <c r="BU724" s="9" t="e">
        <f>VLOOKUP(Données!G:G,avril2021[],2,FALSE)</f>
        <v>#N/A</v>
      </c>
      <c r="BV724" s="9" t="e">
        <f>VLOOKUP(Données!G:G,maii2021[],2,FALSE)</f>
        <v>#N/A</v>
      </c>
      <c r="BW724" s="9" t="e">
        <f>VLOOKUP(Données!G:G,juin2021[],2,FALSE)</f>
        <v>#N/A</v>
      </c>
      <c r="BX724" s="9" t="e">
        <f>VLOOKUP(Données!G:G,juillet2021[],2,FALSE)</f>
        <v>#N/A</v>
      </c>
      <c r="BY724" s="9" t="e">
        <f>VLOOKUP(Données!G:G,aout2021[],2,FALSE)</f>
        <v>#N/A</v>
      </c>
      <c r="BZ724" s="9" t="e">
        <f>VLOOKUP(Données!G:G,septem2021[],2,FALSE)</f>
        <v>#N/A</v>
      </c>
      <c r="CA724" s="9" t="e">
        <f>VLOOKUP(Données!G:G,octob2021[],2,FALSE)</f>
        <v>#N/A</v>
      </c>
      <c r="CB724" s="9" t="e">
        <f>VLOOKUP(Données!G:G,novembre2022[],2,FALSE)</f>
        <v>#N/A</v>
      </c>
      <c r="CC724" s="9" t="e">
        <f>VLOOKUP(Données!G:G,decem2021[],2,FALSE)</f>
        <v>#N/A</v>
      </c>
      <c r="CE724" s="9" t="e">
        <f>VLOOKUP(Données!G:G,janvier2022[],2,FALSE)</f>
        <v>#N/A</v>
      </c>
      <c r="CF724" s="9" t="e">
        <f>VLOOKUP(Données!G:G,février2022[],2,FALSE)</f>
        <v>#N/A</v>
      </c>
      <c r="CG724" s="9" t="e">
        <f>VLOOKUP(Données!G:G,mars2022[],2,FALSE)</f>
        <v>#N/A</v>
      </c>
      <c r="CH724" s="9" t="e">
        <f>VLOOKUP(Données!G:G,avril2022[],2,FALSE)</f>
        <v>#N/A</v>
      </c>
      <c r="CI724" s="9" t="e">
        <f>VLOOKUP(Données!G:G,maii2022[],2,FALSE)</f>
        <v>#N/A</v>
      </c>
      <c r="CJ724" s="9" t="e">
        <f>VLOOKUP(Données!G:G,juin2022[],2,FALSE)</f>
        <v>#N/A</v>
      </c>
      <c r="CK724" s="9" t="e">
        <f>VLOOKUP(Données!G:G,juillet2022[],2,FALSE)</f>
        <v>#N/A</v>
      </c>
      <c r="CL724" s="9" t="e">
        <f>VLOOKUP(Données!G:G,aout2022[],2,FALSE)</f>
        <v>#N/A</v>
      </c>
      <c r="CM724" s="9" t="e">
        <f>VLOOKUP(Données!G:G,septem2022[],2,FALSE)</f>
        <v>#N/A</v>
      </c>
      <c r="CN724" s="9" t="e">
        <f>VLOOKUP(Données!G:G,octobre2022[],2,FALSE)</f>
        <v>#N/A</v>
      </c>
      <c r="CO724" s="9" t="e">
        <f>VLOOKUP(Données!G:G,novembre2022[],2,FALSE)</f>
        <v>#N/A</v>
      </c>
      <c r="CP724" s="9" t="e">
        <f>VLOOKUP(Données!G:G,decembre2022[],2,FALSE)</f>
        <v>#N/A</v>
      </c>
    </row>
    <row r="725" spans="41:94" ht="15.75" x14ac:dyDescent="0.25"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E725" s="9" t="e">
        <f>VLOOKUP(Données!G:G,janv2020[],2,FALSE)</f>
        <v>#N/A</v>
      </c>
      <c r="BF725" s="9" t="e">
        <f>VLOOKUP(Données!G:G,février2020[],2,FALSE)</f>
        <v>#N/A</v>
      </c>
      <c r="BG725" s="9" t="e">
        <f>VLOOKUP(Données!G:G,mars2020[],2,FALSE)</f>
        <v>#N/A</v>
      </c>
      <c r="BH725" s="9" t="e">
        <f>VLOOKUP(Données!G:G,avril2020[],2,FALSE)</f>
        <v>#N/A</v>
      </c>
      <c r="BI725" s="9" t="e">
        <f>VLOOKUP(Données!G:G,maii2020[],2,FALSE)</f>
        <v>#N/A</v>
      </c>
      <c r="BJ725" s="9" t="e">
        <f>VLOOKUP(Données!G:G,juin2020[],2,FALSE)</f>
        <v>#N/A</v>
      </c>
      <c r="BK725" s="9" t="e">
        <f>VLOOKUP(Données!G:G,juillet2020[],2,FALSE)</f>
        <v>#N/A</v>
      </c>
      <c r="BL725" s="9" t="e">
        <f>VLOOKUP(Données!G:G,aout2020[],2,FALSE)</f>
        <v>#N/A</v>
      </c>
      <c r="BM725" s="9" t="e">
        <f>VLOOKUP(Données!G:G,sept2020[],2,FALSE)</f>
        <v>#N/A</v>
      </c>
      <c r="BN725" s="9" t="e">
        <f>VLOOKUP(Données!G:G,octo2020[],2,FALSE)</f>
        <v>#N/A</v>
      </c>
      <c r="BO725" s="9" t="e">
        <f>VLOOKUP(Données!G:G,novem2020[],2,FALSE)</f>
        <v>#N/A</v>
      </c>
      <c r="BP725" s="9" t="e">
        <f>VLOOKUP(Données!G:G,decem2020[],2,FALSE)</f>
        <v>#N/A</v>
      </c>
      <c r="BR725" s="9" t="e">
        <f>VLOOKUP(Données!G:G,janvier2021[],2,FALSE)</f>
        <v>#N/A</v>
      </c>
      <c r="BS725" s="9" t="e">
        <f>VLOOKUP(Données!G:G,février2021[],2,FALSE)</f>
        <v>#N/A</v>
      </c>
      <c r="BT725" s="9" t="e">
        <f>VLOOKUP(Données!G:G,mars2021[],2,FALSE)</f>
        <v>#N/A</v>
      </c>
      <c r="BU725" s="9" t="e">
        <f>VLOOKUP(Données!G:G,avril2021[],2,FALSE)</f>
        <v>#N/A</v>
      </c>
      <c r="BV725" s="9" t="e">
        <f>VLOOKUP(Données!G:G,maii2021[],2,FALSE)</f>
        <v>#N/A</v>
      </c>
      <c r="BW725" s="9" t="e">
        <f>VLOOKUP(Données!G:G,juin2021[],2,FALSE)</f>
        <v>#N/A</v>
      </c>
      <c r="BX725" s="9" t="e">
        <f>VLOOKUP(Données!G:G,juillet2021[],2,FALSE)</f>
        <v>#N/A</v>
      </c>
      <c r="BY725" s="9" t="e">
        <f>VLOOKUP(Données!G:G,aout2021[],2,FALSE)</f>
        <v>#N/A</v>
      </c>
      <c r="BZ725" s="9" t="e">
        <f>VLOOKUP(Données!G:G,septem2021[],2,FALSE)</f>
        <v>#N/A</v>
      </c>
      <c r="CA725" s="9" t="e">
        <f>VLOOKUP(Données!G:G,octob2021[],2,FALSE)</f>
        <v>#N/A</v>
      </c>
      <c r="CB725" s="9" t="e">
        <f>VLOOKUP(Données!G:G,novembre2022[],2,FALSE)</f>
        <v>#N/A</v>
      </c>
      <c r="CC725" s="9" t="e">
        <f>VLOOKUP(Données!G:G,decem2021[],2,FALSE)</f>
        <v>#N/A</v>
      </c>
      <c r="CE725" s="9" t="e">
        <f>VLOOKUP(Données!G:G,janvier2022[],2,FALSE)</f>
        <v>#N/A</v>
      </c>
      <c r="CF725" s="9" t="e">
        <f>VLOOKUP(Données!G:G,février2022[],2,FALSE)</f>
        <v>#N/A</v>
      </c>
      <c r="CG725" s="9" t="e">
        <f>VLOOKUP(Données!G:G,mars2022[],2,FALSE)</f>
        <v>#N/A</v>
      </c>
      <c r="CH725" s="9" t="e">
        <f>VLOOKUP(Données!G:G,avril2022[],2,FALSE)</f>
        <v>#N/A</v>
      </c>
      <c r="CI725" s="9" t="e">
        <f>VLOOKUP(Données!G:G,maii2022[],2,FALSE)</f>
        <v>#N/A</v>
      </c>
      <c r="CJ725" s="9" t="e">
        <f>VLOOKUP(Données!G:G,juin2022[],2,FALSE)</f>
        <v>#N/A</v>
      </c>
      <c r="CK725" s="9" t="e">
        <f>VLOOKUP(Données!G:G,juillet2022[],2,FALSE)</f>
        <v>#N/A</v>
      </c>
      <c r="CL725" s="9" t="e">
        <f>VLOOKUP(Données!G:G,aout2022[],2,FALSE)</f>
        <v>#N/A</v>
      </c>
      <c r="CM725" s="9" t="e">
        <f>VLOOKUP(Données!G:G,septem2022[],2,FALSE)</f>
        <v>#N/A</v>
      </c>
      <c r="CN725" s="9" t="e">
        <f>VLOOKUP(Données!G:G,octobre2022[],2,FALSE)</f>
        <v>#N/A</v>
      </c>
      <c r="CO725" s="9" t="e">
        <f>VLOOKUP(Données!G:G,novembre2022[],2,FALSE)</f>
        <v>#N/A</v>
      </c>
      <c r="CP725" s="9" t="e">
        <f>VLOOKUP(Données!G:G,decembre2022[],2,FALSE)</f>
        <v>#N/A</v>
      </c>
    </row>
    <row r="726" spans="41:94" ht="15.75" x14ac:dyDescent="0.25"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E726" s="9" t="e">
        <f>VLOOKUP(Données!G:G,janv2020[],2,FALSE)</f>
        <v>#N/A</v>
      </c>
      <c r="BF726" s="9" t="e">
        <f>VLOOKUP(Données!G:G,février2020[],2,FALSE)</f>
        <v>#N/A</v>
      </c>
      <c r="BG726" s="9" t="e">
        <f>VLOOKUP(Données!G:G,mars2020[],2,FALSE)</f>
        <v>#N/A</v>
      </c>
      <c r="BH726" s="9" t="e">
        <f>VLOOKUP(Données!G:G,avril2020[],2,FALSE)</f>
        <v>#N/A</v>
      </c>
      <c r="BI726" s="9" t="e">
        <f>VLOOKUP(Données!G:G,maii2020[],2,FALSE)</f>
        <v>#N/A</v>
      </c>
      <c r="BJ726" s="9" t="e">
        <f>VLOOKUP(Données!G:G,juin2020[],2,FALSE)</f>
        <v>#N/A</v>
      </c>
      <c r="BK726" s="9" t="e">
        <f>VLOOKUP(Données!G:G,juillet2020[],2,FALSE)</f>
        <v>#N/A</v>
      </c>
      <c r="BL726" s="9" t="e">
        <f>VLOOKUP(Données!G:G,aout2020[],2,FALSE)</f>
        <v>#N/A</v>
      </c>
      <c r="BM726" s="9" t="e">
        <f>VLOOKUP(Données!G:G,sept2020[],2,FALSE)</f>
        <v>#N/A</v>
      </c>
      <c r="BN726" s="9" t="e">
        <f>VLOOKUP(Données!G:G,octo2020[],2,FALSE)</f>
        <v>#N/A</v>
      </c>
      <c r="BO726" s="9" t="e">
        <f>VLOOKUP(Données!G:G,novem2020[],2,FALSE)</f>
        <v>#N/A</v>
      </c>
      <c r="BP726" s="9" t="e">
        <f>VLOOKUP(Données!G:G,decem2020[],2,FALSE)</f>
        <v>#N/A</v>
      </c>
      <c r="BR726" s="9" t="e">
        <f>VLOOKUP(Données!G:G,janvier2021[],2,FALSE)</f>
        <v>#N/A</v>
      </c>
      <c r="BS726" s="9" t="e">
        <f>VLOOKUP(Données!G:G,février2021[],2,FALSE)</f>
        <v>#N/A</v>
      </c>
      <c r="BT726" s="9" t="e">
        <f>VLOOKUP(Données!G:G,mars2021[],2,FALSE)</f>
        <v>#N/A</v>
      </c>
      <c r="BU726" s="9" t="e">
        <f>VLOOKUP(Données!G:G,avril2021[],2,FALSE)</f>
        <v>#N/A</v>
      </c>
      <c r="BV726" s="9" t="e">
        <f>VLOOKUP(Données!G:G,maii2021[],2,FALSE)</f>
        <v>#N/A</v>
      </c>
      <c r="BW726" s="9" t="e">
        <f>VLOOKUP(Données!G:G,juin2021[],2,FALSE)</f>
        <v>#N/A</v>
      </c>
      <c r="BX726" s="9" t="e">
        <f>VLOOKUP(Données!G:G,juillet2021[],2,FALSE)</f>
        <v>#N/A</v>
      </c>
      <c r="BY726" s="9" t="e">
        <f>VLOOKUP(Données!G:G,aout2021[],2,FALSE)</f>
        <v>#N/A</v>
      </c>
      <c r="BZ726" s="9" t="e">
        <f>VLOOKUP(Données!G:G,septem2021[],2,FALSE)</f>
        <v>#N/A</v>
      </c>
      <c r="CA726" s="9" t="e">
        <f>VLOOKUP(Données!G:G,octob2021[],2,FALSE)</f>
        <v>#N/A</v>
      </c>
      <c r="CB726" s="9" t="e">
        <f>VLOOKUP(Données!G:G,novembre2022[],2,FALSE)</f>
        <v>#N/A</v>
      </c>
      <c r="CC726" s="9" t="e">
        <f>VLOOKUP(Données!G:G,decem2021[],2,FALSE)</f>
        <v>#N/A</v>
      </c>
      <c r="CE726" s="9" t="e">
        <f>VLOOKUP(Données!G:G,janvier2022[],2,FALSE)</f>
        <v>#N/A</v>
      </c>
      <c r="CF726" s="9" t="e">
        <f>VLOOKUP(Données!G:G,février2022[],2,FALSE)</f>
        <v>#N/A</v>
      </c>
      <c r="CG726" s="9" t="e">
        <f>VLOOKUP(Données!G:G,mars2022[],2,FALSE)</f>
        <v>#N/A</v>
      </c>
      <c r="CH726" s="9" t="e">
        <f>VLOOKUP(Données!G:G,avril2022[],2,FALSE)</f>
        <v>#N/A</v>
      </c>
      <c r="CI726" s="9" t="e">
        <f>VLOOKUP(Données!G:G,maii2022[],2,FALSE)</f>
        <v>#N/A</v>
      </c>
      <c r="CJ726" s="9" t="e">
        <f>VLOOKUP(Données!G:G,juin2022[],2,FALSE)</f>
        <v>#N/A</v>
      </c>
      <c r="CK726" s="9" t="e">
        <f>VLOOKUP(Données!G:G,juillet2022[],2,FALSE)</f>
        <v>#N/A</v>
      </c>
      <c r="CL726" s="9" t="e">
        <f>VLOOKUP(Données!G:G,aout2022[],2,FALSE)</f>
        <v>#N/A</v>
      </c>
      <c r="CM726" s="9" t="e">
        <f>VLOOKUP(Données!G:G,septem2022[],2,FALSE)</f>
        <v>#N/A</v>
      </c>
      <c r="CN726" s="9" t="e">
        <f>VLOOKUP(Données!G:G,octobre2022[],2,FALSE)</f>
        <v>#N/A</v>
      </c>
      <c r="CO726" s="9" t="e">
        <f>VLOOKUP(Données!G:G,novembre2022[],2,FALSE)</f>
        <v>#N/A</v>
      </c>
      <c r="CP726" s="9" t="e">
        <f>VLOOKUP(Données!G:G,decembre2022[],2,FALSE)</f>
        <v>#N/A</v>
      </c>
    </row>
    <row r="727" spans="41:94" ht="15.75" x14ac:dyDescent="0.25"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E727" s="9" t="e">
        <f>VLOOKUP(Données!G:G,janv2020[],2,FALSE)</f>
        <v>#N/A</v>
      </c>
      <c r="BF727" s="9" t="e">
        <f>VLOOKUP(Données!G:G,février2020[],2,FALSE)</f>
        <v>#N/A</v>
      </c>
      <c r="BG727" s="9" t="e">
        <f>VLOOKUP(Données!G:G,mars2020[],2,FALSE)</f>
        <v>#N/A</v>
      </c>
      <c r="BH727" s="9" t="e">
        <f>VLOOKUP(Données!G:G,avril2020[],2,FALSE)</f>
        <v>#N/A</v>
      </c>
      <c r="BI727" s="9" t="e">
        <f>VLOOKUP(Données!G:G,maii2020[],2,FALSE)</f>
        <v>#N/A</v>
      </c>
      <c r="BJ727" s="9" t="e">
        <f>VLOOKUP(Données!G:G,juin2020[],2,FALSE)</f>
        <v>#N/A</v>
      </c>
      <c r="BK727" s="9" t="e">
        <f>VLOOKUP(Données!G:G,juillet2020[],2,FALSE)</f>
        <v>#N/A</v>
      </c>
      <c r="BL727" s="9" t="e">
        <f>VLOOKUP(Données!G:G,aout2020[],2,FALSE)</f>
        <v>#N/A</v>
      </c>
      <c r="BM727" s="9" t="e">
        <f>VLOOKUP(Données!G:G,sept2020[],2,FALSE)</f>
        <v>#N/A</v>
      </c>
      <c r="BN727" s="9" t="e">
        <f>VLOOKUP(Données!G:G,octo2020[],2,FALSE)</f>
        <v>#N/A</v>
      </c>
      <c r="BO727" s="9" t="e">
        <f>VLOOKUP(Données!G:G,novem2020[],2,FALSE)</f>
        <v>#N/A</v>
      </c>
      <c r="BP727" s="9" t="e">
        <f>VLOOKUP(Données!G:G,decem2020[],2,FALSE)</f>
        <v>#N/A</v>
      </c>
      <c r="BR727" s="9" t="e">
        <f>VLOOKUP(Données!G:G,janvier2021[],2,FALSE)</f>
        <v>#N/A</v>
      </c>
      <c r="BS727" s="9" t="e">
        <f>VLOOKUP(Données!G:G,février2021[],2,FALSE)</f>
        <v>#N/A</v>
      </c>
      <c r="BT727" s="9" t="e">
        <f>VLOOKUP(Données!G:G,mars2021[],2,FALSE)</f>
        <v>#N/A</v>
      </c>
      <c r="BU727" s="9" t="e">
        <f>VLOOKUP(Données!G:G,avril2021[],2,FALSE)</f>
        <v>#N/A</v>
      </c>
      <c r="BV727" s="9" t="e">
        <f>VLOOKUP(Données!G:G,maii2021[],2,FALSE)</f>
        <v>#N/A</v>
      </c>
      <c r="BW727" s="9" t="e">
        <f>VLOOKUP(Données!G:G,juin2021[],2,FALSE)</f>
        <v>#N/A</v>
      </c>
      <c r="BX727" s="9" t="e">
        <f>VLOOKUP(Données!G:G,juillet2021[],2,FALSE)</f>
        <v>#N/A</v>
      </c>
      <c r="BY727" s="9" t="e">
        <f>VLOOKUP(Données!G:G,aout2021[],2,FALSE)</f>
        <v>#N/A</v>
      </c>
      <c r="BZ727" s="9" t="e">
        <f>VLOOKUP(Données!G:G,septem2021[],2,FALSE)</f>
        <v>#N/A</v>
      </c>
      <c r="CA727" s="9" t="e">
        <f>VLOOKUP(Données!G:G,octob2021[],2,FALSE)</f>
        <v>#N/A</v>
      </c>
      <c r="CB727" s="9" t="e">
        <f>VLOOKUP(Données!G:G,novembre2022[],2,FALSE)</f>
        <v>#N/A</v>
      </c>
      <c r="CC727" s="9" t="e">
        <f>VLOOKUP(Données!G:G,decem2021[],2,FALSE)</f>
        <v>#N/A</v>
      </c>
      <c r="CE727" s="9" t="e">
        <f>VLOOKUP(Données!G:G,janvier2022[],2,FALSE)</f>
        <v>#N/A</v>
      </c>
      <c r="CF727" s="9" t="e">
        <f>VLOOKUP(Données!G:G,février2022[],2,FALSE)</f>
        <v>#N/A</v>
      </c>
      <c r="CG727" s="9" t="e">
        <f>VLOOKUP(Données!G:G,mars2022[],2,FALSE)</f>
        <v>#N/A</v>
      </c>
      <c r="CH727" s="9" t="e">
        <f>VLOOKUP(Données!G:G,avril2022[],2,FALSE)</f>
        <v>#N/A</v>
      </c>
      <c r="CI727" s="9" t="e">
        <f>VLOOKUP(Données!G:G,maii2022[],2,FALSE)</f>
        <v>#N/A</v>
      </c>
      <c r="CJ727" s="9" t="e">
        <f>VLOOKUP(Données!G:G,juin2022[],2,FALSE)</f>
        <v>#N/A</v>
      </c>
      <c r="CK727" s="9" t="e">
        <f>VLOOKUP(Données!G:G,juillet2022[],2,FALSE)</f>
        <v>#N/A</v>
      </c>
      <c r="CL727" s="9" t="e">
        <f>VLOOKUP(Données!G:G,aout2022[],2,FALSE)</f>
        <v>#N/A</v>
      </c>
      <c r="CM727" s="9" t="e">
        <f>VLOOKUP(Données!G:G,septem2022[],2,FALSE)</f>
        <v>#N/A</v>
      </c>
      <c r="CN727" s="9" t="e">
        <f>VLOOKUP(Données!G:G,octobre2022[],2,FALSE)</f>
        <v>#N/A</v>
      </c>
      <c r="CO727" s="9" t="e">
        <f>VLOOKUP(Données!G:G,novembre2022[],2,FALSE)</f>
        <v>#N/A</v>
      </c>
      <c r="CP727" s="9" t="e">
        <f>VLOOKUP(Données!G:G,decembre2022[],2,FALSE)</f>
        <v>#N/A</v>
      </c>
    </row>
    <row r="728" spans="41:94" ht="15.75" x14ac:dyDescent="0.25"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E728" s="9" t="e">
        <f>VLOOKUP(Données!G:G,janv2020[],2,FALSE)</f>
        <v>#N/A</v>
      </c>
      <c r="BF728" s="9" t="e">
        <f>VLOOKUP(Données!G:G,février2020[],2,FALSE)</f>
        <v>#N/A</v>
      </c>
      <c r="BG728" s="9" t="e">
        <f>VLOOKUP(Données!G:G,mars2020[],2,FALSE)</f>
        <v>#N/A</v>
      </c>
      <c r="BH728" s="9" t="e">
        <f>VLOOKUP(Données!G:G,avril2020[],2,FALSE)</f>
        <v>#N/A</v>
      </c>
      <c r="BI728" s="9" t="e">
        <f>VLOOKUP(Données!G:G,maii2020[],2,FALSE)</f>
        <v>#N/A</v>
      </c>
      <c r="BJ728" s="9" t="e">
        <f>VLOOKUP(Données!G:G,juin2020[],2,FALSE)</f>
        <v>#N/A</v>
      </c>
      <c r="BK728" s="9" t="e">
        <f>VLOOKUP(Données!G:G,juillet2020[],2,FALSE)</f>
        <v>#N/A</v>
      </c>
      <c r="BL728" s="9" t="e">
        <f>VLOOKUP(Données!G:G,aout2020[],2,FALSE)</f>
        <v>#N/A</v>
      </c>
      <c r="BM728" s="9" t="e">
        <f>VLOOKUP(Données!G:G,sept2020[],2,FALSE)</f>
        <v>#N/A</v>
      </c>
      <c r="BN728" s="9" t="e">
        <f>VLOOKUP(Données!G:G,octo2020[],2,FALSE)</f>
        <v>#N/A</v>
      </c>
      <c r="BO728" s="9" t="e">
        <f>VLOOKUP(Données!G:G,novem2020[],2,FALSE)</f>
        <v>#N/A</v>
      </c>
      <c r="BP728" s="9" t="e">
        <f>VLOOKUP(Données!G:G,decem2020[],2,FALSE)</f>
        <v>#N/A</v>
      </c>
      <c r="BR728" s="9" t="e">
        <f>VLOOKUP(Données!G:G,janvier2021[],2,FALSE)</f>
        <v>#N/A</v>
      </c>
      <c r="BS728" s="9" t="e">
        <f>VLOOKUP(Données!G:G,février2021[],2,FALSE)</f>
        <v>#N/A</v>
      </c>
      <c r="BT728" s="9" t="e">
        <f>VLOOKUP(Données!G:G,mars2021[],2,FALSE)</f>
        <v>#N/A</v>
      </c>
      <c r="BU728" s="9" t="e">
        <f>VLOOKUP(Données!G:G,avril2021[],2,FALSE)</f>
        <v>#N/A</v>
      </c>
      <c r="BV728" s="9" t="e">
        <f>VLOOKUP(Données!G:G,maii2021[],2,FALSE)</f>
        <v>#N/A</v>
      </c>
      <c r="BW728" s="9" t="e">
        <f>VLOOKUP(Données!G:G,juin2021[],2,FALSE)</f>
        <v>#N/A</v>
      </c>
      <c r="BX728" s="9" t="e">
        <f>VLOOKUP(Données!G:G,juillet2021[],2,FALSE)</f>
        <v>#N/A</v>
      </c>
      <c r="BY728" s="9" t="e">
        <f>VLOOKUP(Données!G:G,aout2021[],2,FALSE)</f>
        <v>#N/A</v>
      </c>
      <c r="BZ728" s="9" t="e">
        <f>VLOOKUP(Données!G:G,septem2021[],2,FALSE)</f>
        <v>#N/A</v>
      </c>
      <c r="CA728" s="9" t="e">
        <f>VLOOKUP(Données!G:G,octob2021[],2,FALSE)</f>
        <v>#N/A</v>
      </c>
      <c r="CB728" s="9" t="e">
        <f>VLOOKUP(Données!G:G,novembre2022[],2,FALSE)</f>
        <v>#N/A</v>
      </c>
      <c r="CC728" s="9" t="e">
        <f>VLOOKUP(Données!G:G,decem2021[],2,FALSE)</f>
        <v>#N/A</v>
      </c>
      <c r="CE728" s="9" t="e">
        <f>VLOOKUP(Données!G:G,janvier2022[],2,FALSE)</f>
        <v>#N/A</v>
      </c>
      <c r="CF728" s="9" t="e">
        <f>VLOOKUP(Données!G:G,février2022[],2,FALSE)</f>
        <v>#N/A</v>
      </c>
      <c r="CG728" s="9" t="e">
        <f>VLOOKUP(Données!G:G,mars2022[],2,FALSE)</f>
        <v>#N/A</v>
      </c>
      <c r="CH728" s="9" t="e">
        <f>VLOOKUP(Données!G:G,avril2022[],2,FALSE)</f>
        <v>#N/A</v>
      </c>
      <c r="CI728" s="9" t="e">
        <f>VLOOKUP(Données!G:G,maii2022[],2,FALSE)</f>
        <v>#N/A</v>
      </c>
      <c r="CJ728" s="9" t="e">
        <f>VLOOKUP(Données!G:G,juin2022[],2,FALSE)</f>
        <v>#N/A</v>
      </c>
      <c r="CK728" s="9" t="e">
        <f>VLOOKUP(Données!G:G,juillet2022[],2,FALSE)</f>
        <v>#N/A</v>
      </c>
      <c r="CL728" s="9" t="e">
        <f>VLOOKUP(Données!G:G,aout2022[],2,FALSE)</f>
        <v>#N/A</v>
      </c>
      <c r="CM728" s="9" t="e">
        <f>VLOOKUP(Données!G:G,septem2022[],2,FALSE)</f>
        <v>#N/A</v>
      </c>
      <c r="CN728" s="9" t="e">
        <f>VLOOKUP(Données!G:G,octobre2022[],2,FALSE)</f>
        <v>#N/A</v>
      </c>
      <c r="CO728" s="9" t="e">
        <f>VLOOKUP(Données!G:G,novembre2022[],2,FALSE)</f>
        <v>#N/A</v>
      </c>
      <c r="CP728" s="9" t="e">
        <f>VLOOKUP(Données!G:G,decembre2022[],2,FALSE)</f>
        <v>#N/A</v>
      </c>
    </row>
    <row r="729" spans="41:94" ht="15.75" x14ac:dyDescent="0.25"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E729" s="9" t="e">
        <f>VLOOKUP(Données!G:G,janv2020[],2,FALSE)</f>
        <v>#N/A</v>
      </c>
      <c r="BF729" s="9" t="e">
        <f>VLOOKUP(Données!G:G,février2020[],2,FALSE)</f>
        <v>#N/A</v>
      </c>
      <c r="BG729" s="9" t="e">
        <f>VLOOKUP(Données!G:G,mars2020[],2,FALSE)</f>
        <v>#N/A</v>
      </c>
      <c r="BH729" s="9" t="e">
        <f>VLOOKUP(Données!G:G,avril2020[],2,FALSE)</f>
        <v>#N/A</v>
      </c>
      <c r="BI729" s="9" t="e">
        <f>VLOOKUP(Données!G:G,maii2020[],2,FALSE)</f>
        <v>#N/A</v>
      </c>
      <c r="BJ729" s="9" t="e">
        <f>VLOOKUP(Données!G:G,juin2020[],2,FALSE)</f>
        <v>#N/A</v>
      </c>
      <c r="BK729" s="9" t="e">
        <f>VLOOKUP(Données!G:G,juillet2020[],2,FALSE)</f>
        <v>#N/A</v>
      </c>
      <c r="BL729" s="9" t="e">
        <f>VLOOKUP(Données!G:G,aout2020[],2,FALSE)</f>
        <v>#N/A</v>
      </c>
      <c r="BM729" s="9" t="e">
        <f>VLOOKUP(Données!G:G,sept2020[],2,FALSE)</f>
        <v>#N/A</v>
      </c>
      <c r="BN729" s="9" t="e">
        <f>VLOOKUP(Données!G:G,octo2020[],2,FALSE)</f>
        <v>#N/A</v>
      </c>
      <c r="BO729" s="9" t="e">
        <f>VLOOKUP(Données!G:G,novem2020[],2,FALSE)</f>
        <v>#N/A</v>
      </c>
      <c r="BP729" s="9" t="e">
        <f>VLOOKUP(Données!G:G,decem2020[],2,FALSE)</f>
        <v>#N/A</v>
      </c>
      <c r="BR729" s="9" t="e">
        <f>VLOOKUP(Données!G:G,janvier2021[],2,FALSE)</f>
        <v>#N/A</v>
      </c>
      <c r="BS729" s="9" t="e">
        <f>VLOOKUP(Données!G:G,février2021[],2,FALSE)</f>
        <v>#N/A</v>
      </c>
      <c r="BT729" s="9" t="e">
        <f>VLOOKUP(Données!G:G,mars2021[],2,FALSE)</f>
        <v>#N/A</v>
      </c>
      <c r="BU729" s="9" t="e">
        <f>VLOOKUP(Données!G:G,avril2021[],2,FALSE)</f>
        <v>#N/A</v>
      </c>
      <c r="BV729" s="9" t="e">
        <f>VLOOKUP(Données!G:G,maii2021[],2,FALSE)</f>
        <v>#N/A</v>
      </c>
      <c r="BW729" s="9" t="e">
        <f>VLOOKUP(Données!G:G,juin2021[],2,FALSE)</f>
        <v>#N/A</v>
      </c>
      <c r="BX729" s="9" t="e">
        <f>VLOOKUP(Données!G:G,juillet2021[],2,FALSE)</f>
        <v>#N/A</v>
      </c>
      <c r="BY729" s="9" t="e">
        <f>VLOOKUP(Données!G:G,aout2021[],2,FALSE)</f>
        <v>#N/A</v>
      </c>
      <c r="BZ729" s="9" t="e">
        <f>VLOOKUP(Données!G:G,septem2021[],2,FALSE)</f>
        <v>#N/A</v>
      </c>
      <c r="CA729" s="9" t="e">
        <f>VLOOKUP(Données!G:G,octob2021[],2,FALSE)</f>
        <v>#N/A</v>
      </c>
      <c r="CB729" s="9" t="e">
        <f>VLOOKUP(Données!G:G,novembre2022[],2,FALSE)</f>
        <v>#N/A</v>
      </c>
      <c r="CC729" s="9" t="e">
        <f>VLOOKUP(Données!G:G,decem2021[],2,FALSE)</f>
        <v>#N/A</v>
      </c>
      <c r="CE729" s="9" t="e">
        <f>VLOOKUP(Données!G:G,janvier2022[],2,FALSE)</f>
        <v>#N/A</v>
      </c>
      <c r="CF729" s="9" t="e">
        <f>VLOOKUP(Données!G:G,février2022[],2,FALSE)</f>
        <v>#N/A</v>
      </c>
      <c r="CG729" s="9" t="e">
        <f>VLOOKUP(Données!G:G,mars2022[],2,FALSE)</f>
        <v>#N/A</v>
      </c>
      <c r="CH729" s="9" t="e">
        <f>VLOOKUP(Données!G:G,avril2022[],2,FALSE)</f>
        <v>#N/A</v>
      </c>
      <c r="CI729" s="9" t="e">
        <f>VLOOKUP(Données!G:G,maii2022[],2,FALSE)</f>
        <v>#N/A</v>
      </c>
      <c r="CJ729" s="9" t="e">
        <f>VLOOKUP(Données!G:G,juin2022[],2,FALSE)</f>
        <v>#N/A</v>
      </c>
      <c r="CK729" s="9" t="e">
        <f>VLOOKUP(Données!G:G,juillet2022[],2,FALSE)</f>
        <v>#N/A</v>
      </c>
      <c r="CL729" s="9" t="e">
        <f>VLOOKUP(Données!G:G,aout2022[],2,FALSE)</f>
        <v>#N/A</v>
      </c>
      <c r="CM729" s="9" t="e">
        <f>VLOOKUP(Données!G:G,septem2022[],2,FALSE)</f>
        <v>#N/A</v>
      </c>
      <c r="CN729" s="9" t="e">
        <f>VLOOKUP(Données!G:G,octobre2022[],2,FALSE)</f>
        <v>#N/A</v>
      </c>
      <c r="CO729" s="9" t="e">
        <f>VLOOKUP(Données!G:G,novembre2022[],2,FALSE)</f>
        <v>#N/A</v>
      </c>
      <c r="CP729" s="9" t="e">
        <f>VLOOKUP(Données!G:G,decembre2022[],2,FALSE)</f>
        <v>#N/A</v>
      </c>
    </row>
    <row r="730" spans="41:94" ht="15.75" x14ac:dyDescent="0.25"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E730" s="9" t="e">
        <f>VLOOKUP(Données!G:G,janv2020[],2,FALSE)</f>
        <v>#N/A</v>
      </c>
      <c r="BF730" s="9" t="e">
        <f>VLOOKUP(Données!G:G,février2020[],2,FALSE)</f>
        <v>#N/A</v>
      </c>
      <c r="BG730" s="9" t="e">
        <f>VLOOKUP(Données!G:G,mars2020[],2,FALSE)</f>
        <v>#N/A</v>
      </c>
      <c r="BH730" s="9" t="e">
        <f>VLOOKUP(Données!G:G,avril2020[],2,FALSE)</f>
        <v>#N/A</v>
      </c>
      <c r="BI730" s="9" t="e">
        <f>VLOOKUP(Données!G:G,maii2020[],2,FALSE)</f>
        <v>#N/A</v>
      </c>
      <c r="BJ730" s="9" t="e">
        <f>VLOOKUP(Données!G:G,juin2020[],2,FALSE)</f>
        <v>#N/A</v>
      </c>
      <c r="BK730" s="9" t="e">
        <f>VLOOKUP(Données!G:G,juillet2020[],2,FALSE)</f>
        <v>#N/A</v>
      </c>
      <c r="BL730" s="9" t="e">
        <f>VLOOKUP(Données!G:G,aout2020[],2,FALSE)</f>
        <v>#N/A</v>
      </c>
      <c r="BM730" s="9" t="e">
        <f>VLOOKUP(Données!G:G,sept2020[],2,FALSE)</f>
        <v>#N/A</v>
      </c>
      <c r="BN730" s="9" t="e">
        <f>VLOOKUP(Données!G:G,octo2020[],2,FALSE)</f>
        <v>#N/A</v>
      </c>
      <c r="BO730" s="9" t="e">
        <f>VLOOKUP(Données!G:G,novem2020[],2,FALSE)</f>
        <v>#N/A</v>
      </c>
      <c r="BP730" s="9" t="e">
        <f>VLOOKUP(Données!G:G,decem2020[],2,FALSE)</f>
        <v>#N/A</v>
      </c>
      <c r="BR730" s="9" t="e">
        <f>VLOOKUP(Données!G:G,janvier2021[],2,FALSE)</f>
        <v>#N/A</v>
      </c>
      <c r="BS730" s="9" t="e">
        <f>VLOOKUP(Données!G:G,février2021[],2,FALSE)</f>
        <v>#N/A</v>
      </c>
      <c r="BT730" s="9" t="e">
        <f>VLOOKUP(Données!G:G,mars2021[],2,FALSE)</f>
        <v>#N/A</v>
      </c>
      <c r="BU730" s="9" t="e">
        <f>VLOOKUP(Données!G:G,avril2021[],2,FALSE)</f>
        <v>#N/A</v>
      </c>
      <c r="BV730" s="9" t="e">
        <f>VLOOKUP(Données!G:G,maii2021[],2,FALSE)</f>
        <v>#N/A</v>
      </c>
      <c r="BW730" s="9" t="e">
        <f>VLOOKUP(Données!G:G,juin2021[],2,FALSE)</f>
        <v>#N/A</v>
      </c>
      <c r="BX730" s="9" t="e">
        <f>VLOOKUP(Données!G:G,juillet2021[],2,FALSE)</f>
        <v>#N/A</v>
      </c>
      <c r="BY730" s="9" t="e">
        <f>VLOOKUP(Données!G:G,aout2021[],2,FALSE)</f>
        <v>#N/A</v>
      </c>
      <c r="BZ730" s="9" t="e">
        <f>VLOOKUP(Données!G:G,septem2021[],2,FALSE)</f>
        <v>#N/A</v>
      </c>
      <c r="CA730" s="9" t="e">
        <f>VLOOKUP(Données!G:G,octob2021[],2,FALSE)</f>
        <v>#N/A</v>
      </c>
      <c r="CB730" s="9" t="e">
        <f>VLOOKUP(Données!G:G,novembre2022[],2,FALSE)</f>
        <v>#N/A</v>
      </c>
      <c r="CC730" s="9" t="e">
        <f>VLOOKUP(Données!G:G,decem2021[],2,FALSE)</f>
        <v>#N/A</v>
      </c>
      <c r="CE730" s="9" t="e">
        <f>VLOOKUP(Données!G:G,janvier2022[],2,FALSE)</f>
        <v>#N/A</v>
      </c>
      <c r="CF730" s="9" t="e">
        <f>VLOOKUP(Données!G:G,février2022[],2,FALSE)</f>
        <v>#N/A</v>
      </c>
      <c r="CG730" s="9" t="e">
        <f>VLOOKUP(Données!G:G,mars2022[],2,FALSE)</f>
        <v>#N/A</v>
      </c>
      <c r="CH730" s="9" t="e">
        <f>VLOOKUP(Données!G:G,avril2022[],2,FALSE)</f>
        <v>#N/A</v>
      </c>
      <c r="CI730" s="9" t="e">
        <f>VLOOKUP(Données!G:G,maii2022[],2,FALSE)</f>
        <v>#N/A</v>
      </c>
      <c r="CJ730" s="9" t="e">
        <f>VLOOKUP(Données!G:G,juin2022[],2,FALSE)</f>
        <v>#N/A</v>
      </c>
      <c r="CK730" s="9" t="e">
        <f>VLOOKUP(Données!G:G,juillet2022[],2,FALSE)</f>
        <v>#N/A</v>
      </c>
      <c r="CL730" s="9" t="e">
        <f>VLOOKUP(Données!G:G,aout2022[],2,FALSE)</f>
        <v>#N/A</v>
      </c>
      <c r="CM730" s="9" t="e">
        <f>VLOOKUP(Données!G:G,septem2022[],2,FALSE)</f>
        <v>#N/A</v>
      </c>
      <c r="CN730" s="9" t="e">
        <f>VLOOKUP(Données!G:G,octobre2022[],2,FALSE)</f>
        <v>#N/A</v>
      </c>
      <c r="CO730" s="9" t="e">
        <f>VLOOKUP(Données!G:G,novembre2022[],2,FALSE)</f>
        <v>#N/A</v>
      </c>
      <c r="CP730" s="9" t="e">
        <f>VLOOKUP(Données!G:G,decembre2022[],2,FALSE)</f>
        <v>#N/A</v>
      </c>
    </row>
    <row r="731" spans="41:94" ht="15.75" x14ac:dyDescent="0.25"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E731" s="9" t="e">
        <f>VLOOKUP(Données!G:G,janv2020[],2,FALSE)</f>
        <v>#N/A</v>
      </c>
      <c r="BF731" s="9" t="e">
        <f>VLOOKUP(Données!G:G,février2020[],2,FALSE)</f>
        <v>#N/A</v>
      </c>
      <c r="BG731" s="9" t="e">
        <f>VLOOKUP(Données!G:G,mars2020[],2,FALSE)</f>
        <v>#N/A</v>
      </c>
      <c r="BH731" s="9" t="e">
        <f>VLOOKUP(Données!G:G,avril2020[],2,FALSE)</f>
        <v>#N/A</v>
      </c>
      <c r="BI731" s="9" t="e">
        <f>VLOOKUP(Données!G:G,maii2020[],2,FALSE)</f>
        <v>#N/A</v>
      </c>
      <c r="BJ731" s="9" t="e">
        <f>VLOOKUP(Données!G:G,juin2020[],2,FALSE)</f>
        <v>#N/A</v>
      </c>
      <c r="BK731" s="9" t="e">
        <f>VLOOKUP(Données!G:G,juillet2020[],2,FALSE)</f>
        <v>#N/A</v>
      </c>
      <c r="BL731" s="9" t="e">
        <f>VLOOKUP(Données!G:G,aout2020[],2,FALSE)</f>
        <v>#N/A</v>
      </c>
      <c r="BM731" s="9" t="e">
        <f>VLOOKUP(Données!G:G,sept2020[],2,FALSE)</f>
        <v>#N/A</v>
      </c>
      <c r="BN731" s="9" t="e">
        <f>VLOOKUP(Données!G:G,octo2020[],2,FALSE)</f>
        <v>#N/A</v>
      </c>
      <c r="BO731" s="9" t="e">
        <f>VLOOKUP(Données!G:G,novem2020[],2,FALSE)</f>
        <v>#N/A</v>
      </c>
      <c r="BP731" s="9" t="e">
        <f>VLOOKUP(Données!G:G,decem2020[],2,FALSE)</f>
        <v>#N/A</v>
      </c>
      <c r="BR731" s="9" t="e">
        <f>VLOOKUP(Données!G:G,janvier2021[],2,FALSE)</f>
        <v>#N/A</v>
      </c>
      <c r="BS731" s="9" t="e">
        <f>VLOOKUP(Données!G:G,février2021[],2,FALSE)</f>
        <v>#N/A</v>
      </c>
      <c r="BT731" s="9" t="e">
        <f>VLOOKUP(Données!G:G,mars2021[],2,FALSE)</f>
        <v>#N/A</v>
      </c>
      <c r="BU731" s="9" t="e">
        <f>VLOOKUP(Données!G:G,avril2021[],2,FALSE)</f>
        <v>#N/A</v>
      </c>
      <c r="BV731" s="9" t="e">
        <f>VLOOKUP(Données!G:G,maii2021[],2,FALSE)</f>
        <v>#N/A</v>
      </c>
      <c r="BW731" s="9" t="e">
        <f>VLOOKUP(Données!G:G,juin2021[],2,FALSE)</f>
        <v>#N/A</v>
      </c>
      <c r="BX731" s="9" t="e">
        <f>VLOOKUP(Données!G:G,juillet2021[],2,FALSE)</f>
        <v>#N/A</v>
      </c>
      <c r="BY731" s="9" t="e">
        <f>VLOOKUP(Données!G:G,aout2021[],2,FALSE)</f>
        <v>#N/A</v>
      </c>
      <c r="BZ731" s="9" t="e">
        <f>VLOOKUP(Données!G:G,septem2021[],2,FALSE)</f>
        <v>#N/A</v>
      </c>
      <c r="CA731" s="9" t="e">
        <f>VLOOKUP(Données!G:G,octob2021[],2,FALSE)</f>
        <v>#N/A</v>
      </c>
      <c r="CB731" s="9" t="e">
        <f>VLOOKUP(Données!G:G,novembre2022[],2,FALSE)</f>
        <v>#N/A</v>
      </c>
      <c r="CC731" s="9" t="e">
        <f>VLOOKUP(Données!G:G,decem2021[],2,FALSE)</f>
        <v>#N/A</v>
      </c>
      <c r="CE731" s="9" t="e">
        <f>VLOOKUP(Données!G:G,janvier2022[],2,FALSE)</f>
        <v>#N/A</v>
      </c>
      <c r="CF731" s="9" t="e">
        <f>VLOOKUP(Données!G:G,février2022[],2,FALSE)</f>
        <v>#N/A</v>
      </c>
      <c r="CG731" s="9" t="e">
        <f>VLOOKUP(Données!G:G,mars2022[],2,FALSE)</f>
        <v>#N/A</v>
      </c>
      <c r="CH731" s="9" t="e">
        <f>VLOOKUP(Données!G:G,avril2022[],2,FALSE)</f>
        <v>#N/A</v>
      </c>
      <c r="CI731" s="9" t="e">
        <f>VLOOKUP(Données!G:G,maii2022[],2,FALSE)</f>
        <v>#N/A</v>
      </c>
      <c r="CJ731" s="9" t="e">
        <f>VLOOKUP(Données!G:G,juin2022[],2,FALSE)</f>
        <v>#N/A</v>
      </c>
      <c r="CK731" s="9" t="e">
        <f>VLOOKUP(Données!G:G,juillet2022[],2,FALSE)</f>
        <v>#N/A</v>
      </c>
      <c r="CL731" s="9" t="e">
        <f>VLOOKUP(Données!G:G,aout2022[],2,FALSE)</f>
        <v>#N/A</v>
      </c>
      <c r="CM731" s="9" t="e">
        <f>VLOOKUP(Données!G:G,septem2022[],2,FALSE)</f>
        <v>#N/A</v>
      </c>
      <c r="CN731" s="9" t="e">
        <f>VLOOKUP(Données!G:G,octobre2022[],2,FALSE)</f>
        <v>#N/A</v>
      </c>
      <c r="CO731" s="9" t="e">
        <f>VLOOKUP(Données!G:G,novembre2022[],2,FALSE)</f>
        <v>#N/A</v>
      </c>
      <c r="CP731" s="9" t="e">
        <f>VLOOKUP(Données!G:G,decembre2022[],2,FALSE)</f>
        <v>#N/A</v>
      </c>
    </row>
    <row r="732" spans="41:94" ht="15.75" x14ac:dyDescent="0.25"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E732" s="9" t="e">
        <f>VLOOKUP(Données!G:G,janv2020[],2,FALSE)</f>
        <v>#N/A</v>
      </c>
      <c r="BF732" s="9" t="e">
        <f>VLOOKUP(Données!G:G,février2020[],2,FALSE)</f>
        <v>#N/A</v>
      </c>
      <c r="BG732" s="9" t="e">
        <f>VLOOKUP(Données!G:G,mars2020[],2,FALSE)</f>
        <v>#N/A</v>
      </c>
      <c r="BH732" s="9" t="e">
        <f>VLOOKUP(Données!G:G,avril2020[],2,FALSE)</f>
        <v>#N/A</v>
      </c>
      <c r="BI732" s="9" t="e">
        <f>VLOOKUP(Données!G:G,maii2020[],2,FALSE)</f>
        <v>#N/A</v>
      </c>
      <c r="BJ732" s="9" t="e">
        <f>VLOOKUP(Données!G:G,juin2020[],2,FALSE)</f>
        <v>#N/A</v>
      </c>
      <c r="BK732" s="9" t="e">
        <f>VLOOKUP(Données!G:G,juillet2020[],2,FALSE)</f>
        <v>#N/A</v>
      </c>
      <c r="BL732" s="9" t="e">
        <f>VLOOKUP(Données!G:G,aout2020[],2,FALSE)</f>
        <v>#N/A</v>
      </c>
      <c r="BM732" s="9" t="e">
        <f>VLOOKUP(Données!G:G,sept2020[],2,FALSE)</f>
        <v>#N/A</v>
      </c>
      <c r="BN732" s="9" t="e">
        <f>VLOOKUP(Données!G:G,octo2020[],2,FALSE)</f>
        <v>#N/A</v>
      </c>
      <c r="BO732" s="9" t="e">
        <f>VLOOKUP(Données!G:G,novem2020[],2,FALSE)</f>
        <v>#N/A</v>
      </c>
      <c r="BP732" s="9" t="e">
        <f>VLOOKUP(Données!G:G,decem2020[],2,FALSE)</f>
        <v>#N/A</v>
      </c>
      <c r="BR732" s="9" t="e">
        <f>VLOOKUP(Données!G:G,janvier2021[],2,FALSE)</f>
        <v>#N/A</v>
      </c>
      <c r="BS732" s="9" t="e">
        <f>VLOOKUP(Données!G:G,février2021[],2,FALSE)</f>
        <v>#N/A</v>
      </c>
      <c r="BT732" s="9" t="e">
        <f>VLOOKUP(Données!G:G,mars2021[],2,FALSE)</f>
        <v>#N/A</v>
      </c>
      <c r="BU732" s="9" t="e">
        <f>VLOOKUP(Données!G:G,avril2021[],2,FALSE)</f>
        <v>#N/A</v>
      </c>
      <c r="BV732" s="9" t="e">
        <f>VLOOKUP(Données!G:G,maii2021[],2,FALSE)</f>
        <v>#N/A</v>
      </c>
      <c r="BW732" s="9" t="e">
        <f>VLOOKUP(Données!G:G,juin2021[],2,FALSE)</f>
        <v>#N/A</v>
      </c>
      <c r="BX732" s="9" t="e">
        <f>VLOOKUP(Données!G:G,juillet2021[],2,FALSE)</f>
        <v>#N/A</v>
      </c>
      <c r="BY732" s="9" t="e">
        <f>VLOOKUP(Données!G:G,aout2021[],2,FALSE)</f>
        <v>#N/A</v>
      </c>
      <c r="BZ732" s="9" t="e">
        <f>VLOOKUP(Données!G:G,septem2021[],2,FALSE)</f>
        <v>#N/A</v>
      </c>
      <c r="CA732" s="9" t="e">
        <f>VLOOKUP(Données!G:G,octob2021[],2,FALSE)</f>
        <v>#N/A</v>
      </c>
      <c r="CB732" s="9" t="e">
        <f>VLOOKUP(Données!G:G,novembre2022[],2,FALSE)</f>
        <v>#N/A</v>
      </c>
      <c r="CC732" s="9" t="e">
        <f>VLOOKUP(Données!G:G,decem2021[],2,FALSE)</f>
        <v>#N/A</v>
      </c>
      <c r="CE732" s="9" t="e">
        <f>VLOOKUP(Données!G:G,janvier2022[],2,FALSE)</f>
        <v>#N/A</v>
      </c>
      <c r="CF732" s="9" t="e">
        <f>VLOOKUP(Données!G:G,février2022[],2,FALSE)</f>
        <v>#N/A</v>
      </c>
      <c r="CG732" s="9" t="e">
        <f>VLOOKUP(Données!G:G,mars2022[],2,FALSE)</f>
        <v>#N/A</v>
      </c>
      <c r="CH732" s="9" t="e">
        <f>VLOOKUP(Données!G:G,avril2022[],2,FALSE)</f>
        <v>#N/A</v>
      </c>
      <c r="CI732" s="9" t="e">
        <f>VLOOKUP(Données!G:G,maii2022[],2,FALSE)</f>
        <v>#N/A</v>
      </c>
      <c r="CJ732" s="9" t="e">
        <f>VLOOKUP(Données!G:G,juin2022[],2,FALSE)</f>
        <v>#N/A</v>
      </c>
      <c r="CK732" s="9" t="e">
        <f>VLOOKUP(Données!G:G,juillet2022[],2,FALSE)</f>
        <v>#N/A</v>
      </c>
      <c r="CL732" s="9" t="e">
        <f>VLOOKUP(Données!G:G,aout2022[],2,FALSE)</f>
        <v>#N/A</v>
      </c>
      <c r="CM732" s="9" t="e">
        <f>VLOOKUP(Données!G:G,septem2022[],2,FALSE)</f>
        <v>#N/A</v>
      </c>
      <c r="CN732" s="9" t="e">
        <f>VLOOKUP(Données!G:G,octobre2022[],2,FALSE)</f>
        <v>#N/A</v>
      </c>
      <c r="CO732" s="9" t="e">
        <f>VLOOKUP(Données!G:G,novembre2022[],2,FALSE)</f>
        <v>#N/A</v>
      </c>
      <c r="CP732" s="9" t="e">
        <f>VLOOKUP(Données!G:G,decembre2022[],2,FALSE)</f>
        <v>#N/A</v>
      </c>
    </row>
    <row r="733" spans="41:94" ht="15.75" x14ac:dyDescent="0.25"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E733" s="9" t="e">
        <f>VLOOKUP(Données!G:G,janv2020[],2,FALSE)</f>
        <v>#N/A</v>
      </c>
      <c r="BF733" s="9" t="e">
        <f>VLOOKUP(Données!G:G,février2020[],2,FALSE)</f>
        <v>#N/A</v>
      </c>
      <c r="BG733" s="9" t="e">
        <f>VLOOKUP(Données!G:G,mars2020[],2,FALSE)</f>
        <v>#N/A</v>
      </c>
      <c r="BH733" s="9" t="e">
        <f>VLOOKUP(Données!G:G,avril2020[],2,FALSE)</f>
        <v>#N/A</v>
      </c>
      <c r="BI733" s="9" t="e">
        <f>VLOOKUP(Données!G:G,maii2020[],2,FALSE)</f>
        <v>#N/A</v>
      </c>
      <c r="BJ733" s="9" t="e">
        <f>VLOOKUP(Données!G:G,juin2020[],2,FALSE)</f>
        <v>#N/A</v>
      </c>
      <c r="BK733" s="9" t="e">
        <f>VLOOKUP(Données!G:G,juillet2020[],2,FALSE)</f>
        <v>#N/A</v>
      </c>
      <c r="BL733" s="9" t="e">
        <f>VLOOKUP(Données!G:G,aout2020[],2,FALSE)</f>
        <v>#N/A</v>
      </c>
      <c r="BM733" s="9" t="e">
        <f>VLOOKUP(Données!G:G,sept2020[],2,FALSE)</f>
        <v>#N/A</v>
      </c>
      <c r="BN733" s="9" t="e">
        <f>VLOOKUP(Données!G:G,octo2020[],2,FALSE)</f>
        <v>#N/A</v>
      </c>
      <c r="BO733" s="9" t="e">
        <f>VLOOKUP(Données!G:G,novem2020[],2,FALSE)</f>
        <v>#N/A</v>
      </c>
      <c r="BP733" s="9" t="e">
        <f>VLOOKUP(Données!G:G,decem2020[],2,FALSE)</f>
        <v>#N/A</v>
      </c>
      <c r="BR733" s="9" t="e">
        <f>VLOOKUP(Données!G:G,janvier2021[],2,FALSE)</f>
        <v>#N/A</v>
      </c>
      <c r="BS733" s="9" t="e">
        <f>VLOOKUP(Données!G:G,février2021[],2,FALSE)</f>
        <v>#N/A</v>
      </c>
      <c r="BT733" s="9" t="e">
        <f>VLOOKUP(Données!G:G,mars2021[],2,FALSE)</f>
        <v>#N/A</v>
      </c>
      <c r="BU733" s="9" t="e">
        <f>VLOOKUP(Données!G:G,avril2021[],2,FALSE)</f>
        <v>#N/A</v>
      </c>
      <c r="BV733" s="9" t="e">
        <f>VLOOKUP(Données!G:G,maii2021[],2,FALSE)</f>
        <v>#N/A</v>
      </c>
      <c r="BW733" s="9" t="e">
        <f>VLOOKUP(Données!G:G,juin2021[],2,FALSE)</f>
        <v>#N/A</v>
      </c>
      <c r="BX733" s="9" t="e">
        <f>VLOOKUP(Données!G:G,juillet2021[],2,FALSE)</f>
        <v>#N/A</v>
      </c>
      <c r="BY733" s="9" t="e">
        <f>VLOOKUP(Données!G:G,aout2021[],2,FALSE)</f>
        <v>#N/A</v>
      </c>
      <c r="BZ733" s="9" t="e">
        <f>VLOOKUP(Données!G:G,septem2021[],2,FALSE)</f>
        <v>#N/A</v>
      </c>
      <c r="CA733" s="9" t="e">
        <f>VLOOKUP(Données!G:G,octob2021[],2,FALSE)</f>
        <v>#N/A</v>
      </c>
      <c r="CB733" s="9" t="e">
        <f>VLOOKUP(Données!G:G,novembre2022[],2,FALSE)</f>
        <v>#N/A</v>
      </c>
      <c r="CC733" s="9" t="e">
        <f>VLOOKUP(Données!G:G,decem2021[],2,FALSE)</f>
        <v>#N/A</v>
      </c>
      <c r="CE733" s="9" t="e">
        <f>VLOOKUP(Données!G:G,janvier2022[],2,FALSE)</f>
        <v>#N/A</v>
      </c>
      <c r="CF733" s="9" t="e">
        <f>VLOOKUP(Données!G:G,février2022[],2,FALSE)</f>
        <v>#N/A</v>
      </c>
      <c r="CG733" s="9" t="e">
        <f>VLOOKUP(Données!G:G,mars2022[],2,FALSE)</f>
        <v>#N/A</v>
      </c>
      <c r="CH733" s="9" t="e">
        <f>VLOOKUP(Données!G:G,avril2022[],2,FALSE)</f>
        <v>#N/A</v>
      </c>
      <c r="CI733" s="9" t="e">
        <f>VLOOKUP(Données!G:G,maii2022[],2,FALSE)</f>
        <v>#N/A</v>
      </c>
      <c r="CJ733" s="9" t="e">
        <f>VLOOKUP(Données!G:G,juin2022[],2,FALSE)</f>
        <v>#N/A</v>
      </c>
      <c r="CK733" s="9" t="e">
        <f>VLOOKUP(Données!G:G,juillet2022[],2,FALSE)</f>
        <v>#N/A</v>
      </c>
      <c r="CL733" s="9" t="e">
        <f>VLOOKUP(Données!G:G,aout2022[],2,FALSE)</f>
        <v>#N/A</v>
      </c>
      <c r="CM733" s="9" t="e">
        <f>VLOOKUP(Données!G:G,septem2022[],2,FALSE)</f>
        <v>#N/A</v>
      </c>
      <c r="CN733" s="9" t="e">
        <f>VLOOKUP(Données!G:G,octobre2022[],2,FALSE)</f>
        <v>#N/A</v>
      </c>
      <c r="CO733" s="9" t="e">
        <f>VLOOKUP(Données!G:G,novembre2022[],2,FALSE)</f>
        <v>#N/A</v>
      </c>
      <c r="CP733" s="9" t="e">
        <f>VLOOKUP(Données!G:G,decembre2022[],2,FALSE)</f>
        <v>#N/A</v>
      </c>
    </row>
    <row r="734" spans="41:94" ht="15.75" x14ac:dyDescent="0.25"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E734" s="9" t="e">
        <f>VLOOKUP(Données!G:G,janv2020[],2,FALSE)</f>
        <v>#N/A</v>
      </c>
      <c r="BF734" s="9" t="e">
        <f>VLOOKUP(Données!G:G,février2020[],2,FALSE)</f>
        <v>#N/A</v>
      </c>
      <c r="BG734" s="9" t="e">
        <f>VLOOKUP(Données!G:G,mars2020[],2,FALSE)</f>
        <v>#N/A</v>
      </c>
      <c r="BH734" s="9" t="e">
        <f>VLOOKUP(Données!G:G,avril2020[],2,FALSE)</f>
        <v>#N/A</v>
      </c>
      <c r="BI734" s="9" t="e">
        <f>VLOOKUP(Données!G:G,maii2020[],2,FALSE)</f>
        <v>#N/A</v>
      </c>
      <c r="BJ734" s="9" t="e">
        <f>VLOOKUP(Données!G:G,juin2020[],2,FALSE)</f>
        <v>#N/A</v>
      </c>
      <c r="BK734" s="9" t="e">
        <f>VLOOKUP(Données!G:G,juillet2020[],2,FALSE)</f>
        <v>#N/A</v>
      </c>
      <c r="BL734" s="9" t="e">
        <f>VLOOKUP(Données!G:G,aout2020[],2,FALSE)</f>
        <v>#N/A</v>
      </c>
      <c r="BM734" s="9" t="e">
        <f>VLOOKUP(Données!G:G,sept2020[],2,FALSE)</f>
        <v>#N/A</v>
      </c>
      <c r="BN734" s="9" t="e">
        <f>VLOOKUP(Données!G:G,octo2020[],2,FALSE)</f>
        <v>#N/A</v>
      </c>
      <c r="BO734" s="9" t="e">
        <f>VLOOKUP(Données!G:G,novem2020[],2,FALSE)</f>
        <v>#N/A</v>
      </c>
      <c r="BP734" s="9" t="e">
        <f>VLOOKUP(Données!G:G,decem2020[],2,FALSE)</f>
        <v>#N/A</v>
      </c>
      <c r="BR734" s="9" t="e">
        <f>VLOOKUP(Données!G:G,janvier2021[],2,FALSE)</f>
        <v>#N/A</v>
      </c>
      <c r="BS734" s="9" t="e">
        <f>VLOOKUP(Données!G:G,février2021[],2,FALSE)</f>
        <v>#N/A</v>
      </c>
      <c r="BT734" s="9" t="e">
        <f>VLOOKUP(Données!G:G,mars2021[],2,FALSE)</f>
        <v>#N/A</v>
      </c>
      <c r="BU734" s="9" t="e">
        <f>VLOOKUP(Données!G:G,avril2021[],2,FALSE)</f>
        <v>#N/A</v>
      </c>
      <c r="BV734" s="9" t="e">
        <f>VLOOKUP(Données!G:G,maii2021[],2,FALSE)</f>
        <v>#N/A</v>
      </c>
      <c r="BW734" s="9" t="e">
        <f>VLOOKUP(Données!G:G,juin2021[],2,FALSE)</f>
        <v>#N/A</v>
      </c>
      <c r="BX734" s="9" t="e">
        <f>VLOOKUP(Données!G:G,juillet2021[],2,FALSE)</f>
        <v>#N/A</v>
      </c>
      <c r="BY734" s="9" t="e">
        <f>VLOOKUP(Données!G:G,aout2021[],2,FALSE)</f>
        <v>#N/A</v>
      </c>
      <c r="BZ734" s="9" t="e">
        <f>VLOOKUP(Données!G:G,septem2021[],2,FALSE)</f>
        <v>#N/A</v>
      </c>
      <c r="CA734" s="9" t="e">
        <f>VLOOKUP(Données!G:G,octob2021[],2,FALSE)</f>
        <v>#N/A</v>
      </c>
      <c r="CB734" s="9" t="e">
        <f>VLOOKUP(Données!G:G,novembre2022[],2,FALSE)</f>
        <v>#N/A</v>
      </c>
      <c r="CC734" s="9" t="e">
        <f>VLOOKUP(Données!G:G,decem2021[],2,FALSE)</f>
        <v>#N/A</v>
      </c>
      <c r="CE734" s="9" t="e">
        <f>VLOOKUP(Données!G:G,janvier2022[],2,FALSE)</f>
        <v>#N/A</v>
      </c>
      <c r="CF734" s="9" t="e">
        <f>VLOOKUP(Données!G:G,février2022[],2,FALSE)</f>
        <v>#N/A</v>
      </c>
      <c r="CG734" s="9" t="e">
        <f>VLOOKUP(Données!G:G,mars2022[],2,FALSE)</f>
        <v>#N/A</v>
      </c>
      <c r="CH734" s="9" t="e">
        <f>VLOOKUP(Données!G:G,avril2022[],2,FALSE)</f>
        <v>#N/A</v>
      </c>
      <c r="CI734" s="9" t="e">
        <f>VLOOKUP(Données!G:G,maii2022[],2,FALSE)</f>
        <v>#N/A</v>
      </c>
      <c r="CJ734" s="9" t="e">
        <f>VLOOKUP(Données!G:G,juin2022[],2,FALSE)</f>
        <v>#N/A</v>
      </c>
      <c r="CK734" s="9" t="e">
        <f>VLOOKUP(Données!G:G,juillet2022[],2,FALSE)</f>
        <v>#N/A</v>
      </c>
      <c r="CL734" s="9" t="e">
        <f>VLOOKUP(Données!G:G,aout2022[],2,FALSE)</f>
        <v>#N/A</v>
      </c>
      <c r="CM734" s="9" t="e">
        <f>VLOOKUP(Données!G:G,septem2022[],2,FALSE)</f>
        <v>#N/A</v>
      </c>
      <c r="CN734" s="9" t="e">
        <f>VLOOKUP(Données!G:G,octobre2022[],2,FALSE)</f>
        <v>#N/A</v>
      </c>
      <c r="CO734" s="9" t="e">
        <f>VLOOKUP(Données!G:G,novembre2022[],2,FALSE)</f>
        <v>#N/A</v>
      </c>
      <c r="CP734" s="9" t="e">
        <f>VLOOKUP(Données!G:G,decembre2022[],2,FALSE)</f>
        <v>#N/A</v>
      </c>
    </row>
    <row r="735" spans="41:94" ht="15.75" x14ac:dyDescent="0.25"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E735" s="9" t="e">
        <f>VLOOKUP(Données!G:G,janv2020[],2,FALSE)</f>
        <v>#N/A</v>
      </c>
      <c r="BF735" s="9" t="e">
        <f>VLOOKUP(Données!G:G,février2020[],2,FALSE)</f>
        <v>#N/A</v>
      </c>
      <c r="BG735" s="9" t="e">
        <f>VLOOKUP(Données!G:G,mars2020[],2,FALSE)</f>
        <v>#N/A</v>
      </c>
      <c r="BH735" s="9" t="e">
        <f>VLOOKUP(Données!G:G,avril2020[],2,FALSE)</f>
        <v>#N/A</v>
      </c>
      <c r="BI735" s="9" t="e">
        <f>VLOOKUP(Données!G:G,maii2020[],2,FALSE)</f>
        <v>#N/A</v>
      </c>
      <c r="BJ735" s="9" t="e">
        <f>VLOOKUP(Données!G:G,juin2020[],2,FALSE)</f>
        <v>#N/A</v>
      </c>
      <c r="BK735" s="9" t="e">
        <f>VLOOKUP(Données!G:G,juillet2020[],2,FALSE)</f>
        <v>#N/A</v>
      </c>
      <c r="BL735" s="9" t="e">
        <f>VLOOKUP(Données!G:G,aout2020[],2,FALSE)</f>
        <v>#N/A</v>
      </c>
      <c r="BM735" s="9" t="e">
        <f>VLOOKUP(Données!G:G,sept2020[],2,FALSE)</f>
        <v>#N/A</v>
      </c>
      <c r="BN735" s="9" t="e">
        <f>VLOOKUP(Données!G:G,octo2020[],2,FALSE)</f>
        <v>#N/A</v>
      </c>
      <c r="BO735" s="9" t="e">
        <f>VLOOKUP(Données!G:G,novem2020[],2,FALSE)</f>
        <v>#N/A</v>
      </c>
      <c r="BP735" s="9" t="e">
        <f>VLOOKUP(Données!G:G,decem2020[],2,FALSE)</f>
        <v>#N/A</v>
      </c>
      <c r="BR735" s="9" t="e">
        <f>VLOOKUP(Données!G:G,janvier2021[],2,FALSE)</f>
        <v>#N/A</v>
      </c>
      <c r="BS735" s="9" t="e">
        <f>VLOOKUP(Données!G:G,février2021[],2,FALSE)</f>
        <v>#N/A</v>
      </c>
      <c r="BT735" s="9" t="e">
        <f>VLOOKUP(Données!G:G,mars2021[],2,FALSE)</f>
        <v>#N/A</v>
      </c>
      <c r="BU735" s="9" t="e">
        <f>VLOOKUP(Données!G:G,avril2021[],2,FALSE)</f>
        <v>#N/A</v>
      </c>
      <c r="BV735" s="9" t="e">
        <f>VLOOKUP(Données!G:G,maii2021[],2,FALSE)</f>
        <v>#N/A</v>
      </c>
      <c r="BW735" s="9" t="e">
        <f>VLOOKUP(Données!G:G,juin2021[],2,FALSE)</f>
        <v>#N/A</v>
      </c>
      <c r="BX735" s="9" t="e">
        <f>VLOOKUP(Données!G:G,juillet2021[],2,FALSE)</f>
        <v>#N/A</v>
      </c>
      <c r="BY735" s="9" t="e">
        <f>VLOOKUP(Données!G:G,aout2021[],2,FALSE)</f>
        <v>#N/A</v>
      </c>
      <c r="BZ735" s="9" t="e">
        <f>VLOOKUP(Données!G:G,septem2021[],2,FALSE)</f>
        <v>#N/A</v>
      </c>
      <c r="CA735" s="9" t="e">
        <f>VLOOKUP(Données!G:G,octob2021[],2,FALSE)</f>
        <v>#N/A</v>
      </c>
      <c r="CB735" s="9" t="e">
        <f>VLOOKUP(Données!G:G,novembre2022[],2,FALSE)</f>
        <v>#N/A</v>
      </c>
      <c r="CC735" s="9" t="e">
        <f>VLOOKUP(Données!G:G,decem2021[],2,FALSE)</f>
        <v>#N/A</v>
      </c>
      <c r="CE735" s="9" t="e">
        <f>VLOOKUP(Données!G:G,janvier2022[],2,FALSE)</f>
        <v>#N/A</v>
      </c>
      <c r="CF735" s="9" t="e">
        <f>VLOOKUP(Données!G:G,février2022[],2,FALSE)</f>
        <v>#N/A</v>
      </c>
      <c r="CG735" s="9" t="e">
        <f>VLOOKUP(Données!G:G,mars2022[],2,FALSE)</f>
        <v>#N/A</v>
      </c>
      <c r="CH735" s="9" t="e">
        <f>VLOOKUP(Données!G:G,avril2022[],2,FALSE)</f>
        <v>#N/A</v>
      </c>
      <c r="CI735" s="9" t="e">
        <f>VLOOKUP(Données!G:G,maii2022[],2,FALSE)</f>
        <v>#N/A</v>
      </c>
      <c r="CJ735" s="9" t="e">
        <f>VLOOKUP(Données!G:G,juin2022[],2,FALSE)</f>
        <v>#N/A</v>
      </c>
      <c r="CK735" s="9" t="e">
        <f>VLOOKUP(Données!G:G,juillet2022[],2,FALSE)</f>
        <v>#N/A</v>
      </c>
      <c r="CL735" s="9" t="e">
        <f>VLOOKUP(Données!G:G,aout2022[],2,FALSE)</f>
        <v>#N/A</v>
      </c>
      <c r="CM735" s="9" t="e">
        <f>VLOOKUP(Données!G:G,septem2022[],2,FALSE)</f>
        <v>#N/A</v>
      </c>
      <c r="CN735" s="9" t="e">
        <f>VLOOKUP(Données!G:G,octobre2022[],2,FALSE)</f>
        <v>#N/A</v>
      </c>
      <c r="CO735" s="9" t="e">
        <f>VLOOKUP(Données!G:G,novembre2022[],2,FALSE)</f>
        <v>#N/A</v>
      </c>
      <c r="CP735" s="9" t="e">
        <f>VLOOKUP(Données!G:G,decembre2022[],2,FALSE)</f>
        <v>#N/A</v>
      </c>
    </row>
    <row r="736" spans="41:94" ht="15.75" x14ac:dyDescent="0.25"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E736" s="9" t="e">
        <f>VLOOKUP(Données!G:G,janv2020[],2,FALSE)</f>
        <v>#N/A</v>
      </c>
      <c r="BF736" s="9" t="e">
        <f>VLOOKUP(Données!G:G,février2020[],2,FALSE)</f>
        <v>#N/A</v>
      </c>
      <c r="BG736" s="9" t="e">
        <f>VLOOKUP(Données!G:G,mars2020[],2,FALSE)</f>
        <v>#N/A</v>
      </c>
      <c r="BH736" s="9" t="e">
        <f>VLOOKUP(Données!G:G,avril2020[],2,FALSE)</f>
        <v>#N/A</v>
      </c>
      <c r="BI736" s="9" t="e">
        <f>VLOOKUP(Données!G:G,maii2020[],2,FALSE)</f>
        <v>#N/A</v>
      </c>
      <c r="BJ736" s="9" t="e">
        <f>VLOOKUP(Données!G:G,juin2020[],2,FALSE)</f>
        <v>#N/A</v>
      </c>
      <c r="BK736" s="9" t="e">
        <f>VLOOKUP(Données!G:G,juillet2020[],2,FALSE)</f>
        <v>#N/A</v>
      </c>
      <c r="BL736" s="9" t="e">
        <f>VLOOKUP(Données!G:G,aout2020[],2,FALSE)</f>
        <v>#N/A</v>
      </c>
      <c r="BM736" s="9" t="e">
        <f>VLOOKUP(Données!G:G,sept2020[],2,FALSE)</f>
        <v>#N/A</v>
      </c>
      <c r="BN736" s="9" t="e">
        <f>VLOOKUP(Données!G:G,octo2020[],2,FALSE)</f>
        <v>#N/A</v>
      </c>
      <c r="BO736" s="9" t="e">
        <f>VLOOKUP(Données!G:G,novem2020[],2,FALSE)</f>
        <v>#N/A</v>
      </c>
      <c r="BP736" s="9" t="e">
        <f>VLOOKUP(Données!G:G,decem2020[],2,FALSE)</f>
        <v>#N/A</v>
      </c>
      <c r="BR736" s="9" t="e">
        <f>VLOOKUP(Données!G:G,janvier2021[],2,FALSE)</f>
        <v>#N/A</v>
      </c>
      <c r="BS736" s="9" t="e">
        <f>VLOOKUP(Données!G:G,février2021[],2,FALSE)</f>
        <v>#N/A</v>
      </c>
      <c r="BT736" s="9" t="e">
        <f>VLOOKUP(Données!G:G,mars2021[],2,FALSE)</f>
        <v>#N/A</v>
      </c>
      <c r="BU736" s="9" t="e">
        <f>VLOOKUP(Données!G:G,avril2021[],2,FALSE)</f>
        <v>#N/A</v>
      </c>
      <c r="BV736" s="9" t="e">
        <f>VLOOKUP(Données!G:G,maii2021[],2,FALSE)</f>
        <v>#N/A</v>
      </c>
      <c r="BW736" s="9" t="e">
        <f>VLOOKUP(Données!G:G,juin2021[],2,FALSE)</f>
        <v>#N/A</v>
      </c>
      <c r="BX736" s="9" t="e">
        <f>VLOOKUP(Données!G:G,juillet2021[],2,FALSE)</f>
        <v>#N/A</v>
      </c>
      <c r="BY736" s="9" t="e">
        <f>VLOOKUP(Données!G:G,aout2021[],2,FALSE)</f>
        <v>#N/A</v>
      </c>
      <c r="BZ736" s="9" t="e">
        <f>VLOOKUP(Données!G:G,septem2021[],2,FALSE)</f>
        <v>#N/A</v>
      </c>
      <c r="CA736" s="9" t="e">
        <f>VLOOKUP(Données!G:G,octob2021[],2,FALSE)</f>
        <v>#N/A</v>
      </c>
      <c r="CB736" s="9" t="e">
        <f>VLOOKUP(Données!G:G,novembre2022[],2,FALSE)</f>
        <v>#N/A</v>
      </c>
      <c r="CC736" s="9" t="e">
        <f>VLOOKUP(Données!G:G,decem2021[],2,FALSE)</f>
        <v>#N/A</v>
      </c>
      <c r="CE736" s="9" t="e">
        <f>VLOOKUP(Données!G:G,janvier2022[],2,FALSE)</f>
        <v>#N/A</v>
      </c>
      <c r="CF736" s="9" t="e">
        <f>VLOOKUP(Données!G:G,février2022[],2,FALSE)</f>
        <v>#N/A</v>
      </c>
      <c r="CG736" s="9" t="e">
        <f>VLOOKUP(Données!G:G,mars2022[],2,FALSE)</f>
        <v>#N/A</v>
      </c>
      <c r="CH736" s="9" t="e">
        <f>VLOOKUP(Données!G:G,avril2022[],2,FALSE)</f>
        <v>#N/A</v>
      </c>
      <c r="CI736" s="9" t="e">
        <f>VLOOKUP(Données!G:G,maii2022[],2,FALSE)</f>
        <v>#N/A</v>
      </c>
      <c r="CJ736" s="9" t="e">
        <f>VLOOKUP(Données!G:G,juin2022[],2,FALSE)</f>
        <v>#N/A</v>
      </c>
      <c r="CK736" s="9" t="e">
        <f>VLOOKUP(Données!G:G,juillet2022[],2,FALSE)</f>
        <v>#N/A</v>
      </c>
      <c r="CL736" s="9" t="e">
        <f>VLOOKUP(Données!G:G,aout2022[],2,FALSE)</f>
        <v>#N/A</v>
      </c>
      <c r="CM736" s="9" t="e">
        <f>VLOOKUP(Données!G:G,septem2022[],2,FALSE)</f>
        <v>#N/A</v>
      </c>
      <c r="CN736" s="9" t="e">
        <f>VLOOKUP(Données!G:G,octobre2022[],2,FALSE)</f>
        <v>#N/A</v>
      </c>
      <c r="CO736" s="9" t="e">
        <f>VLOOKUP(Données!G:G,novembre2022[],2,FALSE)</f>
        <v>#N/A</v>
      </c>
      <c r="CP736" s="9" t="e">
        <f>VLOOKUP(Données!G:G,decembre2022[],2,FALSE)</f>
        <v>#N/A</v>
      </c>
    </row>
    <row r="737" spans="41:94" ht="15.75" x14ac:dyDescent="0.25"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E737" s="9" t="e">
        <f>VLOOKUP(Données!G:G,janv2020[],2,FALSE)</f>
        <v>#N/A</v>
      </c>
      <c r="BF737" s="9" t="e">
        <f>VLOOKUP(Données!G:G,février2020[],2,FALSE)</f>
        <v>#N/A</v>
      </c>
      <c r="BG737" s="9" t="e">
        <f>VLOOKUP(Données!G:G,mars2020[],2,FALSE)</f>
        <v>#N/A</v>
      </c>
      <c r="BH737" s="9" t="e">
        <f>VLOOKUP(Données!G:G,avril2020[],2,FALSE)</f>
        <v>#N/A</v>
      </c>
      <c r="BI737" s="9" t="e">
        <f>VLOOKUP(Données!G:G,maii2020[],2,FALSE)</f>
        <v>#N/A</v>
      </c>
      <c r="BJ737" s="9" t="e">
        <f>VLOOKUP(Données!G:G,juin2020[],2,FALSE)</f>
        <v>#N/A</v>
      </c>
      <c r="BK737" s="9" t="e">
        <f>VLOOKUP(Données!G:G,juillet2020[],2,FALSE)</f>
        <v>#N/A</v>
      </c>
      <c r="BL737" s="9" t="e">
        <f>VLOOKUP(Données!G:G,aout2020[],2,FALSE)</f>
        <v>#N/A</v>
      </c>
      <c r="BM737" s="9" t="e">
        <f>VLOOKUP(Données!G:G,sept2020[],2,FALSE)</f>
        <v>#N/A</v>
      </c>
      <c r="BN737" s="9" t="e">
        <f>VLOOKUP(Données!G:G,octo2020[],2,FALSE)</f>
        <v>#N/A</v>
      </c>
      <c r="BO737" s="9" t="e">
        <f>VLOOKUP(Données!G:G,novem2020[],2,FALSE)</f>
        <v>#N/A</v>
      </c>
      <c r="BP737" s="9" t="e">
        <f>VLOOKUP(Données!G:G,decem2020[],2,FALSE)</f>
        <v>#N/A</v>
      </c>
      <c r="BR737" s="9" t="e">
        <f>VLOOKUP(Données!G:G,janvier2021[],2,FALSE)</f>
        <v>#N/A</v>
      </c>
      <c r="BS737" s="9" t="e">
        <f>VLOOKUP(Données!G:G,février2021[],2,FALSE)</f>
        <v>#N/A</v>
      </c>
      <c r="BT737" s="9" t="e">
        <f>VLOOKUP(Données!G:G,mars2021[],2,FALSE)</f>
        <v>#N/A</v>
      </c>
      <c r="BU737" s="9" t="e">
        <f>VLOOKUP(Données!G:G,avril2021[],2,FALSE)</f>
        <v>#N/A</v>
      </c>
      <c r="BV737" s="9" t="e">
        <f>VLOOKUP(Données!G:G,maii2021[],2,FALSE)</f>
        <v>#N/A</v>
      </c>
      <c r="BW737" s="9" t="e">
        <f>VLOOKUP(Données!G:G,juin2021[],2,FALSE)</f>
        <v>#N/A</v>
      </c>
      <c r="BX737" s="9" t="e">
        <f>VLOOKUP(Données!G:G,juillet2021[],2,FALSE)</f>
        <v>#N/A</v>
      </c>
      <c r="BY737" s="9" t="e">
        <f>VLOOKUP(Données!G:G,aout2021[],2,FALSE)</f>
        <v>#N/A</v>
      </c>
      <c r="BZ737" s="9" t="e">
        <f>VLOOKUP(Données!G:G,septem2021[],2,FALSE)</f>
        <v>#N/A</v>
      </c>
      <c r="CA737" s="9" t="e">
        <f>VLOOKUP(Données!G:G,octob2021[],2,FALSE)</f>
        <v>#N/A</v>
      </c>
      <c r="CB737" s="9" t="e">
        <f>VLOOKUP(Données!G:G,novembre2022[],2,FALSE)</f>
        <v>#N/A</v>
      </c>
      <c r="CC737" s="9" t="e">
        <f>VLOOKUP(Données!G:G,decem2021[],2,FALSE)</f>
        <v>#N/A</v>
      </c>
      <c r="CE737" s="9" t="e">
        <f>VLOOKUP(Données!G:G,janvier2022[],2,FALSE)</f>
        <v>#N/A</v>
      </c>
      <c r="CF737" s="9" t="e">
        <f>VLOOKUP(Données!G:G,février2022[],2,FALSE)</f>
        <v>#N/A</v>
      </c>
      <c r="CG737" s="9" t="e">
        <f>VLOOKUP(Données!G:G,mars2022[],2,FALSE)</f>
        <v>#N/A</v>
      </c>
      <c r="CH737" s="9" t="e">
        <f>VLOOKUP(Données!G:G,avril2022[],2,FALSE)</f>
        <v>#N/A</v>
      </c>
      <c r="CI737" s="9" t="e">
        <f>VLOOKUP(Données!G:G,maii2022[],2,FALSE)</f>
        <v>#N/A</v>
      </c>
      <c r="CJ737" s="9" t="e">
        <f>VLOOKUP(Données!G:G,juin2022[],2,FALSE)</f>
        <v>#N/A</v>
      </c>
      <c r="CK737" s="9" t="e">
        <f>VLOOKUP(Données!G:G,juillet2022[],2,FALSE)</f>
        <v>#N/A</v>
      </c>
      <c r="CL737" s="9" t="e">
        <f>VLOOKUP(Données!G:G,aout2022[],2,FALSE)</f>
        <v>#N/A</v>
      </c>
      <c r="CM737" s="9" t="e">
        <f>VLOOKUP(Données!G:G,septem2022[],2,FALSE)</f>
        <v>#N/A</v>
      </c>
      <c r="CN737" s="9" t="e">
        <f>VLOOKUP(Données!G:G,octobre2022[],2,FALSE)</f>
        <v>#N/A</v>
      </c>
      <c r="CO737" s="9" t="e">
        <f>VLOOKUP(Données!G:G,novembre2022[],2,FALSE)</f>
        <v>#N/A</v>
      </c>
      <c r="CP737" s="9" t="e">
        <f>VLOOKUP(Données!G:G,decembre2022[],2,FALSE)</f>
        <v>#N/A</v>
      </c>
    </row>
    <row r="738" spans="41:94" ht="15.75" x14ac:dyDescent="0.25"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E738" s="9" t="e">
        <f>VLOOKUP(Données!G:G,janv2020[],2,FALSE)</f>
        <v>#N/A</v>
      </c>
      <c r="BF738" s="9" t="e">
        <f>VLOOKUP(Données!G:G,février2020[],2,FALSE)</f>
        <v>#N/A</v>
      </c>
      <c r="BG738" s="9" t="e">
        <f>VLOOKUP(Données!G:G,mars2020[],2,FALSE)</f>
        <v>#N/A</v>
      </c>
      <c r="BH738" s="9" t="e">
        <f>VLOOKUP(Données!G:G,avril2020[],2,FALSE)</f>
        <v>#N/A</v>
      </c>
      <c r="BI738" s="9" t="e">
        <f>VLOOKUP(Données!G:G,maii2020[],2,FALSE)</f>
        <v>#N/A</v>
      </c>
      <c r="BJ738" s="9" t="e">
        <f>VLOOKUP(Données!G:G,juin2020[],2,FALSE)</f>
        <v>#N/A</v>
      </c>
      <c r="BK738" s="9" t="e">
        <f>VLOOKUP(Données!G:G,juillet2020[],2,FALSE)</f>
        <v>#N/A</v>
      </c>
      <c r="BL738" s="9" t="e">
        <f>VLOOKUP(Données!G:G,aout2020[],2,FALSE)</f>
        <v>#N/A</v>
      </c>
      <c r="BM738" s="9" t="e">
        <f>VLOOKUP(Données!G:G,sept2020[],2,FALSE)</f>
        <v>#N/A</v>
      </c>
      <c r="BN738" s="9" t="e">
        <f>VLOOKUP(Données!G:G,octo2020[],2,FALSE)</f>
        <v>#N/A</v>
      </c>
      <c r="BO738" s="9" t="e">
        <f>VLOOKUP(Données!G:G,novem2020[],2,FALSE)</f>
        <v>#N/A</v>
      </c>
      <c r="BP738" s="9" t="e">
        <f>VLOOKUP(Données!G:G,decem2020[],2,FALSE)</f>
        <v>#N/A</v>
      </c>
      <c r="BR738" s="9" t="e">
        <f>VLOOKUP(Données!G:G,janvier2021[],2,FALSE)</f>
        <v>#N/A</v>
      </c>
      <c r="BS738" s="9" t="e">
        <f>VLOOKUP(Données!G:G,février2021[],2,FALSE)</f>
        <v>#N/A</v>
      </c>
      <c r="BT738" s="9" t="e">
        <f>VLOOKUP(Données!G:G,mars2021[],2,FALSE)</f>
        <v>#N/A</v>
      </c>
      <c r="BU738" s="9" t="e">
        <f>VLOOKUP(Données!G:G,avril2021[],2,FALSE)</f>
        <v>#N/A</v>
      </c>
      <c r="BV738" s="9" t="e">
        <f>VLOOKUP(Données!G:G,maii2021[],2,FALSE)</f>
        <v>#N/A</v>
      </c>
      <c r="BW738" s="9" t="e">
        <f>VLOOKUP(Données!G:G,juin2021[],2,FALSE)</f>
        <v>#N/A</v>
      </c>
      <c r="BX738" s="9" t="e">
        <f>VLOOKUP(Données!G:G,juillet2021[],2,FALSE)</f>
        <v>#N/A</v>
      </c>
      <c r="BY738" s="9" t="e">
        <f>VLOOKUP(Données!G:G,aout2021[],2,FALSE)</f>
        <v>#N/A</v>
      </c>
      <c r="BZ738" s="9" t="e">
        <f>VLOOKUP(Données!G:G,septem2021[],2,FALSE)</f>
        <v>#N/A</v>
      </c>
      <c r="CA738" s="9" t="e">
        <f>VLOOKUP(Données!G:G,octob2021[],2,FALSE)</f>
        <v>#N/A</v>
      </c>
      <c r="CB738" s="9" t="e">
        <f>VLOOKUP(Données!G:G,novembre2022[],2,FALSE)</f>
        <v>#N/A</v>
      </c>
      <c r="CC738" s="9" t="e">
        <f>VLOOKUP(Données!G:G,decem2021[],2,FALSE)</f>
        <v>#N/A</v>
      </c>
      <c r="CE738" s="9" t="e">
        <f>VLOOKUP(Données!G:G,janvier2022[],2,FALSE)</f>
        <v>#N/A</v>
      </c>
      <c r="CF738" s="9" t="e">
        <f>VLOOKUP(Données!G:G,février2022[],2,FALSE)</f>
        <v>#N/A</v>
      </c>
      <c r="CG738" s="9" t="e">
        <f>VLOOKUP(Données!G:G,mars2022[],2,FALSE)</f>
        <v>#N/A</v>
      </c>
      <c r="CH738" s="9" t="e">
        <f>VLOOKUP(Données!G:G,avril2022[],2,FALSE)</f>
        <v>#N/A</v>
      </c>
      <c r="CI738" s="9" t="e">
        <f>VLOOKUP(Données!G:G,maii2022[],2,FALSE)</f>
        <v>#N/A</v>
      </c>
      <c r="CJ738" s="9" t="e">
        <f>VLOOKUP(Données!G:G,juin2022[],2,FALSE)</f>
        <v>#N/A</v>
      </c>
      <c r="CK738" s="9" t="e">
        <f>VLOOKUP(Données!G:G,juillet2022[],2,FALSE)</f>
        <v>#N/A</v>
      </c>
      <c r="CL738" s="9" t="e">
        <f>VLOOKUP(Données!G:G,aout2022[],2,FALSE)</f>
        <v>#N/A</v>
      </c>
      <c r="CM738" s="9" t="e">
        <f>VLOOKUP(Données!G:G,septem2022[],2,FALSE)</f>
        <v>#N/A</v>
      </c>
      <c r="CN738" s="9" t="e">
        <f>VLOOKUP(Données!G:G,octobre2022[],2,FALSE)</f>
        <v>#N/A</v>
      </c>
      <c r="CO738" s="9" t="e">
        <f>VLOOKUP(Données!G:G,novembre2022[],2,FALSE)</f>
        <v>#N/A</v>
      </c>
      <c r="CP738" s="9" t="e">
        <f>VLOOKUP(Données!G:G,decembre2022[],2,FALSE)</f>
        <v>#N/A</v>
      </c>
    </row>
    <row r="739" spans="41:94" ht="15.75" x14ac:dyDescent="0.25"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E739" s="9" t="e">
        <f>VLOOKUP(Données!G:G,janv2020[],2,FALSE)</f>
        <v>#N/A</v>
      </c>
      <c r="BF739" s="9" t="e">
        <f>VLOOKUP(Données!G:G,février2020[],2,FALSE)</f>
        <v>#N/A</v>
      </c>
      <c r="BG739" s="9" t="e">
        <f>VLOOKUP(Données!G:G,mars2020[],2,FALSE)</f>
        <v>#N/A</v>
      </c>
      <c r="BH739" s="9" t="e">
        <f>VLOOKUP(Données!G:G,avril2020[],2,FALSE)</f>
        <v>#N/A</v>
      </c>
      <c r="BI739" s="9" t="e">
        <f>VLOOKUP(Données!G:G,maii2020[],2,FALSE)</f>
        <v>#N/A</v>
      </c>
      <c r="BJ739" s="9" t="e">
        <f>VLOOKUP(Données!G:G,juin2020[],2,FALSE)</f>
        <v>#N/A</v>
      </c>
      <c r="BK739" s="9" t="e">
        <f>VLOOKUP(Données!G:G,juillet2020[],2,FALSE)</f>
        <v>#N/A</v>
      </c>
      <c r="BL739" s="9" t="e">
        <f>VLOOKUP(Données!G:G,aout2020[],2,FALSE)</f>
        <v>#N/A</v>
      </c>
      <c r="BM739" s="9" t="e">
        <f>VLOOKUP(Données!G:G,sept2020[],2,FALSE)</f>
        <v>#N/A</v>
      </c>
      <c r="BN739" s="9" t="e">
        <f>VLOOKUP(Données!G:G,octo2020[],2,FALSE)</f>
        <v>#N/A</v>
      </c>
      <c r="BO739" s="9" t="e">
        <f>VLOOKUP(Données!G:G,novem2020[],2,FALSE)</f>
        <v>#N/A</v>
      </c>
      <c r="BP739" s="9" t="e">
        <f>VLOOKUP(Données!G:G,decem2020[],2,FALSE)</f>
        <v>#N/A</v>
      </c>
      <c r="BR739" s="9" t="e">
        <f>VLOOKUP(Données!G:G,janvier2021[],2,FALSE)</f>
        <v>#N/A</v>
      </c>
      <c r="BS739" s="9" t="e">
        <f>VLOOKUP(Données!G:G,février2021[],2,FALSE)</f>
        <v>#N/A</v>
      </c>
      <c r="BT739" s="9" t="e">
        <f>VLOOKUP(Données!G:G,mars2021[],2,FALSE)</f>
        <v>#N/A</v>
      </c>
      <c r="BU739" s="9" t="e">
        <f>VLOOKUP(Données!G:G,avril2021[],2,FALSE)</f>
        <v>#N/A</v>
      </c>
      <c r="BV739" s="9" t="e">
        <f>VLOOKUP(Données!G:G,maii2021[],2,FALSE)</f>
        <v>#N/A</v>
      </c>
      <c r="BW739" s="9" t="e">
        <f>VLOOKUP(Données!G:G,juin2021[],2,FALSE)</f>
        <v>#N/A</v>
      </c>
      <c r="BX739" s="9" t="e">
        <f>VLOOKUP(Données!G:G,juillet2021[],2,FALSE)</f>
        <v>#N/A</v>
      </c>
      <c r="BY739" s="9" t="e">
        <f>VLOOKUP(Données!G:G,aout2021[],2,FALSE)</f>
        <v>#N/A</v>
      </c>
      <c r="BZ739" s="9" t="e">
        <f>VLOOKUP(Données!G:G,septem2021[],2,FALSE)</f>
        <v>#N/A</v>
      </c>
      <c r="CA739" s="9" t="e">
        <f>VLOOKUP(Données!G:G,octob2021[],2,FALSE)</f>
        <v>#N/A</v>
      </c>
      <c r="CB739" s="9" t="e">
        <f>VLOOKUP(Données!G:G,novembre2022[],2,FALSE)</f>
        <v>#N/A</v>
      </c>
      <c r="CC739" s="9" t="e">
        <f>VLOOKUP(Données!G:G,decem2021[],2,FALSE)</f>
        <v>#N/A</v>
      </c>
      <c r="CE739" s="9" t="e">
        <f>VLOOKUP(Données!G:G,janvier2022[],2,FALSE)</f>
        <v>#N/A</v>
      </c>
      <c r="CF739" s="9" t="e">
        <f>VLOOKUP(Données!G:G,février2022[],2,FALSE)</f>
        <v>#N/A</v>
      </c>
      <c r="CG739" s="9" t="e">
        <f>VLOOKUP(Données!G:G,mars2022[],2,FALSE)</f>
        <v>#N/A</v>
      </c>
      <c r="CH739" s="9" t="e">
        <f>VLOOKUP(Données!G:G,avril2022[],2,FALSE)</f>
        <v>#N/A</v>
      </c>
      <c r="CI739" s="9" t="e">
        <f>VLOOKUP(Données!G:G,maii2022[],2,FALSE)</f>
        <v>#N/A</v>
      </c>
      <c r="CJ739" s="9" t="e">
        <f>VLOOKUP(Données!G:G,juin2022[],2,FALSE)</f>
        <v>#N/A</v>
      </c>
      <c r="CK739" s="9" t="e">
        <f>VLOOKUP(Données!G:G,juillet2022[],2,FALSE)</f>
        <v>#N/A</v>
      </c>
      <c r="CL739" s="9" t="e">
        <f>VLOOKUP(Données!G:G,aout2022[],2,FALSE)</f>
        <v>#N/A</v>
      </c>
      <c r="CM739" s="9" t="e">
        <f>VLOOKUP(Données!G:G,septem2022[],2,FALSE)</f>
        <v>#N/A</v>
      </c>
      <c r="CN739" s="9" t="e">
        <f>VLOOKUP(Données!G:G,octobre2022[],2,FALSE)</f>
        <v>#N/A</v>
      </c>
      <c r="CO739" s="9" t="e">
        <f>VLOOKUP(Données!G:G,novembre2022[],2,FALSE)</f>
        <v>#N/A</v>
      </c>
      <c r="CP739" s="9" t="e">
        <f>VLOOKUP(Données!G:G,decembre2022[],2,FALSE)</f>
        <v>#N/A</v>
      </c>
    </row>
    <row r="740" spans="41:94" ht="15.75" x14ac:dyDescent="0.25"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E740" s="9" t="e">
        <f>VLOOKUP(Données!G:G,janv2020[],2,FALSE)</f>
        <v>#N/A</v>
      </c>
      <c r="BF740" s="9" t="e">
        <f>VLOOKUP(Données!G:G,février2020[],2,FALSE)</f>
        <v>#N/A</v>
      </c>
      <c r="BG740" s="9" t="e">
        <f>VLOOKUP(Données!G:G,mars2020[],2,FALSE)</f>
        <v>#N/A</v>
      </c>
      <c r="BH740" s="9" t="e">
        <f>VLOOKUP(Données!G:G,avril2020[],2,FALSE)</f>
        <v>#N/A</v>
      </c>
      <c r="BI740" s="9" t="e">
        <f>VLOOKUP(Données!G:G,maii2020[],2,FALSE)</f>
        <v>#N/A</v>
      </c>
      <c r="BJ740" s="9" t="e">
        <f>VLOOKUP(Données!G:G,juin2020[],2,FALSE)</f>
        <v>#N/A</v>
      </c>
      <c r="BK740" s="9" t="e">
        <f>VLOOKUP(Données!G:G,juillet2020[],2,FALSE)</f>
        <v>#N/A</v>
      </c>
      <c r="BL740" s="9" t="e">
        <f>VLOOKUP(Données!G:G,aout2020[],2,FALSE)</f>
        <v>#N/A</v>
      </c>
      <c r="BM740" s="9" t="e">
        <f>VLOOKUP(Données!G:G,sept2020[],2,FALSE)</f>
        <v>#N/A</v>
      </c>
      <c r="BN740" s="9" t="e">
        <f>VLOOKUP(Données!G:G,octo2020[],2,FALSE)</f>
        <v>#N/A</v>
      </c>
      <c r="BO740" s="9" t="e">
        <f>VLOOKUP(Données!G:G,novem2020[],2,FALSE)</f>
        <v>#N/A</v>
      </c>
      <c r="BP740" s="9" t="e">
        <f>VLOOKUP(Données!G:G,decem2020[],2,FALSE)</f>
        <v>#N/A</v>
      </c>
      <c r="BR740" s="9" t="e">
        <f>VLOOKUP(Données!G:G,janvier2021[],2,FALSE)</f>
        <v>#N/A</v>
      </c>
      <c r="BS740" s="9" t="e">
        <f>VLOOKUP(Données!G:G,février2021[],2,FALSE)</f>
        <v>#N/A</v>
      </c>
      <c r="BT740" s="9" t="e">
        <f>VLOOKUP(Données!G:G,mars2021[],2,FALSE)</f>
        <v>#N/A</v>
      </c>
      <c r="BU740" s="9" t="e">
        <f>VLOOKUP(Données!G:G,avril2021[],2,FALSE)</f>
        <v>#N/A</v>
      </c>
      <c r="BV740" s="9" t="e">
        <f>VLOOKUP(Données!G:G,maii2021[],2,FALSE)</f>
        <v>#N/A</v>
      </c>
      <c r="BW740" s="9" t="e">
        <f>VLOOKUP(Données!G:G,juin2021[],2,FALSE)</f>
        <v>#N/A</v>
      </c>
      <c r="BX740" s="9" t="e">
        <f>VLOOKUP(Données!G:G,juillet2021[],2,FALSE)</f>
        <v>#N/A</v>
      </c>
      <c r="BY740" s="9" t="e">
        <f>VLOOKUP(Données!G:G,aout2021[],2,FALSE)</f>
        <v>#N/A</v>
      </c>
      <c r="BZ740" s="9" t="e">
        <f>VLOOKUP(Données!G:G,septem2021[],2,FALSE)</f>
        <v>#N/A</v>
      </c>
      <c r="CA740" s="9" t="e">
        <f>VLOOKUP(Données!G:G,octob2021[],2,FALSE)</f>
        <v>#N/A</v>
      </c>
      <c r="CB740" s="9" t="e">
        <f>VLOOKUP(Données!G:G,novembre2022[],2,FALSE)</f>
        <v>#N/A</v>
      </c>
      <c r="CC740" s="9" t="e">
        <f>VLOOKUP(Données!G:G,decem2021[],2,FALSE)</f>
        <v>#N/A</v>
      </c>
      <c r="CE740" s="9" t="e">
        <f>VLOOKUP(Données!G:G,janvier2022[],2,FALSE)</f>
        <v>#N/A</v>
      </c>
      <c r="CF740" s="9" t="e">
        <f>VLOOKUP(Données!G:G,février2022[],2,FALSE)</f>
        <v>#N/A</v>
      </c>
      <c r="CG740" s="9" t="e">
        <f>VLOOKUP(Données!G:G,mars2022[],2,FALSE)</f>
        <v>#N/A</v>
      </c>
      <c r="CH740" s="9" t="e">
        <f>VLOOKUP(Données!G:G,avril2022[],2,FALSE)</f>
        <v>#N/A</v>
      </c>
      <c r="CI740" s="9" t="e">
        <f>VLOOKUP(Données!G:G,maii2022[],2,FALSE)</f>
        <v>#N/A</v>
      </c>
      <c r="CJ740" s="9" t="e">
        <f>VLOOKUP(Données!G:G,juin2022[],2,FALSE)</f>
        <v>#N/A</v>
      </c>
      <c r="CK740" s="9" t="e">
        <f>VLOOKUP(Données!G:G,juillet2022[],2,FALSE)</f>
        <v>#N/A</v>
      </c>
      <c r="CL740" s="9" t="e">
        <f>VLOOKUP(Données!G:G,aout2022[],2,FALSE)</f>
        <v>#N/A</v>
      </c>
      <c r="CM740" s="9" t="e">
        <f>VLOOKUP(Données!G:G,septem2022[],2,FALSE)</f>
        <v>#N/A</v>
      </c>
      <c r="CN740" s="9" t="e">
        <f>VLOOKUP(Données!G:G,octobre2022[],2,FALSE)</f>
        <v>#N/A</v>
      </c>
      <c r="CO740" s="9" t="e">
        <f>VLOOKUP(Données!G:G,novembre2022[],2,FALSE)</f>
        <v>#N/A</v>
      </c>
      <c r="CP740" s="9" t="e">
        <f>VLOOKUP(Données!G:G,decembre2022[],2,FALSE)</f>
        <v>#N/A</v>
      </c>
    </row>
    <row r="741" spans="41:94" ht="15.75" x14ac:dyDescent="0.25"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E741" s="9" t="e">
        <f>VLOOKUP(Données!G:G,janv2020[],2,FALSE)</f>
        <v>#N/A</v>
      </c>
      <c r="BF741" s="9" t="e">
        <f>VLOOKUP(Données!G:G,février2020[],2,FALSE)</f>
        <v>#N/A</v>
      </c>
      <c r="BG741" s="9" t="e">
        <f>VLOOKUP(Données!G:G,mars2020[],2,FALSE)</f>
        <v>#N/A</v>
      </c>
      <c r="BH741" s="9" t="e">
        <f>VLOOKUP(Données!G:G,avril2020[],2,FALSE)</f>
        <v>#N/A</v>
      </c>
      <c r="BI741" s="9" t="e">
        <f>VLOOKUP(Données!G:G,maii2020[],2,FALSE)</f>
        <v>#N/A</v>
      </c>
      <c r="BJ741" s="9" t="e">
        <f>VLOOKUP(Données!G:G,juin2020[],2,FALSE)</f>
        <v>#N/A</v>
      </c>
      <c r="BK741" s="9" t="e">
        <f>VLOOKUP(Données!G:G,juillet2020[],2,FALSE)</f>
        <v>#N/A</v>
      </c>
      <c r="BL741" s="9" t="e">
        <f>VLOOKUP(Données!G:G,aout2020[],2,FALSE)</f>
        <v>#N/A</v>
      </c>
      <c r="BM741" s="9" t="e">
        <f>VLOOKUP(Données!G:G,sept2020[],2,FALSE)</f>
        <v>#N/A</v>
      </c>
      <c r="BN741" s="9" t="e">
        <f>VLOOKUP(Données!G:G,octo2020[],2,FALSE)</f>
        <v>#N/A</v>
      </c>
      <c r="BO741" s="9" t="e">
        <f>VLOOKUP(Données!G:G,novem2020[],2,FALSE)</f>
        <v>#N/A</v>
      </c>
      <c r="BP741" s="9" t="e">
        <f>VLOOKUP(Données!G:G,decem2020[],2,FALSE)</f>
        <v>#N/A</v>
      </c>
      <c r="BR741" s="9" t="e">
        <f>VLOOKUP(Données!G:G,janvier2021[],2,FALSE)</f>
        <v>#N/A</v>
      </c>
      <c r="BS741" s="9" t="e">
        <f>VLOOKUP(Données!G:G,février2021[],2,FALSE)</f>
        <v>#N/A</v>
      </c>
      <c r="BT741" s="9" t="e">
        <f>VLOOKUP(Données!G:G,mars2021[],2,FALSE)</f>
        <v>#N/A</v>
      </c>
      <c r="BU741" s="9" t="e">
        <f>VLOOKUP(Données!G:G,avril2021[],2,FALSE)</f>
        <v>#N/A</v>
      </c>
      <c r="BV741" s="9" t="e">
        <f>VLOOKUP(Données!G:G,maii2021[],2,FALSE)</f>
        <v>#N/A</v>
      </c>
      <c r="BW741" s="9" t="e">
        <f>VLOOKUP(Données!G:G,juin2021[],2,FALSE)</f>
        <v>#N/A</v>
      </c>
      <c r="BX741" s="9" t="e">
        <f>VLOOKUP(Données!G:G,juillet2021[],2,FALSE)</f>
        <v>#N/A</v>
      </c>
      <c r="BY741" s="9" t="e">
        <f>VLOOKUP(Données!G:G,aout2021[],2,FALSE)</f>
        <v>#N/A</v>
      </c>
      <c r="BZ741" s="9" t="e">
        <f>VLOOKUP(Données!G:G,septem2021[],2,FALSE)</f>
        <v>#N/A</v>
      </c>
      <c r="CA741" s="9" t="e">
        <f>VLOOKUP(Données!G:G,octob2021[],2,FALSE)</f>
        <v>#N/A</v>
      </c>
      <c r="CB741" s="9" t="e">
        <f>VLOOKUP(Données!G:G,novembre2022[],2,FALSE)</f>
        <v>#N/A</v>
      </c>
      <c r="CC741" s="9" t="e">
        <f>VLOOKUP(Données!G:G,decem2021[],2,FALSE)</f>
        <v>#N/A</v>
      </c>
      <c r="CE741" s="9" t="e">
        <f>VLOOKUP(Données!G:G,janvier2022[],2,FALSE)</f>
        <v>#N/A</v>
      </c>
      <c r="CF741" s="9" t="e">
        <f>VLOOKUP(Données!G:G,février2022[],2,FALSE)</f>
        <v>#N/A</v>
      </c>
      <c r="CG741" s="9" t="e">
        <f>VLOOKUP(Données!G:G,mars2022[],2,FALSE)</f>
        <v>#N/A</v>
      </c>
      <c r="CH741" s="9" t="e">
        <f>VLOOKUP(Données!G:G,avril2022[],2,FALSE)</f>
        <v>#N/A</v>
      </c>
      <c r="CI741" s="9" t="e">
        <f>VLOOKUP(Données!G:G,maii2022[],2,FALSE)</f>
        <v>#N/A</v>
      </c>
      <c r="CJ741" s="9" t="e">
        <f>VLOOKUP(Données!G:G,juin2022[],2,FALSE)</f>
        <v>#N/A</v>
      </c>
      <c r="CK741" s="9" t="e">
        <f>VLOOKUP(Données!G:G,juillet2022[],2,FALSE)</f>
        <v>#N/A</v>
      </c>
      <c r="CL741" s="9" t="e">
        <f>VLOOKUP(Données!G:G,aout2022[],2,FALSE)</f>
        <v>#N/A</v>
      </c>
      <c r="CM741" s="9" t="e">
        <f>VLOOKUP(Données!G:G,septem2022[],2,FALSE)</f>
        <v>#N/A</v>
      </c>
      <c r="CN741" s="9" t="e">
        <f>VLOOKUP(Données!G:G,octobre2022[],2,FALSE)</f>
        <v>#N/A</v>
      </c>
      <c r="CO741" s="9" t="e">
        <f>VLOOKUP(Données!G:G,novembre2022[],2,FALSE)</f>
        <v>#N/A</v>
      </c>
      <c r="CP741" s="9" t="e">
        <f>VLOOKUP(Données!G:G,decembre2022[],2,FALSE)</f>
        <v>#N/A</v>
      </c>
    </row>
    <row r="742" spans="41:94" ht="15.75" x14ac:dyDescent="0.25"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E742" s="9" t="e">
        <f>VLOOKUP(Données!G:G,janv2020[],2,FALSE)</f>
        <v>#N/A</v>
      </c>
      <c r="BF742" s="9" t="e">
        <f>VLOOKUP(Données!G:G,février2020[],2,FALSE)</f>
        <v>#N/A</v>
      </c>
      <c r="BG742" s="9" t="e">
        <f>VLOOKUP(Données!G:G,mars2020[],2,FALSE)</f>
        <v>#N/A</v>
      </c>
      <c r="BH742" s="9" t="e">
        <f>VLOOKUP(Données!G:G,avril2020[],2,FALSE)</f>
        <v>#N/A</v>
      </c>
      <c r="BI742" s="9" t="e">
        <f>VLOOKUP(Données!G:G,maii2020[],2,FALSE)</f>
        <v>#N/A</v>
      </c>
      <c r="BJ742" s="9" t="e">
        <f>VLOOKUP(Données!G:G,juin2020[],2,FALSE)</f>
        <v>#N/A</v>
      </c>
      <c r="BK742" s="9" t="e">
        <f>VLOOKUP(Données!G:G,juillet2020[],2,FALSE)</f>
        <v>#N/A</v>
      </c>
      <c r="BL742" s="9" t="e">
        <f>VLOOKUP(Données!G:G,aout2020[],2,FALSE)</f>
        <v>#N/A</v>
      </c>
      <c r="BM742" s="9" t="e">
        <f>VLOOKUP(Données!G:G,sept2020[],2,FALSE)</f>
        <v>#N/A</v>
      </c>
      <c r="BN742" s="9" t="e">
        <f>VLOOKUP(Données!G:G,octo2020[],2,FALSE)</f>
        <v>#N/A</v>
      </c>
      <c r="BO742" s="9" t="e">
        <f>VLOOKUP(Données!G:G,novem2020[],2,FALSE)</f>
        <v>#N/A</v>
      </c>
      <c r="BP742" s="9" t="e">
        <f>VLOOKUP(Données!G:G,decem2020[],2,FALSE)</f>
        <v>#N/A</v>
      </c>
      <c r="BR742" s="9" t="e">
        <f>VLOOKUP(Données!G:G,janvier2021[],2,FALSE)</f>
        <v>#N/A</v>
      </c>
      <c r="BS742" s="9" t="e">
        <f>VLOOKUP(Données!G:G,février2021[],2,FALSE)</f>
        <v>#N/A</v>
      </c>
      <c r="BT742" s="9" t="e">
        <f>VLOOKUP(Données!G:G,mars2021[],2,FALSE)</f>
        <v>#N/A</v>
      </c>
      <c r="BU742" s="9" t="e">
        <f>VLOOKUP(Données!G:G,avril2021[],2,FALSE)</f>
        <v>#N/A</v>
      </c>
      <c r="BV742" s="9" t="e">
        <f>VLOOKUP(Données!G:G,maii2021[],2,FALSE)</f>
        <v>#N/A</v>
      </c>
      <c r="BW742" s="9" t="e">
        <f>VLOOKUP(Données!G:G,juin2021[],2,FALSE)</f>
        <v>#N/A</v>
      </c>
      <c r="BX742" s="9" t="e">
        <f>VLOOKUP(Données!G:G,juillet2021[],2,FALSE)</f>
        <v>#N/A</v>
      </c>
      <c r="BY742" s="9" t="e">
        <f>VLOOKUP(Données!G:G,aout2021[],2,FALSE)</f>
        <v>#N/A</v>
      </c>
      <c r="BZ742" s="9" t="e">
        <f>VLOOKUP(Données!G:G,septem2021[],2,FALSE)</f>
        <v>#N/A</v>
      </c>
      <c r="CA742" s="9" t="e">
        <f>VLOOKUP(Données!G:G,octob2021[],2,FALSE)</f>
        <v>#N/A</v>
      </c>
      <c r="CB742" s="9" t="e">
        <f>VLOOKUP(Données!G:G,novembre2022[],2,FALSE)</f>
        <v>#N/A</v>
      </c>
      <c r="CC742" s="9" t="e">
        <f>VLOOKUP(Données!G:G,decem2021[],2,FALSE)</f>
        <v>#N/A</v>
      </c>
      <c r="CE742" s="9" t="e">
        <f>VLOOKUP(Données!G:G,janvier2022[],2,FALSE)</f>
        <v>#N/A</v>
      </c>
      <c r="CF742" s="9" t="e">
        <f>VLOOKUP(Données!G:G,février2022[],2,FALSE)</f>
        <v>#N/A</v>
      </c>
      <c r="CG742" s="9" t="e">
        <f>VLOOKUP(Données!G:G,mars2022[],2,FALSE)</f>
        <v>#N/A</v>
      </c>
      <c r="CH742" s="9" t="e">
        <f>VLOOKUP(Données!G:G,avril2022[],2,FALSE)</f>
        <v>#N/A</v>
      </c>
      <c r="CI742" s="9" t="e">
        <f>VLOOKUP(Données!G:G,maii2022[],2,FALSE)</f>
        <v>#N/A</v>
      </c>
      <c r="CJ742" s="9" t="e">
        <f>VLOOKUP(Données!G:G,juin2022[],2,FALSE)</f>
        <v>#N/A</v>
      </c>
      <c r="CK742" s="9" t="e">
        <f>VLOOKUP(Données!G:G,juillet2022[],2,FALSE)</f>
        <v>#N/A</v>
      </c>
      <c r="CL742" s="9" t="e">
        <f>VLOOKUP(Données!G:G,aout2022[],2,FALSE)</f>
        <v>#N/A</v>
      </c>
      <c r="CM742" s="9" t="e">
        <f>VLOOKUP(Données!G:G,septem2022[],2,FALSE)</f>
        <v>#N/A</v>
      </c>
      <c r="CN742" s="9" t="e">
        <f>VLOOKUP(Données!G:G,octobre2022[],2,FALSE)</f>
        <v>#N/A</v>
      </c>
      <c r="CO742" s="9" t="e">
        <f>VLOOKUP(Données!G:G,novembre2022[],2,FALSE)</f>
        <v>#N/A</v>
      </c>
      <c r="CP742" s="9" t="e">
        <f>VLOOKUP(Données!G:G,decembre2022[],2,FALSE)</f>
        <v>#N/A</v>
      </c>
    </row>
    <row r="743" spans="41:94" ht="15.75" x14ac:dyDescent="0.25"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E743" s="9" t="e">
        <f>VLOOKUP(Données!G:G,janv2020[],2,FALSE)</f>
        <v>#N/A</v>
      </c>
      <c r="BF743" s="9" t="e">
        <f>VLOOKUP(Données!G:G,février2020[],2,FALSE)</f>
        <v>#N/A</v>
      </c>
      <c r="BG743" s="9" t="e">
        <f>VLOOKUP(Données!G:G,mars2020[],2,FALSE)</f>
        <v>#N/A</v>
      </c>
      <c r="BH743" s="9" t="e">
        <f>VLOOKUP(Données!G:G,avril2020[],2,FALSE)</f>
        <v>#N/A</v>
      </c>
      <c r="BI743" s="9" t="e">
        <f>VLOOKUP(Données!G:G,maii2020[],2,FALSE)</f>
        <v>#N/A</v>
      </c>
      <c r="BJ743" s="9" t="e">
        <f>VLOOKUP(Données!G:G,juin2020[],2,FALSE)</f>
        <v>#N/A</v>
      </c>
      <c r="BK743" s="9" t="e">
        <f>VLOOKUP(Données!G:G,juillet2020[],2,FALSE)</f>
        <v>#N/A</v>
      </c>
      <c r="BL743" s="9" t="e">
        <f>VLOOKUP(Données!G:G,aout2020[],2,FALSE)</f>
        <v>#N/A</v>
      </c>
      <c r="BM743" s="9" t="e">
        <f>VLOOKUP(Données!G:G,sept2020[],2,FALSE)</f>
        <v>#N/A</v>
      </c>
      <c r="BN743" s="9" t="e">
        <f>VLOOKUP(Données!G:G,octo2020[],2,FALSE)</f>
        <v>#N/A</v>
      </c>
      <c r="BO743" s="9" t="e">
        <f>VLOOKUP(Données!G:G,novem2020[],2,FALSE)</f>
        <v>#N/A</v>
      </c>
      <c r="BP743" s="9" t="e">
        <f>VLOOKUP(Données!G:G,decem2020[],2,FALSE)</f>
        <v>#N/A</v>
      </c>
      <c r="BR743" s="9" t="e">
        <f>VLOOKUP(Données!G:G,janvier2021[],2,FALSE)</f>
        <v>#N/A</v>
      </c>
      <c r="BS743" s="9" t="e">
        <f>VLOOKUP(Données!G:G,février2021[],2,FALSE)</f>
        <v>#N/A</v>
      </c>
      <c r="BT743" s="9" t="e">
        <f>VLOOKUP(Données!G:G,mars2021[],2,FALSE)</f>
        <v>#N/A</v>
      </c>
      <c r="BU743" s="9" t="e">
        <f>VLOOKUP(Données!G:G,avril2021[],2,FALSE)</f>
        <v>#N/A</v>
      </c>
      <c r="BV743" s="9" t="e">
        <f>VLOOKUP(Données!G:G,maii2021[],2,FALSE)</f>
        <v>#N/A</v>
      </c>
      <c r="BW743" s="9" t="e">
        <f>VLOOKUP(Données!G:G,juin2021[],2,FALSE)</f>
        <v>#N/A</v>
      </c>
      <c r="BX743" s="9" t="e">
        <f>VLOOKUP(Données!G:G,juillet2021[],2,FALSE)</f>
        <v>#N/A</v>
      </c>
      <c r="BY743" s="9" t="e">
        <f>VLOOKUP(Données!G:G,aout2021[],2,FALSE)</f>
        <v>#N/A</v>
      </c>
      <c r="BZ743" s="9" t="e">
        <f>VLOOKUP(Données!G:G,septem2021[],2,FALSE)</f>
        <v>#N/A</v>
      </c>
      <c r="CA743" s="9" t="e">
        <f>VLOOKUP(Données!G:G,octob2021[],2,FALSE)</f>
        <v>#N/A</v>
      </c>
      <c r="CB743" s="9" t="e">
        <f>VLOOKUP(Données!G:G,novembre2022[],2,FALSE)</f>
        <v>#N/A</v>
      </c>
      <c r="CC743" s="9" t="e">
        <f>VLOOKUP(Données!G:G,decem2021[],2,FALSE)</f>
        <v>#N/A</v>
      </c>
      <c r="CE743" s="9" t="e">
        <f>VLOOKUP(Données!G:G,janvier2022[],2,FALSE)</f>
        <v>#N/A</v>
      </c>
      <c r="CF743" s="9" t="e">
        <f>VLOOKUP(Données!G:G,février2022[],2,FALSE)</f>
        <v>#N/A</v>
      </c>
      <c r="CG743" s="9" t="e">
        <f>VLOOKUP(Données!G:G,mars2022[],2,FALSE)</f>
        <v>#N/A</v>
      </c>
      <c r="CH743" s="9" t="e">
        <f>VLOOKUP(Données!G:G,avril2022[],2,FALSE)</f>
        <v>#N/A</v>
      </c>
      <c r="CI743" s="9" t="e">
        <f>VLOOKUP(Données!G:G,maii2022[],2,FALSE)</f>
        <v>#N/A</v>
      </c>
      <c r="CJ743" s="9" t="e">
        <f>VLOOKUP(Données!G:G,juin2022[],2,FALSE)</f>
        <v>#N/A</v>
      </c>
      <c r="CK743" s="9" t="e">
        <f>VLOOKUP(Données!G:G,juillet2022[],2,FALSE)</f>
        <v>#N/A</v>
      </c>
      <c r="CL743" s="9" t="e">
        <f>VLOOKUP(Données!G:G,aout2022[],2,FALSE)</f>
        <v>#N/A</v>
      </c>
      <c r="CM743" s="9" t="e">
        <f>VLOOKUP(Données!G:G,septem2022[],2,FALSE)</f>
        <v>#N/A</v>
      </c>
      <c r="CN743" s="9" t="e">
        <f>VLOOKUP(Données!G:G,octobre2022[],2,FALSE)</f>
        <v>#N/A</v>
      </c>
      <c r="CO743" s="9" t="e">
        <f>VLOOKUP(Données!G:G,novembre2022[],2,FALSE)</f>
        <v>#N/A</v>
      </c>
      <c r="CP743" s="9" t="e">
        <f>VLOOKUP(Données!G:G,decembre2022[],2,FALSE)</f>
        <v>#N/A</v>
      </c>
    </row>
    <row r="744" spans="41:94" ht="15.75" x14ac:dyDescent="0.25"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E744" s="9" t="e">
        <f>VLOOKUP(Données!G:G,janv2020[],2,FALSE)</f>
        <v>#N/A</v>
      </c>
      <c r="BF744" s="9" t="e">
        <f>VLOOKUP(Données!G:G,février2020[],2,FALSE)</f>
        <v>#N/A</v>
      </c>
      <c r="BG744" s="9" t="e">
        <f>VLOOKUP(Données!G:G,mars2020[],2,FALSE)</f>
        <v>#N/A</v>
      </c>
      <c r="BH744" s="9" t="e">
        <f>VLOOKUP(Données!G:G,avril2020[],2,FALSE)</f>
        <v>#N/A</v>
      </c>
      <c r="BI744" s="9" t="e">
        <f>VLOOKUP(Données!G:G,maii2020[],2,FALSE)</f>
        <v>#N/A</v>
      </c>
      <c r="BJ744" s="9" t="e">
        <f>VLOOKUP(Données!G:G,juin2020[],2,FALSE)</f>
        <v>#N/A</v>
      </c>
      <c r="BK744" s="9" t="e">
        <f>VLOOKUP(Données!G:G,juillet2020[],2,FALSE)</f>
        <v>#N/A</v>
      </c>
      <c r="BL744" s="9" t="e">
        <f>VLOOKUP(Données!G:G,aout2020[],2,FALSE)</f>
        <v>#N/A</v>
      </c>
      <c r="BM744" s="9" t="e">
        <f>VLOOKUP(Données!G:G,sept2020[],2,FALSE)</f>
        <v>#N/A</v>
      </c>
      <c r="BN744" s="9" t="e">
        <f>VLOOKUP(Données!G:G,octo2020[],2,FALSE)</f>
        <v>#N/A</v>
      </c>
      <c r="BO744" s="9" t="e">
        <f>VLOOKUP(Données!G:G,novem2020[],2,FALSE)</f>
        <v>#N/A</v>
      </c>
      <c r="BP744" s="9" t="e">
        <f>VLOOKUP(Données!G:G,decem2020[],2,FALSE)</f>
        <v>#N/A</v>
      </c>
      <c r="BR744" s="9" t="e">
        <f>VLOOKUP(Données!G:G,janvier2021[],2,FALSE)</f>
        <v>#N/A</v>
      </c>
      <c r="BS744" s="9" t="e">
        <f>VLOOKUP(Données!G:G,février2021[],2,FALSE)</f>
        <v>#N/A</v>
      </c>
      <c r="BT744" s="9" t="e">
        <f>VLOOKUP(Données!G:G,mars2021[],2,FALSE)</f>
        <v>#N/A</v>
      </c>
      <c r="BU744" s="9" t="e">
        <f>VLOOKUP(Données!G:G,avril2021[],2,FALSE)</f>
        <v>#N/A</v>
      </c>
      <c r="BV744" s="9" t="e">
        <f>VLOOKUP(Données!G:G,maii2021[],2,FALSE)</f>
        <v>#N/A</v>
      </c>
      <c r="BW744" s="9" t="e">
        <f>VLOOKUP(Données!G:G,juin2021[],2,FALSE)</f>
        <v>#N/A</v>
      </c>
      <c r="BX744" s="9" t="e">
        <f>VLOOKUP(Données!G:G,juillet2021[],2,FALSE)</f>
        <v>#N/A</v>
      </c>
      <c r="BY744" s="9" t="e">
        <f>VLOOKUP(Données!G:G,aout2021[],2,FALSE)</f>
        <v>#N/A</v>
      </c>
      <c r="BZ744" s="9" t="e">
        <f>VLOOKUP(Données!G:G,septem2021[],2,FALSE)</f>
        <v>#N/A</v>
      </c>
      <c r="CA744" s="9" t="e">
        <f>VLOOKUP(Données!G:G,octob2021[],2,FALSE)</f>
        <v>#N/A</v>
      </c>
      <c r="CB744" s="9" t="e">
        <f>VLOOKUP(Données!G:G,novembre2022[],2,FALSE)</f>
        <v>#N/A</v>
      </c>
      <c r="CC744" s="9" t="e">
        <f>VLOOKUP(Données!G:G,decem2021[],2,FALSE)</f>
        <v>#N/A</v>
      </c>
      <c r="CE744" s="9" t="e">
        <f>VLOOKUP(Données!G:G,janvier2022[],2,FALSE)</f>
        <v>#N/A</v>
      </c>
      <c r="CF744" s="9" t="e">
        <f>VLOOKUP(Données!G:G,février2022[],2,FALSE)</f>
        <v>#N/A</v>
      </c>
      <c r="CG744" s="9" t="e">
        <f>VLOOKUP(Données!G:G,mars2022[],2,FALSE)</f>
        <v>#N/A</v>
      </c>
      <c r="CH744" s="9" t="e">
        <f>VLOOKUP(Données!G:G,avril2022[],2,FALSE)</f>
        <v>#N/A</v>
      </c>
      <c r="CI744" s="9" t="e">
        <f>VLOOKUP(Données!G:G,maii2022[],2,FALSE)</f>
        <v>#N/A</v>
      </c>
      <c r="CJ744" s="9" t="e">
        <f>VLOOKUP(Données!G:G,juin2022[],2,FALSE)</f>
        <v>#N/A</v>
      </c>
      <c r="CK744" s="9" t="e">
        <f>VLOOKUP(Données!G:G,juillet2022[],2,FALSE)</f>
        <v>#N/A</v>
      </c>
      <c r="CL744" s="9" t="e">
        <f>VLOOKUP(Données!G:G,aout2022[],2,FALSE)</f>
        <v>#N/A</v>
      </c>
      <c r="CM744" s="9" t="e">
        <f>VLOOKUP(Données!G:G,septem2022[],2,FALSE)</f>
        <v>#N/A</v>
      </c>
      <c r="CN744" s="9" t="e">
        <f>VLOOKUP(Données!G:G,octobre2022[],2,FALSE)</f>
        <v>#N/A</v>
      </c>
      <c r="CO744" s="9" t="e">
        <f>VLOOKUP(Données!G:G,novembre2022[],2,FALSE)</f>
        <v>#N/A</v>
      </c>
      <c r="CP744" s="9" t="e">
        <f>VLOOKUP(Données!G:G,decembre2022[],2,FALSE)</f>
        <v>#N/A</v>
      </c>
    </row>
    <row r="745" spans="41:94" ht="15.75" x14ac:dyDescent="0.25"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E745" s="9" t="e">
        <f>VLOOKUP(Données!G:G,janv2020[],2,FALSE)</f>
        <v>#N/A</v>
      </c>
      <c r="BF745" s="9" t="e">
        <f>VLOOKUP(Données!G:G,février2020[],2,FALSE)</f>
        <v>#N/A</v>
      </c>
      <c r="BG745" s="9" t="e">
        <f>VLOOKUP(Données!G:G,mars2020[],2,FALSE)</f>
        <v>#N/A</v>
      </c>
      <c r="BH745" s="9" t="e">
        <f>VLOOKUP(Données!G:G,avril2020[],2,FALSE)</f>
        <v>#N/A</v>
      </c>
      <c r="BI745" s="9" t="e">
        <f>VLOOKUP(Données!G:G,maii2020[],2,FALSE)</f>
        <v>#N/A</v>
      </c>
      <c r="BJ745" s="9" t="e">
        <f>VLOOKUP(Données!G:G,juin2020[],2,FALSE)</f>
        <v>#N/A</v>
      </c>
      <c r="BK745" s="9" t="e">
        <f>VLOOKUP(Données!G:G,juillet2020[],2,FALSE)</f>
        <v>#N/A</v>
      </c>
      <c r="BL745" s="9" t="e">
        <f>VLOOKUP(Données!G:G,aout2020[],2,FALSE)</f>
        <v>#N/A</v>
      </c>
      <c r="BM745" s="9" t="e">
        <f>VLOOKUP(Données!G:G,sept2020[],2,FALSE)</f>
        <v>#N/A</v>
      </c>
      <c r="BN745" s="9" t="e">
        <f>VLOOKUP(Données!G:G,octo2020[],2,FALSE)</f>
        <v>#N/A</v>
      </c>
      <c r="BO745" s="9" t="e">
        <f>VLOOKUP(Données!G:G,novem2020[],2,FALSE)</f>
        <v>#N/A</v>
      </c>
      <c r="BP745" s="9" t="e">
        <f>VLOOKUP(Données!G:G,decem2020[],2,FALSE)</f>
        <v>#N/A</v>
      </c>
      <c r="BR745" s="9" t="e">
        <f>VLOOKUP(Données!G:G,janvier2021[],2,FALSE)</f>
        <v>#N/A</v>
      </c>
      <c r="BS745" s="9" t="e">
        <f>VLOOKUP(Données!G:G,février2021[],2,FALSE)</f>
        <v>#N/A</v>
      </c>
      <c r="BT745" s="9" t="e">
        <f>VLOOKUP(Données!G:G,mars2021[],2,FALSE)</f>
        <v>#N/A</v>
      </c>
      <c r="BU745" s="9" t="e">
        <f>VLOOKUP(Données!G:G,avril2021[],2,FALSE)</f>
        <v>#N/A</v>
      </c>
      <c r="BV745" s="9" t="e">
        <f>VLOOKUP(Données!G:G,maii2021[],2,FALSE)</f>
        <v>#N/A</v>
      </c>
      <c r="BW745" s="9" t="e">
        <f>VLOOKUP(Données!G:G,juin2021[],2,FALSE)</f>
        <v>#N/A</v>
      </c>
      <c r="BX745" s="9" t="e">
        <f>VLOOKUP(Données!G:G,juillet2021[],2,FALSE)</f>
        <v>#N/A</v>
      </c>
      <c r="BY745" s="9" t="e">
        <f>VLOOKUP(Données!G:G,aout2021[],2,FALSE)</f>
        <v>#N/A</v>
      </c>
      <c r="BZ745" s="9" t="e">
        <f>VLOOKUP(Données!G:G,septem2021[],2,FALSE)</f>
        <v>#N/A</v>
      </c>
      <c r="CA745" s="9" t="e">
        <f>VLOOKUP(Données!G:G,octob2021[],2,FALSE)</f>
        <v>#N/A</v>
      </c>
      <c r="CB745" s="9" t="e">
        <f>VLOOKUP(Données!G:G,novembre2022[],2,FALSE)</f>
        <v>#N/A</v>
      </c>
      <c r="CC745" s="9" t="e">
        <f>VLOOKUP(Données!G:G,decem2021[],2,FALSE)</f>
        <v>#N/A</v>
      </c>
      <c r="CE745" s="9" t="e">
        <f>VLOOKUP(Données!G:G,janvier2022[],2,FALSE)</f>
        <v>#N/A</v>
      </c>
      <c r="CF745" s="9" t="e">
        <f>VLOOKUP(Données!G:G,février2022[],2,FALSE)</f>
        <v>#N/A</v>
      </c>
      <c r="CG745" s="9" t="e">
        <f>VLOOKUP(Données!G:G,mars2022[],2,FALSE)</f>
        <v>#N/A</v>
      </c>
      <c r="CH745" s="9" t="e">
        <f>VLOOKUP(Données!G:G,avril2022[],2,FALSE)</f>
        <v>#N/A</v>
      </c>
      <c r="CI745" s="9" t="e">
        <f>VLOOKUP(Données!G:G,maii2022[],2,FALSE)</f>
        <v>#N/A</v>
      </c>
      <c r="CJ745" s="9" t="e">
        <f>VLOOKUP(Données!G:G,juin2022[],2,FALSE)</f>
        <v>#N/A</v>
      </c>
      <c r="CK745" s="9" t="e">
        <f>VLOOKUP(Données!G:G,juillet2022[],2,FALSE)</f>
        <v>#N/A</v>
      </c>
      <c r="CL745" s="9" t="e">
        <f>VLOOKUP(Données!G:G,aout2022[],2,FALSE)</f>
        <v>#N/A</v>
      </c>
      <c r="CM745" s="9" t="e">
        <f>VLOOKUP(Données!G:G,septem2022[],2,FALSE)</f>
        <v>#N/A</v>
      </c>
      <c r="CN745" s="9" t="e">
        <f>VLOOKUP(Données!G:G,octobre2022[],2,FALSE)</f>
        <v>#N/A</v>
      </c>
      <c r="CO745" s="9" t="e">
        <f>VLOOKUP(Données!G:G,novembre2022[],2,FALSE)</f>
        <v>#N/A</v>
      </c>
      <c r="CP745" s="9" t="e">
        <f>VLOOKUP(Données!G:G,decembre2022[],2,FALSE)</f>
        <v>#N/A</v>
      </c>
    </row>
    <row r="746" spans="41:94" ht="15.75" x14ac:dyDescent="0.25"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E746" s="9" t="e">
        <f>VLOOKUP(Données!G:G,janv2020[],2,FALSE)</f>
        <v>#N/A</v>
      </c>
      <c r="BF746" s="9" t="e">
        <f>VLOOKUP(Données!G:G,février2020[],2,FALSE)</f>
        <v>#N/A</v>
      </c>
      <c r="BG746" s="9" t="e">
        <f>VLOOKUP(Données!G:G,mars2020[],2,FALSE)</f>
        <v>#N/A</v>
      </c>
      <c r="BH746" s="9" t="e">
        <f>VLOOKUP(Données!G:G,avril2020[],2,FALSE)</f>
        <v>#N/A</v>
      </c>
      <c r="BI746" s="9" t="e">
        <f>VLOOKUP(Données!G:G,maii2020[],2,FALSE)</f>
        <v>#N/A</v>
      </c>
      <c r="BJ746" s="9" t="e">
        <f>VLOOKUP(Données!G:G,juin2020[],2,FALSE)</f>
        <v>#N/A</v>
      </c>
      <c r="BK746" s="9" t="e">
        <f>VLOOKUP(Données!G:G,juillet2020[],2,FALSE)</f>
        <v>#N/A</v>
      </c>
      <c r="BL746" s="9" t="e">
        <f>VLOOKUP(Données!G:G,aout2020[],2,FALSE)</f>
        <v>#N/A</v>
      </c>
      <c r="BM746" s="9" t="e">
        <f>VLOOKUP(Données!G:G,sept2020[],2,FALSE)</f>
        <v>#N/A</v>
      </c>
      <c r="BN746" s="9" t="e">
        <f>VLOOKUP(Données!G:G,octo2020[],2,FALSE)</f>
        <v>#N/A</v>
      </c>
      <c r="BO746" s="9" t="e">
        <f>VLOOKUP(Données!G:G,novem2020[],2,FALSE)</f>
        <v>#N/A</v>
      </c>
      <c r="BP746" s="9" t="e">
        <f>VLOOKUP(Données!G:G,decem2020[],2,FALSE)</f>
        <v>#N/A</v>
      </c>
      <c r="BR746" s="9" t="e">
        <f>VLOOKUP(Données!G:G,janvier2021[],2,FALSE)</f>
        <v>#N/A</v>
      </c>
      <c r="BS746" s="9" t="e">
        <f>VLOOKUP(Données!G:G,février2021[],2,FALSE)</f>
        <v>#N/A</v>
      </c>
      <c r="BT746" s="9" t="e">
        <f>VLOOKUP(Données!G:G,mars2021[],2,FALSE)</f>
        <v>#N/A</v>
      </c>
      <c r="BU746" s="9" t="e">
        <f>VLOOKUP(Données!G:G,avril2021[],2,FALSE)</f>
        <v>#N/A</v>
      </c>
      <c r="BV746" s="9" t="e">
        <f>VLOOKUP(Données!G:G,maii2021[],2,FALSE)</f>
        <v>#N/A</v>
      </c>
      <c r="BW746" s="9" t="e">
        <f>VLOOKUP(Données!G:G,juin2021[],2,FALSE)</f>
        <v>#N/A</v>
      </c>
      <c r="BX746" s="9" t="e">
        <f>VLOOKUP(Données!G:G,juillet2021[],2,FALSE)</f>
        <v>#N/A</v>
      </c>
      <c r="BY746" s="9" t="e">
        <f>VLOOKUP(Données!G:G,aout2021[],2,FALSE)</f>
        <v>#N/A</v>
      </c>
      <c r="BZ746" s="9" t="e">
        <f>VLOOKUP(Données!G:G,septem2021[],2,FALSE)</f>
        <v>#N/A</v>
      </c>
      <c r="CA746" s="9" t="e">
        <f>VLOOKUP(Données!G:G,octob2021[],2,FALSE)</f>
        <v>#N/A</v>
      </c>
      <c r="CB746" s="9" t="e">
        <f>VLOOKUP(Données!G:G,novembre2022[],2,FALSE)</f>
        <v>#N/A</v>
      </c>
      <c r="CC746" s="9" t="e">
        <f>VLOOKUP(Données!G:G,decem2021[],2,FALSE)</f>
        <v>#N/A</v>
      </c>
      <c r="CE746" s="9" t="e">
        <f>VLOOKUP(Données!G:G,janvier2022[],2,FALSE)</f>
        <v>#N/A</v>
      </c>
      <c r="CF746" s="9" t="e">
        <f>VLOOKUP(Données!G:G,février2022[],2,FALSE)</f>
        <v>#N/A</v>
      </c>
      <c r="CG746" s="9" t="e">
        <f>VLOOKUP(Données!G:G,mars2022[],2,FALSE)</f>
        <v>#N/A</v>
      </c>
      <c r="CH746" s="9" t="e">
        <f>VLOOKUP(Données!G:G,avril2022[],2,FALSE)</f>
        <v>#N/A</v>
      </c>
      <c r="CI746" s="9" t="e">
        <f>VLOOKUP(Données!G:G,maii2022[],2,FALSE)</f>
        <v>#N/A</v>
      </c>
      <c r="CJ746" s="9" t="e">
        <f>VLOOKUP(Données!G:G,juin2022[],2,FALSE)</f>
        <v>#N/A</v>
      </c>
      <c r="CK746" s="9" t="e">
        <f>VLOOKUP(Données!G:G,juillet2022[],2,FALSE)</f>
        <v>#N/A</v>
      </c>
      <c r="CL746" s="9" t="e">
        <f>VLOOKUP(Données!G:G,aout2022[],2,FALSE)</f>
        <v>#N/A</v>
      </c>
      <c r="CM746" s="9" t="e">
        <f>VLOOKUP(Données!G:G,septem2022[],2,FALSE)</f>
        <v>#N/A</v>
      </c>
      <c r="CN746" s="9" t="e">
        <f>VLOOKUP(Données!G:G,octobre2022[],2,FALSE)</f>
        <v>#N/A</v>
      </c>
      <c r="CO746" s="9" t="e">
        <f>VLOOKUP(Données!G:G,novembre2022[],2,FALSE)</f>
        <v>#N/A</v>
      </c>
      <c r="CP746" s="9" t="e">
        <f>VLOOKUP(Données!G:G,decembre2022[],2,FALSE)</f>
        <v>#N/A</v>
      </c>
    </row>
    <row r="747" spans="41:94" ht="15.75" x14ac:dyDescent="0.25"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E747" s="9" t="e">
        <f>VLOOKUP(Données!G:G,janv2020[],2,FALSE)</f>
        <v>#N/A</v>
      </c>
      <c r="BF747" s="9" t="e">
        <f>VLOOKUP(Données!G:G,février2020[],2,FALSE)</f>
        <v>#N/A</v>
      </c>
      <c r="BG747" s="9" t="e">
        <f>VLOOKUP(Données!G:G,mars2020[],2,FALSE)</f>
        <v>#N/A</v>
      </c>
      <c r="BH747" s="9" t="e">
        <f>VLOOKUP(Données!G:G,avril2020[],2,FALSE)</f>
        <v>#N/A</v>
      </c>
      <c r="BI747" s="9" t="e">
        <f>VLOOKUP(Données!G:G,maii2020[],2,FALSE)</f>
        <v>#N/A</v>
      </c>
      <c r="BJ747" s="9" t="e">
        <f>VLOOKUP(Données!G:G,juin2020[],2,FALSE)</f>
        <v>#N/A</v>
      </c>
      <c r="BK747" s="9" t="e">
        <f>VLOOKUP(Données!G:G,juillet2020[],2,FALSE)</f>
        <v>#N/A</v>
      </c>
      <c r="BL747" s="9" t="e">
        <f>VLOOKUP(Données!G:G,aout2020[],2,FALSE)</f>
        <v>#N/A</v>
      </c>
      <c r="BM747" s="9" t="e">
        <f>VLOOKUP(Données!G:G,sept2020[],2,FALSE)</f>
        <v>#N/A</v>
      </c>
      <c r="BN747" s="9" t="e">
        <f>VLOOKUP(Données!G:G,octo2020[],2,FALSE)</f>
        <v>#N/A</v>
      </c>
      <c r="BO747" s="9" t="e">
        <f>VLOOKUP(Données!G:G,novem2020[],2,FALSE)</f>
        <v>#N/A</v>
      </c>
      <c r="BP747" s="9" t="e">
        <f>VLOOKUP(Données!G:G,decem2020[],2,FALSE)</f>
        <v>#N/A</v>
      </c>
      <c r="BR747" s="9" t="e">
        <f>VLOOKUP(Données!G:G,janvier2021[],2,FALSE)</f>
        <v>#N/A</v>
      </c>
      <c r="BS747" s="9" t="e">
        <f>VLOOKUP(Données!G:G,février2021[],2,FALSE)</f>
        <v>#N/A</v>
      </c>
      <c r="BT747" s="9" t="e">
        <f>VLOOKUP(Données!G:G,mars2021[],2,FALSE)</f>
        <v>#N/A</v>
      </c>
      <c r="BU747" s="9" t="e">
        <f>VLOOKUP(Données!G:G,avril2021[],2,FALSE)</f>
        <v>#N/A</v>
      </c>
      <c r="BV747" s="9" t="e">
        <f>VLOOKUP(Données!G:G,maii2021[],2,FALSE)</f>
        <v>#N/A</v>
      </c>
      <c r="BW747" s="9" t="e">
        <f>VLOOKUP(Données!G:G,juin2021[],2,FALSE)</f>
        <v>#N/A</v>
      </c>
      <c r="BX747" s="9" t="e">
        <f>VLOOKUP(Données!G:G,juillet2021[],2,FALSE)</f>
        <v>#N/A</v>
      </c>
      <c r="BY747" s="9" t="e">
        <f>VLOOKUP(Données!G:G,aout2021[],2,FALSE)</f>
        <v>#N/A</v>
      </c>
      <c r="BZ747" s="9" t="e">
        <f>VLOOKUP(Données!G:G,septem2021[],2,FALSE)</f>
        <v>#N/A</v>
      </c>
      <c r="CA747" s="9" t="e">
        <f>VLOOKUP(Données!G:G,octob2021[],2,FALSE)</f>
        <v>#N/A</v>
      </c>
      <c r="CB747" s="9" t="e">
        <f>VLOOKUP(Données!G:G,novembre2022[],2,FALSE)</f>
        <v>#N/A</v>
      </c>
      <c r="CC747" s="9" t="e">
        <f>VLOOKUP(Données!G:G,decem2021[],2,FALSE)</f>
        <v>#N/A</v>
      </c>
      <c r="CE747" s="9" t="e">
        <f>VLOOKUP(Données!G:G,janvier2022[],2,FALSE)</f>
        <v>#N/A</v>
      </c>
      <c r="CF747" s="9" t="e">
        <f>VLOOKUP(Données!G:G,février2022[],2,FALSE)</f>
        <v>#N/A</v>
      </c>
      <c r="CG747" s="9" t="e">
        <f>VLOOKUP(Données!G:G,mars2022[],2,FALSE)</f>
        <v>#N/A</v>
      </c>
      <c r="CH747" s="9" t="e">
        <f>VLOOKUP(Données!G:G,avril2022[],2,FALSE)</f>
        <v>#N/A</v>
      </c>
      <c r="CI747" s="9" t="e">
        <f>VLOOKUP(Données!G:G,maii2022[],2,FALSE)</f>
        <v>#N/A</v>
      </c>
      <c r="CJ747" s="9" t="e">
        <f>VLOOKUP(Données!G:G,juin2022[],2,FALSE)</f>
        <v>#N/A</v>
      </c>
      <c r="CK747" s="9" t="e">
        <f>VLOOKUP(Données!G:G,juillet2022[],2,FALSE)</f>
        <v>#N/A</v>
      </c>
      <c r="CL747" s="9" t="e">
        <f>VLOOKUP(Données!G:G,aout2022[],2,FALSE)</f>
        <v>#N/A</v>
      </c>
      <c r="CM747" s="9" t="e">
        <f>VLOOKUP(Données!G:G,septem2022[],2,FALSE)</f>
        <v>#N/A</v>
      </c>
      <c r="CN747" s="9" t="e">
        <f>VLOOKUP(Données!G:G,octobre2022[],2,FALSE)</f>
        <v>#N/A</v>
      </c>
      <c r="CO747" s="9" t="e">
        <f>VLOOKUP(Données!G:G,novembre2022[],2,FALSE)</f>
        <v>#N/A</v>
      </c>
      <c r="CP747" s="9" t="e">
        <f>VLOOKUP(Données!G:G,decembre2022[],2,FALSE)</f>
        <v>#N/A</v>
      </c>
    </row>
    <row r="748" spans="41:94" ht="15.75" x14ac:dyDescent="0.25"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E748" s="9" t="e">
        <f>VLOOKUP(Données!G:G,janv2020[],2,FALSE)</f>
        <v>#N/A</v>
      </c>
      <c r="BF748" s="9" t="e">
        <f>VLOOKUP(Données!G:G,février2020[],2,FALSE)</f>
        <v>#N/A</v>
      </c>
      <c r="BG748" s="9" t="e">
        <f>VLOOKUP(Données!G:G,mars2020[],2,FALSE)</f>
        <v>#N/A</v>
      </c>
      <c r="BH748" s="9" t="e">
        <f>VLOOKUP(Données!G:G,avril2020[],2,FALSE)</f>
        <v>#N/A</v>
      </c>
      <c r="BI748" s="9" t="e">
        <f>VLOOKUP(Données!G:G,maii2020[],2,FALSE)</f>
        <v>#N/A</v>
      </c>
      <c r="BJ748" s="9" t="e">
        <f>VLOOKUP(Données!G:G,juin2020[],2,FALSE)</f>
        <v>#N/A</v>
      </c>
      <c r="BK748" s="9" t="e">
        <f>VLOOKUP(Données!G:G,juillet2020[],2,FALSE)</f>
        <v>#N/A</v>
      </c>
      <c r="BL748" s="9" t="e">
        <f>VLOOKUP(Données!G:G,aout2020[],2,FALSE)</f>
        <v>#N/A</v>
      </c>
      <c r="BM748" s="9" t="e">
        <f>VLOOKUP(Données!G:G,sept2020[],2,FALSE)</f>
        <v>#N/A</v>
      </c>
      <c r="BN748" s="9" t="e">
        <f>VLOOKUP(Données!G:G,octo2020[],2,FALSE)</f>
        <v>#N/A</v>
      </c>
      <c r="BO748" s="9" t="e">
        <f>VLOOKUP(Données!G:G,novem2020[],2,FALSE)</f>
        <v>#N/A</v>
      </c>
      <c r="BP748" s="9" t="e">
        <f>VLOOKUP(Données!G:G,decem2020[],2,FALSE)</f>
        <v>#N/A</v>
      </c>
      <c r="BR748" s="9" t="e">
        <f>VLOOKUP(Données!G:G,janvier2021[],2,FALSE)</f>
        <v>#N/A</v>
      </c>
      <c r="BS748" s="9" t="e">
        <f>VLOOKUP(Données!G:G,février2021[],2,FALSE)</f>
        <v>#N/A</v>
      </c>
      <c r="BT748" s="9" t="e">
        <f>VLOOKUP(Données!G:G,mars2021[],2,FALSE)</f>
        <v>#N/A</v>
      </c>
      <c r="BU748" s="9" t="e">
        <f>VLOOKUP(Données!G:G,avril2021[],2,FALSE)</f>
        <v>#N/A</v>
      </c>
      <c r="BV748" s="9" t="e">
        <f>VLOOKUP(Données!G:G,maii2021[],2,FALSE)</f>
        <v>#N/A</v>
      </c>
      <c r="BW748" s="9" t="e">
        <f>VLOOKUP(Données!G:G,juin2021[],2,FALSE)</f>
        <v>#N/A</v>
      </c>
      <c r="BX748" s="9" t="e">
        <f>VLOOKUP(Données!G:G,juillet2021[],2,FALSE)</f>
        <v>#N/A</v>
      </c>
      <c r="BY748" s="9" t="e">
        <f>VLOOKUP(Données!G:G,aout2021[],2,FALSE)</f>
        <v>#N/A</v>
      </c>
      <c r="BZ748" s="9" t="e">
        <f>VLOOKUP(Données!G:G,septem2021[],2,FALSE)</f>
        <v>#N/A</v>
      </c>
      <c r="CA748" s="9" t="e">
        <f>VLOOKUP(Données!G:G,octob2021[],2,FALSE)</f>
        <v>#N/A</v>
      </c>
      <c r="CB748" s="9" t="e">
        <f>VLOOKUP(Données!G:G,novembre2022[],2,FALSE)</f>
        <v>#N/A</v>
      </c>
      <c r="CC748" s="9" t="e">
        <f>VLOOKUP(Données!G:G,decem2021[],2,FALSE)</f>
        <v>#N/A</v>
      </c>
      <c r="CE748" s="9" t="e">
        <f>VLOOKUP(Données!G:G,janvier2022[],2,FALSE)</f>
        <v>#N/A</v>
      </c>
      <c r="CF748" s="9" t="e">
        <f>VLOOKUP(Données!G:G,février2022[],2,FALSE)</f>
        <v>#N/A</v>
      </c>
      <c r="CG748" s="9" t="e">
        <f>VLOOKUP(Données!G:G,mars2022[],2,FALSE)</f>
        <v>#N/A</v>
      </c>
      <c r="CH748" s="9" t="e">
        <f>VLOOKUP(Données!G:G,avril2022[],2,FALSE)</f>
        <v>#N/A</v>
      </c>
      <c r="CI748" s="9" t="e">
        <f>VLOOKUP(Données!G:G,maii2022[],2,FALSE)</f>
        <v>#N/A</v>
      </c>
      <c r="CJ748" s="9" t="e">
        <f>VLOOKUP(Données!G:G,juin2022[],2,FALSE)</f>
        <v>#N/A</v>
      </c>
      <c r="CK748" s="9" t="e">
        <f>VLOOKUP(Données!G:G,juillet2022[],2,FALSE)</f>
        <v>#N/A</v>
      </c>
      <c r="CL748" s="9" t="e">
        <f>VLOOKUP(Données!G:G,aout2022[],2,FALSE)</f>
        <v>#N/A</v>
      </c>
      <c r="CM748" s="9" t="e">
        <f>VLOOKUP(Données!G:G,septem2022[],2,FALSE)</f>
        <v>#N/A</v>
      </c>
      <c r="CN748" s="9" t="e">
        <f>VLOOKUP(Données!G:G,octobre2022[],2,FALSE)</f>
        <v>#N/A</v>
      </c>
      <c r="CO748" s="9" t="e">
        <f>VLOOKUP(Données!G:G,novembre2022[],2,FALSE)</f>
        <v>#N/A</v>
      </c>
      <c r="CP748" s="9" t="e">
        <f>VLOOKUP(Données!G:G,decembre2022[],2,FALSE)</f>
        <v>#N/A</v>
      </c>
    </row>
    <row r="749" spans="41:94" ht="15.75" x14ac:dyDescent="0.25"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E749" s="9" t="e">
        <f>VLOOKUP(Données!G:G,janv2020[],2,FALSE)</f>
        <v>#N/A</v>
      </c>
      <c r="BF749" s="9" t="e">
        <f>VLOOKUP(Données!G:G,février2020[],2,FALSE)</f>
        <v>#N/A</v>
      </c>
      <c r="BG749" s="9" t="e">
        <f>VLOOKUP(Données!G:G,mars2020[],2,FALSE)</f>
        <v>#N/A</v>
      </c>
      <c r="BH749" s="9" t="e">
        <f>VLOOKUP(Données!G:G,avril2020[],2,FALSE)</f>
        <v>#N/A</v>
      </c>
      <c r="BI749" s="9" t="e">
        <f>VLOOKUP(Données!G:G,maii2020[],2,FALSE)</f>
        <v>#N/A</v>
      </c>
      <c r="BJ749" s="9" t="e">
        <f>VLOOKUP(Données!G:G,juin2020[],2,FALSE)</f>
        <v>#N/A</v>
      </c>
      <c r="BK749" s="9" t="e">
        <f>VLOOKUP(Données!G:G,juillet2020[],2,FALSE)</f>
        <v>#N/A</v>
      </c>
      <c r="BL749" s="9" t="e">
        <f>VLOOKUP(Données!G:G,aout2020[],2,FALSE)</f>
        <v>#N/A</v>
      </c>
      <c r="BM749" s="9" t="e">
        <f>VLOOKUP(Données!G:G,sept2020[],2,FALSE)</f>
        <v>#N/A</v>
      </c>
      <c r="BN749" s="9" t="e">
        <f>VLOOKUP(Données!G:G,octo2020[],2,FALSE)</f>
        <v>#N/A</v>
      </c>
      <c r="BO749" s="9" t="e">
        <f>VLOOKUP(Données!G:G,novem2020[],2,FALSE)</f>
        <v>#N/A</v>
      </c>
      <c r="BP749" s="9" t="e">
        <f>VLOOKUP(Données!G:G,decem2020[],2,FALSE)</f>
        <v>#N/A</v>
      </c>
      <c r="BR749" s="9" t="e">
        <f>VLOOKUP(Données!G:G,janvier2021[],2,FALSE)</f>
        <v>#N/A</v>
      </c>
      <c r="BS749" s="9" t="e">
        <f>VLOOKUP(Données!G:G,février2021[],2,FALSE)</f>
        <v>#N/A</v>
      </c>
      <c r="BT749" s="9" t="e">
        <f>VLOOKUP(Données!G:G,mars2021[],2,FALSE)</f>
        <v>#N/A</v>
      </c>
      <c r="BU749" s="9" t="e">
        <f>VLOOKUP(Données!G:G,avril2021[],2,FALSE)</f>
        <v>#N/A</v>
      </c>
      <c r="BV749" s="9" t="e">
        <f>VLOOKUP(Données!G:G,maii2021[],2,FALSE)</f>
        <v>#N/A</v>
      </c>
      <c r="BW749" s="9" t="e">
        <f>VLOOKUP(Données!G:G,juin2021[],2,FALSE)</f>
        <v>#N/A</v>
      </c>
      <c r="BX749" s="9" t="e">
        <f>VLOOKUP(Données!G:G,juillet2021[],2,FALSE)</f>
        <v>#N/A</v>
      </c>
      <c r="BY749" s="9" t="e">
        <f>VLOOKUP(Données!G:G,aout2021[],2,FALSE)</f>
        <v>#N/A</v>
      </c>
      <c r="BZ749" s="9" t="e">
        <f>VLOOKUP(Données!G:G,septem2021[],2,FALSE)</f>
        <v>#N/A</v>
      </c>
      <c r="CA749" s="9" t="e">
        <f>VLOOKUP(Données!G:G,octob2021[],2,FALSE)</f>
        <v>#N/A</v>
      </c>
      <c r="CB749" s="9" t="e">
        <f>VLOOKUP(Données!G:G,novembre2022[],2,FALSE)</f>
        <v>#N/A</v>
      </c>
      <c r="CC749" s="9" t="e">
        <f>VLOOKUP(Données!G:G,decem2021[],2,FALSE)</f>
        <v>#N/A</v>
      </c>
      <c r="CE749" s="9" t="e">
        <f>VLOOKUP(Données!G:G,janvier2022[],2,FALSE)</f>
        <v>#N/A</v>
      </c>
      <c r="CF749" s="9" t="e">
        <f>VLOOKUP(Données!G:G,février2022[],2,FALSE)</f>
        <v>#N/A</v>
      </c>
      <c r="CG749" s="9" t="e">
        <f>VLOOKUP(Données!G:G,mars2022[],2,FALSE)</f>
        <v>#N/A</v>
      </c>
      <c r="CH749" s="9" t="e">
        <f>VLOOKUP(Données!G:G,avril2022[],2,FALSE)</f>
        <v>#N/A</v>
      </c>
      <c r="CI749" s="9" t="e">
        <f>VLOOKUP(Données!G:G,maii2022[],2,FALSE)</f>
        <v>#N/A</v>
      </c>
      <c r="CJ749" s="9" t="e">
        <f>VLOOKUP(Données!G:G,juin2022[],2,FALSE)</f>
        <v>#N/A</v>
      </c>
      <c r="CK749" s="9" t="e">
        <f>VLOOKUP(Données!G:G,juillet2022[],2,FALSE)</f>
        <v>#N/A</v>
      </c>
      <c r="CL749" s="9" t="e">
        <f>VLOOKUP(Données!G:G,aout2022[],2,FALSE)</f>
        <v>#N/A</v>
      </c>
      <c r="CM749" s="9" t="e">
        <f>VLOOKUP(Données!G:G,septem2022[],2,FALSE)</f>
        <v>#N/A</v>
      </c>
      <c r="CN749" s="9" t="e">
        <f>VLOOKUP(Données!G:G,octobre2022[],2,FALSE)</f>
        <v>#N/A</v>
      </c>
      <c r="CO749" s="9" t="e">
        <f>VLOOKUP(Données!G:G,novembre2022[],2,FALSE)</f>
        <v>#N/A</v>
      </c>
      <c r="CP749" s="9" t="e">
        <f>VLOOKUP(Données!G:G,decembre2022[],2,FALSE)</f>
        <v>#N/A</v>
      </c>
    </row>
    <row r="750" spans="41:94" ht="15.75" x14ac:dyDescent="0.25"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E750" s="9" t="e">
        <f>VLOOKUP(Données!G:G,janv2020[],2,FALSE)</f>
        <v>#N/A</v>
      </c>
      <c r="BF750" s="9" t="e">
        <f>VLOOKUP(Données!G:G,février2020[],2,FALSE)</f>
        <v>#N/A</v>
      </c>
      <c r="BG750" s="9" t="e">
        <f>VLOOKUP(Données!G:G,mars2020[],2,FALSE)</f>
        <v>#N/A</v>
      </c>
      <c r="BH750" s="9" t="e">
        <f>VLOOKUP(Données!G:G,avril2020[],2,FALSE)</f>
        <v>#N/A</v>
      </c>
      <c r="BI750" s="9" t="e">
        <f>VLOOKUP(Données!G:G,maii2020[],2,FALSE)</f>
        <v>#N/A</v>
      </c>
      <c r="BJ750" s="9" t="e">
        <f>VLOOKUP(Données!G:G,juin2020[],2,FALSE)</f>
        <v>#N/A</v>
      </c>
      <c r="BK750" s="9" t="e">
        <f>VLOOKUP(Données!G:G,juillet2020[],2,FALSE)</f>
        <v>#N/A</v>
      </c>
      <c r="BL750" s="9" t="e">
        <f>VLOOKUP(Données!G:G,aout2020[],2,FALSE)</f>
        <v>#N/A</v>
      </c>
      <c r="BM750" s="9" t="e">
        <f>VLOOKUP(Données!G:G,sept2020[],2,FALSE)</f>
        <v>#N/A</v>
      </c>
      <c r="BN750" s="9" t="e">
        <f>VLOOKUP(Données!G:G,octo2020[],2,FALSE)</f>
        <v>#N/A</v>
      </c>
      <c r="BO750" s="9" t="e">
        <f>VLOOKUP(Données!G:G,novem2020[],2,FALSE)</f>
        <v>#N/A</v>
      </c>
      <c r="BP750" s="9" t="e">
        <f>VLOOKUP(Données!G:G,decem2020[],2,FALSE)</f>
        <v>#N/A</v>
      </c>
      <c r="BR750" s="9" t="e">
        <f>VLOOKUP(Données!G:G,janvier2021[],2,FALSE)</f>
        <v>#N/A</v>
      </c>
      <c r="BS750" s="9" t="e">
        <f>VLOOKUP(Données!G:G,février2021[],2,FALSE)</f>
        <v>#N/A</v>
      </c>
      <c r="BT750" s="9" t="e">
        <f>VLOOKUP(Données!G:G,mars2021[],2,FALSE)</f>
        <v>#N/A</v>
      </c>
      <c r="BU750" s="9" t="e">
        <f>VLOOKUP(Données!G:G,avril2021[],2,FALSE)</f>
        <v>#N/A</v>
      </c>
      <c r="BV750" s="9" t="e">
        <f>VLOOKUP(Données!G:G,maii2021[],2,FALSE)</f>
        <v>#N/A</v>
      </c>
      <c r="BW750" s="9" t="e">
        <f>VLOOKUP(Données!G:G,juin2021[],2,FALSE)</f>
        <v>#N/A</v>
      </c>
      <c r="BX750" s="9" t="e">
        <f>VLOOKUP(Données!G:G,juillet2021[],2,FALSE)</f>
        <v>#N/A</v>
      </c>
      <c r="BY750" s="9" t="e">
        <f>VLOOKUP(Données!G:G,aout2021[],2,FALSE)</f>
        <v>#N/A</v>
      </c>
      <c r="BZ750" s="9" t="e">
        <f>VLOOKUP(Données!G:G,septem2021[],2,FALSE)</f>
        <v>#N/A</v>
      </c>
      <c r="CA750" s="9" t="e">
        <f>VLOOKUP(Données!G:G,octob2021[],2,FALSE)</f>
        <v>#N/A</v>
      </c>
      <c r="CB750" s="9" t="e">
        <f>VLOOKUP(Données!G:G,novembre2022[],2,FALSE)</f>
        <v>#N/A</v>
      </c>
      <c r="CC750" s="9" t="e">
        <f>VLOOKUP(Données!G:G,decem2021[],2,FALSE)</f>
        <v>#N/A</v>
      </c>
      <c r="CE750" s="9" t="e">
        <f>VLOOKUP(Données!G:G,janvier2022[],2,FALSE)</f>
        <v>#N/A</v>
      </c>
      <c r="CF750" s="9" t="e">
        <f>VLOOKUP(Données!G:G,février2022[],2,FALSE)</f>
        <v>#N/A</v>
      </c>
      <c r="CG750" s="9" t="e">
        <f>VLOOKUP(Données!G:G,mars2022[],2,FALSE)</f>
        <v>#N/A</v>
      </c>
      <c r="CH750" s="9" t="e">
        <f>VLOOKUP(Données!G:G,avril2022[],2,FALSE)</f>
        <v>#N/A</v>
      </c>
      <c r="CI750" s="9" t="e">
        <f>VLOOKUP(Données!G:G,maii2022[],2,FALSE)</f>
        <v>#N/A</v>
      </c>
      <c r="CJ750" s="9" t="e">
        <f>VLOOKUP(Données!G:G,juin2022[],2,FALSE)</f>
        <v>#N/A</v>
      </c>
      <c r="CK750" s="9" t="e">
        <f>VLOOKUP(Données!G:G,juillet2022[],2,FALSE)</f>
        <v>#N/A</v>
      </c>
      <c r="CL750" s="9" t="e">
        <f>VLOOKUP(Données!G:G,aout2022[],2,FALSE)</f>
        <v>#N/A</v>
      </c>
      <c r="CM750" s="9" t="e">
        <f>VLOOKUP(Données!G:G,septem2022[],2,FALSE)</f>
        <v>#N/A</v>
      </c>
      <c r="CN750" s="9" t="e">
        <f>VLOOKUP(Données!G:G,octobre2022[],2,FALSE)</f>
        <v>#N/A</v>
      </c>
      <c r="CO750" s="9" t="e">
        <f>VLOOKUP(Données!G:G,novembre2022[],2,FALSE)</f>
        <v>#N/A</v>
      </c>
      <c r="CP750" s="9" t="e">
        <f>VLOOKUP(Données!G:G,decembre2022[],2,FALSE)</f>
        <v>#N/A</v>
      </c>
    </row>
    <row r="751" spans="41:94" ht="15.75" x14ac:dyDescent="0.25"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E751" s="9" t="e">
        <f>VLOOKUP(Données!G:G,janv2020[],2,FALSE)</f>
        <v>#N/A</v>
      </c>
      <c r="BF751" s="9" t="e">
        <f>VLOOKUP(Données!G:G,février2020[],2,FALSE)</f>
        <v>#N/A</v>
      </c>
      <c r="BG751" s="9" t="e">
        <f>VLOOKUP(Données!G:G,mars2020[],2,FALSE)</f>
        <v>#N/A</v>
      </c>
      <c r="BH751" s="9" t="e">
        <f>VLOOKUP(Données!G:G,avril2020[],2,FALSE)</f>
        <v>#N/A</v>
      </c>
      <c r="BI751" s="9" t="e">
        <f>VLOOKUP(Données!G:G,maii2020[],2,FALSE)</f>
        <v>#N/A</v>
      </c>
      <c r="BJ751" s="9" t="e">
        <f>VLOOKUP(Données!G:G,juin2020[],2,FALSE)</f>
        <v>#N/A</v>
      </c>
      <c r="BK751" s="9" t="e">
        <f>VLOOKUP(Données!G:G,juillet2020[],2,FALSE)</f>
        <v>#N/A</v>
      </c>
      <c r="BL751" s="9" t="e">
        <f>VLOOKUP(Données!G:G,aout2020[],2,FALSE)</f>
        <v>#N/A</v>
      </c>
      <c r="BM751" s="9" t="e">
        <f>VLOOKUP(Données!G:G,sept2020[],2,FALSE)</f>
        <v>#N/A</v>
      </c>
      <c r="BN751" s="9" t="e">
        <f>VLOOKUP(Données!G:G,octo2020[],2,FALSE)</f>
        <v>#N/A</v>
      </c>
      <c r="BO751" s="9" t="e">
        <f>VLOOKUP(Données!G:G,novem2020[],2,FALSE)</f>
        <v>#N/A</v>
      </c>
      <c r="BP751" s="9" t="e">
        <f>VLOOKUP(Données!G:G,decem2020[],2,FALSE)</f>
        <v>#N/A</v>
      </c>
      <c r="BR751" s="9" t="e">
        <f>VLOOKUP(Données!G:G,janvier2021[],2,FALSE)</f>
        <v>#N/A</v>
      </c>
      <c r="BS751" s="9" t="e">
        <f>VLOOKUP(Données!G:G,février2021[],2,FALSE)</f>
        <v>#N/A</v>
      </c>
      <c r="BT751" s="9" t="e">
        <f>VLOOKUP(Données!G:G,mars2021[],2,FALSE)</f>
        <v>#N/A</v>
      </c>
      <c r="BU751" s="9" t="e">
        <f>VLOOKUP(Données!G:G,avril2021[],2,FALSE)</f>
        <v>#N/A</v>
      </c>
      <c r="BV751" s="9" t="e">
        <f>VLOOKUP(Données!G:G,maii2021[],2,FALSE)</f>
        <v>#N/A</v>
      </c>
      <c r="BW751" s="9" t="e">
        <f>VLOOKUP(Données!G:G,juin2021[],2,FALSE)</f>
        <v>#N/A</v>
      </c>
      <c r="BX751" s="9" t="e">
        <f>VLOOKUP(Données!G:G,juillet2021[],2,FALSE)</f>
        <v>#N/A</v>
      </c>
      <c r="BY751" s="9" t="e">
        <f>VLOOKUP(Données!G:G,aout2021[],2,FALSE)</f>
        <v>#N/A</v>
      </c>
      <c r="BZ751" s="9" t="e">
        <f>VLOOKUP(Données!G:G,septem2021[],2,FALSE)</f>
        <v>#N/A</v>
      </c>
      <c r="CA751" s="9" t="e">
        <f>VLOOKUP(Données!G:G,octob2021[],2,FALSE)</f>
        <v>#N/A</v>
      </c>
      <c r="CB751" s="9" t="e">
        <f>VLOOKUP(Données!G:G,novembre2022[],2,FALSE)</f>
        <v>#N/A</v>
      </c>
      <c r="CC751" s="9" t="e">
        <f>VLOOKUP(Données!G:G,decem2021[],2,FALSE)</f>
        <v>#N/A</v>
      </c>
      <c r="CE751" s="9" t="e">
        <f>VLOOKUP(Données!G:G,janvier2022[],2,FALSE)</f>
        <v>#N/A</v>
      </c>
      <c r="CF751" s="9" t="e">
        <f>VLOOKUP(Données!G:G,février2022[],2,FALSE)</f>
        <v>#N/A</v>
      </c>
      <c r="CG751" s="9" t="e">
        <f>VLOOKUP(Données!G:G,mars2022[],2,FALSE)</f>
        <v>#N/A</v>
      </c>
      <c r="CH751" s="9" t="e">
        <f>VLOOKUP(Données!G:G,avril2022[],2,FALSE)</f>
        <v>#N/A</v>
      </c>
      <c r="CI751" s="9" t="e">
        <f>VLOOKUP(Données!G:G,maii2022[],2,FALSE)</f>
        <v>#N/A</v>
      </c>
      <c r="CJ751" s="9" t="e">
        <f>VLOOKUP(Données!G:G,juin2022[],2,FALSE)</f>
        <v>#N/A</v>
      </c>
      <c r="CK751" s="9" t="e">
        <f>VLOOKUP(Données!G:G,juillet2022[],2,FALSE)</f>
        <v>#N/A</v>
      </c>
      <c r="CL751" s="9" t="e">
        <f>VLOOKUP(Données!G:G,aout2022[],2,FALSE)</f>
        <v>#N/A</v>
      </c>
      <c r="CM751" s="9" t="e">
        <f>VLOOKUP(Données!G:G,septem2022[],2,FALSE)</f>
        <v>#N/A</v>
      </c>
      <c r="CN751" s="9" t="e">
        <f>VLOOKUP(Données!G:G,octobre2022[],2,FALSE)</f>
        <v>#N/A</v>
      </c>
      <c r="CO751" s="9" t="e">
        <f>VLOOKUP(Données!G:G,novembre2022[],2,FALSE)</f>
        <v>#N/A</v>
      </c>
      <c r="CP751" s="9" t="e">
        <f>VLOOKUP(Données!G:G,decembre2022[],2,FALSE)</f>
        <v>#N/A</v>
      </c>
    </row>
    <row r="752" spans="41:94" ht="15.75" x14ac:dyDescent="0.25"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E752" s="9" t="e">
        <f>VLOOKUP(Données!G:G,janv2020[],2,FALSE)</f>
        <v>#N/A</v>
      </c>
      <c r="BF752" s="9" t="e">
        <f>VLOOKUP(Données!G:G,février2020[],2,FALSE)</f>
        <v>#N/A</v>
      </c>
      <c r="BG752" s="9" t="e">
        <f>VLOOKUP(Données!G:G,mars2020[],2,FALSE)</f>
        <v>#N/A</v>
      </c>
      <c r="BH752" s="9" t="e">
        <f>VLOOKUP(Données!G:G,avril2020[],2,FALSE)</f>
        <v>#N/A</v>
      </c>
      <c r="BI752" s="9" t="e">
        <f>VLOOKUP(Données!G:G,maii2020[],2,FALSE)</f>
        <v>#N/A</v>
      </c>
      <c r="BJ752" s="9" t="e">
        <f>VLOOKUP(Données!G:G,juin2020[],2,FALSE)</f>
        <v>#N/A</v>
      </c>
      <c r="BK752" s="9" t="e">
        <f>VLOOKUP(Données!G:G,juillet2020[],2,FALSE)</f>
        <v>#N/A</v>
      </c>
      <c r="BL752" s="9" t="e">
        <f>VLOOKUP(Données!G:G,aout2020[],2,FALSE)</f>
        <v>#N/A</v>
      </c>
      <c r="BM752" s="9" t="e">
        <f>VLOOKUP(Données!G:G,sept2020[],2,FALSE)</f>
        <v>#N/A</v>
      </c>
      <c r="BN752" s="9" t="e">
        <f>VLOOKUP(Données!G:G,octo2020[],2,FALSE)</f>
        <v>#N/A</v>
      </c>
      <c r="BO752" s="9" t="e">
        <f>VLOOKUP(Données!G:G,novem2020[],2,FALSE)</f>
        <v>#N/A</v>
      </c>
      <c r="BP752" s="9" t="e">
        <f>VLOOKUP(Données!G:G,decem2020[],2,FALSE)</f>
        <v>#N/A</v>
      </c>
      <c r="BR752" s="9" t="e">
        <f>VLOOKUP(Données!G:G,janvier2021[],2,FALSE)</f>
        <v>#N/A</v>
      </c>
      <c r="BS752" s="9" t="e">
        <f>VLOOKUP(Données!G:G,février2021[],2,FALSE)</f>
        <v>#N/A</v>
      </c>
      <c r="BT752" s="9" t="e">
        <f>VLOOKUP(Données!G:G,mars2021[],2,FALSE)</f>
        <v>#N/A</v>
      </c>
      <c r="BU752" s="9" t="e">
        <f>VLOOKUP(Données!G:G,avril2021[],2,FALSE)</f>
        <v>#N/A</v>
      </c>
      <c r="BV752" s="9" t="e">
        <f>VLOOKUP(Données!G:G,maii2021[],2,FALSE)</f>
        <v>#N/A</v>
      </c>
      <c r="BW752" s="9" t="e">
        <f>VLOOKUP(Données!G:G,juin2021[],2,FALSE)</f>
        <v>#N/A</v>
      </c>
      <c r="BX752" s="9" t="e">
        <f>VLOOKUP(Données!G:G,juillet2021[],2,FALSE)</f>
        <v>#N/A</v>
      </c>
      <c r="BY752" s="9" t="e">
        <f>VLOOKUP(Données!G:G,aout2021[],2,FALSE)</f>
        <v>#N/A</v>
      </c>
      <c r="BZ752" s="9" t="e">
        <f>VLOOKUP(Données!G:G,septem2021[],2,FALSE)</f>
        <v>#N/A</v>
      </c>
      <c r="CA752" s="9" t="e">
        <f>VLOOKUP(Données!G:G,octob2021[],2,FALSE)</f>
        <v>#N/A</v>
      </c>
      <c r="CB752" s="9" t="e">
        <f>VLOOKUP(Données!G:G,novembre2022[],2,FALSE)</f>
        <v>#N/A</v>
      </c>
      <c r="CC752" s="9" t="e">
        <f>VLOOKUP(Données!G:G,decem2021[],2,FALSE)</f>
        <v>#N/A</v>
      </c>
      <c r="CE752" s="9" t="e">
        <f>VLOOKUP(Données!G:G,janvier2022[],2,FALSE)</f>
        <v>#N/A</v>
      </c>
      <c r="CF752" s="9" t="e">
        <f>VLOOKUP(Données!G:G,février2022[],2,FALSE)</f>
        <v>#N/A</v>
      </c>
      <c r="CG752" s="9" t="e">
        <f>VLOOKUP(Données!G:G,mars2022[],2,FALSE)</f>
        <v>#N/A</v>
      </c>
      <c r="CH752" s="9" t="e">
        <f>VLOOKUP(Données!G:G,avril2022[],2,FALSE)</f>
        <v>#N/A</v>
      </c>
      <c r="CI752" s="9" t="e">
        <f>VLOOKUP(Données!G:G,maii2022[],2,FALSE)</f>
        <v>#N/A</v>
      </c>
      <c r="CJ752" s="9" t="e">
        <f>VLOOKUP(Données!G:G,juin2022[],2,FALSE)</f>
        <v>#N/A</v>
      </c>
      <c r="CK752" s="9" t="e">
        <f>VLOOKUP(Données!G:G,juillet2022[],2,FALSE)</f>
        <v>#N/A</v>
      </c>
      <c r="CL752" s="9" t="e">
        <f>VLOOKUP(Données!G:G,aout2022[],2,FALSE)</f>
        <v>#N/A</v>
      </c>
      <c r="CM752" s="9" t="e">
        <f>VLOOKUP(Données!G:G,septem2022[],2,FALSE)</f>
        <v>#N/A</v>
      </c>
      <c r="CN752" s="9" t="e">
        <f>VLOOKUP(Données!G:G,octobre2022[],2,FALSE)</f>
        <v>#N/A</v>
      </c>
      <c r="CO752" s="9" t="e">
        <f>VLOOKUP(Données!G:G,novembre2022[],2,FALSE)</f>
        <v>#N/A</v>
      </c>
      <c r="CP752" s="9" t="e">
        <f>VLOOKUP(Données!G:G,decembre2022[],2,FALSE)</f>
        <v>#N/A</v>
      </c>
    </row>
    <row r="753" spans="41:94" ht="15.75" x14ac:dyDescent="0.25"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E753" s="9" t="e">
        <f>VLOOKUP(Données!G:G,janv2020[],2,FALSE)</f>
        <v>#N/A</v>
      </c>
      <c r="BF753" s="9" t="e">
        <f>VLOOKUP(Données!G:G,février2020[],2,FALSE)</f>
        <v>#N/A</v>
      </c>
      <c r="BG753" s="9" t="e">
        <f>VLOOKUP(Données!G:G,mars2020[],2,FALSE)</f>
        <v>#N/A</v>
      </c>
      <c r="BH753" s="9" t="e">
        <f>VLOOKUP(Données!G:G,avril2020[],2,FALSE)</f>
        <v>#N/A</v>
      </c>
      <c r="BI753" s="9" t="e">
        <f>VLOOKUP(Données!G:G,maii2020[],2,FALSE)</f>
        <v>#N/A</v>
      </c>
      <c r="BJ753" s="9" t="e">
        <f>VLOOKUP(Données!G:G,juin2020[],2,FALSE)</f>
        <v>#N/A</v>
      </c>
      <c r="BK753" s="9" t="e">
        <f>VLOOKUP(Données!G:G,juillet2020[],2,FALSE)</f>
        <v>#N/A</v>
      </c>
      <c r="BL753" s="9" t="e">
        <f>VLOOKUP(Données!G:G,aout2020[],2,FALSE)</f>
        <v>#N/A</v>
      </c>
      <c r="BM753" s="9" t="e">
        <f>VLOOKUP(Données!G:G,sept2020[],2,FALSE)</f>
        <v>#N/A</v>
      </c>
      <c r="BN753" s="9" t="e">
        <f>VLOOKUP(Données!G:G,octo2020[],2,FALSE)</f>
        <v>#N/A</v>
      </c>
      <c r="BO753" s="9" t="e">
        <f>VLOOKUP(Données!G:G,novem2020[],2,FALSE)</f>
        <v>#N/A</v>
      </c>
      <c r="BP753" s="9" t="e">
        <f>VLOOKUP(Données!G:G,decem2020[],2,FALSE)</f>
        <v>#N/A</v>
      </c>
      <c r="BR753" s="9" t="e">
        <f>VLOOKUP(Données!G:G,janvier2021[],2,FALSE)</f>
        <v>#N/A</v>
      </c>
      <c r="BS753" s="9" t="e">
        <f>VLOOKUP(Données!G:G,février2021[],2,FALSE)</f>
        <v>#N/A</v>
      </c>
      <c r="BT753" s="9" t="e">
        <f>VLOOKUP(Données!G:G,mars2021[],2,FALSE)</f>
        <v>#N/A</v>
      </c>
      <c r="BU753" s="9" t="e">
        <f>VLOOKUP(Données!G:G,avril2021[],2,FALSE)</f>
        <v>#N/A</v>
      </c>
      <c r="BV753" s="9" t="e">
        <f>VLOOKUP(Données!G:G,maii2021[],2,FALSE)</f>
        <v>#N/A</v>
      </c>
      <c r="BW753" s="9" t="e">
        <f>VLOOKUP(Données!G:G,juin2021[],2,FALSE)</f>
        <v>#N/A</v>
      </c>
      <c r="BX753" s="9" t="e">
        <f>VLOOKUP(Données!G:G,juillet2021[],2,FALSE)</f>
        <v>#N/A</v>
      </c>
      <c r="BY753" s="9" t="e">
        <f>VLOOKUP(Données!G:G,aout2021[],2,FALSE)</f>
        <v>#N/A</v>
      </c>
      <c r="BZ753" s="9" t="e">
        <f>VLOOKUP(Données!G:G,septem2021[],2,FALSE)</f>
        <v>#N/A</v>
      </c>
      <c r="CA753" s="9" t="e">
        <f>VLOOKUP(Données!G:G,octob2021[],2,FALSE)</f>
        <v>#N/A</v>
      </c>
      <c r="CB753" s="9" t="e">
        <f>VLOOKUP(Données!G:G,novembre2022[],2,FALSE)</f>
        <v>#N/A</v>
      </c>
      <c r="CC753" s="9" t="e">
        <f>VLOOKUP(Données!G:G,decem2021[],2,FALSE)</f>
        <v>#N/A</v>
      </c>
      <c r="CE753" s="9" t="e">
        <f>VLOOKUP(Données!G:G,janvier2022[],2,FALSE)</f>
        <v>#N/A</v>
      </c>
      <c r="CF753" s="9" t="e">
        <f>VLOOKUP(Données!G:G,février2022[],2,FALSE)</f>
        <v>#N/A</v>
      </c>
      <c r="CG753" s="9" t="e">
        <f>VLOOKUP(Données!G:G,mars2022[],2,FALSE)</f>
        <v>#N/A</v>
      </c>
      <c r="CH753" s="9" t="e">
        <f>VLOOKUP(Données!G:G,avril2022[],2,FALSE)</f>
        <v>#N/A</v>
      </c>
      <c r="CI753" s="9" t="e">
        <f>VLOOKUP(Données!G:G,maii2022[],2,FALSE)</f>
        <v>#N/A</v>
      </c>
      <c r="CJ753" s="9" t="e">
        <f>VLOOKUP(Données!G:G,juin2022[],2,FALSE)</f>
        <v>#N/A</v>
      </c>
      <c r="CK753" s="9" t="e">
        <f>VLOOKUP(Données!G:G,juillet2022[],2,FALSE)</f>
        <v>#N/A</v>
      </c>
      <c r="CL753" s="9" t="e">
        <f>VLOOKUP(Données!G:G,aout2022[],2,FALSE)</f>
        <v>#N/A</v>
      </c>
      <c r="CM753" s="9" t="e">
        <f>VLOOKUP(Données!G:G,septem2022[],2,FALSE)</f>
        <v>#N/A</v>
      </c>
      <c r="CN753" s="9" t="e">
        <f>VLOOKUP(Données!G:G,octobre2022[],2,FALSE)</f>
        <v>#N/A</v>
      </c>
      <c r="CO753" s="9" t="e">
        <f>VLOOKUP(Données!G:G,novembre2022[],2,FALSE)</f>
        <v>#N/A</v>
      </c>
      <c r="CP753" s="9" t="e">
        <f>VLOOKUP(Données!G:G,decembre2022[],2,FALSE)</f>
        <v>#N/A</v>
      </c>
    </row>
    <row r="754" spans="41:94" ht="15.75" x14ac:dyDescent="0.25"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E754" s="9" t="e">
        <f>VLOOKUP(Données!G:G,janv2020[],2,FALSE)</f>
        <v>#N/A</v>
      </c>
      <c r="BF754" s="9" t="e">
        <f>VLOOKUP(Données!G:G,février2020[],2,FALSE)</f>
        <v>#N/A</v>
      </c>
      <c r="BG754" s="9" t="e">
        <f>VLOOKUP(Données!G:G,mars2020[],2,FALSE)</f>
        <v>#N/A</v>
      </c>
      <c r="BH754" s="9" t="e">
        <f>VLOOKUP(Données!G:G,avril2020[],2,FALSE)</f>
        <v>#N/A</v>
      </c>
      <c r="BI754" s="9" t="e">
        <f>VLOOKUP(Données!G:G,maii2020[],2,FALSE)</f>
        <v>#N/A</v>
      </c>
      <c r="BJ754" s="9" t="e">
        <f>VLOOKUP(Données!G:G,juin2020[],2,FALSE)</f>
        <v>#N/A</v>
      </c>
      <c r="BK754" s="9" t="e">
        <f>VLOOKUP(Données!G:G,juillet2020[],2,FALSE)</f>
        <v>#N/A</v>
      </c>
      <c r="BL754" s="9" t="e">
        <f>VLOOKUP(Données!G:G,aout2020[],2,FALSE)</f>
        <v>#N/A</v>
      </c>
      <c r="BM754" s="9" t="e">
        <f>VLOOKUP(Données!G:G,sept2020[],2,FALSE)</f>
        <v>#N/A</v>
      </c>
      <c r="BN754" s="9" t="e">
        <f>VLOOKUP(Données!G:G,octo2020[],2,FALSE)</f>
        <v>#N/A</v>
      </c>
      <c r="BO754" s="9" t="e">
        <f>VLOOKUP(Données!G:G,novem2020[],2,FALSE)</f>
        <v>#N/A</v>
      </c>
      <c r="BP754" s="9" t="e">
        <f>VLOOKUP(Données!G:G,decem2020[],2,FALSE)</f>
        <v>#N/A</v>
      </c>
      <c r="BR754" s="9" t="e">
        <f>VLOOKUP(Données!G:G,janvier2021[],2,FALSE)</f>
        <v>#N/A</v>
      </c>
      <c r="BS754" s="9" t="e">
        <f>VLOOKUP(Données!G:G,février2021[],2,FALSE)</f>
        <v>#N/A</v>
      </c>
      <c r="BT754" s="9" t="e">
        <f>VLOOKUP(Données!G:G,mars2021[],2,FALSE)</f>
        <v>#N/A</v>
      </c>
      <c r="BU754" s="9" t="e">
        <f>VLOOKUP(Données!G:G,avril2021[],2,FALSE)</f>
        <v>#N/A</v>
      </c>
      <c r="BV754" s="9" t="e">
        <f>VLOOKUP(Données!G:G,maii2021[],2,FALSE)</f>
        <v>#N/A</v>
      </c>
      <c r="BW754" s="9" t="e">
        <f>VLOOKUP(Données!G:G,juin2021[],2,FALSE)</f>
        <v>#N/A</v>
      </c>
      <c r="BX754" s="9" t="e">
        <f>VLOOKUP(Données!G:G,juillet2021[],2,FALSE)</f>
        <v>#N/A</v>
      </c>
      <c r="BY754" s="9" t="e">
        <f>VLOOKUP(Données!G:G,aout2021[],2,FALSE)</f>
        <v>#N/A</v>
      </c>
      <c r="BZ754" s="9" t="e">
        <f>VLOOKUP(Données!G:G,septem2021[],2,FALSE)</f>
        <v>#N/A</v>
      </c>
      <c r="CA754" s="9" t="e">
        <f>VLOOKUP(Données!G:G,octob2021[],2,FALSE)</f>
        <v>#N/A</v>
      </c>
      <c r="CB754" s="9" t="e">
        <f>VLOOKUP(Données!G:G,novembre2022[],2,FALSE)</f>
        <v>#N/A</v>
      </c>
      <c r="CC754" s="9" t="e">
        <f>VLOOKUP(Données!G:G,decem2021[],2,FALSE)</f>
        <v>#N/A</v>
      </c>
      <c r="CE754" s="9" t="e">
        <f>VLOOKUP(Données!G:G,janvier2022[],2,FALSE)</f>
        <v>#N/A</v>
      </c>
      <c r="CF754" s="9" t="e">
        <f>VLOOKUP(Données!G:G,février2022[],2,FALSE)</f>
        <v>#N/A</v>
      </c>
      <c r="CG754" s="9" t="e">
        <f>VLOOKUP(Données!G:G,mars2022[],2,FALSE)</f>
        <v>#N/A</v>
      </c>
      <c r="CH754" s="9" t="e">
        <f>VLOOKUP(Données!G:G,avril2022[],2,FALSE)</f>
        <v>#N/A</v>
      </c>
      <c r="CI754" s="9" t="e">
        <f>VLOOKUP(Données!G:G,maii2022[],2,FALSE)</f>
        <v>#N/A</v>
      </c>
      <c r="CJ754" s="9" t="e">
        <f>VLOOKUP(Données!G:G,juin2022[],2,FALSE)</f>
        <v>#N/A</v>
      </c>
      <c r="CK754" s="9" t="e">
        <f>VLOOKUP(Données!G:G,juillet2022[],2,FALSE)</f>
        <v>#N/A</v>
      </c>
      <c r="CL754" s="9" t="e">
        <f>VLOOKUP(Données!G:G,aout2022[],2,FALSE)</f>
        <v>#N/A</v>
      </c>
      <c r="CM754" s="9" t="e">
        <f>VLOOKUP(Données!G:G,septem2022[],2,FALSE)</f>
        <v>#N/A</v>
      </c>
      <c r="CN754" s="9" t="e">
        <f>VLOOKUP(Données!G:G,octobre2022[],2,FALSE)</f>
        <v>#N/A</v>
      </c>
      <c r="CO754" s="9" t="e">
        <f>VLOOKUP(Données!G:G,novembre2022[],2,FALSE)</f>
        <v>#N/A</v>
      </c>
      <c r="CP754" s="9" t="e">
        <f>VLOOKUP(Données!G:G,decembre2022[],2,FALSE)</f>
        <v>#N/A</v>
      </c>
    </row>
    <row r="755" spans="41:94" ht="15.75" x14ac:dyDescent="0.25"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E755" s="9" t="e">
        <f>VLOOKUP(Données!G:G,janv2020[],2,FALSE)</f>
        <v>#N/A</v>
      </c>
      <c r="BF755" s="9" t="e">
        <f>VLOOKUP(Données!G:G,février2020[],2,FALSE)</f>
        <v>#N/A</v>
      </c>
      <c r="BG755" s="9" t="e">
        <f>VLOOKUP(Données!G:G,mars2020[],2,FALSE)</f>
        <v>#N/A</v>
      </c>
      <c r="BH755" s="9" t="e">
        <f>VLOOKUP(Données!G:G,avril2020[],2,FALSE)</f>
        <v>#N/A</v>
      </c>
      <c r="BI755" s="9" t="e">
        <f>VLOOKUP(Données!G:G,maii2020[],2,FALSE)</f>
        <v>#N/A</v>
      </c>
      <c r="BJ755" s="9" t="e">
        <f>VLOOKUP(Données!G:G,juin2020[],2,FALSE)</f>
        <v>#N/A</v>
      </c>
      <c r="BK755" s="9" t="e">
        <f>VLOOKUP(Données!G:G,juillet2020[],2,FALSE)</f>
        <v>#N/A</v>
      </c>
      <c r="BL755" s="9" t="e">
        <f>VLOOKUP(Données!G:G,aout2020[],2,FALSE)</f>
        <v>#N/A</v>
      </c>
      <c r="BM755" s="9" t="e">
        <f>VLOOKUP(Données!G:G,sept2020[],2,FALSE)</f>
        <v>#N/A</v>
      </c>
      <c r="BN755" s="9" t="e">
        <f>VLOOKUP(Données!G:G,octo2020[],2,FALSE)</f>
        <v>#N/A</v>
      </c>
      <c r="BO755" s="9" t="e">
        <f>VLOOKUP(Données!G:G,novem2020[],2,FALSE)</f>
        <v>#N/A</v>
      </c>
      <c r="BP755" s="9" t="e">
        <f>VLOOKUP(Données!G:G,decem2020[],2,FALSE)</f>
        <v>#N/A</v>
      </c>
      <c r="BR755" s="9" t="e">
        <f>VLOOKUP(Données!G:G,janvier2021[],2,FALSE)</f>
        <v>#N/A</v>
      </c>
      <c r="BS755" s="9" t="e">
        <f>VLOOKUP(Données!G:G,février2021[],2,FALSE)</f>
        <v>#N/A</v>
      </c>
      <c r="BT755" s="9" t="e">
        <f>VLOOKUP(Données!G:G,mars2021[],2,FALSE)</f>
        <v>#N/A</v>
      </c>
      <c r="BU755" s="9" t="e">
        <f>VLOOKUP(Données!G:G,avril2021[],2,FALSE)</f>
        <v>#N/A</v>
      </c>
      <c r="BV755" s="9" t="e">
        <f>VLOOKUP(Données!G:G,maii2021[],2,FALSE)</f>
        <v>#N/A</v>
      </c>
      <c r="BW755" s="9" t="e">
        <f>VLOOKUP(Données!G:G,juin2021[],2,FALSE)</f>
        <v>#N/A</v>
      </c>
      <c r="BX755" s="9" t="e">
        <f>VLOOKUP(Données!G:G,juillet2021[],2,FALSE)</f>
        <v>#N/A</v>
      </c>
      <c r="BY755" s="9" t="e">
        <f>VLOOKUP(Données!G:G,aout2021[],2,FALSE)</f>
        <v>#N/A</v>
      </c>
      <c r="BZ755" s="9" t="e">
        <f>VLOOKUP(Données!G:G,septem2021[],2,FALSE)</f>
        <v>#N/A</v>
      </c>
      <c r="CA755" s="9" t="e">
        <f>VLOOKUP(Données!G:G,octob2021[],2,FALSE)</f>
        <v>#N/A</v>
      </c>
      <c r="CB755" s="9" t="e">
        <f>VLOOKUP(Données!G:G,novembre2022[],2,FALSE)</f>
        <v>#N/A</v>
      </c>
      <c r="CC755" s="9" t="e">
        <f>VLOOKUP(Données!G:G,decem2021[],2,FALSE)</f>
        <v>#N/A</v>
      </c>
      <c r="CE755" s="9" t="e">
        <f>VLOOKUP(Données!G:G,janvier2022[],2,FALSE)</f>
        <v>#N/A</v>
      </c>
      <c r="CF755" s="9" t="e">
        <f>VLOOKUP(Données!G:G,février2022[],2,FALSE)</f>
        <v>#N/A</v>
      </c>
      <c r="CG755" s="9" t="e">
        <f>VLOOKUP(Données!G:G,mars2022[],2,FALSE)</f>
        <v>#N/A</v>
      </c>
      <c r="CH755" s="9" t="e">
        <f>VLOOKUP(Données!G:G,avril2022[],2,FALSE)</f>
        <v>#N/A</v>
      </c>
      <c r="CI755" s="9" t="e">
        <f>VLOOKUP(Données!G:G,maii2022[],2,FALSE)</f>
        <v>#N/A</v>
      </c>
      <c r="CJ755" s="9" t="e">
        <f>VLOOKUP(Données!G:G,juin2022[],2,FALSE)</f>
        <v>#N/A</v>
      </c>
      <c r="CK755" s="9" t="e">
        <f>VLOOKUP(Données!G:G,juillet2022[],2,FALSE)</f>
        <v>#N/A</v>
      </c>
      <c r="CL755" s="9" t="e">
        <f>VLOOKUP(Données!G:G,aout2022[],2,FALSE)</f>
        <v>#N/A</v>
      </c>
      <c r="CM755" s="9" t="e">
        <f>VLOOKUP(Données!G:G,septem2022[],2,FALSE)</f>
        <v>#N/A</v>
      </c>
      <c r="CN755" s="9" t="e">
        <f>VLOOKUP(Données!G:G,octobre2022[],2,FALSE)</f>
        <v>#N/A</v>
      </c>
      <c r="CO755" s="9" t="e">
        <f>VLOOKUP(Données!G:G,novembre2022[],2,FALSE)</f>
        <v>#N/A</v>
      </c>
      <c r="CP755" s="9" t="e">
        <f>VLOOKUP(Données!G:G,decembre2022[],2,FALSE)</f>
        <v>#N/A</v>
      </c>
    </row>
    <row r="756" spans="41:94" ht="15.75" x14ac:dyDescent="0.25"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E756" s="9" t="e">
        <f>VLOOKUP(Données!G:G,janv2020[],2,FALSE)</f>
        <v>#N/A</v>
      </c>
      <c r="BF756" s="9" t="e">
        <f>VLOOKUP(Données!G:G,février2020[],2,FALSE)</f>
        <v>#N/A</v>
      </c>
      <c r="BG756" s="9" t="e">
        <f>VLOOKUP(Données!G:G,mars2020[],2,FALSE)</f>
        <v>#N/A</v>
      </c>
      <c r="BH756" s="9" t="e">
        <f>VLOOKUP(Données!G:G,avril2020[],2,FALSE)</f>
        <v>#N/A</v>
      </c>
      <c r="BI756" s="9" t="e">
        <f>VLOOKUP(Données!G:G,maii2020[],2,FALSE)</f>
        <v>#N/A</v>
      </c>
      <c r="BJ756" s="9" t="e">
        <f>VLOOKUP(Données!G:G,juin2020[],2,FALSE)</f>
        <v>#N/A</v>
      </c>
      <c r="BK756" s="9" t="e">
        <f>VLOOKUP(Données!G:G,juillet2020[],2,FALSE)</f>
        <v>#N/A</v>
      </c>
      <c r="BL756" s="9" t="e">
        <f>VLOOKUP(Données!G:G,aout2020[],2,FALSE)</f>
        <v>#N/A</v>
      </c>
      <c r="BM756" s="9" t="e">
        <f>VLOOKUP(Données!G:G,sept2020[],2,FALSE)</f>
        <v>#N/A</v>
      </c>
      <c r="BN756" s="9" t="e">
        <f>VLOOKUP(Données!G:G,octo2020[],2,FALSE)</f>
        <v>#N/A</v>
      </c>
      <c r="BO756" s="9" t="e">
        <f>VLOOKUP(Données!G:G,novem2020[],2,FALSE)</f>
        <v>#N/A</v>
      </c>
      <c r="BP756" s="9" t="e">
        <f>VLOOKUP(Données!G:G,decem2020[],2,FALSE)</f>
        <v>#N/A</v>
      </c>
      <c r="BR756" s="9" t="e">
        <f>VLOOKUP(Données!G:G,janvier2021[],2,FALSE)</f>
        <v>#N/A</v>
      </c>
      <c r="BS756" s="9" t="e">
        <f>VLOOKUP(Données!G:G,février2021[],2,FALSE)</f>
        <v>#N/A</v>
      </c>
      <c r="BT756" s="9" t="e">
        <f>VLOOKUP(Données!G:G,mars2021[],2,FALSE)</f>
        <v>#N/A</v>
      </c>
      <c r="BU756" s="9" t="e">
        <f>VLOOKUP(Données!G:G,avril2021[],2,FALSE)</f>
        <v>#N/A</v>
      </c>
      <c r="BV756" s="9" t="e">
        <f>VLOOKUP(Données!G:G,maii2021[],2,FALSE)</f>
        <v>#N/A</v>
      </c>
      <c r="BW756" s="9" t="e">
        <f>VLOOKUP(Données!G:G,juin2021[],2,FALSE)</f>
        <v>#N/A</v>
      </c>
      <c r="BX756" s="9" t="e">
        <f>VLOOKUP(Données!G:G,juillet2021[],2,FALSE)</f>
        <v>#N/A</v>
      </c>
      <c r="BY756" s="9" t="e">
        <f>VLOOKUP(Données!G:G,aout2021[],2,FALSE)</f>
        <v>#N/A</v>
      </c>
      <c r="BZ756" s="9" t="e">
        <f>VLOOKUP(Données!G:G,septem2021[],2,FALSE)</f>
        <v>#N/A</v>
      </c>
      <c r="CA756" s="9" t="e">
        <f>VLOOKUP(Données!G:G,octob2021[],2,FALSE)</f>
        <v>#N/A</v>
      </c>
      <c r="CB756" s="9" t="e">
        <f>VLOOKUP(Données!G:G,novembre2022[],2,FALSE)</f>
        <v>#N/A</v>
      </c>
      <c r="CC756" s="9" t="e">
        <f>VLOOKUP(Données!G:G,decem2021[],2,FALSE)</f>
        <v>#N/A</v>
      </c>
      <c r="CE756" s="9" t="e">
        <f>VLOOKUP(Données!G:G,janvier2022[],2,FALSE)</f>
        <v>#N/A</v>
      </c>
      <c r="CF756" s="9" t="e">
        <f>VLOOKUP(Données!G:G,février2022[],2,FALSE)</f>
        <v>#N/A</v>
      </c>
      <c r="CG756" s="9" t="e">
        <f>VLOOKUP(Données!G:G,mars2022[],2,FALSE)</f>
        <v>#N/A</v>
      </c>
      <c r="CH756" s="9" t="e">
        <f>VLOOKUP(Données!G:G,avril2022[],2,FALSE)</f>
        <v>#N/A</v>
      </c>
      <c r="CI756" s="9" t="e">
        <f>VLOOKUP(Données!G:G,maii2022[],2,FALSE)</f>
        <v>#N/A</v>
      </c>
      <c r="CJ756" s="9" t="e">
        <f>VLOOKUP(Données!G:G,juin2022[],2,FALSE)</f>
        <v>#N/A</v>
      </c>
      <c r="CK756" s="9" t="e">
        <f>VLOOKUP(Données!G:G,juillet2022[],2,FALSE)</f>
        <v>#N/A</v>
      </c>
      <c r="CL756" s="9" t="e">
        <f>VLOOKUP(Données!G:G,aout2022[],2,FALSE)</f>
        <v>#N/A</v>
      </c>
      <c r="CM756" s="9" t="e">
        <f>VLOOKUP(Données!G:G,septem2022[],2,FALSE)</f>
        <v>#N/A</v>
      </c>
      <c r="CN756" s="9" t="e">
        <f>VLOOKUP(Données!G:G,octobre2022[],2,FALSE)</f>
        <v>#N/A</v>
      </c>
      <c r="CO756" s="9" t="e">
        <f>VLOOKUP(Données!G:G,novembre2022[],2,FALSE)</f>
        <v>#N/A</v>
      </c>
      <c r="CP756" s="9" t="e">
        <f>VLOOKUP(Données!G:G,decembre2022[],2,FALSE)</f>
        <v>#N/A</v>
      </c>
    </row>
    <row r="757" spans="41:94" ht="15.75" x14ac:dyDescent="0.25"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E757" s="9" t="e">
        <f>VLOOKUP(Données!G:G,janv2020[],2,FALSE)</f>
        <v>#N/A</v>
      </c>
      <c r="BF757" s="9" t="e">
        <f>VLOOKUP(Données!G:G,février2020[],2,FALSE)</f>
        <v>#N/A</v>
      </c>
      <c r="BG757" s="9" t="e">
        <f>VLOOKUP(Données!G:G,mars2020[],2,FALSE)</f>
        <v>#N/A</v>
      </c>
      <c r="BH757" s="9" t="e">
        <f>VLOOKUP(Données!G:G,avril2020[],2,FALSE)</f>
        <v>#N/A</v>
      </c>
      <c r="BI757" s="9" t="e">
        <f>VLOOKUP(Données!G:G,maii2020[],2,FALSE)</f>
        <v>#N/A</v>
      </c>
      <c r="BJ757" s="9" t="e">
        <f>VLOOKUP(Données!G:G,juin2020[],2,FALSE)</f>
        <v>#N/A</v>
      </c>
      <c r="BK757" s="9" t="e">
        <f>VLOOKUP(Données!G:G,juillet2020[],2,FALSE)</f>
        <v>#N/A</v>
      </c>
      <c r="BL757" s="9" t="e">
        <f>VLOOKUP(Données!G:G,aout2020[],2,FALSE)</f>
        <v>#N/A</v>
      </c>
      <c r="BM757" s="9" t="e">
        <f>VLOOKUP(Données!G:G,sept2020[],2,FALSE)</f>
        <v>#N/A</v>
      </c>
      <c r="BN757" s="9" t="e">
        <f>VLOOKUP(Données!G:G,octo2020[],2,FALSE)</f>
        <v>#N/A</v>
      </c>
      <c r="BO757" s="9" t="e">
        <f>VLOOKUP(Données!G:G,novem2020[],2,FALSE)</f>
        <v>#N/A</v>
      </c>
      <c r="BP757" s="9" t="e">
        <f>VLOOKUP(Données!G:G,decem2020[],2,FALSE)</f>
        <v>#N/A</v>
      </c>
      <c r="BR757" s="9" t="e">
        <f>VLOOKUP(Données!G:G,janvier2021[],2,FALSE)</f>
        <v>#N/A</v>
      </c>
      <c r="BS757" s="9" t="e">
        <f>VLOOKUP(Données!G:G,février2021[],2,FALSE)</f>
        <v>#N/A</v>
      </c>
      <c r="BT757" s="9" t="e">
        <f>VLOOKUP(Données!G:G,mars2021[],2,FALSE)</f>
        <v>#N/A</v>
      </c>
      <c r="BU757" s="9" t="e">
        <f>VLOOKUP(Données!G:G,avril2021[],2,FALSE)</f>
        <v>#N/A</v>
      </c>
      <c r="BV757" s="9" t="e">
        <f>VLOOKUP(Données!G:G,maii2021[],2,FALSE)</f>
        <v>#N/A</v>
      </c>
      <c r="BW757" s="9" t="e">
        <f>VLOOKUP(Données!G:G,juin2021[],2,FALSE)</f>
        <v>#N/A</v>
      </c>
      <c r="BX757" s="9" t="e">
        <f>VLOOKUP(Données!G:G,juillet2021[],2,FALSE)</f>
        <v>#N/A</v>
      </c>
      <c r="BY757" s="9" t="e">
        <f>VLOOKUP(Données!G:G,aout2021[],2,FALSE)</f>
        <v>#N/A</v>
      </c>
      <c r="BZ757" s="9" t="e">
        <f>VLOOKUP(Données!G:G,septem2021[],2,FALSE)</f>
        <v>#N/A</v>
      </c>
      <c r="CA757" s="9" t="e">
        <f>VLOOKUP(Données!G:G,octob2021[],2,FALSE)</f>
        <v>#N/A</v>
      </c>
      <c r="CB757" s="9" t="e">
        <f>VLOOKUP(Données!G:G,novembre2022[],2,FALSE)</f>
        <v>#N/A</v>
      </c>
      <c r="CC757" s="9" t="e">
        <f>VLOOKUP(Données!G:G,decem2021[],2,FALSE)</f>
        <v>#N/A</v>
      </c>
      <c r="CE757" s="9" t="e">
        <f>VLOOKUP(Données!G:G,janvier2022[],2,FALSE)</f>
        <v>#N/A</v>
      </c>
      <c r="CF757" s="9" t="e">
        <f>VLOOKUP(Données!G:G,février2022[],2,FALSE)</f>
        <v>#N/A</v>
      </c>
      <c r="CG757" s="9" t="e">
        <f>VLOOKUP(Données!G:G,mars2022[],2,FALSE)</f>
        <v>#N/A</v>
      </c>
      <c r="CH757" s="9" t="e">
        <f>VLOOKUP(Données!G:G,avril2022[],2,FALSE)</f>
        <v>#N/A</v>
      </c>
      <c r="CI757" s="9" t="e">
        <f>VLOOKUP(Données!G:G,maii2022[],2,FALSE)</f>
        <v>#N/A</v>
      </c>
      <c r="CJ757" s="9" t="e">
        <f>VLOOKUP(Données!G:G,juin2022[],2,FALSE)</f>
        <v>#N/A</v>
      </c>
      <c r="CK757" s="9" t="e">
        <f>VLOOKUP(Données!G:G,juillet2022[],2,FALSE)</f>
        <v>#N/A</v>
      </c>
      <c r="CL757" s="9" t="e">
        <f>VLOOKUP(Données!G:G,aout2022[],2,FALSE)</f>
        <v>#N/A</v>
      </c>
      <c r="CM757" s="9" t="e">
        <f>VLOOKUP(Données!G:G,septem2022[],2,FALSE)</f>
        <v>#N/A</v>
      </c>
      <c r="CN757" s="9" t="e">
        <f>VLOOKUP(Données!G:G,octobre2022[],2,FALSE)</f>
        <v>#N/A</v>
      </c>
      <c r="CO757" s="9" t="e">
        <f>VLOOKUP(Données!G:G,novembre2022[],2,FALSE)</f>
        <v>#N/A</v>
      </c>
      <c r="CP757" s="9" t="e">
        <f>VLOOKUP(Données!G:G,decembre2022[],2,FALSE)</f>
        <v>#N/A</v>
      </c>
    </row>
    <row r="758" spans="41:94" ht="15.75" x14ac:dyDescent="0.25"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E758" s="9" t="e">
        <f>VLOOKUP(Données!G:G,janv2020[],2,FALSE)</f>
        <v>#N/A</v>
      </c>
      <c r="BF758" s="9" t="e">
        <f>VLOOKUP(Données!G:G,février2020[],2,FALSE)</f>
        <v>#N/A</v>
      </c>
      <c r="BG758" s="9" t="e">
        <f>VLOOKUP(Données!G:G,mars2020[],2,FALSE)</f>
        <v>#N/A</v>
      </c>
      <c r="BH758" s="9" t="e">
        <f>VLOOKUP(Données!G:G,avril2020[],2,FALSE)</f>
        <v>#N/A</v>
      </c>
      <c r="BI758" s="9" t="e">
        <f>VLOOKUP(Données!G:G,maii2020[],2,FALSE)</f>
        <v>#N/A</v>
      </c>
      <c r="BJ758" s="9" t="e">
        <f>VLOOKUP(Données!G:G,juin2020[],2,FALSE)</f>
        <v>#N/A</v>
      </c>
      <c r="BK758" s="9" t="e">
        <f>VLOOKUP(Données!G:G,juillet2020[],2,FALSE)</f>
        <v>#N/A</v>
      </c>
      <c r="BL758" s="9" t="e">
        <f>VLOOKUP(Données!G:G,aout2020[],2,FALSE)</f>
        <v>#N/A</v>
      </c>
      <c r="BM758" s="9" t="e">
        <f>VLOOKUP(Données!G:G,sept2020[],2,FALSE)</f>
        <v>#N/A</v>
      </c>
      <c r="BN758" s="9" t="e">
        <f>VLOOKUP(Données!G:G,octo2020[],2,FALSE)</f>
        <v>#N/A</v>
      </c>
      <c r="BO758" s="9" t="e">
        <f>VLOOKUP(Données!G:G,novem2020[],2,FALSE)</f>
        <v>#N/A</v>
      </c>
      <c r="BP758" s="9" t="e">
        <f>VLOOKUP(Données!G:G,decem2020[],2,FALSE)</f>
        <v>#N/A</v>
      </c>
      <c r="BR758" s="9" t="e">
        <f>VLOOKUP(Données!G:G,janvier2021[],2,FALSE)</f>
        <v>#N/A</v>
      </c>
      <c r="BS758" s="9" t="e">
        <f>VLOOKUP(Données!G:G,février2021[],2,FALSE)</f>
        <v>#N/A</v>
      </c>
      <c r="BT758" s="9" t="e">
        <f>VLOOKUP(Données!G:G,mars2021[],2,FALSE)</f>
        <v>#N/A</v>
      </c>
      <c r="BU758" s="9" t="e">
        <f>VLOOKUP(Données!G:G,avril2021[],2,FALSE)</f>
        <v>#N/A</v>
      </c>
      <c r="BV758" s="9" t="e">
        <f>VLOOKUP(Données!G:G,maii2021[],2,FALSE)</f>
        <v>#N/A</v>
      </c>
      <c r="BW758" s="9" t="e">
        <f>VLOOKUP(Données!G:G,juin2021[],2,FALSE)</f>
        <v>#N/A</v>
      </c>
      <c r="BX758" s="9" t="e">
        <f>VLOOKUP(Données!G:G,juillet2021[],2,FALSE)</f>
        <v>#N/A</v>
      </c>
      <c r="BY758" s="9" t="e">
        <f>VLOOKUP(Données!G:G,aout2021[],2,FALSE)</f>
        <v>#N/A</v>
      </c>
      <c r="BZ758" s="9" t="e">
        <f>VLOOKUP(Données!G:G,septem2021[],2,FALSE)</f>
        <v>#N/A</v>
      </c>
      <c r="CA758" s="9" t="e">
        <f>VLOOKUP(Données!G:G,octob2021[],2,FALSE)</f>
        <v>#N/A</v>
      </c>
      <c r="CB758" s="9" t="e">
        <f>VLOOKUP(Données!G:G,novembre2022[],2,FALSE)</f>
        <v>#N/A</v>
      </c>
      <c r="CC758" s="9" t="e">
        <f>VLOOKUP(Données!G:G,decem2021[],2,FALSE)</f>
        <v>#N/A</v>
      </c>
      <c r="CE758" s="9" t="e">
        <f>VLOOKUP(Données!G:G,janvier2022[],2,FALSE)</f>
        <v>#N/A</v>
      </c>
      <c r="CF758" s="9" t="e">
        <f>VLOOKUP(Données!G:G,février2022[],2,FALSE)</f>
        <v>#N/A</v>
      </c>
      <c r="CG758" s="9" t="e">
        <f>VLOOKUP(Données!G:G,mars2022[],2,FALSE)</f>
        <v>#N/A</v>
      </c>
      <c r="CH758" s="9" t="e">
        <f>VLOOKUP(Données!G:G,avril2022[],2,FALSE)</f>
        <v>#N/A</v>
      </c>
      <c r="CI758" s="9" t="e">
        <f>VLOOKUP(Données!G:G,maii2022[],2,FALSE)</f>
        <v>#N/A</v>
      </c>
      <c r="CJ758" s="9" t="e">
        <f>VLOOKUP(Données!G:G,juin2022[],2,FALSE)</f>
        <v>#N/A</v>
      </c>
      <c r="CK758" s="9" t="e">
        <f>VLOOKUP(Données!G:G,juillet2022[],2,FALSE)</f>
        <v>#N/A</v>
      </c>
      <c r="CL758" s="9" t="e">
        <f>VLOOKUP(Données!G:G,aout2022[],2,FALSE)</f>
        <v>#N/A</v>
      </c>
      <c r="CM758" s="9" t="e">
        <f>VLOOKUP(Données!G:G,septem2022[],2,FALSE)</f>
        <v>#N/A</v>
      </c>
      <c r="CN758" s="9" t="e">
        <f>VLOOKUP(Données!G:G,octobre2022[],2,FALSE)</f>
        <v>#N/A</v>
      </c>
      <c r="CO758" s="9" t="e">
        <f>VLOOKUP(Données!G:G,novembre2022[],2,FALSE)</f>
        <v>#N/A</v>
      </c>
      <c r="CP758" s="9" t="e">
        <f>VLOOKUP(Données!G:G,decembre2022[],2,FALSE)</f>
        <v>#N/A</v>
      </c>
    </row>
    <row r="759" spans="41:94" ht="15.75" x14ac:dyDescent="0.25"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E759" s="9" t="e">
        <f>VLOOKUP(Données!G:G,janv2020[],2,FALSE)</f>
        <v>#N/A</v>
      </c>
      <c r="BF759" s="9" t="e">
        <f>VLOOKUP(Données!G:G,février2020[],2,FALSE)</f>
        <v>#N/A</v>
      </c>
      <c r="BG759" s="9" t="e">
        <f>VLOOKUP(Données!G:G,mars2020[],2,FALSE)</f>
        <v>#N/A</v>
      </c>
      <c r="BH759" s="9" t="e">
        <f>VLOOKUP(Données!G:G,avril2020[],2,FALSE)</f>
        <v>#N/A</v>
      </c>
      <c r="BI759" s="9" t="e">
        <f>VLOOKUP(Données!G:G,maii2020[],2,FALSE)</f>
        <v>#N/A</v>
      </c>
      <c r="BJ759" s="9" t="e">
        <f>VLOOKUP(Données!G:G,juin2020[],2,FALSE)</f>
        <v>#N/A</v>
      </c>
      <c r="BK759" s="9" t="e">
        <f>VLOOKUP(Données!G:G,juillet2020[],2,FALSE)</f>
        <v>#N/A</v>
      </c>
      <c r="BL759" s="9" t="e">
        <f>VLOOKUP(Données!G:G,aout2020[],2,FALSE)</f>
        <v>#N/A</v>
      </c>
      <c r="BM759" s="9" t="e">
        <f>VLOOKUP(Données!G:G,sept2020[],2,FALSE)</f>
        <v>#N/A</v>
      </c>
      <c r="BN759" s="9" t="e">
        <f>VLOOKUP(Données!G:G,octo2020[],2,FALSE)</f>
        <v>#N/A</v>
      </c>
      <c r="BO759" s="9" t="e">
        <f>VLOOKUP(Données!G:G,novem2020[],2,FALSE)</f>
        <v>#N/A</v>
      </c>
      <c r="BP759" s="9" t="e">
        <f>VLOOKUP(Données!G:G,decem2020[],2,FALSE)</f>
        <v>#N/A</v>
      </c>
      <c r="BR759" s="9" t="e">
        <f>VLOOKUP(Données!G:G,janvier2021[],2,FALSE)</f>
        <v>#N/A</v>
      </c>
      <c r="BS759" s="9" t="e">
        <f>VLOOKUP(Données!G:G,février2021[],2,FALSE)</f>
        <v>#N/A</v>
      </c>
      <c r="BT759" s="9" t="e">
        <f>VLOOKUP(Données!G:G,mars2021[],2,FALSE)</f>
        <v>#N/A</v>
      </c>
      <c r="BU759" s="9" t="e">
        <f>VLOOKUP(Données!G:G,avril2021[],2,FALSE)</f>
        <v>#N/A</v>
      </c>
      <c r="BV759" s="9" t="e">
        <f>VLOOKUP(Données!G:G,maii2021[],2,FALSE)</f>
        <v>#N/A</v>
      </c>
      <c r="BW759" s="9" t="e">
        <f>VLOOKUP(Données!G:G,juin2021[],2,FALSE)</f>
        <v>#N/A</v>
      </c>
      <c r="BX759" s="9" t="e">
        <f>VLOOKUP(Données!G:G,juillet2021[],2,FALSE)</f>
        <v>#N/A</v>
      </c>
      <c r="BY759" s="9" t="e">
        <f>VLOOKUP(Données!G:G,aout2021[],2,FALSE)</f>
        <v>#N/A</v>
      </c>
      <c r="BZ759" s="9" t="e">
        <f>VLOOKUP(Données!G:G,septem2021[],2,FALSE)</f>
        <v>#N/A</v>
      </c>
      <c r="CA759" s="9" t="e">
        <f>VLOOKUP(Données!G:G,octob2021[],2,FALSE)</f>
        <v>#N/A</v>
      </c>
      <c r="CB759" s="9" t="e">
        <f>VLOOKUP(Données!G:G,novembre2022[],2,FALSE)</f>
        <v>#N/A</v>
      </c>
      <c r="CC759" s="9" t="e">
        <f>VLOOKUP(Données!G:G,decem2021[],2,FALSE)</f>
        <v>#N/A</v>
      </c>
      <c r="CE759" s="9" t="e">
        <f>VLOOKUP(Données!G:G,janvier2022[],2,FALSE)</f>
        <v>#N/A</v>
      </c>
      <c r="CF759" s="9" t="e">
        <f>VLOOKUP(Données!G:G,février2022[],2,FALSE)</f>
        <v>#N/A</v>
      </c>
      <c r="CG759" s="9" t="e">
        <f>VLOOKUP(Données!G:G,mars2022[],2,FALSE)</f>
        <v>#N/A</v>
      </c>
      <c r="CH759" s="9" t="e">
        <f>VLOOKUP(Données!G:G,avril2022[],2,FALSE)</f>
        <v>#N/A</v>
      </c>
      <c r="CI759" s="9" t="e">
        <f>VLOOKUP(Données!G:G,maii2022[],2,FALSE)</f>
        <v>#N/A</v>
      </c>
      <c r="CJ759" s="9" t="e">
        <f>VLOOKUP(Données!G:G,juin2022[],2,FALSE)</f>
        <v>#N/A</v>
      </c>
      <c r="CK759" s="9" t="e">
        <f>VLOOKUP(Données!G:G,juillet2022[],2,FALSE)</f>
        <v>#N/A</v>
      </c>
      <c r="CL759" s="9" t="e">
        <f>VLOOKUP(Données!G:G,aout2022[],2,FALSE)</f>
        <v>#N/A</v>
      </c>
      <c r="CM759" s="9" t="e">
        <f>VLOOKUP(Données!G:G,septem2022[],2,FALSE)</f>
        <v>#N/A</v>
      </c>
      <c r="CN759" s="9" t="e">
        <f>VLOOKUP(Données!G:G,octobre2022[],2,FALSE)</f>
        <v>#N/A</v>
      </c>
      <c r="CO759" s="9" t="e">
        <f>VLOOKUP(Données!G:G,novembre2022[],2,FALSE)</f>
        <v>#N/A</v>
      </c>
      <c r="CP759" s="9" t="e">
        <f>VLOOKUP(Données!G:G,decembre2022[],2,FALSE)</f>
        <v>#N/A</v>
      </c>
    </row>
    <row r="760" spans="41:94" ht="15.75" x14ac:dyDescent="0.25"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E760" s="9" t="e">
        <f>VLOOKUP(Données!G:G,janv2020[],2,FALSE)</f>
        <v>#N/A</v>
      </c>
      <c r="BF760" s="9" t="e">
        <f>VLOOKUP(Données!G:G,février2020[],2,FALSE)</f>
        <v>#N/A</v>
      </c>
      <c r="BG760" s="9" t="e">
        <f>VLOOKUP(Données!G:G,mars2020[],2,FALSE)</f>
        <v>#N/A</v>
      </c>
      <c r="BH760" s="9" t="e">
        <f>VLOOKUP(Données!G:G,avril2020[],2,FALSE)</f>
        <v>#N/A</v>
      </c>
      <c r="BI760" s="9" t="e">
        <f>VLOOKUP(Données!G:G,maii2020[],2,FALSE)</f>
        <v>#N/A</v>
      </c>
      <c r="BJ760" s="9" t="e">
        <f>VLOOKUP(Données!G:G,juin2020[],2,FALSE)</f>
        <v>#N/A</v>
      </c>
      <c r="BK760" s="9" t="e">
        <f>VLOOKUP(Données!G:G,juillet2020[],2,FALSE)</f>
        <v>#N/A</v>
      </c>
      <c r="BL760" s="9" t="e">
        <f>VLOOKUP(Données!G:G,aout2020[],2,FALSE)</f>
        <v>#N/A</v>
      </c>
      <c r="BM760" s="9" t="e">
        <f>VLOOKUP(Données!G:G,sept2020[],2,FALSE)</f>
        <v>#N/A</v>
      </c>
      <c r="BN760" s="9" t="e">
        <f>VLOOKUP(Données!G:G,octo2020[],2,FALSE)</f>
        <v>#N/A</v>
      </c>
      <c r="BO760" s="9" t="e">
        <f>VLOOKUP(Données!G:G,novem2020[],2,FALSE)</f>
        <v>#N/A</v>
      </c>
      <c r="BP760" s="9" t="e">
        <f>VLOOKUP(Données!G:G,decem2020[],2,FALSE)</f>
        <v>#N/A</v>
      </c>
      <c r="BR760" s="9" t="e">
        <f>VLOOKUP(Données!G:G,janvier2021[],2,FALSE)</f>
        <v>#N/A</v>
      </c>
      <c r="BS760" s="9" t="e">
        <f>VLOOKUP(Données!G:G,février2021[],2,FALSE)</f>
        <v>#N/A</v>
      </c>
      <c r="BT760" s="9" t="e">
        <f>VLOOKUP(Données!G:G,mars2021[],2,FALSE)</f>
        <v>#N/A</v>
      </c>
      <c r="BU760" s="9" t="e">
        <f>VLOOKUP(Données!G:G,avril2021[],2,FALSE)</f>
        <v>#N/A</v>
      </c>
      <c r="BV760" s="9" t="e">
        <f>VLOOKUP(Données!G:G,maii2021[],2,FALSE)</f>
        <v>#N/A</v>
      </c>
      <c r="BW760" s="9" t="e">
        <f>VLOOKUP(Données!G:G,juin2021[],2,FALSE)</f>
        <v>#N/A</v>
      </c>
      <c r="BX760" s="9" t="e">
        <f>VLOOKUP(Données!G:G,juillet2021[],2,FALSE)</f>
        <v>#N/A</v>
      </c>
      <c r="BY760" s="9" t="e">
        <f>VLOOKUP(Données!G:G,aout2021[],2,FALSE)</f>
        <v>#N/A</v>
      </c>
      <c r="BZ760" s="9" t="e">
        <f>VLOOKUP(Données!G:G,septem2021[],2,FALSE)</f>
        <v>#N/A</v>
      </c>
      <c r="CA760" s="9" t="e">
        <f>VLOOKUP(Données!G:G,octob2021[],2,FALSE)</f>
        <v>#N/A</v>
      </c>
      <c r="CB760" s="9" t="e">
        <f>VLOOKUP(Données!G:G,novembre2022[],2,FALSE)</f>
        <v>#N/A</v>
      </c>
      <c r="CC760" s="9" t="e">
        <f>VLOOKUP(Données!G:G,decem2021[],2,FALSE)</f>
        <v>#N/A</v>
      </c>
      <c r="CE760" s="9" t="e">
        <f>VLOOKUP(Données!G:G,janvier2022[],2,FALSE)</f>
        <v>#N/A</v>
      </c>
      <c r="CF760" s="9" t="e">
        <f>VLOOKUP(Données!G:G,février2022[],2,FALSE)</f>
        <v>#N/A</v>
      </c>
      <c r="CG760" s="9" t="e">
        <f>VLOOKUP(Données!G:G,mars2022[],2,FALSE)</f>
        <v>#N/A</v>
      </c>
      <c r="CH760" s="9" t="e">
        <f>VLOOKUP(Données!G:G,avril2022[],2,FALSE)</f>
        <v>#N/A</v>
      </c>
      <c r="CI760" s="9" t="e">
        <f>VLOOKUP(Données!G:G,maii2022[],2,FALSE)</f>
        <v>#N/A</v>
      </c>
      <c r="CJ760" s="9" t="e">
        <f>VLOOKUP(Données!G:G,juin2022[],2,FALSE)</f>
        <v>#N/A</v>
      </c>
      <c r="CK760" s="9" t="e">
        <f>VLOOKUP(Données!G:G,juillet2022[],2,FALSE)</f>
        <v>#N/A</v>
      </c>
      <c r="CL760" s="9" t="e">
        <f>VLOOKUP(Données!G:G,aout2022[],2,FALSE)</f>
        <v>#N/A</v>
      </c>
      <c r="CM760" s="9" t="e">
        <f>VLOOKUP(Données!G:G,septem2022[],2,FALSE)</f>
        <v>#N/A</v>
      </c>
      <c r="CN760" s="9" t="e">
        <f>VLOOKUP(Données!G:G,octobre2022[],2,FALSE)</f>
        <v>#N/A</v>
      </c>
      <c r="CO760" s="9" t="e">
        <f>VLOOKUP(Données!G:G,novembre2022[],2,FALSE)</f>
        <v>#N/A</v>
      </c>
      <c r="CP760" s="9" t="e">
        <f>VLOOKUP(Données!G:G,decembre2022[],2,FALSE)</f>
        <v>#N/A</v>
      </c>
    </row>
    <row r="761" spans="41:94" ht="15.75" x14ac:dyDescent="0.25"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E761" s="9" t="e">
        <f>VLOOKUP(Données!G:G,janv2020[],2,FALSE)</f>
        <v>#N/A</v>
      </c>
      <c r="BF761" s="9" t="e">
        <f>VLOOKUP(Données!G:G,février2020[],2,FALSE)</f>
        <v>#N/A</v>
      </c>
      <c r="BG761" s="9" t="e">
        <f>VLOOKUP(Données!G:G,mars2020[],2,FALSE)</f>
        <v>#N/A</v>
      </c>
      <c r="BH761" s="9" t="e">
        <f>VLOOKUP(Données!G:G,avril2020[],2,FALSE)</f>
        <v>#N/A</v>
      </c>
      <c r="BI761" s="9" t="e">
        <f>VLOOKUP(Données!G:G,maii2020[],2,FALSE)</f>
        <v>#N/A</v>
      </c>
      <c r="BJ761" s="9" t="e">
        <f>VLOOKUP(Données!G:G,juin2020[],2,FALSE)</f>
        <v>#N/A</v>
      </c>
      <c r="BK761" s="9" t="e">
        <f>VLOOKUP(Données!G:G,juillet2020[],2,FALSE)</f>
        <v>#N/A</v>
      </c>
      <c r="BL761" s="9" t="e">
        <f>VLOOKUP(Données!G:G,aout2020[],2,FALSE)</f>
        <v>#N/A</v>
      </c>
      <c r="BM761" s="9" t="e">
        <f>VLOOKUP(Données!G:G,sept2020[],2,FALSE)</f>
        <v>#N/A</v>
      </c>
      <c r="BN761" s="9" t="e">
        <f>VLOOKUP(Données!G:G,octo2020[],2,FALSE)</f>
        <v>#N/A</v>
      </c>
      <c r="BO761" s="9" t="e">
        <f>VLOOKUP(Données!G:G,novem2020[],2,FALSE)</f>
        <v>#N/A</v>
      </c>
      <c r="BP761" s="9" t="e">
        <f>VLOOKUP(Données!G:G,decem2020[],2,FALSE)</f>
        <v>#N/A</v>
      </c>
      <c r="BR761" s="9" t="e">
        <f>VLOOKUP(Données!G:G,janvier2021[],2,FALSE)</f>
        <v>#N/A</v>
      </c>
      <c r="BS761" s="9" t="e">
        <f>VLOOKUP(Données!G:G,février2021[],2,FALSE)</f>
        <v>#N/A</v>
      </c>
      <c r="BT761" s="9" t="e">
        <f>VLOOKUP(Données!G:G,mars2021[],2,FALSE)</f>
        <v>#N/A</v>
      </c>
      <c r="BU761" s="9" t="e">
        <f>VLOOKUP(Données!G:G,avril2021[],2,FALSE)</f>
        <v>#N/A</v>
      </c>
      <c r="BV761" s="9" t="e">
        <f>VLOOKUP(Données!G:G,maii2021[],2,FALSE)</f>
        <v>#N/A</v>
      </c>
      <c r="BW761" s="9" t="e">
        <f>VLOOKUP(Données!G:G,juin2021[],2,FALSE)</f>
        <v>#N/A</v>
      </c>
      <c r="BX761" s="9" t="e">
        <f>VLOOKUP(Données!G:G,juillet2021[],2,FALSE)</f>
        <v>#N/A</v>
      </c>
      <c r="BY761" s="9" t="e">
        <f>VLOOKUP(Données!G:G,aout2021[],2,FALSE)</f>
        <v>#N/A</v>
      </c>
      <c r="BZ761" s="9" t="e">
        <f>VLOOKUP(Données!G:G,septem2021[],2,FALSE)</f>
        <v>#N/A</v>
      </c>
      <c r="CA761" s="9" t="e">
        <f>VLOOKUP(Données!G:G,octob2021[],2,FALSE)</f>
        <v>#N/A</v>
      </c>
      <c r="CB761" s="9" t="e">
        <f>VLOOKUP(Données!G:G,novembre2022[],2,FALSE)</f>
        <v>#N/A</v>
      </c>
      <c r="CC761" s="9" t="e">
        <f>VLOOKUP(Données!G:G,decem2021[],2,FALSE)</f>
        <v>#N/A</v>
      </c>
      <c r="CE761" s="9" t="e">
        <f>VLOOKUP(Données!G:G,janvier2022[],2,FALSE)</f>
        <v>#N/A</v>
      </c>
      <c r="CF761" s="9" t="e">
        <f>VLOOKUP(Données!G:G,février2022[],2,FALSE)</f>
        <v>#N/A</v>
      </c>
      <c r="CG761" s="9" t="e">
        <f>VLOOKUP(Données!G:G,mars2022[],2,FALSE)</f>
        <v>#N/A</v>
      </c>
      <c r="CH761" s="9" t="e">
        <f>VLOOKUP(Données!G:G,avril2022[],2,FALSE)</f>
        <v>#N/A</v>
      </c>
      <c r="CI761" s="9" t="e">
        <f>VLOOKUP(Données!G:G,maii2022[],2,FALSE)</f>
        <v>#N/A</v>
      </c>
      <c r="CJ761" s="9" t="e">
        <f>VLOOKUP(Données!G:G,juin2022[],2,FALSE)</f>
        <v>#N/A</v>
      </c>
      <c r="CK761" s="9" t="e">
        <f>VLOOKUP(Données!G:G,juillet2022[],2,FALSE)</f>
        <v>#N/A</v>
      </c>
      <c r="CL761" s="9" t="e">
        <f>VLOOKUP(Données!G:G,aout2022[],2,FALSE)</f>
        <v>#N/A</v>
      </c>
      <c r="CM761" s="9" t="e">
        <f>VLOOKUP(Données!G:G,septem2022[],2,FALSE)</f>
        <v>#N/A</v>
      </c>
      <c r="CN761" s="9" t="e">
        <f>VLOOKUP(Données!G:G,octobre2022[],2,FALSE)</f>
        <v>#N/A</v>
      </c>
      <c r="CO761" s="9" t="e">
        <f>VLOOKUP(Données!G:G,novembre2022[],2,FALSE)</f>
        <v>#N/A</v>
      </c>
      <c r="CP761" s="9" t="e">
        <f>VLOOKUP(Données!G:G,decembre2022[],2,FALSE)</f>
        <v>#N/A</v>
      </c>
    </row>
    <row r="762" spans="41:94" ht="15.75" x14ac:dyDescent="0.25"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E762" s="9" t="e">
        <f>VLOOKUP(Données!G:G,janv2020[],2,FALSE)</f>
        <v>#N/A</v>
      </c>
      <c r="BF762" s="9" t="e">
        <f>VLOOKUP(Données!G:G,février2020[],2,FALSE)</f>
        <v>#N/A</v>
      </c>
      <c r="BG762" s="9" t="e">
        <f>VLOOKUP(Données!G:G,mars2020[],2,FALSE)</f>
        <v>#N/A</v>
      </c>
      <c r="BH762" s="9" t="e">
        <f>VLOOKUP(Données!G:G,avril2020[],2,FALSE)</f>
        <v>#N/A</v>
      </c>
      <c r="BI762" s="9" t="e">
        <f>VLOOKUP(Données!G:G,maii2020[],2,FALSE)</f>
        <v>#N/A</v>
      </c>
      <c r="BJ762" s="9" t="e">
        <f>VLOOKUP(Données!G:G,juin2020[],2,FALSE)</f>
        <v>#N/A</v>
      </c>
      <c r="BK762" s="9" t="e">
        <f>VLOOKUP(Données!G:G,juillet2020[],2,FALSE)</f>
        <v>#N/A</v>
      </c>
      <c r="BL762" s="9" t="e">
        <f>VLOOKUP(Données!G:G,aout2020[],2,FALSE)</f>
        <v>#N/A</v>
      </c>
      <c r="BM762" s="9" t="e">
        <f>VLOOKUP(Données!G:G,sept2020[],2,FALSE)</f>
        <v>#N/A</v>
      </c>
      <c r="BN762" s="9" t="e">
        <f>VLOOKUP(Données!G:G,octo2020[],2,FALSE)</f>
        <v>#N/A</v>
      </c>
      <c r="BO762" s="9" t="e">
        <f>VLOOKUP(Données!G:G,novem2020[],2,FALSE)</f>
        <v>#N/A</v>
      </c>
      <c r="BP762" s="9" t="e">
        <f>VLOOKUP(Données!G:G,decem2020[],2,FALSE)</f>
        <v>#N/A</v>
      </c>
      <c r="BR762" s="9" t="e">
        <f>VLOOKUP(Données!G:G,janvier2021[],2,FALSE)</f>
        <v>#N/A</v>
      </c>
      <c r="BS762" s="9" t="e">
        <f>VLOOKUP(Données!G:G,février2021[],2,FALSE)</f>
        <v>#N/A</v>
      </c>
      <c r="BT762" s="9" t="e">
        <f>VLOOKUP(Données!G:G,mars2021[],2,FALSE)</f>
        <v>#N/A</v>
      </c>
      <c r="BU762" s="9" t="e">
        <f>VLOOKUP(Données!G:G,avril2021[],2,FALSE)</f>
        <v>#N/A</v>
      </c>
      <c r="BV762" s="9" t="e">
        <f>VLOOKUP(Données!G:G,maii2021[],2,FALSE)</f>
        <v>#N/A</v>
      </c>
      <c r="BW762" s="9" t="e">
        <f>VLOOKUP(Données!G:G,juin2021[],2,FALSE)</f>
        <v>#N/A</v>
      </c>
      <c r="BX762" s="9" t="e">
        <f>VLOOKUP(Données!G:G,juillet2021[],2,FALSE)</f>
        <v>#N/A</v>
      </c>
      <c r="BY762" s="9" t="e">
        <f>VLOOKUP(Données!G:G,aout2021[],2,FALSE)</f>
        <v>#N/A</v>
      </c>
      <c r="BZ762" s="9" t="e">
        <f>VLOOKUP(Données!G:G,septem2021[],2,FALSE)</f>
        <v>#N/A</v>
      </c>
      <c r="CA762" s="9" t="e">
        <f>VLOOKUP(Données!G:G,octob2021[],2,FALSE)</f>
        <v>#N/A</v>
      </c>
      <c r="CB762" s="9" t="e">
        <f>VLOOKUP(Données!G:G,novembre2022[],2,FALSE)</f>
        <v>#N/A</v>
      </c>
      <c r="CC762" s="9" t="e">
        <f>VLOOKUP(Données!G:G,decem2021[],2,FALSE)</f>
        <v>#N/A</v>
      </c>
      <c r="CE762" s="9" t="e">
        <f>VLOOKUP(Données!G:G,janvier2022[],2,FALSE)</f>
        <v>#N/A</v>
      </c>
      <c r="CF762" s="9" t="e">
        <f>VLOOKUP(Données!G:G,février2022[],2,FALSE)</f>
        <v>#N/A</v>
      </c>
      <c r="CG762" s="9" t="e">
        <f>VLOOKUP(Données!G:G,mars2022[],2,FALSE)</f>
        <v>#N/A</v>
      </c>
      <c r="CH762" s="9" t="e">
        <f>VLOOKUP(Données!G:G,avril2022[],2,FALSE)</f>
        <v>#N/A</v>
      </c>
      <c r="CI762" s="9" t="e">
        <f>VLOOKUP(Données!G:G,maii2022[],2,FALSE)</f>
        <v>#N/A</v>
      </c>
      <c r="CJ762" s="9" t="e">
        <f>VLOOKUP(Données!G:G,juin2022[],2,FALSE)</f>
        <v>#N/A</v>
      </c>
      <c r="CK762" s="9" t="e">
        <f>VLOOKUP(Données!G:G,juillet2022[],2,FALSE)</f>
        <v>#N/A</v>
      </c>
      <c r="CL762" s="9" t="e">
        <f>VLOOKUP(Données!G:G,aout2022[],2,FALSE)</f>
        <v>#N/A</v>
      </c>
      <c r="CM762" s="9" t="e">
        <f>VLOOKUP(Données!G:G,septem2022[],2,FALSE)</f>
        <v>#N/A</v>
      </c>
      <c r="CN762" s="9" t="e">
        <f>VLOOKUP(Données!G:G,octobre2022[],2,FALSE)</f>
        <v>#N/A</v>
      </c>
      <c r="CO762" s="9" t="e">
        <f>VLOOKUP(Données!G:G,novembre2022[],2,FALSE)</f>
        <v>#N/A</v>
      </c>
      <c r="CP762" s="9" t="e">
        <f>VLOOKUP(Données!G:G,decembre2022[],2,FALSE)</f>
        <v>#N/A</v>
      </c>
    </row>
    <row r="763" spans="41:94" ht="15.75" x14ac:dyDescent="0.25"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E763" s="9" t="e">
        <f>VLOOKUP(Données!G:G,janv2020[],2,FALSE)</f>
        <v>#N/A</v>
      </c>
      <c r="BF763" s="9" t="e">
        <f>VLOOKUP(Données!G:G,février2020[],2,FALSE)</f>
        <v>#N/A</v>
      </c>
      <c r="BG763" s="9" t="e">
        <f>VLOOKUP(Données!G:G,mars2020[],2,FALSE)</f>
        <v>#N/A</v>
      </c>
      <c r="BH763" s="9" t="e">
        <f>VLOOKUP(Données!G:G,avril2020[],2,FALSE)</f>
        <v>#N/A</v>
      </c>
      <c r="BI763" s="9" t="e">
        <f>VLOOKUP(Données!G:G,maii2020[],2,FALSE)</f>
        <v>#N/A</v>
      </c>
      <c r="BJ763" s="9" t="e">
        <f>VLOOKUP(Données!G:G,juin2020[],2,FALSE)</f>
        <v>#N/A</v>
      </c>
      <c r="BK763" s="9" t="e">
        <f>VLOOKUP(Données!G:G,juillet2020[],2,FALSE)</f>
        <v>#N/A</v>
      </c>
      <c r="BL763" s="9" t="e">
        <f>VLOOKUP(Données!G:G,aout2020[],2,FALSE)</f>
        <v>#N/A</v>
      </c>
      <c r="BM763" s="9" t="e">
        <f>VLOOKUP(Données!G:G,sept2020[],2,FALSE)</f>
        <v>#N/A</v>
      </c>
      <c r="BN763" s="9" t="e">
        <f>VLOOKUP(Données!G:G,octo2020[],2,FALSE)</f>
        <v>#N/A</v>
      </c>
      <c r="BO763" s="9" t="e">
        <f>VLOOKUP(Données!G:G,novem2020[],2,FALSE)</f>
        <v>#N/A</v>
      </c>
      <c r="BP763" s="9" t="e">
        <f>VLOOKUP(Données!G:G,decem2020[],2,FALSE)</f>
        <v>#N/A</v>
      </c>
      <c r="BR763" s="9" t="e">
        <f>VLOOKUP(Données!G:G,janvier2021[],2,FALSE)</f>
        <v>#N/A</v>
      </c>
      <c r="BS763" s="9" t="e">
        <f>VLOOKUP(Données!G:G,février2021[],2,FALSE)</f>
        <v>#N/A</v>
      </c>
      <c r="BT763" s="9" t="e">
        <f>VLOOKUP(Données!G:G,mars2021[],2,FALSE)</f>
        <v>#N/A</v>
      </c>
      <c r="BU763" s="9" t="e">
        <f>VLOOKUP(Données!G:G,avril2021[],2,FALSE)</f>
        <v>#N/A</v>
      </c>
      <c r="BV763" s="9" t="e">
        <f>VLOOKUP(Données!G:G,maii2021[],2,FALSE)</f>
        <v>#N/A</v>
      </c>
      <c r="BW763" s="9" t="e">
        <f>VLOOKUP(Données!G:G,juin2021[],2,FALSE)</f>
        <v>#N/A</v>
      </c>
      <c r="BX763" s="9" t="e">
        <f>VLOOKUP(Données!G:G,juillet2021[],2,FALSE)</f>
        <v>#N/A</v>
      </c>
      <c r="BY763" s="9" t="e">
        <f>VLOOKUP(Données!G:G,aout2021[],2,FALSE)</f>
        <v>#N/A</v>
      </c>
      <c r="BZ763" s="9" t="e">
        <f>VLOOKUP(Données!G:G,septem2021[],2,FALSE)</f>
        <v>#N/A</v>
      </c>
      <c r="CA763" s="9" t="e">
        <f>VLOOKUP(Données!G:G,octob2021[],2,FALSE)</f>
        <v>#N/A</v>
      </c>
      <c r="CB763" s="9" t="e">
        <f>VLOOKUP(Données!G:G,novembre2022[],2,FALSE)</f>
        <v>#N/A</v>
      </c>
      <c r="CC763" s="9" t="e">
        <f>VLOOKUP(Données!G:G,decem2021[],2,FALSE)</f>
        <v>#N/A</v>
      </c>
      <c r="CE763" s="9" t="e">
        <f>VLOOKUP(Données!G:G,janvier2022[],2,FALSE)</f>
        <v>#N/A</v>
      </c>
      <c r="CF763" s="9" t="e">
        <f>VLOOKUP(Données!G:G,février2022[],2,FALSE)</f>
        <v>#N/A</v>
      </c>
      <c r="CG763" s="9" t="e">
        <f>VLOOKUP(Données!G:G,mars2022[],2,FALSE)</f>
        <v>#N/A</v>
      </c>
      <c r="CH763" s="9" t="e">
        <f>VLOOKUP(Données!G:G,avril2022[],2,FALSE)</f>
        <v>#N/A</v>
      </c>
      <c r="CI763" s="9" t="e">
        <f>VLOOKUP(Données!G:G,maii2022[],2,FALSE)</f>
        <v>#N/A</v>
      </c>
      <c r="CJ763" s="9" t="e">
        <f>VLOOKUP(Données!G:G,juin2022[],2,FALSE)</f>
        <v>#N/A</v>
      </c>
      <c r="CK763" s="9" t="e">
        <f>VLOOKUP(Données!G:G,juillet2022[],2,FALSE)</f>
        <v>#N/A</v>
      </c>
      <c r="CL763" s="9" t="e">
        <f>VLOOKUP(Données!G:G,aout2022[],2,FALSE)</f>
        <v>#N/A</v>
      </c>
      <c r="CM763" s="9" t="e">
        <f>VLOOKUP(Données!G:G,septem2022[],2,FALSE)</f>
        <v>#N/A</v>
      </c>
      <c r="CN763" s="9" t="e">
        <f>VLOOKUP(Données!G:G,octobre2022[],2,FALSE)</f>
        <v>#N/A</v>
      </c>
      <c r="CO763" s="9" t="e">
        <f>VLOOKUP(Données!G:G,novembre2022[],2,FALSE)</f>
        <v>#N/A</v>
      </c>
      <c r="CP763" s="9" t="e">
        <f>VLOOKUP(Données!G:G,decembre2022[],2,FALSE)</f>
        <v>#N/A</v>
      </c>
    </row>
    <row r="764" spans="41:94" ht="15.75" x14ac:dyDescent="0.25"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E764" s="9" t="e">
        <f>VLOOKUP(Données!G:G,janv2020[],2,FALSE)</f>
        <v>#N/A</v>
      </c>
      <c r="BF764" s="9" t="e">
        <f>VLOOKUP(Données!G:G,février2020[],2,FALSE)</f>
        <v>#N/A</v>
      </c>
      <c r="BG764" s="9" t="e">
        <f>VLOOKUP(Données!G:G,mars2020[],2,FALSE)</f>
        <v>#N/A</v>
      </c>
      <c r="BH764" s="9" t="e">
        <f>VLOOKUP(Données!G:G,avril2020[],2,FALSE)</f>
        <v>#N/A</v>
      </c>
      <c r="BI764" s="9" t="e">
        <f>VLOOKUP(Données!G:G,maii2020[],2,FALSE)</f>
        <v>#N/A</v>
      </c>
      <c r="BJ764" s="9" t="e">
        <f>VLOOKUP(Données!G:G,juin2020[],2,FALSE)</f>
        <v>#N/A</v>
      </c>
      <c r="BK764" s="9" t="e">
        <f>VLOOKUP(Données!G:G,juillet2020[],2,FALSE)</f>
        <v>#N/A</v>
      </c>
      <c r="BL764" s="9" t="e">
        <f>VLOOKUP(Données!G:G,aout2020[],2,FALSE)</f>
        <v>#N/A</v>
      </c>
      <c r="BM764" s="9" t="e">
        <f>VLOOKUP(Données!G:G,sept2020[],2,FALSE)</f>
        <v>#N/A</v>
      </c>
      <c r="BN764" s="9" t="e">
        <f>VLOOKUP(Données!G:G,octo2020[],2,FALSE)</f>
        <v>#N/A</v>
      </c>
      <c r="BO764" s="9" t="e">
        <f>VLOOKUP(Données!G:G,novem2020[],2,FALSE)</f>
        <v>#N/A</v>
      </c>
      <c r="BP764" s="9" t="e">
        <f>VLOOKUP(Données!G:G,decem2020[],2,FALSE)</f>
        <v>#N/A</v>
      </c>
      <c r="BR764" s="9" t="e">
        <f>VLOOKUP(Données!G:G,janvier2021[],2,FALSE)</f>
        <v>#N/A</v>
      </c>
      <c r="BS764" s="9" t="e">
        <f>VLOOKUP(Données!G:G,février2021[],2,FALSE)</f>
        <v>#N/A</v>
      </c>
      <c r="BT764" s="9" t="e">
        <f>VLOOKUP(Données!G:G,mars2021[],2,FALSE)</f>
        <v>#N/A</v>
      </c>
      <c r="BU764" s="9" t="e">
        <f>VLOOKUP(Données!G:G,avril2021[],2,FALSE)</f>
        <v>#N/A</v>
      </c>
      <c r="BV764" s="9" t="e">
        <f>VLOOKUP(Données!G:G,maii2021[],2,FALSE)</f>
        <v>#N/A</v>
      </c>
      <c r="BW764" s="9" t="e">
        <f>VLOOKUP(Données!G:G,juin2021[],2,FALSE)</f>
        <v>#N/A</v>
      </c>
      <c r="BX764" s="9" t="e">
        <f>VLOOKUP(Données!G:G,juillet2021[],2,FALSE)</f>
        <v>#N/A</v>
      </c>
      <c r="BY764" s="9" t="e">
        <f>VLOOKUP(Données!G:G,aout2021[],2,FALSE)</f>
        <v>#N/A</v>
      </c>
      <c r="BZ764" s="9" t="e">
        <f>VLOOKUP(Données!G:G,septem2021[],2,FALSE)</f>
        <v>#N/A</v>
      </c>
      <c r="CA764" s="9" t="e">
        <f>VLOOKUP(Données!G:G,octob2021[],2,FALSE)</f>
        <v>#N/A</v>
      </c>
      <c r="CB764" s="9" t="e">
        <f>VLOOKUP(Données!G:G,novembre2022[],2,FALSE)</f>
        <v>#N/A</v>
      </c>
      <c r="CC764" s="9" t="e">
        <f>VLOOKUP(Données!G:G,decem2021[],2,FALSE)</f>
        <v>#N/A</v>
      </c>
      <c r="CE764" s="9" t="e">
        <f>VLOOKUP(Données!G:G,janvier2022[],2,FALSE)</f>
        <v>#N/A</v>
      </c>
      <c r="CF764" s="9" t="e">
        <f>VLOOKUP(Données!G:G,février2022[],2,FALSE)</f>
        <v>#N/A</v>
      </c>
      <c r="CG764" s="9" t="e">
        <f>VLOOKUP(Données!G:G,mars2022[],2,FALSE)</f>
        <v>#N/A</v>
      </c>
      <c r="CH764" s="9" t="e">
        <f>VLOOKUP(Données!G:G,avril2022[],2,FALSE)</f>
        <v>#N/A</v>
      </c>
      <c r="CI764" s="9" t="e">
        <f>VLOOKUP(Données!G:G,maii2022[],2,FALSE)</f>
        <v>#N/A</v>
      </c>
      <c r="CJ764" s="9" t="e">
        <f>VLOOKUP(Données!G:G,juin2022[],2,FALSE)</f>
        <v>#N/A</v>
      </c>
      <c r="CK764" s="9" t="e">
        <f>VLOOKUP(Données!G:G,juillet2022[],2,FALSE)</f>
        <v>#N/A</v>
      </c>
      <c r="CL764" s="9" t="e">
        <f>VLOOKUP(Données!G:G,aout2022[],2,FALSE)</f>
        <v>#N/A</v>
      </c>
      <c r="CM764" s="9" t="e">
        <f>VLOOKUP(Données!G:G,septem2022[],2,FALSE)</f>
        <v>#N/A</v>
      </c>
      <c r="CN764" s="9" t="e">
        <f>VLOOKUP(Données!G:G,octobre2022[],2,FALSE)</f>
        <v>#N/A</v>
      </c>
      <c r="CO764" s="9" t="e">
        <f>VLOOKUP(Données!G:G,novembre2022[],2,FALSE)</f>
        <v>#N/A</v>
      </c>
      <c r="CP764" s="9" t="e">
        <f>VLOOKUP(Données!G:G,decembre2022[],2,FALSE)</f>
        <v>#N/A</v>
      </c>
    </row>
    <row r="765" spans="41:94" ht="15.75" x14ac:dyDescent="0.25"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E765" s="9" t="e">
        <f>VLOOKUP(Données!G:G,janv2020[],2,FALSE)</f>
        <v>#N/A</v>
      </c>
      <c r="BF765" s="9" t="e">
        <f>VLOOKUP(Données!G:G,février2020[],2,FALSE)</f>
        <v>#N/A</v>
      </c>
      <c r="BG765" s="9" t="e">
        <f>VLOOKUP(Données!G:G,mars2020[],2,FALSE)</f>
        <v>#N/A</v>
      </c>
      <c r="BH765" s="9" t="e">
        <f>VLOOKUP(Données!G:G,avril2020[],2,FALSE)</f>
        <v>#N/A</v>
      </c>
      <c r="BI765" s="9" t="e">
        <f>VLOOKUP(Données!G:G,maii2020[],2,FALSE)</f>
        <v>#N/A</v>
      </c>
      <c r="BJ765" s="9" t="e">
        <f>VLOOKUP(Données!G:G,juin2020[],2,FALSE)</f>
        <v>#N/A</v>
      </c>
      <c r="BK765" s="9" t="e">
        <f>VLOOKUP(Données!G:G,juillet2020[],2,FALSE)</f>
        <v>#N/A</v>
      </c>
      <c r="BL765" s="9" t="e">
        <f>VLOOKUP(Données!G:G,aout2020[],2,FALSE)</f>
        <v>#N/A</v>
      </c>
      <c r="BM765" s="9" t="e">
        <f>VLOOKUP(Données!G:G,sept2020[],2,FALSE)</f>
        <v>#N/A</v>
      </c>
      <c r="BN765" s="9" t="e">
        <f>VLOOKUP(Données!G:G,octo2020[],2,FALSE)</f>
        <v>#N/A</v>
      </c>
      <c r="BO765" s="9" t="e">
        <f>VLOOKUP(Données!G:G,novem2020[],2,FALSE)</f>
        <v>#N/A</v>
      </c>
      <c r="BP765" s="9" t="e">
        <f>VLOOKUP(Données!G:G,decem2020[],2,FALSE)</f>
        <v>#N/A</v>
      </c>
      <c r="BR765" s="9" t="e">
        <f>VLOOKUP(Données!G:G,janvier2021[],2,FALSE)</f>
        <v>#N/A</v>
      </c>
      <c r="BS765" s="9" t="e">
        <f>VLOOKUP(Données!G:G,février2021[],2,FALSE)</f>
        <v>#N/A</v>
      </c>
      <c r="BT765" s="9" t="e">
        <f>VLOOKUP(Données!G:G,mars2021[],2,FALSE)</f>
        <v>#N/A</v>
      </c>
      <c r="BU765" s="9" t="e">
        <f>VLOOKUP(Données!G:G,avril2021[],2,FALSE)</f>
        <v>#N/A</v>
      </c>
      <c r="BV765" s="9" t="e">
        <f>VLOOKUP(Données!G:G,maii2021[],2,FALSE)</f>
        <v>#N/A</v>
      </c>
      <c r="BW765" s="9" t="e">
        <f>VLOOKUP(Données!G:G,juin2021[],2,FALSE)</f>
        <v>#N/A</v>
      </c>
      <c r="BX765" s="9" t="e">
        <f>VLOOKUP(Données!G:G,juillet2021[],2,FALSE)</f>
        <v>#N/A</v>
      </c>
      <c r="BY765" s="9" t="e">
        <f>VLOOKUP(Données!G:G,aout2021[],2,FALSE)</f>
        <v>#N/A</v>
      </c>
      <c r="BZ765" s="9" t="e">
        <f>VLOOKUP(Données!G:G,septem2021[],2,FALSE)</f>
        <v>#N/A</v>
      </c>
      <c r="CA765" s="9" t="e">
        <f>VLOOKUP(Données!G:G,octob2021[],2,FALSE)</f>
        <v>#N/A</v>
      </c>
      <c r="CB765" s="9" t="e">
        <f>VLOOKUP(Données!G:G,novembre2022[],2,FALSE)</f>
        <v>#N/A</v>
      </c>
      <c r="CC765" s="9" t="e">
        <f>VLOOKUP(Données!G:G,decem2021[],2,FALSE)</f>
        <v>#N/A</v>
      </c>
      <c r="CE765" s="9" t="e">
        <f>VLOOKUP(Données!G:G,janvier2022[],2,FALSE)</f>
        <v>#N/A</v>
      </c>
      <c r="CF765" s="9" t="e">
        <f>VLOOKUP(Données!G:G,février2022[],2,FALSE)</f>
        <v>#N/A</v>
      </c>
      <c r="CG765" s="9" t="e">
        <f>VLOOKUP(Données!G:G,mars2022[],2,FALSE)</f>
        <v>#N/A</v>
      </c>
      <c r="CH765" s="9" t="e">
        <f>VLOOKUP(Données!G:G,avril2022[],2,FALSE)</f>
        <v>#N/A</v>
      </c>
      <c r="CI765" s="9" t="e">
        <f>VLOOKUP(Données!G:G,maii2022[],2,FALSE)</f>
        <v>#N/A</v>
      </c>
      <c r="CJ765" s="9" t="e">
        <f>VLOOKUP(Données!G:G,juin2022[],2,FALSE)</f>
        <v>#N/A</v>
      </c>
      <c r="CK765" s="9" t="e">
        <f>VLOOKUP(Données!G:G,juillet2022[],2,FALSE)</f>
        <v>#N/A</v>
      </c>
      <c r="CL765" s="9" t="e">
        <f>VLOOKUP(Données!G:G,aout2022[],2,FALSE)</f>
        <v>#N/A</v>
      </c>
      <c r="CM765" s="9" t="e">
        <f>VLOOKUP(Données!G:G,septem2022[],2,FALSE)</f>
        <v>#N/A</v>
      </c>
      <c r="CN765" s="9" t="e">
        <f>VLOOKUP(Données!G:G,octobre2022[],2,FALSE)</f>
        <v>#N/A</v>
      </c>
      <c r="CO765" s="9" t="e">
        <f>VLOOKUP(Données!G:G,novembre2022[],2,FALSE)</f>
        <v>#N/A</v>
      </c>
      <c r="CP765" s="9" t="e">
        <f>VLOOKUP(Données!G:G,decembre2022[],2,FALSE)</f>
        <v>#N/A</v>
      </c>
    </row>
    <row r="766" spans="41:94" ht="15.75" x14ac:dyDescent="0.25"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E766" s="9" t="e">
        <f>VLOOKUP(Données!G:G,janv2020[],2,FALSE)</f>
        <v>#N/A</v>
      </c>
      <c r="BF766" s="9" t="e">
        <f>VLOOKUP(Données!G:G,février2020[],2,FALSE)</f>
        <v>#N/A</v>
      </c>
      <c r="BG766" s="9" t="e">
        <f>VLOOKUP(Données!G:G,mars2020[],2,FALSE)</f>
        <v>#N/A</v>
      </c>
      <c r="BH766" s="9" t="e">
        <f>VLOOKUP(Données!G:G,avril2020[],2,FALSE)</f>
        <v>#N/A</v>
      </c>
      <c r="BI766" s="9" t="e">
        <f>VLOOKUP(Données!G:G,maii2020[],2,FALSE)</f>
        <v>#N/A</v>
      </c>
      <c r="BJ766" s="9" t="e">
        <f>VLOOKUP(Données!G:G,juin2020[],2,FALSE)</f>
        <v>#N/A</v>
      </c>
      <c r="BK766" s="9" t="e">
        <f>VLOOKUP(Données!G:G,juillet2020[],2,FALSE)</f>
        <v>#N/A</v>
      </c>
      <c r="BL766" s="9" t="e">
        <f>VLOOKUP(Données!G:G,aout2020[],2,FALSE)</f>
        <v>#N/A</v>
      </c>
      <c r="BM766" s="9" t="e">
        <f>VLOOKUP(Données!G:G,sept2020[],2,FALSE)</f>
        <v>#N/A</v>
      </c>
      <c r="BN766" s="9" t="e">
        <f>VLOOKUP(Données!G:G,octo2020[],2,FALSE)</f>
        <v>#N/A</v>
      </c>
      <c r="BO766" s="9" t="e">
        <f>VLOOKUP(Données!G:G,novem2020[],2,FALSE)</f>
        <v>#N/A</v>
      </c>
      <c r="BP766" s="9" t="e">
        <f>VLOOKUP(Données!G:G,decem2020[],2,FALSE)</f>
        <v>#N/A</v>
      </c>
      <c r="BR766" s="9" t="e">
        <f>VLOOKUP(Données!G:G,janvier2021[],2,FALSE)</f>
        <v>#N/A</v>
      </c>
      <c r="BS766" s="9" t="e">
        <f>VLOOKUP(Données!G:G,février2021[],2,FALSE)</f>
        <v>#N/A</v>
      </c>
      <c r="BT766" s="9" t="e">
        <f>VLOOKUP(Données!G:G,mars2021[],2,FALSE)</f>
        <v>#N/A</v>
      </c>
      <c r="BU766" s="9" t="e">
        <f>VLOOKUP(Données!G:G,avril2021[],2,FALSE)</f>
        <v>#N/A</v>
      </c>
      <c r="BV766" s="9" t="e">
        <f>VLOOKUP(Données!G:G,maii2021[],2,FALSE)</f>
        <v>#N/A</v>
      </c>
      <c r="BW766" s="9" t="e">
        <f>VLOOKUP(Données!G:G,juin2021[],2,FALSE)</f>
        <v>#N/A</v>
      </c>
      <c r="BX766" s="9" t="e">
        <f>VLOOKUP(Données!G:G,juillet2021[],2,FALSE)</f>
        <v>#N/A</v>
      </c>
      <c r="BY766" s="9" t="e">
        <f>VLOOKUP(Données!G:G,aout2021[],2,FALSE)</f>
        <v>#N/A</v>
      </c>
      <c r="BZ766" s="9" t="e">
        <f>VLOOKUP(Données!G:G,septem2021[],2,FALSE)</f>
        <v>#N/A</v>
      </c>
      <c r="CA766" s="9" t="e">
        <f>VLOOKUP(Données!G:G,octob2021[],2,FALSE)</f>
        <v>#N/A</v>
      </c>
      <c r="CB766" s="9" t="e">
        <f>VLOOKUP(Données!G:G,novembre2022[],2,FALSE)</f>
        <v>#N/A</v>
      </c>
      <c r="CC766" s="9" t="e">
        <f>VLOOKUP(Données!G:G,decem2021[],2,FALSE)</f>
        <v>#N/A</v>
      </c>
      <c r="CE766" s="9" t="e">
        <f>VLOOKUP(Données!G:G,janvier2022[],2,FALSE)</f>
        <v>#N/A</v>
      </c>
      <c r="CF766" s="9" t="e">
        <f>VLOOKUP(Données!G:G,février2022[],2,FALSE)</f>
        <v>#N/A</v>
      </c>
      <c r="CG766" s="9" t="e">
        <f>VLOOKUP(Données!G:G,mars2022[],2,FALSE)</f>
        <v>#N/A</v>
      </c>
      <c r="CH766" s="9" t="e">
        <f>VLOOKUP(Données!G:G,avril2022[],2,FALSE)</f>
        <v>#N/A</v>
      </c>
      <c r="CI766" s="9" t="e">
        <f>VLOOKUP(Données!G:G,maii2022[],2,FALSE)</f>
        <v>#N/A</v>
      </c>
      <c r="CJ766" s="9" t="e">
        <f>VLOOKUP(Données!G:G,juin2022[],2,FALSE)</f>
        <v>#N/A</v>
      </c>
      <c r="CK766" s="9" t="e">
        <f>VLOOKUP(Données!G:G,juillet2022[],2,FALSE)</f>
        <v>#N/A</v>
      </c>
      <c r="CL766" s="9" t="e">
        <f>VLOOKUP(Données!G:G,aout2022[],2,FALSE)</f>
        <v>#N/A</v>
      </c>
      <c r="CM766" s="9" t="e">
        <f>VLOOKUP(Données!G:G,septem2022[],2,FALSE)</f>
        <v>#N/A</v>
      </c>
      <c r="CN766" s="9" t="e">
        <f>VLOOKUP(Données!G:G,octobre2022[],2,FALSE)</f>
        <v>#N/A</v>
      </c>
      <c r="CO766" s="9" t="e">
        <f>VLOOKUP(Données!G:G,novembre2022[],2,FALSE)</f>
        <v>#N/A</v>
      </c>
      <c r="CP766" s="9" t="e">
        <f>VLOOKUP(Données!G:G,decembre2022[],2,FALSE)</f>
        <v>#N/A</v>
      </c>
    </row>
    <row r="767" spans="41:94" ht="15.75" x14ac:dyDescent="0.25"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E767" s="9" t="e">
        <f>VLOOKUP(Données!G:G,janv2020[],2,FALSE)</f>
        <v>#N/A</v>
      </c>
      <c r="BF767" s="9" t="e">
        <f>VLOOKUP(Données!G:G,février2020[],2,FALSE)</f>
        <v>#N/A</v>
      </c>
      <c r="BG767" s="9" t="e">
        <f>VLOOKUP(Données!G:G,mars2020[],2,FALSE)</f>
        <v>#N/A</v>
      </c>
      <c r="BH767" s="9" t="e">
        <f>VLOOKUP(Données!G:G,avril2020[],2,FALSE)</f>
        <v>#N/A</v>
      </c>
      <c r="BI767" s="9" t="e">
        <f>VLOOKUP(Données!G:G,maii2020[],2,FALSE)</f>
        <v>#N/A</v>
      </c>
      <c r="BJ767" s="9" t="e">
        <f>VLOOKUP(Données!G:G,juin2020[],2,FALSE)</f>
        <v>#N/A</v>
      </c>
      <c r="BK767" s="9" t="e">
        <f>VLOOKUP(Données!G:G,juillet2020[],2,FALSE)</f>
        <v>#N/A</v>
      </c>
      <c r="BL767" s="9" t="e">
        <f>VLOOKUP(Données!G:G,aout2020[],2,FALSE)</f>
        <v>#N/A</v>
      </c>
      <c r="BM767" s="9" t="e">
        <f>VLOOKUP(Données!G:G,sept2020[],2,FALSE)</f>
        <v>#N/A</v>
      </c>
      <c r="BN767" s="9" t="e">
        <f>VLOOKUP(Données!G:G,octo2020[],2,FALSE)</f>
        <v>#N/A</v>
      </c>
      <c r="BO767" s="9" t="e">
        <f>VLOOKUP(Données!G:G,novem2020[],2,FALSE)</f>
        <v>#N/A</v>
      </c>
      <c r="BP767" s="9" t="e">
        <f>VLOOKUP(Données!G:G,decem2020[],2,FALSE)</f>
        <v>#N/A</v>
      </c>
      <c r="BR767" s="9" t="e">
        <f>VLOOKUP(Données!G:G,janvier2021[],2,FALSE)</f>
        <v>#N/A</v>
      </c>
      <c r="BS767" s="9" t="e">
        <f>VLOOKUP(Données!G:G,février2021[],2,FALSE)</f>
        <v>#N/A</v>
      </c>
      <c r="BT767" s="9" t="e">
        <f>VLOOKUP(Données!G:G,mars2021[],2,FALSE)</f>
        <v>#N/A</v>
      </c>
      <c r="BU767" s="9" t="e">
        <f>VLOOKUP(Données!G:G,avril2021[],2,FALSE)</f>
        <v>#N/A</v>
      </c>
      <c r="BV767" s="9" t="e">
        <f>VLOOKUP(Données!G:G,maii2021[],2,FALSE)</f>
        <v>#N/A</v>
      </c>
      <c r="BW767" s="9" t="e">
        <f>VLOOKUP(Données!G:G,juin2021[],2,FALSE)</f>
        <v>#N/A</v>
      </c>
      <c r="BX767" s="9" t="e">
        <f>VLOOKUP(Données!G:G,juillet2021[],2,FALSE)</f>
        <v>#N/A</v>
      </c>
      <c r="BY767" s="9" t="e">
        <f>VLOOKUP(Données!G:G,aout2021[],2,FALSE)</f>
        <v>#N/A</v>
      </c>
      <c r="BZ767" s="9" t="e">
        <f>VLOOKUP(Données!G:G,septem2021[],2,FALSE)</f>
        <v>#N/A</v>
      </c>
      <c r="CA767" s="9" t="e">
        <f>VLOOKUP(Données!G:G,octob2021[],2,FALSE)</f>
        <v>#N/A</v>
      </c>
      <c r="CB767" s="9" t="e">
        <f>VLOOKUP(Données!G:G,novembre2022[],2,FALSE)</f>
        <v>#N/A</v>
      </c>
      <c r="CC767" s="9" t="e">
        <f>VLOOKUP(Données!G:G,decem2021[],2,FALSE)</f>
        <v>#N/A</v>
      </c>
      <c r="CE767" s="9" t="e">
        <f>VLOOKUP(Données!G:G,janvier2022[],2,FALSE)</f>
        <v>#N/A</v>
      </c>
      <c r="CF767" s="9" t="e">
        <f>VLOOKUP(Données!G:G,février2022[],2,FALSE)</f>
        <v>#N/A</v>
      </c>
      <c r="CG767" s="9" t="e">
        <f>VLOOKUP(Données!G:G,mars2022[],2,FALSE)</f>
        <v>#N/A</v>
      </c>
      <c r="CH767" s="9" t="e">
        <f>VLOOKUP(Données!G:G,avril2022[],2,FALSE)</f>
        <v>#N/A</v>
      </c>
      <c r="CI767" s="9" t="e">
        <f>VLOOKUP(Données!G:G,maii2022[],2,FALSE)</f>
        <v>#N/A</v>
      </c>
      <c r="CJ767" s="9" t="e">
        <f>VLOOKUP(Données!G:G,juin2022[],2,FALSE)</f>
        <v>#N/A</v>
      </c>
      <c r="CK767" s="9" t="e">
        <f>VLOOKUP(Données!G:G,juillet2022[],2,FALSE)</f>
        <v>#N/A</v>
      </c>
      <c r="CL767" s="9" t="e">
        <f>VLOOKUP(Données!G:G,aout2022[],2,FALSE)</f>
        <v>#N/A</v>
      </c>
      <c r="CM767" s="9" t="e">
        <f>VLOOKUP(Données!G:G,septem2022[],2,FALSE)</f>
        <v>#N/A</v>
      </c>
      <c r="CN767" s="9" t="e">
        <f>VLOOKUP(Données!G:G,octobre2022[],2,FALSE)</f>
        <v>#N/A</v>
      </c>
      <c r="CO767" s="9" t="e">
        <f>VLOOKUP(Données!G:G,novembre2022[],2,FALSE)</f>
        <v>#N/A</v>
      </c>
      <c r="CP767" s="9" t="e">
        <f>VLOOKUP(Données!G:G,decembre2022[],2,FALSE)</f>
        <v>#N/A</v>
      </c>
    </row>
    <row r="768" spans="41:94" ht="15.75" x14ac:dyDescent="0.25"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E768" s="9" t="e">
        <f>VLOOKUP(Données!G:G,janv2020[],2,FALSE)</f>
        <v>#N/A</v>
      </c>
      <c r="BF768" s="9" t="e">
        <f>VLOOKUP(Données!G:G,février2020[],2,FALSE)</f>
        <v>#N/A</v>
      </c>
      <c r="BG768" s="9" t="e">
        <f>VLOOKUP(Données!G:G,mars2020[],2,FALSE)</f>
        <v>#N/A</v>
      </c>
      <c r="BH768" s="9" t="e">
        <f>VLOOKUP(Données!G:G,avril2020[],2,FALSE)</f>
        <v>#N/A</v>
      </c>
      <c r="BI768" s="9" t="e">
        <f>VLOOKUP(Données!G:G,maii2020[],2,FALSE)</f>
        <v>#N/A</v>
      </c>
      <c r="BJ768" s="9" t="e">
        <f>VLOOKUP(Données!G:G,juin2020[],2,FALSE)</f>
        <v>#N/A</v>
      </c>
      <c r="BK768" s="9" t="e">
        <f>VLOOKUP(Données!G:G,juillet2020[],2,FALSE)</f>
        <v>#N/A</v>
      </c>
      <c r="BL768" s="9" t="e">
        <f>VLOOKUP(Données!G:G,aout2020[],2,FALSE)</f>
        <v>#N/A</v>
      </c>
      <c r="BM768" s="9" t="e">
        <f>VLOOKUP(Données!G:G,sept2020[],2,FALSE)</f>
        <v>#N/A</v>
      </c>
      <c r="BN768" s="9" t="e">
        <f>VLOOKUP(Données!G:G,octo2020[],2,FALSE)</f>
        <v>#N/A</v>
      </c>
      <c r="BO768" s="9" t="e">
        <f>VLOOKUP(Données!G:G,novem2020[],2,FALSE)</f>
        <v>#N/A</v>
      </c>
      <c r="BP768" s="9" t="e">
        <f>VLOOKUP(Données!G:G,decem2020[],2,FALSE)</f>
        <v>#N/A</v>
      </c>
      <c r="BR768" s="9" t="e">
        <f>VLOOKUP(Données!G:G,janvier2021[],2,FALSE)</f>
        <v>#N/A</v>
      </c>
      <c r="BS768" s="9" t="e">
        <f>VLOOKUP(Données!G:G,février2021[],2,FALSE)</f>
        <v>#N/A</v>
      </c>
      <c r="BT768" s="9" t="e">
        <f>VLOOKUP(Données!G:G,mars2021[],2,FALSE)</f>
        <v>#N/A</v>
      </c>
      <c r="BU768" s="9" t="e">
        <f>VLOOKUP(Données!G:G,avril2021[],2,FALSE)</f>
        <v>#N/A</v>
      </c>
      <c r="BV768" s="9" t="e">
        <f>VLOOKUP(Données!G:G,maii2021[],2,FALSE)</f>
        <v>#N/A</v>
      </c>
      <c r="BW768" s="9" t="e">
        <f>VLOOKUP(Données!G:G,juin2021[],2,FALSE)</f>
        <v>#N/A</v>
      </c>
      <c r="BX768" s="9" t="e">
        <f>VLOOKUP(Données!G:G,juillet2021[],2,FALSE)</f>
        <v>#N/A</v>
      </c>
      <c r="BY768" s="9" t="e">
        <f>VLOOKUP(Données!G:G,aout2021[],2,FALSE)</f>
        <v>#N/A</v>
      </c>
      <c r="BZ768" s="9" t="e">
        <f>VLOOKUP(Données!G:G,septem2021[],2,FALSE)</f>
        <v>#N/A</v>
      </c>
      <c r="CA768" s="9" t="e">
        <f>VLOOKUP(Données!G:G,octob2021[],2,FALSE)</f>
        <v>#N/A</v>
      </c>
      <c r="CB768" s="9" t="e">
        <f>VLOOKUP(Données!G:G,novembre2022[],2,FALSE)</f>
        <v>#N/A</v>
      </c>
      <c r="CC768" s="9" t="e">
        <f>VLOOKUP(Données!G:G,decem2021[],2,FALSE)</f>
        <v>#N/A</v>
      </c>
      <c r="CE768" s="9" t="e">
        <f>VLOOKUP(Données!G:G,janvier2022[],2,FALSE)</f>
        <v>#N/A</v>
      </c>
      <c r="CF768" s="9" t="e">
        <f>VLOOKUP(Données!G:G,février2022[],2,FALSE)</f>
        <v>#N/A</v>
      </c>
      <c r="CG768" s="9" t="e">
        <f>VLOOKUP(Données!G:G,mars2022[],2,FALSE)</f>
        <v>#N/A</v>
      </c>
      <c r="CH768" s="9" t="e">
        <f>VLOOKUP(Données!G:G,avril2022[],2,FALSE)</f>
        <v>#N/A</v>
      </c>
      <c r="CI768" s="9" t="e">
        <f>VLOOKUP(Données!G:G,maii2022[],2,FALSE)</f>
        <v>#N/A</v>
      </c>
      <c r="CJ768" s="9" t="e">
        <f>VLOOKUP(Données!G:G,juin2022[],2,FALSE)</f>
        <v>#N/A</v>
      </c>
      <c r="CK768" s="9" t="e">
        <f>VLOOKUP(Données!G:G,juillet2022[],2,FALSE)</f>
        <v>#N/A</v>
      </c>
      <c r="CL768" s="9" t="e">
        <f>VLOOKUP(Données!G:G,aout2022[],2,FALSE)</f>
        <v>#N/A</v>
      </c>
      <c r="CM768" s="9" t="e">
        <f>VLOOKUP(Données!G:G,septem2022[],2,FALSE)</f>
        <v>#N/A</v>
      </c>
      <c r="CN768" s="9" t="e">
        <f>VLOOKUP(Données!G:G,octobre2022[],2,FALSE)</f>
        <v>#N/A</v>
      </c>
      <c r="CO768" s="9" t="e">
        <f>VLOOKUP(Données!G:G,novembre2022[],2,FALSE)</f>
        <v>#N/A</v>
      </c>
      <c r="CP768" s="9" t="e">
        <f>VLOOKUP(Données!G:G,decembre2022[],2,FALSE)</f>
        <v>#N/A</v>
      </c>
    </row>
    <row r="769" spans="41:94" ht="15.75" x14ac:dyDescent="0.25"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E769" s="9" t="e">
        <f>VLOOKUP(Données!G:G,janv2020[],2,FALSE)</f>
        <v>#N/A</v>
      </c>
      <c r="BF769" s="9" t="e">
        <f>VLOOKUP(Données!G:G,février2020[],2,FALSE)</f>
        <v>#N/A</v>
      </c>
      <c r="BG769" s="9" t="e">
        <f>VLOOKUP(Données!G:G,mars2020[],2,FALSE)</f>
        <v>#N/A</v>
      </c>
      <c r="BH769" s="9" t="e">
        <f>VLOOKUP(Données!G:G,avril2020[],2,FALSE)</f>
        <v>#N/A</v>
      </c>
      <c r="BI769" s="9" t="e">
        <f>VLOOKUP(Données!G:G,maii2020[],2,FALSE)</f>
        <v>#N/A</v>
      </c>
      <c r="BJ769" s="9" t="e">
        <f>VLOOKUP(Données!G:G,juin2020[],2,FALSE)</f>
        <v>#N/A</v>
      </c>
      <c r="BK769" s="9" t="e">
        <f>VLOOKUP(Données!G:G,juillet2020[],2,FALSE)</f>
        <v>#N/A</v>
      </c>
      <c r="BL769" s="9" t="e">
        <f>VLOOKUP(Données!G:G,aout2020[],2,FALSE)</f>
        <v>#N/A</v>
      </c>
      <c r="BM769" s="9" t="e">
        <f>VLOOKUP(Données!G:G,sept2020[],2,FALSE)</f>
        <v>#N/A</v>
      </c>
      <c r="BN769" s="9" t="e">
        <f>VLOOKUP(Données!G:G,octo2020[],2,FALSE)</f>
        <v>#N/A</v>
      </c>
      <c r="BO769" s="9" t="e">
        <f>VLOOKUP(Données!G:G,novem2020[],2,FALSE)</f>
        <v>#N/A</v>
      </c>
      <c r="BP769" s="9" t="e">
        <f>VLOOKUP(Données!G:G,decem2020[],2,FALSE)</f>
        <v>#N/A</v>
      </c>
      <c r="BR769" s="9" t="e">
        <f>VLOOKUP(Données!G:G,janvier2021[],2,FALSE)</f>
        <v>#N/A</v>
      </c>
      <c r="BS769" s="9" t="e">
        <f>VLOOKUP(Données!G:G,février2021[],2,FALSE)</f>
        <v>#N/A</v>
      </c>
      <c r="BT769" s="9" t="e">
        <f>VLOOKUP(Données!G:G,mars2021[],2,FALSE)</f>
        <v>#N/A</v>
      </c>
      <c r="BU769" s="9" t="e">
        <f>VLOOKUP(Données!G:G,avril2021[],2,FALSE)</f>
        <v>#N/A</v>
      </c>
      <c r="BV769" s="9" t="e">
        <f>VLOOKUP(Données!G:G,maii2021[],2,FALSE)</f>
        <v>#N/A</v>
      </c>
      <c r="BW769" s="9" t="e">
        <f>VLOOKUP(Données!G:G,juin2021[],2,FALSE)</f>
        <v>#N/A</v>
      </c>
      <c r="BX769" s="9" t="e">
        <f>VLOOKUP(Données!G:G,juillet2021[],2,FALSE)</f>
        <v>#N/A</v>
      </c>
      <c r="BY769" s="9" t="e">
        <f>VLOOKUP(Données!G:G,aout2021[],2,FALSE)</f>
        <v>#N/A</v>
      </c>
      <c r="BZ769" s="9" t="e">
        <f>VLOOKUP(Données!G:G,septem2021[],2,FALSE)</f>
        <v>#N/A</v>
      </c>
      <c r="CA769" s="9" t="e">
        <f>VLOOKUP(Données!G:G,octob2021[],2,FALSE)</f>
        <v>#N/A</v>
      </c>
      <c r="CB769" s="9" t="e">
        <f>VLOOKUP(Données!G:G,novembre2022[],2,FALSE)</f>
        <v>#N/A</v>
      </c>
      <c r="CC769" s="9" t="e">
        <f>VLOOKUP(Données!G:G,decem2021[],2,FALSE)</f>
        <v>#N/A</v>
      </c>
      <c r="CE769" s="9" t="e">
        <f>VLOOKUP(Données!G:G,janvier2022[],2,FALSE)</f>
        <v>#N/A</v>
      </c>
      <c r="CF769" s="9" t="e">
        <f>VLOOKUP(Données!G:G,février2022[],2,FALSE)</f>
        <v>#N/A</v>
      </c>
      <c r="CG769" s="9" t="e">
        <f>VLOOKUP(Données!G:G,mars2022[],2,FALSE)</f>
        <v>#N/A</v>
      </c>
      <c r="CH769" s="9" t="e">
        <f>VLOOKUP(Données!G:G,avril2022[],2,FALSE)</f>
        <v>#N/A</v>
      </c>
      <c r="CI769" s="9" t="e">
        <f>VLOOKUP(Données!G:G,maii2022[],2,FALSE)</f>
        <v>#N/A</v>
      </c>
      <c r="CJ769" s="9" t="e">
        <f>VLOOKUP(Données!G:G,juin2022[],2,FALSE)</f>
        <v>#N/A</v>
      </c>
      <c r="CK769" s="9" t="e">
        <f>VLOOKUP(Données!G:G,juillet2022[],2,FALSE)</f>
        <v>#N/A</v>
      </c>
      <c r="CL769" s="9" t="e">
        <f>VLOOKUP(Données!G:G,aout2022[],2,FALSE)</f>
        <v>#N/A</v>
      </c>
      <c r="CM769" s="9" t="e">
        <f>VLOOKUP(Données!G:G,septem2022[],2,FALSE)</f>
        <v>#N/A</v>
      </c>
      <c r="CN769" s="9" t="e">
        <f>VLOOKUP(Données!G:G,octobre2022[],2,FALSE)</f>
        <v>#N/A</v>
      </c>
      <c r="CO769" s="9" t="e">
        <f>VLOOKUP(Données!G:G,novembre2022[],2,FALSE)</f>
        <v>#N/A</v>
      </c>
      <c r="CP769" s="9" t="e">
        <f>VLOOKUP(Données!G:G,decembre2022[],2,FALSE)</f>
        <v>#N/A</v>
      </c>
    </row>
    <row r="770" spans="41:94" ht="15.75" x14ac:dyDescent="0.25"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E770" s="9" t="e">
        <f>VLOOKUP(Données!G:G,janv2020[],2,FALSE)</f>
        <v>#N/A</v>
      </c>
      <c r="BF770" s="9" t="e">
        <f>VLOOKUP(Données!G:G,février2020[],2,FALSE)</f>
        <v>#N/A</v>
      </c>
      <c r="BG770" s="9" t="e">
        <f>VLOOKUP(Données!G:G,mars2020[],2,FALSE)</f>
        <v>#N/A</v>
      </c>
      <c r="BH770" s="9" t="e">
        <f>VLOOKUP(Données!G:G,avril2020[],2,FALSE)</f>
        <v>#N/A</v>
      </c>
      <c r="BI770" s="9" t="e">
        <f>VLOOKUP(Données!G:G,maii2020[],2,FALSE)</f>
        <v>#N/A</v>
      </c>
      <c r="BJ770" s="9" t="e">
        <f>VLOOKUP(Données!G:G,juin2020[],2,FALSE)</f>
        <v>#N/A</v>
      </c>
      <c r="BK770" s="9" t="e">
        <f>VLOOKUP(Données!G:G,juillet2020[],2,FALSE)</f>
        <v>#N/A</v>
      </c>
      <c r="BL770" s="9" t="e">
        <f>VLOOKUP(Données!G:G,aout2020[],2,FALSE)</f>
        <v>#N/A</v>
      </c>
      <c r="BM770" s="9" t="e">
        <f>VLOOKUP(Données!G:G,sept2020[],2,FALSE)</f>
        <v>#N/A</v>
      </c>
      <c r="BN770" s="9" t="e">
        <f>VLOOKUP(Données!G:G,octo2020[],2,FALSE)</f>
        <v>#N/A</v>
      </c>
      <c r="BO770" s="9" t="e">
        <f>VLOOKUP(Données!G:G,novem2020[],2,FALSE)</f>
        <v>#N/A</v>
      </c>
      <c r="BP770" s="9" t="e">
        <f>VLOOKUP(Données!G:G,decem2020[],2,FALSE)</f>
        <v>#N/A</v>
      </c>
      <c r="BR770" s="9" t="e">
        <f>VLOOKUP(Données!G:G,janvier2021[],2,FALSE)</f>
        <v>#N/A</v>
      </c>
      <c r="BS770" s="9" t="e">
        <f>VLOOKUP(Données!G:G,février2021[],2,FALSE)</f>
        <v>#N/A</v>
      </c>
      <c r="BT770" s="9" t="e">
        <f>VLOOKUP(Données!G:G,mars2021[],2,FALSE)</f>
        <v>#N/A</v>
      </c>
      <c r="BU770" s="9" t="e">
        <f>VLOOKUP(Données!G:G,avril2021[],2,FALSE)</f>
        <v>#N/A</v>
      </c>
      <c r="BV770" s="9" t="e">
        <f>VLOOKUP(Données!G:G,maii2021[],2,FALSE)</f>
        <v>#N/A</v>
      </c>
      <c r="BW770" s="9" t="e">
        <f>VLOOKUP(Données!G:G,juin2021[],2,FALSE)</f>
        <v>#N/A</v>
      </c>
      <c r="BX770" s="9" t="e">
        <f>VLOOKUP(Données!G:G,juillet2021[],2,FALSE)</f>
        <v>#N/A</v>
      </c>
      <c r="BY770" s="9" t="e">
        <f>VLOOKUP(Données!G:G,aout2021[],2,FALSE)</f>
        <v>#N/A</v>
      </c>
      <c r="BZ770" s="9" t="e">
        <f>VLOOKUP(Données!G:G,septem2021[],2,FALSE)</f>
        <v>#N/A</v>
      </c>
      <c r="CA770" s="9" t="e">
        <f>VLOOKUP(Données!G:G,octob2021[],2,FALSE)</f>
        <v>#N/A</v>
      </c>
      <c r="CB770" s="9" t="e">
        <f>VLOOKUP(Données!G:G,novembre2022[],2,FALSE)</f>
        <v>#N/A</v>
      </c>
      <c r="CC770" s="9" t="e">
        <f>VLOOKUP(Données!G:G,decem2021[],2,FALSE)</f>
        <v>#N/A</v>
      </c>
      <c r="CE770" s="9" t="e">
        <f>VLOOKUP(Données!G:G,janvier2022[],2,FALSE)</f>
        <v>#N/A</v>
      </c>
      <c r="CF770" s="9" t="e">
        <f>VLOOKUP(Données!G:G,février2022[],2,FALSE)</f>
        <v>#N/A</v>
      </c>
      <c r="CG770" s="9" t="e">
        <f>VLOOKUP(Données!G:G,mars2022[],2,FALSE)</f>
        <v>#N/A</v>
      </c>
      <c r="CH770" s="9" t="e">
        <f>VLOOKUP(Données!G:G,avril2022[],2,FALSE)</f>
        <v>#N/A</v>
      </c>
      <c r="CI770" s="9" t="e">
        <f>VLOOKUP(Données!G:G,maii2022[],2,FALSE)</f>
        <v>#N/A</v>
      </c>
      <c r="CJ770" s="9" t="e">
        <f>VLOOKUP(Données!G:G,juin2022[],2,FALSE)</f>
        <v>#N/A</v>
      </c>
      <c r="CK770" s="9" t="e">
        <f>VLOOKUP(Données!G:G,juillet2022[],2,FALSE)</f>
        <v>#N/A</v>
      </c>
      <c r="CL770" s="9" t="e">
        <f>VLOOKUP(Données!G:G,aout2022[],2,FALSE)</f>
        <v>#N/A</v>
      </c>
      <c r="CM770" s="9" t="e">
        <f>VLOOKUP(Données!G:G,septem2022[],2,FALSE)</f>
        <v>#N/A</v>
      </c>
      <c r="CN770" s="9" t="e">
        <f>VLOOKUP(Données!G:G,octobre2022[],2,FALSE)</f>
        <v>#N/A</v>
      </c>
      <c r="CO770" s="9" t="e">
        <f>VLOOKUP(Données!G:G,novembre2022[],2,FALSE)</f>
        <v>#N/A</v>
      </c>
      <c r="CP770" s="9" t="e">
        <f>VLOOKUP(Données!G:G,decembre2022[],2,FALSE)</f>
        <v>#N/A</v>
      </c>
    </row>
    <row r="771" spans="41:94" ht="15.75" x14ac:dyDescent="0.25"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E771" s="9" t="e">
        <f>VLOOKUP(Données!G:G,janv2020[],2,FALSE)</f>
        <v>#N/A</v>
      </c>
      <c r="BF771" s="9" t="e">
        <f>VLOOKUP(Données!G:G,février2020[],2,FALSE)</f>
        <v>#N/A</v>
      </c>
      <c r="BG771" s="9" t="e">
        <f>VLOOKUP(Données!G:G,mars2020[],2,FALSE)</f>
        <v>#N/A</v>
      </c>
      <c r="BH771" s="9" t="e">
        <f>VLOOKUP(Données!G:G,avril2020[],2,FALSE)</f>
        <v>#N/A</v>
      </c>
      <c r="BI771" s="9" t="e">
        <f>VLOOKUP(Données!G:G,maii2020[],2,FALSE)</f>
        <v>#N/A</v>
      </c>
      <c r="BJ771" s="9" t="e">
        <f>VLOOKUP(Données!G:G,juin2020[],2,FALSE)</f>
        <v>#N/A</v>
      </c>
      <c r="BK771" s="9" t="e">
        <f>VLOOKUP(Données!G:G,juillet2020[],2,FALSE)</f>
        <v>#N/A</v>
      </c>
      <c r="BL771" s="9" t="e">
        <f>VLOOKUP(Données!G:G,aout2020[],2,FALSE)</f>
        <v>#N/A</v>
      </c>
      <c r="BM771" s="9" t="e">
        <f>VLOOKUP(Données!G:G,sept2020[],2,FALSE)</f>
        <v>#N/A</v>
      </c>
      <c r="BN771" s="9" t="e">
        <f>VLOOKUP(Données!G:G,octo2020[],2,FALSE)</f>
        <v>#N/A</v>
      </c>
      <c r="BO771" s="9" t="e">
        <f>VLOOKUP(Données!G:G,novem2020[],2,FALSE)</f>
        <v>#N/A</v>
      </c>
      <c r="BP771" s="9" t="e">
        <f>VLOOKUP(Données!G:G,decem2020[],2,FALSE)</f>
        <v>#N/A</v>
      </c>
      <c r="BR771" s="9" t="e">
        <f>VLOOKUP(Données!G:G,janvier2021[],2,FALSE)</f>
        <v>#N/A</v>
      </c>
      <c r="BS771" s="9" t="e">
        <f>VLOOKUP(Données!G:G,février2021[],2,FALSE)</f>
        <v>#N/A</v>
      </c>
      <c r="BT771" s="9" t="e">
        <f>VLOOKUP(Données!G:G,mars2021[],2,FALSE)</f>
        <v>#N/A</v>
      </c>
      <c r="BU771" s="9" t="e">
        <f>VLOOKUP(Données!G:G,avril2021[],2,FALSE)</f>
        <v>#N/A</v>
      </c>
      <c r="BV771" s="9" t="e">
        <f>VLOOKUP(Données!G:G,maii2021[],2,FALSE)</f>
        <v>#N/A</v>
      </c>
      <c r="BW771" s="9" t="e">
        <f>VLOOKUP(Données!G:G,juin2021[],2,FALSE)</f>
        <v>#N/A</v>
      </c>
      <c r="BX771" s="9" t="e">
        <f>VLOOKUP(Données!G:G,juillet2021[],2,FALSE)</f>
        <v>#N/A</v>
      </c>
      <c r="BY771" s="9" t="e">
        <f>VLOOKUP(Données!G:G,aout2021[],2,FALSE)</f>
        <v>#N/A</v>
      </c>
      <c r="BZ771" s="9" t="e">
        <f>VLOOKUP(Données!G:G,septem2021[],2,FALSE)</f>
        <v>#N/A</v>
      </c>
      <c r="CA771" s="9" t="e">
        <f>VLOOKUP(Données!G:G,octob2021[],2,FALSE)</f>
        <v>#N/A</v>
      </c>
      <c r="CB771" s="9" t="e">
        <f>VLOOKUP(Données!G:G,novembre2022[],2,FALSE)</f>
        <v>#N/A</v>
      </c>
      <c r="CC771" s="9" t="e">
        <f>VLOOKUP(Données!G:G,decem2021[],2,FALSE)</f>
        <v>#N/A</v>
      </c>
      <c r="CE771" s="9" t="e">
        <f>VLOOKUP(Données!G:G,janvier2022[],2,FALSE)</f>
        <v>#N/A</v>
      </c>
      <c r="CF771" s="9" t="e">
        <f>VLOOKUP(Données!G:G,février2022[],2,FALSE)</f>
        <v>#N/A</v>
      </c>
      <c r="CG771" s="9" t="e">
        <f>VLOOKUP(Données!G:G,mars2022[],2,FALSE)</f>
        <v>#N/A</v>
      </c>
      <c r="CH771" s="9" t="e">
        <f>VLOOKUP(Données!G:G,avril2022[],2,FALSE)</f>
        <v>#N/A</v>
      </c>
      <c r="CI771" s="9" t="e">
        <f>VLOOKUP(Données!G:G,maii2022[],2,FALSE)</f>
        <v>#N/A</v>
      </c>
      <c r="CJ771" s="9" t="e">
        <f>VLOOKUP(Données!G:G,juin2022[],2,FALSE)</f>
        <v>#N/A</v>
      </c>
      <c r="CK771" s="9" t="e">
        <f>VLOOKUP(Données!G:G,juillet2022[],2,FALSE)</f>
        <v>#N/A</v>
      </c>
      <c r="CL771" s="9" t="e">
        <f>VLOOKUP(Données!G:G,aout2022[],2,FALSE)</f>
        <v>#N/A</v>
      </c>
      <c r="CM771" s="9" t="e">
        <f>VLOOKUP(Données!G:G,septem2022[],2,FALSE)</f>
        <v>#N/A</v>
      </c>
      <c r="CN771" s="9" t="e">
        <f>VLOOKUP(Données!G:G,octobre2022[],2,FALSE)</f>
        <v>#N/A</v>
      </c>
      <c r="CO771" s="9" t="e">
        <f>VLOOKUP(Données!G:G,novembre2022[],2,FALSE)</f>
        <v>#N/A</v>
      </c>
      <c r="CP771" s="9" t="e">
        <f>VLOOKUP(Données!G:G,decembre2022[],2,FALSE)</f>
        <v>#N/A</v>
      </c>
    </row>
    <row r="772" spans="41:94" ht="15.75" x14ac:dyDescent="0.25"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E772" s="9" t="e">
        <f>VLOOKUP(Données!G:G,janv2020[],2,FALSE)</f>
        <v>#N/A</v>
      </c>
      <c r="BF772" s="9" t="e">
        <f>VLOOKUP(Données!G:G,février2020[],2,FALSE)</f>
        <v>#N/A</v>
      </c>
      <c r="BG772" s="9" t="e">
        <f>VLOOKUP(Données!G:G,mars2020[],2,FALSE)</f>
        <v>#N/A</v>
      </c>
      <c r="BH772" s="9" t="e">
        <f>VLOOKUP(Données!G:G,avril2020[],2,FALSE)</f>
        <v>#N/A</v>
      </c>
      <c r="BI772" s="9" t="e">
        <f>VLOOKUP(Données!G:G,maii2020[],2,FALSE)</f>
        <v>#N/A</v>
      </c>
      <c r="BJ772" s="9" t="e">
        <f>VLOOKUP(Données!G:G,juin2020[],2,FALSE)</f>
        <v>#N/A</v>
      </c>
      <c r="BK772" s="9" t="e">
        <f>VLOOKUP(Données!G:G,juillet2020[],2,FALSE)</f>
        <v>#N/A</v>
      </c>
      <c r="BL772" s="9" t="e">
        <f>VLOOKUP(Données!G:G,aout2020[],2,FALSE)</f>
        <v>#N/A</v>
      </c>
      <c r="BM772" s="9" t="e">
        <f>VLOOKUP(Données!G:G,sept2020[],2,FALSE)</f>
        <v>#N/A</v>
      </c>
      <c r="BN772" s="9" t="e">
        <f>VLOOKUP(Données!G:G,octo2020[],2,FALSE)</f>
        <v>#N/A</v>
      </c>
      <c r="BO772" s="9" t="e">
        <f>VLOOKUP(Données!G:G,novem2020[],2,FALSE)</f>
        <v>#N/A</v>
      </c>
      <c r="BP772" s="9" t="e">
        <f>VLOOKUP(Données!G:G,decem2020[],2,FALSE)</f>
        <v>#N/A</v>
      </c>
      <c r="BR772" s="9" t="e">
        <f>VLOOKUP(Données!G:G,janvier2021[],2,FALSE)</f>
        <v>#N/A</v>
      </c>
      <c r="BS772" s="9" t="e">
        <f>VLOOKUP(Données!G:G,février2021[],2,FALSE)</f>
        <v>#N/A</v>
      </c>
      <c r="BT772" s="9" t="e">
        <f>VLOOKUP(Données!G:G,mars2021[],2,FALSE)</f>
        <v>#N/A</v>
      </c>
      <c r="BU772" s="9" t="e">
        <f>VLOOKUP(Données!G:G,avril2021[],2,FALSE)</f>
        <v>#N/A</v>
      </c>
      <c r="BV772" s="9" t="e">
        <f>VLOOKUP(Données!G:G,maii2021[],2,FALSE)</f>
        <v>#N/A</v>
      </c>
      <c r="BW772" s="9" t="e">
        <f>VLOOKUP(Données!G:G,juin2021[],2,FALSE)</f>
        <v>#N/A</v>
      </c>
      <c r="BX772" s="9" t="e">
        <f>VLOOKUP(Données!G:G,juillet2021[],2,FALSE)</f>
        <v>#N/A</v>
      </c>
      <c r="BY772" s="9" t="e">
        <f>VLOOKUP(Données!G:G,aout2021[],2,FALSE)</f>
        <v>#N/A</v>
      </c>
      <c r="BZ772" s="9" t="e">
        <f>VLOOKUP(Données!G:G,septem2021[],2,FALSE)</f>
        <v>#N/A</v>
      </c>
      <c r="CA772" s="9" t="e">
        <f>VLOOKUP(Données!G:G,octob2021[],2,FALSE)</f>
        <v>#N/A</v>
      </c>
      <c r="CB772" s="9" t="e">
        <f>VLOOKUP(Données!G:G,novembre2022[],2,FALSE)</f>
        <v>#N/A</v>
      </c>
      <c r="CC772" s="9" t="e">
        <f>VLOOKUP(Données!G:G,decem2021[],2,FALSE)</f>
        <v>#N/A</v>
      </c>
      <c r="CE772" s="9" t="e">
        <f>VLOOKUP(Données!G:G,janvier2022[],2,FALSE)</f>
        <v>#N/A</v>
      </c>
      <c r="CF772" s="9" t="e">
        <f>VLOOKUP(Données!G:G,février2022[],2,FALSE)</f>
        <v>#N/A</v>
      </c>
      <c r="CG772" s="9" t="e">
        <f>VLOOKUP(Données!G:G,mars2022[],2,FALSE)</f>
        <v>#N/A</v>
      </c>
      <c r="CH772" s="9" t="e">
        <f>VLOOKUP(Données!G:G,avril2022[],2,FALSE)</f>
        <v>#N/A</v>
      </c>
      <c r="CI772" s="9" t="e">
        <f>VLOOKUP(Données!G:G,maii2022[],2,FALSE)</f>
        <v>#N/A</v>
      </c>
      <c r="CJ772" s="9" t="e">
        <f>VLOOKUP(Données!G:G,juin2022[],2,FALSE)</f>
        <v>#N/A</v>
      </c>
      <c r="CK772" s="9" t="e">
        <f>VLOOKUP(Données!G:G,juillet2022[],2,FALSE)</f>
        <v>#N/A</v>
      </c>
      <c r="CL772" s="9" t="e">
        <f>VLOOKUP(Données!G:G,aout2022[],2,FALSE)</f>
        <v>#N/A</v>
      </c>
      <c r="CM772" s="9" t="e">
        <f>VLOOKUP(Données!G:G,septem2022[],2,FALSE)</f>
        <v>#N/A</v>
      </c>
      <c r="CN772" s="9" t="e">
        <f>VLOOKUP(Données!G:G,octobre2022[],2,FALSE)</f>
        <v>#N/A</v>
      </c>
      <c r="CO772" s="9" t="e">
        <f>VLOOKUP(Données!G:G,novembre2022[],2,FALSE)</f>
        <v>#N/A</v>
      </c>
      <c r="CP772" s="9" t="e">
        <f>VLOOKUP(Données!G:G,decembre2022[],2,FALSE)</f>
        <v>#N/A</v>
      </c>
    </row>
    <row r="773" spans="41:94" ht="15.75" x14ac:dyDescent="0.25"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E773" s="9" t="e">
        <f>VLOOKUP(Données!G:G,janv2020[],2,FALSE)</f>
        <v>#N/A</v>
      </c>
      <c r="BF773" s="9" t="e">
        <f>VLOOKUP(Données!G:G,février2020[],2,FALSE)</f>
        <v>#N/A</v>
      </c>
      <c r="BG773" s="9" t="e">
        <f>VLOOKUP(Données!G:G,mars2020[],2,FALSE)</f>
        <v>#N/A</v>
      </c>
      <c r="BH773" s="9" t="e">
        <f>VLOOKUP(Données!G:G,avril2020[],2,FALSE)</f>
        <v>#N/A</v>
      </c>
      <c r="BI773" s="9" t="e">
        <f>VLOOKUP(Données!G:G,maii2020[],2,FALSE)</f>
        <v>#N/A</v>
      </c>
      <c r="BJ773" s="9" t="e">
        <f>VLOOKUP(Données!G:G,juin2020[],2,FALSE)</f>
        <v>#N/A</v>
      </c>
      <c r="BK773" s="9" t="e">
        <f>VLOOKUP(Données!G:G,juillet2020[],2,FALSE)</f>
        <v>#N/A</v>
      </c>
      <c r="BL773" s="9" t="e">
        <f>VLOOKUP(Données!G:G,aout2020[],2,FALSE)</f>
        <v>#N/A</v>
      </c>
      <c r="BM773" s="9" t="e">
        <f>VLOOKUP(Données!G:G,sept2020[],2,FALSE)</f>
        <v>#N/A</v>
      </c>
      <c r="BN773" s="9" t="e">
        <f>VLOOKUP(Données!G:G,octo2020[],2,FALSE)</f>
        <v>#N/A</v>
      </c>
      <c r="BO773" s="9" t="e">
        <f>VLOOKUP(Données!G:G,novem2020[],2,FALSE)</f>
        <v>#N/A</v>
      </c>
      <c r="BP773" s="9" t="e">
        <f>VLOOKUP(Données!G:G,decem2020[],2,FALSE)</f>
        <v>#N/A</v>
      </c>
      <c r="BR773" s="9" t="e">
        <f>VLOOKUP(Données!G:G,janvier2021[],2,FALSE)</f>
        <v>#N/A</v>
      </c>
      <c r="BS773" s="9" t="e">
        <f>VLOOKUP(Données!G:G,février2021[],2,FALSE)</f>
        <v>#N/A</v>
      </c>
      <c r="BT773" s="9" t="e">
        <f>VLOOKUP(Données!G:G,mars2021[],2,FALSE)</f>
        <v>#N/A</v>
      </c>
      <c r="BU773" s="9" t="e">
        <f>VLOOKUP(Données!G:G,avril2021[],2,FALSE)</f>
        <v>#N/A</v>
      </c>
      <c r="BV773" s="9" t="e">
        <f>VLOOKUP(Données!G:G,maii2021[],2,FALSE)</f>
        <v>#N/A</v>
      </c>
      <c r="BW773" s="9" t="e">
        <f>VLOOKUP(Données!G:G,juin2021[],2,FALSE)</f>
        <v>#N/A</v>
      </c>
      <c r="BX773" s="9" t="e">
        <f>VLOOKUP(Données!G:G,juillet2021[],2,FALSE)</f>
        <v>#N/A</v>
      </c>
      <c r="BY773" s="9" t="e">
        <f>VLOOKUP(Données!G:G,aout2021[],2,FALSE)</f>
        <v>#N/A</v>
      </c>
      <c r="BZ773" s="9" t="e">
        <f>VLOOKUP(Données!G:G,septem2021[],2,FALSE)</f>
        <v>#N/A</v>
      </c>
      <c r="CA773" s="9" t="e">
        <f>VLOOKUP(Données!G:G,octob2021[],2,FALSE)</f>
        <v>#N/A</v>
      </c>
      <c r="CB773" s="9" t="e">
        <f>VLOOKUP(Données!G:G,novembre2022[],2,FALSE)</f>
        <v>#N/A</v>
      </c>
      <c r="CC773" s="9" t="e">
        <f>VLOOKUP(Données!G:G,decem2021[],2,FALSE)</f>
        <v>#N/A</v>
      </c>
      <c r="CE773" s="9" t="e">
        <f>VLOOKUP(Données!G:G,janvier2022[],2,FALSE)</f>
        <v>#N/A</v>
      </c>
      <c r="CF773" s="9" t="e">
        <f>VLOOKUP(Données!G:G,février2022[],2,FALSE)</f>
        <v>#N/A</v>
      </c>
      <c r="CG773" s="9" t="e">
        <f>VLOOKUP(Données!G:G,mars2022[],2,FALSE)</f>
        <v>#N/A</v>
      </c>
      <c r="CH773" s="9" t="e">
        <f>VLOOKUP(Données!G:G,avril2022[],2,FALSE)</f>
        <v>#N/A</v>
      </c>
      <c r="CI773" s="9" t="e">
        <f>VLOOKUP(Données!G:G,maii2022[],2,FALSE)</f>
        <v>#N/A</v>
      </c>
      <c r="CJ773" s="9" t="e">
        <f>VLOOKUP(Données!G:G,juin2022[],2,FALSE)</f>
        <v>#N/A</v>
      </c>
      <c r="CK773" s="9" t="e">
        <f>VLOOKUP(Données!G:G,juillet2022[],2,FALSE)</f>
        <v>#N/A</v>
      </c>
      <c r="CL773" s="9" t="e">
        <f>VLOOKUP(Données!G:G,aout2022[],2,FALSE)</f>
        <v>#N/A</v>
      </c>
      <c r="CM773" s="9" t="e">
        <f>VLOOKUP(Données!G:G,septem2022[],2,FALSE)</f>
        <v>#N/A</v>
      </c>
      <c r="CN773" s="9" t="e">
        <f>VLOOKUP(Données!G:G,octobre2022[],2,FALSE)</f>
        <v>#N/A</v>
      </c>
      <c r="CO773" s="9" t="e">
        <f>VLOOKUP(Données!G:G,novembre2022[],2,FALSE)</f>
        <v>#N/A</v>
      </c>
      <c r="CP773" s="9" t="e">
        <f>VLOOKUP(Données!G:G,decembre2022[],2,FALSE)</f>
        <v>#N/A</v>
      </c>
    </row>
    <row r="774" spans="41:94" ht="15.75" x14ac:dyDescent="0.25"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E774" s="9" t="e">
        <f>VLOOKUP(Données!G:G,janv2020[],2,FALSE)</f>
        <v>#N/A</v>
      </c>
      <c r="BF774" s="9" t="e">
        <f>VLOOKUP(Données!G:G,février2020[],2,FALSE)</f>
        <v>#N/A</v>
      </c>
      <c r="BG774" s="9" t="e">
        <f>VLOOKUP(Données!G:G,mars2020[],2,FALSE)</f>
        <v>#N/A</v>
      </c>
      <c r="BH774" s="9" t="e">
        <f>VLOOKUP(Données!G:G,avril2020[],2,FALSE)</f>
        <v>#N/A</v>
      </c>
      <c r="BI774" s="9" t="e">
        <f>VLOOKUP(Données!G:G,maii2020[],2,FALSE)</f>
        <v>#N/A</v>
      </c>
      <c r="BJ774" s="9" t="e">
        <f>VLOOKUP(Données!G:G,juin2020[],2,FALSE)</f>
        <v>#N/A</v>
      </c>
      <c r="BK774" s="9" t="e">
        <f>VLOOKUP(Données!G:G,juillet2020[],2,FALSE)</f>
        <v>#N/A</v>
      </c>
      <c r="BL774" s="9" t="e">
        <f>VLOOKUP(Données!G:G,aout2020[],2,FALSE)</f>
        <v>#N/A</v>
      </c>
      <c r="BM774" s="9" t="e">
        <f>VLOOKUP(Données!G:G,sept2020[],2,FALSE)</f>
        <v>#N/A</v>
      </c>
      <c r="BN774" s="9" t="e">
        <f>VLOOKUP(Données!G:G,octo2020[],2,FALSE)</f>
        <v>#N/A</v>
      </c>
      <c r="BO774" s="9" t="e">
        <f>VLOOKUP(Données!G:G,novem2020[],2,FALSE)</f>
        <v>#N/A</v>
      </c>
      <c r="BP774" s="9" t="e">
        <f>VLOOKUP(Données!G:G,decem2020[],2,FALSE)</f>
        <v>#N/A</v>
      </c>
      <c r="BR774" s="9" t="e">
        <f>VLOOKUP(Données!G:G,janvier2021[],2,FALSE)</f>
        <v>#N/A</v>
      </c>
      <c r="BS774" s="9" t="e">
        <f>VLOOKUP(Données!G:G,février2021[],2,FALSE)</f>
        <v>#N/A</v>
      </c>
      <c r="BT774" s="9" t="e">
        <f>VLOOKUP(Données!G:G,mars2021[],2,FALSE)</f>
        <v>#N/A</v>
      </c>
      <c r="BU774" s="9" t="e">
        <f>VLOOKUP(Données!G:G,avril2021[],2,FALSE)</f>
        <v>#N/A</v>
      </c>
      <c r="BV774" s="9" t="e">
        <f>VLOOKUP(Données!G:G,maii2021[],2,FALSE)</f>
        <v>#N/A</v>
      </c>
      <c r="BW774" s="9" t="e">
        <f>VLOOKUP(Données!G:G,juin2021[],2,FALSE)</f>
        <v>#N/A</v>
      </c>
      <c r="BX774" s="9" t="e">
        <f>VLOOKUP(Données!G:G,juillet2021[],2,FALSE)</f>
        <v>#N/A</v>
      </c>
      <c r="BY774" s="9" t="e">
        <f>VLOOKUP(Données!G:G,aout2021[],2,FALSE)</f>
        <v>#N/A</v>
      </c>
      <c r="BZ774" s="9" t="e">
        <f>VLOOKUP(Données!G:G,septem2021[],2,FALSE)</f>
        <v>#N/A</v>
      </c>
      <c r="CA774" s="9" t="e">
        <f>VLOOKUP(Données!G:G,octob2021[],2,FALSE)</f>
        <v>#N/A</v>
      </c>
      <c r="CB774" s="9" t="e">
        <f>VLOOKUP(Données!G:G,novembre2022[],2,FALSE)</f>
        <v>#N/A</v>
      </c>
      <c r="CC774" s="9" t="e">
        <f>VLOOKUP(Données!G:G,decem2021[],2,FALSE)</f>
        <v>#N/A</v>
      </c>
      <c r="CE774" s="9" t="e">
        <f>VLOOKUP(Données!G:G,janvier2022[],2,FALSE)</f>
        <v>#N/A</v>
      </c>
      <c r="CF774" s="9" t="e">
        <f>VLOOKUP(Données!G:G,février2022[],2,FALSE)</f>
        <v>#N/A</v>
      </c>
      <c r="CG774" s="9" t="e">
        <f>VLOOKUP(Données!G:G,mars2022[],2,FALSE)</f>
        <v>#N/A</v>
      </c>
      <c r="CH774" s="9" t="e">
        <f>VLOOKUP(Données!G:G,avril2022[],2,FALSE)</f>
        <v>#N/A</v>
      </c>
      <c r="CI774" s="9" t="e">
        <f>VLOOKUP(Données!G:G,maii2022[],2,FALSE)</f>
        <v>#N/A</v>
      </c>
      <c r="CJ774" s="9" t="e">
        <f>VLOOKUP(Données!G:G,juin2022[],2,FALSE)</f>
        <v>#N/A</v>
      </c>
      <c r="CK774" s="9" t="e">
        <f>VLOOKUP(Données!G:G,juillet2022[],2,FALSE)</f>
        <v>#N/A</v>
      </c>
      <c r="CL774" s="9" t="e">
        <f>VLOOKUP(Données!G:G,aout2022[],2,FALSE)</f>
        <v>#N/A</v>
      </c>
      <c r="CM774" s="9" t="e">
        <f>VLOOKUP(Données!G:G,septem2022[],2,FALSE)</f>
        <v>#N/A</v>
      </c>
      <c r="CN774" s="9" t="e">
        <f>VLOOKUP(Données!G:G,octobre2022[],2,FALSE)</f>
        <v>#N/A</v>
      </c>
      <c r="CO774" s="9" t="e">
        <f>VLOOKUP(Données!G:G,novembre2022[],2,FALSE)</f>
        <v>#N/A</v>
      </c>
      <c r="CP774" s="9" t="e">
        <f>VLOOKUP(Données!G:G,decembre2022[],2,FALSE)</f>
        <v>#N/A</v>
      </c>
    </row>
    <row r="775" spans="41:94" ht="15.75" x14ac:dyDescent="0.25"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E775" s="9" t="e">
        <f>VLOOKUP(Données!G:G,janv2020[],2,FALSE)</f>
        <v>#N/A</v>
      </c>
      <c r="BF775" s="9" t="e">
        <f>VLOOKUP(Données!G:G,février2020[],2,FALSE)</f>
        <v>#N/A</v>
      </c>
      <c r="BG775" s="9" t="e">
        <f>VLOOKUP(Données!G:G,mars2020[],2,FALSE)</f>
        <v>#N/A</v>
      </c>
      <c r="BH775" s="9" t="e">
        <f>VLOOKUP(Données!G:G,avril2020[],2,FALSE)</f>
        <v>#N/A</v>
      </c>
      <c r="BI775" s="9" t="e">
        <f>VLOOKUP(Données!G:G,maii2020[],2,FALSE)</f>
        <v>#N/A</v>
      </c>
      <c r="BJ775" s="9" t="e">
        <f>VLOOKUP(Données!G:G,juin2020[],2,FALSE)</f>
        <v>#N/A</v>
      </c>
      <c r="BK775" s="9" t="e">
        <f>VLOOKUP(Données!G:G,juillet2020[],2,FALSE)</f>
        <v>#N/A</v>
      </c>
      <c r="BL775" s="9" t="e">
        <f>VLOOKUP(Données!G:G,aout2020[],2,FALSE)</f>
        <v>#N/A</v>
      </c>
      <c r="BM775" s="9" t="e">
        <f>VLOOKUP(Données!G:G,sept2020[],2,FALSE)</f>
        <v>#N/A</v>
      </c>
      <c r="BN775" s="9" t="e">
        <f>VLOOKUP(Données!G:G,octo2020[],2,FALSE)</f>
        <v>#N/A</v>
      </c>
      <c r="BO775" s="9" t="e">
        <f>VLOOKUP(Données!G:G,novem2020[],2,FALSE)</f>
        <v>#N/A</v>
      </c>
      <c r="BP775" s="9" t="e">
        <f>VLOOKUP(Données!G:G,decem2020[],2,FALSE)</f>
        <v>#N/A</v>
      </c>
      <c r="BR775" s="9" t="e">
        <f>VLOOKUP(Données!G:G,janvier2021[],2,FALSE)</f>
        <v>#N/A</v>
      </c>
      <c r="BS775" s="9" t="e">
        <f>VLOOKUP(Données!G:G,février2021[],2,FALSE)</f>
        <v>#N/A</v>
      </c>
      <c r="BT775" s="9" t="e">
        <f>VLOOKUP(Données!G:G,mars2021[],2,FALSE)</f>
        <v>#N/A</v>
      </c>
      <c r="BU775" s="9" t="e">
        <f>VLOOKUP(Données!G:G,avril2021[],2,FALSE)</f>
        <v>#N/A</v>
      </c>
      <c r="BV775" s="9" t="e">
        <f>VLOOKUP(Données!G:G,maii2021[],2,FALSE)</f>
        <v>#N/A</v>
      </c>
      <c r="BW775" s="9" t="e">
        <f>VLOOKUP(Données!G:G,juin2021[],2,FALSE)</f>
        <v>#N/A</v>
      </c>
      <c r="BX775" s="9" t="e">
        <f>VLOOKUP(Données!G:G,juillet2021[],2,FALSE)</f>
        <v>#N/A</v>
      </c>
      <c r="BY775" s="9" t="e">
        <f>VLOOKUP(Données!G:G,aout2021[],2,FALSE)</f>
        <v>#N/A</v>
      </c>
      <c r="BZ775" s="9" t="e">
        <f>VLOOKUP(Données!G:G,septem2021[],2,FALSE)</f>
        <v>#N/A</v>
      </c>
      <c r="CA775" s="9" t="e">
        <f>VLOOKUP(Données!G:G,octob2021[],2,FALSE)</f>
        <v>#N/A</v>
      </c>
      <c r="CB775" s="9" t="e">
        <f>VLOOKUP(Données!G:G,novembre2022[],2,FALSE)</f>
        <v>#N/A</v>
      </c>
      <c r="CC775" s="9" t="e">
        <f>VLOOKUP(Données!G:G,decem2021[],2,FALSE)</f>
        <v>#N/A</v>
      </c>
      <c r="CE775" s="9" t="e">
        <f>VLOOKUP(Données!G:G,janvier2022[],2,FALSE)</f>
        <v>#N/A</v>
      </c>
      <c r="CF775" s="9" t="e">
        <f>VLOOKUP(Données!G:G,février2022[],2,FALSE)</f>
        <v>#N/A</v>
      </c>
      <c r="CG775" s="9" t="e">
        <f>VLOOKUP(Données!G:G,mars2022[],2,FALSE)</f>
        <v>#N/A</v>
      </c>
      <c r="CH775" s="9" t="e">
        <f>VLOOKUP(Données!G:G,avril2022[],2,FALSE)</f>
        <v>#N/A</v>
      </c>
      <c r="CI775" s="9" t="e">
        <f>VLOOKUP(Données!G:G,maii2022[],2,FALSE)</f>
        <v>#N/A</v>
      </c>
      <c r="CJ775" s="9" t="e">
        <f>VLOOKUP(Données!G:G,juin2022[],2,FALSE)</f>
        <v>#N/A</v>
      </c>
      <c r="CK775" s="9" t="e">
        <f>VLOOKUP(Données!G:G,juillet2022[],2,FALSE)</f>
        <v>#N/A</v>
      </c>
      <c r="CL775" s="9" t="e">
        <f>VLOOKUP(Données!G:G,aout2022[],2,FALSE)</f>
        <v>#N/A</v>
      </c>
      <c r="CM775" s="9" t="e">
        <f>VLOOKUP(Données!G:G,septem2022[],2,FALSE)</f>
        <v>#N/A</v>
      </c>
      <c r="CN775" s="9" t="e">
        <f>VLOOKUP(Données!G:G,octobre2022[],2,FALSE)</f>
        <v>#N/A</v>
      </c>
      <c r="CO775" s="9" t="e">
        <f>VLOOKUP(Données!G:G,novembre2022[],2,FALSE)</f>
        <v>#N/A</v>
      </c>
      <c r="CP775" s="9" t="e">
        <f>VLOOKUP(Données!G:G,decembre2022[],2,FALSE)</f>
        <v>#N/A</v>
      </c>
    </row>
    <row r="776" spans="41:94" ht="15.75" x14ac:dyDescent="0.25"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E776" s="9" t="e">
        <f>VLOOKUP(Données!G:G,janv2020[],2,FALSE)</f>
        <v>#N/A</v>
      </c>
      <c r="BF776" s="9" t="e">
        <f>VLOOKUP(Données!G:G,février2020[],2,FALSE)</f>
        <v>#N/A</v>
      </c>
      <c r="BG776" s="9" t="e">
        <f>VLOOKUP(Données!G:G,mars2020[],2,FALSE)</f>
        <v>#N/A</v>
      </c>
      <c r="BH776" s="9" t="e">
        <f>VLOOKUP(Données!G:G,avril2020[],2,FALSE)</f>
        <v>#N/A</v>
      </c>
      <c r="BI776" s="9" t="e">
        <f>VLOOKUP(Données!G:G,maii2020[],2,FALSE)</f>
        <v>#N/A</v>
      </c>
      <c r="BJ776" s="9" t="e">
        <f>VLOOKUP(Données!G:G,juin2020[],2,FALSE)</f>
        <v>#N/A</v>
      </c>
      <c r="BK776" s="9" t="e">
        <f>VLOOKUP(Données!G:G,juillet2020[],2,FALSE)</f>
        <v>#N/A</v>
      </c>
      <c r="BL776" s="9" t="e">
        <f>VLOOKUP(Données!G:G,aout2020[],2,FALSE)</f>
        <v>#N/A</v>
      </c>
      <c r="BM776" s="9" t="e">
        <f>VLOOKUP(Données!G:G,sept2020[],2,FALSE)</f>
        <v>#N/A</v>
      </c>
      <c r="BN776" s="9" t="e">
        <f>VLOOKUP(Données!G:G,octo2020[],2,FALSE)</f>
        <v>#N/A</v>
      </c>
      <c r="BO776" s="9" t="e">
        <f>VLOOKUP(Données!G:G,novem2020[],2,FALSE)</f>
        <v>#N/A</v>
      </c>
      <c r="BP776" s="9" t="e">
        <f>VLOOKUP(Données!G:G,decem2020[],2,FALSE)</f>
        <v>#N/A</v>
      </c>
      <c r="BR776" s="9" t="e">
        <f>VLOOKUP(Données!G:G,janvier2021[],2,FALSE)</f>
        <v>#N/A</v>
      </c>
      <c r="BS776" s="9" t="e">
        <f>VLOOKUP(Données!G:G,février2021[],2,FALSE)</f>
        <v>#N/A</v>
      </c>
      <c r="BT776" s="9" t="e">
        <f>VLOOKUP(Données!G:G,mars2021[],2,FALSE)</f>
        <v>#N/A</v>
      </c>
      <c r="BU776" s="9" t="e">
        <f>VLOOKUP(Données!G:G,avril2021[],2,FALSE)</f>
        <v>#N/A</v>
      </c>
      <c r="BV776" s="9" t="e">
        <f>VLOOKUP(Données!G:G,maii2021[],2,FALSE)</f>
        <v>#N/A</v>
      </c>
      <c r="BW776" s="9" t="e">
        <f>VLOOKUP(Données!G:G,juin2021[],2,FALSE)</f>
        <v>#N/A</v>
      </c>
      <c r="BX776" s="9" t="e">
        <f>VLOOKUP(Données!G:G,juillet2021[],2,FALSE)</f>
        <v>#N/A</v>
      </c>
      <c r="BY776" s="9" t="e">
        <f>VLOOKUP(Données!G:G,aout2021[],2,FALSE)</f>
        <v>#N/A</v>
      </c>
      <c r="BZ776" s="9" t="e">
        <f>VLOOKUP(Données!G:G,septem2021[],2,FALSE)</f>
        <v>#N/A</v>
      </c>
      <c r="CA776" s="9" t="e">
        <f>VLOOKUP(Données!G:G,octob2021[],2,FALSE)</f>
        <v>#N/A</v>
      </c>
      <c r="CB776" s="9" t="e">
        <f>VLOOKUP(Données!G:G,novembre2022[],2,FALSE)</f>
        <v>#N/A</v>
      </c>
      <c r="CC776" s="9" t="e">
        <f>VLOOKUP(Données!G:G,decem2021[],2,FALSE)</f>
        <v>#N/A</v>
      </c>
      <c r="CE776" s="9" t="e">
        <f>VLOOKUP(Données!G:G,janvier2022[],2,FALSE)</f>
        <v>#N/A</v>
      </c>
      <c r="CF776" s="9" t="e">
        <f>VLOOKUP(Données!G:G,février2022[],2,FALSE)</f>
        <v>#N/A</v>
      </c>
      <c r="CG776" s="9" t="e">
        <f>VLOOKUP(Données!G:G,mars2022[],2,FALSE)</f>
        <v>#N/A</v>
      </c>
      <c r="CH776" s="9" t="e">
        <f>VLOOKUP(Données!G:G,avril2022[],2,FALSE)</f>
        <v>#N/A</v>
      </c>
      <c r="CI776" s="9" t="e">
        <f>VLOOKUP(Données!G:G,maii2022[],2,FALSE)</f>
        <v>#N/A</v>
      </c>
      <c r="CJ776" s="9" t="e">
        <f>VLOOKUP(Données!G:G,juin2022[],2,FALSE)</f>
        <v>#N/A</v>
      </c>
      <c r="CK776" s="9" t="e">
        <f>VLOOKUP(Données!G:G,juillet2022[],2,FALSE)</f>
        <v>#N/A</v>
      </c>
      <c r="CL776" s="9" t="e">
        <f>VLOOKUP(Données!G:G,aout2022[],2,FALSE)</f>
        <v>#N/A</v>
      </c>
      <c r="CM776" s="9" t="e">
        <f>VLOOKUP(Données!G:G,septem2022[],2,FALSE)</f>
        <v>#N/A</v>
      </c>
      <c r="CN776" s="9" t="e">
        <f>VLOOKUP(Données!G:G,octobre2022[],2,FALSE)</f>
        <v>#N/A</v>
      </c>
      <c r="CO776" s="9" t="e">
        <f>VLOOKUP(Données!G:G,novembre2022[],2,FALSE)</f>
        <v>#N/A</v>
      </c>
      <c r="CP776" s="9" t="e">
        <f>VLOOKUP(Données!G:G,decembre2022[],2,FALSE)</f>
        <v>#N/A</v>
      </c>
    </row>
    <row r="777" spans="41:94" ht="15.75" x14ac:dyDescent="0.25"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E777" s="9" t="e">
        <f>VLOOKUP(Données!G:G,janv2020[],2,FALSE)</f>
        <v>#N/A</v>
      </c>
      <c r="BF777" s="9" t="e">
        <f>VLOOKUP(Données!G:G,février2020[],2,FALSE)</f>
        <v>#N/A</v>
      </c>
      <c r="BG777" s="9" t="e">
        <f>VLOOKUP(Données!G:G,mars2020[],2,FALSE)</f>
        <v>#N/A</v>
      </c>
      <c r="BH777" s="9" t="e">
        <f>VLOOKUP(Données!G:G,avril2020[],2,FALSE)</f>
        <v>#N/A</v>
      </c>
      <c r="BI777" s="9" t="e">
        <f>VLOOKUP(Données!G:G,maii2020[],2,FALSE)</f>
        <v>#N/A</v>
      </c>
      <c r="BJ777" s="9" t="e">
        <f>VLOOKUP(Données!G:G,juin2020[],2,FALSE)</f>
        <v>#N/A</v>
      </c>
      <c r="BK777" s="9" t="e">
        <f>VLOOKUP(Données!G:G,juillet2020[],2,FALSE)</f>
        <v>#N/A</v>
      </c>
      <c r="BL777" s="9" t="e">
        <f>VLOOKUP(Données!G:G,aout2020[],2,FALSE)</f>
        <v>#N/A</v>
      </c>
      <c r="BM777" s="9" t="e">
        <f>VLOOKUP(Données!G:G,sept2020[],2,FALSE)</f>
        <v>#N/A</v>
      </c>
      <c r="BN777" s="9" t="e">
        <f>VLOOKUP(Données!G:G,octo2020[],2,FALSE)</f>
        <v>#N/A</v>
      </c>
      <c r="BO777" s="9" t="e">
        <f>VLOOKUP(Données!G:G,novem2020[],2,FALSE)</f>
        <v>#N/A</v>
      </c>
      <c r="BP777" s="9" t="e">
        <f>VLOOKUP(Données!G:G,decem2020[],2,FALSE)</f>
        <v>#N/A</v>
      </c>
      <c r="BR777" s="9" t="e">
        <f>VLOOKUP(Données!G:G,janvier2021[],2,FALSE)</f>
        <v>#N/A</v>
      </c>
      <c r="BS777" s="9" t="e">
        <f>VLOOKUP(Données!G:G,février2021[],2,FALSE)</f>
        <v>#N/A</v>
      </c>
      <c r="BT777" s="9" t="e">
        <f>VLOOKUP(Données!G:G,mars2021[],2,FALSE)</f>
        <v>#N/A</v>
      </c>
      <c r="BU777" s="9" t="e">
        <f>VLOOKUP(Données!G:G,avril2021[],2,FALSE)</f>
        <v>#N/A</v>
      </c>
      <c r="BV777" s="9" t="e">
        <f>VLOOKUP(Données!G:G,maii2021[],2,FALSE)</f>
        <v>#N/A</v>
      </c>
      <c r="BW777" s="9" t="e">
        <f>VLOOKUP(Données!G:G,juin2021[],2,FALSE)</f>
        <v>#N/A</v>
      </c>
      <c r="BX777" s="9" t="e">
        <f>VLOOKUP(Données!G:G,juillet2021[],2,FALSE)</f>
        <v>#N/A</v>
      </c>
      <c r="BY777" s="9" t="e">
        <f>VLOOKUP(Données!G:G,aout2021[],2,FALSE)</f>
        <v>#N/A</v>
      </c>
      <c r="BZ777" s="9" t="e">
        <f>VLOOKUP(Données!G:G,septem2021[],2,FALSE)</f>
        <v>#N/A</v>
      </c>
      <c r="CA777" s="9" t="e">
        <f>VLOOKUP(Données!G:G,octob2021[],2,FALSE)</f>
        <v>#N/A</v>
      </c>
      <c r="CB777" s="9" t="e">
        <f>VLOOKUP(Données!G:G,novembre2022[],2,FALSE)</f>
        <v>#N/A</v>
      </c>
      <c r="CC777" s="9" t="e">
        <f>VLOOKUP(Données!G:G,decem2021[],2,FALSE)</f>
        <v>#N/A</v>
      </c>
      <c r="CE777" s="9" t="e">
        <f>VLOOKUP(Données!G:G,janvier2022[],2,FALSE)</f>
        <v>#N/A</v>
      </c>
      <c r="CF777" s="9" t="e">
        <f>VLOOKUP(Données!G:G,février2022[],2,FALSE)</f>
        <v>#N/A</v>
      </c>
      <c r="CG777" s="9" t="e">
        <f>VLOOKUP(Données!G:G,mars2022[],2,FALSE)</f>
        <v>#N/A</v>
      </c>
      <c r="CH777" s="9" t="e">
        <f>VLOOKUP(Données!G:G,avril2022[],2,FALSE)</f>
        <v>#N/A</v>
      </c>
      <c r="CI777" s="9" t="e">
        <f>VLOOKUP(Données!G:G,maii2022[],2,FALSE)</f>
        <v>#N/A</v>
      </c>
      <c r="CJ777" s="9" t="e">
        <f>VLOOKUP(Données!G:G,juin2022[],2,FALSE)</f>
        <v>#N/A</v>
      </c>
      <c r="CK777" s="9" t="e">
        <f>VLOOKUP(Données!G:G,juillet2022[],2,FALSE)</f>
        <v>#N/A</v>
      </c>
      <c r="CL777" s="9" t="e">
        <f>VLOOKUP(Données!G:G,aout2022[],2,FALSE)</f>
        <v>#N/A</v>
      </c>
      <c r="CM777" s="9" t="e">
        <f>VLOOKUP(Données!G:G,septem2022[],2,FALSE)</f>
        <v>#N/A</v>
      </c>
      <c r="CN777" s="9" t="e">
        <f>VLOOKUP(Données!G:G,octobre2022[],2,FALSE)</f>
        <v>#N/A</v>
      </c>
      <c r="CO777" s="9" t="e">
        <f>VLOOKUP(Données!G:G,novembre2022[],2,FALSE)</f>
        <v>#N/A</v>
      </c>
      <c r="CP777" s="9" t="e">
        <f>VLOOKUP(Données!G:G,decembre2022[],2,FALSE)</f>
        <v>#N/A</v>
      </c>
    </row>
    <row r="778" spans="41:94" ht="15.75" x14ac:dyDescent="0.25"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E778" s="9" t="e">
        <f>VLOOKUP(Données!G:G,janv2020[],2,FALSE)</f>
        <v>#N/A</v>
      </c>
      <c r="BF778" s="9" t="e">
        <f>VLOOKUP(Données!G:G,février2020[],2,FALSE)</f>
        <v>#N/A</v>
      </c>
      <c r="BG778" s="9" t="e">
        <f>VLOOKUP(Données!G:G,mars2020[],2,FALSE)</f>
        <v>#N/A</v>
      </c>
      <c r="BH778" s="9" t="e">
        <f>VLOOKUP(Données!G:G,avril2020[],2,FALSE)</f>
        <v>#N/A</v>
      </c>
      <c r="BI778" s="9" t="e">
        <f>VLOOKUP(Données!G:G,maii2020[],2,FALSE)</f>
        <v>#N/A</v>
      </c>
      <c r="BJ778" s="9" t="e">
        <f>VLOOKUP(Données!G:G,juin2020[],2,FALSE)</f>
        <v>#N/A</v>
      </c>
      <c r="BK778" s="9" t="e">
        <f>VLOOKUP(Données!G:G,juillet2020[],2,FALSE)</f>
        <v>#N/A</v>
      </c>
      <c r="BL778" s="9" t="e">
        <f>VLOOKUP(Données!G:G,aout2020[],2,FALSE)</f>
        <v>#N/A</v>
      </c>
      <c r="BM778" s="9" t="e">
        <f>VLOOKUP(Données!G:G,sept2020[],2,FALSE)</f>
        <v>#N/A</v>
      </c>
      <c r="BN778" s="9" t="e">
        <f>VLOOKUP(Données!G:G,octo2020[],2,FALSE)</f>
        <v>#N/A</v>
      </c>
      <c r="BO778" s="9" t="e">
        <f>VLOOKUP(Données!G:G,novem2020[],2,FALSE)</f>
        <v>#N/A</v>
      </c>
      <c r="BP778" s="9" t="e">
        <f>VLOOKUP(Données!G:G,decem2020[],2,FALSE)</f>
        <v>#N/A</v>
      </c>
      <c r="BR778" s="9" t="e">
        <f>VLOOKUP(Données!G:G,janvier2021[],2,FALSE)</f>
        <v>#N/A</v>
      </c>
      <c r="BS778" s="9" t="e">
        <f>VLOOKUP(Données!G:G,février2021[],2,FALSE)</f>
        <v>#N/A</v>
      </c>
      <c r="BT778" s="9" t="e">
        <f>VLOOKUP(Données!G:G,mars2021[],2,FALSE)</f>
        <v>#N/A</v>
      </c>
      <c r="BU778" s="9" t="e">
        <f>VLOOKUP(Données!G:G,avril2021[],2,FALSE)</f>
        <v>#N/A</v>
      </c>
      <c r="BV778" s="9" t="e">
        <f>VLOOKUP(Données!G:G,maii2021[],2,FALSE)</f>
        <v>#N/A</v>
      </c>
      <c r="BW778" s="9" t="e">
        <f>VLOOKUP(Données!G:G,juin2021[],2,FALSE)</f>
        <v>#N/A</v>
      </c>
      <c r="BX778" s="9" t="e">
        <f>VLOOKUP(Données!G:G,juillet2021[],2,FALSE)</f>
        <v>#N/A</v>
      </c>
      <c r="BY778" s="9" t="e">
        <f>VLOOKUP(Données!G:G,aout2021[],2,FALSE)</f>
        <v>#N/A</v>
      </c>
      <c r="BZ778" s="9" t="e">
        <f>VLOOKUP(Données!G:G,septem2021[],2,FALSE)</f>
        <v>#N/A</v>
      </c>
      <c r="CA778" s="9" t="e">
        <f>VLOOKUP(Données!G:G,octob2021[],2,FALSE)</f>
        <v>#N/A</v>
      </c>
      <c r="CB778" s="9" t="e">
        <f>VLOOKUP(Données!G:G,novembre2022[],2,FALSE)</f>
        <v>#N/A</v>
      </c>
      <c r="CC778" s="9" t="e">
        <f>VLOOKUP(Données!G:G,decem2021[],2,FALSE)</f>
        <v>#N/A</v>
      </c>
      <c r="CE778" s="9" t="e">
        <f>VLOOKUP(Données!G:G,janvier2022[],2,FALSE)</f>
        <v>#N/A</v>
      </c>
      <c r="CF778" s="9" t="e">
        <f>VLOOKUP(Données!G:G,février2022[],2,FALSE)</f>
        <v>#N/A</v>
      </c>
      <c r="CG778" s="9" t="e">
        <f>VLOOKUP(Données!G:G,mars2022[],2,FALSE)</f>
        <v>#N/A</v>
      </c>
      <c r="CH778" s="9" t="e">
        <f>VLOOKUP(Données!G:G,avril2022[],2,FALSE)</f>
        <v>#N/A</v>
      </c>
      <c r="CI778" s="9" t="e">
        <f>VLOOKUP(Données!G:G,maii2022[],2,FALSE)</f>
        <v>#N/A</v>
      </c>
      <c r="CJ778" s="9" t="e">
        <f>VLOOKUP(Données!G:G,juin2022[],2,FALSE)</f>
        <v>#N/A</v>
      </c>
      <c r="CK778" s="9" t="e">
        <f>VLOOKUP(Données!G:G,juillet2022[],2,FALSE)</f>
        <v>#N/A</v>
      </c>
      <c r="CL778" s="9" t="e">
        <f>VLOOKUP(Données!G:G,aout2022[],2,FALSE)</f>
        <v>#N/A</v>
      </c>
      <c r="CM778" s="9" t="e">
        <f>VLOOKUP(Données!G:G,septem2022[],2,FALSE)</f>
        <v>#N/A</v>
      </c>
      <c r="CN778" s="9" t="e">
        <f>VLOOKUP(Données!G:G,octobre2022[],2,FALSE)</f>
        <v>#N/A</v>
      </c>
      <c r="CO778" s="9" t="e">
        <f>VLOOKUP(Données!G:G,novembre2022[],2,FALSE)</f>
        <v>#N/A</v>
      </c>
      <c r="CP778" s="9" t="e">
        <f>VLOOKUP(Données!G:G,decembre2022[],2,FALSE)</f>
        <v>#N/A</v>
      </c>
    </row>
    <row r="779" spans="41:94" ht="15.75" x14ac:dyDescent="0.25"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E779" s="9" t="e">
        <f>VLOOKUP(Données!G:G,janv2020[],2,FALSE)</f>
        <v>#N/A</v>
      </c>
      <c r="BF779" s="9" t="e">
        <f>VLOOKUP(Données!G:G,février2020[],2,FALSE)</f>
        <v>#N/A</v>
      </c>
      <c r="BG779" s="9" t="e">
        <f>VLOOKUP(Données!G:G,mars2020[],2,FALSE)</f>
        <v>#N/A</v>
      </c>
      <c r="BH779" s="9" t="e">
        <f>VLOOKUP(Données!G:G,avril2020[],2,FALSE)</f>
        <v>#N/A</v>
      </c>
      <c r="BI779" s="9" t="e">
        <f>VLOOKUP(Données!G:G,maii2020[],2,FALSE)</f>
        <v>#N/A</v>
      </c>
      <c r="BJ779" s="9" t="e">
        <f>VLOOKUP(Données!G:G,juin2020[],2,FALSE)</f>
        <v>#N/A</v>
      </c>
      <c r="BK779" s="9" t="e">
        <f>VLOOKUP(Données!G:G,juillet2020[],2,FALSE)</f>
        <v>#N/A</v>
      </c>
      <c r="BL779" s="9" t="e">
        <f>VLOOKUP(Données!G:G,aout2020[],2,FALSE)</f>
        <v>#N/A</v>
      </c>
      <c r="BM779" s="9" t="e">
        <f>VLOOKUP(Données!G:G,sept2020[],2,FALSE)</f>
        <v>#N/A</v>
      </c>
      <c r="BN779" s="9" t="e">
        <f>VLOOKUP(Données!G:G,octo2020[],2,FALSE)</f>
        <v>#N/A</v>
      </c>
      <c r="BO779" s="9" t="e">
        <f>VLOOKUP(Données!G:G,novem2020[],2,FALSE)</f>
        <v>#N/A</v>
      </c>
      <c r="BP779" s="9" t="e">
        <f>VLOOKUP(Données!G:G,decem2020[],2,FALSE)</f>
        <v>#N/A</v>
      </c>
      <c r="BR779" s="9" t="e">
        <f>VLOOKUP(Données!G:G,janvier2021[],2,FALSE)</f>
        <v>#N/A</v>
      </c>
      <c r="BS779" s="9" t="e">
        <f>VLOOKUP(Données!G:G,février2021[],2,FALSE)</f>
        <v>#N/A</v>
      </c>
      <c r="BT779" s="9" t="e">
        <f>VLOOKUP(Données!G:G,mars2021[],2,FALSE)</f>
        <v>#N/A</v>
      </c>
      <c r="BU779" s="9" t="e">
        <f>VLOOKUP(Données!G:G,avril2021[],2,FALSE)</f>
        <v>#N/A</v>
      </c>
      <c r="BV779" s="9" t="e">
        <f>VLOOKUP(Données!G:G,maii2021[],2,FALSE)</f>
        <v>#N/A</v>
      </c>
      <c r="BW779" s="9" t="e">
        <f>VLOOKUP(Données!G:G,juin2021[],2,FALSE)</f>
        <v>#N/A</v>
      </c>
      <c r="BX779" s="9" t="e">
        <f>VLOOKUP(Données!G:G,juillet2021[],2,FALSE)</f>
        <v>#N/A</v>
      </c>
      <c r="BY779" s="9" t="e">
        <f>VLOOKUP(Données!G:G,aout2021[],2,FALSE)</f>
        <v>#N/A</v>
      </c>
      <c r="BZ779" s="9" t="e">
        <f>VLOOKUP(Données!G:G,septem2021[],2,FALSE)</f>
        <v>#N/A</v>
      </c>
      <c r="CA779" s="9" t="e">
        <f>VLOOKUP(Données!G:G,octob2021[],2,FALSE)</f>
        <v>#N/A</v>
      </c>
      <c r="CB779" s="9" t="e">
        <f>VLOOKUP(Données!G:G,novembre2022[],2,FALSE)</f>
        <v>#N/A</v>
      </c>
      <c r="CC779" s="9" t="e">
        <f>VLOOKUP(Données!G:G,decem2021[],2,FALSE)</f>
        <v>#N/A</v>
      </c>
      <c r="CE779" s="9" t="e">
        <f>VLOOKUP(Données!G:G,janvier2022[],2,FALSE)</f>
        <v>#N/A</v>
      </c>
      <c r="CF779" s="9" t="e">
        <f>VLOOKUP(Données!G:G,février2022[],2,FALSE)</f>
        <v>#N/A</v>
      </c>
      <c r="CG779" s="9" t="e">
        <f>VLOOKUP(Données!G:G,mars2022[],2,FALSE)</f>
        <v>#N/A</v>
      </c>
      <c r="CH779" s="9" t="e">
        <f>VLOOKUP(Données!G:G,avril2022[],2,FALSE)</f>
        <v>#N/A</v>
      </c>
      <c r="CI779" s="9" t="e">
        <f>VLOOKUP(Données!G:G,maii2022[],2,FALSE)</f>
        <v>#N/A</v>
      </c>
      <c r="CJ779" s="9" t="e">
        <f>VLOOKUP(Données!G:G,juin2022[],2,FALSE)</f>
        <v>#N/A</v>
      </c>
      <c r="CK779" s="9" t="e">
        <f>VLOOKUP(Données!G:G,juillet2022[],2,FALSE)</f>
        <v>#N/A</v>
      </c>
      <c r="CL779" s="9" t="e">
        <f>VLOOKUP(Données!G:G,aout2022[],2,FALSE)</f>
        <v>#N/A</v>
      </c>
      <c r="CM779" s="9" t="e">
        <f>VLOOKUP(Données!G:G,septem2022[],2,FALSE)</f>
        <v>#N/A</v>
      </c>
      <c r="CN779" s="9" t="e">
        <f>VLOOKUP(Données!G:G,octobre2022[],2,FALSE)</f>
        <v>#N/A</v>
      </c>
      <c r="CO779" s="9" t="e">
        <f>VLOOKUP(Données!G:G,novembre2022[],2,FALSE)</f>
        <v>#N/A</v>
      </c>
      <c r="CP779" s="9" t="e">
        <f>VLOOKUP(Données!G:G,decembre2022[],2,FALSE)</f>
        <v>#N/A</v>
      </c>
    </row>
    <row r="780" spans="41:94" ht="15.75" x14ac:dyDescent="0.25"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E780" s="9" t="e">
        <f>VLOOKUP(Données!G:G,janv2020[],2,FALSE)</f>
        <v>#N/A</v>
      </c>
      <c r="BF780" s="9" t="e">
        <f>VLOOKUP(Données!G:G,février2020[],2,FALSE)</f>
        <v>#N/A</v>
      </c>
      <c r="BG780" s="9" t="e">
        <f>VLOOKUP(Données!G:G,mars2020[],2,FALSE)</f>
        <v>#N/A</v>
      </c>
      <c r="BH780" s="9" t="e">
        <f>VLOOKUP(Données!G:G,avril2020[],2,FALSE)</f>
        <v>#N/A</v>
      </c>
      <c r="BI780" s="9" t="e">
        <f>VLOOKUP(Données!G:G,maii2020[],2,FALSE)</f>
        <v>#N/A</v>
      </c>
      <c r="BJ780" s="9" t="e">
        <f>VLOOKUP(Données!G:G,juin2020[],2,FALSE)</f>
        <v>#N/A</v>
      </c>
      <c r="BK780" s="9" t="e">
        <f>VLOOKUP(Données!G:G,juillet2020[],2,FALSE)</f>
        <v>#N/A</v>
      </c>
      <c r="BL780" s="9" t="e">
        <f>VLOOKUP(Données!G:G,aout2020[],2,FALSE)</f>
        <v>#N/A</v>
      </c>
      <c r="BM780" s="9" t="e">
        <f>VLOOKUP(Données!G:G,sept2020[],2,FALSE)</f>
        <v>#N/A</v>
      </c>
      <c r="BN780" s="9" t="e">
        <f>VLOOKUP(Données!G:G,octo2020[],2,FALSE)</f>
        <v>#N/A</v>
      </c>
      <c r="BO780" s="9" t="e">
        <f>VLOOKUP(Données!G:G,novem2020[],2,FALSE)</f>
        <v>#N/A</v>
      </c>
      <c r="BP780" s="9" t="e">
        <f>VLOOKUP(Données!G:G,decem2020[],2,FALSE)</f>
        <v>#N/A</v>
      </c>
      <c r="BR780" s="9" t="e">
        <f>VLOOKUP(Données!G:G,janvier2021[],2,FALSE)</f>
        <v>#N/A</v>
      </c>
      <c r="BS780" s="9" t="e">
        <f>VLOOKUP(Données!G:G,février2021[],2,FALSE)</f>
        <v>#N/A</v>
      </c>
      <c r="BT780" s="9" t="e">
        <f>VLOOKUP(Données!G:G,mars2021[],2,FALSE)</f>
        <v>#N/A</v>
      </c>
      <c r="BU780" s="9" t="e">
        <f>VLOOKUP(Données!G:G,avril2021[],2,FALSE)</f>
        <v>#N/A</v>
      </c>
      <c r="BV780" s="9" t="e">
        <f>VLOOKUP(Données!G:G,maii2021[],2,FALSE)</f>
        <v>#N/A</v>
      </c>
      <c r="BW780" s="9" t="e">
        <f>VLOOKUP(Données!G:G,juin2021[],2,FALSE)</f>
        <v>#N/A</v>
      </c>
      <c r="BX780" s="9" t="e">
        <f>VLOOKUP(Données!G:G,juillet2021[],2,FALSE)</f>
        <v>#N/A</v>
      </c>
      <c r="BY780" s="9" t="e">
        <f>VLOOKUP(Données!G:G,aout2021[],2,FALSE)</f>
        <v>#N/A</v>
      </c>
      <c r="BZ780" s="9" t="e">
        <f>VLOOKUP(Données!G:G,septem2021[],2,FALSE)</f>
        <v>#N/A</v>
      </c>
      <c r="CA780" s="9" t="e">
        <f>VLOOKUP(Données!G:G,octob2021[],2,FALSE)</f>
        <v>#N/A</v>
      </c>
      <c r="CB780" s="9" t="e">
        <f>VLOOKUP(Données!G:G,novembre2022[],2,FALSE)</f>
        <v>#N/A</v>
      </c>
      <c r="CC780" s="9" t="e">
        <f>VLOOKUP(Données!G:G,decem2021[],2,FALSE)</f>
        <v>#N/A</v>
      </c>
      <c r="CE780" s="9" t="e">
        <f>VLOOKUP(Données!G:G,janvier2022[],2,FALSE)</f>
        <v>#N/A</v>
      </c>
      <c r="CF780" s="9" t="e">
        <f>VLOOKUP(Données!G:G,février2022[],2,FALSE)</f>
        <v>#N/A</v>
      </c>
      <c r="CG780" s="9" t="e">
        <f>VLOOKUP(Données!G:G,mars2022[],2,FALSE)</f>
        <v>#N/A</v>
      </c>
      <c r="CH780" s="9" t="e">
        <f>VLOOKUP(Données!G:G,avril2022[],2,FALSE)</f>
        <v>#N/A</v>
      </c>
      <c r="CI780" s="9" t="e">
        <f>VLOOKUP(Données!G:G,maii2022[],2,FALSE)</f>
        <v>#N/A</v>
      </c>
      <c r="CJ780" s="9" t="e">
        <f>VLOOKUP(Données!G:G,juin2022[],2,FALSE)</f>
        <v>#N/A</v>
      </c>
      <c r="CK780" s="9" t="e">
        <f>VLOOKUP(Données!G:G,juillet2022[],2,FALSE)</f>
        <v>#N/A</v>
      </c>
      <c r="CL780" s="9" t="e">
        <f>VLOOKUP(Données!G:G,aout2022[],2,FALSE)</f>
        <v>#N/A</v>
      </c>
      <c r="CM780" s="9" t="e">
        <f>VLOOKUP(Données!G:G,septem2022[],2,FALSE)</f>
        <v>#N/A</v>
      </c>
      <c r="CN780" s="9" t="e">
        <f>VLOOKUP(Données!G:G,octobre2022[],2,FALSE)</f>
        <v>#N/A</v>
      </c>
      <c r="CO780" s="9" t="e">
        <f>VLOOKUP(Données!G:G,novembre2022[],2,FALSE)</f>
        <v>#N/A</v>
      </c>
      <c r="CP780" s="9" t="e">
        <f>VLOOKUP(Données!G:G,decembre2022[],2,FALSE)</f>
        <v>#N/A</v>
      </c>
    </row>
    <row r="781" spans="41:94" ht="15.75" x14ac:dyDescent="0.25"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E781" s="9" t="e">
        <f>VLOOKUP(Données!G:G,janv2020[],2,FALSE)</f>
        <v>#N/A</v>
      </c>
      <c r="BF781" s="9" t="e">
        <f>VLOOKUP(Données!G:G,février2020[],2,FALSE)</f>
        <v>#N/A</v>
      </c>
      <c r="BG781" s="9" t="e">
        <f>VLOOKUP(Données!G:G,mars2020[],2,FALSE)</f>
        <v>#N/A</v>
      </c>
      <c r="BH781" s="9" t="e">
        <f>VLOOKUP(Données!G:G,avril2020[],2,FALSE)</f>
        <v>#N/A</v>
      </c>
      <c r="BI781" s="9" t="e">
        <f>VLOOKUP(Données!G:G,maii2020[],2,FALSE)</f>
        <v>#N/A</v>
      </c>
      <c r="BJ781" s="9" t="e">
        <f>VLOOKUP(Données!G:G,juin2020[],2,FALSE)</f>
        <v>#N/A</v>
      </c>
      <c r="BK781" s="9" t="e">
        <f>VLOOKUP(Données!G:G,juillet2020[],2,FALSE)</f>
        <v>#N/A</v>
      </c>
      <c r="BL781" s="9" t="e">
        <f>VLOOKUP(Données!G:G,aout2020[],2,FALSE)</f>
        <v>#N/A</v>
      </c>
      <c r="BM781" s="9" t="e">
        <f>VLOOKUP(Données!G:G,sept2020[],2,FALSE)</f>
        <v>#N/A</v>
      </c>
      <c r="BN781" s="9" t="e">
        <f>VLOOKUP(Données!G:G,octo2020[],2,FALSE)</f>
        <v>#N/A</v>
      </c>
      <c r="BO781" s="9" t="e">
        <f>VLOOKUP(Données!G:G,novem2020[],2,FALSE)</f>
        <v>#N/A</v>
      </c>
      <c r="BP781" s="9" t="e">
        <f>VLOOKUP(Données!G:G,decem2020[],2,FALSE)</f>
        <v>#N/A</v>
      </c>
      <c r="BR781" s="9" t="e">
        <f>VLOOKUP(Données!G:G,janvier2021[],2,FALSE)</f>
        <v>#N/A</v>
      </c>
      <c r="BS781" s="9" t="e">
        <f>VLOOKUP(Données!G:G,février2021[],2,FALSE)</f>
        <v>#N/A</v>
      </c>
      <c r="BT781" s="9" t="e">
        <f>VLOOKUP(Données!G:G,mars2021[],2,FALSE)</f>
        <v>#N/A</v>
      </c>
      <c r="BU781" s="9" t="e">
        <f>VLOOKUP(Données!G:G,avril2021[],2,FALSE)</f>
        <v>#N/A</v>
      </c>
      <c r="BV781" s="9" t="e">
        <f>VLOOKUP(Données!G:G,maii2021[],2,FALSE)</f>
        <v>#N/A</v>
      </c>
      <c r="BW781" s="9" t="e">
        <f>VLOOKUP(Données!G:G,juin2021[],2,FALSE)</f>
        <v>#N/A</v>
      </c>
      <c r="BX781" s="9" t="e">
        <f>VLOOKUP(Données!G:G,juillet2021[],2,FALSE)</f>
        <v>#N/A</v>
      </c>
      <c r="BY781" s="9" t="e">
        <f>VLOOKUP(Données!G:G,aout2021[],2,FALSE)</f>
        <v>#N/A</v>
      </c>
      <c r="BZ781" s="9" t="e">
        <f>VLOOKUP(Données!G:G,septem2021[],2,FALSE)</f>
        <v>#N/A</v>
      </c>
      <c r="CA781" s="9" t="e">
        <f>VLOOKUP(Données!G:G,octob2021[],2,FALSE)</f>
        <v>#N/A</v>
      </c>
      <c r="CB781" s="9" t="e">
        <f>VLOOKUP(Données!G:G,novembre2022[],2,FALSE)</f>
        <v>#N/A</v>
      </c>
      <c r="CC781" s="9" t="e">
        <f>VLOOKUP(Données!G:G,decem2021[],2,FALSE)</f>
        <v>#N/A</v>
      </c>
      <c r="CE781" s="9" t="e">
        <f>VLOOKUP(Données!G:G,janvier2022[],2,FALSE)</f>
        <v>#N/A</v>
      </c>
      <c r="CF781" s="9" t="e">
        <f>VLOOKUP(Données!G:G,février2022[],2,FALSE)</f>
        <v>#N/A</v>
      </c>
      <c r="CG781" s="9" t="e">
        <f>VLOOKUP(Données!G:G,mars2022[],2,FALSE)</f>
        <v>#N/A</v>
      </c>
      <c r="CH781" s="9" t="e">
        <f>VLOOKUP(Données!G:G,avril2022[],2,FALSE)</f>
        <v>#N/A</v>
      </c>
      <c r="CI781" s="9" t="e">
        <f>VLOOKUP(Données!G:G,maii2022[],2,FALSE)</f>
        <v>#N/A</v>
      </c>
      <c r="CJ781" s="9" t="e">
        <f>VLOOKUP(Données!G:G,juin2022[],2,FALSE)</f>
        <v>#N/A</v>
      </c>
      <c r="CK781" s="9" t="e">
        <f>VLOOKUP(Données!G:G,juillet2022[],2,FALSE)</f>
        <v>#N/A</v>
      </c>
      <c r="CL781" s="9" t="e">
        <f>VLOOKUP(Données!G:G,aout2022[],2,FALSE)</f>
        <v>#N/A</v>
      </c>
      <c r="CM781" s="9" t="e">
        <f>VLOOKUP(Données!G:G,septem2022[],2,FALSE)</f>
        <v>#N/A</v>
      </c>
      <c r="CN781" s="9" t="e">
        <f>VLOOKUP(Données!G:G,octobre2022[],2,FALSE)</f>
        <v>#N/A</v>
      </c>
      <c r="CO781" s="9" t="e">
        <f>VLOOKUP(Données!G:G,novembre2022[],2,FALSE)</f>
        <v>#N/A</v>
      </c>
      <c r="CP781" s="9" t="e">
        <f>VLOOKUP(Données!G:G,decembre2022[],2,FALSE)</f>
        <v>#N/A</v>
      </c>
    </row>
    <row r="782" spans="41:94" ht="15.75" x14ac:dyDescent="0.25"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E782" s="9" t="e">
        <f>VLOOKUP(Données!G:G,janv2020[],2,FALSE)</f>
        <v>#N/A</v>
      </c>
      <c r="BF782" s="9" t="e">
        <f>VLOOKUP(Données!G:G,février2020[],2,FALSE)</f>
        <v>#N/A</v>
      </c>
      <c r="BG782" s="9" t="e">
        <f>VLOOKUP(Données!G:G,mars2020[],2,FALSE)</f>
        <v>#N/A</v>
      </c>
      <c r="BH782" s="9" t="e">
        <f>VLOOKUP(Données!G:G,avril2020[],2,FALSE)</f>
        <v>#N/A</v>
      </c>
      <c r="BI782" s="9" t="e">
        <f>VLOOKUP(Données!G:G,maii2020[],2,FALSE)</f>
        <v>#N/A</v>
      </c>
      <c r="BJ782" s="9" t="e">
        <f>VLOOKUP(Données!G:G,juin2020[],2,FALSE)</f>
        <v>#N/A</v>
      </c>
      <c r="BK782" s="9" t="e">
        <f>VLOOKUP(Données!G:G,juillet2020[],2,FALSE)</f>
        <v>#N/A</v>
      </c>
      <c r="BL782" s="9" t="e">
        <f>VLOOKUP(Données!G:G,aout2020[],2,FALSE)</f>
        <v>#N/A</v>
      </c>
      <c r="BM782" s="9" t="e">
        <f>VLOOKUP(Données!G:G,sept2020[],2,FALSE)</f>
        <v>#N/A</v>
      </c>
      <c r="BN782" s="9" t="e">
        <f>VLOOKUP(Données!G:G,octo2020[],2,FALSE)</f>
        <v>#N/A</v>
      </c>
      <c r="BO782" s="9" t="e">
        <f>VLOOKUP(Données!G:G,novem2020[],2,FALSE)</f>
        <v>#N/A</v>
      </c>
      <c r="BP782" s="9" t="e">
        <f>VLOOKUP(Données!G:G,decem2020[],2,FALSE)</f>
        <v>#N/A</v>
      </c>
      <c r="BR782" s="9" t="e">
        <f>VLOOKUP(Données!G:G,janvier2021[],2,FALSE)</f>
        <v>#N/A</v>
      </c>
      <c r="BS782" s="9" t="e">
        <f>VLOOKUP(Données!G:G,février2021[],2,FALSE)</f>
        <v>#N/A</v>
      </c>
      <c r="BT782" s="9" t="e">
        <f>VLOOKUP(Données!G:G,mars2021[],2,FALSE)</f>
        <v>#N/A</v>
      </c>
      <c r="BU782" s="9" t="e">
        <f>VLOOKUP(Données!G:G,avril2021[],2,FALSE)</f>
        <v>#N/A</v>
      </c>
      <c r="BV782" s="9" t="e">
        <f>VLOOKUP(Données!G:G,maii2021[],2,FALSE)</f>
        <v>#N/A</v>
      </c>
      <c r="BW782" s="9" t="e">
        <f>VLOOKUP(Données!G:G,juin2021[],2,FALSE)</f>
        <v>#N/A</v>
      </c>
      <c r="BX782" s="9" t="e">
        <f>VLOOKUP(Données!G:G,juillet2021[],2,FALSE)</f>
        <v>#N/A</v>
      </c>
      <c r="BY782" s="9" t="e">
        <f>VLOOKUP(Données!G:G,aout2021[],2,FALSE)</f>
        <v>#N/A</v>
      </c>
      <c r="BZ782" s="9" t="e">
        <f>VLOOKUP(Données!G:G,septem2021[],2,FALSE)</f>
        <v>#N/A</v>
      </c>
      <c r="CA782" s="9" t="e">
        <f>VLOOKUP(Données!G:G,octob2021[],2,FALSE)</f>
        <v>#N/A</v>
      </c>
      <c r="CB782" s="9" t="e">
        <f>VLOOKUP(Données!G:G,novembre2022[],2,FALSE)</f>
        <v>#N/A</v>
      </c>
      <c r="CC782" s="9" t="e">
        <f>VLOOKUP(Données!G:G,decem2021[],2,FALSE)</f>
        <v>#N/A</v>
      </c>
      <c r="CE782" s="9" t="e">
        <f>VLOOKUP(Données!G:G,janvier2022[],2,FALSE)</f>
        <v>#N/A</v>
      </c>
      <c r="CF782" s="9" t="e">
        <f>VLOOKUP(Données!G:G,février2022[],2,FALSE)</f>
        <v>#N/A</v>
      </c>
      <c r="CG782" s="9" t="e">
        <f>VLOOKUP(Données!G:G,mars2022[],2,FALSE)</f>
        <v>#N/A</v>
      </c>
      <c r="CH782" s="9" t="e">
        <f>VLOOKUP(Données!G:G,avril2022[],2,FALSE)</f>
        <v>#N/A</v>
      </c>
      <c r="CI782" s="9" t="e">
        <f>VLOOKUP(Données!G:G,maii2022[],2,FALSE)</f>
        <v>#N/A</v>
      </c>
      <c r="CJ782" s="9" t="e">
        <f>VLOOKUP(Données!G:G,juin2022[],2,FALSE)</f>
        <v>#N/A</v>
      </c>
      <c r="CK782" s="9" t="e">
        <f>VLOOKUP(Données!G:G,juillet2022[],2,FALSE)</f>
        <v>#N/A</v>
      </c>
      <c r="CL782" s="9" t="e">
        <f>VLOOKUP(Données!G:G,aout2022[],2,FALSE)</f>
        <v>#N/A</v>
      </c>
      <c r="CM782" s="9" t="e">
        <f>VLOOKUP(Données!G:G,septem2022[],2,FALSE)</f>
        <v>#N/A</v>
      </c>
      <c r="CN782" s="9" t="e">
        <f>VLOOKUP(Données!G:G,octobre2022[],2,FALSE)</f>
        <v>#N/A</v>
      </c>
      <c r="CO782" s="9" t="e">
        <f>VLOOKUP(Données!G:G,novembre2022[],2,FALSE)</f>
        <v>#N/A</v>
      </c>
      <c r="CP782" s="9" t="e">
        <f>VLOOKUP(Données!G:G,decembre2022[],2,FALSE)</f>
        <v>#N/A</v>
      </c>
    </row>
    <row r="783" spans="41:94" ht="15.75" x14ac:dyDescent="0.25"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E783" s="9" t="e">
        <f>VLOOKUP(Données!G:G,janv2020[],2,FALSE)</f>
        <v>#N/A</v>
      </c>
      <c r="BF783" s="9" t="e">
        <f>VLOOKUP(Données!G:G,février2020[],2,FALSE)</f>
        <v>#N/A</v>
      </c>
      <c r="BG783" s="9" t="e">
        <f>VLOOKUP(Données!G:G,mars2020[],2,FALSE)</f>
        <v>#N/A</v>
      </c>
      <c r="BH783" s="9" t="e">
        <f>VLOOKUP(Données!G:G,avril2020[],2,FALSE)</f>
        <v>#N/A</v>
      </c>
      <c r="BI783" s="9" t="e">
        <f>VLOOKUP(Données!G:G,maii2020[],2,FALSE)</f>
        <v>#N/A</v>
      </c>
      <c r="BJ783" s="9" t="e">
        <f>VLOOKUP(Données!G:G,juin2020[],2,FALSE)</f>
        <v>#N/A</v>
      </c>
      <c r="BK783" s="9" t="e">
        <f>VLOOKUP(Données!G:G,juillet2020[],2,FALSE)</f>
        <v>#N/A</v>
      </c>
      <c r="BL783" s="9" t="e">
        <f>VLOOKUP(Données!G:G,aout2020[],2,FALSE)</f>
        <v>#N/A</v>
      </c>
      <c r="BM783" s="9" t="e">
        <f>VLOOKUP(Données!G:G,sept2020[],2,FALSE)</f>
        <v>#N/A</v>
      </c>
      <c r="BN783" s="9" t="e">
        <f>VLOOKUP(Données!G:G,octo2020[],2,FALSE)</f>
        <v>#N/A</v>
      </c>
      <c r="BO783" s="9" t="e">
        <f>VLOOKUP(Données!G:G,novem2020[],2,FALSE)</f>
        <v>#N/A</v>
      </c>
      <c r="BP783" s="9" t="e">
        <f>VLOOKUP(Données!G:G,decem2020[],2,FALSE)</f>
        <v>#N/A</v>
      </c>
      <c r="BR783" s="9" t="e">
        <f>VLOOKUP(Données!G:G,janvier2021[],2,FALSE)</f>
        <v>#N/A</v>
      </c>
      <c r="BS783" s="9" t="e">
        <f>VLOOKUP(Données!G:G,février2021[],2,FALSE)</f>
        <v>#N/A</v>
      </c>
      <c r="BT783" s="9" t="e">
        <f>VLOOKUP(Données!G:G,mars2021[],2,FALSE)</f>
        <v>#N/A</v>
      </c>
      <c r="BU783" s="9" t="e">
        <f>VLOOKUP(Données!G:G,avril2021[],2,FALSE)</f>
        <v>#N/A</v>
      </c>
      <c r="BV783" s="9" t="e">
        <f>VLOOKUP(Données!G:G,maii2021[],2,FALSE)</f>
        <v>#N/A</v>
      </c>
      <c r="BW783" s="9" t="e">
        <f>VLOOKUP(Données!G:G,juin2021[],2,FALSE)</f>
        <v>#N/A</v>
      </c>
      <c r="BX783" s="9" t="e">
        <f>VLOOKUP(Données!G:G,juillet2021[],2,FALSE)</f>
        <v>#N/A</v>
      </c>
      <c r="BY783" s="9" t="e">
        <f>VLOOKUP(Données!G:G,aout2021[],2,FALSE)</f>
        <v>#N/A</v>
      </c>
      <c r="BZ783" s="9" t="e">
        <f>VLOOKUP(Données!G:G,septem2021[],2,FALSE)</f>
        <v>#N/A</v>
      </c>
      <c r="CA783" s="9" t="e">
        <f>VLOOKUP(Données!G:G,octob2021[],2,FALSE)</f>
        <v>#N/A</v>
      </c>
      <c r="CB783" s="9" t="e">
        <f>VLOOKUP(Données!G:G,novembre2022[],2,FALSE)</f>
        <v>#N/A</v>
      </c>
      <c r="CC783" s="9" t="e">
        <f>VLOOKUP(Données!G:G,decem2021[],2,FALSE)</f>
        <v>#N/A</v>
      </c>
      <c r="CE783" s="9" t="e">
        <f>VLOOKUP(Données!G:G,janvier2022[],2,FALSE)</f>
        <v>#N/A</v>
      </c>
      <c r="CF783" s="9" t="e">
        <f>VLOOKUP(Données!G:G,février2022[],2,FALSE)</f>
        <v>#N/A</v>
      </c>
      <c r="CG783" s="9" t="e">
        <f>VLOOKUP(Données!G:G,mars2022[],2,FALSE)</f>
        <v>#N/A</v>
      </c>
      <c r="CH783" s="9" t="e">
        <f>VLOOKUP(Données!G:G,avril2022[],2,FALSE)</f>
        <v>#N/A</v>
      </c>
      <c r="CI783" s="9" t="e">
        <f>VLOOKUP(Données!G:G,maii2022[],2,FALSE)</f>
        <v>#N/A</v>
      </c>
      <c r="CJ783" s="9" t="e">
        <f>VLOOKUP(Données!G:G,juin2022[],2,FALSE)</f>
        <v>#N/A</v>
      </c>
      <c r="CK783" s="9" t="e">
        <f>VLOOKUP(Données!G:G,juillet2022[],2,FALSE)</f>
        <v>#N/A</v>
      </c>
      <c r="CL783" s="9" t="e">
        <f>VLOOKUP(Données!G:G,aout2022[],2,FALSE)</f>
        <v>#N/A</v>
      </c>
      <c r="CM783" s="9" t="e">
        <f>VLOOKUP(Données!G:G,septem2022[],2,FALSE)</f>
        <v>#N/A</v>
      </c>
      <c r="CN783" s="9" t="e">
        <f>VLOOKUP(Données!G:G,octobre2022[],2,FALSE)</f>
        <v>#N/A</v>
      </c>
      <c r="CO783" s="9" t="e">
        <f>VLOOKUP(Données!G:G,novembre2022[],2,FALSE)</f>
        <v>#N/A</v>
      </c>
      <c r="CP783" s="9" t="e">
        <f>VLOOKUP(Données!G:G,decembre2022[],2,FALSE)</f>
        <v>#N/A</v>
      </c>
    </row>
    <row r="784" spans="41:94" ht="15.75" x14ac:dyDescent="0.25"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E784" s="9" t="e">
        <f>VLOOKUP(Données!G:G,janv2020[],2,FALSE)</f>
        <v>#N/A</v>
      </c>
      <c r="BF784" s="9" t="e">
        <f>VLOOKUP(Données!G:G,février2020[],2,FALSE)</f>
        <v>#N/A</v>
      </c>
      <c r="BG784" s="9" t="e">
        <f>VLOOKUP(Données!G:G,mars2020[],2,FALSE)</f>
        <v>#N/A</v>
      </c>
      <c r="BH784" s="9" t="e">
        <f>VLOOKUP(Données!G:G,avril2020[],2,FALSE)</f>
        <v>#N/A</v>
      </c>
      <c r="BI784" s="9" t="e">
        <f>VLOOKUP(Données!G:G,maii2020[],2,FALSE)</f>
        <v>#N/A</v>
      </c>
      <c r="BJ784" s="9" t="e">
        <f>VLOOKUP(Données!G:G,juin2020[],2,FALSE)</f>
        <v>#N/A</v>
      </c>
      <c r="BK784" s="9" t="e">
        <f>VLOOKUP(Données!G:G,juillet2020[],2,FALSE)</f>
        <v>#N/A</v>
      </c>
      <c r="BL784" s="9" t="e">
        <f>VLOOKUP(Données!G:G,aout2020[],2,FALSE)</f>
        <v>#N/A</v>
      </c>
      <c r="BM784" s="9" t="e">
        <f>VLOOKUP(Données!G:G,sept2020[],2,FALSE)</f>
        <v>#N/A</v>
      </c>
      <c r="BN784" s="9" t="e">
        <f>VLOOKUP(Données!G:G,octo2020[],2,FALSE)</f>
        <v>#N/A</v>
      </c>
      <c r="BO784" s="9" t="e">
        <f>VLOOKUP(Données!G:G,novem2020[],2,FALSE)</f>
        <v>#N/A</v>
      </c>
      <c r="BP784" s="9" t="e">
        <f>VLOOKUP(Données!G:G,decem2020[],2,FALSE)</f>
        <v>#N/A</v>
      </c>
      <c r="BR784" s="9" t="e">
        <f>VLOOKUP(Données!G:G,janvier2021[],2,FALSE)</f>
        <v>#N/A</v>
      </c>
      <c r="BS784" s="9" t="e">
        <f>VLOOKUP(Données!G:G,février2021[],2,FALSE)</f>
        <v>#N/A</v>
      </c>
      <c r="BT784" s="9" t="e">
        <f>VLOOKUP(Données!G:G,mars2021[],2,FALSE)</f>
        <v>#N/A</v>
      </c>
      <c r="BU784" s="9" t="e">
        <f>VLOOKUP(Données!G:G,avril2021[],2,FALSE)</f>
        <v>#N/A</v>
      </c>
      <c r="BV784" s="9" t="e">
        <f>VLOOKUP(Données!G:G,maii2021[],2,FALSE)</f>
        <v>#N/A</v>
      </c>
      <c r="BW784" s="9" t="e">
        <f>VLOOKUP(Données!G:G,juin2021[],2,FALSE)</f>
        <v>#N/A</v>
      </c>
      <c r="BX784" s="9" t="e">
        <f>VLOOKUP(Données!G:G,juillet2021[],2,FALSE)</f>
        <v>#N/A</v>
      </c>
      <c r="BY784" s="9" t="e">
        <f>VLOOKUP(Données!G:G,aout2021[],2,FALSE)</f>
        <v>#N/A</v>
      </c>
      <c r="BZ784" s="9" t="e">
        <f>VLOOKUP(Données!G:G,septem2021[],2,FALSE)</f>
        <v>#N/A</v>
      </c>
      <c r="CA784" s="9" t="e">
        <f>VLOOKUP(Données!G:G,octob2021[],2,FALSE)</f>
        <v>#N/A</v>
      </c>
      <c r="CB784" s="9" t="e">
        <f>VLOOKUP(Données!G:G,novembre2022[],2,FALSE)</f>
        <v>#N/A</v>
      </c>
      <c r="CC784" s="9" t="e">
        <f>VLOOKUP(Données!G:G,decem2021[],2,FALSE)</f>
        <v>#N/A</v>
      </c>
      <c r="CE784" s="9" t="e">
        <f>VLOOKUP(Données!G:G,janvier2022[],2,FALSE)</f>
        <v>#N/A</v>
      </c>
      <c r="CF784" s="9" t="e">
        <f>VLOOKUP(Données!G:G,février2022[],2,FALSE)</f>
        <v>#N/A</v>
      </c>
      <c r="CG784" s="9" t="e">
        <f>VLOOKUP(Données!G:G,mars2022[],2,FALSE)</f>
        <v>#N/A</v>
      </c>
      <c r="CH784" s="9" t="e">
        <f>VLOOKUP(Données!G:G,avril2022[],2,FALSE)</f>
        <v>#N/A</v>
      </c>
      <c r="CI784" s="9" t="e">
        <f>VLOOKUP(Données!G:G,maii2022[],2,FALSE)</f>
        <v>#N/A</v>
      </c>
      <c r="CJ784" s="9" t="e">
        <f>VLOOKUP(Données!G:G,juin2022[],2,FALSE)</f>
        <v>#N/A</v>
      </c>
      <c r="CK784" s="9" t="e">
        <f>VLOOKUP(Données!G:G,juillet2022[],2,FALSE)</f>
        <v>#N/A</v>
      </c>
      <c r="CL784" s="9" t="e">
        <f>VLOOKUP(Données!G:G,aout2022[],2,FALSE)</f>
        <v>#N/A</v>
      </c>
      <c r="CM784" s="9" t="e">
        <f>VLOOKUP(Données!G:G,septem2022[],2,FALSE)</f>
        <v>#N/A</v>
      </c>
      <c r="CN784" s="9" t="e">
        <f>VLOOKUP(Données!G:G,octobre2022[],2,FALSE)</f>
        <v>#N/A</v>
      </c>
      <c r="CO784" s="9" t="e">
        <f>VLOOKUP(Données!G:G,novembre2022[],2,FALSE)</f>
        <v>#N/A</v>
      </c>
      <c r="CP784" s="9" t="e">
        <f>VLOOKUP(Données!G:G,decembre2022[],2,FALSE)</f>
        <v>#N/A</v>
      </c>
    </row>
    <row r="785" spans="41:94" ht="15.75" x14ac:dyDescent="0.25"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E785" s="9" t="e">
        <f>VLOOKUP(Données!G:G,janv2020[],2,FALSE)</f>
        <v>#N/A</v>
      </c>
      <c r="BF785" s="9" t="e">
        <f>VLOOKUP(Données!G:G,février2020[],2,FALSE)</f>
        <v>#N/A</v>
      </c>
      <c r="BG785" s="9" t="e">
        <f>VLOOKUP(Données!G:G,mars2020[],2,FALSE)</f>
        <v>#N/A</v>
      </c>
      <c r="BH785" s="9" t="e">
        <f>VLOOKUP(Données!G:G,avril2020[],2,FALSE)</f>
        <v>#N/A</v>
      </c>
      <c r="BI785" s="9" t="e">
        <f>VLOOKUP(Données!G:G,maii2020[],2,FALSE)</f>
        <v>#N/A</v>
      </c>
      <c r="BJ785" s="9" t="e">
        <f>VLOOKUP(Données!G:G,juin2020[],2,FALSE)</f>
        <v>#N/A</v>
      </c>
      <c r="BK785" s="9" t="e">
        <f>VLOOKUP(Données!G:G,juillet2020[],2,FALSE)</f>
        <v>#N/A</v>
      </c>
      <c r="BL785" s="9" t="e">
        <f>VLOOKUP(Données!G:G,aout2020[],2,FALSE)</f>
        <v>#N/A</v>
      </c>
      <c r="BM785" s="9" t="e">
        <f>VLOOKUP(Données!G:G,sept2020[],2,FALSE)</f>
        <v>#N/A</v>
      </c>
      <c r="BN785" s="9" t="e">
        <f>VLOOKUP(Données!G:G,octo2020[],2,FALSE)</f>
        <v>#N/A</v>
      </c>
      <c r="BO785" s="9" t="e">
        <f>VLOOKUP(Données!G:G,novem2020[],2,FALSE)</f>
        <v>#N/A</v>
      </c>
      <c r="BP785" s="9" t="e">
        <f>VLOOKUP(Données!G:G,decem2020[],2,FALSE)</f>
        <v>#N/A</v>
      </c>
      <c r="BR785" s="9" t="e">
        <f>VLOOKUP(Données!G:G,janvier2021[],2,FALSE)</f>
        <v>#N/A</v>
      </c>
      <c r="BS785" s="9" t="e">
        <f>VLOOKUP(Données!G:G,février2021[],2,FALSE)</f>
        <v>#N/A</v>
      </c>
      <c r="BT785" s="9" t="e">
        <f>VLOOKUP(Données!G:G,mars2021[],2,FALSE)</f>
        <v>#N/A</v>
      </c>
      <c r="BU785" s="9" t="e">
        <f>VLOOKUP(Données!G:G,avril2021[],2,FALSE)</f>
        <v>#N/A</v>
      </c>
      <c r="BV785" s="9" t="e">
        <f>VLOOKUP(Données!G:G,maii2021[],2,FALSE)</f>
        <v>#N/A</v>
      </c>
      <c r="BW785" s="9" t="e">
        <f>VLOOKUP(Données!G:G,juin2021[],2,FALSE)</f>
        <v>#N/A</v>
      </c>
      <c r="BX785" s="9" t="e">
        <f>VLOOKUP(Données!G:G,juillet2021[],2,FALSE)</f>
        <v>#N/A</v>
      </c>
      <c r="BY785" s="9" t="e">
        <f>VLOOKUP(Données!G:G,aout2021[],2,FALSE)</f>
        <v>#N/A</v>
      </c>
      <c r="BZ785" s="9" t="e">
        <f>VLOOKUP(Données!G:G,septem2021[],2,FALSE)</f>
        <v>#N/A</v>
      </c>
      <c r="CA785" s="9" t="e">
        <f>VLOOKUP(Données!G:G,octob2021[],2,FALSE)</f>
        <v>#N/A</v>
      </c>
      <c r="CB785" s="9" t="e">
        <f>VLOOKUP(Données!G:G,novembre2022[],2,FALSE)</f>
        <v>#N/A</v>
      </c>
      <c r="CC785" s="9" t="e">
        <f>VLOOKUP(Données!G:G,decem2021[],2,FALSE)</f>
        <v>#N/A</v>
      </c>
      <c r="CE785" s="9" t="e">
        <f>VLOOKUP(Données!G:G,janvier2022[],2,FALSE)</f>
        <v>#N/A</v>
      </c>
      <c r="CF785" s="9" t="e">
        <f>VLOOKUP(Données!G:G,février2022[],2,FALSE)</f>
        <v>#N/A</v>
      </c>
      <c r="CG785" s="9" t="e">
        <f>VLOOKUP(Données!G:G,mars2022[],2,FALSE)</f>
        <v>#N/A</v>
      </c>
      <c r="CH785" s="9" t="e">
        <f>VLOOKUP(Données!G:G,avril2022[],2,FALSE)</f>
        <v>#N/A</v>
      </c>
      <c r="CI785" s="9" t="e">
        <f>VLOOKUP(Données!G:G,maii2022[],2,FALSE)</f>
        <v>#N/A</v>
      </c>
      <c r="CJ785" s="9" t="e">
        <f>VLOOKUP(Données!G:G,juin2022[],2,FALSE)</f>
        <v>#N/A</v>
      </c>
      <c r="CK785" s="9" t="e">
        <f>VLOOKUP(Données!G:G,juillet2022[],2,FALSE)</f>
        <v>#N/A</v>
      </c>
      <c r="CL785" s="9" t="e">
        <f>VLOOKUP(Données!G:G,aout2022[],2,FALSE)</f>
        <v>#N/A</v>
      </c>
      <c r="CM785" s="9" t="e">
        <f>VLOOKUP(Données!G:G,septem2022[],2,FALSE)</f>
        <v>#N/A</v>
      </c>
      <c r="CN785" s="9" t="e">
        <f>VLOOKUP(Données!G:G,octobre2022[],2,FALSE)</f>
        <v>#N/A</v>
      </c>
      <c r="CO785" s="9" t="e">
        <f>VLOOKUP(Données!G:G,novembre2022[],2,FALSE)</f>
        <v>#N/A</v>
      </c>
      <c r="CP785" s="9" t="e">
        <f>VLOOKUP(Données!G:G,decembre2022[],2,FALSE)</f>
        <v>#N/A</v>
      </c>
    </row>
    <row r="786" spans="41:94" ht="15.75" x14ac:dyDescent="0.25"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E786" s="9" t="e">
        <f>VLOOKUP(Données!G:G,janv2020[],2,FALSE)</f>
        <v>#N/A</v>
      </c>
      <c r="BF786" s="9" t="e">
        <f>VLOOKUP(Données!G:G,février2020[],2,FALSE)</f>
        <v>#N/A</v>
      </c>
      <c r="BG786" s="9" t="e">
        <f>VLOOKUP(Données!G:G,mars2020[],2,FALSE)</f>
        <v>#N/A</v>
      </c>
      <c r="BH786" s="9" t="e">
        <f>VLOOKUP(Données!G:G,avril2020[],2,FALSE)</f>
        <v>#N/A</v>
      </c>
      <c r="BI786" s="9" t="e">
        <f>VLOOKUP(Données!G:G,maii2020[],2,FALSE)</f>
        <v>#N/A</v>
      </c>
      <c r="BJ786" s="9" t="e">
        <f>VLOOKUP(Données!G:G,juin2020[],2,FALSE)</f>
        <v>#N/A</v>
      </c>
      <c r="BK786" s="9" t="e">
        <f>VLOOKUP(Données!G:G,juillet2020[],2,FALSE)</f>
        <v>#N/A</v>
      </c>
      <c r="BL786" s="9" t="e">
        <f>VLOOKUP(Données!G:G,aout2020[],2,FALSE)</f>
        <v>#N/A</v>
      </c>
      <c r="BM786" s="9" t="e">
        <f>VLOOKUP(Données!G:G,sept2020[],2,FALSE)</f>
        <v>#N/A</v>
      </c>
      <c r="BN786" s="9" t="e">
        <f>VLOOKUP(Données!G:G,octo2020[],2,FALSE)</f>
        <v>#N/A</v>
      </c>
      <c r="BO786" s="9" t="e">
        <f>VLOOKUP(Données!G:G,novem2020[],2,FALSE)</f>
        <v>#N/A</v>
      </c>
      <c r="BP786" s="9" t="e">
        <f>VLOOKUP(Données!G:G,decem2020[],2,FALSE)</f>
        <v>#N/A</v>
      </c>
      <c r="BR786" s="9" t="e">
        <f>VLOOKUP(Données!G:G,janvier2021[],2,FALSE)</f>
        <v>#N/A</v>
      </c>
      <c r="BS786" s="9" t="e">
        <f>VLOOKUP(Données!G:G,février2021[],2,FALSE)</f>
        <v>#N/A</v>
      </c>
      <c r="BT786" s="9" t="e">
        <f>VLOOKUP(Données!G:G,mars2021[],2,FALSE)</f>
        <v>#N/A</v>
      </c>
      <c r="BU786" s="9" t="e">
        <f>VLOOKUP(Données!G:G,avril2021[],2,FALSE)</f>
        <v>#N/A</v>
      </c>
      <c r="BV786" s="9" t="e">
        <f>VLOOKUP(Données!G:G,maii2021[],2,FALSE)</f>
        <v>#N/A</v>
      </c>
      <c r="BW786" s="9" t="e">
        <f>VLOOKUP(Données!G:G,juin2021[],2,FALSE)</f>
        <v>#N/A</v>
      </c>
      <c r="BX786" s="9" t="e">
        <f>VLOOKUP(Données!G:G,juillet2021[],2,FALSE)</f>
        <v>#N/A</v>
      </c>
      <c r="BY786" s="9" t="e">
        <f>VLOOKUP(Données!G:G,aout2021[],2,FALSE)</f>
        <v>#N/A</v>
      </c>
      <c r="BZ786" s="9" t="e">
        <f>VLOOKUP(Données!G:G,septem2021[],2,FALSE)</f>
        <v>#N/A</v>
      </c>
      <c r="CA786" s="9" t="e">
        <f>VLOOKUP(Données!G:G,octob2021[],2,FALSE)</f>
        <v>#N/A</v>
      </c>
      <c r="CB786" s="9" t="e">
        <f>VLOOKUP(Données!G:G,novembre2022[],2,FALSE)</f>
        <v>#N/A</v>
      </c>
      <c r="CC786" s="9" t="e">
        <f>VLOOKUP(Données!G:G,decem2021[],2,FALSE)</f>
        <v>#N/A</v>
      </c>
      <c r="CE786" s="9" t="e">
        <f>VLOOKUP(Données!G:G,janvier2022[],2,FALSE)</f>
        <v>#N/A</v>
      </c>
      <c r="CF786" s="9" t="e">
        <f>VLOOKUP(Données!G:G,février2022[],2,FALSE)</f>
        <v>#N/A</v>
      </c>
      <c r="CG786" s="9" t="e">
        <f>VLOOKUP(Données!G:G,mars2022[],2,FALSE)</f>
        <v>#N/A</v>
      </c>
      <c r="CH786" s="9" t="e">
        <f>VLOOKUP(Données!G:G,avril2022[],2,FALSE)</f>
        <v>#N/A</v>
      </c>
      <c r="CI786" s="9" t="e">
        <f>VLOOKUP(Données!G:G,maii2022[],2,FALSE)</f>
        <v>#N/A</v>
      </c>
      <c r="CJ786" s="9" t="e">
        <f>VLOOKUP(Données!G:G,juin2022[],2,FALSE)</f>
        <v>#N/A</v>
      </c>
      <c r="CK786" s="9" t="e">
        <f>VLOOKUP(Données!G:G,juillet2022[],2,FALSE)</f>
        <v>#N/A</v>
      </c>
      <c r="CL786" s="9" t="e">
        <f>VLOOKUP(Données!G:G,aout2022[],2,FALSE)</f>
        <v>#N/A</v>
      </c>
      <c r="CM786" s="9" t="e">
        <f>VLOOKUP(Données!G:G,septem2022[],2,FALSE)</f>
        <v>#N/A</v>
      </c>
      <c r="CN786" s="9" t="e">
        <f>VLOOKUP(Données!G:G,octobre2022[],2,FALSE)</f>
        <v>#N/A</v>
      </c>
      <c r="CO786" s="9" t="e">
        <f>VLOOKUP(Données!G:G,novembre2022[],2,FALSE)</f>
        <v>#N/A</v>
      </c>
      <c r="CP786" s="9" t="e">
        <f>VLOOKUP(Données!G:G,decembre2022[],2,FALSE)</f>
        <v>#N/A</v>
      </c>
    </row>
    <row r="787" spans="41:94" ht="15.75" x14ac:dyDescent="0.25"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E787" s="9" t="e">
        <f>VLOOKUP(Données!G:G,janv2020[],2,FALSE)</f>
        <v>#N/A</v>
      </c>
      <c r="BF787" s="9" t="e">
        <f>VLOOKUP(Données!G:G,février2020[],2,FALSE)</f>
        <v>#N/A</v>
      </c>
      <c r="BG787" s="9" t="e">
        <f>VLOOKUP(Données!G:G,mars2020[],2,FALSE)</f>
        <v>#N/A</v>
      </c>
      <c r="BH787" s="9" t="e">
        <f>VLOOKUP(Données!G:G,avril2020[],2,FALSE)</f>
        <v>#N/A</v>
      </c>
      <c r="BI787" s="9" t="e">
        <f>VLOOKUP(Données!G:G,maii2020[],2,FALSE)</f>
        <v>#N/A</v>
      </c>
      <c r="BJ787" s="9" t="e">
        <f>VLOOKUP(Données!G:G,juin2020[],2,FALSE)</f>
        <v>#N/A</v>
      </c>
      <c r="BK787" s="9" t="e">
        <f>VLOOKUP(Données!G:G,juillet2020[],2,FALSE)</f>
        <v>#N/A</v>
      </c>
      <c r="BL787" s="9" t="e">
        <f>VLOOKUP(Données!G:G,aout2020[],2,FALSE)</f>
        <v>#N/A</v>
      </c>
      <c r="BM787" s="9" t="e">
        <f>VLOOKUP(Données!G:G,sept2020[],2,FALSE)</f>
        <v>#N/A</v>
      </c>
      <c r="BN787" s="9" t="e">
        <f>VLOOKUP(Données!G:G,octo2020[],2,FALSE)</f>
        <v>#N/A</v>
      </c>
      <c r="BO787" s="9" t="e">
        <f>VLOOKUP(Données!G:G,novem2020[],2,FALSE)</f>
        <v>#N/A</v>
      </c>
      <c r="BP787" s="9" t="e">
        <f>VLOOKUP(Données!G:G,decem2020[],2,FALSE)</f>
        <v>#N/A</v>
      </c>
      <c r="BR787" s="9" t="e">
        <f>VLOOKUP(Données!G:G,janvier2021[],2,FALSE)</f>
        <v>#N/A</v>
      </c>
      <c r="BS787" s="9" t="e">
        <f>VLOOKUP(Données!G:G,février2021[],2,FALSE)</f>
        <v>#N/A</v>
      </c>
      <c r="BT787" s="9" t="e">
        <f>VLOOKUP(Données!G:G,mars2021[],2,FALSE)</f>
        <v>#N/A</v>
      </c>
      <c r="BU787" s="9" t="e">
        <f>VLOOKUP(Données!G:G,avril2021[],2,FALSE)</f>
        <v>#N/A</v>
      </c>
      <c r="BV787" s="9" t="e">
        <f>VLOOKUP(Données!G:G,maii2021[],2,FALSE)</f>
        <v>#N/A</v>
      </c>
      <c r="BW787" s="9" t="e">
        <f>VLOOKUP(Données!G:G,juin2021[],2,FALSE)</f>
        <v>#N/A</v>
      </c>
      <c r="BX787" s="9" t="e">
        <f>VLOOKUP(Données!G:G,juillet2021[],2,FALSE)</f>
        <v>#N/A</v>
      </c>
      <c r="BY787" s="9" t="e">
        <f>VLOOKUP(Données!G:G,aout2021[],2,FALSE)</f>
        <v>#N/A</v>
      </c>
      <c r="BZ787" s="9" t="e">
        <f>VLOOKUP(Données!G:G,septem2021[],2,FALSE)</f>
        <v>#N/A</v>
      </c>
      <c r="CA787" s="9" t="e">
        <f>VLOOKUP(Données!G:G,octob2021[],2,FALSE)</f>
        <v>#N/A</v>
      </c>
      <c r="CB787" s="9" t="e">
        <f>VLOOKUP(Données!G:G,novembre2022[],2,FALSE)</f>
        <v>#N/A</v>
      </c>
      <c r="CC787" s="9" t="e">
        <f>VLOOKUP(Données!G:G,decem2021[],2,FALSE)</f>
        <v>#N/A</v>
      </c>
      <c r="CE787" s="9" t="e">
        <f>VLOOKUP(Données!G:G,janvier2022[],2,FALSE)</f>
        <v>#N/A</v>
      </c>
      <c r="CF787" s="9" t="e">
        <f>VLOOKUP(Données!G:G,février2022[],2,FALSE)</f>
        <v>#N/A</v>
      </c>
      <c r="CG787" s="9" t="e">
        <f>VLOOKUP(Données!G:G,mars2022[],2,FALSE)</f>
        <v>#N/A</v>
      </c>
      <c r="CH787" s="9" t="e">
        <f>VLOOKUP(Données!G:G,avril2022[],2,FALSE)</f>
        <v>#N/A</v>
      </c>
      <c r="CI787" s="9" t="e">
        <f>VLOOKUP(Données!G:G,maii2022[],2,FALSE)</f>
        <v>#N/A</v>
      </c>
      <c r="CJ787" s="9" t="e">
        <f>VLOOKUP(Données!G:G,juin2022[],2,FALSE)</f>
        <v>#N/A</v>
      </c>
      <c r="CK787" s="9" t="e">
        <f>VLOOKUP(Données!G:G,juillet2022[],2,FALSE)</f>
        <v>#N/A</v>
      </c>
      <c r="CL787" s="9" t="e">
        <f>VLOOKUP(Données!G:G,aout2022[],2,FALSE)</f>
        <v>#N/A</v>
      </c>
      <c r="CM787" s="9" t="e">
        <f>VLOOKUP(Données!G:G,septem2022[],2,FALSE)</f>
        <v>#N/A</v>
      </c>
      <c r="CN787" s="9" t="e">
        <f>VLOOKUP(Données!G:G,octobre2022[],2,FALSE)</f>
        <v>#N/A</v>
      </c>
      <c r="CO787" s="9" t="e">
        <f>VLOOKUP(Données!G:G,novembre2022[],2,FALSE)</f>
        <v>#N/A</v>
      </c>
      <c r="CP787" s="9" t="e">
        <f>VLOOKUP(Données!G:G,decembre2022[],2,FALSE)</f>
        <v>#N/A</v>
      </c>
    </row>
    <row r="788" spans="41:94" ht="15.75" x14ac:dyDescent="0.25"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E788" s="9" t="e">
        <f>VLOOKUP(Données!G:G,janv2020[],2,FALSE)</f>
        <v>#N/A</v>
      </c>
      <c r="BF788" s="9" t="e">
        <f>VLOOKUP(Données!G:G,février2020[],2,FALSE)</f>
        <v>#N/A</v>
      </c>
      <c r="BG788" s="9" t="e">
        <f>VLOOKUP(Données!G:G,mars2020[],2,FALSE)</f>
        <v>#N/A</v>
      </c>
      <c r="BH788" s="9" t="e">
        <f>VLOOKUP(Données!G:G,avril2020[],2,FALSE)</f>
        <v>#N/A</v>
      </c>
      <c r="BI788" s="9" t="e">
        <f>VLOOKUP(Données!G:G,maii2020[],2,FALSE)</f>
        <v>#N/A</v>
      </c>
      <c r="BJ788" s="9" t="e">
        <f>VLOOKUP(Données!G:G,juin2020[],2,FALSE)</f>
        <v>#N/A</v>
      </c>
      <c r="BK788" s="9" t="e">
        <f>VLOOKUP(Données!G:G,juillet2020[],2,FALSE)</f>
        <v>#N/A</v>
      </c>
      <c r="BL788" s="9" t="e">
        <f>VLOOKUP(Données!G:G,aout2020[],2,FALSE)</f>
        <v>#N/A</v>
      </c>
      <c r="BM788" s="9" t="e">
        <f>VLOOKUP(Données!G:G,sept2020[],2,FALSE)</f>
        <v>#N/A</v>
      </c>
      <c r="BN788" s="9" t="e">
        <f>VLOOKUP(Données!G:G,octo2020[],2,FALSE)</f>
        <v>#N/A</v>
      </c>
      <c r="BO788" s="9" t="e">
        <f>VLOOKUP(Données!G:G,novem2020[],2,FALSE)</f>
        <v>#N/A</v>
      </c>
      <c r="BP788" s="9" t="e">
        <f>VLOOKUP(Données!G:G,decem2020[],2,FALSE)</f>
        <v>#N/A</v>
      </c>
      <c r="BR788" s="9" t="e">
        <f>VLOOKUP(Données!G:G,janvier2021[],2,FALSE)</f>
        <v>#N/A</v>
      </c>
      <c r="BS788" s="9" t="e">
        <f>VLOOKUP(Données!G:G,février2021[],2,FALSE)</f>
        <v>#N/A</v>
      </c>
      <c r="BT788" s="9" t="e">
        <f>VLOOKUP(Données!G:G,mars2021[],2,FALSE)</f>
        <v>#N/A</v>
      </c>
      <c r="BU788" s="9" t="e">
        <f>VLOOKUP(Données!G:G,avril2021[],2,FALSE)</f>
        <v>#N/A</v>
      </c>
      <c r="BV788" s="9" t="e">
        <f>VLOOKUP(Données!G:G,maii2021[],2,FALSE)</f>
        <v>#N/A</v>
      </c>
      <c r="BW788" s="9" t="e">
        <f>VLOOKUP(Données!G:G,juin2021[],2,FALSE)</f>
        <v>#N/A</v>
      </c>
      <c r="BX788" s="9" t="e">
        <f>VLOOKUP(Données!G:G,juillet2021[],2,FALSE)</f>
        <v>#N/A</v>
      </c>
      <c r="BY788" s="9" t="e">
        <f>VLOOKUP(Données!G:G,aout2021[],2,FALSE)</f>
        <v>#N/A</v>
      </c>
      <c r="BZ788" s="9" t="e">
        <f>VLOOKUP(Données!G:G,septem2021[],2,FALSE)</f>
        <v>#N/A</v>
      </c>
      <c r="CA788" s="9" t="e">
        <f>VLOOKUP(Données!G:G,octob2021[],2,FALSE)</f>
        <v>#N/A</v>
      </c>
      <c r="CB788" s="9" t="e">
        <f>VLOOKUP(Données!G:G,novembre2022[],2,FALSE)</f>
        <v>#N/A</v>
      </c>
      <c r="CC788" s="9" t="e">
        <f>VLOOKUP(Données!G:G,decem2021[],2,FALSE)</f>
        <v>#N/A</v>
      </c>
      <c r="CE788" s="9" t="e">
        <f>VLOOKUP(Données!G:G,janvier2022[],2,FALSE)</f>
        <v>#N/A</v>
      </c>
      <c r="CF788" s="9" t="e">
        <f>VLOOKUP(Données!G:G,février2022[],2,FALSE)</f>
        <v>#N/A</v>
      </c>
      <c r="CG788" s="9" t="e">
        <f>VLOOKUP(Données!G:G,mars2022[],2,FALSE)</f>
        <v>#N/A</v>
      </c>
      <c r="CH788" s="9" t="e">
        <f>VLOOKUP(Données!G:G,avril2022[],2,FALSE)</f>
        <v>#N/A</v>
      </c>
      <c r="CI788" s="9" t="e">
        <f>VLOOKUP(Données!G:G,maii2022[],2,FALSE)</f>
        <v>#N/A</v>
      </c>
      <c r="CJ788" s="9" t="e">
        <f>VLOOKUP(Données!G:G,juin2022[],2,FALSE)</f>
        <v>#N/A</v>
      </c>
      <c r="CK788" s="9" t="e">
        <f>VLOOKUP(Données!G:G,juillet2022[],2,FALSE)</f>
        <v>#N/A</v>
      </c>
      <c r="CL788" s="9" t="e">
        <f>VLOOKUP(Données!G:G,aout2022[],2,FALSE)</f>
        <v>#N/A</v>
      </c>
      <c r="CM788" s="9" t="e">
        <f>VLOOKUP(Données!G:G,septem2022[],2,FALSE)</f>
        <v>#N/A</v>
      </c>
      <c r="CN788" s="9" t="e">
        <f>VLOOKUP(Données!G:G,octobre2022[],2,FALSE)</f>
        <v>#N/A</v>
      </c>
      <c r="CO788" s="9" t="e">
        <f>VLOOKUP(Données!G:G,novembre2022[],2,FALSE)</f>
        <v>#N/A</v>
      </c>
      <c r="CP788" s="9" t="e">
        <f>VLOOKUP(Données!G:G,decembre2022[],2,FALSE)</f>
        <v>#N/A</v>
      </c>
    </row>
    <row r="789" spans="41:94" ht="15.75" x14ac:dyDescent="0.25"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E789" s="9" t="e">
        <f>VLOOKUP(Données!G:G,janv2020[],2,FALSE)</f>
        <v>#N/A</v>
      </c>
      <c r="BF789" s="9" t="e">
        <f>VLOOKUP(Données!G:G,février2020[],2,FALSE)</f>
        <v>#N/A</v>
      </c>
      <c r="BG789" s="9" t="e">
        <f>VLOOKUP(Données!G:G,mars2020[],2,FALSE)</f>
        <v>#N/A</v>
      </c>
      <c r="BH789" s="9" t="e">
        <f>VLOOKUP(Données!G:G,avril2020[],2,FALSE)</f>
        <v>#N/A</v>
      </c>
      <c r="BI789" s="9" t="e">
        <f>VLOOKUP(Données!G:G,maii2020[],2,FALSE)</f>
        <v>#N/A</v>
      </c>
      <c r="BJ789" s="9" t="e">
        <f>VLOOKUP(Données!G:G,juin2020[],2,FALSE)</f>
        <v>#N/A</v>
      </c>
      <c r="BK789" s="9" t="e">
        <f>VLOOKUP(Données!G:G,juillet2020[],2,FALSE)</f>
        <v>#N/A</v>
      </c>
      <c r="BL789" s="9" t="e">
        <f>VLOOKUP(Données!G:G,aout2020[],2,FALSE)</f>
        <v>#N/A</v>
      </c>
      <c r="BM789" s="9" t="e">
        <f>VLOOKUP(Données!G:G,sept2020[],2,FALSE)</f>
        <v>#N/A</v>
      </c>
      <c r="BN789" s="9" t="e">
        <f>VLOOKUP(Données!G:G,octo2020[],2,FALSE)</f>
        <v>#N/A</v>
      </c>
      <c r="BO789" s="9" t="e">
        <f>VLOOKUP(Données!G:G,novem2020[],2,FALSE)</f>
        <v>#N/A</v>
      </c>
      <c r="BP789" s="9" t="e">
        <f>VLOOKUP(Données!G:G,decem2020[],2,FALSE)</f>
        <v>#N/A</v>
      </c>
      <c r="BR789" s="9" t="e">
        <f>VLOOKUP(Données!G:G,janvier2021[],2,FALSE)</f>
        <v>#N/A</v>
      </c>
      <c r="BS789" s="9" t="e">
        <f>VLOOKUP(Données!G:G,février2021[],2,FALSE)</f>
        <v>#N/A</v>
      </c>
      <c r="BT789" s="9" t="e">
        <f>VLOOKUP(Données!G:G,mars2021[],2,FALSE)</f>
        <v>#N/A</v>
      </c>
      <c r="BU789" s="9" t="e">
        <f>VLOOKUP(Données!G:G,avril2021[],2,FALSE)</f>
        <v>#N/A</v>
      </c>
      <c r="BV789" s="9" t="e">
        <f>VLOOKUP(Données!G:G,maii2021[],2,FALSE)</f>
        <v>#N/A</v>
      </c>
      <c r="BW789" s="9" t="e">
        <f>VLOOKUP(Données!G:G,juin2021[],2,FALSE)</f>
        <v>#N/A</v>
      </c>
      <c r="BX789" s="9" t="e">
        <f>VLOOKUP(Données!G:G,juillet2021[],2,FALSE)</f>
        <v>#N/A</v>
      </c>
      <c r="BY789" s="9" t="e">
        <f>VLOOKUP(Données!G:G,aout2021[],2,FALSE)</f>
        <v>#N/A</v>
      </c>
      <c r="BZ789" s="9" t="e">
        <f>VLOOKUP(Données!G:G,septem2021[],2,FALSE)</f>
        <v>#N/A</v>
      </c>
      <c r="CA789" s="9" t="e">
        <f>VLOOKUP(Données!G:G,octob2021[],2,FALSE)</f>
        <v>#N/A</v>
      </c>
      <c r="CB789" s="9" t="e">
        <f>VLOOKUP(Données!G:G,novembre2022[],2,FALSE)</f>
        <v>#N/A</v>
      </c>
      <c r="CC789" s="9" t="e">
        <f>VLOOKUP(Données!G:G,decem2021[],2,FALSE)</f>
        <v>#N/A</v>
      </c>
      <c r="CE789" s="9" t="e">
        <f>VLOOKUP(Données!G:G,janvier2022[],2,FALSE)</f>
        <v>#N/A</v>
      </c>
      <c r="CF789" s="9" t="e">
        <f>VLOOKUP(Données!G:G,février2022[],2,FALSE)</f>
        <v>#N/A</v>
      </c>
      <c r="CG789" s="9" t="e">
        <f>VLOOKUP(Données!G:G,mars2022[],2,FALSE)</f>
        <v>#N/A</v>
      </c>
      <c r="CH789" s="9" t="e">
        <f>VLOOKUP(Données!G:G,avril2022[],2,FALSE)</f>
        <v>#N/A</v>
      </c>
      <c r="CI789" s="9" t="e">
        <f>VLOOKUP(Données!G:G,maii2022[],2,FALSE)</f>
        <v>#N/A</v>
      </c>
      <c r="CJ789" s="9" t="e">
        <f>VLOOKUP(Données!G:G,juin2022[],2,FALSE)</f>
        <v>#N/A</v>
      </c>
      <c r="CK789" s="9" t="e">
        <f>VLOOKUP(Données!G:G,juillet2022[],2,FALSE)</f>
        <v>#N/A</v>
      </c>
      <c r="CL789" s="9" t="e">
        <f>VLOOKUP(Données!G:G,aout2022[],2,FALSE)</f>
        <v>#N/A</v>
      </c>
      <c r="CM789" s="9" t="e">
        <f>VLOOKUP(Données!G:G,septem2022[],2,FALSE)</f>
        <v>#N/A</v>
      </c>
      <c r="CN789" s="9" t="e">
        <f>VLOOKUP(Données!G:G,octobre2022[],2,FALSE)</f>
        <v>#N/A</v>
      </c>
      <c r="CO789" s="9" t="e">
        <f>VLOOKUP(Données!G:G,novembre2022[],2,FALSE)</f>
        <v>#N/A</v>
      </c>
      <c r="CP789" s="9" t="e">
        <f>VLOOKUP(Données!G:G,decembre2022[],2,FALSE)</f>
        <v>#N/A</v>
      </c>
    </row>
    <row r="790" spans="41:94" ht="15.75" x14ac:dyDescent="0.25"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E790" s="9" t="e">
        <f>VLOOKUP(Données!G:G,janv2020[],2,FALSE)</f>
        <v>#N/A</v>
      </c>
      <c r="BF790" s="9" t="e">
        <f>VLOOKUP(Données!G:G,février2020[],2,FALSE)</f>
        <v>#N/A</v>
      </c>
      <c r="BG790" s="9" t="e">
        <f>VLOOKUP(Données!G:G,mars2020[],2,FALSE)</f>
        <v>#N/A</v>
      </c>
      <c r="BH790" s="9" t="e">
        <f>VLOOKUP(Données!G:G,avril2020[],2,FALSE)</f>
        <v>#N/A</v>
      </c>
      <c r="BI790" s="9" t="e">
        <f>VLOOKUP(Données!G:G,maii2020[],2,FALSE)</f>
        <v>#N/A</v>
      </c>
      <c r="BJ790" s="9" t="e">
        <f>VLOOKUP(Données!G:G,juin2020[],2,FALSE)</f>
        <v>#N/A</v>
      </c>
      <c r="BK790" s="9" t="e">
        <f>VLOOKUP(Données!G:G,juillet2020[],2,FALSE)</f>
        <v>#N/A</v>
      </c>
      <c r="BL790" s="9" t="e">
        <f>VLOOKUP(Données!G:G,aout2020[],2,FALSE)</f>
        <v>#N/A</v>
      </c>
      <c r="BM790" s="9" t="e">
        <f>VLOOKUP(Données!G:G,sept2020[],2,FALSE)</f>
        <v>#N/A</v>
      </c>
      <c r="BN790" s="9" t="e">
        <f>VLOOKUP(Données!G:G,octo2020[],2,FALSE)</f>
        <v>#N/A</v>
      </c>
      <c r="BO790" s="9" t="e">
        <f>VLOOKUP(Données!G:G,novem2020[],2,FALSE)</f>
        <v>#N/A</v>
      </c>
      <c r="BP790" s="9" t="e">
        <f>VLOOKUP(Données!G:G,decem2020[],2,FALSE)</f>
        <v>#N/A</v>
      </c>
      <c r="BR790" s="9" t="e">
        <f>VLOOKUP(Données!G:G,janvier2021[],2,FALSE)</f>
        <v>#N/A</v>
      </c>
      <c r="BS790" s="9" t="e">
        <f>VLOOKUP(Données!G:G,février2021[],2,FALSE)</f>
        <v>#N/A</v>
      </c>
      <c r="BT790" s="9" t="e">
        <f>VLOOKUP(Données!G:G,mars2021[],2,FALSE)</f>
        <v>#N/A</v>
      </c>
      <c r="BU790" s="9" t="e">
        <f>VLOOKUP(Données!G:G,avril2021[],2,FALSE)</f>
        <v>#N/A</v>
      </c>
      <c r="BV790" s="9" t="e">
        <f>VLOOKUP(Données!G:G,maii2021[],2,FALSE)</f>
        <v>#N/A</v>
      </c>
      <c r="BW790" s="9" t="e">
        <f>VLOOKUP(Données!G:G,juin2021[],2,FALSE)</f>
        <v>#N/A</v>
      </c>
      <c r="BX790" s="9" t="e">
        <f>VLOOKUP(Données!G:G,juillet2021[],2,FALSE)</f>
        <v>#N/A</v>
      </c>
      <c r="BY790" s="9" t="e">
        <f>VLOOKUP(Données!G:G,aout2021[],2,FALSE)</f>
        <v>#N/A</v>
      </c>
      <c r="BZ790" s="9" t="e">
        <f>VLOOKUP(Données!G:G,septem2021[],2,FALSE)</f>
        <v>#N/A</v>
      </c>
      <c r="CA790" s="9" t="e">
        <f>VLOOKUP(Données!G:G,octob2021[],2,FALSE)</f>
        <v>#N/A</v>
      </c>
      <c r="CB790" s="9" t="e">
        <f>VLOOKUP(Données!G:G,novembre2022[],2,FALSE)</f>
        <v>#N/A</v>
      </c>
      <c r="CC790" s="9" t="e">
        <f>VLOOKUP(Données!G:G,decem2021[],2,FALSE)</f>
        <v>#N/A</v>
      </c>
      <c r="CE790" s="9" t="e">
        <f>VLOOKUP(Données!G:G,janvier2022[],2,FALSE)</f>
        <v>#N/A</v>
      </c>
      <c r="CF790" s="9" t="e">
        <f>VLOOKUP(Données!G:G,février2022[],2,FALSE)</f>
        <v>#N/A</v>
      </c>
      <c r="CG790" s="9" t="e">
        <f>VLOOKUP(Données!G:G,mars2022[],2,FALSE)</f>
        <v>#N/A</v>
      </c>
      <c r="CH790" s="9" t="e">
        <f>VLOOKUP(Données!G:G,avril2022[],2,FALSE)</f>
        <v>#N/A</v>
      </c>
      <c r="CI790" s="9" t="e">
        <f>VLOOKUP(Données!G:G,maii2022[],2,FALSE)</f>
        <v>#N/A</v>
      </c>
      <c r="CJ790" s="9" t="e">
        <f>VLOOKUP(Données!G:G,juin2022[],2,FALSE)</f>
        <v>#N/A</v>
      </c>
      <c r="CK790" s="9" t="e">
        <f>VLOOKUP(Données!G:G,juillet2022[],2,FALSE)</f>
        <v>#N/A</v>
      </c>
      <c r="CL790" s="9" t="e">
        <f>VLOOKUP(Données!G:G,aout2022[],2,FALSE)</f>
        <v>#N/A</v>
      </c>
      <c r="CM790" s="9" t="e">
        <f>VLOOKUP(Données!G:G,septem2022[],2,FALSE)</f>
        <v>#N/A</v>
      </c>
      <c r="CN790" s="9" t="e">
        <f>VLOOKUP(Données!G:G,octobre2022[],2,FALSE)</f>
        <v>#N/A</v>
      </c>
      <c r="CO790" s="9" t="e">
        <f>VLOOKUP(Données!G:G,novembre2022[],2,FALSE)</f>
        <v>#N/A</v>
      </c>
      <c r="CP790" s="9" t="e">
        <f>VLOOKUP(Données!G:G,decembre2022[],2,FALSE)</f>
        <v>#N/A</v>
      </c>
    </row>
    <row r="791" spans="41:94" ht="15.75" x14ac:dyDescent="0.25"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E791" s="9" t="e">
        <f>VLOOKUP(Données!G:G,janv2020[],2,FALSE)</f>
        <v>#N/A</v>
      </c>
      <c r="BF791" s="9" t="e">
        <f>VLOOKUP(Données!G:G,février2020[],2,FALSE)</f>
        <v>#N/A</v>
      </c>
      <c r="BG791" s="9" t="e">
        <f>VLOOKUP(Données!G:G,mars2020[],2,FALSE)</f>
        <v>#N/A</v>
      </c>
      <c r="BH791" s="9" t="e">
        <f>VLOOKUP(Données!G:G,avril2020[],2,FALSE)</f>
        <v>#N/A</v>
      </c>
      <c r="BI791" s="9" t="e">
        <f>VLOOKUP(Données!G:G,maii2020[],2,FALSE)</f>
        <v>#N/A</v>
      </c>
      <c r="BJ791" s="9" t="e">
        <f>VLOOKUP(Données!G:G,juin2020[],2,FALSE)</f>
        <v>#N/A</v>
      </c>
      <c r="BK791" s="9" t="e">
        <f>VLOOKUP(Données!G:G,juillet2020[],2,FALSE)</f>
        <v>#N/A</v>
      </c>
      <c r="BL791" s="9" t="e">
        <f>VLOOKUP(Données!G:G,aout2020[],2,FALSE)</f>
        <v>#N/A</v>
      </c>
      <c r="BM791" s="9" t="e">
        <f>VLOOKUP(Données!G:G,sept2020[],2,FALSE)</f>
        <v>#N/A</v>
      </c>
      <c r="BN791" s="9" t="e">
        <f>VLOOKUP(Données!G:G,octo2020[],2,FALSE)</f>
        <v>#N/A</v>
      </c>
      <c r="BO791" s="9" t="e">
        <f>VLOOKUP(Données!G:G,novem2020[],2,FALSE)</f>
        <v>#N/A</v>
      </c>
      <c r="BP791" s="9" t="e">
        <f>VLOOKUP(Données!G:G,decem2020[],2,FALSE)</f>
        <v>#N/A</v>
      </c>
      <c r="BR791" s="9" t="e">
        <f>VLOOKUP(Données!G:G,janvier2021[],2,FALSE)</f>
        <v>#N/A</v>
      </c>
      <c r="BS791" s="9" t="e">
        <f>VLOOKUP(Données!G:G,février2021[],2,FALSE)</f>
        <v>#N/A</v>
      </c>
      <c r="BT791" s="9" t="e">
        <f>VLOOKUP(Données!G:G,mars2021[],2,FALSE)</f>
        <v>#N/A</v>
      </c>
      <c r="BU791" s="9" t="e">
        <f>VLOOKUP(Données!G:G,avril2021[],2,FALSE)</f>
        <v>#N/A</v>
      </c>
      <c r="BV791" s="9" t="e">
        <f>VLOOKUP(Données!G:G,maii2021[],2,FALSE)</f>
        <v>#N/A</v>
      </c>
      <c r="BW791" s="9" t="e">
        <f>VLOOKUP(Données!G:G,juin2021[],2,FALSE)</f>
        <v>#N/A</v>
      </c>
      <c r="BX791" s="9" t="e">
        <f>VLOOKUP(Données!G:G,juillet2021[],2,FALSE)</f>
        <v>#N/A</v>
      </c>
      <c r="BY791" s="9" t="e">
        <f>VLOOKUP(Données!G:G,aout2021[],2,FALSE)</f>
        <v>#N/A</v>
      </c>
      <c r="BZ791" s="9" t="e">
        <f>VLOOKUP(Données!G:G,septem2021[],2,FALSE)</f>
        <v>#N/A</v>
      </c>
      <c r="CA791" s="9" t="e">
        <f>VLOOKUP(Données!G:G,octob2021[],2,FALSE)</f>
        <v>#N/A</v>
      </c>
      <c r="CB791" s="9" t="e">
        <f>VLOOKUP(Données!G:G,novembre2022[],2,FALSE)</f>
        <v>#N/A</v>
      </c>
      <c r="CC791" s="9" t="e">
        <f>VLOOKUP(Données!G:G,decem2021[],2,FALSE)</f>
        <v>#N/A</v>
      </c>
      <c r="CE791" s="9" t="e">
        <f>VLOOKUP(Données!G:G,janvier2022[],2,FALSE)</f>
        <v>#N/A</v>
      </c>
      <c r="CF791" s="9" t="e">
        <f>VLOOKUP(Données!G:G,février2022[],2,FALSE)</f>
        <v>#N/A</v>
      </c>
      <c r="CG791" s="9" t="e">
        <f>VLOOKUP(Données!G:G,mars2022[],2,FALSE)</f>
        <v>#N/A</v>
      </c>
      <c r="CH791" s="9" t="e">
        <f>VLOOKUP(Données!G:G,avril2022[],2,FALSE)</f>
        <v>#N/A</v>
      </c>
      <c r="CI791" s="9" t="e">
        <f>VLOOKUP(Données!G:G,maii2022[],2,FALSE)</f>
        <v>#N/A</v>
      </c>
      <c r="CJ791" s="9" t="e">
        <f>VLOOKUP(Données!G:G,juin2022[],2,FALSE)</f>
        <v>#N/A</v>
      </c>
      <c r="CK791" s="9" t="e">
        <f>VLOOKUP(Données!G:G,juillet2022[],2,FALSE)</f>
        <v>#N/A</v>
      </c>
      <c r="CL791" s="9" t="e">
        <f>VLOOKUP(Données!G:G,aout2022[],2,FALSE)</f>
        <v>#N/A</v>
      </c>
      <c r="CM791" s="9" t="e">
        <f>VLOOKUP(Données!G:G,septem2022[],2,FALSE)</f>
        <v>#N/A</v>
      </c>
      <c r="CN791" s="9" t="e">
        <f>VLOOKUP(Données!G:G,octobre2022[],2,FALSE)</f>
        <v>#N/A</v>
      </c>
      <c r="CO791" s="9" t="e">
        <f>VLOOKUP(Données!G:G,novembre2022[],2,FALSE)</f>
        <v>#N/A</v>
      </c>
      <c r="CP791" s="9" t="e">
        <f>VLOOKUP(Données!G:G,decembre2022[],2,FALSE)</f>
        <v>#N/A</v>
      </c>
    </row>
    <row r="792" spans="41:94" ht="15.75" x14ac:dyDescent="0.25"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E792" s="9" t="e">
        <f>VLOOKUP(Données!G:G,janv2020[],2,FALSE)</f>
        <v>#N/A</v>
      </c>
      <c r="BF792" s="9" t="e">
        <f>VLOOKUP(Données!G:G,février2020[],2,FALSE)</f>
        <v>#N/A</v>
      </c>
      <c r="BG792" s="9" t="e">
        <f>VLOOKUP(Données!G:G,mars2020[],2,FALSE)</f>
        <v>#N/A</v>
      </c>
      <c r="BH792" s="9" t="e">
        <f>VLOOKUP(Données!G:G,avril2020[],2,FALSE)</f>
        <v>#N/A</v>
      </c>
      <c r="BI792" s="9" t="e">
        <f>VLOOKUP(Données!G:G,maii2020[],2,FALSE)</f>
        <v>#N/A</v>
      </c>
      <c r="BJ792" s="9" t="e">
        <f>VLOOKUP(Données!G:G,juin2020[],2,FALSE)</f>
        <v>#N/A</v>
      </c>
      <c r="BK792" s="9" t="e">
        <f>VLOOKUP(Données!G:G,juillet2020[],2,FALSE)</f>
        <v>#N/A</v>
      </c>
      <c r="BL792" s="9" t="e">
        <f>VLOOKUP(Données!G:G,aout2020[],2,FALSE)</f>
        <v>#N/A</v>
      </c>
      <c r="BM792" s="9" t="e">
        <f>VLOOKUP(Données!G:G,sept2020[],2,FALSE)</f>
        <v>#N/A</v>
      </c>
      <c r="BN792" s="9" t="e">
        <f>VLOOKUP(Données!G:G,octo2020[],2,FALSE)</f>
        <v>#N/A</v>
      </c>
      <c r="BO792" s="9" t="e">
        <f>VLOOKUP(Données!G:G,novem2020[],2,FALSE)</f>
        <v>#N/A</v>
      </c>
      <c r="BP792" s="9" t="e">
        <f>VLOOKUP(Données!G:G,decem2020[],2,FALSE)</f>
        <v>#N/A</v>
      </c>
      <c r="BR792" s="9" t="e">
        <f>VLOOKUP(Données!G:G,janvier2021[],2,FALSE)</f>
        <v>#N/A</v>
      </c>
      <c r="BS792" s="9" t="e">
        <f>VLOOKUP(Données!G:G,février2021[],2,FALSE)</f>
        <v>#N/A</v>
      </c>
      <c r="BT792" s="9" t="e">
        <f>VLOOKUP(Données!G:G,mars2021[],2,FALSE)</f>
        <v>#N/A</v>
      </c>
      <c r="BU792" s="9" t="e">
        <f>VLOOKUP(Données!G:G,avril2021[],2,FALSE)</f>
        <v>#N/A</v>
      </c>
      <c r="BV792" s="9" t="e">
        <f>VLOOKUP(Données!G:G,maii2021[],2,FALSE)</f>
        <v>#N/A</v>
      </c>
      <c r="BW792" s="9" t="e">
        <f>VLOOKUP(Données!G:G,juin2021[],2,FALSE)</f>
        <v>#N/A</v>
      </c>
      <c r="BX792" s="9" t="e">
        <f>VLOOKUP(Données!G:G,juillet2021[],2,FALSE)</f>
        <v>#N/A</v>
      </c>
      <c r="BY792" s="9" t="e">
        <f>VLOOKUP(Données!G:G,aout2021[],2,FALSE)</f>
        <v>#N/A</v>
      </c>
      <c r="BZ792" s="9" t="e">
        <f>VLOOKUP(Données!G:G,septem2021[],2,FALSE)</f>
        <v>#N/A</v>
      </c>
      <c r="CA792" s="9" t="e">
        <f>VLOOKUP(Données!G:G,octob2021[],2,FALSE)</f>
        <v>#N/A</v>
      </c>
      <c r="CB792" s="9" t="e">
        <f>VLOOKUP(Données!G:G,novembre2022[],2,FALSE)</f>
        <v>#N/A</v>
      </c>
      <c r="CC792" s="9" t="e">
        <f>VLOOKUP(Données!G:G,decem2021[],2,FALSE)</f>
        <v>#N/A</v>
      </c>
      <c r="CE792" s="9" t="e">
        <f>VLOOKUP(Données!G:G,janvier2022[],2,FALSE)</f>
        <v>#N/A</v>
      </c>
      <c r="CF792" s="9" t="e">
        <f>VLOOKUP(Données!G:G,février2022[],2,FALSE)</f>
        <v>#N/A</v>
      </c>
      <c r="CG792" s="9" t="e">
        <f>VLOOKUP(Données!G:G,mars2022[],2,FALSE)</f>
        <v>#N/A</v>
      </c>
      <c r="CH792" s="9" t="e">
        <f>VLOOKUP(Données!G:G,avril2022[],2,FALSE)</f>
        <v>#N/A</v>
      </c>
      <c r="CI792" s="9" t="e">
        <f>VLOOKUP(Données!G:G,maii2022[],2,FALSE)</f>
        <v>#N/A</v>
      </c>
      <c r="CJ792" s="9" t="e">
        <f>VLOOKUP(Données!G:G,juin2022[],2,FALSE)</f>
        <v>#N/A</v>
      </c>
      <c r="CK792" s="9" t="e">
        <f>VLOOKUP(Données!G:G,juillet2022[],2,FALSE)</f>
        <v>#N/A</v>
      </c>
      <c r="CL792" s="9" t="e">
        <f>VLOOKUP(Données!G:G,aout2022[],2,FALSE)</f>
        <v>#N/A</v>
      </c>
      <c r="CM792" s="9" t="e">
        <f>VLOOKUP(Données!G:G,septem2022[],2,FALSE)</f>
        <v>#N/A</v>
      </c>
      <c r="CN792" s="9" t="e">
        <f>VLOOKUP(Données!G:G,octobre2022[],2,FALSE)</f>
        <v>#N/A</v>
      </c>
      <c r="CO792" s="9" t="e">
        <f>VLOOKUP(Données!G:G,novembre2022[],2,FALSE)</f>
        <v>#N/A</v>
      </c>
      <c r="CP792" s="9" t="e">
        <f>VLOOKUP(Données!G:G,decembre2022[],2,FALSE)</f>
        <v>#N/A</v>
      </c>
    </row>
    <row r="793" spans="41:94" ht="15.75" x14ac:dyDescent="0.25"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E793" s="9" t="e">
        <f>VLOOKUP(Données!G:G,janv2020[],2,FALSE)</f>
        <v>#N/A</v>
      </c>
      <c r="BF793" s="9" t="e">
        <f>VLOOKUP(Données!G:G,février2020[],2,FALSE)</f>
        <v>#N/A</v>
      </c>
      <c r="BG793" s="9" t="e">
        <f>VLOOKUP(Données!G:G,mars2020[],2,FALSE)</f>
        <v>#N/A</v>
      </c>
      <c r="BH793" s="9" t="e">
        <f>VLOOKUP(Données!G:G,avril2020[],2,FALSE)</f>
        <v>#N/A</v>
      </c>
      <c r="BI793" s="9" t="e">
        <f>VLOOKUP(Données!G:G,maii2020[],2,FALSE)</f>
        <v>#N/A</v>
      </c>
      <c r="BJ793" s="9" t="e">
        <f>VLOOKUP(Données!G:G,juin2020[],2,FALSE)</f>
        <v>#N/A</v>
      </c>
      <c r="BK793" s="9" t="e">
        <f>VLOOKUP(Données!G:G,juillet2020[],2,FALSE)</f>
        <v>#N/A</v>
      </c>
      <c r="BL793" s="9" t="e">
        <f>VLOOKUP(Données!G:G,aout2020[],2,FALSE)</f>
        <v>#N/A</v>
      </c>
      <c r="BM793" s="9" t="e">
        <f>VLOOKUP(Données!G:G,sept2020[],2,FALSE)</f>
        <v>#N/A</v>
      </c>
      <c r="BN793" s="9" t="e">
        <f>VLOOKUP(Données!G:G,octo2020[],2,FALSE)</f>
        <v>#N/A</v>
      </c>
      <c r="BO793" s="9" t="e">
        <f>VLOOKUP(Données!G:G,novem2020[],2,FALSE)</f>
        <v>#N/A</v>
      </c>
      <c r="BP793" s="9" t="e">
        <f>VLOOKUP(Données!G:G,decem2020[],2,FALSE)</f>
        <v>#N/A</v>
      </c>
      <c r="BR793" s="9" t="e">
        <f>VLOOKUP(Données!G:G,janvier2021[],2,FALSE)</f>
        <v>#N/A</v>
      </c>
      <c r="BS793" s="9" t="e">
        <f>VLOOKUP(Données!G:G,février2021[],2,FALSE)</f>
        <v>#N/A</v>
      </c>
      <c r="BT793" s="9" t="e">
        <f>VLOOKUP(Données!G:G,mars2021[],2,FALSE)</f>
        <v>#N/A</v>
      </c>
      <c r="BU793" s="9" t="e">
        <f>VLOOKUP(Données!G:G,avril2021[],2,FALSE)</f>
        <v>#N/A</v>
      </c>
      <c r="BV793" s="9" t="e">
        <f>VLOOKUP(Données!G:G,maii2021[],2,FALSE)</f>
        <v>#N/A</v>
      </c>
      <c r="BW793" s="9" t="e">
        <f>VLOOKUP(Données!G:G,juin2021[],2,FALSE)</f>
        <v>#N/A</v>
      </c>
      <c r="BX793" s="9" t="e">
        <f>VLOOKUP(Données!G:G,juillet2021[],2,FALSE)</f>
        <v>#N/A</v>
      </c>
      <c r="BY793" s="9" t="e">
        <f>VLOOKUP(Données!G:G,aout2021[],2,FALSE)</f>
        <v>#N/A</v>
      </c>
      <c r="BZ793" s="9" t="e">
        <f>VLOOKUP(Données!G:G,septem2021[],2,FALSE)</f>
        <v>#N/A</v>
      </c>
      <c r="CA793" s="9" t="e">
        <f>VLOOKUP(Données!G:G,octob2021[],2,FALSE)</f>
        <v>#N/A</v>
      </c>
      <c r="CB793" s="9" t="e">
        <f>VLOOKUP(Données!G:G,novembre2022[],2,FALSE)</f>
        <v>#N/A</v>
      </c>
      <c r="CC793" s="9" t="e">
        <f>VLOOKUP(Données!G:G,decem2021[],2,FALSE)</f>
        <v>#N/A</v>
      </c>
      <c r="CE793" s="9" t="e">
        <f>VLOOKUP(Données!G:G,janvier2022[],2,FALSE)</f>
        <v>#N/A</v>
      </c>
      <c r="CF793" s="9" t="e">
        <f>VLOOKUP(Données!G:G,février2022[],2,FALSE)</f>
        <v>#N/A</v>
      </c>
      <c r="CG793" s="9" t="e">
        <f>VLOOKUP(Données!G:G,mars2022[],2,FALSE)</f>
        <v>#N/A</v>
      </c>
      <c r="CH793" s="9" t="e">
        <f>VLOOKUP(Données!G:G,avril2022[],2,FALSE)</f>
        <v>#N/A</v>
      </c>
      <c r="CI793" s="9" t="e">
        <f>VLOOKUP(Données!G:G,maii2022[],2,FALSE)</f>
        <v>#N/A</v>
      </c>
      <c r="CJ793" s="9" t="e">
        <f>VLOOKUP(Données!G:G,juin2022[],2,FALSE)</f>
        <v>#N/A</v>
      </c>
      <c r="CK793" s="9" t="e">
        <f>VLOOKUP(Données!G:G,juillet2022[],2,FALSE)</f>
        <v>#N/A</v>
      </c>
      <c r="CL793" s="9" t="e">
        <f>VLOOKUP(Données!G:G,aout2022[],2,FALSE)</f>
        <v>#N/A</v>
      </c>
      <c r="CM793" s="9" t="e">
        <f>VLOOKUP(Données!G:G,septem2022[],2,FALSE)</f>
        <v>#N/A</v>
      </c>
      <c r="CN793" s="9" t="e">
        <f>VLOOKUP(Données!G:G,octobre2022[],2,FALSE)</f>
        <v>#N/A</v>
      </c>
      <c r="CO793" s="9" t="e">
        <f>VLOOKUP(Données!G:G,novembre2022[],2,FALSE)</f>
        <v>#N/A</v>
      </c>
      <c r="CP793" s="9" t="e">
        <f>VLOOKUP(Données!G:G,decembre2022[],2,FALSE)</f>
        <v>#N/A</v>
      </c>
    </row>
    <row r="794" spans="41:94" ht="15.75" x14ac:dyDescent="0.25"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E794" s="9" t="e">
        <f>VLOOKUP(Données!G:G,janv2020[],2,FALSE)</f>
        <v>#N/A</v>
      </c>
      <c r="BF794" s="9" t="e">
        <f>VLOOKUP(Données!G:G,février2020[],2,FALSE)</f>
        <v>#N/A</v>
      </c>
      <c r="BG794" s="9" t="e">
        <f>VLOOKUP(Données!G:G,mars2020[],2,FALSE)</f>
        <v>#N/A</v>
      </c>
      <c r="BH794" s="9" t="e">
        <f>VLOOKUP(Données!G:G,avril2020[],2,FALSE)</f>
        <v>#N/A</v>
      </c>
      <c r="BI794" s="9" t="e">
        <f>VLOOKUP(Données!G:G,maii2020[],2,FALSE)</f>
        <v>#N/A</v>
      </c>
      <c r="BJ794" s="9" t="e">
        <f>VLOOKUP(Données!G:G,juin2020[],2,FALSE)</f>
        <v>#N/A</v>
      </c>
      <c r="BK794" s="9" t="e">
        <f>VLOOKUP(Données!G:G,juillet2020[],2,FALSE)</f>
        <v>#N/A</v>
      </c>
      <c r="BL794" s="9" t="e">
        <f>VLOOKUP(Données!G:G,aout2020[],2,FALSE)</f>
        <v>#N/A</v>
      </c>
      <c r="BM794" s="9" t="e">
        <f>VLOOKUP(Données!G:G,sept2020[],2,FALSE)</f>
        <v>#N/A</v>
      </c>
      <c r="BN794" s="9" t="e">
        <f>VLOOKUP(Données!G:G,octo2020[],2,FALSE)</f>
        <v>#N/A</v>
      </c>
      <c r="BO794" s="9" t="e">
        <f>VLOOKUP(Données!G:G,novem2020[],2,FALSE)</f>
        <v>#N/A</v>
      </c>
      <c r="BP794" s="9" t="e">
        <f>VLOOKUP(Données!G:G,decem2020[],2,FALSE)</f>
        <v>#N/A</v>
      </c>
      <c r="BR794" s="9" t="e">
        <f>VLOOKUP(Données!G:G,janvier2021[],2,FALSE)</f>
        <v>#N/A</v>
      </c>
      <c r="BS794" s="9" t="e">
        <f>VLOOKUP(Données!G:G,février2021[],2,FALSE)</f>
        <v>#N/A</v>
      </c>
      <c r="BT794" s="9" t="e">
        <f>VLOOKUP(Données!G:G,mars2021[],2,FALSE)</f>
        <v>#N/A</v>
      </c>
      <c r="BU794" s="9" t="e">
        <f>VLOOKUP(Données!G:G,avril2021[],2,FALSE)</f>
        <v>#N/A</v>
      </c>
      <c r="BV794" s="9" t="e">
        <f>VLOOKUP(Données!G:G,maii2021[],2,FALSE)</f>
        <v>#N/A</v>
      </c>
      <c r="BW794" s="9" t="e">
        <f>VLOOKUP(Données!G:G,juin2021[],2,FALSE)</f>
        <v>#N/A</v>
      </c>
      <c r="BX794" s="9" t="e">
        <f>VLOOKUP(Données!G:G,juillet2021[],2,FALSE)</f>
        <v>#N/A</v>
      </c>
      <c r="BY794" s="9" t="e">
        <f>VLOOKUP(Données!G:G,aout2021[],2,FALSE)</f>
        <v>#N/A</v>
      </c>
      <c r="BZ794" s="9" t="e">
        <f>VLOOKUP(Données!G:G,septem2021[],2,FALSE)</f>
        <v>#N/A</v>
      </c>
      <c r="CA794" s="9" t="e">
        <f>VLOOKUP(Données!G:G,octob2021[],2,FALSE)</f>
        <v>#N/A</v>
      </c>
      <c r="CB794" s="9" t="e">
        <f>VLOOKUP(Données!G:G,novembre2022[],2,FALSE)</f>
        <v>#N/A</v>
      </c>
      <c r="CC794" s="9" t="e">
        <f>VLOOKUP(Données!G:G,decem2021[],2,FALSE)</f>
        <v>#N/A</v>
      </c>
      <c r="CE794" s="9" t="e">
        <f>VLOOKUP(Données!G:G,janvier2022[],2,FALSE)</f>
        <v>#N/A</v>
      </c>
      <c r="CF794" s="9" t="e">
        <f>VLOOKUP(Données!G:G,février2022[],2,FALSE)</f>
        <v>#N/A</v>
      </c>
      <c r="CG794" s="9" t="e">
        <f>VLOOKUP(Données!G:G,mars2022[],2,FALSE)</f>
        <v>#N/A</v>
      </c>
      <c r="CH794" s="9" t="e">
        <f>VLOOKUP(Données!G:G,avril2022[],2,FALSE)</f>
        <v>#N/A</v>
      </c>
      <c r="CI794" s="9" t="e">
        <f>VLOOKUP(Données!G:G,maii2022[],2,FALSE)</f>
        <v>#N/A</v>
      </c>
      <c r="CJ794" s="9" t="e">
        <f>VLOOKUP(Données!G:G,juin2022[],2,FALSE)</f>
        <v>#N/A</v>
      </c>
      <c r="CK794" s="9" t="e">
        <f>VLOOKUP(Données!G:G,juillet2022[],2,FALSE)</f>
        <v>#N/A</v>
      </c>
      <c r="CL794" s="9" t="e">
        <f>VLOOKUP(Données!G:G,aout2022[],2,FALSE)</f>
        <v>#N/A</v>
      </c>
      <c r="CM794" s="9" t="e">
        <f>VLOOKUP(Données!G:G,septem2022[],2,FALSE)</f>
        <v>#N/A</v>
      </c>
      <c r="CN794" s="9" t="e">
        <f>VLOOKUP(Données!G:G,octobre2022[],2,FALSE)</f>
        <v>#N/A</v>
      </c>
      <c r="CO794" s="9" t="e">
        <f>VLOOKUP(Données!G:G,novembre2022[],2,FALSE)</f>
        <v>#N/A</v>
      </c>
      <c r="CP794" s="9" t="e">
        <f>VLOOKUP(Données!G:G,decembre2022[],2,FALSE)</f>
        <v>#N/A</v>
      </c>
    </row>
    <row r="795" spans="41:94" ht="15.75" x14ac:dyDescent="0.25"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E795" s="9" t="e">
        <f>VLOOKUP(Données!G:G,janv2020[],2,FALSE)</f>
        <v>#N/A</v>
      </c>
      <c r="BF795" s="9" t="e">
        <f>VLOOKUP(Données!G:G,février2020[],2,FALSE)</f>
        <v>#N/A</v>
      </c>
      <c r="BG795" s="9" t="e">
        <f>VLOOKUP(Données!G:G,mars2020[],2,FALSE)</f>
        <v>#N/A</v>
      </c>
      <c r="BH795" s="9" t="e">
        <f>VLOOKUP(Données!G:G,avril2020[],2,FALSE)</f>
        <v>#N/A</v>
      </c>
      <c r="BI795" s="9" t="e">
        <f>VLOOKUP(Données!G:G,maii2020[],2,FALSE)</f>
        <v>#N/A</v>
      </c>
      <c r="BJ795" s="9" t="e">
        <f>VLOOKUP(Données!G:G,juin2020[],2,FALSE)</f>
        <v>#N/A</v>
      </c>
      <c r="BK795" s="9" t="e">
        <f>VLOOKUP(Données!G:G,juillet2020[],2,FALSE)</f>
        <v>#N/A</v>
      </c>
      <c r="BL795" s="9" t="e">
        <f>VLOOKUP(Données!G:G,aout2020[],2,FALSE)</f>
        <v>#N/A</v>
      </c>
      <c r="BM795" s="9" t="e">
        <f>VLOOKUP(Données!G:G,sept2020[],2,FALSE)</f>
        <v>#N/A</v>
      </c>
      <c r="BN795" s="9" t="e">
        <f>VLOOKUP(Données!G:G,octo2020[],2,FALSE)</f>
        <v>#N/A</v>
      </c>
      <c r="BO795" s="9" t="e">
        <f>VLOOKUP(Données!G:G,novem2020[],2,FALSE)</f>
        <v>#N/A</v>
      </c>
      <c r="BP795" s="9" t="e">
        <f>VLOOKUP(Données!G:G,decem2020[],2,FALSE)</f>
        <v>#N/A</v>
      </c>
      <c r="BR795" s="9" t="e">
        <f>VLOOKUP(Données!G:G,janvier2021[],2,FALSE)</f>
        <v>#N/A</v>
      </c>
      <c r="BS795" s="9" t="e">
        <f>VLOOKUP(Données!G:G,février2021[],2,FALSE)</f>
        <v>#N/A</v>
      </c>
      <c r="BT795" s="9" t="e">
        <f>VLOOKUP(Données!G:G,mars2021[],2,FALSE)</f>
        <v>#N/A</v>
      </c>
      <c r="BU795" s="9" t="e">
        <f>VLOOKUP(Données!G:G,avril2021[],2,FALSE)</f>
        <v>#N/A</v>
      </c>
      <c r="BV795" s="9" t="e">
        <f>VLOOKUP(Données!G:G,maii2021[],2,FALSE)</f>
        <v>#N/A</v>
      </c>
      <c r="BW795" s="9" t="e">
        <f>VLOOKUP(Données!G:G,juin2021[],2,FALSE)</f>
        <v>#N/A</v>
      </c>
      <c r="BX795" s="9" t="e">
        <f>VLOOKUP(Données!G:G,juillet2021[],2,FALSE)</f>
        <v>#N/A</v>
      </c>
      <c r="BY795" s="9" t="e">
        <f>VLOOKUP(Données!G:G,aout2021[],2,FALSE)</f>
        <v>#N/A</v>
      </c>
      <c r="BZ795" s="9" t="e">
        <f>VLOOKUP(Données!G:G,septem2021[],2,FALSE)</f>
        <v>#N/A</v>
      </c>
      <c r="CA795" s="9" t="e">
        <f>VLOOKUP(Données!G:G,octob2021[],2,FALSE)</f>
        <v>#N/A</v>
      </c>
      <c r="CB795" s="9" t="e">
        <f>VLOOKUP(Données!G:G,novembre2022[],2,FALSE)</f>
        <v>#N/A</v>
      </c>
      <c r="CC795" s="9" t="e">
        <f>VLOOKUP(Données!G:G,decem2021[],2,FALSE)</f>
        <v>#N/A</v>
      </c>
      <c r="CE795" s="9" t="e">
        <f>VLOOKUP(Données!G:G,janvier2022[],2,FALSE)</f>
        <v>#N/A</v>
      </c>
      <c r="CF795" s="9" t="e">
        <f>VLOOKUP(Données!G:G,février2022[],2,FALSE)</f>
        <v>#N/A</v>
      </c>
      <c r="CG795" s="9" t="e">
        <f>VLOOKUP(Données!G:G,mars2022[],2,FALSE)</f>
        <v>#N/A</v>
      </c>
      <c r="CH795" s="9" t="e">
        <f>VLOOKUP(Données!G:G,avril2022[],2,FALSE)</f>
        <v>#N/A</v>
      </c>
      <c r="CI795" s="9" t="e">
        <f>VLOOKUP(Données!G:G,maii2022[],2,FALSE)</f>
        <v>#N/A</v>
      </c>
      <c r="CJ795" s="9" t="e">
        <f>VLOOKUP(Données!G:G,juin2022[],2,FALSE)</f>
        <v>#N/A</v>
      </c>
      <c r="CK795" s="9" t="e">
        <f>VLOOKUP(Données!G:G,juillet2022[],2,FALSE)</f>
        <v>#N/A</v>
      </c>
      <c r="CL795" s="9" t="e">
        <f>VLOOKUP(Données!G:G,aout2022[],2,FALSE)</f>
        <v>#N/A</v>
      </c>
      <c r="CM795" s="9" t="e">
        <f>VLOOKUP(Données!G:G,septem2022[],2,FALSE)</f>
        <v>#N/A</v>
      </c>
      <c r="CN795" s="9" t="e">
        <f>VLOOKUP(Données!G:G,octobre2022[],2,FALSE)</f>
        <v>#N/A</v>
      </c>
      <c r="CO795" s="9" t="e">
        <f>VLOOKUP(Données!G:G,novembre2022[],2,FALSE)</f>
        <v>#N/A</v>
      </c>
      <c r="CP795" s="9" t="e">
        <f>VLOOKUP(Données!G:G,decembre2022[],2,FALSE)</f>
        <v>#N/A</v>
      </c>
    </row>
    <row r="796" spans="41:94" ht="15.75" x14ac:dyDescent="0.25"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E796" s="9" t="e">
        <f>VLOOKUP(Données!G:G,janv2020[],2,FALSE)</f>
        <v>#N/A</v>
      </c>
      <c r="BF796" s="9" t="e">
        <f>VLOOKUP(Données!G:G,février2020[],2,FALSE)</f>
        <v>#N/A</v>
      </c>
      <c r="BG796" s="9" t="e">
        <f>VLOOKUP(Données!G:G,mars2020[],2,FALSE)</f>
        <v>#N/A</v>
      </c>
      <c r="BH796" s="9" t="e">
        <f>VLOOKUP(Données!G:G,avril2020[],2,FALSE)</f>
        <v>#N/A</v>
      </c>
      <c r="BI796" s="9" t="e">
        <f>VLOOKUP(Données!G:G,maii2020[],2,FALSE)</f>
        <v>#N/A</v>
      </c>
      <c r="BJ796" s="9" t="e">
        <f>VLOOKUP(Données!G:G,juin2020[],2,FALSE)</f>
        <v>#N/A</v>
      </c>
      <c r="BK796" s="9" t="e">
        <f>VLOOKUP(Données!G:G,juillet2020[],2,FALSE)</f>
        <v>#N/A</v>
      </c>
      <c r="BL796" s="9" t="e">
        <f>VLOOKUP(Données!G:G,aout2020[],2,FALSE)</f>
        <v>#N/A</v>
      </c>
      <c r="BM796" s="9" t="e">
        <f>VLOOKUP(Données!G:G,sept2020[],2,FALSE)</f>
        <v>#N/A</v>
      </c>
      <c r="BN796" s="9" t="e">
        <f>VLOOKUP(Données!G:G,octo2020[],2,FALSE)</f>
        <v>#N/A</v>
      </c>
      <c r="BO796" s="9" t="e">
        <f>VLOOKUP(Données!G:G,novem2020[],2,FALSE)</f>
        <v>#N/A</v>
      </c>
      <c r="BP796" s="9" t="e">
        <f>VLOOKUP(Données!G:G,decem2020[],2,FALSE)</f>
        <v>#N/A</v>
      </c>
      <c r="BR796" s="9" t="e">
        <f>VLOOKUP(Données!G:G,janvier2021[],2,FALSE)</f>
        <v>#N/A</v>
      </c>
      <c r="BS796" s="9" t="e">
        <f>VLOOKUP(Données!G:G,février2021[],2,FALSE)</f>
        <v>#N/A</v>
      </c>
      <c r="BT796" s="9" t="e">
        <f>VLOOKUP(Données!G:G,mars2021[],2,FALSE)</f>
        <v>#N/A</v>
      </c>
      <c r="BU796" s="9" t="e">
        <f>VLOOKUP(Données!G:G,avril2021[],2,FALSE)</f>
        <v>#N/A</v>
      </c>
      <c r="BV796" s="9" t="e">
        <f>VLOOKUP(Données!G:G,maii2021[],2,FALSE)</f>
        <v>#N/A</v>
      </c>
      <c r="BW796" s="9" t="e">
        <f>VLOOKUP(Données!G:G,juin2021[],2,FALSE)</f>
        <v>#N/A</v>
      </c>
      <c r="BX796" s="9" t="e">
        <f>VLOOKUP(Données!G:G,juillet2021[],2,FALSE)</f>
        <v>#N/A</v>
      </c>
      <c r="BY796" s="9" t="e">
        <f>VLOOKUP(Données!G:G,aout2021[],2,FALSE)</f>
        <v>#N/A</v>
      </c>
      <c r="BZ796" s="9" t="e">
        <f>VLOOKUP(Données!G:G,septem2021[],2,FALSE)</f>
        <v>#N/A</v>
      </c>
      <c r="CA796" s="9" t="e">
        <f>VLOOKUP(Données!G:G,octob2021[],2,FALSE)</f>
        <v>#N/A</v>
      </c>
      <c r="CB796" s="9" t="e">
        <f>VLOOKUP(Données!G:G,novembre2022[],2,FALSE)</f>
        <v>#N/A</v>
      </c>
      <c r="CC796" s="9" t="e">
        <f>VLOOKUP(Données!G:G,decem2021[],2,FALSE)</f>
        <v>#N/A</v>
      </c>
      <c r="CE796" s="9" t="e">
        <f>VLOOKUP(Données!G:G,janvier2022[],2,FALSE)</f>
        <v>#N/A</v>
      </c>
      <c r="CF796" s="9" t="e">
        <f>VLOOKUP(Données!G:G,février2022[],2,FALSE)</f>
        <v>#N/A</v>
      </c>
      <c r="CG796" s="9" t="e">
        <f>VLOOKUP(Données!G:G,mars2022[],2,FALSE)</f>
        <v>#N/A</v>
      </c>
      <c r="CH796" s="9" t="e">
        <f>VLOOKUP(Données!G:G,avril2022[],2,FALSE)</f>
        <v>#N/A</v>
      </c>
      <c r="CI796" s="9" t="e">
        <f>VLOOKUP(Données!G:G,maii2022[],2,FALSE)</f>
        <v>#N/A</v>
      </c>
      <c r="CJ796" s="9" t="e">
        <f>VLOOKUP(Données!G:G,juin2022[],2,FALSE)</f>
        <v>#N/A</v>
      </c>
      <c r="CK796" s="9" t="e">
        <f>VLOOKUP(Données!G:G,juillet2022[],2,FALSE)</f>
        <v>#N/A</v>
      </c>
      <c r="CL796" s="9" t="e">
        <f>VLOOKUP(Données!G:G,aout2022[],2,FALSE)</f>
        <v>#N/A</v>
      </c>
      <c r="CM796" s="9" t="e">
        <f>VLOOKUP(Données!G:G,septem2022[],2,FALSE)</f>
        <v>#N/A</v>
      </c>
      <c r="CN796" s="9" t="e">
        <f>VLOOKUP(Données!G:G,octobre2022[],2,FALSE)</f>
        <v>#N/A</v>
      </c>
      <c r="CO796" s="9" t="e">
        <f>VLOOKUP(Données!G:G,novembre2022[],2,FALSE)</f>
        <v>#N/A</v>
      </c>
      <c r="CP796" s="9" t="e">
        <f>VLOOKUP(Données!G:G,decembre2022[],2,FALSE)</f>
        <v>#N/A</v>
      </c>
    </row>
    <row r="797" spans="41:94" ht="15.75" x14ac:dyDescent="0.25"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E797" s="9" t="e">
        <f>VLOOKUP(Données!G:G,janv2020[],2,FALSE)</f>
        <v>#N/A</v>
      </c>
      <c r="BF797" s="9" t="e">
        <f>VLOOKUP(Données!G:G,février2020[],2,FALSE)</f>
        <v>#N/A</v>
      </c>
      <c r="BG797" s="9" t="e">
        <f>VLOOKUP(Données!G:G,mars2020[],2,FALSE)</f>
        <v>#N/A</v>
      </c>
      <c r="BH797" s="9" t="e">
        <f>VLOOKUP(Données!G:G,avril2020[],2,FALSE)</f>
        <v>#N/A</v>
      </c>
      <c r="BI797" s="9" t="e">
        <f>VLOOKUP(Données!G:G,maii2020[],2,FALSE)</f>
        <v>#N/A</v>
      </c>
      <c r="BJ797" s="9" t="e">
        <f>VLOOKUP(Données!G:G,juin2020[],2,FALSE)</f>
        <v>#N/A</v>
      </c>
      <c r="BK797" s="9" t="e">
        <f>VLOOKUP(Données!G:G,juillet2020[],2,FALSE)</f>
        <v>#N/A</v>
      </c>
      <c r="BL797" s="9" t="e">
        <f>VLOOKUP(Données!G:G,aout2020[],2,FALSE)</f>
        <v>#N/A</v>
      </c>
      <c r="BM797" s="9" t="e">
        <f>VLOOKUP(Données!G:G,sept2020[],2,FALSE)</f>
        <v>#N/A</v>
      </c>
      <c r="BN797" s="9" t="e">
        <f>VLOOKUP(Données!G:G,octo2020[],2,FALSE)</f>
        <v>#N/A</v>
      </c>
      <c r="BO797" s="9" t="e">
        <f>VLOOKUP(Données!G:G,novem2020[],2,FALSE)</f>
        <v>#N/A</v>
      </c>
      <c r="BP797" s="9" t="e">
        <f>VLOOKUP(Données!G:G,decem2020[],2,FALSE)</f>
        <v>#N/A</v>
      </c>
      <c r="BR797" s="9" t="e">
        <f>VLOOKUP(Données!G:G,janvier2021[],2,FALSE)</f>
        <v>#N/A</v>
      </c>
      <c r="BS797" s="9" t="e">
        <f>VLOOKUP(Données!G:G,février2021[],2,FALSE)</f>
        <v>#N/A</v>
      </c>
      <c r="BT797" s="9" t="e">
        <f>VLOOKUP(Données!G:G,mars2021[],2,FALSE)</f>
        <v>#N/A</v>
      </c>
      <c r="BU797" s="9" t="e">
        <f>VLOOKUP(Données!G:G,avril2021[],2,FALSE)</f>
        <v>#N/A</v>
      </c>
      <c r="BV797" s="9" t="e">
        <f>VLOOKUP(Données!G:G,maii2021[],2,FALSE)</f>
        <v>#N/A</v>
      </c>
      <c r="BW797" s="9" t="e">
        <f>VLOOKUP(Données!G:G,juin2021[],2,FALSE)</f>
        <v>#N/A</v>
      </c>
      <c r="BX797" s="9" t="e">
        <f>VLOOKUP(Données!G:G,juillet2021[],2,FALSE)</f>
        <v>#N/A</v>
      </c>
      <c r="BY797" s="9" t="e">
        <f>VLOOKUP(Données!G:G,aout2021[],2,FALSE)</f>
        <v>#N/A</v>
      </c>
      <c r="BZ797" s="9" t="e">
        <f>VLOOKUP(Données!G:G,septem2021[],2,FALSE)</f>
        <v>#N/A</v>
      </c>
      <c r="CA797" s="9" t="e">
        <f>VLOOKUP(Données!G:G,octob2021[],2,FALSE)</f>
        <v>#N/A</v>
      </c>
      <c r="CB797" s="9" t="e">
        <f>VLOOKUP(Données!G:G,novembre2022[],2,FALSE)</f>
        <v>#N/A</v>
      </c>
      <c r="CC797" s="9" t="e">
        <f>VLOOKUP(Données!G:G,decem2021[],2,FALSE)</f>
        <v>#N/A</v>
      </c>
      <c r="CE797" s="9" t="e">
        <f>VLOOKUP(Données!G:G,janvier2022[],2,FALSE)</f>
        <v>#N/A</v>
      </c>
      <c r="CF797" s="9" t="e">
        <f>VLOOKUP(Données!G:G,février2022[],2,FALSE)</f>
        <v>#N/A</v>
      </c>
      <c r="CG797" s="9" t="e">
        <f>VLOOKUP(Données!G:G,mars2022[],2,FALSE)</f>
        <v>#N/A</v>
      </c>
      <c r="CH797" s="9" t="e">
        <f>VLOOKUP(Données!G:G,avril2022[],2,FALSE)</f>
        <v>#N/A</v>
      </c>
      <c r="CI797" s="9" t="e">
        <f>VLOOKUP(Données!G:G,maii2022[],2,FALSE)</f>
        <v>#N/A</v>
      </c>
      <c r="CJ797" s="9" t="e">
        <f>VLOOKUP(Données!G:G,juin2022[],2,FALSE)</f>
        <v>#N/A</v>
      </c>
      <c r="CK797" s="9" t="e">
        <f>VLOOKUP(Données!G:G,juillet2022[],2,FALSE)</f>
        <v>#N/A</v>
      </c>
      <c r="CL797" s="9" t="e">
        <f>VLOOKUP(Données!G:G,aout2022[],2,FALSE)</f>
        <v>#N/A</v>
      </c>
      <c r="CM797" s="9" t="e">
        <f>VLOOKUP(Données!G:G,septem2022[],2,FALSE)</f>
        <v>#N/A</v>
      </c>
      <c r="CN797" s="9" t="e">
        <f>VLOOKUP(Données!G:G,octobre2022[],2,FALSE)</f>
        <v>#N/A</v>
      </c>
      <c r="CO797" s="9" t="e">
        <f>VLOOKUP(Données!G:G,novembre2022[],2,FALSE)</f>
        <v>#N/A</v>
      </c>
      <c r="CP797" s="9" t="e">
        <f>VLOOKUP(Données!G:G,decembre2022[],2,FALSE)</f>
        <v>#N/A</v>
      </c>
    </row>
    <row r="798" spans="41:94" ht="15.75" x14ac:dyDescent="0.25"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E798" s="9" t="e">
        <f>VLOOKUP(Données!G:G,janv2020[],2,FALSE)</f>
        <v>#N/A</v>
      </c>
      <c r="BF798" s="9" t="e">
        <f>VLOOKUP(Données!G:G,février2020[],2,FALSE)</f>
        <v>#N/A</v>
      </c>
      <c r="BG798" s="9" t="e">
        <f>VLOOKUP(Données!G:G,mars2020[],2,FALSE)</f>
        <v>#N/A</v>
      </c>
      <c r="BH798" s="9" t="e">
        <f>VLOOKUP(Données!G:G,avril2020[],2,FALSE)</f>
        <v>#N/A</v>
      </c>
      <c r="BI798" s="9" t="e">
        <f>VLOOKUP(Données!G:G,maii2020[],2,FALSE)</f>
        <v>#N/A</v>
      </c>
      <c r="BJ798" s="9" t="e">
        <f>VLOOKUP(Données!G:G,juin2020[],2,FALSE)</f>
        <v>#N/A</v>
      </c>
      <c r="BK798" s="9" t="e">
        <f>VLOOKUP(Données!G:G,juillet2020[],2,FALSE)</f>
        <v>#N/A</v>
      </c>
      <c r="BL798" s="9" t="e">
        <f>VLOOKUP(Données!G:G,aout2020[],2,FALSE)</f>
        <v>#N/A</v>
      </c>
      <c r="BM798" s="9" t="e">
        <f>VLOOKUP(Données!G:G,sept2020[],2,FALSE)</f>
        <v>#N/A</v>
      </c>
      <c r="BN798" s="9" t="e">
        <f>VLOOKUP(Données!G:G,octo2020[],2,FALSE)</f>
        <v>#N/A</v>
      </c>
      <c r="BO798" s="9" t="e">
        <f>VLOOKUP(Données!G:G,novem2020[],2,FALSE)</f>
        <v>#N/A</v>
      </c>
      <c r="BP798" s="9" t="e">
        <f>VLOOKUP(Données!G:G,decem2020[],2,FALSE)</f>
        <v>#N/A</v>
      </c>
      <c r="BR798" s="9" t="e">
        <f>VLOOKUP(Données!G:G,janvier2021[],2,FALSE)</f>
        <v>#N/A</v>
      </c>
      <c r="BS798" s="9" t="e">
        <f>VLOOKUP(Données!G:G,février2021[],2,FALSE)</f>
        <v>#N/A</v>
      </c>
      <c r="BT798" s="9" t="e">
        <f>VLOOKUP(Données!G:G,mars2021[],2,FALSE)</f>
        <v>#N/A</v>
      </c>
      <c r="BU798" s="9" t="e">
        <f>VLOOKUP(Données!G:G,avril2021[],2,FALSE)</f>
        <v>#N/A</v>
      </c>
      <c r="BV798" s="9" t="e">
        <f>VLOOKUP(Données!G:G,maii2021[],2,FALSE)</f>
        <v>#N/A</v>
      </c>
      <c r="BW798" s="9" t="e">
        <f>VLOOKUP(Données!G:G,juin2021[],2,FALSE)</f>
        <v>#N/A</v>
      </c>
      <c r="BX798" s="9" t="e">
        <f>VLOOKUP(Données!G:G,juillet2021[],2,FALSE)</f>
        <v>#N/A</v>
      </c>
      <c r="BY798" s="9" t="e">
        <f>VLOOKUP(Données!G:G,aout2021[],2,FALSE)</f>
        <v>#N/A</v>
      </c>
      <c r="BZ798" s="9" t="e">
        <f>VLOOKUP(Données!G:G,septem2021[],2,FALSE)</f>
        <v>#N/A</v>
      </c>
      <c r="CA798" s="9" t="e">
        <f>VLOOKUP(Données!G:G,octob2021[],2,FALSE)</f>
        <v>#N/A</v>
      </c>
      <c r="CB798" s="9" t="e">
        <f>VLOOKUP(Données!G:G,novembre2022[],2,FALSE)</f>
        <v>#N/A</v>
      </c>
      <c r="CC798" s="9" t="e">
        <f>VLOOKUP(Données!G:G,decem2021[],2,FALSE)</f>
        <v>#N/A</v>
      </c>
      <c r="CE798" s="9" t="e">
        <f>VLOOKUP(Données!G:G,janvier2022[],2,FALSE)</f>
        <v>#N/A</v>
      </c>
      <c r="CF798" s="9" t="e">
        <f>VLOOKUP(Données!G:G,février2022[],2,FALSE)</f>
        <v>#N/A</v>
      </c>
      <c r="CG798" s="9" t="e">
        <f>VLOOKUP(Données!G:G,mars2022[],2,FALSE)</f>
        <v>#N/A</v>
      </c>
      <c r="CH798" s="9" t="e">
        <f>VLOOKUP(Données!G:G,avril2022[],2,FALSE)</f>
        <v>#N/A</v>
      </c>
      <c r="CI798" s="9" t="e">
        <f>VLOOKUP(Données!G:G,maii2022[],2,FALSE)</f>
        <v>#N/A</v>
      </c>
      <c r="CJ798" s="9" t="e">
        <f>VLOOKUP(Données!G:G,juin2022[],2,FALSE)</f>
        <v>#N/A</v>
      </c>
      <c r="CK798" s="9" t="e">
        <f>VLOOKUP(Données!G:G,juillet2022[],2,FALSE)</f>
        <v>#N/A</v>
      </c>
      <c r="CL798" s="9" t="e">
        <f>VLOOKUP(Données!G:G,aout2022[],2,FALSE)</f>
        <v>#N/A</v>
      </c>
      <c r="CM798" s="9" t="e">
        <f>VLOOKUP(Données!G:G,septem2022[],2,FALSE)</f>
        <v>#N/A</v>
      </c>
      <c r="CN798" s="9" t="e">
        <f>VLOOKUP(Données!G:G,octobre2022[],2,FALSE)</f>
        <v>#N/A</v>
      </c>
      <c r="CO798" s="9" t="e">
        <f>VLOOKUP(Données!G:G,novembre2022[],2,FALSE)</f>
        <v>#N/A</v>
      </c>
      <c r="CP798" s="9" t="e">
        <f>VLOOKUP(Données!G:G,decembre2022[],2,FALSE)</f>
        <v>#N/A</v>
      </c>
    </row>
    <row r="799" spans="41:94" ht="15.75" x14ac:dyDescent="0.25"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E799" s="9" t="e">
        <f>VLOOKUP(Données!G:G,janv2020[],2,FALSE)</f>
        <v>#N/A</v>
      </c>
      <c r="BF799" s="9" t="e">
        <f>VLOOKUP(Données!G:G,février2020[],2,FALSE)</f>
        <v>#N/A</v>
      </c>
      <c r="BG799" s="9" t="e">
        <f>VLOOKUP(Données!G:G,mars2020[],2,FALSE)</f>
        <v>#N/A</v>
      </c>
      <c r="BH799" s="9" t="e">
        <f>VLOOKUP(Données!G:G,avril2020[],2,FALSE)</f>
        <v>#N/A</v>
      </c>
      <c r="BI799" s="9" t="e">
        <f>VLOOKUP(Données!G:G,maii2020[],2,FALSE)</f>
        <v>#N/A</v>
      </c>
      <c r="BJ799" s="9" t="e">
        <f>VLOOKUP(Données!G:G,juin2020[],2,FALSE)</f>
        <v>#N/A</v>
      </c>
      <c r="BK799" s="9" t="e">
        <f>VLOOKUP(Données!G:G,juillet2020[],2,FALSE)</f>
        <v>#N/A</v>
      </c>
      <c r="BL799" s="9" t="e">
        <f>VLOOKUP(Données!G:G,aout2020[],2,FALSE)</f>
        <v>#N/A</v>
      </c>
      <c r="BM799" s="9" t="e">
        <f>VLOOKUP(Données!G:G,sept2020[],2,FALSE)</f>
        <v>#N/A</v>
      </c>
      <c r="BN799" s="9" t="e">
        <f>VLOOKUP(Données!G:G,octo2020[],2,FALSE)</f>
        <v>#N/A</v>
      </c>
      <c r="BO799" s="9" t="e">
        <f>VLOOKUP(Données!G:G,novem2020[],2,FALSE)</f>
        <v>#N/A</v>
      </c>
      <c r="BP799" s="9" t="e">
        <f>VLOOKUP(Données!G:G,decem2020[],2,FALSE)</f>
        <v>#N/A</v>
      </c>
      <c r="BR799" s="9" t="e">
        <f>VLOOKUP(Données!G:G,janvier2021[],2,FALSE)</f>
        <v>#N/A</v>
      </c>
      <c r="BS799" s="9" t="e">
        <f>VLOOKUP(Données!G:G,février2021[],2,FALSE)</f>
        <v>#N/A</v>
      </c>
      <c r="BT799" s="9" t="e">
        <f>VLOOKUP(Données!G:G,mars2021[],2,FALSE)</f>
        <v>#N/A</v>
      </c>
      <c r="BU799" s="9" t="e">
        <f>VLOOKUP(Données!G:G,avril2021[],2,FALSE)</f>
        <v>#N/A</v>
      </c>
      <c r="BV799" s="9" t="e">
        <f>VLOOKUP(Données!G:G,maii2021[],2,FALSE)</f>
        <v>#N/A</v>
      </c>
      <c r="BW799" s="9" t="e">
        <f>VLOOKUP(Données!G:G,juin2021[],2,FALSE)</f>
        <v>#N/A</v>
      </c>
      <c r="BX799" s="9" t="e">
        <f>VLOOKUP(Données!G:G,juillet2021[],2,FALSE)</f>
        <v>#N/A</v>
      </c>
      <c r="BY799" s="9" t="e">
        <f>VLOOKUP(Données!G:G,aout2021[],2,FALSE)</f>
        <v>#N/A</v>
      </c>
      <c r="BZ799" s="9" t="e">
        <f>VLOOKUP(Données!G:G,septem2021[],2,FALSE)</f>
        <v>#N/A</v>
      </c>
      <c r="CA799" s="9" t="e">
        <f>VLOOKUP(Données!G:G,octob2021[],2,FALSE)</f>
        <v>#N/A</v>
      </c>
      <c r="CB799" s="9" t="e">
        <f>VLOOKUP(Données!G:G,novembre2022[],2,FALSE)</f>
        <v>#N/A</v>
      </c>
      <c r="CC799" s="9" t="e">
        <f>VLOOKUP(Données!G:G,decem2021[],2,FALSE)</f>
        <v>#N/A</v>
      </c>
      <c r="CE799" s="9" t="e">
        <f>VLOOKUP(Données!G:G,janvier2022[],2,FALSE)</f>
        <v>#N/A</v>
      </c>
      <c r="CF799" s="9" t="e">
        <f>VLOOKUP(Données!G:G,février2022[],2,FALSE)</f>
        <v>#N/A</v>
      </c>
      <c r="CG799" s="9" t="e">
        <f>VLOOKUP(Données!G:G,mars2022[],2,FALSE)</f>
        <v>#N/A</v>
      </c>
      <c r="CH799" s="9" t="e">
        <f>VLOOKUP(Données!G:G,avril2022[],2,FALSE)</f>
        <v>#N/A</v>
      </c>
      <c r="CI799" s="9" t="e">
        <f>VLOOKUP(Données!G:G,maii2022[],2,FALSE)</f>
        <v>#N/A</v>
      </c>
      <c r="CJ799" s="9" t="e">
        <f>VLOOKUP(Données!G:G,juin2022[],2,FALSE)</f>
        <v>#N/A</v>
      </c>
      <c r="CK799" s="9" t="e">
        <f>VLOOKUP(Données!G:G,juillet2022[],2,FALSE)</f>
        <v>#N/A</v>
      </c>
      <c r="CL799" s="9" t="e">
        <f>VLOOKUP(Données!G:G,aout2022[],2,FALSE)</f>
        <v>#N/A</v>
      </c>
      <c r="CM799" s="9" t="e">
        <f>VLOOKUP(Données!G:G,septem2022[],2,FALSE)</f>
        <v>#N/A</v>
      </c>
      <c r="CN799" s="9" t="e">
        <f>VLOOKUP(Données!G:G,octobre2022[],2,FALSE)</f>
        <v>#N/A</v>
      </c>
      <c r="CO799" s="9" t="e">
        <f>VLOOKUP(Données!G:G,novembre2022[],2,FALSE)</f>
        <v>#N/A</v>
      </c>
      <c r="CP799" s="9" t="e">
        <f>VLOOKUP(Données!G:G,decembre2022[],2,FALSE)</f>
        <v>#N/A</v>
      </c>
    </row>
    <row r="800" spans="41:94" ht="15.75" x14ac:dyDescent="0.25"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E800" s="9" t="e">
        <f>VLOOKUP(Données!G:G,janv2020[],2,FALSE)</f>
        <v>#N/A</v>
      </c>
      <c r="BF800" s="9" t="e">
        <f>VLOOKUP(Données!G:G,février2020[],2,FALSE)</f>
        <v>#N/A</v>
      </c>
      <c r="BG800" s="9" t="e">
        <f>VLOOKUP(Données!G:G,mars2020[],2,FALSE)</f>
        <v>#N/A</v>
      </c>
      <c r="BH800" s="9" t="e">
        <f>VLOOKUP(Données!G:G,avril2020[],2,FALSE)</f>
        <v>#N/A</v>
      </c>
      <c r="BI800" s="9" t="e">
        <f>VLOOKUP(Données!G:G,maii2020[],2,FALSE)</f>
        <v>#N/A</v>
      </c>
      <c r="BJ800" s="9" t="e">
        <f>VLOOKUP(Données!G:G,juin2020[],2,FALSE)</f>
        <v>#N/A</v>
      </c>
      <c r="BK800" s="9" t="e">
        <f>VLOOKUP(Données!G:G,juillet2020[],2,FALSE)</f>
        <v>#N/A</v>
      </c>
      <c r="BL800" s="9" t="e">
        <f>VLOOKUP(Données!G:G,aout2020[],2,FALSE)</f>
        <v>#N/A</v>
      </c>
      <c r="BM800" s="9" t="e">
        <f>VLOOKUP(Données!G:G,sept2020[],2,FALSE)</f>
        <v>#N/A</v>
      </c>
      <c r="BN800" s="9" t="e">
        <f>VLOOKUP(Données!G:G,octo2020[],2,FALSE)</f>
        <v>#N/A</v>
      </c>
      <c r="BO800" s="9" t="e">
        <f>VLOOKUP(Données!G:G,novem2020[],2,FALSE)</f>
        <v>#N/A</v>
      </c>
      <c r="BP800" s="9" t="e">
        <f>VLOOKUP(Données!G:G,decem2020[],2,FALSE)</f>
        <v>#N/A</v>
      </c>
      <c r="BR800" s="9" t="e">
        <f>VLOOKUP(Données!G:G,janvier2021[],2,FALSE)</f>
        <v>#N/A</v>
      </c>
      <c r="BS800" s="9" t="e">
        <f>VLOOKUP(Données!G:G,février2021[],2,FALSE)</f>
        <v>#N/A</v>
      </c>
      <c r="BT800" s="9" t="e">
        <f>VLOOKUP(Données!G:G,mars2021[],2,FALSE)</f>
        <v>#N/A</v>
      </c>
      <c r="BU800" s="9" t="e">
        <f>VLOOKUP(Données!G:G,avril2021[],2,FALSE)</f>
        <v>#N/A</v>
      </c>
      <c r="BV800" s="9" t="e">
        <f>VLOOKUP(Données!G:G,maii2021[],2,FALSE)</f>
        <v>#N/A</v>
      </c>
      <c r="BW800" s="9" t="e">
        <f>VLOOKUP(Données!G:G,juin2021[],2,FALSE)</f>
        <v>#N/A</v>
      </c>
      <c r="BX800" s="9" t="e">
        <f>VLOOKUP(Données!G:G,juillet2021[],2,FALSE)</f>
        <v>#N/A</v>
      </c>
      <c r="BY800" s="9" t="e">
        <f>VLOOKUP(Données!G:G,aout2021[],2,FALSE)</f>
        <v>#N/A</v>
      </c>
      <c r="BZ800" s="9" t="e">
        <f>VLOOKUP(Données!G:G,septem2021[],2,FALSE)</f>
        <v>#N/A</v>
      </c>
      <c r="CA800" s="9" t="e">
        <f>VLOOKUP(Données!G:G,octob2021[],2,FALSE)</f>
        <v>#N/A</v>
      </c>
      <c r="CB800" s="9" t="e">
        <f>VLOOKUP(Données!G:G,novembre2022[],2,FALSE)</f>
        <v>#N/A</v>
      </c>
      <c r="CC800" s="9" t="e">
        <f>VLOOKUP(Données!G:G,decem2021[],2,FALSE)</f>
        <v>#N/A</v>
      </c>
      <c r="CE800" s="9" t="e">
        <f>VLOOKUP(Données!G:G,janvier2022[],2,FALSE)</f>
        <v>#N/A</v>
      </c>
      <c r="CF800" s="9" t="e">
        <f>VLOOKUP(Données!G:G,février2022[],2,FALSE)</f>
        <v>#N/A</v>
      </c>
      <c r="CG800" s="9" t="e">
        <f>VLOOKUP(Données!G:G,mars2022[],2,FALSE)</f>
        <v>#N/A</v>
      </c>
      <c r="CH800" s="9" t="e">
        <f>VLOOKUP(Données!G:G,avril2022[],2,FALSE)</f>
        <v>#N/A</v>
      </c>
      <c r="CI800" s="9" t="e">
        <f>VLOOKUP(Données!G:G,maii2022[],2,FALSE)</f>
        <v>#N/A</v>
      </c>
      <c r="CJ800" s="9" t="e">
        <f>VLOOKUP(Données!G:G,juin2022[],2,FALSE)</f>
        <v>#N/A</v>
      </c>
      <c r="CK800" s="9" t="e">
        <f>VLOOKUP(Données!G:G,juillet2022[],2,FALSE)</f>
        <v>#N/A</v>
      </c>
      <c r="CL800" s="9" t="e">
        <f>VLOOKUP(Données!G:G,aout2022[],2,FALSE)</f>
        <v>#N/A</v>
      </c>
      <c r="CM800" s="9" t="e">
        <f>VLOOKUP(Données!G:G,septem2022[],2,FALSE)</f>
        <v>#N/A</v>
      </c>
      <c r="CN800" s="9" t="e">
        <f>VLOOKUP(Données!G:G,octobre2022[],2,FALSE)</f>
        <v>#N/A</v>
      </c>
      <c r="CO800" s="9" t="e">
        <f>VLOOKUP(Données!G:G,novembre2022[],2,FALSE)</f>
        <v>#N/A</v>
      </c>
      <c r="CP800" s="9" t="e">
        <f>VLOOKUP(Données!G:G,decembre2022[],2,FALSE)</f>
        <v>#N/A</v>
      </c>
    </row>
    <row r="801" spans="41:94" ht="15.75" x14ac:dyDescent="0.25"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E801" s="9" t="e">
        <f>VLOOKUP(Données!G:G,janv2020[],2,FALSE)</f>
        <v>#N/A</v>
      </c>
      <c r="BF801" s="9" t="e">
        <f>VLOOKUP(Données!G:G,février2020[],2,FALSE)</f>
        <v>#N/A</v>
      </c>
      <c r="BG801" s="9" t="e">
        <f>VLOOKUP(Données!G:G,mars2020[],2,FALSE)</f>
        <v>#N/A</v>
      </c>
      <c r="BH801" s="9" t="e">
        <f>VLOOKUP(Données!G:G,avril2020[],2,FALSE)</f>
        <v>#N/A</v>
      </c>
      <c r="BI801" s="9" t="e">
        <f>VLOOKUP(Données!G:G,maii2020[],2,FALSE)</f>
        <v>#N/A</v>
      </c>
      <c r="BJ801" s="9" t="e">
        <f>VLOOKUP(Données!G:G,juin2020[],2,FALSE)</f>
        <v>#N/A</v>
      </c>
      <c r="BK801" s="9" t="e">
        <f>VLOOKUP(Données!G:G,juillet2020[],2,FALSE)</f>
        <v>#N/A</v>
      </c>
      <c r="BL801" s="9" t="e">
        <f>VLOOKUP(Données!G:G,aout2020[],2,FALSE)</f>
        <v>#N/A</v>
      </c>
      <c r="BM801" s="9" t="e">
        <f>VLOOKUP(Données!G:G,sept2020[],2,FALSE)</f>
        <v>#N/A</v>
      </c>
      <c r="BN801" s="9" t="e">
        <f>VLOOKUP(Données!G:G,octo2020[],2,FALSE)</f>
        <v>#N/A</v>
      </c>
      <c r="BO801" s="9" t="e">
        <f>VLOOKUP(Données!G:G,novem2020[],2,FALSE)</f>
        <v>#N/A</v>
      </c>
      <c r="BP801" s="9" t="e">
        <f>VLOOKUP(Données!G:G,decem2020[],2,FALSE)</f>
        <v>#N/A</v>
      </c>
      <c r="BR801" s="9" t="e">
        <f>VLOOKUP(Données!G:G,janvier2021[],2,FALSE)</f>
        <v>#N/A</v>
      </c>
      <c r="BS801" s="9" t="e">
        <f>VLOOKUP(Données!G:G,février2021[],2,FALSE)</f>
        <v>#N/A</v>
      </c>
      <c r="BT801" s="9" t="e">
        <f>VLOOKUP(Données!G:G,mars2021[],2,FALSE)</f>
        <v>#N/A</v>
      </c>
      <c r="BU801" s="9" t="e">
        <f>VLOOKUP(Données!G:G,avril2021[],2,FALSE)</f>
        <v>#N/A</v>
      </c>
      <c r="BV801" s="9" t="e">
        <f>VLOOKUP(Données!G:G,maii2021[],2,FALSE)</f>
        <v>#N/A</v>
      </c>
      <c r="BW801" s="9" t="e">
        <f>VLOOKUP(Données!G:G,juin2021[],2,FALSE)</f>
        <v>#N/A</v>
      </c>
      <c r="BX801" s="9" t="e">
        <f>VLOOKUP(Données!G:G,juillet2021[],2,FALSE)</f>
        <v>#N/A</v>
      </c>
      <c r="BY801" s="9" t="e">
        <f>VLOOKUP(Données!G:G,aout2021[],2,FALSE)</f>
        <v>#N/A</v>
      </c>
      <c r="BZ801" s="9" t="e">
        <f>VLOOKUP(Données!G:G,septem2021[],2,FALSE)</f>
        <v>#N/A</v>
      </c>
      <c r="CA801" s="9" t="e">
        <f>VLOOKUP(Données!G:G,octob2021[],2,FALSE)</f>
        <v>#N/A</v>
      </c>
      <c r="CB801" s="9" t="e">
        <f>VLOOKUP(Données!G:G,novembre2022[],2,FALSE)</f>
        <v>#N/A</v>
      </c>
      <c r="CC801" s="9" t="e">
        <f>VLOOKUP(Données!G:G,decem2021[],2,FALSE)</f>
        <v>#N/A</v>
      </c>
      <c r="CE801" s="9" t="e">
        <f>VLOOKUP(Données!G:G,janvier2022[],2,FALSE)</f>
        <v>#N/A</v>
      </c>
      <c r="CF801" s="9" t="e">
        <f>VLOOKUP(Données!G:G,février2022[],2,FALSE)</f>
        <v>#N/A</v>
      </c>
      <c r="CG801" s="9" t="e">
        <f>VLOOKUP(Données!G:G,mars2022[],2,FALSE)</f>
        <v>#N/A</v>
      </c>
      <c r="CH801" s="9" t="e">
        <f>VLOOKUP(Données!G:G,avril2022[],2,FALSE)</f>
        <v>#N/A</v>
      </c>
      <c r="CI801" s="9" t="e">
        <f>VLOOKUP(Données!G:G,maii2022[],2,FALSE)</f>
        <v>#N/A</v>
      </c>
      <c r="CJ801" s="9" t="e">
        <f>VLOOKUP(Données!G:G,juin2022[],2,FALSE)</f>
        <v>#N/A</v>
      </c>
      <c r="CK801" s="9" t="e">
        <f>VLOOKUP(Données!G:G,juillet2022[],2,FALSE)</f>
        <v>#N/A</v>
      </c>
      <c r="CL801" s="9" t="e">
        <f>VLOOKUP(Données!G:G,aout2022[],2,FALSE)</f>
        <v>#N/A</v>
      </c>
      <c r="CM801" s="9" t="e">
        <f>VLOOKUP(Données!G:G,septem2022[],2,FALSE)</f>
        <v>#N/A</v>
      </c>
      <c r="CN801" s="9" t="e">
        <f>VLOOKUP(Données!G:G,octobre2022[],2,FALSE)</f>
        <v>#N/A</v>
      </c>
      <c r="CO801" s="9" t="e">
        <f>VLOOKUP(Données!G:G,novembre2022[],2,FALSE)</f>
        <v>#N/A</v>
      </c>
      <c r="CP801" s="9" t="e">
        <f>VLOOKUP(Données!G:G,decembre2022[],2,FALSE)</f>
        <v>#N/A</v>
      </c>
    </row>
    <row r="802" spans="41:94" ht="15.75" x14ac:dyDescent="0.25"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E802" s="9" t="e">
        <f>VLOOKUP(Données!G:G,janv2020[],2,FALSE)</f>
        <v>#N/A</v>
      </c>
      <c r="BF802" s="9" t="e">
        <f>VLOOKUP(Données!G:G,février2020[],2,FALSE)</f>
        <v>#N/A</v>
      </c>
      <c r="BG802" s="9" t="e">
        <f>VLOOKUP(Données!G:G,mars2020[],2,FALSE)</f>
        <v>#N/A</v>
      </c>
      <c r="BH802" s="9" t="e">
        <f>VLOOKUP(Données!G:G,avril2020[],2,FALSE)</f>
        <v>#N/A</v>
      </c>
      <c r="BI802" s="9" t="e">
        <f>VLOOKUP(Données!G:G,maii2020[],2,FALSE)</f>
        <v>#N/A</v>
      </c>
      <c r="BJ802" s="9" t="e">
        <f>VLOOKUP(Données!G:G,juin2020[],2,FALSE)</f>
        <v>#N/A</v>
      </c>
      <c r="BK802" s="9" t="e">
        <f>VLOOKUP(Données!G:G,juillet2020[],2,FALSE)</f>
        <v>#N/A</v>
      </c>
      <c r="BL802" s="9" t="e">
        <f>VLOOKUP(Données!G:G,aout2020[],2,FALSE)</f>
        <v>#N/A</v>
      </c>
      <c r="BM802" s="9" t="e">
        <f>VLOOKUP(Données!G:G,sept2020[],2,FALSE)</f>
        <v>#N/A</v>
      </c>
      <c r="BN802" s="9" t="e">
        <f>VLOOKUP(Données!G:G,octo2020[],2,FALSE)</f>
        <v>#N/A</v>
      </c>
      <c r="BO802" s="9" t="e">
        <f>VLOOKUP(Données!G:G,novem2020[],2,FALSE)</f>
        <v>#N/A</v>
      </c>
      <c r="BP802" s="9" t="e">
        <f>VLOOKUP(Données!G:G,decem2020[],2,FALSE)</f>
        <v>#N/A</v>
      </c>
      <c r="BR802" s="9" t="e">
        <f>VLOOKUP(Données!G:G,janvier2021[],2,FALSE)</f>
        <v>#N/A</v>
      </c>
      <c r="BS802" s="9" t="e">
        <f>VLOOKUP(Données!G:G,février2021[],2,FALSE)</f>
        <v>#N/A</v>
      </c>
      <c r="BT802" s="9" t="e">
        <f>VLOOKUP(Données!G:G,mars2021[],2,FALSE)</f>
        <v>#N/A</v>
      </c>
      <c r="BU802" s="9" t="e">
        <f>VLOOKUP(Données!G:G,avril2021[],2,FALSE)</f>
        <v>#N/A</v>
      </c>
      <c r="BV802" s="9" t="e">
        <f>VLOOKUP(Données!G:G,maii2021[],2,FALSE)</f>
        <v>#N/A</v>
      </c>
      <c r="BW802" s="9" t="e">
        <f>VLOOKUP(Données!G:G,juin2021[],2,FALSE)</f>
        <v>#N/A</v>
      </c>
      <c r="BX802" s="9" t="e">
        <f>VLOOKUP(Données!G:G,juillet2021[],2,FALSE)</f>
        <v>#N/A</v>
      </c>
      <c r="BY802" s="9" t="e">
        <f>VLOOKUP(Données!G:G,aout2021[],2,FALSE)</f>
        <v>#N/A</v>
      </c>
      <c r="BZ802" s="9" t="e">
        <f>VLOOKUP(Données!G:G,septem2021[],2,FALSE)</f>
        <v>#N/A</v>
      </c>
      <c r="CA802" s="9" t="e">
        <f>VLOOKUP(Données!G:G,octob2021[],2,FALSE)</f>
        <v>#N/A</v>
      </c>
      <c r="CB802" s="9" t="e">
        <f>VLOOKUP(Données!G:G,novembre2022[],2,FALSE)</f>
        <v>#N/A</v>
      </c>
      <c r="CC802" s="9" t="e">
        <f>VLOOKUP(Données!G:G,decem2021[],2,FALSE)</f>
        <v>#N/A</v>
      </c>
      <c r="CE802" s="9" t="e">
        <f>VLOOKUP(Données!G:G,janvier2022[],2,FALSE)</f>
        <v>#N/A</v>
      </c>
      <c r="CF802" s="9" t="e">
        <f>VLOOKUP(Données!G:G,février2022[],2,FALSE)</f>
        <v>#N/A</v>
      </c>
      <c r="CG802" s="9" t="e">
        <f>VLOOKUP(Données!G:G,mars2022[],2,FALSE)</f>
        <v>#N/A</v>
      </c>
      <c r="CH802" s="9" t="e">
        <f>VLOOKUP(Données!G:G,avril2022[],2,FALSE)</f>
        <v>#N/A</v>
      </c>
      <c r="CI802" s="9" t="e">
        <f>VLOOKUP(Données!G:G,maii2022[],2,FALSE)</f>
        <v>#N/A</v>
      </c>
      <c r="CJ802" s="9" t="e">
        <f>VLOOKUP(Données!G:G,juin2022[],2,FALSE)</f>
        <v>#N/A</v>
      </c>
      <c r="CK802" s="9" t="e">
        <f>VLOOKUP(Données!G:G,juillet2022[],2,FALSE)</f>
        <v>#N/A</v>
      </c>
      <c r="CL802" s="9" t="e">
        <f>VLOOKUP(Données!G:G,aout2022[],2,FALSE)</f>
        <v>#N/A</v>
      </c>
      <c r="CM802" s="9" t="e">
        <f>VLOOKUP(Données!G:G,septem2022[],2,FALSE)</f>
        <v>#N/A</v>
      </c>
      <c r="CN802" s="9" t="e">
        <f>VLOOKUP(Données!G:G,octobre2022[],2,FALSE)</f>
        <v>#N/A</v>
      </c>
      <c r="CO802" s="9" t="e">
        <f>VLOOKUP(Données!G:G,novembre2022[],2,FALSE)</f>
        <v>#N/A</v>
      </c>
      <c r="CP802" s="9" t="e">
        <f>VLOOKUP(Données!G:G,decembre2022[],2,FALSE)</f>
        <v>#N/A</v>
      </c>
    </row>
    <row r="803" spans="41:94" ht="15.75" x14ac:dyDescent="0.25"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E803" s="9" t="e">
        <f>VLOOKUP(Données!G:G,janv2020[],2,FALSE)</f>
        <v>#N/A</v>
      </c>
      <c r="BF803" s="9" t="e">
        <f>VLOOKUP(Données!G:G,février2020[],2,FALSE)</f>
        <v>#N/A</v>
      </c>
      <c r="BG803" s="9" t="e">
        <f>VLOOKUP(Données!G:G,mars2020[],2,FALSE)</f>
        <v>#N/A</v>
      </c>
      <c r="BH803" s="9" t="e">
        <f>VLOOKUP(Données!G:G,avril2020[],2,FALSE)</f>
        <v>#N/A</v>
      </c>
      <c r="BI803" s="9" t="e">
        <f>VLOOKUP(Données!G:G,maii2020[],2,FALSE)</f>
        <v>#N/A</v>
      </c>
      <c r="BJ803" s="9" t="e">
        <f>VLOOKUP(Données!G:G,juin2020[],2,FALSE)</f>
        <v>#N/A</v>
      </c>
      <c r="BK803" s="9" t="e">
        <f>VLOOKUP(Données!G:G,juillet2020[],2,FALSE)</f>
        <v>#N/A</v>
      </c>
      <c r="BL803" s="9" t="e">
        <f>VLOOKUP(Données!G:G,aout2020[],2,FALSE)</f>
        <v>#N/A</v>
      </c>
      <c r="BM803" s="9" t="e">
        <f>VLOOKUP(Données!G:G,sept2020[],2,FALSE)</f>
        <v>#N/A</v>
      </c>
      <c r="BN803" s="9" t="e">
        <f>VLOOKUP(Données!G:G,octo2020[],2,FALSE)</f>
        <v>#N/A</v>
      </c>
      <c r="BO803" s="9" t="e">
        <f>VLOOKUP(Données!G:G,novem2020[],2,FALSE)</f>
        <v>#N/A</v>
      </c>
      <c r="BP803" s="9" t="e">
        <f>VLOOKUP(Données!G:G,decem2020[],2,FALSE)</f>
        <v>#N/A</v>
      </c>
      <c r="BR803" s="9" t="e">
        <f>VLOOKUP(Données!G:G,janvier2021[],2,FALSE)</f>
        <v>#N/A</v>
      </c>
      <c r="BS803" s="9" t="e">
        <f>VLOOKUP(Données!G:G,février2021[],2,FALSE)</f>
        <v>#N/A</v>
      </c>
      <c r="BT803" s="9" t="e">
        <f>VLOOKUP(Données!G:G,mars2021[],2,FALSE)</f>
        <v>#N/A</v>
      </c>
      <c r="BU803" s="9" t="e">
        <f>VLOOKUP(Données!G:G,avril2021[],2,FALSE)</f>
        <v>#N/A</v>
      </c>
      <c r="BV803" s="9" t="e">
        <f>VLOOKUP(Données!G:G,maii2021[],2,FALSE)</f>
        <v>#N/A</v>
      </c>
      <c r="BW803" s="9" t="e">
        <f>VLOOKUP(Données!G:G,juin2021[],2,FALSE)</f>
        <v>#N/A</v>
      </c>
      <c r="BX803" s="9" t="e">
        <f>VLOOKUP(Données!G:G,juillet2021[],2,FALSE)</f>
        <v>#N/A</v>
      </c>
      <c r="BY803" s="9" t="e">
        <f>VLOOKUP(Données!G:G,aout2021[],2,FALSE)</f>
        <v>#N/A</v>
      </c>
      <c r="BZ803" s="9" t="e">
        <f>VLOOKUP(Données!G:G,septem2021[],2,FALSE)</f>
        <v>#N/A</v>
      </c>
      <c r="CA803" s="9" t="e">
        <f>VLOOKUP(Données!G:G,octob2021[],2,FALSE)</f>
        <v>#N/A</v>
      </c>
      <c r="CB803" s="9" t="e">
        <f>VLOOKUP(Données!G:G,novembre2022[],2,FALSE)</f>
        <v>#N/A</v>
      </c>
      <c r="CC803" s="9" t="e">
        <f>VLOOKUP(Données!G:G,decem2021[],2,FALSE)</f>
        <v>#N/A</v>
      </c>
      <c r="CE803" s="9" t="e">
        <f>VLOOKUP(Données!G:G,janvier2022[],2,FALSE)</f>
        <v>#N/A</v>
      </c>
      <c r="CF803" s="9" t="e">
        <f>VLOOKUP(Données!G:G,février2022[],2,FALSE)</f>
        <v>#N/A</v>
      </c>
      <c r="CG803" s="9" t="e">
        <f>VLOOKUP(Données!G:G,mars2022[],2,FALSE)</f>
        <v>#N/A</v>
      </c>
      <c r="CH803" s="9" t="e">
        <f>VLOOKUP(Données!G:G,avril2022[],2,FALSE)</f>
        <v>#N/A</v>
      </c>
      <c r="CI803" s="9" t="e">
        <f>VLOOKUP(Données!G:G,maii2022[],2,FALSE)</f>
        <v>#N/A</v>
      </c>
      <c r="CJ803" s="9" t="e">
        <f>VLOOKUP(Données!G:G,juin2022[],2,FALSE)</f>
        <v>#N/A</v>
      </c>
      <c r="CK803" s="9" t="e">
        <f>VLOOKUP(Données!G:G,juillet2022[],2,FALSE)</f>
        <v>#N/A</v>
      </c>
      <c r="CL803" s="9" t="e">
        <f>VLOOKUP(Données!G:G,aout2022[],2,FALSE)</f>
        <v>#N/A</v>
      </c>
      <c r="CM803" s="9" t="e">
        <f>VLOOKUP(Données!G:G,septem2022[],2,FALSE)</f>
        <v>#N/A</v>
      </c>
      <c r="CN803" s="9" t="e">
        <f>VLOOKUP(Données!G:G,octobre2022[],2,FALSE)</f>
        <v>#N/A</v>
      </c>
      <c r="CO803" s="9" t="e">
        <f>VLOOKUP(Données!G:G,novembre2022[],2,FALSE)</f>
        <v>#N/A</v>
      </c>
      <c r="CP803" s="9" t="e">
        <f>VLOOKUP(Données!G:G,decembre2022[],2,FALSE)</f>
        <v>#N/A</v>
      </c>
    </row>
    <row r="804" spans="41:94" ht="15.75" x14ac:dyDescent="0.25"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E804" s="9" t="e">
        <f>VLOOKUP(Données!G:G,janv2020[],2,FALSE)</f>
        <v>#N/A</v>
      </c>
      <c r="BF804" s="9" t="e">
        <f>VLOOKUP(Données!G:G,février2020[],2,FALSE)</f>
        <v>#N/A</v>
      </c>
      <c r="BG804" s="9" t="e">
        <f>VLOOKUP(Données!G:G,mars2020[],2,FALSE)</f>
        <v>#N/A</v>
      </c>
      <c r="BH804" s="9" t="e">
        <f>VLOOKUP(Données!G:G,avril2020[],2,FALSE)</f>
        <v>#N/A</v>
      </c>
      <c r="BI804" s="9" t="e">
        <f>VLOOKUP(Données!G:G,maii2020[],2,FALSE)</f>
        <v>#N/A</v>
      </c>
      <c r="BJ804" s="9" t="e">
        <f>VLOOKUP(Données!G:G,juin2020[],2,FALSE)</f>
        <v>#N/A</v>
      </c>
      <c r="BK804" s="9" t="e">
        <f>VLOOKUP(Données!G:G,juillet2020[],2,FALSE)</f>
        <v>#N/A</v>
      </c>
      <c r="BL804" s="9" t="e">
        <f>VLOOKUP(Données!G:G,aout2020[],2,FALSE)</f>
        <v>#N/A</v>
      </c>
      <c r="BM804" s="9" t="e">
        <f>VLOOKUP(Données!G:G,sept2020[],2,FALSE)</f>
        <v>#N/A</v>
      </c>
      <c r="BN804" s="9" t="e">
        <f>VLOOKUP(Données!G:G,octo2020[],2,FALSE)</f>
        <v>#N/A</v>
      </c>
      <c r="BO804" s="9" t="e">
        <f>VLOOKUP(Données!G:G,novem2020[],2,FALSE)</f>
        <v>#N/A</v>
      </c>
      <c r="BP804" s="9" t="e">
        <f>VLOOKUP(Données!G:G,decem2020[],2,FALSE)</f>
        <v>#N/A</v>
      </c>
      <c r="BR804" s="9" t="e">
        <f>VLOOKUP(Données!G:G,janvier2021[],2,FALSE)</f>
        <v>#N/A</v>
      </c>
      <c r="BS804" s="9" t="e">
        <f>VLOOKUP(Données!G:G,février2021[],2,FALSE)</f>
        <v>#N/A</v>
      </c>
      <c r="BT804" s="9" t="e">
        <f>VLOOKUP(Données!G:G,mars2021[],2,FALSE)</f>
        <v>#N/A</v>
      </c>
      <c r="BU804" s="9" t="e">
        <f>VLOOKUP(Données!G:G,avril2021[],2,FALSE)</f>
        <v>#N/A</v>
      </c>
      <c r="BV804" s="9" t="e">
        <f>VLOOKUP(Données!G:G,maii2021[],2,FALSE)</f>
        <v>#N/A</v>
      </c>
      <c r="BW804" s="9" t="e">
        <f>VLOOKUP(Données!G:G,juin2021[],2,FALSE)</f>
        <v>#N/A</v>
      </c>
      <c r="BX804" s="9" t="e">
        <f>VLOOKUP(Données!G:G,juillet2021[],2,FALSE)</f>
        <v>#N/A</v>
      </c>
      <c r="BY804" s="9" t="e">
        <f>VLOOKUP(Données!G:G,aout2021[],2,FALSE)</f>
        <v>#N/A</v>
      </c>
      <c r="BZ804" s="9" t="e">
        <f>VLOOKUP(Données!G:G,septem2021[],2,FALSE)</f>
        <v>#N/A</v>
      </c>
      <c r="CA804" s="9" t="e">
        <f>VLOOKUP(Données!G:G,octob2021[],2,FALSE)</f>
        <v>#N/A</v>
      </c>
      <c r="CB804" s="9" t="e">
        <f>VLOOKUP(Données!G:G,novembre2022[],2,FALSE)</f>
        <v>#N/A</v>
      </c>
      <c r="CC804" s="9" t="e">
        <f>VLOOKUP(Données!G:G,decem2021[],2,FALSE)</f>
        <v>#N/A</v>
      </c>
      <c r="CE804" s="9" t="e">
        <f>VLOOKUP(Données!G:G,janvier2022[],2,FALSE)</f>
        <v>#N/A</v>
      </c>
      <c r="CF804" s="9" t="e">
        <f>VLOOKUP(Données!G:G,février2022[],2,FALSE)</f>
        <v>#N/A</v>
      </c>
      <c r="CG804" s="9" t="e">
        <f>VLOOKUP(Données!G:G,mars2022[],2,FALSE)</f>
        <v>#N/A</v>
      </c>
      <c r="CH804" s="9" t="e">
        <f>VLOOKUP(Données!G:G,avril2022[],2,FALSE)</f>
        <v>#N/A</v>
      </c>
      <c r="CI804" s="9" t="e">
        <f>VLOOKUP(Données!G:G,maii2022[],2,FALSE)</f>
        <v>#N/A</v>
      </c>
      <c r="CJ804" s="9" t="e">
        <f>VLOOKUP(Données!G:G,juin2022[],2,FALSE)</f>
        <v>#N/A</v>
      </c>
      <c r="CK804" s="9" t="e">
        <f>VLOOKUP(Données!G:G,juillet2022[],2,FALSE)</f>
        <v>#N/A</v>
      </c>
      <c r="CL804" s="9" t="e">
        <f>VLOOKUP(Données!G:G,aout2022[],2,FALSE)</f>
        <v>#N/A</v>
      </c>
      <c r="CM804" s="9" t="e">
        <f>VLOOKUP(Données!G:G,septem2022[],2,FALSE)</f>
        <v>#N/A</v>
      </c>
      <c r="CN804" s="9" t="e">
        <f>VLOOKUP(Données!G:G,octobre2022[],2,FALSE)</f>
        <v>#N/A</v>
      </c>
      <c r="CO804" s="9" t="e">
        <f>VLOOKUP(Données!G:G,novembre2022[],2,FALSE)</f>
        <v>#N/A</v>
      </c>
      <c r="CP804" s="9" t="e">
        <f>VLOOKUP(Données!G:G,decembre2022[],2,FALSE)</f>
        <v>#N/A</v>
      </c>
    </row>
    <row r="805" spans="41:94" ht="15.75" x14ac:dyDescent="0.25"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E805" s="9" t="e">
        <f>VLOOKUP(Données!G:G,janv2020[],2,FALSE)</f>
        <v>#N/A</v>
      </c>
      <c r="BF805" s="9" t="e">
        <f>VLOOKUP(Données!G:G,février2020[],2,FALSE)</f>
        <v>#N/A</v>
      </c>
      <c r="BG805" s="9" t="e">
        <f>VLOOKUP(Données!G:G,mars2020[],2,FALSE)</f>
        <v>#N/A</v>
      </c>
      <c r="BH805" s="9" t="e">
        <f>VLOOKUP(Données!G:G,avril2020[],2,FALSE)</f>
        <v>#N/A</v>
      </c>
      <c r="BI805" s="9" t="e">
        <f>VLOOKUP(Données!G:G,maii2020[],2,FALSE)</f>
        <v>#N/A</v>
      </c>
      <c r="BJ805" s="9" t="e">
        <f>VLOOKUP(Données!G:G,juin2020[],2,FALSE)</f>
        <v>#N/A</v>
      </c>
      <c r="BK805" s="9" t="e">
        <f>VLOOKUP(Données!G:G,juillet2020[],2,FALSE)</f>
        <v>#N/A</v>
      </c>
      <c r="BL805" s="9" t="e">
        <f>VLOOKUP(Données!G:G,aout2020[],2,FALSE)</f>
        <v>#N/A</v>
      </c>
      <c r="BM805" s="9" t="e">
        <f>VLOOKUP(Données!G:G,sept2020[],2,FALSE)</f>
        <v>#N/A</v>
      </c>
      <c r="BN805" s="9" t="e">
        <f>VLOOKUP(Données!G:G,octo2020[],2,FALSE)</f>
        <v>#N/A</v>
      </c>
      <c r="BO805" s="9" t="e">
        <f>VLOOKUP(Données!G:G,novem2020[],2,FALSE)</f>
        <v>#N/A</v>
      </c>
      <c r="BP805" s="9" t="e">
        <f>VLOOKUP(Données!G:G,decem2020[],2,FALSE)</f>
        <v>#N/A</v>
      </c>
      <c r="BR805" s="9" t="e">
        <f>VLOOKUP(Données!G:G,janvier2021[],2,FALSE)</f>
        <v>#N/A</v>
      </c>
      <c r="BS805" s="9" t="e">
        <f>VLOOKUP(Données!G:G,février2021[],2,FALSE)</f>
        <v>#N/A</v>
      </c>
      <c r="BT805" s="9" t="e">
        <f>VLOOKUP(Données!G:G,mars2021[],2,FALSE)</f>
        <v>#N/A</v>
      </c>
      <c r="BU805" s="9" t="e">
        <f>VLOOKUP(Données!G:G,avril2021[],2,FALSE)</f>
        <v>#N/A</v>
      </c>
      <c r="BV805" s="9" t="e">
        <f>VLOOKUP(Données!G:G,maii2021[],2,FALSE)</f>
        <v>#N/A</v>
      </c>
      <c r="BW805" s="9" t="e">
        <f>VLOOKUP(Données!G:G,juin2021[],2,FALSE)</f>
        <v>#N/A</v>
      </c>
      <c r="BX805" s="9" t="e">
        <f>VLOOKUP(Données!G:G,juillet2021[],2,FALSE)</f>
        <v>#N/A</v>
      </c>
      <c r="BY805" s="9" t="e">
        <f>VLOOKUP(Données!G:G,aout2021[],2,FALSE)</f>
        <v>#N/A</v>
      </c>
      <c r="BZ805" s="9" t="e">
        <f>VLOOKUP(Données!G:G,septem2021[],2,FALSE)</f>
        <v>#N/A</v>
      </c>
      <c r="CA805" s="9" t="e">
        <f>VLOOKUP(Données!G:G,octob2021[],2,FALSE)</f>
        <v>#N/A</v>
      </c>
      <c r="CB805" s="9" t="e">
        <f>VLOOKUP(Données!G:G,novembre2022[],2,FALSE)</f>
        <v>#N/A</v>
      </c>
      <c r="CC805" s="9" t="e">
        <f>VLOOKUP(Données!G:G,decem2021[],2,FALSE)</f>
        <v>#N/A</v>
      </c>
      <c r="CE805" s="9" t="e">
        <f>VLOOKUP(Données!G:G,janvier2022[],2,FALSE)</f>
        <v>#N/A</v>
      </c>
      <c r="CF805" s="9" t="e">
        <f>VLOOKUP(Données!G:G,février2022[],2,FALSE)</f>
        <v>#N/A</v>
      </c>
      <c r="CG805" s="9" t="e">
        <f>VLOOKUP(Données!G:G,mars2022[],2,FALSE)</f>
        <v>#N/A</v>
      </c>
      <c r="CH805" s="9" t="e">
        <f>VLOOKUP(Données!G:G,avril2022[],2,FALSE)</f>
        <v>#N/A</v>
      </c>
      <c r="CI805" s="9" t="e">
        <f>VLOOKUP(Données!G:G,maii2022[],2,FALSE)</f>
        <v>#N/A</v>
      </c>
      <c r="CJ805" s="9" t="e">
        <f>VLOOKUP(Données!G:G,juin2022[],2,FALSE)</f>
        <v>#N/A</v>
      </c>
      <c r="CK805" s="9" t="e">
        <f>VLOOKUP(Données!G:G,juillet2022[],2,FALSE)</f>
        <v>#N/A</v>
      </c>
      <c r="CL805" s="9" t="e">
        <f>VLOOKUP(Données!G:G,aout2022[],2,FALSE)</f>
        <v>#N/A</v>
      </c>
      <c r="CM805" s="9" t="e">
        <f>VLOOKUP(Données!G:G,septem2022[],2,FALSE)</f>
        <v>#N/A</v>
      </c>
      <c r="CN805" s="9" t="e">
        <f>VLOOKUP(Données!G:G,octobre2022[],2,FALSE)</f>
        <v>#N/A</v>
      </c>
      <c r="CO805" s="9" t="e">
        <f>VLOOKUP(Données!G:G,novembre2022[],2,FALSE)</f>
        <v>#N/A</v>
      </c>
      <c r="CP805" s="9" t="e">
        <f>VLOOKUP(Données!G:G,decembre2022[],2,FALSE)</f>
        <v>#N/A</v>
      </c>
    </row>
    <row r="806" spans="41:94" ht="15.75" x14ac:dyDescent="0.25"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E806" s="9" t="e">
        <f>VLOOKUP(Données!G:G,janv2020[],2,FALSE)</f>
        <v>#N/A</v>
      </c>
      <c r="BF806" s="9" t="e">
        <f>VLOOKUP(Données!G:G,février2020[],2,FALSE)</f>
        <v>#N/A</v>
      </c>
      <c r="BG806" s="9" t="e">
        <f>VLOOKUP(Données!G:G,mars2020[],2,FALSE)</f>
        <v>#N/A</v>
      </c>
      <c r="BH806" s="9" t="e">
        <f>VLOOKUP(Données!G:G,avril2020[],2,FALSE)</f>
        <v>#N/A</v>
      </c>
      <c r="BI806" s="9" t="e">
        <f>VLOOKUP(Données!G:G,maii2020[],2,FALSE)</f>
        <v>#N/A</v>
      </c>
      <c r="BJ806" s="9" t="e">
        <f>VLOOKUP(Données!G:G,juin2020[],2,FALSE)</f>
        <v>#N/A</v>
      </c>
      <c r="BK806" s="9" t="e">
        <f>VLOOKUP(Données!G:G,juillet2020[],2,FALSE)</f>
        <v>#N/A</v>
      </c>
      <c r="BL806" s="9" t="e">
        <f>VLOOKUP(Données!G:G,aout2020[],2,FALSE)</f>
        <v>#N/A</v>
      </c>
      <c r="BM806" s="9" t="e">
        <f>VLOOKUP(Données!G:G,sept2020[],2,FALSE)</f>
        <v>#N/A</v>
      </c>
      <c r="BN806" s="9" t="e">
        <f>VLOOKUP(Données!G:G,octo2020[],2,FALSE)</f>
        <v>#N/A</v>
      </c>
      <c r="BO806" s="9" t="e">
        <f>VLOOKUP(Données!G:G,novem2020[],2,FALSE)</f>
        <v>#N/A</v>
      </c>
      <c r="BP806" s="9" t="e">
        <f>VLOOKUP(Données!G:G,decem2020[],2,FALSE)</f>
        <v>#N/A</v>
      </c>
      <c r="BR806" s="9" t="e">
        <f>VLOOKUP(Données!G:G,janvier2021[],2,FALSE)</f>
        <v>#N/A</v>
      </c>
      <c r="BS806" s="9" t="e">
        <f>VLOOKUP(Données!G:G,février2021[],2,FALSE)</f>
        <v>#N/A</v>
      </c>
      <c r="BT806" s="9" t="e">
        <f>VLOOKUP(Données!G:G,mars2021[],2,FALSE)</f>
        <v>#N/A</v>
      </c>
      <c r="BU806" s="9" t="e">
        <f>VLOOKUP(Données!G:G,avril2021[],2,FALSE)</f>
        <v>#N/A</v>
      </c>
      <c r="BV806" s="9" t="e">
        <f>VLOOKUP(Données!G:G,maii2021[],2,FALSE)</f>
        <v>#N/A</v>
      </c>
      <c r="BW806" s="9" t="e">
        <f>VLOOKUP(Données!G:G,juin2021[],2,FALSE)</f>
        <v>#N/A</v>
      </c>
      <c r="BX806" s="9" t="e">
        <f>VLOOKUP(Données!G:G,juillet2021[],2,FALSE)</f>
        <v>#N/A</v>
      </c>
      <c r="BY806" s="9" t="e">
        <f>VLOOKUP(Données!G:G,aout2021[],2,FALSE)</f>
        <v>#N/A</v>
      </c>
      <c r="BZ806" s="9" t="e">
        <f>VLOOKUP(Données!G:G,septem2021[],2,FALSE)</f>
        <v>#N/A</v>
      </c>
      <c r="CA806" s="9" t="e">
        <f>VLOOKUP(Données!G:G,octob2021[],2,FALSE)</f>
        <v>#N/A</v>
      </c>
      <c r="CB806" s="9" t="e">
        <f>VLOOKUP(Données!G:G,novembre2022[],2,FALSE)</f>
        <v>#N/A</v>
      </c>
      <c r="CC806" s="9" t="e">
        <f>VLOOKUP(Données!G:G,decem2021[],2,FALSE)</f>
        <v>#N/A</v>
      </c>
      <c r="CE806" s="9" t="e">
        <f>VLOOKUP(Données!G:G,janvier2022[],2,FALSE)</f>
        <v>#N/A</v>
      </c>
      <c r="CF806" s="9" t="e">
        <f>VLOOKUP(Données!G:G,février2022[],2,FALSE)</f>
        <v>#N/A</v>
      </c>
      <c r="CG806" s="9" t="e">
        <f>VLOOKUP(Données!G:G,mars2022[],2,FALSE)</f>
        <v>#N/A</v>
      </c>
      <c r="CH806" s="9" t="e">
        <f>VLOOKUP(Données!G:G,avril2022[],2,FALSE)</f>
        <v>#N/A</v>
      </c>
      <c r="CI806" s="9" t="e">
        <f>VLOOKUP(Données!G:G,maii2022[],2,FALSE)</f>
        <v>#N/A</v>
      </c>
      <c r="CJ806" s="9" t="e">
        <f>VLOOKUP(Données!G:G,juin2022[],2,FALSE)</f>
        <v>#N/A</v>
      </c>
      <c r="CK806" s="9" t="e">
        <f>VLOOKUP(Données!G:G,juillet2022[],2,FALSE)</f>
        <v>#N/A</v>
      </c>
      <c r="CL806" s="9" t="e">
        <f>VLOOKUP(Données!G:G,aout2022[],2,FALSE)</f>
        <v>#N/A</v>
      </c>
      <c r="CM806" s="9" t="e">
        <f>VLOOKUP(Données!G:G,septem2022[],2,FALSE)</f>
        <v>#N/A</v>
      </c>
      <c r="CN806" s="9" t="e">
        <f>VLOOKUP(Données!G:G,octobre2022[],2,FALSE)</f>
        <v>#N/A</v>
      </c>
      <c r="CO806" s="9" t="e">
        <f>VLOOKUP(Données!G:G,novembre2022[],2,FALSE)</f>
        <v>#N/A</v>
      </c>
      <c r="CP806" s="9" t="e">
        <f>VLOOKUP(Données!G:G,decembre2022[],2,FALSE)</f>
        <v>#N/A</v>
      </c>
    </row>
    <row r="807" spans="41:94" ht="15.75" x14ac:dyDescent="0.25"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E807" s="9" t="e">
        <f>VLOOKUP(Données!G:G,janv2020[],2,FALSE)</f>
        <v>#N/A</v>
      </c>
      <c r="BF807" s="9" t="e">
        <f>VLOOKUP(Données!G:G,février2020[],2,FALSE)</f>
        <v>#N/A</v>
      </c>
      <c r="BG807" s="9" t="e">
        <f>VLOOKUP(Données!G:G,mars2020[],2,FALSE)</f>
        <v>#N/A</v>
      </c>
      <c r="BH807" s="9" t="e">
        <f>VLOOKUP(Données!G:G,avril2020[],2,FALSE)</f>
        <v>#N/A</v>
      </c>
      <c r="BI807" s="9" t="e">
        <f>VLOOKUP(Données!G:G,maii2020[],2,FALSE)</f>
        <v>#N/A</v>
      </c>
      <c r="BJ807" s="9" t="e">
        <f>VLOOKUP(Données!G:G,juin2020[],2,FALSE)</f>
        <v>#N/A</v>
      </c>
      <c r="BK807" s="9" t="e">
        <f>VLOOKUP(Données!G:G,juillet2020[],2,FALSE)</f>
        <v>#N/A</v>
      </c>
      <c r="BL807" s="9" t="e">
        <f>VLOOKUP(Données!G:G,aout2020[],2,FALSE)</f>
        <v>#N/A</v>
      </c>
      <c r="BM807" s="9" t="e">
        <f>VLOOKUP(Données!G:G,sept2020[],2,FALSE)</f>
        <v>#N/A</v>
      </c>
      <c r="BN807" s="9" t="e">
        <f>VLOOKUP(Données!G:G,octo2020[],2,FALSE)</f>
        <v>#N/A</v>
      </c>
      <c r="BO807" s="9" t="e">
        <f>VLOOKUP(Données!G:G,novem2020[],2,FALSE)</f>
        <v>#N/A</v>
      </c>
      <c r="BP807" s="9" t="e">
        <f>VLOOKUP(Données!G:G,decem2020[],2,FALSE)</f>
        <v>#N/A</v>
      </c>
      <c r="BR807" s="9" t="e">
        <f>VLOOKUP(Données!G:G,janvier2021[],2,FALSE)</f>
        <v>#N/A</v>
      </c>
      <c r="BS807" s="9" t="e">
        <f>VLOOKUP(Données!G:G,février2021[],2,FALSE)</f>
        <v>#N/A</v>
      </c>
      <c r="BT807" s="9" t="e">
        <f>VLOOKUP(Données!G:G,mars2021[],2,FALSE)</f>
        <v>#N/A</v>
      </c>
      <c r="BU807" s="9" t="e">
        <f>VLOOKUP(Données!G:G,avril2021[],2,FALSE)</f>
        <v>#N/A</v>
      </c>
      <c r="BV807" s="9" t="e">
        <f>VLOOKUP(Données!G:G,maii2021[],2,FALSE)</f>
        <v>#N/A</v>
      </c>
      <c r="BW807" s="9" t="e">
        <f>VLOOKUP(Données!G:G,juin2021[],2,FALSE)</f>
        <v>#N/A</v>
      </c>
      <c r="BX807" s="9" t="e">
        <f>VLOOKUP(Données!G:G,juillet2021[],2,FALSE)</f>
        <v>#N/A</v>
      </c>
      <c r="BY807" s="9" t="e">
        <f>VLOOKUP(Données!G:G,aout2021[],2,FALSE)</f>
        <v>#N/A</v>
      </c>
      <c r="BZ807" s="9" t="e">
        <f>VLOOKUP(Données!G:G,septem2021[],2,FALSE)</f>
        <v>#N/A</v>
      </c>
      <c r="CA807" s="9" t="e">
        <f>VLOOKUP(Données!G:G,octob2021[],2,FALSE)</f>
        <v>#N/A</v>
      </c>
      <c r="CB807" s="9" t="e">
        <f>VLOOKUP(Données!G:G,novembre2022[],2,FALSE)</f>
        <v>#N/A</v>
      </c>
      <c r="CC807" s="9" t="e">
        <f>VLOOKUP(Données!G:G,decem2021[],2,FALSE)</f>
        <v>#N/A</v>
      </c>
      <c r="CE807" s="9" t="e">
        <f>VLOOKUP(Données!G:G,janvier2022[],2,FALSE)</f>
        <v>#N/A</v>
      </c>
      <c r="CF807" s="9" t="e">
        <f>VLOOKUP(Données!G:G,février2022[],2,FALSE)</f>
        <v>#N/A</v>
      </c>
      <c r="CG807" s="9" t="e">
        <f>VLOOKUP(Données!G:G,mars2022[],2,FALSE)</f>
        <v>#N/A</v>
      </c>
      <c r="CH807" s="9" t="e">
        <f>VLOOKUP(Données!G:G,avril2022[],2,FALSE)</f>
        <v>#N/A</v>
      </c>
      <c r="CI807" s="9" t="e">
        <f>VLOOKUP(Données!G:G,maii2022[],2,FALSE)</f>
        <v>#N/A</v>
      </c>
      <c r="CJ807" s="9" t="e">
        <f>VLOOKUP(Données!G:G,juin2022[],2,FALSE)</f>
        <v>#N/A</v>
      </c>
      <c r="CK807" s="9" t="e">
        <f>VLOOKUP(Données!G:G,juillet2022[],2,FALSE)</f>
        <v>#N/A</v>
      </c>
      <c r="CL807" s="9" t="e">
        <f>VLOOKUP(Données!G:G,aout2022[],2,FALSE)</f>
        <v>#N/A</v>
      </c>
      <c r="CM807" s="9" t="e">
        <f>VLOOKUP(Données!G:G,septem2022[],2,FALSE)</f>
        <v>#N/A</v>
      </c>
      <c r="CN807" s="9" t="e">
        <f>VLOOKUP(Données!G:G,octobre2022[],2,FALSE)</f>
        <v>#N/A</v>
      </c>
      <c r="CO807" s="9" t="e">
        <f>VLOOKUP(Données!G:G,novembre2022[],2,FALSE)</f>
        <v>#N/A</v>
      </c>
      <c r="CP807" s="9" t="e">
        <f>VLOOKUP(Données!G:G,decembre2022[],2,FALSE)</f>
        <v>#N/A</v>
      </c>
    </row>
    <row r="808" spans="41:94" ht="15.75" x14ac:dyDescent="0.25"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E808" s="9" t="e">
        <f>VLOOKUP(Données!G:G,janv2020[],2,FALSE)</f>
        <v>#N/A</v>
      </c>
      <c r="BF808" s="9" t="e">
        <f>VLOOKUP(Données!G:G,février2020[],2,FALSE)</f>
        <v>#N/A</v>
      </c>
      <c r="BG808" s="9" t="e">
        <f>VLOOKUP(Données!G:G,mars2020[],2,FALSE)</f>
        <v>#N/A</v>
      </c>
      <c r="BH808" s="9" t="e">
        <f>VLOOKUP(Données!G:G,avril2020[],2,FALSE)</f>
        <v>#N/A</v>
      </c>
      <c r="BI808" s="9" t="e">
        <f>VLOOKUP(Données!G:G,maii2020[],2,FALSE)</f>
        <v>#N/A</v>
      </c>
      <c r="BJ808" s="9" t="e">
        <f>VLOOKUP(Données!G:G,juin2020[],2,FALSE)</f>
        <v>#N/A</v>
      </c>
      <c r="BK808" s="9" t="e">
        <f>VLOOKUP(Données!G:G,juillet2020[],2,FALSE)</f>
        <v>#N/A</v>
      </c>
      <c r="BL808" s="9" t="e">
        <f>VLOOKUP(Données!G:G,aout2020[],2,FALSE)</f>
        <v>#N/A</v>
      </c>
      <c r="BM808" s="9" t="e">
        <f>VLOOKUP(Données!G:G,sept2020[],2,FALSE)</f>
        <v>#N/A</v>
      </c>
      <c r="BN808" s="9" t="e">
        <f>VLOOKUP(Données!G:G,octo2020[],2,FALSE)</f>
        <v>#N/A</v>
      </c>
      <c r="BO808" s="9" t="e">
        <f>VLOOKUP(Données!G:G,novem2020[],2,FALSE)</f>
        <v>#N/A</v>
      </c>
      <c r="BP808" s="9" t="e">
        <f>VLOOKUP(Données!G:G,decem2020[],2,FALSE)</f>
        <v>#N/A</v>
      </c>
      <c r="BR808" s="9" t="e">
        <f>VLOOKUP(Données!G:G,janvier2021[],2,FALSE)</f>
        <v>#N/A</v>
      </c>
      <c r="BS808" s="9" t="e">
        <f>VLOOKUP(Données!G:G,février2021[],2,FALSE)</f>
        <v>#N/A</v>
      </c>
      <c r="BT808" s="9" t="e">
        <f>VLOOKUP(Données!G:G,mars2021[],2,FALSE)</f>
        <v>#N/A</v>
      </c>
      <c r="BU808" s="9" t="e">
        <f>VLOOKUP(Données!G:G,avril2021[],2,FALSE)</f>
        <v>#N/A</v>
      </c>
      <c r="BV808" s="9" t="e">
        <f>VLOOKUP(Données!G:G,maii2021[],2,FALSE)</f>
        <v>#N/A</v>
      </c>
      <c r="BW808" s="9" t="e">
        <f>VLOOKUP(Données!G:G,juin2021[],2,FALSE)</f>
        <v>#N/A</v>
      </c>
      <c r="BX808" s="9" t="e">
        <f>VLOOKUP(Données!G:G,juillet2021[],2,FALSE)</f>
        <v>#N/A</v>
      </c>
      <c r="BY808" s="9" t="e">
        <f>VLOOKUP(Données!G:G,aout2021[],2,FALSE)</f>
        <v>#N/A</v>
      </c>
      <c r="BZ808" s="9" t="e">
        <f>VLOOKUP(Données!G:G,septem2021[],2,FALSE)</f>
        <v>#N/A</v>
      </c>
      <c r="CA808" s="9" t="e">
        <f>VLOOKUP(Données!G:G,octob2021[],2,FALSE)</f>
        <v>#N/A</v>
      </c>
      <c r="CB808" s="9" t="e">
        <f>VLOOKUP(Données!G:G,novembre2022[],2,FALSE)</f>
        <v>#N/A</v>
      </c>
      <c r="CC808" s="9" t="e">
        <f>VLOOKUP(Données!G:G,decem2021[],2,FALSE)</f>
        <v>#N/A</v>
      </c>
      <c r="CE808" s="9" t="e">
        <f>VLOOKUP(Données!G:G,janvier2022[],2,FALSE)</f>
        <v>#N/A</v>
      </c>
      <c r="CF808" s="9" t="e">
        <f>VLOOKUP(Données!G:G,février2022[],2,FALSE)</f>
        <v>#N/A</v>
      </c>
      <c r="CG808" s="9" t="e">
        <f>VLOOKUP(Données!G:G,mars2022[],2,FALSE)</f>
        <v>#N/A</v>
      </c>
      <c r="CH808" s="9" t="e">
        <f>VLOOKUP(Données!G:G,avril2022[],2,FALSE)</f>
        <v>#N/A</v>
      </c>
      <c r="CI808" s="9" t="e">
        <f>VLOOKUP(Données!G:G,maii2022[],2,FALSE)</f>
        <v>#N/A</v>
      </c>
      <c r="CJ808" s="9" t="e">
        <f>VLOOKUP(Données!G:G,juin2022[],2,FALSE)</f>
        <v>#N/A</v>
      </c>
      <c r="CK808" s="9" t="e">
        <f>VLOOKUP(Données!G:G,juillet2022[],2,FALSE)</f>
        <v>#N/A</v>
      </c>
      <c r="CL808" s="9" t="e">
        <f>VLOOKUP(Données!G:G,aout2022[],2,FALSE)</f>
        <v>#N/A</v>
      </c>
      <c r="CM808" s="9" t="e">
        <f>VLOOKUP(Données!G:G,septem2022[],2,FALSE)</f>
        <v>#N/A</v>
      </c>
      <c r="CN808" s="9" t="e">
        <f>VLOOKUP(Données!G:G,octobre2022[],2,FALSE)</f>
        <v>#N/A</v>
      </c>
      <c r="CO808" s="9" t="e">
        <f>VLOOKUP(Données!G:G,novembre2022[],2,FALSE)</f>
        <v>#N/A</v>
      </c>
      <c r="CP808" s="9" t="e">
        <f>VLOOKUP(Données!G:G,decembre2022[],2,FALSE)</f>
        <v>#N/A</v>
      </c>
    </row>
    <row r="809" spans="41:94" ht="15.75" x14ac:dyDescent="0.25"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E809" s="9" t="e">
        <f>VLOOKUP(Données!G:G,janv2020[],2,FALSE)</f>
        <v>#N/A</v>
      </c>
      <c r="BF809" s="9" t="e">
        <f>VLOOKUP(Données!G:G,février2020[],2,FALSE)</f>
        <v>#N/A</v>
      </c>
      <c r="BG809" s="9" t="e">
        <f>VLOOKUP(Données!G:G,mars2020[],2,FALSE)</f>
        <v>#N/A</v>
      </c>
      <c r="BH809" s="9" t="e">
        <f>VLOOKUP(Données!G:G,avril2020[],2,FALSE)</f>
        <v>#N/A</v>
      </c>
      <c r="BI809" s="9" t="e">
        <f>VLOOKUP(Données!G:G,maii2020[],2,FALSE)</f>
        <v>#N/A</v>
      </c>
      <c r="BJ809" s="9" t="e">
        <f>VLOOKUP(Données!G:G,juin2020[],2,FALSE)</f>
        <v>#N/A</v>
      </c>
      <c r="BK809" s="9" t="e">
        <f>VLOOKUP(Données!G:G,juillet2020[],2,FALSE)</f>
        <v>#N/A</v>
      </c>
      <c r="BL809" s="9" t="e">
        <f>VLOOKUP(Données!G:G,aout2020[],2,FALSE)</f>
        <v>#N/A</v>
      </c>
      <c r="BM809" s="9" t="e">
        <f>VLOOKUP(Données!G:G,sept2020[],2,FALSE)</f>
        <v>#N/A</v>
      </c>
      <c r="BN809" s="9" t="e">
        <f>VLOOKUP(Données!G:G,octo2020[],2,FALSE)</f>
        <v>#N/A</v>
      </c>
      <c r="BO809" s="9" t="e">
        <f>VLOOKUP(Données!G:G,novem2020[],2,FALSE)</f>
        <v>#N/A</v>
      </c>
      <c r="BP809" s="9" t="e">
        <f>VLOOKUP(Données!G:G,decem2020[],2,FALSE)</f>
        <v>#N/A</v>
      </c>
      <c r="BR809" s="9" t="e">
        <f>VLOOKUP(Données!G:G,janvier2021[],2,FALSE)</f>
        <v>#N/A</v>
      </c>
      <c r="BS809" s="9" t="e">
        <f>VLOOKUP(Données!G:G,février2021[],2,FALSE)</f>
        <v>#N/A</v>
      </c>
      <c r="BT809" s="9" t="e">
        <f>VLOOKUP(Données!G:G,mars2021[],2,FALSE)</f>
        <v>#N/A</v>
      </c>
      <c r="BU809" s="9" t="e">
        <f>VLOOKUP(Données!G:G,avril2021[],2,FALSE)</f>
        <v>#N/A</v>
      </c>
      <c r="BV809" s="9" t="e">
        <f>VLOOKUP(Données!G:G,maii2021[],2,FALSE)</f>
        <v>#N/A</v>
      </c>
      <c r="BW809" s="9" t="e">
        <f>VLOOKUP(Données!G:G,juin2021[],2,FALSE)</f>
        <v>#N/A</v>
      </c>
      <c r="BX809" s="9" t="e">
        <f>VLOOKUP(Données!G:G,juillet2021[],2,FALSE)</f>
        <v>#N/A</v>
      </c>
      <c r="BY809" s="9" t="e">
        <f>VLOOKUP(Données!G:G,aout2021[],2,FALSE)</f>
        <v>#N/A</v>
      </c>
      <c r="BZ809" s="9" t="e">
        <f>VLOOKUP(Données!G:G,septem2021[],2,FALSE)</f>
        <v>#N/A</v>
      </c>
      <c r="CA809" s="9" t="e">
        <f>VLOOKUP(Données!G:G,octob2021[],2,FALSE)</f>
        <v>#N/A</v>
      </c>
      <c r="CB809" s="9" t="e">
        <f>VLOOKUP(Données!G:G,novembre2022[],2,FALSE)</f>
        <v>#N/A</v>
      </c>
      <c r="CC809" s="9" t="e">
        <f>VLOOKUP(Données!G:G,decem2021[],2,FALSE)</f>
        <v>#N/A</v>
      </c>
      <c r="CE809" s="9" t="e">
        <f>VLOOKUP(Données!G:G,janvier2022[],2,FALSE)</f>
        <v>#N/A</v>
      </c>
      <c r="CF809" s="9" t="e">
        <f>VLOOKUP(Données!G:G,février2022[],2,FALSE)</f>
        <v>#N/A</v>
      </c>
      <c r="CG809" s="9" t="e">
        <f>VLOOKUP(Données!G:G,mars2022[],2,FALSE)</f>
        <v>#N/A</v>
      </c>
      <c r="CH809" s="9" t="e">
        <f>VLOOKUP(Données!G:G,avril2022[],2,FALSE)</f>
        <v>#N/A</v>
      </c>
      <c r="CI809" s="9" t="e">
        <f>VLOOKUP(Données!G:G,maii2022[],2,FALSE)</f>
        <v>#N/A</v>
      </c>
      <c r="CJ809" s="9" t="e">
        <f>VLOOKUP(Données!G:G,juin2022[],2,FALSE)</f>
        <v>#N/A</v>
      </c>
      <c r="CK809" s="9" t="e">
        <f>VLOOKUP(Données!G:G,juillet2022[],2,FALSE)</f>
        <v>#N/A</v>
      </c>
      <c r="CL809" s="9" t="e">
        <f>VLOOKUP(Données!G:G,aout2022[],2,FALSE)</f>
        <v>#N/A</v>
      </c>
      <c r="CM809" s="9" t="e">
        <f>VLOOKUP(Données!G:G,septem2022[],2,FALSE)</f>
        <v>#N/A</v>
      </c>
      <c r="CN809" s="9" t="e">
        <f>VLOOKUP(Données!G:G,octobre2022[],2,FALSE)</f>
        <v>#N/A</v>
      </c>
      <c r="CO809" s="9" t="e">
        <f>VLOOKUP(Données!G:G,novembre2022[],2,FALSE)</f>
        <v>#N/A</v>
      </c>
      <c r="CP809" s="9" t="e">
        <f>VLOOKUP(Données!G:G,decembre2022[],2,FALSE)</f>
        <v>#N/A</v>
      </c>
    </row>
    <row r="810" spans="41:94" ht="15.75" x14ac:dyDescent="0.25"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E810" s="9" t="e">
        <f>VLOOKUP(Données!G:G,janv2020[],2,FALSE)</f>
        <v>#N/A</v>
      </c>
      <c r="BF810" s="9" t="e">
        <f>VLOOKUP(Données!G:G,février2020[],2,FALSE)</f>
        <v>#N/A</v>
      </c>
      <c r="BG810" s="9" t="e">
        <f>VLOOKUP(Données!G:G,mars2020[],2,FALSE)</f>
        <v>#N/A</v>
      </c>
      <c r="BH810" s="9" t="e">
        <f>VLOOKUP(Données!G:G,avril2020[],2,FALSE)</f>
        <v>#N/A</v>
      </c>
      <c r="BI810" s="9" t="e">
        <f>VLOOKUP(Données!G:G,maii2020[],2,FALSE)</f>
        <v>#N/A</v>
      </c>
      <c r="BJ810" s="9" t="e">
        <f>VLOOKUP(Données!G:G,juin2020[],2,FALSE)</f>
        <v>#N/A</v>
      </c>
      <c r="BK810" s="9" t="e">
        <f>VLOOKUP(Données!G:G,juillet2020[],2,FALSE)</f>
        <v>#N/A</v>
      </c>
      <c r="BL810" s="9" t="e">
        <f>VLOOKUP(Données!G:G,aout2020[],2,FALSE)</f>
        <v>#N/A</v>
      </c>
      <c r="BM810" s="9" t="e">
        <f>VLOOKUP(Données!G:G,sept2020[],2,FALSE)</f>
        <v>#N/A</v>
      </c>
      <c r="BN810" s="9" t="e">
        <f>VLOOKUP(Données!G:G,octo2020[],2,FALSE)</f>
        <v>#N/A</v>
      </c>
      <c r="BO810" s="9" t="e">
        <f>VLOOKUP(Données!G:G,novem2020[],2,FALSE)</f>
        <v>#N/A</v>
      </c>
      <c r="BP810" s="9" t="e">
        <f>VLOOKUP(Données!G:G,decem2020[],2,FALSE)</f>
        <v>#N/A</v>
      </c>
      <c r="BR810" s="9" t="e">
        <f>VLOOKUP(Données!G:G,janvier2021[],2,FALSE)</f>
        <v>#N/A</v>
      </c>
      <c r="BS810" s="9" t="e">
        <f>VLOOKUP(Données!G:G,février2021[],2,FALSE)</f>
        <v>#N/A</v>
      </c>
      <c r="BT810" s="9" t="e">
        <f>VLOOKUP(Données!G:G,mars2021[],2,FALSE)</f>
        <v>#N/A</v>
      </c>
      <c r="BU810" s="9" t="e">
        <f>VLOOKUP(Données!G:G,avril2021[],2,FALSE)</f>
        <v>#N/A</v>
      </c>
      <c r="BV810" s="9" t="e">
        <f>VLOOKUP(Données!G:G,maii2021[],2,FALSE)</f>
        <v>#N/A</v>
      </c>
      <c r="BW810" s="9" t="e">
        <f>VLOOKUP(Données!G:G,juin2021[],2,FALSE)</f>
        <v>#N/A</v>
      </c>
      <c r="BX810" s="9" t="e">
        <f>VLOOKUP(Données!G:G,juillet2021[],2,FALSE)</f>
        <v>#N/A</v>
      </c>
      <c r="BY810" s="9" t="e">
        <f>VLOOKUP(Données!G:G,aout2021[],2,FALSE)</f>
        <v>#N/A</v>
      </c>
      <c r="BZ810" s="9" t="e">
        <f>VLOOKUP(Données!G:G,septem2021[],2,FALSE)</f>
        <v>#N/A</v>
      </c>
      <c r="CA810" s="9" t="e">
        <f>VLOOKUP(Données!G:G,octob2021[],2,FALSE)</f>
        <v>#N/A</v>
      </c>
      <c r="CB810" s="9" t="e">
        <f>VLOOKUP(Données!G:G,novembre2022[],2,FALSE)</f>
        <v>#N/A</v>
      </c>
      <c r="CC810" s="9" t="e">
        <f>VLOOKUP(Données!G:G,decem2021[],2,FALSE)</f>
        <v>#N/A</v>
      </c>
      <c r="CE810" s="9" t="e">
        <f>VLOOKUP(Données!G:G,janvier2022[],2,FALSE)</f>
        <v>#N/A</v>
      </c>
      <c r="CF810" s="9" t="e">
        <f>VLOOKUP(Données!G:G,février2022[],2,FALSE)</f>
        <v>#N/A</v>
      </c>
      <c r="CG810" s="9" t="e">
        <f>VLOOKUP(Données!G:G,mars2022[],2,FALSE)</f>
        <v>#N/A</v>
      </c>
      <c r="CH810" s="9" t="e">
        <f>VLOOKUP(Données!G:G,avril2022[],2,FALSE)</f>
        <v>#N/A</v>
      </c>
      <c r="CI810" s="9" t="e">
        <f>VLOOKUP(Données!G:G,maii2022[],2,FALSE)</f>
        <v>#N/A</v>
      </c>
      <c r="CJ810" s="9" t="e">
        <f>VLOOKUP(Données!G:G,juin2022[],2,FALSE)</f>
        <v>#N/A</v>
      </c>
      <c r="CK810" s="9" t="e">
        <f>VLOOKUP(Données!G:G,juillet2022[],2,FALSE)</f>
        <v>#N/A</v>
      </c>
      <c r="CL810" s="9" t="e">
        <f>VLOOKUP(Données!G:G,aout2022[],2,FALSE)</f>
        <v>#N/A</v>
      </c>
      <c r="CM810" s="9" t="e">
        <f>VLOOKUP(Données!G:G,septem2022[],2,FALSE)</f>
        <v>#N/A</v>
      </c>
      <c r="CN810" s="9" t="e">
        <f>VLOOKUP(Données!G:G,octobre2022[],2,FALSE)</f>
        <v>#N/A</v>
      </c>
      <c r="CO810" s="9" t="e">
        <f>VLOOKUP(Données!G:G,novembre2022[],2,FALSE)</f>
        <v>#N/A</v>
      </c>
      <c r="CP810" s="9" t="e">
        <f>VLOOKUP(Données!G:G,decembre2022[],2,FALSE)</f>
        <v>#N/A</v>
      </c>
    </row>
    <row r="811" spans="41:94" ht="15.75" x14ac:dyDescent="0.25"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E811" s="9" t="e">
        <f>VLOOKUP(Données!G:G,janv2020[],2,FALSE)</f>
        <v>#N/A</v>
      </c>
      <c r="BF811" s="9" t="e">
        <f>VLOOKUP(Données!G:G,février2020[],2,FALSE)</f>
        <v>#N/A</v>
      </c>
      <c r="BG811" s="9" t="e">
        <f>VLOOKUP(Données!G:G,mars2020[],2,FALSE)</f>
        <v>#N/A</v>
      </c>
      <c r="BH811" s="9" t="e">
        <f>VLOOKUP(Données!G:G,avril2020[],2,FALSE)</f>
        <v>#N/A</v>
      </c>
      <c r="BI811" s="9" t="e">
        <f>VLOOKUP(Données!G:G,maii2020[],2,FALSE)</f>
        <v>#N/A</v>
      </c>
      <c r="BJ811" s="9" t="e">
        <f>VLOOKUP(Données!G:G,juin2020[],2,FALSE)</f>
        <v>#N/A</v>
      </c>
      <c r="BK811" s="9" t="e">
        <f>VLOOKUP(Données!G:G,juillet2020[],2,FALSE)</f>
        <v>#N/A</v>
      </c>
      <c r="BL811" s="9" t="e">
        <f>VLOOKUP(Données!G:G,aout2020[],2,FALSE)</f>
        <v>#N/A</v>
      </c>
      <c r="BM811" s="9" t="e">
        <f>VLOOKUP(Données!G:G,sept2020[],2,FALSE)</f>
        <v>#N/A</v>
      </c>
      <c r="BN811" s="9" t="e">
        <f>VLOOKUP(Données!G:G,octo2020[],2,FALSE)</f>
        <v>#N/A</v>
      </c>
      <c r="BO811" s="9" t="e">
        <f>VLOOKUP(Données!G:G,novem2020[],2,FALSE)</f>
        <v>#N/A</v>
      </c>
      <c r="BP811" s="9" t="e">
        <f>VLOOKUP(Données!G:G,decem2020[],2,FALSE)</f>
        <v>#N/A</v>
      </c>
      <c r="BR811" s="9" t="e">
        <f>VLOOKUP(Données!G:G,janvier2021[],2,FALSE)</f>
        <v>#N/A</v>
      </c>
      <c r="BS811" s="9" t="e">
        <f>VLOOKUP(Données!G:G,février2021[],2,FALSE)</f>
        <v>#N/A</v>
      </c>
      <c r="BT811" s="9" t="e">
        <f>VLOOKUP(Données!G:G,mars2021[],2,FALSE)</f>
        <v>#N/A</v>
      </c>
      <c r="BU811" s="9" t="e">
        <f>VLOOKUP(Données!G:G,avril2021[],2,FALSE)</f>
        <v>#N/A</v>
      </c>
      <c r="BV811" s="9" t="e">
        <f>VLOOKUP(Données!G:G,maii2021[],2,FALSE)</f>
        <v>#N/A</v>
      </c>
      <c r="BW811" s="9" t="e">
        <f>VLOOKUP(Données!G:G,juin2021[],2,FALSE)</f>
        <v>#N/A</v>
      </c>
      <c r="BX811" s="9" t="e">
        <f>VLOOKUP(Données!G:G,juillet2021[],2,FALSE)</f>
        <v>#N/A</v>
      </c>
      <c r="BY811" s="9" t="e">
        <f>VLOOKUP(Données!G:G,aout2021[],2,FALSE)</f>
        <v>#N/A</v>
      </c>
      <c r="BZ811" s="9" t="e">
        <f>VLOOKUP(Données!G:G,septem2021[],2,FALSE)</f>
        <v>#N/A</v>
      </c>
      <c r="CA811" s="9" t="e">
        <f>VLOOKUP(Données!G:G,octob2021[],2,FALSE)</f>
        <v>#N/A</v>
      </c>
      <c r="CB811" s="9" t="e">
        <f>VLOOKUP(Données!G:G,novembre2022[],2,FALSE)</f>
        <v>#N/A</v>
      </c>
      <c r="CC811" s="9" t="e">
        <f>VLOOKUP(Données!G:G,decem2021[],2,FALSE)</f>
        <v>#N/A</v>
      </c>
      <c r="CE811" s="9" t="e">
        <f>VLOOKUP(Données!G:G,janvier2022[],2,FALSE)</f>
        <v>#N/A</v>
      </c>
      <c r="CF811" s="9" t="e">
        <f>VLOOKUP(Données!G:G,février2022[],2,FALSE)</f>
        <v>#N/A</v>
      </c>
      <c r="CG811" s="9" t="e">
        <f>VLOOKUP(Données!G:G,mars2022[],2,FALSE)</f>
        <v>#N/A</v>
      </c>
      <c r="CH811" s="9" t="e">
        <f>VLOOKUP(Données!G:G,avril2022[],2,FALSE)</f>
        <v>#N/A</v>
      </c>
      <c r="CI811" s="9" t="e">
        <f>VLOOKUP(Données!G:G,maii2022[],2,FALSE)</f>
        <v>#N/A</v>
      </c>
      <c r="CJ811" s="9" t="e">
        <f>VLOOKUP(Données!G:G,juin2022[],2,FALSE)</f>
        <v>#N/A</v>
      </c>
      <c r="CK811" s="9" t="e">
        <f>VLOOKUP(Données!G:G,juillet2022[],2,FALSE)</f>
        <v>#N/A</v>
      </c>
      <c r="CL811" s="9" t="e">
        <f>VLOOKUP(Données!G:G,aout2022[],2,FALSE)</f>
        <v>#N/A</v>
      </c>
      <c r="CM811" s="9" t="e">
        <f>VLOOKUP(Données!G:G,septem2022[],2,FALSE)</f>
        <v>#N/A</v>
      </c>
      <c r="CN811" s="9" t="e">
        <f>VLOOKUP(Données!G:G,octobre2022[],2,FALSE)</f>
        <v>#N/A</v>
      </c>
      <c r="CO811" s="9" t="e">
        <f>VLOOKUP(Données!G:G,novembre2022[],2,FALSE)</f>
        <v>#N/A</v>
      </c>
      <c r="CP811" s="9" t="e">
        <f>VLOOKUP(Données!G:G,decembre2022[],2,FALSE)</f>
        <v>#N/A</v>
      </c>
    </row>
    <row r="812" spans="41:94" ht="15.75" x14ac:dyDescent="0.25"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E812" s="9" t="e">
        <f>VLOOKUP(Données!G:G,janv2020[],2,FALSE)</f>
        <v>#N/A</v>
      </c>
      <c r="BF812" s="9" t="e">
        <f>VLOOKUP(Données!G:G,février2020[],2,FALSE)</f>
        <v>#N/A</v>
      </c>
      <c r="BG812" s="9" t="e">
        <f>VLOOKUP(Données!G:G,mars2020[],2,FALSE)</f>
        <v>#N/A</v>
      </c>
      <c r="BH812" s="9" t="e">
        <f>VLOOKUP(Données!G:G,avril2020[],2,FALSE)</f>
        <v>#N/A</v>
      </c>
      <c r="BI812" s="9" t="e">
        <f>VLOOKUP(Données!G:G,maii2020[],2,FALSE)</f>
        <v>#N/A</v>
      </c>
      <c r="BJ812" s="9" t="e">
        <f>VLOOKUP(Données!G:G,juin2020[],2,FALSE)</f>
        <v>#N/A</v>
      </c>
      <c r="BK812" s="9" t="e">
        <f>VLOOKUP(Données!G:G,juillet2020[],2,FALSE)</f>
        <v>#N/A</v>
      </c>
      <c r="BL812" s="9" t="e">
        <f>VLOOKUP(Données!G:G,aout2020[],2,FALSE)</f>
        <v>#N/A</v>
      </c>
      <c r="BM812" s="9" t="e">
        <f>VLOOKUP(Données!G:G,sept2020[],2,FALSE)</f>
        <v>#N/A</v>
      </c>
      <c r="BN812" s="9" t="e">
        <f>VLOOKUP(Données!G:G,octo2020[],2,FALSE)</f>
        <v>#N/A</v>
      </c>
      <c r="BO812" s="9" t="e">
        <f>VLOOKUP(Données!G:G,novem2020[],2,FALSE)</f>
        <v>#N/A</v>
      </c>
      <c r="BP812" s="9" t="e">
        <f>VLOOKUP(Données!G:G,decem2020[],2,FALSE)</f>
        <v>#N/A</v>
      </c>
      <c r="BR812" s="9" t="e">
        <f>VLOOKUP(Données!G:G,janvier2021[],2,FALSE)</f>
        <v>#N/A</v>
      </c>
      <c r="BS812" s="9" t="e">
        <f>VLOOKUP(Données!G:G,février2021[],2,FALSE)</f>
        <v>#N/A</v>
      </c>
      <c r="BT812" s="9" t="e">
        <f>VLOOKUP(Données!G:G,mars2021[],2,FALSE)</f>
        <v>#N/A</v>
      </c>
      <c r="BU812" s="9" t="e">
        <f>VLOOKUP(Données!G:G,avril2021[],2,FALSE)</f>
        <v>#N/A</v>
      </c>
      <c r="BV812" s="9" t="e">
        <f>VLOOKUP(Données!G:G,maii2021[],2,FALSE)</f>
        <v>#N/A</v>
      </c>
      <c r="BW812" s="9" t="e">
        <f>VLOOKUP(Données!G:G,juin2021[],2,FALSE)</f>
        <v>#N/A</v>
      </c>
      <c r="BX812" s="9" t="e">
        <f>VLOOKUP(Données!G:G,juillet2021[],2,FALSE)</f>
        <v>#N/A</v>
      </c>
      <c r="BY812" s="9" t="e">
        <f>VLOOKUP(Données!G:G,aout2021[],2,FALSE)</f>
        <v>#N/A</v>
      </c>
      <c r="BZ812" s="9" t="e">
        <f>VLOOKUP(Données!G:G,septem2021[],2,FALSE)</f>
        <v>#N/A</v>
      </c>
      <c r="CA812" s="9" t="e">
        <f>VLOOKUP(Données!G:G,octob2021[],2,FALSE)</f>
        <v>#N/A</v>
      </c>
      <c r="CB812" s="9" t="e">
        <f>VLOOKUP(Données!G:G,novembre2022[],2,FALSE)</f>
        <v>#N/A</v>
      </c>
      <c r="CC812" s="9" t="e">
        <f>VLOOKUP(Données!G:G,decem2021[],2,FALSE)</f>
        <v>#N/A</v>
      </c>
      <c r="CE812" s="9" t="e">
        <f>VLOOKUP(Données!G:G,janvier2022[],2,FALSE)</f>
        <v>#N/A</v>
      </c>
      <c r="CF812" s="9" t="e">
        <f>VLOOKUP(Données!G:G,février2022[],2,FALSE)</f>
        <v>#N/A</v>
      </c>
      <c r="CG812" s="9" t="e">
        <f>VLOOKUP(Données!G:G,mars2022[],2,FALSE)</f>
        <v>#N/A</v>
      </c>
      <c r="CH812" s="9" t="e">
        <f>VLOOKUP(Données!G:G,avril2022[],2,FALSE)</f>
        <v>#N/A</v>
      </c>
      <c r="CI812" s="9" t="e">
        <f>VLOOKUP(Données!G:G,maii2022[],2,FALSE)</f>
        <v>#N/A</v>
      </c>
      <c r="CJ812" s="9" t="e">
        <f>VLOOKUP(Données!G:G,juin2022[],2,FALSE)</f>
        <v>#N/A</v>
      </c>
      <c r="CK812" s="9" t="e">
        <f>VLOOKUP(Données!G:G,juillet2022[],2,FALSE)</f>
        <v>#N/A</v>
      </c>
      <c r="CL812" s="9" t="e">
        <f>VLOOKUP(Données!G:G,aout2022[],2,FALSE)</f>
        <v>#N/A</v>
      </c>
      <c r="CM812" s="9" t="e">
        <f>VLOOKUP(Données!G:G,septem2022[],2,FALSE)</f>
        <v>#N/A</v>
      </c>
      <c r="CN812" s="9" t="e">
        <f>VLOOKUP(Données!G:G,octobre2022[],2,FALSE)</f>
        <v>#N/A</v>
      </c>
      <c r="CO812" s="9" t="e">
        <f>VLOOKUP(Données!G:G,novembre2022[],2,FALSE)</f>
        <v>#N/A</v>
      </c>
      <c r="CP812" s="9" t="e">
        <f>VLOOKUP(Données!G:G,decembre2022[],2,FALSE)</f>
        <v>#N/A</v>
      </c>
    </row>
    <row r="813" spans="41:94" ht="15.75" x14ac:dyDescent="0.25"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E813" s="9" t="e">
        <f>VLOOKUP(Données!G:G,janv2020[],2,FALSE)</f>
        <v>#N/A</v>
      </c>
      <c r="BF813" s="9" t="e">
        <f>VLOOKUP(Données!G:G,février2020[],2,FALSE)</f>
        <v>#N/A</v>
      </c>
      <c r="BG813" s="9" t="e">
        <f>VLOOKUP(Données!G:G,mars2020[],2,FALSE)</f>
        <v>#N/A</v>
      </c>
      <c r="BH813" s="9" t="e">
        <f>VLOOKUP(Données!G:G,avril2020[],2,FALSE)</f>
        <v>#N/A</v>
      </c>
      <c r="BI813" s="9" t="e">
        <f>VLOOKUP(Données!G:G,maii2020[],2,FALSE)</f>
        <v>#N/A</v>
      </c>
      <c r="BJ813" s="9" t="e">
        <f>VLOOKUP(Données!G:G,juin2020[],2,FALSE)</f>
        <v>#N/A</v>
      </c>
      <c r="BK813" s="9" t="e">
        <f>VLOOKUP(Données!G:G,juillet2020[],2,FALSE)</f>
        <v>#N/A</v>
      </c>
      <c r="BL813" s="9" t="e">
        <f>VLOOKUP(Données!G:G,aout2020[],2,FALSE)</f>
        <v>#N/A</v>
      </c>
      <c r="BM813" s="9" t="e">
        <f>VLOOKUP(Données!G:G,sept2020[],2,FALSE)</f>
        <v>#N/A</v>
      </c>
      <c r="BN813" s="9" t="e">
        <f>VLOOKUP(Données!G:G,octo2020[],2,FALSE)</f>
        <v>#N/A</v>
      </c>
      <c r="BO813" s="9" t="e">
        <f>VLOOKUP(Données!G:G,novem2020[],2,FALSE)</f>
        <v>#N/A</v>
      </c>
      <c r="BP813" s="9" t="e">
        <f>VLOOKUP(Données!G:G,decem2020[],2,FALSE)</f>
        <v>#N/A</v>
      </c>
      <c r="BR813" s="9" t="e">
        <f>VLOOKUP(Données!G:G,janvier2021[],2,FALSE)</f>
        <v>#N/A</v>
      </c>
      <c r="BS813" s="9" t="e">
        <f>VLOOKUP(Données!G:G,février2021[],2,FALSE)</f>
        <v>#N/A</v>
      </c>
      <c r="BT813" s="9" t="e">
        <f>VLOOKUP(Données!G:G,mars2021[],2,FALSE)</f>
        <v>#N/A</v>
      </c>
      <c r="BU813" s="9" t="e">
        <f>VLOOKUP(Données!G:G,avril2021[],2,FALSE)</f>
        <v>#N/A</v>
      </c>
      <c r="BV813" s="9" t="e">
        <f>VLOOKUP(Données!G:G,maii2021[],2,FALSE)</f>
        <v>#N/A</v>
      </c>
      <c r="BW813" s="9" t="e">
        <f>VLOOKUP(Données!G:G,juin2021[],2,FALSE)</f>
        <v>#N/A</v>
      </c>
      <c r="BX813" s="9" t="e">
        <f>VLOOKUP(Données!G:G,juillet2021[],2,FALSE)</f>
        <v>#N/A</v>
      </c>
      <c r="BY813" s="9" t="e">
        <f>VLOOKUP(Données!G:G,aout2021[],2,FALSE)</f>
        <v>#N/A</v>
      </c>
      <c r="BZ813" s="9" t="e">
        <f>VLOOKUP(Données!G:G,septem2021[],2,FALSE)</f>
        <v>#N/A</v>
      </c>
      <c r="CA813" s="9" t="e">
        <f>VLOOKUP(Données!G:G,octob2021[],2,FALSE)</f>
        <v>#N/A</v>
      </c>
      <c r="CB813" s="9" t="e">
        <f>VLOOKUP(Données!G:G,novembre2022[],2,FALSE)</f>
        <v>#N/A</v>
      </c>
      <c r="CC813" s="9" t="e">
        <f>VLOOKUP(Données!G:G,decem2021[],2,FALSE)</f>
        <v>#N/A</v>
      </c>
      <c r="CE813" s="9" t="e">
        <f>VLOOKUP(Données!G:G,janvier2022[],2,FALSE)</f>
        <v>#N/A</v>
      </c>
      <c r="CF813" s="9" t="e">
        <f>VLOOKUP(Données!G:G,février2022[],2,FALSE)</f>
        <v>#N/A</v>
      </c>
      <c r="CG813" s="9" t="e">
        <f>VLOOKUP(Données!G:G,mars2022[],2,FALSE)</f>
        <v>#N/A</v>
      </c>
      <c r="CH813" s="9" t="e">
        <f>VLOOKUP(Données!G:G,avril2022[],2,FALSE)</f>
        <v>#N/A</v>
      </c>
      <c r="CI813" s="9" t="e">
        <f>VLOOKUP(Données!G:G,maii2022[],2,FALSE)</f>
        <v>#N/A</v>
      </c>
      <c r="CJ813" s="9" t="e">
        <f>VLOOKUP(Données!G:G,juin2022[],2,FALSE)</f>
        <v>#N/A</v>
      </c>
      <c r="CK813" s="9" t="e">
        <f>VLOOKUP(Données!G:G,juillet2022[],2,FALSE)</f>
        <v>#N/A</v>
      </c>
      <c r="CL813" s="9" t="e">
        <f>VLOOKUP(Données!G:G,aout2022[],2,FALSE)</f>
        <v>#N/A</v>
      </c>
      <c r="CM813" s="9" t="e">
        <f>VLOOKUP(Données!G:G,septem2022[],2,FALSE)</f>
        <v>#N/A</v>
      </c>
      <c r="CN813" s="9" t="e">
        <f>VLOOKUP(Données!G:G,octobre2022[],2,FALSE)</f>
        <v>#N/A</v>
      </c>
      <c r="CO813" s="9" t="e">
        <f>VLOOKUP(Données!G:G,novembre2022[],2,FALSE)</f>
        <v>#N/A</v>
      </c>
      <c r="CP813" s="9" t="e">
        <f>VLOOKUP(Données!G:G,decembre2022[],2,FALSE)</f>
        <v>#N/A</v>
      </c>
    </row>
    <row r="814" spans="41:94" ht="15.75" x14ac:dyDescent="0.25"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E814" s="9" t="e">
        <f>VLOOKUP(Données!G:G,janv2020[],2,FALSE)</f>
        <v>#N/A</v>
      </c>
      <c r="BF814" s="9" t="e">
        <f>VLOOKUP(Données!G:G,février2020[],2,FALSE)</f>
        <v>#N/A</v>
      </c>
      <c r="BG814" s="9" t="e">
        <f>VLOOKUP(Données!G:G,mars2020[],2,FALSE)</f>
        <v>#N/A</v>
      </c>
      <c r="BH814" s="9" t="e">
        <f>VLOOKUP(Données!G:G,avril2020[],2,FALSE)</f>
        <v>#N/A</v>
      </c>
      <c r="BI814" s="9" t="e">
        <f>VLOOKUP(Données!G:G,maii2020[],2,FALSE)</f>
        <v>#N/A</v>
      </c>
      <c r="BJ814" s="9" t="e">
        <f>VLOOKUP(Données!G:G,juin2020[],2,FALSE)</f>
        <v>#N/A</v>
      </c>
      <c r="BK814" s="9" t="e">
        <f>VLOOKUP(Données!G:G,juillet2020[],2,FALSE)</f>
        <v>#N/A</v>
      </c>
      <c r="BL814" s="9" t="e">
        <f>VLOOKUP(Données!G:G,aout2020[],2,FALSE)</f>
        <v>#N/A</v>
      </c>
      <c r="BM814" s="9" t="e">
        <f>VLOOKUP(Données!G:G,sept2020[],2,FALSE)</f>
        <v>#N/A</v>
      </c>
      <c r="BN814" s="9" t="e">
        <f>VLOOKUP(Données!G:G,octo2020[],2,FALSE)</f>
        <v>#N/A</v>
      </c>
      <c r="BO814" s="9" t="e">
        <f>VLOOKUP(Données!G:G,novem2020[],2,FALSE)</f>
        <v>#N/A</v>
      </c>
      <c r="BP814" s="9" t="e">
        <f>VLOOKUP(Données!G:G,decem2020[],2,FALSE)</f>
        <v>#N/A</v>
      </c>
      <c r="BR814" s="9" t="e">
        <f>VLOOKUP(Données!G:G,janvier2021[],2,FALSE)</f>
        <v>#N/A</v>
      </c>
      <c r="BS814" s="9" t="e">
        <f>VLOOKUP(Données!G:G,février2021[],2,FALSE)</f>
        <v>#N/A</v>
      </c>
      <c r="BT814" s="9" t="e">
        <f>VLOOKUP(Données!G:G,mars2021[],2,FALSE)</f>
        <v>#N/A</v>
      </c>
      <c r="BU814" s="9" t="e">
        <f>VLOOKUP(Données!G:G,avril2021[],2,FALSE)</f>
        <v>#N/A</v>
      </c>
      <c r="BV814" s="9" t="e">
        <f>VLOOKUP(Données!G:G,maii2021[],2,FALSE)</f>
        <v>#N/A</v>
      </c>
      <c r="BW814" s="9" t="e">
        <f>VLOOKUP(Données!G:G,juin2021[],2,FALSE)</f>
        <v>#N/A</v>
      </c>
      <c r="BX814" s="9" t="e">
        <f>VLOOKUP(Données!G:G,juillet2021[],2,FALSE)</f>
        <v>#N/A</v>
      </c>
      <c r="BY814" s="9" t="e">
        <f>VLOOKUP(Données!G:G,aout2021[],2,FALSE)</f>
        <v>#N/A</v>
      </c>
      <c r="BZ814" s="9" t="e">
        <f>VLOOKUP(Données!G:G,septem2021[],2,FALSE)</f>
        <v>#N/A</v>
      </c>
      <c r="CA814" s="9" t="e">
        <f>VLOOKUP(Données!G:G,octob2021[],2,FALSE)</f>
        <v>#N/A</v>
      </c>
      <c r="CB814" s="9" t="e">
        <f>VLOOKUP(Données!G:G,novembre2022[],2,FALSE)</f>
        <v>#N/A</v>
      </c>
      <c r="CC814" s="9" t="e">
        <f>VLOOKUP(Données!G:G,decem2021[],2,FALSE)</f>
        <v>#N/A</v>
      </c>
      <c r="CE814" s="9" t="e">
        <f>VLOOKUP(Données!G:G,janvier2022[],2,FALSE)</f>
        <v>#N/A</v>
      </c>
      <c r="CF814" s="9" t="e">
        <f>VLOOKUP(Données!G:G,février2022[],2,FALSE)</f>
        <v>#N/A</v>
      </c>
      <c r="CG814" s="9" t="e">
        <f>VLOOKUP(Données!G:G,mars2022[],2,FALSE)</f>
        <v>#N/A</v>
      </c>
      <c r="CH814" s="9" t="e">
        <f>VLOOKUP(Données!G:G,avril2022[],2,FALSE)</f>
        <v>#N/A</v>
      </c>
      <c r="CI814" s="9" t="e">
        <f>VLOOKUP(Données!G:G,maii2022[],2,FALSE)</f>
        <v>#N/A</v>
      </c>
      <c r="CJ814" s="9" t="e">
        <f>VLOOKUP(Données!G:G,juin2022[],2,FALSE)</f>
        <v>#N/A</v>
      </c>
      <c r="CK814" s="9" t="e">
        <f>VLOOKUP(Données!G:G,juillet2022[],2,FALSE)</f>
        <v>#N/A</v>
      </c>
      <c r="CL814" s="9" t="e">
        <f>VLOOKUP(Données!G:G,aout2022[],2,FALSE)</f>
        <v>#N/A</v>
      </c>
      <c r="CM814" s="9" t="e">
        <f>VLOOKUP(Données!G:G,septem2022[],2,FALSE)</f>
        <v>#N/A</v>
      </c>
      <c r="CN814" s="9" t="e">
        <f>VLOOKUP(Données!G:G,octobre2022[],2,FALSE)</f>
        <v>#N/A</v>
      </c>
      <c r="CO814" s="9" t="e">
        <f>VLOOKUP(Données!G:G,novembre2022[],2,FALSE)</f>
        <v>#N/A</v>
      </c>
      <c r="CP814" s="9" t="e">
        <f>VLOOKUP(Données!G:G,decembre2022[],2,FALSE)</f>
        <v>#N/A</v>
      </c>
    </row>
    <row r="815" spans="41:94" ht="15.75" x14ac:dyDescent="0.25"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E815" s="9" t="e">
        <f>VLOOKUP(Données!G:G,janv2020[],2,FALSE)</f>
        <v>#N/A</v>
      </c>
      <c r="BF815" s="9" t="e">
        <f>VLOOKUP(Données!G:G,février2020[],2,FALSE)</f>
        <v>#N/A</v>
      </c>
      <c r="BG815" s="9" t="e">
        <f>VLOOKUP(Données!G:G,mars2020[],2,FALSE)</f>
        <v>#N/A</v>
      </c>
      <c r="BH815" s="9" t="e">
        <f>VLOOKUP(Données!G:G,avril2020[],2,FALSE)</f>
        <v>#N/A</v>
      </c>
      <c r="BI815" s="9" t="e">
        <f>VLOOKUP(Données!G:G,maii2020[],2,FALSE)</f>
        <v>#N/A</v>
      </c>
      <c r="BJ815" s="9" t="e">
        <f>VLOOKUP(Données!G:G,juin2020[],2,FALSE)</f>
        <v>#N/A</v>
      </c>
      <c r="BK815" s="9" t="e">
        <f>VLOOKUP(Données!G:G,juillet2020[],2,FALSE)</f>
        <v>#N/A</v>
      </c>
      <c r="BL815" s="9" t="e">
        <f>VLOOKUP(Données!G:G,aout2020[],2,FALSE)</f>
        <v>#N/A</v>
      </c>
      <c r="BM815" s="9" t="e">
        <f>VLOOKUP(Données!G:G,sept2020[],2,FALSE)</f>
        <v>#N/A</v>
      </c>
      <c r="BN815" s="9" t="e">
        <f>VLOOKUP(Données!G:G,octo2020[],2,FALSE)</f>
        <v>#N/A</v>
      </c>
      <c r="BO815" s="9" t="e">
        <f>VLOOKUP(Données!G:G,novem2020[],2,FALSE)</f>
        <v>#N/A</v>
      </c>
      <c r="BP815" s="9" t="e">
        <f>VLOOKUP(Données!G:G,decem2020[],2,FALSE)</f>
        <v>#N/A</v>
      </c>
      <c r="BR815" s="9" t="e">
        <f>VLOOKUP(Données!G:G,janvier2021[],2,FALSE)</f>
        <v>#N/A</v>
      </c>
      <c r="BS815" s="9" t="e">
        <f>VLOOKUP(Données!G:G,février2021[],2,FALSE)</f>
        <v>#N/A</v>
      </c>
      <c r="BT815" s="9" t="e">
        <f>VLOOKUP(Données!G:G,mars2021[],2,FALSE)</f>
        <v>#N/A</v>
      </c>
      <c r="BU815" s="9" t="e">
        <f>VLOOKUP(Données!G:G,avril2021[],2,FALSE)</f>
        <v>#N/A</v>
      </c>
      <c r="BV815" s="9" t="e">
        <f>VLOOKUP(Données!G:G,maii2021[],2,FALSE)</f>
        <v>#N/A</v>
      </c>
      <c r="BW815" s="9" t="e">
        <f>VLOOKUP(Données!G:G,juin2021[],2,FALSE)</f>
        <v>#N/A</v>
      </c>
      <c r="BX815" s="9" t="e">
        <f>VLOOKUP(Données!G:G,juillet2021[],2,FALSE)</f>
        <v>#N/A</v>
      </c>
      <c r="BY815" s="9" t="e">
        <f>VLOOKUP(Données!G:G,aout2021[],2,FALSE)</f>
        <v>#N/A</v>
      </c>
      <c r="BZ815" s="9" t="e">
        <f>VLOOKUP(Données!G:G,septem2021[],2,FALSE)</f>
        <v>#N/A</v>
      </c>
      <c r="CA815" s="9" t="e">
        <f>VLOOKUP(Données!G:G,octob2021[],2,FALSE)</f>
        <v>#N/A</v>
      </c>
      <c r="CB815" s="9" t="e">
        <f>VLOOKUP(Données!G:G,novembre2022[],2,FALSE)</f>
        <v>#N/A</v>
      </c>
      <c r="CC815" s="9" t="e">
        <f>VLOOKUP(Données!G:G,decem2021[],2,FALSE)</f>
        <v>#N/A</v>
      </c>
      <c r="CE815" s="9" t="e">
        <f>VLOOKUP(Données!G:G,janvier2022[],2,FALSE)</f>
        <v>#N/A</v>
      </c>
      <c r="CF815" s="9" t="e">
        <f>VLOOKUP(Données!G:G,février2022[],2,FALSE)</f>
        <v>#N/A</v>
      </c>
      <c r="CG815" s="9" t="e">
        <f>VLOOKUP(Données!G:G,mars2022[],2,FALSE)</f>
        <v>#N/A</v>
      </c>
      <c r="CH815" s="9" t="e">
        <f>VLOOKUP(Données!G:G,avril2022[],2,FALSE)</f>
        <v>#N/A</v>
      </c>
      <c r="CI815" s="9" t="e">
        <f>VLOOKUP(Données!G:G,maii2022[],2,FALSE)</f>
        <v>#N/A</v>
      </c>
      <c r="CJ815" s="9" t="e">
        <f>VLOOKUP(Données!G:G,juin2022[],2,FALSE)</f>
        <v>#N/A</v>
      </c>
      <c r="CK815" s="9" t="e">
        <f>VLOOKUP(Données!G:G,juillet2022[],2,FALSE)</f>
        <v>#N/A</v>
      </c>
      <c r="CL815" s="9" t="e">
        <f>VLOOKUP(Données!G:G,aout2022[],2,FALSE)</f>
        <v>#N/A</v>
      </c>
      <c r="CM815" s="9" t="e">
        <f>VLOOKUP(Données!G:G,septem2022[],2,FALSE)</f>
        <v>#N/A</v>
      </c>
      <c r="CN815" s="9" t="e">
        <f>VLOOKUP(Données!G:G,octobre2022[],2,FALSE)</f>
        <v>#N/A</v>
      </c>
      <c r="CO815" s="9" t="e">
        <f>VLOOKUP(Données!G:G,novembre2022[],2,FALSE)</f>
        <v>#N/A</v>
      </c>
      <c r="CP815" s="9" t="e">
        <f>VLOOKUP(Données!G:G,decembre2022[],2,FALSE)</f>
        <v>#N/A</v>
      </c>
    </row>
    <row r="816" spans="41:94" ht="15.75" x14ac:dyDescent="0.25"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E816" s="9" t="e">
        <f>VLOOKUP(Données!G:G,janv2020[],2,FALSE)</f>
        <v>#N/A</v>
      </c>
      <c r="BF816" s="9" t="e">
        <f>VLOOKUP(Données!G:G,février2020[],2,FALSE)</f>
        <v>#N/A</v>
      </c>
      <c r="BG816" s="9" t="e">
        <f>VLOOKUP(Données!G:G,mars2020[],2,FALSE)</f>
        <v>#N/A</v>
      </c>
      <c r="BH816" s="9" t="e">
        <f>VLOOKUP(Données!G:G,avril2020[],2,FALSE)</f>
        <v>#N/A</v>
      </c>
      <c r="BI816" s="9" t="e">
        <f>VLOOKUP(Données!G:G,maii2020[],2,FALSE)</f>
        <v>#N/A</v>
      </c>
      <c r="BJ816" s="9" t="e">
        <f>VLOOKUP(Données!G:G,juin2020[],2,FALSE)</f>
        <v>#N/A</v>
      </c>
      <c r="BK816" s="9" t="e">
        <f>VLOOKUP(Données!G:G,juillet2020[],2,FALSE)</f>
        <v>#N/A</v>
      </c>
      <c r="BL816" s="9" t="e">
        <f>VLOOKUP(Données!G:G,aout2020[],2,FALSE)</f>
        <v>#N/A</v>
      </c>
      <c r="BM816" s="9" t="e">
        <f>VLOOKUP(Données!G:G,sept2020[],2,FALSE)</f>
        <v>#N/A</v>
      </c>
      <c r="BN816" s="9" t="e">
        <f>VLOOKUP(Données!G:G,octo2020[],2,FALSE)</f>
        <v>#N/A</v>
      </c>
      <c r="BO816" s="9" t="e">
        <f>VLOOKUP(Données!G:G,novem2020[],2,FALSE)</f>
        <v>#N/A</v>
      </c>
      <c r="BP816" s="9" t="e">
        <f>VLOOKUP(Données!G:G,decem2020[],2,FALSE)</f>
        <v>#N/A</v>
      </c>
      <c r="BR816" s="9" t="e">
        <f>VLOOKUP(Données!G:G,janvier2021[],2,FALSE)</f>
        <v>#N/A</v>
      </c>
      <c r="BS816" s="9" t="e">
        <f>VLOOKUP(Données!G:G,février2021[],2,FALSE)</f>
        <v>#N/A</v>
      </c>
      <c r="BT816" s="9" t="e">
        <f>VLOOKUP(Données!G:G,mars2021[],2,FALSE)</f>
        <v>#N/A</v>
      </c>
      <c r="BU816" s="9" t="e">
        <f>VLOOKUP(Données!G:G,avril2021[],2,FALSE)</f>
        <v>#N/A</v>
      </c>
      <c r="BV816" s="9" t="e">
        <f>VLOOKUP(Données!G:G,maii2021[],2,FALSE)</f>
        <v>#N/A</v>
      </c>
      <c r="BW816" s="9" t="e">
        <f>VLOOKUP(Données!G:G,juin2021[],2,FALSE)</f>
        <v>#N/A</v>
      </c>
      <c r="BX816" s="9" t="e">
        <f>VLOOKUP(Données!G:G,juillet2021[],2,FALSE)</f>
        <v>#N/A</v>
      </c>
      <c r="BY816" s="9" t="e">
        <f>VLOOKUP(Données!G:G,aout2021[],2,FALSE)</f>
        <v>#N/A</v>
      </c>
      <c r="BZ816" s="9" t="e">
        <f>VLOOKUP(Données!G:G,septem2021[],2,FALSE)</f>
        <v>#N/A</v>
      </c>
      <c r="CA816" s="9" t="e">
        <f>VLOOKUP(Données!G:G,octob2021[],2,FALSE)</f>
        <v>#N/A</v>
      </c>
      <c r="CB816" s="9" t="e">
        <f>VLOOKUP(Données!G:G,novembre2022[],2,FALSE)</f>
        <v>#N/A</v>
      </c>
      <c r="CC816" s="9" t="e">
        <f>VLOOKUP(Données!G:G,decem2021[],2,FALSE)</f>
        <v>#N/A</v>
      </c>
      <c r="CE816" s="9" t="e">
        <f>VLOOKUP(Données!G:G,janvier2022[],2,FALSE)</f>
        <v>#N/A</v>
      </c>
      <c r="CF816" s="9" t="e">
        <f>VLOOKUP(Données!G:G,février2022[],2,FALSE)</f>
        <v>#N/A</v>
      </c>
      <c r="CG816" s="9" t="e">
        <f>VLOOKUP(Données!G:G,mars2022[],2,FALSE)</f>
        <v>#N/A</v>
      </c>
      <c r="CH816" s="9" t="e">
        <f>VLOOKUP(Données!G:G,avril2022[],2,FALSE)</f>
        <v>#N/A</v>
      </c>
      <c r="CI816" s="9" t="e">
        <f>VLOOKUP(Données!G:G,maii2022[],2,FALSE)</f>
        <v>#N/A</v>
      </c>
      <c r="CJ816" s="9" t="e">
        <f>VLOOKUP(Données!G:G,juin2022[],2,FALSE)</f>
        <v>#N/A</v>
      </c>
      <c r="CK816" s="9" t="e">
        <f>VLOOKUP(Données!G:G,juillet2022[],2,FALSE)</f>
        <v>#N/A</v>
      </c>
      <c r="CL816" s="9" t="e">
        <f>VLOOKUP(Données!G:G,aout2022[],2,FALSE)</f>
        <v>#N/A</v>
      </c>
      <c r="CM816" s="9" t="e">
        <f>VLOOKUP(Données!G:G,septem2022[],2,FALSE)</f>
        <v>#N/A</v>
      </c>
      <c r="CN816" s="9" t="e">
        <f>VLOOKUP(Données!G:G,octobre2022[],2,FALSE)</f>
        <v>#N/A</v>
      </c>
      <c r="CO816" s="9" t="e">
        <f>VLOOKUP(Données!G:G,novembre2022[],2,FALSE)</f>
        <v>#N/A</v>
      </c>
      <c r="CP816" s="9" t="e">
        <f>VLOOKUP(Données!G:G,decembre2022[],2,FALSE)</f>
        <v>#N/A</v>
      </c>
    </row>
    <row r="817" spans="41:94" ht="15.75" x14ac:dyDescent="0.25"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E817" s="9" t="e">
        <f>VLOOKUP(Données!G:G,janv2020[],2,FALSE)</f>
        <v>#N/A</v>
      </c>
      <c r="BF817" s="9" t="e">
        <f>VLOOKUP(Données!G:G,février2020[],2,FALSE)</f>
        <v>#N/A</v>
      </c>
      <c r="BG817" s="9" t="e">
        <f>VLOOKUP(Données!G:G,mars2020[],2,FALSE)</f>
        <v>#N/A</v>
      </c>
      <c r="BH817" s="9" t="e">
        <f>VLOOKUP(Données!G:G,avril2020[],2,FALSE)</f>
        <v>#N/A</v>
      </c>
      <c r="BI817" s="9" t="e">
        <f>VLOOKUP(Données!G:G,maii2020[],2,FALSE)</f>
        <v>#N/A</v>
      </c>
      <c r="BJ817" s="9" t="e">
        <f>VLOOKUP(Données!G:G,juin2020[],2,FALSE)</f>
        <v>#N/A</v>
      </c>
      <c r="BK817" s="9" t="e">
        <f>VLOOKUP(Données!G:G,juillet2020[],2,FALSE)</f>
        <v>#N/A</v>
      </c>
      <c r="BL817" s="9" t="e">
        <f>VLOOKUP(Données!G:G,aout2020[],2,FALSE)</f>
        <v>#N/A</v>
      </c>
      <c r="BM817" s="9" t="e">
        <f>VLOOKUP(Données!G:G,sept2020[],2,FALSE)</f>
        <v>#N/A</v>
      </c>
      <c r="BN817" s="9" t="e">
        <f>VLOOKUP(Données!G:G,octo2020[],2,FALSE)</f>
        <v>#N/A</v>
      </c>
      <c r="BO817" s="9" t="e">
        <f>VLOOKUP(Données!G:G,novem2020[],2,FALSE)</f>
        <v>#N/A</v>
      </c>
      <c r="BP817" s="9" t="e">
        <f>VLOOKUP(Données!G:G,decem2020[],2,FALSE)</f>
        <v>#N/A</v>
      </c>
      <c r="BR817" s="9" t="e">
        <f>VLOOKUP(Données!G:G,janvier2021[],2,FALSE)</f>
        <v>#N/A</v>
      </c>
      <c r="BS817" s="9" t="e">
        <f>VLOOKUP(Données!G:G,février2021[],2,FALSE)</f>
        <v>#N/A</v>
      </c>
      <c r="BT817" s="9" t="e">
        <f>VLOOKUP(Données!G:G,mars2021[],2,FALSE)</f>
        <v>#N/A</v>
      </c>
      <c r="BU817" s="9" t="e">
        <f>VLOOKUP(Données!G:G,avril2021[],2,FALSE)</f>
        <v>#N/A</v>
      </c>
      <c r="BV817" s="9" t="e">
        <f>VLOOKUP(Données!G:G,maii2021[],2,FALSE)</f>
        <v>#N/A</v>
      </c>
      <c r="BW817" s="9" t="e">
        <f>VLOOKUP(Données!G:G,juin2021[],2,FALSE)</f>
        <v>#N/A</v>
      </c>
      <c r="BX817" s="9" t="e">
        <f>VLOOKUP(Données!G:G,juillet2021[],2,FALSE)</f>
        <v>#N/A</v>
      </c>
      <c r="BY817" s="9" t="e">
        <f>VLOOKUP(Données!G:G,aout2021[],2,FALSE)</f>
        <v>#N/A</v>
      </c>
      <c r="BZ817" s="9" t="e">
        <f>VLOOKUP(Données!G:G,septem2021[],2,FALSE)</f>
        <v>#N/A</v>
      </c>
      <c r="CA817" s="9" t="e">
        <f>VLOOKUP(Données!G:G,octob2021[],2,FALSE)</f>
        <v>#N/A</v>
      </c>
      <c r="CB817" s="9" t="e">
        <f>VLOOKUP(Données!G:G,novembre2022[],2,FALSE)</f>
        <v>#N/A</v>
      </c>
      <c r="CC817" s="9" t="e">
        <f>VLOOKUP(Données!G:G,decem2021[],2,FALSE)</f>
        <v>#N/A</v>
      </c>
      <c r="CE817" s="9" t="e">
        <f>VLOOKUP(Données!G:G,janvier2022[],2,FALSE)</f>
        <v>#N/A</v>
      </c>
      <c r="CF817" s="9" t="e">
        <f>VLOOKUP(Données!G:G,février2022[],2,FALSE)</f>
        <v>#N/A</v>
      </c>
      <c r="CG817" s="9" t="e">
        <f>VLOOKUP(Données!G:G,mars2022[],2,FALSE)</f>
        <v>#N/A</v>
      </c>
      <c r="CH817" s="9" t="e">
        <f>VLOOKUP(Données!G:G,avril2022[],2,FALSE)</f>
        <v>#N/A</v>
      </c>
      <c r="CI817" s="9" t="e">
        <f>VLOOKUP(Données!G:G,maii2022[],2,FALSE)</f>
        <v>#N/A</v>
      </c>
      <c r="CJ817" s="9" t="e">
        <f>VLOOKUP(Données!G:G,juin2022[],2,FALSE)</f>
        <v>#N/A</v>
      </c>
      <c r="CK817" s="9" t="e">
        <f>VLOOKUP(Données!G:G,juillet2022[],2,FALSE)</f>
        <v>#N/A</v>
      </c>
      <c r="CL817" s="9" t="e">
        <f>VLOOKUP(Données!G:G,aout2022[],2,FALSE)</f>
        <v>#N/A</v>
      </c>
      <c r="CM817" s="9" t="e">
        <f>VLOOKUP(Données!G:G,septem2022[],2,FALSE)</f>
        <v>#N/A</v>
      </c>
      <c r="CN817" s="9" t="e">
        <f>VLOOKUP(Données!G:G,octobre2022[],2,FALSE)</f>
        <v>#N/A</v>
      </c>
      <c r="CO817" s="9" t="e">
        <f>VLOOKUP(Données!G:G,novembre2022[],2,FALSE)</f>
        <v>#N/A</v>
      </c>
      <c r="CP817" s="9" t="e">
        <f>VLOOKUP(Données!G:G,decembre2022[],2,FALSE)</f>
        <v>#N/A</v>
      </c>
    </row>
    <row r="818" spans="41:94" ht="15.75" x14ac:dyDescent="0.25"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E818" s="9" t="e">
        <f>VLOOKUP(Données!G:G,janv2020[],2,FALSE)</f>
        <v>#N/A</v>
      </c>
      <c r="BF818" s="9" t="e">
        <f>VLOOKUP(Données!G:G,février2020[],2,FALSE)</f>
        <v>#N/A</v>
      </c>
      <c r="BG818" s="9" t="e">
        <f>VLOOKUP(Données!G:G,mars2020[],2,FALSE)</f>
        <v>#N/A</v>
      </c>
      <c r="BH818" s="9" t="e">
        <f>VLOOKUP(Données!G:G,avril2020[],2,FALSE)</f>
        <v>#N/A</v>
      </c>
      <c r="BI818" s="9" t="e">
        <f>VLOOKUP(Données!G:G,maii2020[],2,FALSE)</f>
        <v>#N/A</v>
      </c>
      <c r="BJ818" s="9" t="e">
        <f>VLOOKUP(Données!G:G,juin2020[],2,FALSE)</f>
        <v>#N/A</v>
      </c>
      <c r="BK818" s="9" t="e">
        <f>VLOOKUP(Données!G:G,juillet2020[],2,FALSE)</f>
        <v>#N/A</v>
      </c>
      <c r="BL818" s="9" t="e">
        <f>VLOOKUP(Données!G:G,aout2020[],2,FALSE)</f>
        <v>#N/A</v>
      </c>
      <c r="BM818" s="9" t="e">
        <f>VLOOKUP(Données!G:G,sept2020[],2,FALSE)</f>
        <v>#N/A</v>
      </c>
      <c r="BN818" s="9" t="e">
        <f>VLOOKUP(Données!G:G,octo2020[],2,FALSE)</f>
        <v>#N/A</v>
      </c>
      <c r="BO818" s="9" t="e">
        <f>VLOOKUP(Données!G:G,novem2020[],2,FALSE)</f>
        <v>#N/A</v>
      </c>
      <c r="BP818" s="9" t="e">
        <f>VLOOKUP(Données!G:G,decem2020[],2,FALSE)</f>
        <v>#N/A</v>
      </c>
      <c r="BR818" s="9" t="e">
        <f>VLOOKUP(Données!G:G,janvier2021[],2,FALSE)</f>
        <v>#N/A</v>
      </c>
      <c r="BS818" s="9" t="e">
        <f>VLOOKUP(Données!G:G,février2021[],2,FALSE)</f>
        <v>#N/A</v>
      </c>
      <c r="BT818" s="9" t="e">
        <f>VLOOKUP(Données!G:G,mars2021[],2,FALSE)</f>
        <v>#N/A</v>
      </c>
      <c r="BU818" s="9" t="e">
        <f>VLOOKUP(Données!G:G,avril2021[],2,FALSE)</f>
        <v>#N/A</v>
      </c>
      <c r="BV818" s="9" t="e">
        <f>VLOOKUP(Données!G:G,maii2021[],2,FALSE)</f>
        <v>#N/A</v>
      </c>
      <c r="BW818" s="9" t="e">
        <f>VLOOKUP(Données!G:G,juin2021[],2,FALSE)</f>
        <v>#N/A</v>
      </c>
      <c r="BX818" s="9" t="e">
        <f>VLOOKUP(Données!G:G,juillet2021[],2,FALSE)</f>
        <v>#N/A</v>
      </c>
      <c r="BY818" s="9" t="e">
        <f>VLOOKUP(Données!G:G,aout2021[],2,FALSE)</f>
        <v>#N/A</v>
      </c>
      <c r="BZ818" s="9" t="e">
        <f>VLOOKUP(Données!G:G,septem2021[],2,FALSE)</f>
        <v>#N/A</v>
      </c>
      <c r="CA818" s="9" t="e">
        <f>VLOOKUP(Données!G:G,octob2021[],2,FALSE)</f>
        <v>#N/A</v>
      </c>
      <c r="CB818" s="9" t="e">
        <f>VLOOKUP(Données!G:G,novembre2022[],2,FALSE)</f>
        <v>#N/A</v>
      </c>
      <c r="CC818" s="9" t="e">
        <f>VLOOKUP(Données!G:G,decem2021[],2,FALSE)</f>
        <v>#N/A</v>
      </c>
      <c r="CE818" s="9" t="e">
        <f>VLOOKUP(Données!G:G,janvier2022[],2,FALSE)</f>
        <v>#N/A</v>
      </c>
      <c r="CF818" s="9" t="e">
        <f>VLOOKUP(Données!G:G,février2022[],2,FALSE)</f>
        <v>#N/A</v>
      </c>
      <c r="CG818" s="9" t="e">
        <f>VLOOKUP(Données!G:G,mars2022[],2,FALSE)</f>
        <v>#N/A</v>
      </c>
      <c r="CH818" s="9" t="e">
        <f>VLOOKUP(Données!G:G,avril2022[],2,FALSE)</f>
        <v>#N/A</v>
      </c>
      <c r="CI818" s="9" t="e">
        <f>VLOOKUP(Données!G:G,maii2022[],2,FALSE)</f>
        <v>#N/A</v>
      </c>
      <c r="CJ818" s="9" t="e">
        <f>VLOOKUP(Données!G:G,juin2022[],2,FALSE)</f>
        <v>#N/A</v>
      </c>
      <c r="CK818" s="9" t="e">
        <f>VLOOKUP(Données!G:G,juillet2022[],2,FALSE)</f>
        <v>#N/A</v>
      </c>
      <c r="CL818" s="9" t="e">
        <f>VLOOKUP(Données!G:G,aout2022[],2,FALSE)</f>
        <v>#N/A</v>
      </c>
      <c r="CM818" s="9" t="e">
        <f>VLOOKUP(Données!G:G,septem2022[],2,FALSE)</f>
        <v>#N/A</v>
      </c>
      <c r="CN818" s="9" t="e">
        <f>VLOOKUP(Données!G:G,octobre2022[],2,FALSE)</f>
        <v>#N/A</v>
      </c>
      <c r="CO818" s="9" t="e">
        <f>VLOOKUP(Données!G:G,novembre2022[],2,FALSE)</f>
        <v>#N/A</v>
      </c>
      <c r="CP818" s="9" t="e">
        <f>VLOOKUP(Données!G:G,decembre2022[],2,FALSE)</f>
        <v>#N/A</v>
      </c>
    </row>
    <row r="819" spans="41:94" ht="15.75" x14ac:dyDescent="0.25"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E819" s="9" t="e">
        <f>VLOOKUP(Données!G:G,janv2020[],2,FALSE)</f>
        <v>#N/A</v>
      </c>
      <c r="BF819" s="9" t="e">
        <f>VLOOKUP(Données!G:G,février2020[],2,FALSE)</f>
        <v>#N/A</v>
      </c>
      <c r="BG819" s="9" t="e">
        <f>VLOOKUP(Données!G:G,mars2020[],2,FALSE)</f>
        <v>#N/A</v>
      </c>
      <c r="BH819" s="9" t="e">
        <f>VLOOKUP(Données!G:G,avril2020[],2,FALSE)</f>
        <v>#N/A</v>
      </c>
      <c r="BI819" s="9" t="e">
        <f>VLOOKUP(Données!G:G,maii2020[],2,FALSE)</f>
        <v>#N/A</v>
      </c>
      <c r="BJ819" s="9" t="e">
        <f>VLOOKUP(Données!G:G,juin2020[],2,FALSE)</f>
        <v>#N/A</v>
      </c>
      <c r="BK819" s="9" t="e">
        <f>VLOOKUP(Données!G:G,juillet2020[],2,FALSE)</f>
        <v>#N/A</v>
      </c>
      <c r="BL819" s="9" t="e">
        <f>VLOOKUP(Données!G:G,aout2020[],2,FALSE)</f>
        <v>#N/A</v>
      </c>
      <c r="BM819" s="9" t="e">
        <f>VLOOKUP(Données!G:G,sept2020[],2,FALSE)</f>
        <v>#N/A</v>
      </c>
      <c r="BN819" s="9" t="e">
        <f>VLOOKUP(Données!G:G,octo2020[],2,FALSE)</f>
        <v>#N/A</v>
      </c>
      <c r="BO819" s="9" t="e">
        <f>VLOOKUP(Données!G:G,novem2020[],2,FALSE)</f>
        <v>#N/A</v>
      </c>
      <c r="BP819" s="9" t="e">
        <f>VLOOKUP(Données!G:G,decem2020[],2,FALSE)</f>
        <v>#N/A</v>
      </c>
      <c r="BR819" s="9" t="e">
        <f>VLOOKUP(Données!G:G,janvier2021[],2,FALSE)</f>
        <v>#N/A</v>
      </c>
      <c r="BS819" s="9" t="e">
        <f>VLOOKUP(Données!G:G,février2021[],2,FALSE)</f>
        <v>#N/A</v>
      </c>
      <c r="BT819" s="9" t="e">
        <f>VLOOKUP(Données!G:G,mars2021[],2,FALSE)</f>
        <v>#N/A</v>
      </c>
      <c r="BU819" s="9" t="e">
        <f>VLOOKUP(Données!G:G,avril2021[],2,FALSE)</f>
        <v>#N/A</v>
      </c>
      <c r="BV819" s="9" t="e">
        <f>VLOOKUP(Données!G:G,maii2021[],2,FALSE)</f>
        <v>#N/A</v>
      </c>
      <c r="BW819" s="9" t="e">
        <f>VLOOKUP(Données!G:G,juin2021[],2,FALSE)</f>
        <v>#N/A</v>
      </c>
      <c r="BX819" s="9" t="e">
        <f>VLOOKUP(Données!G:G,juillet2021[],2,FALSE)</f>
        <v>#N/A</v>
      </c>
      <c r="BY819" s="9" t="e">
        <f>VLOOKUP(Données!G:G,aout2021[],2,FALSE)</f>
        <v>#N/A</v>
      </c>
      <c r="BZ819" s="9" t="e">
        <f>VLOOKUP(Données!G:G,septem2021[],2,FALSE)</f>
        <v>#N/A</v>
      </c>
      <c r="CA819" s="9" t="e">
        <f>VLOOKUP(Données!G:G,octob2021[],2,FALSE)</f>
        <v>#N/A</v>
      </c>
      <c r="CB819" s="9" t="e">
        <f>VLOOKUP(Données!G:G,novembre2022[],2,FALSE)</f>
        <v>#N/A</v>
      </c>
      <c r="CC819" s="9" t="e">
        <f>VLOOKUP(Données!G:G,decem2021[],2,FALSE)</f>
        <v>#N/A</v>
      </c>
      <c r="CE819" s="9" t="e">
        <f>VLOOKUP(Données!G:G,janvier2022[],2,FALSE)</f>
        <v>#N/A</v>
      </c>
      <c r="CF819" s="9" t="e">
        <f>VLOOKUP(Données!G:G,février2022[],2,FALSE)</f>
        <v>#N/A</v>
      </c>
      <c r="CG819" s="9" t="e">
        <f>VLOOKUP(Données!G:G,mars2022[],2,FALSE)</f>
        <v>#N/A</v>
      </c>
      <c r="CH819" s="9" t="e">
        <f>VLOOKUP(Données!G:G,avril2022[],2,FALSE)</f>
        <v>#N/A</v>
      </c>
      <c r="CI819" s="9" t="e">
        <f>VLOOKUP(Données!G:G,maii2022[],2,FALSE)</f>
        <v>#N/A</v>
      </c>
      <c r="CJ819" s="9" t="e">
        <f>VLOOKUP(Données!G:G,juin2022[],2,FALSE)</f>
        <v>#N/A</v>
      </c>
      <c r="CK819" s="9" t="e">
        <f>VLOOKUP(Données!G:G,juillet2022[],2,FALSE)</f>
        <v>#N/A</v>
      </c>
      <c r="CL819" s="9" t="e">
        <f>VLOOKUP(Données!G:G,aout2022[],2,FALSE)</f>
        <v>#N/A</v>
      </c>
      <c r="CM819" s="9" t="e">
        <f>VLOOKUP(Données!G:G,septem2022[],2,FALSE)</f>
        <v>#N/A</v>
      </c>
      <c r="CN819" s="9" t="e">
        <f>VLOOKUP(Données!G:G,octobre2022[],2,FALSE)</f>
        <v>#N/A</v>
      </c>
      <c r="CO819" s="9" t="e">
        <f>VLOOKUP(Données!G:G,novembre2022[],2,FALSE)</f>
        <v>#N/A</v>
      </c>
      <c r="CP819" s="9" t="e">
        <f>VLOOKUP(Données!G:G,decembre2022[],2,FALSE)</f>
        <v>#N/A</v>
      </c>
    </row>
    <row r="820" spans="41:94" ht="15.75" x14ac:dyDescent="0.25"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E820" s="9" t="e">
        <f>VLOOKUP(Données!G:G,janv2020[],2,FALSE)</f>
        <v>#N/A</v>
      </c>
      <c r="BF820" s="9" t="e">
        <f>VLOOKUP(Données!G:G,février2020[],2,FALSE)</f>
        <v>#N/A</v>
      </c>
      <c r="BG820" s="9" t="e">
        <f>VLOOKUP(Données!G:G,mars2020[],2,FALSE)</f>
        <v>#N/A</v>
      </c>
      <c r="BH820" s="9" t="e">
        <f>VLOOKUP(Données!G:G,avril2020[],2,FALSE)</f>
        <v>#N/A</v>
      </c>
      <c r="BI820" s="9" t="e">
        <f>VLOOKUP(Données!G:G,maii2020[],2,FALSE)</f>
        <v>#N/A</v>
      </c>
      <c r="BJ820" s="9" t="e">
        <f>VLOOKUP(Données!G:G,juin2020[],2,FALSE)</f>
        <v>#N/A</v>
      </c>
      <c r="BK820" s="9" t="e">
        <f>VLOOKUP(Données!G:G,juillet2020[],2,FALSE)</f>
        <v>#N/A</v>
      </c>
      <c r="BL820" s="9" t="e">
        <f>VLOOKUP(Données!G:G,aout2020[],2,FALSE)</f>
        <v>#N/A</v>
      </c>
      <c r="BM820" s="9" t="e">
        <f>VLOOKUP(Données!G:G,sept2020[],2,FALSE)</f>
        <v>#N/A</v>
      </c>
      <c r="BN820" s="9" t="e">
        <f>VLOOKUP(Données!G:G,octo2020[],2,FALSE)</f>
        <v>#N/A</v>
      </c>
      <c r="BO820" s="9" t="e">
        <f>VLOOKUP(Données!G:G,novem2020[],2,FALSE)</f>
        <v>#N/A</v>
      </c>
      <c r="BP820" s="9" t="e">
        <f>VLOOKUP(Données!G:G,decem2020[],2,FALSE)</f>
        <v>#N/A</v>
      </c>
      <c r="BR820" s="9" t="e">
        <f>VLOOKUP(Données!G:G,janvier2021[],2,FALSE)</f>
        <v>#N/A</v>
      </c>
      <c r="BS820" s="9" t="e">
        <f>VLOOKUP(Données!G:G,février2021[],2,FALSE)</f>
        <v>#N/A</v>
      </c>
      <c r="BT820" s="9" t="e">
        <f>VLOOKUP(Données!G:G,mars2021[],2,FALSE)</f>
        <v>#N/A</v>
      </c>
      <c r="BU820" s="9" t="e">
        <f>VLOOKUP(Données!G:G,avril2021[],2,FALSE)</f>
        <v>#N/A</v>
      </c>
      <c r="BV820" s="9" t="e">
        <f>VLOOKUP(Données!G:G,maii2021[],2,FALSE)</f>
        <v>#N/A</v>
      </c>
      <c r="BW820" s="9" t="e">
        <f>VLOOKUP(Données!G:G,juin2021[],2,FALSE)</f>
        <v>#N/A</v>
      </c>
      <c r="BX820" s="9" t="e">
        <f>VLOOKUP(Données!G:G,juillet2021[],2,FALSE)</f>
        <v>#N/A</v>
      </c>
      <c r="BY820" s="9" t="e">
        <f>VLOOKUP(Données!G:G,aout2021[],2,FALSE)</f>
        <v>#N/A</v>
      </c>
      <c r="BZ820" s="9" t="e">
        <f>VLOOKUP(Données!G:G,septem2021[],2,FALSE)</f>
        <v>#N/A</v>
      </c>
      <c r="CA820" s="9" t="e">
        <f>VLOOKUP(Données!G:G,octob2021[],2,FALSE)</f>
        <v>#N/A</v>
      </c>
      <c r="CB820" s="9" t="e">
        <f>VLOOKUP(Données!G:G,novembre2022[],2,FALSE)</f>
        <v>#N/A</v>
      </c>
      <c r="CC820" s="9" t="e">
        <f>VLOOKUP(Données!G:G,decem2021[],2,FALSE)</f>
        <v>#N/A</v>
      </c>
      <c r="CE820" s="9" t="e">
        <f>VLOOKUP(Données!G:G,janvier2022[],2,FALSE)</f>
        <v>#N/A</v>
      </c>
      <c r="CF820" s="9" t="e">
        <f>VLOOKUP(Données!G:G,février2022[],2,FALSE)</f>
        <v>#N/A</v>
      </c>
      <c r="CG820" s="9" t="e">
        <f>VLOOKUP(Données!G:G,mars2022[],2,FALSE)</f>
        <v>#N/A</v>
      </c>
      <c r="CH820" s="9" t="e">
        <f>VLOOKUP(Données!G:G,avril2022[],2,FALSE)</f>
        <v>#N/A</v>
      </c>
      <c r="CI820" s="9" t="e">
        <f>VLOOKUP(Données!G:G,maii2022[],2,FALSE)</f>
        <v>#N/A</v>
      </c>
      <c r="CJ820" s="9" t="e">
        <f>VLOOKUP(Données!G:G,juin2022[],2,FALSE)</f>
        <v>#N/A</v>
      </c>
      <c r="CK820" s="9" t="e">
        <f>VLOOKUP(Données!G:G,juillet2022[],2,FALSE)</f>
        <v>#N/A</v>
      </c>
      <c r="CL820" s="9" t="e">
        <f>VLOOKUP(Données!G:G,aout2022[],2,FALSE)</f>
        <v>#N/A</v>
      </c>
      <c r="CM820" s="9" t="e">
        <f>VLOOKUP(Données!G:G,septem2022[],2,FALSE)</f>
        <v>#N/A</v>
      </c>
      <c r="CN820" s="9" t="e">
        <f>VLOOKUP(Données!G:G,octobre2022[],2,FALSE)</f>
        <v>#N/A</v>
      </c>
      <c r="CO820" s="9" t="e">
        <f>VLOOKUP(Données!G:G,novembre2022[],2,FALSE)</f>
        <v>#N/A</v>
      </c>
      <c r="CP820" s="9" t="e">
        <f>VLOOKUP(Données!G:G,decembre2022[],2,FALSE)</f>
        <v>#N/A</v>
      </c>
    </row>
    <row r="821" spans="41:94" ht="15.75" x14ac:dyDescent="0.25"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E821" s="9" t="e">
        <f>VLOOKUP(Données!G:G,janv2020[],2,FALSE)</f>
        <v>#N/A</v>
      </c>
      <c r="BF821" s="9" t="e">
        <f>VLOOKUP(Données!G:G,février2020[],2,FALSE)</f>
        <v>#N/A</v>
      </c>
      <c r="BG821" s="9" t="e">
        <f>VLOOKUP(Données!G:G,mars2020[],2,FALSE)</f>
        <v>#N/A</v>
      </c>
      <c r="BH821" s="9" t="e">
        <f>VLOOKUP(Données!G:G,avril2020[],2,FALSE)</f>
        <v>#N/A</v>
      </c>
      <c r="BI821" s="9" t="e">
        <f>VLOOKUP(Données!G:G,maii2020[],2,FALSE)</f>
        <v>#N/A</v>
      </c>
      <c r="BJ821" s="9" t="e">
        <f>VLOOKUP(Données!G:G,juin2020[],2,FALSE)</f>
        <v>#N/A</v>
      </c>
      <c r="BK821" s="9" t="e">
        <f>VLOOKUP(Données!G:G,juillet2020[],2,FALSE)</f>
        <v>#N/A</v>
      </c>
      <c r="BL821" s="9" t="e">
        <f>VLOOKUP(Données!G:G,aout2020[],2,FALSE)</f>
        <v>#N/A</v>
      </c>
      <c r="BM821" s="9" t="e">
        <f>VLOOKUP(Données!G:G,sept2020[],2,FALSE)</f>
        <v>#N/A</v>
      </c>
      <c r="BN821" s="9" t="e">
        <f>VLOOKUP(Données!G:G,octo2020[],2,FALSE)</f>
        <v>#N/A</v>
      </c>
      <c r="BO821" s="9" t="e">
        <f>VLOOKUP(Données!G:G,novem2020[],2,FALSE)</f>
        <v>#N/A</v>
      </c>
      <c r="BP821" s="9" t="e">
        <f>VLOOKUP(Données!G:G,decem2020[],2,FALSE)</f>
        <v>#N/A</v>
      </c>
      <c r="BR821" s="9" t="e">
        <f>VLOOKUP(Données!G:G,janvier2021[],2,FALSE)</f>
        <v>#N/A</v>
      </c>
      <c r="BS821" s="9" t="e">
        <f>VLOOKUP(Données!G:G,février2021[],2,FALSE)</f>
        <v>#N/A</v>
      </c>
      <c r="BT821" s="9" t="e">
        <f>VLOOKUP(Données!G:G,mars2021[],2,FALSE)</f>
        <v>#N/A</v>
      </c>
      <c r="BU821" s="9" t="e">
        <f>VLOOKUP(Données!G:G,avril2021[],2,FALSE)</f>
        <v>#N/A</v>
      </c>
      <c r="BV821" s="9" t="e">
        <f>VLOOKUP(Données!G:G,maii2021[],2,FALSE)</f>
        <v>#N/A</v>
      </c>
      <c r="BW821" s="9" t="e">
        <f>VLOOKUP(Données!G:G,juin2021[],2,FALSE)</f>
        <v>#N/A</v>
      </c>
      <c r="BX821" s="9" t="e">
        <f>VLOOKUP(Données!G:G,juillet2021[],2,FALSE)</f>
        <v>#N/A</v>
      </c>
      <c r="BY821" s="9" t="e">
        <f>VLOOKUP(Données!G:G,aout2021[],2,FALSE)</f>
        <v>#N/A</v>
      </c>
      <c r="BZ821" s="9" t="e">
        <f>VLOOKUP(Données!G:G,septem2021[],2,FALSE)</f>
        <v>#N/A</v>
      </c>
      <c r="CA821" s="9" t="e">
        <f>VLOOKUP(Données!G:G,octob2021[],2,FALSE)</f>
        <v>#N/A</v>
      </c>
      <c r="CB821" s="9" t="e">
        <f>VLOOKUP(Données!G:G,novembre2022[],2,FALSE)</f>
        <v>#N/A</v>
      </c>
      <c r="CC821" s="9" t="e">
        <f>VLOOKUP(Données!G:G,decem2021[],2,FALSE)</f>
        <v>#N/A</v>
      </c>
      <c r="CE821" s="9" t="e">
        <f>VLOOKUP(Données!G:G,janvier2022[],2,FALSE)</f>
        <v>#N/A</v>
      </c>
      <c r="CF821" s="9" t="e">
        <f>VLOOKUP(Données!G:G,février2022[],2,FALSE)</f>
        <v>#N/A</v>
      </c>
      <c r="CG821" s="9" t="e">
        <f>VLOOKUP(Données!G:G,mars2022[],2,FALSE)</f>
        <v>#N/A</v>
      </c>
      <c r="CH821" s="9" t="e">
        <f>VLOOKUP(Données!G:G,avril2022[],2,FALSE)</f>
        <v>#N/A</v>
      </c>
      <c r="CI821" s="9" t="e">
        <f>VLOOKUP(Données!G:G,maii2022[],2,FALSE)</f>
        <v>#N/A</v>
      </c>
      <c r="CJ821" s="9" t="e">
        <f>VLOOKUP(Données!G:G,juin2022[],2,FALSE)</f>
        <v>#N/A</v>
      </c>
      <c r="CK821" s="9" t="e">
        <f>VLOOKUP(Données!G:G,juillet2022[],2,FALSE)</f>
        <v>#N/A</v>
      </c>
      <c r="CL821" s="9" t="e">
        <f>VLOOKUP(Données!G:G,aout2022[],2,FALSE)</f>
        <v>#N/A</v>
      </c>
      <c r="CM821" s="9" t="e">
        <f>VLOOKUP(Données!G:G,septem2022[],2,FALSE)</f>
        <v>#N/A</v>
      </c>
      <c r="CN821" s="9" t="e">
        <f>VLOOKUP(Données!G:G,octobre2022[],2,FALSE)</f>
        <v>#N/A</v>
      </c>
      <c r="CO821" s="9" t="e">
        <f>VLOOKUP(Données!G:G,novembre2022[],2,FALSE)</f>
        <v>#N/A</v>
      </c>
      <c r="CP821" s="9" t="e">
        <f>VLOOKUP(Données!G:G,decembre2022[],2,FALSE)</f>
        <v>#N/A</v>
      </c>
    </row>
    <row r="822" spans="41:94" ht="15.75" x14ac:dyDescent="0.25"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E822" s="9" t="e">
        <f>VLOOKUP(Données!G:G,janv2020[],2,FALSE)</f>
        <v>#N/A</v>
      </c>
      <c r="BF822" s="9" t="e">
        <f>VLOOKUP(Données!G:G,février2020[],2,FALSE)</f>
        <v>#N/A</v>
      </c>
      <c r="BG822" s="9" t="e">
        <f>VLOOKUP(Données!G:G,mars2020[],2,FALSE)</f>
        <v>#N/A</v>
      </c>
      <c r="BH822" s="9" t="e">
        <f>VLOOKUP(Données!G:G,avril2020[],2,FALSE)</f>
        <v>#N/A</v>
      </c>
      <c r="BI822" s="9" t="e">
        <f>VLOOKUP(Données!G:G,maii2020[],2,FALSE)</f>
        <v>#N/A</v>
      </c>
      <c r="BJ822" s="9" t="e">
        <f>VLOOKUP(Données!G:G,juin2020[],2,FALSE)</f>
        <v>#N/A</v>
      </c>
      <c r="BK822" s="9" t="e">
        <f>VLOOKUP(Données!G:G,juillet2020[],2,FALSE)</f>
        <v>#N/A</v>
      </c>
      <c r="BL822" s="9" t="e">
        <f>VLOOKUP(Données!G:G,aout2020[],2,FALSE)</f>
        <v>#N/A</v>
      </c>
      <c r="BM822" s="9" t="e">
        <f>VLOOKUP(Données!G:G,sept2020[],2,FALSE)</f>
        <v>#N/A</v>
      </c>
      <c r="BN822" s="9" t="e">
        <f>VLOOKUP(Données!G:G,octo2020[],2,FALSE)</f>
        <v>#N/A</v>
      </c>
      <c r="BO822" s="9" t="e">
        <f>VLOOKUP(Données!G:G,novem2020[],2,FALSE)</f>
        <v>#N/A</v>
      </c>
      <c r="BP822" s="9" t="e">
        <f>VLOOKUP(Données!G:G,decem2020[],2,FALSE)</f>
        <v>#N/A</v>
      </c>
      <c r="BR822" s="9" t="e">
        <f>VLOOKUP(Données!G:G,janvier2021[],2,FALSE)</f>
        <v>#N/A</v>
      </c>
      <c r="BS822" s="9" t="e">
        <f>VLOOKUP(Données!G:G,février2021[],2,FALSE)</f>
        <v>#N/A</v>
      </c>
      <c r="BT822" s="9" t="e">
        <f>VLOOKUP(Données!G:G,mars2021[],2,FALSE)</f>
        <v>#N/A</v>
      </c>
      <c r="BU822" s="9" t="e">
        <f>VLOOKUP(Données!G:G,avril2021[],2,FALSE)</f>
        <v>#N/A</v>
      </c>
      <c r="BV822" s="9" t="e">
        <f>VLOOKUP(Données!G:G,maii2021[],2,FALSE)</f>
        <v>#N/A</v>
      </c>
      <c r="BW822" s="9" t="e">
        <f>VLOOKUP(Données!G:G,juin2021[],2,FALSE)</f>
        <v>#N/A</v>
      </c>
      <c r="BX822" s="9" t="e">
        <f>VLOOKUP(Données!G:G,juillet2021[],2,FALSE)</f>
        <v>#N/A</v>
      </c>
      <c r="BY822" s="9" t="e">
        <f>VLOOKUP(Données!G:G,aout2021[],2,FALSE)</f>
        <v>#N/A</v>
      </c>
      <c r="BZ822" s="9" t="e">
        <f>VLOOKUP(Données!G:G,septem2021[],2,FALSE)</f>
        <v>#N/A</v>
      </c>
      <c r="CA822" s="9" t="e">
        <f>VLOOKUP(Données!G:G,octob2021[],2,FALSE)</f>
        <v>#N/A</v>
      </c>
      <c r="CB822" s="9" t="e">
        <f>VLOOKUP(Données!G:G,novembre2022[],2,FALSE)</f>
        <v>#N/A</v>
      </c>
      <c r="CC822" s="9" t="e">
        <f>VLOOKUP(Données!G:G,decem2021[],2,FALSE)</f>
        <v>#N/A</v>
      </c>
      <c r="CE822" s="9" t="e">
        <f>VLOOKUP(Données!G:G,janvier2022[],2,FALSE)</f>
        <v>#N/A</v>
      </c>
      <c r="CF822" s="9" t="e">
        <f>VLOOKUP(Données!G:G,février2022[],2,FALSE)</f>
        <v>#N/A</v>
      </c>
      <c r="CG822" s="9" t="e">
        <f>VLOOKUP(Données!G:G,mars2022[],2,FALSE)</f>
        <v>#N/A</v>
      </c>
      <c r="CH822" s="9" t="e">
        <f>VLOOKUP(Données!G:G,avril2022[],2,FALSE)</f>
        <v>#N/A</v>
      </c>
      <c r="CI822" s="9" t="e">
        <f>VLOOKUP(Données!G:G,maii2022[],2,FALSE)</f>
        <v>#N/A</v>
      </c>
      <c r="CJ822" s="9" t="e">
        <f>VLOOKUP(Données!G:G,juin2022[],2,FALSE)</f>
        <v>#N/A</v>
      </c>
      <c r="CK822" s="9" t="e">
        <f>VLOOKUP(Données!G:G,juillet2022[],2,FALSE)</f>
        <v>#N/A</v>
      </c>
      <c r="CL822" s="9" t="e">
        <f>VLOOKUP(Données!G:G,aout2022[],2,FALSE)</f>
        <v>#N/A</v>
      </c>
      <c r="CM822" s="9" t="e">
        <f>VLOOKUP(Données!G:G,septem2022[],2,FALSE)</f>
        <v>#N/A</v>
      </c>
      <c r="CN822" s="9" t="e">
        <f>VLOOKUP(Données!G:G,octobre2022[],2,FALSE)</f>
        <v>#N/A</v>
      </c>
      <c r="CO822" s="9" t="e">
        <f>VLOOKUP(Données!G:G,novembre2022[],2,FALSE)</f>
        <v>#N/A</v>
      </c>
      <c r="CP822" s="9" t="e">
        <f>VLOOKUP(Données!G:G,decembre2022[],2,FALSE)</f>
        <v>#N/A</v>
      </c>
    </row>
    <row r="823" spans="41:94" ht="15.75" x14ac:dyDescent="0.25"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E823" s="9" t="e">
        <f>VLOOKUP(Données!G:G,janv2020[],2,FALSE)</f>
        <v>#N/A</v>
      </c>
      <c r="BF823" s="9" t="e">
        <f>VLOOKUP(Données!G:G,février2020[],2,FALSE)</f>
        <v>#N/A</v>
      </c>
      <c r="BG823" s="9" t="e">
        <f>VLOOKUP(Données!G:G,mars2020[],2,FALSE)</f>
        <v>#N/A</v>
      </c>
      <c r="BH823" s="9" t="e">
        <f>VLOOKUP(Données!G:G,avril2020[],2,FALSE)</f>
        <v>#N/A</v>
      </c>
      <c r="BI823" s="9" t="e">
        <f>VLOOKUP(Données!G:G,maii2020[],2,FALSE)</f>
        <v>#N/A</v>
      </c>
      <c r="BJ823" s="9" t="e">
        <f>VLOOKUP(Données!G:G,juin2020[],2,FALSE)</f>
        <v>#N/A</v>
      </c>
      <c r="BK823" s="9" t="e">
        <f>VLOOKUP(Données!G:G,juillet2020[],2,FALSE)</f>
        <v>#N/A</v>
      </c>
      <c r="BL823" s="9" t="e">
        <f>VLOOKUP(Données!G:G,aout2020[],2,FALSE)</f>
        <v>#N/A</v>
      </c>
      <c r="BM823" s="9" t="e">
        <f>VLOOKUP(Données!G:G,sept2020[],2,FALSE)</f>
        <v>#N/A</v>
      </c>
      <c r="BN823" s="9" t="e">
        <f>VLOOKUP(Données!G:G,octo2020[],2,FALSE)</f>
        <v>#N/A</v>
      </c>
      <c r="BO823" s="9" t="e">
        <f>VLOOKUP(Données!G:G,novem2020[],2,FALSE)</f>
        <v>#N/A</v>
      </c>
      <c r="BP823" s="9" t="e">
        <f>VLOOKUP(Données!G:G,decem2020[],2,FALSE)</f>
        <v>#N/A</v>
      </c>
      <c r="BR823" s="9" t="e">
        <f>VLOOKUP(Données!G:G,janvier2021[],2,FALSE)</f>
        <v>#N/A</v>
      </c>
      <c r="BS823" s="9" t="e">
        <f>VLOOKUP(Données!G:G,février2021[],2,FALSE)</f>
        <v>#N/A</v>
      </c>
      <c r="BT823" s="9" t="e">
        <f>VLOOKUP(Données!G:G,mars2021[],2,FALSE)</f>
        <v>#N/A</v>
      </c>
      <c r="BU823" s="9" t="e">
        <f>VLOOKUP(Données!G:G,avril2021[],2,FALSE)</f>
        <v>#N/A</v>
      </c>
      <c r="BV823" s="9" t="e">
        <f>VLOOKUP(Données!G:G,maii2021[],2,FALSE)</f>
        <v>#N/A</v>
      </c>
      <c r="BW823" s="9" t="e">
        <f>VLOOKUP(Données!G:G,juin2021[],2,FALSE)</f>
        <v>#N/A</v>
      </c>
      <c r="BX823" s="9" t="e">
        <f>VLOOKUP(Données!G:G,juillet2021[],2,FALSE)</f>
        <v>#N/A</v>
      </c>
      <c r="BY823" s="9" t="e">
        <f>VLOOKUP(Données!G:G,aout2021[],2,FALSE)</f>
        <v>#N/A</v>
      </c>
      <c r="BZ823" s="9" t="e">
        <f>VLOOKUP(Données!G:G,septem2021[],2,FALSE)</f>
        <v>#N/A</v>
      </c>
      <c r="CA823" s="9" t="e">
        <f>VLOOKUP(Données!G:G,octob2021[],2,FALSE)</f>
        <v>#N/A</v>
      </c>
      <c r="CB823" s="9" t="e">
        <f>VLOOKUP(Données!G:G,novembre2022[],2,FALSE)</f>
        <v>#N/A</v>
      </c>
      <c r="CC823" s="9" t="e">
        <f>VLOOKUP(Données!G:G,decem2021[],2,FALSE)</f>
        <v>#N/A</v>
      </c>
      <c r="CE823" s="9" t="e">
        <f>VLOOKUP(Données!G:G,janvier2022[],2,FALSE)</f>
        <v>#N/A</v>
      </c>
      <c r="CF823" s="9" t="e">
        <f>VLOOKUP(Données!G:G,février2022[],2,FALSE)</f>
        <v>#N/A</v>
      </c>
      <c r="CG823" s="9" t="e">
        <f>VLOOKUP(Données!G:G,mars2022[],2,FALSE)</f>
        <v>#N/A</v>
      </c>
      <c r="CH823" s="9" t="e">
        <f>VLOOKUP(Données!G:G,avril2022[],2,FALSE)</f>
        <v>#N/A</v>
      </c>
      <c r="CI823" s="9" t="e">
        <f>VLOOKUP(Données!G:G,maii2022[],2,FALSE)</f>
        <v>#N/A</v>
      </c>
      <c r="CJ823" s="9" t="e">
        <f>VLOOKUP(Données!G:G,juin2022[],2,FALSE)</f>
        <v>#N/A</v>
      </c>
      <c r="CK823" s="9" t="e">
        <f>VLOOKUP(Données!G:G,juillet2022[],2,FALSE)</f>
        <v>#N/A</v>
      </c>
      <c r="CL823" s="9" t="e">
        <f>VLOOKUP(Données!G:G,aout2022[],2,FALSE)</f>
        <v>#N/A</v>
      </c>
      <c r="CM823" s="9" t="e">
        <f>VLOOKUP(Données!G:G,septem2022[],2,FALSE)</f>
        <v>#N/A</v>
      </c>
      <c r="CN823" s="9" t="e">
        <f>VLOOKUP(Données!G:G,octobre2022[],2,FALSE)</f>
        <v>#N/A</v>
      </c>
      <c r="CO823" s="9" t="e">
        <f>VLOOKUP(Données!G:G,novembre2022[],2,FALSE)</f>
        <v>#N/A</v>
      </c>
      <c r="CP823" s="9" t="e">
        <f>VLOOKUP(Données!G:G,decembre2022[],2,FALSE)</f>
        <v>#N/A</v>
      </c>
    </row>
    <row r="824" spans="41:94" ht="15.75" x14ac:dyDescent="0.25"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E824" s="9" t="e">
        <f>VLOOKUP(Données!G:G,janv2020[],2,FALSE)</f>
        <v>#N/A</v>
      </c>
      <c r="BF824" s="9" t="e">
        <f>VLOOKUP(Données!G:G,février2020[],2,FALSE)</f>
        <v>#N/A</v>
      </c>
      <c r="BG824" s="9" t="e">
        <f>VLOOKUP(Données!G:G,mars2020[],2,FALSE)</f>
        <v>#N/A</v>
      </c>
      <c r="BH824" s="9" t="e">
        <f>VLOOKUP(Données!G:G,avril2020[],2,FALSE)</f>
        <v>#N/A</v>
      </c>
      <c r="BI824" s="9" t="e">
        <f>VLOOKUP(Données!G:G,maii2020[],2,FALSE)</f>
        <v>#N/A</v>
      </c>
      <c r="BJ824" s="9" t="e">
        <f>VLOOKUP(Données!G:G,juin2020[],2,FALSE)</f>
        <v>#N/A</v>
      </c>
      <c r="BK824" s="9" t="e">
        <f>VLOOKUP(Données!G:G,juillet2020[],2,FALSE)</f>
        <v>#N/A</v>
      </c>
      <c r="BL824" s="9" t="e">
        <f>VLOOKUP(Données!G:G,aout2020[],2,FALSE)</f>
        <v>#N/A</v>
      </c>
      <c r="BM824" s="9" t="e">
        <f>VLOOKUP(Données!G:G,sept2020[],2,FALSE)</f>
        <v>#N/A</v>
      </c>
      <c r="BN824" s="9" t="e">
        <f>VLOOKUP(Données!G:G,octo2020[],2,FALSE)</f>
        <v>#N/A</v>
      </c>
      <c r="BO824" s="9" t="e">
        <f>VLOOKUP(Données!G:G,novem2020[],2,FALSE)</f>
        <v>#N/A</v>
      </c>
      <c r="BP824" s="9" t="e">
        <f>VLOOKUP(Données!G:G,decem2020[],2,FALSE)</f>
        <v>#N/A</v>
      </c>
      <c r="BR824" s="9" t="e">
        <f>VLOOKUP(Données!G:G,janvier2021[],2,FALSE)</f>
        <v>#N/A</v>
      </c>
      <c r="BS824" s="9" t="e">
        <f>VLOOKUP(Données!G:G,février2021[],2,FALSE)</f>
        <v>#N/A</v>
      </c>
      <c r="BT824" s="9" t="e">
        <f>VLOOKUP(Données!G:G,mars2021[],2,FALSE)</f>
        <v>#N/A</v>
      </c>
      <c r="BU824" s="9" t="e">
        <f>VLOOKUP(Données!G:G,avril2021[],2,FALSE)</f>
        <v>#N/A</v>
      </c>
      <c r="BV824" s="9" t="e">
        <f>VLOOKUP(Données!G:G,maii2021[],2,FALSE)</f>
        <v>#N/A</v>
      </c>
      <c r="BW824" s="9" t="e">
        <f>VLOOKUP(Données!G:G,juin2021[],2,FALSE)</f>
        <v>#N/A</v>
      </c>
      <c r="BX824" s="9" t="e">
        <f>VLOOKUP(Données!G:G,juillet2021[],2,FALSE)</f>
        <v>#N/A</v>
      </c>
      <c r="BY824" s="9" t="e">
        <f>VLOOKUP(Données!G:G,aout2021[],2,FALSE)</f>
        <v>#N/A</v>
      </c>
      <c r="BZ824" s="9" t="e">
        <f>VLOOKUP(Données!G:G,septem2021[],2,FALSE)</f>
        <v>#N/A</v>
      </c>
      <c r="CA824" s="9" t="e">
        <f>VLOOKUP(Données!G:G,octob2021[],2,FALSE)</f>
        <v>#N/A</v>
      </c>
      <c r="CB824" s="9" t="e">
        <f>VLOOKUP(Données!G:G,novembre2022[],2,FALSE)</f>
        <v>#N/A</v>
      </c>
      <c r="CC824" s="9" t="e">
        <f>VLOOKUP(Données!G:G,decem2021[],2,FALSE)</f>
        <v>#N/A</v>
      </c>
      <c r="CE824" s="9" t="e">
        <f>VLOOKUP(Données!G:G,janvier2022[],2,FALSE)</f>
        <v>#N/A</v>
      </c>
      <c r="CF824" s="9" t="e">
        <f>VLOOKUP(Données!G:G,février2022[],2,FALSE)</f>
        <v>#N/A</v>
      </c>
      <c r="CG824" s="9" t="e">
        <f>VLOOKUP(Données!G:G,mars2022[],2,FALSE)</f>
        <v>#N/A</v>
      </c>
      <c r="CH824" s="9" t="e">
        <f>VLOOKUP(Données!G:G,avril2022[],2,FALSE)</f>
        <v>#N/A</v>
      </c>
      <c r="CI824" s="9" t="e">
        <f>VLOOKUP(Données!G:G,maii2022[],2,FALSE)</f>
        <v>#N/A</v>
      </c>
      <c r="CJ824" s="9" t="e">
        <f>VLOOKUP(Données!G:G,juin2022[],2,FALSE)</f>
        <v>#N/A</v>
      </c>
      <c r="CK824" s="9" t="e">
        <f>VLOOKUP(Données!G:G,juillet2022[],2,FALSE)</f>
        <v>#N/A</v>
      </c>
      <c r="CL824" s="9" t="e">
        <f>VLOOKUP(Données!G:G,aout2022[],2,FALSE)</f>
        <v>#N/A</v>
      </c>
      <c r="CM824" s="9" t="e">
        <f>VLOOKUP(Données!G:G,septem2022[],2,FALSE)</f>
        <v>#N/A</v>
      </c>
      <c r="CN824" s="9" t="e">
        <f>VLOOKUP(Données!G:G,octobre2022[],2,FALSE)</f>
        <v>#N/A</v>
      </c>
      <c r="CO824" s="9" t="e">
        <f>VLOOKUP(Données!G:G,novembre2022[],2,FALSE)</f>
        <v>#N/A</v>
      </c>
      <c r="CP824" s="9" t="e">
        <f>VLOOKUP(Données!G:G,decembre2022[],2,FALSE)</f>
        <v>#N/A</v>
      </c>
    </row>
    <row r="825" spans="41:94" ht="15.75" x14ac:dyDescent="0.25"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E825" s="9" t="e">
        <f>VLOOKUP(Données!G:G,janv2020[],2,FALSE)</f>
        <v>#N/A</v>
      </c>
      <c r="BF825" s="9" t="e">
        <f>VLOOKUP(Données!G:G,février2020[],2,FALSE)</f>
        <v>#N/A</v>
      </c>
      <c r="BG825" s="9" t="e">
        <f>VLOOKUP(Données!G:G,mars2020[],2,FALSE)</f>
        <v>#N/A</v>
      </c>
      <c r="BH825" s="9" t="e">
        <f>VLOOKUP(Données!G:G,avril2020[],2,FALSE)</f>
        <v>#N/A</v>
      </c>
      <c r="BI825" s="9" t="e">
        <f>VLOOKUP(Données!G:G,maii2020[],2,FALSE)</f>
        <v>#N/A</v>
      </c>
      <c r="BJ825" s="9" t="e">
        <f>VLOOKUP(Données!G:G,juin2020[],2,FALSE)</f>
        <v>#N/A</v>
      </c>
      <c r="BK825" s="9" t="e">
        <f>VLOOKUP(Données!G:G,juillet2020[],2,FALSE)</f>
        <v>#N/A</v>
      </c>
      <c r="BL825" s="9" t="e">
        <f>VLOOKUP(Données!G:G,aout2020[],2,FALSE)</f>
        <v>#N/A</v>
      </c>
      <c r="BM825" s="9" t="e">
        <f>VLOOKUP(Données!G:G,sept2020[],2,FALSE)</f>
        <v>#N/A</v>
      </c>
      <c r="BN825" s="9" t="e">
        <f>VLOOKUP(Données!G:G,octo2020[],2,FALSE)</f>
        <v>#N/A</v>
      </c>
      <c r="BO825" s="9" t="e">
        <f>VLOOKUP(Données!G:G,novem2020[],2,FALSE)</f>
        <v>#N/A</v>
      </c>
      <c r="BP825" s="9" t="e">
        <f>VLOOKUP(Données!G:G,decem2020[],2,FALSE)</f>
        <v>#N/A</v>
      </c>
      <c r="BR825" s="9" t="e">
        <f>VLOOKUP(Données!G:G,janvier2021[],2,FALSE)</f>
        <v>#N/A</v>
      </c>
      <c r="BS825" s="9" t="e">
        <f>VLOOKUP(Données!G:G,février2021[],2,FALSE)</f>
        <v>#N/A</v>
      </c>
      <c r="BT825" s="9" t="e">
        <f>VLOOKUP(Données!G:G,mars2021[],2,FALSE)</f>
        <v>#N/A</v>
      </c>
      <c r="BU825" s="9" t="e">
        <f>VLOOKUP(Données!G:G,avril2021[],2,FALSE)</f>
        <v>#N/A</v>
      </c>
      <c r="BV825" s="9" t="e">
        <f>VLOOKUP(Données!G:G,maii2021[],2,FALSE)</f>
        <v>#N/A</v>
      </c>
      <c r="BW825" s="9" t="e">
        <f>VLOOKUP(Données!G:G,juin2021[],2,FALSE)</f>
        <v>#N/A</v>
      </c>
      <c r="BX825" s="9" t="e">
        <f>VLOOKUP(Données!G:G,juillet2021[],2,FALSE)</f>
        <v>#N/A</v>
      </c>
      <c r="BY825" s="9" t="e">
        <f>VLOOKUP(Données!G:G,aout2021[],2,FALSE)</f>
        <v>#N/A</v>
      </c>
      <c r="BZ825" s="9" t="e">
        <f>VLOOKUP(Données!G:G,septem2021[],2,FALSE)</f>
        <v>#N/A</v>
      </c>
      <c r="CA825" s="9" t="e">
        <f>VLOOKUP(Données!G:G,octob2021[],2,FALSE)</f>
        <v>#N/A</v>
      </c>
      <c r="CB825" s="9" t="e">
        <f>VLOOKUP(Données!G:G,novembre2022[],2,FALSE)</f>
        <v>#N/A</v>
      </c>
      <c r="CC825" s="9" t="e">
        <f>VLOOKUP(Données!G:G,decem2021[],2,FALSE)</f>
        <v>#N/A</v>
      </c>
      <c r="CE825" s="9" t="e">
        <f>VLOOKUP(Données!G:G,janvier2022[],2,FALSE)</f>
        <v>#N/A</v>
      </c>
      <c r="CF825" s="9" t="e">
        <f>VLOOKUP(Données!G:G,février2022[],2,FALSE)</f>
        <v>#N/A</v>
      </c>
      <c r="CG825" s="9" t="e">
        <f>VLOOKUP(Données!G:G,mars2022[],2,FALSE)</f>
        <v>#N/A</v>
      </c>
      <c r="CH825" s="9" t="e">
        <f>VLOOKUP(Données!G:G,avril2022[],2,FALSE)</f>
        <v>#N/A</v>
      </c>
      <c r="CI825" s="9" t="e">
        <f>VLOOKUP(Données!G:G,maii2022[],2,FALSE)</f>
        <v>#N/A</v>
      </c>
      <c r="CJ825" s="9" t="e">
        <f>VLOOKUP(Données!G:G,juin2022[],2,FALSE)</f>
        <v>#N/A</v>
      </c>
      <c r="CK825" s="9" t="e">
        <f>VLOOKUP(Données!G:G,juillet2022[],2,FALSE)</f>
        <v>#N/A</v>
      </c>
      <c r="CL825" s="9" t="e">
        <f>VLOOKUP(Données!G:G,aout2022[],2,FALSE)</f>
        <v>#N/A</v>
      </c>
      <c r="CM825" s="9" t="e">
        <f>VLOOKUP(Données!G:G,septem2022[],2,FALSE)</f>
        <v>#N/A</v>
      </c>
      <c r="CN825" s="9" t="e">
        <f>VLOOKUP(Données!G:G,octobre2022[],2,FALSE)</f>
        <v>#N/A</v>
      </c>
      <c r="CO825" s="9" t="e">
        <f>VLOOKUP(Données!G:G,novembre2022[],2,FALSE)</f>
        <v>#N/A</v>
      </c>
      <c r="CP825" s="9" t="e">
        <f>VLOOKUP(Données!G:G,decembre2022[],2,FALSE)</f>
        <v>#N/A</v>
      </c>
    </row>
    <row r="826" spans="41:94" ht="15.75" x14ac:dyDescent="0.25"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E826" s="9" t="e">
        <f>VLOOKUP(Données!G:G,janv2020[],2,FALSE)</f>
        <v>#N/A</v>
      </c>
      <c r="BF826" s="9" t="e">
        <f>VLOOKUP(Données!G:G,février2020[],2,FALSE)</f>
        <v>#N/A</v>
      </c>
      <c r="BG826" s="9" t="e">
        <f>VLOOKUP(Données!G:G,mars2020[],2,FALSE)</f>
        <v>#N/A</v>
      </c>
      <c r="BH826" s="9" t="e">
        <f>VLOOKUP(Données!G:G,avril2020[],2,FALSE)</f>
        <v>#N/A</v>
      </c>
      <c r="BI826" s="9" t="e">
        <f>VLOOKUP(Données!G:G,maii2020[],2,FALSE)</f>
        <v>#N/A</v>
      </c>
      <c r="BJ826" s="9" t="e">
        <f>VLOOKUP(Données!G:G,juin2020[],2,FALSE)</f>
        <v>#N/A</v>
      </c>
      <c r="BK826" s="9" t="e">
        <f>VLOOKUP(Données!G:G,juillet2020[],2,FALSE)</f>
        <v>#N/A</v>
      </c>
      <c r="BL826" s="9" t="e">
        <f>VLOOKUP(Données!G:G,aout2020[],2,FALSE)</f>
        <v>#N/A</v>
      </c>
      <c r="BM826" s="9" t="e">
        <f>VLOOKUP(Données!G:G,sept2020[],2,FALSE)</f>
        <v>#N/A</v>
      </c>
      <c r="BN826" s="9" t="e">
        <f>VLOOKUP(Données!G:G,octo2020[],2,FALSE)</f>
        <v>#N/A</v>
      </c>
      <c r="BO826" s="9" t="e">
        <f>VLOOKUP(Données!G:G,novem2020[],2,FALSE)</f>
        <v>#N/A</v>
      </c>
      <c r="BP826" s="9" t="e">
        <f>VLOOKUP(Données!G:G,decem2020[],2,FALSE)</f>
        <v>#N/A</v>
      </c>
      <c r="BR826" s="9" t="e">
        <f>VLOOKUP(Données!G:G,janvier2021[],2,FALSE)</f>
        <v>#N/A</v>
      </c>
      <c r="BS826" s="9" t="e">
        <f>VLOOKUP(Données!G:G,février2021[],2,FALSE)</f>
        <v>#N/A</v>
      </c>
      <c r="BT826" s="9" t="e">
        <f>VLOOKUP(Données!G:G,mars2021[],2,FALSE)</f>
        <v>#N/A</v>
      </c>
      <c r="BU826" s="9" t="e">
        <f>VLOOKUP(Données!G:G,avril2021[],2,FALSE)</f>
        <v>#N/A</v>
      </c>
      <c r="BV826" s="9" t="e">
        <f>VLOOKUP(Données!G:G,maii2021[],2,FALSE)</f>
        <v>#N/A</v>
      </c>
      <c r="BW826" s="9" t="e">
        <f>VLOOKUP(Données!G:G,juin2021[],2,FALSE)</f>
        <v>#N/A</v>
      </c>
      <c r="BX826" s="9" t="e">
        <f>VLOOKUP(Données!G:G,juillet2021[],2,FALSE)</f>
        <v>#N/A</v>
      </c>
      <c r="BY826" s="9" t="e">
        <f>VLOOKUP(Données!G:G,aout2021[],2,FALSE)</f>
        <v>#N/A</v>
      </c>
      <c r="BZ826" s="9" t="e">
        <f>VLOOKUP(Données!G:G,septem2021[],2,FALSE)</f>
        <v>#N/A</v>
      </c>
      <c r="CA826" s="9" t="e">
        <f>VLOOKUP(Données!G:G,octob2021[],2,FALSE)</f>
        <v>#N/A</v>
      </c>
      <c r="CB826" s="9" t="e">
        <f>VLOOKUP(Données!G:G,novembre2022[],2,FALSE)</f>
        <v>#N/A</v>
      </c>
      <c r="CC826" s="9" t="e">
        <f>VLOOKUP(Données!G:G,decem2021[],2,FALSE)</f>
        <v>#N/A</v>
      </c>
      <c r="CE826" s="9" t="e">
        <f>VLOOKUP(Données!G:G,janvier2022[],2,FALSE)</f>
        <v>#N/A</v>
      </c>
      <c r="CF826" s="9" t="e">
        <f>VLOOKUP(Données!G:G,février2022[],2,FALSE)</f>
        <v>#N/A</v>
      </c>
      <c r="CG826" s="9" t="e">
        <f>VLOOKUP(Données!G:G,mars2022[],2,FALSE)</f>
        <v>#N/A</v>
      </c>
      <c r="CH826" s="9" t="e">
        <f>VLOOKUP(Données!G:G,avril2022[],2,FALSE)</f>
        <v>#N/A</v>
      </c>
      <c r="CI826" s="9" t="e">
        <f>VLOOKUP(Données!G:G,maii2022[],2,FALSE)</f>
        <v>#N/A</v>
      </c>
      <c r="CJ826" s="9" t="e">
        <f>VLOOKUP(Données!G:G,juin2022[],2,FALSE)</f>
        <v>#N/A</v>
      </c>
      <c r="CK826" s="9" t="e">
        <f>VLOOKUP(Données!G:G,juillet2022[],2,FALSE)</f>
        <v>#N/A</v>
      </c>
      <c r="CL826" s="9" t="e">
        <f>VLOOKUP(Données!G:G,aout2022[],2,FALSE)</f>
        <v>#N/A</v>
      </c>
      <c r="CM826" s="9" t="e">
        <f>VLOOKUP(Données!G:G,septem2022[],2,FALSE)</f>
        <v>#N/A</v>
      </c>
      <c r="CN826" s="9" t="e">
        <f>VLOOKUP(Données!G:G,octobre2022[],2,FALSE)</f>
        <v>#N/A</v>
      </c>
      <c r="CO826" s="9" t="e">
        <f>VLOOKUP(Données!G:G,novembre2022[],2,FALSE)</f>
        <v>#N/A</v>
      </c>
      <c r="CP826" s="9" t="e">
        <f>VLOOKUP(Données!G:G,decembre2022[],2,FALSE)</f>
        <v>#N/A</v>
      </c>
    </row>
    <row r="827" spans="41:94" ht="15.75" x14ac:dyDescent="0.25"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E827" s="9" t="e">
        <f>VLOOKUP(Données!G:G,janv2020[],2,FALSE)</f>
        <v>#N/A</v>
      </c>
      <c r="BF827" s="9" t="e">
        <f>VLOOKUP(Données!G:G,février2020[],2,FALSE)</f>
        <v>#N/A</v>
      </c>
      <c r="BG827" s="9" t="e">
        <f>VLOOKUP(Données!G:G,mars2020[],2,FALSE)</f>
        <v>#N/A</v>
      </c>
      <c r="BH827" s="9" t="e">
        <f>VLOOKUP(Données!G:G,avril2020[],2,FALSE)</f>
        <v>#N/A</v>
      </c>
      <c r="BI827" s="9" t="e">
        <f>VLOOKUP(Données!G:G,maii2020[],2,FALSE)</f>
        <v>#N/A</v>
      </c>
      <c r="BJ827" s="9" t="e">
        <f>VLOOKUP(Données!G:G,juin2020[],2,FALSE)</f>
        <v>#N/A</v>
      </c>
      <c r="BK827" s="9" t="e">
        <f>VLOOKUP(Données!G:G,juillet2020[],2,FALSE)</f>
        <v>#N/A</v>
      </c>
      <c r="BL827" s="9" t="e">
        <f>VLOOKUP(Données!G:G,aout2020[],2,FALSE)</f>
        <v>#N/A</v>
      </c>
      <c r="BM827" s="9" t="e">
        <f>VLOOKUP(Données!G:G,sept2020[],2,FALSE)</f>
        <v>#N/A</v>
      </c>
      <c r="BN827" s="9" t="e">
        <f>VLOOKUP(Données!G:G,octo2020[],2,FALSE)</f>
        <v>#N/A</v>
      </c>
      <c r="BO827" s="9" t="e">
        <f>VLOOKUP(Données!G:G,novem2020[],2,FALSE)</f>
        <v>#N/A</v>
      </c>
      <c r="BP827" s="9" t="e">
        <f>VLOOKUP(Données!G:G,decem2020[],2,FALSE)</f>
        <v>#N/A</v>
      </c>
      <c r="BR827" s="9" t="e">
        <f>VLOOKUP(Données!G:G,janvier2021[],2,FALSE)</f>
        <v>#N/A</v>
      </c>
      <c r="BS827" s="9" t="e">
        <f>VLOOKUP(Données!G:G,février2021[],2,FALSE)</f>
        <v>#N/A</v>
      </c>
      <c r="BT827" s="9" t="e">
        <f>VLOOKUP(Données!G:G,mars2021[],2,FALSE)</f>
        <v>#N/A</v>
      </c>
      <c r="BU827" s="9" t="e">
        <f>VLOOKUP(Données!G:G,avril2021[],2,FALSE)</f>
        <v>#N/A</v>
      </c>
      <c r="BV827" s="9" t="e">
        <f>VLOOKUP(Données!G:G,maii2021[],2,FALSE)</f>
        <v>#N/A</v>
      </c>
      <c r="BW827" s="9" t="e">
        <f>VLOOKUP(Données!G:G,juin2021[],2,FALSE)</f>
        <v>#N/A</v>
      </c>
      <c r="BX827" s="9" t="e">
        <f>VLOOKUP(Données!G:G,juillet2021[],2,FALSE)</f>
        <v>#N/A</v>
      </c>
      <c r="BY827" s="9" t="e">
        <f>VLOOKUP(Données!G:G,aout2021[],2,FALSE)</f>
        <v>#N/A</v>
      </c>
      <c r="BZ827" s="9" t="e">
        <f>VLOOKUP(Données!G:G,septem2021[],2,FALSE)</f>
        <v>#N/A</v>
      </c>
      <c r="CA827" s="9" t="e">
        <f>VLOOKUP(Données!G:G,octob2021[],2,FALSE)</f>
        <v>#N/A</v>
      </c>
      <c r="CB827" s="9" t="e">
        <f>VLOOKUP(Données!G:G,novembre2022[],2,FALSE)</f>
        <v>#N/A</v>
      </c>
      <c r="CC827" s="9" t="e">
        <f>VLOOKUP(Données!G:G,decem2021[],2,FALSE)</f>
        <v>#N/A</v>
      </c>
      <c r="CE827" s="9" t="e">
        <f>VLOOKUP(Données!G:G,janvier2022[],2,FALSE)</f>
        <v>#N/A</v>
      </c>
      <c r="CF827" s="9" t="e">
        <f>VLOOKUP(Données!G:G,février2022[],2,FALSE)</f>
        <v>#N/A</v>
      </c>
      <c r="CG827" s="9" t="e">
        <f>VLOOKUP(Données!G:G,mars2022[],2,FALSE)</f>
        <v>#N/A</v>
      </c>
      <c r="CH827" s="9" t="e">
        <f>VLOOKUP(Données!G:G,avril2022[],2,FALSE)</f>
        <v>#N/A</v>
      </c>
      <c r="CI827" s="9" t="e">
        <f>VLOOKUP(Données!G:G,maii2022[],2,FALSE)</f>
        <v>#N/A</v>
      </c>
      <c r="CJ827" s="9" t="e">
        <f>VLOOKUP(Données!G:G,juin2022[],2,FALSE)</f>
        <v>#N/A</v>
      </c>
      <c r="CK827" s="9" t="e">
        <f>VLOOKUP(Données!G:G,juillet2022[],2,FALSE)</f>
        <v>#N/A</v>
      </c>
      <c r="CL827" s="9" t="e">
        <f>VLOOKUP(Données!G:G,aout2022[],2,FALSE)</f>
        <v>#N/A</v>
      </c>
      <c r="CM827" s="9" t="e">
        <f>VLOOKUP(Données!G:G,septem2022[],2,FALSE)</f>
        <v>#N/A</v>
      </c>
      <c r="CN827" s="9" t="e">
        <f>VLOOKUP(Données!G:G,octobre2022[],2,FALSE)</f>
        <v>#N/A</v>
      </c>
      <c r="CO827" s="9" t="e">
        <f>VLOOKUP(Données!G:G,novembre2022[],2,FALSE)</f>
        <v>#N/A</v>
      </c>
      <c r="CP827" s="9" t="e">
        <f>VLOOKUP(Données!G:G,decembre2022[],2,FALSE)</f>
        <v>#N/A</v>
      </c>
    </row>
    <row r="828" spans="41:94" ht="15.75" x14ac:dyDescent="0.25"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E828" s="9" t="e">
        <f>VLOOKUP(Données!G:G,janv2020[],2,FALSE)</f>
        <v>#N/A</v>
      </c>
      <c r="BF828" s="9" t="e">
        <f>VLOOKUP(Données!G:G,février2020[],2,FALSE)</f>
        <v>#N/A</v>
      </c>
      <c r="BG828" s="9" t="e">
        <f>VLOOKUP(Données!G:G,mars2020[],2,FALSE)</f>
        <v>#N/A</v>
      </c>
      <c r="BH828" s="9" t="e">
        <f>VLOOKUP(Données!G:G,avril2020[],2,FALSE)</f>
        <v>#N/A</v>
      </c>
      <c r="BI828" s="9" t="e">
        <f>VLOOKUP(Données!G:G,maii2020[],2,FALSE)</f>
        <v>#N/A</v>
      </c>
      <c r="BJ828" s="9" t="e">
        <f>VLOOKUP(Données!G:G,juin2020[],2,FALSE)</f>
        <v>#N/A</v>
      </c>
      <c r="BK828" s="9" t="e">
        <f>VLOOKUP(Données!G:G,juillet2020[],2,FALSE)</f>
        <v>#N/A</v>
      </c>
      <c r="BL828" s="9" t="e">
        <f>VLOOKUP(Données!G:G,aout2020[],2,FALSE)</f>
        <v>#N/A</v>
      </c>
      <c r="BM828" s="9" t="e">
        <f>VLOOKUP(Données!G:G,sept2020[],2,FALSE)</f>
        <v>#N/A</v>
      </c>
      <c r="BN828" s="9" t="e">
        <f>VLOOKUP(Données!G:G,octo2020[],2,FALSE)</f>
        <v>#N/A</v>
      </c>
      <c r="BO828" s="9" t="e">
        <f>VLOOKUP(Données!G:G,novem2020[],2,FALSE)</f>
        <v>#N/A</v>
      </c>
      <c r="BP828" s="9" t="e">
        <f>VLOOKUP(Données!G:G,decem2020[],2,FALSE)</f>
        <v>#N/A</v>
      </c>
      <c r="BR828" s="9" t="e">
        <f>VLOOKUP(Données!G:G,janvier2021[],2,FALSE)</f>
        <v>#N/A</v>
      </c>
      <c r="BS828" s="9" t="e">
        <f>VLOOKUP(Données!G:G,février2021[],2,FALSE)</f>
        <v>#N/A</v>
      </c>
      <c r="BT828" s="9" t="e">
        <f>VLOOKUP(Données!G:G,mars2021[],2,FALSE)</f>
        <v>#N/A</v>
      </c>
      <c r="BU828" s="9" t="e">
        <f>VLOOKUP(Données!G:G,avril2021[],2,FALSE)</f>
        <v>#N/A</v>
      </c>
      <c r="BV828" s="9" t="e">
        <f>VLOOKUP(Données!G:G,maii2021[],2,FALSE)</f>
        <v>#N/A</v>
      </c>
      <c r="BW828" s="9" t="e">
        <f>VLOOKUP(Données!G:G,juin2021[],2,FALSE)</f>
        <v>#N/A</v>
      </c>
      <c r="BX828" s="9" t="e">
        <f>VLOOKUP(Données!G:G,juillet2021[],2,FALSE)</f>
        <v>#N/A</v>
      </c>
      <c r="BY828" s="9" t="e">
        <f>VLOOKUP(Données!G:G,aout2021[],2,FALSE)</f>
        <v>#N/A</v>
      </c>
      <c r="BZ828" s="9" t="e">
        <f>VLOOKUP(Données!G:G,septem2021[],2,FALSE)</f>
        <v>#N/A</v>
      </c>
      <c r="CA828" s="9" t="e">
        <f>VLOOKUP(Données!G:G,octob2021[],2,FALSE)</f>
        <v>#N/A</v>
      </c>
      <c r="CB828" s="9" t="e">
        <f>VLOOKUP(Données!G:G,novembre2022[],2,FALSE)</f>
        <v>#N/A</v>
      </c>
      <c r="CC828" s="9" t="e">
        <f>VLOOKUP(Données!G:G,decem2021[],2,FALSE)</f>
        <v>#N/A</v>
      </c>
      <c r="CE828" s="9" t="e">
        <f>VLOOKUP(Données!G:G,janvier2022[],2,FALSE)</f>
        <v>#N/A</v>
      </c>
      <c r="CF828" s="9" t="e">
        <f>VLOOKUP(Données!G:G,février2022[],2,FALSE)</f>
        <v>#N/A</v>
      </c>
      <c r="CG828" s="9" t="e">
        <f>VLOOKUP(Données!G:G,mars2022[],2,FALSE)</f>
        <v>#N/A</v>
      </c>
      <c r="CH828" s="9" t="e">
        <f>VLOOKUP(Données!G:G,avril2022[],2,FALSE)</f>
        <v>#N/A</v>
      </c>
      <c r="CI828" s="9" t="e">
        <f>VLOOKUP(Données!G:G,maii2022[],2,FALSE)</f>
        <v>#N/A</v>
      </c>
      <c r="CJ828" s="9" t="e">
        <f>VLOOKUP(Données!G:G,juin2022[],2,FALSE)</f>
        <v>#N/A</v>
      </c>
      <c r="CK828" s="9" t="e">
        <f>VLOOKUP(Données!G:G,juillet2022[],2,FALSE)</f>
        <v>#N/A</v>
      </c>
      <c r="CL828" s="9" t="e">
        <f>VLOOKUP(Données!G:G,aout2022[],2,FALSE)</f>
        <v>#N/A</v>
      </c>
      <c r="CM828" s="9" t="e">
        <f>VLOOKUP(Données!G:G,septem2022[],2,FALSE)</f>
        <v>#N/A</v>
      </c>
      <c r="CN828" s="9" t="e">
        <f>VLOOKUP(Données!G:G,octobre2022[],2,FALSE)</f>
        <v>#N/A</v>
      </c>
      <c r="CO828" s="9" t="e">
        <f>VLOOKUP(Données!G:G,novembre2022[],2,FALSE)</f>
        <v>#N/A</v>
      </c>
      <c r="CP828" s="9" t="e">
        <f>VLOOKUP(Données!G:G,decembre2022[],2,FALSE)</f>
        <v>#N/A</v>
      </c>
    </row>
    <row r="829" spans="41:94" ht="15.75" x14ac:dyDescent="0.25"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E829" s="9" t="e">
        <f>VLOOKUP(Données!G:G,janv2020[],2,FALSE)</f>
        <v>#N/A</v>
      </c>
      <c r="BF829" s="9" t="e">
        <f>VLOOKUP(Données!G:G,février2020[],2,FALSE)</f>
        <v>#N/A</v>
      </c>
      <c r="BG829" s="9" t="e">
        <f>VLOOKUP(Données!G:G,mars2020[],2,FALSE)</f>
        <v>#N/A</v>
      </c>
      <c r="BH829" s="9" t="e">
        <f>VLOOKUP(Données!G:G,avril2020[],2,FALSE)</f>
        <v>#N/A</v>
      </c>
      <c r="BI829" s="9" t="e">
        <f>VLOOKUP(Données!G:G,maii2020[],2,FALSE)</f>
        <v>#N/A</v>
      </c>
      <c r="BJ829" s="9" t="e">
        <f>VLOOKUP(Données!G:G,juin2020[],2,FALSE)</f>
        <v>#N/A</v>
      </c>
      <c r="BK829" s="9" t="e">
        <f>VLOOKUP(Données!G:G,juillet2020[],2,FALSE)</f>
        <v>#N/A</v>
      </c>
      <c r="BL829" s="9" t="e">
        <f>VLOOKUP(Données!G:G,aout2020[],2,FALSE)</f>
        <v>#N/A</v>
      </c>
      <c r="BM829" s="9" t="e">
        <f>VLOOKUP(Données!G:G,sept2020[],2,FALSE)</f>
        <v>#N/A</v>
      </c>
      <c r="BN829" s="9" t="e">
        <f>VLOOKUP(Données!G:G,octo2020[],2,FALSE)</f>
        <v>#N/A</v>
      </c>
      <c r="BO829" s="9" t="e">
        <f>VLOOKUP(Données!G:G,novem2020[],2,FALSE)</f>
        <v>#N/A</v>
      </c>
      <c r="BP829" s="9" t="e">
        <f>VLOOKUP(Données!G:G,decem2020[],2,FALSE)</f>
        <v>#N/A</v>
      </c>
      <c r="BR829" s="9" t="e">
        <f>VLOOKUP(Données!G:G,janvier2021[],2,FALSE)</f>
        <v>#N/A</v>
      </c>
      <c r="BS829" s="9" t="e">
        <f>VLOOKUP(Données!G:G,février2021[],2,FALSE)</f>
        <v>#N/A</v>
      </c>
      <c r="BT829" s="9" t="e">
        <f>VLOOKUP(Données!G:G,mars2021[],2,FALSE)</f>
        <v>#N/A</v>
      </c>
      <c r="BU829" s="9" t="e">
        <f>VLOOKUP(Données!G:G,avril2021[],2,FALSE)</f>
        <v>#N/A</v>
      </c>
      <c r="BV829" s="9" t="e">
        <f>VLOOKUP(Données!G:G,maii2021[],2,FALSE)</f>
        <v>#N/A</v>
      </c>
      <c r="BW829" s="9" t="e">
        <f>VLOOKUP(Données!G:G,juin2021[],2,FALSE)</f>
        <v>#N/A</v>
      </c>
      <c r="BX829" s="9" t="e">
        <f>VLOOKUP(Données!G:G,juillet2021[],2,FALSE)</f>
        <v>#N/A</v>
      </c>
      <c r="BY829" s="9" t="e">
        <f>VLOOKUP(Données!G:G,aout2021[],2,FALSE)</f>
        <v>#N/A</v>
      </c>
      <c r="BZ829" s="9" t="e">
        <f>VLOOKUP(Données!G:G,septem2021[],2,FALSE)</f>
        <v>#N/A</v>
      </c>
      <c r="CA829" s="9" t="e">
        <f>VLOOKUP(Données!G:G,octob2021[],2,FALSE)</f>
        <v>#N/A</v>
      </c>
      <c r="CB829" s="9" t="e">
        <f>VLOOKUP(Données!G:G,novembre2022[],2,FALSE)</f>
        <v>#N/A</v>
      </c>
      <c r="CC829" s="9" t="e">
        <f>VLOOKUP(Données!G:G,decem2021[],2,FALSE)</f>
        <v>#N/A</v>
      </c>
      <c r="CE829" s="9" t="e">
        <f>VLOOKUP(Données!G:G,janvier2022[],2,FALSE)</f>
        <v>#N/A</v>
      </c>
      <c r="CF829" s="9" t="e">
        <f>VLOOKUP(Données!G:G,février2022[],2,FALSE)</f>
        <v>#N/A</v>
      </c>
      <c r="CG829" s="9" t="e">
        <f>VLOOKUP(Données!G:G,mars2022[],2,FALSE)</f>
        <v>#N/A</v>
      </c>
      <c r="CH829" s="9" t="e">
        <f>VLOOKUP(Données!G:G,avril2022[],2,FALSE)</f>
        <v>#N/A</v>
      </c>
      <c r="CI829" s="9" t="e">
        <f>VLOOKUP(Données!G:G,maii2022[],2,FALSE)</f>
        <v>#N/A</v>
      </c>
      <c r="CJ829" s="9" t="e">
        <f>VLOOKUP(Données!G:G,juin2022[],2,FALSE)</f>
        <v>#N/A</v>
      </c>
      <c r="CK829" s="9" t="e">
        <f>VLOOKUP(Données!G:G,juillet2022[],2,FALSE)</f>
        <v>#N/A</v>
      </c>
      <c r="CL829" s="9" t="e">
        <f>VLOOKUP(Données!G:G,aout2022[],2,FALSE)</f>
        <v>#N/A</v>
      </c>
      <c r="CM829" s="9" t="e">
        <f>VLOOKUP(Données!G:G,septem2022[],2,FALSE)</f>
        <v>#N/A</v>
      </c>
      <c r="CN829" s="9" t="e">
        <f>VLOOKUP(Données!G:G,octobre2022[],2,FALSE)</f>
        <v>#N/A</v>
      </c>
      <c r="CO829" s="9" t="e">
        <f>VLOOKUP(Données!G:G,novembre2022[],2,FALSE)</f>
        <v>#N/A</v>
      </c>
      <c r="CP829" s="9" t="e">
        <f>VLOOKUP(Données!G:G,decembre2022[],2,FALSE)</f>
        <v>#N/A</v>
      </c>
    </row>
    <row r="830" spans="41:94" ht="15.75" x14ac:dyDescent="0.25"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E830" s="9" t="e">
        <f>VLOOKUP(Données!G:G,janv2020[],2,FALSE)</f>
        <v>#N/A</v>
      </c>
      <c r="BF830" s="9" t="e">
        <f>VLOOKUP(Données!G:G,février2020[],2,FALSE)</f>
        <v>#N/A</v>
      </c>
      <c r="BG830" s="9" t="e">
        <f>VLOOKUP(Données!G:G,mars2020[],2,FALSE)</f>
        <v>#N/A</v>
      </c>
      <c r="BH830" s="9" t="e">
        <f>VLOOKUP(Données!G:G,avril2020[],2,FALSE)</f>
        <v>#N/A</v>
      </c>
      <c r="BI830" s="9" t="e">
        <f>VLOOKUP(Données!G:G,maii2020[],2,FALSE)</f>
        <v>#N/A</v>
      </c>
      <c r="BJ830" s="9" t="e">
        <f>VLOOKUP(Données!G:G,juin2020[],2,FALSE)</f>
        <v>#N/A</v>
      </c>
      <c r="BK830" s="9" t="e">
        <f>VLOOKUP(Données!G:G,juillet2020[],2,FALSE)</f>
        <v>#N/A</v>
      </c>
      <c r="BL830" s="9" t="e">
        <f>VLOOKUP(Données!G:G,aout2020[],2,FALSE)</f>
        <v>#N/A</v>
      </c>
      <c r="BM830" s="9" t="e">
        <f>VLOOKUP(Données!G:G,sept2020[],2,FALSE)</f>
        <v>#N/A</v>
      </c>
      <c r="BN830" s="9" t="e">
        <f>VLOOKUP(Données!G:G,octo2020[],2,FALSE)</f>
        <v>#N/A</v>
      </c>
      <c r="BO830" s="9" t="e">
        <f>VLOOKUP(Données!G:G,novem2020[],2,FALSE)</f>
        <v>#N/A</v>
      </c>
      <c r="BP830" s="9" t="e">
        <f>VLOOKUP(Données!G:G,decem2020[],2,FALSE)</f>
        <v>#N/A</v>
      </c>
      <c r="BR830" s="9" t="e">
        <f>VLOOKUP(Données!G:G,janvier2021[],2,FALSE)</f>
        <v>#N/A</v>
      </c>
      <c r="BS830" s="9" t="e">
        <f>VLOOKUP(Données!G:G,février2021[],2,FALSE)</f>
        <v>#N/A</v>
      </c>
      <c r="BT830" s="9" t="e">
        <f>VLOOKUP(Données!G:G,mars2021[],2,FALSE)</f>
        <v>#N/A</v>
      </c>
      <c r="BU830" s="9" t="e">
        <f>VLOOKUP(Données!G:G,avril2021[],2,FALSE)</f>
        <v>#N/A</v>
      </c>
      <c r="BV830" s="9" t="e">
        <f>VLOOKUP(Données!G:G,maii2021[],2,FALSE)</f>
        <v>#N/A</v>
      </c>
      <c r="BW830" s="9" t="e">
        <f>VLOOKUP(Données!G:G,juin2021[],2,FALSE)</f>
        <v>#N/A</v>
      </c>
      <c r="BX830" s="9" t="e">
        <f>VLOOKUP(Données!G:G,juillet2021[],2,FALSE)</f>
        <v>#N/A</v>
      </c>
      <c r="BY830" s="9" t="e">
        <f>VLOOKUP(Données!G:G,aout2021[],2,FALSE)</f>
        <v>#N/A</v>
      </c>
      <c r="BZ830" s="9" t="e">
        <f>VLOOKUP(Données!G:G,septem2021[],2,FALSE)</f>
        <v>#N/A</v>
      </c>
      <c r="CA830" s="9" t="e">
        <f>VLOOKUP(Données!G:G,octob2021[],2,FALSE)</f>
        <v>#N/A</v>
      </c>
      <c r="CB830" s="9" t="e">
        <f>VLOOKUP(Données!G:G,novembre2022[],2,FALSE)</f>
        <v>#N/A</v>
      </c>
      <c r="CC830" s="9" t="e">
        <f>VLOOKUP(Données!G:G,decem2021[],2,FALSE)</f>
        <v>#N/A</v>
      </c>
      <c r="CE830" s="9" t="e">
        <f>VLOOKUP(Données!G:G,janvier2022[],2,FALSE)</f>
        <v>#N/A</v>
      </c>
      <c r="CF830" s="9" t="e">
        <f>VLOOKUP(Données!G:G,février2022[],2,FALSE)</f>
        <v>#N/A</v>
      </c>
      <c r="CG830" s="9" t="e">
        <f>VLOOKUP(Données!G:G,mars2022[],2,FALSE)</f>
        <v>#N/A</v>
      </c>
      <c r="CH830" s="9" t="e">
        <f>VLOOKUP(Données!G:G,avril2022[],2,FALSE)</f>
        <v>#N/A</v>
      </c>
      <c r="CI830" s="9" t="e">
        <f>VLOOKUP(Données!G:G,maii2022[],2,FALSE)</f>
        <v>#N/A</v>
      </c>
      <c r="CJ830" s="9" t="e">
        <f>VLOOKUP(Données!G:G,juin2022[],2,FALSE)</f>
        <v>#N/A</v>
      </c>
      <c r="CK830" s="9" t="e">
        <f>VLOOKUP(Données!G:G,juillet2022[],2,FALSE)</f>
        <v>#N/A</v>
      </c>
      <c r="CL830" s="9" t="e">
        <f>VLOOKUP(Données!G:G,aout2022[],2,FALSE)</f>
        <v>#N/A</v>
      </c>
      <c r="CM830" s="9" t="e">
        <f>VLOOKUP(Données!G:G,septem2022[],2,FALSE)</f>
        <v>#N/A</v>
      </c>
      <c r="CN830" s="9" t="e">
        <f>VLOOKUP(Données!G:G,octobre2022[],2,FALSE)</f>
        <v>#N/A</v>
      </c>
      <c r="CO830" s="9" t="e">
        <f>VLOOKUP(Données!G:G,novembre2022[],2,FALSE)</f>
        <v>#N/A</v>
      </c>
      <c r="CP830" s="9" t="e">
        <f>VLOOKUP(Données!G:G,decembre2022[],2,FALSE)</f>
        <v>#N/A</v>
      </c>
    </row>
    <row r="831" spans="41:94" ht="15.75" x14ac:dyDescent="0.25"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E831" s="9" t="e">
        <f>VLOOKUP(Données!G:G,janv2020[],2,FALSE)</f>
        <v>#N/A</v>
      </c>
      <c r="BF831" s="9" t="e">
        <f>VLOOKUP(Données!G:G,février2020[],2,FALSE)</f>
        <v>#N/A</v>
      </c>
      <c r="BG831" s="9" t="e">
        <f>VLOOKUP(Données!G:G,mars2020[],2,FALSE)</f>
        <v>#N/A</v>
      </c>
      <c r="BH831" s="9" t="e">
        <f>VLOOKUP(Données!G:G,avril2020[],2,FALSE)</f>
        <v>#N/A</v>
      </c>
      <c r="BI831" s="9" t="e">
        <f>VLOOKUP(Données!G:G,maii2020[],2,FALSE)</f>
        <v>#N/A</v>
      </c>
      <c r="BJ831" s="9" t="e">
        <f>VLOOKUP(Données!G:G,juin2020[],2,FALSE)</f>
        <v>#N/A</v>
      </c>
      <c r="BK831" s="9" t="e">
        <f>VLOOKUP(Données!G:G,juillet2020[],2,FALSE)</f>
        <v>#N/A</v>
      </c>
      <c r="BL831" s="9" t="e">
        <f>VLOOKUP(Données!G:G,aout2020[],2,FALSE)</f>
        <v>#N/A</v>
      </c>
      <c r="BM831" s="9" t="e">
        <f>VLOOKUP(Données!G:G,sept2020[],2,FALSE)</f>
        <v>#N/A</v>
      </c>
      <c r="BN831" s="9" t="e">
        <f>VLOOKUP(Données!G:G,octo2020[],2,FALSE)</f>
        <v>#N/A</v>
      </c>
      <c r="BO831" s="9" t="e">
        <f>VLOOKUP(Données!G:G,novem2020[],2,FALSE)</f>
        <v>#N/A</v>
      </c>
      <c r="BP831" s="9" t="e">
        <f>VLOOKUP(Données!G:G,decem2020[],2,FALSE)</f>
        <v>#N/A</v>
      </c>
      <c r="BR831" s="9" t="e">
        <f>VLOOKUP(Données!G:G,janvier2021[],2,FALSE)</f>
        <v>#N/A</v>
      </c>
      <c r="BS831" s="9" t="e">
        <f>VLOOKUP(Données!G:G,février2021[],2,FALSE)</f>
        <v>#N/A</v>
      </c>
      <c r="BT831" s="9" t="e">
        <f>VLOOKUP(Données!G:G,mars2021[],2,FALSE)</f>
        <v>#N/A</v>
      </c>
      <c r="BU831" s="9" t="e">
        <f>VLOOKUP(Données!G:G,avril2021[],2,FALSE)</f>
        <v>#N/A</v>
      </c>
      <c r="BV831" s="9" t="e">
        <f>VLOOKUP(Données!G:G,maii2021[],2,FALSE)</f>
        <v>#N/A</v>
      </c>
      <c r="BW831" s="9" t="e">
        <f>VLOOKUP(Données!G:G,juin2021[],2,FALSE)</f>
        <v>#N/A</v>
      </c>
      <c r="BX831" s="9" t="e">
        <f>VLOOKUP(Données!G:G,juillet2021[],2,FALSE)</f>
        <v>#N/A</v>
      </c>
      <c r="BY831" s="9" t="e">
        <f>VLOOKUP(Données!G:G,aout2021[],2,FALSE)</f>
        <v>#N/A</v>
      </c>
      <c r="BZ831" s="9" t="e">
        <f>VLOOKUP(Données!G:G,septem2021[],2,FALSE)</f>
        <v>#N/A</v>
      </c>
      <c r="CA831" s="9" t="e">
        <f>VLOOKUP(Données!G:G,octob2021[],2,FALSE)</f>
        <v>#N/A</v>
      </c>
      <c r="CB831" s="9" t="e">
        <f>VLOOKUP(Données!G:G,novembre2022[],2,FALSE)</f>
        <v>#N/A</v>
      </c>
      <c r="CC831" s="9" t="e">
        <f>VLOOKUP(Données!G:G,decem2021[],2,FALSE)</f>
        <v>#N/A</v>
      </c>
      <c r="CE831" s="9" t="e">
        <f>VLOOKUP(Données!G:G,janvier2022[],2,FALSE)</f>
        <v>#N/A</v>
      </c>
      <c r="CF831" s="9" t="e">
        <f>VLOOKUP(Données!G:G,février2022[],2,FALSE)</f>
        <v>#N/A</v>
      </c>
      <c r="CG831" s="9" t="e">
        <f>VLOOKUP(Données!G:G,mars2022[],2,FALSE)</f>
        <v>#N/A</v>
      </c>
      <c r="CH831" s="9" t="e">
        <f>VLOOKUP(Données!G:G,avril2022[],2,FALSE)</f>
        <v>#N/A</v>
      </c>
      <c r="CI831" s="9" t="e">
        <f>VLOOKUP(Données!G:G,maii2022[],2,FALSE)</f>
        <v>#N/A</v>
      </c>
      <c r="CJ831" s="9" t="e">
        <f>VLOOKUP(Données!G:G,juin2022[],2,FALSE)</f>
        <v>#N/A</v>
      </c>
      <c r="CK831" s="9" t="e">
        <f>VLOOKUP(Données!G:G,juillet2022[],2,FALSE)</f>
        <v>#N/A</v>
      </c>
      <c r="CL831" s="9" t="e">
        <f>VLOOKUP(Données!G:G,aout2022[],2,FALSE)</f>
        <v>#N/A</v>
      </c>
      <c r="CM831" s="9" t="e">
        <f>VLOOKUP(Données!G:G,septem2022[],2,FALSE)</f>
        <v>#N/A</v>
      </c>
      <c r="CN831" s="9" t="e">
        <f>VLOOKUP(Données!G:G,octobre2022[],2,FALSE)</f>
        <v>#N/A</v>
      </c>
      <c r="CO831" s="9" t="e">
        <f>VLOOKUP(Données!G:G,novembre2022[],2,FALSE)</f>
        <v>#N/A</v>
      </c>
      <c r="CP831" s="9" t="e">
        <f>VLOOKUP(Données!G:G,decembre2022[],2,FALSE)</f>
        <v>#N/A</v>
      </c>
    </row>
    <row r="832" spans="41:94" ht="15.75" x14ac:dyDescent="0.25"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E832" s="9" t="e">
        <f>VLOOKUP(Données!G:G,janv2020[],2,FALSE)</f>
        <v>#N/A</v>
      </c>
      <c r="BF832" s="9" t="e">
        <f>VLOOKUP(Données!G:G,février2020[],2,FALSE)</f>
        <v>#N/A</v>
      </c>
      <c r="BG832" s="9" t="e">
        <f>VLOOKUP(Données!G:G,mars2020[],2,FALSE)</f>
        <v>#N/A</v>
      </c>
      <c r="BH832" s="9" t="e">
        <f>VLOOKUP(Données!G:G,avril2020[],2,FALSE)</f>
        <v>#N/A</v>
      </c>
      <c r="BI832" s="9" t="e">
        <f>VLOOKUP(Données!G:G,maii2020[],2,FALSE)</f>
        <v>#N/A</v>
      </c>
      <c r="BJ832" s="9" t="e">
        <f>VLOOKUP(Données!G:G,juin2020[],2,FALSE)</f>
        <v>#N/A</v>
      </c>
      <c r="BK832" s="9" t="e">
        <f>VLOOKUP(Données!G:G,juillet2020[],2,FALSE)</f>
        <v>#N/A</v>
      </c>
      <c r="BL832" s="9" t="e">
        <f>VLOOKUP(Données!G:G,aout2020[],2,FALSE)</f>
        <v>#N/A</v>
      </c>
      <c r="BM832" s="9" t="e">
        <f>VLOOKUP(Données!G:G,sept2020[],2,FALSE)</f>
        <v>#N/A</v>
      </c>
      <c r="BN832" s="9" t="e">
        <f>VLOOKUP(Données!G:G,octo2020[],2,FALSE)</f>
        <v>#N/A</v>
      </c>
      <c r="BO832" s="9" t="e">
        <f>VLOOKUP(Données!G:G,novem2020[],2,FALSE)</f>
        <v>#N/A</v>
      </c>
      <c r="BP832" s="9" t="e">
        <f>VLOOKUP(Données!G:G,decem2020[],2,FALSE)</f>
        <v>#N/A</v>
      </c>
      <c r="BR832" s="9" t="e">
        <f>VLOOKUP(Données!G:G,janvier2021[],2,FALSE)</f>
        <v>#N/A</v>
      </c>
      <c r="BS832" s="9" t="e">
        <f>VLOOKUP(Données!G:G,février2021[],2,FALSE)</f>
        <v>#N/A</v>
      </c>
      <c r="BT832" s="9" t="e">
        <f>VLOOKUP(Données!G:G,mars2021[],2,FALSE)</f>
        <v>#N/A</v>
      </c>
      <c r="BU832" s="9" t="e">
        <f>VLOOKUP(Données!G:G,avril2021[],2,FALSE)</f>
        <v>#N/A</v>
      </c>
      <c r="BV832" s="9" t="e">
        <f>VLOOKUP(Données!G:G,maii2021[],2,FALSE)</f>
        <v>#N/A</v>
      </c>
      <c r="BW832" s="9" t="e">
        <f>VLOOKUP(Données!G:G,juin2021[],2,FALSE)</f>
        <v>#N/A</v>
      </c>
      <c r="BX832" s="9" t="e">
        <f>VLOOKUP(Données!G:G,juillet2021[],2,FALSE)</f>
        <v>#N/A</v>
      </c>
      <c r="BY832" s="9" t="e">
        <f>VLOOKUP(Données!G:G,aout2021[],2,FALSE)</f>
        <v>#N/A</v>
      </c>
      <c r="BZ832" s="9" t="e">
        <f>VLOOKUP(Données!G:G,septem2021[],2,FALSE)</f>
        <v>#N/A</v>
      </c>
      <c r="CA832" s="9" t="e">
        <f>VLOOKUP(Données!G:G,octob2021[],2,FALSE)</f>
        <v>#N/A</v>
      </c>
      <c r="CB832" s="9" t="e">
        <f>VLOOKUP(Données!G:G,novembre2022[],2,FALSE)</f>
        <v>#N/A</v>
      </c>
      <c r="CC832" s="9" t="e">
        <f>VLOOKUP(Données!G:G,decem2021[],2,FALSE)</f>
        <v>#N/A</v>
      </c>
      <c r="CE832" s="9" t="e">
        <f>VLOOKUP(Données!G:G,janvier2022[],2,FALSE)</f>
        <v>#N/A</v>
      </c>
      <c r="CF832" s="9" t="e">
        <f>VLOOKUP(Données!G:G,février2022[],2,FALSE)</f>
        <v>#N/A</v>
      </c>
      <c r="CG832" s="9" t="e">
        <f>VLOOKUP(Données!G:G,mars2022[],2,FALSE)</f>
        <v>#N/A</v>
      </c>
      <c r="CH832" s="9" t="e">
        <f>VLOOKUP(Données!G:G,avril2022[],2,FALSE)</f>
        <v>#N/A</v>
      </c>
      <c r="CI832" s="9" t="e">
        <f>VLOOKUP(Données!G:G,maii2022[],2,FALSE)</f>
        <v>#N/A</v>
      </c>
      <c r="CJ832" s="9" t="e">
        <f>VLOOKUP(Données!G:G,juin2022[],2,FALSE)</f>
        <v>#N/A</v>
      </c>
      <c r="CK832" s="9" t="e">
        <f>VLOOKUP(Données!G:G,juillet2022[],2,FALSE)</f>
        <v>#N/A</v>
      </c>
      <c r="CL832" s="9" t="e">
        <f>VLOOKUP(Données!G:G,aout2022[],2,FALSE)</f>
        <v>#N/A</v>
      </c>
      <c r="CM832" s="9" t="e">
        <f>VLOOKUP(Données!G:G,septem2022[],2,FALSE)</f>
        <v>#N/A</v>
      </c>
      <c r="CN832" s="9" t="e">
        <f>VLOOKUP(Données!G:G,octobre2022[],2,FALSE)</f>
        <v>#N/A</v>
      </c>
      <c r="CO832" s="9" t="e">
        <f>VLOOKUP(Données!G:G,novembre2022[],2,FALSE)</f>
        <v>#N/A</v>
      </c>
      <c r="CP832" s="9" t="e">
        <f>VLOOKUP(Données!G:G,decembre2022[],2,FALSE)</f>
        <v>#N/A</v>
      </c>
    </row>
    <row r="833" spans="41:94" ht="15.75" x14ac:dyDescent="0.25"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E833" s="9" t="e">
        <f>VLOOKUP(Données!G:G,janv2020[],2,FALSE)</f>
        <v>#N/A</v>
      </c>
      <c r="BF833" s="9" t="e">
        <f>VLOOKUP(Données!G:G,février2020[],2,FALSE)</f>
        <v>#N/A</v>
      </c>
      <c r="BG833" s="9" t="e">
        <f>VLOOKUP(Données!G:G,mars2020[],2,FALSE)</f>
        <v>#N/A</v>
      </c>
      <c r="BH833" s="9" t="e">
        <f>VLOOKUP(Données!G:G,avril2020[],2,FALSE)</f>
        <v>#N/A</v>
      </c>
      <c r="BI833" s="9" t="e">
        <f>VLOOKUP(Données!G:G,maii2020[],2,FALSE)</f>
        <v>#N/A</v>
      </c>
      <c r="BJ833" s="9" t="e">
        <f>VLOOKUP(Données!G:G,juin2020[],2,FALSE)</f>
        <v>#N/A</v>
      </c>
      <c r="BK833" s="9" t="e">
        <f>VLOOKUP(Données!G:G,juillet2020[],2,FALSE)</f>
        <v>#N/A</v>
      </c>
      <c r="BL833" s="9" t="e">
        <f>VLOOKUP(Données!G:G,aout2020[],2,FALSE)</f>
        <v>#N/A</v>
      </c>
      <c r="BM833" s="9" t="e">
        <f>VLOOKUP(Données!G:G,sept2020[],2,FALSE)</f>
        <v>#N/A</v>
      </c>
      <c r="BN833" s="9" t="e">
        <f>VLOOKUP(Données!G:G,octo2020[],2,FALSE)</f>
        <v>#N/A</v>
      </c>
      <c r="BO833" s="9" t="e">
        <f>VLOOKUP(Données!G:G,novem2020[],2,FALSE)</f>
        <v>#N/A</v>
      </c>
      <c r="BP833" s="9" t="e">
        <f>VLOOKUP(Données!G:G,decem2020[],2,FALSE)</f>
        <v>#N/A</v>
      </c>
      <c r="BR833" s="9" t="e">
        <f>VLOOKUP(Données!G:G,janvier2021[],2,FALSE)</f>
        <v>#N/A</v>
      </c>
      <c r="BS833" s="9" t="e">
        <f>VLOOKUP(Données!G:G,février2021[],2,FALSE)</f>
        <v>#N/A</v>
      </c>
      <c r="BT833" s="9" t="e">
        <f>VLOOKUP(Données!G:G,mars2021[],2,FALSE)</f>
        <v>#N/A</v>
      </c>
      <c r="BU833" s="9" t="e">
        <f>VLOOKUP(Données!G:G,avril2021[],2,FALSE)</f>
        <v>#N/A</v>
      </c>
      <c r="BV833" s="9" t="e">
        <f>VLOOKUP(Données!G:G,maii2021[],2,FALSE)</f>
        <v>#N/A</v>
      </c>
      <c r="BW833" s="9" t="e">
        <f>VLOOKUP(Données!G:G,juin2021[],2,FALSE)</f>
        <v>#N/A</v>
      </c>
      <c r="BX833" s="9" t="e">
        <f>VLOOKUP(Données!G:G,juillet2021[],2,FALSE)</f>
        <v>#N/A</v>
      </c>
      <c r="BY833" s="9" t="e">
        <f>VLOOKUP(Données!G:G,aout2021[],2,FALSE)</f>
        <v>#N/A</v>
      </c>
      <c r="BZ833" s="9" t="e">
        <f>VLOOKUP(Données!G:G,septem2021[],2,FALSE)</f>
        <v>#N/A</v>
      </c>
      <c r="CA833" s="9" t="e">
        <f>VLOOKUP(Données!G:G,octob2021[],2,FALSE)</f>
        <v>#N/A</v>
      </c>
      <c r="CB833" s="9" t="e">
        <f>VLOOKUP(Données!G:G,novembre2022[],2,FALSE)</f>
        <v>#N/A</v>
      </c>
      <c r="CC833" s="9" t="e">
        <f>VLOOKUP(Données!G:G,decem2021[],2,FALSE)</f>
        <v>#N/A</v>
      </c>
      <c r="CE833" s="9" t="e">
        <f>VLOOKUP(Données!G:G,janvier2022[],2,FALSE)</f>
        <v>#N/A</v>
      </c>
      <c r="CF833" s="9" t="e">
        <f>VLOOKUP(Données!G:G,février2022[],2,FALSE)</f>
        <v>#N/A</v>
      </c>
      <c r="CG833" s="9" t="e">
        <f>VLOOKUP(Données!G:G,mars2022[],2,FALSE)</f>
        <v>#N/A</v>
      </c>
      <c r="CH833" s="9" t="e">
        <f>VLOOKUP(Données!G:G,avril2022[],2,FALSE)</f>
        <v>#N/A</v>
      </c>
      <c r="CI833" s="9" t="e">
        <f>VLOOKUP(Données!G:G,maii2022[],2,FALSE)</f>
        <v>#N/A</v>
      </c>
      <c r="CJ833" s="9" t="e">
        <f>VLOOKUP(Données!G:G,juin2022[],2,FALSE)</f>
        <v>#N/A</v>
      </c>
      <c r="CK833" s="9" t="e">
        <f>VLOOKUP(Données!G:G,juillet2022[],2,FALSE)</f>
        <v>#N/A</v>
      </c>
      <c r="CL833" s="9" t="e">
        <f>VLOOKUP(Données!G:G,aout2022[],2,FALSE)</f>
        <v>#N/A</v>
      </c>
      <c r="CM833" s="9" t="e">
        <f>VLOOKUP(Données!G:G,septem2022[],2,FALSE)</f>
        <v>#N/A</v>
      </c>
      <c r="CN833" s="9" t="e">
        <f>VLOOKUP(Données!G:G,octobre2022[],2,FALSE)</f>
        <v>#N/A</v>
      </c>
      <c r="CO833" s="9" t="e">
        <f>VLOOKUP(Données!G:G,novembre2022[],2,FALSE)</f>
        <v>#N/A</v>
      </c>
      <c r="CP833" s="9" t="e">
        <f>VLOOKUP(Données!G:G,decembre2022[],2,FALSE)</f>
        <v>#N/A</v>
      </c>
    </row>
    <row r="834" spans="41:94" ht="15.75" x14ac:dyDescent="0.25"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E834" s="9" t="e">
        <f>VLOOKUP(Données!G:G,janv2020[],2,FALSE)</f>
        <v>#N/A</v>
      </c>
      <c r="BF834" s="9" t="e">
        <f>VLOOKUP(Données!G:G,février2020[],2,FALSE)</f>
        <v>#N/A</v>
      </c>
      <c r="BG834" s="9" t="e">
        <f>VLOOKUP(Données!G:G,mars2020[],2,FALSE)</f>
        <v>#N/A</v>
      </c>
      <c r="BH834" s="9" t="e">
        <f>VLOOKUP(Données!G:G,avril2020[],2,FALSE)</f>
        <v>#N/A</v>
      </c>
      <c r="BI834" s="9" t="e">
        <f>VLOOKUP(Données!G:G,maii2020[],2,FALSE)</f>
        <v>#N/A</v>
      </c>
      <c r="BJ834" s="9" t="e">
        <f>VLOOKUP(Données!G:G,juin2020[],2,FALSE)</f>
        <v>#N/A</v>
      </c>
      <c r="BK834" s="9" t="e">
        <f>VLOOKUP(Données!G:G,juillet2020[],2,FALSE)</f>
        <v>#N/A</v>
      </c>
      <c r="BL834" s="9" t="e">
        <f>VLOOKUP(Données!G:G,aout2020[],2,FALSE)</f>
        <v>#N/A</v>
      </c>
      <c r="BM834" s="9" t="e">
        <f>VLOOKUP(Données!G:G,sept2020[],2,FALSE)</f>
        <v>#N/A</v>
      </c>
      <c r="BN834" s="9" t="e">
        <f>VLOOKUP(Données!G:G,octo2020[],2,FALSE)</f>
        <v>#N/A</v>
      </c>
      <c r="BO834" s="9" t="e">
        <f>VLOOKUP(Données!G:G,novem2020[],2,FALSE)</f>
        <v>#N/A</v>
      </c>
      <c r="BP834" s="9" t="e">
        <f>VLOOKUP(Données!G:G,decem2020[],2,FALSE)</f>
        <v>#N/A</v>
      </c>
      <c r="BR834" s="9" t="e">
        <f>VLOOKUP(Données!G:G,janvier2021[],2,FALSE)</f>
        <v>#N/A</v>
      </c>
      <c r="BS834" s="9" t="e">
        <f>VLOOKUP(Données!G:G,février2021[],2,FALSE)</f>
        <v>#N/A</v>
      </c>
      <c r="BT834" s="9" t="e">
        <f>VLOOKUP(Données!G:G,mars2021[],2,FALSE)</f>
        <v>#N/A</v>
      </c>
      <c r="BU834" s="9" t="e">
        <f>VLOOKUP(Données!G:G,avril2021[],2,FALSE)</f>
        <v>#N/A</v>
      </c>
      <c r="BV834" s="9" t="e">
        <f>VLOOKUP(Données!G:G,maii2021[],2,FALSE)</f>
        <v>#N/A</v>
      </c>
      <c r="BW834" s="9" t="e">
        <f>VLOOKUP(Données!G:G,juin2021[],2,FALSE)</f>
        <v>#N/A</v>
      </c>
      <c r="BX834" s="9" t="e">
        <f>VLOOKUP(Données!G:G,juillet2021[],2,FALSE)</f>
        <v>#N/A</v>
      </c>
      <c r="BY834" s="9" t="e">
        <f>VLOOKUP(Données!G:G,aout2021[],2,FALSE)</f>
        <v>#N/A</v>
      </c>
      <c r="BZ834" s="9" t="e">
        <f>VLOOKUP(Données!G:G,septem2021[],2,FALSE)</f>
        <v>#N/A</v>
      </c>
      <c r="CA834" s="9" t="e">
        <f>VLOOKUP(Données!G:G,octob2021[],2,FALSE)</f>
        <v>#N/A</v>
      </c>
      <c r="CB834" s="9" t="e">
        <f>VLOOKUP(Données!G:G,novembre2022[],2,FALSE)</f>
        <v>#N/A</v>
      </c>
      <c r="CC834" s="9" t="e">
        <f>VLOOKUP(Données!G:G,decem2021[],2,FALSE)</f>
        <v>#N/A</v>
      </c>
      <c r="CE834" s="9" t="e">
        <f>VLOOKUP(Données!G:G,janvier2022[],2,FALSE)</f>
        <v>#N/A</v>
      </c>
      <c r="CF834" s="9" t="e">
        <f>VLOOKUP(Données!G:G,février2022[],2,FALSE)</f>
        <v>#N/A</v>
      </c>
      <c r="CG834" s="9" t="e">
        <f>VLOOKUP(Données!G:G,mars2022[],2,FALSE)</f>
        <v>#N/A</v>
      </c>
      <c r="CH834" s="9" t="e">
        <f>VLOOKUP(Données!G:G,avril2022[],2,FALSE)</f>
        <v>#N/A</v>
      </c>
      <c r="CI834" s="9" t="e">
        <f>VLOOKUP(Données!G:G,maii2022[],2,FALSE)</f>
        <v>#N/A</v>
      </c>
      <c r="CJ834" s="9" t="e">
        <f>VLOOKUP(Données!G:G,juin2022[],2,FALSE)</f>
        <v>#N/A</v>
      </c>
      <c r="CK834" s="9" t="e">
        <f>VLOOKUP(Données!G:G,juillet2022[],2,FALSE)</f>
        <v>#N/A</v>
      </c>
      <c r="CL834" s="9" t="e">
        <f>VLOOKUP(Données!G:G,aout2022[],2,FALSE)</f>
        <v>#N/A</v>
      </c>
      <c r="CM834" s="9" t="e">
        <f>VLOOKUP(Données!G:G,septem2022[],2,FALSE)</f>
        <v>#N/A</v>
      </c>
      <c r="CN834" s="9" t="e">
        <f>VLOOKUP(Données!G:G,octobre2022[],2,FALSE)</f>
        <v>#N/A</v>
      </c>
      <c r="CO834" s="9" t="e">
        <f>VLOOKUP(Données!G:G,novembre2022[],2,FALSE)</f>
        <v>#N/A</v>
      </c>
      <c r="CP834" s="9" t="e">
        <f>VLOOKUP(Données!G:G,decembre2022[],2,FALSE)</f>
        <v>#N/A</v>
      </c>
    </row>
    <row r="835" spans="41:94" ht="15.75" x14ac:dyDescent="0.25"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E835" s="9" t="e">
        <f>VLOOKUP(Données!G:G,janv2020[],2,FALSE)</f>
        <v>#N/A</v>
      </c>
      <c r="BF835" s="9" t="e">
        <f>VLOOKUP(Données!G:G,février2020[],2,FALSE)</f>
        <v>#N/A</v>
      </c>
      <c r="BG835" s="9" t="e">
        <f>VLOOKUP(Données!G:G,mars2020[],2,FALSE)</f>
        <v>#N/A</v>
      </c>
      <c r="BH835" s="9" t="e">
        <f>VLOOKUP(Données!G:G,avril2020[],2,FALSE)</f>
        <v>#N/A</v>
      </c>
      <c r="BI835" s="9" t="e">
        <f>VLOOKUP(Données!G:G,maii2020[],2,FALSE)</f>
        <v>#N/A</v>
      </c>
      <c r="BJ835" s="9" t="e">
        <f>VLOOKUP(Données!G:G,juin2020[],2,FALSE)</f>
        <v>#N/A</v>
      </c>
      <c r="BK835" s="9" t="e">
        <f>VLOOKUP(Données!G:G,juillet2020[],2,FALSE)</f>
        <v>#N/A</v>
      </c>
      <c r="BL835" s="9" t="e">
        <f>VLOOKUP(Données!G:G,aout2020[],2,FALSE)</f>
        <v>#N/A</v>
      </c>
      <c r="BM835" s="9" t="e">
        <f>VLOOKUP(Données!G:G,sept2020[],2,FALSE)</f>
        <v>#N/A</v>
      </c>
      <c r="BN835" s="9" t="e">
        <f>VLOOKUP(Données!G:G,octo2020[],2,FALSE)</f>
        <v>#N/A</v>
      </c>
      <c r="BO835" s="9" t="e">
        <f>VLOOKUP(Données!G:G,novem2020[],2,FALSE)</f>
        <v>#N/A</v>
      </c>
      <c r="BP835" s="9" t="e">
        <f>VLOOKUP(Données!G:G,decem2020[],2,FALSE)</f>
        <v>#N/A</v>
      </c>
      <c r="BR835" s="9" t="e">
        <f>VLOOKUP(Données!G:G,janvier2021[],2,FALSE)</f>
        <v>#N/A</v>
      </c>
      <c r="BS835" s="9" t="e">
        <f>VLOOKUP(Données!G:G,février2021[],2,FALSE)</f>
        <v>#N/A</v>
      </c>
      <c r="BT835" s="9" t="e">
        <f>VLOOKUP(Données!G:G,mars2021[],2,FALSE)</f>
        <v>#N/A</v>
      </c>
      <c r="BU835" s="9" t="e">
        <f>VLOOKUP(Données!G:G,avril2021[],2,FALSE)</f>
        <v>#N/A</v>
      </c>
      <c r="BV835" s="9" t="e">
        <f>VLOOKUP(Données!G:G,maii2021[],2,FALSE)</f>
        <v>#N/A</v>
      </c>
      <c r="BW835" s="9" t="e">
        <f>VLOOKUP(Données!G:G,juin2021[],2,FALSE)</f>
        <v>#N/A</v>
      </c>
      <c r="BX835" s="9" t="e">
        <f>VLOOKUP(Données!G:G,juillet2021[],2,FALSE)</f>
        <v>#N/A</v>
      </c>
      <c r="BY835" s="9" t="e">
        <f>VLOOKUP(Données!G:G,aout2021[],2,FALSE)</f>
        <v>#N/A</v>
      </c>
      <c r="BZ835" s="9" t="e">
        <f>VLOOKUP(Données!G:G,septem2021[],2,FALSE)</f>
        <v>#N/A</v>
      </c>
      <c r="CA835" s="9" t="e">
        <f>VLOOKUP(Données!G:G,octob2021[],2,FALSE)</f>
        <v>#N/A</v>
      </c>
      <c r="CB835" s="9" t="e">
        <f>VLOOKUP(Données!G:G,novembre2022[],2,FALSE)</f>
        <v>#N/A</v>
      </c>
      <c r="CC835" s="9" t="e">
        <f>VLOOKUP(Données!G:G,decem2021[],2,FALSE)</f>
        <v>#N/A</v>
      </c>
      <c r="CE835" s="9" t="e">
        <f>VLOOKUP(Données!G:G,janvier2022[],2,FALSE)</f>
        <v>#N/A</v>
      </c>
      <c r="CF835" s="9" t="e">
        <f>VLOOKUP(Données!G:G,février2022[],2,FALSE)</f>
        <v>#N/A</v>
      </c>
      <c r="CG835" s="9" t="e">
        <f>VLOOKUP(Données!G:G,mars2022[],2,FALSE)</f>
        <v>#N/A</v>
      </c>
      <c r="CH835" s="9" t="e">
        <f>VLOOKUP(Données!G:G,avril2022[],2,FALSE)</f>
        <v>#N/A</v>
      </c>
      <c r="CI835" s="9" t="e">
        <f>VLOOKUP(Données!G:G,maii2022[],2,FALSE)</f>
        <v>#N/A</v>
      </c>
      <c r="CJ835" s="9" t="e">
        <f>VLOOKUP(Données!G:G,juin2022[],2,FALSE)</f>
        <v>#N/A</v>
      </c>
      <c r="CK835" s="9" t="e">
        <f>VLOOKUP(Données!G:G,juillet2022[],2,FALSE)</f>
        <v>#N/A</v>
      </c>
      <c r="CL835" s="9" t="e">
        <f>VLOOKUP(Données!G:G,aout2022[],2,FALSE)</f>
        <v>#N/A</v>
      </c>
      <c r="CM835" s="9" t="e">
        <f>VLOOKUP(Données!G:G,septem2022[],2,FALSE)</f>
        <v>#N/A</v>
      </c>
      <c r="CN835" s="9" t="e">
        <f>VLOOKUP(Données!G:G,octobre2022[],2,FALSE)</f>
        <v>#N/A</v>
      </c>
      <c r="CO835" s="9" t="e">
        <f>VLOOKUP(Données!G:G,novembre2022[],2,FALSE)</f>
        <v>#N/A</v>
      </c>
      <c r="CP835" s="9" t="e">
        <f>VLOOKUP(Données!G:G,decembre2022[],2,FALSE)</f>
        <v>#N/A</v>
      </c>
    </row>
    <row r="836" spans="41:94" ht="15.75" x14ac:dyDescent="0.25"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E836" s="9" t="e">
        <f>VLOOKUP(Données!G:G,janv2020[],2,FALSE)</f>
        <v>#N/A</v>
      </c>
      <c r="BF836" s="9" t="e">
        <f>VLOOKUP(Données!G:G,février2020[],2,FALSE)</f>
        <v>#N/A</v>
      </c>
      <c r="BG836" s="9" t="e">
        <f>VLOOKUP(Données!G:G,mars2020[],2,FALSE)</f>
        <v>#N/A</v>
      </c>
      <c r="BH836" s="9" t="e">
        <f>VLOOKUP(Données!G:G,avril2020[],2,FALSE)</f>
        <v>#N/A</v>
      </c>
      <c r="BI836" s="9" t="e">
        <f>VLOOKUP(Données!G:G,maii2020[],2,FALSE)</f>
        <v>#N/A</v>
      </c>
      <c r="BJ836" s="9" t="e">
        <f>VLOOKUP(Données!G:G,juin2020[],2,FALSE)</f>
        <v>#N/A</v>
      </c>
      <c r="BK836" s="9" t="e">
        <f>VLOOKUP(Données!G:G,juillet2020[],2,FALSE)</f>
        <v>#N/A</v>
      </c>
      <c r="BL836" s="9" t="e">
        <f>VLOOKUP(Données!G:G,aout2020[],2,FALSE)</f>
        <v>#N/A</v>
      </c>
      <c r="BM836" s="9" t="e">
        <f>VLOOKUP(Données!G:G,sept2020[],2,FALSE)</f>
        <v>#N/A</v>
      </c>
      <c r="BN836" s="9" t="e">
        <f>VLOOKUP(Données!G:G,octo2020[],2,FALSE)</f>
        <v>#N/A</v>
      </c>
      <c r="BO836" s="9" t="e">
        <f>VLOOKUP(Données!G:G,novem2020[],2,FALSE)</f>
        <v>#N/A</v>
      </c>
      <c r="BP836" s="9" t="e">
        <f>VLOOKUP(Données!G:G,decem2020[],2,FALSE)</f>
        <v>#N/A</v>
      </c>
      <c r="BR836" s="9" t="e">
        <f>VLOOKUP(Données!G:G,janvier2021[],2,FALSE)</f>
        <v>#N/A</v>
      </c>
      <c r="BS836" s="9" t="e">
        <f>VLOOKUP(Données!G:G,février2021[],2,FALSE)</f>
        <v>#N/A</v>
      </c>
      <c r="BT836" s="9" t="e">
        <f>VLOOKUP(Données!G:G,mars2021[],2,FALSE)</f>
        <v>#N/A</v>
      </c>
      <c r="BU836" s="9" t="e">
        <f>VLOOKUP(Données!G:G,avril2021[],2,FALSE)</f>
        <v>#N/A</v>
      </c>
      <c r="BV836" s="9" t="e">
        <f>VLOOKUP(Données!G:G,maii2021[],2,FALSE)</f>
        <v>#N/A</v>
      </c>
      <c r="BW836" s="9" t="e">
        <f>VLOOKUP(Données!G:G,juin2021[],2,FALSE)</f>
        <v>#N/A</v>
      </c>
      <c r="BX836" s="9" t="e">
        <f>VLOOKUP(Données!G:G,juillet2021[],2,FALSE)</f>
        <v>#N/A</v>
      </c>
      <c r="BY836" s="9" t="e">
        <f>VLOOKUP(Données!G:G,aout2021[],2,FALSE)</f>
        <v>#N/A</v>
      </c>
      <c r="BZ836" s="9" t="e">
        <f>VLOOKUP(Données!G:G,septem2021[],2,FALSE)</f>
        <v>#N/A</v>
      </c>
      <c r="CA836" s="9" t="e">
        <f>VLOOKUP(Données!G:G,octob2021[],2,FALSE)</f>
        <v>#N/A</v>
      </c>
      <c r="CB836" s="9" t="e">
        <f>VLOOKUP(Données!G:G,novembre2022[],2,FALSE)</f>
        <v>#N/A</v>
      </c>
      <c r="CC836" s="9" t="e">
        <f>VLOOKUP(Données!G:G,decem2021[],2,FALSE)</f>
        <v>#N/A</v>
      </c>
      <c r="CE836" s="9" t="e">
        <f>VLOOKUP(Données!G:G,janvier2022[],2,FALSE)</f>
        <v>#N/A</v>
      </c>
      <c r="CF836" s="9" t="e">
        <f>VLOOKUP(Données!G:G,février2022[],2,FALSE)</f>
        <v>#N/A</v>
      </c>
      <c r="CG836" s="9" t="e">
        <f>VLOOKUP(Données!G:G,mars2022[],2,FALSE)</f>
        <v>#N/A</v>
      </c>
      <c r="CH836" s="9" t="e">
        <f>VLOOKUP(Données!G:G,avril2022[],2,FALSE)</f>
        <v>#N/A</v>
      </c>
      <c r="CI836" s="9" t="e">
        <f>VLOOKUP(Données!G:G,maii2022[],2,FALSE)</f>
        <v>#N/A</v>
      </c>
      <c r="CJ836" s="9" t="e">
        <f>VLOOKUP(Données!G:G,juin2022[],2,FALSE)</f>
        <v>#N/A</v>
      </c>
      <c r="CK836" s="9" t="e">
        <f>VLOOKUP(Données!G:G,juillet2022[],2,FALSE)</f>
        <v>#N/A</v>
      </c>
      <c r="CL836" s="9" t="e">
        <f>VLOOKUP(Données!G:G,aout2022[],2,FALSE)</f>
        <v>#N/A</v>
      </c>
      <c r="CM836" s="9" t="e">
        <f>VLOOKUP(Données!G:G,septem2022[],2,FALSE)</f>
        <v>#N/A</v>
      </c>
      <c r="CN836" s="9" t="e">
        <f>VLOOKUP(Données!G:G,octobre2022[],2,FALSE)</f>
        <v>#N/A</v>
      </c>
      <c r="CO836" s="9" t="e">
        <f>VLOOKUP(Données!G:G,novembre2022[],2,FALSE)</f>
        <v>#N/A</v>
      </c>
      <c r="CP836" s="9" t="e">
        <f>VLOOKUP(Données!G:G,decembre2022[],2,FALSE)</f>
        <v>#N/A</v>
      </c>
    </row>
    <row r="837" spans="41:94" ht="15.75" x14ac:dyDescent="0.25"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E837" s="9" t="e">
        <f>VLOOKUP(Données!G:G,janv2020[],2,FALSE)</f>
        <v>#N/A</v>
      </c>
      <c r="BF837" s="9" t="e">
        <f>VLOOKUP(Données!G:G,février2020[],2,FALSE)</f>
        <v>#N/A</v>
      </c>
      <c r="BG837" s="9" t="e">
        <f>VLOOKUP(Données!G:G,mars2020[],2,FALSE)</f>
        <v>#N/A</v>
      </c>
      <c r="BH837" s="9" t="e">
        <f>VLOOKUP(Données!G:G,avril2020[],2,FALSE)</f>
        <v>#N/A</v>
      </c>
      <c r="BI837" s="9" t="e">
        <f>VLOOKUP(Données!G:G,maii2020[],2,FALSE)</f>
        <v>#N/A</v>
      </c>
      <c r="BJ837" s="9" t="e">
        <f>VLOOKUP(Données!G:G,juin2020[],2,FALSE)</f>
        <v>#N/A</v>
      </c>
      <c r="BK837" s="9" t="e">
        <f>VLOOKUP(Données!G:G,juillet2020[],2,FALSE)</f>
        <v>#N/A</v>
      </c>
      <c r="BL837" s="9" t="e">
        <f>VLOOKUP(Données!G:G,aout2020[],2,FALSE)</f>
        <v>#N/A</v>
      </c>
      <c r="BM837" s="9" t="e">
        <f>VLOOKUP(Données!G:G,sept2020[],2,FALSE)</f>
        <v>#N/A</v>
      </c>
      <c r="BN837" s="9" t="e">
        <f>VLOOKUP(Données!G:G,octo2020[],2,FALSE)</f>
        <v>#N/A</v>
      </c>
      <c r="BO837" s="9" t="e">
        <f>VLOOKUP(Données!G:G,novem2020[],2,FALSE)</f>
        <v>#N/A</v>
      </c>
      <c r="BP837" s="9" t="e">
        <f>VLOOKUP(Données!G:G,decem2020[],2,FALSE)</f>
        <v>#N/A</v>
      </c>
      <c r="BR837" s="9" t="e">
        <f>VLOOKUP(Données!G:G,janvier2021[],2,FALSE)</f>
        <v>#N/A</v>
      </c>
      <c r="BS837" s="9" t="e">
        <f>VLOOKUP(Données!G:G,février2021[],2,FALSE)</f>
        <v>#N/A</v>
      </c>
      <c r="BT837" s="9" t="e">
        <f>VLOOKUP(Données!G:G,mars2021[],2,FALSE)</f>
        <v>#N/A</v>
      </c>
      <c r="BU837" s="9" t="e">
        <f>VLOOKUP(Données!G:G,avril2021[],2,FALSE)</f>
        <v>#N/A</v>
      </c>
      <c r="BV837" s="9" t="e">
        <f>VLOOKUP(Données!G:G,maii2021[],2,FALSE)</f>
        <v>#N/A</v>
      </c>
      <c r="BW837" s="9" t="e">
        <f>VLOOKUP(Données!G:G,juin2021[],2,FALSE)</f>
        <v>#N/A</v>
      </c>
      <c r="BX837" s="9" t="e">
        <f>VLOOKUP(Données!G:G,juillet2021[],2,FALSE)</f>
        <v>#N/A</v>
      </c>
      <c r="BY837" s="9" t="e">
        <f>VLOOKUP(Données!G:G,aout2021[],2,FALSE)</f>
        <v>#N/A</v>
      </c>
      <c r="BZ837" s="9" t="e">
        <f>VLOOKUP(Données!G:G,septem2021[],2,FALSE)</f>
        <v>#N/A</v>
      </c>
      <c r="CA837" s="9" t="e">
        <f>VLOOKUP(Données!G:G,octob2021[],2,FALSE)</f>
        <v>#N/A</v>
      </c>
      <c r="CB837" s="9" t="e">
        <f>VLOOKUP(Données!G:G,novembre2022[],2,FALSE)</f>
        <v>#N/A</v>
      </c>
      <c r="CC837" s="9" t="e">
        <f>VLOOKUP(Données!G:G,decem2021[],2,FALSE)</f>
        <v>#N/A</v>
      </c>
      <c r="CE837" s="9" t="e">
        <f>VLOOKUP(Données!G:G,janvier2022[],2,FALSE)</f>
        <v>#N/A</v>
      </c>
      <c r="CF837" s="9" t="e">
        <f>VLOOKUP(Données!G:G,février2022[],2,FALSE)</f>
        <v>#N/A</v>
      </c>
      <c r="CG837" s="9" t="e">
        <f>VLOOKUP(Données!G:G,mars2022[],2,FALSE)</f>
        <v>#N/A</v>
      </c>
      <c r="CH837" s="9" t="e">
        <f>VLOOKUP(Données!G:G,avril2022[],2,FALSE)</f>
        <v>#N/A</v>
      </c>
      <c r="CI837" s="9" t="e">
        <f>VLOOKUP(Données!G:G,maii2022[],2,FALSE)</f>
        <v>#N/A</v>
      </c>
      <c r="CJ837" s="9" t="e">
        <f>VLOOKUP(Données!G:G,juin2022[],2,FALSE)</f>
        <v>#N/A</v>
      </c>
      <c r="CK837" s="9" t="e">
        <f>VLOOKUP(Données!G:G,juillet2022[],2,FALSE)</f>
        <v>#N/A</v>
      </c>
      <c r="CL837" s="9" t="e">
        <f>VLOOKUP(Données!G:G,aout2022[],2,FALSE)</f>
        <v>#N/A</v>
      </c>
      <c r="CM837" s="9" t="e">
        <f>VLOOKUP(Données!G:G,septem2022[],2,FALSE)</f>
        <v>#N/A</v>
      </c>
      <c r="CN837" s="9" t="e">
        <f>VLOOKUP(Données!G:G,octobre2022[],2,FALSE)</f>
        <v>#N/A</v>
      </c>
      <c r="CO837" s="9" t="e">
        <f>VLOOKUP(Données!G:G,novembre2022[],2,FALSE)</f>
        <v>#N/A</v>
      </c>
      <c r="CP837" s="9" t="e">
        <f>VLOOKUP(Données!G:G,decembre2022[],2,FALSE)</f>
        <v>#N/A</v>
      </c>
    </row>
    <row r="838" spans="41:94" ht="15.75" x14ac:dyDescent="0.25"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E838" s="9" t="e">
        <f>VLOOKUP(Données!G:G,janv2020[],2,FALSE)</f>
        <v>#N/A</v>
      </c>
      <c r="BF838" s="9" t="e">
        <f>VLOOKUP(Données!G:G,février2020[],2,FALSE)</f>
        <v>#N/A</v>
      </c>
      <c r="BG838" s="9" t="e">
        <f>VLOOKUP(Données!G:G,mars2020[],2,FALSE)</f>
        <v>#N/A</v>
      </c>
      <c r="BH838" s="9" t="e">
        <f>VLOOKUP(Données!G:G,avril2020[],2,FALSE)</f>
        <v>#N/A</v>
      </c>
      <c r="BI838" s="9" t="e">
        <f>VLOOKUP(Données!G:G,maii2020[],2,FALSE)</f>
        <v>#N/A</v>
      </c>
      <c r="BJ838" s="9" t="e">
        <f>VLOOKUP(Données!G:G,juin2020[],2,FALSE)</f>
        <v>#N/A</v>
      </c>
      <c r="BK838" s="9" t="e">
        <f>VLOOKUP(Données!G:G,juillet2020[],2,FALSE)</f>
        <v>#N/A</v>
      </c>
      <c r="BL838" s="9" t="e">
        <f>VLOOKUP(Données!G:G,aout2020[],2,FALSE)</f>
        <v>#N/A</v>
      </c>
      <c r="BM838" s="9" t="e">
        <f>VLOOKUP(Données!G:G,sept2020[],2,FALSE)</f>
        <v>#N/A</v>
      </c>
      <c r="BN838" s="9" t="e">
        <f>VLOOKUP(Données!G:G,octo2020[],2,FALSE)</f>
        <v>#N/A</v>
      </c>
      <c r="BO838" s="9" t="e">
        <f>VLOOKUP(Données!G:G,novem2020[],2,FALSE)</f>
        <v>#N/A</v>
      </c>
      <c r="BP838" s="9" t="e">
        <f>VLOOKUP(Données!G:G,decem2020[],2,FALSE)</f>
        <v>#N/A</v>
      </c>
      <c r="BR838" s="9" t="e">
        <f>VLOOKUP(Données!G:G,janvier2021[],2,FALSE)</f>
        <v>#N/A</v>
      </c>
      <c r="BS838" s="9" t="e">
        <f>VLOOKUP(Données!G:G,février2021[],2,FALSE)</f>
        <v>#N/A</v>
      </c>
      <c r="BT838" s="9" t="e">
        <f>VLOOKUP(Données!G:G,mars2021[],2,FALSE)</f>
        <v>#N/A</v>
      </c>
      <c r="BU838" s="9" t="e">
        <f>VLOOKUP(Données!G:G,avril2021[],2,FALSE)</f>
        <v>#N/A</v>
      </c>
      <c r="BV838" s="9" t="e">
        <f>VLOOKUP(Données!G:G,maii2021[],2,FALSE)</f>
        <v>#N/A</v>
      </c>
      <c r="BW838" s="9" t="e">
        <f>VLOOKUP(Données!G:G,juin2021[],2,FALSE)</f>
        <v>#N/A</v>
      </c>
      <c r="BX838" s="9" t="e">
        <f>VLOOKUP(Données!G:G,juillet2021[],2,FALSE)</f>
        <v>#N/A</v>
      </c>
      <c r="BY838" s="9" t="e">
        <f>VLOOKUP(Données!G:G,aout2021[],2,FALSE)</f>
        <v>#N/A</v>
      </c>
      <c r="BZ838" s="9" t="e">
        <f>VLOOKUP(Données!G:G,septem2021[],2,FALSE)</f>
        <v>#N/A</v>
      </c>
      <c r="CA838" s="9" t="e">
        <f>VLOOKUP(Données!G:G,octob2021[],2,FALSE)</f>
        <v>#N/A</v>
      </c>
      <c r="CB838" s="9" t="e">
        <f>VLOOKUP(Données!G:G,novembre2022[],2,FALSE)</f>
        <v>#N/A</v>
      </c>
      <c r="CC838" s="9" t="e">
        <f>VLOOKUP(Données!G:G,decem2021[],2,FALSE)</f>
        <v>#N/A</v>
      </c>
      <c r="CE838" s="9" t="e">
        <f>VLOOKUP(Données!G:G,janvier2022[],2,FALSE)</f>
        <v>#N/A</v>
      </c>
      <c r="CF838" s="9" t="e">
        <f>VLOOKUP(Données!G:G,février2022[],2,FALSE)</f>
        <v>#N/A</v>
      </c>
      <c r="CG838" s="9" t="e">
        <f>VLOOKUP(Données!G:G,mars2022[],2,FALSE)</f>
        <v>#N/A</v>
      </c>
      <c r="CH838" s="9" t="e">
        <f>VLOOKUP(Données!G:G,avril2022[],2,FALSE)</f>
        <v>#N/A</v>
      </c>
      <c r="CI838" s="9" t="e">
        <f>VLOOKUP(Données!G:G,maii2022[],2,FALSE)</f>
        <v>#N/A</v>
      </c>
      <c r="CJ838" s="9" t="e">
        <f>VLOOKUP(Données!G:G,juin2022[],2,FALSE)</f>
        <v>#N/A</v>
      </c>
      <c r="CK838" s="9" t="e">
        <f>VLOOKUP(Données!G:G,juillet2022[],2,FALSE)</f>
        <v>#N/A</v>
      </c>
      <c r="CL838" s="9" t="e">
        <f>VLOOKUP(Données!G:G,aout2022[],2,FALSE)</f>
        <v>#N/A</v>
      </c>
      <c r="CM838" s="9" t="e">
        <f>VLOOKUP(Données!G:G,septem2022[],2,FALSE)</f>
        <v>#N/A</v>
      </c>
      <c r="CN838" s="9" t="e">
        <f>VLOOKUP(Données!G:G,octobre2022[],2,FALSE)</f>
        <v>#N/A</v>
      </c>
      <c r="CO838" s="9" t="e">
        <f>VLOOKUP(Données!G:G,novembre2022[],2,FALSE)</f>
        <v>#N/A</v>
      </c>
      <c r="CP838" s="9" t="e">
        <f>VLOOKUP(Données!G:G,decembre2022[],2,FALSE)</f>
        <v>#N/A</v>
      </c>
    </row>
    <row r="839" spans="41:94" ht="15.75" x14ac:dyDescent="0.25"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E839" s="9" t="e">
        <f>VLOOKUP(Données!G:G,janv2020[],2,FALSE)</f>
        <v>#N/A</v>
      </c>
      <c r="BF839" s="9" t="e">
        <f>VLOOKUP(Données!G:G,février2020[],2,FALSE)</f>
        <v>#N/A</v>
      </c>
      <c r="BG839" s="9" t="e">
        <f>VLOOKUP(Données!G:G,mars2020[],2,FALSE)</f>
        <v>#N/A</v>
      </c>
      <c r="BH839" s="9" t="e">
        <f>VLOOKUP(Données!G:G,avril2020[],2,FALSE)</f>
        <v>#N/A</v>
      </c>
      <c r="BI839" s="9" t="e">
        <f>VLOOKUP(Données!G:G,maii2020[],2,FALSE)</f>
        <v>#N/A</v>
      </c>
      <c r="BJ839" s="9" t="e">
        <f>VLOOKUP(Données!G:G,juin2020[],2,FALSE)</f>
        <v>#N/A</v>
      </c>
      <c r="BK839" s="9" t="e">
        <f>VLOOKUP(Données!G:G,juillet2020[],2,FALSE)</f>
        <v>#N/A</v>
      </c>
      <c r="BL839" s="9" t="e">
        <f>VLOOKUP(Données!G:G,aout2020[],2,FALSE)</f>
        <v>#N/A</v>
      </c>
      <c r="BM839" s="9" t="e">
        <f>VLOOKUP(Données!G:G,sept2020[],2,FALSE)</f>
        <v>#N/A</v>
      </c>
      <c r="BN839" s="9" t="e">
        <f>VLOOKUP(Données!G:G,octo2020[],2,FALSE)</f>
        <v>#N/A</v>
      </c>
      <c r="BO839" s="9" t="e">
        <f>VLOOKUP(Données!G:G,novem2020[],2,FALSE)</f>
        <v>#N/A</v>
      </c>
      <c r="BP839" s="9" t="e">
        <f>VLOOKUP(Données!G:G,decem2020[],2,FALSE)</f>
        <v>#N/A</v>
      </c>
      <c r="BR839" s="9" t="e">
        <f>VLOOKUP(Données!G:G,janvier2021[],2,FALSE)</f>
        <v>#N/A</v>
      </c>
      <c r="BS839" s="9" t="e">
        <f>VLOOKUP(Données!G:G,février2021[],2,FALSE)</f>
        <v>#N/A</v>
      </c>
      <c r="BT839" s="9" t="e">
        <f>VLOOKUP(Données!G:G,mars2021[],2,FALSE)</f>
        <v>#N/A</v>
      </c>
      <c r="BU839" s="9" t="e">
        <f>VLOOKUP(Données!G:G,avril2021[],2,FALSE)</f>
        <v>#N/A</v>
      </c>
      <c r="BV839" s="9" t="e">
        <f>VLOOKUP(Données!G:G,maii2021[],2,FALSE)</f>
        <v>#N/A</v>
      </c>
      <c r="BW839" s="9" t="e">
        <f>VLOOKUP(Données!G:G,juin2021[],2,FALSE)</f>
        <v>#N/A</v>
      </c>
      <c r="BX839" s="9" t="e">
        <f>VLOOKUP(Données!G:G,juillet2021[],2,FALSE)</f>
        <v>#N/A</v>
      </c>
      <c r="BY839" s="9" t="e">
        <f>VLOOKUP(Données!G:G,aout2021[],2,FALSE)</f>
        <v>#N/A</v>
      </c>
      <c r="BZ839" s="9" t="e">
        <f>VLOOKUP(Données!G:G,septem2021[],2,FALSE)</f>
        <v>#N/A</v>
      </c>
      <c r="CA839" s="9" t="e">
        <f>VLOOKUP(Données!G:G,octob2021[],2,FALSE)</f>
        <v>#N/A</v>
      </c>
      <c r="CB839" s="9" t="e">
        <f>VLOOKUP(Données!G:G,novembre2022[],2,FALSE)</f>
        <v>#N/A</v>
      </c>
      <c r="CC839" s="9" t="e">
        <f>VLOOKUP(Données!G:G,decem2021[],2,FALSE)</f>
        <v>#N/A</v>
      </c>
      <c r="CE839" s="9" t="e">
        <f>VLOOKUP(Données!G:G,janvier2022[],2,FALSE)</f>
        <v>#N/A</v>
      </c>
      <c r="CF839" s="9" t="e">
        <f>VLOOKUP(Données!G:G,février2022[],2,FALSE)</f>
        <v>#N/A</v>
      </c>
      <c r="CG839" s="9" t="e">
        <f>VLOOKUP(Données!G:G,mars2022[],2,FALSE)</f>
        <v>#N/A</v>
      </c>
      <c r="CH839" s="9" t="e">
        <f>VLOOKUP(Données!G:G,avril2022[],2,FALSE)</f>
        <v>#N/A</v>
      </c>
      <c r="CI839" s="9" t="e">
        <f>VLOOKUP(Données!G:G,maii2022[],2,FALSE)</f>
        <v>#N/A</v>
      </c>
      <c r="CJ839" s="9" t="e">
        <f>VLOOKUP(Données!G:G,juin2022[],2,FALSE)</f>
        <v>#N/A</v>
      </c>
      <c r="CK839" s="9" t="e">
        <f>VLOOKUP(Données!G:G,juillet2022[],2,FALSE)</f>
        <v>#N/A</v>
      </c>
      <c r="CL839" s="9" t="e">
        <f>VLOOKUP(Données!G:G,aout2022[],2,FALSE)</f>
        <v>#N/A</v>
      </c>
      <c r="CM839" s="9" t="e">
        <f>VLOOKUP(Données!G:G,septem2022[],2,FALSE)</f>
        <v>#N/A</v>
      </c>
      <c r="CN839" s="9" t="e">
        <f>VLOOKUP(Données!G:G,octobre2022[],2,FALSE)</f>
        <v>#N/A</v>
      </c>
      <c r="CO839" s="9" t="e">
        <f>VLOOKUP(Données!G:G,novembre2022[],2,FALSE)</f>
        <v>#N/A</v>
      </c>
      <c r="CP839" s="9" t="e">
        <f>VLOOKUP(Données!G:G,decembre2022[],2,FALSE)</f>
        <v>#N/A</v>
      </c>
    </row>
    <row r="840" spans="41:94" ht="15.75" x14ac:dyDescent="0.25"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E840" s="9" t="e">
        <f>VLOOKUP(Données!G:G,janv2020[],2,FALSE)</f>
        <v>#N/A</v>
      </c>
      <c r="BF840" s="9" t="e">
        <f>VLOOKUP(Données!G:G,février2020[],2,FALSE)</f>
        <v>#N/A</v>
      </c>
      <c r="BG840" s="9" t="e">
        <f>VLOOKUP(Données!G:G,mars2020[],2,FALSE)</f>
        <v>#N/A</v>
      </c>
      <c r="BH840" s="9" t="e">
        <f>VLOOKUP(Données!G:G,avril2020[],2,FALSE)</f>
        <v>#N/A</v>
      </c>
      <c r="BI840" s="9" t="e">
        <f>VLOOKUP(Données!G:G,maii2020[],2,FALSE)</f>
        <v>#N/A</v>
      </c>
      <c r="BJ840" s="9" t="e">
        <f>VLOOKUP(Données!G:G,juin2020[],2,FALSE)</f>
        <v>#N/A</v>
      </c>
      <c r="BK840" s="9" t="e">
        <f>VLOOKUP(Données!G:G,juillet2020[],2,FALSE)</f>
        <v>#N/A</v>
      </c>
      <c r="BL840" s="9" t="e">
        <f>VLOOKUP(Données!G:G,aout2020[],2,FALSE)</f>
        <v>#N/A</v>
      </c>
      <c r="BM840" s="9" t="e">
        <f>VLOOKUP(Données!G:G,sept2020[],2,FALSE)</f>
        <v>#N/A</v>
      </c>
      <c r="BN840" s="9" t="e">
        <f>VLOOKUP(Données!G:G,octo2020[],2,FALSE)</f>
        <v>#N/A</v>
      </c>
      <c r="BO840" s="9" t="e">
        <f>VLOOKUP(Données!G:G,novem2020[],2,FALSE)</f>
        <v>#N/A</v>
      </c>
      <c r="BP840" s="9" t="e">
        <f>VLOOKUP(Données!G:G,decem2020[],2,FALSE)</f>
        <v>#N/A</v>
      </c>
      <c r="BR840" s="9" t="e">
        <f>VLOOKUP(Données!G:G,janvier2021[],2,FALSE)</f>
        <v>#N/A</v>
      </c>
      <c r="BS840" s="9" t="e">
        <f>VLOOKUP(Données!G:G,février2021[],2,FALSE)</f>
        <v>#N/A</v>
      </c>
      <c r="BT840" s="9" t="e">
        <f>VLOOKUP(Données!G:G,mars2021[],2,FALSE)</f>
        <v>#N/A</v>
      </c>
      <c r="BU840" s="9" t="e">
        <f>VLOOKUP(Données!G:G,avril2021[],2,FALSE)</f>
        <v>#N/A</v>
      </c>
      <c r="BV840" s="9" t="e">
        <f>VLOOKUP(Données!G:G,maii2021[],2,FALSE)</f>
        <v>#N/A</v>
      </c>
      <c r="BW840" s="9" t="e">
        <f>VLOOKUP(Données!G:G,juin2021[],2,FALSE)</f>
        <v>#N/A</v>
      </c>
      <c r="BX840" s="9" t="e">
        <f>VLOOKUP(Données!G:G,juillet2021[],2,FALSE)</f>
        <v>#N/A</v>
      </c>
      <c r="BY840" s="9" t="e">
        <f>VLOOKUP(Données!G:G,aout2021[],2,FALSE)</f>
        <v>#N/A</v>
      </c>
      <c r="BZ840" s="9" t="e">
        <f>VLOOKUP(Données!G:G,septem2021[],2,FALSE)</f>
        <v>#N/A</v>
      </c>
      <c r="CA840" s="9" t="e">
        <f>VLOOKUP(Données!G:G,octob2021[],2,FALSE)</f>
        <v>#N/A</v>
      </c>
      <c r="CB840" s="9" t="e">
        <f>VLOOKUP(Données!G:G,novembre2022[],2,FALSE)</f>
        <v>#N/A</v>
      </c>
      <c r="CC840" s="9" t="e">
        <f>VLOOKUP(Données!G:G,decem2021[],2,FALSE)</f>
        <v>#N/A</v>
      </c>
      <c r="CE840" s="9" t="e">
        <f>VLOOKUP(Données!G:G,janvier2022[],2,FALSE)</f>
        <v>#N/A</v>
      </c>
      <c r="CF840" s="9" t="e">
        <f>VLOOKUP(Données!G:G,février2022[],2,FALSE)</f>
        <v>#N/A</v>
      </c>
      <c r="CG840" s="9" t="e">
        <f>VLOOKUP(Données!G:G,mars2022[],2,FALSE)</f>
        <v>#N/A</v>
      </c>
      <c r="CH840" s="9" t="e">
        <f>VLOOKUP(Données!G:G,avril2022[],2,FALSE)</f>
        <v>#N/A</v>
      </c>
      <c r="CI840" s="9" t="e">
        <f>VLOOKUP(Données!G:G,maii2022[],2,FALSE)</f>
        <v>#N/A</v>
      </c>
      <c r="CJ840" s="9" t="e">
        <f>VLOOKUP(Données!G:G,juin2022[],2,FALSE)</f>
        <v>#N/A</v>
      </c>
      <c r="CK840" s="9" t="e">
        <f>VLOOKUP(Données!G:G,juillet2022[],2,FALSE)</f>
        <v>#N/A</v>
      </c>
      <c r="CL840" s="9" t="e">
        <f>VLOOKUP(Données!G:G,aout2022[],2,FALSE)</f>
        <v>#N/A</v>
      </c>
      <c r="CM840" s="9" t="e">
        <f>VLOOKUP(Données!G:G,septem2022[],2,FALSE)</f>
        <v>#N/A</v>
      </c>
      <c r="CN840" s="9" t="e">
        <f>VLOOKUP(Données!G:G,octobre2022[],2,FALSE)</f>
        <v>#N/A</v>
      </c>
      <c r="CO840" s="9" t="e">
        <f>VLOOKUP(Données!G:G,novembre2022[],2,FALSE)</f>
        <v>#N/A</v>
      </c>
      <c r="CP840" s="9" t="e">
        <f>VLOOKUP(Données!G:G,decembre2022[],2,FALSE)</f>
        <v>#N/A</v>
      </c>
    </row>
    <row r="841" spans="41:94" ht="15.75" x14ac:dyDescent="0.25"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E841" s="9" t="e">
        <f>VLOOKUP(Données!G:G,janv2020[],2,FALSE)</f>
        <v>#N/A</v>
      </c>
      <c r="BF841" s="9" t="e">
        <f>VLOOKUP(Données!G:G,février2020[],2,FALSE)</f>
        <v>#N/A</v>
      </c>
      <c r="BG841" s="9" t="e">
        <f>VLOOKUP(Données!G:G,mars2020[],2,FALSE)</f>
        <v>#N/A</v>
      </c>
      <c r="BH841" s="9" t="e">
        <f>VLOOKUP(Données!G:G,avril2020[],2,FALSE)</f>
        <v>#N/A</v>
      </c>
      <c r="BI841" s="9" t="e">
        <f>VLOOKUP(Données!G:G,maii2020[],2,FALSE)</f>
        <v>#N/A</v>
      </c>
      <c r="BJ841" s="9" t="e">
        <f>VLOOKUP(Données!G:G,juin2020[],2,FALSE)</f>
        <v>#N/A</v>
      </c>
      <c r="BK841" s="9" t="e">
        <f>VLOOKUP(Données!G:G,juillet2020[],2,FALSE)</f>
        <v>#N/A</v>
      </c>
      <c r="BL841" s="9" t="e">
        <f>VLOOKUP(Données!G:G,aout2020[],2,FALSE)</f>
        <v>#N/A</v>
      </c>
      <c r="BM841" s="9" t="e">
        <f>VLOOKUP(Données!G:G,sept2020[],2,FALSE)</f>
        <v>#N/A</v>
      </c>
      <c r="BN841" s="9" t="e">
        <f>VLOOKUP(Données!G:G,octo2020[],2,FALSE)</f>
        <v>#N/A</v>
      </c>
      <c r="BO841" s="9" t="e">
        <f>VLOOKUP(Données!G:G,novem2020[],2,FALSE)</f>
        <v>#N/A</v>
      </c>
      <c r="BP841" s="9" t="e">
        <f>VLOOKUP(Données!G:G,decem2020[],2,FALSE)</f>
        <v>#N/A</v>
      </c>
      <c r="BR841" s="9" t="e">
        <f>VLOOKUP(Données!G:G,janvier2021[],2,FALSE)</f>
        <v>#N/A</v>
      </c>
      <c r="BS841" s="9" t="e">
        <f>VLOOKUP(Données!G:G,février2021[],2,FALSE)</f>
        <v>#N/A</v>
      </c>
      <c r="BT841" s="9" t="e">
        <f>VLOOKUP(Données!G:G,mars2021[],2,FALSE)</f>
        <v>#N/A</v>
      </c>
      <c r="BU841" s="9" t="e">
        <f>VLOOKUP(Données!G:G,avril2021[],2,FALSE)</f>
        <v>#N/A</v>
      </c>
      <c r="BV841" s="9" t="e">
        <f>VLOOKUP(Données!G:G,maii2021[],2,FALSE)</f>
        <v>#N/A</v>
      </c>
      <c r="BW841" s="9" t="e">
        <f>VLOOKUP(Données!G:G,juin2021[],2,FALSE)</f>
        <v>#N/A</v>
      </c>
      <c r="BX841" s="9" t="e">
        <f>VLOOKUP(Données!G:G,juillet2021[],2,FALSE)</f>
        <v>#N/A</v>
      </c>
      <c r="BY841" s="9" t="e">
        <f>VLOOKUP(Données!G:G,aout2021[],2,FALSE)</f>
        <v>#N/A</v>
      </c>
      <c r="BZ841" s="9" t="e">
        <f>VLOOKUP(Données!G:G,septem2021[],2,FALSE)</f>
        <v>#N/A</v>
      </c>
      <c r="CA841" s="9" t="e">
        <f>VLOOKUP(Données!G:G,octob2021[],2,FALSE)</f>
        <v>#N/A</v>
      </c>
      <c r="CB841" s="9" t="e">
        <f>VLOOKUP(Données!G:G,novembre2022[],2,FALSE)</f>
        <v>#N/A</v>
      </c>
      <c r="CC841" s="9" t="e">
        <f>VLOOKUP(Données!G:G,decem2021[],2,FALSE)</f>
        <v>#N/A</v>
      </c>
      <c r="CE841" s="9" t="e">
        <f>VLOOKUP(Données!G:G,janvier2022[],2,FALSE)</f>
        <v>#N/A</v>
      </c>
      <c r="CF841" s="9" t="e">
        <f>VLOOKUP(Données!G:G,février2022[],2,FALSE)</f>
        <v>#N/A</v>
      </c>
      <c r="CG841" s="9" t="e">
        <f>VLOOKUP(Données!G:G,mars2022[],2,FALSE)</f>
        <v>#N/A</v>
      </c>
      <c r="CH841" s="9" t="e">
        <f>VLOOKUP(Données!G:G,avril2022[],2,FALSE)</f>
        <v>#N/A</v>
      </c>
      <c r="CI841" s="9" t="e">
        <f>VLOOKUP(Données!G:G,maii2022[],2,FALSE)</f>
        <v>#N/A</v>
      </c>
      <c r="CJ841" s="9" t="e">
        <f>VLOOKUP(Données!G:G,juin2022[],2,FALSE)</f>
        <v>#N/A</v>
      </c>
      <c r="CK841" s="9" t="e">
        <f>VLOOKUP(Données!G:G,juillet2022[],2,FALSE)</f>
        <v>#N/A</v>
      </c>
      <c r="CL841" s="9" t="e">
        <f>VLOOKUP(Données!G:G,aout2022[],2,FALSE)</f>
        <v>#N/A</v>
      </c>
      <c r="CM841" s="9" t="e">
        <f>VLOOKUP(Données!G:G,septem2022[],2,FALSE)</f>
        <v>#N/A</v>
      </c>
      <c r="CN841" s="9" t="e">
        <f>VLOOKUP(Données!G:G,octobre2022[],2,FALSE)</f>
        <v>#N/A</v>
      </c>
      <c r="CO841" s="9" t="e">
        <f>VLOOKUP(Données!G:G,novembre2022[],2,FALSE)</f>
        <v>#N/A</v>
      </c>
      <c r="CP841" s="9" t="e">
        <f>VLOOKUP(Données!G:G,decembre2022[],2,FALSE)</f>
        <v>#N/A</v>
      </c>
    </row>
    <row r="842" spans="41:94" ht="15.75" x14ac:dyDescent="0.25"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E842" s="9" t="e">
        <f>VLOOKUP(Données!G:G,janv2020[],2,FALSE)</f>
        <v>#N/A</v>
      </c>
      <c r="BF842" s="9" t="e">
        <f>VLOOKUP(Données!G:G,février2020[],2,FALSE)</f>
        <v>#N/A</v>
      </c>
      <c r="BG842" s="9" t="e">
        <f>VLOOKUP(Données!G:G,mars2020[],2,FALSE)</f>
        <v>#N/A</v>
      </c>
      <c r="BH842" s="9" t="e">
        <f>VLOOKUP(Données!G:G,avril2020[],2,FALSE)</f>
        <v>#N/A</v>
      </c>
      <c r="BI842" s="9" t="e">
        <f>VLOOKUP(Données!G:G,maii2020[],2,FALSE)</f>
        <v>#N/A</v>
      </c>
      <c r="BJ842" s="9" t="e">
        <f>VLOOKUP(Données!G:G,juin2020[],2,FALSE)</f>
        <v>#N/A</v>
      </c>
      <c r="BK842" s="9" t="e">
        <f>VLOOKUP(Données!G:G,juillet2020[],2,FALSE)</f>
        <v>#N/A</v>
      </c>
      <c r="BL842" s="9" t="e">
        <f>VLOOKUP(Données!G:G,aout2020[],2,FALSE)</f>
        <v>#N/A</v>
      </c>
      <c r="BM842" s="9" t="e">
        <f>VLOOKUP(Données!G:G,sept2020[],2,FALSE)</f>
        <v>#N/A</v>
      </c>
      <c r="BN842" s="9" t="e">
        <f>VLOOKUP(Données!G:G,octo2020[],2,FALSE)</f>
        <v>#N/A</v>
      </c>
      <c r="BO842" s="9" t="e">
        <f>VLOOKUP(Données!G:G,novem2020[],2,FALSE)</f>
        <v>#N/A</v>
      </c>
      <c r="BP842" s="9" t="e">
        <f>VLOOKUP(Données!G:G,decem2020[],2,FALSE)</f>
        <v>#N/A</v>
      </c>
      <c r="BR842" s="9" t="e">
        <f>VLOOKUP(Données!G:G,janvier2021[],2,FALSE)</f>
        <v>#N/A</v>
      </c>
      <c r="BS842" s="9" t="e">
        <f>VLOOKUP(Données!G:G,février2021[],2,FALSE)</f>
        <v>#N/A</v>
      </c>
      <c r="BT842" s="9" t="e">
        <f>VLOOKUP(Données!G:G,mars2021[],2,FALSE)</f>
        <v>#N/A</v>
      </c>
      <c r="BU842" s="9" t="e">
        <f>VLOOKUP(Données!G:G,avril2021[],2,FALSE)</f>
        <v>#N/A</v>
      </c>
      <c r="BV842" s="9" t="e">
        <f>VLOOKUP(Données!G:G,maii2021[],2,FALSE)</f>
        <v>#N/A</v>
      </c>
      <c r="BW842" s="9" t="e">
        <f>VLOOKUP(Données!G:G,juin2021[],2,FALSE)</f>
        <v>#N/A</v>
      </c>
      <c r="BX842" s="9" t="e">
        <f>VLOOKUP(Données!G:G,juillet2021[],2,FALSE)</f>
        <v>#N/A</v>
      </c>
      <c r="BY842" s="9" t="e">
        <f>VLOOKUP(Données!G:G,aout2021[],2,FALSE)</f>
        <v>#N/A</v>
      </c>
      <c r="BZ842" s="9" t="e">
        <f>VLOOKUP(Données!G:G,septem2021[],2,FALSE)</f>
        <v>#N/A</v>
      </c>
      <c r="CA842" s="9" t="e">
        <f>VLOOKUP(Données!G:G,octob2021[],2,FALSE)</f>
        <v>#N/A</v>
      </c>
      <c r="CB842" s="9" t="e">
        <f>VLOOKUP(Données!G:G,novembre2022[],2,FALSE)</f>
        <v>#N/A</v>
      </c>
      <c r="CC842" s="9" t="e">
        <f>VLOOKUP(Données!G:G,decem2021[],2,FALSE)</f>
        <v>#N/A</v>
      </c>
      <c r="CE842" s="9" t="e">
        <f>VLOOKUP(Données!G:G,janvier2022[],2,FALSE)</f>
        <v>#N/A</v>
      </c>
      <c r="CF842" s="9" t="e">
        <f>VLOOKUP(Données!G:G,février2022[],2,FALSE)</f>
        <v>#N/A</v>
      </c>
      <c r="CG842" s="9" t="e">
        <f>VLOOKUP(Données!G:G,mars2022[],2,FALSE)</f>
        <v>#N/A</v>
      </c>
      <c r="CH842" s="9" t="e">
        <f>VLOOKUP(Données!G:G,avril2022[],2,FALSE)</f>
        <v>#N/A</v>
      </c>
      <c r="CI842" s="9" t="e">
        <f>VLOOKUP(Données!G:G,maii2022[],2,FALSE)</f>
        <v>#N/A</v>
      </c>
      <c r="CJ842" s="9" t="e">
        <f>VLOOKUP(Données!G:G,juin2022[],2,FALSE)</f>
        <v>#N/A</v>
      </c>
      <c r="CK842" s="9" t="e">
        <f>VLOOKUP(Données!G:G,juillet2022[],2,FALSE)</f>
        <v>#N/A</v>
      </c>
      <c r="CL842" s="9" t="e">
        <f>VLOOKUP(Données!G:G,aout2022[],2,FALSE)</f>
        <v>#N/A</v>
      </c>
      <c r="CM842" s="9" t="e">
        <f>VLOOKUP(Données!G:G,septem2022[],2,FALSE)</f>
        <v>#N/A</v>
      </c>
      <c r="CN842" s="9" t="e">
        <f>VLOOKUP(Données!G:G,octobre2022[],2,FALSE)</f>
        <v>#N/A</v>
      </c>
      <c r="CO842" s="9" t="e">
        <f>VLOOKUP(Données!G:G,novembre2022[],2,FALSE)</f>
        <v>#N/A</v>
      </c>
      <c r="CP842" s="9" t="e">
        <f>VLOOKUP(Données!G:G,decembre2022[],2,FALSE)</f>
        <v>#N/A</v>
      </c>
    </row>
    <row r="843" spans="41:94" ht="15.75" x14ac:dyDescent="0.25"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E843" s="9" t="e">
        <f>VLOOKUP(Données!G:G,janv2020[],2,FALSE)</f>
        <v>#N/A</v>
      </c>
      <c r="BF843" s="9" t="e">
        <f>VLOOKUP(Données!G:G,février2020[],2,FALSE)</f>
        <v>#N/A</v>
      </c>
      <c r="BG843" s="9" t="e">
        <f>VLOOKUP(Données!G:G,mars2020[],2,FALSE)</f>
        <v>#N/A</v>
      </c>
      <c r="BH843" s="9" t="e">
        <f>VLOOKUP(Données!G:G,avril2020[],2,FALSE)</f>
        <v>#N/A</v>
      </c>
      <c r="BI843" s="9" t="e">
        <f>VLOOKUP(Données!G:G,maii2020[],2,FALSE)</f>
        <v>#N/A</v>
      </c>
      <c r="BJ843" s="9" t="e">
        <f>VLOOKUP(Données!G:G,juin2020[],2,FALSE)</f>
        <v>#N/A</v>
      </c>
      <c r="BK843" s="9" t="e">
        <f>VLOOKUP(Données!G:G,juillet2020[],2,FALSE)</f>
        <v>#N/A</v>
      </c>
      <c r="BL843" s="9" t="e">
        <f>VLOOKUP(Données!G:G,aout2020[],2,FALSE)</f>
        <v>#N/A</v>
      </c>
      <c r="BM843" s="9" t="e">
        <f>VLOOKUP(Données!G:G,sept2020[],2,FALSE)</f>
        <v>#N/A</v>
      </c>
      <c r="BN843" s="9" t="e">
        <f>VLOOKUP(Données!G:G,octo2020[],2,FALSE)</f>
        <v>#N/A</v>
      </c>
      <c r="BO843" s="9" t="e">
        <f>VLOOKUP(Données!G:G,novem2020[],2,FALSE)</f>
        <v>#N/A</v>
      </c>
      <c r="BP843" s="9" t="e">
        <f>VLOOKUP(Données!G:G,decem2020[],2,FALSE)</f>
        <v>#N/A</v>
      </c>
      <c r="BR843" s="9" t="e">
        <f>VLOOKUP(Données!G:G,janvier2021[],2,FALSE)</f>
        <v>#N/A</v>
      </c>
      <c r="BS843" s="9" t="e">
        <f>VLOOKUP(Données!G:G,février2021[],2,FALSE)</f>
        <v>#N/A</v>
      </c>
      <c r="BT843" s="9" t="e">
        <f>VLOOKUP(Données!G:G,mars2021[],2,FALSE)</f>
        <v>#N/A</v>
      </c>
      <c r="BU843" s="9" t="e">
        <f>VLOOKUP(Données!G:G,avril2021[],2,FALSE)</f>
        <v>#N/A</v>
      </c>
      <c r="BV843" s="9" t="e">
        <f>VLOOKUP(Données!G:G,maii2021[],2,FALSE)</f>
        <v>#N/A</v>
      </c>
      <c r="BW843" s="9" t="e">
        <f>VLOOKUP(Données!G:G,juin2021[],2,FALSE)</f>
        <v>#N/A</v>
      </c>
      <c r="BX843" s="9" t="e">
        <f>VLOOKUP(Données!G:G,juillet2021[],2,FALSE)</f>
        <v>#N/A</v>
      </c>
      <c r="BY843" s="9" t="e">
        <f>VLOOKUP(Données!G:G,aout2021[],2,FALSE)</f>
        <v>#N/A</v>
      </c>
      <c r="BZ843" s="9" t="e">
        <f>VLOOKUP(Données!G:G,septem2021[],2,FALSE)</f>
        <v>#N/A</v>
      </c>
      <c r="CA843" s="9" t="e">
        <f>VLOOKUP(Données!G:G,octob2021[],2,FALSE)</f>
        <v>#N/A</v>
      </c>
      <c r="CB843" s="9" t="e">
        <f>VLOOKUP(Données!G:G,novembre2022[],2,FALSE)</f>
        <v>#N/A</v>
      </c>
      <c r="CC843" s="9" t="e">
        <f>VLOOKUP(Données!G:G,decem2021[],2,FALSE)</f>
        <v>#N/A</v>
      </c>
      <c r="CE843" s="9" t="e">
        <f>VLOOKUP(Données!G:G,janvier2022[],2,FALSE)</f>
        <v>#N/A</v>
      </c>
      <c r="CF843" s="9" t="e">
        <f>VLOOKUP(Données!G:G,février2022[],2,FALSE)</f>
        <v>#N/A</v>
      </c>
      <c r="CG843" s="9" t="e">
        <f>VLOOKUP(Données!G:G,mars2022[],2,FALSE)</f>
        <v>#N/A</v>
      </c>
      <c r="CH843" s="9" t="e">
        <f>VLOOKUP(Données!G:G,avril2022[],2,FALSE)</f>
        <v>#N/A</v>
      </c>
      <c r="CI843" s="9" t="e">
        <f>VLOOKUP(Données!G:G,maii2022[],2,FALSE)</f>
        <v>#N/A</v>
      </c>
      <c r="CJ843" s="9" t="e">
        <f>VLOOKUP(Données!G:G,juin2022[],2,FALSE)</f>
        <v>#N/A</v>
      </c>
      <c r="CK843" s="9" t="e">
        <f>VLOOKUP(Données!G:G,juillet2022[],2,FALSE)</f>
        <v>#N/A</v>
      </c>
      <c r="CL843" s="9" t="e">
        <f>VLOOKUP(Données!G:G,aout2022[],2,FALSE)</f>
        <v>#N/A</v>
      </c>
      <c r="CM843" s="9" t="e">
        <f>VLOOKUP(Données!G:G,septem2022[],2,FALSE)</f>
        <v>#N/A</v>
      </c>
      <c r="CN843" s="9" t="e">
        <f>VLOOKUP(Données!G:G,octobre2022[],2,FALSE)</f>
        <v>#N/A</v>
      </c>
      <c r="CO843" s="9" t="e">
        <f>VLOOKUP(Données!G:G,novembre2022[],2,FALSE)</f>
        <v>#N/A</v>
      </c>
      <c r="CP843" s="9" t="e">
        <f>VLOOKUP(Données!G:G,decembre2022[],2,FALSE)</f>
        <v>#N/A</v>
      </c>
    </row>
    <row r="844" spans="41:94" ht="15.75" x14ac:dyDescent="0.25"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E844" s="9" t="e">
        <f>VLOOKUP(Données!G:G,janv2020[],2,FALSE)</f>
        <v>#N/A</v>
      </c>
      <c r="BF844" s="9" t="e">
        <f>VLOOKUP(Données!G:G,février2020[],2,FALSE)</f>
        <v>#N/A</v>
      </c>
      <c r="BG844" s="9" t="e">
        <f>VLOOKUP(Données!G:G,mars2020[],2,FALSE)</f>
        <v>#N/A</v>
      </c>
      <c r="BH844" s="9" t="e">
        <f>VLOOKUP(Données!G:G,avril2020[],2,FALSE)</f>
        <v>#N/A</v>
      </c>
      <c r="BI844" s="9" t="e">
        <f>VLOOKUP(Données!G:G,maii2020[],2,FALSE)</f>
        <v>#N/A</v>
      </c>
      <c r="BJ844" s="9" t="e">
        <f>VLOOKUP(Données!G:G,juin2020[],2,FALSE)</f>
        <v>#N/A</v>
      </c>
      <c r="BK844" s="9" t="e">
        <f>VLOOKUP(Données!G:G,juillet2020[],2,FALSE)</f>
        <v>#N/A</v>
      </c>
      <c r="BL844" s="9" t="e">
        <f>VLOOKUP(Données!G:G,aout2020[],2,FALSE)</f>
        <v>#N/A</v>
      </c>
      <c r="BM844" s="9" t="e">
        <f>VLOOKUP(Données!G:G,sept2020[],2,FALSE)</f>
        <v>#N/A</v>
      </c>
      <c r="BN844" s="9" t="e">
        <f>VLOOKUP(Données!G:G,octo2020[],2,FALSE)</f>
        <v>#N/A</v>
      </c>
      <c r="BO844" s="9" t="e">
        <f>VLOOKUP(Données!G:G,novem2020[],2,FALSE)</f>
        <v>#N/A</v>
      </c>
      <c r="BP844" s="9" t="e">
        <f>VLOOKUP(Données!G:G,decem2020[],2,FALSE)</f>
        <v>#N/A</v>
      </c>
      <c r="BR844" s="9" t="e">
        <f>VLOOKUP(Données!G:G,janvier2021[],2,FALSE)</f>
        <v>#N/A</v>
      </c>
      <c r="BS844" s="9" t="e">
        <f>VLOOKUP(Données!G:G,février2021[],2,FALSE)</f>
        <v>#N/A</v>
      </c>
      <c r="BT844" s="9" t="e">
        <f>VLOOKUP(Données!G:G,mars2021[],2,FALSE)</f>
        <v>#N/A</v>
      </c>
      <c r="BU844" s="9" t="e">
        <f>VLOOKUP(Données!G:G,avril2021[],2,FALSE)</f>
        <v>#N/A</v>
      </c>
      <c r="BV844" s="9" t="e">
        <f>VLOOKUP(Données!G:G,maii2021[],2,FALSE)</f>
        <v>#N/A</v>
      </c>
      <c r="BW844" s="9" t="e">
        <f>VLOOKUP(Données!G:G,juin2021[],2,FALSE)</f>
        <v>#N/A</v>
      </c>
      <c r="BX844" s="9" t="e">
        <f>VLOOKUP(Données!G:G,juillet2021[],2,FALSE)</f>
        <v>#N/A</v>
      </c>
      <c r="BY844" s="9" t="e">
        <f>VLOOKUP(Données!G:G,aout2021[],2,FALSE)</f>
        <v>#N/A</v>
      </c>
      <c r="BZ844" s="9" t="e">
        <f>VLOOKUP(Données!G:G,septem2021[],2,FALSE)</f>
        <v>#N/A</v>
      </c>
      <c r="CA844" s="9" t="e">
        <f>VLOOKUP(Données!G:G,octob2021[],2,FALSE)</f>
        <v>#N/A</v>
      </c>
      <c r="CB844" s="9" t="e">
        <f>VLOOKUP(Données!G:G,novembre2022[],2,FALSE)</f>
        <v>#N/A</v>
      </c>
      <c r="CC844" s="9" t="e">
        <f>VLOOKUP(Données!G:G,decem2021[],2,FALSE)</f>
        <v>#N/A</v>
      </c>
      <c r="CE844" s="9" t="e">
        <f>VLOOKUP(Données!G:G,janvier2022[],2,FALSE)</f>
        <v>#N/A</v>
      </c>
      <c r="CF844" s="9" t="e">
        <f>VLOOKUP(Données!G:G,février2022[],2,FALSE)</f>
        <v>#N/A</v>
      </c>
      <c r="CG844" s="9" t="e">
        <f>VLOOKUP(Données!G:G,mars2022[],2,FALSE)</f>
        <v>#N/A</v>
      </c>
      <c r="CH844" s="9" t="e">
        <f>VLOOKUP(Données!G:G,avril2022[],2,FALSE)</f>
        <v>#N/A</v>
      </c>
      <c r="CI844" s="9" t="e">
        <f>VLOOKUP(Données!G:G,maii2022[],2,FALSE)</f>
        <v>#N/A</v>
      </c>
      <c r="CJ844" s="9" t="e">
        <f>VLOOKUP(Données!G:G,juin2022[],2,FALSE)</f>
        <v>#N/A</v>
      </c>
      <c r="CK844" s="9" t="e">
        <f>VLOOKUP(Données!G:G,juillet2022[],2,FALSE)</f>
        <v>#N/A</v>
      </c>
      <c r="CL844" s="9" t="e">
        <f>VLOOKUP(Données!G:G,aout2022[],2,FALSE)</f>
        <v>#N/A</v>
      </c>
      <c r="CM844" s="9" t="e">
        <f>VLOOKUP(Données!G:G,septem2022[],2,FALSE)</f>
        <v>#N/A</v>
      </c>
      <c r="CN844" s="9" t="e">
        <f>VLOOKUP(Données!G:G,octobre2022[],2,FALSE)</f>
        <v>#N/A</v>
      </c>
      <c r="CO844" s="9" t="e">
        <f>VLOOKUP(Données!G:G,novembre2022[],2,FALSE)</f>
        <v>#N/A</v>
      </c>
      <c r="CP844" s="9" t="e">
        <f>VLOOKUP(Données!G:G,decembre2022[],2,FALSE)</f>
        <v>#N/A</v>
      </c>
    </row>
    <row r="845" spans="41:94" ht="15.75" x14ac:dyDescent="0.25"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E845" s="9" t="e">
        <f>VLOOKUP(Données!G:G,janv2020[],2,FALSE)</f>
        <v>#N/A</v>
      </c>
      <c r="BF845" s="9" t="e">
        <f>VLOOKUP(Données!G:G,février2020[],2,FALSE)</f>
        <v>#N/A</v>
      </c>
      <c r="BG845" s="9" t="e">
        <f>VLOOKUP(Données!G:G,mars2020[],2,FALSE)</f>
        <v>#N/A</v>
      </c>
      <c r="BH845" s="9" t="e">
        <f>VLOOKUP(Données!G:G,avril2020[],2,FALSE)</f>
        <v>#N/A</v>
      </c>
      <c r="BI845" s="9" t="e">
        <f>VLOOKUP(Données!G:G,maii2020[],2,FALSE)</f>
        <v>#N/A</v>
      </c>
      <c r="BJ845" s="9" t="e">
        <f>VLOOKUP(Données!G:G,juin2020[],2,FALSE)</f>
        <v>#N/A</v>
      </c>
      <c r="BK845" s="9" t="e">
        <f>VLOOKUP(Données!G:G,juillet2020[],2,FALSE)</f>
        <v>#N/A</v>
      </c>
      <c r="BL845" s="9" t="e">
        <f>VLOOKUP(Données!G:G,aout2020[],2,FALSE)</f>
        <v>#N/A</v>
      </c>
      <c r="BM845" s="9" t="e">
        <f>VLOOKUP(Données!G:G,sept2020[],2,FALSE)</f>
        <v>#N/A</v>
      </c>
      <c r="BN845" s="9" t="e">
        <f>VLOOKUP(Données!G:G,octo2020[],2,FALSE)</f>
        <v>#N/A</v>
      </c>
      <c r="BO845" s="9" t="e">
        <f>VLOOKUP(Données!G:G,novem2020[],2,FALSE)</f>
        <v>#N/A</v>
      </c>
      <c r="BP845" s="9" t="e">
        <f>VLOOKUP(Données!G:G,decem2020[],2,FALSE)</f>
        <v>#N/A</v>
      </c>
      <c r="BR845" s="9" t="e">
        <f>VLOOKUP(Données!G:G,janvier2021[],2,FALSE)</f>
        <v>#N/A</v>
      </c>
      <c r="BS845" s="9" t="e">
        <f>VLOOKUP(Données!G:G,février2021[],2,FALSE)</f>
        <v>#N/A</v>
      </c>
      <c r="BT845" s="9" t="e">
        <f>VLOOKUP(Données!G:G,mars2021[],2,FALSE)</f>
        <v>#N/A</v>
      </c>
      <c r="BU845" s="9" t="e">
        <f>VLOOKUP(Données!G:G,avril2021[],2,FALSE)</f>
        <v>#N/A</v>
      </c>
      <c r="BV845" s="9" t="e">
        <f>VLOOKUP(Données!G:G,maii2021[],2,FALSE)</f>
        <v>#N/A</v>
      </c>
      <c r="BW845" s="9" t="e">
        <f>VLOOKUP(Données!G:G,juin2021[],2,FALSE)</f>
        <v>#N/A</v>
      </c>
      <c r="BX845" s="9" t="e">
        <f>VLOOKUP(Données!G:G,juillet2021[],2,FALSE)</f>
        <v>#N/A</v>
      </c>
      <c r="BY845" s="9" t="e">
        <f>VLOOKUP(Données!G:G,aout2021[],2,FALSE)</f>
        <v>#N/A</v>
      </c>
      <c r="BZ845" s="9" t="e">
        <f>VLOOKUP(Données!G:G,septem2021[],2,FALSE)</f>
        <v>#N/A</v>
      </c>
      <c r="CA845" s="9" t="e">
        <f>VLOOKUP(Données!G:G,octob2021[],2,FALSE)</f>
        <v>#N/A</v>
      </c>
      <c r="CB845" s="9" t="e">
        <f>VLOOKUP(Données!G:G,novembre2022[],2,FALSE)</f>
        <v>#N/A</v>
      </c>
      <c r="CC845" s="9" t="e">
        <f>VLOOKUP(Données!G:G,decem2021[],2,FALSE)</f>
        <v>#N/A</v>
      </c>
      <c r="CE845" s="9" t="e">
        <f>VLOOKUP(Données!G:G,janvier2022[],2,FALSE)</f>
        <v>#N/A</v>
      </c>
      <c r="CF845" s="9" t="e">
        <f>VLOOKUP(Données!G:G,février2022[],2,FALSE)</f>
        <v>#N/A</v>
      </c>
      <c r="CG845" s="9" t="e">
        <f>VLOOKUP(Données!G:G,mars2022[],2,FALSE)</f>
        <v>#N/A</v>
      </c>
      <c r="CH845" s="9" t="e">
        <f>VLOOKUP(Données!G:G,avril2022[],2,FALSE)</f>
        <v>#N/A</v>
      </c>
      <c r="CI845" s="9" t="e">
        <f>VLOOKUP(Données!G:G,maii2022[],2,FALSE)</f>
        <v>#N/A</v>
      </c>
      <c r="CJ845" s="9" t="e">
        <f>VLOOKUP(Données!G:G,juin2022[],2,FALSE)</f>
        <v>#N/A</v>
      </c>
      <c r="CK845" s="9" t="e">
        <f>VLOOKUP(Données!G:G,juillet2022[],2,FALSE)</f>
        <v>#N/A</v>
      </c>
      <c r="CL845" s="9" t="e">
        <f>VLOOKUP(Données!G:G,aout2022[],2,FALSE)</f>
        <v>#N/A</v>
      </c>
      <c r="CM845" s="9" t="e">
        <f>VLOOKUP(Données!G:G,septem2022[],2,FALSE)</f>
        <v>#N/A</v>
      </c>
      <c r="CN845" s="9" t="e">
        <f>VLOOKUP(Données!G:G,octobre2022[],2,FALSE)</f>
        <v>#N/A</v>
      </c>
      <c r="CO845" s="9" t="e">
        <f>VLOOKUP(Données!G:G,novembre2022[],2,FALSE)</f>
        <v>#N/A</v>
      </c>
      <c r="CP845" s="9" t="e">
        <f>VLOOKUP(Données!G:G,decembre2022[],2,FALSE)</f>
        <v>#N/A</v>
      </c>
    </row>
    <row r="846" spans="41:94" ht="15.75" x14ac:dyDescent="0.25"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E846" s="9" t="e">
        <f>VLOOKUP(Données!G:G,janv2020[],2,FALSE)</f>
        <v>#N/A</v>
      </c>
      <c r="BF846" s="9" t="e">
        <f>VLOOKUP(Données!G:G,février2020[],2,FALSE)</f>
        <v>#N/A</v>
      </c>
      <c r="BG846" s="9" t="e">
        <f>VLOOKUP(Données!G:G,mars2020[],2,FALSE)</f>
        <v>#N/A</v>
      </c>
      <c r="BH846" s="9" t="e">
        <f>VLOOKUP(Données!G:G,avril2020[],2,FALSE)</f>
        <v>#N/A</v>
      </c>
      <c r="BI846" s="9" t="e">
        <f>VLOOKUP(Données!G:G,maii2020[],2,FALSE)</f>
        <v>#N/A</v>
      </c>
      <c r="BJ846" s="9" t="e">
        <f>VLOOKUP(Données!G:G,juin2020[],2,FALSE)</f>
        <v>#N/A</v>
      </c>
      <c r="BK846" s="9" t="e">
        <f>VLOOKUP(Données!G:G,juillet2020[],2,FALSE)</f>
        <v>#N/A</v>
      </c>
      <c r="BL846" s="9" t="e">
        <f>VLOOKUP(Données!G:G,aout2020[],2,FALSE)</f>
        <v>#N/A</v>
      </c>
      <c r="BM846" s="9" t="e">
        <f>VLOOKUP(Données!G:G,sept2020[],2,FALSE)</f>
        <v>#N/A</v>
      </c>
      <c r="BN846" s="9" t="e">
        <f>VLOOKUP(Données!G:G,octo2020[],2,FALSE)</f>
        <v>#N/A</v>
      </c>
      <c r="BO846" s="9" t="e">
        <f>VLOOKUP(Données!G:G,novem2020[],2,FALSE)</f>
        <v>#N/A</v>
      </c>
      <c r="BP846" s="9" t="e">
        <f>VLOOKUP(Données!G:G,decem2020[],2,FALSE)</f>
        <v>#N/A</v>
      </c>
      <c r="BR846" s="9" t="e">
        <f>VLOOKUP(Données!G:G,janvier2021[],2,FALSE)</f>
        <v>#N/A</v>
      </c>
      <c r="BS846" s="9" t="e">
        <f>VLOOKUP(Données!G:G,février2021[],2,FALSE)</f>
        <v>#N/A</v>
      </c>
      <c r="BT846" s="9" t="e">
        <f>VLOOKUP(Données!G:G,mars2021[],2,FALSE)</f>
        <v>#N/A</v>
      </c>
      <c r="BU846" s="9" t="e">
        <f>VLOOKUP(Données!G:G,avril2021[],2,FALSE)</f>
        <v>#N/A</v>
      </c>
      <c r="BV846" s="9" t="e">
        <f>VLOOKUP(Données!G:G,maii2021[],2,FALSE)</f>
        <v>#N/A</v>
      </c>
      <c r="BW846" s="9" t="e">
        <f>VLOOKUP(Données!G:G,juin2021[],2,FALSE)</f>
        <v>#N/A</v>
      </c>
      <c r="BX846" s="9" t="e">
        <f>VLOOKUP(Données!G:G,juillet2021[],2,FALSE)</f>
        <v>#N/A</v>
      </c>
      <c r="BY846" s="9" t="e">
        <f>VLOOKUP(Données!G:G,aout2021[],2,FALSE)</f>
        <v>#N/A</v>
      </c>
      <c r="BZ846" s="9" t="e">
        <f>VLOOKUP(Données!G:G,septem2021[],2,FALSE)</f>
        <v>#N/A</v>
      </c>
      <c r="CA846" s="9" t="e">
        <f>VLOOKUP(Données!G:G,octob2021[],2,FALSE)</f>
        <v>#N/A</v>
      </c>
      <c r="CB846" s="9" t="e">
        <f>VLOOKUP(Données!G:G,novembre2022[],2,FALSE)</f>
        <v>#N/A</v>
      </c>
      <c r="CC846" s="9" t="e">
        <f>VLOOKUP(Données!G:G,decem2021[],2,FALSE)</f>
        <v>#N/A</v>
      </c>
      <c r="CE846" s="9" t="e">
        <f>VLOOKUP(Données!G:G,janvier2022[],2,FALSE)</f>
        <v>#N/A</v>
      </c>
      <c r="CF846" s="9" t="e">
        <f>VLOOKUP(Données!G:G,février2022[],2,FALSE)</f>
        <v>#N/A</v>
      </c>
      <c r="CG846" s="9" t="e">
        <f>VLOOKUP(Données!G:G,mars2022[],2,FALSE)</f>
        <v>#N/A</v>
      </c>
      <c r="CH846" s="9" t="e">
        <f>VLOOKUP(Données!G:G,avril2022[],2,FALSE)</f>
        <v>#N/A</v>
      </c>
      <c r="CI846" s="9" t="e">
        <f>VLOOKUP(Données!G:G,maii2022[],2,FALSE)</f>
        <v>#N/A</v>
      </c>
      <c r="CJ846" s="9" t="e">
        <f>VLOOKUP(Données!G:G,juin2022[],2,FALSE)</f>
        <v>#N/A</v>
      </c>
      <c r="CK846" s="9" t="e">
        <f>VLOOKUP(Données!G:G,juillet2022[],2,FALSE)</f>
        <v>#N/A</v>
      </c>
      <c r="CL846" s="9" t="e">
        <f>VLOOKUP(Données!G:G,aout2022[],2,FALSE)</f>
        <v>#N/A</v>
      </c>
      <c r="CM846" s="9" t="e">
        <f>VLOOKUP(Données!G:G,septem2022[],2,FALSE)</f>
        <v>#N/A</v>
      </c>
      <c r="CN846" s="9" t="e">
        <f>VLOOKUP(Données!G:G,octobre2022[],2,FALSE)</f>
        <v>#N/A</v>
      </c>
      <c r="CO846" s="9" t="e">
        <f>VLOOKUP(Données!G:G,novembre2022[],2,FALSE)</f>
        <v>#N/A</v>
      </c>
      <c r="CP846" s="9" t="e">
        <f>VLOOKUP(Données!G:G,decembre2022[],2,FALSE)</f>
        <v>#N/A</v>
      </c>
    </row>
    <row r="847" spans="41:94" ht="15.75" x14ac:dyDescent="0.25"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E847" s="9" t="e">
        <f>VLOOKUP(Données!G:G,janv2020[],2,FALSE)</f>
        <v>#N/A</v>
      </c>
      <c r="BF847" s="9" t="e">
        <f>VLOOKUP(Données!G:G,février2020[],2,FALSE)</f>
        <v>#N/A</v>
      </c>
      <c r="BG847" s="9" t="e">
        <f>VLOOKUP(Données!G:G,mars2020[],2,FALSE)</f>
        <v>#N/A</v>
      </c>
      <c r="BH847" s="9" t="e">
        <f>VLOOKUP(Données!G:G,avril2020[],2,FALSE)</f>
        <v>#N/A</v>
      </c>
      <c r="BI847" s="9" t="e">
        <f>VLOOKUP(Données!G:G,maii2020[],2,FALSE)</f>
        <v>#N/A</v>
      </c>
      <c r="BJ847" s="9" t="e">
        <f>VLOOKUP(Données!G:G,juin2020[],2,FALSE)</f>
        <v>#N/A</v>
      </c>
      <c r="BK847" s="9" t="e">
        <f>VLOOKUP(Données!G:G,juillet2020[],2,FALSE)</f>
        <v>#N/A</v>
      </c>
      <c r="BL847" s="9" t="e">
        <f>VLOOKUP(Données!G:G,aout2020[],2,FALSE)</f>
        <v>#N/A</v>
      </c>
      <c r="BM847" s="9" t="e">
        <f>VLOOKUP(Données!G:G,sept2020[],2,FALSE)</f>
        <v>#N/A</v>
      </c>
      <c r="BN847" s="9" t="e">
        <f>VLOOKUP(Données!G:G,octo2020[],2,FALSE)</f>
        <v>#N/A</v>
      </c>
      <c r="BO847" s="9" t="e">
        <f>VLOOKUP(Données!G:G,novem2020[],2,FALSE)</f>
        <v>#N/A</v>
      </c>
      <c r="BP847" s="9" t="e">
        <f>VLOOKUP(Données!G:G,decem2020[],2,FALSE)</f>
        <v>#N/A</v>
      </c>
      <c r="BR847" s="9" t="e">
        <f>VLOOKUP(Données!G:G,janvier2021[],2,FALSE)</f>
        <v>#N/A</v>
      </c>
      <c r="BS847" s="9" t="e">
        <f>VLOOKUP(Données!G:G,février2021[],2,FALSE)</f>
        <v>#N/A</v>
      </c>
      <c r="BT847" s="9" t="e">
        <f>VLOOKUP(Données!G:G,mars2021[],2,FALSE)</f>
        <v>#N/A</v>
      </c>
      <c r="BU847" s="9" t="e">
        <f>VLOOKUP(Données!G:G,avril2021[],2,FALSE)</f>
        <v>#N/A</v>
      </c>
      <c r="BV847" s="9" t="e">
        <f>VLOOKUP(Données!G:G,maii2021[],2,FALSE)</f>
        <v>#N/A</v>
      </c>
      <c r="BW847" s="9" t="e">
        <f>VLOOKUP(Données!G:G,juin2021[],2,FALSE)</f>
        <v>#N/A</v>
      </c>
      <c r="BX847" s="9" t="e">
        <f>VLOOKUP(Données!G:G,juillet2021[],2,FALSE)</f>
        <v>#N/A</v>
      </c>
      <c r="BY847" s="9" t="e">
        <f>VLOOKUP(Données!G:G,aout2021[],2,FALSE)</f>
        <v>#N/A</v>
      </c>
      <c r="BZ847" s="9" t="e">
        <f>VLOOKUP(Données!G:G,septem2021[],2,FALSE)</f>
        <v>#N/A</v>
      </c>
      <c r="CA847" s="9" t="e">
        <f>VLOOKUP(Données!G:G,octob2021[],2,FALSE)</f>
        <v>#N/A</v>
      </c>
      <c r="CB847" s="9" t="e">
        <f>VLOOKUP(Données!G:G,novembre2022[],2,FALSE)</f>
        <v>#N/A</v>
      </c>
      <c r="CC847" s="9" t="e">
        <f>VLOOKUP(Données!G:G,decem2021[],2,FALSE)</f>
        <v>#N/A</v>
      </c>
      <c r="CE847" s="9" t="e">
        <f>VLOOKUP(Données!G:G,janvier2022[],2,FALSE)</f>
        <v>#N/A</v>
      </c>
      <c r="CF847" s="9" t="e">
        <f>VLOOKUP(Données!G:G,février2022[],2,FALSE)</f>
        <v>#N/A</v>
      </c>
      <c r="CG847" s="9" t="e">
        <f>VLOOKUP(Données!G:G,mars2022[],2,FALSE)</f>
        <v>#N/A</v>
      </c>
      <c r="CH847" s="9" t="e">
        <f>VLOOKUP(Données!G:G,avril2022[],2,FALSE)</f>
        <v>#N/A</v>
      </c>
      <c r="CI847" s="9" t="e">
        <f>VLOOKUP(Données!G:G,maii2022[],2,FALSE)</f>
        <v>#N/A</v>
      </c>
      <c r="CJ847" s="9" t="e">
        <f>VLOOKUP(Données!G:G,juin2022[],2,FALSE)</f>
        <v>#N/A</v>
      </c>
      <c r="CK847" s="9" t="e">
        <f>VLOOKUP(Données!G:G,juillet2022[],2,FALSE)</f>
        <v>#N/A</v>
      </c>
      <c r="CL847" s="9" t="e">
        <f>VLOOKUP(Données!G:G,aout2022[],2,FALSE)</f>
        <v>#N/A</v>
      </c>
      <c r="CM847" s="9" t="e">
        <f>VLOOKUP(Données!G:G,septem2022[],2,FALSE)</f>
        <v>#N/A</v>
      </c>
      <c r="CN847" s="9" t="e">
        <f>VLOOKUP(Données!G:G,octobre2022[],2,FALSE)</f>
        <v>#N/A</v>
      </c>
      <c r="CO847" s="9" t="e">
        <f>VLOOKUP(Données!G:G,novembre2022[],2,FALSE)</f>
        <v>#N/A</v>
      </c>
      <c r="CP847" s="9" t="e">
        <f>VLOOKUP(Données!G:G,decembre2022[],2,FALSE)</f>
        <v>#N/A</v>
      </c>
    </row>
    <row r="848" spans="41:94" ht="15.75" x14ac:dyDescent="0.25"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E848" s="9" t="e">
        <f>VLOOKUP(Données!G:G,janv2020[],2,FALSE)</f>
        <v>#N/A</v>
      </c>
      <c r="BF848" s="9" t="e">
        <f>VLOOKUP(Données!G:G,février2020[],2,FALSE)</f>
        <v>#N/A</v>
      </c>
      <c r="BG848" s="9" t="e">
        <f>VLOOKUP(Données!G:G,mars2020[],2,FALSE)</f>
        <v>#N/A</v>
      </c>
      <c r="BH848" s="9" t="e">
        <f>VLOOKUP(Données!G:G,avril2020[],2,FALSE)</f>
        <v>#N/A</v>
      </c>
      <c r="BI848" s="9" t="e">
        <f>VLOOKUP(Données!G:G,maii2020[],2,FALSE)</f>
        <v>#N/A</v>
      </c>
      <c r="BJ848" s="9" t="e">
        <f>VLOOKUP(Données!G:G,juin2020[],2,FALSE)</f>
        <v>#N/A</v>
      </c>
      <c r="BK848" s="9" t="e">
        <f>VLOOKUP(Données!G:G,juillet2020[],2,FALSE)</f>
        <v>#N/A</v>
      </c>
      <c r="BL848" s="9" t="e">
        <f>VLOOKUP(Données!G:G,aout2020[],2,FALSE)</f>
        <v>#N/A</v>
      </c>
      <c r="BM848" s="9" t="e">
        <f>VLOOKUP(Données!G:G,sept2020[],2,FALSE)</f>
        <v>#N/A</v>
      </c>
      <c r="BN848" s="9" t="e">
        <f>VLOOKUP(Données!G:G,octo2020[],2,FALSE)</f>
        <v>#N/A</v>
      </c>
      <c r="BO848" s="9" t="e">
        <f>VLOOKUP(Données!G:G,novem2020[],2,FALSE)</f>
        <v>#N/A</v>
      </c>
      <c r="BP848" s="9" t="e">
        <f>VLOOKUP(Données!G:G,decem2020[],2,FALSE)</f>
        <v>#N/A</v>
      </c>
      <c r="BR848" s="9" t="e">
        <f>VLOOKUP(Données!G:G,janvier2021[],2,FALSE)</f>
        <v>#N/A</v>
      </c>
      <c r="BS848" s="9" t="e">
        <f>VLOOKUP(Données!G:G,février2021[],2,FALSE)</f>
        <v>#N/A</v>
      </c>
      <c r="BT848" s="9" t="e">
        <f>VLOOKUP(Données!G:G,mars2021[],2,FALSE)</f>
        <v>#N/A</v>
      </c>
      <c r="BU848" s="9" t="e">
        <f>VLOOKUP(Données!G:G,avril2021[],2,FALSE)</f>
        <v>#N/A</v>
      </c>
      <c r="BV848" s="9" t="e">
        <f>VLOOKUP(Données!G:G,maii2021[],2,FALSE)</f>
        <v>#N/A</v>
      </c>
      <c r="BW848" s="9" t="e">
        <f>VLOOKUP(Données!G:G,juin2021[],2,FALSE)</f>
        <v>#N/A</v>
      </c>
      <c r="BX848" s="9" t="e">
        <f>VLOOKUP(Données!G:G,juillet2021[],2,FALSE)</f>
        <v>#N/A</v>
      </c>
      <c r="BY848" s="9" t="e">
        <f>VLOOKUP(Données!G:G,aout2021[],2,FALSE)</f>
        <v>#N/A</v>
      </c>
      <c r="BZ848" s="9" t="e">
        <f>VLOOKUP(Données!G:G,septem2021[],2,FALSE)</f>
        <v>#N/A</v>
      </c>
      <c r="CA848" s="9" t="e">
        <f>VLOOKUP(Données!G:G,octob2021[],2,FALSE)</f>
        <v>#N/A</v>
      </c>
      <c r="CB848" s="9" t="e">
        <f>VLOOKUP(Données!G:G,novembre2022[],2,FALSE)</f>
        <v>#N/A</v>
      </c>
      <c r="CC848" s="9" t="e">
        <f>VLOOKUP(Données!G:G,decem2021[],2,FALSE)</f>
        <v>#N/A</v>
      </c>
      <c r="CE848" s="9" t="e">
        <f>VLOOKUP(Données!G:G,janvier2022[],2,FALSE)</f>
        <v>#N/A</v>
      </c>
      <c r="CF848" s="9" t="e">
        <f>VLOOKUP(Données!G:G,février2022[],2,FALSE)</f>
        <v>#N/A</v>
      </c>
      <c r="CG848" s="9" t="e">
        <f>VLOOKUP(Données!G:G,mars2022[],2,FALSE)</f>
        <v>#N/A</v>
      </c>
      <c r="CH848" s="9" t="e">
        <f>VLOOKUP(Données!G:G,avril2022[],2,FALSE)</f>
        <v>#N/A</v>
      </c>
      <c r="CI848" s="9" t="e">
        <f>VLOOKUP(Données!G:G,maii2022[],2,FALSE)</f>
        <v>#N/A</v>
      </c>
      <c r="CJ848" s="9" t="e">
        <f>VLOOKUP(Données!G:G,juin2022[],2,FALSE)</f>
        <v>#N/A</v>
      </c>
      <c r="CK848" s="9" t="e">
        <f>VLOOKUP(Données!G:G,juillet2022[],2,FALSE)</f>
        <v>#N/A</v>
      </c>
      <c r="CL848" s="9" t="e">
        <f>VLOOKUP(Données!G:G,aout2022[],2,FALSE)</f>
        <v>#N/A</v>
      </c>
      <c r="CM848" s="9" t="e">
        <f>VLOOKUP(Données!G:G,septem2022[],2,FALSE)</f>
        <v>#N/A</v>
      </c>
      <c r="CN848" s="9" t="e">
        <f>VLOOKUP(Données!G:G,octobre2022[],2,FALSE)</f>
        <v>#N/A</v>
      </c>
      <c r="CO848" s="9" t="e">
        <f>VLOOKUP(Données!G:G,novembre2022[],2,FALSE)</f>
        <v>#N/A</v>
      </c>
      <c r="CP848" s="9" t="e">
        <f>VLOOKUP(Données!G:G,decembre2022[],2,FALSE)</f>
        <v>#N/A</v>
      </c>
    </row>
    <row r="849" spans="41:94" ht="15.75" x14ac:dyDescent="0.25"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E849" s="9" t="e">
        <f>VLOOKUP(Données!G:G,janv2020[],2,FALSE)</f>
        <v>#N/A</v>
      </c>
      <c r="BF849" s="9" t="e">
        <f>VLOOKUP(Données!G:G,février2020[],2,FALSE)</f>
        <v>#N/A</v>
      </c>
      <c r="BG849" s="9" t="e">
        <f>VLOOKUP(Données!G:G,mars2020[],2,FALSE)</f>
        <v>#N/A</v>
      </c>
      <c r="BH849" s="9" t="e">
        <f>VLOOKUP(Données!G:G,avril2020[],2,FALSE)</f>
        <v>#N/A</v>
      </c>
      <c r="BI849" s="9" t="e">
        <f>VLOOKUP(Données!G:G,maii2020[],2,FALSE)</f>
        <v>#N/A</v>
      </c>
      <c r="BJ849" s="9" t="e">
        <f>VLOOKUP(Données!G:G,juin2020[],2,FALSE)</f>
        <v>#N/A</v>
      </c>
      <c r="BK849" s="9" t="e">
        <f>VLOOKUP(Données!G:G,juillet2020[],2,FALSE)</f>
        <v>#N/A</v>
      </c>
      <c r="BL849" s="9" t="e">
        <f>VLOOKUP(Données!G:G,aout2020[],2,FALSE)</f>
        <v>#N/A</v>
      </c>
      <c r="BM849" s="9" t="e">
        <f>VLOOKUP(Données!G:G,sept2020[],2,FALSE)</f>
        <v>#N/A</v>
      </c>
      <c r="BN849" s="9" t="e">
        <f>VLOOKUP(Données!G:G,octo2020[],2,FALSE)</f>
        <v>#N/A</v>
      </c>
      <c r="BO849" s="9" t="e">
        <f>VLOOKUP(Données!G:G,novem2020[],2,FALSE)</f>
        <v>#N/A</v>
      </c>
      <c r="BP849" s="9" t="e">
        <f>VLOOKUP(Données!G:G,decem2020[],2,FALSE)</f>
        <v>#N/A</v>
      </c>
      <c r="BR849" s="9" t="e">
        <f>VLOOKUP(Données!G:G,janvier2021[],2,FALSE)</f>
        <v>#N/A</v>
      </c>
      <c r="BS849" s="9" t="e">
        <f>VLOOKUP(Données!G:G,février2021[],2,FALSE)</f>
        <v>#N/A</v>
      </c>
      <c r="BT849" s="9" t="e">
        <f>VLOOKUP(Données!G:G,mars2021[],2,FALSE)</f>
        <v>#N/A</v>
      </c>
      <c r="BU849" s="9" t="e">
        <f>VLOOKUP(Données!G:G,avril2021[],2,FALSE)</f>
        <v>#N/A</v>
      </c>
      <c r="BV849" s="9" t="e">
        <f>VLOOKUP(Données!G:G,maii2021[],2,FALSE)</f>
        <v>#N/A</v>
      </c>
      <c r="BW849" s="9" t="e">
        <f>VLOOKUP(Données!G:G,juin2021[],2,FALSE)</f>
        <v>#N/A</v>
      </c>
      <c r="BX849" s="9" t="e">
        <f>VLOOKUP(Données!G:G,juillet2021[],2,FALSE)</f>
        <v>#N/A</v>
      </c>
      <c r="BY849" s="9" t="e">
        <f>VLOOKUP(Données!G:G,aout2021[],2,FALSE)</f>
        <v>#N/A</v>
      </c>
      <c r="BZ849" s="9" t="e">
        <f>VLOOKUP(Données!G:G,septem2021[],2,FALSE)</f>
        <v>#N/A</v>
      </c>
      <c r="CA849" s="9" t="e">
        <f>VLOOKUP(Données!G:G,octob2021[],2,FALSE)</f>
        <v>#N/A</v>
      </c>
      <c r="CB849" s="9" t="e">
        <f>VLOOKUP(Données!G:G,novembre2022[],2,FALSE)</f>
        <v>#N/A</v>
      </c>
      <c r="CC849" s="9" t="e">
        <f>VLOOKUP(Données!G:G,decem2021[],2,FALSE)</f>
        <v>#N/A</v>
      </c>
      <c r="CE849" s="9" t="e">
        <f>VLOOKUP(Données!G:G,janvier2022[],2,FALSE)</f>
        <v>#N/A</v>
      </c>
      <c r="CF849" s="9" t="e">
        <f>VLOOKUP(Données!G:G,février2022[],2,FALSE)</f>
        <v>#N/A</v>
      </c>
      <c r="CG849" s="9" t="e">
        <f>VLOOKUP(Données!G:G,mars2022[],2,FALSE)</f>
        <v>#N/A</v>
      </c>
      <c r="CH849" s="9" t="e">
        <f>VLOOKUP(Données!G:G,avril2022[],2,FALSE)</f>
        <v>#N/A</v>
      </c>
      <c r="CI849" s="9" t="e">
        <f>VLOOKUP(Données!G:G,maii2022[],2,FALSE)</f>
        <v>#N/A</v>
      </c>
      <c r="CJ849" s="9" t="e">
        <f>VLOOKUP(Données!G:G,juin2022[],2,FALSE)</f>
        <v>#N/A</v>
      </c>
      <c r="CK849" s="9" t="e">
        <f>VLOOKUP(Données!G:G,juillet2022[],2,FALSE)</f>
        <v>#N/A</v>
      </c>
      <c r="CL849" s="9" t="e">
        <f>VLOOKUP(Données!G:G,aout2022[],2,FALSE)</f>
        <v>#N/A</v>
      </c>
      <c r="CM849" s="9" t="e">
        <f>VLOOKUP(Données!G:G,septem2022[],2,FALSE)</f>
        <v>#N/A</v>
      </c>
      <c r="CN849" s="9" t="e">
        <f>VLOOKUP(Données!G:G,octobre2022[],2,FALSE)</f>
        <v>#N/A</v>
      </c>
      <c r="CO849" s="9" t="e">
        <f>VLOOKUP(Données!G:G,novembre2022[],2,FALSE)</f>
        <v>#N/A</v>
      </c>
      <c r="CP849" s="9" t="e">
        <f>VLOOKUP(Données!G:G,decembre2022[],2,FALSE)</f>
        <v>#N/A</v>
      </c>
    </row>
    <row r="850" spans="41:94" ht="15.75" x14ac:dyDescent="0.25"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E850" s="9" t="e">
        <f>VLOOKUP(Données!G:G,janv2020[],2,FALSE)</f>
        <v>#N/A</v>
      </c>
      <c r="BF850" s="9" t="e">
        <f>VLOOKUP(Données!G:G,février2020[],2,FALSE)</f>
        <v>#N/A</v>
      </c>
      <c r="BG850" s="9" t="e">
        <f>VLOOKUP(Données!G:G,mars2020[],2,FALSE)</f>
        <v>#N/A</v>
      </c>
      <c r="BH850" s="9" t="e">
        <f>VLOOKUP(Données!G:G,avril2020[],2,FALSE)</f>
        <v>#N/A</v>
      </c>
      <c r="BI850" s="9" t="e">
        <f>VLOOKUP(Données!G:G,maii2020[],2,FALSE)</f>
        <v>#N/A</v>
      </c>
      <c r="BJ850" s="9" t="e">
        <f>VLOOKUP(Données!G:G,juin2020[],2,FALSE)</f>
        <v>#N/A</v>
      </c>
      <c r="BK850" s="9" t="e">
        <f>VLOOKUP(Données!G:G,juillet2020[],2,FALSE)</f>
        <v>#N/A</v>
      </c>
      <c r="BL850" s="9" t="e">
        <f>VLOOKUP(Données!G:G,aout2020[],2,FALSE)</f>
        <v>#N/A</v>
      </c>
      <c r="BM850" s="9" t="e">
        <f>VLOOKUP(Données!G:G,sept2020[],2,FALSE)</f>
        <v>#N/A</v>
      </c>
      <c r="BN850" s="9" t="e">
        <f>VLOOKUP(Données!G:G,octo2020[],2,FALSE)</f>
        <v>#N/A</v>
      </c>
      <c r="BO850" s="9" t="e">
        <f>VLOOKUP(Données!G:G,novem2020[],2,FALSE)</f>
        <v>#N/A</v>
      </c>
      <c r="BP850" s="9" t="e">
        <f>VLOOKUP(Données!G:G,decem2020[],2,FALSE)</f>
        <v>#N/A</v>
      </c>
      <c r="BR850" s="9" t="e">
        <f>VLOOKUP(Données!G:G,janvier2021[],2,FALSE)</f>
        <v>#N/A</v>
      </c>
      <c r="BS850" s="9" t="e">
        <f>VLOOKUP(Données!G:G,février2021[],2,FALSE)</f>
        <v>#N/A</v>
      </c>
      <c r="BT850" s="9" t="e">
        <f>VLOOKUP(Données!G:G,mars2021[],2,FALSE)</f>
        <v>#N/A</v>
      </c>
      <c r="BU850" s="9" t="e">
        <f>VLOOKUP(Données!G:G,avril2021[],2,FALSE)</f>
        <v>#N/A</v>
      </c>
      <c r="BV850" s="9" t="e">
        <f>VLOOKUP(Données!G:G,maii2021[],2,FALSE)</f>
        <v>#N/A</v>
      </c>
      <c r="BW850" s="9" t="e">
        <f>VLOOKUP(Données!G:G,juin2021[],2,FALSE)</f>
        <v>#N/A</v>
      </c>
      <c r="BX850" s="9" t="e">
        <f>VLOOKUP(Données!G:G,juillet2021[],2,FALSE)</f>
        <v>#N/A</v>
      </c>
      <c r="BY850" s="9" t="e">
        <f>VLOOKUP(Données!G:G,aout2021[],2,FALSE)</f>
        <v>#N/A</v>
      </c>
      <c r="BZ850" s="9" t="e">
        <f>VLOOKUP(Données!G:G,septem2021[],2,FALSE)</f>
        <v>#N/A</v>
      </c>
      <c r="CA850" s="9" t="e">
        <f>VLOOKUP(Données!G:G,octob2021[],2,FALSE)</f>
        <v>#N/A</v>
      </c>
      <c r="CB850" s="9" t="e">
        <f>VLOOKUP(Données!G:G,novembre2022[],2,FALSE)</f>
        <v>#N/A</v>
      </c>
      <c r="CC850" s="9" t="e">
        <f>VLOOKUP(Données!G:G,decem2021[],2,FALSE)</f>
        <v>#N/A</v>
      </c>
      <c r="CE850" s="9" t="e">
        <f>VLOOKUP(Données!G:G,janvier2022[],2,FALSE)</f>
        <v>#N/A</v>
      </c>
      <c r="CF850" s="9" t="e">
        <f>VLOOKUP(Données!G:G,février2022[],2,FALSE)</f>
        <v>#N/A</v>
      </c>
      <c r="CG850" s="9" t="e">
        <f>VLOOKUP(Données!G:G,mars2022[],2,FALSE)</f>
        <v>#N/A</v>
      </c>
      <c r="CH850" s="9" t="e">
        <f>VLOOKUP(Données!G:G,avril2022[],2,FALSE)</f>
        <v>#N/A</v>
      </c>
      <c r="CI850" s="9" t="e">
        <f>VLOOKUP(Données!G:G,maii2022[],2,FALSE)</f>
        <v>#N/A</v>
      </c>
      <c r="CJ850" s="9" t="e">
        <f>VLOOKUP(Données!G:G,juin2022[],2,FALSE)</f>
        <v>#N/A</v>
      </c>
      <c r="CK850" s="9" t="e">
        <f>VLOOKUP(Données!G:G,juillet2022[],2,FALSE)</f>
        <v>#N/A</v>
      </c>
      <c r="CL850" s="9" t="e">
        <f>VLOOKUP(Données!G:G,aout2022[],2,FALSE)</f>
        <v>#N/A</v>
      </c>
      <c r="CM850" s="9" t="e">
        <f>VLOOKUP(Données!G:G,septem2022[],2,FALSE)</f>
        <v>#N/A</v>
      </c>
      <c r="CN850" s="9" t="e">
        <f>VLOOKUP(Données!G:G,octobre2022[],2,FALSE)</f>
        <v>#N/A</v>
      </c>
      <c r="CO850" s="9" t="e">
        <f>VLOOKUP(Données!G:G,novembre2022[],2,FALSE)</f>
        <v>#N/A</v>
      </c>
      <c r="CP850" s="9" t="e">
        <f>VLOOKUP(Données!G:G,decembre2022[],2,FALSE)</f>
        <v>#N/A</v>
      </c>
    </row>
    <row r="851" spans="41:94" ht="15.75" x14ac:dyDescent="0.25"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E851" s="9" t="e">
        <f>VLOOKUP(Données!G:G,janv2020[],2,FALSE)</f>
        <v>#N/A</v>
      </c>
      <c r="BF851" s="9" t="e">
        <f>VLOOKUP(Données!G:G,février2020[],2,FALSE)</f>
        <v>#N/A</v>
      </c>
      <c r="BG851" s="9" t="e">
        <f>VLOOKUP(Données!G:G,mars2020[],2,FALSE)</f>
        <v>#N/A</v>
      </c>
      <c r="BH851" s="9" t="e">
        <f>VLOOKUP(Données!G:G,avril2020[],2,FALSE)</f>
        <v>#N/A</v>
      </c>
      <c r="BI851" s="9" t="e">
        <f>VLOOKUP(Données!G:G,maii2020[],2,FALSE)</f>
        <v>#N/A</v>
      </c>
      <c r="BJ851" s="9" t="e">
        <f>VLOOKUP(Données!G:G,juin2020[],2,FALSE)</f>
        <v>#N/A</v>
      </c>
      <c r="BK851" s="9" t="e">
        <f>VLOOKUP(Données!G:G,juillet2020[],2,FALSE)</f>
        <v>#N/A</v>
      </c>
      <c r="BL851" s="9" t="e">
        <f>VLOOKUP(Données!G:G,aout2020[],2,FALSE)</f>
        <v>#N/A</v>
      </c>
      <c r="BM851" s="9" t="e">
        <f>VLOOKUP(Données!G:G,sept2020[],2,FALSE)</f>
        <v>#N/A</v>
      </c>
      <c r="BN851" s="9" t="e">
        <f>VLOOKUP(Données!G:G,octo2020[],2,FALSE)</f>
        <v>#N/A</v>
      </c>
      <c r="BO851" s="9" t="e">
        <f>VLOOKUP(Données!G:G,novem2020[],2,FALSE)</f>
        <v>#N/A</v>
      </c>
      <c r="BP851" s="9" t="e">
        <f>VLOOKUP(Données!G:G,decem2020[],2,FALSE)</f>
        <v>#N/A</v>
      </c>
      <c r="BR851" s="9" t="e">
        <f>VLOOKUP(Données!G:G,janvier2021[],2,FALSE)</f>
        <v>#N/A</v>
      </c>
      <c r="BS851" s="9" t="e">
        <f>VLOOKUP(Données!G:G,février2021[],2,FALSE)</f>
        <v>#N/A</v>
      </c>
      <c r="BT851" s="9" t="e">
        <f>VLOOKUP(Données!G:G,mars2021[],2,FALSE)</f>
        <v>#N/A</v>
      </c>
      <c r="BU851" s="9" t="e">
        <f>VLOOKUP(Données!G:G,avril2021[],2,FALSE)</f>
        <v>#N/A</v>
      </c>
      <c r="BV851" s="9" t="e">
        <f>VLOOKUP(Données!G:G,maii2021[],2,FALSE)</f>
        <v>#N/A</v>
      </c>
      <c r="BW851" s="9" t="e">
        <f>VLOOKUP(Données!G:G,juin2021[],2,FALSE)</f>
        <v>#N/A</v>
      </c>
      <c r="BX851" s="9" t="e">
        <f>VLOOKUP(Données!G:G,juillet2021[],2,FALSE)</f>
        <v>#N/A</v>
      </c>
      <c r="BY851" s="9" t="e">
        <f>VLOOKUP(Données!G:G,aout2021[],2,FALSE)</f>
        <v>#N/A</v>
      </c>
      <c r="BZ851" s="9" t="e">
        <f>VLOOKUP(Données!G:G,septem2021[],2,FALSE)</f>
        <v>#N/A</v>
      </c>
      <c r="CA851" s="9" t="e">
        <f>VLOOKUP(Données!G:G,octob2021[],2,FALSE)</f>
        <v>#N/A</v>
      </c>
      <c r="CB851" s="9" t="e">
        <f>VLOOKUP(Données!G:G,novembre2022[],2,FALSE)</f>
        <v>#N/A</v>
      </c>
      <c r="CC851" s="9" t="e">
        <f>VLOOKUP(Données!G:G,decem2021[],2,FALSE)</f>
        <v>#N/A</v>
      </c>
      <c r="CE851" s="9" t="e">
        <f>VLOOKUP(Données!G:G,janvier2022[],2,FALSE)</f>
        <v>#N/A</v>
      </c>
      <c r="CF851" s="9" t="e">
        <f>VLOOKUP(Données!G:G,février2022[],2,FALSE)</f>
        <v>#N/A</v>
      </c>
      <c r="CG851" s="9" t="e">
        <f>VLOOKUP(Données!G:G,mars2022[],2,FALSE)</f>
        <v>#N/A</v>
      </c>
      <c r="CH851" s="9" t="e">
        <f>VLOOKUP(Données!G:G,avril2022[],2,FALSE)</f>
        <v>#N/A</v>
      </c>
      <c r="CI851" s="9" t="e">
        <f>VLOOKUP(Données!G:G,maii2022[],2,FALSE)</f>
        <v>#N/A</v>
      </c>
      <c r="CJ851" s="9" t="e">
        <f>VLOOKUP(Données!G:G,juin2022[],2,FALSE)</f>
        <v>#N/A</v>
      </c>
      <c r="CK851" s="9" t="e">
        <f>VLOOKUP(Données!G:G,juillet2022[],2,FALSE)</f>
        <v>#N/A</v>
      </c>
      <c r="CL851" s="9" t="e">
        <f>VLOOKUP(Données!G:G,aout2022[],2,FALSE)</f>
        <v>#N/A</v>
      </c>
      <c r="CM851" s="9" t="e">
        <f>VLOOKUP(Données!G:G,septem2022[],2,FALSE)</f>
        <v>#N/A</v>
      </c>
      <c r="CN851" s="9" t="e">
        <f>VLOOKUP(Données!G:G,octobre2022[],2,FALSE)</f>
        <v>#N/A</v>
      </c>
      <c r="CO851" s="9" t="e">
        <f>VLOOKUP(Données!G:G,novembre2022[],2,FALSE)</f>
        <v>#N/A</v>
      </c>
      <c r="CP851" s="9" t="e">
        <f>VLOOKUP(Données!G:G,decembre2022[],2,FALSE)</f>
        <v>#N/A</v>
      </c>
    </row>
    <row r="852" spans="41:94" ht="15.75" x14ac:dyDescent="0.25"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E852" s="9" t="e">
        <f>VLOOKUP(Données!G:G,janv2020[],2,FALSE)</f>
        <v>#N/A</v>
      </c>
      <c r="BF852" s="9" t="e">
        <f>VLOOKUP(Données!G:G,février2020[],2,FALSE)</f>
        <v>#N/A</v>
      </c>
      <c r="BG852" s="9" t="e">
        <f>VLOOKUP(Données!G:G,mars2020[],2,FALSE)</f>
        <v>#N/A</v>
      </c>
      <c r="BH852" s="9" t="e">
        <f>VLOOKUP(Données!G:G,avril2020[],2,FALSE)</f>
        <v>#N/A</v>
      </c>
      <c r="BI852" s="9" t="e">
        <f>VLOOKUP(Données!G:G,maii2020[],2,FALSE)</f>
        <v>#N/A</v>
      </c>
      <c r="BJ852" s="9" t="e">
        <f>VLOOKUP(Données!G:G,juin2020[],2,FALSE)</f>
        <v>#N/A</v>
      </c>
      <c r="BK852" s="9" t="e">
        <f>VLOOKUP(Données!G:G,juillet2020[],2,FALSE)</f>
        <v>#N/A</v>
      </c>
      <c r="BL852" s="9" t="e">
        <f>VLOOKUP(Données!G:G,aout2020[],2,FALSE)</f>
        <v>#N/A</v>
      </c>
      <c r="BM852" s="9" t="e">
        <f>VLOOKUP(Données!G:G,sept2020[],2,FALSE)</f>
        <v>#N/A</v>
      </c>
      <c r="BN852" s="9" t="e">
        <f>VLOOKUP(Données!G:G,octo2020[],2,FALSE)</f>
        <v>#N/A</v>
      </c>
      <c r="BO852" s="9" t="e">
        <f>VLOOKUP(Données!G:G,novem2020[],2,FALSE)</f>
        <v>#N/A</v>
      </c>
      <c r="BP852" s="9" t="e">
        <f>VLOOKUP(Données!G:G,decem2020[],2,FALSE)</f>
        <v>#N/A</v>
      </c>
      <c r="BR852" s="9" t="e">
        <f>VLOOKUP(Données!G:G,janvier2021[],2,FALSE)</f>
        <v>#N/A</v>
      </c>
      <c r="BS852" s="9" t="e">
        <f>VLOOKUP(Données!G:G,février2021[],2,FALSE)</f>
        <v>#N/A</v>
      </c>
      <c r="BT852" s="9" t="e">
        <f>VLOOKUP(Données!G:G,mars2021[],2,FALSE)</f>
        <v>#N/A</v>
      </c>
      <c r="BU852" s="9" t="e">
        <f>VLOOKUP(Données!G:G,avril2021[],2,FALSE)</f>
        <v>#N/A</v>
      </c>
      <c r="BV852" s="9" t="e">
        <f>VLOOKUP(Données!G:G,maii2021[],2,FALSE)</f>
        <v>#N/A</v>
      </c>
      <c r="BW852" s="9" t="e">
        <f>VLOOKUP(Données!G:G,juin2021[],2,FALSE)</f>
        <v>#N/A</v>
      </c>
      <c r="BX852" s="9" t="e">
        <f>VLOOKUP(Données!G:G,juillet2021[],2,FALSE)</f>
        <v>#N/A</v>
      </c>
      <c r="BY852" s="9" t="e">
        <f>VLOOKUP(Données!G:G,aout2021[],2,FALSE)</f>
        <v>#N/A</v>
      </c>
      <c r="BZ852" s="9" t="e">
        <f>VLOOKUP(Données!G:G,septem2021[],2,FALSE)</f>
        <v>#N/A</v>
      </c>
      <c r="CA852" s="9" t="e">
        <f>VLOOKUP(Données!G:G,octob2021[],2,FALSE)</f>
        <v>#N/A</v>
      </c>
      <c r="CB852" s="9" t="e">
        <f>VLOOKUP(Données!G:G,novembre2022[],2,FALSE)</f>
        <v>#N/A</v>
      </c>
      <c r="CC852" s="9" t="e">
        <f>VLOOKUP(Données!G:G,decem2021[],2,FALSE)</f>
        <v>#N/A</v>
      </c>
      <c r="CE852" s="9" t="e">
        <f>VLOOKUP(Données!G:G,janvier2022[],2,FALSE)</f>
        <v>#N/A</v>
      </c>
      <c r="CF852" s="9" t="e">
        <f>VLOOKUP(Données!G:G,février2022[],2,FALSE)</f>
        <v>#N/A</v>
      </c>
      <c r="CG852" s="9" t="e">
        <f>VLOOKUP(Données!G:G,mars2022[],2,FALSE)</f>
        <v>#N/A</v>
      </c>
      <c r="CH852" s="9" t="e">
        <f>VLOOKUP(Données!G:G,avril2022[],2,FALSE)</f>
        <v>#N/A</v>
      </c>
      <c r="CI852" s="9" t="e">
        <f>VLOOKUP(Données!G:G,maii2022[],2,FALSE)</f>
        <v>#N/A</v>
      </c>
      <c r="CJ852" s="9" t="e">
        <f>VLOOKUP(Données!G:G,juin2022[],2,FALSE)</f>
        <v>#N/A</v>
      </c>
      <c r="CK852" s="9" t="e">
        <f>VLOOKUP(Données!G:G,juillet2022[],2,FALSE)</f>
        <v>#N/A</v>
      </c>
      <c r="CL852" s="9" t="e">
        <f>VLOOKUP(Données!G:G,aout2022[],2,FALSE)</f>
        <v>#N/A</v>
      </c>
      <c r="CM852" s="9" t="e">
        <f>VLOOKUP(Données!G:G,septem2022[],2,FALSE)</f>
        <v>#N/A</v>
      </c>
      <c r="CN852" s="9" t="e">
        <f>VLOOKUP(Données!G:G,octobre2022[],2,FALSE)</f>
        <v>#N/A</v>
      </c>
      <c r="CO852" s="9" t="e">
        <f>VLOOKUP(Données!G:G,novembre2022[],2,FALSE)</f>
        <v>#N/A</v>
      </c>
      <c r="CP852" s="9" t="e">
        <f>VLOOKUP(Données!G:G,decembre2022[],2,FALSE)</f>
        <v>#N/A</v>
      </c>
    </row>
    <row r="853" spans="41:94" ht="15.75" x14ac:dyDescent="0.25"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E853" s="9" t="e">
        <f>VLOOKUP(Données!G:G,janv2020[],2,FALSE)</f>
        <v>#N/A</v>
      </c>
      <c r="BF853" s="9" t="e">
        <f>VLOOKUP(Données!G:G,février2020[],2,FALSE)</f>
        <v>#N/A</v>
      </c>
      <c r="BG853" s="9" t="e">
        <f>VLOOKUP(Données!G:G,mars2020[],2,FALSE)</f>
        <v>#N/A</v>
      </c>
      <c r="BH853" s="9" t="e">
        <f>VLOOKUP(Données!G:G,avril2020[],2,FALSE)</f>
        <v>#N/A</v>
      </c>
      <c r="BI853" s="9" t="e">
        <f>VLOOKUP(Données!G:G,maii2020[],2,FALSE)</f>
        <v>#N/A</v>
      </c>
      <c r="BJ853" s="9" t="e">
        <f>VLOOKUP(Données!G:G,juin2020[],2,FALSE)</f>
        <v>#N/A</v>
      </c>
      <c r="BK853" s="9" t="e">
        <f>VLOOKUP(Données!G:G,juillet2020[],2,FALSE)</f>
        <v>#N/A</v>
      </c>
      <c r="BL853" s="9" t="e">
        <f>VLOOKUP(Données!G:G,aout2020[],2,FALSE)</f>
        <v>#N/A</v>
      </c>
      <c r="BM853" s="9" t="e">
        <f>VLOOKUP(Données!G:G,sept2020[],2,FALSE)</f>
        <v>#N/A</v>
      </c>
      <c r="BN853" s="9" t="e">
        <f>VLOOKUP(Données!G:G,octo2020[],2,FALSE)</f>
        <v>#N/A</v>
      </c>
      <c r="BO853" s="9" t="e">
        <f>VLOOKUP(Données!G:G,novem2020[],2,FALSE)</f>
        <v>#N/A</v>
      </c>
      <c r="BP853" s="9" t="e">
        <f>VLOOKUP(Données!G:G,decem2020[],2,FALSE)</f>
        <v>#N/A</v>
      </c>
      <c r="BR853" s="9" t="e">
        <f>VLOOKUP(Données!G:G,janvier2021[],2,FALSE)</f>
        <v>#N/A</v>
      </c>
      <c r="BS853" s="9" t="e">
        <f>VLOOKUP(Données!G:G,février2021[],2,FALSE)</f>
        <v>#N/A</v>
      </c>
      <c r="BT853" s="9" t="e">
        <f>VLOOKUP(Données!G:G,mars2021[],2,FALSE)</f>
        <v>#N/A</v>
      </c>
      <c r="BU853" s="9" t="e">
        <f>VLOOKUP(Données!G:G,avril2021[],2,FALSE)</f>
        <v>#N/A</v>
      </c>
      <c r="BV853" s="9" t="e">
        <f>VLOOKUP(Données!G:G,maii2021[],2,FALSE)</f>
        <v>#N/A</v>
      </c>
      <c r="BW853" s="9" t="e">
        <f>VLOOKUP(Données!G:G,juin2021[],2,FALSE)</f>
        <v>#N/A</v>
      </c>
      <c r="BX853" s="9" t="e">
        <f>VLOOKUP(Données!G:G,juillet2021[],2,FALSE)</f>
        <v>#N/A</v>
      </c>
      <c r="BY853" s="9" t="e">
        <f>VLOOKUP(Données!G:G,aout2021[],2,FALSE)</f>
        <v>#N/A</v>
      </c>
      <c r="BZ853" s="9" t="e">
        <f>VLOOKUP(Données!G:G,septem2021[],2,FALSE)</f>
        <v>#N/A</v>
      </c>
      <c r="CA853" s="9" t="e">
        <f>VLOOKUP(Données!G:G,octob2021[],2,FALSE)</f>
        <v>#N/A</v>
      </c>
      <c r="CB853" s="9" t="e">
        <f>VLOOKUP(Données!G:G,novembre2022[],2,FALSE)</f>
        <v>#N/A</v>
      </c>
      <c r="CC853" s="9" t="e">
        <f>VLOOKUP(Données!G:G,decem2021[],2,FALSE)</f>
        <v>#N/A</v>
      </c>
      <c r="CE853" s="9" t="e">
        <f>VLOOKUP(Données!G:G,janvier2022[],2,FALSE)</f>
        <v>#N/A</v>
      </c>
      <c r="CF853" s="9" t="e">
        <f>VLOOKUP(Données!G:G,février2022[],2,FALSE)</f>
        <v>#N/A</v>
      </c>
      <c r="CG853" s="9" t="e">
        <f>VLOOKUP(Données!G:G,mars2022[],2,FALSE)</f>
        <v>#N/A</v>
      </c>
      <c r="CH853" s="9" t="e">
        <f>VLOOKUP(Données!G:G,avril2022[],2,FALSE)</f>
        <v>#N/A</v>
      </c>
      <c r="CI853" s="9" t="e">
        <f>VLOOKUP(Données!G:G,maii2022[],2,FALSE)</f>
        <v>#N/A</v>
      </c>
      <c r="CJ853" s="9" t="e">
        <f>VLOOKUP(Données!G:G,juin2022[],2,FALSE)</f>
        <v>#N/A</v>
      </c>
      <c r="CK853" s="9" t="e">
        <f>VLOOKUP(Données!G:G,juillet2022[],2,FALSE)</f>
        <v>#N/A</v>
      </c>
      <c r="CL853" s="9" t="e">
        <f>VLOOKUP(Données!G:G,aout2022[],2,FALSE)</f>
        <v>#N/A</v>
      </c>
      <c r="CM853" s="9" t="e">
        <f>VLOOKUP(Données!G:G,septem2022[],2,FALSE)</f>
        <v>#N/A</v>
      </c>
      <c r="CN853" s="9" t="e">
        <f>VLOOKUP(Données!G:G,octobre2022[],2,FALSE)</f>
        <v>#N/A</v>
      </c>
      <c r="CO853" s="9" t="e">
        <f>VLOOKUP(Données!G:G,novembre2022[],2,FALSE)</f>
        <v>#N/A</v>
      </c>
      <c r="CP853" s="9" t="e">
        <f>VLOOKUP(Données!G:G,decembre2022[],2,FALSE)</f>
        <v>#N/A</v>
      </c>
    </row>
    <row r="854" spans="41:94" ht="15.75" x14ac:dyDescent="0.25"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E854" s="9" t="e">
        <f>VLOOKUP(Données!G:G,janv2020[],2,FALSE)</f>
        <v>#N/A</v>
      </c>
      <c r="BF854" s="9" t="e">
        <f>VLOOKUP(Données!G:G,février2020[],2,FALSE)</f>
        <v>#N/A</v>
      </c>
      <c r="BG854" s="9" t="e">
        <f>VLOOKUP(Données!G:G,mars2020[],2,FALSE)</f>
        <v>#N/A</v>
      </c>
      <c r="BH854" s="9" t="e">
        <f>VLOOKUP(Données!G:G,avril2020[],2,FALSE)</f>
        <v>#N/A</v>
      </c>
      <c r="BI854" s="9" t="e">
        <f>VLOOKUP(Données!G:G,maii2020[],2,FALSE)</f>
        <v>#N/A</v>
      </c>
      <c r="BJ854" s="9" t="e">
        <f>VLOOKUP(Données!G:G,juin2020[],2,FALSE)</f>
        <v>#N/A</v>
      </c>
      <c r="BK854" s="9" t="e">
        <f>VLOOKUP(Données!G:G,juillet2020[],2,FALSE)</f>
        <v>#N/A</v>
      </c>
      <c r="BL854" s="9" t="e">
        <f>VLOOKUP(Données!G:G,aout2020[],2,FALSE)</f>
        <v>#N/A</v>
      </c>
      <c r="BM854" s="9" t="e">
        <f>VLOOKUP(Données!G:G,sept2020[],2,FALSE)</f>
        <v>#N/A</v>
      </c>
      <c r="BN854" s="9" t="e">
        <f>VLOOKUP(Données!G:G,octo2020[],2,FALSE)</f>
        <v>#N/A</v>
      </c>
      <c r="BO854" s="9" t="e">
        <f>VLOOKUP(Données!G:G,novem2020[],2,FALSE)</f>
        <v>#N/A</v>
      </c>
      <c r="BP854" s="9" t="e">
        <f>VLOOKUP(Données!G:G,decem2020[],2,FALSE)</f>
        <v>#N/A</v>
      </c>
      <c r="BR854" s="9" t="e">
        <f>VLOOKUP(Données!G:G,janvier2021[],2,FALSE)</f>
        <v>#N/A</v>
      </c>
      <c r="BS854" s="9" t="e">
        <f>VLOOKUP(Données!G:G,février2021[],2,FALSE)</f>
        <v>#N/A</v>
      </c>
      <c r="BT854" s="9" t="e">
        <f>VLOOKUP(Données!G:G,mars2021[],2,FALSE)</f>
        <v>#N/A</v>
      </c>
      <c r="BU854" s="9" t="e">
        <f>VLOOKUP(Données!G:G,avril2021[],2,FALSE)</f>
        <v>#N/A</v>
      </c>
      <c r="BV854" s="9" t="e">
        <f>VLOOKUP(Données!G:G,maii2021[],2,FALSE)</f>
        <v>#N/A</v>
      </c>
      <c r="BW854" s="9" t="e">
        <f>VLOOKUP(Données!G:G,juin2021[],2,FALSE)</f>
        <v>#N/A</v>
      </c>
      <c r="BX854" s="9" t="e">
        <f>VLOOKUP(Données!G:G,juillet2021[],2,FALSE)</f>
        <v>#N/A</v>
      </c>
      <c r="BY854" s="9" t="e">
        <f>VLOOKUP(Données!G:G,aout2021[],2,FALSE)</f>
        <v>#N/A</v>
      </c>
      <c r="BZ854" s="9" t="e">
        <f>VLOOKUP(Données!G:G,septem2021[],2,FALSE)</f>
        <v>#N/A</v>
      </c>
      <c r="CA854" s="9" t="e">
        <f>VLOOKUP(Données!G:G,octob2021[],2,FALSE)</f>
        <v>#N/A</v>
      </c>
      <c r="CB854" s="9" t="e">
        <f>VLOOKUP(Données!G:G,novembre2022[],2,FALSE)</f>
        <v>#N/A</v>
      </c>
      <c r="CC854" s="9" t="e">
        <f>VLOOKUP(Données!G:G,decem2021[],2,FALSE)</f>
        <v>#N/A</v>
      </c>
      <c r="CE854" s="9" t="e">
        <f>VLOOKUP(Données!G:G,janvier2022[],2,FALSE)</f>
        <v>#N/A</v>
      </c>
      <c r="CF854" s="9" t="e">
        <f>VLOOKUP(Données!G:G,février2022[],2,FALSE)</f>
        <v>#N/A</v>
      </c>
      <c r="CG854" s="9" t="e">
        <f>VLOOKUP(Données!G:G,mars2022[],2,FALSE)</f>
        <v>#N/A</v>
      </c>
      <c r="CH854" s="9" t="e">
        <f>VLOOKUP(Données!G:G,avril2022[],2,FALSE)</f>
        <v>#N/A</v>
      </c>
      <c r="CI854" s="9" t="e">
        <f>VLOOKUP(Données!G:G,maii2022[],2,FALSE)</f>
        <v>#N/A</v>
      </c>
      <c r="CJ854" s="9" t="e">
        <f>VLOOKUP(Données!G:G,juin2022[],2,FALSE)</f>
        <v>#N/A</v>
      </c>
      <c r="CK854" s="9" t="e">
        <f>VLOOKUP(Données!G:G,juillet2022[],2,FALSE)</f>
        <v>#N/A</v>
      </c>
      <c r="CL854" s="9" t="e">
        <f>VLOOKUP(Données!G:G,aout2022[],2,FALSE)</f>
        <v>#N/A</v>
      </c>
      <c r="CM854" s="9" t="e">
        <f>VLOOKUP(Données!G:G,septem2022[],2,FALSE)</f>
        <v>#N/A</v>
      </c>
      <c r="CN854" s="9" t="e">
        <f>VLOOKUP(Données!G:G,octobre2022[],2,FALSE)</f>
        <v>#N/A</v>
      </c>
      <c r="CO854" s="9" t="e">
        <f>VLOOKUP(Données!G:G,novembre2022[],2,FALSE)</f>
        <v>#N/A</v>
      </c>
      <c r="CP854" s="9" t="e">
        <f>VLOOKUP(Données!G:G,decembre2022[],2,FALSE)</f>
        <v>#N/A</v>
      </c>
    </row>
    <row r="855" spans="41:94" ht="15.75" x14ac:dyDescent="0.25"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E855" s="9" t="e">
        <f>VLOOKUP(Données!G:G,janv2020[],2,FALSE)</f>
        <v>#N/A</v>
      </c>
      <c r="BF855" s="9" t="e">
        <f>VLOOKUP(Données!G:G,février2020[],2,FALSE)</f>
        <v>#N/A</v>
      </c>
      <c r="BG855" s="9" t="e">
        <f>VLOOKUP(Données!G:G,mars2020[],2,FALSE)</f>
        <v>#N/A</v>
      </c>
      <c r="BH855" s="9" t="e">
        <f>VLOOKUP(Données!G:G,avril2020[],2,FALSE)</f>
        <v>#N/A</v>
      </c>
      <c r="BI855" s="9" t="e">
        <f>VLOOKUP(Données!G:G,maii2020[],2,FALSE)</f>
        <v>#N/A</v>
      </c>
      <c r="BJ855" s="9" t="e">
        <f>VLOOKUP(Données!G:G,juin2020[],2,FALSE)</f>
        <v>#N/A</v>
      </c>
      <c r="BK855" s="9" t="e">
        <f>VLOOKUP(Données!G:G,juillet2020[],2,FALSE)</f>
        <v>#N/A</v>
      </c>
      <c r="BL855" s="9" t="e">
        <f>VLOOKUP(Données!G:G,aout2020[],2,FALSE)</f>
        <v>#N/A</v>
      </c>
      <c r="BM855" s="9" t="e">
        <f>VLOOKUP(Données!G:G,sept2020[],2,FALSE)</f>
        <v>#N/A</v>
      </c>
      <c r="BN855" s="9" t="e">
        <f>VLOOKUP(Données!G:G,octo2020[],2,FALSE)</f>
        <v>#N/A</v>
      </c>
      <c r="BO855" s="9" t="e">
        <f>VLOOKUP(Données!G:G,novem2020[],2,FALSE)</f>
        <v>#N/A</v>
      </c>
      <c r="BP855" s="9" t="e">
        <f>VLOOKUP(Données!G:G,decem2020[],2,FALSE)</f>
        <v>#N/A</v>
      </c>
      <c r="BR855" s="9" t="e">
        <f>VLOOKUP(Données!G:G,janvier2021[],2,FALSE)</f>
        <v>#N/A</v>
      </c>
      <c r="BS855" s="9" t="e">
        <f>VLOOKUP(Données!G:G,février2021[],2,FALSE)</f>
        <v>#N/A</v>
      </c>
      <c r="BT855" s="9" t="e">
        <f>VLOOKUP(Données!G:G,mars2021[],2,FALSE)</f>
        <v>#N/A</v>
      </c>
      <c r="BU855" s="9" t="e">
        <f>VLOOKUP(Données!G:G,avril2021[],2,FALSE)</f>
        <v>#N/A</v>
      </c>
      <c r="BV855" s="9" t="e">
        <f>VLOOKUP(Données!G:G,maii2021[],2,FALSE)</f>
        <v>#N/A</v>
      </c>
      <c r="BW855" s="9" t="e">
        <f>VLOOKUP(Données!G:G,juin2021[],2,FALSE)</f>
        <v>#N/A</v>
      </c>
      <c r="BX855" s="9" t="e">
        <f>VLOOKUP(Données!G:G,juillet2021[],2,FALSE)</f>
        <v>#N/A</v>
      </c>
      <c r="BY855" s="9" t="e">
        <f>VLOOKUP(Données!G:G,aout2021[],2,FALSE)</f>
        <v>#N/A</v>
      </c>
      <c r="BZ855" s="9" t="e">
        <f>VLOOKUP(Données!G:G,septem2021[],2,FALSE)</f>
        <v>#N/A</v>
      </c>
      <c r="CA855" s="9" t="e">
        <f>VLOOKUP(Données!G:G,octob2021[],2,FALSE)</f>
        <v>#N/A</v>
      </c>
      <c r="CB855" s="9" t="e">
        <f>VLOOKUP(Données!G:G,novembre2022[],2,FALSE)</f>
        <v>#N/A</v>
      </c>
      <c r="CC855" s="9" t="e">
        <f>VLOOKUP(Données!G:G,decem2021[],2,FALSE)</f>
        <v>#N/A</v>
      </c>
      <c r="CE855" s="9" t="e">
        <f>VLOOKUP(Données!G:G,janvier2022[],2,FALSE)</f>
        <v>#N/A</v>
      </c>
      <c r="CF855" s="9" t="e">
        <f>VLOOKUP(Données!G:G,février2022[],2,FALSE)</f>
        <v>#N/A</v>
      </c>
      <c r="CG855" s="9" t="e">
        <f>VLOOKUP(Données!G:G,mars2022[],2,FALSE)</f>
        <v>#N/A</v>
      </c>
      <c r="CH855" s="9" t="e">
        <f>VLOOKUP(Données!G:G,avril2022[],2,FALSE)</f>
        <v>#N/A</v>
      </c>
      <c r="CI855" s="9" t="e">
        <f>VLOOKUP(Données!G:G,maii2022[],2,FALSE)</f>
        <v>#N/A</v>
      </c>
      <c r="CJ855" s="9" t="e">
        <f>VLOOKUP(Données!G:G,juin2022[],2,FALSE)</f>
        <v>#N/A</v>
      </c>
      <c r="CK855" s="9" t="e">
        <f>VLOOKUP(Données!G:G,juillet2022[],2,FALSE)</f>
        <v>#N/A</v>
      </c>
      <c r="CL855" s="9" t="e">
        <f>VLOOKUP(Données!G:G,aout2022[],2,FALSE)</f>
        <v>#N/A</v>
      </c>
      <c r="CM855" s="9" t="e">
        <f>VLOOKUP(Données!G:G,septem2022[],2,FALSE)</f>
        <v>#N/A</v>
      </c>
      <c r="CN855" s="9" t="e">
        <f>VLOOKUP(Données!G:G,octobre2022[],2,FALSE)</f>
        <v>#N/A</v>
      </c>
      <c r="CO855" s="9" t="e">
        <f>VLOOKUP(Données!G:G,novembre2022[],2,FALSE)</f>
        <v>#N/A</v>
      </c>
      <c r="CP855" s="9" t="e">
        <f>VLOOKUP(Données!G:G,decembre2022[],2,FALSE)</f>
        <v>#N/A</v>
      </c>
    </row>
    <row r="856" spans="41:94" ht="15.75" x14ac:dyDescent="0.25"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E856" s="9" t="e">
        <f>VLOOKUP(Données!G:G,janv2020[],2,FALSE)</f>
        <v>#N/A</v>
      </c>
      <c r="BF856" s="9" t="e">
        <f>VLOOKUP(Données!G:G,février2020[],2,FALSE)</f>
        <v>#N/A</v>
      </c>
      <c r="BG856" s="9" t="e">
        <f>VLOOKUP(Données!G:G,mars2020[],2,FALSE)</f>
        <v>#N/A</v>
      </c>
      <c r="BH856" s="9" t="e">
        <f>VLOOKUP(Données!G:G,avril2020[],2,FALSE)</f>
        <v>#N/A</v>
      </c>
      <c r="BI856" s="9" t="e">
        <f>VLOOKUP(Données!G:G,maii2020[],2,FALSE)</f>
        <v>#N/A</v>
      </c>
      <c r="BJ856" s="9" t="e">
        <f>VLOOKUP(Données!G:G,juin2020[],2,FALSE)</f>
        <v>#N/A</v>
      </c>
      <c r="BK856" s="9" t="e">
        <f>VLOOKUP(Données!G:G,juillet2020[],2,FALSE)</f>
        <v>#N/A</v>
      </c>
      <c r="BL856" s="9" t="e">
        <f>VLOOKUP(Données!G:G,aout2020[],2,FALSE)</f>
        <v>#N/A</v>
      </c>
      <c r="BM856" s="9" t="e">
        <f>VLOOKUP(Données!G:G,sept2020[],2,FALSE)</f>
        <v>#N/A</v>
      </c>
      <c r="BN856" s="9" t="e">
        <f>VLOOKUP(Données!G:G,octo2020[],2,FALSE)</f>
        <v>#N/A</v>
      </c>
      <c r="BO856" s="9" t="e">
        <f>VLOOKUP(Données!G:G,novem2020[],2,FALSE)</f>
        <v>#N/A</v>
      </c>
      <c r="BP856" s="9" t="e">
        <f>VLOOKUP(Données!G:G,decem2020[],2,FALSE)</f>
        <v>#N/A</v>
      </c>
      <c r="BR856" s="9" t="e">
        <f>VLOOKUP(Données!G:G,janvier2021[],2,FALSE)</f>
        <v>#N/A</v>
      </c>
      <c r="BS856" s="9" t="e">
        <f>VLOOKUP(Données!G:G,février2021[],2,FALSE)</f>
        <v>#N/A</v>
      </c>
      <c r="BT856" s="9" t="e">
        <f>VLOOKUP(Données!G:G,mars2021[],2,FALSE)</f>
        <v>#N/A</v>
      </c>
      <c r="BU856" s="9" t="e">
        <f>VLOOKUP(Données!G:G,avril2021[],2,FALSE)</f>
        <v>#N/A</v>
      </c>
      <c r="BV856" s="9" t="e">
        <f>VLOOKUP(Données!G:G,maii2021[],2,FALSE)</f>
        <v>#N/A</v>
      </c>
      <c r="BW856" s="9" t="e">
        <f>VLOOKUP(Données!G:G,juin2021[],2,FALSE)</f>
        <v>#N/A</v>
      </c>
      <c r="BX856" s="9" t="e">
        <f>VLOOKUP(Données!G:G,juillet2021[],2,FALSE)</f>
        <v>#N/A</v>
      </c>
      <c r="BY856" s="9" t="e">
        <f>VLOOKUP(Données!G:G,aout2021[],2,FALSE)</f>
        <v>#N/A</v>
      </c>
      <c r="BZ856" s="9" t="e">
        <f>VLOOKUP(Données!G:G,septem2021[],2,FALSE)</f>
        <v>#N/A</v>
      </c>
      <c r="CA856" s="9" t="e">
        <f>VLOOKUP(Données!G:G,octob2021[],2,FALSE)</f>
        <v>#N/A</v>
      </c>
      <c r="CB856" s="9" t="e">
        <f>VLOOKUP(Données!G:G,novembre2022[],2,FALSE)</f>
        <v>#N/A</v>
      </c>
      <c r="CC856" s="9" t="e">
        <f>VLOOKUP(Données!G:G,decem2021[],2,FALSE)</f>
        <v>#N/A</v>
      </c>
      <c r="CE856" s="9" t="e">
        <f>VLOOKUP(Données!G:G,janvier2022[],2,FALSE)</f>
        <v>#N/A</v>
      </c>
      <c r="CF856" s="9" t="e">
        <f>VLOOKUP(Données!G:G,février2022[],2,FALSE)</f>
        <v>#N/A</v>
      </c>
      <c r="CG856" s="9" t="e">
        <f>VLOOKUP(Données!G:G,mars2022[],2,FALSE)</f>
        <v>#N/A</v>
      </c>
      <c r="CH856" s="9" t="e">
        <f>VLOOKUP(Données!G:G,avril2022[],2,FALSE)</f>
        <v>#N/A</v>
      </c>
      <c r="CI856" s="9" t="e">
        <f>VLOOKUP(Données!G:G,maii2022[],2,FALSE)</f>
        <v>#N/A</v>
      </c>
      <c r="CJ856" s="9" t="e">
        <f>VLOOKUP(Données!G:G,juin2022[],2,FALSE)</f>
        <v>#N/A</v>
      </c>
      <c r="CK856" s="9" t="e">
        <f>VLOOKUP(Données!G:G,juillet2022[],2,FALSE)</f>
        <v>#N/A</v>
      </c>
      <c r="CL856" s="9" t="e">
        <f>VLOOKUP(Données!G:G,aout2022[],2,FALSE)</f>
        <v>#N/A</v>
      </c>
      <c r="CM856" s="9" t="e">
        <f>VLOOKUP(Données!G:G,septem2022[],2,FALSE)</f>
        <v>#N/A</v>
      </c>
      <c r="CN856" s="9" t="e">
        <f>VLOOKUP(Données!G:G,octobre2022[],2,FALSE)</f>
        <v>#N/A</v>
      </c>
      <c r="CO856" s="9" t="e">
        <f>VLOOKUP(Données!G:G,novembre2022[],2,FALSE)</f>
        <v>#N/A</v>
      </c>
      <c r="CP856" s="9" t="e">
        <f>VLOOKUP(Données!G:G,decembre2022[],2,FALSE)</f>
        <v>#N/A</v>
      </c>
    </row>
    <row r="857" spans="41:94" ht="15.75" x14ac:dyDescent="0.25"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E857" s="9" t="e">
        <f>VLOOKUP(Données!G:G,janv2020[],2,FALSE)</f>
        <v>#N/A</v>
      </c>
      <c r="BF857" s="9" t="e">
        <f>VLOOKUP(Données!G:G,février2020[],2,FALSE)</f>
        <v>#N/A</v>
      </c>
      <c r="BG857" s="9" t="e">
        <f>VLOOKUP(Données!G:G,mars2020[],2,FALSE)</f>
        <v>#N/A</v>
      </c>
      <c r="BH857" s="9" t="e">
        <f>VLOOKUP(Données!G:G,avril2020[],2,FALSE)</f>
        <v>#N/A</v>
      </c>
      <c r="BI857" s="9" t="e">
        <f>VLOOKUP(Données!G:G,maii2020[],2,FALSE)</f>
        <v>#N/A</v>
      </c>
      <c r="BJ857" s="9" t="e">
        <f>VLOOKUP(Données!G:G,juin2020[],2,FALSE)</f>
        <v>#N/A</v>
      </c>
      <c r="BK857" s="9" t="e">
        <f>VLOOKUP(Données!G:G,juillet2020[],2,FALSE)</f>
        <v>#N/A</v>
      </c>
      <c r="BL857" s="9" t="e">
        <f>VLOOKUP(Données!G:G,aout2020[],2,FALSE)</f>
        <v>#N/A</v>
      </c>
      <c r="BM857" s="9" t="e">
        <f>VLOOKUP(Données!G:G,sept2020[],2,FALSE)</f>
        <v>#N/A</v>
      </c>
      <c r="BN857" s="9" t="e">
        <f>VLOOKUP(Données!G:G,octo2020[],2,FALSE)</f>
        <v>#N/A</v>
      </c>
      <c r="BO857" s="9" t="e">
        <f>VLOOKUP(Données!G:G,novem2020[],2,FALSE)</f>
        <v>#N/A</v>
      </c>
      <c r="BP857" s="9" t="e">
        <f>VLOOKUP(Données!G:G,decem2020[],2,FALSE)</f>
        <v>#N/A</v>
      </c>
      <c r="BR857" s="9" t="e">
        <f>VLOOKUP(Données!G:G,janvier2021[],2,FALSE)</f>
        <v>#N/A</v>
      </c>
      <c r="BS857" s="9" t="e">
        <f>VLOOKUP(Données!G:G,février2021[],2,FALSE)</f>
        <v>#N/A</v>
      </c>
      <c r="BT857" s="9" t="e">
        <f>VLOOKUP(Données!G:G,mars2021[],2,FALSE)</f>
        <v>#N/A</v>
      </c>
      <c r="BU857" s="9" t="e">
        <f>VLOOKUP(Données!G:G,avril2021[],2,FALSE)</f>
        <v>#N/A</v>
      </c>
      <c r="BV857" s="9" t="e">
        <f>VLOOKUP(Données!G:G,maii2021[],2,FALSE)</f>
        <v>#N/A</v>
      </c>
      <c r="BW857" s="9" t="e">
        <f>VLOOKUP(Données!G:G,juin2021[],2,FALSE)</f>
        <v>#N/A</v>
      </c>
      <c r="BX857" s="9" t="e">
        <f>VLOOKUP(Données!G:G,juillet2021[],2,FALSE)</f>
        <v>#N/A</v>
      </c>
      <c r="BY857" s="9" t="e">
        <f>VLOOKUP(Données!G:G,aout2021[],2,FALSE)</f>
        <v>#N/A</v>
      </c>
      <c r="BZ857" s="9" t="e">
        <f>VLOOKUP(Données!G:G,septem2021[],2,FALSE)</f>
        <v>#N/A</v>
      </c>
      <c r="CA857" s="9" t="e">
        <f>VLOOKUP(Données!G:G,octob2021[],2,FALSE)</f>
        <v>#N/A</v>
      </c>
      <c r="CB857" s="9" t="e">
        <f>VLOOKUP(Données!G:G,novembre2022[],2,FALSE)</f>
        <v>#N/A</v>
      </c>
      <c r="CC857" s="9" t="e">
        <f>VLOOKUP(Données!G:G,decem2021[],2,FALSE)</f>
        <v>#N/A</v>
      </c>
      <c r="CE857" s="9" t="e">
        <f>VLOOKUP(Données!G:G,janvier2022[],2,FALSE)</f>
        <v>#N/A</v>
      </c>
      <c r="CF857" s="9" t="e">
        <f>VLOOKUP(Données!G:G,février2022[],2,FALSE)</f>
        <v>#N/A</v>
      </c>
      <c r="CG857" s="9" t="e">
        <f>VLOOKUP(Données!G:G,mars2022[],2,FALSE)</f>
        <v>#N/A</v>
      </c>
      <c r="CH857" s="9" t="e">
        <f>VLOOKUP(Données!G:G,avril2022[],2,FALSE)</f>
        <v>#N/A</v>
      </c>
      <c r="CI857" s="9" t="e">
        <f>VLOOKUP(Données!G:G,maii2022[],2,FALSE)</f>
        <v>#N/A</v>
      </c>
      <c r="CJ857" s="9" t="e">
        <f>VLOOKUP(Données!G:G,juin2022[],2,FALSE)</f>
        <v>#N/A</v>
      </c>
      <c r="CK857" s="9" t="e">
        <f>VLOOKUP(Données!G:G,juillet2022[],2,FALSE)</f>
        <v>#N/A</v>
      </c>
      <c r="CL857" s="9" t="e">
        <f>VLOOKUP(Données!G:G,aout2022[],2,FALSE)</f>
        <v>#N/A</v>
      </c>
      <c r="CM857" s="9" t="e">
        <f>VLOOKUP(Données!G:G,septem2022[],2,FALSE)</f>
        <v>#N/A</v>
      </c>
      <c r="CN857" s="9" t="e">
        <f>VLOOKUP(Données!G:G,octobre2022[],2,FALSE)</f>
        <v>#N/A</v>
      </c>
      <c r="CO857" s="9" t="e">
        <f>VLOOKUP(Données!G:G,novembre2022[],2,FALSE)</f>
        <v>#N/A</v>
      </c>
      <c r="CP857" s="9" t="e">
        <f>VLOOKUP(Données!G:G,decembre2022[],2,FALSE)</f>
        <v>#N/A</v>
      </c>
    </row>
    <row r="858" spans="41:94" ht="15.75" x14ac:dyDescent="0.25"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E858" s="9" t="e">
        <f>VLOOKUP(Données!G:G,janv2020[],2,FALSE)</f>
        <v>#N/A</v>
      </c>
      <c r="BF858" s="9" t="e">
        <f>VLOOKUP(Données!G:G,février2020[],2,FALSE)</f>
        <v>#N/A</v>
      </c>
      <c r="BG858" s="9" t="e">
        <f>VLOOKUP(Données!G:G,mars2020[],2,FALSE)</f>
        <v>#N/A</v>
      </c>
      <c r="BH858" s="9" t="e">
        <f>VLOOKUP(Données!G:G,avril2020[],2,FALSE)</f>
        <v>#N/A</v>
      </c>
      <c r="BI858" s="9" t="e">
        <f>VLOOKUP(Données!G:G,maii2020[],2,FALSE)</f>
        <v>#N/A</v>
      </c>
      <c r="BJ858" s="9" t="e">
        <f>VLOOKUP(Données!G:G,juin2020[],2,FALSE)</f>
        <v>#N/A</v>
      </c>
      <c r="BK858" s="9" t="e">
        <f>VLOOKUP(Données!G:G,juillet2020[],2,FALSE)</f>
        <v>#N/A</v>
      </c>
      <c r="BL858" s="9" t="e">
        <f>VLOOKUP(Données!G:G,aout2020[],2,FALSE)</f>
        <v>#N/A</v>
      </c>
      <c r="BM858" s="9" t="e">
        <f>VLOOKUP(Données!G:G,sept2020[],2,FALSE)</f>
        <v>#N/A</v>
      </c>
      <c r="BN858" s="9" t="e">
        <f>VLOOKUP(Données!G:G,octo2020[],2,FALSE)</f>
        <v>#N/A</v>
      </c>
      <c r="BO858" s="9" t="e">
        <f>VLOOKUP(Données!G:G,novem2020[],2,FALSE)</f>
        <v>#N/A</v>
      </c>
      <c r="BP858" s="9" t="e">
        <f>VLOOKUP(Données!G:G,decem2020[],2,FALSE)</f>
        <v>#N/A</v>
      </c>
      <c r="BR858" s="9" t="e">
        <f>VLOOKUP(Données!G:G,janvier2021[],2,FALSE)</f>
        <v>#N/A</v>
      </c>
      <c r="BS858" s="9" t="e">
        <f>VLOOKUP(Données!G:G,février2021[],2,FALSE)</f>
        <v>#N/A</v>
      </c>
      <c r="BT858" s="9" t="e">
        <f>VLOOKUP(Données!G:G,mars2021[],2,FALSE)</f>
        <v>#N/A</v>
      </c>
      <c r="BU858" s="9" t="e">
        <f>VLOOKUP(Données!G:G,avril2021[],2,FALSE)</f>
        <v>#N/A</v>
      </c>
      <c r="BV858" s="9" t="e">
        <f>VLOOKUP(Données!G:G,maii2021[],2,FALSE)</f>
        <v>#N/A</v>
      </c>
      <c r="BW858" s="9" t="e">
        <f>VLOOKUP(Données!G:G,juin2021[],2,FALSE)</f>
        <v>#N/A</v>
      </c>
      <c r="BX858" s="9" t="e">
        <f>VLOOKUP(Données!G:G,juillet2021[],2,FALSE)</f>
        <v>#N/A</v>
      </c>
      <c r="BY858" s="9" t="e">
        <f>VLOOKUP(Données!G:G,aout2021[],2,FALSE)</f>
        <v>#N/A</v>
      </c>
      <c r="BZ858" s="9" t="e">
        <f>VLOOKUP(Données!G:G,septem2021[],2,FALSE)</f>
        <v>#N/A</v>
      </c>
      <c r="CA858" s="9" t="e">
        <f>VLOOKUP(Données!G:G,octob2021[],2,FALSE)</f>
        <v>#N/A</v>
      </c>
      <c r="CB858" s="9" t="e">
        <f>VLOOKUP(Données!G:G,novembre2022[],2,FALSE)</f>
        <v>#N/A</v>
      </c>
      <c r="CC858" s="9" t="e">
        <f>VLOOKUP(Données!G:G,decem2021[],2,FALSE)</f>
        <v>#N/A</v>
      </c>
      <c r="CE858" s="9" t="e">
        <f>VLOOKUP(Données!G:G,janvier2022[],2,FALSE)</f>
        <v>#N/A</v>
      </c>
      <c r="CF858" s="9" t="e">
        <f>VLOOKUP(Données!G:G,février2022[],2,FALSE)</f>
        <v>#N/A</v>
      </c>
      <c r="CG858" s="9" t="e">
        <f>VLOOKUP(Données!G:G,mars2022[],2,FALSE)</f>
        <v>#N/A</v>
      </c>
      <c r="CH858" s="9" t="e">
        <f>VLOOKUP(Données!G:G,avril2022[],2,FALSE)</f>
        <v>#N/A</v>
      </c>
      <c r="CI858" s="9" t="e">
        <f>VLOOKUP(Données!G:G,maii2022[],2,FALSE)</f>
        <v>#N/A</v>
      </c>
      <c r="CJ858" s="9" t="e">
        <f>VLOOKUP(Données!G:G,juin2022[],2,FALSE)</f>
        <v>#N/A</v>
      </c>
      <c r="CK858" s="9" t="e">
        <f>VLOOKUP(Données!G:G,juillet2022[],2,FALSE)</f>
        <v>#N/A</v>
      </c>
      <c r="CL858" s="9" t="e">
        <f>VLOOKUP(Données!G:G,aout2022[],2,FALSE)</f>
        <v>#N/A</v>
      </c>
      <c r="CM858" s="9" t="e">
        <f>VLOOKUP(Données!G:G,septem2022[],2,FALSE)</f>
        <v>#N/A</v>
      </c>
      <c r="CN858" s="9" t="e">
        <f>VLOOKUP(Données!G:G,octobre2022[],2,FALSE)</f>
        <v>#N/A</v>
      </c>
      <c r="CO858" s="9" t="e">
        <f>VLOOKUP(Données!G:G,novembre2022[],2,FALSE)</f>
        <v>#N/A</v>
      </c>
      <c r="CP858" s="9" t="e">
        <f>VLOOKUP(Données!G:G,decembre2022[],2,FALSE)</f>
        <v>#N/A</v>
      </c>
    </row>
    <row r="859" spans="41:94" ht="15.75" x14ac:dyDescent="0.25"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E859" s="9" t="e">
        <f>VLOOKUP(Données!G:G,janv2020[],2,FALSE)</f>
        <v>#N/A</v>
      </c>
      <c r="BF859" s="9" t="e">
        <f>VLOOKUP(Données!G:G,février2020[],2,FALSE)</f>
        <v>#N/A</v>
      </c>
      <c r="BG859" s="9" t="e">
        <f>VLOOKUP(Données!G:G,mars2020[],2,FALSE)</f>
        <v>#N/A</v>
      </c>
      <c r="BH859" s="9" t="e">
        <f>VLOOKUP(Données!G:G,avril2020[],2,FALSE)</f>
        <v>#N/A</v>
      </c>
      <c r="BI859" s="9" t="e">
        <f>VLOOKUP(Données!G:G,maii2020[],2,FALSE)</f>
        <v>#N/A</v>
      </c>
      <c r="BJ859" s="9" t="e">
        <f>VLOOKUP(Données!G:G,juin2020[],2,FALSE)</f>
        <v>#N/A</v>
      </c>
      <c r="BK859" s="9" t="e">
        <f>VLOOKUP(Données!G:G,juillet2020[],2,FALSE)</f>
        <v>#N/A</v>
      </c>
      <c r="BL859" s="9" t="e">
        <f>VLOOKUP(Données!G:G,aout2020[],2,FALSE)</f>
        <v>#N/A</v>
      </c>
      <c r="BM859" s="9" t="e">
        <f>VLOOKUP(Données!G:G,sept2020[],2,FALSE)</f>
        <v>#N/A</v>
      </c>
      <c r="BN859" s="9" t="e">
        <f>VLOOKUP(Données!G:G,octo2020[],2,FALSE)</f>
        <v>#N/A</v>
      </c>
      <c r="BO859" s="9" t="e">
        <f>VLOOKUP(Données!G:G,novem2020[],2,FALSE)</f>
        <v>#N/A</v>
      </c>
      <c r="BP859" s="9" t="e">
        <f>VLOOKUP(Données!G:G,decem2020[],2,FALSE)</f>
        <v>#N/A</v>
      </c>
      <c r="BR859" s="9" t="e">
        <f>VLOOKUP(Données!G:G,janvier2021[],2,FALSE)</f>
        <v>#N/A</v>
      </c>
      <c r="BS859" s="9" t="e">
        <f>VLOOKUP(Données!G:G,février2021[],2,FALSE)</f>
        <v>#N/A</v>
      </c>
      <c r="BT859" s="9" t="e">
        <f>VLOOKUP(Données!G:G,mars2021[],2,FALSE)</f>
        <v>#N/A</v>
      </c>
      <c r="BU859" s="9" t="e">
        <f>VLOOKUP(Données!G:G,avril2021[],2,FALSE)</f>
        <v>#N/A</v>
      </c>
      <c r="BV859" s="9" t="e">
        <f>VLOOKUP(Données!G:G,maii2021[],2,FALSE)</f>
        <v>#N/A</v>
      </c>
      <c r="BW859" s="9" t="e">
        <f>VLOOKUP(Données!G:G,juin2021[],2,FALSE)</f>
        <v>#N/A</v>
      </c>
      <c r="BX859" s="9" t="e">
        <f>VLOOKUP(Données!G:G,juillet2021[],2,FALSE)</f>
        <v>#N/A</v>
      </c>
      <c r="BY859" s="9" t="e">
        <f>VLOOKUP(Données!G:G,aout2021[],2,FALSE)</f>
        <v>#N/A</v>
      </c>
      <c r="BZ859" s="9" t="e">
        <f>VLOOKUP(Données!G:G,septem2021[],2,FALSE)</f>
        <v>#N/A</v>
      </c>
      <c r="CA859" s="9" t="e">
        <f>VLOOKUP(Données!G:G,octob2021[],2,FALSE)</f>
        <v>#N/A</v>
      </c>
      <c r="CB859" s="9" t="e">
        <f>VLOOKUP(Données!G:G,novembre2022[],2,FALSE)</f>
        <v>#N/A</v>
      </c>
      <c r="CC859" s="9" t="e">
        <f>VLOOKUP(Données!G:G,decem2021[],2,FALSE)</f>
        <v>#N/A</v>
      </c>
      <c r="CE859" s="9" t="e">
        <f>VLOOKUP(Données!G:G,janvier2022[],2,FALSE)</f>
        <v>#N/A</v>
      </c>
      <c r="CF859" s="9" t="e">
        <f>VLOOKUP(Données!G:G,février2022[],2,FALSE)</f>
        <v>#N/A</v>
      </c>
      <c r="CG859" s="9" t="e">
        <f>VLOOKUP(Données!G:G,mars2022[],2,FALSE)</f>
        <v>#N/A</v>
      </c>
      <c r="CH859" s="9" t="e">
        <f>VLOOKUP(Données!G:G,avril2022[],2,FALSE)</f>
        <v>#N/A</v>
      </c>
      <c r="CI859" s="9" t="e">
        <f>VLOOKUP(Données!G:G,maii2022[],2,FALSE)</f>
        <v>#N/A</v>
      </c>
      <c r="CJ859" s="9" t="e">
        <f>VLOOKUP(Données!G:G,juin2022[],2,FALSE)</f>
        <v>#N/A</v>
      </c>
      <c r="CK859" s="9" t="e">
        <f>VLOOKUP(Données!G:G,juillet2022[],2,FALSE)</f>
        <v>#N/A</v>
      </c>
      <c r="CL859" s="9" t="e">
        <f>VLOOKUP(Données!G:G,aout2022[],2,FALSE)</f>
        <v>#N/A</v>
      </c>
      <c r="CM859" s="9" t="e">
        <f>VLOOKUP(Données!G:G,septem2022[],2,FALSE)</f>
        <v>#N/A</v>
      </c>
      <c r="CN859" s="9" t="e">
        <f>VLOOKUP(Données!G:G,octobre2022[],2,FALSE)</f>
        <v>#N/A</v>
      </c>
      <c r="CO859" s="9" t="e">
        <f>VLOOKUP(Données!G:G,novembre2022[],2,FALSE)</f>
        <v>#N/A</v>
      </c>
      <c r="CP859" s="9" t="e">
        <f>VLOOKUP(Données!G:G,decembre2022[],2,FALSE)</f>
        <v>#N/A</v>
      </c>
    </row>
    <row r="860" spans="41:94" ht="15.75" x14ac:dyDescent="0.25"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E860" s="9" t="e">
        <f>VLOOKUP(Données!G:G,janv2020[],2,FALSE)</f>
        <v>#N/A</v>
      </c>
      <c r="BF860" s="9" t="e">
        <f>VLOOKUP(Données!G:G,février2020[],2,FALSE)</f>
        <v>#N/A</v>
      </c>
      <c r="BG860" s="9" t="e">
        <f>VLOOKUP(Données!G:G,mars2020[],2,FALSE)</f>
        <v>#N/A</v>
      </c>
      <c r="BH860" s="9" t="e">
        <f>VLOOKUP(Données!G:G,avril2020[],2,FALSE)</f>
        <v>#N/A</v>
      </c>
      <c r="BI860" s="9" t="e">
        <f>VLOOKUP(Données!G:G,maii2020[],2,FALSE)</f>
        <v>#N/A</v>
      </c>
      <c r="BJ860" s="9" t="e">
        <f>VLOOKUP(Données!G:G,juin2020[],2,FALSE)</f>
        <v>#N/A</v>
      </c>
      <c r="BK860" s="9" t="e">
        <f>VLOOKUP(Données!G:G,juillet2020[],2,FALSE)</f>
        <v>#N/A</v>
      </c>
      <c r="BL860" s="9" t="e">
        <f>VLOOKUP(Données!G:G,aout2020[],2,FALSE)</f>
        <v>#N/A</v>
      </c>
      <c r="BM860" s="9" t="e">
        <f>VLOOKUP(Données!G:G,sept2020[],2,FALSE)</f>
        <v>#N/A</v>
      </c>
      <c r="BN860" s="9" t="e">
        <f>VLOOKUP(Données!G:G,octo2020[],2,FALSE)</f>
        <v>#N/A</v>
      </c>
      <c r="BO860" s="9" t="e">
        <f>VLOOKUP(Données!G:G,novem2020[],2,FALSE)</f>
        <v>#N/A</v>
      </c>
      <c r="BP860" s="9" t="e">
        <f>VLOOKUP(Données!G:G,decem2020[],2,FALSE)</f>
        <v>#N/A</v>
      </c>
      <c r="BR860" s="9" t="e">
        <f>VLOOKUP(Données!G:G,janvier2021[],2,FALSE)</f>
        <v>#N/A</v>
      </c>
      <c r="BS860" s="9" t="e">
        <f>VLOOKUP(Données!G:G,février2021[],2,FALSE)</f>
        <v>#N/A</v>
      </c>
      <c r="BT860" s="9" t="e">
        <f>VLOOKUP(Données!G:G,mars2021[],2,FALSE)</f>
        <v>#N/A</v>
      </c>
      <c r="BU860" s="9" t="e">
        <f>VLOOKUP(Données!G:G,avril2021[],2,FALSE)</f>
        <v>#N/A</v>
      </c>
      <c r="BV860" s="9" t="e">
        <f>VLOOKUP(Données!G:G,maii2021[],2,FALSE)</f>
        <v>#N/A</v>
      </c>
      <c r="BW860" s="9" t="e">
        <f>VLOOKUP(Données!G:G,juin2021[],2,FALSE)</f>
        <v>#N/A</v>
      </c>
      <c r="BX860" s="9" t="e">
        <f>VLOOKUP(Données!G:G,juillet2021[],2,FALSE)</f>
        <v>#N/A</v>
      </c>
      <c r="BY860" s="9" t="e">
        <f>VLOOKUP(Données!G:G,aout2021[],2,FALSE)</f>
        <v>#N/A</v>
      </c>
      <c r="BZ860" s="9" t="e">
        <f>VLOOKUP(Données!G:G,septem2021[],2,FALSE)</f>
        <v>#N/A</v>
      </c>
      <c r="CA860" s="9" t="e">
        <f>VLOOKUP(Données!G:G,octob2021[],2,FALSE)</f>
        <v>#N/A</v>
      </c>
      <c r="CB860" s="9" t="e">
        <f>VLOOKUP(Données!G:G,novembre2022[],2,FALSE)</f>
        <v>#N/A</v>
      </c>
      <c r="CC860" s="9" t="e">
        <f>VLOOKUP(Données!G:G,decem2021[],2,FALSE)</f>
        <v>#N/A</v>
      </c>
      <c r="CE860" s="9" t="e">
        <f>VLOOKUP(Données!G:G,janvier2022[],2,FALSE)</f>
        <v>#N/A</v>
      </c>
      <c r="CF860" s="9" t="e">
        <f>VLOOKUP(Données!G:G,février2022[],2,FALSE)</f>
        <v>#N/A</v>
      </c>
      <c r="CG860" s="9" t="e">
        <f>VLOOKUP(Données!G:G,mars2022[],2,FALSE)</f>
        <v>#N/A</v>
      </c>
      <c r="CH860" s="9" t="e">
        <f>VLOOKUP(Données!G:G,avril2022[],2,FALSE)</f>
        <v>#N/A</v>
      </c>
      <c r="CI860" s="9" t="e">
        <f>VLOOKUP(Données!G:G,maii2022[],2,FALSE)</f>
        <v>#N/A</v>
      </c>
      <c r="CJ860" s="9" t="e">
        <f>VLOOKUP(Données!G:G,juin2022[],2,FALSE)</f>
        <v>#N/A</v>
      </c>
      <c r="CK860" s="9" t="e">
        <f>VLOOKUP(Données!G:G,juillet2022[],2,FALSE)</f>
        <v>#N/A</v>
      </c>
      <c r="CL860" s="9" t="e">
        <f>VLOOKUP(Données!G:G,aout2022[],2,FALSE)</f>
        <v>#N/A</v>
      </c>
      <c r="CM860" s="9" t="e">
        <f>VLOOKUP(Données!G:G,septem2022[],2,FALSE)</f>
        <v>#N/A</v>
      </c>
      <c r="CN860" s="9" t="e">
        <f>VLOOKUP(Données!G:G,octobre2022[],2,FALSE)</f>
        <v>#N/A</v>
      </c>
      <c r="CO860" s="9" t="e">
        <f>VLOOKUP(Données!G:G,novembre2022[],2,FALSE)</f>
        <v>#N/A</v>
      </c>
      <c r="CP860" s="9" t="e">
        <f>VLOOKUP(Données!G:G,decembre2022[],2,FALSE)</f>
        <v>#N/A</v>
      </c>
    </row>
    <row r="861" spans="41:94" ht="15.75" x14ac:dyDescent="0.25"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E861" s="9" t="e">
        <f>VLOOKUP(Données!G:G,janv2020[],2,FALSE)</f>
        <v>#N/A</v>
      </c>
      <c r="BF861" s="9" t="e">
        <f>VLOOKUP(Données!G:G,février2020[],2,FALSE)</f>
        <v>#N/A</v>
      </c>
      <c r="BG861" s="9" t="e">
        <f>VLOOKUP(Données!G:G,mars2020[],2,FALSE)</f>
        <v>#N/A</v>
      </c>
      <c r="BH861" s="9" t="e">
        <f>VLOOKUP(Données!G:G,avril2020[],2,FALSE)</f>
        <v>#N/A</v>
      </c>
      <c r="BI861" s="9" t="e">
        <f>VLOOKUP(Données!G:G,maii2020[],2,FALSE)</f>
        <v>#N/A</v>
      </c>
      <c r="BJ861" s="9" t="e">
        <f>VLOOKUP(Données!G:G,juin2020[],2,FALSE)</f>
        <v>#N/A</v>
      </c>
      <c r="BK861" s="9" t="e">
        <f>VLOOKUP(Données!G:G,juillet2020[],2,FALSE)</f>
        <v>#N/A</v>
      </c>
      <c r="BL861" s="9" t="e">
        <f>VLOOKUP(Données!G:G,aout2020[],2,FALSE)</f>
        <v>#N/A</v>
      </c>
      <c r="BM861" s="9" t="e">
        <f>VLOOKUP(Données!G:G,sept2020[],2,FALSE)</f>
        <v>#N/A</v>
      </c>
      <c r="BN861" s="9" t="e">
        <f>VLOOKUP(Données!G:G,octo2020[],2,FALSE)</f>
        <v>#N/A</v>
      </c>
      <c r="BO861" s="9" t="e">
        <f>VLOOKUP(Données!G:G,novem2020[],2,FALSE)</f>
        <v>#N/A</v>
      </c>
      <c r="BP861" s="9" t="e">
        <f>VLOOKUP(Données!G:G,decem2020[],2,FALSE)</f>
        <v>#N/A</v>
      </c>
      <c r="BR861" s="9" t="e">
        <f>VLOOKUP(Données!G:G,janvier2021[],2,FALSE)</f>
        <v>#N/A</v>
      </c>
      <c r="BS861" s="9" t="e">
        <f>VLOOKUP(Données!G:G,février2021[],2,FALSE)</f>
        <v>#N/A</v>
      </c>
      <c r="BT861" s="9" t="e">
        <f>VLOOKUP(Données!G:G,mars2021[],2,FALSE)</f>
        <v>#N/A</v>
      </c>
      <c r="BU861" s="9" t="e">
        <f>VLOOKUP(Données!G:G,avril2021[],2,FALSE)</f>
        <v>#N/A</v>
      </c>
      <c r="BV861" s="9" t="e">
        <f>VLOOKUP(Données!G:G,maii2021[],2,FALSE)</f>
        <v>#N/A</v>
      </c>
      <c r="BW861" s="9" t="e">
        <f>VLOOKUP(Données!G:G,juin2021[],2,FALSE)</f>
        <v>#N/A</v>
      </c>
      <c r="BX861" s="9" t="e">
        <f>VLOOKUP(Données!G:G,juillet2021[],2,FALSE)</f>
        <v>#N/A</v>
      </c>
      <c r="BY861" s="9" t="e">
        <f>VLOOKUP(Données!G:G,aout2021[],2,FALSE)</f>
        <v>#N/A</v>
      </c>
      <c r="BZ861" s="9" t="e">
        <f>VLOOKUP(Données!G:G,septem2021[],2,FALSE)</f>
        <v>#N/A</v>
      </c>
      <c r="CA861" s="9" t="e">
        <f>VLOOKUP(Données!G:G,octob2021[],2,FALSE)</f>
        <v>#N/A</v>
      </c>
      <c r="CB861" s="9" t="e">
        <f>VLOOKUP(Données!G:G,novembre2022[],2,FALSE)</f>
        <v>#N/A</v>
      </c>
      <c r="CC861" s="9" t="e">
        <f>VLOOKUP(Données!G:G,decem2021[],2,FALSE)</f>
        <v>#N/A</v>
      </c>
      <c r="CE861" s="9" t="e">
        <f>VLOOKUP(Données!G:G,janvier2022[],2,FALSE)</f>
        <v>#N/A</v>
      </c>
      <c r="CF861" s="9" t="e">
        <f>VLOOKUP(Données!G:G,février2022[],2,FALSE)</f>
        <v>#N/A</v>
      </c>
      <c r="CG861" s="9" t="e">
        <f>VLOOKUP(Données!G:G,mars2022[],2,FALSE)</f>
        <v>#N/A</v>
      </c>
      <c r="CH861" s="9" t="e">
        <f>VLOOKUP(Données!G:G,avril2022[],2,FALSE)</f>
        <v>#N/A</v>
      </c>
      <c r="CI861" s="9" t="e">
        <f>VLOOKUP(Données!G:G,maii2022[],2,FALSE)</f>
        <v>#N/A</v>
      </c>
      <c r="CJ861" s="9" t="e">
        <f>VLOOKUP(Données!G:G,juin2022[],2,FALSE)</f>
        <v>#N/A</v>
      </c>
      <c r="CK861" s="9" t="e">
        <f>VLOOKUP(Données!G:G,juillet2022[],2,FALSE)</f>
        <v>#N/A</v>
      </c>
      <c r="CL861" s="9" t="e">
        <f>VLOOKUP(Données!G:G,aout2022[],2,FALSE)</f>
        <v>#N/A</v>
      </c>
      <c r="CM861" s="9" t="e">
        <f>VLOOKUP(Données!G:G,septem2022[],2,FALSE)</f>
        <v>#N/A</v>
      </c>
      <c r="CN861" s="9" t="e">
        <f>VLOOKUP(Données!G:G,octobre2022[],2,FALSE)</f>
        <v>#N/A</v>
      </c>
      <c r="CO861" s="9" t="e">
        <f>VLOOKUP(Données!G:G,novembre2022[],2,FALSE)</f>
        <v>#N/A</v>
      </c>
      <c r="CP861" s="9" t="e">
        <f>VLOOKUP(Données!G:G,decembre2022[],2,FALSE)</f>
        <v>#N/A</v>
      </c>
    </row>
    <row r="862" spans="41:94" ht="15.75" x14ac:dyDescent="0.25"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E862" s="9" t="e">
        <f>VLOOKUP(Données!G:G,janv2020[],2,FALSE)</f>
        <v>#N/A</v>
      </c>
      <c r="BF862" s="9" t="e">
        <f>VLOOKUP(Données!G:G,février2020[],2,FALSE)</f>
        <v>#N/A</v>
      </c>
      <c r="BG862" s="9" t="e">
        <f>VLOOKUP(Données!G:G,mars2020[],2,FALSE)</f>
        <v>#N/A</v>
      </c>
      <c r="BH862" s="9" t="e">
        <f>VLOOKUP(Données!G:G,avril2020[],2,FALSE)</f>
        <v>#N/A</v>
      </c>
      <c r="BI862" s="9" t="e">
        <f>VLOOKUP(Données!G:G,maii2020[],2,FALSE)</f>
        <v>#N/A</v>
      </c>
      <c r="BJ862" s="9" t="e">
        <f>VLOOKUP(Données!G:G,juin2020[],2,FALSE)</f>
        <v>#N/A</v>
      </c>
      <c r="BK862" s="9" t="e">
        <f>VLOOKUP(Données!G:G,juillet2020[],2,FALSE)</f>
        <v>#N/A</v>
      </c>
      <c r="BL862" s="9" t="e">
        <f>VLOOKUP(Données!G:G,aout2020[],2,FALSE)</f>
        <v>#N/A</v>
      </c>
      <c r="BM862" s="9" t="e">
        <f>VLOOKUP(Données!G:G,sept2020[],2,FALSE)</f>
        <v>#N/A</v>
      </c>
      <c r="BN862" s="9" t="e">
        <f>VLOOKUP(Données!G:G,octo2020[],2,FALSE)</f>
        <v>#N/A</v>
      </c>
      <c r="BO862" s="9" t="e">
        <f>VLOOKUP(Données!G:G,novem2020[],2,FALSE)</f>
        <v>#N/A</v>
      </c>
      <c r="BP862" s="9" t="e">
        <f>VLOOKUP(Données!G:G,decem2020[],2,FALSE)</f>
        <v>#N/A</v>
      </c>
      <c r="BR862" s="9" t="e">
        <f>VLOOKUP(Données!G:G,janvier2021[],2,FALSE)</f>
        <v>#N/A</v>
      </c>
      <c r="BS862" s="9" t="e">
        <f>VLOOKUP(Données!G:G,février2021[],2,FALSE)</f>
        <v>#N/A</v>
      </c>
      <c r="BT862" s="9" t="e">
        <f>VLOOKUP(Données!G:G,mars2021[],2,FALSE)</f>
        <v>#N/A</v>
      </c>
      <c r="BU862" s="9" t="e">
        <f>VLOOKUP(Données!G:G,avril2021[],2,FALSE)</f>
        <v>#N/A</v>
      </c>
      <c r="BV862" s="9" t="e">
        <f>VLOOKUP(Données!G:G,maii2021[],2,FALSE)</f>
        <v>#N/A</v>
      </c>
      <c r="BW862" s="9" t="e">
        <f>VLOOKUP(Données!G:G,juin2021[],2,FALSE)</f>
        <v>#N/A</v>
      </c>
      <c r="BX862" s="9" t="e">
        <f>VLOOKUP(Données!G:G,juillet2021[],2,FALSE)</f>
        <v>#N/A</v>
      </c>
      <c r="BY862" s="9" t="e">
        <f>VLOOKUP(Données!G:G,aout2021[],2,FALSE)</f>
        <v>#N/A</v>
      </c>
      <c r="BZ862" s="9" t="e">
        <f>VLOOKUP(Données!G:G,septem2021[],2,FALSE)</f>
        <v>#N/A</v>
      </c>
      <c r="CA862" s="9" t="e">
        <f>VLOOKUP(Données!G:G,octob2021[],2,FALSE)</f>
        <v>#N/A</v>
      </c>
      <c r="CB862" s="9" t="e">
        <f>VLOOKUP(Données!G:G,novembre2022[],2,FALSE)</f>
        <v>#N/A</v>
      </c>
      <c r="CC862" s="9" t="e">
        <f>VLOOKUP(Données!G:G,decem2021[],2,FALSE)</f>
        <v>#N/A</v>
      </c>
      <c r="CE862" s="9" t="e">
        <f>VLOOKUP(Données!G:G,janvier2022[],2,FALSE)</f>
        <v>#N/A</v>
      </c>
      <c r="CF862" s="9" t="e">
        <f>VLOOKUP(Données!G:G,février2022[],2,FALSE)</f>
        <v>#N/A</v>
      </c>
      <c r="CG862" s="9" t="e">
        <f>VLOOKUP(Données!G:G,mars2022[],2,FALSE)</f>
        <v>#N/A</v>
      </c>
      <c r="CH862" s="9" t="e">
        <f>VLOOKUP(Données!G:G,avril2022[],2,FALSE)</f>
        <v>#N/A</v>
      </c>
      <c r="CI862" s="9" t="e">
        <f>VLOOKUP(Données!G:G,maii2022[],2,FALSE)</f>
        <v>#N/A</v>
      </c>
      <c r="CJ862" s="9" t="e">
        <f>VLOOKUP(Données!G:G,juin2022[],2,FALSE)</f>
        <v>#N/A</v>
      </c>
      <c r="CK862" s="9" t="e">
        <f>VLOOKUP(Données!G:G,juillet2022[],2,FALSE)</f>
        <v>#N/A</v>
      </c>
      <c r="CL862" s="9" t="e">
        <f>VLOOKUP(Données!G:G,aout2022[],2,FALSE)</f>
        <v>#N/A</v>
      </c>
      <c r="CM862" s="9" t="e">
        <f>VLOOKUP(Données!G:G,septem2022[],2,FALSE)</f>
        <v>#N/A</v>
      </c>
      <c r="CN862" s="9" t="e">
        <f>VLOOKUP(Données!G:G,octobre2022[],2,FALSE)</f>
        <v>#N/A</v>
      </c>
      <c r="CO862" s="9" t="e">
        <f>VLOOKUP(Données!G:G,novembre2022[],2,FALSE)</f>
        <v>#N/A</v>
      </c>
      <c r="CP862" s="9" t="e">
        <f>VLOOKUP(Données!G:G,decembre2022[],2,FALSE)</f>
        <v>#N/A</v>
      </c>
    </row>
    <row r="863" spans="41:94" ht="15.75" x14ac:dyDescent="0.25"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E863" s="9" t="e">
        <f>VLOOKUP(Données!G:G,janv2020[],2,FALSE)</f>
        <v>#N/A</v>
      </c>
      <c r="BF863" s="9" t="e">
        <f>VLOOKUP(Données!G:G,février2020[],2,FALSE)</f>
        <v>#N/A</v>
      </c>
      <c r="BG863" s="9" t="e">
        <f>VLOOKUP(Données!G:G,mars2020[],2,FALSE)</f>
        <v>#N/A</v>
      </c>
      <c r="BH863" s="9" t="e">
        <f>VLOOKUP(Données!G:G,avril2020[],2,FALSE)</f>
        <v>#N/A</v>
      </c>
      <c r="BI863" s="9" t="e">
        <f>VLOOKUP(Données!G:G,maii2020[],2,FALSE)</f>
        <v>#N/A</v>
      </c>
      <c r="BJ863" s="9" t="e">
        <f>VLOOKUP(Données!G:G,juin2020[],2,FALSE)</f>
        <v>#N/A</v>
      </c>
      <c r="BK863" s="9" t="e">
        <f>VLOOKUP(Données!G:G,juillet2020[],2,FALSE)</f>
        <v>#N/A</v>
      </c>
      <c r="BL863" s="9" t="e">
        <f>VLOOKUP(Données!G:G,aout2020[],2,FALSE)</f>
        <v>#N/A</v>
      </c>
      <c r="BM863" s="9" t="e">
        <f>VLOOKUP(Données!G:G,sept2020[],2,FALSE)</f>
        <v>#N/A</v>
      </c>
      <c r="BN863" s="9" t="e">
        <f>VLOOKUP(Données!G:G,octo2020[],2,FALSE)</f>
        <v>#N/A</v>
      </c>
      <c r="BO863" s="9" t="e">
        <f>VLOOKUP(Données!G:G,novem2020[],2,FALSE)</f>
        <v>#N/A</v>
      </c>
      <c r="BP863" s="9" t="e">
        <f>VLOOKUP(Données!G:G,decem2020[],2,FALSE)</f>
        <v>#N/A</v>
      </c>
      <c r="BR863" s="9" t="e">
        <f>VLOOKUP(Données!G:G,janvier2021[],2,FALSE)</f>
        <v>#N/A</v>
      </c>
      <c r="BS863" s="9" t="e">
        <f>VLOOKUP(Données!G:G,février2021[],2,FALSE)</f>
        <v>#N/A</v>
      </c>
      <c r="BT863" s="9" t="e">
        <f>VLOOKUP(Données!G:G,mars2021[],2,FALSE)</f>
        <v>#N/A</v>
      </c>
      <c r="BU863" s="9" t="e">
        <f>VLOOKUP(Données!G:G,avril2021[],2,FALSE)</f>
        <v>#N/A</v>
      </c>
      <c r="BV863" s="9" t="e">
        <f>VLOOKUP(Données!G:G,maii2021[],2,FALSE)</f>
        <v>#N/A</v>
      </c>
      <c r="BW863" s="9" t="e">
        <f>VLOOKUP(Données!G:G,juin2021[],2,FALSE)</f>
        <v>#N/A</v>
      </c>
      <c r="BX863" s="9" t="e">
        <f>VLOOKUP(Données!G:G,juillet2021[],2,FALSE)</f>
        <v>#N/A</v>
      </c>
      <c r="BY863" s="9" t="e">
        <f>VLOOKUP(Données!G:G,aout2021[],2,FALSE)</f>
        <v>#N/A</v>
      </c>
      <c r="BZ863" s="9" t="e">
        <f>VLOOKUP(Données!G:G,septem2021[],2,FALSE)</f>
        <v>#N/A</v>
      </c>
      <c r="CA863" s="9" t="e">
        <f>VLOOKUP(Données!G:G,octob2021[],2,FALSE)</f>
        <v>#N/A</v>
      </c>
      <c r="CB863" s="9" t="e">
        <f>VLOOKUP(Données!G:G,novembre2022[],2,FALSE)</f>
        <v>#N/A</v>
      </c>
      <c r="CC863" s="9" t="e">
        <f>VLOOKUP(Données!G:G,decem2021[],2,FALSE)</f>
        <v>#N/A</v>
      </c>
      <c r="CE863" s="9" t="e">
        <f>VLOOKUP(Données!G:G,janvier2022[],2,FALSE)</f>
        <v>#N/A</v>
      </c>
      <c r="CF863" s="9" t="e">
        <f>VLOOKUP(Données!G:G,février2022[],2,FALSE)</f>
        <v>#N/A</v>
      </c>
      <c r="CG863" s="9" t="e">
        <f>VLOOKUP(Données!G:G,mars2022[],2,FALSE)</f>
        <v>#N/A</v>
      </c>
      <c r="CH863" s="9" t="e">
        <f>VLOOKUP(Données!G:G,avril2022[],2,FALSE)</f>
        <v>#N/A</v>
      </c>
      <c r="CI863" s="9" t="e">
        <f>VLOOKUP(Données!G:G,maii2022[],2,FALSE)</f>
        <v>#N/A</v>
      </c>
      <c r="CJ863" s="9" t="e">
        <f>VLOOKUP(Données!G:G,juin2022[],2,FALSE)</f>
        <v>#N/A</v>
      </c>
      <c r="CK863" s="9" t="e">
        <f>VLOOKUP(Données!G:G,juillet2022[],2,FALSE)</f>
        <v>#N/A</v>
      </c>
      <c r="CL863" s="9" t="e">
        <f>VLOOKUP(Données!G:G,aout2022[],2,FALSE)</f>
        <v>#N/A</v>
      </c>
      <c r="CM863" s="9" t="e">
        <f>VLOOKUP(Données!G:G,septem2022[],2,FALSE)</f>
        <v>#N/A</v>
      </c>
      <c r="CN863" s="9" t="e">
        <f>VLOOKUP(Données!G:G,octobre2022[],2,FALSE)</f>
        <v>#N/A</v>
      </c>
      <c r="CO863" s="9" t="e">
        <f>VLOOKUP(Données!G:G,novembre2022[],2,FALSE)</f>
        <v>#N/A</v>
      </c>
      <c r="CP863" s="9" t="e">
        <f>VLOOKUP(Données!G:G,decembre2022[],2,FALSE)</f>
        <v>#N/A</v>
      </c>
    </row>
    <row r="864" spans="41:94" ht="15.75" x14ac:dyDescent="0.25"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E864" s="9" t="e">
        <f>VLOOKUP(Données!G:G,janv2020[],2,FALSE)</f>
        <v>#N/A</v>
      </c>
      <c r="BF864" s="9" t="e">
        <f>VLOOKUP(Données!G:G,février2020[],2,FALSE)</f>
        <v>#N/A</v>
      </c>
      <c r="BG864" s="9" t="e">
        <f>VLOOKUP(Données!G:G,mars2020[],2,FALSE)</f>
        <v>#N/A</v>
      </c>
      <c r="BH864" s="9" t="e">
        <f>VLOOKUP(Données!G:G,avril2020[],2,FALSE)</f>
        <v>#N/A</v>
      </c>
      <c r="BI864" s="9" t="e">
        <f>VLOOKUP(Données!G:G,maii2020[],2,FALSE)</f>
        <v>#N/A</v>
      </c>
      <c r="BJ864" s="9" t="e">
        <f>VLOOKUP(Données!G:G,juin2020[],2,FALSE)</f>
        <v>#N/A</v>
      </c>
      <c r="BK864" s="9" t="e">
        <f>VLOOKUP(Données!G:G,juillet2020[],2,FALSE)</f>
        <v>#N/A</v>
      </c>
      <c r="BL864" s="9" t="e">
        <f>VLOOKUP(Données!G:G,aout2020[],2,FALSE)</f>
        <v>#N/A</v>
      </c>
      <c r="BM864" s="9" t="e">
        <f>VLOOKUP(Données!G:G,sept2020[],2,FALSE)</f>
        <v>#N/A</v>
      </c>
      <c r="BN864" s="9" t="e">
        <f>VLOOKUP(Données!G:G,octo2020[],2,FALSE)</f>
        <v>#N/A</v>
      </c>
      <c r="BO864" s="9" t="e">
        <f>VLOOKUP(Données!G:G,novem2020[],2,FALSE)</f>
        <v>#N/A</v>
      </c>
      <c r="BP864" s="9" t="e">
        <f>VLOOKUP(Données!G:G,decem2020[],2,FALSE)</f>
        <v>#N/A</v>
      </c>
      <c r="BR864" s="9" t="e">
        <f>VLOOKUP(Données!G:G,janvier2021[],2,FALSE)</f>
        <v>#N/A</v>
      </c>
      <c r="BS864" s="9" t="e">
        <f>VLOOKUP(Données!G:G,février2021[],2,FALSE)</f>
        <v>#N/A</v>
      </c>
      <c r="BT864" s="9" t="e">
        <f>VLOOKUP(Données!G:G,mars2021[],2,FALSE)</f>
        <v>#N/A</v>
      </c>
      <c r="BU864" s="9" t="e">
        <f>VLOOKUP(Données!G:G,avril2021[],2,FALSE)</f>
        <v>#N/A</v>
      </c>
      <c r="BV864" s="9" t="e">
        <f>VLOOKUP(Données!G:G,maii2021[],2,FALSE)</f>
        <v>#N/A</v>
      </c>
      <c r="BW864" s="9" t="e">
        <f>VLOOKUP(Données!G:G,juin2021[],2,FALSE)</f>
        <v>#N/A</v>
      </c>
      <c r="BX864" s="9" t="e">
        <f>VLOOKUP(Données!G:G,juillet2021[],2,FALSE)</f>
        <v>#N/A</v>
      </c>
      <c r="BY864" s="9" t="e">
        <f>VLOOKUP(Données!G:G,aout2021[],2,FALSE)</f>
        <v>#N/A</v>
      </c>
      <c r="BZ864" s="9" t="e">
        <f>VLOOKUP(Données!G:G,septem2021[],2,FALSE)</f>
        <v>#N/A</v>
      </c>
      <c r="CA864" s="9" t="e">
        <f>VLOOKUP(Données!G:G,octob2021[],2,FALSE)</f>
        <v>#N/A</v>
      </c>
      <c r="CB864" s="9" t="e">
        <f>VLOOKUP(Données!G:G,novembre2022[],2,FALSE)</f>
        <v>#N/A</v>
      </c>
      <c r="CC864" s="9" t="e">
        <f>VLOOKUP(Données!G:G,decem2021[],2,FALSE)</f>
        <v>#N/A</v>
      </c>
      <c r="CE864" s="9" t="e">
        <f>VLOOKUP(Données!G:G,janvier2022[],2,FALSE)</f>
        <v>#N/A</v>
      </c>
      <c r="CF864" s="9" t="e">
        <f>VLOOKUP(Données!G:G,février2022[],2,FALSE)</f>
        <v>#N/A</v>
      </c>
      <c r="CG864" s="9" t="e">
        <f>VLOOKUP(Données!G:G,mars2022[],2,FALSE)</f>
        <v>#N/A</v>
      </c>
      <c r="CH864" s="9" t="e">
        <f>VLOOKUP(Données!G:G,avril2022[],2,FALSE)</f>
        <v>#N/A</v>
      </c>
      <c r="CI864" s="9" t="e">
        <f>VLOOKUP(Données!G:G,maii2022[],2,FALSE)</f>
        <v>#N/A</v>
      </c>
      <c r="CJ864" s="9" t="e">
        <f>VLOOKUP(Données!G:G,juin2022[],2,FALSE)</f>
        <v>#N/A</v>
      </c>
      <c r="CK864" s="9" t="e">
        <f>VLOOKUP(Données!G:G,juillet2022[],2,FALSE)</f>
        <v>#N/A</v>
      </c>
      <c r="CL864" s="9" t="e">
        <f>VLOOKUP(Données!G:G,aout2022[],2,FALSE)</f>
        <v>#N/A</v>
      </c>
      <c r="CM864" s="9" t="e">
        <f>VLOOKUP(Données!G:G,septem2022[],2,FALSE)</f>
        <v>#N/A</v>
      </c>
      <c r="CN864" s="9" t="e">
        <f>VLOOKUP(Données!G:G,octobre2022[],2,FALSE)</f>
        <v>#N/A</v>
      </c>
      <c r="CO864" s="9" t="e">
        <f>VLOOKUP(Données!G:G,novembre2022[],2,FALSE)</f>
        <v>#N/A</v>
      </c>
      <c r="CP864" s="9" t="e">
        <f>VLOOKUP(Données!G:G,decembre2022[],2,FALSE)</f>
        <v>#N/A</v>
      </c>
    </row>
    <row r="865" spans="41:94" ht="15.75" x14ac:dyDescent="0.25"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E865" s="9" t="e">
        <f>VLOOKUP(Données!G:G,janv2020[],2,FALSE)</f>
        <v>#N/A</v>
      </c>
      <c r="BF865" s="9" t="e">
        <f>VLOOKUP(Données!G:G,février2020[],2,FALSE)</f>
        <v>#N/A</v>
      </c>
      <c r="BG865" s="9" t="e">
        <f>VLOOKUP(Données!G:G,mars2020[],2,FALSE)</f>
        <v>#N/A</v>
      </c>
      <c r="BH865" s="9" t="e">
        <f>VLOOKUP(Données!G:G,avril2020[],2,FALSE)</f>
        <v>#N/A</v>
      </c>
      <c r="BI865" s="9" t="e">
        <f>VLOOKUP(Données!G:G,maii2020[],2,FALSE)</f>
        <v>#N/A</v>
      </c>
      <c r="BJ865" s="9" t="e">
        <f>VLOOKUP(Données!G:G,juin2020[],2,FALSE)</f>
        <v>#N/A</v>
      </c>
      <c r="BK865" s="9" t="e">
        <f>VLOOKUP(Données!G:G,juillet2020[],2,FALSE)</f>
        <v>#N/A</v>
      </c>
      <c r="BL865" s="9" t="e">
        <f>VLOOKUP(Données!G:G,aout2020[],2,FALSE)</f>
        <v>#N/A</v>
      </c>
      <c r="BM865" s="9" t="e">
        <f>VLOOKUP(Données!G:G,sept2020[],2,FALSE)</f>
        <v>#N/A</v>
      </c>
      <c r="BN865" s="9" t="e">
        <f>VLOOKUP(Données!G:G,octo2020[],2,FALSE)</f>
        <v>#N/A</v>
      </c>
      <c r="BO865" s="9" t="e">
        <f>VLOOKUP(Données!G:G,novem2020[],2,FALSE)</f>
        <v>#N/A</v>
      </c>
      <c r="BP865" s="9" t="e">
        <f>VLOOKUP(Données!G:G,decem2020[],2,FALSE)</f>
        <v>#N/A</v>
      </c>
      <c r="BR865" s="9" t="e">
        <f>VLOOKUP(Données!G:G,janvier2021[],2,FALSE)</f>
        <v>#N/A</v>
      </c>
      <c r="BS865" s="9" t="e">
        <f>VLOOKUP(Données!G:G,février2021[],2,FALSE)</f>
        <v>#N/A</v>
      </c>
      <c r="BT865" s="9" t="e">
        <f>VLOOKUP(Données!G:G,mars2021[],2,FALSE)</f>
        <v>#N/A</v>
      </c>
      <c r="BU865" s="9" t="e">
        <f>VLOOKUP(Données!G:G,avril2021[],2,FALSE)</f>
        <v>#N/A</v>
      </c>
      <c r="BV865" s="9" t="e">
        <f>VLOOKUP(Données!G:G,maii2021[],2,FALSE)</f>
        <v>#N/A</v>
      </c>
      <c r="BW865" s="9" t="e">
        <f>VLOOKUP(Données!G:G,juin2021[],2,FALSE)</f>
        <v>#N/A</v>
      </c>
      <c r="BX865" s="9" t="e">
        <f>VLOOKUP(Données!G:G,juillet2021[],2,FALSE)</f>
        <v>#N/A</v>
      </c>
      <c r="BY865" s="9" t="e">
        <f>VLOOKUP(Données!G:G,aout2021[],2,FALSE)</f>
        <v>#N/A</v>
      </c>
      <c r="BZ865" s="9" t="e">
        <f>VLOOKUP(Données!G:G,septem2021[],2,FALSE)</f>
        <v>#N/A</v>
      </c>
      <c r="CA865" s="9" t="e">
        <f>VLOOKUP(Données!G:G,octob2021[],2,FALSE)</f>
        <v>#N/A</v>
      </c>
      <c r="CB865" s="9" t="e">
        <f>VLOOKUP(Données!G:G,novembre2022[],2,FALSE)</f>
        <v>#N/A</v>
      </c>
      <c r="CC865" s="9" t="e">
        <f>VLOOKUP(Données!G:G,decem2021[],2,FALSE)</f>
        <v>#N/A</v>
      </c>
      <c r="CE865" s="9" t="e">
        <f>VLOOKUP(Données!G:G,janvier2022[],2,FALSE)</f>
        <v>#N/A</v>
      </c>
      <c r="CF865" s="9" t="e">
        <f>VLOOKUP(Données!G:G,février2022[],2,FALSE)</f>
        <v>#N/A</v>
      </c>
      <c r="CG865" s="9" t="e">
        <f>VLOOKUP(Données!G:G,mars2022[],2,FALSE)</f>
        <v>#N/A</v>
      </c>
      <c r="CH865" s="9" t="e">
        <f>VLOOKUP(Données!G:G,avril2022[],2,FALSE)</f>
        <v>#N/A</v>
      </c>
      <c r="CI865" s="9" t="e">
        <f>VLOOKUP(Données!G:G,maii2022[],2,FALSE)</f>
        <v>#N/A</v>
      </c>
      <c r="CJ865" s="9" t="e">
        <f>VLOOKUP(Données!G:G,juin2022[],2,FALSE)</f>
        <v>#N/A</v>
      </c>
      <c r="CK865" s="9" t="e">
        <f>VLOOKUP(Données!G:G,juillet2022[],2,FALSE)</f>
        <v>#N/A</v>
      </c>
      <c r="CL865" s="9" t="e">
        <f>VLOOKUP(Données!G:G,aout2022[],2,FALSE)</f>
        <v>#N/A</v>
      </c>
      <c r="CM865" s="9" t="e">
        <f>VLOOKUP(Données!G:G,septem2022[],2,FALSE)</f>
        <v>#N/A</v>
      </c>
      <c r="CN865" s="9" t="e">
        <f>VLOOKUP(Données!G:G,octobre2022[],2,FALSE)</f>
        <v>#N/A</v>
      </c>
      <c r="CO865" s="9" t="e">
        <f>VLOOKUP(Données!G:G,novembre2022[],2,FALSE)</f>
        <v>#N/A</v>
      </c>
      <c r="CP865" s="9" t="e">
        <f>VLOOKUP(Données!G:G,decembre2022[],2,FALSE)</f>
        <v>#N/A</v>
      </c>
    </row>
    <row r="866" spans="41:94" ht="15.75" x14ac:dyDescent="0.25"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E866" s="9" t="e">
        <f>VLOOKUP(Données!G:G,janv2020[],2,FALSE)</f>
        <v>#N/A</v>
      </c>
      <c r="BF866" s="9" t="e">
        <f>VLOOKUP(Données!G:G,février2020[],2,FALSE)</f>
        <v>#N/A</v>
      </c>
      <c r="BG866" s="9" t="e">
        <f>VLOOKUP(Données!G:G,mars2020[],2,FALSE)</f>
        <v>#N/A</v>
      </c>
      <c r="BH866" s="9" t="e">
        <f>VLOOKUP(Données!G:G,avril2020[],2,FALSE)</f>
        <v>#N/A</v>
      </c>
      <c r="BI866" s="9" t="e">
        <f>VLOOKUP(Données!G:G,maii2020[],2,FALSE)</f>
        <v>#N/A</v>
      </c>
      <c r="BJ866" s="9" t="e">
        <f>VLOOKUP(Données!G:G,juin2020[],2,FALSE)</f>
        <v>#N/A</v>
      </c>
      <c r="BK866" s="9" t="e">
        <f>VLOOKUP(Données!G:G,juillet2020[],2,FALSE)</f>
        <v>#N/A</v>
      </c>
      <c r="BL866" s="9" t="e">
        <f>VLOOKUP(Données!G:G,aout2020[],2,FALSE)</f>
        <v>#N/A</v>
      </c>
      <c r="BM866" s="9" t="e">
        <f>VLOOKUP(Données!G:G,sept2020[],2,FALSE)</f>
        <v>#N/A</v>
      </c>
      <c r="BN866" s="9" t="e">
        <f>VLOOKUP(Données!G:G,octo2020[],2,FALSE)</f>
        <v>#N/A</v>
      </c>
      <c r="BO866" s="9" t="e">
        <f>VLOOKUP(Données!G:G,novem2020[],2,FALSE)</f>
        <v>#N/A</v>
      </c>
      <c r="BP866" s="9" t="e">
        <f>VLOOKUP(Données!G:G,decem2020[],2,FALSE)</f>
        <v>#N/A</v>
      </c>
      <c r="BR866" s="9" t="e">
        <f>VLOOKUP(Données!G:G,janvier2021[],2,FALSE)</f>
        <v>#N/A</v>
      </c>
      <c r="BS866" s="9" t="e">
        <f>VLOOKUP(Données!G:G,février2021[],2,FALSE)</f>
        <v>#N/A</v>
      </c>
      <c r="BT866" s="9" t="e">
        <f>VLOOKUP(Données!G:G,mars2021[],2,FALSE)</f>
        <v>#N/A</v>
      </c>
      <c r="BU866" s="9" t="e">
        <f>VLOOKUP(Données!G:G,avril2021[],2,FALSE)</f>
        <v>#N/A</v>
      </c>
      <c r="BV866" s="9" t="e">
        <f>VLOOKUP(Données!G:G,maii2021[],2,FALSE)</f>
        <v>#N/A</v>
      </c>
      <c r="BW866" s="9" t="e">
        <f>VLOOKUP(Données!G:G,juin2021[],2,FALSE)</f>
        <v>#N/A</v>
      </c>
      <c r="BX866" s="9" t="e">
        <f>VLOOKUP(Données!G:G,juillet2021[],2,FALSE)</f>
        <v>#N/A</v>
      </c>
      <c r="BY866" s="9" t="e">
        <f>VLOOKUP(Données!G:G,aout2021[],2,FALSE)</f>
        <v>#N/A</v>
      </c>
      <c r="BZ866" s="9" t="e">
        <f>VLOOKUP(Données!G:G,septem2021[],2,FALSE)</f>
        <v>#N/A</v>
      </c>
      <c r="CA866" s="9" t="e">
        <f>VLOOKUP(Données!G:G,octob2021[],2,FALSE)</f>
        <v>#N/A</v>
      </c>
      <c r="CB866" s="9" t="e">
        <f>VLOOKUP(Données!G:G,novembre2022[],2,FALSE)</f>
        <v>#N/A</v>
      </c>
      <c r="CC866" s="9" t="e">
        <f>VLOOKUP(Données!G:G,decem2021[],2,FALSE)</f>
        <v>#N/A</v>
      </c>
      <c r="CE866" s="9" t="e">
        <f>VLOOKUP(Données!G:G,janvier2022[],2,FALSE)</f>
        <v>#N/A</v>
      </c>
      <c r="CF866" s="9" t="e">
        <f>VLOOKUP(Données!G:G,février2022[],2,FALSE)</f>
        <v>#N/A</v>
      </c>
      <c r="CG866" s="9" t="e">
        <f>VLOOKUP(Données!G:G,mars2022[],2,FALSE)</f>
        <v>#N/A</v>
      </c>
      <c r="CH866" s="9" t="e">
        <f>VLOOKUP(Données!G:G,avril2022[],2,FALSE)</f>
        <v>#N/A</v>
      </c>
      <c r="CI866" s="9" t="e">
        <f>VLOOKUP(Données!G:G,maii2022[],2,FALSE)</f>
        <v>#N/A</v>
      </c>
      <c r="CJ866" s="9" t="e">
        <f>VLOOKUP(Données!G:G,juin2022[],2,FALSE)</f>
        <v>#N/A</v>
      </c>
      <c r="CK866" s="9" t="e">
        <f>VLOOKUP(Données!G:G,juillet2022[],2,FALSE)</f>
        <v>#N/A</v>
      </c>
      <c r="CL866" s="9" t="e">
        <f>VLOOKUP(Données!G:G,aout2022[],2,FALSE)</f>
        <v>#N/A</v>
      </c>
      <c r="CM866" s="9" t="e">
        <f>VLOOKUP(Données!G:G,septem2022[],2,FALSE)</f>
        <v>#N/A</v>
      </c>
      <c r="CN866" s="9" t="e">
        <f>VLOOKUP(Données!G:G,octobre2022[],2,FALSE)</f>
        <v>#N/A</v>
      </c>
      <c r="CO866" s="9" t="e">
        <f>VLOOKUP(Données!G:G,novembre2022[],2,FALSE)</f>
        <v>#N/A</v>
      </c>
      <c r="CP866" s="9" t="e">
        <f>VLOOKUP(Données!G:G,decembre2022[],2,FALSE)</f>
        <v>#N/A</v>
      </c>
    </row>
    <row r="867" spans="41:94" ht="15.75" x14ac:dyDescent="0.25"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E867" s="9" t="e">
        <f>VLOOKUP(Données!G:G,janv2020[],2,FALSE)</f>
        <v>#N/A</v>
      </c>
      <c r="BF867" s="9" t="e">
        <f>VLOOKUP(Données!G:G,février2020[],2,FALSE)</f>
        <v>#N/A</v>
      </c>
      <c r="BG867" s="9" t="e">
        <f>VLOOKUP(Données!G:G,mars2020[],2,FALSE)</f>
        <v>#N/A</v>
      </c>
      <c r="BH867" s="9" t="e">
        <f>VLOOKUP(Données!G:G,avril2020[],2,FALSE)</f>
        <v>#N/A</v>
      </c>
      <c r="BI867" s="9" t="e">
        <f>VLOOKUP(Données!G:G,maii2020[],2,FALSE)</f>
        <v>#N/A</v>
      </c>
      <c r="BJ867" s="9" t="e">
        <f>VLOOKUP(Données!G:G,juin2020[],2,FALSE)</f>
        <v>#N/A</v>
      </c>
      <c r="BK867" s="9" t="e">
        <f>VLOOKUP(Données!G:G,juillet2020[],2,FALSE)</f>
        <v>#N/A</v>
      </c>
      <c r="BL867" s="9" t="e">
        <f>VLOOKUP(Données!G:G,aout2020[],2,FALSE)</f>
        <v>#N/A</v>
      </c>
      <c r="BM867" s="9" t="e">
        <f>VLOOKUP(Données!G:G,sept2020[],2,FALSE)</f>
        <v>#N/A</v>
      </c>
      <c r="BN867" s="9" t="e">
        <f>VLOOKUP(Données!G:G,octo2020[],2,FALSE)</f>
        <v>#N/A</v>
      </c>
      <c r="BO867" s="9" t="e">
        <f>VLOOKUP(Données!G:G,novem2020[],2,FALSE)</f>
        <v>#N/A</v>
      </c>
      <c r="BP867" s="9" t="e">
        <f>VLOOKUP(Données!G:G,decem2020[],2,FALSE)</f>
        <v>#N/A</v>
      </c>
      <c r="BR867" s="9" t="e">
        <f>VLOOKUP(Données!G:G,janvier2021[],2,FALSE)</f>
        <v>#N/A</v>
      </c>
      <c r="BS867" s="9" t="e">
        <f>VLOOKUP(Données!G:G,février2021[],2,FALSE)</f>
        <v>#N/A</v>
      </c>
      <c r="BT867" s="9" t="e">
        <f>VLOOKUP(Données!G:G,mars2021[],2,FALSE)</f>
        <v>#N/A</v>
      </c>
      <c r="BU867" s="9" t="e">
        <f>VLOOKUP(Données!G:G,avril2021[],2,FALSE)</f>
        <v>#N/A</v>
      </c>
      <c r="BV867" s="9" t="e">
        <f>VLOOKUP(Données!G:G,maii2021[],2,FALSE)</f>
        <v>#N/A</v>
      </c>
      <c r="BW867" s="9" t="e">
        <f>VLOOKUP(Données!G:G,juin2021[],2,FALSE)</f>
        <v>#N/A</v>
      </c>
      <c r="BX867" s="9" t="e">
        <f>VLOOKUP(Données!G:G,juillet2021[],2,FALSE)</f>
        <v>#N/A</v>
      </c>
      <c r="BY867" s="9" t="e">
        <f>VLOOKUP(Données!G:G,aout2021[],2,FALSE)</f>
        <v>#N/A</v>
      </c>
      <c r="BZ867" s="9" t="e">
        <f>VLOOKUP(Données!G:G,septem2021[],2,FALSE)</f>
        <v>#N/A</v>
      </c>
      <c r="CA867" s="9" t="e">
        <f>VLOOKUP(Données!G:G,octob2021[],2,FALSE)</f>
        <v>#N/A</v>
      </c>
      <c r="CB867" s="9" t="e">
        <f>VLOOKUP(Données!G:G,novembre2022[],2,FALSE)</f>
        <v>#N/A</v>
      </c>
      <c r="CC867" s="9" t="e">
        <f>VLOOKUP(Données!G:G,decem2021[],2,FALSE)</f>
        <v>#N/A</v>
      </c>
      <c r="CE867" s="9" t="e">
        <f>VLOOKUP(Données!G:G,janvier2022[],2,FALSE)</f>
        <v>#N/A</v>
      </c>
      <c r="CF867" s="9" t="e">
        <f>VLOOKUP(Données!G:G,février2022[],2,FALSE)</f>
        <v>#N/A</v>
      </c>
      <c r="CG867" s="9" t="e">
        <f>VLOOKUP(Données!G:G,mars2022[],2,FALSE)</f>
        <v>#N/A</v>
      </c>
      <c r="CH867" s="9" t="e">
        <f>VLOOKUP(Données!G:G,avril2022[],2,FALSE)</f>
        <v>#N/A</v>
      </c>
      <c r="CI867" s="9" t="e">
        <f>VLOOKUP(Données!G:G,maii2022[],2,FALSE)</f>
        <v>#N/A</v>
      </c>
      <c r="CJ867" s="9" t="e">
        <f>VLOOKUP(Données!G:G,juin2022[],2,FALSE)</f>
        <v>#N/A</v>
      </c>
      <c r="CK867" s="9" t="e">
        <f>VLOOKUP(Données!G:G,juillet2022[],2,FALSE)</f>
        <v>#N/A</v>
      </c>
      <c r="CL867" s="9" t="e">
        <f>VLOOKUP(Données!G:G,aout2022[],2,FALSE)</f>
        <v>#N/A</v>
      </c>
      <c r="CM867" s="9" t="e">
        <f>VLOOKUP(Données!G:G,septem2022[],2,FALSE)</f>
        <v>#N/A</v>
      </c>
      <c r="CN867" s="9" t="e">
        <f>VLOOKUP(Données!G:G,octobre2022[],2,FALSE)</f>
        <v>#N/A</v>
      </c>
      <c r="CO867" s="9" t="e">
        <f>VLOOKUP(Données!G:G,novembre2022[],2,FALSE)</f>
        <v>#N/A</v>
      </c>
      <c r="CP867" s="9" t="e">
        <f>VLOOKUP(Données!G:G,decembre2022[],2,FALSE)</f>
        <v>#N/A</v>
      </c>
    </row>
    <row r="868" spans="41:94" ht="15.75" x14ac:dyDescent="0.25"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E868" s="9" t="e">
        <f>VLOOKUP(Données!G:G,janv2020[],2,FALSE)</f>
        <v>#N/A</v>
      </c>
      <c r="BF868" s="9" t="e">
        <f>VLOOKUP(Données!G:G,février2020[],2,FALSE)</f>
        <v>#N/A</v>
      </c>
      <c r="BG868" s="9" t="e">
        <f>VLOOKUP(Données!G:G,mars2020[],2,FALSE)</f>
        <v>#N/A</v>
      </c>
      <c r="BH868" s="9" t="e">
        <f>VLOOKUP(Données!G:G,avril2020[],2,FALSE)</f>
        <v>#N/A</v>
      </c>
      <c r="BI868" s="9" t="e">
        <f>VLOOKUP(Données!G:G,maii2020[],2,FALSE)</f>
        <v>#N/A</v>
      </c>
      <c r="BJ868" s="9" t="e">
        <f>VLOOKUP(Données!G:G,juin2020[],2,FALSE)</f>
        <v>#N/A</v>
      </c>
      <c r="BK868" s="9" t="e">
        <f>VLOOKUP(Données!G:G,juillet2020[],2,FALSE)</f>
        <v>#N/A</v>
      </c>
      <c r="BL868" s="9" t="e">
        <f>VLOOKUP(Données!G:G,aout2020[],2,FALSE)</f>
        <v>#N/A</v>
      </c>
      <c r="BM868" s="9" t="e">
        <f>VLOOKUP(Données!G:G,sept2020[],2,FALSE)</f>
        <v>#N/A</v>
      </c>
      <c r="BN868" s="9" t="e">
        <f>VLOOKUP(Données!G:G,octo2020[],2,FALSE)</f>
        <v>#N/A</v>
      </c>
      <c r="BO868" s="9" t="e">
        <f>VLOOKUP(Données!G:G,novem2020[],2,FALSE)</f>
        <v>#N/A</v>
      </c>
      <c r="BP868" s="9" t="e">
        <f>VLOOKUP(Données!G:G,decem2020[],2,FALSE)</f>
        <v>#N/A</v>
      </c>
      <c r="BR868" s="9" t="e">
        <f>VLOOKUP(Données!G:G,janvier2021[],2,FALSE)</f>
        <v>#N/A</v>
      </c>
      <c r="BS868" s="9" t="e">
        <f>VLOOKUP(Données!G:G,février2021[],2,FALSE)</f>
        <v>#N/A</v>
      </c>
      <c r="BT868" s="9" t="e">
        <f>VLOOKUP(Données!G:G,mars2021[],2,FALSE)</f>
        <v>#N/A</v>
      </c>
      <c r="BU868" s="9" t="e">
        <f>VLOOKUP(Données!G:G,avril2021[],2,FALSE)</f>
        <v>#N/A</v>
      </c>
      <c r="BV868" s="9" t="e">
        <f>VLOOKUP(Données!G:G,maii2021[],2,FALSE)</f>
        <v>#N/A</v>
      </c>
      <c r="BW868" s="9" t="e">
        <f>VLOOKUP(Données!G:G,juin2021[],2,FALSE)</f>
        <v>#N/A</v>
      </c>
      <c r="BX868" s="9" t="e">
        <f>VLOOKUP(Données!G:G,juillet2021[],2,FALSE)</f>
        <v>#N/A</v>
      </c>
      <c r="BY868" s="9" t="e">
        <f>VLOOKUP(Données!G:G,aout2021[],2,FALSE)</f>
        <v>#N/A</v>
      </c>
      <c r="BZ868" s="9" t="e">
        <f>VLOOKUP(Données!G:G,septem2021[],2,FALSE)</f>
        <v>#N/A</v>
      </c>
      <c r="CA868" s="9" t="e">
        <f>VLOOKUP(Données!G:G,octob2021[],2,FALSE)</f>
        <v>#N/A</v>
      </c>
      <c r="CB868" s="9" t="e">
        <f>VLOOKUP(Données!G:G,novembre2022[],2,FALSE)</f>
        <v>#N/A</v>
      </c>
      <c r="CC868" s="9" t="e">
        <f>VLOOKUP(Données!G:G,decem2021[],2,FALSE)</f>
        <v>#N/A</v>
      </c>
      <c r="CE868" s="9" t="e">
        <f>VLOOKUP(Données!G:G,janvier2022[],2,FALSE)</f>
        <v>#N/A</v>
      </c>
      <c r="CF868" s="9" t="e">
        <f>VLOOKUP(Données!G:G,février2022[],2,FALSE)</f>
        <v>#N/A</v>
      </c>
      <c r="CG868" s="9" t="e">
        <f>VLOOKUP(Données!G:G,mars2022[],2,FALSE)</f>
        <v>#N/A</v>
      </c>
      <c r="CH868" s="9" t="e">
        <f>VLOOKUP(Données!G:G,avril2022[],2,FALSE)</f>
        <v>#N/A</v>
      </c>
      <c r="CI868" s="9" t="e">
        <f>VLOOKUP(Données!G:G,maii2022[],2,FALSE)</f>
        <v>#N/A</v>
      </c>
      <c r="CJ868" s="9" t="e">
        <f>VLOOKUP(Données!G:G,juin2022[],2,FALSE)</f>
        <v>#N/A</v>
      </c>
      <c r="CK868" s="9" t="e">
        <f>VLOOKUP(Données!G:G,juillet2022[],2,FALSE)</f>
        <v>#N/A</v>
      </c>
      <c r="CL868" s="9" t="e">
        <f>VLOOKUP(Données!G:G,aout2022[],2,FALSE)</f>
        <v>#N/A</v>
      </c>
      <c r="CM868" s="9" t="e">
        <f>VLOOKUP(Données!G:G,septem2022[],2,FALSE)</f>
        <v>#N/A</v>
      </c>
      <c r="CN868" s="9" t="e">
        <f>VLOOKUP(Données!G:G,octobre2022[],2,FALSE)</f>
        <v>#N/A</v>
      </c>
      <c r="CO868" s="9" t="e">
        <f>VLOOKUP(Données!G:G,novembre2022[],2,FALSE)</f>
        <v>#N/A</v>
      </c>
      <c r="CP868" s="9" t="e">
        <f>VLOOKUP(Données!G:G,decembre2022[],2,FALSE)</f>
        <v>#N/A</v>
      </c>
    </row>
    <row r="869" spans="41:94" ht="15.75" x14ac:dyDescent="0.25"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E869" s="9" t="e">
        <f>VLOOKUP(Données!G:G,janv2020[],2,FALSE)</f>
        <v>#N/A</v>
      </c>
      <c r="BF869" s="9" t="e">
        <f>VLOOKUP(Données!G:G,février2020[],2,FALSE)</f>
        <v>#N/A</v>
      </c>
      <c r="BG869" s="9" t="e">
        <f>VLOOKUP(Données!G:G,mars2020[],2,FALSE)</f>
        <v>#N/A</v>
      </c>
      <c r="BH869" s="9" t="e">
        <f>VLOOKUP(Données!G:G,avril2020[],2,FALSE)</f>
        <v>#N/A</v>
      </c>
      <c r="BI869" s="9" t="e">
        <f>VLOOKUP(Données!G:G,maii2020[],2,FALSE)</f>
        <v>#N/A</v>
      </c>
      <c r="BJ869" s="9" t="e">
        <f>VLOOKUP(Données!G:G,juin2020[],2,FALSE)</f>
        <v>#N/A</v>
      </c>
      <c r="BK869" s="9" t="e">
        <f>VLOOKUP(Données!G:G,juillet2020[],2,FALSE)</f>
        <v>#N/A</v>
      </c>
      <c r="BL869" s="9" t="e">
        <f>VLOOKUP(Données!G:G,aout2020[],2,FALSE)</f>
        <v>#N/A</v>
      </c>
      <c r="BM869" s="9" t="e">
        <f>VLOOKUP(Données!G:G,sept2020[],2,FALSE)</f>
        <v>#N/A</v>
      </c>
      <c r="BN869" s="9" t="e">
        <f>VLOOKUP(Données!G:G,octo2020[],2,FALSE)</f>
        <v>#N/A</v>
      </c>
      <c r="BO869" s="9" t="e">
        <f>VLOOKUP(Données!G:G,novem2020[],2,FALSE)</f>
        <v>#N/A</v>
      </c>
      <c r="BP869" s="9" t="e">
        <f>VLOOKUP(Données!G:G,decem2020[],2,FALSE)</f>
        <v>#N/A</v>
      </c>
      <c r="BR869" s="9" t="e">
        <f>VLOOKUP(Données!G:G,janvier2021[],2,FALSE)</f>
        <v>#N/A</v>
      </c>
      <c r="BS869" s="9" t="e">
        <f>VLOOKUP(Données!G:G,février2021[],2,FALSE)</f>
        <v>#N/A</v>
      </c>
      <c r="BT869" s="9" t="e">
        <f>VLOOKUP(Données!G:G,mars2021[],2,FALSE)</f>
        <v>#N/A</v>
      </c>
      <c r="BU869" s="9" t="e">
        <f>VLOOKUP(Données!G:G,avril2021[],2,FALSE)</f>
        <v>#N/A</v>
      </c>
      <c r="BV869" s="9" t="e">
        <f>VLOOKUP(Données!G:G,maii2021[],2,FALSE)</f>
        <v>#N/A</v>
      </c>
      <c r="BW869" s="9" t="e">
        <f>VLOOKUP(Données!G:G,juin2021[],2,FALSE)</f>
        <v>#N/A</v>
      </c>
      <c r="BX869" s="9" t="e">
        <f>VLOOKUP(Données!G:G,juillet2021[],2,FALSE)</f>
        <v>#N/A</v>
      </c>
      <c r="BY869" s="9" t="e">
        <f>VLOOKUP(Données!G:G,aout2021[],2,FALSE)</f>
        <v>#N/A</v>
      </c>
      <c r="BZ869" s="9" t="e">
        <f>VLOOKUP(Données!G:G,septem2021[],2,FALSE)</f>
        <v>#N/A</v>
      </c>
      <c r="CA869" s="9" t="e">
        <f>VLOOKUP(Données!G:G,octob2021[],2,FALSE)</f>
        <v>#N/A</v>
      </c>
      <c r="CB869" s="9" t="e">
        <f>VLOOKUP(Données!G:G,novembre2022[],2,FALSE)</f>
        <v>#N/A</v>
      </c>
      <c r="CC869" s="9" t="e">
        <f>VLOOKUP(Données!G:G,decem2021[],2,FALSE)</f>
        <v>#N/A</v>
      </c>
      <c r="CE869" s="9" t="e">
        <f>VLOOKUP(Données!G:G,janvier2022[],2,FALSE)</f>
        <v>#N/A</v>
      </c>
      <c r="CF869" s="9" t="e">
        <f>VLOOKUP(Données!G:G,février2022[],2,FALSE)</f>
        <v>#N/A</v>
      </c>
      <c r="CG869" s="9" t="e">
        <f>VLOOKUP(Données!G:G,mars2022[],2,FALSE)</f>
        <v>#N/A</v>
      </c>
      <c r="CH869" s="9" t="e">
        <f>VLOOKUP(Données!G:G,avril2022[],2,FALSE)</f>
        <v>#N/A</v>
      </c>
      <c r="CI869" s="9" t="e">
        <f>VLOOKUP(Données!G:G,maii2022[],2,FALSE)</f>
        <v>#N/A</v>
      </c>
      <c r="CJ869" s="9" t="e">
        <f>VLOOKUP(Données!G:G,juin2022[],2,FALSE)</f>
        <v>#N/A</v>
      </c>
      <c r="CK869" s="9" t="e">
        <f>VLOOKUP(Données!G:G,juillet2022[],2,FALSE)</f>
        <v>#N/A</v>
      </c>
      <c r="CL869" s="9" t="e">
        <f>VLOOKUP(Données!G:G,aout2022[],2,FALSE)</f>
        <v>#N/A</v>
      </c>
      <c r="CM869" s="9" t="e">
        <f>VLOOKUP(Données!G:G,septem2022[],2,FALSE)</f>
        <v>#N/A</v>
      </c>
      <c r="CN869" s="9" t="e">
        <f>VLOOKUP(Données!G:G,octobre2022[],2,FALSE)</f>
        <v>#N/A</v>
      </c>
      <c r="CO869" s="9" t="e">
        <f>VLOOKUP(Données!G:G,novembre2022[],2,FALSE)</f>
        <v>#N/A</v>
      </c>
      <c r="CP869" s="9" t="e">
        <f>VLOOKUP(Données!G:G,decembre2022[],2,FALSE)</f>
        <v>#N/A</v>
      </c>
    </row>
    <row r="870" spans="41:94" ht="15.75" x14ac:dyDescent="0.25"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E870" s="9" t="e">
        <f>VLOOKUP(Données!G:G,janv2020[],2,FALSE)</f>
        <v>#N/A</v>
      </c>
      <c r="BF870" s="9" t="e">
        <f>VLOOKUP(Données!G:G,février2020[],2,FALSE)</f>
        <v>#N/A</v>
      </c>
      <c r="BG870" s="9" t="e">
        <f>VLOOKUP(Données!G:G,mars2020[],2,FALSE)</f>
        <v>#N/A</v>
      </c>
      <c r="BH870" s="9" t="e">
        <f>VLOOKUP(Données!G:G,avril2020[],2,FALSE)</f>
        <v>#N/A</v>
      </c>
      <c r="BI870" s="9" t="e">
        <f>VLOOKUP(Données!G:G,maii2020[],2,FALSE)</f>
        <v>#N/A</v>
      </c>
      <c r="BJ870" s="9" t="e">
        <f>VLOOKUP(Données!G:G,juin2020[],2,FALSE)</f>
        <v>#N/A</v>
      </c>
      <c r="BK870" s="9" t="e">
        <f>VLOOKUP(Données!G:G,juillet2020[],2,FALSE)</f>
        <v>#N/A</v>
      </c>
      <c r="BL870" s="9" t="e">
        <f>VLOOKUP(Données!G:G,aout2020[],2,FALSE)</f>
        <v>#N/A</v>
      </c>
      <c r="BM870" s="9" t="e">
        <f>VLOOKUP(Données!G:G,sept2020[],2,FALSE)</f>
        <v>#N/A</v>
      </c>
      <c r="BN870" s="9" t="e">
        <f>VLOOKUP(Données!G:G,octo2020[],2,FALSE)</f>
        <v>#N/A</v>
      </c>
      <c r="BO870" s="9" t="e">
        <f>VLOOKUP(Données!G:G,novem2020[],2,FALSE)</f>
        <v>#N/A</v>
      </c>
      <c r="BP870" s="9" t="e">
        <f>VLOOKUP(Données!G:G,decem2020[],2,FALSE)</f>
        <v>#N/A</v>
      </c>
      <c r="BR870" s="9" t="e">
        <f>VLOOKUP(Données!G:G,janvier2021[],2,FALSE)</f>
        <v>#N/A</v>
      </c>
      <c r="BS870" s="9" t="e">
        <f>VLOOKUP(Données!G:G,février2021[],2,FALSE)</f>
        <v>#N/A</v>
      </c>
      <c r="BT870" s="9" t="e">
        <f>VLOOKUP(Données!G:G,mars2021[],2,FALSE)</f>
        <v>#N/A</v>
      </c>
      <c r="BU870" s="9" t="e">
        <f>VLOOKUP(Données!G:G,avril2021[],2,FALSE)</f>
        <v>#N/A</v>
      </c>
      <c r="BV870" s="9" t="e">
        <f>VLOOKUP(Données!G:G,maii2021[],2,FALSE)</f>
        <v>#N/A</v>
      </c>
      <c r="BW870" s="9" t="e">
        <f>VLOOKUP(Données!G:G,juin2021[],2,FALSE)</f>
        <v>#N/A</v>
      </c>
      <c r="BX870" s="9" t="e">
        <f>VLOOKUP(Données!G:G,juillet2021[],2,FALSE)</f>
        <v>#N/A</v>
      </c>
      <c r="BY870" s="9" t="e">
        <f>VLOOKUP(Données!G:G,aout2021[],2,FALSE)</f>
        <v>#N/A</v>
      </c>
      <c r="BZ870" s="9" t="e">
        <f>VLOOKUP(Données!G:G,septem2021[],2,FALSE)</f>
        <v>#N/A</v>
      </c>
      <c r="CA870" s="9" t="e">
        <f>VLOOKUP(Données!G:G,octob2021[],2,FALSE)</f>
        <v>#N/A</v>
      </c>
      <c r="CB870" s="9" t="e">
        <f>VLOOKUP(Données!G:G,novembre2022[],2,FALSE)</f>
        <v>#N/A</v>
      </c>
      <c r="CC870" s="9" t="e">
        <f>VLOOKUP(Données!G:G,decem2021[],2,FALSE)</f>
        <v>#N/A</v>
      </c>
      <c r="CE870" s="9" t="e">
        <f>VLOOKUP(Données!G:G,janvier2022[],2,FALSE)</f>
        <v>#N/A</v>
      </c>
      <c r="CF870" s="9" t="e">
        <f>VLOOKUP(Données!G:G,février2022[],2,FALSE)</f>
        <v>#N/A</v>
      </c>
      <c r="CG870" s="9" t="e">
        <f>VLOOKUP(Données!G:G,mars2022[],2,FALSE)</f>
        <v>#N/A</v>
      </c>
      <c r="CH870" s="9" t="e">
        <f>VLOOKUP(Données!G:G,avril2022[],2,FALSE)</f>
        <v>#N/A</v>
      </c>
      <c r="CI870" s="9" t="e">
        <f>VLOOKUP(Données!G:G,maii2022[],2,FALSE)</f>
        <v>#N/A</v>
      </c>
      <c r="CJ870" s="9" t="e">
        <f>VLOOKUP(Données!G:G,juin2022[],2,FALSE)</f>
        <v>#N/A</v>
      </c>
      <c r="CK870" s="9" t="e">
        <f>VLOOKUP(Données!G:G,juillet2022[],2,FALSE)</f>
        <v>#N/A</v>
      </c>
      <c r="CL870" s="9" t="e">
        <f>VLOOKUP(Données!G:G,aout2022[],2,FALSE)</f>
        <v>#N/A</v>
      </c>
      <c r="CM870" s="9" t="e">
        <f>VLOOKUP(Données!G:G,septem2022[],2,FALSE)</f>
        <v>#N/A</v>
      </c>
      <c r="CN870" s="9" t="e">
        <f>VLOOKUP(Données!G:G,octobre2022[],2,FALSE)</f>
        <v>#N/A</v>
      </c>
      <c r="CO870" s="9" t="e">
        <f>VLOOKUP(Données!G:G,novembre2022[],2,FALSE)</f>
        <v>#N/A</v>
      </c>
      <c r="CP870" s="9" t="e">
        <f>VLOOKUP(Données!G:G,decembre2022[],2,FALSE)</f>
        <v>#N/A</v>
      </c>
    </row>
    <row r="871" spans="41:94" ht="15.75" x14ac:dyDescent="0.25"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E871" s="9" t="e">
        <f>VLOOKUP(Données!G:G,janv2020[],2,FALSE)</f>
        <v>#N/A</v>
      </c>
      <c r="BF871" s="9" t="e">
        <f>VLOOKUP(Données!G:G,février2020[],2,FALSE)</f>
        <v>#N/A</v>
      </c>
      <c r="BG871" s="9" t="e">
        <f>VLOOKUP(Données!G:G,mars2020[],2,FALSE)</f>
        <v>#N/A</v>
      </c>
      <c r="BH871" s="9" t="e">
        <f>VLOOKUP(Données!G:G,avril2020[],2,FALSE)</f>
        <v>#N/A</v>
      </c>
      <c r="BI871" s="9" t="e">
        <f>VLOOKUP(Données!G:G,maii2020[],2,FALSE)</f>
        <v>#N/A</v>
      </c>
      <c r="BJ871" s="9" t="e">
        <f>VLOOKUP(Données!G:G,juin2020[],2,FALSE)</f>
        <v>#N/A</v>
      </c>
      <c r="BK871" s="9" t="e">
        <f>VLOOKUP(Données!G:G,juillet2020[],2,FALSE)</f>
        <v>#N/A</v>
      </c>
      <c r="BL871" s="9" t="e">
        <f>VLOOKUP(Données!G:G,aout2020[],2,FALSE)</f>
        <v>#N/A</v>
      </c>
      <c r="BM871" s="9" t="e">
        <f>VLOOKUP(Données!G:G,sept2020[],2,FALSE)</f>
        <v>#N/A</v>
      </c>
      <c r="BN871" s="9" t="e">
        <f>VLOOKUP(Données!G:G,octo2020[],2,FALSE)</f>
        <v>#N/A</v>
      </c>
      <c r="BO871" s="9" t="e">
        <f>VLOOKUP(Données!G:G,novem2020[],2,FALSE)</f>
        <v>#N/A</v>
      </c>
      <c r="BP871" s="9" t="e">
        <f>VLOOKUP(Données!G:G,decem2020[],2,FALSE)</f>
        <v>#N/A</v>
      </c>
      <c r="BR871" s="9" t="e">
        <f>VLOOKUP(Données!G:G,janvier2021[],2,FALSE)</f>
        <v>#N/A</v>
      </c>
      <c r="BS871" s="9" t="e">
        <f>VLOOKUP(Données!G:G,février2021[],2,FALSE)</f>
        <v>#N/A</v>
      </c>
      <c r="BT871" s="9" t="e">
        <f>VLOOKUP(Données!G:G,mars2021[],2,FALSE)</f>
        <v>#N/A</v>
      </c>
      <c r="BU871" s="9" t="e">
        <f>VLOOKUP(Données!G:G,avril2021[],2,FALSE)</f>
        <v>#N/A</v>
      </c>
      <c r="BV871" s="9" t="e">
        <f>VLOOKUP(Données!G:G,maii2021[],2,FALSE)</f>
        <v>#N/A</v>
      </c>
      <c r="BW871" s="9" t="e">
        <f>VLOOKUP(Données!G:G,juin2021[],2,FALSE)</f>
        <v>#N/A</v>
      </c>
      <c r="BX871" s="9" t="e">
        <f>VLOOKUP(Données!G:G,juillet2021[],2,FALSE)</f>
        <v>#N/A</v>
      </c>
      <c r="BY871" s="9" t="e">
        <f>VLOOKUP(Données!G:G,aout2021[],2,FALSE)</f>
        <v>#N/A</v>
      </c>
      <c r="BZ871" s="9" t="e">
        <f>VLOOKUP(Données!G:G,septem2021[],2,FALSE)</f>
        <v>#N/A</v>
      </c>
      <c r="CA871" s="9" t="e">
        <f>VLOOKUP(Données!G:G,octob2021[],2,FALSE)</f>
        <v>#N/A</v>
      </c>
      <c r="CB871" s="9" t="e">
        <f>VLOOKUP(Données!G:G,novembre2022[],2,FALSE)</f>
        <v>#N/A</v>
      </c>
      <c r="CC871" s="9" t="e">
        <f>VLOOKUP(Données!G:G,decem2021[],2,FALSE)</f>
        <v>#N/A</v>
      </c>
      <c r="CE871" s="9" t="e">
        <f>VLOOKUP(Données!G:G,janvier2022[],2,FALSE)</f>
        <v>#N/A</v>
      </c>
      <c r="CF871" s="9" t="e">
        <f>VLOOKUP(Données!G:G,février2022[],2,FALSE)</f>
        <v>#N/A</v>
      </c>
      <c r="CG871" s="9" t="e">
        <f>VLOOKUP(Données!G:G,mars2022[],2,FALSE)</f>
        <v>#N/A</v>
      </c>
      <c r="CH871" s="9" t="e">
        <f>VLOOKUP(Données!G:G,avril2022[],2,FALSE)</f>
        <v>#N/A</v>
      </c>
      <c r="CI871" s="9" t="e">
        <f>VLOOKUP(Données!G:G,maii2022[],2,FALSE)</f>
        <v>#N/A</v>
      </c>
      <c r="CJ871" s="9" t="e">
        <f>VLOOKUP(Données!G:G,juin2022[],2,FALSE)</f>
        <v>#N/A</v>
      </c>
      <c r="CK871" s="9" t="e">
        <f>VLOOKUP(Données!G:G,juillet2022[],2,FALSE)</f>
        <v>#N/A</v>
      </c>
      <c r="CL871" s="9" t="e">
        <f>VLOOKUP(Données!G:G,aout2022[],2,FALSE)</f>
        <v>#N/A</v>
      </c>
      <c r="CM871" s="9" t="e">
        <f>VLOOKUP(Données!G:G,septem2022[],2,FALSE)</f>
        <v>#N/A</v>
      </c>
      <c r="CN871" s="9" t="e">
        <f>VLOOKUP(Données!G:G,octobre2022[],2,FALSE)</f>
        <v>#N/A</v>
      </c>
      <c r="CO871" s="9" t="e">
        <f>VLOOKUP(Données!G:G,novembre2022[],2,FALSE)</f>
        <v>#N/A</v>
      </c>
      <c r="CP871" s="9" t="e">
        <f>VLOOKUP(Données!G:G,decembre2022[],2,FALSE)</f>
        <v>#N/A</v>
      </c>
    </row>
    <row r="872" spans="41:94" ht="15.75" x14ac:dyDescent="0.25"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E872" s="9" t="e">
        <f>VLOOKUP(Données!G:G,janv2020[],2,FALSE)</f>
        <v>#N/A</v>
      </c>
      <c r="BF872" s="9" t="e">
        <f>VLOOKUP(Données!G:G,février2020[],2,FALSE)</f>
        <v>#N/A</v>
      </c>
      <c r="BG872" s="9" t="e">
        <f>VLOOKUP(Données!G:G,mars2020[],2,FALSE)</f>
        <v>#N/A</v>
      </c>
      <c r="BH872" s="9" t="e">
        <f>VLOOKUP(Données!G:G,avril2020[],2,FALSE)</f>
        <v>#N/A</v>
      </c>
      <c r="BI872" s="9" t="e">
        <f>VLOOKUP(Données!G:G,maii2020[],2,FALSE)</f>
        <v>#N/A</v>
      </c>
      <c r="BJ872" s="9" t="e">
        <f>VLOOKUP(Données!G:G,juin2020[],2,FALSE)</f>
        <v>#N/A</v>
      </c>
      <c r="BK872" s="9" t="e">
        <f>VLOOKUP(Données!G:G,juillet2020[],2,FALSE)</f>
        <v>#N/A</v>
      </c>
      <c r="BL872" s="9" t="e">
        <f>VLOOKUP(Données!G:G,aout2020[],2,FALSE)</f>
        <v>#N/A</v>
      </c>
      <c r="BM872" s="9" t="e">
        <f>VLOOKUP(Données!G:G,sept2020[],2,FALSE)</f>
        <v>#N/A</v>
      </c>
      <c r="BN872" s="9" t="e">
        <f>VLOOKUP(Données!G:G,octo2020[],2,FALSE)</f>
        <v>#N/A</v>
      </c>
      <c r="BO872" s="9" t="e">
        <f>VLOOKUP(Données!G:G,novem2020[],2,FALSE)</f>
        <v>#N/A</v>
      </c>
      <c r="BP872" s="9" t="e">
        <f>VLOOKUP(Données!G:G,decem2020[],2,FALSE)</f>
        <v>#N/A</v>
      </c>
      <c r="BR872" s="9" t="e">
        <f>VLOOKUP(Données!G:G,janvier2021[],2,FALSE)</f>
        <v>#N/A</v>
      </c>
      <c r="BS872" s="9" t="e">
        <f>VLOOKUP(Données!G:G,février2021[],2,FALSE)</f>
        <v>#N/A</v>
      </c>
      <c r="BT872" s="9" t="e">
        <f>VLOOKUP(Données!G:G,mars2021[],2,FALSE)</f>
        <v>#N/A</v>
      </c>
      <c r="BU872" s="9" t="e">
        <f>VLOOKUP(Données!G:G,avril2021[],2,FALSE)</f>
        <v>#N/A</v>
      </c>
      <c r="BV872" s="9" t="e">
        <f>VLOOKUP(Données!G:G,maii2021[],2,FALSE)</f>
        <v>#N/A</v>
      </c>
      <c r="BW872" s="9" t="e">
        <f>VLOOKUP(Données!G:G,juin2021[],2,FALSE)</f>
        <v>#N/A</v>
      </c>
      <c r="BX872" s="9" t="e">
        <f>VLOOKUP(Données!G:G,juillet2021[],2,FALSE)</f>
        <v>#N/A</v>
      </c>
      <c r="BY872" s="9" t="e">
        <f>VLOOKUP(Données!G:G,aout2021[],2,FALSE)</f>
        <v>#N/A</v>
      </c>
      <c r="BZ872" s="9" t="e">
        <f>VLOOKUP(Données!G:G,septem2021[],2,FALSE)</f>
        <v>#N/A</v>
      </c>
      <c r="CA872" s="9" t="e">
        <f>VLOOKUP(Données!G:G,octob2021[],2,FALSE)</f>
        <v>#N/A</v>
      </c>
      <c r="CB872" s="9" t="e">
        <f>VLOOKUP(Données!G:G,novembre2022[],2,FALSE)</f>
        <v>#N/A</v>
      </c>
      <c r="CC872" s="9" t="e">
        <f>VLOOKUP(Données!G:G,decem2021[],2,FALSE)</f>
        <v>#N/A</v>
      </c>
      <c r="CE872" s="9" t="e">
        <f>VLOOKUP(Données!G:G,janvier2022[],2,FALSE)</f>
        <v>#N/A</v>
      </c>
      <c r="CF872" s="9" t="e">
        <f>VLOOKUP(Données!G:G,février2022[],2,FALSE)</f>
        <v>#N/A</v>
      </c>
      <c r="CG872" s="9" t="e">
        <f>VLOOKUP(Données!G:G,mars2022[],2,FALSE)</f>
        <v>#N/A</v>
      </c>
      <c r="CH872" s="9" t="e">
        <f>VLOOKUP(Données!G:G,avril2022[],2,FALSE)</f>
        <v>#N/A</v>
      </c>
      <c r="CI872" s="9" t="e">
        <f>VLOOKUP(Données!G:G,maii2022[],2,FALSE)</f>
        <v>#N/A</v>
      </c>
      <c r="CJ872" s="9" t="e">
        <f>VLOOKUP(Données!G:G,juin2022[],2,FALSE)</f>
        <v>#N/A</v>
      </c>
      <c r="CK872" s="9" t="e">
        <f>VLOOKUP(Données!G:G,juillet2022[],2,FALSE)</f>
        <v>#N/A</v>
      </c>
      <c r="CL872" s="9" t="e">
        <f>VLOOKUP(Données!G:G,aout2022[],2,FALSE)</f>
        <v>#N/A</v>
      </c>
      <c r="CM872" s="9" t="e">
        <f>VLOOKUP(Données!G:G,septem2022[],2,FALSE)</f>
        <v>#N/A</v>
      </c>
      <c r="CN872" s="9" t="e">
        <f>VLOOKUP(Données!G:G,octobre2022[],2,FALSE)</f>
        <v>#N/A</v>
      </c>
      <c r="CO872" s="9" t="e">
        <f>VLOOKUP(Données!G:G,novembre2022[],2,FALSE)</f>
        <v>#N/A</v>
      </c>
      <c r="CP872" s="9" t="e">
        <f>VLOOKUP(Données!G:G,decembre2022[],2,FALSE)</f>
        <v>#N/A</v>
      </c>
    </row>
    <row r="873" spans="41:94" ht="15.75" x14ac:dyDescent="0.25"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E873" s="9" t="e">
        <f>VLOOKUP(Données!G:G,janv2020[],2,FALSE)</f>
        <v>#N/A</v>
      </c>
      <c r="BF873" s="9" t="e">
        <f>VLOOKUP(Données!G:G,février2020[],2,FALSE)</f>
        <v>#N/A</v>
      </c>
      <c r="BG873" s="9" t="e">
        <f>VLOOKUP(Données!G:G,mars2020[],2,FALSE)</f>
        <v>#N/A</v>
      </c>
      <c r="BH873" s="9" t="e">
        <f>VLOOKUP(Données!G:G,avril2020[],2,FALSE)</f>
        <v>#N/A</v>
      </c>
      <c r="BI873" s="9" t="e">
        <f>VLOOKUP(Données!G:G,maii2020[],2,FALSE)</f>
        <v>#N/A</v>
      </c>
      <c r="BJ873" s="9" t="e">
        <f>VLOOKUP(Données!G:G,juin2020[],2,FALSE)</f>
        <v>#N/A</v>
      </c>
      <c r="BK873" s="9" t="e">
        <f>VLOOKUP(Données!G:G,juillet2020[],2,FALSE)</f>
        <v>#N/A</v>
      </c>
      <c r="BL873" s="9" t="e">
        <f>VLOOKUP(Données!G:G,aout2020[],2,FALSE)</f>
        <v>#N/A</v>
      </c>
      <c r="BM873" s="9" t="e">
        <f>VLOOKUP(Données!G:G,sept2020[],2,FALSE)</f>
        <v>#N/A</v>
      </c>
      <c r="BN873" s="9" t="e">
        <f>VLOOKUP(Données!G:G,octo2020[],2,FALSE)</f>
        <v>#N/A</v>
      </c>
      <c r="BO873" s="9" t="e">
        <f>VLOOKUP(Données!G:G,novem2020[],2,FALSE)</f>
        <v>#N/A</v>
      </c>
      <c r="BP873" s="9" t="e">
        <f>VLOOKUP(Données!G:G,decem2020[],2,FALSE)</f>
        <v>#N/A</v>
      </c>
      <c r="BR873" s="9" t="e">
        <f>VLOOKUP(Données!G:G,janvier2021[],2,FALSE)</f>
        <v>#N/A</v>
      </c>
      <c r="BS873" s="9" t="e">
        <f>VLOOKUP(Données!G:G,février2021[],2,FALSE)</f>
        <v>#N/A</v>
      </c>
      <c r="BT873" s="9" t="e">
        <f>VLOOKUP(Données!G:G,mars2021[],2,FALSE)</f>
        <v>#N/A</v>
      </c>
      <c r="BU873" s="9" t="e">
        <f>VLOOKUP(Données!G:G,avril2021[],2,FALSE)</f>
        <v>#N/A</v>
      </c>
      <c r="BV873" s="9" t="e">
        <f>VLOOKUP(Données!G:G,maii2021[],2,FALSE)</f>
        <v>#N/A</v>
      </c>
      <c r="BW873" s="9" t="e">
        <f>VLOOKUP(Données!G:G,juin2021[],2,FALSE)</f>
        <v>#N/A</v>
      </c>
      <c r="BX873" s="9" t="e">
        <f>VLOOKUP(Données!G:G,juillet2021[],2,FALSE)</f>
        <v>#N/A</v>
      </c>
      <c r="BY873" s="9" t="e">
        <f>VLOOKUP(Données!G:G,aout2021[],2,FALSE)</f>
        <v>#N/A</v>
      </c>
      <c r="BZ873" s="9" t="e">
        <f>VLOOKUP(Données!G:G,septem2021[],2,FALSE)</f>
        <v>#N/A</v>
      </c>
      <c r="CA873" s="9" t="e">
        <f>VLOOKUP(Données!G:G,octob2021[],2,FALSE)</f>
        <v>#N/A</v>
      </c>
      <c r="CB873" s="9" t="e">
        <f>VLOOKUP(Données!G:G,novembre2022[],2,FALSE)</f>
        <v>#N/A</v>
      </c>
      <c r="CC873" s="9" t="e">
        <f>VLOOKUP(Données!G:G,decem2021[],2,FALSE)</f>
        <v>#N/A</v>
      </c>
      <c r="CE873" s="9" t="e">
        <f>VLOOKUP(Données!G:G,janvier2022[],2,FALSE)</f>
        <v>#N/A</v>
      </c>
      <c r="CF873" s="9" t="e">
        <f>VLOOKUP(Données!G:G,février2022[],2,FALSE)</f>
        <v>#N/A</v>
      </c>
      <c r="CG873" s="9" t="e">
        <f>VLOOKUP(Données!G:G,mars2022[],2,FALSE)</f>
        <v>#N/A</v>
      </c>
      <c r="CH873" s="9" t="e">
        <f>VLOOKUP(Données!G:G,avril2022[],2,FALSE)</f>
        <v>#N/A</v>
      </c>
      <c r="CI873" s="9" t="e">
        <f>VLOOKUP(Données!G:G,maii2022[],2,FALSE)</f>
        <v>#N/A</v>
      </c>
      <c r="CJ873" s="9" t="e">
        <f>VLOOKUP(Données!G:G,juin2022[],2,FALSE)</f>
        <v>#N/A</v>
      </c>
      <c r="CK873" s="9" t="e">
        <f>VLOOKUP(Données!G:G,juillet2022[],2,FALSE)</f>
        <v>#N/A</v>
      </c>
      <c r="CL873" s="9" t="e">
        <f>VLOOKUP(Données!G:G,aout2022[],2,FALSE)</f>
        <v>#N/A</v>
      </c>
      <c r="CM873" s="9" t="e">
        <f>VLOOKUP(Données!G:G,septem2022[],2,FALSE)</f>
        <v>#N/A</v>
      </c>
      <c r="CN873" s="9" t="e">
        <f>VLOOKUP(Données!G:G,octobre2022[],2,FALSE)</f>
        <v>#N/A</v>
      </c>
      <c r="CO873" s="9" t="e">
        <f>VLOOKUP(Données!G:G,novembre2022[],2,FALSE)</f>
        <v>#N/A</v>
      </c>
      <c r="CP873" s="9" t="e">
        <f>VLOOKUP(Données!G:G,decembre2022[],2,FALSE)</f>
        <v>#N/A</v>
      </c>
    </row>
    <row r="874" spans="41:94" ht="15.75" x14ac:dyDescent="0.25"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E874" s="9" t="e">
        <f>VLOOKUP(Données!G:G,janv2020[],2,FALSE)</f>
        <v>#N/A</v>
      </c>
      <c r="BF874" s="9" t="e">
        <f>VLOOKUP(Données!G:G,février2020[],2,FALSE)</f>
        <v>#N/A</v>
      </c>
      <c r="BG874" s="9" t="e">
        <f>VLOOKUP(Données!G:G,mars2020[],2,FALSE)</f>
        <v>#N/A</v>
      </c>
      <c r="BH874" s="9" t="e">
        <f>VLOOKUP(Données!G:G,avril2020[],2,FALSE)</f>
        <v>#N/A</v>
      </c>
      <c r="BI874" s="9" t="e">
        <f>VLOOKUP(Données!G:G,maii2020[],2,FALSE)</f>
        <v>#N/A</v>
      </c>
      <c r="BJ874" s="9" t="e">
        <f>VLOOKUP(Données!G:G,juin2020[],2,FALSE)</f>
        <v>#N/A</v>
      </c>
      <c r="BK874" s="9" t="e">
        <f>VLOOKUP(Données!G:G,juillet2020[],2,FALSE)</f>
        <v>#N/A</v>
      </c>
      <c r="BL874" s="9" t="e">
        <f>VLOOKUP(Données!G:G,aout2020[],2,FALSE)</f>
        <v>#N/A</v>
      </c>
      <c r="BM874" s="9" t="e">
        <f>VLOOKUP(Données!G:G,sept2020[],2,FALSE)</f>
        <v>#N/A</v>
      </c>
      <c r="BN874" s="9" t="e">
        <f>VLOOKUP(Données!G:G,octo2020[],2,FALSE)</f>
        <v>#N/A</v>
      </c>
      <c r="BO874" s="9" t="e">
        <f>VLOOKUP(Données!G:G,novem2020[],2,FALSE)</f>
        <v>#N/A</v>
      </c>
      <c r="BP874" s="9" t="e">
        <f>VLOOKUP(Données!G:G,decem2020[],2,FALSE)</f>
        <v>#N/A</v>
      </c>
      <c r="BR874" s="9" t="e">
        <f>VLOOKUP(Données!G:G,janvier2021[],2,FALSE)</f>
        <v>#N/A</v>
      </c>
      <c r="BS874" s="9" t="e">
        <f>VLOOKUP(Données!G:G,février2021[],2,FALSE)</f>
        <v>#N/A</v>
      </c>
      <c r="BT874" s="9" t="e">
        <f>VLOOKUP(Données!G:G,mars2021[],2,FALSE)</f>
        <v>#N/A</v>
      </c>
      <c r="BU874" s="9" t="e">
        <f>VLOOKUP(Données!G:G,avril2021[],2,FALSE)</f>
        <v>#N/A</v>
      </c>
      <c r="BV874" s="9" t="e">
        <f>VLOOKUP(Données!G:G,maii2021[],2,FALSE)</f>
        <v>#N/A</v>
      </c>
      <c r="BW874" s="9" t="e">
        <f>VLOOKUP(Données!G:G,juin2021[],2,FALSE)</f>
        <v>#N/A</v>
      </c>
      <c r="BX874" s="9" t="e">
        <f>VLOOKUP(Données!G:G,juillet2021[],2,FALSE)</f>
        <v>#N/A</v>
      </c>
      <c r="BY874" s="9" t="e">
        <f>VLOOKUP(Données!G:G,aout2021[],2,FALSE)</f>
        <v>#N/A</v>
      </c>
      <c r="BZ874" s="9" t="e">
        <f>VLOOKUP(Données!G:G,septem2021[],2,FALSE)</f>
        <v>#N/A</v>
      </c>
      <c r="CA874" s="9" t="e">
        <f>VLOOKUP(Données!G:G,octob2021[],2,FALSE)</f>
        <v>#N/A</v>
      </c>
      <c r="CB874" s="9" t="e">
        <f>VLOOKUP(Données!G:G,novembre2022[],2,FALSE)</f>
        <v>#N/A</v>
      </c>
      <c r="CC874" s="9" t="e">
        <f>VLOOKUP(Données!G:G,decem2021[],2,FALSE)</f>
        <v>#N/A</v>
      </c>
      <c r="CE874" s="9" t="e">
        <f>VLOOKUP(Données!G:G,janvier2022[],2,FALSE)</f>
        <v>#N/A</v>
      </c>
      <c r="CF874" s="9" t="e">
        <f>VLOOKUP(Données!G:G,février2022[],2,FALSE)</f>
        <v>#N/A</v>
      </c>
      <c r="CG874" s="9" t="e">
        <f>VLOOKUP(Données!G:G,mars2022[],2,FALSE)</f>
        <v>#N/A</v>
      </c>
      <c r="CH874" s="9" t="e">
        <f>VLOOKUP(Données!G:G,avril2022[],2,FALSE)</f>
        <v>#N/A</v>
      </c>
      <c r="CI874" s="9" t="e">
        <f>VLOOKUP(Données!G:G,maii2022[],2,FALSE)</f>
        <v>#N/A</v>
      </c>
      <c r="CJ874" s="9" t="e">
        <f>VLOOKUP(Données!G:G,juin2022[],2,FALSE)</f>
        <v>#N/A</v>
      </c>
      <c r="CK874" s="9" t="e">
        <f>VLOOKUP(Données!G:G,juillet2022[],2,FALSE)</f>
        <v>#N/A</v>
      </c>
      <c r="CL874" s="9" t="e">
        <f>VLOOKUP(Données!G:G,aout2022[],2,FALSE)</f>
        <v>#N/A</v>
      </c>
      <c r="CM874" s="9" t="e">
        <f>VLOOKUP(Données!G:G,septem2022[],2,FALSE)</f>
        <v>#N/A</v>
      </c>
      <c r="CN874" s="9" t="e">
        <f>VLOOKUP(Données!G:G,octobre2022[],2,FALSE)</f>
        <v>#N/A</v>
      </c>
      <c r="CO874" s="9" t="e">
        <f>VLOOKUP(Données!G:G,novembre2022[],2,FALSE)</f>
        <v>#N/A</v>
      </c>
      <c r="CP874" s="9" t="e">
        <f>VLOOKUP(Données!G:G,decembre2022[],2,FALSE)</f>
        <v>#N/A</v>
      </c>
    </row>
    <row r="875" spans="41:94" ht="15.75" x14ac:dyDescent="0.25"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E875" s="9" t="e">
        <f>VLOOKUP(Données!G:G,janv2020[],2,FALSE)</f>
        <v>#N/A</v>
      </c>
      <c r="BF875" s="9" t="e">
        <f>VLOOKUP(Données!G:G,février2020[],2,FALSE)</f>
        <v>#N/A</v>
      </c>
      <c r="BG875" s="9" t="e">
        <f>VLOOKUP(Données!G:G,mars2020[],2,FALSE)</f>
        <v>#N/A</v>
      </c>
      <c r="BH875" s="9" t="e">
        <f>VLOOKUP(Données!G:G,avril2020[],2,FALSE)</f>
        <v>#N/A</v>
      </c>
      <c r="BI875" s="9" t="e">
        <f>VLOOKUP(Données!G:G,maii2020[],2,FALSE)</f>
        <v>#N/A</v>
      </c>
      <c r="BJ875" s="9" t="e">
        <f>VLOOKUP(Données!G:G,juin2020[],2,FALSE)</f>
        <v>#N/A</v>
      </c>
      <c r="BK875" s="9" t="e">
        <f>VLOOKUP(Données!G:G,juillet2020[],2,FALSE)</f>
        <v>#N/A</v>
      </c>
      <c r="BL875" s="9" t="e">
        <f>VLOOKUP(Données!G:G,aout2020[],2,FALSE)</f>
        <v>#N/A</v>
      </c>
      <c r="BM875" s="9" t="e">
        <f>VLOOKUP(Données!G:G,sept2020[],2,FALSE)</f>
        <v>#N/A</v>
      </c>
      <c r="BN875" s="9" t="e">
        <f>VLOOKUP(Données!G:G,octo2020[],2,FALSE)</f>
        <v>#N/A</v>
      </c>
      <c r="BO875" s="9" t="e">
        <f>VLOOKUP(Données!G:G,novem2020[],2,FALSE)</f>
        <v>#N/A</v>
      </c>
      <c r="BP875" s="9" t="e">
        <f>VLOOKUP(Données!G:G,decem2020[],2,FALSE)</f>
        <v>#N/A</v>
      </c>
      <c r="BR875" s="9" t="e">
        <f>VLOOKUP(Données!G:G,janvier2021[],2,FALSE)</f>
        <v>#N/A</v>
      </c>
      <c r="BS875" s="9" t="e">
        <f>VLOOKUP(Données!G:G,février2021[],2,FALSE)</f>
        <v>#N/A</v>
      </c>
      <c r="BT875" s="9" t="e">
        <f>VLOOKUP(Données!G:G,mars2021[],2,FALSE)</f>
        <v>#N/A</v>
      </c>
      <c r="BU875" s="9" t="e">
        <f>VLOOKUP(Données!G:G,avril2021[],2,FALSE)</f>
        <v>#N/A</v>
      </c>
      <c r="BV875" s="9" t="e">
        <f>VLOOKUP(Données!G:G,maii2021[],2,FALSE)</f>
        <v>#N/A</v>
      </c>
      <c r="BW875" s="9" t="e">
        <f>VLOOKUP(Données!G:G,juin2021[],2,FALSE)</f>
        <v>#N/A</v>
      </c>
      <c r="BX875" s="9" t="e">
        <f>VLOOKUP(Données!G:G,juillet2021[],2,FALSE)</f>
        <v>#N/A</v>
      </c>
      <c r="BY875" s="9" t="e">
        <f>VLOOKUP(Données!G:G,aout2021[],2,FALSE)</f>
        <v>#N/A</v>
      </c>
      <c r="BZ875" s="9" t="e">
        <f>VLOOKUP(Données!G:G,septem2021[],2,FALSE)</f>
        <v>#N/A</v>
      </c>
      <c r="CA875" s="9" t="e">
        <f>VLOOKUP(Données!G:G,octob2021[],2,FALSE)</f>
        <v>#N/A</v>
      </c>
      <c r="CB875" s="9" t="e">
        <f>VLOOKUP(Données!G:G,novembre2022[],2,FALSE)</f>
        <v>#N/A</v>
      </c>
      <c r="CC875" s="9" t="e">
        <f>VLOOKUP(Données!G:G,decem2021[],2,FALSE)</f>
        <v>#N/A</v>
      </c>
      <c r="CE875" s="9" t="e">
        <f>VLOOKUP(Données!G:G,janvier2022[],2,FALSE)</f>
        <v>#N/A</v>
      </c>
      <c r="CF875" s="9" t="e">
        <f>VLOOKUP(Données!G:G,février2022[],2,FALSE)</f>
        <v>#N/A</v>
      </c>
      <c r="CG875" s="9" t="e">
        <f>VLOOKUP(Données!G:G,mars2022[],2,FALSE)</f>
        <v>#N/A</v>
      </c>
      <c r="CH875" s="9" t="e">
        <f>VLOOKUP(Données!G:G,avril2022[],2,FALSE)</f>
        <v>#N/A</v>
      </c>
      <c r="CI875" s="9" t="e">
        <f>VLOOKUP(Données!G:G,maii2022[],2,FALSE)</f>
        <v>#N/A</v>
      </c>
      <c r="CJ875" s="9" t="e">
        <f>VLOOKUP(Données!G:G,juin2022[],2,FALSE)</f>
        <v>#N/A</v>
      </c>
      <c r="CK875" s="9" t="e">
        <f>VLOOKUP(Données!G:G,juillet2022[],2,FALSE)</f>
        <v>#N/A</v>
      </c>
      <c r="CL875" s="9" t="e">
        <f>VLOOKUP(Données!G:G,aout2022[],2,FALSE)</f>
        <v>#N/A</v>
      </c>
      <c r="CM875" s="9" t="e">
        <f>VLOOKUP(Données!G:G,septem2022[],2,FALSE)</f>
        <v>#N/A</v>
      </c>
      <c r="CN875" s="9" t="e">
        <f>VLOOKUP(Données!G:G,octobre2022[],2,FALSE)</f>
        <v>#N/A</v>
      </c>
      <c r="CO875" s="9" t="e">
        <f>VLOOKUP(Données!G:G,novembre2022[],2,FALSE)</f>
        <v>#N/A</v>
      </c>
      <c r="CP875" s="9" t="e">
        <f>VLOOKUP(Données!G:G,decembre2022[],2,FALSE)</f>
        <v>#N/A</v>
      </c>
    </row>
    <row r="876" spans="41:94" ht="15.75" x14ac:dyDescent="0.25"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E876" s="9" t="e">
        <f>VLOOKUP(Données!G:G,janv2020[],2,FALSE)</f>
        <v>#N/A</v>
      </c>
      <c r="BF876" s="9" t="e">
        <f>VLOOKUP(Données!G:G,février2020[],2,FALSE)</f>
        <v>#N/A</v>
      </c>
      <c r="BG876" s="9" t="e">
        <f>VLOOKUP(Données!G:G,mars2020[],2,FALSE)</f>
        <v>#N/A</v>
      </c>
      <c r="BH876" s="9" t="e">
        <f>VLOOKUP(Données!G:G,avril2020[],2,FALSE)</f>
        <v>#N/A</v>
      </c>
      <c r="BI876" s="9" t="e">
        <f>VLOOKUP(Données!G:G,maii2020[],2,FALSE)</f>
        <v>#N/A</v>
      </c>
      <c r="BJ876" s="9" t="e">
        <f>VLOOKUP(Données!G:G,juin2020[],2,FALSE)</f>
        <v>#N/A</v>
      </c>
      <c r="BK876" s="9" t="e">
        <f>VLOOKUP(Données!G:G,juillet2020[],2,FALSE)</f>
        <v>#N/A</v>
      </c>
      <c r="BL876" s="9" t="e">
        <f>VLOOKUP(Données!G:G,aout2020[],2,FALSE)</f>
        <v>#N/A</v>
      </c>
      <c r="BM876" s="9" t="e">
        <f>VLOOKUP(Données!G:G,sept2020[],2,FALSE)</f>
        <v>#N/A</v>
      </c>
      <c r="BN876" s="9" t="e">
        <f>VLOOKUP(Données!G:G,octo2020[],2,FALSE)</f>
        <v>#N/A</v>
      </c>
      <c r="BO876" s="9" t="e">
        <f>VLOOKUP(Données!G:G,novem2020[],2,FALSE)</f>
        <v>#N/A</v>
      </c>
      <c r="BP876" s="9" t="e">
        <f>VLOOKUP(Données!G:G,decem2020[],2,FALSE)</f>
        <v>#N/A</v>
      </c>
      <c r="BR876" s="9" t="e">
        <f>VLOOKUP(Données!G:G,janvier2021[],2,FALSE)</f>
        <v>#N/A</v>
      </c>
      <c r="BS876" s="9" t="e">
        <f>VLOOKUP(Données!G:G,février2021[],2,FALSE)</f>
        <v>#N/A</v>
      </c>
      <c r="BT876" s="9" t="e">
        <f>VLOOKUP(Données!G:G,mars2021[],2,FALSE)</f>
        <v>#N/A</v>
      </c>
      <c r="BU876" s="9" t="e">
        <f>VLOOKUP(Données!G:G,avril2021[],2,FALSE)</f>
        <v>#N/A</v>
      </c>
      <c r="BV876" s="9" t="e">
        <f>VLOOKUP(Données!G:G,maii2021[],2,FALSE)</f>
        <v>#N/A</v>
      </c>
      <c r="BW876" s="9" t="e">
        <f>VLOOKUP(Données!G:G,juin2021[],2,FALSE)</f>
        <v>#N/A</v>
      </c>
      <c r="BX876" s="9" t="e">
        <f>VLOOKUP(Données!G:G,juillet2021[],2,FALSE)</f>
        <v>#N/A</v>
      </c>
      <c r="BY876" s="9" t="e">
        <f>VLOOKUP(Données!G:G,aout2021[],2,FALSE)</f>
        <v>#N/A</v>
      </c>
      <c r="BZ876" s="9" t="e">
        <f>VLOOKUP(Données!G:G,septem2021[],2,FALSE)</f>
        <v>#N/A</v>
      </c>
      <c r="CA876" s="9" t="e">
        <f>VLOOKUP(Données!G:G,octob2021[],2,FALSE)</f>
        <v>#N/A</v>
      </c>
      <c r="CB876" s="9" t="e">
        <f>VLOOKUP(Données!G:G,novembre2022[],2,FALSE)</f>
        <v>#N/A</v>
      </c>
      <c r="CC876" s="9" t="e">
        <f>VLOOKUP(Données!G:G,decem2021[],2,FALSE)</f>
        <v>#N/A</v>
      </c>
      <c r="CE876" s="9" t="e">
        <f>VLOOKUP(Données!G:G,janvier2022[],2,FALSE)</f>
        <v>#N/A</v>
      </c>
      <c r="CF876" s="9" t="e">
        <f>VLOOKUP(Données!G:G,février2022[],2,FALSE)</f>
        <v>#N/A</v>
      </c>
      <c r="CG876" s="9" t="e">
        <f>VLOOKUP(Données!G:G,mars2022[],2,FALSE)</f>
        <v>#N/A</v>
      </c>
      <c r="CH876" s="9" t="e">
        <f>VLOOKUP(Données!G:G,avril2022[],2,FALSE)</f>
        <v>#N/A</v>
      </c>
      <c r="CI876" s="9" t="e">
        <f>VLOOKUP(Données!G:G,maii2022[],2,FALSE)</f>
        <v>#N/A</v>
      </c>
      <c r="CJ876" s="9" t="e">
        <f>VLOOKUP(Données!G:G,juin2022[],2,FALSE)</f>
        <v>#N/A</v>
      </c>
      <c r="CK876" s="9" t="e">
        <f>VLOOKUP(Données!G:G,juillet2022[],2,FALSE)</f>
        <v>#N/A</v>
      </c>
      <c r="CL876" s="9" t="e">
        <f>VLOOKUP(Données!G:G,aout2022[],2,FALSE)</f>
        <v>#N/A</v>
      </c>
      <c r="CM876" s="9" t="e">
        <f>VLOOKUP(Données!G:G,septem2022[],2,FALSE)</f>
        <v>#N/A</v>
      </c>
      <c r="CN876" s="9" t="e">
        <f>VLOOKUP(Données!G:G,octobre2022[],2,FALSE)</f>
        <v>#N/A</v>
      </c>
      <c r="CO876" s="9" t="e">
        <f>VLOOKUP(Données!G:G,novembre2022[],2,FALSE)</f>
        <v>#N/A</v>
      </c>
      <c r="CP876" s="9" t="e">
        <f>VLOOKUP(Données!G:G,decembre2022[],2,FALSE)</f>
        <v>#N/A</v>
      </c>
    </row>
    <row r="877" spans="41:94" ht="15.75" x14ac:dyDescent="0.25"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E877" s="9" t="e">
        <f>VLOOKUP(Données!G:G,janv2020[],2,FALSE)</f>
        <v>#N/A</v>
      </c>
      <c r="BF877" s="9" t="e">
        <f>VLOOKUP(Données!G:G,février2020[],2,FALSE)</f>
        <v>#N/A</v>
      </c>
      <c r="BG877" s="9" t="e">
        <f>VLOOKUP(Données!G:G,mars2020[],2,FALSE)</f>
        <v>#N/A</v>
      </c>
      <c r="BH877" s="9" t="e">
        <f>VLOOKUP(Données!G:G,avril2020[],2,FALSE)</f>
        <v>#N/A</v>
      </c>
      <c r="BI877" s="9" t="e">
        <f>VLOOKUP(Données!G:G,maii2020[],2,FALSE)</f>
        <v>#N/A</v>
      </c>
      <c r="BJ877" s="9" t="e">
        <f>VLOOKUP(Données!G:G,juin2020[],2,FALSE)</f>
        <v>#N/A</v>
      </c>
      <c r="BK877" s="9" t="e">
        <f>VLOOKUP(Données!G:G,juillet2020[],2,FALSE)</f>
        <v>#N/A</v>
      </c>
      <c r="BL877" s="9" t="e">
        <f>VLOOKUP(Données!G:G,aout2020[],2,FALSE)</f>
        <v>#N/A</v>
      </c>
      <c r="BM877" s="9" t="e">
        <f>VLOOKUP(Données!G:G,sept2020[],2,FALSE)</f>
        <v>#N/A</v>
      </c>
      <c r="BN877" s="9" t="e">
        <f>VLOOKUP(Données!G:G,octo2020[],2,FALSE)</f>
        <v>#N/A</v>
      </c>
      <c r="BO877" s="9" t="e">
        <f>VLOOKUP(Données!G:G,novem2020[],2,FALSE)</f>
        <v>#N/A</v>
      </c>
      <c r="BP877" s="9" t="e">
        <f>VLOOKUP(Données!G:G,decem2020[],2,FALSE)</f>
        <v>#N/A</v>
      </c>
      <c r="BR877" s="9" t="e">
        <f>VLOOKUP(Données!G:G,janvier2021[],2,FALSE)</f>
        <v>#N/A</v>
      </c>
      <c r="BS877" s="9" t="e">
        <f>VLOOKUP(Données!G:G,février2021[],2,FALSE)</f>
        <v>#N/A</v>
      </c>
      <c r="BT877" s="9" t="e">
        <f>VLOOKUP(Données!G:G,mars2021[],2,FALSE)</f>
        <v>#N/A</v>
      </c>
      <c r="BU877" s="9" t="e">
        <f>VLOOKUP(Données!G:G,avril2021[],2,FALSE)</f>
        <v>#N/A</v>
      </c>
      <c r="BV877" s="9" t="e">
        <f>VLOOKUP(Données!G:G,maii2021[],2,FALSE)</f>
        <v>#N/A</v>
      </c>
      <c r="BW877" s="9" t="e">
        <f>VLOOKUP(Données!G:G,juin2021[],2,FALSE)</f>
        <v>#N/A</v>
      </c>
      <c r="BX877" s="9" t="e">
        <f>VLOOKUP(Données!G:G,juillet2021[],2,FALSE)</f>
        <v>#N/A</v>
      </c>
      <c r="BY877" s="9" t="e">
        <f>VLOOKUP(Données!G:G,aout2021[],2,FALSE)</f>
        <v>#N/A</v>
      </c>
      <c r="BZ877" s="9" t="e">
        <f>VLOOKUP(Données!G:G,septem2021[],2,FALSE)</f>
        <v>#N/A</v>
      </c>
      <c r="CA877" s="9" t="e">
        <f>VLOOKUP(Données!G:G,octob2021[],2,FALSE)</f>
        <v>#N/A</v>
      </c>
      <c r="CB877" s="9" t="e">
        <f>VLOOKUP(Données!G:G,novembre2022[],2,FALSE)</f>
        <v>#N/A</v>
      </c>
      <c r="CC877" s="9" t="e">
        <f>VLOOKUP(Données!G:G,decem2021[],2,FALSE)</f>
        <v>#N/A</v>
      </c>
      <c r="CE877" s="9" t="e">
        <f>VLOOKUP(Données!G:G,janvier2022[],2,FALSE)</f>
        <v>#N/A</v>
      </c>
      <c r="CF877" s="9" t="e">
        <f>VLOOKUP(Données!G:G,février2022[],2,FALSE)</f>
        <v>#N/A</v>
      </c>
      <c r="CG877" s="9" t="e">
        <f>VLOOKUP(Données!G:G,mars2022[],2,FALSE)</f>
        <v>#N/A</v>
      </c>
      <c r="CH877" s="9" t="e">
        <f>VLOOKUP(Données!G:G,avril2022[],2,FALSE)</f>
        <v>#N/A</v>
      </c>
      <c r="CI877" s="9" t="e">
        <f>VLOOKUP(Données!G:G,maii2022[],2,FALSE)</f>
        <v>#N/A</v>
      </c>
      <c r="CJ877" s="9" t="e">
        <f>VLOOKUP(Données!G:G,juin2022[],2,FALSE)</f>
        <v>#N/A</v>
      </c>
      <c r="CK877" s="9" t="e">
        <f>VLOOKUP(Données!G:G,juillet2022[],2,FALSE)</f>
        <v>#N/A</v>
      </c>
      <c r="CL877" s="9" t="e">
        <f>VLOOKUP(Données!G:G,aout2022[],2,FALSE)</f>
        <v>#N/A</v>
      </c>
      <c r="CM877" s="9" t="e">
        <f>VLOOKUP(Données!G:G,septem2022[],2,FALSE)</f>
        <v>#N/A</v>
      </c>
      <c r="CN877" s="9" t="e">
        <f>VLOOKUP(Données!G:G,octobre2022[],2,FALSE)</f>
        <v>#N/A</v>
      </c>
      <c r="CO877" s="9" t="e">
        <f>VLOOKUP(Données!G:G,novembre2022[],2,FALSE)</f>
        <v>#N/A</v>
      </c>
      <c r="CP877" s="9" t="e">
        <f>VLOOKUP(Données!G:G,decembre2022[],2,FALSE)</f>
        <v>#N/A</v>
      </c>
    </row>
    <row r="878" spans="41:94" ht="15.75" x14ac:dyDescent="0.25"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E878" s="9" t="e">
        <f>VLOOKUP(Données!G:G,janv2020[],2,FALSE)</f>
        <v>#N/A</v>
      </c>
      <c r="BF878" s="9" t="e">
        <f>VLOOKUP(Données!G:G,février2020[],2,FALSE)</f>
        <v>#N/A</v>
      </c>
      <c r="BG878" s="9" t="e">
        <f>VLOOKUP(Données!G:G,mars2020[],2,FALSE)</f>
        <v>#N/A</v>
      </c>
      <c r="BH878" s="9" t="e">
        <f>VLOOKUP(Données!G:G,avril2020[],2,FALSE)</f>
        <v>#N/A</v>
      </c>
      <c r="BI878" s="9" t="e">
        <f>VLOOKUP(Données!G:G,maii2020[],2,FALSE)</f>
        <v>#N/A</v>
      </c>
      <c r="BJ878" s="9" t="e">
        <f>VLOOKUP(Données!G:G,juin2020[],2,FALSE)</f>
        <v>#N/A</v>
      </c>
      <c r="BK878" s="9" t="e">
        <f>VLOOKUP(Données!G:G,juillet2020[],2,FALSE)</f>
        <v>#N/A</v>
      </c>
      <c r="BL878" s="9" t="e">
        <f>VLOOKUP(Données!G:G,aout2020[],2,FALSE)</f>
        <v>#N/A</v>
      </c>
      <c r="BM878" s="9" t="e">
        <f>VLOOKUP(Données!G:G,sept2020[],2,FALSE)</f>
        <v>#N/A</v>
      </c>
      <c r="BN878" s="9" t="e">
        <f>VLOOKUP(Données!G:G,octo2020[],2,FALSE)</f>
        <v>#N/A</v>
      </c>
      <c r="BO878" s="9" t="e">
        <f>VLOOKUP(Données!G:G,novem2020[],2,FALSE)</f>
        <v>#N/A</v>
      </c>
      <c r="BP878" s="9" t="e">
        <f>VLOOKUP(Données!G:G,decem2020[],2,FALSE)</f>
        <v>#N/A</v>
      </c>
      <c r="BR878" s="9" t="e">
        <f>VLOOKUP(Données!G:G,janvier2021[],2,FALSE)</f>
        <v>#N/A</v>
      </c>
      <c r="BS878" s="9" t="e">
        <f>VLOOKUP(Données!G:G,février2021[],2,FALSE)</f>
        <v>#N/A</v>
      </c>
      <c r="BT878" s="9" t="e">
        <f>VLOOKUP(Données!G:G,mars2021[],2,FALSE)</f>
        <v>#N/A</v>
      </c>
      <c r="BU878" s="9" t="e">
        <f>VLOOKUP(Données!G:G,avril2021[],2,FALSE)</f>
        <v>#N/A</v>
      </c>
      <c r="BV878" s="9" t="e">
        <f>VLOOKUP(Données!G:G,maii2021[],2,FALSE)</f>
        <v>#N/A</v>
      </c>
      <c r="BW878" s="9" t="e">
        <f>VLOOKUP(Données!G:G,juin2021[],2,FALSE)</f>
        <v>#N/A</v>
      </c>
      <c r="BX878" s="9" t="e">
        <f>VLOOKUP(Données!G:G,juillet2021[],2,FALSE)</f>
        <v>#N/A</v>
      </c>
      <c r="BY878" s="9" t="e">
        <f>VLOOKUP(Données!G:G,aout2021[],2,FALSE)</f>
        <v>#N/A</v>
      </c>
      <c r="BZ878" s="9" t="e">
        <f>VLOOKUP(Données!G:G,septem2021[],2,FALSE)</f>
        <v>#N/A</v>
      </c>
      <c r="CA878" s="9" t="e">
        <f>VLOOKUP(Données!G:G,octob2021[],2,FALSE)</f>
        <v>#N/A</v>
      </c>
      <c r="CB878" s="9" t="e">
        <f>VLOOKUP(Données!G:G,novembre2022[],2,FALSE)</f>
        <v>#N/A</v>
      </c>
      <c r="CC878" s="9" t="e">
        <f>VLOOKUP(Données!G:G,decem2021[],2,FALSE)</f>
        <v>#N/A</v>
      </c>
      <c r="CE878" s="9" t="e">
        <f>VLOOKUP(Données!G:G,janvier2022[],2,FALSE)</f>
        <v>#N/A</v>
      </c>
      <c r="CF878" s="9" t="e">
        <f>VLOOKUP(Données!G:G,février2022[],2,FALSE)</f>
        <v>#N/A</v>
      </c>
      <c r="CG878" s="9" t="e">
        <f>VLOOKUP(Données!G:G,mars2022[],2,FALSE)</f>
        <v>#N/A</v>
      </c>
      <c r="CH878" s="9" t="e">
        <f>VLOOKUP(Données!G:G,avril2022[],2,FALSE)</f>
        <v>#N/A</v>
      </c>
      <c r="CI878" s="9" t="e">
        <f>VLOOKUP(Données!G:G,maii2022[],2,FALSE)</f>
        <v>#N/A</v>
      </c>
      <c r="CJ878" s="9" t="e">
        <f>VLOOKUP(Données!G:G,juin2022[],2,FALSE)</f>
        <v>#N/A</v>
      </c>
      <c r="CK878" s="9" t="e">
        <f>VLOOKUP(Données!G:G,juillet2022[],2,FALSE)</f>
        <v>#N/A</v>
      </c>
      <c r="CL878" s="9" t="e">
        <f>VLOOKUP(Données!G:G,aout2022[],2,FALSE)</f>
        <v>#N/A</v>
      </c>
      <c r="CM878" s="9" t="e">
        <f>VLOOKUP(Données!G:G,septem2022[],2,FALSE)</f>
        <v>#N/A</v>
      </c>
      <c r="CN878" s="9" t="e">
        <f>VLOOKUP(Données!G:G,octobre2022[],2,FALSE)</f>
        <v>#N/A</v>
      </c>
      <c r="CO878" s="9" t="e">
        <f>VLOOKUP(Données!G:G,novembre2022[],2,FALSE)</f>
        <v>#N/A</v>
      </c>
      <c r="CP878" s="9" t="e">
        <f>VLOOKUP(Données!G:G,decembre2022[],2,FALSE)</f>
        <v>#N/A</v>
      </c>
    </row>
    <row r="879" spans="41:94" ht="15.75" x14ac:dyDescent="0.25"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E879" s="9" t="e">
        <f>VLOOKUP(Données!G:G,janv2020[],2,FALSE)</f>
        <v>#N/A</v>
      </c>
      <c r="BF879" s="9" t="e">
        <f>VLOOKUP(Données!G:G,février2020[],2,FALSE)</f>
        <v>#N/A</v>
      </c>
      <c r="BG879" s="9" t="e">
        <f>VLOOKUP(Données!G:G,mars2020[],2,FALSE)</f>
        <v>#N/A</v>
      </c>
      <c r="BH879" s="9" t="e">
        <f>VLOOKUP(Données!G:G,avril2020[],2,FALSE)</f>
        <v>#N/A</v>
      </c>
      <c r="BI879" s="9" t="e">
        <f>VLOOKUP(Données!G:G,maii2020[],2,FALSE)</f>
        <v>#N/A</v>
      </c>
      <c r="BJ879" s="9" t="e">
        <f>VLOOKUP(Données!G:G,juin2020[],2,FALSE)</f>
        <v>#N/A</v>
      </c>
      <c r="BK879" s="9" t="e">
        <f>VLOOKUP(Données!G:G,juillet2020[],2,FALSE)</f>
        <v>#N/A</v>
      </c>
      <c r="BL879" s="9" t="e">
        <f>VLOOKUP(Données!G:G,aout2020[],2,FALSE)</f>
        <v>#N/A</v>
      </c>
      <c r="BM879" s="9" t="e">
        <f>VLOOKUP(Données!G:G,sept2020[],2,FALSE)</f>
        <v>#N/A</v>
      </c>
      <c r="BN879" s="9" t="e">
        <f>VLOOKUP(Données!G:G,octo2020[],2,FALSE)</f>
        <v>#N/A</v>
      </c>
      <c r="BO879" s="9" t="e">
        <f>VLOOKUP(Données!G:G,novem2020[],2,FALSE)</f>
        <v>#N/A</v>
      </c>
      <c r="BP879" s="9" t="e">
        <f>VLOOKUP(Données!G:G,decem2020[],2,FALSE)</f>
        <v>#N/A</v>
      </c>
      <c r="BR879" s="9" t="e">
        <f>VLOOKUP(Données!G:G,janvier2021[],2,FALSE)</f>
        <v>#N/A</v>
      </c>
      <c r="BS879" s="9" t="e">
        <f>VLOOKUP(Données!G:G,février2021[],2,FALSE)</f>
        <v>#N/A</v>
      </c>
      <c r="BT879" s="9" t="e">
        <f>VLOOKUP(Données!G:G,mars2021[],2,FALSE)</f>
        <v>#N/A</v>
      </c>
      <c r="BU879" s="9" t="e">
        <f>VLOOKUP(Données!G:G,avril2021[],2,FALSE)</f>
        <v>#N/A</v>
      </c>
      <c r="BV879" s="9" t="e">
        <f>VLOOKUP(Données!G:G,maii2021[],2,FALSE)</f>
        <v>#N/A</v>
      </c>
      <c r="BW879" s="9" t="e">
        <f>VLOOKUP(Données!G:G,juin2021[],2,FALSE)</f>
        <v>#N/A</v>
      </c>
      <c r="BX879" s="9" t="e">
        <f>VLOOKUP(Données!G:G,juillet2021[],2,FALSE)</f>
        <v>#N/A</v>
      </c>
      <c r="BY879" s="9" t="e">
        <f>VLOOKUP(Données!G:G,aout2021[],2,FALSE)</f>
        <v>#N/A</v>
      </c>
      <c r="BZ879" s="9" t="e">
        <f>VLOOKUP(Données!G:G,septem2021[],2,FALSE)</f>
        <v>#N/A</v>
      </c>
      <c r="CA879" s="9" t="e">
        <f>VLOOKUP(Données!G:G,octob2021[],2,FALSE)</f>
        <v>#N/A</v>
      </c>
      <c r="CB879" s="9" t="e">
        <f>VLOOKUP(Données!G:G,novembre2022[],2,FALSE)</f>
        <v>#N/A</v>
      </c>
      <c r="CC879" s="9" t="e">
        <f>VLOOKUP(Données!G:G,decem2021[],2,FALSE)</f>
        <v>#N/A</v>
      </c>
      <c r="CE879" s="9" t="e">
        <f>VLOOKUP(Données!G:G,janvier2022[],2,FALSE)</f>
        <v>#N/A</v>
      </c>
      <c r="CF879" s="9" t="e">
        <f>VLOOKUP(Données!G:G,février2022[],2,FALSE)</f>
        <v>#N/A</v>
      </c>
      <c r="CG879" s="9" t="e">
        <f>VLOOKUP(Données!G:G,mars2022[],2,FALSE)</f>
        <v>#N/A</v>
      </c>
      <c r="CH879" s="9" t="e">
        <f>VLOOKUP(Données!G:G,avril2022[],2,FALSE)</f>
        <v>#N/A</v>
      </c>
      <c r="CI879" s="9" t="e">
        <f>VLOOKUP(Données!G:G,maii2022[],2,FALSE)</f>
        <v>#N/A</v>
      </c>
      <c r="CJ879" s="9" t="e">
        <f>VLOOKUP(Données!G:G,juin2022[],2,FALSE)</f>
        <v>#N/A</v>
      </c>
      <c r="CK879" s="9" t="e">
        <f>VLOOKUP(Données!G:G,juillet2022[],2,FALSE)</f>
        <v>#N/A</v>
      </c>
      <c r="CL879" s="9" t="e">
        <f>VLOOKUP(Données!G:G,aout2022[],2,FALSE)</f>
        <v>#N/A</v>
      </c>
      <c r="CM879" s="9" t="e">
        <f>VLOOKUP(Données!G:G,septem2022[],2,FALSE)</f>
        <v>#N/A</v>
      </c>
      <c r="CN879" s="9" t="e">
        <f>VLOOKUP(Données!G:G,octobre2022[],2,FALSE)</f>
        <v>#N/A</v>
      </c>
      <c r="CO879" s="9" t="e">
        <f>VLOOKUP(Données!G:G,novembre2022[],2,FALSE)</f>
        <v>#N/A</v>
      </c>
      <c r="CP879" s="9" t="e">
        <f>VLOOKUP(Données!G:G,decembre2022[],2,FALSE)</f>
        <v>#N/A</v>
      </c>
    </row>
    <row r="880" spans="41:94" ht="15.75" x14ac:dyDescent="0.25"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E880" s="9" t="e">
        <f>VLOOKUP(Données!G:G,janv2020[],2,FALSE)</f>
        <v>#N/A</v>
      </c>
      <c r="BF880" s="9" t="e">
        <f>VLOOKUP(Données!G:G,février2020[],2,FALSE)</f>
        <v>#N/A</v>
      </c>
      <c r="BG880" s="9" t="e">
        <f>VLOOKUP(Données!G:G,mars2020[],2,FALSE)</f>
        <v>#N/A</v>
      </c>
      <c r="BH880" s="9" t="e">
        <f>VLOOKUP(Données!G:G,avril2020[],2,FALSE)</f>
        <v>#N/A</v>
      </c>
      <c r="BI880" s="9" t="e">
        <f>VLOOKUP(Données!G:G,maii2020[],2,FALSE)</f>
        <v>#N/A</v>
      </c>
      <c r="BJ880" s="9" t="e">
        <f>VLOOKUP(Données!G:G,juin2020[],2,FALSE)</f>
        <v>#N/A</v>
      </c>
      <c r="BK880" s="9" t="e">
        <f>VLOOKUP(Données!G:G,juillet2020[],2,FALSE)</f>
        <v>#N/A</v>
      </c>
      <c r="BL880" s="9" t="e">
        <f>VLOOKUP(Données!G:G,aout2020[],2,FALSE)</f>
        <v>#N/A</v>
      </c>
      <c r="BM880" s="9" t="e">
        <f>VLOOKUP(Données!G:G,sept2020[],2,FALSE)</f>
        <v>#N/A</v>
      </c>
      <c r="BN880" s="9" t="e">
        <f>VLOOKUP(Données!G:G,octo2020[],2,FALSE)</f>
        <v>#N/A</v>
      </c>
      <c r="BO880" s="9" t="e">
        <f>VLOOKUP(Données!G:G,novem2020[],2,FALSE)</f>
        <v>#N/A</v>
      </c>
      <c r="BP880" s="9" t="e">
        <f>VLOOKUP(Données!G:G,decem2020[],2,FALSE)</f>
        <v>#N/A</v>
      </c>
      <c r="BR880" s="9" t="e">
        <f>VLOOKUP(Données!G:G,janvier2021[],2,FALSE)</f>
        <v>#N/A</v>
      </c>
      <c r="BS880" s="9" t="e">
        <f>VLOOKUP(Données!G:G,février2021[],2,FALSE)</f>
        <v>#N/A</v>
      </c>
      <c r="BT880" s="9" t="e">
        <f>VLOOKUP(Données!G:G,mars2021[],2,FALSE)</f>
        <v>#N/A</v>
      </c>
      <c r="BU880" s="9" t="e">
        <f>VLOOKUP(Données!G:G,avril2021[],2,FALSE)</f>
        <v>#N/A</v>
      </c>
      <c r="BV880" s="9" t="e">
        <f>VLOOKUP(Données!G:G,maii2021[],2,FALSE)</f>
        <v>#N/A</v>
      </c>
      <c r="BW880" s="9" t="e">
        <f>VLOOKUP(Données!G:G,juin2021[],2,FALSE)</f>
        <v>#N/A</v>
      </c>
      <c r="BX880" s="9" t="e">
        <f>VLOOKUP(Données!G:G,juillet2021[],2,FALSE)</f>
        <v>#N/A</v>
      </c>
      <c r="BY880" s="9" t="e">
        <f>VLOOKUP(Données!G:G,aout2021[],2,FALSE)</f>
        <v>#N/A</v>
      </c>
      <c r="BZ880" s="9" t="e">
        <f>VLOOKUP(Données!G:G,septem2021[],2,FALSE)</f>
        <v>#N/A</v>
      </c>
      <c r="CA880" s="9" t="e">
        <f>VLOOKUP(Données!G:G,octob2021[],2,FALSE)</f>
        <v>#N/A</v>
      </c>
      <c r="CB880" s="9" t="e">
        <f>VLOOKUP(Données!G:G,novembre2022[],2,FALSE)</f>
        <v>#N/A</v>
      </c>
      <c r="CC880" s="9" t="e">
        <f>VLOOKUP(Données!G:G,decem2021[],2,FALSE)</f>
        <v>#N/A</v>
      </c>
      <c r="CE880" s="9" t="e">
        <f>VLOOKUP(Données!G:G,janvier2022[],2,FALSE)</f>
        <v>#N/A</v>
      </c>
      <c r="CF880" s="9" t="e">
        <f>VLOOKUP(Données!G:G,février2022[],2,FALSE)</f>
        <v>#N/A</v>
      </c>
      <c r="CG880" s="9" t="e">
        <f>VLOOKUP(Données!G:G,mars2022[],2,FALSE)</f>
        <v>#N/A</v>
      </c>
      <c r="CH880" s="9" t="e">
        <f>VLOOKUP(Données!G:G,avril2022[],2,FALSE)</f>
        <v>#N/A</v>
      </c>
      <c r="CI880" s="9" t="e">
        <f>VLOOKUP(Données!G:G,maii2022[],2,FALSE)</f>
        <v>#N/A</v>
      </c>
      <c r="CJ880" s="9" t="e">
        <f>VLOOKUP(Données!G:G,juin2022[],2,FALSE)</f>
        <v>#N/A</v>
      </c>
      <c r="CK880" s="9" t="e">
        <f>VLOOKUP(Données!G:G,juillet2022[],2,FALSE)</f>
        <v>#N/A</v>
      </c>
      <c r="CL880" s="9" t="e">
        <f>VLOOKUP(Données!G:G,aout2022[],2,FALSE)</f>
        <v>#N/A</v>
      </c>
      <c r="CM880" s="9" t="e">
        <f>VLOOKUP(Données!G:G,septem2022[],2,FALSE)</f>
        <v>#N/A</v>
      </c>
      <c r="CN880" s="9" t="e">
        <f>VLOOKUP(Données!G:G,octobre2022[],2,FALSE)</f>
        <v>#N/A</v>
      </c>
      <c r="CO880" s="9" t="e">
        <f>VLOOKUP(Données!G:G,novembre2022[],2,FALSE)</f>
        <v>#N/A</v>
      </c>
      <c r="CP880" s="9" t="e">
        <f>VLOOKUP(Données!G:G,decembre2022[],2,FALSE)</f>
        <v>#N/A</v>
      </c>
    </row>
    <row r="881" spans="41:94" ht="15.75" x14ac:dyDescent="0.25"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E881" s="9" t="e">
        <f>VLOOKUP(Données!G:G,janv2020[],2,FALSE)</f>
        <v>#N/A</v>
      </c>
      <c r="BF881" s="9" t="e">
        <f>VLOOKUP(Données!G:G,février2020[],2,FALSE)</f>
        <v>#N/A</v>
      </c>
      <c r="BG881" s="9" t="e">
        <f>VLOOKUP(Données!G:G,mars2020[],2,FALSE)</f>
        <v>#N/A</v>
      </c>
      <c r="BH881" s="9" t="e">
        <f>VLOOKUP(Données!G:G,avril2020[],2,FALSE)</f>
        <v>#N/A</v>
      </c>
      <c r="BI881" s="9" t="e">
        <f>VLOOKUP(Données!G:G,maii2020[],2,FALSE)</f>
        <v>#N/A</v>
      </c>
      <c r="BJ881" s="9" t="e">
        <f>VLOOKUP(Données!G:G,juin2020[],2,FALSE)</f>
        <v>#N/A</v>
      </c>
      <c r="BK881" s="9" t="e">
        <f>VLOOKUP(Données!G:G,juillet2020[],2,FALSE)</f>
        <v>#N/A</v>
      </c>
      <c r="BL881" s="9" t="e">
        <f>VLOOKUP(Données!G:G,aout2020[],2,FALSE)</f>
        <v>#N/A</v>
      </c>
      <c r="BM881" s="9" t="e">
        <f>VLOOKUP(Données!G:G,sept2020[],2,FALSE)</f>
        <v>#N/A</v>
      </c>
      <c r="BN881" s="9" t="e">
        <f>VLOOKUP(Données!G:G,octo2020[],2,FALSE)</f>
        <v>#N/A</v>
      </c>
      <c r="BO881" s="9" t="e">
        <f>VLOOKUP(Données!G:G,novem2020[],2,FALSE)</f>
        <v>#N/A</v>
      </c>
      <c r="BP881" s="9" t="e">
        <f>VLOOKUP(Données!G:G,decem2020[],2,FALSE)</f>
        <v>#N/A</v>
      </c>
      <c r="BR881" s="9" t="e">
        <f>VLOOKUP(Données!G:G,janvier2021[],2,FALSE)</f>
        <v>#N/A</v>
      </c>
      <c r="BS881" s="9" t="e">
        <f>VLOOKUP(Données!G:G,février2021[],2,FALSE)</f>
        <v>#N/A</v>
      </c>
      <c r="BT881" s="9" t="e">
        <f>VLOOKUP(Données!G:G,mars2021[],2,FALSE)</f>
        <v>#N/A</v>
      </c>
      <c r="BU881" s="9" t="e">
        <f>VLOOKUP(Données!G:G,avril2021[],2,FALSE)</f>
        <v>#N/A</v>
      </c>
      <c r="BV881" s="9" t="e">
        <f>VLOOKUP(Données!G:G,maii2021[],2,FALSE)</f>
        <v>#N/A</v>
      </c>
      <c r="BW881" s="9" t="e">
        <f>VLOOKUP(Données!G:G,juin2021[],2,FALSE)</f>
        <v>#N/A</v>
      </c>
      <c r="BX881" s="9" t="e">
        <f>VLOOKUP(Données!G:G,juillet2021[],2,FALSE)</f>
        <v>#N/A</v>
      </c>
      <c r="BY881" s="9" t="e">
        <f>VLOOKUP(Données!G:G,aout2021[],2,FALSE)</f>
        <v>#N/A</v>
      </c>
      <c r="BZ881" s="9" t="e">
        <f>VLOOKUP(Données!G:G,septem2021[],2,FALSE)</f>
        <v>#N/A</v>
      </c>
      <c r="CA881" s="9" t="e">
        <f>VLOOKUP(Données!G:G,octob2021[],2,FALSE)</f>
        <v>#N/A</v>
      </c>
      <c r="CB881" s="9" t="e">
        <f>VLOOKUP(Données!G:G,novembre2022[],2,FALSE)</f>
        <v>#N/A</v>
      </c>
      <c r="CC881" s="9" t="e">
        <f>VLOOKUP(Données!G:G,decem2021[],2,FALSE)</f>
        <v>#N/A</v>
      </c>
      <c r="CE881" s="9" t="e">
        <f>VLOOKUP(Données!G:G,janvier2022[],2,FALSE)</f>
        <v>#N/A</v>
      </c>
      <c r="CF881" s="9" t="e">
        <f>VLOOKUP(Données!G:G,février2022[],2,FALSE)</f>
        <v>#N/A</v>
      </c>
      <c r="CG881" s="9" t="e">
        <f>VLOOKUP(Données!G:G,mars2022[],2,FALSE)</f>
        <v>#N/A</v>
      </c>
      <c r="CH881" s="9" t="e">
        <f>VLOOKUP(Données!G:G,avril2022[],2,FALSE)</f>
        <v>#N/A</v>
      </c>
      <c r="CI881" s="9" t="e">
        <f>VLOOKUP(Données!G:G,maii2022[],2,FALSE)</f>
        <v>#N/A</v>
      </c>
      <c r="CJ881" s="9" t="e">
        <f>VLOOKUP(Données!G:G,juin2022[],2,FALSE)</f>
        <v>#N/A</v>
      </c>
      <c r="CK881" s="9" t="e">
        <f>VLOOKUP(Données!G:G,juillet2022[],2,FALSE)</f>
        <v>#N/A</v>
      </c>
      <c r="CL881" s="9" t="e">
        <f>VLOOKUP(Données!G:G,aout2022[],2,FALSE)</f>
        <v>#N/A</v>
      </c>
      <c r="CM881" s="9" t="e">
        <f>VLOOKUP(Données!G:G,septem2022[],2,FALSE)</f>
        <v>#N/A</v>
      </c>
      <c r="CN881" s="9" t="e">
        <f>VLOOKUP(Données!G:G,octobre2022[],2,FALSE)</f>
        <v>#N/A</v>
      </c>
      <c r="CO881" s="9" t="e">
        <f>VLOOKUP(Données!G:G,novembre2022[],2,FALSE)</f>
        <v>#N/A</v>
      </c>
      <c r="CP881" s="9" t="e">
        <f>VLOOKUP(Données!G:G,decembre2022[],2,FALSE)</f>
        <v>#N/A</v>
      </c>
    </row>
    <row r="882" spans="41:94" ht="15.75" x14ac:dyDescent="0.25"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E882" s="9" t="e">
        <f>VLOOKUP(Données!G:G,janv2020[],2,FALSE)</f>
        <v>#N/A</v>
      </c>
      <c r="BF882" s="9" t="e">
        <f>VLOOKUP(Données!G:G,février2020[],2,FALSE)</f>
        <v>#N/A</v>
      </c>
      <c r="BG882" s="9" t="e">
        <f>VLOOKUP(Données!G:G,mars2020[],2,FALSE)</f>
        <v>#N/A</v>
      </c>
      <c r="BH882" s="9" t="e">
        <f>VLOOKUP(Données!G:G,avril2020[],2,FALSE)</f>
        <v>#N/A</v>
      </c>
      <c r="BI882" s="9" t="e">
        <f>VLOOKUP(Données!G:G,maii2020[],2,FALSE)</f>
        <v>#N/A</v>
      </c>
      <c r="BJ882" s="9" t="e">
        <f>VLOOKUP(Données!G:G,juin2020[],2,FALSE)</f>
        <v>#N/A</v>
      </c>
      <c r="BK882" s="9" t="e">
        <f>VLOOKUP(Données!G:G,juillet2020[],2,FALSE)</f>
        <v>#N/A</v>
      </c>
      <c r="BL882" s="9" t="e">
        <f>VLOOKUP(Données!G:G,aout2020[],2,FALSE)</f>
        <v>#N/A</v>
      </c>
      <c r="BM882" s="9" t="e">
        <f>VLOOKUP(Données!G:G,sept2020[],2,FALSE)</f>
        <v>#N/A</v>
      </c>
      <c r="BN882" s="9" t="e">
        <f>VLOOKUP(Données!G:G,octo2020[],2,FALSE)</f>
        <v>#N/A</v>
      </c>
      <c r="BO882" s="9" t="e">
        <f>VLOOKUP(Données!G:G,novem2020[],2,FALSE)</f>
        <v>#N/A</v>
      </c>
      <c r="BP882" s="9" t="e">
        <f>VLOOKUP(Données!G:G,decem2020[],2,FALSE)</f>
        <v>#N/A</v>
      </c>
      <c r="BR882" s="9" t="e">
        <f>VLOOKUP(Données!G:G,janvier2021[],2,FALSE)</f>
        <v>#N/A</v>
      </c>
      <c r="BS882" s="9" t="e">
        <f>VLOOKUP(Données!G:G,février2021[],2,FALSE)</f>
        <v>#N/A</v>
      </c>
      <c r="BT882" s="9" t="e">
        <f>VLOOKUP(Données!G:G,mars2021[],2,FALSE)</f>
        <v>#N/A</v>
      </c>
      <c r="BU882" s="9" t="e">
        <f>VLOOKUP(Données!G:G,avril2021[],2,FALSE)</f>
        <v>#N/A</v>
      </c>
      <c r="BV882" s="9" t="e">
        <f>VLOOKUP(Données!G:G,maii2021[],2,FALSE)</f>
        <v>#N/A</v>
      </c>
      <c r="BW882" s="9" t="e">
        <f>VLOOKUP(Données!G:G,juin2021[],2,FALSE)</f>
        <v>#N/A</v>
      </c>
      <c r="BX882" s="9" t="e">
        <f>VLOOKUP(Données!G:G,juillet2021[],2,FALSE)</f>
        <v>#N/A</v>
      </c>
      <c r="BY882" s="9" t="e">
        <f>VLOOKUP(Données!G:G,aout2021[],2,FALSE)</f>
        <v>#N/A</v>
      </c>
      <c r="BZ882" s="9" t="e">
        <f>VLOOKUP(Données!G:G,septem2021[],2,FALSE)</f>
        <v>#N/A</v>
      </c>
      <c r="CA882" s="9" t="e">
        <f>VLOOKUP(Données!G:G,octob2021[],2,FALSE)</f>
        <v>#N/A</v>
      </c>
      <c r="CB882" s="9" t="e">
        <f>VLOOKUP(Données!G:G,novembre2022[],2,FALSE)</f>
        <v>#N/A</v>
      </c>
      <c r="CC882" s="9" t="e">
        <f>VLOOKUP(Données!G:G,decem2021[],2,FALSE)</f>
        <v>#N/A</v>
      </c>
      <c r="CE882" s="9" t="e">
        <f>VLOOKUP(Données!G:G,janvier2022[],2,FALSE)</f>
        <v>#N/A</v>
      </c>
      <c r="CF882" s="9" t="e">
        <f>VLOOKUP(Données!G:G,février2022[],2,FALSE)</f>
        <v>#N/A</v>
      </c>
      <c r="CG882" s="9" t="e">
        <f>VLOOKUP(Données!G:G,mars2022[],2,FALSE)</f>
        <v>#N/A</v>
      </c>
      <c r="CH882" s="9" t="e">
        <f>VLOOKUP(Données!G:G,avril2022[],2,FALSE)</f>
        <v>#N/A</v>
      </c>
      <c r="CI882" s="9" t="e">
        <f>VLOOKUP(Données!G:G,maii2022[],2,FALSE)</f>
        <v>#N/A</v>
      </c>
      <c r="CJ882" s="9" t="e">
        <f>VLOOKUP(Données!G:G,juin2022[],2,FALSE)</f>
        <v>#N/A</v>
      </c>
      <c r="CK882" s="9" t="e">
        <f>VLOOKUP(Données!G:G,juillet2022[],2,FALSE)</f>
        <v>#N/A</v>
      </c>
      <c r="CL882" s="9" t="e">
        <f>VLOOKUP(Données!G:G,aout2022[],2,FALSE)</f>
        <v>#N/A</v>
      </c>
      <c r="CM882" s="9" t="e">
        <f>VLOOKUP(Données!G:G,septem2022[],2,FALSE)</f>
        <v>#N/A</v>
      </c>
      <c r="CN882" s="9" t="e">
        <f>VLOOKUP(Données!G:G,octobre2022[],2,FALSE)</f>
        <v>#N/A</v>
      </c>
      <c r="CO882" s="9" t="e">
        <f>VLOOKUP(Données!G:G,novembre2022[],2,FALSE)</f>
        <v>#N/A</v>
      </c>
      <c r="CP882" s="9" t="e">
        <f>VLOOKUP(Données!G:G,decembre2022[],2,FALSE)</f>
        <v>#N/A</v>
      </c>
    </row>
    <row r="883" spans="41:94" ht="15.75" x14ac:dyDescent="0.25"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E883" s="9" t="e">
        <f>VLOOKUP(Données!G:G,janv2020[],2,FALSE)</f>
        <v>#N/A</v>
      </c>
      <c r="BF883" s="9" t="e">
        <f>VLOOKUP(Données!G:G,février2020[],2,FALSE)</f>
        <v>#N/A</v>
      </c>
      <c r="BG883" s="9" t="e">
        <f>VLOOKUP(Données!G:G,mars2020[],2,FALSE)</f>
        <v>#N/A</v>
      </c>
      <c r="BH883" s="9" t="e">
        <f>VLOOKUP(Données!G:G,avril2020[],2,FALSE)</f>
        <v>#N/A</v>
      </c>
      <c r="BI883" s="9" t="e">
        <f>VLOOKUP(Données!G:G,maii2020[],2,FALSE)</f>
        <v>#N/A</v>
      </c>
      <c r="BJ883" s="9" t="e">
        <f>VLOOKUP(Données!G:G,juin2020[],2,FALSE)</f>
        <v>#N/A</v>
      </c>
      <c r="BK883" s="9" t="e">
        <f>VLOOKUP(Données!G:G,juillet2020[],2,FALSE)</f>
        <v>#N/A</v>
      </c>
      <c r="BL883" s="9" t="e">
        <f>VLOOKUP(Données!G:G,aout2020[],2,FALSE)</f>
        <v>#N/A</v>
      </c>
      <c r="BM883" s="9" t="e">
        <f>VLOOKUP(Données!G:G,sept2020[],2,FALSE)</f>
        <v>#N/A</v>
      </c>
      <c r="BN883" s="9" t="e">
        <f>VLOOKUP(Données!G:G,octo2020[],2,FALSE)</f>
        <v>#N/A</v>
      </c>
      <c r="BO883" s="9" t="e">
        <f>VLOOKUP(Données!G:G,novem2020[],2,FALSE)</f>
        <v>#N/A</v>
      </c>
      <c r="BP883" s="9" t="e">
        <f>VLOOKUP(Données!G:G,decem2020[],2,FALSE)</f>
        <v>#N/A</v>
      </c>
      <c r="BR883" s="9" t="e">
        <f>VLOOKUP(Données!G:G,janvier2021[],2,FALSE)</f>
        <v>#N/A</v>
      </c>
      <c r="BS883" s="9" t="e">
        <f>VLOOKUP(Données!G:G,février2021[],2,FALSE)</f>
        <v>#N/A</v>
      </c>
      <c r="BT883" s="9" t="e">
        <f>VLOOKUP(Données!G:G,mars2021[],2,FALSE)</f>
        <v>#N/A</v>
      </c>
      <c r="BU883" s="9" t="e">
        <f>VLOOKUP(Données!G:G,avril2021[],2,FALSE)</f>
        <v>#N/A</v>
      </c>
      <c r="BV883" s="9" t="e">
        <f>VLOOKUP(Données!G:G,maii2021[],2,FALSE)</f>
        <v>#N/A</v>
      </c>
      <c r="BW883" s="9" t="e">
        <f>VLOOKUP(Données!G:G,juin2021[],2,FALSE)</f>
        <v>#N/A</v>
      </c>
      <c r="BX883" s="9" t="e">
        <f>VLOOKUP(Données!G:G,juillet2021[],2,FALSE)</f>
        <v>#N/A</v>
      </c>
      <c r="BY883" s="9" t="e">
        <f>VLOOKUP(Données!G:G,aout2021[],2,FALSE)</f>
        <v>#N/A</v>
      </c>
      <c r="BZ883" s="9" t="e">
        <f>VLOOKUP(Données!G:G,septem2021[],2,FALSE)</f>
        <v>#N/A</v>
      </c>
      <c r="CA883" s="9" t="e">
        <f>VLOOKUP(Données!G:G,octob2021[],2,FALSE)</f>
        <v>#N/A</v>
      </c>
      <c r="CB883" s="9" t="e">
        <f>VLOOKUP(Données!G:G,novembre2022[],2,FALSE)</f>
        <v>#N/A</v>
      </c>
      <c r="CC883" s="9" t="e">
        <f>VLOOKUP(Données!G:G,decem2021[],2,FALSE)</f>
        <v>#N/A</v>
      </c>
      <c r="CE883" s="9" t="e">
        <f>VLOOKUP(Données!G:G,janvier2022[],2,FALSE)</f>
        <v>#N/A</v>
      </c>
      <c r="CF883" s="9" t="e">
        <f>VLOOKUP(Données!G:G,février2022[],2,FALSE)</f>
        <v>#N/A</v>
      </c>
      <c r="CG883" s="9" t="e">
        <f>VLOOKUP(Données!G:G,mars2022[],2,FALSE)</f>
        <v>#N/A</v>
      </c>
      <c r="CH883" s="9" t="e">
        <f>VLOOKUP(Données!G:G,avril2022[],2,FALSE)</f>
        <v>#N/A</v>
      </c>
      <c r="CI883" s="9" t="e">
        <f>VLOOKUP(Données!G:G,maii2022[],2,FALSE)</f>
        <v>#N/A</v>
      </c>
      <c r="CJ883" s="9" t="e">
        <f>VLOOKUP(Données!G:G,juin2022[],2,FALSE)</f>
        <v>#N/A</v>
      </c>
      <c r="CK883" s="9" t="e">
        <f>VLOOKUP(Données!G:G,juillet2022[],2,FALSE)</f>
        <v>#N/A</v>
      </c>
      <c r="CL883" s="9" t="e">
        <f>VLOOKUP(Données!G:G,aout2022[],2,FALSE)</f>
        <v>#N/A</v>
      </c>
      <c r="CM883" s="9" t="e">
        <f>VLOOKUP(Données!G:G,septem2022[],2,FALSE)</f>
        <v>#N/A</v>
      </c>
      <c r="CN883" s="9" t="e">
        <f>VLOOKUP(Données!G:G,octobre2022[],2,FALSE)</f>
        <v>#N/A</v>
      </c>
      <c r="CO883" s="9" t="e">
        <f>VLOOKUP(Données!G:G,novembre2022[],2,FALSE)</f>
        <v>#N/A</v>
      </c>
      <c r="CP883" s="9" t="e">
        <f>VLOOKUP(Données!G:G,decembre2022[],2,FALSE)</f>
        <v>#N/A</v>
      </c>
    </row>
    <row r="884" spans="41:94" ht="15.75" x14ac:dyDescent="0.25"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E884" s="9" t="e">
        <f>VLOOKUP(Données!G:G,janv2020[],2,FALSE)</f>
        <v>#N/A</v>
      </c>
      <c r="BF884" s="9" t="e">
        <f>VLOOKUP(Données!G:G,février2020[],2,FALSE)</f>
        <v>#N/A</v>
      </c>
      <c r="BG884" s="9" t="e">
        <f>VLOOKUP(Données!G:G,mars2020[],2,FALSE)</f>
        <v>#N/A</v>
      </c>
      <c r="BH884" s="9" t="e">
        <f>VLOOKUP(Données!G:G,avril2020[],2,FALSE)</f>
        <v>#N/A</v>
      </c>
      <c r="BI884" s="9" t="e">
        <f>VLOOKUP(Données!G:G,maii2020[],2,FALSE)</f>
        <v>#N/A</v>
      </c>
      <c r="BJ884" s="9" t="e">
        <f>VLOOKUP(Données!G:G,juin2020[],2,FALSE)</f>
        <v>#N/A</v>
      </c>
      <c r="BK884" s="9" t="e">
        <f>VLOOKUP(Données!G:G,juillet2020[],2,FALSE)</f>
        <v>#N/A</v>
      </c>
      <c r="BL884" s="9" t="e">
        <f>VLOOKUP(Données!G:G,aout2020[],2,FALSE)</f>
        <v>#N/A</v>
      </c>
      <c r="BM884" s="9" t="e">
        <f>VLOOKUP(Données!G:G,sept2020[],2,FALSE)</f>
        <v>#N/A</v>
      </c>
      <c r="BN884" s="9" t="e">
        <f>VLOOKUP(Données!G:G,octo2020[],2,FALSE)</f>
        <v>#N/A</v>
      </c>
      <c r="BO884" s="9" t="e">
        <f>VLOOKUP(Données!G:G,novem2020[],2,FALSE)</f>
        <v>#N/A</v>
      </c>
      <c r="BP884" s="9" t="e">
        <f>VLOOKUP(Données!G:G,decem2020[],2,FALSE)</f>
        <v>#N/A</v>
      </c>
      <c r="BR884" s="9" t="e">
        <f>VLOOKUP(Données!G:G,janvier2021[],2,FALSE)</f>
        <v>#N/A</v>
      </c>
      <c r="BS884" s="9" t="e">
        <f>VLOOKUP(Données!G:G,février2021[],2,FALSE)</f>
        <v>#N/A</v>
      </c>
      <c r="BT884" s="9" t="e">
        <f>VLOOKUP(Données!G:G,mars2021[],2,FALSE)</f>
        <v>#N/A</v>
      </c>
      <c r="BU884" s="9" t="e">
        <f>VLOOKUP(Données!G:G,avril2021[],2,FALSE)</f>
        <v>#N/A</v>
      </c>
      <c r="BV884" s="9" t="e">
        <f>VLOOKUP(Données!G:G,maii2021[],2,FALSE)</f>
        <v>#N/A</v>
      </c>
      <c r="BW884" s="9" t="e">
        <f>VLOOKUP(Données!G:G,juin2021[],2,FALSE)</f>
        <v>#N/A</v>
      </c>
      <c r="BX884" s="9" t="e">
        <f>VLOOKUP(Données!G:G,juillet2021[],2,FALSE)</f>
        <v>#N/A</v>
      </c>
      <c r="BY884" s="9" t="e">
        <f>VLOOKUP(Données!G:G,aout2021[],2,FALSE)</f>
        <v>#N/A</v>
      </c>
      <c r="BZ884" s="9" t="e">
        <f>VLOOKUP(Données!G:G,septem2021[],2,FALSE)</f>
        <v>#N/A</v>
      </c>
      <c r="CA884" s="9" t="e">
        <f>VLOOKUP(Données!G:G,octob2021[],2,FALSE)</f>
        <v>#N/A</v>
      </c>
      <c r="CB884" s="9" t="e">
        <f>VLOOKUP(Données!G:G,novembre2022[],2,FALSE)</f>
        <v>#N/A</v>
      </c>
      <c r="CC884" s="9" t="e">
        <f>VLOOKUP(Données!G:G,decem2021[],2,FALSE)</f>
        <v>#N/A</v>
      </c>
      <c r="CE884" s="9" t="e">
        <f>VLOOKUP(Données!G:G,janvier2022[],2,FALSE)</f>
        <v>#N/A</v>
      </c>
      <c r="CF884" s="9" t="e">
        <f>VLOOKUP(Données!G:G,février2022[],2,FALSE)</f>
        <v>#N/A</v>
      </c>
      <c r="CG884" s="9" t="e">
        <f>VLOOKUP(Données!G:G,mars2022[],2,FALSE)</f>
        <v>#N/A</v>
      </c>
      <c r="CH884" s="9" t="e">
        <f>VLOOKUP(Données!G:G,avril2022[],2,FALSE)</f>
        <v>#N/A</v>
      </c>
      <c r="CI884" s="9" t="e">
        <f>VLOOKUP(Données!G:G,maii2022[],2,FALSE)</f>
        <v>#N/A</v>
      </c>
      <c r="CJ884" s="9" t="e">
        <f>VLOOKUP(Données!G:G,juin2022[],2,FALSE)</f>
        <v>#N/A</v>
      </c>
      <c r="CK884" s="9" t="e">
        <f>VLOOKUP(Données!G:G,juillet2022[],2,FALSE)</f>
        <v>#N/A</v>
      </c>
      <c r="CL884" s="9" t="e">
        <f>VLOOKUP(Données!G:G,aout2022[],2,FALSE)</f>
        <v>#N/A</v>
      </c>
      <c r="CM884" s="9" t="e">
        <f>VLOOKUP(Données!G:G,septem2022[],2,FALSE)</f>
        <v>#N/A</v>
      </c>
      <c r="CN884" s="9" t="e">
        <f>VLOOKUP(Données!G:G,octobre2022[],2,FALSE)</f>
        <v>#N/A</v>
      </c>
      <c r="CO884" s="9" t="e">
        <f>VLOOKUP(Données!G:G,novembre2022[],2,FALSE)</f>
        <v>#N/A</v>
      </c>
      <c r="CP884" s="9" t="e">
        <f>VLOOKUP(Données!G:G,decembre2022[],2,FALSE)</f>
        <v>#N/A</v>
      </c>
    </row>
    <row r="885" spans="41:94" ht="15.75" x14ac:dyDescent="0.25"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E885" s="9" t="e">
        <f>VLOOKUP(Données!G:G,janv2020[],2,FALSE)</f>
        <v>#N/A</v>
      </c>
      <c r="BF885" s="9" t="e">
        <f>VLOOKUP(Données!G:G,février2020[],2,FALSE)</f>
        <v>#N/A</v>
      </c>
      <c r="BG885" s="9" t="e">
        <f>VLOOKUP(Données!G:G,mars2020[],2,FALSE)</f>
        <v>#N/A</v>
      </c>
      <c r="BH885" s="9" t="e">
        <f>VLOOKUP(Données!G:G,avril2020[],2,FALSE)</f>
        <v>#N/A</v>
      </c>
      <c r="BI885" s="9" t="e">
        <f>VLOOKUP(Données!G:G,maii2020[],2,FALSE)</f>
        <v>#N/A</v>
      </c>
      <c r="BJ885" s="9" t="e">
        <f>VLOOKUP(Données!G:G,juin2020[],2,FALSE)</f>
        <v>#N/A</v>
      </c>
      <c r="BK885" s="9" t="e">
        <f>VLOOKUP(Données!G:G,juillet2020[],2,FALSE)</f>
        <v>#N/A</v>
      </c>
      <c r="BL885" s="9" t="e">
        <f>VLOOKUP(Données!G:G,aout2020[],2,FALSE)</f>
        <v>#N/A</v>
      </c>
      <c r="BM885" s="9" t="e">
        <f>VLOOKUP(Données!G:G,sept2020[],2,FALSE)</f>
        <v>#N/A</v>
      </c>
      <c r="BN885" s="9" t="e">
        <f>VLOOKUP(Données!G:G,octo2020[],2,FALSE)</f>
        <v>#N/A</v>
      </c>
      <c r="BO885" s="9" t="e">
        <f>VLOOKUP(Données!G:G,novem2020[],2,FALSE)</f>
        <v>#N/A</v>
      </c>
      <c r="BP885" s="9" t="e">
        <f>VLOOKUP(Données!G:G,decem2020[],2,FALSE)</f>
        <v>#N/A</v>
      </c>
      <c r="BR885" s="9" t="e">
        <f>VLOOKUP(Données!G:G,janvier2021[],2,FALSE)</f>
        <v>#N/A</v>
      </c>
      <c r="BS885" s="9" t="e">
        <f>VLOOKUP(Données!G:G,février2021[],2,FALSE)</f>
        <v>#N/A</v>
      </c>
      <c r="BT885" s="9" t="e">
        <f>VLOOKUP(Données!G:G,mars2021[],2,FALSE)</f>
        <v>#N/A</v>
      </c>
      <c r="BU885" s="9" t="e">
        <f>VLOOKUP(Données!G:G,avril2021[],2,FALSE)</f>
        <v>#N/A</v>
      </c>
      <c r="BV885" s="9" t="e">
        <f>VLOOKUP(Données!G:G,maii2021[],2,FALSE)</f>
        <v>#N/A</v>
      </c>
      <c r="BW885" s="9" t="e">
        <f>VLOOKUP(Données!G:G,juin2021[],2,FALSE)</f>
        <v>#N/A</v>
      </c>
      <c r="BX885" s="9" t="e">
        <f>VLOOKUP(Données!G:G,juillet2021[],2,FALSE)</f>
        <v>#N/A</v>
      </c>
      <c r="BY885" s="9" t="e">
        <f>VLOOKUP(Données!G:G,aout2021[],2,FALSE)</f>
        <v>#N/A</v>
      </c>
      <c r="BZ885" s="9" t="e">
        <f>VLOOKUP(Données!G:G,septem2021[],2,FALSE)</f>
        <v>#N/A</v>
      </c>
      <c r="CA885" s="9" t="e">
        <f>VLOOKUP(Données!G:G,octob2021[],2,FALSE)</f>
        <v>#N/A</v>
      </c>
      <c r="CB885" s="9" t="e">
        <f>VLOOKUP(Données!G:G,novembre2022[],2,FALSE)</f>
        <v>#N/A</v>
      </c>
      <c r="CC885" s="9" t="e">
        <f>VLOOKUP(Données!G:G,decem2021[],2,FALSE)</f>
        <v>#N/A</v>
      </c>
      <c r="CE885" s="9" t="e">
        <f>VLOOKUP(Données!G:G,janvier2022[],2,FALSE)</f>
        <v>#N/A</v>
      </c>
      <c r="CF885" s="9" t="e">
        <f>VLOOKUP(Données!G:G,février2022[],2,FALSE)</f>
        <v>#N/A</v>
      </c>
      <c r="CG885" s="9" t="e">
        <f>VLOOKUP(Données!G:G,mars2022[],2,FALSE)</f>
        <v>#N/A</v>
      </c>
      <c r="CH885" s="9" t="e">
        <f>VLOOKUP(Données!G:G,avril2022[],2,FALSE)</f>
        <v>#N/A</v>
      </c>
      <c r="CI885" s="9" t="e">
        <f>VLOOKUP(Données!G:G,maii2022[],2,FALSE)</f>
        <v>#N/A</v>
      </c>
      <c r="CJ885" s="9" t="e">
        <f>VLOOKUP(Données!G:G,juin2022[],2,FALSE)</f>
        <v>#N/A</v>
      </c>
      <c r="CK885" s="9" t="e">
        <f>VLOOKUP(Données!G:G,juillet2022[],2,FALSE)</f>
        <v>#N/A</v>
      </c>
      <c r="CL885" s="9" t="e">
        <f>VLOOKUP(Données!G:G,aout2022[],2,FALSE)</f>
        <v>#N/A</v>
      </c>
      <c r="CM885" s="9" t="e">
        <f>VLOOKUP(Données!G:G,septem2022[],2,FALSE)</f>
        <v>#N/A</v>
      </c>
      <c r="CN885" s="9" t="e">
        <f>VLOOKUP(Données!G:G,octobre2022[],2,FALSE)</f>
        <v>#N/A</v>
      </c>
      <c r="CO885" s="9" t="e">
        <f>VLOOKUP(Données!G:G,novembre2022[],2,FALSE)</f>
        <v>#N/A</v>
      </c>
      <c r="CP885" s="9" t="e">
        <f>VLOOKUP(Données!G:G,decembre2022[],2,FALSE)</f>
        <v>#N/A</v>
      </c>
    </row>
    <row r="886" spans="41:94" ht="15.75" x14ac:dyDescent="0.25"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E886" s="9" t="e">
        <f>VLOOKUP(Données!G:G,janv2020[],2,FALSE)</f>
        <v>#N/A</v>
      </c>
      <c r="BF886" s="9" t="e">
        <f>VLOOKUP(Données!G:G,février2020[],2,FALSE)</f>
        <v>#N/A</v>
      </c>
      <c r="BG886" s="9" t="e">
        <f>VLOOKUP(Données!G:G,mars2020[],2,FALSE)</f>
        <v>#N/A</v>
      </c>
      <c r="BH886" s="9" t="e">
        <f>VLOOKUP(Données!G:G,avril2020[],2,FALSE)</f>
        <v>#N/A</v>
      </c>
      <c r="BI886" s="9" t="e">
        <f>VLOOKUP(Données!G:G,maii2020[],2,FALSE)</f>
        <v>#N/A</v>
      </c>
      <c r="BJ886" s="9" t="e">
        <f>VLOOKUP(Données!G:G,juin2020[],2,FALSE)</f>
        <v>#N/A</v>
      </c>
      <c r="BK886" s="9" t="e">
        <f>VLOOKUP(Données!G:G,juillet2020[],2,FALSE)</f>
        <v>#N/A</v>
      </c>
      <c r="BL886" s="9" t="e">
        <f>VLOOKUP(Données!G:G,aout2020[],2,FALSE)</f>
        <v>#N/A</v>
      </c>
      <c r="BM886" s="9" t="e">
        <f>VLOOKUP(Données!G:G,sept2020[],2,FALSE)</f>
        <v>#N/A</v>
      </c>
      <c r="BN886" s="9" t="e">
        <f>VLOOKUP(Données!G:G,octo2020[],2,FALSE)</f>
        <v>#N/A</v>
      </c>
      <c r="BO886" s="9" t="e">
        <f>VLOOKUP(Données!G:G,novem2020[],2,FALSE)</f>
        <v>#N/A</v>
      </c>
      <c r="BP886" s="9" t="e">
        <f>VLOOKUP(Données!G:G,decem2020[],2,FALSE)</f>
        <v>#N/A</v>
      </c>
      <c r="BR886" s="9" t="e">
        <f>VLOOKUP(Données!G:G,janvier2021[],2,FALSE)</f>
        <v>#N/A</v>
      </c>
      <c r="BS886" s="9" t="e">
        <f>VLOOKUP(Données!G:G,février2021[],2,FALSE)</f>
        <v>#N/A</v>
      </c>
      <c r="BT886" s="9" t="e">
        <f>VLOOKUP(Données!G:G,mars2021[],2,FALSE)</f>
        <v>#N/A</v>
      </c>
      <c r="BU886" s="9" t="e">
        <f>VLOOKUP(Données!G:G,avril2021[],2,FALSE)</f>
        <v>#N/A</v>
      </c>
      <c r="BV886" s="9" t="e">
        <f>VLOOKUP(Données!G:G,maii2021[],2,FALSE)</f>
        <v>#N/A</v>
      </c>
      <c r="BW886" s="9" t="e">
        <f>VLOOKUP(Données!G:G,juin2021[],2,FALSE)</f>
        <v>#N/A</v>
      </c>
      <c r="BX886" s="9" t="e">
        <f>VLOOKUP(Données!G:G,juillet2021[],2,FALSE)</f>
        <v>#N/A</v>
      </c>
      <c r="BY886" s="9" t="e">
        <f>VLOOKUP(Données!G:G,aout2021[],2,FALSE)</f>
        <v>#N/A</v>
      </c>
      <c r="BZ886" s="9" t="e">
        <f>VLOOKUP(Données!G:G,septem2021[],2,FALSE)</f>
        <v>#N/A</v>
      </c>
      <c r="CA886" s="9" t="e">
        <f>VLOOKUP(Données!G:G,octob2021[],2,FALSE)</f>
        <v>#N/A</v>
      </c>
      <c r="CB886" s="9" t="e">
        <f>VLOOKUP(Données!G:G,novembre2022[],2,FALSE)</f>
        <v>#N/A</v>
      </c>
      <c r="CC886" s="9" t="e">
        <f>VLOOKUP(Données!G:G,decem2021[],2,FALSE)</f>
        <v>#N/A</v>
      </c>
      <c r="CE886" s="9" t="e">
        <f>VLOOKUP(Données!G:G,janvier2022[],2,FALSE)</f>
        <v>#N/A</v>
      </c>
      <c r="CF886" s="9" t="e">
        <f>VLOOKUP(Données!G:G,février2022[],2,FALSE)</f>
        <v>#N/A</v>
      </c>
      <c r="CG886" s="9" t="e">
        <f>VLOOKUP(Données!G:G,mars2022[],2,FALSE)</f>
        <v>#N/A</v>
      </c>
      <c r="CH886" s="9" t="e">
        <f>VLOOKUP(Données!G:G,avril2022[],2,FALSE)</f>
        <v>#N/A</v>
      </c>
      <c r="CI886" s="9" t="e">
        <f>VLOOKUP(Données!G:G,maii2022[],2,FALSE)</f>
        <v>#N/A</v>
      </c>
      <c r="CJ886" s="9" t="e">
        <f>VLOOKUP(Données!G:G,juin2022[],2,FALSE)</f>
        <v>#N/A</v>
      </c>
      <c r="CK886" s="9" t="e">
        <f>VLOOKUP(Données!G:G,juillet2022[],2,FALSE)</f>
        <v>#N/A</v>
      </c>
      <c r="CL886" s="9" t="e">
        <f>VLOOKUP(Données!G:G,aout2022[],2,FALSE)</f>
        <v>#N/A</v>
      </c>
      <c r="CM886" s="9" t="e">
        <f>VLOOKUP(Données!G:G,septem2022[],2,FALSE)</f>
        <v>#N/A</v>
      </c>
      <c r="CN886" s="9" t="e">
        <f>VLOOKUP(Données!G:G,octobre2022[],2,FALSE)</f>
        <v>#N/A</v>
      </c>
      <c r="CO886" s="9" t="e">
        <f>VLOOKUP(Données!G:G,novembre2022[],2,FALSE)</f>
        <v>#N/A</v>
      </c>
      <c r="CP886" s="9" t="e">
        <f>VLOOKUP(Données!G:G,decembre2022[],2,FALSE)</f>
        <v>#N/A</v>
      </c>
    </row>
    <row r="887" spans="41:94" ht="15.75" x14ac:dyDescent="0.25"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E887" s="9" t="e">
        <f>VLOOKUP(Données!G:G,janv2020[],2,FALSE)</f>
        <v>#N/A</v>
      </c>
      <c r="BF887" s="9" t="e">
        <f>VLOOKUP(Données!G:G,février2020[],2,FALSE)</f>
        <v>#N/A</v>
      </c>
      <c r="BG887" s="9" t="e">
        <f>VLOOKUP(Données!G:G,mars2020[],2,FALSE)</f>
        <v>#N/A</v>
      </c>
      <c r="BH887" s="9" t="e">
        <f>VLOOKUP(Données!G:G,avril2020[],2,FALSE)</f>
        <v>#N/A</v>
      </c>
      <c r="BI887" s="9" t="e">
        <f>VLOOKUP(Données!G:G,maii2020[],2,FALSE)</f>
        <v>#N/A</v>
      </c>
      <c r="BJ887" s="9" t="e">
        <f>VLOOKUP(Données!G:G,juin2020[],2,FALSE)</f>
        <v>#N/A</v>
      </c>
      <c r="BK887" s="9" t="e">
        <f>VLOOKUP(Données!G:G,juillet2020[],2,FALSE)</f>
        <v>#N/A</v>
      </c>
      <c r="BL887" s="9" t="e">
        <f>VLOOKUP(Données!G:G,aout2020[],2,FALSE)</f>
        <v>#N/A</v>
      </c>
      <c r="BM887" s="9" t="e">
        <f>VLOOKUP(Données!G:G,sept2020[],2,FALSE)</f>
        <v>#N/A</v>
      </c>
      <c r="BN887" s="9" t="e">
        <f>VLOOKUP(Données!G:G,octo2020[],2,FALSE)</f>
        <v>#N/A</v>
      </c>
      <c r="BO887" s="9" t="e">
        <f>VLOOKUP(Données!G:G,novem2020[],2,FALSE)</f>
        <v>#N/A</v>
      </c>
      <c r="BP887" s="9" t="e">
        <f>VLOOKUP(Données!G:G,decem2020[],2,FALSE)</f>
        <v>#N/A</v>
      </c>
      <c r="BR887" s="9" t="e">
        <f>VLOOKUP(Données!G:G,janvier2021[],2,FALSE)</f>
        <v>#N/A</v>
      </c>
      <c r="BS887" s="9" t="e">
        <f>VLOOKUP(Données!G:G,février2021[],2,FALSE)</f>
        <v>#N/A</v>
      </c>
      <c r="BT887" s="9" t="e">
        <f>VLOOKUP(Données!G:G,mars2021[],2,FALSE)</f>
        <v>#N/A</v>
      </c>
      <c r="BU887" s="9" t="e">
        <f>VLOOKUP(Données!G:G,avril2021[],2,FALSE)</f>
        <v>#N/A</v>
      </c>
      <c r="BV887" s="9" t="e">
        <f>VLOOKUP(Données!G:G,maii2021[],2,FALSE)</f>
        <v>#N/A</v>
      </c>
      <c r="BW887" s="9" t="e">
        <f>VLOOKUP(Données!G:G,juin2021[],2,FALSE)</f>
        <v>#N/A</v>
      </c>
      <c r="BX887" s="9" t="e">
        <f>VLOOKUP(Données!G:G,juillet2021[],2,FALSE)</f>
        <v>#N/A</v>
      </c>
      <c r="BY887" s="9" t="e">
        <f>VLOOKUP(Données!G:G,aout2021[],2,FALSE)</f>
        <v>#N/A</v>
      </c>
      <c r="BZ887" s="9" t="e">
        <f>VLOOKUP(Données!G:G,septem2021[],2,FALSE)</f>
        <v>#N/A</v>
      </c>
      <c r="CA887" s="9" t="e">
        <f>VLOOKUP(Données!G:G,octob2021[],2,FALSE)</f>
        <v>#N/A</v>
      </c>
      <c r="CB887" s="9" t="e">
        <f>VLOOKUP(Données!G:G,novembre2022[],2,FALSE)</f>
        <v>#N/A</v>
      </c>
      <c r="CC887" s="9" t="e">
        <f>VLOOKUP(Données!G:G,decem2021[],2,FALSE)</f>
        <v>#N/A</v>
      </c>
      <c r="CE887" s="9" t="e">
        <f>VLOOKUP(Données!G:G,janvier2022[],2,FALSE)</f>
        <v>#N/A</v>
      </c>
      <c r="CF887" s="9" t="e">
        <f>VLOOKUP(Données!G:G,février2022[],2,FALSE)</f>
        <v>#N/A</v>
      </c>
      <c r="CG887" s="9" t="e">
        <f>VLOOKUP(Données!G:G,mars2022[],2,FALSE)</f>
        <v>#N/A</v>
      </c>
      <c r="CH887" s="9" t="e">
        <f>VLOOKUP(Données!G:G,avril2022[],2,FALSE)</f>
        <v>#N/A</v>
      </c>
      <c r="CI887" s="9" t="e">
        <f>VLOOKUP(Données!G:G,maii2022[],2,FALSE)</f>
        <v>#N/A</v>
      </c>
      <c r="CJ887" s="9" t="e">
        <f>VLOOKUP(Données!G:G,juin2022[],2,FALSE)</f>
        <v>#N/A</v>
      </c>
      <c r="CK887" s="9" t="e">
        <f>VLOOKUP(Données!G:G,juillet2022[],2,FALSE)</f>
        <v>#N/A</v>
      </c>
      <c r="CL887" s="9" t="e">
        <f>VLOOKUP(Données!G:G,aout2022[],2,FALSE)</f>
        <v>#N/A</v>
      </c>
      <c r="CM887" s="9" t="e">
        <f>VLOOKUP(Données!G:G,septem2022[],2,FALSE)</f>
        <v>#N/A</v>
      </c>
      <c r="CN887" s="9" t="e">
        <f>VLOOKUP(Données!G:G,octobre2022[],2,FALSE)</f>
        <v>#N/A</v>
      </c>
      <c r="CO887" s="9" t="e">
        <f>VLOOKUP(Données!G:G,novembre2022[],2,FALSE)</f>
        <v>#N/A</v>
      </c>
      <c r="CP887" s="9" t="e">
        <f>VLOOKUP(Données!G:G,decembre2022[],2,FALSE)</f>
        <v>#N/A</v>
      </c>
    </row>
    <row r="888" spans="41:94" ht="15.75" x14ac:dyDescent="0.25"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E888" s="9" t="e">
        <f>VLOOKUP(Données!G:G,janv2020[],2,FALSE)</f>
        <v>#N/A</v>
      </c>
      <c r="BF888" s="9" t="e">
        <f>VLOOKUP(Données!G:G,février2020[],2,FALSE)</f>
        <v>#N/A</v>
      </c>
      <c r="BG888" s="9" t="e">
        <f>VLOOKUP(Données!G:G,mars2020[],2,FALSE)</f>
        <v>#N/A</v>
      </c>
      <c r="BH888" s="9" t="e">
        <f>VLOOKUP(Données!G:G,avril2020[],2,FALSE)</f>
        <v>#N/A</v>
      </c>
      <c r="BI888" s="9" t="e">
        <f>VLOOKUP(Données!G:G,maii2020[],2,FALSE)</f>
        <v>#N/A</v>
      </c>
      <c r="BJ888" s="9" t="e">
        <f>VLOOKUP(Données!G:G,juin2020[],2,FALSE)</f>
        <v>#N/A</v>
      </c>
      <c r="BK888" s="9" t="e">
        <f>VLOOKUP(Données!G:G,juillet2020[],2,FALSE)</f>
        <v>#N/A</v>
      </c>
      <c r="BL888" s="9" t="e">
        <f>VLOOKUP(Données!G:G,aout2020[],2,FALSE)</f>
        <v>#N/A</v>
      </c>
      <c r="BM888" s="9" t="e">
        <f>VLOOKUP(Données!G:G,sept2020[],2,FALSE)</f>
        <v>#N/A</v>
      </c>
      <c r="BN888" s="9" t="e">
        <f>VLOOKUP(Données!G:G,octo2020[],2,FALSE)</f>
        <v>#N/A</v>
      </c>
      <c r="BO888" s="9" t="e">
        <f>VLOOKUP(Données!G:G,novem2020[],2,FALSE)</f>
        <v>#N/A</v>
      </c>
      <c r="BP888" s="9" t="e">
        <f>VLOOKUP(Données!G:G,decem2020[],2,FALSE)</f>
        <v>#N/A</v>
      </c>
      <c r="BR888" s="9" t="e">
        <f>VLOOKUP(Données!G:G,janvier2021[],2,FALSE)</f>
        <v>#N/A</v>
      </c>
      <c r="BS888" s="9" t="e">
        <f>VLOOKUP(Données!G:G,février2021[],2,FALSE)</f>
        <v>#N/A</v>
      </c>
      <c r="BT888" s="9" t="e">
        <f>VLOOKUP(Données!G:G,mars2021[],2,FALSE)</f>
        <v>#N/A</v>
      </c>
      <c r="BU888" s="9" t="e">
        <f>VLOOKUP(Données!G:G,avril2021[],2,FALSE)</f>
        <v>#N/A</v>
      </c>
      <c r="BV888" s="9" t="e">
        <f>VLOOKUP(Données!G:G,maii2021[],2,FALSE)</f>
        <v>#N/A</v>
      </c>
      <c r="BW888" s="9" t="e">
        <f>VLOOKUP(Données!G:G,juin2021[],2,FALSE)</f>
        <v>#N/A</v>
      </c>
      <c r="BX888" s="9" t="e">
        <f>VLOOKUP(Données!G:G,juillet2021[],2,FALSE)</f>
        <v>#N/A</v>
      </c>
      <c r="BY888" s="9" t="e">
        <f>VLOOKUP(Données!G:G,aout2021[],2,FALSE)</f>
        <v>#N/A</v>
      </c>
      <c r="BZ888" s="9" t="e">
        <f>VLOOKUP(Données!G:G,septem2021[],2,FALSE)</f>
        <v>#N/A</v>
      </c>
      <c r="CA888" s="9" t="e">
        <f>VLOOKUP(Données!G:G,octob2021[],2,FALSE)</f>
        <v>#N/A</v>
      </c>
      <c r="CB888" s="9" t="e">
        <f>VLOOKUP(Données!G:G,novembre2022[],2,FALSE)</f>
        <v>#N/A</v>
      </c>
      <c r="CC888" s="9" t="e">
        <f>VLOOKUP(Données!G:G,decem2021[],2,FALSE)</f>
        <v>#N/A</v>
      </c>
      <c r="CE888" s="9" t="e">
        <f>VLOOKUP(Données!G:G,janvier2022[],2,FALSE)</f>
        <v>#N/A</v>
      </c>
      <c r="CF888" s="9" t="e">
        <f>VLOOKUP(Données!G:G,février2022[],2,FALSE)</f>
        <v>#N/A</v>
      </c>
      <c r="CG888" s="9" t="e">
        <f>VLOOKUP(Données!G:G,mars2022[],2,FALSE)</f>
        <v>#N/A</v>
      </c>
      <c r="CH888" s="9" t="e">
        <f>VLOOKUP(Données!G:G,avril2022[],2,FALSE)</f>
        <v>#N/A</v>
      </c>
      <c r="CI888" s="9" t="e">
        <f>VLOOKUP(Données!G:G,maii2022[],2,FALSE)</f>
        <v>#N/A</v>
      </c>
      <c r="CJ888" s="9" t="e">
        <f>VLOOKUP(Données!G:G,juin2022[],2,FALSE)</f>
        <v>#N/A</v>
      </c>
      <c r="CK888" s="9" t="e">
        <f>VLOOKUP(Données!G:G,juillet2022[],2,FALSE)</f>
        <v>#N/A</v>
      </c>
      <c r="CL888" s="9" t="e">
        <f>VLOOKUP(Données!G:G,aout2022[],2,FALSE)</f>
        <v>#N/A</v>
      </c>
      <c r="CM888" s="9" t="e">
        <f>VLOOKUP(Données!G:G,septem2022[],2,FALSE)</f>
        <v>#N/A</v>
      </c>
      <c r="CN888" s="9" t="e">
        <f>VLOOKUP(Données!G:G,octobre2022[],2,FALSE)</f>
        <v>#N/A</v>
      </c>
      <c r="CO888" s="9" t="e">
        <f>VLOOKUP(Données!G:G,novembre2022[],2,FALSE)</f>
        <v>#N/A</v>
      </c>
      <c r="CP888" s="9" t="e">
        <f>VLOOKUP(Données!G:G,decembre2022[],2,FALSE)</f>
        <v>#N/A</v>
      </c>
    </row>
    <row r="889" spans="41:94" ht="15.75" x14ac:dyDescent="0.25"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E889" s="9" t="e">
        <f>VLOOKUP(Données!G:G,janv2020[],2,FALSE)</f>
        <v>#N/A</v>
      </c>
      <c r="BF889" s="9" t="e">
        <f>VLOOKUP(Données!G:G,février2020[],2,FALSE)</f>
        <v>#N/A</v>
      </c>
      <c r="BG889" s="9" t="e">
        <f>VLOOKUP(Données!G:G,mars2020[],2,FALSE)</f>
        <v>#N/A</v>
      </c>
      <c r="BH889" s="9" t="e">
        <f>VLOOKUP(Données!G:G,avril2020[],2,FALSE)</f>
        <v>#N/A</v>
      </c>
      <c r="BI889" s="9" t="e">
        <f>VLOOKUP(Données!G:G,maii2020[],2,FALSE)</f>
        <v>#N/A</v>
      </c>
      <c r="BJ889" s="9" t="e">
        <f>VLOOKUP(Données!G:G,juin2020[],2,FALSE)</f>
        <v>#N/A</v>
      </c>
      <c r="BK889" s="9" t="e">
        <f>VLOOKUP(Données!G:G,juillet2020[],2,FALSE)</f>
        <v>#N/A</v>
      </c>
      <c r="BL889" s="9" t="e">
        <f>VLOOKUP(Données!G:G,aout2020[],2,FALSE)</f>
        <v>#N/A</v>
      </c>
      <c r="BM889" s="9" t="e">
        <f>VLOOKUP(Données!G:G,sept2020[],2,FALSE)</f>
        <v>#N/A</v>
      </c>
      <c r="BN889" s="9" t="e">
        <f>VLOOKUP(Données!G:G,octo2020[],2,FALSE)</f>
        <v>#N/A</v>
      </c>
      <c r="BO889" s="9" t="e">
        <f>VLOOKUP(Données!G:G,novem2020[],2,FALSE)</f>
        <v>#N/A</v>
      </c>
      <c r="BP889" s="9" t="e">
        <f>VLOOKUP(Données!G:G,decem2020[],2,FALSE)</f>
        <v>#N/A</v>
      </c>
      <c r="BR889" s="9" t="e">
        <f>VLOOKUP(Données!G:G,janvier2021[],2,FALSE)</f>
        <v>#N/A</v>
      </c>
      <c r="BS889" s="9" t="e">
        <f>VLOOKUP(Données!G:G,février2021[],2,FALSE)</f>
        <v>#N/A</v>
      </c>
      <c r="BT889" s="9" t="e">
        <f>VLOOKUP(Données!G:G,mars2021[],2,FALSE)</f>
        <v>#N/A</v>
      </c>
      <c r="BU889" s="9" t="e">
        <f>VLOOKUP(Données!G:G,avril2021[],2,FALSE)</f>
        <v>#N/A</v>
      </c>
      <c r="BV889" s="9" t="e">
        <f>VLOOKUP(Données!G:G,maii2021[],2,FALSE)</f>
        <v>#N/A</v>
      </c>
      <c r="BW889" s="9" t="e">
        <f>VLOOKUP(Données!G:G,juin2021[],2,FALSE)</f>
        <v>#N/A</v>
      </c>
      <c r="BX889" s="9" t="e">
        <f>VLOOKUP(Données!G:G,juillet2021[],2,FALSE)</f>
        <v>#N/A</v>
      </c>
      <c r="BY889" s="9" t="e">
        <f>VLOOKUP(Données!G:G,aout2021[],2,FALSE)</f>
        <v>#N/A</v>
      </c>
      <c r="BZ889" s="9" t="e">
        <f>VLOOKUP(Données!G:G,septem2021[],2,FALSE)</f>
        <v>#N/A</v>
      </c>
      <c r="CA889" s="9" t="e">
        <f>VLOOKUP(Données!G:G,octob2021[],2,FALSE)</f>
        <v>#N/A</v>
      </c>
      <c r="CB889" s="9" t="e">
        <f>VLOOKUP(Données!G:G,novembre2022[],2,FALSE)</f>
        <v>#N/A</v>
      </c>
      <c r="CC889" s="9" t="e">
        <f>VLOOKUP(Données!G:G,decem2021[],2,FALSE)</f>
        <v>#N/A</v>
      </c>
      <c r="CE889" s="9" t="e">
        <f>VLOOKUP(Données!G:G,janvier2022[],2,FALSE)</f>
        <v>#N/A</v>
      </c>
      <c r="CF889" s="9" t="e">
        <f>VLOOKUP(Données!G:G,février2022[],2,FALSE)</f>
        <v>#N/A</v>
      </c>
      <c r="CG889" s="9" t="e">
        <f>VLOOKUP(Données!G:G,mars2022[],2,FALSE)</f>
        <v>#N/A</v>
      </c>
      <c r="CH889" s="9" t="e">
        <f>VLOOKUP(Données!G:G,avril2022[],2,FALSE)</f>
        <v>#N/A</v>
      </c>
      <c r="CI889" s="9" t="e">
        <f>VLOOKUP(Données!G:G,maii2022[],2,FALSE)</f>
        <v>#N/A</v>
      </c>
      <c r="CJ889" s="9" t="e">
        <f>VLOOKUP(Données!G:G,juin2022[],2,FALSE)</f>
        <v>#N/A</v>
      </c>
      <c r="CK889" s="9" t="e">
        <f>VLOOKUP(Données!G:G,juillet2022[],2,FALSE)</f>
        <v>#N/A</v>
      </c>
      <c r="CL889" s="9" t="e">
        <f>VLOOKUP(Données!G:G,aout2022[],2,FALSE)</f>
        <v>#N/A</v>
      </c>
      <c r="CM889" s="9" t="e">
        <f>VLOOKUP(Données!G:G,septem2022[],2,FALSE)</f>
        <v>#N/A</v>
      </c>
      <c r="CN889" s="9" t="e">
        <f>VLOOKUP(Données!G:G,octobre2022[],2,FALSE)</f>
        <v>#N/A</v>
      </c>
      <c r="CO889" s="9" t="e">
        <f>VLOOKUP(Données!G:G,novembre2022[],2,FALSE)</f>
        <v>#N/A</v>
      </c>
      <c r="CP889" s="9" t="e">
        <f>VLOOKUP(Données!G:G,decembre2022[],2,FALSE)</f>
        <v>#N/A</v>
      </c>
    </row>
    <row r="890" spans="41:94" ht="15.75" x14ac:dyDescent="0.25"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E890" s="9" t="e">
        <f>VLOOKUP(Données!G:G,janv2020[],2,FALSE)</f>
        <v>#N/A</v>
      </c>
      <c r="BF890" s="9" t="e">
        <f>VLOOKUP(Données!G:G,février2020[],2,FALSE)</f>
        <v>#N/A</v>
      </c>
      <c r="BG890" s="9" t="e">
        <f>VLOOKUP(Données!G:G,mars2020[],2,FALSE)</f>
        <v>#N/A</v>
      </c>
      <c r="BH890" s="9" t="e">
        <f>VLOOKUP(Données!G:G,avril2020[],2,FALSE)</f>
        <v>#N/A</v>
      </c>
      <c r="BI890" s="9" t="e">
        <f>VLOOKUP(Données!G:G,maii2020[],2,FALSE)</f>
        <v>#N/A</v>
      </c>
      <c r="BJ890" s="9" t="e">
        <f>VLOOKUP(Données!G:G,juin2020[],2,FALSE)</f>
        <v>#N/A</v>
      </c>
      <c r="BK890" s="9" t="e">
        <f>VLOOKUP(Données!G:G,juillet2020[],2,FALSE)</f>
        <v>#N/A</v>
      </c>
      <c r="BL890" s="9" t="e">
        <f>VLOOKUP(Données!G:G,aout2020[],2,FALSE)</f>
        <v>#N/A</v>
      </c>
      <c r="BM890" s="9" t="e">
        <f>VLOOKUP(Données!G:G,sept2020[],2,FALSE)</f>
        <v>#N/A</v>
      </c>
      <c r="BN890" s="9" t="e">
        <f>VLOOKUP(Données!G:G,octo2020[],2,FALSE)</f>
        <v>#N/A</v>
      </c>
      <c r="BO890" s="9" t="e">
        <f>VLOOKUP(Données!G:G,novem2020[],2,FALSE)</f>
        <v>#N/A</v>
      </c>
      <c r="BP890" s="9" t="e">
        <f>VLOOKUP(Données!G:G,decem2020[],2,FALSE)</f>
        <v>#N/A</v>
      </c>
      <c r="BR890" s="9" t="e">
        <f>VLOOKUP(Données!G:G,janvier2021[],2,FALSE)</f>
        <v>#N/A</v>
      </c>
      <c r="BS890" s="9" t="e">
        <f>VLOOKUP(Données!G:G,février2021[],2,FALSE)</f>
        <v>#N/A</v>
      </c>
      <c r="BT890" s="9" t="e">
        <f>VLOOKUP(Données!G:G,mars2021[],2,FALSE)</f>
        <v>#N/A</v>
      </c>
      <c r="BU890" s="9" t="e">
        <f>VLOOKUP(Données!G:G,avril2021[],2,FALSE)</f>
        <v>#N/A</v>
      </c>
      <c r="BV890" s="9" t="e">
        <f>VLOOKUP(Données!G:G,maii2021[],2,FALSE)</f>
        <v>#N/A</v>
      </c>
      <c r="BW890" s="9" t="e">
        <f>VLOOKUP(Données!G:G,juin2021[],2,FALSE)</f>
        <v>#N/A</v>
      </c>
      <c r="BX890" s="9" t="e">
        <f>VLOOKUP(Données!G:G,juillet2021[],2,FALSE)</f>
        <v>#N/A</v>
      </c>
      <c r="BY890" s="9" t="e">
        <f>VLOOKUP(Données!G:G,aout2021[],2,FALSE)</f>
        <v>#N/A</v>
      </c>
      <c r="BZ890" s="9" t="e">
        <f>VLOOKUP(Données!G:G,septem2021[],2,FALSE)</f>
        <v>#N/A</v>
      </c>
      <c r="CA890" s="9" t="e">
        <f>VLOOKUP(Données!G:G,octob2021[],2,FALSE)</f>
        <v>#N/A</v>
      </c>
      <c r="CB890" s="9" t="e">
        <f>VLOOKUP(Données!G:G,novembre2022[],2,FALSE)</f>
        <v>#N/A</v>
      </c>
      <c r="CC890" s="9" t="e">
        <f>VLOOKUP(Données!G:G,decem2021[],2,FALSE)</f>
        <v>#N/A</v>
      </c>
      <c r="CE890" s="9" t="e">
        <f>VLOOKUP(Données!G:G,janvier2022[],2,FALSE)</f>
        <v>#N/A</v>
      </c>
      <c r="CF890" s="9" t="e">
        <f>VLOOKUP(Données!G:G,février2022[],2,FALSE)</f>
        <v>#N/A</v>
      </c>
      <c r="CG890" s="9" t="e">
        <f>VLOOKUP(Données!G:G,mars2022[],2,FALSE)</f>
        <v>#N/A</v>
      </c>
      <c r="CH890" s="9" t="e">
        <f>VLOOKUP(Données!G:G,avril2022[],2,FALSE)</f>
        <v>#N/A</v>
      </c>
      <c r="CI890" s="9" t="e">
        <f>VLOOKUP(Données!G:G,maii2022[],2,FALSE)</f>
        <v>#N/A</v>
      </c>
      <c r="CJ890" s="9" t="e">
        <f>VLOOKUP(Données!G:G,juin2022[],2,FALSE)</f>
        <v>#N/A</v>
      </c>
      <c r="CK890" s="9" t="e">
        <f>VLOOKUP(Données!G:G,juillet2022[],2,FALSE)</f>
        <v>#N/A</v>
      </c>
      <c r="CL890" s="9" t="e">
        <f>VLOOKUP(Données!G:G,aout2022[],2,FALSE)</f>
        <v>#N/A</v>
      </c>
      <c r="CM890" s="9" t="e">
        <f>VLOOKUP(Données!G:G,septem2022[],2,FALSE)</f>
        <v>#N/A</v>
      </c>
      <c r="CN890" s="9" t="e">
        <f>VLOOKUP(Données!G:G,octobre2022[],2,FALSE)</f>
        <v>#N/A</v>
      </c>
      <c r="CO890" s="9" t="e">
        <f>VLOOKUP(Données!G:G,novembre2022[],2,FALSE)</f>
        <v>#N/A</v>
      </c>
      <c r="CP890" s="9" t="e">
        <f>VLOOKUP(Données!G:G,decembre2022[],2,FALSE)</f>
        <v>#N/A</v>
      </c>
    </row>
    <row r="891" spans="41:94" ht="15.75" x14ac:dyDescent="0.25"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E891" s="9" t="e">
        <f>VLOOKUP(Données!G:G,janv2020[],2,FALSE)</f>
        <v>#N/A</v>
      </c>
      <c r="BF891" s="9" t="e">
        <f>VLOOKUP(Données!G:G,février2020[],2,FALSE)</f>
        <v>#N/A</v>
      </c>
      <c r="BG891" s="9" t="e">
        <f>VLOOKUP(Données!G:G,mars2020[],2,FALSE)</f>
        <v>#N/A</v>
      </c>
      <c r="BH891" s="9" t="e">
        <f>VLOOKUP(Données!G:G,avril2020[],2,FALSE)</f>
        <v>#N/A</v>
      </c>
      <c r="BI891" s="9" t="e">
        <f>VLOOKUP(Données!G:G,maii2020[],2,FALSE)</f>
        <v>#N/A</v>
      </c>
      <c r="BJ891" s="9" t="e">
        <f>VLOOKUP(Données!G:G,juin2020[],2,FALSE)</f>
        <v>#N/A</v>
      </c>
      <c r="BK891" s="9" t="e">
        <f>VLOOKUP(Données!G:G,juillet2020[],2,FALSE)</f>
        <v>#N/A</v>
      </c>
      <c r="BL891" s="9" t="e">
        <f>VLOOKUP(Données!G:G,aout2020[],2,FALSE)</f>
        <v>#N/A</v>
      </c>
      <c r="BM891" s="9" t="e">
        <f>VLOOKUP(Données!G:G,sept2020[],2,FALSE)</f>
        <v>#N/A</v>
      </c>
      <c r="BN891" s="9" t="e">
        <f>VLOOKUP(Données!G:G,octo2020[],2,FALSE)</f>
        <v>#N/A</v>
      </c>
      <c r="BO891" s="9" t="e">
        <f>VLOOKUP(Données!G:G,novem2020[],2,FALSE)</f>
        <v>#N/A</v>
      </c>
      <c r="BP891" s="9" t="e">
        <f>VLOOKUP(Données!G:G,decem2020[],2,FALSE)</f>
        <v>#N/A</v>
      </c>
      <c r="BR891" s="9" t="e">
        <f>VLOOKUP(Données!G:G,janvier2021[],2,FALSE)</f>
        <v>#N/A</v>
      </c>
      <c r="BS891" s="9" t="e">
        <f>VLOOKUP(Données!G:G,février2021[],2,FALSE)</f>
        <v>#N/A</v>
      </c>
      <c r="BT891" s="9" t="e">
        <f>VLOOKUP(Données!G:G,mars2021[],2,FALSE)</f>
        <v>#N/A</v>
      </c>
      <c r="BU891" s="9" t="e">
        <f>VLOOKUP(Données!G:G,avril2021[],2,FALSE)</f>
        <v>#N/A</v>
      </c>
      <c r="BV891" s="9" t="e">
        <f>VLOOKUP(Données!G:G,maii2021[],2,FALSE)</f>
        <v>#N/A</v>
      </c>
      <c r="BW891" s="9" t="e">
        <f>VLOOKUP(Données!G:G,juin2021[],2,FALSE)</f>
        <v>#N/A</v>
      </c>
      <c r="BX891" s="9" t="e">
        <f>VLOOKUP(Données!G:G,juillet2021[],2,FALSE)</f>
        <v>#N/A</v>
      </c>
      <c r="BY891" s="9" t="e">
        <f>VLOOKUP(Données!G:G,aout2021[],2,FALSE)</f>
        <v>#N/A</v>
      </c>
      <c r="BZ891" s="9" t="e">
        <f>VLOOKUP(Données!G:G,septem2021[],2,FALSE)</f>
        <v>#N/A</v>
      </c>
      <c r="CA891" s="9" t="e">
        <f>VLOOKUP(Données!G:G,octob2021[],2,FALSE)</f>
        <v>#N/A</v>
      </c>
      <c r="CB891" s="9" t="e">
        <f>VLOOKUP(Données!G:G,novembre2022[],2,FALSE)</f>
        <v>#N/A</v>
      </c>
      <c r="CC891" s="9" t="e">
        <f>VLOOKUP(Données!G:G,decem2021[],2,FALSE)</f>
        <v>#N/A</v>
      </c>
      <c r="CE891" s="9" t="e">
        <f>VLOOKUP(Données!G:G,janvier2022[],2,FALSE)</f>
        <v>#N/A</v>
      </c>
      <c r="CF891" s="9" t="e">
        <f>VLOOKUP(Données!G:G,février2022[],2,FALSE)</f>
        <v>#N/A</v>
      </c>
      <c r="CG891" s="9" t="e">
        <f>VLOOKUP(Données!G:G,mars2022[],2,FALSE)</f>
        <v>#N/A</v>
      </c>
      <c r="CH891" s="9" t="e">
        <f>VLOOKUP(Données!G:G,avril2022[],2,FALSE)</f>
        <v>#N/A</v>
      </c>
      <c r="CI891" s="9" t="e">
        <f>VLOOKUP(Données!G:G,maii2022[],2,FALSE)</f>
        <v>#N/A</v>
      </c>
      <c r="CJ891" s="9" t="e">
        <f>VLOOKUP(Données!G:G,juin2022[],2,FALSE)</f>
        <v>#N/A</v>
      </c>
      <c r="CK891" s="9" t="e">
        <f>VLOOKUP(Données!G:G,juillet2022[],2,FALSE)</f>
        <v>#N/A</v>
      </c>
      <c r="CL891" s="9" t="e">
        <f>VLOOKUP(Données!G:G,aout2022[],2,FALSE)</f>
        <v>#N/A</v>
      </c>
      <c r="CM891" s="9" t="e">
        <f>VLOOKUP(Données!G:G,septem2022[],2,FALSE)</f>
        <v>#N/A</v>
      </c>
      <c r="CN891" s="9" t="e">
        <f>VLOOKUP(Données!G:G,octobre2022[],2,FALSE)</f>
        <v>#N/A</v>
      </c>
      <c r="CO891" s="9" t="e">
        <f>VLOOKUP(Données!G:G,novembre2022[],2,FALSE)</f>
        <v>#N/A</v>
      </c>
      <c r="CP891" s="9" t="e">
        <f>VLOOKUP(Données!G:G,decembre2022[],2,FALSE)</f>
        <v>#N/A</v>
      </c>
    </row>
    <row r="892" spans="41:94" ht="15.75" x14ac:dyDescent="0.25"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E892" s="9" t="e">
        <f>VLOOKUP(Données!G:G,janv2020[],2,FALSE)</f>
        <v>#N/A</v>
      </c>
      <c r="BF892" s="9" t="e">
        <f>VLOOKUP(Données!G:G,février2020[],2,FALSE)</f>
        <v>#N/A</v>
      </c>
      <c r="BG892" s="9" t="e">
        <f>VLOOKUP(Données!G:G,mars2020[],2,FALSE)</f>
        <v>#N/A</v>
      </c>
      <c r="BH892" s="9" t="e">
        <f>VLOOKUP(Données!G:G,avril2020[],2,FALSE)</f>
        <v>#N/A</v>
      </c>
      <c r="BI892" s="9" t="e">
        <f>VLOOKUP(Données!G:G,maii2020[],2,FALSE)</f>
        <v>#N/A</v>
      </c>
      <c r="BJ892" s="9" t="e">
        <f>VLOOKUP(Données!G:G,juin2020[],2,FALSE)</f>
        <v>#N/A</v>
      </c>
      <c r="BK892" s="9" t="e">
        <f>VLOOKUP(Données!G:G,juillet2020[],2,FALSE)</f>
        <v>#N/A</v>
      </c>
      <c r="BL892" s="9" t="e">
        <f>VLOOKUP(Données!G:G,aout2020[],2,FALSE)</f>
        <v>#N/A</v>
      </c>
      <c r="BM892" s="9" t="e">
        <f>VLOOKUP(Données!G:G,sept2020[],2,FALSE)</f>
        <v>#N/A</v>
      </c>
      <c r="BN892" s="9" t="e">
        <f>VLOOKUP(Données!G:G,octo2020[],2,FALSE)</f>
        <v>#N/A</v>
      </c>
      <c r="BO892" s="9" t="e">
        <f>VLOOKUP(Données!G:G,novem2020[],2,FALSE)</f>
        <v>#N/A</v>
      </c>
      <c r="BP892" s="9" t="e">
        <f>VLOOKUP(Données!G:G,decem2020[],2,FALSE)</f>
        <v>#N/A</v>
      </c>
      <c r="BR892" s="9" t="e">
        <f>VLOOKUP(Données!G:G,janvier2021[],2,FALSE)</f>
        <v>#N/A</v>
      </c>
      <c r="BS892" s="9" t="e">
        <f>VLOOKUP(Données!G:G,février2021[],2,FALSE)</f>
        <v>#N/A</v>
      </c>
      <c r="BT892" s="9" t="e">
        <f>VLOOKUP(Données!G:G,mars2021[],2,FALSE)</f>
        <v>#N/A</v>
      </c>
      <c r="BU892" s="9" t="e">
        <f>VLOOKUP(Données!G:G,avril2021[],2,FALSE)</f>
        <v>#N/A</v>
      </c>
      <c r="BV892" s="9" t="e">
        <f>VLOOKUP(Données!G:G,maii2021[],2,FALSE)</f>
        <v>#N/A</v>
      </c>
      <c r="BW892" s="9" t="e">
        <f>VLOOKUP(Données!G:G,juin2021[],2,FALSE)</f>
        <v>#N/A</v>
      </c>
      <c r="BX892" s="9" t="e">
        <f>VLOOKUP(Données!G:G,juillet2021[],2,FALSE)</f>
        <v>#N/A</v>
      </c>
      <c r="BY892" s="9" t="e">
        <f>VLOOKUP(Données!G:G,aout2021[],2,FALSE)</f>
        <v>#N/A</v>
      </c>
      <c r="BZ892" s="9" t="e">
        <f>VLOOKUP(Données!G:G,septem2021[],2,FALSE)</f>
        <v>#N/A</v>
      </c>
      <c r="CA892" s="9" t="e">
        <f>VLOOKUP(Données!G:G,octob2021[],2,FALSE)</f>
        <v>#N/A</v>
      </c>
      <c r="CB892" s="9" t="e">
        <f>VLOOKUP(Données!G:G,novembre2022[],2,FALSE)</f>
        <v>#N/A</v>
      </c>
      <c r="CC892" s="9" t="e">
        <f>VLOOKUP(Données!G:G,decem2021[],2,FALSE)</f>
        <v>#N/A</v>
      </c>
      <c r="CE892" s="9" t="e">
        <f>VLOOKUP(Données!G:G,janvier2022[],2,FALSE)</f>
        <v>#N/A</v>
      </c>
      <c r="CF892" s="9" t="e">
        <f>VLOOKUP(Données!G:G,février2022[],2,FALSE)</f>
        <v>#N/A</v>
      </c>
      <c r="CG892" s="9" t="e">
        <f>VLOOKUP(Données!G:G,mars2022[],2,FALSE)</f>
        <v>#N/A</v>
      </c>
      <c r="CH892" s="9" t="e">
        <f>VLOOKUP(Données!G:G,avril2022[],2,FALSE)</f>
        <v>#N/A</v>
      </c>
      <c r="CI892" s="9" t="e">
        <f>VLOOKUP(Données!G:G,maii2022[],2,FALSE)</f>
        <v>#N/A</v>
      </c>
      <c r="CJ892" s="9" t="e">
        <f>VLOOKUP(Données!G:G,juin2022[],2,FALSE)</f>
        <v>#N/A</v>
      </c>
      <c r="CK892" s="9" t="e">
        <f>VLOOKUP(Données!G:G,juillet2022[],2,FALSE)</f>
        <v>#N/A</v>
      </c>
      <c r="CL892" s="9" t="e">
        <f>VLOOKUP(Données!G:G,aout2022[],2,FALSE)</f>
        <v>#N/A</v>
      </c>
      <c r="CM892" s="9" t="e">
        <f>VLOOKUP(Données!G:G,septem2022[],2,FALSE)</f>
        <v>#N/A</v>
      </c>
      <c r="CN892" s="9" t="e">
        <f>VLOOKUP(Données!G:G,octobre2022[],2,FALSE)</f>
        <v>#N/A</v>
      </c>
      <c r="CO892" s="9" t="e">
        <f>VLOOKUP(Données!G:G,novembre2022[],2,FALSE)</f>
        <v>#N/A</v>
      </c>
      <c r="CP892" s="9" t="e">
        <f>VLOOKUP(Données!G:G,decembre2022[],2,FALSE)</f>
        <v>#N/A</v>
      </c>
    </row>
    <row r="893" spans="41:94" ht="15.75" x14ac:dyDescent="0.25"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E893" s="9" t="e">
        <f>VLOOKUP(Données!G:G,janv2020[],2,FALSE)</f>
        <v>#N/A</v>
      </c>
      <c r="BF893" s="9" t="e">
        <f>VLOOKUP(Données!G:G,février2020[],2,FALSE)</f>
        <v>#N/A</v>
      </c>
      <c r="BG893" s="9" t="e">
        <f>VLOOKUP(Données!G:G,mars2020[],2,FALSE)</f>
        <v>#N/A</v>
      </c>
      <c r="BH893" s="9" t="e">
        <f>VLOOKUP(Données!G:G,avril2020[],2,FALSE)</f>
        <v>#N/A</v>
      </c>
      <c r="BI893" s="9" t="e">
        <f>VLOOKUP(Données!G:G,maii2020[],2,FALSE)</f>
        <v>#N/A</v>
      </c>
      <c r="BJ893" s="9" t="e">
        <f>VLOOKUP(Données!G:G,juin2020[],2,FALSE)</f>
        <v>#N/A</v>
      </c>
      <c r="BK893" s="9" t="e">
        <f>VLOOKUP(Données!G:G,juillet2020[],2,FALSE)</f>
        <v>#N/A</v>
      </c>
      <c r="BL893" s="9" t="e">
        <f>VLOOKUP(Données!G:G,aout2020[],2,FALSE)</f>
        <v>#N/A</v>
      </c>
      <c r="BM893" s="9" t="e">
        <f>VLOOKUP(Données!G:G,sept2020[],2,FALSE)</f>
        <v>#N/A</v>
      </c>
      <c r="BN893" s="9" t="e">
        <f>VLOOKUP(Données!G:G,octo2020[],2,FALSE)</f>
        <v>#N/A</v>
      </c>
      <c r="BO893" s="9" t="e">
        <f>VLOOKUP(Données!G:G,novem2020[],2,FALSE)</f>
        <v>#N/A</v>
      </c>
      <c r="BP893" s="9" t="e">
        <f>VLOOKUP(Données!G:G,decem2020[],2,FALSE)</f>
        <v>#N/A</v>
      </c>
      <c r="BR893" s="9" t="e">
        <f>VLOOKUP(Données!G:G,janvier2021[],2,FALSE)</f>
        <v>#N/A</v>
      </c>
      <c r="BS893" s="9" t="e">
        <f>VLOOKUP(Données!G:G,février2021[],2,FALSE)</f>
        <v>#N/A</v>
      </c>
      <c r="BT893" s="9" t="e">
        <f>VLOOKUP(Données!G:G,mars2021[],2,FALSE)</f>
        <v>#N/A</v>
      </c>
      <c r="BU893" s="9" t="e">
        <f>VLOOKUP(Données!G:G,avril2021[],2,FALSE)</f>
        <v>#N/A</v>
      </c>
      <c r="BV893" s="9" t="e">
        <f>VLOOKUP(Données!G:G,maii2021[],2,FALSE)</f>
        <v>#N/A</v>
      </c>
      <c r="BW893" s="9" t="e">
        <f>VLOOKUP(Données!G:G,juin2021[],2,FALSE)</f>
        <v>#N/A</v>
      </c>
      <c r="BX893" s="9" t="e">
        <f>VLOOKUP(Données!G:G,juillet2021[],2,FALSE)</f>
        <v>#N/A</v>
      </c>
      <c r="BY893" s="9" t="e">
        <f>VLOOKUP(Données!G:G,aout2021[],2,FALSE)</f>
        <v>#N/A</v>
      </c>
      <c r="BZ893" s="9" t="e">
        <f>VLOOKUP(Données!G:G,septem2021[],2,FALSE)</f>
        <v>#N/A</v>
      </c>
      <c r="CA893" s="9" t="e">
        <f>VLOOKUP(Données!G:G,octob2021[],2,FALSE)</f>
        <v>#N/A</v>
      </c>
      <c r="CB893" s="9" t="e">
        <f>VLOOKUP(Données!G:G,novembre2022[],2,FALSE)</f>
        <v>#N/A</v>
      </c>
      <c r="CC893" s="9" t="e">
        <f>VLOOKUP(Données!G:G,decem2021[],2,FALSE)</f>
        <v>#N/A</v>
      </c>
      <c r="CE893" s="9" t="e">
        <f>VLOOKUP(Données!G:G,janvier2022[],2,FALSE)</f>
        <v>#N/A</v>
      </c>
      <c r="CF893" s="9" t="e">
        <f>VLOOKUP(Données!G:G,février2022[],2,FALSE)</f>
        <v>#N/A</v>
      </c>
      <c r="CG893" s="9" t="e">
        <f>VLOOKUP(Données!G:G,mars2022[],2,FALSE)</f>
        <v>#N/A</v>
      </c>
      <c r="CH893" s="9" t="e">
        <f>VLOOKUP(Données!G:G,avril2022[],2,FALSE)</f>
        <v>#N/A</v>
      </c>
      <c r="CI893" s="9" t="e">
        <f>VLOOKUP(Données!G:G,maii2022[],2,FALSE)</f>
        <v>#N/A</v>
      </c>
      <c r="CJ893" s="9" t="e">
        <f>VLOOKUP(Données!G:G,juin2022[],2,FALSE)</f>
        <v>#N/A</v>
      </c>
      <c r="CK893" s="9" t="e">
        <f>VLOOKUP(Données!G:G,juillet2022[],2,FALSE)</f>
        <v>#N/A</v>
      </c>
      <c r="CL893" s="9" t="e">
        <f>VLOOKUP(Données!G:G,aout2022[],2,FALSE)</f>
        <v>#N/A</v>
      </c>
      <c r="CM893" s="9" t="e">
        <f>VLOOKUP(Données!G:G,septem2022[],2,FALSE)</f>
        <v>#N/A</v>
      </c>
      <c r="CN893" s="9" t="e">
        <f>VLOOKUP(Données!G:G,octobre2022[],2,FALSE)</f>
        <v>#N/A</v>
      </c>
      <c r="CO893" s="9" t="e">
        <f>VLOOKUP(Données!G:G,novembre2022[],2,FALSE)</f>
        <v>#N/A</v>
      </c>
      <c r="CP893" s="9" t="e">
        <f>VLOOKUP(Données!G:G,decembre2022[],2,FALSE)</f>
        <v>#N/A</v>
      </c>
    </row>
    <row r="894" spans="41:94" ht="15.75" x14ac:dyDescent="0.25"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E894" s="9" t="e">
        <f>VLOOKUP(Données!G:G,janv2020[],2,FALSE)</f>
        <v>#N/A</v>
      </c>
      <c r="BF894" s="9" t="e">
        <f>VLOOKUP(Données!G:G,février2020[],2,FALSE)</f>
        <v>#N/A</v>
      </c>
      <c r="BG894" s="9" t="e">
        <f>VLOOKUP(Données!G:G,mars2020[],2,FALSE)</f>
        <v>#N/A</v>
      </c>
      <c r="BH894" s="9" t="e">
        <f>VLOOKUP(Données!G:G,avril2020[],2,FALSE)</f>
        <v>#N/A</v>
      </c>
      <c r="BI894" s="9" t="e">
        <f>VLOOKUP(Données!G:G,maii2020[],2,FALSE)</f>
        <v>#N/A</v>
      </c>
      <c r="BJ894" s="9" t="e">
        <f>VLOOKUP(Données!G:G,juin2020[],2,FALSE)</f>
        <v>#N/A</v>
      </c>
      <c r="BK894" s="9" t="e">
        <f>VLOOKUP(Données!G:G,juillet2020[],2,FALSE)</f>
        <v>#N/A</v>
      </c>
      <c r="BL894" s="9" t="e">
        <f>VLOOKUP(Données!G:G,aout2020[],2,FALSE)</f>
        <v>#N/A</v>
      </c>
      <c r="BM894" s="9" t="e">
        <f>VLOOKUP(Données!G:G,sept2020[],2,FALSE)</f>
        <v>#N/A</v>
      </c>
      <c r="BN894" s="9" t="e">
        <f>VLOOKUP(Données!G:G,octo2020[],2,FALSE)</f>
        <v>#N/A</v>
      </c>
      <c r="BO894" s="9" t="e">
        <f>VLOOKUP(Données!G:G,novem2020[],2,FALSE)</f>
        <v>#N/A</v>
      </c>
      <c r="BP894" s="9" t="e">
        <f>VLOOKUP(Données!G:G,decem2020[],2,FALSE)</f>
        <v>#N/A</v>
      </c>
      <c r="BR894" s="9" t="e">
        <f>VLOOKUP(Données!G:G,janvier2021[],2,FALSE)</f>
        <v>#N/A</v>
      </c>
      <c r="BS894" s="9" t="e">
        <f>VLOOKUP(Données!G:G,février2021[],2,FALSE)</f>
        <v>#N/A</v>
      </c>
      <c r="BT894" s="9" t="e">
        <f>VLOOKUP(Données!G:G,mars2021[],2,FALSE)</f>
        <v>#N/A</v>
      </c>
      <c r="BU894" s="9" t="e">
        <f>VLOOKUP(Données!G:G,avril2021[],2,FALSE)</f>
        <v>#N/A</v>
      </c>
      <c r="BV894" s="9" t="e">
        <f>VLOOKUP(Données!G:G,maii2021[],2,FALSE)</f>
        <v>#N/A</v>
      </c>
      <c r="BW894" s="9" t="e">
        <f>VLOOKUP(Données!G:G,juin2021[],2,FALSE)</f>
        <v>#N/A</v>
      </c>
      <c r="BX894" s="9" t="e">
        <f>VLOOKUP(Données!G:G,juillet2021[],2,FALSE)</f>
        <v>#N/A</v>
      </c>
      <c r="BY894" s="9" t="e">
        <f>VLOOKUP(Données!G:G,aout2021[],2,FALSE)</f>
        <v>#N/A</v>
      </c>
      <c r="BZ894" s="9" t="e">
        <f>VLOOKUP(Données!G:G,septem2021[],2,FALSE)</f>
        <v>#N/A</v>
      </c>
      <c r="CA894" s="9" t="e">
        <f>VLOOKUP(Données!G:G,octob2021[],2,FALSE)</f>
        <v>#N/A</v>
      </c>
      <c r="CB894" s="9" t="e">
        <f>VLOOKUP(Données!G:G,novembre2022[],2,FALSE)</f>
        <v>#N/A</v>
      </c>
      <c r="CC894" s="9" t="e">
        <f>VLOOKUP(Données!G:G,decem2021[],2,FALSE)</f>
        <v>#N/A</v>
      </c>
      <c r="CE894" s="9" t="e">
        <f>VLOOKUP(Données!G:G,janvier2022[],2,FALSE)</f>
        <v>#N/A</v>
      </c>
      <c r="CF894" s="9" t="e">
        <f>VLOOKUP(Données!G:G,février2022[],2,FALSE)</f>
        <v>#N/A</v>
      </c>
      <c r="CG894" s="9" t="e">
        <f>VLOOKUP(Données!G:G,mars2022[],2,FALSE)</f>
        <v>#N/A</v>
      </c>
      <c r="CH894" s="9" t="e">
        <f>VLOOKUP(Données!G:G,avril2022[],2,FALSE)</f>
        <v>#N/A</v>
      </c>
      <c r="CI894" s="9" t="e">
        <f>VLOOKUP(Données!G:G,maii2022[],2,FALSE)</f>
        <v>#N/A</v>
      </c>
      <c r="CJ894" s="9" t="e">
        <f>VLOOKUP(Données!G:G,juin2022[],2,FALSE)</f>
        <v>#N/A</v>
      </c>
      <c r="CK894" s="9" t="e">
        <f>VLOOKUP(Données!G:G,juillet2022[],2,FALSE)</f>
        <v>#N/A</v>
      </c>
      <c r="CL894" s="9" t="e">
        <f>VLOOKUP(Données!G:G,aout2022[],2,FALSE)</f>
        <v>#N/A</v>
      </c>
      <c r="CM894" s="9" t="e">
        <f>VLOOKUP(Données!G:G,septem2022[],2,FALSE)</f>
        <v>#N/A</v>
      </c>
      <c r="CN894" s="9" t="e">
        <f>VLOOKUP(Données!G:G,octobre2022[],2,FALSE)</f>
        <v>#N/A</v>
      </c>
      <c r="CO894" s="9" t="e">
        <f>VLOOKUP(Données!G:G,novembre2022[],2,FALSE)</f>
        <v>#N/A</v>
      </c>
      <c r="CP894" s="9" t="e">
        <f>VLOOKUP(Données!G:G,decembre2022[],2,FALSE)</f>
        <v>#N/A</v>
      </c>
    </row>
    <row r="895" spans="41:94" ht="15.75" x14ac:dyDescent="0.25"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E895" s="9" t="e">
        <f>VLOOKUP(Données!G:G,janv2020[],2,FALSE)</f>
        <v>#N/A</v>
      </c>
      <c r="BF895" s="9" t="e">
        <f>VLOOKUP(Données!G:G,février2020[],2,FALSE)</f>
        <v>#N/A</v>
      </c>
      <c r="BG895" s="9" t="e">
        <f>VLOOKUP(Données!G:G,mars2020[],2,FALSE)</f>
        <v>#N/A</v>
      </c>
      <c r="BH895" s="9" t="e">
        <f>VLOOKUP(Données!G:G,avril2020[],2,FALSE)</f>
        <v>#N/A</v>
      </c>
      <c r="BI895" s="9" t="e">
        <f>VLOOKUP(Données!G:G,maii2020[],2,FALSE)</f>
        <v>#N/A</v>
      </c>
      <c r="BJ895" s="9" t="e">
        <f>VLOOKUP(Données!G:G,juin2020[],2,FALSE)</f>
        <v>#N/A</v>
      </c>
      <c r="BK895" s="9" t="e">
        <f>VLOOKUP(Données!G:G,juillet2020[],2,FALSE)</f>
        <v>#N/A</v>
      </c>
      <c r="BL895" s="9" t="e">
        <f>VLOOKUP(Données!G:G,aout2020[],2,FALSE)</f>
        <v>#N/A</v>
      </c>
      <c r="BM895" s="9" t="e">
        <f>VLOOKUP(Données!G:G,sept2020[],2,FALSE)</f>
        <v>#N/A</v>
      </c>
      <c r="BN895" s="9" t="e">
        <f>VLOOKUP(Données!G:G,octo2020[],2,FALSE)</f>
        <v>#N/A</v>
      </c>
      <c r="BO895" s="9" t="e">
        <f>VLOOKUP(Données!G:G,novem2020[],2,FALSE)</f>
        <v>#N/A</v>
      </c>
      <c r="BP895" s="9" t="e">
        <f>VLOOKUP(Données!G:G,decem2020[],2,FALSE)</f>
        <v>#N/A</v>
      </c>
      <c r="BR895" s="9" t="e">
        <f>VLOOKUP(Données!G:G,janvier2021[],2,FALSE)</f>
        <v>#N/A</v>
      </c>
      <c r="BS895" s="9" t="e">
        <f>VLOOKUP(Données!G:G,février2021[],2,FALSE)</f>
        <v>#N/A</v>
      </c>
      <c r="BT895" s="9" t="e">
        <f>VLOOKUP(Données!G:G,mars2021[],2,FALSE)</f>
        <v>#N/A</v>
      </c>
      <c r="BU895" s="9" t="e">
        <f>VLOOKUP(Données!G:G,avril2021[],2,FALSE)</f>
        <v>#N/A</v>
      </c>
      <c r="BV895" s="9" t="e">
        <f>VLOOKUP(Données!G:G,maii2021[],2,FALSE)</f>
        <v>#N/A</v>
      </c>
      <c r="BW895" s="9" t="e">
        <f>VLOOKUP(Données!G:G,juin2021[],2,FALSE)</f>
        <v>#N/A</v>
      </c>
      <c r="BX895" s="9" t="e">
        <f>VLOOKUP(Données!G:G,juillet2021[],2,FALSE)</f>
        <v>#N/A</v>
      </c>
      <c r="BY895" s="9" t="e">
        <f>VLOOKUP(Données!G:G,aout2021[],2,FALSE)</f>
        <v>#N/A</v>
      </c>
      <c r="BZ895" s="9" t="e">
        <f>VLOOKUP(Données!G:G,septem2021[],2,FALSE)</f>
        <v>#N/A</v>
      </c>
      <c r="CA895" s="9" t="e">
        <f>VLOOKUP(Données!G:G,octob2021[],2,FALSE)</f>
        <v>#N/A</v>
      </c>
      <c r="CB895" s="9" t="e">
        <f>VLOOKUP(Données!G:G,novembre2022[],2,FALSE)</f>
        <v>#N/A</v>
      </c>
      <c r="CC895" s="9" t="e">
        <f>VLOOKUP(Données!G:G,decem2021[],2,FALSE)</f>
        <v>#N/A</v>
      </c>
      <c r="CE895" s="9" t="e">
        <f>VLOOKUP(Données!G:G,janvier2022[],2,FALSE)</f>
        <v>#N/A</v>
      </c>
      <c r="CF895" s="9" t="e">
        <f>VLOOKUP(Données!G:G,février2022[],2,FALSE)</f>
        <v>#N/A</v>
      </c>
      <c r="CG895" s="9" t="e">
        <f>VLOOKUP(Données!G:G,mars2022[],2,FALSE)</f>
        <v>#N/A</v>
      </c>
      <c r="CH895" s="9" t="e">
        <f>VLOOKUP(Données!G:G,avril2022[],2,FALSE)</f>
        <v>#N/A</v>
      </c>
      <c r="CI895" s="9" t="e">
        <f>VLOOKUP(Données!G:G,maii2022[],2,FALSE)</f>
        <v>#N/A</v>
      </c>
      <c r="CJ895" s="9" t="e">
        <f>VLOOKUP(Données!G:G,juin2022[],2,FALSE)</f>
        <v>#N/A</v>
      </c>
      <c r="CK895" s="9" t="e">
        <f>VLOOKUP(Données!G:G,juillet2022[],2,FALSE)</f>
        <v>#N/A</v>
      </c>
      <c r="CL895" s="9" t="e">
        <f>VLOOKUP(Données!G:G,aout2022[],2,FALSE)</f>
        <v>#N/A</v>
      </c>
      <c r="CM895" s="9" t="e">
        <f>VLOOKUP(Données!G:G,septem2022[],2,FALSE)</f>
        <v>#N/A</v>
      </c>
      <c r="CN895" s="9" t="e">
        <f>VLOOKUP(Données!G:G,octobre2022[],2,FALSE)</f>
        <v>#N/A</v>
      </c>
      <c r="CO895" s="9" t="e">
        <f>VLOOKUP(Données!G:G,novembre2022[],2,FALSE)</f>
        <v>#N/A</v>
      </c>
      <c r="CP895" s="9" t="e">
        <f>VLOOKUP(Données!G:G,decembre2022[],2,FALSE)</f>
        <v>#N/A</v>
      </c>
    </row>
    <row r="896" spans="41:94" ht="15.75" x14ac:dyDescent="0.25"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E896" s="9" t="e">
        <f>VLOOKUP(Données!G:G,janv2020[],2,FALSE)</f>
        <v>#N/A</v>
      </c>
      <c r="BF896" s="9" t="e">
        <f>VLOOKUP(Données!G:G,février2020[],2,FALSE)</f>
        <v>#N/A</v>
      </c>
      <c r="BG896" s="9" t="e">
        <f>VLOOKUP(Données!G:G,mars2020[],2,FALSE)</f>
        <v>#N/A</v>
      </c>
      <c r="BH896" s="9" t="e">
        <f>VLOOKUP(Données!G:G,avril2020[],2,FALSE)</f>
        <v>#N/A</v>
      </c>
      <c r="BI896" s="9" t="e">
        <f>VLOOKUP(Données!G:G,maii2020[],2,FALSE)</f>
        <v>#N/A</v>
      </c>
      <c r="BJ896" s="9" t="e">
        <f>VLOOKUP(Données!G:G,juin2020[],2,FALSE)</f>
        <v>#N/A</v>
      </c>
      <c r="BK896" s="9" t="e">
        <f>VLOOKUP(Données!G:G,juillet2020[],2,FALSE)</f>
        <v>#N/A</v>
      </c>
      <c r="BL896" s="9" t="e">
        <f>VLOOKUP(Données!G:G,aout2020[],2,FALSE)</f>
        <v>#N/A</v>
      </c>
      <c r="BM896" s="9" t="e">
        <f>VLOOKUP(Données!G:G,sept2020[],2,FALSE)</f>
        <v>#N/A</v>
      </c>
      <c r="BN896" s="9" t="e">
        <f>VLOOKUP(Données!G:G,octo2020[],2,FALSE)</f>
        <v>#N/A</v>
      </c>
      <c r="BO896" s="9" t="e">
        <f>VLOOKUP(Données!G:G,novem2020[],2,FALSE)</f>
        <v>#N/A</v>
      </c>
      <c r="BP896" s="9" t="e">
        <f>VLOOKUP(Données!G:G,decem2020[],2,FALSE)</f>
        <v>#N/A</v>
      </c>
      <c r="BR896" s="9" t="e">
        <f>VLOOKUP(Données!G:G,janvier2021[],2,FALSE)</f>
        <v>#N/A</v>
      </c>
      <c r="BS896" s="9" t="e">
        <f>VLOOKUP(Données!G:G,février2021[],2,FALSE)</f>
        <v>#N/A</v>
      </c>
      <c r="BT896" s="9" t="e">
        <f>VLOOKUP(Données!G:G,mars2021[],2,FALSE)</f>
        <v>#N/A</v>
      </c>
      <c r="BU896" s="9" t="e">
        <f>VLOOKUP(Données!G:G,avril2021[],2,FALSE)</f>
        <v>#N/A</v>
      </c>
      <c r="BV896" s="9" t="e">
        <f>VLOOKUP(Données!G:G,maii2021[],2,FALSE)</f>
        <v>#N/A</v>
      </c>
      <c r="BW896" s="9" t="e">
        <f>VLOOKUP(Données!G:G,juin2021[],2,FALSE)</f>
        <v>#N/A</v>
      </c>
      <c r="BX896" s="9" t="e">
        <f>VLOOKUP(Données!G:G,juillet2021[],2,FALSE)</f>
        <v>#N/A</v>
      </c>
      <c r="BY896" s="9" t="e">
        <f>VLOOKUP(Données!G:G,aout2021[],2,FALSE)</f>
        <v>#N/A</v>
      </c>
      <c r="BZ896" s="9" t="e">
        <f>VLOOKUP(Données!G:G,septem2021[],2,FALSE)</f>
        <v>#N/A</v>
      </c>
      <c r="CA896" s="9" t="e">
        <f>VLOOKUP(Données!G:G,octob2021[],2,FALSE)</f>
        <v>#N/A</v>
      </c>
      <c r="CB896" s="9" t="e">
        <f>VLOOKUP(Données!G:G,novembre2022[],2,FALSE)</f>
        <v>#N/A</v>
      </c>
      <c r="CC896" s="9" t="e">
        <f>VLOOKUP(Données!G:G,decem2021[],2,FALSE)</f>
        <v>#N/A</v>
      </c>
      <c r="CE896" s="9" t="e">
        <f>VLOOKUP(Données!G:G,janvier2022[],2,FALSE)</f>
        <v>#N/A</v>
      </c>
      <c r="CF896" s="9" t="e">
        <f>VLOOKUP(Données!G:G,février2022[],2,FALSE)</f>
        <v>#N/A</v>
      </c>
      <c r="CG896" s="9" t="e">
        <f>VLOOKUP(Données!G:G,mars2022[],2,FALSE)</f>
        <v>#N/A</v>
      </c>
      <c r="CH896" s="9" t="e">
        <f>VLOOKUP(Données!G:G,avril2022[],2,FALSE)</f>
        <v>#N/A</v>
      </c>
      <c r="CI896" s="9" t="e">
        <f>VLOOKUP(Données!G:G,maii2022[],2,FALSE)</f>
        <v>#N/A</v>
      </c>
      <c r="CJ896" s="9" t="e">
        <f>VLOOKUP(Données!G:G,juin2022[],2,FALSE)</f>
        <v>#N/A</v>
      </c>
      <c r="CK896" s="9" t="e">
        <f>VLOOKUP(Données!G:G,juillet2022[],2,FALSE)</f>
        <v>#N/A</v>
      </c>
      <c r="CL896" s="9" t="e">
        <f>VLOOKUP(Données!G:G,aout2022[],2,FALSE)</f>
        <v>#N/A</v>
      </c>
      <c r="CM896" s="9" t="e">
        <f>VLOOKUP(Données!G:G,septem2022[],2,FALSE)</f>
        <v>#N/A</v>
      </c>
      <c r="CN896" s="9" t="e">
        <f>VLOOKUP(Données!G:G,octobre2022[],2,FALSE)</f>
        <v>#N/A</v>
      </c>
      <c r="CO896" s="9" t="e">
        <f>VLOOKUP(Données!G:G,novembre2022[],2,FALSE)</f>
        <v>#N/A</v>
      </c>
      <c r="CP896" s="9" t="e">
        <f>VLOOKUP(Données!G:G,decembre2022[],2,FALSE)</f>
        <v>#N/A</v>
      </c>
    </row>
    <row r="897" spans="41:94" ht="15.75" x14ac:dyDescent="0.25"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E897" s="9" t="e">
        <f>VLOOKUP(Données!G:G,janv2020[],2,FALSE)</f>
        <v>#N/A</v>
      </c>
      <c r="BF897" s="9" t="e">
        <f>VLOOKUP(Données!G:G,février2020[],2,FALSE)</f>
        <v>#N/A</v>
      </c>
      <c r="BG897" s="9" t="e">
        <f>VLOOKUP(Données!G:G,mars2020[],2,FALSE)</f>
        <v>#N/A</v>
      </c>
      <c r="BH897" s="9" t="e">
        <f>VLOOKUP(Données!G:G,avril2020[],2,FALSE)</f>
        <v>#N/A</v>
      </c>
      <c r="BI897" s="9" t="e">
        <f>VLOOKUP(Données!G:G,maii2020[],2,FALSE)</f>
        <v>#N/A</v>
      </c>
      <c r="BJ897" s="9" t="e">
        <f>VLOOKUP(Données!G:G,juin2020[],2,FALSE)</f>
        <v>#N/A</v>
      </c>
      <c r="BK897" s="9" t="e">
        <f>VLOOKUP(Données!G:G,juillet2020[],2,FALSE)</f>
        <v>#N/A</v>
      </c>
      <c r="BL897" s="9" t="e">
        <f>VLOOKUP(Données!G:G,aout2020[],2,FALSE)</f>
        <v>#N/A</v>
      </c>
      <c r="BM897" s="9" t="e">
        <f>VLOOKUP(Données!G:G,sept2020[],2,FALSE)</f>
        <v>#N/A</v>
      </c>
      <c r="BN897" s="9" t="e">
        <f>VLOOKUP(Données!G:G,octo2020[],2,FALSE)</f>
        <v>#N/A</v>
      </c>
      <c r="BO897" s="9" t="e">
        <f>VLOOKUP(Données!G:G,novem2020[],2,FALSE)</f>
        <v>#N/A</v>
      </c>
      <c r="BP897" s="9" t="e">
        <f>VLOOKUP(Données!G:G,decem2020[],2,FALSE)</f>
        <v>#N/A</v>
      </c>
      <c r="BR897" s="9" t="e">
        <f>VLOOKUP(Données!G:G,janvier2021[],2,FALSE)</f>
        <v>#N/A</v>
      </c>
      <c r="BS897" s="9" t="e">
        <f>VLOOKUP(Données!G:G,février2021[],2,FALSE)</f>
        <v>#N/A</v>
      </c>
      <c r="BT897" s="9" t="e">
        <f>VLOOKUP(Données!G:G,mars2021[],2,FALSE)</f>
        <v>#N/A</v>
      </c>
      <c r="BU897" s="9" t="e">
        <f>VLOOKUP(Données!G:G,avril2021[],2,FALSE)</f>
        <v>#N/A</v>
      </c>
      <c r="BV897" s="9" t="e">
        <f>VLOOKUP(Données!G:G,maii2021[],2,FALSE)</f>
        <v>#N/A</v>
      </c>
      <c r="BW897" s="9" t="e">
        <f>VLOOKUP(Données!G:G,juin2021[],2,FALSE)</f>
        <v>#N/A</v>
      </c>
      <c r="BX897" s="9" t="e">
        <f>VLOOKUP(Données!G:G,juillet2021[],2,FALSE)</f>
        <v>#N/A</v>
      </c>
      <c r="BY897" s="9" t="e">
        <f>VLOOKUP(Données!G:G,aout2021[],2,FALSE)</f>
        <v>#N/A</v>
      </c>
      <c r="BZ897" s="9" t="e">
        <f>VLOOKUP(Données!G:G,septem2021[],2,FALSE)</f>
        <v>#N/A</v>
      </c>
      <c r="CA897" s="9" t="e">
        <f>VLOOKUP(Données!G:G,octob2021[],2,FALSE)</f>
        <v>#N/A</v>
      </c>
      <c r="CB897" s="9" t="e">
        <f>VLOOKUP(Données!G:G,novembre2022[],2,FALSE)</f>
        <v>#N/A</v>
      </c>
      <c r="CC897" s="9" t="e">
        <f>VLOOKUP(Données!G:G,decem2021[],2,FALSE)</f>
        <v>#N/A</v>
      </c>
      <c r="CE897" s="9" t="e">
        <f>VLOOKUP(Données!G:G,janvier2022[],2,FALSE)</f>
        <v>#N/A</v>
      </c>
      <c r="CF897" s="9" t="e">
        <f>VLOOKUP(Données!G:G,février2022[],2,FALSE)</f>
        <v>#N/A</v>
      </c>
      <c r="CG897" s="9" t="e">
        <f>VLOOKUP(Données!G:G,mars2022[],2,FALSE)</f>
        <v>#N/A</v>
      </c>
      <c r="CH897" s="9" t="e">
        <f>VLOOKUP(Données!G:G,avril2022[],2,FALSE)</f>
        <v>#N/A</v>
      </c>
      <c r="CI897" s="9" t="e">
        <f>VLOOKUP(Données!G:G,maii2022[],2,FALSE)</f>
        <v>#N/A</v>
      </c>
      <c r="CJ897" s="9" t="e">
        <f>VLOOKUP(Données!G:G,juin2022[],2,FALSE)</f>
        <v>#N/A</v>
      </c>
      <c r="CK897" s="9" t="e">
        <f>VLOOKUP(Données!G:G,juillet2022[],2,FALSE)</f>
        <v>#N/A</v>
      </c>
      <c r="CL897" s="9" t="e">
        <f>VLOOKUP(Données!G:G,aout2022[],2,FALSE)</f>
        <v>#N/A</v>
      </c>
      <c r="CM897" s="9" t="e">
        <f>VLOOKUP(Données!G:G,septem2022[],2,FALSE)</f>
        <v>#N/A</v>
      </c>
      <c r="CN897" s="9" t="e">
        <f>VLOOKUP(Données!G:G,octobre2022[],2,FALSE)</f>
        <v>#N/A</v>
      </c>
      <c r="CO897" s="9" t="e">
        <f>VLOOKUP(Données!G:G,novembre2022[],2,FALSE)</f>
        <v>#N/A</v>
      </c>
      <c r="CP897" s="9" t="e">
        <f>VLOOKUP(Données!G:G,decembre2022[],2,FALSE)</f>
        <v>#N/A</v>
      </c>
    </row>
    <row r="898" spans="41:94" ht="15.75" x14ac:dyDescent="0.25"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E898" s="9" t="e">
        <f>VLOOKUP(Données!G:G,janv2020[],2,FALSE)</f>
        <v>#N/A</v>
      </c>
      <c r="BF898" s="9" t="e">
        <f>VLOOKUP(Données!G:G,février2020[],2,FALSE)</f>
        <v>#N/A</v>
      </c>
      <c r="BG898" s="9" t="e">
        <f>VLOOKUP(Données!G:G,mars2020[],2,FALSE)</f>
        <v>#N/A</v>
      </c>
      <c r="BH898" s="9" t="e">
        <f>VLOOKUP(Données!G:G,avril2020[],2,FALSE)</f>
        <v>#N/A</v>
      </c>
      <c r="BI898" s="9" t="e">
        <f>VLOOKUP(Données!G:G,maii2020[],2,FALSE)</f>
        <v>#N/A</v>
      </c>
      <c r="BJ898" s="9" t="e">
        <f>VLOOKUP(Données!G:G,juin2020[],2,FALSE)</f>
        <v>#N/A</v>
      </c>
      <c r="BK898" s="9" t="e">
        <f>VLOOKUP(Données!G:G,juillet2020[],2,FALSE)</f>
        <v>#N/A</v>
      </c>
      <c r="BL898" s="9" t="e">
        <f>VLOOKUP(Données!G:G,aout2020[],2,FALSE)</f>
        <v>#N/A</v>
      </c>
      <c r="BM898" s="9" t="e">
        <f>VLOOKUP(Données!G:G,sept2020[],2,FALSE)</f>
        <v>#N/A</v>
      </c>
      <c r="BN898" s="9" t="e">
        <f>VLOOKUP(Données!G:G,octo2020[],2,FALSE)</f>
        <v>#N/A</v>
      </c>
      <c r="BO898" s="9" t="e">
        <f>VLOOKUP(Données!G:G,novem2020[],2,FALSE)</f>
        <v>#N/A</v>
      </c>
      <c r="BP898" s="9" t="e">
        <f>VLOOKUP(Données!G:G,decem2020[],2,FALSE)</f>
        <v>#N/A</v>
      </c>
      <c r="BR898" s="9" t="e">
        <f>VLOOKUP(Données!G:G,janvier2021[],2,FALSE)</f>
        <v>#N/A</v>
      </c>
      <c r="BS898" s="9" t="e">
        <f>VLOOKUP(Données!G:G,février2021[],2,FALSE)</f>
        <v>#N/A</v>
      </c>
      <c r="BT898" s="9" t="e">
        <f>VLOOKUP(Données!G:G,mars2021[],2,FALSE)</f>
        <v>#N/A</v>
      </c>
      <c r="BU898" s="9" t="e">
        <f>VLOOKUP(Données!G:G,avril2021[],2,FALSE)</f>
        <v>#N/A</v>
      </c>
      <c r="BV898" s="9" t="e">
        <f>VLOOKUP(Données!G:G,maii2021[],2,FALSE)</f>
        <v>#N/A</v>
      </c>
      <c r="BW898" s="9" t="e">
        <f>VLOOKUP(Données!G:G,juin2021[],2,FALSE)</f>
        <v>#N/A</v>
      </c>
      <c r="BX898" s="9" t="e">
        <f>VLOOKUP(Données!G:G,juillet2021[],2,FALSE)</f>
        <v>#N/A</v>
      </c>
      <c r="BY898" s="9" t="e">
        <f>VLOOKUP(Données!G:G,aout2021[],2,FALSE)</f>
        <v>#N/A</v>
      </c>
      <c r="BZ898" s="9" t="e">
        <f>VLOOKUP(Données!G:G,septem2021[],2,FALSE)</f>
        <v>#N/A</v>
      </c>
      <c r="CA898" s="9" t="e">
        <f>VLOOKUP(Données!G:G,octob2021[],2,FALSE)</f>
        <v>#N/A</v>
      </c>
      <c r="CB898" s="9" t="e">
        <f>VLOOKUP(Données!G:G,novembre2022[],2,FALSE)</f>
        <v>#N/A</v>
      </c>
      <c r="CC898" s="9" t="e">
        <f>VLOOKUP(Données!G:G,decem2021[],2,FALSE)</f>
        <v>#N/A</v>
      </c>
      <c r="CE898" s="9" t="e">
        <f>VLOOKUP(Données!G:G,janvier2022[],2,FALSE)</f>
        <v>#N/A</v>
      </c>
      <c r="CF898" s="9" t="e">
        <f>VLOOKUP(Données!G:G,février2022[],2,FALSE)</f>
        <v>#N/A</v>
      </c>
      <c r="CG898" s="9" t="e">
        <f>VLOOKUP(Données!G:G,mars2022[],2,FALSE)</f>
        <v>#N/A</v>
      </c>
      <c r="CH898" s="9" t="e">
        <f>VLOOKUP(Données!G:G,avril2022[],2,FALSE)</f>
        <v>#N/A</v>
      </c>
      <c r="CI898" s="9" t="e">
        <f>VLOOKUP(Données!G:G,maii2022[],2,FALSE)</f>
        <v>#N/A</v>
      </c>
      <c r="CJ898" s="9" t="e">
        <f>VLOOKUP(Données!G:G,juin2022[],2,FALSE)</f>
        <v>#N/A</v>
      </c>
      <c r="CK898" s="9" t="e">
        <f>VLOOKUP(Données!G:G,juillet2022[],2,FALSE)</f>
        <v>#N/A</v>
      </c>
      <c r="CL898" s="9" t="e">
        <f>VLOOKUP(Données!G:G,aout2022[],2,FALSE)</f>
        <v>#N/A</v>
      </c>
      <c r="CM898" s="9" t="e">
        <f>VLOOKUP(Données!G:G,septem2022[],2,FALSE)</f>
        <v>#N/A</v>
      </c>
      <c r="CN898" s="9" t="e">
        <f>VLOOKUP(Données!G:G,octobre2022[],2,FALSE)</f>
        <v>#N/A</v>
      </c>
      <c r="CO898" s="9" t="e">
        <f>VLOOKUP(Données!G:G,novembre2022[],2,FALSE)</f>
        <v>#N/A</v>
      </c>
      <c r="CP898" s="9" t="e">
        <f>VLOOKUP(Données!G:G,decembre2022[],2,FALSE)</f>
        <v>#N/A</v>
      </c>
    </row>
    <row r="899" spans="41:94" ht="15.75" x14ac:dyDescent="0.25"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E899" s="9" t="e">
        <f>VLOOKUP(Données!G:G,janv2020[],2,FALSE)</f>
        <v>#N/A</v>
      </c>
      <c r="BF899" s="9" t="e">
        <f>VLOOKUP(Données!G:G,février2020[],2,FALSE)</f>
        <v>#N/A</v>
      </c>
      <c r="BG899" s="9" t="e">
        <f>VLOOKUP(Données!G:G,mars2020[],2,FALSE)</f>
        <v>#N/A</v>
      </c>
      <c r="BH899" s="9" t="e">
        <f>VLOOKUP(Données!G:G,avril2020[],2,FALSE)</f>
        <v>#N/A</v>
      </c>
      <c r="BI899" s="9" t="e">
        <f>VLOOKUP(Données!G:G,maii2020[],2,FALSE)</f>
        <v>#N/A</v>
      </c>
      <c r="BJ899" s="9" t="e">
        <f>VLOOKUP(Données!G:G,juin2020[],2,FALSE)</f>
        <v>#N/A</v>
      </c>
      <c r="BK899" s="9" t="e">
        <f>VLOOKUP(Données!G:G,juillet2020[],2,FALSE)</f>
        <v>#N/A</v>
      </c>
      <c r="BL899" s="9" t="e">
        <f>VLOOKUP(Données!G:G,aout2020[],2,FALSE)</f>
        <v>#N/A</v>
      </c>
      <c r="BM899" s="9" t="e">
        <f>VLOOKUP(Données!G:G,sept2020[],2,FALSE)</f>
        <v>#N/A</v>
      </c>
      <c r="BN899" s="9" t="e">
        <f>VLOOKUP(Données!G:G,octo2020[],2,FALSE)</f>
        <v>#N/A</v>
      </c>
      <c r="BO899" s="9" t="e">
        <f>VLOOKUP(Données!G:G,novem2020[],2,FALSE)</f>
        <v>#N/A</v>
      </c>
      <c r="BP899" s="9" t="e">
        <f>VLOOKUP(Données!G:G,decem2020[],2,FALSE)</f>
        <v>#N/A</v>
      </c>
      <c r="BR899" s="9" t="e">
        <f>VLOOKUP(Données!G:G,janvier2021[],2,FALSE)</f>
        <v>#N/A</v>
      </c>
      <c r="BS899" s="9" t="e">
        <f>VLOOKUP(Données!G:G,février2021[],2,FALSE)</f>
        <v>#N/A</v>
      </c>
      <c r="BT899" s="9" t="e">
        <f>VLOOKUP(Données!G:G,mars2021[],2,FALSE)</f>
        <v>#N/A</v>
      </c>
      <c r="BU899" s="9" t="e">
        <f>VLOOKUP(Données!G:G,avril2021[],2,FALSE)</f>
        <v>#N/A</v>
      </c>
      <c r="BV899" s="9" t="e">
        <f>VLOOKUP(Données!G:G,maii2021[],2,FALSE)</f>
        <v>#N/A</v>
      </c>
      <c r="BW899" s="9" t="e">
        <f>VLOOKUP(Données!G:G,juin2021[],2,FALSE)</f>
        <v>#N/A</v>
      </c>
      <c r="BX899" s="9" t="e">
        <f>VLOOKUP(Données!G:G,juillet2021[],2,FALSE)</f>
        <v>#N/A</v>
      </c>
      <c r="BY899" s="9" t="e">
        <f>VLOOKUP(Données!G:G,aout2021[],2,FALSE)</f>
        <v>#N/A</v>
      </c>
      <c r="BZ899" s="9" t="e">
        <f>VLOOKUP(Données!G:G,septem2021[],2,FALSE)</f>
        <v>#N/A</v>
      </c>
      <c r="CA899" s="9" t="e">
        <f>VLOOKUP(Données!G:G,octob2021[],2,FALSE)</f>
        <v>#N/A</v>
      </c>
      <c r="CB899" s="9" t="e">
        <f>VLOOKUP(Données!G:G,novembre2022[],2,FALSE)</f>
        <v>#N/A</v>
      </c>
      <c r="CC899" s="9" t="e">
        <f>VLOOKUP(Données!G:G,decem2021[],2,FALSE)</f>
        <v>#N/A</v>
      </c>
      <c r="CE899" s="9" t="e">
        <f>VLOOKUP(Données!G:G,janvier2022[],2,FALSE)</f>
        <v>#N/A</v>
      </c>
      <c r="CF899" s="9" t="e">
        <f>VLOOKUP(Données!G:G,février2022[],2,FALSE)</f>
        <v>#N/A</v>
      </c>
      <c r="CG899" s="9" t="e">
        <f>VLOOKUP(Données!G:G,mars2022[],2,FALSE)</f>
        <v>#N/A</v>
      </c>
      <c r="CH899" s="9" t="e">
        <f>VLOOKUP(Données!G:G,avril2022[],2,FALSE)</f>
        <v>#N/A</v>
      </c>
      <c r="CI899" s="9" t="e">
        <f>VLOOKUP(Données!G:G,maii2022[],2,FALSE)</f>
        <v>#N/A</v>
      </c>
      <c r="CJ899" s="9" t="e">
        <f>VLOOKUP(Données!G:G,juin2022[],2,FALSE)</f>
        <v>#N/A</v>
      </c>
      <c r="CK899" s="9" t="e">
        <f>VLOOKUP(Données!G:G,juillet2022[],2,FALSE)</f>
        <v>#N/A</v>
      </c>
      <c r="CL899" s="9" t="e">
        <f>VLOOKUP(Données!G:G,aout2022[],2,FALSE)</f>
        <v>#N/A</v>
      </c>
      <c r="CM899" s="9" t="e">
        <f>VLOOKUP(Données!G:G,septem2022[],2,FALSE)</f>
        <v>#N/A</v>
      </c>
      <c r="CN899" s="9" t="e">
        <f>VLOOKUP(Données!G:G,octobre2022[],2,FALSE)</f>
        <v>#N/A</v>
      </c>
      <c r="CO899" s="9" t="e">
        <f>VLOOKUP(Données!G:G,novembre2022[],2,FALSE)</f>
        <v>#N/A</v>
      </c>
      <c r="CP899" s="9" t="e">
        <f>VLOOKUP(Données!G:G,decembre2022[],2,FALSE)</f>
        <v>#N/A</v>
      </c>
    </row>
    <row r="900" spans="41:94" ht="15.75" x14ac:dyDescent="0.25"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E900" s="9" t="e">
        <f>VLOOKUP(Données!G:G,janv2020[],2,FALSE)</f>
        <v>#N/A</v>
      </c>
      <c r="BF900" s="9" t="e">
        <f>VLOOKUP(Données!G:G,février2020[],2,FALSE)</f>
        <v>#N/A</v>
      </c>
      <c r="BG900" s="9" t="e">
        <f>VLOOKUP(Données!G:G,mars2020[],2,FALSE)</f>
        <v>#N/A</v>
      </c>
      <c r="BH900" s="9" t="e">
        <f>VLOOKUP(Données!G:G,avril2020[],2,FALSE)</f>
        <v>#N/A</v>
      </c>
      <c r="BI900" s="9" t="e">
        <f>VLOOKUP(Données!G:G,maii2020[],2,FALSE)</f>
        <v>#N/A</v>
      </c>
      <c r="BJ900" s="9" t="e">
        <f>VLOOKUP(Données!G:G,juin2020[],2,FALSE)</f>
        <v>#N/A</v>
      </c>
      <c r="BK900" s="9" t="e">
        <f>VLOOKUP(Données!G:G,juillet2020[],2,FALSE)</f>
        <v>#N/A</v>
      </c>
      <c r="BL900" s="9" t="e">
        <f>VLOOKUP(Données!G:G,aout2020[],2,FALSE)</f>
        <v>#N/A</v>
      </c>
      <c r="BM900" s="9" t="e">
        <f>VLOOKUP(Données!G:G,sept2020[],2,FALSE)</f>
        <v>#N/A</v>
      </c>
      <c r="BN900" s="9" t="e">
        <f>VLOOKUP(Données!G:G,octo2020[],2,FALSE)</f>
        <v>#N/A</v>
      </c>
      <c r="BO900" s="9" t="e">
        <f>VLOOKUP(Données!G:G,novem2020[],2,FALSE)</f>
        <v>#N/A</v>
      </c>
      <c r="BP900" s="9" t="e">
        <f>VLOOKUP(Données!G:G,decem2020[],2,FALSE)</f>
        <v>#N/A</v>
      </c>
      <c r="BR900" s="9" t="e">
        <f>VLOOKUP(Données!G:G,janvier2021[],2,FALSE)</f>
        <v>#N/A</v>
      </c>
      <c r="BS900" s="9" t="e">
        <f>VLOOKUP(Données!G:G,février2021[],2,FALSE)</f>
        <v>#N/A</v>
      </c>
      <c r="BT900" s="9" t="e">
        <f>VLOOKUP(Données!G:G,mars2021[],2,FALSE)</f>
        <v>#N/A</v>
      </c>
      <c r="BU900" s="9" t="e">
        <f>VLOOKUP(Données!G:G,avril2021[],2,FALSE)</f>
        <v>#N/A</v>
      </c>
      <c r="BV900" s="9" t="e">
        <f>VLOOKUP(Données!G:G,maii2021[],2,FALSE)</f>
        <v>#N/A</v>
      </c>
      <c r="BW900" s="9" t="e">
        <f>VLOOKUP(Données!G:G,juin2021[],2,FALSE)</f>
        <v>#N/A</v>
      </c>
      <c r="BX900" s="9" t="e">
        <f>VLOOKUP(Données!G:G,juillet2021[],2,FALSE)</f>
        <v>#N/A</v>
      </c>
      <c r="BY900" s="9" t="e">
        <f>VLOOKUP(Données!G:G,aout2021[],2,FALSE)</f>
        <v>#N/A</v>
      </c>
      <c r="BZ900" s="9" t="e">
        <f>VLOOKUP(Données!G:G,septem2021[],2,FALSE)</f>
        <v>#N/A</v>
      </c>
      <c r="CA900" s="9" t="e">
        <f>VLOOKUP(Données!G:G,octob2021[],2,FALSE)</f>
        <v>#N/A</v>
      </c>
      <c r="CB900" s="9" t="e">
        <f>VLOOKUP(Données!G:G,novembre2022[],2,FALSE)</f>
        <v>#N/A</v>
      </c>
      <c r="CC900" s="9" t="e">
        <f>VLOOKUP(Données!G:G,decem2021[],2,FALSE)</f>
        <v>#N/A</v>
      </c>
      <c r="CE900" s="9" t="e">
        <f>VLOOKUP(Données!G:G,janvier2022[],2,FALSE)</f>
        <v>#N/A</v>
      </c>
      <c r="CF900" s="9" t="e">
        <f>VLOOKUP(Données!G:G,février2022[],2,FALSE)</f>
        <v>#N/A</v>
      </c>
      <c r="CG900" s="9" t="e">
        <f>VLOOKUP(Données!G:G,mars2022[],2,FALSE)</f>
        <v>#N/A</v>
      </c>
      <c r="CH900" s="9" t="e">
        <f>VLOOKUP(Données!G:G,avril2022[],2,FALSE)</f>
        <v>#N/A</v>
      </c>
      <c r="CI900" s="9" t="e">
        <f>VLOOKUP(Données!G:G,maii2022[],2,FALSE)</f>
        <v>#N/A</v>
      </c>
      <c r="CJ900" s="9" t="e">
        <f>VLOOKUP(Données!G:G,juin2022[],2,FALSE)</f>
        <v>#N/A</v>
      </c>
      <c r="CK900" s="9" t="e">
        <f>VLOOKUP(Données!G:G,juillet2022[],2,FALSE)</f>
        <v>#N/A</v>
      </c>
      <c r="CL900" s="9" t="e">
        <f>VLOOKUP(Données!G:G,aout2022[],2,FALSE)</f>
        <v>#N/A</v>
      </c>
      <c r="CM900" s="9" t="e">
        <f>VLOOKUP(Données!G:G,septem2022[],2,FALSE)</f>
        <v>#N/A</v>
      </c>
      <c r="CN900" s="9" t="e">
        <f>VLOOKUP(Données!G:G,octobre2022[],2,FALSE)</f>
        <v>#N/A</v>
      </c>
      <c r="CO900" s="9" t="e">
        <f>VLOOKUP(Données!G:G,novembre2022[],2,FALSE)</f>
        <v>#N/A</v>
      </c>
      <c r="CP900" s="9" t="e">
        <f>VLOOKUP(Données!G:G,decembre2022[],2,FALSE)</f>
        <v>#N/A</v>
      </c>
    </row>
    <row r="901" spans="41:94" ht="15.75" x14ac:dyDescent="0.25"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E901" s="9" t="e">
        <f>VLOOKUP(Données!G:G,janv2020[],2,FALSE)</f>
        <v>#N/A</v>
      </c>
      <c r="BF901" s="9" t="e">
        <f>VLOOKUP(Données!G:G,février2020[],2,FALSE)</f>
        <v>#N/A</v>
      </c>
      <c r="BG901" s="9" t="e">
        <f>VLOOKUP(Données!G:G,mars2020[],2,FALSE)</f>
        <v>#N/A</v>
      </c>
      <c r="BH901" s="9" t="e">
        <f>VLOOKUP(Données!G:G,avril2020[],2,FALSE)</f>
        <v>#N/A</v>
      </c>
      <c r="BI901" s="9" t="e">
        <f>VLOOKUP(Données!G:G,maii2020[],2,FALSE)</f>
        <v>#N/A</v>
      </c>
      <c r="BJ901" s="9" t="e">
        <f>VLOOKUP(Données!G:G,juin2020[],2,FALSE)</f>
        <v>#N/A</v>
      </c>
      <c r="BK901" s="9" t="e">
        <f>VLOOKUP(Données!G:G,juillet2020[],2,FALSE)</f>
        <v>#N/A</v>
      </c>
      <c r="BL901" s="9" t="e">
        <f>VLOOKUP(Données!G:G,aout2020[],2,FALSE)</f>
        <v>#N/A</v>
      </c>
      <c r="BM901" s="9" t="e">
        <f>VLOOKUP(Données!G:G,sept2020[],2,FALSE)</f>
        <v>#N/A</v>
      </c>
      <c r="BN901" s="9" t="e">
        <f>VLOOKUP(Données!G:G,octo2020[],2,FALSE)</f>
        <v>#N/A</v>
      </c>
      <c r="BO901" s="9" t="e">
        <f>VLOOKUP(Données!G:G,novem2020[],2,FALSE)</f>
        <v>#N/A</v>
      </c>
      <c r="BP901" s="9" t="e">
        <f>VLOOKUP(Données!G:G,decem2020[],2,FALSE)</f>
        <v>#N/A</v>
      </c>
      <c r="BR901" s="9" t="e">
        <f>VLOOKUP(Données!G:G,janvier2021[],2,FALSE)</f>
        <v>#N/A</v>
      </c>
      <c r="BS901" s="9" t="e">
        <f>VLOOKUP(Données!G:G,février2021[],2,FALSE)</f>
        <v>#N/A</v>
      </c>
      <c r="BT901" s="9" t="e">
        <f>VLOOKUP(Données!G:G,mars2021[],2,FALSE)</f>
        <v>#N/A</v>
      </c>
      <c r="BU901" s="9" t="e">
        <f>VLOOKUP(Données!G:G,avril2021[],2,FALSE)</f>
        <v>#N/A</v>
      </c>
      <c r="BV901" s="9" t="e">
        <f>VLOOKUP(Données!G:G,maii2021[],2,FALSE)</f>
        <v>#N/A</v>
      </c>
      <c r="BW901" s="9" t="e">
        <f>VLOOKUP(Données!G:G,juin2021[],2,FALSE)</f>
        <v>#N/A</v>
      </c>
      <c r="BX901" s="9" t="e">
        <f>VLOOKUP(Données!G:G,juillet2021[],2,FALSE)</f>
        <v>#N/A</v>
      </c>
      <c r="BY901" s="9" t="e">
        <f>VLOOKUP(Données!G:G,aout2021[],2,FALSE)</f>
        <v>#N/A</v>
      </c>
      <c r="BZ901" s="9" t="e">
        <f>VLOOKUP(Données!G:G,septem2021[],2,FALSE)</f>
        <v>#N/A</v>
      </c>
      <c r="CA901" s="9" t="e">
        <f>VLOOKUP(Données!G:G,octob2021[],2,FALSE)</f>
        <v>#N/A</v>
      </c>
      <c r="CB901" s="9" t="e">
        <f>VLOOKUP(Données!G:G,novembre2022[],2,FALSE)</f>
        <v>#N/A</v>
      </c>
      <c r="CC901" s="9" t="e">
        <f>VLOOKUP(Données!G:G,decem2021[],2,FALSE)</f>
        <v>#N/A</v>
      </c>
      <c r="CE901" s="9" t="e">
        <f>VLOOKUP(Données!G:G,janvier2022[],2,FALSE)</f>
        <v>#N/A</v>
      </c>
      <c r="CF901" s="9" t="e">
        <f>VLOOKUP(Données!G:G,février2022[],2,FALSE)</f>
        <v>#N/A</v>
      </c>
      <c r="CG901" s="9" t="e">
        <f>VLOOKUP(Données!G:G,mars2022[],2,FALSE)</f>
        <v>#N/A</v>
      </c>
      <c r="CH901" s="9" t="e">
        <f>VLOOKUP(Données!G:G,avril2022[],2,FALSE)</f>
        <v>#N/A</v>
      </c>
      <c r="CI901" s="9" t="e">
        <f>VLOOKUP(Données!G:G,maii2022[],2,FALSE)</f>
        <v>#N/A</v>
      </c>
      <c r="CJ901" s="9" t="e">
        <f>VLOOKUP(Données!G:G,juin2022[],2,FALSE)</f>
        <v>#N/A</v>
      </c>
      <c r="CK901" s="9" t="e">
        <f>VLOOKUP(Données!G:G,juillet2022[],2,FALSE)</f>
        <v>#N/A</v>
      </c>
      <c r="CL901" s="9" t="e">
        <f>VLOOKUP(Données!G:G,aout2022[],2,FALSE)</f>
        <v>#N/A</v>
      </c>
      <c r="CM901" s="9" t="e">
        <f>VLOOKUP(Données!G:G,septem2022[],2,FALSE)</f>
        <v>#N/A</v>
      </c>
      <c r="CN901" s="9" t="e">
        <f>VLOOKUP(Données!G:G,octobre2022[],2,FALSE)</f>
        <v>#N/A</v>
      </c>
      <c r="CO901" s="9" t="e">
        <f>VLOOKUP(Données!G:G,novembre2022[],2,FALSE)</f>
        <v>#N/A</v>
      </c>
      <c r="CP901" s="9" t="e">
        <f>VLOOKUP(Données!G:G,decembre2022[],2,FALSE)</f>
        <v>#N/A</v>
      </c>
    </row>
    <row r="902" spans="41:94" ht="15.75" x14ac:dyDescent="0.25"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E902" s="9" t="e">
        <f>VLOOKUP(Données!G:G,janv2020[],2,FALSE)</f>
        <v>#N/A</v>
      </c>
      <c r="BF902" s="9" t="e">
        <f>VLOOKUP(Données!G:G,février2020[],2,FALSE)</f>
        <v>#N/A</v>
      </c>
      <c r="BG902" s="9" t="e">
        <f>VLOOKUP(Données!G:G,mars2020[],2,FALSE)</f>
        <v>#N/A</v>
      </c>
      <c r="BH902" s="9" t="e">
        <f>VLOOKUP(Données!G:G,avril2020[],2,FALSE)</f>
        <v>#N/A</v>
      </c>
      <c r="BI902" s="9" t="e">
        <f>VLOOKUP(Données!G:G,maii2020[],2,FALSE)</f>
        <v>#N/A</v>
      </c>
      <c r="BJ902" s="9" t="e">
        <f>VLOOKUP(Données!G:G,juin2020[],2,FALSE)</f>
        <v>#N/A</v>
      </c>
      <c r="BK902" s="9" t="e">
        <f>VLOOKUP(Données!G:G,juillet2020[],2,FALSE)</f>
        <v>#N/A</v>
      </c>
      <c r="BL902" s="9" t="e">
        <f>VLOOKUP(Données!G:G,aout2020[],2,FALSE)</f>
        <v>#N/A</v>
      </c>
      <c r="BM902" s="9" t="e">
        <f>VLOOKUP(Données!G:G,sept2020[],2,FALSE)</f>
        <v>#N/A</v>
      </c>
      <c r="BN902" s="9" t="e">
        <f>VLOOKUP(Données!G:G,octo2020[],2,FALSE)</f>
        <v>#N/A</v>
      </c>
      <c r="BO902" s="9" t="e">
        <f>VLOOKUP(Données!G:G,novem2020[],2,FALSE)</f>
        <v>#N/A</v>
      </c>
      <c r="BP902" s="9" t="e">
        <f>VLOOKUP(Données!G:G,decem2020[],2,FALSE)</f>
        <v>#N/A</v>
      </c>
      <c r="BR902" s="9" t="e">
        <f>VLOOKUP(Données!G:G,janvier2021[],2,FALSE)</f>
        <v>#N/A</v>
      </c>
      <c r="BS902" s="9" t="e">
        <f>VLOOKUP(Données!G:G,février2021[],2,FALSE)</f>
        <v>#N/A</v>
      </c>
      <c r="BT902" s="9" t="e">
        <f>VLOOKUP(Données!G:G,mars2021[],2,FALSE)</f>
        <v>#N/A</v>
      </c>
      <c r="BU902" s="9" t="e">
        <f>VLOOKUP(Données!G:G,avril2021[],2,FALSE)</f>
        <v>#N/A</v>
      </c>
      <c r="BV902" s="9" t="e">
        <f>VLOOKUP(Données!G:G,maii2021[],2,FALSE)</f>
        <v>#N/A</v>
      </c>
      <c r="BW902" s="9" t="e">
        <f>VLOOKUP(Données!G:G,juin2021[],2,FALSE)</f>
        <v>#N/A</v>
      </c>
      <c r="BX902" s="9" t="e">
        <f>VLOOKUP(Données!G:G,juillet2021[],2,FALSE)</f>
        <v>#N/A</v>
      </c>
      <c r="BY902" s="9" t="e">
        <f>VLOOKUP(Données!G:G,aout2021[],2,FALSE)</f>
        <v>#N/A</v>
      </c>
      <c r="BZ902" s="9" t="e">
        <f>VLOOKUP(Données!G:G,septem2021[],2,FALSE)</f>
        <v>#N/A</v>
      </c>
      <c r="CA902" s="9" t="e">
        <f>VLOOKUP(Données!G:G,octob2021[],2,FALSE)</f>
        <v>#N/A</v>
      </c>
      <c r="CB902" s="9" t="e">
        <f>VLOOKUP(Données!G:G,novembre2022[],2,FALSE)</f>
        <v>#N/A</v>
      </c>
      <c r="CC902" s="9" t="e">
        <f>VLOOKUP(Données!G:G,decem2021[],2,FALSE)</f>
        <v>#N/A</v>
      </c>
      <c r="CE902" s="9" t="e">
        <f>VLOOKUP(Données!G:G,janvier2022[],2,FALSE)</f>
        <v>#N/A</v>
      </c>
      <c r="CF902" s="9" t="e">
        <f>VLOOKUP(Données!G:G,février2022[],2,FALSE)</f>
        <v>#N/A</v>
      </c>
      <c r="CG902" s="9" t="e">
        <f>VLOOKUP(Données!G:G,mars2022[],2,FALSE)</f>
        <v>#N/A</v>
      </c>
      <c r="CH902" s="9" t="e">
        <f>VLOOKUP(Données!G:G,avril2022[],2,FALSE)</f>
        <v>#N/A</v>
      </c>
      <c r="CI902" s="9" t="e">
        <f>VLOOKUP(Données!G:G,maii2022[],2,FALSE)</f>
        <v>#N/A</v>
      </c>
      <c r="CJ902" s="9" t="e">
        <f>VLOOKUP(Données!G:G,juin2022[],2,FALSE)</f>
        <v>#N/A</v>
      </c>
      <c r="CK902" s="9" t="e">
        <f>VLOOKUP(Données!G:G,juillet2022[],2,FALSE)</f>
        <v>#N/A</v>
      </c>
      <c r="CL902" s="9" t="e">
        <f>VLOOKUP(Données!G:G,aout2022[],2,FALSE)</f>
        <v>#N/A</v>
      </c>
      <c r="CM902" s="9" t="e">
        <f>VLOOKUP(Données!G:G,septem2022[],2,FALSE)</f>
        <v>#N/A</v>
      </c>
      <c r="CN902" s="9" t="e">
        <f>VLOOKUP(Données!G:G,octobre2022[],2,FALSE)</f>
        <v>#N/A</v>
      </c>
      <c r="CO902" s="9" t="e">
        <f>VLOOKUP(Données!G:G,novembre2022[],2,FALSE)</f>
        <v>#N/A</v>
      </c>
      <c r="CP902" s="9" t="e">
        <f>VLOOKUP(Données!G:G,decembre2022[],2,FALSE)</f>
        <v>#N/A</v>
      </c>
    </row>
    <row r="903" spans="41:94" ht="15.75" x14ac:dyDescent="0.25"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E903" s="9" t="e">
        <f>VLOOKUP(Données!G:G,janv2020[],2,FALSE)</f>
        <v>#N/A</v>
      </c>
      <c r="BF903" s="9" t="e">
        <f>VLOOKUP(Données!G:G,février2020[],2,FALSE)</f>
        <v>#N/A</v>
      </c>
      <c r="BG903" s="9" t="e">
        <f>VLOOKUP(Données!G:G,mars2020[],2,FALSE)</f>
        <v>#N/A</v>
      </c>
      <c r="BH903" s="9" t="e">
        <f>VLOOKUP(Données!G:G,avril2020[],2,FALSE)</f>
        <v>#N/A</v>
      </c>
      <c r="BI903" s="9" t="e">
        <f>VLOOKUP(Données!G:G,maii2020[],2,FALSE)</f>
        <v>#N/A</v>
      </c>
      <c r="BJ903" s="9" t="e">
        <f>VLOOKUP(Données!G:G,juin2020[],2,FALSE)</f>
        <v>#N/A</v>
      </c>
      <c r="BK903" s="9" t="e">
        <f>VLOOKUP(Données!G:G,juillet2020[],2,FALSE)</f>
        <v>#N/A</v>
      </c>
      <c r="BL903" s="9" t="e">
        <f>VLOOKUP(Données!G:G,aout2020[],2,FALSE)</f>
        <v>#N/A</v>
      </c>
      <c r="BM903" s="9" t="e">
        <f>VLOOKUP(Données!G:G,sept2020[],2,FALSE)</f>
        <v>#N/A</v>
      </c>
      <c r="BN903" s="9" t="e">
        <f>VLOOKUP(Données!G:G,octo2020[],2,FALSE)</f>
        <v>#N/A</v>
      </c>
      <c r="BO903" s="9" t="e">
        <f>VLOOKUP(Données!G:G,novem2020[],2,FALSE)</f>
        <v>#N/A</v>
      </c>
      <c r="BP903" s="9" t="e">
        <f>VLOOKUP(Données!G:G,decem2020[],2,FALSE)</f>
        <v>#N/A</v>
      </c>
      <c r="BR903" s="9" t="e">
        <f>VLOOKUP(Données!G:G,janvier2021[],2,FALSE)</f>
        <v>#N/A</v>
      </c>
      <c r="BS903" s="9" t="e">
        <f>VLOOKUP(Données!G:G,février2021[],2,FALSE)</f>
        <v>#N/A</v>
      </c>
      <c r="BT903" s="9" t="e">
        <f>VLOOKUP(Données!G:G,mars2021[],2,FALSE)</f>
        <v>#N/A</v>
      </c>
      <c r="BU903" s="9" t="e">
        <f>VLOOKUP(Données!G:G,avril2021[],2,FALSE)</f>
        <v>#N/A</v>
      </c>
      <c r="BV903" s="9" t="e">
        <f>VLOOKUP(Données!G:G,maii2021[],2,FALSE)</f>
        <v>#N/A</v>
      </c>
      <c r="BW903" s="9" t="e">
        <f>VLOOKUP(Données!G:G,juin2021[],2,FALSE)</f>
        <v>#N/A</v>
      </c>
      <c r="BX903" s="9" t="e">
        <f>VLOOKUP(Données!G:G,juillet2021[],2,FALSE)</f>
        <v>#N/A</v>
      </c>
      <c r="BY903" s="9" t="e">
        <f>VLOOKUP(Données!G:G,aout2021[],2,FALSE)</f>
        <v>#N/A</v>
      </c>
      <c r="BZ903" s="9" t="e">
        <f>VLOOKUP(Données!G:G,septem2021[],2,FALSE)</f>
        <v>#N/A</v>
      </c>
      <c r="CA903" s="9" t="e">
        <f>VLOOKUP(Données!G:G,octob2021[],2,FALSE)</f>
        <v>#N/A</v>
      </c>
      <c r="CB903" s="9" t="e">
        <f>VLOOKUP(Données!G:G,novembre2022[],2,FALSE)</f>
        <v>#N/A</v>
      </c>
      <c r="CC903" s="9" t="e">
        <f>VLOOKUP(Données!G:G,decem2021[],2,FALSE)</f>
        <v>#N/A</v>
      </c>
      <c r="CE903" s="9" t="e">
        <f>VLOOKUP(Données!G:G,janvier2022[],2,FALSE)</f>
        <v>#N/A</v>
      </c>
      <c r="CF903" s="9" t="e">
        <f>VLOOKUP(Données!G:G,février2022[],2,FALSE)</f>
        <v>#N/A</v>
      </c>
      <c r="CG903" s="9" t="e">
        <f>VLOOKUP(Données!G:G,mars2022[],2,FALSE)</f>
        <v>#N/A</v>
      </c>
      <c r="CH903" s="9" t="e">
        <f>VLOOKUP(Données!G:G,avril2022[],2,FALSE)</f>
        <v>#N/A</v>
      </c>
      <c r="CI903" s="9" t="e">
        <f>VLOOKUP(Données!G:G,maii2022[],2,FALSE)</f>
        <v>#N/A</v>
      </c>
      <c r="CJ903" s="9" t="e">
        <f>VLOOKUP(Données!G:G,juin2022[],2,FALSE)</f>
        <v>#N/A</v>
      </c>
      <c r="CK903" s="9" t="e">
        <f>VLOOKUP(Données!G:G,juillet2022[],2,FALSE)</f>
        <v>#N/A</v>
      </c>
      <c r="CL903" s="9" t="e">
        <f>VLOOKUP(Données!G:G,aout2022[],2,FALSE)</f>
        <v>#N/A</v>
      </c>
      <c r="CM903" s="9" t="e">
        <f>VLOOKUP(Données!G:G,septem2022[],2,FALSE)</f>
        <v>#N/A</v>
      </c>
      <c r="CN903" s="9" t="e">
        <f>VLOOKUP(Données!G:G,octobre2022[],2,FALSE)</f>
        <v>#N/A</v>
      </c>
      <c r="CO903" s="9" t="e">
        <f>VLOOKUP(Données!G:G,novembre2022[],2,FALSE)</f>
        <v>#N/A</v>
      </c>
      <c r="CP903" s="9" t="e">
        <f>VLOOKUP(Données!G:G,decembre2022[],2,FALSE)</f>
        <v>#N/A</v>
      </c>
    </row>
    <row r="904" spans="41:94" ht="15.75" x14ac:dyDescent="0.25"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E904" s="9" t="e">
        <f>VLOOKUP(Données!G:G,janv2020[],2,FALSE)</f>
        <v>#N/A</v>
      </c>
      <c r="BF904" s="9" t="e">
        <f>VLOOKUP(Données!G:G,février2020[],2,FALSE)</f>
        <v>#N/A</v>
      </c>
      <c r="BG904" s="9" t="e">
        <f>VLOOKUP(Données!G:G,mars2020[],2,FALSE)</f>
        <v>#N/A</v>
      </c>
      <c r="BH904" s="9" t="e">
        <f>VLOOKUP(Données!G:G,avril2020[],2,FALSE)</f>
        <v>#N/A</v>
      </c>
      <c r="BI904" s="9" t="e">
        <f>VLOOKUP(Données!G:G,maii2020[],2,FALSE)</f>
        <v>#N/A</v>
      </c>
      <c r="BJ904" s="9" t="e">
        <f>VLOOKUP(Données!G:G,juin2020[],2,FALSE)</f>
        <v>#N/A</v>
      </c>
      <c r="BK904" s="9" t="e">
        <f>VLOOKUP(Données!G:G,juillet2020[],2,FALSE)</f>
        <v>#N/A</v>
      </c>
      <c r="BL904" s="9" t="e">
        <f>VLOOKUP(Données!G:G,aout2020[],2,FALSE)</f>
        <v>#N/A</v>
      </c>
      <c r="BM904" s="9" t="e">
        <f>VLOOKUP(Données!G:G,sept2020[],2,FALSE)</f>
        <v>#N/A</v>
      </c>
      <c r="BN904" s="9" t="e">
        <f>VLOOKUP(Données!G:G,octo2020[],2,FALSE)</f>
        <v>#N/A</v>
      </c>
      <c r="BO904" s="9" t="e">
        <f>VLOOKUP(Données!G:G,novem2020[],2,FALSE)</f>
        <v>#N/A</v>
      </c>
      <c r="BP904" s="9" t="e">
        <f>VLOOKUP(Données!G:G,decem2020[],2,FALSE)</f>
        <v>#N/A</v>
      </c>
      <c r="BR904" s="9" t="e">
        <f>VLOOKUP(Données!G:G,janvier2021[],2,FALSE)</f>
        <v>#N/A</v>
      </c>
      <c r="BS904" s="9" t="e">
        <f>VLOOKUP(Données!G:G,février2021[],2,FALSE)</f>
        <v>#N/A</v>
      </c>
      <c r="BT904" s="9" t="e">
        <f>VLOOKUP(Données!G:G,mars2021[],2,FALSE)</f>
        <v>#N/A</v>
      </c>
      <c r="BU904" s="9" t="e">
        <f>VLOOKUP(Données!G:G,avril2021[],2,FALSE)</f>
        <v>#N/A</v>
      </c>
      <c r="BV904" s="9" t="e">
        <f>VLOOKUP(Données!G:G,maii2021[],2,FALSE)</f>
        <v>#N/A</v>
      </c>
      <c r="BW904" s="9" t="e">
        <f>VLOOKUP(Données!G:G,juin2021[],2,FALSE)</f>
        <v>#N/A</v>
      </c>
      <c r="BX904" s="9" t="e">
        <f>VLOOKUP(Données!G:G,juillet2021[],2,FALSE)</f>
        <v>#N/A</v>
      </c>
      <c r="BY904" s="9" t="e">
        <f>VLOOKUP(Données!G:G,aout2021[],2,FALSE)</f>
        <v>#N/A</v>
      </c>
      <c r="BZ904" s="9" t="e">
        <f>VLOOKUP(Données!G:G,septem2021[],2,FALSE)</f>
        <v>#N/A</v>
      </c>
      <c r="CA904" s="9" t="e">
        <f>VLOOKUP(Données!G:G,octob2021[],2,FALSE)</f>
        <v>#N/A</v>
      </c>
      <c r="CB904" s="9" t="e">
        <f>VLOOKUP(Données!G:G,novembre2022[],2,FALSE)</f>
        <v>#N/A</v>
      </c>
      <c r="CC904" s="9" t="e">
        <f>VLOOKUP(Données!G:G,decem2021[],2,FALSE)</f>
        <v>#N/A</v>
      </c>
      <c r="CE904" s="9" t="e">
        <f>VLOOKUP(Données!G:G,janvier2022[],2,FALSE)</f>
        <v>#N/A</v>
      </c>
      <c r="CF904" s="9" t="e">
        <f>VLOOKUP(Données!G:G,février2022[],2,FALSE)</f>
        <v>#N/A</v>
      </c>
      <c r="CG904" s="9" t="e">
        <f>VLOOKUP(Données!G:G,mars2022[],2,FALSE)</f>
        <v>#N/A</v>
      </c>
      <c r="CH904" s="9" t="e">
        <f>VLOOKUP(Données!G:G,avril2022[],2,FALSE)</f>
        <v>#N/A</v>
      </c>
      <c r="CI904" s="9" t="e">
        <f>VLOOKUP(Données!G:G,maii2022[],2,FALSE)</f>
        <v>#N/A</v>
      </c>
      <c r="CJ904" s="9" t="e">
        <f>VLOOKUP(Données!G:G,juin2022[],2,FALSE)</f>
        <v>#N/A</v>
      </c>
      <c r="CK904" s="9" t="e">
        <f>VLOOKUP(Données!G:G,juillet2022[],2,FALSE)</f>
        <v>#N/A</v>
      </c>
      <c r="CL904" s="9" t="e">
        <f>VLOOKUP(Données!G:G,aout2022[],2,FALSE)</f>
        <v>#N/A</v>
      </c>
      <c r="CM904" s="9" t="e">
        <f>VLOOKUP(Données!G:G,septem2022[],2,FALSE)</f>
        <v>#N/A</v>
      </c>
      <c r="CN904" s="9" t="e">
        <f>VLOOKUP(Données!G:G,octobre2022[],2,FALSE)</f>
        <v>#N/A</v>
      </c>
      <c r="CO904" s="9" t="e">
        <f>VLOOKUP(Données!G:G,novembre2022[],2,FALSE)</f>
        <v>#N/A</v>
      </c>
      <c r="CP904" s="9" t="e">
        <f>VLOOKUP(Données!G:G,decembre2022[],2,FALSE)</f>
        <v>#N/A</v>
      </c>
    </row>
    <row r="905" spans="41:94" ht="15.75" x14ac:dyDescent="0.25"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E905" s="9" t="e">
        <f>VLOOKUP(Données!G:G,janv2020[],2,FALSE)</f>
        <v>#N/A</v>
      </c>
      <c r="BF905" s="9" t="e">
        <f>VLOOKUP(Données!G:G,février2020[],2,FALSE)</f>
        <v>#N/A</v>
      </c>
      <c r="BG905" s="9" t="e">
        <f>VLOOKUP(Données!G:G,mars2020[],2,FALSE)</f>
        <v>#N/A</v>
      </c>
      <c r="BH905" s="9" t="e">
        <f>VLOOKUP(Données!G:G,avril2020[],2,FALSE)</f>
        <v>#N/A</v>
      </c>
      <c r="BI905" s="9" t="e">
        <f>VLOOKUP(Données!G:G,maii2020[],2,FALSE)</f>
        <v>#N/A</v>
      </c>
      <c r="BJ905" s="9" t="e">
        <f>VLOOKUP(Données!G:G,juin2020[],2,FALSE)</f>
        <v>#N/A</v>
      </c>
      <c r="BK905" s="9" t="e">
        <f>VLOOKUP(Données!G:G,juillet2020[],2,FALSE)</f>
        <v>#N/A</v>
      </c>
      <c r="BL905" s="9" t="e">
        <f>VLOOKUP(Données!G:G,aout2020[],2,FALSE)</f>
        <v>#N/A</v>
      </c>
      <c r="BM905" s="9" t="e">
        <f>VLOOKUP(Données!G:G,sept2020[],2,FALSE)</f>
        <v>#N/A</v>
      </c>
      <c r="BN905" s="9" t="e">
        <f>VLOOKUP(Données!G:G,octo2020[],2,FALSE)</f>
        <v>#N/A</v>
      </c>
      <c r="BO905" s="9" t="e">
        <f>VLOOKUP(Données!G:G,novem2020[],2,FALSE)</f>
        <v>#N/A</v>
      </c>
      <c r="BP905" s="9" t="e">
        <f>VLOOKUP(Données!G:G,decem2020[],2,FALSE)</f>
        <v>#N/A</v>
      </c>
      <c r="BR905" s="9" t="e">
        <f>VLOOKUP(Données!G:G,janvier2021[],2,FALSE)</f>
        <v>#N/A</v>
      </c>
      <c r="BS905" s="9" t="e">
        <f>VLOOKUP(Données!G:G,février2021[],2,FALSE)</f>
        <v>#N/A</v>
      </c>
      <c r="BT905" s="9" t="e">
        <f>VLOOKUP(Données!G:G,mars2021[],2,FALSE)</f>
        <v>#N/A</v>
      </c>
      <c r="BU905" s="9" t="e">
        <f>VLOOKUP(Données!G:G,avril2021[],2,FALSE)</f>
        <v>#N/A</v>
      </c>
      <c r="BV905" s="9" t="e">
        <f>VLOOKUP(Données!G:G,maii2021[],2,FALSE)</f>
        <v>#N/A</v>
      </c>
      <c r="BW905" s="9" t="e">
        <f>VLOOKUP(Données!G:G,juin2021[],2,FALSE)</f>
        <v>#N/A</v>
      </c>
      <c r="BX905" s="9" t="e">
        <f>VLOOKUP(Données!G:G,juillet2021[],2,FALSE)</f>
        <v>#N/A</v>
      </c>
      <c r="BY905" s="9" t="e">
        <f>VLOOKUP(Données!G:G,aout2021[],2,FALSE)</f>
        <v>#N/A</v>
      </c>
      <c r="BZ905" s="9" t="e">
        <f>VLOOKUP(Données!G:G,septem2021[],2,FALSE)</f>
        <v>#N/A</v>
      </c>
      <c r="CA905" s="9" t="e">
        <f>VLOOKUP(Données!G:G,octob2021[],2,FALSE)</f>
        <v>#N/A</v>
      </c>
      <c r="CB905" s="9" t="e">
        <f>VLOOKUP(Données!G:G,novembre2022[],2,FALSE)</f>
        <v>#N/A</v>
      </c>
      <c r="CC905" s="9" t="e">
        <f>VLOOKUP(Données!G:G,decem2021[],2,FALSE)</f>
        <v>#N/A</v>
      </c>
      <c r="CE905" s="9" t="e">
        <f>VLOOKUP(Données!G:G,janvier2022[],2,FALSE)</f>
        <v>#N/A</v>
      </c>
      <c r="CF905" s="9" t="e">
        <f>VLOOKUP(Données!G:G,février2022[],2,FALSE)</f>
        <v>#N/A</v>
      </c>
      <c r="CG905" s="9" t="e">
        <f>VLOOKUP(Données!G:G,mars2022[],2,FALSE)</f>
        <v>#N/A</v>
      </c>
      <c r="CH905" s="9" t="e">
        <f>VLOOKUP(Données!G:G,avril2022[],2,FALSE)</f>
        <v>#N/A</v>
      </c>
      <c r="CI905" s="9" t="e">
        <f>VLOOKUP(Données!G:G,maii2022[],2,FALSE)</f>
        <v>#N/A</v>
      </c>
      <c r="CJ905" s="9" t="e">
        <f>VLOOKUP(Données!G:G,juin2022[],2,FALSE)</f>
        <v>#N/A</v>
      </c>
      <c r="CK905" s="9" t="e">
        <f>VLOOKUP(Données!G:G,juillet2022[],2,FALSE)</f>
        <v>#N/A</v>
      </c>
      <c r="CL905" s="9" t="e">
        <f>VLOOKUP(Données!G:G,aout2022[],2,FALSE)</f>
        <v>#N/A</v>
      </c>
      <c r="CM905" s="9" t="e">
        <f>VLOOKUP(Données!G:G,septem2022[],2,FALSE)</f>
        <v>#N/A</v>
      </c>
      <c r="CN905" s="9" t="e">
        <f>VLOOKUP(Données!G:G,octobre2022[],2,FALSE)</f>
        <v>#N/A</v>
      </c>
      <c r="CO905" s="9" t="e">
        <f>VLOOKUP(Données!G:G,novembre2022[],2,FALSE)</f>
        <v>#N/A</v>
      </c>
      <c r="CP905" s="9" t="e">
        <f>VLOOKUP(Données!G:G,decembre2022[],2,FALSE)</f>
        <v>#N/A</v>
      </c>
    </row>
    <row r="906" spans="41:94" ht="15.75" x14ac:dyDescent="0.25"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E906" s="9" t="e">
        <f>VLOOKUP(Données!G:G,janv2020[],2,FALSE)</f>
        <v>#N/A</v>
      </c>
      <c r="BF906" s="9" t="e">
        <f>VLOOKUP(Données!G:G,février2020[],2,FALSE)</f>
        <v>#N/A</v>
      </c>
      <c r="BG906" s="9" t="e">
        <f>VLOOKUP(Données!G:G,mars2020[],2,FALSE)</f>
        <v>#N/A</v>
      </c>
      <c r="BH906" s="9" t="e">
        <f>VLOOKUP(Données!G:G,avril2020[],2,FALSE)</f>
        <v>#N/A</v>
      </c>
      <c r="BI906" s="9" t="e">
        <f>VLOOKUP(Données!G:G,maii2020[],2,FALSE)</f>
        <v>#N/A</v>
      </c>
      <c r="BJ906" s="9" t="e">
        <f>VLOOKUP(Données!G:G,juin2020[],2,FALSE)</f>
        <v>#N/A</v>
      </c>
      <c r="BK906" s="9" t="e">
        <f>VLOOKUP(Données!G:G,juillet2020[],2,FALSE)</f>
        <v>#N/A</v>
      </c>
      <c r="BL906" s="9" t="e">
        <f>VLOOKUP(Données!G:G,aout2020[],2,FALSE)</f>
        <v>#N/A</v>
      </c>
      <c r="BM906" s="9" t="e">
        <f>VLOOKUP(Données!G:G,sept2020[],2,FALSE)</f>
        <v>#N/A</v>
      </c>
      <c r="BN906" s="9" t="e">
        <f>VLOOKUP(Données!G:G,octo2020[],2,FALSE)</f>
        <v>#N/A</v>
      </c>
      <c r="BO906" s="9" t="e">
        <f>VLOOKUP(Données!G:G,novem2020[],2,FALSE)</f>
        <v>#N/A</v>
      </c>
      <c r="BP906" s="9" t="e">
        <f>VLOOKUP(Données!G:G,decem2020[],2,FALSE)</f>
        <v>#N/A</v>
      </c>
      <c r="BR906" s="9" t="e">
        <f>VLOOKUP(Données!G:G,janvier2021[],2,FALSE)</f>
        <v>#N/A</v>
      </c>
      <c r="BS906" s="9" t="e">
        <f>VLOOKUP(Données!G:G,février2021[],2,FALSE)</f>
        <v>#N/A</v>
      </c>
      <c r="BT906" s="9" t="e">
        <f>VLOOKUP(Données!G:G,mars2021[],2,FALSE)</f>
        <v>#N/A</v>
      </c>
      <c r="BU906" s="9" t="e">
        <f>VLOOKUP(Données!G:G,avril2021[],2,FALSE)</f>
        <v>#N/A</v>
      </c>
      <c r="BV906" s="9" t="e">
        <f>VLOOKUP(Données!G:G,maii2021[],2,FALSE)</f>
        <v>#N/A</v>
      </c>
      <c r="BW906" s="9" t="e">
        <f>VLOOKUP(Données!G:G,juin2021[],2,FALSE)</f>
        <v>#N/A</v>
      </c>
      <c r="BX906" s="9" t="e">
        <f>VLOOKUP(Données!G:G,juillet2021[],2,FALSE)</f>
        <v>#N/A</v>
      </c>
      <c r="BY906" s="9" t="e">
        <f>VLOOKUP(Données!G:G,aout2021[],2,FALSE)</f>
        <v>#N/A</v>
      </c>
      <c r="BZ906" s="9" t="e">
        <f>VLOOKUP(Données!G:G,septem2021[],2,FALSE)</f>
        <v>#N/A</v>
      </c>
      <c r="CA906" s="9" t="e">
        <f>VLOOKUP(Données!G:G,octob2021[],2,FALSE)</f>
        <v>#N/A</v>
      </c>
      <c r="CB906" s="9" t="e">
        <f>VLOOKUP(Données!G:G,novembre2022[],2,FALSE)</f>
        <v>#N/A</v>
      </c>
      <c r="CC906" s="9" t="e">
        <f>VLOOKUP(Données!G:G,decem2021[],2,FALSE)</f>
        <v>#N/A</v>
      </c>
      <c r="CE906" s="9" t="e">
        <f>VLOOKUP(Données!G:G,janvier2022[],2,FALSE)</f>
        <v>#N/A</v>
      </c>
      <c r="CF906" s="9" t="e">
        <f>VLOOKUP(Données!G:G,février2022[],2,FALSE)</f>
        <v>#N/A</v>
      </c>
      <c r="CG906" s="9" t="e">
        <f>VLOOKUP(Données!G:G,mars2022[],2,FALSE)</f>
        <v>#N/A</v>
      </c>
      <c r="CH906" s="9" t="e">
        <f>VLOOKUP(Données!G:G,avril2022[],2,FALSE)</f>
        <v>#N/A</v>
      </c>
      <c r="CI906" s="9" t="e">
        <f>VLOOKUP(Données!G:G,maii2022[],2,FALSE)</f>
        <v>#N/A</v>
      </c>
      <c r="CJ906" s="9" t="e">
        <f>VLOOKUP(Données!G:G,juin2022[],2,FALSE)</f>
        <v>#N/A</v>
      </c>
      <c r="CK906" s="9" t="e">
        <f>VLOOKUP(Données!G:G,juillet2022[],2,FALSE)</f>
        <v>#N/A</v>
      </c>
      <c r="CL906" s="9" t="e">
        <f>VLOOKUP(Données!G:G,aout2022[],2,FALSE)</f>
        <v>#N/A</v>
      </c>
      <c r="CM906" s="9" t="e">
        <f>VLOOKUP(Données!G:G,septem2022[],2,FALSE)</f>
        <v>#N/A</v>
      </c>
      <c r="CN906" s="9" t="e">
        <f>VLOOKUP(Données!G:G,octobre2022[],2,FALSE)</f>
        <v>#N/A</v>
      </c>
      <c r="CO906" s="9" t="e">
        <f>VLOOKUP(Données!G:G,novembre2022[],2,FALSE)</f>
        <v>#N/A</v>
      </c>
      <c r="CP906" s="9" t="e">
        <f>VLOOKUP(Données!G:G,decembre2022[],2,FALSE)</f>
        <v>#N/A</v>
      </c>
    </row>
    <row r="907" spans="41:94" ht="15.75" x14ac:dyDescent="0.25"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E907" s="9" t="e">
        <f>VLOOKUP(Données!G:G,janv2020[],2,FALSE)</f>
        <v>#N/A</v>
      </c>
      <c r="BF907" s="9" t="e">
        <f>VLOOKUP(Données!G:G,février2020[],2,FALSE)</f>
        <v>#N/A</v>
      </c>
      <c r="BG907" s="9" t="e">
        <f>VLOOKUP(Données!G:G,mars2020[],2,FALSE)</f>
        <v>#N/A</v>
      </c>
      <c r="BH907" s="9" t="e">
        <f>VLOOKUP(Données!G:G,avril2020[],2,FALSE)</f>
        <v>#N/A</v>
      </c>
      <c r="BI907" s="9" t="e">
        <f>VLOOKUP(Données!G:G,maii2020[],2,FALSE)</f>
        <v>#N/A</v>
      </c>
      <c r="BJ907" s="9" t="e">
        <f>VLOOKUP(Données!G:G,juin2020[],2,FALSE)</f>
        <v>#N/A</v>
      </c>
      <c r="BK907" s="9" t="e">
        <f>VLOOKUP(Données!G:G,juillet2020[],2,FALSE)</f>
        <v>#N/A</v>
      </c>
      <c r="BL907" s="9" t="e">
        <f>VLOOKUP(Données!G:G,aout2020[],2,FALSE)</f>
        <v>#N/A</v>
      </c>
      <c r="BM907" s="9" t="e">
        <f>VLOOKUP(Données!G:G,sept2020[],2,FALSE)</f>
        <v>#N/A</v>
      </c>
      <c r="BN907" s="9" t="e">
        <f>VLOOKUP(Données!G:G,octo2020[],2,FALSE)</f>
        <v>#N/A</v>
      </c>
      <c r="BO907" s="9" t="e">
        <f>VLOOKUP(Données!G:G,novem2020[],2,FALSE)</f>
        <v>#N/A</v>
      </c>
      <c r="BP907" s="9" t="e">
        <f>VLOOKUP(Données!G:G,decem2020[],2,FALSE)</f>
        <v>#N/A</v>
      </c>
      <c r="BR907" s="9" t="e">
        <f>VLOOKUP(Données!G:G,janvier2021[],2,FALSE)</f>
        <v>#N/A</v>
      </c>
      <c r="BS907" s="9" t="e">
        <f>VLOOKUP(Données!G:G,février2021[],2,FALSE)</f>
        <v>#N/A</v>
      </c>
      <c r="BT907" s="9" t="e">
        <f>VLOOKUP(Données!G:G,mars2021[],2,FALSE)</f>
        <v>#N/A</v>
      </c>
      <c r="BU907" s="9" t="e">
        <f>VLOOKUP(Données!G:G,avril2021[],2,FALSE)</f>
        <v>#N/A</v>
      </c>
      <c r="BV907" s="9" t="e">
        <f>VLOOKUP(Données!G:G,maii2021[],2,FALSE)</f>
        <v>#N/A</v>
      </c>
      <c r="BW907" s="9" t="e">
        <f>VLOOKUP(Données!G:G,juin2021[],2,FALSE)</f>
        <v>#N/A</v>
      </c>
      <c r="BX907" s="9" t="e">
        <f>VLOOKUP(Données!G:G,juillet2021[],2,FALSE)</f>
        <v>#N/A</v>
      </c>
      <c r="BY907" s="9" t="e">
        <f>VLOOKUP(Données!G:G,aout2021[],2,FALSE)</f>
        <v>#N/A</v>
      </c>
      <c r="BZ907" s="9" t="e">
        <f>VLOOKUP(Données!G:G,septem2021[],2,FALSE)</f>
        <v>#N/A</v>
      </c>
      <c r="CA907" s="9" t="e">
        <f>VLOOKUP(Données!G:G,octob2021[],2,FALSE)</f>
        <v>#N/A</v>
      </c>
      <c r="CB907" s="9" t="e">
        <f>VLOOKUP(Données!G:G,novembre2022[],2,FALSE)</f>
        <v>#N/A</v>
      </c>
      <c r="CC907" s="9" t="e">
        <f>VLOOKUP(Données!G:G,decem2021[],2,FALSE)</f>
        <v>#N/A</v>
      </c>
      <c r="CE907" s="9" t="e">
        <f>VLOOKUP(Données!G:G,janvier2022[],2,FALSE)</f>
        <v>#N/A</v>
      </c>
      <c r="CF907" s="9" t="e">
        <f>VLOOKUP(Données!G:G,février2022[],2,FALSE)</f>
        <v>#N/A</v>
      </c>
      <c r="CG907" s="9" t="e">
        <f>VLOOKUP(Données!G:G,mars2022[],2,FALSE)</f>
        <v>#N/A</v>
      </c>
      <c r="CH907" s="9" t="e">
        <f>VLOOKUP(Données!G:G,avril2022[],2,FALSE)</f>
        <v>#N/A</v>
      </c>
      <c r="CI907" s="9" t="e">
        <f>VLOOKUP(Données!G:G,maii2022[],2,FALSE)</f>
        <v>#N/A</v>
      </c>
      <c r="CJ907" s="9" t="e">
        <f>VLOOKUP(Données!G:G,juin2022[],2,FALSE)</f>
        <v>#N/A</v>
      </c>
      <c r="CK907" s="9" t="e">
        <f>VLOOKUP(Données!G:G,juillet2022[],2,FALSE)</f>
        <v>#N/A</v>
      </c>
      <c r="CL907" s="9" t="e">
        <f>VLOOKUP(Données!G:G,aout2022[],2,FALSE)</f>
        <v>#N/A</v>
      </c>
      <c r="CM907" s="9" t="e">
        <f>VLOOKUP(Données!G:G,septem2022[],2,FALSE)</f>
        <v>#N/A</v>
      </c>
      <c r="CN907" s="9" t="e">
        <f>VLOOKUP(Données!G:G,octobre2022[],2,FALSE)</f>
        <v>#N/A</v>
      </c>
      <c r="CO907" s="9" t="e">
        <f>VLOOKUP(Données!G:G,novembre2022[],2,FALSE)</f>
        <v>#N/A</v>
      </c>
      <c r="CP907" s="9" t="e">
        <f>VLOOKUP(Données!G:G,decembre2022[],2,FALSE)</f>
        <v>#N/A</v>
      </c>
    </row>
    <row r="908" spans="41:94" ht="15.75" x14ac:dyDescent="0.25"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E908" s="9" t="e">
        <f>VLOOKUP(Données!G:G,janv2020[],2,FALSE)</f>
        <v>#N/A</v>
      </c>
      <c r="BF908" s="9" t="e">
        <f>VLOOKUP(Données!G:G,février2020[],2,FALSE)</f>
        <v>#N/A</v>
      </c>
      <c r="BG908" s="9" t="e">
        <f>VLOOKUP(Données!G:G,mars2020[],2,FALSE)</f>
        <v>#N/A</v>
      </c>
      <c r="BH908" s="9" t="e">
        <f>VLOOKUP(Données!G:G,avril2020[],2,FALSE)</f>
        <v>#N/A</v>
      </c>
      <c r="BI908" s="9" t="e">
        <f>VLOOKUP(Données!G:G,maii2020[],2,FALSE)</f>
        <v>#N/A</v>
      </c>
      <c r="BJ908" s="9" t="e">
        <f>VLOOKUP(Données!G:G,juin2020[],2,FALSE)</f>
        <v>#N/A</v>
      </c>
      <c r="BK908" s="9" t="e">
        <f>VLOOKUP(Données!G:G,juillet2020[],2,FALSE)</f>
        <v>#N/A</v>
      </c>
      <c r="BL908" s="9" t="e">
        <f>VLOOKUP(Données!G:G,aout2020[],2,FALSE)</f>
        <v>#N/A</v>
      </c>
      <c r="BM908" s="9" t="e">
        <f>VLOOKUP(Données!G:G,sept2020[],2,FALSE)</f>
        <v>#N/A</v>
      </c>
      <c r="BN908" s="9" t="e">
        <f>VLOOKUP(Données!G:G,octo2020[],2,FALSE)</f>
        <v>#N/A</v>
      </c>
      <c r="BO908" s="9" t="e">
        <f>VLOOKUP(Données!G:G,novem2020[],2,FALSE)</f>
        <v>#N/A</v>
      </c>
      <c r="BP908" s="9" t="e">
        <f>VLOOKUP(Données!G:G,decem2020[],2,FALSE)</f>
        <v>#N/A</v>
      </c>
      <c r="BR908" s="9" t="e">
        <f>VLOOKUP(Données!G:G,janvier2021[],2,FALSE)</f>
        <v>#N/A</v>
      </c>
      <c r="BS908" s="9" t="e">
        <f>VLOOKUP(Données!G:G,février2021[],2,FALSE)</f>
        <v>#N/A</v>
      </c>
      <c r="BT908" s="9" t="e">
        <f>VLOOKUP(Données!G:G,mars2021[],2,FALSE)</f>
        <v>#N/A</v>
      </c>
      <c r="BU908" s="9" t="e">
        <f>VLOOKUP(Données!G:G,avril2021[],2,FALSE)</f>
        <v>#N/A</v>
      </c>
      <c r="BV908" s="9" t="e">
        <f>VLOOKUP(Données!G:G,maii2021[],2,FALSE)</f>
        <v>#N/A</v>
      </c>
      <c r="BW908" s="9" t="e">
        <f>VLOOKUP(Données!G:G,juin2021[],2,FALSE)</f>
        <v>#N/A</v>
      </c>
      <c r="BX908" s="9" t="e">
        <f>VLOOKUP(Données!G:G,juillet2021[],2,FALSE)</f>
        <v>#N/A</v>
      </c>
      <c r="BY908" s="9" t="e">
        <f>VLOOKUP(Données!G:G,aout2021[],2,FALSE)</f>
        <v>#N/A</v>
      </c>
      <c r="BZ908" s="9" t="e">
        <f>VLOOKUP(Données!G:G,septem2021[],2,FALSE)</f>
        <v>#N/A</v>
      </c>
      <c r="CA908" s="9" t="e">
        <f>VLOOKUP(Données!G:G,octob2021[],2,FALSE)</f>
        <v>#N/A</v>
      </c>
      <c r="CB908" s="9" t="e">
        <f>VLOOKUP(Données!G:G,novembre2022[],2,FALSE)</f>
        <v>#N/A</v>
      </c>
      <c r="CC908" s="9" t="e">
        <f>VLOOKUP(Données!G:G,decem2021[],2,FALSE)</f>
        <v>#N/A</v>
      </c>
      <c r="CE908" s="9" t="e">
        <f>VLOOKUP(Données!G:G,janvier2022[],2,FALSE)</f>
        <v>#N/A</v>
      </c>
      <c r="CF908" s="9" t="e">
        <f>VLOOKUP(Données!G:G,février2022[],2,FALSE)</f>
        <v>#N/A</v>
      </c>
      <c r="CG908" s="9" t="e">
        <f>VLOOKUP(Données!G:G,mars2022[],2,FALSE)</f>
        <v>#N/A</v>
      </c>
      <c r="CH908" s="9" t="e">
        <f>VLOOKUP(Données!G:G,avril2022[],2,FALSE)</f>
        <v>#N/A</v>
      </c>
      <c r="CI908" s="9" t="e">
        <f>VLOOKUP(Données!G:G,maii2022[],2,FALSE)</f>
        <v>#N/A</v>
      </c>
      <c r="CJ908" s="9" t="e">
        <f>VLOOKUP(Données!G:G,juin2022[],2,FALSE)</f>
        <v>#N/A</v>
      </c>
      <c r="CK908" s="9" t="e">
        <f>VLOOKUP(Données!G:G,juillet2022[],2,FALSE)</f>
        <v>#N/A</v>
      </c>
      <c r="CL908" s="9" t="e">
        <f>VLOOKUP(Données!G:G,aout2022[],2,FALSE)</f>
        <v>#N/A</v>
      </c>
      <c r="CM908" s="9" t="e">
        <f>VLOOKUP(Données!G:G,septem2022[],2,FALSE)</f>
        <v>#N/A</v>
      </c>
      <c r="CN908" s="9" t="e">
        <f>VLOOKUP(Données!G:G,octobre2022[],2,FALSE)</f>
        <v>#N/A</v>
      </c>
      <c r="CO908" s="9" t="e">
        <f>VLOOKUP(Données!G:G,novembre2022[],2,FALSE)</f>
        <v>#N/A</v>
      </c>
      <c r="CP908" s="9" t="e">
        <f>VLOOKUP(Données!G:G,decembre2022[],2,FALSE)</f>
        <v>#N/A</v>
      </c>
    </row>
    <row r="909" spans="41:94" ht="15.75" x14ac:dyDescent="0.25"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E909" s="9" t="e">
        <f>VLOOKUP(Données!G:G,janv2020[],2,FALSE)</f>
        <v>#N/A</v>
      </c>
      <c r="BF909" s="9" t="e">
        <f>VLOOKUP(Données!G:G,février2020[],2,FALSE)</f>
        <v>#N/A</v>
      </c>
      <c r="BG909" s="9" t="e">
        <f>VLOOKUP(Données!G:G,mars2020[],2,FALSE)</f>
        <v>#N/A</v>
      </c>
      <c r="BH909" s="9" t="e">
        <f>VLOOKUP(Données!G:G,avril2020[],2,FALSE)</f>
        <v>#N/A</v>
      </c>
      <c r="BI909" s="9" t="e">
        <f>VLOOKUP(Données!G:G,maii2020[],2,FALSE)</f>
        <v>#N/A</v>
      </c>
      <c r="BJ909" s="9" t="e">
        <f>VLOOKUP(Données!G:G,juin2020[],2,FALSE)</f>
        <v>#N/A</v>
      </c>
      <c r="BK909" s="9" t="e">
        <f>VLOOKUP(Données!G:G,juillet2020[],2,FALSE)</f>
        <v>#N/A</v>
      </c>
      <c r="BL909" s="9" t="e">
        <f>VLOOKUP(Données!G:G,aout2020[],2,FALSE)</f>
        <v>#N/A</v>
      </c>
      <c r="BM909" s="9" t="e">
        <f>VLOOKUP(Données!G:G,sept2020[],2,FALSE)</f>
        <v>#N/A</v>
      </c>
      <c r="BN909" s="9" t="e">
        <f>VLOOKUP(Données!G:G,octo2020[],2,FALSE)</f>
        <v>#N/A</v>
      </c>
      <c r="BO909" s="9" t="e">
        <f>VLOOKUP(Données!G:G,novem2020[],2,FALSE)</f>
        <v>#N/A</v>
      </c>
      <c r="BP909" s="9" t="e">
        <f>VLOOKUP(Données!G:G,decem2020[],2,FALSE)</f>
        <v>#N/A</v>
      </c>
      <c r="BR909" s="9" t="e">
        <f>VLOOKUP(Données!G:G,janvier2021[],2,FALSE)</f>
        <v>#N/A</v>
      </c>
      <c r="BS909" s="9" t="e">
        <f>VLOOKUP(Données!G:G,février2021[],2,FALSE)</f>
        <v>#N/A</v>
      </c>
      <c r="BT909" s="9" t="e">
        <f>VLOOKUP(Données!G:G,mars2021[],2,FALSE)</f>
        <v>#N/A</v>
      </c>
      <c r="BU909" s="9" t="e">
        <f>VLOOKUP(Données!G:G,avril2021[],2,FALSE)</f>
        <v>#N/A</v>
      </c>
      <c r="BV909" s="9" t="e">
        <f>VLOOKUP(Données!G:G,maii2021[],2,FALSE)</f>
        <v>#N/A</v>
      </c>
      <c r="BW909" s="9" t="e">
        <f>VLOOKUP(Données!G:G,juin2021[],2,FALSE)</f>
        <v>#N/A</v>
      </c>
      <c r="BX909" s="9" t="e">
        <f>VLOOKUP(Données!G:G,juillet2021[],2,FALSE)</f>
        <v>#N/A</v>
      </c>
      <c r="BY909" s="9" t="e">
        <f>VLOOKUP(Données!G:G,aout2021[],2,FALSE)</f>
        <v>#N/A</v>
      </c>
      <c r="BZ909" s="9" t="e">
        <f>VLOOKUP(Données!G:G,septem2021[],2,FALSE)</f>
        <v>#N/A</v>
      </c>
      <c r="CA909" s="9" t="e">
        <f>VLOOKUP(Données!G:G,octob2021[],2,FALSE)</f>
        <v>#N/A</v>
      </c>
      <c r="CB909" s="9" t="e">
        <f>VLOOKUP(Données!G:G,novembre2022[],2,FALSE)</f>
        <v>#N/A</v>
      </c>
      <c r="CC909" s="9" t="e">
        <f>VLOOKUP(Données!G:G,decem2021[],2,FALSE)</f>
        <v>#N/A</v>
      </c>
      <c r="CE909" s="9" t="e">
        <f>VLOOKUP(Données!G:G,janvier2022[],2,FALSE)</f>
        <v>#N/A</v>
      </c>
      <c r="CF909" s="9" t="e">
        <f>VLOOKUP(Données!G:G,février2022[],2,FALSE)</f>
        <v>#N/A</v>
      </c>
      <c r="CG909" s="9" t="e">
        <f>VLOOKUP(Données!G:G,mars2022[],2,FALSE)</f>
        <v>#N/A</v>
      </c>
      <c r="CH909" s="9" t="e">
        <f>VLOOKUP(Données!G:G,avril2022[],2,FALSE)</f>
        <v>#N/A</v>
      </c>
      <c r="CI909" s="9" t="e">
        <f>VLOOKUP(Données!G:G,maii2022[],2,FALSE)</f>
        <v>#N/A</v>
      </c>
      <c r="CJ909" s="9" t="e">
        <f>VLOOKUP(Données!G:G,juin2022[],2,FALSE)</f>
        <v>#N/A</v>
      </c>
      <c r="CK909" s="9" t="e">
        <f>VLOOKUP(Données!G:G,juillet2022[],2,FALSE)</f>
        <v>#N/A</v>
      </c>
      <c r="CL909" s="9" t="e">
        <f>VLOOKUP(Données!G:G,aout2022[],2,FALSE)</f>
        <v>#N/A</v>
      </c>
      <c r="CM909" s="9" t="e">
        <f>VLOOKUP(Données!G:G,septem2022[],2,FALSE)</f>
        <v>#N/A</v>
      </c>
      <c r="CN909" s="9" t="e">
        <f>VLOOKUP(Données!G:G,octobre2022[],2,FALSE)</f>
        <v>#N/A</v>
      </c>
      <c r="CO909" s="9" t="e">
        <f>VLOOKUP(Données!G:G,novembre2022[],2,FALSE)</f>
        <v>#N/A</v>
      </c>
      <c r="CP909" s="9" t="e">
        <f>VLOOKUP(Données!G:G,decembre2022[],2,FALSE)</f>
        <v>#N/A</v>
      </c>
    </row>
    <row r="910" spans="41:94" ht="15.75" x14ac:dyDescent="0.25"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E910" s="9" t="e">
        <f>VLOOKUP(Données!G:G,janv2020[],2,FALSE)</f>
        <v>#N/A</v>
      </c>
      <c r="BF910" s="9" t="e">
        <f>VLOOKUP(Données!G:G,février2020[],2,FALSE)</f>
        <v>#N/A</v>
      </c>
      <c r="BG910" s="9" t="e">
        <f>VLOOKUP(Données!G:G,mars2020[],2,FALSE)</f>
        <v>#N/A</v>
      </c>
      <c r="BH910" s="9" t="e">
        <f>VLOOKUP(Données!G:G,avril2020[],2,FALSE)</f>
        <v>#N/A</v>
      </c>
      <c r="BI910" s="9" t="e">
        <f>VLOOKUP(Données!G:G,maii2020[],2,FALSE)</f>
        <v>#N/A</v>
      </c>
      <c r="BJ910" s="9" t="e">
        <f>VLOOKUP(Données!G:G,juin2020[],2,FALSE)</f>
        <v>#N/A</v>
      </c>
      <c r="BK910" s="9" t="e">
        <f>VLOOKUP(Données!G:G,juillet2020[],2,FALSE)</f>
        <v>#N/A</v>
      </c>
      <c r="BL910" s="9" t="e">
        <f>VLOOKUP(Données!G:G,aout2020[],2,FALSE)</f>
        <v>#N/A</v>
      </c>
      <c r="BM910" s="9" t="e">
        <f>VLOOKUP(Données!G:G,sept2020[],2,FALSE)</f>
        <v>#N/A</v>
      </c>
      <c r="BN910" s="9" t="e">
        <f>VLOOKUP(Données!G:G,octo2020[],2,FALSE)</f>
        <v>#N/A</v>
      </c>
      <c r="BO910" s="9" t="e">
        <f>VLOOKUP(Données!G:G,novem2020[],2,FALSE)</f>
        <v>#N/A</v>
      </c>
      <c r="BP910" s="9" t="e">
        <f>VLOOKUP(Données!G:G,decem2020[],2,FALSE)</f>
        <v>#N/A</v>
      </c>
      <c r="BR910" s="9" t="e">
        <f>VLOOKUP(Données!G:G,janvier2021[],2,FALSE)</f>
        <v>#N/A</v>
      </c>
      <c r="BS910" s="9" t="e">
        <f>VLOOKUP(Données!G:G,février2021[],2,FALSE)</f>
        <v>#N/A</v>
      </c>
      <c r="BT910" s="9" t="e">
        <f>VLOOKUP(Données!G:G,mars2021[],2,FALSE)</f>
        <v>#N/A</v>
      </c>
      <c r="BU910" s="9" t="e">
        <f>VLOOKUP(Données!G:G,avril2021[],2,FALSE)</f>
        <v>#N/A</v>
      </c>
      <c r="BV910" s="9" t="e">
        <f>VLOOKUP(Données!G:G,maii2021[],2,FALSE)</f>
        <v>#N/A</v>
      </c>
      <c r="BW910" s="9" t="e">
        <f>VLOOKUP(Données!G:G,juin2021[],2,FALSE)</f>
        <v>#N/A</v>
      </c>
      <c r="BX910" s="9" t="e">
        <f>VLOOKUP(Données!G:G,juillet2021[],2,FALSE)</f>
        <v>#N/A</v>
      </c>
      <c r="BY910" s="9" t="e">
        <f>VLOOKUP(Données!G:G,aout2021[],2,FALSE)</f>
        <v>#N/A</v>
      </c>
      <c r="BZ910" s="9" t="e">
        <f>VLOOKUP(Données!G:G,septem2021[],2,FALSE)</f>
        <v>#N/A</v>
      </c>
      <c r="CA910" s="9" t="e">
        <f>VLOOKUP(Données!G:G,octob2021[],2,FALSE)</f>
        <v>#N/A</v>
      </c>
      <c r="CB910" s="9" t="e">
        <f>VLOOKUP(Données!G:G,novembre2022[],2,FALSE)</f>
        <v>#N/A</v>
      </c>
      <c r="CC910" s="9" t="e">
        <f>VLOOKUP(Données!G:G,decem2021[],2,FALSE)</f>
        <v>#N/A</v>
      </c>
      <c r="CE910" s="9" t="e">
        <f>VLOOKUP(Données!G:G,janvier2022[],2,FALSE)</f>
        <v>#N/A</v>
      </c>
      <c r="CF910" s="9" t="e">
        <f>VLOOKUP(Données!G:G,février2022[],2,FALSE)</f>
        <v>#N/A</v>
      </c>
      <c r="CG910" s="9" t="e">
        <f>VLOOKUP(Données!G:G,mars2022[],2,FALSE)</f>
        <v>#N/A</v>
      </c>
      <c r="CH910" s="9" t="e">
        <f>VLOOKUP(Données!G:G,avril2022[],2,FALSE)</f>
        <v>#N/A</v>
      </c>
      <c r="CI910" s="9" t="e">
        <f>VLOOKUP(Données!G:G,maii2022[],2,FALSE)</f>
        <v>#N/A</v>
      </c>
      <c r="CJ910" s="9" t="e">
        <f>VLOOKUP(Données!G:G,juin2022[],2,FALSE)</f>
        <v>#N/A</v>
      </c>
      <c r="CK910" s="9" t="e">
        <f>VLOOKUP(Données!G:G,juillet2022[],2,FALSE)</f>
        <v>#N/A</v>
      </c>
      <c r="CL910" s="9" t="e">
        <f>VLOOKUP(Données!G:G,aout2022[],2,FALSE)</f>
        <v>#N/A</v>
      </c>
      <c r="CM910" s="9" t="e">
        <f>VLOOKUP(Données!G:G,septem2022[],2,FALSE)</f>
        <v>#N/A</v>
      </c>
      <c r="CN910" s="9" t="e">
        <f>VLOOKUP(Données!G:G,octobre2022[],2,FALSE)</f>
        <v>#N/A</v>
      </c>
      <c r="CO910" s="9" t="e">
        <f>VLOOKUP(Données!G:G,novembre2022[],2,FALSE)</f>
        <v>#N/A</v>
      </c>
      <c r="CP910" s="9" t="e">
        <f>VLOOKUP(Données!G:G,decembre2022[],2,FALSE)</f>
        <v>#N/A</v>
      </c>
    </row>
    <row r="911" spans="41:94" ht="15.75" x14ac:dyDescent="0.25"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E911" s="9" t="e">
        <f>VLOOKUP(Données!G:G,janv2020[],2,FALSE)</f>
        <v>#N/A</v>
      </c>
      <c r="BF911" s="9" t="e">
        <f>VLOOKUP(Données!G:G,février2020[],2,FALSE)</f>
        <v>#N/A</v>
      </c>
      <c r="BG911" s="9" t="e">
        <f>VLOOKUP(Données!G:G,mars2020[],2,FALSE)</f>
        <v>#N/A</v>
      </c>
      <c r="BH911" s="9" t="e">
        <f>VLOOKUP(Données!G:G,avril2020[],2,FALSE)</f>
        <v>#N/A</v>
      </c>
      <c r="BI911" s="9" t="e">
        <f>VLOOKUP(Données!G:G,maii2020[],2,FALSE)</f>
        <v>#N/A</v>
      </c>
      <c r="BJ911" s="9" t="e">
        <f>VLOOKUP(Données!G:G,juin2020[],2,FALSE)</f>
        <v>#N/A</v>
      </c>
      <c r="BK911" s="9" t="e">
        <f>VLOOKUP(Données!G:G,juillet2020[],2,FALSE)</f>
        <v>#N/A</v>
      </c>
      <c r="BL911" s="9" t="e">
        <f>VLOOKUP(Données!G:G,aout2020[],2,FALSE)</f>
        <v>#N/A</v>
      </c>
      <c r="BM911" s="9" t="e">
        <f>VLOOKUP(Données!G:G,sept2020[],2,FALSE)</f>
        <v>#N/A</v>
      </c>
      <c r="BN911" s="9" t="e">
        <f>VLOOKUP(Données!G:G,octo2020[],2,FALSE)</f>
        <v>#N/A</v>
      </c>
      <c r="BO911" s="9" t="e">
        <f>VLOOKUP(Données!G:G,novem2020[],2,FALSE)</f>
        <v>#N/A</v>
      </c>
      <c r="BP911" s="9" t="e">
        <f>VLOOKUP(Données!G:G,decem2020[],2,FALSE)</f>
        <v>#N/A</v>
      </c>
      <c r="BR911" s="9" t="e">
        <f>VLOOKUP(Données!G:G,janvier2021[],2,FALSE)</f>
        <v>#N/A</v>
      </c>
      <c r="BS911" s="9" t="e">
        <f>VLOOKUP(Données!G:G,février2021[],2,FALSE)</f>
        <v>#N/A</v>
      </c>
      <c r="BT911" s="9" t="e">
        <f>VLOOKUP(Données!G:G,mars2021[],2,FALSE)</f>
        <v>#N/A</v>
      </c>
      <c r="BU911" s="9" t="e">
        <f>VLOOKUP(Données!G:G,avril2021[],2,FALSE)</f>
        <v>#N/A</v>
      </c>
      <c r="BV911" s="9" t="e">
        <f>VLOOKUP(Données!G:G,maii2021[],2,FALSE)</f>
        <v>#N/A</v>
      </c>
      <c r="BW911" s="9" t="e">
        <f>VLOOKUP(Données!G:G,juin2021[],2,FALSE)</f>
        <v>#N/A</v>
      </c>
      <c r="BX911" s="9" t="e">
        <f>VLOOKUP(Données!G:G,juillet2021[],2,FALSE)</f>
        <v>#N/A</v>
      </c>
      <c r="BY911" s="9" t="e">
        <f>VLOOKUP(Données!G:G,aout2021[],2,FALSE)</f>
        <v>#N/A</v>
      </c>
      <c r="BZ911" s="9" t="e">
        <f>VLOOKUP(Données!G:G,septem2021[],2,FALSE)</f>
        <v>#N/A</v>
      </c>
      <c r="CA911" s="9" t="e">
        <f>VLOOKUP(Données!G:G,octob2021[],2,FALSE)</f>
        <v>#N/A</v>
      </c>
      <c r="CB911" s="9" t="e">
        <f>VLOOKUP(Données!G:G,novembre2022[],2,FALSE)</f>
        <v>#N/A</v>
      </c>
      <c r="CC911" s="9" t="e">
        <f>VLOOKUP(Données!G:G,decem2021[],2,FALSE)</f>
        <v>#N/A</v>
      </c>
      <c r="CE911" s="9" t="e">
        <f>VLOOKUP(Données!G:G,janvier2022[],2,FALSE)</f>
        <v>#N/A</v>
      </c>
      <c r="CF911" s="9" t="e">
        <f>VLOOKUP(Données!G:G,février2022[],2,FALSE)</f>
        <v>#N/A</v>
      </c>
      <c r="CG911" s="9" t="e">
        <f>VLOOKUP(Données!G:G,mars2022[],2,FALSE)</f>
        <v>#N/A</v>
      </c>
      <c r="CH911" s="9" t="e">
        <f>VLOOKUP(Données!G:G,avril2022[],2,FALSE)</f>
        <v>#N/A</v>
      </c>
      <c r="CI911" s="9" t="e">
        <f>VLOOKUP(Données!G:G,maii2022[],2,FALSE)</f>
        <v>#N/A</v>
      </c>
      <c r="CJ911" s="9" t="e">
        <f>VLOOKUP(Données!G:G,juin2022[],2,FALSE)</f>
        <v>#N/A</v>
      </c>
      <c r="CK911" s="9" t="e">
        <f>VLOOKUP(Données!G:G,juillet2022[],2,FALSE)</f>
        <v>#N/A</v>
      </c>
      <c r="CL911" s="9" t="e">
        <f>VLOOKUP(Données!G:G,aout2022[],2,FALSE)</f>
        <v>#N/A</v>
      </c>
      <c r="CM911" s="9" t="e">
        <f>VLOOKUP(Données!G:G,septem2022[],2,FALSE)</f>
        <v>#N/A</v>
      </c>
      <c r="CN911" s="9" t="e">
        <f>VLOOKUP(Données!G:G,octobre2022[],2,FALSE)</f>
        <v>#N/A</v>
      </c>
      <c r="CO911" s="9" t="e">
        <f>VLOOKUP(Données!G:G,novembre2022[],2,FALSE)</f>
        <v>#N/A</v>
      </c>
      <c r="CP911" s="9" t="e">
        <f>VLOOKUP(Données!G:G,decembre2022[],2,FALSE)</f>
        <v>#N/A</v>
      </c>
    </row>
    <row r="912" spans="41:94" ht="15.75" x14ac:dyDescent="0.25"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E912" s="9" t="e">
        <f>VLOOKUP(Données!G:G,janv2020[],2,FALSE)</f>
        <v>#N/A</v>
      </c>
      <c r="BF912" s="9" t="e">
        <f>VLOOKUP(Données!G:G,février2020[],2,FALSE)</f>
        <v>#N/A</v>
      </c>
      <c r="BG912" s="9" t="e">
        <f>VLOOKUP(Données!G:G,mars2020[],2,FALSE)</f>
        <v>#N/A</v>
      </c>
      <c r="BH912" s="9" t="e">
        <f>VLOOKUP(Données!G:G,avril2020[],2,FALSE)</f>
        <v>#N/A</v>
      </c>
      <c r="BI912" s="9" t="e">
        <f>VLOOKUP(Données!G:G,maii2020[],2,FALSE)</f>
        <v>#N/A</v>
      </c>
      <c r="BJ912" s="9" t="e">
        <f>VLOOKUP(Données!G:G,juin2020[],2,FALSE)</f>
        <v>#N/A</v>
      </c>
      <c r="BK912" s="9" t="e">
        <f>VLOOKUP(Données!G:G,juillet2020[],2,FALSE)</f>
        <v>#N/A</v>
      </c>
      <c r="BL912" s="9" t="e">
        <f>VLOOKUP(Données!G:G,aout2020[],2,FALSE)</f>
        <v>#N/A</v>
      </c>
      <c r="BM912" s="9" t="e">
        <f>VLOOKUP(Données!G:G,sept2020[],2,FALSE)</f>
        <v>#N/A</v>
      </c>
      <c r="BN912" s="9" t="e">
        <f>VLOOKUP(Données!G:G,octo2020[],2,FALSE)</f>
        <v>#N/A</v>
      </c>
      <c r="BO912" s="9" t="e">
        <f>VLOOKUP(Données!G:G,novem2020[],2,FALSE)</f>
        <v>#N/A</v>
      </c>
      <c r="BP912" s="9" t="e">
        <f>VLOOKUP(Données!G:G,decem2020[],2,FALSE)</f>
        <v>#N/A</v>
      </c>
      <c r="BR912" s="9" t="e">
        <f>VLOOKUP(Données!G:G,janvier2021[],2,FALSE)</f>
        <v>#N/A</v>
      </c>
      <c r="BS912" s="9" t="e">
        <f>VLOOKUP(Données!G:G,février2021[],2,FALSE)</f>
        <v>#N/A</v>
      </c>
      <c r="BT912" s="9" t="e">
        <f>VLOOKUP(Données!G:G,mars2021[],2,FALSE)</f>
        <v>#N/A</v>
      </c>
      <c r="BU912" s="9" t="e">
        <f>VLOOKUP(Données!G:G,avril2021[],2,FALSE)</f>
        <v>#N/A</v>
      </c>
      <c r="BV912" s="9" t="e">
        <f>VLOOKUP(Données!G:G,maii2021[],2,FALSE)</f>
        <v>#N/A</v>
      </c>
      <c r="BW912" s="9" t="e">
        <f>VLOOKUP(Données!G:G,juin2021[],2,FALSE)</f>
        <v>#N/A</v>
      </c>
      <c r="BX912" s="9" t="e">
        <f>VLOOKUP(Données!G:G,juillet2021[],2,FALSE)</f>
        <v>#N/A</v>
      </c>
      <c r="BY912" s="9" t="e">
        <f>VLOOKUP(Données!G:G,aout2021[],2,FALSE)</f>
        <v>#N/A</v>
      </c>
      <c r="BZ912" s="9" t="e">
        <f>VLOOKUP(Données!G:G,septem2021[],2,FALSE)</f>
        <v>#N/A</v>
      </c>
      <c r="CA912" s="9" t="e">
        <f>VLOOKUP(Données!G:G,octob2021[],2,FALSE)</f>
        <v>#N/A</v>
      </c>
      <c r="CB912" s="9" t="e">
        <f>VLOOKUP(Données!G:G,novembre2022[],2,FALSE)</f>
        <v>#N/A</v>
      </c>
      <c r="CC912" s="9" t="e">
        <f>VLOOKUP(Données!G:G,decem2021[],2,FALSE)</f>
        <v>#N/A</v>
      </c>
      <c r="CE912" s="9" t="e">
        <f>VLOOKUP(Données!G:G,janvier2022[],2,FALSE)</f>
        <v>#N/A</v>
      </c>
      <c r="CF912" s="9" t="e">
        <f>VLOOKUP(Données!G:G,février2022[],2,FALSE)</f>
        <v>#N/A</v>
      </c>
      <c r="CG912" s="9" t="e">
        <f>VLOOKUP(Données!G:G,mars2022[],2,FALSE)</f>
        <v>#N/A</v>
      </c>
      <c r="CH912" s="9" t="e">
        <f>VLOOKUP(Données!G:G,avril2022[],2,FALSE)</f>
        <v>#N/A</v>
      </c>
      <c r="CI912" s="9" t="e">
        <f>VLOOKUP(Données!G:G,maii2022[],2,FALSE)</f>
        <v>#N/A</v>
      </c>
      <c r="CJ912" s="9" t="e">
        <f>VLOOKUP(Données!G:G,juin2022[],2,FALSE)</f>
        <v>#N/A</v>
      </c>
      <c r="CK912" s="9" t="e">
        <f>VLOOKUP(Données!G:G,juillet2022[],2,FALSE)</f>
        <v>#N/A</v>
      </c>
      <c r="CL912" s="9" t="e">
        <f>VLOOKUP(Données!G:G,aout2022[],2,FALSE)</f>
        <v>#N/A</v>
      </c>
      <c r="CM912" s="9" t="e">
        <f>VLOOKUP(Données!G:G,septem2022[],2,FALSE)</f>
        <v>#N/A</v>
      </c>
      <c r="CN912" s="9" t="e">
        <f>VLOOKUP(Données!G:G,octobre2022[],2,FALSE)</f>
        <v>#N/A</v>
      </c>
      <c r="CO912" s="9" t="e">
        <f>VLOOKUP(Données!G:G,novembre2022[],2,FALSE)</f>
        <v>#N/A</v>
      </c>
      <c r="CP912" s="9" t="e">
        <f>VLOOKUP(Données!G:G,decembre2022[],2,FALSE)</f>
        <v>#N/A</v>
      </c>
    </row>
    <row r="913" spans="41:94" ht="15.75" x14ac:dyDescent="0.25"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E913" s="9" t="e">
        <f>VLOOKUP(Données!G:G,janv2020[],2,FALSE)</f>
        <v>#N/A</v>
      </c>
      <c r="BF913" s="9" t="e">
        <f>VLOOKUP(Données!G:G,février2020[],2,FALSE)</f>
        <v>#N/A</v>
      </c>
      <c r="BG913" s="9" t="e">
        <f>VLOOKUP(Données!G:G,mars2020[],2,FALSE)</f>
        <v>#N/A</v>
      </c>
      <c r="BH913" s="9" t="e">
        <f>VLOOKUP(Données!G:G,avril2020[],2,FALSE)</f>
        <v>#N/A</v>
      </c>
      <c r="BI913" s="9" t="e">
        <f>VLOOKUP(Données!G:G,maii2020[],2,FALSE)</f>
        <v>#N/A</v>
      </c>
      <c r="BJ913" s="9" t="e">
        <f>VLOOKUP(Données!G:G,juin2020[],2,FALSE)</f>
        <v>#N/A</v>
      </c>
      <c r="BK913" s="9" t="e">
        <f>VLOOKUP(Données!G:G,juillet2020[],2,FALSE)</f>
        <v>#N/A</v>
      </c>
      <c r="BL913" s="9" t="e">
        <f>VLOOKUP(Données!G:G,aout2020[],2,FALSE)</f>
        <v>#N/A</v>
      </c>
      <c r="BM913" s="9" t="e">
        <f>VLOOKUP(Données!G:G,sept2020[],2,FALSE)</f>
        <v>#N/A</v>
      </c>
      <c r="BN913" s="9" t="e">
        <f>VLOOKUP(Données!G:G,octo2020[],2,FALSE)</f>
        <v>#N/A</v>
      </c>
      <c r="BO913" s="9" t="e">
        <f>VLOOKUP(Données!G:G,novem2020[],2,FALSE)</f>
        <v>#N/A</v>
      </c>
      <c r="BP913" s="9" t="e">
        <f>VLOOKUP(Données!G:G,decem2020[],2,FALSE)</f>
        <v>#N/A</v>
      </c>
      <c r="BR913" s="9" t="e">
        <f>VLOOKUP(Données!G:G,janvier2021[],2,FALSE)</f>
        <v>#N/A</v>
      </c>
      <c r="BS913" s="9" t="e">
        <f>VLOOKUP(Données!G:G,février2021[],2,FALSE)</f>
        <v>#N/A</v>
      </c>
      <c r="BT913" s="9" t="e">
        <f>VLOOKUP(Données!G:G,mars2021[],2,FALSE)</f>
        <v>#N/A</v>
      </c>
      <c r="BU913" s="9" t="e">
        <f>VLOOKUP(Données!G:G,avril2021[],2,FALSE)</f>
        <v>#N/A</v>
      </c>
      <c r="BV913" s="9" t="e">
        <f>VLOOKUP(Données!G:G,maii2021[],2,FALSE)</f>
        <v>#N/A</v>
      </c>
      <c r="BW913" s="9" t="e">
        <f>VLOOKUP(Données!G:G,juin2021[],2,FALSE)</f>
        <v>#N/A</v>
      </c>
      <c r="BX913" s="9" t="e">
        <f>VLOOKUP(Données!G:G,juillet2021[],2,FALSE)</f>
        <v>#N/A</v>
      </c>
      <c r="BY913" s="9" t="e">
        <f>VLOOKUP(Données!G:G,aout2021[],2,FALSE)</f>
        <v>#N/A</v>
      </c>
      <c r="BZ913" s="9" t="e">
        <f>VLOOKUP(Données!G:G,septem2021[],2,FALSE)</f>
        <v>#N/A</v>
      </c>
      <c r="CA913" s="9" t="e">
        <f>VLOOKUP(Données!G:G,octob2021[],2,FALSE)</f>
        <v>#N/A</v>
      </c>
      <c r="CB913" s="9" t="e">
        <f>VLOOKUP(Données!G:G,novembre2022[],2,FALSE)</f>
        <v>#N/A</v>
      </c>
      <c r="CC913" s="9" t="e">
        <f>VLOOKUP(Données!G:G,decem2021[],2,FALSE)</f>
        <v>#N/A</v>
      </c>
      <c r="CE913" s="9" t="e">
        <f>VLOOKUP(Données!G:G,janvier2022[],2,FALSE)</f>
        <v>#N/A</v>
      </c>
      <c r="CF913" s="9" t="e">
        <f>VLOOKUP(Données!G:G,février2022[],2,FALSE)</f>
        <v>#N/A</v>
      </c>
      <c r="CG913" s="9" t="e">
        <f>VLOOKUP(Données!G:G,mars2022[],2,FALSE)</f>
        <v>#N/A</v>
      </c>
      <c r="CH913" s="9" t="e">
        <f>VLOOKUP(Données!G:G,avril2022[],2,FALSE)</f>
        <v>#N/A</v>
      </c>
      <c r="CI913" s="9" t="e">
        <f>VLOOKUP(Données!G:G,maii2022[],2,FALSE)</f>
        <v>#N/A</v>
      </c>
      <c r="CJ913" s="9" t="e">
        <f>VLOOKUP(Données!G:G,juin2022[],2,FALSE)</f>
        <v>#N/A</v>
      </c>
      <c r="CK913" s="9" t="e">
        <f>VLOOKUP(Données!G:G,juillet2022[],2,FALSE)</f>
        <v>#N/A</v>
      </c>
      <c r="CL913" s="9" t="e">
        <f>VLOOKUP(Données!G:G,aout2022[],2,FALSE)</f>
        <v>#N/A</v>
      </c>
      <c r="CM913" s="9" t="e">
        <f>VLOOKUP(Données!G:G,septem2022[],2,FALSE)</f>
        <v>#N/A</v>
      </c>
      <c r="CN913" s="9" t="e">
        <f>VLOOKUP(Données!G:G,octobre2022[],2,FALSE)</f>
        <v>#N/A</v>
      </c>
      <c r="CO913" s="9" t="e">
        <f>VLOOKUP(Données!G:G,novembre2022[],2,FALSE)</f>
        <v>#N/A</v>
      </c>
      <c r="CP913" s="9" t="e">
        <f>VLOOKUP(Données!G:G,decembre2022[],2,FALSE)</f>
        <v>#N/A</v>
      </c>
    </row>
    <row r="914" spans="41:94" ht="15.75" x14ac:dyDescent="0.25"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E914" s="9" t="e">
        <f>VLOOKUP(Données!G:G,janv2020[],2,FALSE)</f>
        <v>#N/A</v>
      </c>
      <c r="BF914" s="9" t="e">
        <f>VLOOKUP(Données!G:G,février2020[],2,FALSE)</f>
        <v>#N/A</v>
      </c>
      <c r="BG914" s="9" t="e">
        <f>VLOOKUP(Données!G:G,mars2020[],2,FALSE)</f>
        <v>#N/A</v>
      </c>
      <c r="BH914" s="9" t="e">
        <f>VLOOKUP(Données!G:G,avril2020[],2,FALSE)</f>
        <v>#N/A</v>
      </c>
      <c r="BI914" s="9" t="e">
        <f>VLOOKUP(Données!G:G,maii2020[],2,FALSE)</f>
        <v>#N/A</v>
      </c>
      <c r="BJ914" s="9" t="e">
        <f>VLOOKUP(Données!G:G,juin2020[],2,FALSE)</f>
        <v>#N/A</v>
      </c>
      <c r="BK914" s="9" t="e">
        <f>VLOOKUP(Données!G:G,juillet2020[],2,FALSE)</f>
        <v>#N/A</v>
      </c>
      <c r="BL914" s="9" t="e">
        <f>VLOOKUP(Données!G:G,aout2020[],2,FALSE)</f>
        <v>#N/A</v>
      </c>
      <c r="BM914" s="9" t="e">
        <f>VLOOKUP(Données!G:G,sept2020[],2,FALSE)</f>
        <v>#N/A</v>
      </c>
      <c r="BN914" s="9" t="e">
        <f>VLOOKUP(Données!G:G,octo2020[],2,FALSE)</f>
        <v>#N/A</v>
      </c>
      <c r="BO914" s="9" t="e">
        <f>VLOOKUP(Données!G:G,novem2020[],2,FALSE)</f>
        <v>#N/A</v>
      </c>
      <c r="BP914" s="9" t="e">
        <f>VLOOKUP(Données!G:G,decem2020[],2,FALSE)</f>
        <v>#N/A</v>
      </c>
      <c r="BR914" s="9" t="e">
        <f>VLOOKUP(Données!G:G,janvier2021[],2,FALSE)</f>
        <v>#N/A</v>
      </c>
      <c r="BS914" s="9" t="e">
        <f>VLOOKUP(Données!G:G,février2021[],2,FALSE)</f>
        <v>#N/A</v>
      </c>
      <c r="BT914" s="9" t="e">
        <f>VLOOKUP(Données!G:G,mars2021[],2,FALSE)</f>
        <v>#N/A</v>
      </c>
      <c r="BU914" s="9" t="e">
        <f>VLOOKUP(Données!G:G,avril2021[],2,FALSE)</f>
        <v>#N/A</v>
      </c>
      <c r="BV914" s="9" t="e">
        <f>VLOOKUP(Données!G:G,maii2021[],2,FALSE)</f>
        <v>#N/A</v>
      </c>
      <c r="BW914" s="9" t="e">
        <f>VLOOKUP(Données!G:G,juin2021[],2,FALSE)</f>
        <v>#N/A</v>
      </c>
      <c r="BX914" s="9" t="e">
        <f>VLOOKUP(Données!G:G,juillet2021[],2,FALSE)</f>
        <v>#N/A</v>
      </c>
      <c r="BY914" s="9" t="e">
        <f>VLOOKUP(Données!G:G,aout2021[],2,FALSE)</f>
        <v>#N/A</v>
      </c>
      <c r="BZ914" s="9" t="e">
        <f>VLOOKUP(Données!G:G,septem2021[],2,FALSE)</f>
        <v>#N/A</v>
      </c>
      <c r="CA914" s="9" t="e">
        <f>VLOOKUP(Données!G:G,octob2021[],2,FALSE)</f>
        <v>#N/A</v>
      </c>
      <c r="CB914" s="9" t="e">
        <f>VLOOKUP(Données!G:G,novembre2022[],2,FALSE)</f>
        <v>#N/A</v>
      </c>
      <c r="CC914" s="9" t="e">
        <f>VLOOKUP(Données!G:G,decem2021[],2,FALSE)</f>
        <v>#N/A</v>
      </c>
      <c r="CE914" s="9" t="e">
        <f>VLOOKUP(Données!G:G,janvier2022[],2,FALSE)</f>
        <v>#N/A</v>
      </c>
      <c r="CF914" s="9" t="e">
        <f>VLOOKUP(Données!G:G,février2022[],2,FALSE)</f>
        <v>#N/A</v>
      </c>
      <c r="CG914" s="9" t="e">
        <f>VLOOKUP(Données!G:G,mars2022[],2,FALSE)</f>
        <v>#N/A</v>
      </c>
      <c r="CH914" s="9" t="e">
        <f>VLOOKUP(Données!G:G,avril2022[],2,FALSE)</f>
        <v>#N/A</v>
      </c>
      <c r="CI914" s="9" t="e">
        <f>VLOOKUP(Données!G:G,maii2022[],2,FALSE)</f>
        <v>#N/A</v>
      </c>
      <c r="CJ914" s="9" t="e">
        <f>VLOOKUP(Données!G:G,juin2022[],2,FALSE)</f>
        <v>#N/A</v>
      </c>
      <c r="CK914" s="9" t="e">
        <f>VLOOKUP(Données!G:G,juillet2022[],2,FALSE)</f>
        <v>#N/A</v>
      </c>
      <c r="CL914" s="9" t="e">
        <f>VLOOKUP(Données!G:G,aout2022[],2,FALSE)</f>
        <v>#N/A</v>
      </c>
      <c r="CM914" s="9" t="e">
        <f>VLOOKUP(Données!G:G,septem2022[],2,FALSE)</f>
        <v>#N/A</v>
      </c>
      <c r="CN914" s="9" t="e">
        <f>VLOOKUP(Données!G:G,octobre2022[],2,FALSE)</f>
        <v>#N/A</v>
      </c>
      <c r="CO914" s="9" t="e">
        <f>VLOOKUP(Données!G:G,novembre2022[],2,FALSE)</f>
        <v>#N/A</v>
      </c>
      <c r="CP914" s="9" t="e">
        <f>VLOOKUP(Données!G:G,decembre2022[],2,FALSE)</f>
        <v>#N/A</v>
      </c>
    </row>
    <row r="915" spans="41:94" ht="15.75" x14ac:dyDescent="0.25"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E915" s="9" t="e">
        <f>VLOOKUP(Données!G:G,janv2020[],2,FALSE)</f>
        <v>#N/A</v>
      </c>
      <c r="BF915" s="9" t="e">
        <f>VLOOKUP(Données!G:G,février2020[],2,FALSE)</f>
        <v>#N/A</v>
      </c>
      <c r="BG915" s="9" t="e">
        <f>VLOOKUP(Données!G:G,mars2020[],2,FALSE)</f>
        <v>#N/A</v>
      </c>
      <c r="BH915" s="9" t="e">
        <f>VLOOKUP(Données!G:G,avril2020[],2,FALSE)</f>
        <v>#N/A</v>
      </c>
      <c r="BI915" s="9" t="e">
        <f>VLOOKUP(Données!G:G,maii2020[],2,FALSE)</f>
        <v>#N/A</v>
      </c>
      <c r="BJ915" s="9" t="e">
        <f>VLOOKUP(Données!G:G,juin2020[],2,FALSE)</f>
        <v>#N/A</v>
      </c>
      <c r="BK915" s="9" t="e">
        <f>VLOOKUP(Données!G:G,juillet2020[],2,FALSE)</f>
        <v>#N/A</v>
      </c>
      <c r="BL915" s="9" t="e">
        <f>VLOOKUP(Données!G:G,aout2020[],2,FALSE)</f>
        <v>#N/A</v>
      </c>
      <c r="BM915" s="9" t="e">
        <f>VLOOKUP(Données!G:G,sept2020[],2,FALSE)</f>
        <v>#N/A</v>
      </c>
      <c r="BN915" s="9" t="e">
        <f>VLOOKUP(Données!G:G,octo2020[],2,FALSE)</f>
        <v>#N/A</v>
      </c>
      <c r="BO915" s="9" t="e">
        <f>VLOOKUP(Données!G:G,novem2020[],2,FALSE)</f>
        <v>#N/A</v>
      </c>
      <c r="BP915" s="9" t="e">
        <f>VLOOKUP(Données!G:G,decem2020[],2,FALSE)</f>
        <v>#N/A</v>
      </c>
      <c r="BR915" s="9" t="e">
        <f>VLOOKUP(Données!G:G,janvier2021[],2,FALSE)</f>
        <v>#N/A</v>
      </c>
      <c r="BS915" s="9" t="e">
        <f>VLOOKUP(Données!G:G,février2021[],2,FALSE)</f>
        <v>#N/A</v>
      </c>
      <c r="BT915" s="9" t="e">
        <f>VLOOKUP(Données!G:G,mars2021[],2,FALSE)</f>
        <v>#N/A</v>
      </c>
      <c r="BU915" s="9" t="e">
        <f>VLOOKUP(Données!G:G,avril2021[],2,FALSE)</f>
        <v>#N/A</v>
      </c>
      <c r="BV915" s="9" t="e">
        <f>VLOOKUP(Données!G:G,maii2021[],2,FALSE)</f>
        <v>#N/A</v>
      </c>
      <c r="BW915" s="9" t="e">
        <f>VLOOKUP(Données!G:G,juin2021[],2,FALSE)</f>
        <v>#N/A</v>
      </c>
      <c r="BX915" s="9" t="e">
        <f>VLOOKUP(Données!G:G,juillet2021[],2,FALSE)</f>
        <v>#N/A</v>
      </c>
      <c r="BY915" s="9" t="e">
        <f>VLOOKUP(Données!G:G,aout2021[],2,FALSE)</f>
        <v>#N/A</v>
      </c>
      <c r="BZ915" s="9" t="e">
        <f>VLOOKUP(Données!G:G,septem2021[],2,FALSE)</f>
        <v>#N/A</v>
      </c>
      <c r="CA915" s="9" t="e">
        <f>VLOOKUP(Données!G:G,octob2021[],2,FALSE)</f>
        <v>#N/A</v>
      </c>
      <c r="CB915" s="9" t="e">
        <f>VLOOKUP(Données!G:G,novembre2022[],2,FALSE)</f>
        <v>#N/A</v>
      </c>
      <c r="CC915" s="9" t="e">
        <f>VLOOKUP(Données!G:G,decem2021[],2,FALSE)</f>
        <v>#N/A</v>
      </c>
      <c r="CE915" s="9" t="e">
        <f>VLOOKUP(Données!G:G,janvier2022[],2,FALSE)</f>
        <v>#N/A</v>
      </c>
      <c r="CF915" s="9" t="e">
        <f>VLOOKUP(Données!G:G,février2022[],2,FALSE)</f>
        <v>#N/A</v>
      </c>
      <c r="CG915" s="9" t="e">
        <f>VLOOKUP(Données!G:G,mars2022[],2,FALSE)</f>
        <v>#N/A</v>
      </c>
      <c r="CH915" s="9" t="e">
        <f>VLOOKUP(Données!G:G,avril2022[],2,FALSE)</f>
        <v>#N/A</v>
      </c>
      <c r="CI915" s="9" t="e">
        <f>VLOOKUP(Données!G:G,maii2022[],2,FALSE)</f>
        <v>#N/A</v>
      </c>
      <c r="CJ915" s="9" t="e">
        <f>VLOOKUP(Données!G:G,juin2022[],2,FALSE)</f>
        <v>#N/A</v>
      </c>
      <c r="CK915" s="9" t="e">
        <f>VLOOKUP(Données!G:G,juillet2022[],2,FALSE)</f>
        <v>#N/A</v>
      </c>
      <c r="CL915" s="9" t="e">
        <f>VLOOKUP(Données!G:G,aout2022[],2,FALSE)</f>
        <v>#N/A</v>
      </c>
      <c r="CM915" s="9" t="e">
        <f>VLOOKUP(Données!G:G,septem2022[],2,FALSE)</f>
        <v>#N/A</v>
      </c>
      <c r="CN915" s="9" t="e">
        <f>VLOOKUP(Données!G:G,octobre2022[],2,FALSE)</f>
        <v>#N/A</v>
      </c>
      <c r="CO915" s="9" t="e">
        <f>VLOOKUP(Données!G:G,novembre2022[],2,FALSE)</f>
        <v>#N/A</v>
      </c>
      <c r="CP915" s="9" t="e">
        <f>VLOOKUP(Données!G:G,decembre2022[],2,FALSE)</f>
        <v>#N/A</v>
      </c>
    </row>
    <row r="916" spans="41:94" ht="15.75" x14ac:dyDescent="0.25"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E916" s="9" t="e">
        <f>VLOOKUP(Données!G:G,janv2020[],2,FALSE)</f>
        <v>#N/A</v>
      </c>
      <c r="BF916" s="9" t="e">
        <f>VLOOKUP(Données!G:G,février2020[],2,FALSE)</f>
        <v>#N/A</v>
      </c>
      <c r="BG916" s="9" t="e">
        <f>VLOOKUP(Données!G:G,mars2020[],2,FALSE)</f>
        <v>#N/A</v>
      </c>
      <c r="BH916" s="9" t="e">
        <f>VLOOKUP(Données!G:G,avril2020[],2,FALSE)</f>
        <v>#N/A</v>
      </c>
      <c r="BI916" s="9" t="e">
        <f>VLOOKUP(Données!G:G,maii2020[],2,FALSE)</f>
        <v>#N/A</v>
      </c>
      <c r="BJ916" s="9" t="e">
        <f>VLOOKUP(Données!G:G,juin2020[],2,FALSE)</f>
        <v>#N/A</v>
      </c>
      <c r="BK916" s="9" t="e">
        <f>VLOOKUP(Données!G:G,juillet2020[],2,FALSE)</f>
        <v>#N/A</v>
      </c>
      <c r="BL916" s="9" t="e">
        <f>VLOOKUP(Données!G:G,aout2020[],2,FALSE)</f>
        <v>#N/A</v>
      </c>
      <c r="BM916" s="9" t="e">
        <f>VLOOKUP(Données!G:G,sept2020[],2,FALSE)</f>
        <v>#N/A</v>
      </c>
      <c r="BN916" s="9" t="e">
        <f>VLOOKUP(Données!G:G,octo2020[],2,FALSE)</f>
        <v>#N/A</v>
      </c>
      <c r="BO916" s="9" t="e">
        <f>VLOOKUP(Données!G:G,novem2020[],2,FALSE)</f>
        <v>#N/A</v>
      </c>
      <c r="BP916" s="9" t="e">
        <f>VLOOKUP(Données!G:G,decem2020[],2,FALSE)</f>
        <v>#N/A</v>
      </c>
      <c r="BR916" s="9" t="e">
        <f>VLOOKUP(Données!G:G,janvier2021[],2,FALSE)</f>
        <v>#N/A</v>
      </c>
      <c r="BS916" s="9" t="e">
        <f>VLOOKUP(Données!G:G,février2021[],2,FALSE)</f>
        <v>#N/A</v>
      </c>
      <c r="BT916" s="9" t="e">
        <f>VLOOKUP(Données!G:G,mars2021[],2,FALSE)</f>
        <v>#N/A</v>
      </c>
      <c r="BU916" s="9" t="e">
        <f>VLOOKUP(Données!G:G,avril2021[],2,FALSE)</f>
        <v>#N/A</v>
      </c>
      <c r="BV916" s="9" t="e">
        <f>VLOOKUP(Données!G:G,maii2021[],2,FALSE)</f>
        <v>#N/A</v>
      </c>
      <c r="BW916" s="9" t="e">
        <f>VLOOKUP(Données!G:G,juin2021[],2,FALSE)</f>
        <v>#N/A</v>
      </c>
      <c r="BX916" s="9" t="e">
        <f>VLOOKUP(Données!G:G,juillet2021[],2,FALSE)</f>
        <v>#N/A</v>
      </c>
      <c r="BY916" s="9" t="e">
        <f>VLOOKUP(Données!G:G,aout2021[],2,FALSE)</f>
        <v>#N/A</v>
      </c>
      <c r="BZ916" s="9" t="e">
        <f>VLOOKUP(Données!G:G,septem2021[],2,FALSE)</f>
        <v>#N/A</v>
      </c>
      <c r="CA916" s="9" t="e">
        <f>VLOOKUP(Données!G:G,octob2021[],2,FALSE)</f>
        <v>#N/A</v>
      </c>
      <c r="CB916" s="9" t="e">
        <f>VLOOKUP(Données!G:G,novembre2022[],2,FALSE)</f>
        <v>#N/A</v>
      </c>
      <c r="CC916" s="9" t="e">
        <f>VLOOKUP(Données!G:G,decem2021[],2,FALSE)</f>
        <v>#N/A</v>
      </c>
      <c r="CE916" s="9" t="e">
        <f>VLOOKUP(Données!G:G,janvier2022[],2,FALSE)</f>
        <v>#N/A</v>
      </c>
      <c r="CF916" s="9" t="e">
        <f>VLOOKUP(Données!G:G,février2022[],2,FALSE)</f>
        <v>#N/A</v>
      </c>
      <c r="CG916" s="9" t="e">
        <f>VLOOKUP(Données!G:G,mars2022[],2,FALSE)</f>
        <v>#N/A</v>
      </c>
      <c r="CH916" s="9" t="e">
        <f>VLOOKUP(Données!G:G,avril2022[],2,FALSE)</f>
        <v>#N/A</v>
      </c>
      <c r="CI916" s="9" t="e">
        <f>VLOOKUP(Données!G:G,maii2022[],2,FALSE)</f>
        <v>#N/A</v>
      </c>
      <c r="CJ916" s="9" t="e">
        <f>VLOOKUP(Données!G:G,juin2022[],2,FALSE)</f>
        <v>#N/A</v>
      </c>
      <c r="CK916" s="9" t="e">
        <f>VLOOKUP(Données!G:G,juillet2022[],2,FALSE)</f>
        <v>#N/A</v>
      </c>
      <c r="CL916" s="9" t="e">
        <f>VLOOKUP(Données!G:G,aout2022[],2,FALSE)</f>
        <v>#N/A</v>
      </c>
      <c r="CM916" s="9" t="e">
        <f>VLOOKUP(Données!G:G,septem2022[],2,FALSE)</f>
        <v>#N/A</v>
      </c>
      <c r="CN916" s="9" t="e">
        <f>VLOOKUP(Données!G:G,octobre2022[],2,FALSE)</f>
        <v>#N/A</v>
      </c>
      <c r="CO916" s="9" t="e">
        <f>VLOOKUP(Données!G:G,novembre2022[],2,FALSE)</f>
        <v>#N/A</v>
      </c>
      <c r="CP916" s="9" t="e">
        <f>VLOOKUP(Données!G:G,decembre2022[],2,FALSE)</f>
        <v>#N/A</v>
      </c>
    </row>
    <row r="917" spans="41:94" ht="15.75" x14ac:dyDescent="0.25"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E917" s="9" t="e">
        <f>VLOOKUP(Données!G:G,janv2020[],2,FALSE)</f>
        <v>#N/A</v>
      </c>
      <c r="BF917" s="9" t="e">
        <f>VLOOKUP(Données!G:G,février2020[],2,FALSE)</f>
        <v>#N/A</v>
      </c>
      <c r="BG917" s="9" t="e">
        <f>VLOOKUP(Données!G:G,mars2020[],2,FALSE)</f>
        <v>#N/A</v>
      </c>
      <c r="BH917" s="9" t="e">
        <f>VLOOKUP(Données!G:G,avril2020[],2,FALSE)</f>
        <v>#N/A</v>
      </c>
      <c r="BI917" s="9" t="e">
        <f>VLOOKUP(Données!G:G,maii2020[],2,FALSE)</f>
        <v>#N/A</v>
      </c>
      <c r="BJ917" s="9" t="e">
        <f>VLOOKUP(Données!G:G,juin2020[],2,FALSE)</f>
        <v>#N/A</v>
      </c>
      <c r="BK917" s="9" t="e">
        <f>VLOOKUP(Données!G:G,juillet2020[],2,FALSE)</f>
        <v>#N/A</v>
      </c>
      <c r="BL917" s="9" t="e">
        <f>VLOOKUP(Données!G:G,aout2020[],2,FALSE)</f>
        <v>#N/A</v>
      </c>
      <c r="BM917" s="9" t="e">
        <f>VLOOKUP(Données!G:G,sept2020[],2,FALSE)</f>
        <v>#N/A</v>
      </c>
      <c r="BN917" s="9" t="e">
        <f>VLOOKUP(Données!G:G,octo2020[],2,FALSE)</f>
        <v>#N/A</v>
      </c>
      <c r="BO917" s="9" t="e">
        <f>VLOOKUP(Données!G:G,novem2020[],2,FALSE)</f>
        <v>#N/A</v>
      </c>
      <c r="BP917" s="9" t="e">
        <f>VLOOKUP(Données!G:G,decem2020[],2,FALSE)</f>
        <v>#N/A</v>
      </c>
      <c r="BR917" s="9" t="e">
        <f>VLOOKUP(Données!G:G,janvier2021[],2,FALSE)</f>
        <v>#N/A</v>
      </c>
      <c r="BS917" s="9" t="e">
        <f>VLOOKUP(Données!G:G,février2021[],2,FALSE)</f>
        <v>#N/A</v>
      </c>
      <c r="BT917" s="9" t="e">
        <f>VLOOKUP(Données!G:G,mars2021[],2,FALSE)</f>
        <v>#N/A</v>
      </c>
      <c r="BU917" s="9" t="e">
        <f>VLOOKUP(Données!G:G,avril2021[],2,FALSE)</f>
        <v>#N/A</v>
      </c>
      <c r="BV917" s="9" t="e">
        <f>VLOOKUP(Données!G:G,maii2021[],2,FALSE)</f>
        <v>#N/A</v>
      </c>
      <c r="BW917" s="9" t="e">
        <f>VLOOKUP(Données!G:G,juin2021[],2,FALSE)</f>
        <v>#N/A</v>
      </c>
      <c r="BX917" s="9" t="e">
        <f>VLOOKUP(Données!G:G,juillet2021[],2,FALSE)</f>
        <v>#N/A</v>
      </c>
      <c r="BY917" s="9" t="e">
        <f>VLOOKUP(Données!G:G,aout2021[],2,FALSE)</f>
        <v>#N/A</v>
      </c>
      <c r="BZ917" s="9" t="e">
        <f>VLOOKUP(Données!G:G,septem2021[],2,FALSE)</f>
        <v>#N/A</v>
      </c>
      <c r="CA917" s="9" t="e">
        <f>VLOOKUP(Données!G:G,octob2021[],2,FALSE)</f>
        <v>#N/A</v>
      </c>
      <c r="CB917" s="9" t="e">
        <f>VLOOKUP(Données!G:G,novembre2022[],2,FALSE)</f>
        <v>#N/A</v>
      </c>
      <c r="CC917" s="9" t="e">
        <f>VLOOKUP(Données!G:G,decem2021[],2,FALSE)</f>
        <v>#N/A</v>
      </c>
      <c r="CE917" s="9" t="e">
        <f>VLOOKUP(Données!G:G,janvier2022[],2,FALSE)</f>
        <v>#N/A</v>
      </c>
      <c r="CF917" s="9" t="e">
        <f>VLOOKUP(Données!G:G,février2022[],2,FALSE)</f>
        <v>#N/A</v>
      </c>
      <c r="CG917" s="9" t="e">
        <f>VLOOKUP(Données!G:G,mars2022[],2,FALSE)</f>
        <v>#N/A</v>
      </c>
      <c r="CH917" s="9" t="e">
        <f>VLOOKUP(Données!G:G,avril2022[],2,FALSE)</f>
        <v>#N/A</v>
      </c>
      <c r="CI917" s="9" t="e">
        <f>VLOOKUP(Données!G:G,maii2022[],2,FALSE)</f>
        <v>#N/A</v>
      </c>
      <c r="CJ917" s="9" t="e">
        <f>VLOOKUP(Données!G:G,juin2022[],2,FALSE)</f>
        <v>#N/A</v>
      </c>
      <c r="CK917" s="9" t="e">
        <f>VLOOKUP(Données!G:G,juillet2022[],2,FALSE)</f>
        <v>#N/A</v>
      </c>
      <c r="CL917" s="9" t="e">
        <f>VLOOKUP(Données!G:G,aout2022[],2,FALSE)</f>
        <v>#N/A</v>
      </c>
      <c r="CM917" s="9" t="e">
        <f>VLOOKUP(Données!G:G,septem2022[],2,FALSE)</f>
        <v>#N/A</v>
      </c>
      <c r="CN917" s="9" t="e">
        <f>VLOOKUP(Données!G:G,octobre2022[],2,FALSE)</f>
        <v>#N/A</v>
      </c>
      <c r="CO917" s="9" t="e">
        <f>VLOOKUP(Données!G:G,novembre2022[],2,FALSE)</f>
        <v>#N/A</v>
      </c>
      <c r="CP917" s="9" t="e">
        <f>VLOOKUP(Données!G:G,decembre2022[],2,FALSE)</f>
        <v>#N/A</v>
      </c>
    </row>
    <row r="918" spans="41:94" ht="15.75" x14ac:dyDescent="0.25"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E918" s="9" t="e">
        <f>VLOOKUP(Données!G:G,janv2020[],2,FALSE)</f>
        <v>#N/A</v>
      </c>
      <c r="BF918" s="9" t="e">
        <f>VLOOKUP(Données!G:G,février2020[],2,FALSE)</f>
        <v>#N/A</v>
      </c>
      <c r="BG918" s="9" t="e">
        <f>VLOOKUP(Données!G:G,mars2020[],2,FALSE)</f>
        <v>#N/A</v>
      </c>
      <c r="BH918" s="9" t="e">
        <f>VLOOKUP(Données!G:G,avril2020[],2,FALSE)</f>
        <v>#N/A</v>
      </c>
      <c r="BI918" s="9" t="e">
        <f>VLOOKUP(Données!G:G,maii2020[],2,FALSE)</f>
        <v>#N/A</v>
      </c>
      <c r="BJ918" s="9" t="e">
        <f>VLOOKUP(Données!G:G,juin2020[],2,FALSE)</f>
        <v>#N/A</v>
      </c>
      <c r="BK918" s="9" t="e">
        <f>VLOOKUP(Données!G:G,juillet2020[],2,FALSE)</f>
        <v>#N/A</v>
      </c>
      <c r="BL918" s="9" t="e">
        <f>VLOOKUP(Données!G:G,aout2020[],2,FALSE)</f>
        <v>#N/A</v>
      </c>
      <c r="BM918" s="9" t="e">
        <f>VLOOKUP(Données!G:G,sept2020[],2,FALSE)</f>
        <v>#N/A</v>
      </c>
      <c r="BN918" s="9" t="e">
        <f>VLOOKUP(Données!G:G,octo2020[],2,FALSE)</f>
        <v>#N/A</v>
      </c>
      <c r="BO918" s="9" t="e">
        <f>VLOOKUP(Données!G:G,novem2020[],2,FALSE)</f>
        <v>#N/A</v>
      </c>
      <c r="BP918" s="9" t="e">
        <f>VLOOKUP(Données!G:G,decem2020[],2,FALSE)</f>
        <v>#N/A</v>
      </c>
      <c r="BR918" s="9" t="e">
        <f>VLOOKUP(Données!G:G,janvier2021[],2,FALSE)</f>
        <v>#N/A</v>
      </c>
      <c r="BS918" s="9" t="e">
        <f>VLOOKUP(Données!G:G,février2021[],2,FALSE)</f>
        <v>#N/A</v>
      </c>
      <c r="BT918" s="9" t="e">
        <f>VLOOKUP(Données!G:G,mars2021[],2,FALSE)</f>
        <v>#N/A</v>
      </c>
      <c r="BU918" s="9" t="e">
        <f>VLOOKUP(Données!G:G,avril2021[],2,FALSE)</f>
        <v>#N/A</v>
      </c>
      <c r="BV918" s="9" t="e">
        <f>VLOOKUP(Données!G:G,maii2021[],2,FALSE)</f>
        <v>#N/A</v>
      </c>
      <c r="BW918" s="9" t="e">
        <f>VLOOKUP(Données!G:G,juin2021[],2,FALSE)</f>
        <v>#N/A</v>
      </c>
      <c r="BX918" s="9" t="e">
        <f>VLOOKUP(Données!G:G,juillet2021[],2,FALSE)</f>
        <v>#N/A</v>
      </c>
      <c r="BY918" s="9" t="e">
        <f>VLOOKUP(Données!G:G,aout2021[],2,FALSE)</f>
        <v>#N/A</v>
      </c>
      <c r="BZ918" s="9" t="e">
        <f>VLOOKUP(Données!G:G,septem2021[],2,FALSE)</f>
        <v>#N/A</v>
      </c>
      <c r="CA918" s="9" t="e">
        <f>VLOOKUP(Données!G:G,octob2021[],2,FALSE)</f>
        <v>#N/A</v>
      </c>
      <c r="CB918" s="9" t="e">
        <f>VLOOKUP(Données!G:G,novembre2022[],2,FALSE)</f>
        <v>#N/A</v>
      </c>
      <c r="CC918" s="9" t="e">
        <f>VLOOKUP(Données!G:G,decem2021[],2,FALSE)</f>
        <v>#N/A</v>
      </c>
      <c r="CE918" s="9" t="e">
        <f>VLOOKUP(Données!G:G,janvier2022[],2,FALSE)</f>
        <v>#N/A</v>
      </c>
      <c r="CF918" s="9" t="e">
        <f>VLOOKUP(Données!G:G,février2022[],2,FALSE)</f>
        <v>#N/A</v>
      </c>
      <c r="CG918" s="9" t="e">
        <f>VLOOKUP(Données!G:G,mars2022[],2,FALSE)</f>
        <v>#N/A</v>
      </c>
      <c r="CH918" s="9" t="e">
        <f>VLOOKUP(Données!G:G,avril2022[],2,FALSE)</f>
        <v>#N/A</v>
      </c>
      <c r="CI918" s="9" t="e">
        <f>VLOOKUP(Données!G:G,maii2022[],2,FALSE)</f>
        <v>#N/A</v>
      </c>
      <c r="CJ918" s="9" t="e">
        <f>VLOOKUP(Données!G:G,juin2022[],2,FALSE)</f>
        <v>#N/A</v>
      </c>
      <c r="CK918" s="9" t="e">
        <f>VLOOKUP(Données!G:G,juillet2022[],2,FALSE)</f>
        <v>#N/A</v>
      </c>
      <c r="CL918" s="9" t="e">
        <f>VLOOKUP(Données!G:G,aout2022[],2,FALSE)</f>
        <v>#N/A</v>
      </c>
      <c r="CM918" s="9" t="e">
        <f>VLOOKUP(Données!G:G,septem2022[],2,FALSE)</f>
        <v>#N/A</v>
      </c>
      <c r="CN918" s="9" t="e">
        <f>VLOOKUP(Données!G:G,octobre2022[],2,FALSE)</f>
        <v>#N/A</v>
      </c>
      <c r="CO918" s="9" t="e">
        <f>VLOOKUP(Données!G:G,novembre2022[],2,FALSE)</f>
        <v>#N/A</v>
      </c>
      <c r="CP918" s="9" t="e">
        <f>VLOOKUP(Données!G:G,decembre2022[],2,FALSE)</f>
        <v>#N/A</v>
      </c>
    </row>
    <row r="919" spans="41:94" ht="15.75" x14ac:dyDescent="0.25"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E919" s="9" t="e">
        <f>VLOOKUP(Données!G:G,janv2020[],2,FALSE)</f>
        <v>#N/A</v>
      </c>
      <c r="BF919" s="9" t="e">
        <f>VLOOKUP(Données!G:G,février2020[],2,FALSE)</f>
        <v>#N/A</v>
      </c>
      <c r="BG919" s="9" t="e">
        <f>VLOOKUP(Données!G:G,mars2020[],2,FALSE)</f>
        <v>#N/A</v>
      </c>
      <c r="BH919" s="9" t="e">
        <f>VLOOKUP(Données!G:G,avril2020[],2,FALSE)</f>
        <v>#N/A</v>
      </c>
      <c r="BI919" s="9" t="e">
        <f>VLOOKUP(Données!G:G,maii2020[],2,FALSE)</f>
        <v>#N/A</v>
      </c>
      <c r="BJ919" s="9" t="e">
        <f>VLOOKUP(Données!G:G,juin2020[],2,FALSE)</f>
        <v>#N/A</v>
      </c>
      <c r="BK919" s="9" t="e">
        <f>VLOOKUP(Données!G:G,juillet2020[],2,FALSE)</f>
        <v>#N/A</v>
      </c>
      <c r="BL919" s="9" t="e">
        <f>VLOOKUP(Données!G:G,aout2020[],2,FALSE)</f>
        <v>#N/A</v>
      </c>
      <c r="BM919" s="9" t="e">
        <f>VLOOKUP(Données!G:G,sept2020[],2,FALSE)</f>
        <v>#N/A</v>
      </c>
      <c r="BN919" s="9" t="e">
        <f>VLOOKUP(Données!G:G,octo2020[],2,FALSE)</f>
        <v>#N/A</v>
      </c>
      <c r="BO919" s="9" t="e">
        <f>VLOOKUP(Données!G:G,novem2020[],2,FALSE)</f>
        <v>#N/A</v>
      </c>
      <c r="BP919" s="9" t="e">
        <f>VLOOKUP(Données!G:G,decem2020[],2,FALSE)</f>
        <v>#N/A</v>
      </c>
      <c r="BR919" s="9" t="e">
        <f>VLOOKUP(Données!G:G,janvier2021[],2,FALSE)</f>
        <v>#N/A</v>
      </c>
      <c r="BS919" s="9" t="e">
        <f>VLOOKUP(Données!G:G,février2021[],2,FALSE)</f>
        <v>#N/A</v>
      </c>
      <c r="BT919" s="9" t="e">
        <f>VLOOKUP(Données!G:G,mars2021[],2,FALSE)</f>
        <v>#N/A</v>
      </c>
      <c r="BU919" s="9" t="e">
        <f>VLOOKUP(Données!G:G,avril2021[],2,FALSE)</f>
        <v>#N/A</v>
      </c>
      <c r="BV919" s="9" t="e">
        <f>VLOOKUP(Données!G:G,maii2021[],2,FALSE)</f>
        <v>#N/A</v>
      </c>
      <c r="BW919" s="9" t="e">
        <f>VLOOKUP(Données!G:G,juin2021[],2,FALSE)</f>
        <v>#N/A</v>
      </c>
      <c r="BX919" s="9" t="e">
        <f>VLOOKUP(Données!G:G,juillet2021[],2,FALSE)</f>
        <v>#N/A</v>
      </c>
      <c r="BY919" s="9" t="e">
        <f>VLOOKUP(Données!G:G,aout2021[],2,FALSE)</f>
        <v>#N/A</v>
      </c>
      <c r="BZ919" s="9" t="e">
        <f>VLOOKUP(Données!G:G,septem2021[],2,FALSE)</f>
        <v>#N/A</v>
      </c>
      <c r="CA919" s="9" t="e">
        <f>VLOOKUP(Données!G:G,octob2021[],2,FALSE)</f>
        <v>#N/A</v>
      </c>
      <c r="CB919" s="9" t="e">
        <f>VLOOKUP(Données!G:G,novembre2022[],2,FALSE)</f>
        <v>#N/A</v>
      </c>
      <c r="CC919" s="9" t="e">
        <f>VLOOKUP(Données!G:G,decem2021[],2,FALSE)</f>
        <v>#N/A</v>
      </c>
      <c r="CE919" s="9" t="e">
        <f>VLOOKUP(Données!G:G,janvier2022[],2,FALSE)</f>
        <v>#N/A</v>
      </c>
      <c r="CF919" s="9" t="e">
        <f>VLOOKUP(Données!G:G,février2022[],2,FALSE)</f>
        <v>#N/A</v>
      </c>
      <c r="CG919" s="9" t="e">
        <f>VLOOKUP(Données!G:G,mars2022[],2,FALSE)</f>
        <v>#N/A</v>
      </c>
      <c r="CH919" s="9" t="e">
        <f>VLOOKUP(Données!G:G,avril2022[],2,FALSE)</f>
        <v>#N/A</v>
      </c>
      <c r="CI919" s="9" t="e">
        <f>VLOOKUP(Données!G:G,maii2022[],2,FALSE)</f>
        <v>#N/A</v>
      </c>
      <c r="CJ919" s="9" t="e">
        <f>VLOOKUP(Données!G:G,juin2022[],2,FALSE)</f>
        <v>#N/A</v>
      </c>
      <c r="CK919" s="9" t="e">
        <f>VLOOKUP(Données!G:G,juillet2022[],2,FALSE)</f>
        <v>#N/A</v>
      </c>
      <c r="CL919" s="9" t="e">
        <f>VLOOKUP(Données!G:G,aout2022[],2,FALSE)</f>
        <v>#N/A</v>
      </c>
      <c r="CM919" s="9" t="e">
        <f>VLOOKUP(Données!G:G,septem2022[],2,FALSE)</f>
        <v>#N/A</v>
      </c>
      <c r="CN919" s="9" t="e">
        <f>VLOOKUP(Données!G:G,octobre2022[],2,FALSE)</f>
        <v>#N/A</v>
      </c>
      <c r="CO919" s="9" t="e">
        <f>VLOOKUP(Données!G:G,novembre2022[],2,FALSE)</f>
        <v>#N/A</v>
      </c>
      <c r="CP919" s="9" t="e">
        <f>VLOOKUP(Données!G:G,decembre2022[],2,FALSE)</f>
        <v>#N/A</v>
      </c>
    </row>
    <row r="920" spans="41:94" ht="15.75" x14ac:dyDescent="0.25"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E920" s="9" t="e">
        <f>VLOOKUP(Données!G:G,janv2020[],2,FALSE)</f>
        <v>#N/A</v>
      </c>
      <c r="BF920" s="9" t="e">
        <f>VLOOKUP(Données!G:G,février2020[],2,FALSE)</f>
        <v>#N/A</v>
      </c>
      <c r="BG920" s="9" t="e">
        <f>VLOOKUP(Données!G:G,mars2020[],2,FALSE)</f>
        <v>#N/A</v>
      </c>
      <c r="BH920" s="9" t="e">
        <f>VLOOKUP(Données!G:G,avril2020[],2,FALSE)</f>
        <v>#N/A</v>
      </c>
      <c r="BI920" s="9" t="e">
        <f>VLOOKUP(Données!G:G,maii2020[],2,FALSE)</f>
        <v>#N/A</v>
      </c>
      <c r="BJ920" s="9" t="e">
        <f>VLOOKUP(Données!G:G,juin2020[],2,FALSE)</f>
        <v>#N/A</v>
      </c>
      <c r="BK920" s="9" t="e">
        <f>VLOOKUP(Données!G:G,juillet2020[],2,FALSE)</f>
        <v>#N/A</v>
      </c>
      <c r="BL920" s="9" t="e">
        <f>VLOOKUP(Données!G:G,aout2020[],2,FALSE)</f>
        <v>#N/A</v>
      </c>
      <c r="BM920" s="9" t="e">
        <f>VLOOKUP(Données!G:G,sept2020[],2,FALSE)</f>
        <v>#N/A</v>
      </c>
      <c r="BN920" s="9" t="e">
        <f>VLOOKUP(Données!G:G,octo2020[],2,FALSE)</f>
        <v>#N/A</v>
      </c>
      <c r="BO920" s="9" t="e">
        <f>VLOOKUP(Données!G:G,novem2020[],2,FALSE)</f>
        <v>#N/A</v>
      </c>
      <c r="BP920" s="9" t="e">
        <f>VLOOKUP(Données!G:G,decem2020[],2,FALSE)</f>
        <v>#N/A</v>
      </c>
      <c r="BR920" s="9" t="e">
        <f>VLOOKUP(Données!G:G,janvier2021[],2,FALSE)</f>
        <v>#N/A</v>
      </c>
      <c r="BS920" s="9" t="e">
        <f>VLOOKUP(Données!G:G,février2021[],2,FALSE)</f>
        <v>#N/A</v>
      </c>
      <c r="BT920" s="9" t="e">
        <f>VLOOKUP(Données!G:G,mars2021[],2,FALSE)</f>
        <v>#N/A</v>
      </c>
      <c r="BU920" s="9" t="e">
        <f>VLOOKUP(Données!G:G,avril2021[],2,FALSE)</f>
        <v>#N/A</v>
      </c>
      <c r="BV920" s="9" t="e">
        <f>VLOOKUP(Données!G:G,maii2021[],2,FALSE)</f>
        <v>#N/A</v>
      </c>
      <c r="BW920" s="9" t="e">
        <f>VLOOKUP(Données!G:G,juin2021[],2,FALSE)</f>
        <v>#N/A</v>
      </c>
      <c r="BX920" s="9" t="e">
        <f>VLOOKUP(Données!G:G,juillet2021[],2,FALSE)</f>
        <v>#N/A</v>
      </c>
      <c r="BY920" s="9" t="e">
        <f>VLOOKUP(Données!G:G,aout2021[],2,FALSE)</f>
        <v>#N/A</v>
      </c>
      <c r="BZ920" s="9" t="e">
        <f>VLOOKUP(Données!G:G,septem2021[],2,FALSE)</f>
        <v>#N/A</v>
      </c>
      <c r="CA920" s="9" t="e">
        <f>VLOOKUP(Données!G:G,octob2021[],2,FALSE)</f>
        <v>#N/A</v>
      </c>
      <c r="CB920" s="9" t="e">
        <f>VLOOKUP(Données!G:G,novembre2022[],2,FALSE)</f>
        <v>#N/A</v>
      </c>
      <c r="CC920" s="9" t="e">
        <f>VLOOKUP(Données!G:G,decem2021[],2,FALSE)</f>
        <v>#N/A</v>
      </c>
      <c r="CE920" s="9" t="e">
        <f>VLOOKUP(Données!G:G,janvier2022[],2,FALSE)</f>
        <v>#N/A</v>
      </c>
      <c r="CF920" s="9" t="e">
        <f>VLOOKUP(Données!G:G,février2022[],2,FALSE)</f>
        <v>#N/A</v>
      </c>
      <c r="CG920" s="9" t="e">
        <f>VLOOKUP(Données!G:G,mars2022[],2,FALSE)</f>
        <v>#N/A</v>
      </c>
      <c r="CH920" s="9" t="e">
        <f>VLOOKUP(Données!G:G,avril2022[],2,FALSE)</f>
        <v>#N/A</v>
      </c>
      <c r="CI920" s="9" t="e">
        <f>VLOOKUP(Données!G:G,maii2022[],2,FALSE)</f>
        <v>#N/A</v>
      </c>
      <c r="CJ920" s="9" t="e">
        <f>VLOOKUP(Données!G:G,juin2022[],2,FALSE)</f>
        <v>#N/A</v>
      </c>
      <c r="CK920" s="9" t="e">
        <f>VLOOKUP(Données!G:G,juillet2022[],2,FALSE)</f>
        <v>#N/A</v>
      </c>
      <c r="CL920" s="9" t="e">
        <f>VLOOKUP(Données!G:G,aout2022[],2,FALSE)</f>
        <v>#N/A</v>
      </c>
      <c r="CM920" s="9" t="e">
        <f>VLOOKUP(Données!G:G,septem2022[],2,FALSE)</f>
        <v>#N/A</v>
      </c>
      <c r="CN920" s="9" t="e">
        <f>VLOOKUP(Données!G:G,octobre2022[],2,FALSE)</f>
        <v>#N/A</v>
      </c>
      <c r="CO920" s="9" t="e">
        <f>VLOOKUP(Données!G:G,novembre2022[],2,FALSE)</f>
        <v>#N/A</v>
      </c>
      <c r="CP920" s="9" t="e">
        <f>VLOOKUP(Données!G:G,decembre2022[],2,FALSE)</f>
        <v>#N/A</v>
      </c>
    </row>
    <row r="921" spans="41:94" ht="15.75" x14ac:dyDescent="0.25"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E921" s="9" t="e">
        <f>VLOOKUP(Données!G:G,janv2020[],2,FALSE)</f>
        <v>#N/A</v>
      </c>
      <c r="BF921" s="9" t="e">
        <f>VLOOKUP(Données!G:G,février2020[],2,FALSE)</f>
        <v>#N/A</v>
      </c>
      <c r="BG921" s="9" t="e">
        <f>VLOOKUP(Données!G:G,mars2020[],2,FALSE)</f>
        <v>#N/A</v>
      </c>
      <c r="BH921" s="9" t="e">
        <f>VLOOKUP(Données!G:G,avril2020[],2,FALSE)</f>
        <v>#N/A</v>
      </c>
      <c r="BI921" s="9" t="e">
        <f>VLOOKUP(Données!G:G,maii2020[],2,FALSE)</f>
        <v>#N/A</v>
      </c>
      <c r="BJ921" s="9" t="e">
        <f>VLOOKUP(Données!G:G,juin2020[],2,FALSE)</f>
        <v>#N/A</v>
      </c>
      <c r="BK921" s="9" t="e">
        <f>VLOOKUP(Données!G:G,juillet2020[],2,FALSE)</f>
        <v>#N/A</v>
      </c>
      <c r="BL921" s="9" t="e">
        <f>VLOOKUP(Données!G:G,aout2020[],2,FALSE)</f>
        <v>#N/A</v>
      </c>
      <c r="BM921" s="9" t="e">
        <f>VLOOKUP(Données!G:G,sept2020[],2,FALSE)</f>
        <v>#N/A</v>
      </c>
      <c r="BN921" s="9" t="e">
        <f>VLOOKUP(Données!G:G,octo2020[],2,FALSE)</f>
        <v>#N/A</v>
      </c>
      <c r="BO921" s="9" t="e">
        <f>VLOOKUP(Données!G:G,novem2020[],2,FALSE)</f>
        <v>#N/A</v>
      </c>
      <c r="BP921" s="9" t="e">
        <f>VLOOKUP(Données!G:G,decem2020[],2,FALSE)</f>
        <v>#N/A</v>
      </c>
      <c r="BR921" s="9" t="e">
        <f>VLOOKUP(Données!G:G,janvier2021[],2,FALSE)</f>
        <v>#N/A</v>
      </c>
      <c r="BS921" s="9" t="e">
        <f>VLOOKUP(Données!G:G,février2021[],2,FALSE)</f>
        <v>#N/A</v>
      </c>
      <c r="BT921" s="9" t="e">
        <f>VLOOKUP(Données!G:G,mars2021[],2,FALSE)</f>
        <v>#N/A</v>
      </c>
      <c r="BU921" s="9" t="e">
        <f>VLOOKUP(Données!G:G,avril2021[],2,FALSE)</f>
        <v>#N/A</v>
      </c>
      <c r="BV921" s="9" t="e">
        <f>VLOOKUP(Données!G:G,maii2021[],2,FALSE)</f>
        <v>#N/A</v>
      </c>
      <c r="BW921" s="9" t="e">
        <f>VLOOKUP(Données!G:G,juin2021[],2,FALSE)</f>
        <v>#N/A</v>
      </c>
      <c r="BX921" s="9" t="e">
        <f>VLOOKUP(Données!G:G,juillet2021[],2,FALSE)</f>
        <v>#N/A</v>
      </c>
      <c r="BY921" s="9" t="e">
        <f>VLOOKUP(Données!G:G,aout2021[],2,FALSE)</f>
        <v>#N/A</v>
      </c>
      <c r="BZ921" s="9" t="e">
        <f>VLOOKUP(Données!G:G,septem2021[],2,FALSE)</f>
        <v>#N/A</v>
      </c>
      <c r="CA921" s="9" t="e">
        <f>VLOOKUP(Données!G:G,octob2021[],2,FALSE)</f>
        <v>#N/A</v>
      </c>
      <c r="CB921" s="9" t="e">
        <f>VLOOKUP(Données!G:G,novembre2022[],2,FALSE)</f>
        <v>#N/A</v>
      </c>
      <c r="CC921" s="9" t="e">
        <f>VLOOKUP(Données!G:G,decem2021[],2,FALSE)</f>
        <v>#N/A</v>
      </c>
      <c r="CE921" s="9" t="e">
        <f>VLOOKUP(Données!G:G,janvier2022[],2,FALSE)</f>
        <v>#N/A</v>
      </c>
      <c r="CF921" s="9" t="e">
        <f>VLOOKUP(Données!G:G,février2022[],2,FALSE)</f>
        <v>#N/A</v>
      </c>
      <c r="CG921" s="9" t="e">
        <f>VLOOKUP(Données!G:G,mars2022[],2,FALSE)</f>
        <v>#N/A</v>
      </c>
      <c r="CH921" s="9" t="e">
        <f>VLOOKUP(Données!G:G,avril2022[],2,FALSE)</f>
        <v>#N/A</v>
      </c>
      <c r="CI921" s="9" t="e">
        <f>VLOOKUP(Données!G:G,maii2022[],2,FALSE)</f>
        <v>#N/A</v>
      </c>
      <c r="CJ921" s="9" t="e">
        <f>VLOOKUP(Données!G:G,juin2022[],2,FALSE)</f>
        <v>#N/A</v>
      </c>
      <c r="CK921" s="9" t="e">
        <f>VLOOKUP(Données!G:G,juillet2022[],2,FALSE)</f>
        <v>#N/A</v>
      </c>
      <c r="CL921" s="9" t="e">
        <f>VLOOKUP(Données!G:G,aout2022[],2,FALSE)</f>
        <v>#N/A</v>
      </c>
      <c r="CM921" s="9" t="e">
        <f>VLOOKUP(Données!G:G,septem2022[],2,FALSE)</f>
        <v>#N/A</v>
      </c>
      <c r="CN921" s="9" t="e">
        <f>VLOOKUP(Données!G:G,octobre2022[],2,FALSE)</f>
        <v>#N/A</v>
      </c>
      <c r="CO921" s="9" t="e">
        <f>VLOOKUP(Données!G:G,novembre2022[],2,FALSE)</f>
        <v>#N/A</v>
      </c>
      <c r="CP921" s="9" t="e">
        <f>VLOOKUP(Données!G:G,decembre2022[],2,FALSE)</f>
        <v>#N/A</v>
      </c>
    </row>
    <row r="922" spans="41:94" ht="15.75" x14ac:dyDescent="0.25"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E922" s="9" t="e">
        <f>VLOOKUP(Données!G:G,janv2020[],2,FALSE)</f>
        <v>#N/A</v>
      </c>
      <c r="BF922" s="9" t="e">
        <f>VLOOKUP(Données!G:G,février2020[],2,FALSE)</f>
        <v>#N/A</v>
      </c>
      <c r="BG922" s="9" t="e">
        <f>VLOOKUP(Données!G:G,mars2020[],2,FALSE)</f>
        <v>#N/A</v>
      </c>
      <c r="BH922" s="9" t="e">
        <f>VLOOKUP(Données!G:G,avril2020[],2,FALSE)</f>
        <v>#N/A</v>
      </c>
      <c r="BI922" s="9" t="e">
        <f>VLOOKUP(Données!G:G,maii2020[],2,FALSE)</f>
        <v>#N/A</v>
      </c>
      <c r="BJ922" s="9" t="e">
        <f>VLOOKUP(Données!G:G,juin2020[],2,FALSE)</f>
        <v>#N/A</v>
      </c>
      <c r="BK922" s="9" t="e">
        <f>VLOOKUP(Données!G:G,juillet2020[],2,FALSE)</f>
        <v>#N/A</v>
      </c>
      <c r="BL922" s="9" t="e">
        <f>VLOOKUP(Données!G:G,aout2020[],2,FALSE)</f>
        <v>#N/A</v>
      </c>
      <c r="BM922" s="9" t="e">
        <f>VLOOKUP(Données!G:G,sept2020[],2,FALSE)</f>
        <v>#N/A</v>
      </c>
      <c r="BN922" s="9" t="e">
        <f>VLOOKUP(Données!G:G,octo2020[],2,FALSE)</f>
        <v>#N/A</v>
      </c>
      <c r="BO922" s="9" t="e">
        <f>VLOOKUP(Données!G:G,novem2020[],2,FALSE)</f>
        <v>#N/A</v>
      </c>
      <c r="BP922" s="9" t="e">
        <f>VLOOKUP(Données!G:G,decem2020[],2,FALSE)</f>
        <v>#N/A</v>
      </c>
      <c r="BR922" s="9" t="e">
        <f>VLOOKUP(Données!G:G,janvier2021[],2,FALSE)</f>
        <v>#N/A</v>
      </c>
      <c r="BS922" s="9" t="e">
        <f>VLOOKUP(Données!G:G,février2021[],2,FALSE)</f>
        <v>#N/A</v>
      </c>
      <c r="BT922" s="9" t="e">
        <f>VLOOKUP(Données!G:G,mars2021[],2,FALSE)</f>
        <v>#N/A</v>
      </c>
      <c r="BU922" s="9" t="e">
        <f>VLOOKUP(Données!G:G,avril2021[],2,FALSE)</f>
        <v>#N/A</v>
      </c>
      <c r="BV922" s="9" t="e">
        <f>VLOOKUP(Données!G:G,maii2021[],2,FALSE)</f>
        <v>#N/A</v>
      </c>
      <c r="BW922" s="9" t="e">
        <f>VLOOKUP(Données!G:G,juin2021[],2,FALSE)</f>
        <v>#N/A</v>
      </c>
      <c r="BX922" s="9" t="e">
        <f>VLOOKUP(Données!G:G,juillet2021[],2,FALSE)</f>
        <v>#N/A</v>
      </c>
      <c r="BY922" s="9" t="e">
        <f>VLOOKUP(Données!G:G,aout2021[],2,FALSE)</f>
        <v>#N/A</v>
      </c>
      <c r="BZ922" s="9" t="e">
        <f>VLOOKUP(Données!G:G,septem2021[],2,FALSE)</f>
        <v>#N/A</v>
      </c>
      <c r="CA922" s="9" t="e">
        <f>VLOOKUP(Données!G:G,octob2021[],2,FALSE)</f>
        <v>#N/A</v>
      </c>
      <c r="CB922" s="9" t="e">
        <f>VLOOKUP(Données!G:G,novembre2022[],2,FALSE)</f>
        <v>#N/A</v>
      </c>
      <c r="CC922" s="9" t="e">
        <f>VLOOKUP(Données!G:G,decem2021[],2,FALSE)</f>
        <v>#N/A</v>
      </c>
      <c r="CE922" s="9" t="e">
        <f>VLOOKUP(Données!G:G,janvier2022[],2,FALSE)</f>
        <v>#N/A</v>
      </c>
      <c r="CF922" s="9" t="e">
        <f>VLOOKUP(Données!G:G,février2022[],2,FALSE)</f>
        <v>#N/A</v>
      </c>
      <c r="CG922" s="9" t="e">
        <f>VLOOKUP(Données!G:G,mars2022[],2,FALSE)</f>
        <v>#N/A</v>
      </c>
      <c r="CH922" s="9" t="e">
        <f>VLOOKUP(Données!G:G,avril2022[],2,FALSE)</f>
        <v>#N/A</v>
      </c>
      <c r="CI922" s="9" t="e">
        <f>VLOOKUP(Données!G:G,maii2022[],2,FALSE)</f>
        <v>#N/A</v>
      </c>
      <c r="CJ922" s="9" t="e">
        <f>VLOOKUP(Données!G:G,juin2022[],2,FALSE)</f>
        <v>#N/A</v>
      </c>
      <c r="CK922" s="9" t="e">
        <f>VLOOKUP(Données!G:G,juillet2022[],2,FALSE)</f>
        <v>#N/A</v>
      </c>
      <c r="CL922" s="9" t="e">
        <f>VLOOKUP(Données!G:G,aout2022[],2,FALSE)</f>
        <v>#N/A</v>
      </c>
      <c r="CM922" s="9" t="e">
        <f>VLOOKUP(Données!G:G,septem2022[],2,FALSE)</f>
        <v>#N/A</v>
      </c>
      <c r="CN922" s="9" t="e">
        <f>VLOOKUP(Données!G:G,octobre2022[],2,FALSE)</f>
        <v>#N/A</v>
      </c>
      <c r="CO922" s="9" t="e">
        <f>VLOOKUP(Données!G:G,novembre2022[],2,FALSE)</f>
        <v>#N/A</v>
      </c>
      <c r="CP922" s="9" t="e">
        <f>VLOOKUP(Données!G:G,decembre2022[],2,FALSE)</f>
        <v>#N/A</v>
      </c>
    </row>
    <row r="923" spans="41:94" ht="15.75" x14ac:dyDescent="0.25"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E923" s="9" t="e">
        <f>VLOOKUP(Données!G:G,janv2020[],2,FALSE)</f>
        <v>#N/A</v>
      </c>
      <c r="BF923" s="9" t="e">
        <f>VLOOKUP(Données!G:G,février2020[],2,FALSE)</f>
        <v>#N/A</v>
      </c>
      <c r="BG923" s="9" t="e">
        <f>VLOOKUP(Données!G:G,mars2020[],2,FALSE)</f>
        <v>#N/A</v>
      </c>
      <c r="BH923" s="9" t="e">
        <f>VLOOKUP(Données!G:G,avril2020[],2,FALSE)</f>
        <v>#N/A</v>
      </c>
      <c r="BI923" s="9" t="e">
        <f>VLOOKUP(Données!G:G,maii2020[],2,FALSE)</f>
        <v>#N/A</v>
      </c>
      <c r="BJ923" s="9" t="e">
        <f>VLOOKUP(Données!G:G,juin2020[],2,FALSE)</f>
        <v>#N/A</v>
      </c>
      <c r="BK923" s="9" t="e">
        <f>VLOOKUP(Données!G:G,juillet2020[],2,FALSE)</f>
        <v>#N/A</v>
      </c>
      <c r="BL923" s="9" t="e">
        <f>VLOOKUP(Données!G:G,aout2020[],2,FALSE)</f>
        <v>#N/A</v>
      </c>
      <c r="BM923" s="9" t="e">
        <f>VLOOKUP(Données!G:G,sept2020[],2,FALSE)</f>
        <v>#N/A</v>
      </c>
      <c r="BN923" s="9" t="e">
        <f>VLOOKUP(Données!G:G,octo2020[],2,FALSE)</f>
        <v>#N/A</v>
      </c>
      <c r="BO923" s="9" t="e">
        <f>VLOOKUP(Données!G:G,novem2020[],2,FALSE)</f>
        <v>#N/A</v>
      </c>
      <c r="BP923" s="9" t="e">
        <f>VLOOKUP(Données!G:G,decem2020[],2,FALSE)</f>
        <v>#N/A</v>
      </c>
      <c r="BR923" s="9" t="e">
        <f>VLOOKUP(Données!G:G,janvier2021[],2,FALSE)</f>
        <v>#N/A</v>
      </c>
      <c r="BS923" s="9" t="e">
        <f>VLOOKUP(Données!G:G,février2021[],2,FALSE)</f>
        <v>#N/A</v>
      </c>
      <c r="BT923" s="9" t="e">
        <f>VLOOKUP(Données!G:G,mars2021[],2,FALSE)</f>
        <v>#N/A</v>
      </c>
      <c r="BU923" s="9" t="e">
        <f>VLOOKUP(Données!G:G,avril2021[],2,FALSE)</f>
        <v>#N/A</v>
      </c>
      <c r="BV923" s="9" t="e">
        <f>VLOOKUP(Données!G:G,maii2021[],2,FALSE)</f>
        <v>#N/A</v>
      </c>
      <c r="BW923" s="9" t="e">
        <f>VLOOKUP(Données!G:G,juin2021[],2,FALSE)</f>
        <v>#N/A</v>
      </c>
      <c r="BX923" s="9" t="e">
        <f>VLOOKUP(Données!G:G,juillet2021[],2,FALSE)</f>
        <v>#N/A</v>
      </c>
      <c r="BY923" s="9" t="e">
        <f>VLOOKUP(Données!G:G,aout2021[],2,FALSE)</f>
        <v>#N/A</v>
      </c>
      <c r="BZ923" s="9" t="e">
        <f>VLOOKUP(Données!G:G,septem2021[],2,FALSE)</f>
        <v>#N/A</v>
      </c>
      <c r="CA923" s="9" t="e">
        <f>VLOOKUP(Données!G:G,octob2021[],2,FALSE)</f>
        <v>#N/A</v>
      </c>
      <c r="CB923" s="9" t="e">
        <f>VLOOKUP(Données!G:G,novembre2022[],2,FALSE)</f>
        <v>#N/A</v>
      </c>
      <c r="CC923" s="9" t="e">
        <f>VLOOKUP(Données!G:G,decem2021[],2,FALSE)</f>
        <v>#N/A</v>
      </c>
      <c r="CE923" s="9" t="e">
        <f>VLOOKUP(Données!G:G,janvier2022[],2,FALSE)</f>
        <v>#N/A</v>
      </c>
      <c r="CF923" s="9" t="e">
        <f>VLOOKUP(Données!G:G,février2022[],2,FALSE)</f>
        <v>#N/A</v>
      </c>
      <c r="CG923" s="9" t="e">
        <f>VLOOKUP(Données!G:G,mars2022[],2,FALSE)</f>
        <v>#N/A</v>
      </c>
      <c r="CH923" s="9" t="e">
        <f>VLOOKUP(Données!G:G,avril2022[],2,FALSE)</f>
        <v>#N/A</v>
      </c>
      <c r="CI923" s="9" t="e">
        <f>VLOOKUP(Données!G:G,maii2022[],2,FALSE)</f>
        <v>#N/A</v>
      </c>
      <c r="CJ923" s="9" t="e">
        <f>VLOOKUP(Données!G:G,juin2022[],2,FALSE)</f>
        <v>#N/A</v>
      </c>
      <c r="CK923" s="9" t="e">
        <f>VLOOKUP(Données!G:G,juillet2022[],2,FALSE)</f>
        <v>#N/A</v>
      </c>
      <c r="CL923" s="9" t="e">
        <f>VLOOKUP(Données!G:G,aout2022[],2,FALSE)</f>
        <v>#N/A</v>
      </c>
      <c r="CM923" s="9" t="e">
        <f>VLOOKUP(Données!G:G,septem2022[],2,FALSE)</f>
        <v>#N/A</v>
      </c>
      <c r="CN923" s="9" t="e">
        <f>VLOOKUP(Données!G:G,octobre2022[],2,FALSE)</f>
        <v>#N/A</v>
      </c>
      <c r="CO923" s="9" t="e">
        <f>VLOOKUP(Données!G:G,novembre2022[],2,FALSE)</f>
        <v>#N/A</v>
      </c>
      <c r="CP923" s="9" t="e">
        <f>VLOOKUP(Données!G:G,decembre2022[],2,FALSE)</f>
        <v>#N/A</v>
      </c>
    </row>
    <row r="924" spans="41:94" ht="15.75" x14ac:dyDescent="0.25"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E924" s="9" t="e">
        <f>VLOOKUP(Données!G:G,janv2020[],2,FALSE)</f>
        <v>#N/A</v>
      </c>
      <c r="BF924" s="9" t="e">
        <f>VLOOKUP(Données!G:G,février2020[],2,FALSE)</f>
        <v>#N/A</v>
      </c>
      <c r="BG924" s="9" t="e">
        <f>VLOOKUP(Données!G:G,mars2020[],2,FALSE)</f>
        <v>#N/A</v>
      </c>
      <c r="BH924" s="9" t="e">
        <f>VLOOKUP(Données!G:G,avril2020[],2,FALSE)</f>
        <v>#N/A</v>
      </c>
      <c r="BI924" s="9" t="e">
        <f>VLOOKUP(Données!G:G,maii2020[],2,FALSE)</f>
        <v>#N/A</v>
      </c>
      <c r="BJ924" s="9" t="e">
        <f>VLOOKUP(Données!G:G,juin2020[],2,FALSE)</f>
        <v>#N/A</v>
      </c>
      <c r="BK924" s="9" t="e">
        <f>VLOOKUP(Données!G:G,juillet2020[],2,FALSE)</f>
        <v>#N/A</v>
      </c>
      <c r="BL924" s="9" t="e">
        <f>VLOOKUP(Données!G:G,aout2020[],2,FALSE)</f>
        <v>#N/A</v>
      </c>
      <c r="BM924" s="9" t="e">
        <f>VLOOKUP(Données!G:G,sept2020[],2,FALSE)</f>
        <v>#N/A</v>
      </c>
      <c r="BN924" s="9" t="e">
        <f>VLOOKUP(Données!G:G,octo2020[],2,FALSE)</f>
        <v>#N/A</v>
      </c>
      <c r="BO924" s="9" t="e">
        <f>VLOOKUP(Données!G:G,novem2020[],2,FALSE)</f>
        <v>#N/A</v>
      </c>
      <c r="BP924" s="9" t="e">
        <f>VLOOKUP(Données!G:G,decem2020[],2,FALSE)</f>
        <v>#N/A</v>
      </c>
      <c r="BR924" s="9" t="e">
        <f>VLOOKUP(Données!G:G,janvier2021[],2,FALSE)</f>
        <v>#N/A</v>
      </c>
      <c r="BS924" s="9" t="e">
        <f>VLOOKUP(Données!G:G,février2021[],2,FALSE)</f>
        <v>#N/A</v>
      </c>
      <c r="BT924" s="9" t="e">
        <f>VLOOKUP(Données!G:G,mars2021[],2,FALSE)</f>
        <v>#N/A</v>
      </c>
      <c r="BU924" s="9" t="e">
        <f>VLOOKUP(Données!G:G,avril2021[],2,FALSE)</f>
        <v>#N/A</v>
      </c>
      <c r="BV924" s="9" t="e">
        <f>VLOOKUP(Données!G:G,maii2021[],2,FALSE)</f>
        <v>#N/A</v>
      </c>
      <c r="BW924" s="9" t="e">
        <f>VLOOKUP(Données!G:G,juin2021[],2,FALSE)</f>
        <v>#N/A</v>
      </c>
      <c r="BX924" s="9" t="e">
        <f>VLOOKUP(Données!G:G,juillet2021[],2,FALSE)</f>
        <v>#N/A</v>
      </c>
      <c r="BY924" s="9" t="e">
        <f>VLOOKUP(Données!G:G,aout2021[],2,FALSE)</f>
        <v>#N/A</v>
      </c>
      <c r="BZ924" s="9" t="e">
        <f>VLOOKUP(Données!G:G,septem2021[],2,FALSE)</f>
        <v>#N/A</v>
      </c>
      <c r="CA924" s="9" t="e">
        <f>VLOOKUP(Données!G:G,octob2021[],2,FALSE)</f>
        <v>#N/A</v>
      </c>
      <c r="CB924" s="9" t="e">
        <f>VLOOKUP(Données!G:G,novembre2022[],2,FALSE)</f>
        <v>#N/A</v>
      </c>
      <c r="CC924" s="9" t="e">
        <f>VLOOKUP(Données!G:G,decem2021[],2,FALSE)</f>
        <v>#N/A</v>
      </c>
      <c r="CE924" s="9" t="e">
        <f>VLOOKUP(Données!G:G,janvier2022[],2,FALSE)</f>
        <v>#N/A</v>
      </c>
      <c r="CF924" s="9" t="e">
        <f>VLOOKUP(Données!G:G,février2022[],2,FALSE)</f>
        <v>#N/A</v>
      </c>
      <c r="CG924" s="9" t="e">
        <f>VLOOKUP(Données!G:G,mars2022[],2,FALSE)</f>
        <v>#N/A</v>
      </c>
      <c r="CH924" s="9" t="e">
        <f>VLOOKUP(Données!G:G,avril2022[],2,FALSE)</f>
        <v>#N/A</v>
      </c>
      <c r="CI924" s="9" t="e">
        <f>VLOOKUP(Données!G:G,maii2022[],2,FALSE)</f>
        <v>#N/A</v>
      </c>
      <c r="CJ924" s="9" t="e">
        <f>VLOOKUP(Données!G:G,juin2022[],2,FALSE)</f>
        <v>#N/A</v>
      </c>
      <c r="CK924" s="9" t="e">
        <f>VLOOKUP(Données!G:G,juillet2022[],2,FALSE)</f>
        <v>#N/A</v>
      </c>
      <c r="CL924" s="9" t="e">
        <f>VLOOKUP(Données!G:G,aout2022[],2,FALSE)</f>
        <v>#N/A</v>
      </c>
      <c r="CM924" s="9" t="e">
        <f>VLOOKUP(Données!G:G,septem2022[],2,FALSE)</f>
        <v>#N/A</v>
      </c>
      <c r="CN924" s="9" t="e">
        <f>VLOOKUP(Données!G:G,octobre2022[],2,FALSE)</f>
        <v>#N/A</v>
      </c>
      <c r="CO924" s="9" t="e">
        <f>VLOOKUP(Données!G:G,novembre2022[],2,FALSE)</f>
        <v>#N/A</v>
      </c>
      <c r="CP924" s="9" t="e">
        <f>VLOOKUP(Données!G:G,decembre2022[],2,FALSE)</f>
        <v>#N/A</v>
      </c>
    </row>
    <row r="925" spans="41:94" ht="15.75" x14ac:dyDescent="0.25"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E925" s="9" t="e">
        <f>VLOOKUP(Données!G:G,janv2020[],2,FALSE)</f>
        <v>#N/A</v>
      </c>
      <c r="BF925" s="9" t="e">
        <f>VLOOKUP(Données!G:G,février2020[],2,FALSE)</f>
        <v>#N/A</v>
      </c>
      <c r="BG925" s="9" t="e">
        <f>VLOOKUP(Données!G:G,mars2020[],2,FALSE)</f>
        <v>#N/A</v>
      </c>
      <c r="BH925" s="9" t="e">
        <f>VLOOKUP(Données!G:G,avril2020[],2,FALSE)</f>
        <v>#N/A</v>
      </c>
      <c r="BI925" s="9" t="e">
        <f>VLOOKUP(Données!G:G,maii2020[],2,FALSE)</f>
        <v>#N/A</v>
      </c>
      <c r="BJ925" s="9" t="e">
        <f>VLOOKUP(Données!G:G,juin2020[],2,FALSE)</f>
        <v>#N/A</v>
      </c>
      <c r="BK925" s="9" t="e">
        <f>VLOOKUP(Données!G:G,juillet2020[],2,FALSE)</f>
        <v>#N/A</v>
      </c>
      <c r="BL925" s="9" t="e">
        <f>VLOOKUP(Données!G:G,aout2020[],2,FALSE)</f>
        <v>#N/A</v>
      </c>
      <c r="BM925" s="9" t="e">
        <f>VLOOKUP(Données!G:G,sept2020[],2,FALSE)</f>
        <v>#N/A</v>
      </c>
      <c r="BN925" s="9" t="e">
        <f>VLOOKUP(Données!G:G,octo2020[],2,FALSE)</f>
        <v>#N/A</v>
      </c>
      <c r="BO925" s="9" t="e">
        <f>VLOOKUP(Données!G:G,novem2020[],2,FALSE)</f>
        <v>#N/A</v>
      </c>
      <c r="BP925" s="9" t="e">
        <f>VLOOKUP(Données!G:G,decem2020[],2,FALSE)</f>
        <v>#N/A</v>
      </c>
      <c r="BR925" s="9" t="e">
        <f>VLOOKUP(Données!G:G,janvier2021[],2,FALSE)</f>
        <v>#N/A</v>
      </c>
      <c r="BS925" s="9" t="e">
        <f>VLOOKUP(Données!G:G,février2021[],2,FALSE)</f>
        <v>#N/A</v>
      </c>
      <c r="BT925" s="9" t="e">
        <f>VLOOKUP(Données!G:G,mars2021[],2,FALSE)</f>
        <v>#N/A</v>
      </c>
      <c r="BU925" s="9" t="e">
        <f>VLOOKUP(Données!G:G,avril2021[],2,FALSE)</f>
        <v>#N/A</v>
      </c>
      <c r="BV925" s="9" t="e">
        <f>VLOOKUP(Données!G:G,maii2021[],2,FALSE)</f>
        <v>#N/A</v>
      </c>
      <c r="BW925" s="9" t="e">
        <f>VLOOKUP(Données!G:G,juin2021[],2,FALSE)</f>
        <v>#N/A</v>
      </c>
      <c r="BX925" s="9" t="e">
        <f>VLOOKUP(Données!G:G,juillet2021[],2,FALSE)</f>
        <v>#N/A</v>
      </c>
      <c r="BY925" s="9" t="e">
        <f>VLOOKUP(Données!G:G,aout2021[],2,FALSE)</f>
        <v>#N/A</v>
      </c>
      <c r="BZ925" s="9" t="e">
        <f>VLOOKUP(Données!G:G,septem2021[],2,FALSE)</f>
        <v>#N/A</v>
      </c>
      <c r="CA925" s="9" t="e">
        <f>VLOOKUP(Données!G:G,octob2021[],2,FALSE)</f>
        <v>#N/A</v>
      </c>
      <c r="CB925" s="9" t="e">
        <f>VLOOKUP(Données!G:G,novembre2022[],2,FALSE)</f>
        <v>#N/A</v>
      </c>
      <c r="CC925" s="9" t="e">
        <f>VLOOKUP(Données!G:G,decem2021[],2,FALSE)</f>
        <v>#N/A</v>
      </c>
      <c r="CE925" s="9" t="e">
        <f>VLOOKUP(Données!G:G,janvier2022[],2,FALSE)</f>
        <v>#N/A</v>
      </c>
      <c r="CF925" s="9" t="e">
        <f>VLOOKUP(Données!G:G,février2022[],2,FALSE)</f>
        <v>#N/A</v>
      </c>
      <c r="CG925" s="9" t="e">
        <f>VLOOKUP(Données!G:G,mars2022[],2,FALSE)</f>
        <v>#N/A</v>
      </c>
      <c r="CH925" s="9" t="e">
        <f>VLOOKUP(Données!G:G,avril2022[],2,FALSE)</f>
        <v>#N/A</v>
      </c>
      <c r="CI925" s="9" t="e">
        <f>VLOOKUP(Données!G:G,maii2022[],2,FALSE)</f>
        <v>#N/A</v>
      </c>
      <c r="CJ925" s="9" t="e">
        <f>VLOOKUP(Données!G:G,juin2022[],2,FALSE)</f>
        <v>#N/A</v>
      </c>
      <c r="CK925" s="9" t="e">
        <f>VLOOKUP(Données!G:G,juillet2022[],2,FALSE)</f>
        <v>#N/A</v>
      </c>
      <c r="CL925" s="9" t="e">
        <f>VLOOKUP(Données!G:G,aout2022[],2,FALSE)</f>
        <v>#N/A</v>
      </c>
      <c r="CM925" s="9" t="e">
        <f>VLOOKUP(Données!G:G,septem2022[],2,FALSE)</f>
        <v>#N/A</v>
      </c>
      <c r="CN925" s="9" t="e">
        <f>VLOOKUP(Données!G:G,octobre2022[],2,FALSE)</f>
        <v>#N/A</v>
      </c>
      <c r="CO925" s="9" t="e">
        <f>VLOOKUP(Données!G:G,novembre2022[],2,FALSE)</f>
        <v>#N/A</v>
      </c>
      <c r="CP925" s="9" t="e">
        <f>VLOOKUP(Données!G:G,decembre2022[],2,FALSE)</f>
        <v>#N/A</v>
      </c>
    </row>
    <row r="926" spans="41:94" ht="15.75" x14ac:dyDescent="0.25"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E926" s="9" t="e">
        <f>VLOOKUP(Données!G:G,janv2020[],2,FALSE)</f>
        <v>#N/A</v>
      </c>
      <c r="BF926" s="9" t="e">
        <f>VLOOKUP(Données!G:G,février2020[],2,FALSE)</f>
        <v>#N/A</v>
      </c>
      <c r="BG926" s="9" t="e">
        <f>VLOOKUP(Données!G:G,mars2020[],2,FALSE)</f>
        <v>#N/A</v>
      </c>
      <c r="BH926" s="9" t="e">
        <f>VLOOKUP(Données!G:G,avril2020[],2,FALSE)</f>
        <v>#N/A</v>
      </c>
      <c r="BI926" s="9" t="e">
        <f>VLOOKUP(Données!G:G,maii2020[],2,FALSE)</f>
        <v>#N/A</v>
      </c>
      <c r="BJ926" s="9" t="e">
        <f>VLOOKUP(Données!G:G,juin2020[],2,FALSE)</f>
        <v>#N/A</v>
      </c>
      <c r="BK926" s="9" t="e">
        <f>VLOOKUP(Données!G:G,juillet2020[],2,FALSE)</f>
        <v>#N/A</v>
      </c>
      <c r="BL926" s="9" t="e">
        <f>VLOOKUP(Données!G:G,aout2020[],2,FALSE)</f>
        <v>#N/A</v>
      </c>
      <c r="BM926" s="9" t="e">
        <f>VLOOKUP(Données!G:G,sept2020[],2,FALSE)</f>
        <v>#N/A</v>
      </c>
      <c r="BN926" s="9" t="e">
        <f>VLOOKUP(Données!G:G,octo2020[],2,FALSE)</f>
        <v>#N/A</v>
      </c>
      <c r="BO926" s="9" t="e">
        <f>VLOOKUP(Données!G:G,novem2020[],2,FALSE)</f>
        <v>#N/A</v>
      </c>
      <c r="BP926" s="9" t="e">
        <f>VLOOKUP(Données!G:G,decem2020[],2,FALSE)</f>
        <v>#N/A</v>
      </c>
      <c r="BR926" s="9" t="e">
        <f>VLOOKUP(Données!G:G,janvier2021[],2,FALSE)</f>
        <v>#N/A</v>
      </c>
      <c r="BS926" s="9" t="e">
        <f>VLOOKUP(Données!G:G,février2021[],2,FALSE)</f>
        <v>#N/A</v>
      </c>
      <c r="BT926" s="9" t="e">
        <f>VLOOKUP(Données!G:G,mars2021[],2,FALSE)</f>
        <v>#N/A</v>
      </c>
      <c r="BU926" s="9" t="e">
        <f>VLOOKUP(Données!G:G,avril2021[],2,FALSE)</f>
        <v>#N/A</v>
      </c>
      <c r="BV926" s="9" t="e">
        <f>VLOOKUP(Données!G:G,maii2021[],2,FALSE)</f>
        <v>#N/A</v>
      </c>
      <c r="BW926" s="9" t="e">
        <f>VLOOKUP(Données!G:G,juin2021[],2,FALSE)</f>
        <v>#N/A</v>
      </c>
      <c r="BX926" s="9" t="e">
        <f>VLOOKUP(Données!G:G,juillet2021[],2,FALSE)</f>
        <v>#N/A</v>
      </c>
      <c r="BY926" s="9" t="e">
        <f>VLOOKUP(Données!G:G,aout2021[],2,FALSE)</f>
        <v>#N/A</v>
      </c>
      <c r="BZ926" s="9" t="e">
        <f>VLOOKUP(Données!G:G,septem2021[],2,FALSE)</f>
        <v>#N/A</v>
      </c>
      <c r="CA926" s="9" t="e">
        <f>VLOOKUP(Données!G:G,octob2021[],2,FALSE)</f>
        <v>#N/A</v>
      </c>
      <c r="CB926" s="9" t="e">
        <f>VLOOKUP(Données!G:G,novembre2022[],2,FALSE)</f>
        <v>#N/A</v>
      </c>
      <c r="CC926" s="9" t="e">
        <f>VLOOKUP(Données!G:G,decem2021[],2,FALSE)</f>
        <v>#N/A</v>
      </c>
      <c r="CE926" s="9" t="e">
        <f>VLOOKUP(Données!G:G,janvier2022[],2,FALSE)</f>
        <v>#N/A</v>
      </c>
      <c r="CF926" s="9" t="e">
        <f>VLOOKUP(Données!G:G,février2022[],2,FALSE)</f>
        <v>#N/A</v>
      </c>
      <c r="CG926" s="9" t="e">
        <f>VLOOKUP(Données!G:G,mars2022[],2,FALSE)</f>
        <v>#N/A</v>
      </c>
      <c r="CH926" s="9" t="e">
        <f>VLOOKUP(Données!G:G,avril2022[],2,FALSE)</f>
        <v>#N/A</v>
      </c>
      <c r="CI926" s="9" t="e">
        <f>VLOOKUP(Données!G:G,maii2022[],2,FALSE)</f>
        <v>#N/A</v>
      </c>
      <c r="CJ926" s="9" t="e">
        <f>VLOOKUP(Données!G:G,juin2022[],2,FALSE)</f>
        <v>#N/A</v>
      </c>
      <c r="CK926" s="9" t="e">
        <f>VLOOKUP(Données!G:G,juillet2022[],2,FALSE)</f>
        <v>#N/A</v>
      </c>
      <c r="CL926" s="9" t="e">
        <f>VLOOKUP(Données!G:G,aout2022[],2,FALSE)</f>
        <v>#N/A</v>
      </c>
      <c r="CM926" s="9" t="e">
        <f>VLOOKUP(Données!G:G,septem2022[],2,FALSE)</f>
        <v>#N/A</v>
      </c>
      <c r="CN926" s="9" t="e">
        <f>VLOOKUP(Données!G:G,octobre2022[],2,FALSE)</f>
        <v>#N/A</v>
      </c>
      <c r="CO926" s="9" t="e">
        <f>VLOOKUP(Données!G:G,novembre2022[],2,FALSE)</f>
        <v>#N/A</v>
      </c>
      <c r="CP926" s="9" t="e">
        <f>VLOOKUP(Données!G:G,decembre2022[],2,FALSE)</f>
        <v>#N/A</v>
      </c>
    </row>
    <row r="927" spans="41:94" ht="15.75" x14ac:dyDescent="0.25"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E927" s="9" t="e">
        <f>VLOOKUP(Données!G:G,janv2020[],2,FALSE)</f>
        <v>#N/A</v>
      </c>
      <c r="BF927" s="9" t="e">
        <f>VLOOKUP(Données!G:G,février2020[],2,FALSE)</f>
        <v>#N/A</v>
      </c>
      <c r="BG927" s="9" t="e">
        <f>VLOOKUP(Données!G:G,mars2020[],2,FALSE)</f>
        <v>#N/A</v>
      </c>
      <c r="BH927" s="9" t="e">
        <f>VLOOKUP(Données!G:G,avril2020[],2,FALSE)</f>
        <v>#N/A</v>
      </c>
      <c r="BI927" s="9" t="e">
        <f>VLOOKUP(Données!G:G,maii2020[],2,FALSE)</f>
        <v>#N/A</v>
      </c>
      <c r="BJ927" s="9" t="e">
        <f>VLOOKUP(Données!G:G,juin2020[],2,FALSE)</f>
        <v>#N/A</v>
      </c>
      <c r="BK927" s="9" t="e">
        <f>VLOOKUP(Données!G:G,juillet2020[],2,FALSE)</f>
        <v>#N/A</v>
      </c>
      <c r="BL927" s="9" t="e">
        <f>VLOOKUP(Données!G:G,aout2020[],2,FALSE)</f>
        <v>#N/A</v>
      </c>
      <c r="BM927" s="9" t="e">
        <f>VLOOKUP(Données!G:G,sept2020[],2,FALSE)</f>
        <v>#N/A</v>
      </c>
      <c r="BN927" s="9" t="e">
        <f>VLOOKUP(Données!G:G,octo2020[],2,FALSE)</f>
        <v>#N/A</v>
      </c>
      <c r="BO927" s="9" t="e">
        <f>VLOOKUP(Données!G:G,novem2020[],2,FALSE)</f>
        <v>#N/A</v>
      </c>
      <c r="BP927" s="9" t="e">
        <f>VLOOKUP(Données!G:G,decem2020[],2,FALSE)</f>
        <v>#N/A</v>
      </c>
      <c r="BR927" s="9" t="e">
        <f>VLOOKUP(Données!G:G,janvier2021[],2,FALSE)</f>
        <v>#N/A</v>
      </c>
      <c r="BS927" s="9" t="e">
        <f>VLOOKUP(Données!G:G,février2021[],2,FALSE)</f>
        <v>#N/A</v>
      </c>
      <c r="BT927" s="9" t="e">
        <f>VLOOKUP(Données!G:G,mars2021[],2,FALSE)</f>
        <v>#N/A</v>
      </c>
      <c r="BU927" s="9" t="e">
        <f>VLOOKUP(Données!G:G,avril2021[],2,FALSE)</f>
        <v>#N/A</v>
      </c>
      <c r="BV927" s="9" t="e">
        <f>VLOOKUP(Données!G:G,maii2021[],2,FALSE)</f>
        <v>#N/A</v>
      </c>
      <c r="BW927" s="9" t="e">
        <f>VLOOKUP(Données!G:G,juin2021[],2,FALSE)</f>
        <v>#N/A</v>
      </c>
      <c r="BX927" s="9" t="e">
        <f>VLOOKUP(Données!G:G,juillet2021[],2,FALSE)</f>
        <v>#N/A</v>
      </c>
      <c r="BY927" s="9" t="e">
        <f>VLOOKUP(Données!G:G,aout2021[],2,FALSE)</f>
        <v>#N/A</v>
      </c>
      <c r="BZ927" s="9" t="e">
        <f>VLOOKUP(Données!G:G,septem2021[],2,FALSE)</f>
        <v>#N/A</v>
      </c>
      <c r="CA927" s="9" t="e">
        <f>VLOOKUP(Données!G:G,octob2021[],2,FALSE)</f>
        <v>#N/A</v>
      </c>
      <c r="CB927" s="9" t="e">
        <f>VLOOKUP(Données!G:G,novembre2022[],2,FALSE)</f>
        <v>#N/A</v>
      </c>
      <c r="CC927" s="9" t="e">
        <f>VLOOKUP(Données!G:G,decem2021[],2,FALSE)</f>
        <v>#N/A</v>
      </c>
      <c r="CE927" s="9" t="e">
        <f>VLOOKUP(Données!G:G,janvier2022[],2,FALSE)</f>
        <v>#N/A</v>
      </c>
      <c r="CF927" s="9" t="e">
        <f>VLOOKUP(Données!G:G,février2022[],2,FALSE)</f>
        <v>#N/A</v>
      </c>
      <c r="CG927" s="9" t="e">
        <f>VLOOKUP(Données!G:G,mars2022[],2,FALSE)</f>
        <v>#N/A</v>
      </c>
      <c r="CH927" s="9" t="e">
        <f>VLOOKUP(Données!G:G,avril2022[],2,FALSE)</f>
        <v>#N/A</v>
      </c>
      <c r="CI927" s="9" t="e">
        <f>VLOOKUP(Données!G:G,maii2022[],2,FALSE)</f>
        <v>#N/A</v>
      </c>
      <c r="CJ927" s="9" t="e">
        <f>VLOOKUP(Données!G:G,juin2022[],2,FALSE)</f>
        <v>#N/A</v>
      </c>
      <c r="CK927" s="9" t="e">
        <f>VLOOKUP(Données!G:G,juillet2022[],2,FALSE)</f>
        <v>#N/A</v>
      </c>
      <c r="CL927" s="9" t="e">
        <f>VLOOKUP(Données!G:G,aout2022[],2,FALSE)</f>
        <v>#N/A</v>
      </c>
      <c r="CM927" s="9" t="e">
        <f>VLOOKUP(Données!G:G,septem2022[],2,FALSE)</f>
        <v>#N/A</v>
      </c>
      <c r="CN927" s="9" t="e">
        <f>VLOOKUP(Données!G:G,octobre2022[],2,FALSE)</f>
        <v>#N/A</v>
      </c>
      <c r="CO927" s="9" t="e">
        <f>VLOOKUP(Données!G:G,novembre2022[],2,FALSE)</f>
        <v>#N/A</v>
      </c>
      <c r="CP927" s="9" t="e">
        <f>VLOOKUP(Données!G:G,decembre2022[],2,FALSE)</f>
        <v>#N/A</v>
      </c>
    </row>
    <row r="928" spans="41:94" ht="15.75" x14ac:dyDescent="0.25"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E928" s="9" t="e">
        <f>VLOOKUP(Données!G:G,janv2020[],2,FALSE)</f>
        <v>#N/A</v>
      </c>
      <c r="BF928" s="9" t="e">
        <f>VLOOKUP(Données!G:G,février2020[],2,FALSE)</f>
        <v>#N/A</v>
      </c>
      <c r="BG928" s="9" t="e">
        <f>VLOOKUP(Données!G:G,mars2020[],2,FALSE)</f>
        <v>#N/A</v>
      </c>
      <c r="BH928" s="9" t="e">
        <f>VLOOKUP(Données!G:G,avril2020[],2,FALSE)</f>
        <v>#N/A</v>
      </c>
      <c r="BI928" s="9" t="e">
        <f>VLOOKUP(Données!G:G,maii2020[],2,FALSE)</f>
        <v>#N/A</v>
      </c>
      <c r="BJ928" s="9" t="e">
        <f>VLOOKUP(Données!G:G,juin2020[],2,FALSE)</f>
        <v>#N/A</v>
      </c>
      <c r="BK928" s="9" t="e">
        <f>VLOOKUP(Données!G:G,juillet2020[],2,FALSE)</f>
        <v>#N/A</v>
      </c>
      <c r="BL928" s="9" t="e">
        <f>VLOOKUP(Données!G:G,aout2020[],2,FALSE)</f>
        <v>#N/A</v>
      </c>
      <c r="BM928" s="9" t="e">
        <f>VLOOKUP(Données!G:G,sept2020[],2,FALSE)</f>
        <v>#N/A</v>
      </c>
      <c r="BN928" s="9" t="e">
        <f>VLOOKUP(Données!G:G,octo2020[],2,FALSE)</f>
        <v>#N/A</v>
      </c>
      <c r="BO928" s="9" t="e">
        <f>VLOOKUP(Données!G:G,novem2020[],2,FALSE)</f>
        <v>#N/A</v>
      </c>
      <c r="BP928" s="9" t="e">
        <f>VLOOKUP(Données!G:G,decem2020[],2,FALSE)</f>
        <v>#N/A</v>
      </c>
      <c r="BR928" s="9" t="e">
        <f>VLOOKUP(Données!G:G,janvier2021[],2,FALSE)</f>
        <v>#N/A</v>
      </c>
      <c r="BS928" s="9" t="e">
        <f>VLOOKUP(Données!G:G,février2021[],2,FALSE)</f>
        <v>#N/A</v>
      </c>
      <c r="BT928" s="9" t="e">
        <f>VLOOKUP(Données!G:G,mars2021[],2,FALSE)</f>
        <v>#N/A</v>
      </c>
      <c r="BU928" s="9" t="e">
        <f>VLOOKUP(Données!G:G,avril2021[],2,FALSE)</f>
        <v>#N/A</v>
      </c>
      <c r="BV928" s="9" t="e">
        <f>VLOOKUP(Données!G:G,maii2021[],2,FALSE)</f>
        <v>#N/A</v>
      </c>
      <c r="BW928" s="9" t="e">
        <f>VLOOKUP(Données!G:G,juin2021[],2,FALSE)</f>
        <v>#N/A</v>
      </c>
      <c r="BX928" s="9" t="e">
        <f>VLOOKUP(Données!G:G,juillet2021[],2,FALSE)</f>
        <v>#N/A</v>
      </c>
      <c r="BY928" s="9" t="e">
        <f>VLOOKUP(Données!G:G,aout2021[],2,FALSE)</f>
        <v>#N/A</v>
      </c>
      <c r="BZ928" s="9" t="e">
        <f>VLOOKUP(Données!G:G,septem2021[],2,FALSE)</f>
        <v>#N/A</v>
      </c>
      <c r="CA928" s="9" t="e">
        <f>VLOOKUP(Données!G:G,octob2021[],2,FALSE)</f>
        <v>#N/A</v>
      </c>
      <c r="CB928" s="9" t="e">
        <f>VLOOKUP(Données!G:G,novembre2022[],2,FALSE)</f>
        <v>#N/A</v>
      </c>
      <c r="CC928" s="9" t="e">
        <f>VLOOKUP(Données!G:G,decem2021[],2,FALSE)</f>
        <v>#N/A</v>
      </c>
      <c r="CE928" s="9" t="e">
        <f>VLOOKUP(Données!G:G,janvier2022[],2,FALSE)</f>
        <v>#N/A</v>
      </c>
      <c r="CF928" s="9" t="e">
        <f>VLOOKUP(Données!G:G,février2022[],2,FALSE)</f>
        <v>#N/A</v>
      </c>
      <c r="CG928" s="9" t="e">
        <f>VLOOKUP(Données!G:G,mars2022[],2,FALSE)</f>
        <v>#N/A</v>
      </c>
      <c r="CH928" s="9" t="e">
        <f>VLOOKUP(Données!G:G,avril2022[],2,FALSE)</f>
        <v>#N/A</v>
      </c>
      <c r="CI928" s="9" t="e">
        <f>VLOOKUP(Données!G:G,maii2022[],2,FALSE)</f>
        <v>#N/A</v>
      </c>
      <c r="CJ928" s="9" t="e">
        <f>VLOOKUP(Données!G:G,juin2022[],2,FALSE)</f>
        <v>#N/A</v>
      </c>
      <c r="CK928" s="9" t="e">
        <f>VLOOKUP(Données!G:G,juillet2022[],2,FALSE)</f>
        <v>#N/A</v>
      </c>
      <c r="CL928" s="9" t="e">
        <f>VLOOKUP(Données!G:G,aout2022[],2,FALSE)</f>
        <v>#N/A</v>
      </c>
      <c r="CM928" s="9" t="e">
        <f>VLOOKUP(Données!G:G,septem2022[],2,FALSE)</f>
        <v>#N/A</v>
      </c>
      <c r="CN928" s="9" t="e">
        <f>VLOOKUP(Données!G:G,octobre2022[],2,FALSE)</f>
        <v>#N/A</v>
      </c>
      <c r="CO928" s="9" t="e">
        <f>VLOOKUP(Données!G:G,novembre2022[],2,FALSE)</f>
        <v>#N/A</v>
      </c>
      <c r="CP928" s="9" t="e">
        <f>VLOOKUP(Données!G:G,decembre2022[],2,FALSE)</f>
        <v>#N/A</v>
      </c>
    </row>
    <row r="929" spans="41:94" ht="15.75" x14ac:dyDescent="0.25"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E929" s="9" t="e">
        <f>VLOOKUP(Données!G:G,janv2020[],2,FALSE)</f>
        <v>#N/A</v>
      </c>
      <c r="BF929" s="9" t="e">
        <f>VLOOKUP(Données!G:G,février2020[],2,FALSE)</f>
        <v>#N/A</v>
      </c>
      <c r="BG929" s="9" t="e">
        <f>VLOOKUP(Données!G:G,mars2020[],2,FALSE)</f>
        <v>#N/A</v>
      </c>
      <c r="BH929" s="9" t="e">
        <f>VLOOKUP(Données!G:G,avril2020[],2,FALSE)</f>
        <v>#N/A</v>
      </c>
      <c r="BI929" s="9" t="e">
        <f>VLOOKUP(Données!G:G,maii2020[],2,FALSE)</f>
        <v>#N/A</v>
      </c>
      <c r="BJ929" s="9" t="e">
        <f>VLOOKUP(Données!G:G,juin2020[],2,FALSE)</f>
        <v>#N/A</v>
      </c>
      <c r="BK929" s="9" t="e">
        <f>VLOOKUP(Données!G:G,juillet2020[],2,FALSE)</f>
        <v>#N/A</v>
      </c>
      <c r="BL929" s="9" t="e">
        <f>VLOOKUP(Données!G:G,aout2020[],2,FALSE)</f>
        <v>#N/A</v>
      </c>
      <c r="BM929" s="9" t="e">
        <f>VLOOKUP(Données!G:G,sept2020[],2,FALSE)</f>
        <v>#N/A</v>
      </c>
      <c r="BN929" s="9" t="e">
        <f>VLOOKUP(Données!G:G,octo2020[],2,FALSE)</f>
        <v>#N/A</v>
      </c>
      <c r="BO929" s="9" t="e">
        <f>VLOOKUP(Données!G:G,novem2020[],2,FALSE)</f>
        <v>#N/A</v>
      </c>
      <c r="BP929" s="9" t="e">
        <f>VLOOKUP(Données!G:G,decem2020[],2,FALSE)</f>
        <v>#N/A</v>
      </c>
      <c r="BR929" s="9" t="e">
        <f>VLOOKUP(Données!G:G,janvier2021[],2,FALSE)</f>
        <v>#N/A</v>
      </c>
      <c r="BS929" s="9" t="e">
        <f>VLOOKUP(Données!G:G,février2021[],2,FALSE)</f>
        <v>#N/A</v>
      </c>
      <c r="BT929" s="9" t="e">
        <f>VLOOKUP(Données!G:G,mars2021[],2,FALSE)</f>
        <v>#N/A</v>
      </c>
      <c r="BU929" s="9" t="e">
        <f>VLOOKUP(Données!G:G,avril2021[],2,FALSE)</f>
        <v>#N/A</v>
      </c>
      <c r="BV929" s="9" t="e">
        <f>VLOOKUP(Données!G:G,maii2021[],2,FALSE)</f>
        <v>#N/A</v>
      </c>
      <c r="BW929" s="9" t="e">
        <f>VLOOKUP(Données!G:G,juin2021[],2,FALSE)</f>
        <v>#N/A</v>
      </c>
      <c r="BX929" s="9" t="e">
        <f>VLOOKUP(Données!G:G,juillet2021[],2,FALSE)</f>
        <v>#N/A</v>
      </c>
      <c r="BY929" s="9" t="e">
        <f>VLOOKUP(Données!G:G,aout2021[],2,FALSE)</f>
        <v>#N/A</v>
      </c>
      <c r="BZ929" s="9" t="e">
        <f>VLOOKUP(Données!G:G,septem2021[],2,FALSE)</f>
        <v>#N/A</v>
      </c>
      <c r="CA929" s="9" t="e">
        <f>VLOOKUP(Données!G:G,octob2021[],2,FALSE)</f>
        <v>#N/A</v>
      </c>
      <c r="CB929" s="9" t="e">
        <f>VLOOKUP(Données!G:G,novembre2022[],2,FALSE)</f>
        <v>#N/A</v>
      </c>
      <c r="CC929" s="9" t="e">
        <f>VLOOKUP(Données!G:G,decem2021[],2,FALSE)</f>
        <v>#N/A</v>
      </c>
      <c r="CE929" s="9" t="e">
        <f>VLOOKUP(Données!G:G,janvier2022[],2,FALSE)</f>
        <v>#N/A</v>
      </c>
      <c r="CF929" s="9" t="e">
        <f>VLOOKUP(Données!G:G,février2022[],2,FALSE)</f>
        <v>#N/A</v>
      </c>
      <c r="CG929" s="9" t="e">
        <f>VLOOKUP(Données!G:G,mars2022[],2,FALSE)</f>
        <v>#N/A</v>
      </c>
      <c r="CH929" s="9" t="e">
        <f>VLOOKUP(Données!G:G,avril2022[],2,FALSE)</f>
        <v>#N/A</v>
      </c>
      <c r="CI929" s="9" t="e">
        <f>VLOOKUP(Données!G:G,maii2022[],2,FALSE)</f>
        <v>#N/A</v>
      </c>
      <c r="CJ929" s="9" t="e">
        <f>VLOOKUP(Données!G:G,juin2022[],2,FALSE)</f>
        <v>#N/A</v>
      </c>
      <c r="CK929" s="9" t="e">
        <f>VLOOKUP(Données!G:G,juillet2022[],2,FALSE)</f>
        <v>#N/A</v>
      </c>
      <c r="CL929" s="9" t="e">
        <f>VLOOKUP(Données!G:G,aout2022[],2,FALSE)</f>
        <v>#N/A</v>
      </c>
      <c r="CM929" s="9" t="e">
        <f>VLOOKUP(Données!G:G,septem2022[],2,FALSE)</f>
        <v>#N/A</v>
      </c>
      <c r="CN929" s="9" t="e">
        <f>VLOOKUP(Données!G:G,octobre2022[],2,FALSE)</f>
        <v>#N/A</v>
      </c>
      <c r="CO929" s="9" t="e">
        <f>VLOOKUP(Données!G:G,novembre2022[],2,FALSE)</f>
        <v>#N/A</v>
      </c>
      <c r="CP929" s="9" t="e">
        <f>VLOOKUP(Données!G:G,decembre2022[],2,FALSE)</f>
        <v>#N/A</v>
      </c>
    </row>
    <row r="930" spans="41:94" ht="15.75" x14ac:dyDescent="0.25"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E930" s="9" t="e">
        <f>VLOOKUP(Données!G:G,janv2020[],2,FALSE)</f>
        <v>#N/A</v>
      </c>
      <c r="BF930" s="9" t="e">
        <f>VLOOKUP(Données!G:G,février2020[],2,FALSE)</f>
        <v>#N/A</v>
      </c>
      <c r="BG930" s="9" t="e">
        <f>VLOOKUP(Données!G:G,mars2020[],2,FALSE)</f>
        <v>#N/A</v>
      </c>
      <c r="BH930" s="9" t="e">
        <f>VLOOKUP(Données!G:G,avril2020[],2,FALSE)</f>
        <v>#N/A</v>
      </c>
      <c r="BI930" s="9" t="e">
        <f>VLOOKUP(Données!G:G,maii2020[],2,FALSE)</f>
        <v>#N/A</v>
      </c>
      <c r="BJ930" s="9" t="e">
        <f>VLOOKUP(Données!G:G,juin2020[],2,FALSE)</f>
        <v>#N/A</v>
      </c>
      <c r="BK930" s="9" t="e">
        <f>VLOOKUP(Données!G:G,juillet2020[],2,FALSE)</f>
        <v>#N/A</v>
      </c>
      <c r="BL930" s="9" t="e">
        <f>VLOOKUP(Données!G:G,aout2020[],2,FALSE)</f>
        <v>#N/A</v>
      </c>
      <c r="BM930" s="9" t="e">
        <f>VLOOKUP(Données!G:G,sept2020[],2,FALSE)</f>
        <v>#N/A</v>
      </c>
      <c r="BN930" s="9" t="e">
        <f>VLOOKUP(Données!G:G,octo2020[],2,FALSE)</f>
        <v>#N/A</v>
      </c>
      <c r="BO930" s="9" t="e">
        <f>VLOOKUP(Données!G:G,novem2020[],2,FALSE)</f>
        <v>#N/A</v>
      </c>
      <c r="BP930" s="9" t="e">
        <f>VLOOKUP(Données!G:G,decem2020[],2,FALSE)</f>
        <v>#N/A</v>
      </c>
      <c r="BR930" s="9" t="e">
        <f>VLOOKUP(Données!G:G,janvier2021[],2,FALSE)</f>
        <v>#N/A</v>
      </c>
      <c r="BS930" s="9" t="e">
        <f>VLOOKUP(Données!G:G,février2021[],2,FALSE)</f>
        <v>#N/A</v>
      </c>
      <c r="BT930" s="9" t="e">
        <f>VLOOKUP(Données!G:G,mars2021[],2,FALSE)</f>
        <v>#N/A</v>
      </c>
      <c r="BU930" s="9" t="e">
        <f>VLOOKUP(Données!G:G,avril2021[],2,FALSE)</f>
        <v>#N/A</v>
      </c>
      <c r="BV930" s="9" t="e">
        <f>VLOOKUP(Données!G:G,maii2021[],2,FALSE)</f>
        <v>#N/A</v>
      </c>
      <c r="BW930" s="9" t="e">
        <f>VLOOKUP(Données!G:G,juin2021[],2,FALSE)</f>
        <v>#N/A</v>
      </c>
      <c r="BX930" s="9" t="e">
        <f>VLOOKUP(Données!G:G,juillet2021[],2,FALSE)</f>
        <v>#N/A</v>
      </c>
      <c r="BY930" s="9" t="e">
        <f>VLOOKUP(Données!G:G,aout2021[],2,FALSE)</f>
        <v>#N/A</v>
      </c>
      <c r="BZ930" s="9" t="e">
        <f>VLOOKUP(Données!G:G,septem2021[],2,FALSE)</f>
        <v>#N/A</v>
      </c>
      <c r="CA930" s="9" t="e">
        <f>VLOOKUP(Données!G:G,octob2021[],2,FALSE)</f>
        <v>#N/A</v>
      </c>
      <c r="CB930" s="9" t="e">
        <f>VLOOKUP(Données!G:G,novembre2022[],2,FALSE)</f>
        <v>#N/A</v>
      </c>
      <c r="CC930" s="9" t="e">
        <f>VLOOKUP(Données!G:G,decem2021[],2,FALSE)</f>
        <v>#N/A</v>
      </c>
      <c r="CE930" s="9" t="e">
        <f>VLOOKUP(Données!G:G,janvier2022[],2,FALSE)</f>
        <v>#N/A</v>
      </c>
      <c r="CF930" s="9" t="e">
        <f>VLOOKUP(Données!G:G,février2022[],2,FALSE)</f>
        <v>#N/A</v>
      </c>
      <c r="CG930" s="9" t="e">
        <f>VLOOKUP(Données!G:G,mars2022[],2,FALSE)</f>
        <v>#N/A</v>
      </c>
      <c r="CH930" s="9" t="e">
        <f>VLOOKUP(Données!G:G,avril2022[],2,FALSE)</f>
        <v>#N/A</v>
      </c>
      <c r="CI930" s="9" t="e">
        <f>VLOOKUP(Données!G:G,maii2022[],2,FALSE)</f>
        <v>#N/A</v>
      </c>
      <c r="CJ930" s="9" t="e">
        <f>VLOOKUP(Données!G:G,juin2022[],2,FALSE)</f>
        <v>#N/A</v>
      </c>
      <c r="CK930" s="9" t="e">
        <f>VLOOKUP(Données!G:G,juillet2022[],2,FALSE)</f>
        <v>#N/A</v>
      </c>
      <c r="CL930" s="9" t="e">
        <f>VLOOKUP(Données!G:G,aout2022[],2,FALSE)</f>
        <v>#N/A</v>
      </c>
      <c r="CM930" s="9" t="e">
        <f>VLOOKUP(Données!G:G,septem2022[],2,FALSE)</f>
        <v>#N/A</v>
      </c>
      <c r="CN930" s="9" t="e">
        <f>VLOOKUP(Données!G:G,octobre2022[],2,FALSE)</f>
        <v>#N/A</v>
      </c>
      <c r="CO930" s="9" t="e">
        <f>VLOOKUP(Données!G:G,novembre2022[],2,FALSE)</f>
        <v>#N/A</v>
      </c>
      <c r="CP930" s="9" t="e">
        <f>VLOOKUP(Données!G:G,decembre2022[],2,FALSE)</f>
        <v>#N/A</v>
      </c>
    </row>
    <row r="931" spans="41:94" ht="15.75" x14ac:dyDescent="0.25"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E931" s="9" t="e">
        <f>VLOOKUP(Données!G:G,janv2020[],2,FALSE)</f>
        <v>#N/A</v>
      </c>
      <c r="BF931" s="9" t="e">
        <f>VLOOKUP(Données!G:G,février2020[],2,FALSE)</f>
        <v>#N/A</v>
      </c>
      <c r="BG931" s="9" t="e">
        <f>VLOOKUP(Données!G:G,mars2020[],2,FALSE)</f>
        <v>#N/A</v>
      </c>
      <c r="BH931" s="9" t="e">
        <f>VLOOKUP(Données!G:G,avril2020[],2,FALSE)</f>
        <v>#N/A</v>
      </c>
      <c r="BI931" s="9" t="e">
        <f>VLOOKUP(Données!G:G,maii2020[],2,FALSE)</f>
        <v>#N/A</v>
      </c>
      <c r="BJ931" s="9" t="e">
        <f>VLOOKUP(Données!G:G,juin2020[],2,FALSE)</f>
        <v>#N/A</v>
      </c>
      <c r="BK931" s="9" t="e">
        <f>VLOOKUP(Données!G:G,juillet2020[],2,FALSE)</f>
        <v>#N/A</v>
      </c>
      <c r="BL931" s="9" t="e">
        <f>VLOOKUP(Données!G:G,aout2020[],2,FALSE)</f>
        <v>#N/A</v>
      </c>
      <c r="BM931" s="9" t="e">
        <f>VLOOKUP(Données!G:G,sept2020[],2,FALSE)</f>
        <v>#N/A</v>
      </c>
      <c r="BN931" s="9" t="e">
        <f>VLOOKUP(Données!G:G,octo2020[],2,FALSE)</f>
        <v>#N/A</v>
      </c>
      <c r="BO931" s="9" t="e">
        <f>VLOOKUP(Données!G:G,novem2020[],2,FALSE)</f>
        <v>#N/A</v>
      </c>
      <c r="BP931" s="9" t="e">
        <f>VLOOKUP(Données!G:G,decem2020[],2,FALSE)</f>
        <v>#N/A</v>
      </c>
      <c r="BR931" s="9" t="e">
        <f>VLOOKUP(Données!G:G,janvier2021[],2,FALSE)</f>
        <v>#N/A</v>
      </c>
      <c r="BS931" s="9" t="e">
        <f>VLOOKUP(Données!G:G,février2021[],2,FALSE)</f>
        <v>#N/A</v>
      </c>
      <c r="BT931" s="9" t="e">
        <f>VLOOKUP(Données!G:G,mars2021[],2,FALSE)</f>
        <v>#N/A</v>
      </c>
      <c r="BU931" s="9" t="e">
        <f>VLOOKUP(Données!G:G,avril2021[],2,FALSE)</f>
        <v>#N/A</v>
      </c>
      <c r="BV931" s="9" t="e">
        <f>VLOOKUP(Données!G:G,maii2021[],2,FALSE)</f>
        <v>#N/A</v>
      </c>
      <c r="BW931" s="9" t="e">
        <f>VLOOKUP(Données!G:G,juin2021[],2,FALSE)</f>
        <v>#N/A</v>
      </c>
      <c r="BX931" s="9" t="e">
        <f>VLOOKUP(Données!G:G,juillet2021[],2,FALSE)</f>
        <v>#N/A</v>
      </c>
      <c r="BY931" s="9" t="e">
        <f>VLOOKUP(Données!G:G,aout2021[],2,FALSE)</f>
        <v>#N/A</v>
      </c>
      <c r="BZ931" s="9" t="e">
        <f>VLOOKUP(Données!G:G,septem2021[],2,FALSE)</f>
        <v>#N/A</v>
      </c>
      <c r="CA931" s="9" t="e">
        <f>VLOOKUP(Données!G:G,octob2021[],2,FALSE)</f>
        <v>#N/A</v>
      </c>
      <c r="CB931" s="9" t="e">
        <f>VLOOKUP(Données!G:G,novembre2022[],2,FALSE)</f>
        <v>#N/A</v>
      </c>
      <c r="CC931" s="9" t="e">
        <f>VLOOKUP(Données!G:G,decem2021[],2,FALSE)</f>
        <v>#N/A</v>
      </c>
      <c r="CE931" s="9" t="e">
        <f>VLOOKUP(Données!G:G,janvier2022[],2,FALSE)</f>
        <v>#N/A</v>
      </c>
      <c r="CF931" s="9" t="e">
        <f>VLOOKUP(Données!G:G,février2022[],2,FALSE)</f>
        <v>#N/A</v>
      </c>
      <c r="CG931" s="9" t="e">
        <f>VLOOKUP(Données!G:G,mars2022[],2,FALSE)</f>
        <v>#N/A</v>
      </c>
      <c r="CH931" s="9" t="e">
        <f>VLOOKUP(Données!G:G,avril2022[],2,FALSE)</f>
        <v>#N/A</v>
      </c>
      <c r="CI931" s="9" t="e">
        <f>VLOOKUP(Données!G:G,maii2022[],2,FALSE)</f>
        <v>#N/A</v>
      </c>
      <c r="CJ931" s="9" t="e">
        <f>VLOOKUP(Données!G:G,juin2022[],2,FALSE)</f>
        <v>#N/A</v>
      </c>
      <c r="CK931" s="9" t="e">
        <f>VLOOKUP(Données!G:G,juillet2022[],2,FALSE)</f>
        <v>#N/A</v>
      </c>
      <c r="CL931" s="9" t="e">
        <f>VLOOKUP(Données!G:G,aout2022[],2,FALSE)</f>
        <v>#N/A</v>
      </c>
      <c r="CM931" s="9" t="e">
        <f>VLOOKUP(Données!G:G,septem2022[],2,FALSE)</f>
        <v>#N/A</v>
      </c>
      <c r="CN931" s="9" t="e">
        <f>VLOOKUP(Données!G:G,octobre2022[],2,FALSE)</f>
        <v>#N/A</v>
      </c>
      <c r="CO931" s="9" t="e">
        <f>VLOOKUP(Données!G:G,novembre2022[],2,FALSE)</f>
        <v>#N/A</v>
      </c>
      <c r="CP931" s="9" t="e">
        <f>VLOOKUP(Données!G:G,decembre2022[],2,FALSE)</f>
        <v>#N/A</v>
      </c>
    </row>
    <row r="932" spans="41:94" ht="15.75" x14ac:dyDescent="0.25"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E932" s="9" t="e">
        <f>VLOOKUP(Données!G:G,janv2020[],2,FALSE)</f>
        <v>#N/A</v>
      </c>
      <c r="BF932" s="9" t="e">
        <f>VLOOKUP(Données!G:G,février2020[],2,FALSE)</f>
        <v>#N/A</v>
      </c>
      <c r="BG932" s="9" t="e">
        <f>VLOOKUP(Données!G:G,mars2020[],2,FALSE)</f>
        <v>#N/A</v>
      </c>
      <c r="BH932" s="9" t="e">
        <f>VLOOKUP(Données!G:G,avril2020[],2,FALSE)</f>
        <v>#N/A</v>
      </c>
      <c r="BI932" s="9" t="e">
        <f>VLOOKUP(Données!G:G,maii2020[],2,FALSE)</f>
        <v>#N/A</v>
      </c>
      <c r="BJ932" s="9" t="e">
        <f>VLOOKUP(Données!G:G,juin2020[],2,FALSE)</f>
        <v>#N/A</v>
      </c>
      <c r="BK932" s="9" t="e">
        <f>VLOOKUP(Données!G:G,juillet2020[],2,FALSE)</f>
        <v>#N/A</v>
      </c>
      <c r="BL932" s="9" t="e">
        <f>VLOOKUP(Données!G:G,aout2020[],2,FALSE)</f>
        <v>#N/A</v>
      </c>
      <c r="BM932" s="9" t="e">
        <f>VLOOKUP(Données!G:G,sept2020[],2,FALSE)</f>
        <v>#N/A</v>
      </c>
      <c r="BN932" s="9" t="e">
        <f>VLOOKUP(Données!G:G,octo2020[],2,FALSE)</f>
        <v>#N/A</v>
      </c>
      <c r="BO932" s="9" t="e">
        <f>VLOOKUP(Données!G:G,novem2020[],2,FALSE)</f>
        <v>#N/A</v>
      </c>
      <c r="BP932" s="9" t="e">
        <f>VLOOKUP(Données!G:G,decem2020[],2,FALSE)</f>
        <v>#N/A</v>
      </c>
      <c r="BR932" s="9" t="e">
        <f>VLOOKUP(Données!G:G,janvier2021[],2,FALSE)</f>
        <v>#N/A</v>
      </c>
      <c r="BS932" s="9" t="e">
        <f>VLOOKUP(Données!G:G,février2021[],2,FALSE)</f>
        <v>#N/A</v>
      </c>
      <c r="BT932" s="9" t="e">
        <f>VLOOKUP(Données!G:G,mars2021[],2,FALSE)</f>
        <v>#N/A</v>
      </c>
      <c r="BU932" s="9" t="e">
        <f>VLOOKUP(Données!G:G,avril2021[],2,FALSE)</f>
        <v>#N/A</v>
      </c>
      <c r="BV932" s="9" t="e">
        <f>VLOOKUP(Données!G:G,maii2021[],2,FALSE)</f>
        <v>#N/A</v>
      </c>
      <c r="BW932" s="9" t="e">
        <f>VLOOKUP(Données!G:G,juin2021[],2,FALSE)</f>
        <v>#N/A</v>
      </c>
      <c r="BX932" s="9" t="e">
        <f>VLOOKUP(Données!G:G,juillet2021[],2,FALSE)</f>
        <v>#N/A</v>
      </c>
      <c r="BY932" s="9" t="e">
        <f>VLOOKUP(Données!G:G,aout2021[],2,FALSE)</f>
        <v>#N/A</v>
      </c>
      <c r="BZ932" s="9" t="e">
        <f>VLOOKUP(Données!G:G,septem2021[],2,FALSE)</f>
        <v>#N/A</v>
      </c>
      <c r="CA932" s="9" t="e">
        <f>VLOOKUP(Données!G:G,octob2021[],2,FALSE)</f>
        <v>#N/A</v>
      </c>
      <c r="CB932" s="9" t="e">
        <f>VLOOKUP(Données!G:G,novembre2022[],2,FALSE)</f>
        <v>#N/A</v>
      </c>
      <c r="CC932" s="9" t="e">
        <f>VLOOKUP(Données!G:G,decem2021[],2,FALSE)</f>
        <v>#N/A</v>
      </c>
      <c r="CE932" s="9" t="e">
        <f>VLOOKUP(Données!G:G,janvier2022[],2,FALSE)</f>
        <v>#N/A</v>
      </c>
      <c r="CF932" s="9" t="e">
        <f>VLOOKUP(Données!G:G,février2022[],2,FALSE)</f>
        <v>#N/A</v>
      </c>
      <c r="CG932" s="9" t="e">
        <f>VLOOKUP(Données!G:G,mars2022[],2,FALSE)</f>
        <v>#N/A</v>
      </c>
      <c r="CH932" s="9" t="e">
        <f>VLOOKUP(Données!G:G,avril2022[],2,FALSE)</f>
        <v>#N/A</v>
      </c>
      <c r="CI932" s="9" t="e">
        <f>VLOOKUP(Données!G:G,maii2022[],2,FALSE)</f>
        <v>#N/A</v>
      </c>
      <c r="CJ932" s="9" t="e">
        <f>VLOOKUP(Données!G:G,juin2022[],2,FALSE)</f>
        <v>#N/A</v>
      </c>
      <c r="CK932" s="9" t="e">
        <f>VLOOKUP(Données!G:G,juillet2022[],2,FALSE)</f>
        <v>#N/A</v>
      </c>
      <c r="CL932" s="9" t="e">
        <f>VLOOKUP(Données!G:G,aout2022[],2,FALSE)</f>
        <v>#N/A</v>
      </c>
      <c r="CM932" s="9" t="e">
        <f>VLOOKUP(Données!G:G,septem2022[],2,FALSE)</f>
        <v>#N/A</v>
      </c>
      <c r="CN932" s="9" t="e">
        <f>VLOOKUP(Données!G:G,octobre2022[],2,FALSE)</f>
        <v>#N/A</v>
      </c>
      <c r="CO932" s="9" t="e">
        <f>VLOOKUP(Données!G:G,novembre2022[],2,FALSE)</f>
        <v>#N/A</v>
      </c>
      <c r="CP932" s="9" t="e">
        <f>VLOOKUP(Données!G:G,decembre2022[],2,FALSE)</f>
        <v>#N/A</v>
      </c>
    </row>
    <row r="933" spans="41:94" ht="15.75" x14ac:dyDescent="0.25"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E933" s="9" t="e">
        <f>VLOOKUP(Données!G:G,janv2020[],2,FALSE)</f>
        <v>#N/A</v>
      </c>
      <c r="BF933" s="9" t="e">
        <f>VLOOKUP(Données!G:G,février2020[],2,FALSE)</f>
        <v>#N/A</v>
      </c>
      <c r="BG933" s="9" t="e">
        <f>VLOOKUP(Données!G:G,mars2020[],2,FALSE)</f>
        <v>#N/A</v>
      </c>
      <c r="BH933" s="9" t="e">
        <f>VLOOKUP(Données!G:G,avril2020[],2,FALSE)</f>
        <v>#N/A</v>
      </c>
      <c r="BI933" s="9" t="e">
        <f>VLOOKUP(Données!G:G,maii2020[],2,FALSE)</f>
        <v>#N/A</v>
      </c>
      <c r="BJ933" s="9" t="e">
        <f>VLOOKUP(Données!G:G,juin2020[],2,FALSE)</f>
        <v>#N/A</v>
      </c>
      <c r="BK933" s="9" t="e">
        <f>VLOOKUP(Données!G:G,juillet2020[],2,FALSE)</f>
        <v>#N/A</v>
      </c>
      <c r="BL933" s="9" t="e">
        <f>VLOOKUP(Données!G:G,aout2020[],2,FALSE)</f>
        <v>#N/A</v>
      </c>
      <c r="BM933" s="9" t="e">
        <f>VLOOKUP(Données!G:G,sept2020[],2,FALSE)</f>
        <v>#N/A</v>
      </c>
      <c r="BN933" s="9" t="e">
        <f>VLOOKUP(Données!G:G,octo2020[],2,FALSE)</f>
        <v>#N/A</v>
      </c>
      <c r="BO933" s="9" t="e">
        <f>VLOOKUP(Données!G:G,novem2020[],2,FALSE)</f>
        <v>#N/A</v>
      </c>
      <c r="BP933" s="9" t="e">
        <f>VLOOKUP(Données!G:G,decem2020[],2,FALSE)</f>
        <v>#N/A</v>
      </c>
      <c r="BR933" s="9" t="e">
        <f>VLOOKUP(Données!G:G,janvier2021[],2,FALSE)</f>
        <v>#N/A</v>
      </c>
      <c r="BS933" s="9" t="e">
        <f>VLOOKUP(Données!G:G,février2021[],2,FALSE)</f>
        <v>#N/A</v>
      </c>
      <c r="BT933" s="9" t="e">
        <f>VLOOKUP(Données!G:G,mars2021[],2,FALSE)</f>
        <v>#N/A</v>
      </c>
      <c r="BU933" s="9" t="e">
        <f>VLOOKUP(Données!G:G,avril2021[],2,FALSE)</f>
        <v>#N/A</v>
      </c>
      <c r="BV933" s="9" t="e">
        <f>VLOOKUP(Données!G:G,maii2021[],2,FALSE)</f>
        <v>#N/A</v>
      </c>
      <c r="BW933" s="9" t="e">
        <f>VLOOKUP(Données!G:G,juin2021[],2,FALSE)</f>
        <v>#N/A</v>
      </c>
      <c r="BX933" s="9" t="e">
        <f>VLOOKUP(Données!G:G,juillet2021[],2,FALSE)</f>
        <v>#N/A</v>
      </c>
      <c r="BY933" s="9" t="e">
        <f>VLOOKUP(Données!G:G,aout2021[],2,FALSE)</f>
        <v>#N/A</v>
      </c>
      <c r="BZ933" s="9" t="e">
        <f>VLOOKUP(Données!G:G,septem2021[],2,FALSE)</f>
        <v>#N/A</v>
      </c>
      <c r="CA933" s="9" t="e">
        <f>VLOOKUP(Données!G:G,octob2021[],2,FALSE)</f>
        <v>#N/A</v>
      </c>
      <c r="CB933" s="9" t="e">
        <f>VLOOKUP(Données!G:G,novembre2022[],2,FALSE)</f>
        <v>#N/A</v>
      </c>
      <c r="CC933" s="9" t="e">
        <f>VLOOKUP(Données!G:G,decem2021[],2,FALSE)</f>
        <v>#N/A</v>
      </c>
      <c r="CE933" s="9" t="e">
        <f>VLOOKUP(Données!G:G,janvier2022[],2,FALSE)</f>
        <v>#N/A</v>
      </c>
      <c r="CF933" s="9" t="e">
        <f>VLOOKUP(Données!G:G,février2022[],2,FALSE)</f>
        <v>#N/A</v>
      </c>
      <c r="CG933" s="9" t="e">
        <f>VLOOKUP(Données!G:G,mars2022[],2,FALSE)</f>
        <v>#N/A</v>
      </c>
      <c r="CH933" s="9" t="e">
        <f>VLOOKUP(Données!G:G,avril2022[],2,FALSE)</f>
        <v>#N/A</v>
      </c>
      <c r="CI933" s="9" t="e">
        <f>VLOOKUP(Données!G:G,maii2022[],2,FALSE)</f>
        <v>#N/A</v>
      </c>
      <c r="CJ933" s="9" t="e">
        <f>VLOOKUP(Données!G:G,juin2022[],2,FALSE)</f>
        <v>#N/A</v>
      </c>
      <c r="CK933" s="9" t="e">
        <f>VLOOKUP(Données!G:G,juillet2022[],2,FALSE)</f>
        <v>#N/A</v>
      </c>
      <c r="CL933" s="9" t="e">
        <f>VLOOKUP(Données!G:G,aout2022[],2,FALSE)</f>
        <v>#N/A</v>
      </c>
      <c r="CM933" s="9" t="e">
        <f>VLOOKUP(Données!G:G,septem2022[],2,FALSE)</f>
        <v>#N/A</v>
      </c>
      <c r="CN933" s="9" t="e">
        <f>VLOOKUP(Données!G:G,octobre2022[],2,FALSE)</f>
        <v>#N/A</v>
      </c>
      <c r="CO933" s="9" t="e">
        <f>VLOOKUP(Données!G:G,novembre2022[],2,FALSE)</f>
        <v>#N/A</v>
      </c>
      <c r="CP933" s="9" t="e">
        <f>VLOOKUP(Données!G:G,decembre2022[],2,FALSE)</f>
        <v>#N/A</v>
      </c>
    </row>
    <row r="934" spans="41:94" ht="15.75" x14ac:dyDescent="0.25"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E934" s="9" t="e">
        <f>VLOOKUP(Données!G:G,janv2020[],2,FALSE)</f>
        <v>#N/A</v>
      </c>
      <c r="BF934" s="9" t="e">
        <f>VLOOKUP(Données!G:G,février2020[],2,FALSE)</f>
        <v>#N/A</v>
      </c>
      <c r="BG934" s="9" t="e">
        <f>VLOOKUP(Données!G:G,mars2020[],2,FALSE)</f>
        <v>#N/A</v>
      </c>
      <c r="BH934" s="9" t="e">
        <f>VLOOKUP(Données!G:G,avril2020[],2,FALSE)</f>
        <v>#N/A</v>
      </c>
      <c r="BI934" s="9" t="e">
        <f>VLOOKUP(Données!G:G,maii2020[],2,FALSE)</f>
        <v>#N/A</v>
      </c>
      <c r="BJ934" s="9" t="e">
        <f>VLOOKUP(Données!G:G,juin2020[],2,FALSE)</f>
        <v>#N/A</v>
      </c>
      <c r="BK934" s="9" t="e">
        <f>VLOOKUP(Données!G:G,juillet2020[],2,FALSE)</f>
        <v>#N/A</v>
      </c>
      <c r="BL934" s="9" t="e">
        <f>VLOOKUP(Données!G:G,aout2020[],2,FALSE)</f>
        <v>#N/A</v>
      </c>
      <c r="BM934" s="9" t="e">
        <f>VLOOKUP(Données!G:G,sept2020[],2,FALSE)</f>
        <v>#N/A</v>
      </c>
      <c r="BN934" s="9" t="e">
        <f>VLOOKUP(Données!G:G,octo2020[],2,FALSE)</f>
        <v>#N/A</v>
      </c>
      <c r="BO934" s="9" t="e">
        <f>VLOOKUP(Données!G:G,novem2020[],2,FALSE)</f>
        <v>#N/A</v>
      </c>
      <c r="BP934" s="9" t="e">
        <f>VLOOKUP(Données!G:G,decem2020[],2,FALSE)</f>
        <v>#N/A</v>
      </c>
      <c r="BR934" s="9" t="e">
        <f>VLOOKUP(Données!G:G,janvier2021[],2,FALSE)</f>
        <v>#N/A</v>
      </c>
      <c r="BS934" s="9" t="e">
        <f>VLOOKUP(Données!G:G,février2021[],2,FALSE)</f>
        <v>#N/A</v>
      </c>
      <c r="BT934" s="9" t="e">
        <f>VLOOKUP(Données!G:G,mars2021[],2,FALSE)</f>
        <v>#N/A</v>
      </c>
      <c r="BU934" s="9" t="e">
        <f>VLOOKUP(Données!G:G,avril2021[],2,FALSE)</f>
        <v>#N/A</v>
      </c>
      <c r="BV934" s="9" t="e">
        <f>VLOOKUP(Données!G:G,maii2021[],2,FALSE)</f>
        <v>#N/A</v>
      </c>
      <c r="BW934" s="9" t="e">
        <f>VLOOKUP(Données!G:G,juin2021[],2,FALSE)</f>
        <v>#N/A</v>
      </c>
      <c r="BX934" s="9" t="e">
        <f>VLOOKUP(Données!G:G,juillet2021[],2,FALSE)</f>
        <v>#N/A</v>
      </c>
      <c r="BY934" s="9" t="e">
        <f>VLOOKUP(Données!G:G,aout2021[],2,FALSE)</f>
        <v>#N/A</v>
      </c>
      <c r="BZ934" s="9" t="e">
        <f>VLOOKUP(Données!G:G,septem2021[],2,FALSE)</f>
        <v>#N/A</v>
      </c>
      <c r="CA934" s="9" t="e">
        <f>VLOOKUP(Données!G:G,octob2021[],2,FALSE)</f>
        <v>#N/A</v>
      </c>
      <c r="CB934" s="9" t="e">
        <f>VLOOKUP(Données!G:G,novembre2022[],2,FALSE)</f>
        <v>#N/A</v>
      </c>
      <c r="CC934" s="9" t="e">
        <f>VLOOKUP(Données!G:G,decem2021[],2,FALSE)</f>
        <v>#N/A</v>
      </c>
      <c r="CE934" s="9" t="e">
        <f>VLOOKUP(Données!G:G,janvier2022[],2,FALSE)</f>
        <v>#N/A</v>
      </c>
      <c r="CF934" s="9" t="e">
        <f>VLOOKUP(Données!G:G,février2022[],2,FALSE)</f>
        <v>#N/A</v>
      </c>
      <c r="CG934" s="9" t="e">
        <f>VLOOKUP(Données!G:G,mars2022[],2,FALSE)</f>
        <v>#N/A</v>
      </c>
      <c r="CH934" s="9" t="e">
        <f>VLOOKUP(Données!G:G,avril2022[],2,FALSE)</f>
        <v>#N/A</v>
      </c>
      <c r="CI934" s="9" t="e">
        <f>VLOOKUP(Données!G:G,maii2022[],2,FALSE)</f>
        <v>#N/A</v>
      </c>
      <c r="CJ934" s="9" t="e">
        <f>VLOOKUP(Données!G:G,juin2022[],2,FALSE)</f>
        <v>#N/A</v>
      </c>
      <c r="CK934" s="9" t="e">
        <f>VLOOKUP(Données!G:G,juillet2022[],2,FALSE)</f>
        <v>#N/A</v>
      </c>
      <c r="CL934" s="9" t="e">
        <f>VLOOKUP(Données!G:G,aout2022[],2,FALSE)</f>
        <v>#N/A</v>
      </c>
      <c r="CM934" s="9" t="e">
        <f>VLOOKUP(Données!G:G,septem2022[],2,FALSE)</f>
        <v>#N/A</v>
      </c>
      <c r="CN934" s="9" t="e">
        <f>VLOOKUP(Données!G:G,octobre2022[],2,FALSE)</f>
        <v>#N/A</v>
      </c>
      <c r="CO934" s="9" t="e">
        <f>VLOOKUP(Données!G:G,novembre2022[],2,FALSE)</f>
        <v>#N/A</v>
      </c>
      <c r="CP934" s="9" t="e">
        <f>VLOOKUP(Données!G:G,decembre2022[],2,FALSE)</f>
        <v>#N/A</v>
      </c>
    </row>
    <row r="935" spans="41:94" ht="15.75" x14ac:dyDescent="0.25"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E935" s="9" t="e">
        <f>VLOOKUP(Données!G:G,janv2020[],2,FALSE)</f>
        <v>#N/A</v>
      </c>
      <c r="BF935" s="9" t="e">
        <f>VLOOKUP(Données!G:G,février2020[],2,FALSE)</f>
        <v>#N/A</v>
      </c>
      <c r="BG935" s="9" t="e">
        <f>VLOOKUP(Données!G:G,mars2020[],2,FALSE)</f>
        <v>#N/A</v>
      </c>
      <c r="BH935" s="9" t="e">
        <f>VLOOKUP(Données!G:G,avril2020[],2,FALSE)</f>
        <v>#N/A</v>
      </c>
      <c r="BI935" s="9" t="e">
        <f>VLOOKUP(Données!G:G,maii2020[],2,FALSE)</f>
        <v>#N/A</v>
      </c>
      <c r="BJ935" s="9" t="e">
        <f>VLOOKUP(Données!G:G,juin2020[],2,FALSE)</f>
        <v>#N/A</v>
      </c>
      <c r="BK935" s="9" t="e">
        <f>VLOOKUP(Données!G:G,juillet2020[],2,FALSE)</f>
        <v>#N/A</v>
      </c>
      <c r="BL935" s="9" t="e">
        <f>VLOOKUP(Données!G:G,aout2020[],2,FALSE)</f>
        <v>#N/A</v>
      </c>
      <c r="BM935" s="9" t="e">
        <f>VLOOKUP(Données!G:G,sept2020[],2,FALSE)</f>
        <v>#N/A</v>
      </c>
      <c r="BN935" s="9" t="e">
        <f>VLOOKUP(Données!G:G,octo2020[],2,FALSE)</f>
        <v>#N/A</v>
      </c>
      <c r="BO935" s="9" t="e">
        <f>VLOOKUP(Données!G:G,novem2020[],2,FALSE)</f>
        <v>#N/A</v>
      </c>
      <c r="BP935" s="9" t="e">
        <f>VLOOKUP(Données!G:G,decem2020[],2,FALSE)</f>
        <v>#N/A</v>
      </c>
      <c r="BR935" s="9" t="e">
        <f>VLOOKUP(Données!G:G,janvier2021[],2,FALSE)</f>
        <v>#N/A</v>
      </c>
      <c r="BS935" s="9" t="e">
        <f>VLOOKUP(Données!G:G,février2021[],2,FALSE)</f>
        <v>#N/A</v>
      </c>
      <c r="BT935" s="9" t="e">
        <f>VLOOKUP(Données!G:G,mars2021[],2,FALSE)</f>
        <v>#N/A</v>
      </c>
      <c r="BU935" s="9" t="e">
        <f>VLOOKUP(Données!G:G,avril2021[],2,FALSE)</f>
        <v>#N/A</v>
      </c>
      <c r="BV935" s="9" t="e">
        <f>VLOOKUP(Données!G:G,maii2021[],2,FALSE)</f>
        <v>#N/A</v>
      </c>
      <c r="BW935" s="9" t="e">
        <f>VLOOKUP(Données!G:G,juin2021[],2,FALSE)</f>
        <v>#N/A</v>
      </c>
      <c r="BX935" s="9" t="e">
        <f>VLOOKUP(Données!G:G,juillet2021[],2,FALSE)</f>
        <v>#N/A</v>
      </c>
      <c r="BY935" s="9" t="e">
        <f>VLOOKUP(Données!G:G,aout2021[],2,FALSE)</f>
        <v>#N/A</v>
      </c>
      <c r="BZ935" s="9" t="e">
        <f>VLOOKUP(Données!G:G,septem2021[],2,FALSE)</f>
        <v>#N/A</v>
      </c>
      <c r="CA935" s="9" t="e">
        <f>VLOOKUP(Données!G:G,octob2021[],2,FALSE)</f>
        <v>#N/A</v>
      </c>
      <c r="CB935" s="9" t="e">
        <f>VLOOKUP(Données!G:G,novembre2022[],2,FALSE)</f>
        <v>#N/A</v>
      </c>
      <c r="CC935" s="9" t="e">
        <f>VLOOKUP(Données!G:G,decem2021[],2,FALSE)</f>
        <v>#N/A</v>
      </c>
      <c r="CE935" s="9" t="e">
        <f>VLOOKUP(Données!G:G,janvier2022[],2,FALSE)</f>
        <v>#N/A</v>
      </c>
      <c r="CF935" s="9" t="e">
        <f>VLOOKUP(Données!G:G,février2022[],2,FALSE)</f>
        <v>#N/A</v>
      </c>
      <c r="CG935" s="9" t="e">
        <f>VLOOKUP(Données!G:G,mars2022[],2,FALSE)</f>
        <v>#N/A</v>
      </c>
      <c r="CH935" s="9" t="e">
        <f>VLOOKUP(Données!G:G,avril2022[],2,FALSE)</f>
        <v>#N/A</v>
      </c>
      <c r="CI935" s="9" t="e">
        <f>VLOOKUP(Données!G:G,maii2022[],2,FALSE)</f>
        <v>#N/A</v>
      </c>
      <c r="CJ935" s="9" t="e">
        <f>VLOOKUP(Données!G:G,juin2022[],2,FALSE)</f>
        <v>#N/A</v>
      </c>
      <c r="CK935" s="9" t="e">
        <f>VLOOKUP(Données!G:G,juillet2022[],2,FALSE)</f>
        <v>#N/A</v>
      </c>
      <c r="CL935" s="9" t="e">
        <f>VLOOKUP(Données!G:G,aout2022[],2,FALSE)</f>
        <v>#N/A</v>
      </c>
      <c r="CM935" s="9" t="e">
        <f>VLOOKUP(Données!G:G,septem2022[],2,FALSE)</f>
        <v>#N/A</v>
      </c>
      <c r="CN935" s="9" t="e">
        <f>VLOOKUP(Données!G:G,octobre2022[],2,FALSE)</f>
        <v>#N/A</v>
      </c>
      <c r="CO935" s="9" t="e">
        <f>VLOOKUP(Données!G:G,novembre2022[],2,FALSE)</f>
        <v>#N/A</v>
      </c>
      <c r="CP935" s="9" t="e">
        <f>VLOOKUP(Données!G:G,decembre2022[],2,FALSE)</f>
        <v>#N/A</v>
      </c>
    </row>
    <row r="936" spans="41:94" ht="15.75" x14ac:dyDescent="0.25"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E936" s="9" t="e">
        <f>VLOOKUP(Données!G:G,janv2020[],2,FALSE)</f>
        <v>#N/A</v>
      </c>
      <c r="BF936" s="9" t="e">
        <f>VLOOKUP(Données!G:G,février2020[],2,FALSE)</f>
        <v>#N/A</v>
      </c>
      <c r="BG936" s="9" t="e">
        <f>VLOOKUP(Données!G:G,mars2020[],2,FALSE)</f>
        <v>#N/A</v>
      </c>
      <c r="BH936" s="9" t="e">
        <f>VLOOKUP(Données!G:G,avril2020[],2,FALSE)</f>
        <v>#N/A</v>
      </c>
      <c r="BI936" s="9" t="e">
        <f>VLOOKUP(Données!G:G,maii2020[],2,FALSE)</f>
        <v>#N/A</v>
      </c>
      <c r="BJ936" s="9" t="e">
        <f>VLOOKUP(Données!G:G,juin2020[],2,FALSE)</f>
        <v>#N/A</v>
      </c>
      <c r="BK936" s="9" t="e">
        <f>VLOOKUP(Données!G:G,juillet2020[],2,FALSE)</f>
        <v>#N/A</v>
      </c>
      <c r="BL936" s="9" t="e">
        <f>VLOOKUP(Données!G:G,aout2020[],2,FALSE)</f>
        <v>#N/A</v>
      </c>
      <c r="BM936" s="9" t="e">
        <f>VLOOKUP(Données!G:G,sept2020[],2,FALSE)</f>
        <v>#N/A</v>
      </c>
      <c r="BN936" s="9" t="e">
        <f>VLOOKUP(Données!G:G,octo2020[],2,FALSE)</f>
        <v>#N/A</v>
      </c>
      <c r="BO936" s="9" t="e">
        <f>VLOOKUP(Données!G:G,novem2020[],2,FALSE)</f>
        <v>#N/A</v>
      </c>
      <c r="BP936" s="9" t="e">
        <f>VLOOKUP(Données!G:G,decem2020[],2,FALSE)</f>
        <v>#N/A</v>
      </c>
      <c r="BR936" s="9" t="e">
        <f>VLOOKUP(Données!G:G,janvier2021[],2,FALSE)</f>
        <v>#N/A</v>
      </c>
      <c r="BS936" s="9" t="e">
        <f>VLOOKUP(Données!G:G,février2021[],2,FALSE)</f>
        <v>#N/A</v>
      </c>
      <c r="BT936" s="9" t="e">
        <f>VLOOKUP(Données!G:G,mars2021[],2,FALSE)</f>
        <v>#N/A</v>
      </c>
      <c r="BU936" s="9" t="e">
        <f>VLOOKUP(Données!G:G,avril2021[],2,FALSE)</f>
        <v>#N/A</v>
      </c>
      <c r="BV936" s="9" t="e">
        <f>VLOOKUP(Données!G:G,maii2021[],2,FALSE)</f>
        <v>#N/A</v>
      </c>
      <c r="BW936" s="9" t="e">
        <f>VLOOKUP(Données!G:G,juin2021[],2,FALSE)</f>
        <v>#N/A</v>
      </c>
      <c r="BX936" s="9" t="e">
        <f>VLOOKUP(Données!G:G,juillet2021[],2,FALSE)</f>
        <v>#N/A</v>
      </c>
      <c r="BY936" s="9" t="e">
        <f>VLOOKUP(Données!G:G,aout2021[],2,FALSE)</f>
        <v>#N/A</v>
      </c>
      <c r="BZ936" s="9" t="e">
        <f>VLOOKUP(Données!G:G,septem2021[],2,FALSE)</f>
        <v>#N/A</v>
      </c>
      <c r="CA936" s="9" t="e">
        <f>VLOOKUP(Données!G:G,octob2021[],2,FALSE)</f>
        <v>#N/A</v>
      </c>
      <c r="CB936" s="9" t="e">
        <f>VLOOKUP(Données!G:G,novembre2022[],2,FALSE)</f>
        <v>#N/A</v>
      </c>
      <c r="CC936" s="9" t="e">
        <f>VLOOKUP(Données!G:G,decem2021[],2,FALSE)</f>
        <v>#N/A</v>
      </c>
      <c r="CE936" s="9" t="e">
        <f>VLOOKUP(Données!G:G,janvier2022[],2,FALSE)</f>
        <v>#N/A</v>
      </c>
      <c r="CF936" s="9" t="e">
        <f>VLOOKUP(Données!G:G,février2022[],2,FALSE)</f>
        <v>#N/A</v>
      </c>
      <c r="CG936" s="9" t="e">
        <f>VLOOKUP(Données!G:G,mars2022[],2,FALSE)</f>
        <v>#N/A</v>
      </c>
      <c r="CH936" s="9" t="e">
        <f>VLOOKUP(Données!G:G,avril2022[],2,FALSE)</f>
        <v>#N/A</v>
      </c>
      <c r="CI936" s="9" t="e">
        <f>VLOOKUP(Données!G:G,maii2022[],2,FALSE)</f>
        <v>#N/A</v>
      </c>
      <c r="CJ936" s="9" t="e">
        <f>VLOOKUP(Données!G:G,juin2022[],2,FALSE)</f>
        <v>#N/A</v>
      </c>
      <c r="CK936" s="9" t="e">
        <f>VLOOKUP(Données!G:G,juillet2022[],2,FALSE)</f>
        <v>#N/A</v>
      </c>
      <c r="CL936" s="9" t="e">
        <f>VLOOKUP(Données!G:G,aout2022[],2,FALSE)</f>
        <v>#N/A</v>
      </c>
      <c r="CM936" s="9" t="e">
        <f>VLOOKUP(Données!G:G,septem2022[],2,FALSE)</f>
        <v>#N/A</v>
      </c>
      <c r="CN936" s="9" t="e">
        <f>VLOOKUP(Données!G:G,octobre2022[],2,FALSE)</f>
        <v>#N/A</v>
      </c>
      <c r="CO936" s="9" t="e">
        <f>VLOOKUP(Données!G:G,novembre2022[],2,FALSE)</f>
        <v>#N/A</v>
      </c>
      <c r="CP936" s="9" t="e">
        <f>VLOOKUP(Données!G:G,decembre2022[],2,FALSE)</f>
        <v>#N/A</v>
      </c>
    </row>
    <row r="937" spans="41:94" ht="15.75" x14ac:dyDescent="0.25"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E937" s="9" t="e">
        <f>VLOOKUP(Données!G:G,janv2020[],2,FALSE)</f>
        <v>#N/A</v>
      </c>
      <c r="BF937" s="9" t="e">
        <f>VLOOKUP(Données!G:G,février2020[],2,FALSE)</f>
        <v>#N/A</v>
      </c>
      <c r="BG937" s="9" t="e">
        <f>VLOOKUP(Données!G:G,mars2020[],2,FALSE)</f>
        <v>#N/A</v>
      </c>
      <c r="BH937" s="9" t="e">
        <f>VLOOKUP(Données!G:G,avril2020[],2,FALSE)</f>
        <v>#N/A</v>
      </c>
      <c r="BI937" s="9" t="e">
        <f>VLOOKUP(Données!G:G,maii2020[],2,FALSE)</f>
        <v>#N/A</v>
      </c>
      <c r="BJ937" s="9" t="e">
        <f>VLOOKUP(Données!G:G,juin2020[],2,FALSE)</f>
        <v>#N/A</v>
      </c>
      <c r="BK937" s="9" t="e">
        <f>VLOOKUP(Données!G:G,juillet2020[],2,FALSE)</f>
        <v>#N/A</v>
      </c>
      <c r="BL937" s="9" t="e">
        <f>VLOOKUP(Données!G:G,aout2020[],2,FALSE)</f>
        <v>#N/A</v>
      </c>
      <c r="BM937" s="9" t="e">
        <f>VLOOKUP(Données!G:G,sept2020[],2,FALSE)</f>
        <v>#N/A</v>
      </c>
      <c r="BN937" s="9" t="e">
        <f>VLOOKUP(Données!G:G,octo2020[],2,FALSE)</f>
        <v>#N/A</v>
      </c>
      <c r="BO937" s="9" t="e">
        <f>VLOOKUP(Données!G:G,novem2020[],2,FALSE)</f>
        <v>#N/A</v>
      </c>
      <c r="BP937" s="9" t="e">
        <f>VLOOKUP(Données!G:G,decem2020[],2,FALSE)</f>
        <v>#N/A</v>
      </c>
      <c r="BR937" s="9" t="e">
        <f>VLOOKUP(Données!G:G,janvier2021[],2,FALSE)</f>
        <v>#N/A</v>
      </c>
      <c r="BS937" s="9" t="e">
        <f>VLOOKUP(Données!G:G,février2021[],2,FALSE)</f>
        <v>#N/A</v>
      </c>
      <c r="BT937" s="9" t="e">
        <f>VLOOKUP(Données!G:G,mars2021[],2,FALSE)</f>
        <v>#N/A</v>
      </c>
      <c r="BU937" s="9" t="e">
        <f>VLOOKUP(Données!G:G,avril2021[],2,FALSE)</f>
        <v>#N/A</v>
      </c>
      <c r="BV937" s="9" t="e">
        <f>VLOOKUP(Données!G:G,maii2021[],2,FALSE)</f>
        <v>#N/A</v>
      </c>
      <c r="BW937" s="9" t="e">
        <f>VLOOKUP(Données!G:G,juin2021[],2,FALSE)</f>
        <v>#N/A</v>
      </c>
      <c r="BX937" s="9" t="e">
        <f>VLOOKUP(Données!G:G,juillet2021[],2,FALSE)</f>
        <v>#N/A</v>
      </c>
      <c r="BY937" s="9" t="e">
        <f>VLOOKUP(Données!G:G,aout2021[],2,FALSE)</f>
        <v>#N/A</v>
      </c>
      <c r="BZ937" s="9" t="e">
        <f>VLOOKUP(Données!G:G,septem2021[],2,FALSE)</f>
        <v>#N/A</v>
      </c>
      <c r="CA937" s="9" t="e">
        <f>VLOOKUP(Données!G:G,octob2021[],2,FALSE)</f>
        <v>#N/A</v>
      </c>
      <c r="CB937" s="9" t="e">
        <f>VLOOKUP(Données!G:G,novembre2022[],2,FALSE)</f>
        <v>#N/A</v>
      </c>
      <c r="CC937" s="9" t="e">
        <f>VLOOKUP(Données!G:G,decem2021[],2,FALSE)</f>
        <v>#N/A</v>
      </c>
      <c r="CE937" s="9" t="e">
        <f>VLOOKUP(Données!G:G,janvier2022[],2,FALSE)</f>
        <v>#N/A</v>
      </c>
      <c r="CF937" s="9" t="e">
        <f>VLOOKUP(Données!G:G,février2022[],2,FALSE)</f>
        <v>#N/A</v>
      </c>
      <c r="CG937" s="9" t="e">
        <f>VLOOKUP(Données!G:G,mars2022[],2,FALSE)</f>
        <v>#N/A</v>
      </c>
      <c r="CH937" s="9" t="e">
        <f>VLOOKUP(Données!G:G,avril2022[],2,FALSE)</f>
        <v>#N/A</v>
      </c>
      <c r="CI937" s="9" t="e">
        <f>VLOOKUP(Données!G:G,maii2022[],2,FALSE)</f>
        <v>#N/A</v>
      </c>
      <c r="CJ937" s="9" t="e">
        <f>VLOOKUP(Données!G:G,juin2022[],2,FALSE)</f>
        <v>#N/A</v>
      </c>
      <c r="CK937" s="9" t="e">
        <f>VLOOKUP(Données!G:G,juillet2022[],2,FALSE)</f>
        <v>#N/A</v>
      </c>
      <c r="CL937" s="9" t="e">
        <f>VLOOKUP(Données!G:G,aout2022[],2,FALSE)</f>
        <v>#N/A</v>
      </c>
      <c r="CM937" s="9" t="e">
        <f>VLOOKUP(Données!G:G,septem2022[],2,FALSE)</f>
        <v>#N/A</v>
      </c>
      <c r="CN937" s="9" t="e">
        <f>VLOOKUP(Données!G:G,octobre2022[],2,FALSE)</f>
        <v>#N/A</v>
      </c>
      <c r="CO937" s="9" t="e">
        <f>VLOOKUP(Données!G:G,novembre2022[],2,FALSE)</f>
        <v>#N/A</v>
      </c>
      <c r="CP937" s="9" t="e">
        <f>VLOOKUP(Données!G:G,decembre2022[],2,FALSE)</f>
        <v>#N/A</v>
      </c>
    </row>
    <row r="938" spans="41:94" ht="15.75" x14ac:dyDescent="0.25"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E938" s="9" t="e">
        <f>VLOOKUP(Données!G:G,janv2020[],2,FALSE)</f>
        <v>#N/A</v>
      </c>
      <c r="BF938" s="9" t="e">
        <f>VLOOKUP(Données!G:G,février2020[],2,FALSE)</f>
        <v>#N/A</v>
      </c>
      <c r="BG938" s="9" t="e">
        <f>VLOOKUP(Données!G:G,mars2020[],2,FALSE)</f>
        <v>#N/A</v>
      </c>
      <c r="BH938" s="9" t="e">
        <f>VLOOKUP(Données!G:G,avril2020[],2,FALSE)</f>
        <v>#N/A</v>
      </c>
      <c r="BI938" s="9" t="e">
        <f>VLOOKUP(Données!G:G,maii2020[],2,FALSE)</f>
        <v>#N/A</v>
      </c>
      <c r="BJ938" s="9" t="e">
        <f>VLOOKUP(Données!G:G,juin2020[],2,FALSE)</f>
        <v>#N/A</v>
      </c>
      <c r="BK938" s="9" t="e">
        <f>VLOOKUP(Données!G:G,juillet2020[],2,FALSE)</f>
        <v>#N/A</v>
      </c>
      <c r="BL938" s="9" t="e">
        <f>VLOOKUP(Données!G:G,aout2020[],2,FALSE)</f>
        <v>#N/A</v>
      </c>
      <c r="BM938" s="9" t="e">
        <f>VLOOKUP(Données!G:G,sept2020[],2,FALSE)</f>
        <v>#N/A</v>
      </c>
      <c r="BN938" s="9" t="e">
        <f>VLOOKUP(Données!G:G,octo2020[],2,FALSE)</f>
        <v>#N/A</v>
      </c>
      <c r="BO938" s="9" t="e">
        <f>VLOOKUP(Données!G:G,novem2020[],2,FALSE)</f>
        <v>#N/A</v>
      </c>
      <c r="BP938" s="9" t="e">
        <f>VLOOKUP(Données!G:G,decem2020[],2,FALSE)</f>
        <v>#N/A</v>
      </c>
      <c r="BR938" s="9" t="e">
        <f>VLOOKUP(Données!G:G,janvier2021[],2,FALSE)</f>
        <v>#N/A</v>
      </c>
      <c r="BS938" s="9" t="e">
        <f>VLOOKUP(Données!G:G,février2021[],2,FALSE)</f>
        <v>#N/A</v>
      </c>
      <c r="BT938" s="9" t="e">
        <f>VLOOKUP(Données!G:G,mars2021[],2,FALSE)</f>
        <v>#N/A</v>
      </c>
      <c r="BU938" s="9" t="e">
        <f>VLOOKUP(Données!G:G,avril2021[],2,FALSE)</f>
        <v>#N/A</v>
      </c>
      <c r="BV938" s="9" t="e">
        <f>VLOOKUP(Données!G:G,maii2021[],2,FALSE)</f>
        <v>#N/A</v>
      </c>
      <c r="BW938" s="9" t="e">
        <f>VLOOKUP(Données!G:G,juin2021[],2,FALSE)</f>
        <v>#N/A</v>
      </c>
      <c r="BX938" s="9" t="e">
        <f>VLOOKUP(Données!G:G,juillet2021[],2,FALSE)</f>
        <v>#N/A</v>
      </c>
      <c r="BY938" s="9" t="e">
        <f>VLOOKUP(Données!G:G,aout2021[],2,FALSE)</f>
        <v>#N/A</v>
      </c>
      <c r="BZ938" s="9" t="e">
        <f>VLOOKUP(Données!G:G,septem2021[],2,FALSE)</f>
        <v>#N/A</v>
      </c>
      <c r="CA938" s="9" t="e">
        <f>VLOOKUP(Données!G:G,octob2021[],2,FALSE)</f>
        <v>#N/A</v>
      </c>
      <c r="CB938" s="9" t="e">
        <f>VLOOKUP(Données!G:G,novembre2022[],2,FALSE)</f>
        <v>#N/A</v>
      </c>
      <c r="CC938" s="9" t="e">
        <f>VLOOKUP(Données!G:G,decem2021[],2,FALSE)</f>
        <v>#N/A</v>
      </c>
      <c r="CE938" s="9" t="e">
        <f>VLOOKUP(Données!G:G,janvier2022[],2,FALSE)</f>
        <v>#N/A</v>
      </c>
      <c r="CF938" s="9" t="e">
        <f>VLOOKUP(Données!G:G,février2022[],2,FALSE)</f>
        <v>#N/A</v>
      </c>
      <c r="CG938" s="9" t="e">
        <f>VLOOKUP(Données!G:G,mars2022[],2,FALSE)</f>
        <v>#N/A</v>
      </c>
      <c r="CH938" s="9" t="e">
        <f>VLOOKUP(Données!G:G,avril2022[],2,FALSE)</f>
        <v>#N/A</v>
      </c>
      <c r="CI938" s="9" t="e">
        <f>VLOOKUP(Données!G:G,maii2022[],2,FALSE)</f>
        <v>#N/A</v>
      </c>
      <c r="CJ938" s="9" t="e">
        <f>VLOOKUP(Données!G:G,juin2022[],2,FALSE)</f>
        <v>#N/A</v>
      </c>
      <c r="CK938" s="9" t="e">
        <f>VLOOKUP(Données!G:G,juillet2022[],2,FALSE)</f>
        <v>#N/A</v>
      </c>
      <c r="CL938" s="9" t="e">
        <f>VLOOKUP(Données!G:G,aout2022[],2,FALSE)</f>
        <v>#N/A</v>
      </c>
      <c r="CM938" s="9" t="e">
        <f>VLOOKUP(Données!G:G,septem2022[],2,FALSE)</f>
        <v>#N/A</v>
      </c>
      <c r="CN938" s="9" t="e">
        <f>VLOOKUP(Données!G:G,octobre2022[],2,FALSE)</f>
        <v>#N/A</v>
      </c>
      <c r="CO938" s="9" t="e">
        <f>VLOOKUP(Données!G:G,novembre2022[],2,FALSE)</f>
        <v>#N/A</v>
      </c>
      <c r="CP938" s="9" t="e">
        <f>VLOOKUP(Données!G:G,decembre2022[],2,FALSE)</f>
        <v>#N/A</v>
      </c>
    </row>
    <row r="939" spans="41:94" ht="15.75" x14ac:dyDescent="0.25"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E939" s="9" t="e">
        <f>VLOOKUP(Données!G:G,janv2020[],2,FALSE)</f>
        <v>#N/A</v>
      </c>
      <c r="BF939" s="9" t="e">
        <f>VLOOKUP(Données!G:G,février2020[],2,FALSE)</f>
        <v>#N/A</v>
      </c>
      <c r="BG939" s="9" t="e">
        <f>VLOOKUP(Données!G:G,mars2020[],2,FALSE)</f>
        <v>#N/A</v>
      </c>
      <c r="BH939" s="9" t="e">
        <f>VLOOKUP(Données!G:G,avril2020[],2,FALSE)</f>
        <v>#N/A</v>
      </c>
      <c r="BI939" s="9" t="e">
        <f>VLOOKUP(Données!G:G,maii2020[],2,FALSE)</f>
        <v>#N/A</v>
      </c>
      <c r="BJ939" s="9" t="e">
        <f>VLOOKUP(Données!G:G,juin2020[],2,FALSE)</f>
        <v>#N/A</v>
      </c>
      <c r="BK939" s="9" t="e">
        <f>VLOOKUP(Données!G:G,juillet2020[],2,FALSE)</f>
        <v>#N/A</v>
      </c>
      <c r="BL939" s="9" t="e">
        <f>VLOOKUP(Données!G:G,aout2020[],2,FALSE)</f>
        <v>#N/A</v>
      </c>
      <c r="BM939" s="9" t="e">
        <f>VLOOKUP(Données!G:G,sept2020[],2,FALSE)</f>
        <v>#N/A</v>
      </c>
      <c r="BN939" s="9" t="e">
        <f>VLOOKUP(Données!G:G,octo2020[],2,FALSE)</f>
        <v>#N/A</v>
      </c>
      <c r="BO939" s="9" t="e">
        <f>VLOOKUP(Données!G:G,novem2020[],2,FALSE)</f>
        <v>#N/A</v>
      </c>
      <c r="BP939" s="9" t="e">
        <f>VLOOKUP(Données!G:G,decem2020[],2,FALSE)</f>
        <v>#N/A</v>
      </c>
      <c r="BR939" s="9" t="e">
        <f>VLOOKUP(Données!G:G,janvier2021[],2,FALSE)</f>
        <v>#N/A</v>
      </c>
      <c r="BS939" s="9" t="e">
        <f>VLOOKUP(Données!G:G,février2021[],2,FALSE)</f>
        <v>#N/A</v>
      </c>
      <c r="BT939" s="9" t="e">
        <f>VLOOKUP(Données!G:G,mars2021[],2,FALSE)</f>
        <v>#N/A</v>
      </c>
      <c r="BU939" s="9" t="e">
        <f>VLOOKUP(Données!G:G,avril2021[],2,FALSE)</f>
        <v>#N/A</v>
      </c>
      <c r="BV939" s="9" t="e">
        <f>VLOOKUP(Données!G:G,maii2021[],2,FALSE)</f>
        <v>#N/A</v>
      </c>
      <c r="BW939" s="9" t="e">
        <f>VLOOKUP(Données!G:G,juin2021[],2,FALSE)</f>
        <v>#N/A</v>
      </c>
      <c r="BX939" s="9" t="e">
        <f>VLOOKUP(Données!G:G,juillet2021[],2,FALSE)</f>
        <v>#N/A</v>
      </c>
      <c r="BY939" s="9" t="e">
        <f>VLOOKUP(Données!G:G,aout2021[],2,FALSE)</f>
        <v>#N/A</v>
      </c>
      <c r="BZ939" s="9" t="e">
        <f>VLOOKUP(Données!G:G,septem2021[],2,FALSE)</f>
        <v>#N/A</v>
      </c>
      <c r="CA939" s="9" t="e">
        <f>VLOOKUP(Données!G:G,octob2021[],2,FALSE)</f>
        <v>#N/A</v>
      </c>
      <c r="CB939" s="9" t="e">
        <f>VLOOKUP(Données!G:G,novembre2022[],2,FALSE)</f>
        <v>#N/A</v>
      </c>
      <c r="CC939" s="9" t="e">
        <f>VLOOKUP(Données!G:G,decem2021[],2,FALSE)</f>
        <v>#N/A</v>
      </c>
      <c r="CE939" s="9" t="e">
        <f>VLOOKUP(Données!G:G,janvier2022[],2,FALSE)</f>
        <v>#N/A</v>
      </c>
      <c r="CF939" s="9" t="e">
        <f>VLOOKUP(Données!G:G,février2022[],2,FALSE)</f>
        <v>#N/A</v>
      </c>
      <c r="CG939" s="9" t="e">
        <f>VLOOKUP(Données!G:G,mars2022[],2,FALSE)</f>
        <v>#N/A</v>
      </c>
      <c r="CH939" s="9" t="e">
        <f>VLOOKUP(Données!G:G,avril2022[],2,FALSE)</f>
        <v>#N/A</v>
      </c>
      <c r="CI939" s="9" t="e">
        <f>VLOOKUP(Données!G:G,maii2022[],2,FALSE)</f>
        <v>#N/A</v>
      </c>
      <c r="CJ939" s="9" t="e">
        <f>VLOOKUP(Données!G:G,juin2022[],2,FALSE)</f>
        <v>#N/A</v>
      </c>
      <c r="CK939" s="9" t="e">
        <f>VLOOKUP(Données!G:G,juillet2022[],2,FALSE)</f>
        <v>#N/A</v>
      </c>
      <c r="CL939" s="9" t="e">
        <f>VLOOKUP(Données!G:G,aout2022[],2,FALSE)</f>
        <v>#N/A</v>
      </c>
      <c r="CM939" s="9" t="e">
        <f>VLOOKUP(Données!G:G,septem2022[],2,FALSE)</f>
        <v>#N/A</v>
      </c>
      <c r="CN939" s="9" t="e">
        <f>VLOOKUP(Données!G:G,octobre2022[],2,FALSE)</f>
        <v>#N/A</v>
      </c>
      <c r="CO939" s="9" t="e">
        <f>VLOOKUP(Données!G:G,novembre2022[],2,FALSE)</f>
        <v>#N/A</v>
      </c>
      <c r="CP939" s="9" t="e">
        <f>VLOOKUP(Données!G:G,decembre2022[],2,FALSE)</f>
        <v>#N/A</v>
      </c>
    </row>
    <row r="940" spans="41:94" ht="15.75" x14ac:dyDescent="0.25"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E940" s="9" t="e">
        <f>VLOOKUP(Données!G:G,janv2020[],2,FALSE)</f>
        <v>#N/A</v>
      </c>
      <c r="BF940" s="9" t="e">
        <f>VLOOKUP(Données!G:G,février2020[],2,FALSE)</f>
        <v>#N/A</v>
      </c>
      <c r="BG940" s="9" t="e">
        <f>VLOOKUP(Données!G:G,mars2020[],2,FALSE)</f>
        <v>#N/A</v>
      </c>
      <c r="BH940" s="9" t="e">
        <f>VLOOKUP(Données!G:G,avril2020[],2,FALSE)</f>
        <v>#N/A</v>
      </c>
      <c r="BI940" s="9" t="e">
        <f>VLOOKUP(Données!G:G,maii2020[],2,FALSE)</f>
        <v>#N/A</v>
      </c>
      <c r="BJ940" s="9" t="e">
        <f>VLOOKUP(Données!G:G,juin2020[],2,FALSE)</f>
        <v>#N/A</v>
      </c>
      <c r="BK940" s="9" t="e">
        <f>VLOOKUP(Données!G:G,juillet2020[],2,FALSE)</f>
        <v>#N/A</v>
      </c>
      <c r="BL940" s="9" t="e">
        <f>VLOOKUP(Données!G:G,aout2020[],2,FALSE)</f>
        <v>#N/A</v>
      </c>
      <c r="BM940" s="9" t="e">
        <f>VLOOKUP(Données!G:G,sept2020[],2,FALSE)</f>
        <v>#N/A</v>
      </c>
      <c r="BN940" s="9" t="e">
        <f>VLOOKUP(Données!G:G,octo2020[],2,FALSE)</f>
        <v>#N/A</v>
      </c>
      <c r="BO940" s="9" t="e">
        <f>VLOOKUP(Données!G:G,novem2020[],2,FALSE)</f>
        <v>#N/A</v>
      </c>
      <c r="BP940" s="9" t="e">
        <f>VLOOKUP(Données!G:G,decem2020[],2,FALSE)</f>
        <v>#N/A</v>
      </c>
      <c r="BR940" s="9" t="e">
        <f>VLOOKUP(Données!G:G,janvier2021[],2,FALSE)</f>
        <v>#N/A</v>
      </c>
      <c r="BS940" s="9" t="e">
        <f>VLOOKUP(Données!G:G,février2021[],2,FALSE)</f>
        <v>#N/A</v>
      </c>
      <c r="BT940" s="9" t="e">
        <f>VLOOKUP(Données!G:G,mars2021[],2,FALSE)</f>
        <v>#N/A</v>
      </c>
      <c r="BU940" s="9" t="e">
        <f>VLOOKUP(Données!G:G,avril2021[],2,FALSE)</f>
        <v>#N/A</v>
      </c>
      <c r="BV940" s="9" t="e">
        <f>VLOOKUP(Données!G:G,maii2021[],2,FALSE)</f>
        <v>#N/A</v>
      </c>
      <c r="BW940" s="9" t="e">
        <f>VLOOKUP(Données!G:G,juin2021[],2,FALSE)</f>
        <v>#N/A</v>
      </c>
      <c r="BX940" s="9" t="e">
        <f>VLOOKUP(Données!G:G,juillet2021[],2,FALSE)</f>
        <v>#N/A</v>
      </c>
      <c r="BY940" s="9" t="e">
        <f>VLOOKUP(Données!G:G,aout2021[],2,FALSE)</f>
        <v>#N/A</v>
      </c>
      <c r="BZ940" s="9" t="e">
        <f>VLOOKUP(Données!G:G,septem2021[],2,FALSE)</f>
        <v>#N/A</v>
      </c>
      <c r="CA940" s="9" t="e">
        <f>VLOOKUP(Données!G:G,octob2021[],2,FALSE)</f>
        <v>#N/A</v>
      </c>
      <c r="CB940" s="9" t="e">
        <f>VLOOKUP(Données!G:G,novembre2022[],2,FALSE)</f>
        <v>#N/A</v>
      </c>
      <c r="CC940" s="9" t="e">
        <f>VLOOKUP(Données!G:G,decem2021[],2,FALSE)</f>
        <v>#N/A</v>
      </c>
      <c r="CE940" s="9" t="e">
        <f>VLOOKUP(Données!G:G,janvier2022[],2,FALSE)</f>
        <v>#N/A</v>
      </c>
      <c r="CF940" s="9" t="e">
        <f>VLOOKUP(Données!G:G,février2022[],2,FALSE)</f>
        <v>#N/A</v>
      </c>
      <c r="CG940" s="9" t="e">
        <f>VLOOKUP(Données!G:G,mars2022[],2,FALSE)</f>
        <v>#N/A</v>
      </c>
      <c r="CH940" s="9" t="e">
        <f>VLOOKUP(Données!G:G,avril2022[],2,FALSE)</f>
        <v>#N/A</v>
      </c>
      <c r="CI940" s="9" t="e">
        <f>VLOOKUP(Données!G:G,maii2022[],2,FALSE)</f>
        <v>#N/A</v>
      </c>
      <c r="CJ940" s="9" t="e">
        <f>VLOOKUP(Données!G:G,juin2022[],2,FALSE)</f>
        <v>#N/A</v>
      </c>
      <c r="CK940" s="9" t="e">
        <f>VLOOKUP(Données!G:G,juillet2022[],2,FALSE)</f>
        <v>#N/A</v>
      </c>
      <c r="CL940" s="9" t="e">
        <f>VLOOKUP(Données!G:G,aout2022[],2,FALSE)</f>
        <v>#N/A</v>
      </c>
      <c r="CM940" s="9" t="e">
        <f>VLOOKUP(Données!G:G,septem2022[],2,FALSE)</f>
        <v>#N/A</v>
      </c>
      <c r="CN940" s="9" t="e">
        <f>VLOOKUP(Données!G:G,octobre2022[],2,FALSE)</f>
        <v>#N/A</v>
      </c>
      <c r="CO940" s="9" t="e">
        <f>VLOOKUP(Données!G:G,novembre2022[],2,FALSE)</f>
        <v>#N/A</v>
      </c>
      <c r="CP940" s="9" t="e">
        <f>VLOOKUP(Données!G:G,decembre2022[],2,FALSE)</f>
        <v>#N/A</v>
      </c>
    </row>
    <row r="941" spans="41:94" ht="15.75" x14ac:dyDescent="0.25"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E941" s="9" t="e">
        <f>VLOOKUP(Données!G:G,janv2020[],2,FALSE)</f>
        <v>#N/A</v>
      </c>
      <c r="BF941" s="9" t="e">
        <f>VLOOKUP(Données!G:G,février2020[],2,FALSE)</f>
        <v>#N/A</v>
      </c>
      <c r="BG941" s="9" t="e">
        <f>VLOOKUP(Données!G:G,mars2020[],2,FALSE)</f>
        <v>#N/A</v>
      </c>
      <c r="BH941" s="9" t="e">
        <f>VLOOKUP(Données!G:G,avril2020[],2,FALSE)</f>
        <v>#N/A</v>
      </c>
      <c r="BI941" s="9" t="e">
        <f>VLOOKUP(Données!G:G,maii2020[],2,FALSE)</f>
        <v>#N/A</v>
      </c>
      <c r="BJ941" s="9" t="e">
        <f>VLOOKUP(Données!G:G,juin2020[],2,FALSE)</f>
        <v>#N/A</v>
      </c>
      <c r="BK941" s="9" t="e">
        <f>VLOOKUP(Données!G:G,juillet2020[],2,FALSE)</f>
        <v>#N/A</v>
      </c>
      <c r="BL941" s="9" t="e">
        <f>VLOOKUP(Données!G:G,aout2020[],2,FALSE)</f>
        <v>#N/A</v>
      </c>
      <c r="BM941" s="9" t="e">
        <f>VLOOKUP(Données!G:G,sept2020[],2,FALSE)</f>
        <v>#N/A</v>
      </c>
      <c r="BN941" s="9" t="e">
        <f>VLOOKUP(Données!G:G,octo2020[],2,FALSE)</f>
        <v>#N/A</v>
      </c>
      <c r="BO941" s="9" t="e">
        <f>VLOOKUP(Données!G:G,novem2020[],2,FALSE)</f>
        <v>#N/A</v>
      </c>
      <c r="BP941" s="9" t="e">
        <f>VLOOKUP(Données!G:G,decem2020[],2,FALSE)</f>
        <v>#N/A</v>
      </c>
      <c r="BR941" s="9" t="e">
        <f>VLOOKUP(Données!G:G,janvier2021[],2,FALSE)</f>
        <v>#N/A</v>
      </c>
      <c r="BS941" s="9" t="e">
        <f>VLOOKUP(Données!G:G,février2021[],2,FALSE)</f>
        <v>#N/A</v>
      </c>
      <c r="BT941" s="9" t="e">
        <f>VLOOKUP(Données!G:G,mars2021[],2,FALSE)</f>
        <v>#N/A</v>
      </c>
      <c r="BU941" s="9" t="e">
        <f>VLOOKUP(Données!G:G,avril2021[],2,FALSE)</f>
        <v>#N/A</v>
      </c>
      <c r="BV941" s="9" t="e">
        <f>VLOOKUP(Données!G:G,maii2021[],2,FALSE)</f>
        <v>#N/A</v>
      </c>
      <c r="BW941" s="9" t="e">
        <f>VLOOKUP(Données!G:G,juin2021[],2,FALSE)</f>
        <v>#N/A</v>
      </c>
      <c r="BX941" s="9" t="e">
        <f>VLOOKUP(Données!G:G,juillet2021[],2,FALSE)</f>
        <v>#N/A</v>
      </c>
      <c r="BY941" s="9" t="e">
        <f>VLOOKUP(Données!G:G,aout2021[],2,FALSE)</f>
        <v>#N/A</v>
      </c>
      <c r="BZ941" s="9" t="e">
        <f>VLOOKUP(Données!G:G,septem2021[],2,FALSE)</f>
        <v>#N/A</v>
      </c>
      <c r="CA941" s="9" t="e">
        <f>VLOOKUP(Données!G:G,octob2021[],2,FALSE)</f>
        <v>#N/A</v>
      </c>
      <c r="CB941" s="9" t="e">
        <f>VLOOKUP(Données!G:G,novembre2022[],2,FALSE)</f>
        <v>#N/A</v>
      </c>
      <c r="CC941" s="9" t="e">
        <f>VLOOKUP(Données!G:G,decem2021[],2,FALSE)</f>
        <v>#N/A</v>
      </c>
      <c r="CE941" s="9" t="e">
        <f>VLOOKUP(Données!G:G,janvier2022[],2,FALSE)</f>
        <v>#N/A</v>
      </c>
      <c r="CF941" s="9" t="e">
        <f>VLOOKUP(Données!G:G,février2022[],2,FALSE)</f>
        <v>#N/A</v>
      </c>
      <c r="CG941" s="9" t="e">
        <f>VLOOKUP(Données!G:G,mars2022[],2,FALSE)</f>
        <v>#N/A</v>
      </c>
      <c r="CH941" s="9" t="e">
        <f>VLOOKUP(Données!G:G,avril2022[],2,FALSE)</f>
        <v>#N/A</v>
      </c>
      <c r="CI941" s="9" t="e">
        <f>VLOOKUP(Données!G:G,maii2022[],2,FALSE)</f>
        <v>#N/A</v>
      </c>
      <c r="CJ941" s="9" t="e">
        <f>VLOOKUP(Données!G:G,juin2022[],2,FALSE)</f>
        <v>#N/A</v>
      </c>
      <c r="CK941" s="9" t="e">
        <f>VLOOKUP(Données!G:G,juillet2022[],2,FALSE)</f>
        <v>#N/A</v>
      </c>
      <c r="CL941" s="9" t="e">
        <f>VLOOKUP(Données!G:G,aout2022[],2,FALSE)</f>
        <v>#N/A</v>
      </c>
      <c r="CM941" s="9" t="e">
        <f>VLOOKUP(Données!G:G,septem2022[],2,FALSE)</f>
        <v>#N/A</v>
      </c>
      <c r="CN941" s="9" t="e">
        <f>VLOOKUP(Données!G:G,octobre2022[],2,FALSE)</f>
        <v>#N/A</v>
      </c>
      <c r="CO941" s="9" t="e">
        <f>VLOOKUP(Données!G:G,novembre2022[],2,FALSE)</f>
        <v>#N/A</v>
      </c>
      <c r="CP941" s="9" t="e">
        <f>VLOOKUP(Données!G:G,decembre2022[],2,FALSE)</f>
        <v>#N/A</v>
      </c>
    </row>
    <row r="942" spans="41:94" ht="15.75" x14ac:dyDescent="0.25"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E942" s="9" t="e">
        <f>VLOOKUP(Données!G:G,janv2020[],2,FALSE)</f>
        <v>#N/A</v>
      </c>
      <c r="BF942" s="9" t="e">
        <f>VLOOKUP(Données!G:G,février2020[],2,FALSE)</f>
        <v>#N/A</v>
      </c>
      <c r="BG942" s="9" t="e">
        <f>VLOOKUP(Données!G:G,mars2020[],2,FALSE)</f>
        <v>#N/A</v>
      </c>
      <c r="BH942" s="9" t="e">
        <f>VLOOKUP(Données!G:G,avril2020[],2,FALSE)</f>
        <v>#N/A</v>
      </c>
      <c r="BI942" s="9" t="e">
        <f>VLOOKUP(Données!G:G,maii2020[],2,FALSE)</f>
        <v>#N/A</v>
      </c>
      <c r="BJ942" s="9" t="e">
        <f>VLOOKUP(Données!G:G,juin2020[],2,FALSE)</f>
        <v>#N/A</v>
      </c>
      <c r="BK942" s="9" t="e">
        <f>VLOOKUP(Données!G:G,juillet2020[],2,FALSE)</f>
        <v>#N/A</v>
      </c>
      <c r="BL942" s="9" t="e">
        <f>VLOOKUP(Données!G:G,aout2020[],2,FALSE)</f>
        <v>#N/A</v>
      </c>
      <c r="BM942" s="9" t="e">
        <f>VLOOKUP(Données!G:G,sept2020[],2,FALSE)</f>
        <v>#N/A</v>
      </c>
      <c r="BN942" s="9" t="e">
        <f>VLOOKUP(Données!G:G,octo2020[],2,FALSE)</f>
        <v>#N/A</v>
      </c>
      <c r="BO942" s="9" t="e">
        <f>VLOOKUP(Données!G:G,novem2020[],2,FALSE)</f>
        <v>#N/A</v>
      </c>
      <c r="BP942" s="9" t="e">
        <f>VLOOKUP(Données!G:G,decem2020[],2,FALSE)</f>
        <v>#N/A</v>
      </c>
      <c r="BR942" s="9" t="e">
        <f>VLOOKUP(Données!G:G,janvier2021[],2,FALSE)</f>
        <v>#N/A</v>
      </c>
      <c r="BS942" s="9" t="e">
        <f>VLOOKUP(Données!G:G,février2021[],2,FALSE)</f>
        <v>#N/A</v>
      </c>
      <c r="BT942" s="9" t="e">
        <f>VLOOKUP(Données!G:G,mars2021[],2,FALSE)</f>
        <v>#N/A</v>
      </c>
      <c r="BU942" s="9" t="e">
        <f>VLOOKUP(Données!G:G,avril2021[],2,FALSE)</f>
        <v>#N/A</v>
      </c>
      <c r="BV942" s="9" t="e">
        <f>VLOOKUP(Données!G:G,maii2021[],2,FALSE)</f>
        <v>#N/A</v>
      </c>
      <c r="BW942" s="9" t="e">
        <f>VLOOKUP(Données!G:G,juin2021[],2,FALSE)</f>
        <v>#N/A</v>
      </c>
      <c r="BX942" s="9" t="e">
        <f>VLOOKUP(Données!G:G,juillet2021[],2,FALSE)</f>
        <v>#N/A</v>
      </c>
      <c r="BY942" s="9" t="e">
        <f>VLOOKUP(Données!G:G,aout2021[],2,FALSE)</f>
        <v>#N/A</v>
      </c>
      <c r="BZ942" s="9" t="e">
        <f>VLOOKUP(Données!G:G,septem2021[],2,FALSE)</f>
        <v>#N/A</v>
      </c>
      <c r="CA942" s="9" t="e">
        <f>VLOOKUP(Données!G:G,octob2021[],2,FALSE)</f>
        <v>#N/A</v>
      </c>
      <c r="CB942" s="9" t="e">
        <f>VLOOKUP(Données!G:G,novembre2022[],2,FALSE)</f>
        <v>#N/A</v>
      </c>
      <c r="CC942" s="9" t="e">
        <f>VLOOKUP(Données!G:G,decem2021[],2,FALSE)</f>
        <v>#N/A</v>
      </c>
      <c r="CE942" s="9" t="e">
        <f>VLOOKUP(Données!G:G,janvier2022[],2,FALSE)</f>
        <v>#N/A</v>
      </c>
      <c r="CF942" s="9" t="e">
        <f>VLOOKUP(Données!G:G,février2022[],2,FALSE)</f>
        <v>#N/A</v>
      </c>
      <c r="CG942" s="9" t="e">
        <f>VLOOKUP(Données!G:G,mars2022[],2,FALSE)</f>
        <v>#N/A</v>
      </c>
      <c r="CH942" s="9" t="e">
        <f>VLOOKUP(Données!G:G,avril2022[],2,FALSE)</f>
        <v>#N/A</v>
      </c>
      <c r="CI942" s="9" t="e">
        <f>VLOOKUP(Données!G:G,maii2022[],2,FALSE)</f>
        <v>#N/A</v>
      </c>
      <c r="CJ942" s="9" t="e">
        <f>VLOOKUP(Données!G:G,juin2022[],2,FALSE)</f>
        <v>#N/A</v>
      </c>
      <c r="CK942" s="9" t="e">
        <f>VLOOKUP(Données!G:G,juillet2022[],2,FALSE)</f>
        <v>#N/A</v>
      </c>
      <c r="CL942" s="9" t="e">
        <f>VLOOKUP(Données!G:G,aout2022[],2,FALSE)</f>
        <v>#N/A</v>
      </c>
      <c r="CM942" s="9" t="e">
        <f>VLOOKUP(Données!G:G,septem2022[],2,FALSE)</f>
        <v>#N/A</v>
      </c>
      <c r="CN942" s="9" t="e">
        <f>VLOOKUP(Données!G:G,octobre2022[],2,FALSE)</f>
        <v>#N/A</v>
      </c>
      <c r="CO942" s="9" t="e">
        <f>VLOOKUP(Données!G:G,novembre2022[],2,FALSE)</f>
        <v>#N/A</v>
      </c>
      <c r="CP942" s="9" t="e">
        <f>VLOOKUP(Données!G:G,decembre2022[],2,FALSE)</f>
        <v>#N/A</v>
      </c>
    </row>
    <row r="943" spans="41:94" ht="15.75" x14ac:dyDescent="0.25"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E943" s="9" t="e">
        <f>VLOOKUP(Données!G:G,janv2020[],2,FALSE)</f>
        <v>#N/A</v>
      </c>
      <c r="BF943" s="9" t="e">
        <f>VLOOKUP(Données!G:G,février2020[],2,FALSE)</f>
        <v>#N/A</v>
      </c>
      <c r="BG943" s="9" t="e">
        <f>VLOOKUP(Données!G:G,mars2020[],2,FALSE)</f>
        <v>#N/A</v>
      </c>
      <c r="BH943" s="9" t="e">
        <f>VLOOKUP(Données!G:G,avril2020[],2,FALSE)</f>
        <v>#N/A</v>
      </c>
      <c r="BI943" s="9" t="e">
        <f>VLOOKUP(Données!G:G,maii2020[],2,FALSE)</f>
        <v>#N/A</v>
      </c>
      <c r="BJ943" s="9" t="e">
        <f>VLOOKUP(Données!G:G,juin2020[],2,FALSE)</f>
        <v>#N/A</v>
      </c>
      <c r="BK943" s="9" t="e">
        <f>VLOOKUP(Données!G:G,juillet2020[],2,FALSE)</f>
        <v>#N/A</v>
      </c>
      <c r="BL943" s="9" t="e">
        <f>VLOOKUP(Données!G:G,aout2020[],2,FALSE)</f>
        <v>#N/A</v>
      </c>
      <c r="BM943" s="9" t="e">
        <f>VLOOKUP(Données!G:G,sept2020[],2,FALSE)</f>
        <v>#N/A</v>
      </c>
      <c r="BN943" s="9" t="e">
        <f>VLOOKUP(Données!G:G,octo2020[],2,FALSE)</f>
        <v>#N/A</v>
      </c>
      <c r="BO943" s="9" t="e">
        <f>VLOOKUP(Données!G:G,novem2020[],2,FALSE)</f>
        <v>#N/A</v>
      </c>
      <c r="BP943" s="9" t="e">
        <f>VLOOKUP(Données!G:G,decem2020[],2,FALSE)</f>
        <v>#N/A</v>
      </c>
      <c r="BR943" s="9" t="e">
        <f>VLOOKUP(Données!G:G,janvier2021[],2,FALSE)</f>
        <v>#N/A</v>
      </c>
      <c r="BS943" s="9" t="e">
        <f>VLOOKUP(Données!G:G,février2021[],2,FALSE)</f>
        <v>#N/A</v>
      </c>
      <c r="BT943" s="9" t="e">
        <f>VLOOKUP(Données!G:G,mars2021[],2,FALSE)</f>
        <v>#N/A</v>
      </c>
      <c r="BU943" s="9" t="e">
        <f>VLOOKUP(Données!G:G,avril2021[],2,FALSE)</f>
        <v>#N/A</v>
      </c>
      <c r="BV943" s="9" t="e">
        <f>VLOOKUP(Données!G:G,maii2021[],2,FALSE)</f>
        <v>#N/A</v>
      </c>
      <c r="BW943" s="9" t="e">
        <f>VLOOKUP(Données!G:G,juin2021[],2,FALSE)</f>
        <v>#N/A</v>
      </c>
      <c r="BX943" s="9" t="e">
        <f>VLOOKUP(Données!G:G,juillet2021[],2,FALSE)</f>
        <v>#N/A</v>
      </c>
      <c r="BY943" s="9" t="e">
        <f>VLOOKUP(Données!G:G,aout2021[],2,FALSE)</f>
        <v>#N/A</v>
      </c>
      <c r="BZ943" s="9" t="e">
        <f>VLOOKUP(Données!G:G,septem2021[],2,FALSE)</f>
        <v>#N/A</v>
      </c>
      <c r="CA943" s="9" t="e">
        <f>VLOOKUP(Données!G:G,octob2021[],2,FALSE)</f>
        <v>#N/A</v>
      </c>
      <c r="CB943" s="9" t="e">
        <f>VLOOKUP(Données!G:G,novembre2022[],2,FALSE)</f>
        <v>#N/A</v>
      </c>
      <c r="CC943" s="9" t="e">
        <f>VLOOKUP(Données!G:G,decem2021[],2,FALSE)</f>
        <v>#N/A</v>
      </c>
      <c r="CE943" s="9" t="e">
        <f>VLOOKUP(Données!G:G,janvier2022[],2,FALSE)</f>
        <v>#N/A</v>
      </c>
      <c r="CF943" s="9" t="e">
        <f>VLOOKUP(Données!G:G,février2022[],2,FALSE)</f>
        <v>#N/A</v>
      </c>
      <c r="CG943" s="9" t="e">
        <f>VLOOKUP(Données!G:G,mars2022[],2,FALSE)</f>
        <v>#N/A</v>
      </c>
      <c r="CH943" s="9" t="e">
        <f>VLOOKUP(Données!G:G,avril2022[],2,FALSE)</f>
        <v>#N/A</v>
      </c>
      <c r="CI943" s="9" t="e">
        <f>VLOOKUP(Données!G:G,maii2022[],2,FALSE)</f>
        <v>#N/A</v>
      </c>
      <c r="CJ943" s="9" t="e">
        <f>VLOOKUP(Données!G:G,juin2022[],2,FALSE)</f>
        <v>#N/A</v>
      </c>
      <c r="CK943" s="9" t="e">
        <f>VLOOKUP(Données!G:G,juillet2022[],2,FALSE)</f>
        <v>#N/A</v>
      </c>
      <c r="CL943" s="9" t="e">
        <f>VLOOKUP(Données!G:G,aout2022[],2,FALSE)</f>
        <v>#N/A</v>
      </c>
      <c r="CM943" s="9" t="e">
        <f>VLOOKUP(Données!G:G,septem2022[],2,FALSE)</f>
        <v>#N/A</v>
      </c>
      <c r="CN943" s="9" t="e">
        <f>VLOOKUP(Données!G:G,octobre2022[],2,FALSE)</f>
        <v>#N/A</v>
      </c>
      <c r="CO943" s="9" t="e">
        <f>VLOOKUP(Données!G:G,novembre2022[],2,FALSE)</f>
        <v>#N/A</v>
      </c>
      <c r="CP943" s="9" t="e">
        <f>VLOOKUP(Données!G:G,decembre2022[],2,FALSE)</f>
        <v>#N/A</v>
      </c>
    </row>
    <row r="944" spans="41:94" ht="15.75" x14ac:dyDescent="0.25"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E944" s="9" t="e">
        <f>VLOOKUP(Données!G:G,janv2020[],2,FALSE)</f>
        <v>#N/A</v>
      </c>
      <c r="BF944" s="9" t="e">
        <f>VLOOKUP(Données!G:G,février2020[],2,FALSE)</f>
        <v>#N/A</v>
      </c>
      <c r="BG944" s="9" t="e">
        <f>VLOOKUP(Données!G:G,mars2020[],2,FALSE)</f>
        <v>#N/A</v>
      </c>
      <c r="BH944" s="9" t="e">
        <f>VLOOKUP(Données!G:G,avril2020[],2,FALSE)</f>
        <v>#N/A</v>
      </c>
      <c r="BI944" s="9" t="e">
        <f>VLOOKUP(Données!G:G,maii2020[],2,FALSE)</f>
        <v>#N/A</v>
      </c>
      <c r="BJ944" s="9" t="e">
        <f>VLOOKUP(Données!G:G,juin2020[],2,FALSE)</f>
        <v>#N/A</v>
      </c>
      <c r="BK944" s="9" t="e">
        <f>VLOOKUP(Données!G:G,juillet2020[],2,FALSE)</f>
        <v>#N/A</v>
      </c>
      <c r="BL944" s="9" t="e">
        <f>VLOOKUP(Données!G:G,aout2020[],2,FALSE)</f>
        <v>#N/A</v>
      </c>
      <c r="BM944" s="9" t="e">
        <f>VLOOKUP(Données!G:G,sept2020[],2,FALSE)</f>
        <v>#N/A</v>
      </c>
      <c r="BN944" s="9" t="e">
        <f>VLOOKUP(Données!G:G,octo2020[],2,FALSE)</f>
        <v>#N/A</v>
      </c>
      <c r="BO944" s="9" t="e">
        <f>VLOOKUP(Données!G:G,novem2020[],2,FALSE)</f>
        <v>#N/A</v>
      </c>
      <c r="BP944" s="9" t="e">
        <f>VLOOKUP(Données!G:G,decem2020[],2,FALSE)</f>
        <v>#N/A</v>
      </c>
      <c r="BR944" s="9" t="e">
        <f>VLOOKUP(Données!G:G,janvier2021[],2,FALSE)</f>
        <v>#N/A</v>
      </c>
      <c r="BS944" s="9" t="e">
        <f>VLOOKUP(Données!G:G,février2021[],2,FALSE)</f>
        <v>#N/A</v>
      </c>
      <c r="BT944" s="9" t="e">
        <f>VLOOKUP(Données!G:G,mars2021[],2,FALSE)</f>
        <v>#N/A</v>
      </c>
      <c r="BU944" s="9" t="e">
        <f>VLOOKUP(Données!G:G,avril2021[],2,FALSE)</f>
        <v>#N/A</v>
      </c>
      <c r="BV944" s="9" t="e">
        <f>VLOOKUP(Données!G:G,maii2021[],2,FALSE)</f>
        <v>#N/A</v>
      </c>
      <c r="BW944" s="9" t="e">
        <f>VLOOKUP(Données!G:G,juin2021[],2,FALSE)</f>
        <v>#N/A</v>
      </c>
      <c r="BX944" s="9" t="e">
        <f>VLOOKUP(Données!G:G,juillet2021[],2,FALSE)</f>
        <v>#N/A</v>
      </c>
      <c r="BY944" s="9" t="e">
        <f>VLOOKUP(Données!G:G,aout2021[],2,FALSE)</f>
        <v>#N/A</v>
      </c>
      <c r="BZ944" s="9" t="e">
        <f>VLOOKUP(Données!G:G,septem2021[],2,FALSE)</f>
        <v>#N/A</v>
      </c>
      <c r="CA944" s="9" t="e">
        <f>VLOOKUP(Données!G:G,octob2021[],2,FALSE)</f>
        <v>#N/A</v>
      </c>
      <c r="CB944" s="9" t="e">
        <f>VLOOKUP(Données!G:G,novembre2022[],2,FALSE)</f>
        <v>#N/A</v>
      </c>
      <c r="CC944" s="9" t="e">
        <f>VLOOKUP(Données!G:G,decem2021[],2,FALSE)</f>
        <v>#N/A</v>
      </c>
      <c r="CE944" s="9" t="e">
        <f>VLOOKUP(Données!G:G,janvier2022[],2,FALSE)</f>
        <v>#N/A</v>
      </c>
      <c r="CF944" s="9" t="e">
        <f>VLOOKUP(Données!G:G,février2022[],2,FALSE)</f>
        <v>#N/A</v>
      </c>
      <c r="CG944" s="9" t="e">
        <f>VLOOKUP(Données!G:G,mars2022[],2,FALSE)</f>
        <v>#N/A</v>
      </c>
      <c r="CH944" s="9" t="e">
        <f>VLOOKUP(Données!G:G,avril2022[],2,FALSE)</f>
        <v>#N/A</v>
      </c>
      <c r="CI944" s="9" t="e">
        <f>VLOOKUP(Données!G:G,maii2022[],2,FALSE)</f>
        <v>#N/A</v>
      </c>
      <c r="CJ944" s="9" t="e">
        <f>VLOOKUP(Données!G:G,juin2022[],2,FALSE)</f>
        <v>#N/A</v>
      </c>
      <c r="CK944" s="9" t="e">
        <f>VLOOKUP(Données!G:G,juillet2022[],2,FALSE)</f>
        <v>#N/A</v>
      </c>
      <c r="CL944" s="9" t="e">
        <f>VLOOKUP(Données!G:G,aout2022[],2,FALSE)</f>
        <v>#N/A</v>
      </c>
      <c r="CM944" s="9" t="e">
        <f>VLOOKUP(Données!G:G,septem2022[],2,FALSE)</f>
        <v>#N/A</v>
      </c>
      <c r="CN944" s="9" t="e">
        <f>VLOOKUP(Données!G:G,octobre2022[],2,FALSE)</f>
        <v>#N/A</v>
      </c>
      <c r="CO944" s="9" t="e">
        <f>VLOOKUP(Données!G:G,novembre2022[],2,FALSE)</f>
        <v>#N/A</v>
      </c>
      <c r="CP944" s="9" t="e">
        <f>VLOOKUP(Données!G:G,decembre2022[],2,FALSE)</f>
        <v>#N/A</v>
      </c>
    </row>
    <row r="945" spans="41:94" ht="15.75" x14ac:dyDescent="0.25"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E945" s="9" t="e">
        <f>VLOOKUP(Données!G:G,janv2020[],2,FALSE)</f>
        <v>#N/A</v>
      </c>
      <c r="BF945" s="9" t="e">
        <f>VLOOKUP(Données!G:G,février2020[],2,FALSE)</f>
        <v>#N/A</v>
      </c>
      <c r="BG945" s="9" t="e">
        <f>VLOOKUP(Données!G:G,mars2020[],2,FALSE)</f>
        <v>#N/A</v>
      </c>
      <c r="BH945" s="9" t="e">
        <f>VLOOKUP(Données!G:G,avril2020[],2,FALSE)</f>
        <v>#N/A</v>
      </c>
      <c r="BI945" s="9" t="e">
        <f>VLOOKUP(Données!G:G,maii2020[],2,FALSE)</f>
        <v>#N/A</v>
      </c>
      <c r="BJ945" s="9" t="e">
        <f>VLOOKUP(Données!G:G,juin2020[],2,FALSE)</f>
        <v>#N/A</v>
      </c>
      <c r="BK945" s="9" t="e">
        <f>VLOOKUP(Données!G:G,juillet2020[],2,FALSE)</f>
        <v>#N/A</v>
      </c>
      <c r="BL945" s="9" t="e">
        <f>VLOOKUP(Données!G:G,aout2020[],2,FALSE)</f>
        <v>#N/A</v>
      </c>
      <c r="BM945" s="9" t="e">
        <f>VLOOKUP(Données!G:G,sept2020[],2,FALSE)</f>
        <v>#N/A</v>
      </c>
      <c r="BN945" s="9" t="e">
        <f>VLOOKUP(Données!G:G,octo2020[],2,FALSE)</f>
        <v>#N/A</v>
      </c>
      <c r="BO945" s="9" t="e">
        <f>VLOOKUP(Données!G:G,novem2020[],2,FALSE)</f>
        <v>#N/A</v>
      </c>
      <c r="BP945" s="9" t="e">
        <f>VLOOKUP(Données!G:G,decem2020[],2,FALSE)</f>
        <v>#N/A</v>
      </c>
      <c r="BR945" s="9" t="e">
        <f>VLOOKUP(Données!G:G,janvier2021[],2,FALSE)</f>
        <v>#N/A</v>
      </c>
      <c r="BS945" s="9" t="e">
        <f>VLOOKUP(Données!G:G,février2021[],2,FALSE)</f>
        <v>#N/A</v>
      </c>
      <c r="BT945" s="9" t="e">
        <f>VLOOKUP(Données!G:G,mars2021[],2,FALSE)</f>
        <v>#N/A</v>
      </c>
      <c r="BU945" s="9" t="e">
        <f>VLOOKUP(Données!G:G,avril2021[],2,FALSE)</f>
        <v>#N/A</v>
      </c>
      <c r="BV945" s="9" t="e">
        <f>VLOOKUP(Données!G:G,maii2021[],2,FALSE)</f>
        <v>#N/A</v>
      </c>
      <c r="BW945" s="9" t="e">
        <f>VLOOKUP(Données!G:G,juin2021[],2,FALSE)</f>
        <v>#N/A</v>
      </c>
      <c r="BX945" s="9" t="e">
        <f>VLOOKUP(Données!G:G,juillet2021[],2,FALSE)</f>
        <v>#N/A</v>
      </c>
      <c r="BY945" s="9" t="e">
        <f>VLOOKUP(Données!G:G,aout2021[],2,FALSE)</f>
        <v>#N/A</v>
      </c>
      <c r="BZ945" s="9" t="e">
        <f>VLOOKUP(Données!G:G,septem2021[],2,FALSE)</f>
        <v>#N/A</v>
      </c>
      <c r="CA945" s="9" t="e">
        <f>VLOOKUP(Données!G:G,octob2021[],2,FALSE)</f>
        <v>#N/A</v>
      </c>
      <c r="CB945" s="9" t="e">
        <f>VLOOKUP(Données!G:G,novembre2022[],2,FALSE)</f>
        <v>#N/A</v>
      </c>
      <c r="CC945" s="9" t="e">
        <f>VLOOKUP(Données!G:G,decem2021[],2,FALSE)</f>
        <v>#N/A</v>
      </c>
      <c r="CE945" s="9" t="e">
        <f>VLOOKUP(Données!G:G,janvier2022[],2,FALSE)</f>
        <v>#N/A</v>
      </c>
      <c r="CF945" s="9" t="e">
        <f>VLOOKUP(Données!G:G,février2022[],2,FALSE)</f>
        <v>#N/A</v>
      </c>
      <c r="CG945" s="9" t="e">
        <f>VLOOKUP(Données!G:G,mars2022[],2,FALSE)</f>
        <v>#N/A</v>
      </c>
      <c r="CH945" s="9" t="e">
        <f>VLOOKUP(Données!G:G,avril2022[],2,FALSE)</f>
        <v>#N/A</v>
      </c>
      <c r="CI945" s="9" t="e">
        <f>VLOOKUP(Données!G:G,maii2022[],2,FALSE)</f>
        <v>#N/A</v>
      </c>
      <c r="CJ945" s="9" t="e">
        <f>VLOOKUP(Données!G:G,juin2022[],2,FALSE)</f>
        <v>#N/A</v>
      </c>
      <c r="CK945" s="9" t="e">
        <f>VLOOKUP(Données!G:G,juillet2022[],2,FALSE)</f>
        <v>#N/A</v>
      </c>
      <c r="CL945" s="9" t="e">
        <f>VLOOKUP(Données!G:G,aout2022[],2,FALSE)</f>
        <v>#N/A</v>
      </c>
      <c r="CM945" s="9" t="e">
        <f>VLOOKUP(Données!G:G,septem2022[],2,FALSE)</f>
        <v>#N/A</v>
      </c>
      <c r="CN945" s="9" t="e">
        <f>VLOOKUP(Données!G:G,octobre2022[],2,FALSE)</f>
        <v>#N/A</v>
      </c>
      <c r="CO945" s="9" t="e">
        <f>VLOOKUP(Données!G:G,novembre2022[],2,FALSE)</f>
        <v>#N/A</v>
      </c>
      <c r="CP945" s="9" t="e">
        <f>VLOOKUP(Données!G:G,decembre2022[],2,FALSE)</f>
        <v>#N/A</v>
      </c>
    </row>
    <row r="946" spans="41:94" ht="15.75" x14ac:dyDescent="0.25"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E946" s="9" t="e">
        <f>VLOOKUP(Données!G:G,janv2020[],2,FALSE)</f>
        <v>#N/A</v>
      </c>
      <c r="BF946" s="9" t="e">
        <f>VLOOKUP(Données!G:G,février2020[],2,FALSE)</f>
        <v>#N/A</v>
      </c>
      <c r="BG946" s="9" t="e">
        <f>VLOOKUP(Données!G:G,mars2020[],2,FALSE)</f>
        <v>#N/A</v>
      </c>
      <c r="BH946" s="9" t="e">
        <f>VLOOKUP(Données!G:G,avril2020[],2,FALSE)</f>
        <v>#N/A</v>
      </c>
      <c r="BI946" s="9" t="e">
        <f>VLOOKUP(Données!G:G,maii2020[],2,FALSE)</f>
        <v>#N/A</v>
      </c>
      <c r="BJ946" s="9" t="e">
        <f>VLOOKUP(Données!G:G,juin2020[],2,FALSE)</f>
        <v>#N/A</v>
      </c>
      <c r="BK946" s="9" t="e">
        <f>VLOOKUP(Données!G:G,juillet2020[],2,FALSE)</f>
        <v>#N/A</v>
      </c>
      <c r="BL946" s="9" t="e">
        <f>VLOOKUP(Données!G:G,aout2020[],2,FALSE)</f>
        <v>#N/A</v>
      </c>
      <c r="BM946" s="9" t="e">
        <f>VLOOKUP(Données!G:G,sept2020[],2,FALSE)</f>
        <v>#N/A</v>
      </c>
      <c r="BN946" s="9" t="e">
        <f>VLOOKUP(Données!G:G,octo2020[],2,FALSE)</f>
        <v>#N/A</v>
      </c>
      <c r="BO946" s="9" t="e">
        <f>VLOOKUP(Données!G:G,novem2020[],2,FALSE)</f>
        <v>#N/A</v>
      </c>
      <c r="BP946" s="9" t="e">
        <f>VLOOKUP(Données!G:G,decem2020[],2,FALSE)</f>
        <v>#N/A</v>
      </c>
      <c r="BR946" s="9" t="e">
        <f>VLOOKUP(Données!G:G,janvier2021[],2,FALSE)</f>
        <v>#N/A</v>
      </c>
      <c r="BS946" s="9" t="e">
        <f>VLOOKUP(Données!G:G,février2021[],2,FALSE)</f>
        <v>#N/A</v>
      </c>
      <c r="BT946" s="9" t="e">
        <f>VLOOKUP(Données!G:G,mars2021[],2,FALSE)</f>
        <v>#N/A</v>
      </c>
      <c r="BU946" s="9" t="e">
        <f>VLOOKUP(Données!G:G,avril2021[],2,FALSE)</f>
        <v>#N/A</v>
      </c>
      <c r="BV946" s="9" t="e">
        <f>VLOOKUP(Données!G:G,maii2021[],2,FALSE)</f>
        <v>#N/A</v>
      </c>
      <c r="BW946" s="9" t="e">
        <f>VLOOKUP(Données!G:G,juin2021[],2,FALSE)</f>
        <v>#N/A</v>
      </c>
      <c r="BX946" s="9" t="e">
        <f>VLOOKUP(Données!G:G,juillet2021[],2,FALSE)</f>
        <v>#N/A</v>
      </c>
      <c r="BY946" s="9" t="e">
        <f>VLOOKUP(Données!G:G,aout2021[],2,FALSE)</f>
        <v>#N/A</v>
      </c>
      <c r="BZ946" s="9" t="e">
        <f>VLOOKUP(Données!G:G,septem2021[],2,FALSE)</f>
        <v>#N/A</v>
      </c>
      <c r="CA946" s="9" t="e">
        <f>VLOOKUP(Données!G:G,octob2021[],2,FALSE)</f>
        <v>#N/A</v>
      </c>
      <c r="CB946" s="9" t="e">
        <f>VLOOKUP(Données!G:G,novembre2022[],2,FALSE)</f>
        <v>#N/A</v>
      </c>
      <c r="CC946" s="9" t="e">
        <f>VLOOKUP(Données!G:G,decem2021[],2,FALSE)</f>
        <v>#N/A</v>
      </c>
      <c r="CE946" s="9" t="e">
        <f>VLOOKUP(Données!G:G,janvier2022[],2,FALSE)</f>
        <v>#N/A</v>
      </c>
      <c r="CF946" s="9" t="e">
        <f>VLOOKUP(Données!G:G,février2022[],2,FALSE)</f>
        <v>#N/A</v>
      </c>
      <c r="CG946" s="9" t="e">
        <f>VLOOKUP(Données!G:G,mars2022[],2,FALSE)</f>
        <v>#N/A</v>
      </c>
      <c r="CH946" s="9" t="e">
        <f>VLOOKUP(Données!G:G,avril2022[],2,FALSE)</f>
        <v>#N/A</v>
      </c>
      <c r="CI946" s="9" t="e">
        <f>VLOOKUP(Données!G:G,maii2022[],2,FALSE)</f>
        <v>#N/A</v>
      </c>
      <c r="CJ946" s="9" t="e">
        <f>VLOOKUP(Données!G:G,juin2022[],2,FALSE)</f>
        <v>#N/A</v>
      </c>
      <c r="CK946" s="9" t="e">
        <f>VLOOKUP(Données!G:G,juillet2022[],2,FALSE)</f>
        <v>#N/A</v>
      </c>
      <c r="CL946" s="9" t="e">
        <f>VLOOKUP(Données!G:G,aout2022[],2,FALSE)</f>
        <v>#N/A</v>
      </c>
      <c r="CM946" s="9" t="e">
        <f>VLOOKUP(Données!G:G,septem2022[],2,FALSE)</f>
        <v>#N/A</v>
      </c>
      <c r="CN946" s="9" t="e">
        <f>VLOOKUP(Données!G:G,octobre2022[],2,FALSE)</f>
        <v>#N/A</v>
      </c>
      <c r="CO946" s="9" t="e">
        <f>VLOOKUP(Données!G:G,novembre2022[],2,FALSE)</f>
        <v>#N/A</v>
      </c>
      <c r="CP946" s="9" t="e">
        <f>VLOOKUP(Données!G:G,decembre2022[],2,FALSE)</f>
        <v>#N/A</v>
      </c>
    </row>
    <row r="947" spans="41:94" ht="15.75" x14ac:dyDescent="0.25"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E947" s="9" t="e">
        <f>VLOOKUP(Données!G:G,janv2020[],2,FALSE)</f>
        <v>#N/A</v>
      </c>
      <c r="BF947" s="9" t="e">
        <f>VLOOKUP(Données!G:G,février2020[],2,FALSE)</f>
        <v>#N/A</v>
      </c>
      <c r="BG947" s="9" t="e">
        <f>VLOOKUP(Données!G:G,mars2020[],2,FALSE)</f>
        <v>#N/A</v>
      </c>
      <c r="BH947" s="9" t="e">
        <f>VLOOKUP(Données!G:G,avril2020[],2,FALSE)</f>
        <v>#N/A</v>
      </c>
      <c r="BI947" s="9" t="e">
        <f>VLOOKUP(Données!G:G,maii2020[],2,FALSE)</f>
        <v>#N/A</v>
      </c>
      <c r="BJ947" s="9" t="e">
        <f>VLOOKUP(Données!G:G,juin2020[],2,FALSE)</f>
        <v>#N/A</v>
      </c>
      <c r="BK947" s="9" t="e">
        <f>VLOOKUP(Données!G:G,juillet2020[],2,FALSE)</f>
        <v>#N/A</v>
      </c>
      <c r="BL947" s="9" t="e">
        <f>VLOOKUP(Données!G:G,aout2020[],2,FALSE)</f>
        <v>#N/A</v>
      </c>
      <c r="BM947" s="9" t="e">
        <f>VLOOKUP(Données!G:G,sept2020[],2,FALSE)</f>
        <v>#N/A</v>
      </c>
      <c r="BN947" s="9" t="e">
        <f>VLOOKUP(Données!G:G,octo2020[],2,FALSE)</f>
        <v>#N/A</v>
      </c>
      <c r="BO947" s="9" t="e">
        <f>VLOOKUP(Données!G:G,novem2020[],2,FALSE)</f>
        <v>#N/A</v>
      </c>
      <c r="BP947" s="9" t="e">
        <f>VLOOKUP(Données!G:G,decem2020[],2,FALSE)</f>
        <v>#N/A</v>
      </c>
      <c r="BR947" s="9" t="e">
        <f>VLOOKUP(Données!G:G,janvier2021[],2,FALSE)</f>
        <v>#N/A</v>
      </c>
      <c r="BS947" s="9" t="e">
        <f>VLOOKUP(Données!G:G,février2021[],2,FALSE)</f>
        <v>#N/A</v>
      </c>
      <c r="BT947" s="9" t="e">
        <f>VLOOKUP(Données!G:G,mars2021[],2,FALSE)</f>
        <v>#N/A</v>
      </c>
      <c r="BU947" s="9" t="e">
        <f>VLOOKUP(Données!G:G,avril2021[],2,FALSE)</f>
        <v>#N/A</v>
      </c>
      <c r="BV947" s="9" t="e">
        <f>VLOOKUP(Données!G:G,maii2021[],2,FALSE)</f>
        <v>#N/A</v>
      </c>
      <c r="BW947" s="9" t="e">
        <f>VLOOKUP(Données!G:G,juin2021[],2,FALSE)</f>
        <v>#N/A</v>
      </c>
      <c r="BX947" s="9" t="e">
        <f>VLOOKUP(Données!G:G,juillet2021[],2,FALSE)</f>
        <v>#N/A</v>
      </c>
      <c r="BY947" s="9" t="e">
        <f>VLOOKUP(Données!G:G,aout2021[],2,FALSE)</f>
        <v>#N/A</v>
      </c>
      <c r="BZ947" s="9" t="e">
        <f>VLOOKUP(Données!G:G,septem2021[],2,FALSE)</f>
        <v>#N/A</v>
      </c>
      <c r="CA947" s="9" t="e">
        <f>VLOOKUP(Données!G:G,octob2021[],2,FALSE)</f>
        <v>#N/A</v>
      </c>
      <c r="CB947" s="9" t="e">
        <f>VLOOKUP(Données!G:G,novembre2022[],2,FALSE)</f>
        <v>#N/A</v>
      </c>
      <c r="CC947" s="9" t="e">
        <f>VLOOKUP(Données!G:G,decem2021[],2,FALSE)</f>
        <v>#N/A</v>
      </c>
      <c r="CE947" s="9" t="e">
        <f>VLOOKUP(Données!G:G,janvier2022[],2,FALSE)</f>
        <v>#N/A</v>
      </c>
      <c r="CF947" s="9" t="e">
        <f>VLOOKUP(Données!G:G,février2022[],2,FALSE)</f>
        <v>#N/A</v>
      </c>
      <c r="CG947" s="9" t="e">
        <f>VLOOKUP(Données!G:G,mars2022[],2,FALSE)</f>
        <v>#N/A</v>
      </c>
      <c r="CH947" s="9" t="e">
        <f>VLOOKUP(Données!G:G,avril2022[],2,FALSE)</f>
        <v>#N/A</v>
      </c>
      <c r="CI947" s="9" t="e">
        <f>VLOOKUP(Données!G:G,maii2022[],2,FALSE)</f>
        <v>#N/A</v>
      </c>
      <c r="CJ947" s="9" t="e">
        <f>VLOOKUP(Données!G:G,juin2022[],2,FALSE)</f>
        <v>#N/A</v>
      </c>
      <c r="CK947" s="9" t="e">
        <f>VLOOKUP(Données!G:G,juillet2022[],2,FALSE)</f>
        <v>#N/A</v>
      </c>
      <c r="CL947" s="9" t="e">
        <f>VLOOKUP(Données!G:G,aout2022[],2,FALSE)</f>
        <v>#N/A</v>
      </c>
      <c r="CM947" s="9" t="e">
        <f>VLOOKUP(Données!G:G,septem2022[],2,FALSE)</f>
        <v>#N/A</v>
      </c>
      <c r="CN947" s="9" t="e">
        <f>VLOOKUP(Données!G:G,octobre2022[],2,FALSE)</f>
        <v>#N/A</v>
      </c>
      <c r="CO947" s="9" t="e">
        <f>VLOOKUP(Données!G:G,novembre2022[],2,FALSE)</f>
        <v>#N/A</v>
      </c>
      <c r="CP947" s="9" t="e">
        <f>VLOOKUP(Données!G:G,decembre2022[],2,FALSE)</f>
        <v>#N/A</v>
      </c>
    </row>
    <row r="948" spans="41:94" ht="15.75" x14ac:dyDescent="0.25"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E948" s="9" t="e">
        <f>VLOOKUP(Données!G:G,janv2020[],2,FALSE)</f>
        <v>#N/A</v>
      </c>
      <c r="BF948" s="9" t="e">
        <f>VLOOKUP(Données!G:G,février2020[],2,FALSE)</f>
        <v>#N/A</v>
      </c>
      <c r="BG948" s="9" t="e">
        <f>VLOOKUP(Données!G:G,mars2020[],2,FALSE)</f>
        <v>#N/A</v>
      </c>
      <c r="BH948" s="9" t="e">
        <f>VLOOKUP(Données!G:G,avril2020[],2,FALSE)</f>
        <v>#N/A</v>
      </c>
      <c r="BI948" s="9" t="e">
        <f>VLOOKUP(Données!G:G,maii2020[],2,FALSE)</f>
        <v>#N/A</v>
      </c>
      <c r="BJ948" s="9" t="e">
        <f>VLOOKUP(Données!G:G,juin2020[],2,FALSE)</f>
        <v>#N/A</v>
      </c>
      <c r="BK948" s="9" t="e">
        <f>VLOOKUP(Données!G:G,juillet2020[],2,FALSE)</f>
        <v>#N/A</v>
      </c>
      <c r="BL948" s="9" t="e">
        <f>VLOOKUP(Données!G:G,aout2020[],2,FALSE)</f>
        <v>#N/A</v>
      </c>
      <c r="BM948" s="9" t="e">
        <f>VLOOKUP(Données!G:G,sept2020[],2,FALSE)</f>
        <v>#N/A</v>
      </c>
      <c r="BN948" s="9" t="e">
        <f>VLOOKUP(Données!G:G,octo2020[],2,FALSE)</f>
        <v>#N/A</v>
      </c>
      <c r="BO948" s="9" t="e">
        <f>VLOOKUP(Données!G:G,novem2020[],2,FALSE)</f>
        <v>#N/A</v>
      </c>
      <c r="BP948" s="9" t="e">
        <f>VLOOKUP(Données!G:G,decem2020[],2,FALSE)</f>
        <v>#N/A</v>
      </c>
      <c r="BR948" s="9" t="e">
        <f>VLOOKUP(Données!G:G,janvier2021[],2,FALSE)</f>
        <v>#N/A</v>
      </c>
      <c r="BS948" s="9" t="e">
        <f>VLOOKUP(Données!G:G,février2021[],2,FALSE)</f>
        <v>#N/A</v>
      </c>
      <c r="BT948" s="9" t="e">
        <f>VLOOKUP(Données!G:G,mars2021[],2,FALSE)</f>
        <v>#N/A</v>
      </c>
      <c r="BU948" s="9" t="e">
        <f>VLOOKUP(Données!G:G,avril2021[],2,FALSE)</f>
        <v>#N/A</v>
      </c>
      <c r="BV948" s="9" t="e">
        <f>VLOOKUP(Données!G:G,maii2021[],2,FALSE)</f>
        <v>#N/A</v>
      </c>
      <c r="BW948" s="9" t="e">
        <f>VLOOKUP(Données!G:G,juin2021[],2,FALSE)</f>
        <v>#N/A</v>
      </c>
      <c r="BX948" s="9" t="e">
        <f>VLOOKUP(Données!G:G,juillet2021[],2,FALSE)</f>
        <v>#N/A</v>
      </c>
      <c r="BY948" s="9" t="e">
        <f>VLOOKUP(Données!G:G,aout2021[],2,FALSE)</f>
        <v>#N/A</v>
      </c>
      <c r="BZ948" s="9" t="e">
        <f>VLOOKUP(Données!G:G,septem2021[],2,FALSE)</f>
        <v>#N/A</v>
      </c>
      <c r="CA948" s="9" t="e">
        <f>VLOOKUP(Données!G:G,octob2021[],2,FALSE)</f>
        <v>#N/A</v>
      </c>
      <c r="CB948" s="9" t="e">
        <f>VLOOKUP(Données!G:G,novembre2022[],2,FALSE)</f>
        <v>#N/A</v>
      </c>
      <c r="CC948" s="9" t="e">
        <f>VLOOKUP(Données!G:G,decem2021[],2,FALSE)</f>
        <v>#N/A</v>
      </c>
      <c r="CE948" s="9" t="e">
        <f>VLOOKUP(Données!G:G,janvier2022[],2,FALSE)</f>
        <v>#N/A</v>
      </c>
      <c r="CF948" s="9" t="e">
        <f>VLOOKUP(Données!G:G,février2022[],2,FALSE)</f>
        <v>#N/A</v>
      </c>
      <c r="CG948" s="9" t="e">
        <f>VLOOKUP(Données!G:G,mars2022[],2,FALSE)</f>
        <v>#N/A</v>
      </c>
      <c r="CH948" s="9" t="e">
        <f>VLOOKUP(Données!G:G,avril2022[],2,FALSE)</f>
        <v>#N/A</v>
      </c>
      <c r="CI948" s="9" t="e">
        <f>VLOOKUP(Données!G:G,maii2022[],2,FALSE)</f>
        <v>#N/A</v>
      </c>
      <c r="CJ948" s="9" t="e">
        <f>VLOOKUP(Données!G:G,juin2022[],2,FALSE)</f>
        <v>#N/A</v>
      </c>
      <c r="CK948" s="9" t="e">
        <f>VLOOKUP(Données!G:G,juillet2022[],2,FALSE)</f>
        <v>#N/A</v>
      </c>
      <c r="CL948" s="9" t="e">
        <f>VLOOKUP(Données!G:G,aout2022[],2,FALSE)</f>
        <v>#N/A</v>
      </c>
      <c r="CM948" s="9" t="e">
        <f>VLOOKUP(Données!G:G,septem2022[],2,FALSE)</f>
        <v>#N/A</v>
      </c>
      <c r="CN948" s="9" t="e">
        <f>VLOOKUP(Données!G:G,octobre2022[],2,FALSE)</f>
        <v>#N/A</v>
      </c>
      <c r="CO948" s="9" t="e">
        <f>VLOOKUP(Données!G:G,novembre2022[],2,FALSE)</f>
        <v>#N/A</v>
      </c>
      <c r="CP948" s="9" t="e">
        <f>VLOOKUP(Données!G:G,decembre2022[],2,FALSE)</f>
        <v>#N/A</v>
      </c>
    </row>
    <row r="949" spans="41:94" ht="15.75" x14ac:dyDescent="0.25"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E949" s="9" t="e">
        <f>VLOOKUP(Données!G:G,janv2020[],2,FALSE)</f>
        <v>#N/A</v>
      </c>
      <c r="BF949" s="9" t="e">
        <f>VLOOKUP(Données!G:G,février2020[],2,FALSE)</f>
        <v>#N/A</v>
      </c>
      <c r="BG949" s="9" t="e">
        <f>VLOOKUP(Données!G:G,mars2020[],2,FALSE)</f>
        <v>#N/A</v>
      </c>
      <c r="BH949" s="9" t="e">
        <f>VLOOKUP(Données!G:G,avril2020[],2,FALSE)</f>
        <v>#N/A</v>
      </c>
      <c r="BI949" s="9" t="e">
        <f>VLOOKUP(Données!G:G,maii2020[],2,FALSE)</f>
        <v>#N/A</v>
      </c>
      <c r="BJ949" s="9" t="e">
        <f>VLOOKUP(Données!G:G,juin2020[],2,FALSE)</f>
        <v>#N/A</v>
      </c>
      <c r="BK949" s="9" t="e">
        <f>VLOOKUP(Données!G:G,juillet2020[],2,FALSE)</f>
        <v>#N/A</v>
      </c>
      <c r="BL949" s="9" t="e">
        <f>VLOOKUP(Données!G:G,aout2020[],2,FALSE)</f>
        <v>#N/A</v>
      </c>
      <c r="BM949" s="9" t="e">
        <f>VLOOKUP(Données!G:G,sept2020[],2,FALSE)</f>
        <v>#N/A</v>
      </c>
      <c r="BN949" s="9" t="e">
        <f>VLOOKUP(Données!G:G,octo2020[],2,FALSE)</f>
        <v>#N/A</v>
      </c>
      <c r="BO949" s="9" t="e">
        <f>VLOOKUP(Données!G:G,novem2020[],2,FALSE)</f>
        <v>#N/A</v>
      </c>
      <c r="BP949" s="9" t="e">
        <f>VLOOKUP(Données!G:G,decem2020[],2,FALSE)</f>
        <v>#N/A</v>
      </c>
      <c r="BR949" s="9" t="e">
        <f>VLOOKUP(Données!G:G,janvier2021[],2,FALSE)</f>
        <v>#N/A</v>
      </c>
      <c r="BS949" s="9" t="e">
        <f>VLOOKUP(Données!G:G,février2021[],2,FALSE)</f>
        <v>#N/A</v>
      </c>
      <c r="BT949" s="9" t="e">
        <f>VLOOKUP(Données!G:G,mars2021[],2,FALSE)</f>
        <v>#N/A</v>
      </c>
      <c r="BU949" s="9" t="e">
        <f>VLOOKUP(Données!G:G,avril2021[],2,FALSE)</f>
        <v>#N/A</v>
      </c>
      <c r="BV949" s="9" t="e">
        <f>VLOOKUP(Données!G:G,maii2021[],2,FALSE)</f>
        <v>#N/A</v>
      </c>
      <c r="BW949" s="9" t="e">
        <f>VLOOKUP(Données!G:G,juin2021[],2,FALSE)</f>
        <v>#N/A</v>
      </c>
      <c r="BX949" s="9" t="e">
        <f>VLOOKUP(Données!G:G,juillet2021[],2,FALSE)</f>
        <v>#N/A</v>
      </c>
      <c r="BY949" s="9" t="e">
        <f>VLOOKUP(Données!G:G,aout2021[],2,FALSE)</f>
        <v>#N/A</v>
      </c>
      <c r="BZ949" s="9" t="e">
        <f>VLOOKUP(Données!G:G,septem2021[],2,FALSE)</f>
        <v>#N/A</v>
      </c>
      <c r="CA949" s="9" t="e">
        <f>VLOOKUP(Données!G:G,octob2021[],2,FALSE)</f>
        <v>#N/A</v>
      </c>
      <c r="CB949" s="9" t="e">
        <f>VLOOKUP(Données!G:G,novembre2022[],2,FALSE)</f>
        <v>#N/A</v>
      </c>
      <c r="CC949" s="9" t="e">
        <f>VLOOKUP(Données!G:G,decem2021[],2,FALSE)</f>
        <v>#N/A</v>
      </c>
      <c r="CE949" s="9" t="e">
        <f>VLOOKUP(Données!G:G,janvier2022[],2,FALSE)</f>
        <v>#N/A</v>
      </c>
      <c r="CF949" s="9" t="e">
        <f>VLOOKUP(Données!G:G,février2022[],2,FALSE)</f>
        <v>#N/A</v>
      </c>
      <c r="CG949" s="9" t="e">
        <f>VLOOKUP(Données!G:G,mars2022[],2,FALSE)</f>
        <v>#N/A</v>
      </c>
      <c r="CH949" s="9" t="e">
        <f>VLOOKUP(Données!G:G,avril2022[],2,FALSE)</f>
        <v>#N/A</v>
      </c>
      <c r="CI949" s="9" t="e">
        <f>VLOOKUP(Données!G:G,maii2022[],2,FALSE)</f>
        <v>#N/A</v>
      </c>
      <c r="CJ949" s="9" t="e">
        <f>VLOOKUP(Données!G:G,juin2022[],2,FALSE)</f>
        <v>#N/A</v>
      </c>
      <c r="CK949" s="9" t="e">
        <f>VLOOKUP(Données!G:G,juillet2022[],2,FALSE)</f>
        <v>#N/A</v>
      </c>
      <c r="CL949" s="9" t="e">
        <f>VLOOKUP(Données!G:G,aout2022[],2,FALSE)</f>
        <v>#N/A</v>
      </c>
      <c r="CM949" s="9" t="e">
        <f>VLOOKUP(Données!G:G,septem2022[],2,FALSE)</f>
        <v>#N/A</v>
      </c>
      <c r="CN949" s="9" t="e">
        <f>VLOOKUP(Données!G:G,octobre2022[],2,FALSE)</f>
        <v>#N/A</v>
      </c>
      <c r="CO949" s="9" t="e">
        <f>VLOOKUP(Données!G:G,novembre2022[],2,FALSE)</f>
        <v>#N/A</v>
      </c>
      <c r="CP949" s="9" t="e">
        <f>VLOOKUP(Données!G:G,decembre2022[],2,FALSE)</f>
        <v>#N/A</v>
      </c>
    </row>
    <row r="950" spans="41:94" ht="15.75" x14ac:dyDescent="0.25"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E950" s="9" t="e">
        <f>VLOOKUP(Données!G:G,janv2020[],2,FALSE)</f>
        <v>#N/A</v>
      </c>
      <c r="BF950" s="9" t="e">
        <f>VLOOKUP(Données!G:G,février2020[],2,FALSE)</f>
        <v>#N/A</v>
      </c>
      <c r="BG950" s="9" t="e">
        <f>VLOOKUP(Données!G:G,mars2020[],2,FALSE)</f>
        <v>#N/A</v>
      </c>
      <c r="BH950" s="9" t="e">
        <f>VLOOKUP(Données!G:G,avril2020[],2,FALSE)</f>
        <v>#N/A</v>
      </c>
      <c r="BI950" s="9" t="e">
        <f>VLOOKUP(Données!G:G,maii2020[],2,FALSE)</f>
        <v>#N/A</v>
      </c>
      <c r="BJ950" s="9" t="e">
        <f>VLOOKUP(Données!G:G,juin2020[],2,FALSE)</f>
        <v>#N/A</v>
      </c>
      <c r="BK950" s="9" t="e">
        <f>VLOOKUP(Données!G:G,juillet2020[],2,FALSE)</f>
        <v>#N/A</v>
      </c>
      <c r="BL950" s="9" t="e">
        <f>VLOOKUP(Données!G:G,aout2020[],2,FALSE)</f>
        <v>#N/A</v>
      </c>
      <c r="BM950" s="9" t="e">
        <f>VLOOKUP(Données!G:G,sept2020[],2,FALSE)</f>
        <v>#N/A</v>
      </c>
      <c r="BN950" s="9" t="e">
        <f>VLOOKUP(Données!G:G,octo2020[],2,FALSE)</f>
        <v>#N/A</v>
      </c>
      <c r="BO950" s="9" t="e">
        <f>VLOOKUP(Données!G:G,novem2020[],2,FALSE)</f>
        <v>#N/A</v>
      </c>
      <c r="BP950" s="9" t="e">
        <f>VLOOKUP(Données!G:G,decem2020[],2,FALSE)</f>
        <v>#N/A</v>
      </c>
      <c r="BR950" s="9" t="e">
        <f>VLOOKUP(Données!G:G,janvier2021[],2,FALSE)</f>
        <v>#N/A</v>
      </c>
      <c r="BS950" s="9" t="e">
        <f>VLOOKUP(Données!G:G,février2021[],2,FALSE)</f>
        <v>#N/A</v>
      </c>
      <c r="BT950" s="9" t="e">
        <f>VLOOKUP(Données!G:G,mars2021[],2,FALSE)</f>
        <v>#N/A</v>
      </c>
      <c r="BU950" s="9" t="e">
        <f>VLOOKUP(Données!G:G,avril2021[],2,FALSE)</f>
        <v>#N/A</v>
      </c>
      <c r="BV950" s="9" t="e">
        <f>VLOOKUP(Données!G:G,maii2021[],2,FALSE)</f>
        <v>#N/A</v>
      </c>
      <c r="BW950" s="9" t="e">
        <f>VLOOKUP(Données!G:G,juin2021[],2,FALSE)</f>
        <v>#N/A</v>
      </c>
      <c r="BX950" s="9" t="e">
        <f>VLOOKUP(Données!G:G,juillet2021[],2,FALSE)</f>
        <v>#N/A</v>
      </c>
      <c r="BY950" s="9" t="e">
        <f>VLOOKUP(Données!G:G,aout2021[],2,FALSE)</f>
        <v>#N/A</v>
      </c>
      <c r="BZ950" s="9" t="e">
        <f>VLOOKUP(Données!G:G,septem2021[],2,FALSE)</f>
        <v>#N/A</v>
      </c>
      <c r="CA950" s="9" t="e">
        <f>VLOOKUP(Données!G:G,octob2021[],2,FALSE)</f>
        <v>#N/A</v>
      </c>
      <c r="CB950" s="9" t="e">
        <f>VLOOKUP(Données!G:G,novembre2022[],2,FALSE)</f>
        <v>#N/A</v>
      </c>
      <c r="CC950" s="9" t="e">
        <f>VLOOKUP(Données!G:G,decem2021[],2,FALSE)</f>
        <v>#N/A</v>
      </c>
      <c r="CE950" s="9" t="e">
        <f>VLOOKUP(Données!G:G,janvier2022[],2,FALSE)</f>
        <v>#N/A</v>
      </c>
      <c r="CF950" s="9" t="e">
        <f>VLOOKUP(Données!G:G,février2022[],2,FALSE)</f>
        <v>#N/A</v>
      </c>
      <c r="CG950" s="9" t="e">
        <f>VLOOKUP(Données!G:G,mars2022[],2,FALSE)</f>
        <v>#N/A</v>
      </c>
      <c r="CH950" s="9" t="e">
        <f>VLOOKUP(Données!G:G,avril2022[],2,FALSE)</f>
        <v>#N/A</v>
      </c>
      <c r="CI950" s="9" t="e">
        <f>VLOOKUP(Données!G:G,maii2022[],2,FALSE)</f>
        <v>#N/A</v>
      </c>
      <c r="CJ950" s="9" t="e">
        <f>VLOOKUP(Données!G:G,juin2022[],2,FALSE)</f>
        <v>#N/A</v>
      </c>
      <c r="CK950" s="9" t="e">
        <f>VLOOKUP(Données!G:G,juillet2022[],2,FALSE)</f>
        <v>#N/A</v>
      </c>
      <c r="CL950" s="9" t="e">
        <f>VLOOKUP(Données!G:G,aout2022[],2,FALSE)</f>
        <v>#N/A</v>
      </c>
      <c r="CM950" s="9" t="e">
        <f>VLOOKUP(Données!G:G,septem2022[],2,FALSE)</f>
        <v>#N/A</v>
      </c>
      <c r="CN950" s="9" t="e">
        <f>VLOOKUP(Données!G:G,octobre2022[],2,FALSE)</f>
        <v>#N/A</v>
      </c>
      <c r="CO950" s="9" t="e">
        <f>VLOOKUP(Données!G:G,novembre2022[],2,FALSE)</f>
        <v>#N/A</v>
      </c>
      <c r="CP950" s="9" t="e">
        <f>VLOOKUP(Données!G:G,decembre2022[],2,FALSE)</f>
        <v>#N/A</v>
      </c>
    </row>
    <row r="951" spans="41:94" ht="15.75" x14ac:dyDescent="0.25"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E951" s="9" t="e">
        <f>VLOOKUP(Données!G:G,janv2020[],2,FALSE)</f>
        <v>#N/A</v>
      </c>
      <c r="BF951" s="9" t="e">
        <f>VLOOKUP(Données!G:G,février2020[],2,FALSE)</f>
        <v>#N/A</v>
      </c>
      <c r="BG951" s="9" t="e">
        <f>VLOOKUP(Données!G:G,mars2020[],2,FALSE)</f>
        <v>#N/A</v>
      </c>
      <c r="BH951" s="9" t="e">
        <f>VLOOKUP(Données!G:G,avril2020[],2,FALSE)</f>
        <v>#N/A</v>
      </c>
      <c r="BI951" s="9" t="e">
        <f>VLOOKUP(Données!G:G,maii2020[],2,FALSE)</f>
        <v>#N/A</v>
      </c>
      <c r="BJ951" s="9" t="e">
        <f>VLOOKUP(Données!G:G,juin2020[],2,FALSE)</f>
        <v>#N/A</v>
      </c>
      <c r="BK951" s="9" t="e">
        <f>VLOOKUP(Données!G:G,juillet2020[],2,FALSE)</f>
        <v>#N/A</v>
      </c>
      <c r="BL951" s="9" t="e">
        <f>VLOOKUP(Données!G:G,aout2020[],2,FALSE)</f>
        <v>#N/A</v>
      </c>
      <c r="BM951" s="9" t="e">
        <f>VLOOKUP(Données!G:G,sept2020[],2,FALSE)</f>
        <v>#N/A</v>
      </c>
      <c r="BN951" s="9" t="e">
        <f>VLOOKUP(Données!G:G,octo2020[],2,FALSE)</f>
        <v>#N/A</v>
      </c>
      <c r="BO951" s="9" t="e">
        <f>VLOOKUP(Données!G:G,novem2020[],2,FALSE)</f>
        <v>#N/A</v>
      </c>
      <c r="BP951" s="9" t="e">
        <f>VLOOKUP(Données!G:G,decem2020[],2,FALSE)</f>
        <v>#N/A</v>
      </c>
      <c r="BR951" s="9" t="e">
        <f>VLOOKUP(Données!G:G,janvier2021[],2,FALSE)</f>
        <v>#N/A</v>
      </c>
      <c r="BS951" s="9" t="e">
        <f>VLOOKUP(Données!G:G,février2021[],2,FALSE)</f>
        <v>#N/A</v>
      </c>
      <c r="BT951" s="9" t="e">
        <f>VLOOKUP(Données!G:G,mars2021[],2,FALSE)</f>
        <v>#N/A</v>
      </c>
      <c r="BU951" s="9" t="e">
        <f>VLOOKUP(Données!G:G,avril2021[],2,FALSE)</f>
        <v>#N/A</v>
      </c>
      <c r="BV951" s="9" t="e">
        <f>VLOOKUP(Données!G:G,maii2021[],2,FALSE)</f>
        <v>#N/A</v>
      </c>
      <c r="BW951" s="9" t="e">
        <f>VLOOKUP(Données!G:G,juin2021[],2,FALSE)</f>
        <v>#N/A</v>
      </c>
      <c r="BX951" s="9" t="e">
        <f>VLOOKUP(Données!G:G,juillet2021[],2,FALSE)</f>
        <v>#N/A</v>
      </c>
      <c r="BY951" s="9" t="e">
        <f>VLOOKUP(Données!G:G,aout2021[],2,FALSE)</f>
        <v>#N/A</v>
      </c>
      <c r="BZ951" s="9" t="e">
        <f>VLOOKUP(Données!G:G,septem2021[],2,FALSE)</f>
        <v>#N/A</v>
      </c>
      <c r="CA951" s="9" t="e">
        <f>VLOOKUP(Données!G:G,octob2021[],2,FALSE)</f>
        <v>#N/A</v>
      </c>
      <c r="CB951" s="9" t="e">
        <f>VLOOKUP(Données!G:G,novembre2022[],2,FALSE)</f>
        <v>#N/A</v>
      </c>
      <c r="CC951" s="9" t="e">
        <f>VLOOKUP(Données!G:G,decem2021[],2,FALSE)</f>
        <v>#N/A</v>
      </c>
      <c r="CE951" s="9" t="e">
        <f>VLOOKUP(Données!G:G,janvier2022[],2,FALSE)</f>
        <v>#N/A</v>
      </c>
      <c r="CF951" s="9" t="e">
        <f>VLOOKUP(Données!G:G,février2022[],2,FALSE)</f>
        <v>#N/A</v>
      </c>
      <c r="CG951" s="9" t="e">
        <f>VLOOKUP(Données!G:G,mars2022[],2,FALSE)</f>
        <v>#N/A</v>
      </c>
      <c r="CH951" s="9" t="e">
        <f>VLOOKUP(Données!G:G,avril2022[],2,FALSE)</f>
        <v>#N/A</v>
      </c>
      <c r="CI951" s="9" t="e">
        <f>VLOOKUP(Données!G:G,maii2022[],2,FALSE)</f>
        <v>#N/A</v>
      </c>
      <c r="CJ951" s="9" t="e">
        <f>VLOOKUP(Données!G:G,juin2022[],2,FALSE)</f>
        <v>#N/A</v>
      </c>
      <c r="CK951" s="9" t="e">
        <f>VLOOKUP(Données!G:G,juillet2022[],2,FALSE)</f>
        <v>#N/A</v>
      </c>
      <c r="CL951" s="9" t="e">
        <f>VLOOKUP(Données!G:G,aout2022[],2,FALSE)</f>
        <v>#N/A</v>
      </c>
      <c r="CM951" s="9" t="e">
        <f>VLOOKUP(Données!G:G,septem2022[],2,FALSE)</f>
        <v>#N/A</v>
      </c>
      <c r="CN951" s="9" t="e">
        <f>VLOOKUP(Données!G:G,octobre2022[],2,FALSE)</f>
        <v>#N/A</v>
      </c>
      <c r="CO951" s="9" t="e">
        <f>VLOOKUP(Données!G:G,novembre2022[],2,FALSE)</f>
        <v>#N/A</v>
      </c>
      <c r="CP951" s="9" t="e">
        <f>VLOOKUP(Données!G:G,decembre2022[],2,FALSE)</f>
        <v>#N/A</v>
      </c>
    </row>
    <row r="952" spans="41:94" ht="15.75" x14ac:dyDescent="0.25"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E952" s="9" t="e">
        <f>VLOOKUP(Données!G:G,janv2020[],2,FALSE)</f>
        <v>#N/A</v>
      </c>
      <c r="BF952" s="9" t="e">
        <f>VLOOKUP(Données!G:G,février2020[],2,FALSE)</f>
        <v>#N/A</v>
      </c>
      <c r="BG952" s="9" t="e">
        <f>VLOOKUP(Données!G:G,mars2020[],2,FALSE)</f>
        <v>#N/A</v>
      </c>
      <c r="BH952" s="9" t="e">
        <f>VLOOKUP(Données!G:G,avril2020[],2,FALSE)</f>
        <v>#N/A</v>
      </c>
      <c r="BI952" s="9" t="e">
        <f>VLOOKUP(Données!G:G,maii2020[],2,FALSE)</f>
        <v>#N/A</v>
      </c>
      <c r="BJ952" s="9" t="e">
        <f>VLOOKUP(Données!G:G,juin2020[],2,FALSE)</f>
        <v>#N/A</v>
      </c>
      <c r="BK952" s="9" t="e">
        <f>VLOOKUP(Données!G:G,juillet2020[],2,FALSE)</f>
        <v>#N/A</v>
      </c>
      <c r="BL952" s="9" t="e">
        <f>VLOOKUP(Données!G:G,aout2020[],2,FALSE)</f>
        <v>#N/A</v>
      </c>
      <c r="BM952" s="9" t="e">
        <f>VLOOKUP(Données!G:G,sept2020[],2,FALSE)</f>
        <v>#N/A</v>
      </c>
      <c r="BN952" s="9" t="e">
        <f>VLOOKUP(Données!G:G,octo2020[],2,FALSE)</f>
        <v>#N/A</v>
      </c>
      <c r="BO952" s="9" t="e">
        <f>VLOOKUP(Données!G:G,novem2020[],2,FALSE)</f>
        <v>#N/A</v>
      </c>
      <c r="BP952" s="9" t="e">
        <f>VLOOKUP(Données!G:G,decem2020[],2,FALSE)</f>
        <v>#N/A</v>
      </c>
      <c r="BR952" s="9" t="e">
        <f>VLOOKUP(Données!G:G,janvier2021[],2,FALSE)</f>
        <v>#N/A</v>
      </c>
      <c r="BS952" s="9" t="e">
        <f>VLOOKUP(Données!G:G,février2021[],2,FALSE)</f>
        <v>#N/A</v>
      </c>
      <c r="BT952" s="9" t="e">
        <f>VLOOKUP(Données!G:G,mars2021[],2,FALSE)</f>
        <v>#N/A</v>
      </c>
      <c r="BU952" s="9" t="e">
        <f>VLOOKUP(Données!G:G,avril2021[],2,FALSE)</f>
        <v>#N/A</v>
      </c>
      <c r="BV952" s="9" t="e">
        <f>VLOOKUP(Données!G:G,maii2021[],2,FALSE)</f>
        <v>#N/A</v>
      </c>
      <c r="BW952" s="9" t="e">
        <f>VLOOKUP(Données!G:G,juin2021[],2,FALSE)</f>
        <v>#N/A</v>
      </c>
      <c r="BX952" s="9" t="e">
        <f>VLOOKUP(Données!G:G,juillet2021[],2,FALSE)</f>
        <v>#N/A</v>
      </c>
      <c r="BY952" s="9" t="e">
        <f>VLOOKUP(Données!G:G,aout2021[],2,FALSE)</f>
        <v>#N/A</v>
      </c>
      <c r="BZ952" s="9" t="e">
        <f>VLOOKUP(Données!G:G,septem2021[],2,FALSE)</f>
        <v>#N/A</v>
      </c>
      <c r="CA952" s="9" t="e">
        <f>VLOOKUP(Données!G:G,octob2021[],2,FALSE)</f>
        <v>#N/A</v>
      </c>
      <c r="CB952" s="9" t="e">
        <f>VLOOKUP(Données!G:G,novembre2022[],2,FALSE)</f>
        <v>#N/A</v>
      </c>
      <c r="CC952" s="9" t="e">
        <f>VLOOKUP(Données!G:G,decem2021[],2,FALSE)</f>
        <v>#N/A</v>
      </c>
      <c r="CE952" s="9" t="e">
        <f>VLOOKUP(Données!G:G,janvier2022[],2,FALSE)</f>
        <v>#N/A</v>
      </c>
      <c r="CF952" s="9" t="e">
        <f>VLOOKUP(Données!G:G,février2022[],2,FALSE)</f>
        <v>#N/A</v>
      </c>
      <c r="CG952" s="9" t="e">
        <f>VLOOKUP(Données!G:G,mars2022[],2,FALSE)</f>
        <v>#N/A</v>
      </c>
      <c r="CH952" s="9" t="e">
        <f>VLOOKUP(Données!G:G,avril2022[],2,FALSE)</f>
        <v>#N/A</v>
      </c>
      <c r="CI952" s="9" t="e">
        <f>VLOOKUP(Données!G:G,maii2022[],2,FALSE)</f>
        <v>#N/A</v>
      </c>
      <c r="CJ952" s="9" t="e">
        <f>VLOOKUP(Données!G:G,juin2022[],2,FALSE)</f>
        <v>#N/A</v>
      </c>
      <c r="CK952" s="9" t="e">
        <f>VLOOKUP(Données!G:G,juillet2022[],2,FALSE)</f>
        <v>#N/A</v>
      </c>
      <c r="CL952" s="9" t="e">
        <f>VLOOKUP(Données!G:G,aout2022[],2,FALSE)</f>
        <v>#N/A</v>
      </c>
      <c r="CM952" s="9" t="e">
        <f>VLOOKUP(Données!G:G,septem2022[],2,FALSE)</f>
        <v>#N/A</v>
      </c>
      <c r="CN952" s="9" t="e">
        <f>VLOOKUP(Données!G:G,octobre2022[],2,FALSE)</f>
        <v>#N/A</v>
      </c>
      <c r="CO952" s="9" t="e">
        <f>VLOOKUP(Données!G:G,novembre2022[],2,FALSE)</f>
        <v>#N/A</v>
      </c>
      <c r="CP952" s="9" t="e">
        <f>VLOOKUP(Données!G:G,decembre2022[],2,FALSE)</f>
        <v>#N/A</v>
      </c>
    </row>
    <row r="953" spans="41:94" ht="15.75" x14ac:dyDescent="0.25"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E953" s="9" t="e">
        <f>VLOOKUP(Données!G:G,janv2020[],2,FALSE)</f>
        <v>#N/A</v>
      </c>
      <c r="BF953" s="9" t="e">
        <f>VLOOKUP(Données!G:G,février2020[],2,FALSE)</f>
        <v>#N/A</v>
      </c>
      <c r="BG953" s="9" t="e">
        <f>VLOOKUP(Données!G:G,mars2020[],2,FALSE)</f>
        <v>#N/A</v>
      </c>
      <c r="BH953" s="9" t="e">
        <f>VLOOKUP(Données!G:G,avril2020[],2,FALSE)</f>
        <v>#N/A</v>
      </c>
      <c r="BI953" s="9" t="e">
        <f>VLOOKUP(Données!G:G,maii2020[],2,FALSE)</f>
        <v>#N/A</v>
      </c>
      <c r="BJ953" s="9" t="e">
        <f>VLOOKUP(Données!G:G,juin2020[],2,FALSE)</f>
        <v>#N/A</v>
      </c>
      <c r="BK953" s="9" t="e">
        <f>VLOOKUP(Données!G:G,juillet2020[],2,FALSE)</f>
        <v>#N/A</v>
      </c>
      <c r="BL953" s="9" t="e">
        <f>VLOOKUP(Données!G:G,aout2020[],2,FALSE)</f>
        <v>#N/A</v>
      </c>
      <c r="BM953" s="9" t="e">
        <f>VLOOKUP(Données!G:G,sept2020[],2,FALSE)</f>
        <v>#N/A</v>
      </c>
      <c r="BN953" s="9" t="e">
        <f>VLOOKUP(Données!G:G,octo2020[],2,FALSE)</f>
        <v>#N/A</v>
      </c>
      <c r="BO953" s="9" t="e">
        <f>VLOOKUP(Données!G:G,novem2020[],2,FALSE)</f>
        <v>#N/A</v>
      </c>
      <c r="BP953" s="9" t="e">
        <f>VLOOKUP(Données!G:G,decem2020[],2,FALSE)</f>
        <v>#N/A</v>
      </c>
      <c r="BR953" s="9" t="e">
        <f>VLOOKUP(Données!G:G,janvier2021[],2,FALSE)</f>
        <v>#N/A</v>
      </c>
      <c r="BS953" s="9" t="e">
        <f>VLOOKUP(Données!G:G,février2021[],2,FALSE)</f>
        <v>#N/A</v>
      </c>
      <c r="BT953" s="9" t="e">
        <f>VLOOKUP(Données!G:G,mars2021[],2,FALSE)</f>
        <v>#N/A</v>
      </c>
      <c r="BU953" s="9" t="e">
        <f>VLOOKUP(Données!G:G,avril2021[],2,FALSE)</f>
        <v>#N/A</v>
      </c>
      <c r="BV953" s="9" t="e">
        <f>VLOOKUP(Données!G:G,maii2021[],2,FALSE)</f>
        <v>#N/A</v>
      </c>
      <c r="BW953" s="9" t="e">
        <f>VLOOKUP(Données!G:G,juin2021[],2,FALSE)</f>
        <v>#N/A</v>
      </c>
      <c r="BX953" s="9" t="e">
        <f>VLOOKUP(Données!G:G,juillet2021[],2,FALSE)</f>
        <v>#N/A</v>
      </c>
      <c r="BY953" s="9" t="e">
        <f>VLOOKUP(Données!G:G,aout2021[],2,FALSE)</f>
        <v>#N/A</v>
      </c>
      <c r="BZ953" s="9" t="e">
        <f>VLOOKUP(Données!G:G,septem2021[],2,FALSE)</f>
        <v>#N/A</v>
      </c>
      <c r="CA953" s="9" t="e">
        <f>VLOOKUP(Données!G:G,octob2021[],2,FALSE)</f>
        <v>#N/A</v>
      </c>
      <c r="CB953" s="9" t="e">
        <f>VLOOKUP(Données!G:G,novembre2022[],2,FALSE)</f>
        <v>#N/A</v>
      </c>
      <c r="CC953" s="9" t="e">
        <f>VLOOKUP(Données!G:G,decem2021[],2,FALSE)</f>
        <v>#N/A</v>
      </c>
      <c r="CE953" s="9" t="e">
        <f>VLOOKUP(Données!G:G,janvier2022[],2,FALSE)</f>
        <v>#N/A</v>
      </c>
      <c r="CF953" s="9" t="e">
        <f>VLOOKUP(Données!G:G,février2022[],2,FALSE)</f>
        <v>#N/A</v>
      </c>
      <c r="CG953" s="9" t="e">
        <f>VLOOKUP(Données!G:G,mars2022[],2,FALSE)</f>
        <v>#N/A</v>
      </c>
      <c r="CH953" s="9" t="e">
        <f>VLOOKUP(Données!G:G,avril2022[],2,FALSE)</f>
        <v>#N/A</v>
      </c>
      <c r="CI953" s="9" t="e">
        <f>VLOOKUP(Données!G:G,maii2022[],2,FALSE)</f>
        <v>#N/A</v>
      </c>
      <c r="CJ953" s="9" t="e">
        <f>VLOOKUP(Données!G:G,juin2022[],2,FALSE)</f>
        <v>#N/A</v>
      </c>
      <c r="CK953" s="9" t="e">
        <f>VLOOKUP(Données!G:G,juillet2022[],2,FALSE)</f>
        <v>#N/A</v>
      </c>
      <c r="CL953" s="9" t="e">
        <f>VLOOKUP(Données!G:G,aout2022[],2,FALSE)</f>
        <v>#N/A</v>
      </c>
      <c r="CM953" s="9" t="e">
        <f>VLOOKUP(Données!G:G,septem2022[],2,FALSE)</f>
        <v>#N/A</v>
      </c>
      <c r="CN953" s="9" t="e">
        <f>VLOOKUP(Données!G:G,octobre2022[],2,FALSE)</f>
        <v>#N/A</v>
      </c>
      <c r="CO953" s="9" t="e">
        <f>VLOOKUP(Données!G:G,novembre2022[],2,FALSE)</f>
        <v>#N/A</v>
      </c>
      <c r="CP953" s="9" t="e">
        <f>VLOOKUP(Données!G:G,decembre2022[],2,FALSE)</f>
        <v>#N/A</v>
      </c>
    </row>
    <row r="954" spans="41:94" ht="15.75" x14ac:dyDescent="0.25"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E954" s="9" t="e">
        <f>VLOOKUP(Données!G:G,janv2020[],2,FALSE)</f>
        <v>#N/A</v>
      </c>
      <c r="BF954" s="9" t="e">
        <f>VLOOKUP(Données!G:G,février2020[],2,FALSE)</f>
        <v>#N/A</v>
      </c>
      <c r="BG954" s="9" t="e">
        <f>VLOOKUP(Données!G:G,mars2020[],2,FALSE)</f>
        <v>#N/A</v>
      </c>
      <c r="BH954" s="9" t="e">
        <f>VLOOKUP(Données!G:G,avril2020[],2,FALSE)</f>
        <v>#N/A</v>
      </c>
      <c r="BI954" s="9" t="e">
        <f>VLOOKUP(Données!G:G,maii2020[],2,FALSE)</f>
        <v>#N/A</v>
      </c>
      <c r="BJ954" s="9" t="e">
        <f>VLOOKUP(Données!G:G,juin2020[],2,FALSE)</f>
        <v>#N/A</v>
      </c>
      <c r="BK954" s="9" t="e">
        <f>VLOOKUP(Données!G:G,juillet2020[],2,FALSE)</f>
        <v>#N/A</v>
      </c>
      <c r="BL954" s="9" t="e">
        <f>VLOOKUP(Données!G:G,aout2020[],2,FALSE)</f>
        <v>#N/A</v>
      </c>
      <c r="BM954" s="9" t="e">
        <f>VLOOKUP(Données!G:G,sept2020[],2,FALSE)</f>
        <v>#N/A</v>
      </c>
      <c r="BN954" s="9" t="e">
        <f>VLOOKUP(Données!G:G,octo2020[],2,FALSE)</f>
        <v>#N/A</v>
      </c>
      <c r="BO954" s="9" t="e">
        <f>VLOOKUP(Données!G:G,novem2020[],2,FALSE)</f>
        <v>#N/A</v>
      </c>
      <c r="BP954" s="9" t="e">
        <f>VLOOKUP(Données!G:G,decem2020[],2,FALSE)</f>
        <v>#N/A</v>
      </c>
      <c r="BR954" s="9" t="e">
        <f>VLOOKUP(Données!G:G,janvier2021[],2,FALSE)</f>
        <v>#N/A</v>
      </c>
      <c r="BS954" s="9" t="e">
        <f>VLOOKUP(Données!G:G,février2021[],2,FALSE)</f>
        <v>#N/A</v>
      </c>
      <c r="BT954" s="9" t="e">
        <f>VLOOKUP(Données!G:G,mars2021[],2,FALSE)</f>
        <v>#N/A</v>
      </c>
      <c r="BU954" s="9" t="e">
        <f>VLOOKUP(Données!G:G,avril2021[],2,FALSE)</f>
        <v>#N/A</v>
      </c>
      <c r="BV954" s="9" t="e">
        <f>VLOOKUP(Données!G:G,maii2021[],2,FALSE)</f>
        <v>#N/A</v>
      </c>
      <c r="BW954" s="9" t="e">
        <f>VLOOKUP(Données!G:G,juin2021[],2,FALSE)</f>
        <v>#N/A</v>
      </c>
      <c r="BX954" s="9" t="e">
        <f>VLOOKUP(Données!G:G,juillet2021[],2,FALSE)</f>
        <v>#N/A</v>
      </c>
      <c r="BY954" s="9" t="e">
        <f>VLOOKUP(Données!G:G,aout2021[],2,FALSE)</f>
        <v>#N/A</v>
      </c>
      <c r="BZ954" s="9" t="e">
        <f>VLOOKUP(Données!G:G,septem2021[],2,FALSE)</f>
        <v>#N/A</v>
      </c>
      <c r="CA954" s="9" t="e">
        <f>VLOOKUP(Données!G:G,octob2021[],2,FALSE)</f>
        <v>#N/A</v>
      </c>
      <c r="CB954" s="9" t="e">
        <f>VLOOKUP(Données!G:G,novembre2022[],2,FALSE)</f>
        <v>#N/A</v>
      </c>
      <c r="CC954" s="9" t="e">
        <f>VLOOKUP(Données!G:G,decem2021[],2,FALSE)</f>
        <v>#N/A</v>
      </c>
      <c r="CE954" s="9" t="e">
        <f>VLOOKUP(Données!G:G,janvier2022[],2,FALSE)</f>
        <v>#N/A</v>
      </c>
      <c r="CF954" s="9" t="e">
        <f>VLOOKUP(Données!G:G,février2022[],2,FALSE)</f>
        <v>#N/A</v>
      </c>
      <c r="CG954" s="9" t="e">
        <f>VLOOKUP(Données!G:G,mars2022[],2,FALSE)</f>
        <v>#N/A</v>
      </c>
      <c r="CH954" s="9" t="e">
        <f>VLOOKUP(Données!G:G,avril2022[],2,FALSE)</f>
        <v>#N/A</v>
      </c>
      <c r="CI954" s="9" t="e">
        <f>VLOOKUP(Données!G:G,maii2022[],2,FALSE)</f>
        <v>#N/A</v>
      </c>
      <c r="CJ954" s="9" t="e">
        <f>VLOOKUP(Données!G:G,juin2022[],2,FALSE)</f>
        <v>#N/A</v>
      </c>
      <c r="CK954" s="9" t="e">
        <f>VLOOKUP(Données!G:G,juillet2022[],2,FALSE)</f>
        <v>#N/A</v>
      </c>
      <c r="CL954" s="9" t="e">
        <f>VLOOKUP(Données!G:G,aout2022[],2,FALSE)</f>
        <v>#N/A</v>
      </c>
      <c r="CM954" s="9" t="e">
        <f>VLOOKUP(Données!G:G,septem2022[],2,FALSE)</f>
        <v>#N/A</v>
      </c>
      <c r="CN954" s="9" t="e">
        <f>VLOOKUP(Données!G:G,octobre2022[],2,FALSE)</f>
        <v>#N/A</v>
      </c>
      <c r="CO954" s="9" t="e">
        <f>VLOOKUP(Données!G:G,novembre2022[],2,FALSE)</f>
        <v>#N/A</v>
      </c>
      <c r="CP954" s="9" t="e">
        <f>VLOOKUP(Données!G:G,decembre2022[],2,FALSE)</f>
        <v>#N/A</v>
      </c>
    </row>
    <row r="955" spans="41:94" ht="15.75" x14ac:dyDescent="0.25"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E955" s="9" t="e">
        <f>VLOOKUP(Données!G:G,janv2020[],2,FALSE)</f>
        <v>#N/A</v>
      </c>
      <c r="BF955" s="9" t="e">
        <f>VLOOKUP(Données!G:G,février2020[],2,FALSE)</f>
        <v>#N/A</v>
      </c>
      <c r="BG955" s="9" t="e">
        <f>VLOOKUP(Données!G:G,mars2020[],2,FALSE)</f>
        <v>#N/A</v>
      </c>
      <c r="BH955" s="9" t="e">
        <f>VLOOKUP(Données!G:G,avril2020[],2,FALSE)</f>
        <v>#N/A</v>
      </c>
      <c r="BI955" s="9" t="e">
        <f>VLOOKUP(Données!G:G,maii2020[],2,FALSE)</f>
        <v>#N/A</v>
      </c>
      <c r="BJ955" s="9" t="e">
        <f>VLOOKUP(Données!G:G,juin2020[],2,FALSE)</f>
        <v>#N/A</v>
      </c>
      <c r="BK955" s="9" t="e">
        <f>VLOOKUP(Données!G:G,juillet2020[],2,FALSE)</f>
        <v>#N/A</v>
      </c>
      <c r="BL955" s="9" t="e">
        <f>VLOOKUP(Données!G:G,aout2020[],2,FALSE)</f>
        <v>#N/A</v>
      </c>
      <c r="BM955" s="9" t="e">
        <f>VLOOKUP(Données!G:G,sept2020[],2,FALSE)</f>
        <v>#N/A</v>
      </c>
      <c r="BN955" s="9" t="e">
        <f>VLOOKUP(Données!G:G,octo2020[],2,FALSE)</f>
        <v>#N/A</v>
      </c>
      <c r="BO955" s="9" t="e">
        <f>VLOOKUP(Données!G:G,novem2020[],2,FALSE)</f>
        <v>#N/A</v>
      </c>
      <c r="BP955" s="9" t="e">
        <f>VLOOKUP(Données!G:G,decem2020[],2,FALSE)</f>
        <v>#N/A</v>
      </c>
      <c r="BR955" s="9" t="e">
        <f>VLOOKUP(Données!G:G,janvier2021[],2,FALSE)</f>
        <v>#N/A</v>
      </c>
      <c r="BS955" s="9" t="e">
        <f>VLOOKUP(Données!G:G,février2021[],2,FALSE)</f>
        <v>#N/A</v>
      </c>
      <c r="BT955" s="9" t="e">
        <f>VLOOKUP(Données!G:G,mars2021[],2,FALSE)</f>
        <v>#N/A</v>
      </c>
      <c r="BU955" s="9" t="e">
        <f>VLOOKUP(Données!G:G,avril2021[],2,FALSE)</f>
        <v>#N/A</v>
      </c>
      <c r="BV955" s="9" t="e">
        <f>VLOOKUP(Données!G:G,maii2021[],2,FALSE)</f>
        <v>#N/A</v>
      </c>
      <c r="BW955" s="9" t="e">
        <f>VLOOKUP(Données!G:G,juin2021[],2,FALSE)</f>
        <v>#N/A</v>
      </c>
      <c r="BX955" s="9" t="e">
        <f>VLOOKUP(Données!G:G,juillet2021[],2,FALSE)</f>
        <v>#N/A</v>
      </c>
      <c r="BY955" s="9" t="e">
        <f>VLOOKUP(Données!G:G,aout2021[],2,FALSE)</f>
        <v>#N/A</v>
      </c>
      <c r="BZ955" s="9" t="e">
        <f>VLOOKUP(Données!G:G,septem2021[],2,FALSE)</f>
        <v>#N/A</v>
      </c>
      <c r="CA955" s="9" t="e">
        <f>VLOOKUP(Données!G:G,octob2021[],2,FALSE)</f>
        <v>#N/A</v>
      </c>
      <c r="CB955" s="9" t="e">
        <f>VLOOKUP(Données!G:G,novembre2022[],2,FALSE)</f>
        <v>#N/A</v>
      </c>
      <c r="CC955" s="9" t="e">
        <f>VLOOKUP(Données!G:G,decem2021[],2,FALSE)</f>
        <v>#N/A</v>
      </c>
      <c r="CE955" s="9" t="e">
        <f>VLOOKUP(Données!G:G,janvier2022[],2,FALSE)</f>
        <v>#N/A</v>
      </c>
      <c r="CF955" s="9" t="e">
        <f>VLOOKUP(Données!G:G,février2022[],2,FALSE)</f>
        <v>#N/A</v>
      </c>
      <c r="CG955" s="9" t="e">
        <f>VLOOKUP(Données!G:G,mars2022[],2,FALSE)</f>
        <v>#N/A</v>
      </c>
      <c r="CH955" s="9" t="e">
        <f>VLOOKUP(Données!G:G,avril2022[],2,FALSE)</f>
        <v>#N/A</v>
      </c>
      <c r="CI955" s="9" t="e">
        <f>VLOOKUP(Données!G:G,maii2022[],2,FALSE)</f>
        <v>#N/A</v>
      </c>
      <c r="CJ955" s="9" t="e">
        <f>VLOOKUP(Données!G:G,juin2022[],2,FALSE)</f>
        <v>#N/A</v>
      </c>
      <c r="CK955" s="9" t="e">
        <f>VLOOKUP(Données!G:G,juillet2022[],2,FALSE)</f>
        <v>#N/A</v>
      </c>
      <c r="CL955" s="9" t="e">
        <f>VLOOKUP(Données!G:G,aout2022[],2,FALSE)</f>
        <v>#N/A</v>
      </c>
      <c r="CM955" s="9" t="e">
        <f>VLOOKUP(Données!G:G,septem2022[],2,FALSE)</f>
        <v>#N/A</v>
      </c>
      <c r="CN955" s="9" t="e">
        <f>VLOOKUP(Données!G:G,octobre2022[],2,FALSE)</f>
        <v>#N/A</v>
      </c>
      <c r="CO955" s="9" t="e">
        <f>VLOOKUP(Données!G:G,novembre2022[],2,FALSE)</f>
        <v>#N/A</v>
      </c>
      <c r="CP955" s="9" t="e">
        <f>VLOOKUP(Données!G:G,decembre2022[],2,FALSE)</f>
        <v>#N/A</v>
      </c>
    </row>
    <row r="956" spans="41:94" ht="15.75" x14ac:dyDescent="0.25"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E956" s="9" t="e">
        <f>VLOOKUP(Données!G:G,janv2020[],2,FALSE)</f>
        <v>#N/A</v>
      </c>
      <c r="BF956" s="9" t="e">
        <f>VLOOKUP(Données!G:G,février2020[],2,FALSE)</f>
        <v>#N/A</v>
      </c>
      <c r="BG956" s="9" t="e">
        <f>VLOOKUP(Données!G:G,mars2020[],2,FALSE)</f>
        <v>#N/A</v>
      </c>
      <c r="BH956" s="9" t="e">
        <f>VLOOKUP(Données!G:G,avril2020[],2,FALSE)</f>
        <v>#N/A</v>
      </c>
      <c r="BI956" s="9" t="e">
        <f>VLOOKUP(Données!G:G,maii2020[],2,FALSE)</f>
        <v>#N/A</v>
      </c>
      <c r="BJ956" s="9" t="e">
        <f>VLOOKUP(Données!G:G,juin2020[],2,FALSE)</f>
        <v>#N/A</v>
      </c>
      <c r="BK956" s="9" t="e">
        <f>VLOOKUP(Données!G:G,juillet2020[],2,FALSE)</f>
        <v>#N/A</v>
      </c>
      <c r="BL956" s="9" t="e">
        <f>VLOOKUP(Données!G:G,aout2020[],2,FALSE)</f>
        <v>#N/A</v>
      </c>
      <c r="BM956" s="9" t="e">
        <f>VLOOKUP(Données!G:G,sept2020[],2,FALSE)</f>
        <v>#N/A</v>
      </c>
      <c r="BN956" s="9" t="e">
        <f>VLOOKUP(Données!G:G,octo2020[],2,FALSE)</f>
        <v>#N/A</v>
      </c>
      <c r="BO956" s="9" t="e">
        <f>VLOOKUP(Données!G:G,novem2020[],2,FALSE)</f>
        <v>#N/A</v>
      </c>
      <c r="BP956" s="9" t="e">
        <f>VLOOKUP(Données!G:G,decem2020[],2,FALSE)</f>
        <v>#N/A</v>
      </c>
      <c r="BR956" s="9" t="e">
        <f>VLOOKUP(Données!G:G,janvier2021[],2,FALSE)</f>
        <v>#N/A</v>
      </c>
      <c r="BS956" s="9" t="e">
        <f>VLOOKUP(Données!G:G,février2021[],2,FALSE)</f>
        <v>#N/A</v>
      </c>
      <c r="BT956" s="9" t="e">
        <f>VLOOKUP(Données!G:G,mars2021[],2,FALSE)</f>
        <v>#N/A</v>
      </c>
      <c r="BU956" s="9" t="e">
        <f>VLOOKUP(Données!G:G,avril2021[],2,FALSE)</f>
        <v>#N/A</v>
      </c>
      <c r="BV956" s="9" t="e">
        <f>VLOOKUP(Données!G:G,maii2021[],2,FALSE)</f>
        <v>#N/A</v>
      </c>
      <c r="BW956" s="9" t="e">
        <f>VLOOKUP(Données!G:G,juin2021[],2,FALSE)</f>
        <v>#N/A</v>
      </c>
      <c r="BX956" s="9" t="e">
        <f>VLOOKUP(Données!G:G,juillet2021[],2,FALSE)</f>
        <v>#N/A</v>
      </c>
      <c r="BY956" s="9" t="e">
        <f>VLOOKUP(Données!G:G,aout2021[],2,FALSE)</f>
        <v>#N/A</v>
      </c>
      <c r="BZ956" s="9" t="e">
        <f>VLOOKUP(Données!G:G,septem2021[],2,FALSE)</f>
        <v>#N/A</v>
      </c>
      <c r="CA956" s="9" t="e">
        <f>VLOOKUP(Données!G:G,octob2021[],2,FALSE)</f>
        <v>#N/A</v>
      </c>
      <c r="CB956" s="9" t="e">
        <f>VLOOKUP(Données!G:G,novembre2022[],2,FALSE)</f>
        <v>#N/A</v>
      </c>
      <c r="CC956" s="9" t="e">
        <f>VLOOKUP(Données!G:G,decem2021[],2,FALSE)</f>
        <v>#N/A</v>
      </c>
      <c r="CE956" s="9" t="e">
        <f>VLOOKUP(Données!G:G,janvier2022[],2,FALSE)</f>
        <v>#N/A</v>
      </c>
      <c r="CF956" s="9" t="e">
        <f>VLOOKUP(Données!G:G,février2022[],2,FALSE)</f>
        <v>#N/A</v>
      </c>
      <c r="CG956" s="9" t="e">
        <f>VLOOKUP(Données!G:G,mars2022[],2,FALSE)</f>
        <v>#N/A</v>
      </c>
      <c r="CH956" s="9" t="e">
        <f>VLOOKUP(Données!G:G,avril2022[],2,FALSE)</f>
        <v>#N/A</v>
      </c>
      <c r="CI956" s="9" t="e">
        <f>VLOOKUP(Données!G:G,maii2022[],2,FALSE)</f>
        <v>#N/A</v>
      </c>
      <c r="CJ956" s="9" t="e">
        <f>VLOOKUP(Données!G:G,juin2022[],2,FALSE)</f>
        <v>#N/A</v>
      </c>
      <c r="CK956" s="9" t="e">
        <f>VLOOKUP(Données!G:G,juillet2022[],2,FALSE)</f>
        <v>#N/A</v>
      </c>
      <c r="CL956" s="9" t="e">
        <f>VLOOKUP(Données!G:G,aout2022[],2,FALSE)</f>
        <v>#N/A</v>
      </c>
      <c r="CM956" s="9" t="e">
        <f>VLOOKUP(Données!G:G,septem2022[],2,FALSE)</f>
        <v>#N/A</v>
      </c>
      <c r="CN956" s="9" t="e">
        <f>VLOOKUP(Données!G:G,octobre2022[],2,FALSE)</f>
        <v>#N/A</v>
      </c>
      <c r="CO956" s="9" t="e">
        <f>VLOOKUP(Données!G:G,novembre2022[],2,FALSE)</f>
        <v>#N/A</v>
      </c>
      <c r="CP956" s="9" t="e">
        <f>VLOOKUP(Données!G:G,decembre2022[],2,FALSE)</f>
        <v>#N/A</v>
      </c>
    </row>
    <row r="957" spans="41:94" ht="15.75" x14ac:dyDescent="0.25"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E957" s="9" t="e">
        <f>VLOOKUP(Données!G:G,janv2020[],2,FALSE)</f>
        <v>#N/A</v>
      </c>
      <c r="BF957" s="9" t="e">
        <f>VLOOKUP(Données!G:G,février2020[],2,FALSE)</f>
        <v>#N/A</v>
      </c>
      <c r="BG957" s="9" t="e">
        <f>VLOOKUP(Données!G:G,mars2020[],2,FALSE)</f>
        <v>#N/A</v>
      </c>
      <c r="BH957" s="9" t="e">
        <f>VLOOKUP(Données!G:G,avril2020[],2,FALSE)</f>
        <v>#N/A</v>
      </c>
      <c r="BI957" s="9" t="e">
        <f>VLOOKUP(Données!G:G,maii2020[],2,FALSE)</f>
        <v>#N/A</v>
      </c>
      <c r="BJ957" s="9" t="e">
        <f>VLOOKUP(Données!G:G,juin2020[],2,FALSE)</f>
        <v>#N/A</v>
      </c>
      <c r="BK957" s="9" t="e">
        <f>VLOOKUP(Données!G:G,juillet2020[],2,FALSE)</f>
        <v>#N/A</v>
      </c>
      <c r="BL957" s="9" t="e">
        <f>VLOOKUP(Données!G:G,aout2020[],2,FALSE)</f>
        <v>#N/A</v>
      </c>
      <c r="BM957" s="9" t="e">
        <f>VLOOKUP(Données!G:G,sept2020[],2,FALSE)</f>
        <v>#N/A</v>
      </c>
      <c r="BN957" s="9" t="e">
        <f>VLOOKUP(Données!G:G,octo2020[],2,FALSE)</f>
        <v>#N/A</v>
      </c>
      <c r="BO957" s="9" t="e">
        <f>VLOOKUP(Données!G:G,novem2020[],2,FALSE)</f>
        <v>#N/A</v>
      </c>
      <c r="BP957" s="9" t="e">
        <f>VLOOKUP(Données!G:G,decem2020[],2,FALSE)</f>
        <v>#N/A</v>
      </c>
      <c r="BR957" s="9" t="e">
        <f>VLOOKUP(Données!G:G,janvier2021[],2,FALSE)</f>
        <v>#N/A</v>
      </c>
      <c r="BS957" s="9" t="e">
        <f>VLOOKUP(Données!G:G,février2021[],2,FALSE)</f>
        <v>#N/A</v>
      </c>
      <c r="BT957" s="9" t="e">
        <f>VLOOKUP(Données!G:G,mars2021[],2,FALSE)</f>
        <v>#N/A</v>
      </c>
      <c r="BU957" s="9" t="e">
        <f>VLOOKUP(Données!G:G,avril2021[],2,FALSE)</f>
        <v>#N/A</v>
      </c>
      <c r="BV957" s="9" t="e">
        <f>VLOOKUP(Données!G:G,maii2021[],2,FALSE)</f>
        <v>#N/A</v>
      </c>
      <c r="BW957" s="9" t="e">
        <f>VLOOKUP(Données!G:G,juin2021[],2,FALSE)</f>
        <v>#N/A</v>
      </c>
      <c r="BX957" s="9" t="e">
        <f>VLOOKUP(Données!G:G,juillet2021[],2,FALSE)</f>
        <v>#N/A</v>
      </c>
      <c r="BY957" s="9" t="e">
        <f>VLOOKUP(Données!G:G,aout2021[],2,FALSE)</f>
        <v>#N/A</v>
      </c>
      <c r="BZ957" s="9" t="e">
        <f>VLOOKUP(Données!G:G,septem2021[],2,FALSE)</f>
        <v>#N/A</v>
      </c>
      <c r="CA957" s="9" t="e">
        <f>VLOOKUP(Données!G:G,octob2021[],2,FALSE)</f>
        <v>#N/A</v>
      </c>
      <c r="CB957" s="9" t="e">
        <f>VLOOKUP(Données!G:G,novembre2022[],2,FALSE)</f>
        <v>#N/A</v>
      </c>
      <c r="CC957" s="9" t="e">
        <f>VLOOKUP(Données!G:G,decem2021[],2,FALSE)</f>
        <v>#N/A</v>
      </c>
      <c r="CE957" s="9" t="e">
        <f>VLOOKUP(Données!G:G,janvier2022[],2,FALSE)</f>
        <v>#N/A</v>
      </c>
      <c r="CF957" s="9" t="e">
        <f>VLOOKUP(Données!G:G,février2022[],2,FALSE)</f>
        <v>#N/A</v>
      </c>
      <c r="CG957" s="9" t="e">
        <f>VLOOKUP(Données!G:G,mars2022[],2,FALSE)</f>
        <v>#N/A</v>
      </c>
      <c r="CH957" s="9" t="e">
        <f>VLOOKUP(Données!G:G,avril2022[],2,FALSE)</f>
        <v>#N/A</v>
      </c>
      <c r="CI957" s="9" t="e">
        <f>VLOOKUP(Données!G:G,maii2022[],2,FALSE)</f>
        <v>#N/A</v>
      </c>
      <c r="CJ957" s="9" t="e">
        <f>VLOOKUP(Données!G:G,juin2022[],2,FALSE)</f>
        <v>#N/A</v>
      </c>
      <c r="CK957" s="9" t="e">
        <f>VLOOKUP(Données!G:G,juillet2022[],2,FALSE)</f>
        <v>#N/A</v>
      </c>
      <c r="CL957" s="9" t="e">
        <f>VLOOKUP(Données!G:G,aout2022[],2,FALSE)</f>
        <v>#N/A</v>
      </c>
      <c r="CM957" s="9" t="e">
        <f>VLOOKUP(Données!G:G,septem2022[],2,FALSE)</f>
        <v>#N/A</v>
      </c>
      <c r="CN957" s="9" t="e">
        <f>VLOOKUP(Données!G:G,octobre2022[],2,FALSE)</f>
        <v>#N/A</v>
      </c>
      <c r="CO957" s="9" t="e">
        <f>VLOOKUP(Données!G:G,novembre2022[],2,FALSE)</f>
        <v>#N/A</v>
      </c>
      <c r="CP957" s="9" t="e">
        <f>VLOOKUP(Données!G:G,decembre2022[],2,FALSE)</f>
        <v>#N/A</v>
      </c>
    </row>
    <row r="958" spans="41:94" ht="15.75" x14ac:dyDescent="0.25"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E958" s="9" t="e">
        <f>VLOOKUP(Données!G:G,janv2020[],2,FALSE)</f>
        <v>#N/A</v>
      </c>
      <c r="BF958" s="9" t="e">
        <f>VLOOKUP(Données!G:G,février2020[],2,FALSE)</f>
        <v>#N/A</v>
      </c>
      <c r="BG958" s="9" t="e">
        <f>VLOOKUP(Données!G:G,mars2020[],2,FALSE)</f>
        <v>#N/A</v>
      </c>
      <c r="BH958" s="9" t="e">
        <f>VLOOKUP(Données!G:G,avril2020[],2,FALSE)</f>
        <v>#N/A</v>
      </c>
      <c r="BI958" s="9" t="e">
        <f>VLOOKUP(Données!G:G,maii2020[],2,FALSE)</f>
        <v>#N/A</v>
      </c>
      <c r="BJ958" s="9" t="e">
        <f>VLOOKUP(Données!G:G,juin2020[],2,FALSE)</f>
        <v>#N/A</v>
      </c>
      <c r="BK958" s="9" t="e">
        <f>VLOOKUP(Données!G:G,juillet2020[],2,FALSE)</f>
        <v>#N/A</v>
      </c>
      <c r="BL958" s="9" t="e">
        <f>VLOOKUP(Données!G:G,aout2020[],2,FALSE)</f>
        <v>#N/A</v>
      </c>
      <c r="BM958" s="9" t="e">
        <f>VLOOKUP(Données!G:G,sept2020[],2,FALSE)</f>
        <v>#N/A</v>
      </c>
      <c r="BN958" s="9" t="e">
        <f>VLOOKUP(Données!G:G,octo2020[],2,FALSE)</f>
        <v>#N/A</v>
      </c>
      <c r="BO958" s="9" t="e">
        <f>VLOOKUP(Données!G:G,novem2020[],2,FALSE)</f>
        <v>#N/A</v>
      </c>
      <c r="BP958" s="9" t="e">
        <f>VLOOKUP(Données!G:G,decem2020[],2,FALSE)</f>
        <v>#N/A</v>
      </c>
      <c r="BR958" s="9" t="e">
        <f>VLOOKUP(Données!G:G,janvier2021[],2,FALSE)</f>
        <v>#N/A</v>
      </c>
      <c r="BS958" s="9" t="e">
        <f>VLOOKUP(Données!G:G,février2021[],2,FALSE)</f>
        <v>#N/A</v>
      </c>
      <c r="BT958" s="9" t="e">
        <f>VLOOKUP(Données!G:G,mars2021[],2,FALSE)</f>
        <v>#N/A</v>
      </c>
      <c r="BU958" s="9" t="e">
        <f>VLOOKUP(Données!G:G,avril2021[],2,FALSE)</f>
        <v>#N/A</v>
      </c>
      <c r="BV958" s="9" t="e">
        <f>VLOOKUP(Données!G:G,maii2021[],2,FALSE)</f>
        <v>#N/A</v>
      </c>
      <c r="BW958" s="9" t="e">
        <f>VLOOKUP(Données!G:G,juin2021[],2,FALSE)</f>
        <v>#N/A</v>
      </c>
      <c r="BX958" s="9" t="e">
        <f>VLOOKUP(Données!G:G,juillet2021[],2,FALSE)</f>
        <v>#N/A</v>
      </c>
      <c r="BY958" s="9" t="e">
        <f>VLOOKUP(Données!G:G,aout2021[],2,FALSE)</f>
        <v>#N/A</v>
      </c>
      <c r="BZ958" s="9" t="e">
        <f>VLOOKUP(Données!G:G,septem2021[],2,FALSE)</f>
        <v>#N/A</v>
      </c>
      <c r="CA958" s="9" t="e">
        <f>VLOOKUP(Données!G:G,octob2021[],2,FALSE)</f>
        <v>#N/A</v>
      </c>
      <c r="CB958" s="9" t="e">
        <f>VLOOKUP(Données!G:G,novembre2022[],2,FALSE)</f>
        <v>#N/A</v>
      </c>
      <c r="CC958" s="9" t="e">
        <f>VLOOKUP(Données!G:G,decem2021[],2,FALSE)</f>
        <v>#N/A</v>
      </c>
      <c r="CE958" s="9" t="e">
        <f>VLOOKUP(Données!G:G,janvier2022[],2,FALSE)</f>
        <v>#N/A</v>
      </c>
      <c r="CF958" s="9" t="e">
        <f>VLOOKUP(Données!G:G,février2022[],2,FALSE)</f>
        <v>#N/A</v>
      </c>
      <c r="CG958" s="9" t="e">
        <f>VLOOKUP(Données!G:G,mars2022[],2,FALSE)</f>
        <v>#N/A</v>
      </c>
      <c r="CH958" s="9" t="e">
        <f>VLOOKUP(Données!G:G,avril2022[],2,FALSE)</f>
        <v>#N/A</v>
      </c>
      <c r="CI958" s="9" t="e">
        <f>VLOOKUP(Données!G:G,maii2022[],2,FALSE)</f>
        <v>#N/A</v>
      </c>
      <c r="CJ958" s="9" t="e">
        <f>VLOOKUP(Données!G:G,juin2022[],2,FALSE)</f>
        <v>#N/A</v>
      </c>
      <c r="CK958" s="9" t="e">
        <f>VLOOKUP(Données!G:G,juillet2022[],2,FALSE)</f>
        <v>#N/A</v>
      </c>
      <c r="CL958" s="9" t="e">
        <f>VLOOKUP(Données!G:G,aout2022[],2,FALSE)</f>
        <v>#N/A</v>
      </c>
      <c r="CM958" s="9" t="e">
        <f>VLOOKUP(Données!G:G,septem2022[],2,FALSE)</f>
        <v>#N/A</v>
      </c>
      <c r="CN958" s="9" t="e">
        <f>VLOOKUP(Données!G:G,octobre2022[],2,FALSE)</f>
        <v>#N/A</v>
      </c>
      <c r="CO958" s="9" t="e">
        <f>VLOOKUP(Données!G:G,novembre2022[],2,FALSE)</f>
        <v>#N/A</v>
      </c>
      <c r="CP958" s="9" t="e">
        <f>VLOOKUP(Données!G:G,decembre2022[],2,FALSE)</f>
        <v>#N/A</v>
      </c>
    </row>
    <row r="959" spans="41:94" ht="15.75" x14ac:dyDescent="0.25"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E959" s="9" t="e">
        <f>VLOOKUP(Données!G:G,janv2020[],2,FALSE)</f>
        <v>#N/A</v>
      </c>
      <c r="BF959" s="9" t="e">
        <f>VLOOKUP(Données!G:G,février2020[],2,FALSE)</f>
        <v>#N/A</v>
      </c>
      <c r="BG959" s="9" t="e">
        <f>VLOOKUP(Données!G:G,mars2020[],2,FALSE)</f>
        <v>#N/A</v>
      </c>
      <c r="BH959" s="9" t="e">
        <f>VLOOKUP(Données!G:G,avril2020[],2,FALSE)</f>
        <v>#N/A</v>
      </c>
      <c r="BI959" s="9" t="e">
        <f>VLOOKUP(Données!G:G,maii2020[],2,FALSE)</f>
        <v>#N/A</v>
      </c>
      <c r="BJ959" s="9" t="e">
        <f>VLOOKUP(Données!G:G,juin2020[],2,FALSE)</f>
        <v>#N/A</v>
      </c>
      <c r="BK959" s="9" t="e">
        <f>VLOOKUP(Données!G:G,juillet2020[],2,FALSE)</f>
        <v>#N/A</v>
      </c>
      <c r="BL959" s="9" t="e">
        <f>VLOOKUP(Données!G:G,aout2020[],2,FALSE)</f>
        <v>#N/A</v>
      </c>
      <c r="BM959" s="9" t="e">
        <f>VLOOKUP(Données!G:G,sept2020[],2,FALSE)</f>
        <v>#N/A</v>
      </c>
      <c r="BN959" s="9" t="e">
        <f>VLOOKUP(Données!G:G,octo2020[],2,FALSE)</f>
        <v>#N/A</v>
      </c>
      <c r="BO959" s="9" t="e">
        <f>VLOOKUP(Données!G:G,novem2020[],2,FALSE)</f>
        <v>#N/A</v>
      </c>
      <c r="BP959" s="9" t="e">
        <f>VLOOKUP(Données!G:G,decem2020[],2,FALSE)</f>
        <v>#N/A</v>
      </c>
      <c r="BR959" s="9" t="e">
        <f>VLOOKUP(Données!G:G,janvier2021[],2,FALSE)</f>
        <v>#N/A</v>
      </c>
      <c r="BS959" s="9" t="e">
        <f>VLOOKUP(Données!G:G,février2021[],2,FALSE)</f>
        <v>#N/A</v>
      </c>
      <c r="BT959" s="9" t="e">
        <f>VLOOKUP(Données!G:G,mars2021[],2,FALSE)</f>
        <v>#N/A</v>
      </c>
      <c r="BU959" s="9" t="e">
        <f>VLOOKUP(Données!G:G,avril2021[],2,FALSE)</f>
        <v>#N/A</v>
      </c>
      <c r="BV959" s="9" t="e">
        <f>VLOOKUP(Données!G:G,maii2021[],2,FALSE)</f>
        <v>#N/A</v>
      </c>
      <c r="BW959" s="9" t="e">
        <f>VLOOKUP(Données!G:G,juin2021[],2,FALSE)</f>
        <v>#N/A</v>
      </c>
      <c r="BX959" s="9" t="e">
        <f>VLOOKUP(Données!G:G,juillet2021[],2,FALSE)</f>
        <v>#N/A</v>
      </c>
      <c r="BY959" s="9" t="e">
        <f>VLOOKUP(Données!G:G,aout2021[],2,FALSE)</f>
        <v>#N/A</v>
      </c>
      <c r="BZ959" s="9" t="e">
        <f>VLOOKUP(Données!G:G,septem2021[],2,FALSE)</f>
        <v>#N/A</v>
      </c>
      <c r="CA959" s="9" t="e">
        <f>VLOOKUP(Données!G:G,octob2021[],2,FALSE)</f>
        <v>#N/A</v>
      </c>
      <c r="CB959" s="9" t="e">
        <f>VLOOKUP(Données!G:G,novembre2022[],2,FALSE)</f>
        <v>#N/A</v>
      </c>
      <c r="CC959" s="9" t="e">
        <f>VLOOKUP(Données!G:G,decem2021[],2,FALSE)</f>
        <v>#N/A</v>
      </c>
      <c r="CE959" s="9" t="e">
        <f>VLOOKUP(Données!G:G,janvier2022[],2,FALSE)</f>
        <v>#N/A</v>
      </c>
      <c r="CF959" s="9" t="e">
        <f>VLOOKUP(Données!G:G,février2022[],2,FALSE)</f>
        <v>#N/A</v>
      </c>
      <c r="CG959" s="9" t="e">
        <f>VLOOKUP(Données!G:G,mars2022[],2,FALSE)</f>
        <v>#N/A</v>
      </c>
      <c r="CH959" s="9" t="e">
        <f>VLOOKUP(Données!G:G,avril2022[],2,FALSE)</f>
        <v>#N/A</v>
      </c>
      <c r="CI959" s="9" t="e">
        <f>VLOOKUP(Données!G:G,maii2022[],2,FALSE)</f>
        <v>#N/A</v>
      </c>
      <c r="CJ959" s="9" t="e">
        <f>VLOOKUP(Données!G:G,juin2022[],2,FALSE)</f>
        <v>#N/A</v>
      </c>
      <c r="CK959" s="9" t="e">
        <f>VLOOKUP(Données!G:G,juillet2022[],2,FALSE)</f>
        <v>#N/A</v>
      </c>
      <c r="CL959" s="9" t="e">
        <f>VLOOKUP(Données!G:G,aout2022[],2,FALSE)</f>
        <v>#N/A</v>
      </c>
      <c r="CM959" s="9" t="e">
        <f>VLOOKUP(Données!G:G,septem2022[],2,FALSE)</f>
        <v>#N/A</v>
      </c>
      <c r="CN959" s="9" t="e">
        <f>VLOOKUP(Données!G:G,octobre2022[],2,FALSE)</f>
        <v>#N/A</v>
      </c>
      <c r="CO959" s="9" t="e">
        <f>VLOOKUP(Données!G:G,novembre2022[],2,FALSE)</f>
        <v>#N/A</v>
      </c>
      <c r="CP959" s="9" t="e">
        <f>VLOOKUP(Données!G:G,decembre2022[],2,FALSE)</f>
        <v>#N/A</v>
      </c>
    </row>
    <row r="960" spans="41:94" ht="15.75" x14ac:dyDescent="0.25"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E960" s="9" t="e">
        <f>VLOOKUP(Données!G:G,janv2020[],2,FALSE)</f>
        <v>#N/A</v>
      </c>
      <c r="BF960" s="9" t="e">
        <f>VLOOKUP(Données!G:G,février2020[],2,FALSE)</f>
        <v>#N/A</v>
      </c>
      <c r="BG960" s="9" t="e">
        <f>VLOOKUP(Données!G:G,mars2020[],2,FALSE)</f>
        <v>#N/A</v>
      </c>
      <c r="BH960" s="9" t="e">
        <f>VLOOKUP(Données!G:G,avril2020[],2,FALSE)</f>
        <v>#N/A</v>
      </c>
      <c r="BI960" s="9" t="e">
        <f>VLOOKUP(Données!G:G,maii2020[],2,FALSE)</f>
        <v>#N/A</v>
      </c>
      <c r="BJ960" s="9" t="e">
        <f>VLOOKUP(Données!G:G,juin2020[],2,FALSE)</f>
        <v>#N/A</v>
      </c>
      <c r="BK960" s="9" t="e">
        <f>VLOOKUP(Données!G:G,juillet2020[],2,FALSE)</f>
        <v>#N/A</v>
      </c>
      <c r="BL960" s="9" t="e">
        <f>VLOOKUP(Données!G:G,aout2020[],2,FALSE)</f>
        <v>#N/A</v>
      </c>
      <c r="BM960" s="9" t="e">
        <f>VLOOKUP(Données!G:G,sept2020[],2,FALSE)</f>
        <v>#N/A</v>
      </c>
      <c r="BN960" s="9" t="e">
        <f>VLOOKUP(Données!G:G,octo2020[],2,FALSE)</f>
        <v>#N/A</v>
      </c>
      <c r="BO960" s="9" t="e">
        <f>VLOOKUP(Données!G:G,novem2020[],2,FALSE)</f>
        <v>#N/A</v>
      </c>
      <c r="BP960" s="9" t="e">
        <f>VLOOKUP(Données!G:G,decem2020[],2,FALSE)</f>
        <v>#N/A</v>
      </c>
      <c r="BR960" s="9" t="e">
        <f>VLOOKUP(Données!G:G,janvier2021[],2,FALSE)</f>
        <v>#N/A</v>
      </c>
      <c r="BS960" s="9" t="e">
        <f>VLOOKUP(Données!G:G,février2021[],2,FALSE)</f>
        <v>#N/A</v>
      </c>
      <c r="BT960" s="9" t="e">
        <f>VLOOKUP(Données!G:G,mars2021[],2,FALSE)</f>
        <v>#N/A</v>
      </c>
      <c r="BU960" s="9" t="e">
        <f>VLOOKUP(Données!G:G,avril2021[],2,FALSE)</f>
        <v>#N/A</v>
      </c>
      <c r="BV960" s="9" t="e">
        <f>VLOOKUP(Données!G:G,maii2021[],2,FALSE)</f>
        <v>#N/A</v>
      </c>
      <c r="BW960" s="9" t="e">
        <f>VLOOKUP(Données!G:G,juin2021[],2,FALSE)</f>
        <v>#N/A</v>
      </c>
      <c r="BX960" s="9" t="e">
        <f>VLOOKUP(Données!G:G,juillet2021[],2,FALSE)</f>
        <v>#N/A</v>
      </c>
      <c r="BY960" s="9" t="e">
        <f>VLOOKUP(Données!G:G,aout2021[],2,FALSE)</f>
        <v>#N/A</v>
      </c>
      <c r="BZ960" s="9" t="e">
        <f>VLOOKUP(Données!G:G,septem2021[],2,FALSE)</f>
        <v>#N/A</v>
      </c>
      <c r="CA960" s="9" t="e">
        <f>VLOOKUP(Données!G:G,octob2021[],2,FALSE)</f>
        <v>#N/A</v>
      </c>
      <c r="CB960" s="9" t="e">
        <f>VLOOKUP(Données!G:G,novembre2022[],2,FALSE)</f>
        <v>#N/A</v>
      </c>
      <c r="CC960" s="9" t="e">
        <f>VLOOKUP(Données!G:G,decem2021[],2,FALSE)</f>
        <v>#N/A</v>
      </c>
      <c r="CE960" s="9" t="e">
        <f>VLOOKUP(Données!G:G,janvier2022[],2,FALSE)</f>
        <v>#N/A</v>
      </c>
      <c r="CF960" s="9" t="e">
        <f>VLOOKUP(Données!G:G,février2022[],2,FALSE)</f>
        <v>#N/A</v>
      </c>
      <c r="CG960" s="9" t="e">
        <f>VLOOKUP(Données!G:G,mars2022[],2,FALSE)</f>
        <v>#N/A</v>
      </c>
      <c r="CH960" s="9" t="e">
        <f>VLOOKUP(Données!G:G,avril2022[],2,FALSE)</f>
        <v>#N/A</v>
      </c>
      <c r="CI960" s="9" t="e">
        <f>VLOOKUP(Données!G:G,maii2022[],2,FALSE)</f>
        <v>#N/A</v>
      </c>
      <c r="CJ960" s="9" t="e">
        <f>VLOOKUP(Données!G:G,juin2022[],2,FALSE)</f>
        <v>#N/A</v>
      </c>
      <c r="CK960" s="9" t="e">
        <f>VLOOKUP(Données!G:G,juillet2022[],2,FALSE)</f>
        <v>#N/A</v>
      </c>
      <c r="CL960" s="9" t="e">
        <f>VLOOKUP(Données!G:G,aout2022[],2,FALSE)</f>
        <v>#N/A</v>
      </c>
      <c r="CM960" s="9" t="e">
        <f>VLOOKUP(Données!G:G,septem2022[],2,FALSE)</f>
        <v>#N/A</v>
      </c>
      <c r="CN960" s="9" t="e">
        <f>VLOOKUP(Données!G:G,octobre2022[],2,FALSE)</f>
        <v>#N/A</v>
      </c>
      <c r="CO960" s="9" t="e">
        <f>VLOOKUP(Données!G:G,novembre2022[],2,FALSE)</f>
        <v>#N/A</v>
      </c>
      <c r="CP960" s="9" t="e">
        <f>VLOOKUP(Données!G:G,decembre2022[],2,FALSE)</f>
        <v>#N/A</v>
      </c>
    </row>
    <row r="961" spans="41:94" ht="15.75" x14ac:dyDescent="0.25"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E961" s="9" t="e">
        <f>VLOOKUP(Données!G:G,janv2020[],2,FALSE)</f>
        <v>#N/A</v>
      </c>
      <c r="BF961" s="9" t="e">
        <f>VLOOKUP(Données!G:G,février2020[],2,FALSE)</f>
        <v>#N/A</v>
      </c>
      <c r="BG961" s="9" t="e">
        <f>VLOOKUP(Données!G:G,mars2020[],2,FALSE)</f>
        <v>#N/A</v>
      </c>
      <c r="BH961" s="9" t="e">
        <f>VLOOKUP(Données!G:G,avril2020[],2,FALSE)</f>
        <v>#N/A</v>
      </c>
      <c r="BI961" s="9" t="e">
        <f>VLOOKUP(Données!G:G,maii2020[],2,FALSE)</f>
        <v>#N/A</v>
      </c>
      <c r="BJ961" s="9" t="e">
        <f>VLOOKUP(Données!G:G,juin2020[],2,FALSE)</f>
        <v>#N/A</v>
      </c>
      <c r="BK961" s="9" t="e">
        <f>VLOOKUP(Données!G:G,juillet2020[],2,FALSE)</f>
        <v>#N/A</v>
      </c>
      <c r="BL961" s="9" t="e">
        <f>VLOOKUP(Données!G:G,aout2020[],2,FALSE)</f>
        <v>#N/A</v>
      </c>
      <c r="BM961" s="9" t="e">
        <f>VLOOKUP(Données!G:G,sept2020[],2,FALSE)</f>
        <v>#N/A</v>
      </c>
      <c r="BN961" s="9" t="e">
        <f>VLOOKUP(Données!G:G,octo2020[],2,FALSE)</f>
        <v>#N/A</v>
      </c>
      <c r="BO961" s="9" t="e">
        <f>VLOOKUP(Données!G:G,novem2020[],2,FALSE)</f>
        <v>#N/A</v>
      </c>
      <c r="BP961" s="9" t="e">
        <f>VLOOKUP(Données!G:G,decem2020[],2,FALSE)</f>
        <v>#N/A</v>
      </c>
      <c r="BR961" s="9" t="e">
        <f>VLOOKUP(Données!G:G,janvier2021[],2,FALSE)</f>
        <v>#N/A</v>
      </c>
      <c r="BS961" s="9" t="e">
        <f>VLOOKUP(Données!G:G,février2021[],2,FALSE)</f>
        <v>#N/A</v>
      </c>
      <c r="BT961" s="9" t="e">
        <f>VLOOKUP(Données!G:G,mars2021[],2,FALSE)</f>
        <v>#N/A</v>
      </c>
      <c r="BU961" s="9" t="e">
        <f>VLOOKUP(Données!G:G,avril2021[],2,FALSE)</f>
        <v>#N/A</v>
      </c>
      <c r="BV961" s="9" t="e">
        <f>VLOOKUP(Données!G:G,maii2021[],2,FALSE)</f>
        <v>#N/A</v>
      </c>
      <c r="BW961" s="9" t="e">
        <f>VLOOKUP(Données!G:G,juin2021[],2,FALSE)</f>
        <v>#N/A</v>
      </c>
      <c r="BX961" s="9" t="e">
        <f>VLOOKUP(Données!G:G,juillet2021[],2,FALSE)</f>
        <v>#N/A</v>
      </c>
      <c r="BY961" s="9" t="e">
        <f>VLOOKUP(Données!G:G,aout2021[],2,FALSE)</f>
        <v>#N/A</v>
      </c>
      <c r="BZ961" s="9" t="e">
        <f>VLOOKUP(Données!G:G,septem2021[],2,FALSE)</f>
        <v>#N/A</v>
      </c>
      <c r="CA961" s="9" t="e">
        <f>VLOOKUP(Données!G:G,octob2021[],2,FALSE)</f>
        <v>#N/A</v>
      </c>
      <c r="CB961" s="9" t="e">
        <f>VLOOKUP(Données!G:G,novembre2022[],2,FALSE)</f>
        <v>#N/A</v>
      </c>
      <c r="CC961" s="9" t="e">
        <f>VLOOKUP(Données!G:G,decem2021[],2,FALSE)</f>
        <v>#N/A</v>
      </c>
      <c r="CE961" s="9" t="e">
        <f>VLOOKUP(Données!G:G,janvier2022[],2,FALSE)</f>
        <v>#N/A</v>
      </c>
      <c r="CF961" s="9" t="e">
        <f>VLOOKUP(Données!G:G,février2022[],2,FALSE)</f>
        <v>#N/A</v>
      </c>
      <c r="CG961" s="9" t="e">
        <f>VLOOKUP(Données!G:G,mars2022[],2,FALSE)</f>
        <v>#N/A</v>
      </c>
      <c r="CH961" s="9" t="e">
        <f>VLOOKUP(Données!G:G,avril2022[],2,FALSE)</f>
        <v>#N/A</v>
      </c>
      <c r="CI961" s="9" t="e">
        <f>VLOOKUP(Données!G:G,maii2022[],2,FALSE)</f>
        <v>#N/A</v>
      </c>
      <c r="CJ961" s="9" t="e">
        <f>VLOOKUP(Données!G:G,juin2022[],2,FALSE)</f>
        <v>#N/A</v>
      </c>
      <c r="CK961" s="9" t="e">
        <f>VLOOKUP(Données!G:G,juillet2022[],2,FALSE)</f>
        <v>#N/A</v>
      </c>
      <c r="CL961" s="9" t="e">
        <f>VLOOKUP(Données!G:G,aout2022[],2,FALSE)</f>
        <v>#N/A</v>
      </c>
      <c r="CM961" s="9" t="e">
        <f>VLOOKUP(Données!G:G,septem2022[],2,FALSE)</f>
        <v>#N/A</v>
      </c>
      <c r="CN961" s="9" t="e">
        <f>VLOOKUP(Données!G:G,octobre2022[],2,FALSE)</f>
        <v>#N/A</v>
      </c>
      <c r="CO961" s="9" t="e">
        <f>VLOOKUP(Données!G:G,novembre2022[],2,FALSE)</f>
        <v>#N/A</v>
      </c>
      <c r="CP961" s="9" t="e">
        <f>VLOOKUP(Données!G:G,decembre2022[],2,FALSE)</f>
        <v>#N/A</v>
      </c>
    </row>
    <row r="962" spans="41:94" ht="15.75" x14ac:dyDescent="0.25"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E962" s="9" t="e">
        <f>VLOOKUP(Données!G:G,janv2020[],2,FALSE)</f>
        <v>#N/A</v>
      </c>
      <c r="BF962" s="9" t="e">
        <f>VLOOKUP(Données!G:G,février2020[],2,FALSE)</f>
        <v>#N/A</v>
      </c>
      <c r="BG962" s="9" t="e">
        <f>VLOOKUP(Données!G:G,mars2020[],2,FALSE)</f>
        <v>#N/A</v>
      </c>
      <c r="BH962" s="9" t="e">
        <f>VLOOKUP(Données!G:G,avril2020[],2,FALSE)</f>
        <v>#N/A</v>
      </c>
      <c r="BI962" s="9" t="e">
        <f>VLOOKUP(Données!G:G,maii2020[],2,FALSE)</f>
        <v>#N/A</v>
      </c>
      <c r="BJ962" s="9" t="e">
        <f>VLOOKUP(Données!G:G,juin2020[],2,FALSE)</f>
        <v>#N/A</v>
      </c>
      <c r="BK962" s="9" t="e">
        <f>VLOOKUP(Données!G:G,juillet2020[],2,FALSE)</f>
        <v>#N/A</v>
      </c>
      <c r="BL962" s="9" t="e">
        <f>VLOOKUP(Données!G:G,aout2020[],2,FALSE)</f>
        <v>#N/A</v>
      </c>
      <c r="BM962" s="9" t="e">
        <f>VLOOKUP(Données!G:G,sept2020[],2,FALSE)</f>
        <v>#N/A</v>
      </c>
      <c r="BN962" s="9" t="e">
        <f>VLOOKUP(Données!G:G,octo2020[],2,FALSE)</f>
        <v>#N/A</v>
      </c>
      <c r="BO962" s="9" t="e">
        <f>VLOOKUP(Données!G:G,novem2020[],2,FALSE)</f>
        <v>#N/A</v>
      </c>
      <c r="BP962" s="9" t="e">
        <f>VLOOKUP(Données!G:G,decem2020[],2,FALSE)</f>
        <v>#N/A</v>
      </c>
      <c r="BR962" s="9" t="e">
        <f>VLOOKUP(Données!G:G,janvier2021[],2,FALSE)</f>
        <v>#N/A</v>
      </c>
      <c r="BS962" s="9" t="e">
        <f>VLOOKUP(Données!G:G,février2021[],2,FALSE)</f>
        <v>#N/A</v>
      </c>
      <c r="BT962" s="9" t="e">
        <f>VLOOKUP(Données!G:G,mars2021[],2,FALSE)</f>
        <v>#N/A</v>
      </c>
      <c r="BU962" s="9" t="e">
        <f>VLOOKUP(Données!G:G,avril2021[],2,FALSE)</f>
        <v>#N/A</v>
      </c>
      <c r="BV962" s="9" t="e">
        <f>VLOOKUP(Données!G:G,maii2021[],2,FALSE)</f>
        <v>#N/A</v>
      </c>
      <c r="BW962" s="9" t="e">
        <f>VLOOKUP(Données!G:G,juin2021[],2,FALSE)</f>
        <v>#N/A</v>
      </c>
      <c r="BX962" s="9" t="e">
        <f>VLOOKUP(Données!G:G,juillet2021[],2,FALSE)</f>
        <v>#N/A</v>
      </c>
      <c r="BY962" s="9" t="e">
        <f>VLOOKUP(Données!G:G,aout2021[],2,FALSE)</f>
        <v>#N/A</v>
      </c>
      <c r="BZ962" s="9" t="e">
        <f>VLOOKUP(Données!G:G,septem2021[],2,FALSE)</f>
        <v>#N/A</v>
      </c>
      <c r="CA962" s="9" t="e">
        <f>VLOOKUP(Données!G:G,octob2021[],2,FALSE)</f>
        <v>#N/A</v>
      </c>
      <c r="CB962" s="9" t="e">
        <f>VLOOKUP(Données!G:G,novembre2022[],2,FALSE)</f>
        <v>#N/A</v>
      </c>
      <c r="CC962" s="9" t="e">
        <f>VLOOKUP(Données!G:G,decem2021[],2,FALSE)</f>
        <v>#N/A</v>
      </c>
      <c r="CE962" s="9" t="e">
        <f>VLOOKUP(Données!G:G,janvier2022[],2,FALSE)</f>
        <v>#N/A</v>
      </c>
      <c r="CF962" s="9" t="e">
        <f>VLOOKUP(Données!G:G,février2022[],2,FALSE)</f>
        <v>#N/A</v>
      </c>
      <c r="CG962" s="9" t="e">
        <f>VLOOKUP(Données!G:G,mars2022[],2,FALSE)</f>
        <v>#N/A</v>
      </c>
      <c r="CH962" s="9" t="e">
        <f>VLOOKUP(Données!G:G,avril2022[],2,FALSE)</f>
        <v>#N/A</v>
      </c>
      <c r="CI962" s="9" t="e">
        <f>VLOOKUP(Données!G:G,maii2022[],2,FALSE)</f>
        <v>#N/A</v>
      </c>
      <c r="CJ962" s="9" t="e">
        <f>VLOOKUP(Données!G:G,juin2022[],2,FALSE)</f>
        <v>#N/A</v>
      </c>
      <c r="CK962" s="9" t="e">
        <f>VLOOKUP(Données!G:G,juillet2022[],2,FALSE)</f>
        <v>#N/A</v>
      </c>
      <c r="CL962" s="9" t="e">
        <f>VLOOKUP(Données!G:G,aout2022[],2,FALSE)</f>
        <v>#N/A</v>
      </c>
      <c r="CM962" s="9" t="e">
        <f>VLOOKUP(Données!G:G,septem2022[],2,FALSE)</f>
        <v>#N/A</v>
      </c>
      <c r="CN962" s="9" t="e">
        <f>VLOOKUP(Données!G:G,octobre2022[],2,FALSE)</f>
        <v>#N/A</v>
      </c>
      <c r="CO962" s="9" t="e">
        <f>VLOOKUP(Données!G:G,novembre2022[],2,FALSE)</f>
        <v>#N/A</v>
      </c>
      <c r="CP962" s="9" t="e">
        <f>VLOOKUP(Données!G:G,decembre2022[],2,FALSE)</f>
        <v>#N/A</v>
      </c>
    </row>
    <row r="963" spans="41:94" ht="15.75" x14ac:dyDescent="0.25"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E963" s="9" t="e">
        <f>VLOOKUP(Données!G:G,janv2020[],2,FALSE)</f>
        <v>#N/A</v>
      </c>
      <c r="BF963" s="9" t="e">
        <f>VLOOKUP(Données!G:G,février2020[],2,FALSE)</f>
        <v>#N/A</v>
      </c>
      <c r="BG963" s="9" t="e">
        <f>VLOOKUP(Données!G:G,mars2020[],2,FALSE)</f>
        <v>#N/A</v>
      </c>
      <c r="BH963" s="9" t="e">
        <f>VLOOKUP(Données!G:G,avril2020[],2,FALSE)</f>
        <v>#N/A</v>
      </c>
      <c r="BI963" s="9" t="e">
        <f>VLOOKUP(Données!G:G,maii2020[],2,FALSE)</f>
        <v>#N/A</v>
      </c>
      <c r="BJ963" s="9" t="e">
        <f>VLOOKUP(Données!G:G,juin2020[],2,FALSE)</f>
        <v>#N/A</v>
      </c>
      <c r="BK963" s="9" t="e">
        <f>VLOOKUP(Données!G:G,juillet2020[],2,FALSE)</f>
        <v>#N/A</v>
      </c>
      <c r="BL963" s="9" t="e">
        <f>VLOOKUP(Données!G:G,aout2020[],2,FALSE)</f>
        <v>#N/A</v>
      </c>
      <c r="BM963" s="9" t="e">
        <f>VLOOKUP(Données!G:G,sept2020[],2,FALSE)</f>
        <v>#N/A</v>
      </c>
      <c r="BN963" s="9" t="e">
        <f>VLOOKUP(Données!G:G,octo2020[],2,FALSE)</f>
        <v>#N/A</v>
      </c>
      <c r="BO963" s="9" t="e">
        <f>VLOOKUP(Données!G:G,novem2020[],2,FALSE)</f>
        <v>#N/A</v>
      </c>
      <c r="BP963" s="9" t="e">
        <f>VLOOKUP(Données!G:G,decem2020[],2,FALSE)</f>
        <v>#N/A</v>
      </c>
      <c r="BR963" s="9" t="e">
        <f>VLOOKUP(Données!G:G,janvier2021[],2,FALSE)</f>
        <v>#N/A</v>
      </c>
      <c r="BS963" s="9" t="e">
        <f>VLOOKUP(Données!G:G,février2021[],2,FALSE)</f>
        <v>#N/A</v>
      </c>
      <c r="BT963" s="9" t="e">
        <f>VLOOKUP(Données!G:G,mars2021[],2,FALSE)</f>
        <v>#N/A</v>
      </c>
      <c r="BU963" s="9" t="e">
        <f>VLOOKUP(Données!G:G,avril2021[],2,FALSE)</f>
        <v>#N/A</v>
      </c>
      <c r="BV963" s="9" t="e">
        <f>VLOOKUP(Données!G:G,maii2021[],2,FALSE)</f>
        <v>#N/A</v>
      </c>
      <c r="BW963" s="9" t="e">
        <f>VLOOKUP(Données!G:G,juin2021[],2,FALSE)</f>
        <v>#N/A</v>
      </c>
      <c r="BX963" s="9" t="e">
        <f>VLOOKUP(Données!G:G,juillet2021[],2,FALSE)</f>
        <v>#N/A</v>
      </c>
      <c r="BY963" s="9" t="e">
        <f>VLOOKUP(Données!G:G,aout2021[],2,FALSE)</f>
        <v>#N/A</v>
      </c>
      <c r="BZ963" s="9" t="e">
        <f>VLOOKUP(Données!G:G,septem2021[],2,FALSE)</f>
        <v>#N/A</v>
      </c>
      <c r="CA963" s="9" t="e">
        <f>VLOOKUP(Données!G:G,octob2021[],2,FALSE)</f>
        <v>#N/A</v>
      </c>
      <c r="CB963" s="9" t="e">
        <f>VLOOKUP(Données!G:G,novembre2022[],2,FALSE)</f>
        <v>#N/A</v>
      </c>
      <c r="CC963" s="9" t="e">
        <f>VLOOKUP(Données!G:G,decem2021[],2,FALSE)</f>
        <v>#N/A</v>
      </c>
      <c r="CE963" s="9" t="e">
        <f>VLOOKUP(Données!G:G,janvier2022[],2,FALSE)</f>
        <v>#N/A</v>
      </c>
      <c r="CF963" s="9" t="e">
        <f>VLOOKUP(Données!G:G,février2022[],2,FALSE)</f>
        <v>#N/A</v>
      </c>
      <c r="CG963" s="9" t="e">
        <f>VLOOKUP(Données!G:G,mars2022[],2,FALSE)</f>
        <v>#N/A</v>
      </c>
      <c r="CH963" s="9" t="e">
        <f>VLOOKUP(Données!G:G,avril2022[],2,FALSE)</f>
        <v>#N/A</v>
      </c>
      <c r="CI963" s="9" t="e">
        <f>VLOOKUP(Données!G:G,maii2022[],2,FALSE)</f>
        <v>#N/A</v>
      </c>
      <c r="CJ963" s="9" t="e">
        <f>VLOOKUP(Données!G:G,juin2022[],2,FALSE)</f>
        <v>#N/A</v>
      </c>
      <c r="CK963" s="9" t="e">
        <f>VLOOKUP(Données!G:G,juillet2022[],2,FALSE)</f>
        <v>#N/A</v>
      </c>
      <c r="CL963" s="9" t="e">
        <f>VLOOKUP(Données!G:G,aout2022[],2,FALSE)</f>
        <v>#N/A</v>
      </c>
      <c r="CM963" s="9" t="e">
        <f>VLOOKUP(Données!G:G,septem2022[],2,FALSE)</f>
        <v>#N/A</v>
      </c>
      <c r="CN963" s="9" t="e">
        <f>VLOOKUP(Données!G:G,octobre2022[],2,FALSE)</f>
        <v>#N/A</v>
      </c>
      <c r="CO963" s="9" t="e">
        <f>VLOOKUP(Données!G:G,novembre2022[],2,FALSE)</f>
        <v>#N/A</v>
      </c>
      <c r="CP963" s="9" t="e">
        <f>VLOOKUP(Données!G:G,decembre2022[],2,FALSE)</f>
        <v>#N/A</v>
      </c>
    </row>
    <row r="964" spans="41:94" ht="15.75" x14ac:dyDescent="0.25"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E964" s="9" t="e">
        <f>VLOOKUP(Données!G:G,janv2020[],2,FALSE)</f>
        <v>#N/A</v>
      </c>
      <c r="BF964" s="9" t="e">
        <f>VLOOKUP(Données!G:G,février2020[],2,FALSE)</f>
        <v>#N/A</v>
      </c>
      <c r="BG964" s="9" t="e">
        <f>VLOOKUP(Données!G:G,mars2020[],2,FALSE)</f>
        <v>#N/A</v>
      </c>
      <c r="BH964" s="9" t="e">
        <f>VLOOKUP(Données!G:G,avril2020[],2,FALSE)</f>
        <v>#N/A</v>
      </c>
      <c r="BI964" s="9" t="e">
        <f>VLOOKUP(Données!G:G,maii2020[],2,FALSE)</f>
        <v>#N/A</v>
      </c>
      <c r="BJ964" s="9" t="e">
        <f>VLOOKUP(Données!G:G,juin2020[],2,FALSE)</f>
        <v>#N/A</v>
      </c>
      <c r="BK964" s="9" t="e">
        <f>VLOOKUP(Données!G:G,juillet2020[],2,FALSE)</f>
        <v>#N/A</v>
      </c>
      <c r="BL964" s="9" t="e">
        <f>VLOOKUP(Données!G:G,aout2020[],2,FALSE)</f>
        <v>#N/A</v>
      </c>
      <c r="BM964" s="9" t="e">
        <f>VLOOKUP(Données!G:G,sept2020[],2,FALSE)</f>
        <v>#N/A</v>
      </c>
      <c r="BN964" s="9" t="e">
        <f>VLOOKUP(Données!G:G,octo2020[],2,FALSE)</f>
        <v>#N/A</v>
      </c>
      <c r="BO964" s="9" t="e">
        <f>VLOOKUP(Données!G:G,novem2020[],2,FALSE)</f>
        <v>#N/A</v>
      </c>
      <c r="BP964" s="9" t="e">
        <f>VLOOKUP(Données!G:G,decem2020[],2,FALSE)</f>
        <v>#N/A</v>
      </c>
      <c r="BR964" s="9" t="e">
        <f>VLOOKUP(Données!G:G,janvier2021[],2,FALSE)</f>
        <v>#N/A</v>
      </c>
      <c r="BS964" s="9" t="e">
        <f>VLOOKUP(Données!G:G,février2021[],2,FALSE)</f>
        <v>#N/A</v>
      </c>
      <c r="BT964" s="9" t="e">
        <f>VLOOKUP(Données!G:G,mars2021[],2,FALSE)</f>
        <v>#N/A</v>
      </c>
      <c r="BU964" s="9" t="e">
        <f>VLOOKUP(Données!G:G,avril2021[],2,FALSE)</f>
        <v>#N/A</v>
      </c>
      <c r="BV964" s="9" t="e">
        <f>VLOOKUP(Données!G:G,maii2021[],2,FALSE)</f>
        <v>#N/A</v>
      </c>
      <c r="BW964" s="9" t="e">
        <f>VLOOKUP(Données!G:G,juin2021[],2,FALSE)</f>
        <v>#N/A</v>
      </c>
      <c r="BX964" s="9" t="e">
        <f>VLOOKUP(Données!G:G,juillet2021[],2,FALSE)</f>
        <v>#N/A</v>
      </c>
      <c r="BY964" s="9" t="e">
        <f>VLOOKUP(Données!G:G,aout2021[],2,FALSE)</f>
        <v>#N/A</v>
      </c>
      <c r="BZ964" s="9" t="e">
        <f>VLOOKUP(Données!G:G,septem2021[],2,FALSE)</f>
        <v>#N/A</v>
      </c>
      <c r="CA964" s="9" t="e">
        <f>VLOOKUP(Données!G:G,octob2021[],2,FALSE)</f>
        <v>#N/A</v>
      </c>
      <c r="CB964" s="9" t="e">
        <f>VLOOKUP(Données!G:G,novembre2022[],2,FALSE)</f>
        <v>#N/A</v>
      </c>
      <c r="CC964" s="9" t="e">
        <f>VLOOKUP(Données!G:G,decem2021[],2,FALSE)</f>
        <v>#N/A</v>
      </c>
      <c r="CE964" s="9" t="e">
        <f>VLOOKUP(Données!G:G,janvier2022[],2,FALSE)</f>
        <v>#N/A</v>
      </c>
      <c r="CF964" s="9" t="e">
        <f>VLOOKUP(Données!G:G,février2022[],2,FALSE)</f>
        <v>#N/A</v>
      </c>
      <c r="CG964" s="9" t="e">
        <f>VLOOKUP(Données!G:G,mars2022[],2,FALSE)</f>
        <v>#N/A</v>
      </c>
      <c r="CH964" s="9" t="e">
        <f>VLOOKUP(Données!G:G,avril2022[],2,FALSE)</f>
        <v>#N/A</v>
      </c>
      <c r="CI964" s="9" t="e">
        <f>VLOOKUP(Données!G:G,maii2022[],2,FALSE)</f>
        <v>#N/A</v>
      </c>
      <c r="CJ964" s="9" t="e">
        <f>VLOOKUP(Données!G:G,juin2022[],2,FALSE)</f>
        <v>#N/A</v>
      </c>
      <c r="CK964" s="9" t="e">
        <f>VLOOKUP(Données!G:G,juillet2022[],2,FALSE)</f>
        <v>#N/A</v>
      </c>
      <c r="CL964" s="9" t="e">
        <f>VLOOKUP(Données!G:G,aout2022[],2,FALSE)</f>
        <v>#N/A</v>
      </c>
      <c r="CM964" s="9" t="e">
        <f>VLOOKUP(Données!G:G,septem2022[],2,FALSE)</f>
        <v>#N/A</v>
      </c>
      <c r="CN964" s="9" t="e">
        <f>VLOOKUP(Données!G:G,octobre2022[],2,FALSE)</f>
        <v>#N/A</v>
      </c>
      <c r="CO964" s="9" t="e">
        <f>VLOOKUP(Données!G:G,novembre2022[],2,FALSE)</f>
        <v>#N/A</v>
      </c>
      <c r="CP964" s="9" t="e">
        <f>VLOOKUP(Données!G:G,decembre2022[],2,FALSE)</f>
        <v>#N/A</v>
      </c>
    </row>
    <row r="965" spans="41:94" ht="15.75" x14ac:dyDescent="0.25"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E965" s="9" t="e">
        <f>VLOOKUP(Données!G:G,janv2020[],2,FALSE)</f>
        <v>#N/A</v>
      </c>
      <c r="BF965" s="9" t="e">
        <f>VLOOKUP(Données!G:G,février2020[],2,FALSE)</f>
        <v>#N/A</v>
      </c>
      <c r="BG965" s="9" t="e">
        <f>VLOOKUP(Données!G:G,mars2020[],2,FALSE)</f>
        <v>#N/A</v>
      </c>
      <c r="BH965" s="9" t="e">
        <f>VLOOKUP(Données!G:G,avril2020[],2,FALSE)</f>
        <v>#N/A</v>
      </c>
      <c r="BI965" s="9" t="e">
        <f>VLOOKUP(Données!G:G,maii2020[],2,FALSE)</f>
        <v>#N/A</v>
      </c>
      <c r="BJ965" s="9" t="e">
        <f>VLOOKUP(Données!G:G,juin2020[],2,FALSE)</f>
        <v>#N/A</v>
      </c>
      <c r="BK965" s="9" t="e">
        <f>VLOOKUP(Données!G:G,juillet2020[],2,FALSE)</f>
        <v>#N/A</v>
      </c>
      <c r="BL965" s="9" t="e">
        <f>VLOOKUP(Données!G:G,aout2020[],2,FALSE)</f>
        <v>#N/A</v>
      </c>
      <c r="BM965" s="9" t="e">
        <f>VLOOKUP(Données!G:G,sept2020[],2,FALSE)</f>
        <v>#N/A</v>
      </c>
      <c r="BN965" s="9" t="e">
        <f>VLOOKUP(Données!G:G,octo2020[],2,FALSE)</f>
        <v>#N/A</v>
      </c>
      <c r="BO965" s="9" t="e">
        <f>VLOOKUP(Données!G:G,novem2020[],2,FALSE)</f>
        <v>#N/A</v>
      </c>
      <c r="BP965" s="9" t="e">
        <f>VLOOKUP(Données!G:G,decem2020[],2,FALSE)</f>
        <v>#N/A</v>
      </c>
      <c r="BR965" s="9" t="e">
        <f>VLOOKUP(Données!G:G,janvier2021[],2,FALSE)</f>
        <v>#N/A</v>
      </c>
      <c r="BS965" s="9" t="e">
        <f>VLOOKUP(Données!G:G,février2021[],2,FALSE)</f>
        <v>#N/A</v>
      </c>
      <c r="BT965" s="9" t="e">
        <f>VLOOKUP(Données!G:G,mars2021[],2,FALSE)</f>
        <v>#N/A</v>
      </c>
      <c r="BU965" s="9" t="e">
        <f>VLOOKUP(Données!G:G,avril2021[],2,FALSE)</f>
        <v>#N/A</v>
      </c>
      <c r="BV965" s="9" t="e">
        <f>VLOOKUP(Données!G:G,maii2021[],2,FALSE)</f>
        <v>#N/A</v>
      </c>
      <c r="BW965" s="9" t="e">
        <f>VLOOKUP(Données!G:G,juin2021[],2,FALSE)</f>
        <v>#N/A</v>
      </c>
      <c r="BX965" s="9" t="e">
        <f>VLOOKUP(Données!G:G,juillet2021[],2,FALSE)</f>
        <v>#N/A</v>
      </c>
      <c r="BY965" s="9" t="e">
        <f>VLOOKUP(Données!G:G,aout2021[],2,FALSE)</f>
        <v>#N/A</v>
      </c>
      <c r="BZ965" s="9" t="e">
        <f>VLOOKUP(Données!G:G,septem2021[],2,FALSE)</f>
        <v>#N/A</v>
      </c>
      <c r="CA965" s="9" t="e">
        <f>VLOOKUP(Données!G:G,octob2021[],2,FALSE)</f>
        <v>#N/A</v>
      </c>
      <c r="CB965" s="9" t="e">
        <f>VLOOKUP(Données!G:G,novembre2022[],2,FALSE)</f>
        <v>#N/A</v>
      </c>
      <c r="CC965" s="9" t="e">
        <f>VLOOKUP(Données!G:G,decem2021[],2,FALSE)</f>
        <v>#N/A</v>
      </c>
      <c r="CE965" s="9" t="e">
        <f>VLOOKUP(Données!G:G,janvier2022[],2,FALSE)</f>
        <v>#N/A</v>
      </c>
      <c r="CF965" s="9" t="e">
        <f>VLOOKUP(Données!G:G,février2022[],2,FALSE)</f>
        <v>#N/A</v>
      </c>
      <c r="CG965" s="9" t="e">
        <f>VLOOKUP(Données!G:G,mars2022[],2,FALSE)</f>
        <v>#N/A</v>
      </c>
      <c r="CH965" s="9" t="e">
        <f>VLOOKUP(Données!G:G,avril2022[],2,FALSE)</f>
        <v>#N/A</v>
      </c>
      <c r="CI965" s="9" t="e">
        <f>VLOOKUP(Données!G:G,maii2022[],2,FALSE)</f>
        <v>#N/A</v>
      </c>
      <c r="CJ965" s="9" t="e">
        <f>VLOOKUP(Données!G:G,juin2022[],2,FALSE)</f>
        <v>#N/A</v>
      </c>
      <c r="CK965" s="9" t="e">
        <f>VLOOKUP(Données!G:G,juillet2022[],2,FALSE)</f>
        <v>#N/A</v>
      </c>
      <c r="CL965" s="9" t="e">
        <f>VLOOKUP(Données!G:G,aout2022[],2,FALSE)</f>
        <v>#N/A</v>
      </c>
      <c r="CM965" s="9" t="e">
        <f>VLOOKUP(Données!G:G,septem2022[],2,FALSE)</f>
        <v>#N/A</v>
      </c>
      <c r="CN965" s="9" t="e">
        <f>VLOOKUP(Données!G:G,octobre2022[],2,FALSE)</f>
        <v>#N/A</v>
      </c>
      <c r="CO965" s="9" t="e">
        <f>VLOOKUP(Données!G:G,novembre2022[],2,FALSE)</f>
        <v>#N/A</v>
      </c>
      <c r="CP965" s="9" t="e">
        <f>VLOOKUP(Données!G:G,decembre2022[],2,FALSE)</f>
        <v>#N/A</v>
      </c>
    </row>
    <row r="966" spans="41:94" ht="15.75" x14ac:dyDescent="0.25"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E966" s="9" t="e">
        <f>VLOOKUP(Données!G:G,janv2020[],2,FALSE)</f>
        <v>#N/A</v>
      </c>
      <c r="BF966" s="9" t="e">
        <f>VLOOKUP(Données!G:G,février2020[],2,FALSE)</f>
        <v>#N/A</v>
      </c>
      <c r="BG966" s="9" t="e">
        <f>VLOOKUP(Données!G:G,mars2020[],2,FALSE)</f>
        <v>#N/A</v>
      </c>
      <c r="BH966" s="9" t="e">
        <f>VLOOKUP(Données!G:G,avril2020[],2,FALSE)</f>
        <v>#N/A</v>
      </c>
      <c r="BI966" s="9" t="e">
        <f>VLOOKUP(Données!G:G,maii2020[],2,FALSE)</f>
        <v>#N/A</v>
      </c>
      <c r="BJ966" s="9" t="e">
        <f>VLOOKUP(Données!G:G,juin2020[],2,FALSE)</f>
        <v>#N/A</v>
      </c>
      <c r="BK966" s="9" t="e">
        <f>VLOOKUP(Données!G:G,juillet2020[],2,FALSE)</f>
        <v>#N/A</v>
      </c>
      <c r="BL966" s="9" t="e">
        <f>VLOOKUP(Données!G:G,aout2020[],2,FALSE)</f>
        <v>#N/A</v>
      </c>
      <c r="BM966" s="9" t="e">
        <f>VLOOKUP(Données!G:G,sept2020[],2,FALSE)</f>
        <v>#N/A</v>
      </c>
      <c r="BN966" s="9" t="e">
        <f>VLOOKUP(Données!G:G,octo2020[],2,FALSE)</f>
        <v>#N/A</v>
      </c>
      <c r="BO966" s="9" t="e">
        <f>VLOOKUP(Données!G:G,novem2020[],2,FALSE)</f>
        <v>#N/A</v>
      </c>
      <c r="BP966" s="9" t="e">
        <f>VLOOKUP(Données!G:G,decem2020[],2,FALSE)</f>
        <v>#N/A</v>
      </c>
      <c r="BR966" s="9" t="e">
        <f>VLOOKUP(Données!G:G,janvier2021[],2,FALSE)</f>
        <v>#N/A</v>
      </c>
      <c r="BS966" s="9" t="e">
        <f>VLOOKUP(Données!G:G,février2021[],2,FALSE)</f>
        <v>#N/A</v>
      </c>
      <c r="BT966" s="9" t="e">
        <f>VLOOKUP(Données!G:G,mars2021[],2,FALSE)</f>
        <v>#N/A</v>
      </c>
      <c r="BU966" s="9" t="e">
        <f>VLOOKUP(Données!G:G,avril2021[],2,FALSE)</f>
        <v>#N/A</v>
      </c>
      <c r="BV966" s="9" t="e">
        <f>VLOOKUP(Données!G:G,maii2021[],2,FALSE)</f>
        <v>#N/A</v>
      </c>
      <c r="BW966" s="9" t="e">
        <f>VLOOKUP(Données!G:G,juin2021[],2,FALSE)</f>
        <v>#N/A</v>
      </c>
      <c r="BX966" s="9" t="e">
        <f>VLOOKUP(Données!G:G,juillet2021[],2,FALSE)</f>
        <v>#N/A</v>
      </c>
      <c r="BY966" s="9" t="e">
        <f>VLOOKUP(Données!G:G,aout2021[],2,FALSE)</f>
        <v>#N/A</v>
      </c>
      <c r="BZ966" s="9" t="e">
        <f>VLOOKUP(Données!G:G,septem2021[],2,FALSE)</f>
        <v>#N/A</v>
      </c>
      <c r="CA966" s="9" t="e">
        <f>VLOOKUP(Données!G:G,octob2021[],2,FALSE)</f>
        <v>#N/A</v>
      </c>
      <c r="CB966" s="9" t="e">
        <f>VLOOKUP(Données!G:G,novembre2022[],2,FALSE)</f>
        <v>#N/A</v>
      </c>
      <c r="CC966" s="9" t="e">
        <f>VLOOKUP(Données!G:G,decem2021[],2,FALSE)</f>
        <v>#N/A</v>
      </c>
      <c r="CE966" s="9" t="e">
        <f>VLOOKUP(Données!G:G,janvier2022[],2,FALSE)</f>
        <v>#N/A</v>
      </c>
      <c r="CF966" s="9" t="e">
        <f>VLOOKUP(Données!G:G,février2022[],2,FALSE)</f>
        <v>#N/A</v>
      </c>
      <c r="CG966" s="9" t="e">
        <f>VLOOKUP(Données!G:G,mars2022[],2,FALSE)</f>
        <v>#N/A</v>
      </c>
      <c r="CH966" s="9" t="e">
        <f>VLOOKUP(Données!G:G,avril2022[],2,FALSE)</f>
        <v>#N/A</v>
      </c>
      <c r="CI966" s="9" t="e">
        <f>VLOOKUP(Données!G:G,maii2022[],2,FALSE)</f>
        <v>#N/A</v>
      </c>
      <c r="CJ966" s="9" t="e">
        <f>VLOOKUP(Données!G:G,juin2022[],2,FALSE)</f>
        <v>#N/A</v>
      </c>
      <c r="CK966" s="9" t="e">
        <f>VLOOKUP(Données!G:G,juillet2022[],2,FALSE)</f>
        <v>#N/A</v>
      </c>
      <c r="CL966" s="9" t="e">
        <f>VLOOKUP(Données!G:G,aout2022[],2,FALSE)</f>
        <v>#N/A</v>
      </c>
      <c r="CM966" s="9" t="e">
        <f>VLOOKUP(Données!G:G,septem2022[],2,FALSE)</f>
        <v>#N/A</v>
      </c>
      <c r="CN966" s="9" t="e">
        <f>VLOOKUP(Données!G:G,octobre2022[],2,FALSE)</f>
        <v>#N/A</v>
      </c>
      <c r="CO966" s="9" t="e">
        <f>VLOOKUP(Données!G:G,novembre2022[],2,FALSE)</f>
        <v>#N/A</v>
      </c>
      <c r="CP966" s="9" t="e">
        <f>VLOOKUP(Données!G:G,decembre2022[],2,FALSE)</f>
        <v>#N/A</v>
      </c>
    </row>
    <row r="967" spans="41:94" ht="15.75" x14ac:dyDescent="0.25"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E967" s="9" t="e">
        <f>VLOOKUP(Données!G:G,janv2020[],2,FALSE)</f>
        <v>#N/A</v>
      </c>
      <c r="BF967" s="9" t="e">
        <f>VLOOKUP(Données!G:G,février2020[],2,FALSE)</f>
        <v>#N/A</v>
      </c>
      <c r="BG967" s="9" t="e">
        <f>VLOOKUP(Données!G:G,mars2020[],2,FALSE)</f>
        <v>#N/A</v>
      </c>
      <c r="BH967" s="9" t="e">
        <f>VLOOKUP(Données!G:G,avril2020[],2,FALSE)</f>
        <v>#N/A</v>
      </c>
      <c r="BI967" s="9" t="e">
        <f>VLOOKUP(Données!G:G,maii2020[],2,FALSE)</f>
        <v>#N/A</v>
      </c>
      <c r="BJ967" s="9" t="e">
        <f>VLOOKUP(Données!G:G,juin2020[],2,FALSE)</f>
        <v>#N/A</v>
      </c>
      <c r="BK967" s="9" t="e">
        <f>VLOOKUP(Données!G:G,juillet2020[],2,FALSE)</f>
        <v>#N/A</v>
      </c>
      <c r="BL967" s="9" t="e">
        <f>VLOOKUP(Données!G:G,aout2020[],2,FALSE)</f>
        <v>#N/A</v>
      </c>
      <c r="BM967" s="9" t="e">
        <f>VLOOKUP(Données!G:G,sept2020[],2,FALSE)</f>
        <v>#N/A</v>
      </c>
      <c r="BN967" s="9" t="e">
        <f>VLOOKUP(Données!G:G,octo2020[],2,FALSE)</f>
        <v>#N/A</v>
      </c>
      <c r="BO967" s="9" t="e">
        <f>VLOOKUP(Données!G:G,novem2020[],2,FALSE)</f>
        <v>#N/A</v>
      </c>
      <c r="BP967" s="9" t="e">
        <f>VLOOKUP(Données!G:G,decem2020[],2,FALSE)</f>
        <v>#N/A</v>
      </c>
      <c r="BR967" s="9" t="e">
        <f>VLOOKUP(Données!G:G,janvier2021[],2,FALSE)</f>
        <v>#N/A</v>
      </c>
      <c r="BS967" s="9" t="e">
        <f>VLOOKUP(Données!G:G,février2021[],2,FALSE)</f>
        <v>#N/A</v>
      </c>
      <c r="BT967" s="9" t="e">
        <f>VLOOKUP(Données!G:G,mars2021[],2,FALSE)</f>
        <v>#N/A</v>
      </c>
      <c r="BU967" s="9" t="e">
        <f>VLOOKUP(Données!G:G,avril2021[],2,FALSE)</f>
        <v>#N/A</v>
      </c>
      <c r="BV967" s="9" t="e">
        <f>VLOOKUP(Données!G:G,maii2021[],2,FALSE)</f>
        <v>#N/A</v>
      </c>
      <c r="BW967" s="9" t="e">
        <f>VLOOKUP(Données!G:G,juin2021[],2,FALSE)</f>
        <v>#N/A</v>
      </c>
      <c r="BX967" s="9" t="e">
        <f>VLOOKUP(Données!G:G,juillet2021[],2,FALSE)</f>
        <v>#N/A</v>
      </c>
      <c r="BY967" s="9" t="e">
        <f>VLOOKUP(Données!G:G,aout2021[],2,FALSE)</f>
        <v>#N/A</v>
      </c>
      <c r="BZ967" s="9" t="e">
        <f>VLOOKUP(Données!G:G,septem2021[],2,FALSE)</f>
        <v>#N/A</v>
      </c>
      <c r="CA967" s="9" t="e">
        <f>VLOOKUP(Données!G:G,octob2021[],2,FALSE)</f>
        <v>#N/A</v>
      </c>
      <c r="CB967" s="9" t="e">
        <f>VLOOKUP(Données!G:G,novembre2022[],2,FALSE)</f>
        <v>#N/A</v>
      </c>
      <c r="CC967" s="9" t="e">
        <f>VLOOKUP(Données!G:G,decem2021[],2,FALSE)</f>
        <v>#N/A</v>
      </c>
      <c r="CE967" s="9" t="e">
        <f>VLOOKUP(Données!G:G,janvier2022[],2,FALSE)</f>
        <v>#N/A</v>
      </c>
      <c r="CF967" s="9" t="e">
        <f>VLOOKUP(Données!G:G,février2022[],2,FALSE)</f>
        <v>#N/A</v>
      </c>
      <c r="CG967" s="9" t="e">
        <f>VLOOKUP(Données!G:G,mars2022[],2,FALSE)</f>
        <v>#N/A</v>
      </c>
      <c r="CH967" s="9" t="e">
        <f>VLOOKUP(Données!G:G,avril2022[],2,FALSE)</f>
        <v>#N/A</v>
      </c>
      <c r="CI967" s="9" t="e">
        <f>VLOOKUP(Données!G:G,maii2022[],2,FALSE)</f>
        <v>#N/A</v>
      </c>
      <c r="CJ967" s="9" t="e">
        <f>VLOOKUP(Données!G:G,juin2022[],2,FALSE)</f>
        <v>#N/A</v>
      </c>
      <c r="CK967" s="9" t="e">
        <f>VLOOKUP(Données!G:G,juillet2022[],2,FALSE)</f>
        <v>#N/A</v>
      </c>
      <c r="CL967" s="9" t="e">
        <f>VLOOKUP(Données!G:G,aout2022[],2,FALSE)</f>
        <v>#N/A</v>
      </c>
      <c r="CM967" s="9" t="e">
        <f>VLOOKUP(Données!G:G,septem2022[],2,FALSE)</f>
        <v>#N/A</v>
      </c>
      <c r="CN967" s="9" t="e">
        <f>VLOOKUP(Données!G:G,octobre2022[],2,FALSE)</f>
        <v>#N/A</v>
      </c>
      <c r="CO967" s="9" t="e">
        <f>VLOOKUP(Données!G:G,novembre2022[],2,FALSE)</f>
        <v>#N/A</v>
      </c>
      <c r="CP967" s="9" t="e">
        <f>VLOOKUP(Données!G:G,decembre2022[],2,FALSE)</f>
        <v>#N/A</v>
      </c>
    </row>
    <row r="968" spans="41:94" ht="15.75" x14ac:dyDescent="0.25"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E968" s="9" t="e">
        <f>VLOOKUP(Données!G:G,janv2020[],2,FALSE)</f>
        <v>#N/A</v>
      </c>
      <c r="BF968" s="9" t="e">
        <f>VLOOKUP(Données!G:G,février2020[],2,FALSE)</f>
        <v>#N/A</v>
      </c>
      <c r="BG968" s="9" t="e">
        <f>VLOOKUP(Données!G:G,mars2020[],2,FALSE)</f>
        <v>#N/A</v>
      </c>
      <c r="BH968" s="9" t="e">
        <f>VLOOKUP(Données!G:G,avril2020[],2,FALSE)</f>
        <v>#N/A</v>
      </c>
      <c r="BI968" s="9" t="e">
        <f>VLOOKUP(Données!G:G,maii2020[],2,FALSE)</f>
        <v>#N/A</v>
      </c>
      <c r="BJ968" s="9" t="e">
        <f>VLOOKUP(Données!G:G,juin2020[],2,FALSE)</f>
        <v>#N/A</v>
      </c>
      <c r="BK968" s="9" t="e">
        <f>VLOOKUP(Données!G:G,juillet2020[],2,FALSE)</f>
        <v>#N/A</v>
      </c>
      <c r="BL968" s="9" t="e">
        <f>VLOOKUP(Données!G:G,aout2020[],2,FALSE)</f>
        <v>#N/A</v>
      </c>
      <c r="BM968" s="9" t="e">
        <f>VLOOKUP(Données!G:G,sept2020[],2,FALSE)</f>
        <v>#N/A</v>
      </c>
      <c r="BN968" s="9" t="e">
        <f>VLOOKUP(Données!G:G,octo2020[],2,FALSE)</f>
        <v>#N/A</v>
      </c>
      <c r="BO968" s="9" t="e">
        <f>VLOOKUP(Données!G:G,novem2020[],2,FALSE)</f>
        <v>#N/A</v>
      </c>
      <c r="BP968" s="9" t="e">
        <f>VLOOKUP(Données!G:G,decem2020[],2,FALSE)</f>
        <v>#N/A</v>
      </c>
      <c r="BR968" s="9" t="e">
        <f>VLOOKUP(Données!G:G,janvier2021[],2,FALSE)</f>
        <v>#N/A</v>
      </c>
      <c r="BS968" s="9" t="e">
        <f>VLOOKUP(Données!G:G,février2021[],2,FALSE)</f>
        <v>#N/A</v>
      </c>
      <c r="BT968" s="9" t="e">
        <f>VLOOKUP(Données!G:G,mars2021[],2,FALSE)</f>
        <v>#N/A</v>
      </c>
      <c r="BU968" s="9" t="e">
        <f>VLOOKUP(Données!G:G,avril2021[],2,FALSE)</f>
        <v>#N/A</v>
      </c>
      <c r="BV968" s="9" t="e">
        <f>VLOOKUP(Données!G:G,maii2021[],2,FALSE)</f>
        <v>#N/A</v>
      </c>
      <c r="BW968" s="9" t="e">
        <f>VLOOKUP(Données!G:G,juin2021[],2,FALSE)</f>
        <v>#N/A</v>
      </c>
      <c r="BX968" s="9" t="e">
        <f>VLOOKUP(Données!G:G,juillet2021[],2,FALSE)</f>
        <v>#N/A</v>
      </c>
      <c r="BY968" s="9" t="e">
        <f>VLOOKUP(Données!G:G,aout2021[],2,FALSE)</f>
        <v>#N/A</v>
      </c>
      <c r="BZ968" s="9" t="e">
        <f>VLOOKUP(Données!G:G,septem2021[],2,FALSE)</f>
        <v>#N/A</v>
      </c>
      <c r="CA968" s="9" t="e">
        <f>VLOOKUP(Données!G:G,octob2021[],2,FALSE)</f>
        <v>#N/A</v>
      </c>
      <c r="CB968" s="9" t="e">
        <f>VLOOKUP(Données!G:G,novembre2022[],2,FALSE)</f>
        <v>#N/A</v>
      </c>
      <c r="CC968" s="9" t="e">
        <f>VLOOKUP(Données!G:G,decem2021[],2,FALSE)</f>
        <v>#N/A</v>
      </c>
      <c r="CE968" s="9" t="e">
        <f>VLOOKUP(Données!G:G,janvier2022[],2,FALSE)</f>
        <v>#N/A</v>
      </c>
      <c r="CF968" s="9" t="e">
        <f>VLOOKUP(Données!G:G,février2022[],2,FALSE)</f>
        <v>#N/A</v>
      </c>
      <c r="CG968" s="9" t="e">
        <f>VLOOKUP(Données!G:G,mars2022[],2,FALSE)</f>
        <v>#N/A</v>
      </c>
      <c r="CH968" s="9" t="e">
        <f>VLOOKUP(Données!G:G,avril2022[],2,FALSE)</f>
        <v>#N/A</v>
      </c>
      <c r="CI968" s="9" t="e">
        <f>VLOOKUP(Données!G:G,maii2022[],2,FALSE)</f>
        <v>#N/A</v>
      </c>
      <c r="CJ968" s="9" t="e">
        <f>VLOOKUP(Données!G:G,juin2022[],2,FALSE)</f>
        <v>#N/A</v>
      </c>
      <c r="CK968" s="9" t="e">
        <f>VLOOKUP(Données!G:G,juillet2022[],2,FALSE)</f>
        <v>#N/A</v>
      </c>
      <c r="CL968" s="9" t="e">
        <f>VLOOKUP(Données!G:G,aout2022[],2,FALSE)</f>
        <v>#N/A</v>
      </c>
      <c r="CM968" s="9" t="e">
        <f>VLOOKUP(Données!G:G,septem2022[],2,FALSE)</f>
        <v>#N/A</v>
      </c>
      <c r="CN968" s="9" t="e">
        <f>VLOOKUP(Données!G:G,octobre2022[],2,FALSE)</f>
        <v>#N/A</v>
      </c>
      <c r="CO968" s="9" t="e">
        <f>VLOOKUP(Données!G:G,novembre2022[],2,FALSE)</f>
        <v>#N/A</v>
      </c>
      <c r="CP968" s="9" t="e">
        <f>VLOOKUP(Données!G:G,decembre2022[],2,FALSE)</f>
        <v>#N/A</v>
      </c>
    </row>
    <row r="969" spans="41:94" ht="15.75" x14ac:dyDescent="0.25"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E969" s="9" t="e">
        <f>VLOOKUP(Données!G:G,janv2020[],2,FALSE)</f>
        <v>#N/A</v>
      </c>
      <c r="BF969" s="9" t="e">
        <f>VLOOKUP(Données!G:G,février2020[],2,FALSE)</f>
        <v>#N/A</v>
      </c>
      <c r="BG969" s="9" t="e">
        <f>VLOOKUP(Données!G:G,mars2020[],2,FALSE)</f>
        <v>#N/A</v>
      </c>
      <c r="BH969" s="9" t="e">
        <f>VLOOKUP(Données!G:G,avril2020[],2,FALSE)</f>
        <v>#N/A</v>
      </c>
      <c r="BI969" s="9" t="e">
        <f>VLOOKUP(Données!G:G,maii2020[],2,FALSE)</f>
        <v>#N/A</v>
      </c>
      <c r="BJ969" s="9" t="e">
        <f>VLOOKUP(Données!G:G,juin2020[],2,FALSE)</f>
        <v>#N/A</v>
      </c>
      <c r="BK969" s="9" t="e">
        <f>VLOOKUP(Données!G:G,juillet2020[],2,FALSE)</f>
        <v>#N/A</v>
      </c>
      <c r="BL969" s="9" t="e">
        <f>VLOOKUP(Données!G:G,aout2020[],2,FALSE)</f>
        <v>#N/A</v>
      </c>
      <c r="BM969" s="9" t="e">
        <f>VLOOKUP(Données!G:G,sept2020[],2,FALSE)</f>
        <v>#N/A</v>
      </c>
      <c r="BN969" s="9" t="e">
        <f>VLOOKUP(Données!G:G,octo2020[],2,FALSE)</f>
        <v>#N/A</v>
      </c>
      <c r="BO969" s="9" t="e">
        <f>VLOOKUP(Données!G:G,novem2020[],2,FALSE)</f>
        <v>#N/A</v>
      </c>
      <c r="BP969" s="9" t="e">
        <f>VLOOKUP(Données!G:G,decem2020[],2,FALSE)</f>
        <v>#N/A</v>
      </c>
      <c r="BR969" s="9" t="e">
        <f>VLOOKUP(Données!G:G,janvier2021[],2,FALSE)</f>
        <v>#N/A</v>
      </c>
      <c r="BS969" s="9" t="e">
        <f>VLOOKUP(Données!G:G,février2021[],2,FALSE)</f>
        <v>#N/A</v>
      </c>
      <c r="BT969" s="9" t="e">
        <f>VLOOKUP(Données!G:G,mars2021[],2,FALSE)</f>
        <v>#N/A</v>
      </c>
      <c r="BU969" s="9" t="e">
        <f>VLOOKUP(Données!G:G,avril2021[],2,FALSE)</f>
        <v>#N/A</v>
      </c>
      <c r="BV969" s="9" t="e">
        <f>VLOOKUP(Données!G:G,maii2021[],2,FALSE)</f>
        <v>#N/A</v>
      </c>
      <c r="BW969" s="9" t="e">
        <f>VLOOKUP(Données!G:G,juin2021[],2,FALSE)</f>
        <v>#N/A</v>
      </c>
      <c r="BX969" s="9" t="e">
        <f>VLOOKUP(Données!G:G,juillet2021[],2,FALSE)</f>
        <v>#N/A</v>
      </c>
      <c r="BY969" s="9" t="e">
        <f>VLOOKUP(Données!G:G,aout2021[],2,FALSE)</f>
        <v>#N/A</v>
      </c>
      <c r="BZ969" s="9" t="e">
        <f>VLOOKUP(Données!G:G,septem2021[],2,FALSE)</f>
        <v>#N/A</v>
      </c>
      <c r="CA969" s="9" t="e">
        <f>VLOOKUP(Données!G:G,octob2021[],2,FALSE)</f>
        <v>#N/A</v>
      </c>
      <c r="CB969" s="9" t="e">
        <f>VLOOKUP(Données!G:G,novembre2022[],2,FALSE)</f>
        <v>#N/A</v>
      </c>
      <c r="CC969" s="9" t="e">
        <f>VLOOKUP(Données!G:G,decem2021[],2,FALSE)</f>
        <v>#N/A</v>
      </c>
      <c r="CE969" s="9" t="e">
        <f>VLOOKUP(Données!G:G,janvier2022[],2,FALSE)</f>
        <v>#N/A</v>
      </c>
      <c r="CF969" s="9" t="e">
        <f>VLOOKUP(Données!G:G,février2022[],2,FALSE)</f>
        <v>#N/A</v>
      </c>
      <c r="CG969" s="9" t="e">
        <f>VLOOKUP(Données!G:G,mars2022[],2,FALSE)</f>
        <v>#N/A</v>
      </c>
      <c r="CH969" s="9" t="e">
        <f>VLOOKUP(Données!G:G,avril2022[],2,FALSE)</f>
        <v>#N/A</v>
      </c>
      <c r="CI969" s="9" t="e">
        <f>VLOOKUP(Données!G:G,maii2022[],2,FALSE)</f>
        <v>#N/A</v>
      </c>
      <c r="CJ969" s="9" t="e">
        <f>VLOOKUP(Données!G:G,juin2022[],2,FALSE)</f>
        <v>#N/A</v>
      </c>
      <c r="CK969" s="9" t="e">
        <f>VLOOKUP(Données!G:G,juillet2022[],2,FALSE)</f>
        <v>#N/A</v>
      </c>
      <c r="CL969" s="9" t="e">
        <f>VLOOKUP(Données!G:G,aout2022[],2,FALSE)</f>
        <v>#N/A</v>
      </c>
      <c r="CM969" s="9" t="e">
        <f>VLOOKUP(Données!G:G,septem2022[],2,FALSE)</f>
        <v>#N/A</v>
      </c>
      <c r="CN969" s="9" t="e">
        <f>VLOOKUP(Données!G:G,octobre2022[],2,FALSE)</f>
        <v>#N/A</v>
      </c>
      <c r="CO969" s="9" t="e">
        <f>VLOOKUP(Données!G:G,novembre2022[],2,FALSE)</f>
        <v>#N/A</v>
      </c>
      <c r="CP969" s="9" t="e">
        <f>VLOOKUP(Données!G:G,decembre2022[],2,FALSE)</f>
        <v>#N/A</v>
      </c>
    </row>
    <row r="970" spans="41:94" ht="15.75" x14ac:dyDescent="0.25"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E970" s="9" t="e">
        <f>VLOOKUP(Données!G:G,janv2020[],2,FALSE)</f>
        <v>#N/A</v>
      </c>
      <c r="BF970" s="9" t="e">
        <f>VLOOKUP(Données!G:G,février2020[],2,FALSE)</f>
        <v>#N/A</v>
      </c>
      <c r="BG970" s="9" t="e">
        <f>VLOOKUP(Données!G:G,mars2020[],2,FALSE)</f>
        <v>#N/A</v>
      </c>
      <c r="BH970" s="9" t="e">
        <f>VLOOKUP(Données!G:G,avril2020[],2,FALSE)</f>
        <v>#N/A</v>
      </c>
      <c r="BI970" s="9" t="e">
        <f>VLOOKUP(Données!G:G,maii2020[],2,FALSE)</f>
        <v>#N/A</v>
      </c>
      <c r="BJ970" s="9" t="e">
        <f>VLOOKUP(Données!G:G,juin2020[],2,FALSE)</f>
        <v>#N/A</v>
      </c>
      <c r="BK970" s="9" t="e">
        <f>VLOOKUP(Données!G:G,juillet2020[],2,FALSE)</f>
        <v>#N/A</v>
      </c>
      <c r="BL970" s="9" t="e">
        <f>VLOOKUP(Données!G:G,aout2020[],2,FALSE)</f>
        <v>#N/A</v>
      </c>
      <c r="BM970" s="9" t="e">
        <f>VLOOKUP(Données!G:G,sept2020[],2,FALSE)</f>
        <v>#N/A</v>
      </c>
      <c r="BN970" s="9" t="e">
        <f>VLOOKUP(Données!G:G,octo2020[],2,FALSE)</f>
        <v>#N/A</v>
      </c>
      <c r="BO970" s="9" t="e">
        <f>VLOOKUP(Données!G:G,novem2020[],2,FALSE)</f>
        <v>#N/A</v>
      </c>
      <c r="BP970" s="9" t="e">
        <f>VLOOKUP(Données!G:G,decem2020[],2,FALSE)</f>
        <v>#N/A</v>
      </c>
      <c r="BR970" s="9" t="e">
        <f>VLOOKUP(Données!G:G,janvier2021[],2,FALSE)</f>
        <v>#N/A</v>
      </c>
      <c r="BS970" s="9" t="e">
        <f>VLOOKUP(Données!G:G,février2021[],2,FALSE)</f>
        <v>#N/A</v>
      </c>
      <c r="BT970" s="9" t="e">
        <f>VLOOKUP(Données!G:G,mars2021[],2,FALSE)</f>
        <v>#N/A</v>
      </c>
      <c r="BU970" s="9" t="e">
        <f>VLOOKUP(Données!G:G,avril2021[],2,FALSE)</f>
        <v>#N/A</v>
      </c>
      <c r="BV970" s="9" t="e">
        <f>VLOOKUP(Données!G:G,maii2021[],2,FALSE)</f>
        <v>#N/A</v>
      </c>
      <c r="BW970" s="9" t="e">
        <f>VLOOKUP(Données!G:G,juin2021[],2,FALSE)</f>
        <v>#N/A</v>
      </c>
      <c r="BX970" s="9" t="e">
        <f>VLOOKUP(Données!G:G,juillet2021[],2,FALSE)</f>
        <v>#N/A</v>
      </c>
      <c r="BY970" s="9" t="e">
        <f>VLOOKUP(Données!G:G,aout2021[],2,FALSE)</f>
        <v>#N/A</v>
      </c>
      <c r="BZ970" s="9" t="e">
        <f>VLOOKUP(Données!G:G,septem2021[],2,FALSE)</f>
        <v>#N/A</v>
      </c>
      <c r="CA970" s="9" t="e">
        <f>VLOOKUP(Données!G:G,octob2021[],2,FALSE)</f>
        <v>#N/A</v>
      </c>
      <c r="CB970" s="9" t="e">
        <f>VLOOKUP(Données!G:G,novembre2022[],2,FALSE)</f>
        <v>#N/A</v>
      </c>
      <c r="CC970" s="9" t="e">
        <f>VLOOKUP(Données!G:G,decem2021[],2,FALSE)</f>
        <v>#N/A</v>
      </c>
      <c r="CE970" s="9" t="e">
        <f>VLOOKUP(Données!G:G,janvier2022[],2,FALSE)</f>
        <v>#N/A</v>
      </c>
      <c r="CF970" s="9" t="e">
        <f>VLOOKUP(Données!G:G,février2022[],2,FALSE)</f>
        <v>#N/A</v>
      </c>
      <c r="CG970" s="9" t="e">
        <f>VLOOKUP(Données!G:G,mars2022[],2,FALSE)</f>
        <v>#N/A</v>
      </c>
      <c r="CH970" s="9" t="e">
        <f>VLOOKUP(Données!G:G,avril2022[],2,FALSE)</f>
        <v>#N/A</v>
      </c>
      <c r="CI970" s="9" t="e">
        <f>VLOOKUP(Données!G:G,maii2022[],2,FALSE)</f>
        <v>#N/A</v>
      </c>
      <c r="CJ970" s="9" t="e">
        <f>VLOOKUP(Données!G:G,juin2022[],2,FALSE)</f>
        <v>#N/A</v>
      </c>
      <c r="CK970" s="9" t="e">
        <f>VLOOKUP(Données!G:G,juillet2022[],2,FALSE)</f>
        <v>#N/A</v>
      </c>
      <c r="CL970" s="9" t="e">
        <f>VLOOKUP(Données!G:G,aout2022[],2,FALSE)</f>
        <v>#N/A</v>
      </c>
      <c r="CM970" s="9" t="e">
        <f>VLOOKUP(Données!G:G,septem2022[],2,FALSE)</f>
        <v>#N/A</v>
      </c>
      <c r="CN970" s="9" t="e">
        <f>VLOOKUP(Données!G:G,octobre2022[],2,FALSE)</f>
        <v>#N/A</v>
      </c>
      <c r="CO970" s="9" t="e">
        <f>VLOOKUP(Données!G:G,novembre2022[],2,FALSE)</f>
        <v>#N/A</v>
      </c>
      <c r="CP970" s="9" t="e">
        <f>VLOOKUP(Données!G:G,decembre2022[],2,FALSE)</f>
        <v>#N/A</v>
      </c>
    </row>
    <row r="971" spans="41:94" ht="15.75" x14ac:dyDescent="0.25"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E971" s="9" t="e">
        <f>VLOOKUP(Données!G:G,janv2020[],2,FALSE)</f>
        <v>#N/A</v>
      </c>
      <c r="BF971" s="9" t="e">
        <f>VLOOKUP(Données!G:G,février2020[],2,FALSE)</f>
        <v>#N/A</v>
      </c>
      <c r="BG971" s="9" t="e">
        <f>VLOOKUP(Données!G:G,mars2020[],2,FALSE)</f>
        <v>#N/A</v>
      </c>
      <c r="BH971" s="9" t="e">
        <f>VLOOKUP(Données!G:G,avril2020[],2,FALSE)</f>
        <v>#N/A</v>
      </c>
      <c r="BI971" s="9" t="e">
        <f>VLOOKUP(Données!G:G,maii2020[],2,FALSE)</f>
        <v>#N/A</v>
      </c>
      <c r="BJ971" s="9" t="e">
        <f>VLOOKUP(Données!G:G,juin2020[],2,FALSE)</f>
        <v>#N/A</v>
      </c>
      <c r="BK971" s="9" t="e">
        <f>VLOOKUP(Données!G:G,juillet2020[],2,FALSE)</f>
        <v>#N/A</v>
      </c>
      <c r="BL971" s="9" t="e">
        <f>VLOOKUP(Données!G:G,aout2020[],2,FALSE)</f>
        <v>#N/A</v>
      </c>
      <c r="BM971" s="9" t="e">
        <f>VLOOKUP(Données!G:G,sept2020[],2,FALSE)</f>
        <v>#N/A</v>
      </c>
      <c r="BN971" s="9" t="e">
        <f>VLOOKUP(Données!G:G,octo2020[],2,FALSE)</f>
        <v>#N/A</v>
      </c>
      <c r="BO971" s="9" t="e">
        <f>VLOOKUP(Données!G:G,novem2020[],2,FALSE)</f>
        <v>#N/A</v>
      </c>
      <c r="BP971" s="9" t="e">
        <f>VLOOKUP(Données!G:G,decem2020[],2,FALSE)</f>
        <v>#N/A</v>
      </c>
      <c r="BR971" s="9" t="e">
        <f>VLOOKUP(Données!G:G,janvier2021[],2,FALSE)</f>
        <v>#N/A</v>
      </c>
      <c r="BS971" s="9" t="e">
        <f>VLOOKUP(Données!G:G,février2021[],2,FALSE)</f>
        <v>#N/A</v>
      </c>
      <c r="BT971" s="9" t="e">
        <f>VLOOKUP(Données!G:G,mars2021[],2,FALSE)</f>
        <v>#N/A</v>
      </c>
      <c r="BU971" s="9" t="e">
        <f>VLOOKUP(Données!G:G,avril2021[],2,FALSE)</f>
        <v>#N/A</v>
      </c>
      <c r="BV971" s="9" t="e">
        <f>VLOOKUP(Données!G:G,maii2021[],2,FALSE)</f>
        <v>#N/A</v>
      </c>
      <c r="BW971" s="9" t="e">
        <f>VLOOKUP(Données!G:G,juin2021[],2,FALSE)</f>
        <v>#N/A</v>
      </c>
      <c r="BX971" s="9" t="e">
        <f>VLOOKUP(Données!G:G,juillet2021[],2,FALSE)</f>
        <v>#N/A</v>
      </c>
      <c r="BY971" s="9" t="e">
        <f>VLOOKUP(Données!G:G,aout2021[],2,FALSE)</f>
        <v>#N/A</v>
      </c>
      <c r="BZ971" s="9" t="e">
        <f>VLOOKUP(Données!G:G,septem2021[],2,FALSE)</f>
        <v>#N/A</v>
      </c>
      <c r="CA971" s="9" t="e">
        <f>VLOOKUP(Données!G:G,octob2021[],2,FALSE)</f>
        <v>#N/A</v>
      </c>
      <c r="CB971" s="9" t="e">
        <f>VLOOKUP(Données!G:G,novembre2022[],2,FALSE)</f>
        <v>#N/A</v>
      </c>
      <c r="CC971" s="9" t="e">
        <f>VLOOKUP(Données!G:G,decem2021[],2,FALSE)</f>
        <v>#N/A</v>
      </c>
      <c r="CE971" s="9" t="e">
        <f>VLOOKUP(Données!G:G,janvier2022[],2,FALSE)</f>
        <v>#N/A</v>
      </c>
      <c r="CF971" s="9" t="e">
        <f>VLOOKUP(Données!G:G,février2022[],2,FALSE)</f>
        <v>#N/A</v>
      </c>
      <c r="CG971" s="9" t="e">
        <f>VLOOKUP(Données!G:G,mars2022[],2,FALSE)</f>
        <v>#N/A</v>
      </c>
      <c r="CH971" s="9" t="e">
        <f>VLOOKUP(Données!G:G,avril2022[],2,FALSE)</f>
        <v>#N/A</v>
      </c>
      <c r="CI971" s="9" t="e">
        <f>VLOOKUP(Données!G:G,maii2022[],2,FALSE)</f>
        <v>#N/A</v>
      </c>
      <c r="CJ971" s="9" t="e">
        <f>VLOOKUP(Données!G:G,juin2022[],2,FALSE)</f>
        <v>#N/A</v>
      </c>
      <c r="CK971" s="9" t="e">
        <f>VLOOKUP(Données!G:G,juillet2022[],2,FALSE)</f>
        <v>#N/A</v>
      </c>
      <c r="CL971" s="9" t="e">
        <f>VLOOKUP(Données!G:G,aout2022[],2,FALSE)</f>
        <v>#N/A</v>
      </c>
      <c r="CM971" s="9" t="e">
        <f>VLOOKUP(Données!G:G,septem2022[],2,FALSE)</f>
        <v>#N/A</v>
      </c>
      <c r="CN971" s="9" t="e">
        <f>VLOOKUP(Données!G:G,octobre2022[],2,FALSE)</f>
        <v>#N/A</v>
      </c>
      <c r="CO971" s="9" t="e">
        <f>VLOOKUP(Données!G:G,novembre2022[],2,FALSE)</f>
        <v>#N/A</v>
      </c>
      <c r="CP971" s="9" t="e">
        <f>VLOOKUP(Données!G:G,decembre2022[],2,FALSE)</f>
        <v>#N/A</v>
      </c>
    </row>
    <row r="972" spans="41:94" ht="15.75" x14ac:dyDescent="0.25"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E972" s="9" t="e">
        <f>VLOOKUP(Données!G:G,janv2020[],2,FALSE)</f>
        <v>#N/A</v>
      </c>
      <c r="BF972" s="9" t="e">
        <f>VLOOKUP(Données!G:G,février2020[],2,FALSE)</f>
        <v>#N/A</v>
      </c>
      <c r="BG972" s="9" t="e">
        <f>VLOOKUP(Données!G:G,mars2020[],2,FALSE)</f>
        <v>#N/A</v>
      </c>
      <c r="BH972" s="9" t="e">
        <f>VLOOKUP(Données!G:G,avril2020[],2,FALSE)</f>
        <v>#N/A</v>
      </c>
      <c r="BI972" s="9" t="e">
        <f>VLOOKUP(Données!G:G,maii2020[],2,FALSE)</f>
        <v>#N/A</v>
      </c>
      <c r="BJ972" s="9" t="e">
        <f>VLOOKUP(Données!G:G,juin2020[],2,FALSE)</f>
        <v>#N/A</v>
      </c>
      <c r="BK972" s="9" t="e">
        <f>VLOOKUP(Données!G:G,juillet2020[],2,FALSE)</f>
        <v>#N/A</v>
      </c>
      <c r="BL972" s="9" t="e">
        <f>VLOOKUP(Données!G:G,aout2020[],2,FALSE)</f>
        <v>#N/A</v>
      </c>
      <c r="BM972" s="9" t="e">
        <f>VLOOKUP(Données!G:G,sept2020[],2,FALSE)</f>
        <v>#N/A</v>
      </c>
      <c r="BN972" s="9" t="e">
        <f>VLOOKUP(Données!G:G,octo2020[],2,FALSE)</f>
        <v>#N/A</v>
      </c>
      <c r="BO972" s="9" t="e">
        <f>VLOOKUP(Données!G:G,novem2020[],2,FALSE)</f>
        <v>#N/A</v>
      </c>
      <c r="BP972" s="9" t="e">
        <f>VLOOKUP(Données!G:G,decem2020[],2,FALSE)</f>
        <v>#N/A</v>
      </c>
      <c r="BR972" s="9" t="e">
        <f>VLOOKUP(Données!G:G,janvier2021[],2,FALSE)</f>
        <v>#N/A</v>
      </c>
      <c r="BS972" s="9" t="e">
        <f>VLOOKUP(Données!G:G,février2021[],2,FALSE)</f>
        <v>#N/A</v>
      </c>
      <c r="BT972" s="9" t="e">
        <f>VLOOKUP(Données!G:G,mars2021[],2,FALSE)</f>
        <v>#N/A</v>
      </c>
      <c r="BU972" s="9" t="e">
        <f>VLOOKUP(Données!G:G,avril2021[],2,FALSE)</f>
        <v>#N/A</v>
      </c>
      <c r="BV972" s="9" t="e">
        <f>VLOOKUP(Données!G:G,maii2021[],2,FALSE)</f>
        <v>#N/A</v>
      </c>
      <c r="BW972" s="9" t="e">
        <f>VLOOKUP(Données!G:G,juin2021[],2,FALSE)</f>
        <v>#N/A</v>
      </c>
      <c r="BX972" s="9" t="e">
        <f>VLOOKUP(Données!G:G,juillet2021[],2,FALSE)</f>
        <v>#N/A</v>
      </c>
      <c r="BY972" s="9" t="e">
        <f>VLOOKUP(Données!G:G,aout2021[],2,FALSE)</f>
        <v>#N/A</v>
      </c>
      <c r="BZ972" s="9" t="e">
        <f>VLOOKUP(Données!G:G,septem2021[],2,FALSE)</f>
        <v>#N/A</v>
      </c>
      <c r="CA972" s="9" t="e">
        <f>VLOOKUP(Données!G:G,octob2021[],2,FALSE)</f>
        <v>#N/A</v>
      </c>
      <c r="CB972" s="9" t="e">
        <f>VLOOKUP(Données!G:G,novembre2022[],2,FALSE)</f>
        <v>#N/A</v>
      </c>
      <c r="CC972" s="9" t="e">
        <f>VLOOKUP(Données!G:G,decem2021[],2,FALSE)</f>
        <v>#N/A</v>
      </c>
      <c r="CE972" s="9" t="e">
        <f>VLOOKUP(Données!G:G,janvier2022[],2,FALSE)</f>
        <v>#N/A</v>
      </c>
      <c r="CF972" s="9" t="e">
        <f>VLOOKUP(Données!G:G,février2022[],2,FALSE)</f>
        <v>#N/A</v>
      </c>
      <c r="CG972" s="9" t="e">
        <f>VLOOKUP(Données!G:G,mars2022[],2,FALSE)</f>
        <v>#N/A</v>
      </c>
      <c r="CH972" s="9" t="e">
        <f>VLOOKUP(Données!G:G,avril2022[],2,FALSE)</f>
        <v>#N/A</v>
      </c>
      <c r="CI972" s="9" t="e">
        <f>VLOOKUP(Données!G:G,maii2022[],2,FALSE)</f>
        <v>#N/A</v>
      </c>
      <c r="CJ972" s="9" t="e">
        <f>VLOOKUP(Données!G:G,juin2022[],2,FALSE)</f>
        <v>#N/A</v>
      </c>
      <c r="CK972" s="9" t="e">
        <f>VLOOKUP(Données!G:G,juillet2022[],2,FALSE)</f>
        <v>#N/A</v>
      </c>
      <c r="CL972" s="9" t="e">
        <f>VLOOKUP(Données!G:G,aout2022[],2,FALSE)</f>
        <v>#N/A</v>
      </c>
      <c r="CM972" s="9" t="e">
        <f>VLOOKUP(Données!G:G,septem2022[],2,FALSE)</f>
        <v>#N/A</v>
      </c>
      <c r="CN972" s="9" t="e">
        <f>VLOOKUP(Données!G:G,octobre2022[],2,FALSE)</f>
        <v>#N/A</v>
      </c>
      <c r="CO972" s="9" t="e">
        <f>VLOOKUP(Données!G:G,novembre2022[],2,FALSE)</f>
        <v>#N/A</v>
      </c>
      <c r="CP972" s="9" t="e">
        <f>VLOOKUP(Données!G:G,decembre2022[],2,FALSE)</f>
        <v>#N/A</v>
      </c>
    </row>
    <row r="973" spans="41:94" ht="15.75" x14ac:dyDescent="0.25"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E973" s="9" t="e">
        <f>VLOOKUP(Données!G:G,janv2020[],2,FALSE)</f>
        <v>#N/A</v>
      </c>
      <c r="BF973" s="9" t="e">
        <f>VLOOKUP(Données!G:G,février2020[],2,FALSE)</f>
        <v>#N/A</v>
      </c>
      <c r="BG973" s="9" t="e">
        <f>VLOOKUP(Données!G:G,mars2020[],2,FALSE)</f>
        <v>#N/A</v>
      </c>
      <c r="BH973" s="9" t="e">
        <f>VLOOKUP(Données!G:G,avril2020[],2,FALSE)</f>
        <v>#N/A</v>
      </c>
      <c r="BI973" s="9" t="e">
        <f>VLOOKUP(Données!G:G,maii2020[],2,FALSE)</f>
        <v>#N/A</v>
      </c>
      <c r="BJ973" s="9" t="e">
        <f>VLOOKUP(Données!G:G,juin2020[],2,FALSE)</f>
        <v>#N/A</v>
      </c>
      <c r="BK973" s="9" t="e">
        <f>VLOOKUP(Données!G:G,juillet2020[],2,FALSE)</f>
        <v>#N/A</v>
      </c>
      <c r="BL973" s="9" t="e">
        <f>VLOOKUP(Données!G:G,aout2020[],2,FALSE)</f>
        <v>#N/A</v>
      </c>
      <c r="BM973" s="9" t="e">
        <f>VLOOKUP(Données!G:G,sept2020[],2,FALSE)</f>
        <v>#N/A</v>
      </c>
      <c r="BN973" s="9" t="e">
        <f>VLOOKUP(Données!G:G,octo2020[],2,FALSE)</f>
        <v>#N/A</v>
      </c>
      <c r="BO973" s="9" t="e">
        <f>VLOOKUP(Données!G:G,novem2020[],2,FALSE)</f>
        <v>#N/A</v>
      </c>
      <c r="BP973" s="9" t="e">
        <f>VLOOKUP(Données!G:G,decem2020[],2,FALSE)</f>
        <v>#N/A</v>
      </c>
      <c r="BR973" s="9" t="e">
        <f>VLOOKUP(Données!G:G,janvier2021[],2,FALSE)</f>
        <v>#N/A</v>
      </c>
      <c r="BS973" s="9" t="e">
        <f>VLOOKUP(Données!G:G,février2021[],2,FALSE)</f>
        <v>#N/A</v>
      </c>
      <c r="BT973" s="9" t="e">
        <f>VLOOKUP(Données!G:G,mars2021[],2,FALSE)</f>
        <v>#N/A</v>
      </c>
      <c r="BU973" s="9" t="e">
        <f>VLOOKUP(Données!G:G,avril2021[],2,FALSE)</f>
        <v>#N/A</v>
      </c>
      <c r="BV973" s="9" t="e">
        <f>VLOOKUP(Données!G:G,maii2021[],2,FALSE)</f>
        <v>#N/A</v>
      </c>
      <c r="BW973" s="9" t="e">
        <f>VLOOKUP(Données!G:G,juin2021[],2,FALSE)</f>
        <v>#N/A</v>
      </c>
      <c r="BX973" s="9" t="e">
        <f>VLOOKUP(Données!G:G,juillet2021[],2,FALSE)</f>
        <v>#N/A</v>
      </c>
      <c r="BY973" s="9" t="e">
        <f>VLOOKUP(Données!G:G,aout2021[],2,FALSE)</f>
        <v>#N/A</v>
      </c>
      <c r="BZ973" s="9" t="e">
        <f>VLOOKUP(Données!G:G,septem2021[],2,FALSE)</f>
        <v>#N/A</v>
      </c>
      <c r="CA973" s="9" t="e">
        <f>VLOOKUP(Données!G:G,octob2021[],2,FALSE)</f>
        <v>#N/A</v>
      </c>
      <c r="CB973" s="9" t="e">
        <f>VLOOKUP(Données!G:G,novembre2022[],2,FALSE)</f>
        <v>#N/A</v>
      </c>
      <c r="CC973" s="9" t="e">
        <f>VLOOKUP(Données!G:G,decem2021[],2,FALSE)</f>
        <v>#N/A</v>
      </c>
      <c r="CE973" s="9" t="e">
        <f>VLOOKUP(Données!G:G,janvier2022[],2,FALSE)</f>
        <v>#N/A</v>
      </c>
      <c r="CF973" s="9" t="e">
        <f>VLOOKUP(Données!G:G,février2022[],2,FALSE)</f>
        <v>#N/A</v>
      </c>
      <c r="CG973" s="9" t="e">
        <f>VLOOKUP(Données!G:G,mars2022[],2,FALSE)</f>
        <v>#N/A</v>
      </c>
      <c r="CH973" s="9" t="e">
        <f>VLOOKUP(Données!G:G,avril2022[],2,FALSE)</f>
        <v>#N/A</v>
      </c>
      <c r="CI973" s="9" t="e">
        <f>VLOOKUP(Données!G:G,maii2022[],2,FALSE)</f>
        <v>#N/A</v>
      </c>
      <c r="CJ973" s="9" t="e">
        <f>VLOOKUP(Données!G:G,juin2022[],2,FALSE)</f>
        <v>#N/A</v>
      </c>
      <c r="CK973" s="9" t="e">
        <f>VLOOKUP(Données!G:G,juillet2022[],2,FALSE)</f>
        <v>#N/A</v>
      </c>
      <c r="CL973" s="9" t="e">
        <f>VLOOKUP(Données!G:G,aout2022[],2,FALSE)</f>
        <v>#N/A</v>
      </c>
      <c r="CM973" s="9" t="e">
        <f>VLOOKUP(Données!G:G,septem2022[],2,FALSE)</f>
        <v>#N/A</v>
      </c>
      <c r="CN973" s="9" t="e">
        <f>VLOOKUP(Données!G:G,octobre2022[],2,FALSE)</f>
        <v>#N/A</v>
      </c>
      <c r="CO973" s="9" t="e">
        <f>VLOOKUP(Données!G:G,novembre2022[],2,FALSE)</f>
        <v>#N/A</v>
      </c>
      <c r="CP973" s="9" t="e">
        <f>VLOOKUP(Données!G:G,decembre2022[],2,FALSE)</f>
        <v>#N/A</v>
      </c>
    </row>
    <row r="974" spans="41:94" ht="15.75" x14ac:dyDescent="0.25"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E974" s="9" t="e">
        <f>VLOOKUP(Données!G:G,janv2020[],2,FALSE)</f>
        <v>#N/A</v>
      </c>
      <c r="BF974" s="9" t="e">
        <f>VLOOKUP(Données!G:G,février2020[],2,FALSE)</f>
        <v>#N/A</v>
      </c>
      <c r="BG974" s="9" t="e">
        <f>VLOOKUP(Données!G:G,mars2020[],2,FALSE)</f>
        <v>#N/A</v>
      </c>
      <c r="BH974" s="9" t="e">
        <f>VLOOKUP(Données!G:G,avril2020[],2,FALSE)</f>
        <v>#N/A</v>
      </c>
      <c r="BI974" s="9" t="e">
        <f>VLOOKUP(Données!G:G,maii2020[],2,FALSE)</f>
        <v>#N/A</v>
      </c>
      <c r="BJ974" s="9" t="e">
        <f>VLOOKUP(Données!G:G,juin2020[],2,FALSE)</f>
        <v>#N/A</v>
      </c>
      <c r="BK974" s="9" t="e">
        <f>VLOOKUP(Données!G:G,juillet2020[],2,FALSE)</f>
        <v>#N/A</v>
      </c>
      <c r="BL974" s="9" t="e">
        <f>VLOOKUP(Données!G:G,aout2020[],2,FALSE)</f>
        <v>#N/A</v>
      </c>
      <c r="BM974" s="9" t="e">
        <f>VLOOKUP(Données!G:G,sept2020[],2,FALSE)</f>
        <v>#N/A</v>
      </c>
      <c r="BN974" s="9" t="e">
        <f>VLOOKUP(Données!G:G,octo2020[],2,FALSE)</f>
        <v>#N/A</v>
      </c>
      <c r="BO974" s="9" t="e">
        <f>VLOOKUP(Données!G:G,novem2020[],2,FALSE)</f>
        <v>#N/A</v>
      </c>
      <c r="BP974" s="9" t="e">
        <f>VLOOKUP(Données!G:G,decem2020[],2,FALSE)</f>
        <v>#N/A</v>
      </c>
      <c r="BR974" s="9" t="e">
        <f>VLOOKUP(Données!G:G,janvier2021[],2,FALSE)</f>
        <v>#N/A</v>
      </c>
      <c r="BS974" s="9" t="e">
        <f>VLOOKUP(Données!G:G,février2021[],2,FALSE)</f>
        <v>#N/A</v>
      </c>
      <c r="BT974" s="9" t="e">
        <f>VLOOKUP(Données!G:G,mars2021[],2,FALSE)</f>
        <v>#N/A</v>
      </c>
      <c r="BU974" s="9" t="e">
        <f>VLOOKUP(Données!G:G,avril2021[],2,FALSE)</f>
        <v>#N/A</v>
      </c>
      <c r="BV974" s="9" t="e">
        <f>VLOOKUP(Données!G:G,maii2021[],2,FALSE)</f>
        <v>#N/A</v>
      </c>
      <c r="BW974" s="9" t="e">
        <f>VLOOKUP(Données!G:G,juin2021[],2,FALSE)</f>
        <v>#N/A</v>
      </c>
      <c r="BX974" s="9" t="e">
        <f>VLOOKUP(Données!G:G,juillet2021[],2,FALSE)</f>
        <v>#N/A</v>
      </c>
      <c r="BY974" s="9" t="e">
        <f>VLOOKUP(Données!G:G,aout2021[],2,FALSE)</f>
        <v>#N/A</v>
      </c>
      <c r="BZ974" s="9" t="e">
        <f>VLOOKUP(Données!G:G,septem2021[],2,FALSE)</f>
        <v>#N/A</v>
      </c>
      <c r="CA974" s="9" t="e">
        <f>VLOOKUP(Données!G:G,octob2021[],2,FALSE)</f>
        <v>#N/A</v>
      </c>
      <c r="CB974" s="9" t="e">
        <f>VLOOKUP(Données!G:G,novembre2022[],2,FALSE)</f>
        <v>#N/A</v>
      </c>
      <c r="CC974" s="9" t="e">
        <f>VLOOKUP(Données!G:G,decem2021[],2,FALSE)</f>
        <v>#N/A</v>
      </c>
      <c r="CE974" s="9" t="e">
        <f>VLOOKUP(Données!G:G,janvier2022[],2,FALSE)</f>
        <v>#N/A</v>
      </c>
      <c r="CF974" s="9" t="e">
        <f>VLOOKUP(Données!G:G,février2022[],2,FALSE)</f>
        <v>#N/A</v>
      </c>
      <c r="CG974" s="9" t="e">
        <f>VLOOKUP(Données!G:G,mars2022[],2,FALSE)</f>
        <v>#N/A</v>
      </c>
      <c r="CH974" s="9" t="e">
        <f>VLOOKUP(Données!G:G,avril2022[],2,FALSE)</f>
        <v>#N/A</v>
      </c>
      <c r="CI974" s="9" t="e">
        <f>VLOOKUP(Données!G:G,maii2022[],2,FALSE)</f>
        <v>#N/A</v>
      </c>
      <c r="CJ974" s="9" t="e">
        <f>VLOOKUP(Données!G:G,juin2022[],2,FALSE)</f>
        <v>#N/A</v>
      </c>
      <c r="CK974" s="9" t="e">
        <f>VLOOKUP(Données!G:G,juillet2022[],2,FALSE)</f>
        <v>#N/A</v>
      </c>
      <c r="CL974" s="9" t="e">
        <f>VLOOKUP(Données!G:G,aout2022[],2,FALSE)</f>
        <v>#N/A</v>
      </c>
      <c r="CM974" s="9" t="e">
        <f>VLOOKUP(Données!G:G,septem2022[],2,FALSE)</f>
        <v>#N/A</v>
      </c>
      <c r="CN974" s="9" t="e">
        <f>VLOOKUP(Données!G:G,octobre2022[],2,FALSE)</f>
        <v>#N/A</v>
      </c>
      <c r="CO974" s="9" t="e">
        <f>VLOOKUP(Données!G:G,novembre2022[],2,FALSE)</f>
        <v>#N/A</v>
      </c>
      <c r="CP974" s="9" t="e">
        <f>VLOOKUP(Données!G:G,decembre2022[],2,FALSE)</f>
        <v>#N/A</v>
      </c>
    </row>
    <row r="975" spans="41:94" ht="15.75" x14ac:dyDescent="0.25"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E975" s="9" t="e">
        <f>VLOOKUP(Données!G:G,janv2020[],2,FALSE)</f>
        <v>#N/A</v>
      </c>
      <c r="BF975" s="9" t="e">
        <f>VLOOKUP(Données!G:G,février2020[],2,FALSE)</f>
        <v>#N/A</v>
      </c>
      <c r="BG975" s="9" t="e">
        <f>VLOOKUP(Données!G:G,mars2020[],2,FALSE)</f>
        <v>#N/A</v>
      </c>
      <c r="BH975" s="9" t="e">
        <f>VLOOKUP(Données!G:G,avril2020[],2,FALSE)</f>
        <v>#N/A</v>
      </c>
      <c r="BI975" s="9" t="e">
        <f>VLOOKUP(Données!G:G,maii2020[],2,FALSE)</f>
        <v>#N/A</v>
      </c>
      <c r="BJ975" s="9" t="e">
        <f>VLOOKUP(Données!G:G,juin2020[],2,FALSE)</f>
        <v>#N/A</v>
      </c>
      <c r="BK975" s="9" t="e">
        <f>VLOOKUP(Données!G:G,juillet2020[],2,FALSE)</f>
        <v>#N/A</v>
      </c>
      <c r="BL975" s="9" t="e">
        <f>VLOOKUP(Données!G:G,aout2020[],2,FALSE)</f>
        <v>#N/A</v>
      </c>
      <c r="BM975" s="9" t="e">
        <f>VLOOKUP(Données!G:G,sept2020[],2,FALSE)</f>
        <v>#N/A</v>
      </c>
      <c r="BN975" s="9" t="e">
        <f>VLOOKUP(Données!G:G,octo2020[],2,FALSE)</f>
        <v>#N/A</v>
      </c>
      <c r="BO975" s="9" t="e">
        <f>VLOOKUP(Données!G:G,novem2020[],2,FALSE)</f>
        <v>#N/A</v>
      </c>
      <c r="BP975" s="9" t="e">
        <f>VLOOKUP(Données!G:G,decem2020[],2,FALSE)</f>
        <v>#N/A</v>
      </c>
      <c r="BR975" s="9" t="e">
        <f>VLOOKUP(Données!G:G,janvier2021[],2,FALSE)</f>
        <v>#N/A</v>
      </c>
      <c r="BS975" s="9" t="e">
        <f>VLOOKUP(Données!G:G,février2021[],2,FALSE)</f>
        <v>#N/A</v>
      </c>
      <c r="BT975" s="9" t="e">
        <f>VLOOKUP(Données!G:G,mars2021[],2,FALSE)</f>
        <v>#N/A</v>
      </c>
      <c r="BU975" s="9" t="e">
        <f>VLOOKUP(Données!G:G,avril2021[],2,FALSE)</f>
        <v>#N/A</v>
      </c>
      <c r="BV975" s="9" t="e">
        <f>VLOOKUP(Données!G:G,maii2021[],2,FALSE)</f>
        <v>#N/A</v>
      </c>
      <c r="BW975" s="9" t="e">
        <f>VLOOKUP(Données!G:G,juin2021[],2,FALSE)</f>
        <v>#N/A</v>
      </c>
      <c r="BX975" s="9" t="e">
        <f>VLOOKUP(Données!G:G,juillet2021[],2,FALSE)</f>
        <v>#N/A</v>
      </c>
      <c r="BY975" s="9" t="e">
        <f>VLOOKUP(Données!G:G,aout2021[],2,FALSE)</f>
        <v>#N/A</v>
      </c>
      <c r="BZ975" s="9" t="e">
        <f>VLOOKUP(Données!G:G,septem2021[],2,FALSE)</f>
        <v>#N/A</v>
      </c>
      <c r="CA975" s="9" t="e">
        <f>VLOOKUP(Données!G:G,octob2021[],2,FALSE)</f>
        <v>#N/A</v>
      </c>
      <c r="CB975" s="9" t="e">
        <f>VLOOKUP(Données!G:G,novembre2022[],2,FALSE)</f>
        <v>#N/A</v>
      </c>
      <c r="CC975" s="9" t="e">
        <f>VLOOKUP(Données!G:G,decem2021[],2,FALSE)</f>
        <v>#N/A</v>
      </c>
      <c r="CE975" s="9" t="e">
        <f>VLOOKUP(Données!G:G,janvier2022[],2,FALSE)</f>
        <v>#N/A</v>
      </c>
      <c r="CF975" s="9" t="e">
        <f>VLOOKUP(Données!G:G,février2022[],2,FALSE)</f>
        <v>#N/A</v>
      </c>
      <c r="CG975" s="9" t="e">
        <f>VLOOKUP(Données!G:G,mars2022[],2,FALSE)</f>
        <v>#N/A</v>
      </c>
      <c r="CH975" s="9" t="e">
        <f>VLOOKUP(Données!G:G,avril2022[],2,FALSE)</f>
        <v>#N/A</v>
      </c>
      <c r="CI975" s="9" t="e">
        <f>VLOOKUP(Données!G:G,maii2022[],2,FALSE)</f>
        <v>#N/A</v>
      </c>
      <c r="CJ975" s="9" t="e">
        <f>VLOOKUP(Données!G:G,juin2022[],2,FALSE)</f>
        <v>#N/A</v>
      </c>
      <c r="CK975" s="9" t="e">
        <f>VLOOKUP(Données!G:G,juillet2022[],2,FALSE)</f>
        <v>#N/A</v>
      </c>
      <c r="CL975" s="9" t="e">
        <f>VLOOKUP(Données!G:G,aout2022[],2,FALSE)</f>
        <v>#N/A</v>
      </c>
      <c r="CM975" s="9" t="e">
        <f>VLOOKUP(Données!G:G,septem2022[],2,FALSE)</f>
        <v>#N/A</v>
      </c>
      <c r="CN975" s="9" t="e">
        <f>VLOOKUP(Données!G:G,octobre2022[],2,FALSE)</f>
        <v>#N/A</v>
      </c>
      <c r="CO975" s="9" t="e">
        <f>VLOOKUP(Données!G:G,novembre2022[],2,FALSE)</f>
        <v>#N/A</v>
      </c>
      <c r="CP975" s="9" t="e">
        <f>VLOOKUP(Données!G:G,decembre2022[],2,FALSE)</f>
        <v>#N/A</v>
      </c>
    </row>
    <row r="976" spans="41:94" ht="15.75" x14ac:dyDescent="0.25"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E976" s="9" t="e">
        <f>VLOOKUP(Données!G:G,janv2020[],2,FALSE)</f>
        <v>#N/A</v>
      </c>
      <c r="BF976" s="9" t="e">
        <f>VLOOKUP(Données!G:G,février2020[],2,FALSE)</f>
        <v>#N/A</v>
      </c>
      <c r="BG976" s="9" t="e">
        <f>VLOOKUP(Données!G:G,mars2020[],2,FALSE)</f>
        <v>#N/A</v>
      </c>
      <c r="BH976" s="9" t="e">
        <f>VLOOKUP(Données!G:G,avril2020[],2,FALSE)</f>
        <v>#N/A</v>
      </c>
      <c r="BI976" s="9" t="e">
        <f>VLOOKUP(Données!G:G,maii2020[],2,FALSE)</f>
        <v>#N/A</v>
      </c>
      <c r="BJ976" s="9" t="e">
        <f>VLOOKUP(Données!G:G,juin2020[],2,FALSE)</f>
        <v>#N/A</v>
      </c>
      <c r="BK976" s="9" t="e">
        <f>VLOOKUP(Données!G:G,juillet2020[],2,FALSE)</f>
        <v>#N/A</v>
      </c>
      <c r="BL976" s="9" t="e">
        <f>VLOOKUP(Données!G:G,aout2020[],2,FALSE)</f>
        <v>#N/A</v>
      </c>
      <c r="BM976" s="9" t="e">
        <f>VLOOKUP(Données!G:G,sept2020[],2,FALSE)</f>
        <v>#N/A</v>
      </c>
      <c r="BN976" s="9" t="e">
        <f>VLOOKUP(Données!G:G,octo2020[],2,FALSE)</f>
        <v>#N/A</v>
      </c>
      <c r="BO976" s="9" t="e">
        <f>VLOOKUP(Données!G:G,novem2020[],2,FALSE)</f>
        <v>#N/A</v>
      </c>
      <c r="BP976" s="9" t="e">
        <f>VLOOKUP(Données!G:G,decem2020[],2,FALSE)</f>
        <v>#N/A</v>
      </c>
      <c r="BR976" s="9" t="e">
        <f>VLOOKUP(Données!G:G,janvier2021[],2,FALSE)</f>
        <v>#N/A</v>
      </c>
      <c r="BS976" s="9" t="e">
        <f>VLOOKUP(Données!G:G,février2021[],2,FALSE)</f>
        <v>#N/A</v>
      </c>
      <c r="BT976" s="9" t="e">
        <f>VLOOKUP(Données!G:G,mars2021[],2,FALSE)</f>
        <v>#N/A</v>
      </c>
      <c r="BU976" s="9" t="e">
        <f>VLOOKUP(Données!G:G,avril2021[],2,FALSE)</f>
        <v>#N/A</v>
      </c>
      <c r="BV976" s="9" t="e">
        <f>VLOOKUP(Données!G:G,maii2021[],2,FALSE)</f>
        <v>#N/A</v>
      </c>
      <c r="BW976" s="9" t="e">
        <f>VLOOKUP(Données!G:G,juin2021[],2,FALSE)</f>
        <v>#N/A</v>
      </c>
      <c r="BX976" s="9" t="e">
        <f>VLOOKUP(Données!G:G,juillet2021[],2,FALSE)</f>
        <v>#N/A</v>
      </c>
      <c r="BY976" s="9" t="e">
        <f>VLOOKUP(Données!G:G,aout2021[],2,FALSE)</f>
        <v>#N/A</v>
      </c>
      <c r="BZ976" s="9" t="e">
        <f>VLOOKUP(Données!G:G,septem2021[],2,FALSE)</f>
        <v>#N/A</v>
      </c>
      <c r="CA976" s="9" t="e">
        <f>VLOOKUP(Données!G:G,octob2021[],2,FALSE)</f>
        <v>#N/A</v>
      </c>
      <c r="CB976" s="9" t="e">
        <f>VLOOKUP(Données!G:G,novembre2022[],2,FALSE)</f>
        <v>#N/A</v>
      </c>
      <c r="CC976" s="9" t="e">
        <f>VLOOKUP(Données!G:G,decem2021[],2,FALSE)</f>
        <v>#N/A</v>
      </c>
      <c r="CE976" s="9" t="e">
        <f>VLOOKUP(Données!G:G,janvier2022[],2,FALSE)</f>
        <v>#N/A</v>
      </c>
      <c r="CF976" s="9" t="e">
        <f>VLOOKUP(Données!G:G,février2022[],2,FALSE)</f>
        <v>#N/A</v>
      </c>
      <c r="CG976" s="9" t="e">
        <f>VLOOKUP(Données!G:G,mars2022[],2,FALSE)</f>
        <v>#N/A</v>
      </c>
      <c r="CH976" s="9" t="e">
        <f>VLOOKUP(Données!G:G,avril2022[],2,FALSE)</f>
        <v>#N/A</v>
      </c>
      <c r="CI976" s="9" t="e">
        <f>VLOOKUP(Données!G:G,maii2022[],2,FALSE)</f>
        <v>#N/A</v>
      </c>
      <c r="CJ976" s="9" t="e">
        <f>VLOOKUP(Données!G:G,juin2022[],2,FALSE)</f>
        <v>#N/A</v>
      </c>
      <c r="CK976" s="9" t="e">
        <f>VLOOKUP(Données!G:G,juillet2022[],2,FALSE)</f>
        <v>#N/A</v>
      </c>
      <c r="CL976" s="9" t="e">
        <f>VLOOKUP(Données!G:G,aout2022[],2,FALSE)</f>
        <v>#N/A</v>
      </c>
      <c r="CM976" s="9" t="e">
        <f>VLOOKUP(Données!G:G,septem2022[],2,FALSE)</f>
        <v>#N/A</v>
      </c>
      <c r="CN976" s="9" t="e">
        <f>VLOOKUP(Données!G:G,octobre2022[],2,FALSE)</f>
        <v>#N/A</v>
      </c>
      <c r="CO976" s="9" t="e">
        <f>VLOOKUP(Données!G:G,novembre2022[],2,FALSE)</f>
        <v>#N/A</v>
      </c>
      <c r="CP976" s="9" t="e">
        <f>VLOOKUP(Données!G:G,decembre2022[],2,FALSE)</f>
        <v>#N/A</v>
      </c>
    </row>
    <row r="977" spans="41:94" ht="15.75" x14ac:dyDescent="0.25"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E977" s="9" t="e">
        <f>VLOOKUP(Données!G:G,janv2020[],2,FALSE)</f>
        <v>#N/A</v>
      </c>
      <c r="BF977" s="9" t="e">
        <f>VLOOKUP(Données!G:G,février2020[],2,FALSE)</f>
        <v>#N/A</v>
      </c>
      <c r="BG977" s="9" t="e">
        <f>VLOOKUP(Données!G:G,mars2020[],2,FALSE)</f>
        <v>#N/A</v>
      </c>
      <c r="BH977" s="9" t="e">
        <f>VLOOKUP(Données!G:G,avril2020[],2,FALSE)</f>
        <v>#N/A</v>
      </c>
      <c r="BI977" s="9" t="e">
        <f>VLOOKUP(Données!G:G,maii2020[],2,FALSE)</f>
        <v>#N/A</v>
      </c>
      <c r="BJ977" s="9" t="e">
        <f>VLOOKUP(Données!G:G,juin2020[],2,FALSE)</f>
        <v>#N/A</v>
      </c>
      <c r="BK977" s="9" t="e">
        <f>VLOOKUP(Données!G:G,juillet2020[],2,FALSE)</f>
        <v>#N/A</v>
      </c>
      <c r="BL977" s="9" t="e">
        <f>VLOOKUP(Données!G:G,aout2020[],2,FALSE)</f>
        <v>#N/A</v>
      </c>
      <c r="BM977" s="9" t="e">
        <f>VLOOKUP(Données!G:G,sept2020[],2,FALSE)</f>
        <v>#N/A</v>
      </c>
      <c r="BN977" s="9" t="e">
        <f>VLOOKUP(Données!G:G,octo2020[],2,FALSE)</f>
        <v>#N/A</v>
      </c>
      <c r="BO977" s="9" t="e">
        <f>VLOOKUP(Données!G:G,novem2020[],2,FALSE)</f>
        <v>#N/A</v>
      </c>
      <c r="BP977" s="9" t="e">
        <f>VLOOKUP(Données!G:G,decem2020[],2,FALSE)</f>
        <v>#N/A</v>
      </c>
      <c r="BR977" s="9" t="e">
        <f>VLOOKUP(Données!G:G,janvier2021[],2,FALSE)</f>
        <v>#N/A</v>
      </c>
      <c r="BS977" s="9" t="e">
        <f>VLOOKUP(Données!G:G,février2021[],2,FALSE)</f>
        <v>#N/A</v>
      </c>
      <c r="BT977" s="9" t="e">
        <f>VLOOKUP(Données!G:G,mars2021[],2,FALSE)</f>
        <v>#N/A</v>
      </c>
      <c r="BU977" s="9" t="e">
        <f>VLOOKUP(Données!G:G,avril2021[],2,FALSE)</f>
        <v>#N/A</v>
      </c>
      <c r="BV977" s="9" t="e">
        <f>VLOOKUP(Données!G:G,maii2021[],2,FALSE)</f>
        <v>#N/A</v>
      </c>
      <c r="BW977" s="9" t="e">
        <f>VLOOKUP(Données!G:G,juin2021[],2,FALSE)</f>
        <v>#N/A</v>
      </c>
      <c r="BX977" s="9" t="e">
        <f>VLOOKUP(Données!G:G,juillet2021[],2,FALSE)</f>
        <v>#N/A</v>
      </c>
      <c r="BY977" s="9" t="e">
        <f>VLOOKUP(Données!G:G,aout2021[],2,FALSE)</f>
        <v>#N/A</v>
      </c>
      <c r="BZ977" s="9" t="e">
        <f>VLOOKUP(Données!G:G,septem2021[],2,FALSE)</f>
        <v>#N/A</v>
      </c>
      <c r="CA977" s="9" t="e">
        <f>VLOOKUP(Données!G:G,octob2021[],2,FALSE)</f>
        <v>#N/A</v>
      </c>
      <c r="CB977" s="9" t="e">
        <f>VLOOKUP(Données!G:G,novembre2022[],2,FALSE)</f>
        <v>#N/A</v>
      </c>
      <c r="CC977" s="9" t="e">
        <f>VLOOKUP(Données!G:G,decem2021[],2,FALSE)</f>
        <v>#N/A</v>
      </c>
      <c r="CE977" s="9" t="e">
        <f>VLOOKUP(Données!G:G,janvier2022[],2,FALSE)</f>
        <v>#N/A</v>
      </c>
      <c r="CF977" s="9" t="e">
        <f>VLOOKUP(Données!G:G,février2022[],2,FALSE)</f>
        <v>#N/A</v>
      </c>
      <c r="CG977" s="9" t="e">
        <f>VLOOKUP(Données!G:G,mars2022[],2,FALSE)</f>
        <v>#N/A</v>
      </c>
      <c r="CH977" s="9" t="e">
        <f>VLOOKUP(Données!G:G,avril2022[],2,FALSE)</f>
        <v>#N/A</v>
      </c>
      <c r="CI977" s="9" t="e">
        <f>VLOOKUP(Données!G:G,maii2022[],2,FALSE)</f>
        <v>#N/A</v>
      </c>
      <c r="CJ977" s="9" t="e">
        <f>VLOOKUP(Données!G:G,juin2022[],2,FALSE)</f>
        <v>#N/A</v>
      </c>
      <c r="CK977" s="9" t="e">
        <f>VLOOKUP(Données!G:G,juillet2022[],2,FALSE)</f>
        <v>#N/A</v>
      </c>
      <c r="CL977" s="9" t="e">
        <f>VLOOKUP(Données!G:G,aout2022[],2,FALSE)</f>
        <v>#N/A</v>
      </c>
      <c r="CM977" s="9" t="e">
        <f>VLOOKUP(Données!G:G,septem2022[],2,FALSE)</f>
        <v>#N/A</v>
      </c>
      <c r="CN977" s="9" t="e">
        <f>VLOOKUP(Données!G:G,octobre2022[],2,FALSE)</f>
        <v>#N/A</v>
      </c>
      <c r="CO977" s="9" t="e">
        <f>VLOOKUP(Données!G:G,novembre2022[],2,FALSE)</f>
        <v>#N/A</v>
      </c>
      <c r="CP977" s="9" t="e">
        <f>VLOOKUP(Données!G:G,decembre2022[],2,FALSE)</f>
        <v>#N/A</v>
      </c>
    </row>
    <row r="978" spans="41:94" ht="15.75" x14ac:dyDescent="0.25"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E978" s="9" t="e">
        <f>VLOOKUP(Données!G:G,janv2020[],2,FALSE)</f>
        <v>#N/A</v>
      </c>
      <c r="BF978" s="9" t="e">
        <f>VLOOKUP(Données!G:G,février2020[],2,FALSE)</f>
        <v>#N/A</v>
      </c>
      <c r="BG978" s="9" t="e">
        <f>VLOOKUP(Données!G:G,mars2020[],2,FALSE)</f>
        <v>#N/A</v>
      </c>
      <c r="BH978" s="9" t="e">
        <f>VLOOKUP(Données!G:G,avril2020[],2,FALSE)</f>
        <v>#N/A</v>
      </c>
      <c r="BI978" s="9" t="e">
        <f>VLOOKUP(Données!G:G,maii2020[],2,FALSE)</f>
        <v>#N/A</v>
      </c>
      <c r="BJ978" s="9" t="e">
        <f>VLOOKUP(Données!G:G,juin2020[],2,FALSE)</f>
        <v>#N/A</v>
      </c>
      <c r="BK978" s="9" t="e">
        <f>VLOOKUP(Données!G:G,juillet2020[],2,FALSE)</f>
        <v>#N/A</v>
      </c>
      <c r="BL978" s="9" t="e">
        <f>VLOOKUP(Données!G:G,aout2020[],2,FALSE)</f>
        <v>#N/A</v>
      </c>
      <c r="BM978" s="9" t="e">
        <f>VLOOKUP(Données!G:G,sept2020[],2,FALSE)</f>
        <v>#N/A</v>
      </c>
      <c r="BN978" s="9" t="e">
        <f>VLOOKUP(Données!G:G,octo2020[],2,FALSE)</f>
        <v>#N/A</v>
      </c>
      <c r="BO978" s="9" t="e">
        <f>VLOOKUP(Données!G:G,novem2020[],2,FALSE)</f>
        <v>#N/A</v>
      </c>
      <c r="BP978" s="9" t="e">
        <f>VLOOKUP(Données!G:G,decem2020[],2,FALSE)</f>
        <v>#N/A</v>
      </c>
      <c r="BR978" s="9" t="e">
        <f>VLOOKUP(Données!G:G,janvier2021[],2,FALSE)</f>
        <v>#N/A</v>
      </c>
      <c r="BS978" s="9" t="e">
        <f>VLOOKUP(Données!G:G,février2021[],2,FALSE)</f>
        <v>#N/A</v>
      </c>
      <c r="BT978" s="9" t="e">
        <f>VLOOKUP(Données!G:G,mars2021[],2,FALSE)</f>
        <v>#N/A</v>
      </c>
      <c r="BU978" s="9" t="e">
        <f>VLOOKUP(Données!G:G,avril2021[],2,FALSE)</f>
        <v>#N/A</v>
      </c>
      <c r="BV978" s="9" t="e">
        <f>VLOOKUP(Données!G:G,maii2021[],2,FALSE)</f>
        <v>#N/A</v>
      </c>
      <c r="BW978" s="9" t="e">
        <f>VLOOKUP(Données!G:G,juin2021[],2,FALSE)</f>
        <v>#N/A</v>
      </c>
      <c r="BX978" s="9" t="e">
        <f>VLOOKUP(Données!G:G,juillet2021[],2,FALSE)</f>
        <v>#N/A</v>
      </c>
      <c r="BY978" s="9" t="e">
        <f>VLOOKUP(Données!G:G,aout2021[],2,FALSE)</f>
        <v>#N/A</v>
      </c>
      <c r="BZ978" s="9" t="e">
        <f>VLOOKUP(Données!G:G,septem2021[],2,FALSE)</f>
        <v>#N/A</v>
      </c>
      <c r="CA978" s="9" t="e">
        <f>VLOOKUP(Données!G:G,octob2021[],2,FALSE)</f>
        <v>#N/A</v>
      </c>
      <c r="CB978" s="9" t="e">
        <f>VLOOKUP(Données!G:G,novembre2022[],2,FALSE)</f>
        <v>#N/A</v>
      </c>
      <c r="CC978" s="9" t="e">
        <f>VLOOKUP(Données!G:G,decem2021[],2,FALSE)</f>
        <v>#N/A</v>
      </c>
      <c r="CE978" s="9" t="e">
        <f>VLOOKUP(Données!G:G,janvier2022[],2,FALSE)</f>
        <v>#N/A</v>
      </c>
      <c r="CF978" s="9" t="e">
        <f>VLOOKUP(Données!G:G,février2022[],2,FALSE)</f>
        <v>#N/A</v>
      </c>
      <c r="CG978" s="9" t="e">
        <f>VLOOKUP(Données!G:G,mars2022[],2,FALSE)</f>
        <v>#N/A</v>
      </c>
      <c r="CH978" s="9" t="e">
        <f>VLOOKUP(Données!G:G,avril2022[],2,FALSE)</f>
        <v>#N/A</v>
      </c>
      <c r="CI978" s="9" t="e">
        <f>VLOOKUP(Données!G:G,maii2022[],2,FALSE)</f>
        <v>#N/A</v>
      </c>
      <c r="CJ978" s="9" t="e">
        <f>VLOOKUP(Données!G:G,juin2022[],2,FALSE)</f>
        <v>#N/A</v>
      </c>
      <c r="CK978" s="9" t="e">
        <f>VLOOKUP(Données!G:G,juillet2022[],2,FALSE)</f>
        <v>#N/A</v>
      </c>
      <c r="CL978" s="9" t="e">
        <f>VLOOKUP(Données!G:G,aout2022[],2,FALSE)</f>
        <v>#N/A</v>
      </c>
      <c r="CM978" s="9" t="e">
        <f>VLOOKUP(Données!G:G,septem2022[],2,FALSE)</f>
        <v>#N/A</v>
      </c>
      <c r="CN978" s="9" t="e">
        <f>VLOOKUP(Données!G:G,octobre2022[],2,FALSE)</f>
        <v>#N/A</v>
      </c>
      <c r="CO978" s="9" t="e">
        <f>VLOOKUP(Données!G:G,novembre2022[],2,FALSE)</f>
        <v>#N/A</v>
      </c>
      <c r="CP978" s="9" t="e">
        <f>VLOOKUP(Données!G:G,decembre2022[],2,FALSE)</f>
        <v>#N/A</v>
      </c>
    </row>
    <row r="979" spans="41:94" ht="15.75" x14ac:dyDescent="0.25"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E979" s="9" t="e">
        <f>VLOOKUP(Données!G:G,janv2020[],2,FALSE)</f>
        <v>#N/A</v>
      </c>
      <c r="BF979" s="9" t="e">
        <f>VLOOKUP(Données!G:G,février2020[],2,FALSE)</f>
        <v>#N/A</v>
      </c>
      <c r="BG979" s="9" t="e">
        <f>VLOOKUP(Données!G:G,mars2020[],2,FALSE)</f>
        <v>#N/A</v>
      </c>
      <c r="BH979" s="9" t="e">
        <f>VLOOKUP(Données!G:G,avril2020[],2,FALSE)</f>
        <v>#N/A</v>
      </c>
      <c r="BI979" s="9" t="e">
        <f>VLOOKUP(Données!G:G,maii2020[],2,FALSE)</f>
        <v>#N/A</v>
      </c>
      <c r="BJ979" s="9" t="e">
        <f>VLOOKUP(Données!G:G,juin2020[],2,FALSE)</f>
        <v>#N/A</v>
      </c>
      <c r="BK979" s="9" t="e">
        <f>VLOOKUP(Données!G:G,juillet2020[],2,FALSE)</f>
        <v>#N/A</v>
      </c>
      <c r="BL979" s="9" t="e">
        <f>VLOOKUP(Données!G:G,aout2020[],2,FALSE)</f>
        <v>#N/A</v>
      </c>
      <c r="BM979" s="9" t="e">
        <f>VLOOKUP(Données!G:G,sept2020[],2,FALSE)</f>
        <v>#N/A</v>
      </c>
      <c r="BN979" s="9" t="e">
        <f>VLOOKUP(Données!G:G,octo2020[],2,FALSE)</f>
        <v>#N/A</v>
      </c>
      <c r="BO979" s="9" t="e">
        <f>VLOOKUP(Données!G:G,novem2020[],2,FALSE)</f>
        <v>#N/A</v>
      </c>
      <c r="BP979" s="9" t="e">
        <f>VLOOKUP(Données!G:G,decem2020[],2,FALSE)</f>
        <v>#N/A</v>
      </c>
      <c r="BR979" s="9" t="e">
        <f>VLOOKUP(Données!G:G,janvier2021[],2,FALSE)</f>
        <v>#N/A</v>
      </c>
      <c r="BS979" s="9" t="e">
        <f>VLOOKUP(Données!G:G,février2021[],2,FALSE)</f>
        <v>#N/A</v>
      </c>
      <c r="BT979" s="9" t="e">
        <f>VLOOKUP(Données!G:G,mars2021[],2,FALSE)</f>
        <v>#N/A</v>
      </c>
      <c r="BU979" s="9" t="e">
        <f>VLOOKUP(Données!G:G,avril2021[],2,FALSE)</f>
        <v>#N/A</v>
      </c>
      <c r="BV979" s="9" t="e">
        <f>VLOOKUP(Données!G:G,maii2021[],2,FALSE)</f>
        <v>#N/A</v>
      </c>
      <c r="BW979" s="9" t="e">
        <f>VLOOKUP(Données!G:G,juin2021[],2,FALSE)</f>
        <v>#N/A</v>
      </c>
      <c r="BX979" s="9" t="e">
        <f>VLOOKUP(Données!G:G,juillet2021[],2,FALSE)</f>
        <v>#N/A</v>
      </c>
      <c r="BY979" s="9" t="e">
        <f>VLOOKUP(Données!G:G,aout2021[],2,FALSE)</f>
        <v>#N/A</v>
      </c>
      <c r="BZ979" s="9" t="e">
        <f>VLOOKUP(Données!G:G,septem2021[],2,FALSE)</f>
        <v>#N/A</v>
      </c>
      <c r="CA979" s="9" t="e">
        <f>VLOOKUP(Données!G:G,octob2021[],2,FALSE)</f>
        <v>#N/A</v>
      </c>
      <c r="CB979" s="9" t="e">
        <f>VLOOKUP(Données!G:G,novembre2022[],2,FALSE)</f>
        <v>#N/A</v>
      </c>
      <c r="CC979" s="9" t="e">
        <f>VLOOKUP(Données!G:G,decem2021[],2,FALSE)</f>
        <v>#N/A</v>
      </c>
      <c r="CE979" s="9" t="e">
        <f>VLOOKUP(Données!G:G,janvier2022[],2,FALSE)</f>
        <v>#N/A</v>
      </c>
      <c r="CF979" s="9" t="e">
        <f>VLOOKUP(Données!G:G,février2022[],2,FALSE)</f>
        <v>#N/A</v>
      </c>
      <c r="CG979" s="9" t="e">
        <f>VLOOKUP(Données!G:G,mars2022[],2,FALSE)</f>
        <v>#N/A</v>
      </c>
      <c r="CH979" s="9" t="e">
        <f>VLOOKUP(Données!G:G,avril2022[],2,FALSE)</f>
        <v>#N/A</v>
      </c>
      <c r="CI979" s="9" t="e">
        <f>VLOOKUP(Données!G:G,maii2022[],2,FALSE)</f>
        <v>#N/A</v>
      </c>
      <c r="CJ979" s="9" t="e">
        <f>VLOOKUP(Données!G:G,juin2022[],2,FALSE)</f>
        <v>#N/A</v>
      </c>
      <c r="CK979" s="9" t="e">
        <f>VLOOKUP(Données!G:G,juillet2022[],2,FALSE)</f>
        <v>#N/A</v>
      </c>
      <c r="CL979" s="9" t="e">
        <f>VLOOKUP(Données!G:G,aout2022[],2,FALSE)</f>
        <v>#N/A</v>
      </c>
      <c r="CM979" s="9" t="e">
        <f>VLOOKUP(Données!G:G,septem2022[],2,FALSE)</f>
        <v>#N/A</v>
      </c>
      <c r="CN979" s="9" t="e">
        <f>VLOOKUP(Données!G:G,octobre2022[],2,FALSE)</f>
        <v>#N/A</v>
      </c>
      <c r="CO979" s="9" t="e">
        <f>VLOOKUP(Données!G:G,novembre2022[],2,FALSE)</f>
        <v>#N/A</v>
      </c>
      <c r="CP979" s="9" t="e">
        <f>VLOOKUP(Données!G:G,decembre2022[],2,FALSE)</f>
        <v>#N/A</v>
      </c>
    </row>
    <row r="980" spans="41:94" ht="15.75" x14ac:dyDescent="0.25"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E980" s="9" t="e">
        <f>VLOOKUP(Données!G:G,janv2020[],2,FALSE)</f>
        <v>#N/A</v>
      </c>
      <c r="BF980" s="9" t="e">
        <f>VLOOKUP(Données!G:G,février2020[],2,FALSE)</f>
        <v>#N/A</v>
      </c>
      <c r="BG980" s="9" t="e">
        <f>VLOOKUP(Données!G:G,mars2020[],2,FALSE)</f>
        <v>#N/A</v>
      </c>
      <c r="BH980" s="9" t="e">
        <f>VLOOKUP(Données!G:G,avril2020[],2,FALSE)</f>
        <v>#N/A</v>
      </c>
      <c r="BI980" s="9" t="e">
        <f>VLOOKUP(Données!G:G,maii2020[],2,FALSE)</f>
        <v>#N/A</v>
      </c>
      <c r="BJ980" s="9" t="e">
        <f>VLOOKUP(Données!G:G,juin2020[],2,FALSE)</f>
        <v>#N/A</v>
      </c>
      <c r="BK980" s="9" t="e">
        <f>VLOOKUP(Données!G:G,juillet2020[],2,FALSE)</f>
        <v>#N/A</v>
      </c>
      <c r="BL980" s="9" t="e">
        <f>VLOOKUP(Données!G:G,aout2020[],2,FALSE)</f>
        <v>#N/A</v>
      </c>
      <c r="BM980" s="9" t="e">
        <f>VLOOKUP(Données!G:G,sept2020[],2,FALSE)</f>
        <v>#N/A</v>
      </c>
      <c r="BN980" s="9" t="e">
        <f>VLOOKUP(Données!G:G,octo2020[],2,FALSE)</f>
        <v>#N/A</v>
      </c>
      <c r="BO980" s="9" t="e">
        <f>VLOOKUP(Données!G:G,novem2020[],2,FALSE)</f>
        <v>#N/A</v>
      </c>
      <c r="BP980" s="9" t="e">
        <f>VLOOKUP(Données!G:G,decem2020[],2,FALSE)</f>
        <v>#N/A</v>
      </c>
      <c r="BR980" s="9" t="e">
        <f>VLOOKUP(Données!G:G,janvier2021[],2,FALSE)</f>
        <v>#N/A</v>
      </c>
      <c r="BS980" s="9" t="e">
        <f>VLOOKUP(Données!G:G,février2021[],2,FALSE)</f>
        <v>#N/A</v>
      </c>
      <c r="BT980" s="9" t="e">
        <f>VLOOKUP(Données!G:G,mars2021[],2,FALSE)</f>
        <v>#N/A</v>
      </c>
      <c r="BU980" s="9" t="e">
        <f>VLOOKUP(Données!G:G,avril2021[],2,FALSE)</f>
        <v>#N/A</v>
      </c>
      <c r="BV980" s="9" t="e">
        <f>VLOOKUP(Données!G:G,maii2021[],2,FALSE)</f>
        <v>#N/A</v>
      </c>
      <c r="BW980" s="9" t="e">
        <f>VLOOKUP(Données!G:G,juin2021[],2,FALSE)</f>
        <v>#N/A</v>
      </c>
      <c r="BX980" s="9" t="e">
        <f>VLOOKUP(Données!G:G,juillet2021[],2,FALSE)</f>
        <v>#N/A</v>
      </c>
      <c r="BY980" s="9" t="e">
        <f>VLOOKUP(Données!G:G,aout2021[],2,FALSE)</f>
        <v>#N/A</v>
      </c>
      <c r="BZ980" s="9" t="e">
        <f>VLOOKUP(Données!G:G,septem2021[],2,FALSE)</f>
        <v>#N/A</v>
      </c>
      <c r="CA980" s="9" t="e">
        <f>VLOOKUP(Données!G:G,octob2021[],2,FALSE)</f>
        <v>#N/A</v>
      </c>
      <c r="CB980" s="9" t="e">
        <f>VLOOKUP(Données!G:G,novembre2022[],2,FALSE)</f>
        <v>#N/A</v>
      </c>
      <c r="CC980" s="9" t="e">
        <f>VLOOKUP(Données!G:G,decem2021[],2,FALSE)</f>
        <v>#N/A</v>
      </c>
      <c r="CE980" s="9" t="e">
        <f>VLOOKUP(Données!G:G,janvier2022[],2,FALSE)</f>
        <v>#N/A</v>
      </c>
      <c r="CF980" s="9" t="e">
        <f>VLOOKUP(Données!G:G,février2022[],2,FALSE)</f>
        <v>#N/A</v>
      </c>
      <c r="CG980" s="9" t="e">
        <f>VLOOKUP(Données!G:G,mars2022[],2,FALSE)</f>
        <v>#N/A</v>
      </c>
      <c r="CH980" s="9" t="e">
        <f>VLOOKUP(Données!G:G,avril2022[],2,FALSE)</f>
        <v>#N/A</v>
      </c>
      <c r="CI980" s="9" t="e">
        <f>VLOOKUP(Données!G:G,maii2022[],2,FALSE)</f>
        <v>#N/A</v>
      </c>
      <c r="CJ980" s="9" t="e">
        <f>VLOOKUP(Données!G:G,juin2022[],2,FALSE)</f>
        <v>#N/A</v>
      </c>
      <c r="CK980" s="9" t="e">
        <f>VLOOKUP(Données!G:G,juillet2022[],2,FALSE)</f>
        <v>#N/A</v>
      </c>
      <c r="CL980" s="9" t="e">
        <f>VLOOKUP(Données!G:G,aout2022[],2,FALSE)</f>
        <v>#N/A</v>
      </c>
      <c r="CM980" s="9" t="e">
        <f>VLOOKUP(Données!G:G,septem2022[],2,FALSE)</f>
        <v>#N/A</v>
      </c>
      <c r="CN980" s="9" t="e">
        <f>VLOOKUP(Données!G:G,octobre2022[],2,FALSE)</f>
        <v>#N/A</v>
      </c>
      <c r="CO980" s="9" t="e">
        <f>VLOOKUP(Données!G:G,novembre2022[],2,FALSE)</f>
        <v>#N/A</v>
      </c>
      <c r="CP980" s="9" t="e">
        <f>VLOOKUP(Données!G:G,decembre2022[],2,FALSE)</f>
        <v>#N/A</v>
      </c>
    </row>
    <row r="981" spans="41:94" ht="15.75" x14ac:dyDescent="0.25"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E981" s="9" t="e">
        <f>VLOOKUP(Données!G:G,janv2020[],2,FALSE)</f>
        <v>#N/A</v>
      </c>
      <c r="BF981" s="9" t="e">
        <f>VLOOKUP(Données!G:G,février2020[],2,FALSE)</f>
        <v>#N/A</v>
      </c>
      <c r="BG981" s="9" t="e">
        <f>VLOOKUP(Données!G:G,mars2020[],2,FALSE)</f>
        <v>#N/A</v>
      </c>
      <c r="BH981" s="9" t="e">
        <f>VLOOKUP(Données!G:G,avril2020[],2,FALSE)</f>
        <v>#N/A</v>
      </c>
      <c r="BI981" s="9" t="e">
        <f>VLOOKUP(Données!G:G,maii2020[],2,FALSE)</f>
        <v>#N/A</v>
      </c>
      <c r="BJ981" s="9" t="e">
        <f>VLOOKUP(Données!G:G,juin2020[],2,FALSE)</f>
        <v>#N/A</v>
      </c>
      <c r="BK981" s="9" t="e">
        <f>VLOOKUP(Données!G:G,juillet2020[],2,FALSE)</f>
        <v>#N/A</v>
      </c>
      <c r="BL981" s="9" t="e">
        <f>VLOOKUP(Données!G:G,aout2020[],2,FALSE)</f>
        <v>#N/A</v>
      </c>
      <c r="BM981" s="9" t="e">
        <f>VLOOKUP(Données!G:G,sept2020[],2,FALSE)</f>
        <v>#N/A</v>
      </c>
      <c r="BN981" s="9" t="e">
        <f>VLOOKUP(Données!G:G,octo2020[],2,FALSE)</f>
        <v>#N/A</v>
      </c>
      <c r="BO981" s="9" t="e">
        <f>VLOOKUP(Données!G:G,novem2020[],2,FALSE)</f>
        <v>#N/A</v>
      </c>
      <c r="BP981" s="9" t="e">
        <f>VLOOKUP(Données!G:G,decem2020[],2,FALSE)</f>
        <v>#N/A</v>
      </c>
      <c r="BR981" s="9" t="e">
        <f>VLOOKUP(Données!G:G,janvier2021[],2,FALSE)</f>
        <v>#N/A</v>
      </c>
      <c r="BS981" s="9" t="e">
        <f>VLOOKUP(Données!G:G,février2021[],2,FALSE)</f>
        <v>#N/A</v>
      </c>
      <c r="BT981" s="9" t="e">
        <f>VLOOKUP(Données!G:G,mars2021[],2,FALSE)</f>
        <v>#N/A</v>
      </c>
      <c r="BU981" s="9" t="e">
        <f>VLOOKUP(Données!G:G,avril2021[],2,FALSE)</f>
        <v>#N/A</v>
      </c>
      <c r="BV981" s="9" t="e">
        <f>VLOOKUP(Données!G:G,maii2021[],2,FALSE)</f>
        <v>#N/A</v>
      </c>
      <c r="BW981" s="9" t="e">
        <f>VLOOKUP(Données!G:G,juin2021[],2,FALSE)</f>
        <v>#N/A</v>
      </c>
      <c r="BX981" s="9" t="e">
        <f>VLOOKUP(Données!G:G,juillet2021[],2,FALSE)</f>
        <v>#N/A</v>
      </c>
      <c r="BY981" s="9" t="e">
        <f>VLOOKUP(Données!G:G,aout2021[],2,FALSE)</f>
        <v>#N/A</v>
      </c>
      <c r="BZ981" s="9" t="e">
        <f>VLOOKUP(Données!G:G,septem2021[],2,FALSE)</f>
        <v>#N/A</v>
      </c>
      <c r="CA981" s="9" t="e">
        <f>VLOOKUP(Données!G:G,octob2021[],2,FALSE)</f>
        <v>#N/A</v>
      </c>
      <c r="CB981" s="9" t="e">
        <f>VLOOKUP(Données!G:G,novembre2022[],2,FALSE)</f>
        <v>#N/A</v>
      </c>
      <c r="CC981" s="9" t="e">
        <f>VLOOKUP(Données!G:G,decem2021[],2,FALSE)</f>
        <v>#N/A</v>
      </c>
      <c r="CE981" s="9" t="e">
        <f>VLOOKUP(Données!G:G,janvier2022[],2,FALSE)</f>
        <v>#N/A</v>
      </c>
      <c r="CF981" s="9" t="e">
        <f>VLOOKUP(Données!G:G,février2022[],2,FALSE)</f>
        <v>#N/A</v>
      </c>
      <c r="CG981" s="9" t="e">
        <f>VLOOKUP(Données!G:G,mars2022[],2,FALSE)</f>
        <v>#N/A</v>
      </c>
      <c r="CH981" s="9" t="e">
        <f>VLOOKUP(Données!G:G,avril2022[],2,FALSE)</f>
        <v>#N/A</v>
      </c>
      <c r="CI981" s="9" t="e">
        <f>VLOOKUP(Données!G:G,maii2022[],2,FALSE)</f>
        <v>#N/A</v>
      </c>
      <c r="CJ981" s="9" t="e">
        <f>VLOOKUP(Données!G:G,juin2022[],2,FALSE)</f>
        <v>#N/A</v>
      </c>
      <c r="CK981" s="9" t="e">
        <f>VLOOKUP(Données!G:G,juillet2022[],2,FALSE)</f>
        <v>#N/A</v>
      </c>
      <c r="CL981" s="9" t="e">
        <f>VLOOKUP(Données!G:G,aout2022[],2,FALSE)</f>
        <v>#N/A</v>
      </c>
      <c r="CM981" s="9" t="e">
        <f>VLOOKUP(Données!G:G,septem2022[],2,FALSE)</f>
        <v>#N/A</v>
      </c>
      <c r="CN981" s="9" t="e">
        <f>VLOOKUP(Données!G:G,octobre2022[],2,FALSE)</f>
        <v>#N/A</v>
      </c>
      <c r="CO981" s="9" t="e">
        <f>VLOOKUP(Données!G:G,novembre2022[],2,FALSE)</f>
        <v>#N/A</v>
      </c>
      <c r="CP981" s="9" t="e">
        <f>VLOOKUP(Données!G:G,decembre2022[],2,FALSE)</f>
        <v>#N/A</v>
      </c>
    </row>
    <row r="982" spans="41:94" ht="15.75" x14ac:dyDescent="0.25"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E982" s="9" t="e">
        <f>VLOOKUP(Données!G:G,janv2020[],2,FALSE)</f>
        <v>#N/A</v>
      </c>
      <c r="BF982" s="9" t="e">
        <f>VLOOKUP(Données!G:G,février2020[],2,FALSE)</f>
        <v>#N/A</v>
      </c>
      <c r="BG982" s="9" t="e">
        <f>VLOOKUP(Données!G:G,mars2020[],2,FALSE)</f>
        <v>#N/A</v>
      </c>
      <c r="BH982" s="9" t="e">
        <f>VLOOKUP(Données!G:G,avril2020[],2,FALSE)</f>
        <v>#N/A</v>
      </c>
      <c r="BI982" s="9" t="e">
        <f>VLOOKUP(Données!G:G,maii2020[],2,FALSE)</f>
        <v>#N/A</v>
      </c>
      <c r="BJ982" s="9" t="e">
        <f>VLOOKUP(Données!G:G,juin2020[],2,FALSE)</f>
        <v>#N/A</v>
      </c>
      <c r="BK982" s="9" t="e">
        <f>VLOOKUP(Données!G:G,juillet2020[],2,FALSE)</f>
        <v>#N/A</v>
      </c>
      <c r="BL982" s="9" t="e">
        <f>VLOOKUP(Données!G:G,aout2020[],2,FALSE)</f>
        <v>#N/A</v>
      </c>
      <c r="BM982" s="9" t="e">
        <f>VLOOKUP(Données!G:G,sept2020[],2,FALSE)</f>
        <v>#N/A</v>
      </c>
      <c r="BN982" s="9" t="e">
        <f>VLOOKUP(Données!G:G,octo2020[],2,FALSE)</f>
        <v>#N/A</v>
      </c>
      <c r="BO982" s="9" t="e">
        <f>VLOOKUP(Données!G:G,novem2020[],2,FALSE)</f>
        <v>#N/A</v>
      </c>
      <c r="BP982" s="9" t="e">
        <f>VLOOKUP(Données!G:G,decem2020[],2,FALSE)</f>
        <v>#N/A</v>
      </c>
      <c r="BR982" s="9" t="e">
        <f>VLOOKUP(Données!G:G,janvier2021[],2,FALSE)</f>
        <v>#N/A</v>
      </c>
      <c r="BS982" s="9" t="e">
        <f>VLOOKUP(Données!G:G,février2021[],2,FALSE)</f>
        <v>#N/A</v>
      </c>
      <c r="BT982" s="9" t="e">
        <f>VLOOKUP(Données!G:G,mars2021[],2,FALSE)</f>
        <v>#N/A</v>
      </c>
      <c r="BU982" s="9" t="e">
        <f>VLOOKUP(Données!G:G,avril2021[],2,FALSE)</f>
        <v>#N/A</v>
      </c>
      <c r="BV982" s="9" t="e">
        <f>VLOOKUP(Données!G:G,maii2021[],2,FALSE)</f>
        <v>#N/A</v>
      </c>
      <c r="BW982" s="9" t="e">
        <f>VLOOKUP(Données!G:G,juin2021[],2,FALSE)</f>
        <v>#N/A</v>
      </c>
      <c r="BX982" s="9" t="e">
        <f>VLOOKUP(Données!G:G,juillet2021[],2,FALSE)</f>
        <v>#N/A</v>
      </c>
      <c r="BY982" s="9" t="e">
        <f>VLOOKUP(Données!G:G,aout2021[],2,FALSE)</f>
        <v>#N/A</v>
      </c>
      <c r="BZ982" s="9" t="e">
        <f>VLOOKUP(Données!G:G,septem2021[],2,FALSE)</f>
        <v>#N/A</v>
      </c>
      <c r="CA982" s="9" t="e">
        <f>VLOOKUP(Données!G:G,octob2021[],2,FALSE)</f>
        <v>#N/A</v>
      </c>
      <c r="CB982" s="9" t="e">
        <f>VLOOKUP(Données!G:G,novembre2022[],2,FALSE)</f>
        <v>#N/A</v>
      </c>
      <c r="CC982" s="9" t="e">
        <f>VLOOKUP(Données!G:G,decem2021[],2,FALSE)</f>
        <v>#N/A</v>
      </c>
      <c r="CE982" s="9" t="e">
        <f>VLOOKUP(Données!G:G,janvier2022[],2,FALSE)</f>
        <v>#N/A</v>
      </c>
      <c r="CF982" s="9" t="e">
        <f>VLOOKUP(Données!G:G,février2022[],2,FALSE)</f>
        <v>#N/A</v>
      </c>
      <c r="CG982" s="9" t="e">
        <f>VLOOKUP(Données!G:G,mars2022[],2,FALSE)</f>
        <v>#N/A</v>
      </c>
      <c r="CH982" s="9" t="e">
        <f>VLOOKUP(Données!G:G,avril2022[],2,FALSE)</f>
        <v>#N/A</v>
      </c>
      <c r="CI982" s="9" t="e">
        <f>VLOOKUP(Données!G:G,maii2022[],2,FALSE)</f>
        <v>#N/A</v>
      </c>
      <c r="CJ982" s="9" t="e">
        <f>VLOOKUP(Données!G:G,juin2022[],2,FALSE)</f>
        <v>#N/A</v>
      </c>
      <c r="CK982" s="9" t="e">
        <f>VLOOKUP(Données!G:G,juillet2022[],2,FALSE)</f>
        <v>#N/A</v>
      </c>
      <c r="CL982" s="9" t="e">
        <f>VLOOKUP(Données!G:G,aout2022[],2,FALSE)</f>
        <v>#N/A</v>
      </c>
      <c r="CM982" s="9" t="e">
        <f>VLOOKUP(Données!G:G,septem2022[],2,FALSE)</f>
        <v>#N/A</v>
      </c>
      <c r="CN982" s="9" t="e">
        <f>VLOOKUP(Données!G:G,octobre2022[],2,FALSE)</f>
        <v>#N/A</v>
      </c>
      <c r="CO982" s="9" t="e">
        <f>VLOOKUP(Données!G:G,novembre2022[],2,FALSE)</f>
        <v>#N/A</v>
      </c>
      <c r="CP982" s="9" t="e">
        <f>VLOOKUP(Données!G:G,decembre2022[],2,FALSE)</f>
        <v>#N/A</v>
      </c>
    </row>
    <row r="983" spans="41:94" ht="15.75" x14ac:dyDescent="0.25"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E983" s="9" t="e">
        <f>VLOOKUP(Données!G:G,janv2020[],2,FALSE)</f>
        <v>#N/A</v>
      </c>
      <c r="BF983" s="9" t="e">
        <f>VLOOKUP(Données!G:G,février2020[],2,FALSE)</f>
        <v>#N/A</v>
      </c>
      <c r="BG983" s="9" t="e">
        <f>VLOOKUP(Données!G:G,mars2020[],2,FALSE)</f>
        <v>#N/A</v>
      </c>
      <c r="BH983" s="9" t="e">
        <f>VLOOKUP(Données!G:G,avril2020[],2,FALSE)</f>
        <v>#N/A</v>
      </c>
      <c r="BI983" s="9" t="e">
        <f>VLOOKUP(Données!G:G,maii2020[],2,FALSE)</f>
        <v>#N/A</v>
      </c>
      <c r="BJ983" s="9" t="e">
        <f>VLOOKUP(Données!G:G,juin2020[],2,FALSE)</f>
        <v>#N/A</v>
      </c>
      <c r="BK983" s="9" t="e">
        <f>VLOOKUP(Données!G:G,juillet2020[],2,FALSE)</f>
        <v>#N/A</v>
      </c>
      <c r="BL983" s="9" t="e">
        <f>VLOOKUP(Données!G:G,aout2020[],2,FALSE)</f>
        <v>#N/A</v>
      </c>
      <c r="BM983" s="9" t="e">
        <f>VLOOKUP(Données!G:G,sept2020[],2,FALSE)</f>
        <v>#N/A</v>
      </c>
      <c r="BN983" s="9" t="e">
        <f>VLOOKUP(Données!G:G,octo2020[],2,FALSE)</f>
        <v>#N/A</v>
      </c>
      <c r="BO983" s="9" t="e">
        <f>VLOOKUP(Données!G:G,novem2020[],2,FALSE)</f>
        <v>#N/A</v>
      </c>
      <c r="BP983" s="9" t="e">
        <f>VLOOKUP(Données!G:G,decem2020[],2,FALSE)</f>
        <v>#N/A</v>
      </c>
      <c r="BR983" s="9" t="e">
        <f>VLOOKUP(Données!G:G,janvier2021[],2,FALSE)</f>
        <v>#N/A</v>
      </c>
      <c r="BS983" s="9" t="e">
        <f>VLOOKUP(Données!G:G,février2021[],2,FALSE)</f>
        <v>#N/A</v>
      </c>
      <c r="BT983" s="9" t="e">
        <f>VLOOKUP(Données!G:G,mars2021[],2,FALSE)</f>
        <v>#N/A</v>
      </c>
      <c r="BU983" s="9" t="e">
        <f>VLOOKUP(Données!G:G,avril2021[],2,FALSE)</f>
        <v>#N/A</v>
      </c>
      <c r="BV983" s="9" t="e">
        <f>VLOOKUP(Données!G:G,maii2021[],2,FALSE)</f>
        <v>#N/A</v>
      </c>
      <c r="BW983" s="9" t="e">
        <f>VLOOKUP(Données!G:G,juin2021[],2,FALSE)</f>
        <v>#N/A</v>
      </c>
      <c r="BX983" s="9" t="e">
        <f>VLOOKUP(Données!G:G,juillet2021[],2,FALSE)</f>
        <v>#N/A</v>
      </c>
      <c r="BY983" s="9" t="e">
        <f>VLOOKUP(Données!G:G,aout2021[],2,FALSE)</f>
        <v>#N/A</v>
      </c>
      <c r="BZ983" s="9" t="e">
        <f>VLOOKUP(Données!G:G,septem2021[],2,FALSE)</f>
        <v>#N/A</v>
      </c>
      <c r="CA983" s="9" t="e">
        <f>VLOOKUP(Données!G:G,octob2021[],2,FALSE)</f>
        <v>#N/A</v>
      </c>
      <c r="CB983" s="9" t="e">
        <f>VLOOKUP(Données!G:G,novembre2022[],2,FALSE)</f>
        <v>#N/A</v>
      </c>
      <c r="CC983" s="9" t="e">
        <f>VLOOKUP(Données!G:G,decem2021[],2,FALSE)</f>
        <v>#N/A</v>
      </c>
      <c r="CE983" s="9" t="e">
        <f>VLOOKUP(Données!G:G,janvier2022[],2,FALSE)</f>
        <v>#N/A</v>
      </c>
      <c r="CF983" s="9" t="e">
        <f>VLOOKUP(Données!G:G,février2022[],2,FALSE)</f>
        <v>#N/A</v>
      </c>
      <c r="CG983" s="9" t="e">
        <f>VLOOKUP(Données!G:G,mars2022[],2,FALSE)</f>
        <v>#N/A</v>
      </c>
      <c r="CH983" s="9" t="e">
        <f>VLOOKUP(Données!G:G,avril2022[],2,FALSE)</f>
        <v>#N/A</v>
      </c>
      <c r="CI983" s="9" t="e">
        <f>VLOOKUP(Données!G:G,maii2022[],2,FALSE)</f>
        <v>#N/A</v>
      </c>
      <c r="CJ983" s="9" t="e">
        <f>VLOOKUP(Données!G:G,juin2022[],2,FALSE)</f>
        <v>#N/A</v>
      </c>
      <c r="CK983" s="9" t="e">
        <f>VLOOKUP(Données!G:G,juillet2022[],2,FALSE)</f>
        <v>#N/A</v>
      </c>
      <c r="CL983" s="9" t="e">
        <f>VLOOKUP(Données!G:G,aout2022[],2,FALSE)</f>
        <v>#N/A</v>
      </c>
      <c r="CM983" s="9" t="e">
        <f>VLOOKUP(Données!G:G,septem2022[],2,FALSE)</f>
        <v>#N/A</v>
      </c>
      <c r="CN983" s="9" t="e">
        <f>VLOOKUP(Données!G:G,octobre2022[],2,FALSE)</f>
        <v>#N/A</v>
      </c>
      <c r="CO983" s="9" t="e">
        <f>VLOOKUP(Données!G:G,novembre2022[],2,FALSE)</f>
        <v>#N/A</v>
      </c>
      <c r="CP983" s="9" t="e">
        <f>VLOOKUP(Données!G:G,decembre2022[],2,FALSE)</f>
        <v>#N/A</v>
      </c>
    </row>
    <row r="984" spans="41:94" ht="15.75" x14ac:dyDescent="0.25"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E984" s="9" t="e">
        <f>VLOOKUP(Données!G:G,janv2020[],2,FALSE)</f>
        <v>#N/A</v>
      </c>
      <c r="BF984" s="9" t="e">
        <f>VLOOKUP(Données!G:G,février2020[],2,FALSE)</f>
        <v>#N/A</v>
      </c>
      <c r="BG984" s="9" t="e">
        <f>VLOOKUP(Données!G:G,mars2020[],2,FALSE)</f>
        <v>#N/A</v>
      </c>
      <c r="BH984" s="9" t="e">
        <f>VLOOKUP(Données!G:G,avril2020[],2,FALSE)</f>
        <v>#N/A</v>
      </c>
      <c r="BI984" s="9" t="e">
        <f>VLOOKUP(Données!G:G,maii2020[],2,FALSE)</f>
        <v>#N/A</v>
      </c>
      <c r="BJ984" s="9" t="e">
        <f>VLOOKUP(Données!G:G,juin2020[],2,FALSE)</f>
        <v>#N/A</v>
      </c>
      <c r="BK984" s="9" t="e">
        <f>VLOOKUP(Données!G:G,juillet2020[],2,FALSE)</f>
        <v>#N/A</v>
      </c>
      <c r="BL984" s="9" t="e">
        <f>VLOOKUP(Données!G:G,aout2020[],2,FALSE)</f>
        <v>#N/A</v>
      </c>
      <c r="BM984" s="9" t="e">
        <f>VLOOKUP(Données!G:G,sept2020[],2,FALSE)</f>
        <v>#N/A</v>
      </c>
      <c r="BN984" s="9" t="e">
        <f>VLOOKUP(Données!G:G,octo2020[],2,FALSE)</f>
        <v>#N/A</v>
      </c>
      <c r="BO984" s="9" t="e">
        <f>VLOOKUP(Données!G:G,novem2020[],2,FALSE)</f>
        <v>#N/A</v>
      </c>
      <c r="BP984" s="9" t="e">
        <f>VLOOKUP(Données!G:G,decem2020[],2,FALSE)</f>
        <v>#N/A</v>
      </c>
      <c r="BR984" s="9" t="e">
        <f>VLOOKUP(Données!G:G,janvier2021[],2,FALSE)</f>
        <v>#N/A</v>
      </c>
      <c r="BS984" s="9" t="e">
        <f>VLOOKUP(Données!G:G,février2021[],2,FALSE)</f>
        <v>#N/A</v>
      </c>
      <c r="BT984" s="9" t="e">
        <f>VLOOKUP(Données!G:G,mars2021[],2,FALSE)</f>
        <v>#N/A</v>
      </c>
      <c r="BU984" s="9" t="e">
        <f>VLOOKUP(Données!G:G,avril2021[],2,FALSE)</f>
        <v>#N/A</v>
      </c>
      <c r="BV984" s="9" t="e">
        <f>VLOOKUP(Données!G:G,maii2021[],2,FALSE)</f>
        <v>#N/A</v>
      </c>
      <c r="BW984" s="9" t="e">
        <f>VLOOKUP(Données!G:G,juin2021[],2,FALSE)</f>
        <v>#N/A</v>
      </c>
      <c r="BX984" s="9" t="e">
        <f>VLOOKUP(Données!G:G,juillet2021[],2,FALSE)</f>
        <v>#N/A</v>
      </c>
      <c r="BY984" s="9" t="e">
        <f>VLOOKUP(Données!G:G,aout2021[],2,FALSE)</f>
        <v>#N/A</v>
      </c>
      <c r="BZ984" s="9" t="e">
        <f>VLOOKUP(Données!G:G,septem2021[],2,FALSE)</f>
        <v>#N/A</v>
      </c>
      <c r="CA984" s="9" t="e">
        <f>VLOOKUP(Données!G:G,octob2021[],2,FALSE)</f>
        <v>#N/A</v>
      </c>
      <c r="CB984" s="9" t="e">
        <f>VLOOKUP(Données!G:G,novembre2022[],2,FALSE)</f>
        <v>#N/A</v>
      </c>
      <c r="CC984" s="9" t="e">
        <f>VLOOKUP(Données!G:G,decem2021[],2,FALSE)</f>
        <v>#N/A</v>
      </c>
      <c r="CE984" s="9" t="e">
        <f>VLOOKUP(Données!G:G,janvier2022[],2,FALSE)</f>
        <v>#N/A</v>
      </c>
      <c r="CF984" s="9" t="e">
        <f>VLOOKUP(Données!G:G,février2022[],2,FALSE)</f>
        <v>#N/A</v>
      </c>
      <c r="CG984" s="9" t="e">
        <f>VLOOKUP(Données!G:G,mars2022[],2,FALSE)</f>
        <v>#N/A</v>
      </c>
      <c r="CH984" s="9" t="e">
        <f>VLOOKUP(Données!G:G,avril2022[],2,FALSE)</f>
        <v>#N/A</v>
      </c>
      <c r="CI984" s="9" t="e">
        <f>VLOOKUP(Données!G:G,maii2022[],2,FALSE)</f>
        <v>#N/A</v>
      </c>
      <c r="CJ984" s="9" t="e">
        <f>VLOOKUP(Données!G:G,juin2022[],2,FALSE)</f>
        <v>#N/A</v>
      </c>
      <c r="CK984" s="9" t="e">
        <f>VLOOKUP(Données!G:G,juillet2022[],2,FALSE)</f>
        <v>#N/A</v>
      </c>
      <c r="CL984" s="9" t="e">
        <f>VLOOKUP(Données!G:G,aout2022[],2,FALSE)</f>
        <v>#N/A</v>
      </c>
      <c r="CM984" s="9" t="e">
        <f>VLOOKUP(Données!G:G,septem2022[],2,FALSE)</f>
        <v>#N/A</v>
      </c>
      <c r="CN984" s="9" t="e">
        <f>VLOOKUP(Données!G:G,octobre2022[],2,FALSE)</f>
        <v>#N/A</v>
      </c>
      <c r="CO984" s="9" t="e">
        <f>VLOOKUP(Données!G:G,novembre2022[],2,FALSE)</f>
        <v>#N/A</v>
      </c>
      <c r="CP984" s="9" t="e">
        <f>VLOOKUP(Données!G:G,decembre2022[],2,FALSE)</f>
        <v>#N/A</v>
      </c>
    </row>
    <row r="985" spans="41:94" ht="15.75" x14ac:dyDescent="0.25"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E985" s="9" t="e">
        <f>VLOOKUP(Données!G:G,janv2020[],2,FALSE)</f>
        <v>#N/A</v>
      </c>
      <c r="BF985" s="9" t="e">
        <f>VLOOKUP(Données!G:G,février2020[],2,FALSE)</f>
        <v>#N/A</v>
      </c>
      <c r="BG985" s="9" t="e">
        <f>VLOOKUP(Données!G:G,mars2020[],2,FALSE)</f>
        <v>#N/A</v>
      </c>
      <c r="BH985" s="9" t="e">
        <f>VLOOKUP(Données!G:G,avril2020[],2,FALSE)</f>
        <v>#N/A</v>
      </c>
      <c r="BI985" s="9" t="e">
        <f>VLOOKUP(Données!G:G,maii2020[],2,FALSE)</f>
        <v>#N/A</v>
      </c>
      <c r="BJ985" s="9" t="e">
        <f>VLOOKUP(Données!G:G,juin2020[],2,FALSE)</f>
        <v>#N/A</v>
      </c>
      <c r="BK985" s="9" t="e">
        <f>VLOOKUP(Données!G:G,juillet2020[],2,FALSE)</f>
        <v>#N/A</v>
      </c>
      <c r="BL985" s="9" t="e">
        <f>VLOOKUP(Données!G:G,aout2020[],2,FALSE)</f>
        <v>#N/A</v>
      </c>
      <c r="BM985" s="9" t="e">
        <f>VLOOKUP(Données!G:G,sept2020[],2,FALSE)</f>
        <v>#N/A</v>
      </c>
      <c r="BN985" s="9" t="e">
        <f>VLOOKUP(Données!G:G,octo2020[],2,FALSE)</f>
        <v>#N/A</v>
      </c>
      <c r="BO985" s="9" t="e">
        <f>VLOOKUP(Données!G:G,novem2020[],2,FALSE)</f>
        <v>#N/A</v>
      </c>
      <c r="BP985" s="9" t="e">
        <f>VLOOKUP(Données!G:G,decem2020[],2,FALSE)</f>
        <v>#N/A</v>
      </c>
      <c r="BR985" s="9" t="e">
        <f>VLOOKUP(Données!G:G,janvier2021[],2,FALSE)</f>
        <v>#N/A</v>
      </c>
      <c r="BS985" s="9" t="e">
        <f>VLOOKUP(Données!G:G,février2021[],2,FALSE)</f>
        <v>#N/A</v>
      </c>
      <c r="BT985" s="9" t="e">
        <f>VLOOKUP(Données!G:G,mars2021[],2,FALSE)</f>
        <v>#N/A</v>
      </c>
      <c r="BU985" s="9" t="e">
        <f>VLOOKUP(Données!G:G,avril2021[],2,FALSE)</f>
        <v>#N/A</v>
      </c>
      <c r="BV985" s="9" t="e">
        <f>VLOOKUP(Données!G:G,maii2021[],2,FALSE)</f>
        <v>#N/A</v>
      </c>
      <c r="BW985" s="9" t="e">
        <f>VLOOKUP(Données!G:G,juin2021[],2,FALSE)</f>
        <v>#N/A</v>
      </c>
      <c r="BX985" s="9" t="e">
        <f>VLOOKUP(Données!G:G,juillet2021[],2,FALSE)</f>
        <v>#N/A</v>
      </c>
      <c r="BY985" s="9" t="e">
        <f>VLOOKUP(Données!G:G,aout2021[],2,FALSE)</f>
        <v>#N/A</v>
      </c>
      <c r="BZ985" s="9" t="e">
        <f>VLOOKUP(Données!G:G,septem2021[],2,FALSE)</f>
        <v>#N/A</v>
      </c>
      <c r="CA985" s="9" t="e">
        <f>VLOOKUP(Données!G:G,octob2021[],2,FALSE)</f>
        <v>#N/A</v>
      </c>
      <c r="CB985" s="9" t="e">
        <f>VLOOKUP(Données!G:G,novembre2022[],2,FALSE)</f>
        <v>#N/A</v>
      </c>
      <c r="CC985" s="9" t="e">
        <f>VLOOKUP(Données!G:G,decem2021[],2,FALSE)</f>
        <v>#N/A</v>
      </c>
      <c r="CE985" s="9" t="e">
        <f>VLOOKUP(Données!G:G,janvier2022[],2,FALSE)</f>
        <v>#N/A</v>
      </c>
      <c r="CF985" s="9" t="e">
        <f>VLOOKUP(Données!G:G,février2022[],2,FALSE)</f>
        <v>#N/A</v>
      </c>
      <c r="CG985" s="9" t="e">
        <f>VLOOKUP(Données!G:G,mars2022[],2,FALSE)</f>
        <v>#N/A</v>
      </c>
      <c r="CH985" s="9" t="e">
        <f>VLOOKUP(Données!G:G,avril2022[],2,FALSE)</f>
        <v>#N/A</v>
      </c>
      <c r="CI985" s="9" t="e">
        <f>VLOOKUP(Données!G:G,maii2022[],2,FALSE)</f>
        <v>#N/A</v>
      </c>
      <c r="CJ985" s="9" t="e">
        <f>VLOOKUP(Données!G:G,juin2022[],2,FALSE)</f>
        <v>#N/A</v>
      </c>
      <c r="CK985" s="9" t="e">
        <f>VLOOKUP(Données!G:G,juillet2022[],2,FALSE)</f>
        <v>#N/A</v>
      </c>
      <c r="CL985" s="9" t="e">
        <f>VLOOKUP(Données!G:G,aout2022[],2,FALSE)</f>
        <v>#N/A</v>
      </c>
      <c r="CM985" s="9" t="e">
        <f>VLOOKUP(Données!G:G,septem2022[],2,FALSE)</f>
        <v>#N/A</v>
      </c>
      <c r="CN985" s="9" t="e">
        <f>VLOOKUP(Données!G:G,octobre2022[],2,FALSE)</f>
        <v>#N/A</v>
      </c>
      <c r="CO985" s="9" t="e">
        <f>VLOOKUP(Données!G:G,novembre2022[],2,FALSE)</f>
        <v>#N/A</v>
      </c>
      <c r="CP985" s="9" t="e">
        <f>VLOOKUP(Données!G:G,decembre2022[],2,FALSE)</f>
        <v>#N/A</v>
      </c>
    </row>
    <row r="986" spans="41:94" ht="15.75" x14ac:dyDescent="0.25"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E986" s="9" t="e">
        <f>VLOOKUP(Données!G:G,janv2020[],2,FALSE)</f>
        <v>#N/A</v>
      </c>
      <c r="BF986" s="9" t="e">
        <f>VLOOKUP(Données!G:G,février2020[],2,FALSE)</f>
        <v>#N/A</v>
      </c>
      <c r="BG986" s="9" t="e">
        <f>VLOOKUP(Données!G:G,mars2020[],2,FALSE)</f>
        <v>#N/A</v>
      </c>
      <c r="BH986" s="9" t="e">
        <f>VLOOKUP(Données!G:G,avril2020[],2,FALSE)</f>
        <v>#N/A</v>
      </c>
      <c r="BI986" s="9" t="e">
        <f>VLOOKUP(Données!G:G,maii2020[],2,FALSE)</f>
        <v>#N/A</v>
      </c>
      <c r="BJ986" s="9" t="e">
        <f>VLOOKUP(Données!G:G,juin2020[],2,FALSE)</f>
        <v>#N/A</v>
      </c>
      <c r="BK986" s="9" t="e">
        <f>VLOOKUP(Données!G:G,juillet2020[],2,FALSE)</f>
        <v>#N/A</v>
      </c>
      <c r="BL986" s="9" t="e">
        <f>VLOOKUP(Données!G:G,aout2020[],2,FALSE)</f>
        <v>#N/A</v>
      </c>
      <c r="BM986" s="9" t="e">
        <f>VLOOKUP(Données!G:G,sept2020[],2,FALSE)</f>
        <v>#N/A</v>
      </c>
      <c r="BN986" s="9" t="e">
        <f>VLOOKUP(Données!G:G,octo2020[],2,FALSE)</f>
        <v>#N/A</v>
      </c>
      <c r="BO986" s="9" t="e">
        <f>VLOOKUP(Données!G:G,novem2020[],2,FALSE)</f>
        <v>#N/A</v>
      </c>
      <c r="BP986" s="9" t="e">
        <f>VLOOKUP(Données!G:G,decem2020[],2,FALSE)</f>
        <v>#N/A</v>
      </c>
      <c r="BR986" s="9" t="e">
        <f>VLOOKUP(Données!G:G,janvier2021[],2,FALSE)</f>
        <v>#N/A</v>
      </c>
      <c r="BS986" s="9" t="e">
        <f>VLOOKUP(Données!G:G,février2021[],2,FALSE)</f>
        <v>#N/A</v>
      </c>
      <c r="BT986" s="9" t="e">
        <f>VLOOKUP(Données!G:G,mars2021[],2,FALSE)</f>
        <v>#N/A</v>
      </c>
      <c r="BU986" s="9" t="e">
        <f>VLOOKUP(Données!G:G,avril2021[],2,FALSE)</f>
        <v>#N/A</v>
      </c>
      <c r="BV986" s="9" t="e">
        <f>VLOOKUP(Données!G:G,maii2021[],2,FALSE)</f>
        <v>#N/A</v>
      </c>
      <c r="BW986" s="9" t="e">
        <f>VLOOKUP(Données!G:G,juin2021[],2,FALSE)</f>
        <v>#N/A</v>
      </c>
      <c r="BX986" s="9" t="e">
        <f>VLOOKUP(Données!G:G,juillet2021[],2,FALSE)</f>
        <v>#N/A</v>
      </c>
      <c r="BY986" s="9" t="e">
        <f>VLOOKUP(Données!G:G,aout2021[],2,FALSE)</f>
        <v>#N/A</v>
      </c>
      <c r="BZ986" s="9" t="e">
        <f>VLOOKUP(Données!G:G,septem2021[],2,FALSE)</f>
        <v>#N/A</v>
      </c>
      <c r="CA986" s="9" t="e">
        <f>VLOOKUP(Données!G:G,octob2021[],2,FALSE)</f>
        <v>#N/A</v>
      </c>
      <c r="CB986" s="9" t="e">
        <f>VLOOKUP(Données!G:G,novembre2022[],2,FALSE)</f>
        <v>#N/A</v>
      </c>
      <c r="CC986" s="9" t="e">
        <f>VLOOKUP(Données!G:G,decem2021[],2,FALSE)</f>
        <v>#N/A</v>
      </c>
      <c r="CE986" s="9" t="e">
        <f>VLOOKUP(Données!G:G,janvier2022[],2,FALSE)</f>
        <v>#N/A</v>
      </c>
      <c r="CF986" s="9" t="e">
        <f>VLOOKUP(Données!G:G,février2022[],2,FALSE)</f>
        <v>#N/A</v>
      </c>
      <c r="CG986" s="9" t="e">
        <f>VLOOKUP(Données!G:G,mars2022[],2,FALSE)</f>
        <v>#N/A</v>
      </c>
      <c r="CH986" s="9" t="e">
        <f>VLOOKUP(Données!G:G,avril2022[],2,FALSE)</f>
        <v>#N/A</v>
      </c>
      <c r="CI986" s="9" t="e">
        <f>VLOOKUP(Données!G:G,maii2022[],2,FALSE)</f>
        <v>#N/A</v>
      </c>
      <c r="CJ986" s="9" t="e">
        <f>VLOOKUP(Données!G:G,juin2022[],2,FALSE)</f>
        <v>#N/A</v>
      </c>
      <c r="CK986" s="9" t="e">
        <f>VLOOKUP(Données!G:G,juillet2022[],2,FALSE)</f>
        <v>#N/A</v>
      </c>
      <c r="CL986" s="9" t="e">
        <f>VLOOKUP(Données!G:G,aout2022[],2,FALSE)</f>
        <v>#N/A</v>
      </c>
      <c r="CM986" s="9" t="e">
        <f>VLOOKUP(Données!G:G,septem2022[],2,FALSE)</f>
        <v>#N/A</v>
      </c>
      <c r="CN986" s="9" t="e">
        <f>VLOOKUP(Données!G:G,octobre2022[],2,FALSE)</f>
        <v>#N/A</v>
      </c>
      <c r="CO986" s="9" t="e">
        <f>VLOOKUP(Données!G:G,novembre2022[],2,FALSE)</f>
        <v>#N/A</v>
      </c>
      <c r="CP986" s="9" t="e">
        <f>VLOOKUP(Données!G:G,decembre2022[],2,FALSE)</f>
        <v>#N/A</v>
      </c>
    </row>
    <row r="987" spans="41:94" ht="15.75" x14ac:dyDescent="0.25"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E987" s="9" t="e">
        <f>VLOOKUP(Données!G:G,janv2020[],2,FALSE)</f>
        <v>#N/A</v>
      </c>
      <c r="BF987" s="9" t="e">
        <f>VLOOKUP(Données!G:G,février2020[],2,FALSE)</f>
        <v>#N/A</v>
      </c>
      <c r="BG987" s="9" t="e">
        <f>VLOOKUP(Données!G:G,mars2020[],2,FALSE)</f>
        <v>#N/A</v>
      </c>
      <c r="BH987" s="9" t="e">
        <f>VLOOKUP(Données!G:G,avril2020[],2,FALSE)</f>
        <v>#N/A</v>
      </c>
      <c r="BI987" s="9" t="e">
        <f>VLOOKUP(Données!G:G,maii2020[],2,FALSE)</f>
        <v>#N/A</v>
      </c>
      <c r="BJ987" s="9" t="e">
        <f>VLOOKUP(Données!G:G,juin2020[],2,FALSE)</f>
        <v>#N/A</v>
      </c>
      <c r="BK987" s="9" t="e">
        <f>VLOOKUP(Données!G:G,juillet2020[],2,FALSE)</f>
        <v>#N/A</v>
      </c>
      <c r="BL987" s="9" t="e">
        <f>VLOOKUP(Données!G:G,aout2020[],2,FALSE)</f>
        <v>#N/A</v>
      </c>
      <c r="BM987" s="9" t="e">
        <f>VLOOKUP(Données!G:G,sept2020[],2,FALSE)</f>
        <v>#N/A</v>
      </c>
      <c r="BN987" s="9" t="e">
        <f>VLOOKUP(Données!G:G,octo2020[],2,FALSE)</f>
        <v>#N/A</v>
      </c>
      <c r="BO987" s="9" t="e">
        <f>VLOOKUP(Données!G:G,novem2020[],2,FALSE)</f>
        <v>#N/A</v>
      </c>
      <c r="BP987" s="9" t="e">
        <f>VLOOKUP(Données!G:G,decem2020[],2,FALSE)</f>
        <v>#N/A</v>
      </c>
      <c r="BR987" s="9" t="e">
        <f>VLOOKUP(Données!G:G,janvier2021[],2,FALSE)</f>
        <v>#N/A</v>
      </c>
      <c r="BS987" s="9" t="e">
        <f>VLOOKUP(Données!G:G,février2021[],2,FALSE)</f>
        <v>#N/A</v>
      </c>
      <c r="BT987" s="9" t="e">
        <f>VLOOKUP(Données!G:G,mars2021[],2,FALSE)</f>
        <v>#N/A</v>
      </c>
      <c r="BU987" s="9" t="e">
        <f>VLOOKUP(Données!G:G,avril2021[],2,FALSE)</f>
        <v>#N/A</v>
      </c>
      <c r="BV987" s="9" t="e">
        <f>VLOOKUP(Données!G:G,maii2021[],2,FALSE)</f>
        <v>#N/A</v>
      </c>
      <c r="BW987" s="9" t="e">
        <f>VLOOKUP(Données!G:G,juin2021[],2,FALSE)</f>
        <v>#N/A</v>
      </c>
      <c r="BX987" s="9" t="e">
        <f>VLOOKUP(Données!G:G,juillet2021[],2,FALSE)</f>
        <v>#N/A</v>
      </c>
      <c r="BY987" s="9" t="e">
        <f>VLOOKUP(Données!G:G,aout2021[],2,FALSE)</f>
        <v>#N/A</v>
      </c>
      <c r="BZ987" s="9" t="e">
        <f>VLOOKUP(Données!G:G,septem2021[],2,FALSE)</f>
        <v>#N/A</v>
      </c>
      <c r="CA987" s="9" t="e">
        <f>VLOOKUP(Données!G:G,octob2021[],2,FALSE)</f>
        <v>#N/A</v>
      </c>
      <c r="CB987" s="9" t="e">
        <f>VLOOKUP(Données!G:G,novembre2022[],2,FALSE)</f>
        <v>#N/A</v>
      </c>
      <c r="CC987" s="9" t="e">
        <f>VLOOKUP(Données!G:G,decem2021[],2,FALSE)</f>
        <v>#N/A</v>
      </c>
      <c r="CE987" s="9" t="e">
        <f>VLOOKUP(Données!G:G,janvier2022[],2,FALSE)</f>
        <v>#N/A</v>
      </c>
      <c r="CF987" s="9" t="e">
        <f>VLOOKUP(Données!G:G,février2022[],2,FALSE)</f>
        <v>#N/A</v>
      </c>
      <c r="CG987" s="9" t="e">
        <f>VLOOKUP(Données!G:G,mars2022[],2,FALSE)</f>
        <v>#N/A</v>
      </c>
      <c r="CH987" s="9" t="e">
        <f>VLOOKUP(Données!G:G,avril2022[],2,FALSE)</f>
        <v>#N/A</v>
      </c>
      <c r="CI987" s="9" t="e">
        <f>VLOOKUP(Données!G:G,maii2022[],2,FALSE)</f>
        <v>#N/A</v>
      </c>
      <c r="CJ987" s="9" t="e">
        <f>VLOOKUP(Données!G:G,juin2022[],2,FALSE)</f>
        <v>#N/A</v>
      </c>
      <c r="CK987" s="9" t="e">
        <f>VLOOKUP(Données!G:G,juillet2022[],2,FALSE)</f>
        <v>#N/A</v>
      </c>
      <c r="CL987" s="9" t="e">
        <f>VLOOKUP(Données!G:G,aout2022[],2,FALSE)</f>
        <v>#N/A</v>
      </c>
      <c r="CM987" s="9" t="e">
        <f>VLOOKUP(Données!G:G,septem2022[],2,FALSE)</f>
        <v>#N/A</v>
      </c>
      <c r="CN987" s="9" t="e">
        <f>VLOOKUP(Données!G:G,octobre2022[],2,FALSE)</f>
        <v>#N/A</v>
      </c>
      <c r="CO987" s="9" t="e">
        <f>VLOOKUP(Données!G:G,novembre2022[],2,FALSE)</f>
        <v>#N/A</v>
      </c>
      <c r="CP987" s="9" t="e">
        <f>VLOOKUP(Données!G:G,decembre2022[],2,FALSE)</f>
        <v>#N/A</v>
      </c>
    </row>
    <row r="988" spans="41:94" ht="15.75" x14ac:dyDescent="0.25"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E988" s="9" t="e">
        <f>VLOOKUP(Données!G:G,janv2020[],2,FALSE)</f>
        <v>#N/A</v>
      </c>
      <c r="BF988" s="9" t="e">
        <f>VLOOKUP(Données!G:G,février2020[],2,FALSE)</f>
        <v>#N/A</v>
      </c>
      <c r="BG988" s="9" t="e">
        <f>VLOOKUP(Données!G:G,mars2020[],2,FALSE)</f>
        <v>#N/A</v>
      </c>
      <c r="BH988" s="9" t="e">
        <f>VLOOKUP(Données!G:G,avril2020[],2,FALSE)</f>
        <v>#N/A</v>
      </c>
      <c r="BI988" s="9" t="e">
        <f>VLOOKUP(Données!G:G,maii2020[],2,FALSE)</f>
        <v>#N/A</v>
      </c>
      <c r="BJ988" s="9" t="e">
        <f>VLOOKUP(Données!G:G,juin2020[],2,FALSE)</f>
        <v>#N/A</v>
      </c>
      <c r="BK988" s="9" t="e">
        <f>VLOOKUP(Données!G:G,juillet2020[],2,FALSE)</f>
        <v>#N/A</v>
      </c>
      <c r="BL988" s="9" t="e">
        <f>VLOOKUP(Données!G:G,aout2020[],2,FALSE)</f>
        <v>#N/A</v>
      </c>
      <c r="BM988" s="9" t="e">
        <f>VLOOKUP(Données!G:G,sept2020[],2,FALSE)</f>
        <v>#N/A</v>
      </c>
      <c r="BN988" s="9" t="e">
        <f>VLOOKUP(Données!G:G,octo2020[],2,FALSE)</f>
        <v>#N/A</v>
      </c>
      <c r="BO988" s="9" t="e">
        <f>VLOOKUP(Données!G:G,novem2020[],2,FALSE)</f>
        <v>#N/A</v>
      </c>
      <c r="BP988" s="9" t="e">
        <f>VLOOKUP(Données!G:G,decem2020[],2,FALSE)</f>
        <v>#N/A</v>
      </c>
      <c r="BR988" s="9" t="e">
        <f>VLOOKUP(Données!G:G,janvier2021[],2,FALSE)</f>
        <v>#N/A</v>
      </c>
      <c r="BS988" s="9" t="e">
        <f>VLOOKUP(Données!G:G,février2021[],2,FALSE)</f>
        <v>#N/A</v>
      </c>
      <c r="BT988" s="9" t="e">
        <f>VLOOKUP(Données!G:G,mars2021[],2,FALSE)</f>
        <v>#N/A</v>
      </c>
      <c r="BU988" s="9" t="e">
        <f>VLOOKUP(Données!G:G,avril2021[],2,FALSE)</f>
        <v>#N/A</v>
      </c>
      <c r="BV988" s="9" t="e">
        <f>VLOOKUP(Données!G:G,maii2021[],2,FALSE)</f>
        <v>#N/A</v>
      </c>
      <c r="BW988" s="9" t="e">
        <f>VLOOKUP(Données!G:G,juin2021[],2,FALSE)</f>
        <v>#N/A</v>
      </c>
      <c r="BX988" s="9" t="e">
        <f>VLOOKUP(Données!G:G,juillet2021[],2,FALSE)</f>
        <v>#N/A</v>
      </c>
      <c r="BY988" s="9" t="e">
        <f>VLOOKUP(Données!G:G,aout2021[],2,FALSE)</f>
        <v>#N/A</v>
      </c>
      <c r="BZ988" s="9" t="e">
        <f>VLOOKUP(Données!G:G,septem2021[],2,FALSE)</f>
        <v>#N/A</v>
      </c>
      <c r="CA988" s="9" t="e">
        <f>VLOOKUP(Données!G:G,octob2021[],2,FALSE)</f>
        <v>#N/A</v>
      </c>
      <c r="CB988" s="9" t="e">
        <f>VLOOKUP(Données!G:G,novembre2022[],2,FALSE)</f>
        <v>#N/A</v>
      </c>
      <c r="CC988" s="9" t="e">
        <f>VLOOKUP(Données!G:G,decem2021[],2,FALSE)</f>
        <v>#N/A</v>
      </c>
      <c r="CE988" s="9" t="e">
        <f>VLOOKUP(Données!G:G,janvier2022[],2,FALSE)</f>
        <v>#N/A</v>
      </c>
      <c r="CF988" s="9" t="e">
        <f>VLOOKUP(Données!G:G,février2022[],2,FALSE)</f>
        <v>#N/A</v>
      </c>
      <c r="CG988" s="9" t="e">
        <f>VLOOKUP(Données!G:G,mars2022[],2,FALSE)</f>
        <v>#N/A</v>
      </c>
      <c r="CH988" s="9" t="e">
        <f>VLOOKUP(Données!G:G,avril2022[],2,FALSE)</f>
        <v>#N/A</v>
      </c>
      <c r="CI988" s="9" t="e">
        <f>VLOOKUP(Données!G:G,maii2022[],2,FALSE)</f>
        <v>#N/A</v>
      </c>
      <c r="CJ988" s="9" t="e">
        <f>VLOOKUP(Données!G:G,juin2022[],2,FALSE)</f>
        <v>#N/A</v>
      </c>
      <c r="CK988" s="9" t="e">
        <f>VLOOKUP(Données!G:G,juillet2022[],2,FALSE)</f>
        <v>#N/A</v>
      </c>
      <c r="CL988" s="9" t="e">
        <f>VLOOKUP(Données!G:G,aout2022[],2,FALSE)</f>
        <v>#N/A</v>
      </c>
      <c r="CM988" s="9" t="e">
        <f>VLOOKUP(Données!G:G,septem2022[],2,FALSE)</f>
        <v>#N/A</v>
      </c>
      <c r="CN988" s="9" t="e">
        <f>VLOOKUP(Données!G:G,octobre2022[],2,FALSE)</f>
        <v>#N/A</v>
      </c>
      <c r="CO988" s="9" t="e">
        <f>VLOOKUP(Données!G:G,novembre2022[],2,FALSE)</f>
        <v>#N/A</v>
      </c>
      <c r="CP988" s="9" t="e">
        <f>VLOOKUP(Données!G:G,decembre2022[],2,FALSE)</f>
        <v>#N/A</v>
      </c>
    </row>
    <row r="989" spans="41:94" ht="15.75" x14ac:dyDescent="0.25"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E989" s="9" t="e">
        <f>VLOOKUP(Données!G:G,janv2020[],2,FALSE)</f>
        <v>#N/A</v>
      </c>
      <c r="BF989" s="9" t="e">
        <f>VLOOKUP(Données!G:G,février2020[],2,FALSE)</f>
        <v>#N/A</v>
      </c>
      <c r="BG989" s="9" t="e">
        <f>VLOOKUP(Données!G:G,mars2020[],2,FALSE)</f>
        <v>#N/A</v>
      </c>
      <c r="BH989" s="9" t="e">
        <f>VLOOKUP(Données!G:G,avril2020[],2,FALSE)</f>
        <v>#N/A</v>
      </c>
      <c r="BI989" s="9" t="e">
        <f>VLOOKUP(Données!G:G,maii2020[],2,FALSE)</f>
        <v>#N/A</v>
      </c>
      <c r="BJ989" s="9" t="e">
        <f>VLOOKUP(Données!G:G,juin2020[],2,FALSE)</f>
        <v>#N/A</v>
      </c>
      <c r="BK989" s="9" t="e">
        <f>VLOOKUP(Données!G:G,juillet2020[],2,FALSE)</f>
        <v>#N/A</v>
      </c>
      <c r="BL989" s="9" t="e">
        <f>VLOOKUP(Données!G:G,aout2020[],2,FALSE)</f>
        <v>#N/A</v>
      </c>
      <c r="BM989" s="9" t="e">
        <f>VLOOKUP(Données!G:G,sept2020[],2,FALSE)</f>
        <v>#N/A</v>
      </c>
      <c r="BN989" s="9" t="e">
        <f>VLOOKUP(Données!G:G,octo2020[],2,FALSE)</f>
        <v>#N/A</v>
      </c>
      <c r="BO989" s="9" t="e">
        <f>VLOOKUP(Données!G:G,novem2020[],2,FALSE)</f>
        <v>#N/A</v>
      </c>
      <c r="BP989" s="9" t="e">
        <f>VLOOKUP(Données!G:G,decem2020[],2,FALSE)</f>
        <v>#N/A</v>
      </c>
      <c r="BR989" s="9" t="e">
        <f>VLOOKUP(Données!G:G,janvier2021[],2,FALSE)</f>
        <v>#N/A</v>
      </c>
      <c r="BS989" s="9" t="e">
        <f>VLOOKUP(Données!G:G,février2021[],2,FALSE)</f>
        <v>#N/A</v>
      </c>
      <c r="BT989" s="9" t="e">
        <f>VLOOKUP(Données!G:G,mars2021[],2,FALSE)</f>
        <v>#N/A</v>
      </c>
      <c r="BU989" s="9" t="e">
        <f>VLOOKUP(Données!G:G,avril2021[],2,FALSE)</f>
        <v>#N/A</v>
      </c>
      <c r="BV989" s="9" t="e">
        <f>VLOOKUP(Données!G:G,maii2021[],2,FALSE)</f>
        <v>#N/A</v>
      </c>
      <c r="BW989" s="9" t="e">
        <f>VLOOKUP(Données!G:G,juin2021[],2,FALSE)</f>
        <v>#N/A</v>
      </c>
      <c r="BX989" s="9" t="e">
        <f>VLOOKUP(Données!G:G,juillet2021[],2,FALSE)</f>
        <v>#N/A</v>
      </c>
      <c r="BY989" s="9" t="e">
        <f>VLOOKUP(Données!G:G,aout2021[],2,FALSE)</f>
        <v>#N/A</v>
      </c>
      <c r="BZ989" s="9" t="e">
        <f>VLOOKUP(Données!G:G,septem2021[],2,FALSE)</f>
        <v>#N/A</v>
      </c>
      <c r="CA989" s="9" t="e">
        <f>VLOOKUP(Données!G:G,octob2021[],2,FALSE)</f>
        <v>#N/A</v>
      </c>
      <c r="CB989" s="9" t="e">
        <f>VLOOKUP(Données!G:G,novembre2022[],2,FALSE)</f>
        <v>#N/A</v>
      </c>
      <c r="CC989" s="9" t="e">
        <f>VLOOKUP(Données!G:G,decem2021[],2,FALSE)</f>
        <v>#N/A</v>
      </c>
      <c r="CE989" s="9" t="e">
        <f>VLOOKUP(Données!G:G,janvier2022[],2,FALSE)</f>
        <v>#N/A</v>
      </c>
      <c r="CF989" s="9" t="e">
        <f>VLOOKUP(Données!G:G,février2022[],2,FALSE)</f>
        <v>#N/A</v>
      </c>
      <c r="CG989" s="9" t="e">
        <f>VLOOKUP(Données!G:G,mars2022[],2,FALSE)</f>
        <v>#N/A</v>
      </c>
      <c r="CH989" s="9" t="e">
        <f>VLOOKUP(Données!G:G,avril2022[],2,FALSE)</f>
        <v>#N/A</v>
      </c>
      <c r="CI989" s="9" t="e">
        <f>VLOOKUP(Données!G:G,maii2022[],2,FALSE)</f>
        <v>#N/A</v>
      </c>
      <c r="CJ989" s="9" t="e">
        <f>VLOOKUP(Données!G:G,juin2022[],2,FALSE)</f>
        <v>#N/A</v>
      </c>
      <c r="CK989" s="9" t="e">
        <f>VLOOKUP(Données!G:G,juillet2022[],2,FALSE)</f>
        <v>#N/A</v>
      </c>
      <c r="CL989" s="9" t="e">
        <f>VLOOKUP(Données!G:G,aout2022[],2,FALSE)</f>
        <v>#N/A</v>
      </c>
      <c r="CM989" s="9" t="e">
        <f>VLOOKUP(Données!G:G,septem2022[],2,FALSE)</f>
        <v>#N/A</v>
      </c>
      <c r="CN989" s="9" t="e">
        <f>VLOOKUP(Données!G:G,octobre2022[],2,FALSE)</f>
        <v>#N/A</v>
      </c>
      <c r="CO989" s="9" t="e">
        <f>VLOOKUP(Données!G:G,novembre2022[],2,FALSE)</f>
        <v>#N/A</v>
      </c>
      <c r="CP989" s="9" t="e">
        <f>VLOOKUP(Données!G:G,decembre2022[],2,FALSE)</f>
        <v>#N/A</v>
      </c>
    </row>
    <row r="990" spans="41:94" ht="15.75" x14ac:dyDescent="0.25"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E990" s="9" t="e">
        <f>VLOOKUP(Données!G:G,janv2020[],2,FALSE)</f>
        <v>#N/A</v>
      </c>
      <c r="BF990" s="9" t="e">
        <f>VLOOKUP(Données!G:G,février2020[],2,FALSE)</f>
        <v>#N/A</v>
      </c>
      <c r="BG990" s="9" t="e">
        <f>VLOOKUP(Données!G:G,mars2020[],2,FALSE)</f>
        <v>#N/A</v>
      </c>
      <c r="BH990" s="9" t="e">
        <f>VLOOKUP(Données!G:G,avril2020[],2,FALSE)</f>
        <v>#N/A</v>
      </c>
      <c r="BI990" s="9" t="e">
        <f>VLOOKUP(Données!G:G,maii2020[],2,FALSE)</f>
        <v>#N/A</v>
      </c>
      <c r="BJ990" s="9" t="e">
        <f>VLOOKUP(Données!G:G,juin2020[],2,FALSE)</f>
        <v>#N/A</v>
      </c>
      <c r="BK990" s="9" t="e">
        <f>VLOOKUP(Données!G:G,juillet2020[],2,FALSE)</f>
        <v>#N/A</v>
      </c>
      <c r="BL990" s="9" t="e">
        <f>VLOOKUP(Données!G:G,aout2020[],2,FALSE)</f>
        <v>#N/A</v>
      </c>
      <c r="BM990" s="9" t="e">
        <f>VLOOKUP(Données!G:G,sept2020[],2,FALSE)</f>
        <v>#N/A</v>
      </c>
      <c r="BN990" s="9" t="e">
        <f>VLOOKUP(Données!G:G,octo2020[],2,FALSE)</f>
        <v>#N/A</v>
      </c>
      <c r="BO990" s="9" t="e">
        <f>VLOOKUP(Données!G:G,novem2020[],2,FALSE)</f>
        <v>#N/A</v>
      </c>
      <c r="BP990" s="9" t="e">
        <f>VLOOKUP(Données!G:G,decem2020[],2,FALSE)</f>
        <v>#N/A</v>
      </c>
      <c r="BR990" s="9" t="e">
        <f>VLOOKUP(Données!G:G,janvier2021[],2,FALSE)</f>
        <v>#N/A</v>
      </c>
      <c r="BS990" s="9" t="e">
        <f>VLOOKUP(Données!G:G,février2021[],2,FALSE)</f>
        <v>#N/A</v>
      </c>
      <c r="BT990" s="9" t="e">
        <f>VLOOKUP(Données!G:G,mars2021[],2,FALSE)</f>
        <v>#N/A</v>
      </c>
      <c r="BU990" s="9" t="e">
        <f>VLOOKUP(Données!G:G,avril2021[],2,FALSE)</f>
        <v>#N/A</v>
      </c>
      <c r="BV990" s="9" t="e">
        <f>VLOOKUP(Données!G:G,maii2021[],2,FALSE)</f>
        <v>#N/A</v>
      </c>
      <c r="BW990" s="9" t="e">
        <f>VLOOKUP(Données!G:G,juin2021[],2,FALSE)</f>
        <v>#N/A</v>
      </c>
      <c r="BX990" s="9" t="e">
        <f>VLOOKUP(Données!G:G,juillet2021[],2,FALSE)</f>
        <v>#N/A</v>
      </c>
      <c r="BY990" s="9" t="e">
        <f>VLOOKUP(Données!G:G,aout2021[],2,FALSE)</f>
        <v>#N/A</v>
      </c>
      <c r="BZ990" s="9" t="e">
        <f>VLOOKUP(Données!G:G,septem2021[],2,FALSE)</f>
        <v>#N/A</v>
      </c>
      <c r="CA990" s="9" t="e">
        <f>VLOOKUP(Données!G:G,octob2021[],2,FALSE)</f>
        <v>#N/A</v>
      </c>
      <c r="CB990" s="9" t="e">
        <f>VLOOKUP(Données!G:G,novembre2022[],2,FALSE)</f>
        <v>#N/A</v>
      </c>
      <c r="CC990" s="9" t="e">
        <f>VLOOKUP(Données!G:G,decem2021[],2,FALSE)</f>
        <v>#N/A</v>
      </c>
      <c r="CE990" s="9" t="e">
        <f>VLOOKUP(Données!G:G,janvier2022[],2,FALSE)</f>
        <v>#N/A</v>
      </c>
      <c r="CF990" s="9" t="e">
        <f>VLOOKUP(Données!G:G,février2022[],2,FALSE)</f>
        <v>#N/A</v>
      </c>
      <c r="CG990" s="9" t="e">
        <f>VLOOKUP(Données!G:G,mars2022[],2,FALSE)</f>
        <v>#N/A</v>
      </c>
      <c r="CH990" s="9" t="e">
        <f>VLOOKUP(Données!G:G,avril2022[],2,FALSE)</f>
        <v>#N/A</v>
      </c>
      <c r="CI990" s="9" t="e">
        <f>VLOOKUP(Données!G:G,maii2022[],2,FALSE)</f>
        <v>#N/A</v>
      </c>
      <c r="CJ990" s="9" t="e">
        <f>VLOOKUP(Données!G:G,juin2022[],2,FALSE)</f>
        <v>#N/A</v>
      </c>
      <c r="CK990" s="9" t="e">
        <f>VLOOKUP(Données!G:G,juillet2022[],2,FALSE)</f>
        <v>#N/A</v>
      </c>
      <c r="CL990" s="9" t="e">
        <f>VLOOKUP(Données!G:G,aout2022[],2,FALSE)</f>
        <v>#N/A</v>
      </c>
      <c r="CM990" s="9" t="e">
        <f>VLOOKUP(Données!G:G,septem2022[],2,FALSE)</f>
        <v>#N/A</v>
      </c>
      <c r="CN990" s="9" t="e">
        <f>VLOOKUP(Données!G:G,octobre2022[],2,FALSE)</f>
        <v>#N/A</v>
      </c>
      <c r="CO990" s="9" t="e">
        <f>VLOOKUP(Données!G:G,novembre2022[],2,FALSE)</f>
        <v>#N/A</v>
      </c>
      <c r="CP990" s="9" t="e">
        <f>VLOOKUP(Données!G:G,decembre2022[],2,FALSE)</f>
        <v>#N/A</v>
      </c>
    </row>
    <row r="991" spans="41:94" ht="15.75" x14ac:dyDescent="0.25"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E991" s="9" t="e">
        <f>VLOOKUP(Données!G:G,janv2020[],2,FALSE)</f>
        <v>#N/A</v>
      </c>
      <c r="BF991" s="9" t="e">
        <f>VLOOKUP(Données!G:G,février2020[],2,FALSE)</f>
        <v>#N/A</v>
      </c>
      <c r="BG991" s="9" t="e">
        <f>VLOOKUP(Données!G:G,mars2020[],2,FALSE)</f>
        <v>#N/A</v>
      </c>
      <c r="BH991" s="9" t="e">
        <f>VLOOKUP(Données!G:G,avril2020[],2,FALSE)</f>
        <v>#N/A</v>
      </c>
      <c r="BI991" s="9" t="e">
        <f>VLOOKUP(Données!G:G,maii2020[],2,FALSE)</f>
        <v>#N/A</v>
      </c>
      <c r="BJ991" s="9" t="e">
        <f>VLOOKUP(Données!G:G,juin2020[],2,FALSE)</f>
        <v>#N/A</v>
      </c>
      <c r="BK991" s="9" t="e">
        <f>VLOOKUP(Données!G:G,juillet2020[],2,FALSE)</f>
        <v>#N/A</v>
      </c>
      <c r="BL991" s="9" t="e">
        <f>VLOOKUP(Données!G:G,aout2020[],2,FALSE)</f>
        <v>#N/A</v>
      </c>
      <c r="BM991" s="9" t="e">
        <f>VLOOKUP(Données!G:G,sept2020[],2,FALSE)</f>
        <v>#N/A</v>
      </c>
      <c r="BN991" s="9" t="e">
        <f>VLOOKUP(Données!G:G,octo2020[],2,FALSE)</f>
        <v>#N/A</v>
      </c>
      <c r="BO991" s="9" t="e">
        <f>VLOOKUP(Données!G:G,novem2020[],2,FALSE)</f>
        <v>#N/A</v>
      </c>
      <c r="BP991" s="9" t="e">
        <f>VLOOKUP(Données!G:G,decem2020[],2,FALSE)</f>
        <v>#N/A</v>
      </c>
      <c r="BR991" s="9" t="e">
        <f>VLOOKUP(Données!G:G,janvier2021[],2,FALSE)</f>
        <v>#N/A</v>
      </c>
      <c r="BS991" s="9" t="e">
        <f>VLOOKUP(Données!G:G,février2021[],2,FALSE)</f>
        <v>#N/A</v>
      </c>
      <c r="BT991" s="9" t="e">
        <f>VLOOKUP(Données!G:G,mars2021[],2,FALSE)</f>
        <v>#N/A</v>
      </c>
      <c r="BU991" s="9" t="e">
        <f>VLOOKUP(Données!G:G,avril2021[],2,FALSE)</f>
        <v>#N/A</v>
      </c>
      <c r="BV991" s="9" t="e">
        <f>VLOOKUP(Données!G:G,maii2021[],2,FALSE)</f>
        <v>#N/A</v>
      </c>
      <c r="BW991" s="9" t="e">
        <f>VLOOKUP(Données!G:G,juin2021[],2,FALSE)</f>
        <v>#N/A</v>
      </c>
      <c r="BX991" s="9" t="e">
        <f>VLOOKUP(Données!G:G,juillet2021[],2,FALSE)</f>
        <v>#N/A</v>
      </c>
      <c r="BY991" s="9" t="e">
        <f>VLOOKUP(Données!G:G,aout2021[],2,FALSE)</f>
        <v>#N/A</v>
      </c>
      <c r="BZ991" s="9" t="e">
        <f>VLOOKUP(Données!G:G,septem2021[],2,FALSE)</f>
        <v>#N/A</v>
      </c>
      <c r="CA991" s="9" t="e">
        <f>VLOOKUP(Données!G:G,octob2021[],2,FALSE)</f>
        <v>#N/A</v>
      </c>
      <c r="CB991" s="9" t="e">
        <f>VLOOKUP(Données!G:G,novembre2022[],2,FALSE)</f>
        <v>#N/A</v>
      </c>
      <c r="CC991" s="9" t="e">
        <f>VLOOKUP(Données!G:G,decem2021[],2,FALSE)</f>
        <v>#N/A</v>
      </c>
      <c r="CE991" s="9" t="e">
        <f>VLOOKUP(Données!G:G,janvier2022[],2,FALSE)</f>
        <v>#N/A</v>
      </c>
      <c r="CF991" s="9" t="e">
        <f>VLOOKUP(Données!G:G,février2022[],2,FALSE)</f>
        <v>#N/A</v>
      </c>
      <c r="CG991" s="9" t="e">
        <f>VLOOKUP(Données!G:G,mars2022[],2,FALSE)</f>
        <v>#N/A</v>
      </c>
      <c r="CH991" s="9" t="e">
        <f>VLOOKUP(Données!G:G,avril2022[],2,FALSE)</f>
        <v>#N/A</v>
      </c>
      <c r="CI991" s="9" t="e">
        <f>VLOOKUP(Données!G:G,maii2022[],2,FALSE)</f>
        <v>#N/A</v>
      </c>
      <c r="CJ991" s="9" t="e">
        <f>VLOOKUP(Données!G:G,juin2022[],2,FALSE)</f>
        <v>#N/A</v>
      </c>
      <c r="CK991" s="9" t="e">
        <f>VLOOKUP(Données!G:G,juillet2022[],2,FALSE)</f>
        <v>#N/A</v>
      </c>
      <c r="CL991" s="9" t="e">
        <f>VLOOKUP(Données!G:G,aout2022[],2,FALSE)</f>
        <v>#N/A</v>
      </c>
      <c r="CM991" s="9" t="e">
        <f>VLOOKUP(Données!G:G,septem2022[],2,FALSE)</f>
        <v>#N/A</v>
      </c>
      <c r="CN991" s="9" t="e">
        <f>VLOOKUP(Données!G:G,octobre2022[],2,FALSE)</f>
        <v>#N/A</v>
      </c>
      <c r="CO991" s="9" t="e">
        <f>VLOOKUP(Données!G:G,novembre2022[],2,FALSE)</f>
        <v>#N/A</v>
      </c>
      <c r="CP991" s="9" t="e">
        <f>VLOOKUP(Données!G:G,decembre2022[],2,FALSE)</f>
        <v>#N/A</v>
      </c>
    </row>
    <row r="992" spans="41:94" ht="15.75" x14ac:dyDescent="0.25"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E992" s="9" t="e">
        <f>VLOOKUP(Données!G:G,janv2020[],2,FALSE)</f>
        <v>#N/A</v>
      </c>
      <c r="BF992" s="9" t="e">
        <f>VLOOKUP(Données!G:G,février2020[],2,FALSE)</f>
        <v>#N/A</v>
      </c>
      <c r="BG992" s="9" t="e">
        <f>VLOOKUP(Données!G:G,mars2020[],2,FALSE)</f>
        <v>#N/A</v>
      </c>
      <c r="BH992" s="9" t="e">
        <f>VLOOKUP(Données!G:G,avril2020[],2,FALSE)</f>
        <v>#N/A</v>
      </c>
      <c r="BI992" s="9" t="e">
        <f>VLOOKUP(Données!G:G,maii2020[],2,FALSE)</f>
        <v>#N/A</v>
      </c>
      <c r="BJ992" s="9" t="e">
        <f>VLOOKUP(Données!G:G,juin2020[],2,FALSE)</f>
        <v>#N/A</v>
      </c>
      <c r="BK992" s="9" t="e">
        <f>VLOOKUP(Données!G:G,juillet2020[],2,FALSE)</f>
        <v>#N/A</v>
      </c>
      <c r="BL992" s="9" t="e">
        <f>VLOOKUP(Données!G:G,aout2020[],2,FALSE)</f>
        <v>#N/A</v>
      </c>
      <c r="BM992" s="9" t="e">
        <f>VLOOKUP(Données!G:G,sept2020[],2,FALSE)</f>
        <v>#N/A</v>
      </c>
      <c r="BN992" s="9" t="e">
        <f>VLOOKUP(Données!G:G,octo2020[],2,FALSE)</f>
        <v>#N/A</v>
      </c>
      <c r="BO992" s="9" t="e">
        <f>VLOOKUP(Données!G:G,novem2020[],2,FALSE)</f>
        <v>#N/A</v>
      </c>
      <c r="BP992" s="9" t="e">
        <f>VLOOKUP(Données!G:G,decem2020[],2,FALSE)</f>
        <v>#N/A</v>
      </c>
      <c r="BR992" s="9" t="e">
        <f>VLOOKUP(Données!G:G,janvier2021[],2,FALSE)</f>
        <v>#N/A</v>
      </c>
      <c r="BS992" s="9" t="e">
        <f>VLOOKUP(Données!G:G,février2021[],2,FALSE)</f>
        <v>#N/A</v>
      </c>
      <c r="BT992" s="9" t="e">
        <f>VLOOKUP(Données!G:G,mars2021[],2,FALSE)</f>
        <v>#N/A</v>
      </c>
      <c r="BU992" s="9" t="e">
        <f>VLOOKUP(Données!G:G,avril2021[],2,FALSE)</f>
        <v>#N/A</v>
      </c>
      <c r="BV992" s="9" t="e">
        <f>VLOOKUP(Données!G:G,maii2021[],2,FALSE)</f>
        <v>#N/A</v>
      </c>
      <c r="BW992" s="9" t="e">
        <f>VLOOKUP(Données!G:G,juin2021[],2,FALSE)</f>
        <v>#N/A</v>
      </c>
      <c r="BX992" s="9" t="e">
        <f>VLOOKUP(Données!G:G,juillet2021[],2,FALSE)</f>
        <v>#N/A</v>
      </c>
      <c r="BY992" s="9" t="e">
        <f>VLOOKUP(Données!G:G,aout2021[],2,FALSE)</f>
        <v>#N/A</v>
      </c>
      <c r="BZ992" s="9" t="e">
        <f>VLOOKUP(Données!G:G,septem2021[],2,FALSE)</f>
        <v>#N/A</v>
      </c>
      <c r="CA992" s="9" t="e">
        <f>VLOOKUP(Données!G:G,octob2021[],2,FALSE)</f>
        <v>#N/A</v>
      </c>
      <c r="CB992" s="9" t="e">
        <f>VLOOKUP(Données!G:G,novembre2022[],2,FALSE)</f>
        <v>#N/A</v>
      </c>
      <c r="CC992" s="9" t="e">
        <f>VLOOKUP(Données!G:G,decem2021[],2,FALSE)</f>
        <v>#N/A</v>
      </c>
      <c r="CE992" s="9" t="e">
        <f>VLOOKUP(Données!G:G,janvier2022[],2,FALSE)</f>
        <v>#N/A</v>
      </c>
      <c r="CF992" s="9" t="e">
        <f>VLOOKUP(Données!G:G,février2022[],2,FALSE)</f>
        <v>#N/A</v>
      </c>
      <c r="CG992" s="9" t="e">
        <f>VLOOKUP(Données!G:G,mars2022[],2,FALSE)</f>
        <v>#N/A</v>
      </c>
      <c r="CH992" s="9" t="e">
        <f>VLOOKUP(Données!G:G,avril2022[],2,FALSE)</f>
        <v>#N/A</v>
      </c>
      <c r="CI992" s="9" t="e">
        <f>VLOOKUP(Données!G:G,maii2022[],2,FALSE)</f>
        <v>#N/A</v>
      </c>
      <c r="CJ992" s="9" t="e">
        <f>VLOOKUP(Données!G:G,juin2022[],2,FALSE)</f>
        <v>#N/A</v>
      </c>
      <c r="CK992" s="9" t="e">
        <f>VLOOKUP(Données!G:G,juillet2022[],2,FALSE)</f>
        <v>#N/A</v>
      </c>
      <c r="CL992" s="9" t="e">
        <f>VLOOKUP(Données!G:G,aout2022[],2,FALSE)</f>
        <v>#N/A</v>
      </c>
      <c r="CM992" s="9" t="e">
        <f>VLOOKUP(Données!G:G,septem2022[],2,FALSE)</f>
        <v>#N/A</v>
      </c>
      <c r="CN992" s="9" t="e">
        <f>VLOOKUP(Données!G:G,octobre2022[],2,FALSE)</f>
        <v>#N/A</v>
      </c>
      <c r="CO992" s="9" t="e">
        <f>VLOOKUP(Données!G:G,novembre2022[],2,FALSE)</f>
        <v>#N/A</v>
      </c>
      <c r="CP992" s="9" t="e">
        <f>VLOOKUP(Données!G:G,decembre2022[],2,FALSE)</f>
        <v>#N/A</v>
      </c>
    </row>
    <row r="993" spans="41:94" ht="15.75" x14ac:dyDescent="0.25"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E993" s="9" t="e">
        <f>VLOOKUP(Données!G:G,janv2020[],2,FALSE)</f>
        <v>#N/A</v>
      </c>
      <c r="BF993" s="9" t="e">
        <f>VLOOKUP(Données!G:G,février2020[],2,FALSE)</f>
        <v>#N/A</v>
      </c>
      <c r="BG993" s="9" t="e">
        <f>VLOOKUP(Données!G:G,mars2020[],2,FALSE)</f>
        <v>#N/A</v>
      </c>
      <c r="BH993" s="9" t="e">
        <f>VLOOKUP(Données!G:G,avril2020[],2,FALSE)</f>
        <v>#N/A</v>
      </c>
      <c r="BI993" s="9" t="e">
        <f>VLOOKUP(Données!G:G,maii2020[],2,FALSE)</f>
        <v>#N/A</v>
      </c>
      <c r="BJ993" s="9" t="e">
        <f>VLOOKUP(Données!G:G,juin2020[],2,FALSE)</f>
        <v>#N/A</v>
      </c>
      <c r="BK993" s="9" t="e">
        <f>VLOOKUP(Données!G:G,juillet2020[],2,FALSE)</f>
        <v>#N/A</v>
      </c>
      <c r="BL993" s="9" t="e">
        <f>VLOOKUP(Données!G:G,aout2020[],2,FALSE)</f>
        <v>#N/A</v>
      </c>
      <c r="BM993" s="9" t="e">
        <f>VLOOKUP(Données!G:G,sept2020[],2,FALSE)</f>
        <v>#N/A</v>
      </c>
      <c r="BN993" s="9" t="e">
        <f>VLOOKUP(Données!G:G,octo2020[],2,FALSE)</f>
        <v>#N/A</v>
      </c>
      <c r="BO993" s="9" t="e">
        <f>VLOOKUP(Données!G:G,novem2020[],2,FALSE)</f>
        <v>#N/A</v>
      </c>
      <c r="BP993" s="9" t="e">
        <f>VLOOKUP(Données!G:G,decem2020[],2,FALSE)</f>
        <v>#N/A</v>
      </c>
      <c r="BR993" s="9" t="e">
        <f>VLOOKUP(Données!G:G,janvier2021[],2,FALSE)</f>
        <v>#N/A</v>
      </c>
      <c r="BS993" s="9" t="e">
        <f>VLOOKUP(Données!G:G,février2021[],2,FALSE)</f>
        <v>#N/A</v>
      </c>
      <c r="BT993" s="9" t="e">
        <f>VLOOKUP(Données!G:G,mars2021[],2,FALSE)</f>
        <v>#N/A</v>
      </c>
      <c r="BU993" s="9" t="e">
        <f>VLOOKUP(Données!G:G,avril2021[],2,FALSE)</f>
        <v>#N/A</v>
      </c>
      <c r="BV993" s="9" t="e">
        <f>VLOOKUP(Données!G:G,maii2021[],2,FALSE)</f>
        <v>#N/A</v>
      </c>
      <c r="BW993" s="9" t="e">
        <f>VLOOKUP(Données!G:G,juin2021[],2,FALSE)</f>
        <v>#N/A</v>
      </c>
      <c r="BX993" s="9" t="e">
        <f>VLOOKUP(Données!G:G,juillet2021[],2,FALSE)</f>
        <v>#N/A</v>
      </c>
      <c r="BY993" s="9" t="e">
        <f>VLOOKUP(Données!G:G,aout2021[],2,FALSE)</f>
        <v>#N/A</v>
      </c>
      <c r="BZ993" s="9" t="e">
        <f>VLOOKUP(Données!G:G,septem2021[],2,FALSE)</f>
        <v>#N/A</v>
      </c>
      <c r="CA993" s="9" t="e">
        <f>VLOOKUP(Données!G:G,octob2021[],2,FALSE)</f>
        <v>#N/A</v>
      </c>
      <c r="CB993" s="9" t="e">
        <f>VLOOKUP(Données!G:G,novembre2022[],2,FALSE)</f>
        <v>#N/A</v>
      </c>
      <c r="CC993" s="9" t="e">
        <f>VLOOKUP(Données!G:G,decem2021[],2,FALSE)</f>
        <v>#N/A</v>
      </c>
      <c r="CE993" s="9" t="e">
        <f>VLOOKUP(Données!G:G,janvier2022[],2,FALSE)</f>
        <v>#N/A</v>
      </c>
      <c r="CF993" s="9" t="e">
        <f>VLOOKUP(Données!G:G,février2022[],2,FALSE)</f>
        <v>#N/A</v>
      </c>
      <c r="CG993" s="9" t="e">
        <f>VLOOKUP(Données!G:G,mars2022[],2,FALSE)</f>
        <v>#N/A</v>
      </c>
      <c r="CH993" s="9" t="e">
        <f>VLOOKUP(Données!G:G,avril2022[],2,FALSE)</f>
        <v>#N/A</v>
      </c>
      <c r="CI993" s="9" t="e">
        <f>VLOOKUP(Données!G:G,maii2022[],2,FALSE)</f>
        <v>#N/A</v>
      </c>
      <c r="CJ993" s="9" t="e">
        <f>VLOOKUP(Données!G:G,juin2022[],2,FALSE)</f>
        <v>#N/A</v>
      </c>
      <c r="CK993" s="9" t="e">
        <f>VLOOKUP(Données!G:G,juillet2022[],2,FALSE)</f>
        <v>#N/A</v>
      </c>
      <c r="CL993" s="9" t="e">
        <f>VLOOKUP(Données!G:G,aout2022[],2,FALSE)</f>
        <v>#N/A</v>
      </c>
      <c r="CM993" s="9" t="e">
        <f>VLOOKUP(Données!G:G,septem2022[],2,FALSE)</f>
        <v>#N/A</v>
      </c>
      <c r="CN993" s="9" t="e">
        <f>VLOOKUP(Données!G:G,octobre2022[],2,FALSE)</f>
        <v>#N/A</v>
      </c>
      <c r="CO993" s="9" t="e">
        <f>VLOOKUP(Données!G:G,novembre2022[],2,FALSE)</f>
        <v>#N/A</v>
      </c>
      <c r="CP993" s="9" t="e">
        <f>VLOOKUP(Données!G:G,decembre2022[],2,FALSE)</f>
        <v>#N/A</v>
      </c>
    </row>
    <row r="994" spans="41:94" ht="15.75" x14ac:dyDescent="0.25"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E994" s="9" t="e">
        <f>VLOOKUP(Données!G:G,janv2020[],2,FALSE)</f>
        <v>#N/A</v>
      </c>
      <c r="BF994" s="9" t="e">
        <f>VLOOKUP(Données!G:G,février2020[],2,FALSE)</f>
        <v>#N/A</v>
      </c>
      <c r="BG994" s="9" t="e">
        <f>VLOOKUP(Données!G:G,mars2020[],2,FALSE)</f>
        <v>#N/A</v>
      </c>
      <c r="BH994" s="9" t="e">
        <f>VLOOKUP(Données!G:G,avril2020[],2,FALSE)</f>
        <v>#N/A</v>
      </c>
      <c r="BI994" s="9" t="e">
        <f>VLOOKUP(Données!G:G,maii2020[],2,FALSE)</f>
        <v>#N/A</v>
      </c>
      <c r="BJ994" s="9" t="e">
        <f>VLOOKUP(Données!G:G,juin2020[],2,FALSE)</f>
        <v>#N/A</v>
      </c>
      <c r="BK994" s="9" t="e">
        <f>VLOOKUP(Données!G:G,juillet2020[],2,FALSE)</f>
        <v>#N/A</v>
      </c>
      <c r="BL994" s="9" t="e">
        <f>VLOOKUP(Données!G:G,aout2020[],2,FALSE)</f>
        <v>#N/A</v>
      </c>
      <c r="BM994" s="9" t="e">
        <f>VLOOKUP(Données!G:G,sept2020[],2,FALSE)</f>
        <v>#N/A</v>
      </c>
      <c r="BN994" s="9" t="e">
        <f>VLOOKUP(Données!G:G,octo2020[],2,FALSE)</f>
        <v>#N/A</v>
      </c>
      <c r="BO994" s="9" t="e">
        <f>VLOOKUP(Données!G:G,novem2020[],2,FALSE)</f>
        <v>#N/A</v>
      </c>
      <c r="BP994" s="9" t="e">
        <f>VLOOKUP(Données!G:G,decem2020[],2,FALSE)</f>
        <v>#N/A</v>
      </c>
      <c r="BR994" s="9" t="e">
        <f>VLOOKUP(Données!G:G,janvier2021[],2,FALSE)</f>
        <v>#N/A</v>
      </c>
      <c r="BS994" s="9" t="e">
        <f>VLOOKUP(Données!G:G,février2021[],2,FALSE)</f>
        <v>#N/A</v>
      </c>
      <c r="BT994" s="9" t="e">
        <f>VLOOKUP(Données!G:G,mars2021[],2,FALSE)</f>
        <v>#N/A</v>
      </c>
      <c r="BU994" s="9" t="e">
        <f>VLOOKUP(Données!G:G,avril2021[],2,FALSE)</f>
        <v>#N/A</v>
      </c>
      <c r="BV994" s="9" t="e">
        <f>VLOOKUP(Données!G:G,maii2021[],2,FALSE)</f>
        <v>#N/A</v>
      </c>
      <c r="BW994" s="9" t="e">
        <f>VLOOKUP(Données!G:G,juin2021[],2,FALSE)</f>
        <v>#N/A</v>
      </c>
      <c r="BX994" s="9" t="e">
        <f>VLOOKUP(Données!G:G,juillet2021[],2,FALSE)</f>
        <v>#N/A</v>
      </c>
      <c r="BY994" s="9" t="e">
        <f>VLOOKUP(Données!G:G,aout2021[],2,FALSE)</f>
        <v>#N/A</v>
      </c>
      <c r="BZ994" s="9" t="e">
        <f>VLOOKUP(Données!G:G,septem2021[],2,FALSE)</f>
        <v>#N/A</v>
      </c>
      <c r="CA994" s="9" t="e">
        <f>VLOOKUP(Données!G:G,octob2021[],2,FALSE)</f>
        <v>#N/A</v>
      </c>
      <c r="CB994" s="9" t="e">
        <f>VLOOKUP(Données!G:G,novembre2022[],2,FALSE)</f>
        <v>#N/A</v>
      </c>
      <c r="CC994" s="9" t="e">
        <f>VLOOKUP(Données!G:G,decem2021[],2,FALSE)</f>
        <v>#N/A</v>
      </c>
      <c r="CE994" s="9" t="e">
        <f>VLOOKUP(Données!G:G,janvier2022[],2,FALSE)</f>
        <v>#N/A</v>
      </c>
      <c r="CF994" s="9" t="e">
        <f>VLOOKUP(Données!G:G,février2022[],2,FALSE)</f>
        <v>#N/A</v>
      </c>
      <c r="CG994" s="9" t="e">
        <f>VLOOKUP(Données!G:G,mars2022[],2,FALSE)</f>
        <v>#N/A</v>
      </c>
      <c r="CH994" s="9" t="e">
        <f>VLOOKUP(Données!G:G,avril2022[],2,FALSE)</f>
        <v>#N/A</v>
      </c>
      <c r="CI994" s="9" t="e">
        <f>VLOOKUP(Données!G:G,maii2022[],2,FALSE)</f>
        <v>#N/A</v>
      </c>
      <c r="CJ994" s="9" t="e">
        <f>VLOOKUP(Données!G:G,juin2022[],2,FALSE)</f>
        <v>#N/A</v>
      </c>
      <c r="CK994" s="9" t="e">
        <f>VLOOKUP(Données!G:G,juillet2022[],2,FALSE)</f>
        <v>#N/A</v>
      </c>
      <c r="CL994" s="9" t="e">
        <f>VLOOKUP(Données!G:G,aout2022[],2,FALSE)</f>
        <v>#N/A</v>
      </c>
      <c r="CM994" s="9" t="e">
        <f>VLOOKUP(Données!G:G,septem2022[],2,FALSE)</f>
        <v>#N/A</v>
      </c>
      <c r="CN994" s="9" t="e">
        <f>VLOOKUP(Données!G:G,octobre2022[],2,FALSE)</f>
        <v>#N/A</v>
      </c>
      <c r="CO994" s="9" t="e">
        <f>VLOOKUP(Données!G:G,novembre2022[],2,FALSE)</f>
        <v>#N/A</v>
      </c>
      <c r="CP994" s="9" t="e">
        <f>VLOOKUP(Données!G:G,decembre2022[],2,FALSE)</f>
        <v>#N/A</v>
      </c>
    </row>
    <row r="995" spans="41:94" ht="15.75" x14ac:dyDescent="0.25"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E995" s="9" t="e">
        <f>VLOOKUP(Données!G:G,janv2020[],2,FALSE)</f>
        <v>#N/A</v>
      </c>
      <c r="BF995" s="9" t="e">
        <f>VLOOKUP(Données!G:G,février2020[],2,FALSE)</f>
        <v>#N/A</v>
      </c>
      <c r="BG995" s="9" t="e">
        <f>VLOOKUP(Données!G:G,mars2020[],2,FALSE)</f>
        <v>#N/A</v>
      </c>
      <c r="BH995" s="9" t="e">
        <f>VLOOKUP(Données!G:G,avril2020[],2,FALSE)</f>
        <v>#N/A</v>
      </c>
      <c r="BI995" s="9" t="e">
        <f>VLOOKUP(Données!G:G,maii2020[],2,FALSE)</f>
        <v>#N/A</v>
      </c>
      <c r="BJ995" s="9" t="e">
        <f>VLOOKUP(Données!G:G,juin2020[],2,FALSE)</f>
        <v>#N/A</v>
      </c>
      <c r="BK995" s="9" t="e">
        <f>VLOOKUP(Données!G:G,juillet2020[],2,FALSE)</f>
        <v>#N/A</v>
      </c>
      <c r="BL995" s="9" t="e">
        <f>VLOOKUP(Données!G:G,aout2020[],2,FALSE)</f>
        <v>#N/A</v>
      </c>
      <c r="BM995" s="9" t="e">
        <f>VLOOKUP(Données!G:G,sept2020[],2,FALSE)</f>
        <v>#N/A</v>
      </c>
      <c r="BN995" s="9" t="e">
        <f>VLOOKUP(Données!G:G,octo2020[],2,FALSE)</f>
        <v>#N/A</v>
      </c>
      <c r="BO995" s="9" t="e">
        <f>VLOOKUP(Données!G:G,novem2020[],2,FALSE)</f>
        <v>#N/A</v>
      </c>
      <c r="BP995" s="9" t="e">
        <f>VLOOKUP(Données!G:G,decem2020[],2,FALSE)</f>
        <v>#N/A</v>
      </c>
      <c r="BR995" s="9" t="e">
        <f>VLOOKUP(Données!G:G,janvier2021[],2,FALSE)</f>
        <v>#N/A</v>
      </c>
      <c r="BS995" s="9" t="e">
        <f>VLOOKUP(Données!G:G,février2021[],2,FALSE)</f>
        <v>#N/A</v>
      </c>
      <c r="BT995" s="9" t="e">
        <f>VLOOKUP(Données!G:G,mars2021[],2,FALSE)</f>
        <v>#N/A</v>
      </c>
      <c r="BU995" s="9" t="e">
        <f>VLOOKUP(Données!G:G,avril2021[],2,FALSE)</f>
        <v>#N/A</v>
      </c>
      <c r="BV995" s="9" t="e">
        <f>VLOOKUP(Données!G:G,maii2021[],2,FALSE)</f>
        <v>#N/A</v>
      </c>
      <c r="BW995" s="9" t="e">
        <f>VLOOKUP(Données!G:G,juin2021[],2,FALSE)</f>
        <v>#N/A</v>
      </c>
      <c r="BX995" s="9" t="e">
        <f>VLOOKUP(Données!G:G,juillet2021[],2,FALSE)</f>
        <v>#N/A</v>
      </c>
      <c r="BY995" s="9" t="e">
        <f>VLOOKUP(Données!G:G,aout2021[],2,FALSE)</f>
        <v>#N/A</v>
      </c>
      <c r="BZ995" s="9" t="e">
        <f>VLOOKUP(Données!G:G,septem2021[],2,FALSE)</f>
        <v>#N/A</v>
      </c>
      <c r="CA995" s="9" t="e">
        <f>VLOOKUP(Données!G:G,octob2021[],2,FALSE)</f>
        <v>#N/A</v>
      </c>
      <c r="CB995" s="9" t="e">
        <f>VLOOKUP(Données!G:G,novembre2022[],2,FALSE)</f>
        <v>#N/A</v>
      </c>
      <c r="CC995" s="9" t="e">
        <f>VLOOKUP(Données!G:G,decem2021[],2,FALSE)</f>
        <v>#N/A</v>
      </c>
      <c r="CE995" s="9" t="e">
        <f>VLOOKUP(Données!G:G,janvier2022[],2,FALSE)</f>
        <v>#N/A</v>
      </c>
      <c r="CF995" s="9" t="e">
        <f>VLOOKUP(Données!G:G,février2022[],2,FALSE)</f>
        <v>#N/A</v>
      </c>
      <c r="CG995" s="9" t="e">
        <f>VLOOKUP(Données!G:G,mars2022[],2,FALSE)</f>
        <v>#N/A</v>
      </c>
      <c r="CH995" s="9" t="e">
        <f>VLOOKUP(Données!G:G,avril2022[],2,FALSE)</f>
        <v>#N/A</v>
      </c>
      <c r="CI995" s="9" t="e">
        <f>VLOOKUP(Données!G:G,maii2022[],2,FALSE)</f>
        <v>#N/A</v>
      </c>
      <c r="CJ995" s="9" t="e">
        <f>VLOOKUP(Données!G:G,juin2022[],2,FALSE)</f>
        <v>#N/A</v>
      </c>
      <c r="CK995" s="9" t="e">
        <f>VLOOKUP(Données!G:G,juillet2022[],2,FALSE)</f>
        <v>#N/A</v>
      </c>
      <c r="CL995" s="9" t="e">
        <f>VLOOKUP(Données!G:G,aout2022[],2,FALSE)</f>
        <v>#N/A</v>
      </c>
      <c r="CM995" s="9" t="e">
        <f>VLOOKUP(Données!G:G,septem2022[],2,FALSE)</f>
        <v>#N/A</v>
      </c>
      <c r="CN995" s="9" t="e">
        <f>VLOOKUP(Données!G:G,octobre2022[],2,FALSE)</f>
        <v>#N/A</v>
      </c>
      <c r="CO995" s="9" t="e">
        <f>VLOOKUP(Données!G:G,novembre2022[],2,FALSE)</f>
        <v>#N/A</v>
      </c>
      <c r="CP995" s="9" t="e">
        <f>VLOOKUP(Données!G:G,decembre2022[],2,FALSE)</f>
        <v>#N/A</v>
      </c>
    </row>
    <row r="996" spans="41:94" ht="15.75" x14ac:dyDescent="0.25"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E996" s="9" t="e">
        <f>VLOOKUP(Données!G:G,janv2020[],2,FALSE)</f>
        <v>#N/A</v>
      </c>
      <c r="BF996" s="9" t="e">
        <f>VLOOKUP(Données!G:G,février2020[],2,FALSE)</f>
        <v>#N/A</v>
      </c>
      <c r="BG996" s="9" t="e">
        <f>VLOOKUP(Données!G:G,mars2020[],2,FALSE)</f>
        <v>#N/A</v>
      </c>
      <c r="BH996" s="9" t="e">
        <f>VLOOKUP(Données!G:G,avril2020[],2,FALSE)</f>
        <v>#N/A</v>
      </c>
      <c r="BI996" s="9" t="e">
        <f>VLOOKUP(Données!G:G,maii2020[],2,FALSE)</f>
        <v>#N/A</v>
      </c>
      <c r="BJ996" s="9" t="e">
        <f>VLOOKUP(Données!G:G,juin2020[],2,FALSE)</f>
        <v>#N/A</v>
      </c>
      <c r="BK996" s="9" t="e">
        <f>VLOOKUP(Données!G:G,juillet2020[],2,FALSE)</f>
        <v>#N/A</v>
      </c>
      <c r="BL996" s="9" t="e">
        <f>VLOOKUP(Données!G:G,aout2020[],2,FALSE)</f>
        <v>#N/A</v>
      </c>
      <c r="BM996" s="9" t="e">
        <f>VLOOKUP(Données!G:G,sept2020[],2,FALSE)</f>
        <v>#N/A</v>
      </c>
      <c r="BN996" s="9" t="e">
        <f>VLOOKUP(Données!G:G,octo2020[],2,FALSE)</f>
        <v>#N/A</v>
      </c>
      <c r="BO996" s="9" t="e">
        <f>VLOOKUP(Données!G:G,novem2020[],2,FALSE)</f>
        <v>#N/A</v>
      </c>
      <c r="BP996" s="9" t="e">
        <f>VLOOKUP(Données!G:G,decem2020[],2,FALSE)</f>
        <v>#N/A</v>
      </c>
      <c r="BR996" s="9" t="e">
        <f>VLOOKUP(Données!G:G,janvier2021[],2,FALSE)</f>
        <v>#N/A</v>
      </c>
      <c r="BS996" s="9" t="e">
        <f>VLOOKUP(Données!G:G,février2021[],2,FALSE)</f>
        <v>#N/A</v>
      </c>
      <c r="BT996" s="9" t="e">
        <f>VLOOKUP(Données!G:G,mars2021[],2,FALSE)</f>
        <v>#N/A</v>
      </c>
      <c r="BU996" s="9" t="e">
        <f>VLOOKUP(Données!G:G,avril2021[],2,FALSE)</f>
        <v>#N/A</v>
      </c>
      <c r="BV996" s="9" t="e">
        <f>VLOOKUP(Données!G:G,maii2021[],2,FALSE)</f>
        <v>#N/A</v>
      </c>
      <c r="BW996" s="9" t="e">
        <f>VLOOKUP(Données!G:G,juin2021[],2,FALSE)</f>
        <v>#N/A</v>
      </c>
      <c r="BX996" s="9" t="e">
        <f>VLOOKUP(Données!G:G,juillet2021[],2,FALSE)</f>
        <v>#N/A</v>
      </c>
      <c r="BY996" s="9" t="e">
        <f>VLOOKUP(Données!G:G,aout2021[],2,FALSE)</f>
        <v>#N/A</v>
      </c>
      <c r="BZ996" s="9" t="e">
        <f>VLOOKUP(Données!G:G,septem2021[],2,FALSE)</f>
        <v>#N/A</v>
      </c>
      <c r="CA996" s="9" t="e">
        <f>VLOOKUP(Données!G:G,octob2021[],2,FALSE)</f>
        <v>#N/A</v>
      </c>
      <c r="CB996" s="9" t="e">
        <f>VLOOKUP(Données!G:G,novembre2022[],2,FALSE)</f>
        <v>#N/A</v>
      </c>
      <c r="CC996" s="9" t="e">
        <f>VLOOKUP(Données!G:G,decem2021[],2,FALSE)</f>
        <v>#N/A</v>
      </c>
      <c r="CE996" s="9" t="e">
        <f>VLOOKUP(Données!G:G,janvier2022[],2,FALSE)</f>
        <v>#N/A</v>
      </c>
      <c r="CF996" s="9" t="e">
        <f>VLOOKUP(Données!G:G,février2022[],2,FALSE)</f>
        <v>#N/A</v>
      </c>
      <c r="CG996" s="9" t="e">
        <f>VLOOKUP(Données!G:G,mars2022[],2,FALSE)</f>
        <v>#N/A</v>
      </c>
      <c r="CH996" s="9" t="e">
        <f>VLOOKUP(Données!G:G,avril2022[],2,FALSE)</f>
        <v>#N/A</v>
      </c>
      <c r="CI996" s="9" t="e">
        <f>VLOOKUP(Données!G:G,maii2022[],2,FALSE)</f>
        <v>#N/A</v>
      </c>
      <c r="CJ996" s="9" t="e">
        <f>VLOOKUP(Données!G:G,juin2022[],2,FALSE)</f>
        <v>#N/A</v>
      </c>
      <c r="CK996" s="9" t="e">
        <f>VLOOKUP(Données!G:G,juillet2022[],2,FALSE)</f>
        <v>#N/A</v>
      </c>
      <c r="CL996" s="9" t="e">
        <f>VLOOKUP(Données!G:G,aout2022[],2,FALSE)</f>
        <v>#N/A</v>
      </c>
      <c r="CM996" s="9" t="e">
        <f>VLOOKUP(Données!G:G,septem2022[],2,FALSE)</f>
        <v>#N/A</v>
      </c>
      <c r="CN996" s="9" t="e">
        <f>VLOOKUP(Données!G:G,octobre2022[],2,FALSE)</f>
        <v>#N/A</v>
      </c>
      <c r="CO996" s="9" t="e">
        <f>VLOOKUP(Données!G:G,novembre2022[],2,FALSE)</f>
        <v>#N/A</v>
      </c>
      <c r="CP996" s="9" t="e">
        <f>VLOOKUP(Données!G:G,decembre2022[],2,FALSE)</f>
        <v>#N/A</v>
      </c>
    </row>
    <row r="997" spans="41:94" ht="15.75" x14ac:dyDescent="0.25"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E997" s="9" t="e">
        <f>VLOOKUP(Données!G:G,janv2020[],2,FALSE)</f>
        <v>#N/A</v>
      </c>
      <c r="BF997" s="9" t="e">
        <f>VLOOKUP(Données!G:G,février2020[],2,FALSE)</f>
        <v>#N/A</v>
      </c>
      <c r="BG997" s="9" t="e">
        <f>VLOOKUP(Données!G:G,mars2020[],2,FALSE)</f>
        <v>#N/A</v>
      </c>
      <c r="BH997" s="9" t="e">
        <f>VLOOKUP(Données!G:G,avril2020[],2,FALSE)</f>
        <v>#N/A</v>
      </c>
      <c r="BI997" s="9" t="e">
        <f>VLOOKUP(Données!G:G,maii2020[],2,FALSE)</f>
        <v>#N/A</v>
      </c>
      <c r="BJ997" s="9" t="e">
        <f>VLOOKUP(Données!G:G,juin2020[],2,FALSE)</f>
        <v>#N/A</v>
      </c>
      <c r="BK997" s="9" t="e">
        <f>VLOOKUP(Données!G:G,juillet2020[],2,FALSE)</f>
        <v>#N/A</v>
      </c>
      <c r="BL997" s="9" t="e">
        <f>VLOOKUP(Données!G:G,aout2020[],2,FALSE)</f>
        <v>#N/A</v>
      </c>
      <c r="BM997" s="9" t="e">
        <f>VLOOKUP(Données!G:G,sept2020[],2,FALSE)</f>
        <v>#N/A</v>
      </c>
      <c r="BN997" s="9" t="e">
        <f>VLOOKUP(Données!G:G,octo2020[],2,FALSE)</f>
        <v>#N/A</v>
      </c>
      <c r="BO997" s="9" t="e">
        <f>VLOOKUP(Données!G:G,novem2020[],2,FALSE)</f>
        <v>#N/A</v>
      </c>
      <c r="BP997" s="9" t="e">
        <f>VLOOKUP(Données!G:G,decem2020[],2,FALSE)</f>
        <v>#N/A</v>
      </c>
      <c r="BR997" s="9" t="e">
        <f>VLOOKUP(Données!G:G,janvier2021[],2,FALSE)</f>
        <v>#N/A</v>
      </c>
      <c r="BS997" s="9" t="e">
        <f>VLOOKUP(Données!G:G,février2021[],2,FALSE)</f>
        <v>#N/A</v>
      </c>
      <c r="BT997" s="9" t="e">
        <f>VLOOKUP(Données!G:G,mars2021[],2,FALSE)</f>
        <v>#N/A</v>
      </c>
      <c r="BU997" s="9" t="e">
        <f>VLOOKUP(Données!G:G,avril2021[],2,FALSE)</f>
        <v>#N/A</v>
      </c>
      <c r="BV997" s="9" t="e">
        <f>VLOOKUP(Données!G:G,maii2021[],2,FALSE)</f>
        <v>#N/A</v>
      </c>
      <c r="BW997" s="9" t="e">
        <f>VLOOKUP(Données!G:G,juin2021[],2,FALSE)</f>
        <v>#N/A</v>
      </c>
      <c r="BX997" s="9" t="e">
        <f>VLOOKUP(Données!G:G,juillet2021[],2,FALSE)</f>
        <v>#N/A</v>
      </c>
      <c r="BY997" s="9" t="e">
        <f>VLOOKUP(Données!G:G,aout2021[],2,FALSE)</f>
        <v>#N/A</v>
      </c>
      <c r="BZ997" s="9" t="e">
        <f>VLOOKUP(Données!G:G,septem2021[],2,FALSE)</f>
        <v>#N/A</v>
      </c>
      <c r="CA997" s="9" t="e">
        <f>VLOOKUP(Données!G:G,octob2021[],2,FALSE)</f>
        <v>#N/A</v>
      </c>
      <c r="CB997" s="9" t="e">
        <f>VLOOKUP(Données!G:G,novembre2022[],2,FALSE)</f>
        <v>#N/A</v>
      </c>
      <c r="CC997" s="9" t="e">
        <f>VLOOKUP(Données!G:G,decem2021[],2,FALSE)</f>
        <v>#N/A</v>
      </c>
      <c r="CE997" s="9" t="e">
        <f>VLOOKUP(Données!G:G,janvier2022[],2,FALSE)</f>
        <v>#N/A</v>
      </c>
      <c r="CF997" s="9" t="e">
        <f>VLOOKUP(Données!G:G,février2022[],2,FALSE)</f>
        <v>#N/A</v>
      </c>
      <c r="CG997" s="9" t="e">
        <f>VLOOKUP(Données!G:G,mars2022[],2,FALSE)</f>
        <v>#N/A</v>
      </c>
      <c r="CH997" s="9" t="e">
        <f>VLOOKUP(Données!G:G,avril2022[],2,FALSE)</f>
        <v>#N/A</v>
      </c>
      <c r="CI997" s="9" t="e">
        <f>VLOOKUP(Données!G:G,maii2022[],2,FALSE)</f>
        <v>#N/A</v>
      </c>
      <c r="CJ997" s="9" t="e">
        <f>VLOOKUP(Données!G:G,juin2022[],2,FALSE)</f>
        <v>#N/A</v>
      </c>
      <c r="CK997" s="9" t="e">
        <f>VLOOKUP(Données!G:G,juillet2022[],2,FALSE)</f>
        <v>#N/A</v>
      </c>
      <c r="CL997" s="9" t="e">
        <f>VLOOKUP(Données!G:G,aout2022[],2,FALSE)</f>
        <v>#N/A</v>
      </c>
      <c r="CM997" s="9" t="e">
        <f>VLOOKUP(Données!G:G,septem2022[],2,FALSE)</f>
        <v>#N/A</v>
      </c>
      <c r="CN997" s="9" t="e">
        <f>VLOOKUP(Données!G:G,octobre2022[],2,FALSE)</f>
        <v>#N/A</v>
      </c>
      <c r="CO997" s="9" t="e">
        <f>VLOOKUP(Données!G:G,novembre2022[],2,FALSE)</f>
        <v>#N/A</v>
      </c>
      <c r="CP997" s="9" t="e">
        <f>VLOOKUP(Données!G:G,decembre2022[],2,FALSE)</f>
        <v>#N/A</v>
      </c>
    </row>
    <row r="998" spans="41:94" ht="15.75" x14ac:dyDescent="0.25"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E998" s="9" t="e">
        <f>VLOOKUP(Données!G:G,janv2020[],2,FALSE)</f>
        <v>#N/A</v>
      </c>
      <c r="BF998" s="9" t="e">
        <f>VLOOKUP(Données!G:G,février2020[],2,FALSE)</f>
        <v>#N/A</v>
      </c>
      <c r="BG998" s="9" t="e">
        <f>VLOOKUP(Données!G:G,mars2020[],2,FALSE)</f>
        <v>#N/A</v>
      </c>
      <c r="BH998" s="9" t="e">
        <f>VLOOKUP(Données!G:G,avril2020[],2,FALSE)</f>
        <v>#N/A</v>
      </c>
      <c r="BI998" s="9" t="e">
        <f>VLOOKUP(Données!G:G,maii2020[],2,FALSE)</f>
        <v>#N/A</v>
      </c>
      <c r="BJ998" s="9" t="e">
        <f>VLOOKUP(Données!G:G,juin2020[],2,FALSE)</f>
        <v>#N/A</v>
      </c>
      <c r="BK998" s="9" t="e">
        <f>VLOOKUP(Données!G:G,juillet2020[],2,FALSE)</f>
        <v>#N/A</v>
      </c>
      <c r="BL998" s="9" t="e">
        <f>VLOOKUP(Données!G:G,aout2020[],2,FALSE)</f>
        <v>#N/A</v>
      </c>
      <c r="BM998" s="9" t="e">
        <f>VLOOKUP(Données!G:G,sept2020[],2,FALSE)</f>
        <v>#N/A</v>
      </c>
      <c r="BN998" s="9" t="e">
        <f>VLOOKUP(Données!G:G,octo2020[],2,FALSE)</f>
        <v>#N/A</v>
      </c>
      <c r="BO998" s="9" t="e">
        <f>VLOOKUP(Données!G:G,novem2020[],2,FALSE)</f>
        <v>#N/A</v>
      </c>
      <c r="BP998" s="9" t="e">
        <f>VLOOKUP(Données!G:G,decem2020[],2,FALSE)</f>
        <v>#N/A</v>
      </c>
      <c r="BR998" s="9" t="e">
        <f>VLOOKUP(Données!G:G,janvier2021[],2,FALSE)</f>
        <v>#N/A</v>
      </c>
      <c r="BS998" s="9" t="e">
        <f>VLOOKUP(Données!G:G,février2021[],2,FALSE)</f>
        <v>#N/A</v>
      </c>
      <c r="BT998" s="9" t="e">
        <f>VLOOKUP(Données!G:G,mars2021[],2,FALSE)</f>
        <v>#N/A</v>
      </c>
      <c r="BU998" s="9" t="e">
        <f>VLOOKUP(Données!G:G,avril2021[],2,FALSE)</f>
        <v>#N/A</v>
      </c>
      <c r="BV998" s="9" t="e">
        <f>VLOOKUP(Données!G:G,maii2021[],2,FALSE)</f>
        <v>#N/A</v>
      </c>
      <c r="BW998" s="9" t="e">
        <f>VLOOKUP(Données!G:G,juin2021[],2,FALSE)</f>
        <v>#N/A</v>
      </c>
      <c r="BX998" s="9" t="e">
        <f>VLOOKUP(Données!G:G,juillet2021[],2,FALSE)</f>
        <v>#N/A</v>
      </c>
      <c r="BY998" s="9" t="e">
        <f>VLOOKUP(Données!G:G,aout2021[],2,FALSE)</f>
        <v>#N/A</v>
      </c>
      <c r="BZ998" s="9" t="e">
        <f>VLOOKUP(Données!G:G,septem2021[],2,FALSE)</f>
        <v>#N/A</v>
      </c>
      <c r="CA998" s="9" t="e">
        <f>VLOOKUP(Données!G:G,octob2021[],2,FALSE)</f>
        <v>#N/A</v>
      </c>
      <c r="CB998" s="9" t="e">
        <f>VLOOKUP(Données!G:G,novembre2022[],2,FALSE)</f>
        <v>#N/A</v>
      </c>
      <c r="CC998" s="9" t="e">
        <f>VLOOKUP(Données!G:G,decem2021[],2,FALSE)</f>
        <v>#N/A</v>
      </c>
      <c r="CE998" s="9" t="e">
        <f>VLOOKUP(Données!G:G,janvier2022[],2,FALSE)</f>
        <v>#N/A</v>
      </c>
      <c r="CF998" s="9" t="e">
        <f>VLOOKUP(Données!G:G,février2022[],2,FALSE)</f>
        <v>#N/A</v>
      </c>
      <c r="CG998" s="9" t="e">
        <f>VLOOKUP(Données!G:G,mars2022[],2,FALSE)</f>
        <v>#N/A</v>
      </c>
      <c r="CH998" s="9" t="e">
        <f>VLOOKUP(Données!G:G,avril2022[],2,FALSE)</f>
        <v>#N/A</v>
      </c>
      <c r="CI998" s="9" t="e">
        <f>VLOOKUP(Données!G:G,maii2022[],2,FALSE)</f>
        <v>#N/A</v>
      </c>
      <c r="CJ998" s="9" t="e">
        <f>VLOOKUP(Données!G:G,juin2022[],2,FALSE)</f>
        <v>#N/A</v>
      </c>
      <c r="CK998" s="9" t="e">
        <f>VLOOKUP(Données!G:G,juillet2022[],2,FALSE)</f>
        <v>#N/A</v>
      </c>
      <c r="CL998" s="9" t="e">
        <f>VLOOKUP(Données!G:G,aout2022[],2,FALSE)</f>
        <v>#N/A</v>
      </c>
      <c r="CM998" s="9" t="e">
        <f>VLOOKUP(Données!G:G,septem2022[],2,FALSE)</f>
        <v>#N/A</v>
      </c>
      <c r="CN998" s="9" t="e">
        <f>VLOOKUP(Données!G:G,octobre2022[],2,FALSE)</f>
        <v>#N/A</v>
      </c>
      <c r="CO998" s="9" t="e">
        <f>VLOOKUP(Données!G:G,novembre2022[],2,FALSE)</f>
        <v>#N/A</v>
      </c>
      <c r="CP998" s="9" t="e">
        <f>VLOOKUP(Données!G:G,decembre2022[],2,FALSE)</f>
        <v>#N/A</v>
      </c>
    </row>
    <row r="999" spans="41:94" ht="15.75" x14ac:dyDescent="0.25"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E999" s="9" t="e">
        <f>VLOOKUP(Données!G:G,janv2020[],2,FALSE)</f>
        <v>#N/A</v>
      </c>
      <c r="BF999" s="9" t="e">
        <f>VLOOKUP(Données!G:G,février2020[],2,FALSE)</f>
        <v>#N/A</v>
      </c>
      <c r="BG999" s="9" t="e">
        <f>VLOOKUP(Données!G:G,mars2020[],2,FALSE)</f>
        <v>#N/A</v>
      </c>
      <c r="BH999" s="9" t="e">
        <f>VLOOKUP(Données!G:G,avril2020[],2,FALSE)</f>
        <v>#N/A</v>
      </c>
      <c r="BI999" s="9" t="e">
        <f>VLOOKUP(Données!G:G,maii2020[],2,FALSE)</f>
        <v>#N/A</v>
      </c>
      <c r="BJ999" s="9" t="e">
        <f>VLOOKUP(Données!G:G,juin2020[],2,FALSE)</f>
        <v>#N/A</v>
      </c>
      <c r="BK999" s="9" t="e">
        <f>VLOOKUP(Données!G:G,juillet2020[],2,FALSE)</f>
        <v>#N/A</v>
      </c>
      <c r="BL999" s="9" t="e">
        <f>VLOOKUP(Données!G:G,aout2020[],2,FALSE)</f>
        <v>#N/A</v>
      </c>
      <c r="BM999" s="9" t="e">
        <f>VLOOKUP(Données!G:G,sept2020[],2,FALSE)</f>
        <v>#N/A</v>
      </c>
      <c r="BN999" s="9" t="e">
        <f>VLOOKUP(Données!G:G,octo2020[],2,FALSE)</f>
        <v>#N/A</v>
      </c>
      <c r="BO999" s="9" t="e">
        <f>VLOOKUP(Données!G:G,novem2020[],2,FALSE)</f>
        <v>#N/A</v>
      </c>
      <c r="BP999" s="9" t="e">
        <f>VLOOKUP(Données!G:G,decem2020[],2,FALSE)</f>
        <v>#N/A</v>
      </c>
      <c r="BR999" s="9" t="e">
        <f>VLOOKUP(Données!G:G,janvier2021[],2,FALSE)</f>
        <v>#N/A</v>
      </c>
      <c r="BS999" s="9" t="e">
        <f>VLOOKUP(Données!G:G,février2021[],2,FALSE)</f>
        <v>#N/A</v>
      </c>
      <c r="BT999" s="9" t="e">
        <f>VLOOKUP(Données!G:G,mars2021[],2,FALSE)</f>
        <v>#N/A</v>
      </c>
      <c r="BU999" s="9" t="e">
        <f>VLOOKUP(Données!G:G,avril2021[],2,FALSE)</f>
        <v>#N/A</v>
      </c>
      <c r="BV999" s="9" t="e">
        <f>VLOOKUP(Données!G:G,maii2021[],2,FALSE)</f>
        <v>#N/A</v>
      </c>
      <c r="BW999" s="9" t="e">
        <f>VLOOKUP(Données!G:G,juin2021[],2,FALSE)</f>
        <v>#N/A</v>
      </c>
      <c r="BX999" s="9" t="e">
        <f>VLOOKUP(Données!G:G,juillet2021[],2,FALSE)</f>
        <v>#N/A</v>
      </c>
      <c r="BY999" s="9" t="e">
        <f>VLOOKUP(Données!G:G,aout2021[],2,FALSE)</f>
        <v>#N/A</v>
      </c>
      <c r="BZ999" s="9" t="e">
        <f>VLOOKUP(Données!G:G,septem2021[],2,FALSE)</f>
        <v>#N/A</v>
      </c>
      <c r="CA999" s="9" t="e">
        <f>VLOOKUP(Données!G:G,octob2021[],2,FALSE)</f>
        <v>#N/A</v>
      </c>
      <c r="CB999" s="9" t="e">
        <f>VLOOKUP(Données!G:G,novembre2022[],2,FALSE)</f>
        <v>#N/A</v>
      </c>
      <c r="CC999" s="9" t="e">
        <f>VLOOKUP(Données!G:G,decem2021[],2,FALSE)</f>
        <v>#N/A</v>
      </c>
      <c r="CE999" s="9" t="e">
        <f>VLOOKUP(Données!G:G,janvier2022[],2,FALSE)</f>
        <v>#N/A</v>
      </c>
      <c r="CF999" s="9" t="e">
        <f>VLOOKUP(Données!G:G,février2022[],2,FALSE)</f>
        <v>#N/A</v>
      </c>
      <c r="CG999" s="9" t="e">
        <f>VLOOKUP(Données!G:G,mars2022[],2,FALSE)</f>
        <v>#N/A</v>
      </c>
      <c r="CH999" s="9" t="e">
        <f>VLOOKUP(Données!G:G,avril2022[],2,FALSE)</f>
        <v>#N/A</v>
      </c>
      <c r="CI999" s="9" t="e">
        <f>VLOOKUP(Données!G:G,maii2022[],2,FALSE)</f>
        <v>#N/A</v>
      </c>
      <c r="CJ999" s="9" t="e">
        <f>VLOOKUP(Données!G:G,juin2022[],2,FALSE)</f>
        <v>#N/A</v>
      </c>
      <c r="CK999" s="9" t="e">
        <f>VLOOKUP(Données!G:G,juillet2022[],2,FALSE)</f>
        <v>#N/A</v>
      </c>
      <c r="CL999" s="9" t="e">
        <f>VLOOKUP(Données!G:G,aout2022[],2,FALSE)</f>
        <v>#N/A</v>
      </c>
      <c r="CM999" s="9" t="e">
        <f>VLOOKUP(Données!G:G,septem2022[],2,FALSE)</f>
        <v>#N/A</v>
      </c>
      <c r="CN999" s="9" t="e">
        <f>VLOOKUP(Données!G:G,octobre2022[],2,FALSE)</f>
        <v>#N/A</v>
      </c>
      <c r="CO999" s="9" t="e">
        <f>VLOOKUP(Données!G:G,novembre2022[],2,FALSE)</f>
        <v>#N/A</v>
      </c>
      <c r="CP999" s="9" t="e">
        <f>VLOOKUP(Données!G:G,decembre2022[],2,FALSE)</f>
        <v>#N/A</v>
      </c>
    </row>
    <row r="1000" spans="41:94" ht="15.75" x14ac:dyDescent="0.25"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E1000" s="9" t="e">
        <f>VLOOKUP(Données!G:G,janv2020[],2,FALSE)</f>
        <v>#N/A</v>
      </c>
      <c r="BF1000" s="9" t="e">
        <f>VLOOKUP(Données!G:G,février2020[],2,FALSE)</f>
        <v>#N/A</v>
      </c>
      <c r="BG1000" s="9" t="e">
        <f>VLOOKUP(Données!G:G,mars2020[],2,FALSE)</f>
        <v>#N/A</v>
      </c>
      <c r="BH1000" s="9" t="e">
        <f>VLOOKUP(Données!G:G,avril2020[],2,FALSE)</f>
        <v>#N/A</v>
      </c>
      <c r="BI1000" s="9" t="e">
        <f>VLOOKUP(Données!G:G,maii2020[],2,FALSE)</f>
        <v>#N/A</v>
      </c>
      <c r="BJ1000" s="9" t="e">
        <f>VLOOKUP(Données!G:G,juin2020[],2,FALSE)</f>
        <v>#N/A</v>
      </c>
      <c r="BK1000" s="9" t="e">
        <f>VLOOKUP(Données!G:G,juillet2020[],2,FALSE)</f>
        <v>#N/A</v>
      </c>
      <c r="BL1000" s="9" t="e">
        <f>VLOOKUP(Données!G:G,aout2020[],2,FALSE)</f>
        <v>#N/A</v>
      </c>
      <c r="BM1000" s="9" t="e">
        <f>VLOOKUP(Données!G:G,sept2020[],2,FALSE)</f>
        <v>#N/A</v>
      </c>
      <c r="BN1000" s="9" t="e">
        <f>VLOOKUP(Données!G:G,octo2020[],2,FALSE)</f>
        <v>#N/A</v>
      </c>
      <c r="BO1000" s="9" t="e">
        <f>VLOOKUP(Données!G:G,novem2020[],2,FALSE)</f>
        <v>#N/A</v>
      </c>
      <c r="BP1000" s="9" t="e">
        <f>VLOOKUP(Données!G:G,decem2020[],2,FALSE)</f>
        <v>#N/A</v>
      </c>
      <c r="BR1000" s="9" t="e">
        <f>VLOOKUP(Données!G:G,janvier2021[],2,FALSE)</f>
        <v>#N/A</v>
      </c>
      <c r="BS1000" s="9" t="e">
        <f>VLOOKUP(Données!G:G,février2021[],2,FALSE)</f>
        <v>#N/A</v>
      </c>
      <c r="BT1000" s="9" t="e">
        <f>VLOOKUP(Données!G:G,mars2021[],2,FALSE)</f>
        <v>#N/A</v>
      </c>
      <c r="BU1000" s="9" t="e">
        <f>VLOOKUP(Données!G:G,avril2021[],2,FALSE)</f>
        <v>#N/A</v>
      </c>
      <c r="BV1000" s="9" t="e">
        <f>VLOOKUP(Données!G:G,maii2021[],2,FALSE)</f>
        <v>#N/A</v>
      </c>
      <c r="BW1000" s="9" t="e">
        <f>VLOOKUP(Données!G:G,juin2021[],2,FALSE)</f>
        <v>#N/A</v>
      </c>
      <c r="BX1000" s="9" t="e">
        <f>VLOOKUP(Données!G:G,juillet2021[],2,FALSE)</f>
        <v>#N/A</v>
      </c>
      <c r="BY1000" s="9" t="e">
        <f>VLOOKUP(Données!G:G,aout2021[],2,FALSE)</f>
        <v>#N/A</v>
      </c>
      <c r="BZ1000" s="9" t="e">
        <f>VLOOKUP(Données!G:G,septem2021[],2,FALSE)</f>
        <v>#N/A</v>
      </c>
      <c r="CA1000" s="9" t="e">
        <f>VLOOKUP(Données!G:G,octob2021[],2,FALSE)</f>
        <v>#N/A</v>
      </c>
      <c r="CB1000" s="9" t="e">
        <f>VLOOKUP(Données!G:G,novembre2022[],2,FALSE)</f>
        <v>#N/A</v>
      </c>
      <c r="CC1000" s="9" t="e">
        <f>VLOOKUP(Données!G:G,decem2021[],2,FALSE)</f>
        <v>#N/A</v>
      </c>
      <c r="CE1000" s="9" t="e">
        <f>VLOOKUP(Données!G:G,janvier2022[],2,FALSE)</f>
        <v>#N/A</v>
      </c>
      <c r="CF1000" s="9" t="e">
        <f>VLOOKUP(Données!G:G,février2022[],2,FALSE)</f>
        <v>#N/A</v>
      </c>
      <c r="CG1000" s="9" t="e">
        <f>VLOOKUP(Données!G:G,mars2022[],2,FALSE)</f>
        <v>#N/A</v>
      </c>
      <c r="CH1000" s="9" t="e">
        <f>VLOOKUP(Données!G:G,avril2022[],2,FALSE)</f>
        <v>#N/A</v>
      </c>
      <c r="CI1000" s="9" t="e">
        <f>VLOOKUP(Données!G:G,maii2022[],2,FALSE)</f>
        <v>#N/A</v>
      </c>
      <c r="CJ1000" s="9" t="e">
        <f>VLOOKUP(Données!G:G,juin2022[],2,FALSE)</f>
        <v>#N/A</v>
      </c>
      <c r="CK1000" s="9" t="e">
        <f>VLOOKUP(Données!G:G,juillet2022[],2,FALSE)</f>
        <v>#N/A</v>
      </c>
      <c r="CL1000" s="9" t="e">
        <f>VLOOKUP(Données!G:G,aout2022[],2,FALSE)</f>
        <v>#N/A</v>
      </c>
      <c r="CM1000" s="9" t="e">
        <f>VLOOKUP(Données!G:G,septem2022[],2,FALSE)</f>
        <v>#N/A</v>
      </c>
      <c r="CN1000" s="9" t="e">
        <f>VLOOKUP(Données!G:G,octobre2022[],2,FALSE)</f>
        <v>#N/A</v>
      </c>
      <c r="CO1000" s="9" t="e">
        <f>VLOOKUP(Données!G:G,novembre2022[],2,FALSE)</f>
        <v>#N/A</v>
      </c>
      <c r="CP1000" s="9" t="e">
        <f>VLOOKUP(Données!G:G,decembre2022[],2,FALSE)</f>
        <v>#N/A</v>
      </c>
    </row>
    <row r="1001" spans="41:94" ht="15.75" x14ac:dyDescent="0.25"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E1001" s="9" t="e">
        <f>VLOOKUP(Données!G:G,janv2020[],2,FALSE)</f>
        <v>#N/A</v>
      </c>
      <c r="BF1001" s="9" t="e">
        <f>VLOOKUP(Données!G:G,février2020[],2,FALSE)</f>
        <v>#N/A</v>
      </c>
      <c r="BG1001" s="9" t="e">
        <f>VLOOKUP(Données!G:G,mars2020[],2,FALSE)</f>
        <v>#N/A</v>
      </c>
      <c r="BH1001" s="9" t="e">
        <f>VLOOKUP(Données!G:G,avril2020[],2,FALSE)</f>
        <v>#N/A</v>
      </c>
      <c r="BI1001" s="9" t="e">
        <f>VLOOKUP(Données!G:G,maii2020[],2,FALSE)</f>
        <v>#N/A</v>
      </c>
      <c r="BJ1001" s="9" t="e">
        <f>VLOOKUP(Données!G:G,juin2020[],2,FALSE)</f>
        <v>#N/A</v>
      </c>
      <c r="BK1001" s="9" t="e">
        <f>VLOOKUP(Données!G:G,juillet2020[],2,FALSE)</f>
        <v>#N/A</v>
      </c>
      <c r="BL1001" s="9" t="e">
        <f>VLOOKUP(Données!G:G,aout2020[],2,FALSE)</f>
        <v>#N/A</v>
      </c>
      <c r="BM1001" s="9" t="e">
        <f>VLOOKUP(Données!G:G,sept2020[],2,FALSE)</f>
        <v>#N/A</v>
      </c>
      <c r="BN1001" s="9" t="e">
        <f>VLOOKUP(Données!G:G,octo2020[],2,FALSE)</f>
        <v>#N/A</v>
      </c>
      <c r="BO1001" s="9" t="e">
        <f>VLOOKUP(Données!G:G,novem2020[],2,FALSE)</f>
        <v>#N/A</v>
      </c>
      <c r="BP1001" s="9" t="e">
        <f>VLOOKUP(Données!G:G,decem2020[],2,FALSE)</f>
        <v>#N/A</v>
      </c>
      <c r="BR1001" s="9" t="e">
        <f>VLOOKUP(Données!G:G,janvier2021[],2,FALSE)</f>
        <v>#N/A</v>
      </c>
      <c r="BS1001" s="9" t="e">
        <f>VLOOKUP(Données!G:G,février2021[],2,FALSE)</f>
        <v>#N/A</v>
      </c>
      <c r="BT1001" s="9" t="e">
        <f>VLOOKUP(Données!G:G,mars2021[],2,FALSE)</f>
        <v>#N/A</v>
      </c>
      <c r="BU1001" s="9" t="e">
        <f>VLOOKUP(Données!G:G,avril2021[],2,FALSE)</f>
        <v>#N/A</v>
      </c>
      <c r="BV1001" s="9" t="e">
        <f>VLOOKUP(Données!G:G,maii2021[],2,FALSE)</f>
        <v>#N/A</v>
      </c>
      <c r="BW1001" s="9" t="e">
        <f>VLOOKUP(Données!G:G,juin2021[],2,FALSE)</f>
        <v>#N/A</v>
      </c>
      <c r="BX1001" s="9" t="e">
        <f>VLOOKUP(Données!G:G,juillet2021[],2,FALSE)</f>
        <v>#N/A</v>
      </c>
      <c r="BY1001" s="9" t="e">
        <f>VLOOKUP(Données!G:G,aout2021[],2,FALSE)</f>
        <v>#N/A</v>
      </c>
      <c r="BZ1001" s="9" t="e">
        <f>VLOOKUP(Données!G:G,septem2021[],2,FALSE)</f>
        <v>#N/A</v>
      </c>
      <c r="CA1001" s="9" t="e">
        <f>VLOOKUP(Données!G:G,octob2021[],2,FALSE)</f>
        <v>#N/A</v>
      </c>
      <c r="CB1001" s="9" t="e">
        <f>VLOOKUP(Données!G:G,novembre2022[],2,FALSE)</f>
        <v>#N/A</v>
      </c>
      <c r="CC1001" s="9" t="e">
        <f>VLOOKUP(Données!G:G,decem2021[],2,FALSE)</f>
        <v>#N/A</v>
      </c>
      <c r="CE1001" s="9" t="e">
        <f>VLOOKUP(Données!G:G,janvier2022[],2,FALSE)</f>
        <v>#N/A</v>
      </c>
      <c r="CF1001" s="9" t="e">
        <f>VLOOKUP(Données!G:G,février2022[],2,FALSE)</f>
        <v>#N/A</v>
      </c>
      <c r="CG1001" s="9" t="e">
        <f>VLOOKUP(Données!G:G,mars2022[],2,FALSE)</f>
        <v>#N/A</v>
      </c>
      <c r="CH1001" s="9" t="e">
        <f>VLOOKUP(Données!G:G,avril2022[],2,FALSE)</f>
        <v>#N/A</v>
      </c>
      <c r="CI1001" s="9" t="e">
        <f>VLOOKUP(Données!G:G,maii2022[],2,FALSE)</f>
        <v>#N/A</v>
      </c>
      <c r="CJ1001" s="9" t="e">
        <f>VLOOKUP(Données!G:G,juin2022[],2,FALSE)</f>
        <v>#N/A</v>
      </c>
      <c r="CK1001" s="9" t="e">
        <f>VLOOKUP(Données!G:G,juillet2022[],2,FALSE)</f>
        <v>#N/A</v>
      </c>
      <c r="CL1001" s="9" t="e">
        <f>VLOOKUP(Données!G:G,aout2022[],2,FALSE)</f>
        <v>#N/A</v>
      </c>
      <c r="CM1001" s="9" t="e">
        <f>VLOOKUP(Données!G:G,septem2022[],2,FALSE)</f>
        <v>#N/A</v>
      </c>
      <c r="CN1001" s="9" t="e">
        <f>VLOOKUP(Données!G:G,octobre2022[],2,FALSE)</f>
        <v>#N/A</v>
      </c>
      <c r="CO1001" s="9" t="e">
        <f>VLOOKUP(Données!G:G,novembre2022[],2,FALSE)</f>
        <v>#N/A</v>
      </c>
      <c r="CP1001" s="9" t="e">
        <f>VLOOKUP(Données!G:G,decembre2022[],2,FALSE)</f>
        <v>#N/A</v>
      </c>
    </row>
    <row r="1002" spans="41:94" ht="15.75" x14ac:dyDescent="0.25"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E1002" s="9" t="e">
        <f>VLOOKUP(Données!G:G,janv2020[],2,FALSE)</f>
        <v>#N/A</v>
      </c>
      <c r="BF1002" s="9" t="e">
        <f>VLOOKUP(Données!G:G,février2020[],2,FALSE)</f>
        <v>#N/A</v>
      </c>
      <c r="BG1002" s="9" t="e">
        <f>VLOOKUP(Données!G:G,mars2020[],2,FALSE)</f>
        <v>#N/A</v>
      </c>
      <c r="BH1002" s="9" t="e">
        <f>VLOOKUP(Données!G:G,avril2020[],2,FALSE)</f>
        <v>#N/A</v>
      </c>
      <c r="BI1002" s="9" t="e">
        <f>VLOOKUP(Données!G:G,maii2020[],2,FALSE)</f>
        <v>#N/A</v>
      </c>
      <c r="BJ1002" s="9" t="e">
        <f>VLOOKUP(Données!G:G,juin2020[],2,FALSE)</f>
        <v>#N/A</v>
      </c>
      <c r="BK1002" s="9" t="e">
        <f>VLOOKUP(Données!G:G,juillet2020[],2,FALSE)</f>
        <v>#N/A</v>
      </c>
      <c r="BL1002" s="9" t="e">
        <f>VLOOKUP(Données!G:G,aout2020[],2,FALSE)</f>
        <v>#N/A</v>
      </c>
      <c r="BM1002" s="9" t="e">
        <f>VLOOKUP(Données!G:G,sept2020[],2,FALSE)</f>
        <v>#N/A</v>
      </c>
      <c r="BN1002" s="9" t="e">
        <f>VLOOKUP(Données!G:G,octo2020[],2,FALSE)</f>
        <v>#N/A</v>
      </c>
      <c r="BO1002" s="9" t="e">
        <f>VLOOKUP(Données!G:G,novem2020[],2,FALSE)</f>
        <v>#N/A</v>
      </c>
      <c r="BP1002" s="9" t="e">
        <f>VLOOKUP(Données!G:G,decem2020[],2,FALSE)</f>
        <v>#N/A</v>
      </c>
      <c r="BR1002" s="9" t="e">
        <f>VLOOKUP(Données!G:G,janvier2021[],2,FALSE)</f>
        <v>#N/A</v>
      </c>
      <c r="BS1002" s="9" t="e">
        <f>VLOOKUP(Données!G:G,février2021[],2,FALSE)</f>
        <v>#N/A</v>
      </c>
      <c r="BT1002" s="9" t="e">
        <f>VLOOKUP(Données!G:G,mars2021[],2,FALSE)</f>
        <v>#N/A</v>
      </c>
      <c r="BU1002" s="9" t="e">
        <f>VLOOKUP(Données!G:G,avril2021[],2,FALSE)</f>
        <v>#N/A</v>
      </c>
      <c r="BV1002" s="9" t="e">
        <f>VLOOKUP(Données!G:G,maii2021[],2,FALSE)</f>
        <v>#N/A</v>
      </c>
      <c r="BW1002" s="9" t="e">
        <f>VLOOKUP(Données!G:G,juin2021[],2,FALSE)</f>
        <v>#N/A</v>
      </c>
      <c r="BX1002" s="9" t="e">
        <f>VLOOKUP(Données!G:G,juillet2021[],2,FALSE)</f>
        <v>#N/A</v>
      </c>
      <c r="BY1002" s="9" t="e">
        <f>VLOOKUP(Données!G:G,aout2021[],2,FALSE)</f>
        <v>#N/A</v>
      </c>
      <c r="BZ1002" s="9" t="e">
        <f>VLOOKUP(Données!G:G,septem2021[],2,FALSE)</f>
        <v>#N/A</v>
      </c>
      <c r="CA1002" s="9" t="e">
        <f>VLOOKUP(Données!G:G,octob2021[],2,FALSE)</f>
        <v>#N/A</v>
      </c>
      <c r="CB1002" s="9" t="e">
        <f>VLOOKUP(Données!G:G,novembre2022[],2,FALSE)</f>
        <v>#N/A</v>
      </c>
      <c r="CC1002" s="9" t="e">
        <f>VLOOKUP(Données!G:G,decem2021[],2,FALSE)</f>
        <v>#N/A</v>
      </c>
      <c r="CE1002" s="9" t="e">
        <f>VLOOKUP(Données!G:G,janvier2022[],2,FALSE)</f>
        <v>#N/A</v>
      </c>
      <c r="CF1002" s="9" t="e">
        <f>VLOOKUP(Données!G:G,février2022[],2,FALSE)</f>
        <v>#N/A</v>
      </c>
      <c r="CG1002" s="9" t="e">
        <f>VLOOKUP(Données!G:G,mars2022[],2,FALSE)</f>
        <v>#N/A</v>
      </c>
      <c r="CH1002" s="9" t="e">
        <f>VLOOKUP(Données!G:G,avril2022[],2,FALSE)</f>
        <v>#N/A</v>
      </c>
      <c r="CI1002" s="9" t="e">
        <f>VLOOKUP(Données!G:G,maii2022[],2,FALSE)</f>
        <v>#N/A</v>
      </c>
      <c r="CJ1002" s="9" t="e">
        <f>VLOOKUP(Données!G:G,juin2022[],2,FALSE)</f>
        <v>#N/A</v>
      </c>
      <c r="CK1002" s="9" t="e">
        <f>VLOOKUP(Données!G:G,juillet2022[],2,FALSE)</f>
        <v>#N/A</v>
      </c>
      <c r="CL1002" s="9" t="e">
        <f>VLOOKUP(Données!G:G,aout2022[],2,FALSE)</f>
        <v>#N/A</v>
      </c>
      <c r="CM1002" s="9" t="e">
        <f>VLOOKUP(Données!G:G,septem2022[],2,FALSE)</f>
        <v>#N/A</v>
      </c>
      <c r="CN1002" s="9" t="e">
        <f>VLOOKUP(Données!G:G,octobre2022[],2,FALSE)</f>
        <v>#N/A</v>
      </c>
      <c r="CO1002" s="9" t="e">
        <f>VLOOKUP(Données!G:G,novembre2022[],2,FALSE)</f>
        <v>#N/A</v>
      </c>
      <c r="CP1002" s="9" t="e">
        <f>VLOOKUP(Données!G:G,decembre2022[],2,FALSE)</f>
        <v>#N/A</v>
      </c>
    </row>
    <row r="1003" spans="41:94" ht="15.75" x14ac:dyDescent="0.25"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E1003" s="9" t="e">
        <f>VLOOKUP(Données!G:G,janv2020[],2,FALSE)</f>
        <v>#N/A</v>
      </c>
      <c r="BF1003" s="9" t="e">
        <f>VLOOKUP(Données!G:G,février2020[],2,FALSE)</f>
        <v>#N/A</v>
      </c>
      <c r="BG1003" s="9" t="e">
        <f>VLOOKUP(Données!G:G,mars2020[],2,FALSE)</f>
        <v>#N/A</v>
      </c>
      <c r="BH1003" s="9" t="e">
        <f>VLOOKUP(Données!G:G,avril2020[],2,FALSE)</f>
        <v>#N/A</v>
      </c>
      <c r="BI1003" s="9" t="e">
        <f>VLOOKUP(Données!G:G,maii2020[],2,FALSE)</f>
        <v>#N/A</v>
      </c>
      <c r="BJ1003" s="9" t="e">
        <f>VLOOKUP(Données!G:G,juin2020[],2,FALSE)</f>
        <v>#N/A</v>
      </c>
      <c r="BK1003" s="9" t="e">
        <f>VLOOKUP(Données!G:G,juillet2020[],2,FALSE)</f>
        <v>#N/A</v>
      </c>
      <c r="BL1003" s="9" t="e">
        <f>VLOOKUP(Données!G:G,aout2020[],2,FALSE)</f>
        <v>#N/A</v>
      </c>
      <c r="BM1003" s="9" t="e">
        <f>VLOOKUP(Données!G:G,sept2020[],2,FALSE)</f>
        <v>#N/A</v>
      </c>
      <c r="BN1003" s="9" t="e">
        <f>VLOOKUP(Données!G:G,octo2020[],2,FALSE)</f>
        <v>#N/A</v>
      </c>
      <c r="BO1003" s="9" t="e">
        <f>VLOOKUP(Données!G:G,novem2020[],2,FALSE)</f>
        <v>#N/A</v>
      </c>
      <c r="BP1003" s="9" t="e">
        <f>VLOOKUP(Données!G:G,decem2020[],2,FALSE)</f>
        <v>#N/A</v>
      </c>
      <c r="BR1003" s="9" t="e">
        <f>VLOOKUP(Données!G:G,janvier2021[],2,FALSE)</f>
        <v>#N/A</v>
      </c>
      <c r="BS1003" s="9" t="e">
        <f>VLOOKUP(Données!G:G,février2021[],2,FALSE)</f>
        <v>#N/A</v>
      </c>
      <c r="BT1003" s="9" t="e">
        <f>VLOOKUP(Données!G:G,mars2021[],2,FALSE)</f>
        <v>#N/A</v>
      </c>
      <c r="BU1003" s="9" t="e">
        <f>VLOOKUP(Données!G:G,avril2021[],2,FALSE)</f>
        <v>#N/A</v>
      </c>
      <c r="BV1003" s="9" t="e">
        <f>VLOOKUP(Données!G:G,maii2021[],2,FALSE)</f>
        <v>#N/A</v>
      </c>
      <c r="BW1003" s="9" t="e">
        <f>VLOOKUP(Données!G:G,juin2021[],2,FALSE)</f>
        <v>#N/A</v>
      </c>
      <c r="BX1003" s="9" t="e">
        <f>VLOOKUP(Données!G:G,juillet2021[],2,FALSE)</f>
        <v>#N/A</v>
      </c>
      <c r="BY1003" s="9" t="e">
        <f>VLOOKUP(Données!G:G,aout2021[],2,FALSE)</f>
        <v>#N/A</v>
      </c>
      <c r="BZ1003" s="9" t="e">
        <f>VLOOKUP(Données!G:G,septem2021[],2,FALSE)</f>
        <v>#N/A</v>
      </c>
      <c r="CA1003" s="9" t="e">
        <f>VLOOKUP(Données!G:G,octob2021[],2,FALSE)</f>
        <v>#N/A</v>
      </c>
      <c r="CB1003" s="9" t="e">
        <f>VLOOKUP(Données!G:G,novembre2022[],2,FALSE)</f>
        <v>#N/A</v>
      </c>
      <c r="CC1003" s="9" t="e">
        <f>VLOOKUP(Données!G:G,decem2021[],2,FALSE)</f>
        <v>#N/A</v>
      </c>
      <c r="CE1003" s="9" t="e">
        <f>VLOOKUP(Données!G:G,janvier2022[],2,FALSE)</f>
        <v>#N/A</v>
      </c>
      <c r="CF1003" s="9" t="e">
        <f>VLOOKUP(Données!G:G,février2022[],2,FALSE)</f>
        <v>#N/A</v>
      </c>
      <c r="CG1003" s="9" t="e">
        <f>VLOOKUP(Données!G:G,mars2022[],2,FALSE)</f>
        <v>#N/A</v>
      </c>
      <c r="CH1003" s="9" t="e">
        <f>VLOOKUP(Données!G:G,avril2022[],2,FALSE)</f>
        <v>#N/A</v>
      </c>
      <c r="CI1003" s="9" t="e">
        <f>VLOOKUP(Données!G:G,maii2022[],2,FALSE)</f>
        <v>#N/A</v>
      </c>
      <c r="CJ1003" s="9" t="e">
        <f>VLOOKUP(Données!G:G,juin2022[],2,FALSE)</f>
        <v>#N/A</v>
      </c>
      <c r="CK1003" s="9" t="e">
        <f>VLOOKUP(Données!G:G,juillet2022[],2,FALSE)</f>
        <v>#N/A</v>
      </c>
      <c r="CL1003" s="9" t="e">
        <f>VLOOKUP(Données!G:G,aout2022[],2,FALSE)</f>
        <v>#N/A</v>
      </c>
      <c r="CM1003" s="9" t="e">
        <f>VLOOKUP(Données!G:G,septem2022[],2,FALSE)</f>
        <v>#N/A</v>
      </c>
      <c r="CN1003" s="9" t="e">
        <f>VLOOKUP(Données!G:G,octobre2022[],2,FALSE)</f>
        <v>#N/A</v>
      </c>
      <c r="CO1003" s="9" t="e">
        <f>VLOOKUP(Données!G:G,novembre2022[],2,FALSE)</f>
        <v>#N/A</v>
      </c>
      <c r="CP1003" s="9" t="e">
        <f>VLOOKUP(Données!G:G,decembre2022[],2,FALSE)</f>
        <v>#N/A</v>
      </c>
    </row>
    <row r="1004" spans="41:94" ht="15.75" x14ac:dyDescent="0.25"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E1004" s="9" t="e">
        <f>VLOOKUP(Données!G:G,janv2020[],2,FALSE)</f>
        <v>#N/A</v>
      </c>
      <c r="BF1004" s="9" t="e">
        <f>VLOOKUP(Données!G:G,février2020[],2,FALSE)</f>
        <v>#N/A</v>
      </c>
      <c r="BG1004" s="9" t="e">
        <f>VLOOKUP(Données!G:G,mars2020[],2,FALSE)</f>
        <v>#N/A</v>
      </c>
      <c r="BH1004" s="9" t="e">
        <f>VLOOKUP(Données!G:G,avril2020[],2,FALSE)</f>
        <v>#N/A</v>
      </c>
      <c r="BI1004" s="9" t="e">
        <f>VLOOKUP(Données!G:G,maii2020[],2,FALSE)</f>
        <v>#N/A</v>
      </c>
      <c r="BJ1004" s="9" t="e">
        <f>VLOOKUP(Données!G:G,juin2020[],2,FALSE)</f>
        <v>#N/A</v>
      </c>
      <c r="BK1004" s="9" t="e">
        <f>VLOOKUP(Données!G:G,juillet2020[],2,FALSE)</f>
        <v>#N/A</v>
      </c>
      <c r="BL1004" s="9" t="e">
        <f>VLOOKUP(Données!G:G,aout2020[],2,FALSE)</f>
        <v>#N/A</v>
      </c>
      <c r="BM1004" s="9" t="e">
        <f>VLOOKUP(Données!G:G,sept2020[],2,FALSE)</f>
        <v>#N/A</v>
      </c>
      <c r="BN1004" s="9" t="e">
        <f>VLOOKUP(Données!G:G,octo2020[],2,FALSE)</f>
        <v>#N/A</v>
      </c>
      <c r="BO1004" s="9" t="e">
        <f>VLOOKUP(Données!G:G,novem2020[],2,FALSE)</f>
        <v>#N/A</v>
      </c>
      <c r="BP1004" s="9" t="e">
        <f>VLOOKUP(Données!G:G,decem2020[],2,FALSE)</f>
        <v>#N/A</v>
      </c>
      <c r="BR1004" s="9" t="e">
        <f>VLOOKUP(Données!G:G,janvier2021[],2,FALSE)</f>
        <v>#N/A</v>
      </c>
      <c r="BS1004" s="9" t="e">
        <f>VLOOKUP(Données!G:G,février2021[],2,FALSE)</f>
        <v>#N/A</v>
      </c>
      <c r="BT1004" s="9" t="e">
        <f>VLOOKUP(Données!G:G,mars2021[],2,FALSE)</f>
        <v>#N/A</v>
      </c>
      <c r="BU1004" s="9" t="e">
        <f>VLOOKUP(Données!G:G,avril2021[],2,FALSE)</f>
        <v>#N/A</v>
      </c>
      <c r="BV1004" s="9" t="e">
        <f>VLOOKUP(Données!G:G,maii2021[],2,FALSE)</f>
        <v>#N/A</v>
      </c>
      <c r="BW1004" s="9" t="e">
        <f>VLOOKUP(Données!G:G,juin2021[],2,FALSE)</f>
        <v>#N/A</v>
      </c>
      <c r="BX1004" s="9" t="e">
        <f>VLOOKUP(Données!G:G,juillet2021[],2,FALSE)</f>
        <v>#N/A</v>
      </c>
      <c r="BY1004" s="9" t="e">
        <f>VLOOKUP(Données!G:G,aout2021[],2,FALSE)</f>
        <v>#N/A</v>
      </c>
      <c r="BZ1004" s="9" t="e">
        <f>VLOOKUP(Données!G:G,septem2021[],2,FALSE)</f>
        <v>#N/A</v>
      </c>
      <c r="CA1004" s="9" t="e">
        <f>VLOOKUP(Données!G:G,octob2021[],2,FALSE)</f>
        <v>#N/A</v>
      </c>
      <c r="CB1004" s="9" t="e">
        <f>VLOOKUP(Données!G:G,novembre2022[],2,FALSE)</f>
        <v>#N/A</v>
      </c>
      <c r="CC1004" s="9" t="e">
        <f>VLOOKUP(Données!G:G,decem2021[],2,FALSE)</f>
        <v>#N/A</v>
      </c>
      <c r="CE1004" s="9" t="e">
        <f>VLOOKUP(Données!G:G,janvier2022[],2,FALSE)</f>
        <v>#N/A</v>
      </c>
      <c r="CF1004" s="9" t="e">
        <f>VLOOKUP(Données!G:G,février2022[],2,FALSE)</f>
        <v>#N/A</v>
      </c>
      <c r="CG1004" s="9" t="e">
        <f>VLOOKUP(Données!G:G,mars2022[],2,FALSE)</f>
        <v>#N/A</v>
      </c>
      <c r="CH1004" s="9" t="e">
        <f>VLOOKUP(Données!G:G,avril2022[],2,FALSE)</f>
        <v>#N/A</v>
      </c>
      <c r="CI1004" s="9" t="e">
        <f>VLOOKUP(Données!G:G,maii2022[],2,FALSE)</f>
        <v>#N/A</v>
      </c>
      <c r="CJ1004" s="9" t="e">
        <f>VLOOKUP(Données!G:G,juin2022[],2,FALSE)</f>
        <v>#N/A</v>
      </c>
      <c r="CK1004" s="9" t="e">
        <f>VLOOKUP(Données!G:G,juillet2022[],2,FALSE)</f>
        <v>#N/A</v>
      </c>
      <c r="CL1004" s="9" t="e">
        <f>VLOOKUP(Données!G:G,aout2022[],2,FALSE)</f>
        <v>#N/A</v>
      </c>
      <c r="CM1004" s="9" t="e">
        <f>VLOOKUP(Données!G:G,septem2022[],2,FALSE)</f>
        <v>#N/A</v>
      </c>
      <c r="CN1004" s="9" t="e">
        <f>VLOOKUP(Données!G:G,octobre2022[],2,FALSE)</f>
        <v>#N/A</v>
      </c>
      <c r="CO1004" s="9" t="e">
        <f>VLOOKUP(Données!G:G,novembre2022[],2,FALSE)</f>
        <v>#N/A</v>
      </c>
      <c r="CP1004" s="9" t="e">
        <f>VLOOKUP(Données!G:G,decembre2022[],2,FALSE)</f>
        <v>#N/A</v>
      </c>
    </row>
    <row r="1005" spans="41:94" ht="15.75" x14ac:dyDescent="0.25"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E1005" s="9" t="e">
        <f>VLOOKUP(Données!G:G,janv2020[],2,FALSE)</f>
        <v>#N/A</v>
      </c>
      <c r="BF1005" s="9" t="e">
        <f>VLOOKUP(Données!G:G,février2020[],2,FALSE)</f>
        <v>#N/A</v>
      </c>
      <c r="BG1005" s="9" t="e">
        <f>VLOOKUP(Données!G:G,mars2020[],2,FALSE)</f>
        <v>#N/A</v>
      </c>
      <c r="BH1005" s="9" t="e">
        <f>VLOOKUP(Données!G:G,avril2020[],2,FALSE)</f>
        <v>#N/A</v>
      </c>
      <c r="BI1005" s="9" t="e">
        <f>VLOOKUP(Données!G:G,maii2020[],2,FALSE)</f>
        <v>#N/A</v>
      </c>
      <c r="BJ1005" s="9" t="e">
        <f>VLOOKUP(Données!G:G,juin2020[],2,FALSE)</f>
        <v>#N/A</v>
      </c>
      <c r="BK1005" s="9" t="e">
        <f>VLOOKUP(Données!G:G,juillet2020[],2,FALSE)</f>
        <v>#N/A</v>
      </c>
      <c r="BL1005" s="9" t="e">
        <f>VLOOKUP(Données!G:G,aout2020[],2,FALSE)</f>
        <v>#N/A</v>
      </c>
      <c r="BM1005" s="9" t="e">
        <f>VLOOKUP(Données!G:G,sept2020[],2,FALSE)</f>
        <v>#N/A</v>
      </c>
      <c r="BN1005" s="9" t="e">
        <f>VLOOKUP(Données!G:G,octo2020[],2,FALSE)</f>
        <v>#N/A</v>
      </c>
      <c r="BO1005" s="9" t="e">
        <f>VLOOKUP(Données!G:G,novem2020[],2,FALSE)</f>
        <v>#N/A</v>
      </c>
      <c r="BP1005" s="9" t="e">
        <f>VLOOKUP(Données!G:G,decem2020[],2,FALSE)</f>
        <v>#N/A</v>
      </c>
      <c r="BR1005" s="9" t="e">
        <f>VLOOKUP(Données!G:G,janvier2021[],2,FALSE)</f>
        <v>#N/A</v>
      </c>
      <c r="BS1005" s="9" t="e">
        <f>VLOOKUP(Données!G:G,février2021[],2,FALSE)</f>
        <v>#N/A</v>
      </c>
      <c r="BT1005" s="9" t="e">
        <f>VLOOKUP(Données!G:G,mars2021[],2,FALSE)</f>
        <v>#N/A</v>
      </c>
      <c r="BU1005" s="9" t="e">
        <f>VLOOKUP(Données!G:G,avril2021[],2,FALSE)</f>
        <v>#N/A</v>
      </c>
      <c r="BV1005" s="9" t="e">
        <f>VLOOKUP(Données!G:G,maii2021[],2,FALSE)</f>
        <v>#N/A</v>
      </c>
      <c r="BW1005" s="9" t="e">
        <f>VLOOKUP(Données!G:G,juin2021[],2,FALSE)</f>
        <v>#N/A</v>
      </c>
      <c r="BX1005" s="9" t="e">
        <f>VLOOKUP(Données!G:G,juillet2021[],2,FALSE)</f>
        <v>#N/A</v>
      </c>
      <c r="BY1005" s="9" t="e">
        <f>VLOOKUP(Données!G:G,aout2021[],2,FALSE)</f>
        <v>#N/A</v>
      </c>
      <c r="BZ1005" s="9" t="e">
        <f>VLOOKUP(Données!G:G,septem2021[],2,FALSE)</f>
        <v>#N/A</v>
      </c>
      <c r="CA1005" s="9" t="e">
        <f>VLOOKUP(Données!G:G,octob2021[],2,FALSE)</f>
        <v>#N/A</v>
      </c>
      <c r="CB1005" s="9" t="e">
        <f>VLOOKUP(Données!G:G,novembre2022[],2,FALSE)</f>
        <v>#N/A</v>
      </c>
      <c r="CC1005" s="9" t="e">
        <f>VLOOKUP(Données!G:G,decem2021[],2,FALSE)</f>
        <v>#N/A</v>
      </c>
      <c r="CE1005" s="9" t="e">
        <f>VLOOKUP(Données!G:G,janvier2022[],2,FALSE)</f>
        <v>#N/A</v>
      </c>
      <c r="CF1005" s="9" t="e">
        <f>VLOOKUP(Données!G:G,février2022[],2,FALSE)</f>
        <v>#N/A</v>
      </c>
      <c r="CG1005" s="9" t="e">
        <f>VLOOKUP(Données!G:G,mars2022[],2,FALSE)</f>
        <v>#N/A</v>
      </c>
      <c r="CH1005" s="9" t="e">
        <f>VLOOKUP(Données!G:G,avril2022[],2,FALSE)</f>
        <v>#N/A</v>
      </c>
      <c r="CI1005" s="9" t="e">
        <f>VLOOKUP(Données!G:G,maii2022[],2,FALSE)</f>
        <v>#N/A</v>
      </c>
      <c r="CJ1005" s="9" t="e">
        <f>VLOOKUP(Données!G:G,juin2022[],2,FALSE)</f>
        <v>#N/A</v>
      </c>
      <c r="CK1005" s="9" t="e">
        <f>VLOOKUP(Données!G:G,juillet2022[],2,FALSE)</f>
        <v>#N/A</v>
      </c>
      <c r="CL1005" s="9" t="e">
        <f>VLOOKUP(Données!G:G,aout2022[],2,FALSE)</f>
        <v>#N/A</v>
      </c>
      <c r="CM1005" s="9" t="e">
        <f>VLOOKUP(Données!G:G,septem2022[],2,FALSE)</f>
        <v>#N/A</v>
      </c>
      <c r="CN1005" s="9" t="e">
        <f>VLOOKUP(Données!G:G,octobre2022[],2,FALSE)</f>
        <v>#N/A</v>
      </c>
      <c r="CO1005" s="9" t="e">
        <f>VLOOKUP(Données!G:G,novembre2022[],2,FALSE)</f>
        <v>#N/A</v>
      </c>
      <c r="CP1005" s="9" t="e">
        <f>VLOOKUP(Données!G:G,decembre2022[],2,FALSE)</f>
        <v>#N/A</v>
      </c>
    </row>
    <row r="1006" spans="41:94" ht="15.75" x14ac:dyDescent="0.25"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E1006" s="9" t="e">
        <f>VLOOKUP(Données!G:G,janv2020[],2,FALSE)</f>
        <v>#N/A</v>
      </c>
      <c r="BF1006" s="9" t="e">
        <f>VLOOKUP(Données!G:G,février2020[],2,FALSE)</f>
        <v>#N/A</v>
      </c>
      <c r="BG1006" s="9" t="e">
        <f>VLOOKUP(Données!G:G,mars2020[],2,FALSE)</f>
        <v>#N/A</v>
      </c>
      <c r="BH1006" s="9" t="e">
        <f>VLOOKUP(Données!G:G,avril2020[],2,FALSE)</f>
        <v>#N/A</v>
      </c>
      <c r="BI1006" s="9" t="e">
        <f>VLOOKUP(Données!G:G,maii2020[],2,FALSE)</f>
        <v>#N/A</v>
      </c>
      <c r="BJ1006" s="9" t="e">
        <f>VLOOKUP(Données!G:G,juin2020[],2,FALSE)</f>
        <v>#N/A</v>
      </c>
      <c r="BK1006" s="9" t="e">
        <f>VLOOKUP(Données!G:G,juillet2020[],2,FALSE)</f>
        <v>#N/A</v>
      </c>
      <c r="BL1006" s="9" t="e">
        <f>VLOOKUP(Données!G:G,aout2020[],2,FALSE)</f>
        <v>#N/A</v>
      </c>
      <c r="BM1006" s="9" t="e">
        <f>VLOOKUP(Données!G:G,sept2020[],2,FALSE)</f>
        <v>#N/A</v>
      </c>
      <c r="BN1006" s="9" t="e">
        <f>VLOOKUP(Données!G:G,octo2020[],2,FALSE)</f>
        <v>#N/A</v>
      </c>
      <c r="BO1006" s="9" t="e">
        <f>VLOOKUP(Données!G:G,novem2020[],2,FALSE)</f>
        <v>#N/A</v>
      </c>
      <c r="BP1006" s="9" t="e">
        <f>VLOOKUP(Données!G:G,decem2020[],2,FALSE)</f>
        <v>#N/A</v>
      </c>
      <c r="BR1006" s="9" t="e">
        <f>VLOOKUP(Données!G:G,janvier2021[],2,FALSE)</f>
        <v>#N/A</v>
      </c>
      <c r="BS1006" s="9" t="e">
        <f>VLOOKUP(Données!G:G,février2021[],2,FALSE)</f>
        <v>#N/A</v>
      </c>
      <c r="BT1006" s="9" t="e">
        <f>VLOOKUP(Données!G:G,mars2021[],2,FALSE)</f>
        <v>#N/A</v>
      </c>
      <c r="BU1006" s="9" t="e">
        <f>VLOOKUP(Données!G:G,avril2021[],2,FALSE)</f>
        <v>#N/A</v>
      </c>
      <c r="BV1006" s="9" t="e">
        <f>VLOOKUP(Données!G:G,maii2021[],2,FALSE)</f>
        <v>#N/A</v>
      </c>
      <c r="BW1006" s="9" t="e">
        <f>VLOOKUP(Données!G:G,juin2021[],2,FALSE)</f>
        <v>#N/A</v>
      </c>
      <c r="BX1006" s="9" t="e">
        <f>VLOOKUP(Données!G:G,juillet2021[],2,FALSE)</f>
        <v>#N/A</v>
      </c>
      <c r="BY1006" s="9" t="e">
        <f>VLOOKUP(Données!G:G,aout2021[],2,FALSE)</f>
        <v>#N/A</v>
      </c>
      <c r="BZ1006" s="9" t="e">
        <f>VLOOKUP(Données!G:G,septem2021[],2,FALSE)</f>
        <v>#N/A</v>
      </c>
      <c r="CA1006" s="9" t="e">
        <f>VLOOKUP(Données!G:G,octob2021[],2,FALSE)</f>
        <v>#N/A</v>
      </c>
      <c r="CB1006" s="9" t="e">
        <f>VLOOKUP(Données!G:G,novembre2022[],2,FALSE)</f>
        <v>#N/A</v>
      </c>
      <c r="CC1006" s="9" t="e">
        <f>VLOOKUP(Données!G:G,decem2021[],2,FALSE)</f>
        <v>#N/A</v>
      </c>
      <c r="CE1006" s="9" t="e">
        <f>VLOOKUP(Données!G:G,janvier2022[],2,FALSE)</f>
        <v>#N/A</v>
      </c>
      <c r="CF1006" s="9" t="e">
        <f>VLOOKUP(Données!G:G,février2022[],2,FALSE)</f>
        <v>#N/A</v>
      </c>
      <c r="CG1006" s="9" t="e">
        <f>VLOOKUP(Données!G:G,mars2022[],2,FALSE)</f>
        <v>#N/A</v>
      </c>
      <c r="CH1006" s="9" t="e">
        <f>VLOOKUP(Données!G:G,avril2022[],2,FALSE)</f>
        <v>#N/A</v>
      </c>
      <c r="CI1006" s="9" t="e">
        <f>VLOOKUP(Données!G:G,maii2022[],2,FALSE)</f>
        <v>#N/A</v>
      </c>
      <c r="CJ1006" s="9" t="e">
        <f>VLOOKUP(Données!G:G,juin2022[],2,FALSE)</f>
        <v>#N/A</v>
      </c>
      <c r="CK1006" s="9" t="e">
        <f>VLOOKUP(Données!G:G,juillet2022[],2,FALSE)</f>
        <v>#N/A</v>
      </c>
      <c r="CL1006" s="9" t="e">
        <f>VLOOKUP(Données!G:G,aout2022[],2,FALSE)</f>
        <v>#N/A</v>
      </c>
      <c r="CM1006" s="9" t="e">
        <f>VLOOKUP(Données!G:G,septem2022[],2,FALSE)</f>
        <v>#N/A</v>
      </c>
      <c r="CN1006" s="9" t="e">
        <f>VLOOKUP(Données!G:G,octobre2022[],2,FALSE)</f>
        <v>#N/A</v>
      </c>
      <c r="CO1006" s="9" t="e">
        <f>VLOOKUP(Données!G:G,novembre2022[],2,FALSE)</f>
        <v>#N/A</v>
      </c>
      <c r="CP1006" s="9" t="e">
        <f>VLOOKUP(Données!G:G,decembre2022[],2,FALSE)</f>
        <v>#N/A</v>
      </c>
    </row>
    <row r="1007" spans="41:94" ht="15.75" x14ac:dyDescent="0.25"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E1007" s="9" t="e">
        <f>VLOOKUP(Données!G:G,janv2020[],2,FALSE)</f>
        <v>#N/A</v>
      </c>
      <c r="BF1007" s="9" t="e">
        <f>VLOOKUP(Données!G:G,février2020[],2,FALSE)</f>
        <v>#N/A</v>
      </c>
      <c r="BG1007" s="9" t="e">
        <f>VLOOKUP(Données!G:G,mars2020[],2,FALSE)</f>
        <v>#N/A</v>
      </c>
      <c r="BH1007" s="9" t="e">
        <f>VLOOKUP(Données!G:G,avril2020[],2,FALSE)</f>
        <v>#N/A</v>
      </c>
      <c r="BI1007" s="9" t="e">
        <f>VLOOKUP(Données!G:G,maii2020[],2,FALSE)</f>
        <v>#N/A</v>
      </c>
      <c r="BJ1007" s="9" t="e">
        <f>VLOOKUP(Données!G:G,juin2020[],2,FALSE)</f>
        <v>#N/A</v>
      </c>
      <c r="BK1007" s="9" t="e">
        <f>VLOOKUP(Données!G:G,juillet2020[],2,FALSE)</f>
        <v>#N/A</v>
      </c>
      <c r="BL1007" s="9" t="e">
        <f>VLOOKUP(Données!G:G,aout2020[],2,FALSE)</f>
        <v>#N/A</v>
      </c>
      <c r="BM1007" s="9" t="e">
        <f>VLOOKUP(Données!G:G,sept2020[],2,FALSE)</f>
        <v>#N/A</v>
      </c>
      <c r="BN1007" s="9" t="e">
        <f>VLOOKUP(Données!G:G,octo2020[],2,FALSE)</f>
        <v>#N/A</v>
      </c>
      <c r="BO1007" s="9" t="e">
        <f>VLOOKUP(Données!G:G,novem2020[],2,FALSE)</f>
        <v>#N/A</v>
      </c>
      <c r="BP1007" s="9" t="e">
        <f>VLOOKUP(Données!G:G,decem2020[],2,FALSE)</f>
        <v>#N/A</v>
      </c>
      <c r="BR1007" s="9" t="e">
        <f>VLOOKUP(Données!G:G,janvier2021[],2,FALSE)</f>
        <v>#N/A</v>
      </c>
      <c r="BS1007" s="9" t="e">
        <f>VLOOKUP(Données!G:G,février2021[],2,FALSE)</f>
        <v>#N/A</v>
      </c>
      <c r="BT1007" s="9" t="e">
        <f>VLOOKUP(Données!G:G,mars2021[],2,FALSE)</f>
        <v>#N/A</v>
      </c>
      <c r="BU1007" s="9" t="e">
        <f>VLOOKUP(Données!G:G,avril2021[],2,FALSE)</f>
        <v>#N/A</v>
      </c>
      <c r="BV1007" s="9" t="e">
        <f>VLOOKUP(Données!G:G,maii2021[],2,FALSE)</f>
        <v>#N/A</v>
      </c>
      <c r="BW1007" s="9" t="e">
        <f>VLOOKUP(Données!G:G,juin2021[],2,FALSE)</f>
        <v>#N/A</v>
      </c>
      <c r="BX1007" s="9" t="e">
        <f>VLOOKUP(Données!G:G,juillet2021[],2,FALSE)</f>
        <v>#N/A</v>
      </c>
      <c r="BY1007" s="9" t="e">
        <f>VLOOKUP(Données!G:G,aout2021[],2,FALSE)</f>
        <v>#N/A</v>
      </c>
      <c r="BZ1007" s="9" t="e">
        <f>VLOOKUP(Données!G:G,septem2021[],2,FALSE)</f>
        <v>#N/A</v>
      </c>
      <c r="CA1007" s="9" t="e">
        <f>VLOOKUP(Données!G:G,octob2021[],2,FALSE)</f>
        <v>#N/A</v>
      </c>
      <c r="CB1007" s="9" t="e">
        <f>VLOOKUP(Données!G:G,novembre2022[],2,FALSE)</f>
        <v>#N/A</v>
      </c>
      <c r="CC1007" s="9" t="e">
        <f>VLOOKUP(Données!G:G,decem2021[],2,FALSE)</f>
        <v>#N/A</v>
      </c>
      <c r="CE1007" s="9" t="e">
        <f>VLOOKUP(Données!G:G,janvier2022[],2,FALSE)</f>
        <v>#N/A</v>
      </c>
      <c r="CF1007" s="9" t="e">
        <f>VLOOKUP(Données!G:G,février2022[],2,FALSE)</f>
        <v>#N/A</v>
      </c>
      <c r="CG1007" s="9" t="e">
        <f>VLOOKUP(Données!G:G,mars2022[],2,FALSE)</f>
        <v>#N/A</v>
      </c>
      <c r="CH1007" s="9" t="e">
        <f>VLOOKUP(Données!G:G,avril2022[],2,FALSE)</f>
        <v>#N/A</v>
      </c>
      <c r="CI1007" s="9" t="e">
        <f>VLOOKUP(Données!G:G,maii2022[],2,FALSE)</f>
        <v>#N/A</v>
      </c>
      <c r="CJ1007" s="9" t="e">
        <f>VLOOKUP(Données!G:G,juin2022[],2,FALSE)</f>
        <v>#N/A</v>
      </c>
      <c r="CK1007" s="9" t="e">
        <f>VLOOKUP(Données!G:G,juillet2022[],2,FALSE)</f>
        <v>#N/A</v>
      </c>
      <c r="CL1007" s="9" t="e">
        <f>VLOOKUP(Données!G:G,aout2022[],2,FALSE)</f>
        <v>#N/A</v>
      </c>
      <c r="CM1007" s="9" t="e">
        <f>VLOOKUP(Données!G:G,septem2022[],2,FALSE)</f>
        <v>#N/A</v>
      </c>
      <c r="CN1007" s="9" t="e">
        <f>VLOOKUP(Données!G:G,octobre2022[],2,FALSE)</f>
        <v>#N/A</v>
      </c>
      <c r="CO1007" s="9" t="e">
        <f>VLOOKUP(Données!G:G,novembre2022[],2,FALSE)</f>
        <v>#N/A</v>
      </c>
      <c r="CP1007" s="9" t="e">
        <f>VLOOKUP(Données!G:G,decembre2022[],2,FALSE)</f>
        <v>#N/A</v>
      </c>
    </row>
    <row r="1008" spans="41:94" ht="15.75" x14ac:dyDescent="0.25"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E1008" s="9" t="e">
        <f>VLOOKUP(Données!G:G,janv2020[],2,FALSE)</f>
        <v>#N/A</v>
      </c>
      <c r="BF1008" s="9" t="e">
        <f>VLOOKUP(Données!G:G,février2020[],2,FALSE)</f>
        <v>#N/A</v>
      </c>
      <c r="BG1008" s="9" t="e">
        <f>VLOOKUP(Données!G:G,mars2020[],2,FALSE)</f>
        <v>#N/A</v>
      </c>
      <c r="BH1008" s="9" t="e">
        <f>VLOOKUP(Données!G:G,avril2020[],2,FALSE)</f>
        <v>#N/A</v>
      </c>
      <c r="BI1008" s="9" t="e">
        <f>VLOOKUP(Données!G:G,maii2020[],2,FALSE)</f>
        <v>#N/A</v>
      </c>
      <c r="BJ1008" s="9" t="e">
        <f>VLOOKUP(Données!G:G,juin2020[],2,FALSE)</f>
        <v>#N/A</v>
      </c>
      <c r="BK1008" s="9" t="e">
        <f>VLOOKUP(Données!G:G,juillet2020[],2,FALSE)</f>
        <v>#N/A</v>
      </c>
      <c r="BL1008" s="9" t="e">
        <f>VLOOKUP(Données!G:G,aout2020[],2,FALSE)</f>
        <v>#N/A</v>
      </c>
      <c r="BM1008" s="9" t="e">
        <f>VLOOKUP(Données!G:G,sept2020[],2,FALSE)</f>
        <v>#N/A</v>
      </c>
      <c r="BN1008" s="9" t="e">
        <f>VLOOKUP(Données!G:G,octo2020[],2,FALSE)</f>
        <v>#N/A</v>
      </c>
      <c r="BO1008" s="9" t="e">
        <f>VLOOKUP(Données!G:G,novem2020[],2,FALSE)</f>
        <v>#N/A</v>
      </c>
      <c r="BP1008" s="9" t="e">
        <f>VLOOKUP(Données!G:G,decem2020[],2,FALSE)</f>
        <v>#N/A</v>
      </c>
      <c r="BR1008" s="9" t="e">
        <f>VLOOKUP(Données!G:G,janvier2021[],2,FALSE)</f>
        <v>#N/A</v>
      </c>
      <c r="BS1008" s="9" t="e">
        <f>VLOOKUP(Données!G:G,février2021[],2,FALSE)</f>
        <v>#N/A</v>
      </c>
      <c r="BT1008" s="9" t="e">
        <f>VLOOKUP(Données!G:G,mars2021[],2,FALSE)</f>
        <v>#N/A</v>
      </c>
      <c r="BU1008" s="9" t="e">
        <f>VLOOKUP(Données!G:G,avril2021[],2,FALSE)</f>
        <v>#N/A</v>
      </c>
      <c r="BV1008" s="9" t="e">
        <f>VLOOKUP(Données!G:G,maii2021[],2,FALSE)</f>
        <v>#N/A</v>
      </c>
      <c r="BW1008" s="9" t="e">
        <f>VLOOKUP(Données!G:G,juin2021[],2,FALSE)</f>
        <v>#N/A</v>
      </c>
      <c r="BX1008" s="9" t="e">
        <f>VLOOKUP(Données!G:G,juillet2021[],2,FALSE)</f>
        <v>#N/A</v>
      </c>
      <c r="BY1008" s="9" t="e">
        <f>VLOOKUP(Données!G:G,aout2021[],2,FALSE)</f>
        <v>#N/A</v>
      </c>
      <c r="BZ1008" s="9" t="e">
        <f>VLOOKUP(Données!G:G,septem2021[],2,FALSE)</f>
        <v>#N/A</v>
      </c>
      <c r="CA1008" s="9" t="e">
        <f>VLOOKUP(Données!G:G,octob2021[],2,FALSE)</f>
        <v>#N/A</v>
      </c>
      <c r="CB1008" s="9" t="e">
        <f>VLOOKUP(Données!G:G,novembre2022[],2,FALSE)</f>
        <v>#N/A</v>
      </c>
      <c r="CC1008" s="9" t="e">
        <f>VLOOKUP(Données!G:G,decem2021[],2,FALSE)</f>
        <v>#N/A</v>
      </c>
      <c r="CE1008" s="9" t="e">
        <f>VLOOKUP(Données!G:G,janvier2022[],2,FALSE)</f>
        <v>#N/A</v>
      </c>
      <c r="CF1008" s="9" t="e">
        <f>VLOOKUP(Données!G:G,février2022[],2,FALSE)</f>
        <v>#N/A</v>
      </c>
      <c r="CG1008" s="9" t="e">
        <f>VLOOKUP(Données!G:G,mars2022[],2,FALSE)</f>
        <v>#N/A</v>
      </c>
      <c r="CH1008" s="9" t="e">
        <f>VLOOKUP(Données!G:G,avril2022[],2,FALSE)</f>
        <v>#N/A</v>
      </c>
      <c r="CI1008" s="9" t="e">
        <f>VLOOKUP(Données!G:G,maii2022[],2,FALSE)</f>
        <v>#N/A</v>
      </c>
      <c r="CJ1008" s="9" t="e">
        <f>VLOOKUP(Données!G:G,juin2022[],2,FALSE)</f>
        <v>#N/A</v>
      </c>
      <c r="CK1008" s="9" t="e">
        <f>VLOOKUP(Données!G:G,juillet2022[],2,FALSE)</f>
        <v>#N/A</v>
      </c>
      <c r="CL1008" s="9" t="e">
        <f>VLOOKUP(Données!G:G,aout2022[],2,FALSE)</f>
        <v>#N/A</v>
      </c>
      <c r="CM1008" s="9" t="e">
        <f>VLOOKUP(Données!G:G,septem2022[],2,FALSE)</f>
        <v>#N/A</v>
      </c>
      <c r="CN1008" s="9" t="e">
        <f>VLOOKUP(Données!G:G,octobre2022[],2,FALSE)</f>
        <v>#N/A</v>
      </c>
      <c r="CO1008" s="9" t="e">
        <f>VLOOKUP(Données!G:G,novembre2022[],2,FALSE)</f>
        <v>#N/A</v>
      </c>
      <c r="CP1008" s="9" t="e">
        <f>VLOOKUP(Données!G:G,decembre2022[],2,FALSE)</f>
        <v>#N/A</v>
      </c>
    </row>
    <row r="1009" spans="41:94" ht="15.75" x14ac:dyDescent="0.25"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E1009" s="9" t="e">
        <f>VLOOKUP(Données!G:G,janv2020[],2,FALSE)</f>
        <v>#N/A</v>
      </c>
      <c r="BF1009" s="9" t="e">
        <f>VLOOKUP(Données!G:G,février2020[],2,FALSE)</f>
        <v>#N/A</v>
      </c>
      <c r="BG1009" s="9" t="e">
        <f>VLOOKUP(Données!G:G,mars2020[],2,FALSE)</f>
        <v>#N/A</v>
      </c>
      <c r="BH1009" s="9" t="e">
        <f>VLOOKUP(Données!G:G,avril2020[],2,FALSE)</f>
        <v>#N/A</v>
      </c>
      <c r="BI1009" s="9" t="e">
        <f>VLOOKUP(Données!G:G,maii2020[],2,FALSE)</f>
        <v>#N/A</v>
      </c>
      <c r="BJ1009" s="9" t="e">
        <f>VLOOKUP(Données!G:G,juin2020[],2,FALSE)</f>
        <v>#N/A</v>
      </c>
      <c r="BK1009" s="9" t="e">
        <f>VLOOKUP(Données!G:G,juillet2020[],2,FALSE)</f>
        <v>#N/A</v>
      </c>
      <c r="BL1009" s="9" t="e">
        <f>VLOOKUP(Données!G:G,aout2020[],2,FALSE)</f>
        <v>#N/A</v>
      </c>
      <c r="BM1009" s="9" t="e">
        <f>VLOOKUP(Données!G:G,sept2020[],2,FALSE)</f>
        <v>#N/A</v>
      </c>
      <c r="BN1009" s="9" t="e">
        <f>VLOOKUP(Données!G:G,octo2020[],2,FALSE)</f>
        <v>#N/A</v>
      </c>
      <c r="BO1009" s="9" t="e">
        <f>VLOOKUP(Données!G:G,novem2020[],2,FALSE)</f>
        <v>#N/A</v>
      </c>
      <c r="BP1009" s="9" t="e">
        <f>VLOOKUP(Données!G:G,decem2020[],2,FALSE)</f>
        <v>#N/A</v>
      </c>
      <c r="BR1009" s="9" t="e">
        <f>VLOOKUP(Données!G:G,janvier2021[],2,FALSE)</f>
        <v>#N/A</v>
      </c>
      <c r="BS1009" s="9" t="e">
        <f>VLOOKUP(Données!G:G,février2021[],2,FALSE)</f>
        <v>#N/A</v>
      </c>
      <c r="BT1009" s="9" t="e">
        <f>VLOOKUP(Données!G:G,mars2021[],2,FALSE)</f>
        <v>#N/A</v>
      </c>
      <c r="BU1009" s="9" t="e">
        <f>VLOOKUP(Données!G:G,avril2021[],2,FALSE)</f>
        <v>#N/A</v>
      </c>
      <c r="BV1009" s="9" t="e">
        <f>VLOOKUP(Données!G:G,maii2021[],2,FALSE)</f>
        <v>#N/A</v>
      </c>
      <c r="BW1009" s="9" t="e">
        <f>VLOOKUP(Données!G:G,juin2021[],2,FALSE)</f>
        <v>#N/A</v>
      </c>
      <c r="BX1009" s="9" t="e">
        <f>VLOOKUP(Données!G:G,juillet2021[],2,FALSE)</f>
        <v>#N/A</v>
      </c>
      <c r="BY1009" s="9" t="e">
        <f>VLOOKUP(Données!G:G,aout2021[],2,FALSE)</f>
        <v>#N/A</v>
      </c>
      <c r="BZ1009" s="9" t="e">
        <f>VLOOKUP(Données!G:G,septem2021[],2,FALSE)</f>
        <v>#N/A</v>
      </c>
      <c r="CA1009" s="9" t="e">
        <f>VLOOKUP(Données!G:G,octob2021[],2,FALSE)</f>
        <v>#N/A</v>
      </c>
      <c r="CB1009" s="9" t="e">
        <f>VLOOKUP(Données!G:G,novembre2022[],2,FALSE)</f>
        <v>#N/A</v>
      </c>
      <c r="CC1009" s="9" t="e">
        <f>VLOOKUP(Données!G:G,decem2021[],2,FALSE)</f>
        <v>#N/A</v>
      </c>
      <c r="CE1009" s="9" t="e">
        <f>VLOOKUP(Données!G:G,janvier2022[],2,FALSE)</f>
        <v>#N/A</v>
      </c>
      <c r="CF1009" s="9" t="e">
        <f>VLOOKUP(Données!G:G,février2022[],2,FALSE)</f>
        <v>#N/A</v>
      </c>
      <c r="CG1009" s="9" t="e">
        <f>VLOOKUP(Données!G:G,mars2022[],2,FALSE)</f>
        <v>#N/A</v>
      </c>
      <c r="CH1009" s="9" t="e">
        <f>VLOOKUP(Données!G:G,avril2022[],2,FALSE)</f>
        <v>#N/A</v>
      </c>
      <c r="CI1009" s="9" t="e">
        <f>VLOOKUP(Données!G:G,maii2022[],2,FALSE)</f>
        <v>#N/A</v>
      </c>
      <c r="CJ1009" s="9" t="e">
        <f>VLOOKUP(Données!G:G,juin2022[],2,FALSE)</f>
        <v>#N/A</v>
      </c>
      <c r="CK1009" s="9" t="e">
        <f>VLOOKUP(Données!G:G,juillet2022[],2,FALSE)</f>
        <v>#N/A</v>
      </c>
      <c r="CL1009" s="9" t="e">
        <f>VLOOKUP(Données!G:G,aout2022[],2,FALSE)</f>
        <v>#N/A</v>
      </c>
      <c r="CM1009" s="9" t="e">
        <f>VLOOKUP(Données!G:G,septem2022[],2,FALSE)</f>
        <v>#N/A</v>
      </c>
      <c r="CN1009" s="9" t="e">
        <f>VLOOKUP(Données!G:G,octobre2022[],2,FALSE)</f>
        <v>#N/A</v>
      </c>
      <c r="CO1009" s="9" t="e">
        <f>VLOOKUP(Données!G:G,novembre2022[],2,FALSE)</f>
        <v>#N/A</v>
      </c>
      <c r="CP1009" s="9" t="e">
        <f>VLOOKUP(Données!G:G,decembre2022[],2,FALSE)</f>
        <v>#N/A</v>
      </c>
    </row>
    <row r="1010" spans="41:94" ht="15.75" x14ac:dyDescent="0.25"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E1010" s="9" t="e">
        <f>VLOOKUP(Données!G:G,janv2020[],2,FALSE)</f>
        <v>#N/A</v>
      </c>
      <c r="BF1010" s="9" t="e">
        <f>VLOOKUP(Données!G:G,février2020[],2,FALSE)</f>
        <v>#N/A</v>
      </c>
      <c r="BG1010" s="9" t="e">
        <f>VLOOKUP(Données!G:G,mars2020[],2,FALSE)</f>
        <v>#N/A</v>
      </c>
      <c r="BH1010" s="9" t="e">
        <f>VLOOKUP(Données!G:G,avril2020[],2,FALSE)</f>
        <v>#N/A</v>
      </c>
      <c r="BI1010" s="9" t="e">
        <f>VLOOKUP(Données!G:G,maii2020[],2,FALSE)</f>
        <v>#N/A</v>
      </c>
      <c r="BJ1010" s="9" t="e">
        <f>VLOOKUP(Données!G:G,juin2020[],2,FALSE)</f>
        <v>#N/A</v>
      </c>
      <c r="BK1010" s="9" t="e">
        <f>VLOOKUP(Données!G:G,juillet2020[],2,FALSE)</f>
        <v>#N/A</v>
      </c>
      <c r="BL1010" s="9" t="e">
        <f>VLOOKUP(Données!G:G,aout2020[],2,FALSE)</f>
        <v>#N/A</v>
      </c>
      <c r="BM1010" s="9" t="e">
        <f>VLOOKUP(Données!G:G,sept2020[],2,FALSE)</f>
        <v>#N/A</v>
      </c>
      <c r="BN1010" s="9" t="e">
        <f>VLOOKUP(Données!G:G,octo2020[],2,FALSE)</f>
        <v>#N/A</v>
      </c>
      <c r="BO1010" s="9" t="e">
        <f>VLOOKUP(Données!G:G,novem2020[],2,FALSE)</f>
        <v>#N/A</v>
      </c>
      <c r="BP1010" s="9" t="e">
        <f>VLOOKUP(Données!G:G,decem2020[],2,FALSE)</f>
        <v>#N/A</v>
      </c>
      <c r="BR1010" s="9" t="e">
        <f>VLOOKUP(Données!G:G,janvier2021[],2,FALSE)</f>
        <v>#N/A</v>
      </c>
      <c r="BS1010" s="9" t="e">
        <f>VLOOKUP(Données!G:G,février2021[],2,FALSE)</f>
        <v>#N/A</v>
      </c>
      <c r="BT1010" s="9" t="e">
        <f>VLOOKUP(Données!G:G,mars2021[],2,FALSE)</f>
        <v>#N/A</v>
      </c>
      <c r="BU1010" s="9" t="e">
        <f>VLOOKUP(Données!G:G,avril2021[],2,FALSE)</f>
        <v>#N/A</v>
      </c>
      <c r="BV1010" s="9" t="e">
        <f>VLOOKUP(Données!G:G,maii2021[],2,FALSE)</f>
        <v>#N/A</v>
      </c>
      <c r="BW1010" s="9" t="e">
        <f>VLOOKUP(Données!G:G,juin2021[],2,FALSE)</f>
        <v>#N/A</v>
      </c>
      <c r="BX1010" s="9" t="e">
        <f>VLOOKUP(Données!G:G,juillet2021[],2,FALSE)</f>
        <v>#N/A</v>
      </c>
      <c r="BY1010" s="9" t="e">
        <f>VLOOKUP(Données!G:G,aout2021[],2,FALSE)</f>
        <v>#N/A</v>
      </c>
      <c r="BZ1010" s="9" t="e">
        <f>VLOOKUP(Données!G:G,septem2021[],2,FALSE)</f>
        <v>#N/A</v>
      </c>
      <c r="CA1010" s="9" t="e">
        <f>VLOOKUP(Données!G:G,octob2021[],2,FALSE)</f>
        <v>#N/A</v>
      </c>
      <c r="CB1010" s="9" t="e">
        <f>VLOOKUP(Données!G:G,novembre2022[],2,FALSE)</f>
        <v>#N/A</v>
      </c>
      <c r="CC1010" s="9" t="e">
        <f>VLOOKUP(Données!G:G,decem2021[],2,FALSE)</f>
        <v>#N/A</v>
      </c>
      <c r="CE1010" s="9" t="e">
        <f>VLOOKUP(Données!G:G,janvier2022[],2,FALSE)</f>
        <v>#N/A</v>
      </c>
      <c r="CF1010" s="9" t="e">
        <f>VLOOKUP(Données!G:G,février2022[],2,FALSE)</f>
        <v>#N/A</v>
      </c>
      <c r="CG1010" s="9" t="e">
        <f>VLOOKUP(Données!G:G,mars2022[],2,FALSE)</f>
        <v>#N/A</v>
      </c>
      <c r="CH1010" s="9" t="e">
        <f>VLOOKUP(Données!G:G,avril2022[],2,FALSE)</f>
        <v>#N/A</v>
      </c>
      <c r="CI1010" s="9" t="e">
        <f>VLOOKUP(Données!G:G,maii2022[],2,FALSE)</f>
        <v>#N/A</v>
      </c>
      <c r="CJ1010" s="9" t="e">
        <f>VLOOKUP(Données!G:G,juin2022[],2,FALSE)</f>
        <v>#N/A</v>
      </c>
      <c r="CK1010" s="9" t="e">
        <f>VLOOKUP(Données!G:G,juillet2022[],2,FALSE)</f>
        <v>#N/A</v>
      </c>
      <c r="CL1010" s="9" t="e">
        <f>VLOOKUP(Données!G:G,aout2022[],2,FALSE)</f>
        <v>#N/A</v>
      </c>
      <c r="CM1010" s="9" t="e">
        <f>VLOOKUP(Données!G:G,septem2022[],2,FALSE)</f>
        <v>#N/A</v>
      </c>
      <c r="CN1010" s="9" t="e">
        <f>VLOOKUP(Données!G:G,octobre2022[],2,FALSE)</f>
        <v>#N/A</v>
      </c>
      <c r="CO1010" s="9" t="e">
        <f>VLOOKUP(Données!G:G,novembre2022[],2,FALSE)</f>
        <v>#N/A</v>
      </c>
      <c r="CP1010" s="9" t="e">
        <f>VLOOKUP(Données!G:G,decembre2022[],2,FALSE)</f>
        <v>#N/A</v>
      </c>
    </row>
    <row r="1011" spans="41:94" ht="15.75" x14ac:dyDescent="0.25"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E1011" s="9" t="e">
        <f>VLOOKUP(Données!G:G,janv2020[],2,FALSE)</f>
        <v>#N/A</v>
      </c>
      <c r="BF1011" s="9" t="e">
        <f>VLOOKUP(Données!G:G,février2020[],2,FALSE)</f>
        <v>#N/A</v>
      </c>
      <c r="BG1011" s="9" t="e">
        <f>VLOOKUP(Données!G:G,mars2020[],2,FALSE)</f>
        <v>#N/A</v>
      </c>
      <c r="BH1011" s="9" t="e">
        <f>VLOOKUP(Données!G:G,avril2020[],2,FALSE)</f>
        <v>#N/A</v>
      </c>
      <c r="BI1011" s="9" t="e">
        <f>VLOOKUP(Données!G:G,maii2020[],2,FALSE)</f>
        <v>#N/A</v>
      </c>
      <c r="BJ1011" s="9" t="e">
        <f>VLOOKUP(Données!G:G,juin2020[],2,FALSE)</f>
        <v>#N/A</v>
      </c>
      <c r="BK1011" s="9" t="e">
        <f>VLOOKUP(Données!G:G,juillet2020[],2,FALSE)</f>
        <v>#N/A</v>
      </c>
      <c r="BL1011" s="9" t="e">
        <f>VLOOKUP(Données!G:G,aout2020[],2,FALSE)</f>
        <v>#N/A</v>
      </c>
      <c r="BM1011" s="9" t="e">
        <f>VLOOKUP(Données!G:G,sept2020[],2,FALSE)</f>
        <v>#N/A</v>
      </c>
      <c r="BN1011" s="9" t="e">
        <f>VLOOKUP(Données!G:G,octo2020[],2,FALSE)</f>
        <v>#N/A</v>
      </c>
      <c r="BO1011" s="9" t="e">
        <f>VLOOKUP(Données!G:G,novem2020[],2,FALSE)</f>
        <v>#N/A</v>
      </c>
      <c r="BP1011" s="9" t="e">
        <f>VLOOKUP(Données!G:G,decem2020[],2,FALSE)</f>
        <v>#N/A</v>
      </c>
      <c r="BR1011" s="9" t="e">
        <f>VLOOKUP(Données!G:G,janvier2021[],2,FALSE)</f>
        <v>#N/A</v>
      </c>
      <c r="BS1011" s="9" t="e">
        <f>VLOOKUP(Données!G:G,février2021[],2,FALSE)</f>
        <v>#N/A</v>
      </c>
      <c r="BT1011" s="9" t="e">
        <f>VLOOKUP(Données!G:G,mars2021[],2,FALSE)</f>
        <v>#N/A</v>
      </c>
      <c r="BU1011" s="9" t="e">
        <f>VLOOKUP(Données!G:G,avril2021[],2,FALSE)</f>
        <v>#N/A</v>
      </c>
      <c r="BV1011" s="9" t="e">
        <f>VLOOKUP(Données!G:G,maii2021[],2,FALSE)</f>
        <v>#N/A</v>
      </c>
      <c r="BW1011" s="9" t="e">
        <f>VLOOKUP(Données!G:G,juin2021[],2,FALSE)</f>
        <v>#N/A</v>
      </c>
      <c r="BX1011" s="9" t="e">
        <f>VLOOKUP(Données!G:G,juillet2021[],2,FALSE)</f>
        <v>#N/A</v>
      </c>
      <c r="BY1011" s="9" t="e">
        <f>VLOOKUP(Données!G:G,aout2021[],2,FALSE)</f>
        <v>#N/A</v>
      </c>
      <c r="BZ1011" s="9" t="e">
        <f>VLOOKUP(Données!G:G,septem2021[],2,FALSE)</f>
        <v>#N/A</v>
      </c>
      <c r="CA1011" s="9" t="e">
        <f>VLOOKUP(Données!G:G,octob2021[],2,FALSE)</f>
        <v>#N/A</v>
      </c>
      <c r="CB1011" s="9" t="e">
        <f>VLOOKUP(Données!G:G,novembre2022[],2,FALSE)</f>
        <v>#N/A</v>
      </c>
      <c r="CC1011" s="9" t="e">
        <f>VLOOKUP(Données!G:G,decem2021[],2,FALSE)</f>
        <v>#N/A</v>
      </c>
      <c r="CE1011" s="9" t="e">
        <f>VLOOKUP(Données!G:G,janvier2022[],2,FALSE)</f>
        <v>#N/A</v>
      </c>
      <c r="CF1011" s="9" t="e">
        <f>VLOOKUP(Données!G:G,février2022[],2,FALSE)</f>
        <v>#N/A</v>
      </c>
      <c r="CG1011" s="9" t="e">
        <f>VLOOKUP(Données!G:G,mars2022[],2,FALSE)</f>
        <v>#N/A</v>
      </c>
      <c r="CH1011" s="9" t="e">
        <f>VLOOKUP(Données!G:G,avril2022[],2,FALSE)</f>
        <v>#N/A</v>
      </c>
      <c r="CI1011" s="9" t="e">
        <f>VLOOKUP(Données!G:G,maii2022[],2,FALSE)</f>
        <v>#N/A</v>
      </c>
      <c r="CJ1011" s="9" t="e">
        <f>VLOOKUP(Données!G:G,juin2022[],2,FALSE)</f>
        <v>#N/A</v>
      </c>
      <c r="CK1011" s="9" t="e">
        <f>VLOOKUP(Données!G:G,juillet2022[],2,FALSE)</f>
        <v>#N/A</v>
      </c>
      <c r="CL1011" s="9" t="e">
        <f>VLOOKUP(Données!G:G,aout2022[],2,FALSE)</f>
        <v>#N/A</v>
      </c>
      <c r="CM1011" s="9" t="e">
        <f>VLOOKUP(Données!G:G,septem2022[],2,FALSE)</f>
        <v>#N/A</v>
      </c>
      <c r="CN1011" s="9" t="e">
        <f>VLOOKUP(Données!G:G,octobre2022[],2,FALSE)</f>
        <v>#N/A</v>
      </c>
      <c r="CO1011" s="9" t="e">
        <f>VLOOKUP(Données!G:G,novembre2022[],2,FALSE)</f>
        <v>#N/A</v>
      </c>
      <c r="CP1011" s="9" t="e">
        <f>VLOOKUP(Données!G:G,decembre2022[],2,FALSE)</f>
        <v>#N/A</v>
      </c>
    </row>
    <row r="1012" spans="41:94" ht="15.75" x14ac:dyDescent="0.25"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E1012" s="9" t="e">
        <f>VLOOKUP(Données!G:G,janv2020[],2,FALSE)</f>
        <v>#N/A</v>
      </c>
      <c r="BF1012" s="9" t="e">
        <f>VLOOKUP(Données!G:G,février2020[],2,FALSE)</f>
        <v>#N/A</v>
      </c>
      <c r="BG1012" s="9" t="e">
        <f>VLOOKUP(Données!G:G,mars2020[],2,FALSE)</f>
        <v>#N/A</v>
      </c>
      <c r="BH1012" s="9" t="e">
        <f>VLOOKUP(Données!G:G,avril2020[],2,FALSE)</f>
        <v>#N/A</v>
      </c>
      <c r="BI1012" s="9" t="e">
        <f>VLOOKUP(Données!G:G,maii2020[],2,FALSE)</f>
        <v>#N/A</v>
      </c>
      <c r="BJ1012" s="9" t="e">
        <f>VLOOKUP(Données!G:G,juin2020[],2,FALSE)</f>
        <v>#N/A</v>
      </c>
      <c r="BK1012" s="9" t="e">
        <f>VLOOKUP(Données!G:G,juillet2020[],2,FALSE)</f>
        <v>#N/A</v>
      </c>
      <c r="BL1012" s="9" t="e">
        <f>VLOOKUP(Données!G:G,aout2020[],2,FALSE)</f>
        <v>#N/A</v>
      </c>
      <c r="BM1012" s="9" t="e">
        <f>VLOOKUP(Données!G:G,sept2020[],2,FALSE)</f>
        <v>#N/A</v>
      </c>
      <c r="BN1012" s="9" t="e">
        <f>VLOOKUP(Données!G:G,octo2020[],2,FALSE)</f>
        <v>#N/A</v>
      </c>
      <c r="BO1012" s="9" t="e">
        <f>VLOOKUP(Données!G:G,novem2020[],2,FALSE)</f>
        <v>#N/A</v>
      </c>
      <c r="BP1012" s="9" t="e">
        <f>VLOOKUP(Données!G:G,decem2020[],2,FALSE)</f>
        <v>#N/A</v>
      </c>
      <c r="BR1012" s="9" t="e">
        <f>VLOOKUP(Données!G:G,janvier2021[],2,FALSE)</f>
        <v>#N/A</v>
      </c>
      <c r="BS1012" s="9" t="e">
        <f>VLOOKUP(Données!G:G,février2021[],2,FALSE)</f>
        <v>#N/A</v>
      </c>
      <c r="BT1012" s="9" t="e">
        <f>VLOOKUP(Données!G:G,mars2021[],2,FALSE)</f>
        <v>#N/A</v>
      </c>
      <c r="BU1012" s="9" t="e">
        <f>VLOOKUP(Données!G:G,avril2021[],2,FALSE)</f>
        <v>#N/A</v>
      </c>
      <c r="BV1012" s="9" t="e">
        <f>VLOOKUP(Données!G:G,maii2021[],2,FALSE)</f>
        <v>#N/A</v>
      </c>
      <c r="BW1012" s="9" t="e">
        <f>VLOOKUP(Données!G:G,juin2021[],2,FALSE)</f>
        <v>#N/A</v>
      </c>
      <c r="BX1012" s="9" t="e">
        <f>VLOOKUP(Données!G:G,juillet2021[],2,FALSE)</f>
        <v>#N/A</v>
      </c>
      <c r="BY1012" s="9" t="e">
        <f>VLOOKUP(Données!G:G,aout2021[],2,FALSE)</f>
        <v>#N/A</v>
      </c>
      <c r="BZ1012" s="9" t="e">
        <f>VLOOKUP(Données!G:G,septem2021[],2,FALSE)</f>
        <v>#N/A</v>
      </c>
      <c r="CA1012" s="9" t="e">
        <f>VLOOKUP(Données!G:G,octob2021[],2,FALSE)</f>
        <v>#N/A</v>
      </c>
      <c r="CB1012" s="9" t="e">
        <f>VLOOKUP(Données!G:G,novembre2022[],2,FALSE)</f>
        <v>#N/A</v>
      </c>
      <c r="CC1012" s="9" t="e">
        <f>VLOOKUP(Données!G:G,decem2021[],2,FALSE)</f>
        <v>#N/A</v>
      </c>
      <c r="CE1012" s="9" t="e">
        <f>VLOOKUP(Données!G:G,janvier2022[],2,FALSE)</f>
        <v>#N/A</v>
      </c>
      <c r="CF1012" s="9" t="e">
        <f>VLOOKUP(Données!G:G,février2022[],2,FALSE)</f>
        <v>#N/A</v>
      </c>
      <c r="CG1012" s="9" t="e">
        <f>VLOOKUP(Données!G:G,mars2022[],2,FALSE)</f>
        <v>#N/A</v>
      </c>
      <c r="CH1012" s="9" t="e">
        <f>VLOOKUP(Données!G:G,avril2022[],2,FALSE)</f>
        <v>#N/A</v>
      </c>
      <c r="CI1012" s="9" t="e">
        <f>VLOOKUP(Données!G:G,maii2022[],2,FALSE)</f>
        <v>#N/A</v>
      </c>
      <c r="CJ1012" s="9" t="e">
        <f>VLOOKUP(Données!G:G,juin2022[],2,FALSE)</f>
        <v>#N/A</v>
      </c>
      <c r="CK1012" s="9" t="e">
        <f>VLOOKUP(Données!G:G,juillet2022[],2,FALSE)</f>
        <v>#N/A</v>
      </c>
      <c r="CL1012" s="9" t="e">
        <f>VLOOKUP(Données!G:G,aout2022[],2,FALSE)</f>
        <v>#N/A</v>
      </c>
      <c r="CM1012" s="9" t="e">
        <f>VLOOKUP(Données!G:G,septem2022[],2,FALSE)</f>
        <v>#N/A</v>
      </c>
      <c r="CN1012" s="9" t="e">
        <f>VLOOKUP(Données!G:G,octobre2022[],2,FALSE)</f>
        <v>#N/A</v>
      </c>
      <c r="CO1012" s="9" t="e">
        <f>VLOOKUP(Données!G:G,novembre2022[],2,FALSE)</f>
        <v>#N/A</v>
      </c>
      <c r="CP1012" s="9" t="e">
        <f>VLOOKUP(Données!G:G,decembre2022[],2,FALSE)</f>
        <v>#N/A</v>
      </c>
    </row>
    <row r="1013" spans="41:94" ht="15.75" x14ac:dyDescent="0.25"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E1013" s="9" t="e">
        <f>VLOOKUP(Données!G:G,janv2020[],2,FALSE)</f>
        <v>#N/A</v>
      </c>
      <c r="BF1013" s="9" t="e">
        <f>VLOOKUP(Données!G:G,février2020[],2,FALSE)</f>
        <v>#N/A</v>
      </c>
      <c r="BG1013" s="9" t="e">
        <f>VLOOKUP(Données!G:G,mars2020[],2,FALSE)</f>
        <v>#N/A</v>
      </c>
      <c r="BH1013" s="9" t="e">
        <f>VLOOKUP(Données!G:G,avril2020[],2,FALSE)</f>
        <v>#N/A</v>
      </c>
      <c r="BI1013" s="9" t="e">
        <f>VLOOKUP(Données!G:G,maii2020[],2,FALSE)</f>
        <v>#N/A</v>
      </c>
      <c r="BJ1013" s="9" t="e">
        <f>VLOOKUP(Données!G:G,juin2020[],2,FALSE)</f>
        <v>#N/A</v>
      </c>
      <c r="BK1013" s="9" t="e">
        <f>VLOOKUP(Données!G:G,juillet2020[],2,FALSE)</f>
        <v>#N/A</v>
      </c>
      <c r="BL1013" s="9" t="e">
        <f>VLOOKUP(Données!G:G,aout2020[],2,FALSE)</f>
        <v>#N/A</v>
      </c>
      <c r="BM1013" s="9" t="e">
        <f>VLOOKUP(Données!G:G,sept2020[],2,FALSE)</f>
        <v>#N/A</v>
      </c>
      <c r="BN1013" s="9" t="e">
        <f>VLOOKUP(Données!G:G,octo2020[],2,FALSE)</f>
        <v>#N/A</v>
      </c>
      <c r="BO1013" s="9" t="e">
        <f>VLOOKUP(Données!G:G,novem2020[],2,FALSE)</f>
        <v>#N/A</v>
      </c>
      <c r="BP1013" s="9" t="e">
        <f>VLOOKUP(Données!G:G,decem2020[],2,FALSE)</f>
        <v>#N/A</v>
      </c>
      <c r="BR1013" s="9" t="e">
        <f>VLOOKUP(Données!G:G,janvier2021[],2,FALSE)</f>
        <v>#N/A</v>
      </c>
      <c r="BS1013" s="9" t="e">
        <f>VLOOKUP(Données!G:G,février2021[],2,FALSE)</f>
        <v>#N/A</v>
      </c>
      <c r="BT1013" s="9" t="e">
        <f>VLOOKUP(Données!G:G,mars2021[],2,FALSE)</f>
        <v>#N/A</v>
      </c>
      <c r="BU1013" s="9" t="e">
        <f>VLOOKUP(Données!G:G,avril2021[],2,FALSE)</f>
        <v>#N/A</v>
      </c>
      <c r="BV1013" s="9" t="e">
        <f>VLOOKUP(Données!G:G,maii2021[],2,FALSE)</f>
        <v>#N/A</v>
      </c>
      <c r="BW1013" s="9" t="e">
        <f>VLOOKUP(Données!G:G,juin2021[],2,FALSE)</f>
        <v>#N/A</v>
      </c>
      <c r="BX1013" s="9" t="e">
        <f>VLOOKUP(Données!G:G,juillet2021[],2,FALSE)</f>
        <v>#N/A</v>
      </c>
      <c r="BY1013" s="9" t="e">
        <f>VLOOKUP(Données!G:G,aout2021[],2,FALSE)</f>
        <v>#N/A</v>
      </c>
      <c r="BZ1013" s="9" t="e">
        <f>VLOOKUP(Données!G:G,septem2021[],2,FALSE)</f>
        <v>#N/A</v>
      </c>
      <c r="CA1013" s="9" t="e">
        <f>VLOOKUP(Données!G:G,octob2021[],2,FALSE)</f>
        <v>#N/A</v>
      </c>
      <c r="CB1013" s="9" t="e">
        <f>VLOOKUP(Données!G:G,novembre2022[],2,FALSE)</f>
        <v>#N/A</v>
      </c>
      <c r="CC1013" s="9" t="e">
        <f>VLOOKUP(Données!G:G,decem2021[],2,FALSE)</f>
        <v>#N/A</v>
      </c>
      <c r="CE1013" s="9" t="e">
        <f>VLOOKUP(Données!G:G,janvier2022[],2,FALSE)</f>
        <v>#N/A</v>
      </c>
      <c r="CF1013" s="9" t="e">
        <f>VLOOKUP(Données!G:G,février2022[],2,FALSE)</f>
        <v>#N/A</v>
      </c>
      <c r="CG1013" s="9" t="e">
        <f>VLOOKUP(Données!G:G,mars2022[],2,FALSE)</f>
        <v>#N/A</v>
      </c>
      <c r="CH1013" s="9" t="e">
        <f>VLOOKUP(Données!G:G,avril2022[],2,FALSE)</f>
        <v>#N/A</v>
      </c>
      <c r="CI1013" s="9" t="e">
        <f>VLOOKUP(Données!G:G,maii2022[],2,FALSE)</f>
        <v>#N/A</v>
      </c>
      <c r="CJ1013" s="9" t="e">
        <f>VLOOKUP(Données!G:G,juin2022[],2,FALSE)</f>
        <v>#N/A</v>
      </c>
      <c r="CK1013" s="9" t="e">
        <f>VLOOKUP(Données!G:G,juillet2022[],2,FALSE)</f>
        <v>#N/A</v>
      </c>
      <c r="CL1013" s="9" t="e">
        <f>VLOOKUP(Données!G:G,aout2022[],2,FALSE)</f>
        <v>#N/A</v>
      </c>
      <c r="CM1013" s="9" t="e">
        <f>VLOOKUP(Données!G:G,septem2022[],2,FALSE)</f>
        <v>#N/A</v>
      </c>
      <c r="CN1013" s="9" t="e">
        <f>VLOOKUP(Données!G:G,octobre2022[],2,FALSE)</f>
        <v>#N/A</v>
      </c>
      <c r="CO1013" s="9" t="e">
        <f>VLOOKUP(Données!G:G,novembre2022[],2,FALSE)</f>
        <v>#N/A</v>
      </c>
      <c r="CP1013" s="9" t="e">
        <f>VLOOKUP(Données!G:G,decembre2022[],2,FALSE)</f>
        <v>#N/A</v>
      </c>
    </row>
    <row r="1014" spans="41:94" ht="15.75" x14ac:dyDescent="0.25"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E1014" s="9" t="e">
        <f>VLOOKUP(Données!G:G,janv2020[],2,FALSE)</f>
        <v>#N/A</v>
      </c>
      <c r="BF1014" s="9" t="e">
        <f>VLOOKUP(Données!G:G,février2020[],2,FALSE)</f>
        <v>#N/A</v>
      </c>
      <c r="BG1014" s="9" t="e">
        <f>VLOOKUP(Données!G:G,mars2020[],2,FALSE)</f>
        <v>#N/A</v>
      </c>
      <c r="BH1014" s="9" t="e">
        <f>VLOOKUP(Données!G:G,avril2020[],2,FALSE)</f>
        <v>#N/A</v>
      </c>
      <c r="BI1014" s="9" t="e">
        <f>VLOOKUP(Données!G:G,maii2020[],2,FALSE)</f>
        <v>#N/A</v>
      </c>
      <c r="BJ1014" s="9" t="e">
        <f>VLOOKUP(Données!G:G,juin2020[],2,FALSE)</f>
        <v>#N/A</v>
      </c>
      <c r="BK1014" s="9" t="e">
        <f>VLOOKUP(Données!G:G,juillet2020[],2,FALSE)</f>
        <v>#N/A</v>
      </c>
      <c r="BL1014" s="9" t="e">
        <f>VLOOKUP(Données!G:G,aout2020[],2,FALSE)</f>
        <v>#N/A</v>
      </c>
      <c r="BM1014" s="9" t="e">
        <f>VLOOKUP(Données!G:G,sept2020[],2,FALSE)</f>
        <v>#N/A</v>
      </c>
      <c r="BN1014" s="9" t="e">
        <f>VLOOKUP(Données!G:G,octo2020[],2,FALSE)</f>
        <v>#N/A</v>
      </c>
      <c r="BO1014" s="9" t="e">
        <f>VLOOKUP(Données!G:G,novem2020[],2,FALSE)</f>
        <v>#N/A</v>
      </c>
      <c r="BP1014" s="9" t="e">
        <f>VLOOKUP(Données!G:G,decem2020[],2,FALSE)</f>
        <v>#N/A</v>
      </c>
      <c r="BR1014" s="9" t="e">
        <f>VLOOKUP(Données!G:G,janvier2021[],2,FALSE)</f>
        <v>#N/A</v>
      </c>
      <c r="BS1014" s="9" t="e">
        <f>VLOOKUP(Données!G:G,février2021[],2,FALSE)</f>
        <v>#N/A</v>
      </c>
      <c r="BT1014" s="9" t="e">
        <f>VLOOKUP(Données!G:G,mars2021[],2,FALSE)</f>
        <v>#N/A</v>
      </c>
      <c r="BU1014" s="9" t="e">
        <f>VLOOKUP(Données!G:G,avril2021[],2,FALSE)</f>
        <v>#N/A</v>
      </c>
      <c r="BV1014" s="9" t="e">
        <f>VLOOKUP(Données!G:G,maii2021[],2,FALSE)</f>
        <v>#N/A</v>
      </c>
      <c r="BW1014" s="9" t="e">
        <f>VLOOKUP(Données!G:G,juin2021[],2,FALSE)</f>
        <v>#N/A</v>
      </c>
      <c r="BX1014" s="9" t="e">
        <f>VLOOKUP(Données!G:G,juillet2021[],2,FALSE)</f>
        <v>#N/A</v>
      </c>
      <c r="BY1014" s="9" t="e">
        <f>VLOOKUP(Données!G:G,aout2021[],2,FALSE)</f>
        <v>#N/A</v>
      </c>
      <c r="BZ1014" s="9" t="e">
        <f>VLOOKUP(Données!G:G,septem2021[],2,FALSE)</f>
        <v>#N/A</v>
      </c>
      <c r="CA1014" s="9" t="e">
        <f>VLOOKUP(Données!G:G,octob2021[],2,FALSE)</f>
        <v>#N/A</v>
      </c>
      <c r="CB1014" s="9" t="e">
        <f>VLOOKUP(Données!G:G,novembre2022[],2,FALSE)</f>
        <v>#N/A</v>
      </c>
      <c r="CC1014" s="9" t="e">
        <f>VLOOKUP(Données!G:G,decem2021[],2,FALSE)</f>
        <v>#N/A</v>
      </c>
      <c r="CE1014" s="9" t="e">
        <f>VLOOKUP(Données!G:G,janvier2022[],2,FALSE)</f>
        <v>#N/A</v>
      </c>
      <c r="CF1014" s="9" t="e">
        <f>VLOOKUP(Données!G:G,février2022[],2,FALSE)</f>
        <v>#N/A</v>
      </c>
      <c r="CG1014" s="9" t="e">
        <f>VLOOKUP(Données!G:G,mars2022[],2,FALSE)</f>
        <v>#N/A</v>
      </c>
      <c r="CH1014" s="9" t="e">
        <f>VLOOKUP(Données!G:G,avril2022[],2,FALSE)</f>
        <v>#N/A</v>
      </c>
      <c r="CI1014" s="9" t="e">
        <f>VLOOKUP(Données!G:G,maii2022[],2,FALSE)</f>
        <v>#N/A</v>
      </c>
      <c r="CJ1014" s="9" t="e">
        <f>VLOOKUP(Données!G:G,juin2022[],2,FALSE)</f>
        <v>#N/A</v>
      </c>
      <c r="CK1014" s="9" t="e">
        <f>VLOOKUP(Données!G:G,juillet2022[],2,FALSE)</f>
        <v>#N/A</v>
      </c>
      <c r="CL1014" s="9" t="e">
        <f>VLOOKUP(Données!G:G,aout2022[],2,FALSE)</f>
        <v>#N/A</v>
      </c>
      <c r="CM1014" s="9" t="e">
        <f>VLOOKUP(Données!G:G,septem2022[],2,FALSE)</f>
        <v>#N/A</v>
      </c>
      <c r="CN1014" s="9" t="e">
        <f>VLOOKUP(Données!G:G,octobre2022[],2,FALSE)</f>
        <v>#N/A</v>
      </c>
      <c r="CO1014" s="9" t="e">
        <f>VLOOKUP(Données!G:G,novembre2022[],2,FALSE)</f>
        <v>#N/A</v>
      </c>
      <c r="CP1014" s="9" t="e">
        <f>VLOOKUP(Données!G:G,decembre2022[],2,FALSE)</f>
        <v>#N/A</v>
      </c>
    </row>
    <row r="1015" spans="41:94" ht="15.75" x14ac:dyDescent="0.25"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E1015" s="9" t="e">
        <f>VLOOKUP(Données!G:G,janv2020[],2,FALSE)</f>
        <v>#N/A</v>
      </c>
      <c r="BF1015" s="9" t="e">
        <f>VLOOKUP(Données!G:G,février2020[],2,FALSE)</f>
        <v>#N/A</v>
      </c>
      <c r="BG1015" s="9" t="e">
        <f>VLOOKUP(Données!G:G,mars2020[],2,FALSE)</f>
        <v>#N/A</v>
      </c>
      <c r="BH1015" s="9" t="e">
        <f>VLOOKUP(Données!G:G,avril2020[],2,FALSE)</f>
        <v>#N/A</v>
      </c>
      <c r="BI1015" s="9" t="e">
        <f>VLOOKUP(Données!G:G,maii2020[],2,FALSE)</f>
        <v>#N/A</v>
      </c>
      <c r="BJ1015" s="9" t="e">
        <f>VLOOKUP(Données!G:G,juin2020[],2,FALSE)</f>
        <v>#N/A</v>
      </c>
      <c r="BK1015" s="9" t="e">
        <f>VLOOKUP(Données!G:G,juillet2020[],2,FALSE)</f>
        <v>#N/A</v>
      </c>
      <c r="BL1015" s="9" t="e">
        <f>VLOOKUP(Données!G:G,aout2020[],2,FALSE)</f>
        <v>#N/A</v>
      </c>
      <c r="BM1015" s="9" t="e">
        <f>VLOOKUP(Données!G:G,sept2020[],2,FALSE)</f>
        <v>#N/A</v>
      </c>
      <c r="BN1015" s="9" t="e">
        <f>VLOOKUP(Données!G:G,octo2020[],2,FALSE)</f>
        <v>#N/A</v>
      </c>
      <c r="BO1015" s="9" t="e">
        <f>VLOOKUP(Données!G:G,novem2020[],2,FALSE)</f>
        <v>#N/A</v>
      </c>
      <c r="BP1015" s="9" t="e">
        <f>VLOOKUP(Données!G:G,decem2020[],2,FALSE)</f>
        <v>#N/A</v>
      </c>
      <c r="BR1015" s="9" t="e">
        <f>VLOOKUP(Données!G:G,janvier2021[],2,FALSE)</f>
        <v>#N/A</v>
      </c>
      <c r="BS1015" s="9" t="e">
        <f>VLOOKUP(Données!G:G,février2021[],2,FALSE)</f>
        <v>#N/A</v>
      </c>
      <c r="BT1015" s="9" t="e">
        <f>VLOOKUP(Données!G:G,mars2021[],2,FALSE)</f>
        <v>#N/A</v>
      </c>
      <c r="BU1015" s="9" t="e">
        <f>VLOOKUP(Données!G:G,avril2021[],2,FALSE)</f>
        <v>#N/A</v>
      </c>
      <c r="BV1015" s="9" t="e">
        <f>VLOOKUP(Données!G:G,maii2021[],2,FALSE)</f>
        <v>#N/A</v>
      </c>
      <c r="BW1015" s="9" t="e">
        <f>VLOOKUP(Données!G:G,juin2021[],2,FALSE)</f>
        <v>#N/A</v>
      </c>
      <c r="BX1015" s="9" t="e">
        <f>VLOOKUP(Données!G:G,juillet2021[],2,FALSE)</f>
        <v>#N/A</v>
      </c>
      <c r="BY1015" s="9" t="e">
        <f>VLOOKUP(Données!G:G,aout2021[],2,FALSE)</f>
        <v>#N/A</v>
      </c>
      <c r="BZ1015" s="9" t="e">
        <f>VLOOKUP(Données!G:G,septem2021[],2,FALSE)</f>
        <v>#N/A</v>
      </c>
      <c r="CA1015" s="9" t="e">
        <f>VLOOKUP(Données!G:G,octob2021[],2,FALSE)</f>
        <v>#N/A</v>
      </c>
      <c r="CB1015" s="9" t="e">
        <f>VLOOKUP(Données!G:G,novembre2022[],2,FALSE)</f>
        <v>#N/A</v>
      </c>
      <c r="CC1015" s="9" t="e">
        <f>VLOOKUP(Données!G:G,decem2021[],2,FALSE)</f>
        <v>#N/A</v>
      </c>
      <c r="CE1015" s="9" t="e">
        <f>VLOOKUP(Données!G:G,janvier2022[],2,FALSE)</f>
        <v>#N/A</v>
      </c>
      <c r="CF1015" s="9" t="e">
        <f>VLOOKUP(Données!G:G,février2022[],2,FALSE)</f>
        <v>#N/A</v>
      </c>
      <c r="CG1015" s="9" t="e">
        <f>VLOOKUP(Données!G:G,mars2022[],2,FALSE)</f>
        <v>#N/A</v>
      </c>
      <c r="CH1015" s="9" t="e">
        <f>VLOOKUP(Données!G:G,avril2022[],2,FALSE)</f>
        <v>#N/A</v>
      </c>
      <c r="CI1015" s="9" t="e">
        <f>VLOOKUP(Données!G:G,maii2022[],2,FALSE)</f>
        <v>#N/A</v>
      </c>
      <c r="CJ1015" s="9" t="e">
        <f>VLOOKUP(Données!G:G,juin2022[],2,FALSE)</f>
        <v>#N/A</v>
      </c>
      <c r="CK1015" s="9" t="e">
        <f>VLOOKUP(Données!G:G,juillet2022[],2,FALSE)</f>
        <v>#N/A</v>
      </c>
      <c r="CL1015" s="9" t="e">
        <f>VLOOKUP(Données!G:G,aout2022[],2,FALSE)</f>
        <v>#N/A</v>
      </c>
      <c r="CM1015" s="9" t="e">
        <f>VLOOKUP(Données!G:G,septem2022[],2,FALSE)</f>
        <v>#N/A</v>
      </c>
      <c r="CN1015" s="9" t="e">
        <f>VLOOKUP(Données!G:G,octobre2022[],2,FALSE)</f>
        <v>#N/A</v>
      </c>
      <c r="CO1015" s="9" t="e">
        <f>VLOOKUP(Données!G:G,novembre2022[],2,FALSE)</f>
        <v>#N/A</v>
      </c>
      <c r="CP1015" s="9" t="e">
        <f>VLOOKUP(Données!G:G,decembre2022[],2,FALSE)</f>
        <v>#N/A</v>
      </c>
    </row>
    <row r="1016" spans="41:94" ht="15.75" x14ac:dyDescent="0.25"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E1016" s="9" t="e">
        <f>VLOOKUP(Données!G:G,janv2020[],2,FALSE)</f>
        <v>#N/A</v>
      </c>
      <c r="BF1016" s="9" t="e">
        <f>VLOOKUP(Données!G:G,février2020[],2,FALSE)</f>
        <v>#N/A</v>
      </c>
      <c r="BG1016" s="9" t="e">
        <f>VLOOKUP(Données!G:G,mars2020[],2,FALSE)</f>
        <v>#N/A</v>
      </c>
      <c r="BH1016" s="9" t="e">
        <f>VLOOKUP(Données!G:G,avril2020[],2,FALSE)</f>
        <v>#N/A</v>
      </c>
      <c r="BI1016" s="9" t="e">
        <f>VLOOKUP(Données!G:G,maii2020[],2,FALSE)</f>
        <v>#N/A</v>
      </c>
      <c r="BJ1016" s="9" t="e">
        <f>VLOOKUP(Données!G:G,juin2020[],2,FALSE)</f>
        <v>#N/A</v>
      </c>
      <c r="BK1016" s="9" t="e">
        <f>VLOOKUP(Données!G:G,juillet2020[],2,FALSE)</f>
        <v>#N/A</v>
      </c>
      <c r="BL1016" s="9" t="e">
        <f>VLOOKUP(Données!G:G,aout2020[],2,FALSE)</f>
        <v>#N/A</v>
      </c>
      <c r="BM1016" s="9" t="e">
        <f>VLOOKUP(Données!G:G,sept2020[],2,FALSE)</f>
        <v>#N/A</v>
      </c>
      <c r="BN1016" s="9" t="e">
        <f>VLOOKUP(Données!G:G,octo2020[],2,FALSE)</f>
        <v>#N/A</v>
      </c>
      <c r="BO1016" s="9" t="e">
        <f>VLOOKUP(Données!G:G,novem2020[],2,FALSE)</f>
        <v>#N/A</v>
      </c>
      <c r="BP1016" s="9" t="e">
        <f>VLOOKUP(Données!G:G,decem2020[],2,FALSE)</f>
        <v>#N/A</v>
      </c>
      <c r="BR1016" s="9" t="e">
        <f>VLOOKUP(Données!G:G,janvier2021[],2,FALSE)</f>
        <v>#N/A</v>
      </c>
      <c r="BS1016" s="9" t="e">
        <f>VLOOKUP(Données!G:G,février2021[],2,FALSE)</f>
        <v>#N/A</v>
      </c>
      <c r="BT1016" s="9" t="e">
        <f>VLOOKUP(Données!G:G,mars2021[],2,FALSE)</f>
        <v>#N/A</v>
      </c>
      <c r="BU1016" s="9" t="e">
        <f>VLOOKUP(Données!G:G,avril2021[],2,FALSE)</f>
        <v>#N/A</v>
      </c>
      <c r="BV1016" s="9" t="e">
        <f>VLOOKUP(Données!G:G,maii2021[],2,FALSE)</f>
        <v>#N/A</v>
      </c>
      <c r="BW1016" s="9" t="e">
        <f>VLOOKUP(Données!G:G,juin2021[],2,FALSE)</f>
        <v>#N/A</v>
      </c>
      <c r="BX1016" s="9" t="e">
        <f>VLOOKUP(Données!G:G,juillet2021[],2,FALSE)</f>
        <v>#N/A</v>
      </c>
      <c r="BY1016" s="9" t="e">
        <f>VLOOKUP(Données!G:G,aout2021[],2,FALSE)</f>
        <v>#N/A</v>
      </c>
      <c r="BZ1016" s="9" t="e">
        <f>VLOOKUP(Données!G:G,septem2021[],2,FALSE)</f>
        <v>#N/A</v>
      </c>
      <c r="CA1016" s="9" t="e">
        <f>VLOOKUP(Données!G:G,octob2021[],2,FALSE)</f>
        <v>#N/A</v>
      </c>
      <c r="CB1016" s="9" t="e">
        <f>VLOOKUP(Données!G:G,novembre2022[],2,FALSE)</f>
        <v>#N/A</v>
      </c>
      <c r="CC1016" s="9" t="e">
        <f>VLOOKUP(Données!G:G,decem2021[],2,FALSE)</f>
        <v>#N/A</v>
      </c>
      <c r="CE1016" s="9" t="e">
        <f>VLOOKUP(Données!G:G,janvier2022[],2,FALSE)</f>
        <v>#N/A</v>
      </c>
      <c r="CF1016" s="9" t="e">
        <f>VLOOKUP(Données!G:G,février2022[],2,FALSE)</f>
        <v>#N/A</v>
      </c>
      <c r="CG1016" s="9" t="e">
        <f>VLOOKUP(Données!G:G,mars2022[],2,FALSE)</f>
        <v>#N/A</v>
      </c>
      <c r="CH1016" s="9" t="e">
        <f>VLOOKUP(Données!G:G,avril2022[],2,FALSE)</f>
        <v>#N/A</v>
      </c>
      <c r="CI1016" s="9" t="e">
        <f>VLOOKUP(Données!G:G,maii2022[],2,FALSE)</f>
        <v>#N/A</v>
      </c>
      <c r="CJ1016" s="9" t="e">
        <f>VLOOKUP(Données!G:G,juin2022[],2,FALSE)</f>
        <v>#N/A</v>
      </c>
      <c r="CK1016" s="9" t="e">
        <f>VLOOKUP(Données!G:G,juillet2022[],2,FALSE)</f>
        <v>#N/A</v>
      </c>
      <c r="CL1016" s="9" t="e">
        <f>VLOOKUP(Données!G:G,aout2022[],2,FALSE)</f>
        <v>#N/A</v>
      </c>
      <c r="CM1016" s="9" t="e">
        <f>VLOOKUP(Données!G:G,septem2022[],2,FALSE)</f>
        <v>#N/A</v>
      </c>
      <c r="CN1016" s="9" t="e">
        <f>VLOOKUP(Données!G:G,octobre2022[],2,FALSE)</f>
        <v>#N/A</v>
      </c>
      <c r="CO1016" s="9" t="e">
        <f>VLOOKUP(Données!G:G,novembre2022[],2,FALSE)</f>
        <v>#N/A</v>
      </c>
      <c r="CP1016" s="9" t="e">
        <f>VLOOKUP(Données!G:G,decembre2022[],2,FALSE)</f>
        <v>#N/A</v>
      </c>
    </row>
    <row r="1017" spans="41:94" ht="15.75" x14ac:dyDescent="0.25"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E1017" s="9" t="e">
        <f>VLOOKUP(Données!G:G,janv2020[],2,FALSE)</f>
        <v>#N/A</v>
      </c>
      <c r="BF1017" s="9" t="e">
        <f>VLOOKUP(Données!G:G,février2020[],2,FALSE)</f>
        <v>#N/A</v>
      </c>
      <c r="BG1017" s="9" t="e">
        <f>VLOOKUP(Données!G:G,mars2020[],2,FALSE)</f>
        <v>#N/A</v>
      </c>
      <c r="BH1017" s="9" t="e">
        <f>VLOOKUP(Données!G:G,avril2020[],2,FALSE)</f>
        <v>#N/A</v>
      </c>
      <c r="BI1017" s="9" t="e">
        <f>VLOOKUP(Données!G:G,maii2020[],2,FALSE)</f>
        <v>#N/A</v>
      </c>
      <c r="BJ1017" s="9" t="e">
        <f>VLOOKUP(Données!G:G,juin2020[],2,FALSE)</f>
        <v>#N/A</v>
      </c>
      <c r="BK1017" s="9" t="e">
        <f>VLOOKUP(Données!G:G,juillet2020[],2,FALSE)</f>
        <v>#N/A</v>
      </c>
      <c r="BL1017" s="9" t="e">
        <f>VLOOKUP(Données!G:G,aout2020[],2,FALSE)</f>
        <v>#N/A</v>
      </c>
      <c r="BM1017" s="9" t="e">
        <f>VLOOKUP(Données!G:G,sept2020[],2,FALSE)</f>
        <v>#N/A</v>
      </c>
      <c r="BN1017" s="9" t="e">
        <f>VLOOKUP(Données!G:G,octo2020[],2,FALSE)</f>
        <v>#N/A</v>
      </c>
      <c r="BO1017" s="9" t="e">
        <f>VLOOKUP(Données!G:G,novem2020[],2,FALSE)</f>
        <v>#N/A</v>
      </c>
      <c r="BP1017" s="9" t="e">
        <f>VLOOKUP(Données!G:G,decem2020[],2,FALSE)</f>
        <v>#N/A</v>
      </c>
      <c r="BR1017" s="9" t="e">
        <f>VLOOKUP(Données!G:G,janvier2021[],2,FALSE)</f>
        <v>#N/A</v>
      </c>
      <c r="BS1017" s="9" t="e">
        <f>VLOOKUP(Données!G:G,février2021[],2,FALSE)</f>
        <v>#N/A</v>
      </c>
      <c r="BT1017" s="9" t="e">
        <f>VLOOKUP(Données!G:G,mars2021[],2,FALSE)</f>
        <v>#N/A</v>
      </c>
      <c r="BU1017" s="9" t="e">
        <f>VLOOKUP(Données!G:G,avril2021[],2,FALSE)</f>
        <v>#N/A</v>
      </c>
      <c r="BV1017" s="9" t="e">
        <f>VLOOKUP(Données!G:G,maii2021[],2,FALSE)</f>
        <v>#N/A</v>
      </c>
      <c r="BW1017" s="9" t="e">
        <f>VLOOKUP(Données!G:G,juin2021[],2,FALSE)</f>
        <v>#N/A</v>
      </c>
      <c r="BX1017" s="9" t="e">
        <f>VLOOKUP(Données!G:G,juillet2021[],2,FALSE)</f>
        <v>#N/A</v>
      </c>
      <c r="BY1017" s="9" t="e">
        <f>VLOOKUP(Données!G:G,aout2021[],2,FALSE)</f>
        <v>#N/A</v>
      </c>
      <c r="BZ1017" s="9" t="e">
        <f>VLOOKUP(Données!G:G,septem2021[],2,FALSE)</f>
        <v>#N/A</v>
      </c>
      <c r="CA1017" s="9" t="e">
        <f>VLOOKUP(Données!G:G,octob2021[],2,FALSE)</f>
        <v>#N/A</v>
      </c>
      <c r="CB1017" s="9" t="e">
        <f>VLOOKUP(Données!G:G,novembre2022[],2,FALSE)</f>
        <v>#N/A</v>
      </c>
      <c r="CC1017" s="9" t="e">
        <f>VLOOKUP(Données!G:G,decem2021[],2,FALSE)</f>
        <v>#N/A</v>
      </c>
      <c r="CE1017" s="9" t="e">
        <f>VLOOKUP(Données!G:G,janvier2022[],2,FALSE)</f>
        <v>#N/A</v>
      </c>
      <c r="CF1017" s="9" t="e">
        <f>VLOOKUP(Données!G:G,février2022[],2,FALSE)</f>
        <v>#N/A</v>
      </c>
      <c r="CG1017" s="9" t="e">
        <f>VLOOKUP(Données!G:G,mars2022[],2,FALSE)</f>
        <v>#N/A</v>
      </c>
      <c r="CH1017" s="9" t="e">
        <f>VLOOKUP(Données!G:G,avril2022[],2,FALSE)</f>
        <v>#N/A</v>
      </c>
      <c r="CI1017" s="9" t="e">
        <f>VLOOKUP(Données!G:G,maii2022[],2,FALSE)</f>
        <v>#N/A</v>
      </c>
      <c r="CJ1017" s="9" t="e">
        <f>VLOOKUP(Données!G:G,juin2022[],2,FALSE)</f>
        <v>#N/A</v>
      </c>
      <c r="CK1017" s="9" t="e">
        <f>VLOOKUP(Données!G:G,juillet2022[],2,FALSE)</f>
        <v>#N/A</v>
      </c>
      <c r="CL1017" s="9" t="e">
        <f>VLOOKUP(Données!G:G,aout2022[],2,FALSE)</f>
        <v>#N/A</v>
      </c>
      <c r="CM1017" s="9" t="e">
        <f>VLOOKUP(Données!G:G,septem2022[],2,FALSE)</f>
        <v>#N/A</v>
      </c>
      <c r="CN1017" s="9" t="e">
        <f>VLOOKUP(Données!G:G,octobre2022[],2,FALSE)</f>
        <v>#N/A</v>
      </c>
      <c r="CO1017" s="9" t="e">
        <f>VLOOKUP(Données!G:G,novembre2022[],2,FALSE)</f>
        <v>#N/A</v>
      </c>
      <c r="CP1017" s="9" t="e">
        <f>VLOOKUP(Données!G:G,decembre2022[],2,FALSE)</f>
        <v>#N/A</v>
      </c>
    </row>
    <row r="1018" spans="41:94" ht="15.75" x14ac:dyDescent="0.25"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E1018" s="9" t="e">
        <f>VLOOKUP(Données!G:G,janv2020[],2,FALSE)</f>
        <v>#N/A</v>
      </c>
      <c r="BF1018" s="9" t="e">
        <f>VLOOKUP(Données!G:G,février2020[],2,FALSE)</f>
        <v>#N/A</v>
      </c>
      <c r="BG1018" s="9" t="e">
        <f>VLOOKUP(Données!G:G,mars2020[],2,FALSE)</f>
        <v>#N/A</v>
      </c>
      <c r="BH1018" s="9" t="e">
        <f>VLOOKUP(Données!G:G,avril2020[],2,FALSE)</f>
        <v>#N/A</v>
      </c>
      <c r="BI1018" s="9" t="e">
        <f>VLOOKUP(Données!G:G,maii2020[],2,FALSE)</f>
        <v>#N/A</v>
      </c>
      <c r="BJ1018" s="9" t="e">
        <f>VLOOKUP(Données!G:G,juin2020[],2,FALSE)</f>
        <v>#N/A</v>
      </c>
      <c r="BK1018" s="9" t="e">
        <f>VLOOKUP(Données!G:G,juillet2020[],2,FALSE)</f>
        <v>#N/A</v>
      </c>
      <c r="BL1018" s="9" t="e">
        <f>VLOOKUP(Données!G:G,aout2020[],2,FALSE)</f>
        <v>#N/A</v>
      </c>
      <c r="BM1018" s="9" t="e">
        <f>VLOOKUP(Données!G:G,sept2020[],2,FALSE)</f>
        <v>#N/A</v>
      </c>
      <c r="BN1018" s="9" t="e">
        <f>VLOOKUP(Données!G:G,octo2020[],2,FALSE)</f>
        <v>#N/A</v>
      </c>
      <c r="BO1018" s="9" t="e">
        <f>VLOOKUP(Données!G:G,novem2020[],2,FALSE)</f>
        <v>#N/A</v>
      </c>
      <c r="BP1018" s="9" t="e">
        <f>VLOOKUP(Données!G:G,decem2020[],2,FALSE)</f>
        <v>#N/A</v>
      </c>
      <c r="BR1018" s="9" t="e">
        <f>VLOOKUP(Données!G:G,janvier2021[],2,FALSE)</f>
        <v>#N/A</v>
      </c>
      <c r="BS1018" s="9" t="e">
        <f>VLOOKUP(Données!G:G,février2021[],2,FALSE)</f>
        <v>#N/A</v>
      </c>
      <c r="BT1018" s="9" t="e">
        <f>VLOOKUP(Données!G:G,mars2021[],2,FALSE)</f>
        <v>#N/A</v>
      </c>
      <c r="BU1018" s="9" t="e">
        <f>VLOOKUP(Données!G:G,avril2021[],2,FALSE)</f>
        <v>#N/A</v>
      </c>
      <c r="BV1018" s="9" t="e">
        <f>VLOOKUP(Données!G:G,maii2021[],2,FALSE)</f>
        <v>#N/A</v>
      </c>
      <c r="BW1018" s="9" t="e">
        <f>VLOOKUP(Données!G:G,juin2021[],2,FALSE)</f>
        <v>#N/A</v>
      </c>
      <c r="BX1018" s="9" t="e">
        <f>VLOOKUP(Données!G:G,juillet2021[],2,FALSE)</f>
        <v>#N/A</v>
      </c>
      <c r="BY1018" s="9" t="e">
        <f>VLOOKUP(Données!G:G,aout2021[],2,FALSE)</f>
        <v>#N/A</v>
      </c>
      <c r="BZ1018" s="9" t="e">
        <f>VLOOKUP(Données!G:G,septem2021[],2,FALSE)</f>
        <v>#N/A</v>
      </c>
      <c r="CA1018" s="9" t="e">
        <f>VLOOKUP(Données!G:G,octob2021[],2,FALSE)</f>
        <v>#N/A</v>
      </c>
      <c r="CB1018" s="9" t="e">
        <f>VLOOKUP(Données!G:G,novembre2022[],2,FALSE)</f>
        <v>#N/A</v>
      </c>
      <c r="CC1018" s="9" t="e">
        <f>VLOOKUP(Données!G:G,decem2021[],2,FALSE)</f>
        <v>#N/A</v>
      </c>
      <c r="CE1018" s="9" t="e">
        <f>VLOOKUP(Données!G:G,janvier2022[],2,FALSE)</f>
        <v>#N/A</v>
      </c>
      <c r="CF1018" s="9" t="e">
        <f>VLOOKUP(Données!G:G,février2022[],2,FALSE)</f>
        <v>#N/A</v>
      </c>
      <c r="CG1018" s="9" t="e">
        <f>VLOOKUP(Données!G:G,mars2022[],2,FALSE)</f>
        <v>#N/A</v>
      </c>
      <c r="CH1018" s="9" t="e">
        <f>VLOOKUP(Données!G:G,avril2022[],2,FALSE)</f>
        <v>#N/A</v>
      </c>
      <c r="CI1018" s="9" t="e">
        <f>VLOOKUP(Données!G:G,maii2022[],2,FALSE)</f>
        <v>#N/A</v>
      </c>
      <c r="CJ1018" s="9" t="e">
        <f>VLOOKUP(Données!G:G,juin2022[],2,FALSE)</f>
        <v>#N/A</v>
      </c>
      <c r="CK1018" s="9" t="e">
        <f>VLOOKUP(Données!G:G,juillet2022[],2,FALSE)</f>
        <v>#N/A</v>
      </c>
      <c r="CL1018" s="9" t="e">
        <f>VLOOKUP(Données!G:G,aout2022[],2,FALSE)</f>
        <v>#N/A</v>
      </c>
      <c r="CM1018" s="9" t="e">
        <f>VLOOKUP(Données!G:G,septem2022[],2,FALSE)</f>
        <v>#N/A</v>
      </c>
      <c r="CN1018" s="9" t="e">
        <f>VLOOKUP(Données!G:G,octobre2022[],2,FALSE)</f>
        <v>#N/A</v>
      </c>
      <c r="CO1018" s="9" t="e">
        <f>VLOOKUP(Données!G:G,novembre2022[],2,FALSE)</f>
        <v>#N/A</v>
      </c>
      <c r="CP1018" s="9" t="e">
        <f>VLOOKUP(Données!G:G,decembre2022[],2,FALSE)</f>
        <v>#N/A</v>
      </c>
    </row>
    <row r="1019" spans="41:94" ht="15.75" x14ac:dyDescent="0.25"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E1019" s="9" t="e">
        <f>VLOOKUP(Données!G:G,janv2020[],2,FALSE)</f>
        <v>#N/A</v>
      </c>
      <c r="BF1019" s="9" t="e">
        <f>VLOOKUP(Données!G:G,février2020[],2,FALSE)</f>
        <v>#N/A</v>
      </c>
      <c r="BG1019" s="9" t="e">
        <f>VLOOKUP(Données!G:G,mars2020[],2,FALSE)</f>
        <v>#N/A</v>
      </c>
      <c r="BH1019" s="9" t="e">
        <f>VLOOKUP(Données!G:G,avril2020[],2,FALSE)</f>
        <v>#N/A</v>
      </c>
      <c r="BI1019" s="9" t="e">
        <f>VLOOKUP(Données!G:G,maii2020[],2,FALSE)</f>
        <v>#N/A</v>
      </c>
      <c r="BJ1019" s="9" t="e">
        <f>VLOOKUP(Données!G:G,juin2020[],2,FALSE)</f>
        <v>#N/A</v>
      </c>
      <c r="BK1019" s="9" t="e">
        <f>VLOOKUP(Données!G:G,juillet2020[],2,FALSE)</f>
        <v>#N/A</v>
      </c>
      <c r="BL1019" s="9" t="e">
        <f>VLOOKUP(Données!G:G,aout2020[],2,FALSE)</f>
        <v>#N/A</v>
      </c>
      <c r="BM1019" s="9" t="e">
        <f>VLOOKUP(Données!G:G,sept2020[],2,FALSE)</f>
        <v>#N/A</v>
      </c>
      <c r="BN1019" s="9" t="e">
        <f>VLOOKUP(Données!G:G,octo2020[],2,FALSE)</f>
        <v>#N/A</v>
      </c>
      <c r="BO1019" s="9" t="e">
        <f>VLOOKUP(Données!G:G,novem2020[],2,FALSE)</f>
        <v>#N/A</v>
      </c>
      <c r="BP1019" s="9" t="e">
        <f>VLOOKUP(Données!G:G,decem2020[],2,FALSE)</f>
        <v>#N/A</v>
      </c>
      <c r="BR1019" s="9" t="e">
        <f>VLOOKUP(Données!G:G,janvier2021[],2,FALSE)</f>
        <v>#N/A</v>
      </c>
      <c r="BS1019" s="9" t="e">
        <f>VLOOKUP(Données!G:G,février2021[],2,FALSE)</f>
        <v>#N/A</v>
      </c>
      <c r="BT1019" s="9" t="e">
        <f>VLOOKUP(Données!G:G,mars2021[],2,FALSE)</f>
        <v>#N/A</v>
      </c>
      <c r="BU1019" s="9" t="e">
        <f>VLOOKUP(Données!G:G,avril2021[],2,FALSE)</f>
        <v>#N/A</v>
      </c>
      <c r="BV1019" s="9" t="e">
        <f>VLOOKUP(Données!G:G,maii2021[],2,FALSE)</f>
        <v>#N/A</v>
      </c>
      <c r="BW1019" s="9" t="e">
        <f>VLOOKUP(Données!G:G,juin2021[],2,FALSE)</f>
        <v>#N/A</v>
      </c>
      <c r="BX1019" s="9" t="e">
        <f>VLOOKUP(Données!G:G,juillet2021[],2,FALSE)</f>
        <v>#N/A</v>
      </c>
      <c r="BY1019" s="9" t="e">
        <f>VLOOKUP(Données!G:G,aout2021[],2,FALSE)</f>
        <v>#N/A</v>
      </c>
      <c r="BZ1019" s="9" t="e">
        <f>VLOOKUP(Données!G:G,septem2021[],2,FALSE)</f>
        <v>#N/A</v>
      </c>
      <c r="CA1019" s="9" t="e">
        <f>VLOOKUP(Données!G:G,octob2021[],2,FALSE)</f>
        <v>#N/A</v>
      </c>
      <c r="CB1019" s="9" t="e">
        <f>VLOOKUP(Données!G:G,novembre2022[],2,FALSE)</f>
        <v>#N/A</v>
      </c>
      <c r="CC1019" s="9" t="e">
        <f>VLOOKUP(Données!G:G,decem2021[],2,FALSE)</f>
        <v>#N/A</v>
      </c>
      <c r="CE1019" s="9" t="e">
        <f>VLOOKUP(Données!G:G,janvier2022[],2,FALSE)</f>
        <v>#N/A</v>
      </c>
      <c r="CF1019" s="9" t="e">
        <f>VLOOKUP(Données!G:G,février2022[],2,FALSE)</f>
        <v>#N/A</v>
      </c>
      <c r="CG1019" s="9" t="e">
        <f>VLOOKUP(Données!G:G,mars2022[],2,FALSE)</f>
        <v>#N/A</v>
      </c>
      <c r="CH1019" s="9" t="e">
        <f>VLOOKUP(Données!G:G,avril2022[],2,FALSE)</f>
        <v>#N/A</v>
      </c>
      <c r="CI1019" s="9" t="e">
        <f>VLOOKUP(Données!G:G,maii2022[],2,FALSE)</f>
        <v>#N/A</v>
      </c>
      <c r="CJ1019" s="9" t="e">
        <f>VLOOKUP(Données!G:G,juin2022[],2,FALSE)</f>
        <v>#N/A</v>
      </c>
      <c r="CK1019" s="9" t="e">
        <f>VLOOKUP(Données!G:G,juillet2022[],2,FALSE)</f>
        <v>#N/A</v>
      </c>
      <c r="CL1019" s="9" t="e">
        <f>VLOOKUP(Données!G:G,aout2022[],2,FALSE)</f>
        <v>#N/A</v>
      </c>
      <c r="CM1019" s="9" t="e">
        <f>VLOOKUP(Données!G:G,septem2022[],2,FALSE)</f>
        <v>#N/A</v>
      </c>
      <c r="CN1019" s="9" t="e">
        <f>VLOOKUP(Données!G:G,octobre2022[],2,FALSE)</f>
        <v>#N/A</v>
      </c>
      <c r="CO1019" s="9" t="e">
        <f>VLOOKUP(Données!G:G,novembre2022[],2,FALSE)</f>
        <v>#N/A</v>
      </c>
      <c r="CP1019" s="9" t="e">
        <f>VLOOKUP(Données!G:G,decembre2022[],2,FALSE)</f>
        <v>#N/A</v>
      </c>
    </row>
    <row r="1020" spans="41:94" ht="15.75" x14ac:dyDescent="0.25"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E1020" s="9" t="e">
        <f>VLOOKUP(Données!G:G,janv2020[],2,FALSE)</f>
        <v>#N/A</v>
      </c>
      <c r="BF1020" s="9" t="e">
        <f>VLOOKUP(Données!G:G,février2020[],2,FALSE)</f>
        <v>#N/A</v>
      </c>
      <c r="BG1020" s="9" t="e">
        <f>VLOOKUP(Données!G:G,mars2020[],2,FALSE)</f>
        <v>#N/A</v>
      </c>
      <c r="BH1020" s="9" t="e">
        <f>VLOOKUP(Données!G:G,avril2020[],2,FALSE)</f>
        <v>#N/A</v>
      </c>
      <c r="BI1020" s="9" t="e">
        <f>VLOOKUP(Données!G:G,maii2020[],2,FALSE)</f>
        <v>#N/A</v>
      </c>
      <c r="BJ1020" s="9" t="e">
        <f>VLOOKUP(Données!G:G,juin2020[],2,FALSE)</f>
        <v>#N/A</v>
      </c>
      <c r="BK1020" s="9" t="e">
        <f>VLOOKUP(Données!G:G,juillet2020[],2,FALSE)</f>
        <v>#N/A</v>
      </c>
      <c r="BL1020" s="9" t="e">
        <f>VLOOKUP(Données!G:G,aout2020[],2,FALSE)</f>
        <v>#N/A</v>
      </c>
      <c r="BM1020" s="9" t="e">
        <f>VLOOKUP(Données!G:G,sept2020[],2,FALSE)</f>
        <v>#N/A</v>
      </c>
      <c r="BN1020" s="9" t="e">
        <f>VLOOKUP(Données!G:G,octo2020[],2,FALSE)</f>
        <v>#N/A</v>
      </c>
      <c r="BO1020" s="9" t="e">
        <f>VLOOKUP(Données!G:G,novem2020[],2,FALSE)</f>
        <v>#N/A</v>
      </c>
      <c r="BP1020" s="9" t="e">
        <f>VLOOKUP(Données!G:G,decem2020[],2,FALSE)</f>
        <v>#N/A</v>
      </c>
      <c r="BR1020" s="9" t="e">
        <f>VLOOKUP(Données!G:G,janvier2021[],2,FALSE)</f>
        <v>#N/A</v>
      </c>
      <c r="BS1020" s="9" t="e">
        <f>VLOOKUP(Données!G:G,février2021[],2,FALSE)</f>
        <v>#N/A</v>
      </c>
      <c r="BT1020" s="9" t="e">
        <f>VLOOKUP(Données!G:G,mars2021[],2,FALSE)</f>
        <v>#N/A</v>
      </c>
      <c r="BU1020" s="9" t="e">
        <f>VLOOKUP(Données!G:G,avril2021[],2,FALSE)</f>
        <v>#N/A</v>
      </c>
      <c r="BV1020" s="9" t="e">
        <f>VLOOKUP(Données!G:G,maii2021[],2,FALSE)</f>
        <v>#N/A</v>
      </c>
      <c r="BW1020" s="9" t="e">
        <f>VLOOKUP(Données!G:G,juin2021[],2,FALSE)</f>
        <v>#N/A</v>
      </c>
      <c r="BX1020" s="9" t="e">
        <f>VLOOKUP(Données!G:G,juillet2021[],2,FALSE)</f>
        <v>#N/A</v>
      </c>
      <c r="BY1020" s="9" t="e">
        <f>VLOOKUP(Données!G:G,aout2021[],2,FALSE)</f>
        <v>#N/A</v>
      </c>
      <c r="BZ1020" s="9" t="e">
        <f>VLOOKUP(Données!G:G,septem2021[],2,FALSE)</f>
        <v>#N/A</v>
      </c>
      <c r="CA1020" s="9" t="e">
        <f>VLOOKUP(Données!G:G,octob2021[],2,FALSE)</f>
        <v>#N/A</v>
      </c>
      <c r="CB1020" s="9" t="e">
        <f>VLOOKUP(Données!G:G,novembre2022[],2,FALSE)</f>
        <v>#N/A</v>
      </c>
      <c r="CC1020" s="9" t="e">
        <f>VLOOKUP(Données!G:G,decem2021[],2,FALSE)</f>
        <v>#N/A</v>
      </c>
      <c r="CE1020" s="9" t="e">
        <f>VLOOKUP(Données!G:G,janvier2022[],2,FALSE)</f>
        <v>#N/A</v>
      </c>
      <c r="CF1020" s="9" t="e">
        <f>VLOOKUP(Données!G:G,février2022[],2,FALSE)</f>
        <v>#N/A</v>
      </c>
      <c r="CG1020" s="9" t="e">
        <f>VLOOKUP(Données!G:G,mars2022[],2,FALSE)</f>
        <v>#N/A</v>
      </c>
      <c r="CH1020" s="9" t="e">
        <f>VLOOKUP(Données!G:G,avril2022[],2,FALSE)</f>
        <v>#N/A</v>
      </c>
      <c r="CI1020" s="9" t="e">
        <f>VLOOKUP(Données!G:G,maii2022[],2,FALSE)</f>
        <v>#N/A</v>
      </c>
      <c r="CJ1020" s="9" t="e">
        <f>VLOOKUP(Données!G:G,juin2022[],2,FALSE)</f>
        <v>#N/A</v>
      </c>
      <c r="CK1020" s="9" t="e">
        <f>VLOOKUP(Données!G:G,juillet2022[],2,FALSE)</f>
        <v>#N/A</v>
      </c>
      <c r="CL1020" s="9" t="e">
        <f>VLOOKUP(Données!G:G,aout2022[],2,FALSE)</f>
        <v>#N/A</v>
      </c>
      <c r="CM1020" s="9" t="e">
        <f>VLOOKUP(Données!G:G,septem2022[],2,FALSE)</f>
        <v>#N/A</v>
      </c>
      <c r="CN1020" s="9" t="e">
        <f>VLOOKUP(Données!G:G,octobre2022[],2,FALSE)</f>
        <v>#N/A</v>
      </c>
      <c r="CO1020" s="9" t="e">
        <f>VLOOKUP(Données!G:G,novembre2022[],2,FALSE)</f>
        <v>#N/A</v>
      </c>
      <c r="CP1020" s="9" t="e">
        <f>VLOOKUP(Données!G:G,decembre2022[],2,FALSE)</f>
        <v>#N/A</v>
      </c>
    </row>
    <row r="1021" spans="41:94" ht="15.75" x14ac:dyDescent="0.25"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E1021" s="9" t="e">
        <f>VLOOKUP(Données!G:G,janv2020[],2,FALSE)</f>
        <v>#N/A</v>
      </c>
      <c r="BF1021" s="9" t="e">
        <f>VLOOKUP(Données!G:G,février2020[],2,FALSE)</f>
        <v>#N/A</v>
      </c>
      <c r="BG1021" s="9" t="e">
        <f>VLOOKUP(Données!G:G,mars2020[],2,FALSE)</f>
        <v>#N/A</v>
      </c>
      <c r="BH1021" s="9" t="e">
        <f>VLOOKUP(Données!G:G,avril2020[],2,FALSE)</f>
        <v>#N/A</v>
      </c>
      <c r="BI1021" s="9" t="e">
        <f>VLOOKUP(Données!G:G,maii2020[],2,FALSE)</f>
        <v>#N/A</v>
      </c>
      <c r="BJ1021" s="9" t="e">
        <f>VLOOKUP(Données!G:G,juin2020[],2,FALSE)</f>
        <v>#N/A</v>
      </c>
      <c r="BK1021" s="9" t="e">
        <f>VLOOKUP(Données!G:G,juillet2020[],2,FALSE)</f>
        <v>#N/A</v>
      </c>
      <c r="BL1021" s="9" t="e">
        <f>VLOOKUP(Données!G:G,aout2020[],2,FALSE)</f>
        <v>#N/A</v>
      </c>
      <c r="BM1021" s="9" t="e">
        <f>VLOOKUP(Données!G:G,sept2020[],2,FALSE)</f>
        <v>#N/A</v>
      </c>
      <c r="BN1021" s="9" t="e">
        <f>VLOOKUP(Données!G:G,octo2020[],2,FALSE)</f>
        <v>#N/A</v>
      </c>
      <c r="BO1021" s="9" t="e">
        <f>VLOOKUP(Données!G:G,novem2020[],2,FALSE)</f>
        <v>#N/A</v>
      </c>
      <c r="BP1021" s="9" t="e">
        <f>VLOOKUP(Données!G:G,decem2020[],2,FALSE)</f>
        <v>#N/A</v>
      </c>
      <c r="BR1021" s="9" t="e">
        <f>VLOOKUP(Données!G:G,janvier2021[],2,FALSE)</f>
        <v>#N/A</v>
      </c>
      <c r="BS1021" s="9" t="e">
        <f>VLOOKUP(Données!G:G,février2021[],2,FALSE)</f>
        <v>#N/A</v>
      </c>
      <c r="BT1021" s="9" t="e">
        <f>VLOOKUP(Données!G:G,mars2021[],2,FALSE)</f>
        <v>#N/A</v>
      </c>
      <c r="BU1021" s="9" t="e">
        <f>VLOOKUP(Données!G:G,avril2021[],2,FALSE)</f>
        <v>#N/A</v>
      </c>
      <c r="BV1021" s="9" t="e">
        <f>VLOOKUP(Données!G:G,maii2021[],2,FALSE)</f>
        <v>#N/A</v>
      </c>
      <c r="BW1021" s="9" t="e">
        <f>VLOOKUP(Données!G:G,juin2021[],2,FALSE)</f>
        <v>#N/A</v>
      </c>
      <c r="BX1021" s="9" t="e">
        <f>VLOOKUP(Données!G:G,juillet2021[],2,FALSE)</f>
        <v>#N/A</v>
      </c>
      <c r="BY1021" s="9" t="e">
        <f>VLOOKUP(Données!G:G,aout2021[],2,FALSE)</f>
        <v>#N/A</v>
      </c>
      <c r="BZ1021" s="9" t="e">
        <f>VLOOKUP(Données!G:G,septem2021[],2,FALSE)</f>
        <v>#N/A</v>
      </c>
      <c r="CA1021" s="9" t="e">
        <f>VLOOKUP(Données!G:G,octob2021[],2,FALSE)</f>
        <v>#N/A</v>
      </c>
      <c r="CB1021" s="9" t="e">
        <f>VLOOKUP(Données!G:G,novembre2022[],2,FALSE)</f>
        <v>#N/A</v>
      </c>
      <c r="CC1021" s="9" t="e">
        <f>VLOOKUP(Données!G:G,decem2021[],2,FALSE)</f>
        <v>#N/A</v>
      </c>
      <c r="CE1021" s="9" t="e">
        <f>VLOOKUP(Données!G:G,janvier2022[],2,FALSE)</f>
        <v>#N/A</v>
      </c>
      <c r="CF1021" s="9" t="e">
        <f>VLOOKUP(Données!G:G,février2022[],2,FALSE)</f>
        <v>#N/A</v>
      </c>
      <c r="CG1021" s="9" t="e">
        <f>VLOOKUP(Données!G:G,mars2022[],2,FALSE)</f>
        <v>#N/A</v>
      </c>
      <c r="CH1021" s="9" t="e">
        <f>VLOOKUP(Données!G:G,avril2022[],2,FALSE)</f>
        <v>#N/A</v>
      </c>
      <c r="CI1021" s="9" t="e">
        <f>VLOOKUP(Données!G:G,maii2022[],2,FALSE)</f>
        <v>#N/A</v>
      </c>
      <c r="CJ1021" s="9" t="e">
        <f>VLOOKUP(Données!G:G,juin2022[],2,FALSE)</f>
        <v>#N/A</v>
      </c>
      <c r="CK1021" s="9" t="e">
        <f>VLOOKUP(Données!G:G,juillet2022[],2,FALSE)</f>
        <v>#N/A</v>
      </c>
      <c r="CL1021" s="9" t="e">
        <f>VLOOKUP(Données!G:G,aout2022[],2,FALSE)</f>
        <v>#N/A</v>
      </c>
      <c r="CM1021" s="9" t="e">
        <f>VLOOKUP(Données!G:G,septem2022[],2,FALSE)</f>
        <v>#N/A</v>
      </c>
      <c r="CN1021" s="9" t="e">
        <f>VLOOKUP(Données!G:G,octobre2022[],2,FALSE)</f>
        <v>#N/A</v>
      </c>
      <c r="CO1021" s="9" t="e">
        <f>VLOOKUP(Données!G:G,novembre2022[],2,FALSE)</f>
        <v>#N/A</v>
      </c>
      <c r="CP1021" s="9" t="e">
        <f>VLOOKUP(Données!G:G,decembre2022[],2,FALSE)</f>
        <v>#N/A</v>
      </c>
    </row>
    <row r="1022" spans="41:94" ht="15.75" x14ac:dyDescent="0.25"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E1022" s="9" t="e">
        <f>VLOOKUP(Données!G:G,janv2020[],2,FALSE)</f>
        <v>#N/A</v>
      </c>
      <c r="BF1022" s="9" t="e">
        <f>VLOOKUP(Données!G:G,février2020[],2,FALSE)</f>
        <v>#N/A</v>
      </c>
      <c r="BG1022" s="9" t="e">
        <f>VLOOKUP(Données!G:G,mars2020[],2,FALSE)</f>
        <v>#N/A</v>
      </c>
      <c r="BH1022" s="9" t="e">
        <f>VLOOKUP(Données!G:G,avril2020[],2,FALSE)</f>
        <v>#N/A</v>
      </c>
      <c r="BI1022" s="9" t="e">
        <f>VLOOKUP(Données!G:G,maii2020[],2,FALSE)</f>
        <v>#N/A</v>
      </c>
      <c r="BJ1022" s="9" t="e">
        <f>VLOOKUP(Données!G:G,juin2020[],2,FALSE)</f>
        <v>#N/A</v>
      </c>
      <c r="BK1022" s="9" t="e">
        <f>VLOOKUP(Données!G:G,juillet2020[],2,FALSE)</f>
        <v>#N/A</v>
      </c>
      <c r="BL1022" s="9" t="e">
        <f>VLOOKUP(Données!G:G,aout2020[],2,FALSE)</f>
        <v>#N/A</v>
      </c>
      <c r="BM1022" s="9" t="e">
        <f>VLOOKUP(Données!G:G,sept2020[],2,FALSE)</f>
        <v>#N/A</v>
      </c>
      <c r="BN1022" s="9" t="e">
        <f>VLOOKUP(Données!G:G,octo2020[],2,FALSE)</f>
        <v>#N/A</v>
      </c>
      <c r="BO1022" s="9" t="e">
        <f>VLOOKUP(Données!G:G,novem2020[],2,FALSE)</f>
        <v>#N/A</v>
      </c>
      <c r="BP1022" s="9" t="e">
        <f>VLOOKUP(Données!G:G,decem2020[],2,FALSE)</f>
        <v>#N/A</v>
      </c>
      <c r="BR1022" s="9" t="e">
        <f>VLOOKUP(Données!G:G,janvier2021[],2,FALSE)</f>
        <v>#N/A</v>
      </c>
      <c r="BS1022" s="9" t="e">
        <f>VLOOKUP(Données!G:G,février2021[],2,FALSE)</f>
        <v>#N/A</v>
      </c>
      <c r="BT1022" s="9" t="e">
        <f>VLOOKUP(Données!G:G,mars2021[],2,FALSE)</f>
        <v>#N/A</v>
      </c>
      <c r="BU1022" s="9" t="e">
        <f>VLOOKUP(Données!G:G,avril2021[],2,FALSE)</f>
        <v>#N/A</v>
      </c>
      <c r="BV1022" s="9" t="e">
        <f>VLOOKUP(Données!G:G,maii2021[],2,FALSE)</f>
        <v>#N/A</v>
      </c>
      <c r="BW1022" s="9" t="e">
        <f>VLOOKUP(Données!G:G,juin2021[],2,FALSE)</f>
        <v>#N/A</v>
      </c>
      <c r="BX1022" s="9" t="e">
        <f>VLOOKUP(Données!G:G,juillet2021[],2,FALSE)</f>
        <v>#N/A</v>
      </c>
      <c r="BY1022" s="9" t="e">
        <f>VLOOKUP(Données!G:G,aout2021[],2,FALSE)</f>
        <v>#N/A</v>
      </c>
      <c r="BZ1022" s="9" t="e">
        <f>VLOOKUP(Données!G:G,septem2021[],2,FALSE)</f>
        <v>#N/A</v>
      </c>
      <c r="CA1022" s="9" t="e">
        <f>VLOOKUP(Données!G:G,octob2021[],2,FALSE)</f>
        <v>#N/A</v>
      </c>
      <c r="CB1022" s="9" t="e">
        <f>VLOOKUP(Données!G:G,novembre2022[],2,FALSE)</f>
        <v>#N/A</v>
      </c>
      <c r="CC1022" s="9" t="e">
        <f>VLOOKUP(Données!G:G,decem2021[],2,FALSE)</f>
        <v>#N/A</v>
      </c>
      <c r="CE1022" s="9" t="e">
        <f>VLOOKUP(Données!G:G,janvier2022[],2,FALSE)</f>
        <v>#N/A</v>
      </c>
      <c r="CF1022" s="9" t="e">
        <f>VLOOKUP(Données!G:G,février2022[],2,FALSE)</f>
        <v>#N/A</v>
      </c>
      <c r="CG1022" s="9" t="e">
        <f>VLOOKUP(Données!G:G,mars2022[],2,FALSE)</f>
        <v>#N/A</v>
      </c>
      <c r="CH1022" s="9" t="e">
        <f>VLOOKUP(Données!G:G,avril2022[],2,FALSE)</f>
        <v>#N/A</v>
      </c>
      <c r="CI1022" s="9" t="e">
        <f>VLOOKUP(Données!G:G,maii2022[],2,FALSE)</f>
        <v>#N/A</v>
      </c>
      <c r="CJ1022" s="9" t="e">
        <f>VLOOKUP(Données!G:G,juin2022[],2,FALSE)</f>
        <v>#N/A</v>
      </c>
      <c r="CK1022" s="9" t="e">
        <f>VLOOKUP(Données!G:G,juillet2022[],2,FALSE)</f>
        <v>#N/A</v>
      </c>
      <c r="CL1022" s="9" t="e">
        <f>VLOOKUP(Données!G:G,aout2022[],2,FALSE)</f>
        <v>#N/A</v>
      </c>
      <c r="CM1022" s="9" t="e">
        <f>VLOOKUP(Données!G:G,septem2022[],2,FALSE)</f>
        <v>#N/A</v>
      </c>
      <c r="CN1022" s="9" t="e">
        <f>VLOOKUP(Données!G:G,octobre2022[],2,FALSE)</f>
        <v>#N/A</v>
      </c>
      <c r="CO1022" s="9" t="e">
        <f>VLOOKUP(Données!G:G,novembre2022[],2,FALSE)</f>
        <v>#N/A</v>
      </c>
      <c r="CP1022" s="9" t="e">
        <f>VLOOKUP(Données!G:G,decembre2022[],2,FALSE)</f>
        <v>#N/A</v>
      </c>
    </row>
    <row r="1023" spans="41:94" ht="15.75" x14ac:dyDescent="0.25"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E1023" s="9" t="e">
        <f>VLOOKUP(Données!G:G,janv2020[],2,FALSE)</f>
        <v>#N/A</v>
      </c>
      <c r="BF1023" s="9" t="e">
        <f>VLOOKUP(Données!G:G,février2020[],2,FALSE)</f>
        <v>#N/A</v>
      </c>
      <c r="BG1023" s="9" t="e">
        <f>VLOOKUP(Données!G:G,mars2020[],2,FALSE)</f>
        <v>#N/A</v>
      </c>
      <c r="BH1023" s="9" t="e">
        <f>VLOOKUP(Données!G:G,avril2020[],2,FALSE)</f>
        <v>#N/A</v>
      </c>
      <c r="BI1023" s="9" t="e">
        <f>VLOOKUP(Données!G:G,maii2020[],2,FALSE)</f>
        <v>#N/A</v>
      </c>
      <c r="BJ1023" s="9" t="e">
        <f>VLOOKUP(Données!G:G,juin2020[],2,FALSE)</f>
        <v>#N/A</v>
      </c>
      <c r="BK1023" s="9" t="e">
        <f>VLOOKUP(Données!G:G,juillet2020[],2,FALSE)</f>
        <v>#N/A</v>
      </c>
      <c r="BL1023" s="9" t="e">
        <f>VLOOKUP(Données!G:G,aout2020[],2,FALSE)</f>
        <v>#N/A</v>
      </c>
      <c r="BM1023" s="9" t="e">
        <f>VLOOKUP(Données!G:G,sept2020[],2,FALSE)</f>
        <v>#N/A</v>
      </c>
      <c r="BN1023" s="9" t="e">
        <f>VLOOKUP(Données!G:G,octo2020[],2,FALSE)</f>
        <v>#N/A</v>
      </c>
      <c r="BO1023" s="9" t="e">
        <f>VLOOKUP(Données!G:G,novem2020[],2,FALSE)</f>
        <v>#N/A</v>
      </c>
      <c r="BP1023" s="9" t="e">
        <f>VLOOKUP(Données!G:G,decem2020[],2,FALSE)</f>
        <v>#N/A</v>
      </c>
      <c r="BR1023" s="9" t="e">
        <f>VLOOKUP(Données!G:G,janvier2021[],2,FALSE)</f>
        <v>#N/A</v>
      </c>
      <c r="BS1023" s="9" t="e">
        <f>VLOOKUP(Données!G:G,février2021[],2,FALSE)</f>
        <v>#N/A</v>
      </c>
      <c r="BT1023" s="9" t="e">
        <f>VLOOKUP(Données!G:G,mars2021[],2,FALSE)</f>
        <v>#N/A</v>
      </c>
      <c r="BU1023" s="9" t="e">
        <f>VLOOKUP(Données!G:G,avril2021[],2,FALSE)</f>
        <v>#N/A</v>
      </c>
      <c r="BV1023" s="9" t="e">
        <f>VLOOKUP(Données!G:G,maii2021[],2,FALSE)</f>
        <v>#N/A</v>
      </c>
      <c r="BW1023" s="9" t="e">
        <f>VLOOKUP(Données!G:G,juin2021[],2,FALSE)</f>
        <v>#N/A</v>
      </c>
      <c r="BX1023" s="9" t="e">
        <f>VLOOKUP(Données!G:G,juillet2021[],2,FALSE)</f>
        <v>#N/A</v>
      </c>
      <c r="BY1023" s="9" t="e">
        <f>VLOOKUP(Données!G:G,aout2021[],2,FALSE)</f>
        <v>#N/A</v>
      </c>
      <c r="BZ1023" s="9" t="e">
        <f>VLOOKUP(Données!G:G,septem2021[],2,FALSE)</f>
        <v>#N/A</v>
      </c>
      <c r="CA1023" s="9" t="e">
        <f>VLOOKUP(Données!G:G,octob2021[],2,FALSE)</f>
        <v>#N/A</v>
      </c>
      <c r="CB1023" s="9" t="e">
        <f>VLOOKUP(Données!G:G,novembre2022[],2,FALSE)</f>
        <v>#N/A</v>
      </c>
      <c r="CC1023" s="9" t="e">
        <f>VLOOKUP(Données!G:G,decem2021[],2,FALSE)</f>
        <v>#N/A</v>
      </c>
      <c r="CE1023" s="9" t="e">
        <f>VLOOKUP(Données!G:G,janvier2022[],2,FALSE)</f>
        <v>#N/A</v>
      </c>
      <c r="CF1023" s="9" t="e">
        <f>VLOOKUP(Données!G:G,février2022[],2,FALSE)</f>
        <v>#N/A</v>
      </c>
      <c r="CG1023" s="9" t="e">
        <f>VLOOKUP(Données!G:G,mars2022[],2,FALSE)</f>
        <v>#N/A</v>
      </c>
      <c r="CH1023" s="9" t="e">
        <f>VLOOKUP(Données!G:G,avril2022[],2,FALSE)</f>
        <v>#N/A</v>
      </c>
      <c r="CI1023" s="9" t="e">
        <f>VLOOKUP(Données!G:G,maii2022[],2,FALSE)</f>
        <v>#N/A</v>
      </c>
      <c r="CJ1023" s="9" t="e">
        <f>VLOOKUP(Données!G:G,juin2022[],2,FALSE)</f>
        <v>#N/A</v>
      </c>
      <c r="CK1023" s="9" t="e">
        <f>VLOOKUP(Données!G:G,juillet2022[],2,FALSE)</f>
        <v>#N/A</v>
      </c>
      <c r="CL1023" s="9" t="e">
        <f>VLOOKUP(Données!G:G,aout2022[],2,FALSE)</f>
        <v>#N/A</v>
      </c>
      <c r="CM1023" s="9" t="e">
        <f>VLOOKUP(Données!G:G,septem2022[],2,FALSE)</f>
        <v>#N/A</v>
      </c>
      <c r="CN1023" s="9" t="e">
        <f>VLOOKUP(Données!G:G,octobre2022[],2,FALSE)</f>
        <v>#N/A</v>
      </c>
      <c r="CO1023" s="9" t="e">
        <f>VLOOKUP(Données!G:G,novembre2022[],2,FALSE)</f>
        <v>#N/A</v>
      </c>
      <c r="CP1023" s="9" t="e">
        <f>VLOOKUP(Données!G:G,decembre2022[],2,FALSE)</f>
        <v>#N/A</v>
      </c>
    </row>
    <row r="1024" spans="41:94" ht="15.75" x14ac:dyDescent="0.25"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E1024" s="9" t="e">
        <f>VLOOKUP(Données!G:G,janv2020[],2,FALSE)</f>
        <v>#N/A</v>
      </c>
      <c r="BF1024" s="9" t="e">
        <f>VLOOKUP(Données!G:G,février2020[],2,FALSE)</f>
        <v>#N/A</v>
      </c>
      <c r="BG1024" s="9" t="e">
        <f>VLOOKUP(Données!G:G,mars2020[],2,FALSE)</f>
        <v>#N/A</v>
      </c>
      <c r="BH1024" s="9" t="e">
        <f>VLOOKUP(Données!G:G,avril2020[],2,FALSE)</f>
        <v>#N/A</v>
      </c>
      <c r="BI1024" s="9" t="e">
        <f>VLOOKUP(Données!G:G,maii2020[],2,FALSE)</f>
        <v>#N/A</v>
      </c>
      <c r="BJ1024" s="9" t="e">
        <f>VLOOKUP(Données!G:G,juin2020[],2,FALSE)</f>
        <v>#N/A</v>
      </c>
      <c r="BK1024" s="9" t="e">
        <f>VLOOKUP(Données!G:G,juillet2020[],2,FALSE)</f>
        <v>#N/A</v>
      </c>
      <c r="BL1024" s="9" t="e">
        <f>VLOOKUP(Données!G:G,aout2020[],2,FALSE)</f>
        <v>#N/A</v>
      </c>
      <c r="BM1024" s="9" t="e">
        <f>VLOOKUP(Données!G:G,sept2020[],2,FALSE)</f>
        <v>#N/A</v>
      </c>
      <c r="BN1024" s="9" t="e">
        <f>VLOOKUP(Données!G:G,octo2020[],2,FALSE)</f>
        <v>#N/A</v>
      </c>
      <c r="BO1024" s="9" t="e">
        <f>VLOOKUP(Données!G:G,novem2020[],2,FALSE)</f>
        <v>#N/A</v>
      </c>
      <c r="BP1024" s="9" t="e">
        <f>VLOOKUP(Données!G:G,decem2020[],2,FALSE)</f>
        <v>#N/A</v>
      </c>
      <c r="BR1024" s="9" t="e">
        <f>VLOOKUP(Données!G:G,janvier2021[],2,FALSE)</f>
        <v>#N/A</v>
      </c>
      <c r="BS1024" s="9" t="e">
        <f>VLOOKUP(Données!G:G,février2021[],2,FALSE)</f>
        <v>#N/A</v>
      </c>
      <c r="BT1024" s="9" t="e">
        <f>VLOOKUP(Données!G:G,mars2021[],2,FALSE)</f>
        <v>#N/A</v>
      </c>
      <c r="BU1024" s="9" t="e">
        <f>VLOOKUP(Données!G:G,avril2021[],2,FALSE)</f>
        <v>#N/A</v>
      </c>
      <c r="BV1024" s="9" t="e">
        <f>VLOOKUP(Données!G:G,maii2021[],2,FALSE)</f>
        <v>#N/A</v>
      </c>
      <c r="BW1024" s="9" t="e">
        <f>VLOOKUP(Données!G:G,juin2021[],2,FALSE)</f>
        <v>#N/A</v>
      </c>
      <c r="BX1024" s="9" t="e">
        <f>VLOOKUP(Données!G:G,juillet2021[],2,FALSE)</f>
        <v>#N/A</v>
      </c>
      <c r="BY1024" s="9" t="e">
        <f>VLOOKUP(Données!G:G,aout2021[],2,FALSE)</f>
        <v>#N/A</v>
      </c>
      <c r="BZ1024" s="9" t="e">
        <f>VLOOKUP(Données!G:G,septem2021[],2,FALSE)</f>
        <v>#N/A</v>
      </c>
      <c r="CA1024" s="9" t="e">
        <f>VLOOKUP(Données!G:G,octob2021[],2,FALSE)</f>
        <v>#N/A</v>
      </c>
      <c r="CB1024" s="9" t="e">
        <f>VLOOKUP(Données!G:G,novembre2022[],2,FALSE)</f>
        <v>#N/A</v>
      </c>
      <c r="CC1024" s="9" t="e">
        <f>VLOOKUP(Données!G:G,decem2021[],2,FALSE)</f>
        <v>#N/A</v>
      </c>
      <c r="CE1024" s="9" t="e">
        <f>VLOOKUP(Données!G:G,janvier2022[],2,FALSE)</f>
        <v>#N/A</v>
      </c>
      <c r="CF1024" s="9" t="e">
        <f>VLOOKUP(Données!G:G,février2022[],2,FALSE)</f>
        <v>#N/A</v>
      </c>
      <c r="CG1024" s="9" t="e">
        <f>VLOOKUP(Données!G:G,mars2022[],2,FALSE)</f>
        <v>#N/A</v>
      </c>
      <c r="CH1024" s="9" t="e">
        <f>VLOOKUP(Données!G:G,avril2022[],2,FALSE)</f>
        <v>#N/A</v>
      </c>
      <c r="CI1024" s="9" t="e">
        <f>VLOOKUP(Données!G:G,maii2022[],2,FALSE)</f>
        <v>#N/A</v>
      </c>
      <c r="CJ1024" s="9" t="e">
        <f>VLOOKUP(Données!G:G,juin2022[],2,FALSE)</f>
        <v>#N/A</v>
      </c>
      <c r="CK1024" s="9" t="e">
        <f>VLOOKUP(Données!G:G,juillet2022[],2,FALSE)</f>
        <v>#N/A</v>
      </c>
      <c r="CL1024" s="9" t="e">
        <f>VLOOKUP(Données!G:G,aout2022[],2,FALSE)</f>
        <v>#N/A</v>
      </c>
      <c r="CM1024" s="9" t="e">
        <f>VLOOKUP(Données!G:G,septem2022[],2,FALSE)</f>
        <v>#N/A</v>
      </c>
      <c r="CN1024" s="9" t="e">
        <f>VLOOKUP(Données!G:G,octobre2022[],2,FALSE)</f>
        <v>#N/A</v>
      </c>
      <c r="CO1024" s="9" t="e">
        <f>VLOOKUP(Données!G:G,novembre2022[],2,FALSE)</f>
        <v>#N/A</v>
      </c>
      <c r="CP1024" s="9" t="e">
        <f>VLOOKUP(Données!G:G,decembre2022[],2,FALSE)</f>
        <v>#N/A</v>
      </c>
    </row>
    <row r="1025" spans="41:94" ht="15.75" x14ac:dyDescent="0.25"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E1025" s="9" t="e">
        <f>VLOOKUP(Données!G:G,janv2020[],2,FALSE)</f>
        <v>#N/A</v>
      </c>
      <c r="BF1025" s="9" t="e">
        <f>VLOOKUP(Données!G:G,février2020[],2,FALSE)</f>
        <v>#N/A</v>
      </c>
      <c r="BG1025" s="9" t="e">
        <f>VLOOKUP(Données!G:G,mars2020[],2,FALSE)</f>
        <v>#N/A</v>
      </c>
      <c r="BH1025" s="9" t="e">
        <f>VLOOKUP(Données!G:G,avril2020[],2,FALSE)</f>
        <v>#N/A</v>
      </c>
      <c r="BI1025" s="9" t="e">
        <f>VLOOKUP(Données!G:G,maii2020[],2,FALSE)</f>
        <v>#N/A</v>
      </c>
      <c r="BJ1025" s="9" t="e">
        <f>VLOOKUP(Données!G:G,juin2020[],2,FALSE)</f>
        <v>#N/A</v>
      </c>
      <c r="BK1025" s="9" t="e">
        <f>VLOOKUP(Données!G:G,juillet2020[],2,FALSE)</f>
        <v>#N/A</v>
      </c>
      <c r="BL1025" s="9" t="e">
        <f>VLOOKUP(Données!G:G,aout2020[],2,FALSE)</f>
        <v>#N/A</v>
      </c>
      <c r="BM1025" s="9" t="e">
        <f>VLOOKUP(Données!G:G,sept2020[],2,FALSE)</f>
        <v>#N/A</v>
      </c>
      <c r="BN1025" s="9" t="e">
        <f>VLOOKUP(Données!G:G,octo2020[],2,FALSE)</f>
        <v>#N/A</v>
      </c>
      <c r="BO1025" s="9" t="e">
        <f>VLOOKUP(Données!G:G,novem2020[],2,FALSE)</f>
        <v>#N/A</v>
      </c>
      <c r="BP1025" s="9" t="e">
        <f>VLOOKUP(Données!G:G,decem2020[],2,FALSE)</f>
        <v>#N/A</v>
      </c>
      <c r="BR1025" s="9" t="e">
        <f>VLOOKUP(Données!G:G,janvier2021[],2,FALSE)</f>
        <v>#N/A</v>
      </c>
      <c r="BS1025" s="9" t="e">
        <f>VLOOKUP(Données!G:G,février2021[],2,FALSE)</f>
        <v>#N/A</v>
      </c>
      <c r="BT1025" s="9" t="e">
        <f>VLOOKUP(Données!G:G,mars2021[],2,FALSE)</f>
        <v>#N/A</v>
      </c>
      <c r="BU1025" s="9" t="e">
        <f>VLOOKUP(Données!G:G,avril2021[],2,FALSE)</f>
        <v>#N/A</v>
      </c>
      <c r="BV1025" s="9" t="e">
        <f>VLOOKUP(Données!G:G,maii2021[],2,FALSE)</f>
        <v>#N/A</v>
      </c>
      <c r="BW1025" s="9" t="e">
        <f>VLOOKUP(Données!G:G,juin2021[],2,FALSE)</f>
        <v>#N/A</v>
      </c>
      <c r="BX1025" s="9" t="e">
        <f>VLOOKUP(Données!G:G,juillet2021[],2,FALSE)</f>
        <v>#N/A</v>
      </c>
      <c r="BY1025" s="9" t="e">
        <f>VLOOKUP(Données!G:G,aout2021[],2,FALSE)</f>
        <v>#N/A</v>
      </c>
      <c r="BZ1025" s="9" t="e">
        <f>VLOOKUP(Données!G:G,septem2021[],2,FALSE)</f>
        <v>#N/A</v>
      </c>
      <c r="CA1025" s="9" t="e">
        <f>VLOOKUP(Données!G:G,octob2021[],2,FALSE)</f>
        <v>#N/A</v>
      </c>
      <c r="CB1025" s="9" t="e">
        <f>VLOOKUP(Données!G:G,novembre2022[],2,FALSE)</f>
        <v>#N/A</v>
      </c>
      <c r="CC1025" s="9" t="e">
        <f>VLOOKUP(Données!G:G,decem2021[],2,FALSE)</f>
        <v>#N/A</v>
      </c>
      <c r="CE1025" s="9" t="e">
        <f>VLOOKUP(Données!G:G,janvier2022[],2,FALSE)</f>
        <v>#N/A</v>
      </c>
      <c r="CF1025" s="9" t="e">
        <f>VLOOKUP(Données!G:G,février2022[],2,FALSE)</f>
        <v>#N/A</v>
      </c>
      <c r="CG1025" s="9" t="e">
        <f>VLOOKUP(Données!G:G,mars2022[],2,FALSE)</f>
        <v>#N/A</v>
      </c>
      <c r="CH1025" s="9" t="e">
        <f>VLOOKUP(Données!G:G,avril2022[],2,FALSE)</f>
        <v>#N/A</v>
      </c>
      <c r="CI1025" s="9" t="e">
        <f>VLOOKUP(Données!G:G,maii2022[],2,FALSE)</f>
        <v>#N/A</v>
      </c>
      <c r="CJ1025" s="9" t="e">
        <f>VLOOKUP(Données!G:G,juin2022[],2,FALSE)</f>
        <v>#N/A</v>
      </c>
      <c r="CK1025" s="9" t="e">
        <f>VLOOKUP(Données!G:G,juillet2022[],2,FALSE)</f>
        <v>#N/A</v>
      </c>
      <c r="CL1025" s="9" t="e">
        <f>VLOOKUP(Données!G:G,aout2022[],2,FALSE)</f>
        <v>#N/A</v>
      </c>
      <c r="CM1025" s="9" t="e">
        <f>VLOOKUP(Données!G:G,septem2022[],2,FALSE)</f>
        <v>#N/A</v>
      </c>
      <c r="CN1025" s="9" t="e">
        <f>VLOOKUP(Données!G:G,octobre2022[],2,FALSE)</f>
        <v>#N/A</v>
      </c>
      <c r="CO1025" s="9" t="e">
        <f>VLOOKUP(Données!G:G,novembre2022[],2,FALSE)</f>
        <v>#N/A</v>
      </c>
      <c r="CP1025" s="9" t="e">
        <f>VLOOKUP(Données!G:G,decembre2022[],2,FALSE)</f>
        <v>#N/A</v>
      </c>
    </row>
    <row r="1026" spans="41:94" ht="15.75" x14ac:dyDescent="0.25"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E1026" s="9" t="e">
        <f>VLOOKUP(Données!G:G,janv2020[],2,FALSE)</f>
        <v>#N/A</v>
      </c>
      <c r="BF1026" s="9" t="e">
        <f>VLOOKUP(Données!G:G,février2020[],2,FALSE)</f>
        <v>#N/A</v>
      </c>
      <c r="BG1026" s="9" t="e">
        <f>VLOOKUP(Données!G:G,mars2020[],2,FALSE)</f>
        <v>#N/A</v>
      </c>
      <c r="BH1026" s="9" t="e">
        <f>VLOOKUP(Données!G:G,avril2020[],2,FALSE)</f>
        <v>#N/A</v>
      </c>
      <c r="BI1026" s="9" t="e">
        <f>VLOOKUP(Données!G:G,maii2020[],2,FALSE)</f>
        <v>#N/A</v>
      </c>
      <c r="BJ1026" s="9" t="e">
        <f>VLOOKUP(Données!G:G,juin2020[],2,FALSE)</f>
        <v>#N/A</v>
      </c>
      <c r="BK1026" s="9" t="e">
        <f>VLOOKUP(Données!G:G,juillet2020[],2,FALSE)</f>
        <v>#N/A</v>
      </c>
      <c r="BL1026" s="9" t="e">
        <f>VLOOKUP(Données!G:G,aout2020[],2,FALSE)</f>
        <v>#N/A</v>
      </c>
      <c r="BM1026" s="9" t="e">
        <f>VLOOKUP(Données!G:G,sept2020[],2,FALSE)</f>
        <v>#N/A</v>
      </c>
      <c r="BN1026" s="9" t="e">
        <f>VLOOKUP(Données!G:G,octo2020[],2,FALSE)</f>
        <v>#N/A</v>
      </c>
      <c r="BO1026" s="9" t="e">
        <f>VLOOKUP(Données!G:G,novem2020[],2,FALSE)</f>
        <v>#N/A</v>
      </c>
      <c r="BP1026" s="9" t="e">
        <f>VLOOKUP(Données!G:G,decem2020[],2,FALSE)</f>
        <v>#N/A</v>
      </c>
      <c r="BR1026" s="9" t="e">
        <f>VLOOKUP(Données!G:G,janvier2021[],2,FALSE)</f>
        <v>#N/A</v>
      </c>
      <c r="BS1026" s="9" t="e">
        <f>VLOOKUP(Données!G:G,février2021[],2,FALSE)</f>
        <v>#N/A</v>
      </c>
      <c r="BT1026" s="9" t="e">
        <f>VLOOKUP(Données!G:G,mars2021[],2,FALSE)</f>
        <v>#N/A</v>
      </c>
      <c r="BU1026" s="9" t="e">
        <f>VLOOKUP(Données!G:G,avril2021[],2,FALSE)</f>
        <v>#N/A</v>
      </c>
      <c r="BV1026" s="9" t="e">
        <f>VLOOKUP(Données!G:G,maii2021[],2,FALSE)</f>
        <v>#N/A</v>
      </c>
      <c r="BW1026" s="9" t="e">
        <f>VLOOKUP(Données!G:G,juin2021[],2,FALSE)</f>
        <v>#N/A</v>
      </c>
      <c r="BX1026" s="9" t="e">
        <f>VLOOKUP(Données!G:G,juillet2021[],2,FALSE)</f>
        <v>#N/A</v>
      </c>
      <c r="BY1026" s="9" t="e">
        <f>VLOOKUP(Données!G:G,aout2021[],2,FALSE)</f>
        <v>#N/A</v>
      </c>
      <c r="BZ1026" s="9" t="e">
        <f>VLOOKUP(Données!G:G,septem2021[],2,FALSE)</f>
        <v>#N/A</v>
      </c>
      <c r="CA1026" s="9" t="e">
        <f>VLOOKUP(Données!G:G,octob2021[],2,FALSE)</f>
        <v>#N/A</v>
      </c>
      <c r="CB1026" s="9" t="e">
        <f>VLOOKUP(Données!G:G,novembre2022[],2,FALSE)</f>
        <v>#N/A</v>
      </c>
      <c r="CC1026" s="9" t="e">
        <f>VLOOKUP(Données!G:G,decem2021[],2,FALSE)</f>
        <v>#N/A</v>
      </c>
      <c r="CE1026" s="9" t="e">
        <f>VLOOKUP(Données!G:G,janvier2022[],2,FALSE)</f>
        <v>#N/A</v>
      </c>
      <c r="CF1026" s="9" t="e">
        <f>VLOOKUP(Données!G:G,février2022[],2,FALSE)</f>
        <v>#N/A</v>
      </c>
      <c r="CG1026" s="9" t="e">
        <f>VLOOKUP(Données!G:G,mars2022[],2,FALSE)</f>
        <v>#N/A</v>
      </c>
      <c r="CH1026" s="9" t="e">
        <f>VLOOKUP(Données!G:G,avril2022[],2,FALSE)</f>
        <v>#N/A</v>
      </c>
      <c r="CI1026" s="9" t="e">
        <f>VLOOKUP(Données!G:G,maii2022[],2,FALSE)</f>
        <v>#N/A</v>
      </c>
      <c r="CJ1026" s="9" t="e">
        <f>VLOOKUP(Données!G:G,juin2022[],2,FALSE)</f>
        <v>#N/A</v>
      </c>
      <c r="CK1026" s="9" t="e">
        <f>VLOOKUP(Données!G:G,juillet2022[],2,FALSE)</f>
        <v>#N/A</v>
      </c>
      <c r="CL1026" s="9" t="e">
        <f>VLOOKUP(Données!G:G,aout2022[],2,FALSE)</f>
        <v>#N/A</v>
      </c>
      <c r="CM1026" s="9" t="e">
        <f>VLOOKUP(Données!G:G,septem2022[],2,FALSE)</f>
        <v>#N/A</v>
      </c>
      <c r="CN1026" s="9" t="e">
        <f>VLOOKUP(Données!G:G,octobre2022[],2,FALSE)</f>
        <v>#N/A</v>
      </c>
      <c r="CO1026" s="9" t="e">
        <f>VLOOKUP(Données!G:G,novembre2022[],2,FALSE)</f>
        <v>#N/A</v>
      </c>
      <c r="CP1026" s="9" t="e">
        <f>VLOOKUP(Données!G:G,decembre2022[],2,FALSE)</f>
        <v>#N/A</v>
      </c>
    </row>
    <row r="1027" spans="41:94" ht="15.75" x14ac:dyDescent="0.25"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E1027" s="9" t="e">
        <f>VLOOKUP(Données!G:G,janv2020[],2,FALSE)</f>
        <v>#N/A</v>
      </c>
      <c r="BF1027" s="9" t="e">
        <f>VLOOKUP(Données!G:G,février2020[],2,FALSE)</f>
        <v>#N/A</v>
      </c>
      <c r="BG1027" s="9" t="e">
        <f>VLOOKUP(Données!G:G,mars2020[],2,FALSE)</f>
        <v>#N/A</v>
      </c>
      <c r="BH1027" s="9" t="e">
        <f>VLOOKUP(Données!G:G,avril2020[],2,FALSE)</f>
        <v>#N/A</v>
      </c>
      <c r="BI1027" s="9" t="e">
        <f>VLOOKUP(Données!G:G,maii2020[],2,FALSE)</f>
        <v>#N/A</v>
      </c>
      <c r="BJ1027" s="9" t="e">
        <f>VLOOKUP(Données!G:G,juin2020[],2,FALSE)</f>
        <v>#N/A</v>
      </c>
      <c r="BK1027" s="9" t="e">
        <f>VLOOKUP(Données!G:G,juillet2020[],2,FALSE)</f>
        <v>#N/A</v>
      </c>
      <c r="BL1027" s="9" t="e">
        <f>VLOOKUP(Données!G:G,aout2020[],2,FALSE)</f>
        <v>#N/A</v>
      </c>
      <c r="BM1027" s="9" t="e">
        <f>VLOOKUP(Données!G:G,sept2020[],2,FALSE)</f>
        <v>#N/A</v>
      </c>
      <c r="BN1027" s="9" t="e">
        <f>VLOOKUP(Données!G:G,octo2020[],2,FALSE)</f>
        <v>#N/A</v>
      </c>
      <c r="BO1027" s="9" t="e">
        <f>VLOOKUP(Données!G:G,novem2020[],2,FALSE)</f>
        <v>#N/A</v>
      </c>
      <c r="BP1027" s="9" t="e">
        <f>VLOOKUP(Données!G:G,decem2020[],2,FALSE)</f>
        <v>#N/A</v>
      </c>
      <c r="BR1027" s="9" t="e">
        <f>VLOOKUP(Données!G:G,janvier2021[],2,FALSE)</f>
        <v>#N/A</v>
      </c>
      <c r="BS1027" s="9" t="e">
        <f>VLOOKUP(Données!G:G,février2021[],2,FALSE)</f>
        <v>#N/A</v>
      </c>
      <c r="BT1027" s="9" t="e">
        <f>VLOOKUP(Données!G:G,mars2021[],2,FALSE)</f>
        <v>#N/A</v>
      </c>
      <c r="BU1027" s="9" t="e">
        <f>VLOOKUP(Données!G:G,avril2021[],2,FALSE)</f>
        <v>#N/A</v>
      </c>
      <c r="BV1027" s="9" t="e">
        <f>VLOOKUP(Données!G:G,maii2021[],2,FALSE)</f>
        <v>#N/A</v>
      </c>
      <c r="BW1027" s="9" t="e">
        <f>VLOOKUP(Données!G:G,juin2021[],2,FALSE)</f>
        <v>#N/A</v>
      </c>
      <c r="BX1027" s="9" t="e">
        <f>VLOOKUP(Données!G:G,juillet2021[],2,FALSE)</f>
        <v>#N/A</v>
      </c>
      <c r="BY1027" s="9" t="e">
        <f>VLOOKUP(Données!G:G,aout2021[],2,FALSE)</f>
        <v>#N/A</v>
      </c>
      <c r="BZ1027" s="9" t="e">
        <f>VLOOKUP(Données!G:G,septem2021[],2,FALSE)</f>
        <v>#N/A</v>
      </c>
      <c r="CA1027" s="9" t="e">
        <f>VLOOKUP(Données!G:G,octob2021[],2,FALSE)</f>
        <v>#N/A</v>
      </c>
      <c r="CB1027" s="9" t="e">
        <f>VLOOKUP(Données!G:G,novembre2022[],2,FALSE)</f>
        <v>#N/A</v>
      </c>
      <c r="CC1027" s="9" t="e">
        <f>VLOOKUP(Données!G:G,decem2021[],2,FALSE)</f>
        <v>#N/A</v>
      </c>
      <c r="CE1027" s="9" t="e">
        <f>VLOOKUP(Données!G:G,janvier2022[],2,FALSE)</f>
        <v>#N/A</v>
      </c>
      <c r="CF1027" s="9" t="e">
        <f>VLOOKUP(Données!G:G,février2022[],2,FALSE)</f>
        <v>#N/A</v>
      </c>
      <c r="CG1027" s="9" t="e">
        <f>VLOOKUP(Données!G:G,mars2022[],2,FALSE)</f>
        <v>#N/A</v>
      </c>
      <c r="CH1027" s="9" t="e">
        <f>VLOOKUP(Données!G:G,avril2022[],2,FALSE)</f>
        <v>#N/A</v>
      </c>
      <c r="CI1027" s="9" t="e">
        <f>VLOOKUP(Données!G:G,maii2022[],2,FALSE)</f>
        <v>#N/A</v>
      </c>
      <c r="CJ1027" s="9" t="e">
        <f>VLOOKUP(Données!G:G,juin2022[],2,FALSE)</f>
        <v>#N/A</v>
      </c>
      <c r="CK1027" s="9" t="e">
        <f>VLOOKUP(Données!G:G,juillet2022[],2,FALSE)</f>
        <v>#N/A</v>
      </c>
      <c r="CL1027" s="9" t="e">
        <f>VLOOKUP(Données!G:G,aout2022[],2,FALSE)</f>
        <v>#N/A</v>
      </c>
      <c r="CM1027" s="9" t="e">
        <f>VLOOKUP(Données!G:G,septem2022[],2,FALSE)</f>
        <v>#N/A</v>
      </c>
      <c r="CN1027" s="9" t="e">
        <f>VLOOKUP(Données!G:G,octobre2022[],2,FALSE)</f>
        <v>#N/A</v>
      </c>
      <c r="CO1027" s="9" t="e">
        <f>VLOOKUP(Données!G:G,novembre2022[],2,FALSE)</f>
        <v>#N/A</v>
      </c>
      <c r="CP1027" s="9" t="e">
        <f>VLOOKUP(Données!G:G,decembre2022[],2,FALSE)</f>
        <v>#N/A</v>
      </c>
    </row>
    <row r="1028" spans="41:94" ht="15.75" x14ac:dyDescent="0.25"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E1028" s="9" t="e">
        <f>VLOOKUP(Données!G:G,janv2020[],2,FALSE)</f>
        <v>#N/A</v>
      </c>
      <c r="BF1028" s="9" t="e">
        <f>VLOOKUP(Données!G:G,février2020[],2,FALSE)</f>
        <v>#N/A</v>
      </c>
      <c r="BG1028" s="9" t="e">
        <f>VLOOKUP(Données!G:G,mars2020[],2,FALSE)</f>
        <v>#N/A</v>
      </c>
      <c r="BH1028" s="9" t="e">
        <f>VLOOKUP(Données!G:G,avril2020[],2,FALSE)</f>
        <v>#N/A</v>
      </c>
      <c r="BI1028" s="9" t="e">
        <f>VLOOKUP(Données!G:G,maii2020[],2,FALSE)</f>
        <v>#N/A</v>
      </c>
      <c r="BJ1028" s="9" t="e">
        <f>VLOOKUP(Données!G:G,juin2020[],2,FALSE)</f>
        <v>#N/A</v>
      </c>
      <c r="BK1028" s="9" t="e">
        <f>VLOOKUP(Données!G:G,juillet2020[],2,FALSE)</f>
        <v>#N/A</v>
      </c>
      <c r="BL1028" s="9" t="e">
        <f>VLOOKUP(Données!G:G,aout2020[],2,FALSE)</f>
        <v>#N/A</v>
      </c>
      <c r="BM1028" s="9" t="e">
        <f>VLOOKUP(Données!G:G,sept2020[],2,FALSE)</f>
        <v>#N/A</v>
      </c>
      <c r="BN1028" s="9" t="e">
        <f>VLOOKUP(Données!G:G,octo2020[],2,FALSE)</f>
        <v>#N/A</v>
      </c>
      <c r="BO1028" s="9" t="e">
        <f>VLOOKUP(Données!G:G,novem2020[],2,FALSE)</f>
        <v>#N/A</v>
      </c>
      <c r="BP1028" s="9" t="e">
        <f>VLOOKUP(Données!G:G,decem2020[],2,FALSE)</f>
        <v>#N/A</v>
      </c>
      <c r="BR1028" s="9" t="e">
        <f>VLOOKUP(Données!G:G,janvier2021[],2,FALSE)</f>
        <v>#N/A</v>
      </c>
      <c r="BS1028" s="9" t="e">
        <f>VLOOKUP(Données!G:G,février2021[],2,FALSE)</f>
        <v>#N/A</v>
      </c>
      <c r="BT1028" s="9" t="e">
        <f>VLOOKUP(Données!G:G,mars2021[],2,FALSE)</f>
        <v>#N/A</v>
      </c>
      <c r="BU1028" s="9" t="e">
        <f>VLOOKUP(Données!G:G,avril2021[],2,FALSE)</f>
        <v>#N/A</v>
      </c>
      <c r="BV1028" s="9" t="e">
        <f>VLOOKUP(Données!G:G,maii2021[],2,FALSE)</f>
        <v>#N/A</v>
      </c>
      <c r="BW1028" s="9" t="e">
        <f>VLOOKUP(Données!G:G,juin2021[],2,FALSE)</f>
        <v>#N/A</v>
      </c>
      <c r="BX1028" s="9" t="e">
        <f>VLOOKUP(Données!G:G,juillet2021[],2,FALSE)</f>
        <v>#N/A</v>
      </c>
      <c r="BY1028" s="9" t="e">
        <f>VLOOKUP(Données!G:G,aout2021[],2,FALSE)</f>
        <v>#N/A</v>
      </c>
      <c r="BZ1028" s="9" t="e">
        <f>VLOOKUP(Données!G:G,septem2021[],2,FALSE)</f>
        <v>#N/A</v>
      </c>
      <c r="CA1028" s="9" t="e">
        <f>VLOOKUP(Données!G:G,octob2021[],2,FALSE)</f>
        <v>#N/A</v>
      </c>
      <c r="CB1028" s="9" t="e">
        <f>VLOOKUP(Données!G:G,novembre2022[],2,FALSE)</f>
        <v>#N/A</v>
      </c>
      <c r="CC1028" s="9" t="e">
        <f>VLOOKUP(Données!G:G,decem2021[],2,FALSE)</f>
        <v>#N/A</v>
      </c>
      <c r="CE1028" s="9" t="e">
        <f>VLOOKUP(Données!G:G,janvier2022[],2,FALSE)</f>
        <v>#N/A</v>
      </c>
      <c r="CF1028" s="9" t="e">
        <f>VLOOKUP(Données!G:G,février2022[],2,FALSE)</f>
        <v>#N/A</v>
      </c>
      <c r="CG1028" s="9" t="e">
        <f>VLOOKUP(Données!G:G,mars2022[],2,FALSE)</f>
        <v>#N/A</v>
      </c>
      <c r="CH1028" s="9" t="e">
        <f>VLOOKUP(Données!G:G,avril2022[],2,FALSE)</f>
        <v>#N/A</v>
      </c>
      <c r="CI1028" s="9" t="e">
        <f>VLOOKUP(Données!G:G,maii2022[],2,FALSE)</f>
        <v>#N/A</v>
      </c>
      <c r="CJ1028" s="9" t="e">
        <f>VLOOKUP(Données!G:G,juin2022[],2,FALSE)</f>
        <v>#N/A</v>
      </c>
      <c r="CK1028" s="9" t="e">
        <f>VLOOKUP(Données!G:G,juillet2022[],2,FALSE)</f>
        <v>#N/A</v>
      </c>
      <c r="CL1028" s="9" t="e">
        <f>VLOOKUP(Données!G:G,aout2022[],2,FALSE)</f>
        <v>#N/A</v>
      </c>
      <c r="CM1028" s="9" t="e">
        <f>VLOOKUP(Données!G:G,septem2022[],2,FALSE)</f>
        <v>#N/A</v>
      </c>
      <c r="CN1028" s="9" t="e">
        <f>VLOOKUP(Données!G:G,octobre2022[],2,FALSE)</f>
        <v>#N/A</v>
      </c>
      <c r="CO1028" s="9" t="e">
        <f>VLOOKUP(Données!G:G,novembre2022[],2,FALSE)</f>
        <v>#N/A</v>
      </c>
      <c r="CP1028" s="9" t="e">
        <f>VLOOKUP(Données!G:G,decembre2022[],2,FALSE)</f>
        <v>#N/A</v>
      </c>
    </row>
    <row r="1029" spans="41:94" ht="15.75" x14ac:dyDescent="0.25"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E1029" s="9" t="e">
        <f>VLOOKUP(Données!G:G,janv2020[],2,FALSE)</f>
        <v>#N/A</v>
      </c>
      <c r="BF1029" s="9" t="e">
        <f>VLOOKUP(Données!G:G,février2020[],2,FALSE)</f>
        <v>#N/A</v>
      </c>
      <c r="BG1029" s="9" t="e">
        <f>VLOOKUP(Données!G:G,mars2020[],2,FALSE)</f>
        <v>#N/A</v>
      </c>
      <c r="BH1029" s="9" t="e">
        <f>VLOOKUP(Données!G:G,avril2020[],2,FALSE)</f>
        <v>#N/A</v>
      </c>
      <c r="BI1029" s="9" t="e">
        <f>VLOOKUP(Données!G:G,maii2020[],2,FALSE)</f>
        <v>#N/A</v>
      </c>
      <c r="BJ1029" s="9" t="e">
        <f>VLOOKUP(Données!G:G,juin2020[],2,FALSE)</f>
        <v>#N/A</v>
      </c>
      <c r="BK1029" s="9" t="e">
        <f>VLOOKUP(Données!G:G,juillet2020[],2,FALSE)</f>
        <v>#N/A</v>
      </c>
      <c r="BL1029" s="9" t="e">
        <f>VLOOKUP(Données!G:G,aout2020[],2,FALSE)</f>
        <v>#N/A</v>
      </c>
      <c r="BM1029" s="9" t="e">
        <f>VLOOKUP(Données!G:G,sept2020[],2,FALSE)</f>
        <v>#N/A</v>
      </c>
      <c r="BN1029" s="9" t="e">
        <f>VLOOKUP(Données!G:G,octo2020[],2,FALSE)</f>
        <v>#N/A</v>
      </c>
      <c r="BO1029" s="9" t="e">
        <f>VLOOKUP(Données!G:G,novem2020[],2,FALSE)</f>
        <v>#N/A</v>
      </c>
      <c r="BP1029" s="9" t="e">
        <f>VLOOKUP(Données!G:G,decem2020[],2,FALSE)</f>
        <v>#N/A</v>
      </c>
      <c r="BR1029" s="9" t="e">
        <f>VLOOKUP(Données!G:G,janvier2021[],2,FALSE)</f>
        <v>#N/A</v>
      </c>
      <c r="BS1029" s="9" t="e">
        <f>VLOOKUP(Données!G:G,février2021[],2,FALSE)</f>
        <v>#N/A</v>
      </c>
      <c r="BT1029" s="9" t="e">
        <f>VLOOKUP(Données!G:G,mars2021[],2,FALSE)</f>
        <v>#N/A</v>
      </c>
      <c r="BU1029" s="9" t="e">
        <f>VLOOKUP(Données!G:G,avril2021[],2,FALSE)</f>
        <v>#N/A</v>
      </c>
      <c r="BV1029" s="9" t="e">
        <f>VLOOKUP(Données!G:G,maii2021[],2,FALSE)</f>
        <v>#N/A</v>
      </c>
      <c r="BW1029" s="9" t="e">
        <f>VLOOKUP(Données!G:G,juin2021[],2,FALSE)</f>
        <v>#N/A</v>
      </c>
      <c r="BX1029" s="9" t="e">
        <f>VLOOKUP(Données!G:G,juillet2021[],2,FALSE)</f>
        <v>#N/A</v>
      </c>
      <c r="BY1029" s="9" t="e">
        <f>VLOOKUP(Données!G:G,aout2021[],2,FALSE)</f>
        <v>#N/A</v>
      </c>
      <c r="BZ1029" s="9" t="e">
        <f>VLOOKUP(Données!G:G,septem2021[],2,FALSE)</f>
        <v>#N/A</v>
      </c>
      <c r="CA1029" s="9" t="e">
        <f>VLOOKUP(Données!G:G,octob2021[],2,FALSE)</f>
        <v>#N/A</v>
      </c>
      <c r="CB1029" s="9" t="e">
        <f>VLOOKUP(Données!G:G,novembre2022[],2,FALSE)</f>
        <v>#N/A</v>
      </c>
      <c r="CC1029" s="9" t="e">
        <f>VLOOKUP(Données!G:G,decem2021[],2,FALSE)</f>
        <v>#N/A</v>
      </c>
      <c r="CE1029" s="9" t="e">
        <f>VLOOKUP(Données!G:G,janvier2022[],2,FALSE)</f>
        <v>#N/A</v>
      </c>
      <c r="CF1029" s="9" t="e">
        <f>VLOOKUP(Données!G:G,février2022[],2,FALSE)</f>
        <v>#N/A</v>
      </c>
      <c r="CG1029" s="9" t="e">
        <f>VLOOKUP(Données!G:G,mars2022[],2,FALSE)</f>
        <v>#N/A</v>
      </c>
      <c r="CH1029" s="9" t="e">
        <f>VLOOKUP(Données!G:G,avril2022[],2,FALSE)</f>
        <v>#N/A</v>
      </c>
      <c r="CI1029" s="9" t="e">
        <f>VLOOKUP(Données!G:G,maii2022[],2,FALSE)</f>
        <v>#N/A</v>
      </c>
      <c r="CJ1029" s="9" t="e">
        <f>VLOOKUP(Données!G:G,juin2022[],2,FALSE)</f>
        <v>#N/A</v>
      </c>
      <c r="CK1029" s="9" t="e">
        <f>VLOOKUP(Données!G:G,juillet2022[],2,FALSE)</f>
        <v>#N/A</v>
      </c>
      <c r="CL1029" s="9" t="e">
        <f>VLOOKUP(Données!G:G,aout2022[],2,FALSE)</f>
        <v>#N/A</v>
      </c>
      <c r="CM1029" s="9" t="e">
        <f>VLOOKUP(Données!G:G,septem2022[],2,FALSE)</f>
        <v>#N/A</v>
      </c>
      <c r="CN1029" s="9" t="e">
        <f>VLOOKUP(Données!G:G,octobre2022[],2,FALSE)</f>
        <v>#N/A</v>
      </c>
      <c r="CO1029" s="9" t="e">
        <f>VLOOKUP(Données!G:G,novembre2022[],2,FALSE)</f>
        <v>#N/A</v>
      </c>
      <c r="CP1029" s="9" t="e">
        <f>VLOOKUP(Données!G:G,decembre2022[],2,FALSE)</f>
        <v>#N/A</v>
      </c>
    </row>
    <row r="1030" spans="41:94" ht="15.75" x14ac:dyDescent="0.25"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E1030" s="9" t="e">
        <f>VLOOKUP(Données!G:G,janv2020[],2,FALSE)</f>
        <v>#N/A</v>
      </c>
      <c r="BF1030" s="9" t="e">
        <f>VLOOKUP(Données!G:G,février2020[],2,FALSE)</f>
        <v>#N/A</v>
      </c>
      <c r="BG1030" s="9" t="e">
        <f>VLOOKUP(Données!G:G,mars2020[],2,FALSE)</f>
        <v>#N/A</v>
      </c>
      <c r="BH1030" s="9" t="e">
        <f>VLOOKUP(Données!G:G,avril2020[],2,FALSE)</f>
        <v>#N/A</v>
      </c>
      <c r="BI1030" s="9" t="e">
        <f>VLOOKUP(Données!G:G,maii2020[],2,FALSE)</f>
        <v>#N/A</v>
      </c>
      <c r="BJ1030" s="9" t="e">
        <f>VLOOKUP(Données!G:G,juin2020[],2,FALSE)</f>
        <v>#N/A</v>
      </c>
      <c r="BK1030" s="9" t="e">
        <f>VLOOKUP(Données!G:G,juillet2020[],2,FALSE)</f>
        <v>#N/A</v>
      </c>
      <c r="BL1030" s="9" t="e">
        <f>VLOOKUP(Données!G:G,aout2020[],2,FALSE)</f>
        <v>#N/A</v>
      </c>
      <c r="BM1030" s="9" t="e">
        <f>VLOOKUP(Données!G:G,sept2020[],2,FALSE)</f>
        <v>#N/A</v>
      </c>
      <c r="BN1030" s="9" t="e">
        <f>VLOOKUP(Données!G:G,octo2020[],2,FALSE)</f>
        <v>#N/A</v>
      </c>
      <c r="BO1030" s="9" t="e">
        <f>VLOOKUP(Données!G:G,novem2020[],2,FALSE)</f>
        <v>#N/A</v>
      </c>
      <c r="BP1030" s="9" t="e">
        <f>VLOOKUP(Données!G:G,decem2020[],2,FALSE)</f>
        <v>#N/A</v>
      </c>
      <c r="BR1030" s="9" t="e">
        <f>VLOOKUP(Données!G:G,janvier2021[],2,FALSE)</f>
        <v>#N/A</v>
      </c>
      <c r="BS1030" s="9" t="e">
        <f>VLOOKUP(Données!G:G,février2021[],2,FALSE)</f>
        <v>#N/A</v>
      </c>
      <c r="BT1030" s="9" t="e">
        <f>VLOOKUP(Données!G:G,mars2021[],2,FALSE)</f>
        <v>#N/A</v>
      </c>
      <c r="BU1030" s="9" t="e">
        <f>VLOOKUP(Données!G:G,avril2021[],2,FALSE)</f>
        <v>#N/A</v>
      </c>
      <c r="BV1030" s="9" t="e">
        <f>VLOOKUP(Données!G:G,maii2021[],2,FALSE)</f>
        <v>#N/A</v>
      </c>
      <c r="BW1030" s="9" t="e">
        <f>VLOOKUP(Données!G:G,juin2021[],2,FALSE)</f>
        <v>#N/A</v>
      </c>
      <c r="BX1030" s="9" t="e">
        <f>VLOOKUP(Données!G:G,juillet2021[],2,FALSE)</f>
        <v>#N/A</v>
      </c>
      <c r="BY1030" s="9" t="e">
        <f>VLOOKUP(Données!G:G,aout2021[],2,FALSE)</f>
        <v>#N/A</v>
      </c>
      <c r="BZ1030" s="9" t="e">
        <f>VLOOKUP(Données!G:G,septem2021[],2,FALSE)</f>
        <v>#N/A</v>
      </c>
      <c r="CA1030" s="9" t="e">
        <f>VLOOKUP(Données!G:G,octob2021[],2,FALSE)</f>
        <v>#N/A</v>
      </c>
      <c r="CB1030" s="9" t="e">
        <f>VLOOKUP(Données!G:G,novembre2022[],2,FALSE)</f>
        <v>#N/A</v>
      </c>
      <c r="CC1030" s="9" t="e">
        <f>VLOOKUP(Données!G:G,decem2021[],2,FALSE)</f>
        <v>#N/A</v>
      </c>
      <c r="CE1030" s="9" t="e">
        <f>VLOOKUP(Données!G:G,janvier2022[],2,FALSE)</f>
        <v>#N/A</v>
      </c>
      <c r="CF1030" s="9" t="e">
        <f>VLOOKUP(Données!G:G,février2022[],2,FALSE)</f>
        <v>#N/A</v>
      </c>
      <c r="CG1030" s="9" t="e">
        <f>VLOOKUP(Données!G:G,mars2022[],2,FALSE)</f>
        <v>#N/A</v>
      </c>
      <c r="CH1030" s="9" t="e">
        <f>VLOOKUP(Données!G:G,avril2022[],2,FALSE)</f>
        <v>#N/A</v>
      </c>
      <c r="CI1030" s="9" t="e">
        <f>VLOOKUP(Données!G:G,maii2022[],2,FALSE)</f>
        <v>#N/A</v>
      </c>
      <c r="CJ1030" s="9" t="e">
        <f>VLOOKUP(Données!G:G,juin2022[],2,FALSE)</f>
        <v>#N/A</v>
      </c>
      <c r="CK1030" s="9" t="e">
        <f>VLOOKUP(Données!G:G,juillet2022[],2,FALSE)</f>
        <v>#N/A</v>
      </c>
      <c r="CL1030" s="9" t="e">
        <f>VLOOKUP(Données!G:G,aout2022[],2,FALSE)</f>
        <v>#N/A</v>
      </c>
      <c r="CM1030" s="9" t="e">
        <f>VLOOKUP(Données!G:G,septem2022[],2,FALSE)</f>
        <v>#N/A</v>
      </c>
      <c r="CN1030" s="9" t="e">
        <f>VLOOKUP(Données!G:G,octobre2022[],2,FALSE)</f>
        <v>#N/A</v>
      </c>
      <c r="CO1030" s="9" t="e">
        <f>VLOOKUP(Données!G:G,novembre2022[],2,FALSE)</f>
        <v>#N/A</v>
      </c>
      <c r="CP1030" s="9" t="e">
        <f>VLOOKUP(Données!G:G,decembre2022[],2,FALSE)</f>
        <v>#N/A</v>
      </c>
    </row>
    <row r="1031" spans="41:94" ht="15.75" x14ac:dyDescent="0.25"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E1031" s="9" t="e">
        <f>VLOOKUP(Données!G:G,janv2020[],2,FALSE)</f>
        <v>#N/A</v>
      </c>
      <c r="BF1031" s="9" t="e">
        <f>VLOOKUP(Données!G:G,février2020[],2,FALSE)</f>
        <v>#N/A</v>
      </c>
      <c r="BG1031" s="9" t="e">
        <f>VLOOKUP(Données!G:G,mars2020[],2,FALSE)</f>
        <v>#N/A</v>
      </c>
      <c r="BH1031" s="9" t="e">
        <f>VLOOKUP(Données!G:G,avril2020[],2,FALSE)</f>
        <v>#N/A</v>
      </c>
      <c r="BI1031" s="9" t="e">
        <f>VLOOKUP(Données!G:G,maii2020[],2,FALSE)</f>
        <v>#N/A</v>
      </c>
      <c r="BJ1031" s="9" t="e">
        <f>VLOOKUP(Données!G:G,juin2020[],2,FALSE)</f>
        <v>#N/A</v>
      </c>
      <c r="BK1031" s="9" t="e">
        <f>VLOOKUP(Données!G:G,juillet2020[],2,FALSE)</f>
        <v>#N/A</v>
      </c>
      <c r="BL1031" s="9" t="e">
        <f>VLOOKUP(Données!G:G,aout2020[],2,FALSE)</f>
        <v>#N/A</v>
      </c>
      <c r="BM1031" s="9" t="e">
        <f>VLOOKUP(Données!G:G,sept2020[],2,FALSE)</f>
        <v>#N/A</v>
      </c>
      <c r="BN1031" s="9" t="e">
        <f>VLOOKUP(Données!G:G,octo2020[],2,FALSE)</f>
        <v>#N/A</v>
      </c>
      <c r="BO1031" s="9" t="e">
        <f>VLOOKUP(Données!G:G,novem2020[],2,FALSE)</f>
        <v>#N/A</v>
      </c>
      <c r="BP1031" s="9" t="e">
        <f>VLOOKUP(Données!G:G,decem2020[],2,FALSE)</f>
        <v>#N/A</v>
      </c>
      <c r="BR1031" s="9" t="e">
        <f>VLOOKUP(Données!G:G,janvier2021[],2,FALSE)</f>
        <v>#N/A</v>
      </c>
      <c r="BS1031" s="9" t="e">
        <f>VLOOKUP(Données!G:G,février2021[],2,FALSE)</f>
        <v>#N/A</v>
      </c>
      <c r="BT1031" s="9" t="e">
        <f>VLOOKUP(Données!G:G,mars2021[],2,FALSE)</f>
        <v>#N/A</v>
      </c>
      <c r="BU1031" s="9" t="e">
        <f>VLOOKUP(Données!G:G,avril2021[],2,FALSE)</f>
        <v>#N/A</v>
      </c>
      <c r="BV1031" s="9" t="e">
        <f>VLOOKUP(Données!G:G,maii2021[],2,FALSE)</f>
        <v>#N/A</v>
      </c>
      <c r="BW1031" s="9" t="e">
        <f>VLOOKUP(Données!G:G,juin2021[],2,FALSE)</f>
        <v>#N/A</v>
      </c>
      <c r="BX1031" s="9" t="e">
        <f>VLOOKUP(Données!G:G,juillet2021[],2,FALSE)</f>
        <v>#N/A</v>
      </c>
      <c r="BY1031" s="9" t="e">
        <f>VLOOKUP(Données!G:G,aout2021[],2,FALSE)</f>
        <v>#N/A</v>
      </c>
      <c r="BZ1031" s="9" t="e">
        <f>VLOOKUP(Données!G:G,septem2021[],2,FALSE)</f>
        <v>#N/A</v>
      </c>
      <c r="CA1031" s="9" t="e">
        <f>VLOOKUP(Données!G:G,octob2021[],2,FALSE)</f>
        <v>#N/A</v>
      </c>
      <c r="CB1031" s="9" t="e">
        <f>VLOOKUP(Données!G:G,novembre2022[],2,FALSE)</f>
        <v>#N/A</v>
      </c>
      <c r="CC1031" s="9" t="e">
        <f>VLOOKUP(Données!G:G,decem2021[],2,FALSE)</f>
        <v>#N/A</v>
      </c>
      <c r="CE1031" s="9" t="e">
        <f>VLOOKUP(Données!G:G,janvier2022[],2,FALSE)</f>
        <v>#N/A</v>
      </c>
      <c r="CF1031" s="9" t="e">
        <f>VLOOKUP(Données!G:G,février2022[],2,FALSE)</f>
        <v>#N/A</v>
      </c>
      <c r="CG1031" s="9" t="e">
        <f>VLOOKUP(Données!G:G,mars2022[],2,FALSE)</f>
        <v>#N/A</v>
      </c>
      <c r="CH1031" s="9" t="e">
        <f>VLOOKUP(Données!G:G,avril2022[],2,FALSE)</f>
        <v>#N/A</v>
      </c>
      <c r="CI1031" s="9" t="e">
        <f>VLOOKUP(Données!G:G,maii2022[],2,FALSE)</f>
        <v>#N/A</v>
      </c>
      <c r="CJ1031" s="9" t="e">
        <f>VLOOKUP(Données!G:G,juin2022[],2,FALSE)</f>
        <v>#N/A</v>
      </c>
      <c r="CK1031" s="9" t="e">
        <f>VLOOKUP(Données!G:G,juillet2022[],2,FALSE)</f>
        <v>#N/A</v>
      </c>
      <c r="CL1031" s="9" t="e">
        <f>VLOOKUP(Données!G:G,aout2022[],2,FALSE)</f>
        <v>#N/A</v>
      </c>
      <c r="CM1031" s="9" t="e">
        <f>VLOOKUP(Données!G:G,septem2022[],2,FALSE)</f>
        <v>#N/A</v>
      </c>
      <c r="CN1031" s="9" t="e">
        <f>VLOOKUP(Données!G:G,octobre2022[],2,FALSE)</f>
        <v>#N/A</v>
      </c>
      <c r="CO1031" s="9" t="e">
        <f>VLOOKUP(Données!G:G,novembre2022[],2,FALSE)</f>
        <v>#N/A</v>
      </c>
      <c r="CP1031" s="9" t="e">
        <f>VLOOKUP(Données!G:G,decembre2022[],2,FALSE)</f>
        <v>#N/A</v>
      </c>
    </row>
    <row r="1032" spans="41:94" ht="15.75" x14ac:dyDescent="0.25"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E1032" s="9" t="e">
        <f>VLOOKUP(Données!G:G,janv2020[],2,FALSE)</f>
        <v>#N/A</v>
      </c>
      <c r="BF1032" s="9" t="e">
        <f>VLOOKUP(Données!G:G,février2020[],2,FALSE)</f>
        <v>#N/A</v>
      </c>
      <c r="BG1032" s="9" t="e">
        <f>VLOOKUP(Données!G:G,mars2020[],2,FALSE)</f>
        <v>#N/A</v>
      </c>
      <c r="BH1032" s="9" t="e">
        <f>VLOOKUP(Données!G:G,avril2020[],2,FALSE)</f>
        <v>#N/A</v>
      </c>
      <c r="BI1032" s="9" t="e">
        <f>VLOOKUP(Données!G:G,maii2020[],2,FALSE)</f>
        <v>#N/A</v>
      </c>
      <c r="BJ1032" s="9" t="e">
        <f>VLOOKUP(Données!G:G,juin2020[],2,FALSE)</f>
        <v>#N/A</v>
      </c>
      <c r="BK1032" s="9" t="e">
        <f>VLOOKUP(Données!G:G,juillet2020[],2,FALSE)</f>
        <v>#N/A</v>
      </c>
      <c r="BL1032" s="9" t="e">
        <f>VLOOKUP(Données!G:G,aout2020[],2,FALSE)</f>
        <v>#N/A</v>
      </c>
      <c r="BM1032" s="9" t="e">
        <f>VLOOKUP(Données!G:G,sept2020[],2,FALSE)</f>
        <v>#N/A</v>
      </c>
      <c r="BN1032" s="9" t="e">
        <f>VLOOKUP(Données!G:G,octo2020[],2,FALSE)</f>
        <v>#N/A</v>
      </c>
      <c r="BO1032" s="9" t="e">
        <f>VLOOKUP(Données!G:G,novem2020[],2,FALSE)</f>
        <v>#N/A</v>
      </c>
      <c r="BP1032" s="9" t="e">
        <f>VLOOKUP(Données!G:G,decem2020[],2,FALSE)</f>
        <v>#N/A</v>
      </c>
      <c r="BR1032" s="9" t="e">
        <f>VLOOKUP(Données!G:G,janvier2021[],2,FALSE)</f>
        <v>#N/A</v>
      </c>
      <c r="BS1032" s="9" t="e">
        <f>VLOOKUP(Données!G:G,février2021[],2,FALSE)</f>
        <v>#N/A</v>
      </c>
      <c r="BT1032" s="9" t="e">
        <f>VLOOKUP(Données!G:G,mars2021[],2,FALSE)</f>
        <v>#N/A</v>
      </c>
      <c r="BU1032" s="9" t="e">
        <f>VLOOKUP(Données!G:G,avril2021[],2,FALSE)</f>
        <v>#N/A</v>
      </c>
      <c r="BV1032" s="9" t="e">
        <f>VLOOKUP(Données!G:G,maii2021[],2,FALSE)</f>
        <v>#N/A</v>
      </c>
      <c r="BW1032" s="9" t="e">
        <f>VLOOKUP(Données!G:G,juin2021[],2,FALSE)</f>
        <v>#N/A</v>
      </c>
      <c r="BX1032" s="9" t="e">
        <f>VLOOKUP(Données!G:G,juillet2021[],2,FALSE)</f>
        <v>#N/A</v>
      </c>
      <c r="BY1032" s="9" t="e">
        <f>VLOOKUP(Données!G:G,aout2021[],2,FALSE)</f>
        <v>#N/A</v>
      </c>
      <c r="BZ1032" s="9" t="e">
        <f>VLOOKUP(Données!G:G,septem2021[],2,FALSE)</f>
        <v>#N/A</v>
      </c>
      <c r="CA1032" s="9" t="e">
        <f>VLOOKUP(Données!G:G,octob2021[],2,FALSE)</f>
        <v>#N/A</v>
      </c>
      <c r="CB1032" s="9" t="e">
        <f>VLOOKUP(Données!G:G,novembre2022[],2,FALSE)</f>
        <v>#N/A</v>
      </c>
      <c r="CC1032" s="9" t="e">
        <f>VLOOKUP(Données!G:G,decem2021[],2,FALSE)</f>
        <v>#N/A</v>
      </c>
      <c r="CE1032" s="9" t="e">
        <f>VLOOKUP(Données!G:G,janvier2022[],2,FALSE)</f>
        <v>#N/A</v>
      </c>
      <c r="CF1032" s="9" t="e">
        <f>VLOOKUP(Données!G:G,février2022[],2,FALSE)</f>
        <v>#N/A</v>
      </c>
      <c r="CG1032" s="9" t="e">
        <f>VLOOKUP(Données!G:G,mars2022[],2,FALSE)</f>
        <v>#N/A</v>
      </c>
      <c r="CH1032" s="9" t="e">
        <f>VLOOKUP(Données!G:G,avril2022[],2,FALSE)</f>
        <v>#N/A</v>
      </c>
      <c r="CI1032" s="9" t="e">
        <f>VLOOKUP(Données!G:G,maii2022[],2,FALSE)</f>
        <v>#N/A</v>
      </c>
      <c r="CJ1032" s="9" t="e">
        <f>VLOOKUP(Données!G:G,juin2022[],2,FALSE)</f>
        <v>#N/A</v>
      </c>
      <c r="CK1032" s="9" t="e">
        <f>VLOOKUP(Données!G:G,juillet2022[],2,FALSE)</f>
        <v>#N/A</v>
      </c>
      <c r="CL1032" s="9" t="e">
        <f>VLOOKUP(Données!G:G,aout2022[],2,FALSE)</f>
        <v>#N/A</v>
      </c>
      <c r="CM1032" s="9" t="e">
        <f>VLOOKUP(Données!G:G,septem2022[],2,FALSE)</f>
        <v>#N/A</v>
      </c>
      <c r="CN1032" s="9" t="e">
        <f>VLOOKUP(Données!G:G,octobre2022[],2,FALSE)</f>
        <v>#N/A</v>
      </c>
      <c r="CO1032" s="9" t="e">
        <f>VLOOKUP(Données!G:G,novembre2022[],2,FALSE)</f>
        <v>#N/A</v>
      </c>
      <c r="CP1032" s="9" t="e">
        <f>VLOOKUP(Données!G:G,decembre2022[],2,FALSE)</f>
        <v>#N/A</v>
      </c>
    </row>
    <row r="1033" spans="41:94" ht="15.75" x14ac:dyDescent="0.25"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E1033" s="9" t="e">
        <f>VLOOKUP(Données!G:G,janv2020[],2,FALSE)</f>
        <v>#N/A</v>
      </c>
      <c r="BF1033" s="9" t="e">
        <f>VLOOKUP(Données!G:G,février2020[],2,FALSE)</f>
        <v>#N/A</v>
      </c>
      <c r="BG1033" s="9" t="e">
        <f>VLOOKUP(Données!G:G,mars2020[],2,FALSE)</f>
        <v>#N/A</v>
      </c>
      <c r="BH1033" s="9" t="e">
        <f>VLOOKUP(Données!G:G,avril2020[],2,FALSE)</f>
        <v>#N/A</v>
      </c>
      <c r="BI1033" s="9" t="e">
        <f>VLOOKUP(Données!G:G,maii2020[],2,FALSE)</f>
        <v>#N/A</v>
      </c>
      <c r="BJ1033" s="9" t="e">
        <f>VLOOKUP(Données!G:G,juin2020[],2,FALSE)</f>
        <v>#N/A</v>
      </c>
      <c r="BK1033" s="9" t="e">
        <f>VLOOKUP(Données!G:G,juillet2020[],2,FALSE)</f>
        <v>#N/A</v>
      </c>
      <c r="BL1033" s="9" t="e">
        <f>VLOOKUP(Données!G:G,aout2020[],2,FALSE)</f>
        <v>#N/A</v>
      </c>
      <c r="BM1033" s="9" t="e">
        <f>VLOOKUP(Données!G:G,sept2020[],2,FALSE)</f>
        <v>#N/A</v>
      </c>
      <c r="BN1033" s="9" t="e">
        <f>VLOOKUP(Données!G:G,octo2020[],2,FALSE)</f>
        <v>#N/A</v>
      </c>
      <c r="BO1033" s="9" t="e">
        <f>VLOOKUP(Données!G:G,novem2020[],2,FALSE)</f>
        <v>#N/A</v>
      </c>
      <c r="BP1033" s="9" t="e">
        <f>VLOOKUP(Données!G:G,decem2020[],2,FALSE)</f>
        <v>#N/A</v>
      </c>
      <c r="BR1033" s="9" t="e">
        <f>VLOOKUP(Données!G:G,janvier2021[],2,FALSE)</f>
        <v>#N/A</v>
      </c>
      <c r="BS1033" s="9" t="e">
        <f>VLOOKUP(Données!G:G,février2021[],2,FALSE)</f>
        <v>#N/A</v>
      </c>
      <c r="BT1033" s="9" t="e">
        <f>VLOOKUP(Données!G:G,mars2021[],2,FALSE)</f>
        <v>#N/A</v>
      </c>
      <c r="BU1033" s="9" t="e">
        <f>VLOOKUP(Données!G:G,avril2021[],2,FALSE)</f>
        <v>#N/A</v>
      </c>
      <c r="BV1033" s="9" t="e">
        <f>VLOOKUP(Données!G:G,maii2021[],2,FALSE)</f>
        <v>#N/A</v>
      </c>
      <c r="BW1033" s="9" t="e">
        <f>VLOOKUP(Données!G:G,juin2021[],2,FALSE)</f>
        <v>#N/A</v>
      </c>
      <c r="BX1033" s="9" t="e">
        <f>VLOOKUP(Données!G:G,juillet2021[],2,FALSE)</f>
        <v>#N/A</v>
      </c>
      <c r="BY1033" s="9" t="e">
        <f>VLOOKUP(Données!G:G,aout2021[],2,FALSE)</f>
        <v>#N/A</v>
      </c>
      <c r="BZ1033" s="9" t="e">
        <f>VLOOKUP(Données!G:G,septem2021[],2,FALSE)</f>
        <v>#N/A</v>
      </c>
      <c r="CA1033" s="9" t="e">
        <f>VLOOKUP(Données!G:G,octob2021[],2,FALSE)</f>
        <v>#N/A</v>
      </c>
      <c r="CB1033" s="9" t="e">
        <f>VLOOKUP(Données!G:G,novembre2022[],2,FALSE)</f>
        <v>#N/A</v>
      </c>
      <c r="CC1033" s="9" t="e">
        <f>VLOOKUP(Données!G:G,decem2021[],2,FALSE)</f>
        <v>#N/A</v>
      </c>
      <c r="CE1033" s="9" t="e">
        <f>VLOOKUP(Données!G:G,janvier2022[],2,FALSE)</f>
        <v>#N/A</v>
      </c>
      <c r="CF1033" s="9" t="e">
        <f>VLOOKUP(Données!G:G,février2022[],2,FALSE)</f>
        <v>#N/A</v>
      </c>
      <c r="CG1033" s="9" t="e">
        <f>VLOOKUP(Données!G:G,mars2022[],2,FALSE)</f>
        <v>#N/A</v>
      </c>
      <c r="CH1033" s="9" t="e">
        <f>VLOOKUP(Données!G:G,avril2022[],2,FALSE)</f>
        <v>#N/A</v>
      </c>
      <c r="CI1033" s="9" t="e">
        <f>VLOOKUP(Données!G:G,maii2022[],2,FALSE)</f>
        <v>#N/A</v>
      </c>
      <c r="CJ1033" s="9" t="e">
        <f>VLOOKUP(Données!G:G,juin2022[],2,FALSE)</f>
        <v>#N/A</v>
      </c>
      <c r="CK1033" s="9" t="e">
        <f>VLOOKUP(Données!G:G,juillet2022[],2,FALSE)</f>
        <v>#N/A</v>
      </c>
      <c r="CL1033" s="9" t="e">
        <f>VLOOKUP(Données!G:G,aout2022[],2,FALSE)</f>
        <v>#N/A</v>
      </c>
      <c r="CM1033" s="9" t="e">
        <f>VLOOKUP(Données!G:G,septem2022[],2,FALSE)</f>
        <v>#N/A</v>
      </c>
      <c r="CN1033" s="9" t="e">
        <f>VLOOKUP(Données!G:G,octobre2022[],2,FALSE)</f>
        <v>#N/A</v>
      </c>
      <c r="CO1033" s="9" t="e">
        <f>VLOOKUP(Données!G:G,novembre2022[],2,FALSE)</f>
        <v>#N/A</v>
      </c>
      <c r="CP1033" s="9" t="e">
        <f>VLOOKUP(Données!G:G,decembre2022[],2,FALSE)</f>
        <v>#N/A</v>
      </c>
    </row>
    <row r="1034" spans="41:94" ht="15.75" x14ac:dyDescent="0.25"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E1034" s="9" t="e">
        <f>VLOOKUP(Données!G:G,janv2020[],2,FALSE)</f>
        <v>#N/A</v>
      </c>
      <c r="BF1034" s="9" t="e">
        <f>VLOOKUP(Données!G:G,février2020[],2,FALSE)</f>
        <v>#N/A</v>
      </c>
      <c r="BG1034" s="9" t="e">
        <f>VLOOKUP(Données!G:G,mars2020[],2,FALSE)</f>
        <v>#N/A</v>
      </c>
      <c r="BH1034" s="9" t="e">
        <f>VLOOKUP(Données!G:G,avril2020[],2,FALSE)</f>
        <v>#N/A</v>
      </c>
      <c r="BI1034" s="9" t="e">
        <f>VLOOKUP(Données!G:G,maii2020[],2,FALSE)</f>
        <v>#N/A</v>
      </c>
      <c r="BJ1034" s="9" t="e">
        <f>VLOOKUP(Données!G:G,juin2020[],2,FALSE)</f>
        <v>#N/A</v>
      </c>
      <c r="BK1034" s="9" t="e">
        <f>VLOOKUP(Données!G:G,juillet2020[],2,FALSE)</f>
        <v>#N/A</v>
      </c>
      <c r="BL1034" s="9" t="e">
        <f>VLOOKUP(Données!G:G,aout2020[],2,FALSE)</f>
        <v>#N/A</v>
      </c>
      <c r="BM1034" s="9" t="e">
        <f>VLOOKUP(Données!G:G,sept2020[],2,FALSE)</f>
        <v>#N/A</v>
      </c>
      <c r="BN1034" s="9" t="e">
        <f>VLOOKUP(Données!G:G,octo2020[],2,FALSE)</f>
        <v>#N/A</v>
      </c>
      <c r="BO1034" s="9" t="e">
        <f>VLOOKUP(Données!G:G,novem2020[],2,FALSE)</f>
        <v>#N/A</v>
      </c>
      <c r="BP1034" s="9" t="e">
        <f>VLOOKUP(Données!G:G,decem2020[],2,FALSE)</f>
        <v>#N/A</v>
      </c>
      <c r="BR1034" s="9" t="e">
        <f>VLOOKUP(Données!G:G,janvier2021[],2,FALSE)</f>
        <v>#N/A</v>
      </c>
      <c r="BS1034" s="9" t="e">
        <f>VLOOKUP(Données!G:G,février2021[],2,FALSE)</f>
        <v>#N/A</v>
      </c>
      <c r="BT1034" s="9" t="e">
        <f>VLOOKUP(Données!G:G,mars2021[],2,FALSE)</f>
        <v>#N/A</v>
      </c>
      <c r="BU1034" s="9" t="e">
        <f>VLOOKUP(Données!G:G,avril2021[],2,FALSE)</f>
        <v>#N/A</v>
      </c>
      <c r="BV1034" s="9" t="e">
        <f>VLOOKUP(Données!G:G,maii2021[],2,FALSE)</f>
        <v>#N/A</v>
      </c>
      <c r="BW1034" s="9" t="e">
        <f>VLOOKUP(Données!G:G,juin2021[],2,FALSE)</f>
        <v>#N/A</v>
      </c>
      <c r="BX1034" s="9" t="e">
        <f>VLOOKUP(Données!G:G,juillet2021[],2,FALSE)</f>
        <v>#N/A</v>
      </c>
      <c r="BY1034" s="9" t="e">
        <f>VLOOKUP(Données!G:G,aout2021[],2,FALSE)</f>
        <v>#N/A</v>
      </c>
      <c r="BZ1034" s="9" t="e">
        <f>VLOOKUP(Données!G:G,septem2021[],2,FALSE)</f>
        <v>#N/A</v>
      </c>
      <c r="CA1034" s="9" t="e">
        <f>VLOOKUP(Données!G:G,octob2021[],2,FALSE)</f>
        <v>#N/A</v>
      </c>
      <c r="CB1034" s="9" t="e">
        <f>VLOOKUP(Données!G:G,novembre2022[],2,FALSE)</f>
        <v>#N/A</v>
      </c>
      <c r="CC1034" s="9" t="e">
        <f>VLOOKUP(Données!G:G,decem2021[],2,FALSE)</f>
        <v>#N/A</v>
      </c>
      <c r="CE1034" s="9" t="e">
        <f>VLOOKUP(Données!G:G,janvier2022[],2,FALSE)</f>
        <v>#N/A</v>
      </c>
      <c r="CF1034" s="9" t="e">
        <f>VLOOKUP(Données!G:G,février2022[],2,FALSE)</f>
        <v>#N/A</v>
      </c>
      <c r="CG1034" s="9" t="e">
        <f>VLOOKUP(Données!G:G,mars2022[],2,FALSE)</f>
        <v>#N/A</v>
      </c>
      <c r="CH1034" s="9" t="e">
        <f>VLOOKUP(Données!G:G,avril2022[],2,FALSE)</f>
        <v>#N/A</v>
      </c>
      <c r="CI1034" s="9" t="e">
        <f>VLOOKUP(Données!G:G,maii2022[],2,FALSE)</f>
        <v>#N/A</v>
      </c>
      <c r="CJ1034" s="9" t="e">
        <f>VLOOKUP(Données!G:G,juin2022[],2,FALSE)</f>
        <v>#N/A</v>
      </c>
      <c r="CK1034" s="9" t="e">
        <f>VLOOKUP(Données!G:G,juillet2022[],2,FALSE)</f>
        <v>#N/A</v>
      </c>
      <c r="CL1034" s="9" t="e">
        <f>VLOOKUP(Données!G:G,aout2022[],2,FALSE)</f>
        <v>#N/A</v>
      </c>
      <c r="CM1034" s="9" t="e">
        <f>VLOOKUP(Données!G:G,septem2022[],2,FALSE)</f>
        <v>#N/A</v>
      </c>
      <c r="CN1034" s="9" t="e">
        <f>VLOOKUP(Données!G:G,octobre2022[],2,FALSE)</f>
        <v>#N/A</v>
      </c>
      <c r="CO1034" s="9" t="e">
        <f>VLOOKUP(Données!G:G,novembre2022[],2,FALSE)</f>
        <v>#N/A</v>
      </c>
      <c r="CP1034" s="9" t="e">
        <f>VLOOKUP(Données!G:G,decembre2022[],2,FALSE)</f>
        <v>#N/A</v>
      </c>
    </row>
    <row r="1035" spans="41:94" ht="15.75" x14ac:dyDescent="0.25"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E1035" s="9" t="e">
        <f>VLOOKUP(Données!G:G,janv2020[],2,FALSE)</f>
        <v>#N/A</v>
      </c>
      <c r="BF1035" s="9" t="e">
        <f>VLOOKUP(Données!G:G,février2020[],2,FALSE)</f>
        <v>#N/A</v>
      </c>
      <c r="BG1035" s="9" t="e">
        <f>VLOOKUP(Données!G:G,mars2020[],2,FALSE)</f>
        <v>#N/A</v>
      </c>
      <c r="BH1035" s="9" t="e">
        <f>VLOOKUP(Données!G:G,avril2020[],2,FALSE)</f>
        <v>#N/A</v>
      </c>
      <c r="BI1035" s="9" t="e">
        <f>VLOOKUP(Données!G:G,maii2020[],2,FALSE)</f>
        <v>#N/A</v>
      </c>
      <c r="BJ1035" s="9" t="e">
        <f>VLOOKUP(Données!G:G,juin2020[],2,FALSE)</f>
        <v>#N/A</v>
      </c>
      <c r="BK1035" s="9" t="e">
        <f>VLOOKUP(Données!G:G,juillet2020[],2,FALSE)</f>
        <v>#N/A</v>
      </c>
      <c r="BL1035" s="9" t="e">
        <f>VLOOKUP(Données!G:G,aout2020[],2,FALSE)</f>
        <v>#N/A</v>
      </c>
      <c r="BM1035" s="9" t="e">
        <f>VLOOKUP(Données!G:G,sept2020[],2,FALSE)</f>
        <v>#N/A</v>
      </c>
      <c r="BN1035" s="9" t="e">
        <f>VLOOKUP(Données!G:G,octo2020[],2,FALSE)</f>
        <v>#N/A</v>
      </c>
      <c r="BO1035" s="9" t="e">
        <f>VLOOKUP(Données!G:G,novem2020[],2,FALSE)</f>
        <v>#N/A</v>
      </c>
      <c r="BP1035" s="9" t="e">
        <f>VLOOKUP(Données!G:G,decem2020[],2,FALSE)</f>
        <v>#N/A</v>
      </c>
      <c r="BR1035" s="9" t="e">
        <f>VLOOKUP(Données!G:G,janvier2021[],2,FALSE)</f>
        <v>#N/A</v>
      </c>
      <c r="BS1035" s="9" t="e">
        <f>VLOOKUP(Données!G:G,février2021[],2,FALSE)</f>
        <v>#N/A</v>
      </c>
      <c r="BT1035" s="9" t="e">
        <f>VLOOKUP(Données!G:G,mars2021[],2,FALSE)</f>
        <v>#N/A</v>
      </c>
      <c r="BU1035" s="9" t="e">
        <f>VLOOKUP(Données!G:G,avril2021[],2,FALSE)</f>
        <v>#N/A</v>
      </c>
      <c r="BV1035" s="9" t="e">
        <f>VLOOKUP(Données!G:G,maii2021[],2,FALSE)</f>
        <v>#N/A</v>
      </c>
      <c r="BW1035" s="9" t="e">
        <f>VLOOKUP(Données!G:G,juin2021[],2,FALSE)</f>
        <v>#N/A</v>
      </c>
      <c r="BX1035" s="9" t="e">
        <f>VLOOKUP(Données!G:G,juillet2021[],2,FALSE)</f>
        <v>#N/A</v>
      </c>
      <c r="BY1035" s="9" t="e">
        <f>VLOOKUP(Données!G:G,aout2021[],2,FALSE)</f>
        <v>#N/A</v>
      </c>
      <c r="BZ1035" s="9" t="e">
        <f>VLOOKUP(Données!G:G,septem2021[],2,FALSE)</f>
        <v>#N/A</v>
      </c>
      <c r="CA1035" s="9" t="e">
        <f>VLOOKUP(Données!G:G,octob2021[],2,FALSE)</f>
        <v>#N/A</v>
      </c>
      <c r="CB1035" s="9" t="e">
        <f>VLOOKUP(Données!G:G,novembre2022[],2,FALSE)</f>
        <v>#N/A</v>
      </c>
      <c r="CC1035" s="9" t="e">
        <f>VLOOKUP(Données!G:G,decem2021[],2,FALSE)</f>
        <v>#N/A</v>
      </c>
      <c r="CE1035" s="9" t="e">
        <f>VLOOKUP(Données!G:G,janvier2022[],2,FALSE)</f>
        <v>#N/A</v>
      </c>
      <c r="CF1035" s="9" t="e">
        <f>VLOOKUP(Données!G:G,février2022[],2,FALSE)</f>
        <v>#N/A</v>
      </c>
      <c r="CG1035" s="9" t="e">
        <f>VLOOKUP(Données!G:G,mars2022[],2,FALSE)</f>
        <v>#N/A</v>
      </c>
      <c r="CH1035" s="9" t="e">
        <f>VLOOKUP(Données!G:G,avril2022[],2,FALSE)</f>
        <v>#N/A</v>
      </c>
      <c r="CI1035" s="9" t="e">
        <f>VLOOKUP(Données!G:G,maii2022[],2,FALSE)</f>
        <v>#N/A</v>
      </c>
      <c r="CJ1035" s="9" t="e">
        <f>VLOOKUP(Données!G:G,juin2022[],2,FALSE)</f>
        <v>#N/A</v>
      </c>
      <c r="CK1035" s="9" t="e">
        <f>VLOOKUP(Données!G:G,juillet2022[],2,FALSE)</f>
        <v>#N/A</v>
      </c>
      <c r="CL1035" s="9" t="e">
        <f>VLOOKUP(Données!G:G,aout2022[],2,FALSE)</f>
        <v>#N/A</v>
      </c>
      <c r="CM1035" s="9" t="e">
        <f>VLOOKUP(Données!G:G,septem2022[],2,FALSE)</f>
        <v>#N/A</v>
      </c>
      <c r="CN1035" s="9" t="e">
        <f>VLOOKUP(Données!G:G,octobre2022[],2,FALSE)</f>
        <v>#N/A</v>
      </c>
      <c r="CO1035" s="9" t="e">
        <f>VLOOKUP(Données!G:G,novembre2022[],2,FALSE)</f>
        <v>#N/A</v>
      </c>
      <c r="CP1035" s="9" t="e">
        <f>VLOOKUP(Données!G:G,decembre2022[],2,FALSE)</f>
        <v>#N/A</v>
      </c>
    </row>
    <row r="1036" spans="41:94" ht="15.75" x14ac:dyDescent="0.25"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E1036" s="9" t="e">
        <f>VLOOKUP(Données!G:G,janv2020[],2,FALSE)</f>
        <v>#N/A</v>
      </c>
      <c r="BF1036" s="9" t="e">
        <f>VLOOKUP(Données!G:G,février2020[],2,FALSE)</f>
        <v>#N/A</v>
      </c>
      <c r="BG1036" s="9" t="e">
        <f>VLOOKUP(Données!G:G,mars2020[],2,FALSE)</f>
        <v>#N/A</v>
      </c>
      <c r="BH1036" s="9" t="e">
        <f>VLOOKUP(Données!G:G,avril2020[],2,FALSE)</f>
        <v>#N/A</v>
      </c>
      <c r="BI1036" s="9" t="e">
        <f>VLOOKUP(Données!G:G,maii2020[],2,FALSE)</f>
        <v>#N/A</v>
      </c>
      <c r="BJ1036" s="9" t="e">
        <f>VLOOKUP(Données!G:G,juin2020[],2,FALSE)</f>
        <v>#N/A</v>
      </c>
      <c r="BK1036" s="9" t="e">
        <f>VLOOKUP(Données!G:G,juillet2020[],2,FALSE)</f>
        <v>#N/A</v>
      </c>
      <c r="BL1036" s="9" t="e">
        <f>VLOOKUP(Données!G:G,aout2020[],2,FALSE)</f>
        <v>#N/A</v>
      </c>
      <c r="BM1036" s="9" t="e">
        <f>VLOOKUP(Données!G:G,sept2020[],2,FALSE)</f>
        <v>#N/A</v>
      </c>
      <c r="BN1036" s="9" t="e">
        <f>VLOOKUP(Données!G:G,octo2020[],2,FALSE)</f>
        <v>#N/A</v>
      </c>
      <c r="BO1036" s="9" t="e">
        <f>VLOOKUP(Données!G:G,novem2020[],2,FALSE)</f>
        <v>#N/A</v>
      </c>
      <c r="BP1036" s="9" t="e">
        <f>VLOOKUP(Données!G:G,decem2020[],2,FALSE)</f>
        <v>#N/A</v>
      </c>
      <c r="BR1036" s="9" t="e">
        <f>VLOOKUP(Données!G:G,janvier2021[],2,FALSE)</f>
        <v>#N/A</v>
      </c>
      <c r="BS1036" s="9" t="e">
        <f>VLOOKUP(Données!G:G,février2021[],2,FALSE)</f>
        <v>#N/A</v>
      </c>
      <c r="BT1036" s="9" t="e">
        <f>VLOOKUP(Données!G:G,mars2021[],2,FALSE)</f>
        <v>#N/A</v>
      </c>
      <c r="BU1036" s="9" t="e">
        <f>VLOOKUP(Données!G:G,avril2021[],2,FALSE)</f>
        <v>#N/A</v>
      </c>
      <c r="BV1036" s="9" t="e">
        <f>VLOOKUP(Données!G:G,maii2021[],2,FALSE)</f>
        <v>#N/A</v>
      </c>
      <c r="BW1036" s="9" t="e">
        <f>VLOOKUP(Données!G:G,juin2021[],2,FALSE)</f>
        <v>#N/A</v>
      </c>
      <c r="BX1036" s="9" t="e">
        <f>VLOOKUP(Données!G:G,juillet2021[],2,FALSE)</f>
        <v>#N/A</v>
      </c>
      <c r="BY1036" s="9" t="e">
        <f>VLOOKUP(Données!G:G,aout2021[],2,FALSE)</f>
        <v>#N/A</v>
      </c>
      <c r="BZ1036" s="9" t="e">
        <f>VLOOKUP(Données!G:G,septem2021[],2,FALSE)</f>
        <v>#N/A</v>
      </c>
      <c r="CA1036" s="9" t="e">
        <f>VLOOKUP(Données!G:G,octob2021[],2,FALSE)</f>
        <v>#N/A</v>
      </c>
      <c r="CB1036" s="9" t="e">
        <f>VLOOKUP(Données!G:G,novembre2022[],2,FALSE)</f>
        <v>#N/A</v>
      </c>
      <c r="CC1036" s="9" t="e">
        <f>VLOOKUP(Données!G:G,decem2021[],2,FALSE)</f>
        <v>#N/A</v>
      </c>
      <c r="CE1036" s="9" t="e">
        <f>VLOOKUP(Données!G:G,janvier2022[],2,FALSE)</f>
        <v>#N/A</v>
      </c>
      <c r="CF1036" s="9" t="e">
        <f>VLOOKUP(Données!G:G,février2022[],2,FALSE)</f>
        <v>#N/A</v>
      </c>
      <c r="CG1036" s="9" t="e">
        <f>VLOOKUP(Données!G:G,mars2022[],2,FALSE)</f>
        <v>#N/A</v>
      </c>
      <c r="CH1036" s="9" t="e">
        <f>VLOOKUP(Données!G:G,avril2022[],2,FALSE)</f>
        <v>#N/A</v>
      </c>
      <c r="CI1036" s="9" t="e">
        <f>VLOOKUP(Données!G:G,maii2022[],2,FALSE)</f>
        <v>#N/A</v>
      </c>
      <c r="CJ1036" s="9" t="e">
        <f>VLOOKUP(Données!G:G,juin2022[],2,FALSE)</f>
        <v>#N/A</v>
      </c>
      <c r="CK1036" s="9" t="e">
        <f>VLOOKUP(Données!G:G,juillet2022[],2,FALSE)</f>
        <v>#N/A</v>
      </c>
      <c r="CL1036" s="9" t="e">
        <f>VLOOKUP(Données!G:G,aout2022[],2,FALSE)</f>
        <v>#N/A</v>
      </c>
      <c r="CM1036" s="9" t="e">
        <f>VLOOKUP(Données!G:G,septem2022[],2,FALSE)</f>
        <v>#N/A</v>
      </c>
      <c r="CN1036" s="9" t="e">
        <f>VLOOKUP(Données!G:G,octobre2022[],2,FALSE)</f>
        <v>#N/A</v>
      </c>
      <c r="CO1036" s="9" t="e">
        <f>VLOOKUP(Données!G:G,novembre2022[],2,FALSE)</f>
        <v>#N/A</v>
      </c>
      <c r="CP1036" s="9" t="e">
        <f>VLOOKUP(Données!G:G,decembre2022[],2,FALSE)</f>
        <v>#N/A</v>
      </c>
    </row>
    <row r="1037" spans="41:94" ht="15.75" x14ac:dyDescent="0.25"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E1037" s="9" t="e">
        <f>VLOOKUP(Données!G:G,janv2020[],2,FALSE)</f>
        <v>#N/A</v>
      </c>
      <c r="BF1037" s="9" t="e">
        <f>VLOOKUP(Données!G:G,février2020[],2,FALSE)</f>
        <v>#N/A</v>
      </c>
      <c r="BG1037" s="9" t="e">
        <f>VLOOKUP(Données!G:G,mars2020[],2,FALSE)</f>
        <v>#N/A</v>
      </c>
      <c r="BH1037" s="9" t="e">
        <f>VLOOKUP(Données!G:G,avril2020[],2,FALSE)</f>
        <v>#N/A</v>
      </c>
      <c r="BI1037" s="9" t="e">
        <f>VLOOKUP(Données!G:G,maii2020[],2,FALSE)</f>
        <v>#N/A</v>
      </c>
      <c r="BJ1037" s="9" t="e">
        <f>VLOOKUP(Données!G:G,juin2020[],2,FALSE)</f>
        <v>#N/A</v>
      </c>
      <c r="BK1037" s="9" t="e">
        <f>VLOOKUP(Données!G:G,juillet2020[],2,FALSE)</f>
        <v>#N/A</v>
      </c>
      <c r="BL1037" s="9" t="e">
        <f>VLOOKUP(Données!G:G,aout2020[],2,FALSE)</f>
        <v>#N/A</v>
      </c>
      <c r="BM1037" s="9" t="e">
        <f>VLOOKUP(Données!G:G,sept2020[],2,FALSE)</f>
        <v>#N/A</v>
      </c>
      <c r="BN1037" s="9" t="e">
        <f>VLOOKUP(Données!G:G,octo2020[],2,FALSE)</f>
        <v>#N/A</v>
      </c>
      <c r="BO1037" s="9" t="e">
        <f>VLOOKUP(Données!G:G,novem2020[],2,FALSE)</f>
        <v>#N/A</v>
      </c>
      <c r="BP1037" s="9" t="e">
        <f>VLOOKUP(Données!G:G,decem2020[],2,FALSE)</f>
        <v>#N/A</v>
      </c>
      <c r="BR1037" s="9" t="e">
        <f>VLOOKUP(Données!G:G,janvier2021[],2,FALSE)</f>
        <v>#N/A</v>
      </c>
      <c r="BS1037" s="9" t="e">
        <f>VLOOKUP(Données!G:G,février2021[],2,FALSE)</f>
        <v>#N/A</v>
      </c>
      <c r="BT1037" s="9" t="e">
        <f>VLOOKUP(Données!G:G,mars2021[],2,FALSE)</f>
        <v>#N/A</v>
      </c>
      <c r="BU1037" s="9" t="e">
        <f>VLOOKUP(Données!G:G,avril2021[],2,FALSE)</f>
        <v>#N/A</v>
      </c>
      <c r="BV1037" s="9" t="e">
        <f>VLOOKUP(Données!G:G,maii2021[],2,FALSE)</f>
        <v>#N/A</v>
      </c>
      <c r="BW1037" s="9" t="e">
        <f>VLOOKUP(Données!G:G,juin2021[],2,FALSE)</f>
        <v>#N/A</v>
      </c>
      <c r="BX1037" s="9" t="e">
        <f>VLOOKUP(Données!G:G,juillet2021[],2,FALSE)</f>
        <v>#N/A</v>
      </c>
      <c r="BY1037" s="9" t="e">
        <f>VLOOKUP(Données!G:G,aout2021[],2,FALSE)</f>
        <v>#N/A</v>
      </c>
      <c r="BZ1037" s="9" t="e">
        <f>VLOOKUP(Données!G:G,septem2021[],2,FALSE)</f>
        <v>#N/A</v>
      </c>
      <c r="CA1037" s="9" t="e">
        <f>VLOOKUP(Données!G:G,octob2021[],2,FALSE)</f>
        <v>#N/A</v>
      </c>
      <c r="CB1037" s="9" t="e">
        <f>VLOOKUP(Données!G:G,novembre2022[],2,FALSE)</f>
        <v>#N/A</v>
      </c>
      <c r="CC1037" s="9" t="e">
        <f>VLOOKUP(Données!G:G,decem2021[],2,FALSE)</f>
        <v>#N/A</v>
      </c>
      <c r="CE1037" s="9" t="e">
        <f>VLOOKUP(Données!G:G,janvier2022[],2,FALSE)</f>
        <v>#N/A</v>
      </c>
      <c r="CF1037" s="9" t="e">
        <f>VLOOKUP(Données!G:G,février2022[],2,FALSE)</f>
        <v>#N/A</v>
      </c>
      <c r="CG1037" s="9" t="e">
        <f>VLOOKUP(Données!G:G,mars2022[],2,FALSE)</f>
        <v>#N/A</v>
      </c>
      <c r="CH1037" s="9" t="e">
        <f>VLOOKUP(Données!G:G,avril2022[],2,FALSE)</f>
        <v>#N/A</v>
      </c>
      <c r="CI1037" s="9" t="e">
        <f>VLOOKUP(Données!G:G,maii2022[],2,FALSE)</f>
        <v>#N/A</v>
      </c>
      <c r="CJ1037" s="9" t="e">
        <f>VLOOKUP(Données!G:G,juin2022[],2,FALSE)</f>
        <v>#N/A</v>
      </c>
      <c r="CK1037" s="9" t="e">
        <f>VLOOKUP(Données!G:G,juillet2022[],2,FALSE)</f>
        <v>#N/A</v>
      </c>
      <c r="CL1037" s="9" t="e">
        <f>VLOOKUP(Données!G:G,aout2022[],2,FALSE)</f>
        <v>#N/A</v>
      </c>
      <c r="CM1037" s="9" t="e">
        <f>VLOOKUP(Données!G:G,septem2022[],2,FALSE)</f>
        <v>#N/A</v>
      </c>
      <c r="CN1037" s="9" t="e">
        <f>VLOOKUP(Données!G:G,octobre2022[],2,FALSE)</f>
        <v>#N/A</v>
      </c>
      <c r="CO1037" s="9" t="e">
        <f>VLOOKUP(Données!G:G,novembre2022[],2,FALSE)</f>
        <v>#N/A</v>
      </c>
      <c r="CP1037" s="9" t="e">
        <f>VLOOKUP(Données!G:G,decembre2022[],2,FALSE)</f>
        <v>#N/A</v>
      </c>
    </row>
    <row r="1038" spans="41:94" ht="15.75" x14ac:dyDescent="0.25"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E1038" s="9" t="e">
        <f>VLOOKUP(Données!G:G,janv2020[],2,FALSE)</f>
        <v>#N/A</v>
      </c>
      <c r="BF1038" s="9" t="e">
        <f>VLOOKUP(Données!G:G,février2020[],2,FALSE)</f>
        <v>#N/A</v>
      </c>
      <c r="BG1038" s="9" t="e">
        <f>VLOOKUP(Données!G:G,mars2020[],2,FALSE)</f>
        <v>#N/A</v>
      </c>
      <c r="BH1038" s="9" t="e">
        <f>VLOOKUP(Données!G:G,avril2020[],2,FALSE)</f>
        <v>#N/A</v>
      </c>
      <c r="BI1038" s="9" t="e">
        <f>VLOOKUP(Données!G:G,maii2020[],2,FALSE)</f>
        <v>#N/A</v>
      </c>
      <c r="BJ1038" s="9" t="e">
        <f>VLOOKUP(Données!G:G,juin2020[],2,FALSE)</f>
        <v>#N/A</v>
      </c>
      <c r="BK1038" s="9" t="e">
        <f>VLOOKUP(Données!G:G,juillet2020[],2,FALSE)</f>
        <v>#N/A</v>
      </c>
      <c r="BL1038" s="9" t="e">
        <f>VLOOKUP(Données!G:G,aout2020[],2,FALSE)</f>
        <v>#N/A</v>
      </c>
      <c r="BM1038" s="9" t="e">
        <f>VLOOKUP(Données!G:G,sept2020[],2,FALSE)</f>
        <v>#N/A</v>
      </c>
      <c r="BN1038" s="9" t="e">
        <f>VLOOKUP(Données!G:G,octo2020[],2,FALSE)</f>
        <v>#N/A</v>
      </c>
      <c r="BO1038" s="9" t="e">
        <f>VLOOKUP(Données!G:G,novem2020[],2,FALSE)</f>
        <v>#N/A</v>
      </c>
      <c r="BP1038" s="9" t="e">
        <f>VLOOKUP(Données!G:G,decem2020[],2,FALSE)</f>
        <v>#N/A</v>
      </c>
      <c r="BR1038" s="9" t="e">
        <f>VLOOKUP(Données!G:G,janvier2021[],2,FALSE)</f>
        <v>#N/A</v>
      </c>
      <c r="BS1038" s="9" t="e">
        <f>VLOOKUP(Données!G:G,février2021[],2,FALSE)</f>
        <v>#N/A</v>
      </c>
      <c r="BT1038" s="9" t="e">
        <f>VLOOKUP(Données!G:G,mars2021[],2,FALSE)</f>
        <v>#N/A</v>
      </c>
      <c r="BU1038" s="9" t="e">
        <f>VLOOKUP(Données!G:G,avril2021[],2,FALSE)</f>
        <v>#N/A</v>
      </c>
      <c r="BV1038" s="9" t="e">
        <f>VLOOKUP(Données!G:G,maii2021[],2,FALSE)</f>
        <v>#N/A</v>
      </c>
      <c r="BW1038" s="9" t="e">
        <f>VLOOKUP(Données!G:G,juin2021[],2,FALSE)</f>
        <v>#N/A</v>
      </c>
      <c r="BX1038" s="9" t="e">
        <f>VLOOKUP(Données!G:G,juillet2021[],2,FALSE)</f>
        <v>#N/A</v>
      </c>
      <c r="BY1038" s="9" t="e">
        <f>VLOOKUP(Données!G:G,aout2021[],2,FALSE)</f>
        <v>#N/A</v>
      </c>
      <c r="BZ1038" s="9" t="e">
        <f>VLOOKUP(Données!G:G,septem2021[],2,FALSE)</f>
        <v>#N/A</v>
      </c>
      <c r="CA1038" s="9" t="e">
        <f>VLOOKUP(Données!G:G,octob2021[],2,FALSE)</f>
        <v>#N/A</v>
      </c>
      <c r="CB1038" s="9" t="e">
        <f>VLOOKUP(Données!G:G,novembre2022[],2,FALSE)</f>
        <v>#N/A</v>
      </c>
      <c r="CC1038" s="9" t="e">
        <f>VLOOKUP(Données!G:G,decem2021[],2,FALSE)</f>
        <v>#N/A</v>
      </c>
      <c r="CE1038" s="9" t="e">
        <f>VLOOKUP(Données!G:G,janvier2022[],2,FALSE)</f>
        <v>#N/A</v>
      </c>
      <c r="CF1038" s="9" t="e">
        <f>VLOOKUP(Données!G:G,février2022[],2,FALSE)</f>
        <v>#N/A</v>
      </c>
      <c r="CG1038" s="9" t="e">
        <f>VLOOKUP(Données!G:G,mars2022[],2,FALSE)</f>
        <v>#N/A</v>
      </c>
      <c r="CH1038" s="9" t="e">
        <f>VLOOKUP(Données!G:G,avril2022[],2,FALSE)</f>
        <v>#N/A</v>
      </c>
      <c r="CI1038" s="9" t="e">
        <f>VLOOKUP(Données!G:G,maii2022[],2,FALSE)</f>
        <v>#N/A</v>
      </c>
      <c r="CJ1038" s="9" t="e">
        <f>VLOOKUP(Données!G:G,juin2022[],2,FALSE)</f>
        <v>#N/A</v>
      </c>
      <c r="CK1038" s="9" t="e">
        <f>VLOOKUP(Données!G:G,juillet2022[],2,FALSE)</f>
        <v>#N/A</v>
      </c>
      <c r="CL1038" s="9" t="e">
        <f>VLOOKUP(Données!G:G,aout2022[],2,FALSE)</f>
        <v>#N/A</v>
      </c>
      <c r="CM1038" s="9" t="e">
        <f>VLOOKUP(Données!G:G,septem2022[],2,FALSE)</f>
        <v>#N/A</v>
      </c>
      <c r="CN1038" s="9" t="e">
        <f>VLOOKUP(Données!G:G,octobre2022[],2,FALSE)</f>
        <v>#N/A</v>
      </c>
      <c r="CO1038" s="9" t="e">
        <f>VLOOKUP(Données!G:G,novembre2022[],2,FALSE)</f>
        <v>#N/A</v>
      </c>
      <c r="CP1038" s="9" t="e">
        <f>VLOOKUP(Données!G:G,decembre2022[],2,FALSE)</f>
        <v>#N/A</v>
      </c>
    </row>
    <row r="1039" spans="41:94" ht="15.75" x14ac:dyDescent="0.25"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E1039" s="9" t="e">
        <f>VLOOKUP(Données!G:G,janv2020[],2,FALSE)</f>
        <v>#N/A</v>
      </c>
      <c r="BF1039" s="9" t="e">
        <f>VLOOKUP(Données!G:G,février2020[],2,FALSE)</f>
        <v>#N/A</v>
      </c>
      <c r="BG1039" s="9" t="e">
        <f>VLOOKUP(Données!G:G,mars2020[],2,FALSE)</f>
        <v>#N/A</v>
      </c>
      <c r="BH1039" s="9" t="e">
        <f>VLOOKUP(Données!G:G,avril2020[],2,FALSE)</f>
        <v>#N/A</v>
      </c>
      <c r="BI1039" s="9" t="e">
        <f>VLOOKUP(Données!G:G,maii2020[],2,FALSE)</f>
        <v>#N/A</v>
      </c>
      <c r="BJ1039" s="9" t="e">
        <f>VLOOKUP(Données!G:G,juin2020[],2,FALSE)</f>
        <v>#N/A</v>
      </c>
      <c r="BK1039" s="9" t="e">
        <f>VLOOKUP(Données!G:G,juillet2020[],2,FALSE)</f>
        <v>#N/A</v>
      </c>
      <c r="BL1039" s="9" t="e">
        <f>VLOOKUP(Données!G:G,aout2020[],2,FALSE)</f>
        <v>#N/A</v>
      </c>
      <c r="BM1039" s="9" t="e">
        <f>VLOOKUP(Données!G:G,sept2020[],2,FALSE)</f>
        <v>#N/A</v>
      </c>
      <c r="BN1039" s="9" t="e">
        <f>VLOOKUP(Données!G:G,octo2020[],2,FALSE)</f>
        <v>#N/A</v>
      </c>
      <c r="BO1039" s="9" t="e">
        <f>VLOOKUP(Données!G:G,novem2020[],2,FALSE)</f>
        <v>#N/A</v>
      </c>
      <c r="BP1039" s="9" t="e">
        <f>VLOOKUP(Données!G:G,decem2020[],2,FALSE)</f>
        <v>#N/A</v>
      </c>
      <c r="BR1039" s="9" t="e">
        <f>VLOOKUP(Données!G:G,janvier2021[],2,FALSE)</f>
        <v>#N/A</v>
      </c>
      <c r="BS1039" s="9" t="e">
        <f>VLOOKUP(Données!G:G,février2021[],2,FALSE)</f>
        <v>#N/A</v>
      </c>
      <c r="BT1039" s="9" t="e">
        <f>VLOOKUP(Données!G:G,mars2021[],2,FALSE)</f>
        <v>#N/A</v>
      </c>
      <c r="BU1039" s="9" t="e">
        <f>VLOOKUP(Données!G:G,avril2021[],2,FALSE)</f>
        <v>#N/A</v>
      </c>
      <c r="BV1039" s="9" t="e">
        <f>VLOOKUP(Données!G:G,maii2021[],2,FALSE)</f>
        <v>#N/A</v>
      </c>
      <c r="BW1039" s="9" t="e">
        <f>VLOOKUP(Données!G:G,juin2021[],2,FALSE)</f>
        <v>#N/A</v>
      </c>
      <c r="BX1039" s="9" t="e">
        <f>VLOOKUP(Données!G:G,juillet2021[],2,FALSE)</f>
        <v>#N/A</v>
      </c>
      <c r="BY1039" s="9" t="e">
        <f>VLOOKUP(Données!G:G,aout2021[],2,FALSE)</f>
        <v>#N/A</v>
      </c>
      <c r="BZ1039" s="9" t="e">
        <f>VLOOKUP(Données!G:G,septem2021[],2,FALSE)</f>
        <v>#N/A</v>
      </c>
      <c r="CA1039" s="9" t="e">
        <f>VLOOKUP(Données!G:G,octob2021[],2,FALSE)</f>
        <v>#N/A</v>
      </c>
      <c r="CB1039" s="9" t="e">
        <f>VLOOKUP(Données!G:G,novembre2022[],2,FALSE)</f>
        <v>#N/A</v>
      </c>
      <c r="CC1039" s="9" t="e">
        <f>VLOOKUP(Données!G:G,decem2021[],2,FALSE)</f>
        <v>#N/A</v>
      </c>
      <c r="CE1039" s="9" t="e">
        <f>VLOOKUP(Données!G:G,janvier2022[],2,FALSE)</f>
        <v>#N/A</v>
      </c>
      <c r="CF1039" s="9" t="e">
        <f>VLOOKUP(Données!G:G,février2022[],2,FALSE)</f>
        <v>#N/A</v>
      </c>
      <c r="CG1039" s="9" t="e">
        <f>VLOOKUP(Données!G:G,mars2022[],2,FALSE)</f>
        <v>#N/A</v>
      </c>
      <c r="CH1039" s="9" t="e">
        <f>VLOOKUP(Données!G:G,avril2022[],2,FALSE)</f>
        <v>#N/A</v>
      </c>
      <c r="CI1039" s="9" t="e">
        <f>VLOOKUP(Données!G:G,maii2022[],2,FALSE)</f>
        <v>#N/A</v>
      </c>
      <c r="CJ1039" s="9" t="e">
        <f>VLOOKUP(Données!G:G,juin2022[],2,FALSE)</f>
        <v>#N/A</v>
      </c>
      <c r="CK1039" s="9" t="e">
        <f>VLOOKUP(Données!G:G,juillet2022[],2,FALSE)</f>
        <v>#N/A</v>
      </c>
      <c r="CL1039" s="9" t="e">
        <f>VLOOKUP(Données!G:G,aout2022[],2,FALSE)</f>
        <v>#N/A</v>
      </c>
      <c r="CM1039" s="9" t="e">
        <f>VLOOKUP(Données!G:G,septem2022[],2,FALSE)</f>
        <v>#N/A</v>
      </c>
      <c r="CN1039" s="9" t="e">
        <f>VLOOKUP(Données!G:G,octobre2022[],2,FALSE)</f>
        <v>#N/A</v>
      </c>
      <c r="CO1039" s="9" t="e">
        <f>VLOOKUP(Données!G:G,novembre2022[],2,FALSE)</f>
        <v>#N/A</v>
      </c>
      <c r="CP1039" s="9" t="e">
        <f>VLOOKUP(Données!G:G,decembre2022[],2,FALSE)</f>
        <v>#N/A</v>
      </c>
    </row>
    <row r="1040" spans="41:94" ht="15.75" x14ac:dyDescent="0.25"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E1040" s="9" t="e">
        <f>VLOOKUP(Données!G:G,janv2020[],2,FALSE)</f>
        <v>#N/A</v>
      </c>
      <c r="BF1040" s="9" t="e">
        <f>VLOOKUP(Données!G:G,février2020[],2,FALSE)</f>
        <v>#N/A</v>
      </c>
      <c r="BG1040" s="9" t="e">
        <f>VLOOKUP(Données!G:G,mars2020[],2,FALSE)</f>
        <v>#N/A</v>
      </c>
      <c r="BH1040" s="9" t="e">
        <f>VLOOKUP(Données!G:G,avril2020[],2,FALSE)</f>
        <v>#N/A</v>
      </c>
      <c r="BI1040" s="9" t="e">
        <f>VLOOKUP(Données!G:G,maii2020[],2,FALSE)</f>
        <v>#N/A</v>
      </c>
      <c r="BJ1040" s="9" t="e">
        <f>VLOOKUP(Données!G:G,juin2020[],2,FALSE)</f>
        <v>#N/A</v>
      </c>
      <c r="BK1040" s="9" t="e">
        <f>VLOOKUP(Données!G:G,juillet2020[],2,FALSE)</f>
        <v>#N/A</v>
      </c>
      <c r="BL1040" s="9" t="e">
        <f>VLOOKUP(Données!G:G,aout2020[],2,FALSE)</f>
        <v>#N/A</v>
      </c>
      <c r="BM1040" s="9" t="e">
        <f>VLOOKUP(Données!G:G,sept2020[],2,FALSE)</f>
        <v>#N/A</v>
      </c>
      <c r="BN1040" s="9" t="e">
        <f>VLOOKUP(Données!G:G,octo2020[],2,FALSE)</f>
        <v>#N/A</v>
      </c>
      <c r="BO1040" s="9" t="e">
        <f>VLOOKUP(Données!G:G,novem2020[],2,FALSE)</f>
        <v>#N/A</v>
      </c>
      <c r="BP1040" s="9" t="e">
        <f>VLOOKUP(Données!G:G,decem2020[],2,FALSE)</f>
        <v>#N/A</v>
      </c>
      <c r="BR1040" s="9" t="e">
        <f>VLOOKUP(Données!G:G,janvier2021[],2,FALSE)</f>
        <v>#N/A</v>
      </c>
      <c r="BS1040" s="9" t="e">
        <f>VLOOKUP(Données!G:G,février2021[],2,FALSE)</f>
        <v>#N/A</v>
      </c>
      <c r="BT1040" s="9" t="e">
        <f>VLOOKUP(Données!G:G,mars2021[],2,FALSE)</f>
        <v>#N/A</v>
      </c>
      <c r="BU1040" s="9" t="e">
        <f>VLOOKUP(Données!G:G,avril2021[],2,FALSE)</f>
        <v>#N/A</v>
      </c>
      <c r="BV1040" s="9" t="e">
        <f>VLOOKUP(Données!G:G,maii2021[],2,FALSE)</f>
        <v>#N/A</v>
      </c>
      <c r="BW1040" s="9" t="e">
        <f>VLOOKUP(Données!G:G,juin2021[],2,FALSE)</f>
        <v>#N/A</v>
      </c>
      <c r="BX1040" s="9" t="e">
        <f>VLOOKUP(Données!G:G,juillet2021[],2,FALSE)</f>
        <v>#N/A</v>
      </c>
      <c r="BY1040" s="9" t="e">
        <f>VLOOKUP(Données!G:G,aout2021[],2,FALSE)</f>
        <v>#N/A</v>
      </c>
      <c r="BZ1040" s="9" t="e">
        <f>VLOOKUP(Données!G:G,septem2021[],2,FALSE)</f>
        <v>#N/A</v>
      </c>
      <c r="CA1040" s="9" t="e">
        <f>VLOOKUP(Données!G:G,octob2021[],2,FALSE)</f>
        <v>#N/A</v>
      </c>
      <c r="CB1040" s="9" t="e">
        <f>VLOOKUP(Données!G:G,novembre2022[],2,FALSE)</f>
        <v>#N/A</v>
      </c>
      <c r="CC1040" s="9" t="e">
        <f>VLOOKUP(Données!G:G,decem2021[],2,FALSE)</f>
        <v>#N/A</v>
      </c>
      <c r="CE1040" s="9" t="e">
        <f>VLOOKUP(Données!G:G,janvier2022[],2,FALSE)</f>
        <v>#N/A</v>
      </c>
      <c r="CF1040" s="9" t="e">
        <f>VLOOKUP(Données!G:G,février2022[],2,FALSE)</f>
        <v>#N/A</v>
      </c>
      <c r="CG1040" s="9" t="e">
        <f>VLOOKUP(Données!G:G,mars2022[],2,FALSE)</f>
        <v>#N/A</v>
      </c>
      <c r="CH1040" s="9" t="e">
        <f>VLOOKUP(Données!G:G,avril2022[],2,FALSE)</f>
        <v>#N/A</v>
      </c>
      <c r="CI1040" s="9" t="e">
        <f>VLOOKUP(Données!G:G,maii2022[],2,FALSE)</f>
        <v>#N/A</v>
      </c>
      <c r="CJ1040" s="9" t="e">
        <f>VLOOKUP(Données!G:G,juin2022[],2,FALSE)</f>
        <v>#N/A</v>
      </c>
      <c r="CK1040" s="9" t="e">
        <f>VLOOKUP(Données!G:G,juillet2022[],2,FALSE)</f>
        <v>#N/A</v>
      </c>
      <c r="CL1040" s="9" t="e">
        <f>VLOOKUP(Données!G:G,aout2022[],2,FALSE)</f>
        <v>#N/A</v>
      </c>
      <c r="CM1040" s="9" t="e">
        <f>VLOOKUP(Données!G:G,septem2022[],2,FALSE)</f>
        <v>#N/A</v>
      </c>
      <c r="CN1040" s="9" t="e">
        <f>VLOOKUP(Données!G:G,octobre2022[],2,FALSE)</f>
        <v>#N/A</v>
      </c>
      <c r="CO1040" s="9" t="e">
        <f>VLOOKUP(Données!G:G,novembre2022[],2,FALSE)</f>
        <v>#N/A</v>
      </c>
      <c r="CP1040" s="9" t="e">
        <f>VLOOKUP(Données!G:G,decembre2022[],2,FALSE)</f>
        <v>#N/A</v>
      </c>
    </row>
    <row r="1041" spans="41:94" ht="15.75" x14ac:dyDescent="0.25"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E1041" s="9" t="e">
        <f>VLOOKUP(Données!G:G,janv2020[],2,FALSE)</f>
        <v>#N/A</v>
      </c>
      <c r="BF1041" s="9" t="e">
        <f>VLOOKUP(Données!G:G,février2020[],2,FALSE)</f>
        <v>#N/A</v>
      </c>
      <c r="BG1041" s="9" t="e">
        <f>VLOOKUP(Données!G:G,mars2020[],2,FALSE)</f>
        <v>#N/A</v>
      </c>
      <c r="BH1041" s="9" t="e">
        <f>VLOOKUP(Données!G:G,avril2020[],2,FALSE)</f>
        <v>#N/A</v>
      </c>
      <c r="BI1041" s="9" t="e">
        <f>VLOOKUP(Données!G:G,maii2020[],2,FALSE)</f>
        <v>#N/A</v>
      </c>
      <c r="BJ1041" s="9" t="e">
        <f>VLOOKUP(Données!G:G,juin2020[],2,FALSE)</f>
        <v>#N/A</v>
      </c>
      <c r="BK1041" s="9" t="e">
        <f>VLOOKUP(Données!G:G,juillet2020[],2,FALSE)</f>
        <v>#N/A</v>
      </c>
      <c r="BL1041" s="9" t="e">
        <f>VLOOKUP(Données!G:G,aout2020[],2,FALSE)</f>
        <v>#N/A</v>
      </c>
      <c r="BM1041" s="9" t="e">
        <f>VLOOKUP(Données!G:G,sept2020[],2,FALSE)</f>
        <v>#N/A</v>
      </c>
      <c r="BN1041" s="9" t="e">
        <f>VLOOKUP(Données!G:G,octo2020[],2,FALSE)</f>
        <v>#N/A</v>
      </c>
      <c r="BO1041" s="9" t="e">
        <f>VLOOKUP(Données!G:G,novem2020[],2,FALSE)</f>
        <v>#N/A</v>
      </c>
      <c r="BP1041" s="9" t="e">
        <f>VLOOKUP(Données!G:G,decem2020[],2,FALSE)</f>
        <v>#N/A</v>
      </c>
      <c r="BR1041" s="9" t="e">
        <f>VLOOKUP(Données!G:G,janvier2021[],2,FALSE)</f>
        <v>#N/A</v>
      </c>
      <c r="BS1041" s="9" t="e">
        <f>VLOOKUP(Données!G:G,février2021[],2,FALSE)</f>
        <v>#N/A</v>
      </c>
      <c r="BT1041" s="9" t="e">
        <f>VLOOKUP(Données!G:G,mars2021[],2,FALSE)</f>
        <v>#N/A</v>
      </c>
      <c r="BU1041" s="9" t="e">
        <f>VLOOKUP(Données!G:G,avril2021[],2,FALSE)</f>
        <v>#N/A</v>
      </c>
      <c r="BV1041" s="9" t="e">
        <f>VLOOKUP(Données!G:G,maii2021[],2,FALSE)</f>
        <v>#N/A</v>
      </c>
      <c r="BW1041" s="9" t="e">
        <f>VLOOKUP(Données!G:G,juin2021[],2,FALSE)</f>
        <v>#N/A</v>
      </c>
      <c r="BX1041" s="9" t="e">
        <f>VLOOKUP(Données!G:G,juillet2021[],2,FALSE)</f>
        <v>#N/A</v>
      </c>
      <c r="BY1041" s="9" t="e">
        <f>VLOOKUP(Données!G:G,aout2021[],2,FALSE)</f>
        <v>#N/A</v>
      </c>
      <c r="BZ1041" s="9" t="e">
        <f>VLOOKUP(Données!G:G,septem2021[],2,FALSE)</f>
        <v>#N/A</v>
      </c>
      <c r="CA1041" s="9" t="e">
        <f>VLOOKUP(Données!G:G,octob2021[],2,FALSE)</f>
        <v>#N/A</v>
      </c>
      <c r="CB1041" s="9" t="e">
        <f>VLOOKUP(Données!G:G,novembre2022[],2,FALSE)</f>
        <v>#N/A</v>
      </c>
      <c r="CC1041" s="9" t="e">
        <f>VLOOKUP(Données!G:G,decem2021[],2,FALSE)</f>
        <v>#N/A</v>
      </c>
      <c r="CE1041" s="9" t="e">
        <f>VLOOKUP(Données!G:G,janvier2022[],2,FALSE)</f>
        <v>#N/A</v>
      </c>
      <c r="CF1041" s="9" t="e">
        <f>VLOOKUP(Données!G:G,février2022[],2,FALSE)</f>
        <v>#N/A</v>
      </c>
      <c r="CG1041" s="9" t="e">
        <f>VLOOKUP(Données!G:G,mars2022[],2,FALSE)</f>
        <v>#N/A</v>
      </c>
      <c r="CH1041" s="9" t="e">
        <f>VLOOKUP(Données!G:G,avril2022[],2,FALSE)</f>
        <v>#N/A</v>
      </c>
      <c r="CI1041" s="9" t="e">
        <f>VLOOKUP(Données!G:G,maii2022[],2,FALSE)</f>
        <v>#N/A</v>
      </c>
      <c r="CJ1041" s="9" t="e">
        <f>VLOOKUP(Données!G:G,juin2022[],2,FALSE)</f>
        <v>#N/A</v>
      </c>
      <c r="CK1041" s="9" t="e">
        <f>VLOOKUP(Données!G:G,juillet2022[],2,FALSE)</f>
        <v>#N/A</v>
      </c>
      <c r="CL1041" s="9" t="e">
        <f>VLOOKUP(Données!G:G,aout2022[],2,FALSE)</f>
        <v>#N/A</v>
      </c>
      <c r="CM1041" s="9" t="e">
        <f>VLOOKUP(Données!G:G,septem2022[],2,FALSE)</f>
        <v>#N/A</v>
      </c>
      <c r="CN1041" s="9" t="e">
        <f>VLOOKUP(Données!G:G,octobre2022[],2,FALSE)</f>
        <v>#N/A</v>
      </c>
      <c r="CO1041" s="9" t="e">
        <f>VLOOKUP(Données!G:G,novembre2022[],2,FALSE)</f>
        <v>#N/A</v>
      </c>
      <c r="CP1041" s="9" t="e">
        <f>VLOOKUP(Données!G:G,decembre2022[],2,FALSE)</f>
        <v>#N/A</v>
      </c>
    </row>
    <row r="1042" spans="41:94" ht="15.75" x14ac:dyDescent="0.25"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E1042" s="9" t="e">
        <f>VLOOKUP(Données!G:G,janv2020[],2,FALSE)</f>
        <v>#N/A</v>
      </c>
      <c r="BF1042" s="9" t="e">
        <f>VLOOKUP(Données!G:G,février2020[],2,FALSE)</f>
        <v>#N/A</v>
      </c>
      <c r="BG1042" s="9" t="e">
        <f>VLOOKUP(Données!G:G,mars2020[],2,FALSE)</f>
        <v>#N/A</v>
      </c>
      <c r="BH1042" s="9" t="e">
        <f>VLOOKUP(Données!G:G,avril2020[],2,FALSE)</f>
        <v>#N/A</v>
      </c>
      <c r="BI1042" s="9" t="e">
        <f>VLOOKUP(Données!G:G,maii2020[],2,FALSE)</f>
        <v>#N/A</v>
      </c>
      <c r="BJ1042" s="9" t="e">
        <f>VLOOKUP(Données!G:G,juin2020[],2,FALSE)</f>
        <v>#N/A</v>
      </c>
      <c r="BK1042" s="9" t="e">
        <f>VLOOKUP(Données!G:G,juillet2020[],2,FALSE)</f>
        <v>#N/A</v>
      </c>
      <c r="BL1042" s="9" t="e">
        <f>VLOOKUP(Données!G:G,aout2020[],2,FALSE)</f>
        <v>#N/A</v>
      </c>
      <c r="BM1042" s="9" t="e">
        <f>VLOOKUP(Données!G:G,sept2020[],2,FALSE)</f>
        <v>#N/A</v>
      </c>
      <c r="BN1042" s="9" t="e">
        <f>VLOOKUP(Données!G:G,octo2020[],2,FALSE)</f>
        <v>#N/A</v>
      </c>
      <c r="BO1042" s="9" t="e">
        <f>VLOOKUP(Données!G:G,novem2020[],2,FALSE)</f>
        <v>#N/A</v>
      </c>
      <c r="BP1042" s="9" t="e">
        <f>VLOOKUP(Données!G:G,decem2020[],2,FALSE)</f>
        <v>#N/A</v>
      </c>
      <c r="BR1042" s="9" t="e">
        <f>VLOOKUP(Données!G:G,janvier2021[],2,FALSE)</f>
        <v>#N/A</v>
      </c>
      <c r="BS1042" s="9" t="e">
        <f>VLOOKUP(Données!G:G,février2021[],2,FALSE)</f>
        <v>#N/A</v>
      </c>
      <c r="BT1042" s="9" t="e">
        <f>VLOOKUP(Données!G:G,mars2021[],2,FALSE)</f>
        <v>#N/A</v>
      </c>
      <c r="BU1042" s="9" t="e">
        <f>VLOOKUP(Données!G:G,avril2021[],2,FALSE)</f>
        <v>#N/A</v>
      </c>
      <c r="BV1042" s="9" t="e">
        <f>VLOOKUP(Données!G:G,maii2021[],2,FALSE)</f>
        <v>#N/A</v>
      </c>
      <c r="BW1042" s="9" t="e">
        <f>VLOOKUP(Données!G:G,juin2021[],2,FALSE)</f>
        <v>#N/A</v>
      </c>
      <c r="BX1042" s="9" t="e">
        <f>VLOOKUP(Données!G:G,juillet2021[],2,FALSE)</f>
        <v>#N/A</v>
      </c>
      <c r="BY1042" s="9" t="e">
        <f>VLOOKUP(Données!G:G,aout2021[],2,FALSE)</f>
        <v>#N/A</v>
      </c>
      <c r="BZ1042" s="9" t="e">
        <f>VLOOKUP(Données!G:G,septem2021[],2,FALSE)</f>
        <v>#N/A</v>
      </c>
      <c r="CA1042" s="9" t="e">
        <f>VLOOKUP(Données!G:G,octob2021[],2,FALSE)</f>
        <v>#N/A</v>
      </c>
      <c r="CB1042" s="9" t="e">
        <f>VLOOKUP(Données!G:G,novembre2022[],2,FALSE)</f>
        <v>#N/A</v>
      </c>
      <c r="CC1042" s="9" t="e">
        <f>VLOOKUP(Données!G:G,decem2021[],2,FALSE)</f>
        <v>#N/A</v>
      </c>
      <c r="CE1042" s="9" t="e">
        <f>VLOOKUP(Données!G:G,janvier2022[],2,FALSE)</f>
        <v>#N/A</v>
      </c>
      <c r="CF1042" s="9" t="e">
        <f>VLOOKUP(Données!G:G,février2022[],2,FALSE)</f>
        <v>#N/A</v>
      </c>
      <c r="CG1042" s="9" t="e">
        <f>VLOOKUP(Données!G:G,mars2022[],2,FALSE)</f>
        <v>#N/A</v>
      </c>
      <c r="CH1042" s="9" t="e">
        <f>VLOOKUP(Données!G:G,avril2022[],2,FALSE)</f>
        <v>#N/A</v>
      </c>
      <c r="CI1042" s="9" t="e">
        <f>VLOOKUP(Données!G:G,maii2022[],2,FALSE)</f>
        <v>#N/A</v>
      </c>
      <c r="CJ1042" s="9" t="e">
        <f>VLOOKUP(Données!G:G,juin2022[],2,FALSE)</f>
        <v>#N/A</v>
      </c>
      <c r="CK1042" s="9" t="e">
        <f>VLOOKUP(Données!G:G,juillet2022[],2,FALSE)</f>
        <v>#N/A</v>
      </c>
      <c r="CL1042" s="9" t="e">
        <f>VLOOKUP(Données!G:G,aout2022[],2,FALSE)</f>
        <v>#N/A</v>
      </c>
      <c r="CM1042" s="9" t="e">
        <f>VLOOKUP(Données!G:G,septem2022[],2,FALSE)</f>
        <v>#N/A</v>
      </c>
      <c r="CN1042" s="9" t="e">
        <f>VLOOKUP(Données!G:G,octobre2022[],2,FALSE)</f>
        <v>#N/A</v>
      </c>
      <c r="CO1042" s="9" t="e">
        <f>VLOOKUP(Données!G:G,novembre2022[],2,FALSE)</f>
        <v>#N/A</v>
      </c>
      <c r="CP1042" s="9" t="e">
        <f>VLOOKUP(Données!G:G,decembre2022[],2,FALSE)</f>
        <v>#N/A</v>
      </c>
    </row>
    <row r="1043" spans="41:94" ht="15.75" x14ac:dyDescent="0.25"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E1043" s="9" t="e">
        <f>VLOOKUP(Données!G:G,janv2020[],2,FALSE)</f>
        <v>#N/A</v>
      </c>
      <c r="BF1043" s="9" t="e">
        <f>VLOOKUP(Données!G:G,février2020[],2,FALSE)</f>
        <v>#N/A</v>
      </c>
      <c r="BG1043" s="9" t="e">
        <f>VLOOKUP(Données!G:G,mars2020[],2,FALSE)</f>
        <v>#N/A</v>
      </c>
      <c r="BH1043" s="9" t="e">
        <f>VLOOKUP(Données!G:G,avril2020[],2,FALSE)</f>
        <v>#N/A</v>
      </c>
      <c r="BI1043" s="9" t="e">
        <f>VLOOKUP(Données!G:G,maii2020[],2,FALSE)</f>
        <v>#N/A</v>
      </c>
      <c r="BJ1043" s="9" t="e">
        <f>VLOOKUP(Données!G:G,juin2020[],2,FALSE)</f>
        <v>#N/A</v>
      </c>
      <c r="BK1043" s="9" t="e">
        <f>VLOOKUP(Données!G:G,juillet2020[],2,FALSE)</f>
        <v>#N/A</v>
      </c>
      <c r="BL1043" s="9" t="e">
        <f>VLOOKUP(Données!G:G,aout2020[],2,FALSE)</f>
        <v>#N/A</v>
      </c>
      <c r="BM1043" s="9" t="e">
        <f>VLOOKUP(Données!G:G,sept2020[],2,FALSE)</f>
        <v>#N/A</v>
      </c>
      <c r="BN1043" s="9" t="e">
        <f>VLOOKUP(Données!G:G,octo2020[],2,FALSE)</f>
        <v>#N/A</v>
      </c>
      <c r="BO1043" s="9" t="e">
        <f>VLOOKUP(Données!G:G,novem2020[],2,FALSE)</f>
        <v>#N/A</v>
      </c>
      <c r="BP1043" s="9" t="e">
        <f>VLOOKUP(Données!G:G,decem2020[],2,FALSE)</f>
        <v>#N/A</v>
      </c>
      <c r="BR1043" s="9" t="e">
        <f>VLOOKUP(Données!G:G,janvier2021[],2,FALSE)</f>
        <v>#N/A</v>
      </c>
      <c r="BS1043" s="9" t="e">
        <f>VLOOKUP(Données!G:G,février2021[],2,FALSE)</f>
        <v>#N/A</v>
      </c>
      <c r="BT1043" s="9" t="e">
        <f>VLOOKUP(Données!G:G,mars2021[],2,FALSE)</f>
        <v>#N/A</v>
      </c>
      <c r="BU1043" s="9" t="e">
        <f>VLOOKUP(Données!G:G,avril2021[],2,FALSE)</f>
        <v>#N/A</v>
      </c>
      <c r="BV1043" s="9" t="e">
        <f>VLOOKUP(Données!G:G,maii2021[],2,FALSE)</f>
        <v>#N/A</v>
      </c>
      <c r="BW1043" s="9" t="e">
        <f>VLOOKUP(Données!G:G,juin2021[],2,FALSE)</f>
        <v>#N/A</v>
      </c>
      <c r="BX1043" s="9" t="e">
        <f>VLOOKUP(Données!G:G,juillet2021[],2,FALSE)</f>
        <v>#N/A</v>
      </c>
      <c r="BY1043" s="9" t="e">
        <f>VLOOKUP(Données!G:G,aout2021[],2,FALSE)</f>
        <v>#N/A</v>
      </c>
      <c r="BZ1043" s="9" t="e">
        <f>VLOOKUP(Données!G:G,septem2021[],2,FALSE)</f>
        <v>#N/A</v>
      </c>
      <c r="CA1043" s="9" t="e">
        <f>VLOOKUP(Données!G:G,octob2021[],2,FALSE)</f>
        <v>#N/A</v>
      </c>
      <c r="CB1043" s="9" t="e">
        <f>VLOOKUP(Données!G:G,novembre2022[],2,FALSE)</f>
        <v>#N/A</v>
      </c>
      <c r="CC1043" s="9" t="e">
        <f>VLOOKUP(Données!G:G,decem2021[],2,FALSE)</f>
        <v>#N/A</v>
      </c>
      <c r="CE1043" s="9" t="e">
        <f>VLOOKUP(Données!G:G,janvier2022[],2,FALSE)</f>
        <v>#N/A</v>
      </c>
      <c r="CF1043" s="9" t="e">
        <f>VLOOKUP(Données!G:G,février2022[],2,FALSE)</f>
        <v>#N/A</v>
      </c>
      <c r="CG1043" s="9" t="e">
        <f>VLOOKUP(Données!G:G,mars2022[],2,FALSE)</f>
        <v>#N/A</v>
      </c>
      <c r="CH1043" s="9" t="e">
        <f>VLOOKUP(Données!G:G,avril2022[],2,FALSE)</f>
        <v>#N/A</v>
      </c>
      <c r="CI1043" s="9" t="e">
        <f>VLOOKUP(Données!G:G,maii2022[],2,FALSE)</f>
        <v>#N/A</v>
      </c>
      <c r="CJ1043" s="9" t="e">
        <f>VLOOKUP(Données!G:G,juin2022[],2,FALSE)</f>
        <v>#N/A</v>
      </c>
      <c r="CK1043" s="9" t="e">
        <f>VLOOKUP(Données!G:G,juillet2022[],2,FALSE)</f>
        <v>#N/A</v>
      </c>
      <c r="CL1043" s="9" t="e">
        <f>VLOOKUP(Données!G:G,aout2022[],2,FALSE)</f>
        <v>#N/A</v>
      </c>
      <c r="CM1043" s="9" t="e">
        <f>VLOOKUP(Données!G:G,septem2022[],2,FALSE)</f>
        <v>#N/A</v>
      </c>
      <c r="CN1043" s="9" t="e">
        <f>VLOOKUP(Données!G:G,octobre2022[],2,FALSE)</f>
        <v>#N/A</v>
      </c>
      <c r="CO1043" s="9" t="e">
        <f>VLOOKUP(Données!G:G,novembre2022[],2,FALSE)</f>
        <v>#N/A</v>
      </c>
      <c r="CP1043" s="9" t="e">
        <f>VLOOKUP(Données!G:G,decembre2022[],2,FALSE)</f>
        <v>#N/A</v>
      </c>
    </row>
    <row r="1044" spans="41:94" ht="15.75" x14ac:dyDescent="0.25"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E1044" s="9" t="e">
        <f>VLOOKUP(Données!G:G,janv2020[],2,FALSE)</f>
        <v>#N/A</v>
      </c>
      <c r="BF1044" s="9" t="e">
        <f>VLOOKUP(Données!G:G,février2020[],2,FALSE)</f>
        <v>#N/A</v>
      </c>
      <c r="BG1044" s="9" t="e">
        <f>VLOOKUP(Données!G:G,mars2020[],2,FALSE)</f>
        <v>#N/A</v>
      </c>
      <c r="BH1044" s="9" t="e">
        <f>VLOOKUP(Données!G:G,avril2020[],2,FALSE)</f>
        <v>#N/A</v>
      </c>
      <c r="BI1044" s="9" t="e">
        <f>VLOOKUP(Données!G:G,maii2020[],2,FALSE)</f>
        <v>#N/A</v>
      </c>
      <c r="BJ1044" s="9" t="e">
        <f>VLOOKUP(Données!G:G,juin2020[],2,FALSE)</f>
        <v>#N/A</v>
      </c>
      <c r="BK1044" s="9" t="e">
        <f>VLOOKUP(Données!G:G,juillet2020[],2,FALSE)</f>
        <v>#N/A</v>
      </c>
      <c r="BL1044" s="9" t="e">
        <f>VLOOKUP(Données!G:G,aout2020[],2,FALSE)</f>
        <v>#N/A</v>
      </c>
      <c r="BM1044" s="9" t="e">
        <f>VLOOKUP(Données!G:G,sept2020[],2,FALSE)</f>
        <v>#N/A</v>
      </c>
      <c r="BN1044" s="9" t="e">
        <f>VLOOKUP(Données!G:G,octo2020[],2,FALSE)</f>
        <v>#N/A</v>
      </c>
      <c r="BO1044" s="9" t="e">
        <f>VLOOKUP(Données!G:G,novem2020[],2,FALSE)</f>
        <v>#N/A</v>
      </c>
      <c r="BP1044" s="9" t="e">
        <f>VLOOKUP(Données!G:G,decem2020[],2,FALSE)</f>
        <v>#N/A</v>
      </c>
      <c r="BR1044" s="9" t="e">
        <f>VLOOKUP(Données!G:G,janvier2021[],2,FALSE)</f>
        <v>#N/A</v>
      </c>
      <c r="BS1044" s="9" t="e">
        <f>VLOOKUP(Données!G:G,février2021[],2,FALSE)</f>
        <v>#N/A</v>
      </c>
      <c r="BT1044" s="9" t="e">
        <f>VLOOKUP(Données!G:G,mars2021[],2,FALSE)</f>
        <v>#N/A</v>
      </c>
      <c r="BU1044" s="9" t="e">
        <f>VLOOKUP(Données!G:G,avril2021[],2,FALSE)</f>
        <v>#N/A</v>
      </c>
      <c r="BV1044" s="9" t="e">
        <f>VLOOKUP(Données!G:G,maii2021[],2,FALSE)</f>
        <v>#N/A</v>
      </c>
      <c r="BW1044" s="9" t="e">
        <f>VLOOKUP(Données!G:G,juin2021[],2,FALSE)</f>
        <v>#N/A</v>
      </c>
      <c r="BX1044" s="9" t="e">
        <f>VLOOKUP(Données!G:G,juillet2021[],2,FALSE)</f>
        <v>#N/A</v>
      </c>
      <c r="BY1044" s="9" t="e">
        <f>VLOOKUP(Données!G:G,aout2021[],2,FALSE)</f>
        <v>#N/A</v>
      </c>
      <c r="BZ1044" s="9" t="e">
        <f>VLOOKUP(Données!G:G,septem2021[],2,FALSE)</f>
        <v>#N/A</v>
      </c>
      <c r="CA1044" s="9" t="e">
        <f>VLOOKUP(Données!G:G,octob2021[],2,FALSE)</f>
        <v>#N/A</v>
      </c>
      <c r="CB1044" s="9" t="e">
        <f>VLOOKUP(Données!G:G,novembre2022[],2,FALSE)</f>
        <v>#N/A</v>
      </c>
      <c r="CC1044" s="9" t="e">
        <f>VLOOKUP(Données!G:G,decem2021[],2,FALSE)</f>
        <v>#N/A</v>
      </c>
      <c r="CE1044" s="9" t="e">
        <f>VLOOKUP(Données!G:G,janvier2022[],2,FALSE)</f>
        <v>#N/A</v>
      </c>
      <c r="CF1044" s="9" t="e">
        <f>VLOOKUP(Données!G:G,février2022[],2,FALSE)</f>
        <v>#N/A</v>
      </c>
      <c r="CG1044" s="9" t="e">
        <f>VLOOKUP(Données!G:G,mars2022[],2,FALSE)</f>
        <v>#N/A</v>
      </c>
      <c r="CH1044" s="9" t="e">
        <f>VLOOKUP(Données!G:G,avril2022[],2,FALSE)</f>
        <v>#N/A</v>
      </c>
      <c r="CI1044" s="9" t="e">
        <f>VLOOKUP(Données!G:G,maii2022[],2,FALSE)</f>
        <v>#N/A</v>
      </c>
      <c r="CJ1044" s="9" t="e">
        <f>VLOOKUP(Données!G:G,juin2022[],2,FALSE)</f>
        <v>#N/A</v>
      </c>
      <c r="CK1044" s="9" t="e">
        <f>VLOOKUP(Données!G:G,juillet2022[],2,FALSE)</f>
        <v>#N/A</v>
      </c>
      <c r="CL1044" s="9" t="e">
        <f>VLOOKUP(Données!G:G,aout2022[],2,FALSE)</f>
        <v>#N/A</v>
      </c>
      <c r="CM1044" s="9" t="e">
        <f>VLOOKUP(Données!G:G,septem2022[],2,FALSE)</f>
        <v>#N/A</v>
      </c>
      <c r="CN1044" s="9" t="e">
        <f>VLOOKUP(Données!G:G,octobre2022[],2,FALSE)</f>
        <v>#N/A</v>
      </c>
      <c r="CO1044" s="9" t="e">
        <f>VLOOKUP(Données!G:G,novembre2022[],2,FALSE)</f>
        <v>#N/A</v>
      </c>
      <c r="CP1044" s="9" t="e">
        <f>VLOOKUP(Données!G:G,decembre2022[],2,FALSE)</f>
        <v>#N/A</v>
      </c>
    </row>
    <row r="1045" spans="41:94" ht="15.75" x14ac:dyDescent="0.25"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E1045" s="9" t="e">
        <f>VLOOKUP(Données!G:G,janv2020[],2,FALSE)</f>
        <v>#N/A</v>
      </c>
      <c r="BF1045" s="9" t="e">
        <f>VLOOKUP(Données!G:G,février2020[],2,FALSE)</f>
        <v>#N/A</v>
      </c>
      <c r="BG1045" s="9" t="e">
        <f>VLOOKUP(Données!G:G,mars2020[],2,FALSE)</f>
        <v>#N/A</v>
      </c>
      <c r="BH1045" s="9" t="e">
        <f>VLOOKUP(Données!G:G,avril2020[],2,FALSE)</f>
        <v>#N/A</v>
      </c>
      <c r="BI1045" s="9" t="e">
        <f>VLOOKUP(Données!G:G,maii2020[],2,FALSE)</f>
        <v>#N/A</v>
      </c>
      <c r="BJ1045" s="9" t="e">
        <f>VLOOKUP(Données!G:G,juin2020[],2,FALSE)</f>
        <v>#N/A</v>
      </c>
      <c r="BK1045" s="9" t="e">
        <f>VLOOKUP(Données!G:G,juillet2020[],2,FALSE)</f>
        <v>#N/A</v>
      </c>
      <c r="BL1045" s="9" t="e">
        <f>VLOOKUP(Données!G:G,aout2020[],2,FALSE)</f>
        <v>#N/A</v>
      </c>
      <c r="BM1045" s="9" t="e">
        <f>VLOOKUP(Données!G:G,sept2020[],2,FALSE)</f>
        <v>#N/A</v>
      </c>
      <c r="BN1045" s="9" t="e">
        <f>VLOOKUP(Données!G:G,octo2020[],2,FALSE)</f>
        <v>#N/A</v>
      </c>
      <c r="BO1045" s="9" t="e">
        <f>VLOOKUP(Données!G:G,novem2020[],2,FALSE)</f>
        <v>#N/A</v>
      </c>
      <c r="BP1045" s="9" t="e">
        <f>VLOOKUP(Données!G:G,decem2020[],2,FALSE)</f>
        <v>#N/A</v>
      </c>
      <c r="BR1045" s="9" t="e">
        <f>VLOOKUP(Données!G:G,janvier2021[],2,FALSE)</f>
        <v>#N/A</v>
      </c>
      <c r="BS1045" s="9" t="e">
        <f>VLOOKUP(Données!G:G,février2021[],2,FALSE)</f>
        <v>#N/A</v>
      </c>
      <c r="BT1045" s="9" t="e">
        <f>VLOOKUP(Données!G:G,mars2021[],2,FALSE)</f>
        <v>#N/A</v>
      </c>
      <c r="BU1045" s="9" t="e">
        <f>VLOOKUP(Données!G:G,avril2021[],2,FALSE)</f>
        <v>#N/A</v>
      </c>
      <c r="BV1045" s="9" t="e">
        <f>VLOOKUP(Données!G:G,maii2021[],2,FALSE)</f>
        <v>#N/A</v>
      </c>
      <c r="BW1045" s="9" t="e">
        <f>VLOOKUP(Données!G:G,juin2021[],2,FALSE)</f>
        <v>#N/A</v>
      </c>
      <c r="BX1045" s="9" t="e">
        <f>VLOOKUP(Données!G:G,juillet2021[],2,FALSE)</f>
        <v>#N/A</v>
      </c>
      <c r="BY1045" s="9" t="e">
        <f>VLOOKUP(Données!G:G,aout2021[],2,FALSE)</f>
        <v>#N/A</v>
      </c>
      <c r="BZ1045" s="9" t="e">
        <f>VLOOKUP(Données!G:G,septem2021[],2,FALSE)</f>
        <v>#N/A</v>
      </c>
      <c r="CA1045" s="9" t="e">
        <f>VLOOKUP(Données!G:G,octob2021[],2,FALSE)</f>
        <v>#N/A</v>
      </c>
      <c r="CB1045" s="9" t="e">
        <f>VLOOKUP(Données!G:G,novembre2022[],2,FALSE)</f>
        <v>#N/A</v>
      </c>
      <c r="CC1045" s="9" t="e">
        <f>VLOOKUP(Données!G:G,decem2021[],2,FALSE)</f>
        <v>#N/A</v>
      </c>
      <c r="CE1045" s="9" t="e">
        <f>VLOOKUP(Données!G:G,janvier2022[],2,FALSE)</f>
        <v>#N/A</v>
      </c>
      <c r="CF1045" s="9" t="e">
        <f>VLOOKUP(Données!G:G,février2022[],2,FALSE)</f>
        <v>#N/A</v>
      </c>
      <c r="CG1045" s="9" t="e">
        <f>VLOOKUP(Données!G:G,mars2022[],2,FALSE)</f>
        <v>#N/A</v>
      </c>
      <c r="CH1045" s="9" t="e">
        <f>VLOOKUP(Données!G:G,avril2022[],2,FALSE)</f>
        <v>#N/A</v>
      </c>
      <c r="CI1045" s="9" t="e">
        <f>VLOOKUP(Données!G:G,maii2022[],2,FALSE)</f>
        <v>#N/A</v>
      </c>
      <c r="CJ1045" s="9" t="e">
        <f>VLOOKUP(Données!G:G,juin2022[],2,FALSE)</f>
        <v>#N/A</v>
      </c>
      <c r="CK1045" s="9" t="e">
        <f>VLOOKUP(Données!G:G,juillet2022[],2,FALSE)</f>
        <v>#N/A</v>
      </c>
      <c r="CL1045" s="9" t="e">
        <f>VLOOKUP(Données!G:G,aout2022[],2,FALSE)</f>
        <v>#N/A</v>
      </c>
      <c r="CM1045" s="9" t="e">
        <f>VLOOKUP(Données!G:G,septem2022[],2,FALSE)</f>
        <v>#N/A</v>
      </c>
      <c r="CN1045" s="9" t="e">
        <f>VLOOKUP(Données!G:G,octobre2022[],2,FALSE)</f>
        <v>#N/A</v>
      </c>
      <c r="CO1045" s="9" t="e">
        <f>VLOOKUP(Données!G:G,novembre2022[],2,FALSE)</f>
        <v>#N/A</v>
      </c>
      <c r="CP1045" s="9" t="e">
        <f>VLOOKUP(Données!G:G,decembre2022[],2,FALSE)</f>
        <v>#N/A</v>
      </c>
    </row>
    <row r="1046" spans="41:94" ht="15.75" x14ac:dyDescent="0.25"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E1046" s="9" t="e">
        <f>VLOOKUP(Données!G:G,janv2020[],2,FALSE)</f>
        <v>#N/A</v>
      </c>
      <c r="BF1046" s="9" t="e">
        <f>VLOOKUP(Données!G:G,février2020[],2,FALSE)</f>
        <v>#N/A</v>
      </c>
      <c r="BG1046" s="9" t="e">
        <f>VLOOKUP(Données!G:G,mars2020[],2,FALSE)</f>
        <v>#N/A</v>
      </c>
      <c r="BH1046" s="9" t="e">
        <f>VLOOKUP(Données!G:G,avril2020[],2,FALSE)</f>
        <v>#N/A</v>
      </c>
      <c r="BI1046" s="9" t="e">
        <f>VLOOKUP(Données!G:G,maii2020[],2,FALSE)</f>
        <v>#N/A</v>
      </c>
      <c r="BJ1046" s="9" t="e">
        <f>VLOOKUP(Données!G:G,juin2020[],2,FALSE)</f>
        <v>#N/A</v>
      </c>
      <c r="BK1046" s="9" t="e">
        <f>VLOOKUP(Données!G:G,juillet2020[],2,FALSE)</f>
        <v>#N/A</v>
      </c>
      <c r="BL1046" s="9" t="e">
        <f>VLOOKUP(Données!G:G,aout2020[],2,FALSE)</f>
        <v>#N/A</v>
      </c>
      <c r="BM1046" s="9" t="e">
        <f>VLOOKUP(Données!G:G,sept2020[],2,FALSE)</f>
        <v>#N/A</v>
      </c>
      <c r="BN1046" s="9" t="e">
        <f>VLOOKUP(Données!G:G,octo2020[],2,FALSE)</f>
        <v>#N/A</v>
      </c>
      <c r="BO1046" s="9" t="e">
        <f>VLOOKUP(Données!G:G,novem2020[],2,FALSE)</f>
        <v>#N/A</v>
      </c>
      <c r="BP1046" s="9" t="e">
        <f>VLOOKUP(Données!G:G,decem2020[],2,FALSE)</f>
        <v>#N/A</v>
      </c>
      <c r="BR1046" s="9" t="e">
        <f>VLOOKUP(Données!G:G,janvier2021[],2,FALSE)</f>
        <v>#N/A</v>
      </c>
      <c r="BS1046" s="9" t="e">
        <f>VLOOKUP(Données!G:G,février2021[],2,FALSE)</f>
        <v>#N/A</v>
      </c>
      <c r="BT1046" s="9" t="e">
        <f>VLOOKUP(Données!G:G,mars2021[],2,FALSE)</f>
        <v>#N/A</v>
      </c>
      <c r="BU1046" s="9" t="e">
        <f>VLOOKUP(Données!G:G,avril2021[],2,FALSE)</f>
        <v>#N/A</v>
      </c>
      <c r="BV1046" s="9" t="e">
        <f>VLOOKUP(Données!G:G,maii2021[],2,FALSE)</f>
        <v>#N/A</v>
      </c>
      <c r="BW1046" s="9" t="e">
        <f>VLOOKUP(Données!G:G,juin2021[],2,FALSE)</f>
        <v>#N/A</v>
      </c>
      <c r="BX1046" s="9" t="e">
        <f>VLOOKUP(Données!G:G,juillet2021[],2,FALSE)</f>
        <v>#N/A</v>
      </c>
      <c r="BY1046" s="9" t="e">
        <f>VLOOKUP(Données!G:G,aout2021[],2,FALSE)</f>
        <v>#N/A</v>
      </c>
      <c r="BZ1046" s="9" t="e">
        <f>VLOOKUP(Données!G:G,septem2021[],2,FALSE)</f>
        <v>#N/A</v>
      </c>
      <c r="CA1046" s="9" t="e">
        <f>VLOOKUP(Données!G:G,octob2021[],2,FALSE)</f>
        <v>#N/A</v>
      </c>
      <c r="CB1046" s="9" t="e">
        <f>VLOOKUP(Données!G:G,novembre2022[],2,FALSE)</f>
        <v>#N/A</v>
      </c>
      <c r="CC1046" s="9" t="e">
        <f>VLOOKUP(Données!G:G,decem2021[],2,FALSE)</f>
        <v>#N/A</v>
      </c>
      <c r="CE1046" s="9" t="e">
        <f>VLOOKUP(Données!G:G,janvier2022[],2,FALSE)</f>
        <v>#N/A</v>
      </c>
      <c r="CF1046" s="9" t="e">
        <f>VLOOKUP(Données!G:G,février2022[],2,FALSE)</f>
        <v>#N/A</v>
      </c>
      <c r="CG1046" s="9" t="e">
        <f>VLOOKUP(Données!G:G,mars2022[],2,FALSE)</f>
        <v>#N/A</v>
      </c>
      <c r="CH1046" s="9" t="e">
        <f>VLOOKUP(Données!G:G,avril2022[],2,FALSE)</f>
        <v>#N/A</v>
      </c>
      <c r="CI1046" s="9" t="e">
        <f>VLOOKUP(Données!G:G,maii2022[],2,FALSE)</f>
        <v>#N/A</v>
      </c>
      <c r="CJ1046" s="9" t="e">
        <f>VLOOKUP(Données!G:G,juin2022[],2,FALSE)</f>
        <v>#N/A</v>
      </c>
      <c r="CK1046" s="9" t="e">
        <f>VLOOKUP(Données!G:G,juillet2022[],2,FALSE)</f>
        <v>#N/A</v>
      </c>
      <c r="CL1046" s="9" t="e">
        <f>VLOOKUP(Données!G:G,aout2022[],2,FALSE)</f>
        <v>#N/A</v>
      </c>
      <c r="CM1046" s="9" t="e">
        <f>VLOOKUP(Données!G:G,septem2022[],2,FALSE)</f>
        <v>#N/A</v>
      </c>
      <c r="CN1046" s="9" t="e">
        <f>VLOOKUP(Données!G:G,octobre2022[],2,FALSE)</f>
        <v>#N/A</v>
      </c>
      <c r="CO1046" s="9" t="e">
        <f>VLOOKUP(Données!G:G,novembre2022[],2,FALSE)</f>
        <v>#N/A</v>
      </c>
      <c r="CP1046" s="9" t="e">
        <f>VLOOKUP(Données!G:G,decembre2022[],2,FALSE)</f>
        <v>#N/A</v>
      </c>
    </row>
    <row r="1047" spans="41:94" ht="15.75" x14ac:dyDescent="0.25"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E1047" s="9" t="e">
        <f>VLOOKUP(Données!G:G,janv2020[],2,FALSE)</f>
        <v>#N/A</v>
      </c>
      <c r="BF1047" s="9" t="e">
        <f>VLOOKUP(Données!G:G,février2020[],2,FALSE)</f>
        <v>#N/A</v>
      </c>
      <c r="BG1047" s="9" t="e">
        <f>VLOOKUP(Données!G:G,mars2020[],2,FALSE)</f>
        <v>#N/A</v>
      </c>
      <c r="BH1047" s="9" t="e">
        <f>VLOOKUP(Données!G:G,avril2020[],2,FALSE)</f>
        <v>#N/A</v>
      </c>
      <c r="BI1047" s="9" t="e">
        <f>VLOOKUP(Données!G:G,maii2020[],2,FALSE)</f>
        <v>#N/A</v>
      </c>
      <c r="BJ1047" s="9" t="e">
        <f>VLOOKUP(Données!G:G,juin2020[],2,FALSE)</f>
        <v>#N/A</v>
      </c>
      <c r="BK1047" s="9" t="e">
        <f>VLOOKUP(Données!G:G,juillet2020[],2,FALSE)</f>
        <v>#N/A</v>
      </c>
      <c r="BL1047" s="9" t="e">
        <f>VLOOKUP(Données!G:G,aout2020[],2,FALSE)</f>
        <v>#N/A</v>
      </c>
      <c r="BM1047" s="9" t="e">
        <f>VLOOKUP(Données!G:G,sept2020[],2,FALSE)</f>
        <v>#N/A</v>
      </c>
      <c r="BN1047" s="9" t="e">
        <f>VLOOKUP(Données!G:G,octo2020[],2,FALSE)</f>
        <v>#N/A</v>
      </c>
      <c r="BO1047" s="9" t="e">
        <f>VLOOKUP(Données!G:G,novem2020[],2,FALSE)</f>
        <v>#N/A</v>
      </c>
      <c r="BP1047" s="9" t="e">
        <f>VLOOKUP(Données!G:G,decem2020[],2,FALSE)</f>
        <v>#N/A</v>
      </c>
      <c r="BR1047" s="9" t="e">
        <f>VLOOKUP(Données!G:G,janvier2021[],2,FALSE)</f>
        <v>#N/A</v>
      </c>
      <c r="BS1047" s="9" t="e">
        <f>VLOOKUP(Données!G:G,février2021[],2,FALSE)</f>
        <v>#N/A</v>
      </c>
      <c r="BT1047" s="9" t="e">
        <f>VLOOKUP(Données!G:G,mars2021[],2,FALSE)</f>
        <v>#N/A</v>
      </c>
      <c r="BU1047" s="9" t="e">
        <f>VLOOKUP(Données!G:G,avril2021[],2,FALSE)</f>
        <v>#N/A</v>
      </c>
      <c r="BV1047" s="9" t="e">
        <f>VLOOKUP(Données!G:G,maii2021[],2,FALSE)</f>
        <v>#N/A</v>
      </c>
      <c r="BW1047" s="9" t="e">
        <f>VLOOKUP(Données!G:G,juin2021[],2,FALSE)</f>
        <v>#N/A</v>
      </c>
      <c r="BX1047" s="9" t="e">
        <f>VLOOKUP(Données!G:G,juillet2021[],2,FALSE)</f>
        <v>#N/A</v>
      </c>
      <c r="BY1047" s="9" t="e">
        <f>VLOOKUP(Données!G:G,aout2021[],2,FALSE)</f>
        <v>#N/A</v>
      </c>
      <c r="BZ1047" s="9" t="e">
        <f>VLOOKUP(Données!G:G,septem2021[],2,FALSE)</f>
        <v>#N/A</v>
      </c>
      <c r="CA1047" s="9" t="e">
        <f>VLOOKUP(Données!G:G,octob2021[],2,FALSE)</f>
        <v>#N/A</v>
      </c>
      <c r="CB1047" s="9" t="e">
        <f>VLOOKUP(Données!G:G,novembre2022[],2,FALSE)</f>
        <v>#N/A</v>
      </c>
      <c r="CC1047" s="9" t="e">
        <f>VLOOKUP(Données!G:G,decem2021[],2,FALSE)</f>
        <v>#N/A</v>
      </c>
      <c r="CE1047" s="9" t="e">
        <f>VLOOKUP(Données!G:G,janvier2022[],2,FALSE)</f>
        <v>#N/A</v>
      </c>
      <c r="CF1047" s="9" t="e">
        <f>VLOOKUP(Données!G:G,février2022[],2,FALSE)</f>
        <v>#N/A</v>
      </c>
      <c r="CG1047" s="9" t="e">
        <f>VLOOKUP(Données!G:G,mars2022[],2,FALSE)</f>
        <v>#N/A</v>
      </c>
      <c r="CH1047" s="9" t="e">
        <f>VLOOKUP(Données!G:G,avril2022[],2,FALSE)</f>
        <v>#N/A</v>
      </c>
      <c r="CI1047" s="9" t="e">
        <f>VLOOKUP(Données!G:G,maii2022[],2,FALSE)</f>
        <v>#N/A</v>
      </c>
      <c r="CJ1047" s="9" t="e">
        <f>VLOOKUP(Données!G:G,juin2022[],2,FALSE)</f>
        <v>#N/A</v>
      </c>
      <c r="CK1047" s="9" t="e">
        <f>VLOOKUP(Données!G:G,juillet2022[],2,FALSE)</f>
        <v>#N/A</v>
      </c>
      <c r="CL1047" s="9" t="e">
        <f>VLOOKUP(Données!G:G,aout2022[],2,FALSE)</f>
        <v>#N/A</v>
      </c>
      <c r="CM1047" s="9" t="e">
        <f>VLOOKUP(Données!G:G,septem2022[],2,FALSE)</f>
        <v>#N/A</v>
      </c>
      <c r="CN1047" s="9" t="e">
        <f>VLOOKUP(Données!G:G,octobre2022[],2,FALSE)</f>
        <v>#N/A</v>
      </c>
      <c r="CO1047" s="9" t="e">
        <f>VLOOKUP(Données!G:G,novembre2022[],2,FALSE)</f>
        <v>#N/A</v>
      </c>
      <c r="CP1047" s="9" t="e">
        <f>VLOOKUP(Données!G:G,decembre2022[],2,FALSE)</f>
        <v>#N/A</v>
      </c>
    </row>
    <row r="1048" spans="41:94" ht="15.75" x14ac:dyDescent="0.25"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E1048" s="9" t="e">
        <f>VLOOKUP(Données!G:G,janv2020[],2,FALSE)</f>
        <v>#N/A</v>
      </c>
      <c r="BF1048" s="9" t="e">
        <f>VLOOKUP(Données!G:G,février2020[],2,FALSE)</f>
        <v>#N/A</v>
      </c>
      <c r="BG1048" s="9" t="e">
        <f>VLOOKUP(Données!G:G,mars2020[],2,FALSE)</f>
        <v>#N/A</v>
      </c>
      <c r="BH1048" s="9" t="e">
        <f>VLOOKUP(Données!G:G,avril2020[],2,FALSE)</f>
        <v>#N/A</v>
      </c>
      <c r="BI1048" s="9" t="e">
        <f>VLOOKUP(Données!G:G,maii2020[],2,FALSE)</f>
        <v>#N/A</v>
      </c>
      <c r="BJ1048" s="9" t="e">
        <f>VLOOKUP(Données!G:G,juin2020[],2,FALSE)</f>
        <v>#N/A</v>
      </c>
      <c r="BK1048" s="9" t="e">
        <f>VLOOKUP(Données!G:G,juillet2020[],2,FALSE)</f>
        <v>#N/A</v>
      </c>
      <c r="BL1048" s="9" t="e">
        <f>VLOOKUP(Données!G:G,aout2020[],2,FALSE)</f>
        <v>#N/A</v>
      </c>
      <c r="BM1048" s="9" t="e">
        <f>VLOOKUP(Données!G:G,sept2020[],2,FALSE)</f>
        <v>#N/A</v>
      </c>
      <c r="BN1048" s="9" t="e">
        <f>VLOOKUP(Données!G:G,octo2020[],2,FALSE)</f>
        <v>#N/A</v>
      </c>
      <c r="BO1048" s="9" t="e">
        <f>VLOOKUP(Données!G:G,novem2020[],2,FALSE)</f>
        <v>#N/A</v>
      </c>
      <c r="BP1048" s="9" t="e">
        <f>VLOOKUP(Données!G:G,decem2020[],2,FALSE)</f>
        <v>#N/A</v>
      </c>
      <c r="BR1048" s="9" t="e">
        <f>VLOOKUP(Données!G:G,janvier2021[],2,FALSE)</f>
        <v>#N/A</v>
      </c>
      <c r="BS1048" s="9" t="e">
        <f>VLOOKUP(Données!G:G,février2021[],2,FALSE)</f>
        <v>#N/A</v>
      </c>
      <c r="BT1048" s="9" t="e">
        <f>VLOOKUP(Données!G:G,mars2021[],2,FALSE)</f>
        <v>#N/A</v>
      </c>
      <c r="BU1048" s="9" t="e">
        <f>VLOOKUP(Données!G:G,avril2021[],2,FALSE)</f>
        <v>#N/A</v>
      </c>
      <c r="BV1048" s="9" t="e">
        <f>VLOOKUP(Données!G:G,maii2021[],2,FALSE)</f>
        <v>#N/A</v>
      </c>
      <c r="BW1048" s="9" t="e">
        <f>VLOOKUP(Données!G:G,juin2021[],2,FALSE)</f>
        <v>#N/A</v>
      </c>
      <c r="BX1048" s="9" t="e">
        <f>VLOOKUP(Données!G:G,juillet2021[],2,FALSE)</f>
        <v>#N/A</v>
      </c>
      <c r="BY1048" s="9" t="e">
        <f>VLOOKUP(Données!G:G,aout2021[],2,FALSE)</f>
        <v>#N/A</v>
      </c>
      <c r="BZ1048" s="9" t="e">
        <f>VLOOKUP(Données!G:G,septem2021[],2,FALSE)</f>
        <v>#N/A</v>
      </c>
      <c r="CA1048" s="9" t="e">
        <f>VLOOKUP(Données!G:G,octob2021[],2,FALSE)</f>
        <v>#N/A</v>
      </c>
      <c r="CB1048" s="9" t="e">
        <f>VLOOKUP(Données!G:G,novembre2022[],2,FALSE)</f>
        <v>#N/A</v>
      </c>
      <c r="CC1048" s="9" t="e">
        <f>VLOOKUP(Données!G:G,decem2021[],2,FALSE)</f>
        <v>#N/A</v>
      </c>
      <c r="CE1048" s="9" t="e">
        <f>VLOOKUP(Données!G:G,janvier2022[],2,FALSE)</f>
        <v>#N/A</v>
      </c>
      <c r="CF1048" s="9" t="e">
        <f>VLOOKUP(Données!G:G,février2022[],2,FALSE)</f>
        <v>#N/A</v>
      </c>
      <c r="CG1048" s="9" t="e">
        <f>VLOOKUP(Données!G:G,mars2022[],2,FALSE)</f>
        <v>#N/A</v>
      </c>
      <c r="CH1048" s="9" t="e">
        <f>VLOOKUP(Données!G:G,avril2022[],2,FALSE)</f>
        <v>#N/A</v>
      </c>
      <c r="CI1048" s="9" t="e">
        <f>VLOOKUP(Données!G:G,maii2022[],2,FALSE)</f>
        <v>#N/A</v>
      </c>
      <c r="CJ1048" s="9" t="e">
        <f>VLOOKUP(Données!G:G,juin2022[],2,FALSE)</f>
        <v>#N/A</v>
      </c>
      <c r="CK1048" s="9" t="e">
        <f>VLOOKUP(Données!G:G,juillet2022[],2,FALSE)</f>
        <v>#N/A</v>
      </c>
      <c r="CL1048" s="9" t="e">
        <f>VLOOKUP(Données!G:G,aout2022[],2,FALSE)</f>
        <v>#N/A</v>
      </c>
      <c r="CM1048" s="9" t="e">
        <f>VLOOKUP(Données!G:G,septem2022[],2,FALSE)</f>
        <v>#N/A</v>
      </c>
      <c r="CN1048" s="9" t="e">
        <f>VLOOKUP(Données!G:G,octobre2022[],2,FALSE)</f>
        <v>#N/A</v>
      </c>
      <c r="CO1048" s="9" t="e">
        <f>VLOOKUP(Données!G:G,novembre2022[],2,FALSE)</f>
        <v>#N/A</v>
      </c>
      <c r="CP1048" s="9" t="e">
        <f>VLOOKUP(Données!G:G,decembre2022[],2,FALSE)</f>
        <v>#N/A</v>
      </c>
    </row>
    <row r="1049" spans="41:94" ht="15.75" x14ac:dyDescent="0.25"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E1049" s="9" t="e">
        <f>VLOOKUP(Données!G:G,janv2020[],2,FALSE)</f>
        <v>#N/A</v>
      </c>
      <c r="BF1049" s="9" t="e">
        <f>VLOOKUP(Données!G:G,février2020[],2,FALSE)</f>
        <v>#N/A</v>
      </c>
      <c r="BG1049" s="9" t="e">
        <f>VLOOKUP(Données!G:G,mars2020[],2,FALSE)</f>
        <v>#N/A</v>
      </c>
      <c r="BH1049" s="9" t="e">
        <f>VLOOKUP(Données!G:G,avril2020[],2,FALSE)</f>
        <v>#N/A</v>
      </c>
      <c r="BI1049" s="9" t="e">
        <f>VLOOKUP(Données!G:G,maii2020[],2,FALSE)</f>
        <v>#N/A</v>
      </c>
      <c r="BJ1049" s="9" t="e">
        <f>VLOOKUP(Données!G:G,juin2020[],2,FALSE)</f>
        <v>#N/A</v>
      </c>
      <c r="BK1049" s="9" t="e">
        <f>VLOOKUP(Données!G:G,juillet2020[],2,FALSE)</f>
        <v>#N/A</v>
      </c>
      <c r="BL1049" s="9" t="e">
        <f>VLOOKUP(Données!G:G,aout2020[],2,FALSE)</f>
        <v>#N/A</v>
      </c>
      <c r="BM1049" s="9" t="e">
        <f>VLOOKUP(Données!G:G,sept2020[],2,FALSE)</f>
        <v>#N/A</v>
      </c>
      <c r="BN1049" s="9" t="e">
        <f>VLOOKUP(Données!G:G,octo2020[],2,FALSE)</f>
        <v>#N/A</v>
      </c>
      <c r="BO1049" s="9" t="e">
        <f>VLOOKUP(Données!G:G,novem2020[],2,FALSE)</f>
        <v>#N/A</v>
      </c>
      <c r="BP1049" s="9" t="e">
        <f>VLOOKUP(Données!G:G,decem2020[],2,FALSE)</f>
        <v>#N/A</v>
      </c>
      <c r="BR1049" s="9" t="e">
        <f>VLOOKUP(Données!G:G,janvier2021[],2,FALSE)</f>
        <v>#N/A</v>
      </c>
      <c r="BS1049" s="9" t="e">
        <f>VLOOKUP(Données!G:G,février2021[],2,FALSE)</f>
        <v>#N/A</v>
      </c>
      <c r="BT1049" s="9" t="e">
        <f>VLOOKUP(Données!G:G,mars2021[],2,FALSE)</f>
        <v>#N/A</v>
      </c>
      <c r="BU1049" s="9" t="e">
        <f>VLOOKUP(Données!G:G,avril2021[],2,FALSE)</f>
        <v>#N/A</v>
      </c>
      <c r="BV1049" s="9" t="e">
        <f>VLOOKUP(Données!G:G,maii2021[],2,FALSE)</f>
        <v>#N/A</v>
      </c>
      <c r="BW1049" s="9" t="e">
        <f>VLOOKUP(Données!G:G,juin2021[],2,FALSE)</f>
        <v>#N/A</v>
      </c>
      <c r="BX1049" s="9" t="e">
        <f>VLOOKUP(Données!G:G,juillet2021[],2,FALSE)</f>
        <v>#N/A</v>
      </c>
      <c r="BY1049" s="9" t="e">
        <f>VLOOKUP(Données!G:G,aout2021[],2,FALSE)</f>
        <v>#N/A</v>
      </c>
      <c r="BZ1049" s="9" t="e">
        <f>VLOOKUP(Données!G:G,septem2021[],2,FALSE)</f>
        <v>#N/A</v>
      </c>
      <c r="CA1049" s="9" t="e">
        <f>VLOOKUP(Données!G:G,octob2021[],2,FALSE)</f>
        <v>#N/A</v>
      </c>
      <c r="CB1049" s="9" t="e">
        <f>VLOOKUP(Données!G:G,novembre2022[],2,FALSE)</f>
        <v>#N/A</v>
      </c>
      <c r="CC1049" s="9" t="e">
        <f>VLOOKUP(Données!G:G,decem2021[],2,FALSE)</f>
        <v>#N/A</v>
      </c>
      <c r="CE1049" s="9" t="e">
        <f>VLOOKUP(Données!G:G,janvier2022[],2,FALSE)</f>
        <v>#N/A</v>
      </c>
      <c r="CF1049" s="9" t="e">
        <f>VLOOKUP(Données!G:G,février2022[],2,FALSE)</f>
        <v>#N/A</v>
      </c>
      <c r="CG1049" s="9" t="e">
        <f>VLOOKUP(Données!G:G,mars2022[],2,FALSE)</f>
        <v>#N/A</v>
      </c>
      <c r="CH1049" s="9" t="e">
        <f>VLOOKUP(Données!G:G,avril2022[],2,FALSE)</f>
        <v>#N/A</v>
      </c>
      <c r="CI1049" s="9" t="e">
        <f>VLOOKUP(Données!G:G,maii2022[],2,FALSE)</f>
        <v>#N/A</v>
      </c>
      <c r="CJ1049" s="9" t="e">
        <f>VLOOKUP(Données!G:G,juin2022[],2,FALSE)</f>
        <v>#N/A</v>
      </c>
      <c r="CK1049" s="9" t="e">
        <f>VLOOKUP(Données!G:G,juillet2022[],2,FALSE)</f>
        <v>#N/A</v>
      </c>
      <c r="CL1049" s="9" t="e">
        <f>VLOOKUP(Données!G:G,aout2022[],2,FALSE)</f>
        <v>#N/A</v>
      </c>
      <c r="CM1049" s="9" t="e">
        <f>VLOOKUP(Données!G:G,septem2022[],2,FALSE)</f>
        <v>#N/A</v>
      </c>
      <c r="CN1049" s="9" t="e">
        <f>VLOOKUP(Données!G:G,octobre2022[],2,FALSE)</f>
        <v>#N/A</v>
      </c>
      <c r="CO1049" s="9" t="e">
        <f>VLOOKUP(Données!G:G,novembre2022[],2,FALSE)</f>
        <v>#N/A</v>
      </c>
      <c r="CP1049" s="9" t="e">
        <f>VLOOKUP(Données!G:G,decembre2022[],2,FALSE)</f>
        <v>#N/A</v>
      </c>
    </row>
    <row r="1050" spans="41:94" ht="15.75" x14ac:dyDescent="0.25"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E1050" s="9" t="e">
        <f>VLOOKUP(Données!G:G,janv2020[],2,FALSE)</f>
        <v>#N/A</v>
      </c>
      <c r="BF1050" s="9" t="e">
        <f>VLOOKUP(Données!G:G,février2020[],2,FALSE)</f>
        <v>#N/A</v>
      </c>
      <c r="BG1050" s="9" t="e">
        <f>VLOOKUP(Données!G:G,mars2020[],2,FALSE)</f>
        <v>#N/A</v>
      </c>
      <c r="BH1050" s="9" t="e">
        <f>VLOOKUP(Données!G:G,avril2020[],2,FALSE)</f>
        <v>#N/A</v>
      </c>
      <c r="BI1050" s="9" t="e">
        <f>VLOOKUP(Données!G:G,maii2020[],2,FALSE)</f>
        <v>#N/A</v>
      </c>
      <c r="BJ1050" s="9" t="e">
        <f>VLOOKUP(Données!G:G,juin2020[],2,FALSE)</f>
        <v>#N/A</v>
      </c>
      <c r="BK1050" s="9" t="e">
        <f>VLOOKUP(Données!G:G,juillet2020[],2,FALSE)</f>
        <v>#N/A</v>
      </c>
      <c r="BL1050" s="9" t="e">
        <f>VLOOKUP(Données!G:G,aout2020[],2,FALSE)</f>
        <v>#N/A</v>
      </c>
      <c r="BM1050" s="9" t="e">
        <f>VLOOKUP(Données!G:G,sept2020[],2,FALSE)</f>
        <v>#N/A</v>
      </c>
      <c r="BN1050" s="9" t="e">
        <f>VLOOKUP(Données!G:G,octo2020[],2,FALSE)</f>
        <v>#N/A</v>
      </c>
      <c r="BO1050" s="9" t="e">
        <f>VLOOKUP(Données!G:G,novem2020[],2,FALSE)</f>
        <v>#N/A</v>
      </c>
      <c r="BP1050" s="9" t="e">
        <f>VLOOKUP(Données!G:G,decem2020[],2,FALSE)</f>
        <v>#N/A</v>
      </c>
      <c r="BR1050" s="9" t="e">
        <f>VLOOKUP(Données!G:G,janvier2021[],2,FALSE)</f>
        <v>#N/A</v>
      </c>
      <c r="BS1050" s="9" t="e">
        <f>VLOOKUP(Données!G:G,février2021[],2,FALSE)</f>
        <v>#N/A</v>
      </c>
      <c r="BT1050" s="9" t="e">
        <f>VLOOKUP(Données!G:G,mars2021[],2,FALSE)</f>
        <v>#N/A</v>
      </c>
      <c r="BU1050" s="9" t="e">
        <f>VLOOKUP(Données!G:G,avril2021[],2,FALSE)</f>
        <v>#N/A</v>
      </c>
      <c r="BV1050" s="9" t="e">
        <f>VLOOKUP(Données!G:G,maii2021[],2,FALSE)</f>
        <v>#N/A</v>
      </c>
      <c r="BW1050" s="9" t="e">
        <f>VLOOKUP(Données!G:G,juin2021[],2,FALSE)</f>
        <v>#N/A</v>
      </c>
      <c r="BX1050" s="9" t="e">
        <f>VLOOKUP(Données!G:G,juillet2021[],2,FALSE)</f>
        <v>#N/A</v>
      </c>
      <c r="BY1050" s="9" t="e">
        <f>VLOOKUP(Données!G:G,aout2021[],2,FALSE)</f>
        <v>#N/A</v>
      </c>
      <c r="BZ1050" s="9" t="e">
        <f>VLOOKUP(Données!G:G,septem2021[],2,FALSE)</f>
        <v>#N/A</v>
      </c>
      <c r="CA1050" s="9" t="e">
        <f>VLOOKUP(Données!G:G,octob2021[],2,FALSE)</f>
        <v>#N/A</v>
      </c>
      <c r="CB1050" s="9" t="e">
        <f>VLOOKUP(Données!G:G,novembre2022[],2,FALSE)</f>
        <v>#N/A</v>
      </c>
      <c r="CC1050" s="9" t="e">
        <f>VLOOKUP(Données!G:G,decem2021[],2,FALSE)</f>
        <v>#N/A</v>
      </c>
      <c r="CE1050" s="9" t="e">
        <f>VLOOKUP(Données!G:G,janvier2022[],2,FALSE)</f>
        <v>#N/A</v>
      </c>
      <c r="CF1050" s="9" t="e">
        <f>VLOOKUP(Données!G:G,février2022[],2,FALSE)</f>
        <v>#N/A</v>
      </c>
      <c r="CG1050" s="9" t="e">
        <f>VLOOKUP(Données!G:G,mars2022[],2,FALSE)</f>
        <v>#N/A</v>
      </c>
      <c r="CH1050" s="9" t="e">
        <f>VLOOKUP(Données!G:G,avril2022[],2,FALSE)</f>
        <v>#N/A</v>
      </c>
      <c r="CI1050" s="9" t="e">
        <f>VLOOKUP(Données!G:G,maii2022[],2,FALSE)</f>
        <v>#N/A</v>
      </c>
      <c r="CJ1050" s="9" t="e">
        <f>VLOOKUP(Données!G:G,juin2022[],2,FALSE)</f>
        <v>#N/A</v>
      </c>
      <c r="CK1050" s="9" t="e">
        <f>VLOOKUP(Données!G:G,juillet2022[],2,FALSE)</f>
        <v>#N/A</v>
      </c>
      <c r="CL1050" s="9" t="e">
        <f>VLOOKUP(Données!G:G,aout2022[],2,FALSE)</f>
        <v>#N/A</v>
      </c>
      <c r="CM1050" s="9" t="e">
        <f>VLOOKUP(Données!G:G,septem2022[],2,FALSE)</f>
        <v>#N/A</v>
      </c>
      <c r="CN1050" s="9" t="e">
        <f>VLOOKUP(Données!G:G,octobre2022[],2,FALSE)</f>
        <v>#N/A</v>
      </c>
      <c r="CO1050" s="9" t="e">
        <f>VLOOKUP(Données!G:G,novembre2022[],2,FALSE)</f>
        <v>#N/A</v>
      </c>
      <c r="CP1050" s="9" t="e">
        <f>VLOOKUP(Données!G:G,decembre2022[],2,FALSE)</f>
        <v>#N/A</v>
      </c>
    </row>
    <row r="1051" spans="41:94" ht="15.75" x14ac:dyDescent="0.25"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E1051" s="9" t="e">
        <f>VLOOKUP(Données!G:G,janv2020[],2,FALSE)</f>
        <v>#N/A</v>
      </c>
      <c r="BF1051" s="9" t="e">
        <f>VLOOKUP(Données!G:G,février2020[],2,FALSE)</f>
        <v>#N/A</v>
      </c>
      <c r="BG1051" s="9" t="e">
        <f>VLOOKUP(Données!G:G,mars2020[],2,FALSE)</f>
        <v>#N/A</v>
      </c>
      <c r="BH1051" s="9" t="e">
        <f>VLOOKUP(Données!G:G,avril2020[],2,FALSE)</f>
        <v>#N/A</v>
      </c>
      <c r="BI1051" s="9" t="e">
        <f>VLOOKUP(Données!G:G,maii2020[],2,FALSE)</f>
        <v>#N/A</v>
      </c>
      <c r="BJ1051" s="9" t="e">
        <f>VLOOKUP(Données!G:G,juin2020[],2,FALSE)</f>
        <v>#N/A</v>
      </c>
      <c r="BK1051" s="9" t="e">
        <f>VLOOKUP(Données!G:G,juillet2020[],2,FALSE)</f>
        <v>#N/A</v>
      </c>
      <c r="BL1051" s="9" t="e">
        <f>VLOOKUP(Données!G:G,aout2020[],2,FALSE)</f>
        <v>#N/A</v>
      </c>
      <c r="BM1051" s="9" t="e">
        <f>VLOOKUP(Données!G:G,sept2020[],2,FALSE)</f>
        <v>#N/A</v>
      </c>
      <c r="BN1051" s="9" t="e">
        <f>VLOOKUP(Données!G:G,octo2020[],2,FALSE)</f>
        <v>#N/A</v>
      </c>
      <c r="BO1051" s="9" t="e">
        <f>VLOOKUP(Données!G:G,novem2020[],2,FALSE)</f>
        <v>#N/A</v>
      </c>
      <c r="BP1051" s="9" t="e">
        <f>VLOOKUP(Données!G:G,decem2020[],2,FALSE)</f>
        <v>#N/A</v>
      </c>
      <c r="BR1051" s="9" t="e">
        <f>VLOOKUP(Données!G:G,janvier2021[],2,FALSE)</f>
        <v>#N/A</v>
      </c>
      <c r="BS1051" s="9" t="e">
        <f>VLOOKUP(Données!G:G,février2021[],2,FALSE)</f>
        <v>#N/A</v>
      </c>
      <c r="BT1051" s="9" t="e">
        <f>VLOOKUP(Données!G:G,mars2021[],2,FALSE)</f>
        <v>#N/A</v>
      </c>
      <c r="BU1051" s="9" t="e">
        <f>VLOOKUP(Données!G:G,avril2021[],2,FALSE)</f>
        <v>#N/A</v>
      </c>
      <c r="BV1051" s="9" t="e">
        <f>VLOOKUP(Données!G:G,maii2021[],2,FALSE)</f>
        <v>#N/A</v>
      </c>
      <c r="BW1051" s="9" t="e">
        <f>VLOOKUP(Données!G:G,juin2021[],2,FALSE)</f>
        <v>#N/A</v>
      </c>
      <c r="BX1051" s="9" t="e">
        <f>VLOOKUP(Données!G:G,juillet2021[],2,FALSE)</f>
        <v>#N/A</v>
      </c>
      <c r="BY1051" s="9" t="e">
        <f>VLOOKUP(Données!G:G,aout2021[],2,FALSE)</f>
        <v>#N/A</v>
      </c>
      <c r="BZ1051" s="9" t="e">
        <f>VLOOKUP(Données!G:G,septem2021[],2,FALSE)</f>
        <v>#N/A</v>
      </c>
      <c r="CA1051" s="9" t="e">
        <f>VLOOKUP(Données!G:G,octob2021[],2,FALSE)</f>
        <v>#N/A</v>
      </c>
      <c r="CB1051" s="9" t="e">
        <f>VLOOKUP(Données!G:G,novembre2022[],2,FALSE)</f>
        <v>#N/A</v>
      </c>
      <c r="CC1051" s="9" t="e">
        <f>VLOOKUP(Données!G:G,decem2021[],2,FALSE)</f>
        <v>#N/A</v>
      </c>
      <c r="CE1051" s="9" t="e">
        <f>VLOOKUP(Données!G:G,janvier2022[],2,FALSE)</f>
        <v>#N/A</v>
      </c>
      <c r="CF1051" s="9" t="e">
        <f>VLOOKUP(Données!G:G,février2022[],2,FALSE)</f>
        <v>#N/A</v>
      </c>
      <c r="CG1051" s="9" t="e">
        <f>VLOOKUP(Données!G:G,mars2022[],2,FALSE)</f>
        <v>#N/A</v>
      </c>
      <c r="CH1051" s="9" t="e">
        <f>VLOOKUP(Données!G:G,avril2022[],2,FALSE)</f>
        <v>#N/A</v>
      </c>
      <c r="CI1051" s="9" t="e">
        <f>VLOOKUP(Données!G:G,maii2022[],2,FALSE)</f>
        <v>#N/A</v>
      </c>
      <c r="CJ1051" s="9" t="e">
        <f>VLOOKUP(Données!G:G,juin2022[],2,FALSE)</f>
        <v>#N/A</v>
      </c>
      <c r="CK1051" s="9" t="e">
        <f>VLOOKUP(Données!G:G,juillet2022[],2,FALSE)</f>
        <v>#N/A</v>
      </c>
      <c r="CL1051" s="9" t="e">
        <f>VLOOKUP(Données!G:G,aout2022[],2,FALSE)</f>
        <v>#N/A</v>
      </c>
      <c r="CM1051" s="9" t="e">
        <f>VLOOKUP(Données!G:G,septem2022[],2,FALSE)</f>
        <v>#N/A</v>
      </c>
      <c r="CN1051" s="9" t="e">
        <f>VLOOKUP(Données!G:G,octobre2022[],2,FALSE)</f>
        <v>#N/A</v>
      </c>
      <c r="CO1051" s="9" t="e">
        <f>VLOOKUP(Données!G:G,novembre2022[],2,FALSE)</f>
        <v>#N/A</v>
      </c>
      <c r="CP1051" s="9" t="e">
        <f>VLOOKUP(Données!G:G,decembre2022[],2,FALSE)</f>
        <v>#N/A</v>
      </c>
    </row>
    <row r="1052" spans="41:94" ht="15.75" x14ac:dyDescent="0.25"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E1052" s="9" t="e">
        <f>VLOOKUP(Données!G:G,janv2020[],2,FALSE)</f>
        <v>#N/A</v>
      </c>
      <c r="BF1052" s="9" t="e">
        <f>VLOOKUP(Données!G:G,février2020[],2,FALSE)</f>
        <v>#N/A</v>
      </c>
      <c r="BG1052" s="9" t="e">
        <f>VLOOKUP(Données!G:G,mars2020[],2,FALSE)</f>
        <v>#N/A</v>
      </c>
      <c r="BH1052" s="9" t="e">
        <f>VLOOKUP(Données!G:G,avril2020[],2,FALSE)</f>
        <v>#N/A</v>
      </c>
      <c r="BI1052" s="9" t="e">
        <f>VLOOKUP(Données!G:G,maii2020[],2,FALSE)</f>
        <v>#N/A</v>
      </c>
      <c r="BJ1052" s="9" t="e">
        <f>VLOOKUP(Données!G:G,juin2020[],2,FALSE)</f>
        <v>#N/A</v>
      </c>
      <c r="BK1052" s="9" t="e">
        <f>VLOOKUP(Données!G:G,juillet2020[],2,FALSE)</f>
        <v>#N/A</v>
      </c>
      <c r="BL1052" s="9" t="e">
        <f>VLOOKUP(Données!G:G,aout2020[],2,FALSE)</f>
        <v>#N/A</v>
      </c>
      <c r="BM1052" s="9" t="e">
        <f>VLOOKUP(Données!G:G,sept2020[],2,FALSE)</f>
        <v>#N/A</v>
      </c>
      <c r="BN1052" s="9" t="e">
        <f>VLOOKUP(Données!G:G,octo2020[],2,FALSE)</f>
        <v>#N/A</v>
      </c>
      <c r="BO1052" s="9" t="e">
        <f>VLOOKUP(Données!G:G,novem2020[],2,FALSE)</f>
        <v>#N/A</v>
      </c>
      <c r="BP1052" s="9" t="e">
        <f>VLOOKUP(Données!G:G,decem2020[],2,FALSE)</f>
        <v>#N/A</v>
      </c>
      <c r="BR1052" s="9" t="e">
        <f>VLOOKUP(Données!G:G,janvier2021[],2,FALSE)</f>
        <v>#N/A</v>
      </c>
      <c r="BS1052" s="9" t="e">
        <f>VLOOKUP(Données!G:G,février2021[],2,FALSE)</f>
        <v>#N/A</v>
      </c>
      <c r="BT1052" s="9" t="e">
        <f>VLOOKUP(Données!G:G,mars2021[],2,FALSE)</f>
        <v>#N/A</v>
      </c>
      <c r="BU1052" s="9" t="e">
        <f>VLOOKUP(Données!G:G,avril2021[],2,FALSE)</f>
        <v>#N/A</v>
      </c>
      <c r="BV1052" s="9" t="e">
        <f>VLOOKUP(Données!G:G,maii2021[],2,FALSE)</f>
        <v>#N/A</v>
      </c>
      <c r="BW1052" s="9" t="e">
        <f>VLOOKUP(Données!G:G,juin2021[],2,FALSE)</f>
        <v>#N/A</v>
      </c>
      <c r="BX1052" s="9" t="e">
        <f>VLOOKUP(Données!G:G,juillet2021[],2,FALSE)</f>
        <v>#N/A</v>
      </c>
      <c r="BY1052" s="9" t="e">
        <f>VLOOKUP(Données!G:G,aout2021[],2,FALSE)</f>
        <v>#N/A</v>
      </c>
      <c r="BZ1052" s="9" t="e">
        <f>VLOOKUP(Données!G:G,septem2021[],2,FALSE)</f>
        <v>#N/A</v>
      </c>
      <c r="CA1052" s="9" t="e">
        <f>VLOOKUP(Données!G:G,octob2021[],2,FALSE)</f>
        <v>#N/A</v>
      </c>
      <c r="CB1052" s="9" t="e">
        <f>VLOOKUP(Données!G:G,novembre2022[],2,FALSE)</f>
        <v>#N/A</v>
      </c>
      <c r="CC1052" s="9" t="e">
        <f>VLOOKUP(Données!G:G,decem2021[],2,FALSE)</f>
        <v>#N/A</v>
      </c>
      <c r="CE1052" s="9" t="e">
        <f>VLOOKUP(Données!G:G,janvier2022[],2,FALSE)</f>
        <v>#N/A</v>
      </c>
      <c r="CF1052" s="9" t="e">
        <f>VLOOKUP(Données!G:G,février2022[],2,FALSE)</f>
        <v>#N/A</v>
      </c>
      <c r="CG1052" s="9" t="e">
        <f>VLOOKUP(Données!G:G,mars2022[],2,FALSE)</f>
        <v>#N/A</v>
      </c>
      <c r="CH1052" s="9" t="e">
        <f>VLOOKUP(Données!G:G,avril2022[],2,FALSE)</f>
        <v>#N/A</v>
      </c>
      <c r="CI1052" s="9" t="e">
        <f>VLOOKUP(Données!G:G,maii2022[],2,FALSE)</f>
        <v>#N/A</v>
      </c>
      <c r="CJ1052" s="9" t="e">
        <f>VLOOKUP(Données!G:G,juin2022[],2,FALSE)</f>
        <v>#N/A</v>
      </c>
      <c r="CK1052" s="9" t="e">
        <f>VLOOKUP(Données!G:G,juillet2022[],2,FALSE)</f>
        <v>#N/A</v>
      </c>
      <c r="CL1052" s="9" t="e">
        <f>VLOOKUP(Données!G:G,aout2022[],2,FALSE)</f>
        <v>#N/A</v>
      </c>
      <c r="CM1052" s="9" t="e">
        <f>VLOOKUP(Données!G:G,septem2022[],2,FALSE)</f>
        <v>#N/A</v>
      </c>
      <c r="CN1052" s="9" t="e">
        <f>VLOOKUP(Données!G:G,octobre2022[],2,FALSE)</f>
        <v>#N/A</v>
      </c>
      <c r="CO1052" s="9" t="e">
        <f>VLOOKUP(Données!G:G,novembre2022[],2,FALSE)</f>
        <v>#N/A</v>
      </c>
      <c r="CP1052" s="9" t="e">
        <f>VLOOKUP(Données!G:G,decembre2022[],2,FALSE)</f>
        <v>#N/A</v>
      </c>
    </row>
    <row r="1053" spans="41:94" ht="15.75" x14ac:dyDescent="0.25"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E1053" s="9" t="e">
        <f>VLOOKUP(Données!G:G,janv2020[],2,FALSE)</f>
        <v>#N/A</v>
      </c>
      <c r="BF1053" s="9" t="e">
        <f>VLOOKUP(Données!G:G,février2020[],2,FALSE)</f>
        <v>#N/A</v>
      </c>
      <c r="BG1053" s="9" t="e">
        <f>VLOOKUP(Données!G:G,mars2020[],2,FALSE)</f>
        <v>#N/A</v>
      </c>
      <c r="BH1053" s="9" t="e">
        <f>VLOOKUP(Données!G:G,avril2020[],2,FALSE)</f>
        <v>#N/A</v>
      </c>
      <c r="BI1053" s="9" t="e">
        <f>VLOOKUP(Données!G:G,maii2020[],2,FALSE)</f>
        <v>#N/A</v>
      </c>
      <c r="BJ1053" s="9" t="e">
        <f>VLOOKUP(Données!G:G,juin2020[],2,FALSE)</f>
        <v>#N/A</v>
      </c>
      <c r="BK1053" s="9" t="e">
        <f>VLOOKUP(Données!G:G,juillet2020[],2,FALSE)</f>
        <v>#N/A</v>
      </c>
      <c r="BL1053" s="9" t="e">
        <f>VLOOKUP(Données!G:G,aout2020[],2,FALSE)</f>
        <v>#N/A</v>
      </c>
      <c r="BM1053" s="9" t="e">
        <f>VLOOKUP(Données!G:G,sept2020[],2,FALSE)</f>
        <v>#N/A</v>
      </c>
      <c r="BN1053" s="9" t="e">
        <f>VLOOKUP(Données!G:G,octo2020[],2,FALSE)</f>
        <v>#N/A</v>
      </c>
      <c r="BO1053" s="9" t="e">
        <f>VLOOKUP(Données!G:G,novem2020[],2,FALSE)</f>
        <v>#N/A</v>
      </c>
      <c r="BP1053" s="9" t="e">
        <f>VLOOKUP(Données!G:G,decem2020[],2,FALSE)</f>
        <v>#N/A</v>
      </c>
      <c r="BR1053" s="9" t="e">
        <f>VLOOKUP(Données!G:G,janvier2021[],2,FALSE)</f>
        <v>#N/A</v>
      </c>
      <c r="BS1053" s="9" t="e">
        <f>VLOOKUP(Données!G:G,février2021[],2,FALSE)</f>
        <v>#N/A</v>
      </c>
      <c r="BT1053" s="9" t="e">
        <f>VLOOKUP(Données!G:G,mars2021[],2,FALSE)</f>
        <v>#N/A</v>
      </c>
      <c r="BU1053" s="9" t="e">
        <f>VLOOKUP(Données!G:G,avril2021[],2,FALSE)</f>
        <v>#N/A</v>
      </c>
      <c r="BV1053" s="9" t="e">
        <f>VLOOKUP(Données!G:G,maii2021[],2,FALSE)</f>
        <v>#N/A</v>
      </c>
      <c r="BW1053" s="9" t="e">
        <f>VLOOKUP(Données!G:G,juin2021[],2,FALSE)</f>
        <v>#N/A</v>
      </c>
      <c r="BX1053" s="9" t="e">
        <f>VLOOKUP(Données!G:G,juillet2021[],2,FALSE)</f>
        <v>#N/A</v>
      </c>
      <c r="BY1053" s="9" t="e">
        <f>VLOOKUP(Données!G:G,aout2021[],2,FALSE)</f>
        <v>#N/A</v>
      </c>
      <c r="BZ1053" s="9" t="e">
        <f>VLOOKUP(Données!G:G,septem2021[],2,FALSE)</f>
        <v>#N/A</v>
      </c>
      <c r="CA1053" s="9" t="e">
        <f>VLOOKUP(Données!G:G,octob2021[],2,FALSE)</f>
        <v>#N/A</v>
      </c>
      <c r="CB1053" s="9" t="e">
        <f>VLOOKUP(Données!G:G,novembre2022[],2,FALSE)</f>
        <v>#N/A</v>
      </c>
      <c r="CC1053" s="9" t="e">
        <f>VLOOKUP(Données!G:G,decem2021[],2,FALSE)</f>
        <v>#N/A</v>
      </c>
      <c r="CE1053" s="9" t="e">
        <f>VLOOKUP(Données!G:G,janvier2022[],2,FALSE)</f>
        <v>#N/A</v>
      </c>
      <c r="CF1053" s="9" t="e">
        <f>VLOOKUP(Données!G:G,février2022[],2,FALSE)</f>
        <v>#N/A</v>
      </c>
      <c r="CG1053" s="9" t="e">
        <f>VLOOKUP(Données!G:G,mars2022[],2,FALSE)</f>
        <v>#N/A</v>
      </c>
      <c r="CH1053" s="9" t="e">
        <f>VLOOKUP(Données!G:G,avril2022[],2,FALSE)</f>
        <v>#N/A</v>
      </c>
      <c r="CI1053" s="9" t="e">
        <f>VLOOKUP(Données!G:G,maii2022[],2,FALSE)</f>
        <v>#N/A</v>
      </c>
      <c r="CJ1053" s="9" t="e">
        <f>VLOOKUP(Données!G:G,juin2022[],2,FALSE)</f>
        <v>#N/A</v>
      </c>
      <c r="CK1053" s="9" t="e">
        <f>VLOOKUP(Données!G:G,juillet2022[],2,FALSE)</f>
        <v>#N/A</v>
      </c>
      <c r="CL1053" s="9" t="e">
        <f>VLOOKUP(Données!G:G,aout2022[],2,FALSE)</f>
        <v>#N/A</v>
      </c>
      <c r="CM1053" s="9" t="e">
        <f>VLOOKUP(Données!G:G,septem2022[],2,FALSE)</f>
        <v>#N/A</v>
      </c>
      <c r="CN1053" s="9" t="e">
        <f>VLOOKUP(Données!G:G,octobre2022[],2,FALSE)</f>
        <v>#N/A</v>
      </c>
      <c r="CO1053" s="9" t="e">
        <f>VLOOKUP(Données!G:G,novembre2022[],2,FALSE)</f>
        <v>#N/A</v>
      </c>
      <c r="CP1053" s="9" t="e">
        <f>VLOOKUP(Données!G:G,decembre2022[],2,FALSE)</f>
        <v>#N/A</v>
      </c>
    </row>
    <row r="1054" spans="41:94" ht="15.75" x14ac:dyDescent="0.25"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E1054" s="9" t="e">
        <f>VLOOKUP(Données!G:G,janv2020[],2,FALSE)</f>
        <v>#N/A</v>
      </c>
      <c r="BF1054" s="9" t="e">
        <f>VLOOKUP(Données!G:G,février2020[],2,FALSE)</f>
        <v>#N/A</v>
      </c>
      <c r="BG1054" s="9" t="e">
        <f>VLOOKUP(Données!G:G,mars2020[],2,FALSE)</f>
        <v>#N/A</v>
      </c>
      <c r="BH1054" s="9" t="e">
        <f>VLOOKUP(Données!G:G,avril2020[],2,FALSE)</f>
        <v>#N/A</v>
      </c>
      <c r="BI1054" s="9" t="e">
        <f>VLOOKUP(Données!G:G,maii2020[],2,FALSE)</f>
        <v>#N/A</v>
      </c>
      <c r="BJ1054" s="9" t="e">
        <f>VLOOKUP(Données!G:G,juin2020[],2,FALSE)</f>
        <v>#N/A</v>
      </c>
      <c r="BK1054" s="9" t="e">
        <f>VLOOKUP(Données!G:G,juillet2020[],2,FALSE)</f>
        <v>#N/A</v>
      </c>
      <c r="BL1054" s="9" t="e">
        <f>VLOOKUP(Données!G:G,aout2020[],2,FALSE)</f>
        <v>#N/A</v>
      </c>
      <c r="BM1054" s="9" t="e">
        <f>VLOOKUP(Données!G:G,sept2020[],2,FALSE)</f>
        <v>#N/A</v>
      </c>
      <c r="BN1054" s="9" t="e">
        <f>VLOOKUP(Données!G:G,octo2020[],2,FALSE)</f>
        <v>#N/A</v>
      </c>
      <c r="BO1054" s="9" t="e">
        <f>VLOOKUP(Données!G:G,novem2020[],2,FALSE)</f>
        <v>#N/A</v>
      </c>
      <c r="BP1054" s="9" t="e">
        <f>VLOOKUP(Données!G:G,decem2020[],2,FALSE)</f>
        <v>#N/A</v>
      </c>
      <c r="BR1054" s="9" t="e">
        <f>VLOOKUP(Données!G:G,janvier2021[],2,FALSE)</f>
        <v>#N/A</v>
      </c>
      <c r="BS1054" s="9" t="e">
        <f>VLOOKUP(Données!G:G,février2021[],2,FALSE)</f>
        <v>#N/A</v>
      </c>
      <c r="BT1054" s="9" t="e">
        <f>VLOOKUP(Données!G:G,mars2021[],2,FALSE)</f>
        <v>#N/A</v>
      </c>
      <c r="BU1054" s="9" t="e">
        <f>VLOOKUP(Données!G:G,avril2021[],2,FALSE)</f>
        <v>#N/A</v>
      </c>
      <c r="BV1054" s="9" t="e">
        <f>VLOOKUP(Données!G:G,maii2021[],2,FALSE)</f>
        <v>#N/A</v>
      </c>
      <c r="BW1054" s="9" t="e">
        <f>VLOOKUP(Données!G:G,juin2021[],2,FALSE)</f>
        <v>#N/A</v>
      </c>
      <c r="BX1054" s="9" t="e">
        <f>VLOOKUP(Données!G:G,juillet2021[],2,FALSE)</f>
        <v>#N/A</v>
      </c>
      <c r="BY1054" s="9" t="e">
        <f>VLOOKUP(Données!G:G,aout2021[],2,FALSE)</f>
        <v>#N/A</v>
      </c>
      <c r="BZ1054" s="9" t="e">
        <f>VLOOKUP(Données!G:G,septem2021[],2,FALSE)</f>
        <v>#N/A</v>
      </c>
      <c r="CA1054" s="9" t="e">
        <f>VLOOKUP(Données!G:G,octob2021[],2,FALSE)</f>
        <v>#N/A</v>
      </c>
      <c r="CB1054" s="9" t="e">
        <f>VLOOKUP(Données!G:G,novembre2022[],2,FALSE)</f>
        <v>#N/A</v>
      </c>
      <c r="CC1054" s="9" t="e">
        <f>VLOOKUP(Données!G:G,decem2021[],2,FALSE)</f>
        <v>#N/A</v>
      </c>
      <c r="CE1054" s="9" t="e">
        <f>VLOOKUP(Données!G:G,janvier2022[],2,FALSE)</f>
        <v>#N/A</v>
      </c>
      <c r="CF1054" s="9" t="e">
        <f>VLOOKUP(Données!G:G,février2022[],2,FALSE)</f>
        <v>#N/A</v>
      </c>
      <c r="CG1054" s="9" t="e">
        <f>VLOOKUP(Données!G:G,mars2022[],2,FALSE)</f>
        <v>#N/A</v>
      </c>
      <c r="CH1054" s="9" t="e">
        <f>VLOOKUP(Données!G:G,avril2022[],2,FALSE)</f>
        <v>#N/A</v>
      </c>
      <c r="CI1054" s="9" t="e">
        <f>VLOOKUP(Données!G:G,maii2022[],2,FALSE)</f>
        <v>#N/A</v>
      </c>
      <c r="CJ1054" s="9" t="e">
        <f>VLOOKUP(Données!G:G,juin2022[],2,FALSE)</f>
        <v>#N/A</v>
      </c>
      <c r="CK1054" s="9" t="e">
        <f>VLOOKUP(Données!G:G,juillet2022[],2,FALSE)</f>
        <v>#N/A</v>
      </c>
      <c r="CL1054" s="9" t="e">
        <f>VLOOKUP(Données!G:G,aout2022[],2,FALSE)</f>
        <v>#N/A</v>
      </c>
      <c r="CM1054" s="9" t="e">
        <f>VLOOKUP(Données!G:G,septem2022[],2,FALSE)</f>
        <v>#N/A</v>
      </c>
      <c r="CN1054" s="9" t="e">
        <f>VLOOKUP(Données!G:G,octobre2022[],2,FALSE)</f>
        <v>#N/A</v>
      </c>
      <c r="CO1054" s="9" t="e">
        <f>VLOOKUP(Données!G:G,novembre2022[],2,FALSE)</f>
        <v>#N/A</v>
      </c>
      <c r="CP1054" s="9" t="e">
        <f>VLOOKUP(Données!G:G,decembre2022[],2,FALSE)</f>
        <v>#N/A</v>
      </c>
    </row>
    <row r="1055" spans="41:94" ht="15.75" x14ac:dyDescent="0.25"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E1055" s="9" t="e">
        <f>VLOOKUP(Données!G:G,janv2020[],2,FALSE)</f>
        <v>#N/A</v>
      </c>
      <c r="BF1055" s="9" t="e">
        <f>VLOOKUP(Données!G:G,février2020[],2,FALSE)</f>
        <v>#N/A</v>
      </c>
      <c r="BG1055" s="9" t="e">
        <f>VLOOKUP(Données!G:G,mars2020[],2,FALSE)</f>
        <v>#N/A</v>
      </c>
      <c r="BH1055" s="9" t="e">
        <f>VLOOKUP(Données!G:G,avril2020[],2,FALSE)</f>
        <v>#N/A</v>
      </c>
      <c r="BI1055" s="9" t="e">
        <f>VLOOKUP(Données!G:G,maii2020[],2,FALSE)</f>
        <v>#N/A</v>
      </c>
      <c r="BJ1055" s="9" t="e">
        <f>VLOOKUP(Données!G:G,juin2020[],2,FALSE)</f>
        <v>#N/A</v>
      </c>
      <c r="BK1055" s="9" t="e">
        <f>VLOOKUP(Données!G:G,juillet2020[],2,FALSE)</f>
        <v>#N/A</v>
      </c>
      <c r="BL1055" s="9" t="e">
        <f>VLOOKUP(Données!G:G,aout2020[],2,FALSE)</f>
        <v>#N/A</v>
      </c>
      <c r="BM1055" s="9" t="e">
        <f>VLOOKUP(Données!G:G,sept2020[],2,FALSE)</f>
        <v>#N/A</v>
      </c>
      <c r="BN1055" s="9" t="e">
        <f>VLOOKUP(Données!G:G,octo2020[],2,FALSE)</f>
        <v>#N/A</v>
      </c>
      <c r="BO1055" s="9" t="e">
        <f>VLOOKUP(Données!G:G,novem2020[],2,FALSE)</f>
        <v>#N/A</v>
      </c>
      <c r="BP1055" s="9" t="e">
        <f>VLOOKUP(Données!G:G,decem2020[],2,FALSE)</f>
        <v>#N/A</v>
      </c>
      <c r="BR1055" s="9" t="e">
        <f>VLOOKUP(Données!G:G,janvier2021[],2,FALSE)</f>
        <v>#N/A</v>
      </c>
      <c r="BS1055" s="9" t="e">
        <f>VLOOKUP(Données!G:G,février2021[],2,FALSE)</f>
        <v>#N/A</v>
      </c>
      <c r="BT1055" s="9" t="e">
        <f>VLOOKUP(Données!G:G,mars2021[],2,FALSE)</f>
        <v>#N/A</v>
      </c>
      <c r="BU1055" s="9" t="e">
        <f>VLOOKUP(Données!G:G,avril2021[],2,FALSE)</f>
        <v>#N/A</v>
      </c>
      <c r="BV1055" s="9" t="e">
        <f>VLOOKUP(Données!G:G,maii2021[],2,FALSE)</f>
        <v>#N/A</v>
      </c>
      <c r="BW1055" s="9" t="e">
        <f>VLOOKUP(Données!G:G,juin2021[],2,FALSE)</f>
        <v>#N/A</v>
      </c>
      <c r="BX1055" s="9" t="e">
        <f>VLOOKUP(Données!G:G,juillet2021[],2,FALSE)</f>
        <v>#N/A</v>
      </c>
      <c r="BY1055" s="9" t="e">
        <f>VLOOKUP(Données!G:G,aout2021[],2,FALSE)</f>
        <v>#N/A</v>
      </c>
      <c r="BZ1055" s="9" t="e">
        <f>VLOOKUP(Données!G:G,septem2021[],2,FALSE)</f>
        <v>#N/A</v>
      </c>
      <c r="CA1055" s="9" t="e">
        <f>VLOOKUP(Données!G:G,octob2021[],2,FALSE)</f>
        <v>#N/A</v>
      </c>
      <c r="CB1055" s="9" t="e">
        <f>VLOOKUP(Données!G:G,novembre2022[],2,FALSE)</f>
        <v>#N/A</v>
      </c>
      <c r="CC1055" s="9" t="e">
        <f>VLOOKUP(Données!G:G,decem2021[],2,FALSE)</f>
        <v>#N/A</v>
      </c>
      <c r="CE1055" s="9" t="e">
        <f>VLOOKUP(Données!G:G,janvier2022[],2,FALSE)</f>
        <v>#N/A</v>
      </c>
      <c r="CF1055" s="9" t="e">
        <f>VLOOKUP(Données!G:G,février2022[],2,FALSE)</f>
        <v>#N/A</v>
      </c>
      <c r="CG1055" s="9" t="e">
        <f>VLOOKUP(Données!G:G,mars2022[],2,FALSE)</f>
        <v>#N/A</v>
      </c>
      <c r="CH1055" s="9" t="e">
        <f>VLOOKUP(Données!G:G,avril2022[],2,FALSE)</f>
        <v>#N/A</v>
      </c>
      <c r="CI1055" s="9" t="e">
        <f>VLOOKUP(Données!G:G,maii2022[],2,FALSE)</f>
        <v>#N/A</v>
      </c>
      <c r="CJ1055" s="9" t="e">
        <f>VLOOKUP(Données!G:G,juin2022[],2,FALSE)</f>
        <v>#N/A</v>
      </c>
      <c r="CK1055" s="9" t="e">
        <f>VLOOKUP(Données!G:G,juillet2022[],2,FALSE)</f>
        <v>#N/A</v>
      </c>
      <c r="CL1055" s="9" t="e">
        <f>VLOOKUP(Données!G:G,aout2022[],2,FALSE)</f>
        <v>#N/A</v>
      </c>
      <c r="CM1055" s="9" t="e">
        <f>VLOOKUP(Données!G:G,septem2022[],2,FALSE)</f>
        <v>#N/A</v>
      </c>
      <c r="CN1055" s="9" t="e">
        <f>VLOOKUP(Données!G:G,octobre2022[],2,FALSE)</f>
        <v>#N/A</v>
      </c>
      <c r="CO1055" s="9" t="e">
        <f>VLOOKUP(Données!G:G,novembre2022[],2,FALSE)</f>
        <v>#N/A</v>
      </c>
      <c r="CP1055" s="9" t="e">
        <f>VLOOKUP(Données!G:G,decembre2022[],2,FALSE)</f>
        <v>#N/A</v>
      </c>
    </row>
    <row r="1056" spans="41:94" ht="15.75" x14ac:dyDescent="0.25"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E1056" s="9" t="e">
        <f>VLOOKUP(Données!G:G,janv2020[],2,FALSE)</f>
        <v>#N/A</v>
      </c>
      <c r="BF1056" s="9" t="e">
        <f>VLOOKUP(Données!G:G,février2020[],2,FALSE)</f>
        <v>#N/A</v>
      </c>
      <c r="BG1056" s="9" t="e">
        <f>VLOOKUP(Données!G:G,mars2020[],2,FALSE)</f>
        <v>#N/A</v>
      </c>
      <c r="BH1056" s="9" t="e">
        <f>VLOOKUP(Données!G:G,avril2020[],2,FALSE)</f>
        <v>#N/A</v>
      </c>
      <c r="BI1056" s="9" t="e">
        <f>VLOOKUP(Données!G:G,maii2020[],2,FALSE)</f>
        <v>#N/A</v>
      </c>
      <c r="BJ1056" s="9" t="e">
        <f>VLOOKUP(Données!G:G,juin2020[],2,FALSE)</f>
        <v>#N/A</v>
      </c>
      <c r="BK1056" s="9" t="e">
        <f>VLOOKUP(Données!G:G,juillet2020[],2,FALSE)</f>
        <v>#N/A</v>
      </c>
      <c r="BL1056" s="9" t="e">
        <f>VLOOKUP(Données!G:G,aout2020[],2,FALSE)</f>
        <v>#N/A</v>
      </c>
      <c r="BM1056" s="9" t="e">
        <f>VLOOKUP(Données!G:G,sept2020[],2,FALSE)</f>
        <v>#N/A</v>
      </c>
      <c r="BN1056" s="9" t="e">
        <f>VLOOKUP(Données!G:G,octo2020[],2,FALSE)</f>
        <v>#N/A</v>
      </c>
      <c r="BO1056" s="9" t="e">
        <f>VLOOKUP(Données!G:G,novem2020[],2,FALSE)</f>
        <v>#N/A</v>
      </c>
      <c r="BP1056" s="9" t="e">
        <f>VLOOKUP(Données!G:G,decem2020[],2,FALSE)</f>
        <v>#N/A</v>
      </c>
      <c r="BR1056" s="9" t="e">
        <f>VLOOKUP(Données!G:G,janvier2021[],2,FALSE)</f>
        <v>#N/A</v>
      </c>
      <c r="BS1056" s="9" t="e">
        <f>VLOOKUP(Données!G:G,février2021[],2,FALSE)</f>
        <v>#N/A</v>
      </c>
      <c r="BT1056" s="9" t="e">
        <f>VLOOKUP(Données!G:G,mars2021[],2,FALSE)</f>
        <v>#N/A</v>
      </c>
      <c r="BU1056" s="9" t="e">
        <f>VLOOKUP(Données!G:G,avril2021[],2,FALSE)</f>
        <v>#N/A</v>
      </c>
      <c r="BV1056" s="9" t="e">
        <f>VLOOKUP(Données!G:G,maii2021[],2,FALSE)</f>
        <v>#N/A</v>
      </c>
      <c r="BW1056" s="9" t="e">
        <f>VLOOKUP(Données!G:G,juin2021[],2,FALSE)</f>
        <v>#N/A</v>
      </c>
      <c r="BX1056" s="9" t="e">
        <f>VLOOKUP(Données!G:G,juillet2021[],2,FALSE)</f>
        <v>#N/A</v>
      </c>
      <c r="BY1056" s="9" t="e">
        <f>VLOOKUP(Données!G:G,aout2021[],2,FALSE)</f>
        <v>#N/A</v>
      </c>
      <c r="BZ1056" s="9" t="e">
        <f>VLOOKUP(Données!G:G,septem2021[],2,FALSE)</f>
        <v>#N/A</v>
      </c>
      <c r="CA1056" s="9" t="e">
        <f>VLOOKUP(Données!G:G,octob2021[],2,FALSE)</f>
        <v>#N/A</v>
      </c>
      <c r="CB1056" s="9" t="e">
        <f>VLOOKUP(Données!G:G,novembre2022[],2,FALSE)</f>
        <v>#N/A</v>
      </c>
      <c r="CC1056" s="9" t="e">
        <f>VLOOKUP(Données!G:G,decem2021[],2,FALSE)</f>
        <v>#N/A</v>
      </c>
      <c r="CE1056" s="9" t="e">
        <f>VLOOKUP(Données!G:G,janvier2022[],2,FALSE)</f>
        <v>#N/A</v>
      </c>
      <c r="CF1056" s="9" t="e">
        <f>VLOOKUP(Données!G:G,février2022[],2,FALSE)</f>
        <v>#N/A</v>
      </c>
      <c r="CG1056" s="9" t="e">
        <f>VLOOKUP(Données!G:G,mars2022[],2,FALSE)</f>
        <v>#N/A</v>
      </c>
      <c r="CH1056" s="9" t="e">
        <f>VLOOKUP(Données!G:G,avril2022[],2,FALSE)</f>
        <v>#N/A</v>
      </c>
      <c r="CI1056" s="9" t="e">
        <f>VLOOKUP(Données!G:G,maii2022[],2,FALSE)</f>
        <v>#N/A</v>
      </c>
      <c r="CJ1056" s="9" t="e">
        <f>VLOOKUP(Données!G:G,juin2022[],2,FALSE)</f>
        <v>#N/A</v>
      </c>
      <c r="CK1056" s="9" t="e">
        <f>VLOOKUP(Données!G:G,juillet2022[],2,FALSE)</f>
        <v>#N/A</v>
      </c>
      <c r="CL1056" s="9" t="e">
        <f>VLOOKUP(Données!G:G,aout2022[],2,FALSE)</f>
        <v>#N/A</v>
      </c>
      <c r="CM1056" s="9" t="e">
        <f>VLOOKUP(Données!G:G,septem2022[],2,FALSE)</f>
        <v>#N/A</v>
      </c>
      <c r="CN1056" s="9" t="e">
        <f>VLOOKUP(Données!G:G,octobre2022[],2,FALSE)</f>
        <v>#N/A</v>
      </c>
      <c r="CO1056" s="9" t="e">
        <f>VLOOKUP(Données!G:G,novembre2022[],2,FALSE)</f>
        <v>#N/A</v>
      </c>
      <c r="CP1056" s="9" t="e">
        <f>VLOOKUP(Données!G:G,decembre2022[],2,FALSE)</f>
        <v>#N/A</v>
      </c>
    </row>
    <row r="1057" spans="41:94" ht="15.75" x14ac:dyDescent="0.25"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E1057" s="9" t="e">
        <f>VLOOKUP(Données!G:G,janv2020[],2,FALSE)</f>
        <v>#N/A</v>
      </c>
      <c r="BF1057" s="9" t="e">
        <f>VLOOKUP(Données!G:G,février2020[],2,FALSE)</f>
        <v>#N/A</v>
      </c>
      <c r="BG1057" s="9" t="e">
        <f>VLOOKUP(Données!G:G,mars2020[],2,FALSE)</f>
        <v>#N/A</v>
      </c>
      <c r="BH1057" s="9" t="e">
        <f>VLOOKUP(Données!G:G,avril2020[],2,FALSE)</f>
        <v>#N/A</v>
      </c>
      <c r="BI1057" s="9" t="e">
        <f>VLOOKUP(Données!G:G,maii2020[],2,FALSE)</f>
        <v>#N/A</v>
      </c>
      <c r="BJ1057" s="9" t="e">
        <f>VLOOKUP(Données!G:G,juin2020[],2,FALSE)</f>
        <v>#N/A</v>
      </c>
      <c r="BK1057" s="9" t="e">
        <f>VLOOKUP(Données!G:G,juillet2020[],2,FALSE)</f>
        <v>#N/A</v>
      </c>
      <c r="BL1057" s="9" t="e">
        <f>VLOOKUP(Données!G:G,aout2020[],2,FALSE)</f>
        <v>#N/A</v>
      </c>
      <c r="BM1057" s="9" t="e">
        <f>VLOOKUP(Données!G:G,sept2020[],2,FALSE)</f>
        <v>#N/A</v>
      </c>
      <c r="BN1057" s="9" t="e">
        <f>VLOOKUP(Données!G:G,octo2020[],2,FALSE)</f>
        <v>#N/A</v>
      </c>
      <c r="BO1057" s="9" t="e">
        <f>VLOOKUP(Données!G:G,novem2020[],2,FALSE)</f>
        <v>#N/A</v>
      </c>
      <c r="BP1057" s="9" t="e">
        <f>VLOOKUP(Données!G:G,decem2020[],2,FALSE)</f>
        <v>#N/A</v>
      </c>
      <c r="BR1057" s="9" t="e">
        <f>VLOOKUP(Données!G:G,janvier2021[],2,FALSE)</f>
        <v>#N/A</v>
      </c>
      <c r="BS1057" s="9" t="e">
        <f>VLOOKUP(Données!G:G,février2021[],2,FALSE)</f>
        <v>#N/A</v>
      </c>
      <c r="BT1057" s="9" t="e">
        <f>VLOOKUP(Données!G:G,mars2021[],2,FALSE)</f>
        <v>#N/A</v>
      </c>
      <c r="BU1057" s="9" t="e">
        <f>VLOOKUP(Données!G:G,avril2021[],2,FALSE)</f>
        <v>#N/A</v>
      </c>
      <c r="BV1057" s="9" t="e">
        <f>VLOOKUP(Données!G:G,maii2021[],2,FALSE)</f>
        <v>#N/A</v>
      </c>
      <c r="BW1057" s="9" t="e">
        <f>VLOOKUP(Données!G:G,juin2021[],2,FALSE)</f>
        <v>#N/A</v>
      </c>
      <c r="BX1057" s="9" t="e">
        <f>VLOOKUP(Données!G:G,juillet2021[],2,FALSE)</f>
        <v>#N/A</v>
      </c>
      <c r="BY1057" s="9" t="e">
        <f>VLOOKUP(Données!G:G,aout2021[],2,FALSE)</f>
        <v>#N/A</v>
      </c>
      <c r="BZ1057" s="9" t="e">
        <f>VLOOKUP(Données!G:G,septem2021[],2,FALSE)</f>
        <v>#N/A</v>
      </c>
      <c r="CA1057" s="9" t="e">
        <f>VLOOKUP(Données!G:G,octob2021[],2,FALSE)</f>
        <v>#N/A</v>
      </c>
      <c r="CB1057" s="9" t="e">
        <f>VLOOKUP(Données!G:G,novembre2022[],2,FALSE)</f>
        <v>#N/A</v>
      </c>
      <c r="CC1057" s="9" t="e">
        <f>VLOOKUP(Données!G:G,decem2021[],2,FALSE)</f>
        <v>#N/A</v>
      </c>
      <c r="CE1057" s="9" t="e">
        <f>VLOOKUP(Données!G:G,janvier2022[],2,FALSE)</f>
        <v>#N/A</v>
      </c>
      <c r="CF1057" s="9" t="e">
        <f>VLOOKUP(Données!G:G,février2022[],2,FALSE)</f>
        <v>#N/A</v>
      </c>
      <c r="CG1057" s="9" t="e">
        <f>VLOOKUP(Données!G:G,mars2022[],2,FALSE)</f>
        <v>#N/A</v>
      </c>
      <c r="CH1057" s="9" t="e">
        <f>VLOOKUP(Données!G:G,avril2022[],2,FALSE)</f>
        <v>#N/A</v>
      </c>
      <c r="CI1057" s="9" t="e">
        <f>VLOOKUP(Données!G:G,maii2022[],2,FALSE)</f>
        <v>#N/A</v>
      </c>
      <c r="CJ1057" s="9" t="e">
        <f>VLOOKUP(Données!G:G,juin2022[],2,FALSE)</f>
        <v>#N/A</v>
      </c>
      <c r="CK1057" s="9" t="e">
        <f>VLOOKUP(Données!G:G,juillet2022[],2,FALSE)</f>
        <v>#N/A</v>
      </c>
      <c r="CL1057" s="9" t="e">
        <f>VLOOKUP(Données!G:G,aout2022[],2,FALSE)</f>
        <v>#N/A</v>
      </c>
      <c r="CM1057" s="9" t="e">
        <f>VLOOKUP(Données!G:G,septem2022[],2,FALSE)</f>
        <v>#N/A</v>
      </c>
      <c r="CN1057" s="9" t="e">
        <f>VLOOKUP(Données!G:G,octobre2022[],2,FALSE)</f>
        <v>#N/A</v>
      </c>
      <c r="CO1057" s="9" t="e">
        <f>VLOOKUP(Données!G:G,novembre2022[],2,FALSE)</f>
        <v>#N/A</v>
      </c>
      <c r="CP1057" s="9" t="e">
        <f>VLOOKUP(Données!G:G,decembre2022[],2,FALSE)</f>
        <v>#N/A</v>
      </c>
    </row>
    <row r="1058" spans="41:94" ht="15.75" x14ac:dyDescent="0.25"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E1058" s="9" t="e">
        <f>VLOOKUP(Données!G:G,janv2020[],2,FALSE)</f>
        <v>#N/A</v>
      </c>
      <c r="BF1058" s="9" t="e">
        <f>VLOOKUP(Données!G:G,février2020[],2,FALSE)</f>
        <v>#N/A</v>
      </c>
      <c r="BG1058" s="9" t="e">
        <f>VLOOKUP(Données!G:G,mars2020[],2,FALSE)</f>
        <v>#N/A</v>
      </c>
      <c r="BH1058" s="9" t="e">
        <f>VLOOKUP(Données!G:G,avril2020[],2,FALSE)</f>
        <v>#N/A</v>
      </c>
      <c r="BI1058" s="9" t="e">
        <f>VLOOKUP(Données!G:G,maii2020[],2,FALSE)</f>
        <v>#N/A</v>
      </c>
      <c r="BJ1058" s="9" t="e">
        <f>VLOOKUP(Données!G:G,juin2020[],2,FALSE)</f>
        <v>#N/A</v>
      </c>
      <c r="BK1058" s="9" t="e">
        <f>VLOOKUP(Données!G:G,juillet2020[],2,FALSE)</f>
        <v>#N/A</v>
      </c>
      <c r="BL1058" s="9" t="e">
        <f>VLOOKUP(Données!G:G,aout2020[],2,FALSE)</f>
        <v>#N/A</v>
      </c>
      <c r="BM1058" s="9" t="e">
        <f>VLOOKUP(Données!G:G,sept2020[],2,FALSE)</f>
        <v>#N/A</v>
      </c>
      <c r="BN1058" s="9" t="e">
        <f>VLOOKUP(Données!G:G,octo2020[],2,FALSE)</f>
        <v>#N/A</v>
      </c>
      <c r="BO1058" s="9" t="e">
        <f>VLOOKUP(Données!G:G,novem2020[],2,FALSE)</f>
        <v>#N/A</v>
      </c>
      <c r="BP1058" s="9" t="e">
        <f>VLOOKUP(Données!G:G,decem2020[],2,FALSE)</f>
        <v>#N/A</v>
      </c>
      <c r="BR1058" s="9" t="e">
        <f>VLOOKUP(Données!G:G,janvier2021[],2,FALSE)</f>
        <v>#N/A</v>
      </c>
      <c r="BS1058" s="9" t="e">
        <f>VLOOKUP(Données!G:G,février2021[],2,FALSE)</f>
        <v>#N/A</v>
      </c>
      <c r="BT1058" s="9" t="e">
        <f>VLOOKUP(Données!G:G,mars2021[],2,FALSE)</f>
        <v>#N/A</v>
      </c>
      <c r="BU1058" s="9" t="e">
        <f>VLOOKUP(Données!G:G,avril2021[],2,FALSE)</f>
        <v>#N/A</v>
      </c>
      <c r="BV1058" s="9" t="e">
        <f>VLOOKUP(Données!G:G,maii2021[],2,FALSE)</f>
        <v>#N/A</v>
      </c>
      <c r="BW1058" s="9" t="e">
        <f>VLOOKUP(Données!G:G,juin2021[],2,FALSE)</f>
        <v>#N/A</v>
      </c>
      <c r="BX1058" s="9" t="e">
        <f>VLOOKUP(Données!G:G,juillet2021[],2,FALSE)</f>
        <v>#N/A</v>
      </c>
      <c r="BY1058" s="9" t="e">
        <f>VLOOKUP(Données!G:G,aout2021[],2,FALSE)</f>
        <v>#N/A</v>
      </c>
      <c r="BZ1058" s="9" t="e">
        <f>VLOOKUP(Données!G:G,septem2021[],2,FALSE)</f>
        <v>#N/A</v>
      </c>
      <c r="CA1058" s="9" t="e">
        <f>VLOOKUP(Données!G:G,octob2021[],2,FALSE)</f>
        <v>#N/A</v>
      </c>
      <c r="CB1058" s="9" t="e">
        <f>VLOOKUP(Données!G:G,novembre2022[],2,FALSE)</f>
        <v>#N/A</v>
      </c>
      <c r="CC1058" s="9" t="e">
        <f>VLOOKUP(Données!G:G,decem2021[],2,FALSE)</f>
        <v>#N/A</v>
      </c>
      <c r="CE1058" s="9" t="e">
        <f>VLOOKUP(Données!G:G,janvier2022[],2,FALSE)</f>
        <v>#N/A</v>
      </c>
      <c r="CF1058" s="9" t="e">
        <f>VLOOKUP(Données!G:G,février2022[],2,FALSE)</f>
        <v>#N/A</v>
      </c>
      <c r="CG1058" s="9" t="e">
        <f>VLOOKUP(Données!G:G,mars2022[],2,FALSE)</f>
        <v>#N/A</v>
      </c>
      <c r="CH1058" s="9" t="e">
        <f>VLOOKUP(Données!G:G,avril2022[],2,FALSE)</f>
        <v>#N/A</v>
      </c>
      <c r="CI1058" s="9" t="e">
        <f>VLOOKUP(Données!G:G,maii2022[],2,FALSE)</f>
        <v>#N/A</v>
      </c>
      <c r="CJ1058" s="9" t="e">
        <f>VLOOKUP(Données!G:G,juin2022[],2,FALSE)</f>
        <v>#N/A</v>
      </c>
      <c r="CK1058" s="9" t="e">
        <f>VLOOKUP(Données!G:G,juillet2022[],2,FALSE)</f>
        <v>#N/A</v>
      </c>
      <c r="CL1058" s="9" t="e">
        <f>VLOOKUP(Données!G:G,aout2022[],2,FALSE)</f>
        <v>#N/A</v>
      </c>
      <c r="CM1058" s="9" t="e">
        <f>VLOOKUP(Données!G:G,septem2022[],2,FALSE)</f>
        <v>#N/A</v>
      </c>
      <c r="CN1058" s="9" t="e">
        <f>VLOOKUP(Données!G:G,octobre2022[],2,FALSE)</f>
        <v>#N/A</v>
      </c>
      <c r="CO1058" s="9" t="e">
        <f>VLOOKUP(Données!G:G,novembre2022[],2,FALSE)</f>
        <v>#N/A</v>
      </c>
      <c r="CP1058" s="9" t="e">
        <f>VLOOKUP(Données!G:G,decembre2022[],2,FALSE)</f>
        <v>#N/A</v>
      </c>
    </row>
    <row r="1059" spans="41:94" ht="15.75" x14ac:dyDescent="0.25"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E1059" s="9" t="e">
        <f>VLOOKUP(Données!G:G,janv2020[],2,FALSE)</f>
        <v>#N/A</v>
      </c>
      <c r="BF1059" s="9" t="e">
        <f>VLOOKUP(Données!G:G,février2020[],2,FALSE)</f>
        <v>#N/A</v>
      </c>
      <c r="BG1059" s="9" t="e">
        <f>VLOOKUP(Données!G:G,mars2020[],2,FALSE)</f>
        <v>#N/A</v>
      </c>
      <c r="BH1059" s="9" t="e">
        <f>VLOOKUP(Données!G:G,avril2020[],2,FALSE)</f>
        <v>#N/A</v>
      </c>
      <c r="BI1059" s="9" t="e">
        <f>VLOOKUP(Données!G:G,maii2020[],2,FALSE)</f>
        <v>#N/A</v>
      </c>
      <c r="BJ1059" s="9" t="e">
        <f>VLOOKUP(Données!G:G,juin2020[],2,FALSE)</f>
        <v>#N/A</v>
      </c>
      <c r="BK1059" s="9" t="e">
        <f>VLOOKUP(Données!G:G,juillet2020[],2,FALSE)</f>
        <v>#N/A</v>
      </c>
      <c r="BL1059" s="9" t="e">
        <f>VLOOKUP(Données!G:G,aout2020[],2,FALSE)</f>
        <v>#N/A</v>
      </c>
      <c r="BM1059" s="9" t="e">
        <f>VLOOKUP(Données!G:G,sept2020[],2,FALSE)</f>
        <v>#N/A</v>
      </c>
      <c r="BN1059" s="9" t="e">
        <f>VLOOKUP(Données!G:G,octo2020[],2,FALSE)</f>
        <v>#N/A</v>
      </c>
      <c r="BO1059" s="9" t="e">
        <f>VLOOKUP(Données!G:G,novem2020[],2,FALSE)</f>
        <v>#N/A</v>
      </c>
      <c r="BP1059" s="9" t="e">
        <f>VLOOKUP(Données!G:G,decem2020[],2,FALSE)</f>
        <v>#N/A</v>
      </c>
      <c r="BR1059" s="9" t="e">
        <f>VLOOKUP(Données!G:G,janvier2021[],2,FALSE)</f>
        <v>#N/A</v>
      </c>
      <c r="BS1059" s="9" t="e">
        <f>VLOOKUP(Données!G:G,février2021[],2,FALSE)</f>
        <v>#N/A</v>
      </c>
      <c r="BT1059" s="9" t="e">
        <f>VLOOKUP(Données!G:G,mars2021[],2,FALSE)</f>
        <v>#N/A</v>
      </c>
      <c r="BU1059" s="9" t="e">
        <f>VLOOKUP(Données!G:G,avril2021[],2,FALSE)</f>
        <v>#N/A</v>
      </c>
      <c r="BV1059" s="9" t="e">
        <f>VLOOKUP(Données!G:G,maii2021[],2,FALSE)</f>
        <v>#N/A</v>
      </c>
      <c r="BW1059" s="9" t="e">
        <f>VLOOKUP(Données!G:G,juin2021[],2,FALSE)</f>
        <v>#N/A</v>
      </c>
      <c r="BX1059" s="9" t="e">
        <f>VLOOKUP(Données!G:G,juillet2021[],2,FALSE)</f>
        <v>#N/A</v>
      </c>
      <c r="BY1059" s="9" t="e">
        <f>VLOOKUP(Données!G:G,aout2021[],2,FALSE)</f>
        <v>#N/A</v>
      </c>
      <c r="BZ1059" s="9" t="e">
        <f>VLOOKUP(Données!G:G,septem2021[],2,FALSE)</f>
        <v>#N/A</v>
      </c>
      <c r="CA1059" s="9" t="e">
        <f>VLOOKUP(Données!G:G,octob2021[],2,FALSE)</f>
        <v>#N/A</v>
      </c>
      <c r="CB1059" s="9" t="e">
        <f>VLOOKUP(Données!G:G,novembre2022[],2,FALSE)</f>
        <v>#N/A</v>
      </c>
      <c r="CC1059" s="9" t="e">
        <f>VLOOKUP(Données!G:G,decem2021[],2,FALSE)</f>
        <v>#N/A</v>
      </c>
      <c r="CE1059" s="9" t="e">
        <f>VLOOKUP(Données!G:G,janvier2022[],2,FALSE)</f>
        <v>#N/A</v>
      </c>
      <c r="CF1059" s="9" t="e">
        <f>VLOOKUP(Données!G:G,février2022[],2,FALSE)</f>
        <v>#N/A</v>
      </c>
      <c r="CG1059" s="9" t="e">
        <f>VLOOKUP(Données!G:G,mars2022[],2,FALSE)</f>
        <v>#N/A</v>
      </c>
      <c r="CH1059" s="9" t="e">
        <f>VLOOKUP(Données!G:G,avril2022[],2,FALSE)</f>
        <v>#N/A</v>
      </c>
      <c r="CI1059" s="9" t="e">
        <f>VLOOKUP(Données!G:G,maii2022[],2,FALSE)</f>
        <v>#N/A</v>
      </c>
      <c r="CJ1059" s="9" t="e">
        <f>VLOOKUP(Données!G:G,juin2022[],2,FALSE)</f>
        <v>#N/A</v>
      </c>
      <c r="CK1059" s="9" t="e">
        <f>VLOOKUP(Données!G:G,juillet2022[],2,FALSE)</f>
        <v>#N/A</v>
      </c>
      <c r="CL1059" s="9" t="e">
        <f>VLOOKUP(Données!G:G,aout2022[],2,FALSE)</f>
        <v>#N/A</v>
      </c>
      <c r="CM1059" s="9" t="e">
        <f>VLOOKUP(Données!G:G,septem2022[],2,FALSE)</f>
        <v>#N/A</v>
      </c>
      <c r="CN1059" s="9" t="e">
        <f>VLOOKUP(Données!G:G,octobre2022[],2,FALSE)</f>
        <v>#N/A</v>
      </c>
      <c r="CO1059" s="9" t="e">
        <f>VLOOKUP(Données!G:G,novembre2022[],2,FALSE)</f>
        <v>#N/A</v>
      </c>
      <c r="CP1059" s="9" t="e">
        <f>VLOOKUP(Données!G:G,decembre2022[],2,FALSE)</f>
        <v>#N/A</v>
      </c>
    </row>
    <row r="1060" spans="41:94" ht="15.75" x14ac:dyDescent="0.25"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E1060" s="9" t="e">
        <f>VLOOKUP(Données!G:G,janv2020[],2,FALSE)</f>
        <v>#N/A</v>
      </c>
      <c r="BF1060" s="9" t="e">
        <f>VLOOKUP(Données!G:G,février2020[],2,FALSE)</f>
        <v>#N/A</v>
      </c>
      <c r="BG1060" s="9" t="e">
        <f>VLOOKUP(Données!G:G,mars2020[],2,FALSE)</f>
        <v>#N/A</v>
      </c>
      <c r="BH1060" s="9" t="e">
        <f>VLOOKUP(Données!G:G,avril2020[],2,FALSE)</f>
        <v>#N/A</v>
      </c>
      <c r="BI1060" s="9" t="e">
        <f>VLOOKUP(Données!G:G,maii2020[],2,FALSE)</f>
        <v>#N/A</v>
      </c>
      <c r="BJ1060" s="9" t="e">
        <f>VLOOKUP(Données!G:G,juin2020[],2,FALSE)</f>
        <v>#N/A</v>
      </c>
      <c r="BK1060" s="9" t="e">
        <f>VLOOKUP(Données!G:G,juillet2020[],2,FALSE)</f>
        <v>#N/A</v>
      </c>
      <c r="BL1060" s="9" t="e">
        <f>VLOOKUP(Données!G:G,aout2020[],2,FALSE)</f>
        <v>#N/A</v>
      </c>
      <c r="BM1060" s="9" t="e">
        <f>VLOOKUP(Données!G:G,sept2020[],2,FALSE)</f>
        <v>#N/A</v>
      </c>
      <c r="BN1060" s="9" t="e">
        <f>VLOOKUP(Données!G:G,octo2020[],2,FALSE)</f>
        <v>#N/A</v>
      </c>
      <c r="BO1060" s="9" t="e">
        <f>VLOOKUP(Données!G:G,novem2020[],2,FALSE)</f>
        <v>#N/A</v>
      </c>
      <c r="BP1060" s="9" t="e">
        <f>VLOOKUP(Données!G:G,decem2020[],2,FALSE)</f>
        <v>#N/A</v>
      </c>
      <c r="BR1060" s="9" t="e">
        <f>VLOOKUP(Données!G:G,janvier2021[],2,FALSE)</f>
        <v>#N/A</v>
      </c>
      <c r="BS1060" s="9" t="e">
        <f>VLOOKUP(Données!G:G,février2021[],2,FALSE)</f>
        <v>#N/A</v>
      </c>
      <c r="BT1060" s="9" t="e">
        <f>VLOOKUP(Données!G:G,mars2021[],2,FALSE)</f>
        <v>#N/A</v>
      </c>
      <c r="BU1060" s="9" t="e">
        <f>VLOOKUP(Données!G:G,avril2021[],2,FALSE)</f>
        <v>#N/A</v>
      </c>
      <c r="BV1060" s="9" t="e">
        <f>VLOOKUP(Données!G:G,maii2021[],2,FALSE)</f>
        <v>#N/A</v>
      </c>
      <c r="BW1060" s="9" t="e">
        <f>VLOOKUP(Données!G:G,juin2021[],2,FALSE)</f>
        <v>#N/A</v>
      </c>
      <c r="BX1060" s="9" t="e">
        <f>VLOOKUP(Données!G:G,juillet2021[],2,FALSE)</f>
        <v>#N/A</v>
      </c>
      <c r="BY1060" s="9" t="e">
        <f>VLOOKUP(Données!G:G,aout2021[],2,FALSE)</f>
        <v>#N/A</v>
      </c>
      <c r="BZ1060" s="9" t="e">
        <f>VLOOKUP(Données!G:G,septem2021[],2,FALSE)</f>
        <v>#N/A</v>
      </c>
      <c r="CA1060" s="9" t="e">
        <f>VLOOKUP(Données!G:G,octob2021[],2,FALSE)</f>
        <v>#N/A</v>
      </c>
      <c r="CB1060" s="9" t="e">
        <f>VLOOKUP(Données!G:G,novembre2022[],2,FALSE)</f>
        <v>#N/A</v>
      </c>
      <c r="CC1060" s="9" t="e">
        <f>VLOOKUP(Données!G:G,decem2021[],2,FALSE)</f>
        <v>#N/A</v>
      </c>
      <c r="CE1060" s="9" t="e">
        <f>VLOOKUP(Données!G:G,janvier2022[],2,FALSE)</f>
        <v>#N/A</v>
      </c>
      <c r="CF1060" s="9" t="e">
        <f>VLOOKUP(Données!G:G,février2022[],2,FALSE)</f>
        <v>#N/A</v>
      </c>
      <c r="CG1060" s="9" t="e">
        <f>VLOOKUP(Données!G:G,mars2022[],2,FALSE)</f>
        <v>#N/A</v>
      </c>
      <c r="CH1060" s="9" t="e">
        <f>VLOOKUP(Données!G:G,avril2022[],2,FALSE)</f>
        <v>#N/A</v>
      </c>
      <c r="CI1060" s="9" t="e">
        <f>VLOOKUP(Données!G:G,maii2022[],2,FALSE)</f>
        <v>#N/A</v>
      </c>
      <c r="CJ1060" s="9" t="e">
        <f>VLOOKUP(Données!G:G,juin2022[],2,FALSE)</f>
        <v>#N/A</v>
      </c>
      <c r="CK1060" s="9" t="e">
        <f>VLOOKUP(Données!G:G,juillet2022[],2,FALSE)</f>
        <v>#N/A</v>
      </c>
      <c r="CL1060" s="9" t="e">
        <f>VLOOKUP(Données!G:G,aout2022[],2,FALSE)</f>
        <v>#N/A</v>
      </c>
      <c r="CM1060" s="9" t="e">
        <f>VLOOKUP(Données!G:G,septem2022[],2,FALSE)</f>
        <v>#N/A</v>
      </c>
      <c r="CN1060" s="9" t="e">
        <f>VLOOKUP(Données!G:G,octobre2022[],2,FALSE)</f>
        <v>#N/A</v>
      </c>
      <c r="CO1060" s="9" t="e">
        <f>VLOOKUP(Données!G:G,novembre2022[],2,FALSE)</f>
        <v>#N/A</v>
      </c>
      <c r="CP1060" s="9" t="e">
        <f>VLOOKUP(Données!G:G,decembre2022[],2,FALSE)</f>
        <v>#N/A</v>
      </c>
    </row>
    <row r="1061" spans="41:94" ht="15.75" x14ac:dyDescent="0.25"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E1061" s="9" t="e">
        <f>VLOOKUP(Données!G:G,janv2020[],2,FALSE)</f>
        <v>#N/A</v>
      </c>
      <c r="BF1061" s="9" t="e">
        <f>VLOOKUP(Données!G:G,février2020[],2,FALSE)</f>
        <v>#N/A</v>
      </c>
      <c r="BG1061" s="9" t="e">
        <f>VLOOKUP(Données!G:G,mars2020[],2,FALSE)</f>
        <v>#N/A</v>
      </c>
      <c r="BH1061" s="9" t="e">
        <f>VLOOKUP(Données!G:G,avril2020[],2,FALSE)</f>
        <v>#N/A</v>
      </c>
      <c r="BI1061" s="9" t="e">
        <f>VLOOKUP(Données!G:G,maii2020[],2,FALSE)</f>
        <v>#N/A</v>
      </c>
      <c r="BJ1061" s="9" t="e">
        <f>VLOOKUP(Données!G:G,juin2020[],2,FALSE)</f>
        <v>#N/A</v>
      </c>
      <c r="BK1061" s="9" t="e">
        <f>VLOOKUP(Données!G:G,juillet2020[],2,FALSE)</f>
        <v>#N/A</v>
      </c>
      <c r="BL1061" s="9" t="e">
        <f>VLOOKUP(Données!G:G,aout2020[],2,FALSE)</f>
        <v>#N/A</v>
      </c>
      <c r="BM1061" s="9" t="e">
        <f>VLOOKUP(Données!G:G,sept2020[],2,FALSE)</f>
        <v>#N/A</v>
      </c>
      <c r="BN1061" s="9" t="e">
        <f>VLOOKUP(Données!G:G,octo2020[],2,FALSE)</f>
        <v>#N/A</v>
      </c>
      <c r="BO1061" s="9" t="e">
        <f>VLOOKUP(Données!G:G,novem2020[],2,FALSE)</f>
        <v>#N/A</v>
      </c>
      <c r="BP1061" s="9" t="e">
        <f>VLOOKUP(Données!G:G,decem2020[],2,FALSE)</f>
        <v>#N/A</v>
      </c>
      <c r="BR1061" s="9" t="e">
        <f>VLOOKUP(Données!G:G,janvier2021[],2,FALSE)</f>
        <v>#N/A</v>
      </c>
      <c r="BS1061" s="9" t="e">
        <f>VLOOKUP(Données!G:G,février2021[],2,FALSE)</f>
        <v>#N/A</v>
      </c>
      <c r="BT1061" s="9" t="e">
        <f>VLOOKUP(Données!G:G,mars2021[],2,FALSE)</f>
        <v>#N/A</v>
      </c>
      <c r="BU1061" s="9" t="e">
        <f>VLOOKUP(Données!G:G,avril2021[],2,FALSE)</f>
        <v>#N/A</v>
      </c>
      <c r="BV1061" s="9" t="e">
        <f>VLOOKUP(Données!G:G,maii2021[],2,FALSE)</f>
        <v>#N/A</v>
      </c>
      <c r="BW1061" s="9" t="e">
        <f>VLOOKUP(Données!G:G,juin2021[],2,FALSE)</f>
        <v>#N/A</v>
      </c>
      <c r="BX1061" s="9" t="e">
        <f>VLOOKUP(Données!G:G,juillet2021[],2,FALSE)</f>
        <v>#N/A</v>
      </c>
      <c r="BY1061" s="9" t="e">
        <f>VLOOKUP(Données!G:G,aout2021[],2,FALSE)</f>
        <v>#N/A</v>
      </c>
      <c r="BZ1061" s="9" t="e">
        <f>VLOOKUP(Données!G:G,septem2021[],2,FALSE)</f>
        <v>#N/A</v>
      </c>
      <c r="CA1061" s="9" t="e">
        <f>VLOOKUP(Données!G:G,octob2021[],2,FALSE)</f>
        <v>#N/A</v>
      </c>
      <c r="CB1061" s="9" t="e">
        <f>VLOOKUP(Données!G:G,novembre2022[],2,FALSE)</f>
        <v>#N/A</v>
      </c>
      <c r="CC1061" s="9" t="e">
        <f>VLOOKUP(Données!G:G,decem2021[],2,FALSE)</f>
        <v>#N/A</v>
      </c>
      <c r="CE1061" s="9" t="e">
        <f>VLOOKUP(Données!G:G,janvier2022[],2,FALSE)</f>
        <v>#N/A</v>
      </c>
      <c r="CF1061" s="9" t="e">
        <f>VLOOKUP(Données!G:G,février2022[],2,FALSE)</f>
        <v>#N/A</v>
      </c>
      <c r="CG1061" s="9" t="e">
        <f>VLOOKUP(Données!G:G,mars2022[],2,FALSE)</f>
        <v>#N/A</v>
      </c>
      <c r="CH1061" s="9" t="e">
        <f>VLOOKUP(Données!G:G,avril2022[],2,FALSE)</f>
        <v>#N/A</v>
      </c>
      <c r="CI1061" s="9" t="e">
        <f>VLOOKUP(Données!G:G,maii2022[],2,FALSE)</f>
        <v>#N/A</v>
      </c>
      <c r="CJ1061" s="9" t="e">
        <f>VLOOKUP(Données!G:G,juin2022[],2,FALSE)</f>
        <v>#N/A</v>
      </c>
      <c r="CK1061" s="9" t="e">
        <f>VLOOKUP(Données!G:G,juillet2022[],2,FALSE)</f>
        <v>#N/A</v>
      </c>
      <c r="CL1061" s="9" t="e">
        <f>VLOOKUP(Données!G:G,aout2022[],2,FALSE)</f>
        <v>#N/A</v>
      </c>
      <c r="CM1061" s="9" t="e">
        <f>VLOOKUP(Données!G:G,septem2022[],2,FALSE)</f>
        <v>#N/A</v>
      </c>
      <c r="CN1061" s="9" t="e">
        <f>VLOOKUP(Données!G:G,octobre2022[],2,FALSE)</f>
        <v>#N/A</v>
      </c>
      <c r="CO1061" s="9" t="e">
        <f>VLOOKUP(Données!G:G,novembre2022[],2,FALSE)</f>
        <v>#N/A</v>
      </c>
      <c r="CP1061" s="9" t="e">
        <f>VLOOKUP(Données!G:G,decembre2022[],2,FALSE)</f>
        <v>#N/A</v>
      </c>
    </row>
    <row r="1062" spans="41:94" ht="15.75" x14ac:dyDescent="0.25"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E1062" s="9" t="e">
        <f>VLOOKUP(Données!G:G,janv2020[],2,FALSE)</f>
        <v>#N/A</v>
      </c>
      <c r="BF1062" s="9" t="e">
        <f>VLOOKUP(Données!G:G,février2020[],2,FALSE)</f>
        <v>#N/A</v>
      </c>
      <c r="BG1062" s="9" t="e">
        <f>VLOOKUP(Données!G:G,mars2020[],2,FALSE)</f>
        <v>#N/A</v>
      </c>
      <c r="BH1062" s="9" t="e">
        <f>VLOOKUP(Données!G:G,avril2020[],2,FALSE)</f>
        <v>#N/A</v>
      </c>
      <c r="BI1062" s="9" t="e">
        <f>VLOOKUP(Données!G:G,maii2020[],2,FALSE)</f>
        <v>#N/A</v>
      </c>
      <c r="BJ1062" s="9" t="e">
        <f>VLOOKUP(Données!G:G,juin2020[],2,FALSE)</f>
        <v>#N/A</v>
      </c>
      <c r="BK1062" s="9" t="e">
        <f>VLOOKUP(Données!G:G,juillet2020[],2,FALSE)</f>
        <v>#N/A</v>
      </c>
      <c r="BL1062" s="9" t="e">
        <f>VLOOKUP(Données!G:G,aout2020[],2,FALSE)</f>
        <v>#N/A</v>
      </c>
      <c r="BM1062" s="9" t="e">
        <f>VLOOKUP(Données!G:G,sept2020[],2,FALSE)</f>
        <v>#N/A</v>
      </c>
      <c r="BN1062" s="9" t="e">
        <f>VLOOKUP(Données!G:G,octo2020[],2,FALSE)</f>
        <v>#N/A</v>
      </c>
      <c r="BO1062" s="9" t="e">
        <f>VLOOKUP(Données!G:G,novem2020[],2,FALSE)</f>
        <v>#N/A</v>
      </c>
      <c r="BP1062" s="9" t="e">
        <f>VLOOKUP(Données!G:G,decem2020[],2,FALSE)</f>
        <v>#N/A</v>
      </c>
      <c r="BR1062" s="9" t="e">
        <f>VLOOKUP(Données!G:G,janvier2021[],2,FALSE)</f>
        <v>#N/A</v>
      </c>
      <c r="BS1062" s="9" t="e">
        <f>VLOOKUP(Données!G:G,février2021[],2,FALSE)</f>
        <v>#N/A</v>
      </c>
      <c r="BT1062" s="9" t="e">
        <f>VLOOKUP(Données!G:G,mars2021[],2,FALSE)</f>
        <v>#N/A</v>
      </c>
      <c r="BU1062" s="9" t="e">
        <f>VLOOKUP(Données!G:G,avril2021[],2,FALSE)</f>
        <v>#N/A</v>
      </c>
      <c r="BV1062" s="9" t="e">
        <f>VLOOKUP(Données!G:G,maii2021[],2,FALSE)</f>
        <v>#N/A</v>
      </c>
      <c r="BW1062" s="9" t="e">
        <f>VLOOKUP(Données!G:G,juin2021[],2,FALSE)</f>
        <v>#N/A</v>
      </c>
      <c r="BX1062" s="9" t="e">
        <f>VLOOKUP(Données!G:G,juillet2021[],2,FALSE)</f>
        <v>#N/A</v>
      </c>
      <c r="BY1062" s="9" t="e">
        <f>VLOOKUP(Données!G:G,aout2021[],2,FALSE)</f>
        <v>#N/A</v>
      </c>
      <c r="BZ1062" s="9" t="e">
        <f>VLOOKUP(Données!G:G,septem2021[],2,FALSE)</f>
        <v>#N/A</v>
      </c>
      <c r="CA1062" s="9" t="e">
        <f>VLOOKUP(Données!G:G,octob2021[],2,FALSE)</f>
        <v>#N/A</v>
      </c>
      <c r="CB1062" s="9" t="e">
        <f>VLOOKUP(Données!G:G,novembre2022[],2,FALSE)</f>
        <v>#N/A</v>
      </c>
      <c r="CC1062" s="9" t="e">
        <f>VLOOKUP(Données!G:G,decem2021[],2,FALSE)</f>
        <v>#N/A</v>
      </c>
      <c r="CE1062" s="9" t="e">
        <f>VLOOKUP(Données!G:G,janvier2022[],2,FALSE)</f>
        <v>#N/A</v>
      </c>
      <c r="CF1062" s="9" t="e">
        <f>VLOOKUP(Données!G:G,février2022[],2,FALSE)</f>
        <v>#N/A</v>
      </c>
      <c r="CG1062" s="9" t="e">
        <f>VLOOKUP(Données!G:G,mars2022[],2,FALSE)</f>
        <v>#N/A</v>
      </c>
      <c r="CH1062" s="9" t="e">
        <f>VLOOKUP(Données!G:G,avril2022[],2,FALSE)</f>
        <v>#N/A</v>
      </c>
      <c r="CI1062" s="9" t="e">
        <f>VLOOKUP(Données!G:G,maii2022[],2,FALSE)</f>
        <v>#N/A</v>
      </c>
      <c r="CJ1062" s="9" t="e">
        <f>VLOOKUP(Données!G:G,juin2022[],2,FALSE)</f>
        <v>#N/A</v>
      </c>
      <c r="CK1062" s="9" t="e">
        <f>VLOOKUP(Données!G:G,juillet2022[],2,FALSE)</f>
        <v>#N/A</v>
      </c>
      <c r="CL1062" s="9" t="e">
        <f>VLOOKUP(Données!G:G,aout2022[],2,FALSE)</f>
        <v>#N/A</v>
      </c>
      <c r="CM1062" s="9" t="e">
        <f>VLOOKUP(Données!G:G,septem2022[],2,FALSE)</f>
        <v>#N/A</v>
      </c>
      <c r="CN1062" s="9" t="e">
        <f>VLOOKUP(Données!G:G,octobre2022[],2,FALSE)</f>
        <v>#N/A</v>
      </c>
      <c r="CO1062" s="9" t="e">
        <f>VLOOKUP(Données!G:G,novembre2022[],2,FALSE)</f>
        <v>#N/A</v>
      </c>
      <c r="CP1062" s="9" t="e">
        <f>VLOOKUP(Données!G:G,decembre2022[],2,FALSE)</f>
        <v>#N/A</v>
      </c>
    </row>
    <row r="1063" spans="41:94" ht="15.75" x14ac:dyDescent="0.25"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E1063" s="9" t="e">
        <f>VLOOKUP(Données!G:G,janv2020[],2,FALSE)</f>
        <v>#N/A</v>
      </c>
      <c r="BF1063" s="9" t="e">
        <f>VLOOKUP(Données!G:G,février2020[],2,FALSE)</f>
        <v>#N/A</v>
      </c>
      <c r="BG1063" s="9" t="e">
        <f>VLOOKUP(Données!G:G,mars2020[],2,FALSE)</f>
        <v>#N/A</v>
      </c>
      <c r="BH1063" s="9" t="e">
        <f>VLOOKUP(Données!G:G,avril2020[],2,FALSE)</f>
        <v>#N/A</v>
      </c>
      <c r="BI1063" s="9" t="e">
        <f>VLOOKUP(Données!G:G,maii2020[],2,FALSE)</f>
        <v>#N/A</v>
      </c>
      <c r="BJ1063" s="9" t="e">
        <f>VLOOKUP(Données!G:G,juin2020[],2,FALSE)</f>
        <v>#N/A</v>
      </c>
      <c r="BK1063" s="9" t="e">
        <f>VLOOKUP(Données!G:G,juillet2020[],2,FALSE)</f>
        <v>#N/A</v>
      </c>
      <c r="BL1063" s="9" t="e">
        <f>VLOOKUP(Données!G:G,aout2020[],2,FALSE)</f>
        <v>#N/A</v>
      </c>
      <c r="BM1063" s="9" t="e">
        <f>VLOOKUP(Données!G:G,sept2020[],2,FALSE)</f>
        <v>#N/A</v>
      </c>
      <c r="BN1063" s="9" t="e">
        <f>VLOOKUP(Données!G:G,octo2020[],2,FALSE)</f>
        <v>#N/A</v>
      </c>
      <c r="BO1063" s="9" t="e">
        <f>VLOOKUP(Données!G:G,novem2020[],2,FALSE)</f>
        <v>#N/A</v>
      </c>
      <c r="BP1063" s="9" t="e">
        <f>VLOOKUP(Données!G:G,decem2020[],2,FALSE)</f>
        <v>#N/A</v>
      </c>
      <c r="BR1063" s="9" t="e">
        <f>VLOOKUP(Données!G:G,janvier2021[],2,FALSE)</f>
        <v>#N/A</v>
      </c>
      <c r="BS1063" s="9" t="e">
        <f>VLOOKUP(Données!G:G,février2021[],2,FALSE)</f>
        <v>#N/A</v>
      </c>
      <c r="BT1063" s="9" t="e">
        <f>VLOOKUP(Données!G:G,mars2021[],2,FALSE)</f>
        <v>#N/A</v>
      </c>
      <c r="BU1063" s="9" t="e">
        <f>VLOOKUP(Données!G:G,avril2021[],2,FALSE)</f>
        <v>#N/A</v>
      </c>
      <c r="BV1063" s="9" t="e">
        <f>VLOOKUP(Données!G:G,maii2021[],2,FALSE)</f>
        <v>#N/A</v>
      </c>
      <c r="BW1063" s="9" t="e">
        <f>VLOOKUP(Données!G:G,juin2021[],2,FALSE)</f>
        <v>#N/A</v>
      </c>
      <c r="BX1063" s="9" t="e">
        <f>VLOOKUP(Données!G:G,juillet2021[],2,FALSE)</f>
        <v>#N/A</v>
      </c>
      <c r="BY1063" s="9" t="e">
        <f>VLOOKUP(Données!G:G,aout2021[],2,FALSE)</f>
        <v>#N/A</v>
      </c>
      <c r="BZ1063" s="9" t="e">
        <f>VLOOKUP(Données!G:G,septem2021[],2,FALSE)</f>
        <v>#N/A</v>
      </c>
      <c r="CA1063" s="9" t="e">
        <f>VLOOKUP(Données!G:G,octob2021[],2,FALSE)</f>
        <v>#N/A</v>
      </c>
      <c r="CB1063" s="9" t="e">
        <f>VLOOKUP(Données!G:G,novembre2022[],2,FALSE)</f>
        <v>#N/A</v>
      </c>
      <c r="CC1063" s="9" t="e">
        <f>VLOOKUP(Données!G:G,decem2021[],2,FALSE)</f>
        <v>#N/A</v>
      </c>
      <c r="CE1063" s="9" t="e">
        <f>VLOOKUP(Données!G:G,janvier2022[],2,FALSE)</f>
        <v>#N/A</v>
      </c>
      <c r="CF1063" s="9" t="e">
        <f>VLOOKUP(Données!G:G,février2022[],2,FALSE)</f>
        <v>#N/A</v>
      </c>
      <c r="CG1063" s="9" t="e">
        <f>VLOOKUP(Données!G:G,mars2022[],2,FALSE)</f>
        <v>#N/A</v>
      </c>
      <c r="CH1063" s="9" t="e">
        <f>VLOOKUP(Données!G:G,avril2022[],2,FALSE)</f>
        <v>#N/A</v>
      </c>
      <c r="CI1063" s="9" t="e">
        <f>VLOOKUP(Données!G:G,maii2022[],2,FALSE)</f>
        <v>#N/A</v>
      </c>
      <c r="CJ1063" s="9" t="e">
        <f>VLOOKUP(Données!G:G,juin2022[],2,FALSE)</f>
        <v>#N/A</v>
      </c>
      <c r="CK1063" s="9" t="e">
        <f>VLOOKUP(Données!G:G,juillet2022[],2,FALSE)</f>
        <v>#N/A</v>
      </c>
      <c r="CL1063" s="9" t="e">
        <f>VLOOKUP(Données!G:G,aout2022[],2,FALSE)</f>
        <v>#N/A</v>
      </c>
      <c r="CM1063" s="9" t="e">
        <f>VLOOKUP(Données!G:G,septem2022[],2,FALSE)</f>
        <v>#N/A</v>
      </c>
      <c r="CN1063" s="9" t="e">
        <f>VLOOKUP(Données!G:G,octobre2022[],2,FALSE)</f>
        <v>#N/A</v>
      </c>
      <c r="CO1063" s="9" t="e">
        <f>VLOOKUP(Données!G:G,novembre2022[],2,FALSE)</f>
        <v>#N/A</v>
      </c>
      <c r="CP1063" s="9" t="e">
        <f>VLOOKUP(Données!G:G,decembre2022[],2,FALSE)</f>
        <v>#N/A</v>
      </c>
    </row>
    <row r="1064" spans="41:94" ht="15.75" x14ac:dyDescent="0.25"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E1064" s="9" t="e">
        <f>VLOOKUP(Données!G:G,janv2020[],2,FALSE)</f>
        <v>#N/A</v>
      </c>
      <c r="BF1064" s="9" t="e">
        <f>VLOOKUP(Données!G:G,février2020[],2,FALSE)</f>
        <v>#N/A</v>
      </c>
      <c r="BG1064" s="9" t="e">
        <f>VLOOKUP(Données!G:G,mars2020[],2,FALSE)</f>
        <v>#N/A</v>
      </c>
      <c r="BH1064" s="9" t="e">
        <f>VLOOKUP(Données!G:G,avril2020[],2,FALSE)</f>
        <v>#N/A</v>
      </c>
      <c r="BI1064" s="9" t="e">
        <f>VLOOKUP(Données!G:G,maii2020[],2,FALSE)</f>
        <v>#N/A</v>
      </c>
      <c r="BJ1064" s="9" t="e">
        <f>VLOOKUP(Données!G:G,juin2020[],2,FALSE)</f>
        <v>#N/A</v>
      </c>
      <c r="BK1064" s="9" t="e">
        <f>VLOOKUP(Données!G:G,juillet2020[],2,FALSE)</f>
        <v>#N/A</v>
      </c>
      <c r="BL1064" s="9" t="e">
        <f>VLOOKUP(Données!G:G,aout2020[],2,FALSE)</f>
        <v>#N/A</v>
      </c>
      <c r="BM1064" s="9" t="e">
        <f>VLOOKUP(Données!G:G,sept2020[],2,FALSE)</f>
        <v>#N/A</v>
      </c>
      <c r="BN1064" s="9" t="e">
        <f>VLOOKUP(Données!G:G,octo2020[],2,FALSE)</f>
        <v>#N/A</v>
      </c>
      <c r="BO1064" s="9" t="e">
        <f>VLOOKUP(Données!G:G,novem2020[],2,FALSE)</f>
        <v>#N/A</v>
      </c>
      <c r="BP1064" s="9" t="e">
        <f>VLOOKUP(Données!G:G,decem2020[],2,FALSE)</f>
        <v>#N/A</v>
      </c>
      <c r="BR1064" s="9" t="e">
        <f>VLOOKUP(Données!G:G,janvier2021[],2,FALSE)</f>
        <v>#N/A</v>
      </c>
      <c r="BS1064" s="9" t="e">
        <f>VLOOKUP(Données!G:G,février2021[],2,FALSE)</f>
        <v>#N/A</v>
      </c>
      <c r="BT1064" s="9" t="e">
        <f>VLOOKUP(Données!G:G,mars2021[],2,FALSE)</f>
        <v>#N/A</v>
      </c>
      <c r="BU1064" s="9" t="e">
        <f>VLOOKUP(Données!G:G,avril2021[],2,FALSE)</f>
        <v>#N/A</v>
      </c>
      <c r="BV1064" s="9" t="e">
        <f>VLOOKUP(Données!G:G,maii2021[],2,FALSE)</f>
        <v>#N/A</v>
      </c>
      <c r="BW1064" s="9" t="e">
        <f>VLOOKUP(Données!G:G,juin2021[],2,FALSE)</f>
        <v>#N/A</v>
      </c>
      <c r="BX1064" s="9" t="e">
        <f>VLOOKUP(Données!G:G,juillet2021[],2,FALSE)</f>
        <v>#N/A</v>
      </c>
      <c r="BY1064" s="9" t="e">
        <f>VLOOKUP(Données!G:G,aout2021[],2,FALSE)</f>
        <v>#N/A</v>
      </c>
      <c r="BZ1064" s="9" t="e">
        <f>VLOOKUP(Données!G:G,septem2021[],2,FALSE)</f>
        <v>#N/A</v>
      </c>
      <c r="CA1064" s="9" t="e">
        <f>VLOOKUP(Données!G:G,octob2021[],2,FALSE)</f>
        <v>#N/A</v>
      </c>
      <c r="CB1064" s="9" t="e">
        <f>VLOOKUP(Données!G:G,novembre2022[],2,FALSE)</f>
        <v>#N/A</v>
      </c>
      <c r="CC1064" s="9" t="e">
        <f>VLOOKUP(Données!G:G,decem2021[],2,FALSE)</f>
        <v>#N/A</v>
      </c>
      <c r="CE1064" s="9" t="e">
        <f>VLOOKUP(Données!G:G,janvier2022[],2,FALSE)</f>
        <v>#N/A</v>
      </c>
      <c r="CF1064" s="9" t="e">
        <f>VLOOKUP(Données!G:G,février2022[],2,FALSE)</f>
        <v>#N/A</v>
      </c>
      <c r="CG1064" s="9" t="e">
        <f>VLOOKUP(Données!G:G,mars2022[],2,FALSE)</f>
        <v>#N/A</v>
      </c>
      <c r="CH1064" s="9" t="e">
        <f>VLOOKUP(Données!G:G,avril2022[],2,FALSE)</f>
        <v>#N/A</v>
      </c>
      <c r="CI1064" s="9" t="e">
        <f>VLOOKUP(Données!G:G,maii2022[],2,FALSE)</f>
        <v>#N/A</v>
      </c>
      <c r="CJ1064" s="9" t="e">
        <f>VLOOKUP(Données!G:G,juin2022[],2,FALSE)</f>
        <v>#N/A</v>
      </c>
      <c r="CK1064" s="9" t="e">
        <f>VLOOKUP(Données!G:G,juillet2022[],2,FALSE)</f>
        <v>#N/A</v>
      </c>
      <c r="CL1064" s="9" t="e">
        <f>VLOOKUP(Données!G:G,aout2022[],2,FALSE)</f>
        <v>#N/A</v>
      </c>
      <c r="CM1064" s="9" t="e">
        <f>VLOOKUP(Données!G:G,septem2022[],2,FALSE)</f>
        <v>#N/A</v>
      </c>
      <c r="CN1064" s="9" t="e">
        <f>VLOOKUP(Données!G:G,octobre2022[],2,FALSE)</f>
        <v>#N/A</v>
      </c>
      <c r="CO1064" s="9" t="e">
        <f>VLOOKUP(Données!G:G,novembre2022[],2,FALSE)</f>
        <v>#N/A</v>
      </c>
      <c r="CP1064" s="9" t="e">
        <f>VLOOKUP(Données!G:G,decembre2022[],2,FALSE)</f>
        <v>#N/A</v>
      </c>
    </row>
    <row r="1065" spans="41:94" ht="15.75" x14ac:dyDescent="0.25"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E1065" s="9" t="e">
        <f>VLOOKUP(Données!G:G,janv2020[],2,FALSE)</f>
        <v>#N/A</v>
      </c>
      <c r="BF1065" s="9" t="e">
        <f>VLOOKUP(Données!G:G,février2020[],2,FALSE)</f>
        <v>#N/A</v>
      </c>
      <c r="BG1065" s="9" t="e">
        <f>VLOOKUP(Données!G:G,mars2020[],2,FALSE)</f>
        <v>#N/A</v>
      </c>
      <c r="BH1065" s="9" t="e">
        <f>VLOOKUP(Données!G:G,avril2020[],2,FALSE)</f>
        <v>#N/A</v>
      </c>
      <c r="BI1065" s="9" t="e">
        <f>VLOOKUP(Données!G:G,maii2020[],2,FALSE)</f>
        <v>#N/A</v>
      </c>
      <c r="BJ1065" s="9" t="e">
        <f>VLOOKUP(Données!G:G,juin2020[],2,FALSE)</f>
        <v>#N/A</v>
      </c>
      <c r="BK1065" s="9" t="e">
        <f>VLOOKUP(Données!G:G,juillet2020[],2,FALSE)</f>
        <v>#N/A</v>
      </c>
      <c r="BL1065" s="9" t="e">
        <f>VLOOKUP(Données!G:G,aout2020[],2,FALSE)</f>
        <v>#N/A</v>
      </c>
      <c r="BM1065" s="9" t="e">
        <f>VLOOKUP(Données!G:G,sept2020[],2,FALSE)</f>
        <v>#N/A</v>
      </c>
      <c r="BN1065" s="9" t="e">
        <f>VLOOKUP(Données!G:G,octo2020[],2,FALSE)</f>
        <v>#N/A</v>
      </c>
      <c r="BO1065" s="9" t="e">
        <f>VLOOKUP(Données!G:G,novem2020[],2,FALSE)</f>
        <v>#N/A</v>
      </c>
      <c r="BP1065" s="9" t="e">
        <f>VLOOKUP(Données!G:G,decem2020[],2,FALSE)</f>
        <v>#N/A</v>
      </c>
      <c r="BR1065" s="9" t="e">
        <f>VLOOKUP(Données!G:G,janvier2021[],2,FALSE)</f>
        <v>#N/A</v>
      </c>
      <c r="BS1065" s="9" t="e">
        <f>VLOOKUP(Données!G:G,février2021[],2,FALSE)</f>
        <v>#N/A</v>
      </c>
      <c r="BT1065" s="9" t="e">
        <f>VLOOKUP(Données!G:G,mars2021[],2,FALSE)</f>
        <v>#N/A</v>
      </c>
      <c r="BU1065" s="9" t="e">
        <f>VLOOKUP(Données!G:G,avril2021[],2,FALSE)</f>
        <v>#N/A</v>
      </c>
      <c r="BV1065" s="9" t="e">
        <f>VLOOKUP(Données!G:G,maii2021[],2,FALSE)</f>
        <v>#N/A</v>
      </c>
      <c r="BW1065" s="9" t="e">
        <f>VLOOKUP(Données!G:G,juin2021[],2,FALSE)</f>
        <v>#N/A</v>
      </c>
      <c r="BX1065" s="9" t="e">
        <f>VLOOKUP(Données!G:G,juillet2021[],2,FALSE)</f>
        <v>#N/A</v>
      </c>
      <c r="BY1065" s="9" t="e">
        <f>VLOOKUP(Données!G:G,aout2021[],2,FALSE)</f>
        <v>#N/A</v>
      </c>
      <c r="BZ1065" s="9" t="e">
        <f>VLOOKUP(Données!G:G,septem2021[],2,FALSE)</f>
        <v>#N/A</v>
      </c>
      <c r="CA1065" s="9" t="e">
        <f>VLOOKUP(Données!G:G,octob2021[],2,FALSE)</f>
        <v>#N/A</v>
      </c>
      <c r="CB1065" s="9" t="e">
        <f>VLOOKUP(Données!G:G,novembre2022[],2,FALSE)</f>
        <v>#N/A</v>
      </c>
      <c r="CC1065" s="9" t="e">
        <f>VLOOKUP(Données!G:G,decem2021[],2,FALSE)</f>
        <v>#N/A</v>
      </c>
      <c r="CE1065" s="9" t="e">
        <f>VLOOKUP(Données!G:G,janvier2022[],2,FALSE)</f>
        <v>#N/A</v>
      </c>
      <c r="CF1065" s="9" t="e">
        <f>VLOOKUP(Données!G:G,février2022[],2,FALSE)</f>
        <v>#N/A</v>
      </c>
      <c r="CG1065" s="9" t="e">
        <f>VLOOKUP(Données!G:G,mars2022[],2,FALSE)</f>
        <v>#N/A</v>
      </c>
      <c r="CH1065" s="9" t="e">
        <f>VLOOKUP(Données!G:G,avril2022[],2,FALSE)</f>
        <v>#N/A</v>
      </c>
      <c r="CI1065" s="9" t="e">
        <f>VLOOKUP(Données!G:G,maii2022[],2,FALSE)</f>
        <v>#N/A</v>
      </c>
      <c r="CJ1065" s="9" t="e">
        <f>VLOOKUP(Données!G:G,juin2022[],2,FALSE)</f>
        <v>#N/A</v>
      </c>
      <c r="CK1065" s="9" t="e">
        <f>VLOOKUP(Données!G:G,juillet2022[],2,FALSE)</f>
        <v>#N/A</v>
      </c>
      <c r="CL1065" s="9" t="e">
        <f>VLOOKUP(Données!G:G,aout2022[],2,FALSE)</f>
        <v>#N/A</v>
      </c>
      <c r="CM1065" s="9" t="e">
        <f>VLOOKUP(Données!G:G,septem2022[],2,FALSE)</f>
        <v>#N/A</v>
      </c>
      <c r="CN1065" s="9" t="e">
        <f>VLOOKUP(Données!G:G,octobre2022[],2,FALSE)</f>
        <v>#N/A</v>
      </c>
      <c r="CO1065" s="9" t="e">
        <f>VLOOKUP(Données!G:G,novembre2022[],2,FALSE)</f>
        <v>#N/A</v>
      </c>
      <c r="CP1065" s="9" t="e">
        <f>VLOOKUP(Données!G:G,decembre2022[],2,FALSE)</f>
        <v>#N/A</v>
      </c>
    </row>
    <row r="1066" spans="41:94" ht="15.75" x14ac:dyDescent="0.25"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E1066" s="9" t="e">
        <f>VLOOKUP(Données!G:G,janv2020[],2,FALSE)</f>
        <v>#N/A</v>
      </c>
      <c r="BF1066" s="9" t="e">
        <f>VLOOKUP(Données!G:G,février2020[],2,FALSE)</f>
        <v>#N/A</v>
      </c>
      <c r="BG1066" s="9" t="e">
        <f>VLOOKUP(Données!G:G,mars2020[],2,FALSE)</f>
        <v>#N/A</v>
      </c>
      <c r="BH1066" s="9" t="e">
        <f>VLOOKUP(Données!G:G,avril2020[],2,FALSE)</f>
        <v>#N/A</v>
      </c>
      <c r="BI1066" s="9" t="e">
        <f>VLOOKUP(Données!G:G,maii2020[],2,FALSE)</f>
        <v>#N/A</v>
      </c>
      <c r="BJ1066" s="9" t="e">
        <f>VLOOKUP(Données!G:G,juin2020[],2,FALSE)</f>
        <v>#N/A</v>
      </c>
      <c r="BK1066" s="9" t="e">
        <f>VLOOKUP(Données!G:G,juillet2020[],2,FALSE)</f>
        <v>#N/A</v>
      </c>
      <c r="BL1066" s="9" t="e">
        <f>VLOOKUP(Données!G:G,aout2020[],2,FALSE)</f>
        <v>#N/A</v>
      </c>
      <c r="BM1066" s="9" t="e">
        <f>VLOOKUP(Données!G:G,sept2020[],2,FALSE)</f>
        <v>#N/A</v>
      </c>
      <c r="BN1066" s="9" t="e">
        <f>VLOOKUP(Données!G:G,octo2020[],2,FALSE)</f>
        <v>#N/A</v>
      </c>
      <c r="BO1066" s="9" t="e">
        <f>VLOOKUP(Données!G:G,novem2020[],2,FALSE)</f>
        <v>#N/A</v>
      </c>
      <c r="BP1066" s="9" t="e">
        <f>VLOOKUP(Données!G:G,decem2020[],2,FALSE)</f>
        <v>#N/A</v>
      </c>
      <c r="BR1066" s="9" t="e">
        <f>VLOOKUP(Données!G:G,janvier2021[],2,FALSE)</f>
        <v>#N/A</v>
      </c>
      <c r="BS1066" s="9" t="e">
        <f>VLOOKUP(Données!G:G,février2021[],2,FALSE)</f>
        <v>#N/A</v>
      </c>
      <c r="BT1066" s="9" t="e">
        <f>VLOOKUP(Données!G:G,mars2021[],2,FALSE)</f>
        <v>#N/A</v>
      </c>
      <c r="BU1066" s="9" t="e">
        <f>VLOOKUP(Données!G:G,avril2021[],2,FALSE)</f>
        <v>#N/A</v>
      </c>
      <c r="BV1066" s="9" t="e">
        <f>VLOOKUP(Données!G:G,maii2021[],2,FALSE)</f>
        <v>#N/A</v>
      </c>
      <c r="BW1066" s="9" t="e">
        <f>VLOOKUP(Données!G:G,juin2021[],2,FALSE)</f>
        <v>#N/A</v>
      </c>
      <c r="BX1066" s="9" t="e">
        <f>VLOOKUP(Données!G:G,juillet2021[],2,FALSE)</f>
        <v>#N/A</v>
      </c>
      <c r="BY1066" s="9" t="e">
        <f>VLOOKUP(Données!G:G,aout2021[],2,FALSE)</f>
        <v>#N/A</v>
      </c>
      <c r="BZ1066" s="9" t="e">
        <f>VLOOKUP(Données!G:G,septem2021[],2,FALSE)</f>
        <v>#N/A</v>
      </c>
      <c r="CA1066" s="9" t="e">
        <f>VLOOKUP(Données!G:G,octob2021[],2,FALSE)</f>
        <v>#N/A</v>
      </c>
      <c r="CB1066" s="9" t="e">
        <f>VLOOKUP(Données!G:G,novembre2022[],2,FALSE)</f>
        <v>#N/A</v>
      </c>
      <c r="CC1066" s="9" t="e">
        <f>VLOOKUP(Données!G:G,decem2021[],2,FALSE)</f>
        <v>#N/A</v>
      </c>
      <c r="CE1066" s="9" t="e">
        <f>VLOOKUP(Données!G:G,janvier2022[],2,FALSE)</f>
        <v>#N/A</v>
      </c>
      <c r="CF1066" s="9" t="e">
        <f>VLOOKUP(Données!G:G,février2022[],2,FALSE)</f>
        <v>#N/A</v>
      </c>
      <c r="CG1066" s="9" t="e">
        <f>VLOOKUP(Données!G:G,mars2022[],2,FALSE)</f>
        <v>#N/A</v>
      </c>
      <c r="CH1066" s="9" t="e">
        <f>VLOOKUP(Données!G:G,avril2022[],2,FALSE)</f>
        <v>#N/A</v>
      </c>
      <c r="CI1066" s="9" t="e">
        <f>VLOOKUP(Données!G:G,maii2022[],2,FALSE)</f>
        <v>#N/A</v>
      </c>
      <c r="CJ1066" s="9" t="e">
        <f>VLOOKUP(Données!G:G,juin2022[],2,FALSE)</f>
        <v>#N/A</v>
      </c>
      <c r="CK1066" s="9" t="e">
        <f>VLOOKUP(Données!G:G,juillet2022[],2,FALSE)</f>
        <v>#N/A</v>
      </c>
      <c r="CL1066" s="9" t="e">
        <f>VLOOKUP(Données!G:G,aout2022[],2,FALSE)</f>
        <v>#N/A</v>
      </c>
      <c r="CM1066" s="9" t="e">
        <f>VLOOKUP(Données!G:G,septem2022[],2,FALSE)</f>
        <v>#N/A</v>
      </c>
      <c r="CN1066" s="9" t="e">
        <f>VLOOKUP(Données!G:G,octobre2022[],2,FALSE)</f>
        <v>#N/A</v>
      </c>
      <c r="CO1066" s="9" t="e">
        <f>VLOOKUP(Données!G:G,novembre2022[],2,FALSE)</f>
        <v>#N/A</v>
      </c>
      <c r="CP1066" s="9" t="e">
        <f>VLOOKUP(Données!G:G,decembre2022[],2,FALSE)</f>
        <v>#N/A</v>
      </c>
    </row>
    <row r="1067" spans="41:94" ht="15.75" x14ac:dyDescent="0.25"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E1067" s="9" t="e">
        <f>VLOOKUP(Données!G:G,janv2020[],2,FALSE)</f>
        <v>#N/A</v>
      </c>
      <c r="BF1067" s="9" t="e">
        <f>VLOOKUP(Données!G:G,février2020[],2,FALSE)</f>
        <v>#N/A</v>
      </c>
      <c r="BG1067" s="9" t="e">
        <f>VLOOKUP(Données!G:G,mars2020[],2,FALSE)</f>
        <v>#N/A</v>
      </c>
      <c r="BH1067" s="9" t="e">
        <f>VLOOKUP(Données!G:G,avril2020[],2,FALSE)</f>
        <v>#N/A</v>
      </c>
      <c r="BI1067" s="9" t="e">
        <f>VLOOKUP(Données!G:G,maii2020[],2,FALSE)</f>
        <v>#N/A</v>
      </c>
      <c r="BJ1067" s="9" t="e">
        <f>VLOOKUP(Données!G:G,juin2020[],2,FALSE)</f>
        <v>#N/A</v>
      </c>
      <c r="BK1067" s="9" t="e">
        <f>VLOOKUP(Données!G:G,juillet2020[],2,FALSE)</f>
        <v>#N/A</v>
      </c>
      <c r="BL1067" s="9" t="e">
        <f>VLOOKUP(Données!G:G,aout2020[],2,FALSE)</f>
        <v>#N/A</v>
      </c>
      <c r="BM1067" s="9" t="e">
        <f>VLOOKUP(Données!G:G,sept2020[],2,FALSE)</f>
        <v>#N/A</v>
      </c>
      <c r="BN1067" s="9" t="e">
        <f>VLOOKUP(Données!G:G,octo2020[],2,FALSE)</f>
        <v>#N/A</v>
      </c>
      <c r="BO1067" s="9" t="e">
        <f>VLOOKUP(Données!G:G,novem2020[],2,FALSE)</f>
        <v>#N/A</v>
      </c>
      <c r="BP1067" s="9" t="e">
        <f>VLOOKUP(Données!G:G,decem2020[],2,FALSE)</f>
        <v>#N/A</v>
      </c>
      <c r="BR1067" s="9" t="e">
        <f>VLOOKUP(Données!G:G,janvier2021[],2,FALSE)</f>
        <v>#N/A</v>
      </c>
      <c r="BS1067" s="9" t="e">
        <f>VLOOKUP(Données!G:G,février2021[],2,FALSE)</f>
        <v>#N/A</v>
      </c>
      <c r="BT1067" s="9" t="e">
        <f>VLOOKUP(Données!G:G,mars2021[],2,FALSE)</f>
        <v>#N/A</v>
      </c>
      <c r="BU1067" s="9" t="e">
        <f>VLOOKUP(Données!G:G,avril2021[],2,FALSE)</f>
        <v>#N/A</v>
      </c>
      <c r="BV1067" s="9" t="e">
        <f>VLOOKUP(Données!G:G,maii2021[],2,FALSE)</f>
        <v>#N/A</v>
      </c>
      <c r="BW1067" s="9" t="e">
        <f>VLOOKUP(Données!G:G,juin2021[],2,FALSE)</f>
        <v>#N/A</v>
      </c>
      <c r="BX1067" s="9" t="e">
        <f>VLOOKUP(Données!G:G,juillet2021[],2,FALSE)</f>
        <v>#N/A</v>
      </c>
      <c r="BY1067" s="9" t="e">
        <f>VLOOKUP(Données!G:G,aout2021[],2,FALSE)</f>
        <v>#N/A</v>
      </c>
      <c r="BZ1067" s="9" t="e">
        <f>VLOOKUP(Données!G:G,septem2021[],2,FALSE)</f>
        <v>#N/A</v>
      </c>
      <c r="CA1067" s="9" t="e">
        <f>VLOOKUP(Données!G:G,octob2021[],2,FALSE)</f>
        <v>#N/A</v>
      </c>
      <c r="CB1067" s="9" t="e">
        <f>VLOOKUP(Données!G:G,novembre2022[],2,FALSE)</f>
        <v>#N/A</v>
      </c>
      <c r="CC1067" s="9" t="e">
        <f>VLOOKUP(Données!G:G,decem2021[],2,FALSE)</f>
        <v>#N/A</v>
      </c>
      <c r="CE1067" s="9" t="e">
        <f>VLOOKUP(Données!G:G,janvier2022[],2,FALSE)</f>
        <v>#N/A</v>
      </c>
      <c r="CF1067" s="9" t="e">
        <f>VLOOKUP(Données!G:G,février2022[],2,FALSE)</f>
        <v>#N/A</v>
      </c>
      <c r="CG1067" s="9" t="e">
        <f>VLOOKUP(Données!G:G,mars2022[],2,FALSE)</f>
        <v>#N/A</v>
      </c>
      <c r="CH1067" s="9" t="e">
        <f>VLOOKUP(Données!G:G,avril2022[],2,FALSE)</f>
        <v>#N/A</v>
      </c>
      <c r="CI1067" s="9" t="e">
        <f>VLOOKUP(Données!G:G,maii2022[],2,FALSE)</f>
        <v>#N/A</v>
      </c>
      <c r="CJ1067" s="9" t="e">
        <f>VLOOKUP(Données!G:G,juin2022[],2,FALSE)</f>
        <v>#N/A</v>
      </c>
      <c r="CK1067" s="9" t="e">
        <f>VLOOKUP(Données!G:G,juillet2022[],2,FALSE)</f>
        <v>#N/A</v>
      </c>
      <c r="CL1067" s="9" t="e">
        <f>VLOOKUP(Données!G:G,aout2022[],2,FALSE)</f>
        <v>#N/A</v>
      </c>
      <c r="CM1067" s="9" t="e">
        <f>VLOOKUP(Données!G:G,septem2022[],2,FALSE)</f>
        <v>#N/A</v>
      </c>
      <c r="CN1067" s="9" t="e">
        <f>VLOOKUP(Données!G:G,octobre2022[],2,FALSE)</f>
        <v>#N/A</v>
      </c>
      <c r="CO1067" s="9" t="e">
        <f>VLOOKUP(Données!G:G,novembre2022[],2,FALSE)</f>
        <v>#N/A</v>
      </c>
      <c r="CP1067" s="9" t="e">
        <f>VLOOKUP(Données!G:G,decembre2022[],2,FALSE)</f>
        <v>#N/A</v>
      </c>
    </row>
    <row r="1068" spans="41:94" ht="15.75" x14ac:dyDescent="0.25"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E1068" s="9" t="e">
        <f>VLOOKUP(Données!G:G,janv2020[],2,FALSE)</f>
        <v>#N/A</v>
      </c>
      <c r="BF1068" s="9" t="e">
        <f>VLOOKUP(Données!G:G,février2020[],2,FALSE)</f>
        <v>#N/A</v>
      </c>
      <c r="BG1068" s="9" t="e">
        <f>VLOOKUP(Données!G:G,mars2020[],2,FALSE)</f>
        <v>#N/A</v>
      </c>
      <c r="BH1068" s="9" t="e">
        <f>VLOOKUP(Données!G:G,avril2020[],2,FALSE)</f>
        <v>#N/A</v>
      </c>
      <c r="BI1068" s="9" t="e">
        <f>VLOOKUP(Données!G:G,maii2020[],2,FALSE)</f>
        <v>#N/A</v>
      </c>
      <c r="BJ1068" s="9" t="e">
        <f>VLOOKUP(Données!G:G,juin2020[],2,FALSE)</f>
        <v>#N/A</v>
      </c>
      <c r="BK1068" s="9" t="e">
        <f>VLOOKUP(Données!G:G,juillet2020[],2,FALSE)</f>
        <v>#N/A</v>
      </c>
      <c r="BL1068" s="9" t="e">
        <f>VLOOKUP(Données!G:G,aout2020[],2,FALSE)</f>
        <v>#N/A</v>
      </c>
      <c r="BM1068" s="9" t="e">
        <f>VLOOKUP(Données!G:G,sept2020[],2,FALSE)</f>
        <v>#N/A</v>
      </c>
      <c r="BN1068" s="9" t="e">
        <f>VLOOKUP(Données!G:G,octo2020[],2,FALSE)</f>
        <v>#N/A</v>
      </c>
      <c r="BO1068" s="9" t="e">
        <f>VLOOKUP(Données!G:G,novem2020[],2,FALSE)</f>
        <v>#N/A</v>
      </c>
      <c r="BP1068" s="9" t="e">
        <f>VLOOKUP(Données!G:G,decem2020[],2,FALSE)</f>
        <v>#N/A</v>
      </c>
      <c r="BR1068" s="9" t="e">
        <f>VLOOKUP(Données!G:G,janvier2021[],2,FALSE)</f>
        <v>#N/A</v>
      </c>
      <c r="BS1068" s="9" t="e">
        <f>VLOOKUP(Données!G:G,février2021[],2,FALSE)</f>
        <v>#N/A</v>
      </c>
      <c r="BT1068" s="9" t="e">
        <f>VLOOKUP(Données!G:G,mars2021[],2,FALSE)</f>
        <v>#N/A</v>
      </c>
      <c r="BU1068" s="9" t="e">
        <f>VLOOKUP(Données!G:G,avril2021[],2,FALSE)</f>
        <v>#N/A</v>
      </c>
      <c r="BV1068" s="9" t="e">
        <f>VLOOKUP(Données!G:G,maii2021[],2,FALSE)</f>
        <v>#N/A</v>
      </c>
      <c r="BW1068" s="9" t="e">
        <f>VLOOKUP(Données!G:G,juin2021[],2,FALSE)</f>
        <v>#N/A</v>
      </c>
      <c r="BX1068" s="9" t="e">
        <f>VLOOKUP(Données!G:G,juillet2021[],2,FALSE)</f>
        <v>#N/A</v>
      </c>
      <c r="BY1068" s="9" t="e">
        <f>VLOOKUP(Données!G:G,aout2021[],2,FALSE)</f>
        <v>#N/A</v>
      </c>
      <c r="BZ1068" s="9" t="e">
        <f>VLOOKUP(Données!G:G,septem2021[],2,FALSE)</f>
        <v>#N/A</v>
      </c>
      <c r="CA1068" s="9" t="e">
        <f>VLOOKUP(Données!G:G,octob2021[],2,FALSE)</f>
        <v>#N/A</v>
      </c>
      <c r="CB1068" s="9" t="e">
        <f>VLOOKUP(Données!G:G,novembre2022[],2,FALSE)</f>
        <v>#N/A</v>
      </c>
      <c r="CC1068" s="9" t="e">
        <f>VLOOKUP(Données!G:G,decem2021[],2,FALSE)</f>
        <v>#N/A</v>
      </c>
      <c r="CE1068" s="9" t="e">
        <f>VLOOKUP(Données!G:G,janvier2022[],2,FALSE)</f>
        <v>#N/A</v>
      </c>
      <c r="CF1068" s="9" t="e">
        <f>VLOOKUP(Données!G:G,février2022[],2,FALSE)</f>
        <v>#N/A</v>
      </c>
      <c r="CG1068" s="9" t="e">
        <f>VLOOKUP(Données!G:G,mars2022[],2,FALSE)</f>
        <v>#N/A</v>
      </c>
      <c r="CH1068" s="9" t="e">
        <f>VLOOKUP(Données!G:G,avril2022[],2,FALSE)</f>
        <v>#N/A</v>
      </c>
      <c r="CI1068" s="9" t="e">
        <f>VLOOKUP(Données!G:G,maii2022[],2,FALSE)</f>
        <v>#N/A</v>
      </c>
      <c r="CJ1068" s="9" t="e">
        <f>VLOOKUP(Données!G:G,juin2022[],2,FALSE)</f>
        <v>#N/A</v>
      </c>
      <c r="CK1068" s="9" t="e">
        <f>VLOOKUP(Données!G:G,juillet2022[],2,FALSE)</f>
        <v>#N/A</v>
      </c>
      <c r="CL1068" s="9" t="e">
        <f>VLOOKUP(Données!G:G,aout2022[],2,FALSE)</f>
        <v>#N/A</v>
      </c>
      <c r="CM1068" s="9" t="e">
        <f>VLOOKUP(Données!G:G,septem2022[],2,FALSE)</f>
        <v>#N/A</v>
      </c>
      <c r="CN1068" s="9" t="e">
        <f>VLOOKUP(Données!G:G,octobre2022[],2,FALSE)</f>
        <v>#N/A</v>
      </c>
      <c r="CO1068" s="9" t="e">
        <f>VLOOKUP(Données!G:G,novembre2022[],2,FALSE)</f>
        <v>#N/A</v>
      </c>
      <c r="CP1068" s="9" t="e">
        <f>VLOOKUP(Données!G:G,decembre2022[],2,FALSE)</f>
        <v>#N/A</v>
      </c>
    </row>
    <row r="1069" spans="41:94" ht="15.75" x14ac:dyDescent="0.25"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E1069" s="9" t="e">
        <f>VLOOKUP(Données!G:G,janv2020[],2,FALSE)</f>
        <v>#N/A</v>
      </c>
      <c r="BF1069" s="9" t="e">
        <f>VLOOKUP(Données!G:G,février2020[],2,FALSE)</f>
        <v>#N/A</v>
      </c>
      <c r="BG1069" s="9" t="e">
        <f>VLOOKUP(Données!G:G,mars2020[],2,FALSE)</f>
        <v>#N/A</v>
      </c>
      <c r="BH1069" s="9" t="e">
        <f>VLOOKUP(Données!G:G,avril2020[],2,FALSE)</f>
        <v>#N/A</v>
      </c>
      <c r="BI1069" s="9" t="e">
        <f>VLOOKUP(Données!G:G,maii2020[],2,FALSE)</f>
        <v>#N/A</v>
      </c>
      <c r="BJ1069" s="9" t="e">
        <f>VLOOKUP(Données!G:G,juin2020[],2,FALSE)</f>
        <v>#N/A</v>
      </c>
      <c r="BK1069" s="9" t="e">
        <f>VLOOKUP(Données!G:G,juillet2020[],2,FALSE)</f>
        <v>#N/A</v>
      </c>
      <c r="BL1069" s="9" t="e">
        <f>VLOOKUP(Données!G:G,aout2020[],2,FALSE)</f>
        <v>#N/A</v>
      </c>
      <c r="BM1069" s="9" t="e">
        <f>VLOOKUP(Données!G:G,sept2020[],2,FALSE)</f>
        <v>#N/A</v>
      </c>
      <c r="BN1069" s="9" t="e">
        <f>VLOOKUP(Données!G:G,octo2020[],2,FALSE)</f>
        <v>#N/A</v>
      </c>
      <c r="BO1069" s="9" t="e">
        <f>VLOOKUP(Données!G:G,novem2020[],2,FALSE)</f>
        <v>#N/A</v>
      </c>
      <c r="BP1069" s="9" t="e">
        <f>VLOOKUP(Données!G:G,decem2020[],2,FALSE)</f>
        <v>#N/A</v>
      </c>
      <c r="BR1069" s="9" t="e">
        <f>VLOOKUP(Données!G:G,janvier2021[],2,FALSE)</f>
        <v>#N/A</v>
      </c>
      <c r="BS1069" s="9" t="e">
        <f>VLOOKUP(Données!G:G,février2021[],2,FALSE)</f>
        <v>#N/A</v>
      </c>
      <c r="BT1069" s="9" t="e">
        <f>VLOOKUP(Données!G:G,mars2021[],2,FALSE)</f>
        <v>#N/A</v>
      </c>
      <c r="BU1069" s="9" t="e">
        <f>VLOOKUP(Données!G:G,avril2021[],2,FALSE)</f>
        <v>#N/A</v>
      </c>
      <c r="BV1069" s="9" t="e">
        <f>VLOOKUP(Données!G:G,maii2021[],2,FALSE)</f>
        <v>#N/A</v>
      </c>
      <c r="BW1069" s="9" t="e">
        <f>VLOOKUP(Données!G:G,juin2021[],2,FALSE)</f>
        <v>#N/A</v>
      </c>
      <c r="BX1069" s="9" t="e">
        <f>VLOOKUP(Données!G:G,juillet2021[],2,FALSE)</f>
        <v>#N/A</v>
      </c>
      <c r="BY1069" s="9" t="e">
        <f>VLOOKUP(Données!G:G,aout2021[],2,FALSE)</f>
        <v>#N/A</v>
      </c>
      <c r="BZ1069" s="9" t="e">
        <f>VLOOKUP(Données!G:G,septem2021[],2,FALSE)</f>
        <v>#N/A</v>
      </c>
      <c r="CA1069" s="9" t="e">
        <f>VLOOKUP(Données!G:G,octob2021[],2,FALSE)</f>
        <v>#N/A</v>
      </c>
      <c r="CB1069" s="9" t="e">
        <f>VLOOKUP(Données!G:G,novembre2022[],2,FALSE)</f>
        <v>#N/A</v>
      </c>
      <c r="CC1069" s="9" t="e">
        <f>VLOOKUP(Données!G:G,decem2021[],2,FALSE)</f>
        <v>#N/A</v>
      </c>
      <c r="CE1069" s="9" t="e">
        <f>VLOOKUP(Données!G:G,janvier2022[],2,FALSE)</f>
        <v>#N/A</v>
      </c>
      <c r="CF1069" s="9" t="e">
        <f>VLOOKUP(Données!G:G,février2022[],2,FALSE)</f>
        <v>#N/A</v>
      </c>
      <c r="CG1069" s="9" t="e">
        <f>VLOOKUP(Données!G:G,mars2022[],2,FALSE)</f>
        <v>#N/A</v>
      </c>
      <c r="CH1069" s="9" t="e">
        <f>VLOOKUP(Données!G:G,avril2022[],2,FALSE)</f>
        <v>#N/A</v>
      </c>
      <c r="CI1069" s="9" t="e">
        <f>VLOOKUP(Données!G:G,maii2022[],2,FALSE)</f>
        <v>#N/A</v>
      </c>
      <c r="CJ1069" s="9" t="e">
        <f>VLOOKUP(Données!G:G,juin2022[],2,FALSE)</f>
        <v>#N/A</v>
      </c>
      <c r="CK1069" s="9" t="e">
        <f>VLOOKUP(Données!G:G,juillet2022[],2,FALSE)</f>
        <v>#N/A</v>
      </c>
      <c r="CL1069" s="9" t="e">
        <f>VLOOKUP(Données!G:G,aout2022[],2,FALSE)</f>
        <v>#N/A</v>
      </c>
      <c r="CM1069" s="9" t="e">
        <f>VLOOKUP(Données!G:G,septem2022[],2,FALSE)</f>
        <v>#N/A</v>
      </c>
      <c r="CN1069" s="9" t="e">
        <f>VLOOKUP(Données!G:G,octobre2022[],2,FALSE)</f>
        <v>#N/A</v>
      </c>
      <c r="CO1069" s="9" t="e">
        <f>VLOOKUP(Données!G:G,novembre2022[],2,FALSE)</f>
        <v>#N/A</v>
      </c>
      <c r="CP1069" s="9" t="e">
        <f>VLOOKUP(Données!G:G,decembre2022[],2,FALSE)</f>
        <v>#N/A</v>
      </c>
    </row>
    <row r="1070" spans="41:94" ht="15.75" x14ac:dyDescent="0.25"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E1070" s="9" t="e">
        <f>VLOOKUP(Données!G:G,janv2020[],2,FALSE)</f>
        <v>#N/A</v>
      </c>
      <c r="BF1070" s="9" t="e">
        <f>VLOOKUP(Données!G:G,février2020[],2,FALSE)</f>
        <v>#N/A</v>
      </c>
      <c r="BG1070" s="9" t="e">
        <f>VLOOKUP(Données!G:G,mars2020[],2,FALSE)</f>
        <v>#N/A</v>
      </c>
      <c r="BH1070" s="9" t="e">
        <f>VLOOKUP(Données!G:G,avril2020[],2,FALSE)</f>
        <v>#N/A</v>
      </c>
      <c r="BI1070" s="9" t="e">
        <f>VLOOKUP(Données!G:G,maii2020[],2,FALSE)</f>
        <v>#N/A</v>
      </c>
      <c r="BJ1070" s="9" t="e">
        <f>VLOOKUP(Données!G:G,juin2020[],2,FALSE)</f>
        <v>#N/A</v>
      </c>
      <c r="BK1070" s="9" t="e">
        <f>VLOOKUP(Données!G:G,juillet2020[],2,FALSE)</f>
        <v>#N/A</v>
      </c>
      <c r="BL1070" s="9" t="e">
        <f>VLOOKUP(Données!G:G,aout2020[],2,FALSE)</f>
        <v>#N/A</v>
      </c>
      <c r="BM1070" s="9" t="e">
        <f>VLOOKUP(Données!G:G,sept2020[],2,FALSE)</f>
        <v>#N/A</v>
      </c>
      <c r="BN1070" s="9" t="e">
        <f>VLOOKUP(Données!G:G,octo2020[],2,FALSE)</f>
        <v>#N/A</v>
      </c>
      <c r="BO1070" s="9" t="e">
        <f>VLOOKUP(Données!G:G,novem2020[],2,FALSE)</f>
        <v>#N/A</v>
      </c>
      <c r="BP1070" s="9" t="e">
        <f>VLOOKUP(Données!G:G,decem2020[],2,FALSE)</f>
        <v>#N/A</v>
      </c>
      <c r="BR1070" s="9" t="e">
        <f>VLOOKUP(Données!G:G,janvier2021[],2,FALSE)</f>
        <v>#N/A</v>
      </c>
      <c r="BS1070" s="9" t="e">
        <f>VLOOKUP(Données!G:G,février2021[],2,FALSE)</f>
        <v>#N/A</v>
      </c>
      <c r="BT1070" s="9" t="e">
        <f>VLOOKUP(Données!G:G,mars2021[],2,FALSE)</f>
        <v>#N/A</v>
      </c>
      <c r="BU1070" s="9" t="e">
        <f>VLOOKUP(Données!G:G,avril2021[],2,FALSE)</f>
        <v>#N/A</v>
      </c>
      <c r="BV1070" s="9" t="e">
        <f>VLOOKUP(Données!G:G,maii2021[],2,FALSE)</f>
        <v>#N/A</v>
      </c>
      <c r="BW1070" s="9" t="e">
        <f>VLOOKUP(Données!G:G,juin2021[],2,FALSE)</f>
        <v>#N/A</v>
      </c>
      <c r="BX1070" s="9" t="e">
        <f>VLOOKUP(Données!G:G,juillet2021[],2,FALSE)</f>
        <v>#N/A</v>
      </c>
      <c r="BY1070" s="9" t="e">
        <f>VLOOKUP(Données!G:G,aout2021[],2,FALSE)</f>
        <v>#N/A</v>
      </c>
      <c r="BZ1070" s="9" t="e">
        <f>VLOOKUP(Données!G:G,septem2021[],2,FALSE)</f>
        <v>#N/A</v>
      </c>
      <c r="CA1070" s="9" t="e">
        <f>VLOOKUP(Données!G:G,octob2021[],2,FALSE)</f>
        <v>#N/A</v>
      </c>
      <c r="CB1070" s="9" t="e">
        <f>VLOOKUP(Données!G:G,novembre2022[],2,FALSE)</f>
        <v>#N/A</v>
      </c>
      <c r="CC1070" s="9" t="e">
        <f>VLOOKUP(Données!G:G,decem2021[],2,FALSE)</f>
        <v>#N/A</v>
      </c>
      <c r="CE1070" s="9" t="e">
        <f>VLOOKUP(Données!G:G,janvier2022[],2,FALSE)</f>
        <v>#N/A</v>
      </c>
      <c r="CF1070" s="9" t="e">
        <f>VLOOKUP(Données!G:G,février2022[],2,FALSE)</f>
        <v>#N/A</v>
      </c>
      <c r="CG1070" s="9" t="e">
        <f>VLOOKUP(Données!G:G,mars2022[],2,FALSE)</f>
        <v>#N/A</v>
      </c>
      <c r="CH1070" s="9" t="e">
        <f>VLOOKUP(Données!G:G,avril2022[],2,FALSE)</f>
        <v>#N/A</v>
      </c>
      <c r="CI1070" s="9" t="e">
        <f>VLOOKUP(Données!G:G,maii2022[],2,FALSE)</f>
        <v>#N/A</v>
      </c>
      <c r="CJ1070" s="9" t="e">
        <f>VLOOKUP(Données!G:G,juin2022[],2,FALSE)</f>
        <v>#N/A</v>
      </c>
      <c r="CK1070" s="9" t="e">
        <f>VLOOKUP(Données!G:G,juillet2022[],2,FALSE)</f>
        <v>#N/A</v>
      </c>
      <c r="CL1070" s="9" t="e">
        <f>VLOOKUP(Données!G:G,aout2022[],2,FALSE)</f>
        <v>#N/A</v>
      </c>
      <c r="CM1070" s="9" t="e">
        <f>VLOOKUP(Données!G:G,septem2022[],2,FALSE)</f>
        <v>#N/A</v>
      </c>
      <c r="CN1070" s="9" t="e">
        <f>VLOOKUP(Données!G:G,octobre2022[],2,FALSE)</f>
        <v>#N/A</v>
      </c>
      <c r="CO1070" s="9" t="e">
        <f>VLOOKUP(Données!G:G,novembre2022[],2,FALSE)</f>
        <v>#N/A</v>
      </c>
      <c r="CP1070" s="9" t="e">
        <f>VLOOKUP(Données!G:G,decembre2022[],2,FALSE)</f>
        <v>#N/A</v>
      </c>
    </row>
    <row r="1071" spans="41:94" ht="15.75" x14ac:dyDescent="0.25"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E1071" s="9" t="e">
        <f>VLOOKUP(Données!G:G,janv2020[],2,FALSE)</f>
        <v>#N/A</v>
      </c>
      <c r="BF1071" s="9" t="e">
        <f>VLOOKUP(Données!G:G,février2020[],2,FALSE)</f>
        <v>#N/A</v>
      </c>
      <c r="BG1071" s="9" t="e">
        <f>VLOOKUP(Données!G:G,mars2020[],2,FALSE)</f>
        <v>#N/A</v>
      </c>
      <c r="BH1071" s="9" t="e">
        <f>VLOOKUP(Données!G:G,avril2020[],2,FALSE)</f>
        <v>#N/A</v>
      </c>
      <c r="BI1071" s="9" t="e">
        <f>VLOOKUP(Données!G:G,maii2020[],2,FALSE)</f>
        <v>#N/A</v>
      </c>
      <c r="BJ1071" s="9" t="e">
        <f>VLOOKUP(Données!G:G,juin2020[],2,FALSE)</f>
        <v>#N/A</v>
      </c>
      <c r="BK1071" s="9" t="e">
        <f>VLOOKUP(Données!G:G,juillet2020[],2,FALSE)</f>
        <v>#N/A</v>
      </c>
      <c r="BL1071" s="9" t="e">
        <f>VLOOKUP(Données!G:G,aout2020[],2,FALSE)</f>
        <v>#N/A</v>
      </c>
      <c r="BM1071" s="9" t="e">
        <f>VLOOKUP(Données!G:G,sept2020[],2,FALSE)</f>
        <v>#N/A</v>
      </c>
      <c r="BN1071" s="9" t="e">
        <f>VLOOKUP(Données!G:G,octo2020[],2,FALSE)</f>
        <v>#N/A</v>
      </c>
      <c r="BO1071" s="9" t="e">
        <f>VLOOKUP(Données!G:G,novem2020[],2,FALSE)</f>
        <v>#N/A</v>
      </c>
      <c r="BP1071" s="9" t="e">
        <f>VLOOKUP(Données!G:G,decem2020[],2,FALSE)</f>
        <v>#N/A</v>
      </c>
      <c r="BR1071" s="9" t="e">
        <f>VLOOKUP(Données!G:G,janvier2021[],2,FALSE)</f>
        <v>#N/A</v>
      </c>
      <c r="BS1071" s="9" t="e">
        <f>VLOOKUP(Données!G:G,février2021[],2,FALSE)</f>
        <v>#N/A</v>
      </c>
      <c r="BT1071" s="9" t="e">
        <f>VLOOKUP(Données!G:G,mars2021[],2,FALSE)</f>
        <v>#N/A</v>
      </c>
      <c r="BU1071" s="9" t="e">
        <f>VLOOKUP(Données!G:G,avril2021[],2,FALSE)</f>
        <v>#N/A</v>
      </c>
      <c r="BV1071" s="9" t="e">
        <f>VLOOKUP(Données!G:G,maii2021[],2,FALSE)</f>
        <v>#N/A</v>
      </c>
      <c r="BW1071" s="9" t="e">
        <f>VLOOKUP(Données!G:G,juin2021[],2,FALSE)</f>
        <v>#N/A</v>
      </c>
      <c r="BX1071" s="9" t="e">
        <f>VLOOKUP(Données!G:G,juillet2021[],2,FALSE)</f>
        <v>#N/A</v>
      </c>
      <c r="BY1071" s="9" t="e">
        <f>VLOOKUP(Données!G:G,aout2021[],2,FALSE)</f>
        <v>#N/A</v>
      </c>
      <c r="BZ1071" s="9" t="e">
        <f>VLOOKUP(Données!G:G,septem2021[],2,FALSE)</f>
        <v>#N/A</v>
      </c>
      <c r="CA1071" s="9" t="e">
        <f>VLOOKUP(Données!G:G,octob2021[],2,FALSE)</f>
        <v>#N/A</v>
      </c>
      <c r="CB1071" s="9" t="e">
        <f>VLOOKUP(Données!G:G,novembre2022[],2,FALSE)</f>
        <v>#N/A</v>
      </c>
      <c r="CC1071" s="9" t="e">
        <f>VLOOKUP(Données!G:G,decem2021[],2,FALSE)</f>
        <v>#N/A</v>
      </c>
      <c r="CE1071" s="9" t="e">
        <f>VLOOKUP(Données!G:G,janvier2022[],2,FALSE)</f>
        <v>#N/A</v>
      </c>
      <c r="CF1071" s="9" t="e">
        <f>VLOOKUP(Données!G:G,février2022[],2,FALSE)</f>
        <v>#N/A</v>
      </c>
      <c r="CG1071" s="9" t="e">
        <f>VLOOKUP(Données!G:G,mars2022[],2,FALSE)</f>
        <v>#N/A</v>
      </c>
      <c r="CH1071" s="9" t="e">
        <f>VLOOKUP(Données!G:G,avril2022[],2,FALSE)</f>
        <v>#N/A</v>
      </c>
      <c r="CI1071" s="9" t="e">
        <f>VLOOKUP(Données!G:G,maii2022[],2,FALSE)</f>
        <v>#N/A</v>
      </c>
      <c r="CJ1071" s="9" t="e">
        <f>VLOOKUP(Données!G:G,juin2022[],2,FALSE)</f>
        <v>#N/A</v>
      </c>
      <c r="CK1071" s="9" t="e">
        <f>VLOOKUP(Données!G:G,juillet2022[],2,FALSE)</f>
        <v>#N/A</v>
      </c>
      <c r="CL1071" s="9" t="e">
        <f>VLOOKUP(Données!G:G,aout2022[],2,FALSE)</f>
        <v>#N/A</v>
      </c>
      <c r="CM1071" s="9" t="e">
        <f>VLOOKUP(Données!G:G,septem2022[],2,FALSE)</f>
        <v>#N/A</v>
      </c>
      <c r="CN1071" s="9" t="e">
        <f>VLOOKUP(Données!G:G,octobre2022[],2,FALSE)</f>
        <v>#N/A</v>
      </c>
      <c r="CO1071" s="9" t="e">
        <f>VLOOKUP(Données!G:G,novembre2022[],2,FALSE)</f>
        <v>#N/A</v>
      </c>
      <c r="CP1071" s="9" t="e">
        <f>VLOOKUP(Données!G:G,decembre2022[],2,FALSE)</f>
        <v>#N/A</v>
      </c>
    </row>
    <row r="1072" spans="41:94" ht="15.75" x14ac:dyDescent="0.25"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E1072" s="9" t="e">
        <f>VLOOKUP(Données!G:G,janv2020[],2,FALSE)</f>
        <v>#N/A</v>
      </c>
      <c r="BF1072" s="9" t="e">
        <f>VLOOKUP(Données!G:G,février2020[],2,FALSE)</f>
        <v>#N/A</v>
      </c>
      <c r="BG1072" s="9" t="e">
        <f>VLOOKUP(Données!G:G,mars2020[],2,FALSE)</f>
        <v>#N/A</v>
      </c>
      <c r="BH1072" s="9" t="e">
        <f>VLOOKUP(Données!G:G,avril2020[],2,FALSE)</f>
        <v>#N/A</v>
      </c>
      <c r="BI1072" s="9" t="e">
        <f>VLOOKUP(Données!G:G,maii2020[],2,FALSE)</f>
        <v>#N/A</v>
      </c>
      <c r="BJ1072" s="9" t="e">
        <f>VLOOKUP(Données!G:G,juin2020[],2,FALSE)</f>
        <v>#N/A</v>
      </c>
      <c r="BK1072" s="9" t="e">
        <f>VLOOKUP(Données!G:G,juillet2020[],2,FALSE)</f>
        <v>#N/A</v>
      </c>
      <c r="BL1072" s="9" t="e">
        <f>VLOOKUP(Données!G:G,aout2020[],2,FALSE)</f>
        <v>#N/A</v>
      </c>
      <c r="BM1072" s="9" t="e">
        <f>VLOOKUP(Données!G:G,sept2020[],2,FALSE)</f>
        <v>#N/A</v>
      </c>
      <c r="BN1072" s="9" t="e">
        <f>VLOOKUP(Données!G:G,octo2020[],2,FALSE)</f>
        <v>#N/A</v>
      </c>
      <c r="BO1072" s="9" t="e">
        <f>VLOOKUP(Données!G:G,novem2020[],2,FALSE)</f>
        <v>#N/A</v>
      </c>
      <c r="BP1072" s="9" t="e">
        <f>VLOOKUP(Données!G:G,decem2020[],2,FALSE)</f>
        <v>#N/A</v>
      </c>
      <c r="BR1072" s="9" t="e">
        <f>VLOOKUP(Données!G:G,janvier2021[],2,FALSE)</f>
        <v>#N/A</v>
      </c>
      <c r="BS1072" s="9" t="e">
        <f>VLOOKUP(Données!G:G,février2021[],2,FALSE)</f>
        <v>#N/A</v>
      </c>
      <c r="BT1072" s="9" t="e">
        <f>VLOOKUP(Données!G:G,mars2021[],2,FALSE)</f>
        <v>#N/A</v>
      </c>
      <c r="BU1072" s="9" t="e">
        <f>VLOOKUP(Données!G:G,avril2021[],2,FALSE)</f>
        <v>#N/A</v>
      </c>
      <c r="BV1072" s="9" t="e">
        <f>VLOOKUP(Données!G:G,maii2021[],2,FALSE)</f>
        <v>#N/A</v>
      </c>
      <c r="BW1072" s="9" t="e">
        <f>VLOOKUP(Données!G:G,juin2021[],2,FALSE)</f>
        <v>#N/A</v>
      </c>
      <c r="BX1072" s="9" t="e">
        <f>VLOOKUP(Données!G:G,juillet2021[],2,FALSE)</f>
        <v>#N/A</v>
      </c>
      <c r="BY1072" s="9" t="e">
        <f>VLOOKUP(Données!G:G,aout2021[],2,FALSE)</f>
        <v>#N/A</v>
      </c>
      <c r="BZ1072" s="9" t="e">
        <f>VLOOKUP(Données!G:G,septem2021[],2,FALSE)</f>
        <v>#N/A</v>
      </c>
      <c r="CA1072" s="9" t="e">
        <f>VLOOKUP(Données!G:G,octob2021[],2,FALSE)</f>
        <v>#N/A</v>
      </c>
      <c r="CB1072" s="9" t="e">
        <f>VLOOKUP(Données!G:G,novembre2022[],2,FALSE)</f>
        <v>#N/A</v>
      </c>
      <c r="CC1072" s="9" t="e">
        <f>VLOOKUP(Données!G:G,decem2021[],2,FALSE)</f>
        <v>#N/A</v>
      </c>
      <c r="CE1072" s="9" t="e">
        <f>VLOOKUP(Données!G:G,janvier2022[],2,FALSE)</f>
        <v>#N/A</v>
      </c>
      <c r="CF1072" s="9" t="e">
        <f>VLOOKUP(Données!G:G,février2022[],2,FALSE)</f>
        <v>#N/A</v>
      </c>
      <c r="CG1072" s="9" t="e">
        <f>VLOOKUP(Données!G:G,mars2022[],2,FALSE)</f>
        <v>#N/A</v>
      </c>
      <c r="CH1072" s="9" t="e">
        <f>VLOOKUP(Données!G:G,avril2022[],2,FALSE)</f>
        <v>#N/A</v>
      </c>
      <c r="CI1072" s="9" t="e">
        <f>VLOOKUP(Données!G:G,maii2022[],2,FALSE)</f>
        <v>#N/A</v>
      </c>
      <c r="CJ1072" s="9" t="e">
        <f>VLOOKUP(Données!G:G,juin2022[],2,FALSE)</f>
        <v>#N/A</v>
      </c>
      <c r="CK1072" s="9" t="e">
        <f>VLOOKUP(Données!G:G,juillet2022[],2,FALSE)</f>
        <v>#N/A</v>
      </c>
      <c r="CL1072" s="9" t="e">
        <f>VLOOKUP(Données!G:G,aout2022[],2,FALSE)</f>
        <v>#N/A</v>
      </c>
      <c r="CM1072" s="9" t="e">
        <f>VLOOKUP(Données!G:G,septem2022[],2,FALSE)</f>
        <v>#N/A</v>
      </c>
      <c r="CN1072" s="9" t="e">
        <f>VLOOKUP(Données!G:G,octobre2022[],2,FALSE)</f>
        <v>#N/A</v>
      </c>
      <c r="CO1072" s="9" t="e">
        <f>VLOOKUP(Données!G:G,novembre2022[],2,FALSE)</f>
        <v>#N/A</v>
      </c>
      <c r="CP1072" s="9" t="e">
        <f>VLOOKUP(Données!G:G,decembre2022[],2,FALSE)</f>
        <v>#N/A</v>
      </c>
    </row>
    <row r="1073" spans="41:94" ht="15.75" x14ac:dyDescent="0.25"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E1073" s="9" t="e">
        <f>VLOOKUP(Données!G:G,janv2020[],2,FALSE)</f>
        <v>#N/A</v>
      </c>
      <c r="BF1073" s="9" t="e">
        <f>VLOOKUP(Données!G:G,février2020[],2,FALSE)</f>
        <v>#N/A</v>
      </c>
      <c r="BG1073" s="9" t="e">
        <f>VLOOKUP(Données!G:G,mars2020[],2,FALSE)</f>
        <v>#N/A</v>
      </c>
      <c r="BH1073" s="9" t="e">
        <f>VLOOKUP(Données!G:G,avril2020[],2,FALSE)</f>
        <v>#N/A</v>
      </c>
      <c r="BI1073" s="9" t="e">
        <f>VLOOKUP(Données!G:G,maii2020[],2,FALSE)</f>
        <v>#N/A</v>
      </c>
      <c r="BJ1073" s="9" t="e">
        <f>VLOOKUP(Données!G:G,juin2020[],2,FALSE)</f>
        <v>#N/A</v>
      </c>
      <c r="BK1073" s="9" t="e">
        <f>VLOOKUP(Données!G:G,juillet2020[],2,FALSE)</f>
        <v>#N/A</v>
      </c>
      <c r="BL1073" s="9" t="e">
        <f>VLOOKUP(Données!G:G,aout2020[],2,FALSE)</f>
        <v>#N/A</v>
      </c>
      <c r="BM1073" s="9" t="e">
        <f>VLOOKUP(Données!G:G,sept2020[],2,FALSE)</f>
        <v>#N/A</v>
      </c>
      <c r="BN1073" s="9" t="e">
        <f>VLOOKUP(Données!G:G,octo2020[],2,FALSE)</f>
        <v>#N/A</v>
      </c>
      <c r="BO1073" s="9" t="e">
        <f>VLOOKUP(Données!G:G,novem2020[],2,FALSE)</f>
        <v>#N/A</v>
      </c>
      <c r="BP1073" s="9" t="e">
        <f>VLOOKUP(Données!G:G,decem2020[],2,FALSE)</f>
        <v>#N/A</v>
      </c>
      <c r="BR1073" s="9" t="e">
        <f>VLOOKUP(Données!G:G,janvier2021[],2,FALSE)</f>
        <v>#N/A</v>
      </c>
      <c r="BS1073" s="9" t="e">
        <f>VLOOKUP(Données!G:G,février2021[],2,FALSE)</f>
        <v>#N/A</v>
      </c>
      <c r="BT1073" s="9" t="e">
        <f>VLOOKUP(Données!G:G,mars2021[],2,FALSE)</f>
        <v>#N/A</v>
      </c>
      <c r="BU1073" s="9" t="e">
        <f>VLOOKUP(Données!G:G,avril2021[],2,FALSE)</f>
        <v>#N/A</v>
      </c>
      <c r="BV1073" s="9" t="e">
        <f>VLOOKUP(Données!G:G,maii2021[],2,FALSE)</f>
        <v>#N/A</v>
      </c>
      <c r="BW1073" s="9" t="e">
        <f>VLOOKUP(Données!G:G,juin2021[],2,FALSE)</f>
        <v>#N/A</v>
      </c>
      <c r="BX1073" s="9" t="e">
        <f>VLOOKUP(Données!G:G,juillet2021[],2,FALSE)</f>
        <v>#N/A</v>
      </c>
      <c r="BY1073" s="9" t="e">
        <f>VLOOKUP(Données!G:G,aout2021[],2,FALSE)</f>
        <v>#N/A</v>
      </c>
      <c r="BZ1073" s="9" t="e">
        <f>VLOOKUP(Données!G:G,septem2021[],2,FALSE)</f>
        <v>#N/A</v>
      </c>
      <c r="CA1073" s="9" t="e">
        <f>VLOOKUP(Données!G:G,octob2021[],2,FALSE)</f>
        <v>#N/A</v>
      </c>
      <c r="CB1073" s="9" t="e">
        <f>VLOOKUP(Données!G:G,novembre2022[],2,FALSE)</f>
        <v>#N/A</v>
      </c>
      <c r="CC1073" s="9" t="e">
        <f>VLOOKUP(Données!G:G,decem2021[],2,FALSE)</f>
        <v>#N/A</v>
      </c>
      <c r="CE1073" s="9" t="e">
        <f>VLOOKUP(Données!G:G,janvier2022[],2,FALSE)</f>
        <v>#N/A</v>
      </c>
      <c r="CF1073" s="9" t="e">
        <f>VLOOKUP(Données!G:G,février2022[],2,FALSE)</f>
        <v>#N/A</v>
      </c>
      <c r="CG1073" s="9" t="e">
        <f>VLOOKUP(Données!G:G,mars2022[],2,FALSE)</f>
        <v>#N/A</v>
      </c>
      <c r="CH1073" s="9" t="e">
        <f>VLOOKUP(Données!G:G,avril2022[],2,FALSE)</f>
        <v>#N/A</v>
      </c>
      <c r="CI1073" s="9" t="e">
        <f>VLOOKUP(Données!G:G,maii2022[],2,FALSE)</f>
        <v>#N/A</v>
      </c>
      <c r="CJ1073" s="9" t="e">
        <f>VLOOKUP(Données!G:G,juin2022[],2,FALSE)</f>
        <v>#N/A</v>
      </c>
      <c r="CK1073" s="9" t="e">
        <f>VLOOKUP(Données!G:G,juillet2022[],2,FALSE)</f>
        <v>#N/A</v>
      </c>
      <c r="CL1073" s="9" t="e">
        <f>VLOOKUP(Données!G:G,aout2022[],2,FALSE)</f>
        <v>#N/A</v>
      </c>
      <c r="CM1073" s="9" t="e">
        <f>VLOOKUP(Données!G:G,septem2022[],2,FALSE)</f>
        <v>#N/A</v>
      </c>
      <c r="CN1073" s="9" t="e">
        <f>VLOOKUP(Données!G:G,octobre2022[],2,FALSE)</f>
        <v>#N/A</v>
      </c>
      <c r="CO1073" s="9" t="e">
        <f>VLOOKUP(Données!G:G,novembre2022[],2,FALSE)</f>
        <v>#N/A</v>
      </c>
      <c r="CP1073" s="9" t="e">
        <f>VLOOKUP(Données!G:G,decembre2022[],2,FALSE)</f>
        <v>#N/A</v>
      </c>
    </row>
    <row r="1074" spans="41:94" ht="15.75" x14ac:dyDescent="0.25"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E1074" s="9" t="e">
        <f>VLOOKUP(Données!G:G,janv2020[],2,FALSE)</f>
        <v>#N/A</v>
      </c>
      <c r="BF1074" s="9" t="e">
        <f>VLOOKUP(Données!G:G,février2020[],2,FALSE)</f>
        <v>#N/A</v>
      </c>
      <c r="BG1074" s="9" t="e">
        <f>VLOOKUP(Données!G:G,mars2020[],2,FALSE)</f>
        <v>#N/A</v>
      </c>
      <c r="BH1074" s="9" t="e">
        <f>VLOOKUP(Données!G:G,avril2020[],2,FALSE)</f>
        <v>#N/A</v>
      </c>
      <c r="BI1074" s="9" t="e">
        <f>VLOOKUP(Données!G:G,maii2020[],2,FALSE)</f>
        <v>#N/A</v>
      </c>
      <c r="BJ1074" s="9" t="e">
        <f>VLOOKUP(Données!G:G,juin2020[],2,FALSE)</f>
        <v>#N/A</v>
      </c>
      <c r="BK1074" s="9" t="e">
        <f>VLOOKUP(Données!G:G,juillet2020[],2,FALSE)</f>
        <v>#N/A</v>
      </c>
      <c r="BL1074" s="9" t="e">
        <f>VLOOKUP(Données!G:G,aout2020[],2,FALSE)</f>
        <v>#N/A</v>
      </c>
      <c r="BM1074" s="9" t="e">
        <f>VLOOKUP(Données!G:G,sept2020[],2,FALSE)</f>
        <v>#N/A</v>
      </c>
      <c r="BN1074" s="9" t="e">
        <f>VLOOKUP(Données!G:G,octo2020[],2,FALSE)</f>
        <v>#N/A</v>
      </c>
      <c r="BO1074" s="9" t="e">
        <f>VLOOKUP(Données!G:G,novem2020[],2,FALSE)</f>
        <v>#N/A</v>
      </c>
      <c r="BP1074" s="9" t="e">
        <f>VLOOKUP(Données!G:G,decem2020[],2,FALSE)</f>
        <v>#N/A</v>
      </c>
      <c r="BR1074" s="9" t="e">
        <f>VLOOKUP(Données!G:G,janvier2021[],2,FALSE)</f>
        <v>#N/A</v>
      </c>
      <c r="BS1074" s="9" t="e">
        <f>VLOOKUP(Données!G:G,février2021[],2,FALSE)</f>
        <v>#N/A</v>
      </c>
      <c r="BT1074" s="9" t="e">
        <f>VLOOKUP(Données!G:G,mars2021[],2,FALSE)</f>
        <v>#N/A</v>
      </c>
      <c r="BU1074" s="9" t="e">
        <f>VLOOKUP(Données!G:G,avril2021[],2,FALSE)</f>
        <v>#N/A</v>
      </c>
      <c r="BV1074" s="9" t="e">
        <f>VLOOKUP(Données!G:G,maii2021[],2,FALSE)</f>
        <v>#N/A</v>
      </c>
      <c r="BW1074" s="9" t="e">
        <f>VLOOKUP(Données!G:G,juin2021[],2,FALSE)</f>
        <v>#N/A</v>
      </c>
      <c r="BX1074" s="9" t="e">
        <f>VLOOKUP(Données!G:G,juillet2021[],2,FALSE)</f>
        <v>#N/A</v>
      </c>
      <c r="BY1074" s="9" t="e">
        <f>VLOOKUP(Données!G:G,aout2021[],2,FALSE)</f>
        <v>#N/A</v>
      </c>
      <c r="BZ1074" s="9" t="e">
        <f>VLOOKUP(Données!G:G,septem2021[],2,FALSE)</f>
        <v>#N/A</v>
      </c>
      <c r="CA1074" s="9" t="e">
        <f>VLOOKUP(Données!G:G,octob2021[],2,FALSE)</f>
        <v>#N/A</v>
      </c>
      <c r="CB1074" s="9" t="e">
        <f>VLOOKUP(Données!G:G,novembre2022[],2,FALSE)</f>
        <v>#N/A</v>
      </c>
      <c r="CC1074" s="9" t="e">
        <f>VLOOKUP(Données!G:G,decem2021[],2,FALSE)</f>
        <v>#N/A</v>
      </c>
      <c r="CE1074" s="9" t="e">
        <f>VLOOKUP(Données!G:G,janvier2022[],2,FALSE)</f>
        <v>#N/A</v>
      </c>
      <c r="CF1074" s="9" t="e">
        <f>VLOOKUP(Données!G:G,février2022[],2,FALSE)</f>
        <v>#N/A</v>
      </c>
      <c r="CG1074" s="9" t="e">
        <f>VLOOKUP(Données!G:G,mars2022[],2,FALSE)</f>
        <v>#N/A</v>
      </c>
      <c r="CH1074" s="9" t="e">
        <f>VLOOKUP(Données!G:G,avril2022[],2,FALSE)</f>
        <v>#N/A</v>
      </c>
      <c r="CI1074" s="9" t="e">
        <f>VLOOKUP(Données!G:G,maii2022[],2,FALSE)</f>
        <v>#N/A</v>
      </c>
      <c r="CJ1074" s="9" t="e">
        <f>VLOOKUP(Données!G:G,juin2022[],2,FALSE)</f>
        <v>#N/A</v>
      </c>
      <c r="CK1074" s="9" t="e">
        <f>VLOOKUP(Données!G:G,juillet2022[],2,FALSE)</f>
        <v>#N/A</v>
      </c>
      <c r="CL1074" s="9" t="e">
        <f>VLOOKUP(Données!G:G,aout2022[],2,FALSE)</f>
        <v>#N/A</v>
      </c>
      <c r="CM1074" s="9" t="e">
        <f>VLOOKUP(Données!G:G,septem2022[],2,FALSE)</f>
        <v>#N/A</v>
      </c>
      <c r="CN1074" s="9" t="e">
        <f>VLOOKUP(Données!G:G,octobre2022[],2,FALSE)</f>
        <v>#N/A</v>
      </c>
      <c r="CO1074" s="9" t="e">
        <f>VLOOKUP(Données!G:G,novembre2022[],2,FALSE)</f>
        <v>#N/A</v>
      </c>
      <c r="CP1074" s="9" t="e">
        <f>VLOOKUP(Données!G:G,decembre2022[],2,FALSE)</f>
        <v>#N/A</v>
      </c>
    </row>
    <row r="1075" spans="41:94" ht="15.75" x14ac:dyDescent="0.25"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E1075" s="9" t="e">
        <f>VLOOKUP(Données!G:G,janv2020[],2,FALSE)</f>
        <v>#N/A</v>
      </c>
      <c r="BF1075" s="9" t="e">
        <f>VLOOKUP(Données!G:G,février2020[],2,FALSE)</f>
        <v>#N/A</v>
      </c>
      <c r="BG1075" s="9" t="e">
        <f>VLOOKUP(Données!G:G,mars2020[],2,FALSE)</f>
        <v>#N/A</v>
      </c>
      <c r="BH1075" s="9" t="e">
        <f>VLOOKUP(Données!G:G,avril2020[],2,FALSE)</f>
        <v>#N/A</v>
      </c>
      <c r="BI1075" s="9" t="e">
        <f>VLOOKUP(Données!G:G,maii2020[],2,FALSE)</f>
        <v>#N/A</v>
      </c>
      <c r="BJ1075" s="9" t="e">
        <f>VLOOKUP(Données!G:G,juin2020[],2,FALSE)</f>
        <v>#N/A</v>
      </c>
      <c r="BK1075" s="9" t="e">
        <f>VLOOKUP(Données!G:G,juillet2020[],2,FALSE)</f>
        <v>#N/A</v>
      </c>
      <c r="BL1075" s="9" t="e">
        <f>VLOOKUP(Données!G:G,aout2020[],2,FALSE)</f>
        <v>#N/A</v>
      </c>
      <c r="BM1075" s="9" t="e">
        <f>VLOOKUP(Données!G:G,sept2020[],2,FALSE)</f>
        <v>#N/A</v>
      </c>
      <c r="BN1075" s="9" t="e">
        <f>VLOOKUP(Données!G:G,octo2020[],2,FALSE)</f>
        <v>#N/A</v>
      </c>
      <c r="BO1075" s="9" t="e">
        <f>VLOOKUP(Données!G:G,novem2020[],2,FALSE)</f>
        <v>#N/A</v>
      </c>
      <c r="BP1075" s="9" t="e">
        <f>VLOOKUP(Données!G:G,decem2020[],2,FALSE)</f>
        <v>#N/A</v>
      </c>
      <c r="BR1075" s="9" t="e">
        <f>VLOOKUP(Données!G:G,janvier2021[],2,FALSE)</f>
        <v>#N/A</v>
      </c>
      <c r="BS1075" s="9" t="e">
        <f>VLOOKUP(Données!G:G,février2021[],2,FALSE)</f>
        <v>#N/A</v>
      </c>
      <c r="BT1075" s="9" t="e">
        <f>VLOOKUP(Données!G:G,mars2021[],2,FALSE)</f>
        <v>#N/A</v>
      </c>
      <c r="BU1075" s="9" t="e">
        <f>VLOOKUP(Données!G:G,avril2021[],2,FALSE)</f>
        <v>#N/A</v>
      </c>
      <c r="BV1075" s="9" t="e">
        <f>VLOOKUP(Données!G:G,maii2021[],2,FALSE)</f>
        <v>#N/A</v>
      </c>
      <c r="BW1075" s="9" t="e">
        <f>VLOOKUP(Données!G:G,juin2021[],2,FALSE)</f>
        <v>#N/A</v>
      </c>
      <c r="BX1075" s="9" t="e">
        <f>VLOOKUP(Données!G:G,juillet2021[],2,FALSE)</f>
        <v>#N/A</v>
      </c>
      <c r="BY1075" s="9" t="e">
        <f>VLOOKUP(Données!G:G,aout2021[],2,FALSE)</f>
        <v>#N/A</v>
      </c>
      <c r="BZ1075" s="9" t="e">
        <f>VLOOKUP(Données!G:G,septem2021[],2,FALSE)</f>
        <v>#N/A</v>
      </c>
      <c r="CA1075" s="9" t="e">
        <f>VLOOKUP(Données!G:G,octob2021[],2,FALSE)</f>
        <v>#N/A</v>
      </c>
      <c r="CB1075" s="9" t="e">
        <f>VLOOKUP(Données!G:G,novembre2022[],2,FALSE)</f>
        <v>#N/A</v>
      </c>
      <c r="CC1075" s="9" t="e">
        <f>VLOOKUP(Données!G:G,decem2021[],2,FALSE)</f>
        <v>#N/A</v>
      </c>
      <c r="CE1075" s="9" t="e">
        <f>VLOOKUP(Données!G:G,janvier2022[],2,FALSE)</f>
        <v>#N/A</v>
      </c>
      <c r="CF1075" s="9" t="e">
        <f>VLOOKUP(Données!G:G,février2022[],2,FALSE)</f>
        <v>#N/A</v>
      </c>
      <c r="CG1075" s="9" t="e">
        <f>VLOOKUP(Données!G:G,mars2022[],2,FALSE)</f>
        <v>#N/A</v>
      </c>
      <c r="CH1075" s="9" t="e">
        <f>VLOOKUP(Données!G:G,avril2022[],2,FALSE)</f>
        <v>#N/A</v>
      </c>
      <c r="CI1075" s="9" t="e">
        <f>VLOOKUP(Données!G:G,maii2022[],2,FALSE)</f>
        <v>#N/A</v>
      </c>
      <c r="CJ1075" s="9" t="e">
        <f>VLOOKUP(Données!G:G,juin2022[],2,FALSE)</f>
        <v>#N/A</v>
      </c>
      <c r="CK1075" s="9" t="e">
        <f>VLOOKUP(Données!G:G,juillet2022[],2,FALSE)</f>
        <v>#N/A</v>
      </c>
      <c r="CL1075" s="9" t="e">
        <f>VLOOKUP(Données!G:G,aout2022[],2,FALSE)</f>
        <v>#N/A</v>
      </c>
      <c r="CM1075" s="9" t="e">
        <f>VLOOKUP(Données!G:G,septem2022[],2,FALSE)</f>
        <v>#N/A</v>
      </c>
      <c r="CN1075" s="9" t="e">
        <f>VLOOKUP(Données!G:G,octobre2022[],2,FALSE)</f>
        <v>#N/A</v>
      </c>
      <c r="CO1075" s="9" t="e">
        <f>VLOOKUP(Données!G:G,novembre2022[],2,FALSE)</f>
        <v>#N/A</v>
      </c>
      <c r="CP1075" s="9" t="e">
        <f>VLOOKUP(Données!G:G,decembre2022[],2,FALSE)</f>
        <v>#N/A</v>
      </c>
    </row>
    <row r="1076" spans="41:94" ht="15.75" x14ac:dyDescent="0.25"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E1076" s="9" t="e">
        <f>VLOOKUP(Données!G:G,janv2020[],2,FALSE)</f>
        <v>#N/A</v>
      </c>
      <c r="BF1076" s="9" t="e">
        <f>VLOOKUP(Données!G:G,février2020[],2,FALSE)</f>
        <v>#N/A</v>
      </c>
      <c r="BG1076" s="9" t="e">
        <f>VLOOKUP(Données!G:G,mars2020[],2,FALSE)</f>
        <v>#N/A</v>
      </c>
      <c r="BH1076" s="9" t="e">
        <f>VLOOKUP(Données!G:G,avril2020[],2,FALSE)</f>
        <v>#N/A</v>
      </c>
      <c r="BI1076" s="9" t="e">
        <f>VLOOKUP(Données!G:G,maii2020[],2,FALSE)</f>
        <v>#N/A</v>
      </c>
      <c r="BJ1076" s="9" t="e">
        <f>VLOOKUP(Données!G:G,juin2020[],2,FALSE)</f>
        <v>#N/A</v>
      </c>
      <c r="BK1076" s="9" t="e">
        <f>VLOOKUP(Données!G:G,juillet2020[],2,FALSE)</f>
        <v>#N/A</v>
      </c>
      <c r="BL1076" s="9" t="e">
        <f>VLOOKUP(Données!G:G,aout2020[],2,FALSE)</f>
        <v>#N/A</v>
      </c>
      <c r="BM1076" s="9" t="e">
        <f>VLOOKUP(Données!G:G,sept2020[],2,FALSE)</f>
        <v>#N/A</v>
      </c>
      <c r="BN1076" s="9" t="e">
        <f>VLOOKUP(Données!G:G,octo2020[],2,FALSE)</f>
        <v>#N/A</v>
      </c>
      <c r="BO1076" s="9" t="e">
        <f>VLOOKUP(Données!G:G,novem2020[],2,FALSE)</f>
        <v>#N/A</v>
      </c>
      <c r="BP1076" s="9" t="e">
        <f>VLOOKUP(Données!G:G,decem2020[],2,FALSE)</f>
        <v>#N/A</v>
      </c>
      <c r="BR1076" s="9" t="e">
        <f>VLOOKUP(Données!G:G,janvier2021[],2,FALSE)</f>
        <v>#N/A</v>
      </c>
      <c r="BS1076" s="9" t="e">
        <f>VLOOKUP(Données!G:G,février2021[],2,FALSE)</f>
        <v>#N/A</v>
      </c>
      <c r="BT1076" s="9" t="e">
        <f>VLOOKUP(Données!G:G,mars2021[],2,FALSE)</f>
        <v>#N/A</v>
      </c>
      <c r="BU1076" s="9" t="e">
        <f>VLOOKUP(Données!G:G,avril2021[],2,FALSE)</f>
        <v>#N/A</v>
      </c>
      <c r="BV1076" s="9" t="e">
        <f>VLOOKUP(Données!G:G,maii2021[],2,FALSE)</f>
        <v>#N/A</v>
      </c>
      <c r="BW1076" s="9" t="e">
        <f>VLOOKUP(Données!G:G,juin2021[],2,FALSE)</f>
        <v>#N/A</v>
      </c>
      <c r="BX1076" s="9" t="e">
        <f>VLOOKUP(Données!G:G,juillet2021[],2,FALSE)</f>
        <v>#N/A</v>
      </c>
      <c r="BY1076" s="9" t="e">
        <f>VLOOKUP(Données!G:G,aout2021[],2,FALSE)</f>
        <v>#N/A</v>
      </c>
      <c r="BZ1076" s="9" t="e">
        <f>VLOOKUP(Données!G:G,septem2021[],2,FALSE)</f>
        <v>#N/A</v>
      </c>
      <c r="CA1076" s="9" t="e">
        <f>VLOOKUP(Données!G:G,octob2021[],2,FALSE)</f>
        <v>#N/A</v>
      </c>
      <c r="CB1076" s="9" t="e">
        <f>VLOOKUP(Données!G:G,novembre2022[],2,FALSE)</f>
        <v>#N/A</v>
      </c>
      <c r="CC1076" s="9" t="e">
        <f>VLOOKUP(Données!G:G,decem2021[],2,FALSE)</f>
        <v>#N/A</v>
      </c>
      <c r="CE1076" s="9" t="e">
        <f>VLOOKUP(Données!G:G,janvier2022[],2,FALSE)</f>
        <v>#N/A</v>
      </c>
      <c r="CF1076" s="9" t="e">
        <f>VLOOKUP(Données!G:G,février2022[],2,FALSE)</f>
        <v>#N/A</v>
      </c>
      <c r="CG1076" s="9" t="e">
        <f>VLOOKUP(Données!G:G,mars2022[],2,FALSE)</f>
        <v>#N/A</v>
      </c>
      <c r="CH1076" s="9" t="e">
        <f>VLOOKUP(Données!G:G,avril2022[],2,FALSE)</f>
        <v>#N/A</v>
      </c>
      <c r="CI1076" s="9" t="e">
        <f>VLOOKUP(Données!G:G,maii2022[],2,FALSE)</f>
        <v>#N/A</v>
      </c>
      <c r="CJ1076" s="9" t="e">
        <f>VLOOKUP(Données!G:G,juin2022[],2,FALSE)</f>
        <v>#N/A</v>
      </c>
      <c r="CK1076" s="9" t="e">
        <f>VLOOKUP(Données!G:G,juillet2022[],2,FALSE)</f>
        <v>#N/A</v>
      </c>
      <c r="CL1076" s="9" t="e">
        <f>VLOOKUP(Données!G:G,aout2022[],2,FALSE)</f>
        <v>#N/A</v>
      </c>
      <c r="CM1076" s="9" t="e">
        <f>VLOOKUP(Données!G:G,septem2022[],2,FALSE)</f>
        <v>#N/A</v>
      </c>
      <c r="CN1076" s="9" t="e">
        <f>VLOOKUP(Données!G:G,octobre2022[],2,FALSE)</f>
        <v>#N/A</v>
      </c>
      <c r="CO1076" s="9" t="e">
        <f>VLOOKUP(Données!G:G,novembre2022[],2,FALSE)</f>
        <v>#N/A</v>
      </c>
      <c r="CP1076" s="9" t="e">
        <f>VLOOKUP(Données!G:G,decembre2022[],2,FALSE)</f>
        <v>#N/A</v>
      </c>
    </row>
    <row r="1077" spans="41:94" ht="15.75" x14ac:dyDescent="0.25"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E1077" s="9" t="e">
        <f>VLOOKUP(Données!G:G,janv2020[],2,FALSE)</f>
        <v>#N/A</v>
      </c>
      <c r="BF1077" s="9" t="e">
        <f>VLOOKUP(Données!G:G,février2020[],2,FALSE)</f>
        <v>#N/A</v>
      </c>
      <c r="BG1077" s="9" t="e">
        <f>VLOOKUP(Données!G:G,mars2020[],2,FALSE)</f>
        <v>#N/A</v>
      </c>
      <c r="BH1077" s="9" t="e">
        <f>VLOOKUP(Données!G:G,avril2020[],2,FALSE)</f>
        <v>#N/A</v>
      </c>
      <c r="BI1077" s="9" t="e">
        <f>VLOOKUP(Données!G:G,maii2020[],2,FALSE)</f>
        <v>#N/A</v>
      </c>
      <c r="BJ1077" s="9" t="e">
        <f>VLOOKUP(Données!G:G,juin2020[],2,FALSE)</f>
        <v>#N/A</v>
      </c>
      <c r="BK1077" s="9" t="e">
        <f>VLOOKUP(Données!G:G,juillet2020[],2,FALSE)</f>
        <v>#N/A</v>
      </c>
      <c r="BL1077" s="9" t="e">
        <f>VLOOKUP(Données!G:G,aout2020[],2,FALSE)</f>
        <v>#N/A</v>
      </c>
      <c r="BM1077" s="9" t="e">
        <f>VLOOKUP(Données!G:G,sept2020[],2,FALSE)</f>
        <v>#N/A</v>
      </c>
      <c r="BN1077" s="9" t="e">
        <f>VLOOKUP(Données!G:G,octo2020[],2,FALSE)</f>
        <v>#N/A</v>
      </c>
      <c r="BO1077" s="9" t="e">
        <f>VLOOKUP(Données!G:G,novem2020[],2,FALSE)</f>
        <v>#N/A</v>
      </c>
      <c r="BP1077" s="9" t="e">
        <f>VLOOKUP(Données!G:G,decem2020[],2,FALSE)</f>
        <v>#N/A</v>
      </c>
      <c r="BR1077" s="9" t="e">
        <f>VLOOKUP(Données!G:G,janvier2021[],2,FALSE)</f>
        <v>#N/A</v>
      </c>
      <c r="BS1077" s="9" t="e">
        <f>VLOOKUP(Données!G:G,février2021[],2,FALSE)</f>
        <v>#N/A</v>
      </c>
      <c r="BT1077" s="9" t="e">
        <f>VLOOKUP(Données!G:G,mars2021[],2,FALSE)</f>
        <v>#N/A</v>
      </c>
      <c r="BU1077" s="9" t="e">
        <f>VLOOKUP(Données!G:G,avril2021[],2,FALSE)</f>
        <v>#N/A</v>
      </c>
      <c r="BV1077" s="9" t="e">
        <f>VLOOKUP(Données!G:G,maii2021[],2,FALSE)</f>
        <v>#N/A</v>
      </c>
      <c r="BW1077" s="9" t="e">
        <f>VLOOKUP(Données!G:G,juin2021[],2,FALSE)</f>
        <v>#N/A</v>
      </c>
      <c r="BX1077" s="9" t="e">
        <f>VLOOKUP(Données!G:G,juillet2021[],2,FALSE)</f>
        <v>#N/A</v>
      </c>
      <c r="BY1077" s="9" t="e">
        <f>VLOOKUP(Données!G:G,aout2021[],2,FALSE)</f>
        <v>#N/A</v>
      </c>
      <c r="BZ1077" s="9" t="e">
        <f>VLOOKUP(Données!G:G,septem2021[],2,FALSE)</f>
        <v>#N/A</v>
      </c>
      <c r="CA1077" s="9" t="e">
        <f>VLOOKUP(Données!G:G,octob2021[],2,FALSE)</f>
        <v>#N/A</v>
      </c>
      <c r="CB1077" s="9" t="e">
        <f>VLOOKUP(Données!G:G,novembre2022[],2,FALSE)</f>
        <v>#N/A</v>
      </c>
      <c r="CC1077" s="9" t="e">
        <f>VLOOKUP(Données!G:G,decem2021[],2,FALSE)</f>
        <v>#N/A</v>
      </c>
      <c r="CE1077" s="9" t="e">
        <f>VLOOKUP(Données!G:G,janvier2022[],2,FALSE)</f>
        <v>#N/A</v>
      </c>
      <c r="CF1077" s="9" t="e">
        <f>VLOOKUP(Données!G:G,février2022[],2,FALSE)</f>
        <v>#N/A</v>
      </c>
      <c r="CG1077" s="9" t="e">
        <f>VLOOKUP(Données!G:G,mars2022[],2,FALSE)</f>
        <v>#N/A</v>
      </c>
      <c r="CH1077" s="9" t="e">
        <f>VLOOKUP(Données!G:G,avril2022[],2,FALSE)</f>
        <v>#N/A</v>
      </c>
      <c r="CI1077" s="9" t="e">
        <f>VLOOKUP(Données!G:G,maii2022[],2,FALSE)</f>
        <v>#N/A</v>
      </c>
      <c r="CJ1077" s="9" t="e">
        <f>VLOOKUP(Données!G:G,juin2022[],2,FALSE)</f>
        <v>#N/A</v>
      </c>
      <c r="CK1077" s="9" t="e">
        <f>VLOOKUP(Données!G:G,juillet2022[],2,FALSE)</f>
        <v>#N/A</v>
      </c>
      <c r="CL1077" s="9" t="e">
        <f>VLOOKUP(Données!G:G,aout2022[],2,FALSE)</f>
        <v>#N/A</v>
      </c>
      <c r="CM1077" s="9" t="e">
        <f>VLOOKUP(Données!G:G,septem2022[],2,FALSE)</f>
        <v>#N/A</v>
      </c>
      <c r="CN1077" s="9" t="e">
        <f>VLOOKUP(Données!G:G,octobre2022[],2,FALSE)</f>
        <v>#N/A</v>
      </c>
      <c r="CO1077" s="9" t="e">
        <f>VLOOKUP(Données!G:G,novembre2022[],2,FALSE)</f>
        <v>#N/A</v>
      </c>
      <c r="CP1077" s="9" t="e">
        <f>VLOOKUP(Données!G:G,decembre2022[],2,FALSE)</f>
        <v>#N/A</v>
      </c>
    </row>
    <row r="1078" spans="41:94" ht="15.75" x14ac:dyDescent="0.25"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E1078" s="9" t="e">
        <f>VLOOKUP(Données!G:G,janv2020[],2,FALSE)</f>
        <v>#N/A</v>
      </c>
      <c r="BF1078" s="9" t="e">
        <f>VLOOKUP(Données!G:G,février2020[],2,FALSE)</f>
        <v>#N/A</v>
      </c>
      <c r="BG1078" s="9" t="e">
        <f>VLOOKUP(Données!G:G,mars2020[],2,FALSE)</f>
        <v>#N/A</v>
      </c>
      <c r="BH1078" s="9" t="e">
        <f>VLOOKUP(Données!G:G,avril2020[],2,FALSE)</f>
        <v>#N/A</v>
      </c>
      <c r="BI1078" s="9" t="e">
        <f>VLOOKUP(Données!G:G,maii2020[],2,FALSE)</f>
        <v>#N/A</v>
      </c>
      <c r="BJ1078" s="9" t="e">
        <f>VLOOKUP(Données!G:G,juin2020[],2,FALSE)</f>
        <v>#N/A</v>
      </c>
      <c r="BK1078" s="9" t="e">
        <f>VLOOKUP(Données!G:G,juillet2020[],2,FALSE)</f>
        <v>#N/A</v>
      </c>
      <c r="BL1078" s="9" t="e">
        <f>VLOOKUP(Données!G:G,aout2020[],2,FALSE)</f>
        <v>#N/A</v>
      </c>
      <c r="BM1078" s="9" t="e">
        <f>VLOOKUP(Données!G:G,sept2020[],2,FALSE)</f>
        <v>#N/A</v>
      </c>
      <c r="BN1078" s="9" t="e">
        <f>VLOOKUP(Données!G:G,octo2020[],2,FALSE)</f>
        <v>#N/A</v>
      </c>
      <c r="BO1078" s="9" t="e">
        <f>VLOOKUP(Données!G:G,novem2020[],2,FALSE)</f>
        <v>#N/A</v>
      </c>
      <c r="BP1078" s="9" t="e">
        <f>VLOOKUP(Données!G:G,decem2020[],2,FALSE)</f>
        <v>#N/A</v>
      </c>
      <c r="BR1078" s="9" t="e">
        <f>VLOOKUP(Données!G:G,janvier2021[],2,FALSE)</f>
        <v>#N/A</v>
      </c>
      <c r="BS1078" s="9" t="e">
        <f>VLOOKUP(Données!G:G,février2021[],2,FALSE)</f>
        <v>#N/A</v>
      </c>
      <c r="BT1078" s="9" t="e">
        <f>VLOOKUP(Données!G:G,mars2021[],2,FALSE)</f>
        <v>#N/A</v>
      </c>
      <c r="BU1078" s="9" t="e">
        <f>VLOOKUP(Données!G:G,avril2021[],2,FALSE)</f>
        <v>#N/A</v>
      </c>
      <c r="BV1078" s="9" t="e">
        <f>VLOOKUP(Données!G:G,maii2021[],2,FALSE)</f>
        <v>#N/A</v>
      </c>
      <c r="BW1078" s="9" t="e">
        <f>VLOOKUP(Données!G:G,juin2021[],2,FALSE)</f>
        <v>#N/A</v>
      </c>
      <c r="BX1078" s="9" t="e">
        <f>VLOOKUP(Données!G:G,juillet2021[],2,FALSE)</f>
        <v>#N/A</v>
      </c>
      <c r="BY1078" s="9" t="e">
        <f>VLOOKUP(Données!G:G,aout2021[],2,FALSE)</f>
        <v>#N/A</v>
      </c>
      <c r="BZ1078" s="9" t="e">
        <f>VLOOKUP(Données!G:G,septem2021[],2,FALSE)</f>
        <v>#N/A</v>
      </c>
      <c r="CA1078" s="9" t="e">
        <f>VLOOKUP(Données!G:G,octob2021[],2,FALSE)</f>
        <v>#N/A</v>
      </c>
      <c r="CB1078" s="9" t="e">
        <f>VLOOKUP(Données!G:G,novembre2022[],2,FALSE)</f>
        <v>#N/A</v>
      </c>
      <c r="CC1078" s="9" t="e">
        <f>VLOOKUP(Données!G:G,decem2021[],2,FALSE)</f>
        <v>#N/A</v>
      </c>
      <c r="CE1078" s="9" t="e">
        <f>VLOOKUP(Données!G:G,janvier2022[],2,FALSE)</f>
        <v>#N/A</v>
      </c>
      <c r="CF1078" s="9" t="e">
        <f>VLOOKUP(Données!G:G,février2022[],2,FALSE)</f>
        <v>#N/A</v>
      </c>
      <c r="CG1078" s="9" t="e">
        <f>VLOOKUP(Données!G:G,mars2022[],2,FALSE)</f>
        <v>#N/A</v>
      </c>
      <c r="CH1078" s="9" t="e">
        <f>VLOOKUP(Données!G:G,avril2022[],2,FALSE)</f>
        <v>#N/A</v>
      </c>
      <c r="CI1078" s="9" t="e">
        <f>VLOOKUP(Données!G:G,maii2022[],2,FALSE)</f>
        <v>#N/A</v>
      </c>
      <c r="CJ1078" s="9" t="e">
        <f>VLOOKUP(Données!G:G,juin2022[],2,FALSE)</f>
        <v>#N/A</v>
      </c>
      <c r="CK1078" s="9" t="e">
        <f>VLOOKUP(Données!G:G,juillet2022[],2,FALSE)</f>
        <v>#N/A</v>
      </c>
      <c r="CL1078" s="9" t="e">
        <f>VLOOKUP(Données!G:G,aout2022[],2,FALSE)</f>
        <v>#N/A</v>
      </c>
      <c r="CM1078" s="9" t="e">
        <f>VLOOKUP(Données!G:G,septem2022[],2,FALSE)</f>
        <v>#N/A</v>
      </c>
      <c r="CN1078" s="9" t="e">
        <f>VLOOKUP(Données!G:G,octobre2022[],2,FALSE)</f>
        <v>#N/A</v>
      </c>
      <c r="CO1078" s="9" t="e">
        <f>VLOOKUP(Données!G:G,novembre2022[],2,FALSE)</f>
        <v>#N/A</v>
      </c>
      <c r="CP1078" s="9" t="e">
        <f>VLOOKUP(Données!G:G,decembre2022[],2,FALSE)</f>
        <v>#N/A</v>
      </c>
    </row>
    <row r="1079" spans="41:94" ht="15.75" x14ac:dyDescent="0.25"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E1079" s="9" t="e">
        <f>VLOOKUP(Données!G:G,janv2020[],2,FALSE)</f>
        <v>#N/A</v>
      </c>
      <c r="BF1079" s="9" t="e">
        <f>VLOOKUP(Données!G:G,février2020[],2,FALSE)</f>
        <v>#N/A</v>
      </c>
      <c r="BG1079" s="9" t="e">
        <f>VLOOKUP(Données!G:G,mars2020[],2,FALSE)</f>
        <v>#N/A</v>
      </c>
      <c r="BH1079" s="9" t="e">
        <f>VLOOKUP(Données!G:G,avril2020[],2,FALSE)</f>
        <v>#N/A</v>
      </c>
      <c r="BI1079" s="9" t="e">
        <f>VLOOKUP(Données!G:G,maii2020[],2,FALSE)</f>
        <v>#N/A</v>
      </c>
      <c r="BJ1079" s="9" t="e">
        <f>VLOOKUP(Données!G:G,juin2020[],2,FALSE)</f>
        <v>#N/A</v>
      </c>
      <c r="BK1079" s="9" t="e">
        <f>VLOOKUP(Données!G:G,juillet2020[],2,FALSE)</f>
        <v>#N/A</v>
      </c>
      <c r="BL1079" s="9" t="e">
        <f>VLOOKUP(Données!G:G,aout2020[],2,FALSE)</f>
        <v>#N/A</v>
      </c>
      <c r="BM1079" s="9" t="e">
        <f>VLOOKUP(Données!G:G,sept2020[],2,FALSE)</f>
        <v>#N/A</v>
      </c>
      <c r="BN1079" s="9" t="e">
        <f>VLOOKUP(Données!G:G,octo2020[],2,FALSE)</f>
        <v>#N/A</v>
      </c>
      <c r="BO1079" s="9" t="e">
        <f>VLOOKUP(Données!G:G,novem2020[],2,FALSE)</f>
        <v>#N/A</v>
      </c>
      <c r="BP1079" s="9" t="e">
        <f>VLOOKUP(Données!G:G,decem2020[],2,FALSE)</f>
        <v>#N/A</v>
      </c>
      <c r="BR1079" s="9" t="e">
        <f>VLOOKUP(Données!G:G,janvier2021[],2,FALSE)</f>
        <v>#N/A</v>
      </c>
      <c r="BS1079" s="9" t="e">
        <f>VLOOKUP(Données!G:G,février2021[],2,FALSE)</f>
        <v>#N/A</v>
      </c>
      <c r="BT1079" s="9" t="e">
        <f>VLOOKUP(Données!G:G,mars2021[],2,FALSE)</f>
        <v>#N/A</v>
      </c>
      <c r="BU1079" s="9" t="e">
        <f>VLOOKUP(Données!G:G,avril2021[],2,FALSE)</f>
        <v>#N/A</v>
      </c>
      <c r="BV1079" s="9" t="e">
        <f>VLOOKUP(Données!G:G,maii2021[],2,FALSE)</f>
        <v>#N/A</v>
      </c>
      <c r="BW1079" s="9" t="e">
        <f>VLOOKUP(Données!G:G,juin2021[],2,FALSE)</f>
        <v>#N/A</v>
      </c>
      <c r="BX1079" s="9" t="e">
        <f>VLOOKUP(Données!G:G,juillet2021[],2,FALSE)</f>
        <v>#N/A</v>
      </c>
      <c r="BY1079" s="9" t="e">
        <f>VLOOKUP(Données!G:G,aout2021[],2,FALSE)</f>
        <v>#N/A</v>
      </c>
      <c r="BZ1079" s="9" t="e">
        <f>VLOOKUP(Données!G:G,septem2021[],2,FALSE)</f>
        <v>#N/A</v>
      </c>
      <c r="CA1079" s="9" t="e">
        <f>VLOOKUP(Données!G:G,octob2021[],2,FALSE)</f>
        <v>#N/A</v>
      </c>
      <c r="CB1079" s="9" t="e">
        <f>VLOOKUP(Données!G:G,novembre2022[],2,FALSE)</f>
        <v>#N/A</v>
      </c>
      <c r="CC1079" s="9" t="e">
        <f>VLOOKUP(Données!G:G,decem2021[],2,FALSE)</f>
        <v>#N/A</v>
      </c>
      <c r="CE1079" s="9" t="e">
        <f>VLOOKUP(Données!G:G,janvier2022[],2,FALSE)</f>
        <v>#N/A</v>
      </c>
      <c r="CF1079" s="9" t="e">
        <f>VLOOKUP(Données!G:G,février2022[],2,FALSE)</f>
        <v>#N/A</v>
      </c>
      <c r="CG1079" s="9" t="e">
        <f>VLOOKUP(Données!G:G,mars2022[],2,FALSE)</f>
        <v>#N/A</v>
      </c>
      <c r="CH1079" s="9" t="e">
        <f>VLOOKUP(Données!G:G,avril2022[],2,FALSE)</f>
        <v>#N/A</v>
      </c>
      <c r="CI1079" s="9" t="e">
        <f>VLOOKUP(Données!G:G,maii2022[],2,FALSE)</f>
        <v>#N/A</v>
      </c>
      <c r="CJ1079" s="9" t="e">
        <f>VLOOKUP(Données!G:G,juin2022[],2,FALSE)</f>
        <v>#N/A</v>
      </c>
      <c r="CK1079" s="9" t="e">
        <f>VLOOKUP(Données!G:G,juillet2022[],2,FALSE)</f>
        <v>#N/A</v>
      </c>
      <c r="CL1079" s="9" t="e">
        <f>VLOOKUP(Données!G:G,aout2022[],2,FALSE)</f>
        <v>#N/A</v>
      </c>
      <c r="CM1079" s="9" t="e">
        <f>VLOOKUP(Données!G:G,septem2022[],2,FALSE)</f>
        <v>#N/A</v>
      </c>
      <c r="CN1079" s="9" t="e">
        <f>VLOOKUP(Données!G:G,octobre2022[],2,FALSE)</f>
        <v>#N/A</v>
      </c>
      <c r="CO1079" s="9" t="e">
        <f>VLOOKUP(Données!G:G,novembre2022[],2,FALSE)</f>
        <v>#N/A</v>
      </c>
      <c r="CP1079" s="9" t="e">
        <f>VLOOKUP(Données!G:G,decembre2022[],2,FALSE)</f>
        <v>#N/A</v>
      </c>
    </row>
    <row r="1080" spans="41:94" ht="15.75" x14ac:dyDescent="0.25"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E1080" s="9" t="e">
        <f>VLOOKUP(Données!G:G,janv2020[],2,FALSE)</f>
        <v>#N/A</v>
      </c>
      <c r="BF1080" s="9" t="e">
        <f>VLOOKUP(Données!G:G,février2020[],2,FALSE)</f>
        <v>#N/A</v>
      </c>
      <c r="BG1080" s="9" t="e">
        <f>VLOOKUP(Données!G:G,mars2020[],2,FALSE)</f>
        <v>#N/A</v>
      </c>
      <c r="BH1080" s="9" t="e">
        <f>VLOOKUP(Données!G:G,avril2020[],2,FALSE)</f>
        <v>#N/A</v>
      </c>
      <c r="BI1080" s="9" t="e">
        <f>VLOOKUP(Données!G:G,maii2020[],2,FALSE)</f>
        <v>#N/A</v>
      </c>
      <c r="BJ1080" s="9" t="e">
        <f>VLOOKUP(Données!G:G,juin2020[],2,FALSE)</f>
        <v>#N/A</v>
      </c>
      <c r="BK1080" s="9" t="e">
        <f>VLOOKUP(Données!G:G,juillet2020[],2,FALSE)</f>
        <v>#N/A</v>
      </c>
      <c r="BL1080" s="9" t="e">
        <f>VLOOKUP(Données!G:G,aout2020[],2,FALSE)</f>
        <v>#N/A</v>
      </c>
      <c r="BM1080" s="9" t="e">
        <f>VLOOKUP(Données!G:G,sept2020[],2,FALSE)</f>
        <v>#N/A</v>
      </c>
      <c r="BN1080" s="9" t="e">
        <f>VLOOKUP(Données!G:G,octo2020[],2,FALSE)</f>
        <v>#N/A</v>
      </c>
      <c r="BO1080" s="9" t="e">
        <f>VLOOKUP(Données!G:G,novem2020[],2,FALSE)</f>
        <v>#N/A</v>
      </c>
      <c r="BP1080" s="9" t="e">
        <f>VLOOKUP(Données!G:G,decem2020[],2,FALSE)</f>
        <v>#N/A</v>
      </c>
      <c r="BR1080" s="9" t="e">
        <f>VLOOKUP(Données!G:G,janvier2021[],2,FALSE)</f>
        <v>#N/A</v>
      </c>
      <c r="BS1080" s="9" t="e">
        <f>VLOOKUP(Données!G:G,février2021[],2,FALSE)</f>
        <v>#N/A</v>
      </c>
      <c r="BT1080" s="9" t="e">
        <f>VLOOKUP(Données!G:G,mars2021[],2,FALSE)</f>
        <v>#N/A</v>
      </c>
      <c r="BU1080" s="9" t="e">
        <f>VLOOKUP(Données!G:G,avril2021[],2,FALSE)</f>
        <v>#N/A</v>
      </c>
      <c r="BV1080" s="9" t="e">
        <f>VLOOKUP(Données!G:G,maii2021[],2,FALSE)</f>
        <v>#N/A</v>
      </c>
      <c r="BW1080" s="9" t="e">
        <f>VLOOKUP(Données!G:G,juin2021[],2,FALSE)</f>
        <v>#N/A</v>
      </c>
      <c r="BX1080" s="9" t="e">
        <f>VLOOKUP(Données!G:G,juillet2021[],2,FALSE)</f>
        <v>#N/A</v>
      </c>
      <c r="BY1080" s="9" t="e">
        <f>VLOOKUP(Données!G:G,aout2021[],2,FALSE)</f>
        <v>#N/A</v>
      </c>
      <c r="BZ1080" s="9" t="e">
        <f>VLOOKUP(Données!G:G,septem2021[],2,FALSE)</f>
        <v>#N/A</v>
      </c>
      <c r="CA1080" s="9" t="e">
        <f>VLOOKUP(Données!G:G,octob2021[],2,FALSE)</f>
        <v>#N/A</v>
      </c>
      <c r="CB1080" s="9" t="e">
        <f>VLOOKUP(Données!G:G,novembre2022[],2,FALSE)</f>
        <v>#N/A</v>
      </c>
      <c r="CC1080" s="9" t="e">
        <f>VLOOKUP(Données!G:G,decem2021[],2,FALSE)</f>
        <v>#N/A</v>
      </c>
      <c r="CE1080" s="9" t="e">
        <f>VLOOKUP(Données!G:G,janvier2022[],2,FALSE)</f>
        <v>#N/A</v>
      </c>
      <c r="CF1080" s="9" t="e">
        <f>VLOOKUP(Données!G:G,février2022[],2,FALSE)</f>
        <v>#N/A</v>
      </c>
      <c r="CG1080" s="9" t="e">
        <f>VLOOKUP(Données!G:G,mars2022[],2,FALSE)</f>
        <v>#N/A</v>
      </c>
      <c r="CH1080" s="9" t="e">
        <f>VLOOKUP(Données!G:G,avril2022[],2,FALSE)</f>
        <v>#N/A</v>
      </c>
      <c r="CI1080" s="9" t="e">
        <f>VLOOKUP(Données!G:G,maii2022[],2,FALSE)</f>
        <v>#N/A</v>
      </c>
      <c r="CJ1080" s="9" t="e">
        <f>VLOOKUP(Données!G:G,juin2022[],2,FALSE)</f>
        <v>#N/A</v>
      </c>
      <c r="CK1080" s="9" t="e">
        <f>VLOOKUP(Données!G:G,juillet2022[],2,FALSE)</f>
        <v>#N/A</v>
      </c>
      <c r="CL1080" s="9" t="e">
        <f>VLOOKUP(Données!G:G,aout2022[],2,FALSE)</f>
        <v>#N/A</v>
      </c>
      <c r="CM1080" s="9" t="e">
        <f>VLOOKUP(Données!G:G,septem2022[],2,FALSE)</f>
        <v>#N/A</v>
      </c>
      <c r="CN1080" s="9" t="e">
        <f>VLOOKUP(Données!G:G,octobre2022[],2,FALSE)</f>
        <v>#N/A</v>
      </c>
      <c r="CO1080" s="9" t="e">
        <f>VLOOKUP(Données!G:G,novembre2022[],2,FALSE)</f>
        <v>#N/A</v>
      </c>
      <c r="CP1080" s="9" t="e">
        <f>VLOOKUP(Données!G:G,decembre2022[],2,FALSE)</f>
        <v>#N/A</v>
      </c>
    </row>
    <row r="1081" spans="41:94" ht="15.75" x14ac:dyDescent="0.25"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E1081" s="9" t="e">
        <f>VLOOKUP(Données!G:G,janv2020[],2,FALSE)</f>
        <v>#N/A</v>
      </c>
      <c r="BF1081" s="9" t="e">
        <f>VLOOKUP(Données!G:G,février2020[],2,FALSE)</f>
        <v>#N/A</v>
      </c>
      <c r="BG1081" s="9" t="e">
        <f>VLOOKUP(Données!G:G,mars2020[],2,FALSE)</f>
        <v>#N/A</v>
      </c>
      <c r="BH1081" s="9" t="e">
        <f>VLOOKUP(Données!G:G,avril2020[],2,FALSE)</f>
        <v>#N/A</v>
      </c>
      <c r="BI1081" s="9" t="e">
        <f>VLOOKUP(Données!G:G,maii2020[],2,FALSE)</f>
        <v>#N/A</v>
      </c>
      <c r="BJ1081" s="9" t="e">
        <f>VLOOKUP(Données!G:G,juin2020[],2,FALSE)</f>
        <v>#N/A</v>
      </c>
      <c r="BK1081" s="9" t="e">
        <f>VLOOKUP(Données!G:G,juillet2020[],2,FALSE)</f>
        <v>#N/A</v>
      </c>
      <c r="BL1081" s="9" t="e">
        <f>VLOOKUP(Données!G:G,aout2020[],2,FALSE)</f>
        <v>#N/A</v>
      </c>
      <c r="BM1081" s="9" t="e">
        <f>VLOOKUP(Données!G:G,sept2020[],2,FALSE)</f>
        <v>#N/A</v>
      </c>
      <c r="BN1081" s="9" t="e">
        <f>VLOOKUP(Données!G:G,octo2020[],2,FALSE)</f>
        <v>#N/A</v>
      </c>
      <c r="BO1081" s="9" t="e">
        <f>VLOOKUP(Données!G:G,novem2020[],2,FALSE)</f>
        <v>#N/A</v>
      </c>
      <c r="BP1081" s="9" t="e">
        <f>VLOOKUP(Données!G:G,decem2020[],2,FALSE)</f>
        <v>#N/A</v>
      </c>
      <c r="BR1081" s="9" t="e">
        <f>VLOOKUP(Données!G:G,janvier2021[],2,FALSE)</f>
        <v>#N/A</v>
      </c>
      <c r="BS1081" s="9" t="e">
        <f>VLOOKUP(Données!G:G,février2021[],2,FALSE)</f>
        <v>#N/A</v>
      </c>
      <c r="BT1081" s="9" t="e">
        <f>VLOOKUP(Données!G:G,mars2021[],2,FALSE)</f>
        <v>#N/A</v>
      </c>
      <c r="BU1081" s="9" t="e">
        <f>VLOOKUP(Données!G:G,avril2021[],2,FALSE)</f>
        <v>#N/A</v>
      </c>
      <c r="BV1081" s="9" t="e">
        <f>VLOOKUP(Données!G:G,maii2021[],2,FALSE)</f>
        <v>#N/A</v>
      </c>
      <c r="BW1081" s="9" t="e">
        <f>VLOOKUP(Données!G:G,juin2021[],2,FALSE)</f>
        <v>#N/A</v>
      </c>
      <c r="BX1081" s="9" t="e">
        <f>VLOOKUP(Données!G:G,juillet2021[],2,FALSE)</f>
        <v>#N/A</v>
      </c>
      <c r="BY1081" s="9" t="e">
        <f>VLOOKUP(Données!G:G,aout2021[],2,FALSE)</f>
        <v>#N/A</v>
      </c>
      <c r="BZ1081" s="9" t="e">
        <f>VLOOKUP(Données!G:G,septem2021[],2,FALSE)</f>
        <v>#N/A</v>
      </c>
      <c r="CA1081" s="9" t="e">
        <f>VLOOKUP(Données!G:G,octob2021[],2,FALSE)</f>
        <v>#N/A</v>
      </c>
      <c r="CB1081" s="9" t="e">
        <f>VLOOKUP(Données!G:G,novembre2022[],2,FALSE)</f>
        <v>#N/A</v>
      </c>
      <c r="CC1081" s="9" t="e">
        <f>VLOOKUP(Données!G:G,decem2021[],2,FALSE)</f>
        <v>#N/A</v>
      </c>
      <c r="CE1081" s="9" t="e">
        <f>VLOOKUP(Données!G:G,janvier2022[],2,FALSE)</f>
        <v>#N/A</v>
      </c>
      <c r="CF1081" s="9" t="e">
        <f>VLOOKUP(Données!G:G,février2022[],2,FALSE)</f>
        <v>#N/A</v>
      </c>
      <c r="CG1081" s="9" t="e">
        <f>VLOOKUP(Données!G:G,mars2022[],2,FALSE)</f>
        <v>#N/A</v>
      </c>
      <c r="CH1081" s="9" t="e">
        <f>VLOOKUP(Données!G:G,avril2022[],2,FALSE)</f>
        <v>#N/A</v>
      </c>
      <c r="CI1081" s="9" t="e">
        <f>VLOOKUP(Données!G:G,maii2022[],2,FALSE)</f>
        <v>#N/A</v>
      </c>
      <c r="CJ1081" s="9" t="e">
        <f>VLOOKUP(Données!G:G,juin2022[],2,FALSE)</f>
        <v>#N/A</v>
      </c>
      <c r="CK1081" s="9" t="e">
        <f>VLOOKUP(Données!G:G,juillet2022[],2,FALSE)</f>
        <v>#N/A</v>
      </c>
      <c r="CL1081" s="9" t="e">
        <f>VLOOKUP(Données!G:G,aout2022[],2,FALSE)</f>
        <v>#N/A</v>
      </c>
      <c r="CM1081" s="9" t="e">
        <f>VLOOKUP(Données!G:G,septem2022[],2,FALSE)</f>
        <v>#N/A</v>
      </c>
      <c r="CN1081" s="9" t="e">
        <f>VLOOKUP(Données!G:G,octobre2022[],2,FALSE)</f>
        <v>#N/A</v>
      </c>
      <c r="CO1081" s="9" t="e">
        <f>VLOOKUP(Données!G:G,novembre2022[],2,FALSE)</f>
        <v>#N/A</v>
      </c>
      <c r="CP1081" s="9" t="e">
        <f>VLOOKUP(Données!G:G,decembre2022[],2,FALSE)</f>
        <v>#N/A</v>
      </c>
    </row>
    <row r="1082" spans="41:94" ht="15.75" x14ac:dyDescent="0.25"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E1082" s="9" t="e">
        <f>VLOOKUP(Données!G:G,janv2020[],2,FALSE)</f>
        <v>#N/A</v>
      </c>
      <c r="BF1082" s="9" t="e">
        <f>VLOOKUP(Données!G:G,février2020[],2,FALSE)</f>
        <v>#N/A</v>
      </c>
      <c r="BG1082" s="9" t="e">
        <f>VLOOKUP(Données!G:G,mars2020[],2,FALSE)</f>
        <v>#N/A</v>
      </c>
      <c r="BH1082" s="9" t="e">
        <f>VLOOKUP(Données!G:G,avril2020[],2,FALSE)</f>
        <v>#N/A</v>
      </c>
      <c r="BI1082" s="9" t="e">
        <f>VLOOKUP(Données!G:G,maii2020[],2,FALSE)</f>
        <v>#N/A</v>
      </c>
      <c r="BJ1082" s="9" t="e">
        <f>VLOOKUP(Données!G:G,juin2020[],2,FALSE)</f>
        <v>#N/A</v>
      </c>
      <c r="BK1082" s="9" t="e">
        <f>VLOOKUP(Données!G:G,juillet2020[],2,FALSE)</f>
        <v>#N/A</v>
      </c>
      <c r="BL1082" s="9" t="e">
        <f>VLOOKUP(Données!G:G,aout2020[],2,FALSE)</f>
        <v>#N/A</v>
      </c>
      <c r="BM1082" s="9" t="e">
        <f>VLOOKUP(Données!G:G,sept2020[],2,FALSE)</f>
        <v>#N/A</v>
      </c>
      <c r="BN1082" s="9" t="e">
        <f>VLOOKUP(Données!G:G,octo2020[],2,FALSE)</f>
        <v>#N/A</v>
      </c>
      <c r="BO1082" s="9" t="e">
        <f>VLOOKUP(Données!G:G,novem2020[],2,FALSE)</f>
        <v>#N/A</v>
      </c>
      <c r="BP1082" s="9" t="e">
        <f>VLOOKUP(Données!G:G,decem2020[],2,FALSE)</f>
        <v>#N/A</v>
      </c>
      <c r="BR1082" s="9" t="e">
        <f>VLOOKUP(Données!G:G,janvier2021[],2,FALSE)</f>
        <v>#N/A</v>
      </c>
      <c r="BS1082" s="9" t="e">
        <f>VLOOKUP(Données!G:G,février2021[],2,FALSE)</f>
        <v>#N/A</v>
      </c>
      <c r="BT1082" s="9" t="e">
        <f>VLOOKUP(Données!G:G,mars2021[],2,FALSE)</f>
        <v>#N/A</v>
      </c>
      <c r="BU1082" s="9" t="e">
        <f>VLOOKUP(Données!G:G,avril2021[],2,FALSE)</f>
        <v>#N/A</v>
      </c>
      <c r="BV1082" s="9" t="e">
        <f>VLOOKUP(Données!G:G,maii2021[],2,FALSE)</f>
        <v>#N/A</v>
      </c>
      <c r="BW1082" s="9" t="e">
        <f>VLOOKUP(Données!G:G,juin2021[],2,FALSE)</f>
        <v>#N/A</v>
      </c>
      <c r="BX1082" s="9" t="e">
        <f>VLOOKUP(Données!G:G,juillet2021[],2,FALSE)</f>
        <v>#N/A</v>
      </c>
      <c r="BY1082" s="9" t="e">
        <f>VLOOKUP(Données!G:G,aout2021[],2,FALSE)</f>
        <v>#N/A</v>
      </c>
      <c r="BZ1082" s="9" t="e">
        <f>VLOOKUP(Données!G:G,septem2021[],2,FALSE)</f>
        <v>#N/A</v>
      </c>
      <c r="CA1082" s="9" t="e">
        <f>VLOOKUP(Données!G:G,octob2021[],2,FALSE)</f>
        <v>#N/A</v>
      </c>
      <c r="CB1082" s="9" t="e">
        <f>VLOOKUP(Données!G:G,novembre2022[],2,FALSE)</f>
        <v>#N/A</v>
      </c>
      <c r="CC1082" s="9" t="e">
        <f>VLOOKUP(Données!G:G,decem2021[],2,FALSE)</f>
        <v>#N/A</v>
      </c>
      <c r="CE1082" s="9" t="e">
        <f>VLOOKUP(Données!G:G,janvier2022[],2,FALSE)</f>
        <v>#N/A</v>
      </c>
      <c r="CF1082" s="9" t="e">
        <f>VLOOKUP(Données!G:G,février2022[],2,FALSE)</f>
        <v>#N/A</v>
      </c>
      <c r="CG1082" s="9" t="e">
        <f>VLOOKUP(Données!G:G,mars2022[],2,FALSE)</f>
        <v>#N/A</v>
      </c>
      <c r="CH1082" s="9" t="e">
        <f>VLOOKUP(Données!G:G,avril2022[],2,FALSE)</f>
        <v>#N/A</v>
      </c>
      <c r="CI1082" s="9" t="e">
        <f>VLOOKUP(Données!G:G,maii2022[],2,FALSE)</f>
        <v>#N/A</v>
      </c>
      <c r="CJ1082" s="9" t="e">
        <f>VLOOKUP(Données!G:G,juin2022[],2,FALSE)</f>
        <v>#N/A</v>
      </c>
      <c r="CK1082" s="9" t="e">
        <f>VLOOKUP(Données!G:G,juillet2022[],2,FALSE)</f>
        <v>#N/A</v>
      </c>
      <c r="CL1082" s="9" t="e">
        <f>VLOOKUP(Données!G:G,aout2022[],2,FALSE)</f>
        <v>#N/A</v>
      </c>
      <c r="CM1082" s="9" t="e">
        <f>VLOOKUP(Données!G:G,septem2022[],2,FALSE)</f>
        <v>#N/A</v>
      </c>
      <c r="CN1082" s="9" t="e">
        <f>VLOOKUP(Données!G:G,octobre2022[],2,FALSE)</f>
        <v>#N/A</v>
      </c>
      <c r="CO1082" s="9" t="e">
        <f>VLOOKUP(Données!G:G,novembre2022[],2,FALSE)</f>
        <v>#N/A</v>
      </c>
      <c r="CP1082" s="9" t="e">
        <f>VLOOKUP(Données!G:G,decembre2022[],2,FALSE)</f>
        <v>#N/A</v>
      </c>
    </row>
    <row r="1083" spans="41:94" ht="15.75" x14ac:dyDescent="0.25"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E1083" s="9" t="e">
        <f>VLOOKUP(Données!G:G,janv2020[],2,FALSE)</f>
        <v>#N/A</v>
      </c>
      <c r="BF1083" s="9" t="e">
        <f>VLOOKUP(Données!G:G,février2020[],2,FALSE)</f>
        <v>#N/A</v>
      </c>
      <c r="BG1083" s="9" t="e">
        <f>VLOOKUP(Données!G:G,mars2020[],2,FALSE)</f>
        <v>#N/A</v>
      </c>
      <c r="BH1083" s="9" t="e">
        <f>VLOOKUP(Données!G:G,avril2020[],2,FALSE)</f>
        <v>#N/A</v>
      </c>
      <c r="BI1083" s="9" t="e">
        <f>VLOOKUP(Données!G:G,maii2020[],2,FALSE)</f>
        <v>#N/A</v>
      </c>
      <c r="BJ1083" s="9" t="e">
        <f>VLOOKUP(Données!G:G,juin2020[],2,FALSE)</f>
        <v>#N/A</v>
      </c>
      <c r="BK1083" s="9" t="e">
        <f>VLOOKUP(Données!G:G,juillet2020[],2,FALSE)</f>
        <v>#N/A</v>
      </c>
      <c r="BL1083" s="9" t="e">
        <f>VLOOKUP(Données!G:G,aout2020[],2,FALSE)</f>
        <v>#N/A</v>
      </c>
      <c r="BM1083" s="9" t="e">
        <f>VLOOKUP(Données!G:G,sept2020[],2,FALSE)</f>
        <v>#N/A</v>
      </c>
      <c r="BN1083" s="9" t="e">
        <f>VLOOKUP(Données!G:G,octo2020[],2,FALSE)</f>
        <v>#N/A</v>
      </c>
      <c r="BO1083" s="9" t="e">
        <f>VLOOKUP(Données!G:G,novem2020[],2,FALSE)</f>
        <v>#N/A</v>
      </c>
      <c r="BP1083" s="9" t="e">
        <f>VLOOKUP(Données!G:G,decem2020[],2,FALSE)</f>
        <v>#N/A</v>
      </c>
      <c r="BR1083" s="9" t="e">
        <f>VLOOKUP(Données!G:G,janvier2021[],2,FALSE)</f>
        <v>#N/A</v>
      </c>
      <c r="BS1083" s="9" t="e">
        <f>VLOOKUP(Données!G:G,février2021[],2,FALSE)</f>
        <v>#N/A</v>
      </c>
      <c r="BT1083" s="9" t="e">
        <f>VLOOKUP(Données!G:G,mars2021[],2,FALSE)</f>
        <v>#N/A</v>
      </c>
      <c r="BU1083" s="9" t="e">
        <f>VLOOKUP(Données!G:G,avril2021[],2,FALSE)</f>
        <v>#N/A</v>
      </c>
      <c r="BV1083" s="9" t="e">
        <f>VLOOKUP(Données!G:G,maii2021[],2,FALSE)</f>
        <v>#N/A</v>
      </c>
      <c r="BW1083" s="9" t="e">
        <f>VLOOKUP(Données!G:G,juin2021[],2,FALSE)</f>
        <v>#N/A</v>
      </c>
      <c r="BX1083" s="9" t="e">
        <f>VLOOKUP(Données!G:G,juillet2021[],2,FALSE)</f>
        <v>#N/A</v>
      </c>
      <c r="BY1083" s="9" t="e">
        <f>VLOOKUP(Données!G:G,aout2021[],2,FALSE)</f>
        <v>#N/A</v>
      </c>
      <c r="BZ1083" s="9" t="e">
        <f>VLOOKUP(Données!G:G,septem2021[],2,FALSE)</f>
        <v>#N/A</v>
      </c>
      <c r="CA1083" s="9" t="e">
        <f>VLOOKUP(Données!G:G,octob2021[],2,FALSE)</f>
        <v>#N/A</v>
      </c>
      <c r="CB1083" s="9" t="e">
        <f>VLOOKUP(Données!G:G,novembre2022[],2,FALSE)</f>
        <v>#N/A</v>
      </c>
      <c r="CC1083" s="9" t="e">
        <f>VLOOKUP(Données!G:G,decem2021[],2,FALSE)</f>
        <v>#N/A</v>
      </c>
      <c r="CE1083" s="9" t="e">
        <f>VLOOKUP(Données!G:G,janvier2022[],2,FALSE)</f>
        <v>#N/A</v>
      </c>
      <c r="CF1083" s="9" t="e">
        <f>VLOOKUP(Données!G:G,février2022[],2,FALSE)</f>
        <v>#N/A</v>
      </c>
      <c r="CG1083" s="9" t="e">
        <f>VLOOKUP(Données!G:G,mars2022[],2,FALSE)</f>
        <v>#N/A</v>
      </c>
      <c r="CH1083" s="9" t="e">
        <f>VLOOKUP(Données!G:G,avril2022[],2,FALSE)</f>
        <v>#N/A</v>
      </c>
      <c r="CI1083" s="9" t="e">
        <f>VLOOKUP(Données!G:G,maii2022[],2,FALSE)</f>
        <v>#N/A</v>
      </c>
      <c r="CJ1083" s="9" t="e">
        <f>VLOOKUP(Données!G:G,juin2022[],2,FALSE)</f>
        <v>#N/A</v>
      </c>
      <c r="CK1083" s="9" t="e">
        <f>VLOOKUP(Données!G:G,juillet2022[],2,FALSE)</f>
        <v>#N/A</v>
      </c>
      <c r="CL1083" s="9" t="e">
        <f>VLOOKUP(Données!G:G,aout2022[],2,FALSE)</f>
        <v>#N/A</v>
      </c>
      <c r="CM1083" s="9" t="e">
        <f>VLOOKUP(Données!G:G,septem2022[],2,FALSE)</f>
        <v>#N/A</v>
      </c>
      <c r="CN1083" s="9" t="e">
        <f>VLOOKUP(Données!G:G,octobre2022[],2,FALSE)</f>
        <v>#N/A</v>
      </c>
      <c r="CO1083" s="9" t="e">
        <f>VLOOKUP(Données!G:G,novembre2022[],2,FALSE)</f>
        <v>#N/A</v>
      </c>
      <c r="CP1083" s="9" t="e">
        <f>VLOOKUP(Données!G:G,decembre2022[],2,FALSE)</f>
        <v>#N/A</v>
      </c>
    </row>
    <row r="1084" spans="41:94" ht="15.75" x14ac:dyDescent="0.25"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E1084" s="9" t="e">
        <f>VLOOKUP(Données!G:G,janv2020[],2,FALSE)</f>
        <v>#N/A</v>
      </c>
      <c r="BF1084" s="9" t="e">
        <f>VLOOKUP(Données!G:G,février2020[],2,FALSE)</f>
        <v>#N/A</v>
      </c>
      <c r="BG1084" s="9" t="e">
        <f>VLOOKUP(Données!G:G,mars2020[],2,FALSE)</f>
        <v>#N/A</v>
      </c>
      <c r="BH1084" s="9" t="e">
        <f>VLOOKUP(Données!G:G,avril2020[],2,FALSE)</f>
        <v>#N/A</v>
      </c>
      <c r="BI1084" s="9" t="e">
        <f>VLOOKUP(Données!G:G,maii2020[],2,FALSE)</f>
        <v>#N/A</v>
      </c>
      <c r="BJ1084" s="9" t="e">
        <f>VLOOKUP(Données!G:G,juin2020[],2,FALSE)</f>
        <v>#N/A</v>
      </c>
      <c r="BK1084" s="9" t="e">
        <f>VLOOKUP(Données!G:G,juillet2020[],2,FALSE)</f>
        <v>#N/A</v>
      </c>
      <c r="BL1084" s="9" t="e">
        <f>VLOOKUP(Données!G:G,aout2020[],2,FALSE)</f>
        <v>#N/A</v>
      </c>
      <c r="BM1084" s="9" t="e">
        <f>VLOOKUP(Données!G:G,sept2020[],2,FALSE)</f>
        <v>#N/A</v>
      </c>
      <c r="BN1084" s="9" t="e">
        <f>VLOOKUP(Données!G:G,octo2020[],2,FALSE)</f>
        <v>#N/A</v>
      </c>
      <c r="BO1084" s="9" t="e">
        <f>VLOOKUP(Données!G:G,novem2020[],2,FALSE)</f>
        <v>#N/A</v>
      </c>
      <c r="BP1084" s="9" t="e">
        <f>VLOOKUP(Données!G:G,decem2020[],2,FALSE)</f>
        <v>#N/A</v>
      </c>
      <c r="BR1084" s="9" t="e">
        <f>VLOOKUP(Données!G:G,janvier2021[],2,FALSE)</f>
        <v>#N/A</v>
      </c>
      <c r="BS1084" s="9" t="e">
        <f>VLOOKUP(Données!G:G,février2021[],2,FALSE)</f>
        <v>#N/A</v>
      </c>
      <c r="BT1084" s="9" t="e">
        <f>VLOOKUP(Données!G:G,mars2021[],2,FALSE)</f>
        <v>#N/A</v>
      </c>
      <c r="BU1084" s="9" t="e">
        <f>VLOOKUP(Données!G:G,avril2021[],2,FALSE)</f>
        <v>#N/A</v>
      </c>
      <c r="BV1084" s="9" t="e">
        <f>VLOOKUP(Données!G:G,maii2021[],2,FALSE)</f>
        <v>#N/A</v>
      </c>
      <c r="BW1084" s="9" t="e">
        <f>VLOOKUP(Données!G:G,juin2021[],2,FALSE)</f>
        <v>#N/A</v>
      </c>
      <c r="BX1084" s="9" t="e">
        <f>VLOOKUP(Données!G:G,juillet2021[],2,FALSE)</f>
        <v>#N/A</v>
      </c>
      <c r="BY1084" s="9" t="e">
        <f>VLOOKUP(Données!G:G,aout2021[],2,FALSE)</f>
        <v>#N/A</v>
      </c>
      <c r="BZ1084" s="9" t="e">
        <f>VLOOKUP(Données!G:G,septem2021[],2,FALSE)</f>
        <v>#N/A</v>
      </c>
      <c r="CA1084" s="9" t="e">
        <f>VLOOKUP(Données!G:G,octob2021[],2,FALSE)</f>
        <v>#N/A</v>
      </c>
      <c r="CB1084" s="9" t="e">
        <f>VLOOKUP(Données!G:G,novembre2022[],2,FALSE)</f>
        <v>#N/A</v>
      </c>
      <c r="CC1084" s="9" t="e">
        <f>VLOOKUP(Données!G:G,decem2021[],2,FALSE)</f>
        <v>#N/A</v>
      </c>
      <c r="CE1084" s="9" t="e">
        <f>VLOOKUP(Données!G:G,janvier2022[],2,FALSE)</f>
        <v>#N/A</v>
      </c>
      <c r="CF1084" s="9" t="e">
        <f>VLOOKUP(Données!G:G,février2022[],2,FALSE)</f>
        <v>#N/A</v>
      </c>
      <c r="CG1084" s="9" t="e">
        <f>VLOOKUP(Données!G:G,mars2022[],2,FALSE)</f>
        <v>#N/A</v>
      </c>
      <c r="CH1084" s="9" t="e">
        <f>VLOOKUP(Données!G:G,avril2022[],2,FALSE)</f>
        <v>#N/A</v>
      </c>
      <c r="CI1084" s="9" t="e">
        <f>VLOOKUP(Données!G:G,maii2022[],2,FALSE)</f>
        <v>#N/A</v>
      </c>
      <c r="CJ1084" s="9" t="e">
        <f>VLOOKUP(Données!G:G,juin2022[],2,FALSE)</f>
        <v>#N/A</v>
      </c>
      <c r="CK1084" s="9" t="e">
        <f>VLOOKUP(Données!G:G,juillet2022[],2,FALSE)</f>
        <v>#N/A</v>
      </c>
      <c r="CL1084" s="9" t="e">
        <f>VLOOKUP(Données!G:G,aout2022[],2,FALSE)</f>
        <v>#N/A</v>
      </c>
      <c r="CM1084" s="9" t="e">
        <f>VLOOKUP(Données!G:G,septem2022[],2,FALSE)</f>
        <v>#N/A</v>
      </c>
      <c r="CN1084" s="9" t="e">
        <f>VLOOKUP(Données!G:G,octobre2022[],2,FALSE)</f>
        <v>#N/A</v>
      </c>
      <c r="CO1084" s="9" t="e">
        <f>VLOOKUP(Données!G:G,novembre2022[],2,FALSE)</f>
        <v>#N/A</v>
      </c>
      <c r="CP1084" s="9" t="e">
        <f>VLOOKUP(Données!G:G,decembre2022[],2,FALSE)</f>
        <v>#N/A</v>
      </c>
    </row>
    <row r="1085" spans="41:94" ht="15.75" x14ac:dyDescent="0.25"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E1085" s="9" t="e">
        <f>VLOOKUP(Données!G:G,janv2020[],2,FALSE)</f>
        <v>#N/A</v>
      </c>
      <c r="BF1085" s="9" t="e">
        <f>VLOOKUP(Données!G:G,février2020[],2,FALSE)</f>
        <v>#N/A</v>
      </c>
      <c r="BG1085" s="9" t="e">
        <f>VLOOKUP(Données!G:G,mars2020[],2,FALSE)</f>
        <v>#N/A</v>
      </c>
      <c r="BH1085" s="9" t="e">
        <f>VLOOKUP(Données!G:G,avril2020[],2,FALSE)</f>
        <v>#N/A</v>
      </c>
      <c r="BI1085" s="9" t="e">
        <f>VLOOKUP(Données!G:G,maii2020[],2,FALSE)</f>
        <v>#N/A</v>
      </c>
      <c r="BJ1085" s="9" t="e">
        <f>VLOOKUP(Données!G:G,juin2020[],2,FALSE)</f>
        <v>#N/A</v>
      </c>
      <c r="BK1085" s="9" t="e">
        <f>VLOOKUP(Données!G:G,juillet2020[],2,FALSE)</f>
        <v>#N/A</v>
      </c>
      <c r="BL1085" s="9" t="e">
        <f>VLOOKUP(Données!G:G,aout2020[],2,FALSE)</f>
        <v>#N/A</v>
      </c>
      <c r="BM1085" s="9" t="e">
        <f>VLOOKUP(Données!G:G,sept2020[],2,FALSE)</f>
        <v>#N/A</v>
      </c>
      <c r="BN1085" s="9" t="e">
        <f>VLOOKUP(Données!G:G,octo2020[],2,FALSE)</f>
        <v>#N/A</v>
      </c>
      <c r="BO1085" s="9" t="e">
        <f>VLOOKUP(Données!G:G,novem2020[],2,FALSE)</f>
        <v>#N/A</v>
      </c>
      <c r="BP1085" s="9" t="e">
        <f>VLOOKUP(Données!G:G,decem2020[],2,FALSE)</f>
        <v>#N/A</v>
      </c>
      <c r="BR1085" s="9" t="e">
        <f>VLOOKUP(Données!G:G,janvier2021[],2,FALSE)</f>
        <v>#N/A</v>
      </c>
      <c r="BS1085" s="9" t="e">
        <f>VLOOKUP(Données!G:G,février2021[],2,FALSE)</f>
        <v>#N/A</v>
      </c>
      <c r="BT1085" s="9" t="e">
        <f>VLOOKUP(Données!G:G,mars2021[],2,FALSE)</f>
        <v>#N/A</v>
      </c>
      <c r="BU1085" s="9" t="e">
        <f>VLOOKUP(Données!G:G,avril2021[],2,FALSE)</f>
        <v>#N/A</v>
      </c>
      <c r="BV1085" s="9" t="e">
        <f>VLOOKUP(Données!G:G,maii2021[],2,FALSE)</f>
        <v>#N/A</v>
      </c>
      <c r="BW1085" s="9" t="e">
        <f>VLOOKUP(Données!G:G,juin2021[],2,FALSE)</f>
        <v>#N/A</v>
      </c>
      <c r="BX1085" s="9" t="e">
        <f>VLOOKUP(Données!G:G,juillet2021[],2,FALSE)</f>
        <v>#N/A</v>
      </c>
      <c r="BY1085" s="9" t="e">
        <f>VLOOKUP(Données!G:G,aout2021[],2,FALSE)</f>
        <v>#N/A</v>
      </c>
      <c r="BZ1085" s="9" t="e">
        <f>VLOOKUP(Données!G:G,septem2021[],2,FALSE)</f>
        <v>#N/A</v>
      </c>
      <c r="CA1085" s="9" t="e">
        <f>VLOOKUP(Données!G:G,octob2021[],2,FALSE)</f>
        <v>#N/A</v>
      </c>
      <c r="CB1085" s="9" t="e">
        <f>VLOOKUP(Données!G:G,novembre2022[],2,FALSE)</f>
        <v>#N/A</v>
      </c>
      <c r="CC1085" s="9" t="e">
        <f>VLOOKUP(Données!G:G,decem2021[],2,FALSE)</f>
        <v>#N/A</v>
      </c>
      <c r="CE1085" s="9" t="e">
        <f>VLOOKUP(Données!G:G,janvier2022[],2,FALSE)</f>
        <v>#N/A</v>
      </c>
      <c r="CF1085" s="9" t="e">
        <f>VLOOKUP(Données!G:G,février2022[],2,FALSE)</f>
        <v>#N/A</v>
      </c>
      <c r="CG1085" s="9" t="e">
        <f>VLOOKUP(Données!G:G,mars2022[],2,FALSE)</f>
        <v>#N/A</v>
      </c>
      <c r="CH1085" s="9" t="e">
        <f>VLOOKUP(Données!G:G,avril2022[],2,FALSE)</f>
        <v>#N/A</v>
      </c>
      <c r="CI1085" s="9" t="e">
        <f>VLOOKUP(Données!G:G,maii2022[],2,FALSE)</f>
        <v>#N/A</v>
      </c>
      <c r="CJ1085" s="9" t="e">
        <f>VLOOKUP(Données!G:G,juin2022[],2,FALSE)</f>
        <v>#N/A</v>
      </c>
      <c r="CK1085" s="9" t="e">
        <f>VLOOKUP(Données!G:G,juillet2022[],2,FALSE)</f>
        <v>#N/A</v>
      </c>
      <c r="CL1085" s="9" t="e">
        <f>VLOOKUP(Données!G:G,aout2022[],2,FALSE)</f>
        <v>#N/A</v>
      </c>
      <c r="CM1085" s="9" t="e">
        <f>VLOOKUP(Données!G:G,septem2022[],2,FALSE)</f>
        <v>#N/A</v>
      </c>
      <c r="CN1085" s="9" t="e">
        <f>VLOOKUP(Données!G:G,octobre2022[],2,FALSE)</f>
        <v>#N/A</v>
      </c>
      <c r="CO1085" s="9" t="e">
        <f>VLOOKUP(Données!G:G,novembre2022[],2,FALSE)</f>
        <v>#N/A</v>
      </c>
      <c r="CP1085" s="9" t="e">
        <f>VLOOKUP(Données!G:G,decembre2022[],2,FALSE)</f>
        <v>#N/A</v>
      </c>
    </row>
    <row r="1086" spans="41:94" ht="15.75" x14ac:dyDescent="0.25"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E1086" s="9" t="e">
        <f>VLOOKUP(Données!G:G,janv2020[],2,FALSE)</f>
        <v>#N/A</v>
      </c>
      <c r="BF1086" s="9" t="e">
        <f>VLOOKUP(Données!G:G,février2020[],2,FALSE)</f>
        <v>#N/A</v>
      </c>
      <c r="BG1086" s="9" t="e">
        <f>VLOOKUP(Données!G:G,mars2020[],2,FALSE)</f>
        <v>#N/A</v>
      </c>
      <c r="BH1086" s="9" t="e">
        <f>VLOOKUP(Données!G:G,avril2020[],2,FALSE)</f>
        <v>#N/A</v>
      </c>
      <c r="BI1086" s="9" t="e">
        <f>VLOOKUP(Données!G:G,maii2020[],2,FALSE)</f>
        <v>#N/A</v>
      </c>
      <c r="BJ1086" s="9" t="e">
        <f>VLOOKUP(Données!G:G,juin2020[],2,FALSE)</f>
        <v>#N/A</v>
      </c>
      <c r="BK1086" s="9" t="e">
        <f>VLOOKUP(Données!G:G,juillet2020[],2,FALSE)</f>
        <v>#N/A</v>
      </c>
      <c r="BL1086" s="9" t="e">
        <f>VLOOKUP(Données!G:G,aout2020[],2,FALSE)</f>
        <v>#N/A</v>
      </c>
      <c r="BM1086" s="9" t="e">
        <f>VLOOKUP(Données!G:G,sept2020[],2,FALSE)</f>
        <v>#N/A</v>
      </c>
      <c r="BN1086" s="9" t="e">
        <f>VLOOKUP(Données!G:G,octo2020[],2,FALSE)</f>
        <v>#N/A</v>
      </c>
      <c r="BO1086" s="9" t="e">
        <f>VLOOKUP(Données!G:G,novem2020[],2,FALSE)</f>
        <v>#N/A</v>
      </c>
      <c r="BP1086" s="9" t="e">
        <f>VLOOKUP(Données!G:G,decem2020[],2,FALSE)</f>
        <v>#N/A</v>
      </c>
      <c r="BR1086" s="9" t="e">
        <f>VLOOKUP(Données!G:G,janvier2021[],2,FALSE)</f>
        <v>#N/A</v>
      </c>
      <c r="BS1086" s="9" t="e">
        <f>VLOOKUP(Données!G:G,février2021[],2,FALSE)</f>
        <v>#N/A</v>
      </c>
      <c r="BT1086" s="9" t="e">
        <f>VLOOKUP(Données!G:G,mars2021[],2,FALSE)</f>
        <v>#N/A</v>
      </c>
      <c r="BU1086" s="9" t="e">
        <f>VLOOKUP(Données!G:G,avril2021[],2,FALSE)</f>
        <v>#N/A</v>
      </c>
      <c r="BV1086" s="9" t="e">
        <f>VLOOKUP(Données!G:G,maii2021[],2,FALSE)</f>
        <v>#N/A</v>
      </c>
      <c r="BW1086" s="9" t="e">
        <f>VLOOKUP(Données!G:G,juin2021[],2,FALSE)</f>
        <v>#N/A</v>
      </c>
      <c r="BX1086" s="9" t="e">
        <f>VLOOKUP(Données!G:G,juillet2021[],2,FALSE)</f>
        <v>#N/A</v>
      </c>
      <c r="BY1086" s="9" t="e">
        <f>VLOOKUP(Données!G:G,aout2021[],2,FALSE)</f>
        <v>#N/A</v>
      </c>
      <c r="BZ1086" s="9" t="e">
        <f>VLOOKUP(Données!G:G,septem2021[],2,FALSE)</f>
        <v>#N/A</v>
      </c>
      <c r="CA1086" s="9" t="e">
        <f>VLOOKUP(Données!G:G,octob2021[],2,FALSE)</f>
        <v>#N/A</v>
      </c>
      <c r="CB1086" s="9" t="e">
        <f>VLOOKUP(Données!G:G,novembre2022[],2,FALSE)</f>
        <v>#N/A</v>
      </c>
      <c r="CC1086" s="9" t="e">
        <f>VLOOKUP(Données!G:G,decem2021[],2,FALSE)</f>
        <v>#N/A</v>
      </c>
      <c r="CE1086" s="9" t="e">
        <f>VLOOKUP(Données!G:G,janvier2022[],2,FALSE)</f>
        <v>#N/A</v>
      </c>
      <c r="CF1086" s="9" t="e">
        <f>VLOOKUP(Données!G:G,février2022[],2,FALSE)</f>
        <v>#N/A</v>
      </c>
      <c r="CG1086" s="9" t="e">
        <f>VLOOKUP(Données!G:G,mars2022[],2,FALSE)</f>
        <v>#N/A</v>
      </c>
      <c r="CH1086" s="9" t="e">
        <f>VLOOKUP(Données!G:G,avril2022[],2,FALSE)</f>
        <v>#N/A</v>
      </c>
      <c r="CI1086" s="9" t="e">
        <f>VLOOKUP(Données!G:G,maii2022[],2,FALSE)</f>
        <v>#N/A</v>
      </c>
      <c r="CJ1086" s="9" t="e">
        <f>VLOOKUP(Données!G:G,juin2022[],2,FALSE)</f>
        <v>#N/A</v>
      </c>
      <c r="CK1086" s="9" t="e">
        <f>VLOOKUP(Données!G:G,juillet2022[],2,FALSE)</f>
        <v>#N/A</v>
      </c>
      <c r="CL1086" s="9" t="e">
        <f>VLOOKUP(Données!G:G,aout2022[],2,FALSE)</f>
        <v>#N/A</v>
      </c>
      <c r="CM1086" s="9" t="e">
        <f>VLOOKUP(Données!G:G,septem2022[],2,FALSE)</f>
        <v>#N/A</v>
      </c>
      <c r="CN1086" s="9" t="e">
        <f>VLOOKUP(Données!G:G,octobre2022[],2,FALSE)</f>
        <v>#N/A</v>
      </c>
      <c r="CO1086" s="9" t="e">
        <f>VLOOKUP(Données!G:G,novembre2022[],2,FALSE)</f>
        <v>#N/A</v>
      </c>
      <c r="CP1086" s="9" t="e">
        <f>VLOOKUP(Données!G:G,decembre2022[],2,FALSE)</f>
        <v>#N/A</v>
      </c>
    </row>
    <row r="1087" spans="41:94" ht="15.75" x14ac:dyDescent="0.25"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E1087" s="9" t="e">
        <f>VLOOKUP(Données!G:G,janv2020[],2,FALSE)</f>
        <v>#N/A</v>
      </c>
      <c r="BF1087" s="9" t="e">
        <f>VLOOKUP(Données!G:G,février2020[],2,FALSE)</f>
        <v>#N/A</v>
      </c>
      <c r="BG1087" s="9" t="e">
        <f>VLOOKUP(Données!G:G,mars2020[],2,FALSE)</f>
        <v>#N/A</v>
      </c>
      <c r="BH1087" s="9" t="e">
        <f>VLOOKUP(Données!G:G,avril2020[],2,FALSE)</f>
        <v>#N/A</v>
      </c>
      <c r="BI1087" s="9" t="e">
        <f>VLOOKUP(Données!G:G,maii2020[],2,FALSE)</f>
        <v>#N/A</v>
      </c>
      <c r="BJ1087" s="9" t="e">
        <f>VLOOKUP(Données!G:G,juin2020[],2,FALSE)</f>
        <v>#N/A</v>
      </c>
      <c r="BK1087" s="9" t="e">
        <f>VLOOKUP(Données!G:G,juillet2020[],2,FALSE)</f>
        <v>#N/A</v>
      </c>
      <c r="BL1087" s="9" t="e">
        <f>VLOOKUP(Données!G:G,aout2020[],2,FALSE)</f>
        <v>#N/A</v>
      </c>
      <c r="BM1087" s="9" t="e">
        <f>VLOOKUP(Données!G:G,sept2020[],2,FALSE)</f>
        <v>#N/A</v>
      </c>
      <c r="BN1087" s="9" t="e">
        <f>VLOOKUP(Données!G:G,octo2020[],2,FALSE)</f>
        <v>#N/A</v>
      </c>
      <c r="BO1087" s="9" t="e">
        <f>VLOOKUP(Données!G:G,novem2020[],2,FALSE)</f>
        <v>#N/A</v>
      </c>
      <c r="BP1087" s="9" t="e">
        <f>VLOOKUP(Données!G:G,decem2020[],2,FALSE)</f>
        <v>#N/A</v>
      </c>
      <c r="BR1087" s="9" t="e">
        <f>VLOOKUP(Données!G:G,janvier2021[],2,FALSE)</f>
        <v>#N/A</v>
      </c>
      <c r="BS1087" s="9" t="e">
        <f>VLOOKUP(Données!G:G,février2021[],2,FALSE)</f>
        <v>#N/A</v>
      </c>
      <c r="BT1087" s="9" t="e">
        <f>VLOOKUP(Données!G:G,mars2021[],2,FALSE)</f>
        <v>#N/A</v>
      </c>
      <c r="BU1087" s="9" t="e">
        <f>VLOOKUP(Données!G:G,avril2021[],2,FALSE)</f>
        <v>#N/A</v>
      </c>
      <c r="BV1087" s="9" t="e">
        <f>VLOOKUP(Données!G:G,maii2021[],2,FALSE)</f>
        <v>#N/A</v>
      </c>
      <c r="BW1087" s="9" t="e">
        <f>VLOOKUP(Données!G:G,juin2021[],2,FALSE)</f>
        <v>#N/A</v>
      </c>
      <c r="BX1087" s="9" t="e">
        <f>VLOOKUP(Données!G:G,juillet2021[],2,FALSE)</f>
        <v>#N/A</v>
      </c>
      <c r="BY1087" s="9" t="e">
        <f>VLOOKUP(Données!G:G,aout2021[],2,FALSE)</f>
        <v>#N/A</v>
      </c>
      <c r="BZ1087" s="9" t="e">
        <f>VLOOKUP(Données!G:G,septem2021[],2,FALSE)</f>
        <v>#N/A</v>
      </c>
      <c r="CA1087" s="9" t="e">
        <f>VLOOKUP(Données!G:G,octob2021[],2,FALSE)</f>
        <v>#N/A</v>
      </c>
      <c r="CB1087" s="9" t="e">
        <f>VLOOKUP(Données!G:G,novembre2022[],2,FALSE)</f>
        <v>#N/A</v>
      </c>
      <c r="CC1087" s="9" t="e">
        <f>VLOOKUP(Données!G:G,decem2021[],2,FALSE)</f>
        <v>#N/A</v>
      </c>
      <c r="CE1087" s="9" t="e">
        <f>VLOOKUP(Données!G:G,janvier2022[],2,FALSE)</f>
        <v>#N/A</v>
      </c>
      <c r="CF1087" s="9" t="e">
        <f>VLOOKUP(Données!G:G,février2022[],2,FALSE)</f>
        <v>#N/A</v>
      </c>
      <c r="CG1087" s="9" t="e">
        <f>VLOOKUP(Données!G:G,mars2022[],2,FALSE)</f>
        <v>#N/A</v>
      </c>
      <c r="CH1087" s="9" t="e">
        <f>VLOOKUP(Données!G:G,avril2022[],2,FALSE)</f>
        <v>#N/A</v>
      </c>
      <c r="CI1087" s="9" t="e">
        <f>VLOOKUP(Données!G:G,maii2022[],2,FALSE)</f>
        <v>#N/A</v>
      </c>
      <c r="CJ1087" s="9" t="e">
        <f>VLOOKUP(Données!G:G,juin2022[],2,FALSE)</f>
        <v>#N/A</v>
      </c>
      <c r="CK1087" s="9" t="e">
        <f>VLOOKUP(Données!G:G,juillet2022[],2,FALSE)</f>
        <v>#N/A</v>
      </c>
      <c r="CL1087" s="9" t="e">
        <f>VLOOKUP(Données!G:G,aout2022[],2,FALSE)</f>
        <v>#N/A</v>
      </c>
      <c r="CM1087" s="9" t="e">
        <f>VLOOKUP(Données!G:G,septem2022[],2,FALSE)</f>
        <v>#N/A</v>
      </c>
      <c r="CN1087" s="9" t="e">
        <f>VLOOKUP(Données!G:G,octobre2022[],2,FALSE)</f>
        <v>#N/A</v>
      </c>
      <c r="CO1087" s="9" t="e">
        <f>VLOOKUP(Données!G:G,novembre2022[],2,FALSE)</f>
        <v>#N/A</v>
      </c>
      <c r="CP1087" s="9" t="e">
        <f>VLOOKUP(Données!G:G,decembre2022[],2,FALSE)</f>
        <v>#N/A</v>
      </c>
    </row>
    <row r="1088" spans="41:94" ht="15.75" x14ac:dyDescent="0.25"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E1088" s="9" t="e">
        <f>VLOOKUP(Données!G:G,janv2020[],2,FALSE)</f>
        <v>#N/A</v>
      </c>
      <c r="BF1088" s="9" t="e">
        <f>VLOOKUP(Données!G:G,février2020[],2,FALSE)</f>
        <v>#N/A</v>
      </c>
      <c r="BG1088" s="9" t="e">
        <f>VLOOKUP(Données!G:G,mars2020[],2,FALSE)</f>
        <v>#N/A</v>
      </c>
      <c r="BH1088" s="9" t="e">
        <f>VLOOKUP(Données!G:G,avril2020[],2,FALSE)</f>
        <v>#N/A</v>
      </c>
      <c r="BI1088" s="9" t="e">
        <f>VLOOKUP(Données!G:G,maii2020[],2,FALSE)</f>
        <v>#N/A</v>
      </c>
      <c r="BJ1088" s="9" t="e">
        <f>VLOOKUP(Données!G:G,juin2020[],2,FALSE)</f>
        <v>#N/A</v>
      </c>
      <c r="BK1088" s="9" t="e">
        <f>VLOOKUP(Données!G:G,juillet2020[],2,FALSE)</f>
        <v>#N/A</v>
      </c>
      <c r="BL1088" s="9" t="e">
        <f>VLOOKUP(Données!G:G,aout2020[],2,FALSE)</f>
        <v>#N/A</v>
      </c>
      <c r="BM1088" s="9" t="e">
        <f>VLOOKUP(Données!G:G,sept2020[],2,FALSE)</f>
        <v>#N/A</v>
      </c>
      <c r="BN1088" s="9" t="e">
        <f>VLOOKUP(Données!G:G,octo2020[],2,FALSE)</f>
        <v>#N/A</v>
      </c>
      <c r="BO1088" s="9" t="e">
        <f>VLOOKUP(Données!G:G,novem2020[],2,FALSE)</f>
        <v>#N/A</v>
      </c>
      <c r="BP1088" s="9" t="e">
        <f>VLOOKUP(Données!G:G,decem2020[],2,FALSE)</f>
        <v>#N/A</v>
      </c>
      <c r="BR1088" s="9" t="e">
        <f>VLOOKUP(Données!G:G,janvier2021[],2,FALSE)</f>
        <v>#N/A</v>
      </c>
      <c r="BS1088" s="9" t="e">
        <f>VLOOKUP(Données!G:G,février2021[],2,FALSE)</f>
        <v>#N/A</v>
      </c>
      <c r="BT1088" s="9" t="e">
        <f>VLOOKUP(Données!G:G,mars2021[],2,FALSE)</f>
        <v>#N/A</v>
      </c>
      <c r="BU1088" s="9" t="e">
        <f>VLOOKUP(Données!G:G,avril2021[],2,FALSE)</f>
        <v>#N/A</v>
      </c>
      <c r="BV1088" s="9" t="e">
        <f>VLOOKUP(Données!G:G,maii2021[],2,FALSE)</f>
        <v>#N/A</v>
      </c>
      <c r="BW1088" s="9" t="e">
        <f>VLOOKUP(Données!G:G,juin2021[],2,FALSE)</f>
        <v>#N/A</v>
      </c>
      <c r="BX1088" s="9" t="e">
        <f>VLOOKUP(Données!G:G,juillet2021[],2,FALSE)</f>
        <v>#N/A</v>
      </c>
      <c r="BY1088" s="9" t="e">
        <f>VLOOKUP(Données!G:G,aout2021[],2,FALSE)</f>
        <v>#N/A</v>
      </c>
      <c r="BZ1088" s="9" t="e">
        <f>VLOOKUP(Données!G:G,septem2021[],2,FALSE)</f>
        <v>#N/A</v>
      </c>
      <c r="CA1088" s="9" t="e">
        <f>VLOOKUP(Données!G:G,octob2021[],2,FALSE)</f>
        <v>#N/A</v>
      </c>
      <c r="CB1088" s="9" t="e">
        <f>VLOOKUP(Données!G:G,novembre2022[],2,FALSE)</f>
        <v>#N/A</v>
      </c>
      <c r="CC1088" s="9" t="e">
        <f>VLOOKUP(Données!G:G,decem2021[],2,FALSE)</f>
        <v>#N/A</v>
      </c>
      <c r="CE1088" s="9" t="e">
        <f>VLOOKUP(Données!G:G,janvier2022[],2,FALSE)</f>
        <v>#N/A</v>
      </c>
      <c r="CF1088" s="9" t="e">
        <f>VLOOKUP(Données!G:G,février2022[],2,FALSE)</f>
        <v>#N/A</v>
      </c>
      <c r="CG1088" s="9" t="e">
        <f>VLOOKUP(Données!G:G,mars2022[],2,FALSE)</f>
        <v>#N/A</v>
      </c>
      <c r="CH1088" s="9" t="e">
        <f>VLOOKUP(Données!G:G,avril2022[],2,FALSE)</f>
        <v>#N/A</v>
      </c>
      <c r="CI1088" s="9" t="e">
        <f>VLOOKUP(Données!G:G,maii2022[],2,FALSE)</f>
        <v>#N/A</v>
      </c>
      <c r="CJ1088" s="9" t="e">
        <f>VLOOKUP(Données!G:G,juin2022[],2,FALSE)</f>
        <v>#N/A</v>
      </c>
      <c r="CK1088" s="9" t="e">
        <f>VLOOKUP(Données!G:G,juillet2022[],2,FALSE)</f>
        <v>#N/A</v>
      </c>
      <c r="CL1088" s="9" t="e">
        <f>VLOOKUP(Données!G:G,aout2022[],2,FALSE)</f>
        <v>#N/A</v>
      </c>
      <c r="CM1088" s="9" t="e">
        <f>VLOOKUP(Données!G:G,septem2022[],2,FALSE)</f>
        <v>#N/A</v>
      </c>
      <c r="CN1088" s="9" t="e">
        <f>VLOOKUP(Données!G:G,octobre2022[],2,FALSE)</f>
        <v>#N/A</v>
      </c>
      <c r="CO1088" s="9" t="e">
        <f>VLOOKUP(Données!G:G,novembre2022[],2,FALSE)</f>
        <v>#N/A</v>
      </c>
      <c r="CP1088" s="9" t="e">
        <f>VLOOKUP(Données!G:G,decembre2022[],2,FALSE)</f>
        <v>#N/A</v>
      </c>
    </row>
    <row r="1089" spans="41:94" ht="15.75" x14ac:dyDescent="0.25"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E1089" s="9" t="e">
        <f>VLOOKUP(Données!G:G,janv2020[],2,FALSE)</f>
        <v>#N/A</v>
      </c>
      <c r="BF1089" s="9" t="e">
        <f>VLOOKUP(Données!G:G,février2020[],2,FALSE)</f>
        <v>#N/A</v>
      </c>
      <c r="BG1089" s="9" t="e">
        <f>VLOOKUP(Données!G:G,mars2020[],2,FALSE)</f>
        <v>#N/A</v>
      </c>
      <c r="BH1089" s="9" t="e">
        <f>VLOOKUP(Données!G:G,avril2020[],2,FALSE)</f>
        <v>#N/A</v>
      </c>
      <c r="BI1089" s="9" t="e">
        <f>VLOOKUP(Données!G:G,maii2020[],2,FALSE)</f>
        <v>#N/A</v>
      </c>
      <c r="BJ1089" s="9" t="e">
        <f>VLOOKUP(Données!G:G,juin2020[],2,FALSE)</f>
        <v>#N/A</v>
      </c>
      <c r="BK1089" s="9" t="e">
        <f>VLOOKUP(Données!G:G,juillet2020[],2,FALSE)</f>
        <v>#N/A</v>
      </c>
      <c r="BL1089" s="9" t="e">
        <f>VLOOKUP(Données!G:G,aout2020[],2,FALSE)</f>
        <v>#N/A</v>
      </c>
      <c r="BM1089" s="9" t="e">
        <f>VLOOKUP(Données!G:G,sept2020[],2,FALSE)</f>
        <v>#N/A</v>
      </c>
      <c r="BN1089" s="9" t="e">
        <f>VLOOKUP(Données!G:G,octo2020[],2,FALSE)</f>
        <v>#N/A</v>
      </c>
      <c r="BO1089" s="9" t="e">
        <f>VLOOKUP(Données!G:G,novem2020[],2,FALSE)</f>
        <v>#N/A</v>
      </c>
      <c r="BP1089" s="9" t="e">
        <f>VLOOKUP(Données!G:G,decem2020[],2,FALSE)</f>
        <v>#N/A</v>
      </c>
      <c r="BR1089" s="9" t="e">
        <f>VLOOKUP(Données!G:G,janvier2021[],2,FALSE)</f>
        <v>#N/A</v>
      </c>
      <c r="BS1089" s="9" t="e">
        <f>VLOOKUP(Données!G:G,février2021[],2,FALSE)</f>
        <v>#N/A</v>
      </c>
      <c r="BT1089" s="9" t="e">
        <f>VLOOKUP(Données!G:G,mars2021[],2,FALSE)</f>
        <v>#N/A</v>
      </c>
      <c r="BU1089" s="9" t="e">
        <f>VLOOKUP(Données!G:G,avril2021[],2,FALSE)</f>
        <v>#N/A</v>
      </c>
      <c r="BV1089" s="9" t="e">
        <f>VLOOKUP(Données!G:G,maii2021[],2,FALSE)</f>
        <v>#N/A</v>
      </c>
      <c r="BW1089" s="9" t="e">
        <f>VLOOKUP(Données!G:G,juin2021[],2,FALSE)</f>
        <v>#N/A</v>
      </c>
      <c r="BX1089" s="9" t="e">
        <f>VLOOKUP(Données!G:G,juillet2021[],2,FALSE)</f>
        <v>#N/A</v>
      </c>
      <c r="BY1089" s="9" t="e">
        <f>VLOOKUP(Données!G:G,aout2021[],2,FALSE)</f>
        <v>#N/A</v>
      </c>
      <c r="BZ1089" s="9" t="e">
        <f>VLOOKUP(Données!G:G,septem2021[],2,FALSE)</f>
        <v>#N/A</v>
      </c>
      <c r="CA1089" s="9" t="e">
        <f>VLOOKUP(Données!G:G,octob2021[],2,FALSE)</f>
        <v>#N/A</v>
      </c>
      <c r="CB1089" s="9" t="e">
        <f>VLOOKUP(Données!G:G,novembre2022[],2,FALSE)</f>
        <v>#N/A</v>
      </c>
      <c r="CC1089" s="9" t="e">
        <f>VLOOKUP(Données!G:G,decem2021[],2,FALSE)</f>
        <v>#N/A</v>
      </c>
      <c r="CE1089" s="9" t="e">
        <f>VLOOKUP(Données!G:G,janvier2022[],2,FALSE)</f>
        <v>#N/A</v>
      </c>
      <c r="CF1089" s="9" t="e">
        <f>VLOOKUP(Données!G:G,février2022[],2,FALSE)</f>
        <v>#N/A</v>
      </c>
      <c r="CG1089" s="9" t="e">
        <f>VLOOKUP(Données!G:G,mars2022[],2,FALSE)</f>
        <v>#N/A</v>
      </c>
      <c r="CH1089" s="9" t="e">
        <f>VLOOKUP(Données!G:G,avril2022[],2,FALSE)</f>
        <v>#N/A</v>
      </c>
      <c r="CI1089" s="9" t="e">
        <f>VLOOKUP(Données!G:G,maii2022[],2,FALSE)</f>
        <v>#N/A</v>
      </c>
      <c r="CJ1089" s="9" t="e">
        <f>VLOOKUP(Données!G:G,juin2022[],2,FALSE)</f>
        <v>#N/A</v>
      </c>
      <c r="CK1089" s="9" t="e">
        <f>VLOOKUP(Données!G:G,juillet2022[],2,FALSE)</f>
        <v>#N/A</v>
      </c>
      <c r="CL1089" s="9" t="e">
        <f>VLOOKUP(Données!G:G,aout2022[],2,FALSE)</f>
        <v>#N/A</v>
      </c>
      <c r="CM1089" s="9" t="e">
        <f>VLOOKUP(Données!G:G,septem2022[],2,FALSE)</f>
        <v>#N/A</v>
      </c>
      <c r="CN1089" s="9" t="e">
        <f>VLOOKUP(Données!G:G,octobre2022[],2,FALSE)</f>
        <v>#N/A</v>
      </c>
      <c r="CO1089" s="9" t="e">
        <f>VLOOKUP(Données!G:G,novembre2022[],2,FALSE)</f>
        <v>#N/A</v>
      </c>
      <c r="CP1089" s="9" t="e">
        <f>VLOOKUP(Données!G:G,decembre2022[],2,FALSE)</f>
        <v>#N/A</v>
      </c>
    </row>
    <row r="1090" spans="41:94" ht="15.75" x14ac:dyDescent="0.25"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E1090" s="9" t="e">
        <f>VLOOKUP(Données!G:G,janv2020[],2,FALSE)</f>
        <v>#N/A</v>
      </c>
      <c r="BF1090" s="9" t="e">
        <f>VLOOKUP(Données!G:G,février2020[],2,FALSE)</f>
        <v>#N/A</v>
      </c>
      <c r="BG1090" s="9" t="e">
        <f>VLOOKUP(Données!G:G,mars2020[],2,FALSE)</f>
        <v>#N/A</v>
      </c>
      <c r="BH1090" s="9" t="e">
        <f>VLOOKUP(Données!G:G,avril2020[],2,FALSE)</f>
        <v>#N/A</v>
      </c>
      <c r="BI1090" s="9" t="e">
        <f>VLOOKUP(Données!G:G,maii2020[],2,FALSE)</f>
        <v>#N/A</v>
      </c>
      <c r="BJ1090" s="9" t="e">
        <f>VLOOKUP(Données!G:G,juin2020[],2,FALSE)</f>
        <v>#N/A</v>
      </c>
      <c r="BK1090" s="9" t="e">
        <f>VLOOKUP(Données!G:G,juillet2020[],2,FALSE)</f>
        <v>#N/A</v>
      </c>
      <c r="BL1090" s="9" t="e">
        <f>VLOOKUP(Données!G:G,aout2020[],2,FALSE)</f>
        <v>#N/A</v>
      </c>
      <c r="BM1090" s="9" t="e">
        <f>VLOOKUP(Données!G:G,sept2020[],2,FALSE)</f>
        <v>#N/A</v>
      </c>
      <c r="BN1090" s="9" t="e">
        <f>VLOOKUP(Données!G:G,octo2020[],2,FALSE)</f>
        <v>#N/A</v>
      </c>
      <c r="BO1090" s="9" t="e">
        <f>VLOOKUP(Données!G:G,novem2020[],2,FALSE)</f>
        <v>#N/A</v>
      </c>
      <c r="BP1090" s="9" t="e">
        <f>VLOOKUP(Données!G:G,decem2020[],2,FALSE)</f>
        <v>#N/A</v>
      </c>
      <c r="BR1090" s="9" t="e">
        <f>VLOOKUP(Données!G:G,janvier2021[],2,FALSE)</f>
        <v>#N/A</v>
      </c>
      <c r="BS1090" s="9" t="e">
        <f>VLOOKUP(Données!G:G,février2021[],2,FALSE)</f>
        <v>#N/A</v>
      </c>
      <c r="BT1090" s="9" t="e">
        <f>VLOOKUP(Données!G:G,mars2021[],2,FALSE)</f>
        <v>#N/A</v>
      </c>
      <c r="BU1090" s="9" t="e">
        <f>VLOOKUP(Données!G:G,avril2021[],2,FALSE)</f>
        <v>#N/A</v>
      </c>
      <c r="BV1090" s="9" t="e">
        <f>VLOOKUP(Données!G:G,maii2021[],2,FALSE)</f>
        <v>#N/A</v>
      </c>
      <c r="BW1090" s="9" t="e">
        <f>VLOOKUP(Données!G:G,juin2021[],2,FALSE)</f>
        <v>#N/A</v>
      </c>
      <c r="BX1090" s="9" t="e">
        <f>VLOOKUP(Données!G:G,juillet2021[],2,FALSE)</f>
        <v>#N/A</v>
      </c>
      <c r="BY1090" s="9" t="e">
        <f>VLOOKUP(Données!G:G,aout2021[],2,FALSE)</f>
        <v>#N/A</v>
      </c>
      <c r="BZ1090" s="9" t="e">
        <f>VLOOKUP(Données!G:G,septem2021[],2,FALSE)</f>
        <v>#N/A</v>
      </c>
      <c r="CA1090" s="9" t="e">
        <f>VLOOKUP(Données!G:G,octob2021[],2,FALSE)</f>
        <v>#N/A</v>
      </c>
      <c r="CB1090" s="9" t="e">
        <f>VLOOKUP(Données!G:G,novembre2022[],2,FALSE)</f>
        <v>#N/A</v>
      </c>
      <c r="CC1090" s="9" t="e">
        <f>VLOOKUP(Données!G:G,decem2021[],2,FALSE)</f>
        <v>#N/A</v>
      </c>
      <c r="CE1090" s="9" t="e">
        <f>VLOOKUP(Données!G:G,janvier2022[],2,FALSE)</f>
        <v>#N/A</v>
      </c>
      <c r="CF1090" s="9" t="e">
        <f>VLOOKUP(Données!G:G,février2022[],2,FALSE)</f>
        <v>#N/A</v>
      </c>
      <c r="CG1090" s="9" t="e">
        <f>VLOOKUP(Données!G:G,mars2022[],2,FALSE)</f>
        <v>#N/A</v>
      </c>
      <c r="CH1090" s="9" t="e">
        <f>VLOOKUP(Données!G:G,avril2022[],2,FALSE)</f>
        <v>#N/A</v>
      </c>
      <c r="CI1090" s="9" t="e">
        <f>VLOOKUP(Données!G:G,maii2022[],2,FALSE)</f>
        <v>#N/A</v>
      </c>
      <c r="CJ1090" s="9" t="e">
        <f>VLOOKUP(Données!G:G,juin2022[],2,FALSE)</f>
        <v>#N/A</v>
      </c>
      <c r="CK1090" s="9" t="e">
        <f>VLOOKUP(Données!G:G,juillet2022[],2,FALSE)</f>
        <v>#N/A</v>
      </c>
      <c r="CL1090" s="9" t="e">
        <f>VLOOKUP(Données!G:G,aout2022[],2,FALSE)</f>
        <v>#N/A</v>
      </c>
      <c r="CM1090" s="9" t="e">
        <f>VLOOKUP(Données!G:G,septem2022[],2,FALSE)</f>
        <v>#N/A</v>
      </c>
      <c r="CN1090" s="9" t="e">
        <f>VLOOKUP(Données!G:G,octobre2022[],2,FALSE)</f>
        <v>#N/A</v>
      </c>
      <c r="CO1090" s="9" t="e">
        <f>VLOOKUP(Données!G:G,novembre2022[],2,FALSE)</f>
        <v>#N/A</v>
      </c>
      <c r="CP1090" s="9" t="e">
        <f>VLOOKUP(Données!G:G,decembre2022[],2,FALSE)</f>
        <v>#N/A</v>
      </c>
    </row>
    <row r="1091" spans="41:94" ht="15.75" x14ac:dyDescent="0.25"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E1091" s="9" t="e">
        <f>VLOOKUP(Données!G:G,janv2020[],2,FALSE)</f>
        <v>#N/A</v>
      </c>
      <c r="BF1091" s="9" t="e">
        <f>VLOOKUP(Données!G:G,février2020[],2,FALSE)</f>
        <v>#N/A</v>
      </c>
      <c r="BG1091" s="9" t="e">
        <f>VLOOKUP(Données!G:G,mars2020[],2,FALSE)</f>
        <v>#N/A</v>
      </c>
      <c r="BH1091" s="9" t="e">
        <f>VLOOKUP(Données!G:G,avril2020[],2,FALSE)</f>
        <v>#N/A</v>
      </c>
      <c r="BI1091" s="9" t="e">
        <f>VLOOKUP(Données!G:G,maii2020[],2,FALSE)</f>
        <v>#N/A</v>
      </c>
      <c r="BJ1091" s="9" t="e">
        <f>VLOOKUP(Données!G:G,juin2020[],2,FALSE)</f>
        <v>#N/A</v>
      </c>
      <c r="BK1091" s="9" t="e">
        <f>VLOOKUP(Données!G:G,juillet2020[],2,FALSE)</f>
        <v>#N/A</v>
      </c>
      <c r="BL1091" s="9" t="e">
        <f>VLOOKUP(Données!G:G,aout2020[],2,FALSE)</f>
        <v>#N/A</v>
      </c>
      <c r="BM1091" s="9" t="e">
        <f>VLOOKUP(Données!G:G,sept2020[],2,FALSE)</f>
        <v>#N/A</v>
      </c>
      <c r="BN1091" s="9" t="e">
        <f>VLOOKUP(Données!G:G,octo2020[],2,FALSE)</f>
        <v>#N/A</v>
      </c>
      <c r="BO1091" s="9" t="e">
        <f>VLOOKUP(Données!G:G,novem2020[],2,FALSE)</f>
        <v>#N/A</v>
      </c>
      <c r="BP1091" s="9" t="e">
        <f>VLOOKUP(Données!G:G,decem2020[],2,FALSE)</f>
        <v>#N/A</v>
      </c>
      <c r="BR1091" s="9" t="e">
        <f>VLOOKUP(Données!G:G,janvier2021[],2,FALSE)</f>
        <v>#N/A</v>
      </c>
      <c r="BS1091" s="9" t="e">
        <f>VLOOKUP(Données!G:G,février2021[],2,FALSE)</f>
        <v>#N/A</v>
      </c>
      <c r="BT1091" s="9" t="e">
        <f>VLOOKUP(Données!G:G,mars2021[],2,FALSE)</f>
        <v>#N/A</v>
      </c>
      <c r="BU1091" s="9" t="e">
        <f>VLOOKUP(Données!G:G,avril2021[],2,FALSE)</f>
        <v>#N/A</v>
      </c>
      <c r="BV1091" s="9" t="e">
        <f>VLOOKUP(Données!G:G,maii2021[],2,FALSE)</f>
        <v>#N/A</v>
      </c>
      <c r="BW1091" s="9" t="e">
        <f>VLOOKUP(Données!G:G,juin2021[],2,FALSE)</f>
        <v>#N/A</v>
      </c>
      <c r="BX1091" s="9" t="e">
        <f>VLOOKUP(Données!G:G,juillet2021[],2,FALSE)</f>
        <v>#N/A</v>
      </c>
      <c r="BY1091" s="9" t="e">
        <f>VLOOKUP(Données!G:G,aout2021[],2,FALSE)</f>
        <v>#N/A</v>
      </c>
      <c r="BZ1091" s="9" t="e">
        <f>VLOOKUP(Données!G:G,septem2021[],2,FALSE)</f>
        <v>#N/A</v>
      </c>
      <c r="CA1091" s="9" t="e">
        <f>VLOOKUP(Données!G:G,octob2021[],2,FALSE)</f>
        <v>#N/A</v>
      </c>
      <c r="CB1091" s="9" t="e">
        <f>VLOOKUP(Données!G:G,novembre2022[],2,FALSE)</f>
        <v>#N/A</v>
      </c>
      <c r="CC1091" s="9" t="e">
        <f>VLOOKUP(Données!G:G,decem2021[],2,FALSE)</f>
        <v>#N/A</v>
      </c>
      <c r="CE1091" s="9" t="e">
        <f>VLOOKUP(Données!G:G,janvier2022[],2,FALSE)</f>
        <v>#N/A</v>
      </c>
      <c r="CF1091" s="9" t="e">
        <f>VLOOKUP(Données!G:G,février2022[],2,FALSE)</f>
        <v>#N/A</v>
      </c>
      <c r="CG1091" s="9" t="e">
        <f>VLOOKUP(Données!G:G,mars2022[],2,FALSE)</f>
        <v>#N/A</v>
      </c>
      <c r="CH1091" s="9" t="e">
        <f>VLOOKUP(Données!G:G,avril2022[],2,FALSE)</f>
        <v>#N/A</v>
      </c>
      <c r="CI1091" s="9" t="e">
        <f>VLOOKUP(Données!G:G,maii2022[],2,FALSE)</f>
        <v>#N/A</v>
      </c>
      <c r="CJ1091" s="9" t="e">
        <f>VLOOKUP(Données!G:G,juin2022[],2,FALSE)</f>
        <v>#N/A</v>
      </c>
      <c r="CK1091" s="9" t="e">
        <f>VLOOKUP(Données!G:G,juillet2022[],2,FALSE)</f>
        <v>#N/A</v>
      </c>
      <c r="CL1091" s="9" t="e">
        <f>VLOOKUP(Données!G:G,aout2022[],2,FALSE)</f>
        <v>#N/A</v>
      </c>
      <c r="CM1091" s="9" t="e">
        <f>VLOOKUP(Données!G:G,septem2022[],2,FALSE)</f>
        <v>#N/A</v>
      </c>
      <c r="CN1091" s="9" t="e">
        <f>VLOOKUP(Données!G:G,octobre2022[],2,FALSE)</f>
        <v>#N/A</v>
      </c>
      <c r="CO1091" s="9" t="e">
        <f>VLOOKUP(Données!G:G,novembre2022[],2,FALSE)</f>
        <v>#N/A</v>
      </c>
      <c r="CP1091" s="9" t="e">
        <f>VLOOKUP(Données!G:G,decembre2022[],2,FALSE)</f>
        <v>#N/A</v>
      </c>
    </row>
    <row r="1092" spans="41:94" ht="15.75" x14ac:dyDescent="0.25"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E1092" s="9" t="e">
        <f>VLOOKUP(Données!G:G,janv2020[],2,FALSE)</f>
        <v>#N/A</v>
      </c>
      <c r="BF1092" s="9" t="e">
        <f>VLOOKUP(Données!G:G,février2020[],2,FALSE)</f>
        <v>#N/A</v>
      </c>
      <c r="BG1092" s="9" t="e">
        <f>VLOOKUP(Données!G:G,mars2020[],2,FALSE)</f>
        <v>#N/A</v>
      </c>
      <c r="BH1092" s="9" t="e">
        <f>VLOOKUP(Données!G:G,avril2020[],2,FALSE)</f>
        <v>#N/A</v>
      </c>
      <c r="BI1092" s="9" t="e">
        <f>VLOOKUP(Données!G:G,maii2020[],2,FALSE)</f>
        <v>#N/A</v>
      </c>
      <c r="BJ1092" s="9" t="e">
        <f>VLOOKUP(Données!G:G,juin2020[],2,FALSE)</f>
        <v>#N/A</v>
      </c>
      <c r="BK1092" s="9" t="e">
        <f>VLOOKUP(Données!G:G,juillet2020[],2,FALSE)</f>
        <v>#N/A</v>
      </c>
      <c r="BL1092" s="9" t="e">
        <f>VLOOKUP(Données!G:G,aout2020[],2,FALSE)</f>
        <v>#N/A</v>
      </c>
      <c r="BM1092" s="9" t="e">
        <f>VLOOKUP(Données!G:G,sept2020[],2,FALSE)</f>
        <v>#N/A</v>
      </c>
      <c r="BN1092" s="9" t="e">
        <f>VLOOKUP(Données!G:G,octo2020[],2,FALSE)</f>
        <v>#N/A</v>
      </c>
      <c r="BO1092" s="9" t="e">
        <f>VLOOKUP(Données!G:G,novem2020[],2,FALSE)</f>
        <v>#N/A</v>
      </c>
      <c r="BP1092" s="9" t="e">
        <f>VLOOKUP(Données!G:G,decem2020[],2,FALSE)</f>
        <v>#N/A</v>
      </c>
      <c r="BR1092" s="9" t="e">
        <f>VLOOKUP(Données!G:G,janvier2021[],2,FALSE)</f>
        <v>#N/A</v>
      </c>
      <c r="BS1092" s="9" t="e">
        <f>VLOOKUP(Données!G:G,février2021[],2,FALSE)</f>
        <v>#N/A</v>
      </c>
      <c r="BT1092" s="9" t="e">
        <f>VLOOKUP(Données!G:G,mars2021[],2,FALSE)</f>
        <v>#N/A</v>
      </c>
      <c r="BU1092" s="9" t="e">
        <f>VLOOKUP(Données!G:G,avril2021[],2,FALSE)</f>
        <v>#N/A</v>
      </c>
      <c r="BV1092" s="9" t="e">
        <f>VLOOKUP(Données!G:G,maii2021[],2,FALSE)</f>
        <v>#N/A</v>
      </c>
      <c r="BW1092" s="9" t="e">
        <f>VLOOKUP(Données!G:G,juin2021[],2,FALSE)</f>
        <v>#N/A</v>
      </c>
      <c r="BX1092" s="9" t="e">
        <f>VLOOKUP(Données!G:G,juillet2021[],2,FALSE)</f>
        <v>#N/A</v>
      </c>
      <c r="BY1092" s="9" t="e">
        <f>VLOOKUP(Données!G:G,aout2021[],2,FALSE)</f>
        <v>#N/A</v>
      </c>
      <c r="BZ1092" s="9" t="e">
        <f>VLOOKUP(Données!G:G,septem2021[],2,FALSE)</f>
        <v>#N/A</v>
      </c>
      <c r="CA1092" s="9" t="e">
        <f>VLOOKUP(Données!G:G,octob2021[],2,FALSE)</f>
        <v>#N/A</v>
      </c>
      <c r="CB1092" s="9" t="e">
        <f>VLOOKUP(Données!G:G,novembre2022[],2,FALSE)</f>
        <v>#N/A</v>
      </c>
      <c r="CC1092" s="9" t="e">
        <f>VLOOKUP(Données!G:G,decem2021[],2,FALSE)</f>
        <v>#N/A</v>
      </c>
      <c r="CE1092" s="9" t="e">
        <f>VLOOKUP(Données!G:G,janvier2022[],2,FALSE)</f>
        <v>#N/A</v>
      </c>
      <c r="CF1092" s="9" t="e">
        <f>VLOOKUP(Données!G:G,février2022[],2,FALSE)</f>
        <v>#N/A</v>
      </c>
      <c r="CG1092" s="9" t="e">
        <f>VLOOKUP(Données!G:G,mars2022[],2,FALSE)</f>
        <v>#N/A</v>
      </c>
      <c r="CH1092" s="9" t="e">
        <f>VLOOKUP(Données!G:G,avril2022[],2,FALSE)</f>
        <v>#N/A</v>
      </c>
      <c r="CI1092" s="9" t="e">
        <f>VLOOKUP(Données!G:G,maii2022[],2,FALSE)</f>
        <v>#N/A</v>
      </c>
      <c r="CJ1092" s="9" t="e">
        <f>VLOOKUP(Données!G:G,juin2022[],2,FALSE)</f>
        <v>#N/A</v>
      </c>
      <c r="CK1092" s="9" t="e">
        <f>VLOOKUP(Données!G:G,juillet2022[],2,FALSE)</f>
        <v>#N/A</v>
      </c>
      <c r="CL1092" s="9" t="e">
        <f>VLOOKUP(Données!G:G,aout2022[],2,FALSE)</f>
        <v>#N/A</v>
      </c>
      <c r="CM1092" s="9" t="e">
        <f>VLOOKUP(Données!G:G,septem2022[],2,FALSE)</f>
        <v>#N/A</v>
      </c>
      <c r="CN1092" s="9" t="e">
        <f>VLOOKUP(Données!G:G,octobre2022[],2,FALSE)</f>
        <v>#N/A</v>
      </c>
      <c r="CO1092" s="9" t="e">
        <f>VLOOKUP(Données!G:G,novembre2022[],2,FALSE)</f>
        <v>#N/A</v>
      </c>
      <c r="CP1092" s="9" t="e">
        <f>VLOOKUP(Données!G:G,decembre2022[],2,FALSE)</f>
        <v>#N/A</v>
      </c>
    </row>
    <row r="1093" spans="41:94" ht="15.75" x14ac:dyDescent="0.25"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E1093" s="9" t="e">
        <f>VLOOKUP(Données!G:G,janv2020[],2,FALSE)</f>
        <v>#N/A</v>
      </c>
      <c r="BF1093" s="9" t="e">
        <f>VLOOKUP(Données!G:G,février2020[],2,FALSE)</f>
        <v>#N/A</v>
      </c>
      <c r="BG1093" s="9" t="e">
        <f>VLOOKUP(Données!G:G,mars2020[],2,FALSE)</f>
        <v>#N/A</v>
      </c>
      <c r="BH1093" s="9" t="e">
        <f>VLOOKUP(Données!G:G,avril2020[],2,FALSE)</f>
        <v>#N/A</v>
      </c>
      <c r="BI1093" s="9" t="e">
        <f>VLOOKUP(Données!G:G,maii2020[],2,FALSE)</f>
        <v>#N/A</v>
      </c>
      <c r="BJ1093" s="9" t="e">
        <f>VLOOKUP(Données!G:G,juin2020[],2,FALSE)</f>
        <v>#N/A</v>
      </c>
      <c r="BK1093" s="9" t="e">
        <f>VLOOKUP(Données!G:G,juillet2020[],2,FALSE)</f>
        <v>#N/A</v>
      </c>
      <c r="BL1093" s="9" t="e">
        <f>VLOOKUP(Données!G:G,aout2020[],2,FALSE)</f>
        <v>#N/A</v>
      </c>
      <c r="BM1093" s="9" t="e">
        <f>VLOOKUP(Données!G:G,sept2020[],2,FALSE)</f>
        <v>#N/A</v>
      </c>
      <c r="BN1093" s="9" t="e">
        <f>VLOOKUP(Données!G:G,octo2020[],2,FALSE)</f>
        <v>#N/A</v>
      </c>
      <c r="BO1093" s="9" t="e">
        <f>VLOOKUP(Données!G:G,novem2020[],2,FALSE)</f>
        <v>#N/A</v>
      </c>
      <c r="BP1093" s="9" t="e">
        <f>VLOOKUP(Données!G:G,decem2020[],2,FALSE)</f>
        <v>#N/A</v>
      </c>
      <c r="BR1093" s="9" t="e">
        <f>VLOOKUP(Données!G:G,janvier2021[],2,FALSE)</f>
        <v>#N/A</v>
      </c>
      <c r="BS1093" s="9" t="e">
        <f>VLOOKUP(Données!G:G,février2021[],2,FALSE)</f>
        <v>#N/A</v>
      </c>
      <c r="BT1093" s="9" t="e">
        <f>VLOOKUP(Données!G:G,mars2021[],2,FALSE)</f>
        <v>#N/A</v>
      </c>
      <c r="BU1093" s="9" t="e">
        <f>VLOOKUP(Données!G:G,avril2021[],2,FALSE)</f>
        <v>#N/A</v>
      </c>
      <c r="BV1093" s="9" t="e">
        <f>VLOOKUP(Données!G:G,maii2021[],2,FALSE)</f>
        <v>#N/A</v>
      </c>
      <c r="BW1093" s="9" t="e">
        <f>VLOOKUP(Données!G:G,juin2021[],2,FALSE)</f>
        <v>#N/A</v>
      </c>
      <c r="BX1093" s="9" t="e">
        <f>VLOOKUP(Données!G:G,juillet2021[],2,FALSE)</f>
        <v>#N/A</v>
      </c>
      <c r="BY1093" s="9" t="e">
        <f>VLOOKUP(Données!G:G,aout2021[],2,FALSE)</f>
        <v>#N/A</v>
      </c>
      <c r="BZ1093" s="9" t="e">
        <f>VLOOKUP(Données!G:G,septem2021[],2,FALSE)</f>
        <v>#N/A</v>
      </c>
      <c r="CA1093" s="9" t="e">
        <f>VLOOKUP(Données!G:G,octob2021[],2,FALSE)</f>
        <v>#N/A</v>
      </c>
      <c r="CB1093" s="9" t="e">
        <f>VLOOKUP(Données!G:G,novembre2022[],2,FALSE)</f>
        <v>#N/A</v>
      </c>
      <c r="CC1093" s="9" t="e">
        <f>VLOOKUP(Données!G:G,decem2021[],2,FALSE)</f>
        <v>#N/A</v>
      </c>
      <c r="CE1093" s="9" t="e">
        <f>VLOOKUP(Données!G:G,janvier2022[],2,FALSE)</f>
        <v>#N/A</v>
      </c>
      <c r="CF1093" s="9" t="e">
        <f>VLOOKUP(Données!G:G,février2022[],2,FALSE)</f>
        <v>#N/A</v>
      </c>
      <c r="CG1093" s="9" t="e">
        <f>VLOOKUP(Données!G:G,mars2022[],2,FALSE)</f>
        <v>#N/A</v>
      </c>
      <c r="CH1093" s="9" t="e">
        <f>VLOOKUP(Données!G:G,avril2022[],2,FALSE)</f>
        <v>#N/A</v>
      </c>
      <c r="CI1093" s="9" t="e">
        <f>VLOOKUP(Données!G:G,maii2022[],2,FALSE)</f>
        <v>#N/A</v>
      </c>
      <c r="CJ1093" s="9" t="e">
        <f>VLOOKUP(Données!G:G,juin2022[],2,FALSE)</f>
        <v>#N/A</v>
      </c>
      <c r="CK1093" s="9" t="e">
        <f>VLOOKUP(Données!G:G,juillet2022[],2,FALSE)</f>
        <v>#N/A</v>
      </c>
      <c r="CL1093" s="9" t="e">
        <f>VLOOKUP(Données!G:G,aout2022[],2,FALSE)</f>
        <v>#N/A</v>
      </c>
      <c r="CM1093" s="9" t="e">
        <f>VLOOKUP(Données!G:G,septem2022[],2,FALSE)</f>
        <v>#N/A</v>
      </c>
      <c r="CN1093" s="9" t="e">
        <f>VLOOKUP(Données!G:G,octobre2022[],2,FALSE)</f>
        <v>#N/A</v>
      </c>
      <c r="CO1093" s="9" t="e">
        <f>VLOOKUP(Données!G:G,novembre2022[],2,FALSE)</f>
        <v>#N/A</v>
      </c>
      <c r="CP1093" s="9" t="e">
        <f>VLOOKUP(Données!G:G,decembre2022[],2,FALSE)</f>
        <v>#N/A</v>
      </c>
    </row>
    <row r="1094" spans="41:94" ht="15.75" x14ac:dyDescent="0.25"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E1094" s="9" t="e">
        <f>VLOOKUP(Données!G:G,janv2020[],2,FALSE)</f>
        <v>#N/A</v>
      </c>
      <c r="BF1094" s="9" t="e">
        <f>VLOOKUP(Données!G:G,février2020[],2,FALSE)</f>
        <v>#N/A</v>
      </c>
      <c r="BG1094" s="9" t="e">
        <f>VLOOKUP(Données!G:G,mars2020[],2,FALSE)</f>
        <v>#N/A</v>
      </c>
      <c r="BH1094" s="9" t="e">
        <f>VLOOKUP(Données!G:G,avril2020[],2,FALSE)</f>
        <v>#N/A</v>
      </c>
      <c r="BI1094" s="9" t="e">
        <f>VLOOKUP(Données!G:G,maii2020[],2,FALSE)</f>
        <v>#N/A</v>
      </c>
      <c r="BJ1094" s="9" t="e">
        <f>VLOOKUP(Données!G:G,juin2020[],2,FALSE)</f>
        <v>#N/A</v>
      </c>
      <c r="BK1094" s="9" t="e">
        <f>VLOOKUP(Données!G:G,juillet2020[],2,FALSE)</f>
        <v>#N/A</v>
      </c>
      <c r="BL1094" s="9" t="e">
        <f>VLOOKUP(Données!G:G,aout2020[],2,FALSE)</f>
        <v>#N/A</v>
      </c>
      <c r="BM1094" s="9" t="e">
        <f>VLOOKUP(Données!G:G,sept2020[],2,FALSE)</f>
        <v>#N/A</v>
      </c>
      <c r="BN1094" s="9" t="e">
        <f>VLOOKUP(Données!G:G,octo2020[],2,FALSE)</f>
        <v>#N/A</v>
      </c>
      <c r="BO1094" s="9" t="e">
        <f>VLOOKUP(Données!G:G,novem2020[],2,FALSE)</f>
        <v>#N/A</v>
      </c>
      <c r="BP1094" s="9" t="e">
        <f>VLOOKUP(Données!G:G,decem2020[],2,FALSE)</f>
        <v>#N/A</v>
      </c>
      <c r="BR1094" s="9" t="e">
        <f>VLOOKUP(Données!G:G,janvier2021[],2,FALSE)</f>
        <v>#N/A</v>
      </c>
      <c r="BS1094" s="9" t="e">
        <f>VLOOKUP(Données!G:G,février2021[],2,FALSE)</f>
        <v>#N/A</v>
      </c>
      <c r="BT1094" s="9" t="e">
        <f>VLOOKUP(Données!G:G,mars2021[],2,FALSE)</f>
        <v>#N/A</v>
      </c>
      <c r="BU1094" s="9" t="e">
        <f>VLOOKUP(Données!G:G,avril2021[],2,FALSE)</f>
        <v>#N/A</v>
      </c>
      <c r="BV1094" s="9" t="e">
        <f>VLOOKUP(Données!G:G,maii2021[],2,FALSE)</f>
        <v>#N/A</v>
      </c>
      <c r="BW1094" s="9" t="e">
        <f>VLOOKUP(Données!G:G,juin2021[],2,FALSE)</f>
        <v>#N/A</v>
      </c>
      <c r="BX1094" s="9" t="e">
        <f>VLOOKUP(Données!G:G,juillet2021[],2,FALSE)</f>
        <v>#N/A</v>
      </c>
      <c r="BY1094" s="9" t="e">
        <f>VLOOKUP(Données!G:G,aout2021[],2,FALSE)</f>
        <v>#N/A</v>
      </c>
      <c r="BZ1094" s="9" t="e">
        <f>VLOOKUP(Données!G:G,septem2021[],2,FALSE)</f>
        <v>#N/A</v>
      </c>
      <c r="CA1094" s="9" t="e">
        <f>VLOOKUP(Données!G:G,octob2021[],2,FALSE)</f>
        <v>#N/A</v>
      </c>
      <c r="CB1094" s="9" t="e">
        <f>VLOOKUP(Données!G:G,novembre2022[],2,FALSE)</f>
        <v>#N/A</v>
      </c>
      <c r="CC1094" s="9" t="e">
        <f>VLOOKUP(Données!G:G,decem2021[],2,FALSE)</f>
        <v>#N/A</v>
      </c>
      <c r="CE1094" s="9" t="e">
        <f>VLOOKUP(Données!G:G,janvier2022[],2,FALSE)</f>
        <v>#N/A</v>
      </c>
      <c r="CF1094" s="9" t="e">
        <f>VLOOKUP(Données!G:G,février2022[],2,FALSE)</f>
        <v>#N/A</v>
      </c>
      <c r="CG1094" s="9" t="e">
        <f>VLOOKUP(Données!G:G,mars2022[],2,FALSE)</f>
        <v>#N/A</v>
      </c>
      <c r="CH1094" s="9" t="e">
        <f>VLOOKUP(Données!G:G,avril2022[],2,FALSE)</f>
        <v>#N/A</v>
      </c>
      <c r="CI1094" s="9" t="e">
        <f>VLOOKUP(Données!G:G,maii2022[],2,FALSE)</f>
        <v>#N/A</v>
      </c>
      <c r="CJ1094" s="9" t="e">
        <f>VLOOKUP(Données!G:G,juin2022[],2,FALSE)</f>
        <v>#N/A</v>
      </c>
      <c r="CK1094" s="9" t="e">
        <f>VLOOKUP(Données!G:G,juillet2022[],2,FALSE)</f>
        <v>#N/A</v>
      </c>
      <c r="CL1094" s="9" t="e">
        <f>VLOOKUP(Données!G:G,aout2022[],2,FALSE)</f>
        <v>#N/A</v>
      </c>
      <c r="CM1094" s="9" t="e">
        <f>VLOOKUP(Données!G:G,septem2022[],2,FALSE)</f>
        <v>#N/A</v>
      </c>
      <c r="CN1094" s="9" t="e">
        <f>VLOOKUP(Données!G:G,octobre2022[],2,FALSE)</f>
        <v>#N/A</v>
      </c>
      <c r="CO1094" s="9" t="e">
        <f>VLOOKUP(Données!G:G,novembre2022[],2,FALSE)</f>
        <v>#N/A</v>
      </c>
      <c r="CP1094" s="9" t="e">
        <f>VLOOKUP(Données!G:G,decembre2022[],2,FALSE)</f>
        <v>#N/A</v>
      </c>
    </row>
    <row r="1095" spans="41:94" ht="15.75" x14ac:dyDescent="0.25"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E1095" s="9" t="e">
        <f>VLOOKUP(Données!G:G,janv2020[],2,FALSE)</f>
        <v>#N/A</v>
      </c>
      <c r="BF1095" s="9" t="e">
        <f>VLOOKUP(Données!G:G,février2020[],2,FALSE)</f>
        <v>#N/A</v>
      </c>
      <c r="BG1095" s="9" t="e">
        <f>VLOOKUP(Données!G:G,mars2020[],2,FALSE)</f>
        <v>#N/A</v>
      </c>
      <c r="BH1095" s="9" t="e">
        <f>VLOOKUP(Données!G:G,avril2020[],2,FALSE)</f>
        <v>#N/A</v>
      </c>
      <c r="BI1095" s="9" t="e">
        <f>VLOOKUP(Données!G:G,maii2020[],2,FALSE)</f>
        <v>#N/A</v>
      </c>
      <c r="BJ1095" s="9" t="e">
        <f>VLOOKUP(Données!G:G,juin2020[],2,FALSE)</f>
        <v>#N/A</v>
      </c>
      <c r="BK1095" s="9" t="e">
        <f>VLOOKUP(Données!G:G,juillet2020[],2,FALSE)</f>
        <v>#N/A</v>
      </c>
      <c r="BL1095" s="9" t="e">
        <f>VLOOKUP(Données!G:G,aout2020[],2,FALSE)</f>
        <v>#N/A</v>
      </c>
      <c r="BM1095" s="9" t="e">
        <f>VLOOKUP(Données!G:G,sept2020[],2,FALSE)</f>
        <v>#N/A</v>
      </c>
      <c r="BN1095" s="9" t="e">
        <f>VLOOKUP(Données!G:G,octo2020[],2,FALSE)</f>
        <v>#N/A</v>
      </c>
      <c r="BO1095" s="9" t="e">
        <f>VLOOKUP(Données!G:G,novem2020[],2,FALSE)</f>
        <v>#N/A</v>
      </c>
      <c r="BP1095" s="9" t="e">
        <f>VLOOKUP(Données!G:G,decem2020[],2,FALSE)</f>
        <v>#N/A</v>
      </c>
      <c r="BR1095" s="9" t="e">
        <f>VLOOKUP(Données!G:G,janvier2021[],2,FALSE)</f>
        <v>#N/A</v>
      </c>
      <c r="BS1095" s="9" t="e">
        <f>VLOOKUP(Données!G:G,février2021[],2,FALSE)</f>
        <v>#N/A</v>
      </c>
      <c r="BT1095" s="9" t="e">
        <f>VLOOKUP(Données!G:G,mars2021[],2,FALSE)</f>
        <v>#N/A</v>
      </c>
      <c r="BU1095" s="9" t="e">
        <f>VLOOKUP(Données!G:G,avril2021[],2,FALSE)</f>
        <v>#N/A</v>
      </c>
      <c r="BV1095" s="9" t="e">
        <f>VLOOKUP(Données!G:G,maii2021[],2,FALSE)</f>
        <v>#N/A</v>
      </c>
      <c r="BW1095" s="9" t="e">
        <f>VLOOKUP(Données!G:G,juin2021[],2,FALSE)</f>
        <v>#N/A</v>
      </c>
      <c r="BX1095" s="9" t="e">
        <f>VLOOKUP(Données!G:G,juillet2021[],2,FALSE)</f>
        <v>#N/A</v>
      </c>
      <c r="BY1095" s="9" t="e">
        <f>VLOOKUP(Données!G:G,aout2021[],2,FALSE)</f>
        <v>#N/A</v>
      </c>
      <c r="BZ1095" s="9" t="e">
        <f>VLOOKUP(Données!G:G,septem2021[],2,FALSE)</f>
        <v>#N/A</v>
      </c>
      <c r="CA1095" s="9" t="e">
        <f>VLOOKUP(Données!G:G,octob2021[],2,FALSE)</f>
        <v>#N/A</v>
      </c>
      <c r="CB1095" s="9" t="e">
        <f>VLOOKUP(Données!G:G,novembre2022[],2,FALSE)</f>
        <v>#N/A</v>
      </c>
      <c r="CC1095" s="9" t="e">
        <f>VLOOKUP(Données!G:G,decem2021[],2,FALSE)</f>
        <v>#N/A</v>
      </c>
      <c r="CE1095" s="9" t="e">
        <f>VLOOKUP(Données!G:G,janvier2022[],2,FALSE)</f>
        <v>#N/A</v>
      </c>
      <c r="CF1095" s="9" t="e">
        <f>VLOOKUP(Données!G:G,février2022[],2,FALSE)</f>
        <v>#N/A</v>
      </c>
      <c r="CG1095" s="9" t="e">
        <f>VLOOKUP(Données!G:G,mars2022[],2,FALSE)</f>
        <v>#N/A</v>
      </c>
      <c r="CH1095" s="9" t="e">
        <f>VLOOKUP(Données!G:G,avril2022[],2,FALSE)</f>
        <v>#N/A</v>
      </c>
      <c r="CI1095" s="9" t="e">
        <f>VLOOKUP(Données!G:G,maii2022[],2,FALSE)</f>
        <v>#N/A</v>
      </c>
      <c r="CJ1095" s="9" t="e">
        <f>VLOOKUP(Données!G:G,juin2022[],2,FALSE)</f>
        <v>#N/A</v>
      </c>
      <c r="CK1095" s="9" t="e">
        <f>VLOOKUP(Données!G:G,juillet2022[],2,FALSE)</f>
        <v>#N/A</v>
      </c>
      <c r="CL1095" s="9" t="e">
        <f>VLOOKUP(Données!G:G,aout2022[],2,FALSE)</f>
        <v>#N/A</v>
      </c>
      <c r="CM1095" s="9" t="e">
        <f>VLOOKUP(Données!G:G,septem2022[],2,FALSE)</f>
        <v>#N/A</v>
      </c>
      <c r="CN1095" s="9" t="e">
        <f>VLOOKUP(Données!G:G,octobre2022[],2,FALSE)</f>
        <v>#N/A</v>
      </c>
      <c r="CO1095" s="9" t="e">
        <f>VLOOKUP(Données!G:G,novembre2022[],2,FALSE)</f>
        <v>#N/A</v>
      </c>
      <c r="CP1095" s="9" t="e">
        <f>VLOOKUP(Données!G:G,decembre2022[],2,FALSE)</f>
        <v>#N/A</v>
      </c>
    </row>
    <row r="1096" spans="41:94" ht="15.75" x14ac:dyDescent="0.25"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E1096" s="9" t="e">
        <f>VLOOKUP(Données!G:G,janv2020[],2,FALSE)</f>
        <v>#N/A</v>
      </c>
      <c r="BF1096" s="9" t="e">
        <f>VLOOKUP(Données!G:G,février2020[],2,FALSE)</f>
        <v>#N/A</v>
      </c>
      <c r="BG1096" s="9" t="e">
        <f>VLOOKUP(Données!G:G,mars2020[],2,FALSE)</f>
        <v>#N/A</v>
      </c>
      <c r="BH1096" s="9" t="e">
        <f>VLOOKUP(Données!G:G,avril2020[],2,FALSE)</f>
        <v>#N/A</v>
      </c>
      <c r="BI1096" s="9" t="e">
        <f>VLOOKUP(Données!G:G,maii2020[],2,FALSE)</f>
        <v>#N/A</v>
      </c>
      <c r="BJ1096" s="9" t="e">
        <f>VLOOKUP(Données!G:G,juin2020[],2,FALSE)</f>
        <v>#N/A</v>
      </c>
      <c r="BK1096" s="9" t="e">
        <f>VLOOKUP(Données!G:G,juillet2020[],2,FALSE)</f>
        <v>#N/A</v>
      </c>
      <c r="BL1096" s="9" t="e">
        <f>VLOOKUP(Données!G:G,aout2020[],2,FALSE)</f>
        <v>#N/A</v>
      </c>
      <c r="BM1096" s="9" t="e">
        <f>VLOOKUP(Données!G:G,sept2020[],2,FALSE)</f>
        <v>#N/A</v>
      </c>
      <c r="BN1096" s="9" t="e">
        <f>VLOOKUP(Données!G:G,octo2020[],2,FALSE)</f>
        <v>#N/A</v>
      </c>
      <c r="BO1096" s="9" t="e">
        <f>VLOOKUP(Données!G:G,novem2020[],2,FALSE)</f>
        <v>#N/A</v>
      </c>
      <c r="BP1096" s="9" t="e">
        <f>VLOOKUP(Données!G:G,decem2020[],2,FALSE)</f>
        <v>#N/A</v>
      </c>
      <c r="BR1096" s="9" t="e">
        <f>VLOOKUP(Données!G:G,janvier2021[],2,FALSE)</f>
        <v>#N/A</v>
      </c>
      <c r="BS1096" s="9" t="e">
        <f>VLOOKUP(Données!G:G,février2021[],2,FALSE)</f>
        <v>#N/A</v>
      </c>
      <c r="BT1096" s="9" t="e">
        <f>VLOOKUP(Données!G:G,mars2021[],2,FALSE)</f>
        <v>#N/A</v>
      </c>
      <c r="BU1096" s="9" t="e">
        <f>VLOOKUP(Données!G:G,avril2021[],2,FALSE)</f>
        <v>#N/A</v>
      </c>
      <c r="BV1096" s="9" t="e">
        <f>VLOOKUP(Données!G:G,maii2021[],2,FALSE)</f>
        <v>#N/A</v>
      </c>
      <c r="BW1096" s="9" t="e">
        <f>VLOOKUP(Données!G:G,juin2021[],2,FALSE)</f>
        <v>#N/A</v>
      </c>
      <c r="BX1096" s="9" t="e">
        <f>VLOOKUP(Données!G:G,juillet2021[],2,FALSE)</f>
        <v>#N/A</v>
      </c>
      <c r="BY1096" s="9" t="e">
        <f>VLOOKUP(Données!G:G,aout2021[],2,FALSE)</f>
        <v>#N/A</v>
      </c>
      <c r="BZ1096" s="9" t="e">
        <f>VLOOKUP(Données!G:G,septem2021[],2,FALSE)</f>
        <v>#N/A</v>
      </c>
      <c r="CA1096" s="9" t="e">
        <f>VLOOKUP(Données!G:G,octob2021[],2,FALSE)</f>
        <v>#N/A</v>
      </c>
      <c r="CB1096" s="9" t="e">
        <f>VLOOKUP(Données!G:G,novembre2022[],2,FALSE)</f>
        <v>#N/A</v>
      </c>
      <c r="CC1096" s="9" t="e">
        <f>VLOOKUP(Données!G:G,decem2021[],2,FALSE)</f>
        <v>#N/A</v>
      </c>
      <c r="CE1096" s="9" t="e">
        <f>VLOOKUP(Données!G:G,janvier2022[],2,FALSE)</f>
        <v>#N/A</v>
      </c>
      <c r="CF1096" s="9" t="e">
        <f>VLOOKUP(Données!G:G,février2022[],2,FALSE)</f>
        <v>#N/A</v>
      </c>
      <c r="CG1096" s="9" t="e">
        <f>VLOOKUP(Données!G:G,mars2022[],2,FALSE)</f>
        <v>#N/A</v>
      </c>
      <c r="CH1096" s="9" t="e">
        <f>VLOOKUP(Données!G:G,avril2022[],2,FALSE)</f>
        <v>#N/A</v>
      </c>
      <c r="CI1096" s="9" t="e">
        <f>VLOOKUP(Données!G:G,maii2022[],2,FALSE)</f>
        <v>#N/A</v>
      </c>
      <c r="CJ1096" s="9" t="e">
        <f>VLOOKUP(Données!G:G,juin2022[],2,FALSE)</f>
        <v>#N/A</v>
      </c>
      <c r="CK1096" s="9" t="e">
        <f>VLOOKUP(Données!G:G,juillet2022[],2,FALSE)</f>
        <v>#N/A</v>
      </c>
      <c r="CL1096" s="9" t="e">
        <f>VLOOKUP(Données!G:G,aout2022[],2,FALSE)</f>
        <v>#N/A</v>
      </c>
      <c r="CM1096" s="9" t="e">
        <f>VLOOKUP(Données!G:G,septem2022[],2,FALSE)</f>
        <v>#N/A</v>
      </c>
      <c r="CN1096" s="9" t="e">
        <f>VLOOKUP(Données!G:G,octobre2022[],2,FALSE)</f>
        <v>#N/A</v>
      </c>
      <c r="CO1096" s="9" t="e">
        <f>VLOOKUP(Données!G:G,novembre2022[],2,FALSE)</f>
        <v>#N/A</v>
      </c>
      <c r="CP1096" s="9" t="e">
        <f>VLOOKUP(Données!G:G,decembre2022[],2,FALSE)</f>
        <v>#N/A</v>
      </c>
    </row>
    <row r="1097" spans="41:94" ht="15.75" x14ac:dyDescent="0.25"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E1097" s="9" t="e">
        <f>VLOOKUP(Données!G:G,janv2020[],2,FALSE)</f>
        <v>#N/A</v>
      </c>
      <c r="BF1097" s="9" t="e">
        <f>VLOOKUP(Données!G:G,février2020[],2,FALSE)</f>
        <v>#N/A</v>
      </c>
      <c r="BG1097" s="9" t="e">
        <f>VLOOKUP(Données!G:G,mars2020[],2,FALSE)</f>
        <v>#N/A</v>
      </c>
      <c r="BH1097" s="9" t="e">
        <f>VLOOKUP(Données!G:G,avril2020[],2,FALSE)</f>
        <v>#N/A</v>
      </c>
      <c r="BI1097" s="9" t="e">
        <f>VLOOKUP(Données!G:G,maii2020[],2,FALSE)</f>
        <v>#N/A</v>
      </c>
      <c r="BJ1097" s="9" t="e">
        <f>VLOOKUP(Données!G:G,juin2020[],2,FALSE)</f>
        <v>#N/A</v>
      </c>
      <c r="BK1097" s="9" t="e">
        <f>VLOOKUP(Données!G:G,juillet2020[],2,FALSE)</f>
        <v>#N/A</v>
      </c>
      <c r="BL1097" s="9" t="e">
        <f>VLOOKUP(Données!G:G,aout2020[],2,FALSE)</f>
        <v>#N/A</v>
      </c>
      <c r="BM1097" s="9" t="e">
        <f>VLOOKUP(Données!G:G,sept2020[],2,FALSE)</f>
        <v>#N/A</v>
      </c>
      <c r="BN1097" s="9" t="e">
        <f>VLOOKUP(Données!G:G,octo2020[],2,FALSE)</f>
        <v>#N/A</v>
      </c>
      <c r="BO1097" s="9" t="e">
        <f>VLOOKUP(Données!G:G,novem2020[],2,FALSE)</f>
        <v>#N/A</v>
      </c>
      <c r="BP1097" s="9" t="e">
        <f>VLOOKUP(Données!G:G,decem2020[],2,FALSE)</f>
        <v>#N/A</v>
      </c>
      <c r="BR1097" s="9" t="e">
        <f>VLOOKUP(Données!G:G,janvier2021[],2,FALSE)</f>
        <v>#N/A</v>
      </c>
      <c r="BS1097" s="9" t="e">
        <f>VLOOKUP(Données!G:G,février2021[],2,FALSE)</f>
        <v>#N/A</v>
      </c>
      <c r="BT1097" s="9" t="e">
        <f>VLOOKUP(Données!G:G,mars2021[],2,FALSE)</f>
        <v>#N/A</v>
      </c>
      <c r="BU1097" s="9" t="e">
        <f>VLOOKUP(Données!G:G,avril2021[],2,FALSE)</f>
        <v>#N/A</v>
      </c>
      <c r="BV1097" s="9" t="e">
        <f>VLOOKUP(Données!G:G,maii2021[],2,FALSE)</f>
        <v>#N/A</v>
      </c>
      <c r="BW1097" s="9" t="e">
        <f>VLOOKUP(Données!G:G,juin2021[],2,FALSE)</f>
        <v>#N/A</v>
      </c>
      <c r="BX1097" s="9" t="e">
        <f>VLOOKUP(Données!G:G,juillet2021[],2,FALSE)</f>
        <v>#N/A</v>
      </c>
      <c r="BY1097" s="9" t="e">
        <f>VLOOKUP(Données!G:G,aout2021[],2,FALSE)</f>
        <v>#N/A</v>
      </c>
      <c r="BZ1097" s="9" t="e">
        <f>VLOOKUP(Données!G:G,septem2021[],2,FALSE)</f>
        <v>#N/A</v>
      </c>
      <c r="CA1097" s="9" t="e">
        <f>VLOOKUP(Données!G:G,octob2021[],2,FALSE)</f>
        <v>#N/A</v>
      </c>
      <c r="CB1097" s="9" t="e">
        <f>VLOOKUP(Données!G:G,novembre2022[],2,FALSE)</f>
        <v>#N/A</v>
      </c>
      <c r="CC1097" s="9" t="e">
        <f>VLOOKUP(Données!G:G,decem2021[],2,FALSE)</f>
        <v>#N/A</v>
      </c>
      <c r="CE1097" s="9" t="e">
        <f>VLOOKUP(Données!G:G,janvier2022[],2,FALSE)</f>
        <v>#N/A</v>
      </c>
      <c r="CF1097" s="9" t="e">
        <f>VLOOKUP(Données!G:G,février2022[],2,FALSE)</f>
        <v>#N/A</v>
      </c>
      <c r="CG1097" s="9" t="e">
        <f>VLOOKUP(Données!G:G,mars2022[],2,FALSE)</f>
        <v>#N/A</v>
      </c>
      <c r="CH1097" s="9" t="e">
        <f>VLOOKUP(Données!G:G,avril2022[],2,FALSE)</f>
        <v>#N/A</v>
      </c>
      <c r="CI1097" s="9" t="e">
        <f>VLOOKUP(Données!G:G,maii2022[],2,FALSE)</f>
        <v>#N/A</v>
      </c>
      <c r="CJ1097" s="9" t="e">
        <f>VLOOKUP(Données!G:G,juin2022[],2,FALSE)</f>
        <v>#N/A</v>
      </c>
      <c r="CK1097" s="9" t="e">
        <f>VLOOKUP(Données!G:G,juillet2022[],2,FALSE)</f>
        <v>#N/A</v>
      </c>
      <c r="CL1097" s="9" t="e">
        <f>VLOOKUP(Données!G:G,aout2022[],2,FALSE)</f>
        <v>#N/A</v>
      </c>
      <c r="CM1097" s="9" t="e">
        <f>VLOOKUP(Données!G:G,septem2022[],2,FALSE)</f>
        <v>#N/A</v>
      </c>
      <c r="CN1097" s="9" t="e">
        <f>VLOOKUP(Données!G:G,octobre2022[],2,FALSE)</f>
        <v>#N/A</v>
      </c>
      <c r="CO1097" s="9" t="e">
        <f>VLOOKUP(Données!G:G,novembre2022[],2,FALSE)</f>
        <v>#N/A</v>
      </c>
      <c r="CP1097" s="9" t="e">
        <f>VLOOKUP(Données!G:G,decembre2022[],2,FALSE)</f>
        <v>#N/A</v>
      </c>
    </row>
    <row r="1098" spans="41:94" ht="15.75" x14ac:dyDescent="0.25"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E1098" s="9" t="e">
        <f>VLOOKUP(Données!G:G,janv2020[],2,FALSE)</f>
        <v>#N/A</v>
      </c>
      <c r="BF1098" s="9" t="e">
        <f>VLOOKUP(Données!G:G,février2020[],2,FALSE)</f>
        <v>#N/A</v>
      </c>
      <c r="BG1098" s="9" t="e">
        <f>VLOOKUP(Données!G:G,mars2020[],2,FALSE)</f>
        <v>#N/A</v>
      </c>
      <c r="BH1098" s="9" t="e">
        <f>VLOOKUP(Données!G:G,avril2020[],2,FALSE)</f>
        <v>#N/A</v>
      </c>
      <c r="BI1098" s="9" t="e">
        <f>VLOOKUP(Données!G:G,maii2020[],2,FALSE)</f>
        <v>#N/A</v>
      </c>
      <c r="BJ1098" s="9" t="e">
        <f>VLOOKUP(Données!G:G,juin2020[],2,FALSE)</f>
        <v>#N/A</v>
      </c>
      <c r="BK1098" s="9" t="e">
        <f>VLOOKUP(Données!G:G,juillet2020[],2,FALSE)</f>
        <v>#N/A</v>
      </c>
      <c r="BL1098" s="9" t="e">
        <f>VLOOKUP(Données!G:G,aout2020[],2,FALSE)</f>
        <v>#N/A</v>
      </c>
      <c r="BM1098" s="9" t="e">
        <f>VLOOKUP(Données!G:G,sept2020[],2,FALSE)</f>
        <v>#N/A</v>
      </c>
      <c r="BN1098" s="9" t="e">
        <f>VLOOKUP(Données!G:G,octo2020[],2,FALSE)</f>
        <v>#N/A</v>
      </c>
      <c r="BO1098" s="9" t="e">
        <f>VLOOKUP(Données!G:G,novem2020[],2,FALSE)</f>
        <v>#N/A</v>
      </c>
      <c r="BP1098" s="9" t="e">
        <f>VLOOKUP(Données!G:G,decem2020[],2,FALSE)</f>
        <v>#N/A</v>
      </c>
      <c r="BR1098" s="9" t="e">
        <f>VLOOKUP(Données!G:G,janvier2021[],2,FALSE)</f>
        <v>#N/A</v>
      </c>
      <c r="BS1098" s="9" t="e">
        <f>VLOOKUP(Données!G:G,février2021[],2,FALSE)</f>
        <v>#N/A</v>
      </c>
      <c r="BT1098" s="9" t="e">
        <f>VLOOKUP(Données!G:G,mars2021[],2,FALSE)</f>
        <v>#N/A</v>
      </c>
      <c r="BU1098" s="9" t="e">
        <f>VLOOKUP(Données!G:G,avril2021[],2,FALSE)</f>
        <v>#N/A</v>
      </c>
      <c r="BV1098" s="9" t="e">
        <f>VLOOKUP(Données!G:G,maii2021[],2,FALSE)</f>
        <v>#N/A</v>
      </c>
      <c r="BW1098" s="9" t="e">
        <f>VLOOKUP(Données!G:G,juin2021[],2,FALSE)</f>
        <v>#N/A</v>
      </c>
      <c r="BX1098" s="9" t="e">
        <f>VLOOKUP(Données!G:G,juillet2021[],2,FALSE)</f>
        <v>#N/A</v>
      </c>
      <c r="BY1098" s="9" t="e">
        <f>VLOOKUP(Données!G:G,aout2021[],2,FALSE)</f>
        <v>#N/A</v>
      </c>
      <c r="BZ1098" s="9" t="e">
        <f>VLOOKUP(Données!G:G,septem2021[],2,FALSE)</f>
        <v>#N/A</v>
      </c>
      <c r="CA1098" s="9" t="e">
        <f>VLOOKUP(Données!G:G,octob2021[],2,FALSE)</f>
        <v>#N/A</v>
      </c>
      <c r="CB1098" s="9" t="e">
        <f>VLOOKUP(Données!G:G,novembre2022[],2,FALSE)</f>
        <v>#N/A</v>
      </c>
      <c r="CC1098" s="9" t="e">
        <f>VLOOKUP(Données!G:G,decem2021[],2,FALSE)</f>
        <v>#N/A</v>
      </c>
      <c r="CE1098" s="9" t="e">
        <f>VLOOKUP(Données!G:G,janvier2022[],2,FALSE)</f>
        <v>#N/A</v>
      </c>
      <c r="CF1098" s="9" t="e">
        <f>VLOOKUP(Données!G:G,février2022[],2,FALSE)</f>
        <v>#N/A</v>
      </c>
      <c r="CG1098" s="9" t="e">
        <f>VLOOKUP(Données!G:G,mars2022[],2,FALSE)</f>
        <v>#N/A</v>
      </c>
      <c r="CH1098" s="9" t="e">
        <f>VLOOKUP(Données!G:G,avril2022[],2,FALSE)</f>
        <v>#N/A</v>
      </c>
      <c r="CI1098" s="9" t="e">
        <f>VLOOKUP(Données!G:G,maii2022[],2,FALSE)</f>
        <v>#N/A</v>
      </c>
      <c r="CJ1098" s="9" t="e">
        <f>VLOOKUP(Données!G:G,juin2022[],2,FALSE)</f>
        <v>#N/A</v>
      </c>
      <c r="CK1098" s="9" t="e">
        <f>VLOOKUP(Données!G:G,juillet2022[],2,FALSE)</f>
        <v>#N/A</v>
      </c>
      <c r="CL1098" s="9" t="e">
        <f>VLOOKUP(Données!G:G,aout2022[],2,FALSE)</f>
        <v>#N/A</v>
      </c>
      <c r="CM1098" s="9" t="e">
        <f>VLOOKUP(Données!G:G,septem2022[],2,FALSE)</f>
        <v>#N/A</v>
      </c>
      <c r="CN1098" s="9" t="e">
        <f>VLOOKUP(Données!G:G,octobre2022[],2,FALSE)</f>
        <v>#N/A</v>
      </c>
      <c r="CO1098" s="9" t="e">
        <f>VLOOKUP(Données!G:G,novembre2022[],2,FALSE)</f>
        <v>#N/A</v>
      </c>
      <c r="CP1098" s="9" t="e">
        <f>VLOOKUP(Données!G:G,decembre2022[],2,FALSE)</f>
        <v>#N/A</v>
      </c>
    </row>
    <row r="1099" spans="41:94" ht="15.75" x14ac:dyDescent="0.25"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E1099" s="9" t="e">
        <f>VLOOKUP(Données!G:G,janv2020[],2,FALSE)</f>
        <v>#N/A</v>
      </c>
      <c r="BF1099" s="9" t="e">
        <f>VLOOKUP(Données!G:G,février2020[],2,FALSE)</f>
        <v>#N/A</v>
      </c>
      <c r="BG1099" s="9" t="e">
        <f>VLOOKUP(Données!G:G,mars2020[],2,FALSE)</f>
        <v>#N/A</v>
      </c>
      <c r="BH1099" s="9" t="e">
        <f>VLOOKUP(Données!G:G,avril2020[],2,FALSE)</f>
        <v>#N/A</v>
      </c>
      <c r="BI1099" s="9" t="e">
        <f>VLOOKUP(Données!G:G,maii2020[],2,FALSE)</f>
        <v>#N/A</v>
      </c>
      <c r="BJ1099" s="9" t="e">
        <f>VLOOKUP(Données!G:G,juin2020[],2,FALSE)</f>
        <v>#N/A</v>
      </c>
      <c r="BK1099" s="9" t="e">
        <f>VLOOKUP(Données!G:G,juillet2020[],2,FALSE)</f>
        <v>#N/A</v>
      </c>
      <c r="BL1099" s="9" t="e">
        <f>VLOOKUP(Données!G:G,aout2020[],2,FALSE)</f>
        <v>#N/A</v>
      </c>
      <c r="BM1099" s="9" t="e">
        <f>VLOOKUP(Données!G:G,sept2020[],2,FALSE)</f>
        <v>#N/A</v>
      </c>
      <c r="BN1099" s="9" t="e">
        <f>VLOOKUP(Données!G:G,octo2020[],2,FALSE)</f>
        <v>#N/A</v>
      </c>
      <c r="BO1099" s="9" t="e">
        <f>VLOOKUP(Données!G:G,novem2020[],2,FALSE)</f>
        <v>#N/A</v>
      </c>
      <c r="BP1099" s="9" t="e">
        <f>VLOOKUP(Données!G:G,decem2020[],2,FALSE)</f>
        <v>#N/A</v>
      </c>
      <c r="BR1099" s="9" t="e">
        <f>VLOOKUP(Données!G:G,janvier2021[],2,FALSE)</f>
        <v>#N/A</v>
      </c>
      <c r="BS1099" s="9" t="e">
        <f>VLOOKUP(Données!G:G,février2021[],2,FALSE)</f>
        <v>#N/A</v>
      </c>
      <c r="BT1099" s="9" t="e">
        <f>VLOOKUP(Données!G:G,mars2021[],2,FALSE)</f>
        <v>#N/A</v>
      </c>
      <c r="BU1099" s="9" t="e">
        <f>VLOOKUP(Données!G:G,avril2021[],2,FALSE)</f>
        <v>#N/A</v>
      </c>
      <c r="BV1099" s="9" t="e">
        <f>VLOOKUP(Données!G:G,maii2021[],2,FALSE)</f>
        <v>#N/A</v>
      </c>
      <c r="BW1099" s="9" t="e">
        <f>VLOOKUP(Données!G:G,juin2021[],2,FALSE)</f>
        <v>#N/A</v>
      </c>
      <c r="BX1099" s="9" t="e">
        <f>VLOOKUP(Données!G:G,juillet2021[],2,FALSE)</f>
        <v>#N/A</v>
      </c>
      <c r="BY1099" s="9" t="e">
        <f>VLOOKUP(Données!G:G,aout2021[],2,FALSE)</f>
        <v>#N/A</v>
      </c>
      <c r="BZ1099" s="9" t="e">
        <f>VLOOKUP(Données!G:G,septem2021[],2,FALSE)</f>
        <v>#N/A</v>
      </c>
      <c r="CA1099" s="9" t="e">
        <f>VLOOKUP(Données!G:G,octob2021[],2,FALSE)</f>
        <v>#N/A</v>
      </c>
      <c r="CB1099" s="9" t="e">
        <f>VLOOKUP(Données!G:G,novembre2022[],2,FALSE)</f>
        <v>#N/A</v>
      </c>
      <c r="CC1099" s="9" t="e">
        <f>VLOOKUP(Données!G:G,decem2021[],2,FALSE)</f>
        <v>#N/A</v>
      </c>
      <c r="CE1099" s="9" t="e">
        <f>VLOOKUP(Données!G:G,janvier2022[],2,FALSE)</f>
        <v>#N/A</v>
      </c>
      <c r="CF1099" s="9" t="e">
        <f>VLOOKUP(Données!G:G,février2022[],2,FALSE)</f>
        <v>#N/A</v>
      </c>
      <c r="CG1099" s="9" t="e">
        <f>VLOOKUP(Données!G:G,mars2022[],2,FALSE)</f>
        <v>#N/A</v>
      </c>
      <c r="CH1099" s="9" t="e">
        <f>VLOOKUP(Données!G:G,avril2022[],2,FALSE)</f>
        <v>#N/A</v>
      </c>
      <c r="CI1099" s="9" t="e">
        <f>VLOOKUP(Données!G:G,maii2022[],2,FALSE)</f>
        <v>#N/A</v>
      </c>
      <c r="CJ1099" s="9" t="e">
        <f>VLOOKUP(Données!G:G,juin2022[],2,FALSE)</f>
        <v>#N/A</v>
      </c>
      <c r="CK1099" s="9" t="e">
        <f>VLOOKUP(Données!G:G,juillet2022[],2,FALSE)</f>
        <v>#N/A</v>
      </c>
      <c r="CL1099" s="9" t="e">
        <f>VLOOKUP(Données!G:G,aout2022[],2,FALSE)</f>
        <v>#N/A</v>
      </c>
      <c r="CM1099" s="9" t="e">
        <f>VLOOKUP(Données!G:G,septem2022[],2,FALSE)</f>
        <v>#N/A</v>
      </c>
      <c r="CN1099" s="9" t="e">
        <f>VLOOKUP(Données!G:G,octobre2022[],2,FALSE)</f>
        <v>#N/A</v>
      </c>
      <c r="CO1099" s="9" t="e">
        <f>VLOOKUP(Données!G:G,novembre2022[],2,FALSE)</f>
        <v>#N/A</v>
      </c>
      <c r="CP1099" s="9" t="e">
        <f>VLOOKUP(Données!G:G,decembre2022[],2,FALSE)</f>
        <v>#N/A</v>
      </c>
    </row>
    <row r="1100" spans="41:94" ht="15.75" x14ac:dyDescent="0.25"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E1100" s="9" t="e">
        <f>VLOOKUP(Données!G:G,janv2020[],2,FALSE)</f>
        <v>#N/A</v>
      </c>
      <c r="BF1100" s="9" t="e">
        <f>VLOOKUP(Données!G:G,février2020[],2,FALSE)</f>
        <v>#N/A</v>
      </c>
      <c r="BG1100" s="9" t="e">
        <f>VLOOKUP(Données!G:G,mars2020[],2,FALSE)</f>
        <v>#N/A</v>
      </c>
      <c r="BH1100" s="9" t="e">
        <f>VLOOKUP(Données!G:G,avril2020[],2,FALSE)</f>
        <v>#N/A</v>
      </c>
      <c r="BI1100" s="9" t="e">
        <f>VLOOKUP(Données!G:G,maii2020[],2,FALSE)</f>
        <v>#N/A</v>
      </c>
      <c r="BJ1100" s="9" t="e">
        <f>VLOOKUP(Données!G:G,juin2020[],2,FALSE)</f>
        <v>#N/A</v>
      </c>
      <c r="BK1100" s="9" t="e">
        <f>VLOOKUP(Données!G:G,juillet2020[],2,FALSE)</f>
        <v>#N/A</v>
      </c>
      <c r="BL1100" s="9" t="e">
        <f>VLOOKUP(Données!G:G,aout2020[],2,FALSE)</f>
        <v>#N/A</v>
      </c>
      <c r="BM1100" s="9" t="e">
        <f>VLOOKUP(Données!G:G,sept2020[],2,FALSE)</f>
        <v>#N/A</v>
      </c>
      <c r="BN1100" s="9" t="e">
        <f>VLOOKUP(Données!G:G,octo2020[],2,FALSE)</f>
        <v>#N/A</v>
      </c>
      <c r="BO1100" s="9" t="e">
        <f>VLOOKUP(Données!G:G,novem2020[],2,FALSE)</f>
        <v>#N/A</v>
      </c>
      <c r="BP1100" s="9" t="e">
        <f>VLOOKUP(Données!G:G,decem2020[],2,FALSE)</f>
        <v>#N/A</v>
      </c>
      <c r="BR1100" s="9" t="e">
        <f>VLOOKUP(Données!G:G,janvier2021[],2,FALSE)</f>
        <v>#N/A</v>
      </c>
      <c r="BS1100" s="9" t="e">
        <f>VLOOKUP(Données!G:G,février2021[],2,FALSE)</f>
        <v>#N/A</v>
      </c>
      <c r="BT1100" s="9" t="e">
        <f>VLOOKUP(Données!G:G,mars2021[],2,FALSE)</f>
        <v>#N/A</v>
      </c>
      <c r="BU1100" s="9" t="e">
        <f>VLOOKUP(Données!G:G,avril2021[],2,FALSE)</f>
        <v>#N/A</v>
      </c>
      <c r="BV1100" s="9" t="e">
        <f>VLOOKUP(Données!G:G,maii2021[],2,FALSE)</f>
        <v>#N/A</v>
      </c>
      <c r="BW1100" s="9" t="e">
        <f>VLOOKUP(Données!G:G,juin2021[],2,FALSE)</f>
        <v>#N/A</v>
      </c>
      <c r="BX1100" s="9" t="e">
        <f>VLOOKUP(Données!G:G,juillet2021[],2,FALSE)</f>
        <v>#N/A</v>
      </c>
      <c r="BY1100" s="9" t="e">
        <f>VLOOKUP(Données!G:G,aout2021[],2,FALSE)</f>
        <v>#N/A</v>
      </c>
      <c r="BZ1100" s="9" t="e">
        <f>VLOOKUP(Données!G:G,septem2021[],2,FALSE)</f>
        <v>#N/A</v>
      </c>
      <c r="CA1100" s="9" t="e">
        <f>VLOOKUP(Données!G:G,octob2021[],2,FALSE)</f>
        <v>#N/A</v>
      </c>
      <c r="CB1100" s="9" t="e">
        <f>VLOOKUP(Données!G:G,novembre2022[],2,FALSE)</f>
        <v>#N/A</v>
      </c>
      <c r="CC1100" s="9" t="e">
        <f>VLOOKUP(Données!G:G,decem2021[],2,FALSE)</f>
        <v>#N/A</v>
      </c>
      <c r="CE1100" s="9" t="e">
        <f>VLOOKUP(Données!G:G,janvier2022[],2,FALSE)</f>
        <v>#N/A</v>
      </c>
      <c r="CF1100" s="9" t="e">
        <f>VLOOKUP(Données!G:G,février2022[],2,FALSE)</f>
        <v>#N/A</v>
      </c>
      <c r="CG1100" s="9" t="e">
        <f>VLOOKUP(Données!G:G,mars2022[],2,FALSE)</f>
        <v>#N/A</v>
      </c>
      <c r="CH1100" s="9" t="e">
        <f>VLOOKUP(Données!G:G,avril2022[],2,FALSE)</f>
        <v>#N/A</v>
      </c>
      <c r="CI1100" s="9" t="e">
        <f>VLOOKUP(Données!G:G,maii2022[],2,FALSE)</f>
        <v>#N/A</v>
      </c>
      <c r="CJ1100" s="9" t="e">
        <f>VLOOKUP(Données!G:G,juin2022[],2,FALSE)</f>
        <v>#N/A</v>
      </c>
      <c r="CK1100" s="9" t="e">
        <f>VLOOKUP(Données!G:G,juillet2022[],2,FALSE)</f>
        <v>#N/A</v>
      </c>
      <c r="CL1100" s="9" t="e">
        <f>VLOOKUP(Données!G:G,aout2022[],2,FALSE)</f>
        <v>#N/A</v>
      </c>
      <c r="CM1100" s="9" t="e">
        <f>VLOOKUP(Données!G:G,septem2022[],2,FALSE)</f>
        <v>#N/A</v>
      </c>
      <c r="CN1100" s="9" t="e">
        <f>VLOOKUP(Données!G:G,octobre2022[],2,FALSE)</f>
        <v>#N/A</v>
      </c>
      <c r="CO1100" s="9" t="e">
        <f>VLOOKUP(Données!G:G,novembre2022[],2,FALSE)</f>
        <v>#N/A</v>
      </c>
      <c r="CP1100" s="9" t="e">
        <f>VLOOKUP(Données!G:G,decembre2022[],2,FALSE)</f>
        <v>#N/A</v>
      </c>
    </row>
    <row r="1101" spans="41:94" ht="15.75" x14ac:dyDescent="0.25"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E1101" s="9" t="e">
        <f>VLOOKUP(Données!G:G,janv2020[],2,FALSE)</f>
        <v>#N/A</v>
      </c>
      <c r="BF1101" s="9" t="e">
        <f>VLOOKUP(Données!G:G,février2020[],2,FALSE)</f>
        <v>#N/A</v>
      </c>
      <c r="BG1101" s="9" t="e">
        <f>VLOOKUP(Données!G:G,mars2020[],2,FALSE)</f>
        <v>#N/A</v>
      </c>
      <c r="BH1101" s="9" t="e">
        <f>VLOOKUP(Données!G:G,avril2020[],2,FALSE)</f>
        <v>#N/A</v>
      </c>
      <c r="BI1101" s="9" t="e">
        <f>VLOOKUP(Données!G:G,maii2020[],2,FALSE)</f>
        <v>#N/A</v>
      </c>
      <c r="BJ1101" s="9" t="e">
        <f>VLOOKUP(Données!G:G,juin2020[],2,FALSE)</f>
        <v>#N/A</v>
      </c>
      <c r="BK1101" s="9" t="e">
        <f>VLOOKUP(Données!G:G,juillet2020[],2,FALSE)</f>
        <v>#N/A</v>
      </c>
      <c r="BL1101" s="9" t="e">
        <f>VLOOKUP(Données!G:G,aout2020[],2,FALSE)</f>
        <v>#N/A</v>
      </c>
      <c r="BM1101" s="9" t="e">
        <f>VLOOKUP(Données!G:G,sept2020[],2,FALSE)</f>
        <v>#N/A</v>
      </c>
      <c r="BN1101" s="9" t="e">
        <f>VLOOKUP(Données!G:G,octo2020[],2,FALSE)</f>
        <v>#N/A</v>
      </c>
      <c r="BO1101" s="9" t="e">
        <f>VLOOKUP(Données!G:G,novem2020[],2,FALSE)</f>
        <v>#N/A</v>
      </c>
      <c r="BP1101" s="9" t="e">
        <f>VLOOKUP(Données!G:G,decem2020[],2,FALSE)</f>
        <v>#N/A</v>
      </c>
      <c r="BR1101" s="9" t="e">
        <f>VLOOKUP(Données!G:G,janvier2021[],2,FALSE)</f>
        <v>#N/A</v>
      </c>
      <c r="BS1101" s="9" t="e">
        <f>VLOOKUP(Données!G:G,février2021[],2,FALSE)</f>
        <v>#N/A</v>
      </c>
      <c r="BT1101" s="9" t="e">
        <f>VLOOKUP(Données!G:G,mars2021[],2,FALSE)</f>
        <v>#N/A</v>
      </c>
      <c r="BU1101" s="9" t="e">
        <f>VLOOKUP(Données!G:G,avril2021[],2,FALSE)</f>
        <v>#N/A</v>
      </c>
      <c r="BV1101" s="9" t="e">
        <f>VLOOKUP(Données!G:G,maii2021[],2,FALSE)</f>
        <v>#N/A</v>
      </c>
      <c r="BW1101" s="9" t="e">
        <f>VLOOKUP(Données!G:G,juin2021[],2,FALSE)</f>
        <v>#N/A</v>
      </c>
      <c r="BX1101" s="9" t="e">
        <f>VLOOKUP(Données!G:G,juillet2021[],2,FALSE)</f>
        <v>#N/A</v>
      </c>
      <c r="BY1101" s="9" t="e">
        <f>VLOOKUP(Données!G:G,aout2021[],2,FALSE)</f>
        <v>#N/A</v>
      </c>
      <c r="BZ1101" s="9" t="e">
        <f>VLOOKUP(Données!G:G,septem2021[],2,FALSE)</f>
        <v>#N/A</v>
      </c>
      <c r="CA1101" s="9" t="e">
        <f>VLOOKUP(Données!G:G,octob2021[],2,FALSE)</f>
        <v>#N/A</v>
      </c>
      <c r="CB1101" s="9" t="e">
        <f>VLOOKUP(Données!G:G,novembre2022[],2,FALSE)</f>
        <v>#N/A</v>
      </c>
      <c r="CC1101" s="9" t="e">
        <f>VLOOKUP(Données!G:G,decem2021[],2,FALSE)</f>
        <v>#N/A</v>
      </c>
      <c r="CE1101" s="9" t="e">
        <f>VLOOKUP(Données!G:G,janvier2022[],2,FALSE)</f>
        <v>#N/A</v>
      </c>
      <c r="CF1101" s="9" t="e">
        <f>VLOOKUP(Données!G:G,février2022[],2,FALSE)</f>
        <v>#N/A</v>
      </c>
      <c r="CG1101" s="9" t="e">
        <f>VLOOKUP(Données!G:G,mars2022[],2,FALSE)</f>
        <v>#N/A</v>
      </c>
      <c r="CH1101" s="9" t="e">
        <f>VLOOKUP(Données!G:G,avril2022[],2,FALSE)</f>
        <v>#N/A</v>
      </c>
      <c r="CI1101" s="9" t="e">
        <f>VLOOKUP(Données!G:G,maii2022[],2,FALSE)</f>
        <v>#N/A</v>
      </c>
      <c r="CJ1101" s="9" t="e">
        <f>VLOOKUP(Données!G:G,juin2022[],2,FALSE)</f>
        <v>#N/A</v>
      </c>
      <c r="CK1101" s="9" t="e">
        <f>VLOOKUP(Données!G:G,juillet2022[],2,FALSE)</f>
        <v>#N/A</v>
      </c>
      <c r="CL1101" s="9" t="e">
        <f>VLOOKUP(Données!G:G,aout2022[],2,FALSE)</f>
        <v>#N/A</v>
      </c>
      <c r="CM1101" s="9" t="e">
        <f>VLOOKUP(Données!G:G,septem2022[],2,FALSE)</f>
        <v>#N/A</v>
      </c>
      <c r="CN1101" s="9" t="e">
        <f>VLOOKUP(Données!G:G,octobre2022[],2,FALSE)</f>
        <v>#N/A</v>
      </c>
      <c r="CO1101" s="9" t="e">
        <f>VLOOKUP(Données!G:G,novembre2022[],2,FALSE)</f>
        <v>#N/A</v>
      </c>
      <c r="CP1101" s="9" t="e">
        <f>VLOOKUP(Données!G:G,decembre2022[],2,FALSE)</f>
        <v>#N/A</v>
      </c>
    </row>
    <row r="1102" spans="41:94" ht="15.75" x14ac:dyDescent="0.25"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E1102" s="9" t="e">
        <f>VLOOKUP(Données!G:G,janv2020[],2,FALSE)</f>
        <v>#N/A</v>
      </c>
      <c r="BF1102" s="9" t="e">
        <f>VLOOKUP(Données!G:G,février2020[],2,FALSE)</f>
        <v>#N/A</v>
      </c>
      <c r="BG1102" s="9" t="e">
        <f>VLOOKUP(Données!G:G,mars2020[],2,FALSE)</f>
        <v>#N/A</v>
      </c>
      <c r="BH1102" s="9" t="e">
        <f>VLOOKUP(Données!G:G,avril2020[],2,FALSE)</f>
        <v>#N/A</v>
      </c>
      <c r="BI1102" s="9" t="e">
        <f>VLOOKUP(Données!G:G,maii2020[],2,FALSE)</f>
        <v>#N/A</v>
      </c>
      <c r="BJ1102" s="9" t="e">
        <f>VLOOKUP(Données!G:G,juin2020[],2,FALSE)</f>
        <v>#N/A</v>
      </c>
      <c r="BK1102" s="9" t="e">
        <f>VLOOKUP(Données!G:G,juillet2020[],2,FALSE)</f>
        <v>#N/A</v>
      </c>
      <c r="BL1102" s="9" t="e">
        <f>VLOOKUP(Données!G:G,aout2020[],2,FALSE)</f>
        <v>#N/A</v>
      </c>
      <c r="BM1102" s="9" t="e">
        <f>VLOOKUP(Données!G:G,sept2020[],2,FALSE)</f>
        <v>#N/A</v>
      </c>
      <c r="BN1102" s="9" t="e">
        <f>VLOOKUP(Données!G:G,octo2020[],2,FALSE)</f>
        <v>#N/A</v>
      </c>
      <c r="BO1102" s="9" t="e">
        <f>VLOOKUP(Données!G:G,novem2020[],2,FALSE)</f>
        <v>#N/A</v>
      </c>
      <c r="BP1102" s="9" t="e">
        <f>VLOOKUP(Données!G:G,decem2020[],2,FALSE)</f>
        <v>#N/A</v>
      </c>
      <c r="BR1102" s="9" t="e">
        <f>VLOOKUP(Données!G:G,janvier2021[],2,FALSE)</f>
        <v>#N/A</v>
      </c>
      <c r="BS1102" s="9" t="e">
        <f>VLOOKUP(Données!G:G,février2021[],2,FALSE)</f>
        <v>#N/A</v>
      </c>
      <c r="BT1102" s="9" t="e">
        <f>VLOOKUP(Données!G:G,mars2021[],2,FALSE)</f>
        <v>#N/A</v>
      </c>
      <c r="BU1102" s="9" t="e">
        <f>VLOOKUP(Données!G:G,avril2021[],2,FALSE)</f>
        <v>#N/A</v>
      </c>
      <c r="BV1102" s="9" t="e">
        <f>VLOOKUP(Données!G:G,maii2021[],2,FALSE)</f>
        <v>#N/A</v>
      </c>
      <c r="BW1102" s="9" t="e">
        <f>VLOOKUP(Données!G:G,juin2021[],2,FALSE)</f>
        <v>#N/A</v>
      </c>
      <c r="BX1102" s="9" t="e">
        <f>VLOOKUP(Données!G:G,juillet2021[],2,FALSE)</f>
        <v>#N/A</v>
      </c>
      <c r="BY1102" s="9" t="e">
        <f>VLOOKUP(Données!G:G,aout2021[],2,FALSE)</f>
        <v>#N/A</v>
      </c>
      <c r="BZ1102" s="9" t="e">
        <f>VLOOKUP(Données!G:G,septem2021[],2,FALSE)</f>
        <v>#N/A</v>
      </c>
      <c r="CA1102" s="9" t="e">
        <f>VLOOKUP(Données!G:G,octob2021[],2,FALSE)</f>
        <v>#N/A</v>
      </c>
      <c r="CB1102" s="9" t="e">
        <f>VLOOKUP(Données!G:G,novembre2022[],2,FALSE)</f>
        <v>#N/A</v>
      </c>
      <c r="CC1102" s="9" t="e">
        <f>VLOOKUP(Données!G:G,decem2021[],2,FALSE)</f>
        <v>#N/A</v>
      </c>
      <c r="CE1102" s="9" t="e">
        <f>VLOOKUP(Données!G:G,janvier2022[],2,FALSE)</f>
        <v>#N/A</v>
      </c>
      <c r="CF1102" s="9" t="e">
        <f>VLOOKUP(Données!G:G,février2022[],2,FALSE)</f>
        <v>#N/A</v>
      </c>
      <c r="CG1102" s="9" t="e">
        <f>VLOOKUP(Données!G:G,mars2022[],2,FALSE)</f>
        <v>#N/A</v>
      </c>
      <c r="CH1102" s="9" t="e">
        <f>VLOOKUP(Données!G:G,avril2022[],2,FALSE)</f>
        <v>#N/A</v>
      </c>
      <c r="CI1102" s="9" t="e">
        <f>VLOOKUP(Données!G:G,maii2022[],2,FALSE)</f>
        <v>#N/A</v>
      </c>
      <c r="CJ1102" s="9" t="e">
        <f>VLOOKUP(Données!G:G,juin2022[],2,FALSE)</f>
        <v>#N/A</v>
      </c>
      <c r="CK1102" s="9" t="e">
        <f>VLOOKUP(Données!G:G,juillet2022[],2,FALSE)</f>
        <v>#N/A</v>
      </c>
      <c r="CL1102" s="9" t="e">
        <f>VLOOKUP(Données!G:G,aout2022[],2,FALSE)</f>
        <v>#N/A</v>
      </c>
      <c r="CM1102" s="9" t="e">
        <f>VLOOKUP(Données!G:G,septem2022[],2,FALSE)</f>
        <v>#N/A</v>
      </c>
      <c r="CN1102" s="9" t="e">
        <f>VLOOKUP(Données!G:G,octobre2022[],2,FALSE)</f>
        <v>#N/A</v>
      </c>
      <c r="CO1102" s="9" t="e">
        <f>VLOOKUP(Données!G:G,novembre2022[],2,FALSE)</f>
        <v>#N/A</v>
      </c>
      <c r="CP1102" s="9" t="e">
        <f>VLOOKUP(Données!G:G,decembre2022[],2,FALSE)</f>
        <v>#N/A</v>
      </c>
    </row>
    <row r="1103" spans="41:94" ht="15.75" x14ac:dyDescent="0.25"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E1103" s="9" t="e">
        <f>VLOOKUP(Données!G:G,janv2020[],2,FALSE)</f>
        <v>#N/A</v>
      </c>
      <c r="BF1103" s="9" t="e">
        <f>VLOOKUP(Données!G:G,février2020[],2,FALSE)</f>
        <v>#N/A</v>
      </c>
      <c r="BG1103" s="9" t="e">
        <f>VLOOKUP(Données!G:G,mars2020[],2,FALSE)</f>
        <v>#N/A</v>
      </c>
      <c r="BH1103" s="9" t="e">
        <f>VLOOKUP(Données!G:G,avril2020[],2,FALSE)</f>
        <v>#N/A</v>
      </c>
      <c r="BI1103" s="9" t="e">
        <f>VLOOKUP(Données!G:G,maii2020[],2,FALSE)</f>
        <v>#N/A</v>
      </c>
      <c r="BJ1103" s="9" t="e">
        <f>VLOOKUP(Données!G:G,juin2020[],2,FALSE)</f>
        <v>#N/A</v>
      </c>
      <c r="BK1103" s="9" t="e">
        <f>VLOOKUP(Données!G:G,juillet2020[],2,FALSE)</f>
        <v>#N/A</v>
      </c>
      <c r="BL1103" s="9" t="e">
        <f>VLOOKUP(Données!G:G,aout2020[],2,FALSE)</f>
        <v>#N/A</v>
      </c>
      <c r="BM1103" s="9" t="e">
        <f>VLOOKUP(Données!G:G,sept2020[],2,FALSE)</f>
        <v>#N/A</v>
      </c>
      <c r="BN1103" s="9" t="e">
        <f>VLOOKUP(Données!G:G,octo2020[],2,FALSE)</f>
        <v>#N/A</v>
      </c>
      <c r="BO1103" s="9" t="e">
        <f>VLOOKUP(Données!G:G,novem2020[],2,FALSE)</f>
        <v>#N/A</v>
      </c>
      <c r="BP1103" s="9" t="e">
        <f>VLOOKUP(Données!G:G,decem2020[],2,FALSE)</f>
        <v>#N/A</v>
      </c>
      <c r="BR1103" s="9" t="e">
        <f>VLOOKUP(Données!G:G,janvier2021[],2,FALSE)</f>
        <v>#N/A</v>
      </c>
      <c r="BS1103" s="9" t="e">
        <f>VLOOKUP(Données!G:G,février2021[],2,FALSE)</f>
        <v>#N/A</v>
      </c>
      <c r="BT1103" s="9" t="e">
        <f>VLOOKUP(Données!G:G,mars2021[],2,FALSE)</f>
        <v>#N/A</v>
      </c>
      <c r="BU1103" s="9" t="e">
        <f>VLOOKUP(Données!G:G,avril2021[],2,FALSE)</f>
        <v>#N/A</v>
      </c>
      <c r="BV1103" s="9" t="e">
        <f>VLOOKUP(Données!G:G,maii2021[],2,FALSE)</f>
        <v>#N/A</v>
      </c>
      <c r="BW1103" s="9" t="e">
        <f>VLOOKUP(Données!G:G,juin2021[],2,FALSE)</f>
        <v>#N/A</v>
      </c>
      <c r="BX1103" s="9" t="e">
        <f>VLOOKUP(Données!G:G,juillet2021[],2,FALSE)</f>
        <v>#N/A</v>
      </c>
      <c r="BY1103" s="9" t="e">
        <f>VLOOKUP(Données!G:G,aout2021[],2,FALSE)</f>
        <v>#N/A</v>
      </c>
      <c r="BZ1103" s="9" t="e">
        <f>VLOOKUP(Données!G:G,septem2021[],2,FALSE)</f>
        <v>#N/A</v>
      </c>
      <c r="CA1103" s="9" t="e">
        <f>VLOOKUP(Données!G:G,octob2021[],2,FALSE)</f>
        <v>#N/A</v>
      </c>
      <c r="CB1103" s="9" t="e">
        <f>VLOOKUP(Données!G:G,novembre2022[],2,FALSE)</f>
        <v>#N/A</v>
      </c>
      <c r="CC1103" s="9" t="e">
        <f>VLOOKUP(Données!G:G,decem2021[],2,FALSE)</f>
        <v>#N/A</v>
      </c>
      <c r="CE1103" s="9" t="e">
        <f>VLOOKUP(Données!G:G,janvier2022[],2,FALSE)</f>
        <v>#N/A</v>
      </c>
      <c r="CF1103" s="9" t="e">
        <f>VLOOKUP(Données!G:G,février2022[],2,FALSE)</f>
        <v>#N/A</v>
      </c>
      <c r="CG1103" s="9" t="e">
        <f>VLOOKUP(Données!G:G,mars2022[],2,FALSE)</f>
        <v>#N/A</v>
      </c>
      <c r="CH1103" s="9" t="e">
        <f>VLOOKUP(Données!G:G,avril2022[],2,FALSE)</f>
        <v>#N/A</v>
      </c>
      <c r="CI1103" s="9" t="e">
        <f>VLOOKUP(Données!G:G,maii2022[],2,FALSE)</f>
        <v>#N/A</v>
      </c>
      <c r="CJ1103" s="9" t="e">
        <f>VLOOKUP(Données!G:G,juin2022[],2,FALSE)</f>
        <v>#N/A</v>
      </c>
      <c r="CK1103" s="9" t="e">
        <f>VLOOKUP(Données!G:G,juillet2022[],2,FALSE)</f>
        <v>#N/A</v>
      </c>
      <c r="CL1103" s="9" t="e">
        <f>VLOOKUP(Données!G:G,aout2022[],2,FALSE)</f>
        <v>#N/A</v>
      </c>
      <c r="CM1103" s="9" t="e">
        <f>VLOOKUP(Données!G:G,septem2022[],2,FALSE)</f>
        <v>#N/A</v>
      </c>
      <c r="CN1103" s="9" t="e">
        <f>VLOOKUP(Données!G:G,octobre2022[],2,FALSE)</f>
        <v>#N/A</v>
      </c>
      <c r="CO1103" s="9" t="e">
        <f>VLOOKUP(Données!G:G,novembre2022[],2,FALSE)</f>
        <v>#N/A</v>
      </c>
      <c r="CP1103" s="9" t="e">
        <f>VLOOKUP(Données!G:G,decembre2022[],2,FALSE)</f>
        <v>#N/A</v>
      </c>
    </row>
    <row r="1104" spans="41:94" ht="15.75" x14ac:dyDescent="0.25"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E1104" s="9" t="e">
        <f>VLOOKUP(Données!G:G,janv2020[],2,FALSE)</f>
        <v>#N/A</v>
      </c>
      <c r="BF1104" s="9" t="e">
        <f>VLOOKUP(Données!G:G,février2020[],2,FALSE)</f>
        <v>#N/A</v>
      </c>
      <c r="BG1104" s="9" t="e">
        <f>VLOOKUP(Données!G:G,mars2020[],2,FALSE)</f>
        <v>#N/A</v>
      </c>
      <c r="BH1104" s="9" t="e">
        <f>VLOOKUP(Données!G:G,avril2020[],2,FALSE)</f>
        <v>#N/A</v>
      </c>
      <c r="BI1104" s="9" t="e">
        <f>VLOOKUP(Données!G:G,maii2020[],2,FALSE)</f>
        <v>#N/A</v>
      </c>
      <c r="BJ1104" s="9" t="e">
        <f>VLOOKUP(Données!G:G,juin2020[],2,FALSE)</f>
        <v>#N/A</v>
      </c>
      <c r="BK1104" s="9" t="e">
        <f>VLOOKUP(Données!G:G,juillet2020[],2,FALSE)</f>
        <v>#N/A</v>
      </c>
      <c r="BL1104" s="9" t="e">
        <f>VLOOKUP(Données!G:G,aout2020[],2,FALSE)</f>
        <v>#N/A</v>
      </c>
      <c r="BM1104" s="9" t="e">
        <f>VLOOKUP(Données!G:G,sept2020[],2,FALSE)</f>
        <v>#N/A</v>
      </c>
      <c r="BN1104" s="9" t="e">
        <f>VLOOKUP(Données!G:G,octo2020[],2,FALSE)</f>
        <v>#N/A</v>
      </c>
      <c r="BO1104" s="9" t="e">
        <f>VLOOKUP(Données!G:G,novem2020[],2,FALSE)</f>
        <v>#N/A</v>
      </c>
      <c r="BP1104" s="9" t="e">
        <f>VLOOKUP(Données!G:G,decem2020[],2,FALSE)</f>
        <v>#N/A</v>
      </c>
      <c r="BR1104" s="9" t="e">
        <f>VLOOKUP(Données!G:G,janvier2021[],2,FALSE)</f>
        <v>#N/A</v>
      </c>
      <c r="BS1104" s="9" t="e">
        <f>VLOOKUP(Données!G:G,février2021[],2,FALSE)</f>
        <v>#N/A</v>
      </c>
      <c r="BT1104" s="9" t="e">
        <f>VLOOKUP(Données!G:G,mars2021[],2,FALSE)</f>
        <v>#N/A</v>
      </c>
      <c r="BU1104" s="9" t="e">
        <f>VLOOKUP(Données!G:G,avril2021[],2,FALSE)</f>
        <v>#N/A</v>
      </c>
      <c r="BV1104" s="9" t="e">
        <f>VLOOKUP(Données!G:G,maii2021[],2,FALSE)</f>
        <v>#N/A</v>
      </c>
      <c r="BW1104" s="9" t="e">
        <f>VLOOKUP(Données!G:G,juin2021[],2,FALSE)</f>
        <v>#N/A</v>
      </c>
      <c r="BX1104" s="9" t="e">
        <f>VLOOKUP(Données!G:G,juillet2021[],2,FALSE)</f>
        <v>#N/A</v>
      </c>
      <c r="BY1104" s="9" t="e">
        <f>VLOOKUP(Données!G:G,aout2021[],2,FALSE)</f>
        <v>#N/A</v>
      </c>
      <c r="BZ1104" s="9" t="e">
        <f>VLOOKUP(Données!G:G,septem2021[],2,FALSE)</f>
        <v>#N/A</v>
      </c>
      <c r="CA1104" s="9" t="e">
        <f>VLOOKUP(Données!G:G,octob2021[],2,FALSE)</f>
        <v>#N/A</v>
      </c>
      <c r="CB1104" s="9" t="e">
        <f>VLOOKUP(Données!G:G,novembre2022[],2,FALSE)</f>
        <v>#N/A</v>
      </c>
      <c r="CC1104" s="9" t="e">
        <f>VLOOKUP(Données!G:G,decem2021[],2,FALSE)</f>
        <v>#N/A</v>
      </c>
      <c r="CE1104" s="9" t="e">
        <f>VLOOKUP(Données!G:G,janvier2022[],2,FALSE)</f>
        <v>#N/A</v>
      </c>
      <c r="CF1104" s="9" t="e">
        <f>VLOOKUP(Données!G:G,février2022[],2,FALSE)</f>
        <v>#N/A</v>
      </c>
      <c r="CG1104" s="9" t="e">
        <f>VLOOKUP(Données!G:G,mars2022[],2,FALSE)</f>
        <v>#N/A</v>
      </c>
      <c r="CH1104" s="9" t="e">
        <f>VLOOKUP(Données!G:G,avril2022[],2,FALSE)</f>
        <v>#N/A</v>
      </c>
      <c r="CI1104" s="9" t="e">
        <f>VLOOKUP(Données!G:G,maii2022[],2,FALSE)</f>
        <v>#N/A</v>
      </c>
      <c r="CJ1104" s="9" t="e">
        <f>VLOOKUP(Données!G:G,juin2022[],2,FALSE)</f>
        <v>#N/A</v>
      </c>
      <c r="CK1104" s="9" t="e">
        <f>VLOOKUP(Données!G:G,juillet2022[],2,FALSE)</f>
        <v>#N/A</v>
      </c>
      <c r="CL1104" s="9" t="e">
        <f>VLOOKUP(Données!G:G,aout2022[],2,FALSE)</f>
        <v>#N/A</v>
      </c>
      <c r="CM1104" s="9" t="e">
        <f>VLOOKUP(Données!G:G,septem2022[],2,FALSE)</f>
        <v>#N/A</v>
      </c>
      <c r="CN1104" s="9" t="e">
        <f>VLOOKUP(Données!G:G,octobre2022[],2,FALSE)</f>
        <v>#N/A</v>
      </c>
      <c r="CO1104" s="9" t="e">
        <f>VLOOKUP(Données!G:G,novembre2022[],2,FALSE)</f>
        <v>#N/A</v>
      </c>
      <c r="CP1104" s="9" t="e">
        <f>VLOOKUP(Données!G:G,decembre2022[],2,FALSE)</f>
        <v>#N/A</v>
      </c>
    </row>
    <row r="1105" spans="41:94" ht="15.75" x14ac:dyDescent="0.25"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E1105" s="9" t="e">
        <f>VLOOKUP(Données!G:G,janv2020[],2,FALSE)</f>
        <v>#N/A</v>
      </c>
      <c r="BF1105" s="9" t="e">
        <f>VLOOKUP(Données!G:G,février2020[],2,FALSE)</f>
        <v>#N/A</v>
      </c>
      <c r="BG1105" s="9" t="e">
        <f>VLOOKUP(Données!G:G,mars2020[],2,FALSE)</f>
        <v>#N/A</v>
      </c>
      <c r="BH1105" s="9" t="e">
        <f>VLOOKUP(Données!G:G,avril2020[],2,FALSE)</f>
        <v>#N/A</v>
      </c>
      <c r="BI1105" s="9" t="e">
        <f>VLOOKUP(Données!G:G,maii2020[],2,FALSE)</f>
        <v>#N/A</v>
      </c>
      <c r="BJ1105" s="9" t="e">
        <f>VLOOKUP(Données!G:G,juin2020[],2,FALSE)</f>
        <v>#N/A</v>
      </c>
      <c r="BK1105" s="9" t="e">
        <f>VLOOKUP(Données!G:G,juillet2020[],2,FALSE)</f>
        <v>#N/A</v>
      </c>
      <c r="BL1105" s="9" t="e">
        <f>VLOOKUP(Données!G:G,aout2020[],2,FALSE)</f>
        <v>#N/A</v>
      </c>
      <c r="BM1105" s="9" t="e">
        <f>VLOOKUP(Données!G:G,sept2020[],2,FALSE)</f>
        <v>#N/A</v>
      </c>
      <c r="BN1105" s="9" t="e">
        <f>VLOOKUP(Données!G:G,octo2020[],2,FALSE)</f>
        <v>#N/A</v>
      </c>
      <c r="BO1105" s="9" t="e">
        <f>VLOOKUP(Données!G:G,novem2020[],2,FALSE)</f>
        <v>#N/A</v>
      </c>
      <c r="BP1105" s="9" t="e">
        <f>VLOOKUP(Données!G:G,decem2020[],2,FALSE)</f>
        <v>#N/A</v>
      </c>
      <c r="BR1105" s="9" t="e">
        <f>VLOOKUP(Données!G:G,janvier2021[],2,FALSE)</f>
        <v>#N/A</v>
      </c>
      <c r="BS1105" s="9" t="e">
        <f>VLOOKUP(Données!G:G,février2021[],2,FALSE)</f>
        <v>#N/A</v>
      </c>
      <c r="BT1105" s="9" t="e">
        <f>VLOOKUP(Données!G:G,mars2021[],2,FALSE)</f>
        <v>#N/A</v>
      </c>
      <c r="BU1105" s="9" t="e">
        <f>VLOOKUP(Données!G:G,avril2021[],2,FALSE)</f>
        <v>#N/A</v>
      </c>
      <c r="BV1105" s="9" t="e">
        <f>VLOOKUP(Données!G:G,maii2021[],2,FALSE)</f>
        <v>#N/A</v>
      </c>
      <c r="BW1105" s="9" t="e">
        <f>VLOOKUP(Données!G:G,juin2021[],2,FALSE)</f>
        <v>#N/A</v>
      </c>
      <c r="BX1105" s="9" t="e">
        <f>VLOOKUP(Données!G:G,juillet2021[],2,FALSE)</f>
        <v>#N/A</v>
      </c>
      <c r="BY1105" s="9" t="e">
        <f>VLOOKUP(Données!G:G,aout2021[],2,FALSE)</f>
        <v>#N/A</v>
      </c>
      <c r="BZ1105" s="9" t="e">
        <f>VLOOKUP(Données!G:G,septem2021[],2,FALSE)</f>
        <v>#N/A</v>
      </c>
      <c r="CA1105" s="9" t="e">
        <f>VLOOKUP(Données!G:G,octob2021[],2,FALSE)</f>
        <v>#N/A</v>
      </c>
      <c r="CB1105" s="9" t="e">
        <f>VLOOKUP(Données!G:G,novembre2022[],2,FALSE)</f>
        <v>#N/A</v>
      </c>
      <c r="CC1105" s="9" t="e">
        <f>VLOOKUP(Données!G:G,decem2021[],2,FALSE)</f>
        <v>#N/A</v>
      </c>
      <c r="CE1105" s="9" t="e">
        <f>VLOOKUP(Données!G:G,janvier2022[],2,FALSE)</f>
        <v>#N/A</v>
      </c>
      <c r="CF1105" s="9" t="e">
        <f>VLOOKUP(Données!G:G,février2022[],2,FALSE)</f>
        <v>#N/A</v>
      </c>
      <c r="CG1105" s="9" t="e">
        <f>VLOOKUP(Données!G:G,mars2022[],2,FALSE)</f>
        <v>#N/A</v>
      </c>
      <c r="CH1105" s="9" t="e">
        <f>VLOOKUP(Données!G:G,avril2022[],2,FALSE)</f>
        <v>#N/A</v>
      </c>
      <c r="CI1105" s="9" t="e">
        <f>VLOOKUP(Données!G:G,maii2022[],2,FALSE)</f>
        <v>#N/A</v>
      </c>
      <c r="CJ1105" s="9" t="e">
        <f>VLOOKUP(Données!G:G,juin2022[],2,FALSE)</f>
        <v>#N/A</v>
      </c>
      <c r="CK1105" s="9" t="e">
        <f>VLOOKUP(Données!G:G,juillet2022[],2,FALSE)</f>
        <v>#N/A</v>
      </c>
      <c r="CL1105" s="9" t="e">
        <f>VLOOKUP(Données!G:G,aout2022[],2,FALSE)</f>
        <v>#N/A</v>
      </c>
      <c r="CM1105" s="9" t="e">
        <f>VLOOKUP(Données!G:G,septem2022[],2,FALSE)</f>
        <v>#N/A</v>
      </c>
      <c r="CN1105" s="9" t="e">
        <f>VLOOKUP(Données!G:G,octobre2022[],2,FALSE)</f>
        <v>#N/A</v>
      </c>
      <c r="CO1105" s="9" t="e">
        <f>VLOOKUP(Données!G:G,novembre2022[],2,FALSE)</f>
        <v>#N/A</v>
      </c>
      <c r="CP1105" s="9" t="e">
        <f>VLOOKUP(Données!G:G,decembre2022[],2,FALSE)</f>
        <v>#N/A</v>
      </c>
    </row>
    <row r="1106" spans="41:94" ht="15.75" x14ac:dyDescent="0.25"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E1106" s="9" t="e">
        <f>VLOOKUP(Données!G:G,janv2020[],2,FALSE)</f>
        <v>#N/A</v>
      </c>
      <c r="BF1106" s="9" t="e">
        <f>VLOOKUP(Données!G:G,février2020[],2,FALSE)</f>
        <v>#N/A</v>
      </c>
      <c r="BG1106" s="9" t="e">
        <f>VLOOKUP(Données!G:G,mars2020[],2,FALSE)</f>
        <v>#N/A</v>
      </c>
      <c r="BH1106" s="9" t="e">
        <f>VLOOKUP(Données!G:G,avril2020[],2,FALSE)</f>
        <v>#N/A</v>
      </c>
      <c r="BI1106" s="9" t="e">
        <f>VLOOKUP(Données!G:G,maii2020[],2,FALSE)</f>
        <v>#N/A</v>
      </c>
      <c r="BJ1106" s="9" t="e">
        <f>VLOOKUP(Données!G:G,juin2020[],2,FALSE)</f>
        <v>#N/A</v>
      </c>
      <c r="BK1106" s="9" t="e">
        <f>VLOOKUP(Données!G:G,juillet2020[],2,FALSE)</f>
        <v>#N/A</v>
      </c>
      <c r="BL1106" s="9" t="e">
        <f>VLOOKUP(Données!G:G,aout2020[],2,FALSE)</f>
        <v>#N/A</v>
      </c>
      <c r="BM1106" s="9" t="e">
        <f>VLOOKUP(Données!G:G,sept2020[],2,FALSE)</f>
        <v>#N/A</v>
      </c>
      <c r="BN1106" s="9" t="e">
        <f>VLOOKUP(Données!G:G,octo2020[],2,FALSE)</f>
        <v>#N/A</v>
      </c>
      <c r="BO1106" s="9" t="e">
        <f>VLOOKUP(Données!G:G,novem2020[],2,FALSE)</f>
        <v>#N/A</v>
      </c>
      <c r="BP1106" s="9" t="e">
        <f>VLOOKUP(Données!G:G,decem2020[],2,FALSE)</f>
        <v>#N/A</v>
      </c>
      <c r="BR1106" s="9" t="e">
        <f>VLOOKUP(Données!G:G,janvier2021[],2,FALSE)</f>
        <v>#N/A</v>
      </c>
      <c r="BS1106" s="9" t="e">
        <f>VLOOKUP(Données!G:G,février2021[],2,FALSE)</f>
        <v>#N/A</v>
      </c>
      <c r="BT1106" s="9" t="e">
        <f>VLOOKUP(Données!G:G,mars2021[],2,FALSE)</f>
        <v>#N/A</v>
      </c>
      <c r="BU1106" s="9" t="e">
        <f>VLOOKUP(Données!G:G,avril2021[],2,FALSE)</f>
        <v>#N/A</v>
      </c>
      <c r="BV1106" s="9" t="e">
        <f>VLOOKUP(Données!G:G,maii2021[],2,FALSE)</f>
        <v>#N/A</v>
      </c>
      <c r="BW1106" s="9" t="e">
        <f>VLOOKUP(Données!G:G,juin2021[],2,FALSE)</f>
        <v>#N/A</v>
      </c>
      <c r="BX1106" s="9" t="e">
        <f>VLOOKUP(Données!G:G,juillet2021[],2,FALSE)</f>
        <v>#N/A</v>
      </c>
      <c r="BY1106" s="9" t="e">
        <f>VLOOKUP(Données!G:G,aout2021[],2,FALSE)</f>
        <v>#N/A</v>
      </c>
      <c r="BZ1106" s="9" t="e">
        <f>VLOOKUP(Données!G:G,septem2021[],2,FALSE)</f>
        <v>#N/A</v>
      </c>
      <c r="CA1106" s="9" t="e">
        <f>VLOOKUP(Données!G:G,octob2021[],2,FALSE)</f>
        <v>#N/A</v>
      </c>
      <c r="CB1106" s="9" t="e">
        <f>VLOOKUP(Données!G:G,novembre2022[],2,FALSE)</f>
        <v>#N/A</v>
      </c>
      <c r="CC1106" s="9" t="e">
        <f>VLOOKUP(Données!G:G,decem2021[],2,FALSE)</f>
        <v>#N/A</v>
      </c>
      <c r="CE1106" s="9" t="e">
        <f>VLOOKUP(Données!G:G,janvier2022[],2,FALSE)</f>
        <v>#N/A</v>
      </c>
      <c r="CF1106" s="9" t="e">
        <f>VLOOKUP(Données!G:G,février2022[],2,FALSE)</f>
        <v>#N/A</v>
      </c>
      <c r="CG1106" s="9" t="e">
        <f>VLOOKUP(Données!G:G,mars2022[],2,FALSE)</f>
        <v>#N/A</v>
      </c>
      <c r="CH1106" s="9" t="e">
        <f>VLOOKUP(Données!G:G,avril2022[],2,FALSE)</f>
        <v>#N/A</v>
      </c>
      <c r="CI1106" s="9" t="e">
        <f>VLOOKUP(Données!G:G,maii2022[],2,FALSE)</f>
        <v>#N/A</v>
      </c>
      <c r="CJ1106" s="9" t="e">
        <f>VLOOKUP(Données!G:G,juin2022[],2,FALSE)</f>
        <v>#N/A</v>
      </c>
      <c r="CK1106" s="9" t="e">
        <f>VLOOKUP(Données!G:G,juillet2022[],2,FALSE)</f>
        <v>#N/A</v>
      </c>
      <c r="CL1106" s="9" t="e">
        <f>VLOOKUP(Données!G:G,aout2022[],2,FALSE)</f>
        <v>#N/A</v>
      </c>
      <c r="CM1106" s="9" t="e">
        <f>VLOOKUP(Données!G:G,septem2022[],2,FALSE)</f>
        <v>#N/A</v>
      </c>
      <c r="CN1106" s="9" t="e">
        <f>VLOOKUP(Données!G:G,octobre2022[],2,FALSE)</f>
        <v>#N/A</v>
      </c>
      <c r="CO1106" s="9" t="e">
        <f>VLOOKUP(Données!G:G,novembre2022[],2,FALSE)</f>
        <v>#N/A</v>
      </c>
      <c r="CP1106" s="9" t="e">
        <f>VLOOKUP(Données!G:G,decembre2022[],2,FALSE)</f>
        <v>#N/A</v>
      </c>
    </row>
    <row r="1107" spans="41:94" ht="15.75" x14ac:dyDescent="0.25"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E1107" s="9" t="e">
        <f>VLOOKUP(Données!G:G,janv2020[],2,FALSE)</f>
        <v>#N/A</v>
      </c>
      <c r="BF1107" s="9" t="e">
        <f>VLOOKUP(Données!G:G,février2020[],2,FALSE)</f>
        <v>#N/A</v>
      </c>
      <c r="BG1107" s="9" t="e">
        <f>VLOOKUP(Données!G:G,mars2020[],2,FALSE)</f>
        <v>#N/A</v>
      </c>
      <c r="BH1107" s="9" t="e">
        <f>VLOOKUP(Données!G:G,avril2020[],2,FALSE)</f>
        <v>#N/A</v>
      </c>
      <c r="BI1107" s="9" t="e">
        <f>VLOOKUP(Données!G:G,maii2020[],2,FALSE)</f>
        <v>#N/A</v>
      </c>
      <c r="BJ1107" s="9" t="e">
        <f>VLOOKUP(Données!G:G,juin2020[],2,FALSE)</f>
        <v>#N/A</v>
      </c>
      <c r="BK1107" s="9" t="e">
        <f>VLOOKUP(Données!G:G,juillet2020[],2,FALSE)</f>
        <v>#N/A</v>
      </c>
      <c r="BL1107" s="9" t="e">
        <f>VLOOKUP(Données!G:G,aout2020[],2,FALSE)</f>
        <v>#N/A</v>
      </c>
      <c r="BM1107" s="9" t="e">
        <f>VLOOKUP(Données!G:G,sept2020[],2,FALSE)</f>
        <v>#N/A</v>
      </c>
      <c r="BN1107" s="9" t="e">
        <f>VLOOKUP(Données!G:G,octo2020[],2,FALSE)</f>
        <v>#N/A</v>
      </c>
      <c r="BO1107" s="9" t="e">
        <f>VLOOKUP(Données!G:G,novem2020[],2,FALSE)</f>
        <v>#N/A</v>
      </c>
      <c r="BP1107" s="9" t="e">
        <f>VLOOKUP(Données!G:G,decem2020[],2,FALSE)</f>
        <v>#N/A</v>
      </c>
      <c r="BR1107" s="9" t="e">
        <f>VLOOKUP(Données!G:G,janvier2021[],2,FALSE)</f>
        <v>#N/A</v>
      </c>
      <c r="BS1107" s="9" t="e">
        <f>VLOOKUP(Données!G:G,février2021[],2,FALSE)</f>
        <v>#N/A</v>
      </c>
      <c r="BT1107" s="9" t="e">
        <f>VLOOKUP(Données!G:G,mars2021[],2,FALSE)</f>
        <v>#N/A</v>
      </c>
      <c r="BU1107" s="9" t="e">
        <f>VLOOKUP(Données!G:G,avril2021[],2,FALSE)</f>
        <v>#N/A</v>
      </c>
      <c r="BV1107" s="9" t="e">
        <f>VLOOKUP(Données!G:G,maii2021[],2,FALSE)</f>
        <v>#N/A</v>
      </c>
      <c r="BW1107" s="9" t="e">
        <f>VLOOKUP(Données!G:G,juin2021[],2,FALSE)</f>
        <v>#N/A</v>
      </c>
      <c r="BX1107" s="9" t="e">
        <f>VLOOKUP(Données!G:G,juillet2021[],2,FALSE)</f>
        <v>#N/A</v>
      </c>
      <c r="BY1107" s="9" t="e">
        <f>VLOOKUP(Données!G:G,aout2021[],2,FALSE)</f>
        <v>#N/A</v>
      </c>
      <c r="BZ1107" s="9" t="e">
        <f>VLOOKUP(Données!G:G,septem2021[],2,FALSE)</f>
        <v>#N/A</v>
      </c>
      <c r="CA1107" s="9" t="e">
        <f>VLOOKUP(Données!G:G,octob2021[],2,FALSE)</f>
        <v>#N/A</v>
      </c>
      <c r="CB1107" s="9" t="e">
        <f>VLOOKUP(Données!G:G,novembre2022[],2,FALSE)</f>
        <v>#N/A</v>
      </c>
      <c r="CC1107" s="9" t="e">
        <f>VLOOKUP(Données!G:G,decem2021[],2,FALSE)</f>
        <v>#N/A</v>
      </c>
      <c r="CE1107" s="9" t="e">
        <f>VLOOKUP(Données!G:G,janvier2022[],2,FALSE)</f>
        <v>#N/A</v>
      </c>
      <c r="CF1107" s="9" t="e">
        <f>VLOOKUP(Données!G:G,février2022[],2,FALSE)</f>
        <v>#N/A</v>
      </c>
      <c r="CG1107" s="9" t="e">
        <f>VLOOKUP(Données!G:G,mars2022[],2,FALSE)</f>
        <v>#N/A</v>
      </c>
      <c r="CH1107" s="9" t="e">
        <f>VLOOKUP(Données!G:G,avril2022[],2,FALSE)</f>
        <v>#N/A</v>
      </c>
      <c r="CI1107" s="9" t="e">
        <f>VLOOKUP(Données!G:G,maii2022[],2,FALSE)</f>
        <v>#N/A</v>
      </c>
      <c r="CJ1107" s="9" t="e">
        <f>VLOOKUP(Données!G:G,juin2022[],2,FALSE)</f>
        <v>#N/A</v>
      </c>
      <c r="CK1107" s="9" t="e">
        <f>VLOOKUP(Données!G:G,juillet2022[],2,FALSE)</f>
        <v>#N/A</v>
      </c>
      <c r="CL1107" s="9" t="e">
        <f>VLOOKUP(Données!G:G,aout2022[],2,FALSE)</f>
        <v>#N/A</v>
      </c>
      <c r="CM1107" s="9" t="e">
        <f>VLOOKUP(Données!G:G,septem2022[],2,FALSE)</f>
        <v>#N/A</v>
      </c>
      <c r="CN1107" s="9" t="e">
        <f>VLOOKUP(Données!G:G,octobre2022[],2,FALSE)</f>
        <v>#N/A</v>
      </c>
      <c r="CO1107" s="9" t="e">
        <f>VLOOKUP(Données!G:G,novembre2022[],2,FALSE)</f>
        <v>#N/A</v>
      </c>
      <c r="CP1107" s="9" t="e">
        <f>VLOOKUP(Données!G:G,decembre2022[],2,FALSE)</f>
        <v>#N/A</v>
      </c>
    </row>
    <row r="1108" spans="41:94" ht="15.75" x14ac:dyDescent="0.25"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E1108" s="9" t="e">
        <f>VLOOKUP(Données!G:G,janv2020[],2,FALSE)</f>
        <v>#N/A</v>
      </c>
      <c r="BF1108" s="9" t="e">
        <f>VLOOKUP(Données!G:G,février2020[],2,FALSE)</f>
        <v>#N/A</v>
      </c>
      <c r="BG1108" s="9" t="e">
        <f>VLOOKUP(Données!G:G,mars2020[],2,FALSE)</f>
        <v>#N/A</v>
      </c>
      <c r="BH1108" s="9" t="e">
        <f>VLOOKUP(Données!G:G,avril2020[],2,FALSE)</f>
        <v>#N/A</v>
      </c>
      <c r="BI1108" s="9" t="e">
        <f>VLOOKUP(Données!G:G,maii2020[],2,FALSE)</f>
        <v>#N/A</v>
      </c>
      <c r="BJ1108" s="9" t="e">
        <f>VLOOKUP(Données!G:G,juin2020[],2,FALSE)</f>
        <v>#N/A</v>
      </c>
      <c r="BK1108" s="9" t="e">
        <f>VLOOKUP(Données!G:G,juillet2020[],2,FALSE)</f>
        <v>#N/A</v>
      </c>
      <c r="BL1108" s="9" t="e">
        <f>VLOOKUP(Données!G:G,aout2020[],2,FALSE)</f>
        <v>#N/A</v>
      </c>
      <c r="BM1108" s="9" t="e">
        <f>VLOOKUP(Données!G:G,sept2020[],2,FALSE)</f>
        <v>#N/A</v>
      </c>
      <c r="BN1108" s="9" t="e">
        <f>VLOOKUP(Données!G:G,octo2020[],2,FALSE)</f>
        <v>#N/A</v>
      </c>
      <c r="BO1108" s="9" t="e">
        <f>VLOOKUP(Données!G:G,novem2020[],2,FALSE)</f>
        <v>#N/A</v>
      </c>
      <c r="BP1108" s="9" t="e">
        <f>VLOOKUP(Données!G:G,decem2020[],2,FALSE)</f>
        <v>#N/A</v>
      </c>
      <c r="BR1108" s="9" t="e">
        <f>VLOOKUP(Données!G:G,janvier2021[],2,FALSE)</f>
        <v>#N/A</v>
      </c>
      <c r="BS1108" s="9" t="e">
        <f>VLOOKUP(Données!G:G,février2021[],2,FALSE)</f>
        <v>#N/A</v>
      </c>
      <c r="BT1108" s="9" t="e">
        <f>VLOOKUP(Données!G:G,mars2021[],2,FALSE)</f>
        <v>#N/A</v>
      </c>
      <c r="BU1108" s="9" t="e">
        <f>VLOOKUP(Données!G:G,avril2021[],2,FALSE)</f>
        <v>#N/A</v>
      </c>
      <c r="BV1108" s="9" t="e">
        <f>VLOOKUP(Données!G:G,maii2021[],2,FALSE)</f>
        <v>#N/A</v>
      </c>
      <c r="BW1108" s="9" t="e">
        <f>VLOOKUP(Données!G:G,juin2021[],2,FALSE)</f>
        <v>#N/A</v>
      </c>
      <c r="BX1108" s="9" t="e">
        <f>VLOOKUP(Données!G:G,juillet2021[],2,FALSE)</f>
        <v>#N/A</v>
      </c>
      <c r="BY1108" s="9" t="e">
        <f>VLOOKUP(Données!G:G,aout2021[],2,FALSE)</f>
        <v>#N/A</v>
      </c>
      <c r="BZ1108" s="9" t="e">
        <f>VLOOKUP(Données!G:G,septem2021[],2,FALSE)</f>
        <v>#N/A</v>
      </c>
      <c r="CA1108" s="9" t="e">
        <f>VLOOKUP(Données!G:G,octob2021[],2,FALSE)</f>
        <v>#N/A</v>
      </c>
      <c r="CB1108" s="9" t="e">
        <f>VLOOKUP(Données!G:G,novembre2022[],2,FALSE)</f>
        <v>#N/A</v>
      </c>
      <c r="CC1108" s="9" t="e">
        <f>VLOOKUP(Données!G:G,decem2021[],2,FALSE)</f>
        <v>#N/A</v>
      </c>
      <c r="CE1108" s="9" t="e">
        <f>VLOOKUP(Données!G:G,janvier2022[],2,FALSE)</f>
        <v>#N/A</v>
      </c>
      <c r="CF1108" s="9" t="e">
        <f>VLOOKUP(Données!G:G,février2022[],2,FALSE)</f>
        <v>#N/A</v>
      </c>
      <c r="CG1108" s="9" t="e">
        <f>VLOOKUP(Données!G:G,mars2022[],2,FALSE)</f>
        <v>#N/A</v>
      </c>
      <c r="CH1108" s="9" t="e">
        <f>VLOOKUP(Données!G:G,avril2022[],2,FALSE)</f>
        <v>#N/A</v>
      </c>
      <c r="CI1108" s="9" t="e">
        <f>VLOOKUP(Données!G:G,maii2022[],2,FALSE)</f>
        <v>#N/A</v>
      </c>
      <c r="CJ1108" s="9" t="e">
        <f>VLOOKUP(Données!G:G,juin2022[],2,FALSE)</f>
        <v>#N/A</v>
      </c>
      <c r="CK1108" s="9" t="e">
        <f>VLOOKUP(Données!G:G,juillet2022[],2,FALSE)</f>
        <v>#N/A</v>
      </c>
      <c r="CL1108" s="9" t="e">
        <f>VLOOKUP(Données!G:G,aout2022[],2,FALSE)</f>
        <v>#N/A</v>
      </c>
      <c r="CM1108" s="9" t="e">
        <f>VLOOKUP(Données!G:G,septem2022[],2,FALSE)</f>
        <v>#N/A</v>
      </c>
      <c r="CN1108" s="9" t="e">
        <f>VLOOKUP(Données!G:G,octobre2022[],2,FALSE)</f>
        <v>#N/A</v>
      </c>
      <c r="CO1108" s="9" t="e">
        <f>VLOOKUP(Données!G:G,novembre2022[],2,FALSE)</f>
        <v>#N/A</v>
      </c>
      <c r="CP1108" s="9" t="e">
        <f>VLOOKUP(Données!G:G,decembre2022[],2,FALSE)</f>
        <v>#N/A</v>
      </c>
    </row>
    <row r="1109" spans="41:94" ht="15.75" x14ac:dyDescent="0.25"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E1109" s="9" t="e">
        <f>VLOOKUP(Données!G:G,janv2020[],2,FALSE)</f>
        <v>#N/A</v>
      </c>
      <c r="BF1109" s="9" t="e">
        <f>VLOOKUP(Données!G:G,février2020[],2,FALSE)</f>
        <v>#N/A</v>
      </c>
      <c r="BG1109" s="9" t="e">
        <f>VLOOKUP(Données!G:G,mars2020[],2,FALSE)</f>
        <v>#N/A</v>
      </c>
      <c r="BH1109" s="9" t="e">
        <f>VLOOKUP(Données!G:G,avril2020[],2,FALSE)</f>
        <v>#N/A</v>
      </c>
      <c r="BI1109" s="9" t="e">
        <f>VLOOKUP(Données!G:G,maii2020[],2,FALSE)</f>
        <v>#N/A</v>
      </c>
      <c r="BJ1109" s="9" t="e">
        <f>VLOOKUP(Données!G:G,juin2020[],2,FALSE)</f>
        <v>#N/A</v>
      </c>
      <c r="BK1109" s="9" t="e">
        <f>VLOOKUP(Données!G:G,juillet2020[],2,FALSE)</f>
        <v>#N/A</v>
      </c>
      <c r="BL1109" s="9" t="e">
        <f>VLOOKUP(Données!G:G,aout2020[],2,FALSE)</f>
        <v>#N/A</v>
      </c>
      <c r="BM1109" s="9" t="e">
        <f>VLOOKUP(Données!G:G,sept2020[],2,FALSE)</f>
        <v>#N/A</v>
      </c>
      <c r="BN1109" s="9" t="e">
        <f>VLOOKUP(Données!G:G,octo2020[],2,FALSE)</f>
        <v>#N/A</v>
      </c>
      <c r="BO1109" s="9" t="e">
        <f>VLOOKUP(Données!G:G,novem2020[],2,FALSE)</f>
        <v>#N/A</v>
      </c>
      <c r="BP1109" s="9" t="e">
        <f>VLOOKUP(Données!G:G,decem2020[],2,FALSE)</f>
        <v>#N/A</v>
      </c>
      <c r="BR1109" s="9" t="e">
        <f>VLOOKUP(Données!G:G,janvier2021[],2,FALSE)</f>
        <v>#N/A</v>
      </c>
      <c r="BS1109" s="9" t="e">
        <f>VLOOKUP(Données!G:G,février2021[],2,FALSE)</f>
        <v>#N/A</v>
      </c>
      <c r="BT1109" s="9" t="e">
        <f>VLOOKUP(Données!G:G,mars2021[],2,FALSE)</f>
        <v>#N/A</v>
      </c>
      <c r="BU1109" s="9" t="e">
        <f>VLOOKUP(Données!G:G,avril2021[],2,FALSE)</f>
        <v>#N/A</v>
      </c>
      <c r="BV1109" s="9" t="e">
        <f>VLOOKUP(Données!G:G,maii2021[],2,FALSE)</f>
        <v>#N/A</v>
      </c>
      <c r="BW1109" s="9" t="e">
        <f>VLOOKUP(Données!G:G,juin2021[],2,FALSE)</f>
        <v>#N/A</v>
      </c>
      <c r="BX1109" s="9" t="e">
        <f>VLOOKUP(Données!G:G,juillet2021[],2,FALSE)</f>
        <v>#N/A</v>
      </c>
      <c r="BY1109" s="9" t="e">
        <f>VLOOKUP(Données!G:G,aout2021[],2,FALSE)</f>
        <v>#N/A</v>
      </c>
      <c r="BZ1109" s="9" t="e">
        <f>VLOOKUP(Données!G:G,septem2021[],2,FALSE)</f>
        <v>#N/A</v>
      </c>
      <c r="CA1109" s="9" t="e">
        <f>VLOOKUP(Données!G:G,octob2021[],2,FALSE)</f>
        <v>#N/A</v>
      </c>
      <c r="CB1109" s="9" t="e">
        <f>VLOOKUP(Données!G:G,novembre2022[],2,FALSE)</f>
        <v>#N/A</v>
      </c>
      <c r="CC1109" s="9" t="e">
        <f>VLOOKUP(Données!G:G,decem2021[],2,FALSE)</f>
        <v>#N/A</v>
      </c>
      <c r="CE1109" s="9" t="e">
        <f>VLOOKUP(Données!G:G,janvier2022[],2,FALSE)</f>
        <v>#N/A</v>
      </c>
      <c r="CF1109" s="9" t="e">
        <f>VLOOKUP(Données!G:G,février2022[],2,FALSE)</f>
        <v>#N/A</v>
      </c>
      <c r="CG1109" s="9" t="e">
        <f>VLOOKUP(Données!G:G,mars2022[],2,FALSE)</f>
        <v>#N/A</v>
      </c>
      <c r="CH1109" s="9" t="e">
        <f>VLOOKUP(Données!G:G,avril2022[],2,FALSE)</f>
        <v>#N/A</v>
      </c>
      <c r="CI1109" s="9" t="e">
        <f>VLOOKUP(Données!G:G,maii2022[],2,FALSE)</f>
        <v>#N/A</v>
      </c>
      <c r="CJ1109" s="9" t="e">
        <f>VLOOKUP(Données!G:G,juin2022[],2,FALSE)</f>
        <v>#N/A</v>
      </c>
      <c r="CK1109" s="9" t="e">
        <f>VLOOKUP(Données!G:G,juillet2022[],2,FALSE)</f>
        <v>#N/A</v>
      </c>
      <c r="CL1109" s="9" t="e">
        <f>VLOOKUP(Données!G:G,aout2022[],2,FALSE)</f>
        <v>#N/A</v>
      </c>
      <c r="CM1109" s="9" t="e">
        <f>VLOOKUP(Données!G:G,septem2022[],2,FALSE)</f>
        <v>#N/A</v>
      </c>
      <c r="CN1109" s="9" t="e">
        <f>VLOOKUP(Données!G:G,octobre2022[],2,FALSE)</f>
        <v>#N/A</v>
      </c>
      <c r="CO1109" s="9" t="e">
        <f>VLOOKUP(Données!G:G,novembre2022[],2,FALSE)</f>
        <v>#N/A</v>
      </c>
      <c r="CP1109" s="9" t="e">
        <f>VLOOKUP(Données!G:G,decembre2022[],2,FALSE)</f>
        <v>#N/A</v>
      </c>
    </row>
    <row r="1110" spans="41:94" ht="15.75" x14ac:dyDescent="0.25"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E1110" s="9" t="e">
        <f>VLOOKUP(Données!G:G,janv2020[],2,FALSE)</f>
        <v>#N/A</v>
      </c>
      <c r="BF1110" s="9" t="e">
        <f>VLOOKUP(Données!G:G,février2020[],2,FALSE)</f>
        <v>#N/A</v>
      </c>
      <c r="BG1110" s="9" t="e">
        <f>VLOOKUP(Données!G:G,mars2020[],2,FALSE)</f>
        <v>#N/A</v>
      </c>
      <c r="BH1110" s="9" t="e">
        <f>VLOOKUP(Données!G:G,avril2020[],2,FALSE)</f>
        <v>#N/A</v>
      </c>
      <c r="BI1110" s="9" t="e">
        <f>VLOOKUP(Données!G:G,maii2020[],2,FALSE)</f>
        <v>#N/A</v>
      </c>
      <c r="BJ1110" s="9" t="e">
        <f>VLOOKUP(Données!G:G,juin2020[],2,FALSE)</f>
        <v>#N/A</v>
      </c>
      <c r="BK1110" s="9" t="e">
        <f>VLOOKUP(Données!G:G,juillet2020[],2,FALSE)</f>
        <v>#N/A</v>
      </c>
      <c r="BL1110" s="9" t="e">
        <f>VLOOKUP(Données!G:G,aout2020[],2,FALSE)</f>
        <v>#N/A</v>
      </c>
      <c r="BM1110" s="9" t="e">
        <f>VLOOKUP(Données!G:G,sept2020[],2,FALSE)</f>
        <v>#N/A</v>
      </c>
      <c r="BN1110" s="9" t="e">
        <f>VLOOKUP(Données!G:G,octo2020[],2,FALSE)</f>
        <v>#N/A</v>
      </c>
      <c r="BO1110" s="9" t="e">
        <f>VLOOKUP(Données!G:G,novem2020[],2,FALSE)</f>
        <v>#N/A</v>
      </c>
      <c r="BP1110" s="9" t="e">
        <f>VLOOKUP(Données!G:G,decem2020[],2,FALSE)</f>
        <v>#N/A</v>
      </c>
      <c r="BR1110" s="9" t="e">
        <f>VLOOKUP(Données!G:G,janvier2021[],2,FALSE)</f>
        <v>#N/A</v>
      </c>
      <c r="BS1110" s="9" t="e">
        <f>VLOOKUP(Données!G:G,février2021[],2,FALSE)</f>
        <v>#N/A</v>
      </c>
      <c r="BT1110" s="9" t="e">
        <f>VLOOKUP(Données!G:G,mars2021[],2,FALSE)</f>
        <v>#N/A</v>
      </c>
      <c r="BU1110" s="9" t="e">
        <f>VLOOKUP(Données!G:G,avril2021[],2,FALSE)</f>
        <v>#N/A</v>
      </c>
      <c r="BV1110" s="9" t="e">
        <f>VLOOKUP(Données!G:G,maii2021[],2,FALSE)</f>
        <v>#N/A</v>
      </c>
      <c r="BW1110" s="9" t="e">
        <f>VLOOKUP(Données!G:G,juin2021[],2,FALSE)</f>
        <v>#N/A</v>
      </c>
      <c r="BX1110" s="9" t="e">
        <f>VLOOKUP(Données!G:G,juillet2021[],2,FALSE)</f>
        <v>#N/A</v>
      </c>
      <c r="BY1110" s="9" t="e">
        <f>VLOOKUP(Données!G:G,aout2021[],2,FALSE)</f>
        <v>#N/A</v>
      </c>
      <c r="BZ1110" s="9" t="e">
        <f>VLOOKUP(Données!G:G,septem2021[],2,FALSE)</f>
        <v>#N/A</v>
      </c>
      <c r="CA1110" s="9" t="e">
        <f>VLOOKUP(Données!G:G,octob2021[],2,FALSE)</f>
        <v>#N/A</v>
      </c>
      <c r="CB1110" s="9" t="e">
        <f>VLOOKUP(Données!G:G,novembre2022[],2,FALSE)</f>
        <v>#N/A</v>
      </c>
      <c r="CC1110" s="9" t="e">
        <f>VLOOKUP(Données!G:G,decem2021[],2,FALSE)</f>
        <v>#N/A</v>
      </c>
      <c r="CE1110" s="9" t="e">
        <f>VLOOKUP(Données!G:G,janvier2022[],2,FALSE)</f>
        <v>#N/A</v>
      </c>
      <c r="CF1110" s="9" t="e">
        <f>VLOOKUP(Données!G:G,février2022[],2,FALSE)</f>
        <v>#N/A</v>
      </c>
      <c r="CG1110" s="9" t="e">
        <f>VLOOKUP(Données!G:G,mars2022[],2,FALSE)</f>
        <v>#N/A</v>
      </c>
      <c r="CH1110" s="9" t="e">
        <f>VLOOKUP(Données!G:G,avril2022[],2,FALSE)</f>
        <v>#N/A</v>
      </c>
      <c r="CI1110" s="9" t="e">
        <f>VLOOKUP(Données!G:G,maii2022[],2,FALSE)</f>
        <v>#N/A</v>
      </c>
      <c r="CJ1110" s="9" t="e">
        <f>VLOOKUP(Données!G:G,juin2022[],2,FALSE)</f>
        <v>#N/A</v>
      </c>
      <c r="CK1110" s="9" t="e">
        <f>VLOOKUP(Données!G:G,juillet2022[],2,FALSE)</f>
        <v>#N/A</v>
      </c>
      <c r="CL1110" s="9" t="e">
        <f>VLOOKUP(Données!G:G,aout2022[],2,FALSE)</f>
        <v>#N/A</v>
      </c>
      <c r="CM1110" s="9" t="e">
        <f>VLOOKUP(Données!G:G,septem2022[],2,FALSE)</f>
        <v>#N/A</v>
      </c>
      <c r="CN1110" s="9" t="e">
        <f>VLOOKUP(Données!G:G,octobre2022[],2,FALSE)</f>
        <v>#N/A</v>
      </c>
      <c r="CO1110" s="9" t="e">
        <f>VLOOKUP(Données!G:G,novembre2022[],2,FALSE)</f>
        <v>#N/A</v>
      </c>
      <c r="CP1110" s="9" t="e">
        <f>VLOOKUP(Données!G:G,decembre2022[],2,FALSE)</f>
        <v>#N/A</v>
      </c>
    </row>
    <row r="1111" spans="41:94" ht="15.75" x14ac:dyDescent="0.25"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E1111" s="9" t="e">
        <f>VLOOKUP(Données!G:G,janv2020[],2,FALSE)</f>
        <v>#N/A</v>
      </c>
      <c r="BF1111" s="9" t="e">
        <f>VLOOKUP(Données!G:G,février2020[],2,FALSE)</f>
        <v>#N/A</v>
      </c>
      <c r="BG1111" s="9" t="e">
        <f>VLOOKUP(Données!G:G,mars2020[],2,FALSE)</f>
        <v>#N/A</v>
      </c>
      <c r="BH1111" s="9" t="e">
        <f>VLOOKUP(Données!G:G,avril2020[],2,FALSE)</f>
        <v>#N/A</v>
      </c>
      <c r="BI1111" s="9" t="e">
        <f>VLOOKUP(Données!G:G,maii2020[],2,FALSE)</f>
        <v>#N/A</v>
      </c>
      <c r="BJ1111" s="9" t="e">
        <f>VLOOKUP(Données!G:G,juin2020[],2,FALSE)</f>
        <v>#N/A</v>
      </c>
      <c r="BK1111" s="9" t="e">
        <f>VLOOKUP(Données!G:G,juillet2020[],2,FALSE)</f>
        <v>#N/A</v>
      </c>
      <c r="BL1111" s="9" t="e">
        <f>VLOOKUP(Données!G:G,aout2020[],2,FALSE)</f>
        <v>#N/A</v>
      </c>
      <c r="BM1111" s="9" t="e">
        <f>VLOOKUP(Données!G:G,sept2020[],2,FALSE)</f>
        <v>#N/A</v>
      </c>
      <c r="BN1111" s="9" t="e">
        <f>VLOOKUP(Données!G:G,octo2020[],2,FALSE)</f>
        <v>#N/A</v>
      </c>
      <c r="BO1111" s="9" t="e">
        <f>VLOOKUP(Données!G:G,novem2020[],2,FALSE)</f>
        <v>#N/A</v>
      </c>
      <c r="BP1111" s="9" t="e">
        <f>VLOOKUP(Données!G:G,decem2020[],2,FALSE)</f>
        <v>#N/A</v>
      </c>
      <c r="BR1111" s="9" t="e">
        <f>VLOOKUP(Données!G:G,janvier2021[],2,FALSE)</f>
        <v>#N/A</v>
      </c>
      <c r="BS1111" s="9" t="e">
        <f>VLOOKUP(Données!G:G,février2021[],2,FALSE)</f>
        <v>#N/A</v>
      </c>
      <c r="BT1111" s="9" t="e">
        <f>VLOOKUP(Données!G:G,mars2021[],2,FALSE)</f>
        <v>#N/A</v>
      </c>
      <c r="BU1111" s="9" t="e">
        <f>VLOOKUP(Données!G:G,avril2021[],2,FALSE)</f>
        <v>#N/A</v>
      </c>
      <c r="BV1111" s="9" t="e">
        <f>VLOOKUP(Données!G:G,maii2021[],2,FALSE)</f>
        <v>#N/A</v>
      </c>
      <c r="BW1111" s="9" t="e">
        <f>VLOOKUP(Données!G:G,juin2021[],2,FALSE)</f>
        <v>#N/A</v>
      </c>
      <c r="BX1111" s="9" t="e">
        <f>VLOOKUP(Données!G:G,juillet2021[],2,FALSE)</f>
        <v>#N/A</v>
      </c>
      <c r="BY1111" s="9" t="e">
        <f>VLOOKUP(Données!G:G,aout2021[],2,FALSE)</f>
        <v>#N/A</v>
      </c>
      <c r="BZ1111" s="9" t="e">
        <f>VLOOKUP(Données!G:G,septem2021[],2,FALSE)</f>
        <v>#N/A</v>
      </c>
      <c r="CA1111" s="9" t="e">
        <f>VLOOKUP(Données!G:G,octob2021[],2,FALSE)</f>
        <v>#N/A</v>
      </c>
      <c r="CB1111" s="9" t="e">
        <f>VLOOKUP(Données!G:G,novembre2022[],2,FALSE)</f>
        <v>#N/A</v>
      </c>
      <c r="CC1111" s="9" t="e">
        <f>VLOOKUP(Données!G:G,decem2021[],2,FALSE)</f>
        <v>#N/A</v>
      </c>
      <c r="CE1111" s="9" t="e">
        <f>VLOOKUP(Données!G:G,janvier2022[],2,FALSE)</f>
        <v>#N/A</v>
      </c>
      <c r="CF1111" s="9" t="e">
        <f>VLOOKUP(Données!G:G,février2022[],2,FALSE)</f>
        <v>#N/A</v>
      </c>
      <c r="CG1111" s="9" t="e">
        <f>VLOOKUP(Données!G:G,mars2022[],2,FALSE)</f>
        <v>#N/A</v>
      </c>
      <c r="CH1111" s="9" t="e">
        <f>VLOOKUP(Données!G:G,avril2022[],2,FALSE)</f>
        <v>#N/A</v>
      </c>
      <c r="CI1111" s="9" t="e">
        <f>VLOOKUP(Données!G:G,maii2022[],2,FALSE)</f>
        <v>#N/A</v>
      </c>
      <c r="CJ1111" s="9" t="e">
        <f>VLOOKUP(Données!G:G,juin2022[],2,FALSE)</f>
        <v>#N/A</v>
      </c>
      <c r="CK1111" s="9" t="e">
        <f>VLOOKUP(Données!G:G,juillet2022[],2,FALSE)</f>
        <v>#N/A</v>
      </c>
      <c r="CL1111" s="9" t="e">
        <f>VLOOKUP(Données!G:G,aout2022[],2,FALSE)</f>
        <v>#N/A</v>
      </c>
      <c r="CM1111" s="9" t="e">
        <f>VLOOKUP(Données!G:G,septem2022[],2,FALSE)</f>
        <v>#N/A</v>
      </c>
      <c r="CN1111" s="9" t="e">
        <f>VLOOKUP(Données!G:G,octobre2022[],2,FALSE)</f>
        <v>#N/A</v>
      </c>
      <c r="CO1111" s="9" t="e">
        <f>VLOOKUP(Données!G:G,novembre2022[],2,FALSE)</f>
        <v>#N/A</v>
      </c>
      <c r="CP1111" s="9" t="e">
        <f>VLOOKUP(Données!G:G,decembre2022[],2,FALSE)</f>
        <v>#N/A</v>
      </c>
    </row>
    <row r="1112" spans="41:94" ht="15.75" x14ac:dyDescent="0.25"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E1112" s="9" t="e">
        <f>VLOOKUP(Données!G:G,janv2020[],2,FALSE)</f>
        <v>#N/A</v>
      </c>
      <c r="BF1112" s="9" t="e">
        <f>VLOOKUP(Données!G:G,février2020[],2,FALSE)</f>
        <v>#N/A</v>
      </c>
      <c r="BG1112" s="9" t="e">
        <f>VLOOKUP(Données!G:G,mars2020[],2,FALSE)</f>
        <v>#N/A</v>
      </c>
      <c r="BH1112" s="9" t="e">
        <f>VLOOKUP(Données!G:G,avril2020[],2,FALSE)</f>
        <v>#N/A</v>
      </c>
      <c r="BI1112" s="9" t="e">
        <f>VLOOKUP(Données!G:G,maii2020[],2,FALSE)</f>
        <v>#N/A</v>
      </c>
      <c r="BJ1112" s="9" t="e">
        <f>VLOOKUP(Données!G:G,juin2020[],2,FALSE)</f>
        <v>#N/A</v>
      </c>
      <c r="BK1112" s="9" t="e">
        <f>VLOOKUP(Données!G:G,juillet2020[],2,FALSE)</f>
        <v>#N/A</v>
      </c>
      <c r="BL1112" s="9" t="e">
        <f>VLOOKUP(Données!G:G,aout2020[],2,FALSE)</f>
        <v>#N/A</v>
      </c>
      <c r="BM1112" s="9" t="e">
        <f>VLOOKUP(Données!G:G,sept2020[],2,FALSE)</f>
        <v>#N/A</v>
      </c>
      <c r="BN1112" s="9" t="e">
        <f>VLOOKUP(Données!G:G,octo2020[],2,FALSE)</f>
        <v>#N/A</v>
      </c>
      <c r="BO1112" s="9" t="e">
        <f>VLOOKUP(Données!G:G,novem2020[],2,FALSE)</f>
        <v>#N/A</v>
      </c>
      <c r="BP1112" s="9" t="e">
        <f>VLOOKUP(Données!G:G,decem2020[],2,FALSE)</f>
        <v>#N/A</v>
      </c>
      <c r="BR1112" s="9" t="e">
        <f>VLOOKUP(Données!G:G,janvier2021[],2,FALSE)</f>
        <v>#N/A</v>
      </c>
      <c r="BS1112" s="9" t="e">
        <f>VLOOKUP(Données!G:G,février2021[],2,FALSE)</f>
        <v>#N/A</v>
      </c>
      <c r="BT1112" s="9" t="e">
        <f>VLOOKUP(Données!G:G,mars2021[],2,FALSE)</f>
        <v>#N/A</v>
      </c>
      <c r="BU1112" s="9" t="e">
        <f>VLOOKUP(Données!G:G,avril2021[],2,FALSE)</f>
        <v>#N/A</v>
      </c>
      <c r="BV1112" s="9" t="e">
        <f>VLOOKUP(Données!G:G,maii2021[],2,FALSE)</f>
        <v>#N/A</v>
      </c>
      <c r="BW1112" s="9" t="e">
        <f>VLOOKUP(Données!G:G,juin2021[],2,FALSE)</f>
        <v>#N/A</v>
      </c>
      <c r="BX1112" s="9" t="e">
        <f>VLOOKUP(Données!G:G,juillet2021[],2,FALSE)</f>
        <v>#N/A</v>
      </c>
      <c r="BY1112" s="9" t="e">
        <f>VLOOKUP(Données!G:G,aout2021[],2,FALSE)</f>
        <v>#N/A</v>
      </c>
      <c r="BZ1112" s="9" t="e">
        <f>VLOOKUP(Données!G:G,septem2021[],2,FALSE)</f>
        <v>#N/A</v>
      </c>
      <c r="CA1112" s="9" t="e">
        <f>VLOOKUP(Données!G:G,octob2021[],2,FALSE)</f>
        <v>#N/A</v>
      </c>
      <c r="CB1112" s="9" t="e">
        <f>VLOOKUP(Données!G:G,novembre2022[],2,FALSE)</f>
        <v>#N/A</v>
      </c>
      <c r="CC1112" s="9" t="e">
        <f>VLOOKUP(Données!G:G,decem2021[],2,FALSE)</f>
        <v>#N/A</v>
      </c>
      <c r="CE1112" s="9" t="e">
        <f>VLOOKUP(Données!G:G,janvier2022[],2,FALSE)</f>
        <v>#N/A</v>
      </c>
      <c r="CF1112" s="9" t="e">
        <f>VLOOKUP(Données!G:G,février2022[],2,FALSE)</f>
        <v>#N/A</v>
      </c>
      <c r="CG1112" s="9" t="e">
        <f>VLOOKUP(Données!G:G,mars2022[],2,FALSE)</f>
        <v>#N/A</v>
      </c>
      <c r="CH1112" s="9" t="e">
        <f>VLOOKUP(Données!G:G,avril2022[],2,FALSE)</f>
        <v>#N/A</v>
      </c>
      <c r="CI1112" s="9" t="e">
        <f>VLOOKUP(Données!G:G,maii2022[],2,FALSE)</f>
        <v>#N/A</v>
      </c>
      <c r="CJ1112" s="9" t="e">
        <f>VLOOKUP(Données!G:G,juin2022[],2,FALSE)</f>
        <v>#N/A</v>
      </c>
      <c r="CK1112" s="9" t="e">
        <f>VLOOKUP(Données!G:G,juillet2022[],2,FALSE)</f>
        <v>#N/A</v>
      </c>
      <c r="CL1112" s="9" t="e">
        <f>VLOOKUP(Données!G:G,aout2022[],2,FALSE)</f>
        <v>#N/A</v>
      </c>
      <c r="CM1112" s="9" t="e">
        <f>VLOOKUP(Données!G:G,septem2022[],2,FALSE)</f>
        <v>#N/A</v>
      </c>
      <c r="CN1112" s="9" t="e">
        <f>VLOOKUP(Données!G:G,octobre2022[],2,FALSE)</f>
        <v>#N/A</v>
      </c>
      <c r="CO1112" s="9" t="e">
        <f>VLOOKUP(Données!G:G,novembre2022[],2,FALSE)</f>
        <v>#N/A</v>
      </c>
      <c r="CP1112" s="9" t="e">
        <f>VLOOKUP(Données!G:G,decembre2022[],2,FALSE)</f>
        <v>#N/A</v>
      </c>
    </row>
    <row r="1113" spans="41:94" ht="15.75" x14ac:dyDescent="0.25"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E1113" s="9" t="e">
        <f>VLOOKUP(Données!G:G,janv2020[],2,FALSE)</f>
        <v>#N/A</v>
      </c>
      <c r="BF1113" s="9" t="e">
        <f>VLOOKUP(Données!G:G,février2020[],2,FALSE)</f>
        <v>#N/A</v>
      </c>
      <c r="BG1113" s="9" t="e">
        <f>VLOOKUP(Données!G:G,mars2020[],2,FALSE)</f>
        <v>#N/A</v>
      </c>
      <c r="BH1113" s="9" t="e">
        <f>VLOOKUP(Données!G:G,avril2020[],2,FALSE)</f>
        <v>#N/A</v>
      </c>
      <c r="BI1113" s="9" t="e">
        <f>VLOOKUP(Données!G:G,maii2020[],2,FALSE)</f>
        <v>#N/A</v>
      </c>
      <c r="BJ1113" s="9" t="e">
        <f>VLOOKUP(Données!G:G,juin2020[],2,FALSE)</f>
        <v>#N/A</v>
      </c>
      <c r="BK1113" s="9" t="e">
        <f>VLOOKUP(Données!G:G,juillet2020[],2,FALSE)</f>
        <v>#N/A</v>
      </c>
      <c r="BL1113" s="9" t="e">
        <f>VLOOKUP(Données!G:G,aout2020[],2,FALSE)</f>
        <v>#N/A</v>
      </c>
      <c r="BM1113" s="9" t="e">
        <f>VLOOKUP(Données!G:G,sept2020[],2,FALSE)</f>
        <v>#N/A</v>
      </c>
      <c r="BN1113" s="9" t="e">
        <f>VLOOKUP(Données!G:G,octo2020[],2,FALSE)</f>
        <v>#N/A</v>
      </c>
      <c r="BO1113" s="9" t="e">
        <f>VLOOKUP(Données!G:G,novem2020[],2,FALSE)</f>
        <v>#N/A</v>
      </c>
      <c r="BP1113" s="9" t="e">
        <f>VLOOKUP(Données!G:G,decem2020[],2,FALSE)</f>
        <v>#N/A</v>
      </c>
      <c r="BR1113" s="9" t="e">
        <f>VLOOKUP(Données!G:G,janvier2021[],2,FALSE)</f>
        <v>#N/A</v>
      </c>
      <c r="BS1113" s="9" t="e">
        <f>VLOOKUP(Données!G:G,février2021[],2,FALSE)</f>
        <v>#N/A</v>
      </c>
      <c r="BT1113" s="9" t="e">
        <f>VLOOKUP(Données!G:G,mars2021[],2,FALSE)</f>
        <v>#N/A</v>
      </c>
      <c r="BU1113" s="9" t="e">
        <f>VLOOKUP(Données!G:G,avril2021[],2,FALSE)</f>
        <v>#N/A</v>
      </c>
      <c r="BV1113" s="9" t="e">
        <f>VLOOKUP(Données!G:G,maii2021[],2,FALSE)</f>
        <v>#N/A</v>
      </c>
      <c r="BW1113" s="9" t="e">
        <f>VLOOKUP(Données!G:G,juin2021[],2,FALSE)</f>
        <v>#N/A</v>
      </c>
      <c r="BX1113" s="9" t="e">
        <f>VLOOKUP(Données!G:G,juillet2021[],2,FALSE)</f>
        <v>#N/A</v>
      </c>
      <c r="BY1113" s="9" t="e">
        <f>VLOOKUP(Données!G:G,aout2021[],2,FALSE)</f>
        <v>#N/A</v>
      </c>
      <c r="BZ1113" s="9" t="e">
        <f>VLOOKUP(Données!G:G,septem2021[],2,FALSE)</f>
        <v>#N/A</v>
      </c>
      <c r="CA1113" s="9" t="e">
        <f>VLOOKUP(Données!G:G,octob2021[],2,FALSE)</f>
        <v>#N/A</v>
      </c>
      <c r="CB1113" s="9" t="e">
        <f>VLOOKUP(Données!G:G,novembre2022[],2,FALSE)</f>
        <v>#N/A</v>
      </c>
      <c r="CC1113" s="9" t="e">
        <f>VLOOKUP(Données!G:G,decem2021[],2,FALSE)</f>
        <v>#N/A</v>
      </c>
      <c r="CE1113" s="9" t="e">
        <f>VLOOKUP(Données!G:G,janvier2022[],2,FALSE)</f>
        <v>#N/A</v>
      </c>
      <c r="CF1113" s="9" t="e">
        <f>VLOOKUP(Données!G:G,février2022[],2,FALSE)</f>
        <v>#N/A</v>
      </c>
      <c r="CG1113" s="9" t="e">
        <f>VLOOKUP(Données!G:G,mars2022[],2,FALSE)</f>
        <v>#N/A</v>
      </c>
      <c r="CH1113" s="9" t="e">
        <f>VLOOKUP(Données!G:G,avril2022[],2,FALSE)</f>
        <v>#N/A</v>
      </c>
      <c r="CI1113" s="9" t="e">
        <f>VLOOKUP(Données!G:G,maii2022[],2,FALSE)</f>
        <v>#N/A</v>
      </c>
      <c r="CJ1113" s="9" t="e">
        <f>VLOOKUP(Données!G:G,juin2022[],2,FALSE)</f>
        <v>#N/A</v>
      </c>
      <c r="CK1113" s="9" t="e">
        <f>VLOOKUP(Données!G:G,juillet2022[],2,FALSE)</f>
        <v>#N/A</v>
      </c>
      <c r="CL1113" s="9" t="e">
        <f>VLOOKUP(Données!G:G,aout2022[],2,FALSE)</f>
        <v>#N/A</v>
      </c>
      <c r="CM1113" s="9" t="e">
        <f>VLOOKUP(Données!G:G,septem2022[],2,FALSE)</f>
        <v>#N/A</v>
      </c>
      <c r="CN1113" s="9" t="e">
        <f>VLOOKUP(Données!G:G,octobre2022[],2,FALSE)</f>
        <v>#N/A</v>
      </c>
      <c r="CO1113" s="9" t="e">
        <f>VLOOKUP(Données!G:G,novembre2022[],2,FALSE)</f>
        <v>#N/A</v>
      </c>
      <c r="CP1113" s="9" t="e">
        <f>VLOOKUP(Données!G:G,decembre2022[],2,FALSE)</f>
        <v>#N/A</v>
      </c>
    </row>
    <row r="1114" spans="41:94" ht="15.75" x14ac:dyDescent="0.25"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E1114" s="9" t="e">
        <f>VLOOKUP(Données!G:G,janv2020[],2,FALSE)</f>
        <v>#N/A</v>
      </c>
      <c r="BF1114" s="9" t="e">
        <f>VLOOKUP(Données!G:G,février2020[],2,FALSE)</f>
        <v>#N/A</v>
      </c>
      <c r="BG1114" s="9" t="e">
        <f>VLOOKUP(Données!G:G,mars2020[],2,FALSE)</f>
        <v>#N/A</v>
      </c>
      <c r="BH1114" s="9" t="e">
        <f>VLOOKUP(Données!G:G,avril2020[],2,FALSE)</f>
        <v>#N/A</v>
      </c>
      <c r="BI1114" s="9" t="e">
        <f>VLOOKUP(Données!G:G,maii2020[],2,FALSE)</f>
        <v>#N/A</v>
      </c>
      <c r="BJ1114" s="9" t="e">
        <f>VLOOKUP(Données!G:G,juin2020[],2,FALSE)</f>
        <v>#N/A</v>
      </c>
      <c r="BK1114" s="9" t="e">
        <f>VLOOKUP(Données!G:G,juillet2020[],2,FALSE)</f>
        <v>#N/A</v>
      </c>
      <c r="BL1114" s="9" t="e">
        <f>VLOOKUP(Données!G:G,aout2020[],2,FALSE)</f>
        <v>#N/A</v>
      </c>
      <c r="BM1114" s="9" t="e">
        <f>VLOOKUP(Données!G:G,sept2020[],2,FALSE)</f>
        <v>#N/A</v>
      </c>
      <c r="BN1114" s="9" t="e">
        <f>VLOOKUP(Données!G:G,octo2020[],2,FALSE)</f>
        <v>#N/A</v>
      </c>
      <c r="BO1114" s="9" t="e">
        <f>VLOOKUP(Données!G:G,novem2020[],2,FALSE)</f>
        <v>#N/A</v>
      </c>
      <c r="BP1114" s="9" t="e">
        <f>VLOOKUP(Données!G:G,decem2020[],2,FALSE)</f>
        <v>#N/A</v>
      </c>
      <c r="BR1114" s="9" t="e">
        <f>VLOOKUP(Données!G:G,janvier2021[],2,FALSE)</f>
        <v>#N/A</v>
      </c>
      <c r="BS1114" s="9" t="e">
        <f>VLOOKUP(Données!G:G,février2021[],2,FALSE)</f>
        <v>#N/A</v>
      </c>
      <c r="BT1114" s="9" t="e">
        <f>VLOOKUP(Données!G:G,mars2021[],2,FALSE)</f>
        <v>#N/A</v>
      </c>
      <c r="BU1114" s="9" t="e">
        <f>VLOOKUP(Données!G:G,avril2021[],2,FALSE)</f>
        <v>#N/A</v>
      </c>
      <c r="BV1114" s="9" t="e">
        <f>VLOOKUP(Données!G:G,maii2021[],2,FALSE)</f>
        <v>#N/A</v>
      </c>
      <c r="BW1114" s="9" t="e">
        <f>VLOOKUP(Données!G:G,juin2021[],2,FALSE)</f>
        <v>#N/A</v>
      </c>
      <c r="BX1114" s="9" t="e">
        <f>VLOOKUP(Données!G:G,juillet2021[],2,FALSE)</f>
        <v>#N/A</v>
      </c>
      <c r="BY1114" s="9" t="e">
        <f>VLOOKUP(Données!G:G,aout2021[],2,FALSE)</f>
        <v>#N/A</v>
      </c>
      <c r="BZ1114" s="9" t="e">
        <f>VLOOKUP(Données!G:G,septem2021[],2,FALSE)</f>
        <v>#N/A</v>
      </c>
      <c r="CA1114" s="9" t="e">
        <f>VLOOKUP(Données!G:G,octob2021[],2,FALSE)</f>
        <v>#N/A</v>
      </c>
      <c r="CB1114" s="9" t="e">
        <f>VLOOKUP(Données!G:G,novembre2022[],2,FALSE)</f>
        <v>#N/A</v>
      </c>
      <c r="CC1114" s="9" t="e">
        <f>VLOOKUP(Données!G:G,decem2021[],2,FALSE)</f>
        <v>#N/A</v>
      </c>
      <c r="CE1114" s="9" t="e">
        <f>VLOOKUP(Données!G:G,janvier2022[],2,FALSE)</f>
        <v>#N/A</v>
      </c>
      <c r="CF1114" s="9" t="e">
        <f>VLOOKUP(Données!G:G,février2022[],2,FALSE)</f>
        <v>#N/A</v>
      </c>
      <c r="CG1114" s="9" t="e">
        <f>VLOOKUP(Données!G:G,mars2022[],2,FALSE)</f>
        <v>#N/A</v>
      </c>
      <c r="CH1114" s="9" t="e">
        <f>VLOOKUP(Données!G:G,avril2022[],2,FALSE)</f>
        <v>#N/A</v>
      </c>
      <c r="CI1114" s="9" t="e">
        <f>VLOOKUP(Données!G:G,maii2022[],2,FALSE)</f>
        <v>#N/A</v>
      </c>
      <c r="CJ1114" s="9" t="e">
        <f>VLOOKUP(Données!G:G,juin2022[],2,FALSE)</f>
        <v>#N/A</v>
      </c>
      <c r="CK1114" s="9" t="e">
        <f>VLOOKUP(Données!G:G,juillet2022[],2,FALSE)</f>
        <v>#N/A</v>
      </c>
      <c r="CL1114" s="9" t="e">
        <f>VLOOKUP(Données!G:G,aout2022[],2,FALSE)</f>
        <v>#N/A</v>
      </c>
      <c r="CM1114" s="9" t="e">
        <f>VLOOKUP(Données!G:G,septem2022[],2,FALSE)</f>
        <v>#N/A</v>
      </c>
      <c r="CN1114" s="9" t="e">
        <f>VLOOKUP(Données!G:G,octobre2022[],2,FALSE)</f>
        <v>#N/A</v>
      </c>
      <c r="CO1114" s="9" t="e">
        <f>VLOOKUP(Données!G:G,novembre2022[],2,FALSE)</f>
        <v>#N/A</v>
      </c>
      <c r="CP1114" s="9" t="e">
        <f>VLOOKUP(Données!G:G,decembre2022[],2,FALSE)</f>
        <v>#N/A</v>
      </c>
    </row>
    <row r="1115" spans="41:94" ht="15.75" x14ac:dyDescent="0.25"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E1115" s="9" t="e">
        <f>VLOOKUP(Données!G:G,janv2020[],2,FALSE)</f>
        <v>#N/A</v>
      </c>
      <c r="BF1115" s="9" t="e">
        <f>VLOOKUP(Données!G:G,février2020[],2,FALSE)</f>
        <v>#N/A</v>
      </c>
      <c r="BG1115" s="9" t="e">
        <f>VLOOKUP(Données!G:G,mars2020[],2,FALSE)</f>
        <v>#N/A</v>
      </c>
      <c r="BH1115" s="9" t="e">
        <f>VLOOKUP(Données!G:G,avril2020[],2,FALSE)</f>
        <v>#N/A</v>
      </c>
      <c r="BI1115" s="9" t="e">
        <f>VLOOKUP(Données!G:G,maii2020[],2,FALSE)</f>
        <v>#N/A</v>
      </c>
      <c r="BJ1115" s="9" t="e">
        <f>VLOOKUP(Données!G:G,juin2020[],2,FALSE)</f>
        <v>#N/A</v>
      </c>
      <c r="BK1115" s="9" t="e">
        <f>VLOOKUP(Données!G:G,juillet2020[],2,FALSE)</f>
        <v>#N/A</v>
      </c>
      <c r="BL1115" s="9" t="e">
        <f>VLOOKUP(Données!G:G,aout2020[],2,FALSE)</f>
        <v>#N/A</v>
      </c>
      <c r="BM1115" s="9" t="e">
        <f>VLOOKUP(Données!G:G,sept2020[],2,FALSE)</f>
        <v>#N/A</v>
      </c>
      <c r="BN1115" s="9" t="e">
        <f>VLOOKUP(Données!G:G,octo2020[],2,FALSE)</f>
        <v>#N/A</v>
      </c>
      <c r="BO1115" s="9" t="e">
        <f>VLOOKUP(Données!G:G,novem2020[],2,FALSE)</f>
        <v>#N/A</v>
      </c>
      <c r="BP1115" s="9" t="e">
        <f>VLOOKUP(Données!G:G,decem2020[],2,FALSE)</f>
        <v>#N/A</v>
      </c>
      <c r="BR1115" s="9" t="e">
        <f>VLOOKUP(Données!G:G,janvier2021[],2,FALSE)</f>
        <v>#N/A</v>
      </c>
      <c r="BS1115" s="9" t="e">
        <f>VLOOKUP(Données!G:G,février2021[],2,FALSE)</f>
        <v>#N/A</v>
      </c>
      <c r="BT1115" s="9" t="e">
        <f>VLOOKUP(Données!G:G,mars2021[],2,FALSE)</f>
        <v>#N/A</v>
      </c>
      <c r="BU1115" s="9" t="e">
        <f>VLOOKUP(Données!G:G,avril2021[],2,FALSE)</f>
        <v>#N/A</v>
      </c>
      <c r="BV1115" s="9" t="e">
        <f>VLOOKUP(Données!G:G,maii2021[],2,FALSE)</f>
        <v>#N/A</v>
      </c>
      <c r="BW1115" s="9" t="e">
        <f>VLOOKUP(Données!G:G,juin2021[],2,FALSE)</f>
        <v>#N/A</v>
      </c>
      <c r="BX1115" s="9" t="e">
        <f>VLOOKUP(Données!G:G,juillet2021[],2,FALSE)</f>
        <v>#N/A</v>
      </c>
      <c r="BY1115" s="9" t="e">
        <f>VLOOKUP(Données!G:G,aout2021[],2,FALSE)</f>
        <v>#N/A</v>
      </c>
      <c r="BZ1115" s="9" t="e">
        <f>VLOOKUP(Données!G:G,septem2021[],2,FALSE)</f>
        <v>#N/A</v>
      </c>
      <c r="CA1115" s="9" t="e">
        <f>VLOOKUP(Données!G:G,octob2021[],2,FALSE)</f>
        <v>#N/A</v>
      </c>
      <c r="CB1115" s="9" t="e">
        <f>VLOOKUP(Données!G:G,novembre2022[],2,FALSE)</f>
        <v>#N/A</v>
      </c>
      <c r="CC1115" s="9" t="e">
        <f>VLOOKUP(Données!G:G,decem2021[],2,FALSE)</f>
        <v>#N/A</v>
      </c>
      <c r="CE1115" s="9" t="e">
        <f>VLOOKUP(Données!G:G,janvier2022[],2,FALSE)</f>
        <v>#N/A</v>
      </c>
      <c r="CF1115" s="9" t="e">
        <f>VLOOKUP(Données!G:G,février2022[],2,FALSE)</f>
        <v>#N/A</v>
      </c>
      <c r="CG1115" s="9" t="e">
        <f>VLOOKUP(Données!G:G,mars2022[],2,FALSE)</f>
        <v>#N/A</v>
      </c>
      <c r="CH1115" s="9" t="e">
        <f>VLOOKUP(Données!G:G,avril2022[],2,FALSE)</f>
        <v>#N/A</v>
      </c>
      <c r="CI1115" s="9" t="e">
        <f>VLOOKUP(Données!G:G,maii2022[],2,FALSE)</f>
        <v>#N/A</v>
      </c>
      <c r="CJ1115" s="9" t="e">
        <f>VLOOKUP(Données!G:G,juin2022[],2,FALSE)</f>
        <v>#N/A</v>
      </c>
      <c r="CK1115" s="9" t="e">
        <f>VLOOKUP(Données!G:G,juillet2022[],2,FALSE)</f>
        <v>#N/A</v>
      </c>
      <c r="CL1115" s="9" t="e">
        <f>VLOOKUP(Données!G:G,aout2022[],2,FALSE)</f>
        <v>#N/A</v>
      </c>
      <c r="CM1115" s="9" t="e">
        <f>VLOOKUP(Données!G:G,septem2022[],2,FALSE)</f>
        <v>#N/A</v>
      </c>
      <c r="CN1115" s="9" t="e">
        <f>VLOOKUP(Données!G:G,octobre2022[],2,FALSE)</f>
        <v>#N/A</v>
      </c>
      <c r="CO1115" s="9" t="e">
        <f>VLOOKUP(Données!G:G,novembre2022[],2,FALSE)</f>
        <v>#N/A</v>
      </c>
      <c r="CP1115" s="9" t="e">
        <f>VLOOKUP(Données!G:G,decembre2022[],2,FALSE)</f>
        <v>#N/A</v>
      </c>
    </row>
    <row r="1116" spans="41:94" ht="15.75" x14ac:dyDescent="0.25"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E1116" s="9" t="e">
        <f>VLOOKUP(Données!G:G,janv2020[],2,FALSE)</f>
        <v>#N/A</v>
      </c>
      <c r="BF1116" s="9" t="e">
        <f>VLOOKUP(Données!G:G,février2020[],2,FALSE)</f>
        <v>#N/A</v>
      </c>
      <c r="BG1116" s="9" t="e">
        <f>VLOOKUP(Données!G:G,mars2020[],2,FALSE)</f>
        <v>#N/A</v>
      </c>
      <c r="BH1116" s="9" t="e">
        <f>VLOOKUP(Données!G:G,avril2020[],2,FALSE)</f>
        <v>#N/A</v>
      </c>
      <c r="BI1116" s="9" t="e">
        <f>VLOOKUP(Données!G:G,maii2020[],2,FALSE)</f>
        <v>#N/A</v>
      </c>
      <c r="BJ1116" s="9" t="e">
        <f>VLOOKUP(Données!G:G,juin2020[],2,FALSE)</f>
        <v>#N/A</v>
      </c>
      <c r="BK1116" s="9" t="e">
        <f>VLOOKUP(Données!G:G,juillet2020[],2,FALSE)</f>
        <v>#N/A</v>
      </c>
      <c r="BL1116" s="9" t="e">
        <f>VLOOKUP(Données!G:G,aout2020[],2,FALSE)</f>
        <v>#N/A</v>
      </c>
      <c r="BM1116" s="9" t="e">
        <f>VLOOKUP(Données!G:G,sept2020[],2,FALSE)</f>
        <v>#N/A</v>
      </c>
      <c r="BN1116" s="9" t="e">
        <f>VLOOKUP(Données!G:G,octo2020[],2,FALSE)</f>
        <v>#N/A</v>
      </c>
      <c r="BO1116" s="9" t="e">
        <f>VLOOKUP(Données!G:G,novem2020[],2,FALSE)</f>
        <v>#N/A</v>
      </c>
      <c r="BP1116" s="9" t="e">
        <f>VLOOKUP(Données!G:G,decem2020[],2,FALSE)</f>
        <v>#N/A</v>
      </c>
      <c r="BR1116" s="9" t="e">
        <f>VLOOKUP(Données!G:G,janvier2021[],2,FALSE)</f>
        <v>#N/A</v>
      </c>
      <c r="BS1116" s="9" t="e">
        <f>VLOOKUP(Données!G:G,février2021[],2,FALSE)</f>
        <v>#N/A</v>
      </c>
      <c r="BT1116" s="9" t="e">
        <f>VLOOKUP(Données!G:G,mars2021[],2,FALSE)</f>
        <v>#N/A</v>
      </c>
      <c r="BU1116" s="9" t="e">
        <f>VLOOKUP(Données!G:G,avril2021[],2,FALSE)</f>
        <v>#N/A</v>
      </c>
      <c r="BV1116" s="9" t="e">
        <f>VLOOKUP(Données!G:G,maii2021[],2,FALSE)</f>
        <v>#N/A</v>
      </c>
      <c r="BW1116" s="9" t="e">
        <f>VLOOKUP(Données!G:G,juin2021[],2,FALSE)</f>
        <v>#N/A</v>
      </c>
      <c r="BX1116" s="9" t="e">
        <f>VLOOKUP(Données!G:G,juillet2021[],2,FALSE)</f>
        <v>#N/A</v>
      </c>
      <c r="BY1116" s="9" t="e">
        <f>VLOOKUP(Données!G:G,aout2021[],2,FALSE)</f>
        <v>#N/A</v>
      </c>
      <c r="BZ1116" s="9" t="e">
        <f>VLOOKUP(Données!G:G,septem2021[],2,FALSE)</f>
        <v>#N/A</v>
      </c>
      <c r="CA1116" s="9" t="e">
        <f>VLOOKUP(Données!G:G,octob2021[],2,FALSE)</f>
        <v>#N/A</v>
      </c>
      <c r="CB1116" s="9" t="e">
        <f>VLOOKUP(Données!G:G,novembre2022[],2,FALSE)</f>
        <v>#N/A</v>
      </c>
      <c r="CC1116" s="9" t="e">
        <f>VLOOKUP(Données!G:G,decem2021[],2,FALSE)</f>
        <v>#N/A</v>
      </c>
      <c r="CE1116" s="9" t="e">
        <f>VLOOKUP(Données!G:G,janvier2022[],2,FALSE)</f>
        <v>#N/A</v>
      </c>
      <c r="CF1116" s="9" t="e">
        <f>VLOOKUP(Données!G:G,février2022[],2,FALSE)</f>
        <v>#N/A</v>
      </c>
      <c r="CG1116" s="9" t="e">
        <f>VLOOKUP(Données!G:G,mars2022[],2,FALSE)</f>
        <v>#N/A</v>
      </c>
      <c r="CH1116" s="9" t="e">
        <f>VLOOKUP(Données!G:G,avril2022[],2,FALSE)</f>
        <v>#N/A</v>
      </c>
      <c r="CI1116" s="9" t="e">
        <f>VLOOKUP(Données!G:G,maii2022[],2,FALSE)</f>
        <v>#N/A</v>
      </c>
      <c r="CJ1116" s="9" t="e">
        <f>VLOOKUP(Données!G:G,juin2022[],2,FALSE)</f>
        <v>#N/A</v>
      </c>
      <c r="CK1116" s="9" t="e">
        <f>VLOOKUP(Données!G:G,juillet2022[],2,FALSE)</f>
        <v>#N/A</v>
      </c>
      <c r="CL1116" s="9" t="e">
        <f>VLOOKUP(Données!G:G,aout2022[],2,FALSE)</f>
        <v>#N/A</v>
      </c>
      <c r="CM1116" s="9" t="e">
        <f>VLOOKUP(Données!G:G,septem2022[],2,FALSE)</f>
        <v>#N/A</v>
      </c>
      <c r="CN1116" s="9" t="e">
        <f>VLOOKUP(Données!G:G,octobre2022[],2,FALSE)</f>
        <v>#N/A</v>
      </c>
      <c r="CO1116" s="9" t="e">
        <f>VLOOKUP(Données!G:G,novembre2022[],2,FALSE)</f>
        <v>#N/A</v>
      </c>
      <c r="CP1116" s="9" t="e">
        <f>VLOOKUP(Données!G:G,decembre2022[],2,FALSE)</f>
        <v>#N/A</v>
      </c>
    </row>
    <row r="1117" spans="41:94" ht="15.75" x14ac:dyDescent="0.25"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E1117" s="9" t="e">
        <f>VLOOKUP(Données!G:G,janv2020[],2,FALSE)</f>
        <v>#N/A</v>
      </c>
      <c r="BF1117" s="9" t="e">
        <f>VLOOKUP(Données!G:G,février2020[],2,FALSE)</f>
        <v>#N/A</v>
      </c>
      <c r="BG1117" s="9" t="e">
        <f>VLOOKUP(Données!G:G,mars2020[],2,FALSE)</f>
        <v>#N/A</v>
      </c>
      <c r="BH1117" s="9" t="e">
        <f>VLOOKUP(Données!G:G,avril2020[],2,FALSE)</f>
        <v>#N/A</v>
      </c>
      <c r="BI1117" s="9" t="e">
        <f>VLOOKUP(Données!G:G,maii2020[],2,FALSE)</f>
        <v>#N/A</v>
      </c>
      <c r="BJ1117" s="9" t="e">
        <f>VLOOKUP(Données!G:G,juin2020[],2,FALSE)</f>
        <v>#N/A</v>
      </c>
      <c r="BK1117" s="9" t="e">
        <f>VLOOKUP(Données!G:G,juillet2020[],2,FALSE)</f>
        <v>#N/A</v>
      </c>
      <c r="BL1117" s="9" t="e">
        <f>VLOOKUP(Données!G:G,aout2020[],2,FALSE)</f>
        <v>#N/A</v>
      </c>
      <c r="BM1117" s="9" t="e">
        <f>VLOOKUP(Données!G:G,sept2020[],2,FALSE)</f>
        <v>#N/A</v>
      </c>
      <c r="BN1117" s="9" t="e">
        <f>VLOOKUP(Données!G:G,octo2020[],2,FALSE)</f>
        <v>#N/A</v>
      </c>
      <c r="BO1117" s="9" t="e">
        <f>VLOOKUP(Données!G:G,novem2020[],2,FALSE)</f>
        <v>#N/A</v>
      </c>
      <c r="BP1117" s="9" t="e">
        <f>VLOOKUP(Données!G:G,decem2020[],2,FALSE)</f>
        <v>#N/A</v>
      </c>
      <c r="BR1117" s="9" t="e">
        <f>VLOOKUP(Données!G:G,janvier2021[],2,FALSE)</f>
        <v>#N/A</v>
      </c>
      <c r="BS1117" s="9" t="e">
        <f>VLOOKUP(Données!G:G,février2021[],2,FALSE)</f>
        <v>#N/A</v>
      </c>
      <c r="BT1117" s="9" t="e">
        <f>VLOOKUP(Données!G:G,mars2021[],2,FALSE)</f>
        <v>#N/A</v>
      </c>
      <c r="BU1117" s="9" t="e">
        <f>VLOOKUP(Données!G:G,avril2021[],2,FALSE)</f>
        <v>#N/A</v>
      </c>
      <c r="BV1117" s="9" t="e">
        <f>VLOOKUP(Données!G:G,maii2021[],2,FALSE)</f>
        <v>#N/A</v>
      </c>
      <c r="BW1117" s="9" t="e">
        <f>VLOOKUP(Données!G:G,juin2021[],2,FALSE)</f>
        <v>#N/A</v>
      </c>
      <c r="BX1117" s="9" t="e">
        <f>VLOOKUP(Données!G:G,juillet2021[],2,FALSE)</f>
        <v>#N/A</v>
      </c>
      <c r="BY1117" s="9" t="e">
        <f>VLOOKUP(Données!G:G,aout2021[],2,FALSE)</f>
        <v>#N/A</v>
      </c>
      <c r="BZ1117" s="9" t="e">
        <f>VLOOKUP(Données!G:G,septem2021[],2,FALSE)</f>
        <v>#N/A</v>
      </c>
      <c r="CA1117" s="9" t="e">
        <f>VLOOKUP(Données!G:G,octob2021[],2,FALSE)</f>
        <v>#N/A</v>
      </c>
      <c r="CB1117" s="9" t="e">
        <f>VLOOKUP(Données!G:G,novembre2022[],2,FALSE)</f>
        <v>#N/A</v>
      </c>
      <c r="CC1117" s="9" t="e">
        <f>VLOOKUP(Données!G:G,decem2021[],2,FALSE)</f>
        <v>#N/A</v>
      </c>
      <c r="CE1117" s="9" t="e">
        <f>VLOOKUP(Données!G:G,janvier2022[],2,FALSE)</f>
        <v>#N/A</v>
      </c>
      <c r="CF1117" s="9" t="e">
        <f>VLOOKUP(Données!G:G,février2022[],2,FALSE)</f>
        <v>#N/A</v>
      </c>
      <c r="CG1117" s="9" t="e">
        <f>VLOOKUP(Données!G:G,mars2022[],2,FALSE)</f>
        <v>#N/A</v>
      </c>
      <c r="CH1117" s="9" t="e">
        <f>VLOOKUP(Données!G:G,avril2022[],2,FALSE)</f>
        <v>#N/A</v>
      </c>
      <c r="CI1117" s="9" t="e">
        <f>VLOOKUP(Données!G:G,maii2022[],2,FALSE)</f>
        <v>#N/A</v>
      </c>
      <c r="CJ1117" s="9" t="e">
        <f>VLOOKUP(Données!G:G,juin2022[],2,FALSE)</f>
        <v>#N/A</v>
      </c>
      <c r="CK1117" s="9" t="e">
        <f>VLOOKUP(Données!G:G,juillet2022[],2,FALSE)</f>
        <v>#N/A</v>
      </c>
      <c r="CL1117" s="9" t="e">
        <f>VLOOKUP(Données!G:G,aout2022[],2,FALSE)</f>
        <v>#N/A</v>
      </c>
      <c r="CM1117" s="9" t="e">
        <f>VLOOKUP(Données!G:G,septem2022[],2,FALSE)</f>
        <v>#N/A</v>
      </c>
      <c r="CN1117" s="9" t="e">
        <f>VLOOKUP(Données!G:G,octobre2022[],2,FALSE)</f>
        <v>#N/A</v>
      </c>
      <c r="CO1117" s="9" t="e">
        <f>VLOOKUP(Données!G:G,novembre2022[],2,FALSE)</f>
        <v>#N/A</v>
      </c>
      <c r="CP1117" s="9" t="e">
        <f>VLOOKUP(Données!G:G,decembre2022[],2,FALSE)</f>
        <v>#N/A</v>
      </c>
    </row>
    <row r="1118" spans="41:94" ht="15.75" x14ac:dyDescent="0.25"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E1118" s="9" t="e">
        <f>VLOOKUP(Données!G:G,janv2020[],2,FALSE)</f>
        <v>#N/A</v>
      </c>
      <c r="BF1118" s="9" t="e">
        <f>VLOOKUP(Données!G:G,février2020[],2,FALSE)</f>
        <v>#N/A</v>
      </c>
      <c r="BG1118" s="9" t="e">
        <f>VLOOKUP(Données!G:G,mars2020[],2,FALSE)</f>
        <v>#N/A</v>
      </c>
      <c r="BH1118" s="9" t="e">
        <f>VLOOKUP(Données!G:G,avril2020[],2,FALSE)</f>
        <v>#N/A</v>
      </c>
      <c r="BI1118" s="9" t="e">
        <f>VLOOKUP(Données!G:G,maii2020[],2,FALSE)</f>
        <v>#N/A</v>
      </c>
      <c r="BJ1118" s="9" t="e">
        <f>VLOOKUP(Données!G:G,juin2020[],2,FALSE)</f>
        <v>#N/A</v>
      </c>
      <c r="BK1118" s="9" t="e">
        <f>VLOOKUP(Données!G:G,juillet2020[],2,FALSE)</f>
        <v>#N/A</v>
      </c>
      <c r="BL1118" s="9" t="e">
        <f>VLOOKUP(Données!G:G,aout2020[],2,FALSE)</f>
        <v>#N/A</v>
      </c>
      <c r="BM1118" s="9" t="e">
        <f>VLOOKUP(Données!G:G,sept2020[],2,FALSE)</f>
        <v>#N/A</v>
      </c>
      <c r="BN1118" s="9" t="e">
        <f>VLOOKUP(Données!G:G,octo2020[],2,FALSE)</f>
        <v>#N/A</v>
      </c>
      <c r="BO1118" s="9" t="e">
        <f>VLOOKUP(Données!G:G,novem2020[],2,FALSE)</f>
        <v>#N/A</v>
      </c>
      <c r="BP1118" s="9" t="e">
        <f>VLOOKUP(Données!G:G,decem2020[],2,FALSE)</f>
        <v>#N/A</v>
      </c>
      <c r="BR1118" s="9" t="e">
        <f>VLOOKUP(Données!G:G,janvier2021[],2,FALSE)</f>
        <v>#N/A</v>
      </c>
      <c r="BS1118" s="9" t="e">
        <f>VLOOKUP(Données!G:G,février2021[],2,FALSE)</f>
        <v>#N/A</v>
      </c>
      <c r="BT1118" s="9" t="e">
        <f>VLOOKUP(Données!G:G,mars2021[],2,FALSE)</f>
        <v>#N/A</v>
      </c>
      <c r="BU1118" s="9" t="e">
        <f>VLOOKUP(Données!G:G,avril2021[],2,FALSE)</f>
        <v>#N/A</v>
      </c>
      <c r="BV1118" s="9" t="e">
        <f>VLOOKUP(Données!G:G,maii2021[],2,FALSE)</f>
        <v>#N/A</v>
      </c>
      <c r="BW1118" s="9" t="e">
        <f>VLOOKUP(Données!G:G,juin2021[],2,FALSE)</f>
        <v>#N/A</v>
      </c>
      <c r="BX1118" s="9" t="e">
        <f>VLOOKUP(Données!G:G,juillet2021[],2,FALSE)</f>
        <v>#N/A</v>
      </c>
      <c r="BY1118" s="9" t="e">
        <f>VLOOKUP(Données!G:G,aout2021[],2,FALSE)</f>
        <v>#N/A</v>
      </c>
      <c r="BZ1118" s="9" t="e">
        <f>VLOOKUP(Données!G:G,septem2021[],2,FALSE)</f>
        <v>#N/A</v>
      </c>
      <c r="CA1118" s="9" t="e">
        <f>VLOOKUP(Données!G:G,octob2021[],2,FALSE)</f>
        <v>#N/A</v>
      </c>
      <c r="CB1118" s="9" t="e">
        <f>VLOOKUP(Données!G:G,novembre2022[],2,FALSE)</f>
        <v>#N/A</v>
      </c>
      <c r="CC1118" s="9" t="e">
        <f>VLOOKUP(Données!G:G,decem2021[],2,FALSE)</f>
        <v>#N/A</v>
      </c>
      <c r="CE1118" s="9" t="e">
        <f>VLOOKUP(Données!G:G,janvier2022[],2,FALSE)</f>
        <v>#N/A</v>
      </c>
      <c r="CF1118" s="9" t="e">
        <f>VLOOKUP(Données!G:G,février2022[],2,FALSE)</f>
        <v>#N/A</v>
      </c>
      <c r="CG1118" s="9" t="e">
        <f>VLOOKUP(Données!G:G,mars2022[],2,FALSE)</f>
        <v>#N/A</v>
      </c>
      <c r="CH1118" s="9" t="e">
        <f>VLOOKUP(Données!G:G,avril2022[],2,FALSE)</f>
        <v>#N/A</v>
      </c>
      <c r="CI1118" s="9" t="e">
        <f>VLOOKUP(Données!G:G,maii2022[],2,FALSE)</f>
        <v>#N/A</v>
      </c>
      <c r="CJ1118" s="9" t="e">
        <f>VLOOKUP(Données!G:G,juin2022[],2,FALSE)</f>
        <v>#N/A</v>
      </c>
      <c r="CK1118" s="9" t="e">
        <f>VLOOKUP(Données!G:G,juillet2022[],2,FALSE)</f>
        <v>#N/A</v>
      </c>
      <c r="CL1118" s="9" t="e">
        <f>VLOOKUP(Données!G:G,aout2022[],2,FALSE)</f>
        <v>#N/A</v>
      </c>
      <c r="CM1118" s="9" t="e">
        <f>VLOOKUP(Données!G:G,septem2022[],2,FALSE)</f>
        <v>#N/A</v>
      </c>
      <c r="CN1118" s="9" t="e">
        <f>VLOOKUP(Données!G:G,octobre2022[],2,FALSE)</f>
        <v>#N/A</v>
      </c>
      <c r="CO1118" s="9" t="e">
        <f>VLOOKUP(Données!G:G,novembre2022[],2,FALSE)</f>
        <v>#N/A</v>
      </c>
      <c r="CP1118" s="9" t="e">
        <f>VLOOKUP(Données!G:G,decembre2022[],2,FALSE)</f>
        <v>#N/A</v>
      </c>
    </row>
    <row r="1119" spans="41:94" ht="15.75" x14ac:dyDescent="0.25"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E1119" s="9" t="e">
        <f>VLOOKUP(Données!G:G,janv2020[],2,FALSE)</f>
        <v>#N/A</v>
      </c>
      <c r="BF1119" s="9" t="e">
        <f>VLOOKUP(Données!G:G,février2020[],2,FALSE)</f>
        <v>#N/A</v>
      </c>
      <c r="BG1119" s="9" t="e">
        <f>VLOOKUP(Données!G:G,mars2020[],2,FALSE)</f>
        <v>#N/A</v>
      </c>
      <c r="BH1119" s="9" t="e">
        <f>VLOOKUP(Données!G:G,avril2020[],2,FALSE)</f>
        <v>#N/A</v>
      </c>
      <c r="BI1119" s="9" t="e">
        <f>VLOOKUP(Données!G:G,maii2020[],2,FALSE)</f>
        <v>#N/A</v>
      </c>
      <c r="BJ1119" s="9" t="e">
        <f>VLOOKUP(Données!G:G,juin2020[],2,FALSE)</f>
        <v>#N/A</v>
      </c>
      <c r="BK1119" s="9" t="e">
        <f>VLOOKUP(Données!G:G,juillet2020[],2,FALSE)</f>
        <v>#N/A</v>
      </c>
      <c r="BL1119" s="9" t="e">
        <f>VLOOKUP(Données!G:G,aout2020[],2,FALSE)</f>
        <v>#N/A</v>
      </c>
      <c r="BM1119" s="9" t="e">
        <f>VLOOKUP(Données!G:G,sept2020[],2,FALSE)</f>
        <v>#N/A</v>
      </c>
      <c r="BN1119" s="9" t="e">
        <f>VLOOKUP(Données!G:G,octo2020[],2,FALSE)</f>
        <v>#N/A</v>
      </c>
      <c r="BO1119" s="9" t="e">
        <f>VLOOKUP(Données!G:G,novem2020[],2,FALSE)</f>
        <v>#N/A</v>
      </c>
      <c r="BP1119" s="9" t="e">
        <f>VLOOKUP(Données!G:G,decem2020[],2,FALSE)</f>
        <v>#N/A</v>
      </c>
      <c r="BR1119" s="9" t="e">
        <f>VLOOKUP(Données!G:G,janvier2021[],2,FALSE)</f>
        <v>#N/A</v>
      </c>
      <c r="BS1119" s="9" t="e">
        <f>VLOOKUP(Données!G:G,février2021[],2,FALSE)</f>
        <v>#N/A</v>
      </c>
      <c r="BT1119" s="9" t="e">
        <f>VLOOKUP(Données!G:G,mars2021[],2,FALSE)</f>
        <v>#N/A</v>
      </c>
      <c r="BU1119" s="9" t="e">
        <f>VLOOKUP(Données!G:G,avril2021[],2,FALSE)</f>
        <v>#N/A</v>
      </c>
      <c r="BV1119" s="9" t="e">
        <f>VLOOKUP(Données!G:G,maii2021[],2,FALSE)</f>
        <v>#N/A</v>
      </c>
      <c r="BW1119" s="9" t="e">
        <f>VLOOKUP(Données!G:G,juin2021[],2,FALSE)</f>
        <v>#N/A</v>
      </c>
      <c r="BX1119" s="9" t="e">
        <f>VLOOKUP(Données!G:G,juillet2021[],2,FALSE)</f>
        <v>#N/A</v>
      </c>
      <c r="BY1119" s="9" t="e">
        <f>VLOOKUP(Données!G:G,aout2021[],2,FALSE)</f>
        <v>#N/A</v>
      </c>
      <c r="BZ1119" s="9" t="e">
        <f>VLOOKUP(Données!G:G,septem2021[],2,FALSE)</f>
        <v>#N/A</v>
      </c>
      <c r="CA1119" s="9" t="e">
        <f>VLOOKUP(Données!G:G,octob2021[],2,FALSE)</f>
        <v>#N/A</v>
      </c>
      <c r="CB1119" s="9" t="e">
        <f>VLOOKUP(Données!G:G,novembre2022[],2,FALSE)</f>
        <v>#N/A</v>
      </c>
      <c r="CC1119" s="9" t="e">
        <f>VLOOKUP(Données!G:G,decem2021[],2,FALSE)</f>
        <v>#N/A</v>
      </c>
      <c r="CE1119" s="9" t="e">
        <f>VLOOKUP(Données!G:G,janvier2022[],2,FALSE)</f>
        <v>#N/A</v>
      </c>
      <c r="CF1119" s="9" t="e">
        <f>VLOOKUP(Données!G:G,février2022[],2,FALSE)</f>
        <v>#N/A</v>
      </c>
      <c r="CG1119" s="9" t="e">
        <f>VLOOKUP(Données!G:G,mars2022[],2,FALSE)</f>
        <v>#N/A</v>
      </c>
      <c r="CH1119" s="9" t="e">
        <f>VLOOKUP(Données!G:G,avril2022[],2,FALSE)</f>
        <v>#N/A</v>
      </c>
      <c r="CI1119" s="9" t="e">
        <f>VLOOKUP(Données!G:G,maii2022[],2,FALSE)</f>
        <v>#N/A</v>
      </c>
      <c r="CJ1119" s="9" t="e">
        <f>VLOOKUP(Données!G:G,juin2022[],2,FALSE)</f>
        <v>#N/A</v>
      </c>
      <c r="CK1119" s="9" t="e">
        <f>VLOOKUP(Données!G:G,juillet2022[],2,FALSE)</f>
        <v>#N/A</v>
      </c>
      <c r="CL1119" s="9" t="e">
        <f>VLOOKUP(Données!G:G,aout2022[],2,FALSE)</f>
        <v>#N/A</v>
      </c>
      <c r="CM1119" s="9" t="e">
        <f>VLOOKUP(Données!G:G,septem2022[],2,FALSE)</f>
        <v>#N/A</v>
      </c>
      <c r="CN1119" s="9" t="e">
        <f>VLOOKUP(Données!G:G,octobre2022[],2,FALSE)</f>
        <v>#N/A</v>
      </c>
      <c r="CO1119" s="9" t="e">
        <f>VLOOKUP(Données!G:G,novembre2022[],2,FALSE)</f>
        <v>#N/A</v>
      </c>
      <c r="CP1119" s="9" t="e">
        <f>VLOOKUP(Données!G:G,decembre2022[],2,FALSE)</f>
        <v>#N/A</v>
      </c>
    </row>
    <row r="1120" spans="41:94" ht="15.75" x14ac:dyDescent="0.25"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E1120" s="9" t="e">
        <f>VLOOKUP(Données!G:G,janv2020[],2,FALSE)</f>
        <v>#N/A</v>
      </c>
      <c r="BF1120" s="9" t="e">
        <f>VLOOKUP(Données!G:G,février2020[],2,FALSE)</f>
        <v>#N/A</v>
      </c>
      <c r="BG1120" s="9" t="e">
        <f>VLOOKUP(Données!G:G,mars2020[],2,FALSE)</f>
        <v>#N/A</v>
      </c>
      <c r="BH1120" s="9" t="e">
        <f>VLOOKUP(Données!G:G,avril2020[],2,FALSE)</f>
        <v>#N/A</v>
      </c>
      <c r="BI1120" s="9" t="e">
        <f>VLOOKUP(Données!G:G,maii2020[],2,FALSE)</f>
        <v>#N/A</v>
      </c>
      <c r="BJ1120" s="9" t="e">
        <f>VLOOKUP(Données!G:G,juin2020[],2,FALSE)</f>
        <v>#N/A</v>
      </c>
      <c r="BK1120" s="9" t="e">
        <f>VLOOKUP(Données!G:G,juillet2020[],2,FALSE)</f>
        <v>#N/A</v>
      </c>
      <c r="BL1120" s="9" t="e">
        <f>VLOOKUP(Données!G:G,aout2020[],2,FALSE)</f>
        <v>#N/A</v>
      </c>
      <c r="BM1120" s="9" t="e">
        <f>VLOOKUP(Données!G:G,sept2020[],2,FALSE)</f>
        <v>#N/A</v>
      </c>
      <c r="BN1120" s="9" t="e">
        <f>VLOOKUP(Données!G:G,octo2020[],2,FALSE)</f>
        <v>#N/A</v>
      </c>
      <c r="BO1120" s="9" t="e">
        <f>VLOOKUP(Données!G:G,novem2020[],2,FALSE)</f>
        <v>#N/A</v>
      </c>
      <c r="BP1120" s="9" t="e">
        <f>VLOOKUP(Données!G:G,decem2020[],2,FALSE)</f>
        <v>#N/A</v>
      </c>
      <c r="BR1120" s="9" t="e">
        <f>VLOOKUP(Données!G:G,janvier2021[],2,FALSE)</f>
        <v>#N/A</v>
      </c>
      <c r="BS1120" s="9" t="e">
        <f>VLOOKUP(Données!G:G,février2021[],2,FALSE)</f>
        <v>#N/A</v>
      </c>
      <c r="BT1120" s="9" t="e">
        <f>VLOOKUP(Données!G:G,mars2021[],2,FALSE)</f>
        <v>#N/A</v>
      </c>
      <c r="BU1120" s="9" t="e">
        <f>VLOOKUP(Données!G:G,avril2021[],2,FALSE)</f>
        <v>#N/A</v>
      </c>
      <c r="BV1120" s="9" t="e">
        <f>VLOOKUP(Données!G:G,maii2021[],2,FALSE)</f>
        <v>#N/A</v>
      </c>
      <c r="BW1120" s="9" t="e">
        <f>VLOOKUP(Données!G:G,juin2021[],2,FALSE)</f>
        <v>#N/A</v>
      </c>
      <c r="BX1120" s="9" t="e">
        <f>VLOOKUP(Données!G:G,juillet2021[],2,FALSE)</f>
        <v>#N/A</v>
      </c>
      <c r="BY1120" s="9" t="e">
        <f>VLOOKUP(Données!G:G,aout2021[],2,FALSE)</f>
        <v>#N/A</v>
      </c>
      <c r="BZ1120" s="9" t="e">
        <f>VLOOKUP(Données!G:G,septem2021[],2,FALSE)</f>
        <v>#N/A</v>
      </c>
      <c r="CA1120" s="9" t="e">
        <f>VLOOKUP(Données!G:G,octob2021[],2,FALSE)</f>
        <v>#N/A</v>
      </c>
      <c r="CB1120" s="9" t="e">
        <f>VLOOKUP(Données!G:G,novembre2022[],2,FALSE)</f>
        <v>#N/A</v>
      </c>
      <c r="CC1120" s="9" t="e">
        <f>VLOOKUP(Données!G:G,decem2021[],2,FALSE)</f>
        <v>#N/A</v>
      </c>
      <c r="CE1120" s="9" t="e">
        <f>VLOOKUP(Données!G:G,janvier2022[],2,FALSE)</f>
        <v>#N/A</v>
      </c>
      <c r="CF1120" s="9" t="e">
        <f>VLOOKUP(Données!G:G,février2022[],2,FALSE)</f>
        <v>#N/A</v>
      </c>
      <c r="CG1120" s="9" t="e">
        <f>VLOOKUP(Données!G:G,mars2022[],2,FALSE)</f>
        <v>#N/A</v>
      </c>
      <c r="CH1120" s="9" t="e">
        <f>VLOOKUP(Données!G:G,avril2022[],2,FALSE)</f>
        <v>#N/A</v>
      </c>
      <c r="CI1120" s="9" t="e">
        <f>VLOOKUP(Données!G:G,maii2022[],2,FALSE)</f>
        <v>#N/A</v>
      </c>
      <c r="CJ1120" s="9" t="e">
        <f>VLOOKUP(Données!G:G,juin2022[],2,FALSE)</f>
        <v>#N/A</v>
      </c>
      <c r="CK1120" s="9" t="e">
        <f>VLOOKUP(Données!G:G,juillet2022[],2,FALSE)</f>
        <v>#N/A</v>
      </c>
      <c r="CL1120" s="9" t="e">
        <f>VLOOKUP(Données!G:G,aout2022[],2,FALSE)</f>
        <v>#N/A</v>
      </c>
      <c r="CM1120" s="9" t="e">
        <f>VLOOKUP(Données!G:G,septem2022[],2,FALSE)</f>
        <v>#N/A</v>
      </c>
      <c r="CN1120" s="9" t="e">
        <f>VLOOKUP(Données!G:G,octobre2022[],2,FALSE)</f>
        <v>#N/A</v>
      </c>
      <c r="CO1120" s="9" t="e">
        <f>VLOOKUP(Données!G:G,novembre2022[],2,FALSE)</f>
        <v>#N/A</v>
      </c>
      <c r="CP1120" s="9" t="e">
        <f>VLOOKUP(Données!G:G,decembre2022[],2,FALSE)</f>
        <v>#N/A</v>
      </c>
    </row>
    <row r="1121" spans="41:94" ht="15.75" x14ac:dyDescent="0.25"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E1121" s="9" t="e">
        <f>VLOOKUP(Données!G:G,janv2020[],2,FALSE)</f>
        <v>#N/A</v>
      </c>
      <c r="BF1121" s="9" t="e">
        <f>VLOOKUP(Données!G:G,février2020[],2,FALSE)</f>
        <v>#N/A</v>
      </c>
      <c r="BG1121" s="9" t="e">
        <f>VLOOKUP(Données!G:G,mars2020[],2,FALSE)</f>
        <v>#N/A</v>
      </c>
      <c r="BH1121" s="9" t="e">
        <f>VLOOKUP(Données!G:G,avril2020[],2,FALSE)</f>
        <v>#N/A</v>
      </c>
      <c r="BI1121" s="9" t="e">
        <f>VLOOKUP(Données!G:G,maii2020[],2,FALSE)</f>
        <v>#N/A</v>
      </c>
      <c r="BJ1121" s="9" t="e">
        <f>VLOOKUP(Données!G:G,juin2020[],2,FALSE)</f>
        <v>#N/A</v>
      </c>
      <c r="BK1121" s="9" t="e">
        <f>VLOOKUP(Données!G:G,juillet2020[],2,FALSE)</f>
        <v>#N/A</v>
      </c>
      <c r="BL1121" s="9" t="e">
        <f>VLOOKUP(Données!G:G,aout2020[],2,FALSE)</f>
        <v>#N/A</v>
      </c>
      <c r="BM1121" s="9" t="e">
        <f>VLOOKUP(Données!G:G,sept2020[],2,FALSE)</f>
        <v>#N/A</v>
      </c>
      <c r="BN1121" s="9" t="e">
        <f>VLOOKUP(Données!G:G,octo2020[],2,FALSE)</f>
        <v>#N/A</v>
      </c>
      <c r="BO1121" s="9" t="e">
        <f>VLOOKUP(Données!G:G,novem2020[],2,FALSE)</f>
        <v>#N/A</v>
      </c>
      <c r="BP1121" s="9" t="e">
        <f>VLOOKUP(Données!G:G,decem2020[],2,FALSE)</f>
        <v>#N/A</v>
      </c>
      <c r="BR1121" s="9" t="e">
        <f>VLOOKUP(Données!G:G,janvier2021[],2,FALSE)</f>
        <v>#N/A</v>
      </c>
      <c r="BS1121" s="9" t="e">
        <f>VLOOKUP(Données!G:G,février2021[],2,FALSE)</f>
        <v>#N/A</v>
      </c>
      <c r="BT1121" s="9" t="e">
        <f>VLOOKUP(Données!G:G,mars2021[],2,FALSE)</f>
        <v>#N/A</v>
      </c>
      <c r="BU1121" s="9" t="e">
        <f>VLOOKUP(Données!G:G,avril2021[],2,FALSE)</f>
        <v>#N/A</v>
      </c>
      <c r="BV1121" s="9" t="e">
        <f>VLOOKUP(Données!G:G,maii2021[],2,FALSE)</f>
        <v>#N/A</v>
      </c>
      <c r="BW1121" s="9" t="e">
        <f>VLOOKUP(Données!G:G,juin2021[],2,FALSE)</f>
        <v>#N/A</v>
      </c>
      <c r="BX1121" s="9" t="e">
        <f>VLOOKUP(Données!G:G,juillet2021[],2,FALSE)</f>
        <v>#N/A</v>
      </c>
      <c r="BY1121" s="9" t="e">
        <f>VLOOKUP(Données!G:G,aout2021[],2,FALSE)</f>
        <v>#N/A</v>
      </c>
      <c r="BZ1121" s="9" t="e">
        <f>VLOOKUP(Données!G:G,septem2021[],2,FALSE)</f>
        <v>#N/A</v>
      </c>
      <c r="CA1121" s="9" t="e">
        <f>VLOOKUP(Données!G:G,octob2021[],2,FALSE)</f>
        <v>#N/A</v>
      </c>
      <c r="CB1121" s="9" t="e">
        <f>VLOOKUP(Données!G:G,novembre2022[],2,FALSE)</f>
        <v>#N/A</v>
      </c>
      <c r="CC1121" s="9" t="e">
        <f>VLOOKUP(Données!G:G,decem2021[],2,FALSE)</f>
        <v>#N/A</v>
      </c>
      <c r="CE1121" s="9" t="e">
        <f>VLOOKUP(Données!G:G,janvier2022[],2,FALSE)</f>
        <v>#N/A</v>
      </c>
      <c r="CF1121" s="9" t="e">
        <f>VLOOKUP(Données!G:G,février2022[],2,FALSE)</f>
        <v>#N/A</v>
      </c>
      <c r="CG1121" s="9" t="e">
        <f>VLOOKUP(Données!G:G,mars2022[],2,FALSE)</f>
        <v>#N/A</v>
      </c>
      <c r="CH1121" s="9" t="e">
        <f>VLOOKUP(Données!G:G,avril2022[],2,FALSE)</f>
        <v>#N/A</v>
      </c>
      <c r="CI1121" s="9" t="e">
        <f>VLOOKUP(Données!G:G,maii2022[],2,FALSE)</f>
        <v>#N/A</v>
      </c>
      <c r="CJ1121" s="9" t="e">
        <f>VLOOKUP(Données!G:G,juin2022[],2,FALSE)</f>
        <v>#N/A</v>
      </c>
      <c r="CK1121" s="9" t="e">
        <f>VLOOKUP(Données!G:G,juillet2022[],2,FALSE)</f>
        <v>#N/A</v>
      </c>
      <c r="CL1121" s="9" t="e">
        <f>VLOOKUP(Données!G:G,aout2022[],2,FALSE)</f>
        <v>#N/A</v>
      </c>
      <c r="CM1121" s="9" t="e">
        <f>VLOOKUP(Données!G:G,septem2022[],2,FALSE)</f>
        <v>#N/A</v>
      </c>
      <c r="CN1121" s="9" t="e">
        <f>VLOOKUP(Données!G:G,octobre2022[],2,FALSE)</f>
        <v>#N/A</v>
      </c>
      <c r="CO1121" s="9" t="e">
        <f>VLOOKUP(Données!G:G,novembre2022[],2,FALSE)</f>
        <v>#N/A</v>
      </c>
      <c r="CP1121" s="9" t="e">
        <f>VLOOKUP(Données!G:G,decembre2022[],2,FALSE)</f>
        <v>#N/A</v>
      </c>
    </row>
    <row r="1122" spans="41:94" ht="15.75" x14ac:dyDescent="0.25"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E1122" s="9" t="e">
        <f>VLOOKUP(Données!G:G,janv2020[],2,FALSE)</f>
        <v>#N/A</v>
      </c>
      <c r="BF1122" s="9" t="e">
        <f>VLOOKUP(Données!G:G,février2020[],2,FALSE)</f>
        <v>#N/A</v>
      </c>
      <c r="BG1122" s="9" t="e">
        <f>VLOOKUP(Données!G:G,mars2020[],2,FALSE)</f>
        <v>#N/A</v>
      </c>
      <c r="BH1122" s="9" t="e">
        <f>VLOOKUP(Données!G:G,avril2020[],2,FALSE)</f>
        <v>#N/A</v>
      </c>
      <c r="BI1122" s="9" t="e">
        <f>VLOOKUP(Données!G:G,maii2020[],2,FALSE)</f>
        <v>#N/A</v>
      </c>
      <c r="BJ1122" s="9" t="e">
        <f>VLOOKUP(Données!G:G,juin2020[],2,FALSE)</f>
        <v>#N/A</v>
      </c>
      <c r="BK1122" s="9" t="e">
        <f>VLOOKUP(Données!G:G,juillet2020[],2,FALSE)</f>
        <v>#N/A</v>
      </c>
      <c r="BL1122" s="9" t="e">
        <f>VLOOKUP(Données!G:G,aout2020[],2,FALSE)</f>
        <v>#N/A</v>
      </c>
      <c r="BM1122" s="9" t="e">
        <f>VLOOKUP(Données!G:G,sept2020[],2,FALSE)</f>
        <v>#N/A</v>
      </c>
      <c r="BN1122" s="9" t="e">
        <f>VLOOKUP(Données!G:G,octo2020[],2,FALSE)</f>
        <v>#N/A</v>
      </c>
      <c r="BO1122" s="9" t="e">
        <f>VLOOKUP(Données!G:G,novem2020[],2,FALSE)</f>
        <v>#N/A</v>
      </c>
      <c r="BP1122" s="9" t="e">
        <f>VLOOKUP(Données!G:G,decem2020[],2,FALSE)</f>
        <v>#N/A</v>
      </c>
      <c r="BR1122" s="9" t="e">
        <f>VLOOKUP(Données!G:G,janvier2021[],2,FALSE)</f>
        <v>#N/A</v>
      </c>
      <c r="BS1122" s="9" t="e">
        <f>VLOOKUP(Données!G:G,février2021[],2,FALSE)</f>
        <v>#N/A</v>
      </c>
      <c r="BT1122" s="9" t="e">
        <f>VLOOKUP(Données!G:G,mars2021[],2,FALSE)</f>
        <v>#N/A</v>
      </c>
      <c r="BU1122" s="9" t="e">
        <f>VLOOKUP(Données!G:G,avril2021[],2,FALSE)</f>
        <v>#N/A</v>
      </c>
      <c r="BV1122" s="9" t="e">
        <f>VLOOKUP(Données!G:G,maii2021[],2,FALSE)</f>
        <v>#N/A</v>
      </c>
      <c r="BW1122" s="9" t="e">
        <f>VLOOKUP(Données!G:G,juin2021[],2,FALSE)</f>
        <v>#N/A</v>
      </c>
      <c r="BX1122" s="9" t="e">
        <f>VLOOKUP(Données!G:G,juillet2021[],2,FALSE)</f>
        <v>#N/A</v>
      </c>
      <c r="BY1122" s="9" t="e">
        <f>VLOOKUP(Données!G:G,aout2021[],2,FALSE)</f>
        <v>#N/A</v>
      </c>
      <c r="BZ1122" s="9" t="e">
        <f>VLOOKUP(Données!G:G,septem2021[],2,FALSE)</f>
        <v>#N/A</v>
      </c>
      <c r="CA1122" s="9" t="e">
        <f>VLOOKUP(Données!G:G,octob2021[],2,FALSE)</f>
        <v>#N/A</v>
      </c>
      <c r="CB1122" s="9" t="e">
        <f>VLOOKUP(Données!G:G,novembre2022[],2,FALSE)</f>
        <v>#N/A</v>
      </c>
      <c r="CC1122" s="9" t="e">
        <f>VLOOKUP(Données!G:G,decem2021[],2,FALSE)</f>
        <v>#N/A</v>
      </c>
      <c r="CE1122" s="9" t="e">
        <f>VLOOKUP(Données!G:G,janvier2022[],2,FALSE)</f>
        <v>#N/A</v>
      </c>
      <c r="CF1122" s="9" t="e">
        <f>VLOOKUP(Données!G:G,février2022[],2,FALSE)</f>
        <v>#N/A</v>
      </c>
      <c r="CG1122" s="9" t="e">
        <f>VLOOKUP(Données!G:G,mars2022[],2,FALSE)</f>
        <v>#N/A</v>
      </c>
      <c r="CH1122" s="9" t="e">
        <f>VLOOKUP(Données!G:G,avril2022[],2,FALSE)</f>
        <v>#N/A</v>
      </c>
      <c r="CI1122" s="9" t="e">
        <f>VLOOKUP(Données!G:G,maii2022[],2,FALSE)</f>
        <v>#N/A</v>
      </c>
      <c r="CJ1122" s="9" t="e">
        <f>VLOOKUP(Données!G:G,juin2022[],2,FALSE)</f>
        <v>#N/A</v>
      </c>
      <c r="CK1122" s="9" t="e">
        <f>VLOOKUP(Données!G:G,juillet2022[],2,FALSE)</f>
        <v>#N/A</v>
      </c>
      <c r="CL1122" s="9" t="e">
        <f>VLOOKUP(Données!G:G,aout2022[],2,FALSE)</f>
        <v>#N/A</v>
      </c>
      <c r="CM1122" s="9" t="e">
        <f>VLOOKUP(Données!G:G,septem2022[],2,FALSE)</f>
        <v>#N/A</v>
      </c>
      <c r="CN1122" s="9" t="e">
        <f>VLOOKUP(Données!G:G,octobre2022[],2,FALSE)</f>
        <v>#N/A</v>
      </c>
      <c r="CO1122" s="9" t="e">
        <f>VLOOKUP(Données!G:G,novembre2022[],2,FALSE)</f>
        <v>#N/A</v>
      </c>
      <c r="CP1122" s="9" t="e">
        <f>VLOOKUP(Données!G:G,decembre2022[],2,FALSE)</f>
        <v>#N/A</v>
      </c>
    </row>
    <row r="1123" spans="41:94" ht="15.75" x14ac:dyDescent="0.25"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E1123" s="9" t="e">
        <f>VLOOKUP(Données!G:G,janv2020[],2,FALSE)</f>
        <v>#N/A</v>
      </c>
      <c r="BF1123" s="9" t="e">
        <f>VLOOKUP(Données!G:G,février2020[],2,FALSE)</f>
        <v>#N/A</v>
      </c>
      <c r="BG1123" s="9" t="e">
        <f>VLOOKUP(Données!G:G,mars2020[],2,FALSE)</f>
        <v>#N/A</v>
      </c>
      <c r="BH1123" s="9" t="e">
        <f>VLOOKUP(Données!G:G,avril2020[],2,FALSE)</f>
        <v>#N/A</v>
      </c>
      <c r="BI1123" s="9" t="e">
        <f>VLOOKUP(Données!G:G,maii2020[],2,FALSE)</f>
        <v>#N/A</v>
      </c>
      <c r="BJ1123" s="9" t="e">
        <f>VLOOKUP(Données!G:G,juin2020[],2,FALSE)</f>
        <v>#N/A</v>
      </c>
      <c r="BK1123" s="9" t="e">
        <f>VLOOKUP(Données!G:G,juillet2020[],2,FALSE)</f>
        <v>#N/A</v>
      </c>
      <c r="BL1123" s="9" t="e">
        <f>VLOOKUP(Données!G:G,aout2020[],2,FALSE)</f>
        <v>#N/A</v>
      </c>
      <c r="BM1123" s="9" t="e">
        <f>VLOOKUP(Données!G:G,sept2020[],2,FALSE)</f>
        <v>#N/A</v>
      </c>
      <c r="BN1123" s="9" t="e">
        <f>VLOOKUP(Données!G:G,octo2020[],2,FALSE)</f>
        <v>#N/A</v>
      </c>
      <c r="BO1123" s="9" t="e">
        <f>VLOOKUP(Données!G:G,novem2020[],2,FALSE)</f>
        <v>#N/A</v>
      </c>
      <c r="BP1123" s="9" t="e">
        <f>VLOOKUP(Données!G:G,decem2020[],2,FALSE)</f>
        <v>#N/A</v>
      </c>
      <c r="BR1123" s="9" t="e">
        <f>VLOOKUP(Données!G:G,janvier2021[],2,FALSE)</f>
        <v>#N/A</v>
      </c>
      <c r="BS1123" s="9" t="e">
        <f>VLOOKUP(Données!G:G,février2021[],2,FALSE)</f>
        <v>#N/A</v>
      </c>
      <c r="BT1123" s="9" t="e">
        <f>VLOOKUP(Données!G:G,mars2021[],2,FALSE)</f>
        <v>#N/A</v>
      </c>
      <c r="BU1123" s="9" t="e">
        <f>VLOOKUP(Données!G:G,avril2021[],2,FALSE)</f>
        <v>#N/A</v>
      </c>
      <c r="BV1123" s="9" t="e">
        <f>VLOOKUP(Données!G:G,maii2021[],2,FALSE)</f>
        <v>#N/A</v>
      </c>
      <c r="BW1123" s="9" t="e">
        <f>VLOOKUP(Données!G:G,juin2021[],2,FALSE)</f>
        <v>#N/A</v>
      </c>
      <c r="BX1123" s="9" t="e">
        <f>VLOOKUP(Données!G:G,juillet2021[],2,FALSE)</f>
        <v>#N/A</v>
      </c>
      <c r="BY1123" s="9" t="e">
        <f>VLOOKUP(Données!G:G,aout2021[],2,FALSE)</f>
        <v>#N/A</v>
      </c>
      <c r="BZ1123" s="9" t="e">
        <f>VLOOKUP(Données!G:G,septem2021[],2,FALSE)</f>
        <v>#N/A</v>
      </c>
      <c r="CA1123" s="9" t="e">
        <f>VLOOKUP(Données!G:G,octob2021[],2,FALSE)</f>
        <v>#N/A</v>
      </c>
      <c r="CB1123" s="9" t="e">
        <f>VLOOKUP(Données!G:G,novembre2022[],2,FALSE)</f>
        <v>#N/A</v>
      </c>
      <c r="CC1123" s="9" t="e">
        <f>VLOOKUP(Données!G:G,decem2021[],2,FALSE)</f>
        <v>#N/A</v>
      </c>
      <c r="CE1123" s="9" t="e">
        <f>VLOOKUP(Données!G:G,janvier2022[],2,FALSE)</f>
        <v>#N/A</v>
      </c>
      <c r="CF1123" s="9" t="e">
        <f>VLOOKUP(Données!G:G,février2022[],2,FALSE)</f>
        <v>#N/A</v>
      </c>
      <c r="CG1123" s="9" t="e">
        <f>VLOOKUP(Données!G:G,mars2022[],2,FALSE)</f>
        <v>#N/A</v>
      </c>
      <c r="CH1123" s="9" t="e">
        <f>VLOOKUP(Données!G:G,avril2022[],2,FALSE)</f>
        <v>#N/A</v>
      </c>
      <c r="CI1123" s="9" t="e">
        <f>VLOOKUP(Données!G:G,maii2022[],2,FALSE)</f>
        <v>#N/A</v>
      </c>
      <c r="CJ1123" s="9" t="e">
        <f>VLOOKUP(Données!G:G,juin2022[],2,FALSE)</f>
        <v>#N/A</v>
      </c>
      <c r="CK1123" s="9" t="e">
        <f>VLOOKUP(Données!G:G,juillet2022[],2,FALSE)</f>
        <v>#N/A</v>
      </c>
      <c r="CL1123" s="9" t="e">
        <f>VLOOKUP(Données!G:G,aout2022[],2,FALSE)</f>
        <v>#N/A</v>
      </c>
      <c r="CM1123" s="9" t="e">
        <f>VLOOKUP(Données!G:G,septem2022[],2,FALSE)</f>
        <v>#N/A</v>
      </c>
      <c r="CN1123" s="9" t="e">
        <f>VLOOKUP(Données!G:G,octobre2022[],2,FALSE)</f>
        <v>#N/A</v>
      </c>
      <c r="CO1123" s="9" t="e">
        <f>VLOOKUP(Données!G:G,novembre2022[],2,FALSE)</f>
        <v>#N/A</v>
      </c>
      <c r="CP1123" s="9" t="e">
        <f>VLOOKUP(Données!G:G,decembre2022[],2,FALSE)</f>
        <v>#N/A</v>
      </c>
    </row>
    <row r="1124" spans="41:94" ht="15.75" x14ac:dyDescent="0.25"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E1124" s="9" t="e">
        <f>VLOOKUP(Données!G:G,janv2020[],2,FALSE)</f>
        <v>#N/A</v>
      </c>
      <c r="BF1124" s="9" t="e">
        <f>VLOOKUP(Données!G:G,février2020[],2,FALSE)</f>
        <v>#N/A</v>
      </c>
      <c r="BG1124" s="9" t="e">
        <f>VLOOKUP(Données!G:G,mars2020[],2,FALSE)</f>
        <v>#N/A</v>
      </c>
      <c r="BH1124" s="9" t="e">
        <f>VLOOKUP(Données!G:G,avril2020[],2,FALSE)</f>
        <v>#N/A</v>
      </c>
      <c r="BI1124" s="9" t="e">
        <f>VLOOKUP(Données!G:G,maii2020[],2,FALSE)</f>
        <v>#N/A</v>
      </c>
      <c r="BJ1124" s="9" t="e">
        <f>VLOOKUP(Données!G:G,juin2020[],2,FALSE)</f>
        <v>#N/A</v>
      </c>
      <c r="BK1124" s="9" t="e">
        <f>VLOOKUP(Données!G:G,juillet2020[],2,FALSE)</f>
        <v>#N/A</v>
      </c>
      <c r="BL1124" s="9" t="e">
        <f>VLOOKUP(Données!G:G,aout2020[],2,FALSE)</f>
        <v>#N/A</v>
      </c>
      <c r="BM1124" s="9" t="e">
        <f>VLOOKUP(Données!G:G,sept2020[],2,FALSE)</f>
        <v>#N/A</v>
      </c>
      <c r="BN1124" s="9" t="e">
        <f>VLOOKUP(Données!G:G,octo2020[],2,FALSE)</f>
        <v>#N/A</v>
      </c>
      <c r="BO1124" s="9" t="e">
        <f>VLOOKUP(Données!G:G,novem2020[],2,FALSE)</f>
        <v>#N/A</v>
      </c>
      <c r="BP1124" s="9" t="e">
        <f>VLOOKUP(Données!G:G,decem2020[],2,FALSE)</f>
        <v>#N/A</v>
      </c>
      <c r="BR1124" s="9" t="e">
        <f>VLOOKUP(Données!G:G,janvier2021[],2,FALSE)</f>
        <v>#N/A</v>
      </c>
      <c r="BS1124" s="9" t="e">
        <f>VLOOKUP(Données!G:G,février2021[],2,FALSE)</f>
        <v>#N/A</v>
      </c>
      <c r="BT1124" s="9" t="e">
        <f>VLOOKUP(Données!G:G,mars2021[],2,FALSE)</f>
        <v>#N/A</v>
      </c>
      <c r="BU1124" s="9" t="e">
        <f>VLOOKUP(Données!G:G,avril2021[],2,FALSE)</f>
        <v>#N/A</v>
      </c>
      <c r="BV1124" s="9" t="e">
        <f>VLOOKUP(Données!G:G,maii2021[],2,FALSE)</f>
        <v>#N/A</v>
      </c>
      <c r="BW1124" s="9" t="e">
        <f>VLOOKUP(Données!G:G,juin2021[],2,FALSE)</f>
        <v>#N/A</v>
      </c>
      <c r="BX1124" s="9" t="e">
        <f>VLOOKUP(Données!G:G,juillet2021[],2,FALSE)</f>
        <v>#N/A</v>
      </c>
      <c r="BY1124" s="9" t="e">
        <f>VLOOKUP(Données!G:G,aout2021[],2,FALSE)</f>
        <v>#N/A</v>
      </c>
      <c r="BZ1124" s="9" t="e">
        <f>VLOOKUP(Données!G:G,septem2021[],2,FALSE)</f>
        <v>#N/A</v>
      </c>
      <c r="CA1124" s="9" t="e">
        <f>VLOOKUP(Données!G:G,octob2021[],2,FALSE)</f>
        <v>#N/A</v>
      </c>
      <c r="CB1124" s="9" t="e">
        <f>VLOOKUP(Données!G:G,novembre2022[],2,FALSE)</f>
        <v>#N/A</v>
      </c>
      <c r="CC1124" s="9" t="e">
        <f>VLOOKUP(Données!G:G,decem2021[],2,FALSE)</f>
        <v>#N/A</v>
      </c>
      <c r="CE1124" s="9" t="e">
        <f>VLOOKUP(Données!G:G,janvier2022[],2,FALSE)</f>
        <v>#N/A</v>
      </c>
      <c r="CF1124" s="9" t="e">
        <f>VLOOKUP(Données!G:G,février2022[],2,FALSE)</f>
        <v>#N/A</v>
      </c>
      <c r="CG1124" s="9" t="e">
        <f>VLOOKUP(Données!G:G,mars2022[],2,FALSE)</f>
        <v>#N/A</v>
      </c>
      <c r="CH1124" s="9" t="e">
        <f>VLOOKUP(Données!G:G,avril2022[],2,FALSE)</f>
        <v>#N/A</v>
      </c>
      <c r="CI1124" s="9" t="e">
        <f>VLOOKUP(Données!G:G,maii2022[],2,FALSE)</f>
        <v>#N/A</v>
      </c>
      <c r="CJ1124" s="9" t="e">
        <f>VLOOKUP(Données!G:G,juin2022[],2,FALSE)</f>
        <v>#N/A</v>
      </c>
      <c r="CK1124" s="9" t="e">
        <f>VLOOKUP(Données!G:G,juillet2022[],2,FALSE)</f>
        <v>#N/A</v>
      </c>
      <c r="CL1124" s="9" t="e">
        <f>VLOOKUP(Données!G:G,aout2022[],2,FALSE)</f>
        <v>#N/A</v>
      </c>
      <c r="CM1124" s="9" t="e">
        <f>VLOOKUP(Données!G:G,septem2022[],2,FALSE)</f>
        <v>#N/A</v>
      </c>
      <c r="CN1124" s="9" t="e">
        <f>VLOOKUP(Données!G:G,octobre2022[],2,FALSE)</f>
        <v>#N/A</v>
      </c>
      <c r="CO1124" s="9" t="e">
        <f>VLOOKUP(Données!G:G,novembre2022[],2,FALSE)</f>
        <v>#N/A</v>
      </c>
      <c r="CP1124" s="9" t="e">
        <f>VLOOKUP(Données!G:G,decembre2022[],2,FALSE)</f>
        <v>#N/A</v>
      </c>
    </row>
    <row r="1125" spans="41:94" ht="15.75" x14ac:dyDescent="0.25"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E1125" s="9" t="e">
        <f>VLOOKUP(Données!G:G,janv2020[],2,FALSE)</f>
        <v>#N/A</v>
      </c>
      <c r="BF1125" s="9" t="e">
        <f>VLOOKUP(Données!G:G,février2020[],2,FALSE)</f>
        <v>#N/A</v>
      </c>
      <c r="BG1125" s="9" t="e">
        <f>VLOOKUP(Données!G:G,mars2020[],2,FALSE)</f>
        <v>#N/A</v>
      </c>
      <c r="BH1125" s="9" t="e">
        <f>VLOOKUP(Données!G:G,avril2020[],2,FALSE)</f>
        <v>#N/A</v>
      </c>
      <c r="BI1125" s="9" t="e">
        <f>VLOOKUP(Données!G:G,maii2020[],2,FALSE)</f>
        <v>#N/A</v>
      </c>
      <c r="BJ1125" s="9" t="e">
        <f>VLOOKUP(Données!G:G,juin2020[],2,FALSE)</f>
        <v>#N/A</v>
      </c>
      <c r="BK1125" s="9" t="e">
        <f>VLOOKUP(Données!G:G,juillet2020[],2,FALSE)</f>
        <v>#N/A</v>
      </c>
      <c r="BL1125" s="9" t="e">
        <f>VLOOKUP(Données!G:G,aout2020[],2,FALSE)</f>
        <v>#N/A</v>
      </c>
      <c r="BM1125" s="9" t="e">
        <f>VLOOKUP(Données!G:G,sept2020[],2,FALSE)</f>
        <v>#N/A</v>
      </c>
      <c r="BN1125" s="9" t="e">
        <f>VLOOKUP(Données!G:G,octo2020[],2,FALSE)</f>
        <v>#N/A</v>
      </c>
      <c r="BO1125" s="9" t="e">
        <f>VLOOKUP(Données!G:G,novem2020[],2,FALSE)</f>
        <v>#N/A</v>
      </c>
      <c r="BP1125" s="9" t="e">
        <f>VLOOKUP(Données!G:G,decem2020[],2,FALSE)</f>
        <v>#N/A</v>
      </c>
      <c r="BR1125" s="9" t="e">
        <f>VLOOKUP(Données!G:G,janvier2021[],2,FALSE)</f>
        <v>#N/A</v>
      </c>
      <c r="BS1125" s="9" t="e">
        <f>VLOOKUP(Données!G:G,février2021[],2,FALSE)</f>
        <v>#N/A</v>
      </c>
      <c r="BT1125" s="9" t="e">
        <f>VLOOKUP(Données!G:G,mars2021[],2,FALSE)</f>
        <v>#N/A</v>
      </c>
      <c r="BU1125" s="9" t="e">
        <f>VLOOKUP(Données!G:G,avril2021[],2,FALSE)</f>
        <v>#N/A</v>
      </c>
      <c r="BV1125" s="9" t="e">
        <f>VLOOKUP(Données!G:G,maii2021[],2,FALSE)</f>
        <v>#N/A</v>
      </c>
      <c r="BW1125" s="9" t="e">
        <f>VLOOKUP(Données!G:G,juin2021[],2,FALSE)</f>
        <v>#N/A</v>
      </c>
      <c r="BX1125" s="9" t="e">
        <f>VLOOKUP(Données!G:G,juillet2021[],2,FALSE)</f>
        <v>#N/A</v>
      </c>
      <c r="BY1125" s="9" t="e">
        <f>VLOOKUP(Données!G:G,aout2021[],2,FALSE)</f>
        <v>#N/A</v>
      </c>
      <c r="BZ1125" s="9" t="e">
        <f>VLOOKUP(Données!G:G,septem2021[],2,FALSE)</f>
        <v>#N/A</v>
      </c>
      <c r="CA1125" s="9" t="e">
        <f>VLOOKUP(Données!G:G,octob2021[],2,FALSE)</f>
        <v>#N/A</v>
      </c>
      <c r="CB1125" s="9" t="e">
        <f>VLOOKUP(Données!G:G,novembre2022[],2,FALSE)</f>
        <v>#N/A</v>
      </c>
      <c r="CC1125" s="9" t="e">
        <f>VLOOKUP(Données!G:G,decem2021[],2,FALSE)</f>
        <v>#N/A</v>
      </c>
      <c r="CE1125" s="9" t="e">
        <f>VLOOKUP(Données!G:G,janvier2022[],2,FALSE)</f>
        <v>#N/A</v>
      </c>
      <c r="CF1125" s="9" t="e">
        <f>VLOOKUP(Données!G:G,février2022[],2,FALSE)</f>
        <v>#N/A</v>
      </c>
      <c r="CG1125" s="9" t="e">
        <f>VLOOKUP(Données!G:G,mars2022[],2,FALSE)</f>
        <v>#N/A</v>
      </c>
      <c r="CH1125" s="9" t="e">
        <f>VLOOKUP(Données!G:G,avril2022[],2,FALSE)</f>
        <v>#N/A</v>
      </c>
      <c r="CI1125" s="9" t="e">
        <f>VLOOKUP(Données!G:G,maii2022[],2,FALSE)</f>
        <v>#N/A</v>
      </c>
      <c r="CJ1125" s="9" t="e">
        <f>VLOOKUP(Données!G:G,juin2022[],2,FALSE)</f>
        <v>#N/A</v>
      </c>
      <c r="CK1125" s="9" t="e">
        <f>VLOOKUP(Données!G:G,juillet2022[],2,FALSE)</f>
        <v>#N/A</v>
      </c>
      <c r="CL1125" s="9" t="e">
        <f>VLOOKUP(Données!G:G,aout2022[],2,FALSE)</f>
        <v>#N/A</v>
      </c>
      <c r="CM1125" s="9" t="e">
        <f>VLOOKUP(Données!G:G,septem2022[],2,FALSE)</f>
        <v>#N/A</v>
      </c>
      <c r="CN1125" s="9" t="e">
        <f>VLOOKUP(Données!G:G,octobre2022[],2,FALSE)</f>
        <v>#N/A</v>
      </c>
      <c r="CO1125" s="9" t="e">
        <f>VLOOKUP(Données!G:G,novembre2022[],2,FALSE)</f>
        <v>#N/A</v>
      </c>
      <c r="CP1125" s="9" t="e">
        <f>VLOOKUP(Données!G:G,decembre2022[],2,FALSE)</f>
        <v>#N/A</v>
      </c>
    </row>
    <row r="1126" spans="41:94" ht="15.75" x14ac:dyDescent="0.25"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E1126" s="9" t="e">
        <f>VLOOKUP(Données!G:G,janv2020[],2,FALSE)</f>
        <v>#N/A</v>
      </c>
      <c r="BF1126" s="9" t="e">
        <f>VLOOKUP(Données!G:G,février2020[],2,FALSE)</f>
        <v>#N/A</v>
      </c>
      <c r="BG1126" s="9" t="e">
        <f>VLOOKUP(Données!G:G,mars2020[],2,FALSE)</f>
        <v>#N/A</v>
      </c>
      <c r="BH1126" s="9" t="e">
        <f>VLOOKUP(Données!G:G,avril2020[],2,FALSE)</f>
        <v>#N/A</v>
      </c>
      <c r="BI1126" s="9" t="e">
        <f>VLOOKUP(Données!G:G,maii2020[],2,FALSE)</f>
        <v>#N/A</v>
      </c>
      <c r="BJ1126" s="9" t="e">
        <f>VLOOKUP(Données!G:G,juin2020[],2,FALSE)</f>
        <v>#N/A</v>
      </c>
      <c r="BK1126" s="9" t="e">
        <f>VLOOKUP(Données!G:G,juillet2020[],2,FALSE)</f>
        <v>#N/A</v>
      </c>
      <c r="BL1126" s="9" t="e">
        <f>VLOOKUP(Données!G:G,aout2020[],2,FALSE)</f>
        <v>#N/A</v>
      </c>
      <c r="BM1126" s="9" t="e">
        <f>VLOOKUP(Données!G:G,sept2020[],2,FALSE)</f>
        <v>#N/A</v>
      </c>
      <c r="BN1126" s="9" t="e">
        <f>VLOOKUP(Données!G:G,octo2020[],2,FALSE)</f>
        <v>#N/A</v>
      </c>
      <c r="BO1126" s="9" t="e">
        <f>VLOOKUP(Données!G:G,novem2020[],2,FALSE)</f>
        <v>#N/A</v>
      </c>
      <c r="BP1126" s="9" t="e">
        <f>VLOOKUP(Données!G:G,decem2020[],2,FALSE)</f>
        <v>#N/A</v>
      </c>
      <c r="BR1126" s="9" t="e">
        <f>VLOOKUP(Données!G:G,janvier2021[],2,FALSE)</f>
        <v>#N/A</v>
      </c>
      <c r="BS1126" s="9" t="e">
        <f>VLOOKUP(Données!G:G,février2021[],2,FALSE)</f>
        <v>#N/A</v>
      </c>
      <c r="BT1126" s="9" t="e">
        <f>VLOOKUP(Données!G:G,mars2021[],2,FALSE)</f>
        <v>#N/A</v>
      </c>
      <c r="BU1126" s="9" t="e">
        <f>VLOOKUP(Données!G:G,avril2021[],2,FALSE)</f>
        <v>#N/A</v>
      </c>
      <c r="BV1126" s="9" t="e">
        <f>VLOOKUP(Données!G:G,maii2021[],2,FALSE)</f>
        <v>#N/A</v>
      </c>
      <c r="BW1126" s="9" t="e">
        <f>VLOOKUP(Données!G:G,juin2021[],2,FALSE)</f>
        <v>#N/A</v>
      </c>
      <c r="BX1126" s="9" t="e">
        <f>VLOOKUP(Données!G:G,juillet2021[],2,FALSE)</f>
        <v>#N/A</v>
      </c>
      <c r="BY1126" s="9" t="e">
        <f>VLOOKUP(Données!G:G,aout2021[],2,FALSE)</f>
        <v>#N/A</v>
      </c>
      <c r="BZ1126" s="9" t="e">
        <f>VLOOKUP(Données!G:G,septem2021[],2,FALSE)</f>
        <v>#N/A</v>
      </c>
      <c r="CA1126" s="9" t="e">
        <f>VLOOKUP(Données!G:G,octob2021[],2,FALSE)</f>
        <v>#N/A</v>
      </c>
      <c r="CB1126" s="9" t="e">
        <f>VLOOKUP(Données!G:G,novembre2022[],2,FALSE)</f>
        <v>#N/A</v>
      </c>
      <c r="CC1126" s="9" t="e">
        <f>VLOOKUP(Données!G:G,decem2021[],2,FALSE)</f>
        <v>#N/A</v>
      </c>
      <c r="CE1126" s="9" t="e">
        <f>VLOOKUP(Données!G:G,janvier2022[],2,FALSE)</f>
        <v>#N/A</v>
      </c>
      <c r="CF1126" s="9" t="e">
        <f>VLOOKUP(Données!G:G,février2022[],2,FALSE)</f>
        <v>#N/A</v>
      </c>
      <c r="CG1126" s="9" t="e">
        <f>VLOOKUP(Données!G:G,mars2022[],2,FALSE)</f>
        <v>#N/A</v>
      </c>
      <c r="CH1126" s="9" t="e">
        <f>VLOOKUP(Données!G:G,avril2022[],2,FALSE)</f>
        <v>#N/A</v>
      </c>
      <c r="CI1126" s="9" t="e">
        <f>VLOOKUP(Données!G:G,maii2022[],2,FALSE)</f>
        <v>#N/A</v>
      </c>
      <c r="CJ1126" s="9" t="e">
        <f>VLOOKUP(Données!G:G,juin2022[],2,FALSE)</f>
        <v>#N/A</v>
      </c>
      <c r="CK1126" s="9" t="e">
        <f>VLOOKUP(Données!G:G,juillet2022[],2,FALSE)</f>
        <v>#N/A</v>
      </c>
      <c r="CL1126" s="9" t="e">
        <f>VLOOKUP(Données!G:G,aout2022[],2,FALSE)</f>
        <v>#N/A</v>
      </c>
      <c r="CM1126" s="9" t="e">
        <f>VLOOKUP(Données!G:G,septem2022[],2,FALSE)</f>
        <v>#N/A</v>
      </c>
      <c r="CN1126" s="9" t="e">
        <f>VLOOKUP(Données!G:G,octobre2022[],2,FALSE)</f>
        <v>#N/A</v>
      </c>
      <c r="CO1126" s="9" t="e">
        <f>VLOOKUP(Données!G:G,novembre2022[],2,FALSE)</f>
        <v>#N/A</v>
      </c>
      <c r="CP1126" s="9" t="e">
        <f>VLOOKUP(Données!G:G,decembre2022[],2,FALSE)</f>
        <v>#N/A</v>
      </c>
    </row>
    <row r="1127" spans="41:94" ht="15.75" x14ac:dyDescent="0.25"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E1127" s="9" t="e">
        <f>VLOOKUP(Données!G:G,janv2020[],2,FALSE)</f>
        <v>#N/A</v>
      </c>
      <c r="BF1127" s="9" t="e">
        <f>VLOOKUP(Données!G:G,février2020[],2,FALSE)</f>
        <v>#N/A</v>
      </c>
      <c r="BG1127" s="9" t="e">
        <f>VLOOKUP(Données!G:G,mars2020[],2,FALSE)</f>
        <v>#N/A</v>
      </c>
      <c r="BH1127" s="9" t="e">
        <f>VLOOKUP(Données!G:G,avril2020[],2,FALSE)</f>
        <v>#N/A</v>
      </c>
      <c r="BI1127" s="9" t="e">
        <f>VLOOKUP(Données!G:G,maii2020[],2,FALSE)</f>
        <v>#N/A</v>
      </c>
      <c r="BJ1127" s="9" t="e">
        <f>VLOOKUP(Données!G:G,juin2020[],2,FALSE)</f>
        <v>#N/A</v>
      </c>
      <c r="BK1127" s="9" t="e">
        <f>VLOOKUP(Données!G:G,juillet2020[],2,FALSE)</f>
        <v>#N/A</v>
      </c>
      <c r="BL1127" s="9" t="e">
        <f>VLOOKUP(Données!G:G,aout2020[],2,FALSE)</f>
        <v>#N/A</v>
      </c>
      <c r="BM1127" s="9" t="e">
        <f>VLOOKUP(Données!G:G,sept2020[],2,FALSE)</f>
        <v>#N/A</v>
      </c>
      <c r="BN1127" s="9" t="e">
        <f>VLOOKUP(Données!G:G,octo2020[],2,FALSE)</f>
        <v>#N/A</v>
      </c>
      <c r="BO1127" s="9" t="e">
        <f>VLOOKUP(Données!G:G,novem2020[],2,FALSE)</f>
        <v>#N/A</v>
      </c>
      <c r="BP1127" s="9" t="e">
        <f>VLOOKUP(Données!G:G,decem2020[],2,FALSE)</f>
        <v>#N/A</v>
      </c>
      <c r="BR1127" s="9" t="e">
        <f>VLOOKUP(Données!G:G,janvier2021[],2,FALSE)</f>
        <v>#N/A</v>
      </c>
      <c r="BS1127" s="9" t="e">
        <f>VLOOKUP(Données!G:G,février2021[],2,FALSE)</f>
        <v>#N/A</v>
      </c>
      <c r="BT1127" s="9" t="e">
        <f>VLOOKUP(Données!G:G,mars2021[],2,FALSE)</f>
        <v>#N/A</v>
      </c>
      <c r="BU1127" s="9" t="e">
        <f>VLOOKUP(Données!G:G,avril2021[],2,FALSE)</f>
        <v>#N/A</v>
      </c>
      <c r="BV1127" s="9" t="e">
        <f>VLOOKUP(Données!G:G,maii2021[],2,FALSE)</f>
        <v>#N/A</v>
      </c>
      <c r="BW1127" s="9" t="e">
        <f>VLOOKUP(Données!G:G,juin2021[],2,FALSE)</f>
        <v>#N/A</v>
      </c>
      <c r="BX1127" s="9" t="e">
        <f>VLOOKUP(Données!G:G,juillet2021[],2,FALSE)</f>
        <v>#N/A</v>
      </c>
      <c r="BY1127" s="9" t="e">
        <f>VLOOKUP(Données!G:G,aout2021[],2,FALSE)</f>
        <v>#N/A</v>
      </c>
      <c r="BZ1127" s="9" t="e">
        <f>VLOOKUP(Données!G:G,septem2021[],2,FALSE)</f>
        <v>#N/A</v>
      </c>
      <c r="CA1127" s="9" t="e">
        <f>VLOOKUP(Données!G:G,octob2021[],2,FALSE)</f>
        <v>#N/A</v>
      </c>
      <c r="CB1127" s="9" t="e">
        <f>VLOOKUP(Données!G:G,novembre2022[],2,FALSE)</f>
        <v>#N/A</v>
      </c>
      <c r="CC1127" s="9" t="e">
        <f>VLOOKUP(Données!G:G,decem2021[],2,FALSE)</f>
        <v>#N/A</v>
      </c>
      <c r="CE1127" s="9" t="e">
        <f>VLOOKUP(Données!G:G,janvier2022[],2,FALSE)</f>
        <v>#N/A</v>
      </c>
      <c r="CF1127" s="9" t="e">
        <f>VLOOKUP(Données!G:G,février2022[],2,FALSE)</f>
        <v>#N/A</v>
      </c>
      <c r="CG1127" s="9" t="e">
        <f>VLOOKUP(Données!G:G,mars2022[],2,FALSE)</f>
        <v>#N/A</v>
      </c>
      <c r="CH1127" s="9" t="e">
        <f>VLOOKUP(Données!G:G,avril2022[],2,FALSE)</f>
        <v>#N/A</v>
      </c>
      <c r="CI1127" s="9" t="e">
        <f>VLOOKUP(Données!G:G,maii2022[],2,FALSE)</f>
        <v>#N/A</v>
      </c>
      <c r="CJ1127" s="9" t="e">
        <f>VLOOKUP(Données!G:G,juin2022[],2,FALSE)</f>
        <v>#N/A</v>
      </c>
      <c r="CK1127" s="9" t="e">
        <f>VLOOKUP(Données!G:G,juillet2022[],2,FALSE)</f>
        <v>#N/A</v>
      </c>
      <c r="CL1127" s="9" t="e">
        <f>VLOOKUP(Données!G:G,aout2022[],2,FALSE)</f>
        <v>#N/A</v>
      </c>
      <c r="CM1127" s="9" t="e">
        <f>VLOOKUP(Données!G:G,septem2022[],2,FALSE)</f>
        <v>#N/A</v>
      </c>
      <c r="CN1127" s="9" t="e">
        <f>VLOOKUP(Données!G:G,octobre2022[],2,FALSE)</f>
        <v>#N/A</v>
      </c>
      <c r="CO1127" s="9" t="e">
        <f>VLOOKUP(Données!G:G,novembre2022[],2,FALSE)</f>
        <v>#N/A</v>
      </c>
      <c r="CP1127" s="9" t="e">
        <f>VLOOKUP(Données!G:G,decembre2022[],2,FALSE)</f>
        <v>#N/A</v>
      </c>
    </row>
    <row r="1128" spans="41:94" ht="15.75" x14ac:dyDescent="0.25"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E1128" s="9" t="e">
        <f>VLOOKUP(Données!G:G,janv2020[],2,FALSE)</f>
        <v>#N/A</v>
      </c>
      <c r="BF1128" s="9" t="e">
        <f>VLOOKUP(Données!G:G,février2020[],2,FALSE)</f>
        <v>#N/A</v>
      </c>
      <c r="BG1128" s="9" t="e">
        <f>VLOOKUP(Données!G:G,mars2020[],2,FALSE)</f>
        <v>#N/A</v>
      </c>
      <c r="BH1128" s="9" t="e">
        <f>VLOOKUP(Données!G:G,avril2020[],2,FALSE)</f>
        <v>#N/A</v>
      </c>
      <c r="BI1128" s="9" t="e">
        <f>VLOOKUP(Données!G:G,maii2020[],2,FALSE)</f>
        <v>#N/A</v>
      </c>
      <c r="BJ1128" s="9" t="e">
        <f>VLOOKUP(Données!G:G,juin2020[],2,FALSE)</f>
        <v>#N/A</v>
      </c>
      <c r="BK1128" s="9" t="e">
        <f>VLOOKUP(Données!G:G,juillet2020[],2,FALSE)</f>
        <v>#N/A</v>
      </c>
      <c r="BL1128" s="9" t="e">
        <f>VLOOKUP(Données!G:G,aout2020[],2,FALSE)</f>
        <v>#N/A</v>
      </c>
      <c r="BM1128" s="9" t="e">
        <f>VLOOKUP(Données!G:G,sept2020[],2,FALSE)</f>
        <v>#N/A</v>
      </c>
      <c r="BN1128" s="9" t="e">
        <f>VLOOKUP(Données!G:G,octo2020[],2,FALSE)</f>
        <v>#N/A</v>
      </c>
      <c r="BO1128" s="9" t="e">
        <f>VLOOKUP(Données!G:G,novem2020[],2,FALSE)</f>
        <v>#N/A</v>
      </c>
      <c r="BP1128" s="9" t="e">
        <f>VLOOKUP(Données!G:G,decem2020[],2,FALSE)</f>
        <v>#N/A</v>
      </c>
      <c r="BR1128" s="9" t="e">
        <f>VLOOKUP(Données!G:G,janvier2021[],2,FALSE)</f>
        <v>#N/A</v>
      </c>
      <c r="BS1128" s="9" t="e">
        <f>VLOOKUP(Données!G:G,février2021[],2,FALSE)</f>
        <v>#N/A</v>
      </c>
      <c r="BT1128" s="9" t="e">
        <f>VLOOKUP(Données!G:G,mars2021[],2,FALSE)</f>
        <v>#N/A</v>
      </c>
      <c r="BU1128" s="9" t="e">
        <f>VLOOKUP(Données!G:G,avril2021[],2,FALSE)</f>
        <v>#N/A</v>
      </c>
      <c r="BV1128" s="9" t="e">
        <f>VLOOKUP(Données!G:G,maii2021[],2,FALSE)</f>
        <v>#N/A</v>
      </c>
      <c r="BW1128" s="9" t="e">
        <f>VLOOKUP(Données!G:G,juin2021[],2,FALSE)</f>
        <v>#N/A</v>
      </c>
      <c r="BX1128" s="9" t="e">
        <f>VLOOKUP(Données!G:G,juillet2021[],2,FALSE)</f>
        <v>#N/A</v>
      </c>
      <c r="BY1128" s="9" t="e">
        <f>VLOOKUP(Données!G:G,aout2021[],2,FALSE)</f>
        <v>#N/A</v>
      </c>
      <c r="BZ1128" s="9" t="e">
        <f>VLOOKUP(Données!G:G,septem2021[],2,FALSE)</f>
        <v>#N/A</v>
      </c>
      <c r="CA1128" s="9" t="e">
        <f>VLOOKUP(Données!G:G,octob2021[],2,FALSE)</f>
        <v>#N/A</v>
      </c>
      <c r="CB1128" s="9" t="e">
        <f>VLOOKUP(Données!G:G,novembre2022[],2,FALSE)</f>
        <v>#N/A</v>
      </c>
      <c r="CC1128" s="9" t="e">
        <f>VLOOKUP(Données!G:G,decem2021[],2,FALSE)</f>
        <v>#N/A</v>
      </c>
      <c r="CE1128" s="9" t="e">
        <f>VLOOKUP(Données!G:G,janvier2022[],2,FALSE)</f>
        <v>#N/A</v>
      </c>
      <c r="CF1128" s="9" t="e">
        <f>VLOOKUP(Données!G:G,février2022[],2,FALSE)</f>
        <v>#N/A</v>
      </c>
      <c r="CG1128" s="9" t="e">
        <f>VLOOKUP(Données!G:G,mars2022[],2,FALSE)</f>
        <v>#N/A</v>
      </c>
      <c r="CH1128" s="9" t="e">
        <f>VLOOKUP(Données!G:G,avril2022[],2,FALSE)</f>
        <v>#N/A</v>
      </c>
      <c r="CI1128" s="9" t="e">
        <f>VLOOKUP(Données!G:G,maii2022[],2,FALSE)</f>
        <v>#N/A</v>
      </c>
      <c r="CJ1128" s="9" t="e">
        <f>VLOOKUP(Données!G:G,juin2022[],2,FALSE)</f>
        <v>#N/A</v>
      </c>
      <c r="CK1128" s="9" t="e">
        <f>VLOOKUP(Données!G:G,juillet2022[],2,FALSE)</f>
        <v>#N/A</v>
      </c>
      <c r="CL1128" s="9" t="e">
        <f>VLOOKUP(Données!G:G,aout2022[],2,FALSE)</f>
        <v>#N/A</v>
      </c>
      <c r="CM1128" s="9" t="e">
        <f>VLOOKUP(Données!G:G,septem2022[],2,FALSE)</f>
        <v>#N/A</v>
      </c>
      <c r="CN1128" s="9" t="e">
        <f>VLOOKUP(Données!G:G,octobre2022[],2,FALSE)</f>
        <v>#N/A</v>
      </c>
      <c r="CO1128" s="9" t="e">
        <f>VLOOKUP(Données!G:G,novembre2022[],2,FALSE)</f>
        <v>#N/A</v>
      </c>
      <c r="CP1128" s="9" t="e">
        <f>VLOOKUP(Données!G:G,decembre2022[],2,FALSE)</f>
        <v>#N/A</v>
      </c>
    </row>
    <row r="1129" spans="41:94" ht="15.75" x14ac:dyDescent="0.25"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E1129" s="9" t="e">
        <f>VLOOKUP(Données!G:G,janv2020[],2,FALSE)</f>
        <v>#N/A</v>
      </c>
      <c r="BF1129" s="9" t="e">
        <f>VLOOKUP(Données!G:G,février2020[],2,FALSE)</f>
        <v>#N/A</v>
      </c>
      <c r="BG1129" s="9" t="e">
        <f>VLOOKUP(Données!G:G,mars2020[],2,FALSE)</f>
        <v>#N/A</v>
      </c>
      <c r="BH1129" s="9" t="e">
        <f>VLOOKUP(Données!G:G,avril2020[],2,FALSE)</f>
        <v>#N/A</v>
      </c>
      <c r="BI1129" s="9" t="e">
        <f>VLOOKUP(Données!G:G,maii2020[],2,FALSE)</f>
        <v>#N/A</v>
      </c>
      <c r="BJ1129" s="9" t="e">
        <f>VLOOKUP(Données!G:G,juin2020[],2,FALSE)</f>
        <v>#N/A</v>
      </c>
      <c r="BK1129" s="9" t="e">
        <f>VLOOKUP(Données!G:G,juillet2020[],2,FALSE)</f>
        <v>#N/A</v>
      </c>
      <c r="BL1129" s="9" t="e">
        <f>VLOOKUP(Données!G:G,aout2020[],2,FALSE)</f>
        <v>#N/A</v>
      </c>
      <c r="BM1129" s="9" t="e">
        <f>VLOOKUP(Données!G:G,sept2020[],2,FALSE)</f>
        <v>#N/A</v>
      </c>
      <c r="BN1129" s="9" t="e">
        <f>VLOOKUP(Données!G:G,octo2020[],2,FALSE)</f>
        <v>#N/A</v>
      </c>
      <c r="BO1129" s="9" t="e">
        <f>VLOOKUP(Données!G:G,novem2020[],2,FALSE)</f>
        <v>#N/A</v>
      </c>
      <c r="BP1129" s="9" t="e">
        <f>VLOOKUP(Données!G:G,decem2020[],2,FALSE)</f>
        <v>#N/A</v>
      </c>
      <c r="BR1129" s="9" t="e">
        <f>VLOOKUP(Données!G:G,janvier2021[],2,FALSE)</f>
        <v>#N/A</v>
      </c>
      <c r="BS1129" s="9" t="e">
        <f>VLOOKUP(Données!G:G,février2021[],2,FALSE)</f>
        <v>#N/A</v>
      </c>
      <c r="BT1129" s="9" t="e">
        <f>VLOOKUP(Données!G:G,mars2021[],2,FALSE)</f>
        <v>#N/A</v>
      </c>
      <c r="BU1129" s="9" t="e">
        <f>VLOOKUP(Données!G:G,avril2021[],2,FALSE)</f>
        <v>#N/A</v>
      </c>
      <c r="BV1129" s="9" t="e">
        <f>VLOOKUP(Données!G:G,maii2021[],2,FALSE)</f>
        <v>#N/A</v>
      </c>
      <c r="BW1129" s="9" t="e">
        <f>VLOOKUP(Données!G:G,juin2021[],2,FALSE)</f>
        <v>#N/A</v>
      </c>
      <c r="BX1129" s="9" t="e">
        <f>VLOOKUP(Données!G:G,juillet2021[],2,FALSE)</f>
        <v>#N/A</v>
      </c>
      <c r="BY1129" s="9" t="e">
        <f>VLOOKUP(Données!G:G,aout2021[],2,FALSE)</f>
        <v>#N/A</v>
      </c>
      <c r="BZ1129" s="9" t="e">
        <f>VLOOKUP(Données!G:G,septem2021[],2,FALSE)</f>
        <v>#N/A</v>
      </c>
      <c r="CA1129" s="9" t="e">
        <f>VLOOKUP(Données!G:G,octob2021[],2,FALSE)</f>
        <v>#N/A</v>
      </c>
      <c r="CB1129" s="9" t="e">
        <f>VLOOKUP(Données!G:G,novembre2022[],2,FALSE)</f>
        <v>#N/A</v>
      </c>
      <c r="CC1129" s="9" t="e">
        <f>VLOOKUP(Données!G:G,decem2021[],2,FALSE)</f>
        <v>#N/A</v>
      </c>
      <c r="CE1129" s="9" t="e">
        <f>VLOOKUP(Données!G:G,janvier2022[],2,FALSE)</f>
        <v>#N/A</v>
      </c>
      <c r="CF1129" s="9" t="e">
        <f>VLOOKUP(Données!G:G,février2022[],2,FALSE)</f>
        <v>#N/A</v>
      </c>
      <c r="CG1129" s="9" t="e">
        <f>VLOOKUP(Données!G:G,mars2022[],2,FALSE)</f>
        <v>#N/A</v>
      </c>
      <c r="CH1129" s="9" t="e">
        <f>VLOOKUP(Données!G:G,avril2022[],2,FALSE)</f>
        <v>#N/A</v>
      </c>
      <c r="CI1129" s="9" t="e">
        <f>VLOOKUP(Données!G:G,maii2022[],2,FALSE)</f>
        <v>#N/A</v>
      </c>
      <c r="CJ1129" s="9" t="e">
        <f>VLOOKUP(Données!G:G,juin2022[],2,FALSE)</f>
        <v>#N/A</v>
      </c>
      <c r="CK1129" s="9" t="e">
        <f>VLOOKUP(Données!G:G,juillet2022[],2,FALSE)</f>
        <v>#N/A</v>
      </c>
      <c r="CL1129" s="9" t="e">
        <f>VLOOKUP(Données!G:G,aout2022[],2,FALSE)</f>
        <v>#N/A</v>
      </c>
      <c r="CM1129" s="9" t="e">
        <f>VLOOKUP(Données!G:G,septem2022[],2,FALSE)</f>
        <v>#N/A</v>
      </c>
      <c r="CN1129" s="9" t="e">
        <f>VLOOKUP(Données!G:G,octobre2022[],2,FALSE)</f>
        <v>#N/A</v>
      </c>
      <c r="CO1129" s="9" t="e">
        <f>VLOOKUP(Données!G:G,novembre2022[],2,FALSE)</f>
        <v>#N/A</v>
      </c>
      <c r="CP1129" s="9" t="e">
        <f>VLOOKUP(Données!G:G,decembre2022[],2,FALSE)</f>
        <v>#N/A</v>
      </c>
    </row>
    <row r="1130" spans="41:94" ht="15.75" x14ac:dyDescent="0.25"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E1130" s="9" t="e">
        <f>VLOOKUP(Données!G:G,janv2020[],2,FALSE)</f>
        <v>#N/A</v>
      </c>
      <c r="BF1130" s="9" t="e">
        <f>VLOOKUP(Données!G:G,février2020[],2,FALSE)</f>
        <v>#N/A</v>
      </c>
      <c r="BG1130" s="9" t="e">
        <f>VLOOKUP(Données!G:G,mars2020[],2,FALSE)</f>
        <v>#N/A</v>
      </c>
      <c r="BH1130" s="9" t="e">
        <f>VLOOKUP(Données!G:G,avril2020[],2,FALSE)</f>
        <v>#N/A</v>
      </c>
      <c r="BI1130" s="9" t="e">
        <f>VLOOKUP(Données!G:G,maii2020[],2,FALSE)</f>
        <v>#N/A</v>
      </c>
      <c r="BJ1130" s="9" t="e">
        <f>VLOOKUP(Données!G:G,juin2020[],2,FALSE)</f>
        <v>#N/A</v>
      </c>
      <c r="BK1130" s="9" t="e">
        <f>VLOOKUP(Données!G:G,juillet2020[],2,FALSE)</f>
        <v>#N/A</v>
      </c>
      <c r="BL1130" s="9" t="e">
        <f>VLOOKUP(Données!G:G,aout2020[],2,FALSE)</f>
        <v>#N/A</v>
      </c>
      <c r="BM1130" s="9" t="e">
        <f>VLOOKUP(Données!G:G,sept2020[],2,FALSE)</f>
        <v>#N/A</v>
      </c>
      <c r="BN1130" s="9" t="e">
        <f>VLOOKUP(Données!G:G,octo2020[],2,FALSE)</f>
        <v>#N/A</v>
      </c>
      <c r="BO1130" s="9" t="e">
        <f>VLOOKUP(Données!G:G,novem2020[],2,FALSE)</f>
        <v>#N/A</v>
      </c>
      <c r="BP1130" s="9" t="e">
        <f>VLOOKUP(Données!G:G,decem2020[],2,FALSE)</f>
        <v>#N/A</v>
      </c>
      <c r="BR1130" s="9" t="e">
        <f>VLOOKUP(Données!G:G,janvier2021[],2,FALSE)</f>
        <v>#N/A</v>
      </c>
      <c r="BS1130" s="9" t="e">
        <f>VLOOKUP(Données!G:G,février2021[],2,FALSE)</f>
        <v>#N/A</v>
      </c>
      <c r="BT1130" s="9" t="e">
        <f>VLOOKUP(Données!G:G,mars2021[],2,FALSE)</f>
        <v>#N/A</v>
      </c>
      <c r="BU1130" s="9" t="e">
        <f>VLOOKUP(Données!G:G,avril2021[],2,FALSE)</f>
        <v>#N/A</v>
      </c>
      <c r="BV1130" s="9" t="e">
        <f>VLOOKUP(Données!G:G,maii2021[],2,FALSE)</f>
        <v>#N/A</v>
      </c>
      <c r="BW1130" s="9" t="e">
        <f>VLOOKUP(Données!G:G,juin2021[],2,FALSE)</f>
        <v>#N/A</v>
      </c>
      <c r="BX1130" s="9" t="e">
        <f>VLOOKUP(Données!G:G,juillet2021[],2,FALSE)</f>
        <v>#N/A</v>
      </c>
      <c r="BY1130" s="9" t="e">
        <f>VLOOKUP(Données!G:G,aout2021[],2,FALSE)</f>
        <v>#N/A</v>
      </c>
      <c r="BZ1130" s="9" t="e">
        <f>VLOOKUP(Données!G:G,septem2021[],2,FALSE)</f>
        <v>#N/A</v>
      </c>
      <c r="CA1130" s="9" t="e">
        <f>VLOOKUP(Données!G:G,octob2021[],2,FALSE)</f>
        <v>#N/A</v>
      </c>
      <c r="CB1130" s="9" t="e">
        <f>VLOOKUP(Données!G:G,novembre2022[],2,FALSE)</f>
        <v>#N/A</v>
      </c>
      <c r="CC1130" s="9" t="e">
        <f>VLOOKUP(Données!G:G,decem2021[],2,FALSE)</f>
        <v>#N/A</v>
      </c>
      <c r="CE1130" s="9" t="e">
        <f>VLOOKUP(Données!G:G,janvier2022[],2,FALSE)</f>
        <v>#N/A</v>
      </c>
      <c r="CF1130" s="9" t="e">
        <f>VLOOKUP(Données!G:G,février2022[],2,FALSE)</f>
        <v>#N/A</v>
      </c>
      <c r="CG1130" s="9" t="e">
        <f>VLOOKUP(Données!G:G,mars2022[],2,FALSE)</f>
        <v>#N/A</v>
      </c>
      <c r="CH1130" s="9" t="e">
        <f>VLOOKUP(Données!G:G,avril2022[],2,FALSE)</f>
        <v>#N/A</v>
      </c>
      <c r="CI1130" s="9" t="e">
        <f>VLOOKUP(Données!G:G,maii2022[],2,FALSE)</f>
        <v>#N/A</v>
      </c>
      <c r="CJ1130" s="9" t="e">
        <f>VLOOKUP(Données!G:G,juin2022[],2,FALSE)</f>
        <v>#N/A</v>
      </c>
      <c r="CK1130" s="9" t="e">
        <f>VLOOKUP(Données!G:G,juillet2022[],2,FALSE)</f>
        <v>#N/A</v>
      </c>
      <c r="CL1130" s="9" t="e">
        <f>VLOOKUP(Données!G:G,aout2022[],2,FALSE)</f>
        <v>#N/A</v>
      </c>
      <c r="CM1130" s="9" t="e">
        <f>VLOOKUP(Données!G:G,septem2022[],2,FALSE)</f>
        <v>#N/A</v>
      </c>
      <c r="CN1130" s="9" t="e">
        <f>VLOOKUP(Données!G:G,octobre2022[],2,FALSE)</f>
        <v>#N/A</v>
      </c>
      <c r="CO1130" s="9" t="e">
        <f>VLOOKUP(Données!G:G,novembre2022[],2,FALSE)</f>
        <v>#N/A</v>
      </c>
      <c r="CP1130" s="9" t="e">
        <f>VLOOKUP(Données!G:G,decembre2022[],2,FALSE)</f>
        <v>#N/A</v>
      </c>
    </row>
    <row r="1131" spans="41:94" ht="15.75" x14ac:dyDescent="0.25"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E1131" s="9" t="e">
        <f>VLOOKUP(Données!G:G,janv2020[],2,FALSE)</f>
        <v>#N/A</v>
      </c>
      <c r="BF1131" s="9" t="e">
        <f>VLOOKUP(Données!G:G,février2020[],2,FALSE)</f>
        <v>#N/A</v>
      </c>
      <c r="BG1131" s="9" t="e">
        <f>VLOOKUP(Données!G:G,mars2020[],2,FALSE)</f>
        <v>#N/A</v>
      </c>
      <c r="BH1131" s="9" t="e">
        <f>VLOOKUP(Données!G:G,avril2020[],2,FALSE)</f>
        <v>#N/A</v>
      </c>
      <c r="BI1131" s="9" t="e">
        <f>VLOOKUP(Données!G:G,maii2020[],2,FALSE)</f>
        <v>#N/A</v>
      </c>
      <c r="BJ1131" s="9" t="e">
        <f>VLOOKUP(Données!G:G,juin2020[],2,FALSE)</f>
        <v>#N/A</v>
      </c>
      <c r="BK1131" s="9" t="e">
        <f>VLOOKUP(Données!G:G,juillet2020[],2,FALSE)</f>
        <v>#N/A</v>
      </c>
      <c r="BL1131" s="9" t="e">
        <f>VLOOKUP(Données!G:G,aout2020[],2,FALSE)</f>
        <v>#N/A</v>
      </c>
      <c r="BM1131" s="9" t="e">
        <f>VLOOKUP(Données!G:G,sept2020[],2,FALSE)</f>
        <v>#N/A</v>
      </c>
      <c r="BN1131" s="9" t="e">
        <f>VLOOKUP(Données!G:G,octo2020[],2,FALSE)</f>
        <v>#N/A</v>
      </c>
      <c r="BO1131" s="9" t="e">
        <f>VLOOKUP(Données!G:G,novem2020[],2,FALSE)</f>
        <v>#N/A</v>
      </c>
      <c r="BP1131" s="9" t="e">
        <f>VLOOKUP(Données!G:G,decem2020[],2,FALSE)</f>
        <v>#N/A</v>
      </c>
      <c r="BR1131" s="9" t="e">
        <f>VLOOKUP(Données!G:G,janvier2021[],2,FALSE)</f>
        <v>#N/A</v>
      </c>
      <c r="BS1131" s="9" t="e">
        <f>VLOOKUP(Données!G:G,février2021[],2,FALSE)</f>
        <v>#N/A</v>
      </c>
      <c r="BT1131" s="9" t="e">
        <f>VLOOKUP(Données!G:G,mars2021[],2,FALSE)</f>
        <v>#N/A</v>
      </c>
      <c r="BU1131" s="9" t="e">
        <f>VLOOKUP(Données!G:G,avril2021[],2,FALSE)</f>
        <v>#N/A</v>
      </c>
      <c r="BV1131" s="9" t="e">
        <f>VLOOKUP(Données!G:G,maii2021[],2,FALSE)</f>
        <v>#N/A</v>
      </c>
      <c r="BW1131" s="9" t="e">
        <f>VLOOKUP(Données!G:G,juin2021[],2,FALSE)</f>
        <v>#N/A</v>
      </c>
      <c r="BX1131" s="9" t="e">
        <f>VLOOKUP(Données!G:G,juillet2021[],2,FALSE)</f>
        <v>#N/A</v>
      </c>
      <c r="BY1131" s="9" t="e">
        <f>VLOOKUP(Données!G:G,aout2021[],2,FALSE)</f>
        <v>#N/A</v>
      </c>
      <c r="BZ1131" s="9" t="e">
        <f>VLOOKUP(Données!G:G,septem2021[],2,FALSE)</f>
        <v>#N/A</v>
      </c>
      <c r="CA1131" s="9" t="e">
        <f>VLOOKUP(Données!G:G,octob2021[],2,FALSE)</f>
        <v>#N/A</v>
      </c>
      <c r="CB1131" s="9" t="e">
        <f>VLOOKUP(Données!G:G,novembre2022[],2,FALSE)</f>
        <v>#N/A</v>
      </c>
      <c r="CC1131" s="9" t="e">
        <f>VLOOKUP(Données!G:G,decem2021[],2,FALSE)</f>
        <v>#N/A</v>
      </c>
      <c r="CE1131" s="9" t="e">
        <f>VLOOKUP(Données!G:G,janvier2022[],2,FALSE)</f>
        <v>#N/A</v>
      </c>
      <c r="CF1131" s="9" t="e">
        <f>VLOOKUP(Données!G:G,février2022[],2,FALSE)</f>
        <v>#N/A</v>
      </c>
      <c r="CG1131" s="9" t="e">
        <f>VLOOKUP(Données!G:G,mars2022[],2,FALSE)</f>
        <v>#N/A</v>
      </c>
      <c r="CH1131" s="9" t="e">
        <f>VLOOKUP(Données!G:G,avril2022[],2,FALSE)</f>
        <v>#N/A</v>
      </c>
      <c r="CI1131" s="9" t="e">
        <f>VLOOKUP(Données!G:G,maii2022[],2,FALSE)</f>
        <v>#N/A</v>
      </c>
      <c r="CJ1131" s="9" t="e">
        <f>VLOOKUP(Données!G:G,juin2022[],2,FALSE)</f>
        <v>#N/A</v>
      </c>
      <c r="CK1131" s="9" t="e">
        <f>VLOOKUP(Données!G:G,juillet2022[],2,FALSE)</f>
        <v>#N/A</v>
      </c>
      <c r="CL1131" s="9" t="e">
        <f>VLOOKUP(Données!G:G,aout2022[],2,FALSE)</f>
        <v>#N/A</v>
      </c>
      <c r="CM1131" s="9" t="e">
        <f>VLOOKUP(Données!G:G,septem2022[],2,FALSE)</f>
        <v>#N/A</v>
      </c>
      <c r="CN1131" s="9" t="e">
        <f>VLOOKUP(Données!G:G,octobre2022[],2,FALSE)</f>
        <v>#N/A</v>
      </c>
      <c r="CO1131" s="9" t="e">
        <f>VLOOKUP(Données!G:G,novembre2022[],2,FALSE)</f>
        <v>#N/A</v>
      </c>
      <c r="CP1131" s="9" t="e">
        <f>VLOOKUP(Données!G:G,decembre2022[],2,FALSE)</f>
        <v>#N/A</v>
      </c>
    </row>
    <row r="1132" spans="41:94" ht="15.75" x14ac:dyDescent="0.25"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E1132" s="9" t="e">
        <f>VLOOKUP(Données!G:G,janv2020[],2,FALSE)</f>
        <v>#N/A</v>
      </c>
      <c r="BF1132" s="9" t="e">
        <f>VLOOKUP(Données!G:G,février2020[],2,FALSE)</f>
        <v>#N/A</v>
      </c>
      <c r="BG1132" s="9" t="e">
        <f>VLOOKUP(Données!G:G,mars2020[],2,FALSE)</f>
        <v>#N/A</v>
      </c>
      <c r="BH1132" s="9" t="e">
        <f>VLOOKUP(Données!G:G,avril2020[],2,FALSE)</f>
        <v>#N/A</v>
      </c>
      <c r="BI1132" s="9" t="e">
        <f>VLOOKUP(Données!G:G,maii2020[],2,FALSE)</f>
        <v>#N/A</v>
      </c>
      <c r="BJ1132" s="9" t="e">
        <f>VLOOKUP(Données!G:G,juin2020[],2,FALSE)</f>
        <v>#N/A</v>
      </c>
      <c r="BK1132" s="9" t="e">
        <f>VLOOKUP(Données!G:G,juillet2020[],2,FALSE)</f>
        <v>#N/A</v>
      </c>
      <c r="BL1132" s="9" t="e">
        <f>VLOOKUP(Données!G:G,aout2020[],2,FALSE)</f>
        <v>#N/A</v>
      </c>
      <c r="BM1132" s="9" t="e">
        <f>VLOOKUP(Données!G:G,sept2020[],2,FALSE)</f>
        <v>#N/A</v>
      </c>
      <c r="BN1132" s="9" t="e">
        <f>VLOOKUP(Données!G:G,octo2020[],2,FALSE)</f>
        <v>#N/A</v>
      </c>
      <c r="BO1132" s="9" t="e">
        <f>VLOOKUP(Données!G:G,novem2020[],2,FALSE)</f>
        <v>#N/A</v>
      </c>
      <c r="BP1132" s="9" t="e">
        <f>VLOOKUP(Données!G:G,decem2020[],2,FALSE)</f>
        <v>#N/A</v>
      </c>
      <c r="BR1132" s="9" t="e">
        <f>VLOOKUP(Données!G:G,janvier2021[],2,FALSE)</f>
        <v>#N/A</v>
      </c>
      <c r="BS1132" s="9" t="e">
        <f>VLOOKUP(Données!G:G,février2021[],2,FALSE)</f>
        <v>#N/A</v>
      </c>
      <c r="BT1132" s="9" t="e">
        <f>VLOOKUP(Données!G:G,mars2021[],2,FALSE)</f>
        <v>#N/A</v>
      </c>
      <c r="BU1132" s="9" t="e">
        <f>VLOOKUP(Données!G:G,avril2021[],2,FALSE)</f>
        <v>#N/A</v>
      </c>
      <c r="BV1132" s="9" t="e">
        <f>VLOOKUP(Données!G:G,maii2021[],2,FALSE)</f>
        <v>#N/A</v>
      </c>
      <c r="BW1132" s="9" t="e">
        <f>VLOOKUP(Données!G:G,juin2021[],2,FALSE)</f>
        <v>#N/A</v>
      </c>
      <c r="BX1132" s="9" t="e">
        <f>VLOOKUP(Données!G:G,juillet2021[],2,FALSE)</f>
        <v>#N/A</v>
      </c>
      <c r="BY1132" s="9" t="e">
        <f>VLOOKUP(Données!G:G,aout2021[],2,FALSE)</f>
        <v>#N/A</v>
      </c>
      <c r="BZ1132" s="9" t="e">
        <f>VLOOKUP(Données!G:G,septem2021[],2,FALSE)</f>
        <v>#N/A</v>
      </c>
      <c r="CA1132" s="9" t="e">
        <f>VLOOKUP(Données!G:G,octob2021[],2,FALSE)</f>
        <v>#N/A</v>
      </c>
      <c r="CB1132" s="9" t="e">
        <f>VLOOKUP(Données!G:G,novembre2022[],2,FALSE)</f>
        <v>#N/A</v>
      </c>
      <c r="CC1132" s="9" t="e">
        <f>VLOOKUP(Données!G:G,decem2021[],2,FALSE)</f>
        <v>#N/A</v>
      </c>
      <c r="CE1132" s="9" t="e">
        <f>VLOOKUP(Données!G:G,janvier2022[],2,FALSE)</f>
        <v>#N/A</v>
      </c>
      <c r="CF1132" s="9" t="e">
        <f>VLOOKUP(Données!G:G,février2022[],2,FALSE)</f>
        <v>#N/A</v>
      </c>
      <c r="CG1132" s="9" t="e">
        <f>VLOOKUP(Données!G:G,mars2022[],2,FALSE)</f>
        <v>#N/A</v>
      </c>
      <c r="CH1132" s="9" t="e">
        <f>VLOOKUP(Données!G:G,avril2022[],2,FALSE)</f>
        <v>#N/A</v>
      </c>
      <c r="CI1132" s="9" t="e">
        <f>VLOOKUP(Données!G:G,maii2022[],2,FALSE)</f>
        <v>#N/A</v>
      </c>
      <c r="CJ1132" s="9" t="e">
        <f>VLOOKUP(Données!G:G,juin2022[],2,FALSE)</f>
        <v>#N/A</v>
      </c>
      <c r="CK1132" s="9" t="e">
        <f>VLOOKUP(Données!G:G,juillet2022[],2,FALSE)</f>
        <v>#N/A</v>
      </c>
      <c r="CL1132" s="9" t="e">
        <f>VLOOKUP(Données!G:G,aout2022[],2,FALSE)</f>
        <v>#N/A</v>
      </c>
      <c r="CM1132" s="9" t="e">
        <f>VLOOKUP(Données!G:G,septem2022[],2,FALSE)</f>
        <v>#N/A</v>
      </c>
      <c r="CN1132" s="9" t="e">
        <f>VLOOKUP(Données!G:G,octobre2022[],2,FALSE)</f>
        <v>#N/A</v>
      </c>
      <c r="CO1132" s="9" t="e">
        <f>VLOOKUP(Données!G:G,novembre2022[],2,FALSE)</f>
        <v>#N/A</v>
      </c>
      <c r="CP1132" s="9" t="e">
        <f>VLOOKUP(Données!G:G,decembre2022[],2,FALSE)</f>
        <v>#N/A</v>
      </c>
    </row>
    <row r="1133" spans="41:94" ht="15.75" x14ac:dyDescent="0.25"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E1133" s="9" t="e">
        <f>VLOOKUP(Données!G:G,janv2020[],2,FALSE)</f>
        <v>#N/A</v>
      </c>
      <c r="BF1133" s="9" t="e">
        <f>VLOOKUP(Données!G:G,février2020[],2,FALSE)</f>
        <v>#N/A</v>
      </c>
      <c r="BG1133" s="9" t="e">
        <f>VLOOKUP(Données!G:G,mars2020[],2,FALSE)</f>
        <v>#N/A</v>
      </c>
      <c r="BH1133" s="9" t="e">
        <f>VLOOKUP(Données!G:G,avril2020[],2,FALSE)</f>
        <v>#N/A</v>
      </c>
      <c r="BI1133" s="9" t="e">
        <f>VLOOKUP(Données!G:G,maii2020[],2,FALSE)</f>
        <v>#N/A</v>
      </c>
      <c r="BJ1133" s="9" t="e">
        <f>VLOOKUP(Données!G:G,juin2020[],2,FALSE)</f>
        <v>#N/A</v>
      </c>
      <c r="BK1133" s="9" t="e">
        <f>VLOOKUP(Données!G:G,juillet2020[],2,FALSE)</f>
        <v>#N/A</v>
      </c>
      <c r="BL1133" s="9" t="e">
        <f>VLOOKUP(Données!G:G,aout2020[],2,FALSE)</f>
        <v>#N/A</v>
      </c>
      <c r="BM1133" s="9" t="e">
        <f>VLOOKUP(Données!G:G,sept2020[],2,FALSE)</f>
        <v>#N/A</v>
      </c>
      <c r="BN1133" s="9" t="e">
        <f>VLOOKUP(Données!G:G,octo2020[],2,FALSE)</f>
        <v>#N/A</v>
      </c>
      <c r="BO1133" s="9" t="e">
        <f>VLOOKUP(Données!G:G,novem2020[],2,FALSE)</f>
        <v>#N/A</v>
      </c>
      <c r="BP1133" s="9" t="e">
        <f>VLOOKUP(Données!G:G,decem2020[],2,FALSE)</f>
        <v>#N/A</v>
      </c>
      <c r="BR1133" s="9" t="e">
        <f>VLOOKUP(Données!G:G,janvier2021[],2,FALSE)</f>
        <v>#N/A</v>
      </c>
      <c r="BS1133" s="9" t="e">
        <f>VLOOKUP(Données!G:G,février2021[],2,FALSE)</f>
        <v>#N/A</v>
      </c>
      <c r="BT1133" s="9" t="e">
        <f>VLOOKUP(Données!G:G,mars2021[],2,FALSE)</f>
        <v>#N/A</v>
      </c>
      <c r="BU1133" s="9" t="e">
        <f>VLOOKUP(Données!G:G,avril2021[],2,FALSE)</f>
        <v>#N/A</v>
      </c>
      <c r="BV1133" s="9" t="e">
        <f>VLOOKUP(Données!G:G,maii2021[],2,FALSE)</f>
        <v>#N/A</v>
      </c>
      <c r="BW1133" s="9" t="e">
        <f>VLOOKUP(Données!G:G,juin2021[],2,FALSE)</f>
        <v>#N/A</v>
      </c>
      <c r="BX1133" s="9" t="e">
        <f>VLOOKUP(Données!G:G,juillet2021[],2,FALSE)</f>
        <v>#N/A</v>
      </c>
      <c r="BY1133" s="9" t="e">
        <f>VLOOKUP(Données!G:G,aout2021[],2,FALSE)</f>
        <v>#N/A</v>
      </c>
      <c r="BZ1133" s="9" t="e">
        <f>VLOOKUP(Données!G:G,septem2021[],2,FALSE)</f>
        <v>#N/A</v>
      </c>
      <c r="CA1133" s="9" t="e">
        <f>VLOOKUP(Données!G:G,octob2021[],2,FALSE)</f>
        <v>#N/A</v>
      </c>
      <c r="CB1133" s="9" t="e">
        <f>VLOOKUP(Données!G:G,novembre2022[],2,FALSE)</f>
        <v>#N/A</v>
      </c>
      <c r="CC1133" s="9" t="e">
        <f>VLOOKUP(Données!G:G,decem2021[],2,FALSE)</f>
        <v>#N/A</v>
      </c>
      <c r="CE1133" s="9" t="e">
        <f>VLOOKUP(Données!G:G,janvier2022[],2,FALSE)</f>
        <v>#N/A</v>
      </c>
      <c r="CF1133" s="9" t="e">
        <f>VLOOKUP(Données!G:G,février2022[],2,FALSE)</f>
        <v>#N/A</v>
      </c>
      <c r="CG1133" s="9" t="e">
        <f>VLOOKUP(Données!G:G,mars2022[],2,FALSE)</f>
        <v>#N/A</v>
      </c>
      <c r="CH1133" s="9" t="e">
        <f>VLOOKUP(Données!G:G,avril2022[],2,FALSE)</f>
        <v>#N/A</v>
      </c>
      <c r="CI1133" s="9" t="e">
        <f>VLOOKUP(Données!G:G,maii2022[],2,FALSE)</f>
        <v>#N/A</v>
      </c>
      <c r="CJ1133" s="9" t="e">
        <f>VLOOKUP(Données!G:G,juin2022[],2,FALSE)</f>
        <v>#N/A</v>
      </c>
      <c r="CK1133" s="9" t="e">
        <f>VLOOKUP(Données!G:G,juillet2022[],2,FALSE)</f>
        <v>#N/A</v>
      </c>
      <c r="CL1133" s="9" t="e">
        <f>VLOOKUP(Données!G:G,aout2022[],2,FALSE)</f>
        <v>#N/A</v>
      </c>
      <c r="CM1133" s="9" t="e">
        <f>VLOOKUP(Données!G:G,septem2022[],2,FALSE)</f>
        <v>#N/A</v>
      </c>
      <c r="CN1133" s="9" t="e">
        <f>VLOOKUP(Données!G:G,octobre2022[],2,FALSE)</f>
        <v>#N/A</v>
      </c>
      <c r="CO1133" s="9" t="e">
        <f>VLOOKUP(Données!G:G,novembre2022[],2,FALSE)</f>
        <v>#N/A</v>
      </c>
      <c r="CP1133" s="9" t="e">
        <f>VLOOKUP(Données!G:G,decembre2022[],2,FALSE)</f>
        <v>#N/A</v>
      </c>
    </row>
    <row r="1134" spans="41:94" ht="15.75" x14ac:dyDescent="0.25"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E1134" s="9" t="e">
        <f>VLOOKUP(Données!G:G,janv2020[],2,FALSE)</f>
        <v>#N/A</v>
      </c>
      <c r="BF1134" s="9" t="e">
        <f>VLOOKUP(Données!G:G,février2020[],2,FALSE)</f>
        <v>#N/A</v>
      </c>
      <c r="BG1134" s="9" t="e">
        <f>VLOOKUP(Données!G:G,mars2020[],2,FALSE)</f>
        <v>#N/A</v>
      </c>
      <c r="BH1134" s="9" t="e">
        <f>VLOOKUP(Données!G:G,avril2020[],2,FALSE)</f>
        <v>#N/A</v>
      </c>
      <c r="BI1134" s="9" t="e">
        <f>VLOOKUP(Données!G:G,maii2020[],2,FALSE)</f>
        <v>#N/A</v>
      </c>
      <c r="BJ1134" s="9" t="e">
        <f>VLOOKUP(Données!G:G,juin2020[],2,FALSE)</f>
        <v>#N/A</v>
      </c>
      <c r="BK1134" s="9" t="e">
        <f>VLOOKUP(Données!G:G,juillet2020[],2,FALSE)</f>
        <v>#N/A</v>
      </c>
      <c r="BL1134" s="9" t="e">
        <f>VLOOKUP(Données!G:G,aout2020[],2,FALSE)</f>
        <v>#N/A</v>
      </c>
      <c r="BM1134" s="9" t="e">
        <f>VLOOKUP(Données!G:G,sept2020[],2,FALSE)</f>
        <v>#N/A</v>
      </c>
      <c r="BN1134" s="9" t="e">
        <f>VLOOKUP(Données!G:G,octo2020[],2,FALSE)</f>
        <v>#N/A</v>
      </c>
      <c r="BO1134" s="9" t="e">
        <f>VLOOKUP(Données!G:G,novem2020[],2,FALSE)</f>
        <v>#N/A</v>
      </c>
      <c r="BP1134" s="9" t="e">
        <f>VLOOKUP(Données!G:G,decem2020[],2,FALSE)</f>
        <v>#N/A</v>
      </c>
      <c r="BR1134" s="9" t="e">
        <f>VLOOKUP(Données!G:G,janvier2021[],2,FALSE)</f>
        <v>#N/A</v>
      </c>
      <c r="BS1134" s="9" t="e">
        <f>VLOOKUP(Données!G:G,février2021[],2,FALSE)</f>
        <v>#N/A</v>
      </c>
      <c r="BT1134" s="9" t="e">
        <f>VLOOKUP(Données!G:G,mars2021[],2,FALSE)</f>
        <v>#N/A</v>
      </c>
      <c r="BU1134" s="9" t="e">
        <f>VLOOKUP(Données!G:G,avril2021[],2,FALSE)</f>
        <v>#N/A</v>
      </c>
      <c r="BV1134" s="9" t="e">
        <f>VLOOKUP(Données!G:G,maii2021[],2,FALSE)</f>
        <v>#N/A</v>
      </c>
      <c r="BW1134" s="9" t="e">
        <f>VLOOKUP(Données!G:G,juin2021[],2,FALSE)</f>
        <v>#N/A</v>
      </c>
      <c r="BX1134" s="9" t="e">
        <f>VLOOKUP(Données!G:G,juillet2021[],2,FALSE)</f>
        <v>#N/A</v>
      </c>
      <c r="BY1134" s="9" t="e">
        <f>VLOOKUP(Données!G:G,aout2021[],2,FALSE)</f>
        <v>#N/A</v>
      </c>
      <c r="BZ1134" s="9" t="e">
        <f>VLOOKUP(Données!G:G,septem2021[],2,FALSE)</f>
        <v>#N/A</v>
      </c>
      <c r="CA1134" s="9" t="e">
        <f>VLOOKUP(Données!G:G,octob2021[],2,FALSE)</f>
        <v>#N/A</v>
      </c>
      <c r="CB1134" s="9" t="e">
        <f>VLOOKUP(Données!G:G,novembre2022[],2,FALSE)</f>
        <v>#N/A</v>
      </c>
      <c r="CC1134" s="9" t="e">
        <f>VLOOKUP(Données!G:G,decem2021[],2,FALSE)</f>
        <v>#N/A</v>
      </c>
      <c r="CE1134" s="9" t="e">
        <f>VLOOKUP(Données!G:G,janvier2022[],2,FALSE)</f>
        <v>#N/A</v>
      </c>
      <c r="CF1134" s="9" t="e">
        <f>VLOOKUP(Données!G:G,février2022[],2,FALSE)</f>
        <v>#N/A</v>
      </c>
      <c r="CG1134" s="9" t="e">
        <f>VLOOKUP(Données!G:G,mars2022[],2,FALSE)</f>
        <v>#N/A</v>
      </c>
      <c r="CH1134" s="9" t="e">
        <f>VLOOKUP(Données!G:G,avril2022[],2,FALSE)</f>
        <v>#N/A</v>
      </c>
      <c r="CI1134" s="9" t="e">
        <f>VLOOKUP(Données!G:G,maii2022[],2,FALSE)</f>
        <v>#N/A</v>
      </c>
      <c r="CJ1134" s="9" t="e">
        <f>VLOOKUP(Données!G:G,juin2022[],2,FALSE)</f>
        <v>#N/A</v>
      </c>
      <c r="CK1134" s="9" t="e">
        <f>VLOOKUP(Données!G:G,juillet2022[],2,FALSE)</f>
        <v>#N/A</v>
      </c>
      <c r="CL1134" s="9" t="e">
        <f>VLOOKUP(Données!G:G,aout2022[],2,FALSE)</f>
        <v>#N/A</v>
      </c>
      <c r="CM1134" s="9" t="e">
        <f>VLOOKUP(Données!G:G,septem2022[],2,FALSE)</f>
        <v>#N/A</v>
      </c>
      <c r="CN1134" s="9" t="e">
        <f>VLOOKUP(Données!G:G,octobre2022[],2,FALSE)</f>
        <v>#N/A</v>
      </c>
      <c r="CO1134" s="9" t="e">
        <f>VLOOKUP(Données!G:G,novembre2022[],2,FALSE)</f>
        <v>#N/A</v>
      </c>
      <c r="CP1134" s="9" t="e">
        <f>VLOOKUP(Données!G:G,decembre2022[],2,FALSE)</f>
        <v>#N/A</v>
      </c>
    </row>
    <row r="1135" spans="41:94" ht="15.75" x14ac:dyDescent="0.25"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E1135" s="9" t="e">
        <f>VLOOKUP(Données!G:G,janv2020[],2,FALSE)</f>
        <v>#N/A</v>
      </c>
      <c r="BF1135" s="9" t="e">
        <f>VLOOKUP(Données!G:G,février2020[],2,FALSE)</f>
        <v>#N/A</v>
      </c>
      <c r="BG1135" s="9" t="e">
        <f>VLOOKUP(Données!G:G,mars2020[],2,FALSE)</f>
        <v>#N/A</v>
      </c>
      <c r="BH1135" s="9" t="e">
        <f>VLOOKUP(Données!G:G,avril2020[],2,FALSE)</f>
        <v>#N/A</v>
      </c>
      <c r="BI1135" s="9" t="e">
        <f>VLOOKUP(Données!G:G,maii2020[],2,FALSE)</f>
        <v>#N/A</v>
      </c>
      <c r="BJ1135" s="9" t="e">
        <f>VLOOKUP(Données!G:G,juin2020[],2,FALSE)</f>
        <v>#N/A</v>
      </c>
      <c r="BK1135" s="9" t="e">
        <f>VLOOKUP(Données!G:G,juillet2020[],2,FALSE)</f>
        <v>#N/A</v>
      </c>
      <c r="BL1135" s="9" t="e">
        <f>VLOOKUP(Données!G:G,aout2020[],2,FALSE)</f>
        <v>#N/A</v>
      </c>
      <c r="BM1135" s="9" t="e">
        <f>VLOOKUP(Données!G:G,sept2020[],2,FALSE)</f>
        <v>#N/A</v>
      </c>
      <c r="BN1135" s="9" t="e">
        <f>VLOOKUP(Données!G:G,octo2020[],2,FALSE)</f>
        <v>#N/A</v>
      </c>
      <c r="BO1135" s="9" t="e">
        <f>VLOOKUP(Données!G:G,novem2020[],2,FALSE)</f>
        <v>#N/A</v>
      </c>
      <c r="BP1135" s="9" t="e">
        <f>VLOOKUP(Données!G:G,decem2020[],2,FALSE)</f>
        <v>#N/A</v>
      </c>
      <c r="BR1135" s="9" t="e">
        <f>VLOOKUP(Données!G:G,janvier2021[],2,FALSE)</f>
        <v>#N/A</v>
      </c>
      <c r="BS1135" s="9" t="e">
        <f>VLOOKUP(Données!G:G,février2021[],2,FALSE)</f>
        <v>#N/A</v>
      </c>
      <c r="BT1135" s="9" t="e">
        <f>VLOOKUP(Données!G:G,mars2021[],2,FALSE)</f>
        <v>#N/A</v>
      </c>
      <c r="BU1135" s="9" t="e">
        <f>VLOOKUP(Données!G:G,avril2021[],2,FALSE)</f>
        <v>#N/A</v>
      </c>
      <c r="BV1135" s="9" t="e">
        <f>VLOOKUP(Données!G:G,maii2021[],2,FALSE)</f>
        <v>#N/A</v>
      </c>
      <c r="BW1135" s="9" t="e">
        <f>VLOOKUP(Données!G:G,juin2021[],2,FALSE)</f>
        <v>#N/A</v>
      </c>
      <c r="BX1135" s="9" t="e">
        <f>VLOOKUP(Données!G:G,juillet2021[],2,FALSE)</f>
        <v>#N/A</v>
      </c>
      <c r="BY1135" s="9" t="e">
        <f>VLOOKUP(Données!G:G,aout2021[],2,FALSE)</f>
        <v>#N/A</v>
      </c>
      <c r="BZ1135" s="9" t="e">
        <f>VLOOKUP(Données!G:G,septem2021[],2,FALSE)</f>
        <v>#N/A</v>
      </c>
      <c r="CA1135" s="9" t="e">
        <f>VLOOKUP(Données!G:G,octob2021[],2,FALSE)</f>
        <v>#N/A</v>
      </c>
      <c r="CB1135" s="9" t="e">
        <f>VLOOKUP(Données!G:G,novembre2022[],2,FALSE)</f>
        <v>#N/A</v>
      </c>
      <c r="CC1135" s="9" t="e">
        <f>VLOOKUP(Données!G:G,decem2021[],2,FALSE)</f>
        <v>#N/A</v>
      </c>
      <c r="CE1135" s="9" t="e">
        <f>VLOOKUP(Données!G:G,janvier2022[],2,FALSE)</f>
        <v>#N/A</v>
      </c>
      <c r="CF1135" s="9" t="e">
        <f>VLOOKUP(Données!G:G,février2022[],2,FALSE)</f>
        <v>#N/A</v>
      </c>
      <c r="CG1135" s="9" t="e">
        <f>VLOOKUP(Données!G:G,mars2022[],2,FALSE)</f>
        <v>#N/A</v>
      </c>
      <c r="CH1135" s="9" t="e">
        <f>VLOOKUP(Données!G:G,avril2022[],2,FALSE)</f>
        <v>#N/A</v>
      </c>
      <c r="CI1135" s="9" t="e">
        <f>VLOOKUP(Données!G:G,maii2022[],2,FALSE)</f>
        <v>#N/A</v>
      </c>
      <c r="CJ1135" s="9" t="e">
        <f>VLOOKUP(Données!G:G,juin2022[],2,FALSE)</f>
        <v>#N/A</v>
      </c>
      <c r="CK1135" s="9" t="e">
        <f>VLOOKUP(Données!G:G,juillet2022[],2,FALSE)</f>
        <v>#N/A</v>
      </c>
      <c r="CL1135" s="9" t="e">
        <f>VLOOKUP(Données!G:G,aout2022[],2,FALSE)</f>
        <v>#N/A</v>
      </c>
      <c r="CM1135" s="9" t="e">
        <f>VLOOKUP(Données!G:G,septem2022[],2,FALSE)</f>
        <v>#N/A</v>
      </c>
      <c r="CN1135" s="9" t="e">
        <f>VLOOKUP(Données!G:G,octobre2022[],2,FALSE)</f>
        <v>#N/A</v>
      </c>
      <c r="CO1135" s="9" t="e">
        <f>VLOOKUP(Données!G:G,novembre2022[],2,FALSE)</f>
        <v>#N/A</v>
      </c>
      <c r="CP1135" s="9" t="e">
        <f>VLOOKUP(Données!G:G,decembre2022[],2,FALSE)</f>
        <v>#N/A</v>
      </c>
    </row>
    <row r="1136" spans="41:94" ht="15.75" x14ac:dyDescent="0.25"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E1136" s="9" t="e">
        <f>VLOOKUP(Données!G:G,janv2020[],2,FALSE)</f>
        <v>#N/A</v>
      </c>
      <c r="BF1136" s="9" t="e">
        <f>VLOOKUP(Données!G:G,février2020[],2,FALSE)</f>
        <v>#N/A</v>
      </c>
      <c r="BG1136" s="9" t="e">
        <f>VLOOKUP(Données!G:G,mars2020[],2,FALSE)</f>
        <v>#N/A</v>
      </c>
      <c r="BH1136" s="9" t="e">
        <f>VLOOKUP(Données!G:G,avril2020[],2,FALSE)</f>
        <v>#N/A</v>
      </c>
      <c r="BI1136" s="9" t="e">
        <f>VLOOKUP(Données!G:G,maii2020[],2,FALSE)</f>
        <v>#N/A</v>
      </c>
      <c r="BJ1136" s="9" t="e">
        <f>VLOOKUP(Données!G:G,juin2020[],2,FALSE)</f>
        <v>#N/A</v>
      </c>
      <c r="BK1136" s="9" t="e">
        <f>VLOOKUP(Données!G:G,juillet2020[],2,FALSE)</f>
        <v>#N/A</v>
      </c>
      <c r="BL1136" s="9" t="e">
        <f>VLOOKUP(Données!G:G,aout2020[],2,FALSE)</f>
        <v>#N/A</v>
      </c>
      <c r="BM1136" s="9" t="e">
        <f>VLOOKUP(Données!G:G,sept2020[],2,FALSE)</f>
        <v>#N/A</v>
      </c>
      <c r="BN1136" s="9" t="e">
        <f>VLOOKUP(Données!G:G,octo2020[],2,FALSE)</f>
        <v>#N/A</v>
      </c>
      <c r="BO1136" s="9" t="e">
        <f>VLOOKUP(Données!G:G,novem2020[],2,FALSE)</f>
        <v>#N/A</v>
      </c>
      <c r="BP1136" s="9" t="e">
        <f>VLOOKUP(Données!G:G,decem2020[],2,FALSE)</f>
        <v>#N/A</v>
      </c>
      <c r="BR1136" s="9" t="e">
        <f>VLOOKUP(Données!G:G,janvier2021[],2,FALSE)</f>
        <v>#N/A</v>
      </c>
      <c r="BS1136" s="9" t="e">
        <f>VLOOKUP(Données!G:G,février2021[],2,FALSE)</f>
        <v>#N/A</v>
      </c>
      <c r="BT1136" s="9" t="e">
        <f>VLOOKUP(Données!G:G,mars2021[],2,FALSE)</f>
        <v>#N/A</v>
      </c>
      <c r="BU1136" s="9" t="e">
        <f>VLOOKUP(Données!G:G,avril2021[],2,FALSE)</f>
        <v>#N/A</v>
      </c>
      <c r="BV1136" s="9" t="e">
        <f>VLOOKUP(Données!G:G,maii2021[],2,FALSE)</f>
        <v>#N/A</v>
      </c>
      <c r="BW1136" s="9" t="e">
        <f>VLOOKUP(Données!G:G,juin2021[],2,FALSE)</f>
        <v>#N/A</v>
      </c>
      <c r="BX1136" s="9" t="e">
        <f>VLOOKUP(Données!G:G,juillet2021[],2,FALSE)</f>
        <v>#N/A</v>
      </c>
      <c r="BY1136" s="9" t="e">
        <f>VLOOKUP(Données!G:G,aout2021[],2,FALSE)</f>
        <v>#N/A</v>
      </c>
      <c r="BZ1136" s="9" t="e">
        <f>VLOOKUP(Données!G:G,septem2021[],2,FALSE)</f>
        <v>#N/A</v>
      </c>
      <c r="CA1136" s="9" t="e">
        <f>VLOOKUP(Données!G:G,octob2021[],2,FALSE)</f>
        <v>#N/A</v>
      </c>
      <c r="CB1136" s="9" t="e">
        <f>VLOOKUP(Données!G:G,novembre2022[],2,FALSE)</f>
        <v>#N/A</v>
      </c>
      <c r="CC1136" s="9" t="e">
        <f>VLOOKUP(Données!G:G,decem2021[],2,FALSE)</f>
        <v>#N/A</v>
      </c>
      <c r="CE1136" s="9" t="e">
        <f>VLOOKUP(Données!G:G,janvier2022[],2,FALSE)</f>
        <v>#N/A</v>
      </c>
      <c r="CF1136" s="9" t="e">
        <f>VLOOKUP(Données!G:G,février2022[],2,FALSE)</f>
        <v>#N/A</v>
      </c>
      <c r="CG1136" s="9" t="e">
        <f>VLOOKUP(Données!G:G,mars2022[],2,FALSE)</f>
        <v>#N/A</v>
      </c>
      <c r="CH1136" s="9" t="e">
        <f>VLOOKUP(Données!G:G,avril2022[],2,FALSE)</f>
        <v>#N/A</v>
      </c>
      <c r="CI1136" s="9" t="e">
        <f>VLOOKUP(Données!G:G,maii2022[],2,FALSE)</f>
        <v>#N/A</v>
      </c>
      <c r="CJ1136" s="9" t="e">
        <f>VLOOKUP(Données!G:G,juin2022[],2,FALSE)</f>
        <v>#N/A</v>
      </c>
      <c r="CK1136" s="9" t="e">
        <f>VLOOKUP(Données!G:G,juillet2022[],2,FALSE)</f>
        <v>#N/A</v>
      </c>
      <c r="CL1136" s="9" t="e">
        <f>VLOOKUP(Données!G:G,aout2022[],2,FALSE)</f>
        <v>#N/A</v>
      </c>
      <c r="CM1136" s="9" t="e">
        <f>VLOOKUP(Données!G:G,septem2022[],2,FALSE)</f>
        <v>#N/A</v>
      </c>
      <c r="CN1136" s="9" t="e">
        <f>VLOOKUP(Données!G:G,octobre2022[],2,FALSE)</f>
        <v>#N/A</v>
      </c>
      <c r="CO1136" s="9" t="e">
        <f>VLOOKUP(Données!G:G,novembre2022[],2,FALSE)</f>
        <v>#N/A</v>
      </c>
      <c r="CP1136" s="9" t="e">
        <f>VLOOKUP(Données!G:G,decembre2022[],2,FALSE)</f>
        <v>#N/A</v>
      </c>
    </row>
    <row r="1137" spans="41:94" ht="15.75" x14ac:dyDescent="0.25"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E1137" s="9" t="e">
        <f>VLOOKUP(Données!G:G,janv2020[],2,FALSE)</f>
        <v>#N/A</v>
      </c>
      <c r="BF1137" s="9" t="e">
        <f>VLOOKUP(Données!G:G,février2020[],2,FALSE)</f>
        <v>#N/A</v>
      </c>
      <c r="BG1137" s="9" t="e">
        <f>VLOOKUP(Données!G:G,mars2020[],2,FALSE)</f>
        <v>#N/A</v>
      </c>
      <c r="BH1137" s="9" t="e">
        <f>VLOOKUP(Données!G:G,avril2020[],2,FALSE)</f>
        <v>#N/A</v>
      </c>
      <c r="BI1137" s="9" t="e">
        <f>VLOOKUP(Données!G:G,maii2020[],2,FALSE)</f>
        <v>#N/A</v>
      </c>
      <c r="BJ1137" s="9" t="e">
        <f>VLOOKUP(Données!G:G,juin2020[],2,FALSE)</f>
        <v>#N/A</v>
      </c>
      <c r="BK1137" s="9" t="e">
        <f>VLOOKUP(Données!G:G,juillet2020[],2,FALSE)</f>
        <v>#N/A</v>
      </c>
      <c r="BL1137" s="9" t="e">
        <f>VLOOKUP(Données!G:G,aout2020[],2,FALSE)</f>
        <v>#N/A</v>
      </c>
      <c r="BM1137" s="9" t="e">
        <f>VLOOKUP(Données!G:G,sept2020[],2,FALSE)</f>
        <v>#N/A</v>
      </c>
      <c r="BN1137" s="9" t="e">
        <f>VLOOKUP(Données!G:G,octo2020[],2,FALSE)</f>
        <v>#N/A</v>
      </c>
      <c r="BO1137" s="9" t="e">
        <f>VLOOKUP(Données!G:G,novem2020[],2,FALSE)</f>
        <v>#N/A</v>
      </c>
      <c r="BP1137" s="9" t="e">
        <f>VLOOKUP(Données!G:G,decem2020[],2,FALSE)</f>
        <v>#N/A</v>
      </c>
      <c r="BR1137" s="9" t="e">
        <f>VLOOKUP(Données!G:G,janvier2021[],2,FALSE)</f>
        <v>#N/A</v>
      </c>
      <c r="BS1137" s="9" t="e">
        <f>VLOOKUP(Données!G:G,février2021[],2,FALSE)</f>
        <v>#N/A</v>
      </c>
      <c r="BT1137" s="9" t="e">
        <f>VLOOKUP(Données!G:G,mars2021[],2,FALSE)</f>
        <v>#N/A</v>
      </c>
      <c r="BU1137" s="9" t="e">
        <f>VLOOKUP(Données!G:G,avril2021[],2,FALSE)</f>
        <v>#N/A</v>
      </c>
      <c r="BV1137" s="9" t="e">
        <f>VLOOKUP(Données!G:G,maii2021[],2,FALSE)</f>
        <v>#N/A</v>
      </c>
      <c r="BW1137" s="9" t="e">
        <f>VLOOKUP(Données!G:G,juin2021[],2,FALSE)</f>
        <v>#N/A</v>
      </c>
      <c r="BX1137" s="9" t="e">
        <f>VLOOKUP(Données!G:G,juillet2021[],2,FALSE)</f>
        <v>#N/A</v>
      </c>
      <c r="BY1137" s="9" t="e">
        <f>VLOOKUP(Données!G:G,aout2021[],2,FALSE)</f>
        <v>#N/A</v>
      </c>
      <c r="BZ1137" s="9" t="e">
        <f>VLOOKUP(Données!G:G,septem2021[],2,FALSE)</f>
        <v>#N/A</v>
      </c>
      <c r="CA1137" s="9" t="e">
        <f>VLOOKUP(Données!G:G,octob2021[],2,FALSE)</f>
        <v>#N/A</v>
      </c>
      <c r="CB1137" s="9" t="e">
        <f>VLOOKUP(Données!G:G,novembre2022[],2,FALSE)</f>
        <v>#N/A</v>
      </c>
      <c r="CC1137" s="9" t="e">
        <f>VLOOKUP(Données!G:G,decem2021[],2,FALSE)</f>
        <v>#N/A</v>
      </c>
      <c r="CE1137" s="9" t="e">
        <f>VLOOKUP(Données!G:G,janvier2022[],2,FALSE)</f>
        <v>#N/A</v>
      </c>
      <c r="CF1137" s="9" t="e">
        <f>VLOOKUP(Données!G:G,février2022[],2,FALSE)</f>
        <v>#N/A</v>
      </c>
      <c r="CG1137" s="9" t="e">
        <f>VLOOKUP(Données!G:G,mars2022[],2,FALSE)</f>
        <v>#N/A</v>
      </c>
      <c r="CH1137" s="9" t="e">
        <f>VLOOKUP(Données!G:G,avril2022[],2,FALSE)</f>
        <v>#N/A</v>
      </c>
      <c r="CI1137" s="9" t="e">
        <f>VLOOKUP(Données!G:G,maii2022[],2,FALSE)</f>
        <v>#N/A</v>
      </c>
      <c r="CJ1137" s="9" t="e">
        <f>VLOOKUP(Données!G:G,juin2022[],2,FALSE)</f>
        <v>#N/A</v>
      </c>
      <c r="CK1137" s="9" t="e">
        <f>VLOOKUP(Données!G:G,juillet2022[],2,FALSE)</f>
        <v>#N/A</v>
      </c>
      <c r="CL1137" s="9" t="e">
        <f>VLOOKUP(Données!G:G,aout2022[],2,FALSE)</f>
        <v>#N/A</v>
      </c>
      <c r="CM1137" s="9" t="e">
        <f>VLOOKUP(Données!G:G,septem2022[],2,FALSE)</f>
        <v>#N/A</v>
      </c>
      <c r="CN1137" s="9" t="e">
        <f>VLOOKUP(Données!G:G,octobre2022[],2,FALSE)</f>
        <v>#N/A</v>
      </c>
      <c r="CO1137" s="9" t="e">
        <f>VLOOKUP(Données!G:G,novembre2022[],2,FALSE)</f>
        <v>#N/A</v>
      </c>
      <c r="CP1137" s="9" t="e">
        <f>VLOOKUP(Données!G:G,decembre2022[],2,FALSE)</f>
        <v>#N/A</v>
      </c>
    </row>
    <row r="1138" spans="41:94" ht="15.75" x14ac:dyDescent="0.25"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E1138" s="9" t="e">
        <f>VLOOKUP(Données!G:G,janv2020[],2,FALSE)</f>
        <v>#N/A</v>
      </c>
      <c r="BF1138" s="9" t="e">
        <f>VLOOKUP(Données!G:G,février2020[],2,FALSE)</f>
        <v>#N/A</v>
      </c>
      <c r="BG1138" s="9" t="e">
        <f>VLOOKUP(Données!G:G,mars2020[],2,FALSE)</f>
        <v>#N/A</v>
      </c>
      <c r="BH1138" s="9" t="e">
        <f>VLOOKUP(Données!G:G,avril2020[],2,FALSE)</f>
        <v>#N/A</v>
      </c>
      <c r="BI1138" s="9" t="e">
        <f>VLOOKUP(Données!G:G,maii2020[],2,FALSE)</f>
        <v>#N/A</v>
      </c>
      <c r="BJ1138" s="9" t="e">
        <f>VLOOKUP(Données!G:G,juin2020[],2,FALSE)</f>
        <v>#N/A</v>
      </c>
      <c r="BK1138" s="9" t="e">
        <f>VLOOKUP(Données!G:G,juillet2020[],2,FALSE)</f>
        <v>#N/A</v>
      </c>
      <c r="BL1138" s="9" t="e">
        <f>VLOOKUP(Données!G:G,aout2020[],2,FALSE)</f>
        <v>#N/A</v>
      </c>
      <c r="BM1138" s="9" t="e">
        <f>VLOOKUP(Données!G:G,sept2020[],2,FALSE)</f>
        <v>#N/A</v>
      </c>
      <c r="BN1138" s="9" t="e">
        <f>VLOOKUP(Données!G:G,octo2020[],2,FALSE)</f>
        <v>#N/A</v>
      </c>
      <c r="BO1138" s="9" t="e">
        <f>VLOOKUP(Données!G:G,novem2020[],2,FALSE)</f>
        <v>#N/A</v>
      </c>
      <c r="BP1138" s="9" t="e">
        <f>VLOOKUP(Données!G:G,decem2020[],2,FALSE)</f>
        <v>#N/A</v>
      </c>
      <c r="BR1138" s="9" t="e">
        <f>VLOOKUP(Données!G:G,janvier2021[],2,FALSE)</f>
        <v>#N/A</v>
      </c>
      <c r="BS1138" s="9" t="e">
        <f>VLOOKUP(Données!G:G,février2021[],2,FALSE)</f>
        <v>#N/A</v>
      </c>
      <c r="BT1138" s="9" t="e">
        <f>VLOOKUP(Données!G:G,mars2021[],2,FALSE)</f>
        <v>#N/A</v>
      </c>
      <c r="BU1138" s="9" t="e">
        <f>VLOOKUP(Données!G:G,avril2021[],2,FALSE)</f>
        <v>#N/A</v>
      </c>
      <c r="BV1138" s="9" t="e">
        <f>VLOOKUP(Données!G:G,maii2021[],2,FALSE)</f>
        <v>#N/A</v>
      </c>
      <c r="BW1138" s="9" t="e">
        <f>VLOOKUP(Données!G:G,juin2021[],2,FALSE)</f>
        <v>#N/A</v>
      </c>
      <c r="BX1138" s="9" t="e">
        <f>VLOOKUP(Données!G:G,juillet2021[],2,FALSE)</f>
        <v>#N/A</v>
      </c>
      <c r="BY1138" s="9" t="e">
        <f>VLOOKUP(Données!G:G,aout2021[],2,FALSE)</f>
        <v>#N/A</v>
      </c>
      <c r="BZ1138" s="9" t="e">
        <f>VLOOKUP(Données!G:G,septem2021[],2,FALSE)</f>
        <v>#N/A</v>
      </c>
      <c r="CA1138" s="9" t="e">
        <f>VLOOKUP(Données!G:G,octob2021[],2,FALSE)</f>
        <v>#N/A</v>
      </c>
      <c r="CB1138" s="9" t="e">
        <f>VLOOKUP(Données!G:G,novembre2022[],2,FALSE)</f>
        <v>#N/A</v>
      </c>
      <c r="CC1138" s="9" t="e">
        <f>VLOOKUP(Données!G:G,decem2021[],2,FALSE)</f>
        <v>#N/A</v>
      </c>
      <c r="CE1138" s="9" t="e">
        <f>VLOOKUP(Données!G:G,janvier2022[],2,FALSE)</f>
        <v>#N/A</v>
      </c>
      <c r="CF1138" s="9" t="e">
        <f>VLOOKUP(Données!G:G,février2022[],2,FALSE)</f>
        <v>#N/A</v>
      </c>
      <c r="CG1138" s="9" t="e">
        <f>VLOOKUP(Données!G:G,mars2022[],2,FALSE)</f>
        <v>#N/A</v>
      </c>
      <c r="CH1138" s="9" t="e">
        <f>VLOOKUP(Données!G:G,avril2022[],2,FALSE)</f>
        <v>#N/A</v>
      </c>
      <c r="CI1138" s="9" t="e">
        <f>VLOOKUP(Données!G:G,maii2022[],2,FALSE)</f>
        <v>#N/A</v>
      </c>
      <c r="CJ1138" s="9" t="e">
        <f>VLOOKUP(Données!G:G,juin2022[],2,FALSE)</f>
        <v>#N/A</v>
      </c>
      <c r="CK1138" s="9" t="e">
        <f>VLOOKUP(Données!G:G,juillet2022[],2,FALSE)</f>
        <v>#N/A</v>
      </c>
      <c r="CL1138" s="9" t="e">
        <f>VLOOKUP(Données!G:G,aout2022[],2,FALSE)</f>
        <v>#N/A</v>
      </c>
      <c r="CM1138" s="9" t="e">
        <f>VLOOKUP(Données!G:G,septem2022[],2,FALSE)</f>
        <v>#N/A</v>
      </c>
      <c r="CN1138" s="9" t="e">
        <f>VLOOKUP(Données!G:G,octobre2022[],2,FALSE)</f>
        <v>#N/A</v>
      </c>
      <c r="CO1138" s="9" t="e">
        <f>VLOOKUP(Données!G:G,novembre2022[],2,FALSE)</f>
        <v>#N/A</v>
      </c>
      <c r="CP1138" s="9" t="e">
        <f>VLOOKUP(Données!G:G,decembre2022[],2,FALSE)</f>
        <v>#N/A</v>
      </c>
    </row>
    <row r="1139" spans="41:94" ht="15.75" x14ac:dyDescent="0.25"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E1139" s="9" t="e">
        <f>VLOOKUP(Données!G:G,janv2020[],2,FALSE)</f>
        <v>#N/A</v>
      </c>
      <c r="BF1139" s="9" t="e">
        <f>VLOOKUP(Données!G:G,février2020[],2,FALSE)</f>
        <v>#N/A</v>
      </c>
      <c r="BG1139" s="9" t="e">
        <f>VLOOKUP(Données!G:G,mars2020[],2,FALSE)</f>
        <v>#N/A</v>
      </c>
      <c r="BH1139" s="9" t="e">
        <f>VLOOKUP(Données!G:G,avril2020[],2,FALSE)</f>
        <v>#N/A</v>
      </c>
      <c r="BI1139" s="9" t="e">
        <f>VLOOKUP(Données!G:G,maii2020[],2,FALSE)</f>
        <v>#N/A</v>
      </c>
      <c r="BJ1139" s="9" t="e">
        <f>VLOOKUP(Données!G:G,juin2020[],2,FALSE)</f>
        <v>#N/A</v>
      </c>
      <c r="BK1139" s="9" t="e">
        <f>VLOOKUP(Données!G:G,juillet2020[],2,FALSE)</f>
        <v>#N/A</v>
      </c>
      <c r="BL1139" s="9" t="e">
        <f>VLOOKUP(Données!G:G,aout2020[],2,FALSE)</f>
        <v>#N/A</v>
      </c>
      <c r="BM1139" s="9" t="e">
        <f>VLOOKUP(Données!G:G,sept2020[],2,FALSE)</f>
        <v>#N/A</v>
      </c>
      <c r="BN1139" s="9" t="e">
        <f>VLOOKUP(Données!G:G,octo2020[],2,FALSE)</f>
        <v>#N/A</v>
      </c>
      <c r="BO1139" s="9" t="e">
        <f>VLOOKUP(Données!G:G,novem2020[],2,FALSE)</f>
        <v>#N/A</v>
      </c>
      <c r="BP1139" s="9" t="e">
        <f>VLOOKUP(Données!G:G,decem2020[],2,FALSE)</f>
        <v>#N/A</v>
      </c>
      <c r="BR1139" s="9" t="e">
        <f>VLOOKUP(Données!G:G,janvier2021[],2,FALSE)</f>
        <v>#N/A</v>
      </c>
      <c r="BS1139" s="9" t="e">
        <f>VLOOKUP(Données!G:G,février2021[],2,FALSE)</f>
        <v>#N/A</v>
      </c>
      <c r="BT1139" s="9" t="e">
        <f>VLOOKUP(Données!G:G,mars2021[],2,FALSE)</f>
        <v>#N/A</v>
      </c>
      <c r="BU1139" s="9" t="e">
        <f>VLOOKUP(Données!G:G,avril2021[],2,FALSE)</f>
        <v>#N/A</v>
      </c>
      <c r="BV1139" s="9" t="e">
        <f>VLOOKUP(Données!G:G,maii2021[],2,FALSE)</f>
        <v>#N/A</v>
      </c>
      <c r="BW1139" s="9" t="e">
        <f>VLOOKUP(Données!G:G,juin2021[],2,FALSE)</f>
        <v>#N/A</v>
      </c>
      <c r="BX1139" s="9" t="e">
        <f>VLOOKUP(Données!G:G,juillet2021[],2,FALSE)</f>
        <v>#N/A</v>
      </c>
      <c r="BY1139" s="9" t="e">
        <f>VLOOKUP(Données!G:G,aout2021[],2,FALSE)</f>
        <v>#N/A</v>
      </c>
      <c r="BZ1139" s="9" t="e">
        <f>VLOOKUP(Données!G:G,septem2021[],2,FALSE)</f>
        <v>#N/A</v>
      </c>
      <c r="CA1139" s="9" t="e">
        <f>VLOOKUP(Données!G:G,octob2021[],2,FALSE)</f>
        <v>#N/A</v>
      </c>
      <c r="CB1139" s="9" t="e">
        <f>VLOOKUP(Données!G:G,novembre2022[],2,FALSE)</f>
        <v>#N/A</v>
      </c>
      <c r="CC1139" s="9" t="e">
        <f>VLOOKUP(Données!G:G,decem2021[],2,FALSE)</f>
        <v>#N/A</v>
      </c>
      <c r="CE1139" s="9" t="e">
        <f>VLOOKUP(Données!G:G,janvier2022[],2,FALSE)</f>
        <v>#N/A</v>
      </c>
      <c r="CF1139" s="9" t="e">
        <f>VLOOKUP(Données!G:G,février2022[],2,FALSE)</f>
        <v>#N/A</v>
      </c>
      <c r="CG1139" s="9" t="e">
        <f>VLOOKUP(Données!G:G,mars2022[],2,FALSE)</f>
        <v>#N/A</v>
      </c>
      <c r="CH1139" s="9" t="e">
        <f>VLOOKUP(Données!G:G,avril2022[],2,FALSE)</f>
        <v>#N/A</v>
      </c>
      <c r="CI1139" s="9" t="e">
        <f>VLOOKUP(Données!G:G,maii2022[],2,FALSE)</f>
        <v>#N/A</v>
      </c>
      <c r="CJ1139" s="9" t="e">
        <f>VLOOKUP(Données!G:G,juin2022[],2,FALSE)</f>
        <v>#N/A</v>
      </c>
      <c r="CK1139" s="9" t="e">
        <f>VLOOKUP(Données!G:G,juillet2022[],2,FALSE)</f>
        <v>#N/A</v>
      </c>
      <c r="CL1139" s="9" t="e">
        <f>VLOOKUP(Données!G:G,aout2022[],2,FALSE)</f>
        <v>#N/A</v>
      </c>
      <c r="CM1139" s="9" t="e">
        <f>VLOOKUP(Données!G:G,septem2022[],2,FALSE)</f>
        <v>#N/A</v>
      </c>
      <c r="CN1139" s="9" t="e">
        <f>VLOOKUP(Données!G:G,octobre2022[],2,FALSE)</f>
        <v>#N/A</v>
      </c>
      <c r="CO1139" s="9" t="e">
        <f>VLOOKUP(Données!G:G,novembre2022[],2,FALSE)</f>
        <v>#N/A</v>
      </c>
      <c r="CP1139" s="9" t="e">
        <f>VLOOKUP(Données!G:G,decembre2022[],2,FALSE)</f>
        <v>#N/A</v>
      </c>
    </row>
    <row r="1140" spans="41:94" ht="15.75" x14ac:dyDescent="0.25"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E1140" s="9" t="e">
        <f>VLOOKUP(Données!G:G,janv2020[],2,FALSE)</f>
        <v>#N/A</v>
      </c>
      <c r="BF1140" s="9" t="e">
        <f>VLOOKUP(Données!G:G,février2020[],2,FALSE)</f>
        <v>#N/A</v>
      </c>
      <c r="BG1140" s="9" t="e">
        <f>VLOOKUP(Données!G:G,mars2020[],2,FALSE)</f>
        <v>#N/A</v>
      </c>
      <c r="BH1140" s="9" t="e">
        <f>VLOOKUP(Données!G:G,avril2020[],2,FALSE)</f>
        <v>#N/A</v>
      </c>
      <c r="BI1140" s="9" t="e">
        <f>VLOOKUP(Données!G:G,maii2020[],2,FALSE)</f>
        <v>#N/A</v>
      </c>
      <c r="BJ1140" s="9" t="e">
        <f>VLOOKUP(Données!G:G,juin2020[],2,FALSE)</f>
        <v>#N/A</v>
      </c>
      <c r="BK1140" s="9" t="e">
        <f>VLOOKUP(Données!G:G,juillet2020[],2,FALSE)</f>
        <v>#N/A</v>
      </c>
      <c r="BL1140" s="9" t="e">
        <f>VLOOKUP(Données!G:G,aout2020[],2,FALSE)</f>
        <v>#N/A</v>
      </c>
      <c r="BM1140" s="9" t="e">
        <f>VLOOKUP(Données!G:G,sept2020[],2,FALSE)</f>
        <v>#N/A</v>
      </c>
      <c r="BN1140" s="9" t="e">
        <f>VLOOKUP(Données!G:G,octo2020[],2,FALSE)</f>
        <v>#N/A</v>
      </c>
      <c r="BO1140" s="9" t="e">
        <f>VLOOKUP(Données!G:G,novem2020[],2,FALSE)</f>
        <v>#N/A</v>
      </c>
      <c r="BP1140" s="9" t="e">
        <f>VLOOKUP(Données!G:G,decem2020[],2,FALSE)</f>
        <v>#N/A</v>
      </c>
      <c r="BR1140" s="9" t="e">
        <f>VLOOKUP(Données!G:G,janvier2021[],2,FALSE)</f>
        <v>#N/A</v>
      </c>
      <c r="BS1140" s="9" t="e">
        <f>VLOOKUP(Données!G:G,février2021[],2,FALSE)</f>
        <v>#N/A</v>
      </c>
      <c r="BT1140" s="9" t="e">
        <f>VLOOKUP(Données!G:G,mars2021[],2,FALSE)</f>
        <v>#N/A</v>
      </c>
      <c r="BU1140" s="9" t="e">
        <f>VLOOKUP(Données!G:G,avril2021[],2,FALSE)</f>
        <v>#N/A</v>
      </c>
      <c r="BV1140" s="9" t="e">
        <f>VLOOKUP(Données!G:G,maii2021[],2,FALSE)</f>
        <v>#N/A</v>
      </c>
      <c r="BW1140" s="9" t="e">
        <f>VLOOKUP(Données!G:G,juin2021[],2,FALSE)</f>
        <v>#N/A</v>
      </c>
      <c r="BX1140" s="9" t="e">
        <f>VLOOKUP(Données!G:G,juillet2021[],2,FALSE)</f>
        <v>#N/A</v>
      </c>
      <c r="BY1140" s="9" t="e">
        <f>VLOOKUP(Données!G:G,aout2021[],2,FALSE)</f>
        <v>#N/A</v>
      </c>
      <c r="BZ1140" s="9" t="e">
        <f>VLOOKUP(Données!G:G,septem2021[],2,FALSE)</f>
        <v>#N/A</v>
      </c>
      <c r="CA1140" s="9" t="e">
        <f>VLOOKUP(Données!G:G,octob2021[],2,FALSE)</f>
        <v>#N/A</v>
      </c>
      <c r="CB1140" s="9" t="e">
        <f>VLOOKUP(Données!G:G,novembre2022[],2,FALSE)</f>
        <v>#N/A</v>
      </c>
      <c r="CC1140" s="9" t="e">
        <f>VLOOKUP(Données!G:G,decem2021[],2,FALSE)</f>
        <v>#N/A</v>
      </c>
      <c r="CE1140" s="9" t="e">
        <f>VLOOKUP(Données!G:G,janvier2022[],2,FALSE)</f>
        <v>#N/A</v>
      </c>
      <c r="CF1140" s="9" t="e">
        <f>VLOOKUP(Données!G:G,février2022[],2,FALSE)</f>
        <v>#N/A</v>
      </c>
      <c r="CG1140" s="9" t="e">
        <f>VLOOKUP(Données!G:G,mars2022[],2,FALSE)</f>
        <v>#N/A</v>
      </c>
      <c r="CH1140" s="9" t="e">
        <f>VLOOKUP(Données!G:G,avril2022[],2,FALSE)</f>
        <v>#N/A</v>
      </c>
      <c r="CI1140" s="9" t="e">
        <f>VLOOKUP(Données!G:G,maii2022[],2,FALSE)</f>
        <v>#N/A</v>
      </c>
      <c r="CJ1140" s="9" t="e">
        <f>VLOOKUP(Données!G:G,juin2022[],2,FALSE)</f>
        <v>#N/A</v>
      </c>
      <c r="CK1140" s="9" t="e">
        <f>VLOOKUP(Données!G:G,juillet2022[],2,FALSE)</f>
        <v>#N/A</v>
      </c>
      <c r="CL1140" s="9" t="e">
        <f>VLOOKUP(Données!G:G,aout2022[],2,FALSE)</f>
        <v>#N/A</v>
      </c>
      <c r="CM1140" s="9" t="e">
        <f>VLOOKUP(Données!G:G,septem2022[],2,FALSE)</f>
        <v>#N/A</v>
      </c>
      <c r="CN1140" s="9" t="e">
        <f>VLOOKUP(Données!G:G,octobre2022[],2,FALSE)</f>
        <v>#N/A</v>
      </c>
      <c r="CO1140" s="9" t="e">
        <f>VLOOKUP(Données!G:G,novembre2022[],2,FALSE)</f>
        <v>#N/A</v>
      </c>
      <c r="CP1140" s="9" t="e">
        <f>VLOOKUP(Données!G:G,decembre2022[],2,FALSE)</f>
        <v>#N/A</v>
      </c>
    </row>
    <row r="1141" spans="41:94" ht="15.75" x14ac:dyDescent="0.25"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E1141" s="9" t="e">
        <f>VLOOKUP(Données!G:G,janv2020[],2,FALSE)</f>
        <v>#N/A</v>
      </c>
      <c r="BF1141" s="9" t="e">
        <f>VLOOKUP(Données!G:G,février2020[],2,FALSE)</f>
        <v>#N/A</v>
      </c>
      <c r="BG1141" s="9" t="e">
        <f>VLOOKUP(Données!G:G,mars2020[],2,FALSE)</f>
        <v>#N/A</v>
      </c>
      <c r="BH1141" s="9" t="e">
        <f>VLOOKUP(Données!G:G,avril2020[],2,FALSE)</f>
        <v>#N/A</v>
      </c>
      <c r="BI1141" s="9" t="e">
        <f>VLOOKUP(Données!G:G,maii2020[],2,FALSE)</f>
        <v>#N/A</v>
      </c>
      <c r="BJ1141" s="9" t="e">
        <f>VLOOKUP(Données!G:G,juin2020[],2,FALSE)</f>
        <v>#N/A</v>
      </c>
      <c r="BK1141" s="9" t="e">
        <f>VLOOKUP(Données!G:G,juillet2020[],2,FALSE)</f>
        <v>#N/A</v>
      </c>
      <c r="BL1141" s="9" t="e">
        <f>VLOOKUP(Données!G:G,aout2020[],2,FALSE)</f>
        <v>#N/A</v>
      </c>
      <c r="BM1141" s="9" t="e">
        <f>VLOOKUP(Données!G:G,sept2020[],2,FALSE)</f>
        <v>#N/A</v>
      </c>
      <c r="BN1141" s="9" t="e">
        <f>VLOOKUP(Données!G:G,octo2020[],2,FALSE)</f>
        <v>#N/A</v>
      </c>
      <c r="BO1141" s="9" t="e">
        <f>VLOOKUP(Données!G:G,novem2020[],2,FALSE)</f>
        <v>#N/A</v>
      </c>
      <c r="BP1141" s="9" t="e">
        <f>VLOOKUP(Données!G:G,decem2020[],2,FALSE)</f>
        <v>#N/A</v>
      </c>
      <c r="BR1141" s="9" t="e">
        <f>VLOOKUP(Données!G:G,janvier2021[],2,FALSE)</f>
        <v>#N/A</v>
      </c>
      <c r="BS1141" s="9" t="e">
        <f>VLOOKUP(Données!G:G,février2021[],2,FALSE)</f>
        <v>#N/A</v>
      </c>
      <c r="BT1141" s="9" t="e">
        <f>VLOOKUP(Données!G:G,mars2021[],2,FALSE)</f>
        <v>#N/A</v>
      </c>
      <c r="BU1141" s="9" t="e">
        <f>VLOOKUP(Données!G:G,avril2021[],2,FALSE)</f>
        <v>#N/A</v>
      </c>
      <c r="BV1141" s="9" t="e">
        <f>VLOOKUP(Données!G:G,maii2021[],2,FALSE)</f>
        <v>#N/A</v>
      </c>
      <c r="BW1141" s="9" t="e">
        <f>VLOOKUP(Données!G:G,juin2021[],2,FALSE)</f>
        <v>#N/A</v>
      </c>
      <c r="BX1141" s="9" t="e">
        <f>VLOOKUP(Données!G:G,juillet2021[],2,FALSE)</f>
        <v>#N/A</v>
      </c>
      <c r="BY1141" s="9" t="e">
        <f>VLOOKUP(Données!G:G,aout2021[],2,FALSE)</f>
        <v>#N/A</v>
      </c>
      <c r="BZ1141" s="9" t="e">
        <f>VLOOKUP(Données!G:G,septem2021[],2,FALSE)</f>
        <v>#N/A</v>
      </c>
      <c r="CA1141" s="9" t="e">
        <f>VLOOKUP(Données!G:G,octob2021[],2,FALSE)</f>
        <v>#N/A</v>
      </c>
      <c r="CB1141" s="9" t="e">
        <f>VLOOKUP(Données!G:G,novembre2022[],2,FALSE)</f>
        <v>#N/A</v>
      </c>
      <c r="CC1141" s="9" t="e">
        <f>VLOOKUP(Données!G:G,decem2021[],2,FALSE)</f>
        <v>#N/A</v>
      </c>
      <c r="CE1141" s="9" t="e">
        <f>VLOOKUP(Données!G:G,janvier2022[],2,FALSE)</f>
        <v>#N/A</v>
      </c>
      <c r="CF1141" s="9" t="e">
        <f>VLOOKUP(Données!G:G,février2022[],2,FALSE)</f>
        <v>#N/A</v>
      </c>
      <c r="CG1141" s="9" t="e">
        <f>VLOOKUP(Données!G:G,mars2022[],2,FALSE)</f>
        <v>#N/A</v>
      </c>
      <c r="CH1141" s="9" t="e">
        <f>VLOOKUP(Données!G:G,avril2022[],2,FALSE)</f>
        <v>#N/A</v>
      </c>
      <c r="CI1141" s="9" t="e">
        <f>VLOOKUP(Données!G:G,maii2022[],2,FALSE)</f>
        <v>#N/A</v>
      </c>
      <c r="CJ1141" s="9" t="e">
        <f>VLOOKUP(Données!G:G,juin2022[],2,FALSE)</f>
        <v>#N/A</v>
      </c>
      <c r="CK1141" s="9" t="e">
        <f>VLOOKUP(Données!G:G,juillet2022[],2,FALSE)</f>
        <v>#N/A</v>
      </c>
      <c r="CL1141" s="9" t="e">
        <f>VLOOKUP(Données!G:G,aout2022[],2,FALSE)</f>
        <v>#N/A</v>
      </c>
      <c r="CM1141" s="9" t="e">
        <f>VLOOKUP(Données!G:G,septem2022[],2,FALSE)</f>
        <v>#N/A</v>
      </c>
      <c r="CN1141" s="9" t="e">
        <f>VLOOKUP(Données!G:G,octobre2022[],2,FALSE)</f>
        <v>#N/A</v>
      </c>
      <c r="CO1141" s="9" t="e">
        <f>VLOOKUP(Données!G:G,novembre2022[],2,FALSE)</f>
        <v>#N/A</v>
      </c>
      <c r="CP1141" s="9" t="e">
        <f>VLOOKUP(Données!G:G,decembre2022[],2,FALSE)</f>
        <v>#N/A</v>
      </c>
    </row>
    <row r="1142" spans="41:94" ht="15.75" x14ac:dyDescent="0.25"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E1142" s="9" t="e">
        <f>VLOOKUP(Données!G:G,janv2020[],2,FALSE)</f>
        <v>#N/A</v>
      </c>
      <c r="BF1142" s="9" t="e">
        <f>VLOOKUP(Données!G:G,février2020[],2,FALSE)</f>
        <v>#N/A</v>
      </c>
      <c r="BG1142" s="9" t="e">
        <f>VLOOKUP(Données!G:G,mars2020[],2,FALSE)</f>
        <v>#N/A</v>
      </c>
      <c r="BH1142" s="9" t="e">
        <f>VLOOKUP(Données!G:G,avril2020[],2,FALSE)</f>
        <v>#N/A</v>
      </c>
      <c r="BI1142" s="9" t="e">
        <f>VLOOKUP(Données!G:G,maii2020[],2,FALSE)</f>
        <v>#N/A</v>
      </c>
      <c r="BJ1142" s="9" t="e">
        <f>VLOOKUP(Données!G:G,juin2020[],2,FALSE)</f>
        <v>#N/A</v>
      </c>
      <c r="BK1142" s="9" t="e">
        <f>VLOOKUP(Données!G:G,juillet2020[],2,FALSE)</f>
        <v>#N/A</v>
      </c>
      <c r="BL1142" s="9" t="e">
        <f>VLOOKUP(Données!G:G,aout2020[],2,FALSE)</f>
        <v>#N/A</v>
      </c>
      <c r="BM1142" s="9" t="e">
        <f>VLOOKUP(Données!G:G,sept2020[],2,FALSE)</f>
        <v>#N/A</v>
      </c>
      <c r="BN1142" s="9" t="e">
        <f>VLOOKUP(Données!G:G,octo2020[],2,FALSE)</f>
        <v>#N/A</v>
      </c>
      <c r="BO1142" s="9" t="e">
        <f>VLOOKUP(Données!G:G,novem2020[],2,FALSE)</f>
        <v>#N/A</v>
      </c>
      <c r="BP1142" s="9" t="e">
        <f>VLOOKUP(Données!G:G,decem2020[],2,FALSE)</f>
        <v>#N/A</v>
      </c>
      <c r="BR1142" s="9" t="e">
        <f>VLOOKUP(Données!G:G,janvier2021[],2,FALSE)</f>
        <v>#N/A</v>
      </c>
      <c r="BS1142" s="9" t="e">
        <f>VLOOKUP(Données!G:G,février2021[],2,FALSE)</f>
        <v>#N/A</v>
      </c>
      <c r="BT1142" s="9" t="e">
        <f>VLOOKUP(Données!G:G,mars2021[],2,FALSE)</f>
        <v>#N/A</v>
      </c>
      <c r="BU1142" s="9" t="e">
        <f>VLOOKUP(Données!G:G,avril2021[],2,FALSE)</f>
        <v>#N/A</v>
      </c>
      <c r="BV1142" s="9" t="e">
        <f>VLOOKUP(Données!G:G,maii2021[],2,FALSE)</f>
        <v>#N/A</v>
      </c>
      <c r="BW1142" s="9" t="e">
        <f>VLOOKUP(Données!G:G,juin2021[],2,FALSE)</f>
        <v>#N/A</v>
      </c>
      <c r="BX1142" s="9" t="e">
        <f>VLOOKUP(Données!G:G,juillet2021[],2,FALSE)</f>
        <v>#N/A</v>
      </c>
      <c r="BY1142" s="9" t="e">
        <f>VLOOKUP(Données!G:G,aout2021[],2,FALSE)</f>
        <v>#N/A</v>
      </c>
      <c r="BZ1142" s="9" t="e">
        <f>VLOOKUP(Données!G:G,septem2021[],2,FALSE)</f>
        <v>#N/A</v>
      </c>
      <c r="CA1142" s="9" t="e">
        <f>VLOOKUP(Données!G:G,octob2021[],2,FALSE)</f>
        <v>#N/A</v>
      </c>
      <c r="CB1142" s="9" t="e">
        <f>VLOOKUP(Données!G:G,novembre2022[],2,FALSE)</f>
        <v>#N/A</v>
      </c>
      <c r="CC1142" s="9" t="e">
        <f>VLOOKUP(Données!G:G,decem2021[],2,FALSE)</f>
        <v>#N/A</v>
      </c>
      <c r="CE1142" s="9" t="e">
        <f>VLOOKUP(Données!G:G,janvier2022[],2,FALSE)</f>
        <v>#N/A</v>
      </c>
      <c r="CF1142" s="9" t="e">
        <f>VLOOKUP(Données!G:G,février2022[],2,FALSE)</f>
        <v>#N/A</v>
      </c>
      <c r="CG1142" s="9" t="e">
        <f>VLOOKUP(Données!G:G,mars2022[],2,FALSE)</f>
        <v>#N/A</v>
      </c>
      <c r="CH1142" s="9" t="e">
        <f>VLOOKUP(Données!G:G,avril2022[],2,FALSE)</f>
        <v>#N/A</v>
      </c>
      <c r="CI1142" s="9" t="e">
        <f>VLOOKUP(Données!G:G,maii2022[],2,FALSE)</f>
        <v>#N/A</v>
      </c>
      <c r="CJ1142" s="9" t="e">
        <f>VLOOKUP(Données!G:G,juin2022[],2,FALSE)</f>
        <v>#N/A</v>
      </c>
      <c r="CK1142" s="9" t="e">
        <f>VLOOKUP(Données!G:G,juillet2022[],2,FALSE)</f>
        <v>#N/A</v>
      </c>
      <c r="CL1142" s="9" t="e">
        <f>VLOOKUP(Données!G:G,aout2022[],2,FALSE)</f>
        <v>#N/A</v>
      </c>
      <c r="CM1142" s="9" t="e">
        <f>VLOOKUP(Données!G:G,septem2022[],2,FALSE)</f>
        <v>#N/A</v>
      </c>
      <c r="CN1142" s="9" t="e">
        <f>VLOOKUP(Données!G:G,octobre2022[],2,FALSE)</f>
        <v>#N/A</v>
      </c>
      <c r="CO1142" s="9" t="e">
        <f>VLOOKUP(Données!G:G,novembre2022[],2,FALSE)</f>
        <v>#N/A</v>
      </c>
      <c r="CP1142" s="9" t="e">
        <f>VLOOKUP(Données!G:G,decembre2022[],2,FALSE)</f>
        <v>#N/A</v>
      </c>
    </row>
    <row r="1143" spans="41:94" ht="15.75" x14ac:dyDescent="0.25"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E1143" s="9" t="e">
        <f>VLOOKUP(Données!G:G,janv2020[],2,FALSE)</f>
        <v>#N/A</v>
      </c>
      <c r="BF1143" s="9" t="e">
        <f>VLOOKUP(Données!G:G,février2020[],2,FALSE)</f>
        <v>#N/A</v>
      </c>
      <c r="BG1143" s="9" t="e">
        <f>VLOOKUP(Données!G:G,mars2020[],2,FALSE)</f>
        <v>#N/A</v>
      </c>
      <c r="BH1143" s="9" t="e">
        <f>VLOOKUP(Données!G:G,avril2020[],2,FALSE)</f>
        <v>#N/A</v>
      </c>
      <c r="BI1143" s="9" t="e">
        <f>VLOOKUP(Données!G:G,maii2020[],2,FALSE)</f>
        <v>#N/A</v>
      </c>
      <c r="BJ1143" s="9" t="e">
        <f>VLOOKUP(Données!G:G,juin2020[],2,FALSE)</f>
        <v>#N/A</v>
      </c>
      <c r="BK1143" s="9" t="e">
        <f>VLOOKUP(Données!G:G,juillet2020[],2,FALSE)</f>
        <v>#N/A</v>
      </c>
      <c r="BL1143" s="9" t="e">
        <f>VLOOKUP(Données!G:G,aout2020[],2,FALSE)</f>
        <v>#N/A</v>
      </c>
      <c r="BM1143" s="9" t="e">
        <f>VLOOKUP(Données!G:G,sept2020[],2,FALSE)</f>
        <v>#N/A</v>
      </c>
      <c r="BN1143" s="9" t="e">
        <f>VLOOKUP(Données!G:G,octo2020[],2,FALSE)</f>
        <v>#N/A</v>
      </c>
      <c r="BO1143" s="9" t="e">
        <f>VLOOKUP(Données!G:G,novem2020[],2,FALSE)</f>
        <v>#N/A</v>
      </c>
      <c r="BP1143" s="9" t="e">
        <f>VLOOKUP(Données!G:G,decem2020[],2,FALSE)</f>
        <v>#N/A</v>
      </c>
      <c r="BR1143" s="9" t="e">
        <f>VLOOKUP(Données!G:G,janvier2021[],2,FALSE)</f>
        <v>#N/A</v>
      </c>
      <c r="BS1143" s="9" t="e">
        <f>VLOOKUP(Données!G:G,février2021[],2,FALSE)</f>
        <v>#N/A</v>
      </c>
      <c r="BT1143" s="9" t="e">
        <f>VLOOKUP(Données!G:G,mars2021[],2,FALSE)</f>
        <v>#N/A</v>
      </c>
      <c r="BU1143" s="9" t="e">
        <f>VLOOKUP(Données!G:G,avril2021[],2,FALSE)</f>
        <v>#N/A</v>
      </c>
      <c r="BV1143" s="9" t="e">
        <f>VLOOKUP(Données!G:G,maii2021[],2,FALSE)</f>
        <v>#N/A</v>
      </c>
      <c r="BW1143" s="9" t="e">
        <f>VLOOKUP(Données!G:G,juin2021[],2,FALSE)</f>
        <v>#N/A</v>
      </c>
      <c r="BX1143" s="9" t="e">
        <f>VLOOKUP(Données!G:G,juillet2021[],2,FALSE)</f>
        <v>#N/A</v>
      </c>
      <c r="BY1143" s="9" t="e">
        <f>VLOOKUP(Données!G:G,aout2021[],2,FALSE)</f>
        <v>#N/A</v>
      </c>
      <c r="BZ1143" s="9" t="e">
        <f>VLOOKUP(Données!G:G,septem2021[],2,FALSE)</f>
        <v>#N/A</v>
      </c>
      <c r="CA1143" s="9" t="e">
        <f>VLOOKUP(Données!G:G,octob2021[],2,FALSE)</f>
        <v>#N/A</v>
      </c>
      <c r="CB1143" s="9" t="e">
        <f>VLOOKUP(Données!G:G,novembre2022[],2,FALSE)</f>
        <v>#N/A</v>
      </c>
      <c r="CC1143" s="9" t="e">
        <f>VLOOKUP(Données!G:G,decem2021[],2,FALSE)</f>
        <v>#N/A</v>
      </c>
      <c r="CE1143" s="9" t="e">
        <f>VLOOKUP(Données!G:G,janvier2022[],2,FALSE)</f>
        <v>#N/A</v>
      </c>
      <c r="CF1143" s="9" t="e">
        <f>VLOOKUP(Données!G:G,février2022[],2,FALSE)</f>
        <v>#N/A</v>
      </c>
      <c r="CG1143" s="9" t="e">
        <f>VLOOKUP(Données!G:G,mars2022[],2,FALSE)</f>
        <v>#N/A</v>
      </c>
      <c r="CH1143" s="9" t="e">
        <f>VLOOKUP(Données!G:G,avril2022[],2,FALSE)</f>
        <v>#N/A</v>
      </c>
      <c r="CI1143" s="9" t="e">
        <f>VLOOKUP(Données!G:G,maii2022[],2,FALSE)</f>
        <v>#N/A</v>
      </c>
      <c r="CJ1143" s="9" t="e">
        <f>VLOOKUP(Données!G:G,juin2022[],2,FALSE)</f>
        <v>#N/A</v>
      </c>
      <c r="CK1143" s="9" t="e">
        <f>VLOOKUP(Données!G:G,juillet2022[],2,FALSE)</f>
        <v>#N/A</v>
      </c>
      <c r="CL1143" s="9" t="e">
        <f>VLOOKUP(Données!G:G,aout2022[],2,FALSE)</f>
        <v>#N/A</v>
      </c>
      <c r="CM1143" s="9" t="e">
        <f>VLOOKUP(Données!G:G,septem2022[],2,FALSE)</f>
        <v>#N/A</v>
      </c>
      <c r="CN1143" s="9" t="e">
        <f>VLOOKUP(Données!G:G,octobre2022[],2,FALSE)</f>
        <v>#N/A</v>
      </c>
      <c r="CO1143" s="9" t="e">
        <f>VLOOKUP(Données!G:G,novembre2022[],2,FALSE)</f>
        <v>#N/A</v>
      </c>
      <c r="CP1143" s="9" t="e">
        <f>VLOOKUP(Données!G:G,decembre2022[],2,FALSE)</f>
        <v>#N/A</v>
      </c>
    </row>
    <row r="1144" spans="41:94" ht="15.75" x14ac:dyDescent="0.25"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E1144" s="9" t="e">
        <f>VLOOKUP(Données!G:G,janv2020[],2,FALSE)</f>
        <v>#N/A</v>
      </c>
      <c r="BF1144" s="9" t="e">
        <f>VLOOKUP(Données!G:G,février2020[],2,FALSE)</f>
        <v>#N/A</v>
      </c>
      <c r="BG1144" s="9" t="e">
        <f>VLOOKUP(Données!G:G,mars2020[],2,FALSE)</f>
        <v>#N/A</v>
      </c>
      <c r="BH1144" s="9" t="e">
        <f>VLOOKUP(Données!G:G,avril2020[],2,FALSE)</f>
        <v>#N/A</v>
      </c>
      <c r="BI1144" s="9" t="e">
        <f>VLOOKUP(Données!G:G,maii2020[],2,FALSE)</f>
        <v>#N/A</v>
      </c>
      <c r="BJ1144" s="9" t="e">
        <f>VLOOKUP(Données!G:G,juin2020[],2,FALSE)</f>
        <v>#N/A</v>
      </c>
      <c r="BK1144" s="9" t="e">
        <f>VLOOKUP(Données!G:G,juillet2020[],2,FALSE)</f>
        <v>#N/A</v>
      </c>
      <c r="BL1144" s="9" t="e">
        <f>VLOOKUP(Données!G:G,aout2020[],2,FALSE)</f>
        <v>#N/A</v>
      </c>
      <c r="BM1144" s="9" t="e">
        <f>VLOOKUP(Données!G:G,sept2020[],2,FALSE)</f>
        <v>#N/A</v>
      </c>
      <c r="BN1144" s="9" t="e">
        <f>VLOOKUP(Données!G:G,octo2020[],2,FALSE)</f>
        <v>#N/A</v>
      </c>
      <c r="BO1144" s="9" t="e">
        <f>VLOOKUP(Données!G:G,novem2020[],2,FALSE)</f>
        <v>#N/A</v>
      </c>
      <c r="BP1144" s="9" t="e">
        <f>VLOOKUP(Données!G:G,decem2020[],2,FALSE)</f>
        <v>#N/A</v>
      </c>
      <c r="BR1144" s="9" t="e">
        <f>VLOOKUP(Données!G:G,janvier2021[],2,FALSE)</f>
        <v>#N/A</v>
      </c>
      <c r="BS1144" s="9" t="e">
        <f>VLOOKUP(Données!G:G,février2021[],2,FALSE)</f>
        <v>#N/A</v>
      </c>
      <c r="BT1144" s="9" t="e">
        <f>VLOOKUP(Données!G:G,mars2021[],2,FALSE)</f>
        <v>#N/A</v>
      </c>
      <c r="BU1144" s="9" t="e">
        <f>VLOOKUP(Données!G:G,avril2021[],2,FALSE)</f>
        <v>#N/A</v>
      </c>
      <c r="BV1144" s="9" t="e">
        <f>VLOOKUP(Données!G:G,maii2021[],2,FALSE)</f>
        <v>#N/A</v>
      </c>
      <c r="BW1144" s="9" t="e">
        <f>VLOOKUP(Données!G:G,juin2021[],2,FALSE)</f>
        <v>#N/A</v>
      </c>
      <c r="BX1144" s="9" t="e">
        <f>VLOOKUP(Données!G:G,juillet2021[],2,FALSE)</f>
        <v>#N/A</v>
      </c>
      <c r="BY1144" s="9" t="e">
        <f>VLOOKUP(Données!G:G,aout2021[],2,FALSE)</f>
        <v>#N/A</v>
      </c>
      <c r="BZ1144" s="9" t="e">
        <f>VLOOKUP(Données!G:G,septem2021[],2,FALSE)</f>
        <v>#N/A</v>
      </c>
      <c r="CA1144" s="9" t="e">
        <f>VLOOKUP(Données!G:G,octob2021[],2,FALSE)</f>
        <v>#N/A</v>
      </c>
      <c r="CB1144" s="9" t="e">
        <f>VLOOKUP(Données!G:G,novembre2022[],2,FALSE)</f>
        <v>#N/A</v>
      </c>
      <c r="CC1144" s="9" t="e">
        <f>VLOOKUP(Données!G:G,decem2021[],2,FALSE)</f>
        <v>#N/A</v>
      </c>
      <c r="CE1144" s="9" t="e">
        <f>VLOOKUP(Données!G:G,janvier2022[],2,FALSE)</f>
        <v>#N/A</v>
      </c>
      <c r="CF1144" s="9" t="e">
        <f>VLOOKUP(Données!G:G,février2022[],2,FALSE)</f>
        <v>#N/A</v>
      </c>
      <c r="CG1144" s="9" t="e">
        <f>VLOOKUP(Données!G:G,mars2022[],2,FALSE)</f>
        <v>#N/A</v>
      </c>
      <c r="CH1144" s="9" t="e">
        <f>VLOOKUP(Données!G:G,avril2022[],2,FALSE)</f>
        <v>#N/A</v>
      </c>
      <c r="CI1144" s="9" t="e">
        <f>VLOOKUP(Données!G:G,maii2022[],2,FALSE)</f>
        <v>#N/A</v>
      </c>
      <c r="CJ1144" s="9" t="e">
        <f>VLOOKUP(Données!G:G,juin2022[],2,FALSE)</f>
        <v>#N/A</v>
      </c>
      <c r="CK1144" s="9" t="e">
        <f>VLOOKUP(Données!G:G,juillet2022[],2,FALSE)</f>
        <v>#N/A</v>
      </c>
      <c r="CL1144" s="9" t="e">
        <f>VLOOKUP(Données!G:G,aout2022[],2,FALSE)</f>
        <v>#N/A</v>
      </c>
      <c r="CM1144" s="9" t="e">
        <f>VLOOKUP(Données!G:G,septem2022[],2,FALSE)</f>
        <v>#N/A</v>
      </c>
      <c r="CN1144" s="9" t="e">
        <f>VLOOKUP(Données!G:G,octobre2022[],2,FALSE)</f>
        <v>#N/A</v>
      </c>
      <c r="CO1144" s="9" t="e">
        <f>VLOOKUP(Données!G:G,novembre2022[],2,FALSE)</f>
        <v>#N/A</v>
      </c>
      <c r="CP1144" s="9" t="e">
        <f>VLOOKUP(Données!G:G,decembre2022[],2,FALSE)</f>
        <v>#N/A</v>
      </c>
    </row>
    <row r="1145" spans="41:94" ht="15.75" x14ac:dyDescent="0.25"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E1145" s="9" t="e">
        <f>VLOOKUP(Données!G:G,janv2020[],2,FALSE)</f>
        <v>#N/A</v>
      </c>
      <c r="BF1145" s="9" t="e">
        <f>VLOOKUP(Données!G:G,février2020[],2,FALSE)</f>
        <v>#N/A</v>
      </c>
      <c r="BG1145" s="9" t="e">
        <f>VLOOKUP(Données!G:G,mars2020[],2,FALSE)</f>
        <v>#N/A</v>
      </c>
      <c r="BH1145" s="9" t="e">
        <f>VLOOKUP(Données!G:G,avril2020[],2,FALSE)</f>
        <v>#N/A</v>
      </c>
      <c r="BI1145" s="9" t="e">
        <f>VLOOKUP(Données!G:G,maii2020[],2,FALSE)</f>
        <v>#N/A</v>
      </c>
      <c r="BJ1145" s="9" t="e">
        <f>VLOOKUP(Données!G:G,juin2020[],2,FALSE)</f>
        <v>#N/A</v>
      </c>
      <c r="BK1145" s="9" t="e">
        <f>VLOOKUP(Données!G:G,juillet2020[],2,FALSE)</f>
        <v>#N/A</v>
      </c>
      <c r="BL1145" s="9" t="e">
        <f>VLOOKUP(Données!G:G,aout2020[],2,FALSE)</f>
        <v>#N/A</v>
      </c>
      <c r="BM1145" s="9" t="e">
        <f>VLOOKUP(Données!G:G,sept2020[],2,FALSE)</f>
        <v>#N/A</v>
      </c>
      <c r="BN1145" s="9" t="e">
        <f>VLOOKUP(Données!G:G,octo2020[],2,FALSE)</f>
        <v>#N/A</v>
      </c>
      <c r="BO1145" s="9" t="e">
        <f>VLOOKUP(Données!G:G,novem2020[],2,FALSE)</f>
        <v>#N/A</v>
      </c>
      <c r="BP1145" s="9" t="e">
        <f>VLOOKUP(Données!G:G,decem2020[],2,FALSE)</f>
        <v>#N/A</v>
      </c>
      <c r="BR1145" s="9" t="e">
        <f>VLOOKUP(Données!G:G,janvier2021[],2,FALSE)</f>
        <v>#N/A</v>
      </c>
      <c r="BS1145" s="9" t="e">
        <f>VLOOKUP(Données!G:G,février2021[],2,FALSE)</f>
        <v>#N/A</v>
      </c>
      <c r="BT1145" s="9" t="e">
        <f>VLOOKUP(Données!G:G,mars2021[],2,FALSE)</f>
        <v>#N/A</v>
      </c>
      <c r="BU1145" s="9" t="e">
        <f>VLOOKUP(Données!G:G,avril2021[],2,FALSE)</f>
        <v>#N/A</v>
      </c>
      <c r="BV1145" s="9" t="e">
        <f>VLOOKUP(Données!G:G,maii2021[],2,FALSE)</f>
        <v>#N/A</v>
      </c>
      <c r="BW1145" s="9" t="e">
        <f>VLOOKUP(Données!G:G,juin2021[],2,FALSE)</f>
        <v>#N/A</v>
      </c>
      <c r="BX1145" s="9" t="e">
        <f>VLOOKUP(Données!G:G,juillet2021[],2,FALSE)</f>
        <v>#N/A</v>
      </c>
      <c r="BY1145" s="9" t="e">
        <f>VLOOKUP(Données!G:G,aout2021[],2,FALSE)</f>
        <v>#N/A</v>
      </c>
      <c r="BZ1145" s="9" t="e">
        <f>VLOOKUP(Données!G:G,septem2021[],2,FALSE)</f>
        <v>#N/A</v>
      </c>
      <c r="CA1145" s="9" t="e">
        <f>VLOOKUP(Données!G:G,octob2021[],2,FALSE)</f>
        <v>#N/A</v>
      </c>
      <c r="CB1145" s="9" t="e">
        <f>VLOOKUP(Données!G:G,novembre2022[],2,FALSE)</f>
        <v>#N/A</v>
      </c>
      <c r="CC1145" s="9" t="e">
        <f>VLOOKUP(Données!G:G,decem2021[],2,FALSE)</f>
        <v>#N/A</v>
      </c>
      <c r="CE1145" s="9" t="e">
        <f>VLOOKUP(Données!G:G,janvier2022[],2,FALSE)</f>
        <v>#N/A</v>
      </c>
      <c r="CF1145" s="9" t="e">
        <f>VLOOKUP(Données!G:G,février2022[],2,FALSE)</f>
        <v>#N/A</v>
      </c>
      <c r="CG1145" s="9" t="e">
        <f>VLOOKUP(Données!G:G,mars2022[],2,FALSE)</f>
        <v>#N/A</v>
      </c>
      <c r="CH1145" s="9" t="e">
        <f>VLOOKUP(Données!G:G,avril2022[],2,FALSE)</f>
        <v>#N/A</v>
      </c>
      <c r="CI1145" s="9" t="e">
        <f>VLOOKUP(Données!G:G,maii2022[],2,FALSE)</f>
        <v>#N/A</v>
      </c>
      <c r="CJ1145" s="9" t="e">
        <f>VLOOKUP(Données!G:G,juin2022[],2,FALSE)</f>
        <v>#N/A</v>
      </c>
      <c r="CK1145" s="9" t="e">
        <f>VLOOKUP(Données!G:G,juillet2022[],2,FALSE)</f>
        <v>#N/A</v>
      </c>
      <c r="CL1145" s="9" t="e">
        <f>VLOOKUP(Données!G:G,aout2022[],2,FALSE)</f>
        <v>#N/A</v>
      </c>
      <c r="CM1145" s="9" t="e">
        <f>VLOOKUP(Données!G:G,septem2022[],2,FALSE)</f>
        <v>#N/A</v>
      </c>
      <c r="CN1145" s="9" t="e">
        <f>VLOOKUP(Données!G:G,octobre2022[],2,FALSE)</f>
        <v>#N/A</v>
      </c>
      <c r="CO1145" s="9" t="e">
        <f>VLOOKUP(Données!G:G,novembre2022[],2,FALSE)</f>
        <v>#N/A</v>
      </c>
      <c r="CP1145" s="9" t="e">
        <f>VLOOKUP(Données!G:G,decembre2022[],2,FALSE)</f>
        <v>#N/A</v>
      </c>
    </row>
    <row r="1146" spans="41:94" ht="15.75" x14ac:dyDescent="0.25"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E1146" s="9" t="e">
        <f>VLOOKUP(Données!G:G,janv2020[],2,FALSE)</f>
        <v>#N/A</v>
      </c>
      <c r="BF1146" s="9" t="e">
        <f>VLOOKUP(Données!G:G,février2020[],2,FALSE)</f>
        <v>#N/A</v>
      </c>
      <c r="BG1146" s="9" t="e">
        <f>VLOOKUP(Données!G:G,mars2020[],2,FALSE)</f>
        <v>#N/A</v>
      </c>
      <c r="BH1146" s="9" t="e">
        <f>VLOOKUP(Données!G:G,avril2020[],2,FALSE)</f>
        <v>#N/A</v>
      </c>
      <c r="BI1146" s="9" t="e">
        <f>VLOOKUP(Données!G:G,maii2020[],2,FALSE)</f>
        <v>#N/A</v>
      </c>
      <c r="BJ1146" s="9" t="e">
        <f>VLOOKUP(Données!G:G,juin2020[],2,FALSE)</f>
        <v>#N/A</v>
      </c>
      <c r="BK1146" s="9" t="e">
        <f>VLOOKUP(Données!G:G,juillet2020[],2,FALSE)</f>
        <v>#N/A</v>
      </c>
      <c r="BL1146" s="9" t="e">
        <f>VLOOKUP(Données!G:G,aout2020[],2,FALSE)</f>
        <v>#N/A</v>
      </c>
      <c r="BM1146" s="9" t="e">
        <f>VLOOKUP(Données!G:G,sept2020[],2,FALSE)</f>
        <v>#N/A</v>
      </c>
      <c r="BN1146" s="9" t="e">
        <f>VLOOKUP(Données!G:G,octo2020[],2,FALSE)</f>
        <v>#N/A</v>
      </c>
      <c r="BO1146" s="9" t="e">
        <f>VLOOKUP(Données!G:G,novem2020[],2,FALSE)</f>
        <v>#N/A</v>
      </c>
      <c r="BP1146" s="9" t="e">
        <f>VLOOKUP(Données!G:G,decem2020[],2,FALSE)</f>
        <v>#N/A</v>
      </c>
      <c r="BR1146" s="9" t="e">
        <f>VLOOKUP(Données!G:G,janvier2021[],2,FALSE)</f>
        <v>#N/A</v>
      </c>
      <c r="BS1146" s="9" t="e">
        <f>VLOOKUP(Données!G:G,février2021[],2,FALSE)</f>
        <v>#N/A</v>
      </c>
      <c r="BT1146" s="9" t="e">
        <f>VLOOKUP(Données!G:G,mars2021[],2,FALSE)</f>
        <v>#N/A</v>
      </c>
      <c r="BU1146" s="9" t="e">
        <f>VLOOKUP(Données!G:G,avril2021[],2,FALSE)</f>
        <v>#N/A</v>
      </c>
      <c r="BV1146" s="9" t="e">
        <f>VLOOKUP(Données!G:G,maii2021[],2,FALSE)</f>
        <v>#N/A</v>
      </c>
      <c r="BW1146" s="9" t="e">
        <f>VLOOKUP(Données!G:G,juin2021[],2,FALSE)</f>
        <v>#N/A</v>
      </c>
      <c r="BX1146" s="9" t="e">
        <f>VLOOKUP(Données!G:G,juillet2021[],2,FALSE)</f>
        <v>#N/A</v>
      </c>
      <c r="BY1146" s="9" t="e">
        <f>VLOOKUP(Données!G:G,aout2021[],2,FALSE)</f>
        <v>#N/A</v>
      </c>
      <c r="BZ1146" s="9" t="e">
        <f>VLOOKUP(Données!G:G,septem2021[],2,FALSE)</f>
        <v>#N/A</v>
      </c>
      <c r="CA1146" s="9" t="e">
        <f>VLOOKUP(Données!G:G,octob2021[],2,FALSE)</f>
        <v>#N/A</v>
      </c>
      <c r="CB1146" s="9" t="e">
        <f>VLOOKUP(Données!G:G,novembre2022[],2,FALSE)</f>
        <v>#N/A</v>
      </c>
      <c r="CC1146" s="9" t="e">
        <f>VLOOKUP(Données!G:G,decem2021[],2,FALSE)</f>
        <v>#N/A</v>
      </c>
      <c r="CE1146" s="9" t="e">
        <f>VLOOKUP(Données!G:G,janvier2022[],2,FALSE)</f>
        <v>#N/A</v>
      </c>
      <c r="CF1146" s="9" t="e">
        <f>VLOOKUP(Données!G:G,février2022[],2,FALSE)</f>
        <v>#N/A</v>
      </c>
      <c r="CG1146" s="9" t="e">
        <f>VLOOKUP(Données!G:G,mars2022[],2,FALSE)</f>
        <v>#N/A</v>
      </c>
      <c r="CH1146" s="9" t="e">
        <f>VLOOKUP(Données!G:G,avril2022[],2,FALSE)</f>
        <v>#N/A</v>
      </c>
      <c r="CI1146" s="9" t="e">
        <f>VLOOKUP(Données!G:G,maii2022[],2,FALSE)</f>
        <v>#N/A</v>
      </c>
      <c r="CJ1146" s="9" t="e">
        <f>VLOOKUP(Données!G:G,juin2022[],2,FALSE)</f>
        <v>#N/A</v>
      </c>
      <c r="CK1146" s="9" t="e">
        <f>VLOOKUP(Données!G:G,juillet2022[],2,FALSE)</f>
        <v>#N/A</v>
      </c>
      <c r="CL1146" s="9" t="e">
        <f>VLOOKUP(Données!G:G,aout2022[],2,FALSE)</f>
        <v>#N/A</v>
      </c>
      <c r="CM1146" s="9" t="e">
        <f>VLOOKUP(Données!G:G,septem2022[],2,FALSE)</f>
        <v>#N/A</v>
      </c>
      <c r="CN1146" s="9" t="e">
        <f>VLOOKUP(Données!G:G,octobre2022[],2,FALSE)</f>
        <v>#N/A</v>
      </c>
      <c r="CO1146" s="9" t="e">
        <f>VLOOKUP(Données!G:G,novembre2022[],2,FALSE)</f>
        <v>#N/A</v>
      </c>
      <c r="CP1146" s="9" t="e">
        <f>VLOOKUP(Données!G:G,decembre2022[],2,FALSE)</f>
        <v>#N/A</v>
      </c>
    </row>
    <row r="1147" spans="41:94" ht="15.75" x14ac:dyDescent="0.25"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E1147" s="9" t="e">
        <f>VLOOKUP(Données!G:G,janv2020[],2,FALSE)</f>
        <v>#N/A</v>
      </c>
      <c r="BF1147" s="9" t="e">
        <f>VLOOKUP(Données!G:G,février2020[],2,FALSE)</f>
        <v>#N/A</v>
      </c>
      <c r="BG1147" s="9" t="e">
        <f>VLOOKUP(Données!G:G,mars2020[],2,FALSE)</f>
        <v>#N/A</v>
      </c>
      <c r="BH1147" s="9" t="e">
        <f>VLOOKUP(Données!G:G,avril2020[],2,FALSE)</f>
        <v>#N/A</v>
      </c>
      <c r="BI1147" s="9" t="e">
        <f>VLOOKUP(Données!G:G,maii2020[],2,FALSE)</f>
        <v>#N/A</v>
      </c>
      <c r="BJ1147" s="9" t="e">
        <f>VLOOKUP(Données!G:G,juin2020[],2,FALSE)</f>
        <v>#N/A</v>
      </c>
      <c r="BK1147" s="9" t="e">
        <f>VLOOKUP(Données!G:G,juillet2020[],2,FALSE)</f>
        <v>#N/A</v>
      </c>
      <c r="BL1147" s="9" t="e">
        <f>VLOOKUP(Données!G:G,aout2020[],2,FALSE)</f>
        <v>#N/A</v>
      </c>
      <c r="BM1147" s="9" t="e">
        <f>VLOOKUP(Données!G:G,sept2020[],2,FALSE)</f>
        <v>#N/A</v>
      </c>
      <c r="BN1147" s="9" t="e">
        <f>VLOOKUP(Données!G:G,octo2020[],2,FALSE)</f>
        <v>#N/A</v>
      </c>
      <c r="BO1147" s="9" t="e">
        <f>VLOOKUP(Données!G:G,novem2020[],2,FALSE)</f>
        <v>#N/A</v>
      </c>
      <c r="BP1147" s="9" t="e">
        <f>VLOOKUP(Données!G:G,decem2020[],2,FALSE)</f>
        <v>#N/A</v>
      </c>
      <c r="BR1147" s="9" t="e">
        <f>VLOOKUP(Données!G:G,janvier2021[],2,FALSE)</f>
        <v>#N/A</v>
      </c>
      <c r="BS1147" s="9" t="e">
        <f>VLOOKUP(Données!G:G,février2021[],2,FALSE)</f>
        <v>#N/A</v>
      </c>
      <c r="BT1147" s="9" t="e">
        <f>VLOOKUP(Données!G:G,mars2021[],2,FALSE)</f>
        <v>#N/A</v>
      </c>
      <c r="BU1147" s="9" t="e">
        <f>VLOOKUP(Données!G:G,avril2021[],2,FALSE)</f>
        <v>#N/A</v>
      </c>
      <c r="BV1147" s="9" t="e">
        <f>VLOOKUP(Données!G:G,maii2021[],2,FALSE)</f>
        <v>#N/A</v>
      </c>
      <c r="BW1147" s="9" t="e">
        <f>VLOOKUP(Données!G:G,juin2021[],2,FALSE)</f>
        <v>#N/A</v>
      </c>
      <c r="BX1147" s="9" t="e">
        <f>VLOOKUP(Données!G:G,juillet2021[],2,FALSE)</f>
        <v>#N/A</v>
      </c>
      <c r="BY1147" s="9" t="e">
        <f>VLOOKUP(Données!G:G,aout2021[],2,FALSE)</f>
        <v>#N/A</v>
      </c>
      <c r="BZ1147" s="9" t="e">
        <f>VLOOKUP(Données!G:G,septem2021[],2,FALSE)</f>
        <v>#N/A</v>
      </c>
      <c r="CA1147" s="9" t="e">
        <f>VLOOKUP(Données!G:G,octob2021[],2,FALSE)</f>
        <v>#N/A</v>
      </c>
      <c r="CB1147" s="9" t="e">
        <f>VLOOKUP(Données!G:G,novembre2022[],2,FALSE)</f>
        <v>#N/A</v>
      </c>
      <c r="CC1147" s="9" t="e">
        <f>VLOOKUP(Données!G:G,decem2021[],2,FALSE)</f>
        <v>#N/A</v>
      </c>
      <c r="CE1147" s="9" t="e">
        <f>VLOOKUP(Données!G:G,janvier2022[],2,FALSE)</f>
        <v>#N/A</v>
      </c>
      <c r="CF1147" s="9" t="e">
        <f>VLOOKUP(Données!G:G,février2022[],2,FALSE)</f>
        <v>#N/A</v>
      </c>
      <c r="CG1147" s="9" t="e">
        <f>VLOOKUP(Données!G:G,mars2022[],2,FALSE)</f>
        <v>#N/A</v>
      </c>
      <c r="CH1147" s="9" t="e">
        <f>VLOOKUP(Données!G:G,avril2022[],2,FALSE)</f>
        <v>#N/A</v>
      </c>
      <c r="CI1147" s="9" t="e">
        <f>VLOOKUP(Données!G:G,maii2022[],2,FALSE)</f>
        <v>#N/A</v>
      </c>
      <c r="CJ1147" s="9" t="e">
        <f>VLOOKUP(Données!G:G,juin2022[],2,FALSE)</f>
        <v>#N/A</v>
      </c>
      <c r="CK1147" s="9" t="e">
        <f>VLOOKUP(Données!G:G,juillet2022[],2,FALSE)</f>
        <v>#N/A</v>
      </c>
      <c r="CL1147" s="9" t="e">
        <f>VLOOKUP(Données!G:G,aout2022[],2,FALSE)</f>
        <v>#N/A</v>
      </c>
      <c r="CM1147" s="9" t="e">
        <f>VLOOKUP(Données!G:G,septem2022[],2,FALSE)</f>
        <v>#N/A</v>
      </c>
      <c r="CN1147" s="9" t="e">
        <f>VLOOKUP(Données!G:G,octobre2022[],2,FALSE)</f>
        <v>#N/A</v>
      </c>
      <c r="CO1147" s="9" t="e">
        <f>VLOOKUP(Données!G:G,novembre2022[],2,FALSE)</f>
        <v>#N/A</v>
      </c>
      <c r="CP1147" s="9" t="e">
        <f>VLOOKUP(Données!G:G,decembre2022[],2,FALSE)</f>
        <v>#N/A</v>
      </c>
    </row>
    <row r="1148" spans="41:94" ht="15.75" x14ac:dyDescent="0.25"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E1148" s="9" t="e">
        <f>VLOOKUP(Données!G:G,janv2020[],2,FALSE)</f>
        <v>#N/A</v>
      </c>
      <c r="BF1148" s="9" t="e">
        <f>VLOOKUP(Données!G:G,février2020[],2,FALSE)</f>
        <v>#N/A</v>
      </c>
      <c r="BG1148" s="9" t="e">
        <f>VLOOKUP(Données!G:G,mars2020[],2,FALSE)</f>
        <v>#N/A</v>
      </c>
      <c r="BH1148" s="9" t="e">
        <f>VLOOKUP(Données!G:G,avril2020[],2,FALSE)</f>
        <v>#N/A</v>
      </c>
      <c r="BI1148" s="9" t="e">
        <f>VLOOKUP(Données!G:G,maii2020[],2,FALSE)</f>
        <v>#N/A</v>
      </c>
      <c r="BJ1148" s="9" t="e">
        <f>VLOOKUP(Données!G:G,juin2020[],2,FALSE)</f>
        <v>#N/A</v>
      </c>
      <c r="BK1148" s="9" t="e">
        <f>VLOOKUP(Données!G:G,juillet2020[],2,FALSE)</f>
        <v>#N/A</v>
      </c>
      <c r="BL1148" s="9" t="e">
        <f>VLOOKUP(Données!G:G,aout2020[],2,FALSE)</f>
        <v>#N/A</v>
      </c>
      <c r="BM1148" s="9" t="e">
        <f>VLOOKUP(Données!G:G,sept2020[],2,FALSE)</f>
        <v>#N/A</v>
      </c>
      <c r="BN1148" s="9" t="e">
        <f>VLOOKUP(Données!G:G,octo2020[],2,FALSE)</f>
        <v>#N/A</v>
      </c>
      <c r="BO1148" s="9" t="e">
        <f>VLOOKUP(Données!G:G,novem2020[],2,FALSE)</f>
        <v>#N/A</v>
      </c>
      <c r="BP1148" s="9" t="e">
        <f>VLOOKUP(Données!G:G,decem2020[],2,FALSE)</f>
        <v>#N/A</v>
      </c>
      <c r="BR1148" s="9" t="e">
        <f>VLOOKUP(Données!G:G,janvier2021[],2,FALSE)</f>
        <v>#N/A</v>
      </c>
      <c r="BS1148" s="9" t="e">
        <f>VLOOKUP(Données!G:G,février2021[],2,FALSE)</f>
        <v>#N/A</v>
      </c>
      <c r="BT1148" s="9" t="e">
        <f>VLOOKUP(Données!G:G,mars2021[],2,FALSE)</f>
        <v>#N/A</v>
      </c>
      <c r="BU1148" s="9" t="e">
        <f>VLOOKUP(Données!G:G,avril2021[],2,FALSE)</f>
        <v>#N/A</v>
      </c>
      <c r="BV1148" s="9" t="e">
        <f>VLOOKUP(Données!G:G,maii2021[],2,FALSE)</f>
        <v>#N/A</v>
      </c>
      <c r="BW1148" s="9" t="e">
        <f>VLOOKUP(Données!G:G,juin2021[],2,FALSE)</f>
        <v>#N/A</v>
      </c>
      <c r="BX1148" s="9" t="e">
        <f>VLOOKUP(Données!G:G,juillet2021[],2,FALSE)</f>
        <v>#N/A</v>
      </c>
      <c r="BY1148" s="9" t="e">
        <f>VLOOKUP(Données!G:G,aout2021[],2,FALSE)</f>
        <v>#N/A</v>
      </c>
      <c r="BZ1148" s="9" t="e">
        <f>VLOOKUP(Données!G:G,septem2021[],2,FALSE)</f>
        <v>#N/A</v>
      </c>
      <c r="CA1148" s="9" t="e">
        <f>VLOOKUP(Données!G:G,octob2021[],2,FALSE)</f>
        <v>#N/A</v>
      </c>
      <c r="CB1148" s="9" t="e">
        <f>VLOOKUP(Données!G:G,novembre2022[],2,FALSE)</f>
        <v>#N/A</v>
      </c>
      <c r="CC1148" s="9" t="e">
        <f>VLOOKUP(Données!G:G,decem2021[],2,FALSE)</f>
        <v>#N/A</v>
      </c>
      <c r="CE1148" s="9" t="e">
        <f>VLOOKUP(Données!G:G,janvier2022[],2,FALSE)</f>
        <v>#N/A</v>
      </c>
      <c r="CF1148" s="9" t="e">
        <f>VLOOKUP(Données!G:G,février2022[],2,FALSE)</f>
        <v>#N/A</v>
      </c>
      <c r="CG1148" s="9" t="e">
        <f>VLOOKUP(Données!G:G,mars2022[],2,FALSE)</f>
        <v>#N/A</v>
      </c>
      <c r="CH1148" s="9" t="e">
        <f>VLOOKUP(Données!G:G,avril2022[],2,FALSE)</f>
        <v>#N/A</v>
      </c>
      <c r="CI1148" s="9" t="e">
        <f>VLOOKUP(Données!G:G,maii2022[],2,FALSE)</f>
        <v>#N/A</v>
      </c>
      <c r="CJ1148" s="9" t="e">
        <f>VLOOKUP(Données!G:G,juin2022[],2,FALSE)</f>
        <v>#N/A</v>
      </c>
      <c r="CK1148" s="9" t="e">
        <f>VLOOKUP(Données!G:G,juillet2022[],2,FALSE)</f>
        <v>#N/A</v>
      </c>
      <c r="CL1148" s="9" t="e">
        <f>VLOOKUP(Données!G:G,aout2022[],2,FALSE)</f>
        <v>#N/A</v>
      </c>
      <c r="CM1148" s="9" t="e">
        <f>VLOOKUP(Données!G:G,septem2022[],2,FALSE)</f>
        <v>#N/A</v>
      </c>
      <c r="CN1148" s="9" t="e">
        <f>VLOOKUP(Données!G:G,octobre2022[],2,FALSE)</f>
        <v>#N/A</v>
      </c>
      <c r="CO1148" s="9" t="e">
        <f>VLOOKUP(Données!G:G,novembre2022[],2,FALSE)</f>
        <v>#N/A</v>
      </c>
      <c r="CP1148" s="9" t="e">
        <f>VLOOKUP(Données!G:G,decembre2022[],2,FALSE)</f>
        <v>#N/A</v>
      </c>
    </row>
    <row r="1149" spans="41:94" ht="15.75" x14ac:dyDescent="0.25"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E1149" s="9" t="e">
        <f>VLOOKUP(Données!G:G,janv2020[],2,FALSE)</f>
        <v>#N/A</v>
      </c>
      <c r="BF1149" s="9" t="e">
        <f>VLOOKUP(Données!G:G,février2020[],2,FALSE)</f>
        <v>#N/A</v>
      </c>
      <c r="BG1149" s="9" t="e">
        <f>VLOOKUP(Données!G:G,mars2020[],2,FALSE)</f>
        <v>#N/A</v>
      </c>
      <c r="BH1149" s="9" t="e">
        <f>VLOOKUP(Données!G:G,avril2020[],2,FALSE)</f>
        <v>#N/A</v>
      </c>
      <c r="BI1149" s="9" t="e">
        <f>VLOOKUP(Données!G:G,maii2020[],2,FALSE)</f>
        <v>#N/A</v>
      </c>
      <c r="BJ1149" s="9" t="e">
        <f>VLOOKUP(Données!G:G,juin2020[],2,FALSE)</f>
        <v>#N/A</v>
      </c>
      <c r="BK1149" s="9" t="e">
        <f>VLOOKUP(Données!G:G,juillet2020[],2,FALSE)</f>
        <v>#N/A</v>
      </c>
      <c r="BL1149" s="9" t="e">
        <f>VLOOKUP(Données!G:G,aout2020[],2,FALSE)</f>
        <v>#N/A</v>
      </c>
      <c r="BM1149" s="9" t="e">
        <f>VLOOKUP(Données!G:G,sept2020[],2,FALSE)</f>
        <v>#N/A</v>
      </c>
      <c r="BN1149" s="9" t="e">
        <f>VLOOKUP(Données!G:G,octo2020[],2,FALSE)</f>
        <v>#N/A</v>
      </c>
      <c r="BO1149" s="9" t="e">
        <f>VLOOKUP(Données!G:G,novem2020[],2,FALSE)</f>
        <v>#N/A</v>
      </c>
      <c r="BP1149" s="9" t="e">
        <f>VLOOKUP(Données!G:G,decem2020[],2,FALSE)</f>
        <v>#N/A</v>
      </c>
      <c r="BR1149" s="9" t="e">
        <f>VLOOKUP(Données!G:G,janvier2021[],2,FALSE)</f>
        <v>#N/A</v>
      </c>
      <c r="BS1149" s="9" t="e">
        <f>VLOOKUP(Données!G:G,février2021[],2,FALSE)</f>
        <v>#N/A</v>
      </c>
      <c r="BT1149" s="9" t="e">
        <f>VLOOKUP(Données!G:G,mars2021[],2,FALSE)</f>
        <v>#N/A</v>
      </c>
      <c r="BU1149" s="9" t="e">
        <f>VLOOKUP(Données!G:G,avril2021[],2,FALSE)</f>
        <v>#N/A</v>
      </c>
      <c r="BV1149" s="9" t="e">
        <f>VLOOKUP(Données!G:G,maii2021[],2,FALSE)</f>
        <v>#N/A</v>
      </c>
      <c r="BW1149" s="9" t="e">
        <f>VLOOKUP(Données!G:G,juin2021[],2,FALSE)</f>
        <v>#N/A</v>
      </c>
      <c r="BX1149" s="9" t="e">
        <f>VLOOKUP(Données!G:G,juillet2021[],2,FALSE)</f>
        <v>#N/A</v>
      </c>
      <c r="BY1149" s="9" t="e">
        <f>VLOOKUP(Données!G:G,aout2021[],2,FALSE)</f>
        <v>#N/A</v>
      </c>
      <c r="BZ1149" s="9" t="e">
        <f>VLOOKUP(Données!G:G,septem2021[],2,FALSE)</f>
        <v>#N/A</v>
      </c>
      <c r="CA1149" s="9" t="e">
        <f>VLOOKUP(Données!G:G,octob2021[],2,FALSE)</f>
        <v>#N/A</v>
      </c>
      <c r="CB1149" s="9" t="e">
        <f>VLOOKUP(Données!G:G,novembre2022[],2,FALSE)</f>
        <v>#N/A</v>
      </c>
      <c r="CC1149" s="9" t="e">
        <f>VLOOKUP(Données!G:G,decem2021[],2,FALSE)</f>
        <v>#N/A</v>
      </c>
      <c r="CE1149" s="9" t="e">
        <f>VLOOKUP(Données!G:G,janvier2022[],2,FALSE)</f>
        <v>#N/A</v>
      </c>
      <c r="CF1149" s="9" t="e">
        <f>VLOOKUP(Données!G:G,février2022[],2,FALSE)</f>
        <v>#N/A</v>
      </c>
      <c r="CG1149" s="9" t="e">
        <f>VLOOKUP(Données!G:G,mars2022[],2,FALSE)</f>
        <v>#N/A</v>
      </c>
      <c r="CH1149" s="9" t="e">
        <f>VLOOKUP(Données!G:G,avril2022[],2,FALSE)</f>
        <v>#N/A</v>
      </c>
      <c r="CI1149" s="9" t="e">
        <f>VLOOKUP(Données!G:G,maii2022[],2,FALSE)</f>
        <v>#N/A</v>
      </c>
      <c r="CJ1149" s="9" t="e">
        <f>VLOOKUP(Données!G:G,juin2022[],2,FALSE)</f>
        <v>#N/A</v>
      </c>
      <c r="CK1149" s="9" t="e">
        <f>VLOOKUP(Données!G:G,juillet2022[],2,FALSE)</f>
        <v>#N/A</v>
      </c>
      <c r="CL1149" s="9" t="e">
        <f>VLOOKUP(Données!G:G,aout2022[],2,FALSE)</f>
        <v>#N/A</v>
      </c>
      <c r="CM1149" s="9" t="e">
        <f>VLOOKUP(Données!G:G,septem2022[],2,FALSE)</f>
        <v>#N/A</v>
      </c>
      <c r="CN1149" s="9" t="e">
        <f>VLOOKUP(Données!G:G,octobre2022[],2,FALSE)</f>
        <v>#N/A</v>
      </c>
      <c r="CO1149" s="9" t="e">
        <f>VLOOKUP(Données!G:G,novembre2022[],2,FALSE)</f>
        <v>#N/A</v>
      </c>
      <c r="CP1149" s="9" t="e">
        <f>VLOOKUP(Données!G:G,decembre2022[],2,FALSE)</f>
        <v>#N/A</v>
      </c>
    </row>
    <row r="1150" spans="41:94" ht="15.75" x14ac:dyDescent="0.25"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E1150" s="9" t="e">
        <f>VLOOKUP(Données!G:G,janv2020[],2,FALSE)</f>
        <v>#N/A</v>
      </c>
      <c r="BF1150" s="9" t="e">
        <f>VLOOKUP(Données!G:G,février2020[],2,FALSE)</f>
        <v>#N/A</v>
      </c>
      <c r="BG1150" s="9" t="e">
        <f>VLOOKUP(Données!G:G,mars2020[],2,FALSE)</f>
        <v>#N/A</v>
      </c>
      <c r="BH1150" s="9" t="e">
        <f>VLOOKUP(Données!G:G,avril2020[],2,FALSE)</f>
        <v>#N/A</v>
      </c>
      <c r="BI1150" s="9" t="e">
        <f>VLOOKUP(Données!G:G,maii2020[],2,FALSE)</f>
        <v>#N/A</v>
      </c>
      <c r="BJ1150" s="9" t="e">
        <f>VLOOKUP(Données!G:G,juin2020[],2,FALSE)</f>
        <v>#N/A</v>
      </c>
      <c r="BK1150" s="9" t="e">
        <f>VLOOKUP(Données!G:G,juillet2020[],2,FALSE)</f>
        <v>#N/A</v>
      </c>
      <c r="BL1150" s="9" t="e">
        <f>VLOOKUP(Données!G:G,aout2020[],2,FALSE)</f>
        <v>#N/A</v>
      </c>
      <c r="BM1150" s="9" t="e">
        <f>VLOOKUP(Données!G:G,sept2020[],2,FALSE)</f>
        <v>#N/A</v>
      </c>
      <c r="BN1150" s="9" t="e">
        <f>VLOOKUP(Données!G:G,octo2020[],2,FALSE)</f>
        <v>#N/A</v>
      </c>
      <c r="BO1150" s="9" t="e">
        <f>VLOOKUP(Données!G:G,novem2020[],2,FALSE)</f>
        <v>#N/A</v>
      </c>
      <c r="BP1150" s="9" t="e">
        <f>VLOOKUP(Données!G:G,decem2020[],2,FALSE)</f>
        <v>#N/A</v>
      </c>
      <c r="BR1150" s="9" t="e">
        <f>VLOOKUP(Données!G:G,janvier2021[],2,FALSE)</f>
        <v>#N/A</v>
      </c>
      <c r="BS1150" s="9" t="e">
        <f>VLOOKUP(Données!G:G,février2021[],2,FALSE)</f>
        <v>#N/A</v>
      </c>
      <c r="BT1150" s="9" t="e">
        <f>VLOOKUP(Données!G:G,mars2021[],2,FALSE)</f>
        <v>#N/A</v>
      </c>
      <c r="BU1150" s="9" t="e">
        <f>VLOOKUP(Données!G:G,avril2021[],2,FALSE)</f>
        <v>#N/A</v>
      </c>
      <c r="BV1150" s="9" t="e">
        <f>VLOOKUP(Données!G:G,maii2021[],2,FALSE)</f>
        <v>#N/A</v>
      </c>
      <c r="BW1150" s="9" t="e">
        <f>VLOOKUP(Données!G:G,juin2021[],2,FALSE)</f>
        <v>#N/A</v>
      </c>
      <c r="BX1150" s="9" t="e">
        <f>VLOOKUP(Données!G:G,juillet2021[],2,FALSE)</f>
        <v>#N/A</v>
      </c>
      <c r="BY1150" s="9" t="e">
        <f>VLOOKUP(Données!G:G,aout2021[],2,FALSE)</f>
        <v>#N/A</v>
      </c>
      <c r="BZ1150" s="9" t="e">
        <f>VLOOKUP(Données!G:G,septem2021[],2,FALSE)</f>
        <v>#N/A</v>
      </c>
      <c r="CA1150" s="9" t="e">
        <f>VLOOKUP(Données!G:G,octob2021[],2,FALSE)</f>
        <v>#N/A</v>
      </c>
      <c r="CB1150" s="9" t="e">
        <f>VLOOKUP(Données!G:G,novembre2022[],2,FALSE)</f>
        <v>#N/A</v>
      </c>
      <c r="CC1150" s="9" t="e">
        <f>VLOOKUP(Données!G:G,decem2021[],2,FALSE)</f>
        <v>#N/A</v>
      </c>
      <c r="CE1150" s="9" t="e">
        <f>VLOOKUP(Données!G:G,janvier2022[],2,FALSE)</f>
        <v>#N/A</v>
      </c>
      <c r="CF1150" s="9" t="e">
        <f>VLOOKUP(Données!G:G,février2022[],2,FALSE)</f>
        <v>#N/A</v>
      </c>
      <c r="CG1150" s="9" t="e">
        <f>VLOOKUP(Données!G:G,mars2022[],2,FALSE)</f>
        <v>#N/A</v>
      </c>
      <c r="CH1150" s="9" t="e">
        <f>VLOOKUP(Données!G:G,avril2022[],2,FALSE)</f>
        <v>#N/A</v>
      </c>
      <c r="CI1150" s="9" t="e">
        <f>VLOOKUP(Données!G:G,maii2022[],2,FALSE)</f>
        <v>#N/A</v>
      </c>
      <c r="CJ1150" s="9" t="e">
        <f>VLOOKUP(Données!G:G,juin2022[],2,FALSE)</f>
        <v>#N/A</v>
      </c>
      <c r="CK1150" s="9" t="e">
        <f>VLOOKUP(Données!G:G,juillet2022[],2,FALSE)</f>
        <v>#N/A</v>
      </c>
      <c r="CL1150" s="9" t="e">
        <f>VLOOKUP(Données!G:G,aout2022[],2,FALSE)</f>
        <v>#N/A</v>
      </c>
      <c r="CM1150" s="9" t="e">
        <f>VLOOKUP(Données!G:G,septem2022[],2,FALSE)</f>
        <v>#N/A</v>
      </c>
      <c r="CN1150" s="9" t="e">
        <f>VLOOKUP(Données!G:G,octobre2022[],2,FALSE)</f>
        <v>#N/A</v>
      </c>
      <c r="CO1150" s="9" t="e">
        <f>VLOOKUP(Données!G:G,novembre2022[],2,FALSE)</f>
        <v>#N/A</v>
      </c>
      <c r="CP1150" s="9" t="e">
        <f>VLOOKUP(Données!G:G,decembre2022[],2,FALSE)</f>
        <v>#N/A</v>
      </c>
    </row>
    <row r="1151" spans="41:94" ht="15.75" x14ac:dyDescent="0.25"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E1151" s="9" t="e">
        <f>VLOOKUP(Données!G:G,janv2020[],2,FALSE)</f>
        <v>#N/A</v>
      </c>
      <c r="BF1151" s="9" t="e">
        <f>VLOOKUP(Données!G:G,février2020[],2,FALSE)</f>
        <v>#N/A</v>
      </c>
      <c r="BG1151" s="9" t="e">
        <f>VLOOKUP(Données!G:G,mars2020[],2,FALSE)</f>
        <v>#N/A</v>
      </c>
      <c r="BH1151" s="9" t="e">
        <f>VLOOKUP(Données!G:G,avril2020[],2,FALSE)</f>
        <v>#N/A</v>
      </c>
      <c r="BI1151" s="9" t="e">
        <f>VLOOKUP(Données!G:G,maii2020[],2,FALSE)</f>
        <v>#N/A</v>
      </c>
      <c r="BJ1151" s="9" t="e">
        <f>VLOOKUP(Données!G:G,juin2020[],2,FALSE)</f>
        <v>#N/A</v>
      </c>
      <c r="BK1151" s="9" t="e">
        <f>VLOOKUP(Données!G:G,juillet2020[],2,FALSE)</f>
        <v>#N/A</v>
      </c>
      <c r="BL1151" s="9" t="e">
        <f>VLOOKUP(Données!G:G,aout2020[],2,FALSE)</f>
        <v>#N/A</v>
      </c>
      <c r="BM1151" s="9" t="e">
        <f>VLOOKUP(Données!G:G,sept2020[],2,FALSE)</f>
        <v>#N/A</v>
      </c>
      <c r="BN1151" s="9" t="e">
        <f>VLOOKUP(Données!G:G,octo2020[],2,FALSE)</f>
        <v>#N/A</v>
      </c>
      <c r="BO1151" s="9" t="e">
        <f>VLOOKUP(Données!G:G,novem2020[],2,FALSE)</f>
        <v>#N/A</v>
      </c>
      <c r="BP1151" s="9" t="e">
        <f>VLOOKUP(Données!G:G,decem2020[],2,FALSE)</f>
        <v>#N/A</v>
      </c>
      <c r="BR1151" s="9" t="e">
        <f>VLOOKUP(Données!G:G,janvier2021[],2,FALSE)</f>
        <v>#N/A</v>
      </c>
      <c r="BS1151" s="9" t="e">
        <f>VLOOKUP(Données!G:G,février2021[],2,FALSE)</f>
        <v>#N/A</v>
      </c>
      <c r="BT1151" s="9" t="e">
        <f>VLOOKUP(Données!G:G,mars2021[],2,FALSE)</f>
        <v>#N/A</v>
      </c>
      <c r="BU1151" s="9" t="e">
        <f>VLOOKUP(Données!G:G,avril2021[],2,FALSE)</f>
        <v>#N/A</v>
      </c>
      <c r="BV1151" s="9" t="e">
        <f>VLOOKUP(Données!G:G,maii2021[],2,FALSE)</f>
        <v>#N/A</v>
      </c>
      <c r="BW1151" s="9" t="e">
        <f>VLOOKUP(Données!G:G,juin2021[],2,FALSE)</f>
        <v>#N/A</v>
      </c>
      <c r="BX1151" s="9" t="e">
        <f>VLOOKUP(Données!G:G,juillet2021[],2,FALSE)</f>
        <v>#N/A</v>
      </c>
      <c r="BY1151" s="9" t="e">
        <f>VLOOKUP(Données!G:G,aout2021[],2,FALSE)</f>
        <v>#N/A</v>
      </c>
      <c r="BZ1151" s="9" t="e">
        <f>VLOOKUP(Données!G:G,septem2021[],2,FALSE)</f>
        <v>#N/A</v>
      </c>
      <c r="CA1151" s="9" t="e">
        <f>VLOOKUP(Données!G:G,octob2021[],2,FALSE)</f>
        <v>#N/A</v>
      </c>
      <c r="CB1151" s="9" t="e">
        <f>VLOOKUP(Données!G:G,novembre2022[],2,FALSE)</f>
        <v>#N/A</v>
      </c>
      <c r="CC1151" s="9" t="e">
        <f>VLOOKUP(Données!G:G,decem2021[],2,FALSE)</f>
        <v>#N/A</v>
      </c>
      <c r="CE1151" s="9" t="e">
        <f>VLOOKUP(Données!G:G,janvier2022[],2,FALSE)</f>
        <v>#N/A</v>
      </c>
      <c r="CF1151" s="9" t="e">
        <f>VLOOKUP(Données!G:G,février2022[],2,FALSE)</f>
        <v>#N/A</v>
      </c>
      <c r="CG1151" s="9" t="e">
        <f>VLOOKUP(Données!G:G,mars2022[],2,FALSE)</f>
        <v>#N/A</v>
      </c>
      <c r="CH1151" s="9" t="e">
        <f>VLOOKUP(Données!G:G,avril2022[],2,FALSE)</f>
        <v>#N/A</v>
      </c>
      <c r="CI1151" s="9" t="e">
        <f>VLOOKUP(Données!G:G,maii2022[],2,FALSE)</f>
        <v>#N/A</v>
      </c>
      <c r="CJ1151" s="9" t="e">
        <f>VLOOKUP(Données!G:G,juin2022[],2,FALSE)</f>
        <v>#N/A</v>
      </c>
      <c r="CK1151" s="9" t="e">
        <f>VLOOKUP(Données!G:G,juillet2022[],2,FALSE)</f>
        <v>#N/A</v>
      </c>
      <c r="CL1151" s="9" t="e">
        <f>VLOOKUP(Données!G:G,aout2022[],2,FALSE)</f>
        <v>#N/A</v>
      </c>
      <c r="CM1151" s="9" t="e">
        <f>VLOOKUP(Données!G:G,septem2022[],2,FALSE)</f>
        <v>#N/A</v>
      </c>
      <c r="CN1151" s="9" t="e">
        <f>VLOOKUP(Données!G:G,octobre2022[],2,FALSE)</f>
        <v>#N/A</v>
      </c>
      <c r="CO1151" s="9" t="e">
        <f>VLOOKUP(Données!G:G,novembre2022[],2,FALSE)</f>
        <v>#N/A</v>
      </c>
      <c r="CP1151" s="9" t="e">
        <f>VLOOKUP(Données!G:G,decembre2022[],2,FALSE)</f>
        <v>#N/A</v>
      </c>
    </row>
    <row r="1152" spans="41:94" ht="15.75" x14ac:dyDescent="0.25"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E1152" s="9" t="e">
        <f>VLOOKUP(Données!G:G,janv2020[],2,FALSE)</f>
        <v>#N/A</v>
      </c>
      <c r="BF1152" s="9" t="e">
        <f>VLOOKUP(Données!G:G,février2020[],2,FALSE)</f>
        <v>#N/A</v>
      </c>
      <c r="BG1152" s="9" t="e">
        <f>VLOOKUP(Données!G:G,mars2020[],2,FALSE)</f>
        <v>#N/A</v>
      </c>
      <c r="BH1152" s="9" t="e">
        <f>VLOOKUP(Données!G:G,avril2020[],2,FALSE)</f>
        <v>#N/A</v>
      </c>
      <c r="BI1152" s="9" t="e">
        <f>VLOOKUP(Données!G:G,maii2020[],2,FALSE)</f>
        <v>#N/A</v>
      </c>
      <c r="BJ1152" s="9" t="e">
        <f>VLOOKUP(Données!G:G,juin2020[],2,FALSE)</f>
        <v>#N/A</v>
      </c>
      <c r="BK1152" s="9" t="e">
        <f>VLOOKUP(Données!G:G,juillet2020[],2,FALSE)</f>
        <v>#N/A</v>
      </c>
      <c r="BL1152" s="9" t="e">
        <f>VLOOKUP(Données!G:G,aout2020[],2,FALSE)</f>
        <v>#N/A</v>
      </c>
      <c r="BM1152" s="9" t="e">
        <f>VLOOKUP(Données!G:G,sept2020[],2,FALSE)</f>
        <v>#N/A</v>
      </c>
      <c r="BN1152" s="9" t="e">
        <f>VLOOKUP(Données!G:G,octo2020[],2,FALSE)</f>
        <v>#N/A</v>
      </c>
      <c r="BO1152" s="9" t="e">
        <f>VLOOKUP(Données!G:G,novem2020[],2,FALSE)</f>
        <v>#N/A</v>
      </c>
      <c r="BP1152" s="9" t="e">
        <f>VLOOKUP(Données!G:G,decem2020[],2,FALSE)</f>
        <v>#N/A</v>
      </c>
      <c r="BR1152" s="9" t="e">
        <f>VLOOKUP(Données!G:G,janvier2021[],2,FALSE)</f>
        <v>#N/A</v>
      </c>
      <c r="BS1152" s="9" t="e">
        <f>VLOOKUP(Données!G:G,février2021[],2,FALSE)</f>
        <v>#N/A</v>
      </c>
      <c r="BT1152" s="9" t="e">
        <f>VLOOKUP(Données!G:G,mars2021[],2,FALSE)</f>
        <v>#N/A</v>
      </c>
      <c r="BU1152" s="9" t="e">
        <f>VLOOKUP(Données!G:G,avril2021[],2,FALSE)</f>
        <v>#N/A</v>
      </c>
      <c r="BV1152" s="9" t="e">
        <f>VLOOKUP(Données!G:G,maii2021[],2,FALSE)</f>
        <v>#N/A</v>
      </c>
      <c r="BW1152" s="9" t="e">
        <f>VLOOKUP(Données!G:G,juin2021[],2,FALSE)</f>
        <v>#N/A</v>
      </c>
      <c r="BX1152" s="9" t="e">
        <f>VLOOKUP(Données!G:G,juillet2021[],2,FALSE)</f>
        <v>#N/A</v>
      </c>
      <c r="BY1152" s="9" t="e">
        <f>VLOOKUP(Données!G:G,aout2021[],2,FALSE)</f>
        <v>#N/A</v>
      </c>
      <c r="BZ1152" s="9" t="e">
        <f>VLOOKUP(Données!G:G,septem2021[],2,FALSE)</f>
        <v>#N/A</v>
      </c>
      <c r="CA1152" s="9" t="e">
        <f>VLOOKUP(Données!G:G,octob2021[],2,FALSE)</f>
        <v>#N/A</v>
      </c>
      <c r="CB1152" s="9" t="e">
        <f>VLOOKUP(Données!G:G,novembre2022[],2,FALSE)</f>
        <v>#N/A</v>
      </c>
      <c r="CC1152" s="9" t="e">
        <f>VLOOKUP(Données!G:G,decem2021[],2,FALSE)</f>
        <v>#N/A</v>
      </c>
      <c r="CE1152" s="9" t="e">
        <f>VLOOKUP(Données!G:G,janvier2022[],2,FALSE)</f>
        <v>#N/A</v>
      </c>
      <c r="CF1152" s="9" t="e">
        <f>VLOOKUP(Données!G:G,février2022[],2,FALSE)</f>
        <v>#N/A</v>
      </c>
      <c r="CG1152" s="9" t="e">
        <f>VLOOKUP(Données!G:G,mars2022[],2,FALSE)</f>
        <v>#N/A</v>
      </c>
      <c r="CH1152" s="9" t="e">
        <f>VLOOKUP(Données!G:G,avril2022[],2,FALSE)</f>
        <v>#N/A</v>
      </c>
      <c r="CI1152" s="9" t="e">
        <f>VLOOKUP(Données!G:G,maii2022[],2,FALSE)</f>
        <v>#N/A</v>
      </c>
      <c r="CJ1152" s="9" t="e">
        <f>VLOOKUP(Données!G:G,juin2022[],2,FALSE)</f>
        <v>#N/A</v>
      </c>
      <c r="CK1152" s="9" t="e">
        <f>VLOOKUP(Données!G:G,juillet2022[],2,FALSE)</f>
        <v>#N/A</v>
      </c>
      <c r="CL1152" s="9" t="e">
        <f>VLOOKUP(Données!G:G,aout2022[],2,FALSE)</f>
        <v>#N/A</v>
      </c>
      <c r="CM1152" s="9" t="e">
        <f>VLOOKUP(Données!G:G,septem2022[],2,FALSE)</f>
        <v>#N/A</v>
      </c>
      <c r="CN1152" s="9" t="e">
        <f>VLOOKUP(Données!G:G,octobre2022[],2,FALSE)</f>
        <v>#N/A</v>
      </c>
      <c r="CO1152" s="9" t="e">
        <f>VLOOKUP(Données!G:G,novembre2022[],2,FALSE)</f>
        <v>#N/A</v>
      </c>
      <c r="CP1152" s="9" t="e">
        <f>VLOOKUP(Données!G:G,decembre2022[],2,FALSE)</f>
        <v>#N/A</v>
      </c>
    </row>
    <row r="1153" spans="41:94" ht="15.75" x14ac:dyDescent="0.25"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E1153" s="9" t="e">
        <f>VLOOKUP(Données!G:G,janv2020[],2,FALSE)</f>
        <v>#N/A</v>
      </c>
      <c r="BF1153" s="9" t="e">
        <f>VLOOKUP(Données!G:G,février2020[],2,FALSE)</f>
        <v>#N/A</v>
      </c>
      <c r="BG1153" s="9" t="e">
        <f>VLOOKUP(Données!G:G,mars2020[],2,FALSE)</f>
        <v>#N/A</v>
      </c>
      <c r="BH1153" s="9" t="e">
        <f>VLOOKUP(Données!G:G,avril2020[],2,FALSE)</f>
        <v>#N/A</v>
      </c>
      <c r="BI1153" s="9" t="e">
        <f>VLOOKUP(Données!G:G,maii2020[],2,FALSE)</f>
        <v>#N/A</v>
      </c>
      <c r="BJ1153" s="9" t="e">
        <f>VLOOKUP(Données!G:G,juin2020[],2,FALSE)</f>
        <v>#N/A</v>
      </c>
      <c r="BK1153" s="9" t="e">
        <f>VLOOKUP(Données!G:G,juillet2020[],2,FALSE)</f>
        <v>#N/A</v>
      </c>
      <c r="BL1153" s="9" t="e">
        <f>VLOOKUP(Données!G:G,aout2020[],2,FALSE)</f>
        <v>#N/A</v>
      </c>
      <c r="BM1153" s="9" t="e">
        <f>VLOOKUP(Données!G:G,sept2020[],2,FALSE)</f>
        <v>#N/A</v>
      </c>
      <c r="BN1153" s="9" t="e">
        <f>VLOOKUP(Données!G:G,octo2020[],2,FALSE)</f>
        <v>#N/A</v>
      </c>
      <c r="BO1153" s="9" t="e">
        <f>VLOOKUP(Données!G:G,novem2020[],2,FALSE)</f>
        <v>#N/A</v>
      </c>
      <c r="BP1153" s="9" t="e">
        <f>VLOOKUP(Données!G:G,decem2020[],2,FALSE)</f>
        <v>#N/A</v>
      </c>
      <c r="BR1153" s="9" t="e">
        <f>VLOOKUP(Données!G:G,janvier2021[],2,FALSE)</f>
        <v>#N/A</v>
      </c>
      <c r="BS1153" s="9" t="e">
        <f>VLOOKUP(Données!G:G,février2021[],2,FALSE)</f>
        <v>#N/A</v>
      </c>
      <c r="BT1153" s="9" t="e">
        <f>VLOOKUP(Données!G:G,mars2021[],2,FALSE)</f>
        <v>#N/A</v>
      </c>
      <c r="BU1153" s="9" t="e">
        <f>VLOOKUP(Données!G:G,avril2021[],2,FALSE)</f>
        <v>#N/A</v>
      </c>
      <c r="BV1153" s="9" t="e">
        <f>VLOOKUP(Données!G:G,maii2021[],2,FALSE)</f>
        <v>#N/A</v>
      </c>
      <c r="BW1153" s="9" t="e">
        <f>VLOOKUP(Données!G:G,juin2021[],2,FALSE)</f>
        <v>#N/A</v>
      </c>
      <c r="BX1153" s="9" t="e">
        <f>VLOOKUP(Données!G:G,juillet2021[],2,FALSE)</f>
        <v>#N/A</v>
      </c>
      <c r="BY1153" s="9" t="e">
        <f>VLOOKUP(Données!G:G,aout2021[],2,FALSE)</f>
        <v>#N/A</v>
      </c>
      <c r="BZ1153" s="9" t="e">
        <f>VLOOKUP(Données!G:G,septem2021[],2,FALSE)</f>
        <v>#N/A</v>
      </c>
      <c r="CA1153" s="9" t="e">
        <f>VLOOKUP(Données!G:G,octob2021[],2,FALSE)</f>
        <v>#N/A</v>
      </c>
      <c r="CB1153" s="9" t="e">
        <f>VLOOKUP(Données!G:G,novembre2022[],2,FALSE)</f>
        <v>#N/A</v>
      </c>
      <c r="CC1153" s="9" t="e">
        <f>VLOOKUP(Données!G:G,decem2021[],2,FALSE)</f>
        <v>#N/A</v>
      </c>
      <c r="CE1153" s="9" t="e">
        <f>VLOOKUP(Données!G:G,janvier2022[],2,FALSE)</f>
        <v>#N/A</v>
      </c>
      <c r="CF1153" s="9" t="e">
        <f>VLOOKUP(Données!G:G,février2022[],2,FALSE)</f>
        <v>#N/A</v>
      </c>
      <c r="CG1153" s="9" t="e">
        <f>VLOOKUP(Données!G:G,mars2022[],2,FALSE)</f>
        <v>#N/A</v>
      </c>
      <c r="CH1153" s="9" t="e">
        <f>VLOOKUP(Données!G:G,avril2022[],2,FALSE)</f>
        <v>#N/A</v>
      </c>
      <c r="CI1153" s="9" t="e">
        <f>VLOOKUP(Données!G:G,maii2022[],2,FALSE)</f>
        <v>#N/A</v>
      </c>
      <c r="CJ1153" s="9" t="e">
        <f>VLOOKUP(Données!G:G,juin2022[],2,FALSE)</f>
        <v>#N/A</v>
      </c>
      <c r="CK1153" s="9" t="e">
        <f>VLOOKUP(Données!G:G,juillet2022[],2,FALSE)</f>
        <v>#N/A</v>
      </c>
      <c r="CL1153" s="9" t="e">
        <f>VLOOKUP(Données!G:G,aout2022[],2,FALSE)</f>
        <v>#N/A</v>
      </c>
      <c r="CM1153" s="9" t="e">
        <f>VLOOKUP(Données!G:G,septem2022[],2,FALSE)</f>
        <v>#N/A</v>
      </c>
      <c r="CN1153" s="9" t="e">
        <f>VLOOKUP(Données!G:G,octobre2022[],2,FALSE)</f>
        <v>#N/A</v>
      </c>
      <c r="CO1153" s="9" t="e">
        <f>VLOOKUP(Données!G:G,novembre2022[],2,FALSE)</f>
        <v>#N/A</v>
      </c>
      <c r="CP1153" s="9" t="e">
        <f>VLOOKUP(Données!G:G,decembre2022[],2,FALSE)</f>
        <v>#N/A</v>
      </c>
    </row>
    <row r="1154" spans="41:94" ht="15.75" x14ac:dyDescent="0.25"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E1154" s="9" t="e">
        <f>VLOOKUP(Données!G:G,janv2020[],2,FALSE)</f>
        <v>#N/A</v>
      </c>
      <c r="BF1154" s="9" t="e">
        <f>VLOOKUP(Données!G:G,février2020[],2,FALSE)</f>
        <v>#N/A</v>
      </c>
      <c r="BG1154" s="9" t="e">
        <f>VLOOKUP(Données!G:G,mars2020[],2,FALSE)</f>
        <v>#N/A</v>
      </c>
      <c r="BH1154" s="9" t="e">
        <f>VLOOKUP(Données!G:G,avril2020[],2,FALSE)</f>
        <v>#N/A</v>
      </c>
      <c r="BI1154" s="9" t="e">
        <f>VLOOKUP(Données!G:G,maii2020[],2,FALSE)</f>
        <v>#N/A</v>
      </c>
      <c r="BJ1154" s="9" t="e">
        <f>VLOOKUP(Données!G:G,juin2020[],2,FALSE)</f>
        <v>#N/A</v>
      </c>
      <c r="BK1154" s="9" t="e">
        <f>VLOOKUP(Données!G:G,juillet2020[],2,FALSE)</f>
        <v>#N/A</v>
      </c>
      <c r="BL1154" s="9" t="e">
        <f>VLOOKUP(Données!G:G,aout2020[],2,FALSE)</f>
        <v>#N/A</v>
      </c>
      <c r="BM1154" s="9" t="e">
        <f>VLOOKUP(Données!G:G,sept2020[],2,FALSE)</f>
        <v>#N/A</v>
      </c>
      <c r="BN1154" s="9" t="e">
        <f>VLOOKUP(Données!G:G,octo2020[],2,FALSE)</f>
        <v>#N/A</v>
      </c>
      <c r="BO1154" s="9" t="e">
        <f>VLOOKUP(Données!G:G,novem2020[],2,FALSE)</f>
        <v>#N/A</v>
      </c>
      <c r="BP1154" s="9" t="e">
        <f>VLOOKUP(Données!G:G,decem2020[],2,FALSE)</f>
        <v>#N/A</v>
      </c>
      <c r="BR1154" s="9" t="e">
        <f>VLOOKUP(Données!G:G,janvier2021[],2,FALSE)</f>
        <v>#N/A</v>
      </c>
      <c r="BS1154" s="9" t="e">
        <f>VLOOKUP(Données!G:G,février2021[],2,FALSE)</f>
        <v>#N/A</v>
      </c>
      <c r="BT1154" s="9" t="e">
        <f>VLOOKUP(Données!G:G,mars2021[],2,FALSE)</f>
        <v>#N/A</v>
      </c>
      <c r="BU1154" s="9" t="e">
        <f>VLOOKUP(Données!G:G,avril2021[],2,FALSE)</f>
        <v>#N/A</v>
      </c>
      <c r="BV1154" s="9" t="e">
        <f>VLOOKUP(Données!G:G,maii2021[],2,FALSE)</f>
        <v>#N/A</v>
      </c>
      <c r="BW1154" s="9" t="e">
        <f>VLOOKUP(Données!G:G,juin2021[],2,FALSE)</f>
        <v>#N/A</v>
      </c>
      <c r="BX1154" s="9" t="e">
        <f>VLOOKUP(Données!G:G,juillet2021[],2,FALSE)</f>
        <v>#N/A</v>
      </c>
      <c r="BY1154" s="9" t="e">
        <f>VLOOKUP(Données!G:G,aout2021[],2,FALSE)</f>
        <v>#N/A</v>
      </c>
      <c r="BZ1154" s="9" t="e">
        <f>VLOOKUP(Données!G:G,septem2021[],2,FALSE)</f>
        <v>#N/A</v>
      </c>
      <c r="CA1154" s="9" t="e">
        <f>VLOOKUP(Données!G:G,octob2021[],2,FALSE)</f>
        <v>#N/A</v>
      </c>
      <c r="CB1154" s="9" t="e">
        <f>VLOOKUP(Données!G:G,novembre2022[],2,FALSE)</f>
        <v>#N/A</v>
      </c>
      <c r="CC1154" s="9" t="e">
        <f>VLOOKUP(Données!G:G,decem2021[],2,FALSE)</f>
        <v>#N/A</v>
      </c>
      <c r="CE1154" s="9" t="e">
        <f>VLOOKUP(Données!G:G,janvier2022[],2,FALSE)</f>
        <v>#N/A</v>
      </c>
      <c r="CF1154" s="9" t="e">
        <f>VLOOKUP(Données!G:G,février2022[],2,FALSE)</f>
        <v>#N/A</v>
      </c>
      <c r="CG1154" s="9" t="e">
        <f>VLOOKUP(Données!G:G,mars2022[],2,FALSE)</f>
        <v>#N/A</v>
      </c>
      <c r="CH1154" s="9" t="e">
        <f>VLOOKUP(Données!G:G,avril2022[],2,FALSE)</f>
        <v>#N/A</v>
      </c>
      <c r="CI1154" s="9" t="e">
        <f>VLOOKUP(Données!G:G,maii2022[],2,FALSE)</f>
        <v>#N/A</v>
      </c>
      <c r="CJ1154" s="9" t="e">
        <f>VLOOKUP(Données!G:G,juin2022[],2,FALSE)</f>
        <v>#N/A</v>
      </c>
      <c r="CK1154" s="9" t="e">
        <f>VLOOKUP(Données!G:G,juillet2022[],2,FALSE)</f>
        <v>#N/A</v>
      </c>
      <c r="CL1154" s="9" t="e">
        <f>VLOOKUP(Données!G:G,aout2022[],2,FALSE)</f>
        <v>#N/A</v>
      </c>
      <c r="CM1154" s="9" t="e">
        <f>VLOOKUP(Données!G:G,septem2022[],2,FALSE)</f>
        <v>#N/A</v>
      </c>
      <c r="CN1154" s="9" t="e">
        <f>VLOOKUP(Données!G:G,octobre2022[],2,FALSE)</f>
        <v>#N/A</v>
      </c>
      <c r="CO1154" s="9" t="e">
        <f>VLOOKUP(Données!G:G,novembre2022[],2,FALSE)</f>
        <v>#N/A</v>
      </c>
      <c r="CP1154" s="9" t="e">
        <f>VLOOKUP(Données!G:G,decembre2022[],2,FALSE)</f>
        <v>#N/A</v>
      </c>
    </row>
    <row r="1155" spans="41:94" ht="15.75" x14ac:dyDescent="0.25"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E1155" s="9" t="e">
        <f>VLOOKUP(Données!G:G,janv2020[],2,FALSE)</f>
        <v>#N/A</v>
      </c>
      <c r="BF1155" s="9" t="e">
        <f>VLOOKUP(Données!G:G,février2020[],2,FALSE)</f>
        <v>#N/A</v>
      </c>
      <c r="BG1155" s="9" t="e">
        <f>VLOOKUP(Données!G:G,mars2020[],2,FALSE)</f>
        <v>#N/A</v>
      </c>
      <c r="BH1155" s="9" t="e">
        <f>VLOOKUP(Données!G:G,avril2020[],2,FALSE)</f>
        <v>#N/A</v>
      </c>
      <c r="BI1155" s="9" t="e">
        <f>VLOOKUP(Données!G:G,maii2020[],2,FALSE)</f>
        <v>#N/A</v>
      </c>
      <c r="BJ1155" s="9" t="e">
        <f>VLOOKUP(Données!G:G,juin2020[],2,FALSE)</f>
        <v>#N/A</v>
      </c>
      <c r="BK1155" s="9" t="e">
        <f>VLOOKUP(Données!G:G,juillet2020[],2,FALSE)</f>
        <v>#N/A</v>
      </c>
      <c r="BL1155" s="9" t="e">
        <f>VLOOKUP(Données!G:G,aout2020[],2,FALSE)</f>
        <v>#N/A</v>
      </c>
      <c r="BM1155" s="9" t="e">
        <f>VLOOKUP(Données!G:G,sept2020[],2,FALSE)</f>
        <v>#N/A</v>
      </c>
      <c r="BN1155" s="9" t="e">
        <f>VLOOKUP(Données!G:G,octo2020[],2,FALSE)</f>
        <v>#N/A</v>
      </c>
      <c r="BO1155" s="9" t="e">
        <f>VLOOKUP(Données!G:G,novem2020[],2,FALSE)</f>
        <v>#N/A</v>
      </c>
      <c r="BP1155" s="9" t="e">
        <f>VLOOKUP(Données!G:G,decem2020[],2,FALSE)</f>
        <v>#N/A</v>
      </c>
      <c r="BR1155" s="9" t="e">
        <f>VLOOKUP(Données!G:G,janvier2021[],2,FALSE)</f>
        <v>#N/A</v>
      </c>
      <c r="BS1155" s="9" t="e">
        <f>VLOOKUP(Données!G:G,février2021[],2,FALSE)</f>
        <v>#N/A</v>
      </c>
      <c r="BT1155" s="9" t="e">
        <f>VLOOKUP(Données!G:G,mars2021[],2,FALSE)</f>
        <v>#N/A</v>
      </c>
      <c r="BU1155" s="9" t="e">
        <f>VLOOKUP(Données!G:G,avril2021[],2,FALSE)</f>
        <v>#N/A</v>
      </c>
      <c r="BV1155" s="9" t="e">
        <f>VLOOKUP(Données!G:G,maii2021[],2,FALSE)</f>
        <v>#N/A</v>
      </c>
      <c r="BW1155" s="9" t="e">
        <f>VLOOKUP(Données!G:G,juin2021[],2,FALSE)</f>
        <v>#N/A</v>
      </c>
      <c r="BX1155" s="9" t="e">
        <f>VLOOKUP(Données!G:G,juillet2021[],2,FALSE)</f>
        <v>#N/A</v>
      </c>
      <c r="BY1155" s="9" t="e">
        <f>VLOOKUP(Données!G:G,aout2021[],2,FALSE)</f>
        <v>#N/A</v>
      </c>
      <c r="BZ1155" s="9" t="e">
        <f>VLOOKUP(Données!G:G,septem2021[],2,FALSE)</f>
        <v>#N/A</v>
      </c>
      <c r="CA1155" s="9" t="e">
        <f>VLOOKUP(Données!G:G,octob2021[],2,FALSE)</f>
        <v>#N/A</v>
      </c>
      <c r="CB1155" s="9" t="e">
        <f>VLOOKUP(Données!G:G,novembre2022[],2,FALSE)</f>
        <v>#N/A</v>
      </c>
      <c r="CC1155" s="9" t="e">
        <f>VLOOKUP(Données!G:G,decem2021[],2,FALSE)</f>
        <v>#N/A</v>
      </c>
      <c r="CE1155" s="9" t="e">
        <f>VLOOKUP(Données!G:G,janvier2022[],2,FALSE)</f>
        <v>#N/A</v>
      </c>
      <c r="CF1155" s="9" t="e">
        <f>VLOOKUP(Données!G:G,février2022[],2,FALSE)</f>
        <v>#N/A</v>
      </c>
      <c r="CG1155" s="9" t="e">
        <f>VLOOKUP(Données!G:G,mars2022[],2,FALSE)</f>
        <v>#N/A</v>
      </c>
      <c r="CH1155" s="9" t="e">
        <f>VLOOKUP(Données!G:G,avril2022[],2,FALSE)</f>
        <v>#N/A</v>
      </c>
      <c r="CI1155" s="9" t="e">
        <f>VLOOKUP(Données!G:G,maii2022[],2,FALSE)</f>
        <v>#N/A</v>
      </c>
      <c r="CJ1155" s="9" t="e">
        <f>VLOOKUP(Données!G:G,juin2022[],2,FALSE)</f>
        <v>#N/A</v>
      </c>
      <c r="CK1155" s="9" t="e">
        <f>VLOOKUP(Données!G:G,juillet2022[],2,FALSE)</f>
        <v>#N/A</v>
      </c>
      <c r="CL1155" s="9" t="e">
        <f>VLOOKUP(Données!G:G,aout2022[],2,FALSE)</f>
        <v>#N/A</v>
      </c>
      <c r="CM1155" s="9" t="e">
        <f>VLOOKUP(Données!G:G,septem2022[],2,FALSE)</f>
        <v>#N/A</v>
      </c>
      <c r="CN1155" s="9" t="e">
        <f>VLOOKUP(Données!G:G,octobre2022[],2,FALSE)</f>
        <v>#N/A</v>
      </c>
      <c r="CO1155" s="9" t="e">
        <f>VLOOKUP(Données!G:G,novembre2022[],2,FALSE)</f>
        <v>#N/A</v>
      </c>
      <c r="CP1155" s="9" t="e">
        <f>VLOOKUP(Données!G:G,decembre2022[],2,FALSE)</f>
        <v>#N/A</v>
      </c>
    </row>
    <row r="1156" spans="41:94" ht="15.75" x14ac:dyDescent="0.25"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E1156" s="9" t="e">
        <f>VLOOKUP(Données!G:G,janv2020[],2,FALSE)</f>
        <v>#N/A</v>
      </c>
      <c r="BF1156" s="9" t="e">
        <f>VLOOKUP(Données!G:G,février2020[],2,FALSE)</f>
        <v>#N/A</v>
      </c>
      <c r="BG1156" s="9" t="e">
        <f>VLOOKUP(Données!G:G,mars2020[],2,FALSE)</f>
        <v>#N/A</v>
      </c>
      <c r="BH1156" s="9" t="e">
        <f>VLOOKUP(Données!G:G,avril2020[],2,FALSE)</f>
        <v>#N/A</v>
      </c>
      <c r="BI1156" s="9" t="e">
        <f>VLOOKUP(Données!G:G,maii2020[],2,FALSE)</f>
        <v>#N/A</v>
      </c>
      <c r="BJ1156" s="9" t="e">
        <f>VLOOKUP(Données!G:G,juin2020[],2,FALSE)</f>
        <v>#N/A</v>
      </c>
      <c r="BK1156" s="9" t="e">
        <f>VLOOKUP(Données!G:G,juillet2020[],2,FALSE)</f>
        <v>#N/A</v>
      </c>
      <c r="BL1156" s="9" t="e">
        <f>VLOOKUP(Données!G:G,aout2020[],2,FALSE)</f>
        <v>#N/A</v>
      </c>
      <c r="BM1156" s="9" t="e">
        <f>VLOOKUP(Données!G:G,sept2020[],2,FALSE)</f>
        <v>#N/A</v>
      </c>
      <c r="BN1156" s="9" t="e">
        <f>VLOOKUP(Données!G:G,octo2020[],2,FALSE)</f>
        <v>#N/A</v>
      </c>
      <c r="BO1156" s="9" t="e">
        <f>VLOOKUP(Données!G:G,novem2020[],2,FALSE)</f>
        <v>#N/A</v>
      </c>
      <c r="BP1156" s="9" t="e">
        <f>VLOOKUP(Données!G:G,decem2020[],2,FALSE)</f>
        <v>#N/A</v>
      </c>
      <c r="BR1156" s="9" t="e">
        <f>VLOOKUP(Données!G:G,janvier2021[],2,FALSE)</f>
        <v>#N/A</v>
      </c>
      <c r="BS1156" s="9" t="e">
        <f>VLOOKUP(Données!G:G,février2021[],2,FALSE)</f>
        <v>#N/A</v>
      </c>
      <c r="BT1156" s="9" t="e">
        <f>VLOOKUP(Données!G:G,mars2021[],2,FALSE)</f>
        <v>#N/A</v>
      </c>
      <c r="BU1156" s="9" t="e">
        <f>VLOOKUP(Données!G:G,avril2021[],2,FALSE)</f>
        <v>#N/A</v>
      </c>
      <c r="BV1156" s="9" t="e">
        <f>VLOOKUP(Données!G:G,maii2021[],2,FALSE)</f>
        <v>#N/A</v>
      </c>
      <c r="BW1156" s="9" t="e">
        <f>VLOOKUP(Données!G:G,juin2021[],2,FALSE)</f>
        <v>#N/A</v>
      </c>
      <c r="BX1156" s="9" t="e">
        <f>VLOOKUP(Données!G:G,juillet2021[],2,FALSE)</f>
        <v>#N/A</v>
      </c>
      <c r="BY1156" s="9" t="e">
        <f>VLOOKUP(Données!G:G,aout2021[],2,FALSE)</f>
        <v>#N/A</v>
      </c>
      <c r="BZ1156" s="9" t="e">
        <f>VLOOKUP(Données!G:G,septem2021[],2,FALSE)</f>
        <v>#N/A</v>
      </c>
      <c r="CA1156" s="9" t="e">
        <f>VLOOKUP(Données!G:G,octob2021[],2,FALSE)</f>
        <v>#N/A</v>
      </c>
      <c r="CB1156" s="9" t="e">
        <f>VLOOKUP(Données!G:G,novembre2022[],2,FALSE)</f>
        <v>#N/A</v>
      </c>
      <c r="CC1156" s="9" t="e">
        <f>VLOOKUP(Données!G:G,decem2021[],2,FALSE)</f>
        <v>#N/A</v>
      </c>
      <c r="CE1156" s="9" t="e">
        <f>VLOOKUP(Données!G:G,janvier2022[],2,FALSE)</f>
        <v>#N/A</v>
      </c>
      <c r="CF1156" s="9" t="e">
        <f>VLOOKUP(Données!G:G,février2022[],2,FALSE)</f>
        <v>#N/A</v>
      </c>
      <c r="CG1156" s="9" t="e">
        <f>VLOOKUP(Données!G:G,mars2022[],2,FALSE)</f>
        <v>#N/A</v>
      </c>
      <c r="CH1156" s="9" t="e">
        <f>VLOOKUP(Données!G:G,avril2022[],2,FALSE)</f>
        <v>#N/A</v>
      </c>
      <c r="CI1156" s="9" t="e">
        <f>VLOOKUP(Données!G:G,maii2022[],2,FALSE)</f>
        <v>#N/A</v>
      </c>
      <c r="CJ1156" s="9" t="e">
        <f>VLOOKUP(Données!G:G,juin2022[],2,FALSE)</f>
        <v>#N/A</v>
      </c>
      <c r="CK1156" s="9" t="e">
        <f>VLOOKUP(Données!G:G,juillet2022[],2,FALSE)</f>
        <v>#N/A</v>
      </c>
      <c r="CL1156" s="9" t="e">
        <f>VLOOKUP(Données!G:G,aout2022[],2,FALSE)</f>
        <v>#N/A</v>
      </c>
      <c r="CM1156" s="9" t="e">
        <f>VLOOKUP(Données!G:G,septem2022[],2,FALSE)</f>
        <v>#N/A</v>
      </c>
      <c r="CN1156" s="9" t="e">
        <f>VLOOKUP(Données!G:G,octobre2022[],2,FALSE)</f>
        <v>#N/A</v>
      </c>
      <c r="CO1156" s="9" t="e">
        <f>VLOOKUP(Données!G:G,novembre2022[],2,FALSE)</f>
        <v>#N/A</v>
      </c>
      <c r="CP1156" s="9" t="e">
        <f>VLOOKUP(Données!G:G,decembre2022[],2,FALSE)</f>
        <v>#N/A</v>
      </c>
    </row>
    <row r="1157" spans="41:94" ht="15.75" x14ac:dyDescent="0.25"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E1157" s="9" t="e">
        <f>VLOOKUP(Données!G:G,janv2020[],2,FALSE)</f>
        <v>#N/A</v>
      </c>
      <c r="BF1157" s="9" t="e">
        <f>VLOOKUP(Données!G:G,février2020[],2,FALSE)</f>
        <v>#N/A</v>
      </c>
      <c r="BG1157" s="9" t="e">
        <f>VLOOKUP(Données!G:G,mars2020[],2,FALSE)</f>
        <v>#N/A</v>
      </c>
      <c r="BH1157" s="9" t="e">
        <f>VLOOKUP(Données!G:G,avril2020[],2,FALSE)</f>
        <v>#N/A</v>
      </c>
      <c r="BI1157" s="9" t="e">
        <f>VLOOKUP(Données!G:G,maii2020[],2,FALSE)</f>
        <v>#N/A</v>
      </c>
      <c r="BJ1157" s="9" t="e">
        <f>VLOOKUP(Données!G:G,juin2020[],2,FALSE)</f>
        <v>#N/A</v>
      </c>
      <c r="BK1157" s="9" t="e">
        <f>VLOOKUP(Données!G:G,juillet2020[],2,FALSE)</f>
        <v>#N/A</v>
      </c>
      <c r="BL1157" s="9" t="e">
        <f>VLOOKUP(Données!G:G,aout2020[],2,FALSE)</f>
        <v>#N/A</v>
      </c>
      <c r="BM1157" s="9" t="e">
        <f>VLOOKUP(Données!G:G,sept2020[],2,FALSE)</f>
        <v>#N/A</v>
      </c>
      <c r="BN1157" s="9" t="e">
        <f>VLOOKUP(Données!G:G,octo2020[],2,FALSE)</f>
        <v>#N/A</v>
      </c>
      <c r="BO1157" s="9" t="e">
        <f>VLOOKUP(Données!G:G,novem2020[],2,FALSE)</f>
        <v>#N/A</v>
      </c>
      <c r="BP1157" s="9" t="e">
        <f>VLOOKUP(Données!G:G,decem2020[],2,FALSE)</f>
        <v>#N/A</v>
      </c>
      <c r="BR1157" s="9" t="e">
        <f>VLOOKUP(Données!G:G,janvier2021[],2,FALSE)</f>
        <v>#N/A</v>
      </c>
      <c r="BS1157" s="9" t="e">
        <f>VLOOKUP(Données!G:G,février2021[],2,FALSE)</f>
        <v>#N/A</v>
      </c>
      <c r="BT1157" s="9" t="e">
        <f>VLOOKUP(Données!G:G,mars2021[],2,FALSE)</f>
        <v>#N/A</v>
      </c>
      <c r="BU1157" s="9" t="e">
        <f>VLOOKUP(Données!G:G,avril2021[],2,FALSE)</f>
        <v>#N/A</v>
      </c>
      <c r="BV1157" s="9" t="e">
        <f>VLOOKUP(Données!G:G,maii2021[],2,FALSE)</f>
        <v>#N/A</v>
      </c>
      <c r="BW1157" s="9" t="e">
        <f>VLOOKUP(Données!G:G,juin2021[],2,FALSE)</f>
        <v>#N/A</v>
      </c>
      <c r="BX1157" s="9" t="e">
        <f>VLOOKUP(Données!G:G,juillet2021[],2,FALSE)</f>
        <v>#N/A</v>
      </c>
      <c r="BY1157" s="9" t="e">
        <f>VLOOKUP(Données!G:G,aout2021[],2,FALSE)</f>
        <v>#N/A</v>
      </c>
      <c r="BZ1157" s="9" t="e">
        <f>VLOOKUP(Données!G:G,septem2021[],2,FALSE)</f>
        <v>#N/A</v>
      </c>
      <c r="CA1157" s="9" t="e">
        <f>VLOOKUP(Données!G:G,octob2021[],2,FALSE)</f>
        <v>#N/A</v>
      </c>
      <c r="CB1157" s="9" t="e">
        <f>VLOOKUP(Données!G:G,novembre2022[],2,FALSE)</f>
        <v>#N/A</v>
      </c>
      <c r="CC1157" s="9" t="e">
        <f>VLOOKUP(Données!G:G,decem2021[],2,FALSE)</f>
        <v>#N/A</v>
      </c>
      <c r="CE1157" s="9" t="e">
        <f>VLOOKUP(Données!G:G,janvier2022[],2,FALSE)</f>
        <v>#N/A</v>
      </c>
      <c r="CF1157" s="9" t="e">
        <f>VLOOKUP(Données!G:G,février2022[],2,FALSE)</f>
        <v>#N/A</v>
      </c>
      <c r="CG1157" s="9" t="e">
        <f>VLOOKUP(Données!G:G,mars2022[],2,FALSE)</f>
        <v>#N/A</v>
      </c>
      <c r="CH1157" s="9" t="e">
        <f>VLOOKUP(Données!G:G,avril2022[],2,FALSE)</f>
        <v>#N/A</v>
      </c>
      <c r="CI1157" s="9" t="e">
        <f>VLOOKUP(Données!G:G,maii2022[],2,FALSE)</f>
        <v>#N/A</v>
      </c>
      <c r="CJ1157" s="9" t="e">
        <f>VLOOKUP(Données!G:G,juin2022[],2,FALSE)</f>
        <v>#N/A</v>
      </c>
      <c r="CK1157" s="9" t="e">
        <f>VLOOKUP(Données!G:G,juillet2022[],2,FALSE)</f>
        <v>#N/A</v>
      </c>
      <c r="CL1157" s="9" t="e">
        <f>VLOOKUP(Données!G:G,aout2022[],2,FALSE)</f>
        <v>#N/A</v>
      </c>
      <c r="CM1157" s="9" t="e">
        <f>VLOOKUP(Données!G:G,septem2022[],2,FALSE)</f>
        <v>#N/A</v>
      </c>
      <c r="CN1157" s="9" t="e">
        <f>VLOOKUP(Données!G:G,octobre2022[],2,FALSE)</f>
        <v>#N/A</v>
      </c>
      <c r="CO1157" s="9" t="e">
        <f>VLOOKUP(Données!G:G,novembre2022[],2,FALSE)</f>
        <v>#N/A</v>
      </c>
      <c r="CP1157" s="9" t="e">
        <f>VLOOKUP(Données!G:G,decembre2022[],2,FALSE)</f>
        <v>#N/A</v>
      </c>
    </row>
    <row r="1158" spans="41:94" ht="15.75" x14ac:dyDescent="0.25"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E1158" s="9" t="e">
        <f>VLOOKUP(Données!G:G,janv2020[],2,FALSE)</f>
        <v>#N/A</v>
      </c>
      <c r="BF1158" s="9" t="e">
        <f>VLOOKUP(Données!G:G,février2020[],2,FALSE)</f>
        <v>#N/A</v>
      </c>
      <c r="BG1158" s="9" t="e">
        <f>VLOOKUP(Données!G:G,mars2020[],2,FALSE)</f>
        <v>#N/A</v>
      </c>
      <c r="BH1158" s="9" t="e">
        <f>VLOOKUP(Données!G:G,avril2020[],2,FALSE)</f>
        <v>#N/A</v>
      </c>
      <c r="BI1158" s="9" t="e">
        <f>VLOOKUP(Données!G:G,maii2020[],2,FALSE)</f>
        <v>#N/A</v>
      </c>
      <c r="BJ1158" s="9" t="e">
        <f>VLOOKUP(Données!G:G,juin2020[],2,FALSE)</f>
        <v>#N/A</v>
      </c>
      <c r="BK1158" s="9" t="e">
        <f>VLOOKUP(Données!G:G,juillet2020[],2,FALSE)</f>
        <v>#N/A</v>
      </c>
      <c r="BL1158" s="9" t="e">
        <f>VLOOKUP(Données!G:G,aout2020[],2,FALSE)</f>
        <v>#N/A</v>
      </c>
      <c r="BM1158" s="9" t="e">
        <f>VLOOKUP(Données!G:G,sept2020[],2,FALSE)</f>
        <v>#N/A</v>
      </c>
      <c r="BN1158" s="9" t="e">
        <f>VLOOKUP(Données!G:G,octo2020[],2,FALSE)</f>
        <v>#N/A</v>
      </c>
      <c r="BO1158" s="9" t="e">
        <f>VLOOKUP(Données!G:G,novem2020[],2,FALSE)</f>
        <v>#N/A</v>
      </c>
      <c r="BP1158" s="9" t="e">
        <f>VLOOKUP(Données!G:G,decem2020[],2,FALSE)</f>
        <v>#N/A</v>
      </c>
      <c r="BR1158" s="9" t="e">
        <f>VLOOKUP(Données!G:G,janvier2021[],2,FALSE)</f>
        <v>#N/A</v>
      </c>
      <c r="BS1158" s="9" t="e">
        <f>VLOOKUP(Données!G:G,février2021[],2,FALSE)</f>
        <v>#N/A</v>
      </c>
      <c r="BT1158" s="9" t="e">
        <f>VLOOKUP(Données!G:G,mars2021[],2,FALSE)</f>
        <v>#N/A</v>
      </c>
      <c r="BU1158" s="9" t="e">
        <f>VLOOKUP(Données!G:G,avril2021[],2,FALSE)</f>
        <v>#N/A</v>
      </c>
      <c r="BV1158" s="9" t="e">
        <f>VLOOKUP(Données!G:G,maii2021[],2,FALSE)</f>
        <v>#N/A</v>
      </c>
      <c r="BW1158" s="9" t="e">
        <f>VLOOKUP(Données!G:G,juin2021[],2,FALSE)</f>
        <v>#N/A</v>
      </c>
      <c r="BX1158" s="9" t="e">
        <f>VLOOKUP(Données!G:G,juillet2021[],2,FALSE)</f>
        <v>#N/A</v>
      </c>
      <c r="BY1158" s="9" t="e">
        <f>VLOOKUP(Données!G:G,aout2021[],2,FALSE)</f>
        <v>#N/A</v>
      </c>
      <c r="BZ1158" s="9" t="e">
        <f>VLOOKUP(Données!G:G,septem2021[],2,FALSE)</f>
        <v>#N/A</v>
      </c>
      <c r="CA1158" s="9" t="e">
        <f>VLOOKUP(Données!G:G,octob2021[],2,FALSE)</f>
        <v>#N/A</v>
      </c>
      <c r="CB1158" s="9" t="e">
        <f>VLOOKUP(Données!G:G,novembre2022[],2,FALSE)</f>
        <v>#N/A</v>
      </c>
      <c r="CC1158" s="9" t="e">
        <f>VLOOKUP(Données!G:G,decem2021[],2,FALSE)</f>
        <v>#N/A</v>
      </c>
      <c r="CE1158" s="9" t="e">
        <f>VLOOKUP(Données!G:G,janvier2022[],2,FALSE)</f>
        <v>#N/A</v>
      </c>
      <c r="CF1158" s="9" t="e">
        <f>VLOOKUP(Données!G:G,février2022[],2,FALSE)</f>
        <v>#N/A</v>
      </c>
      <c r="CG1158" s="9" t="e">
        <f>VLOOKUP(Données!G:G,mars2022[],2,FALSE)</f>
        <v>#N/A</v>
      </c>
      <c r="CH1158" s="9" t="e">
        <f>VLOOKUP(Données!G:G,avril2022[],2,FALSE)</f>
        <v>#N/A</v>
      </c>
      <c r="CI1158" s="9" t="e">
        <f>VLOOKUP(Données!G:G,maii2022[],2,FALSE)</f>
        <v>#N/A</v>
      </c>
      <c r="CJ1158" s="9" t="e">
        <f>VLOOKUP(Données!G:G,juin2022[],2,FALSE)</f>
        <v>#N/A</v>
      </c>
      <c r="CK1158" s="9" t="e">
        <f>VLOOKUP(Données!G:G,juillet2022[],2,FALSE)</f>
        <v>#N/A</v>
      </c>
      <c r="CL1158" s="9" t="e">
        <f>VLOOKUP(Données!G:G,aout2022[],2,FALSE)</f>
        <v>#N/A</v>
      </c>
      <c r="CM1158" s="9" t="e">
        <f>VLOOKUP(Données!G:G,septem2022[],2,FALSE)</f>
        <v>#N/A</v>
      </c>
      <c r="CN1158" s="9" t="e">
        <f>VLOOKUP(Données!G:G,octobre2022[],2,FALSE)</f>
        <v>#N/A</v>
      </c>
      <c r="CO1158" s="9" t="e">
        <f>VLOOKUP(Données!G:G,novembre2022[],2,FALSE)</f>
        <v>#N/A</v>
      </c>
      <c r="CP1158" s="9" t="e">
        <f>VLOOKUP(Données!G:G,decembre2022[],2,FALSE)</f>
        <v>#N/A</v>
      </c>
    </row>
    <row r="1159" spans="41:94" ht="15.75" x14ac:dyDescent="0.25"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E1159" s="9" t="e">
        <f>VLOOKUP(Données!G:G,janv2020[],2,FALSE)</f>
        <v>#N/A</v>
      </c>
      <c r="BF1159" s="9" t="e">
        <f>VLOOKUP(Données!G:G,février2020[],2,FALSE)</f>
        <v>#N/A</v>
      </c>
      <c r="BG1159" s="9" t="e">
        <f>VLOOKUP(Données!G:G,mars2020[],2,FALSE)</f>
        <v>#N/A</v>
      </c>
      <c r="BH1159" s="9" t="e">
        <f>VLOOKUP(Données!G:G,avril2020[],2,FALSE)</f>
        <v>#N/A</v>
      </c>
      <c r="BI1159" s="9" t="e">
        <f>VLOOKUP(Données!G:G,maii2020[],2,FALSE)</f>
        <v>#N/A</v>
      </c>
      <c r="BJ1159" s="9" t="e">
        <f>VLOOKUP(Données!G:G,juin2020[],2,FALSE)</f>
        <v>#N/A</v>
      </c>
      <c r="BK1159" s="9" t="e">
        <f>VLOOKUP(Données!G:G,juillet2020[],2,FALSE)</f>
        <v>#N/A</v>
      </c>
      <c r="BL1159" s="9" t="e">
        <f>VLOOKUP(Données!G:G,aout2020[],2,FALSE)</f>
        <v>#N/A</v>
      </c>
      <c r="BM1159" s="9" t="e">
        <f>VLOOKUP(Données!G:G,sept2020[],2,FALSE)</f>
        <v>#N/A</v>
      </c>
      <c r="BN1159" s="9" t="e">
        <f>VLOOKUP(Données!G:G,octo2020[],2,FALSE)</f>
        <v>#N/A</v>
      </c>
      <c r="BO1159" s="9" t="e">
        <f>VLOOKUP(Données!G:G,novem2020[],2,FALSE)</f>
        <v>#N/A</v>
      </c>
      <c r="BP1159" s="9" t="e">
        <f>VLOOKUP(Données!G:G,decem2020[],2,FALSE)</f>
        <v>#N/A</v>
      </c>
      <c r="BR1159" s="9" t="e">
        <f>VLOOKUP(Données!G:G,janvier2021[],2,FALSE)</f>
        <v>#N/A</v>
      </c>
      <c r="BS1159" s="9" t="e">
        <f>VLOOKUP(Données!G:G,février2021[],2,FALSE)</f>
        <v>#N/A</v>
      </c>
      <c r="BT1159" s="9" t="e">
        <f>VLOOKUP(Données!G:G,mars2021[],2,FALSE)</f>
        <v>#N/A</v>
      </c>
      <c r="BU1159" s="9" t="e">
        <f>VLOOKUP(Données!G:G,avril2021[],2,FALSE)</f>
        <v>#N/A</v>
      </c>
      <c r="BV1159" s="9" t="e">
        <f>VLOOKUP(Données!G:G,maii2021[],2,FALSE)</f>
        <v>#N/A</v>
      </c>
      <c r="BW1159" s="9" t="e">
        <f>VLOOKUP(Données!G:G,juin2021[],2,FALSE)</f>
        <v>#N/A</v>
      </c>
      <c r="BX1159" s="9" t="e">
        <f>VLOOKUP(Données!G:G,juillet2021[],2,FALSE)</f>
        <v>#N/A</v>
      </c>
      <c r="BY1159" s="9" t="e">
        <f>VLOOKUP(Données!G:G,aout2021[],2,FALSE)</f>
        <v>#N/A</v>
      </c>
      <c r="BZ1159" s="9" t="e">
        <f>VLOOKUP(Données!G:G,septem2021[],2,FALSE)</f>
        <v>#N/A</v>
      </c>
      <c r="CA1159" s="9" t="e">
        <f>VLOOKUP(Données!G:G,octob2021[],2,FALSE)</f>
        <v>#N/A</v>
      </c>
      <c r="CB1159" s="9" t="e">
        <f>VLOOKUP(Données!G:G,novembre2022[],2,FALSE)</f>
        <v>#N/A</v>
      </c>
      <c r="CC1159" s="9" t="e">
        <f>VLOOKUP(Données!G:G,decem2021[],2,FALSE)</f>
        <v>#N/A</v>
      </c>
      <c r="CE1159" s="9" t="e">
        <f>VLOOKUP(Données!G:G,janvier2022[],2,FALSE)</f>
        <v>#N/A</v>
      </c>
      <c r="CF1159" s="9" t="e">
        <f>VLOOKUP(Données!G:G,février2022[],2,FALSE)</f>
        <v>#N/A</v>
      </c>
      <c r="CG1159" s="9" t="e">
        <f>VLOOKUP(Données!G:G,mars2022[],2,FALSE)</f>
        <v>#N/A</v>
      </c>
      <c r="CH1159" s="9" t="e">
        <f>VLOOKUP(Données!G:G,avril2022[],2,FALSE)</f>
        <v>#N/A</v>
      </c>
      <c r="CI1159" s="9" t="e">
        <f>VLOOKUP(Données!G:G,maii2022[],2,FALSE)</f>
        <v>#N/A</v>
      </c>
      <c r="CJ1159" s="9" t="e">
        <f>VLOOKUP(Données!G:G,juin2022[],2,FALSE)</f>
        <v>#N/A</v>
      </c>
      <c r="CK1159" s="9" t="e">
        <f>VLOOKUP(Données!G:G,juillet2022[],2,FALSE)</f>
        <v>#N/A</v>
      </c>
      <c r="CL1159" s="9" t="e">
        <f>VLOOKUP(Données!G:G,aout2022[],2,FALSE)</f>
        <v>#N/A</v>
      </c>
      <c r="CM1159" s="9" t="e">
        <f>VLOOKUP(Données!G:G,septem2022[],2,FALSE)</f>
        <v>#N/A</v>
      </c>
      <c r="CN1159" s="9" t="e">
        <f>VLOOKUP(Données!G:G,octobre2022[],2,FALSE)</f>
        <v>#N/A</v>
      </c>
      <c r="CO1159" s="9" t="e">
        <f>VLOOKUP(Données!G:G,novembre2022[],2,FALSE)</f>
        <v>#N/A</v>
      </c>
      <c r="CP1159" s="9" t="e">
        <f>VLOOKUP(Données!G:G,decembre2022[],2,FALSE)</f>
        <v>#N/A</v>
      </c>
    </row>
    <row r="1160" spans="41:94" ht="15.75" x14ac:dyDescent="0.25"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E1160" s="9" t="e">
        <f>VLOOKUP(Données!G:G,janv2020[],2,FALSE)</f>
        <v>#N/A</v>
      </c>
      <c r="BF1160" s="9" t="e">
        <f>VLOOKUP(Données!G:G,février2020[],2,FALSE)</f>
        <v>#N/A</v>
      </c>
      <c r="BG1160" s="9" t="e">
        <f>VLOOKUP(Données!G:G,mars2020[],2,FALSE)</f>
        <v>#N/A</v>
      </c>
      <c r="BH1160" s="9" t="e">
        <f>VLOOKUP(Données!G:G,avril2020[],2,FALSE)</f>
        <v>#N/A</v>
      </c>
      <c r="BI1160" s="9" t="e">
        <f>VLOOKUP(Données!G:G,maii2020[],2,FALSE)</f>
        <v>#N/A</v>
      </c>
      <c r="BJ1160" s="9" t="e">
        <f>VLOOKUP(Données!G:G,juin2020[],2,FALSE)</f>
        <v>#N/A</v>
      </c>
      <c r="BK1160" s="9" t="e">
        <f>VLOOKUP(Données!G:G,juillet2020[],2,FALSE)</f>
        <v>#N/A</v>
      </c>
      <c r="BL1160" s="9" t="e">
        <f>VLOOKUP(Données!G:G,aout2020[],2,FALSE)</f>
        <v>#N/A</v>
      </c>
      <c r="BM1160" s="9" t="e">
        <f>VLOOKUP(Données!G:G,sept2020[],2,FALSE)</f>
        <v>#N/A</v>
      </c>
      <c r="BN1160" s="9" t="e">
        <f>VLOOKUP(Données!G:G,octo2020[],2,FALSE)</f>
        <v>#N/A</v>
      </c>
      <c r="BO1160" s="9" t="e">
        <f>VLOOKUP(Données!G:G,novem2020[],2,FALSE)</f>
        <v>#N/A</v>
      </c>
      <c r="BP1160" s="9" t="e">
        <f>VLOOKUP(Données!G:G,decem2020[],2,FALSE)</f>
        <v>#N/A</v>
      </c>
      <c r="BR1160" s="9" t="e">
        <f>VLOOKUP(Données!G:G,janvier2021[],2,FALSE)</f>
        <v>#N/A</v>
      </c>
      <c r="BS1160" s="9" t="e">
        <f>VLOOKUP(Données!G:G,février2021[],2,FALSE)</f>
        <v>#N/A</v>
      </c>
      <c r="BT1160" s="9" t="e">
        <f>VLOOKUP(Données!G:G,mars2021[],2,FALSE)</f>
        <v>#N/A</v>
      </c>
      <c r="BU1160" s="9" t="e">
        <f>VLOOKUP(Données!G:G,avril2021[],2,FALSE)</f>
        <v>#N/A</v>
      </c>
      <c r="BV1160" s="9" t="e">
        <f>VLOOKUP(Données!G:G,maii2021[],2,FALSE)</f>
        <v>#N/A</v>
      </c>
      <c r="BW1160" s="9" t="e">
        <f>VLOOKUP(Données!G:G,juin2021[],2,FALSE)</f>
        <v>#N/A</v>
      </c>
      <c r="BX1160" s="9" t="e">
        <f>VLOOKUP(Données!G:G,juillet2021[],2,FALSE)</f>
        <v>#N/A</v>
      </c>
      <c r="BY1160" s="9" t="e">
        <f>VLOOKUP(Données!G:G,aout2021[],2,FALSE)</f>
        <v>#N/A</v>
      </c>
      <c r="BZ1160" s="9" t="e">
        <f>VLOOKUP(Données!G:G,septem2021[],2,FALSE)</f>
        <v>#N/A</v>
      </c>
      <c r="CA1160" s="9" t="e">
        <f>VLOOKUP(Données!G:G,octob2021[],2,FALSE)</f>
        <v>#N/A</v>
      </c>
      <c r="CB1160" s="9" t="e">
        <f>VLOOKUP(Données!G:G,novembre2022[],2,FALSE)</f>
        <v>#N/A</v>
      </c>
      <c r="CC1160" s="9" t="e">
        <f>VLOOKUP(Données!G:G,decem2021[],2,FALSE)</f>
        <v>#N/A</v>
      </c>
      <c r="CE1160" s="9" t="e">
        <f>VLOOKUP(Données!G:G,janvier2022[],2,FALSE)</f>
        <v>#N/A</v>
      </c>
      <c r="CF1160" s="9" t="e">
        <f>VLOOKUP(Données!G:G,février2022[],2,FALSE)</f>
        <v>#N/A</v>
      </c>
      <c r="CG1160" s="9" t="e">
        <f>VLOOKUP(Données!G:G,mars2022[],2,FALSE)</f>
        <v>#N/A</v>
      </c>
      <c r="CH1160" s="9" t="e">
        <f>VLOOKUP(Données!G:G,avril2022[],2,FALSE)</f>
        <v>#N/A</v>
      </c>
      <c r="CI1160" s="9" t="e">
        <f>VLOOKUP(Données!G:G,maii2022[],2,FALSE)</f>
        <v>#N/A</v>
      </c>
      <c r="CJ1160" s="9" t="e">
        <f>VLOOKUP(Données!G:G,juin2022[],2,FALSE)</f>
        <v>#N/A</v>
      </c>
      <c r="CK1160" s="9" t="e">
        <f>VLOOKUP(Données!G:G,juillet2022[],2,FALSE)</f>
        <v>#N/A</v>
      </c>
      <c r="CL1160" s="9" t="e">
        <f>VLOOKUP(Données!G:G,aout2022[],2,FALSE)</f>
        <v>#N/A</v>
      </c>
      <c r="CM1160" s="9" t="e">
        <f>VLOOKUP(Données!G:G,septem2022[],2,FALSE)</f>
        <v>#N/A</v>
      </c>
      <c r="CN1160" s="9" t="e">
        <f>VLOOKUP(Données!G:G,octobre2022[],2,FALSE)</f>
        <v>#N/A</v>
      </c>
      <c r="CO1160" s="9" t="e">
        <f>VLOOKUP(Données!G:G,novembre2022[],2,FALSE)</f>
        <v>#N/A</v>
      </c>
      <c r="CP1160" s="9" t="e">
        <f>VLOOKUP(Données!G:G,decembre2022[],2,FALSE)</f>
        <v>#N/A</v>
      </c>
    </row>
    <row r="1161" spans="41:94" ht="15.75" x14ac:dyDescent="0.25"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E1161" s="9" t="e">
        <f>VLOOKUP(Données!G:G,janv2020[],2,FALSE)</f>
        <v>#N/A</v>
      </c>
      <c r="BF1161" s="9" t="e">
        <f>VLOOKUP(Données!G:G,février2020[],2,FALSE)</f>
        <v>#N/A</v>
      </c>
      <c r="BG1161" s="9" t="e">
        <f>VLOOKUP(Données!G:G,mars2020[],2,FALSE)</f>
        <v>#N/A</v>
      </c>
      <c r="BH1161" s="9" t="e">
        <f>VLOOKUP(Données!G:G,avril2020[],2,FALSE)</f>
        <v>#N/A</v>
      </c>
      <c r="BI1161" s="9" t="e">
        <f>VLOOKUP(Données!G:G,maii2020[],2,FALSE)</f>
        <v>#N/A</v>
      </c>
      <c r="BJ1161" s="9" t="e">
        <f>VLOOKUP(Données!G:G,juin2020[],2,FALSE)</f>
        <v>#N/A</v>
      </c>
      <c r="BK1161" s="9" t="e">
        <f>VLOOKUP(Données!G:G,juillet2020[],2,FALSE)</f>
        <v>#N/A</v>
      </c>
      <c r="BL1161" s="9" t="e">
        <f>VLOOKUP(Données!G:G,aout2020[],2,FALSE)</f>
        <v>#N/A</v>
      </c>
      <c r="BM1161" s="9" t="e">
        <f>VLOOKUP(Données!G:G,sept2020[],2,FALSE)</f>
        <v>#N/A</v>
      </c>
      <c r="BN1161" s="9" t="e">
        <f>VLOOKUP(Données!G:G,octo2020[],2,FALSE)</f>
        <v>#N/A</v>
      </c>
      <c r="BO1161" s="9" t="e">
        <f>VLOOKUP(Données!G:G,novem2020[],2,FALSE)</f>
        <v>#N/A</v>
      </c>
      <c r="BP1161" s="9" t="e">
        <f>VLOOKUP(Données!G:G,decem2020[],2,FALSE)</f>
        <v>#N/A</v>
      </c>
      <c r="BR1161" s="9" t="e">
        <f>VLOOKUP(Données!G:G,janvier2021[],2,FALSE)</f>
        <v>#N/A</v>
      </c>
      <c r="BS1161" s="9" t="e">
        <f>VLOOKUP(Données!G:G,février2021[],2,FALSE)</f>
        <v>#N/A</v>
      </c>
      <c r="BT1161" s="9" t="e">
        <f>VLOOKUP(Données!G:G,mars2021[],2,FALSE)</f>
        <v>#N/A</v>
      </c>
      <c r="BU1161" s="9" t="e">
        <f>VLOOKUP(Données!G:G,avril2021[],2,FALSE)</f>
        <v>#N/A</v>
      </c>
      <c r="BV1161" s="9" t="e">
        <f>VLOOKUP(Données!G:G,maii2021[],2,FALSE)</f>
        <v>#N/A</v>
      </c>
      <c r="BW1161" s="9" t="e">
        <f>VLOOKUP(Données!G:G,juin2021[],2,FALSE)</f>
        <v>#N/A</v>
      </c>
      <c r="BX1161" s="9" t="e">
        <f>VLOOKUP(Données!G:G,juillet2021[],2,FALSE)</f>
        <v>#N/A</v>
      </c>
      <c r="BY1161" s="9" t="e">
        <f>VLOOKUP(Données!G:G,aout2021[],2,FALSE)</f>
        <v>#N/A</v>
      </c>
      <c r="BZ1161" s="9" t="e">
        <f>VLOOKUP(Données!G:G,septem2021[],2,FALSE)</f>
        <v>#N/A</v>
      </c>
      <c r="CA1161" s="9" t="e">
        <f>VLOOKUP(Données!G:G,octob2021[],2,FALSE)</f>
        <v>#N/A</v>
      </c>
      <c r="CB1161" s="9" t="e">
        <f>VLOOKUP(Données!G:G,novembre2022[],2,FALSE)</f>
        <v>#N/A</v>
      </c>
      <c r="CC1161" s="9" t="e">
        <f>VLOOKUP(Données!G:G,decem2021[],2,FALSE)</f>
        <v>#N/A</v>
      </c>
      <c r="CE1161" s="9" t="e">
        <f>VLOOKUP(Données!G:G,janvier2022[],2,FALSE)</f>
        <v>#N/A</v>
      </c>
      <c r="CF1161" s="9" t="e">
        <f>VLOOKUP(Données!G:G,février2022[],2,FALSE)</f>
        <v>#N/A</v>
      </c>
      <c r="CG1161" s="9" t="e">
        <f>VLOOKUP(Données!G:G,mars2022[],2,FALSE)</f>
        <v>#N/A</v>
      </c>
      <c r="CH1161" s="9" t="e">
        <f>VLOOKUP(Données!G:G,avril2022[],2,FALSE)</f>
        <v>#N/A</v>
      </c>
      <c r="CI1161" s="9" t="e">
        <f>VLOOKUP(Données!G:G,maii2022[],2,FALSE)</f>
        <v>#N/A</v>
      </c>
      <c r="CJ1161" s="9" t="e">
        <f>VLOOKUP(Données!G:G,juin2022[],2,FALSE)</f>
        <v>#N/A</v>
      </c>
      <c r="CK1161" s="9" t="e">
        <f>VLOOKUP(Données!G:G,juillet2022[],2,FALSE)</f>
        <v>#N/A</v>
      </c>
      <c r="CL1161" s="9" t="e">
        <f>VLOOKUP(Données!G:G,aout2022[],2,FALSE)</f>
        <v>#N/A</v>
      </c>
      <c r="CM1161" s="9" t="e">
        <f>VLOOKUP(Données!G:G,septem2022[],2,FALSE)</f>
        <v>#N/A</v>
      </c>
      <c r="CN1161" s="9" t="e">
        <f>VLOOKUP(Données!G:G,octobre2022[],2,FALSE)</f>
        <v>#N/A</v>
      </c>
      <c r="CO1161" s="9" t="e">
        <f>VLOOKUP(Données!G:G,novembre2022[],2,FALSE)</f>
        <v>#N/A</v>
      </c>
      <c r="CP1161" s="9" t="e">
        <f>VLOOKUP(Données!G:G,decembre2022[],2,FALSE)</f>
        <v>#N/A</v>
      </c>
    </row>
    <row r="1162" spans="41:94" ht="15.75" x14ac:dyDescent="0.25"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E1162" s="9" t="e">
        <f>VLOOKUP(Données!G:G,janv2020[],2,FALSE)</f>
        <v>#N/A</v>
      </c>
      <c r="BF1162" s="9" t="e">
        <f>VLOOKUP(Données!G:G,février2020[],2,FALSE)</f>
        <v>#N/A</v>
      </c>
      <c r="BG1162" s="9" t="e">
        <f>VLOOKUP(Données!G:G,mars2020[],2,FALSE)</f>
        <v>#N/A</v>
      </c>
      <c r="BH1162" s="9" t="e">
        <f>VLOOKUP(Données!G:G,avril2020[],2,FALSE)</f>
        <v>#N/A</v>
      </c>
      <c r="BI1162" s="9" t="e">
        <f>VLOOKUP(Données!G:G,maii2020[],2,FALSE)</f>
        <v>#N/A</v>
      </c>
      <c r="BJ1162" s="9" t="e">
        <f>VLOOKUP(Données!G:G,juin2020[],2,FALSE)</f>
        <v>#N/A</v>
      </c>
      <c r="BK1162" s="9" t="e">
        <f>VLOOKUP(Données!G:G,juillet2020[],2,FALSE)</f>
        <v>#N/A</v>
      </c>
      <c r="BL1162" s="9" t="e">
        <f>VLOOKUP(Données!G:G,aout2020[],2,FALSE)</f>
        <v>#N/A</v>
      </c>
      <c r="BM1162" s="9" t="e">
        <f>VLOOKUP(Données!G:G,sept2020[],2,FALSE)</f>
        <v>#N/A</v>
      </c>
      <c r="BN1162" s="9" t="e">
        <f>VLOOKUP(Données!G:G,octo2020[],2,FALSE)</f>
        <v>#N/A</v>
      </c>
      <c r="BO1162" s="9" t="e">
        <f>VLOOKUP(Données!G:G,novem2020[],2,FALSE)</f>
        <v>#N/A</v>
      </c>
      <c r="BP1162" s="9" t="e">
        <f>VLOOKUP(Données!G:G,decem2020[],2,FALSE)</f>
        <v>#N/A</v>
      </c>
      <c r="BR1162" s="9" t="e">
        <f>VLOOKUP(Données!G:G,janvier2021[],2,FALSE)</f>
        <v>#N/A</v>
      </c>
      <c r="BS1162" s="9" t="e">
        <f>VLOOKUP(Données!G:G,février2021[],2,FALSE)</f>
        <v>#N/A</v>
      </c>
      <c r="BT1162" s="9" t="e">
        <f>VLOOKUP(Données!G:G,mars2021[],2,FALSE)</f>
        <v>#N/A</v>
      </c>
      <c r="BU1162" s="9" t="e">
        <f>VLOOKUP(Données!G:G,avril2021[],2,FALSE)</f>
        <v>#N/A</v>
      </c>
      <c r="BV1162" s="9" t="e">
        <f>VLOOKUP(Données!G:G,maii2021[],2,FALSE)</f>
        <v>#N/A</v>
      </c>
      <c r="BW1162" s="9" t="e">
        <f>VLOOKUP(Données!G:G,juin2021[],2,FALSE)</f>
        <v>#N/A</v>
      </c>
      <c r="BX1162" s="9" t="e">
        <f>VLOOKUP(Données!G:G,juillet2021[],2,FALSE)</f>
        <v>#N/A</v>
      </c>
      <c r="BY1162" s="9" t="e">
        <f>VLOOKUP(Données!G:G,aout2021[],2,FALSE)</f>
        <v>#N/A</v>
      </c>
      <c r="BZ1162" s="9" t="e">
        <f>VLOOKUP(Données!G:G,septem2021[],2,FALSE)</f>
        <v>#N/A</v>
      </c>
      <c r="CA1162" s="9" t="e">
        <f>VLOOKUP(Données!G:G,octob2021[],2,FALSE)</f>
        <v>#N/A</v>
      </c>
      <c r="CB1162" s="9" t="e">
        <f>VLOOKUP(Données!G:G,novembre2022[],2,FALSE)</f>
        <v>#N/A</v>
      </c>
      <c r="CC1162" s="9" t="e">
        <f>VLOOKUP(Données!G:G,decem2021[],2,FALSE)</f>
        <v>#N/A</v>
      </c>
      <c r="CE1162" s="9" t="e">
        <f>VLOOKUP(Données!G:G,janvier2022[],2,FALSE)</f>
        <v>#N/A</v>
      </c>
      <c r="CF1162" s="9" t="e">
        <f>VLOOKUP(Données!G:G,février2022[],2,FALSE)</f>
        <v>#N/A</v>
      </c>
      <c r="CG1162" s="9" t="e">
        <f>VLOOKUP(Données!G:G,mars2022[],2,FALSE)</f>
        <v>#N/A</v>
      </c>
      <c r="CH1162" s="9" t="e">
        <f>VLOOKUP(Données!G:G,avril2022[],2,FALSE)</f>
        <v>#N/A</v>
      </c>
      <c r="CI1162" s="9" t="e">
        <f>VLOOKUP(Données!G:G,maii2022[],2,FALSE)</f>
        <v>#N/A</v>
      </c>
      <c r="CJ1162" s="9" t="e">
        <f>VLOOKUP(Données!G:G,juin2022[],2,FALSE)</f>
        <v>#N/A</v>
      </c>
      <c r="CK1162" s="9" t="e">
        <f>VLOOKUP(Données!G:G,juillet2022[],2,FALSE)</f>
        <v>#N/A</v>
      </c>
      <c r="CL1162" s="9" t="e">
        <f>VLOOKUP(Données!G:G,aout2022[],2,FALSE)</f>
        <v>#N/A</v>
      </c>
      <c r="CM1162" s="9" t="e">
        <f>VLOOKUP(Données!G:G,septem2022[],2,FALSE)</f>
        <v>#N/A</v>
      </c>
      <c r="CN1162" s="9" t="e">
        <f>VLOOKUP(Données!G:G,octobre2022[],2,FALSE)</f>
        <v>#N/A</v>
      </c>
      <c r="CO1162" s="9" t="e">
        <f>VLOOKUP(Données!G:G,novembre2022[],2,FALSE)</f>
        <v>#N/A</v>
      </c>
      <c r="CP1162" s="9" t="e">
        <f>VLOOKUP(Données!G:G,decembre2022[],2,FALSE)</f>
        <v>#N/A</v>
      </c>
    </row>
    <row r="1163" spans="41:94" ht="15.75" x14ac:dyDescent="0.25"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E1163" s="9" t="e">
        <f>VLOOKUP(Données!G:G,janv2020[],2,FALSE)</f>
        <v>#N/A</v>
      </c>
      <c r="BF1163" s="9" t="e">
        <f>VLOOKUP(Données!G:G,février2020[],2,FALSE)</f>
        <v>#N/A</v>
      </c>
      <c r="BG1163" s="9" t="e">
        <f>VLOOKUP(Données!G:G,mars2020[],2,FALSE)</f>
        <v>#N/A</v>
      </c>
      <c r="BH1163" s="9" t="e">
        <f>VLOOKUP(Données!G:G,avril2020[],2,FALSE)</f>
        <v>#N/A</v>
      </c>
      <c r="BI1163" s="9" t="e">
        <f>VLOOKUP(Données!G:G,maii2020[],2,FALSE)</f>
        <v>#N/A</v>
      </c>
      <c r="BJ1163" s="9" t="e">
        <f>VLOOKUP(Données!G:G,juin2020[],2,FALSE)</f>
        <v>#N/A</v>
      </c>
      <c r="BK1163" s="9" t="e">
        <f>VLOOKUP(Données!G:G,juillet2020[],2,FALSE)</f>
        <v>#N/A</v>
      </c>
      <c r="BL1163" s="9" t="e">
        <f>VLOOKUP(Données!G:G,aout2020[],2,FALSE)</f>
        <v>#N/A</v>
      </c>
      <c r="BM1163" s="9" t="e">
        <f>VLOOKUP(Données!G:G,sept2020[],2,FALSE)</f>
        <v>#N/A</v>
      </c>
      <c r="BN1163" s="9" t="e">
        <f>VLOOKUP(Données!G:G,octo2020[],2,FALSE)</f>
        <v>#N/A</v>
      </c>
      <c r="BO1163" s="9" t="e">
        <f>VLOOKUP(Données!G:G,novem2020[],2,FALSE)</f>
        <v>#N/A</v>
      </c>
      <c r="BP1163" s="9" t="e">
        <f>VLOOKUP(Données!G:G,decem2020[],2,FALSE)</f>
        <v>#N/A</v>
      </c>
      <c r="BR1163" s="9" t="e">
        <f>VLOOKUP(Données!G:G,janvier2021[],2,FALSE)</f>
        <v>#N/A</v>
      </c>
      <c r="BS1163" s="9" t="e">
        <f>VLOOKUP(Données!G:G,février2021[],2,FALSE)</f>
        <v>#N/A</v>
      </c>
      <c r="BT1163" s="9" t="e">
        <f>VLOOKUP(Données!G:G,mars2021[],2,FALSE)</f>
        <v>#N/A</v>
      </c>
      <c r="BU1163" s="9" t="e">
        <f>VLOOKUP(Données!G:G,avril2021[],2,FALSE)</f>
        <v>#N/A</v>
      </c>
      <c r="BV1163" s="9" t="e">
        <f>VLOOKUP(Données!G:G,maii2021[],2,FALSE)</f>
        <v>#N/A</v>
      </c>
      <c r="BW1163" s="9" t="e">
        <f>VLOOKUP(Données!G:G,juin2021[],2,FALSE)</f>
        <v>#N/A</v>
      </c>
      <c r="BX1163" s="9" t="e">
        <f>VLOOKUP(Données!G:G,juillet2021[],2,FALSE)</f>
        <v>#N/A</v>
      </c>
      <c r="BY1163" s="9" t="e">
        <f>VLOOKUP(Données!G:G,aout2021[],2,FALSE)</f>
        <v>#N/A</v>
      </c>
      <c r="BZ1163" s="9" t="e">
        <f>VLOOKUP(Données!G:G,septem2021[],2,FALSE)</f>
        <v>#N/A</v>
      </c>
      <c r="CA1163" s="9" t="e">
        <f>VLOOKUP(Données!G:G,octob2021[],2,FALSE)</f>
        <v>#N/A</v>
      </c>
      <c r="CB1163" s="9" t="e">
        <f>VLOOKUP(Données!G:G,novembre2022[],2,FALSE)</f>
        <v>#N/A</v>
      </c>
      <c r="CC1163" s="9" t="e">
        <f>VLOOKUP(Données!G:G,decem2021[],2,FALSE)</f>
        <v>#N/A</v>
      </c>
      <c r="CE1163" s="9" t="e">
        <f>VLOOKUP(Données!G:G,janvier2022[],2,FALSE)</f>
        <v>#N/A</v>
      </c>
      <c r="CF1163" s="9" t="e">
        <f>VLOOKUP(Données!G:G,février2022[],2,FALSE)</f>
        <v>#N/A</v>
      </c>
      <c r="CG1163" s="9" t="e">
        <f>VLOOKUP(Données!G:G,mars2022[],2,FALSE)</f>
        <v>#N/A</v>
      </c>
      <c r="CH1163" s="9" t="e">
        <f>VLOOKUP(Données!G:G,avril2022[],2,FALSE)</f>
        <v>#N/A</v>
      </c>
      <c r="CI1163" s="9" t="e">
        <f>VLOOKUP(Données!G:G,maii2022[],2,FALSE)</f>
        <v>#N/A</v>
      </c>
      <c r="CJ1163" s="9" t="e">
        <f>VLOOKUP(Données!G:G,juin2022[],2,FALSE)</f>
        <v>#N/A</v>
      </c>
      <c r="CK1163" s="9" t="e">
        <f>VLOOKUP(Données!G:G,juillet2022[],2,FALSE)</f>
        <v>#N/A</v>
      </c>
      <c r="CL1163" s="9" t="e">
        <f>VLOOKUP(Données!G:G,aout2022[],2,FALSE)</f>
        <v>#N/A</v>
      </c>
      <c r="CM1163" s="9" t="e">
        <f>VLOOKUP(Données!G:G,septem2022[],2,FALSE)</f>
        <v>#N/A</v>
      </c>
      <c r="CN1163" s="9" t="e">
        <f>VLOOKUP(Données!G:G,octobre2022[],2,FALSE)</f>
        <v>#N/A</v>
      </c>
      <c r="CO1163" s="9" t="e">
        <f>VLOOKUP(Données!G:G,novembre2022[],2,FALSE)</f>
        <v>#N/A</v>
      </c>
      <c r="CP1163" s="9" t="e">
        <f>VLOOKUP(Données!G:G,decembre2022[],2,FALSE)</f>
        <v>#N/A</v>
      </c>
    </row>
    <row r="1164" spans="41:94" ht="15.75" x14ac:dyDescent="0.25"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E1164" s="9" t="e">
        <f>VLOOKUP(Données!G:G,janv2020[],2,FALSE)</f>
        <v>#N/A</v>
      </c>
      <c r="BF1164" s="9" t="e">
        <f>VLOOKUP(Données!G:G,février2020[],2,FALSE)</f>
        <v>#N/A</v>
      </c>
      <c r="BG1164" s="9" t="e">
        <f>VLOOKUP(Données!G:G,mars2020[],2,FALSE)</f>
        <v>#N/A</v>
      </c>
      <c r="BH1164" s="9" t="e">
        <f>VLOOKUP(Données!G:G,avril2020[],2,FALSE)</f>
        <v>#N/A</v>
      </c>
      <c r="BI1164" s="9" t="e">
        <f>VLOOKUP(Données!G:G,maii2020[],2,FALSE)</f>
        <v>#N/A</v>
      </c>
      <c r="BJ1164" s="9" t="e">
        <f>VLOOKUP(Données!G:G,juin2020[],2,FALSE)</f>
        <v>#N/A</v>
      </c>
      <c r="BK1164" s="9" t="e">
        <f>VLOOKUP(Données!G:G,juillet2020[],2,FALSE)</f>
        <v>#N/A</v>
      </c>
      <c r="BL1164" s="9" t="e">
        <f>VLOOKUP(Données!G:G,aout2020[],2,FALSE)</f>
        <v>#N/A</v>
      </c>
      <c r="BM1164" s="9" t="e">
        <f>VLOOKUP(Données!G:G,sept2020[],2,FALSE)</f>
        <v>#N/A</v>
      </c>
      <c r="BN1164" s="9" t="e">
        <f>VLOOKUP(Données!G:G,octo2020[],2,FALSE)</f>
        <v>#N/A</v>
      </c>
      <c r="BO1164" s="9" t="e">
        <f>VLOOKUP(Données!G:G,novem2020[],2,FALSE)</f>
        <v>#N/A</v>
      </c>
      <c r="BP1164" s="9" t="e">
        <f>VLOOKUP(Données!G:G,decem2020[],2,FALSE)</f>
        <v>#N/A</v>
      </c>
      <c r="BR1164" s="9" t="e">
        <f>VLOOKUP(Données!G:G,janvier2021[],2,FALSE)</f>
        <v>#N/A</v>
      </c>
      <c r="BS1164" s="9" t="e">
        <f>VLOOKUP(Données!G:G,février2021[],2,FALSE)</f>
        <v>#N/A</v>
      </c>
      <c r="BT1164" s="9" t="e">
        <f>VLOOKUP(Données!G:G,mars2021[],2,FALSE)</f>
        <v>#N/A</v>
      </c>
      <c r="BU1164" s="9" t="e">
        <f>VLOOKUP(Données!G:G,avril2021[],2,FALSE)</f>
        <v>#N/A</v>
      </c>
      <c r="BV1164" s="9" t="e">
        <f>VLOOKUP(Données!G:G,maii2021[],2,FALSE)</f>
        <v>#N/A</v>
      </c>
      <c r="BW1164" s="9" t="e">
        <f>VLOOKUP(Données!G:G,juin2021[],2,FALSE)</f>
        <v>#N/A</v>
      </c>
      <c r="BX1164" s="9" t="e">
        <f>VLOOKUP(Données!G:G,juillet2021[],2,FALSE)</f>
        <v>#N/A</v>
      </c>
      <c r="BY1164" s="9" t="e">
        <f>VLOOKUP(Données!G:G,aout2021[],2,FALSE)</f>
        <v>#N/A</v>
      </c>
      <c r="BZ1164" s="9" t="e">
        <f>VLOOKUP(Données!G:G,septem2021[],2,FALSE)</f>
        <v>#N/A</v>
      </c>
      <c r="CA1164" s="9" t="e">
        <f>VLOOKUP(Données!G:G,octob2021[],2,FALSE)</f>
        <v>#N/A</v>
      </c>
      <c r="CB1164" s="9" t="e">
        <f>VLOOKUP(Données!G:G,novembre2022[],2,FALSE)</f>
        <v>#N/A</v>
      </c>
      <c r="CC1164" s="9" t="e">
        <f>VLOOKUP(Données!G:G,decem2021[],2,FALSE)</f>
        <v>#N/A</v>
      </c>
      <c r="CE1164" s="9" t="e">
        <f>VLOOKUP(Données!G:G,janvier2022[],2,FALSE)</f>
        <v>#N/A</v>
      </c>
      <c r="CF1164" s="9" t="e">
        <f>VLOOKUP(Données!G:G,février2022[],2,FALSE)</f>
        <v>#N/A</v>
      </c>
      <c r="CG1164" s="9" t="e">
        <f>VLOOKUP(Données!G:G,mars2022[],2,FALSE)</f>
        <v>#N/A</v>
      </c>
      <c r="CH1164" s="9" t="e">
        <f>VLOOKUP(Données!G:G,avril2022[],2,FALSE)</f>
        <v>#N/A</v>
      </c>
      <c r="CI1164" s="9" t="e">
        <f>VLOOKUP(Données!G:G,maii2022[],2,FALSE)</f>
        <v>#N/A</v>
      </c>
      <c r="CJ1164" s="9" t="e">
        <f>VLOOKUP(Données!G:G,juin2022[],2,FALSE)</f>
        <v>#N/A</v>
      </c>
      <c r="CK1164" s="9" t="e">
        <f>VLOOKUP(Données!G:G,juillet2022[],2,FALSE)</f>
        <v>#N/A</v>
      </c>
      <c r="CL1164" s="9" t="e">
        <f>VLOOKUP(Données!G:G,aout2022[],2,FALSE)</f>
        <v>#N/A</v>
      </c>
      <c r="CM1164" s="9" t="e">
        <f>VLOOKUP(Données!G:G,septem2022[],2,FALSE)</f>
        <v>#N/A</v>
      </c>
      <c r="CN1164" s="9" t="e">
        <f>VLOOKUP(Données!G:G,octobre2022[],2,FALSE)</f>
        <v>#N/A</v>
      </c>
      <c r="CO1164" s="9" t="e">
        <f>VLOOKUP(Données!G:G,novembre2022[],2,FALSE)</f>
        <v>#N/A</v>
      </c>
      <c r="CP1164" s="9" t="e">
        <f>VLOOKUP(Données!G:G,decembre2022[],2,FALSE)</f>
        <v>#N/A</v>
      </c>
    </row>
    <row r="1165" spans="41:94" ht="15.75" x14ac:dyDescent="0.25"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E1165" s="9" t="e">
        <f>VLOOKUP(Données!G:G,janv2020[],2,FALSE)</f>
        <v>#N/A</v>
      </c>
      <c r="BF1165" s="9" t="e">
        <f>VLOOKUP(Données!G:G,février2020[],2,FALSE)</f>
        <v>#N/A</v>
      </c>
      <c r="BG1165" s="9" t="e">
        <f>VLOOKUP(Données!G:G,mars2020[],2,FALSE)</f>
        <v>#N/A</v>
      </c>
      <c r="BH1165" s="9" t="e">
        <f>VLOOKUP(Données!G:G,avril2020[],2,FALSE)</f>
        <v>#N/A</v>
      </c>
      <c r="BI1165" s="9" t="e">
        <f>VLOOKUP(Données!G:G,maii2020[],2,FALSE)</f>
        <v>#N/A</v>
      </c>
      <c r="BJ1165" s="9" t="e">
        <f>VLOOKUP(Données!G:G,juin2020[],2,FALSE)</f>
        <v>#N/A</v>
      </c>
      <c r="BK1165" s="9" t="e">
        <f>VLOOKUP(Données!G:G,juillet2020[],2,FALSE)</f>
        <v>#N/A</v>
      </c>
      <c r="BL1165" s="9" t="e">
        <f>VLOOKUP(Données!G:G,aout2020[],2,FALSE)</f>
        <v>#N/A</v>
      </c>
      <c r="BM1165" s="9" t="e">
        <f>VLOOKUP(Données!G:G,sept2020[],2,FALSE)</f>
        <v>#N/A</v>
      </c>
      <c r="BN1165" s="9" t="e">
        <f>VLOOKUP(Données!G:G,octo2020[],2,FALSE)</f>
        <v>#N/A</v>
      </c>
      <c r="BO1165" s="9" t="e">
        <f>VLOOKUP(Données!G:G,novem2020[],2,FALSE)</f>
        <v>#N/A</v>
      </c>
      <c r="BP1165" s="9" t="e">
        <f>VLOOKUP(Données!G:G,decem2020[],2,FALSE)</f>
        <v>#N/A</v>
      </c>
      <c r="BR1165" s="9" t="e">
        <f>VLOOKUP(Données!G:G,janvier2021[],2,FALSE)</f>
        <v>#N/A</v>
      </c>
      <c r="BS1165" s="9" t="e">
        <f>VLOOKUP(Données!G:G,février2021[],2,FALSE)</f>
        <v>#N/A</v>
      </c>
      <c r="BT1165" s="9" t="e">
        <f>VLOOKUP(Données!G:G,mars2021[],2,FALSE)</f>
        <v>#N/A</v>
      </c>
      <c r="BU1165" s="9" t="e">
        <f>VLOOKUP(Données!G:G,avril2021[],2,FALSE)</f>
        <v>#N/A</v>
      </c>
      <c r="BV1165" s="9" t="e">
        <f>VLOOKUP(Données!G:G,maii2021[],2,FALSE)</f>
        <v>#N/A</v>
      </c>
      <c r="BW1165" s="9" t="e">
        <f>VLOOKUP(Données!G:G,juin2021[],2,FALSE)</f>
        <v>#N/A</v>
      </c>
      <c r="BX1165" s="9" t="e">
        <f>VLOOKUP(Données!G:G,juillet2021[],2,FALSE)</f>
        <v>#N/A</v>
      </c>
      <c r="BY1165" s="9" t="e">
        <f>VLOOKUP(Données!G:G,aout2021[],2,FALSE)</f>
        <v>#N/A</v>
      </c>
      <c r="BZ1165" s="9" t="e">
        <f>VLOOKUP(Données!G:G,septem2021[],2,FALSE)</f>
        <v>#N/A</v>
      </c>
      <c r="CA1165" s="9" t="e">
        <f>VLOOKUP(Données!G:G,octob2021[],2,FALSE)</f>
        <v>#N/A</v>
      </c>
      <c r="CB1165" s="9" t="e">
        <f>VLOOKUP(Données!G:G,novembre2022[],2,FALSE)</f>
        <v>#N/A</v>
      </c>
      <c r="CC1165" s="9" t="e">
        <f>VLOOKUP(Données!G:G,decem2021[],2,FALSE)</f>
        <v>#N/A</v>
      </c>
      <c r="CE1165" s="9" t="e">
        <f>VLOOKUP(Données!G:G,janvier2022[],2,FALSE)</f>
        <v>#N/A</v>
      </c>
      <c r="CF1165" s="9" t="e">
        <f>VLOOKUP(Données!G:G,février2022[],2,FALSE)</f>
        <v>#N/A</v>
      </c>
      <c r="CG1165" s="9" t="e">
        <f>VLOOKUP(Données!G:G,mars2022[],2,FALSE)</f>
        <v>#N/A</v>
      </c>
      <c r="CH1165" s="9" t="e">
        <f>VLOOKUP(Données!G:G,avril2022[],2,FALSE)</f>
        <v>#N/A</v>
      </c>
      <c r="CI1165" s="9" t="e">
        <f>VLOOKUP(Données!G:G,maii2022[],2,FALSE)</f>
        <v>#N/A</v>
      </c>
      <c r="CJ1165" s="9" t="e">
        <f>VLOOKUP(Données!G:G,juin2022[],2,FALSE)</f>
        <v>#N/A</v>
      </c>
      <c r="CK1165" s="9" t="e">
        <f>VLOOKUP(Données!G:G,juillet2022[],2,FALSE)</f>
        <v>#N/A</v>
      </c>
      <c r="CL1165" s="9" t="e">
        <f>VLOOKUP(Données!G:G,aout2022[],2,FALSE)</f>
        <v>#N/A</v>
      </c>
      <c r="CM1165" s="9" t="e">
        <f>VLOOKUP(Données!G:G,septem2022[],2,FALSE)</f>
        <v>#N/A</v>
      </c>
      <c r="CN1165" s="9" t="e">
        <f>VLOOKUP(Données!G:G,octobre2022[],2,FALSE)</f>
        <v>#N/A</v>
      </c>
      <c r="CO1165" s="9" t="e">
        <f>VLOOKUP(Données!G:G,novembre2022[],2,FALSE)</f>
        <v>#N/A</v>
      </c>
      <c r="CP1165" s="9" t="e">
        <f>VLOOKUP(Données!G:G,decembre2022[],2,FALSE)</f>
        <v>#N/A</v>
      </c>
    </row>
    <row r="1166" spans="41:94" ht="15.75" x14ac:dyDescent="0.25"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E1166" s="9" t="e">
        <f>VLOOKUP(Données!G:G,janv2020[],2,FALSE)</f>
        <v>#N/A</v>
      </c>
      <c r="BF1166" s="9" t="e">
        <f>VLOOKUP(Données!G:G,février2020[],2,FALSE)</f>
        <v>#N/A</v>
      </c>
      <c r="BG1166" s="9" t="e">
        <f>VLOOKUP(Données!G:G,mars2020[],2,FALSE)</f>
        <v>#N/A</v>
      </c>
      <c r="BH1166" s="9" t="e">
        <f>VLOOKUP(Données!G:G,avril2020[],2,FALSE)</f>
        <v>#N/A</v>
      </c>
      <c r="BI1166" s="9" t="e">
        <f>VLOOKUP(Données!G:G,maii2020[],2,FALSE)</f>
        <v>#N/A</v>
      </c>
      <c r="BJ1166" s="9" t="e">
        <f>VLOOKUP(Données!G:G,juin2020[],2,FALSE)</f>
        <v>#N/A</v>
      </c>
      <c r="BK1166" s="9" t="e">
        <f>VLOOKUP(Données!G:G,juillet2020[],2,FALSE)</f>
        <v>#N/A</v>
      </c>
      <c r="BL1166" s="9" t="e">
        <f>VLOOKUP(Données!G:G,aout2020[],2,FALSE)</f>
        <v>#N/A</v>
      </c>
      <c r="BM1166" s="9" t="e">
        <f>VLOOKUP(Données!G:G,sept2020[],2,FALSE)</f>
        <v>#N/A</v>
      </c>
      <c r="BN1166" s="9" t="e">
        <f>VLOOKUP(Données!G:G,octo2020[],2,FALSE)</f>
        <v>#N/A</v>
      </c>
      <c r="BO1166" s="9" t="e">
        <f>VLOOKUP(Données!G:G,novem2020[],2,FALSE)</f>
        <v>#N/A</v>
      </c>
      <c r="BP1166" s="9" t="e">
        <f>VLOOKUP(Données!G:G,decem2020[],2,FALSE)</f>
        <v>#N/A</v>
      </c>
      <c r="BR1166" s="9" t="e">
        <f>VLOOKUP(Données!G:G,janvier2021[],2,FALSE)</f>
        <v>#N/A</v>
      </c>
      <c r="BS1166" s="9" t="e">
        <f>VLOOKUP(Données!G:G,février2021[],2,FALSE)</f>
        <v>#N/A</v>
      </c>
      <c r="BT1166" s="9" t="e">
        <f>VLOOKUP(Données!G:G,mars2021[],2,FALSE)</f>
        <v>#N/A</v>
      </c>
      <c r="BU1166" s="9" t="e">
        <f>VLOOKUP(Données!G:G,avril2021[],2,FALSE)</f>
        <v>#N/A</v>
      </c>
      <c r="BV1166" s="9" t="e">
        <f>VLOOKUP(Données!G:G,maii2021[],2,FALSE)</f>
        <v>#N/A</v>
      </c>
      <c r="BW1166" s="9" t="e">
        <f>VLOOKUP(Données!G:G,juin2021[],2,FALSE)</f>
        <v>#N/A</v>
      </c>
      <c r="BX1166" s="9" t="e">
        <f>VLOOKUP(Données!G:G,juillet2021[],2,FALSE)</f>
        <v>#N/A</v>
      </c>
      <c r="BY1166" s="9" t="e">
        <f>VLOOKUP(Données!G:G,aout2021[],2,FALSE)</f>
        <v>#N/A</v>
      </c>
      <c r="BZ1166" s="9" t="e">
        <f>VLOOKUP(Données!G:G,septem2021[],2,FALSE)</f>
        <v>#N/A</v>
      </c>
      <c r="CA1166" s="9" t="e">
        <f>VLOOKUP(Données!G:G,octob2021[],2,FALSE)</f>
        <v>#N/A</v>
      </c>
      <c r="CB1166" s="9" t="e">
        <f>VLOOKUP(Données!G:G,novembre2022[],2,FALSE)</f>
        <v>#N/A</v>
      </c>
      <c r="CC1166" s="9" t="e">
        <f>VLOOKUP(Données!G:G,decem2021[],2,FALSE)</f>
        <v>#N/A</v>
      </c>
      <c r="CE1166" s="9" t="e">
        <f>VLOOKUP(Données!G:G,janvier2022[],2,FALSE)</f>
        <v>#N/A</v>
      </c>
      <c r="CF1166" s="9" t="e">
        <f>VLOOKUP(Données!G:G,février2022[],2,FALSE)</f>
        <v>#N/A</v>
      </c>
      <c r="CG1166" s="9" t="e">
        <f>VLOOKUP(Données!G:G,mars2022[],2,FALSE)</f>
        <v>#N/A</v>
      </c>
      <c r="CH1166" s="9" t="e">
        <f>VLOOKUP(Données!G:G,avril2022[],2,FALSE)</f>
        <v>#N/A</v>
      </c>
      <c r="CI1166" s="9" t="e">
        <f>VLOOKUP(Données!G:G,maii2022[],2,FALSE)</f>
        <v>#N/A</v>
      </c>
      <c r="CJ1166" s="9" t="e">
        <f>VLOOKUP(Données!G:G,juin2022[],2,FALSE)</f>
        <v>#N/A</v>
      </c>
      <c r="CK1166" s="9" t="e">
        <f>VLOOKUP(Données!G:G,juillet2022[],2,FALSE)</f>
        <v>#N/A</v>
      </c>
      <c r="CL1166" s="9" t="e">
        <f>VLOOKUP(Données!G:G,aout2022[],2,FALSE)</f>
        <v>#N/A</v>
      </c>
      <c r="CM1166" s="9" t="e">
        <f>VLOOKUP(Données!G:G,septem2022[],2,FALSE)</f>
        <v>#N/A</v>
      </c>
      <c r="CN1166" s="9" t="e">
        <f>VLOOKUP(Données!G:G,octobre2022[],2,FALSE)</f>
        <v>#N/A</v>
      </c>
      <c r="CO1166" s="9" t="e">
        <f>VLOOKUP(Données!G:G,novembre2022[],2,FALSE)</f>
        <v>#N/A</v>
      </c>
      <c r="CP1166" s="9" t="e">
        <f>VLOOKUP(Données!G:G,decembre2022[],2,FALSE)</f>
        <v>#N/A</v>
      </c>
    </row>
    <row r="1167" spans="41:94" ht="15.75" x14ac:dyDescent="0.25"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E1167" s="9" t="e">
        <f>VLOOKUP(Données!G:G,janv2020[],2,FALSE)</f>
        <v>#N/A</v>
      </c>
      <c r="BF1167" s="9" t="e">
        <f>VLOOKUP(Données!G:G,février2020[],2,FALSE)</f>
        <v>#N/A</v>
      </c>
      <c r="BG1167" s="9" t="e">
        <f>VLOOKUP(Données!G:G,mars2020[],2,FALSE)</f>
        <v>#N/A</v>
      </c>
      <c r="BH1167" s="9" t="e">
        <f>VLOOKUP(Données!G:G,avril2020[],2,FALSE)</f>
        <v>#N/A</v>
      </c>
      <c r="BI1167" s="9" t="e">
        <f>VLOOKUP(Données!G:G,maii2020[],2,FALSE)</f>
        <v>#N/A</v>
      </c>
      <c r="BJ1167" s="9" t="e">
        <f>VLOOKUP(Données!G:G,juin2020[],2,FALSE)</f>
        <v>#N/A</v>
      </c>
      <c r="BK1167" s="9" t="e">
        <f>VLOOKUP(Données!G:G,juillet2020[],2,FALSE)</f>
        <v>#N/A</v>
      </c>
      <c r="BL1167" s="9" t="e">
        <f>VLOOKUP(Données!G:G,aout2020[],2,FALSE)</f>
        <v>#N/A</v>
      </c>
      <c r="BM1167" s="9" t="e">
        <f>VLOOKUP(Données!G:G,sept2020[],2,FALSE)</f>
        <v>#N/A</v>
      </c>
      <c r="BN1167" s="9" t="e">
        <f>VLOOKUP(Données!G:G,octo2020[],2,FALSE)</f>
        <v>#N/A</v>
      </c>
      <c r="BO1167" s="9" t="e">
        <f>VLOOKUP(Données!G:G,novem2020[],2,FALSE)</f>
        <v>#N/A</v>
      </c>
      <c r="BP1167" s="9" t="e">
        <f>VLOOKUP(Données!G:G,decem2020[],2,FALSE)</f>
        <v>#N/A</v>
      </c>
      <c r="BR1167" s="9" t="e">
        <f>VLOOKUP(Données!G:G,janvier2021[],2,FALSE)</f>
        <v>#N/A</v>
      </c>
      <c r="BS1167" s="9" t="e">
        <f>VLOOKUP(Données!G:G,février2021[],2,FALSE)</f>
        <v>#N/A</v>
      </c>
      <c r="BT1167" s="9" t="e">
        <f>VLOOKUP(Données!G:G,mars2021[],2,FALSE)</f>
        <v>#N/A</v>
      </c>
      <c r="BU1167" s="9" t="e">
        <f>VLOOKUP(Données!G:G,avril2021[],2,FALSE)</f>
        <v>#N/A</v>
      </c>
      <c r="BV1167" s="9" t="e">
        <f>VLOOKUP(Données!G:G,maii2021[],2,FALSE)</f>
        <v>#N/A</v>
      </c>
      <c r="BW1167" s="9" t="e">
        <f>VLOOKUP(Données!G:G,juin2021[],2,FALSE)</f>
        <v>#N/A</v>
      </c>
      <c r="BX1167" s="9" t="e">
        <f>VLOOKUP(Données!G:G,juillet2021[],2,FALSE)</f>
        <v>#N/A</v>
      </c>
      <c r="BY1167" s="9" t="e">
        <f>VLOOKUP(Données!G:G,aout2021[],2,FALSE)</f>
        <v>#N/A</v>
      </c>
      <c r="BZ1167" s="9" t="e">
        <f>VLOOKUP(Données!G:G,septem2021[],2,FALSE)</f>
        <v>#N/A</v>
      </c>
      <c r="CA1167" s="9" t="e">
        <f>VLOOKUP(Données!G:G,octob2021[],2,FALSE)</f>
        <v>#N/A</v>
      </c>
      <c r="CB1167" s="9" t="e">
        <f>VLOOKUP(Données!G:G,novembre2022[],2,FALSE)</f>
        <v>#N/A</v>
      </c>
      <c r="CC1167" s="9" t="e">
        <f>VLOOKUP(Données!G:G,decem2021[],2,FALSE)</f>
        <v>#N/A</v>
      </c>
      <c r="CE1167" s="9" t="e">
        <f>VLOOKUP(Données!G:G,janvier2022[],2,FALSE)</f>
        <v>#N/A</v>
      </c>
      <c r="CF1167" s="9" t="e">
        <f>VLOOKUP(Données!G:G,février2022[],2,FALSE)</f>
        <v>#N/A</v>
      </c>
      <c r="CG1167" s="9" t="e">
        <f>VLOOKUP(Données!G:G,mars2022[],2,FALSE)</f>
        <v>#N/A</v>
      </c>
      <c r="CH1167" s="9" t="e">
        <f>VLOOKUP(Données!G:G,avril2022[],2,FALSE)</f>
        <v>#N/A</v>
      </c>
      <c r="CI1167" s="9" t="e">
        <f>VLOOKUP(Données!G:G,maii2022[],2,FALSE)</f>
        <v>#N/A</v>
      </c>
      <c r="CJ1167" s="9" t="e">
        <f>VLOOKUP(Données!G:G,juin2022[],2,FALSE)</f>
        <v>#N/A</v>
      </c>
      <c r="CK1167" s="9" t="e">
        <f>VLOOKUP(Données!G:G,juillet2022[],2,FALSE)</f>
        <v>#N/A</v>
      </c>
      <c r="CL1167" s="9" t="e">
        <f>VLOOKUP(Données!G:G,aout2022[],2,FALSE)</f>
        <v>#N/A</v>
      </c>
      <c r="CM1167" s="9" t="e">
        <f>VLOOKUP(Données!G:G,septem2022[],2,FALSE)</f>
        <v>#N/A</v>
      </c>
      <c r="CN1167" s="9" t="e">
        <f>VLOOKUP(Données!G:G,octobre2022[],2,FALSE)</f>
        <v>#N/A</v>
      </c>
      <c r="CO1167" s="9" t="e">
        <f>VLOOKUP(Données!G:G,novembre2022[],2,FALSE)</f>
        <v>#N/A</v>
      </c>
      <c r="CP1167" s="9" t="e">
        <f>VLOOKUP(Données!G:G,decembre2022[],2,FALSE)</f>
        <v>#N/A</v>
      </c>
    </row>
    <row r="1168" spans="41:94" ht="15.75" x14ac:dyDescent="0.25"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  <c r="BE1168" s="9" t="e">
        <f>VLOOKUP(Données!G:G,janv2020[],2,FALSE)</f>
        <v>#N/A</v>
      </c>
      <c r="BF1168" s="9" t="e">
        <f>VLOOKUP(Données!G:G,février2020[],2,FALSE)</f>
        <v>#N/A</v>
      </c>
      <c r="BG1168" s="9" t="e">
        <f>VLOOKUP(Données!G:G,mars2020[],2,FALSE)</f>
        <v>#N/A</v>
      </c>
      <c r="BH1168" s="9" t="e">
        <f>VLOOKUP(Données!G:G,avril2020[],2,FALSE)</f>
        <v>#N/A</v>
      </c>
      <c r="BI1168" s="9" t="e">
        <f>VLOOKUP(Données!G:G,maii2020[],2,FALSE)</f>
        <v>#N/A</v>
      </c>
      <c r="BJ1168" s="9" t="e">
        <f>VLOOKUP(Données!G:G,juin2020[],2,FALSE)</f>
        <v>#N/A</v>
      </c>
      <c r="BK1168" s="9" t="e">
        <f>VLOOKUP(Données!G:G,juillet2020[],2,FALSE)</f>
        <v>#N/A</v>
      </c>
      <c r="BL1168" s="9" t="e">
        <f>VLOOKUP(Données!G:G,aout2020[],2,FALSE)</f>
        <v>#N/A</v>
      </c>
      <c r="BM1168" s="9" t="e">
        <f>VLOOKUP(Données!G:G,sept2020[],2,FALSE)</f>
        <v>#N/A</v>
      </c>
      <c r="BN1168" s="9" t="e">
        <f>VLOOKUP(Données!G:G,octo2020[],2,FALSE)</f>
        <v>#N/A</v>
      </c>
      <c r="BO1168" s="9" t="e">
        <f>VLOOKUP(Données!G:G,novem2020[],2,FALSE)</f>
        <v>#N/A</v>
      </c>
      <c r="BP1168" s="9" t="e">
        <f>VLOOKUP(Données!G:G,decem2020[],2,FALSE)</f>
        <v>#N/A</v>
      </c>
      <c r="BR1168" s="9" t="e">
        <f>VLOOKUP(Données!G:G,janvier2021[],2,FALSE)</f>
        <v>#N/A</v>
      </c>
      <c r="BS1168" s="9" t="e">
        <f>VLOOKUP(Données!G:G,février2021[],2,FALSE)</f>
        <v>#N/A</v>
      </c>
      <c r="BT1168" s="9" t="e">
        <f>VLOOKUP(Données!G:G,mars2021[],2,FALSE)</f>
        <v>#N/A</v>
      </c>
      <c r="BU1168" s="9" t="e">
        <f>VLOOKUP(Données!G:G,avril2021[],2,FALSE)</f>
        <v>#N/A</v>
      </c>
      <c r="BV1168" s="9" t="e">
        <f>VLOOKUP(Données!G:G,maii2021[],2,FALSE)</f>
        <v>#N/A</v>
      </c>
      <c r="BW1168" s="9" t="e">
        <f>VLOOKUP(Données!G:G,juin2021[],2,FALSE)</f>
        <v>#N/A</v>
      </c>
      <c r="BX1168" s="9" t="e">
        <f>VLOOKUP(Données!G:G,juillet2021[],2,FALSE)</f>
        <v>#N/A</v>
      </c>
      <c r="BY1168" s="9" t="e">
        <f>VLOOKUP(Données!G:G,aout2021[],2,FALSE)</f>
        <v>#N/A</v>
      </c>
      <c r="BZ1168" s="9" t="e">
        <f>VLOOKUP(Données!G:G,septem2021[],2,FALSE)</f>
        <v>#N/A</v>
      </c>
      <c r="CA1168" s="9" t="e">
        <f>VLOOKUP(Données!G:G,octob2021[],2,FALSE)</f>
        <v>#N/A</v>
      </c>
      <c r="CB1168" s="9" t="e">
        <f>VLOOKUP(Données!G:G,novembre2022[],2,FALSE)</f>
        <v>#N/A</v>
      </c>
      <c r="CC1168" s="9" t="e">
        <f>VLOOKUP(Données!G:G,decem2021[],2,FALSE)</f>
        <v>#N/A</v>
      </c>
      <c r="CE1168" s="9" t="e">
        <f>VLOOKUP(Données!G:G,janvier2022[],2,FALSE)</f>
        <v>#N/A</v>
      </c>
      <c r="CF1168" s="9" t="e">
        <f>VLOOKUP(Données!G:G,février2022[],2,FALSE)</f>
        <v>#N/A</v>
      </c>
      <c r="CG1168" s="9" t="e">
        <f>VLOOKUP(Données!G:G,mars2022[],2,FALSE)</f>
        <v>#N/A</v>
      </c>
      <c r="CH1168" s="9" t="e">
        <f>VLOOKUP(Données!G:G,avril2022[],2,FALSE)</f>
        <v>#N/A</v>
      </c>
      <c r="CI1168" s="9" t="e">
        <f>VLOOKUP(Données!G:G,maii2022[],2,FALSE)</f>
        <v>#N/A</v>
      </c>
      <c r="CJ1168" s="9" t="e">
        <f>VLOOKUP(Données!G:G,juin2022[],2,FALSE)</f>
        <v>#N/A</v>
      </c>
      <c r="CK1168" s="9" t="e">
        <f>VLOOKUP(Données!G:G,juillet2022[],2,FALSE)</f>
        <v>#N/A</v>
      </c>
      <c r="CL1168" s="9" t="e">
        <f>VLOOKUP(Données!G:G,aout2022[],2,FALSE)</f>
        <v>#N/A</v>
      </c>
      <c r="CM1168" s="9" t="e">
        <f>VLOOKUP(Données!G:G,septem2022[],2,FALSE)</f>
        <v>#N/A</v>
      </c>
      <c r="CN1168" s="9" t="e">
        <f>VLOOKUP(Données!G:G,octobre2022[],2,FALSE)</f>
        <v>#N/A</v>
      </c>
      <c r="CO1168" s="9" t="e">
        <f>VLOOKUP(Données!G:G,novembre2022[],2,FALSE)</f>
        <v>#N/A</v>
      </c>
      <c r="CP1168" s="9" t="e">
        <f>VLOOKUP(Données!G:G,decembre2022[],2,FALSE)</f>
        <v>#N/A</v>
      </c>
    </row>
    <row r="1169" spans="41:94" ht="15.75" x14ac:dyDescent="0.25"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  <c r="BE1169" s="9" t="e">
        <f>VLOOKUP(Données!G:G,janv2020[],2,FALSE)</f>
        <v>#N/A</v>
      </c>
      <c r="BF1169" s="9" t="e">
        <f>VLOOKUP(Données!G:G,février2020[],2,FALSE)</f>
        <v>#N/A</v>
      </c>
      <c r="BG1169" s="9" t="e">
        <f>VLOOKUP(Données!G:G,mars2020[],2,FALSE)</f>
        <v>#N/A</v>
      </c>
      <c r="BH1169" s="9" t="e">
        <f>VLOOKUP(Données!G:G,avril2020[],2,FALSE)</f>
        <v>#N/A</v>
      </c>
      <c r="BI1169" s="9" t="e">
        <f>VLOOKUP(Données!G:G,maii2020[],2,FALSE)</f>
        <v>#N/A</v>
      </c>
      <c r="BJ1169" s="9" t="e">
        <f>VLOOKUP(Données!G:G,juin2020[],2,FALSE)</f>
        <v>#N/A</v>
      </c>
      <c r="BK1169" s="9" t="e">
        <f>VLOOKUP(Données!G:G,juillet2020[],2,FALSE)</f>
        <v>#N/A</v>
      </c>
      <c r="BL1169" s="9" t="e">
        <f>VLOOKUP(Données!G:G,aout2020[],2,FALSE)</f>
        <v>#N/A</v>
      </c>
      <c r="BM1169" s="9" t="e">
        <f>VLOOKUP(Données!G:G,sept2020[],2,FALSE)</f>
        <v>#N/A</v>
      </c>
      <c r="BN1169" s="9" t="e">
        <f>VLOOKUP(Données!G:G,octo2020[],2,FALSE)</f>
        <v>#N/A</v>
      </c>
      <c r="BO1169" s="9" t="e">
        <f>VLOOKUP(Données!G:G,novem2020[],2,FALSE)</f>
        <v>#N/A</v>
      </c>
      <c r="BP1169" s="9" t="e">
        <f>VLOOKUP(Données!G:G,decem2020[],2,FALSE)</f>
        <v>#N/A</v>
      </c>
      <c r="BR1169" s="9" t="e">
        <f>VLOOKUP(Données!G:G,janvier2021[],2,FALSE)</f>
        <v>#N/A</v>
      </c>
      <c r="BS1169" s="9" t="e">
        <f>VLOOKUP(Données!G:G,février2021[],2,FALSE)</f>
        <v>#N/A</v>
      </c>
      <c r="BT1169" s="9" t="e">
        <f>VLOOKUP(Données!G:G,mars2021[],2,FALSE)</f>
        <v>#N/A</v>
      </c>
      <c r="BU1169" s="9" t="e">
        <f>VLOOKUP(Données!G:G,avril2021[],2,FALSE)</f>
        <v>#N/A</v>
      </c>
      <c r="BV1169" s="9" t="e">
        <f>VLOOKUP(Données!G:G,maii2021[],2,FALSE)</f>
        <v>#N/A</v>
      </c>
      <c r="BW1169" s="9" t="e">
        <f>VLOOKUP(Données!G:G,juin2021[],2,FALSE)</f>
        <v>#N/A</v>
      </c>
      <c r="BX1169" s="9" t="e">
        <f>VLOOKUP(Données!G:G,juillet2021[],2,FALSE)</f>
        <v>#N/A</v>
      </c>
      <c r="BY1169" s="9" t="e">
        <f>VLOOKUP(Données!G:G,aout2021[],2,FALSE)</f>
        <v>#N/A</v>
      </c>
      <c r="BZ1169" s="9" t="e">
        <f>VLOOKUP(Données!G:G,septem2021[],2,FALSE)</f>
        <v>#N/A</v>
      </c>
      <c r="CA1169" s="9" t="e">
        <f>VLOOKUP(Données!G:G,octob2021[],2,FALSE)</f>
        <v>#N/A</v>
      </c>
      <c r="CB1169" s="9" t="e">
        <f>VLOOKUP(Données!G:G,novembre2022[],2,FALSE)</f>
        <v>#N/A</v>
      </c>
      <c r="CC1169" s="9" t="e">
        <f>VLOOKUP(Données!G:G,decem2021[],2,FALSE)</f>
        <v>#N/A</v>
      </c>
      <c r="CE1169" s="9" t="e">
        <f>VLOOKUP(Données!G:G,janvier2022[],2,FALSE)</f>
        <v>#N/A</v>
      </c>
      <c r="CF1169" s="9" t="e">
        <f>VLOOKUP(Données!G:G,février2022[],2,FALSE)</f>
        <v>#N/A</v>
      </c>
      <c r="CG1169" s="9" t="e">
        <f>VLOOKUP(Données!G:G,mars2022[],2,FALSE)</f>
        <v>#N/A</v>
      </c>
      <c r="CH1169" s="9" t="e">
        <f>VLOOKUP(Données!G:G,avril2022[],2,FALSE)</f>
        <v>#N/A</v>
      </c>
      <c r="CI1169" s="9" t="e">
        <f>VLOOKUP(Données!G:G,maii2022[],2,FALSE)</f>
        <v>#N/A</v>
      </c>
      <c r="CJ1169" s="9" t="e">
        <f>VLOOKUP(Données!G:G,juin2022[],2,FALSE)</f>
        <v>#N/A</v>
      </c>
      <c r="CK1169" s="9" t="e">
        <f>VLOOKUP(Données!G:G,juillet2022[],2,FALSE)</f>
        <v>#N/A</v>
      </c>
      <c r="CL1169" s="9" t="e">
        <f>VLOOKUP(Données!G:G,aout2022[],2,FALSE)</f>
        <v>#N/A</v>
      </c>
      <c r="CM1169" s="9" t="e">
        <f>VLOOKUP(Données!G:G,septem2022[],2,FALSE)</f>
        <v>#N/A</v>
      </c>
      <c r="CN1169" s="9" t="e">
        <f>VLOOKUP(Données!G:G,octobre2022[],2,FALSE)</f>
        <v>#N/A</v>
      </c>
      <c r="CO1169" s="9" t="e">
        <f>VLOOKUP(Données!G:G,novembre2022[],2,FALSE)</f>
        <v>#N/A</v>
      </c>
      <c r="CP1169" s="9" t="e">
        <f>VLOOKUP(Données!G:G,decembre2022[],2,FALSE)</f>
        <v>#N/A</v>
      </c>
    </row>
    <row r="1170" spans="41:94" ht="15.75" x14ac:dyDescent="0.25"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E1170" s="9" t="e">
        <f>VLOOKUP(Données!G:G,janv2020[],2,FALSE)</f>
        <v>#N/A</v>
      </c>
      <c r="BF1170" s="9" t="e">
        <f>VLOOKUP(Données!G:G,février2020[],2,FALSE)</f>
        <v>#N/A</v>
      </c>
      <c r="BG1170" s="9" t="e">
        <f>VLOOKUP(Données!G:G,mars2020[],2,FALSE)</f>
        <v>#N/A</v>
      </c>
      <c r="BH1170" s="9" t="e">
        <f>VLOOKUP(Données!G:G,avril2020[],2,FALSE)</f>
        <v>#N/A</v>
      </c>
      <c r="BI1170" s="9" t="e">
        <f>VLOOKUP(Données!G:G,maii2020[],2,FALSE)</f>
        <v>#N/A</v>
      </c>
      <c r="BJ1170" s="9" t="e">
        <f>VLOOKUP(Données!G:G,juin2020[],2,FALSE)</f>
        <v>#N/A</v>
      </c>
      <c r="BK1170" s="9" t="e">
        <f>VLOOKUP(Données!G:G,juillet2020[],2,FALSE)</f>
        <v>#N/A</v>
      </c>
      <c r="BL1170" s="9" t="e">
        <f>VLOOKUP(Données!G:G,aout2020[],2,FALSE)</f>
        <v>#N/A</v>
      </c>
      <c r="BM1170" s="9" t="e">
        <f>VLOOKUP(Données!G:G,sept2020[],2,FALSE)</f>
        <v>#N/A</v>
      </c>
      <c r="BN1170" s="9" t="e">
        <f>VLOOKUP(Données!G:G,octo2020[],2,FALSE)</f>
        <v>#N/A</v>
      </c>
      <c r="BO1170" s="9" t="e">
        <f>VLOOKUP(Données!G:G,novem2020[],2,FALSE)</f>
        <v>#N/A</v>
      </c>
      <c r="BP1170" s="9" t="e">
        <f>VLOOKUP(Données!G:G,decem2020[],2,FALSE)</f>
        <v>#N/A</v>
      </c>
      <c r="BR1170" s="9" t="e">
        <f>VLOOKUP(Données!G:G,janvier2021[],2,FALSE)</f>
        <v>#N/A</v>
      </c>
      <c r="BS1170" s="9" t="e">
        <f>VLOOKUP(Données!G:G,février2021[],2,FALSE)</f>
        <v>#N/A</v>
      </c>
      <c r="BT1170" s="9" t="e">
        <f>VLOOKUP(Données!G:G,mars2021[],2,FALSE)</f>
        <v>#N/A</v>
      </c>
      <c r="BU1170" s="9" t="e">
        <f>VLOOKUP(Données!G:G,avril2021[],2,FALSE)</f>
        <v>#N/A</v>
      </c>
      <c r="BV1170" s="9" t="e">
        <f>VLOOKUP(Données!G:G,maii2021[],2,FALSE)</f>
        <v>#N/A</v>
      </c>
      <c r="BW1170" s="9" t="e">
        <f>VLOOKUP(Données!G:G,juin2021[],2,FALSE)</f>
        <v>#N/A</v>
      </c>
      <c r="BX1170" s="9" t="e">
        <f>VLOOKUP(Données!G:G,juillet2021[],2,FALSE)</f>
        <v>#N/A</v>
      </c>
      <c r="BY1170" s="9" t="e">
        <f>VLOOKUP(Données!G:G,aout2021[],2,FALSE)</f>
        <v>#N/A</v>
      </c>
      <c r="BZ1170" s="9" t="e">
        <f>VLOOKUP(Données!G:G,septem2021[],2,FALSE)</f>
        <v>#N/A</v>
      </c>
      <c r="CA1170" s="9" t="e">
        <f>VLOOKUP(Données!G:G,octob2021[],2,FALSE)</f>
        <v>#N/A</v>
      </c>
      <c r="CB1170" s="9" t="e">
        <f>VLOOKUP(Données!G:G,novembre2022[],2,FALSE)</f>
        <v>#N/A</v>
      </c>
      <c r="CC1170" s="9" t="e">
        <f>VLOOKUP(Données!G:G,decem2021[],2,FALSE)</f>
        <v>#N/A</v>
      </c>
      <c r="CE1170" s="9" t="e">
        <f>VLOOKUP(Données!G:G,janvier2022[],2,FALSE)</f>
        <v>#N/A</v>
      </c>
      <c r="CF1170" s="9" t="e">
        <f>VLOOKUP(Données!G:G,février2022[],2,FALSE)</f>
        <v>#N/A</v>
      </c>
      <c r="CG1170" s="9" t="e">
        <f>VLOOKUP(Données!G:G,mars2022[],2,FALSE)</f>
        <v>#N/A</v>
      </c>
      <c r="CH1170" s="9" t="e">
        <f>VLOOKUP(Données!G:G,avril2022[],2,FALSE)</f>
        <v>#N/A</v>
      </c>
      <c r="CI1170" s="9" t="e">
        <f>VLOOKUP(Données!G:G,maii2022[],2,FALSE)</f>
        <v>#N/A</v>
      </c>
      <c r="CJ1170" s="9" t="e">
        <f>VLOOKUP(Données!G:G,juin2022[],2,FALSE)</f>
        <v>#N/A</v>
      </c>
      <c r="CK1170" s="9" t="e">
        <f>VLOOKUP(Données!G:G,juillet2022[],2,FALSE)</f>
        <v>#N/A</v>
      </c>
      <c r="CL1170" s="9" t="e">
        <f>VLOOKUP(Données!G:G,aout2022[],2,FALSE)</f>
        <v>#N/A</v>
      </c>
      <c r="CM1170" s="9" t="e">
        <f>VLOOKUP(Données!G:G,septem2022[],2,FALSE)</f>
        <v>#N/A</v>
      </c>
      <c r="CN1170" s="9" t="e">
        <f>VLOOKUP(Données!G:G,octobre2022[],2,FALSE)</f>
        <v>#N/A</v>
      </c>
      <c r="CO1170" s="9" t="e">
        <f>VLOOKUP(Données!G:G,novembre2022[],2,FALSE)</f>
        <v>#N/A</v>
      </c>
      <c r="CP1170" s="9" t="e">
        <f>VLOOKUP(Données!G:G,decembre2022[],2,FALSE)</f>
        <v>#N/A</v>
      </c>
    </row>
    <row r="1171" spans="41:94" ht="15.75" x14ac:dyDescent="0.25"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E1171" s="9" t="e">
        <f>VLOOKUP(Données!G:G,janv2020[],2,FALSE)</f>
        <v>#N/A</v>
      </c>
      <c r="BF1171" s="9" t="e">
        <f>VLOOKUP(Données!G:G,février2020[],2,FALSE)</f>
        <v>#N/A</v>
      </c>
      <c r="BG1171" s="9" t="e">
        <f>VLOOKUP(Données!G:G,mars2020[],2,FALSE)</f>
        <v>#N/A</v>
      </c>
      <c r="BH1171" s="9" t="e">
        <f>VLOOKUP(Données!G:G,avril2020[],2,FALSE)</f>
        <v>#N/A</v>
      </c>
      <c r="BI1171" s="9" t="e">
        <f>VLOOKUP(Données!G:G,maii2020[],2,FALSE)</f>
        <v>#N/A</v>
      </c>
      <c r="BJ1171" s="9" t="e">
        <f>VLOOKUP(Données!G:G,juin2020[],2,FALSE)</f>
        <v>#N/A</v>
      </c>
      <c r="BK1171" s="9" t="e">
        <f>VLOOKUP(Données!G:G,juillet2020[],2,FALSE)</f>
        <v>#N/A</v>
      </c>
      <c r="BL1171" s="9" t="e">
        <f>VLOOKUP(Données!G:G,aout2020[],2,FALSE)</f>
        <v>#N/A</v>
      </c>
      <c r="BM1171" s="9" t="e">
        <f>VLOOKUP(Données!G:G,sept2020[],2,FALSE)</f>
        <v>#N/A</v>
      </c>
      <c r="BN1171" s="9" t="e">
        <f>VLOOKUP(Données!G:G,octo2020[],2,FALSE)</f>
        <v>#N/A</v>
      </c>
      <c r="BO1171" s="9" t="e">
        <f>VLOOKUP(Données!G:G,novem2020[],2,FALSE)</f>
        <v>#N/A</v>
      </c>
      <c r="BP1171" s="9" t="e">
        <f>VLOOKUP(Données!G:G,decem2020[],2,FALSE)</f>
        <v>#N/A</v>
      </c>
      <c r="BR1171" s="9" t="e">
        <f>VLOOKUP(Données!G:G,janvier2021[],2,FALSE)</f>
        <v>#N/A</v>
      </c>
      <c r="BS1171" s="9" t="e">
        <f>VLOOKUP(Données!G:G,février2021[],2,FALSE)</f>
        <v>#N/A</v>
      </c>
      <c r="BT1171" s="9" t="e">
        <f>VLOOKUP(Données!G:G,mars2021[],2,FALSE)</f>
        <v>#N/A</v>
      </c>
      <c r="BU1171" s="9" t="e">
        <f>VLOOKUP(Données!G:G,avril2021[],2,FALSE)</f>
        <v>#N/A</v>
      </c>
      <c r="BV1171" s="9" t="e">
        <f>VLOOKUP(Données!G:G,maii2021[],2,FALSE)</f>
        <v>#N/A</v>
      </c>
      <c r="BW1171" s="9" t="e">
        <f>VLOOKUP(Données!G:G,juin2021[],2,FALSE)</f>
        <v>#N/A</v>
      </c>
      <c r="BX1171" s="9" t="e">
        <f>VLOOKUP(Données!G:G,juillet2021[],2,FALSE)</f>
        <v>#N/A</v>
      </c>
      <c r="BY1171" s="9" t="e">
        <f>VLOOKUP(Données!G:G,aout2021[],2,FALSE)</f>
        <v>#N/A</v>
      </c>
      <c r="BZ1171" s="9" t="e">
        <f>VLOOKUP(Données!G:G,septem2021[],2,FALSE)</f>
        <v>#N/A</v>
      </c>
      <c r="CA1171" s="9" t="e">
        <f>VLOOKUP(Données!G:G,octob2021[],2,FALSE)</f>
        <v>#N/A</v>
      </c>
      <c r="CB1171" s="9" t="e">
        <f>VLOOKUP(Données!G:G,novembre2022[],2,FALSE)</f>
        <v>#N/A</v>
      </c>
      <c r="CC1171" s="9" t="e">
        <f>VLOOKUP(Données!G:G,decem2021[],2,FALSE)</f>
        <v>#N/A</v>
      </c>
      <c r="CE1171" s="9" t="e">
        <f>VLOOKUP(Données!G:G,janvier2022[],2,FALSE)</f>
        <v>#N/A</v>
      </c>
      <c r="CF1171" s="9" t="e">
        <f>VLOOKUP(Données!G:G,février2022[],2,FALSE)</f>
        <v>#N/A</v>
      </c>
      <c r="CG1171" s="9" t="e">
        <f>VLOOKUP(Données!G:G,mars2022[],2,FALSE)</f>
        <v>#N/A</v>
      </c>
      <c r="CH1171" s="9" t="e">
        <f>VLOOKUP(Données!G:G,avril2022[],2,FALSE)</f>
        <v>#N/A</v>
      </c>
      <c r="CI1171" s="9" t="e">
        <f>VLOOKUP(Données!G:G,maii2022[],2,FALSE)</f>
        <v>#N/A</v>
      </c>
      <c r="CJ1171" s="9" t="e">
        <f>VLOOKUP(Données!G:G,juin2022[],2,FALSE)</f>
        <v>#N/A</v>
      </c>
      <c r="CK1171" s="9" t="e">
        <f>VLOOKUP(Données!G:G,juillet2022[],2,FALSE)</f>
        <v>#N/A</v>
      </c>
      <c r="CL1171" s="9" t="e">
        <f>VLOOKUP(Données!G:G,aout2022[],2,FALSE)</f>
        <v>#N/A</v>
      </c>
      <c r="CM1171" s="9" t="e">
        <f>VLOOKUP(Données!G:G,septem2022[],2,FALSE)</f>
        <v>#N/A</v>
      </c>
      <c r="CN1171" s="9" t="e">
        <f>VLOOKUP(Données!G:G,octobre2022[],2,FALSE)</f>
        <v>#N/A</v>
      </c>
      <c r="CO1171" s="9" t="e">
        <f>VLOOKUP(Données!G:G,novembre2022[],2,FALSE)</f>
        <v>#N/A</v>
      </c>
      <c r="CP1171" s="9" t="e">
        <f>VLOOKUP(Données!G:G,decembre2022[],2,FALSE)</f>
        <v>#N/A</v>
      </c>
    </row>
    <row r="1172" spans="41:94" ht="15.75" x14ac:dyDescent="0.25"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E1172" s="9" t="e">
        <f>VLOOKUP(Données!G:G,janv2020[],2,FALSE)</f>
        <v>#N/A</v>
      </c>
      <c r="BF1172" s="9" t="e">
        <f>VLOOKUP(Données!G:G,février2020[],2,FALSE)</f>
        <v>#N/A</v>
      </c>
      <c r="BG1172" s="9" t="e">
        <f>VLOOKUP(Données!G:G,mars2020[],2,FALSE)</f>
        <v>#N/A</v>
      </c>
      <c r="BH1172" s="9" t="e">
        <f>VLOOKUP(Données!G:G,avril2020[],2,FALSE)</f>
        <v>#N/A</v>
      </c>
      <c r="BI1172" s="9" t="e">
        <f>VLOOKUP(Données!G:G,maii2020[],2,FALSE)</f>
        <v>#N/A</v>
      </c>
      <c r="BJ1172" s="9" t="e">
        <f>VLOOKUP(Données!G:G,juin2020[],2,FALSE)</f>
        <v>#N/A</v>
      </c>
      <c r="BK1172" s="9" t="e">
        <f>VLOOKUP(Données!G:G,juillet2020[],2,FALSE)</f>
        <v>#N/A</v>
      </c>
      <c r="BL1172" s="9" t="e">
        <f>VLOOKUP(Données!G:G,aout2020[],2,FALSE)</f>
        <v>#N/A</v>
      </c>
      <c r="BM1172" s="9" t="e">
        <f>VLOOKUP(Données!G:G,sept2020[],2,FALSE)</f>
        <v>#N/A</v>
      </c>
      <c r="BN1172" s="9" t="e">
        <f>VLOOKUP(Données!G:G,octo2020[],2,FALSE)</f>
        <v>#N/A</v>
      </c>
      <c r="BO1172" s="9" t="e">
        <f>VLOOKUP(Données!G:G,novem2020[],2,FALSE)</f>
        <v>#N/A</v>
      </c>
      <c r="BP1172" s="9" t="e">
        <f>VLOOKUP(Données!G:G,decem2020[],2,FALSE)</f>
        <v>#N/A</v>
      </c>
      <c r="BR1172" s="9" t="e">
        <f>VLOOKUP(Données!G:G,janvier2021[],2,FALSE)</f>
        <v>#N/A</v>
      </c>
      <c r="BS1172" s="9" t="e">
        <f>VLOOKUP(Données!G:G,février2021[],2,FALSE)</f>
        <v>#N/A</v>
      </c>
      <c r="BT1172" s="9" t="e">
        <f>VLOOKUP(Données!G:G,mars2021[],2,FALSE)</f>
        <v>#N/A</v>
      </c>
      <c r="BU1172" s="9" t="e">
        <f>VLOOKUP(Données!G:G,avril2021[],2,FALSE)</f>
        <v>#N/A</v>
      </c>
      <c r="BV1172" s="9" t="e">
        <f>VLOOKUP(Données!G:G,maii2021[],2,FALSE)</f>
        <v>#N/A</v>
      </c>
      <c r="BW1172" s="9" t="e">
        <f>VLOOKUP(Données!G:G,juin2021[],2,FALSE)</f>
        <v>#N/A</v>
      </c>
      <c r="BX1172" s="9" t="e">
        <f>VLOOKUP(Données!G:G,juillet2021[],2,FALSE)</f>
        <v>#N/A</v>
      </c>
      <c r="BY1172" s="9" t="e">
        <f>VLOOKUP(Données!G:G,aout2021[],2,FALSE)</f>
        <v>#N/A</v>
      </c>
      <c r="BZ1172" s="9" t="e">
        <f>VLOOKUP(Données!G:G,septem2021[],2,FALSE)</f>
        <v>#N/A</v>
      </c>
      <c r="CA1172" s="9" t="e">
        <f>VLOOKUP(Données!G:G,octob2021[],2,FALSE)</f>
        <v>#N/A</v>
      </c>
      <c r="CB1172" s="9" t="e">
        <f>VLOOKUP(Données!G:G,novembre2022[],2,FALSE)</f>
        <v>#N/A</v>
      </c>
      <c r="CC1172" s="9" t="e">
        <f>VLOOKUP(Données!G:G,decem2021[],2,FALSE)</f>
        <v>#N/A</v>
      </c>
      <c r="CE1172" s="9" t="e">
        <f>VLOOKUP(Données!G:G,janvier2022[],2,FALSE)</f>
        <v>#N/A</v>
      </c>
      <c r="CF1172" s="9" t="e">
        <f>VLOOKUP(Données!G:G,février2022[],2,FALSE)</f>
        <v>#N/A</v>
      </c>
      <c r="CG1172" s="9" t="e">
        <f>VLOOKUP(Données!G:G,mars2022[],2,FALSE)</f>
        <v>#N/A</v>
      </c>
      <c r="CH1172" s="9" t="e">
        <f>VLOOKUP(Données!G:G,avril2022[],2,FALSE)</f>
        <v>#N/A</v>
      </c>
      <c r="CI1172" s="9" t="e">
        <f>VLOOKUP(Données!G:G,maii2022[],2,FALSE)</f>
        <v>#N/A</v>
      </c>
      <c r="CJ1172" s="9" t="e">
        <f>VLOOKUP(Données!G:G,juin2022[],2,FALSE)</f>
        <v>#N/A</v>
      </c>
      <c r="CK1172" s="9" t="e">
        <f>VLOOKUP(Données!G:G,juillet2022[],2,FALSE)</f>
        <v>#N/A</v>
      </c>
      <c r="CL1172" s="9" t="e">
        <f>VLOOKUP(Données!G:G,aout2022[],2,FALSE)</f>
        <v>#N/A</v>
      </c>
      <c r="CM1172" s="9" t="e">
        <f>VLOOKUP(Données!G:G,septem2022[],2,FALSE)</f>
        <v>#N/A</v>
      </c>
      <c r="CN1172" s="9" t="e">
        <f>VLOOKUP(Données!G:G,octobre2022[],2,FALSE)</f>
        <v>#N/A</v>
      </c>
      <c r="CO1172" s="9" t="e">
        <f>VLOOKUP(Données!G:G,novembre2022[],2,FALSE)</f>
        <v>#N/A</v>
      </c>
      <c r="CP1172" s="9" t="e">
        <f>VLOOKUP(Données!G:G,decembre2022[],2,FALSE)</f>
        <v>#N/A</v>
      </c>
    </row>
    <row r="1173" spans="41:94" ht="15.75" x14ac:dyDescent="0.25"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E1173" s="9" t="e">
        <f>VLOOKUP(Données!G:G,janv2020[],2,FALSE)</f>
        <v>#N/A</v>
      </c>
      <c r="BF1173" s="9" t="e">
        <f>VLOOKUP(Données!G:G,février2020[],2,FALSE)</f>
        <v>#N/A</v>
      </c>
      <c r="BG1173" s="9" t="e">
        <f>VLOOKUP(Données!G:G,mars2020[],2,FALSE)</f>
        <v>#N/A</v>
      </c>
      <c r="BH1173" s="9" t="e">
        <f>VLOOKUP(Données!G:G,avril2020[],2,FALSE)</f>
        <v>#N/A</v>
      </c>
      <c r="BI1173" s="9" t="e">
        <f>VLOOKUP(Données!G:G,maii2020[],2,FALSE)</f>
        <v>#N/A</v>
      </c>
      <c r="BJ1173" s="9" t="e">
        <f>VLOOKUP(Données!G:G,juin2020[],2,FALSE)</f>
        <v>#N/A</v>
      </c>
      <c r="BK1173" s="9" t="e">
        <f>VLOOKUP(Données!G:G,juillet2020[],2,FALSE)</f>
        <v>#N/A</v>
      </c>
      <c r="BL1173" s="9" t="e">
        <f>VLOOKUP(Données!G:G,aout2020[],2,FALSE)</f>
        <v>#N/A</v>
      </c>
      <c r="BM1173" s="9" t="e">
        <f>VLOOKUP(Données!G:G,sept2020[],2,FALSE)</f>
        <v>#N/A</v>
      </c>
      <c r="BN1173" s="9" t="e">
        <f>VLOOKUP(Données!G:G,octo2020[],2,FALSE)</f>
        <v>#N/A</v>
      </c>
      <c r="BO1173" s="9" t="e">
        <f>VLOOKUP(Données!G:G,novem2020[],2,FALSE)</f>
        <v>#N/A</v>
      </c>
      <c r="BP1173" s="9" t="e">
        <f>VLOOKUP(Données!G:G,decem2020[],2,FALSE)</f>
        <v>#N/A</v>
      </c>
      <c r="BR1173" s="9" t="e">
        <f>VLOOKUP(Données!G:G,janvier2021[],2,FALSE)</f>
        <v>#N/A</v>
      </c>
      <c r="BS1173" s="9" t="e">
        <f>VLOOKUP(Données!G:G,février2021[],2,FALSE)</f>
        <v>#N/A</v>
      </c>
      <c r="BT1173" s="9" t="e">
        <f>VLOOKUP(Données!G:G,mars2021[],2,FALSE)</f>
        <v>#N/A</v>
      </c>
      <c r="BU1173" s="9" t="e">
        <f>VLOOKUP(Données!G:G,avril2021[],2,FALSE)</f>
        <v>#N/A</v>
      </c>
      <c r="BV1173" s="9" t="e">
        <f>VLOOKUP(Données!G:G,maii2021[],2,FALSE)</f>
        <v>#N/A</v>
      </c>
      <c r="BW1173" s="9" t="e">
        <f>VLOOKUP(Données!G:G,juin2021[],2,FALSE)</f>
        <v>#N/A</v>
      </c>
      <c r="BX1173" s="9" t="e">
        <f>VLOOKUP(Données!G:G,juillet2021[],2,FALSE)</f>
        <v>#N/A</v>
      </c>
      <c r="BY1173" s="9" t="e">
        <f>VLOOKUP(Données!G:G,aout2021[],2,FALSE)</f>
        <v>#N/A</v>
      </c>
      <c r="BZ1173" s="9" t="e">
        <f>VLOOKUP(Données!G:G,septem2021[],2,FALSE)</f>
        <v>#N/A</v>
      </c>
      <c r="CA1173" s="9" t="e">
        <f>VLOOKUP(Données!G:G,octob2021[],2,FALSE)</f>
        <v>#N/A</v>
      </c>
      <c r="CB1173" s="9" t="e">
        <f>VLOOKUP(Données!G:G,novembre2022[],2,FALSE)</f>
        <v>#N/A</v>
      </c>
      <c r="CC1173" s="9" t="e">
        <f>VLOOKUP(Données!G:G,decem2021[],2,FALSE)</f>
        <v>#N/A</v>
      </c>
      <c r="CE1173" s="9" t="e">
        <f>VLOOKUP(Données!G:G,janvier2022[],2,FALSE)</f>
        <v>#N/A</v>
      </c>
      <c r="CF1173" s="9" t="e">
        <f>VLOOKUP(Données!G:G,février2022[],2,FALSE)</f>
        <v>#N/A</v>
      </c>
      <c r="CG1173" s="9" t="e">
        <f>VLOOKUP(Données!G:G,mars2022[],2,FALSE)</f>
        <v>#N/A</v>
      </c>
      <c r="CH1173" s="9" t="e">
        <f>VLOOKUP(Données!G:G,avril2022[],2,FALSE)</f>
        <v>#N/A</v>
      </c>
      <c r="CI1173" s="9" t="e">
        <f>VLOOKUP(Données!G:G,maii2022[],2,FALSE)</f>
        <v>#N/A</v>
      </c>
      <c r="CJ1173" s="9" t="e">
        <f>VLOOKUP(Données!G:G,juin2022[],2,FALSE)</f>
        <v>#N/A</v>
      </c>
      <c r="CK1173" s="9" t="e">
        <f>VLOOKUP(Données!G:G,juillet2022[],2,FALSE)</f>
        <v>#N/A</v>
      </c>
      <c r="CL1173" s="9" t="e">
        <f>VLOOKUP(Données!G:G,aout2022[],2,FALSE)</f>
        <v>#N/A</v>
      </c>
      <c r="CM1173" s="9" t="e">
        <f>VLOOKUP(Données!G:G,septem2022[],2,FALSE)</f>
        <v>#N/A</v>
      </c>
      <c r="CN1173" s="9" t="e">
        <f>VLOOKUP(Données!G:G,octobre2022[],2,FALSE)</f>
        <v>#N/A</v>
      </c>
      <c r="CO1173" s="9" t="e">
        <f>VLOOKUP(Données!G:G,novembre2022[],2,FALSE)</f>
        <v>#N/A</v>
      </c>
      <c r="CP1173" s="9" t="e">
        <f>VLOOKUP(Données!G:G,decembre2022[],2,FALSE)</f>
        <v>#N/A</v>
      </c>
    </row>
    <row r="1174" spans="41:94" ht="15.75" x14ac:dyDescent="0.25"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E1174" s="9" t="e">
        <f>VLOOKUP(Données!G:G,janv2020[],2,FALSE)</f>
        <v>#N/A</v>
      </c>
      <c r="BF1174" s="9" t="e">
        <f>VLOOKUP(Données!G:G,février2020[],2,FALSE)</f>
        <v>#N/A</v>
      </c>
      <c r="BG1174" s="9" t="e">
        <f>VLOOKUP(Données!G:G,mars2020[],2,FALSE)</f>
        <v>#N/A</v>
      </c>
      <c r="BH1174" s="9" t="e">
        <f>VLOOKUP(Données!G:G,avril2020[],2,FALSE)</f>
        <v>#N/A</v>
      </c>
      <c r="BI1174" s="9" t="e">
        <f>VLOOKUP(Données!G:G,maii2020[],2,FALSE)</f>
        <v>#N/A</v>
      </c>
      <c r="BJ1174" s="9" t="e">
        <f>VLOOKUP(Données!G:G,juin2020[],2,FALSE)</f>
        <v>#N/A</v>
      </c>
      <c r="BK1174" s="9" t="e">
        <f>VLOOKUP(Données!G:G,juillet2020[],2,FALSE)</f>
        <v>#N/A</v>
      </c>
      <c r="BL1174" s="9" t="e">
        <f>VLOOKUP(Données!G:G,aout2020[],2,FALSE)</f>
        <v>#N/A</v>
      </c>
      <c r="BM1174" s="9" t="e">
        <f>VLOOKUP(Données!G:G,sept2020[],2,FALSE)</f>
        <v>#N/A</v>
      </c>
      <c r="BN1174" s="9" t="e">
        <f>VLOOKUP(Données!G:G,octo2020[],2,FALSE)</f>
        <v>#N/A</v>
      </c>
      <c r="BO1174" s="9" t="e">
        <f>VLOOKUP(Données!G:G,novem2020[],2,FALSE)</f>
        <v>#N/A</v>
      </c>
      <c r="BP1174" s="9" t="e">
        <f>VLOOKUP(Données!G:G,decem2020[],2,FALSE)</f>
        <v>#N/A</v>
      </c>
      <c r="BR1174" s="9" t="e">
        <f>VLOOKUP(Données!G:G,janvier2021[],2,FALSE)</f>
        <v>#N/A</v>
      </c>
      <c r="BS1174" s="9" t="e">
        <f>VLOOKUP(Données!G:G,février2021[],2,FALSE)</f>
        <v>#N/A</v>
      </c>
      <c r="BT1174" s="9" t="e">
        <f>VLOOKUP(Données!G:G,mars2021[],2,FALSE)</f>
        <v>#N/A</v>
      </c>
      <c r="BU1174" s="9" t="e">
        <f>VLOOKUP(Données!G:G,avril2021[],2,FALSE)</f>
        <v>#N/A</v>
      </c>
      <c r="BV1174" s="9" t="e">
        <f>VLOOKUP(Données!G:G,maii2021[],2,FALSE)</f>
        <v>#N/A</v>
      </c>
      <c r="BW1174" s="9" t="e">
        <f>VLOOKUP(Données!G:G,juin2021[],2,FALSE)</f>
        <v>#N/A</v>
      </c>
      <c r="BX1174" s="9" t="e">
        <f>VLOOKUP(Données!G:G,juillet2021[],2,FALSE)</f>
        <v>#N/A</v>
      </c>
      <c r="BY1174" s="9" t="e">
        <f>VLOOKUP(Données!G:G,aout2021[],2,FALSE)</f>
        <v>#N/A</v>
      </c>
      <c r="BZ1174" s="9" t="e">
        <f>VLOOKUP(Données!G:G,septem2021[],2,FALSE)</f>
        <v>#N/A</v>
      </c>
      <c r="CA1174" s="9" t="e">
        <f>VLOOKUP(Données!G:G,octob2021[],2,FALSE)</f>
        <v>#N/A</v>
      </c>
      <c r="CB1174" s="9" t="e">
        <f>VLOOKUP(Données!G:G,novembre2022[],2,FALSE)</f>
        <v>#N/A</v>
      </c>
      <c r="CC1174" s="9" t="e">
        <f>VLOOKUP(Données!G:G,decem2021[],2,FALSE)</f>
        <v>#N/A</v>
      </c>
      <c r="CE1174" s="9" t="e">
        <f>VLOOKUP(Données!G:G,janvier2022[],2,FALSE)</f>
        <v>#N/A</v>
      </c>
      <c r="CF1174" s="9" t="e">
        <f>VLOOKUP(Données!G:G,février2022[],2,FALSE)</f>
        <v>#N/A</v>
      </c>
      <c r="CG1174" s="9" t="e">
        <f>VLOOKUP(Données!G:G,mars2022[],2,FALSE)</f>
        <v>#N/A</v>
      </c>
      <c r="CH1174" s="9" t="e">
        <f>VLOOKUP(Données!G:G,avril2022[],2,FALSE)</f>
        <v>#N/A</v>
      </c>
      <c r="CI1174" s="9" t="e">
        <f>VLOOKUP(Données!G:G,maii2022[],2,FALSE)</f>
        <v>#N/A</v>
      </c>
      <c r="CJ1174" s="9" t="e">
        <f>VLOOKUP(Données!G:G,juin2022[],2,FALSE)</f>
        <v>#N/A</v>
      </c>
      <c r="CK1174" s="9" t="e">
        <f>VLOOKUP(Données!G:G,juillet2022[],2,FALSE)</f>
        <v>#N/A</v>
      </c>
      <c r="CL1174" s="9" t="e">
        <f>VLOOKUP(Données!G:G,aout2022[],2,FALSE)</f>
        <v>#N/A</v>
      </c>
      <c r="CM1174" s="9" t="e">
        <f>VLOOKUP(Données!G:G,septem2022[],2,FALSE)</f>
        <v>#N/A</v>
      </c>
      <c r="CN1174" s="9" t="e">
        <f>VLOOKUP(Données!G:G,octobre2022[],2,FALSE)</f>
        <v>#N/A</v>
      </c>
      <c r="CO1174" s="9" t="e">
        <f>VLOOKUP(Données!G:G,novembre2022[],2,FALSE)</f>
        <v>#N/A</v>
      </c>
      <c r="CP1174" s="9" t="e">
        <f>VLOOKUP(Données!G:G,decembre2022[],2,FALSE)</f>
        <v>#N/A</v>
      </c>
    </row>
    <row r="1175" spans="41:94" ht="15.75" x14ac:dyDescent="0.25"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E1175" s="9" t="e">
        <f>VLOOKUP(Données!G:G,janv2020[],2,FALSE)</f>
        <v>#N/A</v>
      </c>
      <c r="BF1175" s="9" t="e">
        <f>VLOOKUP(Données!G:G,février2020[],2,FALSE)</f>
        <v>#N/A</v>
      </c>
      <c r="BG1175" s="9" t="e">
        <f>VLOOKUP(Données!G:G,mars2020[],2,FALSE)</f>
        <v>#N/A</v>
      </c>
      <c r="BH1175" s="9" t="e">
        <f>VLOOKUP(Données!G:G,avril2020[],2,FALSE)</f>
        <v>#N/A</v>
      </c>
      <c r="BI1175" s="9" t="e">
        <f>VLOOKUP(Données!G:G,maii2020[],2,FALSE)</f>
        <v>#N/A</v>
      </c>
      <c r="BJ1175" s="9" t="e">
        <f>VLOOKUP(Données!G:G,juin2020[],2,FALSE)</f>
        <v>#N/A</v>
      </c>
      <c r="BK1175" s="9" t="e">
        <f>VLOOKUP(Données!G:G,juillet2020[],2,FALSE)</f>
        <v>#N/A</v>
      </c>
      <c r="BL1175" s="9" t="e">
        <f>VLOOKUP(Données!G:G,aout2020[],2,FALSE)</f>
        <v>#N/A</v>
      </c>
      <c r="BM1175" s="9" t="e">
        <f>VLOOKUP(Données!G:G,sept2020[],2,FALSE)</f>
        <v>#N/A</v>
      </c>
      <c r="BN1175" s="9" t="e">
        <f>VLOOKUP(Données!G:G,octo2020[],2,FALSE)</f>
        <v>#N/A</v>
      </c>
      <c r="BO1175" s="9" t="e">
        <f>VLOOKUP(Données!G:G,novem2020[],2,FALSE)</f>
        <v>#N/A</v>
      </c>
      <c r="BP1175" s="9" t="e">
        <f>VLOOKUP(Données!G:G,decem2020[],2,FALSE)</f>
        <v>#N/A</v>
      </c>
      <c r="BR1175" s="9" t="e">
        <f>VLOOKUP(Données!G:G,janvier2021[],2,FALSE)</f>
        <v>#N/A</v>
      </c>
      <c r="BS1175" s="9" t="e">
        <f>VLOOKUP(Données!G:G,février2021[],2,FALSE)</f>
        <v>#N/A</v>
      </c>
      <c r="BT1175" s="9" t="e">
        <f>VLOOKUP(Données!G:G,mars2021[],2,FALSE)</f>
        <v>#N/A</v>
      </c>
      <c r="BU1175" s="9" t="e">
        <f>VLOOKUP(Données!G:G,avril2021[],2,FALSE)</f>
        <v>#N/A</v>
      </c>
      <c r="BV1175" s="9" t="e">
        <f>VLOOKUP(Données!G:G,maii2021[],2,FALSE)</f>
        <v>#N/A</v>
      </c>
      <c r="BW1175" s="9" t="e">
        <f>VLOOKUP(Données!G:G,juin2021[],2,FALSE)</f>
        <v>#N/A</v>
      </c>
      <c r="BX1175" s="9" t="e">
        <f>VLOOKUP(Données!G:G,juillet2021[],2,FALSE)</f>
        <v>#N/A</v>
      </c>
      <c r="BY1175" s="9" t="e">
        <f>VLOOKUP(Données!G:G,aout2021[],2,FALSE)</f>
        <v>#N/A</v>
      </c>
      <c r="BZ1175" s="9" t="e">
        <f>VLOOKUP(Données!G:G,septem2021[],2,FALSE)</f>
        <v>#N/A</v>
      </c>
      <c r="CA1175" s="9" t="e">
        <f>VLOOKUP(Données!G:G,octob2021[],2,FALSE)</f>
        <v>#N/A</v>
      </c>
      <c r="CB1175" s="9" t="e">
        <f>VLOOKUP(Données!G:G,novembre2022[],2,FALSE)</f>
        <v>#N/A</v>
      </c>
      <c r="CC1175" s="9" t="e">
        <f>VLOOKUP(Données!G:G,decem2021[],2,FALSE)</f>
        <v>#N/A</v>
      </c>
      <c r="CE1175" s="9" t="e">
        <f>VLOOKUP(Données!G:G,janvier2022[],2,FALSE)</f>
        <v>#N/A</v>
      </c>
      <c r="CF1175" s="9" t="e">
        <f>VLOOKUP(Données!G:G,février2022[],2,FALSE)</f>
        <v>#N/A</v>
      </c>
      <c r="CG1175" s="9" t="e">
        <f>VLOOKUP(Données!G:G,mars2022[],2,FALSE)</f>
        <v>#N/A</v>
      </c>
      <c r="CH1175" s="9" t="e">
        <f>VLOOKUP(Données!G:G,avril2022[],2,FALSE)</f>
        <v>#N/A</v>
      </c>
      <c r="CI1175" s="9" t="e">
        <f>VLOOKUP(Données!G:G,maii2022[],2,FALSE)</f>
        <v>#N/A</v>
      </c>
      <c r="CJ1175" s="9" t="e">
        <f>VLOOKUP(Données!G:G,juin2022[],2,FALSE)</f>
        <v>#N/A</v>
      </c>
      <c r="CK1175" s="9" t="e">
        <f>VLOOKUP(Données!G:G,juillet2022[],2,FALSE)</f>
        <v>#N/A</v>
      </c>
      <c r="CL1175" s="9" t="e">
        <f>VLOOKUP(Données!G:G,aout2022[],2,FALSE)</f>
        <v>#N/A</v>
      </c>
      <c r="CM1175" s="9" t="e">
        <f>VLOOKUP(Données!G:G,septem2022[],2,FALSE)</f>
        <v>#N/A</v>
      </c>
      <c r="CN1175" s="9" t="e">
        <f>VLOOKUP(Données!G:G,octobre2022[],2,FALSE)</f>
        <v>#N/A</v>
      </c>
      <c r="CO1175" s="9" t="e">
        <f>VLOOKUP(Données!G:G,novembre2022[],2,FALSE)</f>
        <v>#N/A</v>
      </c>
      <c r="CP1175" s="9" t="e">
        <f>VLOOKUP(Données!G:G,decembre2022[],2,FALSE)</f>
        <v>#N/A</v>
      </c>
    </row>
    <row r="1176" spans="41:94" ht="15.75" x14ac:dyDescent="0.25"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E1176" s="9" t="e">
        <f>VLOOKUP(Données!G:G,janv2020[],2,FALSE)</f>
        <v>#N/A</v>
      </c>
      <c r="BF1176" s="9" t="e">
        <f>VLOOKUP(Données!G:G,février2020[],2,FALSE)</f>
        <v>#N/A</v>
      </c>
      <c r="BG1176" s="9" t="e">
        <f>VLOOKUP(Données!G:G,mars2020[],2,FALSE)</f>
        <v>#N/A</v>
      </c>
      <c r="BH1176" s="9" t="e">
        <f>VLOOKUP(Données!G:G,avril2020[],2,FALSE)</f>
        <v>#N/A</v>
      </c>
      <c r="BI1176" s="9" t="e">
        <f>VLOOKUP(Données!G:G,maii2020[],2,FALSE)</f>
        <v>#N/A</v>
      </c>
      <c r="BJ1176" s="9" t="e">
        <f>VLOOKUP(Données!G:G,juin2020[],2,FALSE)</f>
        <v>#N/A</v>
      </c>
      <c r="BK1176" s="9" t="e">
        <f>VLOOKUP(Données!G:G,juillet2020[],2,FALSE)</f>
        <v>#N/A</v>
      </c>
      <c r="BL1176" s="9" t="e">
        <f>VLOOKUP(Données!G:G,aout2020[],2,FALSE)</f>
        <v>#N/A</v>
      </c>
      <c r="BM1176" s="9" t="e">
        <f>VLOOKUP(Données!G:G,sept2020[],2,FALSE)</f>
        <v>#N/A</v>
      </c>
      <c r="BN1176" s="9" t="e">
        <f>VLOOKUP(Données!G:G,octo2020[],2,FALSE)</f>
        <v>#N/A</v>
      </c>
      <c r="BO1176" s="9" t="e">
        <f>VLOOKUP(Données!G:G,novem2020[],2,FALSE)</f>
        <v>#N/A</v>
      </c>
      <c r="BP1176" s="9" t="e">
        <f>VLOOKUP(Données!G:G,decem2020[],2,FALSE)</f>
        <v>#N/A</v>
      </c>
      <c r="BR1176" s="9" t="e">
        <f>VLOOKUP(Données!G:G,janvier2021[],2,FALSE)</f>
        <v>#N/A</v>
      </c>
      <c r="BS1176" s="9" t="e">
        <f>VLOOKUP(Données!G:G,février2021[],2,FALSE)</f>
        <v>#N/A</v>
      </c>
      <c r="BT1176" s="9" t="e">
        <f>VLOOKUP(Données!G:G,mars2021[],2,FALSE)</f>
        <v>#N/A</v>
      </c>
      <c r="BU1176" s="9" t="e">
        <f>VLOOKUP(Données!G:G,avril2021[],2,FALSE)</f>
        <v>#N/A</v>
      </c>
      <c r="BV1176" s="9" t="e">
        <f>VLOOKUP(Données!G:G,maii2021[],2,FALSE)</f>
        <v>#N/A</v>
      </c>
      <c r="BW1176" s="9" t="e">
        <f>VLOOKUP(Données!G:G,juin2021[],2,FALSE)</f>
        <v>#N/A</v>
      </c>
      <c r="BX1176" s="9" t="e">
        <f>VLOOKUP(Données!G:G,juillet2021[],2,FALSE)</f>
        <v>#N/A</v>
      </c>
      <c r="BY1176" s="9" t="e">
        <f>VLOOKUP(Données!G:G,aout2021[],2,FALSE)</f>
        <v>#N/A</v>
      </c>
      <c r="BZ1176" s="9" t="e">
        <f>VLOOKUP(Données!G:G,septem2021[],2,FALSE)</f>
        <v>#N/A</v>
      </c>
      <c r="CA1176" s="9" t="e">
        <f>VLOOKUP(Données!G:G,octob2021[],2,FALSE)</f>
        <v>#N/A</v>
      </c>
      <c r="CB1176" s="9" t="e">
        <f>VLOOKUP(Données!G:G,novembre2022[],2,FALSE)</f>
        <v>#N/A</v>
      </c>
      <c r="CC1176" s="9" t="e">
        <f>VLOOKUP(Données!G:G,decem2021[],2,FALSE)</f>
        <v>#N/A</v>
      </c>
      <c r="CE1176" s="9" t="e">
        <f>VLOOKUP(Données!G:G,janvier2022[],2,FALSE)</f>
        <v>#N/A</v>
      </c>
      <c r="CF1176" s="9" t="e">
        <f>VLOOKUP(Données!G:G,février2022[],2,FALSE)</f>
        <v>#N/A</v>
      </c>
      <c r="CG1176" s="9" t="e">
        <f>VLOOKUP(Données!G:G,mars2022[],2,FALSE)</f>
        <v>#N/A</v>
      </c>
      <c r="CH1176" s="9" t="e">
        <f>VLOOKUP(Données!G:G,avril2022[],2,FALSE)</f>
        <v>#N/A</v>
      </c>
      <c r="CI1176" s="9" t="e">
        <f>VLOOKUP(Données!G:G,maii2022[],2,FALSE)</f>
        <v>#N/A</v>
      </c>
      <c r="CJ1176" s="9" t="e">
        <f>VLOOKUP(Données!G:G,juin2022[],2,FALSE)</f>
        <v>#N/A</v>
      </c>
      <c r="CK1176" s="9" t="e">
        <f>VLOOKUP(Données!G:G,juillet2022[],2,FALSE)</f>
        <v>#N/A</v>
      </c>
      <c r="CL1176" s="9" t="e">
        <f>VLOOKUP(Données!G:G,aout2022[],2,FALSE)</f>
        <v>#N/A</v>
      </c>
      <c r="CM1176" s="9" t="e">
        <f>VLOOKUP(Données!G:G,septem2022[],2,FALSE)</f>
        <v>#N/A</v>
      </c>
      <c r="CN1176" s="9" t="e">
        <f>VLOOKUP(Données!G:G,octobre2022[],2,FALSE)</f>
        <v>#N/A</v>
      </c>
      <c r="CO1176" s="9" t="e">
        <f>VLOOKUP(Données!G:G,novembre2022[],2,FALSE)</f>
        <v>#N/A</v>
      </c>
      <c r="CP1176" s="9" t="e">
        <f>VLOOKUP(Données!G:G,decembre2022[],2,FALSE)</f>
        <v>#N/A</v>
      </c>
    </row>
    <row r="1177" spans="41:94" ht="15.75" x14ac:dyDescent="0.25"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E1177" s="9" t="e">
        <f>VLOOKUP(Données!G:G,janv2020[],2,FALSE)</f>
        <v>#N/A</v>
      </c>
      <c r="BF1177" s="9" t="e">
        <f>VLOOKUP(Données!G:G,février2020[],2,FALSE)</f>
        <v>#N/A</v>
      </c>
      <c r="BG1177" s="9" t="e">
        <f>VLOOKUP(Données!G:G,mars2020[],2,FALSE)</f>
        <v>#N/A</v>
      </c>
      <c r="BH1177" s="9" t="e">
        <f>VLOOKUP(Données!G:G,avril2020[],2,FALSE)</f>
        <v>#N/A</v>
      </c>
      <c r="BI1177" s="9" t="e">
        <f>VLOOKUP(Données!G:G,maii2020[],2,FALSE)</f>
        <v>#N/A</v>
      </c>
      <c r="BJ1177" s="9" t="e">
        <f>VLOOKUP(Données!G:G,juin2020[],2,FALSE)</f>
        <v>#N/A</v>
      </c>
      <c r="BK1177" s="9" t="e">
        <f>VLOOKUP(Données!G:G,juillet2020[],2,FALSE)</f>
        <v>#N/A</v>
      </c>
      <c r="BL1177" s="9" t="e">
        <f>VLOOKUP(Données!G:G,aout2020[],2,FALSE)</f>
        <v>#N/A</v>
      </c>
      <c r="BM1177" s="9" t="e">
        <f>VLOOKUP(Données!G:G,sept2020[],2,FALSE)</f>
        <v>#N/A</v>
      </c>
      <c r="BN1177" s="9" t="e">
        <f>VLOOKUP(Données!G:G,octo2020[],2,FALSE)</f>
        <v>#N/A</v>
      </c>
      <c r="BO1177" s="9" t="e">
        <f>VLOOKUP(Données!G:G,novem2020[],2,FALSE)</f>
        <v>#N/A</v>
      </c>
      <c r="BP1177" s="9" t="e">
        <f>VLOOKUP(Données!G:G,decem2020[],2,FALSE)</f>
        <v>#N/A</v>
      </c>
      <c r="BR1177" s="9" t="e">
        <f>VLOOKUP(Données!G:G,janvier2021[],2,FALSE)</f>
        <v>#N/A</v>
      </c>
      <c r="BS1177" s="9" t="e">
        <f>VLOOKUP(Données!G:G,février2021[],2,FALSE)</f>
        <v>#N/A</v>
      </c>
      <c r="BT1177" s="9" t="e">
        <f>VLOOKUP(Données!G:G,mars2021[],2,FALSE)</f>
        <v>#N/A</v>
      </c>
      <c r="BU1177" s="9" t="e">
        <f>VLOOKUP(Données!G:G,avril2021[],2,FALSE)</f>
        <v>#N/A</v>
      </c>
      <c r="BV1177" s="9" t="e">
        <f>VLOOKUP(Données!G:G,maii2021[],2,FALSE)</f>
        <v>#N/A</v>
      </c>
      <c r="BW1177" s="9" t="e">
        <f>VLOOKUP(Données!G:G,juin2021[],2,FALSE)</f>
        <v>#N/A</v>
      </c>
      <c r="BX1177" s="9" t="e">
        <f>VLOOKUP(Données!G:G,juillet2021[],2,FALSE)</f>
        <v>#N/A</v>
      </c>
      <c r="BY1177" s="9" t="e">
        <f>VLOOKUP(Données!G:G,aout2021[],2,FALSE)</f>
        <v>#N/A</v>
      </c>
      <c r="BZ1177" s="9" t="e">
        <f>VLOOKUP(Données!G:G,septem2021[],2,FALSE)</f>
        <v>#N/A</v>
      </c>
      <c r="CA1177" s="9" t="e">
        <f>VLOOKUP(Données!G:G,octob2021[],2,FALSE)</f>
        <v>#N/A</v>
      </c>
      <c r="CB1177" s="9" t="e">
        <f>VLOOKUP(Données!G:G,novembre2022[],2,FALSE)</f>
        <v>#N/A</v>
      </c>
      <c r="CC1177" s="9" t="e">
        <f>VLOOKUP(Données!G:G,decem2021[],2,FALSE)</f>
        <v>#N/A</v>
      </c>
      <c r="CE1177" s="9" t="e">
        <f>VLOOKUP(Données!G:G,janvier2022[],2,FALSE)</f>
        <v>#N/A</v>
      </c>
      <c r="CF1177" s="9" t="e">
        <f>VLOOKUP(Données!G:G,février2022[],2,FALSE)</f>
        <v>#N/A</v>
      </c>
      <c r="CG1177" s="9" t="e">
        <f>VLOOKUP(Données!G:G,mars2022[],2,FALSE)</f>
        <v>#N/A</v>
      </c>
      <c r="CH1177" s="9" t="e">
        <f>VLOOKUP(Données!G:G,avril2022[],2,FALSE)</f>
        <v>#N/A</v>
      </c>
      <c r="CI1177" s="9" t="e">
        <f>VLOOKUP(Données!G:G,maii2022[],2,FALSE)</f>
        <v>#N/A</v>
      </c>
      <c r="CJ1177" s="9" t="e">
        <f>VLOOKUP(Données!G:G,juin2022[],2,FALSE)</f>
        <v>#N/A</v>
      </c>
      <c r="CK1177" s="9" t="e">
        <f>VLOOKUP(Données!G:G,juillet2022[],2,FALSE)</f>
        <v>#N/A</v>
      </c>
      <c r="CL1177" s="9" t="e">
        <f>VLOOKUP(Données!G:G,aout2022[],2,FALSE)</f>
        <v>#N/A</v>
      </c>
      <c r="CM1177" s="9" t="e">
        <f>VLOOKUP(Données!G:G,septem2022[],2,FALSE)</f>
        <v>#N/A</v>
      </c>
      <c r="CN1177" s="9" t="e">
        <f>VLOOKUP(Données!G:G,octobre2022[],2,FALSE)</f>
        <v>#N/A</v>
      </c>
      <c r="CO1177" s="9" t="e">
        <f>VLOOKUP(Données!G:G,novembre2022[],2,FALSE)</f>
        <v>#N/A</v>
      </c>
      <c r="CP1177" s="9" t="e">
        <f>VLOOKUP(Données!G:G,decembre2022[],2,FALSE)</f>
        <v>#N/A</v>
      </c>
    </row>
    <row r="1178" spans="41:94" ht="15.75" x14ac:dyDescent="0.25"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E1178" s="9" t="e">
        <f>VLOOKUP(Données!G:G,janv2020[],2,FALSE)</f>
        <v>#N/A</v>
      </c>
      <c r="BF1178" s="9" t="e">
        <f>VLOOKUP(Données!G:G,février2020[],2,FALSE)</f>
        <v>#N/A</v>
      </c>
      <c r="BG1178" s="9" t="e">
        <f>VLOOKUP(Données!G:G,mars2020[],2,FALSE)</f>
        <v>#N/A</v>
      </c>
      <c r="BH1178" s="9" t="e">
        <f>VLOOKUP(Données!G:G,avril2020[],2,FALSE)</f>
        <v>#N/A</v>
      </c>
      <c r="BI1178" s="9" t="e">
        <f>VLOOKUP(Données!G:G,maii2020[],2,FALSE)</f>
        <v>#N/A</v>
      </c>
      <c r="BJ1178" s="9" t="e">
        <f>VLOOKUP(Données!G:G,juin2020[],2,FALSE)</f>
        <v>#N/A</v>
      </c>
      <c r="BK1178" s="9" t="e">
        <f>VLOOKUP(Données!G:G,juillet2020[],2,FALSE)</f>
        <v>#N/A</v>
      </c>
      <c r="BL1178" s="9" t="e">
        <f>VLOOKUP(Données!G:G,aout2020[],2,FALSE)</f>
        <v>#N/A</v>
      </c>
      <c r="BM1178" s="9" t="e">
        <f>VLOOKUP(Données!G:G,sept2020[],2,FALSE)</f>
        <v>#N/A</v>
      </c>
      <c r="BN1178" s="9" t="e">
        <f>VLOOKUP(Données!G:G,octo2020[],2,FALSE)</f>
        <v>#N/A</v>
      </c>
      <c r="BO1178" s="9" t="e">
        <f>VLOOKUP(Données!G:G,novem2020[],2,FALSE)</f>
        <v>#N/A</v>
      </c>
      <c r="BP1178" s="9" t="e">
        <f>VLOOKUP(Données!G:G,decem2020[],2,FALSE)</f>
        <v>#N/A</v>
      </c>
      <c r="BR1178" s="9" t="e">
        <f>VLOOKUP(Données!G:G,janvier2021[],2,FALSE)</f>
        <v>#N/A</v>
      </c>
      <c r="BS1178" s="9" t="e">
        <f>VLOOKUP(Données!G:G,février2021[],2,FALSE)</f>
        <v>#N/A</v>
      </c>
      <c r="BT1178" s="9" t="e">
        <f>VLOOKUP(Données!G:G,mars2021[],2,FALSE)</f>
        <v>#N/A</v>
      </c>
      <c r="BU1178" s="9" t="e">
        <f>VLOOKUP(Données!G:G,avril2021[],2,FALSE)</f>
        <v>#N/A</v>
      </c>
      <c r="BV1178" s="9" t="e">
        <f>VLOOKUP(Données!G:G,maii2021[],2,FALSE)</f>
        <v>#N/A</v>
      </c>
      <c r="BW1178" s="9" t="e">
        <f>VLOOKUP(Données!G:G,juin2021[],2,FALSE)</f>
        <v>#N/A</v>
      </c>
      <c r="BX1178" s="9" t="e">
        <f>VLOOKUP(Données!G:G,juillet2021[],2,FALSE)</f>
        <v>#N/A</v>
      </c>
      <c r="BY1178" s="9" t="e">
        <f>VLOOKUP(Données!G:G,aout2021[],2,FALSE)</f>
        <v>#N/A</v>
      </c>
      <c r="BZ1178" s="9" t="e">
        <f>VLOOKUP(Données!G:G,septem2021[],2,FALSE)</f>
        <v>#N/A</v>
      </c>
      <c r="CA1178" s="9" t="e">
        <f>VLOOKUP(Données!G:G,octob2021[],2,FALSE)</f>
        <v>#N/A</v>
      </c>
      <c r="CB1178" s="9" t="e">
        <f>VLOOKUP(Données!G:G,novembre2022[],2,FALSE)</f>
        <v>#N/A</v>
      </c>
      <c r="CC1178" s="9" t="e">
        <f>VLOOKUP(Données!G:G,decem2021[],2,FALSE)</f>
        <v>#N/A</v>
      </c>
      <c r="CE1178" s="9" t="e">
        <f>VLOOKUP(Données!G:G,janvier2022[],2,FALSE)</f>
        <v>#N/A</v>
      </c>
      <c r="CF1178" s="9" t="e">
        <f>VLOOKUP(Données!G:G,février2022[],2,FALSE)</f>
        <v>#N/A</v>
      </c>
      <c r="CG1178" s="9" t="e">
        <f>VLOOKUP(Données!G:G,mars2022[],2,FALSE)</f>
        <v>#N/A</v>
      </c>
      <c r="CH1178" s="9" t="e">
        <f>VLOOKUP(Données!G:G,avril2022[],2,FALSE)</f>
        <v>#N/A</v>
      </c>
      <c r="CI1178" s="9" t="e">
        <f>VLOOKUP(Données!G:G,maii2022[],2,FALSE)</f>
        <v>#N/A</v>
      </c>
      <c r="CJ1178" s="9" t="e">
        <f>VLOOKUP(Données!G:G,juin2022[],2,FALSE)</f>
        <v>#N/A</v>
      </c>
      <c r="CK1178" s="9" t="e">
        <f>VLOOKUP(Données!G:G,juillet2022[],2,FALSE)</f>
        <v>#N/A</v>
      </c>
      <c r="CL1178" s="9" t="e">
        <f>VLOOKUP(Données!G:G,aout2022[],2,FALSE)</f>
        <v>#N/A</v>
      </c>
      <c r="CM1178" s="9" t="e">
        <f>VLOOKUP(Données!G:G,septem2022[],2,FALSE)</f>
        <v>#N/A</v>
      </c>
      <c r="CN1178" s="9" t="e">
        <f>VLOOKUP(Données!G:G,octobre2022[],2,FALSE)</f>
        <v>#N/A</v>
      </c>
      <c r="CO1178" s="9" t="e">
        <f>VLOOKUP(Données!G:G,novembre2022[],2,FALSE)</f>
        <v>#N/A</v>
      </c>
      <c r="CP1178" s="9" t="e">
        <f>VLOOKUP(Données!G:G,decembre2022[],2,FALSE)</f>
        <v>#N/A</v>
      </c>
    </row>
    <row r="1179" spans="41:94" ht="15.75" x14ac:dyDescent="0.25"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E1179" s="9" t="e">
        <f>VLOOKUP(Données!G:G,janv2020[],2,FALSE)</f>
        <v>#N/A</v>
      </c>
      <c r="BF1179" s="9" t="e">
        <f>VLOOKUP(Données!G:G,février2020[],2,FALSE)</f>
        <v>#N/A</v>
      </c>
      <c r="BG1179" s="9" t="e">
        <f>VLOOKUP(Données!G:G,mars2020[],2,FALSE)</f>
        <v>#N/A</v>
      </c>
      <c r="BH1179" s="9" t="e">
        <f>VLOOKUP(Données!G:G,avril2020[],2,FALSE)</f>
        <v>#N/A</v>
      </c>
      <c r="BI1179" s="9" t="e">
        <f>VLOOKUP(Données!G:G,maii2020[],2,FALSE)</f>
        <v>#N/A</v>
      </c>
      <c r="BJ1179" s="9" t="e">
        <f>VLOOKUP(Données!G:G,juin2020[],2,FALSE)</f>
        <v>#N/A</v>
      </c>
      <c r="BK1179" s="9" t="e">
        <f>VLOOKUP(Données!G:G,juillet2020[],2,FALSE)</f>
        <v>#N/A</v>
      </c>
      <c r="BL1179" s="9" t="e">
        <f>VLOOKUP(Données!G:G,aout2020[],2,FALSE)</f>
        <v>#N/A</v>
      </c>
      <c r="BM1179" s="9" t="e">
        <f>VLOOKUP(Données!G:G,sept2020[],2,FALSE)</f>
        <v>#N/A</v>
      </c>
      <c r="BN1179" s="9" t="e">
        <f>VLOOKUP(Données!G:G,octo2020[],2,FALSE)</f>
        <v>#N/A</v>
      </c>
      <c r="BO1179" s="9" t="e">
        <f>VLOOKUP(Données!G:G,novem2020[],2,FALSE)</f>
        <v>#N/A</v>
      </c>
      <c r="BP1179" s="9" t="e">
        <f>VLOOKUP(Données!G:G,decem2020[],2,FALSE)</f>
        <v>#N/A</v>
      </c>
      <c r="BR1179" s="9" t="e">
        <f>VLOOKUP(Données!G:G,janvier2021[],2,FALSE)</f>
        <v>#N/A</v>
      </c>
      <c r="BS1179" s="9" t="e">
        <f>VLOOKUP(Données!G:G,février2021[],2,FALSE)</f>
        <v>#N/A</v>
      </c>
      <c r="BT1179" s="9" t="e">
        <f>VLOOKUP(Données!G:G,mars2021[],2,FALSE)</f>
        <v>#N/A</v>
      </c>
      <c r="BU1179" s="9" t="e">
        <f>VLOOKUP(Données!G:G,avril2021[],2,FALSE)</f>
        <v>#N/A</v>
      </c>
      <c r="BV1179" s="9" t="e">
        <f>VLOOKUP(Données!G:G,maii2021[],2,FALSE)</f>
        <v>#N/A</v>
      </c>
      <c r="BW1179" s="9" t="e">
        <f>VLOOKUP(Données!G:G,juin2021[],2,FALSE)</f>
        <v>#N/A</v>
      </c>
      <c r="BX1179" s="9" t="e">
        <f>VLOOKUP(Données!G:G,juillet2021[],2,FALSE)</f>
        <v>#N/A</v>
      </c>
      <c r="BY1179" s="9" t="e">
        <f>VLOOKUP(Données!G:G,aout2021[],2,FALSE)</f>
        <v>#N/A</v>
      </c>
      <c r="BZ1179" s="9" t="e">
        <f>VLOOKUP(Données!G:G,septem2021[],2,FALSE)</f>
        <v>#N/A</v>
      </c>
      <c r="CA1179" s="9" t="e">
        <f>VLOOKUP(Données!G:G,octob2021[],2,FALSE)</f>
        <v>#N/A</v>
      </c>
      <c r="CB1179" s="9" t="e">
        <f>VLOOKUP(Données!G:G,novembre2022[],2,FALSE)</f>
        <v>#N/A</v>
      </c>
      <c r="CC1179" s="9" t="e">
        <f>VLOOKUP(Données!G:G,decem2021[],2,FALSE)</f>
        <v>#N/A</v>
      </c>
      <c r="CE1179" s="9" t="e">
        <f>VLOOKUP(Données!G:G,janvier2022[],2,FALSE)</f>
        <v>#N/A</v>
      </c>
      <c r="CF1179" s="9" t="e">
        <f>VLOOKUP(Données!G:G,février2022[],2,FALSE)</f>
        <v>#N/A</v>
      </c>
      <c r="CG1179" s="9" t="e">
        <f>VLOOKUP(Données!G:G,mars2022[],2,FALSE)</f>
        <v>#N/A</v>
      </c>
      <c r="CH1179" s="9" t="e">
        <f>VLOOKUP(Données!G:G,avril2022[],2,FALSE)</f>
        <v>#N/A</v>
      </c>
      <c r="CI1179" s="9" t="e">
        <f>VLOOKUP(Données!G:G,maii2022[],2,FALSE)</f>
        <v>#N/A</v>
      </c>
      <c r="CJ1179" s="9" t="e">
        <f>VLOOKUP(Données!G:G,juin2022[],2,FALSE)</f>
        <v>#N/A</v>
      </c>
      <c r="CK1179" s="9" t="e">
        <f>VLOOKUP(Données!G:G,juillet2022[],2,FALSE)</f>
        <v>#N/A</v>
      </c>
      <c r="CL1179" s="9" t="e">
        <f>VLOOKUP(Données!G:G,aout2022[],2,FALSE)</f>
        <v>#N/A</v>
      </c>
      <c r="CM1179" s="9" t="e">
        <f>VLOOKUP(Données!G:G,septem2022[],2,FALSE)</f>
        <v>#N/A</v>
      </c>
      <c r="CN1179" s="9" t="e">
        <f>VLOOKUP(Données!G:G,octobre2022[],2,FALSE)</f>
        <v>#N/A</v>
      </c>
      <c r="CO1179" s="9" t="e">
        <f>VLOOKUP(Données!G:G,novembre2022[],2,FALSE)</f>
        <v>#N/A</v>
      </c>
      <c r="CP1179" s="9" t="e">
        <f>VLOOKUP(Données!G:G,decembre2022[],2,FALSE)</f>
        <v>#N/A</v>
      </c>
    </row>
    <row r="1180" spans="41:94" ht="15.75" x14ac:dyDescent="0.25"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E1180" s="9" t="e">
        <f>VLOOKUP(Données!G:G,janv2020[],2,FALSE)</f>
        <v>#N/A</v>
      </c>
      <c r="BF1180" s="9" t="e">
        <f>VLOOKUP(Données!G:G,février2020[],2,FALSE)</f>
        <v>#N/A</v>
      </c>
      <c r="BG1180" s="9" t="e">
        <f>VLOOKUP(Données!G:G,mars2020[],2,FALSE)</f>
        <v>#N/A</v>
      </c>
      <c r="BH1180" s="9" t="e">
        <f>VLOOKUP(Données!G:G,avril2020[],2,FALSE)</f>
        <v>#N/A</v>
      </c>
      <c r="BI1180" s="9" t="e">
        <f>VLOOKUP(Données!G:G,maii2020[],2,FALSE)</f>
        <v>#N/A</v>
      </c>
      <c r="BJ1180" s="9" t="e">
        <f>VLOOKUP(Données!G:G,juin2020[],2,FALSE)</f>
        <v>#N/A</v>
      </c>
      <c r="BK1180" s="9" t="e">
        <f>VLOOKUP(Données!G:G,juillet2020[],2,FALSE)</f>
        <v>#N/A</v>
      </c>
      <c r="BL1180" s="9" t="e">
        <f>VLOOKUP(Données!G:G,aout2020[],2,FALSE)</f>
        <v>#N/A</v>
      </c>
      <c r="BM1180" s="9" t="e">
        <f>VLOOKUP(Données!G:G,sept2020[],2,FALSE)</f>
        <v>#N/A</v>
      </c>
      <c r="BN1180" s="9" t="e">
        <f>VLOOKUP(Données!G:G,octo2020[],2,FALSE)</f>
        <v>#N/A</v>
      </c>
      <c r="BO1180" s="9" t="e">
        <f>VLOOKUP(Données!G:G,novem2020[],2,FALSE)</f>
        <v>#N/A</v>
      </c>
      <c r="BP1180" s="9" t="e">
        <f>VLOOKUP(Données!G:G,decem2020[],2,FALSE)</f>
        <v>#N/A</v>
      </c>
      <c r="BR1180" s="9" t="e">
        <f>VLOOKUP(Données!G:G,janvier2021[],2,FALSE)</f>
        <v>#N/A</v>
      </c>
      <c r="BS1180" s="9" t="e">
        <f>VLOOKUP(Données!G:G,février2021[],2,FALSE)</f>
        <v>#N/A</v>
      </c>
      <c r="BT1180" s="9" t="e">
        <f>VLOOKUP(Données!G:G,mars2021[],2,FALSE)</f>
        <v>#N/A</v>
      </c>
      <c r="BU1180" s="9" t="e">
        <f>VLOOKUP(Données!G:G,avril2021[],2,FALSE)</f>
        <v>#N/A</v>
      </c>
      <c r="BV1180" s="9" t="e">
        <f>VLOOKUP(Données!G:G,maii2021[],2,FALSE)</f>
        <v>#N/A</v>
      </c>
      <c r="BW1180" s="9" t="e">
        <f>VLOOKUP(Données!G:G,juin2021[],2,FALSE)</f>
        <v>#N/A</v>
      </c>
      <c r="BX1180" s="9" t="e">
        <f>VLOOKUP(Données!G:G,juillet2021[],2,FALSE)</f>
        <v>#N/A</v>
      </c>
      <c r="BY1180" s="9" t="e">
        <f>VLOOKUP(Données!G:G,aout2021[],2,FALSE)</f>
        <v>#N/A</v>
      </c>
      <c r="BZ1180" s="9" t="e">
        <f>VLOOKUP(Données!G:G,septem2021[],2,FALSE)</f>
        <v>#N/A</v>
      </c>
      <c r="CA1180" s="9" t="e">
        <f>VLOOKUP(Données!G:G,octob2021[],2,FALSE)</f>
        <v>#N/A</v>
      </c>
      <c r="CB1180" s="9" t="e">
        <f>VLOOKUP(Données!G:G,novembre2022[],2,FALSE)</f>
        <v>#N/A</v>
      </c>
      <c r="CC1180" s="9" t="e">
        <f>VLOOKUP(Données!G:G,decem2021[],2,FALSE)</f>
        <v>#N/A</v>
      </c>
      <c r="CE1180" s="9" t="e">
        <f>VLOOKUP(Données!G:G,janvier2022[],2,FALSE)</f>
        <v>#N/A</v>
      </c>
      <c r="CF1180" s="9" t="e">
        <f>VLOOKUP(Données!G:G,février2022[],2,FALSE)</f>
        <v>#N/A</v>
      </c>
      <c r="CG1180" s="9" t="e">
        <f>VLOOKUP(Données!G:G,mars2022[],2,FALSE)</f>
        <v>#N/A</v>
      </c>
      <c r="CH1180" s="9" t="e">
        <f>VLOOKUP(Données!G:G,avril2022[],2,FALSE)</f>
        <v>#N/A</v>
      </c>
      <c r="CI1180" s="9" t="e">
        <f>VLOOKUP(Données!G:G,maii2022[],2,FALSE)</f>
        <v>#N/A</v>
      </c>
      <c r="CJ1180" s="9" t="e">
        <f>VLOOKUP(Données!G:G,juin2022[],2,FALSE)</f>
        <v>#N/A</v>
      </c>
      <c r="CK1180" s="9" t="e">
        <f>VLOOKUP(Données!G:G,juillet2022[],2,FALSE)</f>
        <v>#N/A</v>
      </c>
      <c r="CL1180" s="9" t="e">
        <f>VLOOKUP(Données!G:G,aout2022[],2,FALSE)</f>
        <v>#N/A</v>
      </c>
      <c r="CM1180" s="9" t="e">
        <f>VLOOKUP(Données!G:G,septem2022[],2,FALSE)</f>
        <v>#N/A</v>
      </c>
      <c r="CN1180" s="9" t="e">
        <f>VLOOKUP(Données!G:G,octobre2022[],2,FALSE)</f>
        <v>#N/A</v>
      </c>
      <c r="CO1180" s="9" t="e">
        <f>VLOOKUP(Données!G:G,novembre2022[],2,FALSE)</f>
        <v>#N/A</v>
      </c>
      <c r="CP1180" s="9" t="e">
        <f>VLOOKUP(Données!G:G,decembre2022[],2,FALSE)</f>
        <v>#N/A</v>
      </c>
    </row>
    <row r="1181" spans="41:94" ht="15.75" x14ac:dyDescent="0.25"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E1181" s="9" t="e">
        <f>VLOOKUP(Données!G:G,janv2020[],2,FALSE)</f>
        <v>#N/A</v>
      </c>
      <c r="BF1181" s="9" t="e">
        <f>VLOOKUP(Données!G:G,février2020[],2,FALSE)</f>
        <v>#N/A</v>
      </c>
      <c r="BG1181" s="9" t="e">
        <f>VLOOKUP(Données!G:G,mars2020[],2,FALSE)</f>
        <v>#N/A</v>
      </c>
      <c r="BH1181" s="9" t="e">
        <f>VLOOKUP(Données!G:G,avril2020[],2,FALSE)</f>
        <v>#N/A</v>
      </c>
      <c r="BI1181" s="9" t="e">
        <f>VLOOKUP(Données!G:G,maii2020[],2,FALSE)</f>
        <v>#N/A</v>
      </c>
      <c r="BJ1181" s="9" t="e">
        <f>VLOOKUP(Données!G:G,juin2020[],2,FALSE)</f>
        <v>#N/A</v>
      </c>
      <c r="BK1181" s="9" t="e">
        <f>VLOOKUP(Données!G:G,juillet2020[],2,FALSE)</f>
        <v>#N/A</v>
      </c>
      <c r="BL1181" s="9" t="e">
        <f>VLOOKUP(Données!G:G,aout2020[],2,FALSE)</f>
        <v>#N/A</v>
      </c>
      <c r="BM1181" s="9" t="e">
        <f>VLOOKUP(Données!G:G,sept2020[],2,FALSE)</f>
        <v>#N/A</v>
      </c>
      <c r="BN1181" s="9" t="e">
        <f>VLOOKUP(Données!G:G,octo2020[],2,FALSE)</f>
        <v>#N/A</v>
      </c>
      <c r="BO1181" s="9" t="e">
        <f>VLOOKUP(Données!G:G,novem2020[],2,FALSE)</f>
        <v>#N/A</v>
      </c>
      <c r="BP1181" s="9" t="e">
        <f>VLOOKUP(Données!G:G,decem2020[],2,FALSE)</f>
        <v>#N/A</v>
      </c>
      <c r="BR1181" s="9" t="e">
        <f>VLOOKUP(Données!G:G,janvier2021[],2,FALSE)</f>
        <v>#N/A</v>
      </c>
      <c r="BS1181" s="9" t="e">
        <f>VLOOKUP(Données!G:G,février2021[],2,FALSE)</f>
        <v>#N/A</v>
      </c>
      <c r="BT1181" s="9" t="e">
        <f>VLOOKUP(Données!G:G,mars2021[],2,FALSE)</f>
        <v>#N/A</v>
      </c>
      <c r="BU1181" s="9" t="e">
        <f>VLOOKUP(Données!G:G,avril2021[],2,FALSE)</f>
        <v>#N/A</v>
      </c>
      <c r="BV1181" s="9" t="e">
        <f>VLOOKUP(Données!G:G,maii2021[],2,FALSE)</f>
        <v>#N/A</v>
      </c>
      <c r="BW1181" s="9" t="e">
        <f>VLOOKUP(Données!G:G,juin2021[],2,FALSE)</f>
        <v>#N/A</v>
      </c>
      <c r="BX1181" s="9" t="e">
        <f>VLOOKUP(Données!G:G,juillet2021[],2,FALSE)</f>
        <v>#N/A</v>
      </c>
      <c r="BY1181" s="9" t="e">
        <f>VLOOKUP(Données!G:G,aout2021[],2,FALSE)</f>
        <v>#N/A</v>
      </c>
      <c r="BZ1181" s="9" t="e">
        <f>VLOOKUP(Données!G:G,septem2021[],2,FALSE)</f>
        <v>#N/A</v>
      </c>
      <c r="CA1181" s="9" t="e">
        <f>VLOOKUP(Données!G:G,octob2021[],2,FALSE)</f>
        <v>#N/A</v>
      </c>
      <c r="CB1181" s="9" t="e">
        <f>VLOOKUP(Données!G:G,novembre2022[],2,FALSE)</f>
        <v>#N/A</v>
      </c>
      <c r="CC1181" s="9" t="e">
        <f>VLOOKUP(Données!G:G,decem2021[],2,FALSE)</f>
        <v>#N/A</v>
      </c>
      <c r="CE1181" s="9" t="e">
        <f>VLOOKUP(Données!G:G,janvier2022[],2,FALSE)</f>
        <v>#N/A</v>
      </c>
      <c r="CF1181" s="9" t="e">
        <f>VLOOKUP(Données!G:G,février2022[],2,FALSE)</f>
        <v>#N/A</v>
      </c>
      <c r="CG1181" s="9" t="e">
        <f>VLOOKUP(Données!G:G,mars2022[],2,FALSE)</f>
        <v>#N/A</v>
      </c>
      <c r="CH1181" s="9" t="e">
        <f>VLOOKUP(Données!G:G,avril2022[],2,FALSE)</f>
        <v>#N/A</v>
      </c>
      <c r="CI1181" s="9" t="e">
        <f>VLOOKUP(Données!G:G,maii2022[],2,FALSE)</f>
        <v>#N/A</v>
      </c>
      <c r="CJ1181" s="9" t="e">
        <f>VLOOKUP(Données!G:G,juin2022[],2,FALSE)</f>
        <v>#N/A</v>
      </c>
      <c r="CK1181" s="9" t="e">
        <f>VLOOKUP(Données!G:G,juillet2022[],2,FALSE)</f>
        <v>#N/A</v>
      </c>
      <c r="CL1181" s="9" t="e">
        <f>VLOOKUP(Données!G:G,aout2022[],2,FALSE)</f>
        <v>#N/A</v>
      </c>
      <c r="CM1181" s="9" t="e">
        <f>VLOOKUP(Données!G:G,septem2022[],2,FALSE)</f>
        <v>#N/A</v>
      </c>
      <c r="CN1181" s="9" t="e">
        <f>VLOOKUP(Données!G:G,octobre2022[],2,FALSE)</f>
        <v>#N/A</v>
      </c>
      <c r="CO1181" s="9" t="e">
        <f>VLOOKUP(Données!G:G,novembre2022[],2,FALSE)</f>
        <v>#N/A</v>
      </c>
      <c r="CP1181" s="9" t="e">
        <f>VLOOKUP(Données!G:G,decembre2022[],2,FALSE)</f>
        <v>#N/A</v>
      </c>
    </row>
    <row r="1182" spans="41:94" ht="15.75" x14ac:dyDescent="0.25"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E1182" s="9" t="e">
        <f>VLOOKUP(Données!G:G,janv2020[],2,FALSE)</f>
        <v>#N/A</v>
      </c>
      <c r="BF1182" s="9" t="e">
        <f>VLOOKUP(Données!G:G,février2020[],2,FALSE)</f>
        <v>#N/A</v>
      </c>
      <c r="BG1182" s="9" t="e">
        <f>VLOOKUP(Données!G:G,mars2020[],2,FALSE)</f>
        <v>#N/A</v>
      </c>
      <c r="BH1182" s="9" t="e">
        <f>VLOOKUP(Données!G:G,avril2020[],2,FALSE)</f>
        <v>#N/A</v>
      </c>
      <c r="BI1182" s="9" t="e">
        <f>VLOOKUP(Données!G:G,maii2020[],2,FALSE)</f>
        <v>#N/A</v>
      </c>
      <c r="BJ1182" s="9" t="e">
        <f>VLOOKUP(Données!G:G,juin2020[],2,FALSE)</f>
        <v>#N/A</v>
      </c>
      <c r="BK1182" s="9" t="e">
        <f>VLOOKUP(Données!G:G,juillet2020[],2,FALSE)</f>
        <v>#N/A</v>
      </c>
      <c r="BL1182" s="9" t="e">
        <f>VLOOKUP(Données!G:G,aout2020[],2,FALSE)</f>
        <v>#N/A</v>
      </c>
      <c r="BM1182" s="9" t="e">
        <f>VLOOKUP(Données!G:G,sept2020[],2,FALSE)</f>
        <v>#N/A</v>
      </c>
      <c r="BN1182" s="9" t="e">
        <f>VLOOKUP(Données!G:G,octo2020[],2,FALSE)</f>
        <v>#N/A</v>
      </c>
      <c r="BO1182" s="9" t="e">
        <f>VLOOKUP(Données!G:G,novem2020[],2,FALSE)</f>
        <v>#N/A</v>
      </c>
      <c r="BP1182" s="9" t="e">
        <f>VLOOKUP(Données!G:G,decem2020[],2,FALSE)</f>
        <v>#N/A</v>
      </c>
      <c r="BR1182" s="9" t="e">
        <f>VLOOKUP(Données!G:G,janvier2021[],2,FALSE)</f>
        <v>#N/A</v>
      </c>
      <c r="BS1182" s="9" t="e">
        <f>VLOOKUP(Données!G:G,février2021[],2,FALSE)</f>
        <v>#N/A</v>
      </c>
      <c r="BT1182" s="9" t="e">
        <f>VLOOKUP(Données!G:G,mars2021[],2,FALSE)</f>
        <v>#N/A</v>
      </c>
      <c r="BU1182" s="9" t="e">
        <f>VLOOKUP(Données!G:G,avril2021[],2,FALSE)</f>
        <v>#N/A</v>
      </c>
      <c r="BV1182" s="9" t="e">
        <f>VLOOKUP(Données!G:G,maii2021[],2,FALSE)</f>
        <v>#N/A</v>
      </c>
      <c r="BW1182" s="9" t="e">
        <f>VLOOKUP(Données!G:G,juin2021[],2,FALSE)</f>
        <v>#N/A</v>
      </c>
      <c r="BX1182" s="9" t="e">
        <f>VLOOKUP(Données!G:G,juillet2021[],2,FALSE)</f>
        <v>#N/A</v>
      </c>
      <c r="BY1182" s="9" t="e">
        <f>VLOOKUP(Données!G:G,aout2021[],2,FALSE)</f>
        <v>#N/A</v>
      </c>
      <c r="BZ1182" s="9" t="e">
        <f>VLOOKUP(Données!G:G,septem2021[],2,FALSE)</f>
        <v>#N/A</v>
      </c>
      <c r="CA1182" s="9" t="e">
        <f>VLOOKUP(Données!G:G,octob2021[],2,FALSE)</f>
        <v>#N/A</v>
      </c>
      <c r="CB1182" s="9" t="e">
        <f>VLOOKUP(Données!G:G,novembre2022[],2,FALSE)</f>
        <v>#N/A</v>
      </c>
      <c r="CC1182" s="9" t="e">
        <f>VLOOKUP(Données!G:G,decem2021[],2,FALSE)</f>
        <v>#N/A</v>
      </c>
      <c r="CE1182" s="9" t="e">
        <f>VLOOKUP(Données!G:G,janvier2022[],2,FALSE)</f>
        <v>#N/A</v>
      </c>
      <c r="CF1182" s="9" t="e">
        <f>VLOOKUP(Données!G:G,février2022[],2,FALSE)</f>
        <v>#N/A</v>
      </c>
      <c r="CG1182" s="9" t="e">
        <f>VLOOKUP(Données!G:G,mars2022[],2,FALSE)</f>
        <v>#N/A</v>
      </c>
      <c r="CH1182" s="9" t="e">
        <f>VLOOKUP(Données!G:G,avril2022[],2,FALSE)</f>
        <v>#N/A</v>
      </c>
      <c r="CI1182" s="9" t="e">
        <f>VLOOKUP(Données!G:G,maii2022[],2,FALSE)</f>
        <v>#N/A</v>
      </c>
      <c r="CJ1182" s="9" t="e">
        <f>VLOOKUP(Données!G:G,juin2022[],2,FALSE)</f>
        <v>#N/A</v>
      </c>
      <c r="CK1182" s="9" t="e">
        <f>VLOOKUP(Données!G:G,juillet2022[],2,FALSE)</f>
        <v>#N/A</v>
      </c>
      <c r="CL1182" s="9" t="e">
        <f>VLOOKUP(Données!G:G,aout2022[],2,FALSE)</f>
        <v>#N/A</v>
      </c>
      <c r="CM1182" s="9" t="e">
        <f>VLOOKUP(Données!G:G,septem2022[],2,FALSE)</f>
        <v>#N/A</v>
      </c>
      <c r="CN1182" s="9" t="e">
        <f>VLOOKUP(Données!G:G,octobre2022[],2,FALSE)</f>
        <v>#N/A</v>
      </c>
      <c r="CO1182" s="9" t="e">
        <f>VLOOKUP(Données!G:G,novembre2022[],2,FALSE)</f>
        <v>#N/A</v>
      </c>
      <c r="CP1182" s="9" t="e">
        <f>VLOOKUP(Données!G:G,decembre2022[],2,FALSE)</f>
        <v>#N/A</v>
      </c>
    </row>
    <row r="1183" spans="41:94" ht="15.75" x14ac:dyDescent="0.25"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E1183" s="9" t="e">
        <f>VLOOKUP(Données!G:G,janv2020[],2,FALSE)</f>
        <v>#N/A</v>
      </c>
      <c r="BF1183" s="9" t="e">
        <f>VLOOKUP(Données!G:G,février2020[],2,FALSE)</f>
        <v>#N/A</v>
      </c>
      <c r="BG1183" s="9" t="e">
        <f>VLOOKUP(Données!G:G,mars2020[],2,FALSE)</f>
        <v>#N/A</v>
      </c>
      <c r="BH1183" s="9" t="e">
        <f>VLOOKUP(Données!G:G,avril2020[],2,FALSE)</f>
        <v>#N/A</v>
      </c>
      <c r="BI1183" s="9" t="e">
        <f>VLOOKUP(Données!G:G,maii2020[],2,FALSE)</f>
        <v>#N/A</v>
      </c>
      <c r="BJ1183" s="9" t="e">
        <f>VLOOKUP(Données!G:G,juin2020[],2,FALSE)</f>
        <v>#N/A</v>
      </c>
      <c r="BK1183" s="9" t="e">
        <f>VLOOKUP(Données!G:G,juillet2020[],2,FALSE)</f>
        <v>#N/A</v>
      </c>
      <c r="BL1183" s="9" t="e">
        <f>VLOOKUP(Données!G:G,aout2020[],2,FALSE)</f>
        <v>#N/A</v>
      </c>
      <c r="BM1183" s="9" t="e">
        <f>VLOOKUP(Données!G:G,sept2020[],2,FALSE)</f>
        <v>#N/A</v>
      </c>
      <c r="BN1183" s="9" t="e">
        <f>VLOOKUP(Données!G:G,octo2020[],2,FALSE)</f>
        <v>#N/A</v>
      </c>
      <c r="BO1183" s="9" t="e">
        <f>VLOOKUP(Données!G:G,novem2020[],2,FALSE)</f>
        <v>#N/A</v>
      </c>
      <c r="BP1183" s="9" t="e">
        <f>VLOOKUP(Données!G:G,decem2020[],2,FALSE)</f>
        <v>#N/A</v>
      </c>
      <c r="BR1183" s="9" t="e">
        <f>VLOOKUP(Données!G:G,janvier2021[],2,FALSE)</f>
        <v>#N/A</v>
      </c>
      <c r="BS1183" s="9" t="e">
        <f>VLOOKUP(Données!G:G,février2021[],2,FALSE)</f>
        <v>#N/A</v>
      </c>
      <c r="BT1183" s="9" t="e">
        <f>VLOOKUP(Données!G:G,mars2021[],2,FALSE)</f>
        <v>#N/A</v>
      </c>
      <c r="BU1183" s="9" t="e">
        <f>VLOOKUP(Données!G:G,avril2021[],2,FALSE)</f>
        <v>#N/A</v>
      </c>
      <c r="BV1183" s="9" t="e">
        <f>VLOOKUP(Données!G:G,maii2021[],2,FALSE)</f>
        <v>#N/A</v>
      </c>
      <c r="BW1183" s="9" t="e">
        <f>VLOOKUP(Données!G:G,juin2021[],2,FALSE)</f>
        <v>#N/A</v>
      </c>
      <c r="BX1183" s="9" t="e">
        <f>VLOOKUP(Données!G:G,juillet2021[],2,FALSE)</f>
        <v>#N/A</v>
      </c>
      <c r="BY1183" s="9" t="e">
        <f>VLOOKUP(Données!G:G,aout2021[],2,FALSE)</f>
        <v>#N/A</v>
      </c>
      <c r="BZ1183" s="9" t="e">
        <f>VLOOKUP(Données!G:G,septem2021[],2,FALSE)</f>
        <v>#N/A</v>
      </c>
      <c r="CA1183" s="9" t="e">
        <f>VLOOKUP(Données!G:G,octob2021[],2,FALSE)</f>
        <v>#N/A</v>
      </c>
      <c r="CB1183" s="9" t="e">
        <f>VLOOKUP(Données!G:G,novembre2022[],2,FALSE)</f>
        <v>#N/A</v>
      </c>
      <c r="CC1183" s="9" t="e">
        <f>VLOOKUP(Données!G:G,decem2021[],2,FALSE)</f>
        <v>#N/A</v>
      </c>
      <c r="CE1183" s="9" t="e">
        <f>VLOOKUP(Données!G:G,janvier2022[],2,FALSE)</f>
        <v>#N/A</v>
      </c>
      <c r="CF1183" s="9" t="e">
        <f>VLOOKUP(Données!G:G,février2022[],2,FALSE)</f>
        <v>#N/A</v>
      </c>
      <c r="CG1183" s="9" t="e">
        <f>VLOOKUP(Données!G:G,mars2022[],2,FALSE)</f>
        <v>#N/A</v>
      </c>
      <c r="CH1183" s="9" t="e">
        <f>VLOOKUP(Données!G:G,avril2022[],2,FALSE)</f>
        <v>#N/A</v>
      </c>
      <c r="CI1183" s="9" t="e">
        <f>VLOOKUP(Données!G:G,maii2022[],2,FALSE)</f>
        <v>#N/A</v>
      </c>
      <c r="CJ1183" s="9" t="e">
        <f>VLOOKUP(Données!G:G,juin2022[],2,FALSE)</f>
        <v>#N/A</v>
      </c>
      <c r="CK1183" s="9" t="e">
        <f>VLOOKUP(Données!G:G,juillet2022[],2,FALSE)</f>
        <v>#N/A</v>
      </c>
      <c r="CL1183" s="9" t="e">
        <f>VLOOKUP(Données!G:G,aout2022[],2,FALSE)</f>
        <v>#N/A</v>
      </c>
      <c r="CM1183" s="9" t="e">
        <f>VLOOKUP(Données!G:G,septem2022[],2,FALSE)</f>
        <v>#N/A</v>
      </c>
      <c r="CN1183" s="9" t="e">
        <f>VLOOKUP(Données!G:G,octobre2022[],2,FALSE)</f>
        <v>#N/A</v>
      </c>
      <c r="CO1183" s="9" t="e">
        <f>VLOOKUP(Données!G:G,novembre2022[],2,FALSE)</f>
        <v>#N/A</v>
      </c>
      <c r="CP1183" s="9" t="e">
        <f>VLOOKUP(Données!G:G,decembre2022[],2,FALSE)</f>
        <v>#N/A</v>
      </c>
    </row>
    <row r="1184" spans="41:94" ht="15.75" x14ac:dyDescent="0.25"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E1184" s="9" t="e">
        <f>VLOOKUP(Données!G:G,janv2020[],2,FALSE)</f>
        <v>#N/A</v>
      </c>
      <c r="BF1184" s="9" t="e">
        <f>VLOOKUP(Données!G:G,février2020[],2,FALSE)</f>
        <v>#N/A</v>
      </c>
      <c r="BG1184" s="9" t="e">
        <f>VLOOKUP(Données!G:G,mars2020[],2,FALSE)</f>
        <v>#N/A</v>
      </c>
      <c r="BH1184" s="9" t="e">
        <f>VLOOKUP(Données!G:G,avril2020[],2,FALSE)</f>
        <v>#N/A</v>
      </c>
      <c r="BI1184" s="9" t="e">
        <f>VLOOKUP(Données!G:G,maii2020[],2,FALSE)</f>
        <v>#N/A</v>
      </c>
      <c r="BJ1184" s="9" t="e">
        <f>VLOOKUP(Données!G:G,juin2020[],2,FALSE)</f>
        <v>#N/A</v>
      </c>
      <c r="BK1184" s="9" t="e">
        <f>VLOOKUP(Données!G:G,juillet2020[],2,FALSE)</f>
        <v>#N/A</v>
      </c>
      <c r="BL1184" s="9" t="e">
        <f>VLOOKUP(Données!G:G,aout2020[],2,FALSE)</f>
        <v>#N/A</v>
      </c>
      <c r="BM1184" s="9" t="e">
        <f>VLOOKUP(Données!G:G,sept2020[],2,FALSE)</f>
        <v>#N/A</v>
      </c>
      <c r="BN1184" s="9" t="e">
        <f>VLOOKUP(Données!G:G,octo2020[],2,FALSE)</f>
        <v>#N/A</v>
      </c>
      <c r="BO1184" s="9" t="e">
        <f>VLOOKUP(Données!G:G,novem2020[],2,FALSE)</f>
        <v>#N/A</v>
      </c>
      <c r="BP1184" s="9" t="e">
        <f>VLOOKUP(Données!G:G,decem2020[],2,FALSE)</f>
        <v>#N/A</v>
      </c>
      <c r="BR1184" s="9" t="e">
        <f>VLOOKUP(Données!G:G,janvier2021[],2,FALSE)</f>
        <v>#N/A</v>
      </c>
      <c r="BS1184" s="9" t="e">
        <f>VLOOKUP(Données!G:G,février2021[],2,FALSE)</f>
        <v>#N/A</v>
      </c>
      <c r="BT1184" s="9" t="e">
        <f>VLOOKUP(Données!G:G,mars2021[],2,FALSE)</f>
        <v>#N/A</v>
      </c>
      <c r="BU1184" s="9" t="e">
        <f>VLOOKUP(Données!G:G,avril2021[],2,FALSE)</f>
        <v>#N/A</v>
      </c>
      <c r="BV1184" s="9" t="e">
        <f>VLOOKUP(Données!G:G,maii2021[],2,FALSE)</f>
        <v>#N/A</v>
      </c>
      <c r="BW1184" s="9" t="e">
        <f>VLOOKUP(Données!G:G,juin2021[],2,FALSE)</f>
        <v>#N/A</v>
      </c>
      <c r="BX1184" s="9" t="e">
        <f>VLOOKUP(Données!G:G,juillet2021[],2,FALSE)</f>
        <v>#N/A</v>
      </c>
      <c r="BY1184" s="9" t="e">
        <f>VLOOKUP(Données!G:G,aout2021[],2,FALSE)</f>
        <v>#N/A</v>
      </c>
      <c r="BZ1184" s="9" t="e">
        <f>VLOOKUP(Données!G:G,septem2021[],2,FALSE)</f>
        <v>#N/A</v>
      </c>
      <c r="CA1184" s="9" t="e">
        <f>VLOOKUP(Données!G:G,octob2021[],2,FALSE)</f>
        <v>#N/A</v>
      </c>
      <c r="CB1184" s="9" t="e">
        <f>VLOOKUP(Données!G:G,novembre2022[],2,FALSE)</f>
        <v>#N/A</v>
      </c>
      <c r="CC1184" s="9" t="e">
        <f>VLOOKUP(Données!G:G,decem2021[],2,FALSE)</f>
        <v>#N/A</v>
      </c>
      <c r="CE1184" s="9" t="e">
        <f>VLOOKUP(Données!G:G,janvier2022[],2,FALSE)</f>
        <v>#N/A</v>
      </c>
      <c r="CF1184" s="9" t="e">
        <f>VLOOKUP(Données!G:G,février2022[],2,FALSE)</f>
        <v>#N/A</v>
      </c>
      <c r="CG1184" s="9" t="e">
        <f>VLOOKUP(Données!G:G,mars2022[],2,FALSE)</f>
        <v>#N/A</v>
      </c>
      <c r="CH1184" s="9" t="e">
        <f>VLOOKUP(Données!G:G,avril2022[],2,FALSE)</f>
        <v>#N/A</v>
      </c>
      <c r="CI1184" s="9" t="e">
        <f>VLOOKUP(Données!G:G,maii2022[],2,FALSE)</f>
        <v>#N/A</v>
      </c>
      <c r="CJ1184" s="9" t="e">
        <f>VLOOKUP(Données!G:G,juin2022[],2,FALSE)</f>
        <v>#N/A</v>
      </c>
      <c r="CK1184" s="9" t="e">
        <f>VLOOKUP(Données!G:G,juillet2022[],2,FALSE)</f>
        <v>#N/A</v>
      </c>
      <c r="CL1184" s="9" t="e">
        <f>VLOOKUP(Données!G:G,aout2022[],2,FALSE)</f>
        <v>#N/A</v>
      </c>
      <c r="CM1184" s="9" t="e">
        <f>VLOOKUP(Données!G:G,septem2022[],2,FALSE)</f>
        <v>#N/A</v>
      </c>
      <c r="CN1184" s="9" t="e">
        <f>VLOOKUP(Données!G:G,octobre2022[],2,FALSE)</f>
        <v>#N/A</v>
      </c>
      <c r="CO1184" s="9" t="e">
        <f>VLOOKUP(Données!G:G,novembre2022[],2,FALSE)</f>
        <v>#N/A</v>
      </c>
      <c r="CP1184" s="9" t="e">
        <f>VLOOKUP(Données!G:G,decembre2022[],2,FALSE)</f>
        <v>#N/A</v>
      </c>
    </row>
    <row r="1185" spans="41:94" ht="15.75" x14ac:dyDescent="0.25"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E1185" s="9" t="e">
        <f>VLOOKUP(Données!G:G,janv2020[],2,FALSE)</f>
        <v>#N/A</v>
      </c>
      <c r="BF1185" s="9" t="e">
        <f>VLOOKUP(Données!G:G,février2020[],2,FALSE)</f>
        <v>#N/A</v>
      </c>
      <c r="BG1185" s="9" t="e">
        <f>VLOOKUP(Données!G:G,mars2020[],2,FALSE)</f>
        <v>#N/A</v>
      </c>
      <c r="BH1185" s="9" t="e">
        <f>VLOOKUP(Données!G:G,avril2020[],2,FALSE)</f>
        <v>#N/A</v>
      </c>
      <c r="BI1185" s="9" t="e">
        <f>VLOOKUP(Données!G:G,maii2020[],2,FALSE)</f>
        <v>#N/A</v>
      </c>
      <c r="BJ1185" s="9" t="e">
        <f>VLOOKUP(Données!G:G,juin2020[],2,FALSE)</f>
        <v>#N/A</v>
      </c>
      <c r="BK1185" s="9" t="e">
        <f>VLOOKUP(Données!G:G,juillet2020[],2,FALSE)</f>
        <v>#N/A</v>
      </c>
      <c r="BL1185" s="9" t="e">
        <f>VLOOKUP(Données!G:G,aout2020[],2,FALSE)</f>
        <v>#N/A</v>
      </c>
      <c r="BM1185" s="9" t="e">
        <f>VLOOKUP(Données!G:G,sept2020[],2,FALSE)</f>
        <v>#N/A</v>
      </c>
      <c r="BN1185" s="9" t="e">
        <f>VLOOKUP(Données!G:G,octo2020[],2,FALSE)</f>
        <v>#N/A</v>
      </c>
      <c r="BO1185" s="9" t="e">
        <f>VLOOKUP(Données!G:G,novem2020[],2,FALSE)</f>
        <v>#N/A</v>
      </c>
      <c r="BP1185" s="9" t="e">
        <f>VLOOKUP(Données!G:G,decem2020[],2,FALSE)</f>
        <v>#N/A</v>
      </c>
      <c r="BR1185" s="9" t="e">
        <f>VLOOKUP(Données!G:G,janvier2021[],2,FALSE)</f>
        <v>#N/A</v>
      </c>
      <c r="BS1185" s="9" t="e">
        <f>VLOOKUP(Données!G:G,février2021[],2,FALSE)</f>
        <v>#N/A</v>
      </c>
      <c r="BT1185" s="9" t="e">
        <f>VLOOKUP(Données!G:G,mars2021[],2,FALSE)</f>
        <v>#N/A</v>
      </c>
      <c r="BU1185" s="9" t="e">
        <f>VLOOKUP(Données!G:G,avril2021[],2,FALSE)</f>
        <v>#N/A</v>
      </c>
      <c r="BV1185" s="9" t="e">
        <f>VLOOKUP(Données!G:G,maii2021[],2,FALSE)</f>
        <v>#N/A</v>
      </c>
      <c r="BW1185" s="9" t="e">
        <f>VLOOKUP(Données!G:G,juin2021[],2,FALSE)</f>
        <v>#N/A</v>
      </c>
      <c r="BX1185" s="9" t="e">
        <f>VLOOKUP(Données!G:G,juillet2021[],2,FALSE)</f>
        <v>#N/A</v>
      </c>
      <c r="BY1185" s="9" t="e">
        <f>VLOOKUP(Données!G:G,aout2021[],2,FALSE)</f>
        <v>#N/A</v>
      </c>
      <c r="BZ1185" s="9" t="e">
        <f>VLOOKUP(Données!G:G,septem2021[],2,FALSE)</f>
        <v>#N/A</v>
      </c>
      <c r="CA1185" s="9" t="e">
        <f>VLOOKUP(Données!G:G,octob2021[],2,FALSE)</f>
        <v>#N/A</v>
      </c>
      <c r="CB1185" s="9" t="e">
        <f>VLOOKUP(Données!G:G,novembre2022[],2,FALSE)</f>
        <v>#N/A</v>
      </c>
      <c r="CC1185" s="9" t="e">
        <f>VLOOKUP(Données!G:G,decem2021[],2,FALSE)</f>
        <v>#N/A</v>
      </c>
      <c r="CE1185" s="9" t="e">
        <f>VLOOKUP(Données!G:G,janvier2022[],2,FALSE)</f>
        <v>#N/A</v>
      </c>
      <c r="CF1185" s="9" t="e">
        <f>VLOOKUP(Données!G:G,février2022[],2,FALSE)</f>
        <v>#N/A</v>
      </c>
      <c r="CG1185" s="9" t="e">
        <f>VLOOKUP(Données!G:G,mars2022[],2,FALSE)</f>
        <v>#N/A</v>
      </c>
      <c r="CH1185" s="9" t="e">
        <f>VLOOKUP(Données!G:G,avril2022[],2,FALSE)</f>
        <v>#N/A</v>
      </c>
      <c r="CI1185" s="9" t="e">
        <f>VLOOKUP(Données!G:G,maii2022[],2,FALSE)</f>
        <v>#N/A</v>
      </c>
      <c r="CJ1185" s="9" t="e">
        <f>VLOOKUP(Données!G:G,juin2022[],2,FALSE)</f>
        <v>#N/A</v>
      </c>
      <c r="CK1185" s="9" t="e">
        <f>VLOOKUP(Données!G:G,juillet2022[],2,FALSE)</f>
        <v>#N/A</v>
      </c>
      <c r="CL1185" s="9" t="e">
        <f>VLOOKUP(Données!G:G,aout2022[],2,FALSE)</f>
        <v>#N/A</v>
      </c>
      <c r="CM1185" s="9" t="e">
        <f>VLOOKUP(Données!G:G,septem2022[],2,FALSE)</f>
        <v>#N/A</v>
      </c>
      <c r="CN1185" s="9" t="e">
        <f>VLOOKUP(Données!G:G,octobre2022[],2,FALSE)</f>
        <v>#N/A</v>
      </c>
      <c r="CO1185" s="9" t="e">
        <f>VLOOKUP(Données!G:G,novembre2022[],2,FALSE)</f>
        <v>#N/A</v>
      </c>
      <c r="CP1185" s="9" t="e">
        <f>VLOOKUP(Données!G:G,decembre2022[],2,FALSE)</f>
        <v>#N/A</v>
      </c>
    </row>
    <row r="1186" spans="41:94" ht="15.75" x14ac:dyDescent="0.25"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E1186" s="9" t="e">
        <f>VLOOKUP(Données!G:G,janv2020[],2,FALSE)</f>
        <v>#N/A</v>
      </c>
      <c r="BF1186" s="9" t="e">
        <f>VLOOKUP(Données!G:G,février2020[],2,FALSE)</f>
        <v>#N/A</v>
      </c>
      <c r="BG1186" s="9" t="e">
        <f>VLOOKUP(Données!G:G,mars2020[],2,FALSE)</f>
        <v>#N/A</v>
      </c>
      <c r="BH1186" s="9" t="e">
        <f>VLOOKUP(Données!G:G,avril2020[],2,FALSE)</f>
        <v>#N/A</v>
      </c>
      <c r="BI1186" s="9" t="e">
        <f>VLOOKUP(Données!G:G,maii2020[],2,FALSE)</f>
        <v>#N/A</v>
      </c>
      <c r="BJ1186" s="9" t="e">
        <f>VLOOKUP(Données!G:G,juin2020[],2,FALSE)</f>
        <v>#N/A</v>
      </c>
      <c r="BK1186" s="9" t="e">
        <f>VLOOKUP(Données!G:G,juillet2020[],2,FALSE)</f>
        <v>#N/A</v>
      </c>
      <c r="BL1186" s="9" t="e">
        <f>VLOOKUP(Données!G:G,aout2020[],2,FALSE)</f>
        <v>#N/A</v>
      </c>
      <c r="BM1186" s="9" t="e">
        <f>VLOOKUP(Données!G:G,sept2020[],2,FALSE)</f>
        <v>#N/A</v>
      </c>
      <c r="BN1186" s="9" t="e">
        <f>VLOOKUP(Données!G:G,octo2020[],2,FALSE)</f>
        <v>#N/A</v>
      </c>
      <c r="BO1186" s="9" t="e">
        <f>VLOOKUP(Données!G:G,novem2020[],2,FALSE)</f>
        <v>#N/A</v>
      </c>
      <c r="BP1186" s="9" t="e">
        <f>VLOOKUP(Données!G:G,decem2020[],2,FALSE)</f>
        <v>#N/A</v>
      </c>
      <c r="BR1186" s="9" t="e">
        <f>VLOOKUP(Données!G:G,janvier2021[],2,FALSE)</f>
        <v>#N/A</v>
      </c>
      <c r="BS1186" s="9" t="e">
        <f>VLOOKUP(Données!G:G,février2021[],2,FALSE)</f>
        <v>#N/A</v>
      </c>
      <c r="BT1186" s="9" t="e">
        <f>VLOOKUP(Données!G:G,mars2021[],2,FALSE)</f>
        <v>#N/A</v>
      </c>
      <c r="BU1186" s="9" t="e">
        <f>VLOOKUP(Données!G:G,avril2021[],2,FALSE)</f>
        <v>#N/A</v>
      </c>
      <c r="BV1186" s="9" t="e">
        <f>VLOOKUP(Données!G:G,maii2021[],2,FALSE)</f>
        <v>#N/A</v>
      </c>
      <c r="BW1186" s="9" t="e">
        <f>VLOOKUP(Données!G:G,juin2021[],2,FALSE)</f>
        <v>#N/A</v>
      </c>
      <c r="BX1186" s="9" t="e">
        <f>VLOOKUP(Données!G:G,juillet2021[],2,FALSE)</f>
        <v>#N/A</v>
      </c>
      <c r="BY1186" s="9" t="e">
        <f>VLOOKUP(Données!G:G,aout2021[],2,FALSE)</f>
        <v>#N/A</v>
      </c>
      <c r="BZ1186" s="9" t="e">
        <f>VLOOKUP(Données!G:G,septem2021[],2,FALSE)</f>
        <v>#N/A</v>
      </c>
      <c r="CA1186" s="9" t="e">
        <f>VLOOKUP(Données!G:G,octob2021[],2,FALSE)</f>
        <v>#N/A</v>
      </c>
      <c r="CB1186" s="9" t="e">
        <f>VLOOKUP(Données!G:G,novembre2022[],2,FALSE)</f>
        <v>#N/A</v>
      </c>
      <c r="CC1186" s="9" t="e">
        <f>VLOOKUP(Données!G:G,decem2021[],2,FALSE)</f>
        <v>#N/A</v>
      </c>
      <c r="CE1186" s="9" t="e">
        <f>VLOOKUP(Données!G:G,janvier2022[],2,FALSE)</f>
        <v>#N/A</v>
      </c>
      <c r="CF1186" s="9" t="e">
        <f>VLOOKUP(Données!G:G,février2022[],2,FALSE)</f>
        <v>#N/A</v>
      </c>
      <c r="CG1186" s="9" t="e">
        <f>VLOOKUP(Données!G:G,mars2022[],2,FALSE)</f>
        <v>#N/A</v>
      </c>
      <c r="CH1186" s="9" t="e">
        <f>VLOOKUP(Données!G:G,avril2022[],2,FALSE)</f>
        <v>#N/A</v>
      </c>
      <c r="CI1186" s="9" t="e">
        <f>VLOOKUP(Données!G:G,maii2022[],2,FALSE)</f>
        <v>#N/A</v>
      </c>
      <c r="CJ1186" s="9" t="e">
        <f>VLOOKUP(Données!G:G,juin2022[],2,FALSE)</f>
        <v>#N/A</v>
      </c>
      <c r="CK1186" s="9" t="e">
        <f>VLOOKUP(Données!G:G,juillet2022[],2,FALSE)</f>
        <v>#N/A</v>
      </c>
      <c r="CL1186" s="9" t="e">
        <f>VLOOKUP(Données!G:G,aout2022[],2,FALSE)</f>
        <v>#N/A</v>
      </c>
      <c r="CM1186" s="9" t="e">
        <f>VLOOKUP(Données!G:G,septem2022[],2,FALSE)</f>
        <v>#N/A</v>
      </c>
      <c r="CN1186" s="9" t="e">
        <f>VLOOKUP(Données!G:G,octobre2022[],2,FALSE)</f>
        <v>#N/A</v>
      </c>
      <c r="CO1186" s="9" t="e">
        <f>VLOOKUP(Données!G:G,novembre2022[],2,FALSE)</f>
        <v>#N/A</v>
      </c>
      <c r="CP1186" s="9" t="e">
        <f>VLOOKUP(Données!G:G,decembre2022[],2,FALSE)</f>
        <v>#N/A</v>
      </c>
    </row>
    <row r="1187" spans="41:94" ht="15.75" x14ac:dyDescent="0.25"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E1187" s="9" t="e">
        <f>VLOOKUP(Données!G:G,janv2020[],2,FALSE)</f>
        <v>#N/A</v>
      </c>
      <c r="BF1187" s="9" t="e">
        <f>VLOOKUP(Données!G:G,février2020[],2,FALSE)</f>
        <v>#N/A</v>
      </c>
      <c r="BG1187" s="9" t="e">
        <f>VLOOKUP(Données!G:G,mars2020[],2,FALSE)</f>
        <v>#N/A</v>
      </c>
      <c r="BH1187" s="9" t="e">
        <f>VLOOKUP(Données!G:G,avril2020[],2,FALSE)</f>
        <v>#N/A</v>
      </c>
      <c r="BI1187" s="9" t="e">
        <f>VLOOKUP(Données!G:G,maii2020[],2,FALSE)</f>
        <v>#N/A</v>
      </c>
      <c r="BJ1187" s="9" t="e">
        <f>VLOOKUP(Données!G:G,juin2020[],2,FALSE)</f>
        <v>#N/A</v>
      </c>
      <c r="BK1187" s="9" t="e">
        <f>VLOOKUP(Données!G:G,juillet2020[],2,FALSE)</f>
        <v>#N/A</v>
      </c>
      <c r="BL1187" s="9" t="e">
        <f>VLOOKUP(Données!G:G,aout2020[],2,FALSE)</f>
        <v>#N/A</v>
      </c>
      <c r="BM1187" s="9" t="e">
        <f>VLOOKUP(Données!G:G,sept2020[],2,FALSE)</f>
        <v>#N/A</v>
      </c>
      <c r="BN1187" s="9" t="e">
        <f>VLOOKUP(Données!G:G,octo2020[],2,FALSE)</f>
        <v>#N/A</v>
      </c>
      <c r="BO1187" s="9" t="e">
        <f>VLOOKUP(Données!G:G,novem2020[],2,FALSE)</f>
        <v>#N/A</v>
      </c>
      <c r="BP1187" s="9" t="e">
        <f>VLOOKUP(Données!G:G,decem2020[],2,FALSE)</f>
        <v>#N/A</v>
      </c>
      <c r="BR1187" s="9" t="e">
        <f>VLOOKUP(Données!G:G,janvier2021[],2,FALSE)</f>
        <v>#N/A</v>
      </c>
      <c r="BS1187" s="9" t="e">
        <f>VLOOKUP(Données!G:G,février2021[],2,FALSE)</f>
        <v>#N/A</v>
      </c>
      <c r="BT1187" s="9" t="e">
        <f>VLOOKUP(Données!G:G,mars2021[],2,FALSE)</f>
        <v>#N/A</v>
      </c>
      <c r="BU1187" s="9" t="e">
        <f>VLOOKUP(Données!G:G,avril2021[],2,FALSE)</f>
        <v>#N/A</v>
      </c>
      <c r="BV1187" s="9" t="e">
        <f>VLOOKUP(Données!G:G,maii2021[],2,FALSE)</f>
        <v>#N/A</v>
      </c>
      <c r="BW1187" s="9" t="e">
        <f>VLOOKUP(Données!G:G,juin2021[],2,FALSE)</f>
        <v>#N/A</v>
      </c>
      <c r="BX1187" s="9" t="e">
        <f>VLOOKUP(Données!G:G,juillet2021[],2,FALSE)</f>
        <v>#N/A</v>
      </c>
      <c r="BY1187" s="9" t="e">
        <f>VLOOKUP(Données!G:G,aout2021[],2,FALSE)</f>
        <v>#N/A</v>
      </c>
      <c r="BZ1187" s="9" t="e">
        <f>VLOOKUP(Données!G:G,septem2021[],2,FALSE)</f>
        <v>#N/A</v>
      </c>
      <c r="CA1187" s="9" t="e">
        <f>VLOOKUP(Données!G:G,octob2021[],2,FALSE)</f>
        <v>#N/A</v>
      </c>
      <c r="CB1187" s="9" t="e">
        <f>VLOOKUP(Données!G:G,novembre2022[],2,FALSE)</f>
        <v>#N/A</v>
      </c>
      <c r="CC1187" s="9" t="e">
        <f>VLOOKUP(Données!G:G,decem2021[],2,FALSE)</f>
        <v>#N/A</v>
      </c>
      <c r="CE1187" s="9" t="e">
        <f>VLOOKUP(Données!G:G,janvier2022[],2,FALSE)</f>
        <v>#N/A</v>
      </c>
      <c r="CF1187" s="9" t="e">
        <f>VLOOKUP(Données!G:G,février2022[],2,FALSE)</f>
        <v>#N/A</v>
      </c>
      <c r="CG1187" s="9" t="e">
        <f>VLOOKUP(Données!G:G,mars2022[],2,FALSE)</f>
        <v>#N/A</v>
      </c>
      <c r="CH1187" s="9" t="e">
        <f>VLOOKUP(Données!G:G,avril2022[],2,FALSE)</f>
        <v>#N/A</v>
      </c>
      <c r="CI1187" s="9" t="e">
        <f>VLOOKUP(Données!G:G,maii2022[],2,FALSE)</f>
        <v>#N/A</v>
      </c>
      <c r="CJ1187" s="9" t="e">
        <f>VLOOKUP(Données!G:G,juin2022[],2,FALSE)</f>
        <v>#N/A</v>
      </c>
      <c r="CK1187" s="9" t="e">
        <f>VLOOKUP(Données!G:G,juillet2022[],2,FALSE)</f>
        <v>#N/A</v>
      </c>
      <c r="CL1187" s="9" t="e">
        <f>VLOOKUP(Données!G:G,aout2022[],2,FALSE)</f>
        <v>#N/A</v>
      </c>
      <c r="CM1187" s="9" t="e">
        <f>VLOOKUP(Données!G:G,septem2022[],2,FALSE)</f>
        <v>#N/A</v>
      </c>
      <c r="CN1187" s="9" t="e">
        <f>VLOOKUP(Données!G:G,octobre2022[],2,FALSE)</f>
        <v>#N/A</v>
      </c>
      <c r="CO1187" s="9" t="e">
        <f>VLOOKUP(Données!G:G,novembre2022[],2,FALSE)</f>
        <v>#N/A</v>
      </c>
      <c r="CP1187" s="9" t="e">
        <f>VLOOKUP(Données!G:G,decembre2022[],2,FALSE)</f>
        <v>#N/A</v>
      </c>
    </row>
    <row r="1188" spans="41:94" ht="15.75" x14ac:dyDescent="0.25"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E1188" s="9" t="e">
        <f>VLOOKUP(Données!G:G,janv2020[],2,FALSE)</f>
        <v>#N/A</v>
      </c>
      <c r="BF1188" s="9" t="e">
        <f>VLOOKUP(Données!G:G,février2020[],2,FALSE)</f>
        <v>#N/A</v>
      </c>
      <c r="BG1188" s="9" t="e">
        <f>VLOOKUP(Données!G:G,mars2020[],2,FALSE)</f>
        <v>#N/A</v>
      </c>
      <c r="BH1188" s="9" t="e">
        <f>VLOOKUP(Données!G:G,avril2020[],2,FALSE)</f>
        <v>#N/A</v>
      </c>
      <c r="BI1188" s="9" t="e">
        <f>VLOOKUP(Données!G:G,maii2020[],2,FALSE)</f>
        <v>#N/A</v>
      </c>
      <c r="BJ1188" s="9" t="e">
        <f>VLOOKUP(Données!G:G,juin2020[],2,FALSE)</f>
        <v>#N/A</v>
      </c>
      <c r="BK1188" s="9" t="e">
        <f>VLOOKUP(Données!G:G,juillet2020[],2,FALSE)</f>
        <v>#N/A</v>
      </c>
      <c r="BL1188" s="9" t="e">
        <f>VLOOKUP(Données!G:G,aout2020[],2,FALSE)</f>
        <v>#N/A</v>
      </c>
      <c r="BM1188" s="9" t="e">
        <f>VLOOKUP(Données!G:G,sept2020[],2,FALSE)</f>
        <v>#N/A</v>
      </c>
      <c r="BN1188" s="9" t="e">
        <f>VLOOKUP(Données!G:G,octo2020[],2,FALSE)</f>
        <v>#N/A</v>
      </c>
      <c r="BO1188" s="9" t="e">
        <f>VLOOKUP(Données!G:G,novem2020[],2,FALSE)</f>
        <v>#N/A</v>
      </c>
      <c r="BP1188" s="9" t="e">
        <f>VLOOKUP(Données!G:G,decem2020[],2,FALSE)</f>
        <v>#N/A</v>
      </c>
      <c r="BR1188" s="9" t="e">
        <f>VLOOKUP(Données!G:G,janvier2021[],2,FALSE)</f>
        <v>#N/A</v>
      </c>
      <c r="BS1188" s="9" t="e">
        <f>VLOOKUP(Données!G:G,février2021[],2,FALSE)</f>
        <v>#N/A</v>
      </c>
      <c r="BT1188" s="9" t="e">
        <f>VLOOKUP(Données!G:G,mars2021[],2,FALSE)</f>
        <v>#N/A</v>
      </c>
      <c r="BU1188" s="9" t="e">
        <f>VLOOKUP(Données!G:G,avril2021[],2,FALSE)</f>
        <v>#N/A</v>
      </c>
      <c r="BV1188" s="9" t="e">
        <f>VLOOKUP(Données!G:G,maii2021[],2,FALSE)</f>
        <v>#N/A</v>
      </c>
      <c r="BW1188" s="9" t="e">
        <f>VLOOKUP(Données!G:G,juin2021[],2,FALSE)</f>
        <v>#N/A</v>
      </c>
      <c r="BX1188" s="9" t="e">
        <f>VLOOKUP(Données!G:G,juillet2021[],2,FALSE)</f>
        <v>#N/A</v>
      </c>
      <c r="BY1188" s="9" t="e">
        <f>VLOOKUP(Données!G:G,aout2021[],2,FALSE)</f>
        <v>#N/A</v>
      </c>
      <c r="BZ1188" s="9" t="e">
        <f>VLOOKUP(Données!G:G,septem2021[],2,FALSE)</f>
        <v>#N/A</v>
      </c>
      <c r="CA1188" s="9" t="e">
        <f>VLOOKUP(Données!G:G,octob2021[],2,FALSE)</f>
        <v>#N/A</v>
      </c>
      <c r="CB1188" s="9" t="e">
        <f>VLOOKUP(Données!G:G,novembre2022[],2,FALSE)</f>
        <v>#N/A</v>
      </c>
      <c r="CC1188" s="9" t="e">
        <f>VLOOKUP(Données!G:G,decem2021[],2,FALSE)</f>
        <v>#N/A</v>
      </c>
      <c r="CE1188" s="9" t="e">
        <f>VLOOKUP(Données!G:G,janvier2022[],2,FALSE)</f>
        <v>#N/A</v>
      </c>
      <c r="CF1188" s="9" t="e">
        <f>VLOOKUP(Données!G:G,février2022[],2,FALSE)</f>
        <v>#N/A</v>
      </c>
      <c r="CG1188" s="9" t="e">
        <f>VLOOKUP(Données!G:G,mars2022[],2,FALSE)</f>
        <v>#N/A</v>
      </c>
      <c r="CH1188" s="9" t="e">
        <f>VLOOKUP(Données!G:G,avril2022[],2,FALSE)</f>
        <v>#N/A</v>
      </c>
      <c r="CI1188" s="9" t="e">
        <f>VLOOKUP(Données!G:G,maii2022[],2,FALSE)</f>
        <v>#N/A</v>
      </c>
      <c r="CJ1188" s="9" t="e">
        <f>VLOOKUP(Données!G:G,juin2022[],2,FALSE)</f>
        <v>#N/A</v>
      </c>
      <c r="CK1188" s="9" t="e">
        <f>VLOOKUP(Données!G:G,juillet2022[],2,FALSE)</f>
        <v>#N/A</v>
      </c>
      <c r="CL1188" s="9" t="e">
        <f>VLOOKUP(Données!G:G,aout2022[],2,FALSE)</f>
        <v>#N/A</v>
      </c>
      <c r="CM1188" s="9" t="e">
        <f>VLOOKUP(Données!G:G,septem2022[],2,FALSE)</f>
        <v>#N/A</v>
      </c>
      <c r="CN1188" s="9" t="e">
        <f>VLOOKUP(Données!G:G,octobre2022[],2,FALSE)</f>
        <v>#N/A</v>
      </c>
      <c r="CO1188" s="9" t="e">
        <f>VLOOKUP(Données!G:G,novembre2022[],2,FALSE)</f>
        <v>#N/A</v>
      </c>
      <c r="CP1188" s="9" t="e">
        <f>VLOOKUP(Données!G:G,decembre2022[],2,FALSE)</f>
        <v>#N/A</v>
      </c>
    </row>
    <row r="1189" spans="41:94" ht="15.75" x14ac:dyDescent="0.25"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E1189" s="9" t="e">
        <f>VLOOKUP(Données!G:G,janv2020[],2,FALSE)</f>
        <v>#N/A</v>
      </c>
      <c r="BF1189" s="9" t="e">
        <f>VLOOKUP(Données!G:G,février2020[],2,FALSE)</f>
        <v>#N/A</v>
      </c>
      <c r="BG1189" s="9" t="e">
        <f>VLOOKUP(Données!G:G,mars2020[],2,FALSE)</f>
        <v>#N/A</v>
      </c>
      <c r="BH1189" s="9" t="e">
        <f>VLOOKUP(Données!G:G,avril2020[],2,FALSE)</f>
        <v>#N/A</v>
      </c>
      <c r="BI1189" s="9" t="e">
        <f>VLOOKUP(Données!G:G,maii2020[],2,FALSE)</f>
        <v>#N/A</v>
      </c>
      <c r="BJ1189" s="9" t="e">
        <f>VLOOKUP(Données!G:G,juin2020[],2,FALSE)</f>
        <v>#N/A</v>
      </c>
      <c r="BK1189" s="9" t="e">
        <f>VLOOKUP(Données!G:G,juillet2020[],2,FALSE)</f>
        <v>#N/A</v>
      </c>
      <c r="BL1189" s="9" t="e">
        <f>VLOOKUP(Données!G:G,aout2020[],2,FALSE)</f>
        <v>#N/A</v>
      </c>
      <c r="BM1189" s="9" t="e">
        <f>VLOOKUP(Données!G:G,sept2020[],2,FALSE)</f>
        <v>#N/A</v>
      </c>
      <c r="BN1189" s="9" t="e">
        <f>VLOOKUP(Données!G:G,octo2020[],2,FALSE)</f>
        <v>#N/A</v>
      </c>
      <c r="BO1189" s="9" t="e">
        <f>VLOOKUP(Données!G:G,novem2020[],2,FALSE)</f>
        <v>#N/A</v>
      </c>
      <c r="BP1189" s="9" t="e">
        <f>VLOOKUP(Données!G:G,decem2020[],2,FALSE)</f>
        <v>#N/A</v>
      </c>
      <c r="BR1189" s="9" t="e">
        <f>VLOOKUP(Données!G:G,janvier2021[],2,FALSE)</f>
        <v>#N/A</v>
      </c>
      <c r="BS1189" s="9" t="e">
        <f>VLOOKUP(Données!G:G,février2021[],2,FALSE)</f>
        <v>#N/A</v>
      </c>
      <c r="BT1189" s="9" t="e">
        <f>VLOOKUP(Données!G:G,mars2021[],2,FALSE)</f>
        <v>#N/A</v>
      </c>
      <c r="BU1189" s="9" t="e">
        <f>VLOOKUP(Données!G:G,avril2021[],2,FALSE)</f>
        <v>#N/A</v>
      </c>
      <c r="BV1189" s="9" t="e">
        <f>VLOOKUP(Données!G:G,maii2021[],2,FALSE)</f>
        <v>#N/A</v>
      </c>
      <c r="BW1189" s="9" t="e">
        <f>VLOOKUP(Données!G:G,juin2021[],2,FALSE)</f>
        <v>#N/A</v>
      </c>
      <c r="BX1189" s="9" t="e">
        <f>VLOOKUP(Données!G:G,juillet2021[],2,FALSE)</f>
        <v>#N/A</v>
      </c>
      <c r="BY1189" s="9" t="e">
        <f>VLOOKUP(Données!G:G,aout2021[],2,FALSE)</f>
        <v>#N/A</v>
      </c>
      <c r="BZ1189" s="9" t="e">
        <f>VLOOKUP(Données!G:G,septem2021[],2,FALSE)</f>
        <v>#N/A</v>
      </c>
      <c r="CA1189" s="9" t="e">
        <f>VLOOKUP(Données!G:G,octob2021[],2,FALSE)</f>
        <v>#N/A</v>
      </c>
      <c r="CB1189" s="9" t="e">
        <f>VLOOKUP(Données!G:G,novembre2022[],2,FALSE)</f>
        <v>#N/A</v>
      </c>
      <c r="CC1189" s="9" t="e">
        <f>VLOOKUP(Données!G:G,decem2021[],2,FALSE)</f>
        <v>#N/A</v>
      </c>
      <c r="CE1189" s="9" t="e">
        <f>VLOOKUP(Données!G:G,janvier2022[],2,FALSE)</f>
        <v>#N/A</v>
      </c>
      <c r="CF1189" s="9" t="e">
        <f>VLOOKUP(Données!G:G,février2022[],2,FALSE)</f>
        <v>#N/A</v>
      </c>
      <c r="CG1189" s="9" t="e">
        <f>VLOOKUP(Données!G:G,mars2022[],2,FALSE)</f>
        <v>#N/A</v>
      </c>
      <c r="CH1189" s="9" t="e">
        <f>VLOOKUP(Données!G:G,avril2022[],2,FALSE)</f>
        <v>#N/A</v>
      </c>
      <c r="CI1189" s="9" t="e">
        <f>VLOOKUP(Données!G:G,maii2022[],2,FALSE)</f>
        <v>#N/A</v>
      </c>
      <c r="CJ1189" s="9" t="e">
        <f>VLOOKUP(Données!G:G,juin2022[],2,FALSE)</f>
        <v>#N/A</v>
      </c>
      <c r="CK1189" s="9" t="e">
        <f>VLOOKUP(Données!G:G,juillet2022[],2,FALSE)</f>
        <v>#N/A</v>
      </c>
      <c r="CL1189" s="9" t="e">
        <f>VLOOKUP(Données!G:G,aout2022[],2,FALSE)</f>
        <v>#N/A</v>
      </c>
      <c r="CM1189" s="9" t="e">
        <f>VLOOKUP(Données!G:G,septem2022[],2,FALSE)</f>
        <v>#N/A</v>
      </c>
      <c r="CN1189" s="9" t="e">
        <f>VLOOKUP(Données!G:G,octobre2022[],2,FALSE)</f>
        <v>#N/A</v>
      </c>
      <c r="CO1189" s="9" t="e">
        <f>VLOOKUP(Données!G:G,novembre2022[],2,FALSE)</f>
        <v>#N/A</v>
      </c>
      <c r="CP1189" s="9" t="e">
        <f>VLOOKUP(Données!G:G,decembre2022[],2,FALSE)</f>
        <v>#N/A</v>
      </c>
    </row>
    <row r="1190" spans="41:94" ht="15.75" x14ac:dyDescent="0.25"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E1190" s="9" t="e">
        <f>VLOOKUP(Données!G:G,janv2020[],2,FALSE)</f>
        <v>#N/A</v>
      </c>
      <c r="BF1190" s="9" t="e">
        <f>VLOOKUP(Données!G:G,février2020[],2,FALSE)</f>
        <v>#N/A</v>
      </c>
      <c r="BG1190" s="9" t="e">
        <f>VLOOKUP(Données!G:G,mars2020[],2,FALSE)</f>
        <v>#N/A</v>
      </c>
      <c r="BH1190" s="9" t="e">
        <f>VLOOKUP(Données!G:G,avril2020[],2,FALSE)</f>
        <v>#N/A</v>
      </c>
      <c r="BI1190" s="9" t="e">
        <f>VLOOKUP(Données!G:G,maii2020[],2,FALSE)</f>
        <v>#N/A</v>
      </c>
      <c r="BJ1190" s="9" t="e">
        <f>VLOOKUP(Données!G:G,juin2020[],2,FALSE)</f>
        <v>#N/A</v>
      </c>
      <c r="BK1190" s="9" t="e">
        <f>VLOOKUP(Données!G:G,juillet2020[],2,FALSE)</f>
        <v>#N/A</v>
      </c>
      <c r="BL1190" s="9" t="e">
        <f>VLOOKUP(Données!G:G,aout2020[],2,FALSE)</f>
        <v>#N/A</v>
      </c>
      <c r="BM1190" s="9" t="e">
        <f>VLOOKUP(Données!G:G,sept2020[],2,FALSE)</f>
        <v>#N/A</v>
      </c>
      <c r="BN1190" s="9" t="e">
        <f>VLOOKUP(Données!G:G,octo2020[],2,FALSE)</f>
        <v>#N/A</v>
      </c>
      <c r="BO1190" s="9" t="e">
        <f>VLOOKUP(Données!G:G,novem2020[],2,FALSE)</f>
        <v>#N/A</v>
      </c>
      <c r="BP1190" s="9" t="e">
        <f>VLOOKUP(Données!G:G,decem2020[],2,FALSE)</f>
        <v>#N/A</v>
      </c>
      <c r="BR1190" s="9" t="e">
        <f>VLOOKUP(Données!G:G,janvier2021[],2,FALSE)</f>
        <v>#N/A</v>
      </c>
      <c r="BS1190" s="9" t="e">
        <f>VLOOKUP(Données!G:G,février2021[],2,FALSE)</f>
        <v>#N/A</v>
      </c>
      <c r="BT1190" s="9" t="e">
        <f>VLOOKUP(Données!G:G,mars2021[],2,FALSE)</f>
        <v>#N/A</v>
      </c>
      <c r="BU1190" s="9" t="e">
        <f>VLOOKUP(Données!G:G,avril2021[],2,FALSE)</f>
        <v>#N/A</v>
      </c>
      <c r="BV1190" s="9" t="e">
        <f>VLOOKUP(Données!G:G,maii2021[],2,FALSE)</f>
        <v>#N/A</v>
      </c>
      <c r="BW1190" s="9" t="e">
        <f>VLOOKUP(Données!G:G,juin2021[],2,FALSE)</f>
        <v>#N/A</v>
      </c>
      <c r="BX1190" s="9" t="e">
        <f>VLOOKUP(Données!G:G,juillet2021[],2,FALSE)</f>
        <v>#N/A</v>
      </c>
      <c r="BY1190" s="9" t="e">
        <f>VLOOKUP(Données!G:G,aout2021[],2,FALSE)</f>
        <v>#N/A</v>
      </c>
      <c r="BZ1190" s="9" t="e">
        <f>VLOOKUP(Données!G:G,septem2021[],2,FALSE)</f>
        <v>#N/A</v>
      </c>
      <c r="CA1190" s="9" t="e">
        <f>VLOOKUP(Données!G:G,octob2021[],2,FALSE)</f>
        <v>#N/A</v>
      </c>
      <c r="CB1190" s="9" t="e">
        <f>VLOOKUP(Données!G:G,novembre2022[],2,FALSE)</f>
        <v>#N/A</v>
      </c>
      <c r="CC1190" s="9" t="e">
        <f>VLOOKUP(Données!G:G,decem2021[],2,FALSE)</f>
        <v>#N/A</v>
      </c>
      <c r="CE1190" s="9" t="e">
        <f>VLOOKUP(Données!G:G,janvier2022[],2,FALSE)</f>
        <v>#N/A</v>
      </c>
      <c r="CF1190" s="9" t="e">
        <f>VLOOKUP(Données!G:G,février2022[],2,FALSE)</f>
        <v>#N/A</v>
      </c>
      <c r="CG1190" s="9" t="e">
        <f>VLOOKUP(Données!G:G,mars2022[],2,FALSE)</f>
        <v>#N/A</v>
      </c>
      <c r="CH1190" s="9" t="e">
        <f>VLOOKUP(Données!G:G,avril2022[],2,FALSE)</f>
        <v>#N/A</v>
      </c>
      <c r="CI1190" s="9" t="e">
        <f>VLOOKUP(Données!G:G,maii2022[],2,FALSE)</f>
        <v>#N/A</v>
      </c>
      <c r="CJ1190" s="9" t="e">
        <f>VLOOKUP(Données!G:G,juin2022[],2,FALSE)</f>
        <v>#N/A</v>
      </c>
      <c r="CK1190" s="9" t="e">
        <f>VLOOKUP(Données!G:G,juillet2022[],2,FALSE)</f>
        <v>#N/A</v>
      </c>
      <c r="CL1190" s="9" t="e">
        <f>VLOOKUP(Données!G:G,aout2022[],2,FALSE)</f>
        <v>#N/A</v>
      </c>
      <c r="CM1190" s="9" t="e">
        <f>VLOOKUP(Données!G:G,septem2022[],2,FALSE)</f>
        <v>#N/A</v>
      </c>
      <c r="CN1190" s="9" t="e">
        <f>VLOOKUP(Données!G:G,octobre2022[],2,FALSE)</f>
        <v>#N/A</v>
      </c>
      <c r="CO1190" s="9" t="e">
        <f>VLOOKUP(Données!G:G,novembre2022[],2,FALSE)</f>
        <v>#N/A</v>
      </c>
      <c r="CP1190" s="9" t="e">
        <f>VLOOKUP(Données!G:G,decembre2022[],2,FALSE)</f>
        <v>#N/A</v>
      </c>
    </row>
    <row r="1191" spans="41:94" ht="15.75" x14ac:dyDescent="0.25"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E1191" s="9" t="e">
        <f>VLOOKUP(Données!G:G,janv2020[],2,FALSE)</f>
        <v>#N/A</v>
      </c>
      <c r="BF1191" s="9" t="e">
        <f>VLOOKUP(Données!G:G,février2020[],2,FALSE)</f>
        <v>#N/A</v>
      </c>
      <c r="BG1191" s="9" t="e">
        <f>VLOOKUP(Données!G:G,mars2020[],2,FALSE)</f>
        <v>#N/A</v>
      </c>
      <c r="BH1191" s="9" t="e">
        <f>VLOOKUP(Données!G:G,avril2020[],2,FALSE)</f>
        <v>#N/A</v>
      </c>
      <c r="BI1191" s="9" t="e">
        <f>VLOOKUP(Données!G:G,maii2020[],2,FALSE)</f>
        <v>#N/A</v>
      </c>
      <c r="BJ1191" s="9" t="e">
        <f>VLOOKUP(Données!G:G,juin2020[],2,FALSE)</f>
        <v>#N/A</v>
      </c>
      <c r="BK1191" s="9" t="e">
        <f>VLOOKUP(Données!G:G,juillet2020[],2,FALSE)</f>
        <v>#N/A</v>
      </c>
      <c r="BL1191" s="9" t="e">
        <f>VLOOKUP(Données!G:G,aout2020[],2,FALSE)</f>
        <v>#N/A</v>
      </c>
      <c r="BM1191" s="9" t="e">
        <f>VLOOKUP(Données!G:G,sept2020[],2,FALSE)</f>
        <v>#N/A</v>
      </c>
      <c r="BN1191" s="9" t="e">
        <f>VLOOKUP(Données!G:G,octo2020[],2,FALSE)</f>
        <v>#N/A</v>
      </c>
      <c r="BO1191" s="9" t="e">
        <f>VLOOKUP(Données!G:G,novem2020[],2,FALSE)</f>
        <v>#N/A</v>
      </c>
      <c r="BP1191" s="9" t="e">
        <f>VLOOKUP(Données!G:G,decem2020[],2,FALSE)</f>
        <v>#N/A</v>
      </c>
      <c r="BR1191" s="9" t="e">
        <f>VLOOKUP(Données!G:G,janvier2021[],2,FALSE)</f>
        <v>#N/A</v>
      </c>
      <c r="BS1191" s="9" t="e">
        <f>VLOOKUP(Données!G:G,février2021[],2,FALSE)</f>
        <v>#N/A</v>
      </c>
      <c r="BT1191" s="9" t="e">
        <f>VLOOKUP(Données!G:G,mars2021[],2,FALSE)</f>
        <v>#N/A</v>
      </c>
      <c r="BU1191" s="9" t="e">
        <f>VLOOKUP(Données!G:G,avril2021[],2,FALSE)</f>
        <v>#N/A</v>
      </c>
      <c r="BV1191" s="9" t="e">
        <f>VLOOKUP(Données!G:G,maii2021[],2,FALSE)</f>
        <v>#N/A</v>
      </c>
      <c r="BW1191" s="9" t="e">
        <f>VLOOKUP(Données!G:G,juin2021[],2,FALSE)</f>
        <v>#N/A</v>
      </c>
      <c r="BX1191" s="9" t="e">
        <f>VLOOKUP(Données!G:G,juillet2021[],2,FALSE)</f>
        <v>#N/A</v>
      </c>
      <c r="BY1191" s="9" t="e">
        <f>VLOOKUP(Données!G:G,aout2021[],2,FALSE)</f>
        <v>#N/A</v>
      </c>
      <c r="BZ1191" s="9" t="e">
        <f>VLOOKUP(Données!G:G,septem2021[],2,FALSE)</f>
        <v>#N/A</v>
      </c>
      <c r="CA1191" s="9" t="e">
        <f>VLOOKUP(Données!G:G,octob2021[],2,FALSE)</f>
        <v>#N/A</v>
      </c>
      <c r="CB1191" s="9" t="e">
        <f>VLOOKUP(Données!G:G,novembre2022[],2,FALSE)</f>
        <v>#N/A</v>
      </c>
      <c r="CC1191" s="9" t="e">
        <f>VLOOKUP(Données!G:G,decem2021[],2,FALSE)</f>
        <v>#N/A</v>
      </c>
      <c r="CE1191" s="9" t="e">
        <f>VLOOKUP(Données!G:G,janvier2022[],2,FALSE)</f>
        <v>#N/A</v>
      </c>
      <c r="CF1191" s="9" t="e">
        <f>VLOOKUP(Données!G:G,février2022[],2,FALSE)</f>
        <v>#N/A</v>
      </c>
      <c r="CG1191" s="9" t="e">
        <f>VLOOKUP(Données!G:G,mars2022[],2,FALSE)</f>
        <v>#N/A</v>
      </c>
      <c r="CH1191" s="9" t="e">
        <f>VLOOKUP(Données!G:G,avril2022[],2,FALSE)</f>
        <v>#N/A</v>
      </c>
      <c r="CI1191" s="9" t="e">
        <f>VLOOKUP(Données!G:G,maii2022[],2,FALSE)</f>
        <v>#N/A</v>
      </c>
      <c r="CJ1191" s="9" t="e">
        <f>VLOOKUP(Données!G:G,juin2022[],2,FALSE)</f>
        <v>#N/A</v>
      </c>
      <c r="CK1191" s="9" t="e">
        <f>VLOOKUP(Données!G:G,juillet2022[],2,FALSE)</f>
        <v>#N/A</v>
      </c>
      <c r="CL1191" s="9" t="e">
        <f>VLOOKUP(Données!G:G,aout2022[],2,FALSE)</f>
        <v>#N/A</v>
      </c>
      <c r="CM1191" s="9" t="e">
        <f>VLOOKUP(Données!G:G,septem2022[],2,FALSE)</f>
        <v>#N/A</v>
      </c>
      <c r="CN1191" s="9" t="e">
        <f>VLOOKUP(Données!G:G,octobre2022[],2,FALSE)</f>
        <v>#N/A</v>
      </c>
      <c r="CO1191" s="9" t="e">
        <f>VLOOKUP(Données!G:G,novembre2022[],2,FALSE)</f>
        <v>#N/A</v>
      </c>
      <c r="CP1191" s="9" t="e">
        <f>VLOOKUP(Données!G:G,decembre2022[],2,FALSE)</f>
        <v>#N/A</v>
      </c>
    </row>
    <row r="1192" spans="41:94" ht="15.75" x14ac:dyDescent="0.25"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E1192" s="9" t="e">
        <f>VLOOKUP(Données!G:G,janv2020[],2,FALSE)</f>
        <v>#N/A</v>
      </c>
      <c r="BF1192" s="9" t="e">
        <f>VLOOKUP(Données!G:G,février2020[],2,FALSE)</f>
        <v>#N/A</v>
      </c>
      <c r="BG1192" s="9" t="e">
        <f>VLOOKUP(Données!G:G,mars2020[],2,FALSE)</f>
        <v>#N/A</v>
      </c>
      <c r="BH1192" s="9" t="e">
        <f>VLOOKUP(Données!G:G,avril2020[],2,FALSE)</f>
        <v>#N/A</v>
      </c>
      <c r="BI1192" s="9" t="e">
        <f>VLOOKUP(Données!G:G,maii2020[],2,FALSE)</f>
        <v>#N/A</v>
      </c>
      <c r="BJ1192" s="9" t="e">
        <f>VLOOKUP(Données!G:G,juin2020[],2,FALSE)</f>
        <v>#N/A</v>
      </c>
      <c r="BK1192" s="9" t="e">
        <f>VLOOKUP(Données!G:G,juillet2020[],2,FALSE)</f>
        <v>#N/A</v>
      </c>
      <c r="BL1192" s="9" t="e">
        <f>VLOOKUP(Données!G:G,aout2020[],2,FALSE)</f>
        <v>#N/A</v>
      </c>
      <c r="BM1192" s="9" t="e">
        <f>VLOOKUP(Données!G:G,sept2020[],2,FALSE)</f>
        <v>#N/A</v>
      </c>
      <c r="BN1192" s="9" t="e">
        <f>VLOOKUP(Données!G:G,octo2020[],2,FALSE)</f>
        <v>#N/A</v>
      </c>
      <c r="BO1192" s="9" t="e">
        <f>VLOOKUP(Données!G:G,novem2020[],2,FALSE)</f>
        <v>#N/A</v>
      </c>
      <c r="BP1192" s="9" t="e">
        <f>VLOOKUP(Données!G:G,decem2020[],2,FALSE)</f>
        <v>#N/A</v>
      </c>
      <c r="BR1192" s="9" t="e">
        <f>VLOOKUP(Données!G:G,janvier2021[],2,FALSE)</f>
        <v>#N/A</v>
      </c>
      <c r="BS1192" s="9" t="e">
        <f>VLOOKUP(Données!G:G,février2021[],2,FALSE)</f>
        <v>#N/A</v>
      </c>
      <c r="BT1192" s="9" t="e">
        <f>VLOOKUP(Données!G:G,mars2021[],2,FALSE)</f>
        <v>#N/A</v>
      </c>
      <c r="BU1192" s="9" t="e">
        <f>VLOOKUP(Données!G:G,avril2021[],2,FALSE)</f>
        <v>#N/A</v>
      </c>
      <c r="BV1192" s="9" t="e">
        <f>VLOOKUP(Données!G:G,maii2021[],2,FALSE)</f>
        <v>#N/A</v>
      </c>
      <c r="BW1192" s="9" t="e">
        <f>VLOOKUP(Données!G:G,juin2021[],2,FALSE)</f>
        <v>#N/A</v>
      </c>
      <c r="BX1192" s="9" t="e">
        <f>VLOOKUP(Données!G:G,juillet2021[],2,FALSE)</f>
        <v>#N/A</v>
      </c>
      <c r="BY1192" s="9" t="e">
        <f>VLOOKUP(Données!G:G,aout2021[],2,FALSE)</f>
        <v>#N/A</v>
      </c>
      <c r="BZ1192" s="9" t="e">
        <f>VLOOKUP(Données!G:G,septem2021[],2,FALSE)</f>
        <v>#N/A</v>
      </c>
      <c r="CA1192" s="9" t="e">
        <f>VLOOKUP(Données!G:G,octob2021[],2,FALSE)</f>
        <v>#N/A</v>
      </c>
      <c r="CB1192" s="9" t="e">
        <f>VLOOKUP(Données!G:G,novembre2022[],2,FALSE)</f>
        <v>#N/A</v>
      </c>
      <c r="CC1192" s="9" t="e">
        <f>VLOOKUP(Données!G:G,decem2021[],2,FALSE)</f>
        <v>#N/A</v>
      </c>
      <c r="CE1192" s="9" t="e">
        <f>VLOOKUP(Données!G:G,janvier2022[],2,FALSE)</f>
        <v>#N/A</v>
      </c>
      <c r="CF1192" s="9" t="e">
        <f>VLOOKUP(Données!G:G,février2022[],2,FALSE)</f>
        <v>#N/A</v>
      </c>
      <c r="CG1192" s="9" t="e">
        <f>VLOOKUP(Données!G:G,mars2022[],2,FALSE)</f>
        <v>#N/A</v>
      </c>
      <c r="CH1192" s="9" t="e">
        <f>VLOOKUP(Données!G:G,avril2022[],2,FALSE)</f>
        <v>#N/A</v>
      </c>
      <c r="CI1192" s="9" t="e">
        <f>VLOOKUP(Données!G:G,maii2022[],2,FALSE)</f>
        <v>#N/A</v>
      </c>
      <c r="CJ1192" s="9" t="e">
        <f>VLOOKUP(Données!G:G,juin2022[],2,FALSE)</f>
        <v>#N/A</v>
      </c>
      <c r="CK1192" s="9" t="e">
        <f>VLOOKUP(Données!G:G,juillet2022[],2,FALSE)</f>
        <v>#N/A</v>
      </c>
      <c r="CL1192" s="9" t="e">
        <f>VLOOKUP(Données!G:G,aout2022[],2,FALSE)</f>
        <v>#N/A</v>
      </c>
      <c r="CM1192" s="9" t="e">
        <f>VLOOKUP(Données!G:G,septem2022[],2,FALSE)</f>
        <v>#N/A</v>
      </c>
      <c r="CN1192" s="9" t="e">
        <f>VLOOKUP(Données!G:G,octobre2022[],2,FALSE)</f>
        <v>#N/A</v>
      </c>
      <c r="CO1192" s="9" t="e">
        <f>VLOOKUP(Données!G:G,novembre2022[],2,FALSE)</f>
        <v>#N/A</v>
      </c>
      <c r="CP1192" s="9" t="e">
        <f>VLOOKUP(Données!G:G,decembre2022[],2,FALSE)</f>
        <v>#N/A</v>
      </c>
    </row>
    <row r="1193" spans="41:94" ht="15.75" x14ac:dyDescent="0.25"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E1193" s="9" t="e">
        <f>VLOOKUP(Données!G:G,janv2020[],2,FALSE)</f>
        <v>#N/A</v>
      </c>
      <c r="BF1193" s="9" t="e">
        <f>VLOOKUP(Données!G:G,février2020[],2,FALSE)</f>
        <v>#N/A</v>
      </c>
      <c r="BG1193" s="9" t="e">
        <f>VLOOKUP(Données!G:G,mars2020[],2,FALSE)</f>
        <v>#N/A</v>
      </c>
      <c r="BH1193" s="9" t="e">
        <f>VLOOKUP(Données!G:G,avril2020[],2,FALSE)</f>
        <v>#N/A</v>
      </c>
      <c r="BI1193" s="9" t="e">
        <f>VLOOKUP(Données!G:G,maii2020[],2,FALSE)</f>
        <v>#N/A</v>
      </c>
      <c r="BJ1193" s="9" t="e">
        <f>VLOOKUP(Données!G:G,juin2020[],2,FALSE)</f>
        <v>#N/A</v>
      </c>
      <c r="BK1193" s="9" t="e">
        <f>VLOOKUP(Données!G:G,juillet2020[],2,FALSE)</f>
        <v>#N/A</v>
      </c>
      <c r="BL1193" s="9" t="e">
        <f>VLOOKUP(Données!G:G,aout2020[],2,FALSE)</f>
        <v>#N/A</v>
      </c>
      <c r="BM1193" s="9" t="e">
        <f>VLOOKUP(Données!G:G,sept2020[],2,FALSE)</f>
        <v>#N/A</v>
      </c>
      <c r="BN1193" s="9" t="e">
        <f>VLOOKUP(Données!G:G,octo2020[],2,FALSE)</f>
        <v>#N/A</v>
      </c>
      <c r="BO1193" s="9" t="e">
        <f>VLOOKUP(Données!G:G,novem2020[],2,FALSE)</f>
        <v>#N/A</v>
      </c>
      <c r="BP1193" s="9" t="e">
        <f>VLOOKUP(Données!G:G,decem2020[],2,FALSE)</f>
        <v>#N/A</v>
      </c>
      <c r="BR1193" s="9" t="e">
        <f>VLOOKUP(Données!G:G,janvier2021[],2,FALSE)</f>
        <v>#N/A</v>
      </c>
      <c r="BS1193" s="9" t="e">
        <f>VLOOKUP(Données!G:G,février2021[],2,FALSE)</f>
        <v>#N/A</v>
      </c>
      <c r="BT1193" s="9" t="e">
        <f>VLOOKUP(Données!G:G,mars2021[],2,FALSE)</f>
        <v>#N/A</v>
      </c>
      <c r="BU1193" s="9" t="e">
        <f>VLOOKUP(Données!G:G,avril2021[],2,FALSE)</f>
        <v>#N/A</v>
      </c>
      <c r="BV1193" s="9" t="e">
        <f>VLOOKUP(Données!G:G,maii2021[],2,FALSE)</f>
        <v>#N/A</v>
      </c>
      <c r="BW1193" s="9" t="e">
        <f>VLOOKUP(Données!G:G,juin2021[],2,FALSE)</f>
        <v>#N/A</v>
      </c>
      <c r="BX1193" s="9" t="e">
        <f>VLOOKUP(Données!G:G,juillet2021[],2,FALSE)</f>
        <v>#N/A</v>
      </c>
      <c r="BY1193" s="9" t="e">
        <f>VLOOKUP(Données!G:G,aout2021[],2,FALSE)</f>
        <v>#N/A</v>
      </c>
      <c r="BZ1193" s="9" t="e">
        <f>VLOOKUP(Données!G:G,septem2021[],2,FALSE)</f>
        <v>#N/A</v>
      </c>
      <c r="CA1193" s="9" t="e">
        <f>VLOOKUP(Données!G:G,octob2021[],2,FALSE)</f>
        <v>#N/A</v>
      </c>
      <c r="CB1193" s="9" t="e">
        <f>VLOOKUP(Données!G:G,novembre2022[],2,FALSE)</f>
        <v>#N/A</v>
      </c>
      <c r="CC1193" s="9" t="e">
        <f>VLOOKUP(Données!G:G,decem2021[],2,FALSE)</f>
        <v>#N/A</v>
      </c>
      <c r="CE1193" s="9" t="e">
        <f>VLOOKUP(Données!G:G,janvier2022[],2,FALSE)</f>
        <v>#N/A</v>
      </c>
      <c r="CF1193" s="9" t="e">
        <f>VLOOKUP(Données!G:G,février2022[],2,FALSE)</f>
        <v>#N/A</v>
      </c>
      <c r="CG1193" s="9" t="e">
        <f>VLOOKUP(Données!G:G,mars2022[],2,FALSE)</f>
        <v>#N/A</v>
      </c>
      <c r="CH1193" s="9" t="e">
        <f>VLOOKUP(Données!G:G,avril2022[],2,FALSE)</f>
        <v>#N/A</v>
      </c>
      <c r="CI1193" s="9" t="e">
        <f>VLOOKUP(Données!G:G,maii2022[],2,FALSE)</f>
        <v>#N/A</v>
      </c>
      <c r="CJ1193" s="9" t="e">
        <f>VLOOKUP(Données!G:G,juin2022[],2,FALSE)</f>
        <v>#N/A</v>
      </c>
      <c r="CK1193" s="9" t="e">
        <f>VLOOKUP(Données!G:G,juillet2022[],2,FALSE)</f>
        <v>#N/A</v>
      </c>
      <c r="CL1193" s="9" t="e">
        <f>VLOOKUP(Données!G:G,aout2022[],2,FALSE)</f>
        <v>#N/A</v>
      </c>
      <c r="CM1193" s="9" t="e">
        <f>VLOOKUP(Données!G:G,septem2022[],2,FALSE)</f>
        <v>#N/A</v>
      </c>
      <c r="CN1193" s="9" t="e">
        <f>VLOOKUP(Données!G:G,octobre2022[],2,FALSE)</f>
        <v>#N/A</v>
      </c>
      <c r="CO1193" s="9" t="e">
        <f>VLOOKUP(Données!G:G,novembre2022[],2,FALSE)</f>
        <v>#N/A</v>
      </c>
      <c r="CP1193" s="9" t="e">
        <f>VLOOKUP(Données!G:G,decembre2022[],2,FALSE)</f>
        <v>#N/A</v>
      </c>
    </row>
    <row r="1194" spans="41:94" ht="15.75" x14ac:dyDescent="0.25"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E1194" s="9" t="e">
        <f>VLOOKUP(Données!G:G,janv2020[],2,FALSE)</f>
        <v>#N/A</v>
      </c>
      <c r="BF1194" s="9" t="e">
        <f>VLOOKUP(Données!G:G,février2020[],2,FALSE)</f>
        <v>#N/A</v>
      </c>
      <c r="BG1194" s="9" t="e">
        <f>VLOOKUP(Données!G:G,mars2020[],2,FALSE)</f>
        <v>#N/A</v>
      </c>
      <c r="BH1194" s="9" t="e">
        <f>VLOOKUP(Données!G:G,avril2020[],2,FALSE)</f>
        <v>#N/A</v>
      </c>
      <c r="BI1194" s="9" t="e">
        <f>VLOOKUP(Données!G:G,maii2020[],2,FALSE)</f>
        <v>#N/A</v>
      </c>
      <c r="BJ1194" s="9" t="e">
        <f>VLOOKUP(Données!G:G,juin2020[],2,FALSE)</f>
        <v>#N/A</v>
      </c>
      <c r="BK1194" s="9" t="e">
        <f>VLOOKUP(Données!G:G,juillet2020[],2,FALSE)</f>
        <v>#N/A</v>
      </c>
      <c r="BL1194" s="9" t="e">
        <f>VLOOKUP(Données!G:G,aout2020[],2,FALSE)</f>
        <v>#N/A</v>
      </c>
      <c r="BM1194" s="9" t="e">
        <f>VLOOKUP(Données!G:G,sept2020[],2,FALSE)</f>
        <v>#N/A</v>
      </c>
      <c r="BN1194" s="9" t="e">
        <f>VLOOKUP(Données!G:G,octo2020[],2,FALSE)</f>
        <v>#N/A</v>
      </c>
      <c r="BO1194" s="9" t="e">
        <f>VLOOKUP(Données!G:G,novem2020[],2,FALSE)</f>
        <v>#N/A</v>
      </c>
      <c r="BP1194" s="9" t="e">
        <f>VLOOKUP(Données!G:G,decem2020[],2,FALSE)</f>
        <v>#N/A</v>
      </c>
      <c r="BR1194" s="9" t="e">
        <f>VLOOKUP(Données!G:G,janvier2021[],2,FALSE)</f>
        <v>#N/A</v>
      </c>
      <c r="BS1194" s="9" t="e">
        <f>VLOOKUP(Données!G:G,février2021[],2,FALSE)</f>
        <v>#N/A</v>
      </c>
      <c r="BT1194" s="9" t="e">
        <f>VLOOKUP(Données!G:G,mars2021[],2,FALSE)</f>
        <v>#N/A</v>
      </c>
      <c r="BU1194" s="9" t="e">
        <f>VLOOKUP(Données!G:G,avril2021[],2,FALSE)</f>
        <v>#N/A</v>
      </c>
      <c r="BV1194" s="9" t="e">
        <f>VLOOKUP(Données!G:G,maii2021[],2,FALSE)</f>
        <v>#N/A</v>
      </c>
      <c r="BW1194" s="9" t="e">
        <f>VLOOKUP(Données!G:G,juin2021[],2,FALSE)</f>
        <v>#N/A</v>
      </c>
      <c r="BX1194" s="9" t="e">
        <f>VLOOKUP(Données!G:G,juillet2021[],2,FALSE)</f>
        <v>#N/A</v>
      </c>
      <c r="BY1194" s="9" t="e">
        <f>VLOOKUP(Données!G:G,aout2021[],2,FALSE)</f>
        <v>#N/A</v>
      </c>
      <c r="BZ1194" s="9" t="e">
        <f>VLOOKUP(Données!G:G,septem2021[],2,FALSE)</f>
        <v>#N/A</v>
      </c>
      <c r="CA1194" s="9" t="e">
        <f>VLOOKUP(Données!G:G,octob2021[],2,FALSE)</f>
        <v>#N/A</v>
      </c>
      <c r="CB1194" s="9" t="e">
        <f>VLOOKUP(Données!G:G,novembre2022[],2,FALSE)</f>
        <v>#N/A</v>
      </c>
      <c r="CC1194" s="9" t="e">
        <f>VLOOKUP(Données!G:G,decem2021[],2,FALSE)</f>
        <v>#N/A</v>
      </c>
      <c r="CE1194" s="9" t="e">
        <f>VLOOKUP(Données!G:G,janvier2022[],2,FALSE)</f>
        <v>#N/A</v>
      </c>
      <c r="CF1194" s="9" t="e">
        <f>VLOOKUP(Données!G:G,février2022[],2,FALSE)</f>
        <v>#N/A</v>
      </c>
      <c r="CG1194" s="9" t="e">
        <f>VLOOKUP(Données!G:G,mars2022[],2,FALSE)</f>
        <v>#N/A</v>
      </c>
      <c r="CH1194" s="9" t="e">
        <f>VLOOKUP(Données!G:G,avril2022[],2,FALSE)</f>
        <v>#N/A</v>
      </c>
      <c r="CI1194" s="9" t="e">
        <f>VLOOKUP(Données!G:G,maii2022[],2,FALSE)</f>
        <v>#N/A</v>
      </c>
      <c r="CJ1194" s="9" t="e">
        <f>VLOOKUP(Données!G:G,juin2022[],2,FALSE)</f>
        <v>#N/A</v>
      </c>
      <c r="CK1194" s="9" t="e">
        <f>VLOOKUP(Données!G:G,juillet2022[],2,FALSE)</f>
        <v>#N/A</v>
      </c>
      <c r="CL1194" s="9" t="e">
        <f>VLOOKUP(Données!G:G,aout2022[],2,FALSE)</f>
        <v>#N/A</v>
      </c>
      <c r="CM1194" s="9" t="e">
        <f>VLOOKUP(Données!G:G,septem2022[],2,FALSE)</f>
        <v>#N/A</v>
      </c>
      <c r="CN1194" s="9" t="e">
        <f>VLOOKUP(Données!G:G,octobre2022[],2,FALSE)</f>
        <v>#N/A</v>
      </c>
      <c r="CO1194" s="9" t="e">
        <f>VLOOKUP(Données!G:G,novembre2022[],2,FALSE)</f>
        <v>#N/A</v>
      </c>
      <c r="CP1194" s="9" t="e">
        <f>VLOOKUP(Données!G:G,decembre2022[],2,FALSE)</f>
        <v>#N/A</v>
      </c>
    </row>
    <row r="1195" spans="41:94" ht="15.75" x14ac:dyDescent="0.25"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E1195" s="9" t="e">
        <f>VLOOKUP(Données!G:G,janv2020[],2,FALSE)</f>
        <v>#N/A</v>
      </c>
      <c r="BF1195" s="9" t="e">
        <f>VLOOKUP(Données!G:G,février2020[],2,FALSE)</f>
        <v>#N/A</v>
      </c>
      <c r="BG1195" s="9" t="e">
        <f>VLOOKUP(Données!G:G,mars2020[],2,FALSE)</f>
        <v>#N/A</v>
      </c>
      <c r="BH1195" s="9" t="e">
        <f>VLOOKUP(Données!G:G,avril2020[],2,FALSE)</f>
        <v>#N/A</v>
      </c>
      <c r="BI1195" s="9" t="e">
        <f>VLOOKUP(Données!G:G,maii2020[],2,FALSE)</f>
        <v>#N/A</v>
      </c>
      <c r="BJ1195" s="9" t="e">
        <f>VLOOKUP(Données!G:G,juin2020[],2,FALSE)</f>
        <v>#N/A</v>
      </c>
      <c r="BK1195" s="9" t="e">
        <f>VLOOKUP(Données!G:G,juillet2020[],2,FALSE)</f>
        <v>#N/A</v>
      </c>
      <c r="BL1195" s="9" t="e">
        <f>VLOOKUP(Données!G:G,aout2020[],2,FALSE)</f>
        <v>#N/A</v>
      </c>
      <c r="BM1195" s="9" t="e">
        <f>VLOOKUP(Données!G:G,sept2020[],2,FALSE)</f>
        <v>#N/A</v>
      </c>
      <c r="BN1195" s="9" t="e">
        <f>VLOOKUP(Données!G:G,octo2020[],2,FALSE)</f>
        <v>#N/A</v>
      </c>
      <c r="BO1195" s="9" t="e">
        <f>VLOOKUP(Données!G:G,novem2020[],2,FALSE)</f>
        <v>#N/A</v>
      </c>
      <c r="BP1195" s="9" t="e">
        <f>VLOOKUP(Données!G:G,decem2020[],2,FALSE)</f>
        <v>#N/A</v>
      </c>
      <c r="BR1195" s="9" t="e">
        <f>VLOOKUP(Données!G:G,janvier2021[],2,FALSE)</f>
        <v>#N/A</v>
      </c>
      <c r="BS1195" s="9" t="e">
        <f>VLOOKUP(Données!G:G,février2021[],2,FALSE)</f>
        <v>#N/A</v>
      </c>
      <c r="BT1195" s="9" t="e">
        <f>VLOOKUP(Données!G:G,mars2021[],2,FALSE)</f>
        <v>#N/A</v>
      </c>
      <c r="BU1195" s="9" t="e">
        <f>VLOOKUP(Données!G:G,avril2021[],2,FALSE)</f>
        <v>#N/A</v>
      </c>
      <c r="BV1195" s="9" t="e">
        <f>VLOOKUP(Données!G:G,maii2021[],2,FALSE)</f>
        <v>#N/A</v>
      </c>
      <c r="BW1195" s="9" t="e">
        <f>VLOOKUP(Données!G:G,juin2021[],2,FALSE)</f>
        <v>#N/A</v>
      </c>
      <c r="BX1195" s="9" t="e">
        <f>VLOOKUP(Données!G:G,juillet2021[],2,FALSE)</f>
        <v>#N/A</v>
      </c>
      <c r="BY1195" s="9" t="e">
        <f>VLOOKUP(Données!G:G,aout2021[],2,FALSE)</f>
        <v>#N/A</v>
      </c>
      <c r="BZ1195" s="9" t="e">
        <f>VLOOKUP(Données!G:G,septem2021[],2,FALSE)</f>
        <v>#N/A</v>
      </c>
      <c r="CA1195" s="9" t="e">
        <f>VLOOKUP(Données!G:G,octob2021[],2,FALSE)</f>
        <v>#N/A</v>
      </c>
      <c r="CB1195" s="9" t="e">
        <f>VLOOKUP(Données!G:G,novembre2022[],2,FALSE)</f>
        <v>#N/A</v>
      </c>
      <c r="CC1195" s="9" t="e">
        <f>VLOOKUP(Données!G:G,decem2021[],2,FALSE)</f>
        <v>#N/A</v>
      </c>
      <c r="CE1195" s="9" t="e">
        <f>VLOOKUP(Données!G:G,janvier2022[],2,FALSE)</f>
        <v>#N/A</v>
      </c>
      <c r="CF1195" s="9" t="e">
        <f>VLOOKUP(Données!G:G,février2022[],2,FALSE)</f>
        <v>#N/A</v>
      </c>
      <c r="CG1195" s="9" t="e">
        <f>VLOOKUP(Données!G:G,mars2022[],2,FALSE)</f>
        <v>#N/A</v>
      </c>
      <c r="CH1195" s="9" t="e">
        <f>VLOOKUP(Données!G:G,avril2022[],2,FALSE)</f>
        <v>#N/A</v>
      </c>
      <c r="CI1195" s="9" t="e">
        <f>VLOOKUP(Données!G:G,maii2022[],2,FALSE)</f>
        <v>#N/A</v>
      </c>
      <c r="CJ1195" s="9" t="e">
        <f>VLOOKUP(Données!G:G,juin2022[],2,FALSE)</f>
        <v>#N/A</v>
      </c>
      <c r="CK1195" s="9" t="e">
        <f>VLOOKUP(Données!G:G,juillet2022[],2,FALSE)</f>
        <v>#N/A</v>
      </c>
      <c r="CL1195" s="9" t="e">
        <f>VLOOKUP(Données!G:G,aout2022[],2,FALSE)</f>
        <v>#N/A</v>
      </c>
      <c r="CM1195" s="9" t="e">
        <f>VLOOKUP(Données!G:G,septem2022[],2,FALSE)</f>
        <v>#N/A</v>
      </c>
      <c r="CN1195" s="9" t="e">
        <f>VLOOKUP(Données!G:G,octobre2022[],2,FALSE)</f>
        <v>#N/A</v>
      </c>
      <c r="CO1195" s="9" t="e">
        <f>VLOOKUP(Données!G:G,novembre2022[],2,FALSE)</f>
        <v>#N/A</v>
      </c>
      <c r="CP1195" s="9" t="e">
        <f>VLOOKUP(Données!G:G,decembre2022[],2,FALSE)</f>
        <v>#N/A</v>
      </c>
    </row>
    <row r="1196" spans="41:94" ht="15.75" x14ac:dyDescent="0.25"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E1196" s="9" t="e">
        <f>VLOOKUP(Données!G:G,janv2020[],2,FALSE)</f>
        <v>#N/A</v>
      </c>
      <c r="BF1196" s="9" t="e">
        <f>VLOOKUP(Données!G:G,février2020[],2,FALSE)</f>
        <v>#N/A</v>
      </c>
      <c r="BG1196" s="9" t="e">
        <f>VLOOKUP(Données!G:G,mars2020[],2,FALSE)</f>
        <v>#N/A</v>
      </c>
      <c r="BH1196" s="9" t="e">
        <f>VLOOKUP(Données!G:G,avril2020[],2,FALSE)</f>
        <v>#N/A</v>
      </c>
      <c r="BI1196" s="9" t="e">
        <f>VLOOKUP(Données!G:G,maii2020[],2,FALSE)</f>
        <v>#N/A</v>
      </c>
      <c r="BJ1196" s="9" t="e">
        <f>VLOOKUP(Données!G:G,juin2020[],2,FALSE)</f>
        <v>#N/A</v>
      </c>
      <c r="BK1196" s="9" t="e">
        <f>VLOOKUP(Données!G:G,juillet2020[],2,FALSE)</f>
        <v>#N/A</v>
      </c>
      <c r="BL1196" s="9" t="e">
        <f>VLOOKUP(Données!G:G,aout2020[],2,FALSE)</f>
        <v>#N/A</v>
      </c>
      <c r="BM1196" s="9" t="e">
        <f>VLOOKUP(Données!G:G,sept2020[],2,FALSE)</f>
        <v>#N/A</v>
      </c>
      <c r="BN1196" s="9" t="e">
        <f>VLOOKUP(Données!G:G,octo2020[],2,FALSE)</f>
        <v>#N/A</v>
      </c>
      <c r="BO1196" s="9" t="e">
        <f>VLOOKUP(Données!G:G,novem2020[],2,FALSE)</f>
        <v>#N/A</v>
      </c>
      <c r="BP1196" s="9" t="e">
        <f>VLOOKUP(Données!G:G,decem2020[],2,FALSE)</f>
        <v>#N/A</v>
      </c>
      <c r="BR1196" s="9" t="e">
        <f>VLOOKUP(Données!G:G,janvier2021[],2,FALSE)</f>
        <v>#N/A</v>
      </c>
      <c r="BS1196" s="9" t="e">
        <f>VLOOKUP(Données!G:G,février2021[],2,FALSE)</f>
        <v>#N/A</v>
      </c>
      <c r="BT1196" s="9" t="e">
        <f>VLOOKUP(Données!G:G,mars2021[],2,FALSE)</f>
        <v>#N/A</v>
      </c>
      <c r="BU1196" s="9" t="e">
        <f>VLOOKUP(Données!G:G,avril2021[],2,FALSE)</f>
        <v>#N/A</v>
      </c>
      <c r="BV1196" s="9" t="e">
        <f>VLOOKUP(Données!G:G,maii2021[],2,FALSE)</f>
        <v>#N/A</v>
      </c>
      <c r="BW1196" s="9" t="e">
        <f>VLOOKUP(Données!G:G,juin2021[],2,FALSE)</f>
        <v>#N/A</v>
      </c>
      <c r="BX1196" s="9" t="e">
        <f>VLOOKUP(Données!G:G,juillet2021[],2,FALSE)</f>
        <v>#N/A</v>
      </c>
      <c r="BY1196" s="9" t="e">
        <f>VLOOKUP(Données!G:G,aout2021[],2,FALSE)</f>
        <v>#N/A</v>
      </c>
      <c r="BZ1196" s="9" t="e">
        <f>VLOOKUP(Données!G:G,septem2021[],2,FALSE)</f>
        <v>#N/A</v>
      </c>
      <c r="CA1196" s="9" t="e">
        <f>VLOOKUP(Données!G:G,octob2021[],2,FALSE)</f>
        <v>#N/A</v>
      </c>
      <c r="CB1196" s="9" t="e">
        <f>VLOOKUP(Données!G:G,novembre2022[],2,FALSE)</f>
        <v>#N/A</v>
      </c>
      <c r="CC1196" s="9" t="e">
        <f>VLOOKUP(Données!G:G,decem2021[],2,FALSE)</f>
        <v>#N/A</v>
      </c>
      <c r="CE1196" s="9" t="e">
        <f>VLOOKUP(Données!G:G,janvier2022[],2,FALSE)</f>
        <v>#N/A</v>
      </c>
      <c r="CF1196" s="9" t="e">
        <f>VLOOKUP(Données!G:G,février2022[],2,FALSE)</f>
        <v>#N/A</v>
      </c>
      <c r="CG1196" s="9" t="e">
        <f>VLOOKUP(Données!G:G,mars2022[],2,FALSE)</f>
        <v>#N/A</v>
      </c>
      <c r="CH1196" s="9" t="e">
        <f>VLOOKUP(Données!G:G,avril2022[],2,FALSE)</f>
        <v>#N/A</v>
      </c>
      <c r="CI1196" s="9" t="e">
        <f>VLOOKUP(Données!G:G,maii2022[],2,FALSE)</f>
        <v>#N/A</v>
      </c>
      <c r="CJ1196" s="9" t="e">
        <f>VLOOKUP(Données!G:G,juin2022[],2,FALSE)</f>
        <v>#N/A</v>
      </c>
      <c r="CK1196" s="9" t="e">
        <f>VLOOKUP(Données!G:G,juillet2022[],2,FALSE)</f>
        <v>#N/A</v>
      </c>
      <c r="CL1196" s="9" t="e">
        <f>VLOOKUP(Données!G:G,aout2022[],2,FALSE)</f>
        <v>#N/A</v>
      </c>
      <c r="CM1196" s="9" t="e">
        <f>VLOOKUP(Données!G:G,septem2022[],2,FALSE)</f>
        <v>#N/A</v>
      </c>
      <c r="CN1196" s="9" t="e">
        <f>VLOOKUP(Données!G:G,octobre2022[],2,FALSE)</f>
        <v>#N/A</v>
      </c>
      <c r="CO1196" s="9" t="e">
        <f>VLOOKUP(Données!G:G,novembre2022[],2,FALSE)</f>
        <v>#N/A</v>
      </c>
      <c r="CP1196" s="9" t="e">
        <f>VLOOKUP(Données!G:G,decembre2022[],2,FALSE)</f>
        <v>#N/A</v>
      </c>
    </row>
    <row r="1197" spans="41:94" ht="15.75" x14ac:dyDescent="0.25"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E1197" s="9" t="e">
        <f>VLOOKUP(Données!G:G,janv2020[],2,FALSE)</f>
        <v>#N/A</v>
      </c>
      <c r="BF1197" s="9" t="e">
        <f>VLOOKUP(Données!G:G,février2020[],2,FALSE)</f>
        <v>#N/A</v>
      </c>
      <c r="BG1197" s="9" t="e">
        <f>VLOOKUP(Données!G:G,mars2020[],2,FALSE)</f>
        <v>#N/A</v>
      </c>
      <c r="BH1197" s="9" t="e">
        <f>VLOOKUP(Données!G:G,avril2020[],2,FALSE)</f>
        <v>#N/A</v>
      </c>
      <c r="BI1197" s="9" t="e">
        <f>VLOOKUP(Données!G:G,maii2020[],2,FALSE)</f>
        <v>#N/A</v>
      </c>
      <c r="BJ1197" s="9" t="e">
        <f>VLOOKUP(Données!G:G,juin2020[],2,FALSE)</f>
        <v>#N/A</v>
      </c>
      <c r="BK1197" s="9" t="e">
        <f>VLOOKUP(Données!G:G,juillet2020[],2,FALSE)</f>
        <v>#N/A</v>
      </c>
      <c r="BL1197" s="9" t="e">
        <f>VLOOKUP(Données!G:G,aout2020[],2,FALSE)</f>
        <v>#N/A</v>
      </c>
      <c r="BM1197" s="9" t="e">
        <f>VLOOKUP(Données!G:G,sept2020[],2,FALSE)</f>
        <v>#N/A</v>
      </c>
      <c r="BN1197" s="9" t="e">
        <f>VLOOKUP(Données!G:G,octo2020[],2,FALSE)</f>
        <v>#N/A</v>
      </c>
      <c r="BO1197" s="9" t="e">
        <f>VLOOKUP(Données!G:G,novem2020[],2,FALSE)</f>
        <v>#N/A</v>
      </c>
      <c r="BP1197" s="9" t="e">
        <f>VLOOKUP(Données!G:G,decem2020[],2,FALSE)</f>
        <v>#N/A</v>
      </c>
      <c r="BR1197" s="9" t="e">
        <f>VLOOKUP(Données!G:G,janvier2021[],2,FALSE)</f>
        <v>#N/A</v>
      </c>
      <c r="BS1197" s="9" t="e">
        <f>VLOOKUP(Données!G:G,février2021[],2,FALSE)</f>
        <v>#N/A</v>
      </c>
      <c r="BT1197" s="9" t="e">
        <f>VLOOKUP(Données!G:G,mars2021[],2,FALSE)</f>
        <v>#N/A</v>
      </c>
      <c r="BU1197" s="9" t="e">
        <f>VLOOKUP(Données!G:G,avril2021[],2,FALSE)</f>
        <v>#N/A</v>
      </c>
      <c r="BV1197" s="9" t="e">
        <f>VLOOKUP(Données!G:G,maii2021[],2,FALSE)</f>
        <v>#N/A</v>
      </c>
      <c r="BW1197" s="9" t="e">
        <f>VLOOKUP(Données!G:G,juin2021[],2,FALSE)</f>
        <v>#N/A</v>
      </c>
      <c r="BX1197" s="9" t="e">
        <f>VLOOKUP(Données!G:G,juillet2021[],2,FALSE)</f>
        <v>#N/A</v>
      </c>
      <c r="BY1197" s="9" t="e">
        <f>VLOOKUP(Données!G:G,aout2021[],2,FALSE)</f>
        <v>#N/A</v>
      </c>
      <c r="BZ1197" s="9" t="e">
        <f>VLOOKUP(Données!G:G,septem2021[],2,FALSE)</f>
        <v>#N/A</v>
      </c>
      <c r="CA1197" s="9" t="e">
        <f>VLOOKUP(Données!G:G,octob2021[],2,FALSE)</f>
        <v>#N/A</v>
      </c>
      <c r="CB1197" s="9" t="e">
        <f>VLOOKUP(Données!G:G,novembre2022[],2,FALSE)</f>
        <v>#N/A</v>
      </c>
      <c r="CC1197" s="9" t="e">
        <f>VLOOKUP(Données!G:G,decem2021[],2,FALSE)</f>
        <v>#N/A</v>
      </c>
      <c r="CE1197" s="9" t="e">
        <f>VLOOKUP(Données!G:G,janvier2022[],2,FALSE)</f>
        <v>#N/A</v>
      </c>
      <c r="CF1197" s="9" t="e">
        <f>VLOOKUP(Données!G:G,février2022[],2,FALSE)</f>
        <v>#N/A</v>
      </c>
      <c r="CG1197" s="9" t="e">
        <f>VLOOKUP(Données!G:G,mars2022[],2,FALSE)</f>
        <v>#N/A</v>
      </c>
      <c r="CH1197" s="9" t="e">
        <f>VLOOKUP(Données!G:G,avril2022[],2,FALSE)</f>
        <v>#N/A</v>
      </c>
      <c r="CI1197" s="9" t="e">
        <f>VLOOKUP(Données!G:G,maii2022[],2,FALSE)</f>
        <v>#N/A</v>
      </c>
      <c r="CJ1197" s="9" t="e">
        <f>VLOOKUP(Données!G:G,juin2022[],2,FALSE)</f>
        <v>#N/A</v>
      </c>
      <c r="CK1197" s="9" t="e">
        <f>VLOOKUP(Données!G:G,juillet2022[],2,FALSE)</f>
        <v>#N/A</v>
      </c>
      <c r="CL1197" s="9" t="e">
        <f>VLOOKUP(Données!G:G,aout2022[],2,FALSE)</f>
        <v>#N/A</v>
      </c>
      <c r="CM1197" s="9" t="e">
        <f>VLOOKUP(Données!G:G,septem2022[],2,FALSE)</f>
        <v>#N/A</v>
      </c>
      <c r="CN1197" s="9" t="e">
        <f>VLOOKUP(Données!G:G,octobre2022[],2,FALSE)</f>
        <v>#N/A</v>
      </c>
      <c r="CO1197" s="9" t="e">
        <f>VLOOKUP(Données!G:G,novembre2022[],2,FALSE)</f>
        <v>#N/A</v>
      </c>
      <c r="CP1197" s="9" t="e">
        <f>VLOOKUP(Données!G:G,decembre2022[],2,FALSE)</f>
        <v>#N/A</v>
      </c>
    </row>
    <row r="1198" spans="41:94" ht="15.75" x14ac:dyDescent="0.25"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E1198" s="9" t="e">
        <f>VLOOKUP(Données!G:G,janv2020[],2,FALSE)</f>
        <v>#N/A</v>
      </c>
      <c r="BF1198" s="9" t="e">
        <f>VLOOKUP(Données!G:G,février2020[],2,FALSE)</f>
        <v>#N/A</v>
      </c>
      <c r="BG1198" s="9" t="e">
        <f>VLOOKUP(Données!G:G,mars2020[],2,FALSE)</f>
        <v>#N/A</v>
      </c>
      <c r="BH1198" s="9" t="e">
        <f>VLOOKUP(Données!G:G,avril2020[],2,FALSE)</f>
        <v>#N/A</v>
      </c>
      <c r="BI1198" s="9" t="e">
        <f>VLOOKUP(Données!G:G,maii2020[],2,FALSE)</f>
        <v>#N/A</v>
      </c>
      <c r="BJ1198" s="9" t="e">
        <f>VLOOKUP(Données!G:G,juin2020[],2,FALSE)</f>
        <v>#N/A</v>
      </c>
      <c r="BK1198" s="9" t="e">
        <f>VLOOKUP(Données!G:G,juillet2020[],2,FALSE)</f>
        <v>#N/A</v>
      </c>
      <c r="BL1198" s="9" t="e">
        <f>VLOOKUP(Données!G:G,aout2020[],2,FALSE)</f>
        <v>#N/A</v>
      </c>
      <c r="BM1198" s="9" t="e">
        <f>VLOOKUP(Données!G:G,sept2020[],2,FALSE)</f>
        <v>#N/A</v>
      </c>
      <c r="BN1198" s="9" t="e">
        <f>VLOOKUP(Données!G:G,octo2020[],2,FALSE)</f>
        <v>#N/A</v>
      </c>
      <c r="BO1198" s="9" t="e">
        <f>VLOOKUP(Données!G:G,novem2020[],2,FALSE)</f>
        <v>#N/A</v>
      </c>
      <c r="BP1198" s="9" t="e">
        <f>VLOOKUP(Données!G:G,decem2020[],2,FALSE)</f>
        <v>#N/A</v>
      </c>
      <c r="BR1198" s="9" t="e">
        <f>VLOOKUP(Données!G:G,janvier2021[],2,FALSE)</f>
        <v>#N/A</v>
      </c>
      <c r="BS1198" s="9" t="e">
        <f>VLOOKUP(Données!G:G,février2021[],2,FALSE)</f>
        <v>#N/A</v>
      </c>
      <c r="BT1198" s="9" t="e">
        <f>VLOOKUP(Données!G:G,mars2021[],2,FALSE)</f>
        <v>#N/A</v>
      </c>
      <c r="BU1198" s="9" t="e">
        <f>VLOOKUP(Données!G:G,avril2021[],2,FALSE)</f>
        <v>#N/A</v>
      </c>
      <c r="BV1198" s="9" t="e">
        <f>VLOOKUP(Données!G:G,maii2021[],2,FALSE)</f>
        <v>#N/A</v>
      </c>
      <c r="BW1198" s="9" t="e">
        <f>VLOOKUP(Données!G:G,juin2021[],2,FALSE)</f>
        <v>#N/A</v>
      </c>
      <c r="BX1198" s="9" t="e">
        <f>VLOOKUP(Données!G:G,juillet2021[],2,FALSE)</f>
        <v>#N/A</v>
      </c>
      <c r="BY1198" s="9" t="e">
        <f>VLOOKUP(Données!G:G,aout2021[],2,FALSE)</f>
        <v>#N/A</v>
      </c>
      <c r="BZ1198" s="9" t="e">
        <f>VLOOKUP(Données!G:G,septem2021[],2,FALSE)</f>
        <v>#N/A</v>
      </c>
      <c r="CA1198" s="9" t="e">
        <f>VLOOKUP(Données!G:G,octob2021[],2,FALSE)</f>
        <v>#N/A</v>
      </c>
      <c r="CB1198" s="9" t="e">
        <f>VLOOKUP(Données!G:G,novembre2022[],2,FALSE)</f>
        <v>#N/A</v>
      </c>
      <c r="CC1198" s="9" t="e">
        <f>VLOOKUP(Données!G:G,decem2021[],2,FALSE)</f>
        <v>#N/A</v>
      </c>
      <c r="CE1198" s="9" t="e">
        <f>VLOOKUP(Données!G:G,janvier2022[],2,FALSE)</f>
        <v>#N/A</v>
      </c>
      <c r="CF1198" s="9" t="e">
        <f>VLOOKUP(Données!G:G,février2022[],2,FALSE)</f>
        <v>#N/A</v>
      </c>
      <c r="CG1198" s="9" t="e">
        <f>VLOOKUP(Données!G:G,mars2022[],2,FALSE)</f>
        <v>#N/A</v>
      </c>
      <c r="CH1198" s="9" t="e">
        <f>VLOOKUP(Données!G:G,avril2022[],2,FALSE)</f>
        <v>#N/A</v>
      </c>
      <c r="CI1198" s="9" t="e">
        <f>VLOOKUP(Données!G:G,maii2022[],2,FALSE)</f>
        <v>#N/A</v>
      </c>
      <c r="CJ1198" s="9" t="e">
        <f>VLOOKUP(Données!G:G,juin2022[],2,FALSE)</f>
        <v>#N/A</v>
      </c>
      <c r="CK1198" s="9" t="e">
        <f>VLOOKUP(Données!G:G,juillet2022[],2,FALSE)</f>
        <v>#N/A</v>
      </c>
      <c r="CL1198" s="9" t="e">
        <f>VLOOKUP(Données!G:G,aout2022[],2,FALSE)</f>
        <v>#N/A</v>
      </c>
      <c r="CM1198" s="9" t="e">
        <f>VLOOKUP(Données!G:G,septem2022[],2,FALSE)</f>
        <v>#N/A</v>
      </c>
      <c r="CN1198" s="9" t="e">
        <f>VLOOKUP(Données!G:G,octobre2022[],2,FALSE)</f>
        <v>#N/A</v>
      </c>
      <c r="CO1198" s="9" t="e">
        <f>VLOOKUP(Données!G:G,novembre2022[],2,FALSE)</f>
        <v>#N/A</v>
      </c>
      <c r="CP1198" s="9" t="e">
        <f>VLOOKUP(Données!G:G,decembre2022[],2,FALSE)</f>
        <v>#N/A</v>
      </c>
    </row>
    <row r="1199" spans="41:94" ht="15.75" x14ac:dyDescent="0.25"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E1199" s="9" t="e">
        <f>VLOOKUP(Données!G:G,janv2020[],2,FALSE)</f>
        <v>#N/A</v>
      </c>
      <c r="BF1199" s="9" t="e">
        <f>VLOOKUP(Données!G:G,février2020[],2,FALSE)</f>
        <v>#N/A</v>
      </c>
      <c r="BG1199" s="9" t="e">
        <f>VLOOKUP(Données!G:G,mars2020[],2,FALSE)</f>
        <v>#N/A</v>
      </c>
      <c r="BH1199" s="9" t="e">
        <f>VLOOKUP(Données!G:G,avril2020[],2,FALSE)</f>
        <v>#N/A</v>
      </c>
      <c r="BI1199" s="9" t="e">
        <f>VLOOKUP(Données!G:G,maii2020[],2,FALSE)</f>
        <v>#N/A</v>
      </c>
      <c r="BJ1199" s="9" t="e">
        <f>VLOOKUP(Données!G:G,juin2020[],2,FALSE)</f>
        <v>#N/A</v>
      </c>
      <c r="BK1199" s="9" t="e">
        <f>VLOOKUP(Données!G:G,juillet2020[],2,FALSE)</f>
        <v>#N/A</v>
      </c>
      <c r="BL1199" s="9" t="e">
        <f>VLOOKUP(Données!G:G,aout2020[],2,FALSE)</f>
        <v>#N/A</v>
      </c>
      <c r="BM1199" s="9" t="e">
        <f>VLOOKUP(Données!G:G,sept2020[],2,FALSE)</f>
        <v>#N/A</v>
      </c>
      <c r="BN1199" s="9" t="e">
        <f>VLOOKUP(Données!G:G,octo2020[],2,FALSE)</f>
        <v>#N/A</v>
      </c>
      <c r="BO1199" s="9" t="e">
        <f>VLOOKUP(Données!G:G,novem2020[],2,FALSE)</f>
        <v>#N/A</v>
      </c>
      <c r="BP1199" s="9" t="e">
        <f>VLOOKUP(Données!G:G,decem2020[],2,FALSE)</f>
        <v>#N/A</v>
      </c>
      <c r="BR1199" s="9" t="e">
        <f>VLOOKUP(Données!G:G,janvier2021[],2,FALSE)</f>
        <v>#N/A</v>
      </c>
      <c r="BS1199" s="9" t="e">
        <f>VLOOKUP(Données!G:G,février2021[],2,FALSE)</f>
        <v>#N/A</v>
      </c>
      <c r="BT1199" s="9" t="e">
        <f>VLOOKUP(Données!G:G,mars2021[],2,FALSE)</f>
        <v>#N/A</v>
      </c>
      <c r="BU1199" s="9" t="e">
        <f>VLOOKUP(Données!G:G,avril2021[],2,FALSE)</f>
        <v>#N/A</v>
      </c>
      <c r="BV1199" s="9" t="e">
        <f>VLOOKUP(Données!G:G,maii2021[],2,FALSE)</f>
        <v>#N/A</v>
      </c>
      <c r="BW1199" s="9" t="e">
        <f>VLOOKUP(Données!G:G,juin2021[],2,FALSE)</f>
        <v>#N/A</v>
      </c>
      <c r="BX1199" s="9" t="e">
        <f>VLOOKUP(Données!G:G,juillet2021[],2,FALSE)</f>
        <v>#N/A</v>
      </c>
      <c r="BY1199" s="9" t="e">
        <f>VLOOKUP(Données!G:G,aout2021[],2,FALSE)</f>
        <v>#N/A</v>
      </c>
      <c r="BZ1199" s="9" t="e">
        <f>VLOOKUP(Données!G:G,septem2021[],2,FALSE)</f>
        <v>#N/A</v>
      </c>
      <c r="CA1199" s="9" t="e">
        <f>VLOOKUP(Données!G:G,octob2021[],2,FALSE)</f>
        <v>#N/A</v>
      </c>
      <c r="CB1199" s="9" t="e">
        <f>VLOOKUP(Données!G:G,novembre2022[],2,FALSE)</f>
        <v>#N/A</v>
      </c>
      <c r="CC1199" s="9" t="e">
        <f>VLOOKUP(Données!G:G,decem2021[],2,FALSE)</f>
        <v>#N/A</v>
      </c>
      <c r="CE1199" s="9" t="e">
        <f>VLOOKUP(Données!G:G,janvier2022[],2,FALSE)</f>
        <v>#N/A</v>
      </c>
      <c r="CF1199" s="9" t="e">
        <f>VLOOKUP(Données!G:G,février2022[],2,FALSE)</f>
        <v>#N/A</v>
      </c>
      <c r="CG1199" s="9" t="e">
        <f>VLOOKUP(Données!G:G,mars2022[],2,FALSE)</f>
        <v>#N/A</v>
      </c>
      <c r="CH1199" s="9" t="e">
        <f>VLOOKUP(Données!G:G,avril2022[],2,FALSE)</f>
        <v>#N/A</v>
      </c>
      <c r="CI1199" s="9" t="e">
        <f>VLOOKUP(Données!G:G,maii2022[],2,FALSE)</f>
        <v>#N/A</v>
      </c>
      <c r="CJ1199" s="9" t="e">
        <f>VLOOKUP(Données!G:G,juin2022[],2,FALSE)</f>
        <v>#N/A</v>
      </c>
      <c r="CK1199" s="9" t="e">
        <f>VLOOKUP(Données!G:G,juillet2022[],2,FALSE)</f>
        <v>#N/A</v>
      </c>
      <c r="CL1199" s="9" t="e">
        <f>VLOOKUP(Données!G:G,aout2022[],2,FALSE)</f>
        <v>#N/A</v>
      </c>
      <c r="CM1199" s="9" t="e">
        <f>VLOOKUP(Données!G:G,septem2022[],2,FALSE)</f>
        <v>#N/A</v>
      </c>
      <c r="CN1199" s="9" t="e">
        <f>VLOOKUP(Données!G:G,octobre2022[],2,FALSE)</f>
        <v>#N/A</v>
      </c>
      <c r="CO1199" s="9" t="e">
        <f>VLOOKUP(Données!G:G,novembre2022[],2,FALSE)</f>
        <v>#N/A</v>
      </c>
      <c r="CP1199" s="9" t="e">
        <f>VLOOKUP(Données!G:G,decembre2022[],2,FALSE)</f>
        <v>#N/A</v>
      </c>
    </row>
    <row r="1200" spans="41:94" ht="15.75" x14ac:dyDescent="0.25"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E1200" s="9" t="e">
        <f>VLOOKUP(Données!G:G,janv2020[],2,FALSE)</f>
        <v>#N/A</v>
      </c>
      <c r="BF1200" s="9" t="e">
        <f>VLOOKUP(Données!G:G,février2020[],2,FALSE)</f>
        <v>#N/A</v>
      </c>
      <c r="BG1200" s="9" t="e">
        <f>VLOOKUP(Données!G:G,mars2020[],2,FALSE)</f>
        <v>#N/A</v>
      </c>
      <c r="BH1200" s="9" t="e">
        <f>VLOOKUP(Données!G:G,avril2020[],2,FALSE)</f>
        <v>#N/A</v>
      </c>
      <c r="BI1200" s="9" t="e">
        <f>VLOOKUP(Données!G:G,maii2020[],2,FALSE)</f>
        <v>#N/A</v>
      </c>
      <c r="BJ1200" s="9" t="e">
        <f>VLOOKUP(Données!G:G,juin2020[],2,FALSE)</f>
        <v>#N/A</v>
      </c>
      <c r="BK1200" s="9" t="e">
        <f>VLOOKUP(Données!G:G,juillet2020[],2,FALSE)</f>
        <v>#N/A</v>
      </c>
      <c r="BL1200" s="9" t="e">
        <f>VLOOKUP(Données!G:G,aout2020[],2,FALSE)</f>
        <v>#N/A</v>
      </c>
      <c r="BM1200" s="9" t="e">
        <f>VLOOKUP(Données!G:G,sept2020[],2,FALSE)</f>
        <v>#N/A</v>
      </c>
      <c r="BN1200" s="9" t="e">
        <f>VLOOKUP(Données!G:G,octo2020[],2,FALSE)</f>
        <v>#N/A</v>
      </c>
      <c r="BO1200" s="9" t="e">
        <f>VLOOKUP(Données!G:G,novem2020[],2,FALSE)</f>
        <v>#N/A</v>
      </c>
      <c r="BP1200" s="9" t="e">
        <f>VLOOKUP(Données!G:G,decem2020[],2,FALSE)</f>
        <v>#N/A</v>
      </c>
      <c r="BR1200" s="9" t="e">
        <f>VLOOKUP(Données!G:G,janvier2021[],2,FALSE)</f>
        <v>#N/A</v>
      </c>
      <c r="BS1200" s="9" t="e">
        <f>VLOOKUP(Données!G:G,février2021[],2,FALSE)</f>
        <v>#N/A</v>
      </c>
      <c r="BT1200" s="9" t="e">
        <f>VLOOKUP(Données!G:G,mars2021[],2,FALSE)</f>
        <v>#N/A</v>
      </c>
      <c r="BU1200" s="9" t="e">
        <f>VLOOKUP(Données!G:G,avril2021[],2,FALSE)</f>
        <v>#N/A</v>
      </c>
      <c r="BV1200" s="9" t="e">
        <f>VLOOKUP(Données!G:G,maii2021[],2,FALSE)</f>
        <v>#N/A</v>
      </c>
      <c r="BW1200" s="9" t="e">
        <f>VLOOKUP(Données!G:G,juin2021[],2,FALSE)</f>
        <v>#N/A</v>
      </c>
      <c r="BX1200" s="9" t="e">
        <f>VLOOKUP(Données!G:G,juillet2021[],2,FALSE)</f>
        <v>#N/A</v>
      </c>
      <c r="BY1200" s="9" t="e">
        <f>VLOOKUP(Données!G:G,aout2021[],2,FALSE)</f>
        <v>#N/A</v>
      </c>
      <c r="BZ1200" s="9" t="e">
        <f>VLOOKUP(Données!G:G,septem2021[],2,FALSE)</f>
        <v>#N/A</v>
      </c>
      <c r="CA1200" s="9" t="e">
        <f>VLOOKUP(Données!G:G,octob2021[],2,FALSE)</f>
        <v>#N/A</v>
      </c>
      <c r="CB1200" s="9" t="e">
        <f>VLOOKUP(Données!G:G,novembre2022[],2,FALSE)</f>
        <v>#N/A</v>
      </c>
      <c r="CC1200" s="9" t="e">
        <f>VLOOKUP(Données!G:G,decem2021[],2,FALSE)</f>
        <v>#N/A</v>
      </c>
      <c r="CE1200" s="9" t="e">
        <f>VLOOKUP(Données!G:G,janvier2022[],2,FALSE)</f>
        <v>#N/A</v>
      </c>
      <c r="CF1200" s="9" t="e">
        <f>VLOOKUP(Données!G:G,février2022[],2,FALSE)</f>
        <v>#N/A</v>
      </c>
      <c r="CG1200" s="9" t="e">
        <f>VLOOKUP(Données!G:G,mars2022[],2,FALSE)</f>
        <v>#N/A</v>
      </c>
      <c r="CH1200" s="9" t="e">
        <f>VLOOKUP(Données!G:G,avril2022[],2,FALSE)</f>
        <v>#N/A</v>
      </c>
      <c r="CI1200" s="9" t="e">
        <f>VLOOKUP(Données!G:G,maii2022[],2,FALSE)</f>
        <v>#N/A</v>
      </c>
      <c r="CJ1200" s="9" t="e">
        <f>VLOOKUP(Données!G:G,juin2022[],2,FALSE)</f>
        <v>#N/A</v>
      </c>
      <c r="CK1200" s="9" t="e">
        <f>VLOOKUP(Données!G:G,juillet2022[],2,FALSE)</f>
        <v>#N/A</v>
      </c>
      <c r="CL1200" s="9" t="e">
        <f>VLOOKUP(Données!G:G,aout2022[],2,FALSE)</f>
        <v>#N/A</v>
      </c>
      <c r="CM1200" s="9" t="e">
        <f>VLOOKUP(Données!G:G,septem2022[],2,FALSE)</f>
        <v>#N/A</v>
      </c>
      <c r="CN1200" s="9" t="e">
        <f>VLOOKUP(Données!G:G,octobre2022[],2,FALSE)</f>
        <v>#N/A</v>
      </c>
      <c r="CO1200" s="9" t="e">
        <f>VLOOKUP(Données!G:G,novembre2022[],2,FALSE)</f>
        <v>#N/A</v>
      </c>
      <c r="CP1200" s="9" t="e">
        <f>VLOOKUP(Données!G:G,decembre2022[],2,FALSE)</f>
        <v>#N/A</v>
      </c>
    </row>
    <row r="1201" spans="41:94" ht="15.75" x14ac:dyDescent="0.25"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E1201" s="9" t="e">
        <f>VLOOKUP(Données!G:G,janv2020[],2,FALSE)</f>
        <v>#N/A</v>
      </c>
      <c r="BF1201" s="9" t="e">
        <f>VLOOKUP(Données!G:G,février2020[],2,FALSE)</f>
        <v>#N/A</v>
      </c>
      <c r="BG1201" s="9" t="e">
        <f>VLOOKUP(Données!G:G,mars2020[],2,FALSE)</f>
        <v>#N/A</v>
      </c>
      <c r="BH1201" s="9" t="e">
        <f>VLOOKUP(Données!G:G,avril2020[],2,FALSE)</f>
        <v>#N/A</v>
      </c>
      <c r="BI1201" s="9" t="e">
        <f>VLOOKUP(Données!G:G,maii2020[],2,FALSE)</f>
        <v>#N/A</v>
      </c>
      <c r="BJ1201" s="9" t="e">
        <f>VLOOKUP(Données!G:G,juin2020[],2,FALSE)</f>
        <v>#N/A</v>
      </c>
      <c r="BK1201" s="9" t="e">
        <f>VLOOKUP(Données!G:G,juillet2020[],2,FALSE)</f>
        <v>#N/A</v>
      </c>
      <c r="BL1201" s="9" t="e">
        <f>VLOOKUP(Données!G:G,aout2020[],2,FALSE)</f>
        <v>#N/A</v>
      </c>
      <c r="BM1201" s="9" t="e">
        <f>VLOOKUP(Données!G:G,sept2020[],2,FALSE)</f>
        <v>#N/A</v>
      </c>
      <c r="BN1201" s="9" t="e">
        <f>VLOOKUP(Données!G:G,octo2020[],2,FALSE)</f>
        <v>#N/A</v>
      </c>
      <c r="BO1201" s="9" t="e">
        <f>VLOOKUP(Données!G:G,novem2020[],2,FALSE)</f>
        <v>#N/A</v>
      </c>
      <c r="BP1201" s="9" t="e">
        <f>VLOOKUP(Données!G:G,decem2020[],2,FALSE)</f>
        <v>#N/A</v>
      </c>
      <c r="BR1201" s="9" t="e">
        <f>VLOOKUP(Données!G:G,janvier2021[],2,FALSE)</f>
        <v>#N/A</v>
      </c>
      <c r="BS1201" s="9" t="e">
        <f>VLOOKUP(Données!G:G,février2021[],2,FALSE)</f>
        <v>#N/A</v>
      </c>
      <c r="BT1201" s="9" t="e">
        <f>VLOOKUP(Données!G:G,mars2021[],2,FALSE)</f>
        <v>#N/A</v>
      </c>
      <c r="BU1201" s="9" t="e">
        <f>VLOOKUP(Données!G:G,avril2021[],2,FALSE)</f>
        <v>#N/A</v>
      </c>
      <c r="BV1201" s="9" t="e">
        <f>VLOOKUP(Données!G:G,maii2021[],2,FALSE)</f>
        <v>#N/A</v>
      </c>
      <c r="BW1201" s="9" t="e">
        <f>VLOOKUP(Données!G:G,juin2021[],2,FALSE)</f>
        <v>#N/A</v>
      </c>
      <c r="BX1201" s="9" t="e">
        <f>VLOOKUP(Données!G:G,juillet2021[],2,FALSE)</f>
        <v>#N/A</v>
      </c>
      <c r="BY1201" s="9" t="e">
        <f>VLOOKUP(Données!G:G,aout2021[],2,FALSE)</f>
        <v>#N/A</v>
      </c>
      <c r="BZ1201" s="9" t="e">
        <f>VLOOKUP(Données!G:G,septem2021[],2,FALSE)</f>
        <v>#N/A</v>
      </c>
      <c r="CA1201" s="9" t="e">
        <f>VLOOKUP(Données!G:G,octob2021[],2,FALSE)</f>
        <v>#N/A</v>
      </c>
      <c r="CB1201" s="9" t="e">
        <f>VLOOKUP(Données!G:G,novembre2022[],2,FALSE)</f>
        <v>#N/A</v>
      </c>
      <c r="CC1201" s="9" t="e">
        <f>VLOOKUP(Données!G:G,decem2021[],2,FALSE)</f>
        <v>#N/A</v>
      </c>
      <c r="CE1201" s="9" t="e">
        <f>VLOOKUP(Données!G:G,janvier2022[],2,FALSE)</f>
        <v>#N/A</v>
      </c>
      <c r="CF1201" s="9" t="e">
        <f>VLOOKUP(Données!G:G,février2022[],2,FALSE)</f>
        <v>#N/A</v>
      </c>
      <c r="CG1201" s="9" t="e">
        <f>VLOOKUP(Données!G:G,mars2022[],2,FALSE)</f>
        <v>#N/A</v>
      </c>
      <c r="CH1201" s="9" t="e">
        <f>VLOOKUP(Données!G:G,avril2022[],2,FALSE)</f>
        <v>#N/A</v>
      </c>
      <c r="CI1201" s="9" t="e">
        <f>VLOOKUP(Données!G:G,maii2022[],2,FALSE)</f>
        <v>#N/A</v>
      </c>
      <c r="CJ1201" s="9" t="e">
        <f>VLOOKUP(Données!G:G,juin2022[],2,FALSE)</f>
        <v>#N/A</v>
      </c>
      <c r="CK1201" s="9" t="e">
        <f>VLOOKUP(Données!G:G,juillet2022[],2,FALSE)</f>
        <v>#N/A</v>
      </c>
      <c r="CL1201" s="9" t="e">
        <f>VLOOKUP(Données!G:G,aout2022[],2,FALSE)</f>
        <v>#N/A</v>
      </c>
      <c r="CM1201" s="9" t="e">
        <f>VLOOKUP(Données!G:G,septem2022[],2,FALSE)</f>
        <v>#N/A</v>
      </c>
      <c r="CN1201" s="9" t="e">
        <f>VLOOKUP(Données!G:G,octobre2022[],2,FALSE)</f>
        <v>#N/A</v>
      </c>
      <c r="CO1201" s="9" t="e">
        <f>VLOOKUP(Données!G:G,novembre2022[],2,FALSE)</f>
        <v>#N/A</v>
      </c>
      <c r="CP1201" s="9" t="e">
        <f>VLOOKUP(Données!G:G,decembre2022[],2,FALSE)</f>
        <v>#N/A</v>
      </c>
    </row>
    <row r="1202" spans="41:94" ht="15.75" x14ac:dyDescent="0.25"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E1202" s="9" t="e">
        <f>VLOOKUP(Données!G:G,janv2020[],2,FALSE)</f>
        <v>#N/A</v>
      </c>
      <c r="BF1202" s="9" t="e">
        <f>VLOOKUP(Données!G:G,février2020[],2,FALSE)</f>
        <v>#N/A</v>
      </c>
      <c r="BG1202" s="9" t="e">
        <f>VLOOKUP(Données!G:G,mars2020[],2,FALSE)</f>
        <v>#N/A</v>
      </c>
      <c r="BH1202" s="9" t="e">
        <f>VLOOKUP(Données!G:G,avril2020[],2,FALSE)</f>
        <v>#N/A</v>
      </c>
      <c r="BI1202" s="9" t="e">
        <f>VLOOKUP(Données!G:G,maii2020[],2,FALSE)</f>
        <v>#N/A</v>
      </c>
      <c r="BJ1202" s="9" t="e">
        <f>VLOOKUP(Données!G:G,juin2020[],2,FALSE)</f>
        <v>#N/A</v>
      </c>
      <c r="BK1202" s="9" t="e">
        <f>VLOOKUP(Données!G:G,juillet2020[],2,FALSE)</f>
        <v>#N/A</v>
      </c>
      <c r="BL1202" s="9" t="e">
        <f>VLOOKUP(Données!G:G,aout2020[],2,FALSE)</f>
        <v>#N/A</v>
      </c>
      <c r="BM1202" s="9" t="e">
        <f>VLOOKUP(Données!G:G,sept2020[],2,FALSE)</f>
        <v>#N/A</v>
      </c>
      <c r="BN1202" s="9" t="e">
        <f>VLOOKUP(Données!G:G,octo2020[],2,FALSE)</f>
        <v>#N/A</v>
      </c>
      <c r="BO1202" s="9" t="e">
        <f>VLOOKUP(Données!G:G,novem2020[],2,FALSE)</f>
        <v>#N/A</v>
      </c>
      <c r="BP1202" s="9" t="e">
        <f>VLOOKUP(Données!G:G,decem2020[],2,FALSE)</f>
        <v>#N/A</v>
      </c>
      <c r="BR1202" s="9" t="e">
        <f>VLOOKUP(Données!G:G,janvier2021[],2,FALSE)</f>
        <v>#N/A</v>
      </c>
      <c r="BS1202" s="9" t="e">
        <f>VLOOKUP(Données!G:G,février2021[],2,FALSE)</f>
        <v>#N/A</v>
      </c>
      <c r="BT1202" s="9" t="e">
        <f>VLOOKUP(Données!G:G,mars2021[],2,FALSE)</f>
        <v>#N/A</v>
      </c>
      <c r="BU1202" s="9" t="e">
        <f>VLOOKUP(Données!G:G,avril2021[],2,FALSE)</f>
        <v>#N/A</v>
      </c>
      <c r="BV1202" s="9" t="e">
        <f>VLOOKUP(Données!G:G,maii2021[],2,FALSE)</f>
        <v>#N/A</v>
      </c>
      <c r="BW1202" s="9" t="e">
        <f>VLOOKUP(Données!G:G,juin2021[],2,FALSE)</f>
        <v>#N/A</v>
      </c>
      <c r="BX1202" s="9" t="e">
        <f>VLOOKUP(Données!G:G,juillet2021[],2,FALSE)</f>
        <v>#N/A</v>
      </c>
      <c r="BY1202" s="9" t="e">
        <f>VLOOKUP(Données!G:G,aout2021[],2,FALSE)</f>
        <v>#N/A</v>
      </c>
      <c r="BZ1202" s="9" t="e">
        <f>VLOOKUP(Données!G:G,septem2021[],2,FALSE)</f>
        <v>#N/A</v>
      </c>
      <c r="CA1202" s="9" t="e">
        <f>VLOOKUP(Données!G:G,octob2021[],2,FALSE)</f>
        <v>#N/A</v>
      </c>
      <c r="CB1202" s="9" t="e">
        <f>VLOOKUP(Données!G:G,novembre2022[],2,FALSE)</f>
        <v>#N/A</v>
      </c>
      <c r="CC1202" s="9" t="e">
        <f>VLOOKUP(Données!G:G,decem2021[],2,FALSE)</f>
        <v>#N/A</v>
      </c>
      <c r="CE1202" s="9" t="e">
        <f>VLOOKUP(Données!G:G,janvier2022[],2,FALSE)</f>
        <v>#N/A</v>
      </c>
      <c r="CF1202" s="9" t="e">
        <f>VLOOKUP(Données!G:G,février2022[],2,FALSE)</f>
        <v>#N/A</v>
      </c>
      <c r="CG1202" s="9" t="e">
        <f>VLOOKUP(Données!G:G,mars2022[],2,FALSE)</f>
        <v>#N/A</v>
      </c>
      <c r="CH1202" s="9" t="e">
        <f>VLOOKUP(Données!G:G,avril2022[],2,FALSE)</f>
        <v>#N/A</v>
      </c>
      <c r="CI1202" s="9" t="e">
        <f>VLOOKUP(Données!G:G,maii2022[],2,FALSE)</f>
        <v>#N/A</v>
      </c>
      <c r="CJ1202" s="9" t="e">
        <f>VLOOKUP(Données!G:G,juin2022[],2,FALSE)</f>
        <v>#N/A</v>
      </c>
      <c r="CK1202" s="9" t="e">
        <f>VLOOKUP(Données!G:G,juillet2022[],2,FALSE)</f>
        <v>#N/A</v>
      </c>
      <c r="CL1202" s="9" t="e">
        <f>VLOOKUP(Données!G:G,aout2022[],2,FALSE)</f>
        <v>#N/A</v>
      </c>
      <c r="CM1202" s="9" t="e">
        <f>VLOOKUP(Données!G:G,septem2022[],2,FALSE)</f>
        <v>#N/A</v>
      </c>
      <c r="CN1202" s="9" t="e">
        <f>VLOOKUP(Données!G:G,octobre2022[],2,FALSE)</f>
        <v>#N/A</v>
      </c>
      <c r="CO1202" s="9" t="e">
        <f>VLOOKUP(Données!G:G,novembre2022[],2,FALSE)</f>
        <v>#N/A</v>
      </c>
      <c r="CP1202" s="9" t="e">
        <f>VLOOKUP(Données!G:G,decembre2022[],2,FALSE)</f>
        <v>#N/A</v>
      </c>
    </row>
    <row r="1203" spans="41:94" ht="15.75" x14ac:dyDescent="0.25"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E1203" s="9" t="e">
        <f>VLOOKUP(Données!G:G,janv2020[],2,FALSE)</f>
        <v>#N/A</v>
      </c>
      <c r="BF1203" s="9" t="e">
        <f>VLOOKUP(Données!G:G,février2020[],2,FALSE)</f>
        <v>#N/A</v>
      </c>
      <c r="BG1203" s="9" t="e">
        <f>VLOOKUP(Données!G:G,mars2020[],2,FALSE)</f>
        <v>#N/A</v>
      </c>
      <c r="BH1203" s="9" t="e">
        <f>VLOOKUP(Données!G:G,avril2020[],2,FALSE)</f>
        <v>#N/A</v>
      </c>
      <c r="BI1203" s="9" t="e">
        <f>VLOOKUP(Données!G:G,maii2020[],2,FALSE)</f>
        <v>#N/A</v>
      </c>
      <c r="BJ1203" s="9" t="e">
        <f>VLOOKUP(Données!G:G,juin2020[],2,FALSE)</f>
        <v>#N/A</v>
      </c>
      <c r="BK1203" s="9" t="e">
        <f>VLOOKUP(Données!G:G,juillet2020[],2,FALSE)</f>
        <v>#N/A</v>
      </c>
      <c r="BL1203" s="9" t="e">
        <f>VLOOKUP(Données!G:G,aout2020[],2,FALSE)</f>
        <v>#N/A</v>
      </c>
      <c r="BM1203" s="9" t="e">
        <f>VLOOKUP(Données!G:G,sept2020[],2,FALSE)</f>
        <v>#N/A</v>
      </c>
      <c r="BN1203" s="9" t="e">
        <f>VLOOKUP(Données!G:G,octo2020[],2,FALSE)</f>
        <v>#N/A</v>
      </c>
      <c r="BO1203" s="9" t="e">
        <f>VLOOKUP(Données!G:G,novem2020[],2,FALSE)</f>
        <v>#N/A</v>
      </c>
      <c r="BP1203" s="9" t="e">
        <f>VLOOKUP(Données!G:G,decem2020[],2,FALSE)</f>
        <v>#N/A</v>
      </c>
      <c r="BR1203" s="9" t="e">
        <f>VLOOKUP(Données!G:G,janvier2021[],2,FALSE)</f>
        <v>#N/A</v>
      </c>
      <c r="BS1203" s="9" t="e">
        <f>VLOOKUP(Données!G:G,février2021[],2,FALSE)</f>
        <v>#N/A</v>
      </c>
      <c r="BT1203" s="9" t="e">
        <f>VLOOKUP(Données!G:G,mars2021[],2,FALSE)</f>
        <v>#N/A</v>
      </c>
      <c r="BU1203" s="9" t="e">
        <f>VLOOKUP(Données!G:G,avril2021[],2,FALSE)</f>
        <v>#N/A</v>
      </c>
      <c r="BV1203" s="9" t="e">
        <f>VLOOKUP(Données!G:G,maii2021[],2,FALSE)</f>
        <v>#N/A</v>
      </c>
      <c r="BW1203" s="9" t="e">
        <f>VLOOKUP(Données!G:G,juin2021[],2,FALSE)</f>
        <v>#N/A</v>
      </c>
      <c r="BX1203" s="9" t="e">
        <f>VLOOKUP(Données!G:G,juillet2021[],2,FALSE)</f>
        <v>#N/A</v>
      </c>
      <c r="BY1203" s="9" t="e">
        <f>VLOOKUP(Données!G:G,aout2021[],2,FALSE)</f>
        <v>#N/A</v>
      </c>
      <c r="BZ1203" s="9" t="e">
        <f>VLOOKUP(Données!G:G,septem2021[],2,FALSE)</f>
        <v>#N/A</v>
      </c>
      <c r="CA1203" s="9" t="e">
        <f>VLOOKUP(Données!G:G,octob2021[],2,FALSE)</f>
        <v>#N/A</v>
      </c>
      <c r="CB1203" s="9" t="e">
        <f>VLOOKUP(Données!G:G,novembre2022[],2,FALSE)</f>
        <v>#N/A</v>
      </c>
      <c r="CC1203" s="9" t="e">
        <f>VLOOKUP(Données!G:G,decem2021[],2,FALSE)</f>
        <v>#N/A</v>
      </c>
      <c r="CE1203" s="9" t="e">
        <f>VLOOKUP(Données!G:G,janvier2022[],2,FALSE)</f>
        <v>#N/A</v>
      </c>
      <c r="CF1203" s="9" t="e">
        <f>VLOOKUP(Données!G:G,février2022[],2,FALSE)</f>
        <v>#N/A</v>
      </c>
      <c r="CG1203" s="9" t="e">
        <f>VLOOKUP(Données!G:G,mars2022[],2,FALSE)</f>
        <v>#N/A</v>
      </c>
      <c r="CH1203" s="9" t="e">
        <f>VLOOKUP(Données!G:G,avril2022[],2,FALSE)</f>
        <v>#N/A</v>
      </c>
      <c r="CI1203" s="9" t="e">
        <f>VLOOKUP(Données!G:G,maii2022[],2,FALSE)</f>
        <v>#N/A</v>
      </c>
      <c r="CJ1203" s="9" t="e">
        <f>VLOOKUP(Données!G:G,juin2022[],2,FALSE)</f>
        <v>#N/A</v>
      </c>
      <c r="CK1203" s="9" t="e">
        <f>VLOOKUP(Données!G:G,juillet2022[],2,FALSE)</f>
        <v>#N/A</v>
      </c>
      <c r="CL1203" s="9" t="e">
        <f>VLOOKUP(Données!G:G,aout2022[],2,FALSE)</f>
        <v>#N/A</v>
      </c>
      <c r="CM1203" s="9" t="e">
        <f>VLOOKUP(Données!G:G,septem2022[],2,FALSE)</f>
        <v>#N/A</v>
      </c>
      <c r="CN1203" s="9" t="e">
        <f>VLOOKUP(Données!G:G,octobre2022[],2,FALSE)</f>
        <v>#N/A</v>
      </c>
      <c r="CO1203" s="9" t="e">
        <f>VLOOKUP(Données!G:G,novembre2022[],2,FALSE)</f>
        <v>#N/A</v>
      </c>
      <c r="CP1203" s="9" t="e">
        <f>VLOOKUP(Données!G:G,decembre2022[],2,FALSE)</f>
        <v>#N/A</v>
      </c>
    </row>
    <row r="1204" spans="41:94" ht="15.75" x14ac:dyDescent="0.25"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E1204" s="9" t="e">
        <f>VLOOKUP(Données!G:G,janv2020[],2,FALSE)</f>
        <v>#N/A</v>
      </c>
      <c r="BF1204" s="9" t="e">
        <f>VLOOKUP(Données!G:G,février2020[],2,FALSE)</f>
        <v>#N/A</v>
      </c>
      <c r="BG1204" s="9" t="e">
        <f>VLOOKUP(Données!G:G,mars2020[],2,FALSE)</f>
        <v>#N/A</v>
      </c>
      <c r="BH1204" s="9" t="e">
        <f>VLOOKUP(Données!G:G,avril2020[],2,FALSE)</f>
        <v>#N/A</v>
      </c>
      <c r="BI1204" s="9" t="e">
        <f>VLOOKUP(Données!G:G,maii2020[],2,FALSE)</f>
        <v>#N/A</v>
      </c>
      <c r="BJ1204" s="9" t="e">
        <f>VLOOKUP(Données!G:G,juin2020[],2,FALSE)</f>
        <v>#N/A</v>
      </c>
      <c r="BK1204" s="9" t="e">
        <f>VLOOKUP(Données!G:G,juillet2020[],2,FALSE)</f>
        <v>#N/A</v>
      </c>
      <c r="BL1204" s="9" t="e">
        <f>VLOOKUP(Données!G:G,aout2020[],2,FALSE)</f>
        <v>#N/A</v>
      </c>
      <c r="BM1204" s="9" t="e">
        <f>VLOOKUP(Données!G:G,sept2020[],2,FALSE)</f>
        <v>#N/A</v>
      </c>
      <c r="BN1204" s="9" t="e">
        <f>VLOOKUP(Données!G:G,octo2020[],2,FALSE)</f>
        <v>#N/A</v>
      </c>
      <c r="BO1204" s="9" t="e">
        <f>VLOOKUP(Données!G:G,novem2020[],2,FALSE)</f>
        <v>#N/A</v>
      </c>
      <c r="BP1204" s="9" t="e">
        <f>VLOOKUP(Données!G:G,decem2020[],2,FALSE)</f>
        <v>#N/A</v>
      </c>
      <c r="BR1204" s="9" t="e">
        <f>VLOOKUP(Données!G:G,janvier2021[],2,FALSE)</f>
        <v>#N/A</v>
      </c>
      <c r="BS1204" s="9" t="e">
        <f>VLOOKUP(Données!G:G,février2021[],2,FALSE)</f>
        <v>#N/A</v>
      </c>
      <c r="BT1204" s="9" t="e">
        <f>VLOOKUP(Données!G:G,mars2021[],2,FALSE)</f>
        <v>#N/A</v>
      </c>
      <c r="BU1204" s="9" t="e">
        <f>VLOOKUP(Données!G:G,avril2021[],2,FALSE)</f>
        <v>#N/A</v>
      </c>
      <c r="BV1204" s="9" t="e">
        <f>VLOOKUP(Données!G:G,maii2021[],2,FALSE)</f>
        <v>#N/A</v>
      </c>
      <c r="BW1204" s="9" t="e">
        <f>VLOOKUP(Données!G:G,juin2021[],2,FALSE)</f>
        <v>#N/A</v>
      </c>
      <c r="BX1204" s="9" t="e">
        <f>VLOOKUP(Données!G:G,juillet2021[],2,FALSE)</f>
        <v>#N/A</v>
      </c>
      <c r="BY1204" s="9" t="e">
        <f>VLOOKUP(Données!G:G,aout2021[],2,FALSE)</f>
        <v>#N/A</v>
      </c>
      <c r="BZ1204" s="9" t="e">
        <f>VLOOKUP(Données!G:G,septem2021[],2,FALSE)</f>
        <v>#N/A</v>
      </c>
      <c r="CA1204" s="9" t="e">
        <f>VLOOKUP(Données!G:G,octob2021[],2,FALSE)</f>
        <v>#N/A</v>
      </c>
      <c r="CB1204" s="9" t="e">
        <f>VLOOKUP(Données!G:G,novembre2022[],2,FALSE)</f>
        <v>#N/A</v>
      </c>
      <c r="CC1204" s="9" t="e">
        <f>VLOOKUP(Données!G:G,decem2021[],2,FALSE)</f>
        <v>#N/A</v>
      </c>
      <c r="CE1204" s="9" t="e">
        <f>VLOOKUP(Données!G:G,janvier2022[],2,FALSE)</f>
        <v>#N/A</v>
      </c>
      <c r="CF1204" s="9" t="e">
        <f>VLOOKUP(Données!G:G,février2022[],2,FALSE)</f>
        <v>#N/A</v>
      </c>
      <c r="CG1204" s="9" t="e">
        <f>VLOOKUP(Données!G:G,mars2022[],2,FALSE)</f>
        <v>#N/A</v>
      </c>
      <c r="CH1204" s="9" t="e">
        <f>VLOOKUP(Données!G:G,avril2022[],2,FALSE)</f>
        <v>#N/A</v>
      </c>
      <c r="CI1204" s="9" t="e">
        <f>VLOOKUP(Données!G:G,maii2022[],2,FALSE)</f>
        <v>#N/A</v>
      </c>
      <c r="CJ1204" s="9" t="e">
        <f>VLOOKUP(Données!G:G,juin2022[],2,FALSE)</f>
        <v>#N/A</v>
      </c>
      <c r="CK1204" s="9" t="e">
        <f>VLOOKUP(Données!G:G,juillet2022[],2,FALSE)</f>
        <v>#N/A</v>
      </c>
      <c r="CL1204" s="9" t="e">
        <f>VLOOKUP(Données!G:G,aout2022[],2,FALSE)</f>
        <v>#N/A</v>
      </c>
      <c r="CM1204" s="9" t="e">
        <f>VLOOKUP(Données!G:G,septem2022[],2,FALSE)</f>
        <v>#N/A</v>
      </c>
      <c r="CN1204" s="9" t="e">
        <f>VLOOKUP(Données!G:G,octobre2022[],2,FALSE)</f>
        <v>#N/A</v>
      </c>
      <c r="CO1204" s="9" t="e">
        <f>VLOOKUP(Données!G:G,novembre2022[],2,FALSE)</f>
        <v>#N/A</v>
      </c>
      <c r="CP1204" s="9" t="e">
        <f>VLOOKUP(Données!G:G,decembre2022[],2,FALSE)</f>
        <v>#N/A</v>
      </c>
    </row>
    <row r="1205" spans="41:94" ht="15.75" x14ac:dyDescent="0.25"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E1205" s="9" t="e">
        <f>VLOOKUP(Données!G:G,janv2020[],2,FALSE)</f>
        <v>#N/A</v>
      </c>
      <c r="BF1205" s="9" t="e">
        <f>VLOOKUP(Données!G:G,février2020[],2,FALSE)</f>
        <v>#N/A</v>
      </c>
      <c r="BG1205" s="9" t="e">
        <f>VLOOKUP(Données!G:G,mars2020[],2,FALSE)</f>
        <v>#N/A</v>
      </c>
      <c r="BH1205" s="9" t="e">
        <f>VLOOKUP(Données!G:G,avril2020[],2,FALSE)</f>
        <v>#N/A</v>
      </c>
      <c r="BI1205" s="9" t="e">
        <f>VLOOKUP(Données!G:G,maii2020[],2,FALSE)</f>
        <v>#N/A</v>
      </c>
      <c r="BJ1205" s="9" t="e">
        <f>VLOOKUP(Données!G:G,juin2020[],2,FALSE)</f>
        <v>#N/A</v>
      </c>
      <c r="BK1205" s="9" t="e">
        <f>VLOOKUP(Données!G:G,juillet2020[],2,FALSE)</f>
        <v>#N/A</v>
      </c>
      <c r="BL1205" s="9" t="e">
        <f>VLOOKUP(Données!G:G,aout2020[],2,FALSE)</f>
        <v>#N/A</v>
      </c>
      <c r="BM1205" s="9" t="e">
        <f>VLOOKUP(Données!G:G,sept2020[],2,FALSE)</f>
        <v>#N/A</v>
      </c>
      <c r="BN1205" s="9" t="e">
        <f>VLOOKUP(Données!G:G,octo2020[],2,FALSE)</f>
        <v>#N/A</v>
      </c>
      <c r="BO1205" s="9" t="e">
        <f>VLOOKUP(Données!G:G,novem2020[],2,FALSE)</f>
        <v>#N/A</v>
      </c>
      <c r="BP1205" s="9" t="e">
        <f>VLOOKUP(Données!G:G,decem2020[],2,FALSE)</f>
        <v>#N/A</v>
      </c>
      <c r="BR1205" s="9" t="e">
        <f>VLOOKUP(Données!G:G,janvier2021[],2,FALSE)</f>
        <v>#N/A</v>
      </c>
      <c r="BS1205" s="9" t="e">
        <f>VLOOKUP(Données!G:G,février2021[],2,FALSE)</f>
        <v>#N/A</v>
      </c>
      <c r="BT1205" s="9" t="e">
        <f>VLOOKUP(Données!G:G,mars2021[],2,FALSE)</f>
        <v>#N/A</v>
      </c>
      <c r="BU1205" s="9" t="e">
        <f>VLOOKUP(Données!G:G,avril2021[],2,FALSE)</f>
        <v>#N/A</v>
      </c>
      <c r="BV1205" s="9" t="e">
        <f>VLOOKUP(Données!G:G,maii2021[],2,FALSE)</f>
        <v>#N/A</v>
      </c>
      <c r="BW1205" s="9" t="e">
        <f>VLOOKUP(Données!G:G,juin2021[],2,FALSE)</f>
        <v>#N/A</v>
      </c>
      <c r="BX1205" s="9" t="e">
        <f>VLOOKUP(Données!G:G,juillet2021[],2,FALSE)</f>
        <v>#N/A</v>
      </c>
      <c r="BY1205" s="9" t="e">
        <f>VLOOKUP(Données!G:G,aout2021[],2,FALSE)</f>
        <v>#N/A</v>
      </c>
      <c r="BZ1205" s="9" t="e">
        <f>VLOOKUP(Données!G:G,septem2021[],2,FALSE)</f>
        <v>#N/A</v>
      </c>
      <c r="CA1205" s="9" t="e">
        <f>VLOOKUP(Données!G:G,octob2021[],2,FALSE)</f>
        <v>#N/A</v>
      </c>
      <c r="CB1205" s="9" t="e">
        <f>VLOOKUP(Données!G:G,novembre2022[],2,FALSE)</f>
        <v>#N/A</v>
      </c>
      <c r="CC1205" s="9" t="e">
        <f>VLOOKUP(Données!G:G,decem2021[],2,FALSE)</f>
        <v>#N/A</v>
      </c>
      <c r="CE1205" s="9" t="e">
        <f>VLOOKUP(Données!G:G,janvier2022[],2,FALSE)</f>
        <v>#N/A</v>
      </c>
      <c r="CF1205" s="9" t="e">
        <f>VLOOKUP(Données!G:G,février2022[],2,FALSE)</f>
        <v>#N/A</v>
      </c>
      <c r="CG1205" s="9" t="e">
        <f>VLOOKUP(Données!G:G,mars2022[],2,FALSE)</f>
        <v>#N/A</v>
      </c>
      <c r="CH1205" s="9" t="e">
        <f>VLOOKUP(Données!G:G,avril2022[],2,FALSE)</f>
        <v>#N/A</v>
      </c>
      <c r="CI1205" s="9" t="e">
        <f>VLOOKUP(Données!G:G,maii2022[],2,FALSE)</f>
        <v>#N/A</v>
      </c>
      <c r="CJ1205" s="9" t="e">
        <f>VLOOKUP(Données!G:G,juin2022[],2,FALSE)</f>
        <v>#N/A</v>
      </c>
      <c r="CK1205" s="9" t="e">
        <f>VLOOKUP(Données!G:G,juillet2022[],2,FALSE)</f>
        <v>#N/A</v>
      </c>
      <c r="CL1205" s="9" t="e">
        <f>VLOOKUP(Données!G:G,aout2022[],2,FALSE)</f>
        <v>#N/A</v>
      </c>
      <c r="CM1205" s="9" t="e">
        <f>VLOOKUP(Données!G:G,septem2022[],2,FALSE)</f>
        <v>#N/A</v>
      </c>
      <c r="CN1205" s="9" t="e">
        <f>VLOOKUP(Données!G:G,octobre2022[],2,FALSE)</f>
        <v>#N/A</v>
      </c>
      <c r="CO1205" s="9" t="e">
        <f>VLOOKUP(Données!G:G,novembre2022[],2,FALSE)</f>
        <v>#N/A</v>
      </c>
      <c r="CP1205" s="9" t="e">
        <f>VLOOKUP(Données!G:G,decembre2022[],2,FALSE)</f>
        <v>#N/A</v>
      </c>
    </row>
    <row r="1206" spans="41:94" ht="15.75" x14ac:dyDescent="0.25"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E1206" s="9" t="e">
        <f>VLOOKUP(Données!G:G,janv2020[],2,FALSE)</f>
        <v>#N/A</v>
      </c>
      <c r="BF1206" s="9" t="e">
        <f>VLOOKUP(Données!G:G,février2020[],2,FALSE)</f>
        <v>#N/A</v>
      </c>
      <c r="BG1206" s="9" t="e">
        <f>VLOOKUP(Données!G:G,mars2020[],2,FALSE)</f>
        <v>#N/A</v>
      </c>
      <c r="BH1206" s="9" t="e">
        <f>VLOOKUP(Données!G:G,avril2020[],2,FALSE)</f>
        <v>#N/A</v>
      </c>
      <c r="BI1206" s="9" t="e">
        <f>VLOOKUP(Données!G:G,maii2020[],2,FALSE)</f>
        <v>#N/A</v>
      </c>
      <c r="BJ1206" s="9" t="e">
        <f>VLOOKUP(Données!G:G,juin2020[],2,FALSE)</f>
        <v>#N/A</v>
      </c>
      <c r="BK1206" s="9" t="e">
        <f>VLOOKUP(Données!G:G,juillet2020[],2,FALSE)</f>
        <v>#N/A</v>
      </c>
      <c r="BL1206" s="9" t="e">
        <f>VLOOKUP(Données!G:G,aout2020[],2,FALSE)</f>
        <v>#N/A</v>
      </c>
      <c r="BM1206" s="9" t="e">
        <f>VLOOKUP(Données!G:G,sept2020[],2,FALSE)</f>
        <v>#N/A</v>
      </c>
      <c r="BN1206" s="9" t="e">
        <f>VLOOKUP(Données!G:G,octo2020[],2,FALSE)</f>
        <v>#N/A</v>
      </c>
      <c r="BO1206" s="9" t="e">
        <f>VLOOKUP(Données!G:G,novem2020[],2,FALSE)</f>
        <v>#N/A</v>
      </c>
      <c r="BP1206" s="9" t="e">
        <f>VLOOKUP(Données!G:G,decem2020[],2,FALSE)</f>
        <v>#N/A</v>
      </c>
      <c r="BR1206" s="9" t="e">
        <f>VLOOKUP(Données!G:G,janvier2021[],2,FALSE)</f>
        <v>#N/A</v>
      </c>
      <c r="BS1206" s="9" t="e">
        <f>VLOOKUP(Données!G:G,février2021[],2,FALSE)</f>
        <v>#N/A</v>
      </c>
      <c r="BT1206" s="9" t="e">
        <f>VLOOKUP(Données!G:G,mars2021[],2,FALSE)</f>
        <v>#N/A</v>
      </c>
      <c r="BU1206" s="9" t="e">
        <f>VLOOKUP(Données!G:G,avril2021[],2,FALSE)</f>
        <v>#N/A</v>
      </c>
      <c r="BV1206" s="9" t="e">
        <f>VLOOKUP(Données!G:G,maii2021[],2,FALSE)</f>
        <v>#N/A</v>
      </c>
      <c r="BW1206" s="9" t="e">
        <f>VLOOKUP(Données!G:G,juin2021[],2,FALSE)</f>
        <v>#N/A</v>
      </c>
      <c r="BX1206" s="9" t="e">
        <f>VLOOKUP(Données!G:G,juillet2021[],2,FALSE)</f>
        <v>#N/A</v>
      </c>
      <c r="BY1206" s="9" t="e">
        <f>VLOOKUP(Données!G:G,aout2021[],2,FALSE)</f>
        <v>#N/A</v>
      </c>
      <c r="BZ1206" s="9" t="e">
        <f>VLOOKUP(Données!G:G,septem2021[],2,FALSE)</f>
        <v>#N/A</v>
      </c>
      <c r="CA1206" s="9" t="e">
        <f>VLOOKUP(Données!G:G,octob2021[],2,FALSE)</f>
        <v>#N/A</v>
      </c>
      <c r="CB1206" s="9" t="e">
        <f>VLOOKUP(Données!G:G,novembre2022[],2,FALSE)</f>
        <v>#N/A</v>
      </c>
      <c r="CC1206" s="9" t="e">
        <f>VLOOKUP(Données!G:G,decem2021[],2,FALSE)</f>
        <v>#N/A</v>
      </c>
      <c r="CE1206" s="9" t="e">
        <f>VLOOKUP(Données!G:G,janvier2022[],2,FALSE)</f>
        <v>#N/A</v>
      </c>
      <c r="CF1206" s="9" t="e">
        <f>VLOOKUP(Données!G:G,février2022[],2,FALSE)</f>
        <v>#N/A</v>
      </c>
      <c r="CG1206" s="9" t="e">
        <f>VLOOKUP(Données!G:G,mars2022[],2,FALSE)</f>
        <v>#N/A</v>
      </c>
      <c r="CH1206" s="9" t="e">
        <f>VLOOKUP(Données!G:G,avril2022[],2,FALSE)</f>
        <v>#N/A</v>
      </c>
      <c r="CI1206" s="9" t="e">
        <f>VLOOKUP(Données!G:G,maii2022[],2,FALSE)</f>
        <v>#N/A</v>
      </c>
      <c r="CJ1206" s="9" t="e">
        <f>VLOOKUP(Données!G:G,juin2022[],2,FALSE)</f>
        <v>#N/A</v>
      </c>
      <c r="CK1206" s="9" t="e">
        <f>VLOOKUP(Données!G:G,juillet2022[],2,FALSE)</f>
        <v>#N/A</v>
      </c>
      <c r="CL1206" s="9" t="e">
        <f>VLOOKUP(Données!G:G,aout2022[],2,FALSE)</f>
        <v>#N/A</v>
      </c>
      <c r="CM1206" s="9" t="e">
        <f>VLOOKUP(Données!G:G,septem2022[],2,FALSE)</f>
        <v>#N/A</v>
      </c>
      <c r="CN1206" s="9" t="e">
        <f>VLOOKUP(Données!G:G,octobre2022[],2,FALSE)</f>
        <v>#N/A</v>
      </c>
      <c r="CO1206" s="9" t="e">
        <f>VLOOKUP(Données!G:G,novembre2022[],2,FALSE)</f>
        <v>#N/A</v>
      </c>
      <c r="CP1206" s="9" t="e">
        <f>VLOOKUP(Données!G:G,decembre2022[],2,FALSE)</f>
        <v>#N/A</v>
      </c>
    </row>
    <row r="1207" spans="41:94" ht="15.75" x14ac:dyDescent="0.25"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E1207" s="9" t="e">
        <f>VLOOKUP(Données!G:G,janv2020[],2,FALSE)</f>
        <v>#N/A</v>
      </c>
      <c r="BF1207" s="9" t="e">
        <f>VLOOKUP(Données!G:G,février2020[],2,FALSE)</f>
        <v>#N/A</v>
      </c>
      <c r="BG1207" s="9" t="e">
        <f>VLOOKUP(Données!G:G,mars2020[],2,FALSE)</f>
        <v>#N/A</v>
      </c>
      <c r="BH1207" s="9" t="e">
        <f>VLOOKUP(Données!G:G,avril2020[],2,FALSE)</f>
        <v>#N/A</v>
      </c>
      <c r="BI1207" s="9" t="e">
        <f>VLOOKUP(Données!G:G,maii2020[],2,FALSE)</f>
        <v>#N/A</v>
      </c>
      <c r="BJ1207" s="9" t="e">
        <f>VLOOKUP(Données!G:G,juin2020[],2,FALSE)</f>
        <v>#N/A</v>
      </c>
      <c r="BK1207" s="9" t="e">
        <f>VLOOKUP(Données!G:G,juillet2020[],2,FALSE)</f>
        <v>#N/A</v>
      </c>
      <c r="BL1207" s="9" t="e">
        <f>VLOOKUP(Données!G:G,aout2020[],2,FALSE)</f>
        <v>#N/A</v>
      </c>
      <c r="BM1207" s="9" t="e">
        <f>VLOOKUP(Données!G:G,sept2020[],2,FALSE)</f>
        <v>#N/A</v>
      </c>
      <c r="BN1207" s="9" t="e">
        <f>VLOOKUP(Données!G:G,octo2020[],2,FALSE)</f>
        <v>#N/A</v>
      </c>
      <c r="BO1207" s="9" t="e">
        <f>VLOOKUP(Données!G:G,novem2020[],2,FALSE)</f>
        <v>#N/A</v>
      </c>
      <c r="BP1207" s="9" t="e">
        <f>VLOOKUP(Données!G:G,decem2020[],2,FALSE)</f>
        <v>#N/A</v>
      </c>
      <c r="BR1207" s="9" t="e">
        <f>VLOOKUP(Données!G:G,janvier2021[],2,FALSE)</f>
        <v>#N/A</v>
      </c>
      <c r="BS1207" s="9" t="e">
        <f>VLOOKUP(Données!G:G,février2021[],2,FALSE)</f>
        <v>#N/A</v>
      </c>
      <c r="BT1207" s="9" t="e">
        <f>VLOOKUP(Données!G:G,mars2021[],2,FALSE)</f>
        <v>#N/A</v>
      </c>
      <c r="BU1207" s="9" t="e">
        <f>VLOOKUP(Données!G:G,avril2021[],2,FALSE)</f>
        <v>#N/A</v>
      </c>
      <c r="BV1207" s="9" t="e">
        <f>VLOOKUP(Données!G:G,maii2021[],2,FALSE)</f>
        <v>#N/A</v>
      </c>
      <c r="BW1207" s="9" t="e">
        <f>VLOOKUP(Données!G:G,juin2021[],2,FALSE)</f>
        <v>#N/A</v>
      </c>
      <c r="BX1207" s="9" t="e">
        <f>VLOOKUP(Données!G:G,juillet2021[],2,FALSE)</f>
        <v>#N/A</v>
      </c>
      <c r="BY1207" s="9" t="e">
        <f>VLOOKUP(Données!G:G,aout2021[],2,FALSE)</f>
        <v>#N/A</v>
      </c>
      <c r="BZ1207" s="9" t="e">
        <f>VLOOKUP(Données!G:G,septem2021[],2,FALSE)</f>
        <v>#N/A</v>
      </c>
      <c r="CA1207" s="9" t="e">
        <f>VLOOKUP(Données!G:G,octob2021[],2,FALSE)</f>
        <v>#N/A</v>
      </c>
      <c r="CB1207" s="9" t="e">
        <f>VLOOKUP(Données!G:G,novembre2022[],2,FALSE)</f>
        <v>#N/A</v>
      </c>
      <c r="CC1207" s="9" t="e">
        <f>VLOOKUP(Données!G:G,decem2021[],2,FALSE)</f>
        <v>#N/A</v>
      </c>
      <c r="CE1207" s="9" t="e">
        <f>VLOOKUP(Données!G:G,janvier2022[],2,FALSE)</f>
        <v>#N/A</v>
      </c>
      <c r="CF1207" s="9" t="e">
        <f>VLOOKUP(Données!G:G,février2022[],2,FALSE)</f>
        <v>#N/A</v>
      </c>
      <c r="CG1207" s="9" t="e">
        <f>VLOOKUP(Données!G:G,mars2022[],2,FALSE)</f>
        <v>#N/A</v>
      </c>
      <c r="CH1207" s="9" t="e">
        <f>VLOOKUP(Données!G:G,avril2022[],2,FALSE)</f>
        <v>#N/A</v>
      </c>
      <c r="CI1207" s="9" t="e">
        <f>VLOOKUP(Données!G:G,maii2022[],2,FALSE)</f>
        <v>#N/A</v>
      </c>
      <c r="CJ1207" s="9" t="e">
        <f>VLOOKUP(Données!G:G,juin2022[],2,FALSE)</f>
        <v>#N/A</v>
      </c>
      <c r="CK1207" s="9" t="e">
        <f>VLOOKUP(Données!G:G,juillet2022[],2,FALSE)</f>
        <v>#N/A</v>
      </c>
      <c r="CL1207" s="9" t="e">
        <f>VLOOKUP(Données!G:G,aout2022[],2,FALSE)</f>
        <v>#N/A</v>
      </c>
      <c r="CM1207" s="9" t="e">
        <f>VLOOKUP(Données!G:G,septem2022[],2,FALSE)</f>
        <v>#N/A</v>
      </c>
      <c r="CN1207" s="9" t="e">
        <f>VLOOKUP(Données!G:G,octobre2022[],2,FALSE)</f>
        <v>#N/A</v>
      </c>
      <c r="CO1207" s="9" t="e">
        <f>VLOOKUP(Données!G:G,novembre2022[],2,FALSE)</f>
        <v>#N/A</v>
      </c>
      <c r="CP1207" s="9" t="e">
        <f>VLOOKUP(Données!G:G,decembre2022[],2,FALSE)</f>
        <v>#N/A</v>
      </c>
    </row>
    <row r="1208" spans="41:94" ht="15.75" x14ac:dyDescent="0.25"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E1208" s="9" t="e">
        <f>VLOOKUP(Données!G:G,janv2020[],2,FALSE)</f>
        <v>#N/A</v>
      </c>
      <c r="BF1208" s="9" t="e">
        <f>VLOOKUP(Données!G:G,février2020[],2,FALSE)</f>
        <v>#N/A</v>
      </c>
      <c r="BG1208" s="9" t="e">
        <f>VLOOKUP(Données!G:G,mars2020[],2,FALSE)</f>
        <v>#N/A</v>
      </c>
      <c r="BH1208" s="9" t="e">
        <f>VLOOKUP(Données!G:G,avril2020[],2,FALSE)</f>
        <v>#N/A</v>
      </c>
      <c r="BI1208" s="9" t="e">
        <f>VLOOKUP(Données!G:G,maii2020[],2,FALSE)</f>
        <v>#N/A</v>
      </c>
      <c r="BJ1208" s="9" t="e">
        <f>VLOOKUP(Données!G:G,juin2020[],2,FALSE)</f>
        <v>#N/A</v>
      </c>
      <c r="BK1208" s="9" t="e">
        <f>VLOOKUP(Données!G:G,juillet2020[],2,FALSE)</f>
        <v>#N/A</v>
      </c>
      <c r="BL1208" s="9" t="e">
        <f>VLOOKUP(Données!G:G,aout2020[],2,FALSE)</f>
        <v>#N/A</v>
      </c>
      <c r="BM1208" s="9" t="e">
        <f>VLOOKUP(Données!G:G,sept2020[],2,FALSE)</f>
        <v>#N/A</v>
      </c>
      <c r="BN1208" s="9" t="e">
        <f>VLOOKUP(Données!G:G,octo2020[],2,FALSE)</f>
        <v>#N/A</v>
      </c>
      <c r="BO1208" s="9" t="e">
        <f>VLOOKUP(Données!G:G,novem2020[],2,FALSE)</f>
        <v>#N/A</v>
      </c>
      <c r="BP1208" s="9" t="e">
        <f>VLOOKUP(Données!G:G,decem2020[],2,FALSE)</f>
        <v>#N/A</v>
      </c>
      <c r="BR1208" s="9" t="e">
        <f>VLOOKUP(Données!G:G,janvier2021[],2,FALSE)</f>
        <v>#N/A</v>
      </c>
      <c r="BS1208" s="9" t="e">
        <f>VLOOKUP(Données!G:G,février2021[],2,FALSE)</f>
        <v>#N/A</v>
      </c>
      <c r="BT1208" s="9" t="e">
        <f>VLOOKUP(Données!G:G,mars2021[],2,FALSE)</f>
        <v>#N/A</v>
      </c>
      <c r="BU1208" s="9" t="e">
        <f>VLOOKUP(Données!G:G,avril2021[],2,FALSE)</f>
        <v>#N/A</v>
      </c>
      <c r="BV1208" s="9" t="e">
        <f>VLOOKUP(Données!G:G,maii2021[],2,FALSE)</f>
        <v>#N/A</v>
      </c>
      <c r="BW1208" s="9" t="e">
        <f>VLOOKUP(Données!G:G,juin2021[],2,FALSE)</f>
        <v>#N/A</v>
      </c>
      <c r="BX1208" s="9" t="e">
        <f>VLOOKUP(Données!G:G,juillet2021[],2,FALSE)</f>
        <v>#N/A</v>
      </c>
      <c r="BY1208" s="9" t="e">
        <f>VLOOKUP(Données!G:G,aout2021[],2,FALSE)</f>
        <v>#N/A</v>
      </c>
      <c r="BZ1208" s="9" t="e">
        <f>VLOOKUP(Données!G:G,septem2021[],2,FALSE)</f>
        <v>#N/A</v>
      </c>
      <c r="CA1208" s="9" t="e">
        <f>VLOOKUP(Données!G:G,octob2021[],2,FALSE)</f>
        <v>#N/A</v>
      </c>
      <c r="CB1208" s="9" t="e">
        <f>VLOOKUP(Données!G:G,novembre2022[],2,FALSE)</f>
        <v>#N/A</v>
      </c>
      <c r="CC1208" s="9" t="e">
        <f>VLOOKUP(Données!G:G,decem2021[],2,FALSE)</f>
        <v>#N/A</v>
      </c>
      <c r="CE1208" s="9" t="e">
        <f>VLOOKUP(Données!G:G,janvier2022[],2,FALSE)</f>
        <v>#N/A</v>
      </c>
      <c r="CF1208" s="9" t="e">
        <f>VLOOKUP(Données!G:G,février2022[],2,FALSE)</f>
        <v>#N/A</v>
      </c>
      <c r="CG1208" s="9" t="e">
        <f>VLOOKUP(Données!G:G,mars2022[],2,FALSE)</f>
        <v>#N/A</v>
      </c>
      <c r="CH1208" s="9" t="e">
        <f>VLOOKUP(Données!G:G,avril2022[],2,FALSE)</f>
        <v>#N/A</v>
      </c>
      <c r="CI1208" s="9" t="e">
        <f>VLOOKUP(Données!G:G,maii2022[],2,FALSE)</f>
        <v>#N/A</v>
      </c>
      <c r="CJ1208" s="9" t="e">
        <f>VLOOKUP(Données!G:G,juin2022[],2,FALSE)</f>
        <v>#N/A</v>
      </c>
      <c r="CK1208" s="9" t="e">
        <f>VLOOKUP(Données!G:G,juillet2022[],2,FALSE)</f>
        <v>#N/A</v>
      </c>
      <c r="CL1208" s="9" t="e">
        <f>VLOOKUP(Données!G:G,aout2022[],2,FALSE)</f>
        <v>#N/A</v>
      </c>
      <c r="CM1208" s="9" t="e">
        <f>VLOOKUP(Données!G:G,septem2022[],2,FALSE)</f>
        <v>#N/A</v>
      </c>
      <c r="CN1208" s="9" t="e">
        <f>VLOOKUP(Données!G:G,octobre2022[],2,FALSE)</f>
        <v>#N/A</v>
      </c>
      <c r="CO1208" s="9" t="e">
        <f>VLOOKUP(Données!G:G,novembre2022[],2,FALSE)</f>
        <v>#N/A</v>
      </c>
      <c r="CP1208" s="9" t="e">
        <f>VLOOKUP(Données!G:G,decembre2022[],2,FALSE)</f>
        <v>#N/A</v>
      </c>
    </row>
    <row r="1209" spans="41:94" ht="15.75" x14ac:dyDescent="0.25"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E1209" s="9" t="e">
        <f>VLOOKUP(Données!G:G,janv2020[],2,FALSE)</f>
        <v>#N/A</v>
      </c>
      <c r="BF1209" s="9" t="e">
        <f>VLOOKUP(Données!G:G,février2020[],2,FALSE)</f>
        <v>#N/A</v>
      </c>
      <c r="BG1209" s="9" t="e">
        <f>VLOOKUP(Données!G:G,mars2020[],2,FALSE)</f>
        <v>#N/A</v>
      </c>
      <c r="BH1209" s="9" t="e">
        <f>VLOOKUP(Données!G:G,avril2020[],2,FALSE)</f>
        <v>#N/A</v>
      </c>
      <c r="BI1209" s="9" t="e">
        <f>VLOOKUP(Données!G:G,maii2020[],2,FALSE)</f>
        <v>#N/A</v>
      </c>
      <c r="BJ1209" s="9" t="e">
        <f>VLOOKUP(Données!G:G,juin2020[],2,FALSE)</f>
        <v>#N/A</v>
      </c>
      <c r="BK1209" s="9" t="e">
        <f>VLOOKUP(Données!G:G,juillet2020[],2,FALSE)</f>
        <v>#N/A</v>
      </c>
      <c r="BL1209" s="9" t="e">
        <f>VLOOKUP(Données!G:G,aout2020[],2,FALSE)</f>
        <v>#N/A</v>
      </c>
      <c r="BM1209" s="9" t="e">
        <f>VLOOKUP(Données!G:G,sept2020[],2,FALSE)</f>
        <v>#N/A</v>
      </c>
      <c r="BN1209" s="9" t="e">
        <f>VLOOKUP(Données!G:G,octo2020[],2,FALSE)</f>
        <v>#N/A</v>
      </c>
      <c r="BO1209" s="9" t="e">
        <f>VLOOKUP(Données!G:G,novem2020[],2,FALSE)</f>
        <v>#N/A</v>
      </c>
      <c r="BP1209" s="9" t="e">
        <f>VLOOKUP(Données!G:G,decem2020[],2,FALSE)</f>
        <v>#N/A</v>
      </c>
      <c r="BR1209" s="9" t="e">
        <f>VLOOKUP(Données!G:G,janvier2021[],2,FALSE)</f>
        <v>#N/A</v>
      </c>
      <c r="BS1209" s="9" t="e">
        <f>VLOOKUP(Données!G:G,février2021[],2,FALSE)</f>
        <v>#N/A</v>
      </c>
      <c r="BT1209" s="9" t="e">
        <f>VLOOKUP(Données!G:G,mars2021[],2,FALSE)</f>
        <v>#N/A</v>
      </c>
      <c r="BU1209" s="9" t="e">
        <f>VLOOKUP(Données!G:G,avril2021[],2,FALSE)</f>
        <v>#N/A</v>
      </c>
      <c r="BV1209" s="9" t="e">
        <f>VLOOKUP(Données!G:G,maii2021[],2,FALSE)</f>
        <v>#N/A</v>
      </c>
      <c r="BW1209" s="9" t="e">
        <f>VLOOKUP(Données!G:G,juin2021[],2,FALSE)</f>
        <v>#N/A</v>
      </c>
      <c r="BX1209" s="9" t="e">
        <f>VLOOKUP(Données!G:G,juillet2021[],2,FALSE)</f>
        <v>#N/A</v>
      </c>
      <c r="BY1209" s="9" t="e">
        <f>VLOOKUP(Données!G:G,aout2021[],2,FALSE)</f>
        <v>#N/A</v>
      </c>
      <c r="BZ1209" s="9" t="e">
        <f>VLOOKUP(Données!G:G,septem2021[],2,FALSE)</f>
        <v>#N/A</v>
      </c>
      <c r="CA1209" s="9" t="e">
        <f>VLOOKUP(Données!G:G,octob2021[],2,FALSE)</f>
        <v>#N/A</v>
      </c>
      <c r="CB1209" s="9" t="e">
        <f>VLOOKUP(Données!G:G,novembre2022[],2,FALSE)</f>
        <v>#N/A</v>
      </c>
      <c r="CC1209" s="9" t="e">
        <f>VLOOKUP(Données!G:G,decem2021[],2,FALSE)</f>
        <v>#N/A</v>
      </c>
      <c r="CE1209" s="9" t="e">
        <f>VLOOKUP(Données!G:G,janvier2022[],2,FALSE)</f>
        <v>#N/A</v>
      </c>
      <c r="CF1209" s="9" t="e">
        <f>VLOOKUP(Données!G:G,février2022[],2,FALSE)</f>
        <v>#N/A</v>
      </c>
      <c r="CG1209" s="9" t="e">
        <f>VLOOKUP(Données!G:G,mars2022[],2,FALSE)</f>
        <v>#N/A</v>
      </c>
      <c r="CH1209" s="9" t="e">
        <f>VLOOKUP(Données!G:G,avril2022[],2,FALSE)</f>
        <v>#N/A</v>
      </c>
      <c r="CI1209" s="9" t="e">
        <f>VLOOKUP(Données!G:G,maii2022[],2,FALSE)</f>
        <v>#N/A</v>
      </c>
      <c r="CJ1209" s="9" t="e">
        <f>VLOOKUP(Données!G:G,juin2022[],2,FALSE)</f>
        <v>#N/A</v>
      </c>
      <c r="CK1209" s="9" t="e">
        <f>VLOOKUP(Données!G:G,juillet2022[],2,FALSE)</f>
        <v>#N/A</v>
      </c>
      <c r="CL1209" s="9" t="e">
        <f>VLOOKUP(Données!G:G,aout2022[],2,FALSE)</f>
        <v>#N/A</v>
      </c>
      <c r="CM1209" s="9" t="e">
        <f>VLOOKUP(Données!G:G,septem2022[],2,FALSE)</f>
        <v>#N/A</v>
      </c>
      <c r="CN1209" s="9" t="e">
        <f>VLOOKUP(Données!G:G,octobre2022[],2,FALSE)</f>
        <v>#N/A</v>
      </c>
      <c r="CO1209" s="9" t="e">
        <f>VLOOKUP(Données!G:G,novembre2022[],2,FALSE)</f>
        <v>#N/A</v>
      </c>
      <c r="CP1209" s="9" t="e">
        <f>VLOOKUP(Données!G:G,decembre2022[],2,FALSE)</f>
        <v>#N/A</v>
      </c>
    </row>
    <row r="1210" spans="41:94" ht="15.75" x14ac:dyDescent="0.25"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E1210" s="9" t="e">
        <f>VLOOKUP(Données!G:G,janv2020[],2,FALSE)</f>
        <v>#N/A</v>
      </c>
      <c r="BF1210" s="9" t="e">
        <f>VLOOKUP(Données!G:G,février2020[],2,FALSE)</f>
        <v>#N/A</v>
      </c>
      <c r="BG1210" s="9" t="e">
        <f>VLOOKUP(Données!G:G,mars2020[],2,FALSE)</f>
        <v>#N/A</v>
      </c>
      <c r="BH1210" s="9" t="e">
        <f>VLOOKUP(Données!G:G,avril2020[],2,FALSE)</f>
        <v>#N/A</v>
      </c>
      <c r="BI1210" s="9" t="e">
        <f>VLOOKUP(Données!G:G,maii2020[],2,FALSE)</f>
        <v>#N/A</v>
      </c>
      <c r="BJ1210" s="9" t="e">
        <f>VLOOKUP(Données!G:G,juin2020[],2,FALSE)</f>
        <v>#N/A</v>
      </c>
      <c r="BK1210" s="9" t="e">
        <f>VLOOKUP(Données!G:G,juillet2020[],2,FALSE)</f>
        <v>#N/A</v>
      </c>
      <c r="BL1210" s="9" t="e">
        <f>VLOOKUP(Données!G:G,aout2020[],2,FALSE)</f>
        <v>#N/A</v>
      </c>
      <c r="BM1210" s="9" t="e">
        <f>VLOOKUP(Données!G:G,sept2020[],2,FALSE)</f>
        <v>#N/A</v>
      </c>
      <c r="BN1210" s="9" t="e">
        <f>VLOOKUP(Données!G:G,octo2020[],2,FALSE)</f>
        <v>#N/A</v>
      </c>
      <c r="BO1210" s="9" t="e">
        <f>VLOOKUP(Données!G:G,novem2020[],2,FALSE)</f>
        <v>#N/A</v>
      </c>
      <c r="BP1210" s="9" t="e">
        <f>VLOOKUP(Données!G:G,decem2020[],2,FALSE)</f>
        <v>#N/A</v>
      </c>
      <c r="BR1210" s="9" t="e">
        <f>VLOOKUP(Données!G:G,janvier2021[],2,FALSE)</f>
        <v>#N/A</v>
      </c>
      <c r="BS1210" s="9" t="e">
        <f>VLOOKUP(Données!G:G,février2021[],2,FALSE)</f>
        <v>#N/A</v>
      </c>
      <c r="BT1210" s="9" t="e">
        <f>VLOOKUP(Données!G:G,mars2021[],2,FALSE)</f>
        <v>#N/A</v>
      </c>
      <c r="BU1210" s="9" t="e">
        <f>VLOOKUP(Données!G:G,avril2021[],2,FALSE)</f>
        <v>#N/A</v>
      </c>
      <c r="BV1210" s="9" t="e">
        <f>VLOOKUP(Données!G:G,maii2021[],2,FALSE)</f>
        <v>#N/A</v>
      </c>
      <c r="BW1210" s="9" t="e">
        <f>VLOOKUP(Données!G:G,juin2021[],2,FALSE)</f>
        <v>#N/A</v>
      </c>
      <c r="BX1210" s="9" t="e">
        <f>VLOOKUP(Données!G:G,juillet2021[],2,FALSE)</f>
        <v>#N/A</v>
      </c>
      <c r="BY1210" s="9" t="e">
        <f>VLOOKUP(Données!G:G,aout2021[],2,FALSE)</f>
        <v>#N/A</v>
      </c>
      <c r="BZ1210" s="9" t="e">
        <f>VLOOKUP(Données!G:G,septem2021[],2,FALSE)</f>
        <v>#N/A</v>
      </c>
      <c r="CA1210" s="9" t="e">
        <f>VLOOKUP(Données!G:G,octob2021[],2,FALSE)</f>
        <v>#N/A</v>
      </c>
      <c r="CB1210" s="9" t="e">
        <f>VLOOKUP(Données!G:G,novembre2022[],2,FALSE)</f>
        <v>#N/A</v>
      </c>
      <c r="CC1210" s="9" t="e">
        <f>VLOOKUP(Données!G:G,decem2021[],2,FALSE)</f>
        <v>#N/A</v>
      </c>
      <c r="CE1210" s="9" t="e">
        <f>VLOOKUP(Données!G:G,janvier2022[],2,FALSE)</f>
        <v>#N/A</v>
      </c>
      <c r="CF1210" s="9" t="e">
        <f>VLOOKUP(Données!G:G,février2022[],2,FALSE)</f>
        <v>#N/A</v>
      </c>
      <c r="CG1210" s="9" t="e">
        <f>VLOOKUP(Données!G:G,mars2022[],2,FALSE)</f>
        <v>#N/A</v>
      </c>
      <c r="CH1210" s="9" t="e">
        <f>VLOOKUP(Données!G:G,avril2022[],2,FALSE)</f>
        <v>#N/A</v>
      </c>
      <c r="CI1210" s="9" t="e">
        <f>VLOOKUP(Données!G:G,maii2022[],2,FALSE)</f>
        <v>#N/A</v>
      </c>
      <c r="CJ1210" s="9" t="e">
        <f>VLOOKUP(Données!G:G,juin2022[],2,FALSE)</f>
        <v>#N/A</v>
      </c>
      <c r="CK1210" s="9" t="e">
        <f>VLOOKUP(Données!G:G,juillet2022[],2,FALSE)</f>
        <v>#N/A</v>
      </c>
      <c r="CL1210" s="9" t="e">
        <f>VLOOKUP(Données!G:G,aout2022[],2,FALSE)</f>
        <v>#N/A</v>
      </c>
      <c r="CM1210" s="9" t="e">
        <f>VLOOKUP(Données!G:G,septem2022[],2,FALSE)</f>
        <v>#N/A</v>
      </c>
      <c r="CN1210" s="9" t="e">
        <f>VLOOKUP(Données!G:G,octobre2022[],2,FALSE)</f>
        <v>#N/A</v>
      </c>
      <c r="CO1210" s="9" t="e">
        <f>VLOOKUP(Données!G:G,novembre2022[],2,FALSE)</f>
        <v>#N/A</v>
      </c>
      <c r="CP1210" s="9" t="e">
        <f>VLOOKUP(Données!G:G,decembre2022[],2,FALSE)</f>
        <v>#N/A</v>
      </c>
    </row>
    <row r="1211" spans="41:94" ht="15.75" x14ac:dyDescent="0.25"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E1211" s="9" t="e">
        <f>VLOOKUP(Données!G:G,janv2020[],2,FALSE)</f>
        <v>#N/A</v>
      </c>
      <c r="BF1211" s="9" t="e">
        <f>VLOOKUP(Données!G:G,février2020[],2,FALSE)</f>
        <v>#N/A</v>
      </c>
      <c r="BG1211" s="9" t="e">
        <f>VLOOKUP(Données!G:G,mars2020[],2,FALSE)</f>
        <v>#N/A</v>
      </c>
      <c r="BH1211" s="9" t="e">
        <f>VLOOKUP(Données!G:G,avril2020[],2,FALSE)</f>
        <v>#N/A</v>
      </c>
      <c r="BI1211" s="9" t="e">
        <f>VLOOKUP(Données!G:G,maii2020[],2,FALSE)</f>
        <v>#N/A</v>
      </c>
      <c r="BJ1211" s="9" t="e">
        <f>VLOOKUP(Données!G:G,juin2020[],2,FALSE)</f>
        <v>#N/A</v>
      </c>
      <c r="BK1211" s="9" t="e">
        <f>VLOOKUP(Données!G:G,juillet2020[],2,FALSE)</f>
        <v>#N/A</v>
      </c>
      <c r="BL1211" s="9" t="e">
        <f>VLOOKUP(Données!G:G,aout2020[],2,FALSE)</f>
        <v>#N/A</v>
      </c>
      <c r="BM1211" s="9" t="e">
        <f>VLOOKUP(Données!G:G,sept2020[],2,FALSE)</f>
        <v>#N/A</v>
      </c>
      <c r="BN1211" s="9" t="e">
        <f>VLOOKUP(Données!G:G,octo2020[],2,FALSE)</f>
        <v>#N/A</v>
      </c>
      <c r="BO1211" s="9" t="e">
        <f>VLOOKUP(Données!G:G,novem2020[],2,FALSE)</f>
        <v>#N/A</v>
      </c>
      <c r="BP1211" s="9" t="e">
        <f>VLOOKUP(Données!G:G,decem2020[],2,FALSE)</f>
        <v>#N/A</v>
      </c>
      <c r="BR1211" s="9" t="e">
        <f>VLOOKUP(Données!G:G,janvier2021[],2,FALSE)</f>
        <v>#N/A</v>
      </c>
      <c r="BS1211" s="9" t="e">
        <f>VLOOKUP(Données!G:G,février2021[],2,FALSE)</f>
        <v>#N/A</v>
      </c>
      <c r="BT1211" s="9" t="e">
        <f>VLOOKUP(Données!G:G,mars2021[],2,FALSE)</f>
        <v>#N/A</v>
      </c>
      <c r="BU1211" s="9" t="e">
        <f>VLOOKUP(Données!G:G,avril2021[],2,FALSE)</f>
        <v>#N/A</v>
      </c>
      <c r="BV1211" s="9" t="e">
        <f>VLOOKUP(Données!G:G,maii2021[],2,FALSE)</f>
        <v>#N/A</v>
      </c>
      <c r="BW1211" s="9" t="e">
        <f>VLOOKUP(Données!G:G,juin2021[],2,FALSE)</f>
        <v>#N/A</v>
      </c>
      <c r="BX1211" s="9" t="e">
        <f>VLOOKUP(Données!G:G,juillet2021[],2,FALSE)</f>
        <v>#N/A</v>
      </c>
      <c r="BY1211" s="9" t="e">
        <f>VLOOKUP(Données!G:G,aout2021[],2,FALSE)</f>
        <v>#N/A</v>
      </c>
      <c r="BZ1211" s="9" t="e">
        <f>VLOOKUP(Données!G:G,septem2021[],2,FALSE)</f>
        <v>#N/A</v>
      </c>
      <c r="CA1211" s="9" t="e">
        <f>VLOOKUP(Données!G:G,octob2021[],2,FALSE)</f>
        <v>#N/A</v>
      </c>
      <c r="CB1211" s="9" t="e">
        <f>VLOOKUP(Données!G:G,novembre2022[],2,FALSE)</f>
        <v>#N/A</v>
      </c>
      <c r="CC1211" s="9" t="e">
        <f>VLOOKUP(Données!G:G,decem2021[],2,FALSE)</f>
        <v>#N/A</v>
      </c>
      <c r="CE1211" s="9" t="e">
        <f>VLOOKUP(Données!G:G,janvier2022[],2,FALSE)</f>
        <v>#N/A</v>
      </c>
      <c r="CF1211" s="9" t="e">
        <f>VLOOKUP(Données!G:G,février2022[],2,FALSE)</f>
        <v>#N/A</v>
      </c>
      <c r="CG1211" s="9" t="e">
        <f>VLOOKUP(Données!G:G,mars2022[],2,FALSE)</f>
        <v>#N/A</v>
      </c>
      <c r="CH1211" s="9" t="e">
        <f>VLOOKUP(Données!G:G,avril2022[],2,FALSE)</f>
        <v>#N/A</v>
      </c>
      <c r="CI1211" s="9" t="e">
        <f>VLOOKUP(Données!G:G,maii2022[],2,FALSE)</f>
        <v>#N/A</v>
      </c>
      <c r="CJ1211" s="9" t="e">
        <f>VLOOKUP(Données!G:G,juin2022[],2,FALSE)</f>
        <v>#N/A</v>
      </c>
      <c r="CK1211" s="9" t="e">
        <f>VLOOKUP(Données!G:G,juillet2022[],2,FALSE)</f>
        <v>#N/A</v>
      </c>
      <c r="CL1211" s="9" t="e">
        <f>VLOOKUP(Données!G:G,aout2022[],2,FALSE)</f>
        <v>#N/A</v>
      </c>
      <c r="CM1211" s="9" t="e">
        <f>VLOOKUP(Données!G:G,septem2022[],2,FALSE)</f>
        <v>#N/A</v>
      </c>
      <c r="CN1211" s="9" t="e">
        <f>VLOOKUP(Données!G:G,octobre2022[],2,FALSE)</f>
        <v>#N/A</v>
      </c>
      <c r="CO1211" s="9" t="e">
        <f>VLOOKUP(Données!G:G,novembre2022[],2,FALSE)</f>
        <v>#N/A</v>
      </c>
      <c r="CP1211" s="9" t="e">
        <f>VLOOKUP(Données!G:G,decembre2022[],2,FALSE)</f>
        <v>#N/A</v>
      </c>
    </row>
    <row r="1212" spans="41:94" ht="15.75" x14ac:dyDescent="0.25"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E1212" s="9" t="e">
        <f>VLOOKUP(Données!G:G,janv2020[],2,FALSE)</f>
        <v>#N/A</v>
      </c>
      <c r="BF1212" s="9" t="e">
        <f>VLOOKUP(Données!G:G,février2020[],2,FALSE)</f>
        <v>#N/A</v>
      </c>
      <c r="BG1212" s="9" t="e">
        <f>VLOOKUP(Données!G:G,mars2020[],2,FALSE)</f>
        <v>#N/A</v>
      </c>
      <c r="BH1212" s="9" t="e">
        <f>VLOOKUP(Données!G:G,avril2020[],2,FALSE)</f>
        <v>#N/A</v>
      </c>
      <c r="BI1212" s="9" t="e">
        <f>VLOOKUP(Données!G:G,maii2020[],2,FALSE)</f>
        <v>#N/A</v>
      </c>
      <c r="BJ1212" s="9" t="e">
        <f>VLOOKUP(Données!G:G,juin2020[],2,FALSE)</f>
        <v>#N/A</v>
      </c>
      <c r="BK1212" s="9" t="e">
        <f>VLOOKUP(Données!G:G,juillet2020[],2,FALSE)</f>
        <v>#N/A</v>
      </c>
      <c r="BL1212" s="9" t="e">
        <f>VLOOKUP(Données!G:G,aout2020[],2,FALSE)</f>
        <v>#N/A</v>
      </c>
      <c r="BM1212" s="9" t="e">
        <f>VLOOKUP(Données!G:G,sept2020[],2,FALSE)</f>
        <v>#N/A</v>
      </c>
      <c r="BN1212" s="9" t="e">
        <f>VLOOKUP(Données!G:G,octo2020[],2,FALSE)</f>
        <v>#N/A</v>
      </c>
      <c r="BO1212" s="9" t="e">
        <f>VLOOKUP(Données!G:G,novem2020[],2,FALSE)</f>
        <v>#N/A</v>
      </c>
      <c r="BP1212" s="9" t="e">
        <f>VLOOKUP(Données!G:G,decem2020[],2,FALSE)</f>
        <v>#N/A</v>
      </c>
      <c r="BR1212" s="9" t="e">
        <f>VLOOKUP(Données!G:G,janvier2021[],2,FALSE)</f>
        <v>#N/A</v>
      </c>
      <c r="BS1212" s="9" t="e">
        <f>VLOOKUP(Données!G:G,février2021[],2,FALSE)</f>
        <v>#N/A</v>
      </c>
      <c r="BT1212" s="9" t="e">
        <f>VLOOKUP(Données!G:G,mars2021[],2,FALSE)</f>
        <v>#N/A</v>
      </c>
      <c r="BU1212" s="9" t="e">
        <f>VLOOKUP(Données!G:G,avril2021[],2,FALSE)</f>
        <v>#N/A</v>
      </c>
      <c r="BV1212" s="9" t="e">
        <f>VLOOKUP(Données!G:G,maii2021[],2,FALSE)</f>
        <v>#N/A</v>
      </c>
      <c r="BW1212" s="9" t="e">
        <f>VLOOKUP(Données!G:G,juin2021[],2,FALSE)</f>
        <v>#N/A</v>
      </c>
      <c r="BX1212" s="9" t="e">
        <f>VLOOKUP(Données!G:G,juillet2021[],2,FALSE)</f>
        <v>#N/A</v>
      </c>
      <c r="BY1212" s="9" t="e">
        <f>VLOOKUP(Données!G:G,aout2021[],2,FALSE)</f>
        <v>#N/A</v>
      </c>
      <c r="BZ1212" s="9" t="e">
        <f>VLOOKUP(Données!G:G,septem2021[],2,FALSE)</f>
        <v>#N/A</v>
      </c>
      <c r="CA1212" s="9" t="e">
        <f>VLOOKUP(Données!G:G,octob2021[],2,FALSE)</f>
        <v>#N/A</v>
      </c>
      <c r="CB1212" s="9" t="e">
        <f>VLOOKUP(Données!G:G,novembre2022[],2,FALSE)</f>
        <v>#N/A</v>
      </c>
      <c r="CC1212" s="9" t="e">
        <f>VLOOKUP(Données!G:G,decem2021[],2,FALSE)</f>
        <v>#N/A</v>
      </c>
      <c r="CE1212" s="9" t="e">
        <f>VLOOKUP(Données!G:G,janvier2022[],2,FALSE)</f>
        <v>#N/A</v>
      </c>
      <c r="CF1212" s="9" t="e">
        <f>VLOOKUP(Données!G:G,février2022[],2,FALSE)</f>
        <v>#N/A</v>
      </c>
      <c r="CG1212" s="9" t="e">
        <f>VLOOKUP(Données!G:G,mars2022[],2,FALSE)</f>
        <v>#N/A</v>
      </c>
      <c r="CH1212" s="9" t="e">
        <f>VLOOKUP(Données!G:G,avril2022[],2,FALSE)</f>
        <v>#N/A</v>
      </c>
      <c r="CI1212" s="9" t="e">
        <f>VLOOKUP(Données!G:G,maii2022[],2,FALSE)</f>
        <v>#N/A</v>
      </c>
      <c r="CJ1212" s="9" t="e">
        <f>VLOOKUP(Données!G:G,juin2022[],2,FALSE)</f>
        <v>#N/A</v>
      </c>
      <c r="CK1212" s="9" t="e">
        <f>VLOOKUP(Données!G:G,juillet2022[],2,FALSE)</f>
        <v>#N/A</v>
      </c>
      <c r="CL1212" s="9" t="e">
        <f>VLOOKUP(Données!G:G,aout2022[],2,FALSE)</f>
        <v>#N/A</v>
      </c>
      <c r="CM1212" s="9" t="e">
        <f>VLOOKUP(Données!G:G,septem2022[],2,FALSE)</f>
        <v>#N/A</v>
      </c>
      <c r="CN1212" s="9" t="e">
        <f>VLOOKUP(Données!G:G,octobre2022[],2,FALSE)</f>
        <v>#N/A</v>
      </c>
      <c r="CO1212" s="9" t="e">
        <f>VLOOKUP(Données!G:G,novembre2022[],2,FALSE)</f>
        <v>#N/A</v>
      </c>
      <c r="CP1212" s="9" t="e">
        <f>VLOOKUP(Données!G:G,decembre2022[],2,FALSE)</f>
        <v>#N/A</v>
      </c>
    </row>
    <row r="1213" spans="41:94" ht="15.75" x14ac:dyDescent="0.25"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E1213" s="9" t="e">
        <f>VLOOKUP(Données!G:G,janv2020[],2,FALSE)</f>
        <v>#N/A</v>
      </c>
      <c r="BF1213" s="9" t="e">
        <f>VLOOKUP(Données!G:G,février2020[],2,FALSE)</f>
        <v>#N/A</v>
      </c>
      <c r="BG1213" s="9" t="e">
        <f>VLOOKUP(Données!G:G,mars2020[],2,FALSE)</f>
        <v>#N/A</v>
      </c>
      <c r="BH1213" s="9" t="e">
        <f>VLOOKUP(Données!G:G,avril2020[],2,FALSE)</f>
        <v>#N/A</v>
      </c>
      <c r="BI1213" s="9" t="e">
        <f>VLOOKUP(Données!G:G,maii2020[],2,FALSE)</f>
        <v>#N/A</v>
      </c>
      <c r="BJ1213" s="9" t="e">
        <f>VLOOKUP(Données!G:G,juin2020[],2,FALSE)</f>
        <v>#N/A</v>
      </c>
      <c r="BK1213" s="9" t="e">
        <f>VLOOKUP(Données!G:G,juillet2020[],2,FALSE)</f>
        <v>#N/A</v>
      </c>
      <c r="BL1213" s="9" t="e">
        <f>VLOOKUP(Données!G:G,aout2020[],2,FALSE)</f>
        <v>#N/A</v>
      </c>
      <c r="BM1213" s="9" t="e">
        <f>VLOOKUP(Données!G:G,sept2020[],2,FALSE)</f>
        <v>#N/A</v>
      </c>
      <c r="BN1213" s="9" t="e">
        <f>VLOOKUP(Données!G:G,octo2020[],2,FALSE)</f>
        <v>#N/A</v>
      </c>
      <c r="BO1213" s="9" t="e">
        <f>VLOOKUP(Données!G:G,novem2020[],2,FALSE)</f>
        <v>#N/A</v>
      </c>
      <c r="BP1213" s="9" t="e">
        <f>VLOOKUP(Données!G:G,decem2020[],2,FALSE)</f>
        <v>#N/A</v>
      </c>
      <c r="BR1213" s="9" t="e">
        <f>VLOOKUP(Données!G:G,janvier2021[],2,FALSE)</f>
        <v>#N/A</v>
      </c>
      <c r="BS1213" s="9" t="e">
        <f>VLOOKUP(Données!G:G,février2021[],2,FALSE)</f>
        <v>#N/A</v>
      </c>
      <c r="BT1213" s="9" t="e">
        <f>VLOOKUP(Données!G:G,mars2021[],2,FALSE)</f>
        <v>#N/A</v>
      </c>
      <c r="BU1213" s="9" t="e">
        <f>VLOOKUP(Données!G:G,avril2021[],2,FALSE)</f>
        <v>#N/A</v>
      </c>
      <c r="BV1213" s="9" t="e">
        <f>VLOOKUP(Données!G:G,maii2021[],2,FALSE)</f>
        <v>#N/A</v>
      </c>
      <c r="BW1213" s="9" t="e">
        <f>VLOOKUP(Données!G:G,juin2021[],2,FALSE)</f>
        <v>#N/A</v>
      </c>
      <c r="BX1213" s="9" t="e">
        <f>VLOOKUP(Données!G:G,juillet2021[],2,FALSE)</f>
        <v>#N/A</v>
      </c>
      <c r="BY1213" s="9" t="e">
        <f>VLOOKUP(Données!G:G,aout2021[],2,FALSE)</f>
        <v>#N/A</v>
      </c>
      <c r="BZ1213" s="9" t="e">
        <f>VLOOKUP(Données!G:G,septem2021[],2,FALSE)</f>
        <v>#N/A</v>
      </c>
      <c r="CA1213" s="9" t="e">
        <f>VLOOKUP(Données!G:G,octob2021[],2,FALSE)</f>
        <v>#N/A</v>
      </c>
      <c r="CB1213" s="9" t="e">
        <f>VLOOKUP(Données!G:G,novembre2022[],2,FALSE)</f>
        <v>#N/A</v>
      </c>
      <c r="CC1213" s="9" t="e">
        <f>VLOOKUP(Données!G:G,decem2021[],2,FALSE)</f>
        <v>#N/A</v>
      </c>
      <c r="CE1213" s="9" t="e">
        <f>VLOOKUP(Données!G:G,janvier2022[],2,FALSE)</f>
        <v>#N/A</v>
      </c>
      <c r="CF1213" s="9" t="e">
        <f>VLOOKUP(Données!G:G,février2022[],2,FALSE)</f>
        <v>#N/A</v>
      </c>
      <c r="CG1213" s="9" t="e">
        <f>VLOOKUP(Données!G:G,mars2022[],2,FALSE)</f>
        <v>#N/A</v>
      </c>
      <c r="CH1213" s="9" t="e">
        <f>VLOOKUP(Données!G:G,avril2022[],2,FALSE)</f>
        <v>#N/A</v>
      </c>
      <c r="CI1213" s="9" t="e">
        <f>VLOOKUP(Données!G:G,maii2022[],2,FALSE)</f>
        <v>#N/A</v>
      </c>
      <c r="CJ1213" s="9" t="e">
        <f>VLOOKUP(Données!G:G,juin2022[],2,FALSE)</f>
        <v>#N/A</v>
      </c>
      <c r="CK1213" s="9" t="e">
        <f>VLOOKUP(Données!G:G,juillet2022[],2,FALSE)</f>
        <v>#N/A</v>
      </c>
      <c r="CL1213" s="9" t="e">
        <f>VLOOKUP(Données!G:G,aout2022[],2,FALSE)</f>
        <v>#N/A</v>
      </c>
      <c r="CM1213" s="9" t="e">
        <f>VLOOKUP(Données!G:G,septem2022[],2,FALSE)</f>
        <v>#N/A</v>
      </c>
      <c r="CN1213" s="9" t="e">
        <f>VLOOKUP(Données!G:G,octobre2022[],2,FALSE)</f>
        <v>#N/A</v>
      </c>
      <c r="CO1213" s="9" t="e">
        <f>VLOOKUP(Données!G:G,novembre2022[],2,FALSE)</f>
        <v>#N/A</v>
      </c>
      <c r="CP1213" s="9" t="e">
        <f>VLOOKUP(Données!G:G,decembre2022[],2,FALSE)</f>
        <v>#N/A</v>
      </c>
    </row>
    <row r="1214" spans="41:94" ht="15.75" x14ac:dyDescent="0.25"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E1214" s="9" t="e">
        <f>VLOOKUP(Données!G:G,janv2020[],2,FALSE)</f>
        <v>#N/A</v>
      </c>
      <c r="BF1214" s="9" t="e">
        <f>VLOOKUP(Données!G:G,février2020[],2,FALSE)</f>
        <v>#N/A</v>
      </c>
      <c r="BG1214" s="9" t="e">
        <f>VLOOKUP(Données!G:G,mars2020[],2,FALSE)</f>
        <v>#N/A</v>
      </c>
      <c r="BH1214" s="9" t="e">
        <f>VLOOKUP(Données!G:G,avril2020[],2,FALSE)</f>
        <v>#N/A</v>
      </c>
      <c r="BI1214" s="9" t="e">
        <f>VLOOKUP(Données!G:G,maii2020[],2,FALSE)</f>
        <v>#N/A</v>
      </c>
      <c r="BJ1214" s="9" t="e">
        <f>VLOOKUP(Données!G:G,juin2020[],2,FALSE)</f>
        <v>#N/A</v>
      </c>
      <c r="BK1214" s="9" t="e">
        <f>VLOOKUP(Données!G:G,juillet2020[],2,FALSE)</f>
        <v>#N/A</v>
      </c>
      <c r="BL1214" s="9" t="e">
        <f>VLOOKUP(Données!G:G,aout2020[],2,FALSE)</f>
        <v>#N/A</v>
      </c>
      <c r="BM1214" s="9" t="e">
        <f>VLOOKUP(Données!G:G,sept2020[],2,FALSE)</f>
        <v>#N/A</v>
      </c>
      <c r="BN1214" s="9" t="e">
        <f>VLOOKUP(Données!G:G,octo2020[],2,FALSE)</f>
        <v>#N/A</v>
      </c>
      <c r="BO1214" s="9" t="e">
        <f>VLOOKUP(Données!G:G,novem2020[],2,FALSE)</f>
        <v>#N/A</v>
      </c>
      <c r="BP1214" s="9" t="e">
        <f>VLOOKUP(Données!G:G,decem2020[],2,FALSE)</f>
        <v>#N/A</v>
      </c>
      <c r="BR1214" s="9" t="e">
        <f>VLOOKUP(Données!G:G,janvier2021[],2,FALSE)</f>
        <v>#N/A</v>
      </c>
      <c r="BS1214" s="9" t="e">
        <f>VLOOKUP(Données!G:G,février2021[],2,FALSE)</f>
        <v>#N/A</v>
      </c>
      <c r="BT1214" s="9" t="e">
        <f>VLOOKUP(Données!G:G,mars2021[],2,FALSE)</f>
        <v>#N/A</v>
      </c>
      <c r="BU1214" s="9" t="e">
        <f>VLOOKUP(Données!G:G,avril2021[],2,FALSE)</f>
        <v>#N/A</v>
      </c>
      <c r="BV1214" s="9" t="e">
        <f>VLOOKUP(Données!G:G,maii2021[],2,FALSE)</f>
        <v>#N/A</v>
      </c>
      <c r="BW1214" s="9" t="e">
        <f>VLOOKUP(Données!G:G,juin2021[],2,FALSE)</f>
        <v>#N/A</v>
      </c>
      <c r="BX1214" s="9" t="e">
        <f>VLOOKUP(Données!G:G,juillet2021[],2,FALSE)</f>
        <v>#N/A</v>
      </c>
      <c r="BY1214" s="9" t="e">
        <f>VLOOKUP(Données!G:G,aout2021[],2,FALSE)</f>
        <v>#N/A</v>
      </c>
      <c r="BZ1214" s="9" t="e">
        <f>VLOOKUP(Données!G:G,septem2021[],2,FALSE)</f>
        <v>#N/A</v>
      </c>
      <c r="CA1214" s="9" t="e">
        <f>VLOOKUP(Données!G:G,octob2021[],2,FALSE)</f>
        <v>#N/A</v>
      </c>
      <c r="CB1214" s="9" t="e">
        <f>VLOOKUP(Données!G:G,novembre2022[],2,FALSE)</f>
        <v>#N/A</v>
      </c>
      <c r="CC1214" s="9" t="e">
        <f>VLOOKUP(Données!G:G,decem2021[],2,FALSE)</f>
        <v>#N/A</v>
      </c>
      <c r="CE1214" s="9" t="e">
        <f>VLOOKUP(Données!G:G,janvier2022[],2,FALSE)</f>
        <v>#N/A</v>
      </c>
      <c r="CF1214" s="9" t="e">
        <f>VLOOKUP(Données!G:G,février2022[],2,FALSE)</f>
        <v>#N/A</v>
      </c>
      <c r="CG1214" s="9" t="e">
        <f>VLOOKUP(Données!G:G,mars2022[],2,FALSE)</f>
        <v>#N/A</v>
      </c>
      <c r="CH1214" s="9" t="e">
        <f>VLOOKUP(Données!G:G,avril2022[],2,FALSE)</f>
        <v>#N/A</v>
      </c>
      <c r="CI1214" s="9" t="e">
        <f>VLOOKUP(Données!G:G,maii2022[],2,FALSE)</f>
        <v>#N/A</v>
      </c>
      <c r="CJ1214" s="9" t="e">
        <f>VLOOKUP(Données!G:G,juin2022[],2,FALSE)</f>
        <v>#N/A</v>
      </c>
      <c r="CK1214" s="9" t="e">
        <f>VLOOKUP(Données!G:G,juillet2022[],2,FALSE)</f>
        <v>#N/A</v>
      </c>
      <c r="CL1214" s="9" t="e">
        <f>VLOOKUP(Données!G:G,aout2022[],2,FALSE)</f>
        <v>#N/A</v>
      </c>
      <c r="CM1214" s="9" t="e">
        <f>VLOOKUP(Données!G:G,septem2022[],2,FALSE)</f>
        <v>#N/A</v>
      </c>
      <c r="CN1214" s="9" t="e">
        <f>VLOOKUP(Données!G:G,octobre2022[],2,FALSE)</f>
        <v>#N/A</v>
      </c>
      <c r="CO1214" s="9" t="e">
        <f>VLOOKUP(Données!G:G,novembre2022[],2,FALSE)</f>
        <v>#N/A</v>
      </c>
      <c r="CP1214" s="9" t="e">
        <f>VLOOKUP(Données!G:G,decembre2022[],2,FALSE)</f>
        <v>#N/A</v>
      </c>
    </row>
    <row r="1215" spans="41:94" ht="15.75" x14ac:dyDescent="0.25"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E1215" s="9" t="e">
        <f>VLOOKUP(Données!G:G,janv2020[],2,FALSE)</f>
        <v>#N/A</v>
      </c>
      <c r="BF1215" s="9" t="e">
        <f>VLOOKUP(Données!G:G,février2020[],2,FALSE)</f>
        <v>#N/A</v>
      </c>
      <c r="BG1215" s="9" t="e">
        <f>VLOOKUP(Données!G:G,mars2020[],2,FALSE)</f>
        <v>#N/A</v>
      </c>
      <c r="BH1215" s="9" t="e">
        <f>VLOOKUP(Données!G:G,avril2020[],2,FALSE)</f>
        <v>#N/A</v>
      </c>
      <c r="BI1215" s="9" t="e">
        <f>VLOOKUP(Données!G:G,maii2020[],2,FALSE)</f>
        <v>#N/A</v>
      </c>
      <c r="BJ1215" s="9" t="e">
        <f>VLOOKUP(Données!G:G,juin2020[],2,FALSE)</f>
        <v>#N/A</v>
      </c>
      <c r="BK1215" s="9" t="e">
        <f>VLOOKUP(Données!G:G,juillet2020[],2,FALSE)</f>
        <v>#N/A</v>
      </c>
      <c r="BL1215" s="9" t="e">
        <f>VLOOKUP(Données!G:G,aout2020[],2,FALSE)</f>
        <v>#N/A</v>
      </c>
      <c r="BM1215" s="9" t="e">
        <f>VLOOKUP(Données!G:G,sept2020[],2,FALSE)</f>
        <v>#N/A</v>
      </c>
      <c r="BN1215" s="9" t="e">
        <f>VLOOKUP(Données!G:G,octo2020[],2,FALSE)</f>
        <v>#N/A</v>
      </c>
      <c r="BO1215" s="9" t="e">
        <f>VLOOKUP(Données!G:G,novem2020[],2,FALSE)</f>
        <v>#N/A</v>
      </c>
      <c r="BP1215" s="9" t="e">
        <f>VLOOKUP(Données!G:G,decem2020[],2,FALSE)</f>
        <v>#N/A</v>
      </c>
      <c r="BR1215" s="9" t="e">
        <f>VLOOKUP(Données!G:G,janvier2021[],2,FALSE)</f>
        <v>#N/A</v>
      </c>
      <c r="BS1215" s="9" t="e">
        <f>VLOOKUP(Données!G:G,février2021[],2,FALSE)</f>
        <v>#N/A</v>
      </c>
      <c r="BT1215" s="9" t="e">
        <f>VLOOKUP(Données!G:G,mars2021[],2,FALSE)</f>
        <v>#N/A</v>
      </c>
      <c r="BU1215" s="9" t="e">
        <f>VLOOKUP(Données!G:G,avril2021[],2,FALSE)</f>
        <v>#N/A</v>
      </c>
      <c r="BV1215" s="9" t="e">
        <f>VLOOKUP(Données!G:G,maii2021[],2,FALSE)</f>
        <v>#N/A</v>
      </c>
      <c r="BW1215" s="9" t="e">
        <f>VLOOKUP(Données!G:G,juin2021[],2,FALSE)</f>
        <v>#N/A</v>
      </c>
      <c r="BX1215" s="9" t="e">
        <f>VLOOKUP(Données!G:G,juillet2021[],2,FALSE)</f>
        <v>#N/A</v>
      </c>
      <c r="BY1215" s="9" t="e">
        <f>VLOOKUP(Données!G:G,aout2021[],2,FALSE)</f>
        <v>#N/A</v>
      </c>
      <c r="BZ1215" s="9" t="e">
        <f>VLOOKUP(Données!G:G,septem2021[],2,FALSE)</f>
        <v>#N/A</v>
      </c>
      <c r="CA1215" s="9" t="e">
        <f>VLOOKUP(Données!G:G,octob2021[],2,FALSE)</f>
        <v>#N/A</v>
      </c>
      <c r="CB1215" s="9" t="e">
        <f>VLOOKUP(Données!G:G,novembre2022[],2,FALSE)</f>
        <v>#N/A</v>
      </c>
      <c r="CC1215" s="9" t="e">
        <f>VLOOKUP(Données!G:G,decem2021[],2,FALSE)</f>
        <v>#N/A</v>
      </c>
      <c r="CE1215" s="9" t="e">
        <f>VLOOKUP(Données!G:G,janvier2022[],2,FALSE)</f>
        <v>#N/A</v>
      </c>
      <c r="CF1215" s="9" t="e">
        <f>VLOOKUP(Données!G:G,février2022[],2,FALSE)</f>
        <v>#N/A</v>
      </c>
      <c r="CG1215" s="9" t="e">
        <f>VLOOKUP(Données!G:G,mars2022[],2,FALSE)</f>
        <v>#N/A</v>
      </c>
      <c r="CH1215" s="9" t="e">
        <f>VLOOKUP(Données!G:G,avril2022[],2,FALSE)</f>
        <v>#N/A</v>
      </c>
      <c r="CI1215" s="9" t="e">
        <f>VLOOKUP(Données!G:G,maii2022[],2,FALSE)</f>
        <v>#N/A</v>
      </c>
      <c r="CJ1215" s="9" t="e">
        <f>VLOOKUP(Données!G:G,juin2022[],2,FALSE)</f>
        <v>#N/A</v>
      </c>
      <c r="CK1215" s="9" t="e">
        <f>VLOOKUP(Données!G:G,juillet2022[],2,FALSE)</f>
        <v>#N/A</v>
      </c>
      <c r="CL1215" s="9" t="e">
        <f>VLOOKUP(Données!G:G,aout2022[],2,FALSE)</f>
        <v>#N/A</v>
      </c>
      <c r="CM1215" s="9" t="e">
        <f>VLOOKUP(Données!G:G,septem2022[],2,FALSE)</f>
        <v>#N/A</v>
      </c>
      <c r="CN1215" s="9" t="e">
        <f>VLOOKUP(Données!G:G,octobre2022[],2,FALSE)</f>
        <v>#N/A</v>
      </c>
      <c r="CO1215" s="9" t="e">
        <f>VLOOKUP(Données!G:G,novembre2022[],2,FALSE)</f>
        <v>#N/A</v>
      </c>
      <c r="CP1215" s="9" t="e">
        <f>VLOOKUP(Données!G:G,decembre2022[],2,FALSE)</f>
        <v>#N/A</v>
      </c>
    </row>
    <row r="1216" spans="41:94" ht="15.75" x14ac:dyDescent="0.25"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E1216" s="9" t="e">
        <f>VLOOKUP(Données!G:G,janv2020[],2,FALSE)</f>
        <v>#N/A</v>
      </c>
      <c r="BF1216" s="9" t="e">
        <f>VLOOKUP(Données!G:G,février2020[],2,FALSE)</f>
        <v>#N/A</v>
      </c>
      <c r="BG1216" s="9" t="e">
        <f>VLOOKUP(Données!G:G,mars2020[],2,FALSE)</f>
        <v>#N/A</v>
      </c>
      <c r="BH1216" s="9" t="e">
        <f>VLOOKUP(Données!G:G,avril2020[],2,FALSE)</f>
        <v>#N/A</v>
      </c>
      <c r="BI1216" s="9" t="e">
        <f>VLOOKUP(Données!G:G,maii2020[],2,FALSE)</f>
        <v>#N/A</v>
      </c>
      <c r="BJ1216" s="9" t="e">
        <f>VLOOKUP(Données!G:G,juin2020[],2,FALSE)</f>
        <v>#N/A</v>
      </c>
      <c r="BK1216" s="9" t="e">
        <f>VLOOKUP(Données!G:G,juillet2020[],2,FALSE)</f>
        <v>#N/A</v>
      </c>
      <c r="BL1216" s="9" t="e">
        <f>VLOOKUP(Données!G:G,aout2020[],2,FALSE)</f>
        <v>#N/A</v>
      </c>
      <c r="BM1216" s="9" t="e">
        <f>VLOOKUP(Données!G:G,sept2020[],2,FALSE)</f>
        <v>#N/A</v>
      </c>
      <c r="BN1216" s="9" t="e">
        <f>VLOOKUP(Données!G:G,octo2020[],2,FALSE)</f>
        <v>#N/A</v>
      </c>
      <c r="BO1216" s="9" t="e">
        <f>VLOOKUP(Données!G:G,novem2020[],2,FALSE)</f>
        <v>#N/A</v>
      </c>
      <c r="BP1216" s="9" t="e">
        <f>VLOOKUP(Données!G:G,decem2020[],2,FALSE)</f>
        <v>#N/A</v>
      </c>
      <c r="BR1216" s="9" t="e">
        <f>VLOOKUP(Données!G:G,janvier2021[],2,FALSE)</f>
        <v>#N/A</v>
      </c>
      <c r="BS1216" s="9" t="e">
        <f>VLOOKUP(Données!G:G,février2021[],2,FALSE)</f>
        <v>#N/A</v>
      </c>
      <c r="BT1216" s="9" t="e">
        <f>VLOOKUP(Données!G:G,mars2021[],2,FALSE)</f>
        <v>#N/A</v>
      </c>
      <c r="BU1216" s="9" t="e">
        <f>VLOOKUP(Données!G:G,avril2021[],2,FALSE)</f>
        <v>#N/A</v>
      </c>
      <c r="BV1216" s="9" t="e">
        <f>VLOOKUP(Données!G:G,maii2021[],2,FALSE)</f>
        <v>#N/A</v>
      </c>
      <c r="BW1216" s="9" t="e">
        <f>VLOOKUP(Données!G:G,juin2021[],2,FALSE)</f>
        <v>#N/A</v>
      </c>
      <c r="BX1216" s="9" t="e">
        <f>VLOOKUP(Données!G:G,juillet2021[],2,FALSE)</f>
        <v>#N/A</v>
      </c>
      <c r="BY1216" s="9" t="e">
        <f>VLOOKUP(Données!G:G,aout2021[],2,FALSE)</f>
        <v>#N/A</v>
      </c>
      <c r="BZ1216" s="9" t="e">
        <f>VLOOKUP(Données!G:G,septem2021[],2,FALSE)</f>
        <v>#N/A</v>
      </c>
      <c r="CA1216" s="9" t="e">
        <f>VLOOKUP(Données!G:G,octob2021[],2,FALSE)</f>
        <v>#N/A</v>
      </c>
      <c r="CB1216" s="9" t="e">
        <f>VLOOKUP(Données!G:G,novembre2022[],2,FALSE)</f>
        <v>#N/A</v>
      </c>
      <c r="CC1216" s="9" t="e">
        <f>VLOOKUP(Données!G:G,decem2021[],2,FALSE)</f>
        <v>#N/A</v>
      </c>
      <c r="CE1216" s="9" t="e">
        <f>VLOOKUP(Données!G:G,janvier2022[],2,FALSE)</f>
        <v>#N/A</v>
      </c>
      <c r="CF1216" s="9" t="e">
        <f>VLOOKUP(Données!G:G,février2022[],2,FALSE)</f>
        <v>#N/A</v>
      </c>
      <c r="CG1216" s="9" t="e">
        <f>VLOOKUP(Données!G:G,mars2022[],2,FALSE)</f>
        <v>#N/A</v>
      </c>
      <c r="CH1216" s="9" t="e">
        <f>VLOOKUP(Données!G:G,avril2022[],2,FALSE)</f>
        <v>#N/A</v>
      </c>
      <c r="CI1216" s="9" t="e">
        <f>VLOOKUP(Données!G:G,maii2022[],2,FALSE)</f>
        <v>#N/A</v>
      </c>
      <c r="CJ1216" s="9" t="e">
        <f>VLOOKUP(Données!G:G,juin2022[],2,FALSE)</f>
        <v>#N/A</v>
      </c>
      <c r="CK1216" s="9" t="e">
        <f>VLOOKUP(Données!G:G,juillet2022[],2,FALSE)</f>
        <v>#N/A</v>
      </c>
      <c r="CL1216" s="9" t="e">
        <f>VLOOKUP(Données!G:G,aout2022[],2,FALSE)</f>
        <v>#N/A</v>
      </c>
      <c r="CM1216" s="9" t="e">
        <f>VLOOKUP(Données!G:G,septem2022[],2,FALSE)</f>
        <v>#N/A</v>
      </c>
      <c r="CN1216" s="9" t="e">
        <f>VLOOKUP(Données!G:G,octobre2022[],2,FALSE)</f>
        <v>#N/A</v>
      </c>
      <c r="CO1216" s="9" t="e">
        <f>VLOOKUP(Données!G:G,novembre2022[],2,FALSE)</f>
        <v>#N/A</v>
      </c>
      <c r="CP1216" s="9" t="e">
        <f>VLOOKUP(Données!G:G,decembre2022[],2,FALSE)</f>
        <v>#N/A</v>
      </c>
    </row>
    <row r="1217" spans="41:94" ht="15.75" x14ac:dyDescent="0.25"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E1217" s="9" t="e">
        <f>VLOOKUP(Données!G:G,janv2020[],2,FALSE)</f>
        <v>#N/A</v>
      </c>
      <c r="BF1217" s="9" t="e">
        <f>VLOOKUP(Données!G:G,février2020[],2,FALSE)</f>
        <v>#N/A</v>
      </c>
      <c r="BG1217" s="9" t="e">
        <f>VLOOKUP(Données!G:G,mars2020[],2,FALSE)</f>
        <v>#N/A</v>
      </c>
      <c r="BH1217" s="9" t="e">
        <f>VLOOKUP(Données!G:G,avril2020[],2,FALSE)</f>
        <v>#N/A</v>
      </c>
      <c r="BI1217" s="9" t="e">
        <f>VLOOKUP(Données!G:G,maii2020[],2,FALSE)</f>
        <v>#N/A</v>
      </c>
      <c r="BJ1217" s="9" t="e">
        <f>VLOOKUP(Données!G:G,juin2020[],2,FALSE)</f>
        <v>#N/A</v>
      </c>
      <c r="BK1217" s="9" t="e">
        <f>VLOOKUP(Données!G:G,juillet2020[],2,FALSE)</f>
        <v>#N/A</v>
      </c>
      <c r="BL1217" s="9" t="e">
        <f>VLOOKUP(Données!G:G,aout2020[],2,FALSE)</f>
        <v>#N/A</v>
      </c>
      <c r="BM1217" s="9" t="e">
        <f>VLOOKUP(Données!G:G,sept2020[],2,FALSE)</f>
        <v>#N/A</v>
      </c>
      <c r="BN1217" s="9" t="e">
        <f>VLOOKUP(Données!G:G,octo2020[],2,FALSE)</f>
        <v>#N/A</v>
      </c>
      <c r="BO1217" s="9" t="e">
        <f>VLOOKUP(Données!G:G,novem2020[],2,FALSE)</f>
        <v>#N/A</v>
      </c>
      <c r="BP1217" s="9" t="e">
        <f>VLOOKUP(Données!G:G,decem2020[],2,FALSE)</f>
        <v>#N/A</v>
      </c>
      <c r="BR1217" s="9" t="e">
        <f>VLOOKUP(Données!G:G,janvier2021[],2,FALSE)</f>
        <v>#N/A</v>
      </c>
      <c r="BS1217" s="9" t="e">
        <f>VLOOKUP(Données!G:G,février2021[],2,FALSE)</f>
        <v>#N/A</v>
      </c>
      <c r="BT1217" s="9" t="e">
        <f>VLOOKUP(Données!G:G,mars2021[],2,FALSE)</f>
        <v>#N/A</v>
      </c>
      <c r="BU1217" s="9" t="e">
        <f>VLOOKUP(Données!G:G,avril2021[],2,FALSE)</f>
        <v>#N/A</v>
      </c>
      <c r="BV1217" s="9" t="e">
        <f>VLOOKUP(Données!G:G,maii2021[],2,FALSE)</f>
        <v>#N/A</v>
      </c>
      <c r="BW1217" s="9" t="e">
        <f>VLOOKUP(Données!G:G,juin2021[],2,FALSE)</f>
        <v>#N/A</v>
      </c>
      <c r="BX1217" s="9" t="e">
        <f>VLOOKUP(Données!G:G,juillet2021[],2,FALSE)</f>
        <v>#N/A</v>
      </c>
      <c r="BY1217" s="9" t="e">
        <f>VLOOKUP(Données!G:G,aout2021[],2,FALSE)</f>
        <v>#N/A</v>
      </c>
      <c r="BZ1217" s="9" t="e">
        <f>VLOOKUP(Données!G:G,septem2021[],2,FALSE)</f>
        <v>#N/A</v>
      </c>
      <c r="CA1217" s="9" t="e">
        <f>VLOOKUP(Données!G:G,octob2021[],2,FALSE)</f>
        <v>#N/A</v>
      </c>
      <c r="CB1217" s="9" t="e">
        <f>VLOOKUP(Données!G:G,novembre2022[],2,FALSE)</f>
        <v>#N/A</v>
      </c>
      <c r="CC1217" s="9" t="e">
        <f>VLOOKUP(Données!G:G,decem2021[],2,FALSE)</f>
        <v>#N/A</v>
      </c>
      <c r="CE1217" s="9" t="e">
        <f>VLOOKUP(Données!G:G,janvier2022[],2,FALSE)</f>
        <v>#N/A</v>
      </c>
      <c r="CF1217" s="9" t="e">
        <f>VLOOKUP(Données!G:G,février2022[],2,FALSE)</f>
        <v>#N/A</v>
      </c>
      <c r="CG1217" s="9" t="e">
        <f>VLOOKUP(Données!G:G,mars2022[],2,FALSE)</f>
        <v>#N/A</v>
      </c>
      <c r="CH1217" s="9" t="e">
        <f>VLOOKUP(Données!G:G,avril2022[],2,FALSE)</f>
        <v>#N/A</v>
      </c>
      <c r="CI1217" s="9" t="e">
        <f>VLOOKUP(Données!G:G,maii2022[],2,FALSE)</f>
        <v>#N/A</v>
      </c>
      <c r="CJ1217" s="9" t="e">
        <f>VLOOKUP(Données!G:G,juin2022[],2,FALSE)</f>
        <v>#N/A</v>
      </c>
      <c r="CK1217" s="9" t="e">
        <f>VLOOKUP(Données!G:G,juillet2022[],2,FALSE)</f>
        <v>#N/A</v>
      </c>
      <c r="CL1217" s="9" t="e">
        <f>VLOOKUP(Données!G:G,aout2022[],2,FALSE)</f>
        <v>#N/A</v>
      </c>
      <c r="CM1217" s="9" t="e">
        <f>VLOOKUP(Données!G:G,septem2022[],2,FALSE)</f>
        <v>#N/A</v>
      </c>
      <c r="CN1217" s="9" t="e">
        <f>VLOOKUP(Données!G:G,octobre2022[],2,FALSE)</f>
        <v>#N/A</v>
      </c>
      <c r="CO1217" s="9" t="e">
        <f>VLOOKUP(Données!G:G,novembre2022[],2,FALSE)</f>
        <v>#N/A</v>
      </c>
      <c r="CP1217" s="9" t="e">
        <f>VLOOKUP(Données!G:G,decembre2022[],2,FALSE)</f>
        <v>#N/A</v>
      </c>
    </row>
    <row r="1218" spans="41:94" ht="15.75" x14ac:dyDescent="0.25"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E1218" s="9" t="e">
        <f>VLOOKUP(Données!G:G,janv2020[],2,FALSE)</f>
        <v>#N/A</v>
      </c>
      <c r="BF1218" s="9" t="e">
        <f>VLOOKUP(Données!G:G,février2020[],2,FALSE)</f>
        <v>#N/A</v>
      </c>
      <c r="BG1218" s="9" t="e">
        <f>VLOOKUP(Données!G:G,mars2020[],2,FALSE)</f>
        <v>#N/A</v>
      </c>
      <c r="BH1218" s="9" t="e">
        <f>VLOOKUP(Données!G:G,avril2020[],2,FALSE)</f>
        <v>#N/A</v>
      </c>
      <c r="BI1218" s="9" t="e">
        <f>VLOOKUP(Données!G:G,maii2020[],2,FALSE)</f>
        <v>#N/A</v>
      </c>
      <c r="BJ1218" s="9" t="e">
        <f>VLOOKUP(Données!G:G,juin2020[],2,FALSE)</f>
        <v>#N/A</v>
      </c>
      <c r="BK1218" s="9" t="e">
        <f>VLOOKUP(Données!G:G,juillet2020[],2,FALSE)</f>
        <v>#N/A</v>
      </c>
      <c r="BL1218" s="9" t="e">
        <f>VLOOKUP(Données!G:G,aout2020[],2,FALSE)</f>
        <v>#N/A</v>
      </c>
      <c r="BM1218" s="9" t="e">
        <f>VLOOKUP(Données!G:G,sept2020[],2,FALSE)</f>
        <v>#N/A</v>
      </c>
      <c r="BN1218" s="9" t="e">
        <f>VLOOKUP(Données!G:G,octo2020[],2,FALSE)</f>
        <v>#N/A</v>
      </c>
      <c r="BO1218" s="9" t="e">
        <f>VLOOKUP(Données!G:G,novem2020[],2,FALSE)</f>
        <v>#N/A</v>
      </c>
      <c r="BP1218" s="9" t="e">
        <f>VLOOKUP(Données!G:G,decem2020[],2,FALSE)</f>
        <v>#N/A</v>
      </c>
      <c r="BR1218" s="9" t="e">
        <f>VLOOKUP(Données!G:G,janvier2021[],2,FALSE)</f>
        <v>#N/A</v>
      </c>
      <c r="BS1218" s="9" t="e">
        <f>VLOOKUP(Données!G:G,février2021[],2,FALSE)</f>
        <v>#N/A</v>
      </c>
      <c r="BT1218" s="9" t="e">
        <f>VLOOKUP(Données!G:G,mars2021[],2,FALSE)</f>
        <v>#N/A</v>
      </c>
      <c r="BU1218" s="9" t="e">
        <f>VLOOKUP(Données!G:G,avril2021[],2,FALSE)</f>
        <v>#N/A</v>
      </c>
      <c r="BV1218" s="9" t="e">
        <f>VLOOKUP(Données!G:G,maii2021[],2,FALSE)</f>
        <v>#N/A</v>
      </c>
      <c r="BW1218" s="9" t="e">
        <f>VLOOKUP(Données!G:G,juin2021[],2,FALSE)</f>
        <v>#N/A</v>
      </c>
      <c r="BX1218" s="9" t="e">
        <f>VLOOKUP(Données!G:G,juillet2021[],2,FALSE)</f>
        <v>#N/A</v>
      </c>
      <c r="BY1218" s="9" t="e">
        <f>VLOOKUP(Données!G:G,aout2021[],2,FALSE)</f>
        <v>#N/A</v>
      </c>
      <c r="BZ1218" s="9" t="e">
        <f>VLOOKUP(Données!G:G,septem2021[],2,FALSE)</f>
        <v>#N/A</v>
      </c>
      <c r="CA1218" s="9" t="e">
        <f>VLOOKUP(Données!G:G,octob2021[],2,FALSE)</f>
        <v>#N/A</v>
      </c>
      <c r="CB1218" s="9" t="e">
        <f>VLOOKUP(Données!G:G,novembre2022[],2,FALSE)</f>
        <v>#N/A</v>
      </c>
      <c r="CC1218" s="9" t="e">
        <f>VLOOKUP(Données!G:G,decem2021[],2,FALSE)</f>
        <v>#N/A</v>
      </c>
      <c r="CE1218" s="9" t="e">
        <f>VLOOKUP(Données!G:G,janvier2022[],2,FALSE)</f>
        <v>#N/A</v>
      </c>
      <c r="CF1218" s="9" t="e">
        <f>VLOOKUP(Données!G:G,février2022[],2,FALSE)</f>
        <v>#N/A</v>
      </c>
      <c r="CG1218" s="9" t="e">
        <f>VLOOKUP(Données!G:G,mars2022[],2,FALSE)</f>
        <v>#N/A</v>
      </c>
      <c r="CH1218" s="9" t="e">
        <f>VLOOKUP(Données!G:G,avril2022[],2,FALSE)</f>
        <v>#N/A</v>
      </c>
      <c r="CI1218" s="9" t="e">
        <f>VLOOKUP(Données!G:G,maii2022[],2,FALSE)</f>
        <v>#N/A</v>
      </c>
      <c r="CJ1218" s="9" t="e">
        <f>VLOOKUP(Données!G:G,juin2022[],2,FALSE)</f>
        <v>#N/A</v>
      </c>
      <c r="CK1218" s="9" t="e">
        <f>VLOOKUP(Données!G:G,juillet2022[],2,FALSE)</f>
        <v>#N/A</v>
      </c>
      <c r="CL1218" s="9" t="e">
        <f>VLOOKUP(Données!G:G,aout2022[],2,FALSE)</f>
        <v>#N/A</v>
      </c>
      <c r="CM1218" s="9" t="e">
        <f>VLOOKUP(Données!G:G,septem2022[],2,FALSE)</f>
        <v>#N/A</v>
      </c>
      <c r="CN1218" s="9" t="e">
        <f>VLOOKUP(Données!G:G,octobre2022[],2,FALSE)</f>
        <v>#N/A</v>
      </c>
      <c r="CO1218" s="9" t="e">
        <f>VLOOKUP(Données!G:G,novembre2022[],2,FALSE)</f>
        <v>#N/A</v>
      </c>
      <c r="CP1218" s="9" t="e">
        <f>VLOOKUP(Données!G:G,decembre2022[],2,FALSE)</f>
        <v>#N/A</v>
      </c>
    </row>
    <row r="1219" spans="41:94" ht="15.75" x14ac:dyDescent="0.25"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E1219" s="9" t="e">
        <f>VLOOKUP(Données!G:G,janv2020[],2,FALSE)</f>
        <v>#N/A</v>
      </c>
      <c r="BF1219" s="9" t="e">
        <f>VLOOKUP(Données!G:G,février2020[],2,FALSE)</f>
        <v>#N/A</v>
      </c>
      <c r="BG1219" s="9" t="e">
        <f>VLOOKUP(Données!G:G,mars2020[],2,FALSE)</f>
        <v>#N/A</v>
      </c>
      <c r="BH1219" s="9" t="e">
        <f>VLOOKUP(Données!G:G,avril2020[],2,FALSE)</f>
        <v>#N/A</v>
      </c>
      <c r="BI1219" s="9" t="e">
        <f>VLOOKUP(Données!G:G,maii2020[],2,FALSE)</f>
        <v>#N/A</v>
      </c>
      <c r="BJ1219" s="9" t="e">
        <f>VLOOKUP(Données!G:G,juin2020[],2,FALSE)</f>
        <v>#N/A</v>
      </c>
      <c r="BK1219" s="9" t="e">
        <f>VLOOKUP(Données!G:G,juillet2020[],2,FALSE)</f>
        <v>#N/A</v>
      </c>
      <c r="BL1219" s="9" t="e">
        <f>VLOOKUP(Données!G:G,aout2020[],2,FALSE)</f>
        <v>#N/A</v>
      </c>
      <c r="BM1219" s="9" t="e">
        <f>VLOOKUP(Données!G:G,sept2020[],2,FALSE)</f>
        <v>#N/A</v>
      </c>
      <c r="BN1219" s="9" t="e">
        <f>VLOOKUP(Données!G:G,octo2020[],2,FALSE)</f>
        <v>#N/A</v>
      </c>
      <c r="BO1219" s="9" t="e">
        <f>VLOOKUP(Données!G:G,novem2020[],2,FALSE)</f>
        <v>#N/A</v>
      </c>
      <c r="BP1219" s="9" t="e">
        <f>VLOOKUP(Données!G:G,decem2020[],2,FALSE)</f>
        <v>#N/A</v>
      </c>
      <c r="BR1219" s="9" t="e">
        <f>VLOOKUP(Données!G:G,janvier2021[],2,FALSE)</f>
        <v>#N/A</v>
      </c>
      <c r="BS1219" s="9" t="e">
        <f>VLOOKUP(Données!G:G,février2021[],2,FALSE)</f>
        <v>#N/A</v>
      </c>
      <c r="BT1219" s="9" t="e">
        <f>VLOOKUP(Données!G:G,mars2021[],2,FALSE)</f>
        <v>#N/A</v>
      </c>
      <c r="BU1219" s="9" t="e">
        <f>VLOOKUP(Données!G:G,avril2021[],2,FALSE)</f>
        <v>#N/A</v>
      </c>
      <c r="BV1219" s="9" t="e">
        <f>VLOOKUP(Données!G:G,maii2021[],2,FALSE)</f>
        <v>#N/A</v>
      </c>
      <c r="BW1219" s="9" t="e">
        <f>VLOOKUP(Données!G:G,juin2021[],2,FALSE)</f>
        <v>#N/A</v>
      </c>
      <c r="BX1219" s="9" t="e">
        <f>VLOOKUP(Données!G:G,juillet2021[],2,FALSE)</f>
        <v>#N/A</v>
      </c>
      <c r="BY1219" s="9" t="e">
        <f>VLOOKUP(Données!G:G,aout2021[],2,FALSE)</f>
        <v>#N/A</v>
      </c>
      <c r="BZ1219" s="9" t="e">
        <f>VLOOKUP(Données!G:G,septem2021[],2,FALSE)</f>
        <v>#N/A</v>
      </c>
      <c r="CA1219" s="9" t="e">
        <f>VLOOKUP(Données!G:G,octob2021[],2,FALSE)</f>
        <v>#N/A</v>
      </c>
      <c r="CB1219" s="9" t="e">
        <f>VLOOKUP(Données!G:G,novembre2022[],2,FALSE)</f>
        <v>#N/A</v>
      </c>
      <c r="CC1219" s="9" t="e">
        <f>VLOOKUP(Données!G:G,decem2021[],2,FALSE)</f>
        <v>#N/A</v>
      </c>
      <c r="CE1219" s="9" t="e">
        <f>VLOOKUP(Données!G:G,janvier2022[],2,FALSE)</f>
        <v>#N/A</v>
      </c>
      <c r="CF1219" s="9" t="e">
        <f>VLOOKUP(Données!G:G,février2022[],2,FALSE)</f>
        <v>#N/A</v>
      </c>
      <c r="CG1219" s="9" t="e">
        <f>VLOOKUP(Données!G:G,mars2022[],2,FALSE)</f>
        <v>#N/A</v>
      </c>
      <c r="CH1219" s="9" t="e">
        <f>VLOOKUP(Données!G:G,avril2022[],2,FALSE)</f>
        <v>#N/A</v>
      </c>
      <c r="CI1219" s="9" t="e">
        <f>VLOOKUP(Données!G:G,maii2022[],2,FALSE)</f>
        <v>#N/A</v>
      </c>
      <c r="CJ1219" s="9" t="e">
        <f>VLOOKUP(Données!G:G,juin2022[],2,FALSE)</f>
        <v>#N/A</v>
      </c>
      <c r="CK1219" s="9" t="e">
        <f>VLOOKUP(Données!G:G,juillet2022[],2,FALSE)</f>
        <v>#N/A</v>
      </c>
      <c r="CL1219" s="9" t="e">
        <f>VLOOKUP(Données!G:G,aout2022[],2,FALSE)</f>
        <v>#N/A</v>
      </c>
      <c r="CM1219" s="9" t="e">
        <f>VLOOKUP(Données!G:G,septem2022[],2,FALSE)</f>
        <v>#N/A</v>
      </c>
      <c r="CN1219" s="9" t="e">
        <f>VLOOKUP(Données!G:G,octobre2022[],2,FALSE)</f>
        <v>#N/A</v>
      </c>
      <c r="CO1219" s="9" t="e">
        <f>VLOOKUP(Données!G:G,novembre2022[],2,FALSE)</f>
        <v>#N/A</v>
      </c>
      <c r="CP1219" s="9" t="e">
        <f>VLOOKUP(Données!G:G,decembre2022[],2,FALSE)</f>
        <v>#N/A</v>
      </c>
    </row>
    <row r="1220" spans="41:94" ht="15.75" x14ac:dyDescent="0.25"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E1220" s="9" t="e">
        <f>VLOOKUP(Données!G:G,janv2020[],2,FALSE)</f>
        <v>#N/A</v>
      </c>
      <c r="BF1220" s="9" t="e">
        <f>VLOOKUP(Données!G:G,février2020[],2,FALSE)</f>
        <v>#N/A</v>
      </c>
      <c r="BG1220" s="9" t="e">
        <f>VLOOKUP(Données!G:G,mars2020[],2,FALSE)</f>
        <v>#N/A</v>
      </c>
      <c r="BH1220" s="9" t="e">
        <f>VLOOKUP(Données!G:G,avril2020[],2,FALSE)</f>
        <v>#N/A</v>
      </c>
      <c r="BI1220" s="9" t="e">
        <f>VLOOKUP(Données!G:G,maii2020[],2,FALSE)</f>
        <v>#N/A</v>
      </c>
      <c r="BJ1220" s="9" t="e">
        <f>VLOOKUP(Données!G:G,juin2020[],2,FALSE)</f>
        <v>#N/A</v>
      </c>
      <c r="BK1220" s="9" t="e">
        <f>VLOOKUP(Données!G:G,juillet2020[],2,FALSE)</f>
        <v>#N/A</v>
      </c>
      <c r="BL1220" s="9" t="e">
        <f>VLOOKUP(Données!G:G,aout2020[],2,FALSE)</f>
        <v>#N/A</v>
      </c>
      <c r="BM1220" s="9" t="e">
        <f>VLOOKUP(Données!G:G,sept2020[],2,FALSE)</f>
        <v>#N/A</v>
      </c>
      <c r="BN1220" s="9" t="e">
        <f>VLOOKUP(Données!G:G,octo2020[],2,FALSE)</f>
        <v>#N/A</v>
      </c>
      <c r="BO1220" s="9" t="e">
        <f>VLOOKUP(Données!G:G,novem2020[],2,FALSE)</f>
        <v>#N/A</v>
      </c>
      <c r="BP1220" s="9" t="e">
        <f>VLOOKUP(Données!G:G,decem2020[],2,FALSE)</f>
        <v>#N/A</v>
      </c>
      <c r="BR1220" s="9" t="e">
        <f>VLOOKUP(Données!G:G,janvier2021[],2,FALSE)</f>
        <v>#N/A</v>
      </c>
      <c r="BS1220" s="9" t="e">
        <f>VLOOKUP(Données!G:G,février2021[],2,FALSE)</f>
        <v>#N/A</v>
      </c>
      <c r="BT1220" s="9" t="e">
        <f>VLOOKUP(Données!G:G,mars2021[],2,FALSE)</f>
        <v>#N/A</v>
      </c>
      <c r="BU1220" s="9" t="e">
        <f>VLOOKUP(Données!G:G,avril2021[],2,FALSE)</f>
        <v>#N/A</v>
      </c>
      <c r="BV1220" s="9" t="e">
        <f>VLOOKUP(Données!G:G,maii2021[],2,FALSE)</f>
        <v>#N/A</v>
      </c>
      <c r="BW1220" s="9" t="e">
        <f>VLOOKUP(Données!G:G,juin2021[],2,FALSE)</f>
        <v>#N/A</v>
      </c>
      <c r="BX1220" s="9" t="e">
        <f>VLOOKUP(Données!G:G,juillet2021[],2,FALSE)</f>
        <v>#N/A</v>
      </c>
      <c r="BY1220" s="9" t="e">
        <f>VLOOKUP(Données!G:G,aout2021[],2,FALSE)</f>
        <v>#N/A</v>
      </c>
      <c r="BZ1220" s="9" t="e">
        <f>VLOOKUP(Données!G:G,septem2021[],2,FALSE)</f>
        <v>#N/A</v>
      </c>
      <c r="CA1220" s="9" t="e">
        <f>VLOOKUP(Données!G:G,octob2021[],2,FALSE)</f>
        <v>#N/A</v>
      </c>
      <c r="CB1220" s="9" t="e">
        <f>VLOOKUP(Données!G:G,novembre2022[],2,FALSE)</f>
        <v>#N/A</v>
      </c>
      <c r="CC1220" s="9" t="e">
        <f>VLOOKUP(Données!G:G,decem2021[],2,FALSE)</f>
        <v>#N/A</v>
      </c>
      <c r="CE1220" s="9" t="e">
        <f>VLOOKUP(Données!G:G,janvier2022[],2,FALSE)</f>
        <v>#N/A</v>
      </c>
      <c r="CF1220" s="9" t="e">
        <f>VLOOKUP(Données!G:G,février2022[],2,FALSE)</f>
        <v>#N/A</v>
      </c>
      <c r="CG1220" s="9" t="e">
        <f>VLOOKUP(Données!G:G,mars2022[],2,FALSE)</f>
        <v>#N/A</v>
      </c>
      <c r="CH1220" s="9" t="e">
        <f>VLOOKUP(Données!G:G,avril2022[],2,FALSE)</f>
        <v>#N/A</v>
      </c>
      <c r="CI1220" s="9" t="e">
        <f>VLOOKUP(Données!G:G,maii2022[],2,FALSE)</f>
        <v>#N/A</v>
      </c>
      <c r="CJ1220" s="9" t="e">
        <f>VLOOKUP(Données!G:G,juin2022[],2,FALSE)</f>
        <v>#N/A</v>
      </c>
      <c r="CK1220" s="9" t="e">
        <f>VLOOKUP(Données!G:G,juillet2022[],2,FALSE)</f>
        <v>#N/A</v>
      </c>
      <c r="CL1220" s="9" t="e">
        <f>VLOOKUP(Données!G:G,aout2022[],2,FALSE)</f>
        <v>#N/A</v>
      </c>
      <c r="CM1220" s="9" t="e">
        <f>VLOOKUP(Données!G:G,septem2022[],2,FALSE)</f>
        <v>#N/A</v>
      </c>
      <c r="CN1220" s="9" t="e">
        <f>VLOOKUP(Données!G:G,octobre2022[],2,FALSE)</f>
        <v>#N/A</v>
      </c>
      <c r="CO1220" s="9" t="e">
        <f>VLOOKUP(Données!G:G,novembre2022[],2,FALSE)</f>
        <v>#N/A</v>
      </c>
      <c r="CP1220" s="9" t="e">
        <f>VLOOKUP(Données!G:G,decembre2022[],2,FALSE)</f>
        <v>#N/A</v>
      </c>
    </row>
    <row r="1221" spans="41:94" ht="15.75" x14ac:dyDescent="0.25"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E1221" s="9" t="e">
        <f>VLOOKUP(Données!G:G,janv2020[],2,FALSE)</f>
        <v>#N/A</v>
      </c>
      <c r="BF1221" s="9" t="e">
        <f>VLOOKUP(Données!G:G,février2020[],2,FALSE)</f>
        <v>#N/A</v>
      </c>
      <c r="BG1221" s="9" t="e">
        <f>VLOOKUP(Données!G:G,mars2020[],2,FALSE)</f>
        <v>#N/A</v>
      </c>
      <c r="BH1221" s="9" t="e">
        <f>VLOOKUP(Données!G:G,avril2020[],2,FALSE)</f>
        <v>#N/A</v>
      </c>
      <c r="BI1221" s="9" t="e">
        <f>VLOOKUP(Données!G:G,maii2020[],2,FALSE)</f>
        <v>#N/A</v>
      </c>
      <c r="BJ1221" s="9" t="e">
        <f>VLOOKUP(Données!G:G,juin2020[],2,FALSE)</f>
        <v>#N/A</v>
      </c>
      <c r="BK1221" s="9" t="e">
        <f>VLOOKUP(Données!G:G,juillet2020[],2,FALSE)</f>
        <v>#N/A</v>
      </c>
      <c r="BL1221" s="9" t="e">
        <f>VLOOKUP(Données!G:G,aout2020[],2,FALSE)</f>
        <v>#N/A</v>
      </c>
      <c r="BM1221" s="9" t="e">
        <f>VLOOKUP(Données!G:G,sept2020[],2,FALSE)</f>
        <v>#N/A</v>
      </c>
      <c r="BN1221" s="9" t="e">
        <f>VLOOKUP(Données!G:G,octo2020[],2,FALSE)</f>
        <v>#N/A</v>
      </c>
      <c r="BO1221" s="9" t="e">
        <f>VLOOKUP(Données!G:G,novem2020[],2,FALSE)</f>
        <v>#N/A</v>
      </c>
      <c r="BP1221" s="9" t="e">
        <f>VLOOKUP(Données!G:G,decem2020[],2,FALSE)</f>
        <v>#N/A</v>
      </c>
      <c r="BR1221" s="9" t="e">
        <f>VLOOKUP(Données!G:G,janvier2021[],2,FALSE)</f>
        <v>#N/A</v>
      </c>
      <c r="BS1221" s="9" t="e">
        <f>VLOOKUP(Données!G:G,février2021[],2,FALSE)</f>
        <v>#N/A</v>
      </c>
      <c r="BT1221" s="9" t="e">
        <f>VLOOKUP(Données!G:G,mars2021[],2,FALSE)</f>
        <v>#N/A</v>
      </c>
      <c r="BU1221" s="9" t="e">
        <f>VLOOKUP(Données!G:G,avril2021[],2,FALSE)</f>
        <v>#N/A</v>
      </c>
      <c r="BV1221" s="9" t="e">
        <f>VLOOKUP(Données!G:G,maii2021[],2,FALSE)</f>
        <v>#N/A</v>
      </c>
      <c r="BW1221" s="9" t="e">
        <f>VLOOKUP(Données!G:G,juin2021[],2,FALSE)</f>
        <v>#N/A</v>
      </c>
      <c r="BX1221" s="9" t="e">
        <f>VLOOKUP(Données!G:G,juillet2021[],2,FALSE)</f>
        <v>#N/A</v>
      </c>
      <c r="BY1221" s="9" t="e">
        <f>VLOOKUP(Données!G:G,aout2021[],2,FALSE)</f>
        <v>#N/A</v>
      </c>
      <c r="BZ1221" s="9" t="e">
        <f>VLOOKUP(Données!G:G,septem2021[],2,FALSE)</f>
        <v>#N/A</v>
      </c>
      <c r="CA1221" s="9" t="e">
        <f>VLOOKUP(Données!G:G,octob2021[],2,FALSE)</f>
        <v>#N/A</v>
      </c>
      <c r="CB1221" s="9" t="e">
        <f>VLOOKUP(Données!G:G,novembre2022[],2,FALSE)</f>
        <v>#N/A</v>
      </c>
      <c r="CC1221" s="9" t="e">
        <f>VLOOKUP(Données!G:G,decem2021[],2,FALSE)</f>
        <v>#N/A</v>
      </c>
      <c r="CE1221" s="9" t="e">
        <f>VLOOKUP(Données!G:G,janvier2022[],2,FALSE)</f>
        <v>#N/A</v>
      </c>
      <c r="CF1221" s="9" t="e">
        <f>VLOOKUP(Données!G:G,février2022[],2,FALSE)</f>
        <v>#N/A</v>
      </c>
      <c r="CG1221" s="9" t="e">
        <f>VLOOKUP(Données!G:G,mars2022[],2,FALSE)</f>
        <v>#N/A</v>
      </c>
      <c r="CH1221" s="9" t="e">
        <f>VLOOKUP(Données!G:G,avril2022[],2,FALSE)</f>
        <v>#N/A</v>
      </c>
      <c r="CI1221" s="9" t="e">
        <f>VLOOKUP(Données!G:G,maii2022[],2,FALSE)</f>
        <v>#N/A</v>
      </c>
      <c r="CJ1221" s="9" t="e">
        <f>VLOOKUP(Données!G:G,juin2022[],2,FALSE)</f>
        <v>#N/A</v>
      </c>
      <c r="CK1221" s="9" t="e">
        <f>VLOOKUP(Données!G:G,juillet2022[],2,FALSE)</f>
        <v>#N/A</v>
      </c>
      <c r="CL1221" s="9" t="e">
        <f>VLOOKUP(Données!G:G,aout2022[],2,FALSE)</f>
        <v>#N/A</v>
      </c>
      <c r="CM1221" s="9" t="e">
        <f>VLOOKUP(Données!G:G,septem2022[],2,FALSE)</f>
        <v>#N/A</v>
      </c>
      <c r="CN1221" s="9" t="e">
        <f>VLOOKUP(Données!G:G,octobre2022[],2,FALSE)</f>
        <v>#N/A</v>
      </c>
      <c r="CO1221" s="9" t="e">
        <f>VLOOKUP(Données!G:G,novembre2022[],2,FALSE)</f>
        <v>#N/A</v>
      </c>
      <c r="CP1221" s="9" t="e">
        <f>VLOOKUP(Données!G:G,decembre2022[],2,FALSE)</f>
        <v>#N/A</v>
      </c>
    </row>
    <row r="1222" spans="41:94" ht="15.75" x14ac:dyDescent="0.25"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E1222" s="9" t="e">
        <f>VLOOKUP(Données!G:G,janv2020[],2,FALSE)</f>
        <v>#N/A</v>
      </c>
      <c r="BF1222" s="9" t="e">
        <f>VLOOKUP(Données!G:G,février2020[],2,FALSE)</f>
        <v>#N/A</v>
      </c>
      <c r="BG1222" s="9" t="e">
        <f>VLOOKUP(Données!G:G,mars2020[],2,FALSE)</f>
        <v>#N/A</v>
      </c>
      <c r="BH1222" s="9" t="e">
        <f>VLOOKUP(Données!G:G,avril2020[],2,FALSE)</f>
        <v>#N/A</v>
      </c>
      <c r="BI1222" s="9" t="e">
        <f>VLOOKUP(Données!G:G,maii2020[],2,FALSE)</f>
        <v>#N/A</v>
      </c>
      <c r="BJ1222" s="9" t="e">
        <f>VLOOKUP(Données!G:G,juin2020[],2,FALSE)</f>
        <v>#N/A</v>
      </c>
      <c r="BK1222" s="9" t="e">
        <f>VLOOKUP(Données!G:G,juillet2020[],2,FALSE)</f>
        <v>#N/A</v>
      </c>
      <c r="BL1222" s="9" t="e">
        <f>VLOOKUP(Données!G:G,aout2020[],2,FALSE)</f>
        <v>#N/A</v>
      </c>
      <c r="BM1222" s="9" t="e">
        <f>VLOOKUP(Données!G:G,sept2020[],2,FALSE)</f>
        <v>#N/A</v>
      </c>
      <c r="BN1222" s="9" t="e">
        <f>VLOOKUP(Données!G:G,octo2020[],2,FALSE)</f>
        <v>#N/A</v>
      </c>
      <c r="BO1222" s="9" t="e">
        <f>VLOOKUP(Données!G:G,novem2020[],2,FALSE)</f>
        <v>#N/A</v>
      </c>
      <c r="BP1222" s="9" t="e">
        <f>VLOOKUP(Données!G:G,decem2020[],2,FALSE)</f>
        <v>#N/A</v>
      </c>
      <c r="BR1222" s="9" t="e">
        <f>VLOOKUP(Données!G:G,janvier2021[],2,FALSE)</f>
        <v>#N/A</v>
      </c>
      <c r="BS1222" s="9" t="e">
        <f>VLOOKUP(Données!G:G,février2021[],2,FALSE)</f>
        <v>#N/A</v>
      </c>
      <c r="BT1222" s="9" t="e">
        <f>VLOOKUP(Données!G:G,mars2021[],2,FALSE)</f>
        <v>#N/A</v>
      </c>
      <c r="BU1222" s="9" t="e">
        <f>VLOOKUP(Données!G:G,avril2021[],2,FALSE)</f>
        <v>#N/A</v>
      </c>
      <c r="BV1222" s="9" t="e">
        <f>VLOOKUP(Données!G:G,maii2021[],2,FALSE)</f>
        <v>#N/A</v>
      </c>
      <c r="BW1222" s="9" t="e">
        <f>VLOOKUP(Données!G:G,juin2021[],2,FALSE)</f>
        <v>#N/A</v>
      </c>
      <c r="BX1222" s="9" t="e">
        <f>VLOOKUP(Données!G:G,juillet2021[],2,FALSE)</f>
        <v>#N/A</v>
      </c>
      <c r="BY1222" s="9" t="e">
        <f>VLOOKUP(Données!G:G,aout2021[],2,FALSE)</f>
        <v>#N/A</v>
      </c>
      <c r="BZ1222" s="9" t="e">
        <f>VLOOKUP(Données!G:G,septem2021[],2,FALSE)</f>
        <v>#N/A</v>
      </c>
      <c r="CA1222" s="9" t="e">
        <f>VLOOKUP(Données!G:G,octob2021[],2,FALSE)</f>
        <v>#N/A</v>
      </c>
      <c r="CB1222" s="9" t="e">
        <f>VLOOKUP(Données!G:G,novembre2022[],2,FALSE)</f>
        <v>#N/A</v>
      </c>
      <c r="CC1222" s="9" t="e">
        <f>VLOOKUP(Données!G:G,decem2021[],2,FALSE)</f>
        <v>#N/A</v>
      </c>
      <c r="CE1222" s="9" t="e">
        <f>VLOOKUP(Données!G:G,janvier2022[],2,FALSE)</f>
        <v>#N/A</v>
      </c>
      <c r="CF1222" s="9" t="e">
        <f>VLOOKUP(Données!G:G,février2022[],2,FALSE)</f>
        <v>#N/A</v>
      </c>
      <c r="CG1222" s="9" t="e">
        <f>VLOOKUP(Données!G:G,mars2022[],2,FALSE)</f>
        <v>#N/A</v>
      </c>
      <c r="CH1222" s="9" t="e">
        <f>VLOOKUP(Données!G:G,avril2022[],2,FALSE)</f>
        <v>#N/A</v>
      </c>
      <c r="CI1222" s="9" t="e">
        <f>VLOOKUP(Données!G:G,maii2022[],2,FALSE)</f>
        <v>#N/A</v>
      </c>
      <c r="CJ1222" s="9" t="e">
        <f>VLOOKUP(Données!G:G,juin2022[],2,FALSE)</f>
        <v>#N/A</v>
      </c>
      <c r="CK1222" s="9" t="e">
        <f>VLOOKUP(Données!G:G,juillet2022[],2,FALSE)</f>
        <v>#N/A</v>
      </c>
      <c r="CL1222" s="9" t="e">
        <f>VLOOKUP(Données!G:G,aout2022[],2,FALSE)</f>
        <v>#N/A</v>
      </c>
      <c r="CM1222" s="9" t="e">
        <f>VLOOKUP(Données!G:G,septem2022[],2,FALSE)</f>
        <v>#N/A</v>
      </c>
      <c r="CN1222" s="9" t="e">
        <f>VLOOKUP(Données!G:G,octobre2022[],2,FALSE)</f>
        <v>#N/A</v>
      </c>
      <c r="CO1222" s="9" t="e">
        <f>VLOOKUP(Données!G:G,novembre2022[],2,FALSE)</f>
        <v>#N/A</v>
      </c>
      <c r="CP1222" s="9" t="e">
        <f>VLOOKUP(Données!G:G,decembre2022[],2,FALSE)</f>
        <v>#N/A</v>
      </c>
    </row>
    <row r="1223" spans="41:94" ht="15.75" x14ac:dyDescent="0.25"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E1223" s="9" t="e">
        <f>VLOOKUP(Données!G:G,janv2020[],2,FALSE)</f>
        <v>#N/A</v>
      </c>
      <c r="BF1223" s="9" t="e">
        <f>VLOOKUP(Données!G:G,février2020[],2,FALSE)</f>
        <v>#N/A</v>
      </c>
      <c r="BG1223" s="9" t="e">
        <f>VLOOKUP(Données!G:G,mars2020[],2,FALSE)</f>
        <v>#N/A</v>
      </c>
      <c r="BH1223" s="9" t="e">
        <f>VLOOKUP(Données!G:G,avril2020[],2,FALSE)</f>
        <v>#N/A</v>
      </c>
      <c r="BI1223" s="9" t="e">
        <f>VLOOKUP(Données!G:G,maii2020[],2,FALSE)</f>
        <v>#N/A</v>
      </c>
      <c r="BJ1223" s="9" t="e">
        <f>VLOOKUP(Données!G:G,juin2020[],2,FALSE)</f>
        <v>#N/A</v>
      </c>
      <c r="BK1223" s="9" t="e">
        <f>VLOOKUP(Données!G:G,juillet2020[],2,FALSE)</f>
        <v>#N/A</v>
      </c>
      <c r="BL1223" s="9" t="e">
        <f>VLOOKUP(Données!G:G,aout2020[],2,FALSE)</f>
        <v>#N/A</v>
      </c>
      <c r="BM1223" s="9" t="e">
        <f>VLOOKUP(Données!G:G,sept2020[],2,FALSE)</f>
        <v>#N/A</v>
      </c>
      <c r="BN1223" s="9" t="e">
        <f>VLOOKUP(Données!G:G,octo2020[],2,FALSE)</f>
        <v>#N/A</v>
      </c>
      <c r="BO1223" s="9" t="e">
        <f>VLOOKUP(Données!G:G,novem2020[],2,FALSE)</f>
        <v>#N/A</v>
      </c>
      <c r="BP1223" s="9" t="e">
        <f>VLOOKUP(Données!G:G,decem2020[],2,FALSE)</f>
        <v>#N/A</v>
      </c>
      <c r="BR1223" s="9" t="e">
        <f>VLOOKUP(Données!G:G,janvier2021[],2,FALSE)</f>
        <v>#N/A</v>
      </c>
      <c r="BS1223" s="9" t="e">
        <f>VLOOKUP(Données!G:G,février2021[],2,FALSE)</f>
        <v>#N/A</v>
      </c>
      <c r="BT1223" s="9" t="e">
        <f>VLOOKUP(Données!G:G,mars2021[],2,FALSE)</f>
        <v>#N/A</v>
      </c>
      <c r="BU1223" s="9" t="e">
        <f>VLOOKUP(Données!G:G,avril2021[],2,FALSE)</f>
        <v>#N/A</v>
      </c>
      <c r="BV1223" s="9" t="e">
        <f>VLOOKUP(Données!G:G,maii2021[],2,FALSE)</f>
        <v>#N/A</v>
      </c>
      <c r="BW1223" s="9" t="e">
        <f>VLOOKUP(Données!G:G,juin2021[],2,FALSE)</f>
        <v>#N/A</v>
      </c>
      <c r="BX1223" s="9" t="e">
        <f>VLOOKUP(Données!G:G,juillet2021[],2,FALSE)</f>
        <v>#N/A</v>
      </c>
      <c r="BY1223" s="9" t="e">
        <f>VLOOKUP(Données!G:G,aout2021[],2,FALSE)</f>
        <v>#N/A</v>
      </c>
      <c r="BZ1223" s="9" t="e">
        <f>VLOOKUP(Données!G:G,septem2021[],2,FALSE)</f>
        <v>#N/A</v>
      </c>
      <c r="CA1223" s="9" t="e">
        <f>VLOOKUP(Données!G:G,octob2021[],2,FALSE)</f>
        <v>#N/A</v>
      </c>
      <c r="CB1223" s="9" t="e">
        <f>VLOOKUP(Données!G:G,novembre2022[],2,FALSE)</f>
        <v>#N/A</v>
      </c>
      <c r="CC1223" s="9" t="e">
        <f>VLOOKUP(Données!G:G,decem2021[],2,FALSE)</f>
        <v>#N/A</v>
      </c>
      <c r="CE1223" s="9" t="e">
        <f>VLOOKUP(Données!G:G,janvier2022[],2,FALSE)</f>
        <v>#N/A</v>
      </c>
      <c r="CF1223" s="9" t="e">
        <f>VLOOKUP(Données!G:G,février2022[],2,FALSE)</f>
        <v>#N/A</v>
      </c>
      <c r="CG1223" s="9" t="e">
        <f>VLOOKUP(Données!G:G,mars2022[],2,FALSE)</f>
        <v>#N/A</v>
      </c>
      <c r="CH1223" s="9" t="e">
        <f>VLOOKUP(Données!G:G,avril2022[],2,FALSE)</f>
        <v>#N/A</v>
      </c>
      <c r="CI1223" s="9" t="e">
        <f>VLOOKUP(Données!G:G,maii2022[],2,FALSE)</f>
        <v>#N/A</v>
      </c>
      <c r="CJ1223" s="9" t="e">
        <f>VLOOKUP(Données!G:G,juin2022[],2,FALSE)</f>
        <v>#N/A</v>
      </c>
      <c r="CK1223" s="9" t="e">
        <f>VLOOKUP(Données!G:G,juillet2022[],2,FALSE)</f>
        <v>#N/A</v>
      </c>
      <c r="CL1223" s="9" t="e">
        <f>VLOOKUP(Données!G:G,aout2022[],2,FALSE)</f>
        <v>#N/A</v>
      </c>
      <c r="CM1223" s="9" t="e">
        <f>VLOOKUP(Données!G:G,septem2022[],2,FALSE)</f>
        <v>#N/A</v>
      </c>
      <c r="CN1223" s="9" t="e">
        <f>VLOOKUP(Données!G:G,octobre2022[],2,FALSE)</f>
        <v>#N/A</v>
      </c>
      <c r="CO1223" s="9" t="e">
        <f>VLOOKUP(Données!G:G,novembre2022[],2,FALSE)</f>
        <v>#N/A</v>
      </c>
      <c r="CP1223" s="9" t="e">
        <f>VLOOKUP(Données!G:G,decembre2022[],2,FALSE)</f>
        <v>#N/A</v>
      </c>
    </row>
    <row r="1224" spans="41:94" ht="15.75" x14ac:dyDescent="0.25"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E1224" s="9" t="e">
        <f>VLOOKUP(Données!G:G,janv2020[],2,FALSE)</f>
        <v>#N/A</v>
      </c>
      <c r="BF1224" s="9" t="e">
        <f>VLOOKUP(Données!G:G,février2020[],2,FALSE)</f>
        <v>#N/A</v>
      </c>
      <c r="BG1224" s="9" t="e">
        <f>VLOOKUP(Données!G:G,mars2020[],2,FALSE)</f>
        <v>#N/A</v>
      </c>
      <c r="BH1224" s="9" t="e">
        <f>VLOOKUP(Données!G:G,avril2020[],2,FALSE)</f>
        <v>#N/A</v>
      </c>
      <c r="BI1224" s="9" t="e">
        <f>VLOOKUP(Données!G:G,maii2020[],2,FALSE)</f>
        <v>#N/A</v>
      </c>
      <c r="BJ1224" s="9" t="e">
        <f>VLOOKUP(Données!G:G,juin2020[],2,FALSE)</f>
        <v>#N/A</v>
      </c>
      <c r="BK1224" s="9" t="e">
        <f>VLOOKUP(Données!G:G,juillet2020[],2,FALSE)</f>
        <v>#N/A</v>
      </c>
      <c r="BL1224" s="9" t="e">
        <f>VLOOKUP(Données!G:G,aout2020[],2,FALSE)</f>
        <v>#N/A</v>
      </c>
      <c r="BM1224" s="9" t="e">
        <f>VLOOKUP(Données!G:G,sept2020[],2,FALSE)</f>
        <v>#N/A</v>
      </c>
      <c r="BN1224" s="9" t="e">
        <f>VLOOKUP(Données!G:G,octo2020[],2,FALSE)</f>
        <v>#N/A</v>
      </c>
      <c r="BO1224" s="9" t="e">
        <f>VLOOKUP(Données!G:G,novem2020[],2,FALSE)</f>
        <v>#N/A</v>
      </c>
      <c r="BP1224" s="9" t="e">
        <f>VLOOKUP(Données!G:G,decem2020[],2,FALSE)</f>
        <v>#N/A</v>
      </c>
      <c r="BR1224" s="9" t="e">
        <f>VLOOKUP(Données!G:G,janvier2021[],2,FALSE)</f>
        <v>#N/A</v>
      </c>
      <c r="BS1224" s="9" t="e">
        <f>VLOOKUP(Données!G:G,février2021[],2,FALSE)</f>
        <v>#N/A</v>
      </c>
      <c r="BT1224" s="9" t="e">
        <f>VLOOKUP(Données!G:G,mars2021[],2,FALSE)</f>
        <v>#N/A</v>
      </c>
      <c r="BU1224" s="9" t="e">
        <f>VLOOKUP(Données!G:G,avril2021[],2,FALSE)</f>
        <v>#N/A</v>
      </c>
      <c r="BV1224" s="9" t="e">
        <f>VLOOKUP(Données!G:G,maii2021[],2,FALSE)</f>
        <v>#N/A</v>
      </c>
      <c r="BW1224" s="9" t="e">
        <f>VLOOKUP(Données!G:G,juin2021[],2,FALSE)</f>
        <v>#N/A</v>
      </c>
      <c r="BX1224" s="9" t="e">
        <f>VLOOKUP(Données!G:G,juillet2021[],2,FALSE)</f>
        <v>#N/A</v>
      </c>
      <c r="BY1224" s="9" t="e">
        <f>VLOOKUP(Données!G:G,aout2021[],2,FALSE)</f>
        <v>#N/A</v>
      </c>
      <c r="BZ1224" s="9" t="e">
        <f>VLOOKUP(Données!G:G,septem2021[],2,FALSE)</f>
        <v>#N/A</v>
      </c>
      <c r="CA1224" s="9" t="e">
        <f>VLOOKUP(Données!G:G,octob2021[],2,FALSE)</f>
        <v>#N/A</v>
      </c>
      <c r="CB1224" s="9" t="e">
        <f>VLOOKUP(Données!G:G,novembre2022[],2,FALSE)</f>
        <v>#N/A</v>
      </c>
      <c r="CC1224" s="9" t="e">
        <f>VLOOKUP(Données!G:G,decem2021[],2,FALSE)</f>
        <v>#N/A</v>
      </c>
      <c r="CE1224" s="9" t="e">
        <f>VLOOKUP(Données!G:G,janvier2022[],2,FALSE)</f>
        <v>#N/A</v>
      </c>
      <c r="CF1224" s="9" t="e">
        <f>VLOOKUP(Données!G:G,février2022[],2,FALSE)</f>
        <v>#N/A</v>
      </c>
      <c r="CG1224" s="9" t="e">
        <f>VLOOKUP(Données!G:G,mars2022[],2,FALSE)</f>
        <v>#N/A</v>
      </c>
      <c r="CH1224" s="9" t="e">
        <f>VLOOKUP(Données!G:G,avril2022[],2,FALSE)</f>
        <v>#N/A</v>
      </c>
      <c r="CI1224" s="9" t="e">
        <f>VLOOKUP(Données!G:G,maii2022[],2,FALSE)</f>
        <v>#N/A</v>
      </c>
      <c r="CJ1224" s="9" t="e">
        <f>VLOOKUP(Données!G:G,juin2022[],2,FALSE)</f>
        <v>#N/A</v>
      </c>
      <c r="CK1224" s="9" t="e">
        <f>VLOOKUP(Données!G:G,juillet2022[],2,FALSE)</f>
        <v>#N/A</v>
      </c>
      <c r="CL1224" s="9" t="e">
        <f>VLOOKUP(Données!G:G,aout2022[],2,FALSE)</f>
        <v>#N/A</v>
      </c>
      <c r="CM1224" s="9" t="e">
        <f>VLOOKUP(Données!G:G,septem2022[],2,FALSE)</f>
        <v>#N/A</v>
      </c>
      <c r="CN1224" s="9" t="e">
        <f>VLOOKUP(Données!G:G,octobre2022[],2,FALSE)</f>
        <v>#N/A</v>
      </c>
      <c r="CO1224" s="9" t="e">
        <f>VLOOKUP(Données!G:G,novembre2022[],2,FALSE)</f>
        <v>#N/A</v>
      </c>
      <c r="CP1224" s="9" t="e">
        <f>VLOOKUP(Données!G:G,decembre2022[],2,FALSE)</f>
        <v>#N/A</v>
      </c>
    </row>
    <row r="1225" spans="41:94" ht="15.75" x14ac:dyDescent="0.25"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E1225" s="9" t="e">
        <f>VLOOKUP(Données!G:G,janv2020[],2,FALSE)</f>
        <v>#N/A</v>
      </c>
      <c r="BF1225" s="9" t="e">
        <f>VLOOKUP(Données!G:G,février2020[],2,FALSE)</f>
        <v>#N/A</v>
      </c>
      <c r="BG1225" s="9" t="e">
        <f>VLOOKUP(Données!G:G,mars2020[],2,FALSE)</f>
        <v>#N/A</v>
      </c>
      <c r="BH1225" s="9" t="e">
        <f>VLOOKUP(Données!G:G,avril2020[],2,FALSE)</f>
        <v>#N/A</v>
      </c>
      <c r="BI1225" s="9" t="e">
        <f>VLOOKUP(Données!G:G,maii2020[],2,FALSE)</f>
        <v>#N/A</v>
      </c>
      <c r="BJ1225" s="9" t="e">
        <f>VLOOKUP(Données!G:G,juin2020[],2,FALSE)</f>
        <v>#N/A</v>
      </c>
      <c r="BK1225" s="9" t="e">
        <f>VLOOKUP(Données!G:G,juillet2020[],2,FALSE)</f>
        <v>#N/A</v>
      </c>
      <c r="BL1225" s="9" t="e">
        <f>VLOOKUP(Données!G:G,aout2020[],2,FALSE)</f>
        <v>#N/A</v>
      </c>
      <c r="BM1225" s="9" t="e">
        <f>VLOOKUP(Données!G:G,sept2020[],2,FALSE)</f>
        <v>#N/A</v>
      </c>
      <c r="BN1225" s="9" t="e">
        <f>VLOOKUP(Données!G:G,octo2020[],2,FALSE)</f>
        <v>#N/A</v>
      </c>
      <c r="BO1225" s="9" t="e">
        <f>VLOOKUP(Données!G:G,novem2020[],2,FALSE)</f>
        <v>#N/A</v>
      </c>
      <c r="BP1225" s="9" t="e">
        <f>VLOOKUP(Données!G:G,decem2020[],2,FALSE)</f>
        <v>#N/A</v>
      </c>
      <c r="BR1225" s="9" t="e">
        <f>VLOOKUP(Données!G:G,janvier2021[],2,FALSE)</f>
        <v>#N/A</v>
      </c>
      <c r="BS1225" s="9" t="e">
        <f>VLOOKUP(Données!G:G,février2021[],2,FALSE)</f>
        <v>#N/A</v>
      </c>
      <c r="BT1225" s="9" t="e">
        <f>VLOOKUP(Données!G:G,mars2021[],2,FALSE)</f>
        <v>#N/A</v>
      </c>
      <c r="BU1225" s="9" t="e">
        <f>VLOOKUP(Données!G:G,avril2021[],2,FALSE)</f>
        <v>#N/A</v>
      </c>
      <c r="BV1225" s="9" t="e">
        <f>VLOOKUP(Données!G:G,maii2021[],2,FALSE)</f>
        <v>#N/A</v>
      </c>
      <c r="BW1225" s="9" t="e">
        <f>VLOOKUP(Données!G:G,juin2021[],2,FALSE)</f>
        <v>#N/A</v>
      </c>
      <c r="BX1225" s="9" t="e">
        <f>VLOOKUP(Données!G:G,juillet2021[],2,FALSE)</f>
        <v>#N/A</v>
      </c>
      <c r="BY1225" s="9" t="e">
        <f>VLOOKUP(Données!G:G,aout2021[],2,FALSE)</f>
        <v>#N/A</v>
      </c>
      <c r="BZ1225" s="9" t="e">
        <f>VLOOKUP(Données!G:G,septem2021[],2,FALSE)</f>
        <v>#N/A</v>
      </c>
      <c r="CA1225" s="9" t="e">
        <f>VLOOKUP(Données!G:G,octob2021[],2,FALSE)</f>
        <v>#N/A</v>
      </c>
      <c r="CB1225" s="9" t="e">
        <f>VLOOKUP(Données!G:G,novembre2022[],2,FALSE)</f>
        <v>#N/A</v>
      </c>
      <c r="CC1225" s="9" t="e">
        <f>VLOOKUP(Données!G:G,decem2021[],2,FALSE)</f>
        <v>#N/A</v>
      </c>
      <c r="CE1225" s="9" t="e">
        <f>VLOOKUP(Données!G:G,janvier2022[],2,FALSE)</f>
        <v>#N/A</v>
      </c>
      <c r="CF1225" s="9" t="e">
        <f>VLOOKUP(Données!G:G,février2022[],2,FALSE)</f>
        <v>#N/A</v>
      </c>
      <c r="CG1225" s="9" t="e">
        <f>VLOOKUP(Données!G:G,mars2022[],2,FALSE)</f>
        <v>#N/A</v>
      </c>
      <c r="CH1225" s="9" t="e">
        <f>VLOOKUP(Données!G:G,avril2022[],2,FALSE)</f>
        <v>#N/A</v>
      </c>
      <c r="CI1225" s="9" t="e">
        <f>VLOOKUP(Données!G:G,maii2022[],2,FALSE)</f>
        <v>#N/A</v>
      </c>
      <c r="CJ1225" s="9" t="e">
        <f>VLOOKUP(Données!G:G,juin2022[],2,FALSE)</f>
        <v>#N/A</v>
      </c>
      <c r="CK1225" s="9" t="e">
        <f>VLOOKUP(Données!G:G,juillet2022[],2,FALSE)</f>
        <v>#N/A</v>
      </c>
      <c r="CL1225" s="9" t="e">
        <f>VLOOKUP(Données!G:G,aout2022[],2,FALSE)</f>
        <v>#N/A</v>
      </c>
      <c r="CM1225" s="9" t="e">
        <f>VLOOKUP(Données!G:G,septem2022[],2,FALSE)</f>
        <v>#N/A</v>
      </c>
      <c r="CN1225" s="9" t="e">
        <f>VLOOKUP(Données!G:G,octobre2022[],2,FALSE)</f>
        <v>#N/A</v>
      </c>
      <c r="CO1225" s="9" t="e">
        <f>VLOOKUP(Données!G:G,novembre2022[],2,FALSE)</f>
        <v>#N/A</v>
      </c>
      <c r="CP1225" s="9" t="e">
        <f>VLOOKUP(Données!G:G,decembre2022[],2,FALSE)</f>
        <v>#N/A</v>
      </c>
    </row>
    <row r="1226" spans="41:94" ht="15.75" x14ac:dyDescent="0.25"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E1226" s="9" t="e">
        <f>VLOOKUP(Données!G:G,janv2020[],2,FALSE)</f>
        <v>#N/A</v>
      </c>
      <c r="BF1226" s="9" t="e">
        <f>VLOOKUP(Données!G:G,février2020[],2,FALSE)</f>
        <v>#N/A</v>
      </c>
      <c r="BG1226" s="9" t="e">
        <f>VLOOKUP(Données!G:G,mars2020[],2,FALSE)</f>
        <v>#N/A</v>
      </c>
      <c r="BH1226" s="9" t="e">
        <f>VLOOKUP(Données!G:G,avril2020[],2,FALSE)</f>
        <v>#N/A</v>
      </c>
      <c r="BI1226" s="9" t="e">
        <f>VLOOKUP(Données!G:G,maii2020[],2,FALSE)</f>
        <v>#N/A</v>
      </c>
      <c r="BJ1226" s="9" t="e">
        <f>VLOOKUP(Données!G:G,juin2020[],2,FALSE)</f>
        <v>#N/A</v>
      </c>
      <c r="BK1226" s="9" t="e">
        <f>VLOOKUP(Données!G:G,juillet2020[],2,FALSE)</f>
        <v>#N/A</v>
      </c>
      <c r="BL1226" s="9" t="e">
        <f>VLOOKUP(Données!G:G,aout2020[],2,FALSE)</f>
        <v>#N/A</v>
      </c>
      <c r="BM1226" s="9" t="e">
        <f>VLOOKUP(Données!G:G,sept2020[],2,FALSE)</f>
        <v>#N/A</v>
      </c>
      <c r="BN1226" s="9" t="e">
        <f>VLOOKUP(Données!G:G,octo2020[],2,FALSE)</f>
        <v>#N/A</v>
      </c>
      <c r="BO1226" s="9" t="e">
        <f>VLOOKUP(Données!G:G,novem2020[],2,FALSE)</f>
        <v>#N/A</v>
      </c>
      <c r="BP1226" s="9" t="e">
        <f>VLOOKUP(Données!G:G,decem2020[],2,FALSE)</f>
        <v>#N/A</v>
      </c>
      <c r="BR1226" s="9" t="e">
        <f>VLOOKUP(Données!G:G,janvier2021[],2,FALSE)</f>
        <v>#N/A</v>
      </c>
      <c r="BS1226" s="9" t="e">
        <f>VLOOKUP(Données!G:G,février2021[],2,FALSE)</f>
        <v>#N/A</v>
      </c>
      <c r="BT1226" s="9" t="e">
        <f>VLOOKUP(Données!G:G,mars2021[],2,FALSE)</f>
        <v>#N/A</v>
      </c>
      <c r="BU1226" s="9" t="e">
        <f>VLOOKUP(Données!G:G,avril2021[],2,FALSE)</f>
        <v>#N/A</v>
      </c>
      <c r="BV1226" s="9" t="e">
        <f>VLOOKUP(Données!G:G,maii2021[],2,FALSE)</f>
        <v>#N/A</v>
      </c>
      <c r="BW1226" s="9" t="e">
        <f>VLOOKUP(Données!G:G,juin2021[],2,FALSE)</f>
        <v>#N/A</v>
      </c>
      <c r="BX1226" s="9" t="e">
        <f>VLOOKUP(Données!G:G,juillet2021[],2,FALSE)</f>
        <v>#N/A</v>
      </c>
      <c r="BY1226" s="9" t="e">
        <f>VLOOKUP(Données!G:G,aout2021[],2,FALSE)</f>
        <v>#N/A</v>
      </c>
      <c r="BZ1226" s="9" t="e">
        <f>VLOOKUP(Données!G:G,septem2021[],2,FALSE)</f>
        <v>#N/A</v>
      </c>
      <c r="CA1226" s="9" t="e">
        <f>VLOOKUP(Données!G:G,octob2021[],2,FALSE)</f>
        <v>#N/A</v>
      </c>
      <c r="CB1226" s="9" t="e">
        <f>VLOOKUP(Données!G:G,novembre2022[],2,FALSE)</f>
        <v>#N/A</v>
      </c>
      <c r="CC1226" s="9" t="e">
        <f>VLOOKUP(Données!G:G,decem2021[],2,FALSE)</f>
        <v>#N/A</v>
      </c>
      <c r="CE1226" s="9" t="e">
        <f>VLOOKUP(Données!G:G,janvier2022[],2,FALSE)</f>
        <v>#N/A</v>
      </c>
      <c r="CF1226" s="9" t="e">
        <f>VLOOKUP(Données!G:G,février2022[],2,FALSE)</f>
        <v>#N/A</v>
      </c>
      <c r="CG1226" s="9" t="e">
        <f>VLOOKUP(Données!G:G,mars2022[],2,FALSE)</f>
        <v>#N/A</v>
      </c>
      <c r="CH1226" s="9" t="e">
        <f>VLOOKUP(Données!G:G,avril2022[],2,FALSE)</f>
        <v>#N/A</v>
      </c>
      <c r="CI1226" s="9" t="e">
        <f>VLOOKUP(Données!G:G,maii2022[],2,FALSE)</f>
        <v>#N/A</v>
      </c>
      <c r="CJ1226" s="9" t="e">
        <f>VLOOKUP(Données!G:G,juin2022[],2,FALSE)</f>
        <v>#N/A</v>
      </c>
      <c r="CK1226" s="9" t="e">
        <f>VLOOKUP(Données!G:G,juillet2022[],2,FALSE)</f>
        <v>#N/A</v>
      </c>
      <c r="CL1226" s="9" t="e">
        <f>VLOOKUP(Données!G:G,aout2022[],2,FALSE)</f>
        <v>#N/A</v>
      </c>
      <c r="CM1226" s="9" t="e">
        <f>VLOOKUP(Données!G:G,septem2022[],2,FALSE)</f>
        <v>#N/A</v>
      </c>
      <c r="CN1226" s="9" t="e">
        <f>VLOOKUP(Données!G:G,octobre2022[],2,FALSE)</f>
        <v>#N/A</v>
      </c>
      <c r="CO1226" s="9" t="e">
        <f>VLOOKUP(Données!G:G,novembre2022[],2,FALSE)</f>
        <v>#N/A</v>
      </c>
      <c r="CP1226" s="9" t="e">
        <f>VLOOKUP(Données!G:G,decembre2022[],2,FALSE)</f>
        <v>#N/A</v>
      </c>
    </row>
    <row r="1227" spans="41:94" ht="15.75" x14ac:dyDescent="0.25"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E1227" s="9" t="e">
        <f>VLOOKUP(Données!G:G,janv2020[],2,FALSE)</f>
        <v>#N/A</v>
      </c>
      <c r="BF1227" s="9" t="e">
        <f>VLOOKUP(Données!G:G,février2020[],2,FALSE)</f>
        <v>#N/A</v>
      </c>
      <c r="BG1227" s="9" t="e">
        <f>VLOOKUP(Données!G:G,mars2020[],2,FALSE)</f>
        <v>#N/A</v>
      </c>
      <c r="BH1227" s="9" t="e">
        <f>VLOOKUP(Données!G:G,avril2020[],2,FALSE)</f>
        <v>#N/A</v>
      </c>
      <c r="BI1227" s="9" t="e">
        <f>VLOOKUP(Données!G:G,maii2020[],2,FALSE)</f>
        <v>#N/A</v>
      </c>
      <c r="BJ1227" s="9" t="e">
        <f>VLOOKUP(Données!G:G,juin2020[],2,FALSE)</f>
        <v>#N/A</v>
      </c>
      <c r="BK1227" s="9" t="e">
        <f>VLOOKUP(Données!G:G,juillet2020[],2,FALSE)</f>
        <v>#N/A</v>
      </c>
      <c r="BL1227" s="9" t="e">
        <f>VLOOKUP(Données!G:G,aout2020[],2,FALSE)</f>
        <v>#N/A</v>
      </c>
      <c r="BM1227" s="9" t="e">
        <f>VLOOKUP(Données!G:G,sept2020[],2,FALSE)</f>
        <v>#N/A</v>
      </c>
      <c r="BN1227" s="9" t="e">
        <f>VLOOKUP(Données!G:G,octo2020[],2,FALSE)</f>
        <v>#N/A</v>
      </c>
      <c r="BO1227" s="9" t="e">
        <f>VLOOKUP(Données!G:G,novem2020[],2,FALSE)</f>
        <v>#N/A</v>
      </c>
      <c r="BP1227" s="9" t="e">
        <f>VLOOKUP(Données!G:G,decem2020[],2,FALSE)</f>
        <v>#N/A</v>
      </c>
      <c r="BR1227" s="9" t="e">
        <f>VLOOKUP(Données!G:G,janvier2021[],2,FALSE)</f>
        <v>#N/A</v>
      </c>
      <c r="BS1227" s="9" t="e">
        <f>VLOOKUP(Données!G:G,février2021[],2,FALSE)</f>
        <v>#N/A</v>
      </c>
      <c r="BT1227" s="9" t="e">
        <f>VLOOKUP(Données!G:G,mars2021[],2,FALSE)</f>
        <v>#N/A</v>
      </c>
      <c r="BU1227" s="9" t="e">
        <f>VLOOKUP(Données!G:G,avril2021[],2,FALSE)</f>
        <v>#N/A</v>
      </c>
      <c r="BV1227" s="9" t="e">
        <f>VLOOKUP(Données!G:G,maii2021[],2,FALSE)</f>
        <v>#N/A</v>
      </c>
      <c r="BW1227" s="9" t="e">
        <f>VLOOKUP(Données!G:G,juin2021[],2,FALSE)</f>
        <v>#N/A</v>
      </c>
      <c r="BX1227" s="9" t="e">
        <f>VLOOKUP(Données!G:G,juillet2021[],2,FALSE)</f>
        <v>#N/A</v>
      </c>
      <c r="BY1227" s="9" t="e">
        <f>VLOOKUP(Données!G:G,aout2021[],2,FALSE)</f>
        <v>#N/A</v>
      </c>
      <c r="BZ1227" s="9" t="e">
        <f>VLOOKUP(Données!G:G,septem2021[],2,FALSE)</f>
        <v>#N/A</v>
      </c>
      <c r="CA1227" s="9" t="e">
        <f>VLOOKUP(Données!G:G,octob2021[],2,FALSE)</f>
        <v>#N/A</v>
      </c>
      <c r="CB1227" s="9" t="e">
        <f>VLOOKUP(Données!G:G,novembre2022[],2,FALSE)</f>
        <v>#N/A</v>
      </c>
      <c r="CC1227" s="9" t="e">
        <f>VLOOKUP(Données!G:G,decem2021[],2,FALSE)</f>
        <v>#N/A</v>
      </c>
      <c r="CE1227" s="9" t="e">
        <f>VLOOKUP(Données!G:G,janvier2022[],2,FALSE)</f>
        <v>#N/A</v>
      </c>
      <c r="CF1227" s="9" t="e">
        <f>VLOOKUP(Données!G:G,février2022[],2,FALSE)</f>
        <v>#N/A</v>
      </c>
      <c r="CG1227" s="9" t="e">
        <f>VLOOKUP(Données!G:G,mars2022[],2,FALSE)</f>
        <v>#N/A</v>
      </c>
      <c r="CH1227" s="9" t="e">
        <f>VLOOKUP(Données!G:G,avril2022[],2,FALSE)</f>
        <v>#N/A</v>
      </c>
      <c r="CI1227" s="9" t="e">
        <f>VLOOKUP(Données!G:G,maii2022[],2,FALSE)</f>
        <v>#N/A</v>
      </c>
      <c r="CJ1227" s="9" t="e">
        <f>VLOOKUP(Données!G:G,juin2022[],2,FALSE)</f>
        <v>#N/A</v>
      </c>
      <c r="CK1227" s="9" t="e">
        <f>VLOOKUP(Données!G:G,juillet2022[],2,FALSE)</f>
        <v>#N/A</v>
      </c>
      <c r="CL1227" s="9" t="e">
        <f>VLOOKUP(Données!G:G,aout2022[],2,FALSE)</f>
        <v>#N/A</v>
      </c>
      <c r="CM1227" s="9" t="e">
        <f>VLOOKUP(Données!G:G,septem2022[],2,FALSE)</f>
        <v>#N/A</v>
      </c>
      <c r="CN1227" s="9" t="e">
        <f>VLOOKUP(Données!G:G,octobre2022[],2,FALSE)</f>
        <v>#N/A</v>
      </c>
      <c r="CO1227" s="9" t="e">
        <f>VLOOKUP(Données!G:G,novembre2022[],2,FALSE)</f>
        <v>#N/A</v>
      </c>
      <c r="CP1227" s="9" t="e">
        <f>VLOOKUP(Données!G:G,decembre2022[],2,FALSE)</f>
        <v>#N/A</v>
      </c>
    </row>
    <row r="1228" spans="41:94" ht="15.75" x14ac:dyDescent="0.25"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E1228" s="9" t="e">
        <f>VLOOKUP(Données!G:G,janv2020[],2,FALSE)</f>
        <v>#N/A</v>
      </c>
      <c r="BF1228" s="9" t="e">
        <f>VLOOKUP(Données!G:G,février2020[],2,FALSE)</f>
        <v>#N/A</v>
      </c>
      <c r="BG1228" s="9" t="e">
        <f>VLOOKUP(Données!G:G,mars2020[],2,FALSE)</f>
        <v>#N/A</v>
      </c>
      <c r="BH1228" s="9" t="e">
        <f>VLOOKUP(Données!G:G,avril2020[],2,FALSE)</f>
        <v>#N/A</v>
      </c>
      <c r="BI1228" s="9" t="e">
        <f>VLOOKUP(Données!G:G,maii2020[],2,FALSE)</f>
        <v>#N/A</v>
      </c>
      <c r="BJ1228" s="9" t="e">
        <f>VLOOKUP(Données!G:G,juin2020[],2,FALSE)</f>
        <v>#N/A</v>
      </c>
      <c r="BK1228" s="9" t="e">
        <f>VLOOKUP(Données!G:G,juillet2020[],2,FALSE)</f>
        <v>#N/A</v>
      </c>
      <c r="BL1228" s="9" t="e">
        <f>VLOOKUP(Données!G:G,aout2020[],2,FALSE)</f>
        <v>#N/A</v>
      </c>
      <c r="BM1228" s="9" t="e">
        <f>VLOOKUP(Données!G:G,sept2020[],2,FALSE)</f>
        <v>#N/A</v>
      </c>
      <c r="BN1228" s="9" t="e">
        <f>VLOOKUP(Données!G:G,octo2020[],2,FALSE)</f>
        <v>#N/A</v>
      </c>
      <c r="BO1228" s="9" t="e">
        <f>VLOOKUP(Données!G:G,novem2020[],2,FALSE)</f>
        <v>#N/A</v>
      </c>
      <c r="BP1228" s="9" t="e">
        <f>VLOOKUP(Données!G:G,decem2020[],2,FALSE)</f>
        <v>#N/A</v>
      </c>
      <c r="BR1228" s="9" t="e">
        <f>VLOOKUP(Données!G:G,janvier2021[],2,FALSE)</f>
        <v>#N/A</v>
      </c>
      <c r="BS1228" s="9" t="e">
        <f>VLOOKUP(Données!G:G,février2021[],2,FALSE)</f>
        <v>#N/A</v>
      </c>
      <c r="BT1228" s="9" t="e">
        <f>VLOOKUP(Données!G:G,mars2021[],2,FALSE)</f>
        <v>#N/A</v>
      </c>
      <c r="BU1228" s="9" t="e">
        <f>VLOOKUP(Données!G:G,avril2021[],2,FALSE)</f>
        <v>#N/A</v>
      </c>
      <c r="BV1228" s="9" t="e">
        <f>VLOOKUP(Données!G:G,maii2021[],2,FALSE)</f>
        <v>#N/A</v>
      </c>
      <c r="BW1228" s="9" t="e">
        <f>VLOOKUP(Données!G:G,juin2021[],2,FALSE)</f>
        <v>#N/A</v>
      </c>
      <c r="BX1228" s="9" t="e">
        <f>VLOOKUP(Données!G:G,juillet2021[],2,FALSE)</f>
        <v>#N/A</v>
      </c>
      <c r="BY1228" s="9" t="e">
        <f>VLOOKUP(Données!G:G,aout2021[],2,FALSE)</f>
        <v>#N/A</v>
      </c>
      <c r="BZ1228" s="9" t="e">
        <f>VLOOKUP(Données!G:G,septem2021[],2,FALSE)</f>
        <v>#N/A</v>
      </c>
      <c r="CA1228" s="9" t="e">
        <f>VLOOKUP(Données!G:G,octob2021[],2,FALSE)</f>
        <v>#N/A</v>
      </c>
      <c r="CB1228" s="9" t="e">
        <f>VLOOKUP(Données!G:G,novembre2022[],2,FALSE)</f>
        <v>#N/A</v>
      </c>
      <c r="CC1228" s="9" t="e">
        <f>VLOOKUP(Données!G:G,decem2021[],2,FALSE)</f>
        <v>#N/A</v>
      </c>
      <c r="CE1228" s="9" t="e">
        <f>VLOOKUP(Données!G:G,janvier2022[],2,FALSE)</f>
        <v>#N/A</v>
      </c>
      <c r="CF1228" s="9" t="e">
        <f>VLOOKUP(Données!G:G,février2022[],2,FALSE)</f>
        <v>#N/A</v>
      </c>
      <c r="CG1228" s="9" t="e">
        <f>VLOOKUP(Données!G:G,mars2022[],2,FALSE)</f>
        <v>#N/A</v>
      </c>
      <c r="CH1228" s="9" t="e">
        <f>VLOOKUP(Données!G:G,avril2022[],2,FALSE)</f>
        <v>#N/A</v>
      </c>
      <c r="CI1228" s="9" t="e">
        <f>VLOOKUP(Données!G:G,maii2022[],2,FALSE)</f>
        <v>#N/A</v>
      </c>
      <c r="CJ1228" s="9" t="e">
        <f>VLOOKUP(Données!G:G,juin2022[],2,FALSE)</f>
        <v>#N/A</v>
      </c>
      <c r="CK1228" s="9" t="e">
        <f>VLOOKUP(Données!G:G,juillet2022[],2,FALSE)</f>
        <v>#N/A</v>
      </c>
      <c r="CL1228" s="9" t="e">
        <f>VLOOKUP(Données!G:G,aout2022[],2,FALSE)</f>
        <v>#N/A</v>
      </c>
      <c r="CM1228" s="9" t="e">
        <f>VLOOKUP(Données!G:G,septem2022[],2,FALSE)</f>
        <v>#N/A</v>
      </c>
      <c r="CN1228" s="9" t="e">
        <f>VLOOKUP(Données!G:G,octobre2022[],2,FALSE)</f>
        <v>#N/A</v>
      </c>
      <c r="CO1228" s="9" t="e">
        <f>VLOOKUP(Données!G:G,novembre2022[],2,FALSE)</f>
        <v>#N/A</v>
      </c>
      <c r="CP1228" s="9" t="e">
        <f>VLOOKUP(Données!G:G,decembre2022[],2,FALSE)</f>
        <v>#N/A</v>
      </c>
    </row>
    <row r="1229" spans="41:94" ht="15.75" x14ac:dyDescent="0.25"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E1229" s="9" t="e">
        <f>VLOOKUP(Données!G:G,janv2020[],2,FALSE)</f>
        <v>#N/A</v>
      </c>
      <c r="BF1229" s="9" t="e">
        <f>VLOOKUP(Données!G:G,février2020[],2,FALSE)</f>
        <v>#N/A</v>
      </c>
      <c r="BG1229" s="9" t="e">
        <f>VLOOKUP(Données!G:G,mars2020[],2,FALSE)</f>
        <v>#N/A</v>
      </c>
      <c r="BH1229" s="9" t="e">
        <f>VLOOKUP(Données!G:G,avril2020[],2,FALSE)</f>
        <v>#N/A</v>
      </c>
      <c r="BI1229" s="9" t="e">
        <f>VLOOKUP(Données!G:G,maii2020[],2,FALSE)</f>
        <v>#N/A</v>
      </c>
      <c r="BJ1229" s="9" t="e">
        <f>VLOOKUP(Données!G:G,juin2020[],2,FALSE)</f>
        <v>#N/A</v>
      </c>
      <c r="BK1229" s="9" t="e">
        <f>VLOOKUP(Données!G:G,juillet2020[],2,FALSE)</f>
        <v>#N/A</v>
      </c>
      <c r="BL1229" s="9" t="e">
        <f>VLOOKUP(Données!G:G,aout2020[],2,FALSE)</f>
        <v>#N/A</v>
      </c>
      <c r="BM1229" s="9" t="e">
        <f>VLOOKUP(Données!G:G,sept2020[],2,FALSE)</f>
        <v>#N/A</v>
      </c>
      <c r="BN1229" s="9" t="e">
        <f>VLOOKUP(Données!G:G,octo2020[],2,FALSE)</f>
        <v>#N/A</v>
      </c>
      <c r="BO1229" s="9" t="e">
        <f>VLOOKUP(Données!G:G,novem2020[],2,FALSE)</f>
        <v>#N/A</v>
      </c>
      <c r="BP1229" s="9" t="e">
        <f>VLOOKUP(Données!G:G,decem2020[],2,FALSE)</f>
        <v>#N/A</v>
      </c>
      <c r="BR1229" s="9" t="e">
        <f>VLOOKUP(Données!G:G,janvier2021[],2,FALSE)</f>
        <v>#N/A</v>
      </c>
      <c r="BS1229" s="9" t="e">
        <f>VLOOKUP(Données!G:G,février2021[],2,FALSE)</f>
        <v>#N/A</v>
      </c>
      <c r="BT1229" s="9" t="e">
        <f>VLOOKUP(Données!G:G,mars2021[],2,FALSE)</f>
        <v>#N/A</v>
      </c>
      <c r="BU1229" s="9" t="e">
        <f>VLOOKUP(Données!G:G,avril2021[],2,FALSE)</f>
        <v>#N/A</v>
      </c>
      <c r="BV1229" s="9" t="e">
        <f>VLOOKUP(Données!G:G,maii2021[],2,FALSE)</f>
        <v>#N/A</v>
      </c>
      <c r="BW1229" s="9" t="e">
        <f>VLOOKUP(Données!G:G,juin2021[],2,FALSE)</f>
        <v>#N/A</v>
      </c>
      <c r="BX1229" s="9" t="e">
        <f>VLOOKUP(Données!G:G,juillet2021[],2,FALSE)</f>
        <v>#N/A</v>
      </c>
      <c r="BY1229" s="9" t="e">
        <f>VLOOKUP(Données!G:G,aout2021[],2,FALSE)</f>
        <v>#N/A</v>
      </c>
      <c r="BZ1229" s="9" t="e">
        <f>VLOOKUP(Données!G:G,septem2021[],2,FALSE)</f>
        <v>#N/A</v>
      </c>
      <c r="CA1229" s="9" t="e">
        <f>VLOOKUP(Données!G:G,octob2021[],2,FALSE)</f>
        <v>#N/A</v>
      </c>
      <c r="CB1229" s="9" t="e">
        <f>VLOOKUP(Données!G:G,novembre2022[],2,FALSE)</f>
        <v>#N/A</v>
      </c>
      <c r="CC1229" s="9" t="e">
        <f>VLOOKUP(Données!G:G,decem2021[],2,FALSE)</f>
        <v>#N/A</v>
      </c>
      <c r="CE1229" s="9" t="e">
        <f>VLOOKUP(Données!G:G,janvier2022[],2,FALSE)</f>
        <v>#N/A</v>
      </c>
      <c r="CF1229" s="9" t="e">
        <f>VLOOKUP(Données!G:G,février2022[],2,FALSE)</f>
        <v>#N/A</v>
      </c>
      <c r="CG1229" s="9" t="e">
        <f>VLOOKUP(Données!G:G,mars2022[],2,FALSE)</f>
        <v>#N/A</v>
      </c>
      <c r="CH1229" s="9" t="e">
        <f>VLOOKUP(Données!G:G,avril2022[],2,FALSE)</f>
        <v>#N/A</v>
      </c>
      <c r="CI1229" s="9" t="e">
        <f>VLOOKUP(Données!G:G,maii2022[],2,FALSE)</f>
        <v>#N/A</v>
      </c>
      <c r="CJ1229" s="9" t="e">
        <f>VLOOKUP(Données!G:G,juin2022[],2,FALSE)</f>
        <v>#N/A</v>
      </c>
      <c r="CK1229" s="9" t="e">
        <f>VLOOKUP(Données!G:G,juillet2022[],2,FALSE)</f>
        <v>#N/A</v>
      </c>
      <c r="CL1229" s="9" t="e">
        <f>VLOOKUP(Données!G:G,aout2022[],2,FALSE)</f>
        <v>#N/A</v>
      </c>
      <c r="CM1229" s="9" t="e">
        <f>VLOOKUP(Données!G:G,septem2022[],2,FALSE)</f>
        <v>#N/A</v>
      </c>
      <c r="CN1229" s="9" t="e">
        <f>VLOOKUP(Données!G:G,octobre2022[],2,FALSE)</f>
        <v>#N/A</v>
      </c>
      <c r="CO1229" s="9" t="e">
        <f>VLOOKUP(Données!G:G,novembre2022[],2,FALSE)</f>
        <v>#N/A</v>
      </c>
      <c r="CP1229" s="9" t="e">
        <f>VLOOKUP(Données!G:G,decembre2022[],2,FALSE)</f>
        <v>#N/A</v>
      </c>
    </row>
    <row r="1230" spans="41:94" ht="15.75" x14ac:dyDescent="0.25"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E1230" s="9" t="e">
        <f>VLOOKUP(Données!G:G,janv2020[],2,FALSE)</f>
        <v>#N/A</v>
      </c>
      <c r="BF1230" s="9" t="e">
        <f>VLOOKUP(Données!G:G,février2020[],2,FALSE)</f>
        <v>#N/A</v>
      </c>
      <c r="BG1230" s="9" t="e">
        <f>VLOOKUP(Données!G:G,mars2020[],2,FALSE)</f>
        <v>#N/A</v>
      </c>
      <c r="BH1230" s="9" t="e">
        <f>VLOOKUP(Données!G:G,avril2020[],2,FALSE)</f>
        <v>#N/A</v>
      </c>
      <c r="BI1230" s="9" t="e">
        <f>VLOOKUP(Données!G:G,maii2020[],2,FALSE)</f>
        <v>#N/A</v>
      </c>
      <c r="BJ1230" s="9" t="e">
        <f>VLOOKUP(Données!G:G,juin2020[],2,FALSE)</f>
        <v>#N/A</v>
      </c>
      <c r="BK1230" s="9" t="e">
        <f>VLOOKUP(Données!G:G,juillet2020[],2,FALSE)</f>
        <v>#N/A</v>
      </c>
      <c r="BL1230" s="9" t="e">
        <f>VLOOKUP(Données!G:G,aout2020[],2,FALSE)</f>
        <v>#N/A</v>
      </c>
      <c r="BM1230" s="9" t="e">
        <f>VLOOKUP(Données!G:G,sept2020[],2,FALSE)</f>
        <v>#N/A</v>
      </c>
      <c r="BN1230" s="9" t="e">
        <f>VLOOKUP(Données!G:G,octo2020[],2,FALSE)</f>
        <v>#N/A</v>
      </c>
      <c r="BO1230" s="9" t="e">
        <f>VLOOKUP(Données!G:G,novem2020[],2,FALSE)</f>
        <v>#N/A</v>
      </c>
      <c r="BP1230" s="9" t="e">
        <f>VLOOKUP(Données!G:G,decem2020[],2,FALSE)</f>
        <v>#N/A</v>
      </c>
      <c r="BR1230" s="9" t="e">
        <f>VLOOKUP(Données!G:G,janvier2021[],2,FALSE)</f>
        <v>#N/A</v>
      </c>
      <c r="BS1230" s="9" t="e">
        <f>VLOOKUP(Données!G:G,février2021[],2,FALSE)</f>
        <v>#N/A</v>
      </c>
      <c r="BT1230" s="9" t="e">
        <f>VLOOKUP(Données!G:G,mars2021[],2,FALSE)</f>
        <v>#N/A</v>
      </c>
      <c r="BU1230" s="9" t="e">
        <f>VLOOKUP(Données!G:G,avril2021[],2,FALSE)</f>
        <v>#N/A</v>
      </c>
      <c r="BV1230" s="9" t="e">
        <f>VLOOKUP(Données!G:G,maii2021[],2,FALSE)</f>
        <v>#N/A</v>
      </c>
      <c r="BW1230" s="9" t="e">
        <f>VLOOKUP(Données!G:G,juin2021[],2,FALSE)</f>
        <v>#N/A</v>
      </c>
      <c r="BX1230" s="9" t="e">
        <f>VLOOKUP(Données!G:G,juillet2021[],2,FALSE)</f>
        <v>#N/A</v>
      </c>
      <c r="BY1230" s="9" t="e">
        <f>VLOOKUP(Données!G:G,aout2021[],2,FALSE)</f>
        <v>#N/A</v>
      </c>
      <c r="BZ1230" s="9" t="e">
        <f>VLOOKUP(Données!G:G,septem2021[],2,FALSE)</f>
        <v>#N/A</v>
      </c>
      <c r="CA1230" s="9" t="e">
        <f>VLOOKUP(Données!G:G,octob2021[],2,FALSE)</f>
        <v>#N/A</v>
      </c>
      <c r="CB1230" s="9" t="e">
        <f>VLOOKUP(Données!G:G,novembre2022[],2,FALSE)</f>
        <v>#N/A</v>
      </c>
      <c r="CC1230" s="9" t="e">
        <f>VLOOKUP(Données!G:G,decem2021[],2,FALSE)</f>
        <v>#N/A</v>
      </c>
      <c r="CE1230" s="9" t="e">
        <f>VLOOKUP(Données!G:G,janvier2022[],2,FALSE)</f>
        <v>#N/A</v>
      </c>
      <c r="CF1230" s="9" t="e">
        <f>VLOOKUP(Données!G:G,février2022[],2,FALSE)</f>
        <v>#N/A</v>
      </c>
      <c r="CG1230" s="9" t="e">
        <f>VLOOKUP(Données!G:G,mars2022[],2,FALSE)</f>
        <v>#N/A</v>
      </c>
      <c r="CH1230" s="9" t="e">
        <f>VLOOKUP(Données!G:G,avril2022[],2,FALSE)</f>
        <v>#N/A</v>
      </c>
      <c r="CI1230" s="9" t="e">
        <f>VLOOKUP(Données!G:G,maii2022[],2,FALSE)</f>
        <v>#N/A</v>
      </c>
      <c r="CJ1230" s="9" t="e">
        <f>VLOOKUP(Données!G:G,juin2022[],2,FALSE)</f>
        <v>#N/A</v>
      </c>
      <c r="CK1230" s="9" t="e">
        <f>VLOOKUP(Données!G:G,juillet2022[],2,FALSE)</f>
        <v>#N/A</v>
      </c>
      <c r="CL1230" s="9" t="e">
        <f>VLOOKUP(Données!G:G,aout2022[],2,FALSE)</f>
        <v>#N/A</v>
      </c>
      <c r="CM1230" s="9" t="e">
        <f>VLOOKUP(Données!G:G,septem2022[],2,FALSE)</f>
        <v>#N/A</v>
      </c>
      <c r="CN1230" s="9" t="e">
        <f>VLOOKUP(Données!G:G,octobre2022[],2,FALSE)</f>
        <v>#N/A</v>
      </c>
      <c r="CO1230" s="9" t="e">
        <f>VLOOKUP(Données!G:G,novembre2022[],2,FALSE)</f>
        <v>#N/A</v>
      </c>
      <c r="CP1230" s="9" t="e">
        <f>VLOOKUP(Données!G:G,decembre2022[],2,FALSE)</f>
        <v>#N/A</v>
      </c>
    </row>
    <row r="1231" spans="41:94" ht="15.75" x14ac:dyDescent="0.25"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E1231" s="9" t="e">
        <f>VLOOKUP(Données!G:G,janv2020[],2,FALSE)</f>
        <v>#N/A</v>
      </c>
      <c r="BF1231" s="9" t="e">
        <f>VLOOKUP(Données!G:G,février2020[],2,FALSE)</f>
        <v>#N/A</v>
      </c>
      <c r="BG1231" s="9" t="e">
        <f>VLOOKUP(Données!G:G,mars2020[],2,FALSE)</f>
        <v>#N/A</v>
      </c>
      <c r="BH1231" s="9" t="e">
        <f>VLOOKUP(Données!G:G,avril2020[],2,FALSE)</f>
        <v>#N/A</v>
      </c>
      <c r="BI1231" s="9" t="e">
        <f>VLOOKUP(Données!G:G,maii2020[],2,FALSE)</f>
        <v>#N/A</v>
      </c>
      <c r="BJ1231" s="9" t="e">
        <f>VLOOKUP(Données!G:G,juin2020[],2,FALSE)</f>
        <v>#N/A</v>
      </c>
      <c r="BK1231" s="9" t="e">
        <f>VLOOKUP(Données!G:G,juillet2020[],2,FALSE)</f>
        <v>#N/A</v>
      </c>
      <c r="BL1231" s="9" t="e">
        <f>VLOOKUP(Données!G:G,aout2020[],2,FALSE)</f>
        <v>#N/A</v>
      </c>
      <c r="BM1231" s="9" t="e">
        <f>VLOOKUP(Données!G:G,sept2020[],2,FALSE)</f>
        <v>#N/A</v>
      </c>
      <c r="BN1231" s="9" t="e">
        <f>VLOOKUP(Données!G:G,octo2020[],2,FALSE)</f>
        <v>#N/A</v>
      </c>
      <c r="BO1231" s="9" t="e">
        <f>VLOOKUP(Données!G:G,novem2020[],2,FALSE)</f>
        <v>#N/A</v>
      </c>
      <c r="BP1231" s="9" t="e">
        <f>VLOOKUP(Données!G:G,decem2020[],2,FALSE)</f>
        <v>#N/A</v>
      </c>
      <c r="BR1231" s="9" t="e">
        <f>VLOOKUP(Données!G:G,janvier2021[],2,FALSE)</f>
        <v>#N/A</v>
      </c>
      <c r="BS1231" s="9" t="e">
        <f>VLOOKUP(Données!G:G,février2021[],2,FALSE)</f>
        <v>#N/A</v>
      </c>
      <c r="BT1231" s="9" t="e">
        <f>VLOOKUP(Données!G:G,mars2021[],2,FALSE)</f>
        <v>#N/A</v>
      </c>
      <c r="BU1231" s="9" t="e">
        <f>VLOOKUP(Données!G:G,avril2021[],2,FALSE)</f>
        <v>#N/A</v>
      </c>
      <c r="BV1231" s="9" t="e">
        <f>VLOOKUP(Données!G:G,maii2021[],2,FALSE)</f>
        <v>#N/A</v>
      </c>
      <c r="BW1231" s="9" t="e">
        <f>VLOOKUP(Données!G:G,juin2021[],2,FALSE)</f>
        <v>#N/A</v>
      </c>
      <c r="BX1231" s="9" t="e">
        <f>VLOOKUP(Données!G:G,juillet2021[],2,FALSE)</f>
        <v>#N/A</v>
      </c>
      <c r="BY1231" s="9" t="e">
        <f>VLOOKUP(Données!G:G,aout2021[],2,FALSE)</f>
        <v>#N/A</v>
      </c>
      <c r="BZ1231" s="9" t="e">
        <f>VLOOKUP(Données!G:G,septem2021[],2,FALSE)</f>
        <v>#N/A</v>
      </c>
      <c r="CA1231" s="9" t="e">
        <f>VLOOKUP(Données!G:G,octob2021[],2,FALSE)</f>
        <v>#N/A</v>
      </c>
      <c r="CB1231" s="9" t="e">
        <f>VLOOKUP(Données!G:G,novembre2022[],2,FALSE)</f>
        <v>#N/A</v>
      </c>
      <c r="CC1231" s="9" t="e">
        <f>VLOOKUP(Données!G:G,decem2021[],2,FALSE)</f>
        <v>#N/A</v>
      </c>
      <c r="CE1231" s="9" t="e">
        <f>VLOOKUP(Données!G:G,janvier2022[],2,FALSE)</f>
        <v>#N/A</v>
      </c>
      <c r="CF1231" s="9" t="e">
        <f>VLOOKUP(Données!G:G,février2022[],2,FALSE)</f>
        <v>#N/A</v>
      </c>
      <c r="CG1231" s="9" t="e">
        <f>VLOOKUP(Données!G:G,mars2022[],2,FALSE)</f>
        <v>#N/A</v>
      </c>
      <c r="CH1231" s="9" t="e">
        <f>VLOOKUP(Données!G:G,avril2022[],2,FALSE)</f>
        <v>#N/A</v>
      </c>
      <c r="CI1231" s="9" t="e">
        <f>VLOOKUP(Données!G:G,maii2022[],2,FALSE)</f>
        <v>#N/A</v>
      </c>
      <c r="CJ1231" s="9" t="e">
        <f>VLOOKUP(Données!G:G,juin2022[],2,FALSE)</f>
        <v>#N/A</v>
      </c>
      <c r="CK1231" s="9" t="e">
        <f>VLOOKUP(Données!G:G,juillet2022[],2,FALSE)</f>
        <v>#N/A</v>
      </c>
      <c r="CL1231" s="9" t="e">
        <f>VLOOKUP(Données!G:G,aout2022[],2,FALSE)</f>
        <v>#N/A</v>
      </c>
      <c r="CM1231" s="9" t="e">
        <f>VLOOKUP(Données!G:G,septem2022[],2,FALSE)</f>
        <v>#N/A</v>
      </c>
      <c r="CN1231" s="9" t="e">
        <f>VLOOKUP(Données!G:G,octobre2022[],2,FALSE)</f>
        <v>#N/A</v>
      </c>
      <c r="CO1231" s="9" t="e">
        <f>VLOOKUP(Données!G:G,novembre2022[],2,FALSE)</f>
        <v>#N/A</v>
      </c>
      <c r="CP1231" s="9" t="e">
        <f>VLOOKUP(Données!G:G,decembre2022[],2,FALSE)</f>
        <v>#N/A</v>
      </c>
    </row>
    <row r="1232" spans="41:94" ht="15.75" x14ac:dyDescent="0.25"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E1232" s="9" t="e">
        <f>VLOOKUP(Données!G:G,janv2020[],2,FALSE)</f>
        <v>#N/A</v>
      </c>
      <c r="BF1232" s="9" t="e">
        <f>VLOOKUP(Données!G:G,février2020[],2,FALSE)</f>
        <v>#N/A</v>
      </c>
      <c r="BG1232" s="9" t="e">
        <f>VLOOKUP(Données!G:G,mars2020[],2,FALSE)</f>
        <v>#N/A</v>
      </c>
      <c r="BH1232" s="9" t="e">
        <f>VLOOKUP(Données!G:G,avril2020[],2,FALSE)</f>
        <v>#N/A</v>
      </c>
      <c r="BI1232" s="9" t="e">
        <f>VLOOKUP(Données!G:G,maii2020[],2,FALSE)</f>
        <v>#N/A</v>
      </c>
      <c r="BJ1232" s="9" t="e">
        <f>VLOOKUP(Données!G:G,juin2020[],2,FALSE)</f>
        <v>#N/A</v>
      </c>
      <c r="BK1232" s="9" t="e">
        <f>VLOOKUP(Données!G:G,juillet2020[],2,FALSE)</f>
        <v>#N/A</v>
      </c>
      <c r="BL1232" s="9" t="e">
        <f>VLOOKUP(Données!G:G,aout2020[],2,FALSE)</f>
        <v>#N/A</v>
      </c>
      <c r="BM1232" s="9" t="e">
        <f>VLOOKUP(Données!G:G,sept2020[],2,FALSE)</f>
        <v>#N/A</v>
      </c>
      <c r="BN1232" s="9" t="e">
        <f>VLOOKUP(Données!G:G,octo2020[],2,FALSE)</f>
        <v>#N/A</v>
      </c>
      <c r="BO1232" s="9" t="e">
        <f>VLOOKUP(Données!G:G,novem2020[],2,FALSE)</f>
        <v>#N/A</v>
      </c>
      <c r="BP1232" s="9" t="e">
        <f>VLOOKUP(Données!G:G,decem2020[],2,FALSE)</f>
        <v>#N/A</v>
      </c>
      <c r="BR1232" s="9" t="e">
        <f>VLOOKUP(Données!G:G,janvier2021[],2,FALSE)</f>
        <v>#N/A</v>
      </c>
      <c r="BS1232" s="9" t="e">
        <f>VLOOKUP(Données!G:G,février2021[],2,FALSE)</f>
        <v>#N/A</v>
      </c>
      <c r="BT1232" s="9" t="e">
        <f>VLOOKUP(Données!G:G,mars2021[],2,FALSE)</f>
        <v>#N/A</v>
      </c>
      <c r="BU1232" s="9" t="e">
        <f>VLOOKUP(Données!G:G,avril2021[],2,FALSE)</f>
        <v>#N/A</v>
      </c>
      <c r="BV1232" s="9" t="e">
        <f>VLOOKUP(Données!G:G,maii2021[],2,FALSE)</f>
        <v>#N/A</v>
      </c>
      <c r="BW1232" s="9" t="e">
        <f>VLOOKUP(Données!G:G,juin2021[],2,FALSE)</f>
        <v>#N/A</v>
      </c>
      <c r="BX1232" s="9" t="e">
        <f>VLOOKUP(Données!G:G,juillet2021[],2,FALSE)</f>
        <v>#N/A</v>
      </c>
      <c r="BY1232" s="9" t="e">
        <f>VLOOKUP(Données!G:G,aout2021[],2,FALSE)</f>
        <v>#N/A</v>
      </c>
      <c r="BZ1232" s="9" t="e">
        <f>VLOOKUP(Données!G:G,septem2021[],2,FALSE)</f>
        <v>#N/A</v>
      </c>
      <c r="CA1232" s="9" t="e">
        <f>VLOOKUP(Données!G:G,octob2021[],2,FALSE)</f>
        <v>#N/A</v>
      </c>
      <c r="CB1232" s="9" t="e">
        <f>VLOOKUP(Données!G:G,novembre2022[],2,FALSE)</f>
        <v>#N/A</v>
      </c>
      <c r="CC1232" s="9" t="e">
        <f>VLOOKUP(Données!G:G,decem2021[],2,FALSE)</f>
        <v>#N/A</v>
      </c>
      <c r="CE1232" s="9" t="e">
        <f>VLOOKUP(Données!G:G,janvier2022[],2,FALSE)</f>
        <v>#N/A</v>
      </c>
      <c r="CF1232" s="9" t="e">
        <f>VLOOKUP(Données!G:G,février2022[],2,FALSE)</f>
        <v>#N/A</v>
      </c>
      <c r="CG1232" s="9" t="e">
        <f>VLOOKUP(Données!G:G,mars2022[],2,FALSE)</f>
        <v>#N/A</v>
      </c>
      <c r="CH1232" s="9" t="e">
        <f>VLOOKUP(Données!G:G,avril2022[],2,FALSE)</f>
        <v>#N/A</v>
      </c>
      <c r="CI1232" s="9" t="e">
        <f>VLOOKUP(Données!G:G,maii2022[],2,FALSE)</f>
        <v>#N/A</v>
      </c>
      <c r="CJ1232" s="9" t="e">
        <f>VLOOKUP(Données!G:G,juin2022[],2,FALSE)</f>
        <v>#N/A</v>
      </c>
      <c r="CK1232" s="9" t="e">
        <f>VLOOKUP(Données!G:G,juillet2022[],2,FALSE)</f>
        <v>#N/A</v>
      </c>
      <c r="CL1232" s="9" t="e">
        <f>VLOOKUP(Données!G:G,aout2022[],2,FALSE)</f>
        <v>#N/A</v>
      </c>
      <c r="CM1232" s="9" t="e">
        <f>VLOOKUP(Données!G:G,septem2022[],2,FALSE)</f>
        <v>#N/A</v>
      </c>
      <c r="CN1232" s="9" t="e">
        <f>VLOOKUP(Données!G:G,octobre2022[],2,FALSE)</f>
        <v>#N/A</v>
      </c>
      <c r="CO1232" s="9" t="e">
        <f>VLOOKUP(Données!G:G,novembre2022[],2,FALSE)</f>
        <v>#N/A</v>
      </c>
      <c r="CP1232" s="9" t="e">
        <f>VLOOKUP(Données!G:G,decembre2022[],2,FALSE)</f>
        <v>#N/A</v>
      </c>
    </row>
    <row r="1233" spans="41:94" ht="15.75" x14ac:dyDescent="0.25"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E1233" s="9" t="e">
        <f>VLOOKUP(Données!G:G,janv2020[],2,FALSE)</f>
        <v>#N/A</v>
      </c>
      <c r="BF1233" s="9" t="e">
        <f>VLOOKUP(Données!G:G,février2020[],2,FALSE)</f>
        <v>#N/A</v>
      </c>
      <c r="BG1233" s="9" t="e">
        <f>VLOOKUP(Données!G:G,mars2020[],2,FALSE)</f>
        <v>#N/A</v>
      </c>
      <c r="BH1233" s="9" t="e">
        <f>VLOOKUP(Données!G:G,avril2020[],2,FALSE)</f>
        <v>#N/A</v>
      </c>
      <c r="BI1233" s="9" t="e">
        <f>VLOOKUP(Données!G:G,maii2020[],2,FALSE)</f>
        <v>#N/A</v>
      </c>
      <c r="BJ1233" s="9" t="e">
        <f>VLOOKUP(Données!G:G,juin2020[],2,FALSE)</f>
        <v>#N/A</v>
      </c>
      <c r="BK1233" s="9" t="e">
        <f>VLOOKUP(Données!G:G,juillet2020[],2,FALSE)</f>
        <v>#N/A</v>
      </c>
      <c r="BL1233" s="9" t="e">
        <f>VLOOKUP(Données!G:G,aout2020[],2,FALSE)</f>
        <v>#N/A</v>
      </c>
      <c r="BM1233" s="9" t="e">
        <f>VLOOKUP(Données!G:G,sept2020[],2,FALSE)</f>
        <v>#N/A</v>
      </c>
      <c r="BN1233" s="9" t="e">
        <f>VLOOKUP(Données!G:G,octo2020[],2,FALSE)</f>
        <v>#N/A</v>
      </c>
      <c r="BO1233" s="9" t="e">
        <f>VLOOKUP(Données!G:G,novem2020[],2,FALSE)</f>
        <v>#N/A</v>
      </c>
      <c r="BP1233" s="9" t="e">
        <f>VLOOKUP(Données!G:G,decem2020[],2,FALSE)</f>
        <v>#N/A</v>
      </c>
      <c r="BR1233" s="9" t="e">
        <f>VLOOKUP(Données!G:G,janvier2021[],2,FALSE)</f>
        <v>#N/A</v>
      </c>
      <c r="BS1233" s="9" t="e">
        <f>VLOOKUP(Données!G:G,février2021[],2,FALSE)</f>
        <v>#N/A</v>
      </c>
      <c r="BT1233" s="9" t="e">
        <f>VLOOKUP(Données!G:G,mars2021[],2,FALSE)</f>
        <v>#N/A</v>
      </c>
      <c r="BU1233" s="9" t="e">
        <f>VLOOKUP(Données!G:G,avril2021[],2,FALSE)</f>
        <v>#N/A</v>
      </c>
      <c r="BV1233" s="9" t="e">
        <f>VLOOKUP(Données!G:G,maii2021[],2,FALSE)</f>
        <v>#N/A</v>
      </c>
      <c r="BW1233" s="9" t="e">
        <f>VLOOKUP(Données!G:G,juin2021[],2,FALSE)</f>
        <v>#N/A</v>
      </c>
      <c r="BX1233" s="9" t="e">
        <f>VLOOKUP(Données!G:G,juillet2021[],2,FALSE)</f>
        <v>#N/A</v>
      </c>
      <c r="BY1233" s="9" t="e">
        <f>VLOOKUP(Données!G:G,aout2021[],2,FALSE)</f>
        <v>#N/A</v>
      </c>
      <c r="BZ1233" s="9" t="e">
        <f>VLOOKUP(Données!G:G,septem2021[],2,FALSE)</f>
        <v>#N/A</v>
      </c>
      <c r="CA1233" s="9" t="e">
        <f>VLOOKUP(Données!G:G,octob2021[],2,FALSE)</f>
        <v>#N/A</v>
      </c>
      <c r="CB1233" s="9" t="e">
        <f>VLOOKUP(Données!G:G,novembre2022[],2,FALSE)</f>
        <v>#N/A</v>
      </c>
      <c r="CC1233" s="9" t="e">
        <f>VLOOKUP(Données!G:G,decem2021[],2,FALSE)</f>
        <v>#N/A</v>
      </c>
      <c r="CE1233" s="9" t="e">
        <f>VLOOKUP(Données!G:G,janvier2022[],2,FALSE)</f>
        <v>#N/A</v>
      </c>
      <c r="CF1233" s="9" t="e">
        <f>VLOOKUP(Données!G:G,février2022[],2,FALSE)</f>
        <v>#N/A</v>
      </c>
      <c r="CG1233" s="9" t="e">
        <f>VLOOKUP(Données!G:G,mars2022[],2,FALSE)</f>
        <v>#N/A</v>
      </c>
      <c r="CH1233" s="9" t="e">
        <f>VLOOKUP(Données!G:G,avril2022[],2,FALSE)</f>
        <v>#N/A</v>
      </c>
      <c r="CI1233" s="9" t="e">
        <f>VLOOKUP(Données!G:G,maii2022[],2,FALSE)</f>
        <v>#N/A</v>
      </c>
      <c r="CJ1233" s="9" t="e">
        <f>VLOOKUP(Données!G:G,juin2022[],2,FALSE)</f>
        <v>#N/A</v>
      </c>
      <c r="CK1233" s="9" t="e">
        <f>VLOOKUP(Données!G:G,juillet2022[],2,FALSE)</f>
        <v>#N/A</v>
      </c>
      <c r="CL1233" s="9" t="e">
        <f>VLOOKUP(Données!G:G,aout2022[],2,FALSE)</f>
        <v>#N/A</v>
      </c>
      <c r="CM1233" s="9" t="e">
        <f>VLOOKUP(Données!G:G,septem2022[],2,FALSE)</f>
        <v>#N/A</v>
      </c>
      <c r="CN1233" s="9" t="e">
        <f>VLOOKUP(Données!G:G,octobre2022[],2,FALSE)</f>
        <v>#N/A</v>
      </c>
      <c r="CO1233" s="9" t="e">
        <f>VLOOKUP(Données!G:G,novembre2022[],2,FALSE)</f>
        <v>#N/A</v>
      </c>
      <c r="CP1233" s="9" t="e">
        <f>VLOOKUP(Données!G:G,decembre2022[],2,FALSE)</f>
        <v>#N/A</v>
      </c>
    </row>
    <row r="1234" spans="41:94" ht="15.75" x14ac:dyDescent="0.25"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E1234" s="9" t="e">
        <f>VLOOKUP(Données!G:G,janv2020[],2,FALSE)</f>
        <v>#N/A</v>
      </c>
      <c r="BF1234" s="9" t="e">
        <f>VLOOKUP(Données!G:G,février2020[],2,FALSE)</f>
        <v>#N/A</v>
      </c>
      <c r="BG1234" s="9" t="e">
        <f>VLOOKUP(Données!G:G,mars2020[],2,FALSE)</f>
        <v>#N/A</v>
      </c>
      <c r="BH1234" s="9" t="e">
        <f>VLOOKUP(Données!G:G,avril2020[],2,FALSE)</f>
        <v>#N/A</v>
      </c>
      <c r="BI1234" s="9" t="e">
        <f>VLOOKUP(Données!G:G,maii2020[],2,FALSE)</f>
        <v>#N/A</v>
      </c>
      <c r="BJ1234" s="9" t="e">
        <f>VLOOKUP(Données!G:G,juin2020[],2,FALSE)</f>
        <v>#N/A</v>
      </c>
      <c r="BK1234" s="9" t="e">
        <f>VLOOKUP(Données!G:G,juillet2020[],2,FALSE)</f>
        <v>#N/A</v>
      </c>
      <c r="BL1234" s="9" t="e">
        <f>VLOOKUP(Données!G:G,aout2020[],2,FALSE)</f>
        <v>#N/A</v>
      </c>
      <c r="BM1234" s="9" t="e">
        <f>VLOOKUP(Données!G:G,sept2020[],2,FALSE)</f>
        <v>#N/A</v>
      </c>
      <c r="BN1234" s="9" t="e">
        <f>VLOOKUP(Données!G:G,octo2020[],2,FALSE)</f>
        <v>#N/A</v>
      </c>
      <c r="BO1234" s="9" t="e">
        <f>VLOOKUP(Données!G:G,novem2020[],2,FALSE)</f>
        <v>#N/A</v>
      </c>
      <c r="BP1234" s="9" t="e">
        <f>VLOOKUP(Données!G:G,decem2020[],2,FALSE)</f>
        <v>#N/A</v>
      </c>
      <c r="BR1234" s="9" t="e">
        <f>VLOOKUP(Données!G:G,janvier2021[],2,FALSE)</f>
        <v>#N/A</v>
      </c>
      <c r="BS1234" s="9" t="e">
        <f>VLOOKUP(Données!G:G,février2021[],2,FALSE)</f>
        <v>#N/A</v>
      </c>
      <c r="BT1234" s="9" t="e">
        <f>VLOOKUP(Données!G:G,mars2021[],2,FALSE)</f>
        <v>#N/A</v>
      </c>
      <c r="BU1234" s="9" t="e">
        <f>VLOOKUP(Données!G:G,avril2021[],2,FALSE)</f>
        <v>#N/A</v>
      </c>
      <c r="BV1234" s="9" t="e">
        <f>VLOOKUP(Données!G:G,maii2021[],2,FALSE)</f>
        <v>#N/A</v>
      </c>
      <c r="BW1234" s="9" t="e">
        <f>VLOOKUP(Données!G:G,juin2021[],2,FALSE)</f>
        <v>#N/A</v>
      </c>
      <c r="BX1234" s="9" t="e">
        <f>VLOOKUP(Données!G:G,juillet2021[],2,FALSE)</f>
        <v>#N/A</v>
      </c>
      <c r="BY1234" s="9" t="e">
        <f>VLOOKUP(Données!G:G,aout2021[],2,FALSE)</f>
        <v>#N/A</v>
      </c>
      <c r="BZ1234" s="9" t="e">
        <f>VLOOKUP(Données!G:G,septem2021[],2,FALSE)</f>
        <v>#N/A</v>
      </c>
      <c r="CA1234" s="9" t="e">
        <f>VLOOKUP(Données!G:G,octob2021[],2,FALSE)</f>
        <v>#N/A</v>
      </c>
      <c r="CB1234" s="9" t="e">
        <f>VLOOKUP(Données!G:G,novembre2022[],2,FALSE)</f>
        <v>#N/A</v>
      </c>
      <c r="CC1234" s="9" t="e">
        <f>VLOOKUP(Données!G:G,decem2021[],2,FALSE)</f>
        <v>#N/A</v>
      </c>
      <c r="CE1234" s="9" t="e">
        <f>VLOOKUP(Données!G:G,janvier2022[],2,FALSE)</f>
        <v>#N/A</v>
      </c>
      <c r="CF1234" s="9" t="e">
        <f>VLOOKUP(Données!G:G,février2022[],2,FALSE)</f>
        <v>#N/A</v>
      </c>
      <c r="CG1234" s="9" t="e">
        <f>VLOOKUP(Données!G:G,mars2022[],2,FALSE)</f>
        <v>#N/A</v>
      </c>
      <c r="CH1234" s="9" t="e">
        <f>VLOOKUP(Données!G:G,avril2022[],2,FALSE)</f>
        <v>#N/A</v>
      </c>
      <c r="CI1234" s="9" t="e">
        <f>VLOOKUP(Données!G:G,maii2022[],2,FALSE)</f>
        <v>#N/A</v>
      </c>
      <c r="CJ1234" s="9" t="e">
        <f>VLOOKUP(Données!G:G,juin2022[],2,FALSE)</f>
        <v>#N/A</v>
      </c>
      <c r="CK1234" s="9" t="e">
        <f>VLOOKUP(Données!G:G,juillet2022[],2,FALSE)</f>
        <v>#N/A</v>
      </c>
      <c r="CL1234" s="9" t="e">
        <f>VLOOKUP(Données!G:G,aout2022[],2,FALSE)</f>
        <v>#N/A</v>
      </c>
      <c r="CM1234" s="9" t="e">
        <f>VLOOKUP(Données!G:G,septem2022[],2,FALSE)</f>
        <v>#N/A</v>
      </c>
      <c r="CN1234" s="9" t="e">
        <f>VLOOKUP(Données!G:G,octobre2022[],2,FALSE)</f>
        <v>#N/A</v>
      </c>
      <c r="CO1234" s="9" t="e">
        <f>VLOOKUP(Données!G:G,novembre2022[],2,FALSE)</f>
        <v>#N/A</v>
      </c>
      <c r="CP1234" s="9" t="e">
        <f>VLOOKUP(Données!G:G,decembre2022[],2,FALSE)</f>
        <v>#N/A</v>
      </c>
    </row>
    <row r="1235" spans="41:94" ht="15.75" x14ac:dyDescent="0.25"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E1235" s="9" t="e">
        <f>VLOOKUP(Données!G:G,janv2020[],2,FALSE)</f>
        <v>#N/A</v>
      </c>
      <c r="BF1235" s="9" t="e">
        <f>VLOOKUP(Données!G:G,février2020[],2,FALSE)</f>
        <v>#N/A</v>
      </c>
      <c r="BG1235" s="9" t="e">
        <f>VLOOKUP(Données!G:G,mars2020[],2,FALSE)</f>
        <v>#N/A</v>
      </c>
      <c r="BH1235" s="9" t="e">
        <f>VLOOKUP(Données!G:G,avril2020[],2,FALSE)</f>
        <v>#N/A</v>
      </c>
      <c r="BI1235" s="9" t="e">
        <f>VLOOKUP(Données!G:G,maii2020[],2,FALSE)</f>
        <v>#N/A</v>
      </c>
      <c r="BJ1235" s="9" t="e">
        <f>VLOOKUP(Données!G:G,juin2020[],2,FALSE)</f>
        <v>#N/A</v>
      </c>
      <c r="BK1235" s="9" t="e">
        <f>VLOOKUP(Données!G:G,juillet2020[],2,FALSE)</f>
        <v>#N/A</v>
      </c>
      <c r="BL1235" s="9" t="e">
        <f>VLOOKUP(Données!G:G,aout2020[],2,FALSE)</f>
        <v>#N/A</v>
      </c>
      <c r="BM1235" s="9" t="e">
        <f>VLOOKUP(Données!G:G,sept2020[],2,FALSE)</f>
        <v>#N/A</v>
      </c>
      <c r="BN1235" s="9" t="e">
        <f>VLOOKUP(Données!G:G,octo2020[],2,FALSE)</f>
        <v>#N/A</v>
      </c>
      <c r="BO1235" s="9" t="e">
        <f>VLOOKUP(Données!G:G,novem2020[],2,FALSE)</f>
        <v>#N/A</v>
      </c>
      <c r="BP1235" s="9" t="e">
        <f>VLOOKUP(Données!G:G,decem2020[],2,FALSE)</f>
        <v>#N/A</v>
      </c>
      <c r="BR1235" s="9" t="e">
        <f>VLOOKUP(Données!G:G,janvier2021[],2,FALSE)</f>
        <v>#N/A</v>
      </c>
      <c r="BS1235" s="9" t="e">
        <f>VLOOKUP(Données!G:G,février2021[],2,FALSE)</f>
        <v>#N/A</v>
      </c>
      <c r="BT1235" s="9" t="e">
        <f>VLOOKUP(Données!G:G,mars2021[],2,FALSE)</f>
        <v>#N/A</v>
      </c>
      <c r="BU1235" s="9" t="e">
        <f>VLOOKUP(Données!G:G,avril2021[],2,FALSE)</f>
        <v>#N/A</v>
      </c>
      <c r="BV1235" s="9" t="e">
        <f>VLOOKUP(Données!G:G,maii2021[],2,FALSE)</f>
        <v>#N/A</v>
      </c>
      <c r="BW1235" s="9" t="e">
        <f>VLOOKUP(Données!G:G,juin2021[],2,FALSE)</f>
        <v>#N/A</v>
      </c>
      <c r="BX1235" s="9" t="e">
        <f>VLOOKUP(Données!G:G,juillet2021[],2,FALSE)</f>
        <v>#N/A</v>
      </c>
      <c r="BY1235" s="9" t="e">
        <f>VLOOKUP(Données!G:G,aout2021[],2,FALSE)</f>
        <v>#N/A</v>
      </c>
      <c r="BZ1235" s="9" t="e">
        <f>VLOOKUP(Données!G:G,septem2021[],2,FALSE)</f>
        <v>#N/A</v>
      </c>
      <c r="CA1235" s="9" t="e">
        <f>VLOOKUP(Données!G:G,octob2021[],2,FALSE)</f>
        <v>#N/A</v>
      </c>
      <c r="CB1235" s="9" t="e">
        <f>VLOOKUP(Données!G:G,novembre2022[],2,FALSE)</f>
        <v>#N/A</v>
      </c>
      <c r="CC1235" s="9" t="e">
        <f>VLOOKUP(Données!G:G,decem2021[],2,FALSE)</f>
        <v>#N/A</v>
      </c>
      <c r="CE1235" s="9" t="e">
        <f>VLOOKUP(Données!G:G,janvier2022[],2,FALSE)</f>
        <v>#N/A</v>
      </c>
      <c r="CF1235" s="9" t="e">
        <f>VLOOKUP(Données!G:G,février2022[],2,FALSE)</f>
        <v>#N/A</v>
      </c>
      <c r="CG1235" s="9" t="e">
        <f>VLOOKUP(Données!G:G,mars2022[],2,FALSE)</f>
        <v>#N/A</v>
      </c>
      <c r="CH1235" s="9" t="e">
        <f>VLOOKUP(Données!G:G,avril2022[],2,FALSE)</f>
        <v>#N/A</v>
      </c>
      <c r="CI1235" s="9" t="e">
        <f>VLOOKUP(Données!G:G,maii2022[],2,FALSE)</f>
        <v>#N/A</v>
      </c>
      <c r="CJ1235" s="9" t="e">
        <f>VLOOKUP(Données!G:G,juin2022[],2,FALSE)</f>
        <v>#N/A</v>
      </c>
      <c r="CK1235" s="9" t="e">
        <f>VLOOKUP(Données!G:G,juillet2022[],2,FALSE)</f>
        <v>#N/A</v>
      </c>
      <c r="CL1235" s="9" t="e">
        <f>VLOOKUP(Données!G:G,aout2022[],2,FALSE)</f>
        <v>#N/A</v>
      </c>
      <c r="CM1235" s="9" t="e">
        <f>VLOOKUP(Données!G:G,septem2022[],2,FALSE)</f>
        <v>#N/A</v>
      </c>
      <c r="CN1235" s="9" t="e">
        <f>VLOOKUP(Données!G:G,octobre2022[],2,FALSE)</f>
        <v>#N/A</v>
      </c>
      <c r="CO1235" s="9" t="e">
        <f>VLOOKUP(Données!G:G,novembre2022[],2,FALSE)</f>
        <v>#N/A</v>
      </c>
      <c r="CP1235" s="9" t="e">
        <f>VLOOKUP(Données!G:G,decembre2022[],2,FALSE)</f>
        <v>#N/A</v>
      </c>
    </row>
    <row r="1236" spans="41:94" ht="15.75" x14ac:dyDescent="0.25"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E1236" s="9" t="e">
        <f>VLOOKUP(Données!G:G,janv2020[],2,FALSE)</f>
        <v>#N/A</v>
      </c>
      <c r="BF1236" s="9" t="e">
        <f>VLOOKUP(Données!G:G,février2020[],2,FALSE)</f>
        <v>#N/A</v>
      </c>
      <c r="BG1236" s="9" t="e">
        <f>VLOOKUP(Données!G:G,mars2020[],2,FALSE)</f>
        <v>#N/A</v>
      </c>
      <c r="BH1236" s="9" t="e">
        <f>VLOOKUP(Données!G:G,avril2020[],2,FALSE)</f>
        <v>#N/A</v>
      </c>
      <c r="BI1236" s="9" t="e">
        <f>VLOOKUP(Données!G:G,maii2020[],2,FALSE)</f>
        <v>#N/A</v>
      </c>
      <c r="BJ1236" s="9" t="e">
        <f>VLOOKUP(Données!G:G,juin2020[],2,FALSE)</f>
        <v>#N/A</v>
      </c>
      <c r="BK1236" s="9" t="e">
        <f>VLOOKUP(Données!G:G,juillet2020[],2,FALSE)</f>
        <v>#N/A</v>
      </c>
      <c r="BL1236" s="9" t="e">
        <f>VLOOKUP(Données!G:G,aout2020[],2,FALSE)</f>
        <v>#N/A</v>
      </c>
      <c r="BM1236" s="9" t="e">
        <f>VLOOKUP(Données!G:G,sept2020[],2,FALSE)</f>
        <v>#N/A</v>
      </c>
      <c r="BN1236" s="9" t="e">
        <f>VLOOKUP(Données!G:G,octo2020[],2,FALSE)</f>
        <v>#N/A</v>
      </c>
      <c r="BO1236" s="9" t="e">
        <f>VLOOKUP(Données!G:G,novem2020[],2,FALSE)</f>
        <v>#N/A</v>
      </c>
      <c r="BP1236" s="9" t="e">
        <f>VLOOKUP(Données!G:G,decem2020[],2,FALSE)</f>
        <v>#N/A</v>
      </c>
      <c r="BR1236" s="9" t="e">
        <f>VLOOKUP(Données!G:G,janvier2021[],2,FALSE)</f>
        <v>#N/A</v>
      </c>
      <c r="BS1236" s="9" t="e">
        <f>VLOOKUP(Données!G:G,février2021[],2,FALSE)</f>
        <v>#N/A</v>
      </c>
      <c r="BT1236" s="9" t="e">
        <f>VLOOKUP(Données!G:G,mars2021[],2,FALSE)</f>
        <v>#N/A</v>
      </c>
      <c r="BU1236" s="9" t="e">
        <f>VLOOKUP(Données!G:G,avril2021[],2,FALSE)</f>
        <v>#N/A</v>
      </c>
      <c r="BV1236" s="9" t="e">
        <f>VLOOKUP(Données!G:G,maii2021[],2,FALSE)</f>
        <v>#N/A</v>
      </c>
      <c r="BW1236" s="9" t="e">
        <f>VLOOKUP(Données!G:G,juin2021[],2,FALSE)</f>
        <v>#N/A</v>
      </c>
      <c r="BX1236" s="9" t="e">
        <f>VLOOKUP(Données!G:G,juillet2021[],2,FALSE)</f>
        <v>#N/A</v>
      </c>
      <c r="BY1236" s="9" t="e">
        <f>VLOOKUP(Données!G:G,aout2021[],2,FALSE)</f>
        <v>#N/A</v>
      </c>
      <c r="BZ1236" s="9" t="e">
        <f>VLOOKUP(Données!G:G,septem2021[],2,FALSE)</f>
        <v>#N/A</v>
      </c>
      <c r="CA1236" s="9" t="e">
        <f>VLOOKUP(Données!G:G,octob2021[],2,FALSE)</f>
        <v>#N/A</v>
      </c>
      <c r="CB1236" s="9" t="e">
        <f>VLOOKUP(Données!G:G,novembre2022[],2,FALSE)</f>
        <v>#N/A</v>
      </c>
      <c r="CC1236" s="9" t="e">
        <f>VLOOKUP(Données!G:G,decem2021[],2,FALSE)</f>
        <v>#N/A</v>
      </c>
      <c r="CE1236" s="9" t="e">
        <f>VLOOKUP(Données!G:G,janvier2022[],2,FALSE)</f>
        <v>#N/A</v>
      </c>
      <c r="CF1236" s="9" t="e">
        <f>VLOOKUP(Données!G:G,février2022[],2,FALSE)</f>
        <v>#N/A</v>
      </c>
      <c r="CG1236" s="9" t="e">
        <f>VLOOKUP(Données!G:G,mars2022[],2,FALSE)</f>
        <v>#N/A</v>
      </c>
      <c r="CH1236" s="9" t="e">
        <f>VLOOKUP(Données!G:G,avril2022[],2,FALSE)</f>
        <v>#N/A</v>
      </c>
      <c r="CI1236" s="9" t="e">
        <f>VLOOKUP(Données!G:G,maii2022[],2,FALSE)</f>
        <v>#N/A</v>
      </c>
      <c r="CJ1236" s="9" t="e">
        <f>VLOOKUP(Données!G:G,juin2022[],2,FALSE)</f>
        <v>#N/A</v>
      </c>
      <c r="CK1236" s="9" t="e">
        <f>VLOOKUP(Données!G:G,juillet2022[],2,FALSE)</f>
        <v>#N/A</v>
      </c>
      <c r="CL1236" s="9" t="e">
        <f>VLOOKUP(Données!G:G,aout2022[],2,FALSE)</f>
        <v>#N/A</v>
      </c>
      <c r="CM1236" s="9" t="e">
        <f>VLOOKUP(Données!G:G,septem2022[],2,FALSE)</f>
        <v>#N/A</v>
      </c>
      <c r="CN1236" s="9" t="e">
        <f>VLOOKUP(Données!G:G,octobre2022[],2,FALSE)</f>
        <v>#N/A</v>
      </c>
      <c r="CO1236" s="9" t="e">
        <f>VLOOKUP(Données!G:G,novembre2022[],2,FALSE)</f>
        <v>#N/A</v>
      </c>
      <c r="CP1236" s="9" t="e">
        <f>VLOOKUP(Données!G:G,decembre2022[],2,FALSE)</f>
        <v>#N/A</v>
      </c>
    </row>
    <row r="1237" spans="41:94" ht="15.75" x14ac:dyDescent="0.25"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E1237" s="9" t="e">
        <f>VLOOKUP(Données!G:G,janv2020[],2,FALSE)</f>
        <v>#N/A</v>
      </c>
      <c r="BF1237" s="9" t="e">
        <f>VLOOKUP(Données!G:G,février2020[],2,FALSE)</f>
        <v>#N/A</v>
      </c>
      <c r="BG1237" s="9" t="e">
        <f>VLOOKUP(Données!G:G,mars2020[],2,FALSE)</f>
        <v>#N/A</v>
      </c>
      <c r="BH1237" s="9" t="e">
        <f>VLOOKUP(Données!G:G,avril2020[],2,FALSE)</f>
        <v>#N/A</v>
      </c>
      <c r="BI1237" s="9" t="e">
        <f>VLOOKUP(Données!G:G,maii2020[],2,FALSE)</f>
        <v>#N/A</v>
      </c>
      <c r="BJ1237" s="9" t="e">
        <f>VLOOKUP(Données!G:G,juin2020[],2,FALSE)</f>
        <v>#N/A</v>
      </c>
      <c r="BK1237" s="9" t="e">
        <f>VLOOKUP(Données!G:G,juillet2020[],2,FALSE)</f>
        <v>#N/A</v>
      </c>
      <c r="BL1237" s="9" t="e">
        <f>VLOOKUP(Données!G:G,aout2020[],2,FALSE)</f>
        <v>#N/A</v>
      </c>
      <c r="BM1237" s="9" t="e">
        <f>VLOOKUP(Données!G:G,sept2020[],2,FALSE)</f>
        <v>#N/A</v>
      </c>
      <c r="BN1237" s="9" t="e">
        <f>VLOOKUP(Données!G:G,octo2020[],2,FALSE)</f>
        <v>#N/A</v>
      </c>
      <c r="BO1237" s="9" t="e">
        <f>VLOOKUP(Données!G:G,novem2020[],2,FALSE)</f>
        <v>#N/A</v>
      </c>
      <c r="BP1237" s="9" t="e">
        <f>VLOOKUP(Données!G:G,decem2020[],2,FALSE)</f>
        <v>#N/A</v>
      </c>
      <c r="BR1237" s="9" t="e">
        <f>VLOOKUP(Données!G:G,janvier2021[],2,FALSE)</f>
        <v>#N/A</v>
      </c>
      <c r="BS1237" s="9" t="e">
        <f>VLOOKUP(Données!G:G,février2021[],2,FALSE)</f>
        <v>#N/A</v>
      </c>
      <c r="BT1237" s="9" t="e">
        <f>VLOOKUP(Données!G:G,mars2021[],2,FALSE)</f>
        <v>#N/A</v>
      </c>
      <c r="BU1237" s="9" t="e">
        <f>VLOOKUP(Données!G:G,avril2021[],2,FALSE)</f>
        <v>#N/A</v>
      </c>
      <c r="BV1237" s="9" t="e">
        <f>VLOOKUP(Données!G:G,maii2021[],2,FALSE)</f>
        <v>#N/A</v>
      </c>
      <c r="BW1237" s="9" t="e">
        <f>VLOOKUP(Données!G:G,juin2021[],2,FALSE)</f>
        <v>#N/A</v>
      </c>
      <c r="BX1237" s="9" t="e">
        <f>VLOOKUP(Données!G:G,juillet2021[],2,FALSE)</f>
        <v>#N/A</v>
      </c>
      <c r="BY1237" s="9" t="e">
        <f>VLOOKUP(Données!G:G,aout2021[],2,FALSE)</f>
        <v>#N/A</v>
      </c>
      <c r="BZ1237" s="9" t="e">
        <f>VLOOKUP(Données!G:G,septem2021[],2,FALSE)</f>
        <v>#N/A</v>
      </c>
      <c r="CA1237" s="9" t="e">
        <f>VLOOKUP(Données!G:G,octob2021[],2,FALSE)</f>
        <v>#N/A</v>
      </c>
      <c r="CB1237" s="9" t="e">
        <f>VLOOKUP(Données!G:G,novembre2022[],2,FALSE)</f>
        <v>#N/A</v>
      </c>
      <c r="CC1237" s="9" t="e">
        <f>VLOOKUP(Données!G:G,decem2021[],2,FALSE)</f>
        <v>#N/A</v>
      </c>
      <c r="CE1237" s="9" t="e">
        <f>VLOOKUP(Données!G:G,janvier2022[],2,FALSE)</f>
        <v>#N/A</v>
      </c>
      <c r="CF1237" s="9" t="e">
        <f>VLOOKUP(Données!G:G,février2022[],2,FALSE)</f>
        <v>#N/A</v>
      </c>
      <c r="CG1237" s="9" t="e">
        <f>VLOOKUP(Données!G:G,mars2022[],2,FALSE)</f>
        <v>#N/A</v>
      </c>
      <c r="CH1237" s="9" t="e">
        <f>VLOOKUP(Données!G:G,avril2022[],2,FALSE)</f>
        <v>#N/A</v>
      </c>
      <c r="CI1237" s="9" t="e">
        <f>VLOOKUP(Données!G:G,maii2022[],2,FALSE)</f>
        <v>#N/A</v>
      </c>
      <c r="CJ1237" s="9" t="e">
        <f>VLOOKUP(Données!G:G,juin2022[],2,FALSE)</f>
        <v>#N/A</v>
      </c>
      <c r="CK1237" s="9" t="e">
        <f>VLOOKUP(Données!G:G,juillet2022[],2,FALSE)</f>
        <v>#N/A</v>
      </c>
      <c r="CL1237" s="9" t="e">
        <f>VLOOKUP(Données!G:G,aout2022[],2,FALSE)</f>
        <v>#N/A</v>
      </c>
      <c r="CM1237" s="9" t="e">
        <f>VLOOKUP(Données!G:G,septem2022[],2,FALSE)</f>
        <v>#N/A</v>
      </c>
      <c r="CN1237" s="9" t="e">
        <f>VLOOKUP(Données!G:G,octobre2022[],2,FALSE)</f>
        <v>#N/A</v>
      </c>
      <c r="CO1237" s="9" t="e">
        <f>VLOOKUP(Données!G:G,novembre2022[],2,FALSE)</f>
        <v>#N/A</v>
      </c>
      <c r="CP1237" s="9" t="e">
        <f>VLOOKUP(Données!G:G,decembre2022[],2,FALSE)</f>
        <v>#N/A</v>
      </c>
    </row>
    <row r="1238" spans="41:94" ht="15.75" x14ac:dyDescent="0.25"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E1238" s="9" t="e">
        <f>VLOOKUP(Données!G:G,janv2020[],2,FALSE)</f>
        <v>#N/A</v>
      </c>
      <c r="BF1238" s="9" t="e">
        <f>VLOOKUP(Données!G:G,février2020[],2,FALSE)</f>
        <v>#N/A</v>
      </c>
      <c r="BG1238" s="9" t="e">
        <f>VLOOKUP(Données!G:G,mars2020[],2,FALSE)</f>
        <v>#N/A</v>
      </c>
      <c r="BH1238" s="9" t="e">
        <f>VLOOKUP(Données!G:G,avril2020[],2,FALSE)</f>
        <v>#N/A</v>
      </c>
      <c r="BI1238" s="9" t="e">
        <f>VLOOKUP(Données!G:G,maii2020[],2,FALSE)</f>
        <v>#N/A</v>
      </c>
      <c r="BJ1238" s="9" t="e">
        <f>VLOOKUP(Données!G:G,juin2020[],2,FALSE)</f>
        <v>#N/A</v>
      </c>
      <c r="BK1238" s="9" t="e">
        <f>VLOOKUP(Données!G:G,juillet2020[],2,FALSE)</f>
        <v>#N/A</v>
      </c>
      <c r="BL1238" s="9" t="e">
        <f>VLOOKUP(Données!G:G,aout2020[],2,FALSE)</f>
        <v>#N/A</v>
      </c>
      <c r="BM1238" s="9" t="e">
        <f>VLOOKUP(Données!G:G,sept2020[],2,FALSE)</f>
        <v>#N/A</v>
      </c>
      <c r="BN1238" s="9" t="e">
        <f>VLOOKUP(Données!G:G,octo2020[],2,FALSE)</f>
        <v>#N/A</v>
      </c>
      <c r="BO1238" s="9" t="e">
        <f>VLOOKUP(Données!G:G,novem2020[],2,FALSE)</f>
        <v>#N/A</v>
      </c>
      <c r="BP1238" s="9" t="e">
        <f>VLOOKUP(Données!G:G,decem2020[],2,FALSE)</f>
        <v>#N/A</v>
      </c>
      <c r="BR1238" s="9" t="e">
        <f>VLOOKUP(Données!G:G,janvier2021[],2,FALSE)</f>
        <v>#N/A</v>
      </c>
      <c r="BS1238" s="9" t="e">
        <f>VLOOKUP(Données!G:G,février2021[],2,FALSE)</f>
        <v>#N/A</v>
      </c>
      <c r="BT1238" s="9" t="e">
        <f>VLOOKUP(Données!G:G,mars2021[],2,FALSE)</f>
        <v>#N/A</v>
      </c>
      <c r="BU1238" s="9" t="e">
        <f>VLOOKUP(Données!G:G,avril2021[],2,FALSE)</f>
        <v>#N/A</v>
      </c>
      <c r="BV1238" s="9" t="e">
        <f>VLOOKUP(Données!G:G,maii2021[],2,FALSE)</f>
        <v>#N/A</v>
      </c>
      <c r="BW1238" s="9" t="e">
        <f>VLOOKUP(Données!G:G,juin2021[],2,FALSE)</f>
        <v>#N/A</v>
      </c>
      <c r="BX1238" s="9" t="e">
        <f>VLOOKUP(Données!G:G,juillet2021[],2,FALSE)</f>
        <v>#N/A</v>
      </c>
      <c r="BY1238" s="9" t="e">
        <f>VLOOKUP(Données!G:G,aout2021[],2,FALSE)</f>
        <v>#N/A</v>
      </c>
      <c r="BZ1238" s="9" t="e">
        <f>VLOOKUP(Données!G:G,septem2021[],2,FALSE)</f>
        <v>#N/A</v>
      </c>
      <c r="CA1238" s="9" t="e">
        <f>VLOOKUP(Données!G:G,octob2021[],2,FALSE)</f>
        <v>#N/A</v>
      </c>
      <c r="CB1238" s="9" t="e">
        <f>VLOOKUP(Données!G:G,novembre2022[],2,FALSE)</f>
        <v>#N/A</v>
      </c>
      <c r="CC1238" s="9" t="e">
        <f>VLOOKUP(Données!G:G,decem2021[],2,FALSE)</f>
        <v>#N/A</v>
      </c>
      <c r="CE1238" s="9" t="e">
        <f>VLOOKUP(Données!G:G,janvier2022[],2,FALSE)</f>
        <v>#N/A</v>
      </c>
      <c r="CF1238" s="9" t="e">
        <f>VLOOKUP(Données!G:G,février2022[],2,FALSE)</f>
        <v>#N/A</v>
      </c>
      <c r="CG1238" s="9" t="e">
        <f>VLOOKUP(Données!G:G,mars2022[],2,FALSE)</f>
        <v>#N/A</v>
      </c>
      <c r="CH1238" s="9" t="e">
        <f>VLOOKUP(Données!G:G,avril2022[],2,FALSE)</f>
        <v>#N/A</v>
      </c>
      <c r="CI1238" s="9" t="e">
        <f>VLOOKUP(Données!G:G,maii2022[],2,FALSE)</f>
        <v>#N/A</v>
      </c>
      <c r="CJ1238" s="9" t="e">
        <f>VLOOKUP(Données!G:G,juin2022[],2,FALSE)</f>
        <v>#N/A</v>
      </c>
      <c r="CK1238" s="9" t="e">
        <f>VLOOKUP(Données!G:G,juillet2022[],2,FALSE)</f>
        <v>#N/A</v>
      </c>
      <c r="CL1238" s="9" t="e">
        <f>VLOOKUP(Données!G:G,aout2022[],2,FALSE)</f>
        <v>#N/A</v>
      </c>
      <c r="CM1238" s="9" t="e">
        <f>VLOOKUP(Données!G:G,septem2022[],2,FALSE)</f>
        <v>#N/A</v>
      </c>
      <c r="CN1238" s="9" t="e">
        <f>VLOOKUP(Données!G:G,octobre2022[],2,FALSE)</f>
        <v>#N/A</v>
      </c>
      <c r="CO1238" s="9" t="e">
        <f>VLOOKUP(Données!G:G,novembre2022[],2,FALSE)</f>
        <v>#N/A</v>
      </c>
      <c r="CP1238" s="9" t="e">
        <f>VLOOKUP(Données!G:G,decembre2022[],2,FALSE)</f>
        <v>#N/A</v>
      </c>
    </row>
    <row r="1239" spans="41:94" ht="15.75" x14ac:dyDescent="0.25"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E1239" s="9" t="e">
        <f>VLOOKUP(Données!G:G,janv2020[],2,FALSE)</f>
        <v>#N/A</v>
      </c>
      <c r="BF1239" s="9" t="e">
        <f>VLOOKUP(Données!G:G,février2020[],2,FALSE)</f>
        <v>#N/A</v>
      </c>
      <c r="BG1239" s="9" t="e">
        <f>VLOOKUP(Données!G:G,mars2020[],2,FALSE)</f>
        <v>#N/A</v>
      </c>
      <c r="BH1239" s="9" t="e">
        <f>VLOOKUP(Données!G:G,avril2020[],2,FALSE)</f>
        <v>#N/A</v>
      </c>
      <c r="BI1239" s="9" t="e">
        <f>VLOOKUP(Données!G:G,maii2020[],2,FALSE)</f>
        <v>#N/A</v>
      </c>
      <c r="BJ1239" s="9" t="e">
        <f>VLOOKUP(Données!G:G,juin2020[],2,FALSE)</f>
        <v>#N/A</v>
      </c>
      <c r="BK1239" s="9" t="e">
        <f>VLOOKUP(Données!G:G,juillet2020[],2,FALSE)</f>
        <v>#N/A</v>
      </c>
      <c r="BL1239" s="9" t="e">
        <f>VLOOKUP(Données!G:G,aout2020[],2,FALSE)</f>
        <v>#N/A</v>
      </c>
      <c r="BM1239" s="9" t="e">
        <f>VLOOKUP(Données!G:G,sept2020[],2,FALSE)</f>
        <v>#N/A</v>
      </c>
      <c r="BN1239" s="9" t="e">
        <f>VLOOKUP(Données!G:G,octo2020[],2,FALSE)</f>
        <v>#N/A</v>
      </c>
      <c r="BO1239" s="9" t="e">
        <f>VLOOKUP(Données!G:G,novem2020[],2,FALSE)</f>
        <v>#N/A</v>
      </c>
      <c r="BP1239" s="9" t="e">
        <f>VLOOKUP(Données!G:G,decem2020[],2,FALSE)</f>
        <v>#N/A</v>
      </c>
      <c r="BR1239" s="9" t="e">
        <f>VLOOKUP(Données!G:G,janvier2021[],2,FALSE)</f>
        <v>#N/A</v>
      </c>
      <c r="BS1239" s="9" t="e">
        <f>VLOOKUP(Données!G:G,février2021[],2,FALSE)</f>
        <v>#N/A</v>
      </c>
      <c r="BT1239" s="9" t="e">
        <f>VLOOKUP(Données!G:G,mars2021[],2,FALSE)</f>
        <v>#N/A</v>
      </c>
      <c r="BU1239" s="9" t="e">
        <f>VLOOKUP(Données!G:G,avril2021[],2,FALSE)</f>
        <v>#N/A</v>
      </c>
      <c r="BV1239" s="9" t="e">
        <f>VLOOKUP(Données!G:G,maii2021[],2,FALSE)</f>
        <v>#N/A</v>
      </c>
      <c r="BW1239" s="9" t="e">
        <f>VLOOKUP(Données!G:G,juin2021[],2,FALSE)</f>
        <v>#N/A</v>
      </c>
      <c r="BX1239" s="9" t="e">
        <f>VLOOKUP(Données!G:G,juillet2021[],2,FALSE)</f>
        <v>#N/A</v>
      </c>
      <c r="BY1239" s="9" t="e">
        <f>VLOOKUP(Données!G:G,aout2021[],2,FALSE)</f>
        <v>#N/A</v>
      </c>
      <c r="BZ1239" s="9" t="e">
        <f>VLOOKUP(Données!G:G,septem2021[],2,FALSE)</f>
        <v>#N/A</v>
      </c>
      <c r="CA1239" s="9" t="e">
        <f>VLOOKUP(Données!G:G,octob2021[],2,FALSE)</f>
        <v>#N/A</v>
      </c>
      <c r="CB1239" s="9" t="e">
        <f>VLOOKUP(Données!G:G,novembre2022[],2,FALSE)</f>
        <v>#N/A</v>
      </c>
      <c r="CC1239" s="9" t="e">
        <f>VLOOKUP(Données!G:G,decem2021[],2,FALSE)</f>
        <v>#N/A</v>
      </c>
      <c r="CE1239" s="9" t="e">
        <f>VLOOKUP(Données!G:G,janvier2022[],2,FALSE)</f>
        <v>#N/A</v>
      </c>
      <c r="CF1239" s="9" t="e">
        <f>VLOOKUP(Données!G:G,février2022[],2,FALSE)</f>
        <v>#N/A</v>
      </c>
      <c r="CG1239" s="9" t="e">
        <f>VLOOKUP(Données!G:G,mars2022[],2,FALSE)</f>
        <v>#N/A</v>
      </c>
      <c r="CH1239" s="9" t="e">
        <f>VLOOKUP(Données!G:G,avril2022[],2,FALSE)</f>
        <v>#N/A</v>
      </c>
      <c r="CI1239" s="9" t="e">
        <f>VLOOKUP(Données!G:G,maii2022[],2,FALSE)</f>
        <v>#N/A</v>
      </c>
      <c r="CJ1239" s="9" t="e">
        <f>VLOOKUP(Données!G:G,juin2022[],2,FALSE)</f>
        <v>#N/A</v>
      </c>
      <c r="CK1239" s="9" t="e">
        <f>VLOOKUP(Données!G:G,juillet2022[],2,FALSE)</f>
        <v>#N/A</v>
      </c>
      <c r="CL1239" s="9" t="e">
        <f>VLOOKUP(Données!G:G,aout2022[],2,FALSE)</f>
        <v>#N/A</v>
      </c>
      <c r="CM1239" s="9" t="e">
        <f>VLOOKUP(Données!G:G,septem2022[],2,FALSE)</f>
        <v>#N/A</v>
      </c>
      <c r="CN1239" s="9" t="e">
        <f>VLOOKUP(Données!G:G,octobre2022[],2,FALSE)</f>
        <v>#N/A</v>
      </c>
      <c r="CO1239" s="9" t="e">
        <f>VLOOKUP(Données!G:G,novembre2022[],2,FALSE)</f>
        <v>#N/A</v>
      </c>
      <c r="CP1239" s="9" t="e">
        <f>VLOOKUP(Données!G:G,decembre2022[],2,FALSE)</f>
        <v>#N/A</v>
      </c>
    </row>
    <row r="1240" spans="41:94" ht="15.75" x14ac:dyDescent="0.25"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E1240" s="9" t="e">
        <f>VLOOKUP(Données!G:G,janv2020[],2,FALSE)</f>
        <v>#N/A</v>
      </c>
      <c r="BF1240" s="9" t="e">
        <f>VLOOKUP(Données!G:G,février2020[],2,FALSE)</f>
        <v>#N/A</v>
      </c>
      <c r="BG1240" s="9" t="e">
        <f>VLOOKUP(Données!G:G,mars2020[],2,FALSE)</f>
        <v>#N/A</v>
      </c>
      <c r="BH1240" s="9" t="e">
        <f>VLOOKUP(Données!G:G,avril2020[],2,FALSE)</f>
        <v>#N/A</v>
      </c>
      <c r="BI1240" s="9" t="e">
        <f>VLOOKUP(Données!G:G,maii2020[],2,FALSE)</f>
        <v>#N/A</v>
      </c>
      <c r="BJ1240" s="9" t="e">
        <f>VLOOKUP(Données!G:G,juin2020[],2,FALSE)</f>
        <v>#N/A</v>
      </c>
      <c r="BK1240" s="9" t="e">
        <f>VLOOKUP(Données!G:G,juillet2020[],2,FALSE)</f>
        <v>#N/A</v>
      </c>
      <c r="BL1240" s="9" t="e">
        <f>VLOOKUP(Données!G:G,aout2020[],2,FALSE)</f>
        <v>#N/A</v>
      </c>
      <c r="BM1240" s="9" t="e">
        <f>VLOOKUP(Données!G:G,sept2020[],2,FALSE)</f>
        <v>#N/A</v>
      </c>
      <c r="BN1240" s="9" t="e">
        <f>VLOOKUP(Données!G:G,octo2020[],2,FALSE)</f>
        <v>#N/A</v>
      </c>
      <c r="BO1240" s="9" t="e">
        <f>VLOOKUP(Données!G:G,novem2020[],2,FALSE)</f>
        <v>#N/A</v>
      </c>
      <c r="BP1240" s="9" t="e">
        <f>VLOOKUP(Données!G:G,decem2020[],2,FALSE)</f>
        <v>#N/A</v>
      </c>
      <c r="BR1240" s="9" t="e">
        <f>VLOOKUP(Données!G:G,janvier2021[],2,FALSE)</f>
        <v>#N/A</v>
      </c>
      <c r="BS1240" s="9" t="e">
        <f>VLOOKUP(Données!G:G,février2021[],2,FALSE)</f>
        <v>#N/A</v>
      </c>
      <c r="BT1240" s="9" t="e">
        <f>VLOOKUP(Données!G:G,mars2021[],2,FALSE)</f>
        <v>#N/A</v>
      </c>
      <c r="BU1240" s="9" t="e">
        <f>VLOOKUP(Données!G:G,avril2021[],2,FALSE)</f>
        <v>#N/A</v>
      </c>
      <c r="BV1240" s="9" t="e">
        <f>VLOOKUP(Données!G:G,maii2021[],2,FALSE)</f>
        <v>#N/A</v>
      </c>
      <c r="BW1240" s="9" t="e">
        <f>VLOOKUP(Données!G:G,juin2021[],2,FALSE)</f>
        <v>#N/A</v>
      </c>
      <c r="BX1240" s="9" t="e">
        <f>VLOOKUP(Données!G:G,juillet2021[],2,FALSE)</f>
        <v>#N/A</v>
      </c>
      <c r="BY1240" s="9" t="e">
        <f>VLOOKUP(Données!G:G,aout2021[],2,FALSE)</f>
        <v>#N/A</v>
      </c>
      <c r="BZ1240" s="9" t="e">
        <f>VLOOKUP(Données!G:G,septem2021[],2,FALSE)</f>
        <v>#N/A</v>
      </c>
      <c r="CA1240" s="9" t="e">
        <f>VLOOKUP(Données!G:G,octob2021[],2,FALSE)</f>
        <v>#N/A</v>
      </c>
      <c r="CB1240" s="9" t="e">
        <f>VLOOKUP(Données!G:G,novembre2022[],2,FALSE)</f>
        <v>#N/A</v>
      </c>
      <c r="CC1240" s="9" t="e">
        <f>VLOOKUP(Données!G:G,decem2021[],2,FALSE)</f>
        <v>#N/A</v>
      </c>
      <c r="CE1240" s="9" t="e">
        <f>VLOOKUP(Données!G:G,janvier2022[],2,FALSE)</f>
        <v>#N/A</v>
      </c>
      <c r="CF1240" s="9" t="e">
        <f>VLOOKUP(Données!G:G,février2022[],2,FALSE)</f>
        <v>#N/A</v>
      </c>
      <c r="CG1240" s="9" t="e">
        <f>VLOOKUP(Données!G:G,mars2022[],2,FALSE)</f>
        <v>#N/A</v>
      </c>
      <c r="CH1240" s="9" t="e">
        <f>VLOOKUP(Données!G:G,avril2022[],2,FALSE)</f>
        <v>#N/A</v>
      </c>
      <c r="CI1240" s="9" t="e">
        <f>VLOOKUP(Données!G:G,maii2022[],2,FALSE)</f>
        <v>#N/A</v>
      </c>
      <c r="CJ1240" s="9" t="e">
        <f>VLOOKUP(Données!G:G,juin2022[],2,FALSE)</f>
        <v>#N/A</v>
      </c>
      <c r="CK1240" s="9" t="e">
        <f>VLOOKUP(Données!G:G,juillet2022[],2,FALSE)</f>
        <v>#N/A</v>
      </c>
      <c r="CL1240" s="9" t="e">
        <f>VLOOKUP(Données!G:G,aout2022[],2,FALSE)</f>
        <v>#N/A</v>
      </c>
      <c r="CM1240" s="9" t="e">
        <f>VLOOKUP(Données!G:G,septem2022[],2,FALSE)</f>
        <v>#N/A</v>
      </c>
      <c r="CN1240" s="9" t="e">
        <f>VLOOKUP(Données!G:G,octobre2022[],2,FALSE)</f>
        <v>#N/A</v>
      </c>
      <c r="CO1240" s="9" t="e">
        <f>VLOOKUP(Données!G:G,novembre2022[],2,FALSE)</f>
        <v>#N/A</v>
      </c>
      <c r="CP1240" s="9" t="e">
        <f>VLOOKUP(Données!G:G,decembre2022[],2,FALSE)</f>
        <v>#N/A</v>
      </c>
    </row>
    <row r="1241" spans="41:94" ht="15.75" x14ac:dyDescent="0.25"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E1241" s="9" t="e">
        <f>VLOOKUP(Données!G:G,janv2020[],2,FALSE)</f>
        <v>#N/A</v>
      </c>
      <c r="BF1241" s="9" t="e">
        <f>VLOOKUP(Données!G:G,février2020[],2,FALSE)</f>
        <v>#N/A</v>
      </c>
      <c r="BG1241" s="9" t="e">
        <f>VLOOKUP(Données!G:G,mars2020[],2,FALSE)</f>
        <v>#N/A</v>
      </c>
      <c r="BH1241" s="9" t="e">
        <f>VLOOKUP(Données!G:G,avril2020[],2,FALSE)</f>
        <v>#N/A</v>
      </c>
      <c r="BI1241" s="9" t="e">
        <f>VLOOKUP(Données!G:G,maii2020[],2,FALSE)</f>
        <v>#N/A</v>
      </c>
      <c r="BJ1241" s="9" t="e">
        <f>VLOOKUP(Données!G:G,juin2020[],2,FALSE)</f>
        <v>#N/A</v>
      </c>
      <c r="BK1241" s="9" t="e">
        <f>VLOOKUP(Données!G:G,juillet2020[],2,FALSE)</f>
        <v>#N/A</v>
      </c>
      <c r="BL1241" s="9" t="e">
        <f>VLOOKUP(Données!G:G,aout2020[],2,FALSE)</f>
        <v>#N/A</v>
      </c>
      <c r="BM1241" s="9" t="e">
        <f>VLOOKUP(Données!G:G,sept2020[],2,FALSE)</f>
        <v>#N/A</v>
      </c>
      <c r="BN1241" s="9" t="e">
        <f>VLOOKUP(Données!G:G,octo2020[],2,FALSE)</f>
        <v>#N/A</v>
      </c>
      <c r="BO1241" s="9" t="e">
        <f>VLOOKUP(Données!G:G,novem2020[],2,FALSE)</f>
        <v>#N/A</v>
      </c>
      <c r="BP1241" s="9" t="e">
        <f>VLOOKUP(Données!G:G,decem2020[],2,FALSE)</f>
        <v>#N/A</v>
      </c>
      <c r="BR1241" s="9" t="e">
        <f>VLOOKUP(Données!G:G,janvier2021[],2,FALSE)</f>
        <v>#N/A</v>
      </c>
      <c r="BS1241" s="9" t="e">
        <f>VLOOKUP(Données!G:G,février2021[],2,FALSE)</f>
        <v>#N/A</v>
      </c>
      <c r="BT1241" s="9" t="e">
        <f>VLOOKUP(Données!G:G,mars2021[],2,FALSE)</f>
        <v>#N/A</v>
      </c>
      <c r="BU1241" s="9" t="e">
        <f>VLOOKUP(Données!G:G,avril2021[],2,FALSE)</f>
        <v>#N/A</v>
      </c>
      <c r="BV1241" s="9" t="e">
        <f>VLOOKUP(Données!G:G,maii2021[],2,FALSE)</f>
        <v>#N/A</v>
      </c>
      <c r="BW1241" s="9" t="e">
        <f>VLOOKUP(Données!G:G,juin2021[],2,FALSE)</f>
        <v>#N/A</v>
      </c>
      <c r="BX1241" s="9" t="e">
        <f>VLOOKUP(Données!G:G,juillet2021[],2,FALSE)</f>
        <v>#N/A</v>
      </c>
      <c r="BY1241" s="9" t="e">
        <f>VLOOKUP(Données!G:G,aout2021[],2,FALSE)</f>
        <v>#N/A</v>
      </c>
      <c r="BZ1241" s="9" t="e">
        <f>VLOOKUP(Données!G:G,septem2021[],2,FALSE)</f>
        <v>#N/A</v>
      </c>
      <c r="CA1241" s="9" t="e">
        <f>VLOOKUP(Données!G:G,octob2021[],2,FALSE)</f>
        <v>#N/A</v>
      </c>
      <c r="CB1241" s="9" t="e">
        <f>VLOOKUP(Données!G:G,novembre2022[],2,FALSE)</f>
        <v>#N/A</v>
      </c>
      <c r="CC1241" s="9" t="e">
        <f>VLOOKUP(Données!G:G,decem2021[],2,FALSE)</f>
        <v>#N/A</v>
      </c>
      <c r="CE1241" s="9" t="e">
        <f>VLOOKUP(Données!G:G,janvier2022[],2,FALSE)</f>
        <v>#N/A</v>
      </c>
      <c r="CF1241" s="9" t="e">
        <f>VLOOKUP(Données!G:G,février2022[],2,FALSE)</f>
        <v>#N/A</v>
      </c>
      <c r="CG1241" s="9" t="e">
        <f>VLOOKUP(Données!G:G,mars2022[],2,FALSE)</f>
        <v>#N/A</v>
      </c>
      <c r="CH1241" s="9" t="e">
        <f>VLOOKUP(Données!G:G,avril2022[],2,FALSE)</f>
        <v>#N/A</v>
      </c>
      <c r="CI1241" s="9" t="e">
        <f>VLOOKUP(Données!G:G,maii2022[],2,FALSE)</f>
        <v>#N/A</v>
      </c>
      <c r="CJ1241" s="9" t="e">
        <f>VLOOKUP(Données!G:G,juin2022[],2,FALSE)</f>
        <v>#N/A</v>
      </c>
      <c r="CK1241" s="9" t="e">
        <f>VLOOKUP(Données!G:G,juillet2022[],2,FALSE)</f>
        <v>#N/A</v>
      </c>
      <c r="CL1241" s="9" t="e">
        <f>VLOOKUP(Données!G:G,aout2022[],2,FALSE)</f>
        <v>#N/A</v>
      </c>
      <c r="CM1241" s="9" t="e">
        <f>VLOOKUP(Données!G:G,septem2022[],2,FALSE)</f>
        <v>#N/A</v>
      </c>
      <c r="CN1241" s="9" t="e">
        <f>VLOOKUP(Données!G:G,octobre2022[],2,FALSE)</f>
        <v>#N/A</v>
      </c>
      <c r="CO1241" s="9" t="e">
        <f>VLOOKUP(Données!G:G,novembre2022[],2,FALSE)</f>
        <v>#N/A</v>
      </c>
      <c r="CP1241" s="9" t="e">
        <f>VLOOKUP(Données!G:G,decembre2022[],2,FALSE)</f>
        <v>#N/A</v>
      </c>
    </row>
    <row r="1242" spans="41:94" ht="15.75" x14ac:dyDescent="0.25"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E1242" s="9" t="e">
        <f>VLOOKUP(Données!G:G,janv2020[],2,FALSE)</f>
        <v>#N/A</v>
      </c>
      <c r="BF1242" s="9" t="e">
        <f>VLOOKUP(Données!G:G,février2020[],2,FALSE)</f>
        <v>#N/A</v>
      </c>
      <c r="BG1242" s="9" t="e">
        <f>VLOOKUP(Données!G:G,mars2020[],2,FALSE)</f>
        <v>#N/A</v>
      </c>
      <c r="BH1242" s="9" t="e">
        <f>VLOOKUP(Données!G:G,avril2020[],2,FALSE)</f>
        <v>#N/A</v>
      </c>
      <c r="BI1242" s="9" t="e">
        <f>VLOOKUP(Données!G:G,maii2020[],2,FALSE)</f>
        <v>#N/A</v>
      </c>
      <c r="BJ1242" s="9" t="e">
        <f>VLOOKUP(Données!G:G,juin2020[],2,FALSE)</f>
        <v>#N/A</v>
      </c>
      <c r="BK1242" s="9" t="e">
        <f>VLOOKUP(Données!G:G,juillet2020[],2,FALSE)</f>
        <v>#N/A</v>
      </c>
      <c r="BL1242" s="9" t="e">
        <f>VLOOKUP(Données!G:G,aout2020[],2,FALSE)</f>
        <v>#N/A</v>
      </c>
      <c r="BM1242" s="9" t="e">
        <f>VLOOKUP(Données!G:G,sept2020[],2,FALSE)</f>
        <v>#N/A</v>
      </c>
      <c r="BN1242" s="9" t="e">
        <f>VLOOKUP(Données!G:G,octo2020[],2,FALSE)</f>
        <v>#N/A</v>
      </c>
      <c r="BO1242" s="9" t="e">
        <f>VLOOKUP(Données!G:G,novem2020[],2,FALSE)</f>
        <v>#N/A</v>
      </c>
      <c r="BP1242" s="9" t="e">
        <f>VLOOKUP(Données!G:G,decem2020[],2,FALSE)</f>
        <v>#N/A</v>
      </c>
      <c r="BR1242" s="9" t="e">
        <f>VLOOKUP(Données!G:G,janvier2021[],2,FALSE)</f>
        <v>#N/A</v>
      </c>
      <c r="BS1242" s="9" t="e">
        <f>VLOOKUP(Données!G:G,février2021[],2,FALSE)</f>
        <v>#N/A</v>
      </c>
      <c r="BT1242" s="9" t="e">
        <f>VLOOKUP(Données!G:G,mars2021[],2,FALSE)</f>
        <v>#N/A</v>
      </c>
      <c r="BU1242" s="9" t="e">
        <f>VLOOKUP(Données!G:G,avril2021[],2,FALSE)</f>
        <v>#N/A</v>
      </c>
      <c r="BV1242" s="9" t="e">
        <f>VLOOKUP(Données!G:G,maii2021[],2,FALSE)</f>
        <v>#N/A</v>
      </c>
      <c r="BW1242" s="9" t="e">
        <f>VLOOKUP(Données!G:G,juin2021[],2,FALSE)</f>
        <v>#N/A</v>
      </c>
      <c r="BX1242" s="9" t="e">
        <f>VLOOKUP(Données!G:G,juillet2021[],2,FALSE)</f>
        <v>#N/A</v>
      </c>
      <c r="BY1242" s="9" t="e">
        <f>VLOOKUP(Données!G:G,aout2021[],2,FALSE)</f>
        <v>#N/A</v>
      </c>
      <c r="BZ1242" s="9" t="e">
        <f>VLOOKUP(Données!G:G,septem2021[],2,FALSE)</f>
        <v>#N/A</v>
      </c>
      <c r="CA1242" s="9" t="e">
        <f>VLOOKUP(Données!G:G,octob2021[],2,FALSE)</f>
        <v>#N/A</v>
      </c>
      <c r="CB1242" s="9" t="e">
        <f>VLOOKUP(Données!G:G,novembre2022[],2,FALSE)</f>
        <v>#N/A</v>
      </c>
      <c r="CC1242" s="9" t="e">
        <f>VLOOKUP(Données!G:G,decem2021[],2,FALSE)</f>
        <v>#N/A</v>
      </c>
      <c r="CE1242" s="9" t="e">
        <f>VLOOKUP(Données!G:G,janvier2022[],2,FALSE)</f>
        <v>#N/A</v>
      </c>
      <c r="CF1242" s="9" t="e">
        <f>VLOOKUP(Données!G:G,février2022[],2,FALSE)</f>
        <v>#N/A</v>
      </c>
      <c r="CG1242" s="9" t="e">
        <f>VLOOKUP(Données!G:G,mars2022[],2,FALSE)</f>
        <v>#N/A</v>
      </c>
      <c r="CH1242" s="9" t="e">
        <f>VLOOKUP(Données!G:G,avril2022[],2,FALSE)</f>
        <v>#N/A</v>
      </c>
      <c r="CI1242" s="9" t="e">
        <f>VLOOKUP(Données!G:G,maii2022[],2,FALSE)</f>
        <v>#N/A</v>
      </c>
      <c r="CJ1242" s="9" t="e">
        <f>VLOOKUP(Données!G:G,juin2022[],2,FALSE)</f>
        <v>#N/A</v>
      </c>
      <c r="CK1242" s="9" t="e">
        <f>VLOOKUP(Données!G:G,juillet2022[],2,FALSE)</f>
        <v>#N/A</v>
      </c>
      <c r="CL1242" s="9" t="e">
        <f>VLOOKUP(Données!G:G,aout2022[],2,FALSE)</f>
        <v>#N/A</v>
      </c>
      <c r="CM1242" s="9" t="e">
        <f>VLOOKUP(Données!G:G,septem2022[],2,FALSE)</f>
        <v>#N/A</v>
      </c>
      <c r="CN1242" s="9" t="e">
        <f>VLOOKUP(Données!G:G,octobre2022[],2,FALSE)</f>
        <v>#N/A</v>
      </c>
      <c r="CO1242" s="9" t="e">
        <f>VLOOKUP(Données!G:G,novembre2022[],2,FALSE)</f>
        <v>#N/A</v>
      </c>
      <c r="CP1242" s="9" t="e">
        <f>VLOOKUP(Données!G:G,decembre2022[],2,FALSE)</f>
        <v>#N/A</v>
      </c>
    </row>
    <row r="1243" spans="41:94" ht="15.75" x14ac:dyDescent="0.25"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E1243" s="9" t="e">
        <f>VLOOKUP(Données!G:G,janv2020[],2,FALSE)</f>
        <v>#N/A</v>
      </c>
      <c r="BF1243" s="9" t="e">
        <f>VLOOKUP(Données!G:G,février2020[],2,FALSE)</f>
        <v>#N/A</v>
      </c>
      <c r="BG1243" s="9" t="e">
        <f>VLOOKUP(Données!G:G,mars2020[],2,FALSE)</f>
        <v>#N/A</v>
      </c>
      <c r="BH1243" s="9" t="e">
        <f>VLOOKUP(Données!G:G,avril2020[],2,FALSE)</f>
        <v>#N/A</v>
      </c>
      <c r="BI1243" s="9" t="e">
        <f>VLOOKUP(Données!G:G,maii2020[],2,FALSE)</f>
        <v>#N/A</v>
      </c>
      <c r="BJ1243" s="9" t="e">
        <f>VLOOKUP(Données!G:G,juin2020[],2,FALSE)</f>
        <v>#N/A</v>
      </c>
      <c r="BK1243" s="9" t="e">
        <f>VLOOKUP(Données!G:G,juillet2020[],2,FALSE)</f>
        <v>#N/A</v>
      </c>
      <c r="BL1243" s="9" t="e">
        <f>VLOOKUP(Données!G:G,aout2020[],2,FALSE)</f>
        <v>#N/A</v>
      </c>
      <c r="BM1243" s="9" t="e">
        <f>VLOOKUP(Données!G:G,sept2020[],2,FALSE)</f>
        <v>#N/A</v>
      </c>
      <c r="BN1243" s="9" t="e">
        <f>VLOOKUP(Données!G:G,octo2020[],2,FALSE)</f>
        <v>#N/A</v>
      </c>
      <c r="BO1243" s="9" t="e">
        <f>VLOOKUP(Données!G:G,novem2020[],2,FALSE)</f>
        <v>#N/A</v>
      </c>
      <c r="BP1243" s="9" t="e">
        <f>VLOOKUP(Données!G:G,decem2020[],2,FALSE)</f>
        <v>#N/A</v>
      </c>
      <c r="BR1243" s="9" t="e">
        <f>VLOOKUP(Données!G:G,janvier2021[],2,FALSE)</f>
        <v>#N/A</v>
      </c>
      <c r="BS1243" s="9" t="e">
        <f>VLOOKUP(Données!G:G,février2021[],2,FALSE)</f>
        <v>#N/A</v>
      </c>
      <c r="BT1243" s="9" t="e">
        <f>VLOOKUP(Données!G:G,mars2021[],2,FALSE)</f>
        <v>#N/A</v>
      </c>
      <c r="BU1243" s="9" t="e">
        <f>VLOOKUP(Données!G:G,avril2021[],2,FALSE)</f>
        <v>#N/A</v>
      </c>
      <c r="BV1243" s="9" t="e">
        <f>VLOOKUP(Données!G:G,maii2021[],2,FALSE)</f>
        <v>#N/A</v>
      </c>
      <c r="BW1243" s="9" t="e">
        <f>VLOOKUP(Données!G:G,juin2021[],2,FALSE)</f>
        <v>#N/A</v>
      </c>
      <c r="BX1243" s="9" t="e">
        <f>VLOOKUP(Données!G:G,juillet2021[],2,FALSE)</f>
        <v>#N/A</v>
      </c>
      <c r="BY1243" s="9" t="e">
        <f>VLOOKUP(Données!G:G,aout2021[],2,FALSE)</f>
        <v>#N/A</v>
      </c>
      <c r="BZ1243" s="9" t="e">
        <f>VLOOKUP(Données!G:G,septem2021[],2,FALSE)</f>
        <v>#N/A</v>
      </c>
      <c r="CA1243" s="9" t="e">
        <f>VLOOKUP(Données!G:G,octob2021[],2,FALSE)</f>
        <v>#N/A</v>
      </c>
      <c r="CB1243" s="9" t="e">
        <f>VLOOKUP(Données!G:G,novembre2022[],2,FALSE)</f>
        <v>#N/A</v>
      </c>
      <c r="CC1243" s="9" t="e">
        <f>VLOOKUP(Données!G:G,decem2021[],2,FALSE)</f>
        <v>#N/A</v>
      </c>
      <c r="CE1243" s="9" t="e">
        <f>VLOOKUP(Données!G:G,janvier2022[],2,FALSE)</f>
        <v>#N/A</v>
      </c>
      <c r="CF1243" s="9" t="e">
        <f>VLOOKUP(Données!G:G,février2022[],2,FALSE)</f>
        <v>#N/A</v>
      </c>
      <c r="CG1243" s="9" t="e">
        <f>VLOOKUP(Données!G:G,mars2022[],2,FALSE)</f>
        <v>#N/A</v>
      </c>
      <c r="CH1243" s="9" t="e">
        <f>VLOOKUP(Données!G:G,avril2022[],2,FALSE)</f>
        <v>#N/A</v>
      </c>
      <c r="CI1243" s="9" t="e">
        <f>VLOOKUP(Données!G:G,maii2022[],2,FALSE)</f>
        <v>#N/A</v>
      </c>
      <c r="CJ1243" s="9" t="e">
        <f>VLOOKUP(Données!G:G,juin2022[],2,FALSE)</f>
        <v>#N/A</v>
      </c>
      <c r="CK1243" s="9" t="e">
        <f>VLOOKUP(Données!G:G,juillet2022[],2,FALSE)</f>
        <v>#N/A</v>
      </c>
      <c r="CL1243" s="9" t="e">
        <f>VLOOKUP(Données!G:G,aout2022[],2,FALSE)</f>
        <v>#N/A</v>
      </c>
      <c r="CM1243" s="9" t="e">
        <f>VLOOKUP(Données!G:G,septem2022[],2,FALSE)</f>
        <v>#N/A</v>
      </c>
      <c r="CN1243" s="9" t="e">
        <f>VLOOKUP(Données!G:G,octobre2022[],2,FALSE)</f>
        <v>#N/A</v>
      </c>
      <c r="CO1243" s="9" t="e">
        <f>VLOOKUP(Données!G:G,novembre2022[],2,FALSE)</f>
        <v>#N/A</v>
      </c>
      <c r="CP1243" s="9" t="e">
        <f>VLOOKUP(Données!G:G,decembre2022[],2,FALSE)</f>
        <v>#N/A</v>
      </c>
    </row>
    <row r="1244" spans="41:94" ht="15.75" x14ac:dyDescent="0.25"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E1244" s="9" t="e">
        <f>VLOOKUP(Données!G:G,janv2020[],2,FALSE)</f>
        <v>#N/A</v>
      </c>
      <c r="BF1244" s="9" t="e">
        <f>VLOOKUP(Données!G:G,février2020[],2,FALSE)</f>
        <v>#N/A</v>
      </c>
      <c r="BG1244" s="9" t="e">
        <f>VLOOKUP(Données!G:G,mars2020[],2,FALSE)</f>
        <v>#N/A</v>
      </c>
      <c r="BH1244" s="9" t="e">
        <f>VLOOKUP(Données!G:G,avril2020[],2,FALSE)</f>
        <v>#N/A</v>
      </c>
      <c r="BI1244" s="9" t="e">
        <f>VLOOKUP(Données!G:G,maii2020[],2,FALSE)</f>
        <v>#N/A</v>
      </c>
      <c r="BJ1244" s="9" t="e">
        <f>VLOOKUP(Données!G:G,juin2020[],2,FALSE)</f>
        <v>#N/A</v>
      </c>
      <c r="BK1244" s="9" t="e">
        <f>VLOOKUP(Données!G:G,juillet2020[],2,FALSE)</f>
        <v>#N/A</v>
      </c>
      <c r="BL1244" s="9" t="e">
        <f>VLOOKUP(Données!G:G,aout2020[],2,FALSE)</f>
        <v>#N/A</v>
      </c>
      <c r="BM1244" s="9" t="e">
        <f>VLOOKUP(Données!G:G,sept2020[],2,FALSE)</f>
        <v>#N/A</v>
      </c>
      <c r="BN1244" s="9" t="e">
        <f>VLOOKUP(Données!G:G,octo2020[],2,FALSE)</f>
        <v>#N/A</v>
      </c>
      <c r="BO1244" s="9" t="e">
        <f>VLOOKUP(Données!G:G,novem2020[],2,FALSE)</f>
        <v>#N/A</v>
      </c>
      <c r="BP1244" s="9" t="e">
        <f>VLOOKUP(Données!G:G,decem2020[],2,FALSE)</f>
        <v>#N/A</v>
      </c>
      <c r="BR1244" s="9" t="e">
        <f>VLOOKUP(Données!G:G,janvier2021[],2,FALSE)</f>
        <v>#N/A</v>
      </c>
      <c r="BS1244" s="9" t="e">
        <f>VLOOKUP(Données!G:G,février2021[],2,FALSE)</f>
        <v>#N/A</v>
      </c>
      <c r="BT1244" s="9" t="e">
        <f>VLOOKUP(Données!G:G,mars2021[],2,FALSE)</f>
        <v>#N/A</v>
      </c>
      <c r="BU1244" s="9" t="e">
        <f>VLOOKUP(Données!G:G,avril2021[],2,FALSE)</f>
        <v>#N/A</v>
      </c>
      <c r="BV1244" s="9" t="e">
        <f>VLOOKUP(Données!G:G,maii2021[],2,FALSE)</f>
        <v>#N/A</v>
      </c>
      <c r="BW1244" s="9" t="e">
        <f>VLOOKUP(Données!G:G,juin2021[],2,FALSE)</f>
        <v>#N/A</v>
      </c>
      <c r="BX1244" s="9" t="e">
        <f>VLOOKUP(Données!G:G,juillet2021[],2,FALSE)</f>
        <v>#N/A</v>
      </c>
      <c r="BY1244" s="9" t="e">
        <f>VLOOKUP(Données!G:G,aout2021[],2,FALSE)</f>
        <v>#N/A</v>
      </c>
      <c r="BZ1244" s="9" t="e">
        <f>VLOOKUP(Données!G:G,septem2021[],2,FALSE)</f>
        <v>#N/A</v>
      </c>
      <c r="CA1244" s="9" t="e">
        <f>VLOOKUP(Données!G:G,octob2021[],2,FALSE)</f>
        <v>#N/A</v>
      </c>
      <c r="CB1244" s="9" t="e">
        <f>VLOOKUP(Données!G:G,novembre2022[],2,FALSE)</f>
        <v>#N/A</v>
      </c>
      <c r="CC1244" s="9" t="e">
        <f>VLOOKUP(Données!G:G,decem2021[],2,FALSE)</f>
        <v>#N/A</v>
      </c>
      <c r="CE1244" s="9" t="e">
        <f>VLOOKUP(Données!G:G,janvier2022[],2,FALSE)</f>
        <v>#N/A</v>
      </c>
      <c r="CF1244" s="9" t="e">
        <f>VLOOKUP(Données!G:G,février2022[],2,FALSE)</f>
        <v>#N/A</v>
      </c>
      <c r="CG1244" s="9" t="e">
        <f>VLOOKUP(Données!G:G,mars2022[],2,FALSE)</f>
        <v>#N/A</v>
      </c>
      <c r="CH1244" s="9" t="e">
        <f>VLOOKUP(Données!G:G,avril2022[],2,FALSE)</f>
        <v>#N/A</v>
      </c>
      <c r="CI1244" s="9" t="e">
        <f>VLOOKUP(Données!G:G,maii2022[],2,FALSE)</f>
        <v>#N/A</v>
      </c>
      <c r="CJ1244" s="9" t="e">
        <f>VLOOKUP(Données!G:G,juin2022[],2,FALSE)</f>
        <v>#N/A</v>
      </c>
      <c r="CK1244" s="9" t="e">
        <f>VLOOKUP(Données!G:G,juillet2022[],2,FALSE)</f>
        <v>#N/A</v>
      </c>
      <c r="CL1244" s="9" t="e">
        <f>VLOOKUP(Données!G:G,aout2022[],2,FALSE)</f>
        <v>#N/A</v>
      </c>
      <c r="CM1244" s="9" t="e">
        <f>VLOOKUP(Données!G:G,septem2022[],2,FALSE)</f>
        <v>#N/A</v>
      </c>
      <c r="CN1244" s="9" t="e">
        <f>VLOOKUP(Données!G:G,octobre2022[],2,FALSE)</f>
        <v>#N/A</v>
      </c>
      <c r="CO1244" s="9" t="e">
        <f>VLOOKUP(Données!G:G,novembre2022[],2,FALSE)</f>
        <v>#N/A</v>
      </c>
      <c r="CP1244" s="9" t="e">
        <f>VLOOKUP(Données!G:G,decembre2022[],2,FALSE)</f>
        <v>#N/A</v>
      </c>
    </row>
    <row r="1245" spans="41:94" ht="15.75" x14ac:dyDescent="0.25"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E1245" s="9" t="e">
        <f>VLOOKUP(Données!G:G,janv2020[],2,FALSE)</f>
        <v>#N/A</v>
      </c>
      <c r="BF1245" s="9" t="e">
        <f>VLOOKUP(Données!G:G,février2020[],2,FALSE)</f>
        <v>#N/A</v>
      </c>
      <c r="BG1245" s="9" t="e">
        <f>VLOOKUP(Données!G:G,mars2020[],2,FALSE)</f>
        <v>#N/A</v>
      </c>
      <c r="BH1245" s="9" t="e">
        <f>VLOOKUP(Données!G:G,avril2020[],2,FALSE)</f>
        <v>#N/A</v>
      </c>
      <c r="BI1245" s="9" t="e">
        <f>VLOOKUP(Données!G:G,maii2020[],2,FALSE)</f>
        <v>#N/A</v>
      </c>
      <c r="BJ1245" s="9" t="e">
        <f>VLOOKUP(Données!G:G,juin2020[],2,FALSE)</f>
        <v>#N/A</v>
      </c>
      <c r="BK1245" s="9" t="e">
        <f>VLOOKUP(Données!G:G,juillet2020[],2,FALSE)</f>
        <v>#N/A</v>
      </c>
      <c r="BL1245" s="9" t="e">
        <f>VLOOKUP(Données!G:G,aout2020[],2,FALSE)</f>
        <v>#N/A</v>
      </c>
      <c r="BM1245" s="9" t="e">
        <f>VLOOKUP(Données!G:G,sept2020[],2,FALSE)</f>
        <v>#N/A</v>
      </c>
      <c r="BN1245" s="9" t="e">
        <f>VLOOKUP(Données!G:G,octo2020[],2,FALSE)</f>
        <v>#N/A</v>
      </c>
      <c r="BO1245" s="9" t="e">
        <f>VLOOKUP(Données!G:G,novem2020[],2,FALSE)</f>
        <v>#N/A</v>
      </c>
      <c r="BP1245" s="9" t="e">
        <f>VLOOKUP(Données!G:G,decem2020[],2,FALSE)</f>
        <v>#N/A</v>
      </c>
      <c r="BR1245" s="9" t="e">
        <f>VLOOKUP(Données!G:G,janvier2021[],2,FALSE)</f>
        <v>#N/A</v>
      </c>
      <c r="BS1245" s="9" t="e">
        <f>VLOOKUP(Données!G:G,février2021[],2,FALSE)</f>
        <v>#N/A</v>
      </c>
      <c r="BT1245" s="9" t="e">
        <f>VLOOKUP(Données!G:G,mars2021[],2,FALSE)</f>
        <v>#N/A</v>
      </c>
      <c r="BU1245" s="9" t="e">
        <f>VLOOKUP(Données!G:G,avril2021[],2,FALSE)</f>
        <v>#N/A</v>
      </c>
      <c r="BV1245" s="9" t="e">
        <f>VLOOKUP(Données!G:G,maii2021[],2,FALSE)</f>
        <v>#N/A</v>
      </c>
      <c r="BW1245" s="9" t="e">
        <f>VLOOKUP(Données!G:G,juin2021[],2,FALSE)</f>
        <v>#N/A</v>
      </c>
      <c r="BX1245" s="9" t="e">
        <f>VLOOKUP(Données!G:G,juillet2021[],2,FALSE)</f>
        <v>#N/A</v>
      </c>
      <c r="BY1245" s="9" t="e">
        <f>VLOOKUP(Données!G:G,aout2021[],2,FALSE)</f>
        <v>#N/A</v>
      </c>
      <c r="BZ1245" s="9" t="e">
        <f>VLOOKUP(Données!G:G,septem2021[],2,FALSE)</f>
        <v>#N/A</v>
      </c>
      <c r="CA1245" s="9" t="e">
        <f>VLOOKUP(Données!G:G,octob2021[],2,FALSE)</f>
        <v>#N/A</v>
      </c>
      <c r="CB1245" s="9" t="e">
        <f>VLOOKUP(Données!G:G,novembre2022[],2,FALSE)</f>
        <v>#N/A</v>
      </c>
      <c r="CC1245" s="9" t="e">
        <f>VLOOKUP(Données!G:G,decem2021[],2,FALSE)</f>
        <v>#N/A</v>
      </c>
      <c r="CE1245" s="9" t="e">
        <f>VLOOKUP(Données!G:G,janvier2022[],2,FALSE)</f>
        <v>#N/A</v>
      </c>
      <c r="CF1245" s="9" t="e">
        <f>VLOOKUP(Données!G:G,février2022[],2,FALSE)</f>
        <v>#N/A</v>
      </c>
      <c r="CG1245" s="9" t="e">
        <f>VLOOKUP(Données!G:G,mars2022[],2,FALSE)</f>
        <v>#N/A</v>
      </c>
      <c r="CH1245" s="9" t="e">
        <f>VLOOKUP(Données!G:G,avril2022[],2,FALSE)</f>
        <v>#N/A</v>
      </c>
      <c r="CI1245" s="9" t="e">
        <f>VLOOKUP(Données!G:G,maii2022[],2,FALSE)</f>
        <v>#N/A</v>
      </c>
      <c r="CJ1245" s="9" t="e">
        <f>VLOOKUP(Données!G:G,juin2022[],2,FALSE)</f>
        <v>#N/A</v>
      </c>
      <c r="CK1245" s="9" t="e">
        <f>VLOOKUP(Données!G:G,juillet2022[],2,FALSE)</f>
        <v>#N/A</v>
      </c>
      <c r="CL1245" s="9" t="e">
        <f>VLOOKUP(Données!G:G,aout2022[],2,FALSE)</f>
        <v>#N/A</v>
      </c>
      <c r="CM1245" s="9" t="e">
        <f>VLOOKUP(Données!G:G,septem2022[],2,FALSE)</f>
        <v>#N/A</v>
      </c>
      <c r="CN1245" s="9" t="e">
        <f>VLOOKUP(Données!G:G,octobre2022[],2,FALSE)</f>
        <v>#N/A</v>
      </c>
      <c r="CO1245" s="9" t="e">
        <f>VLOOKUP(Données!G:G,novembre2022[],2,FALSE)</f>
        <v>#N/A</v>
      </c>
      <c r="CP1245" s="9" t="e">
        <f>VLOOKUP(Données!G:G,decembre2022[],2,FALSE)</f>
        <v>#N/A</v>
      </c>
    </row>
    <row r="1246" spans="41:94" ht="15.75" x14ac:dyDescent="0.25"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E1246" s="9" t="e">
        <f>VLOOKUP(Données!G:G,janv2020[],2,FALSE)</f>
        <v>#N/A</v>
      </c>
      <c r="BF1246" s="9" t="e">
        <f>VLOOKUP(Données!G:G,février2020[],2,FALSE)</f>
        <v>#N/A</v>
      </c>
      <c r="BG1246" s="9" t="e">
        <f>VLOOKUP(Données!G:G,mars2020[],2,FALSE)</f>
        <v>#N/A</v>
      </c>
      <c r="BH1246" s="9" t="e">
        <f>VLOOKUP(Données!G:G,avril2020[],2,FALSE)</f>
        <v>#N/A</v>
      </c>
      <c r="BI1246" s="9" t="e">
        <f>VLOOKUP(Données!G:G,maii2020[],2,FALSE)</f>
        <v>#N/A</v>
      </c>
      <c r="BJ1246" s="9" t="e">
        <f>VLOOKUP(Données!G:G,juin2020[],2,FALSE)</f>
        <v>#N/A</v>
      </c>
      <c r="BK1246" s="9" t="e">
        <f>VLOOKUP(Données!G:G,juillet2020[],2,FALSE)</f>
        <v>#N/A</v>
      </c>
      <c r="BL1246" s="9" t="e">
        <f>VLOOKUP(Données!G:G,aout2020[],2,FALSE)</f>
        <v>#N/A</v>
      </c>
      <c r="BM1246" s="9" t="e">
        <f>VLOOKUP(Données!G:G,sept2020[],2,FALSE)</f>
        <v>#N/A</v>
      </c>
      <c r="BN1246" s="9" t="e">
        <f>VLOOKUP(Données!G:G,octo2020[],2,FALSE)</f>
        <v>#N/A</v>
      </c>
      <c r="BO1246" s="9" t="e">
        <f>VLOOKUP(Données!G:G,novem2020[],2,FALSE)</f>
        <v>#N/A</v>
      </c>
      <c r="BP1246" s="9" t="e">
        <f>VLOOKUP(Données!G:G,decem2020[],2,FALSE)</f>
        <v>#N/A</v>
      </c>
      <c r="BR1246" s="9" t="e">
        <f>VLOOKUP(Données!G:G,janvier2021[],2,FALSE)</f>
        <v>#N/A</v>
      </c>
      <c r="BS1246" s="9" t="e">
        <f>VLOOKUP(Données!G:G,février2021[],2,FALSE)</f>
        <v>#N/A</v>
      </c>
      <c r="BT1246" s="9" t="e">
        <f>VLOOKUP(Données!G:G,mars2021[],2,FALSE)</f>
        <v>#N/A</v>
      </c>
      <c r="BU1246" s="9" t="e">
        <f>VLOOKUP(Données!G:G,avril2021[],2,FALSE)</f>
        <v>#N/A</v>
      </c>
      <c r="BV1246" s="9" t="e">
        <f>VLOOKUP(Données!G:G,maii2021[],2,FALSE)</f>
        <v>#N/A</v>
      </c>
      <c r="BW1246" s="9" t="e">
        <f>VLOOKUP(Données!G:G,juin2021[],2,FALSE)</f>
        <v>#N/A</v>
      </c>
      <c r="BX1246" s="9" t="e">
        <f>VLOOKUP(Données!G:G,juillet2021[],2,FALSE)</f>
        <v>#N/A</v>
      </c>
      <c r="BY1246" s="9" t="e">
        <f>VLOOKUP(Données!G:G,aout2021[],2,FALSE)</f>
        <v>#N/A</v>
      </c>
      <c r="BZ1246" s="9" t="e">
        <f>VLOOKUP(Données!G:G,septem2021[],2,FALSE)</f>
        <v>#N/A</v>
      </c>
      <c r="CA1246" s="9" t="e">
        <f>VLOOKUP(Données!G:G,octob2021[],2,FALSE)</f>
        <v>#N/A</v>
      </c>
      <c r="CB1246" s="9" t="e">
        <f>VLOOKUP(Données!G:G,novembre2022[],2,FALSE)</f>
        <v>#N/A</v>
      </c>
      <c r="CC1246" s="9" t="e">
        <f>VLOOKUP(Données!G:G,decem2021[],2,FALSE)</f>
        <v>#N/A</v>
      </c>
      <c r="CE1246" s="9" t="e">
        <f>VLOOKUP(Données!G:G,janvier2022[],2,FALSE)</f>
        <v>#N/A</v>
      </c>
      <c r="CF1246" s="9" t="e">
        <f>VLOOKUP(Données!G:G,février2022[],2,FALSE)</f>
        <v>#N/A</v>
      </c>
      <c r="CG1246" s="9" t="e">
        <f>VLOOKUP(Données!G:G,mars2022[],2,FALSE)</f>
        <v>#N/A</v>
      </c>
      <c r="CH1246" s="9" t="e">
        <f>VLOOKUP(Données!G:G,avril2022[],2,FALSE)</f>
        <v>#N/A</v>
      </c>
      <c r="CI1246" s="9" t="e">
        <f>VLOOKUP(Données!G:G,maii2022[],2,FALSE)</f>
        <v>#N/A</v>
      </c>
      <c r="CJ1246" s="9" t="e">
        <f>VLOOKUP(Données!G:G,juin2022[],2,FALSE)</f>
        <v>#N/A</v>
      </c>
      <c r="CK1246" s="9" t="e">
        <f>VLOOKUP(Données!G:G,juillet2022[],2,FALSE)</f>
        <v>#N/A</v>
      </c>
      <c r="CL1246" s="9" t="e">
        <f>VLOOKUP(Données!G:G,aout2022[],2,FALSE)</f>
        <v>#N/A</v>
      </c>
      <c r="CM1246" s="9" t="e">
        <f>VLOOKUP(Données!G:G,septem2022[],2,FALSE)</f>
        <v>#N/A</v>
      </c>
      <c r="CN1246" s="9" t="e">
        <f>VLOOKUP(Données!G:G,octobre2022[],2,FALSE)</f>
        <v>#N/A</v>
      </c>
      <c r="CO1246" s="9" t="e">
        <f>VLOOKUP(Données!G:G,novembre2022[],2,FALSE)</f>
        <v>#N/A</v>
      </c>
      <c r="CP1246" s="9" t="e">
        <f>VLOOKUP(Données!G:G,decembre2022[],2,FALSE)</f>
        <v>#N/A</v>
      </c>
    </row>
    <row r="1247" spans="41:94" ht="15.75" x14ac:dyDescent="0.25"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E1247" s="9" t="e">
        <f>VLOOKUP(Données!G:G,janv2020[],2,FALSE)</f>
        <v>#N/A</v>
      </c>
      <c r="BF1247" s="9" t="e">
        <f>VLOOKUP(Données!G:G,février2020[],2,FALSE)</f>
        <v>#N/A</v>
      </c>
      <c r="BG1247" s="9" t="e">
        <f>VLOOKUP(Données!G:G,mars2020[],2,FALSE)</f>
        <v>#N/A</v>
      </c>
      <c r="BH1247" s="9" t="e">
        <f>VLOOKUP(Données!G:G,avril2020[],2,FALSE)</f>
        <v>#N/A</v>
      </c>
      <c r="BI1247" s="9" t="e">
        <f>VLOOKUP(Données!G:G,maii2020[],2,FALSE)</f>
        <v>#N/A</v>
      </c>
      <c r="BJ1247" s="9" t="e">
        <f>VLOOKUP(Données!G:G,juin2020[],2,FALSE)</f>
        <v>#N/A</v>
      </c>
      <c r="BK1247" s="9" t="e">
        <f>VLOOKUP(Données!G:G,juillet2020[],2,FALSE)</f>
        <v>#N/A</v>
      </c>
      <c r="BL1247" s="9" t="e">
        <f>VLOOKUP(Données!G:G,aout2020[],2,FALSE)</f>
        <v>#N/A</v>
      </c>
      <c r="BM1247" s="9" t="e">
        <f>VLOOKUP(Données!G:G,sept2020[],2,FALSE)</f>
        <v>#N/A</v>
      </c>
      <c r="BN1247" s="9" t="e">
        <f>VLOOKUP(Données!G:G,octo2020[],2,FALSE)</f>
        <v>#N/A</v>
      </c>
      <c r="BO1247" s="9" t="e">
        <f>VLOOKUP(Données!G:G,novem2020[],2,FALSE)</f>
        <v>#N/A</v>
      </c>
      <c r="BP1247" s="9" t="e">
        <f>VLOOKUP(Données!G:G,decem2020[],2,FALSE)</f>
        <v>#N/A</v>
      </c>
      <c r="BR1247" s="9" t="e">
        <f>VLOOKUP(Données!G:G,janvier2021[],2,FALSE)</f>
        <v>#N/A</v>
      </c>
      <c r="BS1247" s="9" t="e">
        <f>VLOOKUP(Données!G:G,février2021[],2,FALSE)</f>
        <v>#N/A</v>
      </c>
      <c r="BT1247" s="9" t="e">
        <f>VLOOKUP(Données!G:G,mars2021[],2,FALSE)</f>
        <v>#N/A</v>
      </c>
      <c r="BU1247" s="9" t="e">
        <f>VLOOKUP(Données!G:G,avril2021[],2,FALSE)</f>
        <v>#N/A</v>
      </c>
      <c r="BV1247" s="9" t="e">
        <f>VLOOKUP(Données!G:G,maii2021[],2,FALSE)</f>
        <v>#N/A</v>
      </c>
      <c r="BW1247" s="9" t="e">
        <f>VLOOKUP(Données!G:G,juin2021[],2,FALSE)</f>
        <v>#N/A</v>
      </c>
      <c r="BX1247" s="9" t="e">
        <f>VLOOKUP(Données!G:G,juillet2021[],2,FALSE)</f>
        <v>#N/A</v>
      </c>
      <c r="BY1247" s="9" t="e">
        <f>VLOOKUP(Données!G:G,aout2021[],2,FALSE)</f>
        <v>#N/A</v>
      </c>
      <c r="BZ1247" s="9" t="e">
        <f>VLOOKUP(Données!G:G,septem2021[],2,FALSE)</f>
        <v>#N/A</v>
      </c>
      <c r="CA1247" s="9" t="e">
        <f>VLOOKUP(Données!G:G,octob2021[],2,FALSE)</f>
        <v>#N/A</v>
      </c>
      <c r="CB1247" s="9" t="e">
        <f>VLOOKUP(Données!G:G,novembre2022[],2,FALSE)</f>
        <v>#N/A</v>
      </c>
      <c r="CC1247" s="9" t="e">
        <f>VLOOKUP(Données!G:G,decem2021[],2,FALSE)</f>
        <v>#N/A</v>
      </c>
      <c r="CE1247" s="9" t="e">
        <f>VLOOKUP(Données!G:G,janvier2022[],2,FALSE)</f>
        <v>#N/A</v>
      </c>
      <c r="CF1247" s="9" t="e">
        <f>VLOOKUP(Données!G:G,février2022[],2,FALSE)</f>
        <v>#N/A</v>
      </c>
      <c r="CG1247" s="9" t="e">
        <f>VLOOKUP(Données!G:G,mars2022[],2,FALSE)</f>
        <v>#N/A</v>
      </c>
      <c r="CH1247" s="9" t="e">
        <f>VLOOKUP(Données!G:G,avril2022[],2,FALSE)</f>
        <v>#N/A</v>
      </c>
      <c r="CI1247" s="9" t="e">
        <f>VLOOKUP(Données!G:G,maii2022[],2,FALSE)</f>
        <v>#N/A</v>
      </c>
      <c r="CJ1247" s="9" t="e">
        <f>VLOOKUP(Données!G:G,juin2022[],2,FALSE)</f>
        <v>#N/A</v>
      </c>
      <c r="CK1247" s="9" t="e">
        <f>VLOOKUP(Données!G:G,juillet2022[],2,FALSE)</f>
        <v>#N/A</v>
      </c>
      <c r="CL1247" s="9" t="e">
        <f>VLOOKUP(Données!G:G,aout2022[],2,FALSE)</f>
        <v>#N/A</v>
      </c>
      <c r="CM1247" s="9" t="e">
        <f>VLOOKUP(Données!G:G,septem2022[],2,FALSE)</f>
        <v>#N/A</v>
      </c>
      <c r="CN1247" s="9" t="e">
        <f>VLOOKUP(Données!G:G,octobre2022[],2,FALSE)</f>
        <v>#N/A</v>
      </c>
      <c r="CO1247" s="9" t="e">
        <f>VLOOKUP(Données!G:G,novembre2022[],2,FALSE)</f>
        <v>#N/A</v>
      </c>
      <c r="CP1247" s="9" t="e">
        <f>VLOOKUP(Données!G:G,decembre2022[],2,FALSE)</f>
        <v>#N/A</v>
      </c>
    </row>
    <row r="1248" spans="41:94" ht="15.75" x14ac:dyDescent="0.25"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E1248" s="9" t="e">
        <f>VLOOKUP(Données!G:G,janv2020[],2,FALSE)</f>
        <v>#N/A</v>
      </c>
      <c r="BF1248" s="9" t="e">
        <f>VLOOKUP(Données!G:G,février2020[],2,FALSE)</f>
        <v>#N/A</v>
      </c>
      <c r="BG1248" s="9" t="e">
        <f>VLOOKUP(Données!G:G,mars2020[],2,FALSE)</f>
        <v>#N/A</v>
      </c>
      <c r="BH1248" s="9" t="e">
        <f>VLOOKUP(Données!G:G,avril2020[],2,FALSE)</f>
        <v>#N/A</v>
      </c>
      <c r="BI1248" s="9" t="e">
        <f>VLOOKUP(Données!G:G,maii2020[],2,FALSE)</f>
        <v>#N/A</v>
      </c>
      <c r="BJ1248" s="9" t="e">
        <f>VLOOKUP(Données!G:G,juin2020[],2,FALSE)</f>
        <v>#N/A</v>
      </c>
      <c r="BK1248" s="9" t="e">
        <f>VLOOKUP(Données!G:G,juillet2020[],2,FALSE)</f>
        <v>#N/A</v>
      </c>
      <c r="BL1248" s="9" t="e">
        <f>VLOOKUP(Données!G:G,aout2020[],2,FALSE)</f>
        <v>#N/A</v>
      </c>
      <c r="BM1248" s="9" t="e">
        <f>VLOOKUP(Données!G:G,sept2020[],2,FALSE)</f>
        <v>#N/A</v>
      </c>
      <c r="BN1248" s="9" t="e">
        <f>VLOOKUP(Données!G:G,octo2020[],2,FALSE)</f>
        <v>#N/A</v>
      </c>
      <c r="BO1248" s="9" t="e">
        <f>VLOOKUP(Données!G:G,novem2020[],2,FALSE)</f>
        <v>#N/A</v>
      </c>
      <c r="BP1248" s="9" t="e">
        <f>VLOOKUP(Données!G:G,decem2020[],2,FALSE)</f>
        <v>#N/A</v>
      </c>
      <c r="BR1248" s="9" t="e">
        <f>VLOOKUP(Données!G:G,janvier2021[],2,FALSE)</f>
        <v>#N/A</v>
      </c>
      <c r="BS1248" s="9" t="e">
        <f>VLOOKUP(Données!G:G,février2021[],2,FALSE)</f>
        <v>#N/A</v>
      </c>
      <c r="BT1248" s="9" t="e">
        <f>VLOOKUP(Données!G:G,mars2021[],2,FALSE)</f>
        <v>#N/A</v>
      </c>
      <c r="BU1248" s="9" t="e">
        <f>VLOOKUP(Données!G:G,avril2021[],2,FALSE)</f>
        <v>#N/A</v>
      </c>
      <c r="BV1248" s="9" t="e">
        <f>VLOOKUP(Données!G:G,maii2021[],2,FALSE)</f>
        <v>#N/A</v>
      </c>
      <c r="BW1248" s="9" t="e">
        <f>VLOOKUP(Données!G:G,juin2021[],2,FALSE)</f>
        <v>#N/A</v>
      </c>
      <c r="BX1248" s="9" t="e">
        <f>VLOOKUP(Données!G:G,juillet2021[],2,FALSE)</f>
        <v>#N/A</v>
      </c>
      <c r="BY1248" s="9" t="e">
        <f>VLOOKUP(Données!G:G,aout2021[],2,FALSE)</f>
        <v>#N/A</v>
      </c>
      <c r="BZ1248" s="9" t="e">
        <f>VLOOKUP(Données!G:G,septem2021[],2,FALSE)</f>
        <v>#N/A</v>
      </c>
      <c r="CA1248" s="9" t="e">
        <f>VLOOKUP(Données!G:G,octob2021[],2,FALSE)</f>
        <v>#N/A</v>
      </c>
      <c r="CB1248" s="9" t="e">
        <f>VLOOKUP(Données!G:G,novembre2022[],2,FALSE)</f>
        <v>#N/A</v>
      </c>
      <c r="CC1248" s="9" t="e">
        <f>VLOOKUP(Données!G:G,decem2021[],2,FALSE)</f>
        <v>#N/A</v>
      </c>
      <c r="CE1248" s="9" t="e">
        <f>VLOOKUP(Données!G:G,janvier2022[],2,FALSE)</f>
        <v>#N/A</v>
      </c>
      <c r="CF1248" s="9" t="e">
        <f>VLOOKUP(Données!G:G,février2022[],2,FALSE)</f>
        <v>#N/A</v>
      </c>
      <c r="CG1248" s="9" t="e">
        <f>VLOOKUP(Données!G:G,mars2022[],2,FALSE)</f>
        <v>#N/A</v>
      </c>
      <c r="CH1248" s="9" t="e">
        <f>VLOOKUP(Données!G:G,avril2022[],2,FALSE)</f>
        <v>#N/A</v>
      </c>
      <c r="CI1248" s="9" t="e">
        <f>VLOOKUP(Données!G:G,maii2022[],2,FALSE)</f>
        <v>#N/A</v>
      </c>
      <c r="CJ1248" s="9" t="e">
        <f>VLOOKUP(Données!G:G,juin2022[],2,FALSE)</f>
        <v>#N/A</v>
      </c>
      <c r="CK1248" s="9" t="e">
        <f>VLOOKUP(Données!G:G,juillet2022[],2,FALSE)</f>
        <v>#N/A</v>
      </c>
      <c r="CL1248" s="9" t="e">
        <f>VLOOKUP(Données!G:G,aout2022[],2,FALSE)</f>
        <v>#N/A</v>
      </c>
      <c r="CM1248" s="9" t="e">
        <f>VLOOKUP(Données!G:G,septem2022[],2,FALSE)</f>
        <v>#N/A</v>
      </c>
      <c r="CN1248" s="9" t="e">
        <f>VLOOKUP(Données!G:G,octobre2022[],2,FALSE)</f>
        <v>#N/A</v>
      </c>
      <c r="CO1248" s="9" t="e">
        <f>VLOOKUP(Données!G:G,novembre2022[],2,FALSE)</f>
        <v>#N/A</v>
      </c>
      <c r="CP1248" s="9" t="e">
        <f>VLOOKUP(Données!G:G,decembre2022[],2,FALSE)</f>
        <v>#N/A</v>
      </c>
    </row>
    <row r="1249" spans="41:94" ht="15.75" x14ac:dyDescent="0.25"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E1249" s="9" t="e">
        <f>VLOOKUP(Données!G:G,janv2020[],2,FALSE)</f>
        <v>#N/A</v>
      </c>
      <c r="BF1249" s="9" t="e">
        <f>VLOOKUP(Données!G:G,février2020[],2,FALSE)</f>
        <v>#N/A</v>
      </c>
      <c r="BG1249" s="9" t="e">
        <f>VLOOKUP(Données!G:G,mars2020[],2,FALSE)</f>
        <v>#N/A</v>
      </c>
      <c r="BH1249" s="9" t="e">
        <f>VLOOKUP(Données!G:G,avril2020[],2,FALSE)</f>
        <v>#N/A</v>
      </c>
      <c r="BI1249" s="9" t="e">
        <f>VLOOKUP(Données!G:G,maii2020[],2,FALSE)</f>
        <v>#N/A</v>
      </c>
      <c r="BJ1249" s="9" t="e">
        <f>VLOOKUP(Données!G:G,juin2020[],2,FALSE)</f>
        <v>#N/A</v>
      </c>
      <c r="BK1249" s="9" t="e">
        <f>VLOOKUP(Données!G:G,juillet2020[],2,FALSE)</f>
        <v>#N/A</v>
      </c>
      <c r="BL1249" s="9" t="e">
        <f>VLOOKUP(Données!G:G,aout2020[],2,FALSE)</f>
        <v>#N/A</v>
      </c>
      <c r="BM1249" s="9" t="e">
        <f>VLOOKUP(Données!G:G,sept2020[],2,FALSE)</f>
        <v>#N/A</v>
      </c>
      <c r="BN1249" s="9" t="e">
        <f>VLOOKUP(Données!G:G,octo2020[],2,FALSE)</f>
        <v>#N/A</v>
      </c>
      <c r="BO1249" s="9" t="e">
        <f>VLOOKUP(Données!G:G,novem2020[],2,FALSE)</f>
        <v>#N/A</v>
      </c>
      <c r="BP1249" s="9" t="e">
        <f>VLOOKUP(Données!G:G,decem2020[],2,FALSE)</f>
        <v>#N/A</v>
      </c>
      <c r="BR1249" s="9" t="e">
        <f>VLOOKUP(Données!G:G,janvier2021[],2,FALSE)</f>
        <v>#N/A</v>
      </c>
      <c r="BS1249" s="9" t="e">
        <f>VLOOKUP(Données!G:G,février2021[],2,FALSE)</f>
        <v>#N/A</v>
      </c>
      <c r="BT1249" s="9" t="e">
        <f>VLOOKUP(Données!G:G,mars2021[],2,FALSE)</f>
        <v>#N/A</v>
      </c>
      <c r="BU1249" s="9" t="e">
        <f>VLOOKUP(Données!G:G,avril2021[],2,FALSE)</f>
        <v>#N/A</v>
      </c>
      <c r="BV1249" s="9" t="e">
        <f>VLOOKUP(Données!G:G,maii2021[],2,FALSE)</f>
        <v>#N/A</v>
      </c>
      <c r="BW1249" s="9" t="e">
        <f>VLOOKUP(Données!G:G,juin2021[],2,FALSE)</f>
        <v>#N/A</v>
      </c>
      <c r="BX1249" s="9" t="e">
        <f>VLOOKUP(Données!G:G,juillet2021[],2,FALSE)</f>
        <v>#N/A</v>
      </c>
      <c r="BY1249" s="9" t="e">
        <f>VLOOKUP(Données!G:G,aout2021[],2,FALSE)</f>
        <v>#N/A</v>
      </c>
      <c r="BZ1249" s="9" t="e">
        <f>VLOOKUP(Données!G:G,septem2021[],2,FALSE)</f>
        <v>#N/A</v>
      </c>
      <c r="CA1249" s="9" t="e">
        <f>VLOOKUP(Données!G:G,octob2021[],2,FALSE)</f>
        <v>#N/A</v>
      </c>
      <c r="CB1249" s="9" t="e">
        <f>VLOOKUP(Données!G:G,novembre2022[],2,FALSE)</f>
        <v>#N/A</v>
      </c>
      <c r="CC1249" s="9" t="e">
        <f>VLOOKUP(Données!G:G,decem2021[],2,FALSE)</f>
        <v>#N/A</v>
      </c>
      <c r="CE1249" s="9" t="e">
        <f>VLOOKUP(Données!G:G,janvier2022[],2,FALSE)</f>
        <v>#N/A</v>
      </c>
      <c r="CF1249" s="9" t="e">
        <f>VLOOKUP(Données!G:G,février2022[],2,FALSE)</f>
        <v>#N/A</v>
      </c>
      <c r="CG1249" s="9" t="e">
        <f>VLOOKUP(Données!G:G,mars2022[],2,FALSE)</f>
        <v>#N/A</v>
      </c>
      <c r="CH1249" s="9" t="e">
        <f>VLOOKUP(Données!G:G,avril2022[],2,FALSE)</f>
        <v>#N/A</v>
      </c>
      <c r="CI1249" s="9" t="e">
        <f>VLOOKUP(Données!G:G,maii2022[],2,FALSE)</f>
        <v>#N/A</v>
      </c>
      <c r="CJ1249" s="9" t="e">
        <f>VLOOKUP(Données!G:G,juin2022[],2,FALSE)</f>
        <v>#N/A</v>
      </c>
      <c r="CK1249" s="9" t="e">
        <f>VLOOKUP(Données!G:G,juillet2022[],2,FALSE)</f>
        <v>#N/A</v>
      </c>
      <c r="CL1249" s="9" t="e">
        <f>VLOOKUP(Données!G:G,aout2022[],2,FALSE)</f>
        <v>#N/A</v>
      </c>
      <c r="CM1249" s="9" t="e">
        <f>VLOOKUP(Données!G:G,septem2022[],2,FALSE)</f>
        <v>#N/A</v>
      </c>
      <c r="CN1249" s="9" t="e">
        <f>VLOOKUP(Données!G:G,octobre2022[],2,FALSE)</f>
        <v>#N/A</v>
      </c>
      <c r="CO1249" s="9" t="e">
        <f>VLOOKUP(Données!G:G,novembre2022[],2,FALSE)</f>
        <v>#N/A</v>
      </c>
      <c r="CP1249" s="9" t="e">
        <f>VLOOKUP(Données!G:G,decembre2022[],2,FALSE)</f>
        <v>#N/A</v>
      </c>
    </row>
    <row r="1250" spans="41:94" ht="15.75" x14ac:dyDescent="0.25"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E1250" s="9" t="e">
        <f>VLOOKUP(Données!G:G,janv2020[],2,FALSE)</f>
        <v>#N/A</v>
      </c>
      <c r="BF1250" s="9" t="e">
        <f>VLOOKUP(Données!G:G,février2020[],2,FALSE)</f>
        <v>#N/A</v>
      </c>
      <c r="BG1250" s="9" t="e">
        <f>VLOOKUP(Données!G:G,mars2020[],2,FALSE)</f>
        <v>#N/A</v>
      </c>
      <c r="BH1250" s="9" t="e">
        <f>VLOOKUP(Données!G:G,avril2020[],2,FALSE)</f>
        <v>#N/A</v>
      </c>
      <c r="BI1250" s="9" t="e">
        <f>VLOOKUP(Données!G:G,maii2020[],2,FALSE)</f>
        <v>#N/A</v>
      </c>
      <c r="BJ1250" s="9" t="e">
        <f>VLOOKUP(Données!G:G,juin2020[],2,FALSE)</f>
        <v>#N/A</v>
      </c>
      <c r="BK1250" s="9" t="e">
        <f>VLOOKUP(Données!G:G,juillet2020[],2,FALSE)</f>
        <v>#N/A</v>
      </c>
      <c r="BL1250" s="9" t="e">
        <f>VLOOKUP(Données!G:G,aout2020[],2,FALSE)</f>
        <v>#N/A</v>
      </c>
      <c r="BM1250" s="9" t="e">
        <f>VLOOKUP(Données!G:G,sept2020[],2,FALSE)</f>
        <v>#N/A</v>
      </c>
      <c r="BN1250" s="9" t="e">
        <f>VLOOKUP(Données!G:G,octo2020[],2,FALSE)</f>
        <v>#N/A</v>
      </c>
      <c r="BO1250" s="9" t="e">
        <f>VLOOKUP(Données!G:G,novem2020[],2,FALSE)</f>
        <v>#N/A</v>
      </c>
      <c r="BP1250" s="9" t="e">
        <f>VLOOKUP(Données!G:G,decem2020[],2,FALSE)</f>
        <v>#N/A</v>
      </c>
      <c r="BR1250" s="9" t="e">
        <f>VLOOKUP(Données!G:G,janvier2021[],2,FALSE)</f>
        <v>#N/A</v>
      </c>
      <c r="BS1250" s="9" t="e">
        <f>VLOOKUP(Données!G:G,février2021[],2,FALSE)</f>
        <v>#N/A</v>
      </c>
      <c r="BT1250" s="9" t="e">
        <f>VLOOKUP(Données!G:G,mars2021[],2,FALSE)</f>
        <v>#N/A</v>
      </c>
      <c r="BU1250" s="9" t="e">
        <f>VLOOKUP(Données!G:G,avril2021[],2,FALSE)</f>
        <v>#N/A</v>
      </c>
      <c r="BV1250" s="9" t="e">
        <f>VLOOKUP(Données!G:G,maii2021[],2,FALSE)</f>
        <v>#N/A</v>
      </c>
      <c r="BW1250" s="9" t="e">
        <f>VLOOKUP(Données!G:G,juin2021[],2,FALSE)</f>
        <v>#N/A</v>
      </c>
      <c r="BX1250" s="9" t="e">
        <f>VLOOKUP(Données!G:G,juillet2021[],2,FALSE)</f>
        <v>#N/A</v>
      </c>
      <c r="BY1250" s="9" t="e">
        <f>VLOOKUP(Données!G:G,aout2021[],2,FALSE)</f>
        <v>#N/A</v>
      </c>
      <c r="BZ1250" s="9" t="e">
        <f>VLOOKUP(Données!G:G,septem2021[],2,FALSE)</f>
        <v>#N/A</v>
      </c>
      <c r="CA1250" s="9" t="e">
        <f>VLOOKUP(Données!G:G,octob2021[],2,FALSE)</f>
        <v>#N/A</v>
      </c>
      <c r="CB1250" s="9" t="e">
        <f>VLOOKUP(Données!G:G,novembre2022[],2,FALSE)</f>
        <v>#N/A</v>
      </c>
      <c r="CC1250" s="9" t="e">
        <f>VLOOKUP(Données!G:G,decem2021[],2,FALSE)</f>
        <v>#N/A</v>
      </c>
      <c r="CE1250" s="9" t="e">
        <f>VLOOKUP(Données!G:G,janvier2022[],2,FALSE)</f>
        <v>#N/A</v>
      </c>
      <c r="CF1250" s="9" t="e">
        <f>VLOOKUP(Données!G:G,février2022[],2,FALSE)</f>
        <v>#N/A</v>
      </c>
      <c r="CG1250" s="9" t="e">
        <f>VLOOKUP(Données!G:G,mars2022[],2,FALSE)</f>
        <v>#N/A</v>
      </c>
      <c r="CH1250" s="9" t="e">
        <f>VLOOKUP(Données!G:G,avril2022[],2,FALSE)</f>
        <v>#N/A</v>
      </c>
      <c r="CI1250" s="9" t="e">
        <f>VLOOKUP(Données!G:G,maii2022[],2,FALSE)</f>
        <v>#N/A</v>
      </c>
      <c r="CJ1250" s="9" t="e">
        <f>VLOOKUP(Données!G:G,juin2022[],2,FALSE)</f>
        <v>#N/A</v>
      </c>
      <c r="CK1250" s="9" t="e">
        <f>VLOOKUP(Données!G:G,juillet2022[],2,FALSE)</f>
        <v>#N/A</v>
      </c>
      <c r="CL1250" s="9" t="e">
        <f>VLOOKUP(Données!G:G,aout2022[],2,FALSE)</f>
        <v>#N/A</v>
      </c>
      <c r="CM1250" s="9" t="e">
        <f>VLOOKUP(Données!G:G,septem2022[],2,FALSE)</f>
        <v>#N/A</v>
      </c>
      <c r="CN1250" s="9" t="e">
        <f>VLOOKUP(Données!G:G,octobre2022[],2,FALSE)</f>
        <v>#N/A</v>
      </c>
      <c r="CO1250" s="9" t="e">
        <f>VLOOKUP(Données!G:G,novembre2022[],2,FALSE)</f>
        <v>#N/A</v>
      </c>
      <c r="CP1250" s="9" t="e">
        <f>VLOOKUP(Données!G:G,decembre2022[],2,FALSE)</f>
        <v>#N/A</v>
      </c>
    </row>
    <row r="1251" spans="41:94" ht="15.75" x14ac:dyDescent="0.25"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E1251" s="9" t="e">
        <f>VLOOKUP(Données!G:G,janv2020[],2,FALSE)</f>
        <v>#N/A</v>
      </c>
      <c r="BF1251" s="9" t="e">
        <f>VLOOKUP(Données!G:G,février2020[],2,FALSE)</f>
        <v>#N/A</v>
      </c>
      <c r="BG1251" s="9" t="e">
        <f>VLOOKUP(Données!G:G,mars2020[],2,FALSE)</f>
        <v>#N/A</v>
      </c>
      <c r="BH1251" s="9" t="e">
        <f>VLOOKUP(Données!G:G,avril2020[],2,FALSE)</f>
        <v>#N/A</v>
      </c>
      <c r="BI1251" s="9" t="e">
        <f>VLOOKUP(Données!G:G,maii2020[],2,FALSE)</f>
        <v>#N/A</v>
      </c>
      <c r="BJ1251" s="9" t="e">
        <f>VLOOKUP(Données!G:G,juin2020[],2,FALSE)</f>
        <v>#N/A</v>
      </c>
      <c r="BK1251" s="9" t="e">
        <f>VLOOKUP(Données!G:G,juillet2020[],2,FALSE)</f>
        <v>#N/A</v>
      </c>
      <c r="BL1251" s="9" t="e">
        <f>VLOOKUP(Données!G:G,aout2020[],2,FALSE)</f>
        <v>#N/A</v>
      </c>
      <c r="BM1251" s="9" t="e">
        <f>VLOOKUP(Données!G:G,sept2020[],2,FALSE)</f>
        <v>#N/A</v>
      </c>
      <c r="BN1251" s="9" t="e">
        <f>VLOOKUP(Données!G:G,octo2020[],2,FALSE)</f>
        <v>#N/A</v>
      </c>
      <c r="BO1251" s="9" t="e">
        <f>VLOOKUP(Données!G:G,novem2020[],2,FALSE)</f>
        <v>#N/A</v>
      </c>
      <c r="BP1251" s="9" t="e">
        <f>VLOOKUP(Données!G:G,decem2020[],2,FALSE)</f>
        <v>#N/A</v>
      </c>
      <c r="BR1251" s="9" t="e">
        <f>VLOOKUP(Données!G:G,janvier2021[],2,FALSE)</f>
        <v>#N/A</v>
      </c>
      <c r="BS1251" s="9" t="e">
        <f>VLOOKUP(Données!G:G,février2021[],2,FALSE)</f>
        <v>#N/A</v>
      </c>
      <c r="BT1251" s="9" t="e">
        <f>VLOOKUP(Données!G:G,mars2021[],2,FALSE)</f>
        <v>#N/A</v>
      </c>
      <c r="BU1251" s="9" t="e">
        <f>VLOOKUP(Données!G:G,avril2021[],2,FALSE)</f>
        <v>#N/A</v>
      </c>
      <c r="BV1251" s="9" t="e">
        <f>VLOOKUP(Données!G:G,maii2021[],2,FALSE)</f>
        <v>#N/A</v>
      </c>
      <c r="BW1251" s="9" t="e">
        <f>VLOOKUP(Données!G:G,juin2021[],2,FALSE)</f>
        <v>#N/A</v>
      </c>
      <c r="BX1251" s="9" t="e">
        <f>VLOOKUP(Données!G:G,juillet2021[],2,FALSE)</f>
        <v>#N/A</v>
      </c>
      <c r="BY1251" s="9" t="e">
        <f>VLOOKUP(Données!G:G,aout2021[],2,FALSE)</f>
        <v>#N/A</v>
      </c>
      <c r="BZ1251" s="9" t="e">
        <f>VLOOKUP(Données!G:G,septem2021[],2,FALSE)</f>
        <v>#N/A</v>
      </c>
      <c r="CA1251" s="9" t="e">
        <f>VLOOKUP(Données!G:G,octob2021[],2,FALSE)</f>
        <v>#N/A</v>
      </c>
      <c r="CB1251" s="9" t="e">
        <f>VLOOKUP(Données!G:G,novembre2022[],2,FALSE)</f>
        <v>#N/A</v>
      </c>
      <c r="CC1251" s="9" t="e">
        <f>VLOOKUP(Données!G:G,decem2021[],2,FALSE)</f>
        <v>#N/A</v>
      </c>
      <c r="CE1251" s="9" t="e">
        <f>VLOOKUP(Données!G:G,janvier2022[],2,FALSE)</f>
        <v>#N/A</v>
      </c>
      <c r="CF1251" s="9" t="e">
        <f>VLOOKUP(Données!G:G,février2022[],2,FALSE)</f>
        <v>#N/A</v>
      </c>
      <c r="CG1251" s="9" t="e">
        <f>VLOOKUP(Données!G:G,mars2022[],2,FALSE)</f>
        <v>#N/A</v>
      </c>
      <c r="CH1251" s="9" t="e">
        <f>VLOOKUP(Données!G:G,avril2022[],2,FALSE)</f>
        <v>#N/A</v>
      </c>
      <c r="CI1251" s="9" t="e">
        <f>VLOOKUP(Données!G:G,maii2022[],2,FALSE)</f>
        <v>#N/A</v>
      </c>
      <c r="CJ1251" s="9" t="e">
        <f>VLOOKUP(Données!G:G,juin2022[],2,FALSE)</f>
        <v>#N/A</v>
      </c>
      <c r="CK1251" s="9" t="e">
        <f>VLOOKUP(Données!G:G,juillet2022[],2,FALSE)</f>
        <v>#N/A</v>
      </c>
      <c r="CL1251" s="9" t="e">
        <f>VLOOKUP(Données!G:G,aout2022[],2,FALSE)</f>
        <v>#N/A</v>
      </c>
      <c r="CM1251" s="9" t="e">
        <f>VLOOKUP(Données!G:G,septem2022[],2,FALSE)</f>
        <v>#N/A</v>
      </c>
      <c r="CN1251" s="9" t="e">
        <f>VLOOKUP(Données!G:G,octobre2022[],2,FALSE)</f>
        <v>#N/A</v>
      </c>
      <c r="CO1251" s="9" t="e">
        <f>VLOOKUP(Données!G:G,novembre2022[],2,FALSE)</f>
        <v>#N/A</v>
      </c>
      <c r="CP1251" s="9" t="e">
        <f>VLOOKUP(Données!G:G,decembre2022[],2,FALSE)</f>
        <v>#N/A</v>
      </c>
    </row>
    <row r="1252" spans="41:94" ht="15.75" x14ac:dyDescent="0.25"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E1252" s="9" t="e">
        <f>VLOOKUP(Données!G:G,janv2020[],2,FALSE)</f>
        <v>#N/A</v>
      </c>
      <c r="BF1252" s="9" t="e">
        <f>VLOOKUP(Données!G:G,février2020[],2,FALSE)</f>
        <v>#N/A</v>
      </c>
      <c r="BG1252" s="9" t="e">
        <f>VLOOKUP(Données!G:G,mars2020[],2,FALSE)</f>
        <v>#N/A</v>
      </c>
      <c r="BH1252" s="9" t="e">
        <f>VLOOKUP(Données!G:G,avril2020[],2,FALSE)</f>
        <v>#N/A</v>
      </c>
      <c r="BI1252" s="9" t="e">
        <f>VLOOKUP(Données!G:G,maii2020[],2,FALSE)</f>
        <v>#N/A</v>
      </c>
      <c r="BJ1252" s="9" t="e">
        <f>VLOOKUP(Données!G:G,juin2020[],2,FALSE)</f>
        <v>#N/A</v>
      </c>
      <c r="BK1252" s="9" t="e">
        <f>VLOOKUP(Données!G:G,juillet2020[],2,FALSE)</f>
        <v>#N/A</v>
      </c>
      <c r="BL1252" s="9" t="e">
        <f>VLOOKUP(Données!G:G,aout2020[],2,FALSE)</f>
        <v>#N/A</v>
      </c>
      <c r="BM1252" s="9" t="e">
        <f>VLOOKUP(Données!G:G,sept2020[],2,FALSE)</f>
        <v>#N/A</v>
      </c>
      <c r="BN1252" s="9" t="e">
        <f>VLOOKUP(Données!G:G,octo2020[],2,FALSE)</f>
        <v>#N/A</v>
      </c>
      <c r="BO1252" s="9" t="e">
        <f>VLOOKUP(Données!G:G,novem2020[],2,FALSE)</f>
        <v>#N/A</v>
      </c>
      <c r="BP1252" s="9" t="e">
        <f>VLOOKUP(Données!G:G,decem2020[],2,FALSE)</f>
        <v>#N/A</v>
      </c>
      <c r="BR1252" s="9" t="e">
        <f>VLOOKUP(Données!G:G,janvier2021[],2,FALSE)</f>
        <v>#N/A</v>
      </c>
      <c r="BS1252" s="9" t="e">
        <f>VLOOKUP(Données!G:G,février2021[],2,FALSE)</f>
        <v>#N/A</v>
      </c>
      <c r="BT1252" s="9" t="e">
        <f>VLOOKUP(Données!G:G,mars2021[],2,FALSE)</f>
        <v>#N/A</v>
      </c>
      <c r="BU1252" s="9" t="e">
        <f>VLOOKUP(Données!G:G,avril2021[],2,FALSE)</f>
        <v>#N/A</v>
      </c>
      <c r="BV1252" s="9" t="e">
        <f>VLOOKUP(Données!G:G,maii2021[],2,FALSE)</f>
        <v>#N/A</v>
      </c>
      <c r="BW1252" s="9" t="e">
        <f>VLOOKUP(Données!G:G,juin2021[],2,FALSE)</f>
        <v>#N/A</v>
      </c>
      <c r="BX1252" s="9" t="e">
        <f>VLOOKUP(Données!G:G,juillet2021[],2,FALSE)</f>
        <v>#N/A</v>
      </c>
      <c r="BY1252" s="9" t="e">
        <f>VLOOKUP(Données!G:G,aout2021[],2,FALSE)</f>
        <v>#N/A</v>
      </c>
      <c r="BZ1252" s="9" t="e">
        <f>VLOOKUP(Données!G:G,septem2021[],2,FALSE)</f>
        <v>#N/A</v>
      </c>
      <c r="CA1252" s="9" t="e">
        <f>VLOOKUP(Données!G:G,octob2021[],2,FALSE)</f>
        <v>#N/A</v>
      </c>
      <c r="CB1252" s="9" t="e">
        <f>VLOOKUP(Données!G:G,novembre2022[],2,FALSE)</f>
        <v>#N/A</v>
      </c>
      <c r="CC1252" s="9" t="e">
        <f>VLOOKUP(Données!G:G,decem2021[],2,FALSE)</f>
        <v>#N/A</v>
      </c>
      <c r="CE1252" s="9" t="e">
        <f>VLOOKUP(Données!G:G,janvier2022[],2,FALSE)</f>
        <v>#N/A</v>
      </c>
      <c r="CF1252" s="9" t="e">
        <f>VLOOKUP(Données!G:G,février2022[],2,FALSE)</f>
        <v>#N/A</v>
      </c>
      <c r="CG1252" s="9" t="e">
        <f>VLOOKUP(Données!G:G,mars2022[],2,FALSE)</f>
        <v>#N/A</v>
      </c>
      <c r="CH1252" s="9" t="e">
        <f>VLOOKUP(Données!G:G,avril2022[],2,FALSE)</f>
        <v>#N/A</v>
      </c>
      <c r="CI1252" s="9" t="e">
        <f>VLOOKUP(Données!G:G,maii2022[],2,FALSE)</f>
        <v>#N/A</v>
      </c>
      <c r="CJ1252" s="9" t="e">
        <f>VLOOKUP(Données!G:G,juin2022[],2,FALSE)</f>
        <v>#N/A</v>
      </c>
      <c r="CK1252" s="9" t="e">
        <f>VLOOKUP(Données!G:G,juillet2022[],2,FALSE)</f>
        <v>#N/A</v>
      </c>
      <c r="CL1252" s="9" t="e">
        <f>VLOOKUP(Données!G:G,aout2022[],2,FALSE)</f>
        <v>#N/A</v>
      </c>
      <c r="CM1252" s="9" t="e">
        <f>VLOOKUP(Données!G:G,septem2022[],2,FALSE)</f>
        <v>#N/A</v>
      </c>
      <c r="CN1252" s="9" t="e">
        <f>VLOOKUP(Données!G:G,octobre2022[],2,FALSE)</f>
        <v>#N/A</v>
      </c>
      <c r="CO1252" s="9" t="e">
        <f>VLOOKUP(Données!G:G,novembre2022[],2,FALSE)</f>
        <v>#N/A</v>
      </c>
      <c r="CP1252" s="9" t="e">
        <f>VLOOKUP(Données!G:G,decembre2022[],2,FALSE)</f>
        <v>#N/A</v>
      </c>
    </row>
    <row r="1253" spans="41:94" ht="15.75" x14ac:dyDescent="0.25"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E1253" s="9" t="e">
        <f>VLOOKUP(Données!G:G,janv2020[],2,FALSE)</f>
        <v>#N/A</v>
      </c>
      <c r="BF1253" s="9" t="e">
        <f>VLOOKUP(Données!G:G,février2020[],2,FALSE)</f>
        <v>#N/A</v>
      </c>
      <c r="BG1253" s="9" t="e">
        <f>VLOOKUP(Données!G:G,mars2020[],2,FALSE)</f>
        <v>#N/A</v>
      </c>
      <c r="BH1253" s="9" t="e">
        <f>VLOOKUP(Données!G:G,avril2020[],2,FALSE)</f>
        <v>#N/A</v>
      </c>
      <c r="BI1253" s="9" t="e">
        <f>VLOOKUP(Données!G:G,maii2020[],2,FALSE)</f>
        <v>#N/A</v>
      </c>
      <c r="BJ1253" s="9" t="e">
        <f>VLOOKUP(Données!G:G,juin2020[],2,FALSE)</f>
        <v>#N/A</v>
      </c>
      <c r="BK1253" s="9" t="e">
        <f>VLOOKUP(Données!G:G,juillet2020[],2,FALSE)</f>
        <v>#N/A</v>
      </c>
      <c r="BL1253" s="9" t="e">
        <f>VLOOKUP(Données!G:G,aout2020[],2,FALSE)</f>
        <v>#N/A</v>
      </c>
      <c r="BM1253" s="9" t="e">
        <f>VLOOKUP(Données!G:G,sept2020[],2,FALSE)</f>
        <v>#N/A</v>
      </c>
      <c r="BN1253" s="9" t="e">
        <f>VLOOKUP(Données!G:G,octo2020[],2,FALSE)</f>
        <v>#N/A</v>
      </c>
      <c r="BO1253" s="9" t="e">
        <f>VLOOKUP(Données!G:G,novem2020[],2,FALSE)</f>
        <v>#N/A</v>
      </c>
      <c r="BP1253" s="9" t="e">
        <f>VLOOKUP(Données!G:G,decem2020[],2,FALSE)</f>
        <v>#N/A</v>
      </c>
      <c r="BR1253" s="9" t="e">
        <f>VLOOKUP(Données!G:G,janvier2021[],2,FALSE)</f>
        <v>#N/A</v>
      </c>
      <c r="BS1253" s="9" t="e">
        <f>VLOOKUP(Données!G:G,février2021[],2,FALSE)</f>
        <v>#N/A</v>
      </c>
      <c r="BT1253" s="9" t="e">
        <f>VLOOKUP(Données!G:G,mars2021[],2,FALSE)</f>
        <v>#N/A</v>
      </c>
      <c r="BU1253" s="9" t="e">
        <f>VLOOKUP(Données!G:G,avril2021[],2,FALSE)</f>
        <v>#N/A</v>
      </c>
      <c r="BV1253" s="9" t="e">
        <f>VLOOKUP(Données!G:G,maii2021[],2,FALSE)</f>
        <v>#N/A</v>
      </c>
      <c r="BW1253" s="9" t="e">
        <f>VLOOKUP(Données!G:G,juin2021[],2,FALSE)</f>
        <v>#N/A</v>
      </c>
      <c r="BX1253" s="9" t="e">
        <f>VLOOKUP(Données!G:G,juillet2021[],2,FALSE)</f>
        <v>#N/A</v>
      </c>
      <c r="BY1253" s="9" t="e">
        <f>VLOOKUP(Données!G:G,aout2021[],2,FALSE)</f>
        <v>#N/A</v>
      </c>
      <c r="BZ1253" s="9" t="e">
        <f>VLOOKUP(Données!G:G,septem2021[],2,FALSE)</f>
        <v>#N/A</v>
      </c>
      <c r="CA1253" s="9" t="e">
        <f>VLOOKUP(Données!G:G,octob2021[],2,FALSE)</f>
        <v>#N/A</v>
      </c>
      <c r="CB1253" s="9" t="e">
        <f>VLOOKUP(Données!G:G,novembre2022[],2,FALSE)</f>
        <v>#N/A</v>
      </c>
      <c r="CC1253" s="9" t="e">
        <f>VLOOKUP(Données!G:G,decem2021[],2,FALSE)</f>
        <v>#N/A</v>
      </c>
      <c r="CE1253" s="9" t="e">
        <f>VLOOKUP(Données!G:G,janvier2022[],2,FALSE)</f>
        <v>#N/A</v>
      </c>
      <c r="CF1253" s="9" t="e">
        <f>VLOOKUP(Données!G:G,février2022[],2,FALSE)</f>
        <v>#N/A</v>
      </c>
      <c r="CG1253" s="9" t="e">
        <f>VLOOKUP(Données!G:G,mars2022[],2,FALSE)</f>
        <v>#N/A</v>
      </c>
      <c r="CH1253" s="9" t="e">
        <f>VLOOKUP(Données!G:G,avril2022[],2,FALSE)</f>
        <v>#N/A</v>
      </c>
      <c r="CI1253" s="9" t="e">
        <f>VLOOKUP(Données!G:G,maii2022[],2,FALSE)</f>
        <v>#N/A</v>
      </c>
      <c r="CJ1253" s="9" t="e">
        <f>VLOOKUP(Données!G:G,juin2022[],2,FALSE)</f>
        <v>#N/A</v>
      </c>
      <c r="CK1253" s="9" t="e">
        <f>VLOOKUP(Données!G:G,juillet2022[],2,FALSE)</f>
        <v>#N/A</v>
      </c>
      <c r="CL1253" s="9" t="e">
        <f>VLOOKUP(Données!G:G,aout2022[],2,FALSE)</f>
        <v>#N/A</v>
      </c>
      <c r="CM1253" s="9" t="e">
        <f>VLOOKUP(Données!G:G,septem2022[],2,FALSE)</f>
        <v>#N/A</v>
      </c>
      <c r="CN1253" s="9" t="e">
        <f>VLOOKUP(Données!G:G,octobre2022[],2,FALSE)</f>
        <v>#N/A</v>
      </c>
      <c r="CO1253" s="9" t="e">
        <f>VLOOKUP(Données!G:G,novembre2022[],2,FALSE)</f>
        <v>#N/A</v>
      </c>
      <c r="CP1253" s="9" t="e">
        <f>VLOOKUP(Données!G:G,decembre2022[],2,FALSE)</f>
        <v>#N/A</v>
      </c>
    </row>
    <row r="1254" spans="41:94" ht="15.75" x14ac:dyDescent="0.25"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E1254" s="9" t="e">
        <f>VLOOKUP(Données!G:G,janv2020[],2,FALSE)</f>
        <v>#N/A</v>
      </c>
      <c r="BF1254" s="9" t="e">
        <f>VLOOKUP(Données!G:G,février2020[],2,FALSE)</f>
        <v>#N/A</v>
      </c>
      <c r="BG1254" s="9" t="e">
        <f>VLOOKUP(Données!G:G,mars2020[],2,FALSE)</f>
        <v>#N/A</v>
      </c>
      <c r="BH1254" s="9" t="e">
        <f>VLOOKUP(Données!G:G,avril2020[],2,FALSE)</f>
        <v>#N/A</v>
      </c>
      <c r="BI1254" s="9" t="e">
        <f>VLOOKUP(Données!G:G,maii2020[],2,FALSE)</f>
        <v>#N/A</v>
      </c>
      <c r="BJ1254" s="9" t="e">
        <f>VLOOKUP(Données!G:G,juin2020[],2,FALSE)</f>
        <v>#N/A</v>
      </c>
      <c r="BK1254" s="9" t="e">
        <f>VLOOKUP(Données!G:G,juillet2020[],2,FALSE)</f>
        <v>#N/A</v>
      </c>
      <c r="BL1254" s="9" t="e">
        <f>VLOOKUP(Données!G:G,aout2020[],2,FALSE)</f>
        <v>#N/A</v>
      </c>
      <c r="BM1254" s="9" t="e">
        <f>VLOOKUP(Données!G:G,sept2020[],2,FALSE)</f>
        <v>#N/A</v>
      </c>
      <c r="BN1254" s="9" t="e">
        <f>VLOOKUP(Données!G:G,octo2020[],2,FALSE)</f>
        <v>#N/A</v>
      </c>
      <c r="BO1254" s="9" t="e">
        <f>VLOOKUP(Données!G:G,novem2020[],2,FALSE)</f>
        <v>#N/A</v>
      </c>
      <c r="BP1254" s="9" t="e">
        <f>VLOOKUP(Données!G:G,decem2020[],2,FALSE)</f>
        <v>#N/A</v>
      </c>
      <c r="BR1254" s="9" t="e">
        <f>VLOOKUP(Données!G:G,janvier2021[],2,FALSE)</f>
        <v>#N/A</v>
      </c>
      <c r="BS1254" s="9" t="e">
        <f>VLOOKUP(Données!G:G,février2021[],2,FALSE)</f>
        <v>#N/A</v>
      </c>
      <c r="BT1254" s="9" t="e">
        <f>VLOOKUP(Données!G:G,mars2021[],2,FALSE)</f>
        <v>#N/A</v>
      </c>
      <c r="BU1254" s="9" t="e">
        <f>VLOOKUP(Données!G:G,avril2021[],2,FALSE)</f>
        <v>#N/A</v>
      </c>
      <c r="BV1254" s="9" t="e">
        <f>VLOOKUP(Données!G:G,maii2021[],2,FALSE)</f>
        <v>#N/A</v>
      </c>
      <c r="BW1254" s="9" t="e">
        <f>VLOOKUP(Données!G:G,juin2021[],2,FALSE)</f>
        <v>#N/A</v>
      </c>
      <c r="BX1254" s="9" t="e">
        <f>VLOOKUP(Données!G:G,juillet2021[],2,FALSE)</f>
        <v>#N/A</v>
      </c>
      <c r="BY1254" s="9" t="e">
        <f>VLOOKUP(Données!G:G,aout2021[],2,FALSE)</f>
        <v>#N/A</v>
      </c>
      <c r="BZ1254" s="9" t="e">
        <f>VLOOKUP(Données!G:G,septem2021[],2,FALSE)</f>
        <v>#N/A</v>
      </c>
      <c r="CA1254" s="9" t="e">
        <f>VLOOKUP(Données!G:G,octob2021[],2,FALSE)</f>
        <v>#N/A</v>
      </c>
      <c r="CB1254" s="9" t="e">
        <f>VLOOKUP(Données!G:G,novembre2022[],2,FALSE)</f>
        <v>#N/A</v>
      </c>
      <c r="CC1254" s="9" t="e">
        <f>VLOOKUP(Données!G:G,decem2021[],2,FALSE)</f>
        <v>#N/A</v>
      </c>
      <c r="CE1254" s="9" t="e">
        <f>VLOOKUP(Données!G:G,janvier2022[],2,FALSE)</f>
        <v>#N/A</v>
      </c>
      <c r="CF1254" s="9" t="e">
        <f>VLOOKUP(Données!G:G,février2022[],2,FALSE)</f>
        <v>#N/A</v>
      </c>
      <c r="CG1254" s="9" t="e">
        <f>VLOOKUP(Données!G:G,mars2022[],2,FALSE)</f>
        <v>#N/A</v>
      </c>
      <c r="CH1254" s="9" t="e">
        <f>VLOOKUP(Données!G:G,avril2022[],2,FALSE)</f>
        <v>#N/A</v>
      </c>
      <c r="CI1254" s="9" t="e">
        <f>VLOOKUP(Données!G:G,maii2022[],2,FALSE)</f>
        <v>#N/A</v>
      </c>
      <c r="CJ1254" s="9" t="e">
        <f>VLOOKUP(Données!G:G,juin2022[],2,FALSE)</f>
        <v>#N/A</v>
      </c>
      <c r="CK1254" s="9" t="e">
        <f>VLOOKUP(Données!G:G,juillet2022[],2,FALSE)</f>
        <v>#N/A</v>
      </c>
      <c r="CL1254" s="9" t="e">
        <f>VLOOKUP(Données!G:G,aout2022[],2,FALSE)</f>
        <v>#N/A</v>
      </c>
      <c r="CM1254" s="9" t="e">
        <f>VLOOKUP(Données!G:G,septem2022[],2,FALSE)</f>
        <v>#N/A</v>
      </c>
      <c r="CN1254" s="9" t="e">
        <f>VLOOKUP(Données!G:G,octobre2022[],2,FALSE)</f>
        <v>#N/A</v>
      </c>
      <c r="CO1254" s="9" t="e">
        <f>VLOOKUP(Données!G:G,novembre2022[],2,FALSE)</f>
        <v>#N/A</v>
      </c>
      <c r="CP1254" s="9" t="e">
        <f>VLOOKUP(Données!G:G,decembre2022[],2,FALSE)</f>
        <v>#N/A</v>
      </c>
    </row>
    <row r="1255" spans="41:94" ht="15.75" x14ac:dyDescent="0.25"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E1255" s="9" t="e">
        <f>VLOOKUP(Données!G:G,janv2020[],2,FALSE)</f>
        <v>#N/A</v>
      </c>
      <c r="BF1255" s="9" t="e">
        <f>VLOOKUP(Données!G:G,février2020[],2,FALSE)</f>
        <v>#N/A</v>
      </c>
      <c r="BG1255" s="9" t="e">
        <f>VLOOKUP(Données!G:G,mars2020[],2,FALSE)</f>
        <v>#N/A</v>
      </c>
      <c r="BH1255" s="9" t="e">
        <f>VLOOKUP(Données!G:G,avril2020[],2,FALSE)</f>
        <v>#N/A</v>
      </c>
      <c r="BI1255" s="9" t="e">
        <f>VLOOKUP(Données!G:G,maii2020[],2,FALSE)</f>
        <v>#N/A</v>
      </c>
      <c r="BJ1255" s="9" t="e">
        <f>VLOOKUP(Données!G:G,juin2020[],2,FALSE)</f>
        <v>#N/A</v>
      </c>
      <c r="BK1255" s="9" t="e">
        <f>VLOOKUP(Données!G:G,juillet2020[],2,FALSE)</f>
        <v>#N/A</v>
      </c>
      <c r="BL1255" s="9" t="e">
        <f>VLOOKUP(Données!G:G,aout2020[],2,FALSE)</f>
        <v>#N/A</v>
      </c>
      <c r="BM1255" s="9" t="e">
        <f>VLOOKUP(Données!G:G,sept2020[],2,FALSE)</f>
        <v>#N/A</v>
      </c>
      <c r="BN1255" s="9" t="e">
        <f>VLOOKUP(Données!G:G,octo2020[],2,FALSE)</f>
        <v>#N/A</v>
      </c>
      <c r="BO1255" s="9" t="e">
        <f>VLOOKUP(Données!G:G,novem2020[],2,FALSE)</f>
        <v>#N/A</v>
      </c>
      <c r="BP1255" s="9" t="e">
        <f>VLOOKUP(Données!G:G,decem2020[],2,FALSE)</f>
        <v>#N/A</v>
      </c>
      <c r="BR1255" s="9" t="e">
        <f>VLOOKUP(Données!G:G,janvier2021[],2,FALSE)</f>
        <v>#N/A</v>
      </c>
      <c r="BS1255" s="9" t="e">
        <f>VLOOKUP(Données!G:G,février2021[],2,FALSE)</f>
        <v>#N/A</v>
      </c>
      <c r="BT1255" s="9" t="e">
        <f>VLOOKUP(Données!G:G,mars2021[],2,FALSE)</f>
        <v>#N/A</v>
      </c>
      <c r="BU1255" s="9" t="e">
        <f>VLOOKUP(Données!G:G,avril2021[],2,FALSE)</f>
        <v>#N/A</v>
      </c>
      <c r="BV1255" s="9" t="e">
        <f>VLOOKUP(Données!G:G,maii2021[],2,FALSE)</f>
        <v>#N/A</v>
      </c>
      <c r="BW1255" s="9" t="e">
        <f>VLOOKUP(Données!G:G,juin2021[],2,FALSE)</f>
        <v>#N/A</v>
      </c>
      <c r="BX1255" s="9" t="e">
        <f>VLOOKUP(Données!G:G,juillet2021[],2,FALSE)</f>
        <v>#N/A</v>
      </c>
      <c r="BY1255" s="9" t="e">
        <f>VLOOKUP(Données!G:G,aout2021[],2,FALSE)</f>
        <v>#N/A</v>
      </c>
      <c r="BZ1255" s="9" t="e">
        <f>VLOOKUP(Données!G:G,septem2021[],2,FALSE)</f>
        <v>#N/A</v>
      </c>
      <c r="CA1255" s="9" t="e">
        <f>VLOOKUP(Données!G:G,octob2021[],2,FALSE)</f>
        <v>#N/A</v>
      </c>
      <c r="CB1255" s="9" t="e">
        <f>VLOOKUP(Données!G:G,novembre2022[],2,FALSE)</f>
        <v>#N/A</v>
      </c>
      <c r="CC1255" s="9" t="e">
        <f>VLOOKUP(Données!G:G,decem2021[],2,FALSE)</f>
        <v>#N/A</v>
      </c>
      <c r="CE1255" s="9" t="e">
        <f>VLOOKUP(Données!G:G,janvier2022[],2,FALSE)</f>
        <v>#N/A</v>
      </c>
      <c r="CF1255" s="9" t="e">
        <f>VLOOKUP(Données!G:G,février2022[],2,FALSE)</f>
        <v>#N/A</v>
      </c>
      <c r="CG1255" s="9" t="e">
        <f>VLOOKUP(Données!G:G,mars2022[],2,FALSE)</f>
        <v>#N/A</v>
      </c>
      <c r="CH1255" s="9" t="e">
        <f>VLOOKUP(Données!G:G,avril2022[],2,FALSE)</f>
        <v>#N/A</v>
      </c>
      <c r="CI1255" s="9" t="e">
        <f>VLOOKUP(Données!G:G,maii2022[],2,FALSE)</f>
        <v>#N/A</v>
      </c>
      <c r="CJ1255" s="9" t="e">
        <f>VLOOKUP(Données!G:G,juin2022[],2,FALSE)</f>
        <v>#N/A</v>
      </c>
      <c r="CK1255" s="9" t="e">
        <f>VLOOKUP(Données!G:G,juillet2022[],2,FALSE)</f>
        <v>#N/A</v>
      </c>
      <c r="CL1255" s="9" t="e">
        <f>VLOOKUP(Données!G:G,aout2022[],2,FALSE)</f>
        <v>#N/A</v>
      </c>
      <c r="CM1255" s="9" t="e">
        <f>VLOOKUP(Données!G:G,septem2022[],2,FALSE)</f>
        <v>#N/A</v>
      </c>
      <c r="CN1255" s="9" t="e">
        <f>VLOOKUP(Données!G:G,octobre2022[],2,FALSE)</f>
        <v>#N/A</v>
      </c>
      <c r="CO1255" s="9" t="e">
        <f>VLOOKUP(Données!G:G,novembre2022[],2,FALSE)</f>
        <v>#N/A</v>
      </c>
      <c r="CP1255" s="9" t="e">
        <f>VLOOKUP(Données!G:G,decembre2022[],2,FALSE)</f>
        <v>#N/A</v>
      </c>
    </row>
    <row r="1256" spans="41:94" ht="15.75" x14ac:dyDescent="0.25"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E1256" s="9" t="e">
        <f>VLOOKUP(Données!G:G,janv2020[],2,FALSE)</f>
        <v>#N/A</v>
      </c>
      <c r="BF1256" s="9" t="e">
        <f>VLOOKUP(Données!G:G,février2020[],2,FALSE)</f>
        <v>#N/A</v>
      </c>
      <c r="BG1256" s="9" t="e">
        <f>VLOOKUP(Données!G:G,mars2020[],2,FALSE)</f>
        <v>#N/A</v>
      </c>
      <c r="BH1256" s="9" t="e">
        <f>VLOOKUP(Données!G:G,avril2020[],2,FALSE)</f>
        <v>#N/A</v>
      </c>
      <c r="BI1256" s="9" t="e">
        <f>VLOOKUP(Données!G:G,maii2020[],2,FALSE)</f>
        <v>#N/A</v>
      </c>
      <c r="BJ1256" s="9" t="e">
        <f>VLOOKUP(Données!G:G,juin2020[],2,FALSE)</f>
        <v>#N/A</v>
      </c>
      <c r="BK1256" s="9" t="e">
        <f>VLOOKUP(Données!G:G,juillet2020[],2,FALSE)</f>
        <v>#N/A</v>
      </c>
      <c r="BL1256" s="9" t="e">
        <f>VLOOKUP(Données!G:G,aout2020[],2,FALSE)</f>
        <v>#N/A</v>
      </c>
      <c r="BM1256" s="9" t="e">
        <f>VLOOKUP(Données!G:G,sept2020[],2,FALSE)</f>
        <v>#N/A</v>
      </c>
      <c r="BN1256" s="9" t="e">
        <f>VLOOKUP(Données!G:G,octo2020[],2,FALSE)</f>
        <v>#N/A</v>
      </c>
      <c r="BO1256" s="9" t="e">
        <f>VLOOKUP(Données!G:G,novem2020[],2,FALSE)</f>
        <v>#N/A</v>
      </c>
      <c r="BP1256" s="9" t="e">
        <f>VLOOKUP(Données!G:G,decem2020[],2,FALSE)</f>
        <v>#N/A</v>
      </c>
      <c r="BR1256" s="9" t="e">
        <f>VLOOKUP(Données!G:G,janvier2021[],2,FALSE)</f>
        <v>#N/A</v>
      </c>
      <c r="BS1256" s="9" t="e">
        <f>VLOOKUP(Données!G:G,février2021[],2,FALSE)</f>
        <v>#N/A</v>
      </c>
      <c r="BT1256" s="9" t="e">
        <f>VLOOKUP(Données!G:G,mars2021[],2,FALSE)</f>
        <v>#N/A</v>
      </c>
      <c r="BU1256" s="9" t="e">
        <f>VLOOKUP(Données!G:G,avril2021[],2,FALSE)</f>
        <v>#N/A</v>
      </c>
      <c r="BV1256" s="9" t="e">
        <f>VLOOKUP(Données!G:G,maii2021[],2,FALSE)</f>
        <v>#N/A</v>
      </c>
      <c r="BW1256" s="9" t="e">
        <f>VLOOKUP(Données!G:G,juin2021[],2,FALSE)</f>
        <v>#N/A</v>
      </c>
      <c r="BX1256" s="9" t="e">
        <f>VLOOKUP(Données!G:G,juillet2021[],2,FALSE)</f>
        <v>#N/A</v>
      </c>
      <c r="BY1256" s="9" t="e">
        <f>VLOOKUP(Données!G:G,aout2021[],2,FALSE)</f>
        <v>#N/A</v>
      </c>
      <c r="BZ1256" s="9" t="e">
        <f>VLOOKUP(Données!G:G,septem2021[],2,FALSE)</f>
        <v>#N/A</v>
      </c>
      <c r="CA1256" s="9" t="e">
        <f>VLOOKUP(Données!G:G,octob2021[],2,FALSE)</f>
        <v>#N/A</v>
      </c>
      <c r="CB1256" s="9" t="e">
        <f>VLOOKUP(Données!G:G,novembre2022[],2,FALSE)</f>
        <v>#N/A</v>
      </c>
      <c r="CC1256" s="9" t="e">
        <f>VLOOKUP(Données!G:G,decem2021[],2,FALSE)</f>
        <v>#N/A</v>
      </c>
      <c r="CE1256" s="9" t="e">
        <f>VLOOKUP(Données!G:G,janvier2022[],2,FALSE)</f>
        <v>#N/A</v>
      </c>
      <c r="CF1256" s="9" t="e">
        <f>VLOOKUP(Données!G:G,février2022[],2,FALSE)</f>
        <v>#N/A</v>
      </c>
      <c r="CG1256" s="9" t="e">
        <f>VLOOKUP(Données!G:G,mars2022[],2,FALSE)</f>
        <v>#N/A</v>
      </c>
      <c r="CH1256" s="9" t="e">
        <f>VLOOKUP(Données!G:G,avril2022[],2,FALSE)</f>
        <v>#N/A</v>
      </c>
      <c r="CI1256" s="9" t="e">
        <f>VLOOKUP(Données!G:G,maii2022[],2,FALSE)</f>
        <v>#N/A</v>
      </c>
      <c r="CJ1256" s="9" t="e">
        <f>VLOOKUP(Données!G:G,juin2022[],2,FALSE)</f>
        <v>#N/A</v>
      </c>
      <c r="CK1256" s="9" t="e">
        <f>VLOOKUP(Données!G:G,juillet2022[],2,FALSE)</f>
        <v>#N/A</v>
      </c>
      <c r="CL1256" s="9" t="e">
        <f>VLOOKUP(Données!G:G,aout2022[],2,FALSE)</f>
        <v>#N/A</v>
      </c>
      <c r="CM1256" s="9" t="e">
        <f>VLOOKUP(Données!G:G,septem2022[],2,FALSE)</f>
        <v>#N/A</v>
      </c>
      <c r="CN1256" s="9" t="e">
        <f>VLOOKUP(Données!G:G,octobre2022[],2,FALSE)</f>
        <v>#N/A</v>
      </c>
      <c r="CO1256" s="9" t="e">
        <f>VLOOKUP(Données!G:G,novembre2022[],2,FALSE)</f>
        <v>#N/A</v>
      </c>
      <c r="CP1256" s="9" t="e">
        <f>VLOOKUP(Données!G:G,decembre2022[],2,FALSE)</f>
        <v>#N/A</v>
      </c>
    </row>
    <row r="1257" spans="41:94" ht="15.75" x14ac:dyDescent="0.25"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E1257" s="9" t="e">
        <f>VLOOKUP(Données!G:G,janv2020[],2,FALSE)</f>
        <v>#N/A</v>
      </c>
      <c r="BF1257" s="9" t="e">
        <f>VLOOKUP(Données!G:G,février2020[],2,FALSE)</f>
        <v>#N/A</v>
      </c>
      <c r="BG1257" s="9" t="e">
        <f>VLOOKUP(Données!G:G,mars2020[],2,FALSE)</f>
        <v>#N/A</v>
      </c>
      <c r="BH1257" s="9" t="e">
        <f>VLOOKUP(Données!G:G,avril2020[],2,FALSE)</f>
        <v>#N/A</v>
      </c>
      <c r="BI1257" s="9" t="e">
        <f>VLOOKUP(Données!G:G,maii2020[],2,FALSE)</f>
        <v>#N/A</v>
      </c>
      <c r="BJ1257" s="9" t="e">
        <f>VLOOKUP(Données!G:G,juin2020[],2,FALSE)</f>
        <v>#N/A</v>
      </c>
      <c r="BK1257" s="9" t="e">
        <f>VLOOKUP(Données!G:G,juillet2020[],2,FALSE)</f>
        <v>#N/A</v>
      </c>
      <c r="BL1257" s="9" t="e">
        <f>VLOOKUP(Données!G:G,aout2020[],2,FALSE)</f>
        <v>#N/A</v>
      </c>
      <c r="BM1257" s="9" t="e">
        <f>VLOOKUP(Données!G:G,sept2020[],2,FALSE)</f>
        <v>#N/A</v>
      </c>
      <c r="BN1257" s="9" t="e">
        <f>VLOOKUP(Données!G:G,octo2020[],2,FALSE)</f>
        <v>#N/A</v>
      </c>
      <c r="BO1257" s="9" t="e">
        <f>VLOOKUP(Données!G:G,novem2020[],2,FALSE)</f>
        <v>#N/A</v>
      </c>
      <c r="BP1257" s="9" t="e">
        <f>VLOOKUP(Données!G:G,decem2020[],2,FALSE)</f>
        <v>#N/A</v>
      </c>
      <c r="BR1257" s="9" t="e">
        <f>VLOOKUP(Données!G:G,janvier2021[],2,FALSE)</f>
        <v>#N/A</v>
      </c>
      <c r="BS1257" s="9" t="e">
        <f>VLOOKUP(Données!G:G,février2021[],2,FALSE)</f>
        <v>#N/A</v>
      </c>
      <c r="BT1257" s="9" t="e">
        <f>VLOOKUP(Données!G:G,mars2021[],2,FALSE)</f>
        <v>#N/A</v>
      </c>
      <c r="BU1257" s="9" t="e">
        <f>VLOOKUP(Données!G:G,avril2021[],2,FALSE)</f>
        <v>#N/A</v>
      </c>
      <c r="BV1257" s="9" t="e">
        <f>VLOOKUP(Données!G:G,maii2021[],2,FALSE)</f>
        <v>#N/A</v>
      </c>
      <c r="BW1257" s="9" t="e">
        <f>VLOOKUP(Données!G:G,juin2021[],2,FALSE)</f>
        <v>#N/A</v>
      </c>
      <c r="BX1257" s="9" t="e">
        <f>VLOOKUP(Données!G:G,juillet2021[],2,FALSE)</f>
        <v>#N/A</v>
      </c>
      <c r="BY1257" s="9" t="e">
        <f>VLOOKUP(Données!G:G,aout2021[],2,FALSE)</f>
        <v>#N/A</v>
      </c>
      <c r="BZ1257" s="9" t="e">
        <f>VLOOKUP(Données!G:G,septem2021[],2,FALSE)</f>
        <v>#N/A</v>
      </c>
      <c r="CA1257" s="9" t="e">
        <f>VLOOKUP(Données!G:G,octob2021[],2,FALSE)</f>
        <v>#N/A</v>
      </c>
      <c r="CB1257" s="9" t="e">
        <f>VLOOKUP(Données!G:G,novembre2022[],2,FALSE)</f>
        <v>#N/A</v>
      </c>
      <c r="CC1257" s="9" t="e">
        <f>VLOOKUP(Données!G:G,decem2021[],2,FALSE)</f>
        <v>#N/A</v>
      </c>
      <c r="CE1257" s="9" t="e">
        <f>VLOOKUP(Données!G:G,janvier2022[],2,FALSE)</f>
        <v>#N/A</v>
      </c>
      <c r="CF1257" s="9" t="e">
        <f>VLOOKUP(Données!G:G,février2022[],2,FALSE)</f>
        <v>#N/A</v>
      </c>
      <c r="CG1257" s="9" t="e">
        <f>VLOOKUP(Données!G:G,mars2022[],2,FALSE)</f>
        <v>#N/A</v>
      </c>
      <c r="CH1257" s="9" t="e">
        <f>VLOOKUP(Données!G:G,avril2022[],2,FALSE)</f>
        <v>#N/A</v>
      </c>
      <c r="CI1257" s="9" t="e">
        <f>VLOOKUP(Données!G:G,maii2022[],2,FALSE)</f>
        <v>#N/A</v>
      </c>
      <c r="CJ1257" s="9" t="e">
        <f>VLOOKUP(Données!G:G,juin2022[],2,FALSE)</f>
        <v>#N/A</v>
      </c>
      <c r="CK1257" s="9" t="e">
        <f>VLOOKUP(Données!G:G,juillet2022[],2,FALSE)</f>
        <v>#N/A</v>
      </c>
      <c r="CL1257" s="9" t="e">
        <f>VLOOKUP(Données!G:G,aout2022[],2,FALSE)</f>
        <v>#N/A</v>
      </c>
      <c r="CM1257" s="9" t="e">
        <f>VLOOKUP(Données!G:G,septem2022[],2,FALSE)</f>
        <v>#N/A</v>
      </c>
      <c r="CN1257" s="9" t="e">
        <f>VLOOKUP(Données!G:G,octobre2022[],2,FALSE)</f>
        <v>#N/A</v>
      </c>
      <c r="CO1257" s="9" t="e">
        <f>VLOOKUP(Données!G:G,novembre2022[],2,FALSE)</f>
        <v>#N/A</v>
      </c>
      <c r="CP1257" s="9" t="e">
        <f>VLOOKUP(Données!G:G,decembre2022[],2,FALSE)</f>
        <v>#N/A</v>
      </c>
    </row>
    <row r="1258" spans="41:94" ht="15.75" x14ac:dyDescent="0.25"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E1258" s="9" t="e">
        <f>VLOOKUP(Données!G:G,janv2020[],2,FALSE)</f>
        <v>#N/A</v>
      </c>
      <c r="BF1258" s="9" t="e">
        <f>VLOOKUP(Données!G:G,février2020[],2,FALSE)</f>
        <v>#N/A</v>
      </c>
      <c r="BG1258" s="9" t="e">
        <f>VLOOKUP(Données!G:G,mars2020[],2,FALSE)</f>
        <v>#N/A</v>
      </c>
      <c r="BH1258" s="9" t="e">
        <f>VLOOKUP(Données!G:G,avril2020[],2,FALSE)</f>
        <v>#N/A</v>
      </c>
      <c r="BI1258" s="9" t="e">
        <f>VLOOKUP(Données!G:G,maii2020[],2,FALSE)</f>
        <v>#N/A</v>
      </c>
      <c r="BJ1258" s="9" t="e">
        <f>VLOOKUP(Données!G:G,juin2020[],2,FALSE)</f>
        <v>#N/A</v>
      </c>
      <c r="BK1258" s="9" t="e">
        <f>VLOOKUP(Données!G:G,juillet2020[],2,FALSE)</f>
        <v>#N/A</v>
      </c>
      <c r="BL1258" s="9" t="e">
        <f>VLOOKUP(Données!G:G,aout2020[],2,FALSE)</f>
        <v>#N/A</v>
      </c>
      <c r="BM1258" s="9" t="e">
        <f>VLOOKUP(Données!G:G,sept2020[],2,FALSE)</f>
        <v>#N/A</v>
      </c>
      <c r="BN1258" s="9" t="e">
        <f>VLOOKUP(Données!G:G,octo2020[],2,FALSE)</f>
        <v>#N/A</v>
      </c>
      <c r="BO1258" s="9" t="e">
        <f>VLOOKUP(Données!G:G,novem2020[],2,FALSE)</f>
        <v>#N/A</v>
      </c>
      <c r="BP1258" s="9" t="e">
        <f>VLOOKUP(Données!G:G,decem2020[],2,FALSE)</f>
        <v>#N/A</v>
      </c>
      <c r="BR1258" s="9" t="e">
        <f>VLOOKUP(Données!G:G,janvier2021[],2,FALSE)</f>
        <v>#N/A</v>
      </c>
      <c r="BS1258" s="9" t="e">
        <f>VLOOKUP(Données!G:G,février2021[],2,FALSE)</f>
        <v>#N/A</v>
      </c>
      <c r="BT1258" s="9" t="e">
        <f>VLOOKUP(Données!G:G,mars2021[],2,FALSE)</f>
        <v>#N/A</v>
      </c>
      <c r="BU1258" s="9" t="e">
        <f>VLOOKUP(Données!G:G,avril2021[],2,FALSE)</f>
        <v>#N/A</v>
      </c>
      <c r="BV1258" s="9" t="e">
        <f>VLOOKUP(Données!G:G,maii2021[],2,FALSE)</f>
        <v>#N/A</v>
      </c>
      <c r="BW1258" s="9" t="e">
        <f>VLOOKUP(Données!G:G,juin2021[],2,FALSE)</f>
        <v>#N/A</v>
      </c>
      <c r="BX1258" s="9" t="e">
        <f>VLOOKUP(Données!G:G,juillet2021[],2,FALSE)</f>
        <v>#N/A</v>
      </c>
      <c r="BY1258" s="9" t="e">
        <f>VLOOKUP(Données!G:G,aout2021[],2,FALSE)</f>
        <v>#N/A</v>
      </c>
      <c r="BZ1258" s="9" t="e">
        <f>VLOOKUP(Données!G:G,septem2021[],2,FALSE)</f>
        <v>#N/A</v>
      </c>
      <c r="CA1258" s="9" t="e">
        <f>VLOOKUP(Données!G:G,octob2021[],2,FALSE)</f>
        <v>#N/A</v>
      </c>
      <c r="CB1258" s="9" t="e">
        <f>VLOOKUP(Données!G:G,novembre2022[],2,FALSE)</f>
        <v>#N/A</v>
      </c>
      <c r="CC1258" s="9" t="e">
        <f>VLOOKUP(Données!G:G,decem2021[],2,FALSE)</f>
        <v>#N/A</v>
      </c>
      <c r="CE1258" s="9" t="e">
        <f>VLOOKUP(Données!G:G,janvier2022[],2,FALSE)</f>
        <v>#N/A</v>
      </c>
      <c r="CF1258" s="9" t="e">
        <f>VLOOKUP(Données!G:G,février2022[],2,FALSE)</f>
        <v>#N/A</v>
      </c>
      <c r="CG1258" s="9" t="e">
        <f>VLOOKUP(Données!G:G,mars2022[],2,FALSE)</f>
        <v>#N/A</v>
      </c>
      <c r="CH1258" s="9" t="e">
        <f>VLOOKUP(Données!G:G,avril2022[],2,FALSE)</f>
        <v>#N/A</v>
      </c>
      <c r="CI1258" s="9" t="e">
        <f>VLOOKUP(Données!G:G,maii2022[],2,FALSE)</f>
        <v>#N/A</v>
      </c>
      <c r="CJ1258" s="9" t="e">
        <f>VLOOKUP(Données!G:G,juin2022[],2,FALSE)</f>
        <v>#N/A</v>
      </c>
      <c r="CK1258" s="9" t="e">
        <f>VLOOKUP(Données!G:G,juillet2022[],2,FALSE)</f>
        <v>#N/A</v>
      </c>
      <c r="CL1258" s="9" t="e">
        <f>VLOOKUP(Données!G:G,aout2022[],2,FALSE)</f>
        <v>#N/A</v>
      </c>
      <c r="CM1258" s="9" t="e">
        <f>VLOOKUP(Données!G:G,septem2022[],2,FALSE)</f>
        <v>#N/A</v>
      </c>
      <c r="CN1258" s="9" t="e">
        <f>VLOOKUP(Données!G:G,octobre2022[],2,FALSE)</f>
        <v>#N/A</v>
      </c>
      <c r="CO1258" s="9" t="e">
        <f>VLOOKUP(Données!G:G,novembre2022[],2,FALSE)</f>
        <v>#N/A</v>
      </c>
      <c r="CP1258" s="9" t="e">
        <f>VLOOKUP(Données!G:G,decembre2022[],2,FALSE)</f>
        <v>#N/A</v>
      </c>
    </row>
    <row r="1259" spans="41:94" ht="15.75" x14ac:dyDescent="0.25"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E1259" s="9" t="e">
        <f>VLOOKUP(Données!G:G,janv2020[],2,FALSE)</f>
        <v>#N/A</v>
      </c>
      <c r="BF1259" s="9" t="e">
        <f>VLOOKUP(Données!G:G,février2020[],2,FALSE)</f>
        <v>#N/A</v>
      </c>
      <c r="BG1259" s="9" t="e">
        <f>VLOOKUP(Données!G:G,mars2020[],2,FALSE)</f>
        <v>#N/A</v>
      </c>
      <c r="BH1259" s="9" t="e">
        <f>VLOOKUP(Données!G:G,avril2020[],2,FALSE)</f>
        <v>#N/A</v>
      </c>
      <c r="BI1259" s="9" t="e">
        <f>VLOOKUP(Données!G:G,maii2020[],2,FALSE)</f>
        <v>#N/A</v>
      </c>
      <c r="BJ1259" s="9" t="e">
        <f>VLOOKUP(Données!G:G,juin2020[],2,FALSE)</f>
        <v>#N/A</v>
      </c>
      <c r="BK1259" s="9" t="e">
        <f>VLOOKUP(Données!G:G,juillet2020[],2,FALSE)</f>
        <v>#N/A</v>
      </c>
      <c r="BL1259" s="9" t="e">
        <f>VLOOKUP(Données!G:G,aout2020[],2,FALSE)</f>
        <v>#N/A</v>
      </c>
      <c r="BM1259" s="9" t="e">
        <f>VLOOKUP(Données!G:G,sept2020[],2,FALSE)</f>
        <v>#N/A</v>
      </c>
      <c r="BN1259" s="9" t="e">
        <f>VLOOKUP(Données!G:G,octo2020[],2,FALSE)</f>
        <v>#N/A</v>
      </c>
      <c r="BO1259" s="9" t="e">
        <f>VLOOKUP(Données!G:G,novem2020[],2,FALSE)</f>
        <v>#N/A</v>
      </c>
      <c r="BP1259" s="9" t="e">
        <f>VLOOKUP(Données!G:G,decem2020[],2,FALSE)</f>
        <v>#N/A</v>
      </c>
      <c r="BR1259" s="9" t="e">
        <f>VLOOKUP(Données!G:G,janvier2021[],2,FALSE)</f>
        <v>#N/A</v>
      </c>
      <c r="BS1259" s="9" t="e">
        <f>VLOOKUP(Données!G:G,février2021[],2,FALSE)</f>
        <v>#N/A</v>
      </c>
      <c r="BT1259" s="9" t="e">
        <f>VLOOKUP(Données!G:G,mars2021[],2,FALSE)</f>
        <v>#N/A</v>
      </c>
      <c r="BU1259" s="9" t="e">
        <f>VLOOKUP(Données!G:G,avril2021[],2,FALSE)</f>
        <v>#N/A</v>
      </c>
      <c r="BV1259" s="9" t="e">
        <f>VLOOKUP(Données!G:G,maii2021[],2,FALSE)</f>
        <v>#N/A</v>
      </c>
      <c r="BW1259" s="9" t="e">
        <f>VLOOKUP(Données!G:G,juin2021[],2,FALSE)</f>
        <v>#N/A</v>
      </c>
      <c r="BX1259" s="9" t="e">
        <f>VLOOKUP(Données!G:G,juillet2021[],2,FALSE)</f>
        <v>#N/A</v>
      </c>
      <c r="BY1259" s="9" t="e">
        <f>VLOOKUP(Données!G:G,aout2021[],2,FALSE)</f>
        <v>#N/A</v>
      </c>
      <c r="BZ1259" s="9" t="e">
        <f>VLOOKUP(Données!G:G,septem2021[],2,FALSE)</f>
        <v>#N/A</v>
      </c>
      <c r="CA1259" s="9" t="e">
        <f>VLOOKUP(Données!G:G,octob2021[],2,FALSE)</f>
        <v>#N/A</v>
      </c>
      <c r="CB1259" s="9" t="e">
        <f>VLOOKUP(Données!G:G,novembre2022[],2,FALSE)</f>
        <v>#N/A</v>
      </c>
      <c r="CC1259" s="9" t="e">
        <f>VLOOKUP(Données!G:G,decem2021[],2,FALSE)</f>
        <v>#N/A</v>
      </c>
      <c r="CE1259" s="9" t="e">
        <f>VLOOKUP(Données!G:G,janvier2022[],2,FALSE)</f>
        <v>#N/A</v>
      </c>
      <c r="CF1259" s="9" t="e">
        <f>VLOOKUP(Données!G:G,février2022[],2,FALSE)</f>
        <v>#N/A</v>
      </c>
      <c r="CG1259" s="9" t="e">
        <f>VLOOKUP(Données!G:G,mars2022[],2,FALSE)</f>
        <v>#N/A</v>
      </c>
      <c r="CH1259" s="9" t="e">
        <f>VLOOKUP(Données!G:G,avril2022[],2,FALSE)</f>
        <v>#N/A</v>
      </c>
      <c r="CI1259" s="9" t="e">
        <f>VLOOKUP(Données!G:G,maii2022[],2,FALSE)</f>
        <v>#N/A</v>
      </c>
      <c r="CJ1259" s="9" t="e">
        <f>VLOOKUP(Données!G:G,juin2022[],2,FALSE)</f>
        <v>#N/A</v>
      </c>
      <c r="CK1259" s="9" t="e">
        <f>VLOOKUP(Données!G:G,juillet2022[],2,FALSE)</f>
        <v>#N/A</v>
      </c>
      <c r="CL1259" s="9" t="e">
        <f>VLOOKUP(Données!G:G,aout2022[],2,FALSE)</f>
        <v>#N/A</v>
      </c>
      <c r="CM1259" s="9" t="e">
        <f>VLOOKUP(Données!G:G,septem2022[],2,FALSE)</f>
        <v>#N/A</v>
      </c>
      <c r="CN1259" s="9" t="e">
        <f>VLOOKUP(Données!G:G,octobre2022[],2,FALSE)</f>
        <v>#N/A</v>
      </c>
      <c r="CO1259" s="9" t="e">
        <f>VLOOKUP(Données!G:G,novembre2022[],2,FALSE)</f>
        <v>#N/A</v>
      </c>
      <c r="CP1259" s="9" t="e">
        <f>VLOOKUP(Données!G:G,decembre2022[],2,FALSE)</f>
        <v>#N/A</v>
      </c>
    </row>
    <row r="1260" spans="41:94" ht="15.75" x14ac:dyDescent="0.25"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E1260" s="9" t="e">
        <f>VLOOKUP(Données!G:G,janv2020[],2,FALSE)</f>
        <v>#N/A</v>
      </c>
      <c r="BF1260" s="9" t="e">
        <f>VLOOKUP(Données!G:G,février2020[],2,FALSE)</f>
        <v>#N/A</v>
      </c>
      <c r="BG1260" s="9" t="e">
        <f>VLOOKUP(Données!G:G,mars2020[],2,FALSE)</f>
        <v>#N/A</v>
      </c>
      <c r="BH1260" s="9" t="e">
        <f>VLOOKUP(Données!G:G,avril2020[],2,FALSE)</f>
        <v>#N/A</v>
      </c>
      <c r="BI1260" s="9" t="e">
        <f>VLOOKUP(Données!G:G,maii2020[],2,FALSE)</f>
        <v>#N/A</v>
      </c>
      <c r="BJ1260" s="9" t="e">
        <f>VLOOKUP(Données!G:G,juin2020[],2,FALSE)</f>
        <v>#N/A</v>
      </c>
      <c r="BK1260" s="9" t="e">
        <f>VLOOKUP(Données!G:G,juillet2020[],2,FALSE)</f>
        <v>#N/A</v>
      </c>
      <c r="BL1260" s="9" t="e">
        <f>VLOOKUP(Données!G:G,aout2020[],2,FALSE)</f>
        <v>#N/A</v>
      </c>
      <c r="BM1260" s="9" t="e">
        <f>VLOOKUP(Données!G:G,sept2020[],2,FALSE)</f>
        <v>#N/A</v>
      </c>
      <c r="BN1260" s="9" t="e">
        <f>VLOOKUP(Données!G:G,octo2020[],2,FALSE)</f>
        <v>#N/A</v>
      </c>
      <c r="BO1260" s="9" t="e">
        <f>VLOOKUP(Données!G:G,novem2020[],2,FALSE)</f>
        <v>#N/A</v>
      </c>
      <c r="BP1260" s="9" t="e">
        <f>VLOOKUP(Données!G:G,decem2020[],2,FALSE)</f>
        <v>#N/A</v>
      </c>
      <c r="BR1260" s="9" t="e">
        <f>VLOOKUP(Données!G:G,janvier2021[],2,FALSE)</f>
        <v>#N/A</v>
      </c>
      <c r="BS1260" s="9" t="e">
        <f>VLOOKUP(Données!G:G,février2021[],2,FALSE)</f>
        <v>#N/A</v>
      </c>
      <c r="BT1260" s="9" t="e">
        <f>VLOOKUP(Données!G:G,mars2021[],2,FALSE)</f>
        <v>#N/A</v>
      </c>
      <c r="BU1260" s="9" t="e">
        <f>VLOOKUP(Données!G:G,avril2021[],2,FALSE)</f>
        <v>#N/A</v>
      </c>
      <c r="BV1260" s="9" t="e">
        <f>VLOOKUP(Données!G:G,maii2021[],2,FALSE)</f>
        <v>#N/A</v>
      </c>
      <c r="BW1260" s="9" t="e">
        <f>VLOOKUP(Données!G:G,juin2021[],2,FALSE)</f>
        <v>#N/A</v>
      </c>
      <c r="BX1260" s="9" t="e">
        <f>VLOOKUP(Données!G:G,juillet2021[],2,FALSE)</f>
        <v>#N/A</v>
      </c>
      <c r="BY1260" s="9" t="e">
        <f>VLOOKUP(Données!G:G,aout2021[],2,FALSE)</f>
        <v>#N/A</v>
      </c>
      <c r="BZ1260" s="9" t="e">
        <f>VLOOKUP(Données!G:G,septem2021[],2,FALSE)</f>
        <v>#N/A</v>
      </c>
      <c r="CA1260" s="9" t="e">
        <f>VLOOKUP(Données!G:G,octob2021[],2,FALSE)</f>
        <v>#N/A</v>
      </c>
      <c r="CB1260" s="9" t="e">
        <f>VLOOKUP(Données!G:G,novembre2022[],2,FALSE)</f>
        <v>#N/A</v>
      </c>
      <c r="CC1260" s="9" t="e">
        <f>VLOOKUP(Données!G:G,decem2021[],2,FALSE)</f>
        <v>#N/A</v>
      </c>
      <c r="CE1260" s="9" t="e">
        <f>VLOOKUP(Données!G:G,janvier2022[],2,FALSE)</f>
        <v>#N/A</v>
      </c>
      <c r="CF1260" s="9" t="e">
        <f>VLOOKUP(Données!G:G,février2022[],2,FALSE)</f>
        <v>#N/A</v>
      </c>
      <c r="CG1260" s="9" t="e">
        <f>VLOOKUP(Données!G:G,mars2022[],2,FALSE)</f>
        <v>#N/A</v>
      </c>
      <c r="CH1260" s="9" t="e">
        <f>VLOOKUP(Données!G:G,avril2022[],2,FALSE)</f>
        <v>#N/A</v>
      </c>
      <c r="CI1260" s="9" t="e">
        <f>VLOOKUP(Données!G:G,maii2022[],2,FALSE)</f>
        <v>#N/A</v>
      </c>
      <c r="CJ1260" s="9" t="e">
        <f>VLOOKUP(Données!G:G,juin2022[],2,FALSE)</f>
        <v>#N/A</v>
      </c>
      <c r="CK1260" s="9" t="e">
        <f>VLOOKUP(Données!G:G,juillet2022[],2,FALSE)</f>
        <v>#N/A</v>
      </c>
      <c r="CL1260" s="9" t="e">
        <f>VLOOKUP(Données!G:G,aout2022[],2,FALSE)</f>
        <v>#N/A</v>
      </c>
      <c r="CM1260" s="9" t="e">
        <f>VLOOKUP(Données!G:G,septem2022[],2,FALSE)</f>
        <v>#N/A</v>
      </c>
      <c r="CN1260" s="9" t="e">
        <f>VLOOKUP(Données!G:G,octobre2022[],2,FALSE)</f>
        <v>#N/A</v>
      </c>
      <c r="CO1260" s="9" t="e">
        <f>VLOOKUP(Données!G:G,novembre2022[],2,FALSE)</f>
        <v>#N/A</v>
      </c>
      <c r="CP1260" s="9" t="e">
        <f>VLOOKUP(Données!G:G,decembre2022[],2,FALSE)</f>
        <v>#N/A</v>
      </c>
    </row>
    <row r="1261" spans="41:94" ht="15.75" x14ac:dyDescent="0.25"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E1261" s="9" t="e">
        <f>VLOOKUP(Données!G:G,janv2020[],2,FALSE)</f>
        <v>#N/A</v>
      </c>
      <c r="BF1261" s="9" t="e">
        <f>VLOOKUP(Données!G:G,février2020[],2,FALSE)</f>
        <v>#N/A</v>
      </c>
      <c r="BG1261" s="9" t="e">
        <f>VLOOKUP(Données!G:G,mars2020[],2,FALSE)</f>
        <v>#N/A</v>
      </c>
      <c r="BH1261" s="9" t="e">
        <f>VLOOKUP(Données!G:G,avril2020[],2,FALSE)</f>
        <v>#N/A</v>
      </c>
      <c r="BI1261" s="9" t="e">
        <f>VLOOKUP(Données!G:G,maii2020[],2,FALSE)</f>
        <v>#N/A</v>
      </c>
      <c r="BJ1261" s="9" t="e">
        <f>VLOOKUP(Données!G:G,juin2020[],2,FALSE)</f>
        <v>#N/A</v>
      </c>
      <c r="BK1261" s="9" t="e">
        <f>VLOOKUP(Données!G:G,juillet2020[],2,FALSE)</f>
        <v>#N/A</v>
      </c>
      <c r="BL1261" s="9" t="e">
        <f>VLOOKUP(Données!G:G,aout2020[],2,FALSE)</f>
        <v>#N/A</v>
      </c>
      <c r="BM1261" s="9" t="e">
        <f>VLOOKUP(Données!G:G,sept2020[],2,FALSE)</f>
        <v>#N/A</v>
      </c>
      <c r="BN1261" s="9" t="e">
        <f>VLOOKUP(Données!G:G,octo2020[],2,FALSE)</f>
        <v>#N/A</v>
      </c>
      <c r="BO1261" s="9" t="e">
        <f>VLOOKUP(Données!G:G,novem2020[],2,FALSE)</f>
        <v>#N/A</v>
      </c>
      <c r="BP1261" s="9" t="e">
        <f>VLOOKUP(Données!G:G,decem2020[],2,FALSE)</f>
        <v>#N/A</v>
      </c>
      <c r="BR1261" s="9" t="e">
        <f>VLOOKUP(Données!G:G,janvier2021[],2,FALSE)</f>
        <v>#N/A</v>
      </c>
      <c r="BS1261" s="9" t="e">
        <f>VLOOKUP(Données!G:G,février2021[],2,FALSE)</f>
        <v>#N/A</v>
      </c>
      <c r="BT1261" s="9" t="e">
        <f>VLOOKUP(Données!G:G,mars2021[],2,FALSE)</f>
        <v>#N/A</v>
      </c>
      <c r="BU1261" s="9" t="e">
        <f>VLOOKUP(Données!G:G,avril2021[],2,FALSE)</f>
        <v>#N/A</v>
      </c>
      <c r="BV1261" s="9" t="e">
        <f>VLOOKUP(Données!G:G,maii2021[],2,FALSE)</f>
        <v>#N/A</v>
      </c>
      <c r="BW1261" s="9" t="e">
        <f>VLOOKUP(Données!G:G,juin2021[],2,FALSE)</f>
        <v>#N/A</v>
      </c>
      <c r="BX1261" s="9" t="e">
        <f>VLOOKUP(Données!G:G,juillet2021[],2,FALSE)</f>
        <v>#N/A</v>
      </c>
      <c r="BY1261" s="9" t="e">
        <f>VLOOKUP(Données!G:G,aout2021[],2,FALSE)</f>
        <v>#N/A</v>
      </c>
      <c r="BZ1261" s="9" t="e">
        <f>VLOOKUP(Données!G:G,septem2021[],2,FALSE)</f>
        <v>#N/A</v>
      </c>
      <c r="CA1261" s="9" t="e">
        <f>VLOOKUP(Données!G:G,octob2021[],2,FALSE)</f>
        <v>#N/A</v>
      </c>
      <c r="CB1261" s="9" t="e">
        <f>VLOOKUP(Données!G:G,novembre2022[],2,FALSE)</f>
        <v>#N/A</v>
      </c>
      <c r="CC1261" s="9" t="e">
        <f>VLOOKUP(Données!G:G,decem2021[],2,FALSE)</f>
        <v>#N/A</v>
      </c>
      <c r="CE1261" s="9" t="e">
        <f>VLOOKUP(Données!G:G,janvier2022[],2,FALSE)</f>
        <v>#N/A</v>
      </c>
      <c r="CF1261" s="9" t="e">
        <f>VLOOKUP(Données!G:G,février2022[],2,FALSE)</f>
        <v>#N/A</v>
      </c>
      <c r="CG1261" s="9" t="e">
        <f>VLOOKUP(Données!G:G,mars2022[],2,FALSE)</f>
        <v>#N/A</v>
      </c>
      <c r="CH1261" s="9" t="e">
        <f>VLOOKUP(Données!G:G,avril2022[],2,FALSE)</f>
        <v>#N/A</v>
      </c>
      <c r="CI1261" s="9" t="e">
        <f>VLOOKUP(Données!G:G,maii2022[],2,FALSE)</f>
        <v>#N/A</v>
      </c>
      <c r="CJ1261" s="9" t="e">
        <f>VLOOKUP(Données!G:G,juin2022[],2,FALSE)</f>
        <v>#N/A</v>
      </c>
      <c r="CK1261" s="9" t="e">
        <f>VLOOKUP(Données!G:G,juillet2022[],2,FALSE)</f>
        <v>#N/A</v>
      </c>
      <c r="CL1261" s="9" t="e">
        <f>VLOOKUP(Données!G:G,aout2022[],2,FALSE)</f>
        <v>#N/A</v>
      </c>
      <c r="CM1261" s="9" t="e">
        <f>VLOOKUP(Données!G:G,septem2022[],2,FALSE)</f>
        <v>#N/A</v>
      </c>
      <c r="CN1261" s="9" t="e">
        <f>VLOOKUP(Données!G:G,octobre2022[],2,FALSE)</f>
        <v>#N/A</v>
      </c>
      <c r="CO1261" s="9" t="e">
        <f>VLOOKUP(Données!G:G,novembre2022[],2,FALSE)</f>
        <v>#N/A</v>
      </c>
      <c r="CP1261" s="9" t="e">
        <f>VLOOKUP(Données!G:G,decembre2022[],2,FALSE)</f>
        <v>#N/A</v>
      </c>
    </row>
    <row r="1262" spans="41:94" ht="15.75" x14ac:dyDescent="0.25"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E1262" s="9" t="e">
        <f>VLOOKUP(Données!G:G,janv2020[],2,FALSE)</f>
        <v>#N/A</v>
      </c>
      <c r="BF1262" s="9" t="e">
        <f>VLOOKUP(Données!G:G,février2020[],2,FALSE)</f>
        <v>#N/A</v>
      </c>
      <c r="BG1262" s="9" t="e">
        <f>VLOOKUP(Données!G:G,mars2020[],2,FALSE)</f>
        <v>#N/A</v>
      </c>
      <c r="BH1262" s="9" t="e">
        <f>VLOOKUP(Données!G:G,avril2020[],2,FALSE)</f>
        <v>#N/A</v>
      </c>
      <c r="BI1262" s="9" t="e">
        <f>VLOOKUP(Données!G:G,maii2020[],2,FALSE)</f>
        <v>#N/A</v>
      </c>
      <c r="BJ1262" s="9" t="e">
        <f>VLOOKUP(Données!G:G,juin2020[],2,FALSE)</f>
        <v>#N/A</v>
      </c>
      <c r="BK1262" s="9" t="e">
        <f>VLOOKUP(Données!G:G,juillet2020[],2,FALSE)</f>
        <v>#N/A</v>
      </c>
      <c r="BL1262" s="9" t="e">
        <f>VLOOKUP(Données!G:G,aout2020[],2,FALSE)</f>
        <v>#N/A</v>
      </c>
      <c r="BM1262" s="9" t="e">
        <f>VLOOKUP(Données!G:G,sept2020[],2,FALSE)</f>
        <v>#N/A</v>
      </c>
      <c r="BN1262" s="9" t="e">
        <f>VLOOKUP(Données!G:G,octo2020[],2,FALSE)</f>
        <v>#N/A</v>
      </c>
      <c r="BO1262" s="9" t="e">
        <f>VLOOKUP(Données!G:G,novem2020[],2,FALSE)</f>
        <v>#N/A</v>
      </c>
      <c r="BP1262" s="9" t="e">
        <f>VLOOKUP(Données!G:G,decem2020[],2,FALSE)</f>
        <v>#N/A</v>
      </c>
      <c r="BR1262" s="9" t="e">
        <f>VLOOKUP(Données!G:G,janvier2021[],2,FALSE)</f>
        <v>#N/A</v>
      </c>
      <c r="BS1262" s="9" t="e">
        <f>VLOOKUP(Données!G:G,février2021[],2,FALSE)</f>
        <v>#N/A</v>
      </c>
      <c r="BT1262" s="9" t="e">
        <f>VLOOKUP(Données!G:G,mars2021[],2,FALSE)</f>
        <v>#N/A</v>
      </c>
      <c r="BU1262" s="9" t="e">
        <f>VLOOKUP(Données!G:G,avril2021[],2,FALSE)</f>
        <v>#N/A</v>
      </c>
      <c r="BV1262" s="9" t="e">
        <f>VLOOKUP(Données!G:G,maii2021[],2,FALSE)</f>
        <v>#N/A</v>
      </c>
      <c r="BW1262" s="9" t="e">
        <f>VLOOKUP(Données!G:G,juin2021[],2,FALSE)</f>
        <v>#N/A</v>
      </c>
      <c r="BX1262" s="9" t="e">
        <f>VLOOKUP(Données!G:G,juillet2021[],2,FALSE)</f>
        <v>#N/A</v>
      </c>
      <c r="BY1262" s="9" t="e">
        <f>VLOOKUP(Données!G:G,aout2021[],2,FALSE)</f>
        <v>#N/A</v>
      </c>
      <c r="BZ1262" s="9" t="e">
        <f>VLOOKUP(Données!G:G,septem2021[],2,FALSE)</f>
        <v>#N/A</v>
      </c>
      <c r="CA1262" s="9" t="e">
        <f>VLOOKUP(Données!G:G,octob2021[],2,FALSE)</f>
        <v>#N/A</v>
      </c>
      <c r="CB1262" s="9" t="e">
        <f>VLOOKUP(Données!G:G,novembre2022[],2,FALSE)</f>
        <v>#N/A</v>
      </c>
      <c r="CC1262" s="9" t="e">
        <f>VLOOKUP(Données!G:G,decem2021[],2,FALSE)</f>
        <v>#N/A</v>
      </c>
      <c r="CE1262" s="9" t="e">
        <f>VLOOKUP(Données!G:G,janvier2022[],2,FALSE)</f>
        <v>#N/A</v>
      </c>
      <c r="CF1262" s="9" t="e">
        <f>VLOOKUP(Données!G:G,février2022[],2,FALSE)</f>
        <v>#N/A</v>
      </c>
      <c r="CG1262" s="9" t="e">
        <f>VLOOKUP(Données!G:G,mars2022[],2,FALSE)</f>
        <v>#N/A</v>
      </c>
      <c r="CH1262" s="9" t="e">
        <f>VLOOKUP(Données!G:G,avril2022[],2,FALSE)</f>
        <v>#N/A</v>
      </c>
      <c r="CI1262" s="9" t="e">
        <f>VLOOKUP(Données!G:G,maii2022[],2,FALSE)</f>
        <v>#N/A</v>
      </c>
      <c r="CJ1262" s="9" t="e">
        <f>VLOOKUP(Données!G:G,juin2022[],2,FALSE)</f>
        <v>#N/A</v>
      </c>
      <c r="CK1262" s="9" t="e">
        <f>VLOOKUP(Données!G:G,juillet2022[],2,FALSE)</f>
        <v>#N/A</v>
      </c>
      <c r="CL1262" s="9" t="e">
        <f>VLOOKUP(Données!G:G,aout2022[],2,FALSE)</f>
        <v>#N/A</v>
      </c>
      <c r="CM1262" s="9" t="e">
        <f>VLOOKUP(Données!G:G,septem2022[],2,FALSE)</f>
        <v>#N/A</v>
      </c>
      <c r="CN1262" s="9" t="e">
        <f>VLOOKUP(Données!G:G,octobre2022[],2,FALSE)</f>
        <v>#N/A</v>
      </c>
      <c r="CO1262" s="9" t="e">
        <f>VLOOKUP(Données!G:G,novembre2022[],2,FALSE)</f>
        <v>#N/A</v>
      </c>
      <c r="CP1262" s="9" t="e">
        <f>VLOOKUP(Données!G:G,decembre2022[],2,FALSE)</f>
        <v>#N/A</v>
      </c>
    </row>
    <row r="1263" spans="41:94" ht="15.75" x14ac:dyDescent="0.25"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E1263" s="9" t="e">
        <f>VLOOKUP(Données!G:G,janv2020[],2,FALSE)</f>
        <v>#N/A</v>
      </c>
      <c r="BF1263" s="9" t="e">
        <f>VLOOKUP(Données!G:G,février2020[],2,FALSE)</f>
        <v>#N/A</v>
      </c>
      <c r="BG1263" s="9" t="e">
        <f>VLOOKUP(Données!G:G,mars2020[],2,FALSE)</f>
        <v>#N/A</v>
      </c>
      <c r="BH1263" s="9" t="e">
        <f>VLOOKUP(Données!G:G,avril2020[],2,FALSE)</f>
        <v>#N/A</v>
      </c>
      <c r="BI1263" s="9" t="e">
        <f>VLOOKUP(Données!G:G,maii2020[],2,FALSE)</f>
        <v>#N/A</v>
      </c>
      <c r="BJ1263" s="9" t="e">
        <f>VLOOKUP(Données!G:G,juin2020[],2,FALSE)</f>
        <v>#N/A</v>
      </c>
      <c r="BK1263" s="9" t="e">
        <f>VLOOKUP(Données!G:G,juillet2020[],2,FALSE)</f>
        <v>#N/A</v>
      </c>
      <c r="BL1263" s="9" t="e">
        <f>VLOOKUP(Données!G:G,aout2020[],2,FALSE)</f>
        <v>#N/A</v>
      </c>
      <c r="BM1263" s="9" t="e">
        <f>VLOOKUP(Données!G:G,sept2020[],2,FALSE)</f>
        <v>#N/A</v>
      </c>
      <c r="BN1263" s="9" t="e">
        <f>VLOOKUP(Données!G:G,octo2020[],2,FALSE)</f>
        <v>#N/A</v>
      </c>
      <c r="BO1263" s="9" t="e">
        <f>VLOOKUP(Données!G:G,novem2020[],2,FALSE)</f>
        <v>#N/A</v>
      </c>
      <c r="BP1263" s="9" t="e">
        <f>VLOOKUP(Données!G:G,decem2020[],2,FALSE)</f>
        <v>#N/A</v>
      </c>
      <c r="BR1263" s="9" t="e">
        <f>VLOOKUP(Données!G:G,janvier2021[],2,FALSE)</f>
        <v>#N/A</v>
      </c>
      <c r="BS1263" s="9" t="e">
        <f>VLOOKUP(Données!G:G,février2021[],2,FALSE)</f>
        <v>#N/A</v>
      </c>
      <c r="BT1263" s="9" t="e">
        <f>VLOOKUP(Données!G:G,mars2021[],2,FALSE)</f>
        <v>#N/A</v>
      </c>
      <c r="BU1263" s="9" t="e">
        <f>VLOOKUP(Données!G:G,avril2021[],2,FALSE)</f>
        <v>#N/A</v>
      </c>
      <c r="BV1263" s="9" t="e">
        <f>VLOOKUP(Données!G:G,maii2021[],2,FALSE)</f>
        <v>#N/A</v>
      </c>
      <c r="BW1263" s="9" t="e">
        <f>VLOOKUP(Données!G:G,juin2021[],2,FALSE)</f>
        <v>#N/A</v>
      </c>
      <c r="BX1263" s="9" t="e">
        <f>VLOOKUP(Données!G:G,juillet2021[],2,FALSE)</f>
        <v>#N/A</v>
      </c>
      <c r="BY1263" s="9" t="e">
        <f>VLOOKUP(Données!G:G,aout2021[],2,FALSE)</f>
        <v>#N/A</v>
      </c>
      <c r="BZ1263" s="9" t="e">
        <f>VLOOKUP(Données!G:G,septem2021[],2,FALSE)</f>
        <v>#N/A</v>
      </c>
      <c r="CA1263" s="9" t="e">
        <f>VLOOKUP(Données!G:G,octob2021[],2,FALSE)</f>
        <v>#N/A</v>
      </c>
      <c r="CB1263" s="9" t="e">
        <f>VLOOKUP(Données!G:G,novembre2022[],2,FALSE)</f>
        <v>#N/A</v>
      </c>
      <c r="CC1263" s="9" t="e">
        <f>VLOOKUP(Données!G:G,decem2021[],2,FALSE)</f>
        <v>#N/A</v>
      </c>
      <c r="CE1263" s="9" t="e">
        <f>VLOOKUP(Données!G:G,janvier2022[],2,FALSE)</f>
        <v>#N/A</v>
      </c>
      <c r="CF1263" s="9" t="e">
        <f>VLOOKUP(Données!G:G,février2022[],2,FALSE)</f>
        <v>#N/A</v>
      </c>
      <c r="CG1263" s="9" t="e">
        <f>VLOOKUP(Données!G:G,mars2022[],2,FALSE)</f>
        <v>#N/A</v>
      </c>
      <c r="CH1263" s="9" t="e">
        <f>VLOOKUP(Données!G:G,avril2022[],2,FALSE)</f>
        <v>#N/A</v>
      </c>
      <c r="CI1263" s="9" t="e">
        <f>VLOOKUP(Données!G:G,maii2022[],2,FALSE)</f>
        <v>#N/A</v>
      </c>
      <c r="CJ1263" s="9" t="e">
        <f>VLOOKUP(Données!G:G,juin2022[],2,FALSE)</f>
        <v>#N/A</v>
      </c>
      <c r="CK1263" s="9" t="e">
        <f>VLOOKUP(Données!G:G,juillet2022[],2,FALSE)</f>
        <v>#N/A</v>
      </c>
      <c r="CL1263" s="9" t="e">
        <f>VLOOKUP(Données!G:G,aout2022[],2,FALSE)</f>
        <v>#N/A</v>
      </c>
      <c r="CM1263" s="9" t="e">
        <f>VLOOKUP(Données!G:G,septem2022[],2,FALSE)</f>
        <v>#N/A</v>
      </c>
      <c r="CN1263" s="9" t="e">
        <f>VLOOKUP(Données!G:G,octobre2022[],2,FALSE)</f>
        <v>#N/A</v>
      </c>
      <c r="CO1263" s="9" t="e">
        <f>VLOOKUP(Données!G:G,novembre2022[],2,FALSE)</f>
        <v>#N/A</v>
      </c>
      <c r="CP1263" s="9" t="e">
        <f>VLOOKUP(Données!G:G,decembre2022[],2,FALSE)</f>
        <v>#N/A</v>
      </c>
    </row>
    <row r="1264" spans="41:94" ht="15.75" x14ac:dyDescent="0.25"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E1264" s="9" t="e">
        <f>VLOOKUP(Données!G:G,janv2020[],2,FALSE)</f>
        <v>#N/A</v>
      </c>
      <c r="BF1264" s="9" t="e">
        <f>VLOOKUP(Données!G:G,février2020[],2,FALSE)</f>
        <v>#N/A</v>
      </c>
      <c r="BG1264" s="9" t="e">
        <f>VLOOKUP(Données!G:G,mars2020[],2,FALSE)</f>
        <v>#N/A</v>
      </c>
      <c r="BH1264" s="9" t="e">
        <f>VLOOKUP(Données!G:G,avril2020[],2,FALSE)</f>
        <v>#N/A</v>
      </c>
      <c r="BI1264" s="9" t="e">
        <f>VLOOKUP(Données!G:G,maii2020[],2,FALSE)</f>
        <v>#N/A</v>
      </c>
      <c r="BJ1264" s="9" t="e">
        <f>VLOOKUP(Données!G:G,juin2020[],2,FALSE)</f>
        <v>#N/A</v>
      </c>
      <c r="BK1264" s="9" t="e">
        <f>VLOOKUP(Données!G:G,juillet2020[],2,FALSE)</f>
        <v>#N/A</v>
      </c>
      <c r="BL1264" s="9" t="e">
        <f>VLOOKUP(Données!G:G,aout2020[],2,FALSE)</f>
        <v>#N/A</v>
      </c>
      <c r="BM1264" s="9" t="e">
        <f>VLOOKUP(Données!G:G,sept2020[],2,FALSE)</f>
        <v>#N/A</v>
      </c>
      <c r="BN1264" s="9" t="e">
        <f>VLOOKUP(Données!G:G,octo2020[],2,FALSE)</f>
        <v>#N/A</v>
      </c>
      <c r="BO1264" s="9" t="e">
        <f>VLOOKUP(Données!G:G,novem2020[],2,FALSE)</f>
        <v>#N/A</v>
      </c>
      <c r="BP1264" s="9" t="e">
        <f>VLOOKUP(Données!G:G,decem2020[],2,FALSE)</f>
        <v>#N/A</v>
      </c>
      <c r="BR1264" s="9" t="e">
        <f>VLOOKUP(Données!G:G,janvier2021[],2,FALSE)</f>
        <v>#N/A</v>
      </c>
      <c r="BS1264" s="9" t="e">
        <f>VLOOKUP(Données!G:G,février2021[],2,FALSE)</f>
        <v>#N/A</v>
      </c>
      <c r="BT1264" s="9" t="e">
        <f>VLOOKUP(Données!G:G,mars2021[],2,FALSE)</f>
        <v>#N/A</v>
      </c>
      <c r="BU1264" s="9" t="e">
        <f>VLOOKUP(Données!G:G,avril2021[],2,FALSE)</f>
        <v>#N/A</v>
      </c>
      <c r="BV1264" s="9" t="e">
        <f>VLOOKUP(Données!G:G,maii2021[],2,FALSE)</f>
        <v>#N/A</v>
      </c>
      <c r="BW1264" s="9" t="e">
        <f>VLOOKUP(Données!G:G,juin2021[],2,FALSE)</f>
        <v>#N/A</v>
      </c>
      <c r="BX1264" s="9" t="e">
        <f>VLOOKUP(Données!G:G,juillet2021[],2,FALSE)</f>
        <v>#N/A</v>
      </c>
      <c r="BY1264" s="9" t="e">
        <f>VLOOKUP(Données!G:G,aout2021[],2,FALSE)</f>
        <v>#N/A</v>
      </c>
      <c r="BZ1264" s="9" t="e">
        <f>VLOOKUP(Données!G:G,septem2021[],2,FALSE)</f>
        <v>#N/A</v>
      </c>
      <c r="CA1264" s="9" t="e">
        <f>VLOOKUP(Données!G:G,octob2021[],2,FALSE)</f>
        <v>#N/A</v>
      </c>
      <c r="CB1264" s="9" t="e">
        <f>VLOOKUP(Données!G:G,novembre2022[],2,FALSE)</f>
        <v>#N/A</v>
      </c>
      <c r="CC1264" s="9" t="e">
        <f>VLOOKUP(Données!G:G,decem2021[],2,FALSE)</f>
        <v>#N/A</v>
      </c>
      <c r="CE1264" s="9" t="e">
        <f>VLOOKUP(Données!G:G,janvier2022[],2,FALSE)</f>
        <v>#N/A</v>
      </c>
      <c r="CF1264" s="9" t="e">
        <f>VLOOKUP(Données!G:G,février2022[],2,FALSE)</f>
        <v>#N/A</v>
      </c>
      <c r="CG1264" s="9" t="e">
        <f>VLOOKUP(Données!G:G,mars2022[],2,FALSE)</f>
        <v>#N/A</v>
      </c>
      <c r="CH1264" s="9" t="e">
        <f>VLOOKUP(Données!G:G,avril2022[],2,FALSE)</f>
        <v>#N/A</v>
      </c>
      <c r="CI1264" s="9" t="e">
        <f>VLOOKUP(Données!G:G,maii2022[],2,FALSE)</f>
        <v>#N/A</v>
      </c>
      <c r="CJ1264" s="9" t="e">
        <f>VLOOKUP(Données!G:G,juin2022[],2,FALSE)</f>
        <v>#N/A</v>
      </c>
      <c r="CK1264" s="9" t="e">
        <f>VLOOKUP(Données!G:G,juillet2022[],2,FALSE)</f>
        <v>#N/A</v>
      </c>
      <c r="CL1264" s="9" t="e">
        <f>VLOOKUP(Données!G:G,aout2022[],2,FALSE)</f>
        <v>#N/A</v>
      </c>
      <c r="CM1264" s="9" t="e">
        <f>VLOOKUP(Données!G:G,septem2022[],2,FALSE)</f>
        <v>#N/A</v>
      </c>
      <c r="CN1264" s="9" t="e">
        <f>VLOOKUP(Données!G:G,octobre2022[],2,FALSE)</f>
        <v>#N/A</v>
      </c>
      <c r="CO1264" s="9" t="e">
        <f>VLOOKUP(Données!G:G,novembre2022[],2,FALSE)</f>
        <v>#N/A</v>
      </c>
      <c r="CP1264" s="9" t="e">
        <f>VLOOKUP(Données!G:G,decembre2022[],2,FALSE)</f>
        <v>#N/A</v>
      </c>
    </row>
    <row r="1265" spans="41:94" ht="15.75" x14ac:dyDescent="0.25"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E1265" s="9" t="e">
        <f>VLOOKUP(Données!G:G,janv2020[],2,FALSE)</f>
        <v>#N/A</v>
      </c>
      <c r="BF1265" s="9" t="e">
        <f>VLOOKUP(Données!G:G,février2020[],2,FALSE)</f>
        <v>#N/A</v>
      </c>
      <c r="BG1265" s="9" t="e">
        <f>VLOOKUP(Données!G:G,mars2020[],2,FALSE)</f>
        <v>#N/A</v>
      </c>
      <c r="BH1265" s="9" t="e">
        <f>VLOOKUP(Données!G:G,avril2020[],2,FALSE)</f>
        <v>#N/A</v>
      </c>
      <c r="BI1265" s="9" t="e">
        <f>VLOOKUP(Données!G:G,maii2020[],2,FALSE)</f>
        <v>#N/A</v>
      </c>
      <c r="BJ1265" s="9" t="e">
        <f>VLOOKUP(Données!G:G,juin2020[],2,FALSE)</f>
        <v>#N/A</v>
      </c>
      <c r="BK1265" s="9" t="e">
        <f>VLOOKUP(Données!G:G,juillet2020[],2,FALSE)</f>
        <v>#N/A</v>
      </c>
      <c r="BL1265" s="9" t="e">
        <f>VLOOKUP(Données!G:G,aout2020[],2,FALSE)</f>
        <v>#N/A</v>
      </c>
      <c r="BM1265" s="9" t="e">
        <f>VLOOKUP(Données!G:G,sept2020[],2,FALSE)</f>
        <v>#N/A</v>
      </c>
      <c r="BN1265" s="9" t="e">
        <f>VLOOKUP(Données!G:G,octo2020[],2,FALSE)</f>
        <v>#N/A</v>
      </c>
      <c r="BO1265" s="9" t="e">
        <f>VLOOKUP(Données!G:G,novem2020[],2,FALSE)</f>
        <v>#N/A</v>
      </c>
      <c r="BP1265" s="9" t="e">
        <f>VLOOKUP(Données!G:G,decem2020[],2,FALSE)</f>
        <v>#N/A</v>
      </c>
      <c r="BR1265" s="9" t="e">
        <f>VLOOKUP(Données!G:G,janvier2021[],2,FALSE)</f>
        <v>#N/A</v>
      </c>
      <c r="BS1265" s="9" t="e">
        <f>VLOOKUP(Données!G:G,février2021[],2,FALSE)</f>
        <v>#N/A</v>
      </c>
      <c r="BT1265" s="9" t="e">
        <f>VLOOKUP(Données!G:G,mars2021[],2,FALSE)</f>
        <v>#N/A</v>
      </c>
      <c r="BU1265" s="9" t="e">
        <f>VLOOKUP(Données!G:G,avril2021[],2,FALSE)</f>
        <v>#N/A</v>
      </c>
      <c r="BV1265" s="9" t="e">
        <f>VLOOKUP(Données!G:G,maii2021[],2,FALSE)</f>
        <v>#N/A</v>
      </c>
      <c r="BW1265" s="9" t="e">
        <f>VLOOKUP(Données!G:G,juin2021[],2,FALSE)</f>
        <v>#N/A</v>
      </c>
      <c r="BX1265" s="9" t="e">
        <f>VLOOKUP(Données!G:G,juillet2021[],2,FALSE)</f>
        <v>#N/A</v>
      </c>
      <c r="BY1265" s="9" t="e">
        <f>VLOOKUP(Données!G:G,aout2021[],2,FALSE)</f>
        <v>#N/A</v>
      </c>
      <c r="BZ1265" s="9" t="e">
        <f>VLOOKUP(Données!G:G,septem2021[],2,FALSE)</f>
        <v>#N/A</v>
      </c>
      <c r="CA1265" s="9" t="e">
        <f>VLOOKUP(Données!G:G,octob2021[],2,FALSE)</f>
        <v>#N/A</v>
      </c>
      <c r="CB1265" s="9" t="e">
        <f>VLOOKUP(Données!G:G,novembre2022[],2,FALSE)</f>
        <v>#N/A</v>
      </c>
      <c r="CC1265" s="9" t="e">
        <f>VLOOKUP(Données!G:G,decem2021[],2,FALSE)</f>
        <v>#N/A</v>
      </c>
      <c r="CE1265" s="9" t="e">
        <f>VLOOKUP(Données!G:G,janvier2022[],2,FALSE)</f>
        <v>#N/A</v>
      </c>
      <c r="CF1265" s="9" t="e">
        <f>VLOOKUP(Données!G:G,février2022[],2,FALSE)</f>
        <v>#N/A</v>
      </c>
      <c r="CG1265" s="9" t="e">
        <f>VLOOKUP(Données!G:G,mars2022[],2,FALSE)</f>
        <v>#N/A</v>
      </c>
      <c r="CH1265" s="9" t="e">
        <f>VLOOKUP(Données!G:G,avril2022[],2,FALSE)</f>
        <v>#N/A</v>
      </c>
      <c r="CI1265" s="9" t="e">
        <f>VLOOKUP(Données!G:G,maii2022[],2,FALSE)</f>
        <v>#N/A</v>
      </c>
      <c r="CJ1265" s="9" t="e">
        <f>VLOOKUP(Données!G:G,juin2022[],2,FALSE)</f>
        <v>#N/A</v>
      </c>
      <c r="CK1265" s="9" t="e">
        <f>VLOOKUP(Données!G:G,juillet2022[],2,FALSE)</f>
        <v>#N/A</v>
      </c>
      <c r="CL1265" s="9" t="e">
        <f>VLOOKUP(Données!G:G,aout2022[],2,FALSE)</f>
        <v>#N/A</v>
      </c>
      <c r="CM1265" s="9" t="e">
        <f>VLOOKUP(Données!G:G,septem2022[],2,FALSE)</f>
        <v>#N/A</v>
      </c>
      <c r="CN1265" s="9" t="e">
        <f>VLOOKUP(Données!G:G,octobre2022[],2,FALSE)</f>
        <v>#N/A</v>
      </c>
      <c r="CO1265" s="9" t="e">
        <f>VLOOKUP(Données!G:G,novembre2022[],2,FALSE)</f>
        <v>#N/A</v>
      </c>
      <c r="CP1265" s="9" t="e">
        <f>VLOOKUP(Données!G:G,decembre2022[],2,FALSE)</f>
        <v>#N/A</v>
      </c>
    </row>
    <row r="1266" spans="41:94" ht="15.75" x14ac:dyDescent="0.25"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E1266" s="9" t="e">
        <f>VLOOKUP(Données!G:G,janv2020[],2,FALSE)</f>
        <v>#N/A</v>
      </c>
      <c r="BF1266" s="9" t="e">
        <f>VLOOKUP(Données!G:G,février2020[],2,FALSE)</f>
        <v>#N/A</v>
      </c>
      <c r="BG1266" s="9" t="e">
        <f>VLOOKUP(Données!G:G,mars2020[],2,FALSE)</f>
        <v>#N/A</v>
      </c>
      <c r="BH1266" s="9" t="e">
        <f>VLOOKUP(Données!G:G,avril2020[],2,FALSE)</f>
        <v>#N/A</v>
      </c>
      <c r="BI1266" s="9" t="e">
        <f>VLOOKUP(Données!G:G,maii2020[],2,FALSE)</f>
        <v>#N/A</v>
      </c>
      <c r="BJ1266" s="9" t="e">
        <f>VLOOKUP(Données!G:G,juin2020[],2,FALSE)</f>
        <v>#N/A</v>
      </c>
      <c r="BK1266" s="9" t="e">
        <f>VLOOKUP(Données!G:G,juillet2020[],2,FALSE)</f>
        <v>#N/A</v>
      </c>
      <c r="BL1266" s="9" t="e">
        <f>VLOOKUP(Données!G:G,aout2020[],2,FALSE)</f>
        <v>#N/A</v>
      </c>
      <c r="BM1266" s="9" t="e">
        <f>VLOOKUP(Données!G:G,sept2020[],2,FALSE)</f>
        <v>#N/A</v>
      </c>
      <c r="BN1266" s="9" t="e">
        <f>VLOOKUP(Données!G:G,octo2020[],2,FALSE)</f>
        <v>#N/A</v>
      </c>
      <c r="BO1266" s="9" t="e">
        <f>VLOOKUP(Données!G:G,novem2020[],2,FALSE)</f>
        <v>#N/A</v>
      </c>
      <c r="BP1266" s="9" t="e">
        <f>VLOOKUP(Données!G:G,decem2020[],2,FALSE)</f>
        <v>#N/A</v>
      </c>
      <c r="BR1266" s="9" t="e">
        <f>VLOOKUP(Données!G:G,janvier2021[],2,FALSE)</f>
        <v>#N/A</v>
      </c>
      <c r="BS1266" s="9" t="e">
        <f>VLOOKUP(Données!G:G,février2021[],2,FALSE)</f>
        <v>#N/A</v>
      </c>
      <c r="BT1266" s="9" t="e">
        <f>VLOOKUP(Données!G:G,mars2021[],2,FALSE)</f>
        <v>#N/A</v>
      </c>
      <c r="BU1266" s="9" t="e">
        <f>VLOOKUP(Données!G:G,avril2021[],2,FALSE)</f>
        <v>#N/A</v>
      </c>
      <c r="BV1266" s="9" t="e">
        <f>VLOOKUP(Données!G:G,maii2021[],2,FALSE)</f>
        <v>#N/A</v>
      </c>
      <c r="BW1266" s="9" t="e">
        <f>VLOOKUP(Données!G:G,juin2021[],2,FALSE)</f>
        <v>#N/A</v>
      </c>
      <c r="BX1266" s="9" t="e">
        <f>VLOOKUP(Données!G:G,juillet2021[],2,FALSE)</f>
        <v>#N/A</v>
      </c>
      <c r="BY1266" s="9" t="e">
        <f>VLOOKUP(Données!G:G,aout2021[],2,FALSE)</f>
        <v>#N/A</v>
      </c>
      <c r="BZ1266" s="9" t="e">
        <f>VLOOKUP(Données!G:G,septem2021[],2,FALSE)</f>
        <v>#N/A</v>
      </c>
      <c r="CA1266" s="9" t="e">
        <f>VLOOKUP(Données!G:G,octob2021[],2,FALSE)</f>
        <v>#N/A</v>
      </c>
      <c r="CB1266" s="9" t="e">
        <f>VLOOKUP(Données!G:G,novembre2022[],2,FALSE)</f>
        <v>#N/A</v>
      </c>
      <c r="CC1266" s="9" t="e">
        <f>VLOOKUP(Données!G:G,decem2021[],2,FALSE)</f>
        <v>#N/A</v>
      </c>
      <c r="CE1266" s="9" t="e">
        <f>VLOOKUP(Données!G:G,janvier2022[],2,FALSE)</f>
        <v>#N/A</v>
      </c>
      <c r="CF1266" s="9" t="e">
        <f>VLOOKUP(Données!G:G,février2022[],2,FALSE)</f>
        <v>#N/A</v>
      </c>
      <c r="CG1266" s="9" t="e">
        <f>VLOOKUP(Données!G:G,mars2022[],2,FALSE)</f>
        <v>#N/A</v>
      </c>
      <c r="CH1266" s="9" t="e">
        <f>VLOOKUP(Données!G:G,avril2022[],2,FALSE)</f>
        <v>#N/A</v>
      </c>
      <c r="CI1266" s="9" t="e">
        <f>VLOOKUP(Données!G:G,maii2022[],2,FALSE)</f>
        <v>#N/A</v>
      </c>
      <c r="CJ1266" s="9" t="e">
        <f>VLOOKUP(Données!G:G,juin2022[],2,FALSE)</f>
        <v>#N/A</v>
      </c>
      <c r="CK1266" s="9" t="e">
        <f>VLOOKUP(Données!G:G,juillet2022[],2,FALSE)</f>
        <v>#N/A</v>
      </c>
      <c r="CL1266" s="9" t="e">
        <f>VLOOKUP(Données!G:G,aout2022[],2,FALSE)</f>
        <v>#N/A</v>
      </c>
      <c r="CM1266" s="9" t="e">
        <f>VLOOKUP(Données!G:G,septem2022[],2,FALSE)</f>
        <v>#N/A</v>
      </c>
      <c r="CN1266" s="9" t="e">
        <f>VLOOKUP(Données!G:G,octobre2022[],2,FALSE)</f>
        <v>#N/A</v>
      </c>
      <c r="CO1266" s="9" t="e">
        <f>VLOOKUP(Données!G:G,novembre2022[],2,FALSE)</f>
        <v>#N/A</v>
      </c>
      <c r="CP1266" s="9" t="e">
        <f>VLOOKUP(Données!G:G,decembre2022[],2,FALSE)</f>
        <v>#N/A</v>
      </c>
    </row>
    <row r="1267" spans="41:94" ht="15.75" x14ac:dyDescent="0.25"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E1267" s="9" t="e">
        <f>VLOOKUP(Données!G:G,janv2020[],2,FALSE)</f>
        <v>#N/A</v>
      </c>
      <c r="BF1267" s="9" t="e">
        <f>VLOOKUP(Données!G:G,février2020[],2,FALSE)</f>
        <v>#N/A</v>
      </c>
      <c r="BG1267" s="9" t="e">
        <f>VLOOKUP(Données!G:G,mars2020[],2,FALSE)</f>
        <v>#N/A</v>
      </c>
      <c r="BH1267" s="9" t="e">
        <f>VLOOKUP(Données!G:G,avril2020[],2,FALSE)</f>
        <v>#N/A</v>
      </c>
      <c r="BI1267" s="9" t="e">
        <f>VLOOKUP(Données!G:G,maii2020[],2,FALSE)</f>
        <v>#N/A</v>
      </c>
      <c r="BJ1267" s="9" t="e">
        <f>VLOOKUP(Données!G:G,juin2020[],2,FALSE)</f>
        <v>#N/A</v>
      </c>
      <c r="BK1267" s="9" t="e">
        <f>VLOOKUP(Données!G:G,juillet2020[],2,FALSE)</f>
        <v>#N/A</v>
      </c>
      <c r="BL1267" s="9" t="e">
        <f>VLOOKUP(Données!G:G,aout2020[],2,FALSE)</f>
        <v>#N/A</v>
      </c>
      <c r="BM1267" s="9" t="e">
        <f>VLOOKUP(Données!G:G,sept2020[],2,FALSE)</f>
        <v>#N/A</v>
      </c>
      <c r="BN1267" s="9" t="e">
        <f>VLOOKUP(Données!G:G,octo2020[],2,FALSE)</f>
        <v>#N/A</v>
      </c>
      <c r="BO1267" s="9" t="e">
        <f>VLOOKUP(Données!G:G,novem2020[],2,FALSE)</f>
        <v>#N/A</v>
      </c>
      <c r="BP1267" s="9" t="e">
        <f>VLOOKUP(Données!G:G,decem2020[],2,FALSE)</f>
        <v>#N/A</v>
      </c>
      <c r="BR1267" s="9" t="e">
        <f>VLOOKUP(Données!G:G,janvier2021[],2,FALSE)</f>
        <v>#N/A</v>
      </c>
      <c r="BS1267" s="9" t="e">
        <f>VLOOKUP(Données!G:G,février2021[],2,FALSE)</f>
        <v>#N/A</v>
      </c>
      <c r="BT1267" s="9" t="e">
        <f>VLOOKUP(Données!G:G,mars2021[],2,FALSE)</f>
        <v>#N/A</v>
      </c>
      <c r="BU1267" s="9" t="e">
        <f>VLOOKUP(Données!G:G,avril2021[],2,FALSE)</f>
        <v>#N/A</v>
      </c>
      <c r="BV1267" s="9" t="e">
        <f>VLOOKUP(Données!G:G,maii2021[],2,FALSE)</f>
        <v>#N/A</v>
      </c>
      <c r="BW1267" s="9" t="e">
        <f>VLOOKUP(Données!G:G,juin2021[],2,FALSE)</f>
        <v>#N/A</v>
      </c>
      <c r="BX1267" s="9" t="e">
        <f>VLOOKUP(Données!G:G,juillet2021[],2,FALSE)</f>
        <v>#N/A</v>
      </c>
      <c r="BY1267" s="9" t="e">
        <f>VLOOKUP(Données!G:G,aout2021[],2,FALSE)</f>
        <v>#N/A</v>
      </c>
      <c r="BZ1267" s="9" t="e">
        <f>VLOOKUP(Données!G:G,septem2021[],2,FALSE)</f>
        <v>#N/A</v>
      </c>
      <c r="CA1267" s="9" t="e">
        <f>VLOOKUP(Données!G:G,octob2021[],2,FALSE)</f>
        <v>#N/A</v>
      </c>
      <c r="CB1267" s="9" t="e">
        <f>VLOOKUP(Données!G:G,novembre2022[],2,FALSE)</f>
        <v>#N/A</v>
      </c>
      <c r="CC1267" s="9" t="e">
        <f>VLOOKUP(Données!G:G,decem2021[],2,FALSE)</f>
        <v>#N/A</v>
      </c>
      <c r="CE1267" s="9" t="e">
        <f>VLOOKUP(Données!G:G,janvier2022[],2,FALSE)</f>
        <v>#N/A</v>
      </c>
      <c r="CF1267" s="9" t="e">
        <f>VLOOKUP(Données!G:G,février2022[],2,FALSE)</f>
        <v>#N/A</v>
      </c>
      <c r="CG1267" s="9" t="e">
        <f>VLOOKUP(Données!G:G,mars2022[],2,FALSE)</f>
        <v>#N/A</v>
      </c>
      <c r="CH1267" s="9" t="e">
        <f>VLOOKUP(Données!G:G,avril2022[],2,FALSE)</f>
        <v>#N/A</v>
      </c>
      <c r="CI1267" s="9" t="e">
        <f>VLOOKUP(Données!G:G,maii2022[],2,FALSE)</f>
        <v>#N/A</v>
      </c>
      <c r="CJ1267" s="9" t="e">
        <f>VLOOKUP(Données!G:G,juin2022[],2,FALSE)</f>
        <v>#N/A</v>
      </c>
      <c r="CK1267" s="9" t="e">
        <f>VLOOKUP(Données!G:G,juillet2022[],2,FALSE)</f>
        <v>#N/A</v>
      </c>
      <c r="CL1267" s="9" t="e">
        <f>VLOOKUP(Données!G:G,aout2022[],2,FALSE)</f>
        <v>#N/A</v>
      </c>
      <c r="CM1267" s="9" t="e">
        <f>VLOOKUP(Données!G:G,septem2022[],2,FALSE)</f>
        <v>#N/A</v>
      </c>
      <c r="CN1267" s="9" t="e">
        <f>VLOOKUP(Données!G:G,octobre2022[],2,FALSE)</f>
        <v>#N/A</v>
      </c>
      <c r="CO1267" s="9" t="e">
        <f>VLOOKUP(Données!G:G,novembre2022[],2,FALSE)</f>
        <v>#N/A</v>
      </c>
      <c r="CP1267" s="9" t="e">
        <f>VLOOKUP(Données!G:G,decembre2022[],2,FALSE)</f>
        <v>#N/A</v>
      </c>
    </row>
    <row r="1268" spans="41:94" ht="15.75" x14ac:dyDescent="0.25"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E1268" s="9" t="e">
        <f>VLOOKUP(Données!G:G,janv2020[],2,FALSE)</f>
        <v>#N/A</v>
      </c>
      <c r="BF1268" s="9" t="e">
        <f>VLOOKUP(Données!G:G,février2020[],2,FALSE)</f>
        <v>#N/A</v>
      </c>
      <c r="BG1268" s="9" t="e">
        <f>VLOOKUP(Données!G:G,mars2020[],2,FALSE)</f>
        <v>#N/A</v>
      </c>
      <c r="BH1268" s="9" t="e">
        <f>VLOOKUP(Données!G:G,avril2020[],2,FALSE)</f>
        <v>#N/A</v>
      </c>
      <c r="BI1268" s="9" t="e">
        <f>VLOOKUP(Données!G:G,maii2020[],2,FALSE)</f>
        <v>#N/A</v>
      </c>
      <c r="BJ1268" s="9" t="e">
        <f>VLOOKUP(Données!G:G,juin2020[],2,FALSE)</f>
        <v>#N/A</v>
      </c>
      <c r="BK1268" s="9" t="e">
        <f>VLOOKUP(Données!G:G,juillet2020[],2,FALSE)</f>
        <v>#N/A</v>
      </c>
      <c r="BL1268" s="9" t="e">
        <f>VLOOKUP(Données!G:G,aout2020[],2,FALSE)</f>
        <v>#N/A</v>
      </c>
      <c r="BM1268" s="9" t="e">
        <f>VLOOKUP(Données!G:G,sept2020[],2,FALSE)</f>
        <v>#N/A</v>
      </c>
      <c r="BN1268" s="9" t="e">
        <f>VLOOKUP(Données!G:G,octo2020[],2,FALSE)</f>
        <v>#N/A</v>
      </c>
      <c r="BO1268" s="9" t="e">
        <f>VLOOKUP(Données!G:G,novem2020[],2,FALSE)</f>
        <v>#N/A</v>
      </c>
      <c r="BP1268" s="9" t="e">
        <f>VLOOKUP(Données!G:G,decem2020[],2,FALSE)</f>
        <v>#N/A</v>
      </c>
      <c r="BR1268" s="9" t="e">
        <f>VLOOKUP(Données!G:G,janvier2021[],2,FALSE)</f>
        <v>#N/A</v>
      </c>
      <c r="BS1268" s="9" t="e">
        <f>VLOOKUP(Données!G:G,février2021[],2,FALSE)</f>
        <v>#N/A</v>
      </c>
      <c r="BT1268" s="9" t="e">
        <f>VLOOKUP(Données!G:G,mars2021[],2,FALSE)</f>
        <v>#N/A</v>
      </c>
      <c r="BU1268" s="9" t="e">
        <f>VLOOKUP(Données!G:G,avril2021[],2,FALSE)</f>
        <v>#N/A</v>
      </c>
      <c r="BV1268" s="9" t="e">
        <f>VLOOKUP(Données!G:G,maii2021[],2,FALSE)</f>
        <v>#N/A</v>
      </c>
      <c r="BW1268" s="9" t="e">
        <f>VLOOKUP(Données!G:G,juin2021[],2,FALSE)</f>
        <v>#N/A</v>
      </c>
      <c r="BX1268" s="9" t="e">
        <f>VLOOKUP(Données!G:G,juillet2021[],2,FALSE)</f>
        <v>#N/A</v>
      </c>
      <c r="BY1268" s="9" t="e">
        <f>VLOOKUP(Données!G:G,aout2021[],2,FALSE)</f>
        <v>#N/A</v>
      </c>
      <c r="BZ1268" s="9" t="e">
        <f>VLOOKUP(Données!G:G,septem2021[],2,FALSE)</f>
        <v>#N/A</v>
      </c>
      <c r="CA1268" s="9" t="e">
        <f>VLOOKUP(Données!G:G,octob2021[],2,FALSE)</f>
        <v>#N/A</v>
      </c>
      <c r="CB1268" s="9" t="e">
        <f>VLOOKUP(Données!G:G,novembre2022[],2,FALSE)</f>
        <v>#N/A</v>
      </c>
      <c r="CC1268" s="9" t="e">
        <f>VLOOKUP(Données!G:G,decem2021[],2,FALSE)</f>
        <v>#N/A</v>
      </c>
      <c r="CE1268" s="9" t="e">
        <f>VLOOKUP(Données!G:G,janvier2022[],2,FALSE)</f>
        <v>#N/A</v>
      </c>
      <c r="CF1268" s="9" t="e">
        <f>VLOOKUP(Données!G:G,février2022[],2,FALSE)</f>
        <v>#N/A</v>
      </c>
      <c r="CG1268" s="9" t="e">
        <f>VLOOKUP(Données!G:G,mars2022[],2,FALSE)</f>
        <v>#N/A</v>
      </c>
      <c r="CH1268" s="9" t="e">
        <f>VLOOKUP(Données!G:G,avril2022[],2,FALSE)</f>
        <v>#N/A</v>
      </c>
      <c r="CI1268" s="9" t="e">
        <f>VLOOKUP(Données!G:G,maii2022[],2,FALSE)</f>
        <v>#N/A</v>
      </c>
      <c r="CJ1268" s="9" t="e">
        <f>VLOOKUP(Données!G:G,juin2022[],2,FALSE)</f>
        <v>#N/A</v>
      </c>
      <c r="CK1268" s="9" t="e">
        <f>VLOOKUP(Données!G:G,juillet2022[],2,FALSE)</f>
        <v>#N/A</v>
      </c>
      <c r="CL1268" s="9" t="e">
        <f>VLOOKUP(Données!G:G,aout2022[],2,FALSE)</f>
        <v>#N/A</v>
      </c>
      <c r="CM1268" s="9" t="e">
        <f>VLOOKUP(Données!G:G,septem2022[],2,FALSE)</f>
        <v>#N/A</v>
      </c>
      <c r="CN1268" s="9" t="e">
        <f>VLOOKUP(Données!G:G,octobre2022[],2,FALSE)</f>
        <v>#N/A</v>
      </c>
      <c r="CO1268" s="9" t="e">
        <f>VLOOKUP(Données!G:G,novembre2022[],2,FALSE)</f>
        <v>#N/A</v>
      </c>
      <c r="CP1268" s="9" t="e">
        <f>VLOOKUP(Données!G:G,decembre2022[],2,FALSE)</f>
        <v>#N/A</v>
      </c>
    </row>
    <row r="1269" spans="41:94" ht="15.75" x14ac:dyDescent="0.25"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E1269" s="9" t="e">
        <f>VLOOKUP(Données!G:G,janv2020[],2,FALSE)</f>
        <v>#N/A</v>
      </c>
      <c r="BF1269" s="9" t="e">
        <f>VLOOKUP(Données!G:G,février2020[],2,FALSE)</f>
        <v>#N/A</v>
      </c>
      <c r="BG1269" s="9" t="e">
        <f>VLOOKUP(Données!G:G,mars2020[],2,FALSE)</f>
        <v>#N/A</v>
      </c>
      <c r="BH1269" s="9" t="e">
        <f>VLOOKUP(Données!G:G,avril2020[],2,FALSE)</f>
        <v>#N/A</v>
      </c>
      <c r="BI1269" s="9" t="e">
        <f>VLOOKUP(Données!G:G,maii2020[],2,FALSE)</f>
        <v>#N/A</v>
      </c>
      <c r="BJ1269" s="9" t="e">
        <f>VLOOKUP(Données!G:G,juin2020[],2,FALSE)</f>
        <v>#N/A</v>
      </c>
      <c r="BK1269" s="9" t="e">
        <f>VLOOKUP(Données!G:G,juillet2020[],2,FALSE)</f>
        <v>#N/A</v>
      </c>
      <c r="BL1269" s="9" t="e">
        <f>VLOOKUP(Données!G:G,aout2020[],2,FALSE)</f>
        <v>#N/A</v>
      </c>
      <c r="BM1269" s="9" t="e">
        <f>VLOOKUP(Données!G:G,sept2020[],2,FALSE)</f>
        <v>#N/A</v>
      </c>
      <c r="BN1269" s="9" t="e">
        <f>VLOOKUP(Données!G:G,octo2020[],2,FALSE)</f>
        <v>#N/A</v>
      </c>
      <c r="BO1269" s="9" t="e">
        <f>VLOOKUP(Données!G:G,novem2020[],2,FALSE)</f>
        <v>#N/A</v>
      </c>
      <c r="BP1269" s="9" t="e">
        <f>VLOOKUP(Données!G:G,decem2020[],2,FALSE)</f>
        <v>#N/A</v>
      </c>
      <c r="BR1269" s="9" t="e">
        <f>VLOOKUP(Données!G:G,janvier2021[],2,FALSE)</f>
        <v>#N/A</v>
      </c>
      <c r="BS1269" s="9" t="e">
        <f>VLOOKUP(Données!G:G,février2021[],2,FALSE)</f>
        <v>#N/A</v>
      </c>
      <c r="BT1269" s="9" t="e">
        <f>VLOOKUP(Données!G:G,mars2021[],2,FALSE)</f>
        <v>#N/A</v>
      </c>
      <c r="BU1269" s="9" t="e">
        <f>VLOOKUP(Données!G:G,avril2021[],2,FALSE)</f>
        <v>#N/A</v>
      </c>
      <c r="BV1269" s="9" t="e">
        <f>VLOOKUP(Données!G:G,maii2021[],2,FALSE)</f>
        <v>#N/A</v>
      </c>
      <c r="BW1269" s="9" t="e">
        <f>VLOOKUP(Données!G:G,juin2021[],2,FALSE)</f>
        <v>#N/A</v>
      </c>
      <c r="BX1269" s="9" t="e">
        <f>VLOOKUP(Données!G:G,juillet2021[],2,FALSE)</f>
        <v>#N/A</v>
      </c>
      <c r="BY1269" s="9" t="e">
        <f>VLOOKUP(Données!G:G,aout2021[],2,FALSE)</f>
        <v>#N/A</v>
      </c>
      <c r="BZ1269" s="9" t="e">
        <f>VLOOKUP(Données!G:G,septem2021[],2,FALSE)</f>
        <v>#N/A</v>
      </c>
      <c r="CA1269" s="9" t="e">
        <f>VLOOKUP(Données!G:G,octob2021[],2,FALSE)</f>
        <v>#N/A</v>
      </c>
      <c r="CB1269" s="9" t="e">
        <f>VLOOKUP(Données!G:G,novembre2022[],2,FALSE)</f>
        <v>#N/A</v>
      </c>
      <c r="CC1269" s="9" t="e">
        <f>VLOOKUP(Données!G:G,decem2021[],2,FALSE)</f>
        <v>#N/A</v>
      </c>
      <c r="CE1269" s="9" t="e">
        <f>VLOOKUP(Données!G:G,janvier2022[],2,FALSE)</f>
        <v>#N/A</v>
      </c>
      <c r="CF1269" s="9" t="e">
        <f>VLOOKUP(Données!G:G,février2022[],2,FALSE)</f>
        <v>#N/A</v>
      </c>
      <c r="CG1269" s="9" t="e">
        <f>VLOOKUP(Données!G:G,mars2022[],2,FALSE)</f>
        <v>#N/A</v>
      </c>
      <c r="CH1269" s="9" t="e">
        <f>VLOOKUP(Données!G:G,avril2022[],2,FALSE)</f>
        <v>#N/A</v>
      </c>
      <c r="CI1269" s="9" t="e">
        <f>VLOOKUP(Données!G:G,maii2022[],2,FALSE)</f>
        <v>#N/A</v>
      </c>
      <c r="CJ1269" s="9" t="e">
        <f>VLOOKUP(Données!G:G,juin2022[],2,FALSE)</f>
        <v>#N/A</v>
      </c>
      <c r="CK1269" s="9" t="e">
        <f>VLOOKUP(Données!G:G,juillet2022[],2,FALSE)</f>
        <v>#N/A</v>
      </c>
      <c r="CL1269" s="9" t="e">
        <f>VLOOKUP(Données!G:G,aout2022[],2,FALSE)</f>
        <v>#N/A</v>
      </c>
      <c r="CM1269" s="9" t="e">
        <f>VLOOKUP(Données!G:G,septem2022[],2,FALSE)</f>
        <v>#N/A</v>
      </c>
      <c r="CN1269" s="9" t="e">
        <f>VLOOKUP(Données!G:G,octobre2022[],2,FALSE)</f>
        <v>#N/A</v>
      </c>
      <c r="CO1269" s="9" t="e">
        <f>VLOOKUP(Données!G:G,novembre2022[],2,FALSE)</f>
        <v>#N/A</v>
      </c>
      <c r="CP1269" s="9" t="e">
        <f>VLOOKUP(Données!G:G,decembre2022[],2,FALSE)</f>
        <v>#N/A</v>
      </c>
    </row>
    <row r="1270" spans="41:94" ht="15.75" x14ac:dyDescent="0.25"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E1270" s="9" t="e">
        <f>VLOOKUP(Données!G:G,janv2020[],2,FALSE)</f>
        <v>#N/A</v>
      </c>
      <c r="BF1270" s="9" t="e">
        <f>VLOOKUP(Données!G:G,février2020[],2,FALSE)</f>
        <v>#N/A</v>
      </c>
      <c r="BG1270" s="9" t="e">
        <f>VLOOKUP(Données!G:G,mars2020[],2,FALSE)</f>
        <v>#N/A</v>
      </c>
      <c r="BH1270" s="9" t="e">
        <f>VLOOKUP(Données!G:G,avril2020[],2,FALSE)</f>
        <v>#N/A</v>
      </c>
      <c r="BI1270" s="9" t="e">
        <f>VLOOKUP(Données!G:G,maii2020[],2,FALSE)</f>
        <v>#N/A</v>
      </c>
      <c r="BJ1270" s="9" t="e">
        <f>VLOOKUP(Données!G:G,juin2020[],2,FALSE)</f>
        <v>#N/A</v>
      </c>
      <c r="BK1270" s="9" t="e">
        <f>VLOOKUP(Données!G:G,juillet2020[],2,FALSE)</f>
        <v>#N/A</v>
      </c>
      <c r="BL1270" s="9" t="e">
        <f>VLOOKUP(Données!G:G,aout2020[],2,FALSE)</f>
        <v>#N/A</v>
      </c>
      <c r="BM1270" s="9" t="e">
        <f>VLOOKUP(Données!G:G,sept2020[],2,FALSE)</f>
        <v>#N/A</v>
      </c>
      <c r="BN1270" s="9" t="e">
        <f>VLOOKUP(Données!G:G,octo2020[],2,FALSE)</f>
        <v>#N/A</v>
      </c>
      <c r="BO1270" s="9" t="e">
        <f>VLOOKUP(Données!G:G,novem2020[],2,FALSE)</f>
        <v>#N/A</v>
      </c>
      <c r="BP1270" s="9" t="e">
        <f>VLOOKUP(Données!G:G,decem2020[],2,FALSE)</f>
        <v>#N/A</v>
      </c>
      <c r="BR1270" s="9" t="e">
        <f>VLOOKUP(Données!G:G,janvier2021[],2,FALSE)</f>
        <v>#N/A</v>
      </c>
      <c r="BS1270" s="9" t="e">
        <f>VLOOKUP(Données!G:G,février2021[],2,FALSE)</f>
        <v>#N/A</v>
      </c>
      <c r="BT1270" s="9" t="e">
        <f>VLOOKUP(Données!G:G,mars2021[],2,FALSE)</f>
        <v>#N/A</v>
      </c>
      <c r="BU1270" s="9" t="e">
        <f>VLOOKUP(Données!G:G,avril2021[],2,FALSE)</f>
        <v>#N/A</v>
      </c>
      <c r="BV1270" s="9" t="e">
        <f>VLOOKUP(Données!G:G,maii2021[],2,FALSE)</f>
        <v>#N/A</v>
      </c>
      <c r="BW1270" s="9" t="e">
        <f>VLOOKUP(Données!G:G,juin2021[],2,FALSE)</f>
        <v>#N/A</v>
      </c>
      <c r="BX1270" s="9" t="e">
        <f>VLOOKUP(Données!G:G,juillet2021[],2,FALSE)</f>
        <v>#N/A</v>
      </c>
      <c r="BY1270" s="9" t="e">
        <f>VLOOKUP(Données!G:G,aout2021[],2,FALSE)</f>
        <v>#N/A</v>
      </c>
      <c r="BZ1270" s="9" t="e">
        <f>VLOOKUP(Données!G:G,septem2021[],2,FALSE)</f>
        <v>#N/A</v>
      </c>
      <c r="CA1270" s="9" t="e">
        <f>VLOOKUP(Données!G:G,octob2021[],2,FALSE)</f>
        <v>#N/A</v>
      </c>
      <c r="CB1270" s="9" t="e">
        <f>VLOOKUP(Données!G:G,novembre2022[],2,FALSE)</f>
        <v>#N/A</v>
      </c>
      <c r="CC1270" s="9" t="e">
        <f>VLOOKUP(Données!G:G,decem2021[],2,FALSE)</f>
        <v>#N/A</v>
      </c>
      <c r="CE1270" s="9" t="e">
        <f>VLOOKUP(Données!G:G,janvier2022[],2,FALSE)</f>
        <v>#N/A</v>
      </c>
      <c r="CF1270" s="9" t="e">
        <f>VLOOKUP(Données!G:G,février2022[],2,FALSE)</f>
        <v>#N/A</v>
      </c>
      <c r="CG1270" s="9" t="e">
        <f>VLOOKUP(Données!G:G,mars2022[],2,FALSE)</f>
        <v>#N/A</v>
      </c>
      <c r="CH1270" s="9" t="e">
        <f>VLOOKUP(Données!G:G,avril2022[],2,FALSE)</f>
        <v>#N/A</v>
      </c>
      <c r="CI1270" s="9" t="e">
        <f>VLOOKUP(Données!G:G,maii2022[],2,FALSE)</f>
        <v>#N/A</v>
      </c>
      <c r="CJ1270" s="9" t="e">
        <f>VLOOKUP(Données!G:G,juin2022[],2,FALSE)</f>
        <v>#N/A</v>
      </c>
      <c r="CK1270" s="9" t="e">
        <f>VLOOKUP(Données!G:G,juillet2022[],2,FALSE)</f>
        <v>#N/A</v>
      </c>
      <c r="CL1270" s="9" t="e">
        <f>VLOOKUP(Données!G:G,aout2022[],2,FALSE)</f>
        <v>#N/A</v>
      </c>
      <c r="CM1270" s="9" t="e">
        <f>VLOOKUP(Données!G:G,septem2022[],2,FALSE)</f>
        <v>#N/A</v>
      </c>
      <c r="CN1270" s="9" t="e">
        <f>VLOOKUP(Données!G:G,octobre2022[],2,FALSE)</f>
        <v>#N/A</v>
      </c>
      <c r="CO1270" s="9" t="e">
        <f>VLOOKUP(Données!G:G,novembre2022[],2,FALSE)</f>
        <v>#N/A</v>
      </c>
      <c r="CP1270" s="9" t="e">
        <f>VLOOKUP(Données!G:G,decembre2022[],2,FALSE)</f>
        <v>#N/A</v>
      </c>
    </row>
    <row r="1271" spans="41:94" ht="15.75" x14ac:dyDescent="0.25"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E1271" s="9" t="e">
        <f>VLOOKUP(Données!G:G,janv2020[],2,FALSE)</f>
        <v>#N/A</v>
      </c>
      <c r="BF1271" s="9" t="e">
        <f>VLOOKUP(Données!G:G,février2020[],2,FALSE)</f>
        <v>#N/A</v>
      </c>
      <c r="BG1271" s="9" t="e">
        <f>VLOOKUP(Données!G:G,mars2020[],2,FALSE)</f>
        <v>#N/A</v>
      </c>
      <c r="BH1271" s="9" t="e">
        <f>VLOOKUP(Données!G:G,avril2020[],2,FALSE)</f>
        <v>#N/A</v>
      </c>
      <c r="BI1271" s="9" t="e">
        <f>VLOOKUP(Données!G:G,maii2020[],2,FALSE)</f>
        <v>#N/A</v>
      </c>
      <c r="BJ1271" s="9" t="e">
        <f>VLOOKUP(Données!G:G,juin2020[],2,FALSE)</f>
        <v>#N/A</v>
      </c>
      <c r="BK1271" s="9" t="e">
        <f>VLOOKUP(Données!G:G,juillet2020[],2,FALSE)</f>
        <v>#N/A</v>
      </c>
      <c r="BL1271" s="9" t="e">
        <f>VLOOKUP(Données!G:G,aout2020[],2,FALSE)</f>
        <v>#N/A</v>
      </c>
      <c r="BM1271" s="9" t="e">
        <f>VLOOKUP(Données!G:G,sept2020[],2,FALSE)</f>
        <v>#N/A</v>
      </c>
      <c r="BN1271" s="9" t="e">
        <f>VLOOKUP(Données!G:G,octo2020[],2,FALSE)</f>
        <v>#N/A</v>
      </c>
      <c r="BO1271" s="9" t="e">
        <f>VLOOKUP(Données!G:G,novem2020[],2,FALSE)</f>
        <v>#N/A</v>
      </c>
      <c r="BP1271" s="9" t="e">
        <f>VLOOKUP(Données!G:G,decem2020[],2,FALSE)</f>
        <v>#N/A</v>
      </c>
      <c r="BR1271" s="9" t="e">
        <f>VLOOKUP(Données!G:G,janvier2021[],2,FALSE)</f>
        <v>#N/A</v>
      </c>
      <c r="BS1271" s="9" t="e">
        <f>VLOOKUP(Données!G:G,février2021[],2,FALSE)</f>
        <v>#N/A</v>
      </c>
      <c r="BT1271" s="9" t="e">
        <f>VLOOKUP(Données!G:G,mars2021[],2,FALSE)</f>
        <v>#N/A</v>
      </c>
      <c r="BU1271" s="9" t="e">
        <f>VLOOKUP(Données!G:G,avril2021[],2,FALSE)</f>
        <v>#N/A</v>
      </c>
      <c r="BV1271" s="9" t="e">
        <f>VLOOKUP(Données!G:G,maii2021[],2,FALSE)</f>
        <v>#N/A</v>
      </c>
      <c r="BW1271" s="9" t="e">
        <f>VLOOKUP(Données!G:G,juin2021[],2,FALSE)</f>
        <v>#N/A</v>
      </c>
      <c r="BX1271" s="9" t="e">
        <f>VLOOKUP(Données!G:G,juillet2021[],2,FALSE)</f>
        <v>#N/A</v>
      </c>
      <c r="BY1271" s="9" t="e">
        <f>VLOOKUP(Données!G:G,aout2021[],2,FALSE)</f>
        <v>#N/A</v>
      </c>
      <c r="BZ1271" s="9" t="e">
        <f>VLOOKUP(Données!G:G,septem2021[],2,FALSE)</f>
        <v>#N/A</v>
      </c>
      <c r="CA1271" s="9" t="e">
        <f>VLOOKUP(Données!G:G,octob2021[],2,FALSE)</f>
        <v>#N/A</v>
      </c>
      <c r="CB1271" s="9" t="e">
        <f>VLOOKUP(Données!G:G,novembre2022[],2,FALSE)</f>
        <v>#N/A</v>
      </c>
      <c r="CC1271" s="9" t="e">
        <f>VLOOKUP(Données!G:G,decem2021[],2,FALSE)</f>
        <v>#N/A</v>
      </c>
      <c r="CE1271" s="9" t="e">
        <f>VLOOKUP(Données!G:G,janvier2022[],2,FALSE)</f>
        <v>#N/A</v>
      </c>
      <c r="CF1271" s="9" t="e">
        <f>VLOOKUP(Données!G:G,février2022[],2,FALSE)</f>
        <v>#N/A</v>
      </c>
      <c r="CG1271" s="9" t="e">
        <f>VLOOKUP(Données!G:G,mars2022[],2,FALSE)</f>
        <v>#N/A</v>
      </c>
      <c r="CH1271" s="9" t="e">
        <f>VLOOKUP(Données!G:G,avril2022[],2,FALSE)</f>
        <v>#N/A</v>
      </c>
      <c r="CI1271" s="9" t="e">
        <f>VLOOKUP(Données!G:G,maii2022[],2,FALSE)</f>
        <v>#N/A</v>
      </c>
      <c r="CJ1271" s="9" t="e">
        <f>VLOOKUP(Données!G:G,juin2022[],2,FALSE)</f>
        <v>#N/A</v>
      </c>
      <c r="CK1271" s="9" t="e">
        <f>VLOOKUP(Données!G:G,juillet2022[],2,FALSE)</f>
        <v>#N/A</v>
      </c>
      <c r="CL1271" s="9" t="e">
        <f>VLOOKUP(Données!G:G,aout2022[],2,FALSE)</f>
        <v>#N/A</v>
      </c>
      <c r="CM1271" s="9" t="e">
        <f>VLOOKUP(Données!G:G,septem2022[],2,FALSE)</f>
        <v>#N/A</v>
      </c>
      <c r="CN1271" s="9" t="e">
        <f>VLOOKUP(Données!G:G,octobre2022[],2,FALSE)</f>
        <v>#N/A</v>
      </c>
      <c r="CO1271" s="9" t="e">
        <f>VLOOKUP(Données!G:G,novembre2022[],2,FALSE)</f>
        <v>#N/A</v>
      </c>
      <c r="CP1271" s="9" t="e">
        <f>VLOOKUP(Données!G:G,decembre2022[],2,FALSE)</f>
        <v>#N/A</v>
      </c>
    </row>
    <row r="1272" spans="41:94" ht="15.75" x14ac:dyDescent="0.25"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E1272" s="9" t="e">
        <f>VLOOKUP(Données!G:G,janv2020[],2,FALSE)</f>
        <v>#N/A</v>
      </c>
      <c r="BF1272" s="9" t="e">
        <f>VLOOKUP(Données!G:G,février2020[],2,FALSE)</f>
        <v>#N/A</v>
      </c>
      <c r="BG1272" s="9" t="e">
        <f>VLOOKUP(Données!G:G,mars2020[],2,FALSE)</f>
        <v>#N/A</v>
      </c>
      <c r="BH1272" s="9" t="e">
        <f>VLOOKUP(Données!G:G,avril2020[],2,FALSE)</f>
        <v>#N/A</v>
      </c>
      <c r="BI1272" s="9" t="e">
        <f>VLOOKUP(Données!G:G,maii2020[],2,FALSE)</f>
        <v>#N/A</v>
      </c>
      <c r="BJ1272" s="9" t="e">
        <f>VLOOKUP(Données!G:G,juin2020[],2,FALSE)</f>
        <v>#N/A</v>
      </c>
      <c r="BK1272" s="9" t="e">
        <f>VLOOKUP(Données!G:G,juillet2020[],2,FALSE)</f>
        <v>#N/A</v>
      </c>
      <c r="BL1272" s="9" t="e">
        <f>VLOOKUP(Données!G:G,aout2020[],2,FALSE)</f>
        <v>#N/A</v>
      </c>
      <c r="BM1272" s="9" t="e">
        <f>VLOOKUP(Données!G:G,sept2020[],2,FALSE)</f>
        <v>#N/A</v>
      </c>
      <c r="BN1272" s="9" t="e">
        <f>VLOOKUP(Données!G:G,octo2020[],2,FALSE)</f>
        <v>#N/A</v>
      </c>
      <c r="BO1272" s="9" t="e">
        <f>VLOOKUP(Données!G:G,novem2020[],2,FALSE)</f>
        <v>#N/A</v>
      </c>
      <c r="BP1272" s="9" t="e">
        <f>VLOOKUP(Données!G:G,decem2020[],2,FALSE)</f>
        <v>#N/A</v>
      </c>
      <c r="BR1272" s="9" t="e">
        <f>VLOOKUP(Données!G:G,janvier2021[],2,FALSE)</f>
        <v>#N/A</v>
      </c>
      <c r="BS1272" s="9" t="e">
        <f>VLOOKUP(Données!G:G,février2021[],2,FALSE)</f>
        <v>#N/A</v>
      </c>
      <c r="BT1272" s="9" t="e">
        <f>VLOOKUP(Données!G:G,mars2021[],2,FALSE)</f>
        <v>#N/A</v>
      </c>
      <c r="BU1272" s="9" t="e">
        <f>VLOOKUP(Données!G:G,avril2021[],2,FALSE)</f>
        <v>#N/A</v>
      </c>
      <c r="BV1272" s="9" t="e">
        <f>VLOOKUP(Données!G:G,maii2021[],2,FALSE)</f>
        <v>#N/A</v>
      </c>
      <c r="BW1272" s="9" t="e">
        <f>VLOOKUP(Données!G:G,juin2021[],2,FALSE)</f>
        <v>#N/A</v>
      </c>
      <c r="BX1272" s="9" t="e">
        <f>VLOOKUP(Données!G:G,juillet2021[],2,FALSE)</f>
        <v>#N/A</v>
      </c>
      <c r="BY1272" s="9" t="e">
        <f>VLOOKUP(Données!G:G,aout2021[],2,FALSE)</f>
        <v>#N/A</v>
      </c>
      <c r="BZ1272" s="9" t="e">
        <f>VLOOKUP(Données!G:G,septem2021[],2,FALSE)</f>
        <v>#N/A</v>
      </c>
      <c r="CA1272" s="9" t="e">
        <f>VLOOKUP(Données!G:G,octob2021[],2,FALSE)</f>
        <v>#N/A</v>
      </c>
      <c r="CB1272" s="9" t="e">
        <f>VLOOKUP(Données!G:G,novembre2022[],2,FALSE)</f>
        <v>#N/A</v>
      </c>
      <c r="CC1272" s="9" t="e">
        <f>VLOOKUP(Données!G:G,decem2021[],2,FALSE)</f>
        <v>#N/A</v>
      </c>
      <c r="CE1272" s="9" t="e">
        <f>VLOOKUP(Données!G:G,janvier2022[],2,FALSE)</f>
        <v>#N/A</v>
      </c>
      <c r="CF1272" s="9" t="e">
        <f>VLOOKUP(Données!G:G,février2022[],2,FALSE)</f>
        <v>#N/A</v>
      </c>
      <c r="CG1272" s="9" t="e">
        <f>VLOOKUP(Données!G:G,mars2022[],2,FALSE)</f>
        <v>#N/A</v>
      </c>
      <c r="CH1272" s="9" t="e">
        <f>VLOOKUP(Données!G:G,avril2022[],2,FALSE)</f>
        <v>#N/A</v>
      </c>
      <c r="CI1272" s="9" t="e">
        <f>VLOOKUP(Données!G:G,maii2022[],2,FALSE)</f>
        <v>#N/A</v>
      </c>
      <c r="CJ1272" s="9" t="e">
        <f>VLOOKUP(Données!G:G,juin2022[],2,FALSE)</f>
        <v>#N/A</v>
      </c>
      <c r="CK1272" s="9" t="e">
        <f>VLOOKUP(Données!G:G,juillet2022[],2,FALSE)</f>
        <v>#N/A</v>
      </c>
      <c r="CL1272" s="9" t="e">
        <f>VLOOKUP(Données!G:G,aout2022[],2,FALSE)</f>
        <v>#N/A</v>
      </c>
      <c r="CM1272" s="9" t="e">
        <f>VLOOKUP(Données!G:G,septem2022[],2,FALSE)</f>
        <v>#N/A</v>
      </c>
      <c r="CN1272" s="9" t="e">
        <f>VLOOKUP(Données!G:G,octobre2022[],2,FALSE)</f>
        <v>#N/A</v>
      </c>
      <c r="CO1272" s="9" t="e">
        <f>VLOOKUP(Données!G:G,novembre2022[],2,FALSE)</f>
        <v>#N/A</v>
      </c>
      <c r="CP1272" s="9" t="e">
        <f>VLOOKUP(Données!G:G,decembre2022[],2,FALSE)</f>
        <v>#N/A</v>
      </c>
    </row>
    <row r="1273" spans="41:94" ht="15.75" x14ac:dyDescent="0.25"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E1273" s="9" t="e">
        <f>VLOOKUP(Données!G:G,janv2020[],2,FALSE)</f>
        <v>#N/A</v>
      </c>
      <c r="BF1273" s="9" t="e">
        <f>VLOOKUP(Données!G:G,février2020[],2,FALSE)</f>
        <v>#N/A</v>
      </c>
      <c r="BG1273" s="9" t="e">
        <f>VLOOKUP(Données!G:G,mars2020[],2,FALSE)</f>
        <v>#N/A</v>
      </c>
      <c r="BH1273" s="9" t="e">
        <f>VLOOKUP(Données!G:G,avril2020[],2,FALSE)</f>
        <v>#N/A</v>
      </c>
      <c r="BI1273" s="9" t="e">
        <f>VLOOKUP(Données!G:G,maii2020[],2,FALSE)</f>
        <v>#N/A</v>
      </c>
      <c r="BJ1273" s="9" t="e">
        <f>VLOOKUP(Données!G:G,juin2020[],2,FALSE)</f>
        <v>#N/A</v>
      </c>
      <c r="BK1273" s="9" t="e">
        <f>VLOOKUP(Données!G:G,juillet2020[],2,FALSE)</f>
        <v>#N/A</v>
      </c>
      <c r="BL1273" s="9" t="e">
        <f>VLOOKUP(Données!G:G,aout2020[],2,FALSE)</f>
        <v>#N/A</v>
      </c>
      <c r="BM1273" s="9" t="e">
        <f>VLOOKUP(Données!G:G,sept2020[],2,FALSE)</f>
        <v>#N/A</v>
      </c>
      <c r="BN1273" s="9" t="e">
        <f>VLOOKUP(Données!G:G,octo2020[],2,FALSE)</f>
        <v>#N/A</v>
      </c>
      <c r="BO1273" s="9" t="e">
        <f>VLOOKUP(Données!G:G,novem2020[],2,FALSE)</f>
        <v>#N/A</v>
      </c>
      <c r="BP1273" s="9" t="e">
        <f>VLOOKUP(Données!G:G,decem2020[],2,FALSE)</f>
        <v>#N/A</v>
      </c>
      <c r="BR1273" s="9" t="e">
        <f>VLOOKUP(Données!G:G,janvier2021[],2,FALSE)</f>
        <v>#N/A</v>
      </c>
      <c r="BS1273" s="9" t="e">
        <f>VLOOKUP(Données!G:G,février2021[],2,FALSE)</f>
        <v>#N/A</v>
      </c>
      <c r="BT1273" s="9" t="e">
        <f>VLOOKUP(Données!G:G,mars2021[],2,FALSE)</f>
        <v>#N/A</v>
      </c>
      <c r="BU1273" s="9" t="e">
        <f>VLOOKUP(Données!G:G,avril2021[],2,FALSE)</f>
        <v>#N/A</v>
      </c>
      <c r="BV1273" s="9" t="e">
        <f>VLOOKUP(Données!G:G,maii2021[],2,FALSE)</f>
        <v>#N/A</v>
      </c>
      <c r="BW1273" s="9" t="e">
        <f>VLOOKUP(Données!G:G,juin2021[],2,FALSE)</f>
        <v>#N/A</v>
      </c>
      <c r="BX1273" s="9" t="e">
        <f>VLOOKUP(Données!G:G,juillet2021[],2,FALSE)</f>
        <v>#N/A</v>
      </c>
      <c r="BY1273" s="9" t="e">
        <f>VLOOKUP(Données!G:G,aout2021[],2,FALSE)</f>
        <v>#N/A</v>
      </c>
      <c r="BZ1273" s="9" t="e">
        <f>VLOOKUP(Données!G:G,septem2021[],2,FALSE)</f>
        <v>#N/A</v>
      </c>
      <c r="CA1273" s="9" t="e">
        <f>VLOOKUP(Données!G:G,octob2021[],2,FALSE)</f>
        <v>#N/A</v>
      </c>
      <c r="CB1273" s="9" t="e">
        <f>VLOOKUP(Données!G:G,novembre2022[],2,FALSE)</f>
        <v>#N/A</v>
      </c>
      <c r="CC1273" s="9" t="e">
        <f>VLOOKUP(Données!G:G,decem2021[],2,FALSE)</f>
        <v>#N/A</v>
      </c>
      <c r="CE1273" s="9" t="e">
        <f>VLOOKUP(Données!G:G,janvier2022[],2,FALSE)</f>
        <v>#N/A</v>
      </c>
      <c r="CF1273" s="9" t="e">
        <f>VLOOKUP(Données!G:G,février2022[],2,FALSE)</f>
        <v>#N/A</v>
      </c>
      <c r="CG1273" s="9" t="e">
        <f>VLOOKUP(Données!G:G,mars2022[],2,FALSE)</f>
        <v>#N/A</v>
      </c>
      <c r="CH1273" s="9" t="e">
        <f>VLOOKUP(Données!G:G,avril2022[],2,FALSE)</f>
        <v>#N/A</v>
      </c>
      <c r="CI1273" s="9" t="e">
        <f>VLOOKUP(Données!G:G,maii2022[],2,FALSE)</f>
        <v>#N/A</v>
      </c>
      <c r="CJ1273" s="9" t="e">
        <f>VLOOKUP(Données!G:G,juin2022[],2,FALSE)</f>
        <v>#N/A</v>
      </c>
      <c r="CK1273" s="9" t="e">
        <f>VLOOKUP(Données!G:G,juillet2022[],2,FALSE)</f>
        <v>#N/A</v>
      </c>
      <c r="CL1273" s="9" t="e">
        <f>VLOOKUP(Données!G:G,aout2022[],2,FALSE)</f>
        <v>#N/A</v>
      </c>
      <c r="CM1273" s="9" t="e">
        <f>VLOOKUP(Données!G:G,septem2022[],2,FALSE)</f>
        <v>#N/A</v>
      </c>
      <c r="CN1273" s="9" t="e">
        <f>VLOOKUP(Données!G:G,octobre2022[],2,FALSE)</f>
        <v>#N/A</v>
      </c>
      <c r="CO1273" s="9" t="e">
        <f>VLOOKUP(Données!G:G,novembre2022[],2,FALSE)</f>
        <v>#N/A</v>
      </c>
      <c r="CP1273" s="9" t="e">
        <f>VLOOKUP(Données!G:G,decembre2022[],2,FALSE)</f>
        <v>#N/A</v>
      </c>
    </row>
    <row r="1274" spans="41:94" ht="15.75" x14ac:dyDescent="0.25"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E1274" s="9" t="e">
        <f>VLOOKUP(Données!G:G,janv2020[],2,FALSE)</f>
        <v>#N/A</v>
      </c>
      <c r="BF1274" s="9" t="e">
        <f>VLOOKUP(Données!G:G,février2020[],2,FALSE)</f>
        <v>#N/A</v>
      </c>
      <c r="BG1274" s="9" t="e">
        <f>VLOOKUP(Données!G:G,mars2020[],2,FALSE)</f>
        <v>#N/A</v>
      </c>
      <c r="BH1274" s="9" t="e">
        <f>VLOOKUP(Données!G:G,avril2020[],2,FALSE)</f>
        <v>#N/A</v>
      </c>
      <c r="BI1274" s="9" t="e">
        <f>VLOOKUP(Données!G:G,maii2020[],2,FALSE)</f>
        <v>#N/A</v>
      </c>
      <c r="BJ1274" s="9" t="e">
        <f>VLOOKUP(Données!G:G,juin2020[],2,FALSE)</f>
        <v>#N/A</v>
      </c>
      <c r="BK1274" s="9" t="e">
        <f>VLOOKUP(Données!G:G,juillet2020[],2,FALSE)</f>
        <v>#N/A</v>
      </c>
      <c r="BL1274" s="9" t="e">
        <f>VLOOKUP(Données!G:G,aout2020[],2,FALSE)</f>
        <v>#N/A</v>
      </c>
      <c r="BM1274" s="9" t="e">
        <f>VLOOKUP(Données!G:G,sept2020[],2,FALSE)</f>
        <v>#N/A</v>
      </c>
      <c r="BN1274" s="9" t="e">
        <f>VLOOKUP(Données!G:G,octo2020[],2,FALSE)</f>
        <v>#N/A</v>
      </c>
      <c r="BO1274" s="9" t="e">
        <f>VLOOKUP(Données!G:G,novem2020[],2,FALSE)</f>
        <v>#N/A</v>
      </c>
      <c r="BP1274" s="9" t="e">
        <f>VLOOKUP(Données!G:G,decem2020[],2,FALSE)</f>
        <v>#N/A</v>
      </c>
      <c r="BR1274" s="9" t="e">
        <f>VLOOKUP(Données!G:G,janvier2021[],2,FALSE)</f>
        <v>#N/A</v>
      </c>
      <c r="BS1274" s="9" t="e">
        <f>VLOOKUP(Données!G:G,février2021[],2,FALSE)</f>
        <v>#N/A</v>
      </c>
      <c r="BT1274" s="9" t="e">
        <f>VLOOKUP(Données!G:G,mars2021[],2,FALSE)</f>
        <v>#N/A</v>
      </c>
      <c r="BU1274" s="9" t="e">
        <f>VLOOKUP(Données!G:G,avril2021[],2,FALSE)</f>
        <v>#N/A</v>
      </c>
      <c r="BV1274" s="9" t="e">
        <f>VLOOKUP(Données!G:G,maii2021[],2,FALSE)</f>
        <v>#N/A</v>
      </c>
      <c r="BW1274" s="9" t="e">
        <f>VLOOKUP(Données!G:G,juin2021[],2,FALSE)</f>
        <v>#N/A</v>
      </c>
      <c r="BX1274" s="9" t="e">
        <f>VLOOKUP(Données!G:G,juillet2021[],2,FALSE)</f>
        <v>#N/A</v>
      </c>
      <c r="BY1274" s="9" t="e">
        <f>VLOOKUP(Données!G:G,aout2021[],2,FALSE)</f>
        <v>#N/A</v>
      </c>
      <c r="BZ1274" s="9" t="e">
        <f>VLOOKUP(Données!G:G,septem2021[],2,FALSE)</f>
        <v>#N/A</v>
      </c>
      <c r="CA1274" s="9" t="e">
        <f>VLOOKUP(Données!G:G,octob2021[],2,FALSE)</f>
        <v>#N/A</v>
      </c>
      <c r="CB1274" s="9" t="e">
        <f>VLOOKUP(Données!G:G,novembre2022[],2,FALSE)</f>
        <v>#N/A</v>
      </c>
      <c r="CC1274" s="9" t="e">
        <f>VLOOKUP(Données!G:G,decem2021[],2,FALSE)</f>
        <v>#N/A</v>
      </c>
      <c r="CE1274" s="9" t="e">
        <f>VLOOKUP(Données!G:G,janvier2022[],2,FALSE)</f>
        <v>#N/A</v>
      </c>
      <c r="CF1274" s="9" t="e">
        <f>VLOOKUP(Données!G:G,février2022[],2,FALSE)</f>
        <v>#N/A</v>
      </c>
      <c r="CG1274" s="9" t="e">
        <f>VLOOKUP(Données!G:G,mars2022[],2,FALSE)</f>
        <v>#N/A</v>
      </c>
      <c r="CH1274" s="9" t="e">
        <f>VLOOKUP(Données!G:G,avril2022[],2,FALSE)</f>
        <v>#N/A</v>
      </c>
      <c r="CI1274" s="9" t="e">
        <f>VLOOKUP(Données!G:G,maii2022[],2,FALSE)</f>
        <v>#N/A</v>
      </c>
      <c r="CJ1274" s="9" t="e">
        <f>VLOOKUP(Données!G:G,juin2022[],2,FALSE)</f>
        <v>#N/A</v>
      </c>
      <c r="CK1274" s="9" t="e">
        <f>VLOOKUP(Données!G:G,juillet2022[],2,FALSE)</f>
        <v>#N/A</v>
      </c>
      <c r="CL1274" s="9" t="e">
        <f>VLOOKUP(Données!G:G,aout2022[],2,FALSE)</f>
        <v>#N/A</v>
      </c>
      <c r="CM1274" s="9" t="e">
        <f>VLOOKUP(Données!G:G,septem2022[],2,FALSE)</f>
        <v>#N/A</v>
      </c>
      <c r="CN1274" s="9" t="e">
        <f>VLOOKUP(Données!G:G,octobre2022[],2,FALSE)</f>
        <v>#N/A</v>
      </c>
      <c r="CO1274" s="9" t="e">
        <f>VLOOKUP(Données!G:G,novembre2022[],2,FALSE)</f>
        <v>#N/A</v>
      </c>
      <c r="CP1274" s="9" t="e">
        <f>VLOOKUP(Données!G:G,decembre2022[],2,FALSE)</f>
        <v>#N/A</v>
      </c>
    </row>
    <row r="1275" spans="41:94" ht="15.75" x14ac:dyDescent="0.25"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E1275" s="9" t="e">
        <f>VLOOKUP(Données!G:G,janv2020[],2,FALSE)</f>
        <v>#N/A</v>
      </c>
      <c r="BF1275" s="9" t="e">
        <f>VLOOKUP(Données!G:G,février2020[],2,FALSE)</f>
        <v>#N/A</v>
      </c>
      <c r="BG1275" s="9" t="e">
        <f>VLOOKUP(Données!G:G,mars2020[],2,FALSE)</f>
        <v>#N/A</v>
      </c>
      <c r="BH1275" s="9" t="e">
        <f>VLOOKUP(Données!G:G,avril2020[],2,FALSE)</f>
        <v>#N/A</v>
      </c>
      <c r="BI1275" s="9" t="e">
        <f>VLOOKUP(Données!G:G,maii2020[],2,FALSE)</f>
        <v>#N/A</v>
      </c>
      <c r="BJ1275" s="9" t="e">
        <f>VLOOKUP(Données!G:G,juin2020[],2,FALSE)</f>
        <v>#N/A</v>
      </c>
      <c r="BK1275" s="9" t="e">
        <f>VLOOKUP(Données!G:G,juillet2020[],2,FALSE)</f>
        <v>#N/A</v>
      </c>
      <c r="BL1275" s="9" t="e">
        <f>VLOOKUP(Données!G:G,aout2020[],2,FALSE)</f>
        <v>#N/A</v>
      </c>
      <c r="BM1275" s="9" t="e">
        <f>VLOOKUP(Données!G:G,sept2020[],2,FALSE)</f>
        <v>#N/A</v>
      </c>
      <c r="BN1275" s="9" t="e">
        <f>VLOOKUP(Données!G:G,octo2020[],2,FALSE)</f>
        <v>#N/A</v>
      </c>
      <c r="BO1275" s="9" t="e">
        <f>VLOOKUP(Données!G:G,novem2020[],2,FALSE)</f>
        <v>#N/A</v>
      </c>
      <c r="BP1275" s="9" t="e">
        <f>VLOOKUP(Données!G:G,decem2020[],2,FALSE)</f>
        <v>#N/A</v>
      </c>
      <c r="BR1275" s="9" t="e">
        <f>VLOOKUP(Données!G:G,janvier2021[],2,FALSE)</f>
        <v>#N/A</v>
      </c>
      <c r="BS1275" s="9" t="e">
        <f>VLOOKUP(Données!G:G,février2021[],2,FALSE)</f>
        <v>#N/A</v>
      </c>
      <c r="BT1275" s="9" t="e">
        <f>VLOOKUP(Données!G:G,mars2021[],2,FALSE)</f>
        <v>#N/A</v>
      </c>
      <c r="BU1275" s="9" t="e">
        <f>VLOOKUP(Données!G:G,avril2021[],2,FALSE)</f>
        <v>#N/A</v>
      </c>
      <c r="BV1275" s="9" t="e">
        <f>VLOOKUP(Données!G:G,maii2021[],2,FALSE)</f>
        <v>#N/A</v>
      </c>
      <c r="BW1275" s="9" t="e">
        <f>VLOOKUP(Données!G:G,juin2021[],2,FALSE)</f>
        <v>#N/A</v>
      </c>
      <c r="BX1275" s="9" t="e">
        <f>VLOOKUP(Données!G:G,juillet2021[],2,FALSE)</f>
        <v>#N/A</v>
      </c>
      <c r="BY1275" s="9" t="e">
        <f>VLOOKUP(Données!G:G,aout2021[],2,FALSE)</f>
        <v>#N/A</v>
      </c>
      <c r="BZ1275" s="9" t="e">
        <f>VLOOKUP(Données!G:G,septem2021[],2,FALSE)</f>
        <v>#N/A</v>
      </c>
      <c r="CA1275" s="9" t="e">
        <f>VLOOKUP(Données!G:G,octob2021[],2,FALSE)</f>
        <v>#N/A</v>
      </c>
      <c r="CB1275" s="9" t="e">
        <f>VLOOKUP(Données!G:G,novembre2022[],2,FALSE)</f>
        <v>#N/A</v>
      </c>
      <c r="CC1275" s="9" t="e">
        <f>VLOOKUP(Données!G:G,decem2021[],2,FALSE)</f>
        <v>#N/A</v>
      </c>
      <c r="CE1275" s="9" t="e">
        <f>VLOOKUP(Données!G:G,janvier2022[],2,FALSE)</f>
        <v>#N/A</v>
      </c>
      <c r="CF1275" s="9" t="e">
        <f>VLOOKUP(Données!G:G,février2022[],2,FALSE)</f>
        <v>#N/A</v>
      </c>
      <c r="CG1275" s="9" t="e">
        <f>VLOOKUP(Données!G:G,mars2022[],2,FALSE)</f>
        <v>#N/A</v>
      </c>
      <c r="CH1275" s="9" t="e">
        <f>VLOOKUP(Données!G:G,avril2022[],2,FALSE)</f>
        <v>#N/A</v>
      </c>
      <c r="CI1275" s="9" t="e">
        <f>VLOOKUP(Données!G:G,maii2022[],2,FALSE)</f>
        <v>#N/A</v>
      </c>
      <c r="CJ1275" s="9" t="e">
        <f>VLOOKUP(Données!G:G,juin2022[],2,FALSE)</f>
        <v>#N/A</v>
      </c>
      <c r="CK1275" s="9" t="e">
        <f>VLOOKUP(Données!G:G,juillet2022[],2,FALSE)</f>
        <v>#N/A</v>
      </c>
      <c r="CL1275" s="9" t="e">
        <f>VLOOKUP(Données!G:G,aout2022[],2,FALSE)</f>
        <v>#N/A</v>
      </c>
      <c r="CM1275" s="9" t="e">
        <f>VLOOKUP(Données!G:G,septem2022[],2,FALSE)</f>
        <v>#N/A</v>
      </c>
      <c r="CN1275" s="9" t="e">
        <f>VLOOKUP(Données!G:G,octobre2022[],2,FALSE)</f>
        <v>#N/A</v>
      </c>
      <c r="CO1275" s="9" t="e">
        <f>VLOOKUP(Données!G:G,novembre2022[],2,FALSE)</f>
        <v>#N/A</v>
      </c>
      <c r="CP1275" s="9" t="e">
        <f>VLOOKUP(Données!G:G,decembre2022[],2,FALSE)</f>
        <v>#N/A</v>
      </c>
    </row>
    <row r="1276" spans="41:94" ht="15.75" x14ac:dyDescent="0.25"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E1276" s="9" t="e">
        <f>VLOOKUP(Données!G:G,janv2020[],2,FALSE)</f>
        <v>#N/A</v>
      </c>
      <c r="BF1276" s="9" t="e">
        <f>VLOOKUP(Données!G:G,février2020[],2,FALSE)</f>
        <v>#N/A</v>
      </c>
      <c r="BG1276" s="9" t="e">
        <f>VLOOKUP(Données!G:G,mars2020[],2,FALSE)</f>
        <v>#N/A</v>
      </c>
      <c r="BH1276" s="9" t="e">
        <f>VLOOKUP(Données!G:G,avril2020[],2,FALSE)</f>
        <v>#N/A</v>
      </c>
      <c r="BI1276" s="9" t="e">
        <f>VLOOKUP(Données!G:G,maii2020[],2,FALSE)</f>
        <v>#N/A</v>
      </c>
      <c r="BJ1276" s="9" t="e">
        <f>VLOOKUP(Données!G:G,juin2020[],2,FALSE)</f>
        <v>#N/A</v>
      </c>
      <c r="BK1276" s="9" t="e">
        <f>VLOOKUP(Données!G:G,juillet2020[],2,FALSE)</f>
        <v>#N/A</v>
      </c>
      <c r="BL1276" s="9" t="e">
        <f>VLOOKUP(Données!G:G,aout2020[],2,FALSE)</f>
        <v>#N/A</v>
      </c>
      <c r="BM1276" s="9" t="e">
        <f>VLOOKUP(Données!G:G,sept2020[],2,FALSE)</f>
        <v>#N/A</v>
      </c>
      <c r="BN1276" s="9" t="e">
        <f>VLOOKUP(Données!G:G,octo2020[],2,FALSE)</f>
        <v>#N/A</v>
      </c>
      <c r="BO1276" s="9" t="e">
        <f>VLOOKUP(Données!G:G,novem2020[],2,FALSE)</f>
        <v>#N/A</v>
      </c>
      <c r="BP1276" s="9" t="e">
        <f>VLOOKUP(Données!G:G,decem2020[],2,FALSE)</f>
        <v>#N/A</v>
      </c>
      <c r="BR1276" s="9" t="e">
        <f>VLOOKUP(Données!G:G,janvier2021[],2,FALSE)</f>
        <v>#N/A</v>
      </c>
      <c r="BS1276" s="9" t="e">
        <f>VLOOKUP(Données!G:G,février2021[],2,FALSE)</f>
        <v>#N/A</v>
      </c>
      <c r="BT1276" s="9" t="e">
        <f>VLOOKUP(Données!G:G,mars2021[],2,FALSE)</f>
        <v>#N/A</v>
      </c>
      <c r="BU1276" s="9" t="e">
        <f>VLOOKUP(Données!G:G,avril2021[],2,FALSE)</f>
        <v>#N/A</v>
      </c>
      <c r="BV1276" s="9" t="e">
        <f>VLOOKUP(Données!G:G,maii2021[],2,FALSE)</f>
        <v>#N/A</v>
      </c>
      <c r="BW1276" s="9" t="e">
        <f>VLOOKUP(Données!G:G,juin2021[],2,FALSE)</f>
        <v>#N/A</v>
      </c>
      <c r="BX1276" s="9" t="e">
        <f>VLOOKUP(Données!G:G,juillet2021[],2,FALSE)</f>
        <v>#N/A</v>
      </c>
      <c r="BY1276" s="9" t="e">
        <f>VLOOKUP(Données!G:G,aout2021[],2,FALSE)</f>
        <v>#N/A</v>
      </c>
      <c r="BZ1276" s="9" t="e">
        <f>VLOOKUP(Données!G:G,septem2021[],2,FALSE)</f>
        <v>#N/A</v>
      </c>
      <c r="CA1276" s="9" t="e">
        <f>VLOOKUP(Données!G:G,octob2021[],2,FALSE)</f>
        <v>#N/A</v>
      </c>
      <c r="CB1276" s="9" t="e">
        <f>VLOOKUP(Données!G:G,novembre2022[],2,FALSE)</f>
        <v>#N/A</v>
      </c>
      <c r="CC1276" s="9" t="e">
        <f>VLOOKUP(Données!G:G,decem2021[],2,FALSE)</f>
        <v>#N/A</v>
      </c>
      <c r="CE1276" s="9" t="e">
        <f>VLOOKUP(Données!G:G,janvier2022[],2,FALSE)</f>
        <v>#N/A</v>
      </c>
      <c r="CF1276" s="9" t="e">
        <f>VLOOKUP(Données!G:G,février2022[],2,FALSE)</f>
        <v>#N/A</v>
      </c>
      <c r="CG1276" s="9" t="e">
        <f>VLOOKUP(Données!G:G,mars2022[],2,FALSE)</f>
        <v>#N/A</v>
      </c>
      <c r="CH1276" s="9" t="e">
        <f>VLOOKUP(Données!G:G,avril2022[],2,FALSE)</f>
        <v>#N/A</v>
      </c>
      <c r="CI1276" s="9" t="e">
        <f>VLOOKUP(Données!G:G,maii2022[],2,FALSE)</f>
        <v>#N/A</v>
      </c>
      <c r="CJ1276" s="9" t="e">
        <f>VLOOKUP(Données!G:G,juin2022[],2,FALSE)</f>
        <v>#N/A</v>
      </c>
      <c r="CK1276" s="9" t="e">
        <f>VLOOKUP(Données!G:G,juillet2022[],2,FALSE)</f>
        <v>#N/A</v>
      </c>
      <c r="CL1276" s="9" t="e">
        <f>VLOOKUP(Données!G:G,aout2022[],2,FALSE)</f>
        <v>#N/A</v>
      </c>
      <c r="CM1276" s="9" t="e">
        <f>VLOOKUP(Données!G:G,septem2022[],2,FALSE)</f>
        <v>#N/A</v>
      </c>
      <c r="CN1276" s="9" t="e">
        <f>VLOOKUP(Données!G:G,octobre2022[],2,FALSE)</f>
        <v>#N/A</v>
      </c>
      <c r="CO1276" s="9" t="e">
        <f>VLOOKUP(Données!G:G,novembre2022[],2,FALSE)</f>
        <v>#N/A</v>
      </c>
      <c r="CP1276" s="9" t="e">
        <f>VLOOKUP(Données!G:G,decembre2022[],2,FALSE)</f>
        <v>#N/A</v>
      </c>
    </row>
    <row r="1277" spans="41:94" ht="15.75" x14ac:dyDescent="0.25"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E1277" s="9" t="e">
        <f>VLOOKUP(Données!G:G,janv2020[],2,FALSE)</f>
        <v>#N/A</v>
      </c>
      <c r="BF1277" s="9" t="e">
        <f>VLOOKUP(Données!G:G,février2020[],2,FALSE)</f>
        <v>#N/A</v>
      </c>
      <c r="BG1277" s="9" t="e">
        <f>VLOOKUP(Données!G:G,mars2020[],2,FALSE)</f>
        <v>#N/A</v>
      </c>
      <c r="BH1277" s="9" t="e">
        <f>VLOOKUP(Données!G:G,avril2020[],2,FALSE)</f>
        <v>#N/A</v>
      </c>
      <c r="BI1277" s="9" t="e">
        <f>VLOOKUP(Données!G:G,maii2020[],2,FALSE)</f>
        <v>#N/A</v>
      </c>
      <c r="BJ1277" s="9" t="e">
        <f>VLOOKUP(Données!G:G,juin2020[],2,FALSE)</f>
        <v>#N/A</v>
      </c>
      <c r="BK1277" s="9" t="e">
        <f>VLOOKUP(Données!G:G,juillet2020[],2,FALSE)</f>
        <v>#N/A</v>
      </c>
      <c r="BL1277" s="9" t="e">
        <f>VLOOKUP(Données!G:G,aout2020[],2,FALSE)</f>
        <v>#N/A</v>
      </c>
      <c r="BM1277" s="9" t="e">
        <f>VLOOKUP(Données!G:G,sept2020[],2,FALSE)</f>
        <v>#N/A</v>
      </c>
      <c r="BN1277" s="9" t="e">
        <f>VLOOKUP(Données!G:G,octo2020[],2,FALSE)</f>
        <v>#N/A</v>
      </c>
      <c r="BO1277" s="9" t="e">
        <f>VLOOKUP(Données!G:G,novem2020[],2,FALSE)</f>
        <v>#N/A</v>
      </c>
      <c r="BP1277" s="9" t="e">
        <f>VLOOKUP(Données!G:G,decem2020[],2,FALSE)</f>
        <v>#N/A</v>
      </c>
      <c r="BR1277" s="9" t="e">
        <f>VLOOKUP(Données!G:G,janvier2021[],2,FALSE)</f>
        <v>#N/A</v>
      </c>
      <c r="BS1277" s="9" t="e">
        <f>VLOOKUP(Données!G:G,février2021[],2,FALSE)</f>
        <v>#N/A</v>
      </c>
      <c r="BT1277" s="9" t="e">
        <f>VLOOKUP(Données!G:G,mars2021[],2,FALSE)</f>
        <v>#N/A</v>
      </c>
      <c r="BU1277" s="9" t="e">
        <f>VLOOKUP(Données!G:G,avril2021[],2,FALSE)</f>
        <v>#N/A</v>
      </c>
      <c r="BV1277" s="9" t="e">
        <f>VLOOKUP(Données!G:G,maii2021[],2,FALSE)</f>
        <v>#N/A</v>
      </c>
      <c r="BW1277" s="9" t="e">
        <f>VLOOKUP(Données!G:G,juin2021[],2,FALSE)</f>
        <v>#N/A</v>
      </c>
      <c r="BX1277" s="9" t="e">
        <f>VLOOKUP(Données!G:G,juillet2021[],2,FALSE)</f>
        <v>#N/A</v>
      </c>
      <c r="BY1277" s="9" t="e">
        <f>VLOOKUP(Données!G:G,aout2021[],2,FALSE)</f>
        <v>#N/A</v>
      </c>
      <c r="BZ1277" s="9" t="e">
        <f>VLOOKUP(Données!G:G,septem2021[],2,FALSE)</f>
        <v>#N/A</v>
      </c>
      <c r="CA1277" s="9" t="e">
        <f>VLOOKUP(Données!G:G,octob2021[],2,FALSE)</f>
        <v>#N/A</v>
      </c>
      <c r="CB1277" s="9" t="e">
        <f>VLOOKUP(Données!G:G,novembre2022[],2,FALSE)</f>
        <v>#N/A</v>
      </c>
      <c r="CC1277" s="9" t="e">
        <f>VLOOKUP(Données!G:G,decem2021[],2,FALSE)</f>
        <v>#N/A</v>
      </c>
      <c r="CE1277" s="9" t="e">
        <f>VLOOKUP(Données!G:G,janvier2022[],2,FALSE)</f>
        <v>#N/A</v>
      </c>
      <c r="CF1277" s="9" t="e">
        <f>VLOOKUP(Données!G:G,février2022[],2,FALSE)</f>
        <v>#N/A</v>
      </c>
      <c r="CG1277" s="9" t="e">
        <f>VLOOKUP(Données!G:G,mars2022[],2,FALSE)</f>
        <v>#N/A</v>
      </c>
      <c r="CH1277" s="9" t="e">
        <f>VLOOKUP(Données!G:G,avril2022[],2,FALSE)</f>
        <v>#N/A</v>
      </c>
      <c r="CI1277" s="9" t="e">
        <f>VLOOKUP(Données!G:G,maii2022[],2,FALSE)</f>
        <v>#N/A</v>
      </c>
      <c r="CJ1277" s="9" t="e">
        <f>VLOOKUP(Données!G:G,juin2022[],2,FALSE)</f>
        <v>#N/A</v>
      </c>
      <c r="CK1277" s="9" t="e">
        <f>VLOOKUP(Données!G:G,juillet2022[],2,FALSE)</f>
        <v>#N/A</v>
      </c>
      <c r="CL1277" s="9" t="e">
        <f>VLOOKUP(Données!G:G,aout2022[],2,FALSE)</f>
        <v>#N/A</v>
      </c>
      <c r="CM1277" s="9" t="e">
        <f>VLOOKUP(Données!G:G,septem2022[],2,FALSE)</f>
        <v>#N/A</v>
      </c>
      <c r="CN1277" s="9" t="e">
        <f>VLOOKUP(Données!G:G,octobre2022[],2,FALSE)</f>
        <v>#N/A</v>
      </c>
      <c r="CO1277" s="9" t="e">
        <f>VLOOKUP(Données!G:G,novembre2022[],2,FALSE)</f>
        <v>#N/A</v>
      </c>
      <c r="CP1277" s="9" t="e">
        <f>VLOOKUP(Données!G:G,decembre2022[],2,FALSE)</f>
        <v>#N/A</v>
      </c>
    </row>
    <row r="1278" spans="41:94" ht="15.75" x14ac:dyDescent="0.25"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E1278" s="9" t="e">
        <f>VLOOKUP(Données!G:G,janv2020[],2,FALSE)</f>
        <v>#N/A</v>
      </c>
      <c r="BF1278" s="9" t="e">
        <f>VLOOKUP(Données!G:G,février2020[],2,FALSE)</f>
        <v>#N/A</v>
      </c>
      <c r="BG1278" s="9" t="e">
        <f>VLOOKUP(Données!G:G,mars2020[],2,FALSE)</f>
        <v>#N/A</v>
      </c>
      <c r="BH1278" s="9" t="e">
        <f>VLOOKUP(Données!G:G,avril2020[],2,FALSE)</f>
        <v>#N/A</v>
      </c>
      <c r="BI1278" s="9" t="e">
        <f>VLOOKUP(Données!G:G,maii2020[],2,FALSE)</f>
        <v>#N/A</v>
      </c>
      <c r="BJ1278" s="9" t="e">
        <f>VLOOKUP(Données!G:G,juin2020[],2,FALSE)</f>
        <v>#N/A</v>
      </c>
      <c r="BK1278" s="9" t="e">
        <f>VLOOKUP(Données!G:G,juillet2020[],2,FALSE)</f>
        <v>#N/A</v>
      </c>
      <c r="BL1278" s="9" t="e">
        <f>VLOOKUP(Données!G:G,aout2020[],2,FALSE)</f>
        <v>#N/A</v>
      </c>
      <c r="BM1278" s="9" t="e">
        <f>VLOOKUP(Données!G:G,sept2020[],2,FALSE)</f>
        <v>#N/A</v>
      </c>
      <c r="BN1278" s="9" t="e">
        <f>VLOOKUP(Données!G:G,octo2020[],2,FALSE)</f>
        <v>#N/A</v>
      </c>
      <c r="BO1278" s="9" t="e">
        <f>VLOOKUP(Données!G:G,novem2020[],2,FALSE)</f>
        <v>#N/A</v>
      </c>
      <c r="BP1278" s="9" t="e">
        <f>VLOOKUP(Données!G:G,decem2020[],2,FALSE)</f>
        <v>#N/A</v>
      </c>
      <c r="BR1278" s="9" t="e">
        <f>VLOOKUP(Données!G:G,janvier2021[],2,FALSE)</f>
        <v>#N/A</v>
      </c>
      <c r="BS1278" s="9" t="e">
        <f>VLOOKUP(Données!G:G,février2021[],2,FALSE)</f>
        <v>#N/A</v>
      </c>
      <c r="BT1278" s="9" t="e">
        <f>VLOOKUP(Données!G:G,mars2021[],2,FALSE)</f>
        <v>#N/A</v>
      </c>
      <c r="BU1278" s="9" t="e">
        <f>VLOOKUP(Données!G:G,avril2021[],2,FALSE)</f>
        <v>#N/A</v>
      </c>
      <c r="BV1278" s="9" t="e">
        <f>VLOOKUP(Données!G:G,maii2021[],2,FALSE)</f>
        <v>#N/A</v>
      </c>
      <c r="BW1278" s="9" t="e">
        <f>VLOOKUP(Données!G:G,juin2021[],2,FALSE)</f>
        <v>#N/A</v>
      </c>
      <c r="BX1278" s="9" t="e">
        <f>VLOOKUP(Données!G:G,juillet2021[],2,FALSE)</f>
        <v>#N/A</v>
      </c>
      <c r="BY1278" s="9" t="e">
        <f>VLOOKUP(Données!G:G,aout2021[],2,FALSE)</f>
        <v>#N/A</v>
      </c>
      <c r="BZ1278" s="9" t="e">
        <f>VLOOKUP(Données!G:G,septem2021[],2,FALSE)</f>
        <v>#N/A</v>
      </c>
      <c r="CA1278" s="9" t="e">
        <f>VLOOKUP(Données!G:G,octob2021[],2,FALSE)</f>
        <v>#N/A</v>
      </c>
      <c r="CB1278" s="9" t="e">
        <f>VLOOKUP(Données!G:G,novembre2022[],2,FALSE)</f>
        <v>#N/A</v>
      </c>
      <c r="CC1278" s="9" t="e">
        <f>VLOOKUP(Données!G:G,decem2021[],2,FALSE)</f>
        <v>#N/A</v>
      </c>
      <c r="CE1278" s="9" t="e">
        <f>VLOOKUP(Données!G:G,janvier2022[],2,FALSE)</f>
        <v>#N/A</v>
      </c>
      <c r="CF1278" s="9" t="e">
        <f>VLOOKUP(Données!G:G,février2022[],2,FALSE)</f>
        <v>#N/A</v>
      </c>
      <c r="CG1278" s="9" t="e">
        <f>VLOOKUP(Données!G:G,mars2022[],2,FALSE)</f>
        <v>#N/A</v>
      </c>
      <c r="CH1278" s="9" t="e">
        <f>VLOOKUP(Données!G:G,avril2022[],2,FALSE)</f>
        <v>#N/A</v>
      </c>
      <c r="CI1278" s="9" t="e">
        <f>VLOOKUP(Données!G:G,maii2022[],2,FALSE)</f>
        <v>#N/A</v>
      </c>
      <c r="CJ1278" s="9" t="e">
        <f>VLOOKUP(Données!G:G,juin2022[],2,FALSE)</f>
        <v>#N/A</v>
      </c>
      <c r="CK1278" s="9" t="e">
        <f>VLOOKUP(Données!G:G,juillet2022[],2,FALSE)</f>
        <v>#N/A</v>
      </c>
      <c r="CL1278" s="9" t="e">
        <f>VLOOKUP(Données!G:G,aout2022[],2,FALSE)</f>
        <v>#N/A</v>
      </c>
      <c r="CM1278" s="9" t="e">
        <f>VLOOKUP(Données!G:G,septem2022[],2,FALSE)</f>
        <v>#N/A</v>
      </c>
      <c r="CN1278" s="9" t="e">
        <f>VLOOKUP(Données!G:G,octobre2022[],2,FALSE)</f>
        <v>#N/A</v>
      </c>
      <c r="CO1278" s="9" t="e">
        <f>VLOOKUP(Données!G:G,novembre2022[],2,FALSE)</f>
        <v>#N/A</v>
      </c>
      <c r="CP1278" s="9" t="e">
        <f>VLOOKUP(Données!G:G,decembre2022[],2,FALSE)</f>
        <v>#N/A</v>
      </c>
    </row>
    <row r="1279" spans="41:94" ht="15.75" x14ac:dyDescent="0.25"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E1279" s="9" t="e">
        <f>VLOOKUP(Données!G:G,janv2020[],2,FALSE)</f>
        <v>#N/A</v>
      </c>
      <c r="BF1279" s="9" t="e">
        <f>VLOOKUP(Données!G:G,février2020[],2,FALSE)</f>
        <v>#N/A</v>
      </c>
      <c r="BG1279" s="9" t="e">
        <f>VLOOKUP(Données!G:G,mars2020[],2,FALSE)</f>
        <v>#N/A</v>
      </c>
      <c r="BH1279" s="9" t="e">
        <f>VLOOKUP(Données!G:G,avril2020[],2,FALSE)</f>
        <v>#N/A</v>
      </c>
      <c r="BI1279" s="9" t="e">
        <f>VLOOKUP(Données!G:G,maii2020[],2,FALSE)</f>
        <v>#N/A</v>
      </c>
      <c r="BJ1279" s="9" t="e">
        <f>VLOOKUP(Données!G:G,juin2020[],2,FALSE)</f>
        <v>#N/A</v>
      </c>
      <c r="BK1279" s="9" t="e">
        <f>VLOOKUP(Données!G:G,juillet2020[],2,FALSE)</f>
        <v>#N/A</v>
      </c>
      <c r="BL1279" s="9" t="e">
        <f>VLOOKUP(Données!G:G,aout2020[],2,FALSE)</f>
        <v>#N/A</v>
      </c>
      <c r="BM1279" s="9" t="e">
        <f>VLOOKUP(Données!G:G,sept2020[],2,FALSE)</f>
        <v>#N/A</v>
      </c>
      <c r="BN1279" s="9" t="e">
        <f>VLOOKUP(Données!G:G,octo2020[],2,FALSE)</f>
        <v>#N/A</v>
      </c>
      <c r="BO1279" s="9" t="e">
        <f>VLOOKUP(Données!G:G,novem2020[],2,FALSE)</f>
        <v>#N/A</v>
      </c>
      <c r="BP1279" s="9" t="e">
        <f>VLOOKUP(Données!G:G,decem2020[],2,FALSE)</f>
        <v>#N/A</v>
      </c>
      <c r="BR1279" s="9" t="e">
        <f>VLOOKUP(Données!G:G,janvier2021[],2,FALSE)</f>
        <v>#N/A</v>
      </c>
      <c r="BS1279" s="9" t="e">
        <f>VLOOKUP(Données!G:G,février2021[],2,FALSE)</f>
        <v>#N/A</v>
      </c>
      <c r="BT1279" s="9" t="e">
        <f>VLOOKUP(Données!G:G,mars2021[],2,FALSE)</f>
        <v>#N/A</v>
      </c>
      <c r="BU1279" s="9" t="e">
        <f>VLOOKUP(Données!G:G,avril2021[],2,FALSE)</f>
        <v>#N/A</v>
      </c>
      <c r="BV1279" s="9" t="e">
        <f>VLOOKUP(Données!G:G,maii2021[],2,FALSE)</f>
        <v>#N/A</v>
      </c>
      <c r="BW1279" s="9" t="e">
        <f>VLOOKUP(Données!G:G,juin2021[],2,FALSE)</f>
        <v>#N/A</v>
      </c>
      <c r="BX1279" s="9" t="e">
        <f>VLOOKUP(Données!G:G,juillet2021[],2,FALSE)</f>
        <v>#N/A</v>
      </c>
      <c r="BY1279" s="9" t="e">
        <f>VLOOKUP(Données!G:G,aout2021[],2,FALSE)</f>
        <v>#N/A</v>
      </c>
      <c r="BZ1279" s="9" t="e">
        <f>VLOOKUP(Données!G:G,septem2021[],2,FALSE)</f>
        <v>#N/A</v>
      </c>
      <c r="CA1279" s="9" t="e">
        <f>VLOOKUP(Données!G:G,octob2021[],2,FALSE)</f>
        <v>#N/A</v>
      </c>
      <c r="CB1279" s="9" t="e">
        <f>VLOOKUP(Données!G:G,novembre2022[],2,FALSE)</f>
        <v>#N/A</v>
      </c>
      <c r="CC1279" s="9" t="e">
        <f>VLOOKUP(Données!G:G,decem2021[],2,FALSE)</f>
        <v>#N/A</v>
      </c>
      <c r="CE1279" s="9" t="e">
        <f>VLOOKUP(Données!G:G,janvier2022[],2,FALSE)</f>
        <v>#N/A</v>
      </c>
      <c r="CF1279" s="9" t="e">
        <f>VLOOKUP(Données!G:G,février2022[],2,FALSE)</f>
        <v>#N/A</v>
      </c>
      <c r="CG1279" s="9" t="e">
        <f>VLOOKUP(Données!G:G,mars2022[],2,FALSE)</f>
        <v>#N/A</v>
      </c>
      <c r="CH1279" s="9" t="e">
        <f>VLOOKUP(Données!G:G,avril2022[],2,FALSE)</f>
        <v>#N/A</v>
      </c>
      <c r="CI1279" s="9" t="e">
        <f>VLOOKUP(Données!G:G,maii2022[],2,FALSE)</f>
        <v>#N/A</v>
      </c>
      <c r="CJ1279" s="9" t="e">
        <f>VLOOKUP(Données!G:G,juin2022[],2,FALSE)</f>
        <v>#N/A</v>
      </c>
      <c r="CK1279" s="9" t="e">
        <f>VLOOKUP(Données!G:G,juillet2022[],2,FALSE)</f>
        <v>#N/A</v>
      </c>
      <c r="CL1279" s="9" t="e">
        <f>VLOOKUP(Données!G:G,aout2022[],2,FALSE)</f>
        <v>#N/A</v>
      </c>
      <c r="CM1279" s="9" t="e">
        <f>VLOOKUP(Données!G:G,septem2022[],2,FALSE)</f>
        <v>#N/A</v>
      </c>
      <c r="CN1279" s="9" t="e">
        <f>VLOOKUP(Données!G:G,octobre2022[],2,FALSE)</f>
        <v>#N/A</v>
      </c>
      <c r="CO1279" s="9" t="e">
        <f>VLOOKUP(Données!G:G,novembre2022[],2,FALSE)</f>
        <v>#N/A</v>
      </c>
      <c r="CP1279" s="9" t="e">
        <f>VLOOKUP(Données!G:G,decembre2022[],2,FALSE)</f>
        <v>#N/A</v>
      </c>
    </row>
    <row r="1280" spans="41:94" ht="15.75" x14ac:dyDescent="0.25"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E1280" s="9" t="e">
        <f>VLOOKUP(Données!G:G,janv2020[],2,FALSE)</f>
        <v>#N/A</v>
      </c>
      <c r="BF1280" s="9" t="e">
        <f>VLOOKUP(Données!G:G,février2020[],2,FALSE)</f>
        <v>#N/A</v>
      </c>
      <c r="BG1280" s="9" t="e">
        <f>VLOOKUP(Données!G:G,mars2020[],2,FALSE)</f>
        <v>#N/A</v>
      </c>
      <c r="BH1280" s="9" t="e">
        <f>VLOOKUP(Données!G:G,avril2020[],2,FALSE)</f>
        <v>#N/A</v>
      </c>
      <c r="BI1280" s="9" t="e">
        <f>VLOOKUP(Données!G:G,maii2020[],2,FALSE)</f>
        <v>#N/A</v>
      </c>
      <c r="BJ1280" s="9" t="e">
        <f>VLOOKUP(Données!G:G,juin2020[],2,FALSE)</f>
        <v>#N/A</v>
      </c>
      <c r="BK1280" s="9" t="e">
        <f>VLOOKUP(Données!G:G,juillet2020[],2,FALSE)</f>
        <v>#N/A</v>
      </c>
      <c r="BL1280" s="9" t="e">
        <f>VLOOKUP(Données!G:G,aout2020[],2,FALSE)</f>
        <v>#N/A</v>
      </c>
      <c r="BM1280" s="9" t="e">
        <f>VLOOKUP(Données!G:G,sept2020[],2,FALSE)</f>
        <v>#N/A</v>
      </c>
      <c r="BN1280" s="9" t="e">
        <f>VLOOKUP(Données!G:G,octo2020[],2,FALSE)</f>
        <v>#N/A</v>
      </c>
      <c r="BO1280" s="9" t="e">
        <f>VLOOKUP(Données!G:G,novem2020[],2,FALSE)</f>
        <v>#N/A</v>
      </c>
      <c r="BP1280" s="9" t="e">
        <f>VLOOKUP(Données!G:G,decem2020[],2,FALSE)</f>
        <v>#N/A</v>
      </c>
      <c r="BR1280" s="9" t="e">
        <f>VLOOKUP(Données!G:G,janvier2021[],2,FALSE)</f>
        <v>#N/A</v>
      </c>
      <c r="BS1280" s="9" t="e">
        <f>VLOOKUP(Données!G:G,février2021[],2,FALSE)</f>
        <v>#N/A</v>
      </c>
      <c r="BT1280" s="9" t="e">
        <f>VLOOKUP(Données!G:G,mars2021[],2,FALSE)</f>
        <v>#N/A</v>
      </c>
      <c r="BU1280" s="9" t="e">
        <f>VLOOKUP(Données!G:G,avril2021[],2,FALSE)</f>
        <v>#N/A</v>
      </c>
      <c r="BV1280" s="9" t="e">
        <f>VLOOKUP(Données!G:G,maii2021[],2,FALSE)</f>
        <v>#N/A</v>
      </c>
      <c r="BW1280" s="9" t="e">
        <f>VLOOKUP(Données!G:G,juin2021[],2,FALSE)</f>
        <v>#N/A</v>
      </c>
      <c r="BX1280" s="9" t="e">
        <f>VLOOKUP(Données!G:G,juillet2021[],2,FALSE)</f>
        <v>#N/A</v>
      </c>
      <c r="BY1280" s="9" t="e">
        <f>VLOOKUP(Données!G:G,aout2021[],2,FALSE)</f>
        <v>#N/A</v>
      </c>
      <c r="BZ1280" s="9" t="e">
        <f>VLOOKUP(Données!G:G,septem2021[],2,FALSE)</f>
        <v>#N/A</v>
      </c>
      <c r="CA1280" s="9" t="e">
        <f>VLOOKUP(Données!G:G,octob2021[],2,FALSE)</f>
        <v>#N/A</v>
      </c>
      <c r="CB1280" s="9" t="e">
        <f>VLOOKUP(Données!G:G,novembre2022[],2,FALSE)</f>
        <v>#N/A</v>
      </c>
      <c r="CC1280" s="9" t="e">
        <f>VLOOKUP(Données!G:G,decem2021[],2,FALSE)</f>
        <v>#N/A</v>
      </c>
      <c r="CE1280" s="9" t="e">
        <f>VLOOKUP(Données!G:G,janvier2022[],2,FALSE)</f>
        <v>#N/A</v>
      </c>
      <c r="CF1280" s="9" t="e">
        <f>VLOOKUP(Données!G:G,février2022[],2,FALSE)</f>
        <v>#N/A</v>
      </c>
      <c r="CG1280" s="9" t="e">
        <f>VLOOKUP(Données!G:G,mars2022[],2,FALSE)</f>
        <v>#N/A</v>
      </c>
      <c r="CH1280" s="9" t="e">
        <f>VLOOKUP(Données!G:G,avril2022[],2,FALSE)</f>
        <v>#N/A</v>
      </c>
      <c r="CI1280" s="9" t="e">
        <f>VLOOKUP(Données!G:G,maii2022[],2,FALSE)</f>
        <v>#N/A</v>
      </c>
      <c r="CJ1280" s="9" t="e">
        <f>VLOOKUP(Données!G:G,juin2022[],2,FALSE)</f>
        <v>#N/A</v>
      </c>
      <c r="CK1280" s="9" t="e">
        <f>VLOOKUP(Données!G:G,juillet2022[],2,FALSE)</f>
        <v>#N/A</v>
      </c>
      <c r="CL1280" s="9" t="e">
        <f>VLOOKUP(Données!G:G,aout2022[],2,FALSE)</f>
        <v>#N/A</v>
      </c>
      <c r="CM1280" s="9" t="e">
        <f>VLOOKUP(Données!G:G,septem2022[],2,FALSE)</f>
        <v>#N/A</v>
      </c>
      <c r="CN1280" s="9" t="e">
        <f>VLOOKUP(Données!G:G,octobre2022[],2,FALSE)</f>
        <v>#N/A</v>
      </c>
      <c r="CO1280" s="9" t="e">
        <f>VLOOKUP(Données!G:G,novembre2022[],2,FALSE)</f>
        <v>#N/A</v>
      </c>
      <c r="CP1280" s="9" t="e">
        <f>VLOOKUP(Données!G:G,decembre2022[],2,FALSE)</f>
        <v>#N/A</v>
      </c>
    </row>
    <row r="1281" spans="41:94" ht="15.75" x14ac:dyDescent="0.25"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E1281" s="9" t="e">
        <f>VLOOKUP(Données!G:G,janv2020[],2,FALSE)</f>
        <v>#N/A</v>
      </c>
      <c r="BF1281" s="9" t="e">
        <f>VLOOKUP(Données!G:G,février2020[],2,FALSE)</f>
        <v>#N/A</v>
      </c>
      <c r="BG1281" s="9" t="e">
        <f>VLOOKUP(Données!G:G,mars2020[],2,FALSE)</f>
        <v>#N/A</v>
      </c>
      <c r="BH1281" s="9" t="e">
        <f>VLOOKUP(Données!G:G,avril2020[],2,FALSE)</f>
        <v>#N/A</v>
      </c>
      <c r="BI1281" s="9" t="e">
        <f>VLOOKUP(Données!G:G,maii2020[],2,FALSE)</f>
        <v>#N/A</v>
      </c>
      <c r="BJ1281" s="9" t="e">
        <f>VLOOKUP(Données!G:G,juin2020[],2,FALSE)</f>
        <v>#N/A</v>
      </c>
      <c r="BK1281" s="9" t="e">
        <f>VLOOKUP(Données!G:G,juillet2020[],2,FALSE)</f>
        <v>#N/A</v>
      </c>
      <c r="BL1281" s="9" t="e">
        <f>VLOOKUP(Données!G:G,aout2020[],2,FALSE)</f>
        <v>#N/A</v>
      </c>
      <c r="BM1281" s="9" t="e">
        <f>VLOOKUP(Données!G:G,sept2020[],2,FALSE)</f>
        <v>#N/A</v>
      </c>
      <c r="BN1281" s="9" t="e">
        <f>VLOOKUP(Données!G:G,octo2020[],2,FALSE)</f>
        <v>#N/A</v>
      </c>
      <c r="BO1281" s="9" t="e">
        <f>VLOOKUP(Données!G:G,novem2020[],2,FALSE)</f>
        <v>#N/A</v>
      </c>
      <c r="BP1281" s="9" t="e">
        <f>VLOOKUP(Données!G:G,decem2020[],2,FALSE)</f>
        <v>#N/A</v>
      </c>
      <c r="BR1281" s="9" t="e">
        <f>VLOOKUP(Données!G:G,janvier2021[],2,FALSE)</f>
        <v>#N/A</v>
      </c>
      <c r="BS1281" s="9" t="e">
        <f>VLOOKUP(Données!G:G,février2021[],2,FALSE)</f>
        <v>#N/A</v>
      </c>
      <c r="BT1281" s="9" t="e">
        <f>VLOOKUP(Données!G:G,mars2021[],2,FALSE)</f>
        <v>#N/A</v>
      </c>
      <c r="BU1281" s="9" t="e">
        <f>VLOOKUP(Données!G:G,avril2021[],2,FALSE)</f>
        <v>#N/A</v>
      </c>
      <c r="BV1281" s="9" t="e">
        <f>VLOOKUP(Données!G:G,maii2021[],2,FALSE)</f>
        <v>#N/A</v>
      </c>
      <c r="BW1281" s="9" t="e">
        <f>VLOOKUP(Données!G:G,juin2021[],2,FALSE)</f>
        <v>#N/A</v>
      </c>
      <c r="BX1281" s="9" t="e">
        <f>VLOOKUP(Données!G:G,juillet2021[],2,FALSE)</f>
        <v>#N/A</v>
      </c>
      <c r="BY1281" s="9" t="e">
        <f>VLOOKUP(Données!G:G,aout2021[],2,FALSE)</f>
        <v>#N/A</v>
      </c>
      <c r="BZ1281" s="9" t="e">
        <f>VLOOKUP(Données!G:G,septem2021[],2,FALSE)</f>
        <v>#N/A</v>
      </c>
      <c r="CA1281" s="9" t="e">
        <f>VLOOKUP(Données!G:G,octob2021[],2,FALSE)</f>
        <v>#N/A</v>
      </c>
      <c r="CB1281" s="9" t="e">
        <f>VLOOKUP(Données!G:G,novembre2022[],2,FALSE)</f>
        <v>#N/A</v>
      </c>
      <c r="CC1281" s="9" t="e">
        <f>VLOOKUP(Données!G:G,decem2021[],2,FALSE)</f>
        <v>#N/A</v>
      </c>
      <c r="CE1281" s="9" t="e">
        <f>VLOOKUP(Données!G:G,janvier2022[],2,FALSE)</f>
        <v>#N/A</v>
      </c>
      <c r="CF1281" s="9" t="e">
        <f>VLOOKUP(Données!G:G,février2022[],2,FALSE)</f>
        <v>#N/A</v>
      </c>
      <c r="CG1281" s="9" t="e">
        <f>VLOOKUP(Données!G:G,mars2022[],2,FALSE)</f>
        <v>#N/A</v>
      </c>
      <c r="CH1281" s="9" t="e">
        <f>VLOOKUP(Données!G:G,avril2022[],2,FALSE)</f>
        <v>#N/A</v>
      </c>
      <c r="CI1281" s="9" t="e">
        <f>VLOOKUP(Données!G:G,maii2022[],2,FALSE)</f>
        <v>#N/A</v>
      </c>
      <c r="CJ1281" s="9" t="e">
        <f>VLOOKUP(Données!G:G,juin2022[],2,FALSE)</f>
        <v>#N/A</v>
      </c>
      <c r="CK1281" s="9" t="e">
        <f>VLOOKUP(Données!G:G,juillet2022[],2,FALSE)</f>
        <v>#N/A</v>
      </c>
      <c r="CL1281" s="9" t="e">
        <f>VLOOKUP(Données!G:G,aout2022[],2,FALSE)</f>
        <v>#N/A</v>
      </c>
      <c r="CM1281" s="9" t="e">
        <f>VLOOKUP(Données!G:G,septem2022[],2,FALSE)</f>
        <v>#N/A</v>
      </c>
      <c r="CN1281" s="9" t="e">
        <f>VLOOKUP(Données!G:G,octobre2022[],2,FALSE)</f>
        <v>#N/A</v>
      </c>
      <c r="CO1281" s="9" t="e">
        <f>VLOOKUP(Données!G:G,novembre2022[],2,FALSE)</f>
        <v>#N/A</v>
      </c>
      <c r="CP1281" s="9" t="e">
        <f>VLOOKUP(Données!G:G,decembre2022[],2,FALSE)</f>
        <v>#N/A</v>
      </c>
    </row>
    <row r="1282" spans="41:94" ht="15.75" x14ac:dyDescent="0.25"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E1282" s="9" t="e">
        <f>VLOOKUP(Données!G:G,janv2020[],2,FALSE)</f>
        <v>#N/A</v>
      </c>
      <c r="BF1282" s="9" t="e">
        <f>VLOOKUP(Données!G:G,février2020[],2,FALSE)</f>
        <v>#N/A</v>
      </c>
      <c r="BG1282" s="9" t="e">
        <f>VLOOKUP(Données!G:G,mars2020[],2,FALSE)</f>
        <v>#N/A</v>
      </c>
      <c r="BH1282" s="9" t="e">
        <f>VLOOKUP(Données!G:G,avril2020[],2,FALSE)</f>
        <v>#N/A</v>
      </c>
      <c r="BI1282" s="9" t="e">
        <f>VLOOKUP(Données!G:G,maii2020[],2,FALSE)</f>
        <v>#N/A</v>
      </c>
      <c r="BJ1282" s="9" t="e">
        <f>VLOOKUP(Données!G:G,juin2020[],2,FALSE)</f>
        <v>#N/A</v>
      </c>
      <c r="BK1282" s="9" t="e">
        <f>VLOOKUP(Données!G:G,juillet2020[],2,FALSE)</f>
        <v>#N/A</v>
      </c>
      <c r="BL1282" s="9" t="e">
        <f>VLOOKUP(Données!G:G,aout2020[],2,FALSE)</f>
        <v>#N/A</v>
      </c>
      <c r="BM1282" s="9" t="e">
        <f>VLOOKUP(Données!G:G,sept2020[],2,FALSE)</f>
        <v>#N/A</v>
      </c>
      <c r="BN1282" s="9" t="e">
        <f>VLOOKUP(Données!G:G,octo2020[],2,FALSE)</f>
        <v>#N/A</v>
      </c>
      <c r="BO1282" s="9" t="e">
        <f>VLOOKUP(Données!G:G,novem2020[],2,FALSE)</f>
        <v>#N/A</v>
      </c>
      <c r="BP1282" s="9" t="e">
        <f>VLOOKUP(Données!G:G,decem2020[],2,FALSE)</f>
        <v>#N/A</v>
      </c>
      <c r="BR1282" s="9" t="e">
        <f>VLOOKUP(Données!G:G,janvier2021[],2,FALSE)</f>
        <v>#N/A</v>
      </c>
      <c r="BS1282" s="9" t="e">
        <f>VLOOKUP(Données!G:G,février2021[],2,FALSE)</f>
        <v>#N/A</v>
      </c>
      <c r="BT1282" s="9" t="e">
        <f>VLOOKUP(Données!G:G,mars2021[],2,FALSE)</f>
        <v>#N/A</v>
      </c>
      <c r="BU1282" s="9" t="e">
        <f>VLOOKUP(Données!G:G,avril2021[],2,FALSE)</f>
        <v>#N/A</v>
      </c>
      <c r="BV1282" s="9" t="e">
        <f>VLOOKUP(Données!G:G,maii2021[],2,FALSE)</f>
        <v>#N/A</v>
      </c>
      <c r="BW1282" s="9" t="e">
        <f>VLOOKUP(Données!G:G,juin2021[],2,FALSE)</f>
        <v>#N/A</v>
      </c>
      <c r="BX1282" s="9" t="e">
        <f>VLOOKUP(Données!G:G,juillet2021[],2,FALSE)</f>
        <v>#N/A</v>
      </c>
      <c r="BY1282" s="9" t="e">
        <f>VLOOKUP(Données!G:G,aout2021[],2,FALSE)</f>
        <v>#N/A</v>
      </c>
      <c r="BZ1282" s="9" t="e">
        <f>VLOOKUP(Données!G:G,septem2021[],2,FALSE)</f>
        <v>#N/A</v>
      </c>
      <c r="CA1282" s="9" t="e">
        <f>VLOOKUP(Données!G:G,octob2021[],2,FALSE)</f>
        <v>#N/A</v>
      </c>
      <c r="CB1282" s="9" t="e">
        <f>VLOOKUP(Données!G:G,novembre2022[],2,FALSE)</f>
        <v>#N/A</v>
      </c>
      <c r="CC1282" s="9" t="e">
        <f>VLOOKUP(Données!G:G,decem2021[],2,FALSE)</f>
        <v>#N/A</v>
      </c>
      <c r="CE1282" s="9" t="e">
        <f>VLOOKUP(Données!G:G,janvier2022[],2,FALSE)</f>
        <v>#N/A</v>
      </c>
      <c r="CF1282" s="9" t="e">
        <f>VLOOKUP(Données!G:G,février2022[],2,FALSE)</f>
        <v>#N/A</v>
      </c>
      <c r="CG1282" s="9" t="e">
        <f>VLOOKUP(Données!G:G,mars2022[],2,FALSE)</f>
        <v>#N/A</v>
      </c>
      <c r="CH1282" s="9" t="e">
        <f>VLOOKUP(Données!G:G,avril2022[],2,FALSE)</f>
        <v>#N/A</v>
      </c>
      <c r="CI1282" s="9" t="e">
        <f>VLOOKUP(Données!G:G,maii2022[],2,FALSE)</f>
        <v>#N/A</v>
      </c>
      <c r="CJ1282" s="9" t="e">
        <f>VLOOKUP(Données!G:G,juin2022[],2,FALSE)</f>
        <v>#N/A</v>
      </c>
      <c r="CK1282" s="9" t="e">
        <f>VLOOKUP(Données!G:G,juillet2022[],2,FALSE)</f>
        <v>#N/A</v>
      </c>
      <c r="CL1282" s="9" t="e">
        <f>VLOOKUP(Données!G:G,aout2022[],2,FALSE)</f>
        <v>#N/A</v>
      </c>
      <c r="CM1282" s="9" t="e">
        <f>VLOOKUP(Données!G:G,septem2022[],2,FALSE)</f>
        <v>#N/A</v>
      </c>
      <c r="CN1282" s="9" t="e">
        <f>VLOOKUP(Données!G:G,octobre2022[],2,FALSE)</f>
        <v>#N/A</v>
      </c>
      <c r="CO1282" s="9" t="e">
        <f>VLOOKUP(Données!G:G,novembre2022[],2,FALSE)</f>
        <v>#N/A</v>
      </c>
      <c r="CP1282" s="9" t="e">
        <f>VLOOKUP(Données!G:G,decembre2022[],2,FALSE)</f>
        <v>#N/A</v>
      </c>
    </row>
    <row r="1283" spans="41:94" ht="15.75" x14ac:dyDescent="0.25"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E1283" s="9" t="e">
        <f>VLOOKUP(Données!G:G,janv2020[],2,FALSE)</f>
        <v>#N/A</v>
      </c>
      <c r="BF1283" s="9" t="e">
        <f>VLOOKUP(Données!G:G,février2020[],2,FALSE)</f>
        <v>#N/A</v>
      </c>
      <c r="BG1283" s="9" t="e">
        <f>VLOOKUP(Données!G:G,mars2020[],2,FALSE)</f>
        <v>#N/A</v>
      </c>
      <c r="BH1283" s="9" t="e">
        <f>VLOOKUP(Données!G:G,avril2020[],2,FALSE)</f>
        <v>#N/A</v>
      </c>
      <c r="BI1283" s="9" t="e">
        <f>VLOOKUP(Données!G:G,maii2020[],2,FALSE)</f>
        <v>#N/A</v>
      </c>
      <c r="BJ1283" s="9" t="e">
        <f>VLOOKUP(Données!G:G,juin2020[],2,FALSE)</f>
        <v>#N/A</v>
      </c>
      <c r="BK1283" s="9" t="e">
        <f>VLOOKUP(Données!G:G,juillet2020[],2,FALSE)</f>
        <v>#N/A</v>
      </c>
      <c r="BL1283" s="9" t="e">
        <f>VLOOKUP(Données!G:G,aout2020[],2,FALSE)</f>
        <v>#N/A</v>
      </c>
      <c r="BM1283" s="9" t="e">
        <f>VLOOKUP(Données!G:G,sept2020[],2,FALSE)</f>
        <v>#N/A</v>
      </c>
      <c r="BN1283" s="9" t="e">
        <f>VLOOKUP(Données!G:G,octo2020[],2,FALSE)</f>
        <v>#N/A</v>
      </c>
      <c r="BO1283" s="9" t="e">
        <f>VLOOKUP(Données!G:G,novem2020[],2,FALSE)</f>
        <v>#N/A</v>
      </c>
      <c r="BP1283" s="9" t="e">
        <f>VLOOKUP(Données!G:G,decem2020[],2,FALSE)</f>
        <v>#N/A</v>
      </c>
      <c r="BR1283" s="9" t="e">
        <f>VLOOKUP(Données!G:G,janvier2021[],2,FALSE)</f>
        <v>#N/A</v>
      </c>
      <c r="BS1283" s="9" t="e">
        <f>VLOOKUP(Données!G:G,février2021[],2,FALSE)</f>
        <v>#N/A</v>
      </c>
      <c r="BT1283" s="9" t="e">
        <f>VLOOKUP(Données!G:G,mars2021[],2,FALSE)</f>
        <v>#N/A</v>
      </c>
      <c r="BU1283" s="9" t="e">
        <f>VLOOKUP(Données!G:G,avril2021[],2,FALSE)</f>
        <v>#N/A</v>
      </c>
      <c r="BV1283" s="9" t="e">
        <f>VLOOKUP(Données!G:G,maii2021[],2,FALSE)</f>
        <v>#N/A</v>
      </c>
      <c r="BW1283" s="9" t="e">
        <f>VLOOKUP(Données!G:G,juin2021[],2,FALSE)</f>
        <v>#N/A</v>
      </c>
      <c r="BX1283" s="9" t="e">
        <f>VLOOKUP(Données!G:G,juillet2021[],2,FALSE)</f>
        <v>#N/A</v>
      </c>
      <c r="BY1283" s="9" t="e">
        <f>VLOOKUP(Données!G:G,aout2021[],2,FALSE)</f>
        <v>#N/A</v>
      </c>
      <c r="BZ1283" s="9" t="e">
        <f>VLOOKUP(Données!G:G,septem2021[],2,FALSE)</f>
        <v>#N/A</v>
      </c>
      <c r="CA1283" s="9" t="e">
        <f>VLOOKUP(Données!G:G,octob2021[],2,FALSE)</f>
        <v>#N/A</v>
      </c>
      <c r="CB1283" s="9" t="e">
        <f>VLOOKUP(Données!G:G,novembre2022[],2,FALSE)</f>
        <v>#N/A</v>
      </c>
      <c r="CC1283" s="9" t="e">
        <f>VLOOKUP(Données!G:G,decem2021[],2,FALSE)</f>
        <v>#N/A</v>
      </c>
      <c r="CE1283" s="9" t="e">
        <f>VLOOKUP(Données!G:G,janvier2022[],2,FALSE)</f>
        <v>#N/A</v>
      </c>
      <c r="CF1283" s="9" t="e">
        <f>VLOOKUP(Données!G:G,février2022[],2,FALSE)</f>
        <v>#N/A</v>
      </c>
      <c r="CG1283" s="9" t="e">
        <f>VLOOKUP(Données!G:G,mars2022[],2,FALSE)</f>
        <v>#N/A</v>
      </c>
      <c r="CH1283" s="9" t="e">
        <f>VLOOKUP(Données!G:G,avril2022[],2,FALSE)</f>
        <v>#N/A</v>
      </c>
      <c r="CI1283" s="9" t="e">
        <f>VLOOKUP(Données!G:G,maii2022[],2,FALSE)</f>
        <v>#N/A</v>
      </c>
      <c r="CJ1283" s="9" t="e">
        <f>VLOOKUP(Données!G:G,juin2022[],2,FALSE)</f>
        <v>#N/A</v>
      </c>
      <c r="CK1283" s="9" t="e">
        <f>VLOOKUP(Données!G:G,juillet2022[],2,FALSE)</f>
        <v>#N/A</v>
      </c>
      <c r="CL1283" s="9" t="e">
        <f>VLOOKUP(Données!G:G,aout2022[],2,FALSE)</f>
        <v>#N/A</v>
      </c>
      <c r="CM1283" s="9" t="e">
        <f>VLOOKUP(Données!G:G,septem2022[],2,FALSE)</f>
        <v>#N/A</v>
      </c>
      <c r="CN1283" s="9" t="e">
        <f>VLOOKUP(Données!G:G,octobre2022[],2,FALSE)</f>
        <v>#N/A</v>
      </c>
      <c r="CO1283" s="9" t="e">
        <f>VLOOKUP(Données!G:G,novembre2022[],2,FALSE)</f>
        <v>#N/A</v>
      </c>
      <c r="CP1283" s="9" t="e">
        <f>VLOOKUP(Données!G:G,decembre2022[],2,FALSE)</f>
        <v>#N/A</v>
      </c>
    </row>
    <row r="1284" spans="41:94" ht="15.75" x14ac:dyDescent="0.25"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E1284" s="9" t="e">
        <f>VLOOKUP(Données!G:G,janv2020[],2,FALSE)</f>
        <v>#N/A</v>
      </c>
      <c r="BF1284" s="9" t="e">
        <f>VLOOKUP(Données!G:G,février2020[],2,FALSE)</f>
        <v>#N/A</v>
      </c>
      <c r="BG1284" s="9" t="e">
        <f>VLOOKUP(Données!G:G,mars2020[],2,FALSE)</f>
        <v>#N/A</v>
      </c>
      <c r="BH1284" s="9" t="e">
        <f>VLOOKUP(Données!G:G,avril2020[],2,FALSE)</f>
        <v>#N/A</v>
      </c>
      <c r="BI1284" s="9" t="e">
        <f>VLOOKUP(Données!G:G,maii2020[],2,FALSE)</f>
        <v>#N/A</v>
      </c>
      <c r="BJ1284" s="9" t="e">
        <f>VLOOKUP(Données!G:G,juin2020[],2,FALSE)</f>
        <v>#N/A</v>
      </c>
      <c r="BK1284" s="9" t="e">
        <f>VLOOKUP(Données!G:G,juillet2020[],2,FALSE)</f>
        <v>#N/A</v>
      </c>
      <c r="BL1284" s="9" t="e">
        <f>VLOOKUP(Données!G:G,aout2020[],2,FALSE)</f>
        <v>#N/A</v>
      </c>
      <c r="BM1284" s="9" t="e">
        <f>VLOOKUP(Données!G:G,sept2020[],2,FALSE)</f>
        <v>#N/A</v>
      </c>
      <c r="BN1284" s="9" t="e">
        <f>VLOOKUP(Données!G:G,octo2020[],2,FALSE)</f>
        <v>#N/A</v>
      </c>
      <c r="BO1284" s="9" t="e">
        <f>VLOOKUP(Données!G:G,novem2020[],2,FALSE)</f>
        <v>#N/A</v>
      </c>
      <c r="BP1284" s="9" t="e">
        <f>VLOOKUP(Données!G:G,decem2020[],2,FALSE)</f>
        <v>#N/A</v>
      </c>
      <c r="BR1284" s="9" t="e">
        <f>VLOOKUP(Données!G:G,janvier2021[],2,FALSE)</f>
        <v>#N/A</v>
      </c>
      <c r="BS1284" s="9" t="e">
        <f>VLOOKUP(Données!G:G,février2021[],2,FALSE)</f>
        <v>#N/A</v>
      </c>
      <c r="BT1284" s="9" t="e">
        <f>VLOOKUP(Données!G:G,mars2021[],2,FALSE)</f>
        <v>#N/A</v>
      </c>
      <c r="BU1284" s="9" t="e">
        <f>VLOOKUP(Données!G:G,avril2021[],2,FALSE)</f>
        <v>#N/A</v>
      </c>
      <c r="BV1284" s="9" t="e">
        <f>VLOOKUP(Données!G:G,maii2021[],2,FALSE)</f>
        <v>#N/A</v>
      </c>
      <c r="BW1284" s="9" t="e">
        <f>VLOOKUP(Données!G:G,juin2021[],2,FALSE)</f>
        <v>#N/A</v>
      </c>
      <c r="BX1284" s="9" t="e">
        <f>VLOOKUP(Données!G:G,juillet2021[],2,FALSE)</f>
        <v>#N/A</v>
      </c>
      <c r="BY1284" s="9" t="e">
        <f>VLOOKUP(Données!G:G,aout2021[],2,FALSE)</f>
        <v>#N/A</v>
      </c>
      <c r="BZ1284" s="9" t="e">
        <f>VLOOKUP(Données!G:G,septem2021[],2,FALSE)</f>
        <v>#N/A</v>
      </c>
      <c r="CA1284" s="9" t="e">
        <f>VLOOKUP(Données!G:G,octob2021[],2,FALSE)</f>
        <v>#N/A</v>
      </c>
      <c r="CB1284" s="9" t="e">
        <f>VLOOKUP(Données!G:G,novembre2022[],2,FALSE)</f>
        <v>#N/A</v>
      </c>
      <c r="CC1284" s="9" t="e">
        <f>VLOOKUP(Données!G:G,decem2021[],2,FALSE)</f>
        <v>#N/A</v>
      </c>
      <c r="CE1284" s="9" t="e">
        <f>VLOOKUP(Données!G:G,janvier2022[],2,FALSE)</f>
        <v>#N/A</v>
      </c>
      <c r="CF1284" s="9" t="e">
        <f>VLOOKUP(Données!G:G,février2022[],2,FALSE)</f>
        <v>#N/A</v>
      </c>
      <c r="CG1284" s="9" t="e">
        <f>VLOOKUP(Données!G:G,mars2022[],2,FALSE)</f>
        <v>#N/A</v>
      </c>
      <c r="CH1284" s="9" t="e">
        <f>VLOOKUP(Données!G:G,avril2022[],2,FALSE)</f>
        <v>#N/A</v>
      </c>
      <c r="CI1284" s="9" t="e">
        <f>VLOOKUP(Données!G:G,maii2022[],2,FALSE)</f>
        <v>#N/A</v>
      </c>
      <c r="CJ1284" s="9" t="e">
        <f>VLOOKUP(Données!G:G,juin2022[],2,FALSE)</f>
        <v>#N/A</v>
      </c>
      <c r="CK1284" s="9" t="e">
        <f>VLOOKUP(Données!G:G,juillet2022[],2,FALSE)</f>
        <v>#N/A</v>
      </c>
      <c r="CL1284" s="9" t="e">
        <f>VLOOKUP(Données!G:G,aout2022[],2,FALSE)</f>
        <v>#N/A</v>
      </c>
      <c r="CM1284" s="9" t="e">
        <f>VLOOKUP(Données!G:G,septem2022[],2,FALSE)</f>
        <v>#N/A</v>
      </c>
      <c r="CN1284" s="9" t="e">
        <f>VLOOKUP(Données!G:G,octobre2022[],2,FALSE)</f>
        <v>#N/A</v>
      </c>
      <c r="CO1284" s="9" t="e">
        <f>VLOOKUP(Données!G:G,novembre2022[],2,FALSE)</f>
        <v>#N/A</v>
      </c>
      <c r="CP1284" s="9" t="e">
        <f>VLOOKUP(Données!G:G,decembre2022[],2,FALSE)</f>
        <v>#N/A</v>
      </c>
    </row>
    <row r="1285" spans="41:94" ht="15.75" x14ac:dyDescent="0.25"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E1285" s="9" t="e">
        <f>VLOOKUP(Données!G:G,janv2020[],2,FALSE)</f>
        <v>#N/A</v>
      </c>
      <c r="BF1285" s="9" t="e">
        <f>VLOOKUP(Données!G:G,février2020[],2,FALSE)</f>
        <v>#N/A</v>
      </c>
      <c r="BG1285" s="9" t="e">
        <f>VLOOKUP(Données!G:G,mars2020[],2,FALSE)</f>
        <v>#N/A</v>
      </c>
      <c r="BH1285" s="9" t="e">
        <f>VLOOKUP(Données!G:G,avril2020[],2,FALSE)</f>
        <v>#N/A</v>
      </c>
      <c r="BI1285" s="9" t="e">
        <f>VLOOKUP(Données!G:G,maii2020[],2,FALSE)</f>
        <v>#N/A</v>
      </c>
      <c r="BJ1285" s="9" t="e">
        <f>VLOOKUP(Données!G:G,juin2020[],2,FALSE)</f>
        <v>#N/A</v>
      </c>
      <c r="BK1285" s="9" t="e">
        <f>VLOOKUP(Données!G:G,juillet2020[],2,FALSE)</f>
        <v>#N/A</v>
      </c>
      <c r="BL1285" s="9" t="e">
        <f>VLOOKUP(Données!G:G,aout2020[],2,FALSE)</f>
        <v>#N/A</v>
      </c>
      <c r="BM1285" s="9" t="e">
        <f>VLOOKUP(Données!G:G,sept2020[],2,FALSE)</f>
        <v>#N/A</v>
      </c>
      <c r="BN1285" s="9" t="e">
        <f>VLOOKUP(Données!G:G,octo2020[],2,FALSE)</f>
        <v>#N/A</v>
      </c>
      <c r="BO1285" s="9" t="e">
        <f>VLOOKUP(Données!G:G,novem2020[],2,FALSE)</f>
        <v>#N/A</v>
      </c>
      <c r="BP1285" s="9" t="e">
        <f>VLOOKUP(Données!G:G,decem2020[],2,FALSE)</f>
        <v>#N/A</v>
      </c>
      <c r="BR1285" s="9" t="e">
        <f>VLOOKUP(Données!G:G,janvier2021[],2,FALSE)</f>
        <v>#N/A</v>
      </c>
      <c r="BS1285" s="9" t="e">
        <f>VLOOKUP(Données!G:G,février2021[],2,FALSE)</f>
        <v>#N/A</v>
      </c>
      <c r="BT1285" s="9" t="e">
        <f>VLOOKUP(Données!G:G,mars2021[],2,FALSE)</f>
        <v>#N/A</v>
      </c>
      <c r="BU1285" s="9" t="e">
        <f>VLOOKUP(Données!G:G,avril2021[],2,FALSE)</f>
        <v>#N/A</v>
      </c>
      <c r="BV1285" s="9" t="e">
        <f>VLOOKUP(Données!G:G,maii2021[],2,FALSE)</f>
        <v>#N/A</v>
      </c>
      <c r="BW1285" s="9" t="e">
        <f>VLOOKUP(Données!G:G,juin2021[],2,FALSE)</f>
        <v>#N/A</v>
      </c>
      <c r="BX1285" s="9" t="e">
        <f>VLOOKUP(Données!G:G,juillet2021[],2,FALSE)</f>
        <v>#N/A</v>
      </c>
      <c r="BY1285" s="9" t="e">
        <f>VLOOKUP(Données!G:G,aout2021[],2,FALSE)</f>
        <v>#N/A</v>
      </c>
      <c r="BZ1285" s="9" t="e">
        <f>VLOOKUP(Données!G:G,septem2021[],2,FALSE)</f>
        <v>#N/A</v>
      </c>
      <c r="CA1285" s="9" t="e">
        <f>VLOOKUP(Données!G:G,octob2021[],2,FALSE)</f>
        <v>#N/A</v>
      </c>
      <c r="CB1285" s="9" t="e">
        <f>VLOOKUP(Données!G:G,novembre2022[],2,FALSE)</f>
        <v>#N/A</v>
      </c>
      <c r="CC1285" s="9" t="e">
        <f>VLOOKUP(Données!G:G,decem2021[],2,FALSE)</f>
        <v>#N/A</v>
      </c>
      <c r="CE1285" s="9" t="e">
        <f>VLOOKUP(Données!G:G,janvier2022[],2,FALSE)</f>
        <v>#N/A</v>
      </c>
      <c r="CF1285" s="9" t="e">
        <f>VLOOKUP(Données!G:G,février2022[],2,FALSE)</f>
        <v>#N/A</v>
      </c>
      <c r="CG1285" s="9" t="e">
        <f>VLOOKUP(Données!G:G,mars2022[],2,FALSE)</f>
        <v>#N/A</v>
      </c>
      <c r="CH1285" s="9" t="e">
        <f>VLOOKUP(Données!G:G,avril2022[],2,FALSE)</f>
        <v>#N/A</v>
      </c>
      <c r="CI1285" s="9" t="e">
        <f>VLOOKUP(Données!G:G,maii2022[],2,FALSE)</f>
        <v>#N/A</v>
      </c>
      <c r="CJ1285" s="9" t="e">
        <f>VLOOKUP(Données!G:G,juin2022[],2,FALSE)</f>
        <v>#N/A</v>
      </c>
      <c r="CK1285" s="9" t="e">
        <f>VLOOKUP(Données!G:G,juillet2022[],2,FALSE)</f>
        <v>#N/A</v>
      </c>
      <c r="CL1285" s="9" t="e">
        <f>VLOOKUP(Données!G:G,aout2022[],2,FALSE)</f>
        <v>#N/A</v>
      </c>
      <c r="CM1285" s="9" t="e">
        <f>VLOOKUP(Données!G:G,septem2022[],2,FALSE)</f>
        <v>#N/A</v>
      </c>
      <c r="CN1285" s="9" t="e">
        <f>VLOOKUP(Données!G:G,octobre2022[],2,FALSE)</f>
        <v>#N/A</v>
      </c>
      <c r="CO1285" s="9" t="e">
        <f>VLOOKUP(Données!G:G,novembre2022[],2,FALSE)</f>
        <v>#N/A</v>
      </c>
      <c r="CP1285" s="9" t="e">
        <f>VLOOKUP(Données!G:G,decembre2022[],2,FALSE)</f>
        <v>#N/A</v>
      </c>
    </row>
    <row r="1286" spans="41:94" ht="15.75" x14ac:dyDescent="0.25"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E1286" s="9" t="e">
        <f>VLOOKUP(Données!G:G,janv2020[],2,FALSE)</f>
        <v>#N/A</v>
      </c>
      <c r="BF1286" s="9" t="e">
        <f>VLOOKUP(Données!G:G,février2020[],2,FALSE)</f>
        <v>#N/A</v>
      </c>
      <c r="BG1286" s="9" t="e">
        <f>VLOOKUP(Données!G:G,mars2020[],2,FALSE)</f>
        <v>#N/A</v>
      </c>
      <c r="BH1286" s="9" t="e">
        <f>VLOOKUP(Données!G:G,avril2020[],2,FALSE)</f>
        <v>#N/A</v>
      </c>
      <c r="BI1286" s="9" t="e">
        <f>VLOOKUP(Données!G:G,maii2020[],2,FALSE)</f>
        <v>#N/A</v>
      </c>
      <c r="BJ1286" s="9" t="e">
        <f>VLOOKUP(Données!G:G,juin2020[],2,FALSE)</f>
        <v>#N/A</v>
      </c>
      <c r="BK1286" s="9" t="e">
        <f>VLOOKUP(Données!G:G,juillet2020[],2,FALSE)</f>
        <v>#N/A</v>
      </c>
      <c r="BL1286" s="9" t="e">
        <f>VLOOKUP(Données!G:G,aout2020[],2,FALSE)</f>
        <v>#N/A</v>
      </c>
      <c r="BM1286" s="9" t="e">
        <f>VLOOKUP(Données!G:G,sept2020[],2,FALSE)</f>
        <v>#N/A</v>
      </c>
      <c r="BN1286" s="9" t="e">
        <f>VLOOKUP(Données!G:G,octo2020[],2,FALSE)</f>
        <v>#N/A</v>
      </c>
      <c r="BO1286" s="9" t="e">
        <f>VLOOKUP(Données!G:G,novem2020[],2,FALSE)</f>
        <v>#N/A</v>
      </c>
      <c r="BP1286" s="9" t="e">
        <f>VLOOKUP(Données!G:G,decem2020[],2,FALSE)</f>
        <v>#N/A</v>
      </c>
      <c r="BR1286" s="9" t="e">
        <f>VLOOKUP(Données!G:G,janvier2021[],2,FALSE)</f>
        <v>#N/A</v>
      </c>
      <c r="BS1286" s="9" t="e">
        <f>VLOOKUP(Données!G:G,février2021[],2,FALSE)</f>
        <v>#N/A</v>
      </c>
      <c r="BT1286" s="9" t="e">
        <f>VLOOKUP(Données!G:G,mars2021[],2,FALSE)</f>
        <v>#N/A</v>
      </c>
      <c r="BU1286" s="9" t="e">
        <f>VLOOKUP(Données!G:G,avril2021[],2,FALSE)</f>
        <v>#N/A</v>
      </c>
      <c r="BV1286" s="9" t="e">
        <f>VLOOKUP(Données!G:G,maii2021[],2,FALSE)</f>
        <v>#N/A</v>
      </c>
      <c r="BW1286" s="9" t="e">
        <f>VLOOKUP(Données!G:G,juin2021[],2,FALSE)</f>
        <v>#N/A</v>
      </c>
      <c r="BX1286" s="9" t="e">
        <f>VLOOKUP(Données!G:G,juillet2021[],2,FALSE)</f>
        <v>#N/A</v>
      </c>
      <c r="BY1286" s="9" t="e">
        <f>VLOOKUP(Données!G:G,aout2021[],2,FALSE)</f>
        <v>#N/A</v>
      </c>
      <c r="BZ1286" s="9" t="e">
        <f>VLOOKUP(Données!G:G,septem2021[],2,FALSE)</f>
        <v>#N/A</v>
      </c>
      <c r="CA1286" s="9" t="e">
        <f>VLOOKUP(Données!G:G,octob2021[],2,FALSE)</f>
        <v>#N/A</v>
      </c>
      <c r="CB1286" s="9" t="e">
        <f>VLOOKUP(Données!G:G,novembre2022[],2,FALSE)</f>
        <v>#N/A</v>
      </c>
      <c r="CC1286" s="9" t="e">
        <f>VLOOKUP(Données!G:G,decem2021[],2,FALSE)</f>
        <v>#N/A</v>
      </c>
      <c r="CE1286" s="9" t="e">
        <f>VLOOKUP(Données!G:G,janvier2022[],2,FALSE)</f>
        <v>#N/A</v>
      </c>
      <c r="CF1286" s="9" t="e">
        <f>VLOOKUP(Données!G:G,février2022[],2,FALSE)</f>
        <v>#N/A</v>
      </c>
      <c r="CG1286" s="9" t="e">
        <f>VLOOKUP(Données!G:G,mars2022[],2,FALSE)</f>
        <v>#N/A</v>
      </c>
      <c r="CH1286" s="9" t="e">
        <f>VLOOKUP(Données!G:G,avril2022[],2,FALSE)</f>
        <v>#N/A</v>
      </c>
      <c r="CI1286" s="9" t="e">
        <f>VLOOKUP(Données!G:G,maii2022[],2,FALSE)</f>
        <v>#N/A</v>
      </c>
      <c r="CJ1286" s="9" t="e">
        <f>VLOOKUP(Données!G:G,juin2022[],2,FALSE)</f>
        <v>#N/A</v>
      </c>
      <c r="CK1286" s="9" t="e">
        <f>VLOOKUP(Données!G:G,juillet2022[],2,FALSE)</f>
        <v>#N/A</v>
      </c>
      <c r="CL1286" s="9" t="e">
        <f>VLOOKUP(Données!G:G,aout2022[],2,FALSE)</f>
        <v>#N/A</v>
      </c>
      <c r="CM1286" s="9" t="e">
        <f>VLOOKUP(Données!G:G,septem2022[],2,FALSE)</f>
        <v>#N/A</v>
      </c>
      <c r="CN1286" s="9" t="e">
        <f>VLOOKUP(Données!G:G,octobre2022[],2,FALSE)</f>
        <v>#N/A</v>
      </c>
      <c r="CO1286" s="9" t="e">
        <f>VLOOKUP(Données!G:G,novembre2022[],2,FALSE)</f>
        <v>#N/A</v>
      </c>
      <c r="CP1286" s="9" t="e">
        <f>VLOOKUP(Données!G:G,decembre2022[],2,FALSE)</f>
        <v>#N/A</v>
      </c>
    </row>
    <row r="1287" spans="41:94" ht="15.75" x14ac:dyDescent="0.25"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E1287" s="9" t="e">
        <f>VLOOKUP(Données!G:G,janv2020[],2,FALSE)</f>
        <v>#N/A</v>
      </c>
      <c r="BF1287" s="9" t="e">
        <f>VLOOKUP(Données!G:G,février2020[],2,FALSE)</f>
        <v>#N/A</v>
      </c>
      <c r="BG1287" s="9" t="e">
        <f>VLOOKUP(Données!G:G,mars2020[],2,FALSE)</f>
        <v>#N/A</v>
      </c>
      <c r="BH1287" s="9" t="e">
        <f>VLOOKUP(Données!G:G,avril2020[],2,FALSE)</f>
        <v>#N/A</v>
      </c>
      <c r="BI1287" s="9" t="e">
        <f>VLOOKUP(Données!G:G,maii2020[],2,FALSE)</f>
        <v>#N/A</v>
      </c>
      <c r="BJ1287" s="9" t="e">
        <f>VLOOKUP(Données!G:G,juin2020[],2,FALSE)</f>
        <v>#N/A</v>
      </c>
      <c r="BK1287" s="9" t="e">
        <f>VLOOKUP(Données!G:G,juillet2020[],2,FALSE)</f>
        <v>#N/A</v>
      </c>
      <c r="BL1287" s="9" t="e">
        <f>VLOOKUP(Données!G:G,aout2020[],2,FALSE)</f>
        <v>#N/A</v>
      </c>
      <c r="BM1287" s="9" t="e">
        <f>VLOOKUP(Données!G:G,sept2020[],2,FALSE)</f>
        <v>#N/A</v>
      </c>
      <c r="BN1287" s="9" t="e">
        <f>VLOOKUP(Données!G:G,octo2020[],2,FALSE)</f>
        <v>#N/A</v>
      </c>
      <c r="BO1287" s="9" t="e">
        <f>VLOOKUP(Données!G:G,novem2020[],2,FALSE)</f>
        <v>#N/A</v>
      </c>
      <c r="BP1287" s="9" t="e">
        <f>VLOOKUP(Données!G:G,decem2020[],2,FALSE)</f>
        <v>#N/A</v>
      </c>
      <c r="BR1287" s="9" t="e">
        <f>VLOOKUP(Données!G:G,janvier2021[],2,FALSE)</f>
        <v>#N/A</v>
      </c>
      <c r="BS1287" s="9" t="e">
        <f>VLOOKUP(Données!G:G,février2021[],2,FALSE)</f>
        <v>#N/A</v>
      </c>
      <c r="BT1287" s="9" t="e">
        <f>VLOOKUP(Données!G:G,mars2021[],2,FALSE)</f>
        <v>#N/A</v>
      </c>
      <c r="BU1287" s="9" t="e">
        <f>VLOOKUP(Données!G:G,avril2021[],2,FALSE)</f>
        <v>#N/A</v>
      </c>
      <c r="BV1287" s="9" t="e">
        <f>VLOOKUP(Données!G:G,maii2021[],2,FALSE)</f>
        <v>#N/A</v>
      </c>
      <c r="BW1287" s="9" t="e">
        <f>VLOOKUP(Données!G:G,juin2021[],2,FALSE)</f>
        <v>#N/A</v>
      </c>
      <c r="BX1287" s="9" t="e">
        <f>VLOOKUP(Données!G:G,juillet2021[],2,FALSE)</f>
        <v>#N/A</v>
      </c>
      <c r="BY1287" s="9" t="e">
        <f>VLOOKUP(Données!G:G,aout2021[],2,FALSE)</f>
        <v>#N/A</v>
      </c>
      <c r="BZ1287" s="9" t="e">
        <f>VLOOKUP(Données!G:G,septem2021[],2,FALSE)</f>
        <v>#N/A</v>
      </c>
      <c r="CA1287" s="9" t="e">
        <f>VLOOKUP(Données!G:G,octob2021[],2,FALSE)</f>
        <v>#N/A</v>
      </c>
      <c r="CB1287" s="9" t="e">
        <f>VLOOKUP(Données!G:G,novembre2022[],2,FALSE)</f>
        <v>#N/A</v>
      </c>
      <c r="CC1287" s="9" t="e">
        <f>VLOOKUP(Données!G:G,decem2021[],2,FALSE)</f>
        <v>#N/A</v>
      </c>
      <c r="CE1287" s="9" t="e">
        <f>VLOOKUP(Données!G:G,janvier2022[],2,FALSE)</f>
        <v>#N/A</v>
      </c>
      <c r="CF1287" s="9" t="e">
        <f>VLOOKUP(Données!G:G,février2022[],2,FALSE)</f>
        <v>#N/A</v>
      </c>
      <c r="CG1287" s="9" t="e">
        <f>VLOOKUP(Données!G:G,mars2022[],2,FALSE)</f>
        <v>#N/A</v>
      </c>
      <c r="CH1287" s="9" t="e">
        <f>VLOOKUP(Données!G:G,avril2022[],2,FALSE)</f>
        <v>#N/A</v>
      </c>
      <c r="CI1287" s="9" t="e">
        <f>VLOOKUP(Données!G:G,maii2022[],2,FALSE)</f>
        <v>#N/A</v>
      </c>
      <c r="CJ1287" s="9" t="e">
        <f>VLOOKUP(Données!G:G,juin2022[],2,FALSE)</f>
        <v>#N/A</v>
      </c>
      <c r="CK1287" s="9" t="e">
        <f>VLOOKUP(Données!G:G,juillet2022[],2,FALSE)</f>
        <v>#N/A</v>
      </c>
      <c r="CL1287" s="9" t="e">
        <f>VLOOKUP(Données!G:G,aout2022[],2,FALSE)</f>
        <v>#N/A</v>
      </c>
      <c r="CM1287" s="9" t="e">
        <f>VLOOKUP(Données!G:G,septem2022[],2,FALSE)</f>
        <v>#N/A</v>
      </c>
      <c r="CN1287" s="9" t="e">
        <f>VLOOKUP(Données!G:G,octobre2022[],2,FALSE)</f>
        <v>#N/A</v>
      </c>
      <c r="CO1287" s="9" t="e">
        <f>VLOOKUP(Données!G:G,novembre2022[],2,FALSE)</f>
        <v>#N/A</v>
      </c>
      <c r="CP1287" s="9" t="e">
        <f>VLOOKUP(Données!G:G,decembre2022[],2,FALSE)</f>
        <v>#N/A</v>
      </c>
    </row>
    <row r="1288" spans="41:94" ht="15.75" x14ac:dyDescent="0.25"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E1288" s="9" t="e">
        <f>VLOOKUP(Données!G:G,janv2020[],2,FALSE)</f>
        <v>#N/A</v>
      </c>
      <c r="BF1288" s="9" t="e">
        <f>VLOOKUP(Données!G:G,février2020[],2,FALSE)</f>
        <v>#N/A</v>
      </c>
      <c r="BG1288" s="9" t="e">
        <f>VLOOKUP(Données!G:G,mars2020[],2,FALSE)</f>
        <v>#N/A</v>
      </c>
      <c r="BH1288" s="9" t="e">
        <f>VLOOKUP(Données!G:G,avril2020[],2,FALSE)</f>
        <v>#N/A</v>
      </c>
      <c r="BI1288" s="9" t="e">
        <f>VLOOKUP(Données!G:G,maii2020[],2,FALSE)</f>
        <v>#N/A</v>
      </c>
      <c r="BJ1288" s="9" t="e">
        <f>VLOOKUP(Données!G:G,juin2020[],2,FALSE)</f>
        <v>#N/A</v>
      </c>
      <c r="BK1288" s="9" t="e">
        <f>VLOOKUP(Données!G:G,juillet2020[],2,FALSE)</f>
        <v>#N/A</v>
      </c>
      <c r="BL1288" s="9" t="e">
        <f>VLOOKUP(Données!G:G,aout2020[],2,FALSE)</f>
        <v>#N/A</v>
      </c>
      <c r="BM1288" s="9" t="e">
        <f>VLOOKUP(Données!G:G,sept2020[],2,FALSE)</f>
        <v>#N/A</v>
      </c>
      <c r="BN1288" s="9" t="e">
        <f>VLOOKUP(Données!G:G,octo2020[],2,FALSE)</f>
        <v>#N/A</v>
      </c>
      <c r="BO1288" s="9" t="e">
        <f>VLOOKUP(Données!G:G,novem2020[],2,FALSE)</f>
        <v>#N/A</v>
      </c>
      <c r="BP1288" s="9" t="e">
        <f>VLOOKUP(Données!G:G,decem2020[],2,FALSE)</f>
        <v>#N/A</v>
      </c>
      <c r="BR1288" s="9" t="e">
        <f>VLOOKUP(Données!G:G,janvier2021[],2,FALSE)</f>
        <v>#N/A</v>
      </c>
      <c r="BS1288" s="9" t="e">
        <f>VLOOKUP(Données!G:G,février2021[],2,FALSE)</f>
        <v>#N/A</v>
      </c>
      <c r="BT1288" s="9" t="e">
        <f>VLOOKUP(Données!G:G,mars2021[],2,FALSE)</f>
        <v>#N/A</v>
      </c>
      <c r="BU1288" s="9" t="e">
        <f>VLOOKUP(Données!G:G,avril2021[],2,FALSE)</f>
        <v>#N/A</v>
      </c>
      <c r="BV1288" s="9" t="e">
        <f>VLOOKUP(Données!G:G,maii2021[],2,FALSE)</f>
        <v>#N/A</v>
      </c>
      <c r="BW1288" s="9" t="e">
        <f>VLOOKUP(Données!G:G,juin2021[],2,FALSE)</f>
        <v>#N/A</v>
      </c>
      <c r="BX1288" s="9" t="e">
        <f>VLOOKUP(Données!G:G,juillet2021[],2,FALSE)</f>
        <v>#N/A</v>
      </c>
      <c r="BY1288" s="9" t="e">
        <f>VLOOKUP(Données!G:G,aout2021[],2,FALSE)</f>
        <v>#N/A</v>
      </c>
      <c r="BZ1288" s="9" t="e">
        <f>VLOOKUP(Données!G:G,septem2021[],2,FALSE)</f>
        <v>#N/A</v>
      </c>
      <c r="CA1288" s="9" t="e">
        <f>VLOOKUP(Données!G:G,octob2021[],2,FALSE)</f>
        <v>#N/A</v>
      </c>
      <c r="CB1288" s="9" t="e">
        <f>VLOOKUP(Données!G:G,novembre2022[],2,FALSE)</f>
        <v>#N/A</v>
      </c>
      <c r="CC1288" s="9" t="e">
        <f>VLOOKUP(Données!G:G,decem2021[],2,FALSE)</f>
        <v>#N/A</v>
      </c>
      <c r="CE1288" s="9" t="e">
        <f>VLOOKUP(Données!G:G,janvier2022[],2,FALSE)</f>
        <v>#N/A</v>
      </c>
      <c r="CF1288" s="9" t="e">
        <f>VLOOKUP(Données!G:G,février2022[],2,FALSE)</f>
        <v>#N/A</v>
      </c>
      <c r="CG1288" s="9" t="e">
        <f>VLOOKUP(Données!G:G,mars2022[],2,FALSE)</f>
        <v>#N/A</v>
      </c>
      <c r="CH1288" s="9" t="e">
        <f>VLOOKUP(Données!G:G,avril2022[],2,FALSE)</f>
        <v>#N/A</v>
      </c>
      <c r="CI1288" s="9" t="e">
        <f>VLOOKUP(Données!G:G,maii2022[],2,FALSE)</f>
        <v>#N/A</v>
      </c>
      <c r="CJ1288" s="9" t="e">
        <f>VLOOKUP(Données!G:G,juin2022[],2,FALSE)</f>
        <v>#N/A</v>
      </c>
      <c r="CK1288" s="9" t="e">
        <f>VLOOKUP(Données!G:G,juillet2022[],2,FALSE)</f>
        <v>#N/A</v>
      </c>
      <c r="CL1288" s="9" t="e">
        <f>VLOOKUP(Données!G:G,aout2022[],2,FALSE)</f>
        <v>#N/A</v>
      </c>
      <c r="CM1288" s="9" t="e">
        <f>VLOOKUP(Données!G:G,septem2022[],2,FALSE)</f>
        <v>#N/A</v>
      </c>
      <c r="CN1288" s="9" t="e">
        <f>VLOOKUP(Données!G:G,octobre2022[],2,FALSE)</f>
        <v>#N/A</v>
      </c>
      <c r="CO1288" s="9" t="e">
        <f>VLOOKUP(Données!G:G,novembre2022[],2,FALSE)</f>
        <v>#N/A</v>
      </c>
      <c r="CP1288" s="9" t="e">
        <f>VLOOKUP(Données!G:G,decembre2022[],2,FALSE)</f>
        <v>#N/A</v>
      </c>
    </row>
    <row r="1289" spans="41:94" ht="15.75" x14ac:dyDescent="0.25"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E1289" s="9" t="e">
        <f>VLOOKUP(Données!G:G,janv2020[],2,FALSE)</f>
        <v>#N/A</v>
      </c>
      <c r="BF1289" s="9" t="e">
        <f>VLOOKUP(Données!G:G,février2020[],2,FALSE)</f>
        <v>#N/A</v>
      </c>
      <c r="BG1289" s="9" t="e">
        <f>VLOOKUP(Données!G:G,mars2020[],2,FALSE)</f>
        <v>#N/A</v>
      </c>
      <c r="BH1289" s="9" t="e">
        <f>VLOOKUP(Données!G:G,avril2020[],2,FALSE)</f>
        <v>#N/A</v>
      </c>
      <c r="BI1289" s="9" t="e">
        <f>VLOOKUP(Données!G:G,maii2020[],2,FALSE)</f>
        <v>#N/A</v>
      </c>
      <c r="BJ1289" s="9" t="e">
        <f>VLOOKUP(Données!G:G,juin2020[],2,FALSE)</f>
        <v>#N/A</v>
      </c>
      <c r="BK1289" s="9" t="e">
        <f>VLOOKUP(Données!G:G,juillet2020[],2,FALSE)</f>
        <v>#N/A</v>
      </c>
      <c r="BL1289" s="9" t="e">
        <f>VLOOKUP(Données!G:G,aout2020[],2,FALSE)</f>
        <v>#N/A</v>
      </c>
      <c r="BM1289" s="9" t="e">
        <f>VLOOKUP(Données!G:G,sept2020[],2,FALSE)</f>
        <v>#N/A</v>
      </c>
      <c r="BN1289" s="9" t="e">
        <f>VLOOKUP(Données!G:G,octo2020[],2,FALSE)</f>
        <v>#N/A</v>
      </c>
      <c r="BO1289" s="9" t="e">
        <f>VLOOKUP(Données!G:G,novem2020[],2,FALSE)</f>
        <v>#N/A</v>
      </c>
      <c r="BP1289" s="9" t="e">
        <f>VLOOKUP(Données!G:G,decem2020[],2,FALSE)</f>
        <v>#N/A</v>
      </c>
      <c r="BR1289" s="9" t="e">
        <f>VLOOKUP(Données!G:G,janvier2021[],2,FALSE)</f>
        <v>#N/A</v>
      </c>
      <c r="BS1289" s="9" t="e">
        <f>VLOOKUP(Données!G:G,février2021[],2,FALSE)</f>
        <v>#N/A</v>
      </c>
      <c r="BT1289" s="9" t="e">
        <f>VLOOKUP(Données!G:G,mars2021[],2,FALSE)</f>
        <v>#N/A</v>
      </c>
      <c r="BU1289" s="9" t="e">
        <f>VLOOKUP(Données!G:G,avril2021[],2,FALSE)</f>
        <v>#N/A</v>
      </c>
      <c r="BV1289" s="9" t="e">
        <f>VLOOKUP(Données!G:G,maii2021[],2,FALSE)</f>
        <v>#N/A</v>
      </c>
      <c r="BW1289" s="9" t="e">
        <f>VLOOKUP(Données!G:G,juin2021[],2,FALSE)</f>
        <v>#N/A</v>
      </c>
      <c r="BX1289" s="9" t="e">
        <f>VLOOKUP(Données!G:G,juillet2021[],2,FALSE)</f>
        <v>#N/A</v>
      </c>
      <c r="BY1289" s="9" t="e">
        <f>VLOOKUP(Données!G:G,aout2021[],2,FALSE)</f>
        <v>#N/A</v>
      </c>
      <c r="BZ1289" s="9" t="e">
        <f>VLOOKUP(Données!G:G,septem2021[],2,FALSE)</f>
        <v>#N/A</v>
      </c>
      <c r="CA1289" s="9" t="e">
        <f>VLOOKUP(Données!G:G,octob2021[],2,FALSE)</f>
        <v>#N/A</v>
      </c>
      <c r="CB1289" s="9" t="e">
        <f>VLOOKUP(Données!G:G,novembre2022[],2,FALSE)</f>
        <v>#N/A</v>
      </c>
      <c r="CC1289" s="9" t="e">
        <f>VLOOKUP(Données!G:G,decem2021[],2,FALSE)</f>
        <v>#N/A</v>
      </c>
      <c r="CE1289" s="9" t="e">
        <f>VLOOKUP(Données!G:G,janvier2022[],2,FALSE)</f>
        <v>#N/A</v>
      </c>
      <c r="CF1289" s="9" t="e">
        <f>VLOOKUP(Données!G:G,février2022[],2,FALSE)</f>
        <v>#N/A</v>
      </c>
      <c r="CG1289" s="9" t="e">
        <f>VLOOKUP(Données!G:G,mars2022[],2,FALSE)</f>
        <v>#N/A</v>
      </c>
      <c r="CH1289" s="9" t="e">
        <f>VLOOKUP(Données!G:G,avril2022[],2,FALSE)</f>
        <v>#N/A</v>
      </c>
      <c r="CI1289" s="9" t="e">
        <f>VLOOKUP(Données!G:G,maii2022[],2,FALSE)</f>
        <v>#N/A</v>
      </c>
      <c r="CJ1289" s="9" t="e">
        <f>VLOOKUP(Données!G:G,juin2022[],2,FALSE)</f>
        <v>#N/A</v>
      </c>
      <c r="CK1289" s="9" t="e">
        <f>VLOOKUP(Données!G:G,juillet2022[],2,FALSE)</f>
        <v>#N/A</v>
      </c>
      <c r="CL1289" s="9" t="e">
        <f>VLOOKUP(Données!G:G,aout2022[],2,FALSE)</f>
        <v>#N/A</v>
      </c>
      <c r="CM1289" s="9" t="e">
        <f>VLOOKUP(Données!G:G,septem2022[],2,FALSE)</f>
        <v>#N/A</v>
      </c>
      <c r="CN1289" s="9" t="e">
        <f>VLOOKUP(Données!G:G,octobre2022[],2,FALSE)</f>
        <v>#N/A</v>
      </c>
      <c r="CO1289" s="9" t="e">
        <f>VLOOKUP(Données!G:G,novembre2022[],2,FALSE)</f>
        <v>#N/A</v>
      </c>
      <c r="CP1289" s="9" t="e">
        <f>VLOOKUP(Données!G:G,decembre2022[],2,FALSE)</f>
        <v>#N/A</v>
      </c>
    </row>
    <row r="1290" spans="41:94" ht="15.75" x14ac:dyDescent="0.25"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E1290" s="9" t="e">
        <f>VLOOKUP(Données!G:G,janv2020[],2,FALSE)</f>
        <v>#N/A</v>
      </c>
      <c r="BF1290" s="9" t="e">
        <f>VLOOKUP(Données!G:G,février2020[],2,FALSE)</f>
        <v>#N/A</v>
      </c>
      <c r="BG1290" s="9" t="e">
        <f>VLOOKUP(Données!G:G,mars2020[],2,FALSE)</f>
        <v>#N/A</v>
      </c>
      <c r="BH1290" s="9" t="e">
        <f>VLOOKUP(Données!G:G,avril2020[],2,FALSE)</f>
        <v>#N/A</v>
      </c>
      <c r="BI1290" s="9" t="e">
        <f>VLOOKUP(Données!G:G,maii2020[],2,FALSE)</f>
        <v>#N/A</v>
      </c>
      <c r="BJ1290" s="9" t="e">
        <f>VLOOKUP(Données!G:G,juin2020[],2,FALSE)</f>
        <v>#N/A</v>
      </c>
      <c r="BK1290" s="9" t="e">
        <f>VLOOKUP(Données!G:G,juillet2020[],2,FALSE)</f>
        <v>#N/A</v>
      </c>
      <c r="BL1290" s="9" t="e">
        <f>VLOOKUP(Données!G:G,aout2020[],2,FALSE)</f>
        <v>#N/A</v>
      </c>
      <c r="BM1290" s="9" t="e">
        <f>VLOOKUP(Données!G:G,sept2020[],2,FALSE)</f>
        <v>#N/A</v>
      </c>
      <c r="BN1290" s="9" t="e">
        <f>VLOOKUP(Données!G:G,octo2020[],2,FALSE)</f>
        <v>#N/A</v>
      </c>
      <c r="BO1290" s="9" t="e">
        <f>VLOOKUP(Données!G:G,novem2020[],2,FALSE)</f>
        <v>#N/A</v>
      </c>
      <c r="BP1290" s="9" t="e">
        <f>VLOOKUP(Données!G:G,decem2020[],2,FALSE)</f>
        <v>#N/A</v>
      </c>
      <c r="BR1290" s="9" t="e">
        <f>VLOOKUP(Données!G:G,janvier2021[],2,FALSE)</f>
        <v>#N/A</v>
      </c>
      <c r="BS1290" s="9" t="e">
        <f>VLOOKUP(Données!G:G,février2021[],2,FALSE)</f>
        <v>#N/A</v>
      </c>
      <c r="BT1290" s="9" t="e">
        <f>VLOOKUP(Données!G:G,mars2021[],2,FALSE)</f>
        <v>#N/A</v>
      </c>
      <c r="BU1290" s="9" t="e">
        <f>VLOOKUP(Données!G:G,avril2021[],2,FALSE)</f>
        <v>#N/A</v>
      </c>
      <c r="BV1290" s="9" t="e">
        <f>VLOOKUP(Données!G:G,maii2021[],2,FALSE)</f>
        <v>#N/A</v>
      </c>
      <c r="BW1290" s="9" t="e">
        <f>VLOOKUP(Données!G:G,juin2021[],2,FALSE)</f>
        <v>#N/A</v>
      </c>
      <c r="BX1290" s="9" t="e">
        <f>VLOOKUP(Données!G:G,juillet2021[],2,FALSE)</f>
        <v>#N/A</v>
      </c>
      <c r="BY1290" s="9" t="e">
        <f>VLOOKUP(Données!G:G,aout2021[],2,FALSE)</f>
        <v>#N/A</v>
      </c>
      <c r="BZ1290" s="9" t="e">
        <f>VLOOKUP(Données!G:G,septem2021[],2,FALSE)</f>
        <v>#N/A</v>
      </c>
      <c r="CA1290" s="9" t="e">
        <f>VLOOKUP(Données!G:G,octob2021[],2,FALSE)</f>
        <v>#N/A</v>
      </c>
      <c r="CB1290" s="9" t="e">
        <f>VLOOKUP(Données!G:G,novembre2022[],2,FALSE)</f>
        <v>#N/A</v>
      </c>
      <c r="CC1290" s="9" t="e">
        <f>VLOOKUP(Données!G:G,decem2021[],2,FALSE)</f>
        <v>#N/A</v>
      </c>
      <c r="CE1290" s="9" t="e">
        <f>VLOOKUP(Données!G:G,janvier2022[],2,FALSE)</f>
        <v>#N/A</v>
      </c>
      <c r="CF1290" s="9" t="e">
        <f>VLOOKUP(Données!G:G,février2022[],2,FALSE)</f>
        <v>#N/A</v>
      </c>
      <c r="CG1290" s="9" t="e">
        <f>VLOOKUP(Données!G:G,mars2022[],2,FALSE)</f>
        <v>#N/A</v>
      </c>
      <c r="CH1290" s="9" t="e">
        <f>VLOOKUP(Données!G:G,avril2022[],2,FALSE)</f>
        <v>#N/A</v>
      </c>
      <c r="CI1290" s="9" t="e">
        <f>VLOOKUP(Données!G:G,maii2022[],2,FALSE)</f>
        <v>#N/A</v>
      </c>
      <c r="CJ1290" s="9" t="e">
        <f>VLOOKUP(Données!G:G,juin2022[],2,FALSE)</f>
        <v>#N/A</v>
      </c>
      <c r="CK1290" s="9" t="e">
        <f>VLOOKUP(Données!G:G,juillet2022[],2,FALSE)</f>
        <v>#N/A</v>
      </c>
      <c r="CL1290" s="9" t="e">
        <f>VLOOKUP(Données!G:G,aout2022[],2,FALSE)</f>
        <v>#N/A</v>
      </c>
      <c r="CM1290" s="9" t="e">
        <f>VLOOKUP(Données!G:G,septem2022[],2,FALSE)</f>
        <v>#N/A</v>
      </c>
      <c r="CN1290" s="9" t="e">
        <f>VLOOKUP(Données!G:G,octobre2022[],2,FALSE)</f>
        <v>#N/A</v>
      </c>
      <c r="CO1290" s="9" t="e">
        <f>VLOOKUP(Données!G:G,novembre2022[],2,FALSE)</f>
        <v>#N/A</v>
      </c>
      <c r="CP1290" s="9" t="e">
        <f>VLOOKUP(Données!G:G,decembre2022[],2,FALSE)</f>
        <v>#N/A</v>
      </c>
    </row>
    <row r="1291" spans="41:94" ht="15.75" x14ac:dyDescent="0.25"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E1291" s="9" t="e">
        <f>VLOOKUP(Données!G:G,janv2020[],2,FALSE)</f>
        <v>#N/A</v>
      </c>
      <c r="BF1291" s="9" t="e">
        <f>VLOOKUP(Données!G:G,février2020[],2,FALSE)</f>
        <v>#N/A</v>
      </c>
      <c r="BG1291" s="9" t="e">
        <f>VLOOKUP(Données!G:G,mars2020[],2,FALSE)</f>
        <v>#N/A</v>
      </c>
      <c r="BH1291" s="9" t="e">
        <f>VLOOKUP(Données!G:G,avril2020[],2,FALSE)</f>
        <v>#N/A</v>
      </c>
      <c r="BI1291" s="9" t="e">
        <f>VLOOKUP(Données!G:G,maii2020[],2,FALSE)</f>
        <v>#N/A</v>
      </c>
      <c r="BJ1291" s="9" t="e">
        <f>VLOOKUP(Données!G:G,juin2020[],2,FALSE)</f>
        <v>#N/A</v>
      </c>
      <c r="BK1291" s="9" t="e">
        <f>VLOOKUP(Données!G:G,juillet2020[],2,FALSE)</f>
        <v>#N/A</v>
      </c>
      <c r="BL1291" s="9" t="e">
        <f>VLOOKUP(Données!G:G,aout2020[],2,FALSE)</f>
        <v>#N/A</v>
      </c>
      <c r="BM1291" s="9" t="e">
        <f>VLOOKUP(Données!G:G,sept2020[],2,FALSE)</f>
        <v>#N/A</v>
      </c>
      <c r="BN1291" s="9" t="e">
        <f>VLOOKUP(Données!G:G,octo2020[],2,FALSE)</f>
        <v>#N/A</v>
      </c>
      <c r="BO1291" s="9" t="e">
        <f>VLOOKUP(Données!G:G,novem2020[],2,FALSE)</f>
        <v>#N/A</v>
      </c>
      <c r="BP1291" s="9" t="e">
        <f>VLOOKUP(Données!G:G,decem2020[],2,FALSE)</f>
        <v>#N/A</v>
      </c>
      <c r="BR1291" s="9" t="e">
        <f>VLOOKUP(Données!G:G,janvier2021[],2,FALSE)</f>
        <v>#N/A</v>
      </c>
      <c r="BS1291" s="9" t="e">
        <f>VLOOKUP(Données!G:G,février2021[],2,FALSE)</f>
        <v>#N/A</v>
      </c>
      <c r="BT1291" s="9" t="e">
        <f>VLOOKUP(Données!G:G,mars2021[],2,FALSE)</f>
        <v>#N/A</v>
      </c>
      <c r="BU1291" s="9" t="e">
        <f>VLOOKUP(Données!G:G,avril2021[],2,FALSE)</f>
        <v>#N/A</v>
      </c>
      <c r="BV1291" s="9" t="e">
        <f>VLOOKUP(Données!G:G,maii2021[],2,FALSE)</f>
        <v>#N/A</v>
      </c>
      <c r="BW1291" s="9" t="e">
        <f>VLOOKUP(Données!G:G,juin2021[],2,FALSE)</f>
        <v>#N/A</v>
      </c>
      <c r="BX1291" s="9" t="e">
        <f>VLOOKUP(Données!G:G,juillet2021[],2,FALSE)</f>
        <v>#N/A</v>
      </c>
      <c r="BY1291" s="9" t="e">
        <f>VLOOKUP(Données!G:G,aout2021[],2,FALSE)</f>
        <v>#N/A</v>
      </c>
      <c r="BZ1291" s="9" t="e">
        <f>VLOOKUP(Données!G:G,septem2021[],2,FALSE)</f>
        <v>#N/A</v>
      </c>
      <c r="CA1291" s="9" t="e">
        <f>VLOOKUP(Données!G:G,octob2021[],2,FALSE)</f>
        <v>#N/A</v>
      </c>
      <c r="CB1291" s="9" t="e">
        <f>VLOOKUP(Données!G:G,novembre2022[],2,FALSE)</f>
        <v>#N/A</v>
      </c>
      <c r="CC1291" s="9" t="e">
        <f>VLOOKUP(Données!G:G,decem2021[],2,FALSE)</f>
        <v>#N/A</v>
      </c>
      <c r="CE1291" s="9" t="e">
        <f>VLOOKUP(Données!G:G,janvier2022[],2,FALSE)</f>
        <v>#N/A</v>
      </c>
      <c r="CF1291" s="9" t="e">
        <f>VLOOKUP(Données!G:G,février2022[],2,FALSE)</f>
        <v>#N/A</v>
      </c>
      <c r="CG1291" s="9" t="e">
        <f>VLOOKUP(Données!G:G,mars2022[],2,FALSE)</f>
        <v>#N/A</v>
      </c>
      <c r="CH1291" s="9" t="e">
        <f>VLOOKUP(Données!G:G,avril2022[],2,FALSE)</f>
        <v>#N/A</v>
      </c>
      <c r="CI1291" s="9" t="e">
        <f>VLOOKUP(Données!G:G,maii2022[],2,FALSE)</f>
        <v>#N/A</v>
      </c>
      <c r="CJ1291" s="9" t="e">
        <f>VLOOKUP(Données!G:G,juin2022[],2,FALSE)</f>
        <v>#N/A</v>
      </c>
      <c r="CK1291" s="9" t="e">
        <f>VLOOKUP(Données!G:G,juillet2022[],2,FALSE)</f>
        <v>#N/A</v>
      </c>
      <c r="CL1291" s="9" t="e">
        <f>VLOOKUP(Données!G:G,aout2022[],2,FALSE)</f>
        <v>#N/A</v>
      </c>
      <c r="CM1291" s="9" t="e">
        <f>VLOOKUP(Données!G:G,septem2022[],2,FALSE)</f>
        <v>#N/A</v>
      </c>
      <c r="CN1291" s="9" t="e">
        <f>VLOOKUP(Données!G:G,octobre2022[],2,FALSE)</f>
        <v>#N/A</v>
      </c>
      <c r="CO1291" s="9" t="e">
        <f>VLOOKUP(Données!G:G,novembre2022[],2,FALSE)</f>
        <v>#N/A</v>
      </c>
      <c r="CP1291" s="9" t="e">
        <f>VLOOKUP(Données!G:G,decembre2022[],2,FALSE)</f>
        <v>#N/A</v>
      </c>
    </row>
    <row r="1292" spans="41:94" ht="15.75" x14ac:dyDescent="0.25"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E1292" s="9" t="e">
        <f>VLOOKUP(Données!G:G,janv2020[],2,FALSE)</f>
        <v>#N/A</v>
      </c>
      <c r="BF1292" s="9" t="e">
        <f>VLOOKUP(Données!G:G,février2020[],2,FALSE)</f>
        <v>#N/A</v>
      </c>
      <c r="BG1292" s="9" t="e">
        <f>VLOOKUP(Données!G:G,mars2020[],2,FALSE)</f>
        <v>#N/A</v>
      </c>
      <c r="BH1292" s="9" t="e">
        <f>VLOOKUP(Données!G:G,avril2020[],2,FALSE)</f>
        <v>#N/A</v>
      </c>
      <c r="BI1292" s="9" t="e">
        <f>VLOOKUP(Données!G:G,maii2020[],2,FALSE)</f>
        <v>#N/A</v>
      </c>
      <c r="BJ1292" s="9" t="e">
        <f>VLOOKUP(Données!G:G,juin2020[],2,FALSE)</f>
        <v>#N/A</v>
      </c>
      <c r="BK1292" s="9" t="e">
        <f>VLOOKUP(Données!G:G,juillet2020[],2,FALSE)</f>
        <v>#N/A</v>
      </c>
      <c r="BL1292" s="9" t="e">
        <f>VLOOKUP(Données!G:G,aout2020[],2,FALSE)</f>
        <v>#N/A</v>
      </c>
      <c r="BM1292" s="9" t="e">
        <f>VLOOKUP(Données!G:G,sept2020[],2,FALSE)</f>
        <v>#N/A</v>
      </c>
      <c r="BN1292" s="9" t="e">
        <f>VLOOKUP(Données!G:G,octo2020[],2,FALSE)</f>
        <v>#N/A</v>
      </c>
      <c r="BO1292" s="9" t="e">
        <f>VLOOKUP(Données!G:G,novem2020[],2,FALSE)</f>
        <v>#N/A</v>
      </c>
      <c r="BP1292" s="9" t="e">
        <f>VLOOKUP(Données!G:G,decem2020[],2,FALSE)</f>
        <v>#N/A</v>
      </c>
      <c r="BR1292" s="9" t="e">
        <f>VLOOKUP(Données!G:G,janvier2021[],2,FALSE)</f>
        <v>#N/A</v>
      </c>
      <c r="BS1292" s="9" t="e">
        <f>VLOOKUP(Données!G:G,février2021[],2,FALSE)</f>
        <v>#N/A</v>
      </c>
      <c r="BT1292" s="9" t="e">
        <f>VLOOKUP(Données!G:G,mars2021[],2,FALSE)</f>
        <v>#N/A</v>
      </c>
      <c r="BU1292" s="9" t="e">
        <f>VLOOKUP(Données!G:G,avril2021[],2,FALSE)</f>
        <v>#N/A</v>
      </c>
      <c r="BV1292" s="9" t="e">
        <f>VLOOKUP(Données!G:G,maii2021[],2,FALSE)</f>
        <v>#N/A</v>
      </c>
      <c r="BW1292" s="9" t="e">
        <f>VLOOKUP(Données!G:G,juin2021[],2,FALSE)</f>
        <v>#N/A</v>
      </c>
      <c r="BX1292" s="9" t="e">
        <f>VLOOKUP(Données!G:G,juillet2021[],2,FALSE)</f>
        <v>#N/A</v>
      </c>
      <c r="BY1292" s="9" t="e">
        <f>VLOOKUP(Données!G:G,aout2021[],2,FALSE)</f>
        <v>#N/A</v>
      </c>
      <c r="BZ1292" s="9" t="e">
        <f>VLOOKUP(Données!G:G,septem2021[],2,FALSE)</f>
        <v>#N/A</v>
      </c>
      <c r="CA1292" s="9" t="e">
        <f>VLOOKUP(Données!G:G,octob2021[],2,FALSE)</f>
        <v>#N/A</v>
      </c>
      <c r="CB1292" s="9" t="e">
        <f>VLOOKUP(Données!G:G,novembre2022[],2,FALSE)</f>
        <v>#N/A</v>
      </c>
      <c r="CC1292" s="9" t="e">
        <f>VLOOKUP(Données!G:G,decem2021[],2,FALSE)</f>
        <v>#N/A</v>
      </c>
      <c r="CE1292" s="9" t="e">
        <f>VLOOKUP(Données!G:G,janvier2022[],2,FALSE)</f>
        <v>#N/A</v>
      </c>
      <c r="CF1292" s="9" t="e">
        <f>VLOOKUP(Données!G:G,février2022[],2,FALSE)</f>
        <v>#N/A</v>
      </c>
      <c r="CG1292" s="9" t="e">
        <f>VLOOKUP(Données!G:G,mars2022[],2,FALSE)</f>
        <v>#N/A</v>
      </c>
      <c r="CH1292" s="9" t="e">
        <f>VLOOKUP(Données!G:G,avril2022[],2,FALSE)</f>
        <v>#N/A</v>
      </c>
      <c r="CI1292" s="9" t="e">
        <f>VLOOKUP(Données!G:G,maii2022[],2,FALSE)</f>
        <v>#N/A</v>
      </c>
      <c r="CJ1292" s="9" t="e">
        <f>VLOOKUP(Données!G:G,juin2022[],2,FALSE)</f>
        <v>#N/A</v>
      </c>
      <c r="CK1292" s="9" t="e">
        <f>VLOOKUP(Données!G:G,juillet2022[],2,FALSE)</f>
        <v>#N/A</v>
      </c>
      <c r="CL1292" s="9" t="e">
        <f>VLOOKUP(Données!G:G,aout2022[],2,FALSE)</f>
        <v>#N/A</v>
      </c>
      <c r="CM1292" s="9" t="e">
        <f>VLOOKUP(Données!G:G,septem2022[],2,FALSE)</f>
        <v>#N/A</v>
      </c>
      <c r="CN1292" s="9" t="e">
        <f>VLOOKUP(Données!G:G,octobre2022[],2,FALSE)</f>
        <v>#N/A</v>
      </c>
      <c r="CO1292" s="9" t="e">
        <f>VLOOKUP(Données!G:G,novembre2022[],2,FALSE)</f>
        <v>#N/A</v>
      </c>
      <c r="CP1292" s="9" t="e">
        <f>VLOOKUP(Données!G:G,decembre2022[],2,FALSE)</f>
        <v>#N/A</v>
      </c>
    </row>
    <row r="1293" spans="41:94" ht="15.75" x14ac:dyDescent="0.25"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E1293" s="9" t="e">
        <f>VLOOKUP(Données!G:G,janv2020[],2,FALSE)</f>
        <v>#N/A</v>
      </c>
      <c r="BF1293" s="9" t="e">
        <f>VLOOKUP(Données!G:G,février2020[],2,FALSE)</f>
        <v>#N/A</v>
      </c>
      <c r="BG1293" s="9" t="e">
        <f>VLOOKUP(Données!G:G,mars2020[],2,FALSE)</f>
        <v>#N/A</v>
      </c>
      <c r="BH1293" s="9" t="e">
        <f>VLOOKUP(Données!G:G,avril2020[],2,FALSE)</f>
        <v>#N/A</v>
      </c>
      <c r="BI1293" s="9" t="e">
        <f>VLOOKUP(Données!G:G,maii2020[],2,FALSE)</f>
        <v>#N/A</v>
      </c>
      <c r="BJ1293" s="9" t="e">
        <f>VLOOKUP(Données!G:G,juin2020[],2,FALSE)</f>
        <v>#N/A</v>
      </c>
      <c r="BK1293" s="9" t="e">
        <f>VLOOKUP(Données!G:G,juillet2020[],2,FALSE)</f>
        <v>#N/A</v>
      </c>
      <c r="BL1293" s="9" t="e">
        <f>VLOOKUP(Données!G:G,aout2020[],2,FALSE)</f>
        <v>#N/A</v>
      </c>
      <c r="BM1293" s="9" t="e">
        <f>VLOOKUP(Données!G:G,sept2020[],2,FALSE)</f>
        <v>#N/A</v>
      </c>
      <c r="BN1293" s="9" t="e">
        <f>VLOOKUP(Données!G:G,octo2020[],2,FALSE)</f>
        <v>#N/A</v>
      </c>
      <c r="BO1293" s="9" t="e">
        <f>VLOOKUP(Données!G:G,novem2020[],2,FALSE)</f>
        <v>#N/A</v>
      </c>
      <c r="BP1293" s="9" t="e">
        <f>VLOOKUP(Données!G:G,decem2020[],2,FALSE)</f>
        <v>#N/A</v>
      </c>
      <c r="BR1293" s="9" t="e">
        <f>VLOOKUP(Données!G:G,janvier2021[],2,FALSE)</f>
        <v>#N/A</v>
      </c>
      <c r="BS1293" s="9" t="e">
        <f>VLOOKUP(Données!G:G,février2021[],2,FALSE)</f>
        <v>#N/A</v>
      </c>
      <c r="BT1293" s="9" t="e">
        <f>VLOOKUP(Données!G:G,mars2021[],2,FALSE)</f>
        <v>#N/A</v>
      </c>
      <c r="BU1293" s="9" t="e">
        <f>VLOOKUP(Données!G:G,avril2021[],2,FALSE)</f>
        <v>#N/A</v>
      </c>
      <c r="BV1293" s="9" t="e">
        <f>VLOOKUP(Données!G:G,maii2021[],2,FALSE)</f>
        <v>#N/A</v>
      </c>
      <c r="BW1293" s="9" t="e">
        <f>VLOOKUP(Données!G:G,juin2021[],2,FALSE)</f>
        <v>#N/A</v>
      </c>
      <c r="BX1293" s="9" t="e">
        <f>VLOOKUP(Données!G:G,juillet2021[],2,FALSE)</f>
        <v>#N/A</v>
      </c>
      <c r="BY1293" s="9" t="e">
        <f>VLOOKUP(Données!G:G,aout2021[],2,FALSE)</f>
        <v>#N/A</v>
      </c>
      <c r="BZ1293" s="9" t="e">
        <f>VLOOKUP(Données!G:G,septem2021[],2,FALSE)</f>
        <v>#N/A</v>
      </c>
      <c r="CA1293" s="9" t="e">
        <f>VLOOKUP(Données!G:G,octob2021[],2,FALSE)</f>
        <v>#N/A</v>
      </c>
      <c r="CB1293" s="9" t="e">
        <f>VLOOKUP(Données!G:G,novembre2022[],2,FALSE)</f>
        <v>#N/A</v>
      </c>
      <c r="CC1293" s="9" t="e">
        <f>VLOOKUP(Données!G:G,decem2021[],2,FALSE)</f>
        <v>#N/A</v>
      </c>
      <c r="CE1293" s="9" t="e">
        <f>VLOOKUP(Données!G:G,janvier2022[],2,FALSE)</f>
        <v>#N/A</v>
      </c>
      <c r="CF1293" s="9" t="e">
        <f>VLOOKUP(Données!G:G,février2022[],2,FALSE)</f>
        <v>#N/A</v>
      </c>
      <c r="CG1293" s="9" t="e">
        <f>VLOOKUP(Données!G:G,mars2022[],2,FALSE)</f>
        <v>#N/A</v>
      </c>
      <c r="CH1293" s="9" t="e">
        <f>VLOOKUP(Données!G:G,avril2022[],2,FALSE)</f>
        <v>#N/A</v>
      </c>
      <c r="CI1293" s="9" t="e">
        <f>VLOOKUP(Données!G:G,maii2022[],2,FALSE)</f>
        <v>#N/A</v>
      </c>
      <c r="CJ1293" s="9" t="e">
        <f>VLOOKUP(Données!G:G,juin2022[],2,FALSE)</f>
        <v>#N/A</v>
      </c>
      <c r="CK1293" s="9" t="e">
        <f>VLOOKUP(Données!G:G,juillet2022[],2,FALSE)</f>
        <v>#N/A</v>
      </c>
      <c r="CL1293" s="9" t="e">
        <f>VLOOKUP(Données!G:G,aout2022[],2,FALSE)</f>
        <v>#N/A</v>
      </c>
      <c r="CM1293" s="9" t="e">
        <f>VLOOKUP(Données!G:G,septem2022[],2,FALSE)</f>
        <v>#N/A</v>
      </c>
      <c r="CN1293" s="9" t="e">
        <f>VLOOKUP(Données!G:G,octobre2022[],2,FALSE)</f>
        <v>#N/A</v>
      </c>
      <c r="CO1293" s="9" t="e">
        <f>VLOOKUP(Données!G:G,novembre2022[],2,FALSE)</f>
        <v>#N/A</v>
      </c>
      <c r="CP1293" s="9" t="e">
        <f>VLOOKUP(Données!G:G,decembre2022[],2,FALSE)</f>
        <v>#N/A</v>
      </c>
    </row>
    <row r="1294" spans="41:94" ht="15.75" x14ac:dyDescent="0.25"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E1294" s="9" t="e">
        <f>VLOOKUP(Données!G:G,janv2020[],2,FALSE)</f>
        <v>#N/A</v>
      </c>
      <c r="BF1294" s="9" t="e">
        <f>VLOOKUP(Données!G:G,février2020[],2,FALSE)</f>
        <v>#N/A</v>
      </c>
      <c r="BG1294" s="9" t="e">
        <f>VLOOKUP(Données!G:G,mars2020[],2,FALSE)</f>
        <v>#N/A</v>
      </c>
      <c r="BH1294" s="9" t="e">
        <f>VLOOKUP(Données!G:G,avril2020[],2,FALSE)</f>
        <v>#N/A</v>
      </c>
      <c r="BI1294" s="9" t="e">
        <f>VLOOKUP(Données!G:G,maii2020[],2,FALSE)</f>
        <v>#N/A</v>
      </c>
      <c r="BJ1294" s="9" t="e">
        <f>VLOOKUP(Données!G:G,juin2020[],2,FALSE)</f>
        <v>#N/A</v>
      </c>
      <c r="BK1294" s="9" t="e">
        <f>VLOOKUP(Données!G:G,juillet2020[],2,FALSE)</f>
        <v>#N/A</v>
      </c>
      <c r="BL1294" s="9" t="e">
        <f>VLOOKUP(Données!G:G,aout2020[],2,FALSE)</f>
        <v>#N/A</v>
      </c>
      <c r="BM1294" s="9" t="e">
        <f>VLOOKUP(Données!G:G,sept2020[],2,FALSE)</f>
        <v>#N/A</v>
      </c>
      <c r="BN1294" s="9" t="e">
        <f>VLOOKUP(Données!G:G,octo2020[],2,FALSE)</f>
        <v>#N/A</v>
      </c>
      <c r="BO1294" s="9" t="e">
        <f>VLOOKUP(Données!G:G,novem2020[],2,FALSE)</f>
        <v>#N/A</v>
      </c>
      <c r="BP1294" s="9" t="e">
        <f>VLOOKUP(Données!G:G,decem2020[],2,FALSE)</f>
        <v>#N/A</v>
      </c>
      <c r="BR1294" s="9" t="e">
        <f>VLOOKUP(Données!G:G,janvier2021[],2,FALSE)</f>
        <v>#N/A</v>
      </c>
      <c r="BS1294" s="9" t="e">
        <f>VLOOKUP(Données!G:G,février2021[],2,FALSE)</f>
        <v>#N/A</v>
      </c>
      <c r="BT1294" s="9" t="e">
        <f>VLOOKUP(Données!G:G,mars2021[],2,FALSE)</f>
        <v>#N/A</v>
      </c>
      <c r="BU1294" s="9" t="e">
        <f>VLOOKUP(Données!G:G,avril2021[],2,FALSE)</f>
        <v>#N/A</v>
      </c>
      <c r="BV1294" s="9" t="e">
        <f>VLOOKUP(Données!G:G,maii2021[],2,FALSE)</f>
        <v>#N/A</v>
      </c>
      <c r="BW1294" s="9" t="e">
        <f>VLOOKUP(Données!G:G,juin2021[],2,FALSE)</f>
        <v>#N/A</v>
      </c>
      <c r="BX1294" s="9" t="e">
        <f>VLOOKUP(Données!G:G,juillet2021[],2,FALSE)</f>
        <v>#N/A</v>
      </c>
      <c r="BY1294" s="9" t="e">
        <f>VLOOKUP(Données!G:G,aout2021[],2,FALSE)</f>
        <v>#N/A</v>
      </c>
      <c r="BZ1294" s="9" t="e">
        <f>VLOOKUP(Données!G:G,septem2021[],2,FALSE)</f>
        <v>#N/A</v>
      </c>
      <c r="CA1294" s="9" t="e">
        <f>VLOOKUP(Données!G:G,octob2021[],2,FALSE)</f>
        <v>#N/A</v>
      </c>
      <c r="CB1294" s="9" t="e">
        <f>VLOOKUP(Données!G:G,novembre2022[],2,FALSE)</f>
        <v>#N/A</v>
      </c>
      <c r="CC1294" s="9" t="e">
        <f>VLOOKUP(Données!G:G,decem2021[],2,FALSE)</f>
        <v>#N/A</v>
      </c>
      <c r="CE1294" s="9" t="e">
        <f>VLOOKUP(Données!G:G,janvier2022[],2,FALSE)</f>
        <v>#N/A</v>
      </c>
      <c r="CF1294" s="9" t="e">
        <f>VLOOKUP(Données!G:G,février2022[],2,FALSE)</f>
        <v>#N/A</v>
      </c>
      <c r="CG1294" s="9" t="e">
        <f>VLOOKUP(Données!G:G,mars2022[],2,FALSE)</f>
        <v>#N/A</v>
      </c>
      <c r="CH1294" s="9" t="e">
        <f>VLOOKUP(Données!G:G,avril2022[],2,FALSE)</f>
        <v>#N/A</v>
      </c>
      <c r="CI1294" s="9" t="e">
        <f>VLOOKUP(Données!G:G,maii2022[],2,FALSE)</f>
        <v>#N/A</v>
      </c>
      <c r="CJ1294" s="9" t="e">
        <f>VLOOKUP(Données!G:G,juin2022[],2,FALSE)</f>
        <v>#N/A</v>
      </c>
      <c r="CK1294" s="9" t="e">
        <f>VLOOKUP(Données!G:G,juillet2022[],2,FALSE)</f>
        <v>#N/A</v>
      </c>
      <c r="CL1294" s="9" t="e">
        <f>VLOOKUP(Données!G:G,aout2022[],2,FALSE)</f>
        <v>#N/A</v>
      </c>
      <c r="CM1294" s="9" t="e">
        <f>VLOOKUP(Données!G:G,septem2022[],2,FALSE)</f>
        <v>#N/A</v>
      </c>
      <c r="CN1294" s="9" t="e">
        <f>VLOOKUP(Données!G:G,octobre2022[],2,FALSE)</f>
        <v>#N/A</v>
      </c>
      <c r="CO1294" s="9" t="e">
        <f>VLOOKUP(Données!G:G,novembre2022[],2,FALSE)</f>
        <v>#N/A</v>
      </c>
      <c r="CP1294" s="9" t="e">
        <f>VLOOKUP(Données!G:G,decembre2022[],2,FALSE)</f>
        <v>#N/A</v>
      </c>
    </row>
    <row r="1295" spans="41:94" ht="15.75" x14ac:dyDescent="0.25"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E1295" s="9" t="e">
        <f>VLOOKUP(Données!G:G,janv2020[],2,FALSE)</f>
        <v>#N/A</v>
      </c>
      <c r="BF1295" s="9" t="e">
        <f>VLOOKUP(Données!G:G,février2020[],2,FALSE)</f>
        <v>#N/A</v>
      </c>
      <c r="BG1295" s="9" t="e">
        <f>VLOOKUP(Données!G:G,mars2020[],2,FALSE)</f>
        <v>#N/A</v>
      </c>
      <c r="BH1295" s="9" t="e">
        <f>VLOOKUP(Données!G:G,avril2020[],2,FALSE)</f>
        <v>#N/A</v>
      </c>
      <c r="BI1295" s="9" t="e">
        <f>VLOOKUP(Données!G:G,maii2020[],2,FALSE)</f>
        <v>#N/A</v>
      </c>
      <c r="BJ1295" s="9" t="e">
        <f>VLOOKUP(Données!G:G,juin2020[],2,FALSE)</f>
        <v>#N/A</v>
      </c>
      <c r="BK1295" s="9" t="e">
        <f>VLOOKUP(Données!G:G,juillet2020[],2,FALSE)</f>
        <v>#N/A</v>
      </c>
      <c r="BL1295" s="9" t="e">
        <f>VLOOKUP(Données!G:G,aout2020[],2,FALSE)</f>
        <v>#N/A</v>
      </c>
      <c r="BM1295" s="9" t="e">
        <f>VLOOKUP(Données!G:G,sept2020[],2,FALSE)</f>
        <v>#N/A</v>
      </c>
      <c r="BN1295" s="9" t="e">
        <f>VLOOKUP(Données!G:G,octo2020[],2,FALSE)</f>
        <v>#N/A</v>
      </c>
      <c r="BO1295" s="9" t="e">
        <f>VLOOKUP(Données!G:G,novem2020[],2,FALSE)</f>
        <v>#N/A</v>
      </c>
      <c r="BP1295" s="9" t="e">
        <f>VLOOKUP(Données!G:G,decem2020[],2,FALSE)</f>
        <v>#N/A</v>
      </c>
      <c r="BR1295" s="9" t="e">
        <f>VLOOKUP(Données!G:G,janvier2021[],2,FALSE)</f>
        <v>#N/A</v>
      </c>
      <c r="BS1295" s="9" t="e">
        <f>VLOOKUP(Données!G:G,février2021[],2,FALSE)</f>
        <v>#N/A</v>
      </c>
      <c r="BT1295" s="9" t="e">
        <f>VLOOKUP(Données!G:G,mars2021[],2,FALSE)</f>
        <v>#N/A</v>
      </c>
      <c r="BU1295" s="9" t="e">
        <f>VLOOKUP(Données!G:G,avril2021[],2,FALSE)</f>
        <v>#N/A</v>
      </c>
      <c r="BV1295" s="9" t="e">
        <f>VLOOKUP(Données!G:G,maii2021[],2,FALSE)</f>
        <v>#N/A</v>
      </c>
      <c r="BW1295" s="9" t="e">
        <f>VLOOKUP(Données!G:G,juin2021[],2,FALSE)</f>
        <v>#N/A</v>
      </c>
      <c r="BX1295" s="9" t="e">
        <f>VLOOKUP(Données!G:G,juillet2021[],2,FALSE)</f>
        <v>#N/A</v>
      </c>
      <c r="BY1295" s="9" t="e">
        <f>VLOOKUP(Données!G:G,aout2021[],2,FALSE)</f>
        <v>#N/A</v>
      </c>
      <c r="BZ1295" s="9" t="e">
        <f>VLOOKUP(Données!G:G,septem2021[],2,FALSE)</f>
        <v>#N/A</v>
      </c>
      <c r="CA1295" s="9" t="e">
        <f>VLOOKUP(Données!G:G,octob2021[],2,FALSE)</f>
        <v>#N/A</v>
      </c>
      <c r="CB1295" s="9" t="e">
        <f>VLOOKUP(Données!G:G,novembre2022[],2,FALSE)</f>
        <v>#N/A</v>
      </c>
      <c r="CC1295" s="9" t="e">
        <f>VLOOKUP(Données!G:G,decem2021[],2,FALSE)</f>
        <v>#N/A</v>
      </c>
      <c r="CE1295" s="9" t="e">
        <f>VLOOKUP(Données!G:G,janvier2022[],2,FALSE)</f>
        <v>#N/A</v>
      </c>
      <c r="CF1295" s="9" t="e">
        <f>VLOOKUP(Données!G:G,février2022[],2,FALSE)</f>
        <v>#N/A</v>
      </c>
      <c r="CG1295" s="9" t="e">
        <f>VLOOKUP(Données!G:G,mars2022[],2,FALSE)</f>
        <v>#N/A</v>
      </c>
      <c r="CH1295" s="9" t="e">
        <f>VLOOKUP(Données!G:G,avril2022[],2,FALSE)</f>
        <v>#N/A</v>
      </c>
      <c r="CI1295" s="9" t="e">
        <f>VLOOKUP(Données!G:G,maii2022[],2,FALSE)</f>
        <v>#N/A</v>
      </c>
      <c r="CJ1295" s="9" t="e">
        <f>VLOOKUP(Données!G:G,juin2022[],2,FALSE)</f>
        <v>#N/A</v>
      </c>
      <c r="CK1295" s="9" t="e">
        <f>VLOOKUP(Données!G:G,juillet2022[],2,FALSE)</f>
        <v>#N/A</v>
      </c>
      <c r="CL1295" s="9" t="e">
        <f>VLOOKUP(Données!G:G,aout2022[],2,FALSE)</f>
        <v>#N/A</v>
      </c>
      <c r="CM1295" s="9" t="e">
        <f>VLOOKUP(Données!G:G,septem2022[],2,FALSE)</f>
        <v>#N/A</v>
      </c>
      <c r="CN1295" s="9" t="e">
        <f>VLOOKUP(Données!G:G,octobre2022[],2,FALSE)</f>
        <v>#N/A</v>
      </c>
      <c r="CO1295" s="9" t="e">
        <f>VLOOKUP(Données!G:G,novembre2022[],2,FALSE)</f>
        <v>#N/A</v>
      </c>
      <c r="CP1295" s="9" t="e">
        <f>VLOOKUP(Données!G:G,decembre2022[],2,FALSE)</f>
        <v>#N/A</v>
      </c>
    </row>
    <row r="1296" spans="41:94" ht="15.75" x14ac:dyDescent="0.25"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E1296" s="9" t="e">
        <f>VLOOKUP(Données!G:G,janv2020[],2,FALSE)</f>
        <v>#N/A</v>
      </c>
      <c r="BF1296" s="9" t="e">
        <f>VLOOKUP(Données!G:G,février2020[],2,FALSE)</f>
        <v>#N/A</v>
      </c>
      <c r="BG1296" s="9" t="e">
        <f>VLOOKUP(Données!G:G,mars2020[],2,FALSE)</f>
        <v>#N/A</v>
      </c>
      <c r="BH1296" s="9" t="e">
        <f>VLOOKUP(Données!G:G,avril2020[],2,FALSE)</f>
        <v>#N/A</v>
      </c>
      <c r="BI1296" s="9" t="e">
        <f>VLOOKUP(Données!G:G,maii2020[],2,FALSE)</f>
        <v>#N/A</v>
      </c>
      <c r="BJ1296" s="9" t="e">
        <f>VLOOKUP(Données!G:G,juin2020[],2,FALSE)</f>
        <v>#N/A</v>
      </c>
      <c r="BK1296" s="9" t="e">
        <f>VLOOKUP(Données!G:G,juillet2020[],2,FALSE)</f>
        <v>#N/A</v>
      </c>
      <c r="BL1296" s="9" t="e">
        <f>VLOOKUP(Données!G:G,aout2020[],2,FALSE)</f>
        <v>#N/A</v>
      </c>
      <c r="BM1296" s="9" t="e">
        <f>VLOOKUP(Données!G:G,sept2020[],2,FALSE)</f>
        <v>#N/A</v>
      </c>
      <c r="BN1296" s="9" t="e">
        <f>VLOOKUP(Données!G:G,octo2020[],2,FALSE)</f>
        <v>#N/A</v>
      </c>
      <c r="BO1296" s="9" t="e">
        <f>VLOOKUP(Données!G:G,novem2020[],2,FALSE)</f>
        <v>#N/A</v>
      </c>
      <c r="BP1296" s="9" t="e">
        <f>VLOOKUP(Données!G:G,decem2020[],2,FALSE)</f>
        <v>#N/A</v>
      </c>
      <c r="BR1296" s="9" t="e">
        <f>VLOOKUP(Données!G:G,janvier2021[],2,FALSE)</f>
        <v>#N/A</v>
      </c>
      <c r="BS1296" s="9" t="e">
        <f>VLOOKUP(Données!G:G,février2021[],2,FALSE)</f>
        <v>#N/A</v>
      </c>
      <c r="BT1296" s="9" t="e">
        <f>VLOOKUP(Données!G:G,mars2021[],2,FALSE)</f>
        <v>#N/A</v>
      </c>
      <c r="BU1296" s="9" t="e">
        <f>VLOOKUP(Données!G:G,avril2021[],2,FALSE)</f>
        <v>#N/A</v>
      </c>
      <c r="BV1296" s="9" t="e">
        <f>VLOOKUP(Données!G:G,maii2021[],2,FALSE)</f>
        <v>#N/A</v>
      </c>
      <c r="BW1296" s="9" t="e">
        <f>VLOOKUP(Données!G:G,juin2021[],2,FALSE)</f>
        <v>#N/A</v>
      </c>
      <c r="BX1296" s="9" t="e">
        <f>VLOOKUP(Données!G:G,juillet2021[],2,FALSE)</f>
        <v>#N/A</v>
      </c>
      <c r="BY1296" s="9" t="e">
        <f>VLOOKUP(Données!G:G,aout2021[],2,FALSE)</f>
        <v>#N/A</v>
      </c>
      <c r="BZ1296" s="9" t="e">
        <f>VLOOKUP(Données!G:G,septem2021[],2,FALSE)</f>
        <v>#N/A</v>
      </c>
      <c r="CA1296" s="9" t="e">
        <f>VLOOKUP(Données!G:G,octob2021[],2,FALSE)</f>
        <v>#N/A</v>
      </c>
      <c r="CB1296" s="9" t="e">
        <f>VLOOKUP(Données!G:G,novembre2022[],2,FALSE)</f>
        <v>#N/A</v>
      </c>
      <c r="CC1296" s="9" t="e">
        <f>VLOOKUP(Données!G:G,decem2021[],2,FALSE)</f>
        <v>#N/A</v>
      </c>
      <c r="CE1296" s="9" t="e">
        <f>VLOOKUP(Données!G:G,janvier2022[],2,FALSE)</f>
        <v>#N/A</v>
      </c>
      <c r="CF1296" s="9" t="e">
        <f>VLOOKUP(Données!G:G,février2022[],2,FALSE)</f>
        <v>#N/A</v>
      </c>
      <c r="CG1296" s="9" t="e">
        <f>VLOOKUP(Données!G:G,mars2022[],2,FALSE)</f>
        <v>#N/A</v>
      </c>
      <c r="CH1296" s="9" t="e">
        <f>VLOOKUP(Données!G:G,avril2022[],2,FALSE)</f>
        <v>#N/A</v>
      </c>
      <c r="CI1296" s="9" t="e">
        <f>VLOOKUP(Données!G:G,maii2022[],2,FALSE)</f>
        <v>#N/A</v>
      </c>
      <c r="CJ1296" s="9" t="e">
        <f>VLOOKUP(Données!G:G,juin2022[],2,FALSE)</f>
        <v>#N/A</v>
      </c>
      <c r="CK1296" s="9" t="e">
        <f>VLOOKUP(Données!G:G,juillet2022[],2,FALSE)</f>
        <v>#N/A</v>
      </c>
      <c r="CL1296" s="9" t="e">
        <f>VLOOKUP(Données!G:G,aout2022[],2,FALSE)</f>
        <v>#N/A</v>
      </c>
      <c r="CM1296" s="9" t="e">
        <f>VLOOKUP(Données!G:G,septem2022[],2,FALSE)</f>
        <v>#N/A</v>
      </c>
      <c r="CN1296" s="9" t="e">
        <f>VLOOKUP(Données!G:G,octobre2022[],2,FALSE)</f>
        <v>#N/A</v>
      </c>
      <c r="CO1296" s="9" t="e">
        <f>VLOOKUP(Données!G:G,novembre2022[],2,FALSE)</f>
        <v>#N/A</v>
      </c>
      <c r="CP1296" s="9" t="e">
        <f>VLOOKUP(Données!G:G,decembre2022[],2,FALSE)</f>
        <v>#N/A</v>
      </c>
    </row>
    <row r="1297" spans="41:94" ht="15.75" x14ac:dyDescent="0.25"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E1297" s="9" t="e">
        <f>VLOOKUP(Données!G:G,janv2020[],2,FALSE)</f>
        <v>#N/A</v>
      </c>
      <c r="BF1297" s="9" t="e">
        <f>VLOOKUP(Données!G:G,février2020[],2,FALSE)</f>
        <v>#N/A</v>
      </c>
      <c r="BG1297" s="9" t="e">
        <f>VLOOKUP(Données!G:G,mars2020[],2,FALSE)</f>
        <v>#N/A</v>
      </c>
      <c r="BH1297" s="9" t="e">
        <f>VLOOKUP(Données!G:G,avril2020[],2,FALSE)</f>
        <v>#N/A</v>
      </c>
      <c r="BI1297" s="9" t="e">
        <f>VLOOKUP(Données!G:G,maii2020[],2,FALSE)</f>
        <v>#N/A</v>
      </c>
      <c r="BJ1297" s="9" t="e">
        <f>VLOOKUP(Données!G:G,juin2020[],2,FALSE)</f>
        <v>#N/A</v>
      </c>
      <c r="BK1297" s="9" t="e">
        <f>VLOOKUP(Données!G:G,juillet2020[],2,FALSE)</f>
        <v>#N/A</v>
      </c>
      <c r="BL1297" s="9" t="e">
        <f>VLOOKUP(Données!G:G,aout2020[],2,FALSE)</f>
        <v>#N/A</v>
      </c>
      <c r="BM1297" s="9" t="e">
        <f>VLOOKUP(Données!G:G,sept2020[],2,FALSE)</f>
        <v>#N/A</v>
      </c>
      <c r="BN1297" s="9" t="e">
        <f>VLOOKUP(Données!G:G,octo2020[],2,FALSE)</f>
        <v>#N/A</v>
      </c>
      <c r="BO1297" s="9" t="e">
        <f>VLOOKUP(Données!G:G,novem2020[],2,FALSE)</f>
        <v>#N/A</v>
      </c>
      <c r="BP1297" s="9" t="e">
        <f>VLOOKUP(Données!G:G,decem2020[],2,FALSE)</f>
        <v>#N/A</v>
      </c>
      <c r="BR1297" s="9" t="e">
        <f>VLOOKUP(Données!G:G,janvier2021[],2,FALSE)</f>
        <v>#N/A</v>
      </c>
      <c r="BS1297" s="9" t="e">
        <f>VLOOKUP(Données!G:G,février2021[],2,FALSE)</f>
        <v>#N/A</v>
      </c>
      <c r="BT1297" s="9" t="e">
        <f>VLOOKUP(Données!G:G,mars2021[],2,FALSE)</f>
        <v>#N/A</v>
      </c>
      <c r="BU1297" s="9" t="e">
        <f>VLOOKUP(Données!G:G,avril2021[],2,FALSE)</f>
        <v>#N/A</v>
      </c>
      <c r="BV1297" s="9" t="e">
        <f>VLOOKUP(Données!G:G,maii2021[],2,FALSE)</f>
        <v>#N/A</v>
      </c>
      <c r="BW1297" s="9" t="e">
        <f>VLOOKUP(Données!G:G,juin2021[],2,FALSE)</f>
        <v>#N/A</v>
      </c>
      <c r="BX1297" s="9" t="e">
        <f>VLOOKUP(Données!G:G,juillet2021[],2,FALSE)</f>
        <v>#N/A</v>
      </c>
      <c r="BY1297" s="9" t="e">
        <f>VLOOKUP(Données!G:G,aout2021[],2,FALSE)</f>
        <v>#N/A</v>
      </c>
      <c r="BZ1297" s="9" t="e">
        <f>VLOOKUP(Données!G:G,septem2021[],2,FALSE)</f>
        <v>#N/A</v>
      </c>
      <c r="CA1297" s="9" t="e">
        <f>VLOOKUP(Données!G:G,octob2021[],2,FALSE)</f>
        <v>#N/A</v>
      </c>
      <c r="CB1297" s="9" t="e">
        <f>VLOOKUP(Données!G:G,novembre2022[],2,FALSE)</f>
        <v>#N/A</v>
      </c>
      <c r="CC1297" s="9" t="e">
        <f>VLOOKUP(Données!G:G,decem2021[],2,FALSE)</f>
        <v>#N/A</v>
      </c>
      <c r="CE1297" s="9" t="e">
        <f>VLOOKUP(Données!G:G,janvier2022[],2,FALSE)</f>
        <v>#N/A</v>
      </c>
      <c r="CF1297" s="9" t="e">
        <f>VLOOKUP(Données!G:G,février2022[],2,FALSE)</f>
        <v>#N/A</v>
      </c>
      <c r="CG1297" s="9" t="e">
        <f>VLOOKUP(Données!G:G,mars2022[],2,FALSE)</f>
        <v>#N/A</v>
      </c>
      <c r="CH1297" s="9" t="e">
        <f>VLOOKUP(Données!G:G,avril2022[],2,FALSE)</f>
        <v>#N/A</v>
      </c>
      <c r="CI1297" s="9" t="e">
        <f>VLOOKUP(Données!G:G,maii2022[],2,FALSE)</f>
        <v>#N/A</v>
      </c>
      <c r="CJ1297" s="9" t="e">
        <f>VLOOKUP(Données!G:G,juin2022[],2,FALSE)</f>
        <v>#N/A</v>
      </c>
      <c r="CK1297" s="9" t="e">
        <f>VLOOKUP(Données!G:G,juillet2022[],2,FALSE)</f>
        <v>#N/A</v>
      </c>
      <c r="CL1297" s="9" t="e">
        <f>VLOOKUP(Données!G:G,aout2022[],2,FALSE)</f>
        <v>#N/A</v>
      </c>
      <c r="CM1297" s="9" t="e">
        <f>VLOOKUP(Données!G:G,septem2022[],2,FALSE)</f>
        <v>#N/A</v>
      </c>
      <c r="CN1297" s="9" t="e">
        <f>VLOOKUP(Données!G:G,octobre2022[],2,FALSE)</f>
        <v>#N/A</v>
      </c>
      <c r="CO1297" s="9" t="e">
        <f>VLOOKUP(Données!G:G,novembre2022[],2,FALSE)</f>
        <v>#N/A</v>
      </c>
      <c r="CP1297" s="9" t="e">
        <f>VLOOKUP(Données!G:G,decembre2022[],2,FALSE)</f>
        <v>#N/A</v>
      </c>
    </row>
    <row r="1298" spans="41:94" ht="15.75" x14ac:dyDescent="0.25"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E1298" s="9" t="e">
        <f>VLOOKUP(Données!G:G,janv2020[],2,FALSE)</f>
        <v>#N/A</v>
      </c>
      <c r="BF1298" s="9" t="e">
        <f>VLOOKUP(Données!G:G,février2020[],2,FALSE)</f>
        <v>#N/A</v>
      </c>
      <c r="BG1298" s="9" t="e">
        <f>VLOOKUP(Données!G:G,mars2020[],2,FALSE)</f>
        <v>#N/A</v>
      </c>
      <c r="BH1298" s="9" t="e">
        <f>VLOOKUP(Données!G:G,avril2020[],2,FALSE)</f>
        <v>#N/A</v>
      </c>
      <c r="BI1298" s="9" t="e">
        <f>VLOOKUP(Données!G:G,maii2020[],2,FALSE)</f>
        <v>#N/A</v>
      </c>
      <c r="BJ1298" s="9" t="e">
        <f>VLOOKUP(Données!G:G,juin2020[],2,FALSE)</f>
        <v>#N/A</v>
      </c>
      <c r="BK1298" s="9" t="e">
        <f>VLOOKUP(Données!G:G,juillet2020[],2,FALSE)</f>
        <v>#N/A</v>
      </c>
      <c r="BL1298" s="9" t="e">
        <f>VLOOKUP(Données!G:G,aout2020[],2,FALSE)</f>
        <v>#N/A</v>
      </c>
      <c r="BM1298" s="9" t="e">
        <f>VLOOKUP(Données!G:G,sept2020[],2,FALSE)</f>
        <v>#N/A</v>
      </c>
      <c r="BN1298" s="9" t="e">
        <f>VLOOKUP(Données!G:G,octo2020[],2,FALSE)</f>
        <v>#N/A</v>
      </c>
      <c r="BO1298" s="9" t="e">
        <f>VLOOKUP(Données!G:G,novem2020[],2,FALSE)</f>
        <v>#N/A</v>
      </c>
      <c r="BP1298" s="9" t="e">
        <f>VLOOKUP(Données!G:G,decem2020[],2,FALSE)</f>
        <v>#N/A</v>
      </c>
      <c r="BR1298" s="9" t="e">
        <f>VLOOKUP(Données!G:G,janvier2021[],2,FALSE)</f>
        <v>#N/A</v>
      </c>
      <c r="BS1298" s="9" t="e">
        <f>VLOOKUP(Données!G:G,février2021[],2,FALSE)</f>
        <v>#N/A</v>
      </c>
      <c r="BT1298" s="9" t="e">
        <f>VLOOKUP(Données!G:G,mars2021[],2,FALSE)</f>
        <v>#N/A</v>
      </c>
      <c r="BU1298" s="9" t="e">
        <f>VLOOKUP(Données!G:G,avril2021[],2,FALSE)</f>
        <v>#N/A</v>
      </c>
      <c r="BV1298" s="9" t="e">
        <f>VLOOKUP(Données!G:G,maii2021[],2,FALSE)</f>
        <v>#N/A</v>
      </c>
      <c r="BW1298" s="9" t="e">
        <f>VLOOKUP(Données!G:G,juin2021[],2,FALSE)</f>
        <v>#N/A</v>
      </c>
      <c r="BX1298" s="9" t="e">
        <f>VLOOKUP(Données!G:G,juillet2021[],2,FALSE)</f>
        <v>#N/A</v>
      </c>
      <c r="BY1298" s="9" t="e">
        <f>VLOOKUP(Données!G:G,aout2021[],2,FALSE)</f>
        <v>#N/A</v>
      </c>
      <c r="BZ1298" s="9" t="e">
        <f>VLOOKUP(Données!G:G,septem2021[],2,FALSE)</f>
        <v>#N/A</v>
      </c>
      <c r="CA1298" s="9" t="e">
        <f>VLOOKUP(Données!G:G,octob2021[],2,FALSE)</f>
        <v>#N/A</v>
      </c>
      <c r="CB1298" s="9" t="e">
        <f>VLOOKUP(Données!G:G,novembre2022[],2,FALSE)</f>
        <v>#N/A</v>
      </c>
      <c r="CC1298" s="9" t="e">
        <f>VLOOKUP(Données!G:G,decem2021[],2,FALSE)</f>
        <v>#N/A</v>
      </c>
      <c r="CE1298" s="9" t="e">
        <f>VLOOKUP(Données!G:G,janvier2022[],2,FALSE)</f>
        <v>#N/A</v>
      </c>
      <c r="CF1298" s="9" t="e">
        <f>VLOOKUP(Données!G:G,février2022[],2,FALSE)</f>
        <v>#N/A</v>
      </c>
      <c r="CG1298" s="9" t="e">
        <f>VLOOKUP(Données!G:G,mars2022[],2,FALSE)</f>
        <v>#N/A</v>
      </c>
      <c r="CH1298" s="9" t="e">
        <f>VLOOKUP(Données!G:G,avril2022[],2,FALSE)</f>
        <v>#N/A</v>
      </c>
      <c r="CI1298" s="9" t="e">
        <f>VLOOKUP(Données!G:G,maii2022[],2,FALSE)</f>
        <v>#N/A</v>
      </c>
      <c r="CJ1298" s="9" t="e">
        <f>VLOOKUP(Données!G:G,juin2022[],2,FALSE)</f>
        <v>#N/A</v>
      </c>
      <c r="CK1298" s="9" t="e">
        <f>VLOOKUP(Données!G:G,juillet2022[],2,FALSE)</f>
        <v>#N/A</v>
      </c>
      <c r="CL1298" s="9" t="e">
        <f>VLOOKUP(Données!G:G,aout2022[],2,FALSE)</f>
        <v>#N/A</v>
      </c>
      <c r="CM1298" s="9" t="e">
        <f>VLOOKUP(Données!G:G,septem2022[],2,FALSE)</f>
        <v>#N/A</v>
      </c>
      <c r="CN1298" s="9" t="e">
        <f>VLOOKUP(Données!G:G,octobre2022[],2,FALSE)</f>
        <v>#N/A</v>
      </c>
      <c r="CO1298" s="9" t="e">
        <f>VLOOKUP(Données!G:G,novembre2022[],2,FALSE)</f>
        <v>#N/A</v>
      </c>
      <c r="CP1298" s="9" t="e">
        <f>VLOOKUP(Données!G:G,decembre2022[],2,FALSE)</f>
        <v>#N/A</v>
      </c>
    </row>
    <row r="1299" spans="41:94" ht="15.75" x14ac:dyDescent="0.25"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E1299" s="9" t="e">
        <f>VLOOKUP(Données!G:G,janv2020[],2,FALSE)</f>
        <v>#N/A</v>
      </c>
      <c r="BF1299" s="9" t="e">
        <f>VLOOKUP(Données!G:G,février2020[],2,FALSE)</f>
        <v>#N/A</v>
      </c>
      <c r="BG1299" s="9" t="e">
        <f>VLOOKUP(Données!G:G,mars2020[],2,FALSE)</f>
        <v>#N/A</v>
      </c>
      <c r="BH1299" s="9" t="e">
        <f>VLOOKUP(Données!G:G,avril2020[],2,FALSE)</f>
        <v>#N/A</v>
      </c>
      <c r="BI1299" s="9" t="e">
        <f>VLOOKUP(Données!G:G,maii2020[],2,FALSE)</f>
        <v>#N/A</v>
      </c>
      <c r="BJ1299" s="9" t="e">
        <f>VLOOKUP(Données!G:G,juin2020[],2,FALSE)</f>
        <v>#N/A</v>
      </c>
      <c r="BK1299" s="9" t="e">
        <f>VLOOKUP(Données!G:G,juillet2020[],2,FALSE)</f>
        <v>#N/A</v>
      </c>
      <c r="BL1299" s="9" t="e">
        <f>VLOOKUP(Données!G:G,aout2020[],2,FALSE)</f>
        <v>#N/A</v>
      </c>
      <c r="BM1299" s="9" t="e">
        <f>VLOOKUP(Données!G:G,sept2020[],2,FALSE)</f>
        <v>#N/A</v>
      </c>
      <c r="BN1299" s="9" t="e">
        <f>VLOOKUP(Données!G:G,octo2020[],2,FALSE)</f>
        <v>#N/A</v>
      </c>
      <c r="BO1299" s="9" t="e">
        <f>VLOOKUP(Données!G:G,novem2020[],2,FALSE)</f>
        <v>#N/A</v>
      </c>
      <c r="BP1299" s="9" t="e">
        <f>VLOOKUP(Données!G:G,decem2020[],2,FALSE)</f>
        <v>#N/A</v>
      </c>
      <c r="BR1299" s="9" t="e">
        <f>VLOOKUP(Données!G:G,janvier2021[],2,FALSE)</f>
        <v>#N/A</v>
      </c>
      <c r="BS1299" s="9" t="e">
        <f>VLOOKUP(Données!G:G,février2021[],2,FALSE)</f>
        <v>#N/A</v>
      </c>
      <c r="BT1299" s="9" t="e">
        <f>VLOOKUP(Données!G:G,mars2021[],2,FALSE)</f>
        <v>#N/A</v>
      </c>
      <c r="BU1299" s="9" t="e">
        <f>VLOOKUP(Données!G:G,avril2021[],2,FALSE)</f>
        <v>#N/A</v>
      </c>
      <c r="BV1299" s="9" t="e">
        <f>VLOOKUP(Données!G:G,maii2021[],2,FALSE)</f>
        <v>#N/A</v>
      </c>
      <c r="BW1299" s="9" t="e">
        <f>VLOOKUP(Données!G:G,juin2021[],2,FALSE)</f>
        <v>#N/A</v>
      </c>
      <c r="BX1299" s="9" t="e">
        <f>VLOOKUP(Données!G:G,juillet2021[],2,FALSE)</f>
        <v>#N/A</v>
      </c>
      <c r="BY1299" s="9" t="e">
        <f>VLOOKUP(Données!G:G,aout2021[],2,FALSE)</f>
        <v>#N/A</v>
      </c>
      <c r="BZ1299" s="9" t="e">
        <f>VLOOKUP(Données!G:G,septem2021[],2,FALSE)</f>
        <v>#N/A</v>
      </c>
      <c r="CA1299" s="9" t="e">
        <f>VLOOKUP(Données!G:G,octob2021[],2,FALSE)</f>
        <v>#N/A</v>
      </c>
      <c r="CB1299" s="9" t="e">
        <f>VLOOKUP(Données!G:G,novembre2022[],2,FALSE)</f>
        <v>#N/A</v>
      </c>
      <c r="CC1299" s="9" t="e">
        <f>VLOOKUP(Données!G:G,decem2021[],2,FALSE)</f>
        <v>#N/A</v>
      </c>
      <c r="CE1299" s="9" t="e">
        <f>VLOOKUP(Données!G:G,janvier2022[],2,FALSE)</f>
        <v>#N/A</v>
      </c>
      <c r="CF1299" s="9" t="e">
        <f>VLOOKUP(Données!G:G,février2022[],2,FALSE)</f>
        <v>#N/A</v>
      </c>
      <c r="CG1299" s="9" t="e">
        <f>VLOOKUP(Données!G:G,mars2022[],2,FALSE)</f>
        <v>#N/A</v>
      </c>
      <c r="CH1299" s="9" t="e">
        <f>VLOOKUP(Données!G:G,avril2022[],2,FALSE)</f>
        <v>#N/A</v>
      </c>
      <c r="CI1299" s="9" t="e">
        <f>VLOOKUP(Données!G:G,maii2022[],2,FALSE)</f>
        <v>#N/A</v>
      </c>
      <c r="CJ1299" s="9" t="e">
        <f>VLOOKUP(Données!G:G,juin2022[],2,FALSE)</f>
        <v>#N/A</v>
      </c>
      <c r="CK1299" s="9" t="e">
        <f>VLOOKUP(Données!G:G,juillet2022[],2,FALSE)</f>
        <v>#N/A</v>
      </c>
      <c r="CL1299" s="9" t="e">
        <f>VLOOKUP(Données!G:G,aout2022[],2,FALSE)</f>
        <v>#N/A</v>
      </c>
      <c r="CM1299" s="9" t="e">
        <f>VLOOKUP(Données!G:G,septem2022[],2,FALSE)</f>
        <v>#N/A</v>
      </c>
      <c r="CN1299" s="9" t="e">
        <f>VLOOKUP(Données!G:G,octobre2022[],2,FALSE)</f>
        <v>#N/A</v>
      </c>
      <c r="CO1299" s="9" t="e">
        <f>VLOOKUP(Données!G:G,novembre2022[],2,FALSE)</f>
        <v>#N/A</v>
      </c>
      <c r="CP1299" s="9" t="e">
        <f>VLOOKUP(Données!G:G,decembre2022[],2,FALSE)</f>
        <v>#N/A</v>
      </c>
    </row>
    <row r="1300" spans="41:94" ht="15.75" x14ac:dyDescent="0.25"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E1300" s="9" t="e">
        <f>VLOOKUP(Données!G:G,janv2020[],2,FALSE)</f>
        <v>#N/A</v>
      </c>
      <c r="BF1300" s="9" t="e">
        <f>VLOOKUP(Données!G:G,février2020[],2,FALSE)</f>
        <v>#N/A</v>
      </c>
      <c r="BG1300" s="9" t="e">
        <f>VLOOKUP(Données!G:G,mars2020[],2,FALSE)</f>
        <v>#N/A</v>
      </c>
      <c r="BH1300" s="9" t="e">
        <f>VLOOKUP(Données!G:G,avril2020[],2,FALSE)</f>
        <v>#N/A</v>
      </c>
      <c r="BI1300" s="9" t="e">
        <f>VLOOKUP(Données!G:G,maii2020[],2,FALSE)</f>
        <v>#N/A</v>
      </c>
      <c r="BJ1300" s="9" t="e">
        <f>VLOOKUP(Données!G:G,juin2020[],2,FALSE)</f>
        <v>#N/A</v>
      </c>
      <c r="BK1300" s="9" t="e">
        <f>VLOOKUP(Données!G:G,juillet2020[],2,FALSE)</f>
        <v>#N/A</v>
      </c>
      <c r="BL1300" s="9" t="e">
        <f>VLOOKUP(Données!G:G,aout2020[],2,FALSE)</f>
        <v>#N/A</v>
      </c>
      <c r="BM1300" s="9" t="e">
        <f>VLOOKUP(Données!G:G,sept2020[],2,FALSE)</f>
        <v>#N/A</v>
      </c>
      <c r="BN1300" s="9" t="e">
        <f>VLOOKUP(Données!G:G,octo2020[],2,FALSE)</f>
        <v>#N/A</v>
      </c>
      <c r="BO1300" s="9" t="e">
        <f>VLOOKUP(Données!G:G,novem2020[],2,FALSE)</f>
        <v>#N/A</v>
      </c>
      <c r="BP1300" s="9" t="e">
        <f>VLOOKUP(Données!G:G,decem2020[],2,FALSE)</f>
        <v>#N/A</v>
      </c>
      <c r="BR1300" s="9" t="e">
        <f>VLOOKUP(Données!G:G,janvier2021[],2,FALSE)</f>
        <v>#N/A</v>
      </c>
      <c r="BS1300" s="9" t="e">
        <f>VLOOKUP(Données!G:G,février2021[],2,FALSE)</f>
        <v>#N/A</v>
      </c>
      <c r="BT1300" s="9" t="e">
        <f>VLOOKUP(Données!G:G,mars2021[],2,FALSE)</f>
        <v>#N/A</v>
      </c>
      <c r="BU1300" s="9" t="e">
        <f>VLOOKUP(Données!G:G,avril2021[],2,FALSE)</f>
        <v>#N/A</v>
      </c>
      <c r="BV1300" s="9" t="e">
        <f>VLOOKUP(Données!G:G,maii2021[],2,FALSE)</f>
        <v>#N/A</v>
      </c>
      <c r="BW1300" s="9" t="e">
        <f>VLOOKUP(Données!G:G,juin2021[],2,FALSE)</f>
        <v>#N/A</v>
      </c>
      <c r="BX1300" s="9" t="e">
        <f>VLOOKUP(Données!G:G,juillet2021[],2,FALSE)</f>
        <v>#N/A</v>
      </c>
      <c r="BY1300" s="9" t="e">
        <f>VLOOKUP(Données!G:G,aout2021[],2,FALSE)</f>
        <v>#N/A</v>
      </c>
      <c r="BZ1300" s="9" t="e">
        <f>VLOOKUP(Données!G:G,septem2021[],2,FALSE)</f>
        <v>#N/A</v>
      </c>
      <c r="CA1300" s="9" t="e">
        <f>VLOOKUP(Données!G:G,octob2021[],2,FALSE)</f>
        <v>#N/A</v>
      </c>
      <c r="CB1300" s="9" t="e">
        <f>VLOOKUP(Données!G:G,novembre2022[],2,FALSE)</f>
        <v>#N/A</v>
      </c>
      <c r="CC1300" s="9" t="e">
        <f>VLOOKUP(Données!G:G,decem2021[],2,FALSE)</f>
        <v>#N/A</v>
      </c>
      <c r="CE1300" s="9" t="e">
        <f>VLOOKUP(Données!G:G,janvier2022[],2,FALSE)</f>
        <v>#N/A</v>
      </c>
      <c r="CF1300" s="9" t="e">
        <f>VLOOKUP(Données!G:G,février2022[],2,FALSE)</f>
        <v>#N/A</v>
      </c>
      <c r="CG1300" s="9" t="e">
        <f>VLOOKUP(Données!G:G,mars2022[],2,FALSE)</f>
        <v>#N/A</v>
      </c>
      <c r="CH1300" s="9" t="e">
        <f>VLOOKUP(Données!G:G,avril2022[],2,FALSE)</f>
        <v>#N/A</v>
      </c>
      <c r="CI1300" s="9" t="e">
        <f>VLOOKUP(Données!G:G,maii2022[],2,FALSE)</f>
        <v>#N/A</v>
      </c>
      <c r="CJ1300" s="9" t="e">
        <f>VLOOKUP(Données!G:G,juin2022[],2,FALSE)</f>
        <v>#N/A</v>
      </c>
      <c r="CK1300" s="9" t="e">
        <f>VLOOKUP(Données!G:G,juillet2022[],2,FALSE)</f>
        <v>#N/A</v>
      </c>
      <c r="CL1300" s="9" t="e">
        <f>VLOOKUP(Données!G:G,aout2022[],2,FALSE)</f>
        <v>#N/A</v>
      </c>
      <c r="CM1300" s="9" t="e">
        <f>VLOOKUP(Données!G:G,septem2022[],2,FALSE)</f>
        <v>#N/A</v>
      </c>
      <c r="CN1300" s="9" t="e">
        <f>VLOOKUP(Données!G:G,octobre2022[],2,FALSE)</f>
        <v>#N/A</v>
      </c>
      <c r="CO1300" s="9" t="e">
        <f>VLOOKUP(Données!G:G,novembre2022[],2,FALSE)</f>
        <v>#N/A</v>
      </c>
      <c r="CP1300" s="9" t="e">
        <f>VLOOKUP(Données!G:G,decembre2022[],2,FALSE)</f>
        <v>#N/A</v>
      </c>
    </row>
    <row r="1301" spans="41:94" ht="15.75" x14ac:dyDescent="0.25"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E1301" s="9" t="e">
        <f>VLOOKUP(Données!G:G,janv2020[],2,FALSE)</f>
        <v>#N/A</v>
      </c>
      <c r="BF1301" s="9" t="e">
        <f>VLOOKUP(Données!G:G,février2020[],2,FALSE)</f>
        <v>#N/A</v>
      </c>
      <c r="BG1301" s="9" t="e">
        <f>VLOOKUP(Données!G:G,mars2020[],2,FALSE)</f>
        <v>#N/A</v>
      </c>
      <c r="BH1301" s="9" t="e">
        <f>VLOOKUP(Données!G:G,avril2020[],2,FALSE)</f>
        <v>#N/A</v>
      </c>
      <c r="BI1301" s="9" t="e">
        <f>VLOOKUP(Données!G:G,maii2020[],2,FALSE)</f>
        <v>#N/A</v>
      </c>
      <c r="BJ1301" s="9" t="e">
        <f>VLOOKUP(Données!G:G,juin2020[],2,FALSE)</f>
        <v>#N/A</v>
      </c>
      <c r="BK1301" s="9" t="e">
        <f>VLOOKUP(Données!G:G,juillet2020[],2,FALSE)</f>
        <v>#N/A</v>
      </c>
      <c r="BL1301" s="9" t="e">
        <f>VLOOKUP(Données!G:G,aout2020[],2,FALSE)</f>
        <v>#N/A</v>
      </c>
      <c r="BM1301" s="9" t="e">
        <f>VLOOKUP(Données!G:G,sept2020[],2,FALSE)</f>
        <v>#N/A</v>
      </c>
      <c r="BN1301" s="9" t="e">
        <f>VLOOKUP(Données!G:G,octo2020[],2,FALSE)</f>
        <v>#N/A</v>
      </c>
      <c r="BO1301" s="9" t="e">
        <f>VLOOKUP(Données!G:G,novem2020[],2,FALSE)</f>
        <v>#N/A</v>
      </c>
      <c r="BP1301" s="9" t="e">
        <f>VLOOKUP(Données!G:G,decem2020[],2,FALSE)</f>
        <v>#N/A</v>
      </c>
      <c r="BR1301" s="9" t="e">
        <f>VLOOKUP(Données!G:G,janvier2021[],2,FALSE)</f>
        <v>#N/A</v>
      </c>
      <c r="BS1301" s="9" t="e">
        <f>VLOOKUP(Données!G:G,février2021[],2,FALSE)</f>
        <v>#N/A</v>
      </c>
      <c r="BT1301" s="9" t="e">
        <f>VLOOKUP(Données!G:G,mars2021[],2,FALSE)</f>
        <v>#N/A</v>
      </c>
      <c r="BU1301" s="9" t="e">
        <f>VLOOKUP(Données!G:G,avril2021[],2,FALSE)</f>
        <v>#N/A</v>
      </c>
      <c r="BV1301" s="9" t="e">
        <f>VLOOKUP(Données!G:G,maii2021[],2,FALSE)</f>
        <v>#N/A</v>
      </c>
      <c r="BW1301" s="9" t="e">
        <f>VLOOKUP(Données!G:G,juin2021[],2,FALSE)</f>
        <v>#N/A</v>
      </c>
      <c r="BX1301" s="9" t="e">
        <f>VLOOKUP(Données!G:G,juillet2021[],2,FALSE)</f>
        <v>#N/A</v>
      </c>
      <c r="BY1301" s="9" t="e">
        <f>VLOOKUP(Données!G:G,aout2021[],2,FALSE)</f>
        <v>#N/A</v>
      </c>
      <c r="BZ1301" s="9" t="e">
        <f>VLOOKUP(Données!G:G,septem2021[],2,FALSE)</f>
        <v>#N/A</v>
      </c>
      <c r="CA1301" s="9" t="e">
        <f>VLOOKUP(Données!G:G,octob2021[],2,FALSE)</f>
        <v>#N/A</v>
      </c>
      <c r="CB1301" s="9" t="e">
        <f>VLOOKUP(Données!G:G,novembre2022[],2,FALSE)</f>
        <v>#N/A</v>
      </c>
      <c r="CC1301" s="9" t="e">
        <f>VLOOKUP(Données!G:G,decem2021[],2,FALSE)</f>
        <v>#N/A</v>
      </c>
      <c r="CE1301" s="9" t="e">
        <f>VLOOKUP(Données!G:G,janvier2022[],2,FALSE)</f>
        <v>#N/A</v>
      </c>
      <c r="CF1301" s="9" t="e">
        <f>VLOOKUP(Données!G:G,février2022[],2,FALSE)</f>
        <v>#N/A</v>
      </c>
      <c r="CG1301" s="9" t="e">
        <f>VLOOKUP(Données!G:G,mars2022[],2,FALSE)</f>
        <v>#N/A</v>
      </c>
      <c r="CH1301" s="9" t="e">
        <f>VLOOKUP(Données!G:G,avril2022[],2,FALSE)</f>
        <v>#N/A</v>
      </c>
      <c r="CI1301" s="9" t="e">
        <f>VLOOKUP(Données!G:G,maii2022[],2,FALSE)</f>
        <v>#N/A</v>
      </c>
      <c r="CJ1301" s="9" t="e">
        <f>VLOOKUP(Données!G:G,juin2022[],2,FALSE)</f>
        <v>#N/A</v>
      </c>
      <c r="CK1301" s="9" t="e">
        <f>VLOOKUP(Données!G:G,juillet2022[],2,FALSE)</f>
        <v>#N/A</v>
      </c>
      <c r="CL1301" s="9" t="e">
        <f>VLOOKUP(Données!G:G,aout2022[],2,FALSE)</f>
        <v>#N/A</v>
      </c>
      <c r="CM1301" s="9" t="e">
        <f>VLOOKUP(Données!G:G,septem2022[],2,FALSE)</f>
        <v>#N/A</v>
      </c>
      <c r="CN1301" s="9" t="e">
        <f>VLOOKUP(Données!G:G,octobre2022[],2,FALSE)</f>
        <v>#N/A</v>
      </c>
      <c r="CO1301" s="9" t="e">
        <f>VLOOKUP(Données!G:G,novembre2022[],2,FALSE)</f>
        <v>#N/A</v>
      </c>
      <c r="CP1301" s="9" t="e">
        <f>VLOOKUP(Données!G:G,decembre2022[],2,FALSE)</f>
        <v>#N/A</v>
      </c>
    </row>
    <row r="1302" spans="41:94" ht="15.75" x14ac:dyDescent="0.25"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E1302" s="9" t="e">
        <f>VLOOKUP(Données!G:G,janv2020[],2,FALSE)</f>
        <v>#N/A</v>
      </c>
      <c r="BF1302" s="9" t="e">
        <f>VLOOKUP(Données!G:G,février2020[],2,FALSE)</f>
        <v>#N/A</v>
      </c>
      <c r="BG1302" s="9" t="e">
        <f>VLOOKUP(Données!G:G,mars2020[],2,FALSE)</f>
        <v>#N/A</v>
      </c>
      <c r="BH1302" s="9" t="e">
        <f>VLOOKUP(Données!G:G,avril2020[],2,FALSE)</f>
        <v>#N/A</v>
      </c>
      <c r="BI1302" s="9" t="e">
        <f>VLOOKUP(Données!G:G,maii2020[],2,FALSE)</f>
        <v>#N/A</v>
      </c>
      <c r="BJ1302" s="9" t="e">
        <f>VLOOKUP(Données!G:G,juin2020[],2,FALSE)</f>
        <v>#N/A</v>
      </c>
      <c r="BK1302" s="9" t="e">
        <f>VLOOKUP(Données!G:G,juillet2020[],2,FALSE)</f>
        <v>#N/A</v>
      </c>
      <c r="BL1302" s="9" t="e">
        <f>VLOOKUP(Données!G:G,aout2020[],2,FALSE)</f>
        <v>#N/A</v>
      </c>
      <c r="BM1302" s="9" t="e">
        <f>VLOOKUP(Données!G:G,sept2020[],2,FALSE)</f>
        <v>#N/A</v>
      </c>
      <c r="BN1302" s="9" t="e">
        <f>VLOOKUP(Données!G:G,octo2020[],2,FALSE)</f>
        <v>#N/A</v>
      </c>
      <c r="BO1302" s="9" t="e">
        <f>VLOOKUP(Données!G:G,novem2020[],2,FALSE)</f>
        <v>#N/A</v>
      </c>
      <c r="BP1302" s="9" t="e">
        <f>VLOOKUP(Données!G:G,decem2020[],2,FALSE)</f>
        <v>#N/A</v>
      </c>
      <c r="BR1302" s="9" t="e">
        <f>VLOOKUP(Données!G:G,janvier2021[],2,FALSE)</f>
        <v>#N/A</v>
      </c>
      <c r="BS1302" s="9" t="e">
        <f>VLOOKUP(Données!G:G,février2021[],2,FALSE)</f>
        <v>#N/A</v>
      </c>
      <c r="BT1302" s="9" t="e">
        <f>VLOOKUP(Données!G:G,mars2021[],2,FALSE)</f>
        <v>#N/A</v>
      </c>
      <c r="BU1302" s="9" t="e">
        <f>VLOOKUP(Données!G:G,avril2021[],2,FALSE)</f>
        <v>#N/A</v>
      </c>
      <c r="BV1302" s="9" t="e">
        <f>VLOOKUP(Données!G:G,maii2021[],2,FALSE)</f>
        <v>#N/A</v>
      </c>
      <c r="BW1302" s="9" t="e">
        <f>VLOOKUP(Données!G:G,juin2021[],2,FALSE)</f>
        <v>#N/A</v>
      </c>
      <c r="BX1302" s="9" t="e">
        <f>VLOOKUP(Données!G:G,juillet2021[],2,FALSE)</f>
        <v>#N/A</v>
      </c>
      <c r="BY1302" s="9" t="e">
        <f>VLOOKUP(Données!G:G,aout2021[],2,FALSE)</f>
        <v>#N/A</v>
      </c>
      <c r="BZ1302" s="9" t="e">
        <f>VLOOKUP(Données!G:G,septem2021[],2,FALSE)</f>
        <v>#N/A</v>
      </c>
      <c r="CA1302" s="9" t="e">
        <f>VLOOKUP(Données!G:G,octob2021[],2,FALSE)</f>
        <v>#N/A</v>
      </c>
      <c r="CB1302" s="9" t="e">
        <f>VLOOKUP(Données!G:G,novembre2022[],2,FALSE)</f>
        <v>#N/A</v>
      </c>
      <c r="CC1302" s="9" t="e">
        <f>VLOOKUP(Données!G:G,decem2021[],2,FALSE)</f>
        <v>#N/A</v>
      </c>
      <c r="CE1302" s="9" t="e">
        <f>VLOOKUP(Données!G:G,janvier2022[],2,FALSE)</f>
        <v>#N/A</v>
      </c>
      <c r="CF1302" s="9" t="e">
        <f>VLOOKUP(Données!G:G,février2022[],2,FALSE)</f>
        <v>#N/A</v>
      </c>
      <c r="CG1302" s="9" t="e">
        <f>VLOOKUP(Données!G:G,mars2022[],2,FALSE)</f>
        <v>#N/A</v>
      </c>
      <c r="CH1302" s="9" t="e">
        <f>VLOOKUP(Données!G:G,avril2022[],2,FALSE)</f>
        <v>#N/A</v>
      </c>
      <c r="CI1302" s="9" t="e">
        <f>VLOOKUP(Données!G:G,maii2022[],2,FALSE)</f>
        <v>#N/A</v>
      </c>
      <c r="CJ1302" s="9" t="e">
        <f>VLOOKUP(Données!G:G,juin2022[],2,FALSE)</f>
        <v>#N/A</v>
      </c>
      <c r="CK1302" s="9" t="e">
        <f>VLOOKUP(Données!G:G,juillet2022[],2,FALSE)</f>
        <v>#N/A</v>
      </c>
      <c r="CL1302" s="9" t="e">
        <f>VLOOKUP(Données!G:G,aout2022[],2,FALSE)</f>
        <v>#N/A</v>
      </c>
      <c r="CM1302" s="9" t="e">
        <f>VLOOKUP(Données!G:G,septem2022[],2,FALSE)</f>
        <v>#N/A</v>
      </c>
      <c r="CN1302" s="9" t="e">
        <f>VLOOKUP(Données!G:G,octobre2022[],2,FALSE)</f>
        <v>#N/A</v>
      </c>
      <c r="CO1302" s="9" t="e">
        <f>VLOOKUP(Données!G:G,novembre2022[],2,FALSE)</f>
        <v>#N/A</v>
      </c>
      <c r="CP1302" s="9" t="e">
        <f>VLOOKUP(Données!G:G,decembre2022[],2,FALSE)</f>
        <v>#N/A</v>
      </c>
    </row>
    <row r="1303" spans="41:94" ht="15.75" x14ac:dyDescent="0.25"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E1303" s="9" t="e">
        <f>VLOOKUP(Données!G:G,janv2020[],2,FALSE)</f>
        <v>#N/A</v>
      </c>
      <c r="BF1303" s="9" t="e">
        <f>VLOOKUP(Données!G:G,février2020[],2,FALSE)</f>
        <v>#N/A</v>
      </c>
      <c r="BG1303" s="9" t="e">
        <f>VLOOKUP(Données!G:G,mars2020[],2,FALSE)</f>
        <v>#N/A</v>
      </c>
      <c r="BH1303" s="9" t="e">
        <f>VLOOKUP(Données!G:G,avril2020[],2,FALSE)</f>
        <v>#N/A</v>
      </c>
      <c r="BI1303" s="9" t="e">
        <f>VLOOKUP(Données!G:G,maii2020[],2,FALSE)</f>
        <v>#N/A</v>
      </c>
      <c r="BJ1303" s="9" t="e">
        <f>VLOOKUP(Données!G:G,juin2020[],2,FALSE)</f>
        <v>#N/A</v>
      </c>
      <c r="BK1303" s="9" t="e">
        <f>VLOOKUP(Données!G:G,juillet2020[],2,FALSE)</f>
        <v>#N/A</v>
      </c>
      <c r="BL1303" s="9" t="e">
        <f>VLOOKUP(Données!G:G,aout2020[],2,FALSE)</f>
        <v>#N/A</v>
      </c>
      <c r="BM1303" s="9" t="e">
        <f>VLOOKUP(Données!G:G,sept2020[],2,FALSE)</f>
        <v>#N/A</v>
      </c>
      <c r="BN1303" s="9" t="e">
        <f>VLOOKUP(Données!G:G,octo2020[],2,FALSE)</f>
        <v>#N/A</v>
      </c>
      <c r="BO1303" s="9" t="e">
        <f>VLOOKUP(Données!G:G,novem2020[],2,FALSE)</f>
        <v>#N/A</v>
      </c>
      <c r="BP1303" s="9" t="e">
        <f>VLOOKUP(Données!G:G,decem2020[],2,FALSE)</f>
        <v>#N/A</v>
      </c>
      <c r="BR1303" s="9" t="e">
        <f>VLOOKUP(Données!G:G,janvier2021[],2,FALSE)</f>
        <v>#N/A</v>
      </c>
      <c r="BS1303" s="9" t="e">
        <f>VLOOKUP(Données!G:G,février2021[],2,FALSE)</f>
        <v>#N/A</v>
      </c>
      <c r="BT1303" s="9" t="e">
        <f>VLOOKUP(Données!G:G,mars2021[],2,FALSE)</f>
        <v>#N/A</v>
      </c>
      <c r="BU1303" s="9" t="e">
        <f>VLOOKUP(Données!G:G,avril2021[],2,FALSE)</f>
        <v>#N/A</v>
      </c>
      <c r="BV1303" s="9" t="e">
        <f>VLOOKUP(Données!G:G,maii2021[],2,FALSE)</f>
        <v>#N/A</v>
      </c>
      <c r="BW1303" s="9" t="e">
        <f>VLOOKUP(Données!G:G,juin2021[],2,FALSE)</f>
        <v>#N/A</v>
      </c>
      <c r="BX1303" s="9" t="e">
        <f>VLOOKUP(Données!G:G,juillet2021[],2,FALSE)</f>
        <v>#N/A</v>
      </c>
      <c r="BY1303" s="9" t="e">
        <f>VLOOKUP(Données!G:G,aout2021[],2,FALSE)</f>
        <v>#N/A</v>
      </c>
      <c r="BZ1303" s="9" t="e">
        <f>VLOOKUP(Données!G:G,septem2021[],2,FALSE)</f>
        <v>#N/A</v>
      </c>
      <c r="CA1303" s="9" t="e">
        <f>VLOOKUP(Données!G:G,octob2021[],2,FALSE)</f>
        <v>#N/A</v>
      </c>
      <c r="CB1303" s="9" t="e">
        <f>VLOOKUP(Données!G:G,novembre2022[],2,FALSE)</f>
        <v>#N/A</v>
      </c>
      <c r="CC1303" s="9" t="e">
        <f>VLOOKUP(Données!G:G,decem2021[],2,FALSE)</f>
        <v>#N/A</v>
      </c>
      <c r="CE1303" s="9" t="e">
        <f>VLOOKUP(Données!G:G,janvier2022[],2,FALSE)</f>
        <v>#N/A</v>
      </c>
      <c r="CF1303" s="9" t="e">
        <f>VLOOKUP(Données!G:G,février2022[],2,FALSE)</f>
        <v>#N/A</v>
      </c>
      <c r="CG1303" s="9" t="e">
        <f>VLOOKUP(Données!G:G,mars2022[],2,FALSE)</f>
        <v>#N/A</v>
      </c>
      <c r="CH1303" s="9" t="e">
        <f>VLOOKUP(Données!G:G,avril2022[],2,FALSE)</f>
        <v>#N/A</v>
      </c>
      <c r="CI1303" s="9" t="e">
        <f>VLOOKUP(Données!G:G,maii2022[],2,FALSE)</f>
        <v>#N/A</v>
      </c>
      <c r="CJ1303" s="9" t="e">
        <f>VLOOKUP(Données!G:G,juin2022[],2,FALSE)</f>
        <v>#N/A</v>
      </c>
      <c r="CK1303" s="9" t="e">
        <f>VLOOKUP(Données!G:G,juillet2022[],2,FALSE)</f>
        <v>#N/A</v>
      </c>
      <c r="CL1303" s="9" t="e">
        <f>VLOOKUP(Données!G:G,aout2022[],2,FALSE)</f>
        <v>#N/A</v>
      </c>
      <c r="CM1303" s="9" t="e">
        <f>VLOOKUP(Données!G:G,septem2022[],2,FALSE)</f>
        <v>#N/A</v>
      </c>
      <c r="CN1303" s="9" t="e">
        <f>VLOOKUP(Données!G:G,octobre2022[],2,FALSE)</f>
        <v>#N/A</v>
      </c>
      <c r="CO1303" s="9" t="e">
        <f>VLOOKUP(Données!G:G,novembre2022[],2,FALSE)</f>
        <v>#N/A</v>
      </c>
      <c r="CP1303" s="9" t="e">
        <f>VLOOKUP(Données!G:G,decembre2022[],2,FALSE)</f>
        <v>#N/A</v>
      </c>
    </row>
    <row r="1304" spans="41:94" ht="15.75" x14ac:dyDescent="0.25"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E1304" s="9" t="e">
        <f>VLOOKUP(Données!G:G,janv2020[],2,FALSE)</f>
        <v>#N/A</v>
      </c>
      <c r="BF1304" s="9" t="e">
        <f>VLOOKUP(Données!G:G,février2020[],2,FALSE)</f>
        <v>#N/A</v>
      </c>
      <c r="BG1304" s="9" t="e">
        <f>VLOOKUP(Données!G:G,mars2020[],2,FALSE)</f>
        <v>#N/A</v>
      </c>
      <c r="BH1304" s="9" t="e">
        <f>VLOOKUP(Données!G:G,avril2020[],2,FALSE)</f>
        <v>#N/A</v>
      </c>
      <c r="BI1304" s="9" t="e">
        <f>VLOOKUP(Données!G:G,maii2020[],2,FALSE)</f>
        <v>#N/A</v>
      </c>
      <c r="BJ1304" s="9" t="e">
        <f>VLOOKUP(Données!G:G,juin2020[],2,FALSE)</f>
        <v>#N/A</v>
      </c>
      <c r="BK1304" s="9" t="e">
        <f>VLOOKUP(Données!G:G,juillet2020[],2,FALSE)</f>
        <v>#N/A</v>
      </c>
      <c r="BL1304" s="9" t="e">
        <f>VLOOKUP(Données!G:G,aout2020[],2,FALSE)</f>
        <v>#N/A</v>
      </c>
      <c r="BM1304" s="9" t="e">
        <f>VLOOKUP(Données!G:G,sept2020[],2,FALSE)</f>
        <v>#N/A</v>
      </c>
      <c r="BN1304" s="9" t="e">
        <f>VLOOKUP(Données!G:G,octo2020[],2,FALSE)</f>
        <v>#N/A</v>
      </c>
      <c r="BO1304" s="9" t="e">
        <f>VLOOKUP(Données!G:G,novem2020[],2,FALSE)</f>
        <v>#N/A</v>
      </c>
      <c r="BP1304" s="9" t="e">
        <f>VLOOKUP(Données!G:G,decem2020[],2,FALSE)</f>
        <v>#N/A</v>
      </c>
      <c r="BR1304" s="9" t="e">
        <f>VLOOKUP(Données!G:G,janvier2021[],2,FALSE)</f>
        <v>#N/A</v>
      </c>
      <c r="BS1304" s="9" t="e">
        <f>VLOOKUP(Données!G:G,février2021[],2,FALSE)</f>
        <v>#N/A</v>
      </c>
      <c r="BT1304" s="9" t="e">
        <f>VLOOKUP(Données!G:G,mars2021[],2,FALSE)</f>
        <v>#N/A</v>
      </c>
      <c r="BU1304" s="9" t="e">
        <f>VLOOKUP(Données!G:G,avril2021[],2,FALSE)</f>
        <v>#N/A</v>
      </c>
      <c r="BV1304" s="9" t="e">
        <f>VLOOKUP(Données!G:G,maii2021[],2,FALSE)</f>
        <v>#N/A</v>
      </c>
      <c r="BW1304" s="9" t="e">
        <f>VLOOKUP(Données!G:G,juin2021[],2,FALSE)</f>
        <v>#N/A</v>
      </c>
      <c r="BX1304" s="9" t="e">
        <f>VLOOKUP(Données!G:G,juillet2021[],2,FALSE)</f>
        <v>#N/A</v>
      </c>
      <c r="BY1304" s="9" t="e">
        <f>VLOOKUP(Données!G:G,aout2021[],2,FALSE)</f>
        <v>#N/A</v>
      </c>
      <c r="BZ1304" s="9" t="e">
        <f>VLOOKUP(Données!G:G,septem2021[],2,FALSE)</f>
        <v>#N/A</v>
      </c>
      <c r="CA1304" s="9" t="e">
        <f>VLOOKUP(Données!G:G,octob2021[],2,FALSE)</f>
        <v>#N/A</v>
      </c>
      <c r="CB1304" s="9" t="e">
        <f>VLOOKUP(Données!G:G,novembre2022[],2,FALSE)</f>
        <v>#N/A</v>
      </c>
      <c r="CC1304" s="9" t="e">
        <f>VLOOKUP(Données!G:G,decem2021[],2,FALSE)</f>
        <v>#N/A</v>
      </c>
      <c r="CE1304" s="9" t="e">
        <f>VLOOKUP(Données!G:G,janvier2022[],2,FALSE)</f>
        <v>#N/A</v>
      </c>
      <c r="CF1304" s="9" t="e">
        <f>VLOOKUP(Données!G:G,février2022[],2,FALSE)</f>
        <v>#N/A</v>
      </c>
      <c r="CG1304" s="9" t="e">
        <f>VLOOKUP(Données!G:G,mars2022[],2,FALSE)</f>
        <v>#N/A</v>
      </c>
      <c r="CH1304" s="9" t="e">
        <f>VLOOKUP(Données!G:G,avril2022[],2,FALSE)</f>
        <v>#N/A</v>
      </c>
      <c r="CI1304" s="9" t="e">
        <f>VLOOKUP(Données!G:G,maii2022[],2,FALSE)</f>
        <v>#N/A</v>
      </c>
      <c r="CJ1304" s="9" t="e">
        <f>VLOOKUP(Données!G:G,juin2022[],2,FALSE)</f>
        <v>#N/A</v>
      </c>
      <c r="CK1304" s="9" t="e">
        <f>VLOOKUP(Données!G:G,juillet2022[],2,FALSE)</f>
        <v>#N/A</v>
      </c>
      <c r="CL1304" s="9" t="e">
        <f>VLOOKUP(Données!G:G,aout2022[],2,FALSE)</f>
        <v>#N/A</v>
      </c>
      <c r="CM1304" s="9" t="e">
        <f>VLOOKUP(Données!G:G,septem2022[],2,FALSE)</f>
        <v>#N/A</v>
      </c>
      <c r="CN1304" s="9" t="e">
        <f>VLOOKUP(Données!G:G,octobre2022[],2,FALSE)</f>
        <v>#N/A</v>
      </c>
      <c r="CO1304" s="9" t="e">
        <f>VLOOKUP(Données!G:G,novembre2022[],2,FALSE)</f>
        <v>#N/A</v>
      </c>
      <c r="CP1304" s="9" t="e">
        <f>VLOOKUP(Données!G:G,decembre2022[],2,FALSE)</f>
        <v>#N/A</v>
      </c>
    </row>
    <row r="1305" spans="41:94" ht="15.75" x14ac:dyDescent="0.25"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E1305" s="9" t="e">
        <f>VLOOKUP(Données!G:G,janv2020[],2,FALSE)</f>
        <v>#N/A</v>
      </c>
      <c r="BF1305" s="9" t="e">
        <f>VLOOKUP(Données!G:G,février2020[],2,FALSE)</f>
        <v>#N/A</v>
      </c>
      <c r="BG1305" s="9" t="e">
        <f>VLOOKUP(Données!G:G,mars2020[],2,FALSE)</f>
        <v>#N/A</v>
      </c>
      <c r="BH1305" s="9" t="e">
        <f>VLOOKUP(Données!G:G,avril2020[],2,FALSE)</f>
        <v>#N/A</v>
      </c>
      <c r="BI1305" s="9" t="e">
        <f>VLOOKUP(Données!G:G,maii2020[],2,FALSE)</f>
        <v>#N/A</v>
      </c>
      <c r="BJ1305" s="9" t="e">
        <f>VLOOKUP(Données!G:G,juin2020[],2,FALSE)</f>
        <v>#N/A</v>
      </c>
      <c r="BK1305" s="9" t="e">
        <f>VLOOKUP(Données!G:G,juillet2020[],2,FALSE)</f>
        <v>#N/A</v>
      </c>
      <c r="BL1305" s="9" t="e">
        <f>VLOOKUP(Données!G:G,aout2020[],2,FALSE)</f>
        <v>#N/A</v>
      </c>
      <c r="BM1305" s="9" t="e">
        <f>VLOOKUP(Données!G:G,sept2020[],2,FALSE)</f>
        <v>#N/A</v>
      </c>
      <c r="BN1305" s="9" t="e">
        <f>VLOOKUP(Données!G:G,octo2020[],2,FALSE)</f>
        <v>#N/A</v>
      </c>
      <c r="BO1305" s="9" t="e">
        <f>VLOOKUP(Données!G:G,novem2020[],2,FALSE)</f>
        <v>#N/A</v>
      </c>
      <c r="BP1305" s="9" t="e">
        <f>VLOOKUP(Données!G:G,decem2020[],2,FALSE)</f>
        <v>#N/A</v>
      </c>
      <c r="BR1305" s="9" t="e">
        <f>VLOOKUP(Données!G:G,janvier2021[],2,FALSE)</f>
        <v>#N/A</v>
      </c>
      <c r="BS1305" s="9" t="e">
        <f>VLOOKUP(Données!G:G,février2021[],2,FALSE)</f>
        <v>#N/A</v>
      </c>
      <c r="BT1305" s="9" t="e">
        <f>VLOOKUP(Données!G:G,mars2021[],2,FALSE)</f>
        <v>#N/A</v>
      </c>
      <c r="BU1305" s="9" t="e">
        <f>VLOOKUP(Données!G:G,avril2021[],2,FALSE)</f>
        <v>#N/A</v>
      </c>
      <c r="BV1305" s="9" t="e">
        <f>VLOOKUP(Données!G:G,maii2021[],2,FALSE)</f>
        <v>#N/A</v>
      </c>
      <c r="BW1305" s="9" t="e">
        <f>VLOOKUP(Données!G:G,juin2021[],2,FALSE)</f>
        <v>#N/A</v>
      </c>
      <c r="BX1305" s="9" t="e">
        <f>VLOOKUP(Données!G:G,juillet2021[],2,FALSE)</f>
        <v>#N/A</v>
      </c>
      <c r="BY1305" s="9" t="e">
        <f>VLOOKUP(Données!G:G,aout2021[],2,FALSE)</f>
        <v>#N/A</v>
      </c>
      <c r="BZ1305" s="9" t="e">
        <f>VLOOKUP(Données!G:G,septem2021[],2,FALSE)</f>
        <v>#N/A</v>
      </c>
      <c r="CA1305" s="9" t="e">
        <f>VLOOKUP(Données!G:G,octob2021[],2,FALSE)</f>
        <v>#N/A</v>
      </c>
      <c r="CB1305" s="9" t="e">
        <f>VLOOKUP(Données!G:G,novembre2022[],2,FALSE)</f>
        <v>#N/A</v>
      </c>
      <c r="CC1305" s="9" t="e">
        <f>VLOOKUP(Données!G:G,decem2021[],2,FALSE)</f>
        <v>#N/A</v>
      </c>
      <c r="CE1305" s="9" t="e">
        <f>VLOOKUP(Données!G:G,janvier2022[],2,FALSE)</f>
        <v>#N/A</v>
      </c>
      <c r="CF1305" s="9" t="e">
        <f>VLOOKUP(Données!G:G,février2022[],2,FALSE)</f>
        <v>#N/A</v>
      </c>
      <c r="CG1305" s="9" t="e">
        <f>VLOOKUP(Données!G:G,mars2022[],2,FALSE)</f>
        <v>#N/A</v>
      </c>
      <c r="CH1305" s="9" t="e">
        <f>VLOOKUP(Données!G:G,avril2022[],2,FALSE)</f>
        <v>#N/A</v>
      </c>
      <c r="CI1305" s="9" t="e">
        <f>VLOOKUP(Données!G:G,maii2022[],2,FALSE)</f>
        <v>#N/A</v>
      </c>
      <c r="CJ1305" s="9" t="e">
        <f>VLOOKUP(Données!G:G,juin2022[],2,FALSE)</f>
        <v>#N/A</v>
      </c>
      <c r="CK1305" s="9" t="e">
        <f>VLOOKUP(Données!G:G,juillet2022[],2,FALSE)</f>
        <v>#N/A</v>
      </c>
      <c r="CL1305" s="9" t="e">
        <f>VLOOKUP(Données!G:G,aout2022[],2,FALSE)</f>
        <v>#N/A</v>
      </c>
      <c r="CM1305" s="9" t="e">
        <f>VLOOKUP(Données!G:G,septem2022[],2,FALSE)</f>
        <v>#N/A</v>
      </c>
      <c r="CN1305" s="9" t="e">
        <f>VLOOKUP(Données!G:G,octobre2022[],2,FALSE)</f>
        <v>#N/A</v>
      </c>
      <c r="CO1305" s="9" t="e">
        <f>VLOOKUP(Données!G:G,novembre2022[],2,FALSE)</f>
        <v>#N/A</v>
      </c>
      <c r="CP1305" s="9" t="e">
        <f>VLOOKUP(Données!G:G,decembre2022[],2,FALSE)</f>
        <v>#N/A</v>
      </c>
    </row>
    <row r="1306" spans="41:94" ht="15.75" x14ac:dyDescent="0.25"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E1306" s="9" t="e">
        <f>VLOOKUP(Données!G:G,janv2020[],2,FALSE)</f>
        <v>#N/A</v>
      </c>
      <c r="BF1306" s="9" t="e">
        <f>VLOOKUP(Données!G:G,février2020[],2,FALSE)</f>
        <v>#N/A</v>
      </c>
      <c r="BG1306" s="9" t="e">
        <f>VLOOKUP(Données!G:G,mars2020[],2,FALSE)</f>
        <v>#N/A</v>
      </c>
      <c r="BH1306" s="9" t="e">
        <f>VLOOKUP(Données!G:G,avril2020[],2,FALSE)</f>
        <v>#N/A</v>
      </c>
      <c r="BI1306" s="9" t="e">
        <f>VLOOKUP(Données!G:G,maii2020[],2,FALSE)</f>
        <v>#N/A</v>
      </c>
      <c r="BJ1306" s="9" t="e">
        <f>VLOOKUP(Données!G:G,juin2020[],2,FALSE)</f>
        <v>#N/A</v>
      </c>
      <c r="BK1306" s="9" t="e">
        <f>VLOOKUP(Données!G:G,juillet2020[],2,FALSE)</f>
        <v>#N/A</v>
      </c>
      <c r="BL1306" s="9" t="e">
        <f>VLOOKUP(Données!G:G,aout2020[],2,FALSE)</f>
        <v>#N/A</v>
      </c>
      <c r="BM1306" s="9" t="e">
        <f>VLOOKUP(Données!G:G,sept2020[],2,FALSE)</f>
        <v>#N/A</v>
      </c>
      <c r="BN1306" s="9" t="e">
        <f>VLOOKUP(Données!G:G,octo2020[],2,FALSE)</f>
        <v>#N/A</v>
      </c>
      <c r="BO1306" s="9" t="e">
        <f>VLOOKUP(Données!G:G,novem2020[],2,FALSE)</f>
        <v>#N/A</v>
      </c>
      <c r="BP1306" s="9" t="e">
        <f>VLOOKUP(Données!G:G,decem2020[],2,FALSE)</f>
        <v>#N/A</v>
      </c>
      <c r="BR1306" s="9" t="e">
        <f>VLOOKUP(Données!G:G,janvier2021[],2,FALSE)</f>
        <v>#N/A</v>
      </c>
      <c r="BS1306" s="9" t="e">
        <f>VLOOKUP(Données!G:G,février2021[],2,FALSE)</f>
        <v>#N/A</v>
      </c>
      <c r="BT1306" s="9" t="e">
        <f>VLOOKUP(Données!G:G,mars2021[],2,FALSE)</f>
        <v>#N/A</v>
      </c>
      <c r="BU1306" s="9" t="e">
        <f>VLOOKUP(Données!G:G,avril2021[],2,FALSE)</f>
        <v>#N/A</v>
      </c>
      <c r="BV1306" s="9" t="e">
        <f>VLOOKUP(Données!G:G,maii2021[],2,FALSE)</f>
        <v>#N/A</v>
      </c>
      <c r="BW1306" s="9" t="e">
        <f>VLOOKUP(Données!G:G,juin2021[],2,FALSE)</f>
        <v>#N/A</v>
      </c>
      <c r="BX1306" s="9" t="e">
        <f>VLOOKUP(Données!G:G,juillet2021[],2,FALSE)</f>
        <v>#N/A</v>
      </c>
      <c r="BY1306" s="9" t="e">
        <f>VLOOKUP(Données!G:G,aout2021[],2,FALSE)</f>
        <v>#N/A</v>
      </c>
      <c r="BZ1306" s="9" t="e">
        <f>VLOOKUP(Données!G:G,septem2021[],2,FALSE)</f>
        <v>#N/A</v>
      </c>
      <c r="CA1306" s="9" t="e">
        <f>VLOOKUP(Données!G:G,octob2021[],2,FALSE)</f>
        <v>#N/A</v>
      </c>
      <c r="CB1306" s="9" t="e">
        <f>VLOOKUP(Données!G:G,novembre2022[],2,FALSE)</f>
        <v>#N/A</v>
      </c>
      <c r="CC1306" s="9" t="e">
        <f>VLOOKUP(Données!G:G,decem2021[],2,FALSE)</f>
        <v>#N/A</v>
      </c>
      <c r="CE1306" s="9" t="e">
        <f>VLOOKUP(Données!G:G,janvier2022[],2,FALSE)</f>
        <v>#N/A</v>
      </c>
      <c r="CF1306" s="9" t="e">
        <f>VLOOKUP(Données!G:G,février2022[],2,FALSE)</f>
        <v>#N/A</v>
      </c>
      <c r="CG1306" s="9" t="e">
        <f>VLOOKUP(Données!G:G,mars2022[],2,FALSE)</f>
        <v>#N/A</v>
      </c>
      <c r="CH1306" s="9" t="e">
        <f>VLOOKUP(Données!G:G,avril2022[],2,FALSE)</f>
        <v>#N/A</v>
      </c>
      <c r="CI1306" s="9" t="e">
        <f>VLOOKUP(Données!G:G,maii2022[],2,FALSE)</f>
        <v>#N/A</v>
      </c>
      <c r="CJ1306" s="9" t="e">
        <f>VLOOKUP(Données!G:G,juin2022[],2,FALSE)</f>
        <v>#N/A</v>
      </c>
      <c r="CK1306" s="9" t="e">
        <f>VLOOKUP(Données!G:G,juillet2022[],2,FALSE)</f>
        <v>#N/A</v>
      </c>
      <c r="CL1306" s="9" t="e">
        <f>VLOOKUP(Données!G:G,aout2022[],2,FALSE)</f>
        <v>#N/A</v>
      </c>
      <c r="CM1306" s="9" t="e">
        <f>VLOOKUP(Données!G:G,septem2022[],2,FALSE)</f>
        <v>#N/A</v>
      </c>
      <c r="CN1306" s="9" t="e">
        <f>VLOOKUP(Données!G:G,octobre2022[],2,FALSE)</f>
        <v>#N/A</v>
      </c>
      <c r="CO1306" s="9" t="e">
        <f>VLOOKUP(Données!G:G,novembre2022[],2,FALSE)</f>
        <v>#N/A</v>
      </c>
      <c r="CP1306" s="9" t="e">
        <f>VLOOKUP(Données!G:G,decembre2022[],2,FALSE)</f>
        <v>#N/A</v>
      </c>
    </row>
    <row r="1307" spans="41:94" ht="15.75" x14ac:dyDescent="0.25"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E1307" s="9" t="e">
        <f>VLOOKUP(Données!G:G,janv2020[],2,FALSE)</f>
        <v>#N/A</v>
      </c>
      <c r="BF1307" s="9" t="e">
        <f>VLOOKUP(Données!G:G,février2020[],2,FALSE)</f>
        <v>#N/A</v>
      </c>
      <c r="BG1307" s="9" t="e">
        <f>VLOOKUP(Données!G:G,mars2020[],2,FALSE)</f>
        <v>#N/A</v>
      </c>
      <c r="BH1307" s="9" t="e">
        <f>VLOOKUP(Données!G:G,avril2020[],2,FALSE)</f>
        <v>#N/A</v>
      </c>
      <c r="BI1307" s="9" t="e">
        <f>VLOOKUP(Données!G:G,maii2020[],2,FALSE)</f>
        <v>#N/A</v>
      </c>
      <c r="BJ1307" s="9" t="e">
        <f>VLOOKUP(Données!G:G,juin2020[],2,FALSE)</f>
        <v>#N/A</v>
      </c>
      <c r="BK1307" s="9" t="e">
        <f>VLOOKUP(Données!G:G,juillet2020[],2,FALSE)</f>
        <v>#N/A</v>
      </c>
      <c r="BL1307" s="9" t="e">
        <f>VLOOKUP(Données!G:G,aout2020[],2,FALSE)</f>
        <v>#N/A</v>
      </c>
      <c r="BM1307" s="9" t="e">
        <f>VLOOKUP(Données!G:G,sept2020[],2,FALSE)</f>
        <v>#N/A</v>
      </c>
      <c r="BN1307" s="9" t="e">
        <f>VLOOKUP(Données!G:G,octo2020[],2,FALSE)</f>
        <v>#N/A</v>
      </c>
      <c r="BO1307" s="9" t="e">
        <f>VLOOKUP(Données!G:G,novem2020[],2,FALSE)</f>
        <v>#N/A</v>
      </c>
      <c r="BP1307" s="9" t="e">
        <f>VLOOKUP(Données!G:G,decem2020[],2,FALSE)</f>
        <v>#N/A</v>
      </c>
      <c r="BR1307" s="9" t="e">
        <f>VLOOKUP(Données!G:G,janvier2021[],2,FALSE)</f>
        <v>#N/A</v>
      </c>
      <c r="BS1307" s="9" t="e">
        <f>VLOOKUP(Données!G:G,février2021[],2,FALSE)</f>
        <v>#N/A</v>
      </c>
      <c r="BT1307" s="9" t="e">
        <f>VLOOKUP(Données!G:G,mars2021[],2,FALSE)</f>
        <v>#N/A</v>
      </c>
      <c r="BU1307" s="9" t="e">
        <f>VLOOKUP(Données!G:G,avril2021[],2,FALSE)</f>
        <v>#N/A</v>
      </c>
      <c r="BV1307" s="9" t="e">
        <f>VLOOKUP(Données!G:G,maii2021[],2,FALSE)</f>
        <v>#N/A</v>
      </c>
      <c r="BW1307" s="9" t="e">
        <f>VLOOKUP(Données!G:G,juin2021[],2,FALSE)</f>
        <v>#N/A</v>
      </c>
      <c r="BX1307" s="9" t="e">
        <f>VLOOKUP(Données!G:G,juillet2021[],2,FALSE)</f>
        <v>#N/A</v>
      </c>
      <c r="BY1307" s="9" t="e">
        <f>VLOOKUP(Données!G:G,aout2021[],2,FALSE)</f>
        <v>#N/A</v>
      </c>
      <c r="BZ1307" s="9" t="e">
        <f>VLOOKUP(Données!G:G,septem2021[],2,FALSE)</f>
        <v>#N/A</v>
      </c>
      <c r="CA1307" s="9" t="e">
        <f>VLOOKUP(Données!G:G,octob2021[],2,FALSE)</f>
        <v>#N/A</v>
      </c>
      <c r="CB1307" s="9" t="e">
        <f>VLOOKUP(Données!G:G,novembre2022[],2,FALSE)</f>
        <v>#N/A</v>
      </c>
      <c r="CC1307" s="9" t="e">
        <f>VLOOKUP(Données!G:G,decem2021[],2,FALSE)</f>
        <v>#N/A</v>
      </c>
      <c r="CE1307" s="9" t="e">
        <f>VLOOKUP(Données!G:G,janvier2022[],2,FALSE)</f>
        <v>#N/A</v>
      </c>
      <c r="CF1307" s="9" t="e">
        <f>VLOOKUP(Données!G:G,février2022[],2,FALSE)</f>
        <v>#N/A</v>
      </c>
      <c r="CG1307" s="9" t="e">
        <f>VLOOKUP(Données!G:G,mars2022[],2,FALSE)</f>
        <v>#N/A</v>
      </c>
      <c r="CH1307" s="9" t="e">
        <f>VLOOKUP(Données!G:G,avril2022[],2,FALSE)</f>
        <v>#N/A</v>
      </c>
      <c r="CI1307" s="9" t="e">
        <f>VLOOKUP(Données!G:G,maii2022[],2,FALSE)</f>
        <v>#N/A</v>
      </c>
      <c r="CJ1307" s="9" t="e">
        <f>VLOOKUP(Données!G:G,juin2022[],2,FALSE)</f>
        <v>#N/A</v>
      </c>
      <c r="CK1307" s="9" t="e">
        <f>VLOOKUP(Données!G:G,juillet2022[],2,FALSE)</f>
        <v>#N/A</v>
      </c>
      <c r="CL1307" s="9" t="e">
        <f>VLOOKUP(Données!G:G,aout2022[],2,FALSE)</f>
        <v>#N/A</v>
      </c>
      <c r="CM1307" s="9" t="e">
        <f>VLOOKUP(Données!G:G,septem2022[],2,FALSE)</f>
        <v>#N/A</v>
      </c>
      <c r="CN1307" s="9" t="e">
        <f>VLOOKUP(Données!G:G,octobre2022[],2,FALSE)</f>
        <v>#N/A</v>
      </c>
      <c r="CO1307" s="9" t="e">
        <f>VLOOKUP(Données!G:G,novembre2022[],2,FALSE)</f>
        <v>#N/A</v>
      </c>
      <c r="CP1307" s="9" t="e">
        <f>VLOOKUP(Données!G:G,decembre2022[],2,FALSE)</f>
        <v>#N/A</v>
      </c>
    </row>
    <row r="1308" spans="41:94" ht="15.75" x14ac:dyDescent="0.25"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E1308" s="9" t="e">
        <f>VLOOKUP(Données!G:G,janv2020[],2,FALSE)</f>
        <v>#N/A</v>
      </c>
      <c r="BF1308" s="9" t="e">
        <f>VLOOKUP(Données!G:G,février2020[],2,FALSE)</f>
        <v>#N/A</v>
      </c>
      <c r="BG1308" s="9" t="e">
        <f>VLOOKUP(Données!G:G,mars2020[],2,FALSE)</f>
        <v>#N/A</v>
      </c>
      <c r="BH1308" s="9" t="e">
        <f>VLOOKUP(Données!G:G,avril2020[],2,FALSE)</f>
        <v>#N/A</v>
      </c>
      <c r="BI1308" s="9" t="e">
        <f>VLOOKUP(Données!G:G,maii2020[],2,FALSE)</f>
        <v>#N/A</v>
      </c>
      <c r="BJ1308" s="9" t="e">
        <f>VLOOKUP(Données!G:G,juin2020[],2,FALSE)</f>
        <v>#N/A</v>
      </c>
      <c r="BK1308" s="9" t="e">
        <f>VLOOKUP(Données!G:G,juillet2020[],2,FALSE)</f>
        <v>#N/A</v>
      </c>
      <c r="BL1308" s="9" t="e">
        <f>VLOOKUP(Données!G:G,aout2020[],2,FALSE)</f>
        <v>#N/A</v>
      </c>
      <c r="BM1308" s="9" t="e">
        <f>VLOOKUP(Données!G:G,sept2020[],2,FALSE)</f>
        <v>#N/A</v>
      </c>
      <c r="BN1308" s="9" t="e">
        <f>VLOOKUP(Données!G:G,octo2020[],2,FALSE)</f>
        <v>#N/A</v>
      </c>
      <c r="BO1308" s="9" t="e">
        <f>VLOOKUP(Données!G:G,novem2020[],2,FALSE)</f>
        <v>#N/A</v>
      </c>
      <c r="BP1308" s="9" t="e">
        <f>VLOOKUP(Données!G:G,decem2020[],2,FALSE)</f>
        <v>#N/A</v>
      </c>
      <c r="BR1308" s="9" t="e">
        <f>VLOOKUP(Données!G:G,janvier2021[],2,FALSE)</f>
        <v>#N/A</v>
      </c>
      <c r="BS1308" s="9" t="e">
        <f>VLOOKUP(Données!G:G,février2021[],2,FALSE)</f>
        <v>#N/A</v>
      </c>
      <c r="BT1308" s="9" t="e">
        <f>VLOOKUP(Données!G:G,mars2021[],2,FALSE)</f>
        <v>#N/A</v>
      </c>
      <c r="BU1308" s="9" t="e">
        <f>VLOOKUP(Données!G:G,avril2021[],2,FALSE)</f>
        <v>#N/A</v>
      </c>
      <c r="BV1308" s="9" t="e">
        <f>VLOOKUP(Données!G:G,maii2021[],2,FALSE)</f>
        <v>#N/A</v>
      </c>
      <c r="BW1308" s="9" t="e">
        <f>VLOOKUP(Données!G:G,juin2021[],2,FALSE)</f>
        <v>#N/A</v>
      </c>
      <c r="BX1308" s="9" t="e">
        <f>VLOOKUP(Données!G:G,juillet2021[],2,FALSE)</f>
        <v>#N/A</v>
      </c>
      <c r="BY1308" s="9" t="e">
        <f>VLOOKUP(Données!G:G,aout2021[],2,FALSE)</f>
        <v>#N/A</v>
      </c>
      <c r="BZ1308" s="9" t="e">
        <f>VLOOKUP(Données!G:G,septem2021[],2,FALSE)</f>
        <v>#N/A</v>
      </c>
      <c r="CA1308" s="9" t="e">
        <f>VLOOKUP(Données!G:G,octob2021[],2,FALSE)</f>
        <v>#N/A</v>
      </c>
      <c r="CB1308" s="9" t="e">
        <f>VLOOKUP(Données!G:G,novembre2022[],2,FALSE)</f>
        <v>#N/A</v>
      </c>
      <c r="CC1308" s="9" t="e">
        <f>VLOOKUP(Données!G:G,decem2021[],2,FALSE)</f>
        <v>#N/A</v>
      </c>
      <c r="CE1308" s="9" t="e">
        <f>VLOOKUP(Données!G:G,janvier2022[],2,FALSE)</f>
        <v>#N/A</v>
      </c>
      <c r="CF1308" s="9" t="e">
        <f>VLOOKUP(Données!G:G,février2022[],2,FALSE)</f>
        <v>#N/A</v>
      </c>
      <c r="CG1308" s="9" t="e">
        <f>VLOOKUP(Données!G:G,mars2022[],2,FALSE)</f>
        <v>#N/A</v>
      </c>
      <c r="CH1308" s="9" t="e">
        <f>VLOOKUP(Données!G:G,avril2022[],2,FALSE)</f>
        <v>#N/A</v>
      </c>
      <c r="CI1308" s="9" t="e">
        <f>VLOOKUP(Données!G:G,maii2022[],2,FALSE)</f>
        <v>#N/A</v>
      </c>
      <c r="CJ1308" s="9" t="e">
        <f>VLOOKUP(Données!G:G,juin2022[],2,FALSE)</f>
        <v>#N/A</v>
      </c>
      <c r="CK1308" s="9" t="e">
        <f>VLOOKUP(Données!G:G,juillet2022[],2,FALSE)</f>
        <v>#N/A</v>
      </c>
      <c r="CL1308" s="9" t="e">
        <f>VLOOKUP(Données!G:G,aout2022[],2,FALSE)</f>
        <v>#N/A</v>
      </c>
      <c r="CM1308" s="9" t="e">
        <f>VLOOKUP(Données!G:G,septem2022[],2,FALSE)</f>
        <v>#N/A</v>
      </c>
      <c r="CN1308" s="9" t="e">
        <f>VLOOKUP(Données!G:G,octobre2022[],2,FALSE)</f>
        <v>#N/A</v>
      </c>
      <c r="CO1308" s="9" t="e">
        <f>VLOOKUP(Données!G:G,novembre2022[],2,FALSE)</f>
        <v>#N/A</v>
      </c>
      <c r="CP1308" s="9" t="e">
        <f>VLOOKUP(Données!G:G,decembre2022[],2,FALSE)</f>
        <v>#N/A</v>
      </c>
    </row>
    <row r="1309" spans="41:94" ht="15.75" x14ac:dyDescent="0.25"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E1309" s="9" t="e">
        <f>VLOOKUP(Données!G:G,janv2020[],2,FALSE)</f>
        <v>#N/A</v>
      </c>
      <c r="BF1309" s="9" t="e">
        <f>VLOOKUP(Données!G:G,février2020[],2,FALSE)</f>
        <v>#N/A</v>
      </c>
      <c r="BG1309" s="9" t="e">
        <f>VLOOKUP(Données!G:G,mars2020[],2,FALSE)</f>
        <v>#N/A</v>
      </c>
      <c r="BH1309" s="9" t="e">
        <f>VLOOKUP(Données!G:G,avril2020[],2,FALSE)</f>
        <v>#N/A</v>
      </c>
      <c r="BI1309" s="9" t="e">
        <f>VLOOKUP(Données!G:G,maii2020[],2,FALSE)</f>
        <v>#N/A</v>
      </c>
      <c r="BJ1309" s="9" t="e">
        <f>VLOOKUP(Données!G:G,juin2020[],2,FALSE)</f>
        <v>#N/A</v>
      </c>
      <c r="BK1309" s="9" t="e">
        <f>VLOOKUP(Données!G:G,juillet2020[],2,FALSE)</f>
        <v>#N/A</v>
      </c>
      <c r="BL1309" s="9" t="e">
        <f>VLOOKUP(Données!G:G,aout2020[],2,FALSE)</f>
        <v>#N/A</v>
      </c>
      <c r="BM1309" s="9" t="e">
        <f>VLOOKUP(Données!G:G,sept2020[],2,FALSE)</f>
        <v>#N/A</v>
      </c>
      <c r="BN1309" s="9" t="e">
        <f>VLOOKUP(Données!G:G,octo2020[],2,FALSE)</f>
        <v>#N/A</v>
      </c>
      <c r="BO1309" s="9" t="e">
        <f>VLOOKUP(Données!G:G,novem2020[],2,FALSE)</f>
        <v>#N/A</v>
      </c>
      <c r="BP1309" s="9" t="e">
        <f>VLOOKUP(Données!G:G,decem2020[],2,FALSE)</f>
        <v>#N/A</v>
      </c>
      <c r="BR1309" s="9" t="e">
        <f>VLOOKUP(Données!G:G,janvier2021[],2,FALSE)</f>
        <v>#N/A</v>
      </c>
      <c r="BS1309" s="9" t="e">
        <f>VLOOKUP(Données!G:G,février2021[],2,FALSE)</f>
        <v>#N/A</v>
      </c>
      <c r="BT1309" s="9" t="e">
        <f>VLOOKUP(Données!G:G,mars2021[],2,FALSE)</f>
        <v>#N/A</v>
      </c>
      <c r="BU1309" s="9" t="e">
        <f>VLOOKUP(Données!G:G,avril2021[],2,FALSE)</f>
        <v>#N/A</v>
      </c>
      <c r="BV1309" s="9" t="e">
        <f>VLOOKUP(Données!G:G,maii2021[],2,FALSE)</f>
        <v>#N/A</v>
      </c>
      <c r="BW1309" s="9" t="e">
        <f>VLOOKUP(Données!G:G,juin2021[],2,FALSE)</f>
        <v>#N/A</v>
      </c>
      <c r="BX1309" s="9" t="e">
        <f>VLOOKUP(Données!G:G,juillet2021[],2,FALSE)</f>
        <v>#N/A</v>
      </c>
      <c r="BY1309" s="9" t="e">
        <f>VLOOKUP(Données!G:G,aout2021[],2,FALSE)</f>
        <v>#N/A</v>
      </c>
      <c r="BZ1309" s="9" t="e">
        <f>VLOOKUP(Données!G:G,septem2021[],2,FALSE)</f>
        <v>#N/A</v>
      </c>
      <c r="CA1309" s="9" t="e">
        <f>VLOOKUP(Données!G:G,octob2021[],2,FALSE)</f>
        <v>#N/A</v>
      </c>
      <c r="CB1309" s="9" t="e">
        <f>VLOOKUP(Données!G:G,novembre2022[],2,FALSE)</f>
        <v>#N/A</v>
      </c>
      <c r="CC1309" s="9" t="e">
        <f>VLOOKUP(Données!G:G,decem2021[],2,FALSE)</f>
        <v>#N/A</v>
      </c>
      <c r="CE1309" s="9" t="e">
        <f>VLOOKUP(Données!G:G,janvier2022[],2,FALSE)</f>
        <v>#N/A</v>
      </c>
      <c r="CF1309" s="9" t="e">
        <f>VLOOKUP(Données!G:G,février2022[],2,FALSE)</f>
        <v>#N/A</v>
      </c>
      <c r="CG1309" s="9" t="e">
        <f>VLOOKUP(Données!G:G,mars2022[],2,FALSE)</f>
        <v>#N/A</v>
      </c>
      <c r="CH1309" s="9" t="e">
        <f>VLOOKUP(Données!G:G,avril2022[],2,FALSE)</f>
        <v>#N/A</v>
      </c>
      <c r="CI1309" s="9" t="e">
        <f>VLOOKUP(Données!G:G,maii2022[],2,FALSE)</f>
        <v>#N/A</v>
      </c>
      <c r="CJ1309" s="9" t="e">
        <f>VLOOKUP(Données!G:G,juin2022[],2,FALSE)</f>
        <v>#N/A</v>
      </c>
      <c r="CK1309" s="9" t="e">
        <f>VLOOKUP(Données!G:G,juillet2022[],2,FALSE)</f>
        <v>#N/A</v>
      </c>
      <c r="CL1309" s="9" t="e">
        <f>VLOOKUP(Données!G:G,aout2022[],2,FALSE)</f>
        <v>#N/A</v>
      </c>
      <c r="CM1309" s="9" t="e">
        <f>VLOOKUP(Données!G:G,septem2022[],2,FALSE)</f>
        <v>#N/A</v>
      </c>
      <c r="CN1309" s="9" t="e">
        <f>VLOOKUP(Données!G:G,octobre2022[],2,FALSE)</f>
        <v>#N/A</v>
      </c>
      <c r="CO1309" s="9" t="e">
        <f>VLOOKUP(Données!G:G,novembre2022[],2,FALSE)</f>
        <v>#N/A</v>
      </c>
      <c r="CP1309" s="9" t="e">
        <f>VLOOKUP(Données!G:G,decembre2022[],2,FALSE)</f>
        <v>#N/A</v>
      </c>
    </row>
    <row r="1310" spans="41:94" ht="15.75" x14ac:dyDescent="0.25"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E1310" s="9" t="e">
        <f>VLOOKUP(Données!G:G,janv2020[],2,FALSE)</f>
        <v>#N/A</v>
      </c>
      <c r="BF1310" s="9" t="e">
        <f>VLOOKUP(Données!G:G,février2020[],2,FALSE)</f>
        <v>#N/A</v>
      </c>
      <c r="BG1310" s="9" t="e">
        <f>VLOOKUP(Données!G:G,mars2020[],2,FALSE)</f>
        <v>#N/A</v>
      </c>
      <c r="BH1310" s="9" t="e">
        <f>VLOOKUP(Données!G:G,avril2020[],2,FALSE)</f>
        <v>#N/A</v>
      </c>
      <c r="BI1310" s="9" t="e">
        <f>VLOOKUP(Données!G:G,maii2020[],2,FALSE)</f>
        <v>#N/A</v>
      </c>
      <c r="BJ1310" s="9" t="e">
        <f>VLOOKUP(Données!G:G,juin2020[],2,FALSE)</f>
        <v>#N/A</v>
      </c>
      <c r="BK1310" s="9" t="e">
        <f>VLOOKUP(Données!G:G,juillet2020[],2,FALSE)</f>
        <v>#N/A</v>
      </c>
      <c r="BL1310" s="9" t="e">
        <f>VLOOKUP(Données!G:G,aout2020[],2,FALSE)</f>
        <v>#N/A</v>
      </c>
      <c r="BM1310" s="9" t="e">
        <f>VLOOKUP(Données!G:G,sept2020[],2,FALSE)</f>
        <v>#N/A</v>
      </c>
      <c r="BN1310" s="9" t="e">
        <f>VLOOKUP(Données!G:G,octo2020[],2,FALSE)</f>
        <v>#N/A</v>
      </c>
      <c r="BO1310" s="9" t="e">
        <f>VLOOKUP(Données!G:G,novem2020[],2,FALSE)</f>
        <v>#N/A</v>
      </c>
      <c r="BP1310" s="9" t="e">
        <f>VLOOKUP(Données!G:G,decem2020[],2,FALSE)</f>
        <v>#N/A</v>
      </c>
      <c r="BR1310" s="9" t="e">
        <f>VLOOKUP(Données!G:G,janvier2021[],2,FALSE)</f>
        <v>#N/A</v>
      </c>
      <c r="BS1310" s="9" t="e">
        <f>VLOOKUP(Données!G:G,février2021[],2,FALSE)</f>
        <v>#N/A</v>
      </c>
      <c r="BT1310" s="9" t="e">
        <f>VLOOKUP(Données!G:G,mars2021[],2,FALSE)</f>
        <v>#N/A</v>
      </c>
      <c r="BU1310" s="9" t="e">
        <f>VLOOKUP(Données!G:G,avril2021[],2,FALSE)</f>
        <v>#N/A</v>
      </c>
      <c r="BV1310" s="9" t="e">
        <f>VLOOKUP(Données!G:G,maii2021[],2,FALSE)</f>
        <v>#N/A</v>
      </c>
      <c r="BW1310" s="9" t="e">
        <f>VLOOKUP(Données!G:G,juin2021[],2,FALSE)</f>
        <v>#N/A</v>
      </c>
      <c r="BX1310" s="9" t="e">
        <f>VLOOKUP(Données!G:G,juillet2021[],2,FALSE)</f>
        <v>#N/A</v>
      </c>
      <c r="BY1310" s="9" t="e">
        <f>VLOOKUP(Données!G:G,aout2021[],2,FALSE)</f>
        <v>#N/A</v>
      </c>
      <c r="BZ1310" s="9" t="e">
        <f>VLOOKUP(Données!G:G,septem2021[],2,FALSE)</f>
        <v>#N/A</v>
      </c>
      <c r="CA1310" s="9" t="e">
        <f>VLOOKUP(Données!G:G,octob2021[],2,FALSE)</f>
        <v>#N/A</v>
      </c>
      <c r="CB1310" s="9" t="e">
        <f>VLOOKUP(Données!G:G,novembre2022[],2,FALSE)</f>
        <v>#N/A</v>
      </c>
      <c r="CC1310" s="9" t="e">
        <f>VLOOKUP(Données!G:G,decem2021[],2,FALSE)</f>
        <v>#N/A</v>
      </c>
      <c r="CE1310" s="9" t="e">
        <f>VLOOKUP(Données!G:G,janvier2022[],2,FALSE)</f>
        <v>#N/A</v>
      </c>
      <c r="CF1310" s="9" t="e">
        <f>VLOOKUP(Données!G:G,février2022[],2,FALSE)</f>
        <v>#N/A</v>
      </c>
      <c r="CG1310" s="9" t="e">
        <f>VLOOKUP(Données!G:G,mars2022[],2,FALSE)</f>
        <v>#N/A</v>
      </c>
      <c r="CH1310" s="9" t="e">
        <f>VLOOKUP(Données!G:G,avril2022[],2,FALSE)</f>
        <v>#N/A</v>
      </c>
      <c r="CI1310" s="9" t="e">
        <f>VLOOKUP(Données!G:G,maii2022[],2,FALSE)</f>
        <v>#N/A</v>
      </c>
      <c r="CJ1310" s="9" t="e">
        <f>VLOOKUP(Données!G:G,juin2022[],2,FALSE)</f>
        <v>#N/A</v>
      </c>
      <c r="CK1310" s="9" t="e">
        <f>VLOOKUP(Données!G:G,juillet2022[],2,FALSE)</f>
        <v>#N/A</v>
      </c>
      <c r="CL1310" s="9" t="e">
        <f>VLOOKUP(Données!G:G,aout2022[],2,FALSE)</f>
        <v>#N/A</v>
      </c>
      <c r="CM1310" s="9" t="e">
        <f>VLOOKUP(Données!G:G,septem2022[],2,FALSE)</f>
        <v>#N/A</v>
      </c>
      <c r="CN1310" s="9" t="e">
        <f>VLOOKUP(Données!G:G,octobre2022[],2,FALSE)</f>
        <v>#N/A</v>
      </c>
      <c r="CO1310" s="9" t="e">
        <f>VLOOKUP(Données!G:G,novembre2022[],2,FALSE)</f>
        <v>#N/A</v>
      </c>
      <c r="CP1310" s="9" t="e">
        <f>VLOOKUP(Données!G:G,decembre2022[],2,FALSE)</f>
        <v>#N/A</v>
      </c>
    </row>
    <row r="1311" spans="41:94" ht="15.75" x14ac:dyDescent="0.25"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E1311" s="9" t="e">
        <f>VLOOKUP(Données!G:G,janv2020[],2,FALSE)</f>
        <v>#N/A</v>
      </c>
      <c r="BF1311" s="9" t="e">
        <f>VLOOKUP(Données!G:G,février2020[],2,FALSE)</f>
        <v>#N/A</v>
      </c>
      <c r="BG1311" s="9" t="e">
        <f>VLOOKUP(Données!G:G,mars2020[],2,FALSE)</f>
        <v>#N/A</v>
      </c>
      <c r="BH1311" s="9" t="e">
        <f>VLOOKUP(Données!G:G,avril2020[],2,FALSE)</f>
        <v>#N/A</v>
      </c>
      <c r="BI1311" s="9" t="e">
        <f>VLOOKUP(Données!G:G,maii2020[],2,FALSE)</f>
        <v>#N/A</v>
      </c>
      <c r="BJ1311" s="9" t="e">
        <f>VLOOKUP(Données!G:G,juin2020[],2,FALSE)</f>
        <v>#N/A</v>
      </c>
      <c r="BK1311" s="9" t="e">
        <f>VLOOKUP(Données!G:G,juillet2020[],2,FALSE)</f>
        <v>#N/A</v>
      </c>
      <c r="BL1311" s="9" t="e">
        <f>VLOOKUP(Données!G:G,aout2020[],2,FALSE)</f>
        <v>#N/A</v>
      </c>
      <c r="BM1311" s="9" t="e">
        <f>VLOOKUP(Données!G:G,sept2020[],2,FALSE)</f>
        <v>#N/A</v>
      </c>
      <c r="BN1311" s="9" t="e">
        <f>VLOOKUP(Données!G:G,octo2020[],2,FALSE)</f>
        <v>#N/A</v>
      </c>
      <c r="BO1311" s="9" t="e">
        <f>VLOOKUP(Données!G:G,novem2020[],2,FALSE)</f>
        <v>#N/A</v>
      </c>
      <c r="BP1311" s="9" t="e">
        <f>VLOOKUP(Données!G:G,decem2020[],2,FALSE)</f>
        <v>#N/A</v>
      </c>
      <c r="BR1311" s="9" t="e">
        <f>VLOOKUP(Données!G:G,janvier2021[],2,FALSE)</f>
        <v>#N/A</v>
      </c>
      <c r="BS1311" s="9" t="e">
        <f>VLOOKUP(Données!G:G,février2021[],2,FALSE)</f>
        <v>#N/A</v>
      </c>
      <c r="BT1311" s="9" t="e">
        <f>VLOOKUP(Données!G:G,mars2021[],2,FALSE)</f>
        <v>#N/A</v>
      </c>
      <c r="BU1311" s="9" t="e">
        <f>VLOOKUP(Données!G:G,avril2021[],2,FALSE)</f>
        <v>#N/A</v>
      </c>
      <c r="BV1311" s="9" t="e">
        <f>VLOOKUP(Données!G:G,maii2021[],2,FALSE)</f>
        <v>#N/A</v>
      </c>
      <c r="BW1311" s="9" t="e">
        <f>VLOOKUP(Données!G:G,juin2021[],2,FALSE)</f>
        <v>#N/A</v>
      </c>
      <c r="BX1311" s="9" t="e">
        <f>VLOOKUP(Données!G:G,juillet2021[],2,FALSE)</f>
        <v>#N/A</v>
      </c>
      <c r="BY1311" s="9" t="e">
        <f>VLOOKUP(Données!G:G,aout2021[],2,FALSE)</f>
        <v>#N/A</v>
      </c>
      <c r="BZ1311" s="9" t="e">
        <f>VLOOKUP(Données!G:G,septem2021[],2,FALSE)</f>
        <v>#N/A</v>
      </c>
      <c r="CA1311" s="9" t="e">
        <f>VLOOKUP(Données!G:G,octob2021[],2,FALSE)</f>
        <v>#N/A</v>
      </c>
      <c r="CB1311" s="9" t="e">
        <f>VLOOKUP(Données!G:G,novembre2022[],2,FALSE)</f>
        <v>#N/A</v>
      </c>
      <c r="CC1311" s="9" t="e">
        <f>VLOOKUP(Données!G:G,decem2021[],2,FALSE)</f>
        <v>#N/A</v>
      </c>
      <c r="CE1311" s="9" t="e">
        <f>VLOOKUP(Données!G:G,janvier2022[],2,FALSE)</f>
        <v>#N/A</v>
      </c>
      <c r="CF1311" s="9" t="e">
        <f>VLOOKUP(Données!G:G,février2022[],2,FALSE)</f>
        <v>#N/A</v>
      </c>
      <c r="CG1311" s="9" t="e">
        <f>VLOOKUP(Données!G:G,mars2022[],2,FALSE)</f>
        <v>#N/A</v>
      </c>
      <c r="CH1311" s="9" t="e">
        <f>VLOOKUP(Données!G:G,avril2022[],2,FALSE)</f>
        <v>#N/A</v>
      </c>
      <c r="CI1311" s="9" t="e">
        <f>VLOOKUP(Données!G:G,maii2022[],2,FALSE)</f>
        <v>#N/A</v>
      </c>
      <c r="CJ1311" s="9" t="e">
        <f>VLOOKUP(Données!G:G,juin2022[],2,FALSE)</f>
        <v>#N/A</v>
      </c>
      <c r="CK1311" s="9" t="e">
        <f>VLOOKUP(Données!G:G,juillet2022[],2,FALSE)</f>
        <v>#N/A</v>
      </c>
      <c r="CL1311" s="9" t="e">
        <f>VLOOKUP(Données!G:G,aout2022[],2,FALSE)</f>
        <v>#N/A</v>
      </c>
      <c r="CM1311" s="9" t="e">
        <f>VLOOKUP(Données!G:G,septem2022[],2,FALSE)</f>
        <v>#N/A</v>
      </c>
      <c r="CN1311" s="9" t="e">
        <f>VLOOKUP(Données!G:G,octobre2022[],2,FALSE)</f>
        <v>#N/A</v>
      </c>
      <c r="CO1311" s="9" t="e">
        <f>VLOOKUP(Données!G:G,novembre2022[],2,FALSE)</f>
        <v>#N/A</v>
      </c>
      <c r="CP1311" s="9" t="e">
        <f>VLOOKUP(Données!G:G,decembre2022[],2,FALSE)</f>
        <v>#N/A</v>
      </c>
    </row>
    <row r="1312" spans="41:94" ht="15.75" x14ac:dyDescent="0.25"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E1312" s="9" t="e">
        <f>VLOOKUP(Données!G:G,janv2020[],2,FALSE)</f>
        <v>#N/A</v>
      </c>
      <c r="BF1312" s="9" t="e">
        <f>VLOOKUP(Données!G:G,février2020[],2,FALSE)</f>
        <v>#N/A</v>
      </c>
      <c r="BG1312" s="9" t="e">
        <f>VLOOKUP(Données!G:G,mars2020[],2,FALSE)</f>
        <v>#N/A</v>
      </c>
      <c r="BH1312" s="9" t="e">
        <f>VLOOKUP(Données!G:G,avril2020[],2,FALSE)</f>
        <v>#N/A</v>
      </c>
      <c r="BI1312" s="9" t="e">
        <f>VLOOKUP(Données!G:G,maii2020[],2,FALSE)</f>
        <v>#N/A</v>
      </c>
      <c r="BJ1312" s="9" t="e">
        <f>VLOOKUP(Données!G:G,juin2020[],2,FALSE)</f>
        <v>#N/A</v>
      </c>
      <c r="BK1312" s="9" t="e">
        <f>VLOOKUP(Données!G:G,juillet2020[],2,FALSE)</f>
        <v>#N/A</v>
      </c>
      <c r="BL1312" s="9" t="e">
        <f>VLOOKUP(Données!G:G,aout2020[],2,FALSE)</f>
        <v>#N/A</v>
      </c>
      <c r="BM1312" s="9" t="e">
        <f>VLOOKUP(Données!G:G,sept2020[],2,FALSE)</f>
        <v>#N/A</v>
      </c>
      <c r="BN1312" s="9" t="e">
        <f>VLOOKUP(Données!G:G,octo2020[],2,FALSE)</f>
        <v>#N/A</v>
      </c>
      <c r="BO1312" s="9" t="e">
        <f>VLOOKUP(Données!G:G,novem2020[],2,FALSE)</f>
        <v>#N/A</v>
      </c>
      <c r="BP1312" s="9" t="e">
        <f>VLOOKUP(Données!G:G,decem2020[],2,FALSE)</f>
        <v>#N/A</v>
      </c>
      <c r="BR1312" s="9" t="e">
        <f>VLOOKUP(Données!G:G,janvier2021[],2,FALSE)</f>
        <v>#N/A</v>
      </c>
      <c r="BS1312" s="9" t="e">
        <f>VLOOKUP(Données!G:G,février2021[],2,FALSE)</f>
        <v>#N/A</v>
      </c>
      <c r="BT1312" s="9" t="e">
        <f>VLOOKUP(Données!G:G,mars2021[],2,FALSE)</f>
        <v>#N/A</v>
      </c>
      <c r="BU1312" s="9" t="e">
        <f>VLOOKUP(Données!G:G,avril2021[],2,FALSE)</f>
        <v>#N/A</v>
      </c>
      <c r="BV1312" s="9" t="e">
        <f>VLOOKUP(Données!G:G,maii2021[],2,FALSE)</f>
        <v>#N/A</v>
      </c>
      <c r="BW1312" s="9" t="e">
        <f>VLOOKUP(Données!G:G,juin2021[],2,FALSE)</f>
        <v>#N/A</v>
      </c>
      <c r="BX1312" s="9" t="e">
        <f>VLOOKUP(Données!G:G,juillet2021[],2,FALSE)</f>
        <v>#N/A</v>
      </c>
      <c r="BY1312" s="9" t="e">
        <f>VLOOKUP(Données!G:G,aout2021[],2,FALSE)</f>
        <v>#N/A</v>
      </c>
      <c r="BZ1312" s="9" t="e">
        <f>VLOOKUP(Données!G:G,septem2021[],2,FALSE)</f>
        <v>#N/A</v>
      </c>
      <c r="CA1312" s="9" t="e">
        <f>VLOOKUP(Données!G:G,octob2021[],2,FALSE)</f>
        <v>#N/A</v>
      </c>
      <c r="CB1312" s="9" t="e">
        <f>VLOOKUP(Données!G:G,novembre2022[],2,FALSE)</f>
        <v>#N/A</v>
      </c>
      <c r="CC1312" s="9" t="e">
        <f>VLOOKUP(Données!G:G,decem2021[],2,FALSE)</f>
        <v>#N/A</v>
      </c>
      <c r="CE1312" s="9" t="e">
        <f>VLOOKUP(Données!G:G,janvier2022[],2,FALSE)</f>
        <v>#N/A</v>
      </c>
      <c r="CF1312" s="9" t="e">
        <f>VLOOKUP(Données!G:G,février2022[],2,FALSE)</f>
        <v>#N/A</v>
      </c>
      <c r="CG1312" s="9" t="e">
        <f>VLOOKUP(Données!G:G,mars2022[],2,FALSE)</f>
        <v>#N/A</v>
      </c>
      <c r="CH1312" s="9" t="e">
        <f>VLOOKUP(Données!G:G,avril2022[],2,FALSE)</f>
        <v>#N/A</v>
      </c>
      <c r="CI1312" s="9" t="e">
        <f>VLOOKUP(Données!G:G,maii2022[],2,FALSE)</f>
        <v>#N/A</v>
      </c>
      <c r="CJ1312" s="9" t="e">
        <f>VLOOKUP(Données!G:G,juin2022[],2,FALSE)</f>
        <v>#N/A</v>
      </c>
      <c r="CK1312" s="9" t="e">
        <f>VLOOKUP(Données!G:G,juillet2022[],2,FALSE)</f>
        <v>#N/A</v>
      </c>
      <c r="CL1312" s="9" t="e">
        <f>VLOOKUP(Données!G:G,aout2022[],2,FALSE)</f>
        <v>#N/A</v>
      </c>
      <c r="CM1312" s="9" t="e">
        <f>VLOOKUP(Données!G:G,septem2022[],2,FALSE)</f>
        <v>#N/A</v>
      </c>
      <c r="CN1312" s="9" t="e">
        <f>VLOOKUP(Données!G:G,octobre2022[],2,FALSE)</f>
        <v>#N/A</v>
      </c>
      <c r="CO1312" s="9" t="e">
        <f>VLOOKUP(Données!G:G,novembre2022[],2,FALSE)</f>
        <v>#N/A</v>
      </c>
      <c r="CP1312" s="9" t="e">
        <f>VLOOKUP(Données!G:G,decembre2022[],2,FALSE)</f>
        <v>#N/A</v>
      </c>
    </row>
    <row r="1313" spans="41:94" ht="15.75" x14ac:dyDescent="0.25"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E1313" s="9" t="e">
        <f>VLOOKUP(Données!G:G,janv2020[],2,FALSE)</f>
        <v>#N/A</v>
      </c>
      <c r="BF1313" s="9" t="e">
        <f>VLOOKUP(Données!G:G,février2020[],2,FALSE)</f>
        <v>#N/A</v>
      </c>
      <c r="BG1313" s="9" t="e">
        <f>VLOOKUP(Données!G:G,mars2020[],2,FALSE)</f>
        <v>#N/A</v>
      </c>
      <c r="BH1313" s="9" t="e">
        <f>VLOOKUP(Données!G:G,avril2020[],2,FALSE)</f>
        <v>#N/A</v>
      </c>
      <c r="BI1313" s="9" t="e">
        <f>VLOOKUP(Données!G:G,maii2020[],2,FALSE)</f>
        <v>#N/A</v>
      </c>
      <c r="BJ1313" s="9" t="e">
        <f>VLOOKUP(Données!G:G,juin2020[],2,FALSE)</f>
        <v>#N/A</v>
      </c>
      <c r="BK1313" s="9" t="e">
        <f>VLOOKUP(Données!G:G,juillet2020[],2,FALSE)</f>
        <v>#N/A</v>
      </c>
      <c r="BL1313" s="9" t="e">
        <f>VLOOKUP(Données!G:G,aout2020[],2,FALSE)</f>
        <v>#N/A</v>
      </c>
      <c r="BM1313" s="9" t="e">
        <f>VLOOKUP(Données!G:G,sept2020[],2,FALSE)</f>
        <v>#N/A</v>
      </c>
      <c r="BN1313" s="9" t="e">
        <f>VLOOKUP(Données!G:G,octo2020[],2,FALSE)</f>
        <v>#N/A</v>
      </c>
      <c r="BO1313" s="9" t="e">
        <f>VLOOKUP(Données!G:G,novem2020[],2,FALSE)</f>
        <v>#N/A</v>
      </c>
      <c r="BP1313" s="9" t="e">
        <f>VLOOKUP(Données!G:G,decem2020[],2,FALSE)</f>
        <v>#N/A</v>
      </c>
      <c r="BR1313" s="9" t="e">
        <f>VLOOKUP(Données!G:G,janvier2021[],2,FALSE)</f>
        <v>#N/A</v>
      </c>
      <c r="BS1313" s="9" t="e">
        <f>VLOOKUP(Données!G:G,février2021[],2,FALSE)</f>
        <v>#N/A</v>
      </c>
      <c r="BT1313" s="9" t="e">
        <f>VLOOKUP(Données!G:G,mars2021[],2,FALSE)</f>
        <v>#N/A</v>
      </c>
      <c r="BU1313" s="9" t="e">
        <f>VLOOKUP(Données!G:G,avril2021[],2,FALSE)</f>
        <v>#N/A</v>
      </c>
      <c r="BV1313" s="9" t="e">
        <f>VLOOKUP(Données!G:G,maii2021[],2,FALSE)</f>
        <v>#N/A</v>
      </c>
      <c r="BW1313" s="9" t="e">
        <f>VLOOKUP(Données!G:G,juin2021[],2,FALSE)</f>
        <v>#N/A</v>
      </c>
      <c r="BX1313" s="9" t="e">
        <f>VLOOKUP(Données!G:G,juillet2021[],2,FALSE)</f>
        <v>#N/A</v>
      </c>
      <c r="BY1313" s="9" t="e">
        <f>VLOOKUP(Données!G:G,aout2021[],2,FALSE)</f>
        <v>#N/A</v>
      </c>
      <c r="BZ1313" s="9" t="e">
        <f>VLOOKUP(Données!G:G,septem2021[],2,FALSE)</f>
        <v>#N/A</v>
      </c>
      <c r="CA1313" s="9" t="e">
        <f>VLOOKUP(Données!G:G,octob2021[],2,FALSE)</f>
        <v>#N/A</v>
      </c>
      <c r="CB1313" s="9" t="e">
        <f>VLOOKUP(Données!G:G,novembre2022[],2,FALSE)</f>
        <v>#N/A</v>
      </c>
      <c r="CC1313" s="9" t="e">
        <f>VLOOKUP(Données!G:G,decem2021[],2,FALSE)</f>
        <v>#N/A</v>
      </c>
      <c r="CE1313" s="9" t="e">
        <f>VLOOKUP(Données!G:G,janvier2022[],2,FALSE)</f>
        <v>#N/A</v>
      </c>
      <c r="CF1313" s="9" t="e">
        <f>VLOOKUP(Données!G:G,février2022[],2,FALSE)</f>
        <v>#N/A</v>
      </c>
      <c r="CG1313" s="9" t="e">
        <f>VLOOKUP(Données!G:G,mars2022[],2,FALSE)</f>
        <v>#N/A</v>
      </c>
      <c r="CH1313" s="9" t="e">
        <f>VLOOKUP(Données!G:G,avril2022[],2,FALSE)</f>
        <v>#N/A</v>
      </c>
      <c r="CI1313" s="9" t="e">
        <f>VLOOKUP(Données!G:G,maii2022[],2,FALSE)</f>
        <v>#N/A</v>
      </c>
      <c r="CJ1313" s="9" t="e">
        <f>VLOOKUP(Données!G:G,juin2022[],2,FALSE)</f>
        <v>#N/A</v>
      </c>
      <c r="CK1313" s="9" t="e">
        <f>VLOOKUP(Données!G:G,juillet2022[],2,FALSE)</f>
        <v>#N/A</v>
      </c>
      <c r="CL1313" s="9" t="e">
        <f>VLOOKUP(Données!G:G,aout2022[],2,FALSE)</f>
        <v>#N/A</v>
      </c>
      <c r="CM1313" s="9" t="e">
        <f>VLOOKUP(Données!G:G,septem2022[],2,FALSE)</f>
        <v>#N/A</v>
      </c>
      <c r="CN1313" s="9" t="e">
        <f>VLOOKUP(Données!G:G,octobre2022[],2,FALSE)</f>
        <v>#N/A</v>
      </c>
      <c r="CO1313" s="9" t="e">
        <f>VLOOKUP(Données!G:G,novembre2022[],2,FALSE)</f>
        <v>#N/A</v>
      </c>
      <c r="CP1313" s="9" t="e">
        <f>VLOOKUP(Données!G:G,decembre2022[],2,FALSE)</f>
        <v>#N/A</v>
      </c>
    </row>
    <row r="1314" spans="41:94" ht="15.75" x14ac:dyDescent="0.25"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E1314" s="9" t="e">
        <f>VLOOKUP(Données!G:G,janv2020[],2,FALSE)</f>
        <v>#N/A</v>
      </c>
      <c r="BF1314" s="9" t="e">
        <f>VLOOKUP(Données!G:G,février2020[],2,FALSE)</f>
        <v>#N/A</v>
      </c>
      <c r="BG1314" s="9" t="e">
        <f>VLOOKUP(Données!G:G,mars2020[],2,FALSE)</f>
        <v>#N/A</v>
      </c>
      <c r="BH1314" s="9" t="e">
        <f>VLOOKUP(Données!G:G,avril2020[],2,FALSE)</f>
        <v>#N/A</v>
      </c>
      <c r="BI1314" s="9" t="e">
        <f>VLOOKUP(Données!G:G,maii2020[],2,FALSE)</f>
        <v>#N/A</v>
      </c>
      <c r="BJ1314" s="9" t="e">
        <f>VLOOKUP(Données!G:G,juin2020[],2,FALSE)</f>
        <v>#N/A</v>
      </c>
      <c r="BK1314" s="9" t="e">
        <f>VLOOKUP(Données!G:G,juillet2020[],2,FALSE)</f>
        <v>#N/A</v>
      </c>
      <c r="BL1314" s="9" t="e">
        <f>VLOOKUP(Données!G:G,aout2020[],2,FALSE)</f>
        <v>#N/A</v>
      </c>
      <c r="BM1314" s="9" t="e">
        <f>VLOOKUP(Données!G:G,sept2020[],2,FALSE)</f>
        <v>#N/A</v>
      </c>
      <c r="BN1314" s="9" t="e">
        <f>VLOOKUP(Données!G:G,octo2020[],2,FALSE)</f>
        <v>#N/A</v>
      </c>
      <c r="BO1314" s="9" t="e">
        <f>VLOOKUP(Données!G:G,novem2020[],2,FALSE)</f>
        <v>#N/A</v>
      </c>
      <c r="BP1314" s="9" t="e">
        <f>VLOOKUP(Données!G:G,decem2020[],2,FALSE)</f>
        <v>#N/A</v>
      </c>
      <c r="BR1314" s="9" t="e">
        <f>VLOOKUP(Données!G:G,janvier2021[],2,FALSE)</f>
        <v>#N/A</v>
      </c>
      <c r="BS1314" s="9" t="e">
        <f>VLOOKUP(Données!G:G,février2021[],2,FALSE)</f>
        <v>#N/A</v>
      </c>
      <c r="BT1314" s="9" t="e">
        <f>VLOOKUP(Données!G:G,mars2021[],2,FALSE)</f>
        <v>#N/A</v>
      </c>
      <c r="BU1314" s="9" t="e">
        <f>VLOOKUP(Données!G:G,avril2021[],2,FALSE)</f>
        <v>#N/A</v>
      </c>
      <c r="BV1314" s="9" t="e">
        <f>VLOOKUP(Données!G:G,maii2021[],2,FALSE)</f>
        <v>#N/A</v>
      </c>
      <c r="BW1314" s="9" t="e">
        <f>VLOOKUP(Données!G:G,juin2021[],2,FALSE)</f>
        <v>#N/A</v>
      </c>
      <c r="BX1314" s="9" t="e">
        <f>VLOOKUP(Données!G:G,juillet2021[],2,FALSE)</f>
        <v>#N/A</v>
      </c>
      <c r="BY1314" s="9" t="e">
        <f>VLOOKUP(Données!G:G,aout2021[],2,FALSE)</f>
        <v>#N/A</v>
      </c>
      <c r="BZ1314" s="9" t="e">
        <f>VLOOKUP(Données!G:G,septem2021[],2,FALSE)</f>
        <v>#N/A</v>
      </c>
      <c r="CA1314" s="9" t="e">
        <f>VLOOKUP(Données!G:G,octob2021[],2,FALSE)</f>
        <v>#N/A</v>
      </c>
      <c r="CB1314" s="9" t="e">
        <f>VLOOKUP(Données!G:G,novembre2022[],2,FALSE)</f>
        <v>#N/A</v>
      </c>
      <c r="CC1314" s="9" t="e">
        <f>VLOOKUP(Données!G:G,decem2021[],2,FALSE)</f>
        <v>#N/A</v>
      </c>
      <c r="CE1314" s="9" t="e">
        <f>VLOOKUP(Données!G:G,janvier2022[],2,FALSE)</f>
        <v>#N/A</v>
      </c>
      <c r="CF1314" s="9" t="e">
        <f>VLOOKUP(Données!G:G,février2022[],2,FALSE)</f>
        <v>#N/A</v>
      </c>
      <c r="CG1314" s="9" t="e">
        <f>VLOOKUP(Données!G:G,mars2022[],2,FALSE)</f>
        <v>#N/A</v>
      </c>
      <c r="CH1314" s="9" t="e">
        <f>VLOOKUP(Données!G:G,avril2022[],2,FALSE)</f>
        <v>#N/A</v>
      </c>
      <c r="CI1314" s="9" t="e">
        <f>VLOOKUP(Données!G:G,maii2022[],2,FALSE)</f>
        <v>#N/A</v>
      </c>
      <c r="CJ1314" s="9" t="e">
        <f>VLOOKUP(Données!G:G,juin2022[],2,FALSE)</f>
        <v>#N/A</v>
      </c>
      <c r="CK1314" s="9" t="e">
        <f>VLOOKUP(Données!G:G,juillet2022[],2,FALSE)</f>
        <v>#N/A</v>
      </c>
      <c r="CL1314" s="9" t="e">
        <f>VLOOKUP(Données!G:G,aout2022[],2,FALSE)</f>
        <v>#N/A</v>
      </c>
      <c r="CM1314" s="9" t="e">
        <f>VLOOKUP(Données!G:G,septem2022[],2,FALSE)</f>
        <v>#N/A</v>
      </c>
      <c r="CN1314" s="9" t="e">
        <f>VLOOKUP(Données!G:G,octobre2022[],2,FALSE)</f>
        <v>#N/A</v>
      </c>
      <c r="CO1314" s="9" t="e">
        <f>VLOOKUP(Données!G:G,novembre2022[],2,FALSE)</f>
        <v>#N/A</v>
      </c>
      <c r="CP1314" s="9" t="e">
        <f>VLOOKUP(Données!G:G,decembre2022[],2,FALSE)</f>
        <v>#N/A</v>
      </c>
    </row>
    <row r="1315" spans="41:94" ht="15.75" x14ac:dyDescent="0.25"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E1315" s="9" t="e">
        <f>VLOOKUP(Données!G:G,janv2020[],2,FALSE)</f>
        <v>#N/A</v>
      </c>
      <c r="BF1315" s="9" t="e">
        <f>VLOOKUP(Données!G:G,février2020[],2,FALSE)</f>
        <v>#N/A</v>
      </c>
      <c r="BG1315" s="9" t="e">
        <f>VLOOKUP(Données!G:G,mars2020[],2,FALSE)</f>
        <v>#N/A</v>
      </c>
      <c r="BH1315" s="9" t="e">
        <f>VLOOKUP(Données!G:G,avril2020[],2,FALSE)</f>
        <v>#N/A</v>
      </c>
      <c r="BI1315" s="9" t="e">
        <f>VLOOKUP(Données!G:G,maii2020[],2,FALSE)</f>
        <v>#N/A</v>
      </c>
      <c r="BJ1315" s="9" t="e">
        <f>VLOOKUP(Données!G:G,juin2020[],2,FALSE)</f>
        <v>#N/A</v>
      </c>
      <c r="BK1315" s="9" t="e">
        <f>VLOOKUP(Données!G:G,juillet2020[],2,FALSE)</f>
        <v>#N/A</v>
      </c>
      <c r="BL1315" s="9" t="e">
        <f>VLOOKUP(Données!G:G,aout2020[],2,FALSE)</f>
        <v>#N/A</v>
      </c>
      <c r="BM1315" s="9" t="e">
        <f>VLOOKUP(Données!G:G,sept2020[],2,FALSE)</f>
        <v>#N/A</v>
      </c>
      <c r="BN1315" s="9" t="e">
        <f>VLOOKUP(Données!G:G,octo2020[],2,FALSE)</f>
        <v>#N/A</v>
      </c>
      <c r="BO1315" s="9" t="e">
        <f>VLOOKUP(Données!G:G,novem2020[],2,FALSE)</f>
        <v>#N/A</v>
      </c>
      <c r="BP1315" s="9" t="e">
        <f>VLOOKUP(Données!G:G,decem2020[],2,FALSE)</f>
        <v>#N/A</v>
      </c>
      <c r="BR1315" s="9" t="e">
        <f>VLOOKUP(Données!G:G,janvier2021[],2,FALSE)</f>
        <v>#N/A</v>
      </c>
      <c r="BS1315" s="9" t="e">
        <f>VLOOKUP(Données!G:G,février2021[],2,FALSE)</f>
        <v>#N/A</v>
      </c>
      <c r="BT1315" s="9" t="e">
        <f>VLOOKUP(Données!G:G,mars2021[],2,FALSE)</f>
        <v>#N/A</v>
      </c>
      <c r="BU1315" s="9" t="e">
        <f>VLOOKUP(Données!G:G,avril2021[],2,FALSE)</f>
        <v>#N/A</v>
      </c>
      <c r="BV1315" s="9" t="e">
        <f>VLOOKUP(Données!G:G,maii2021[],2,FALSE)</f>
        <v>#N/A</v>
      </c>
      <c r="BW1315" s="9" t="e">
        <f>VLOOKUP(Données!G:G,juin2021[],2,FALSE)</f>
        <v>#N/A</v>
      </c>
      <c r="BX1315" s="9" t="e">
        <f>VLOOKUP(Données!G:G,juillet2021[],2,FALSE)</f>
        <v>#N/A</v>
      </c>
      <c r="BY1315" s="9" t="e">
        <f>VLOOKUP(Données!G:G,aout2021[],2,FALSE)</f>
        <v>#N/A</v>
      </c>
      <c r="BZ1315" s="9" t="e">
        <f>VLOOKUP(Données!G:G,septem2021[],2,FALSE)</f>
        <v>#N/A</v>
      </c>
      <c r="CA1315" s="9" t="e">
        <f>VLOOKUP(Données!G:G,octob2021[],2,FALSE)</f>
        <v>#N/A</v>
      </c>
      <c r="CB1315" s="9" t="e">
        <f>VLOOKUP(Données!G:G,novembre2022[],2,FALSE)</f>
        <v>#N/A</v>
      </c>
      <c r="CC1315" s="9" t="e">
        <f>VLOOKUP(Données!G:G,decem2021[],2,FALSE)</f>
        <v>#N/A</v>
      </c>
      <c r="CE1315" s="9" t="e">
        <f>VLOOKUP(Données!G:G,janvier2022[],2,FALSE)</f>
        <v>#N/A</v>
      </c>
      <c r="CF1315" s="9" t="e">
        <f>VLOOKUP(Données!G:G,février2022[],2,FALSE)</f>
        <v>#N/A</v>
      </c>
      <c r="CG1315" s="9" t="e">
        <f>VLOOKUP(Données!G:G,mars2022[],2,FALSE)</f>
        <v>#N/A</v>
      </c>
      <c r="CH1315" s="9" t="e">
        <f>VLOOKUP(Données!G:G,avril2022[],2,FALSE)</f>
        <v>#N/A</v>
      </c>
      <c r="CI1315" s="9" t="e">
        <f>VLOOKUP(Données!G:G,maii2022[],2,FALSE)</f>
        <v>#N/A</v>
      </c>
      <c r="CJ1315" s="9" t="e">
        <f>VLOOKUP(Données!G:G,juin2022[],2,FALSE)</f>
        <v>#N/A</v>
      </c>
      <c r="CK1315" s="9" t="e">
        <f>VLOOKUP(Données!G:G,juillet2022[],2,FALSE)</f>
        <v>#N/A</v>
      </c>
      <c r="CL1315" s="9" t="e">
        <f>VLOOKUP(Données!G:G,aout2022[],2,FALSE)</f>
        <v>#N/A</v>
      </c>
      <c r="CM1315" s="9" t="e">
        <f>VLOOKUP(Données!G:G,septem2022[],2,FALSE)</f>
        <v>#N/A</v>
      </c>
      <c r="CN1315" s="9" t="e">
        <f>VLOOKUP(Données!G:G,octobre2022[],2,FALSE)</f>
        <v>#N/A</v>
      </c>
      <c r="CO1315" s="9" t="e">
        <f>VLOOKUP(Données!G:G,novembre2022[],2,FALSE)</f>
        <v>#N/A</v>
      </c>
      <c r="CP1315" s="9" t="e">
        <f>VLOOKUP(Données!G:G,decembre2022[],2,FALSE)</f>
        <v>#N/A</v>
      </c>
    </row>
    <row r="1316" spans="41:94" ht="15.75" x14ac:dyDescent="0.25"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E1316" s="9" t="e">
        <f>VLOOKUP(Données!G:G,janv2020[],2,FALSE)</f>
        <v>#N/A</v>
      </c>
      <c r="BF1316" s="9" t="e">
        <f>VLOOKUP(Données!G:G,février2020[],2,FALSE)</f>
        <v>#N/A</v>
      </c>
      <c r="BG1316" s="9" t="e">
        <f>VLOOKUP(Données!G:G,mars2020[],2,FALSE)</f>
        <v>#N/A</v>
      </c>
      <c r="BH1316" s="9" t="e">
        <f>VLOOKUP(Données!G:G,avril2020[],2,FALSE)</f>
        <v>#N/A</v>
      </c>
      <c r="BI1316" s="9" t="e">
        <f>VLOOKUP(Données!G:G,maii2020[],2,FALSE)</f>
        <v>#N/A</v>
      </c>
      <c r="BJ1316" s="9" t="e">
        <f>VLOOKUP(Données!G:G,juin2020[],2,FALSE)</f>
        <v>#N/A</v>
      </c>
      <c r="BK1316" s="9" t="e">
        <f>VLOOKUP(Données!G:G,juillet2020[],2,FALSE)</f>
        <v>#N/A</v>
      </c>
      <c r="BL1316" s="9" t="e">
        <f>VLOOKUP(Données!G:G,aout2020[],2,FALSE)</f>
        <v>#N/A</v>
      </c>
      <c r="BM1316" s="9" t="e">
        <f>VLOOKUP(Données!G:G,sept2020[],2,FALSE)</f>
        <v>#N/A</v>
      </c>
      <c r="BN1316" s="9" t="e">
        <f>VLOOKUP(Données!G:G,octo2020[],2,FALSE)</f>
        <v>#N/A</v>
      </c>
      <c r="BO1316" s="9" t="e">
        <f>VLOOKUP(Données!G:G,novem2020[],2,FALSE)</f>
        <v>#N/A</v>
      </c>
      <c r="BP1316" s="9" t="e">
        <f>VLOOKUP(Données!G:G,decem2020[],2,FALSE)</f>
        <v>#N/A</v>
      </c>
      <c r="BR1316" s="9" t="e">
        <f>VLOOKUP(Données!G:G,janvier2021[],2,FALSE)</f>
        <v>#N/A</v>
      </c>
      <c r="BS1316" s="9" t="e">
        <f>VLOOKUP(Données!G:G,février2021[],2,FALSE)</f>
        <v>#N/A</v>
      </c>
      <c r="BT1316" s="9" t="e">
        <f>VLOOKUP(Données!G:G,mars2021[],2,FALSE)</f>
        <v>#N/A</v>
      </c>
      <c r="BU1316" s="9" t="e">
        <f>VLOOKUP(Données!G:G,avril2021[],2,FALSE)</f>
        <v>#N/A</v>
      </c>
      <c r="BV1316" s="9" t="e">
        <f>VLOOKUP(Données!G:G,maii2021[],2,FALSE)</f>
        <v>#N/A</v>
      </c>
      <c r="BW1316" s="9" t="e">
        <f>VLOOKUP(Données!G:G,juin2021[],2,FALSE)</f>
        <v>#N/A</v>
      </c>
      <c r="BX1316" s="9" t="e">
        <f>VLOOKUP(Données!G:G,juillet2021[],2,FALSE)</f>
        <v>#N/A</v>
      </c>
      <c r="BY1316" s="9" t="e">
        <f>VLOOKUP(Données!G:G,aout2021[],2,FALSE)</f>
        <v>#N/A</v>
      </c>
      <c r="BZ1316" s="9" t="e">
        <f>VLOOKUP(Données!G:G,septem2021[],2,FALSE)</f>
        <v>#N/A</v>
      </c>
      <c r="CA1316" s="9" t="e">
        <f>VLOOKUP(Données!G:G,octob2021[],2,FALSE)</f>
        <v>#N/A</v>
      </c>
      <c r="CB1316" s="9" t="e">
        <f>VLOOKUP(Données!G:G,novembre2022[],2,FALSE)</f>
        <v>#N/A</v>
      </c>
      <c r="CC1316" s="9" t="e">
        <f>VLOOKUP(Données!G:G,decem2021[],2,FALSE)</f>
        <v>#N/A</v>
      </c>
      <c r="CE1316" s="9" t="e">
        <f>VLOOKUP(Données!G:G,janvier2022[],2,FALSE)</f>
        <v>#N/A</v>
      </c>
      <c r="CF1316" s="9" t="e">
        <f>VLOOKUP(Données!G:G,février2022[],2,FALSE)</f>
        <v>#N/A</v>
      </c>
      <c r="CG1316" s="9" t="e">
        <f>VLOOKUP(Données!G:G,mars2022[],2,FALSE)</f>
        <v>#N/A</v>
      </c>
      <c r="CH1316" s="9" t="e">
        <f>VLOOKUP(Données!G:G,avril2022[],2,FALSE)</f>
        <v>#N/A</v>
      </c>
      <c r="CI1316" s="9" t="e">
        <f>VLOOKUP(Données!G:G,maii2022[],2,FALSE)</f>
        <v>#N/A</v>
      </c>
      <c r="CJ1316" s="9" t="e">
        <f>VLOOKUP(Données!G:G,juin2022[],2,FALSE)</f>
        <v>#N/A</v>
      </c>
      <c r="CK1316" s="9" t="e">
        <f>VLOOKUP(Données!G:G,juillet2022[],2,FALSE)</f>
        <v>#N/A</v>
      </c>
      <c r="CL1316" s="9" t="e">
        <f>VLOOKUP(Données!G:G,aout2022[],2,FALSE)</f>
        <v>#N/A</v>
      </c>
      <c r="CM1316" s="9" t="e">
        <f>VLOOKUP(Données!G:G,septem2022[],2,FALSE)</f>
        <v>#N/A</v>
      </c>
      <c r="CN1316" s="9" t="e">
        <f>VLOOKUP(Données!G:G,octobre2022[],2,FALSE)</f>
        <v>#N/A</v>
      </c>
      <c r="CO1316" s="9" t="e">
        <f>VLOOKUP(Données!G:G,novembre2022[],2,FALSE)</f>
        <v>#N/A</v>
      </c>
      <c r="CP1316" s="9" t="e">
        <f>VLOOKUP(Données!G:G,decembre2022[],2,FALSE)</f>
        <v>#N/A</v>
      </c>
    </row>
    <row r="1317" spans="41:94" ht="15.75" x14ac:dyDescent="0.25"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E1317" s="9" t="e">
        <f>VLOOKUP(Données!G:G,janv2020[],2,FALSE)</f>
        <v>#N/A</v>
      </c>
      <c r="BF1317" s="9" t="e">
        <f>VLOOKUP(Données!G:G,février2020[],2,FALSE)</f>
        <v>#N/A</v>
      </c>
      <c r="BG1317" s="9" t="e">
        <f>VLOOKUP(Données!G:G,mars2020[],2,FALSE)</f>
        <v>#N/A</v>
      </c>
      <c r="BH1317" s="9" t="e">
        <f>VLOOKUP(Données!G:G,avril2020[],2,FALSE)</f>
        <v>#N/A</v>
      </c>
      <c r="BI1317" s="9" t="e">
        <f>VLOOKUP(Données!G:G,maii2020[],2,FALSE)</f>
        <v>#N/A</v>
      </c>
      <c r="BJ1317" s="9" t="e">
        <f>VLOOKUP(Données!G:G,juin2020[],2,FALSE)</f>
        <v>#N/A</v>
      </c>
      <c r="BK1317" s="9" t="e">
        <f>VLOOKUP(Données!G:G,juillet2020[],2,FALSE)</f>
        <v>#N/A</v>
      </c>
      <c r="BL1317" s="9" t="e">
        <f>VLOOKUP(Données!G:G,aout2020[],2,FALSE)</f>
        <v>#N/A</v>
      </c>
      <c r="BM1317" s="9" t="e">
        <f>VLOOKUP(Données!G:G,sept2020[],2,FALSE)</f>
        <v>#N/A</v>
      </c>
      <c r="BN1317" s="9" t="e">
        <f>VLOOKUP(Données!G:G,octo2020[],2,FALSE)</f>
        <v>#N/A</v>
      </c>
      <c r="BO1317" s="9" t="e">
        <f>VLOOKUP(Données!G:G,novem2020[],2,FALSE)</f>
        <v>#N/A</v>
      </c>
      <c r="BP1317" s="9" t="e">
        <f>VLOOKUP(Données!G:G,decem2020[],2,FALSE)</f>
        <v>#N/A</v>
      </c>
      <c r="BR1317" s="9" t="e">
        <f>VLOOKUP(Données!G:G,janvier2021[],2,FALSE)</f>
        <v>#N/A</v>
      </c>
      <c r="BS1317" s="9" t="e">
        <f>VLOOKUP(Données!G:G,février2021[],2,FALSE)</f>
        <v>#N/A</v>
      </c>
      <c r="BT1317" s="9" t="e">
        <f>VLOOKUP(Données!G:G,mars2021[],2,FALSE)</f>
        <v>#N/A</v>
      </c>
      <c r="BU1317" s="9" t="e">
        <f>VLOOKUP(Données!G:G,avril2021[],2,FALSE)</f>
        <v>#N/A</v>
      </c>
      <c r="BV1317" s="9" t="e">
        <f>VLOOKUP(Données!G:G,maii2021[],2,FALSE)</f>
        <v>#N/A</v>
      </c>
      <c r="BW1317" s="9" t="e">
        <f>VLOOKUP(Données!G:G,juin2021[],2,FALSE)</f>
        <v>#N/A</v>
      </c>
      <c r="BX1317" s="9" t="e">
        <f>VLOOKUP(Données!G:G,juillet2021[],2,FALSE)</f>
        <v>#N/A</v>
      </c>
      <c r="BY1317" s="9" t="e">
        <f>VLOOKUP(Données!G:G,aout2021[],2,FALSE)</f>
        <v>#N/A</v>
      </c>
      <c r="BZ1317" s="9" t="e">
        <f>VLOOKUP(Données!G:G,septem2021[],2,FALSE)</f>
        <v>#N/A</v>
      </c>
      <c r="CA1317" s="9" t="e">
        <f>VLOOKUP(Données!G:G,octob2021[],2,FALSE)</f>
        <v>#N/A</v>
      </c>
      <c r="CB1317" s="9" t="e">
        <f>VLOOKUP(Données!G:G,novembre2022[],2,FALSE)</f>
        <v>#N/A</v>
      </c>
      <c r="CC1317" s="9" t="e">
        <f>VLOOKUP(Données!G:G,decem2021[],2,FALSE)</f>
        <v>#N/A</v>
      </c>
      <c r="CE1317" s="9" t="e">
        <f>VLOOKUP(Données!G:G,janvier2022[],2,FALSE)</f>
        <v>#N/A</v>
      </c>
      <c r="CF1317" s="9" t="e">
        <f>VLOOKUP(Données!G:G,février2022[],2,FALSE)</f>
        <v>#N/A</v>
      </c>
      <c r="CG1317" s="9" t="e">
        <f>VLOOKUP(Données!G:G,mars2022[],2,FALSE)</f>
        <v>#N/A</v>
      </c>
      <c r="CH1317" s="9" t="e">
        <f>VLOOKUP(Données!G:G,avril2022[],2,FALSE)</f>
        <v>#N/A</v>
      </c>
      <c r="CI1317" s="9" t="e">
        <f>VLOOKUP(Données!G:G,maii2022[],2,FALSE)</f>
        <v>#N/A</v>
      </c>
      <c r="CJ1317" s="9" t="e">
        <f>VLOOKUP(Données!G:G,juin2022[],2,FALSE)</f>
        <v>#N/A</v>
      </c>
      <c r="CK1317" s="9" t="e">
        <f>VLOOKUP(Données!G:G,juillet2022[],2,FALSE)</f>
        <v>#N/A</v>
      </c>
      <c r="CL1317" s="9" t="e">
        <f>VLOOKUP(Données!G:G,aout2022[],2,FALSE)</f>
        <v>#N/A</v>
      </c>
      <c r="CM1317" s="9" t="e">
        <f>VLOOKUP(Données!G:G,septem2022[],2,FALSE)</f>
        <v>#N/A</v>
      </c>
      <c r="CN1317" s="9" t="e">
        <f>VLOOKUP(Données!G:G,octobre2022[],2,FALSE)</f>
        <v>#N/A</v>
      </c>
      <c r="CO1317" s="9" t="e">
        <f>VLOOKUP(Données!G:G,novembre2022[],2,FALSE)</f>
        <v>#N/A</v>
      </c>
      <c r="CP1317" s="9" t="e">
        <f>VLOOKUP(Données!G:G,decembre2022[],2,FALSE)</f>
        <v>#N/A</v>
      </c>
    </row>
    <row r="1318" spans="41:94" ht="15.75" x14ac:dyDescent="0.25"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E1318" s="9" t="e">
        <f>VLOOKUP(Données!G:G,janv2020[],2,FALSE)</f>
        <v>#N/A</v>
      </c>
      <c r="BF1318" s="9" t="e">
        <f>VLOOKUP(Données!G:G,février2020[],2,FALSE)</f>
        <v>#N/A</v>
      </c>
      <c r="BG1318" s="9" t="e">
        <f>VLOOKUP(Données!G:G,mars2020[],2,FALSE)</f>
        <v>#N/A</v>
      </c>
      <c r="BH1318" s="9" t="e">
        <f>VLOOKUP(Données!G:G,avril2020[],2,FALSE)</f>
        <v>#N/A</v>
      </c>
      <c r="BI1318" s="9" t="e">
        <f>VLOOKUP(Données!G:G,maii2020[],2,FALSE)</f>
        <v>#N/A</v>
      </c>
      <c r="BJ1318" s="9" t="e">
        <f>VLOOKUP(Données!G:G,juin2020[],2,FALSE)</f>
        <v>#N/A</v>
      </c>
      <c r="BK1318" s="9" t="e">
        <f>VLOOKUP(Données!G:G,juillet2020[],2,FALSE)</f>
        <v>#N/A</v>
      </c>
      <c r="BL1318" s="9" t="e">
        <f>VLOOKUP(Données!G:G,aout2020[],2,FALSE)</f>
        <v>#N/A</v>
      </c>
      <c r="BM1318" s="9" t="e">
        <f>VLOOKUP(Données!G:G,sept2020[],2,FALSE)</f>
        <v>#N/A</v>
      </c>
      <c r="BN1318" s="9" t="e">
        <f>VLOOKUP(Données!G:G,octo2020[],2,FALSE)</f>
        <v>#N/A</v>
      </c>
      <c r="BO1318" s="9" t="e">
        <f>VLOOKUP(Données!G:G,novem2020[],2,FALSE)</f>
        <v>#N/A</v>
      </c>
      <c r="BP1318" s="9" t="e">
        <f>VLOOKUP(Données!G:G,decem2020[],2,FALSE)</f>
        <v>#N/A</v>
      </c>
      <c r="BR1318" s="9" t="e">
        <f>VLOOKUP(Données!G:G,janvier2021[],2,FALSE)</f>
        <v>#N/A</v>
      </c>
      <c r="BS1318" s="9" t="e">
        <f>VLOOKUP(Données!G:G,février2021[],2,FALSE)</f>
        <v>#N/A</v>
      </c>
      <c r="BT1318" s="9" t="e">
        <f>VLOOKUP(Données!G:G,mars2021[],2,FALSE)</f>
        <v>#N/A</v>
      </c>
      <c r="BU1318" s="9" t="e">
        <f>VLOOKUP(Données!G:G,avril2021[],2,FALSE)</f>
        <v>#N/A</v>
      </c>
      <c r="BV1318" s="9" t="e">
        <f>VLOOKUP(Données!G:G,maii2021[],2,FALSE)</f>
        <v>#N/A</v>
      </c>
      <c r="BW1318" s="9" t="e">
        <f>VLOOKUP(Données!G:G,juin2021[],2,FALSE)</f>
        <v>#N/A</v>
      </c>
      <c r="BX1318" s="9" t="e">
        <f>VLOOKUP(Données!G:G,juillet2021[],2,FALSE)</f>
        <v>#N/A</v>
      </c>
      <c r="BY1318" s="9" t="e">
        <f>VLOOKUP(Données!G:G,aout2021[],2,FALSE)</f>
        <v>#N/A</v>
      </c>
      <c r="BZ1318" s="9" t="e">
        <f>VLOOKUP(Données!G:G,septem2021[],2,FALSE)</f>
        <v>#N/A</v>
      </c>
      <c r="CA1318" s="9" t="e">
        <f>VLOOKUP(Données!G:G,octob2021[],2,FALSE)</f>
        <v>#N/A</v>
      </c>
      <c r="CB1318" s="9" t="e">
        <f>VLOOKUP(Données!G:G,novembre2022[],2,FALSE)</f>
        <v>#N/A</v>
      </c>
      <c r="CC1318" s="9" t="e">
        <f>VLOOKUP(Données!G:G,decem2021[],2,FALSE)</f>
        <v>#N/A</v>
      </c>
      <c r="CE1318" s="9" t="e">
        <f>VLOOKUP(Données!G:G,janvier2022[],2,FALSE)</f>
        <v>#N/A</v>
      </c>
      <c r="CF1318" s="9" t="e">
        <f>VLOOKUP(Données!G:G,février2022[],2,FALSE)</f>
        <v>#N/A</v>
      </c>
      <c r="CG1318" s="9" t="e">
        <f>VLOOKUP(Données!G:G,mars2022[],2,FALSE)</f>
        <v>#N/A</v>
      </c>
      <c r="CH1318" s="9" t="e">
        <f>VLOOKUP(Données!G:G,avril2022[],2,FALSE)</f>
        <v>#N/A</v>
      </c>
      <c r="CI1318" s="9" t="e">
        <f>VLOOKUP(Données!G:G,maii2022[],2,FALSE)</f>
        <v>#N/A</v>
      </c>
      <c r="CJ1318" s="9" t="e">
        <f>VLOOKUP(Données!G:G,juin2022[],2,FALSE)</f>
        <v>#N/A</v>
      </c>
      <c r="CK1318" s="9" t="e">
        <f>VLOOKUP(Données!G:G,juillet2022[],2,FALSE)</f>
        <v>#N/A</v>
      </c>
      <c r="CL1318" s="9" t="e">
        <f>VLOOKUP(Données!G:G,aout2022[],2,FALSE)</f>
        <v>#N/A</v>
      </c>
      <c r="CM1318" s="9" t="e">
        <f>VLOOKUP(Données!G:G,septem2022[],2,FALSE)</f>
        <v>#N/A</v>
      </c>
      <c r="CN1318" s="9" t="e">
        <f>VLOOKUP(Données!G:G,octobre2022[],2,FALSE)</f>
        <v>#N/A</v>
      </c>
      <c r="CO1318" s="9" t="e">
        <f>VLOOKUP(Données!G:G,novembre2022[],2,FALSE)</f>
        <v>#N/A</v>
      </c>
      <c r="CP1318" s="9" t="e">
        <f>VLOOKUP(Données!G:G,decembre2022[],2,FALSE)</f>
        <v>#N/A</v>
      </c>
    </row>
    <row r="1319" spans="41:94" ht="15.75" x14ac:dyDescent="0.25"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E1319" s="9" t="e">
        <f>VLOOKUP(Données!G:G,janv2020[],2,FALSE)</f>
        <v>#N/A</v>
      </c>
      <c r="BF1319" s="9" t="e">
        <f>VLOOKUP(Données!G:G,février2020[],2,FALSE)</f>
        <v>#N/A</v>
      </c>
      <c r="BG1319" s="9" t="e">
        <f>VLOOKUP(Données!G:G,mars2020[],2,FALSE)</f>
        <v>#N/A</v>
      </c>
      <c r="BH1319" s="9" t="e">
        <f>VLOOKUP(Données!G:G,avril2020[],2,FALSE)</f>
        <v>#N/A</v>
      </c>
      <c r="BI1319" s="9" t="e">
        <f>VLOOKUP(Données!G:G,maii2020[],2,FALSE)</f>
        <v>#N/A</v>
      </c>
      <c r="BJ1319" s="9" t="e">
        <f>VLOOKUP(Données!G:G,juin2020[],2,FALSE)</f>
        <v>#N/A</v>
      </c>
      <c r="BK1319" s="9" t="e">
        <f>VLOOKUP(Données!G:G,juillet2020[],2,FALSE)</f>
        <v>#N/A</v>
      </c>
      <c r="BL1319" s="9" t="e">
        <f>VLOOKUP(Données!G:G,aout2020[],2,FALSE)</f>
        <v>#N/A</v>
      </c>
      <c r="BM1319" s="9" t="e">
        <f>VLOOKUP(Données!G:G,sept2020[],2,FALSE)</f>
        <v>#N/A</v>
      </c>
      <c r="BN1319" s="9" t="e">
        <f>VLOOKUP(Données!G:G,octo2020[],2,FALSE)</f>
        <v>#N/A</v>
      </c>
      <c r="BO1319" s="9" t="e">
        <f>VLOOKUP(Données!G:G,novem2020[],2,FALSE)</f>
        <v>#N/A</v>
      </c>
      <c r="BP1319" s="9" t="e">
        <f>VLOOKUP(Données!G:G,decem2020[],2,FALSE)</f>
        <v>#N/A</v>
      </c>
      <c r="BR1319" s="9" t="e">
        <f>VLOOKUP(Données!G:G,janvier2021[],2,FALSE)</f>
        <v>#N/A</v>
      </c>
      <c r="BS1319" s="9" t="e">
        <f>VLOOKUP(Données!G:G,février2021[],2,FALSE)</f>
        <v>#N/A</v>
      </c>
      <c r="BT1319" s="9" t="e">
        <f>VLOOKUP(Données!G:G,mars2021[],2,FALSE)</f>
        <v>#N/A</v>
      </c>
      <c r="BU1319" s="9" t="e">
        <f>VLOOKUP(Données!G:G,avril2021[],2,FALSE)</f>
        <v>#N/A</v>
      </c>
      <c r="BV1319" s="9" t="e">
        <f>VLOOKUP(Données!G:G,maii2021[],2,FALSE)</f>
        <v>#N/A</v>
      </c>
      <c r="BW1319" s="9" t="e">
        <f>VLOOKUP(Données!G:G,juin2021[],2,FALSE)</f>
        <v>#N/A</v>
      </c>
      <c r="BX1319" s="9" t="e">
        <f>VLOOKUP(Données!G:G,juillet2021[],2,FALSE)</f>
        <v>#N/A</v>
      </c>
      <c r="BY1319" s="9" t="e">
        <f>VLOOKUP(Données!G:G,aout2021[],2,FALSE)</f>
        <v>#N/A</v>
      </c>
      <c r="BZ1319" s="9" t="e">
        <f>VLOOKUP(Données!G:G,septem2021[],2,FALSE)</f>
        <v>#N/A</v>
      </c>
      <c r="CA1319" s="9" t="e">
        <f>VLOOKUP(Données!G:G,octob2021[],2,FALSE)</f>
        <v>#N/A</v>
      </c>
      <c r="CB1319" s="9" t="e">
        <f>VLOOKUP(Données!G:G,novembre2022[],2,FALSE)</f>
        <v>#N/A</v>
      </c>
      <c r="CC1319" s="9" t="e">
        <f>VLOOKUP(Données!G:G,decem2021[],2,FALSE)</f>
        <v>#N/A</v>
      </c>
      <c r="CE1319" s="9" t="e">
        <f>VLOOKUP(Données!G:G,janvier2022[],2,FALSE)</f>
        <v>#N/A</v>
      </c>
      <c r="CF1319" s="9" t="e">
        <f>VLOOKUP(Données!G:G,février2022[],2,FALSE)</f>
        <v>#N/A</v>
      </c>
      <c r="CG1319" s="9" t="e">
        <f>VLOOKUP(Données!G:G,mars2022[],2,FALSE)</f>
        <v>#N/A</v>
      </c>
      <c r="CH1319" s="9" t="e">
        <f>VLOOKUP(Données!G:G,avril2022[],2,FALSE)</f>
        <v>#N/A</v>
      </c>
      <c r="CI1319" s="9" t="e">
        <f>VLOOKUP(Données!G:G,maii2022[],2,FALSE)</f>
        <v>#N/A</v>
      </c>
      <c r="CJ1319" s="9" t="e">
        <f>VLOOKUP(Données!G:G,juin2022[],2,FALSE)</f>
        <v>#N/A</v>
      </c>
      <c r="CK1319" s="9" t="e">
        <f>VLOOKUP(Données!G:G,juillet2022[],2,FALSE)</f>
        <v>#N/A</v>
      </c>
      <c r="CL1319" s="9" t="e">
        <f>VLOOKUP(Données!G:G,aout2022[],2,FALSE)</f>
        <v>#N/A</v>
      </c>
      <c r="CM1319" s="9" t="e">
        <f>VLOOKUP(Données!G:G,septem2022[],2,FALSE)</f>
        <v>#N/A</v>
      </c>
      <c r="CN1319" s="9" t="e">
        <f>VLOOKUP(Données!G:G,octobre2022[],2,FALSE)</f>
        <v>#N/A</v>
      </c>
      <c r="CO1319" s="9" t="e">
        <f>VLOOKUP(Données!G:G,novembre2022[],2,FALSE)</f>
        <v>#N/A</v>
      </c>
      <c r="CP1319" s="9" t="e">
        <f>VLOOKUP(Données!G:G,decembre2022[],2,FALSE)</f>
        <v>#N/A</v>
      </c>
    </row>
    <row r="1320" spans="41:94" ht="15.75" x14ac:dyDescent="0.25"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E1320" s="9" t="e">
        <f>VLOOKUP(Données!G:G,janv2020[],2,FALSE)</f>
        <v>#N/A</v>
      </c>
      <c r="BF1320" s="9" t="e">
        <f>VLOOKUP(Données!G:G,février2020[],2,FALSE)</f>
        <v>#N/A</v>
      </c>
      <c r="BG1320" s="9" t="e">
        <f>VLOOKUP(Données!G:G,mars2020[],2,FALSE)</f>
        <v>#N/A</v>
      </c>
      <c r="BH1320" s="9" t="e">
        <f>VLOOKUP(Données!G:G,avril2020[],2,FALSE)</f>
        <v>#N/A</v>
      </c>
      <c r="BI1320" s="9" t="e">
        <f>VLOOKUP(Données!G:G,maii2020[],2,FALSE)</f>
        <v>#N/A</v>
      </c>
      <c r="BJ1320" s="9" t="e">
        <f>VLOOKUP(Données!G:G,juin2020[],2,FALSE)</f>
        <v>#N/A</v>
      </c>
      <c r="BK1320" s="9" t="e">
        <f>VLOOKUP(Données!G:G,juillet2020[],2,FALSE)</f>
        <v>#N/A</v>
      </c>
      <c r="BL1320" s="9" t="e">
        <f>VLOOKUP(Données!G:G,aout2020[],2,FALSE)</f>
        <v>#N/A</v>
      </c>
      <c r="BM1320" s="9" t="e">
        <f>VLOOKUP(Données!G:G,sept2020[],2,FALSE)</f>
        <v>#N/A</v>
      </c>
      <c r="BN1320" s="9" t="e">
        <f>VLOOKUP(Données!G:G,octo2020[],2,FALSE)</f>
        <v>#N/A</v>
      </c>
      <c r="BO1320" s="9" t="e">
        <f>VLOOKUP(Données!G:G,novem2020[],2,FALSE)</f>
        <v>#N/A</v>
      </c>
      <c r="BP1320" s="9" t="e">
        <f>VLOOKUP(Données!G:G,decem2020[],2,FALSE)</f>
        <v>#N/A</v>
      </c>
      <c r="BR1320" s="9" t="e">
        <f>VLOOKUP(Données!G:G,janvier2021[],2,FALSE)</f>
        <v>#N/A</v>
      </c>
      <c r="BS1320" s="9" t="e">
        <f>VLOOKUP(Données!G:G,février2021[],2,FALSE)</f>
        <v>#N/A</v>
      </c>
      <c r="BT1320" s="9" t="e">
        <f>VLOOKUP(Données!G:G,mars2021[],2,FALSE)</f>
        <v>#N/A</v>
      </c>
      <c r="BU1320" s="9" t="e">
        <f>VLOOKUP(Données!G:G,avril2021[],2,FALSE)</f>
        <v>#N/A</v>
      </c>
      <c r="BV1320" s="9" t="e">
        <f>VLOOKUP(Données!G:G,maii2021[],2,FALSE)</f>
        <v>#N/A</v>
      </c>
      <c r="BW1320" s="9" t="e">
        <f>VLOOKUP(Données!G:G,juin2021[],2,FALSE)</f>
        <v>#N/A</v>
      </c>
      <c r="BX1320" s="9" t="e">
        <f>VLOOKUP(Données!G:G,juillet2021[],2,FALSE)</f>
        <v>#N/A</v>
      </c>
      <c r="BY1320" s="9" t="e">
        <f>VLOOKUP(Données!G:G,aout2021[],2,FALSE)</f>
        <v>#N/A</v>
      </c>
      <c r="BZ1320" s="9" t="e">
        <f>VLOOKUP(Données!G:G,septem2021[],2,FALSE)</f>
        <v>#N/A</v>
      </c>
      <c r="CA1320" s="9" t="e">
        <f>VLOOKUP(Données!G:G,octob2021[],2,FALSE)</f>
        <v>#N/A</v>
      </c>
      <c r="CB1320" s="9" t="e">
        <f>VLOOKUP(Données!G:G,novembre2022[],2,FALSE)</f>
        <v>#N/A</v>
      </c>
      <c r="CC1320" s="9" t="e">
        <f>VLOOKUP(Données!G:G,decem2021[],2,FALSE)</f>
        <v>#N/A</v>
      </c>
      <c r="CE1320" s="9" t="e">
        <f>VLOOKUP(Données!G:G,janvier2022[],2,FALSE)</f>
        <v>#N/A</v>
      </c>
      <c r="CF1320" s="9" t="e">
        <f>VLOOKUP(Données!G:G,février2022[],2,FALSE)</f>
        <v>#N/A</v>
      </c>
      <c r="CG1320" s="9" t="e">
        <f>VLOOKUP(Données!G:G,mars2022[],2,FALSE)</f>
        <v>#N/A</v>
      </c>
      <c r="CH1320" s="9" t="e">
        <f>VLOOKUP(Données!G:G,avril2022[],2,FALSE)</f>
        <v>#N/A</v>
      </c>
      <c r="CI1320" s="9" t="e">
        <f>VLOOKUP(Données!G:G,maii2022[],2,FALSE)</f>
        <v>#N/A</v>
      </c>
      <c r="CJ1320" s="9" t="e">
        <f>VLOOKUP(Données!G:G,juin2022[],2,FALSE)</f>
        <v>#N/A</v>
      </c>
      <c r="CK1320" s="9" t="e">
        <f>VLOOKUP(Données!G:G,juillet2022[],2,FALSE)</f>
        <v>#N/A</v>
      </c>
      <c r="CL1320" s="9" t="e">
        <f>VLOOKUP(Données!G:G,aout2022[],2,FALSE)</f>
        <v>#N/A</v>
      </c>
      <c r="CM1320" s="9" t="e">
        <f>VLOOKUP(Données!G:G,septem2022[],2,FALSE)</f>
        <v>#N/A</v>
      </c>
      <c r="CN1320" s="9" t="e">
        <f>VLOOKUP(Données!G:G,octobre2022[],2,FALSE)</f>
        <v>#N/A</v>
      </c>
      <c r="CO1320" s="9" t="e">
        <f>VLOOKUP(Données!G:G,novembre2022[],2,FALSE)</f>
        <v>#N/A</v>
      </c>
      <c r="CP1320" s="9" t="e">
        <f>VLOOKUP(Données!G:G,decembre2022[],2,FALSE)</f>
        <v>#N/A</v>
      </c>
    </row>
    <row r="1321" spans="41:94" ht="15.75" x14ac:dyDescent="0.25"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E1321" s="9" t="e">
        <f>VLOOKUP(Données!G:G,janv2020[],2,FALSE)</f>
        <v>#N/A</v>
      </c>
      <c r="BF1321" s="9" t="e">
        <f>VLOOKUP(Données!G:G,février2020[],2,FALSE)</f>
        <v>#N/A</v>
      </c>
      <c r="BG1321" s="9" t="e">
        <f>VLOOKUP(Données!G:G,mars2020[],2,FALSE)</f>
        <v>#N/A</v>
      </c>
      <c r="BH1321" s="9" t="e">
        <f>VLOOKUP(Données!G:G,avril2020[],2,FALSE)</f>
        <v>#N/A</v>
      </c>
      <c r="BI1321" s="9" t="e">
        <f>VLOOKUP(Données!G:G,maii2020[],2,FALSE)</f>
        <v>#N/A</v>
      </c>
      <c r="BJ1321" s="9" t="e">
        <f>VLOOKUP(Données!G:G,juin2020[],2,FALSE)</f>
        <v>#N/A</v>
      </c>
      <c r="BK1321" s="9" t="e">
        <f>VLOOKUP(Données!G:G,juillet2020[],2,FALSE)</f>
        <v>#N/A</v>
      </c>
      <c r="BL1321" s="9" t="e">
        <f>VLOOKUP(Données!G:G,aout2020[],2,FALSE)</f>
        <v>#N/A</v>
      </c>
      <c r="BM1321" s="9" t="e">
        <f>VLOOKUP(Données!G:G,sept2020[],2,FALSE)</f>
        <v>#N/A</v>
      </c>
      <c r="BN1321" s="9" t="e">
        <f>VLOOKUP(Données!G:G,octo2020[],2,FALSE)</f>
        <v>#N/A</v>
      </c>
      <c r="BO1321" s="9" t="e">
        <f>VLOOKUP(Données!G:G,novem2020[],2,FALSE)</f>
        <v>#N/A</v>
      </c>
      <c r="BP1321" s="9" t="e">
        <f>VLOOKUP(Données!G:G,decem2020[],2,FALSE)</f>
        <v>#N/A</v>
      </c>
      <c r="BR1321" s="9" t="e">
        <f>VLOOKUP(Données!G:G,janvier2021[],2,FALSE)</f>
        <v>#N/A</v>
      </c>
      <c r="BS1321" s="9" t="e">
        <f>VLOOKUP(Données!G:G,février2021[],2,FALSE)</f>
        <v>#N/A</v>
      </c>
      <c r="BT1321" s="9" t="e">
        <f>VLOOKUP(Données!G:G,mars2021[],2,FALSE)</f>
        <v>#N/A</v>
      </c>
      <c r="BU1321" s="9" t="e">
        <f>VLOOKUP(Données!G:G,avril2021[],2,FALSE)</f>
        <v>#N/A</v>
      </c>
      <c r="BV1321" s="9" t="e">
        <f>VLOOKUP(Données!G:G,maii2021[],2,FALSE)</f>
        <v>#N/A</v>
      </c>
      <c r="BW1321" s="9" t="e">
        <f>VLOOKUP(Données!G:G,juin2021[],2,FALSE)</f>
        <v>#N/A</v>
      </c>
      <c r="BX1321" s="9" t="e">
        <f>VLOOKUP(Données!G:G,juillet2021[],2,FALSE)</f>
        <v>#N/A</v>
      </c>
      <c r="BY1321" s="9" t="e">
        <f>VLOOKUP(Données!G:G,aout2021[],2,FALSE)</f>
        <v>#N/A</v>
      </c>
      <c r="BZ1321" s="9" t="e">
        <f>VLOOKUP(Données!G:G,septem2021[],2,FALSE)</f>
        <v>#N/A</v>
      </c>
      <c r="CA1321" s="9" t="e">
        <f>VLOOKUP(Données!G:G,octob2021[],2,FALSE)</f>
        <v>#N/A</v>
      </c>
      <c r="CB1321" s="9" t="e">
        <f>VLOOKUP(Données!G:G,novembre2022[],2,FALSE)</f>
        <v>#N/A</v>
      </c>
      <c r="CC1321" s="9" t="e">
        <f>VLOOKUP(Données!G:G,decem2021[],2,FALSE)</f>
        <v>#N/A</v>
      </c>
      <c r="CE1321" s="9" t="e">
        <f>VLOOKUP(Données!G:G,janvier2022[],2,FALSE)</f>
        <v>#N/A</v>
      </c>
      <c r="CF1321" s="9" t="e">
        <f>VLOOKUP(Données!G:G,février2022[],2,FALSE)</f>
        <v>#N/A</v>
      </c>
      <c r="CG1321" s="9" t="e">
        <f>VLOOKUP(Données!G:G,mars2022[],2,FALSE)</f>
        <v>#N/A</v>
      </c>
      <c r="CH1321" s="9" t="e">
        <f>VLOOKUP(Données!G:G,avril2022[],2,FALSE)</f>
        <v>#N/A</v>
      </c>
      <c r="CI1321" s="9" t="e">
        <f>VLOOKUP(Données!G:G,maii2022[],2,FALSE)</f>
        <v>#N/A</v>
      </c>
      <c r="CJ1321" s="9" t="e">
        <f>VLOOKUP(Données!G:G,juin2022[],2,FALSE)</f>
        <v>#N/A</v>
      </c>
      <c r="CK1321" s="9" t="e">
        <f>VLOOKUP(Données!G:G,juillet2022[],2,FALSE)</f>
        <v>#N/A</v>
      </c>
      <c r="CL1321" s="9" t="e">
        <f>VLOOKUP(Données!G:G,aout2022[],2,FALSE)</f>
        <v>#N/A</v>
      </c>
      <c r="CM1321" s="9" t="e">
        <f>VLOOKUP(Données!G:G,septem2022[],2,FALSE)</f>
        <v>#N/A</v>
      </c>
      <c r="CN1321" s="9" t="e">
        <f>VLOOKUP(Données!G:G,octobre2022[],2,FALSE)</f>
        <v>#N/A</v>
      </c>
      <c r="CO1321" s="9" t="e">
        <f>VLOOKUP(Données!G:G,novembre2022[],2,FALSE)</f>
        <v>#N/A</v>
      </c>
      <c r="CP1321" s="9" t="e">
        <f>VLOOKUP(Données!G:G,decembre2022[],2,FALSE)</f>
        <v>#N/A</v>
      </c>
    </row>
    <row r="1322" spans="41:94" ht="15.75" x14ac:dyDescent="0.25"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E1322" s="9" t="e">
        <f>VLOOKUP(Données!G:G,janv2020[],2,FALSE)</f>
        <v>#N/A</v>
      </c>
      <c r="BF1322" s="9" t="e">
        <f>VLOOKUP(Données!G:G,février2020[],2,FALSE)</f>
        <v>#N/A</v>
      </c>
      <c r="BG1322" s="9" t="e">
        <f>VLOOKUP(Données!G:G,mars2020[],2,FALSE)</f>
        <v>#N/A</v>
      </c>
      <c r="BH1322" s="9" t="e">
        <f>VLOOKUP(Données!G:G,avril2020[],2,FALSE)</f>
        <v>#N/A</v>
      </c>
      <c r="BI1322" s="9" t="e">
        <f>VLOOKUP(Données!G:G,maii2020[],2,FALSE)</f>
        <v>#N/A</v>
      </c>
      <c r="BJ1322" s="9" t="e">
        <f>VLOOKUP(Données!G:G,juin2020[],2,FALSE)</f>
        <v>#N/A</v>
      </c>
      <c r="BK1322" s="9" t="e">
        <f>VLOOKUP(Données!G:G,juillet2020[],2,FALSE)</f>
        <v>#N/A</v>
      </c>
      <c r="BL1322" s="9" t="e">
        <f>VLOOKUP(Données!G:G,aout2020[],2,FALSE)</f>
        <v>#N/A</v>
      </c>
      <c r="BM1322" s="9" t="e">
        <f>VLOOKUP(Données!G:G,sept2020[],2,FALSE)</f>
        <v>#N/A</v>
      </c>
      <c r="BN1322" s="9" t="e">
        <f>VLOOKUP(Données!G:G,octo2020[],2,FALSE)</f>
        <v>#N/A</v>
      </c>
      <c r="BO1322" s="9" t="e">
        <f>VLOOKUP(Données!G:G,novem2020[],2,FALSE)</f>
        <v>#N/A</v>
      </c>
      <c r="BP1322" s="9" t="e">
        <f>VLOOKUP(Données!G:G,decem2020[],2,FALSE)</f>
        <v>#N/A</v>
      </c>
      <c r="BR1322" s="9" t="e">
        <f>VLOOKUP(Données!G:G,janvier2021[],2,FALSE)</f>
        <v>#N/A</v>
      </c>
      <c r="BS1322" s="9" t="e">
        <f>VLOOKUP(Données!G:G,février2021[],2,FALSE)</f>
        <v>#N/A</v>
      </c>
      <c r="BT1322" s="9" t="e">
        <f>VLOOKUP(Données!G:G,mars2021[],2,FALSE)</f>
        <v>#N/A</v>
      </c>
      <c r="BU1322" s="9" t="e">
        <f>VLOOKUP(Données!G:G,avril2021[],2,FALSE)</f>
        <v>#N/A</v>
      </c>
      <c r="BV1322" s="9" t="e">
        <f>VLOOKUP(Données!G:G,maii2021[],2,FALSE)</f>
        <v>#N/A</v>
      </c>
      <c r="BW1322" s="9" t="e">
        <f>VLOOKUP(Données!G:G,juin2021[],2,FALSE)</f>
        <v>#N/A</v>
      </c>
      <c r="BX1322" s="9" t="e">
        <f>VLOOKUP(Données!G:G,juillet2021[],2,FALSE)</f>
        <v>#N/A</v>
      </c>
      <c r="BY1322" s="9" t="e">
        <f>VLOOKUP(Données!G:G,aout2021[],2,FALSE)</f>
        <v>#N/A</v>
      </c>
      <c r="BZ1322" s="9" t="e">
        <f>VLOOKUP(Données!G:G,septem2021[],2,FALSE)</f>
        <v>#N/A</v>
      </c>
      <c r="CA1322" s="9" t="e">
        <f>VLOOKUP(Données!G:G,octob2021[],2,FALSE)</f>
        <v>#N/A</v>
      </c>
      <c r="CB1322" s="9" t="e">
        <f>VLOOKUP(Données!G:G,novembre2022[],2,FALSE)</f>
        <v>#N/A</v>
      </c>
      <c r="CC1322" s="9" t="e">
        <f>VLOOKUP(Données!G:G,decem2021[],2,FALSE)</f>
        <v>#N/A</v>
      </c>
      <c r="CE1322" s="9" t="e">
        <f>VLOOKUP(Données!G:G,janvier2022[],2,FALSE)</f>
        <v>#N/A</v>
      </c>
      <c r="CF1322" s="9" t="e">
        <f>VLOOKUP(Données!G:G,février2022[],2,FALSE)</f>
        <v>#N/A</v>
      </c>
      <c r="CG1322" s="9" t="e">
        <f>VLOOKUP(Données!G:G,mars2022[],2,FALSE)</f>
        <v>#N/A</v>
      </c>
      <c r="CH1322" s="9" t="e">
        <f>VLOOKUP(Données!G:G,avril2022[],2,FALSE)</f>
        <v>#N/A</v>
      </c>
      <c r="CI1322" s="9" t="e">
        <f>VLOOKUP(Données!G:G,maii2022[],2,FALSE)</f>
        <v>#N/A</v>
      </c>
      <c r="CJ1322" s="9" t="e">
        <f>VLOOKUP(Données!G:G,juin2022[],2,FALSE)</f>
        <v>#N/A</v>
      </c>
      <c r="CK1322" s="9" t="e">
        <f>VLOOKUP(Données!G:G,juillet2022[],2,FALSE)</f>
        <v>#N/A</v>
      </c>
      <c r="CL1322" s="9" t="e">
        <f>VLOOKUP(Données!G:G,aout2022[],2,FALSE)</f>
        <v>#N/A</v>
      </c>
      <c r="CM1322" s="9" t="e">
        <f>VLOOKUP(Données!G:G,septem2022[],2,FALSE)</f>
        <v>#N/A</v>
      </c>
      <c r="CN1322" s="9" t="e">
        <f>VLOOKUP(Données!G:G,octobre2022[],2,FALSE)</f>
        <v>#N/A</v>
      </c>
      <c r="CO1322" s="9" t="e">
        <f>VLOOKUP(Données!G:G,novembre2022[],2,FALSE)</f>
        <v>#N/A</v>
      </c>
      <c r="CP1322" s="9" t="e">
        <f>VLOOKUP(Données!G:G,decembre2022[],2,FALSE)</f>
        <v>#N/A</v>
      </c>
    </row>
    <row r="1323" spans="41:94" ht="15.75" x14ac:dyDescent="0.25"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E1323" s="9" t="e">
        <f>VLOOKUP(Données!G:G,janv2020[],2,FALSE)</f>
        <v>#N/A</v>
      </c>
      <c r="BF1323" s="9" t="e">
        <f>VLOOKUP(Données!G:G,février2020[],2,FALSE)</f>
        <v>#N/A</v>
      </c>
      <c r="BG1323" s="9" t="e">
        <f>VLOOKUP(Données!G:G,mars2020[],2,FALSE)</f>
        <v>#N/A</v>
      </c>
      <c r="BH1323" s="9" t="e">
        <f>VLOOKUP(Données!G:G,avril2020[],2,FALSE)</f>
        <v>#N/A</v>
      </c>
      <c r="BI1323" s="9" t="e">
        <f>VLOOKUP(Données!G:G,maii2020[],2,FALSE)</f>
        <v>#N/A</v>
      </c>
      <c r="BJ1323" s="9" t="e">
        <f>VLOOKUP(Données!G:G,juin2020[],2,FALSE)</f>
        <v>#N/A</v>
      </c>
      <c r="BK1323" s="9" t="e">
        <f>VLOOKUP(Données!G:G,juillet2020[],2,FALSE)</f>
        <v>#N/A</v>
      </c>
      <c r="BL1323" s="9" t="e">
        <f>VLOOKUP(Données!G:G,aout2020[],2,FALSE)</f>
        <v>#N/A</v>
      </c>
      <c r="BM1323" s="9" t="e">
        <f>VLOOKUP(Données!G:G,sept2020[],2,FALSE)</f>
        <v>#N/A</v>
      </c>
      <c r="BN1323" s="9" t="e">
        <f>VLOOKUP(Données!G:G,octo2020[],2,FALSE)</f>
        <v>#N/A</v>
      </c>
      <c r="BO1323" s="9" t="e">
        <f>VLOOKUP(Données!G:G,novem2020[],2,FALSE)</f>
        <v>#N/A</v>
      </c>
      <c r="BP1323" s="9" t="e">
        <f>VLOOKUP(Données!G:G,decem2020[],2,FALSE)</f>
        <v>#N/A</v>
      </c>
      <c r="BR1323" s="9" t="e">
        <f>VLOOKUP(Données!G:G,janvier2021[],2,FALSE)</f>
        <v>#N/A</v>
      </c>
      <c r="BS1323" s="9" t="e">
        <f>VLOOKUP(Données!G:G,février2021[],2,FALSE)</f>
        <v>#N/A</v>
      </c>
      <c r="BT1323" s="9" t="e">
        <f>VLOOKUP(Données!G:G,mars2021[],2,FALSE)</f>
        <v>#N/A</v>
      </c>
      <c r="BU1323" s="9" t="e">
        <f>VLOOKUP(Données!G:G,avril2021[],2,FALSE)</f>
        <v>#N/A</v>
      </c>
      <c r="BV1323" s="9" t="e">
        <f>VLOOKUP(Données!G:G,maii2021[],2,FALSE)</f>
        <v>#N/A</v>
      </c>
      <c r="BW1323" s="9" t="e">
        <f>VLOOKUP(Données!G:G,juin2021[],2,FALSE)</f>
        <v>#N/A</v>
      </c>
      <c r="BX1323" s="9" t="e">
        <f>VLOOKUP(Données!G:G,juillet2021[],2,FALSE)</f>
        <v>#N/A</v>
      </c>
      <c r="BY1323" s="9" t="e">
        <f>VLOOKUP(Données!G:G,aout2021[],2,FALSE)</f>
        <v>#N/A</v>
      </c>
      <c r="BZ1323" s="9" t="e">
        <f>VLOOKUP(Données!G:G,septem2021[],2,FALSE)</f>
        <v>#N/A</v>
      </c>
      <c r="CA1323" s="9" t="e">
        <f>VLOOKUP(Données!G:G,octob2021[],2,FALSE)</f>
        <v>#N/A</v>
      </c>
      <c r="CB1323" s="9" t="e">
        <f>VLOOKUP(Données!G:G,novembre2022[],2,FALSE)</f>
        <v>#N/A</v>
      </c>
      <c r="CC1323" s="9" t="e">
        <f>VLOOKUP(Données!G:G,decem2021[],2,FALSE)</f>
        <v>#N/A</v>
      </c>
      <c r="CE1323" s="9" t="e">
        <f>VLOOKUP(Données!G:G,janvier2022[],2,FALSE)</f>
        <v>#N/A</v>
      </c>
      <c r="CF1323" s="9" t="e">
        <f>VLOOKUP(Données!G:G,février2022[],2,FALSE)</f>
        <v>#N/A</v>
      </c>
      <c r="CG1323" s="9" t="e">
        <f>VLOOKUP(Données!G:G,mars2022[],2,FALSE)</f>
        <v>#N/A</v>
      </c>
      <c r="CH1323" s="9" t="e">
        <f>VLOOKUP(Données!G:G,avril2022[],2,FALSE)</f>
        <v>#N/A</v>
      </c>
      <c r="CI1323" s="9" t="e">
        <f>VLOOKUP(Données!G:G,maii2022[],2,FALSE)</f>
        <v>#N/A</v>
      </c>
      <c r="CJ1323" s="9" t="e">
        <f>VLOOKUP(Données!G:G,juin2022[],2,FALSE)</f>
        <v>#N/A</v>
      </c>
      <c r="CK1323" s="9" t="e">
        <f>VLOOKUP(Données!G:G,juillet2022[],2,FALSE)</f>
        <v>#N/A</v>
      </c>
      <c r="CL1323" s="9" t="e">
        <f>VLOOKUP(Données!G:G,aout2022[],2,FALSE)</f>
        <v>#N/A</v>
      </c>
      <c r="CM1323" s="9" t="e">
        <f>VLOOKUP(Données!G:G,septem2022[],2,FALSE)</f>
        <v>#N/A</v>
      </c>
      <c r="CN1323" s="9" t="e">
        <f>VLOOKUP(Données!G:G,octobre2022[],2,FALSE)</f>
        <v>#N/A</v>
      </c>
      <c r="CO1323" s="9" t="e">
        <f>VLOOKUP(Données!G:G,novembre2022[],2,FALSE)</f>
        <v>#N/A</v>
      </c>
      <c r="CP1323" s="9" t="e">
        <f>VLOOKUP(Données!G:G,decembre2022[],2,FALSE)</f>
        <v>#N/A</v>
      </c>
    </row>
    <row r="1324" spans="41:94" ht="15.75" x14ac:dyDescent="0.25"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E1324" s="9" t="e">
        <f>VLOOKUP(Données!G:G,janv2020[],2,FALSE)</f>
        <v>#N/A</v>
      </c>
      <c r="BF1324" s="9" t="e">
        <f>VLOOKUP(Données!G:G,février2020[],2,FALSE)</f>
        <v>#N/A</v>
      </c>
      <c r="BG1324" s="9" t="e">
        <f>VLOOKUP(Données!G:G,mars2020[],2,FALSE)</f>
        <v>#N/A</v>
      </c>
      <c r="BH1324" s="9" t="e">
        <f>VLOOKUP(Données!G:G,avril2020[],2,FALSE)</f>
        <v>#N/A</v>
      </c>
      <c r="BI1324" s="9" t="e">
        <f>VLOOKUP(Données!G:G,maii2020[],2,FALSE)</f>
        <v>#N/A</v>
      </c>
      <c r="BJ1324" s="9" t="e">
        <f>VLOOKUP(Données!G:G,juin2020[],2,FALSE)</f>
        <v>#N/A</v>
      </c>
      <c r="BK1324" s="9" t="e">
        <f>VLOOKUP(Données!G:G,juillet2020[],2,FALSE)</f>
        <v>#N/A</v>
      </c>
      <c r="BL1324" s="9" t="e">
        <f>VLOOKUP(Données!G:G,aout2020[],2,FALSE)</f>
        <v>#N/A</v>
      </c>
      <c r="BM1324" s="9" t="e">
        <f>VLOOKUP(Données!G:G,sept2020[],2,FALSE)</f>
        <v>#N/A</v>
      </c>
      <c r="BN1324" s="9" t="e">
        <f>VLOOKUP(Données!G:G,octo2020[],2,FALSE)</f>
        <v>#N/A</v>
      </c>
      <c r="BO1324" s="9" t="e">
        <f>VLOOKUP(Données!G:G,novem2020[],2,FALSE)</f>
        <v>#N/A</v>
      </c>
      <c r="BP1324" s="9" t="e">
        <f>VLOOKUP(Données!G:G,decem2020[],2,FALSE)</f>
        <v>#N/A</v>
      </c>
      <c r="BR1324" s="9" t="e">
        <f>VLOOKUP(Données!G:G,janvier2021[],2,FALSE)</f>
        <v>#N/A</v>
      </c>
      <c r="BS1324" s="9" t="e">
        <f>VLOOKUP(Données!G:G,février2021[],2,FALSE)</f>
        <v>#N/A</v>
      </c>
      <c r="BT1324" s="9" t="e">
        <f>VLOOKUP(Données!G:G,mars2021[],2,FALSE)</f>
        <v>#N/A</v>
      </c>
      <c r="BU1324" s="9" t="e">
        <f>VLOOKUP(Données!G:G,avril2021[],2,FALSE)</f>
        <v>#N/A</v>
      </c>
      <c r="BV1324" s="9" t="e">
        <f>VLOOKUP(Données!G:G,maii2021[],2,FALSE)</f>
        <v>#N/A</v>
      </c>
      <c r="BW1324" s="9" t="e">
        <f>VLOOKUP(Données!G:G,juin2021[],2,FALSE)</f>
        <v>#N/A</v>
      </c>
      <c r="BX1324" s="9" t="e">
        <f>VLOOKUP(Données!G:G,juillet2021[],2,FALSE)</f>
        <v>#N/A</v>
      </c>
      <c r="BY1324" s="9" t="e">
        <f>VLOOKUP(Données!G:G,aout2021[],2,FALSE)</f>
        <v>#N/A</v>
      </c>
      <c r="BZ1324" s="9" t="e">
        <f>VLOOKUP(Données!G:G,septem2021[],2,FALSE)</f>
        <v>#N/A</v>
      </c>
      <c r="CA1324" s="9" t="e">
        <f>VLOOKUP(Données!G:G,octob2021[],2,FALSE)</f>
        <v>#N/A</v>
      </c>
      <c r="CB1324" s="9" t="e">
        <f>VLOOKUP(Données!G:G,novembre2022[],2,FALSE)</f>
        <v>#N/A</v>
      </c>
      <c r="CC1324" s="9" t="e">
        <f>VLOOKUP(Données!G:G,decem2021[],2,FALSE)</f>
        <v>#N/A</v>
      </c>
      <c r="CE1324" s="9" t="e">
        <f>VLOOKUP(Données!G:G,janvier2022[],2,FALSE)</f>
        <v>#N/A</v>
      </c>
      <c r="CF1324" s="9" t="e">
        <f>VLOOKUP(Données!G:G,février2022[],2,FALSE)</f>
        <v>#N/A</v>
      </c>
      <c r="CG1324" s="9" t="e">
        <f>VLOOKUP(Données!G:G,mars2022[],2,FALSE)</f>
        <v>#N/A</v>
      </c>
      <c r="CH1324" s="9" t="e">
        <f>VLOOKUP(Données!G:G,avril2022[],2,FALSE)</f>
        <v>#N/A</v>
      </c>
      <c r="CI1324" s="9" t="e">
        <f>VLOOKUP(Données!G:G,maii2022[],2,FALSE)</f>
        <v>#N/A</v>
      </c>
      <c r="CJ1324" s="9" t="e">
        <f>VLOOKUP(Données!G:G,juin2022[],2,FALSE)</f>
        <v>#N/A</v>
      </c>
      <c r="CK1324" s="9" t="e">
        <f>VLOOKUP(Données!G:G,juillet2022[],2,FALSE)</f>
        <v>#N/A</v>
      </c>
      <c r="CL1324" s="9" t="e">
        <f>VLOOKUP(Données!G:G,aout2022[],2,FALSE)</f>
        <v>#N/A</v>
      </c>
      <c r="CM1324" s="9" t="e">
        <f>VLOOKUP(Données!G:G,septem2022[],2,FALSE)</f>
        <v>#N/A</v>
      </c>
      <c r="CN1324" s="9" t="e">
        <f>VLOOKUP(Données!G:G,octobre2022[],2,FALSE)</f>
        <v>#N/A</v>
      </c>
      <c r="CO1324" s="9" t="e">
        <f>VLOOKUP(Données!G:G,novembre2022[],2,FALSE)</f>
        <v>#N/A</v>
      </c>
      <c r="CP1324" s="9" t="e">
        <f>VLOOKUP(Données!G:G,decembre2022[],2,FALSE)</f>
        <v>#N/A</v>
      </c>
    </row>
    <row r="1325" spans="41:94" ht="15.75" x14ac:dyDescent="0.25"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E1325" s="9" t="e">
        <f>VLOOKUP(Données!G:G,janv2020[],2,FALSE)</f>
        <v>#N/A</v>
      </c>
      <c r="BF1325" s="9" t="e">
        <f>VLOOKUP(Données!G:G,février2020[],2,FALSE)</f>
        <v>#N/A</v>
      </c>
      <c r="BG1325" s="9" t="e">
        <f>VLOOKUP(Données!G:G,mars2020[],2,FALSE)</f>
        <v>#N/A</v>
      </c>
      <c r="BH1325" s="9" t="e">
        <f>VLOOKUP(Données!G:G,avril2020[],2,FALSE)</f>
        <v>#N/A</v>
      </c>
      <c r="BI1325" s="9" t="e">
        <f>VLOOKUP(Données!G:G,maii2020[],2,FALSE)</f>
        <v>#N/A</v>
      </c>
      <c r="BJ1325" s="9" t="e">
        <f>VLOOKUP(Données!G:G,juin2020[],2,FALSE)</f>
        <v>#N/A</v>
      </c>
      <c r="BK1325" s="9" t="e">
        <f>VLOOKUP(Données!G:G,juillet2020[],2,FALSE)</f>
        <v>#N/A</v>
      </c>
      <c r="BL1325" s="9" t="e">
        <f>VLOOKUP(Données!G:G,aout2020[],2,FALSE)</f>
        <v>#N/A</v>
      </c>
      <c r="BM1325" s="9" t="e">
        <f>VLOOKUP(Données!G:G,sept2020[],2,FALSE)</f>
        <v>#N/A</v>
      </c>
      <c r="BN1325" s="9" t="e">
        <f>VLOOKUP(Données!G:G,octo2020[],2,FALSE)</f>
        <v>#N/A</v>
      </c>
      <c r="BO1325" s="9" t="e">
        <f>VLOOKUP(Données!G:G,novem2020[],2,FALSE)</f>
        <v>#N/A</v>
      </c>
      <c r="BP1325" s="9" t="e">
        <f>VLOOKUP(Données!G:G,decem2020[],2,FALSE)</f>
        <v>#N/A</v>
      </c>
      <c r="BR1325" s="9" t="e">
        <f>VLOOKUP(Données!G:G,janvier2021[],2,FALSE)</f>
        <v>#N/A</v>
      </c>
      <c r="BS1325" s="9" t="e">
        <f>VLOOKUP(Données!G:G,février2021[],2,FALSE)</f>
        <v>#N/A</v>
      </c>
      <c r="BT1325" s="9" t="e">
        <f>VLOOKUP(Données!G:G,mars2021[],2,FALSE)</f>
        <v>#N/A</v>
      </c>
      <c r="BU1325" s="9" t="e">
        <f>VLOOKUP(Données!G:G,avril2021[],2,FALSE)</f>
        <v>#N/A</v>
      </c>
      <c r="BV1325" s="9" t="e">
        <f>VLOOKUP(Données!G:G,maii2021[],2,FALSE)</f>
        <v>#N/A</v>
      </c>
      <c r="BW1325" s="9" t="e">
        <f>VLOOKUP(Données!G:G,juin2021[],2,FALSE)</f>
        <v>#N/A</v>
      </c>
      <c r="BX1325" s="9" t="e">
        <f>VLOOKUP(Données!G:G,juillet2021[],2,FALSE)</f>
        <v>#N/A</v>
      </c>
      <c r="BY1325" s="9" t="e">
        <f>VLOOKUP(Données!G:G,aout2021[],2,FALSE)</f>
        <v>#N/A</v>
      </c>
      <c r="BZ1325" s="9" t="e">
        <f>VLOOKUP(Données!G:G,septem2021[],2,FALSE)</f>
        <v>#N/A</v>
      </c>
      <c r="CA1325" s="9" t="e">
        <f>VLOOKUP(Données!G:G,octob2021[],2,FALSE)</f>
        <v>#N/A</v>
      </c>
      <c r="CB1325" s="9" t="e">
        <f>VLOOKUP(Données!G:G,novembre2022[],2,FALSE)</f>
        <v>#N/A</v>
      </c>
      <c r="CC1325" s="9" t="e">
        <f>VLOOKUP(Données!G:G,decem2021[],2,FALSE)</f>
        <v>#N/A</v>
      </c>
      <c r="CE1325" s="9" t="e">
        <f>VLOOKUP(Données!G:G,janvier2022[],2,FALSE)</f>
        <v>#N/A</v>
      </c>
      <c r="CF1325" s="9" t="e">
        <f>VLOOKUP(Données!G:G,février2022[],2,FALSE)</f>
        <v>#N/A</v>
      </c>
      <c r="CG1325" s="9" t="e">
        <f>VLOOKUP(Données!G:G,mars2022[],2,FALSE)</f>
        <v>#N/A</v>
      </c>
      <c r="CH1325" s="9" t="e">
        <f>VLOOKUP(Données!G:G,avril2022[],2,FALSE)</f>
        <v>#N/A</v>
      </c>
      <c r="CI1325" s="9" t="e">
        <f>VLOOKUP(Données!G:G,maii2022[],2,FALSE)</f>
        <v>#N/A</v>
      </c>
      <c r="CJ1325" s="9" t="e">
        <f>VLOOKUP(Données!G:G,juin2022[],2,FALSE)</f>
        <v>#N/A</v>
      </c>
      <c r="CK1325" s="9" t="e">
        <f>VLOOKUP(Données!G:G,juillet2022[],2,FALSE)</f>
        <v>#N/A</v>
      </c>
      <c r="CL1325" s="9" t="e">
        <f>VLOOKUP(Données!G:G,aout2022[],2,FALSE)</f>
        <v>#N/A</v>
      </c>
      <c r="CM1325" s="9" t="e">
        <f>VLOOKUP(Données!G:G,septem2022[],2,FALSE)</f>
        <v>#N/A</v>
      </c>
      <c r="CN1325" s="9" t="e">
        <f>VLOOKUP(Données!G:G,octobre2022[],2,FALSE)</f>
        <v>#N/A</v>
      </c>
      <c r="CO1325" s="9" t="e">
        <f>VLOOKUP(Données!G:G,novembre2022[],2,FALSE)</f>
        <v>#N/A</v>
      </c>
      <c r="CP1325" s="9" t="e">
        <f>VLOOKUP(Données!G:G,decembre2022[],2,FALSE)</f>
        <v>#N/A</v>
      </c>
    </row>
    <row r="1326" spans="41:94" ht="15.75" x14ac:dyDescent="0.25"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E1326" s="9" t="e">
        <f>VLOOKUP(Données!G:G,janv2020[],2,FALSE)</f>
        <v>#N/A</v>
      </c>
      <c r="BF1326" s="9" t="e">
        <f>VLOOKUP(Données!G:G,février2020[],2,FALSE)</f>
        <v>#N/A</v>
      </c>
      <c r="BG1326" s="9" t="e">
        <f>VLOOKUP(Données!G:G,mars2020[],2,FALSE)</f>
        <v>#N/A</v>
      </c>
      <c r="BH1326" s="9" t="e">
        <f>VLOOKUP(Données!G:G,avril2020[],2,FALSE)</f>
        <v>#N/A</v>
      </c>
      <c r="BI1326" s="9" t="e">
        <f>VLOOKUP(Données!G:G,maii2020[],2,FALSE)</f>
        <v>#N/A</v>
      </c>
      <c r="BJ1326" s="9" t="e">
        <f>VLOOKUP(Données!G:G,juin2020[],2,FALSE)</f>
        <v>#N/A</v>
      </c>
      <c r="BK1326" s="9" t="e">
        <f>VLOOKUP(Données!G:G,juillet2020[],2,FALSE)</f>
        <v>#N/A</v>
      </c>
      <c r="BL1326" s="9" t="e">
        <f>VLOOKUP(Données!G:G,aout2020[],2,FALSE)</f>
        <v>#N/A</v>
      </c>
      <c r="BM1326" s="9" t="e">
        <f>VLOOKUP(Données!G:G,sept2020[],2,FALSE)</f>
        <v>#N/A</v>
      </c>
      <c r="BN1326" s="9" t="e">
        <f>VLOOKUP(Données!G:G,octo2020[],2,FALSE)</f>
        <v>#N/A</v>
      </c>
      <c r="BO1326" s="9" t="e">
        <f>VLOOKUP(Données!G:G,novem2020[],2,FALSE)</f>
        <v>#N/A</v>
      </c>
      <c r="BP1326" s="9" t="e">
        <f>VLOOKUP(Données!G:G,decem2020[],2,FALSE)</f>
        <v>#N/A</v>
      </c>
      <c r="BR1326" s="9" t="e">
        <f>VLOOKUP(Données!G:G,janvier2021[],2,FALSE)</f>
        <v>#N/A</v>
      </c>
      <c r="BS1326" s="9" t="e">
        <f>VLOOKUP(Données!G:G,février2021[],2,FALSE)</f>
        <v>#N/A</v>
      </c>
      <c r="BT1326" s="9" t="e">
        <f>VLOOKUP(Données!G:G,mars2021[],2,FALSE)</f>
        <v>#N/A</v>
      </c>
      <c r="BU1326" s="9" t="e">
        <f>VLOOKUP(Données!G:G,avril2021[],2,FALSE)</f>
        <v>#N/A</v>
      </c>
      <c r="BV1326" s="9" t="e">
        <f>VLOOKUP(Données!G:G,maii2021[],2,FALSE)</f>
        <v>#N/A</v>
      </c>
      <c r="BW1326" s="9" t="e">
        <f>VLOOKUP(Données!G:G,juin2021[],2,FALSE)</f>
        <v>#N/A</v>
      </c>
      <c r="BX1326" s="9" t="e">
        <f>VLOOKUP(Données!G:G,juillet2021[],2,FALSE)</f>
        <v>#N/A</v>
      </c>
      <c r="BY1326" s="9" t="e">
        <f>VLOOKUP(Données!G:G,aout2021[],2,FALSE)</f>
        <v>#N/A</v>
      </c>
      <c r="BZ1326" s="9" t="e">
        <f>VLOOKUP(Données!G:G,septem2021[],2,FALSE)</f>
        <v>#N/A</v>
      </c>
      <c r="CA1326" s="9" t="e">
        <f>VLOOKUP(Données!G:G,octob2021[],2,FALSE)</f>
        <v>#N/A</v>
      </c>
      <c r="CB1326" s="9" t="e">
        <f>VLOOKUP(Données!G:G,novembre2022[],2,FALSE)</f>
        <v>#N/A</v>
      </c>
      <c r="CC1326" s="9" t="e">
        <f>VLOOKUP(Données!G:G,decem2021[],2,FALSE)</f>
        <v>#N/A</v>
      </c>
      <c r="CE1326" s="9" t="e">
        <f>VLOOKUP(Données!G:G,janvier2022[],2,FALSE)</f>
        <v>#N/A</v>
      </c>
      <c r="CF1326" s="9" t="e">
        <f>VLOOKUP(Données!G:G,février2022[],2,FALSE)</f>
        <v>#N/A</v>
      </c>
      <c r="CG1326" s="9" t="e">
        <f>VLOOKUP(Données!G:G,mars2022[],2,FALSE)</f>
        <v>#N/A</v>
      </c>
      <c r="CH1326" s="9" t="e">
        <f>VLOOKUP(Données!G:G,avril2022[],2,FALSE)</f>
        <v>#N/A</v>
      </c>
      <c r="CI1326" s="9" t="e">
        <f>VLOOKUP(Données!G:G,maii2022[],2,FALSE)</f>
        <v>#N/A</v>
      </c>
      <c r="CJ1326" s="9" t="e">
        <f>VLOOKUP(Données!G:G,juin2022[],2,FALSE)</f>
        <v>#N/A</v>
      </c>
      <c r="CK1326" s="9" t="e">
        <f>VLOOKUP(Données!G:G,juillet2022[],2,FALSE)</f>
        <v>#N/A</v>
      </c>
      <c r="CL1326" s="9" t="e">
        <f>VLOOKUP(Données!G:G,aout2022[],2,FALSE)</f>
        <v>#N/A</v>
      </c>
      <c r="CM1326" s="9" t="e">
        <f>VLOOKUP(Données!G:G,septem2022[],2,FALSE)</f>
        <v>#N/A</v>
      </c>
      <c r="CN1326" s="9" t="e">
        <f>VLOOKUP(Données!G:G,octobre2022[],2,FALSE)</f>
        <v>#N/A</v>
      </c>
      <c r="CO1326" s="9" t="e">
        <f>VLOOKUP(Données!G:G,novembre2022[],2,FALSE)</f>
        <v>#N/A</v>
      </c>
      <c r="CP1326" s="9" t="e">
        <f>VLOOKUP(Données!G:G,decembre2022[],2,FALSE)</f>
        <v>#N/A</v>
      </c>
    </row>
    <row r="1327" spans="41:94" ht="15.75" x14ac:dyDescent="0.25"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E1327" s="9" t="e">
        <f>VLOOKUP(Données!G:G,janv2020[],2,FALSE)</f>
        <v>#N/A</v>
      </c>
      <c r="BF1327" s="9" t="e">
        <f>VLOOKUP(Données!G:G,février2020[],2,FALSE)</f>
        <v>#N/A</v>
      </c>
      <c r="BG1327" s="9" t="e">
        <f>VLOOKUP(Données!G:G,mars2020[],2,FALSE)</f>
        <v>#N/A</v>
      </c>
      <c r="BH1327" s="9" t="e">
        <f>VLOOKUP(Données!G:G,avril2020[],2,FALSE)</f>
        <v>#N/A</v>
      </c>
      <c r="BI1327" s="9" t="e">
        <f>VLOOKUP(Données!G:G,maii2020[],2,FALSE)</f>
        <v>#N/A</v>
      </c>
      <c r="BJ1327" s="9" t="e">
        <f>VLOOKUP(Données!G:G,juin2020[],2,FALSE)</f>
        <v>#N/A</v>
      </c>
      <c r="BK1327" s="9" t="e">
        <f>VLOOKUP(Données!G:G,juillet2020[],2,FALSE)</f>
        <v>#N/A</v>
      </c>
      <c r="BL1327" s="9" t="e">
        <f>VLOOKUP(Données!G:G,aout2020[],2,FALSE)</f>
        <v>#N/A</v>
      </c>
      <c r="BM1327" s="9" t="e">
        <f>VLOOKUP(Données!G:G,sept2020[],2,FALSE)</f>
        <v>#N/A</v>
      </c>
      <c r="BN1327" s="9" t="e">
        <f>VLOOKUP(Données!G:G,octo2020[],2,FALSE)</f>
        <v>#N/A</v>
      </c>
      <c r="BO1327" s="9" t="e">
        <f>VLOOKUP(Données!G:G,novem2020[],2,FALSE)</f>
        <v>#N/A</v>
      </c>
      <c r="BP1327" s="9" t="e">
        <f>VLOOKUP(Données!G:G,decem2020[],2,FALSE)</f>
        <v>#N/A</v>
      </c>
      <c r="BR1327" s="9" t="e">
        <f>VLOOKUP(Données!G:G,janvier2021[],2,FALSE)</f>
        <v>#N/A</v>
      </c>
      <c r="BS1327" s="9" t="e">
        <f>VLOOKUP(Données!G:G,février2021[],2,FALSE)</f>
        <v>#N/A</v>
      </c>
      <c r="BT1327" s="9" t="e">
        <f>VLOOKUP(Données!G:G,mars2021[],2,FALSE)</f>
        <v>#N/A</v>
      </c>
      <c r="BU1327" s="9" t="e">
        <f>VLOOKUP(Données!G:G,avril2021[],2,FALSE)</f>
        <v>#N/A</v>
      </c>
      <c r="BV1327" s="9" t="e">
        <f>VLOOKUP(Données!G:G,maii2021[],2,FALSE)</f>
        <v>#N/A</v>
      </c>
      <c r="BW1327" s="9" t="e">
        <f>VLOOKUP(Données!G:G,juin2021[],2,FALSE)</f>
        <v>#N/A</v>
      </c>
      <c r="BX1327" s="9" t="e">
        <f>VLOOKUP(Données!G:G,juillet2021[],2,FALSE)</f>
        <v>#N/A</v>
      </c>
      <c r="BY1327" s="9" t="e">
        <f>VLOOKUP(Données!G:G,aout2021[],2,FALSE)</f>
        <v>#N/A</v>
      </c>
      <c r="BZ1327" s="9" t="e">
        <f>VLOOKUP(Données!G:G,septem2021[],2,FALSE)</f>
        <v>#N/A</v>
      </c>
      <c r="CA1327" s="9" t="e">
        <f>VLOOKUP(Données!G:G,octob2021[],2,FALSE)</f>
        <v>#N/A</v>
      </c>
      <c r="CB1327" s="9" t="e">
        <f>VLOOKUP(Données!G:G,novembre2022[],2,FALSE)</f>
        <v>#N/A</v>
      </c>
      <c r="CC1327" s="9" t="e">
        <f>VLOOKUP(Données!G:G,decem2021[],2,FALSE)</f>
        <v>#N/A</v>
      </c>
      <c r="CE1327" s="9" t="e">
        <f>VLOOKUP(Données!G:G,janvier2022[],2,FALSE)</f>
        <v>#N/A</v>
      </c>
      <c r="CF1327" s="9" t="e">
        <f>VLOOKUP(Données!G:G,février2022[],2,FALSE)</f>
        <v>#N/A</v>
      </c>
      <c r="CG1327" s="9" t="e">
        <f>VLOOKUP(Données!G:G,mars2022[],2,FALSE)</f>
        <v>#N/A</v>
      </c>
      <c r="CH1327" s="9" t="e">
        <f>VLOOKUP(Données!G:G,avril2022[],2,FALSE)</f>
        <v>#N/A</v>
      </c>
      <c r="CI1327" s="9" t="e">
        <f>VLOOKUP(Données!G:G,maii2022[],2,FALSE)</f>
        <v>#N/A</v>
      </c>
      <c r="CJ1327" s="9" t="e">
        <f>VLOOKUP(Données!G:G,juin2022[],2,FALSE)</f>
        <v>#N/A</v>
      </c>
      <c r="CK1327" s="9" t="e">
        <f>VLOOKUP(Données!G:G,juillet2022[],2,FALSE)</f>
        <v>#N/A</v>
      </c>
      <c r="CL1327" s="9" t="e">
        <f>VLOOKUP(Données!G:G,aout2022[],2,FALSE)</f>
        <v>#N/A</v>
      </c>
      <c r="CM1327" s="9" t="e">
        <f>VLOOKUP(Données!G:G,septem2022[],2,FALSE)</f>
        <v>#N/A</v>
      </c>
      <c r="CN1327" s="9" t="e">
        <f>VLOOKUP(Données!G:G,octobre2022[],2,FALSE)</f>
        <v>#N/A</v>
      </c>
      <c r="CO1327" s="9" t="e">
        <f>VLOOKUP(Données!G:G,novembre2022[],2,FALSE)</f>
        <v>#N/A</v>
      </c>
      <c r="CP1327" s="9" t="e">
        <f>VLOOKUP(Données!G:G,decembre2022[],2,FALSE)</f>
        <v>#N/A</v>
      </c>
    </row>
    <row r="1328" spans="41:94" ht="15.75" x14ac:dyDescent="0.25"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E1328" s="9" t="e">
        <f>VLOOKUP(Données!G:G,janv2020[],2,FALSE)</f>
        <v>#N/A</v>
      </c>
      <c r="BF1328" s="9" t="e">
        <f>VLOOKUP(Données!G:G,février2020[],2,FALSE)</f>
        <v>#N/A</v>
      </c>
      <c r="BG1328" s="9" t="e">
        <f>VLOOKUP(Données!G:G,mars2020[],2,FALSE)</f>
        <v>#N/A</v>
      </c>
      <c r="BH1328" s="9" t="e">
        <f>VLOOKUP(Données!G:G,avril2020[],2,FALSE)</f>
        <v>#N/A</v>
      </c>
      <c r="BI1328" s="9" t="e">
        <f>VLOOKUP(Données!G:G,maii2020[],2,FALSE)</f>
        <v>#N/A</v>
      </c>
      <c r="BJ1328" s="9" t="e">
        <f>VLOOKUP(Données!G:G,juin2020[],2,FALSE)</f>
        <v>#N/A</v>
      </c>
      <c r="BK1328" s="9" t="e">
        <f>VLOOKUP(Données!G:G,juillet2020[],2,FALSE)</f>
        <v>#N/A</v>
      </c>
      <c r="BL1328" s="9" t="e">
        <f>VLOOKUP(Données!G:G,aout2020[],2,FALSE)</f>
        <v>#N/A</v>
      </c>
      <c r="BM1328" s="9" t="e">
        <f>VLOOKUP(Données!G:G,sept2020[],2,FALSE)</f>
        <v>#N/A</v>
      </c>
      <c r="BN1328" s="9" t="e">
        <f>VLOOKUP(Données!G:G,octo2020[],2,FALSE)</f>
        <v>#N/A</v>
      </c>
      <c r="BO1328" s="9" t="e">
        <f>VLOOKUP(Données!G:G,novem2020[],2,FALSE)</f>
        <v>#N/A</v>
      </c>
      <c r="BP1328" s="9" t="e">
        <f>VLOOKUP(Données!G:G,decem2020[],2,FALSE)</f>
        <v>#N/A</v>
      </c>
      <c r="BR1328" s="9" t="e">
        <f>VLOOKUP(Données!G:G,janvier2021[],2,FALSE)</f>
        <v>#N/A</v>
      </c>
      <c r="BS1328" s="9" t="e">
        <f>VLOOKUP(Données!G:G,février2021[],2,FALSE)</f>
        <v>#N/A</v>
      </c>
      <c r="BT1328" s="9" t="e">
        <f>VLOOKUP(Données!G:G,mars2021[],2,FALSE)</f>
        <v>#N/A</v>
      </c>
      <c r="BU1328" s="9" t="e">
        <f>VLOOKUP(Données!G:G,avril2021[],2,FALSE)</f>
        <v>#N/A</v>
      </c>
      <c r="BV1328" s="9" t="e">
        <f>VLOOKUP(Données!G:G,maii2021[],2,FALSE)</f>
        <v>#N/A</v>
      </c>
      <c r="BW1328" s="9" t="e">
        <f>VLOOKUP(Données!G:G,juin2021[],2,FALSE)</f>
        <v>#N/A</v>
      </c>
      <c r="BX1328" s="9" t="e">
        <f>VLOOKUP(Données!G:G,juillet2021[],2,FALSE)</f>
        <v>#N/A</v>
      </c>
      <c r="BY1328" s="9" t="e">
        <f>VLOOKUP(Données!G:G,aout2021[],2,FALSE)</f>
        <v>#N/A</v>
      </c>
      <c r="BZ1328" s="9" t="e">
        <f>VLOOKUP(Données!G:G,septem2021[],2,FALSE)</f>
        <v>#N/A</v>
      </c>
      <c r="CA1328" s="9" t="e">
        <f>VLOOKUP(Données!G:G,octob2021[],2,FALSE)</f>
        <v>#N/A</v>
      </c>
      <c r="CB1328" s="9" t="e">
        <f>VLOOKUP(Données!G:G,novembre2022[],2,FALSE)</f>
        <v>#N/A</v>
      </c>
      <c r="CC1328" s="9" t="e">
        <f>VLOOKUP(Données!G:G,decem2021[],2,FALSE)</f>
        <v>#N/A</v>
      </c>
      <c r="CE1328" s="9" t="e">
        <f>VLOOKUP(Données!G:G,janvier2022[],2,FALSE)</f>
        <v>#N/A</v>
      </c>
      <c r="CF1328" s="9" t="e">
        <f>VLOOKUP(Données!G:G,février2022[],2,FALSE)</f>
        <v>#N/A</v>
      </c>
      <c r="CG1328" s="9" t="e">
        <f>VLOOKUP(Données!G:G,mars2022[],2,FALSE)</f>
        <v>#N/A</v>
      </c>
      <c r="CH1328" s="9" t="e">
        <f>VLOOKUP(Données!G:G,avril2022[],2,FALSE)</f>
        <v>#N/A</v>
      </c>
      <c r="CI1328" s="9" t="e">
        <f>VLOOKUP(Données!G:G,maii2022[],2,FALSE)</f>
        <v>#N/A</v>
      </c>
      <c r="CJ1328" s="9" t="e">
        <f>VLOOKUP(Données!G:G,juin2022[],2,FALSE)</f>
        <v>#N/A</v>
      </c>
      <c r="CK1328" s="9" t="e">
        <f>VLOOKUP(Données!G:G,juillet2022[],2,FALSE)</f>
        <v>#N/A</v>
      </c>
      <c r="CL1328" s="9" t="e">
        <f>VLOOKUP(Données!G:G,aout2022[],2,FALSE)</f>
        <v>#N/A</v>
      </c>
      <c r="CM1328" s="9" t="e">
        <f>VLOOKUP(Données!G:G,septem2022[],2,FALSE)</f>
        <v>#N/A</v>
      </c>
      <c r="CN1328" s="9" t="e">
        <f>VLOOKUP(Données!G:G,octobre2022[],2,FALSE)</f>
        <v>#N/A</v>
      </c>
      <c r="CO1328" s="9" t="e">
        <f>VLOOKUP(Données!G:G,novembre2022[],2,FALSE)</f>
        <v>#N/A</v>
      </c>
      <c r="CP1328" s="9" t="e">
        <f>VLOOKUP(Données!G:G,decembre2022[],2,FALSE)</f>
        <v>#N/A</v>
      </c>
    </row>
    <row r="1329" spans="41:94" ht="15.75" x14ac:dyDescent="0.25"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E1329" s="9" t="e">
        <f>VLOOKUP(Données!G:G,janv2020[],2,FALSE)</f>
        <v>#N/A</v>
      </c>
      <c r="BF1329" s="9" t="e">
        <f>VLOOKUP(Données!G:G,février2020[],2,FALSE)</f>
        <v>#N/A</v>
      </c>
      <c r="BG1329" s="9" t="e">
        <f>VLOOKUP(Données!G:G,mars2020[],2,FALSE)</f>
        <v>#N/A</v>
      </c>
      <c r="BH1329" s="9" t="e">
        <f>VLOOKUP(Données!G:G,avril2020[],2,FALSE)</f>
        <v>#N/A</v>
      </c>
      <c r="BI1329" s="9" t="e">
        <f>VLOOKUP(Données!G:G,maii2020[],2,FALSE)</f>
        <v>#N/A</v>
      </c>
      <c r="BJ1329" s="9" t="e">
        <f>VLOOKUP(Données!G:G,juin2020[],2,FALSE)</f>
        <v>#N/A</v>
      </c>
      <c r="BK1329" s="9" t="e">
        <f>VLOOKUP(Données!G:G,juillet2020[],2,FALSE)</f>
        <v>#N/A</v>
      </c>
      <c r="BL1329" s="9" t="e">
        <f>VLOOKUP(Données!G:G,aout2020[],2,FALSE)</f>
        <v>#N/A</v>
      </c>
      <c r="BM1329" s="9" t="e">
        <f>VLOOKUP(Données!G:G,sept2020[],2,FALSE)</f>
        <v>#N/A</v>
      </c>
      <c r="BN1329" s="9" t="e">
        <f>VLOOKUP(Données!G:G,octo2020[],2,FALSE)</f>
        <v>#N/A</v>
      </c>
      <c r="BO1329" s="9" t="e">
        <f>VLOOKUP(Données!G:G,novem2020[],2,FALSE)</f>
        <v>#N/A</v>
      </c>
      <c r="BP1329" s="9" t="e">
        <f>VLOOKUP(Données!G:G,decem2020[],2,FALSE)</f>
        <v>#N/A</v>
      </c>
      <c r="BR1329" s="9" t="e">
        <f>VLOOKUP(Données!G:G,janvier2021[],2,FALSE)</f>
        <v>#N/A</v>
      </c>
      <c r="BS1329" s="9" t="e">
        <f>VLOOKUP(Données!G:G,février2021[],2,FALSE)</f>
        <v>#N/A</v>
      </c>
      <c r="BT1329" s="9" t="e">
        <f>VLOOKUP(Données!G:G,mars2021[],2,FALSE)</f>
        <v>#N/A</v>
      </c>
      <c r="BU1329" s="9" t="e">
        <f>VLOOKUP(Données!G:G,avril2021[],2,FALSE)</f>
        <v>#N/A</v>
      </c>
      <c r="BV1329" s="9" t="e">
        <f>VLOOKUP(Données!G:G,maii2021[],2,FALSE)</f>
        <v>#N/A</v>
      </c>
      <c r="BW1329" s="9" t="e">
        <f>VLOOKUP(Données!G:G,juin2021[],2,FALSE)</f>
        <v>#N/A</v>
      </c>
      <c r="BX1329" s="9" t="e">
        <f>VLOOKUP(Données!G:G,juillet2021[],2,FALSE)</f>
        <v>#N/A</v>
      </c>
      <c r="BY1329" s="9" t="e">
        <f>VLOOKUP(Données!G:G,aout2021[],2,FALSE)</f>
        <v>#N/A</v>
      </c>
      <c r="BZ1329" s="9" t="e">
        <f>VLOOKUP(Données!G:G,septem2021[],2,FALSE)</f>
        <v>#N/A</v>
      </c>
      <c r="CA1329" s="9" t="e">
        <f>VLOOKUP(Données!G:G,octob2021[],2,FALSE)</f>
        <v>#N/A</v>
      </c>
      <c r="CB1329" s="9" t="e">
        <f>VLOOKUP(Données!G:G,novembre2022[],2,FALSE)</f>
        <v>#N/A</v>
      </c>
      <c r="CC1329" s="9" t="e">
        <f>VLOOKUP(Données!G:G,decem2021[],2,FALSE)</f>
        <v>#N/A</v>
      </c>
      <c r="CE1329" s="9" t="e">
        <f>VLOOKUP(Données!G:G,janvier2022[],2,FALSE)</f>
        <v>#N/A</v>
      </c>
      <c r="CF1329" s="9" t="e">
        <f>VLOOKUP(Données!G:G,février2022[],2,FALSE)</f>
        <v>#N/A</v>
      </c>
      <c r="CG1329" s="9" t="e">
        <f>VLOOKUP(Données!G:G,mars2022[],2,FALSE)</f>
        <v>#N/A</v>
      </c>
      <c r="CH1329" s="9" t="e">
        <f>VLOOKUP(Données!G:G,avril2022[],2,FALSE)</f>
        <v>#N/A</v>
      </c>
      <c r="CI1329" s="9" t="e">
        <f>VLOOKUP(Données!G:G,maii2022[],2,FALSE)</f>
        <v>#N/A</v>
      </c>
      <c r="CJ1329" s="9" t="e">
        <f>VLOOKUP(Données!G:G,juin2022[],2,FALSE)</f>
        <v>#N/A</v>
      </c>
      <c r="CK1329" s="9" t="e">
        <f>VLOOKUP(Données!G:G,juillet2022[],2,FALSE)</f>
        <v>#N/A</v>
      </c>
      <c r="CL1329" s="9" t="e">
        <f>VLOOKUP(Données!G:G,aout2022[],2,FALSE)</f>
        <v>#N/A</v>
      </c>
      <c r="CM1329" s="9" t="e">
        <f>VLOOKUP(Données!G:G,septem2022[],2,FALSE)</f>
        <v>#N/A</v>
      </c>
      <c r="CN1329" s="9" t="e">
        <f>VLOOKUP(Données!G:G,octobre2022[],2,FALSE)</f>
        <v>#N/A</v>
      </c>
      <c r="CO1329" s="9" t="e">
        <f>VLOOKUP(Données!G:G,novembre2022[],2,FALSE)</f>
        <v>#N/A</v>
      </c>
      <c r="CP1329" s="9" t="e">
        <f>VLOOKUP(Données!G:G,decembre2022[],2,FALSE)</f>
        <v>#N/A</v>
      </c>
    </row>
    <row r="1330" spans="41:94" ht="15.75" x14ac:dyDescent="0.25"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E1330" s="9" t="e">
        <f>VLOOKUP(Données!G:G,janv2020[],2,FALSE)</f>
        <v>#N/A</v>
      </c>
      <c r="BF1330" s="9" t="e">
        <f>VLOOKUP(Données!G:G,février2020[],2,FALSE)</f>
        <v>#N/A</v>
      </c>
      <c r="BG1330" s="9" t="e">
        <f>VLOOKUP(Données!G:G,mars2020[],2,FALSE)</f>
        <v>#N/A</v>
      </c>
      <c r="BH1330" s="9" t="e">
        <f>VLOOKUP(Données!G:G,avril2020[],2,FALSE)</f>
        <v>#N/A</v>
      </c>
      <c r="BI1330" s="9" t="e">
        <f>VLOOKUP(Données!G:G,maii2020[],2,FALSE)</f>
        <v>#N/A</v>
      </c>
      <c r="BJ1330" s="9" t="e">
        <f>VLOOKUP(Données!G:G,juin2020[],2,FALSE)</f>
        <v>#N/A</v>
      </c>
      <c r="BK1330" s="9" t="e">
        <f>VLOOKUP(Données!G:G,juillet2020[],2,FALSE)</f>
        <v>#N/A</v>
      </c>
      <c r="BL1330" s="9" t="e">
        <f>VLOOKUP(Données!G:G,aout2020[],2,FALSE)</f>
        <v>#N/A</v>
      </c>
      <c r="BM1330" s="9" t="e">
        <f>VLOOKUP(Données!G:G,sept2020[],2,FALSE)</f>
        <v>#N/A</v>
      </c>
      <c r="BN1330" s="9" t="e">
        <f>VLOOKUP(Données!G:G,octo2020[],2,FALSE)</f>
        <v>#N/A</v>
      </c>
      <c r="BO1330" s="9" t="e">
        <f>VLOOKUP(Données!G:G,novem2020[],2,FALSE)</f>
        <v>#N/A</v>
      </c>
      <c r="BP1330" s="9" t="e">
        <f>VLOOKUP(Données!G:G,decem2020[],2,FALSE)</f>
        <v>#N/A</v>
      </c>
      <c r="BR1330" s="9" t="e">
        <f>VLOOKUP(Données!G:G,janvier2021[],2,FALSE)</f>
        <v>#N/A</v>
      </c>
      <c r="BS1330" s="9" t="e">
        <f>VLOOKUP(Données!G:G,février2021[],2,FALSE)</f>
        <v>#N/A</v>
      </c>
      <c r="BT1330" s="9" t="e">
        <f>VLOOKUP(Données!G:G,mars2021[],2,FALSE)</f>
        <v>#N/A</v>
      </c>
      <c r="BU1330" s="9" t="e">
        <f>VLOOKUP(Données!G:G,avril2021[],2,FALSE)</f>
        <v>#N/A</v>
      </c>
      <c r="BV1330" s="9" t="e">
        <f>VLOOKUP(Données!G:G,maii2021[],2,FALSE)</f>
        <v>#N/A</v>
      </c>
      <c r="BW1330" s="9" t="e">
        <f>VLOOKUP(Données!G:G,juin2021[],2,FALSE)</f>
        <v>#N/A</v>
      </c>
      <c r="BX1330" s="9" t="e">
        <f>VLOOKUP(Données!G:G,juillet2021[],2,FALSE)</f>
        <v>#N/A</v>
      </c>
      <c r="BY1330" s="9" t="e">
        <f>VLOOKUP(Données!G:G,aout2021[],2,FALSE)</f>
        <v>#N/A</v>
      </c>
      <c r="BZ1330" s="9" t="e">
        <f>VLOOKUP(Données!G:G,septem2021[],2,FALSE)</f>
        <v>#N/A</v>
      </c>
      <c r="CA1330" s="9" t="e">
        <f>VLOOKUP(Données!G:G,octob2021[],2,FALSE)</f>
        <v>#N/A</v>
      </c>
      <c r="CB1330" s="9" t="e">
        <f>VLOOKUP(Données!G:G,novembre2022[],2,FALSE)</f>
        <v>#N/A</v>
      </c>
      <c r="CC1330" s="9" t="e">
        <f>VLOOKUP(Données!G:G,decem2021[],2,FALSE)</f>
        <v>#N/A</v>
      </c>
      <c r="CE1330" s="9" t="e">
        <f>VLOOKUP(Données!G:G,janvier2022[],2,FALSE)</f>
        <v>#N/A</v>
      </c>
      <c r="CF1330" s="9" t="e">
        <f>VLOOKUP(Données!G:G,février2022[],2,FALSE)</f>
        <v>#N/A</v>
      </c>
      <c r="CG1330" s="9" t="e">
        <f>VLOOKUP(Données!G:G,mars2022[],2,FALSE)</f>
        <v>#N/A</v>
      </c>
      <c r="CH1330" s="9" t="e">
        <f>VLOOKUP(Données!G:G,avril2022[],2,FALSE)</f>
        <v>#N/A</v>
      </c>
      <c r="CI1330" s="9" t="e">
        <f>VLOOKUP(Données!G:G,maii2022[],2,FALSE)</f>
        <v>#N/A</v>
      </c>
      <c r="CJ1330" s="9" t="e">
        <f>VLOOKUP(Données!G:G,juin2022[],2,FALSE)</f>
        <v>#N/A</v>
      </c>
      <c r="CK1330" s="9" t="e">
        <f>VLOOKUP(Données!G:G,juillet2022[],2,FALSE)</f>
        <v>#N/A</v>
      </c>
      <c r="CL1330" s="9" t="e">
        <f>VLOOKUP(Données!G:G,aout2022[],2,FALSE)</f>
        <v>#N/A</v>
      </c>
      <c r="CM1330" s="9" t="e">
        <f>VLOOKUP(Données!G:G,septem2022[],2,FALSE)</f>
        <v>#N/A</v>
      </c>
      <c r="CN1330" s="9" t="e">
        <f>VLOOKUP(Données!G:G,octobre2022[],2,FALSE)</f>
        <v>#N/A</v>
      </c>
      <c r="CO1330" s="9" t="e">
        <f>VLOOKUP(Données!G:G,novembre2022[],2,FALSE)</f>
        <v>#N/A</v>
      </c>
      <c r="CP1330" s="9" t="e">
        <f>VLOOKUP(Données!G:G,decembre2022[],2,FALSE)</f>
        <v>#N/A</v>
      </c>
    </row>
    <row r="1331" spans="41:94" ht="15.75" x14ac:dyDescent="0.25"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E1331" s="9" t="e">
        <f>VLOOKUP(Données!G:G,janv2020[],2,FALSE)</f>
        <v>#N/A</v>
      </c>
      <c r="BF1331" s="9" t="e">
        <f>VLOOKUP(Données!G:G,février2020[],2,FALSE)</f>
        <v>#N/A</v>
      </c>
      <c r="BG1331" s="9" t="e">
        <f>VLOOKUP(Données!G:G,mars2020[],2,FALSE)</f>
        <v>#N/A</v>
      </c>
      <c r="BH1331" s="9" t="e">
        <f>VLOOKUP(Données!G:G,avril2020[],2,FALSE)</f>
        <v>#N/A</v>
      </c>
      <c r="BI1331" s="9" t="e">
        <f>VLOOKUP(Données!G:G,maii2020[],2,FALSE)</f>
        <v>#N/A</v>
      </c>
      <c r="BJ1331" s="9" t="e">
        <f>VLOOKUP(Données!G:G,juin2020[],2,FALSE)</f>
        <v>#N/A</v>
      </c>
      <c r="BK1331" s="9" t="e">
        <f>VLOOKUP(Données!G:G,juillet2020[],2,FALSE)</f>
        <v>#N/A</v>
      </c>
      <c r="BL1331" s="9" t="e">
        <f>VLOOKUP(Données!G:G,aout2020[],2,FALSE)</f>
        <v>#N/A</v>
      </c>
      <c r="BM1331" s="9" t="e">
        <f>VLOOKUP(Données!G:G,sept2020[],2,FALSE)</f>
        <v>#N/A</v>
      </c>
      <c r="BN1331" s="9" t="e">
        <f>VLOOKUP(Données!G:G,octo2020[],2,FALSE)</f>
        <v>#N/A</v>
      </c>
      <c r="BO1331" s="9" t="e">
        <f>VLOOKUP(Données!G:G,novem2020[],2,FALSE)</f>
        <v>#N/A</v>
      </c>
      <c r="BP1331" s="9" t="e">
        <f>VLOOKUP(Données!G:G,decem2020[],2,FALSE)</f>
        <v>#N/A</v>
      </c>
      <c r="BR1331" s="9" t="e">
        <f>VLOOKUP(Données!G:G,janvier2021[],2,FALSE)</f>
        <v>#N/A</v>
      </c>
      <c r="BS1331" s="9" t="e">
        <f>VLOOKUP(Données!G:G,février2021[],2,FALSE)</f>
        <v>#N/A</v>
      </c>
      <c r="BT1331" s="9" t="e">
        <f>VLOOKUP(Données!G:G,mars2021[],2,FALSE)</f>
        <v>#N/A</v>
      </c>
      <c r="BU1331" s="9" t="e">
        <f>VLOOKUP(Données!G:G,avril2021[],2,FALSE)</f>
        <v>#N/A</v>
      </c>
      <c r="BV1331" s="9" t="e">
        <f>VLOOKUP(Données!G:G,maii2021[],2,FALSE)</f>
        <v>#N/A</v>
      </c>
      <c r="BW1331" s="9" t="e">
        <f>VLOOKUP(Données!G:G,juin2021[],2,FALSE)</f>
        <v>#N/A</v>
      </c>
      <c r="BX1331" s="9" t="e">
        <f>VLOOKUP(Données!G:G,juillet2021[],2,FALSE)</f>
        <v>#N/A</v>
      </c>
      <c r="BY1331" s="9" t="e">
        <f>VLOOKUP(Données!G:G,aout2021[],2,FALSE)</f>
        <v>#N/A</v>
      </c>
      <c r="BZ1331" s="9" t="e">
        <f>VLOOKUP(Données!G:G,septem2021[],2,FALSE)</f>
        <v>#N/A</v>
      </c>
      <c r="CA1331" s="9" t="e">
        <f>VLOOKUP(Données!G:G,octob2021[],2,FALSE)</f>
        <v>#N/A</v>
      </c>
      <c r="CB1331" s="9" t="e">
        <f>VLOOKUP(Données!G:G,novembre2022[],2,FALSE)</f>
        <v>#N/A</v>
      </c>
      <c r="CC1331" s="9" t="e">
        <f>VLOOKUP(Données!G:G,decem2021[],2,FALSE)</f>
        <v>#N/A</v>
      </c>
      <c r="CE1331" s="9" t="e">
        <f>VLOOKUP(Données!G:G,janvier2022[],2,FALSE)</f>
        <v>#N/A</v>
      </c>
      <c r="CF1331" s="9" t="e">
        <f>VLOOKUP(Données!G:G,février2022[],2,FALSE)</f>
        <v>#N/A</v>
      </c>
      <c r="CG1331" s="9" t="e">
        <f>VLOOKUP(Données!G:G,mars2022[],2,FALSE)</f>
        <v>#N/A</v>
      </c>
      <c r="CH1331" s="9" t="e">
        <f>VLOOKUP(Données!G:G,avril2022[],2,FALSE)</f>
        <v>#N/A</v>
      </c>
      <c r="CI1331" s="9" t="e">
        <f>VLOOKUP(Données!G:G,maii2022[],2,FALSE)</f>
        <v>#N/A</v>
      </c>
      <c r="CJ1331" s="9" t="e">
        <f>VLOOKUP(Données!G:G,juin2022[],2,FALSE)</f>
        <v>#N/A</v>
      </c>
      <c r="CK1331" s="9" t="e">
        <f>VLOOKUP(Données!G:G,juillet2022[],2,FALSE)</f>
        <v>#N/A</v>
      </c>
      <c r="CL1331" s="9" t="e">
        <f>VLOOKUP(Données!G:G,aout2022[],2,FALSE)</f>
        <v>#N/A</v>
      </c>
      <c r="CM1331" s="9" t="e">
        <f>VLOOKUP(Données!G:G,septem2022[],2,FALSE)</f>
        <v>#N/A</v>
      </c>
      <c r="CN1331" s="9" t="e">
        <f>VLOOKUP(Données!G:G,octobre2022[],2,FALSE)</f>
        <v>#N/A</v>
      </c>
      <c r="CO1331" s="9" t="e">
        <f>VLOOKUP(Données!G:G,novembre2022[],2,FALSE)</f>
        <v>#N/A</v>
      </c>
      <c r="CP1331" s="9" t="e">
        <f>VLOOKUP(Données!G:G,decembre2022[],2,FALSE)</f>
        <v>#N/A</v>
      </c>
    </row>
    <row r="1332" spans="41:94" ht="15.75" x14ac:dyDescent="0.25"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E1332" s="9" t="e">
        <f>VLOOKUP(Données!G:G,janv2020[],2,FALSE)</f>
        <v>#N/A</v>
      </c>
      <c r="BF1332" s="9" t="e">
        <f>VLOOKUP(Données!G:G,février2020[],2,FALSE)</f>
        <v>#N/A</v>
      </c>
      <c r="BG1332" s="9" t="e">
        <f>VLOOKUP(Données!G:G,mars2020[],2,FALSE)</f>
        <v>#N/A</v>
      </c>
      <c r="BH1332" s="9" t="e">
        <f>VLOOKUP(Données!G:G,avril2020[],2,FALSE)</f>
        <v>#N/A</v>
      </c>
      <c r="BI1332" s="9" t="e">
        <f>VLOOKUP(Données!G:G,maii2020[],2,FALSE)</f>
        <v>#N/A</v>
      </c>
      <c r="BJ1332" s="9" t="e">
        <f>VLOOKUP(Données!G:G,juin2020[],2,FALSE)</f>
        <v>#N/A</v>
      </c>
      <c r="BK1332" s="9" t="e">
        <f>VLOOKUP(Données!G:G,juillet2020[],2,FALSE)</f>
        <v>#N/A</v>
      </c>
      <c r="BL1332" s="9" t="e">
        <f>VLOOKUP(Données!G:G,aout2020[],2,FALSE)</f>
        <v>#N/A</v>
      </c>
      <c r="BM1332" s="9" t="e">
        <f>VLOOKUP(Données!G:G,sept2020[],2,FALSE)</f>
        <v>#N/A</v>
      </c>
      <c r="BN1332" s="9" t="e">
        <f>VLOOKUP(Données!G:G,octo2020[],2,FALSE)</f>
        <v>#N/A</v>
      </c>
      <c r="BO1332" s="9" t="e">
        <f>VLOOKUP(Données!G:G,novem2020[],2,FALSE)</f>
        <v>#N/A</v>
      </c>
      <c r="BP1332" s="9" t="e">
        <f>VLOOKUP(Données!G:G,decem2020[],2,FALSE)</f>
        <v>#N/A</v>
      </c>
      <c r="BR1332" s="9" t="e">
        <f>VLOOKUP(Données!G:G,janvier2021[],2,FALSE)</f>
        <v>#N/A</v>
      </c>
      <c r="BS1332" s="9" t="e">
        <f>VLOOKUP(Données!G:G,février2021[],2,FALSE)</f>
        <v>#N/A</v>
      </c>
      <c r="BT1332" s="9" t="e">
        <f>VLOOKUP(Données!G:G,mars2021[],2,FALSE)</f>
        <v>#N/A</v>
      </c>
      <c r="BU1332" s="9" t="e">
        <f>VLOOKUP(Données!G:G,avril2021[],2,FALSE)</f>
        <v>#N/A</v>
      </c>
      <c r="BV1332" s="9" t="e">
        <f>VLOOKUP(Données!G:G,maii2021[],2,FALSE)</f>
        <v>#N/A</v>
      </c>
      <c r="BW1332" s="9" t="e">
        <f>VLOOKUP(Données!G:G,juin2021[],2,FALSE)</f>
        <v>#N/A</v>
      </c>
      <c r="BX1332" s="9" t="e">
        <f>VLOOKUP(Données!G:G,juillet2021[],2,FALSE)</f>
        <v>#N/A</v>
      </c>
      <c r="BY1332" s="9" t="e">
        <f>VLOOKUP(Données!G:G,aout2021[],2,FALSE)</f>
        <v>#N/A</v>
      </c>
      <c r="BZ1332" s="9" t="e">
        <f>VLOOKUP(Données!G:G,septem2021[],2,FALSE)</f>
        <v>#N/A</v>
      </c>
      <c r="CA1332" s="9" t="e">
        <f>VLOOKUP(Données!G:G,octob2021[],2,FALSE)</f>
        <v>#N/A</v>
      </c>
      <c r="CB1332" s="9" t="e">
        <f>VLOOKUP(Données!G:G,novembre2022[],2,FALSE)</f>
        <v>#N/A</v>
      </c>
      <c r="CC1332" s="9" t="e">
        <f>VLOOKUP(Données!G:G,decem2021[],2,FALSE)</f>
        <v>#N/A</v>
      </c>
      <c r="CE1332" s="9" t="e">
        <f>VLOOKUP(Données!G:G,janvier2022[],2,FALSE)</f>
        <v>#N/A</v>
      </c>
      <c r="CF1332" s="9" t="e">
        <f>VLOOKUP(Données!G:G,février2022[],2,FALSE)</f>
        <v>#N/A</v>
      </c>
      <c r="CG1332" s="9" t="e">
        <f>VLOOKUP(Données!G:G,mars2022[],2,FALSE)</f>
        <v>#N/A</v>
      </c>
      <c r="CH1332" s="9" t="e">
        <f>VLOOKUP(Données!G:G,avril2022[],2,FALSE)</f>
        <v>#N/A</v>
      </c>
      <c r="CI1332" s="9" t="e">
        <f>VLOOKUP(Données!G:G,maii2022[],2,FALSE)</f>
        <v>#N/A</v>
      </c>
      <c r="CJ1332" s="9" t="e">
        <f>VLOOKUP(Données!G:G,juin2022[],2,FALSE)</f>
        <v>#N/A</v>
      </c>
      <c r="CK1332" s="9" t="e">
        <f>VLOOKUP(Données!G:G,juillet2022[],2,FALSE)</f>
        <v>#N/A</v>
      </c>
      <c r="CL1332" s="9" t="e">
        <f>VLOOKUP(Données!G:G,aout2022[],2,FALSE)</f>
        <v>#N/A</v>
      </c>
      <c r="CM1332" s="9" t="e">
        <f>VLOOKUP(Données!G:G,septem2022[],2,FALSE)</f>
        <v>#N/A</v>
      </c>
      <c r="CN1332" s="9" t="e">
        <f>VLOOKUP(Données!G:G,octobre2022[],2,FALSE)</f>
        <v>#N/A</v>
      </c>
      <c r="CO1332" s="9" t="e">
        <f>VLOOKUP(Données!G:G,novembre2022[],2,FALSE)</f>
        <v>#N/A</v>
      </c>
      <c r="CP1332" s="9" t="e">
        <f>VLOOKUP(Données!G:G,decembre2022[],2,FALSE)</f>
        <v>#N/A</v>
      </c>
    </row>
    <row r="1333" spans="41:94" ht="15.75" x14ac:dyDescent="0.25"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E1333" s="9" t="e">
        <f>VLOOKUP(Données!G:G,janv2020[],2,FALSE)</f>
        <v>#N/A</v>
      </c>
      <c r="BF1333" s="9" t="e">
        <f>VLOOKUP(Données!G:G,février2020[],2,FALSE)</f>
        <v>#N/A</v>
      </c>
      <c r="BG1333" s="9" t="e">
        <f>VLOOKUP(Données!G:G,mars2020[],2,FALSE)</f>
        <v>#N/A</v>
      </c>
      <c r="BH1333" s="9" t="e">
        <f>VLOOKUP(Données!G:G,avril2020[],2,FALSE)</f>
        <v>#N/A</v>
      </c>
      <c r="BI1333" s="9" t="e">
        <f>VLOOKUP(Données!G:G,maii2020[],2,FALSE)</f>
        <v>#N/A</v>
      </c>
      <c r="BJ1333" s="9" t="e">
        <f>VLOOKUP(Données!G:G,juin2020[],2,FALSE)</f>
        <v>#N/A</v>
      </c>
      <c r="BK1333" s="9" t="e">
        <f>VLOOKUP(Données!G:G,juillet2020[],2,FALSE)</f>
        <v>#N/A</v>
      </c>
      <c r="BL1333" s="9" t="e">
        <f>VLOOKUP(Données!G:G,aout2020[],2,FALSE)</f>
        <v>#N/A</v>
      </c>
      <c r="BM1333" s="9" t="e">
        <f>VLOOKUP(Données!G:G,sept2020[],2,FALSE)</f>
        <v>#N/A</v>
      </c>
      <c r="BN1333" s="9" t="e">
        <f>VLOOKUP(Données!G:G,octo2020[],2,FALSE)</f>
        <v>#N/A</v>
      </c>
      <c r="BO1333" s="9" t="e">
        <f>VLOOKUP(Données!G:G,novem2020[],2,FALSE)</f>
        <v>#N/A</v>
      </c>
      <c r="BP1333" s="9" t="e">
        <f>VLOOKUP(Données!G:G,decem2020[],2,FALSE)</f>
        <v>#N/A</v>
      </c>
      <c r="BR1333" s="9" t="e">
        <f>VLOOKUP(Données!G:G,janvier2021[],2,FALSE)</f>
        <v>#N/A</v>
      </c>
      <c r="BS1333" s="9" t="e">
        <f>VLOOKUP(Données!G:G,février2021[],2,FALSE)</f>
        <v>#N/A</v>
      </c>
      <c r="BT1333" s="9" t="e">
        <f>VLOOKUP(Données!G:G,mars2021[],2,FALSE)</f>
        <v>#N/A</v>
      </c>
      <c r="BU1333" s="9" t="e">
        <f>VLOOKUP(Données!G:G,avril2021[],2,FALSE)</f>
        <v>#N/A</v>
      </c>
      <c r="BV1333" s="9" t="e">
        <f>VLOOKUP(Données!G:G,maii2021[],2,FALSE)</f>
        <v>#N/A</v>
      </c>
      <c r="BW1333" s="9" t="e">
        <f>VLOOKUP(Données!G:G,juin2021[],2,FALSE)</f>
        <v>#N/A</v>
      </c>
      <c r="BX1333" s="9" t="e">
        <f>VLOOKUP(Données!G:G,juillet2021[],2,FALSE)</f>
        <v>#N/A</v>
      </c>
      <c r="BY1333" s="9" t="e">
        <f>VLOOKUP(Données!G:G,aout2021[],2,FALSE)</f>
        <v>#N/A</v>
      </c>
      <c r="BZ1333" s="9" t="e">
        <f>VLOOKUP(Données!G:G,septem2021[],2,FALSE)</f>
        <v>#N/A</v>
      </c>
      <c r="CA1333" s="9" t="e">
        <f>VLOOKUP(Données!G:G,octob2021[],2,FALSE)</f>
        <v>#N/A</v>
      </c>
      <c r="CB1333" s="9" t="e">
        <f>VLOOKUP(Données!G:G,novembre2022[],2,FALSE)</f>
        <v>#N/A</v>
      </c>
      <c r="CC1333" s="9" t="e">
        <f>VLOOKUP(Données!G:G,decem2021[],2,FALSE)</f>
        <v>#N/A</v>
      </c>
      <c r="CE1333" s="9" t="e">
        <f>VLOOKUP(Données!G:G,janvier2022[],2,FALSE)</f>
        <v>#N/A</v>
      </c>
      <c r="CF1333" s="9" t="e">
        <f>VLOOKUP(Données!G:G,février2022[],2,FALSE)</f>
        <v>#N/A</v>
      </c>
      <c r="CG1333" s="9" t="e">
        <f>VLOOKUP(Données!G:G,mars2022[],2,FALSE)</f>
        <v>#N/A</v>
      </c>
      <c r="CH1333" s="9" t="e">
        <f>VLOOKUP(Données!G:G,avril2022[],2,FALSE)</f>
        <v>#N/A</v>
      </c>
      <c r="CI1333" s="9" t="e">
        <f>VLOOKUP(Données!G:G,maii2022[],2,FALSE)</f>
        <v>#N/A</v>
      </c>
      <c r="CJ1333" s="9" t="e">
        <f>VLOOKUP(Données!G:G,juin2022[],2,FALSE)</f>
        <v>#N/A</v>
      </c>
      <c r="CK1333" s="9" t="e">
        <f>VLOOKUP(Données!G:G,juillet2022[],2,FALSE)</f>
        <v>#N/A</v>
      </c>
      <c r="CL1333" s="9" t="e">
        <f>VLOOKUP(Données!G:G,aout2022[],2,FALSE)</f>
        <v>#N/A</v>
      </c>
      <c r="CM1333" s="9" t="e">
        <f>VLOOKUP(Données!G:G,septem2022[],2,FALSE)</f>
        <v>#N/A</v>
      </c>
      <c r="CN1333" s="9" t="e">
        <f>VLOOKUP(Données!G:G,octobre2022[],2,FALSE)</f>
        <v>#N/A</v>
      </c>
      <c r="CO1333" s="9" t="e">
        <f>VLOOKUP(Données!G:G,novembre2022[],2,FALSE)</f>
        <v>#N/A</v>
      </c>
      <c r="CP1333" s="9" t="e">
        <f>VLOOKUP(Données!G:G,decembre2022[],2,FALSE)</f>
        <v>#N/A</v>
      </c>
    </row>
    <row r="1334" spans="41:94" ht="15.75" x14ac:dyDescent="0.25"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E1334" s="9" t="e">
        <f>VLOOKUP(Données!G:G,janv2020[],2,FALSE)</f>
        <v>#N/A</v>
      </c>
      <c r="BF1334" s="9" t="e">
        <f>VLOOKUP(Données!G:G,février2020[],2,FALSE)</f>
        <v>#N/A</v>
      </c>
      <c r="BG1334" s="9" t="e">
        <f>VLOOKUP(Données!G:G,mars2020[],2,FALSE)</f>
        <v>#N/A</v>
      </c>
      <c r="BH1334" s="9" t="e">
        <f>VLOOKUP(Données!G:G,avril2020[],2,FALSE)</f>
        <v>#N/A</v>
      </c>
      <c r="BI1334" s="9" t="e">
        <f>VLOOKUP(Données!G:G,maii2020[],2,FALSE)</f>
        <v>#N/A</v>
      </c>
      <c r="BJ1334" s="9" t="e">
        <f>VLOOKUP(Données!G:G,juin2020[],2,FALSE)</f>
        <v>#N/A</v>
      </c>
      <c r="BK1334" s="9" t="e">
        <f>VLOOKUP(Données!G:G,juillet2020[],2,FALSE)</f>
        <v>#N/A</v>
      </c>
      <c r="BL1334" s="9" t="e">
        <f>VLOOKUP(Données!G:G,aout2020[],2,FALSE)</f>
        <v>#N/A</v>
      </c>
      <c r="BM1334" s="9" t="e">
        <f>VLOOKUP(Données!G:G,sept2020[],2,FALSE)</f>
        <v>#N/A</v>
      </c>
      <c r="BN1334" s="9" t="e">
        <f>VLOOKUP(Données!G:G,octo2020[],2,FALSE)</f>
        <v>#N/A</v>
      </c>
      <c r="BO1334" s="9" t="e">
        <f>VLOOKUP(Données!G:G,novem2020[],2,FALSE)</f>
        <v>#N/A</v>
      </c>
      <c r="BP1334" s="9" t="e">
        <f>VLOOKUP(Données!G:G,decem2020[],2,FALSE)</f>
        <v>#N/A</v>
      </c>
      <c r="BR1334" s="9" t="e">
        <f>VLOOKUP(Données!G:G,janvier2021[],2,FALSE)</f>
        <v>#N/A</v>
      </c>
      <c r="BS1334" s="9" t="e">
        <f>VLOOKUP(Données!G:G,février2021[],2,FALSE)</f>
        <v>#N/A</v>
      </c>
      <c r="BT1334" s="9" t="e">
        <f>VLOOKUP(Données!G:G,mars2021[],2,FALSE)</f>
        <v>#N/A</v>
      </c>
      <c r="BU1334" s="9" t="e">
        <f>VLOOKUP(Données!G:G,avril2021[],2,FALSE)</f>
        <v>#N/A</v>
      </c>
      <c r="BV1334" s="9" t="e">
        <f>VLOOKUP(Données!G:G,maii2021[],2,FALSE)</f>
        <v>#N/A</v>
      </c>
      <c r="BW1334" s="9" t="e">
        <f>VLOOKUP(Données!G:G,juin2021[],2,FALSE)</f>
        <v>#N/A</v>
      </c>
      <c r="BX1334" s="9" t="e">
        <f>VLOOKUP(Données!G:G,juillet2021[],2,FALSE)</f>
        <v>#N/A</v>
      </c>
      <c r="BY1334" s="9" t="e">
        <f>VLOOKUP(Données!G:G,aout2021[],2,FALSE)</f>
        <v>#N/A</v>
      </c>
      <c r="BZ1334" s="9" t="e">
        <f>VLOOKUP(Données!G:G,septem2021[],2,FALSE)</f>
        <v>#N/A</v>
      </c>
      <c r="CA1334" s="9" t="e">
        <f>VLOOKUP(Données!G:G,octob2021[],2,FALSE)</f>
        <v>#N/A</v>
      </c>
      <c r="CB1334" s="9" t="e">
        <f>VLOOKUP(Données!G:G,novembre2022[],2,FALSE)</f>
        <v>#N/A</v>
      </c>
      <c r="CC1334" s="9" t="e">
        <f>VLOOKUP(Données!G:G,decem2021[],2,FALSE)</f>
        <v>#N/A</v>
      </c>
      <c r="CE1334" s="9" t="e">
        <f>VLOOKUP(Données!G:G,janvier2022[],2,FALSE)</f>
        <v>#N/A</v>
      </c>
      <c r="CF1334" s="9" t="e">
        <f>VLOOKUP(Données!G:G,février2022[],2,FALSE)</f>
        <v>#N/A</v>
      </c>
      <c r="CG1334" s="9" t="e">
        <f>VLOOKUP(Données!G:G,mars2022[],2,FALSE)</f>
        <v>#N/A</v>
      </c>
      <c r="CH1334" s="9" t="e">
        <f>VLOOKUP(Données!G:G,avril2022[],2,FALSE)</f>
        <v>#N/A</v>
      </c>
      <c r="CI1334" s="9" t="e">
        <f>VLOOKUP(Données!G:G,maii2022[],2,FALSE)</f>
        <v>#N/A</v>
      </c>
      <c r="CJ1334" s="9" t="e">
        <f>VLOOKUP(Données!G:G,juin2022[],2,FALSE)</f>
        <v>#N/A</v>
      </c>
      <c r="CK1334" s="9" t="e">
        <f>VLOOKUP(Données!G:G,juillet2022[],2,FALSE)</f>
        <v>#N/A</v>
      </c>
      <c r="CL1334" s="9" t="e">
        <f>VLOOKUP(Données!G:G,aout2022[],2,FALSE)</f>
        <v>#N/A</v>
      </c>
      <c r="CM1334" s="9" t="e">
        <f>VLOOKUP(Données!G:G,septem2022[],2,FALSE)</f>
        <v>#N/A</v>
      </c>
      <c r="CN1334" s="9" t="e">
        <f>VLOOKUP(Données!G:G,octobre2022[],2,FALSE)</f>
        <v>#N/A</v>
      </c>
      <c r="CO1334" s="9" t="e">
        <f>VLOOKUP(Données!G:G,novembre2022[],2,FALSE)</f>
        <v>#N/A</v>
      </c>
      <c r="CP1334" s="9" t="e">
        <f>VLOOKUP(Données!G:G,decembre2022[],2,FALSE)</f>
        <v>#N/A</v>
      </c>
    </row>
    <row r="1335" spans="41:94" ht="15.75" x14ac:dyDescent="0.25"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E1335" s="9" t="e">
        <f>VLOOKUP(Données!G:G,janv2020[],2,FALSE)</f>
        <v>#N/A</v>
      </c>
      <c r="BF1335" s="9" t="e">
        <f>VLOOKUP(Données!G:G,février2020[],2,FALSE)</f>
        <v>#N/A</v>
      </c>
      <c r="BG1335" s="9" t="e">
        <f>VLOOKUP(Données!G:G,mars2020[],2,FALSE)</f>
        <v>#N/A</v>
      </c>
      <c r="BH1335" s="9" t="e">
        <f>VLOOKUP(Données!G:G,avril2020[],2,FALSE)</f>
        <v>#N/A</v>
      </c>
      <c r="BI1335" s="9" t="e">
        <f>VLOOKUP(Données!G:G,maii2020[],2,FALSE)</f>
        <v>#N/A</v>
      </c>
      <c r="BJ1335" s="9" t="e">
        <f>VLOOKUP(Données!G:G,juin2020[],2,FALSE)</f>
        <v>#N/A</v>
      </c>
      <c r="BK1335" s="9" t="e">
        <f>VLOOKUP(Données!G:G,juillet2020[],2,FALSE)</f>
        <v>#N/A</v>
      </c>
      <c r="BL1335" s="9" t="e">
        <f>VLOOKUP(Données!G:G,aout2020[],2,FALSE)</f>
        <v>#N/A</v>
      </c>
      <c r="BM1335" s="9" t="e">
        <f>VLOOKUP(Données!G:G,sept2020[],2,FALSE)</f>
        <v>#N/A</v>
      </c>
      <c r="BN1335" s="9" t="e">
        <f>VLOOKUP(Données!G:G,octo2020[],2,FALSE)</f>
        <v>#N/A</v>
      </c>
      <c r="BO1335" s="9" t="e">
        <f>VLOOKUP(Données!G:G,novem2020[],2,FALSE)</f>
        <v>#N/A</v>
      </c>
      <c r="BP1335" s="9" t="e">
        <f>VLOOKUP(Données!G:G,decem2020[],2,FALSE)</f>
        <v>#N/A</v>
      </c>
      <c r="BR1335" s="9" t="e">
        <f>VLOOKUP(Données!G:G,janvier2021[],2,FALSE)</f>
        <v>#N/A</v>
      </c>
      <c r="BS1335" s="9" t="e">
        <f>VLOOKUP(Données!G:G,février2021[],2,FALSE)</f>
        <v>#N/A</v>
      </c>
      <c r="BT1335" s="9" t="e">
        <f>VLOOKUP(Données!G:G,mars2021[],2,FALSE)</f>
        <v>#N/A</v>
      </c>
      <c r="BU1335" s="9" t="e">
        <f>VLOOKUP(Données!G:G,avril2021[],2,FALSE)</f>
        <v>#N/A</v>
      </c>
      <c r="BV1335" s="9" t="e">
        <f>VLOOKUP(Données!G:G,maii2021[],2,FALSE)</f>
        <v>#N/A</v>
      </c>
      <c r="BW1335" s="9" t="e">
        <f>VLOOKUP(Données!G:G,juin2021[],2,FALSE)</f>
        <v>#N/A</v>
      </c>
      <c r="BX1335" s="9" t="e">
        <f>VLOOKUP(Données!G:G,juillet2021[],2,FALSE)</f>
        <v>#N/A</v>
      </c>
      <c r="BY1335" s="9" t="e">
        <f>VLOOKUP(Données!G:G,aout2021[],2,FALSE)</f>
        <v>#N/A</v>
      </c>
      <c r="BZ1335" s="9" t="e">
        <f>VLOOKUP(Données!G:G,septem2021[],2,FALSE)</f>
        <v>#N/A</v>
      </c>
      <c r="CA1335" s="9" t="e">
        <f>VLOOKUP(Données!G:G,octob2021[],2,FALSE)</f>
        <v>#N/A</v>
      </c>
      <c r="CB1335" s="9" t="e">
        <f>VLOOKUP(Données!G:G,novembre2022[],2,FALSE)</f>
        <v>#N/A</v>
      </c>
      <c r="CC1335" s="9" t="e">
        <f>VLOOKUP(Données!G:G,decem2021[],2,FALSE)</f>
        <v>#N/A</v>
      </c>
      <c r="CE1335" s="9" t="e">
        <f>VLOOKUP(Données!G:G,janvier2022[],2,FALSE)</f>
        <v>#N/A</v>
      </c>
      <c r="CF1335" s="9" t="e">
        <f>VLOOKUP(Données!G:G,février2022[],2,FALSE)</f>
        <v>#N/A</v>
      </c>
      <c r="CG1335" s="9" t="e">
        <f>VLOOKUP(Données!G:G,mars2022[],2,FALSE)</f>
        <v>#N/A</v>
      </c>
      <c r="CH1335" s="9" t="e">
        <f>VLOOKUP(Données!G:G,avril2022[],2,FALSE)</f>
        <v>#N/A</v>
      </c>
      <c r="CI1335" s="9" t="e">
        <f>VLOOKUP(Données!G:G,maii2022[],2,FALSE)</f>
        <v>#N/A</v>
      </c>
      <c r="CJ1335" s="9" t="e">
        <f>VLOOKUP(Données!G:G,juin2022[],2,FALSE)</f>
        <v>#N/A</v>
      </c>
      <c r="CK1335" s="9" t="e">
        <f>VLOOKUP(Données!G:G,juillet2022[],2,FALSE)</f>
        <v>#N/A</v>
      </c>
      <c r="CL1335" s="9" t="e">
        <f>VLOOKUP(Données!G:G,aout2022[],2,FALSE)</f>
        <v>#N/A</v>
      </c>
      <c r="CM1335" s="9" t="e">
        <f>VLOOKUP(Données!G:G,septem2022[],2,FALSE)</f>
        <v>#N/A</v>
      </c>
      <c r="CN1335" s="9" t="e">
        <f>VLOOKUP(Données!G:G,octobre2022[],2,FALSE)</f>
        <v>#N/A</v>
      </c>
      <c r="CO1335" s="9" t="e">
        <f>VLOOKUP(Données!G:G,novembre2022[],2,FALSE)</f>
        <v>#N/A</v>
      </c>
      <c r="CP1335" s="9" t="e">
        <f>VLOOKUP(Données!G:G,decembre2022[],2,FALSE)</f>
        <v>#N/A</v>
      </c>
    </row>
    <row r="1336" spans="41:94" ht="15.75" x14ac:dyDescent="0.25"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E1336" s="9" t="e">
        <f>VLOOKUP(Données!G:G,janv2020[],2,FALSE)</f>
        <v>#N/A</v>
      </c>
      <c r="BF1336" s="9" t="e">
        <f>VLOOKUP(Données!G:G,février2020[],2,FALSE)</f>
        <v>#N/A</v>
      </c>
      <c r="BG1336" s="9" t="e">
        <f>VLOOKUP(Données!G:G,mars2020[],2,FALSE)</f>
        <v>#N/A</v>
      </c>
      <c r="BH1336" s="9" t="e">
        <f>VLOOKUP(Données!G:G,avril2020[],2,FALSE)</f>
        <v>#N/A</v>
      </c>
      <c r="BI1336" s="9" t="e">
        <f>VLOOKUP(Données!G:G,maii2020[],2,FALSE)</f>
        <v>#N/A</v>
      </c>
      <c r="BJ1336" s="9" t="e">
        <f>VLOOKUP(Données!G:G,juin2020[],2,FALSE)</f>
        <v>#N/A</v>
      </c>
      <c r="BK1336" s="9" t="e">
        <f>VLOOKUP(Données!G:G,juillet2020[],2,FALSE)</f>
        <v>#N/A</v>
      </c>
      <c r="BL1336" s="9" t="e">
        <f>VLOOKUP(Données!G:G,aout2020[],2,FALSE)</f>
        <v>#N/A</v>
      </c>
      <c r="BM1336" s="9" t="e">
        <f>VLOOKUP(Données!G:G,sept2020[],2,FALSE)</f>
        <v>#N/A</v>
      </c>
      <c r="BN1336" s="9" t="e">
        <f>VLOOKUP(Données!G:G,octo2020[],2,FALSE)</f>
        <v>#N/A</v>
      </c>
      <c r="BO1336" s="9" t="e">
        <f>VLOOKUP(Données!G:G,novem2020[],2,FALSE)</f>
        <v>#N/A</v>
      </c>
      <c r="BP1336" s="9" t="e">
        <f>VLOOKUP(Données!G:G,decem2020[],2,FALSE)</f>
        <v>#N/A</v>
      </c>
      <c r="BR1336" s="9" t="e">
        <f>VLOOKUP(Données!G:G,janvier2021[],2,FALSE)</f>
        <v>#N/A</v>
      </c>
      <c r="BS1336" s="9" t="e">
        <f>VLOOKUP(Données!G:G,février2021[],2,FALSE)</f>
        <v>#N/A</v>
      </c>
      <c r="BT1336" s="9" t="e">
        <f>VLOOKUP(Données!G:G,mars2021[],2,FALSE)</f>
        <v>#N/A</v>
      </c>
      <c r="BU1336" s="9" t="e">
        <f>VLOOKUP(Données!G:G,avril2021[],2,FALSE)</f>
        <v>#N/A</v>
      </c>
      <c r="BV1336" s="9" t="e">
        <f>VLOOKUP(Données!G:G,maii2021[],2,FALSE)</f>
        <v>#N/A</v>
      </c>
      <c r="BW1336" s="9" t="e">
        <f>VLOOKUP(Données!G:G,juin2021[],2,FALSE)</f>
        <v>#N/A</v>
      </c>
      <c r="BX1336" s="9" t="e">
        <f>VLOOKUP(Données!G:G,juillet2021[],2,FALSE)</f>
        <v>#N/A</v>
      </c>
      <c r="BY1336" s="9" t="e">
        <f>VLOOKUP(Données!G:G,aout2021[],2,FALSE)</f>
        <v>#N/A</v>
      </c>
      <c r="BZ1336" s="9" t="e">
        <f>VLOOKUP(Données!G:G,septem2021[],2,FALSE)</f>
        <v>#N/A</v>
      </c>
      <c r="CA1336" s="9" t="e">
        <f>VLOOKUP(Données!G:G,octob2021[],2,FALSE)</f>
        <v>#N/A</v>
      </c>
      <c r="CB1336" s="9" t="e">
        <f>VLOOKUP(Données!G:G,novembre2022[],2,FALSE)</f>
        <v>#N/A</v>
      </c>
      <c r="CC1336" s="9" t="e">
        <f>VLOOKUP(Données!G:G,decem2021[],2,FALSE)</f>
        <v>#N/A</v>
      </c>
      <c r="CE1336" s="9" t="e">
        <f>VLOOKUP(Données!G:G,janvier2022[],2,FALSE)</f>
        <v>#N/A</v>
      </c>
      <c r="CF1336" s="9" t="e">
        <f>VLOOKUP(Données!G:G,février2022[],2,FALSE)</f>
        <v>#N/A</v>
      </c>
      <c r="CG1336" s="9" t="e">
        <f>VLOOKUP(Données!G:G,mars2022[],2,FALSE)</f>
        <v>#N/A</v>
      </c>
      <c r="CH1336" s="9" t="e">
        <f>VLOOKUP(Données!G:G,avril2022[],2,FALSE)</f>
        <v>#N/A</v>
      </c>
      <c r="CI1336" s="9" t="e">
        <f>VLOOKUP(Données!G:G,maii2022[],2,FALSE)</f>
        <v>#N/A</v>
      </c>
      <c r="CJ1336" s="9" t="e">
        <f>VLOOKUP(Données!G:G,juin2022[],2,FALSE)</f>
        <v>#N/A</v>
      </c>
      <c r="CK1336" s="9" t="e">
        <f>VLOOKUP(Données!G:G,juillet2022[],2,FALSE)</f>
        <v>#N/A</v>
      </c>
      <c r="CL1336" s="9" t="e">
        <f>VLOOKUP(Données!G:G,aout2022[],2,FALSE)</f>
        <v>#N/A</v>
      </c>
      <c r="CM1336" s="9" t="e">
        <f>VLOOKUP(Données!G:G,septem2022[],2,FALSE)</f>
        <v>#N/A</v>
      </c>
      <c r="CN1336" s="9" t="e">
        <f>VLOOKUP(Données!G:G,octobre2022[],2,FALSE)</f>
        <v>#N/A</v>
      </c>
      <c r="CO1336" s="9" t="e">
        <f>VLOOKUP(Données!G:G,novembre2022[],2,FALSE)</f>
        <v>#N/A</v>
      </c>
      <c r="CP1336" s="9" t="e">
        <f>VLOOKUP(Données!G:G,decembre2022[],2,FALSE)</f>
        <v>#N/A</v>
      </c>
    </row>
    <row r="1337" spans="41:94" ht="15.75" x14ac:dyDescent="0.25"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E1337" s="9" t="e">
        <f>VLOOKUP(Données!G:G,janv2020[],2,FALSE)</f>
        <v>#N/A</v>
      </c>
      <c r="BF1337" s="9" t="e">
        <f>VLOOKUP(Données!G:G,février2020[],2,FALSE)</f>
        <v>#N/A</v>
      </c>
      <c r="BG1337" s="9" t="e">
        <f>VLOOKUP(Données!G:G,mars2020[],2,FALSE)</f>
        <v>#N/A</v>
      </c>
      <c r="BH1337" s="9" t="e">
        <f>VLOOKUP(Données!G:G,avril2020[],2,FALSE)</f>
        <v>#N/A</v>
      </c>
      <c r="BI1337" s="9" t="e">
        <f>VLOOKUP(Données!G:G,maii2020[],2,FALSE)</f>
        <v>#N/A</v>
      </c>
      <c r="BJ1337" s="9" t="e">
        <f>VLOOKUP(Données!G:G,juin2020[],2,FALSE)</f>
        <v>#N/A</v>
      </c>
      <c r="BK1337" s="9" t="e">
        <f>VLOOKUP(Données!G:G,juillet2020[],2,FALSE)</f>
        <v>#N/A</v>
      </c>
      <c r="BL1337" s="9" t="e">
        <f>VLOOKUP(Données!G:G,aout2020[],2,FALSE)</f>
        <v>#N/A</v>
      </c>
      <c r="BM1337" s="9" t="e">
        <f>VLOOKUP(Données!G:G,sept2020[],2,FALSE)</f>
        <v>#N/A</v>
      </c>
      <c r="BN1337" s="9" t="e">
        <f>VLOOKUP(Données!G:G,octo2020[],2,FALSE)</f>
        <v>#N/A</v>
      </c>
      <c r="BO1337" s="9" t="e">
        <f>VLOOKUP(Données!G:G,novem2020[],2,FALSE)</f>
        <v>#N/A</v>
      </c>
      <c r="BP1337" s="9" t="e">
        <f>VLOOKUP(Données!G:G,decem2020[],2,FALSE)</f>
        <v>#N/A</v>
      </c>
      <c r="BR1337" s="9" t="e">
        <f>VLOOKUP(Données!G:G,janvier2021[],2,FALSE)</f>
        <v>#N/A</v>
      </c>
      <c r="BS1337" s="9" t="e">
        <f>VLOOKUP(Données!G:G,février2021[],2,FALSE)</f>
        <v>#N/A</v>
      </c>
      <c r="BT1337" s="9" t="e">
        <f>VLOOKUP(Données!G:G,mars2021[],2,FALSE)</f>
        <v>#N/A</v>
      </c>
      <c r="BU1337" s="9" t="e">
        <f>VLOOKUP(Données!G:G,avril2021[],2,FALSE)</f>
        <v>#N/A</v>
      </c>
      <c r="BV1337" s="9" t="e">
        <f>VLOOKUP(Données!G:G,maii2021[],2,FALSE)</f>
        <v>#N/A</v>
      </c>
      <c r="BW1337" s="9" t="e">
        <f>VLOOKUP(Données!G:G,juin2021[],2,FALSE)</f>
        <v>#N/A</v>
      </c>
      <c r="BX1337" s="9" t="e">
        <f>VLOOKUP(Données!G:G,juillet2021[],2,FALSE)</f>
        <v>#N/A</v>
      </c>
      <c r="BY1337" s="9" t="e">
        <f>VLOOKUP(Données!G:G,aout2021[],2,FALSE)</f>
        <v>#N/A</v>
      </c>
      <c r="BZ1337" s="9" t="e">
        <f>VLOOKUP(Données!G:G,septem2021[],2,FALSE)</f>
        <v>#N/A</v>
      </c>
      <c r="CA1337" s="9" t="e">
        <f>VLOOKUP(Données!G:G,octob2021[],2,FALSE)</f>
        <v>#N/A</v>
      </c>
      <c r="CB1337" s="9" t="e">
        <f>VLOOKUP(Données!G:G,novembre2022[],2,FALSE)</f>
        <v>#N/A</v>
      </c>
      <c r="CC1337" s="9" t="e">
        <f>VLOOKUP(Données!G:G,decem2021[],2,FALSE)</f>
        <v>#N/A</v>
      </c>
      <c r="CE1337" s="9" t="e">
        <f>VLOOKUP(Données!G:G,janvier2022[],2,FALSE)</f>
        <v>#N/A</v>
      </c>
      <c r="CF1337" s="9" t="e">
        <f>VLOOKUP(Données!G:G,février2022[],2,FALSE)</f>
        <v>#N/A</v>
      </c>
      <c r="CG1337" s="9" t="e">
        <f>VLOOKUP(Données!G:G,mars2022[],2,FALSE)</f>
        <v>#N/A</v>
      </c>
      <c r="CH1337" s="9" t="e">
        <f>VLOOKUP(Données!G:G,avril2022[],2,FALSE)</f>
        <v>#N/A</v>
      </c>
      <c r="CI1337" s="9" t="e">
        <f>VLOOKUP(Données!G:G,maii2022[],2,FALSE)</f>
        <v>#N/A</v>
      </c>
      <c r="CJ1337" s="9" t="e">
        <f>VLOOKUP(Données!G:G,juin2022[],2,FALSE)</f>
        <v>#N/A</v>
      </c>
      <c r="CK1337" s="9" t="e">
        <f>VLOOKUP(Données!G:G,juillet2022[],2,FALSE)</f>
        <v>#N/A</v>
      </c>
      <c r="CL1337" s="9" t="e">
        <f>VLOOKUP(Données!G:G,aout2022[],2,FALSE)</f>
        <v>#N/A</v>
      </c>
      <c r="CM1337" s="9" t="e">
        <f>VLOOKUP(Données!G:G,septem2022[],2,FALSE)</f>
        <v>#N/A</v>
      </c>
      <c r="CN1337" s="9" t="e">
        <f>VLOOKUP(Données!G:G,octobre2022[],2,FALSE)</f>
        <v>#N/A</v>
      </c>
      <c r="CO1337" s="9" t="e">
        <f>VLOOKUP(Données!G:G,novembre2022[],2,FALSE)</f>
        <v>#N/A</v>
      </c>
      <c r="CP1337" s="9" t="e">
        <f>VLOOKUP(Données!G:G,decembre2022[],2,FALSE)</f>
        <v>#N/A</v>
      </c>
    </row>
    <row r="1338" spans="41:94" ht="15.75" x14ac:dyDescent="0.25"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E1338" s="9" t="e">
        <f>VLOOKUP(Données!G:G,janv2020[],2,FALSE)</f>
        <v>#N/A</v>
      </c>
      <c r="BF1338" s="9" t="e">
        <f>VLOOKUP(Données!G:G,février2020[],2,FALSE)</f>
        <v>#N/A</v>
      </c>
      <c r="BG1338" s="9" t="e">
        <f>VLOOKUP(Données!G:G,mars2020[],2,FALSE)</f>
        <v>#N/A</v>
      </c>
      <c r="BH1338" s="9" t="e">
        <f>VLOOKUP(Données!G:G,avril2020[],2,FALSE)</f>
        <v>#N/A</v>
      </c>
      <c r="BI1338" s="9" t="e">
        <f>VLOOKUP(Données!G:G,maii2020[],2,FALSE)</f>
        <v>#N/A</v>
      </c>
      <c r="BJ1338" s="9" t="e">
        <f>VLOOKUP(Données!G:G,juin2020[],2,FALSE)</f>
        <v>#N/A</v>
      </c>
      <c r="BK1338" s="9" t="e">
        <f>VLOOKUP(Données!G:G,juillet2020[],2,FALSE)</f>
        <v>#N/A</v>
      </c>
      <c r="BL1338" s="9" t="e">
        <f>VLOOKUP(Données!G:G,aout2020[],2,FALSE)</f>
        <v>#N/A</v>
      </c>
      <c r="BM1338" s="9" t="e">
        <f>VLOOKUP(Données!G:G,sept2020[],2,FALSE)</f>
        <v>#N/A</v>
      </c>
      <c r="BN1338" s="9" t="e">
        <f>VLOOKUP(Données!G:G,octo2020[],2,FALSE)</f>
        <v>#N/A</v>
      </c>
      <c r="BO1338" s="9" t="e">
        <f>VLOOKUP(Données!G:G,novem2020[],2,FALSE)</f>
        <v>#N/A</v>
      </c>
      <c r="BP1338" s="9" t="e">
        <f>VLOOKUP(Données!G:G,decem2020[],2,FALSE)</f>
        <v>#N/A</v>
      </c>
      <c r="BR1338" s="9" t="e">
        <f>VLOOKUP(Données!G:G,janvier2021[],2,FALSE)</f>
        <v>#N/A</v>
      </c>
      <c r="BS1338" s="9" t="e">
        <f>VLOOKUP(Données!G:G,février2021[],2,FALSE)</f>
        <v>#N/A</v>
      </c>
      <c r="BT1338" s="9" t="e">
        <f>VLOOKUP(Données!G:G,mars2021[],2,FALSE)</f>
        <v>#N/A</v>
      </c>
      <c r="BU1338" s="9" t="e">
        <f>VLOOKUP(Données!G:G,avril2021[],2,FALSE)</f>
        <v>#N/A</v>
      </c>
      <c r="BV1338" s="9" t="e">
        <f>VLOOKUP(Données!G:G,maii2021[],2,FALSE)</f>
        <v>#N/A</v>
      </c>
      <c r="BW1338" s="9" t="e">
        <f>VLOOKUP(Données!G:G,juin2021[],2,FALSE)</f>
        <v>#N/A</v>
      </c>
      <c r="BX1338" s="9" t="e">
        <f>VLOOKUP(Données!G:G,juillet2021[],2,FALSE)</f>
        <v>#N/A</v>
      </c>
      <c r="BY1338" s="9" t="e">
        <f>VLOOKUP(Données!G:G,aout2021[],2,FALSE)</f>
        <v>#N/A</v>
      </c>
      <c r="BZ1338" s="9" t="e">
        <f>VLOOKUP(Données!G:G,septem2021[],2,FALSE)</f>
        <v>#N/A</v>
      </c>
      <c r="CA1338" s="9" t="e">
        <f>VLOOKUP(Données!G:G,octob2021[],2,FALSE)</f>
        <v>#N/A</v>
      </c>
      <c r="CB1338" s="9" t="e">
        <f>VLOOKUP(Données!G:G,novembre2022[],2,FALSE)</f>
        <v>#N/A</v>
      </c>
      <c r="CC1338" s="9" t="e">
        <f>VLOOKUP(Données!G:G,decem2021[],2,FALSE)</f>
        <v>#N/A</v>
      </c>
      <c r="CE1338" s="9" t="e">
        <f>VLOOKUP(Données!G:G,janvier2022[],2,FALSE)</f>
        <v>#N/A</v>
      </c>
      <c r="CF1338" s="9" t="e">
        <f>VLOOKUP(Données!G:G,février2022[],2,FALSE)</f>
        <v>#N/A</v>
      </c>
      <c r="CG1338" s="9" t="e">
        <f>VLOOKUP(Données!G:G,mars2022[],2,FALSE)</f>
        <v>#N/A</v>
      </c>
      <c r="CH1338" s="9" t="e">
        <f>VLOOKUP(Données!G:G,avril2022[],2,FALSE)</f>
        <v>#N/A</v>
      </c>
      <c r="CI1338" s="9" t="e">
        <f>VLOOKUP(Données!G:G,maii2022[],2,FALSE)</f>
        <v>#N/A</v>
      </c>
      <c r="CJ1338" s="9" t="e">
        <f>VLOOKUP(Données!G:G,juin2022[],2,FALSE)</f>
        <v>#N/A</v>
      </c>
      <c r="CK1338" s="9" t="e">
        <f>VLOOKUP(Données!G:G,juillet2022[],2,FALSE)</f>
        <v>#N/A</v>
      </c>
      <c r="CL1338" s="9" t="e">
        <f>VLOOKUP(Données!G:G,aout2022[],2,FALSE)</f>
        <v>#N/A</v>
      </c>
      <c r="CM1338" s="9" t="e">
        <f>VLOOKUP(Données!G:G,septem2022[],2,FALSE)</f>
        <v>#N/A</v>
      </c>
      <c r="CN1338" s="9" t="e">
        <f>VLOOKUP(Données!G:G,octobre2022[],2,FALSE)</f>
        <v>#N/A</v>
      </c>
      <c r="CO1338" s="9" t="e">
        <f>VLOOKUP(Données!G:G,novembre2022[],2,FALSE)</f>
        <v>#N/A</v>
      </c>
      <c r="CP1338" s="9" t="e">
        <f>VLOOKUP(Données!G:G,decembre2022[],2,FALSE)</f>
        <v>#N/A</v>
      </c>
    </row>
    <row r="1339" spans="41:94" ht="15.75" x14ac:dyDescent="0.25"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E1339" s="9" t="e">
        <f>VLOOKUP(Données!G:G,janv2020[],2,FALSE)</f>
        <v>#N/A</v>
      </c>
      <c r="BF1339" s="9" t="e">
        <f>VLOOKUP(Données!G:G,février2020[],2,FALSE)</f>
        <v>#N/A</v>
      </c>
      <c r="BG1339" s="9" t="e">
        <f>VLOOKUP(Données!G:G,mars2020[],2,FALSE)</f>
        <v>#N/A</v>
      </c>
      <c r="BH1339" s="9" t="e">
        <f>VLOOKUP(Données!G:G,avril2020[],2,FALSE)</f>
        <v>#N/A</v>
      </c>
      <c r="BI1339" s="9" t="e">
        <f>VLOOKUP(Données!G:G,maii2020[],2,FALSE)</f>
        <v>#N/A</v>
      </c>
      <c r="BJ1339" s="9" t="e">
        <f>VLOOKUP(Données!G:G,juin2020[],2,FALSE)</f>
        <v>#N/A</v>
      </c>
      <c r="BK1339" s="9" t="e">
        <f>VLOOKUP(Données!G:G,juillet2020[],2,FALSE)</f>
        <v>#N/A</v>
      </c>
      <c r="BL1339" s="9" t="e">
        <f>VLOOKUP(Données!G:G,aout2020[],2,FALSE)</f>
        <v>#N/A</v>
      </c>
      <c r="BM1339" s="9" t="e">
        <f>VLOOKUP(Données!G:G,sept2020[],2,FALSE)</f>
        <v>#N/A</v>
      </c>
      <c r="BN1339" s="9" t="e">
        <f>VLOOKUP(Données!G:G,octo2020[],2,FALSE)</f>
        <v>#N/A</v>
      </c>
      <c r="BO1339" s="9" t="e">
        <f>VLOOKUP(Données!G:G,novem2020[],2,FALSE)</f>
        <v>#N/A</v>
      </c>
      <c r="BP1339" s="9" t="e">
        <f>VLOOKUP(Données!G:G,decem2020[],2,FALSE)</f>
        <v>#N/A</v>
      </c>
      <c r="BR1339" s="9" t="e">
        <f>VLOOKUP(Données!G:G,janvier2021[],2,FALSE)</f>
        <v>#N/A</v>
      </c>
      <c r="BS1339" s="9" t="e">
        <f>VLOOKUP(Données!G:G,février2021[],2,FALSE)</f>
        <v>#N/A</v>
      </c>
      <c r="BT1339" s="9" t="e">
        <f>VLOOKUP(Données!G:G,mars2021[],2,FALSE)</f>
        <v>#N/A</v>
      </c>
      <c r="BU1339" s="9" t="e">
        <f>VLOOKUP(Données!G:G,avril2021[],2,FALSE)</f>
        <v>#N/A</v>
      </c>
      <c r="BV1339" s="9" t="e">
        <f>VLOOKUP(Données!G:G,maii2021[],2,FALSE)</f>
        <v>#N/A</v>
      </c>
      <c r="BW1339" s="9" t="e">
        <f>VLOOKUP(Données!G:G,juin2021[],2,FALSE)</f>
        <v>#N/A</v>
      </c>
      <c r="BX1339" s="9" t="e">
        <f>VLOOKUP(Données!G:G,juillet2021[],2,FALSE)</f>
        <v>#N/A</v>
      </c>
      <c r="BY1339" s="9" t="e">
        <f>VLOOKUP(Données!G:G,aout2021[],2,FALSE)</f>
        <v>#N/A</v>
      </c>
      <c r="BZ1339" s="9" t="e">
        <f>VLOOKUP(Données!G:G,septem2021[],2,FALSE)</f>
        <v>#N/A</v>
      </c>
      <c r="CA1339" s="9" t="e">
        <f>VLOOKUP(Données!G:G,octob2021[],2,FALSE)</f>
        <v>#N/A</v>
      </c>
      <c r="CB1339" s="9" t="e">
        <f>VLOOKUP(Données!G:G,novembre2022[],2,FALSE)</f>
        <v>#N/A</v>
      </c>
      <c r="CC1339" s="9" t="e">
        <f>VLOOKUP(Données!G:G,decem2021[],2,FALSE)</f>
        <v>#N/A</v>
      </c>
      <c r="CE1339" s="9" t="e">
        <f>VLOOKUP(Données!G:G,janvier2022[],2,FALSE)</f>
        <v>#N/A</v>
      </c>
      <c r="CF1339" s="9" t="e">
        <f>VLOOKUP(Données!G:G,février2022[],2,FALSE)</f>
        <v>#N/A</v>
      </c>
      <c r="CG1339" s="9" t="e">
        <f>VLOOKUP(Données!G:G,mars2022[],2,FALSE)</f>
        <v>#N/A</v>
      </c>
      <c r="CH1339" s="9" t="e">
        <f>VLOOKUP(Données!G:G,avril2022[],2,FALSE)</f>
        <v>#N/A</v>
      </c>
      <c r="CI1339" s="9" t="e">
        <f>VLOOKUP(Données!G:G,maii2022[],2,FALSE)</f>
        <v>#N/A</v>
      </c>
      <c r="CJ1339" s="9" t="e">
        <f>VLOOKUP(Données!G:G,juin2022[],2,FALSE)</f>
        <v>#N/A</v>
      </c>
      <c r="CK1339" s="9" t="e">
        <f>VLOOKUP(Données!G:G,juillet2022[],2,FALSE)</f>
        <v>#N/A</v>
      </c>
      <c r="CL1339" s="9" t="e">
        <f>VLOOKUP(Données!G:G,aout2022[],2,FALSE)</f>
        <v>#N/A</v>
      </c>
      <c r="CM1339" s="9" t="e">
        <f>VLOOKUP(Données!G:G,septem2022[],2,FALSE)</f>
        <v>#N/A</v>
      </c>
      <c r="CN1339" s="9" t="e">
        <f>VLOOKUP(Données!G:G,octobre2022[],2,FALSE)</f>
        <v>#N/A</v>
      </c>
      <c r="CO1339" s="9" t="e">
        <f>VLOOKUP(Données!G:G,novembre2022[],2,FALSE)</f>
        <v>#N/A</v>
      </c>
      <c r="CP1339" s="9" t="e">
        <f>VLOOKUP(Données!G:G,decembre2022[],2,FALSE)</f>
        <v>#N/A</v>
      </c>
    </row>
    <row r="1340" spans="41:94" ht="15.75" x14ac:dyDescent="0.25"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E1340" s="9" t="e">
        <f>VLOOKUP(Données!G:G,janv2020[],2,FALSE)</f>
        <v>#N/A</v>
      </c>
      <c r="BF1340" s="9" t="e">
        <f>VLOOKUP(Données!G:G,février2020[],2,FALSE)</f>
        <v>#N/A</v>
      </c>
      <c r="BG1340" s="9" t="e">
        <f>VLOOKUP(Données!G:G,mars2020[],2,FALSE)</f>
        <v>#N/A</v>
      </c>
      <c r="BH1340" s="9" t="e">
        <f>VLOOKUP(Données!G:G,avril2020[],2,FALSE)</f>
        <v>#N/A</v>
      </c>
      <c r="BI1340" s="9" t="e">
        <f>VLOOKUP(Données!G:G,maii2020[],2,FALSE)</f>
        <v>#N/A</v>
      </c>
      <c r="BJ1340" s="9" t="e">
        <f>VLOOKUP(Données!G:G,juin2020[],2,FALSE)</f>
        <v>#N/A</v>
      </c>
      <c r="BK1340" s="9" t="e">
        <f>VLOOKUP(Données!G:G,juillet2020[],2,FALSE)</f>
        <v>#N/A</v>
      </c>
      <c r="BL1340" s="9" t="e">
        <f>VLOOKUP(Données!G:G,aout2020[],2,FALSE)</f>
        <v>#N/A</v>
      </c>
      <c r="BM1340" s="9" t="e">
        <f>VLOOKUP(Données!G:G,sept2020[],2,FALSE)</f>
        <v>#N/A</v>
      </c>
      <c r="BN1340" s="9" t="e">
        <f>VLOOKUP(Données!G:G,octo2020[],2,FALSE)</f>
        <v>#N/A</v>
      </c>
      <c r="BO1340" s="9" t="e">
        <f>VLOOKUP(Données!G:G,novem2020[],2,FALSE)</f>
        <v>#N/A</v>
      </c>
      <c r="BP1340" s="9" t="e">
        <f>VLOOKUP(Données!G:G,decem2020[],2,FALSE)</f>
        <v>#N/A</v>
      </c>
      <c r="BR1340" s="9" t="e">
        <f>VLOOKUP(Données!G:G,janvier2021[],2,FALSE)</f>
        <v>#N/A</v>
      </c>
      <c r="BS1340" s="9" t="e">
        <f>VLOOKUP(Données!G:G,février2021[],2,FALSE)</f>
        <v>#N/A</v>
      </c>
      <c r="BT1340" s="9" t="e">
        <f>VLOOKUP(Données!G:G,mars2021[],2,FALSE)</f>
        <v>#N/A</v>
      </c>
      <c r="BU1340" s="9" t="e">
        <f>VLOOKUP(Données!G:G,avril2021[],2,FALSE)</f>
        <v>#N/A</v>
      </c>
      <c r="BV1340" s="9" t="e">
        <f>VLOOKUP(Données!G:G,maii2021[],2,FALSE)</f>
        <v>#N/A</v>
      </c>
      <c r="BW1340" s="9" t="e">
        <f>VLOOKUP(Données!G:G,juin2021[],2,FALSE)</f>
        <v>#N/A</v>
      </c>
      <c r="BX1340" s="9" t="e">
        <f>VLOOKUP(Données!G:G,juillet2021[],2,FALSE)</f>
        <v>#N/A</v>
      </c>
      <c r="BY1340" s="9" t="e">
        <f>VLOOKUP(Données!G:G,aout2021[],2,FALSE)</f>
        <v>#N/A</v>
      </c>
      <c r="BZ1340" s="9" t="e">
        <f>VLOOKUP(Données!G:G,septem2021[],2,FALSE)</f>
        <v>#N/A</v>
      </c>
      <c r="CA1340" s="9" t="e">
        <f>VLOOKUP(Données!G:G,octob2021[],2,FALSE)</f>
        <v>#N/A</v>
      </c>
      <c r="CB1340" s="9" t="e">
        <f>VLOOKUP(Données!G:G,novembre2022[],2,FALSE)</f>
        <v>#N/A</v>
      </c>
      <c r="CC1340" s="9" t="e">
        <f>VLOOKUP(Données!G:G,decem2021[],2,FALSE)</f>
        <v>#N/A</v>
      </c>
      <c r="CE1340" s="9" t="e">
        <f>VLOOKUP(Données!G:G,janvier2022[],2,FALSE)</f>
        <v>#N/A</v>
      </c>
      <c r="CF1340" s="9" t="e">
        <f>VLOOKUP(Données!G:G,février2022[],2,FALSE)</f>
        <v>#N/A</v>
      </c>
      <c r="CG1340" s="9" t="e">
        <f>VLOOKUP(Données!G:G,mars2022[],2,FALSE)</f>
        <v>#N/A</v>
      </c>
      <c r="CH1340" s="9" t="e">
        <f>VLOOKUP(Données!G:G,avril2022[],2,FALSE)</f>
        <v>#N/A</v>
      </c>
      <c r="CI1340" s="9" t="e">
        <f>VLOOKUP(Données!G:G,maii2022[],2,FALSE)</f>
        <v>#N/A</v>
      </c>
      <c r="CJ1340" s="9" t="e">
        <f>VLOOKUP(Données!G:G,juin2022[],2,FALSE)</f>
        <v>#N/A</v>
      </c>
      <c r="CK1340" s="9" t="e">
        <f>VLOOKUP(Données!G:G,juillet2022[],2,FALSE)</f>
        <v>#N/A</v>
      </c>
      <c r="CL1340" s="9" t="e">
        <f>VLOOKUP(Données!G:G,aout2022[],2,FALSE)</f>
        <v>#N/A</v>
      </c>
      <c r="CM1340" s="9" t="e">
        <f>VLOOKUP(Données!G:G,septem2022[],2,FALSE)</f>
        <v>#N/A</v>
      </c>
      <c r="CN1340" s="9" t="e">
        <f>VLOOKUP(Données!G:G,octobre2022[],2,FALSE)</f>
        <v>#N/A</v>
      </c>
      <c r="CO1340" s="9" t="e">
        <f>VLOOKUP(Données!G:G,novembre2022[],2,FALSE)</f>
        <v>#N/A</v>
      </c>
      <c r="CP1340" s="9" t="e">
        <f>VLOOKUP(Données!G:G,decembre2022[],2,FALSE)</f>
        <v>#N/A</v>
      </c>
    </row>
    <row r="1341" spans="41:94" ht="15.75" x14ac:dyDescent="0.25"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E1341" s="9" t="e">
        <f>VLOOKUP(Données!G:G,janv2020[],2,FALSE)</f>
        <v>#N/A</v>
      </c>
      <c r="BF1341" s="9" t="e">
        <f>VLOOKUP(Données!G:G,février2020[],2,FALSE)</f>
        <v>#N/A</v>
      </c>
      <c r="BG1341" s="9" t="e">
        <f>VLOOKUP(Données!G:G,mars2020[],2,FALSE)</f>
        <v>#N/A</v>
      </c>
      <c r="BH1341" s="9" t="e">
        <f>VLOOKUP(Données!G:G,avril2020[],2,FALSE)</f>
        <v>#N/A</v>
      </c>
      <c r="BI1341" s="9" t="e">
        <f>VLOOKUP(Données!G:G,maii2020[],2,FALSE)</f>
        <v>#N/A</v>
      </c>
      <c r="BJ1341" s="9" t="e">
        <f>VLOOKUP(Données!G:G,juin2020[],2,FALSE)</f>
        <v>#N/A</v>
      </c>
      <c r="BK1341" s="9" t="e">
        <f>VLOOKUP(Données!G:G,juillet2020[],2,FALSE)</f>
        <v>#N/A</v>
      </c>
      <c r="BL1341" s="9" t="e">
        <f>VLOOKUP(Données!G:G,aout2020[],2,FALSE)</f>
        <v>#N/A</v>
      </c>
      <c r="BM1341" s="9" t="e">
        <f>VLOOKUP(Données!G:G,sept2020[],2,FALSE)</f>
        <v>#N/A</v>
      </c>
      <c r="BN1341" s="9" t="e">
        <f>VLOOKUP(Données!G:G,octo2020[],2,FALSE)</f>
        <v>#N/A</v>
      </c>
      <c r="BO1341" s="9" t="e">
        <f>VLOOKUP(Données!G:G,novem2020[],2,FALSE)</f>
        <v>#N/A</v>
      </c>
      <c r="BP1341" s="9" t="e">
        <f>VLOOKUP(Données!G:G,decem2020[],2,FALSE)</f>
        <v>#N/A</v>
      </c>
      <c r="BR1341" s="9" t="e">
        <f>VLOOKUP(Données!G:G,janvier2021[],2,FALSE)</f>
        <v>#N/A</v>
      </c>
      <c r="BS1341" s="9" t="e">
        <f>VLOOKUP(Données!G:G,février2021[],2,FALSE)</f>
        <v>#N/A</v>
      </c>
      <c r="BT1341" s="9" t="e">
        <f>VLOOKUP(Données!G:G,mars2021[],2,FALSE)</f>
        <v>#N/A</v>
      </c>
      <c r="BU1341" s="9" t="e">
        <f>VLOOKUP(Données!G:G,avril2021[],2,FALSE)</f>
        <v>#N/A</v>
      </c>
      <c r="BV1341" s="9" t="e">
        <f>VLOOKUP(Données!G:G,maii2021[],2,FALSE)</f>
        <v>#N/A</v>
      </c>
      <c r="BW1341" s="9" t="e">
        <f>VLOOKUP(Données!G:G,juin2021[],2,FALSE)</f>
        <v>#N/A</v>
      </c>
      <c r="BX1341" s="9" t="e">
        <f>VLOOKUP(Données!G:G,juillet2021[],2,FALSE)</f>
        <v>#N/A</v>
      </c>
      <c r="BY1341" s="9" t="e">
        <f>VLOOKUP(Données!G:G,aout2021[],2,FALSE)</f>
        <v>#N/A</v>
      </c>
      <c r="BZ1341" s="9" t="e">
        <f>VLOOKUP(Données!G:G,septem2021[],2,FALSE)</f>
        <v>#N/A</v>
      </c>
      <c r="CA1341" s="9" t="e">
        <f>VLOOKUP(Données!G:G,octob2021[],2,FALSE)</f>
        <v>#N/A</v>
      </c>
      <c r="CB1341" s="9" t="e">
        <f>VLOOKUP(Données!G:G,novembre2022[],2,FALSE)</f>
        <v>#N/A</v>
      </c>
      <c r="CC1341" s="9" t="e">
        <f>VLOOKUP(Données!G:G,decem2021[],2,FALSE)</f>
        <v>#N/A</v>
      </c>
      <c r="CE1341" s="9" t="e">
        <f>VLOOKUP(Données!G:G,janvier2022[],2,FALSE)</f>
        <v>#N/A</v>
      </c>
      <c r="CF1341" s="9" t="e">
        <f>VLOOKUP(Données!G:G,février2022[],2,FALSE)</f>
        <v>#N/A</v>
      </c>
      <c r="CG1341" s="9" t="e">
        <f>VLOOKUP(Données!G:G,mars2022[],2,FALSE)</f>
        <v>#N/A</v>
      </c>
      <c r="CH1341" s="9" t="e">
        <f>VLOOKUP(Données!G:G,avril2022[],2,FALSE)</f>
        <v>#N/A</v>
      </c>
      <c r="CI1341" s="9" t="e">
        <f>VLOOKUP(Données!G:G,maii2022[],2,FALSE)</f>
        <v>#N/A</v>
      </c>
      <c r="CJ1341" s="9" t="e">
        <f>VLOOKUP(Données!G:G,juin2022[],2,FALSE)</f>
        <v>#N/A</v>
      </c>
      <c r="CK1341" s="9" t="e">
        <f>VLOOKUP(Données!G:G,juillet2022[],2,FALSE)</f>
        <v>#N/A</v>
      </c>
      <c r="CL1341" s="9" t="e">
        <f>VLOOKUP(Données!G:G,aout2022[],2,FALSE)</f>
        <v>#N/A</v>
      </c>
      <c r="CM1341" s="9" t="e">
        <f>VLOOKUP(Données!G:G,septem2022[],2,FALSE)</f>
        <v>#N/A</v>
      </c>
      <c r="CN1341" s="9" t="e">
        <f>VLOOKUP(Données!G:G,octobre2022[],2,FALSE)</f>
        <v>#N/A</v>
      </c>
      <c r="CO1341" s="9" t="e">
        <f>VLOOKUP(Données!G:G,novembre2022[],2,FALSE)</f>
        <v>#N/A</v>
      </c>
      <c r="CP1341" s="9" t="e">
        <f>VLOOKUP(Données!G:G,decembre2022[],2,FALSE)</f>
        <v>#N/A</v>
      </c>
    </row>
    <row r="1342" spans="41:94" ht="15.75" x14ac:dyDescent="0.25"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E1342" s="9" t="e">
        <f>VLOOKUP(Données!G:G,janv2020[],2,FALSE)</f>
        <v>#N/A</v>
      </c>
      <c r="BF1342" s="9" t="e">
        <f>VLOOKUP(Données!G:G,février2020[],2,FALSE)</f>
        <v>#N/A</v>
      </c>
      <c r="BG1342" s="9" t="e">
        <f>VLOOKUP(Données!G:G,mars2020[],2,FALSE)</f>
        <v>#N/A</v>
      </c>
      <c r="BH1342" s="9" t="e">
        <f>VLOOKUP(Données!G:G,avril2020[],2,FALSE)</f>
        <v>#N/A</v>
      </c>
      <c r="BI1342" s="9" t="e">
        <f>VLOOKUP(Données!G:G,maii2020[],2,FALSE)</f>
        <v>#N/A</v>
      </c>
      <c r="BJ1342" s="9" t="e">
        <f>VLOOKUP(Données!G:G,juin2020[],2,FALSE)</f>
        <v>#N/A</v>
      </c>
      <c r="BK1342" s="9" t="e">
        <f>VLOOKUP(Données!G:G,juillet2020[],2,FALSE)</f>
        <v>#N/A</v>
      </c>
      <c r="BL1342" s="9" t="e">
        <f>VLOOKUP(Données!G:G,aout2020[],2,FALSE)</f>
        <v>#N/A</v>
      </c>
      <c r="BM1342" s="9" t="e">
        <f>VLOOKUP(Données!G:G,sept2020[],2,FALSE)</f>
        <v>#N/A</v>
      </c>
      <c r="BN1342" s="9" t="e">
        <f>VLOOKUP(Données!G:G,octo2020[],2,FALSE)</f>
        <v>#N/A</v>
      </c>
      <c r="BO1342" s="9" t="e">
        <f>VLOOKUP(Données!G:G,novem2020[],2,FALSE)</f>
        <v>#N/A</v>
      </c>
      <c r="BP1342" s="9" t="e">
        <f>VLOOKUP(Données!G:G,decem2020[],2,FALSE)</f>
        <v>#N/A</v>
      </c>
      <c r="BR1342" s="9" t="e">
        <f>VLOOKUP(Données!G:G,janvier2021[],2,FALSE)</f>
        <v>#N/A</v>
      </c>
      <c r="BS1342" s="9" t="e">
        <f>VLOOKUP(Données!G:G,février2021[],2,FALSE)</f>
        <v>#N/A</v>
      </c>
      <c r="BT1342" s="9" t="e">
        <f>VLOOKUP(Données!G:G,mars2021[],2,FALSE)</f>
        <v>#N/A</v>
      </c>
      <c r="BU1342" s="9" t="e">
        <f>VLOOKUP(Données!G:G,avril2021[],2,FALSE)</f>
        <v>#N/A</v>
      </c>
      <c r="BV1342" s="9" t="e">
        <f>VLOOKUP(Données!G:G,maii2021[],2,FALSE)</f>
        <v>#N/A</v>
      </c>
      <c r="BW1342" s="9" t="e">
        <f>VLOOKUP(Données!G:G,juin2021[],2,FALSE)</f>
        <v>#N/A</v>
      </c>
      <c r="BX1342" s="9" t="e">
        <f>VLOOKUP(Données!G:G,juillet2021[],2,FALSE)</f>
        <v>#N/A</v>
      </c>
      <c r="BY1342" s="9" t="e">
        <f>VLOOKUP(Données!G:G,aout2021[],2,FALSE)</f>
        <v>#N/A</v>
      </c>
      <c r="BZ1342" s="9" t="e">
        <f>VLOOKUP(Données!G:G,septem2021[],2,FALSE)</f>
        <v>#N/A</v>
      </c>
      <c r="CA1342" s="9" t="e">
        <f>VLOOKUP(Données!G:G,octob2021[],2,FALSE)</f>
        <v>#N/A</v>
      </c>
      <c r="CB1342" s="9" t="e">
        <f>VLOOKUP(Données!G:G,novembre2022[],2,FALSE)</f>
        <v>#N/A</v>
      </c>
      <c r="CC1342" s="9" t="e">
        <f>VLOOKUP(Données!G:G,decem2021[],2,FALSE)</f>
        <v>#N/A</v>
      </c>
      <c r="CE1342" s="9" t="e">
        <f>VLOOKUP(Données!G:G,janvier2022[],2,FALSE)</f>
        <v>#N/A</v>
      </c>
      <c r="CF1342" s="9" t="e">
        <f>VLOOKUP(Données!G:G,février2022[],2,FALSE)</f>
        <v>#N/A</v>
      </c>
      <c r="CG1342" s="9" t="e">
        <f>VLOOKUP(Données!G:G,mars2022[],2,FALSE)</f>
        <v>#N/A</v>
      </c>
      <c r="CH1342" s="9" t="e">
        <f>VLOOKUP(Données!G:G,avril2022[],2,FALSE)</f>
        <v>#N/A</v>
      </c>
      <c r="CI1342" s="9" t="e">
        <f>VLOOKUP(Données!G:G,maii2022[],2,FALSE)</f>
        <v>#N/A</v>
      </c>
      <c r="CJ1342" s="9" t="e">
        <f>VLOOKUP(Données!G:G,juin2022[],2,FALSE)</f>
        <v>#N/A</v>
      </c>
      <c r="CK1342" s="9" t="e">
        <f>VLOOKUP(Données!G:G,juillet2022[],2,FALSE)</f>
        <v>#N/A</v>
      </c>
      <c r="CL1342" s="9" t="e">
        <f>VLOOKUP(Données!G:G,aout2022[],2,FALSE)</f>
        <v>#N/A</v>
      </c>
      <c r="CM1342" s="9" t="e">
        <f>VLOOKUP(Données!G:G,septem2022[],2,FALSE)</f>
        <v>#N/A</v>
      </c>
      <c r="CN1342" s="9" t="e">
        <f>VLOOKUP(Données!G:G,octobre2022[],2,FALSE)</f>
        <v>#N/A</v>
      </c>
      <c r="CO1342" s="9" t="e">
        <f>VLOOKUP(Données!G:G,novembre2022[],2,FALSE)</f>
        <v>#N/A</v>
      </c>
      <c r="CP1342" s="9" t="e">
        <f>VLOOKUP(Données!G:G,decembre2022[],2,FALSE)</f>
        <v>#N/A</v>
      </c>
    </row>
    <row r="1343" spans="41:94" ht="15.75" x14ac:dyDescent="0.25"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E1343" s="9" t="e">
        <f>VLOOKUP(Données!G:G,janv2020[],2,FALSE)</f>
        <v>#N/A</v>
      </c>
      <c r="BF1343" s="9" t="e">
        <f>VLOOKUP(Données!G:G,février2020[],2,FALSE)</f>
        <v>#N/A</v>
      </c>
      <c r="BG1343" s="9" t="e">
        <f>VLOOKUP(Données!G:G,mars2020[],2,FALSE)</f>
        <v>#N/A</v>
      </c>
      <c r="BH1343" s="9" t="e">
        <f>VLOOKUP(Données!G:G,avril2020[],2,FALSE)</f>
        <v>#N/A</v>
      </c>
      <c r="BI1343" s="9" t="e">
        <f>VLOOKUP(Données!G:G,maii2020[],2,FALSE)</f>
        <v>#N/A</v>
      </c>
      <c r="BJ1343" s="9" t="e">
        <f>VLOOKUP(Données!G:G,juin2020[],2,FALSE)</f>
        <v>#N/A</v>
      </c>
      <c r="BK1343" s="9" t="e">
        <f>VLOOKUP(Données!G:G,juillet2020[],2,FALSE)</f>
        <v>#N/A</v>
      </c>
      <c r="BL1343" s="9" t="e">
        <f>VLOOKUP(Données!G:G,aout2020[],2,FALSE)</f>
        <v>#N/A</v>
      </c>
      <c r="BM1343" s="9" t="e">
        <f>VLOOKUP(Données!G:G,sept2020[],2,FALSE)</f>
        <v>#N/A</v>
      </c>
      <c r="BN1343" s="9" t="e">
        <f>VLOOKUP(Données!G:G,octo2020[],2,FALSE)</f>
        <v>#N/A</v>
      </c>
      <c r="BO1343" s="9" t="e">
        <f>VLOOKUP(Données!G:G,novem2020[],2,FALSE)</f>
        <v>#N/A</v>
      </c>
      <c r="BP1343" s="9" t="e">
        <f>VLOOKUP(Données!G:G,decem2020[],2,FALSE)</f>
        <v>#N/A</v>
      </c>
      <c r="BR1343" s="9" t="e">
        <f>VLOOKUP(Données!G:G,janvier2021[],2,FALSE)</f>
        <v>#N/A</v>
      </c>
      <c r="BS1343" s="9" t="e">
        <f>VLOOKUP(Données!G:G,février2021[],2,FALSE)</f>
        <v>#N/A</v>
      </c>
      <c r="BT1343" s="9" t="e">
        <f>VLOOKUP(Données!G:G,mars2021[],2,FALSE)</f>
        <v>#N/A</v>
      </c>
      <c r="BU1343" s="9" t="e">
        <f>VLOOKUP(Données!G:G,avril2021[],2,FALSE)</f>
        <v>#N/A</v>
      </c>
      <c r="BV1343" s="9" t="e">
        <f>VLOOKUP(Données!G:G,maii2021[],2,FALSE)</f>
        <v>#N/A</v>
      </c>
      <c r="BW1343" s="9" t="e">
        <f>VLOOKUP(Données!G:G,juin2021[],2,FALSE)</f>
        <v>#N/A</v>
      </c>
      <c r="BX1343" s="9" t="e">
        <f>VLOOKUP(Données!G:G,juillet2021[],2,FALSE)</f>
        <v>#N/A</v>
      </c>
      <c r="BY1343" s="9" t="e">
        <f>VLOOKUP(Données!G:G,aout2021[],2,FALSE)</f>
        <v>#N/A</v>
      </c>
      <c r="BZ1343" s="9" t="e">
        <f>VLOOKUP(Données!G:G,septem2021[],2,FALSE)</f>
        <v>#N/A</v>
      </c>
      <c r="CA1343" s="9" t="e">
        <f>VLOOKUP(Données!G:G,octob2021[],2,FALSE)</f>
        <v>#N/A</v>
      </c>
      <c r="CB1343" s="9" t="e">
        <f>VLOOKUP(Données!G:G,novembre2022[],2,FALSE)</f>
        <v>#N/A</v>
      </c>
      <c r="CC1343" s="9" t="e">
        <f>VLOOKUP(Données!G:G,decem2021[],2,FALSE)</f>
        <v>#N/A</v>
      </c>
      <c r="CE1343" s="9" t="e">
        <f>VLOOKUP(Données!G:G,janvier2022[],2,FALSE)</f>
        <v>#N/A</v>
      </c>
      <c r="CF1343" s="9" t="e">
        <f>VLOOKUP(Données!G:G,février2022[],2,FALSE)</f>
        <v>#N/A</v>
      </c>
      <c r="CG1343" s="9" t="e">
        <f>VLOOKUP(Données!G:G,mars2022[],2,FALSE)</f>
        <v>#N/A</v>
      </c>
      <c r="CH1343" s="9" t="e">
        <f>VLOOKUP(Données!G:G,avril2022[],2,FALSE)</f>
        <v>#N/A</v>
      </c>
      <c r="CI1343" s="9" t="e">
        <f>VLOOKUP(Données!G:G,maii2022[],2,FALSE)</f>
        <v>#N/A</v>
      </c>
      <c r="CJ1343" s="9" t="e">
        <f>VLOOKUP(Données!G:G,juin2022[],2,FALSE)</f>
        <v>#N/A</v>
      </c>
      <c r="CK1343" s="9" t="e">
        <f>VLOOKUP(Données!G:G,juillet2022[],2,FALSE)</f>
        <v>#N/A</v>
      </c>
      <c r="CL1343" s="9" t="e">
        <f>VLOOKUP(Données!G:G,aout2022[],2,FALSE)</f>
        <v>#N/A</v>
      </c>
      <c r="CM1343" s="9" t="e">
        <f>VLOOKUP(Données!G:G,septem2022[],2,FALSE)</f>
        <v>#N/A</v>
      </c>
      <c r="CN1343" s="9" t="e">
        <f>VLOOKUP(Données!G:G,octobre2022[],2,FALSE)</f>
        <v>#N/A</v>
      </c>
      <c r="CO1343" s="9" t="e">
        <f>VLOOKUP(Données!G:G,novembre2022[],2,FALSE)</f>
        <v>#N/A</v>
      </c>
      <c r="CP1343" s="9" t="e">
        <f>VLOOKUP(Données!G:G,decembre2022[],2,FALSE)</f>
        <v>#N/A</v>
      </c>
    </row>
    <row r="1344" spans="41:94" ht="15.75" x14ac:dyDescent="0.25"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E1344" s="9" t="e">
        <f>VLOOKUP(Données!G:G,janv2020[],2,FALSE)</f>
        <v>#N/A</v>
      </c>
      <c r="BF1344" s="9" t="e">
        <f>VLOOKUP(Données!G:G,février2020[],2,FALSE)</f>
        <v>#N/A</v>
      </c>
      <c r="BG1344" s="9" t="e">
        <f>VLOOKUP(Données!G:G,mars2020[],2,FALSE)</f>
        <v>#N/A</v>
      </c>
      <c r="BH1344" s="9" t="e">
        <f>VLOOKUP(Données!G:G,avril2020[],2,FALSE)</f>
        <v>#N/A</v>
      </c>
      <c r="BI1344" s="9" t="e">
        <f>VLOOKUP(Données!G:G,maii2020[],2,FALSE)</f>
        <v>#N/A</v>
      </c>
      <c r="BJ1344" s="9" t="e">
        <f>VLOOKUP(Données!G:G,juin2020[],2,FALSE)</f>
        <v>#N/A</v>
      </c>
      <c r="BK1344" s="9" t="e">
        <f>VLOOKUP(Données!G:G,juillet2020[],2,FALSE)</f>
        <v>#N/A</v>
      </c>
      <c r="BL1344" s="9" t="e">
        <f>VLOOKUP(Données!G:G,aout2020[],2,FALSE)</f>
        <v>#N/A</v>
      </c>
      <c r="BM1344" s="9" t="e">
        <f>VLOOKUP(Données!G:G,sept2020[],2,FALSE)</f>
        <v>#N/A</v>
      </c>
      <c r="BN1344" s="9" t="e">
        <f>VLOOKUP(Données!G:G,octo2020[],2,FALSE)</f>
        <v>#N/A</v>
      </c>
      <c r="BO1344" s="9" t="e">
        <f>VLOOKUP(Données!G:G,novem2020[],2,FALSE)</f>
        <v>#N/A</v>
      </c>
      <c r="BP1344" s="9" t="e">
        <f>VLOOKUP(Données!G:G,decem2020[],2,FALSE)</f>
        <v>#N/A</v>
      </c>
      <c r="BR1344" s="9" t="e">
        <f>VLOOKUP(Données!G:G,janvier2021[],2,FALSE)</f>
        <v>#N/A</v>
      </c>
      <c r="BS1344" s="9" t="e">
        <f>VLOOKUP(Données!G:G,février2021[],2,FALSE)</f>
        <v>#N/A</v>
      </c>
      <c r="BT1344" s="9" t="e">
        <f>VLOOKUP(Données!G:G,mars2021[],2,FALSE)</f>
        <v>#N/A</v>
      </c>
      <c r="BU1344" s="9" t="e">
        <f>VLOOKUP(Données!G:G,avril2021[],2,FALSE)</f>
        <v>#N/A</v>
      </c>
      <c r="BV1344" s="9" t="e">
        <f>VLOOKUP(Données!G:G,maii2021[],2,FALSE)</f>
        <v>#N/A</v>
      </c>
      <c r="BW1344" s="9" t="e">
        <f>VLOOKUP(Données!G:G,juin2021[],2,FALSE)</f>
        <v>#N/A</v>
      </c>
      <c r="BX1344" s="9" t="e">
        <f>VLOOKUP(Données!G:G,juillet2021[],2,FALSE)</f>
        <v>#N/A</v>
      </c>
      <c r="BY1344" s="9" t="e">
        <f>VLOOKUP(Données!G:G,aout2021[],2,FALSE)</f>
        <v>#N/A</v>
      </c>
      <c r="BZ1344" s="9" t="e">
        <f>VLOOKUP(Données!G:G,septem2021[],2,FALSE)</f>
        <v>#N/A</v>
      </c>
      <c r="CA1344" s="9" t="e">
        <f>VLOOKUP(Données!G:G,octob2021[],2,FALSE)</f>
        <v>#N/A</v>
      </c>
      <c r="CB1344" s="9" t="e">
        <f>VLOOKUP(Données!G:G,novembre2022[],2,FALSE)</f>
        <v>#N/A</v>
      </c>
      <c r="CC1344" s="9" t="e">
        <f>VLOOKUP(Données!G:G,decem2021[],2,FALSE)</f>
        <v>#N/A</v>
      </c>
      <c r="CE1344" s="9" t="e">
        <f>VLOOKUP(Données!G:G,janvier2022[],2,FALSE)</f>
        <v>#N/A</v>
      </c>
      <c r="CF1344" s="9" t="e">
        <f>VLOOKUP(Données!G:G,février2022[],2,FALSE)</f>
        <v>#N/A</v>
      </c>
      <c r="CG1344" s="9" t="e">
        <f>VLOOKUP(Données!G:G,mars2022[],2,FALSE)</f>
        <v>#N/A</v>
      </c>
      <c r="CH1344" s="9" t="e">
        <f>VLOOKUP(Données!G:G,avril2022[],2,FALSE)</f>
        <v>#N/A</v>
      </c>
      <c r="CI1344" s="9" t="e">
        <f>VLOOKUP(Données!G:G,maii2022[],2,FALSE)</f>
        <v>#N/A</v>
      </c>
      <c r="CJ1344" s="9" t="e">
        <f>VLOOKUP(Données!G:G,juin2022[],2,FALSE)</f>
        <v>#N/A</v>
      </c>
      <c r="CK1344" s="9" t="e">
        <f>VLOOKUP(Données!G:G,juillet2022[],2,FALSE)</f>
        <v>#N/A</v>
      </c>
      <c r="CL1344" s="9" t="e">
        <f>VLOOKUP(Données!G:G,aout2022[],2,FALSE)</f>
        <v>#N/A</v>
      </c>
      <c r="CM1344" s="9" t="e">
        <f>VLOOKUP(Données!G:G,septem2022[],2,FALSE)</f>
        <v>#N/A</v>
      </c>
      <c r="CN1344" s="9" t="e">
        <f>VLOOKUP(Données!G:G,octobre2022[],2,FALSE)</f>
        <v>#N/A</v>
      </c>
      <c r="CO1344" s="9" t="e">
        <f>VLOOKUP(Données!G:G,novembre2022[],2,FALSE)</f>
        <v>#N/A</v>
      </c>
      <c r="CP1344" s="9" t="e">
        <f>VLOOKUP(Données!G:G,decembre2022[],2,FALSE)</f>
        <v>#N/A</v>
      </c>
    </row>
    <row r="1345" spans="41:94" ht="15.75" x14ac:dyDescent="0.25"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E1345" s="9" t="e">
        <f>VLOOKUP(Données!G:G,janv2020[],2,FALSE)</f>
        <v>#N/A</v>
      </c>
      <c r="BF1345" s="9" t="e">
        <f>VLOOKUP(Données!G:G,février2020[],2,FALSE)</f>
        <v>#N/A</v>
      </c>
      <c r="BG1345" s="9" t="e">
        <f>VLOOKUP(Données!G:G,mars2020[],2,FALSE)</f>
        <v>#N/A</v>
      </c>
      <c r="BH1345" s="9" t="e">
        <f>VLOOKUP(Données!G:G,avril2020[],2,FALSE)</f>
        <v>#N/A</v>
      </c>
      <c r="BI1345" s="9" t="e">
        <f>VLOOKUP(Données!G:G,maii2020[],2,FALSE)</f>
        <v>#N/A</v>
      </c>
      <c r="BJ1345" s="9" t="e">
        <f>VLOOKUP(Données!G:G,juin2020[],2,FALSE)</f>
        <v>#N/A</v>
      </c>
      <c r="BK1345" s="9" t="e">
        <f>VLOOKUP(Données!G:G,juillet2020[],2,FALSE)</f>
        <v>#N/A</v>
      </c>
      <c r="BL1345" s="9" t="e">
        <f>VLOOKUP(Données!G:G,aout2020[],2,FALSE)</f>
        <v>#N/A</v>
      </c>
      <c r="BM1345" s="9" t="e">
        <f>VLOOKUP(Données!G:G,sept2020[],2,FALSE)</f>
        <v>#N/A</v>
      </c>
      <c r="BN1345" s="9" t="e">
        <f>VLOOKUP(Données!G:G,octo2020[],2,FALSE)</f>
        <v>#N/A</v>
      </c>
      <c r="BO1345" s="9" t="e">
        <f>VLOOKUP(Données!G:G,novem2020[],2,FALSE)</f>
        <v>#N/A</v>
      </c>
      <c r="BP1345" s="9" t="e">
        <f>VLOOKUP(Données!G:G,decem2020[],2,FALSE)</f>
        <v>#N/A</v>
      </c>
      <c r="BR1345" s="9" t="e">
        <f>VLOOKUP(Données!G:G,janvier2021[],2,FALSE)</f>
        <v>#N/A</v>
      </c>
      <c r="BS1345" s="9" t="e">
        <f>VLOOKUP(Données!G:G,février2021[],2,FALSE)</f>
        <v>#N/A</v>
      </c>
      <c r="BT1345" s="9" t="e">
        <f>VLOOKUP(Données!G:G,mars2021[],2,FALSE)</f>
        <v>#N/A</v>
      </c>
      <c r="BU1345" s="9" t="e">
        <f>VLOOKUP(Données!G:G,avril2021[],2,FALSE)</f>
        <v>#N/A</v>
      </c>
      <c r="BV1345" s="9" t="e">
        <f>VLOOKUP(Données!G:G,maii2021[],2,FALSE)</f>
        <v>#N/A</v>
      </c>
      <c r="BW1345" s="9" t="e">
        <f>VLOOKUP(Données!G:G,juin2021[],2,FALSE)</f>
        <v>#N/A</v>
      </c>
      <c r="BX1345" s="9" t="e">
        <f>VLOOKUP(Données!G:G,juillet2021[],2,FALSE)</f>
        <v>#N/A</v>
      </c>
      <c r="BY1345" s="9" t="e">
        <f>VLOOKUP(Données!G:G,aout2021[],2,FALSE)</f>
        <v>#N/A</v>
      </c>
      <c r="BZ1345" s="9" t="e">
        <f>VLOOKUP(Données!G:G,septem2021[],2,FALSE)</f>
        <v>#N/A</v>
      </c>
      <c r="CA1345" s="9" t="e">
        <f>VLOOKUP(Données!G:G,octob2021[],2,FALSE)</f>
        <v>#N/A</v>
      </c>
      <c r="CB1345" s="9" t="e">
        <f>VLOOKUP(Données!G:G,novembre2022[],2,FALSE)</f>
        <v>#N/A</v>
      </c>
      <c r="CC1345" s="9" t="e">
        <f>VLOOKUP(Données!G:G,decem2021[],2,FALSE)</f>
        <v>#N/A</v>
      </c>
      <c r="CE1345" s="9" t="e">
        <f>VLOOKUP(Données!G:G,janvier2022[],2,FALSE)</f>
        <v>#N/A</v>
      </c>
      <c r="CF1345" s="9" t="e">
        <f>VLOOKUP(Données!G:G,février2022[],2,FALSE)</f>
        <v>#N/A</v>
      </c>
      <c r="CG1345" s="9" t="e">
        <f>VLOOKUP(Données!G:G,mars2022[],2,FALSE)</f>
        <v>#N/A</v>
      </c>
      <c r="CH1345" s="9" t="e">
        <f>VLOOKUP(Données!G:G,avril2022[],2,FALSE)</f>
        <v>#N/A</v>
      </c>
      <c r="CI1345" s="9" t="e">
        <f>VLOOKUP(Données!G:G,maii2022[],2,FALSE)</f>
        <v>#N/A</v>
      </c>
      <c r="CJ1345" s="9" t="e">
        <f>VLOOKUP(Données!G:G,juin2022[],2,FALSE)</f>
        <v>#N/A</v>
      </c>
      <c r="CK1345" s="9" t="e">
        <f>VLOOKUP(Données!G:G,juillet2022[],2,FALSE)</f>
        <v>#N/A</v>
      </c>
      <c r="CL1345" s="9" t="e">
        <f>VLOOKUP(Données!G:G,aout2022[],2,FALSE)</f>
        <v>#N/A</v>
      </c>
      <c r="CM1345" s="9" t="e">
        <f>VLOOKUP(Données!G:G,septem2022[],2,FALSE)</f>
        <v>#N/A</v>
      </c>
      <c r="CN1345" s="9" t="e">
        <f>VLOOKUP(Données!G:G,octobre2022[],2,FALSE)</f>
        <v>#N/A</v>
      </c>
      <c r="CO1345" s="9" t="e">
        <f>VLOOKUP(Données!G:G,novembre2022[],2,FALSE)</f>
        <v>#N/A</v>
      </c>
      <c r="CP1345" s="9" t="e">
        <f>VLOOKUP(Données!G:G,decembre2022[],2,FALSE)</f>
        <v>#N/A</v>
      </c>
    </row>
    <row r="1346" spans="41:94" ht="15.75" x14ac:dyDescent="0.25"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E1346" s="9" t="e">
        <f>VLOOKUP(Données!G:G,janv2020[],2,FALSE)</f>
        <v>#N/A</v>
      </c>
      <c r="BF1346" s="9" t="e">
        <f>VLOOKUP(Données!G:G,février2020[],2,FALSE)</f>
        <v>#N/A</v>
      </c>
      <c r="BG1346" s="9" t="e">
        <f>VLOOKUP(Données!G:G,mars2020[],2,FALSE)</f>
        <v>#N/A</v>
      </c>
      <c r="BH1346" s="9" t="e">
        <f>VLOOKUP(Données!G:G,avril2020[],2,FALSE)</f>
        <v>#N/A</v>
      </c>
      <c r="BI1346" s="9" t="e">
        <f>VLOOKUP(Données!G:G,maii2020[],2,FALSE)</f>
        <v>#N/A</v>
      </c>
      <c r="BJ1346" s="9" t="e">
        <f>VLOOKUP(Données!G:G,juin2020[],2,FALSE)</f>
        <v>#N/A</v>
      </c>
      <c r="BK1346" s="9" t="e">
        <f>VLOOKUP(Données!G:G,juillet2020[],2,FALSE)</f>
        <v>#N/A</v>
      </c>
      <c r="BL1346" s="9" t="e">
        <f>VLOOKUP(Données!G:G,aout2020[],2,FALSE)</f>
        <v>#N/A</v>
      </c>
      <c r="BM1346" s="9" t="e">
        <f>VLOOKUP(Données!G:G,sept2020[],2,FALSE)</f>
        <v>#N/A</v>
      </c>
      <c r="BN1346" s="9" t="e">
        <f>VLOOKUP(Données!G:G,octo2020[],2,FALSE)</f>
        <v>#N/A</v>
      </c>
      <c r="BO1346" s="9" t="e">
        <f>VLOOKUP(Données!G:G,novem2020[],2,FALSE)</f>
        <v>#N/A</v>
      </c>
      <c r="BP1346" s="9" t="e">
        <f>VLOOKUP(Données!G:G,decem2020[],2,FALSE)</f>
        <v>#N/A</v>
      </c>
      <c r="BR1346" s="9" t="e">
        <f>VLOOKUP(Données!G:G,janvier2021[],2,FALSE)</f>
        <v>#N/A</v>
      </c>
      <c r="BS1346" s="9" t="e">
        <f>VLOOKUP(Données!G:G,février2021[],2,FALSE)</f>
        <v>#N/A</v>
      </c>
      <c r="BT1346" s="9" t="e">
        <f>VLOOKUP(Données!G:G,mars2021[],2,FALSE)</f>
        <v>#N/A</v>
      </c>
      <c r="BU1346" s="9" t="e">
        <f>VLOOKUP(Données!G:G,avril2021[],2,FALSE)</f>
        <v>#N/A</v>
      </c>
      <c r="BV1346" s="9" t="e">
        <f>VLOOKUP(Données!G:G,maii2021[],2,FALSE)</f>
        <v>#N/A</v>
      </c>
      <c r="BW1346" s="9" t="e">
        <f>VLOOKUP(Données!G:G,juin2021[],2,FALSE)</f>
        <v>#N/A</v>
      </c>
      <c r="BX1346" s="9" t="e">
        <f>VLOOKUP(Données!G:G,juillet2021[],2,FALSE)</f>
        <v>#N/A</v>
      </c>
      <c r="BY1346" s="9" t="e">
        <f>VLOOKUP(Données!G:G,aout2021[],2,FALSE)</f>
        <v>#N/A</v>
      </c>
      <c r="BZ1346" s="9" t="e">
        <f>VLOOKUP(Données!G:G,septem2021[],2,FALSE)</f>
        <v>#N/A</v>
      </c>
      <c r="CA1346" s="9" t="e">
        <f>VLOOKUP(Données!G:G,octob2021[],2,FALSE)</f>
        <v>#N/A</v>
      </c>
      <c r="CB1346" s="9" t="e">
        <f>VLOOKUP(Données!G:G,novembre2022[],2,FALSE)</f>
        <v>#N/A</v>
      </c>
      <c r="CC1346" s="9" t="e">
        <f>VLOOKUP(Données!G:G,decem2021[],2,FALSE)</f>
        <v>#N/A</v>
      </c>
      <c r="CE1346" s="9" t="e">
        <f>VLOOKUP(Données!G:G,janvier2022[],2,FALSE)</f>
        <v>#N/A</v>
      </c>
      <c r="CF1346" s="9" t="e">
        <f>VLOOKUP(Données!G:G,février2022[],2,FALSE)</f>
        <v>#N/A</v>
      </c>
      <c r="CG1346" s="9" t="e">
        <f>VLOOKUP(Données!G:G,mars2022[],2,FALSE)</f>
        <v>#N/A</v>
      </c>
      <c r="CH1346" s="9" t="e">
        <f>VLOOKUP(Données!G:G,avril2022[],2,FALSE)</f>
        <v>#N/A</v>
      </c>
      <c r="CI1346" s="9" t="e">
        <f>VLOOKUP(Données!G:G,maii2022[],2,FALSE)</f>
        <v>#N/A</v>
      </c>
      <c r="CJ1346" s="9" t="e">
        <f>VLOOKUP(Données!G:G,juin2022[],2,FALSE)</f>
        <v>#N/A</v>
      </c>
      <c r="CK1346" s="9" t="e">
        <f>VLOOKUP(Données!G:G,juillet2022[],2,FALSE)</f>
        <v>#N/A</v>
      </c>
      <c r="CL1346" s="9" t="e">
        <f>VLOOKUP(Données!G:G,aout2022[],2,FALSE)</f>
        <v>#N/A</v>
      </c>
      <c r="CM1346" s="9" t="e">
        <f>VLOOKUP(Données!G:G,septem2022[],2,FALSE)</f>
        <v>#N/A</v>
      </c>
      <c r="CN1346" s="9" t="e">
        <f>VLOOKUP(Données!G:G,octobre2022[],2,FALSE)</f>
        <v>#N/A</v>
      </c>
      <c r="CO1346" s="9" t="e">
        <f>VLOOKUP(Données!G:G,novembre2022[],2,FALSE)</f>
        <v>#N/A</v>
      </c>
      <c r="CP1346" s="9" t="e">
        <f>VLOOKUP(Données!G:G,decembre2022[],2,FALSE)</f>
        <v>#N/A</v>
      </c>
    </row>
    <row r="1347" spans="41:94" ht="15.75" x14ac:dyDescent="0.25"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E1347" s="9" t="e">
        <f>VLOOKUP(Données!G:G,janv2020[],2,FALSE)</f>
        <v>#N/A</v>
      </c>
      <c r="BF1347" s="9" t="e">
        <f>VLOOKUP(Données!G:G,février2020[],2,FALSE)</f>
        <v>#N/A</v>
      </c>
      <c r="BG1347" s="9" t="e">
        <f>VLOOKUP(Données!G:G,mars2020[],2,FALSE)</f>
        <v>#N/A</v>
      </c>
      <c r="BH1347" s="9" t="e">
        <f>VLOOKUP(Données!G:G,avril2020[],2,FALSE)</f>
        <v>#N/A</v>
      </c>
      <c r="BI1347" s="9" t="e">
        <f>VLOOKUP(Données!G:G,maii2020[],2,FALSE)</f>
        <v>#N/A</v>
      </c>
      <c r="BJ1347" s="9" t="e">
        <f>VLOOKUP(Données!G:G,juin2020[],2,FALSE)</f>
        <v>#N/A</v>
      </c>
      <c r="BK1347" s="9" t="e">
        <f>VLOOKUP(Données!G:G,juillet2020[],2,FALSE)</f>
        <v>#N/A</v>
      </c>
      <c r="BL1347" s="9" t="e">
        <f>VLOOKUP(Données!G:G,aout2020[],2,FALSE)</f>
        <v>#N/A</v>
      </c>
      <c r="BM1347" s="9" t="e">
        <f>VLOOKUP(Données!G:G,sept2020[],2,FALSE)</f>
        <v>#N/A</v>
      </c>
      <c r="BN1347" s="9" t="e">
        <f>VLOOKUP(Données!G:G,octo2020[],2,FALSE)</f>
        <v>#N/A</v>
      </c>
      <c r="BO1347" s="9" t="e">
        <f>VLOOKUP(Données!G:G,novem2020[],2,FALSE)</f>
        <v>#N/A</v>
      </c>
      <c r="BP1347" s="9" t="e">
        <f>VLOOKUP(Données!G:G,decem2020[],2,FALSE)</f>
        <v>#N/A</v>
      </c>
      <c r="BR1347" s="9" t="e">
        <f>VLOOKUP(Données!G:G,janvier2021[],2,FALSE)</f>
        <v>#N/A</v>
      </c>
      <c r="BS1347" s="9" t="e">
        <f>VLOOKUP(Données!G:G,février2021[],2,FALSE)</f>
        <v>#N/A</v>
      </c>
      <c r="BT1347" s="9" t="e">
        <f>VLOOKUP(Données!G:G,mars2021[],2,FALSE)</f>
        <v>#N/A</v>
      </c>
      <c r="BU1347" s="9" t="e">
        <f>VLOOKUP(Données!G:G,avril2021[],2,FALSE)</f>
        <v>#N/A</v>
      </c>
      <c r="BV1347" s="9" t="e">
        <f>VLOOKUP(Données!G:G,maii2021[],2,FALSE)</f>
        <v>#N/A</v>
      </c>
      <c r="BW1347" s="9" t="e">
        <f>VLOOKUP(Données!G:G,juin2021[],2,FALSE)</f>
        <v>#N/A</v>
      </c>
      <c r="BX1347" s="9" t="e">
        <f>VLOOKUP(Données!G:G,juillet2021[],2,FALSE)</f>
        <v>#N/A</v>
      </c>
      <c r="BY1347" s="9" t="e">
        <f>VLOOKUP(Données!G:G,aout2021[],2,FALSE)</f>
        <v>#N/A</v>
      </c>
      <c r="BZ1347" s="9" t="e">
        <f>VLOOKUP(Données!G:G,septem2021[],2,FALSE)</f>
        <v>#N/A</v>
      </c>
      <c r="CA1347" s="9" t="e">
        <f>VLOOKUP(Données!G:G,octob2021[],2,FALSE)</f>
        <v>#N/A</v>
      </c>
      <c r="CB1347" s="9" t="e">
        <f>VLOOKUP(Données!G:G,novembre2022[],2,FALSE)</f>
        <v>#N/A</v>
      </c>
      <c r="CC1347" s="9" t="e">
        <f>VLOOKUP(Données!G:G,decem2021[],2,FALSE)</f>
        <v>#N/A</v>
      </c>
      <c r="CE1347" s="9" t="e">
        <f>VLOOKUP(Données!G:G,janvier2022[],2,FALSE)</f>
        <v>#N/A</v>
      </c>
      <c r="CF1347" s="9" t="e">
        <f>VLOOKUP(Données!G:G,février2022[],2,FALSE)</f>
        <v>#N/A</v>
      </c>
      <c r="CG1347" s="9" t="e">
        <f>VLOOKUP(Données!G:G,mars2022[],2,FALSE)</f>
        <v>#N/A</v>
      </c>
      <c r="CH1347" s="9" t="e">
        <f>VLOOKUP(Données!G:G,avril2022[],2,FALSE)</f>
        <v>#N/A</v>
      </c>
      <c r="CI1347" s="9" t="e">
        <f>VLOOKUP(Données!G:G,maii2022[],2,FALSE)</f>
        <v>#N/A</v>
      </c>
      <c r="CJ1347" s="9" t="e">
        <f>VLOOKUP(Données!G:G,juin2022[],2,FALSE)</f>
        <v>#N/A</v>
      </c>
      <c r="CK1347" s="9" t="e">
        <f>VLOOKUP(Données!G:G,juillet2022[],2,FALSE)</f>
        <v>#N/A</v>
      </c>
      <c r="CL1347" s="9" t="e">
        <f>VLOOKUP(Données!G:G,aout2022[],2,FALSE)</f>
        <v>#N/A</v>
      </c>
      <c r="CM1347" s="9" t="e">
        <f>VLOOKUP(Données!G:G,septem2022[],2,FALSE)</f>
        <v>#N/A</v>
      </c>
      <c r="CN1347" s="9" t="e">
        <f>VLOOKUP(Données!G:G,octobre2022[],2,FALSE)</f>
        <v>#N/A</v>
      </c>
      <c r="CO1347" s="9" t="e">
        <f>VLOOKUP(Données!G:G,novembre2022[],2,FALSE)</f>
        <v>#N/A</v>
      </c>
      <c r="CP1347" s="9" t="e">
        <f>VLOOKUP(Données!G:G,decembre2022[],2,FALSE)</f>
        <v>#N/A</v>
      </c>
    </row>
    <row r="1348" spans="41:94" ht="15.75" x14ac:dyDescent="0.25"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E1348" s="9" t="e">
        <f>VLOOKUP(Données!G:G,janv2020[],2,FALSE)</f>
        <v>#N/A</v>
      </c>
      <c r="BF1348" s="9" t="e">
        <f>VLOOKUP(Données!G:G,février2020[],2,FALSE)</f>
        <v>#N/A</v>
      </c>
      <c r="BG1348" s="9" t="e">
        <f>VLOOKUP(Données!G:G,mars2020[],2,FALSE)</f>
        <v>#N/A</v>
      </c>
      <c r="BH1348" s="9" t="e">
        <f>VLOOKUP(Données!G:G,avril2020[],2,FALSE)</f>
        <v>#N/A</v>
      </c>
      <c r="BI1348" s="9" t="e">
        <f>VLOOKUP(Données!G:G,maii2020[],2,FALSE)</f>
        <v>#N/A</v>
      </c>
      <c r="BJ1348" s="9" t="e">
        <f>VLOOKUP(Données!G:G,juin2020[],2,FALSE)</f>
        <v>#N/A</v>
      </c>
      <c r="BK1348" s="9" t="e">
        <f>VLOOKUP(Données!G:G,juillet2020[],2,FALSE)</f>
        <v>#N/A</v>
      </c>
      <c r="BL1348" s="9" t="e">
        <f>VLOOKUP(Données!G:G,aout2020[],2,FALSE)</f>
        <v>#N/A</v>
      </c>
      <c r="BM1348" s="9" t="e">
        <f>VLOOKUP(Données!G:G,sept2020[],2,FALSE)</f>
        <v>#N/A</v>
      </c>
      <c r="BN1348" s="9" t="e">
        <f>VLOOKUP(Données!G:G,octo2020[],2,FALSE)</f>
        <v>#N/A</v>
      </c>
      <c r="BO1348" s="9" t="e">
        <f>VLOOKUP(Données!G:G,novem2020[],2,FALSE)</f>
        <v>#N/A</v>
      </c>
      <c r="BP1348" s="9" t="e">
        <f>VLOOKUP(Données!G:G,decem2020[],2,FALSE)</f>
        <v>#N/A</v>
      </c>
      <c r="BR1348" s="9" t="e">
        <f>VLOOKUP(Données!G:G,janvier2021[],2,FALSE)</f>
        <v>#N/A</v>
      </c>
      <c r="BS1348" s="9" t="e">
        <f>VLOOKUP(Données!G:G,février2021[],2,FALSE)</f>
        <v>#N/A</v>
      </c>
      <c r="BT1348" s="9" t="e">
        <f>VLOOKUP(Données!G:G,mars2021[],2,FALSE)</f>
        <v>#N/A</v>
      </c>
      <c r="BU1348" s="9" t="e">
        <f>VLOOKUP(Données!G:G,avril2021[],2,FALSE)</f>
        <v>#N/A</v>
      </c>
      <c r="BV1348" s="9" t="e">
        <f>VLOOKUP(Données!G:G,maii2021[],2,FALSE)</f>
        <v>#N/A</v>
      </c>
      <c r="BW1348" s="9" t="e">
        <f>VLOOKUP(Données!G:G,juin2021[],2,FALSE)</f>
        <v>#N/A</v>
      </c>
      <c r="BX1348" s="9" t="e">
        <f>VLOOKUP(Données!G:G,juillet2021[],2,FALSE)</f>
        <v>#N/A</v>
      </c>
      <c r="BY1348" s="9" t="e">
        <f>VLOOKUP(Données!G:G,aout2021[],2,FALSE)</f>
        <v>#N/A</v>
      </c>
      <c r="BZ1348" s="9" t="e">
        <f>VLOOKUP(Données!G:G,septem2021[],2,FALSE)</f>
        <v>#N/A</v>
      </c>
      <c r="CA1348" s="9" t="e">
        <f>VLOOKUP(Données!G:G,octob2021[],2,FALSE)</f>
        <v>#N/A</v>
      </c>
      <c r="CB1348" s="9" t="e">
        <f>VLOOKUP(Données!G:G,novembre2022[],2,FALSE)</f>
        <v>#N/A</v>
      </c>
      <c r="CC1348" s="9" t="e">
        <f>VLOOKUP(Données!G:G,decem2021[],2,FALSE)</f>
        <v>#N/A</v>
      </c>
      <c r="CE1348" s="9" t="e">
        <f>VLOOKUP(Données!G:G,janvier2022[],2,FALSE)</f>
        <v>#N/A</v>
      </c>
      <c r="CF1348" s="9" t="e">
        <f>VLOOKUP(Données!G:G,février2022[],2,FALSE)</f>
        <v>#N/A</v>
      </c>
      <c r="CG1348" s="9" t="e">
        <f>VLOOKUP(Données!G:G,mars2022[],2,FALSE)</f>
        <v>#N/A</v>
      </c>
      <c r="CH1348" s="9" t="e">
        <f>VLOOKUP(Données!G:G,avril2022[],2,FALSE)</f>
        <v>#N/A</v>
      </c>
      <c r="CI1348" s="9" t="e">
        <f>VLOOKUP(Données!G:G,maii2022[],2,FALSE)</f>
        <v>#N/A</v>
      </c>
      <c r="CJ1348" s="9" t="e">
        <f>VLOOKUP(Données!G:G,juin2022[],2,FALSE)</f>
        <v>#N/A</v>
      </c>
      <c r="CK1348" s="9" t="e">
        <f>VLOOKUP(Données!G:G,juillet2022[],2,FALSE)</f>
        <v>#N/A</v>
      </c>
      <c r="CL1348" s="9" t="e">
        <f>VLOOKUP(Données!G:G,aout2022[],2,FALSE)</f>
        <v>#N/A</v>
      </c>
      <c r="CM1348" s="9" t="e">
        <f>VLOOKUP(Données!G:G,septem2022[],2,FALSE)</f>
        <v>#N/A</v>
      </c>
      <c r="CN1348" s="9" t="e">
        <f>VLOOKUP(Données!G:G,octobre2022[],2,FALSE)</f>
        <v>#N/A</v>
      </c>
      <c r="CO1348" s="9" t="e">
        <f>VLOOKUP(Données!G:G,novembre2022[],2,FALSE)</f>
        <v>#N/A</v>
      </c>
      <c r="CP1348" s="9" t="e">
        <f>VLOOKUP(Données!G:G,decembre2022[],2,FALSE)</f>
        <v>#N/A</v>
      </c>
    </row>
    <row r="1349" spans="41:94" ht="15.75" x14ac:dyDescent="0.25"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E1349" s="9" t="e">
        <f>VLOOKUP(Données!G:G,janv2020[],2,FALSE)</f>
        <v>#N/A</v>
      </c>
      <c r="BF1349" s="9" t="e">
        <f>VLOOKUP(Données!G:G,février2020[],2,FALSE)</f>
        <v>#N/A</v>
      </c>
      <c r="BG1349" s="9" t="e">
        <f>VLOOKUP(Données!G:G,mars2020[],2,FALSE)</f>
        <v>#N/A</v>
      </c>
      <c r="BH1349" s="9" t="e">
        <f>VLOOKUP(Données!G:G,avril2020[],2,FALSE)</f>
        <v>#N/A</v>
      </c>
      <c r="BI1349" s="9" t="e">
        <f>VLOOKUP(Données!G:G,maii2020[],2,FALSE)</f>
        <v>#N/A</v>
      </c>
      <c r="BJ1349" s="9" t="e">
        <f>VLOOKUP(Données!G:G,juin2020[],2,FALSE)</f>
        <v>#N/A</v>
      </c>
      <c r="BK1349" s="9" t="e">
        <f>VLOOKUP(Données!G:G,juillet2020[],2,FALSE)</f>
        <v>#N/A</v>
      </c>
      <c r="BL1349" s="9" t="e">
        <f>VLOOKUP(Données!G:G,aout2020[],2,FALSE)</f>
        <v>#N/A</v>
      </c>
      <c r="BM1349" s="9" t="e">
        <f>VLOOKUP(Données!G:G,sept2020[],2,FALSE)</f>
        <v>#N/A</v>
      </c>
      <c r="BN1349" s="9" t="e">
        <f>VLOOKUP(Données!G:G,octo2020[],2,FALSE)</f>
        <v>#N/A</v>
      </c>
      <c r="BO1349" s="9" t="e">
        <f>VLOOKUP(Données!G:G,novem2020[],2,FALSE)</f>
        <v>#N/A</v>
      </c>
      <c r="BP1349" s="9" t="e">
        <f>VLOOKUP(Données!G:G,decem2020[],2,FALSE)</f>
        <v>#N/A</v>
      </c>
      <c r="BR1349" s="9" t="e">
        <f>VLOOKUP(Données!G:G,janvier2021[],2,FALSE)</f>
        <v>#N/A</v>
      </c>
      <c r="BS1349" s="9" t="e">
        <f>VLOOKUP(Données!G:G,février2021[],2,FALSE)</f>
        <v>#N/A</v>
      </c>
      <c r="BT1349" s="9" t="e">
        <f>VLOOKUP(Données!G:G,mars2021[],2,FALSE)</f>
        <v>#N/A</v>
      </c>
      <c r="BU1349" s="9" t="e">
        <f>VLOOKUP(Données!G:G,avril2021[],2,FALSE)</f>
        <v>#N/A</v>
      </c>
      <c r="BV1349" s="9" t="e">
        <f>VLOOKUP(Données!G:G,maii2021[],2,FALSE)</f>
        <v>#N/A</v>
      </c>
      <c r="BW1349" s="9" t="e">
        <f>VLOOKUP(Données!G:G,juin2021[],2,FALSE)</f>
        <v>#N/A</v>
      </c>
      <c r="BX1349" s="9" t="e">
        <f>VLOOKUP(Données!G:G,juillet2021[],2,FALSE)</f>
        <v>#N/A</v>
      </c>
      <c r="BY1349" s="9" t="e">
        <f>VLOOKUP(Données!G:G,aout2021[],2,FALSE)</f>
        <v>#N/A</v>
      </c>
      <c r="BZ1349" s="9" t="e">
        <f>VLOOKUP(Données!G:G,septem2021[],2,FALSE)</f>
        <v>#N/A</v>
      </c>
      <c r="CA1349" s="9" t="e">
        <f>VLOOKUP(Données!G:G,octob2021[],2,FALSE)</f>
        <v>#N/A</v>
      </c>
      <c r="CB1349" s="9" t="e">
        <f>VLOOKUP(Données!G:G,novembre2022[],2,FALSE)</f>
        <v>#N/A</v>
      </c>
      <c r="CC1349" s="9" t="e">
        <f>VLOOKUP(Données!G:G,decem2021[],2,FALSE)</f>
        <v>#N/A</v>
      </c>
      <c r="CE1349" s="9" t="e">
        <f>VLOOKUP(Données!G:G,janvier2022[],2,FALSE)</f>
        <v>#N/A</v>
      </c>
      <c r="CF1349" s="9" t="e">
        <f>VLOOKUP(Données!G:G,février2022[],2,FALSE)</f>
        <v>#N/A</v>
      </c>
      <c r="CG1349" s="9" t="e">
        <f>VLOOKUP(Données!G:G,mars2022[],2,FALSE)</f>
        <v>#N/A</v>
      </c>
      <c r="CH1349" s="9" t="e">
        <f>VLOOKUP(Données!G:G,avril2022[],2,FALSE)</f>
        <v>#N/A</v>
      </c>
      <c r="CI1349" s="9" t="e">
        <f>VLOOKUP(Données!G:G,maii2022[],2,FALSE)</f>
        <v>#N/A</v>
      </c>
      <c r="CJ1349" s="9" t="e">
        <f>VLOOKUP(Données!G:G,juin2022[],2,FALSE)</f>
        <v>#N/A</v>
      </c>
      <c r="CK1349" s="9" t="e">
        <f>VLOOKUP(Données!G:G,juillet2022[],2,FALSE)</f>
        <v>#N/A</v>
      </c>
      <c r="CL1349" s="9" t="e">
        <f>VLOOKUP(Données!G:G,aout2022[],2,FALSE)</f>
        <v>#N/A</v>
      </c>
      <c r="CM1349" s="9" t="e">
        <f>VLOOKUP(Données!G:G,septem2022[],2,FALSE)</f>
        <v>#N/A</v>
      </c>
      <c r="CN1349" s="9" t="e">
        <f>VLOOKUP(Données!G:G,octobre2022[],2,FALSE)</f>
        <v>#N/A</v>
      </c>
      <c r="CO1349" s="9" t="e">
        <f>VLOOKUP(Données!G:G,novembre2022[],2,FALSE)</f>
        <v>#N/A</v>
      </c>
      <c r="CP1349" s="9" t="e">
        <f>VLOOKUP(Données!G:G,decembre2022[],2,FALSE)</f>
        <v>#N/A</v>
      </c>
    </row>
    <row r="1350" spans="41:94" ht="15.75" x14ac:dyDescent="0.25"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E1350" s="9" t="e">
        <f>VLOOKUP(Données!G:G,janv2020[],2,FALSE)</f>
        <v>#N/A</v>
      </c>
      <c r="BF1350" s="9" t="e">
        <f>VLOOKUP(Données!G:G,février2020[],2,FALSE)</f>
        <v>#N/A</v>
      </c>
      <c r="BG1350" s="9" t="e">
        <f>VLOOKUP(Données!G:G,mars2020[],2,FALSE)</f>
        <v>#N/A</v>
      </c>
      <c r="BH1350" s="9" t="e">
        <f>VLOOKUP(Données!G:G,avril2020[],2,FALSE)</f>
        <v>#N/A</v>
      </c>
      <c r="BI1350" s="9" t="e">
        <f>VLOOKUP(Données!G:G,maii2020[],2,FALSE)</f>
        <v>#N/A</v>
      </c>
      <c r="BJ1350" s="9" t="e">
        <f>VLOOKUP(Données!G:G,juin2020[],2,FALSE)</f>
        <v>#N/A</v>
      </c>
      <c r="BK1350" s="9" t="e">
        <f>VLOOKUP(Données!G:G,juillet2020[],2,FALSE)</f>
        <v>#N/A</v>
      </c>
      <c r="BL1350" s="9" t="e">
        <f>VLOOKUP(Données!G:G,aout2020[],2,FALSE)</f>
        <v>#N/A</v>
      </c>
      <c r="BM1350" s="9" t="e">
        <f>VLOOKUP(Données!G:G,sept2020[],2,FALSE)</f>
        <v>#N/A</v>
      </c>
      <c r="BN1350" s="9" t="e">
        <f>VLOOKUP(Données!G:G,octo2020[],2,FALSE)</f>
        <v>#N/A</v>
      </c>
      <c r="BO1350" s="9" t="e">
        <f>VLOOKUP(Données!G:G,novem2020[],2,FALSE)</f>
        <v>#N/A</v>
      </c>
      <c r="BP1350" s="9" t="e">
        <f>VLOOKUP(Données!G:G,decem2020[],2,FALSE)</f>
        <v>#N/A</v>
      </c>
      <c r="BR1350" s="9" t="e">
        <f>VLOOKUP(Données!G:G,janvier2021[],2,FALSE)</f>
        <v>#N/A</v>
      </c>
      <c r="BS1350" s="9" t="e">
        <f>VLOOKUP(Données!G:G,février2021[],2,FALSE)</f>
        <v>#N/A</v>
      </c>
      <c r="BT1350" s="9" t="e">
        <f>VLOOKUP(Données!G:G,mars2021[],2,FALSE)</f>
        <v>#N/A</v>
      </c>
      <c r="BU1350" s="9" t="e">
        <f>VLOOKUP(Données!G:G,avril2021[],2,FALSE)</f>
        <v>#N/A</v>
      </c>
      <c r="BV1350" s="9" t="e">
        <f>VLOOKUP(Données!G:G,maii2021[],2,FALSE)</f>
        <v>#N/A</v>
      </c>
      <c r="BW1350" s="9" t="e">
        <f>VLOOKUP(Données!G:G,juin2021[],2,FALSE)</f>
        <v>#N/A</v>
      </c>
      <c r="BX1350" s="9" t="e">
        <f>VLOOKUP(Données!G:G,juillet2021[],2,FALSE)</f>
        <v>#N/A</v>
      </c>
      <c r="BY1350" s="9" t="e">
        <f>VLOOKUP(Données!G:G,aout2021[],2,FALSE)</f>
        <v>#N/A</v>
      </c>
      <c r="BZ1350" s="9" t="e">
        <f>VLOOKUP(Données!G:G,septem2021[],2,FALSE)</f>
        <v>#N/A</v>
      </c>
      <c r="CA1350" s="9" t="e">
        <f>VLOOKUP(Données!G:G,octob2021[],2,FALSE)</f>
        <v>#N/A</v>
      </c>
      <c r="CB1350" s="9" t="e">
        <f>VLOOKUP(Données!G:G,novembre2022[],2,FALSE)</f>
        <v>#N/A</v>
      </c>
      <c r="CC1350" s="9" t="e">
        <f>VLOOKUP(Données!G:G,decem2021[],2,FALSE)</f>
        <v>#N/A</v>
      </c>
      <c r="CE1350" s="9" t="e">
        <f>VLOOKUP(Données!G:G,janvier2022[],2,FALSE)</f>
        <v>#N/A</v>
      </c>
      <c r="CF1350" s="9" t="e">
        <f>VLOOKUP(Données!G:G,février2022[],2,FALSE)</f>
        <v>#N/A</v>
      </c>
      <c r="CG1350" s="9" t="e">
        <f>VLOOKUP(Données!G:G,mars2022[],2,FALSE)</f>
        <v>#N/A</v>
      </c>
      <c r="CH1350" s="9" t="e">
        <f>VLOOKUP(Données!G:G,avril2022[],2,FALSE)</f>
        <v>#N/A</v>
      </c>
      <c r="CI1350" s="9" t="e">
        <f>VLOOKUP(Données!G:G,maii2022[],2,FALSE)</f>
        <v>#N/A</v>
      </c>
      <c r="CJ1350" s="9" t="e">
        <f>VLOOKUP(Données!G:G,juin2022[],2,FALSE)</f>
        <v>#N/A</v>
      </c>
      <c r="CK1350" s="9" t="e">
        <f>VLOOKUP(Données!G:G,juillet2022[],2,FALSE)</f>
        <v>#N/A</v>
      </c>
      <c r="CL1350" s="9" t="e">
        <f>VLOOKUP(Données!G:G,aout2022[],2,FALSE)</f>
        <v>#N/A</v>
      </c>
      <c r="CM1350" s="9" t="e">
        <f>VLOOKUP(Données!G:G,septem2022[],2,FALSE)</f>
        <v>#N/A</v>
      </c>
      <c r="CN1350" s="9" t="e">
        <f>VLOOKUP(Données!G:G,octobre2022[],2,FALSE)</f>
        <v>#N/A</v>
      </c>
      <c r="CO1350" s="9" t="e">
        <f>VLOOKUP(Données!G:G,novembre2022[],2,FALSE)</f>
        <v>#N/A</v>
      </c>
      <c r="CP1350" s="9" t="e">
        <f>VLOOKUP(Données!G:G,decembre2022[],2,FALSE)</f>
        <v>#N/A</v>
      </c>
    </row>
    <row r="1351" spans="41:94" ht="15.75" x14ac:dyDescent="0.25"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E1351" s="9" t="e">
        <f>VLOOKUP(Données!G:G,janv2020[],2,FALSE)</f>
        <v>#N/A</v>
      </c>
      <c r="BF1351" s="9" t="e">
        <f>VLOOKUP(Données!G:G,février2020[],2,FALSE)</f>
        <v>#N/A</v>
      </c>
      <c r="BG1351" s="9" t="e">
        <f>VLOOKUP(Données!G:G,mars2020[],2,FALSE)</f>
        <v>#N/A</v>
      </c>
      <c r="BH1351" s="9" t="e">
        <f>VLOOKUP(Données!G:G,avril2020[],2,FALSE)</f>
        <v>#N/A</v>
      </c>
      <c r="BI1351" s="9" t="e">
        <f>VLOOKUP(Données!G:G,maii2020[],2,FALSE)</f>
        <v>#N/A</v>
      </c>
      <c r="BJ1351" s="9" t="e">
        <f>VLOOKUP(Données!G:G,juin2020[],2,FALSE)</f>
        <v>#N/A</v>
      </c>
      <c r="BK1351" s="9" t="e">
        <f>VLOOKUP(Données!G:G,juillet2020[],2,FALSE)</f>
        <v>#N/A</v>
      </c>
      <c r="BL1351" s="9" t="e">
        <f>VLOOKUP(Données!G:G,aout2020[],2,FALSE)</f>
        <v>#N/A</v>
      </c>
      <c r="BM1351" s="9" t="e">
        <f>VLOOKUP(Données!G:G,sept2020[],2,FALSE)</f>
        <v>#N/A</v>
      </c>
      <c r="BN1351" s="9" t="e">
        <f>VLOOKUP(Données!G:G,octo2020[],2,FALSE)</f>
        <v>#N/A</v>
      </c>
      <c r="BO1351" s="9" t="e">
        <f>VLOOKUP(Données!G:G,novem2020[],2,FALSE)</f>
        <v>#N/A</v>
      </c>
      <c r="BP1351" s="9" t="e">
        <f>VLOOKUP(Données!G:G,decem2020[],2,FALSE)</f>
        <v>#N/A</v>
      </c>
      <c r="BR1351" s="9" t="e">
        <f>VLOOKUP(Données!G:G,janvier2021[],2,FALSE)</f>
        <v>#N/A</v>
      </c>
      <c r="BS1351" s="9" t="e">
        <f>VLOOKUP(Données!G:G,février2021[],2,FALSE)</f>
        <v>#N/A</v>
      </c>
      <c r="BT1351" s="9" t="e">
        <f>VLOOKUP(Données!G:G,mars2021[],2,FALSE)</f>
        <v>#N/A</v>
      </c>
      <c r="BU1351" s="9" t="e">
        <f>VLOOKUP(Données!G:G,avril2021[],2,FALSE)</f>
        <v>#N/A</v>
      </c>
      <c r="BV1351" s="9" t="e">
        <f>VLOOKUP(Données!G:G,maii2021[],2,FALSE)</f>
        <v>#N/A</v>
      </c>
      <c r="BW1351" s="9" t="e">
        <f>VLOOKUP(Données!G:G,juin2021[],2,FALSE)</f>
        <v>#N/A</v>
      </c>
      <c r="BX1351" s="9" t="e">
        <f>VLOOKUP(Données!G:G,juillet2021[],2,FALSE)</f>
        <v>#N/A</v>
      </c>
      <c r="BY1351" s="9" t="e">
        <f>VLOOKUP(Données!G:G,aout2021[],2,FALSE)</f>
        <v>#N/A</v>
      </c>
      <c r="BZ1351" s="9" t="e">
        <f>VLOOKUP(Données!G:G,septem2021[],2,FALSE)</f>
        <v>#N/A</v>
      </c>
      <c r="CA1351" s="9" t="e">
        <f>VLOOKUP(Données!G:G,octob2021[],2,FALSE)</f>
        <v>#N/A</v>
      </c>
      <c r="CB1351" s="9" t="e">
        <f>VLOOKUP(Données!G:G,novembre2022[],2,FALSE)</f>
        <v>#N/A</v>
      </c>
      <c r="CC1351" s="9" t="e">
        <f>VLOOKUP(Données!G:G,decem2021[],2,FALSE)</f>
        <v>#N/A</v>
      </c>
      <c r="CE1351" s="9" t="e">
        <f>VLOOKUP(Données!G:G,janvier2022[],2,FALSE)</f>
        <v>#N/A</v>
      </c>
      <c r="CF1351" s="9" t="e">
        <f>VLOOKUP(Données!G:G,février2022[],2,FALSE)</f>
        <v>#N/A</v>
      </c>
      <c r="CG1351" s="9" t="e">
        <f>VLOOKUP(Données!G:G,mars2022[],2,FALSE)</f>
        <v>#N/A</v>
      </c>
      <c r="CH1351" s="9" t="e">
        <f>VLOOKUP(Données!G:G,avril2022[],2,FALSE)</f>
        <v>#N/A</v>
      </c>
      <c r="CI1351" s="9" t="e">
        <f>VLOOKUP(Données!G:G,maii2022[],2,FALSE)</f>
        <v>#N/A</v>
      </c>
      <c r="CJ1351" s="9" t="e">
        <f>VLOOKUP(Données!G:G,juin2022[],2,FALSE)</f>
        <v>#N/A</v>
      </c>
      <c r="CK1351" s="9" t="e">
        <f>VLOOKUP(Données!G:G,juillet2022[],2,FALSE)</f>
        <v>#N/A</v>
      </c>
      <c r="CL1351" s="9" t="e">
        <f>VLOOKUP(Données!G:G,aout2022[],2,FALSE)</f>
        <v>#N/A</v>
      </c>
      <c r="CM1351" s="9" t="e">
        <f>VLOOKUP(Données!G:G,septem2022[],2,FALSE)</f>
        <v>#N/A</v>
      </c>
      <c r="CN1351" s="9" t="e">
        <f>VLOOKUP(Données!G:G,octobre2022[],2,FALSE)</f>
        <v>#N/A</v>
      </c>
      <c r="CO1351" s="9" t="e">
        <f>VLOOKUP(Données!G:G,novembre2022[],2,FALSE)</f>
        <v>#N/A</v>
      </c>
      <c r="CP1351" s="9" t="e">
        <f>VLOOKUP(Données!G:G,decembre2022[],2,FALSE)</f>
        <v>#N/A</v>
      </c>
    </row>
    <row r="1352" spans="41:94" ht="15.75" x14ac:dyDescent="0.25"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E1352" s="9" t="e">
        <f>VLOOKUP(Données!G:G,janv2020[],2,FALSE)</f>
        <v>#N/A</v>
      </c>
      <c r="BF1352" s="9" t="e">
        <f>VLOOKUP(Données!G:G,février2020[],2,FALSE)</f>
        <v>#N/A</v>
      </c>
      <c r="BG1352" s="9" t="e">
        <f>VLOOKUP(Données!G:G,mars2020[],2,FALSE)</f>
        <v>#N/A</v>
      </c>
      <c r="BH1352" s="9" t="e">
        <f>VLOOKUP(Données!G:G,avril2020[],2,FALSE)</f>
        <v>#N/A</v>
      </c>
      <c r="BI1352" s="9" t="e">
        <f>VLOOKUP(Données!G:G,maii2020[],2,FALSE)</f>
        <v>#N/A</v>
      </c>
      <c r="BJ1352" s="9" t="e">
        <f>VLOOKUP(Données!G:G,juin2020[],2,FALSE)</f>
        <v>#N/A</v>
      </c>
      <c r="BK1352" s="9" t="e">
        <f>VLOOKUP(Données!G:G,juillet2020[],2,FALSE)</f>
        <v>#N/A</v>
      </c>
      <c r="BL1352" s="9" t="e">
        <f>VLOOKUP(Données!G:G,aout2020[],2,FALSE)</f>
        <v>#N/A</v>
      </c>
      <c r="BM1352" s="9" t="e">
        <f>VLOOKUP(Données!G:G,sept2020[],2,FALSE)</f>
        <v>#N/A</v>
      </c>
      <c r="BN1352" s="9" t="e">
        <f>VLOOKUP(Données!G:G,octo2020[],2,FALSE)</f>
        <v>#N/A</v>
      </c>
      <c r="BO1352" s="9" t="e">
        <f>VLOOKUP(Données!G:G,novem2020[],2,FALSE)</f>
        <v>#N/A</v>
      </c>
      <c r="BP1352" s="9" t="e">
        <f>VLOOKUP(Données!G:G,decem2020[],2,FALSE)</f>
        <v>#N/A</v>
      </c>
      <c r="BR1352" s="9" t="e">
        <f>VLOOKUP(Données!G:G,janvier2021[],2,FALSE)</f>
        <v>#N/A</v>
      </c>
      <c r="BS1352" s="9" t="e">
        <f>VLOOKUP(Données!G:G,février2021[],2,FALSE)</f>
        <v>#N/A</v>
      </c>
      <c r="BT1352" s="9" t="e">
        <f>VLOOKUP(Données!G:G,mars2021[],2,FALSE)</f>
        <v>#N/A</v>
      </c>
      <c r="BU1352" s="9" t="e">
        <f>VLOOKUP(Données!G:G,avril2021[],2,FALSE)</f>
        <v>#N/A</v>
      </c>
      <c r="BV1352" s="9" t="e">
        <f>VLOOKUP(Données!G:G,maii2021[],2,FALSE)</f>
        <v>#N/A</v>
      </c>
      <c r="BW1352" s="9" t="e">
        <f>VLOOKUP(Données!G:G,juin2021[],2,FALSE)</f>
        <v>#N/A</v>
      </c>
      <c r="BX1352" s="9" t="e">
        <f>VLOOKUP(Données!G:G,juillet2021[],2,FALSE)</f>
        <v>#N/A</v>
      </c>
      <c r="BY1352" s="9" t="e">
        <f>VLOOKUP(Données!G:G,aout2021[],2,FALSE)</f>
        <v>#N/A</v>
      </c>
      <c r="BZ1352" s="9" t="e">
        <f>VLOOKUP(Données!G:G,septem2021[],2,FALSE)</f>
        <v>#N/A</v>
      </c>
      <c r="CA1352" s="9" t="e">
        <f>VLOOKUP(Données!G:G,octob2021[],2,FALSE)</f>
        <v>#N/A</v>
      </c>
      <c r="CB1352" s="9" t="e">
        <f>VLOOKUP(Données!G:G,novembre2022[],2,FALSE)</f>
        <v>#N/A</v>
      </c>
      <c r="CC1352" s="9" t="e">
        <f>VLOOKUP(Données!G:G,decem2021[],2,FALSE)</f>
        <v>#N/A</v>
      </c>
      <c r="CE1352" s="9" t="e">
        <f>VLOOKUP(Données!G:G,janvier2022[],2,FALSE)</f>
        <v>#N/A</v>
      </c>
      <c r="CF1352" s="9" t="e">
        <f>VLOOKUP(Données!G:G,février2022[],2,FALSE)</f>
        <v>#N/A</v>
      </c>
      <c r="CG1352" s="9" t="e">
        <f>VLOOKUP(Données!G:G,mars2022[],2,FALSE)</f>
        <v>#N/A</v>
      </c>
      <c r="CH1352" s="9" t="e">
        <f>VLOOKUP(Données!G:G,avril2022[],2,FALSE)</f>
        <v>#N/A</v>
      </c>
      <c r="CI1352" s="9" t="e">
        <f>VLOOKUP(Données!G:G,maii2022[],2,FALSE)</f>
        <v>#N/A</v>
      </c>
      <c r="CJ1352" s="9" t="e">
        <f>VLOOKUP(Données!G:G,juin2022[],2,FALSE)</f>
        <v>#N/A</v>
      </c>
      <c r="CK1352" s="9" t="e">
        <f>VLOOKUP(Données!G:G,juillet2022[],2,FALSE)</f>
        <v>#N/A</v>
      </c>
      <c r="CL1352" s="9" t="e">
        <f>VLOOKUP(Données!G:G,aout2022[],2,FALSE)</f>
        <v>#N/A</v>
      </c>
      <c r="CM1352" s="9" t="e">
        <f>VLOOKUP(Données!G:G,septem2022[],2,FALSE)</f>
        <v>#N/A</v>
      </c>
      <c r="CN1352" s="9" t="e">
        <f>VLOOKUP(Données!G:G,octobre2022[],2,FALSE)</f>
        <v>#N/A</v>
      </c>
      <c r="CO1352" s="9" t="e">
        <f>VLOOKUP(Données!G:G,novembre2022[],2,FALSE)</f>
        <v>#N/A</v>
      </c>
      <c r="CP1352" s="9" t="e">
        <f>VLOOKUP(Données!G:G,decembre2022[],2,FALSE)</f>
        <v>#N/A</v>
      </c>
    </row>
    <row r="1353" spans="41:94" ht="15.75" x14ac:dyDescent="0.25"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E1353" s="9" t="e">
        <f>VLOOKUP(Données!G:G,janv2020[],2,FALSE)</f>
        <v>#N/A</v>
      </c>
      <c r="BF1353" s="9" t="e">
        <f>VLOOKUP(Données!G:G,février2020[],2,FALSE)</f>
        <v>#N/A</v>
      </c>
      <c r="BG1353" s="9" t="e">
        <f>VLOOKUP(Données!G:G,mars2020[],2,FALSE)</f>
        <v>#N/A</v>
      </c>
      <c r="BH1353" s="9" t="e">
        <f>VLOOKUP(Données!G:G,avril2020[],2,FALSE)</f>
        <v>#N/A</v>
      </c>
      <c r="BI1353" s="9" t="e">
        <f>VLOOKUP(Données!G:G,maii2020[],2,FALSE)</f>
        <v>#N/A</v>
      </c>
      <c r="BJ1353" s="9" t="e">
        <f>VLOOKUP(Données!G:G,juin2020[],2,FALSE)</f>
        <v>#N/A</v>
      </c>
      <c r="BK1353" s="9" t="e">
        <f>VLOOKUP(Données!G:G,juillet2020[],2,FALSE)</f>
        <v>#N/A</v>
      </c>
      <c r="BL1353" s="9" t="e">
        <f>VLOOKUP(Données!G:G,aout2020[],2,FALSE)</f>
        <v>#N/A</v>
      </c>
      <c r="BM1353" s="9" t="e">
        <f>VLOOKUP(Données!G:G,sept2020[],2,FALSE)</f>
        <v>#N/A</v>
      </c>
      <c r="BN1353" s="9" t="e">
        <f>VLOOKUP(Données!G:G,octo2020[],2,FALSE)</f>
        <v>#N/A</v>
      </c>
      <c r="BO1353" s="9" t="e">
        <f>VLOOKUP(Données!G:G,novem2020[],2,FALSE)</f>
        <v>#N/A</v>
      </c>
      <c r="BP1353" s="9" t="e">
        <f>VLOOKUP(Données!G:G,decem2020[],2,FALSE)</f>
        <v>#N/A</v>
      </c>
      <c r="BR1353" s="9" t="e">
        <f>VLOOKUP(Données!G:G,janvier2021[],2,FALSE)</f>
        <v>#N/A</v>
      </c>
      <c r="BS1353" s="9" t="e">
        <f>VLOOKUP(Données!G:G,février2021[],2,FALSE)</f>
        <v>#N/A</v>
      </c>
      <c r="BT1353" s="9" t="e">
        <f>VLOOKUP(Données!G:G,mars2021[],2,FALSE)</f>
        <v>#N/A</v>
      </c>
      <c r="BU1353" s="9" t="e">
        <f>VLOOKUP(Données!G:G,avril2021[],2,FALSE)</f>
        <v>#N/A</v>
      </c>
      <c r="BV1353" s="9" t="e">
        <f>VLOOKUP(Données!G:G,maii2021[],2,FALSE)</f>
        <v>#N/A</v>
      </c>
      <c r="BW1353" s="9" t="e">
        <f>VLOOKUP(Données!G:G,juin2021[],2,FALSE)</f>
        <v>#N/A</v>
      </c>
      <c r="BX1353" s="9" t="e">
        <f>VLOOKUP(Données!G:G,juillet2021[],2,FALSE)</f>
        <v>#N/A</v>
      </c>
      <c r="BY1353" s="9" t="e">
        <f>VLOOKUP(Données!G:G,aout2021[],2,FALSE)</f>
        <v>#N/A</v>
      </c>
      <c r="BZ1353" s="9" t="e">
        <f>VLOOKUP(Données!G:G,septem2021[],2,FALSE)</f>
        <v>#N/A</v>
      </c>
      <c r="CA1353" s="9" t="e">
        <f>VLOOKUP(Données!G:G,octob2021[],2,FALSE)</f>
        <v>#N/A</v>
      </c>
      <c r="CB1353" s="9" t="e">
        <f>VLOOKUP(Données!G:G,novembre2022[],2,FALSE)</f>
        <v>#N/A</v>
      </c>
      <c r="CC1353" s="9" t="e">
        <f>VLOOKUP(Données!G:G,decem2021[],2,FALSE)</f>
        <v>#N/A</v>
      </c>
      <c r="CE1353" s="9" t="e">
        <f>VLOOKUP(Données!G:G,janvier2022[],2,FALSE)</f>
        <v>#N/A</v>
      </c>
      <c r="CF1353" s="9" t="e">
        <f>VLOOKUP(Données!G:G,février2022[],2,FALSE)</f>
        <v>#N/A</v>
      </c>
      <c r="CG1353" s="9" t="e">
        <f>VLOOKUP(Données!G:G,mars2022[],2,FALSE)</f>
        <v>#N/A</v>
      </c>
      <c r="CH1353" s="9" t="e">
        <f>VLOOKUP(Données!G:G,avril2022[],2,FALSE)</f>
        <v>#N/A</v>
      </c>
      <c r="CI1353" s="9" t="e">
        <f>VLOOKUP(Données!G:G,maii2022[],2,FALSE)</f>
        <v>#N/A</v>
      </c>
      <c r="CJ1353" s="9" t="e">
        <f>VLOOKUP(Données!G:G,juin2022[],2,FALSE)</f>
        <v>#N/A</v>
      </c>
      <c r="CK1353" s="9" t="e">
        <f>VLOOKUP(Données!G:G,juillet2022[],2,FALSE)</f>
        <v>#N/A</v>
      </c>
      <c r="CL1353" s="9" t="e">
        <f>VLOOKUP(Données!G:G,aout2022[],2,FALSE)</f>
        <v>#N/A</v>
      </c>
      <c r="CM1353" s="9" t="e">
        <f>VLOOKUP(Données!G:G,septem2022[],2,FALSE)</f>
        <v>#N/A</v>
      </c>
      <c r="CN1353" s="9" t="e">
        <f>VLOOKUP(Données!G:G,octobre2022[],2,FALSE)</f>
        <v>#N/A</v>
      </c>
      <c r="CO1353" s="9" t="e">
        <f>VLOOKUP(Données!G:G,novembre2022[],2,FALSE)</f>
        <v>#N/A</v>
      </c>
      <c r="CP1353" s="9" t="e">
        <f>VLOOKUP(Données!G:G,decembre2022[],2,FALSE)</f>
        <v>#N/A</v>
      </c>
    </row>
    <row r="1354" spans="41:94" ht="15.75" x14ac:dyDescent="0.25"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E1354" s="9" t="e">
        <f>VLOOKUP(Données!G:G,janv2020[],2,FALSE)</f>
        <v>#N/A</v>
      </c>
      <c r="BF1354" s="9" t="e">
        <f>VLOOKUP(Données!G:G,février2020[],2,FALSE)</f>
        <v>#N/A</v>
      </c>
      <c r="BG1354" s="9" t="e">
        <f>VLOOKUP(Données!G:G,mars2020[],2,FALSE)</f>
        <v>#N/A</v>
      </c>
      <c r="BH1354" s="9" t="e">
        <f>VLOOKUP(Données!G:G,avril2020[],2,FALSE)</f>
        <v>#N/A</v>
      </c>
      <c r="BI1354" s="9" t="e">
        <f>VLOOKUP(Données!G:G,maii2020[],2,FALSE)</f>
        <v>#N/A</v>
      </c>
      <c r="BJ1354" s="9" t="e">
        <f>VLOOKUP(Données!G:G,juin2020[],2,FALSE)</f>
        <v>#N/A</v>
      </c>
      <c r="BK1354" s="9" t="e">
        <f>VLOOKUP(Données!G:G,juillet2020[],2,FALSE)</f>
        <v>#N/A</v>
      </c>
      <c r="BL1354" s="9" t="e">
        <f>VLOOKUP(Données!G:G,aout2020[],2,FALSE)</f>
        <v>#N/A</v>
      </c>
      <c r="BM1354" s="9" t="e">
        <f>VLOOKUP(Données!G:G,sept2020[],2,FALSE)</f>
        <v>#N/A</v>
      </c>
      <c r="BN1354" s="9" t="e">
        <f>VLOOKUP(Données!G:G,octo2020[],2,FALSE)</f>
        <v>#N/A</v>
      </c>
      <c r="BO1354" s="9" t="e">
        <f>VLOOKUP(Données!G:G,novem2020[],2,FALSE)</f>
        <v>#N/A</v>
      </c>
      <c r="BP1354" s="9" t="e">
        <f>VLOOKUP(Données!G:G,decem2020[],2,FALSE)</f>
        <v>#N/A</v>
      </c>
      <c r="BR1354" s="9" t="e">
        <f>VLOOKUP(Données!G:G,janvier2021[],2,FALSE)</f>
        <v>#N/A</v>
      </c>
      <c r="BS1354" s="9" t="e">
        <f>VLOOKUP(Données!G:G,février2021[],2,FALSE)</f>
        <v>#N/A</v>
      </c>
      <c r="BT1354" s="9" t="e">
        <f>VLOOKUP(Données!G:G,mars2021[],2,FALSE)</f>
        <v>#N/A</v>
      </c>
      <c r="BU1354" s="9" t="e">
        <f>VLOOKUP(Données!G:G,avril2021[],2,FALSE)</f>
        <v>#N/A</v>
      </c>
      <c r="BV1354" s="9" t="e">
        <f>VLOOKUP(Données!G:G,maii2021[],2,FALSE)</f>
        <v>#N/A</v>
      </c>
      <c r="BW1354" s="9" t="e">
        <f>VLOOKUP(Données!G:G,juin2021[],2,FALSE)</f>
        <v>#N/A</v>
      </c>
      <c r="BX1354" s="9" t="e">
        <f>VLOOKUP(Données!G:G,juillet2021[],2,FALSE)</f>
        <v>#N/A</v>
      </c>
      <c r="BY1354" s="9" t="e">
        <f>VLOOKUP(Données!G:G,aout2021[],2,FALSE)</f>
        <v>#N/A</v>
      </c>
      <c r="BZ1354" s="9" t="e">
        <f>VLOOKUP(Données!G:G,septem2021[],2,FALSE)</f>
        <v>#N/A</v>
      </c>
      <c r="CA1354" s="9" t="e">
        <f>VLOOKUP(Données!G:G,octob2021[],2,FALSE)</f>
        <v>#N/A</v>
      </c>
      <c r="CB1354" s="9" t="e">
        <f>VLOOKUP(Données!G:G,novembre2022[],2,FALSE)</f>
        <v>#N/A</v>
      </c>
      <c r="CC1354" s="9" t="e">
        <f>VLOOKUP(Données!G:G,decem2021[],2,FALSE)</f>
        <v>#N/A</v>
      </c>
      <c r="CE1354" s="9" t="e">
        <f>VLOOKUP(Données!G:G,janvier2022[],2,FALSE)</f>
        <v>#N/A</v>
      </c>
      <c r="CF1354" s="9" t="e">
        <f>VLOOKUP(Données!G:G,février2022[],2,FALSE)</f>
        <v>#N/A</v>
      </c>
      <c r="CG1354" s="9" t="e">
        <f>VLOOKUP(Données!G:G,mars2022[],2,FALSE)</f>
        <v>#N/A</v>
      </c>
      <c r="CH1354" s="9" t="e">
        <f>VLOOKUP(Données!G:G,avril2022[],2,FALSE)</f>
        <v>#N/A</v>
      </c>
      <c r="CI1354" s="9" t="e">
        <f>VLOOKUP(Données!G:G,maii2022[],2,FALSE)</f>
        <v>#N/A</v>
      </c>
      <c r="CJ1354" s="9" t="e">
        <f>VLOOKUP(Données!G:G,juin2022[],2,FALSE)</f>
        <v>#N/A</v>
      </c>
      <c r="CK1354" s="9" t="e">
        <f>VLOOKUP(Données!G:G,juillet2022[],2,FALSE)</f>
        <v>#N/A</v>
      </c>
      <c r="CL1354" s="9" t="e">
        <f>VLOOKUP(Données!G:G,aout2022[],2,FALSE)</f>
        <v>#N/A</v>
      </c>
      <c r="CM1354" s="9" t="e">
        <f>VLOOKUP(Données!G:G,septem2022[],2,FALSE)</f>
        <v>#N/A</v>
      </c>
      <c r="CN1354" s="9" t="e">
        <f>VLOOKUP(Données!G:G,octobre2022[],2,FALSE)</f>
        <v>#N/A</v>
      </c>
      <c r="CO1354" s="9" t="e">
        <f>VLOOKUP(Données!G:G,novembre2022[],2,FALSE)</f>
        <v>#N/A</v>
      </c>
      <c r="CP1354" s="9" t="e">
        <f>VLOOKUP(Données!G:G,decembre2022[],2,FALSE)</f>
        <v>#N/A</v>
      </c>
    </row>
    <row r="1355" spans="41:94" ht="15.75" x14ac:dyDescent="0.25"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E1355" s="9" t="e">
        <f>VLOOKUP(Données!G:G,janv2020[],2,FALSE)</f>
        <v>#N/A</v>
      </c>
      <c r="BF1355" s="9" t="e">
        <f>VLOOKUP(Données!G:G,février2020[],2,FALSE)</f>
        <v>#N/A</v>
      </c>
      <c r="BG1355" s="9" t="e">
        <f>VLOOKUP(Données!G:G,mars2020[],2,FALSE)</f>
        <v>#N/A</v>
      </c>
      <c r="BH1355" s="9" t="e">
        <f>VLOOKUP(Données!G:G,avril2020[],2,FALSE)</f>
        <v>#N/A</v>
      </c>
      <c r="BI1355" s="9" t="e">
        <f>VLOOKUP(Données!G:G,maii2020[],2,FALSE)</f>
        <v>#N/A</v>
      </c>
      <c r="BJ1355" s="9" t="e">
        <f>VLOOKUP(Données!G:G,juin2020[],2,FALSE)</f>
        <v>#N/A</v>
      </c>
      <c r="BK1355" s="9" t="e">
        <f>VLOOKUP(Données!G:G,juillet2020[],2,FALSE)</f>
        <v>#N/A</v>
      </c>
      <c r="BL1355" s="9" t="e">
        <f>VLOOKUP(Données!G:G,aout2020[],2,FALSE)</f>
        <v>#N/A</v>
      </c>
      <c r="BM1355" s="9" t="e">
        <f>VLOOKUP(Données!G:G,sept2020[],2,FALSE)</f>
        <v>#N/A</v>
      </c>
      <c r="BN1355" s="9" t="e">
        <f>VLOOKUP(Données!G:G,octo2020[],2,FALSE)</f>
        <v>#N/A</v>
      </c>
      <c r="BO1355" s="9" t="e">
        <f>VLOOKUP(Données!G:G,novem2020[],2,FALSE)</f>
        <v>#N/A</v>
      </c>
      <c r="BP1355" s="9" t="e">
        <f>VLOOKUP(Données!G:G,decem2020[],2,FALSE)</f>
        <v>#N/A</v>
      </c>
      <c r="BR1355" s="9" t="e">
        <f>VLOOKUP(Données!G:G,janvier2021[],2,FALSE)</f>
        <v>#N/A</v>
      </c>
      <c r="BS1355" s="9" t="e">
        <f>VLOOKUP(Données!G:G,février2021[],2,FALSE)</f>
        <v>#N/A</v>
      </c>
      <c r="BT1355" s="9" t="e">
        <f>VLOOKUP(Données!G:G,mars2021[],2,FALSE)</f>
        <v>#N/A</v>
      </c>
      <c r="BU1355" s="9" t="e">
        <f>VLOOKUP(Données!G:G,avril2021[],2,FALSE)</f>
        <v>#N/A</v>
      </c>
      <c r="BV1355" s="9" t="e">
        <f>VLOOKUP(Données!G:G,maii2021[],2,FALSE)</f>
        <v>#N/A</v>
      </c>
      <c r="BW1355" s="9" t="e">
        <f>VLOOKUP(Données!G:G,juin2021[],2,FALSE)</f>
        <v>#N/A</v>
      </c>
      <c r="BX1355" s="9" t="e">
        <f>VLOOKUP(Données!G:G,juillet2021[],2,FALSE)</f>
        <v>#N/A</v>
      </c>
      <c r="BY1355" s="9" t="e">
        <f>VLOOKUP(Données!G:G,aout2021[],2,FALSE)</f>
        <v>#N/A</v>
      </c>
      <c r="BZ1355" s="9" t="e">
        <f>VLOOKUP(Données!G:G,septem2021[],2,FALSE)</f>
        <v>#N/A</v>
      </c>
      <c r="CA1355" s="9" t="e">
        <f>VLOOKUP(Données!G:G,octob2021[],2,FALSE)</f>
        <v>#N/A</v>
      </c>
      <c r="CB1355" s="9" t="e">
        <f>VLOOKUP(Données!G:G,novembre2022[],2,FALSE)</f>
        <v>#N/A</v>
      </c>
      <c r="CC1355" s="9" t="e">
        <f>VLOOKUP(Données!G:G,decem2021[],2,FALSE)</f>
        <v>#N/A</v>
      </c>
      <c r="CE1355" s="9" t="e">
        <f>VLOOKUP(Données!G:G,janvier2022[],2,FALSE)</f>
        <v>#N/A</v>
      </c>
      <c r="CF1355" s="9" t="e">
        <f>VLOOKUP(Données!G:G,février2022[],2,FALSE)</f>
        <v>#N/A</v>
      </c>
      <c r="CG1355" s="9" t="e">
        <f>VLOOKUP(Données!G:G,mars2022[],2,FALSE)</f>
        <v>#N/A</v>
      </c>
      <c r="CH1355" s="9" t="e">
        <f>VLOOKUP(Données!G:G,avril2022[],2,FALSE)</f>
        <v>#N/A</v>
      </c>
      <c r="CI1355" s="9" t="e">
        <f>VLOOKUP(Données!G:G,maii2022[],2,FALSE)</f>
        <v>#N/A</v>
      </c>
      <c r="CJ1355" s="9" t="e">
        <f>VLOOKUP(Données!G:G,juin2022[],2,FALSE)</f>
        <v>#N/A</v>
      </c>
      <c r="CK1355" s="9" t="e">
        <f>VLOOKUP(Données!G:G,juillet2022[],2,FALSE)</f>
        <v>#N/A</v>
      </c>
      <c r="CL1355" s="9" t="e">
        <f>VLOOKUP(Données!G:G,aout2022[],2,FALSE)</f>
        <v>#N/A</v>
      </c>
      <c r="CM1355" s="9" t="e">
        <f>VLOOKUP(Données!G:G,septem2022[],2,FALSE)</f>
        <v>#N/A</v>
      </c>
      <c r="CN1355" s="9" t="e">
        <f>VLOOKUP(Données!G:G,octobre2022[],2,FALSE)</f>
        <v>#N/A</v>
      </c>
      <c r="CO1355" s="9" t="e">
        <f>VLOOKUP(Données!G:G,novembre2022[],2,FALSE)</f>
        <v>#N/A</v>
      </c>
      <c r="CP1355" s="9" t="e">
        <f>VLOOKUP(Données!G:G,decembre2022[],2,FALSE)</f>
        <v>#N/A</v>
      </c>
    </row>
    <row r="1356" spans="41:94" ht="15.75" x14ac:dyDescent="0.25"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E1356" s="9" t="e">
        <f>VLOOKUP(Données!G:G,janv2020[],2,FALSE)</f>
        <v>#N/A</v>
      </c>
      <c r="BF1356" s="9" t="e">
        <f>VLOOKUP(Données!G:G,février2020[],2,FALSE)</f>
        <v>#N/A</v>
      </c>
      <c r="BG1356" s="9" t="e">
        <f>VLOOKUP(Données!G:G,mars2020[],2,FALSE)</f>
        <v>#N/A</v>
      </c>
      <c r="BH1356" s="9" t="e">
        <f>VLOOKUP(Données!G:G,avril2020[],2,FALSE)</f>
        <v>#N/A</v>
      </c>
      <c r="BI1356" s="9" t="e">
        <f>VLOOKUP(Données!G:G,maii2020[],2,FALSE)</f>
        <v>#N/A</v>
      </c>
      <c r="BJ1356" s="9" t="e">
        <f>VLOOKUP(Données!G:G,juin2020[],2,FALSE)</f>
        <v>#N/A</v>
      </c>
      <c r="BK1356" s="9" t="e">
        <f>VLOOKUP(Données!G:G,juillet2020[],2,FALSE)</f>
        <v>#N/A</v>
      </c>
      <c r="BL1356" s="9" t="e">
        <f>VLOOKUP(Données!G:G,aout2020[],2,FALSE)</f>
        <v>#N/A</v>
      </c>
      <c r="BM1356" s="9" t="e">
        <f>VLOOKUP(Données!G:G,sept2020[],2,FALSE)</f>
        <v>#N/A</v>
      </c>
      <c r="BN1356" s="9" t="e">
        <f>VLOOKUP(Données!G:G,octo2020[],2,FALSE)</f>
        <v>#N/A</v>
      </c>
      <c r="BO1356" s="9" t="e">
        <f>VLOOKUP(Données!G:G,novem2020[],2,FALSE)</f>
        <v>#N/A</v>
      </c>
      <c r="BP1356" s="9" t="e">
        <f>VLOOKUP(Données!G:G,decem2020[],2,FALSE)</f>
        <v>#N/A</v>
      </c>
      <c r="BR1356" s="9" t="e">
        <f>VLOOKUP(Données!G:G,janvier2021[],2,FALSE)</f>
        <v>#N/A</v>
      </c>
      <c r="BS1356" s="9" t="e">
        <f>VLOOKUP(Données!G:G,février2021[],2,FALSE)</f>
        <v>#N/A</v>
      </c>
      <c r="BT1356" s="9" t="e">
        <f>VLOOKUP(Données!G:G,mars2021[],2,FALSE)</f>
        <v>#N/A</v>
      </c>
      <c r="BU1356" s="9" t="e">
        <f>VLOOKUP(Données!G:G,avril2021[],2,FALSE)</f>
        <v>#N/A</v>
      </c>
      <c r="BV1356" s="9" t="e">
        <f>VLOOKUP(Données!G:G,maii2021[],2,FALSE)</f>
        <v>#N/A</v>
      </c>
      <c r="BW1356" s="9" t="e">
        <f>VLOOKUP(Données!G:G,juin2021[],2,FALSE)</f>
        <v>#N/A</v>
      </c>
      <c r="BX1356" s="9" t="e">
        <f>VLOOKUP(Données!G:G,juillet2021[],2,FALSE)</f>
        <v>#N/A</v>
      </c>
      <c r="BY1356" s="9" t="e">
        <f>VLOOKUP(Données!G:G,aout2021[],2,FALSE)</f>
        <v>#N/A</v>
      </c>
      <c r="BZ1356" s="9" t="e">
        <f>VLOOKUP(Données!G:G,septem2021[],2,FALSE)</f>
        <v>#N/A</v>
      </c>
      <c r="CA1356" s="9" t="e">
        <f>VLOOKUP(Données!G:G,octob2021[],2,FALSE)</f>
        <v>#N/A</v>
      </c>
      <c r="CB1356" s="9" t="e">
        <f>VLOOKUP(Données!G:G,novembre2022[],2,FALSE)</f>
        <v>#N/A</v>
      </c>
      <c r="CC1356" s="9" t="e">
        <f>VLOOKUP(Données!G:G,decem2021[],2,FALSE)</f>
        <v>#N/A</v>
      </c>
      <c r="CE1356" s="9" t="e">
        <f>VLOOKUP(Données!G:G,janvier2022[],2,FALSE)</f>
        <v>#N/A</v>
      </c>
      <c r="CF1356" s="9" t="e">
        <f>VLOOKUP(Données!G:G,février2022[],2,FALSE)</f>
        <v>#N/A</v>
      </c>
      <c r="CG1356" s="9" t="e">
        <f>VLOOKUP(Données!G:G,mars2022[],2,FALSE)</f>
        <v>#N/A</v>
      </c>
      <c r="CH1356" s="9" t="e">
        <f>VLOOKUP(Données!G:G,avril2022[],2,FALSE)</f>
        <v>#N/A</v>
      </c>
      <c r="CI1356" s="9" t="e">
        <f>VLOOKUP(Données!G:G,maii2022[],2,FALSE)</f>
        <v>#N/A</v>
      </c>
      <c r="CJ1356" s="9" t="e">
        <f>VLOOKUP(Données!G:G,juin2022[],2,FALSE)</f>
        <v>#N/A</v>
      </c>
      <c r="CK1356" s="9" t="e">
        <f>VLOOKUP(Données!G:G,juillet2022[],2,FALSE)</f>
        <v>#N/A</v>
      </c>
      <c r="CL1356" s="9" t="e">
        <f>VLOOKUP(Données!G:G,aout2022[],2,FALSE)</f>
        <v>#N/A</v>
      </c>
      <c r="CM1356" s="9" t="e">
        <f>VLOOKUP(Données!G:G,septem2022[],2,FALSE)</f>
        <v>#N/A</v>
      </c>
      <c r="CN1356" s="9" t="e">
        <f>VLOOKUP(Données!G:G,octobre2022[],2,FALSE)</f>
        <v>#N/A</v>
      </c>
      <c r="CO1356" s="9" t="e">
        <f>VLOOKUP(Données!G:G,novembre2022[],2,FALSE)</f>
        <v>#N/A</v>
      </c>
      <c r="CP1356" s="9" t="e">
        <f>VLOOKUP(Données!G:G,decembre2022[],2,FALSE)</f>
        <v>#N/A</v>
      </c>
    </row>
    <row r="1357" spans="41:94" ht="15.75" x14ac:dyDescent="0.25"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E1357" s="9" t="e">
        <f>VLOOKUP(Données!G:G,janv2020[],2,FALSE)</f>
        <v>#N/A</v>
      </c>
      <c r="BF1357" s="9" t="e">
        <f>VLOOKUP(Données!G:G,février2020[],2,FALSE)</f>
        <v>#N/A</v>
      </c>
      <c r="BG1357" s="9" t="e">
        <f>VLOOKUP(Données!G:G,mars2020[],2,FALSE)</f>
        <v>#N/A</v>
      </c>
      <c r="BH1357" s="9" t="e">
        <f>VLOOKUP(Données!G:G,avril2020[],2,FALSE)</f>
        <v>#N/A</v>
      </c>
      <c r="BI1357" s="9" t="e">
        <f>VLOOKUP(Données!G:G,maii2020[],2,FALSE)</f>
        <v>#N/A</v>
      </c>
      <c r="BJ1357" s="9" t="e">
        <f>VLOOKUP(Données!G:G,juin2020[],2,FALSE)</f>
        <v>#N/A</v>
      </c>
      <c r="BK1357" s="9" t="e">
        <f>VLOOKUP(Données!G:G,juillet2020[],2,FALSE)</f>
        <v>#N/A</v>
      </c>
      <c r="BL1357" s="9" t="e">
        <f>VLOOKUP(Données!G:G,aout2020[],2,FALSE)</f>
        <v>#N/A</v>
      </c>
      <c r="BM1357" s="9" t="e">
        <f>VLOOKUP(Données!G:G,sept2020[],2,FALSE)</f>
        <v>#N/A</v>
      </c>
      <c r="BN1357" s="9" t="e">
        <f>VLOOKUP(Données!G:G,octo2020[],2,FALSE)</f>
        <v>#N/A</v>
      </c>
      <c r="BO1357" s="9" t="e">
        <f>VLOOKUP(Données!G:G,novem2020[],2,FALSE)</f>
        <v>#N/A</v>
      </c>
      <c r="BP1357" s="9" t="e">
        <f>VLOOKUP(Données!G:G,decem2020[],2,FALSE)</f>
        <v>#N/A</v>
      </c>
      <c r="BR1357" s="9" t="e">
        <f>VLOOKUP(Données!G:G,janvier2021[],2,FALSE)</f>
        <v>#N/A</v>
      </c>
      <c r="BS1357" s="9" t="e">
        <f>VLOOKUP(Données!G:G,février2021[],2,FALSE)</f>
        <v>#N/A</v>
      </c>
      <c r="BT1357" s="9" t="e">
        <f>VLOOKUP(Données!G:G,mars2021[],2,FALSE)</f>
        <v>#N/A</v>
      </c>
      <c r="BU1357" s="9" t="e">
        <f>VLOOKUP(Données!G:G,avril2021[],2,FALSE)</f>
        <v>#N/A</v>
      </c>
      <c r="BV1357" s="9" t="e">
        <f>VLOOKUP(Données!G:G,maii2021[],2,FALSE)</f>
        <v>#N/A</v>
      </c>
      <c r="BW1357" s="9" t="e">
        <f>VLOOKUP(Données!G:G,juin2021[],2,FALSE)</f>
        <v>#N/A</v>
      </c>
      <c r="BX1357" s="9" t="e">
        <f>VLOOKUP(Données!G:G,juillet2021[],2,FALSE)</f>
        <v>#N/A</v>
      </c>
      <c r="BY1357" s="9" t="e">
        <f>VLOOKUP(Données!G:G,aout2021[],2,FALSE)</f>
        <v>#N/A</v>
      </c>
      <c r="BZ1357" s="9" t="e">
        <f>VLOOKUP(Données!G:G,septem2021[],2,FALSE)</f>
        <v>#N/A</v>
      </c>
      <c r="CA1357" s="9" t="e">
        <f>VLOOKUP(Données!G:G,octob2021[],2,FALSE)</f>
        <v>#N/A</v>
      </c>
      <c r="CB1357" s="9" t="e">
        <f>VLOOKUP(Données!G:G,novembre2022[],2,FALSE)</f>
        <v>#N/A</v>
      </c>
      <c r="CC1357" s="9" t="e">
        <f>VLOOKUP(Données!G:G,decem2021[],2,FALSE)</f>
        <v>#N/A</v>
      </c>
      <c r="CE1357" s="9" t="e">
        <f>VLOOKUP(Données!G:G,janvier2022[],2,FALSE)</f>
        <v>#N/A</v>
      </c>
      <c r="CF1357" s="9" t="e">
        <f>VLOOKUP(Données!G:G,février2022[],2,FALSE)</f>
        <v>#N/A</v>
      </c>
      <c r="CG1357" s="9" t="e">
        <f>VLOOKUP(Données!G:G,mars2022[],2,FALSE)</f>
        <v>#N/A</v>
      </c>
      <c r="CH1357" s="9" t="e">
        <f>VLOOKUP(Données!G:G,avril2022[],2,FALSE)</f>
        <v>#N/A</v>
      </c>
      <c r="CI1357" s="9" t="e">
        <f>VLOOKUP(Données!G:G,maii2022[],2,FALSE)</f>
        <v>#N/A</v>
      </c>
      <c r="CJ1357" s="9" t="e">
        <f>VLOOKUP(Données!G:G,juin2022[],2,FALSE)</f>
        <v>#N/A</v>
      </c>
      <c r="CK1357" s="9" t="e">
        <f>VLOOKUP(Données!G:G,juillet2022[],2,FALSE)</f>
        <v>#N/A</v>
      </c>
      <c r="CL1357" s="9" t="e">
        <f>VLOOKUP(Données!G:G,aout2022[],2,FALSE)</f>
        <v>#N/A</v>
      </c>
      <c r="CM1357" s="9" t="e">
        <f>VLOOKUP(Données!G:G,septem2022[],2,FALSE)</f>
        <v>#N/A</v>
      </c>
      <c r="CN1357" s="9" t="e">
        <f>VLOOKUP(Données!G:G,octobre2022[],2,FALSE)</f>
        <v>#N/A</v>
      </c>
      <c r="CO1357" s="9" t="e">
        <f>VLOOKUP(Données!G:G,novembre2022[],2,FALSE)</f>
        <v>#N/A</v>
      </c>
      <c r="CP1357" s="9" t="e">
        <f>VLOOKUP(Données!G:G,decembre2022[],2,FALSE)</f>
        <v>#N/A</v>
      </c>
    </row>
    <row r="1358" spans="41:94" ht="15.75" x14ac:dyDescent="0.25"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E1358" s="9" t="e">
        <f>VLOOKUP(Données!G:G,janv2020[],2,FALSE)</f>
        <v>#N/A</v>
      </c>
      <c r="BF1358" s="9" t="e">
        <f>VLOOKUP(Données!G:G,février2020[],2,FALSE)</f>
        <v>#N/A</v>
      </c>
      <c r="BG1358" s="9" t="e">
        <f>VLOOKUP(Données!G:G,mars2020[],2,FALSE)</f>
        <v>#N/A</v>
      </c>
      <c r="BH1358" s="9" t="e">
        <f>VLOOKUP(Données!G:G,avril2020[],2,FALSE)</f>
        <v>#N/A</v>
      </c>
      <c r="BI1358" s="9" t="e">
        <f>VLOOKUP(Données!G:G,maii2020[],2,FALSE)</f>
        <v>#N/A</v>
      </c>
      <c r="BJ1358" s="9" t="e">
        <f>VLOOKUP(Données!G:G,juin2020[],2,FALSE)</f>
        <v>#N/A</v>
      </c>
      <c r="BK1358" s="9" t="e">
        <f>VLOOKUP(Données!G:G,juillet2020[],2,FALSE)</f>
        <v>#N/A</v>
      </c>
      <c r="BL1358" s="9" t="e">
        <f>VLOOKUP(Données!G:G,aout2020[],2,FALSE)</f>
        <v>#N/A</v>
      </c>
      <c r="BM1358" s="9" t="e">
        <f>VLOOKUP(Données!G:G,sept2020[],2,FALSE)</f>
        <v>#N/A</v>
      </c>
      <c r="BN1358" s="9" t="e">
        <f>VLOOKUP(Données!G:G,octo2020[],2,FALSE)</f>
        <v>#N/A</v>
      </c>
      <c r="BO1358" s="9" t="e">
        <f>VLOOKUP(Données!G:G,novem2020[],2,FALSE)</f>
        <v>#N/A</v>
      </c>
      <c r="BP1358" s="9" t="e">
        <f>VLOOKUP(Données!G:G,decem2020[],2,FALSE)</f>
        <v>#N/A</v>
      </c>
      <c r="BR1358" s="9" t="e">
        <f>VLOOKUP(Données!G:G,janvier2021[],2,FALSE)</f>
        <v>#N/A</v>
      </c>
      <c r="BS1358" s="9" t="e">
        <f>VLOOKUP(Données!G:G,février2021[],2,FALSE)</f>
        <v>#N/A</v>
      </c>
      <c r="BT1358" s="9" t="e">
        <f>VLOOKUP(Données!G:G,mars2021[],2,FALSE)</f>
        <v>#N/A</v>
      </c>
      <c r="BU1358" s="9" t="e">
        <f>VLOOKUP(Données!G:G,avril2021[],2,FALSE)</f>
        <v>#N/A</v>
      </c>
      <c r="BV1358" s="9" t="e">
        <f>VLOOKUP(Données!G:G,maii2021[],2,FALSE)</f>
        <v>#N/A</v>
      </c>
      <c r="BW1358" s="9" t="e">
        <f>VLOOKUP(Données!G:G,juin2021[],2,FALSE)</f>
        <v>#N/A</v>
      </c>
      <c r="BX1358" s="9" t="e">
        <f>VLOOKUP(Données!G:G,juillet2021[],2,FALSE)</f>
        <v>#N/A</v>
      </c>
      <c r="BY1358" s="9" t="e">
        <f>VLOOKUP(Données!G:G,aout2021[],2,FALSE)</f>
        <v>#N/A</v>
      </c>
      <c r="BZ1358" s="9" t="e">
        <f>VLOOKUP(Données!G:G,septem2021[],2,FALSE)</f>
        <v>#N/A</v>
      </c>
      <c r="CA1358" s="9" t="e">
        <f>VLOOKUP(Données!G:G,octob2021[],2,FALSE)</f>
        <v>#N/A</v>
      </c>
      <c r="CB1358" s="9" t="e">
        <f>VLOOKUP(Données!G:G,novembre2022[],2,FALSE)</f>
        <v>#N/A</v>
      </c>
      <c r="CC1358" s="9" t="e">
        <f>VLOOKUP(Données!G:G,decem2021[],2,FALSE)</f>
        <v>#N/A</v>
      </c>
      <c r="CE1358" s="9" t="e">
        <f>VLOOKUP(Données!G:G,janvier2022[],2,FALSE)</f>
        <v>#N/A</v>
      </c>
      <c r="CF1358" s="9" t="e">
        <f>VLOOKUP(Données!G:G,février2022[],2,FALSE)</f>
        <v>#N/A</v>
      </c>
      <c r="CG1358" s="9" t="e">
        <f>VLOOKUP(Données!G:G,mars2022[],2,FALSE)</f>
        <v>#N/A</v>
      </c>
      <c r="CH1358" s="9" t="e">
        <f>VLOOKUP(Données!G:G,avril2022[],2,FALSE)</f>
        <v>#N/A</v>
      </c>
      <c r="CI1358" s="9" t="e">
        <f>VLOOKUP(Données!G:G,maii2022[],2,FALSE)</f>
        <v>#N/A</v>
      </c>
      <c r="CJ1358" s="9" t="e">
        <f>VLOOKUP(Données!G:G,juin2022[],2,FALSE)</f>
        <v>#N/A</v>
      </c>
      <c r="CK1358" s="9" t="e">
        <f>VLOOKUP(Données!G:G,juillet2022[],2,FALSE)</f>
        <v>#N/A</v>
      </c>
      <c r="CL1358" s="9" t="e">
        <f>VLOOKUP(Données!G:G,aout2022[],2,FALSE)</f>
        <v>#N/A</v>
      </c>
      <c r="CM1358" s="9" t="e">
        <f>VLOOKUP(Données!G:G,septem2022[],2,FALSE)</f>
        <v>#N/A</v>
      </c>
      <c r="CN1358" s="9" t="e">
        <f>VLOOKUP(Données!G:G,octobre2022[],2,FALSE)</f>
        <v>#N/A</v>
      </c>
      <c r="CO1358" s="9" t="e">
        <f>VLOOKUP(Données!G:G,novembre2022[],2,FALSE)</f>
        <v>#N/A</v>
      </c>
      <c r="CP1358" s="9" t="e">
        <f>VLOOKUP(Données!G:G,decembre2022[],2,FALSE)</f>
        <v>#N/A</v>
      </c>
    </row>
    <row r="1359" spans="41:94" ht="15.75" x14ac:dyDescent="0.25"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E1359" s="9" t="e">
        <f>VLOOKUP(Données!G:G,janv2020[],2,FALSE)</f>
        <v>#N/A</v>
      </c>
      <c r="BF1359" s="9" t="e">
        <f>VLOOKUP(Données!G:G,février2020[],2,FALSE)</f>
        <v>#N/A</v>
      </c>
      <c r="BG1359" s="9" t="e">
        <f>VLOOKUP(Données!G:G,mars2020[],2,FALSE)</f>
        <v>#N/A</v>
      </c>
      <c r="BH1359" s="9" t="e">
        <f>VLOOKUP(Données!G:G,avril2020[],2,FALSE)</f>
        <v>#N/A</v>
      </c>
      <c r="BI1359" s="9" t="e">
        <f>VLOOKUP(Données!G:G,maii2020[],2,FALSE)</f>
        <v>#N/A</v>
      </c>
      <c r="BJ1359" s="9" t="e">
        <f>VLOOKUP(Données!G:G,juin2020[],2,FALSE)</f>
        <v>#N/A</v>
      </c>
      <c r="BK1359" s="9" t="e">
        <f>VLOOKUP(Données!G:G,juillet2020[],2,FALSE)</f>
        <v>#N/A</v>
      </c>
      <c r="BL1359" s="9" t="e">
        <f>VLOOKUP(Données!G:G,aout2020[],2,FALSE)</f>
        <v>#N/A</v>
      </c>
      <c r="BM1359" s="9" t="e">
        <f>VLOOKUP(Données!G:G,sept2020[],2,FALSE)</f>
        <v>#N/A</v>
      </c>
      <c r="BN1359" s="9" t="e">
        <f>VLOOKUP(Données!G:G,octo2020[],2,FALSE)</f>
        <v>#N/A</v>
      </c>
      <c r="BO1359" s="9" t="e">
        <f>VLOOKUP(Données!G:G,novem2020[],2,FALSE)</f>
        <v>#N/A</v>
      </c>
      <c r="BP1359" s="9" t="e">
        <f>VLOOKUP(Données!G:G,decem2020[],2,FALSE)</f>
        <v>#N/A</v>
      </c>
      <c r="BR1359" s="9" t="e">
        <f>VLOOKUP(Données!G:G,janvier2021[],2,FALSE)</f>
        <v>#N/A</v>
      </c>
      <c r="BS1359" s="9" t="e">
        <f>VLOOKUP(Données!G:G,février2021[],2,FALSE)</f>
        <v>#N/A</v>
      </c>
      <c r="BT1359" s="9" t="e">
        <f>VLOOKUP(Données!G:G,mars2021[],2,FALSE)</f>
        <v>#N/A</v>
      </c>
      <c r="BU1359" s="9" t="e">
        <f>VLOOKUP(Données!G:G,avril2021[],2,FALSE)</f>
        <v>#N/A</v>
      </c>
      <c r="BV1359" s="9" t="e">
        <f>VLOOKUP(Données!G:G,maii2021[],2,FALSE)</f>
        <v>#N/A</v>
      </c>
      <c r="BW1359" s="9" t="e">
        <f>VLOOKUP(Données!G:G,juin2021[],2,FALSE)</f>
        <v>#N/A</v>
      </c>
      <c r="BX1359" s="9" t="e">
        <f>VLOOKUP(Données!G:G,juillet2021[],2,FALSE)</f>
        <v>#N/A</v>
      </c>
      <c r="BY1359" s="9" t="e">
        <f>VLOOKUP(Données!G:G,aout2021[],2,FALSE)</f>
        <v>#N/A</v>
      </c>
      <c r="BZ1359" s="9" t="e">
        <f>VLOOKUP(Données!G:G,septem2021[],2,FALSE)</f>
        <v>#N/A</v>
      </c>
      <c r="CA1359" s="9" t="e">
        <f>VLOOKUP(Données!G:G,octob2021[],2,FALSE)</f>
        <v>#N/A</v>
      </c>
      <c r="CB1359" s="9" t="e">
        <f>VLOOKUP(Données!G:G,novembre2022[],2,FALSE)</f>
        <v>#N/A</v>
      </c>
      <c r="CC1359" s="9" t="e">
        <f>VLOOKUP(Données!G:G,decem2021[],2,FALSE)</f>
        <v>#N/A</v>
      </c>
      <c r="CE1359" s="9" t="e">
        <f>VLOOKUP(Données!G:G,janvier2022[],2,FALSE)</f>
        <v>#N/A</v>
      </c>
      <c r="CF1359" s="9" t="e">
        <f>VLOOKUP(Données!G:G,février2022[],2,FALSE)</f>
        <v>#N/A</v>
      </c>
      <c r="CG1359" s="9" t="e">
        <f>VLOOKUP(Données!G:G,mars2022[],2,FALSE)</f>
        <v>#N/A</v>
      </c>
      <c r="CH1359" s="9" t="e">
        <f>VLOOKUP(Données!G:G,avril2022[],2,FALSE)</f>
        <v>#N/A</v>
      </c>
      <c r="CI1359" s="9" t="e">
        <f>VLOOKUP(Données!G:G,maii2022[],2,FALSE)</f>
        <v>#N/A</v>
      </c>
      <c r="CJ1359" s="9" t="e">
        <f>VLOOKUP(Données!G:G,juin2022[],2,FALSE)</f>
        <v>#N/A</v>
      </c>
      <c r="CK1359" s="9" t="e">
        <f>VLOOKUP(Données!G:G,juillet2022[],2,FALSE)</f>
        <v>#N/A</v>
      </c>
      <c r="CL1359" s="9" t="e">
        <f>VLOOKUP(Données!G:G,aout2022[],2,FALSE)</f>
        <v>#N/A</v>
      </c>
      <c r="CM1359" s="9" t="e">
        <f>VLOOKUP(Données!G:G,septem2022[],2,FALSE)</f>
        <v>#N/A</v>
      </c>
      <c r="CN1359" s="9" t="e">
        <f>VLOOKUP(Données!G:G,octobre2022[],2,FALSE)</f>
        <v>#N/A</v>
      </c>
      <c r="CO1359" s="9" t="e">
        <f>VLOOKUP(Données!G:G,novembre2022[],2,FALSE)</f>
        <v>#N/A</v>
      </c>
      <c r="CP1359" s="9" t="e">
        <f>VLOOKUP(Données!G:G,decembre2022[],2,FALSE)</f>
        <v>#N/A</v>
      </c>
    </row>
    <row r="1360" spans="41:94" ht="15.75" x14ac:dyDescent="0.25"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E1360" s="9" t="e">
        <f>VLOOKUP(Données!G:G,janv2020[],2,FALSE)</f>
        <v>#N/A</v>
      </c>
      <c r="BF1360" s="9" t="e">
        <f>VLOOKUP(Données!G:G,février2020[],2,FALSE)</f>
        <v>#N/A</v>
      </c>
      <c r="BG1360" s="9" t="e">
        <f>VLOOKUP(Données!G:G,mars2020[],2,FALSE)</f>
        <v>#N/A</v>
      </c>
      <c r="BH1360" s="9" t="e">
        <f>VLOOKUP(Données!G:G,avril2020[],2,FALSE)</f>
        <v>#N/A</v>
      </c>
      <c r="BI1360" s="9" t="e">
        <f>VLOOKUP(Données!G:G,maii2020[],2,FALSE)</f>
        <v>#N/A</v>
      </c>
      <c r="BJ1360" s="9" t="e">
        <f>VLOOKUP(Données!G:G,juin2020[],2,FALSE)</f>
        <v>#N/A</v>
      </c>
      <c r="BK1360" s="9" t="e">
        <f>VLOOKUP(Données!G:G,juillet2020[],2,FALSE)</f>
        <v>#N/A</v>
      </c>
      <c r="BL1360" s="9" t="e">
        <f>VLOOKUP(Données!G:G,aout2020[],2,FALSE)</f>
        <v>#N/A</v>
      </c>
      <c r="BM1360" s="9" t="e">
        <f>VLOOKUP(Données!G:G,sept2020[],2,FALSE)</f>
        <v>#N/A</v>
      </c>
      <c r="BN1360" s="9" t="e">
        <f>VLOOKUP(Données!G:G,octo2020[],2,FALSE)</f>
        <v>#N/A</v>
      </c>
      <c r="BO1360" s="9" t="e">
        <f>VLOOKUP(Données!G:G,novem2020[],2,FALSE)</f>
        <v>#N/A</v>
      </c>
      <c r="BP1360" s="9" t="e">
        <f>VLOOKUP(Données!G:G,decem2020[],2,FALSE)</f>
        <v>#N/A</v>
      </c>
      <c r="BR1360" s="9" t="e">
        <f>VLOOKUP(Données!G:G,janvier2021[],2,FALSE)</f>
        <v>#N/A</v>
      </c>
      <c r="BS1360" s="9" t="e">
        <f>VLOOKUP(Données!G:G,février2021[],2,FALSE)</f>
        <v>#N/A</v>
      </c>
      <c r="BT1360" s="9" t="e">
        <f>VLOOKUP(Données!G:G,mars2021[],2,FALSE)</f>
        <v>#N/A</v>
      </c>
      <c r="BU1360" s="9" t="e">
        <f>VLOOKUP(Données!G:G,avril2021[],2,FALSE)</f>
        <v>#N/A</v>
      </c>
      <c r="BV1360" s="9" t="e">
        <f>VLOOKUP(Données!G:G,maii2021[],2,FALSE)</f>
        <v>#N/A</v>
      </c>
      <c r="BW1360" s="9" t="e">
        <f>VLOOKUP(Données!G:G,juin2021[],2,FALSE)</f>
        <v>#N/A</v>
      </c>
      <c r="BX1360" s="9" t="e">
        <f>VLOOKUP(Données!G:G,juillet2021[],2,FALSE)</f>
        <v>#N/A</v>
      </c>
      <c r="BY1360" s="9" t="e">
        <f>VLOOKUP(Données!G:G,aout2021[],2,FALSE)</f>
        <v>#N/A</v>
      </c>
      <c r="BZ1360" s="9" t="e">
        <f>VLOOKUP(Données!G:G,septem2021[],2,FALSE)</f>
        <v>#N/A</v>
      </c>
      <c r="CA1360" s="9" t="e">
        <f>VLOOKUP(Données!G:G,octob2021[],2,FALSE)</f>
        <v>#N/A</v>
      </c>
      <c r="CB1360" s="9" t="e">
        <f>VLOOKUP(Données!G:G,novembre2022[],2,FALSE)</f>
        <v>#N/A</v>
      </c>
      <c r="CC1360" s="9" t="e">
        <f>VLOOKUP(Données!G:G,decem2021[],2,FALSE)</f>
        <v>#N/A</v>
      </c>
      <c r="CE1360" s="9" t="e">
        <f>VLOOKUP(Données!G:G,janvier2022[],2,FALSE)</f>
        <v>#N/A</v>
      </c>
      <c r="CF1360" s="9" t="e">
        <f>VLOOKUP(Données!G:G,février2022[],2,FALSE)</f>
        <v>#N/A</v>
      </c>
      <c r="CG1360" s="9" t="e">
        <f>VLOOKUP(Données!G:G,mars2022[],2,FALSE)</f>
        <v>#N/A</v>
      </c>
      <c r="CH1360" s="9" t="e">
        <f>VLOOKUP(Données!G:G,avril2022[],2,FALSE)</f>
        <v>#N/A</v>
      </c>
      <c r="CI1360" s="9" t="e">
        <f>VLOOKUP(Données!G:G,maii2022[],2,FALSE)</f>
        <v>#N/A</v>
      </c>
      <c r="CJ1360" s="9" t="e">
        <f>VLOOKUP(Données!G:G,juin2022[],2,FALSE)</f>
        <v>#N/A</v>
      </c>
      <c r="CK1360" s="9" t="e">
        <f>VLOOKUP(Données!G:G,juillet2022[],2,FALSE)</f>
        <v>#N/A</v>
      </c>
      <c r="CL1360" s="9" t="e">
        <f>VLOOKUP(Données!G:G,aout2022[],2,FALSE)</f>
        <v>#N/A</v>
      </c>
      <c r="CM1360" s="9" t="e">
        <f>VLOOKUP(Données!G:G,septem2022[],2,FALSE)</f>
        <v>#N/A</v>
      </c>
      <c r="CN1360" s="9" t="e">
        <f>VLOOKUP(Données!G:G,octobre2022[],2,FALSE)</f>
        <v>#N/A</v>
      </c>
      <c r="CO1360" s="9" t="e">
        <f>VLOOKUP(Données!G:G,novembre2022[],2,FALSE)</f>
        <v>#N/A</v>
      </c>
      <c r="CP1360" s="9" t="e">
        <f>VLOOKUP(Données!G:G,decembre2022[],2,FALSE)</f>
        <v>#N/A</v>
      </c>
    </row>
    <row r="1361" spans="41:94" ht="15.75" x14ac:dyDescent="0.25"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E1361" s="9" t="e">
        <f>VLOOKUP(Données!G:G,janv2020[],2,FALSE)</f>
        <v>#N/A</v>
      </c>
      <c r="BF1361" s="9" t="e">
        <f>VLOOKUP(Données!G:G,février2020[],2,FALSE)</f>
        <v>#N/A</v>
      </c>
      <c r="BG1361" s="9" t="e">
        <f>VLOOKUP(Données!G:G,mars2020[],2,FALSE)</f>
        <v>#N/A</v>
      </c>
      <c r="BH1361" s="9" t="e">
        <f>VLOOKUP(Données!G:G,avril2020[],2,FALSE)</f>
        <v>#N/A</v>
      </c>
      <c r="BI1361" s="9" t="e">
        <f>VLOOKUP(Données!G:G,maii2020[],2,FALSE)</f>
        <v>#N/A</v>
      </c>
      <c r="BJ1361" s="9" t="e">
        <f>VLOOKUP(Données!G:G,juin2020[],2,FALSE)</f>
        <v>#N/A</v>
      </c>
      <c r="BK1361" s="9" t="e">
        <f>VLOOKUP(Données!G:G,juillet2020[],2,FALSE)</f>
        <v>#N/A</v>
      </c>
      <c r="BL1361" s="9" t="e">
        <f>VLOOKUP(Données!G:G,aout2020[],2,FALSE)</f>
        <v>#N/A</v>
      </c>
      <c r="BM1361" s="9" t="e">
        <f>VLOOKUP(Données!G:G,sept2020[],2,FALSE)</f>
        <v>#N/A</v>
      </c>
      <c r="BN1361" s="9" t="e">
        <f>VLOOKUP(Données!G:G,octo2020[],2,FALSE)</f>
        <v>#N/A</v>
      </c>
      <c r="BO1361" s="9" t="e">
        <f>VLOOKUP(Données!G:G,novem2020[],2,FALSE)</f>
        <v>#N/A</v>
      </c>
      <c r="BP1361" s="9" t="e">
        <f>VLOOKUP(Données!G:G,decem2020[],2,FALSE)</f>
        <v>#N/A</v>
      </c>
      <c r="BR1361" s="9" t="e">
        <f>VLOOKUP(Données!G:G,janvier2021[],2,FALSE)</f>
        <v>#N/A</v>
      </c>
      <c r="BS1361" s="9" t="e">
        <f>VLOOKUP(Données!G:G,février2021[],2,FALSE)</f>
        <v>#N/A</v>
      </c>
      <c r="BT1361" s="9" t="e">
        <f>VLOOKUP(Données!G:G,mars2021[],2,FALSE)</f>
        <v>#N/A</v>
      </c>
      <c r="BU1361" s="9" t="e">
        <f>VLOOKUP(Données!G:G,avril2021[],2,FALSE)</f>
        <v>#N/A</v>
      </c>
      <c r="BV1361" s="9" t="e">
        <f>VLOOKUP(Données!G:G,maii2021[],2,FALSE)</f>
        <v>#N/A</v>
      </c>
      <c r="BW1361" s="9" t="e">
        <f>VLOOKUP(Données!G:G,juin2021[],2,FALSE)</f>
        <v>#N/A</v>
      </c>
      <c r="BX1361" s="9" t="e">
        <f>VLOOKUP(Données!G:G,juillet2021[],2,FALSE)</f>
        <v>#N/A</v>
      </c>
      <c r="BY1361" s="9" t="e">
        <f>VLOOKUP(Données!G:G,aout2021[],2,FALSE)</f>
        <v>#N/A</v>
      </c>
      <c r="BZ1361" s="9" t="e">
        <f>VLOOKUP(Données!G:G,septem2021[],2,FALSE)</f>
        <v>#N/A</v>
      </c>
      <c r="CA1361" s="9" t="e">
        <f>VLOOKUP(Données!G:G,octob2021[],2,FALSE)</f>
        <v>#N/A</v>
      </c>
      <c r="CB1361" s="9" t="e">
        <f>VLOOKUP(Données!G:G,novembre2022[],2,FALSE)</f>
        <v>#N/A</v>
      </c>
      <c r="CC1361" s="9" t="e">
        <f>VLOOKUP(Données!G:G,decem2021[],2,FALSE)</f>
        <v>#N/A</v>
      </c>
      <c r="CE1361" s="9" t="e">
        <f>VLOOKUP(Données!G:G,janvier2022[],2,FALSE)</f>
        <v>#N/A</v>
      </c>
      <c r="CF1361" s="9" t="e">
        <f>VLOOKUP(Données!G:G,février2022[],2,FALSE)</f>
        <v>#N/A</v>
      </c>
      <c r="CG1361" s="9" t="e">
        <f>VLOOKUP(Données!G:G,mars2022[],2,FALSE)</f>
        <v>#N/A</v>
      </c>
      <c r="CH1361" s="9" t="e">
        <f>VLOOKUP(Données!G:G,avril2022[],2,FALSE)</f>
        <v>#N/A</v>
      </c>
      <c r="CI1361" s="9" t="e">
        <f>VLOOKUP(Données!G:G,maii2022[],2,FALSE)</f>
        <v>#N/A</v>
      </c>
      <c r="CJ1361" s="9" t="e">
        <f>VLOOKUP(Données!G:G,juin2022[],2,FALSE)</f>
        <v>#N/A</v>
      </c>
      <c r="CK1361" s="9" t="e">
        <f>VLOOKUP(Données!G:G,juillet2022[],2,FALSE)</f>
        <v>#N/A</v>
      </c>
      <c r="CL1361" s="9" t="e">
        <f>VLOOKUP(Données!G:G,aout2022[],2,FALSE)</f>
        <v>#N/A</v>
      </c>
      <c r="CM1361" s="9" t="e">
        <f>VLOOKUP(Données!G:G,septem2022[],2,FALSE)</f>
        <v>#N/A</v>
      </c>
      <c r="CN1361" s="9" t="e">
        <f>VLOOKUP(Données!G:G,octobre2022[],2,FALSE)</f>
        <v>#N/A</v>
      </c>
      <c r="CO1361" s="9" t="e">
        <f>VLOOKUP(Données!G:G,novembre2022[],2,FALSE)</f>
        <v>#N/A</v>
      </c>
      <c r="CP1361" s="9" t="e">
        <f>VLOOKUP(Données!G:G,decembre2022[],2,FALSE)</f>
        <v>#N/A</v>
      </c>
    </row>
    <row r="1362" spans="41:94" ht="15.75" x14ac:dyDescent="0.25"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E1362" s="9" t="e">
        <f>VLOOKUP(Données!G:G,janv2020[],2,FALSE)</f>
        <v>#N/A</v>
      </c>
      <c r="BF1362" s="9" t="e">
        <f>VLOOKUP(Données!G:G,février2020[],2,FALSE)</f>
        <v>#N/A</v>
      </c>
      <c r="BG1362" s="9" t="e">
        <f>VLOOKUP(Données!G:G,mars2020[],2,FALSE)</f>
        <v>#N/A</v>
      </c>
      <c r="BH1362" s="9" t="e">
        <f>VLOOKUP(Données!G:G,avril2020[],2,FALSE)</f>
        <v>#N/A</v>
      </c>
      <c r="BI1362" s="9" t="e">
        <f>VLOOKUP(Données!G:G,maii2020[],2,FALSE)</f>
        <v>#N/A</v>
      </c>
      <c r="BJ1362" s="9" t="e">
        <f>VLOOKUP(Données!G:G,juin2020[],2,FALSE)</f>
        <v>#N/A</v>
      </c>
      <c r="BK1362" s="9" t="e">
        <f>VLOOKUP(Données!G:G,juillet2020[],2,FALSE)</f>
        <v>#N/A</v>
      </c>
      <c r="BL1362" s="9" t="e">
        <f>VLOOKUP(Données!G:G,aout2020[],2,FALSE)</f>
        <v>#N/A</v>
      </c>
      <c r="BM1362" s="9" t="e">
        <f>VLOOKUP(Données!G:G,sept2020[],2,FALSE)</f>
        <v>#N/A</v>
      </c>
      <c r="BN1362" s="9" t="e">
        <f>VLOOKUP(Données!G:G,octo2020[],2,FALSE)</f>
        <v>#N/A</v>
      </c>
      <c r="BO1362" s="9" t="e">
        <f>VLOOKUP(Données!G:G,novem2020[],2,FALSE)</f>
        <v>#N/A</v>
      </c>
      <c r="BP1362" s="9" t="e">
        <f>VLOOKUP(Données!G:G,decem2020[],2,FALSE)</f>
        <v>#N/A</v>
      </c>
      <c r="BR1362" s="9" t="e">
        <f>VLOOKUP(Données!G:G,janvier2021[],2,FALSE)</f>
        <v>#N/A</v>
      </c>
      <c r="BS1362" s="9" t="e">
        <f>VLOOKUP(Données!G:G,février2021[],2,FALSE)</f>
        <v>#N/A</v>
      </c>
      <c r="BT1362" s="9" t="e">
        <f>VLOOKUP(Données!G:G,mars2021[],2,FALSE)</f>
        <v>#N/A</v>
      </c>
      <c r="BU1362" s="9" t="e">
        <f>VLOOKUP(Données!G:G,avril2021[],2,FALSE)</f>
        <v>#N/A</v>
      </c>
      <c r="BV1362" s="9" t="e">
        <f>VLOOKUP(Données!G:G,maii2021[],2,FALSE)</f>
        <v>#N/A</v>
      </c>
      <c r="BW1362" s="9" t="e">
        <f>VLOOKUP(Données!G:G,juin2021[],2,FALSE)</f>
        <v>#N/A</v>
      </c>
      <c r="BX1362" s="9" t="e">
        <f>VLOOKUP(Données!G:G,juillet2021[],2,FALSE)</f>
        <v>#N/A</v>
      </c>
      <c r="BY1362" s="9" t="e">
        <f>VLOOKUP(Données!G:G,aout2021[],2,FALSE)</f>
        <v>#N/A</v>
      </c>
      <c r="BZ1362" s="9" t="e">
        <f>VLOOKUP(Données!G:G,septem2021[],2,FALSE)</f>
        <v>#N/A</v>
      </c>
      <c r="CA1362" s="9" t="e">
        <f>VLOOKUP(Données!G:G,octob2021[],2,FALSE)</f>
        <v>#N/A</v>
      </c>
      <c r="CB1362" s="9" t="e">
        <f>VLOOKUP(Données!G:G,novembre2022[],2,FALSE)</f>
        <v>#N/A</v>
      </c>
      <c r="CC1362" s="9" t="e">
        <f>VLOOKUP(Données!G:G,decem2021[],2,FALSE)</f>
        <v>#N/A</v>
      </c>
      <c r="CE1362" s="9" t="e">
        <f>VLOOKUP(Données!G:G,janvier2022[],2,FALSE)</f>
        <v>#N/A</v>
      </c>
      <c r="CF1362" s="9" t="e">
        <f>VLOOKUP(Données!G:G,février2022[],2,FALSE)</f>
        <v>#N/A</v>
      </c>
      <c r="CG1362" s="9" t="e">
        <f>VLOOKUP(Données!G:G,mars2022[],2,FALSE)</f>
        <v>#N/A</v>
      </c>
      <c r="CH1362" s="9" t="e">
        <f>VLOOKUP(Données!G:G,avril2022[],2,FALSE)</f>
        <v>#N/A</v>
      </c>
      <c r="CI1362" s="9" t="e">
        <f>VLOOKUP(Données!G:G,maii2022[],2,FALSE)</f>
        <v>#N/A</v>
      </c>
      <c r="CJ1362" s="9" t="e">
        <f>VLOOKUP(Données!G:G,juin2022[],2,FALSE)</f>
        <v>#N/A</v>
      </c>
      <c r="CK1362" s="9" t="e">
        <f>VLOOKUP(Données!G:G,juillet2022[],2,FALSE)</f>
        <v>#N/A</v>
      </c>
      <c r="CL1362" s="9" t="e">
        <f>VLOOKUP(Données!G:G,aout2022[],2,FALSE)</f>
        <v>#N/A</v>
      </c>
      <c r="CM1362" s="9" t="e">
        <f>VLOOKUP(Données!G:G,septem2022[],2,FALSE)</f>
        <v>#N/A</v>
      </c>
      <c r="CN1362" s="9" t="e">
        <f>VLOOKUP(Données!G:G,octobre2022[],2,FALSE)</f>
        <v>#N/A</v>
      </c>
      <c r="CO1362" s="9" t="e">
        <f>VLOOKUP(Données!G:G,novembre2022[],2,FALSE)</f>
        <v>#N/A</v>
      </c>
      <c r="CP1362" s="9" t="e">
        <f>VLOOKUP(Données!G:G,decembre2022[],2,FALSE)</f>
        <v>#N/A</v>
      </c>
    </row>
    <row r="1363" spans="41:94" ht="15.75" x14ac:dyDescent="0.25"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E1363" s="9" t="e">
        <f>VLOOKUP(Données!G:G,janv2020[],2,FALSE)</f>
        <v>#N/A</v>
      </c>
      <c r="BF1363" s="9" t="e">
        <f>VLOOKUP(Données!G:G,février2020[],2,FALSE)</f>
        <v>#N/A</v>
      </c>
      <c r="BG1363" s="9" t="e">
        <f>VLOOKUP(Données!G:G,mars2020[],2,FALSE)</f>
        <v>#N/A</v>
      </c>
      <c r="BH1363" s="9" t="e">
        <f>VLOOKUP(Données!G:G,avril2020[],2,FALSE)</f>
        <v>#N/A</v>
      </c>
      <c r="BI1363" s="9" t="e">
        <f>VLOOKUP(Données!G:G,maii2020[],2,FALSE)</f>
        <v>#N/A</v>
      </c>
      <c r="BJ1363" s="9" t="e">
        <f>VLOOKUP(Données!G:G,juin2020[],2,FALSE)</f>
        <v>#N/A</v>
      </c>
      <c r="BK1363" s="9" t="e">
        <f>VLOOKUP(Données!G:G,juillet2020[],2,FALSE)</f>
        <v>#N/A</v>
      </c>
      <c r="BL1363" s="9" t="e">
        <f>VLOOKUP(Données!G:G,aout2020[],2,FALSE)</f>
        <v>#N/A</v>
      </c>
      <c r="BM1363" s="9" t="e">
        <f>VLOOKUP(Données!G:G,sept2020[],2,FALSE)</f>
        <v>#N/A</v>
      </c>
      <c r="BN1363" s="9" t="e">
        <f>VLOOKUP(Données!G:G,octo2020[],2,FALSE)</f>
        <v>#N/A</v>
      </c>
      <c r="BO1363" s="9" t="e">
        <f>VLOOKUP(Données!G:G,novem2020[],2,FALSE)</f>
        <v>#N/A</v>
      </c>
      <c r="BP1363" s="9" t="e">
        <f>VLOOKUP(Données!G:G,decem2020[],2,FALSE)</f>
        <v>#N/A</v>
      </c>
      <c r="BR1363" s="9" t="e">
        <f>VLOOKUP(Données!G:G,janvier2021[],2,FALSE)</f>
        <v>#N/A</v>
      </c>
      <c r="BS1363" s="9" t="e">
        <f>VLOOKUP(Données!G:G,février2021[],2,FALSE)</f>
        <v>#N/A</v>
      </c>
      <c r="BT1363" s="9" t="e">
        <f>VLOOKUP(Données!G:G,mars2021[],2,FALSE)</f>
        <v>#N/A</v>
      </c>
      <c r="BU1363" s="9" t="e">
        <f>VLOOKUP(Données!G:G,avril2021[],2,FALSE)</f>
        <v>#N/A</v>
      </c>
      <c r="BV1363" s="9" t="e">
        <f>VLOOKUP(Données!G:G,maii2021[],2,FALSE)</f>
        <v>#N/A</v>
      </c>
      <c r="BW1363" s="9" t="e">
        <f>VLOOKUP(Données!G:G,juin2021[],2,FALSE)</f>
        <v>#N/A</v>
      </c>
      <c r="BX1363" s="9" t="e">
        <f>VLOOKUP(Données!G:G,juillet2021[],2,FALSE)</f>
        <v>#N/A</v>
      </c>
      <c r="BY1363" s="9" t="e">
        <f>VLOOKUP(Données!G:G,aout2021[],2,FALSE)</f>
        <v>#N/A</v>
      </c>
      <c r="BZ1363" s="9" t="e">
        <f>VLOOKUP(Données!G:G,septem2021[],2,FALSE)</f>
        <v>#N/A</v>
      </c>
      <c r="CA1363" s="9" t="e">
        <f>VLOOKUP(Données!G:G,octob2021[],2,FALSE)</f>
        <v>#N/A</v>
      </c>
      <c r="CB1363" s="9" t="e">
        <f>VLOOKUP(Données!G:G,novembre2022[],2,FALSE)</f>
        <v>#N/A</v>
      </c>
      <c r="CC1363" s="9" t="e">
        <f>VLOOKUP(Données!G:G,decem2021[],2,FALSE)</f>
        <v>#N/A</v>
      </c>
      <c r="CE1363" s="9" t="e">
        <f>VLOOKUP(Données!G:G,janvier2022[],2,FALSE)</f>
        <v>#N/A</v>
      </c>
      <c r="CF1363" s="9" t="e">
        <f>VLOOKUP(Données!G:G,février2022[],2,FALSE)</f>
        <v>#N/A</v>
      </c>
      <c r="CG1363" s="9" t="e">
        <f>VLOOKUP(Données!G:G,mars2022[],2,FALSE)</f>
        <v>#N/A</v>
      </c>
      <c r="CH1363" s="9" t="e">
        <f>VLOOKUP(Données!G:G,avril2022[],2,FALSE)</f>
        <v>#N/A</v>
      </c>
      <c r="CI1363" s="9" t="e">
        <f>VLOOKUP(Données!G:G,maii2022[],2,FALSE)</f>
        <v>#N/A</v>
      </c>
      <c r="CJ1363" s="9" t="e">
        <f>VLOOKUP(Données!G:G,juin2022[],2,FALSE)</f>
        <v>#N/A</v>
      </c>
      <c r="CK1363" s="9" t="e">
        <f>VLOOKUP(Données!G:G,juillet2022[],2,FALSE)</f>
        <v>#N/A</v>
      </c>
      <c r="CL1363" s="9" t="e">
        <f>VLOOKUP(Données!G:G,aout2022[],2,FALSE)</f>
        <v>#N/A</v>
      </c>
      <c r="CM1363" s="9" t="e">
        <f>VLOOKUP(Données!G:G,septem2022[],2,FALSE)</f>
        <v>#N/A</v>
      </c>
      <c r="CN1363" s="9" t="e">
        <f>VLOOKUP(Données!G:G,octobre2022[],2,FALSE)</f>
        <v>#N/A</v>
      </c>
      <c r="CO1363" s="9" t="e">
        <f>VLOOKUP(Données!G:G,novembre2022[],2,FALSE)</f>
        <v>#N/A</v>
      </c>
      <c r="CP1363" s="9" t="e">
        <f>VLOOKUP(Données!G:G,decembre2022[],2,FALSE)</f>
        <v>#N/A</v>
      </c>
    </row>
    <row r="1364" spans="41:94" ht="15.75" x14ac:dyDescent="0.25"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E1364" s="9" t="e">
        <f>VLOOKUP(Données!G:G,janv2020[],2,FALSE)</f>
        <v>#N/A</v>
      </c>
      <c r="BF1364" s="9" t="e">
        <f>VLOOKUP(Données!G:G,février2020[],2,FALSE)</f>
        <v>#N/A</v>
      </c>
      <c r="BG1364" s="9" t="e">
        <f>VLOOKUP(Données!G:G,mars2020[],2,FALSE)</f>
        <v>#N/A</v>
      </c>
      <c r="BH1364" s="9" t="e">
        <f>VLOOKUP(Données!G:G,avril2020[],2,FALSE)</f>
        <v>#N/A</v>
      </c>
      <c r="BI1364" s="9" t="e">
        <f>VLOOKUP(Données!G:G,maii2020[],2,FALSE)</f>
        <v>#N/A</v>
      </c>
      <c r="BJ1364" s="9" t="e">
        <f>VLOOKUP(Données!G:G,juin2020[],2,FALSE)</f>
        <v>#N/A</v>
      </c>
      <c r="BK1364" s="9" t="e">
        <f>VLOOKUP(Données!G:G,juillet2020[],2,FALSE)</f>
        <v>#N/A</v>
      </c>
      <c r="BL1364" s="9" t="e">
        <f>VLOOKUP(Données!G:G,aout2020[],2,FALSE)</f>
        <v>#N/A</v>
      </c>
      <c r="BM1364" s="9" t="e">
        <f>VLOOKUP(Données!G:G,sept2020[],2,FALSE)</f>
        <v>#N/A</v>
      </c>
      <c r="BN1364" s="9" t="e">
        <f>VLOOKUP(Données!G:G,octo2020[],2,FALSE)</f>
        <v>#N/A</v>
      </c>
      <c r="BO1364" s="9" t="e">
        <f>VLOOKUP(Données!G:G,novem2020[],2,FALSE)</f>
        <v>#N/A</v>
      </c>
      <c r="BP1364" s="9" t="e">
        <f>VLOOKUP(Données!G:G,decem2020[],2,FALSE)</f>
        <v>#N/A</v>
      </c>
      <c r="BR1364" s="9" t="e">
        <f>VLOOKUP(Données!G:G,janvier2021[],2,FALSE)</f>
        <v>#N/A</v>
      </c>
      <c r="BS1364" s="9" t="e">
        <f>VLOOKUP(Données!G:G,février2021[],2,FALSE)</f>
        <v>#N/A</v>
      </c>
      <c r="BT1364" s="9" t="e">
        <f>VLOOKUP(Données!G:G,mars2021[],2,FALSE)</f>
        <v>#N/A</v>
      </c>
      <c r="BU1364" s="9" t="e">
        <f>VLOOKUP(Données!G:G,avril2021[],2,FALSE)</f>
        <v>#N/A</v>
      </c>
      <c r="BV1364" s="9" t="e">
        <f>VLOOKUP(Données!G:G,maii2021[],2,FALSE)</f>
        <v>#N/A</v>
      </c>
      <c r="BW1364" s="9" t="e">
        <f>VLOOKUP(Données!G:G,juin2021[],2,FALSE)</f>
        <v>#N/A</v>
      </c>
      <c r="BX1364" s="9" t="e">
        <f>VLOOKUP(Données!G:G,juillet2021[],2,FALSE)</f>
        <v>#N/A</v>
      </c>
      <c r="BY1364" s="9" t="e">
        <f>VLOOKUP(Données!G:G,aout2021[],2,FALSE)</f>
        <v>#N/A</v>
      </c>
      <c r="BZ1364" s="9" t="e">
        <f>VLOOKUP(Données!G:G,septem2021[],2,FALSE)</f>
        <v>#N/A</v>
      </c>
      <c r="CA1364" s="9" t="e">
        <f>VLOOKUP(Données!G:G,octob2021[],2,FALSE)</f>
        <v>#N/A</v>
      </c>
      <c r="CB1364" s="9" t="e">
        <f>VLOOKUP(Données!G:G,novembre2022[],2,FALSE)</f>
        <v>#N/A</v>
      </c>
      <c r="CC1364" s="9" t="e">
        <f>VLOOKUP(Données!G:G,decem2021[],2,FALSE)</f>
        <v>#N/A</v>
      </c>
      <c r="CE1364" s="9" t="e">
        <f>VLOOKUP(Données!G:G,janvier2022[],2,FALSE)</f>
        <v>#N/A</v>
      </c>
      <c r="CF1364" s="9" t="e">
        <f>VLOOKUP(Données!G:G,février2022[],2,FALSE)</f>
        <v>#N/A</v>
      </c>
      <c r="CG1364" s="9" t="e">
        <f>VLOOKUP(Données!G:G,mars2022[],2,FALSE)</f>
        <v>#N/A</v>
      </c>
      <c r="CH1364" s="9" t="e">
        <f>VLOOKUP(Données!G:G,avril2022[],2,FALSE)</f>
        <v>#N/A</v>
      </c>
      <c r="CI1364" s="9" t="e">
        <f>VLOOKUP(Données!G:G,maii2022[],2,FALSE)</f>
        <v>#N/A</v>
      </c>
      <c r="CJ1364" s="9" t="e">
        <f>VLOOKUP(Données!G:G,juin2022[],2,FALSE)</f>
        <v>#N/A</v>
      </c>
      <c r="CK1364" s="9" t="e">
        <f>VLOOKUP(Données!G:G,juillet2022[],2,FALSE)</f>
        <v>#N/A</v>
      </c>
      <c r="CL1364" s="9" t="e">
        <f>VLOOKUP(Données!G:G,aout2022[],2,FALSE)</f>
        <v>#N/A</v>
      </c>
      <c r="CM1364" s="9" t="e">
        <f>VLOOKUP(Données!G:G,septem2022[],2,FALSE)</f>
        <v>#N/A</v>
      </c>
      <c r="CN1364" s="9" t="e">
        <f>VLOOKUP(Données!G:G,octobre2022[],2,FALSE)</f>
        <v>#N/A</v>
      </c>
      <c r="CO1364" s="9" t="e">
        <f>VLOOKUP(Données!G:G,novembre2022[],2,FALSE)</f>
        <v>#N/A</v>
      </c>
      <c r="CP1364" s="9" t="e">
        <f>VLOOKUP(Données!G:G,decembre2022[],2,FALSE)</f>
        <v>#N/A</v>
      </c>
    </row>
    <row r="1365" spans="41:94" ht="15.75" x14ac:dyDescent="0.25"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  <c r="BE1365" s="9" t="e">
        <f>VLOOKUP(Données!G:G,janv2020[],2,FALSE)</f>
        <v>#N/A</v>
      </c>
      <c r="BF1365" s="9" t="e">
        <f>VLOOKUP(Données!G:G,février2020[],2,FALSE)</f>
        <v>#N/A</v>
      </c>
      <c r="BG1365" s="9" t="e">
        <f>VLOOKUP(Données!G:G,mars2020[],2,FALSE)</f>
        <v>#N/A</v>
      </c>
      <c r="BH1365" s="9" t="e">
        <f>VLOOKUP(Données!G:G,avril2020[],2,FALSE)</f>
        <v>#N/A</v>
      </c>
      <c r="BI1365" s="9" t="e">
        <f>VLOOKUP(Données!G:G,maii2020[],2,FALSE)</f>
        <v>#N/A</v>
      </c>
      <c r="BJ1365" s="9" t="e">
        <f>VLOOKUP(Données!G:G,juin2020[],2,FALSE)</f>
        <v>#N/A</v>
      </c>
      <c r="BK1365" s="9" t="e">
        <f>VLOOKUP(Données!G:G,juillet2020[],2,FALSE)</f>
        <v>#N/A</v>
      </c>
      <c r="BL1365" s="9" t="e">
        <f>VLOOKUP(Données!G:G,aout2020[],2,FALSE)</f>
        <v>#N/A</v>
      </c>
      <c r="BM1365" s="9" t="e">
        <f>VLOOKUP(Données!G:G,sept2020[],2,FALSE)</f>
        <v>#N/A</v>
      </c>
      <c r="BN1365" s="9" t="e">
        <f>VLOOKUP(Données!G:G,octo2020[],2,FALSE)</f>
        <v>#N/A</v>
      </c>
      <c r="BO1365" s="9" t="e">
        <f>VLOOKUP(Données!G:G,novem2020[],2,FALSE)</f>
        <v>#N/A</v>
      </c>
      <c r="BP1365" s="9" t="e">
        <f>VLOOKUP(Données!G:G,decem2020[],2,FALSE)</f>
        <v>#N/A</v>
      </c>
      <c r="BR1365" s="9" t="e">
        <f>VLOOKUP(Données!G:G,janvier2021[],2,FALSE)</f>
        <v>#N/A</v>
      </c>
      <c r="BS1365" s="9" t="e">
        <f>VLOOKUP(Données!G:G,février2021[],2,FALSE)</f>
        <v>#N/A</v>
      </c>
      <c r="BT1365" s="9" t="e">
        <f>VLOOKUP(Données!G:G,mars2021[],2,FALSE)</f>
        <v>#N/A</v>
      </c>
      <c r="BU1365" s="9" t="e">
        <f>VLOOKUP(Données!G:G,avril2021[],2,FALSE)</f>
        <v>#N/A</v>
      </c>
      <c r="BV1365" s="9" t="e">
        <f>VLOOKUP(Données!G:G,maii2021[],2,FALSE)</f>
        <v>#N/A</v>
      </c>
      <c r="BW1365" s="9" t="e">
        <f>VLOOKUP(Données!G:G,juin2021[],2,FALSE)</f>
        <v>#N/A</v>
      </c>
      <c r="BX1365" s="9" t="e">
        <f>VLOOKUP(Données!G:G,juillet2021[],2,FALSE)</f>
        <v>#N/A</v>
      </c>
      <c r="BY1365" s="9" t="e">
        <f>VLOOKUP(Données!G:G,aout2021[],2,FALSE)</f>
        <v>#N/A</v>
      </c>
      <c r="BZ1365" s="9" t="e">
        <f>VLOOKUP(Données!G:G,septem2021[],2,FALSE)</f>
        <v>#N/A</v>
      </c>
      <c r="CA1365" s="9" t="e">
        <f>VLOOKUP(Données!G:G,octob2021[],2,FALSE)</f>
        <v>#N/A</v>
      </c>
      <c r="CB1365" s="9" t="e">
        <f>VLOOKUP(Données!G:G,novembre2022[],2,FALSE)</f>
        <v>#N/A</v>
      </c>
      <c r="CC1365" s="9" t="e">
        <f>VLOOKUP(Données!G:G,decem2021[],2,FALSE)</f>
        <v>#N/A</v>
      </c>
      <c r="CE1365" s="9" t="e">
        <f>VLOOKUP(Données!G:G,janvier2022[],2,FALSE)</f>
        <v>#N/A</v>
      </c>
      <c r="CF1365" s="9" t="e">
        <f>VLOOKUP(Données!G:G,février2022[],2,FALSE)</f>
        <v>#N/A</v>
      </c>
      <c r="CG1365" s="9" t="e">
        <f>VLOOKUP(Données!G:G,mars2022[],2,FALSE)</f>
        <v>#N/A</v>
      </c>
      <c r="CH1365" s="9" t="e">
        <f>VLOOKUP(Données!G:G,avril2022[],2,FALSE)</f>
        <v>#N/A</v>
      </c>
      <c r="CI1365" s="9" t="e">
        <f>VLOOKUP(Données!G:G,maii2022[],2,FALSE)</f>
        <v>#N/A</v>
      </c>
      <c r="CJ1365" s="9" t="e">
        <f>VLOOKUP(Données!G:G,juin2022[],2,FALSE)</f>
        <v>#N/A</v>
      </c>
      <c r="CK1365" s="9" t="e">
        <f>VLOOKUP(Données!G:G,juillet2022[],2,FALSE)</f>
        <v>#N/A</v>
      </c>
      <c r="CL1365" s="9" t="e">
        <f>VLOOKUP(Données!G:G,aout2022[],2,FALSE)</f>
        <v>#N/A</v>
      </c>
      <c r="CM1365" s="9" t="e">
        <f>VLOOKUP(Données!G:G,septem2022[],2,FALSE)</f>
        <v>#N/A</v>
      </c>
      <c r="CN1365" s="9" t="e">
        <f>VLOOKUP(Données!G:G,octobre2022[],2,FALSE)</f>
        <v>#N/A</v>
      </c>
      <c r="CO1365" s="9" t="e">
        <f>VLOOKUP(Données!G:G,novembre2022[],2,FALSE)</f>
        <v>#N/A</v>
      </c>
      <c r="CP1365" s="9" t="e">
        <f>VLOOKUP(Données!G:G,decembre2022[],2,FALSE)</f>
        <v>#N/A</v>
      </c>
    </row>
    <row r="1366" spans="41:94" ht="15.75" x14ac:dyDescent="0.25"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E1366" s="9" t="e">
        <f>VLOOKUP(Données!G:G,janv2020[],2,FALSE)</f>
        <v>#N/A</v>
      </c>
      <c r="BF1366" s="9" t="e">
        <f>VLOOKUP(Données!G:G,février2020[],2,FALSE)</f>
        <v>#N/A</v>
      </c>
      <c r="BG1366" s="9" t="e">
        <f>VLOOKUP(Données!G:G,mars2020[],2,FALSE)</f>
        <v>#N/A</v>
      </c>
      <c r="BH1366" s="9" t="e">
        <f>VLOOKUP(Données!G:G,avril2020[],2,FALSE)</f>
        <v>#N/A</v>
      </c>
      <c r="BI1366" s="9" t="e">
        <f>VLOOKUP(Données!G:G,maii2020[],2,FALSE)</f>
        <v>#N/A</v>
      </c>
      <c r="BJ1366" s="9" t="e">
        <f>VLOOKUP(Données!G:G,juin2020[],2,FALSE)</f>
        <v>#N/A</v>
      </c>
      <c r="BK1366" s="9" t="e">
        <f>VLOOKUP(Données!G:G,juillet2020[],2,FALSE)</f>
        <v>#N/A</v>
      </c>
      <c r="BL1366" s="9" t="e">
        <f>VLOOKUP(Données!G:G,aout2020[],2,FALSE)</f>
        <v>#N/A</v>
      </c>
      <c r="BM1366" s="9" t="e">
        <f>VLOOKUP(Données!G:G,sept2020[],2,FALSE)</f>
        <v>#N/A</v>
      </c>
      <c r="BN1366" s="9" t="e">
        <f>VLOOKUP(Données!G:G,octo2020[],2,FALSE)</f>
        <v>#N/A</v>
      </c>
      <c r="BO1366" s="9" t="e">
        <f>VLOOKUP(Données!G:G,novem2020[],2,FALSE)</f>
        <v>#N/A</v>
      </c>
      <c r="BP1366" s="9" t="e">
        <f>VLOOKUP(Données!G:G,decem2020[],2,FALSE)</f>
        <v>#N/A</v>
      </c>
      <c r="BR1366" s="9" t="e">
        <f>VLOOKUP(Données!G:G,janvier2021[],2,FALSE)</f>
        <v>#N/A</v>
      </c>
      <c r="BS1366" s="9" t="e">
        <f>VLOOKUP(Données!G:G,février2021[],2,FALSE)</f>
        <v>#N/A</v>
      </c>
      <c r="BT1366" s="9" t="e">
        <f>VLOOKUP(Données!G:G,mars2021[],2,FALSE)</f>
        <v>#N/A</v>
      </c>
      <c r="BU1366" s="9" t="e">
        <f>VLOOKUP(Données!G:G,avril2021[],2,FALSE)</f>
        <v>#N/A</v>
      </c>
      <c r="BV1366" s="9" t="e">
        <f>VLOOKUP(Données!G:G,maii2021[],2,FALSE)</f>
        <v>#N/A</v>
      </c>
      <c r="BW1366" s="9" t="e">
        <f>VLOOKUP(Données!G:G,juin2021[],2,FALSE)</f>
        <v>#N/A</v>
      </c>
      <c r="BX1366" s="9" t="e">
        <f>VLOOKUP(Données!G:G,juillet2021[],2,FALSE)</f>
        <v>#N/A</v>
      </c>
      <c r="BY1366" s="9" t="e">
        <f>VLOOKUP(Données!G:G,aout2021[],2,FALSE)</f>
        <v>#N/A</v>
      </c>
      <c r="BZ1366" s="9" t="e">
        <f>VLOOKUP(Données!G:G,septem2021[],2,FALSE)</f>
        <v>#N/A</v>
      </c>
      <c r="CA1366" s="9" t="e">
        <f>VLOOKUP(Données!G:G,octob2021[],2,FALSE)</f>
        <v>#N/A</v>
      </c>
      <c r="CB1366" s="9" t="e">
        <f>VLOOKUP(Données!G:G,novembre2022[],2,FALSE)</f>
        <v>#N/A</v>
      </c>
      <c r="CC1366" s="9" t="e">
        <f>VLOOKUP(Données!G:G,decem2021[],2,FALSE)</f>
        <v>#N/A</v>
      </c>
      <c r="CE1366" s="9" t="e">
        <f>VLOOKUP(Données!G:G,janvier2022[],2,FALSE)</f>
        <v>#N/A</v>
      </c>
      <c r="CF1366" s="9" t="e">
        <f>VLOOKUP(Données!G:G,février2022[],2,FALSE)</f>
        <v>#N/A</v>
      </c>
      <c r="CG1366" s="9" t="e">
        <f>VLOOKUP(Données!G:G,mars2022[],2,FALSE)</f>
        <v>#N/A</v>
      </c>
      <c r="CH1366" s="9" t="e">
        <f>VLOOKUP(Données!G:G,avril2022[],2,FALSE)</f>
        <v>#N/A</v>
      </c>
      <c r="CI1366" s="9" t="e">
        <f>VLOOKUP(Données!G:G,maii2022[],2,FALSE)</f>
        <v>#N/A</v>
      </c>
      <c r="CJ1366" s="9" t="e">
        <f>VLOOKUP(Données!G:G,juin2022[],2,FALSE)</f>
        <v>#N/A</v>
      </c>
      <c r="CK1366" s="9" t="e">
        <f>VLOOKUP(Données!G:G,juillet2022[],2,FALSE)</f>
        <v>#N/A</v>
      </c>
      <c r="CL1366" s="9" t="e">
        <f>VLOOKUP(Données!G:G,aout2022[],2,FALSE)</f>
        <v>#N/A</v>
      </c>
      <c r="CM1366" s="9" t="e">
        <f>VLOOKUP(Données!G:G,septem2022[],2,FALSE)</f>
        <v>#N/A</v>
      </c>
      <c r="CN1366" s="9" t="e">
        <f>VLOOKUP(Données!G:G,octobre2022[],2,FALSE)</f>
        <v>#N/A</v>
      </c>
      <c r="CO1366" s="9" t="e">
        <f>VLOOKUP(Données!G:G,novembre2022[],2,FALSE)</f>
        <v>#N/A</v>
      </c>
      <c r="CP1366" s="9" t="e">
        <f>VLOOKUP(Données!G:G,decembre2022[],2,FALSE)</f>
        <v>#N/A</v>
      </c>
    </row>
    <row r="1367" spans="41:94" ht="15.75" x14ac:dyDescent="0.25"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E1367" s="9" t="e">
        <f>VLOOKUP(Données!G:G,janv2020[],2,FALSE)</f>
        <v>#N/A</v>
      </c>
      <c r="BF1367" s="9" t="e">
        <f>VLOOKUP(Données!G:G,février2020[],2,FALSE)</f>
        <v>#N/A</v>
      </c>
      <c r="BG1367" s="9" t="e">
        <f>VLOOKUP(Données!G:G,mars2020[],2,FALSE)</f>
        <v>#N/A</v>
      </c>
      <c r="BH1367" s="9" t="e">
        <f>VLOOKUP(Données!G:G,avril2020[],2,FALSE)</f>
        <v>#N/A</v>
      </c>
      <c r="BI1367" s="9" t="e">
        <f>VLOOKUP(Données!G:G,maii2020[],2,FALSE)</f>
        <v>#N/A</v>
      </c>
      <c r="BJ1367" s="9" t="e">
        <f>VLOOKUP(Données!G:G,juin2020[],2,FALSE)</f>
        <v>#N/A</v>
      </c>
      <c r="BK1367" s="9" t="e">
        <f>VLOOKUP(Données!G:G,juillet2020[],2,FALSE)</f>
        <v>#N/A</v>
      </c>
      <c r="BL1367" s="9" t="e">
        <f>VLOOKUP(Données!G:G,aout2020[],2,FALSE)</f>
        <v>#N/A</v>
      </c>
      <c r="BM1367" s="9" t="e">
        <f>VLOOKUP(Données!G:G,sept2020[],2,FALSE)</f>
        <v>#N/A</v>
      </c>
      <c r="BN1367" s="9" t="e">
        <f>VLOOKUP(Données!G:G,octo2020[],2,FALSE)</f>
        <v>#N/A</v>
      </c>
      <c r="BO1367" s="9" t="e">
        <f>VLOOKUP(Données!G:G,novem2020[],2,FALSE)</f>
        <v>#N/A</v>
      </c>
      <c r="BP1367" s="9" t="e">
        <f>VLOOKUP(Données!G:G,decem2020[],2,FALSE)</f>
        <v>#N/A</v>
      </c>
      <c r="BR1367" s="9" t="e">
        <f>VLOOKUP(Données!G:G,janvier2021[],2,FALSE)</f>
        <v>#N/A</v>
      </c>
      <c r="BS1367" s="9" t="e">
        <f>VLOOKUP(Données!G:G,février2021[],2,FALSE)</f>
        <v>#N/A</v>
      </c>
      <c r="BT1367" s="9" t="e">
        <f>VLOOKUP(Données!G:G,mars2021[],2,FALSE)</f>
        <v>#N/A</v>
      </c>
      <c r="BU1367" s="9" t="e">
        <f>VLOOKUP(Données!G:G,avril2021[],2,FALSE)</f>
        <v>#N/A</v>
      </c>
      <c r="BV1367" s="9" t="e">
        <f>VLOOKUP(Données!G:G,maii2021[],2,FALSE)</f>
        <v>#N/A</v>
      </c>
      <c r="BW1367" s="9" t="e">
        <f>VLOOKUP(Données!G:G,juin2021[],2,FALSE)</f>
        <v>#N/A</v>
      </c>
      <c r="BX1367" s="9" t="e">
        <f>VLOOKUP(Données!G:G,juillet2021[],2,FALSE)</f>
        <v>#N/A</v>
      </c>
      <c r="BY1367" s="9" t="e">
        <f>VLOOKUP(Données!G:G,aout2021[],2,FALSE)</f>
        <v>#N/A</v>
      </c>
      <c r="BZ1367" s="9" t="e">
        <f>VLOOKUP(Données!G:G,septem2021[],2,FALSE)</f>
        <v>#N/A</v>
      </c>
      <c r="CA1367" s="9" t="e">
        <f>VLOOKUP(Données!G:G,octob2021[],2,FALSE)</f>
        <v>#N/A</v>
      </c>
      <c r="CB1367" s="9" t="e">
        <f>VLOOKUP(Données!G:G,novembre2022[],2,FALSE)</f>
        <v>#N/A</v>
      </c>
      <c r="CC1367" s="9" t="e">
        <f>VLOOKUP(Données!G:G,decem2021[],2,FALSE)</f>
        <v>#N/A</v>
      </c>
      <c r="CE1367" s="9" t="e">
        <f>VLOOKUP(Données!G:G,janvier2022[],2,FALSE)</f>
        <v>#N/A</v>
      </c>
      <c r="CF1367" s="9" t="e">
        <f>VLOOKUP(Données!G:G,février2022[],2,FALSE)</f>
        <v>#N/A</v>
      </c>
      <c r="CG1367" s="9" t="e">
        <f>VLOOKUP(Données!G:G,mars2022[],2,FALSE)</f>
        <v>#N/A</v>
      </c>
      <c r="CH1367" s="9" t="e">
        <f>VLOOKUP(Données!G:G,avril2022[],2,FALSE)</f>
        <v>#N/A</v>
      </c>
      <c r="CI1367" s="9" t="e">
        <f>VLOOKUP(Données!G:G,maii2022[],2,FALSE)</f>
        <v>#N/A</v>
      </c>
      <c r="CJ1367" s="9" t="e">
        <f>VLOOKUP(Données!G:G,juin2022[],2,FALSE)</f>
        <v>#N/A</v>
      </c>
      <c r="CK1367" s="9" t="e">
        <f>VLOOKUP(Données!G:G,juillet2022[],2,FALSE)</f>
        <v>#N/A</v>
      </c>
      <c r="CL1367" s="9" t="e">
        <f>VLOOKUP(Données!G:G,aout2022[],2,FALSE)</f>
        <v>#N/A</v>
      </c>
      <c r="CM1367" s="9" t="e">
        <f>VLOOKUP(Données!G:G,septem2022[],2,FALSE)</f>
        <v>#N/A</v>
      </c>
      <c r="CN1367" s="9" t="e">
        <f>VLOOKUP(Données!G:G,octobre2022[],2,FALSE)</f>
        <v>#N/A</v>
      </c>
      <c r="CO1367" s="9" t="e">
        <f>VLOOKUP(Données!G:G,novembre2022[],2,FALSE)</f>
        <v>#N/A</v>
      </c>
      <c r="CP1367" s="9" t="e">
        <f>VLOOKUP(Données!G:G,decembre2022[],2,FALSE)</f>
        <v>#N/A</v>
      </c>
    </row>
    <row r="1368" spans="41:94" ht="15.75" x14ac:dyDescent="0.25"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E1368" s="9" t="e">
        <f>VLOOKUP(Données!G:G,janv2020[],2,FALSE)</f>
        <v>#N/A</v>
      </c>
      <c r="BF1368" s="9" t="e">
        <f>VLOOKUP(Données!G:G,février2020[],2,FALSE)</f>
        <v>#N/A</v>
      </c>
      <c r="BG1368" s="9" t="e">
        <f>VLOOKUP(Données!G:G,mars2020[],2,FALSE)</f>
        <v>#N/A</v>
      </c>
      <c r="BH1368" s="9" t="e">
        <f>VLOOKUP(Données!G:G,avril2020[],2,FALSE)</f>
        <v>#N/A</v>
      </c>
      <c r="BI1368" s="9" t="e">
        <f>VLOOKUP(Données!G:G,maii2020[],2,FALSE)</f>
        <v>#N/A</v>
      </c>
      <c r="BJ1368" s="9" t="e">
        <f>VLOOKUP(Données!G:G,juin2020[],2,FALSE)</f>
        <v>#N/A</v>
      </c>
      <c r="BK1368" s="9" t="e">
        <f>VLOOKUP(Données!G:G,juillet2020[],2,FALSE)</f>
        <v>#N/A</v>
      </c>
      <c r="BL1368" s="9" t="e">
        <f>VLOOKUP(Données!G:G,aout2020[],2,FALSE)</f>
        <v>#N/A</v>
      </c>
      <c r="BM1368" s="9" t="e">
        <f>VLOOKUP(Données!G:G,sept2020[],2,FALSE)</f>
        <v>#N/A</v>
      </c>
      <c r="BN1368" s="9" t="e">
        <f>VLOOKUP(Données!G:G,octo2020[],2,FALSE)</f>
        <v>#N/A</v>
      </c>
      <c r="BO1368" s="9" t="e">
        <f>VLOOKUP(Données!G:G,novem2020[],2,FALSE)</f>
        <v>#N/A</v>
      </c>
      <c r="BP1368" s="9" t="e">
        <f>VLOOKUP(Données!G:G,decem2020[],2,FALSE)</f>
        <v>#N/A</v>
      </c>
      <c r="BR1368" s="9" t="e">
        <f>VLOOKUP(Données!G:G,janvier2021[],2,FALSE)</f>
        <v>#N/A</v>
      </c>
      <c r="BS1368" s="9" t="e">
        <f>VLOOKUP(Données!G:G,février2021[],2,FALSE)</f>
        <v>#N/A</v>
      </c>
      <c r="BT1368" s="9" t="e">
        <f>VLOOKUP(Données!G:G,mars2021[],2,FALSE)</f>
        <v>#N/A</v>
      </c>
      <c r="BU1368" s="9" t="e">
        <f>VLOOKUP(Données!G:G,avril2021[],2,FALSE)</f>
        <v>#N/A</v>
      </c>
      <c r="BV1368" s="9" t="e">
        <f>VLOOKUP(Données!G:G,maii2021[],2,FALSE)</f>
        <v>#N/A</v>
      </c>
      <c r="BW1368" s="9" t="e">
        <f>VLOOKUP(Données!G:G,juin2021[],2,FALSE)</f>
        <v>#N/A</v>
      </c>
      <c r="BX1368" s="9" t="e">
        <f>VLOOKUP(Données!G:G,juillet2021[],2,FALSE)</f>
        <v>#N/A</v>
      </c>
      <c r="BY1368" s="9" t="e">
        <f>VLOOKUP(Données!G:G,aout2021[],2,FALSE)</f>
        <v>#N/A</v>
      </c>
      <c r="BZ1368" s="9" t="e">
        <f>VLOOKUP(Données!G:G,septem2021[],2,FALSE)</f>
        <v>#N/A</v>
      </c>
      <c r="CA1368" s="9" t="e">
        <f>VLOOKUP(Données!G:G,octob2021[],2,FALSE)</f>
        <v>#N/A</v>
      </c>
      <c r="CB1368" s="9" t="e">
        <f>VLOOKUP(Données!G:G,novembre2022[],2,FALSE)</f>
        <v>#N/A</v>
      </c>
      <c r="CC1368" s="9" t="e">
        <f>VLOOKUP(Données!G:G,decem2021[],2,FALSE)</f>
        <v>#N/A</v>
      </c>
      <c r="CE1368" s="9" t="e">
        <f>VLOOKUP(Données!G:G,janvier2022[],2,FALSE)</f>
        <v>#N/A</v>
      </c>
      <c r="CF1368" s="9" t="e">
        <f>VLOOKUP(Données!G:G,février2022[],2,FALSE)</f>
        <v>#N/A</v>
      </c>
      <c r="CG1368" s="9" t="e">
        <f>VLOOKUP(Données!G:G,mars2022[],2,FALSE)</f>
        <v>#N/A</v>
      </c>
      <c r="CH1368" s="9" t="e">
        <f>VLOOKUP(Données!G:G,avril2022[],2,FALSE)</f>
        <v>#N/A</v>
      </c>
      <c r="CI1368" s="9" t="e">
        <f>VLOOKUP(Données!G:G,maii2022[],2,FALSE)</f>
        <v>#N/A</v>
      </c>
      <c r="CJ1368" s="9" t="e">
        <f>VLOOKUP(Données!G:G,juin2022[],2,FALSE)</f>
        <v>#N/A</v>
      </c>
      <c r="CK1368" s="9" t="e">
        <f>VLOOKUP(Données!G:G,juillet2022[],2,FALSE)</f>
        <v>#N/A</v>
      </c>
      <c r="CL1368" s="9" t="e">
        <f>VLOOKUP(Données!G:G,aout2022[],2,FALSE)</f>
        <v>#N/A</v>
      </c>
      <c r="CM1368" s="9" t="e">
        <f>VLOOKUP(Données!G:G,septem2022[],2,FALSE)</f>
        <v>#N/A</v>
      </c>
      <c r="CN1368" s="9" t="e">
        <f>VLOOKUP(Données!G:G,octobre2022[],2,FALSE)</f>
        <v>#N/A</v>
      </c>
      <c r="CO1368" s="9" t="e">
        <f>VLOOKUP(Données!G:G,novembre2022[],2,FALSE)</f>
        <v>#N/A</v>
      </c>
      <c r="CP1368" s="9" t="e">
        <f>VLOOKUP(Données!G:G,decembre2022[],2,FALSE)</f>
        <v>#N/A</v>
      </c>
    </row>
    <row r="1369" spans="41:94" ht="15.75" x14ac:dyDescent="0.25"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E1369" s="9" t="e">
        <f>VLOOKUP(Données!G:G,janv2020[],2,FALSE)</f>
        <v>#N/A</v>
      </c>
      <c r="BF1369" s="9" t="e">
        <f>VLOOKUP(Données!G:G,février2020[],2,FALSE)</f>
        <v>#N/A</v>
      </c>
      <c r="BG1369" s="9" t="e">
        <f>VLOOKUP(Données!G:G,mars2020[],2,FALSE)</f>
        <v>#N/A</v>
      </c>
      <c r="BH1369" s="9" t="e">
        <f>VLOOKUP(Données!G:G,avril2020[],2,FALSE)</f>
        <v>#N/A</v>
      </c>
      <c r="BI1369" s="9" t="e">
        <f>VLOOKUP(Données!G:G,maii2020[],2,FALSE)</f>
        <v>#N/A</v>
      </c>
      <c r="BJ1369" s="9" t="e">
        <f>VLOOKUP(Données!G:G,juin2020[],2,FALSE)</f>
        <v>#N/A</v>
      </c>
      <c r="BK1369" s="9" t="e">
        <f>VLOOKUP(Données!G:G,juillet2020[],2,FALSE)</f>
        <v>#N/A</v>
      </c>
      <c r="BL1369" s="9" t="e">
        <f>VLOOKUP(Données!G:G,aout2020[],2,FALSE)</f>
        <v>#N/A</v>
      </c>
      <c r="BM1369" s="9" t="e">
        <f>VLOOKUP(Données!G:G,sept2020[],2,FALSE)</f>
        <v>#N/A</v>
      </c>
      <c r="BN1369" s="9" t="e">
        <f>VLOOKUP(Données!G:G,octo2020[],2,FALSE)</f>
        <v>#N/A</v>
      </c>
      <c r="BO1369" s="9" t="e">
        <f>VLOOKUP(Données!G:G,novem2020[],2,FALSE)</f>
        <v>#N/A</v>
      </c>
      <c r="BP1369" s="9" t="e">
        <f>VLOOKUP(Données!G:G,decem2020[],2,FALSE)</f>
        <v>#N/A</v>
      </c>
      <c r="BR1369" s="9" t="e">
        <f>VLOOKUP(Données!G:G,janvier2021[],2,FALSE)</f>
        <v>#N/A</v>
      </c>
      <c r="BS1369" s="9" t="e">
        <f>VLOOKUP(Données!G:G,février2021[],2,FALSE)</f>
        <v>#N/A</v>
      </c>
      <c r="BT1369" s="9" t="e">
        <f>VLOOKUP(Données!G:G,mars2021[],2,FALSE)</f>
        <v>#N/A</v>
      </c>
      <c r="BU1369" s="9" t="e">
        <f>VLOOKUP(Données!G:G,avril2021[],2,FALSE)</f>
        <v>#N/A</v>
      </c>
      <c r="BV1369" s="9" t="e">
        <f>VLOOKUP(Données!G:G,maii2021[],2,FALSE)</f>
        <v>#N/A</v>
      </c>
      <c r="BW1369" s="9" t="e">
        <f>VLOOKUP(Données!G:G,juin2021[],2,FALSE)</f>
        <v>#N/A</v>
      </c>
      <c r="BX1369" s="9" t="e">
        <f>VLOOKUP(Données!G:G,juillet2021[],2,FALSE)</f>
        <v>#N/A</v>
      </c>
      <c r="BY1369" s="9" t="e">
        <f>VLOOKUP(Données!G:G,aout2021[],2,FALSE)</f>
        <v>#N/A</v>
      </c>
      <c r="BZ1369" s="9" t="e">
        <f>VLOOKUP(Données!G:G,septem2021[],2,FALSE)</f>
        <v>#N/A</v>
      </c>
      <c r="CA1369" s="9" t="e">
        <f>VLOOKUP(Données!G:G,octob2021[],2,FALSE)</f>
        <v>#N/A</v>
      </c>
      <c r="CB1369" s="9" t="e">
        <f>VLOOKUP(Données!G:G,novembre2022[],2,FALSE)</f>
        <v>#N/A</v>
      </c>
      <c r="CC1369" s="9" t="e">
        <f>VLOOKUP(Données!G:G,decem2021[],2,FALSE)</f>
        <v>#N/A</v>
      </c>
      <c r="CE1369" s="9" t="e">
        <f>VLOOKUP(Données!G:G,janvier2022[],2,FALSE)</f>
        <v>#N/A</v>
      </c>
      <c r="CF1369" s="9" t="e">
        <f>VLOOKUP(Données!G:G,février2022[],2,FALSE)</f>
        <v>#N/A</v>
      </c>
      <c r="CG1369" s="9" t="e">
        <f>VLOOKUP(Données!G:G,mars2022[],2,FALSE)</f>
        <v>#N/A</v>
      </c>
      <c r="CH1369" s="9" t="e">
        <f>VLOOKUP(Données!G:G,avril2022[],2,FALSE)</f>
        <v>#N/A</v>
      </c>
      <c r="CI1369" s="9" t="e">
        <f>VLOOKUP(Données!G:G,maii2022[],2,FALSE)</f>
        <v>#N/A</v>
      </c>
      <c r="CJ1369" s="9" t="e">
        <f>VLOOKUP(Données!G:G,juin2022[],2,FALSE)</f>
        <v>#N/A</v>
      </c>
      <c r="CK1369" s="9" t="e">
        <f>VLOOKUP(Données!G:G,juillet2022[],2,FALSE)</f>
        <v>#N/A</v>
      </c>
      <c r="CL1369" s="9" t="e">
        <f>VLOOKUP(Données!G:G,aout2022[],2,FALSE)</f>
        <v>#N/A</v>
      </c>
      <c r="CM1369" s="9" t="e">
        <f>VLOOKUP(Données!G:G,septem2022[],2,FALSE)</f>
        <v>#N/A</v>
      </c>
      <c r="CN1369" s="9" t="e">
        <f>VLOOKUP(Données!G:G,octobre2022[],2,FALSE)</f>
        <v>#N/A</v>
      </c>
      <c r="CO1369" s="9" t="e">
        <f>VLOOKUP(Données!G:G,novembre2022[],2,FALSE)</f>
        <v>#N/A</v>
      </c>
      <c r="CP1369" s="9" t="e">
        <f>VLOOKUP(Données!G:G,decembre2022[],2,FALSE)</f>
        <v>#N/A</v>
      </c>
    </row>
    <row r="1370" spans="41:94" ht="15.75" x14ac:dyDescent="0.25"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E1370" s="9" t="e">
        <f>VLOOKUP(Données!G:G,janv2020[],2,FALSE)</f>
        <v>#N/A</v>
      </c>
      <c r="BF1370" s="9" t="e">
        <f>VLOOKUP(Données!G:G,février2020[],2,FALSE)</f>
        <v>#N/A</v>
      </c>
      <c r="BG1370" s="9" t="e">
        <f>VLOOKUP(Données!G:G,mars2020[],2,FALSE)</f>
        <v>#N/A</v>
      </c>
      <c r="BH1370" s="9" t="e">
        <f>VLOOKUP(Données!G:G,avril2020[],2,FALSE)</f>
        <v>#N/A</v>
      </c>
      <c r="BI1370" s="9" t="e">
        <f>VLOOKUP(Données!G:G,maii2020[],2,FALSE)</f>
        <v>#N/A</v>
      </c>
      <c r="BJ1370" s="9" t="e">
        <f>VLOOKUP(Données!G:G,juin2020[],2,FALSE)</f>
        <v>#N/A</v>
      </c>
      <c r="BK1370" s="9" t="e">
        <f>VLOOKUP(Données!G:G,juillet2020[],2,FALSE)</f>
        <v>#N/A</v>
      </c>
      <c r="BL1370" s="9" t="e">
        <f>VLOOKUP(Données!G:G,aout2020[],2,FALSE)</f>
        <v>#N/A</v>
      </c>
      <c r="BM1370" s="9" t="e">
        <f>VLOOKUP(Données!G:G,sept2020[],2,FALSE)</f>
        <v>#N/A</v>
      </c>
      <c r="BN1370" s="9" t="e">
        <f>VLOOKUP(Données!G:G,octo2020[],2,FALSE)</f>
        <v>#N/A</v>
      </c>
      <c r="BO1370" s="9" t="e">
        <f>VLOOKUP(Données!G:G,novem2020[],2,FALSE)</f>
        <v>#N/A</v>
      </c>
      <c r="BP1370" s="9" t="e">
        <f>VLOOKUP(Données!G:G,decem2020[],2,FALSE)</f>
        <v>#N/A</v>
      </c>
      <c r="BR1370" s="9" t="e">
        <f>VLOOKUP(Données!G:G,janvier2021[],2,FALSE)</f>
        <v>#N/A</v>
      </c>
      <c r="BS1370" s="9" t="e">
        <f>VLOOKUP(Données!G:G,février2021[],2,FALSE)</f>
        <v>#N/A</v>
      </c>
      <c r="BT1370" s="9" t="e">
        <f>VLOOKUP(Données!G:G,mars2021[],2,FALSE)</f>
        <v>#N/A</v>
      </c>
      <c r="BU1370" s="9" t="e">
        <f>VLOOKUP(Données!G:G,avril2021[],2,FALSE)</f>
        <v>#N/A</v>
      </c>
      <c r="BV1370" s="9" t="e">
        <f>VLOOKUP(Données!G:G,maii2021[],2,FALSE)</f>
        <v>#N/A</v>
      </c>
      <c r="BW1370" s="9" t="e">
        <f>VLOOKUP(Données!G:G,juin2021[],2,FALSE)</f>
        <v>#N/A</v>
      </c>
      <c r="BX1370" s="9" t="e">
        <f>VLOOKUP(Données!G:G,juillet2021[],2,FALSE)</f>
        <v>#N/A</v>
      </c>
      <c r="BY1370" s="9" t="e">
        <f>VLOOKUP(Données!G:G,aout2021[],2,FALSE)</f>
        <v>#N/A</v>
      </c>
      <c r="BZ1370" s="9" t="e">
        <f>VLOOKUP(Données!G:G,septem2021[],2,FALSE)</f>
        <v>#N/A</v>
      </c>
      <c r="CA1370" s="9" t="e">
        <f>VLOOKUP(Données!G:G,octob2021[],2,FALSE)</f>
        <v>#N/A</v>
      </c>
      <c r="CB1370" s="9" t="e">
        <f>VLOOKUP(Données!G:G,novembre2022[],2,FALSE)</f>
        <v>#N/A</v>
      </c>
      <c r="CC1370" s="9" t="e">
        <f>VLOOKUP(Données!G:G,decem2021[],2,FALSE)</f>
        <v>#N/A</v>
      </c>
      <c r="CE1370" s="9" t="e">
        <f>VLOOKUP(Données!G:G,janvier2022[],2,FALSE)</f>
        <v>#N/A</v>
      </c>
      <c r="CF1370" s="9" t="e">
        <f>VLOOKUP(Données!G:G,février2022[],2,FALSE)</f>
        <v>#N/A</v>
      </c>
      <c r="CG1370" s="9" t="e">
        <f>VLOOKUP(Données!G:G,mars2022[],2,FALSE)</f>
        <v>#N/A</v>
      </c>
      <c r="CH1370" s="9" t="e">
        <f>VLOOKUP(Données!G:G,avril2022[],2,FALSE)</f>
        <v>#N/A</v>
      </c>
      <c r="CI1370" s="9" t="e">
        <f>VLOOKUP(Données!G:G,maii2022[],2,FALSE)</f>
        <v>#N/A</v>
      </c>
      <c r="CJ1370" s="9" t="e">
        <f>VLOOKUP(Données!G:G,juin2022[],2,FALSE)</f>
        <v>#N/A</v>
      </c>
      <c r="CK1370" s="9" t="e">
        <f>VLOOKUP(Données!G:G,juillet2022[],2,FALSE)</f>
        <v>#N/A</v>
      </c>
      <c r="CL1370" s="9" t="e">
        <f>VLOOKUP(Données!G:G,aout2022[],2,FALSE)</f>
        <v>#N/A</v>
      </c>
      <c r="CM1370" s="9" t="e">
        <f>VLOOKUP(Données!G:G,septem2022[],2,FALSE)</f>
        <v>#N/A</v>
      </c>
      <c r="CN1370" s="9" t="e">
        <f>VLOOKUP(Données!G:G,octobre2022[],2,FALSE)</f>
        <v>#N/A</v>
      </c>
      <c r="CO1370" s="9" t="e">
        <f>VLOOKUP(Données!G:G,novembre2022[],2,FALSE)</f>
        <v>#N/A</v>
      </c>
      <c r="CP1370" s="9" t="e">
        <f>VLOOKUP(Données!G:G,decembre2022[],2,FALSE)</f>
        <v>#N/A</v>
      </c>
    </row>
    <row r="1371" spans="41:94" ht="15.75" x14ac:dyDescent="0.25"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E1371" s="9" t="e">
        <f>VLOOKUP(Données!G:G,janv2020[],2,FALSE)</f>
        <v>#N/A</v>
      </c>
      <c r="BF1371" s="9" t="e">
        <f>VLOOKUP(Données!G:G,février2020[],2,FALSE)</f>
        <v>#N/A</v>
      </c>
      <c r="BG1371" s="9" t="e">
        <f>VLOOKUP(Données!G:G,mars2020[],2,FALSE)</f>
        <v>#N/A</v>
      </c>
      <c r="BH1371" s="9" t="e">
        <f>VLOOKUP(Données!G:G,avril2020[],2,FALSE)</f>
        <v>#N/A</v>
      </c>
      <c r="BI1371" s="9" t="e">
        <f>VLOOKUP(Données!G:G,maii2020[],2,FALSE)</f>
        <v>#N/A</v>
      </c>
      <c r="BJ1371" s="9" t="e">
        <f>VLOOKUP(Données!G:G,juin2020[],2,FALSE)</f>
        <v>#N/A</v>
      </c>
      <c r="BK1371" s="9" t="e">
        <f>VLOOKUP(Données!G:G,juillet2020[],2,FALSE)</f>
        <v>#N/A</v>
      </c>
      <c r="BL1371" s="9" t="e">
        <f>VLOOKUP(Données!G:G,aout2020[],2,FALSE)</f>
        <v>#N/A</v>
      </c>
      <c r="BM1371" s="9" t="e">
        <f>VLOOKUP(Données!G:G,sept2020[],2,FALSE)</f>
        <v>#N/A</v>
      </c>
      <c r="BN1371" s="9" t="e">
        <f>VLOOKUP(Données!G:G,octo2020[],2,FALSE)</f>
        <v>#N/A</v>
      </c>
      <c r="BO1371" s="9" t="e">
        <f>VLOOKUP(Données!G:G,novem2020[],2,FALSE)</f>
        <v>#N/A</v>
      </c>
      <c r="BP1371" s="9" t="e">
        <f>VLOOKUP(Données!G:G,decem2020[],2,FALSE)</f>
        <v>#N/A</v>
      </c>
      <c r="BR1371" s="9" t="e">
        <f>VLOOKUP(Données!G:G,janvier2021[],2,FALSE)</f>
        <v>#N/A</v>
      </c>
      <c r="BS1371" s="9" t="e">
        <f>VLOOKUP(Données!G:G,février2021[],2,FALSE)</f>
        <v>#N/A</v>
      </c>
      <c r="BT1371" s="9" t="e">
        <f>VLOOKUP(Données!G:G,mars2021[],2,FALSE)</f>
        <v>#N/A</v>
      </c>
      <c r="BU1371" s="9" t="e">
        <f>VLOOKUP(Données!G:G,avril2021[],2,FALSE)</f>
        <v>#N/A</v>
      </c>
      <c r="BV1371" s="9" t="e">
        <f>VLOOKUP(Données!G:G,maii2021[],2,FALSE)</f>
        <v>#N/A</v>
      </c>
      <c r="BW1371" s="9" t="e">
        <f>VLOOKUP(Données!G:G,juin2021[],2,FALSE)</f>
        <v>#N/A</v>
      </c>
      <c r="BX1371" s="9" t="e">
        <f>VLOOKUP(Données!G:G,juillet2021[],2,FALSE)</f>
        <v>#N/A</v>
      </c>
      <c r="BY1371" s="9" t="e">
        <f>VLOOKUP(Données!G:G,aout2021[],2,FALSE)</f>
        <v>#N/A</v>
      </c>
      <c r="BZ1371" s="9" t="e">
        <f>VLOOKUP(Données!G:G,septem2021[],2,FALSE)</f>
        <v>#N/A</v>
      </c>
      <c r="CA1371" s="9" t="e">
        <f>VLOOKUP(Données!G:G,octob2021[],2,FALSE)</f>
        <v>#N/A</v>
      </c>
      <c r="CB1371" s="9" t="e">
        <f>VLOOKUP(Données!G:G,novembre2022[],2,FALSE)</f>
        <v>#N/A</v>
      </c>
      <c r="CC1371" s="9" t="e">
        <f>VLOOKUP(Données!G:G,decem2021[],2,FALSE)</f>
        <v>#N/A</v>
      </c>
      <c r="CE1371" s="9" t="e">
        <f>VLOOKUP(Données!G:G,janvier2022[],2,FALSE)</f>
        <v>#N/A</v>
      </c>
      <c r="CF1371" s="9" t="e">
        <f>VLOOKUP(Données!G:G,février2022[],2,FALSE)</f>
        <v>#N/A</v>
      </c>
      <c r="CG1371" s="9" t="e">
        <f>VLOOKUP(Données!G:G,mars2022[],2,FALSE)</f>
        <v>#N/A</v>
      </c>
      <c r="CH1371" s="9" t="e">
        <f>VLOOKUP(Données!G:G,avril2022[],2,FALSE)</f>
        <v>#N/A</v>
      </c>
      <c r="CI1371" s="9" t="e">
        <f>VLOOKUP(Données!G:G,maii2022[],2,FALSE)</f>
        <v>#N/A</v>
      </c>
      <c r="CJ1371" s="9" t="e">
        <f>VLOOKUP(Données!G:G,juin2022[],2,FALSE)</f>
        <v>#N/A</v>
      </c>
      <c r="CK1371" s="9" t="e">
        <f>VLOOKUP(Données!G:G,juillet2022[],2,FALSE)</f>
        <v>#N/A</v>
      </c>
      <c r="CL1371" s="9" t="e">
        <f>VLOOKUP(Données!G:G,aout2022[],2,FALSE)</f>
        <v>#N/A</v>
      </c>
      <c r="CM1371" s="9" t="e">
        <f>VLOOKUP(Données!G:G,septem2022[],2,FALSE)</f>
        <v>#N/A</v>
      </c>
      <c r="CN1371" s="9" t="e">
        <f>VLOOKUP(Données!G:G,octobre2022[],2,FALSE)</f>
        <v>#N/A</v>
      </c>
      <c r="CO1371" s="9" t="e">
        <f>VLOOKUP(Données!G:G,novembre2022[],2,FALSE)</f>
        <v>#N/A</v>
      </c>
      <c r="CP1371" s="9" t="e">
        <f>VLOOKUP(Données!G:G,decembre2022[],2,FALSE)</f>
        <v>#N/A</v>
      </c>
    </row>
    <row r="1372" spans="41:94" ht="15.75" x14ac:dyDescent="0.25"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E1372" s="9" t="e">
        <f>VLOOKUP(Données!G:G,janv2020[],2,FALSE)</f>
        <v>#N/A</v>
      </c>
      <c r="BF1372" s="9" t="e">
        <f>VLOOKUP(Données!G:G,février2020[],2,FALSE)</f>
        <v>#N/A</v>
      </c>
      <c r="BG1372" s="9" t="e">
        <f>VLOOKUP(Données!G:G,mars2020[],2,FALSE)</f>
        <v>#N/A</v>
      </c>
      <c r="BH1372" s="9" t="e">
        <f>VLOOKUP(Données!G:G,avril2020[],2,FALSE)</f>
        <v>#N/A</v>
      </c>
      <c r="BI1372" s="9" t="e">
        <f>VLOOKUP(Données!G:G,maii2020[],2,FALSE)</f>
        <v>#N/A</v>
      </c>
      <c r="BJ1372" s="9" t="e">
        <f>VLOOKUP(Données!G:G,juin2020[],2,FALSE)</f>
        <v>#N/A</v>
      </c>
      <c r="BK1372" s="9" t="e">
        <f>VLOOKUP(Données!G:G,juillet2020[],2,FALSE)</f>
        <v>#N/A</v>
      </c>
      <c r="BL1372" s="9" t="e">
        <f>VLOOKUP(Données!G:G,aout2020[],2,FALSE)</f>
        <v>#N/A</v>
      </c>
      <c r="BM1372" s="9" t="e">
        <f>VLOOKUP(Données!G:G,sept2020[],2,FALSE)</f>
        <v>#N/A</v>
      </c>
      <c r="BN1372" s="9" t="e">
        <f>VLOOKUP(Données!G:G,octo2020[],2,FALSE)</f>
        <v>#N/A</v>
      </c>
      <c r="BO1372" s="9" t="e">
        <f>VLOOKUP(Données!G:G,novem2020[],2,FALSE)</f>
        <v>#N/A</v>
      </c>
      <c r="BP1372" s="9" t="e">
        <f>VLOOKUP(Données!G:G,decem2020[],2,FALSE)</f>
        <v>#N/A</v>
      </c>
      <c r="BR1372" s="9" t="e">
        <f>VLOOKUP(Données!G:G,janvier2021[],2,FALSE)</f>
        <v>#N/A</v>
      </c>
      <c r="BS1372" s="9" t="e">
        <f>VLOOKUP(Données!G:G,février2021[],2,FALSE)</f>
        <v>#N/A</v>
      </c>
      <c r="BT1372" s="9" t="e">
        <f>VLOOKUP(Données!G:G,mars2021[],2,FALSE)</f>
        <v>#N/A</v>
      </c>
      <c r="BU1372" s="9" t="e">
        <f>VLOOKUP(Données!G:G,avril2021[],2,FALSE)</f>
        <v>#N/A</v>
      </c>
      <c r="BV1372" s="9" t="e">
        <f>VLOOKUP(Données!G:G,maii2021[],2,FALSE)</f>
        <v>#N/A</v>
      </c>
      <c r="BW1372" s="9" t="e">
        <f>VLOOKUP(Données!G:G,juin2021[],2,FALSE)</f>
        <v>#N/A</v>
      </c>
      <c r="BX1372" s="9" t="e">
        <f>VLOOKUP(Données!G:G,juillet2021[],2,FALSE)</f>
        <v>#N/A</v>
      </c>
      <c r="BY1372" s="9" t="e">
        <f>VLOOKUP(Données!G:G,aout2021[],2,FALSE)</f>
        <v>#N/A</v>
      </c>
      <c r="BZ1372" s="9" t="e">
        <f>VLOOKUP(Données!G:G,septem2021[],2,FALSE)</f>
        <v>#N/A</v>
      </c>
      <c r="CA1372" s="9" t="e">
        <f>VLOOKUP(Données!G:G,octob2021[],2,FALSE)</f>
        <v>#N/A</v>
      </c>
      <c r="CB1372" s="9" t="e">
        <f>VLOOKUP(Données!G:G,novembre2022[],2,FALSE)</f>
        <v>#N/A</v>
      </c>
      <c r="CC1372" s="9" t="e">
        <f>VLOOKUP(Données!G:G,decem2021[],2,FALSE)</f>
        <v>#N/A</v>
      </c>
      <c r="CE1372" s="9" t="e">
        <f>VLOOKUP(Données!G:G,janvier2022[],2,FALSE)</f>
        <v>#N/A</v>
      </c>
      <c r="CF1372" s="9" t="e">
        <f>VLOOKUP(Données!G:G,février2022[],2,FALSE)</f>
        <v>#N/A</v>
      </c>
      <c r="CG1372" s="9" t="e">
        <f>VLOOKUP(Données!G:G,mars2022[],2,FALSE)</f>
        <v>#N/A</v>
      </c>
      <c r="CH1372" s="9" t="e">
        <f>VLOOKUP(Données!G:G,avril2022[],2,FALSE)</f>
        <v>#N/A</v>
      </c>
      <c r="CI1372" s="9" t="e">
        <f>VLOOKUP(Données!G:G,maii2022[],2,FALSE)</f>
        <v>#N/A</v>
      </c>
      <c r="CJ1372" s="9" t="e">
        <f>VLOOKUP(Données!G:G,juin2022[],2,FALSE)</f>
        <v>#N/A</v>
      </c>
      <c r="CK1372" s="9" t="e">
        <f>VLOOKUP(Données!G:G,juillet2022[],2,FALSE)</f>
        <v>#N/A</v>
      </c>
      <c r="CL1372" s="9" t="e">
        <f>VLOOKUP(Données!G:G,aout2022[],2,FALSE)</f>
        <v>#N/A</v>
      </c>
      <c r="CM1372" s="9" t="e">
        <f>VLOOKUP(Données!G:G,septem2022[],2,FALSE)</f>
        <v>#N/A</v>
      </c>
      <c r="CN1372" s="9" t="e">
        <f>VLOOKUP(Données!G:G,octobre2022[],2,FALSE)</f>
        <v>#N/A</v>
      </c>
      <c r="CO1372" s="9" t="e">
        <f>VLOOKUP(Données!G:G,novembre2022[],2,FALSE)</f>
        <v>#N/A</v>
      </c>
      <c r="CP1372" s="9" t="e">
        <f>VLOOKUP(Données!G:G,decembre2022[],2,FALSE)</f>
        <v>#N/A</v>
      </c>
    </row>
    <row r="1373" spans="41:94" ht="15.75" x14ac:dyDescent="0.25"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E1373" s="9" t="e">
        <f>VLOOKUP(Données!G:G,janv2020[],2,FALSE)</f>
        <v>#N/A</v>
      </c>
      <c r="BF1373" s="9" t="e">
        <f>VLOOKUP(Données!G:G,février2020[],2,FALSE)</f>
        <v>#N/A</v>
      </c>
      <c r="BG1373" s="9" t="e">
        <f>VLOOKUP(Données!G:G,mars2020[],2,FALSE)</f>
        <v>#N/A</v>
      </c>
      <c r="BH1373" s="9" t="e">
        <f>VLOOKUP(Données!G:G,avril2020[],2,FALSE)</f>
        <v>#N/A</v>
      </c>
      <c r="BI1373" s="9" t="e">
        <f>VLOOKUP(Données!G:G,maii2020[],2,FALSE)</f>
        <v>#N/A</v>
      </c>
      <c r="BJ1373" s="9" t="e">
        <f>VLOOKUP(Données!G:G,juin2020[],2,FALSE)</f>
        <v>#N/A</v>
      </c>
      <c r="BK1373" s="9" t="e">
        <f>VLOOKUP(Données!G:G,juillet2020[],2,FALSE)</f>
        <v>#N/A</v>
      </c>
      <c r="BL1373" s="9" t="e">
        <f>VLOOKUP(Données!G:G,aout2020[],2,FALSE)</f>
        <v>#N/A</v>
      </c>
      <c r="BM1373" s="9" t="e">
        <f>VLOOKUP(Données!G:G,sept2020[],2,FALSE)</f>
        <v>#N/A</v>
      </c>
      <c r="BN1373" s="9" t="e">
        <f>VLOOKUP(Données!G:G,octo2020[],2,FALSE)</f>
        <v>#N/A</v>
      </c>
      <c r="BO1373" s="9" t="e">
        <f>VLOOKUP(Données!G:G,novem2020[],2,FALSE)</f>
        <v>#N/A</v>
      </c>
      <c r="BP1373" s="9" t="e">
        <f>VLOOKUP(Données!G:G,decem2020[],2,FALSE)</f>
        <v>#N/A</v>
      </c>
      <c r="BR1373" s="9" t="e">
        <f>VLOOKUP(Données!G:G,janvier2021[],2,FALSE)</f>
        <v>#N/A</v>
      </c>
      <c r="BS1373" s="9" t="e">
        <f>VLOOKUP(Données!G:G,février2021[],2,FALSE)</f>
        <v>#N/A</v>
      </c>
      <c r="BT1373" s="9" t="e">
        <f>VLOOKUP(Données!G:G,mars2021[],2,FALSE)</f>
        <v>#N/A</v>
      </c>
      <c r="BU1373" s="9" t="e">
        <f>VLOOKUP(Données!G:G,avril2021[],2,FALSE)</f>
        <v>#N/A</v>
      </c>
      <c r="BV1373" s="9" t="e">
        <f>VLOOKUP(Données!G:G,maii2021[],2,FALSE)</f>
        <v>#N/A</v>
      </c>
      <c r="BW1373" s="9" t="e">
        <f>VLOOKUP(Données!G:G,juin2021[],2,FALSE)</f>
        <v>#N/A</v>
      </c>
      <c r="BX1373" s="9" t="e">
        <f>VLOOKUP(Données!G:G,juillet2021[],2,FALSE)</f>
        <v>#N/A</v>
      </c>
      <c r="BY1373" s="9" t="e">
        <f>VLOOKUP(Données!G:G,aout2021[],2,FALSE)</f>
        <v>#N/A</v>
      </c>
      <c r="BZ1373" s="9" t="e">
        <f>VLOOKUP(Données!G:G,septem2021[],2,FALSE)</f>
        <v>#N/A</v>
      </c>
      <c r="CA1373" s="9" t="e">
        <f>VLOOKUP(Données!G:G,octob2021[],2,FALSE)</f>
        <v>#N/A</v>
      </c>
      <c r="CB1373" s="9" t="e">
        <f>VLOOKUP(Données!G:G,novembre2022[],2,FALSE)</f>
        <v>#N/A</v>
      </c>
      <c r="CC1373" s="9" t="e">
        <f>VLOOKUP(Données!G:G,decem2021[],2,FALSE)</f>
        <v>#N/A</v>
      </c>
      <c r="CE1373" s="9" t="e">
        <f>VLOOKUP(Données!G:G,janvier2022[],2,FALSE)</f>
        <v>#N/A</v>
      </c>
      <c r="CF1373" s="9" t="e">
        <f>VLOOKUP(Données!G:G,février2022[],2,FALSE)</f>
        <v>#N/A</v>
      </c>
      <c r="CG1373" s="9" t="e">
        <f>VLOOKUP(Données!G:G,mars2022[],2,FALSE)</f>
        <v>#N/A</v>
      </c>
      <c r="CH1373" s="9" t="e">
        <f>VLOOKUP(Données!G:G,avril2022[],2,FALSE)</f>
        <v>#N/A</v>
      </c>
      <c r="CI1373" s="9" t="e">
        <f>VLOOKUP(Données!G:G,maii2022[],2,FALSE)</f>
        <v>#N/A</v>
      </c>
      <c r="CJ1373" s="9" t="e">
        <f>VLOOKUP(Données!G:G,juin2022[],2,FALSE)</f>
        <v>#N/A</v>
      </c>
      <c r="CK1373" s="9" t="e">
        <f>VLOOKUP(Données!G:G,juillet2022[],2,FALSE)</f>
        <v>#N/A</v>
      </c>
      <c r="CL1373" s="9" t="e">
        <f>VLOOKUP(Données!G:G,aout2022[],2,FALSE)</f>
        <v>#N/A</v>
      </c>
      <c r="CM1373" s="9" t="e">
        <f>VLOOKUP(Données!G:G,septem2022[],2,FALSE)</f>
        <v>#N/A</v>
      </c>
      <c r="CN1373" s="9" t="e">
        <f>VLOOKUP(Données!G:G,octobre2022[],2,FALSE)</f>
        <v>#N/A</v>
      </c>
      <c r="CO1373" s="9" t="e">
        <f>VLOOKUP(Données!G:G,novembre2022[],2,FALSE)</f>
        <v>#N/A</v>
      </c>
      <c r="CP1373" s="9" t="e">
        <f>VLOOKUP(Données!G:G,decembre2022[],2,FALSE)</f>
        <v>#N/A</v>
      </c>
    </row>
    <row r="1374" spans="41:94" ht="15.75" x14ac:dyDescent="0.25"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E1374" s="9" t="e">
        <f>VLOOKUP(Données!G:G,janv2020[],2,FALSE)</f>
        <v>#N/A</v>
      </c>
      <c r="BF1374" s="9" t="e">
        <f>VLOOKUP(Données!G:G,février2020[],2,FALSE)</f>
        <v>#N/A</v>
      </c>
      <c r="BG1374" s="9" t="e">
        <f>VLOOKUP(Données!G:G,mars2020[],2,FALSE)</f>
        <v>#N/A</v>
      </c>
      <c r="BH1374" s="9" t="e">
        <f>VLOOKUP(Données!G:G,avril2020[],2,FALSE)</f>
        <v>#N/A</v>
      </c>
      <c r="BI1374" s="9" t="e">
        <f>VLOOKUP(Données!G:G,maii2020[],2,FALSE)</f>
        <v>#N/A</v>
      </c>
      <c r="BJ1374" s="9" t="e">
        <f>VLOOKUP(Données!G:G,juin2020[],2,FALSE)</f>
        <v>#N/A</v>
      </c>
      <c r="BK1374" s="9" t="e">
        <f>VLOOKUP(Données!G:G,juillet2020[],2,FALSE)</f>
        <v>#N/A</v>
      </c>
      <c r="BL1374" s="9" t="e">
        <f>VLOOKUP(Données!G:G,aout2020[],2,FALSE)</f>
        <v>#N/A</v>
      </c>
      <c r="BM1374" s="9" t="e">
        <f>VLOOKUP(Données!G:G,sept2020[],2,FALSE)</f>
        <v>#N/A</v>
      </c>
      <c r="BN1374" s="9" t="e">
        <f>VLOOKUP(Données!G:G,octo2020[],2,FALSE)</f>
        <v>#N/A</v>
      </c>
      <c r="BO1374" s="9" t="e">
        <f>VLOOKUP(Données!G:G,novem2020[],2,FALSE)</f>
        <v>#N/A</v>
      </c>
      <c r="BP1374" s="9" t="e">
        <f>VLOOKUP(Données!G:G,decem2020[],2,FALSE)</f>
        <v>#N/A</v>
      </c>
      <c r="BR1374" s="9" t="e">
        <f>VLOOKUP(Données!G:G,janvier2021[],2,FALSE)</f>
        <v>#N/A</v>
      </c>
      <c r="BS1374" s="9" t="e">
        <f>VLOOKUP(Données!G:G,février2021[],2,FALSE)</f>
        <v>#N/A</v>
      </c>
      <c r="BT1374" s="9" t="e">
        <f>VLOOKUP(Données!G:G,mars2021[],2,FALSE)</f>
        <v>#N/A</v>
      </c>
      <c r="BU1374" s="9" t="e">
        <f>VLOOKUP(Données!G:G,avril2021[],2,FALSE)</f>
        <v>#N/A</v>
      </c>
      <c r="BV1374" s="9" t="e">
        <f>VLOOKUP(Données!G:G,maii2021[],2,FALSE)</f>
        <v>#N/A</v>
      </c>
      <c r="BW1374" s="9" t="e">
        <f>VLOOKUP(Données!G:G,juin2021[],2,FALSE)</f>
        <v>#N/A</v>
      </c>
      <c r="BX1374" s="9" t="e">
        <f>VLOOKUP(Données!G:G,juillet2021[],2,FALSE)</f>
        <v>#N/A</v>
      </c>
      <c r="BY1374" s="9" t="e">
        <f>VLOOKUP(Données!G:G,aout2021[],2,FALSE)</f>
        <v>#N/A</v>
      </c>
      <c r="BZ1374" s="9" t="e">
        <f>VLOOKUP(Données!G:G,septem2021[],2,FALSE)</f>
        <v>#N/A</v>
      </c>
      <c r="CA1374" s="9" t="e">
        <f>VLOOKUP(Données!G:G,octob2021[],2,FALSE)</f>
        <v>#N/A</v>
      </c>
      <c r="CB1374" s="9" t="e">
        <f>VLOOKUP(Données!G:G,novembre2022[],2,FALSE)</f>
        <v>#N/A</v>
      </c>
      <c r="CC1374" s="9" t="e">
        <f>VLOOKUP(Données!G:G,decem2021[],2,FALSE)</f>
        <v>#N/A</v>
      </c>
      <c r="CE1374" s="9" t="e">
        <f>VLOOKUP(Données!G:G,janvier2022[],2,FALSE)</f>
        <v>#N/A</v>
      </c>
      <c r="CF1374" s="9" t="e">
        <f>VLOOKUP(Données!G:G,février2022[],2,FALSE)</f>
        <v>#N/A</v>
      </c>
      <c r="CG1374" s="9" t="e">
        <f>VLOOKUP(Données!G:G,mars2022[],2,FALSE)</f>
        <v>#N/A</v>
      </c>
      <c r="CH1374" s="9" t="e">
        <f>VLOOKUP(Données!G:G,avril2022[],2,FALSE)</f>
        <v>#N/A</v>
      </c>
      <c r="CI1374" s="9" t="e">
        <f>VLOOKUP(Données!G:G,maii2022[],2,FALSE)</f>
        <v>#N/A</v>
      </c>
      <c r="CJ1374" s="9" t="e">
        <f>VLOOKUP(Données!G:G,juin2022[],2,FALSE)</f>
        <v>#N/A</v>
      </c>
      <c r="CK1374" s="9" t="e">
        <f>VLOOKUP(Données!G:G,juillet2022[],2,FALSE)</f>
        <v>#N/A</v>
      </c>
      <c r="CL1374" s="9" t="e">
        <f>VLOOKUP(Données!G:G,aout2022[],2,FALSE)</f>
        <v>#N/A</v>
      </c>
      <c r="CM1374" s="9" t="e">
        <f>VLOOKUP(Données!G:G,septem2022[],2,FALSE)</f>
        <v>#N/A</v>
      </c>
      <c r="CN1374" s="9" t="e">
        <f>VLOOKUP(Données!G:G,octobre2022[],2,FALSE)</f>
        <v>#N/A</v>
      </c>
      <c r="CO1374" s="9" t="e">
        <f>VLOOKUP(Données!G:G,novembre2022[],2,FALSE)</f>
        <v>#N/A</v>
      </c>
      <c r="CP1374" s="9" t="e">
        <f>VLOOKUP(Données!G:G,decembre2022[],2,FALSE)</f>
        <v>#N/A</v>
      </c>
    </row>
    <row r="1375" spans="41:94" ht="15.75" x14ac:dyDescent="0.25"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E1375" s="9" t="e">
        <f>VLOOKUP(Données!G:G,janv2020[],2,FALSE)</f>
        <v>#N/A</v>
      </c>
      <c r="BF1375" s="9" t="e">
        <f>VLOOKUP(Données!G:G,février2020[],2,FALSE)</f>
        <v>#N/A</v>
      </c>
      <c r="BG1375" s="9" t="e">
        <f>VLOOKUP(Données!G:G,mars2020[],2,FALSE)</f>
        <v>#N/A</v>
      </c>
      <c r="BH1375" s="9" t="e">
        <f>VLOOKUP(Données!G:G,avril2020[],2,FALSE)</f>
        <v>#N/A</v>
      </c>
      <c r="BI1375" s="9" t="e">
        <f>VLOOKUP(Données!G:G,maii2020[],2,FALSE)</f>
        <v>#N/A</v>
      </c>
      <c r="BJ1375" s="9" t="e">
        <f>VLOOKUP(Données!G:G,juin2020[],2,FALSE)</f>
        <v>#N/A</v>
      </c>
      <c r="BK1375" s="9" t="e">
        <f>VLOOKUP(Données!G:G,juillet2020[],2,FALSE)</f>
        <v>#N/A</v>
      </c>
      <c r="BL1375" s="9" t="e">
        <f>VLOOKUP(Données!G:G,aout2020[],2,FALSE)</f>
        <v>#N/A</v>
      </c>
      <c r="BM1375" s="9" t="e">
        <f>VLOOKUP(Données!G:G,sept2020[],2,FALSE)</f>
        <v>#N/A</v>
      </c>
      <c r="BN1375" s="9" t="e">
        <f>VLOOKUP(Données!G:G,octo2020[],2,FALSE)</f>
        <v>#N/A</v>
      </c>
      <c r="BO1375" s="9" t="e">
        <f>VLOOKUP(Données!G:G,novem2020[],2,FALSE)</f>
        <v>#N/A</v>
      </c>
      <c r="BP1375" s="9" t="e">
        <f>VLOOKUP(Données!G:G,decem2020[],2,FALSE)</f>
        <v>#N/A</v>
      </c>
      <c r="BR1375" s="9" t="e">
        <f>VLOOKUP(Données!G:G,janvier2021[],2,FALSE)</f>
        <v>#N/A</v>
      </c>
      <c r="BS1375" s="9" t="e">
        <f>VLOOKUP(Données!G:G,février2021[],2,FALSE)</f>
        <v>#N/A</v>
      </c>
      <c r="BT1375" s="9" t="e">
        <f>VLOOKUP(Données!G:G,mars2021[],2,FALSE)</f>
        <v>#N/A</v>
      </c>
      <c r="BU1375" s="9" t="e">
        <f>VLOOKUP(Données!G:G,avril2021[],2,FALSE)</f>
        <v>#N/A</v>
      </c>
      <c r="BV1375" s="9" t="e">
        <f>VLOOKUP(Données!G:G,maii2021[],2,FALSE)</f>
        <v>#N/A</v>
      </c>
      <c r="BW1375" s="9" t="e">
        <f>VLOOKUP(Données!G:G,juin2021[],2,FALSE)</f>
        <v>#N/A</v>
      </c>
      <c r="BX1375" s="9" t="e">
        <f>VLOOKUP(Données!G:G,juillet2021[],2,FALSE)</f>
        <v>#N/A</v>
      </c>
      <c r="BY1375" s="9" t="e">
        <f>VLOOKUP(Données!G:G,aout2021[],2,FALSE)</f>
        <v>#N/A</v>
      </c>
      <c r="BZ1375" s="9" t="e">
        <f>VLOOKUP(Données!G:G,septem2021[],2,FALSE)</f>
        <v>#N/A</v>
      </c>
      <c r="CA1375" s="9" t="e">
        <f>VLOOKUP(Données!G:G,octob2021[],2,FALSE)</f>
        <v>#N/A</v>
      </c>
      <c r="CB1375" s="9" t="e">
        <f>VLOOKUP(Données!G:G,novembre2022[],2,FALSE)</f>
        <v>#N/A</v>
      </c>
      <c r="CC1375" s="9" t="e">
        <f>VLOOKUP(Données!G:G,decem2021[],2,FALSE)</f>
        <v>#N/A</v>
      </c>
      <c r="CE1375" s="9" t="e">
        <f>VLOOKUP(Données!G:G,janvier2022[],2,FALSE)</f>
        <v>#N/A</v>
      </c>
      <c r="CF1375" s="9" t="e">
        <f>VLOOKUP(Données!G:G,février2022[],2,FALSE)</f>
        <v>#N/A</v>
      </c>
      <c r="CG1375" s="9" t="e">
        <f>VLOOKUP(Données!G:G,mars2022[],2,FALSE)</f>
        <v>#N/A</v>
      </c>
      <c r="CH1375" s="9" t="e">
        <f>VLOOKUP(Données!G:G,avril2022[],2,FALSE)</f>
        <v>#N/A</v>
      </c>
      <c r="CI1375" s="9" t="e">
        <f>VLOOKUP(Données!G:G,maii2022[],2,FALSE)</f>
        <v>#N/A</v>
      </c>
      <c r="CJ1375" s="9" t="e">
        <f>VLOOKUP(Données!G:G,juin2022[],2,FALSE)</f>
        <v>#N/A</v>
      </c>
      <c r="CK1375" s="9" t="e">
        <f>VLOOKUP(Données!G:G,juillet2022[],2,FALSE)</f>
        <v>#N/A</v>
      </c>
      <c r="CL1375" s="9" t="e">
        <f>VLOOKUP(Données!G:G,aout2022[],2,FALSE)</f>
        <v>#N/A</v>
      </c>
      <c r="CM1375" s="9" t="e">
        <f>VLOOKUP(Données!G:G,septem2022[],2,FALSE)</f>
        <v>#N/A</v>
      </c>
      <c r="CN1375" s="9" t="e">
        <f>VLOOKUP(Données!G:G,octobre2022[],2,FALSE)</f>
        <v>#N/A</v>
      </c>
      <c r="CO1375" s="9" t="e">
        <f>VLOOKUP(Données!G:G,novembre2022[],2,FALSE)</f>
        <v>#N/A</v>
      </c>
      <c r="CP1375" s="9" t="e">
        <f>VLOOKUP(Données!G:G,decembre2022[],2,FALSE)</f>
        <v>#N/A</v>
      </c>
    </row>
    <row r="1376" spans="41:94" ht="15.75" x14ac:dyDescent="0.25"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E1376" s="9" t="e">
        <f>VLOOKUP(Données!G:G,janv2020[],2,FALSE)</f>
        <v>#N/A</v>
      </c>
      <c r="BF1376" s="9" t="e">
        <f>VLOOKUP(Données!G:G,février2020[],2,FALSE)</f>
        <v>#N/A</v>
      </c>
      <c r="BG1376" s="9" t="e">
        <f>VLOOKUP(Données!G:G,mars2020[],2,FALSE)</f>
        <v>#N/A</v>
      </c>
      <c r="BH1376" s="9" t="e">
        <f>VLOOKUP(Données!G:G,avril2020[],2,FALSE)</f>
        <v>#N/A</v>
      </c>
      <c r="BI1376" s="9" t="e">
        <f>VLOOKUP(Données!G:G,maii2020[],2,FALSE)</f>
        <v>#N/A</v>
      </c>
      <c r="BJ1376" s="9" t="e">
        <f>VLOOKUP(Données!G:G,juin2020[],2,FALSE)</f>
        <v>#N/A</v>
      </c>
      <c r="BK1376" s="9" t="e">
        <f>VLOOKUP(Données!G:G,juillet2020[],2,FALSE)</f>
        <v>#N/A</v>
      </c>
      <c r="BL1376" s="9" t="e">
        <f>VLOOKUP(Données!G:G,aout2020[],2,FALSE)</f>
        <v>#N/A</v>
      </c>
      <c r="BM1376" s="9" t="e">
        <f>VLOOKUP(Données!G:G,sept2020[],2,FALSE)</f>
        <v>#N/A</v>
      </c>
      <c r="BN1376" s="9" t="e">
        <f>VLOOKUP(Données!G:G,octo2020[],2,FALSE)</f>
        <v>#N/A</v>
      </c>
      <c r="BO1376" s="9" t="e">
        <f>VLOOKUP(Données!G:G,novem2020[],2,FALSE)</f>
        <v>#N/A</v>
      </c>
      <c r="BP1376" s="9" t="e">
        <f>VLOOKUP(Données!G:G,decem2020[],2,FALSE)</f>
        <v>#N/A</v>
      </c>
      <c r="BR1376" s="9" t="e">
        <f>VLOOKUP(Données!G:G,janvier2021[],2,FALSE)</f>
        <v>#N/A</v>
      </c>
      <c r="BS1376" s="9" t="e">
        <f>VLOOKUP(Données!G:G,février2021[],2,FALSE)</f>
        <v>#N/A</v>
      </c>
      <c r="BT1376" s="9" t="e">
        <f>VLOOKUP(Données!G:G,mars2021[],2,FALSE)</f>
        <v>#N/A</v>
      </c>
      <c r="BU1376" s="9" t="e">
        <f>VLOOKUP(Données!G:G,avril2021[],2,FALSE)</f>
        <v>#N/A</v>
      </c>
      <c r="BV1376" s="9" t="e">
        <f>VLOOKUP(Données!G:G,maii2021[],2,FALSE)</f>
        <v>#N/A</v>
      </c>
      <c r="BW1376" s="9" t="e">
        <f>VLOOKUP(Données!G:G,juin2021[],2,FALSE)</f>
        <v>#N/A</v>
      </c>
      <c r="BX1376" s="9" t="e">
        <f>VLOOKUP(Données!G:G,juillet2021[],2,FALSE)</f>
        <v>#N/A</v>
      </c>
      <c r="BY1376" s="9" t="e">
        <f>VLOOKUP(Données!G:G,aout2021[],2,FALSE)</f>
        <v>#N/A</v>
      </c>
      <c r="BZ1376" s="9" t="e">
        <f>VLOOKUP(Données!G:G,septem2021[],2,FALSE)</f>
        <v>#N/A</v>
      </c>
      <c r="CA1376" s="9" t="e">
        <f>VLOOKUP(Données!G:G,octob2021[],2,FALSE)</f>
        <v>#N/A</v>
      </c>
      <c r="CB1376" s="9" t="e">
        <f>VLOOKUP(Données!G:G,novembre2022[],2,FALSE)</f>
        <v>#N/A</v>
      </c>
      <c r="CC1376" s="9" t="e">
        <f>VLOOKUP(Données!G:G,decem2021[],2,FALSE)</f>
        <v>#N/A</v>
      </c>
      <c r="CE1376" s="9" t="e">
        <f>VLOOKUP(Données!G:G,janvier2022[],2,FALSE)</f>
        <v>#N/A</v>
      </c>
      <c r="CF1376" s="9" t="e">
        <f>VLOOKUP(Données!G:G,février2022[],2,FALSE)</f>
        <v>#N/A</v>
      </c>
      <c r="CG1376" s="9" t="e">
        <f>VLOOKUP(Données!G:G,mars2022[],2,FALSE)</f>
        <v>#N/A</v>
      </c>
      <c r="CH1376" s="9" t="e">
        <f>VLOOKUP(Données!G:G,avril2022[],2,FALSE)</f>
        <v>#N/A</v>
      </c>
      <c r="CI1376" s="9" t="e">
        <f>VLOOKUP(Données!G:G,maii2022[],2,FALSE)</f>
        <v>#N/A</v>
      </c>
      <c r="CJ1376" s="9" t="e">
        <f>VLOOKUP(Données!G:G,juin2022[],2,FALSE)</f>
        <v>#N/A</v>
      </c>
      <c r="CK1376" s="9" t="e">
        <f>VLOOKUP(Données!G:G,juillet2022[],2,FALSE)</f>
        <v>#N/A</v>
      </c>
      <c r="CL1376" s="9" t="e">
        <f>VLOOKUP(Données!G:G,aout2022[],2,FALSE)</f>
        <v>#N/A</v>
      </c>
      <c r="CM1376" s="9" t="e">
        <f>VLOOKUP(Données!G:G,septem2022[],2,FALSE)</f>
        <v>#N/A</v>
      </c>
      <c r="CN1376" s="9" t="e">
        <f>VLOOKUP(Données!G:G,octobre2022[],2,FALSE)</f>
        <v>#N/A</v>
      </c>
      <c r="CO1376" s="9" t="e">
        <f>VLOOKUP(Données!G:G,novembre2022[],2,FALSE)</f>
        <v>#N/A</v>
      </c>
      <c r="CP1376" s="9" t="e">
        <f>VLOOKUP(Données!G:G,decembre2022[],2,FALSE)</f>
        <v>#N/A</v>
      </c>
    </row>
    <row r="1377" spans="41:94" ht="15.75" x14ac:dyDescent="0.25"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E1377" s="9" t="e">
        <f>VLOOKUP(Données!G:G,janv2020[],2,FALSE)</f>
        <v>#N/A</v>
      </c>
      <c r="BF1377" s="9" t="e">
        <f>VLOOKUP(Données!G:G,février2020[],2,FALSE)</f>
        <v>#N/A</v>
      </c>
      <c r="BG1377" s="9" t="e">
        <f>VLOOKUP(Données!G:G,mars2020[],2,FALSE)</f>
        <v>#N/A</v>
      </c>
      <c r="BH1377" s="9" t="e">
        <f>VLOOKUP(Données!G:G,avril2020[],2,FALSE)</f>
        <v>#N/A</v>
      </c>
      <c r="BI1377" s="9" t="e">
        <f>VLOOKUP(Données!G:G,maii2020[],2,FALSE)</f>
        <v>#N/A</v>
      </c>
      <c r="BJ1377" s="9" t="e">
        <f>VLOOKUP(Données!G:G,juin2020[],2,FALSE)</f>
        <v>#N/A</v>
      </c>
      <c r="BK1377" s="9" t="e">
        <f>VLOOKUP(Données!G:G,juillet2020[],2,FALSE)</f>
        <v>#N/A</v>
      </c>
      <c r="BL1377" s="9" t="e">
        <f>VLOOKUP(Données!G:G,aout2020[],2,FALSE)</f>
        <v>#N/A</v>
      </c>
      <c r="BM1377" s="9" t="e">
        <f>VLOOKUP(Données!G:G,sept2020[],2,FALSE)</f>
        <v>#N/A</v>
      </c>
      <c r="BN1377" s="9" t="e">
        <f>VLOOKUP(Données!G:G,octo2020[],2,FALSE)</f>
        <v>#N/A</v>
      </c>
      <c r="BO1377" s="9" t="e">
        <f>VLOOKUP(Données!G:G,novem2020[],2,FALSE)</f>
        <v>#N/A</v>
      </c>
      <c r="BP1377" s="9" t="e">
        <f>VLOOKUP(Données!G:G,decem2020[],2,FALSE)</f>
        <v>#N/A</v>
      </c>
      <c r="BR1377" s="9" t="e">
        <f>VLOOKUP(Données!G:G,janvier2021[],2,FALSE)</f>
        <v>#N/A</v>
      </c>
      <c r="BS1377" s="9" t="e">
        <f>VLOOKUP(Données!G:G,février2021[],2,FALSE)</f>
        <v>#N/A</v>
      </c>
      <c r="BT1377" s="9" t="e">
        <f>VLOOKUP(Données!G:G,mars2021[],2,FALSE)</f>
        <v>#N/A</v>
      </c>
      <c r="BU1377" s="9" t="e">
        <f>VLOOKUP(Données!G:G,avril2021[],2,FALSE)</f>
        <v>#N/A</v>
      </c>
      <c r="BV1377" s="9" t="e">
        <f>VLOOKUP(Données!G:G,maii2021[],2,FALSE)</f>
        <v>#N/A</v>
      </c>
      <c r="BW1377" s="9" t="e">
        <f>VLOOKUP(Données!G:G,juin2021[],2,FALSE)</f>
        <v>#N/A</v>
      </c>
      <c r="BX1377" s="9" t="e">
        <f>VLOOKUP(Données!G:G,juillet2021[],2,FALSE)</f>
        <v>#N/A</v>
      </c>
      <c r="BY1377" s="9" t="e">
        <f>VLOOKUP(Données!G:G,aout2021[],2,FALSE)</f>
        <v>#N/A</v>
      </c>
      <c r="BZ1377" s="9" t="e">
        <f>VLOOKUP(Données!G:G,septem2021[],2,FALSE)</f>
        <v>#N/A</v>
      </c>
      <c r="CA1377" s="9" t="e">
        <f>VLOOKUP(Données!G:G,octob2021[],2,FALSE)</f>
        <v>#N/A</v>
      </c>
      <c r="CB1377" s="9" t="e">
        <f>VLOOKUP(Données!G:G,novembre2022[],2,FALSE)</f>
        <v>#N/A</v>
      </c>
      <c r="CC1377" s="9" t="e">
        <f>VLOOKUP(Données!G:G,decem2021[],2,FALSE)</f>
        <v>#N/A</v>
      </c>
      <c r="CE1377" s="9" t="e">
        <f>VLOOKUP(Données!G:G,janvier2022[],2,FALSE)</f>
        <v>#N/A</v>
      </c>
      <c r="CF1377" s="9" t="e">
        <f>VLOOKUP(Données!G:G,février2022[],2,FALSE)</f>
        <v>#N/A</v>
      </c>
      <c r="CG1377" s="9" t="e">
        <f>VLOOKUP(Données!G:G,mars2022[],2,FALSE)</f>
        <v>#N/A</v>
      </c>
      <c r="CH1377" s="9" t="e">
        <f>VLOOKUP(Données!G:G,avril2022[],2,FALSE)</f>
        <v>#N/A</v>
      </c>
      <c r="CI1377" s="9" t="e">
        <f>VLOOKUP(Données!G:G,maii2022[],2,FALSE)</f>
        <v>#N/A</v>
      </c>
      <c r="CJ1377" s="9" t="e">
        <f>VLOOKUP(Données!G:G,juin2022[],2,FALSE)</f>
        <v>#N/A</v>
      </c>
      <c r="CK1377" s="9" t="e">
        <f>VLOOKUP(Données!G:G,juillet2022[],2,FALSE)</f>
        <v>#N/A</v>
      </c>
      <c r="CL1377" s="9" t="e">
        <f>VLOOKUP(Données!G:G,aout2022[],2,FALSE)</f>
        <v>#N/A</v>
      </c>
      <c r="CM1377" s="9" t="e">
        <f>VLOOKUP(Données!G:G,septem2022[],2,FALSE)</f>
        <v>#N/A</v>
      </c>
      <c r="CN1377" s="9" t="e">
        <f>VLOOKUP(Données!G:G,octobre2022[],2,FALSE)</f>
        <v>#N/A</v>
      </c>
      <c r="CO1377" s="9" t="e">
        <f>VLOOKUP(Données!G:G,novembre2022[],2,FALSE)</f>
        <v>#N/A</v>
      </c>
      <c r="CP1377" s="9" t="e">
        <f>VLOOKUP(Données!G:G,decembre2022[],2,FALSE)</f>
        <v>#N/A</v>
      </c>
    </row>
    <row r="1378" spans="41:94" ht="15.75" x14ac:dyDescent="0.25"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E1378" s="9" t="e">
        <f>VLOOKUP(Données!G:G,janv2020[],2,FALSE)</f>
        <v>#N/A</v>
      </c>
      <c r="BF1378" s="9" t="e">
        <f>VLOOKUP(Données!G:G,février2020[],2,FALSE)</f>
        <v>#N/A</v>
      </c>
      <c r="BG1378" s="9" t="e">
        <f>VLOOKUP(Données!G:G,mars2020[],2,FALSE)</f>
        <v>#N/A</v>
      </c>
      <c r="BH1378" s="9" t="e">
        <f>VLOOKUP(Données!G:G,avril2020[],2,FALSE)</f>
        <v>#N/A</v>
      </c>
      <c r="BI1378" s="9" t="e">
        <f>VLOOKUP(Données!G:G,maii2020[],2,FALSE)</f>
        <v>#N/A</v>
      </c>
      <c r="BJ1378" s="9" t="e">
        <f>VLOOKUP(Données!G:G,juin2020[],2,FALSE)</f>
        <v>#N/A</v>
      </c>
      <c r="BK1378" s="9" t="e">
        <f>VLOOKUP(Données!G:G,juillet2020[],2,FALSE)</f>
        <v>#N/A</v>
      </c>
      <c r="BL1378" s="9" t="e">
        <f>VLOOKUP(Données!G:G,aout2020[],2,FALSE)</f>
        <v>#N/A</v>
      </c>
      <c r="BM1378" s="9" t="e">
        <f>VLOOKUP(Données!G:G,sept2020[],2,FALSE)</f>
        <v>#N/A</v>
      </c>
      <c r="BN1378" s="9" t="e">
        <f>VLOOKUP(Données!G:G,octo2020[],2,FALSE)</f>
        <v>#N/A</v>
      </c>
      <c r="BO1378" s="9" t="e">
        <f>VLOOKUP(Données!G:G,novem2020[],2,FALSE)</f>
        <v>#N/A</v>
      </c>
      <c r="BP1378" s="9" t="e">
        <f>VLOOKUP(Données!G:G,decem2020[],2,FALSE)</f>
        <v>#N/A</v>
      </c>
      <c r="BR1378" s="9" t="e">
        <f>VLOOKUP(Données!G:G,janvier2021[],2,FALSE)</f>
        <v>#N/A</v>
      </c>
      <c r="BS1378" s="9" t="e">
        <f>VLOOKUP(Données!G:G,février2021[],2,FALSE)</f>
        <v>#N/A</v>
      </c>
      <c r="BT1378" s="9" t="e">
        <f>VLOOKUP(Données!G:G,mars2021[],2,FALSE)</f>
        <v>#N/A</v>
      </c>
      <c r="BU1378" s="9" t="e">
        <f>VLOOKUP(Données!G:G,avril2021[],2,FALSE)</f>
        <v>#N/A</v>
      </c>
      <c r="BV1378" s="9" t="e">
        <f>VLOOKUP(Données!G:G,maii2021[],2,FALSE)</f>
        <v>#N/A</v>
      </c>
      <c r="BW1378" s="9" t="e">
        <f>VLOOKUP(Données!G:G,juin2021[],2,FALSE)</f>
        <v>#N/A</v>
      </c>
      <c r="BX1378" s="9" t="e">
        <f>VLOOKUP(Données!G:G,juillet2021[],2,FALSE)</f>
        <v>#N/A</v>
      </c>
      <c r="BY1378" s="9" t="e">
        <f>VLOOKUP(Données!G:G,aout2021[],2,FALSE)</f>
        <v>#N/A</v>
      </c>
      <c r="BZ1378" s="9" t="e">
        <f>VLOOKUP(Données!G:G,septem2021[],2,FALSE)</f>
        <v>#N/A</v>
      </c>
      <c r="CA1378" s="9" t="e">
        <f>VLOOKUP(Données!G:G,octob2021[],2,FALSE)</f>
        <v>#N/A</v>
      </c>
      <c r="CB1378" s="9" t="e">
        <f>VLOOKUP(Données!G:G,novembre2022[],2,FALSE)</f>
        <v>#N/A</v>
      </c>
      <c r="CC1378" s="9" t="e">
        <f>VLOOKUP(Données!G:G,decem2021[],2,FALSE)</f>
        <v>#N/A</v>
      </c>
      <c r="CE1378" s="9" t="e">
        <f>VLOOKUP(Données!G:G,janvier2022[],2,FALSE)</f>
        <v>#N/A</v>
      </c>
      <c r="CF1378" s="9" t="e">
        <f>VLOOKUP(Données!G:G,février2022[],2,FALSE)</f>
        <v>#N/A</v>
      </c>
      <c r="CG1378" s="9" t="e">
        <f>VLOOKUP(Données!G:G,mars2022[],2,FALSE)</f>
        <v>#N/A</v>
      </c>
      <c r="CH1378" s="9" t="e">
        <f>VLOOKUP(Données!G:G,avril2022[],2,FALSE)</f>
        <v>#N/A</v>
      </c>
      <c r="CI1378" s="9" t="e">
        <f>VLOOKUP(Données!G:G,maii2022[],2,FALSE)</f>
        <v>#N/A</v>
      </c>
      <c r="CJ1378" s="9" t="e">
        <f>VLOOKUP(Données!G:G,juin2022[],2,FALSE)</f>
        <v>#N/A</v>
      </c>
      <c r="CK1378" s="9" t="e">
        <f>VLOOKUP(Données!G:G,juillet2022[],2,FALSE)</f>
        <v>#N/A</v>
      </c>
      <c r="CL1378" s="9" t="e">
        <f>VLOOKUP(Données!G:G,aout2022[],2,FALSE)</f>
        <v>#N/A</v>
      </c>
      <c r="CM1378" s="9" t="e">
        <f>VLOOKUP(Données!G:G,septem2022[],2,FALSE)</f>
        <v>#N/A</v>
      </c>
      <c r="CN1378" s="9" t="e">
        <f>VLOOKUP(Données!G:G,octobre2022[],2,FALSE)</f>
        <v>#N/A</v>
      </c>
      <c r="CO1378" s="9" t="e">
        <f>VLOOKUP(Données!G:G,novembre2022[],2,FALSE)</f>
        <v>#N/A</v>
      </c>
      <c r="CP1378" s="9" t="e">
        <f>VLOOKUP(Données!G:G,decembre2022[],2,FALSE)</f>
        <v>#N/A</v>
      </c>
    </row>
    <row r="1379" spans="41:94" ht="15.75" x14ac:dyDescent="0.25"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E1379" s="9" t="e">
        <f>VLOOKUP(Données!G:G,janv2020[],2,FALSE)</f>
        <v>#N/A</v>
      </c>
      <c r="BF1379" s="9" t="e">
        <f>VLOOKUP(Données!G:G,février2020[],2,FALSE)</f>
        <v>#N/A</v>
      </c>
      <c r="BG1379" s="9" t="e">
        <f>VLOOKUP(Données!G:G,mars2020[],2,FALSE)</f>
        <v>#N/A</v>
      </c>
      <c r="BH1379" s="9" t="e">
        <f>VLOOKUP(Données!G:G,avril2020[],2,FALSE)</f>
        <v>#N/A</v>
      </c>
      <c r="BI1379" s="9" t="e">
        <f>VLOOKUP(Données!G:G,maii2020[],2,FALSE)</f>
        <v>#N/A</v>
      </c>
      <c r="BJ1379" s="9" t="e">
        <f>VLOOKUP(Données!G:G,juin2020[],2,FALSE)</f>
        <v>#N/A</v>
      </c>
      <c r="BK1379" s="9" t="e">
        <f>VLOOKUP(Données!G:G,juillet2020[],2,FALSE)</f>
        <v>#N/A</v>
      </c>
      <c r="BL1379" s="9" t="e">
        <f>VLOOKUP(Données!G:G,aout2020[],2,FALSE)</f>
        <v>#N/A</v>
      </c>
      <c r="BM1379" s="9" t="e">
        <f>VLOOKUP(Données!G:G,sept2020[],2,FALSE)</f>
        <v>#N/A</v>
      </c>
      <c r="BN1379" s="9" t="e">
        <f>VLOOKUP(Données!G:G,octo2020[],2,FALSE)</f>
        <v>#N/A</v>
      </c>
      <c r="BO1379" s="9" t="e">
        <f>VLOOKUP(Données!G:G,novem2020[],2,FALSE)</f>
        <v>#N/A</v>
      </c>
      <c r="BP1379" s="9" t="e">
        <f>VLOOKUP(Données!G:G,decem2020[],2,FALSE)</f>
        <v>#N/A</v>
      </c>
      <c r="BR1379" s="9" t="e">
        <f>VLOOKUP(Données!G:G,janvier2021[],2,FALSE)</f>
        <v>#N/A</v>
      </c>
      <c r="BS1379" s="9" t="e">
        <f>VLOOKUP(Données!G:G,février2021[],2,FALSE)</f>
        <v>#N/A</v>
      </c>
      <c r="BT1379" s="9" t="e">
        <f>VLOOKUP(Données!G:G,mars2021[],2,FALSE)</f>
        <v>#N/A</v>
      </c>
      <c r="BU1379" s="9" t="e">
        <f>VLOOKUP(Données!G:G,avril2021[],2,FALSE)</f>
        <v>#N/A</v>
      </c>
      <c r="BV1379" s="9" t="e">
        <f>VLOOKUP(Données!G:G,maii2021[],2,FALSE)</f>
        <v>#N/A</v>
      </c>
      <c r="BW1379" s="9" t="e">
        <f>VLOOKUP(Données!G:G,juin2021[],2,FALSE)</f>
        <v>#N/A</v>
      </c>
      <c r="BX1379" s="9" t="e">
        <f>VLOOKUP(Données!G:G,juillet2021[],2,FALSE)</f>
        <v>#N/A</v>
      </c>
      <c r="BY1379" s="9" t="e">
        <f>VLOOKUP(Données!G:G,aout2021[],2,FALSE)</f>
        <v>#N/A</v>
      </c>
      <c r="BZ1379" s="9" t="e">
        <f>VLOOKUP(Données!G:G,septem2021[],2,FALSE)</f>
        <v>#N/A</v>
      </c>
      <c r="CA1379" s="9" t="e">
        <f>VLOOKUP(Données!G:G,octob2021[],2,FALSE)</f>
        <v>#N/A</v>
      </c>
      <c r="CB1379" s="9" t="e">
        <f>VLOOKUP(Données!G:G,novembre2022[],2,FALSE)</f>
        <v>#N/A</v>
      </c>
      <c r="CC1379" s="9" t="e">
        <f>VLOOKUP(Données!G:G,decem2021[],2,FALSE)</f>
        <v>#N/A</v>
      </c>
      <c r="CE1379" s="9" t="e">
        <f>VLOOKUP(Données!G:G,janvier2022[],2,FALSE)</f>
        <v>#N/A</v>
      </c>
      <c r="CF1379" s="9" t="e">
        <f>VLOOKUP(Données!G:G,février2022[],2,FALSE)</f>
        <v>#N/A</v>
      </c>
      <c r="CG1379" s="9" t="e">
        <f>VLOOKUP(Données!G:G,mars2022[],2,FALSE)</f>
        <v>#N/A</v>
      </c>
      <c r="CH1379" s="9" t="e">
        <f>VLOOKUP(Données!G:G,avril2022[],2,FALSE)</f>
        <v>#N/A</v>
      </c>
      <c r="CI1379" s="9" t="e">
        <f>VLOOKUP(Données!G:G,maii2022[],2,FALSE)</f>
        <v>#N/A</v>
      </c>
      <c r="CJ1379" s="9" t="e">
        <f>VLOOKUP(Données!G:G,juin2022[],2,FALSE)</f>
        <v>#N/A</v>
      </c>
      <c r="CK1379" s="9" t="e">
        <f>VLOOKUP(Données!G:G,juillet2022[],2,FALSE)</f>
        <v>#N/A</v>
      </c>
      <c r="CL1379" s="9" t="e">
        <f>VLOOKUP(Données!G:G,aout2022[],2,FALSE)</f>
        <v>#N/A</v>
      </c>
      <c r="CM1379" s="9" t="e">
        <f>VLOOKUP(Données!G:G,septem2022[],2,FALSE)</f>
        <v>#N/A</v>
      </c>
      <c r="CN1379" s="9" t="e">
        <f>VLOOKUP(Données!G:G,octobre2022[],2,FALSE)</f>
        <v>#N/A</v>
      </c>
      <c r="CO1379" s="9" t="e">
        <f>VLOOKUP(Données!G:G,novembre2022[],2,FALSE)</f>
        <v>#N/A</v>
      </c>
      <c r="CP1379" s="9" t="e">
        <f>VLOOKUP(Données!G:G,decembre2022[],2,FALSE)</f>
        <v>#N/A</v>
      </c>
    </row>
    <row r="1380" spans="41:94" ht="15.75" x14ac:dyDescent="0.25"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E1380" s="9" t="e">
        <f>VLOOKUP(Données!G:G,janv2020[],2,FALSE)</f>
        <v>#N/A</v>
      </c>
      <c r="BF1380" s="9" t="e">
        <f>VLOOKUP(Données!G:G,février2020[],2,FALSE)</f>
        <v>#N/A</v>
      </c>
      <c r="BG1380" s="9" t="e">
        <f>VLOOKUP(Données!G:G,mars2020[],2,FALSE)</f>
        <v>#N/A</v>
      </c>
      <c r="BH1380" s="9" t="e">
        <f>VLOOKUP(Données!G:G,avril2020[],2,FALSE)</f>
        <v>#N/A</v>
      </c>
      <c r="BI1380" s="9" t="e">
        <f>VLOOKUP(Données!G:G,maii2020[],2,FALSE)</f>
        <v>#N/A</v>
      </c>
      <c r="BJ1380" s="9" t="e">
        <f>VLOOKUP(Données!G:G,juin2020[],2,FALSE)</f>
        <v>#N/A</v>
      </c>
      <c r="BK1380" s="9" t="e">
        <f>VLOOKUP(Données!G:G,juillet2020[],2,FALSE)</f>
        <v>#N/A</v>
      </c>
      <c r="BL1380" s="9" t="e">
        <f>VLOOKUP(Données!G:G,aout2020[],2,FALSE)</f>
        <v>#N/A</v>
      </c>
      <c r="BM1380" s="9" t="e">
        <f>VLOOKUP(Données!G:G,sept2020[],2,FALSE)</f>
        <v>#N/A</v>
      </c>
      <c r="BN1380" s="9" t="e">
        <f>VLOOKUP(Données!G:G,octo2020[],2,FALSE)</f>
        <v>#N/A</v>
      </c>
      <c r="BO1380" s="9" t="e">
        <f>VLOOKUP(Données!G:G,novem2020[],2,FALSE)</f>
        <v>#N/A</v>
      </c>
      <c r="BP1380" s="9" t="e">
        <f>VLOOKUP(Données!G:G,decem2020[],2,FALSE)</f>
        <v>#N/A</v>
      </c>
      <c r="BR1380" s="9" t="e">
        <f>VLOOKUP(Données!G:G,janvier2021[],2,FALSE)</f>
        <v>#N/A</v>
      </c>
      <c r="BS1380" s="9" t="e">
        <f>VLOOKUP(Données!G:G,février2021[],2,FALSE)</f>
        <v>#N/A</v>
      </c>
      <c r="BT1380" s="9" t="e">
        <f>VLOOKUP(Données!G:G,mars2021[],2,FALSE)</f>
        <v>#N/A</v>
      </c>
      <c r="BU1380" s="9" t="e">
        <f>VLOOKUP(Données!G:G,avril2021[],2,FALSE)</f>
        <v>#N/A</v>
      </c>
      <c r="BV1380" s="9" t="e">
        <f>VLOOKUP(Données!G:G,maii2021[],2,FALSE)</f>
        <v>#N/A</v>
      </c>
      <c r="BW1380" s="9" t="e">
        <f>VLOOKUP(Données!G:G,juin2021[],2,FALSE)</f>
        <v>#N/A</v>
      </c>
      <c r="BX1380" s="9" t="e">
        <f>VLOOKUP(Données!G:G,juillet2021[],2,FALSE)</f>
        <v>#N/A</v>
      </c>
      <c r="BY1380" s="9" t="e">
        <f>VLOOKUP(Données!G:G,aout2021[],2,FALSE)</f>
        <v>#N/A</v>
      </c>
      <c r="BZ1380" s="9" t="e">
        <f>VLOOKUP(Données!G:G,septem2021[],2,FALSE)</f>
        <v>#N/A</v>
      </c>
      <c r="CA1380" s="9" t="e">
        <f>VLOOKUP(Données!G:G,octob2021[],2,FALSE)</f>
        <v>#N/A</v>
      </c>
      <c r="CB1380" s="9" t="e">
        <f>VLOOKUP(Données!G:G,novembre2022[],2,FALSE)</f>
        <v>#N/A</v>
      </c>
      <c r="CC1380" s="9" t="e">
        <f>VLOOKUP(Données!G:G,decem2021[],2,FALSE)</f>
        <v>#N/A</v>
      </c>
      <c r="CE1380" s="9" t="e">
        <f>VLOOKUP(Données!G:G,janvier2022[],2,FALSE)</f>
        <v>#N/A</v>
      </c>
      <c r="CF1380" s="9" t="e">
        <f>VLOOKUP(Données!G:G,février2022[],2,FALSE)</f>
        <v>#N/A</v>
      </c>
      <c r="CG1380" s="9" t="e">
        <f>VLOOKUP(Données!G:G,mars2022[],2,FALSE)</f>
        <v>#N/A</v>
      </c>
      <c r="CH1380" s="9" t="e">
        <f>VLOOKUP(Données!G:G,avril2022[],2,FALSE)</f>
        <v>#N/A</v>
      </c>
      <c r="CI1380" s="9" t="e">
        <f>VLOOKUP(Données!G:G,maii2022[],2,FALSE)</f>
        <v>#N/A</v>
      </c>
      <c r="CJ1380" s="9" t="e">
        <f>VLOOKUP(Données!G:G,juin2022[],2,FALSE)</f>
        <v>#N/A</v>
      </c>
      <c r="CK1380" s="9" t="e">
        <f>VLOOKUP(Données!G:G,juillet2022[],2,FALSE)</f>
        <v>#N/A</v>
      </c>
      <c r="CL1380" s="9" t="e">
        <f>VLOOKUP(Données!G:G,aout2022[],2,FALSE)</f>
        <v>#N/A</v>
      </c>
      <c r="CM1380" s="9" t="e">
        <f>VLOOKUP(Données!G:G,septem2022[],2,FALSE)</f>
        <v>#N/A</v>
      </c>
      <c r="CN1380" s="9" t="e">
        <f>VLOOKUP(Données!G:G,octobre2022[],2,FALSE)</f>
        <v>#N/A</v>
      </c>
      <c r="CO1380" s="9" t="e">
        <f>VLOOKUP(Données!G:G,novembre2022[],2,FALSE)</f>
        <v>#N/A</v>
      </c>
      <c r="CP1380" s="9" t="e">
        <f>VLOOKUP(Données!G:G,decembre2022[],2,FALSE)</f>
        <v>#N/A</v>
      </c>
    </row>
    <row r="1381" spans="41:94" ht="15.75" x14ac:dyDescent="0.25"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E1381" s="9" t="e">
        <f>VLOOKUP(Données!G:G,janv2020[],2,FALSE)</f>
        <v>#N/A</v>
      </c>
      <c r="BF1381" s="9" t="e">
        <f>VLOOKUP(Données!G:G,février2020[],2,FALSE)</f>
        <v>#N/A</v>
      </c>
      <c r="BG1381" s="9" t="e">
        <f>VLOOKUP(Données!G:G,mars2020[],2,FALSE)</f>
        <v>#N/A</v>
      </c>
      <c r="BH1381" s="9" t="e">
        <f>VLOOKUP(Données!G:G,avril2020[],2,FALSE)</f>
        <v>#N/A</v>
      </c>
      <c r="BI1381" s="9" t="e">
        <f>VLOOKUP(Données!G:G,maii2020[],2,FALSE)</f>
        <v>#N/A</v>
      </c>
      <c r="BJ1381" s="9" t="e">
        <f>VLOOKUP(Données!G:G,juin2020[],2,FALSE)</f>
        <v>#N/A</v>
      </c>
      <c r="BK1381" s="9" t="e">
        <f>VLOOKUP(Données!G:G,juillet2020[],2,FALSE)</f>
        <v>#N/A</v>
      </c>
      <c r="BL1381" s="9" t="e">
        <f>VLOOKUP(Données!G:G,aout2020[],2,FALSE)</f>
        <v>#N/A</v>
      </c>
      <c r="BM1381" s="9" t="e">
        <f>VLOOKUP(Données!G:G,sept2020[],2,FALSE)</f>
        <v>#N/A</v>
      </c>
      <c r="BN1381" s="9" t="e">
        <f>VLOOKUP(Données!G:G,octo2020[],2,FALSE)</f>
        <v>#N/A</v>
      </c>
      <c r="BO1381" s="9" t="e">
        <f>VLOOKUP(Données!G:G,novem2020[],2,FALSE)</f>
        <v>#N/A</v>
      </c>
      <c r="BP1381" s="9" t="e">
        <f>VLOOKUP(Données!G:G,decem2020[],2,FALSE)</f>
        <v>#N/A</v>
      </c>
      <c r="BR1381" s="9" t="e">
        <f>VLOOKUP(Données!G:G,janvier2021[],2,FALSE)</f>
        <v>#N/A</v>
      </c>
      <c r="BS1381" s="9" t="e">
        <f>VLOOKUP(Données!G:G,février2021[],2,FALSE)</f>
        <v>#N/A</v>
      </c>
      <c r="BT1381" s="9" t="e">
        <f>VLOOKUP(Données!G:G,mars2021[],2,FALSE)</f>
        <v>#N/A</v>
      </c>
      <c r="BU1381" s="9" t="e">
        <f>VLOOKUP(Données!G:G,avril2021[],2,FALSE)</f>
        <v>#N/A</v>
      </c>
      <c r="BV1381" s="9" t="e">
        <f>VLOOKUP(Données!G:G,maii2021[],2,FALSE)</f>
        <v>#N/A</v>
      </c>
      <c r="BW1381" s="9" t="e">
        <f>VLOOKUP(Données!G:G,juin2021[],2,FALSE)</f>
        <v>#N/A</v>
      </c>
      <c r="BX1381" s="9" t="e">
        <f>VLOOKUP(Données!G:G,juillet2021[],2,FALSE)</f>
        <v>#N/A</v>
      </c>
      <c r="BY1381" s="9" t="e">
        <f>VLOOKUP(Données!G:G,aout2021[],2,FALSE)</f>
        <v>#N/A</v>
      </c>
      <c r="BZ1381" s="9" t="e">
        <f>VLOOKUP(Données!G:G,septem2021[],2,FALSE)</f>
        <v>#N/A</v>
      </c>
      <c r="CA1381" s="9" t="e">
        <f>VLOOKUP(Données!G:G,octob2021[],2,FALSE)</f>
        <v>#N/A</v>
      </c>
      <c r="CB1381" s="9" t="e">
        <f>VLOOKUP(Données!G:G,novembre2022[],2,FALSE)</f>
        <v>#N/A</v>
      </c>
      <c r="CC1381" s="9" t="e">
        <f>VLOOKUP(Données!G:G,decem2021[],2,FALSE)</f>
        <v>#N/A</v>
      </c>
      <c r="CE1381" s="9" t="e">
        <f>VLOOKUP(Données!G:G,janvier2022[],2,FALSE)</f>
        <v>#N/A</v>
      </c>
      <c r="CF1381" s="9" t="e">
        <f>VLOOKUP(Données!G:G,février2022[],2,FALSE)</f>
        <v>#N/A</v>
      </c>
      <c r="CG1381" s="9" t="e">
        <f>VLOOKUP(Données!G:G,mars2022[],2,FALSE)</f>
        <v>#N/A</v>
      </c>
      <c r="CH1381" s="9" t="e">
        <f>VLOOKUP(Données!G:G,avril2022[],2,FALSE)</f>
        <v>#N/A</v>
      </c>
      <c r="CI1381" s="9" t="e">
        <f>VLOOKUP(Données!G:G,maii2022[],2,FALSE)</f>
        <v>#N/A</v>
      </c>
      <c r="CJ1381" s="9" t="e">
        <f>VLOOKUP(Données!G:G,juin2022[],2,FALSE)</f>
        <v>#N/A</v>
      </c>
      <c r="CK1381" s="9" t="e">
        <f>VLOOKUP(Données!G:G,juillet2022[],2,FALSE)</f>
        <v>#N/A</v>
      </c>
      <c r="CL1381" s="9" t="e">
        <f>VLOOKUP(Données!G:G,aout2022[],2,FALSE)</f>
        <v>#N/A</v>
      </c>
      <c r="CM1381" s="9" t="e">
        <f>VLOOKUP(Données!G:G,septem2022[],2,FALSE)</f>
        <v>#N/A</v>
      </c>
      <c r="CN1381" s="9" t="e">
        <f>VLOOKUP(Données!G:G,octobre2022[],2,FALSE)</f>
        <v>#N/A</v>
      </c>
      <c r="CO1381" s="9" t="e">
        <f>VLOOKUP(Données!G:G,novembre2022[],2,FALSE)</f>
        <v>#N/A</v>
      </c>
      <c r="CP1381" s="9" t="e">
        <f>VLOOKUP(Données!G:G,decembre2022[],2,FALSE)</f>
        <v>#N/A</v>
      </c>
    </row>
    <row r="1382" spans="41:94" ht="15.75" x14ac:dyDescent="0.25"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E1382" s="9" t="e">
        <f>VLOOKUP(Données!G:G,janv2020[],2,FALSE)</f>
        <v>#N/A</v>
      </c>
      <c r="BF1382" s="9" t="e">
        <f>VLOOKUP(Données!G:G,février2020[],2,FALSE)</f>
        <v>#N/A</v>
      </c>
      <c r="BG1382" s="9" t="e">
        <f>VLOOKUP(Données!G:G,mars2020[],2,FALSE)</f>
        <v>#N/A</v>
      </c>
      <c r="BH1382" s="9" t="e">
        <f>VLOOKUP(Données!G:G,avril2020[],2,FALSE)</f>
        <v>#N/A</v>
      </c>
      <c r="BI1382" s="9" t="e">
        <f>VLOOKUP(Données!G:G,maii2020[],2,FALSE)</f>
        <v>#N/A</v>
      </c>
      <c r="BJ1382" s="9" t="e">
        <f>VLOOKUP(Données!G:G,juin2020[],2,FALSE)</f>
        <v>#N/A</v>
      </c>
      <c r="BK1382" s="9" t="e">
        <f>VLOOKUP(Données!G:G,juillet2020[],2,FALSE)</f>
        <v>#N/A</v>
      </c>
      <c r="BL1382" s="9" t="e">
        <f>VLOOKUP(Données!G:G,aout2020[],2,FALSE)</f>
        <v>#N/A</v>
      </c>
      <c r="BM1382" s="9" t="e">
        <f>VLOOKUP(Données!G:G,sept2020[],2,FALSE)</f>
        <v>#N/A</v>
      </c>
      <c r="BN1382" s="9" t="e">
        <f>VLOOKUP(Données!G:G,octo2020[],2,FALSE)</f>
        <v>#N/A</v>
      </c>
      <c r="BO1382" s="9" t="e">
        <f>VLOOKUP(Données!G:G,novem2020[],2,FALSE)</f>
        <v>#N/A</v>
      </c>
      <c r="BP1382" s="9" t="e">
        <f>VLOOKUP(Données!G:G,decem2020[],2,FALSE)</f>
        <v>#N/A</v>
      </c>
      <c r="BR1382" s="9" t="e">
        <f>VLOOKUP(Données!G:G,janvier2021[],2,FALSE)</f>
        <v>#N/A</v>
      </c>
      <c r="BS1382" s="9" t="e">
        <f>VLOOKUP(Données!G:G,février2021[],2,FALSE)</f>
        <v>#N/A</v>
      </c>
      <c r="BT1382" s="9" t="e">
        <f>VLOOKUP(Données!G:G,mars2021[],2,FALSE)</f>
        <v>#N/A</v>
      </c>
      <c r="BU1382" s="9" t="e">
        <f>VLOOKUP(Données!G:G,avril2021[],2,FALSE)</f>
        <v>#N/A</v>
      </c>
      <c r="BV1382" s="9" t="e">
        <f>VLOOKUP(Données!G:G,maii2021[],2,FALSE)</f>
        <v>#N/A</v>
      </c>
      <c r="BW1382" s="9" t="e">
        <f>VLOOKUP(Données!G:G,juin2021[],2,FALSE)</f>
        <v>#N/A</v>
      </c>
      <c r="BX1382" s="9" t="e">
        <f>VLOOKUP(Données!G:G,juillet2021[],2,FALSE)</f>
        <v>#N/A</v>
      </c>
      <c r="BY1382" s="9" t="e">
        <f>VLOOKUP(Données!G:G,aout2021[],2,FALSE)</f>
        <v>#N/A</v>
      </c>
      <c r="BZ1382" s="9" t="e">
        <f>VLOOKUP(Données!G:G,septem2021[],2,FALSE)</f>
        <v>#N/A</v>
      </c>
      <c r="CA1382" s="9" t="e">
        <f>VLOOKUP(Données!G:G,octob2021[],2,FALSE)</f>
        <v>#N/A</v>
      </c>
      <c r="CB1382" s="9" t="e">
        <f>VLOOKUP(Données!G:G,novembre2022[],2,FALSE)</f>
        <v>#N/A</v>
      </c>
      <c r="CC1382" s="9" t="e">
        <f>VLOOKUP(Données!G:G,decem2021[],2,FALSE)</f>
        <v>#N/A</v>
      </c>
      <c r="CE1382" s="9" t="e">
        <f>VLOOKUP(Données!G:G,janvier2022[],2,FALSE)</f>
        <v>#N/A</v>
      </c>
      <c r="CF1382" s="9" t="e">
        <f>VLOOKUP(Données!G:G,février2022[],2,FALSE)</f>
        <v>#N/A</v>
      </c>
      <c r="CG1382" s="9" t="e">
        <f>VLOOKUP(Données!G:G,mars2022[],2,FALSE)</f>
        <v>#N/A</v>
      </c>
      <c r="CH1382" s="9" t="e">
        <f>VLOOKUP(Données!G:G,avril2022[],2,FALSE)</f>
        <v>#N/A</v>
      </c>
      <c r="CI1382" s="9" t="e">
        <f>VLOOKUP(Données!G:G,maii2022[],2,FALSE)</f>
        <v>#N/A</v>
      </c>
      <c r="CJ1382" s="9" t="e">
        <f>VLOOKUP(Données!G:G,juin2022[],2,FALSE)</f>
        <v>#N/A</v>
      </c>
      <c r="CK1382" s="9" t="e">
        <f>VLOOKUP(Données!G:G,juillet2022[],2,FALSE)</f>
        <v>#N/A</v>
      </c>
      <c r="CL1382" s="9" t="e">
        <f>VLOOKUP(Données!G:G,aout2022[],2,FALSE)</f>
        <v>#N/A</v>
      </c>
      <c r="CM1382" s="9" t="e">
        <f>VLOOKUP(Données!G:G,septem2022[],2,FALSE)</f>
        <v>#N/A</v>
      </c>
      <c r="CN1382" s="9" t="e">
        <f>VLOOKUP(Données!G:G,octobre2022[],2,FALSE)</f>
        <v>#N/A</v>
      </c>
      <c r="CO1382" s="9" t="e">
        <f>VLOOKUP(Données!G:G,novembre2022[],2,FALSE)</f>
        <v>#N/A</v>
      </c>
      <c r="CP1382" s="9" t="e">
        <f>VLOOKUP(Données!G:G,decembre2022[],2,FALSE)</f>
        <v>#N/A</v>
      </c>
    </row>
    <row r="1383" spans="41:94" ht="15.75" x14ac:dyDescent="0.25"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E1383" s="9" t="e">
        <f>VLOOKUP(Données!G:G,janv2020[],2,FALSE)</f>
        <v>#N/A</v>
      </c>
      <c r="BF1383" s="9" t="e">
        <f>VLOOKUP(Données!G:G,février2020[],2,FALSE)</f>
        <v>#N/A</v>
      </c>
      <c r="BG1383" s="9" t="e">
        <f>VLOOKUP(Données!G:G,mars2020[],2,FALSE)</f>
        <v>#N/A</v>
      </c>
      <c r="BH1383" s="9" t="e">
        <f>VLOOKUP(Données!G:G,avril2020[],2,FALSE)</f>
        <v>#N/A</v>
      </c>
      <c r="BI1383" s="9" t="e">
        <f>VLOOKUP(Données!G:G,maii2020[],2,FALSE)</f>
        <v>#N/A</v>
      </c>
      <c r="BJ1383" s="9" t="e">
        <f>VLOOKUP(Données!G:G,juin2020[],2,FALSE)</f>
        <v>#N/A</v>
      </c>
      <c r="BK1383" s="9" t="e">
        <f>VLOOKUP(Données!G:G,juillet2020[],2,FALSE)</f>
        <v>#N/A</v>
      </c>
      <c r="BL1383" s="9" t="e">
        <f>VLOOKUP(Données!G:G,aout2020[],2,FALSE)</f>
        <v>#N/A</v>
      </c>
      <c r="BM1383" s="9" t="e">
        <f>VLOOKUP(Données!G:G,sept2020[],2,FALSE)</f>
        <v>#N/A</v>
      </c>
      <c r="BN1383" s="9" t="e">
        <f>VLOOKUP(Données!G:G,octo2020[],2,FALSE)</f>
        <v>#N/A</v>
      </c>
      <c r="BO1383" s="9" t="e">
        <f>VLOOKUP(Données!G:G,novem2020[],2,FALSE)</f>
        <v>#N/A</v>
      </c>
      <c r="BP1383" s="9" t="e">
        <f>VLOOKUP(Données!G:G,decem2020[],2,FALSE)</f>
        <v>#N/A</v>
      </c>
      <c r="BR1383" s="9" t="e">
        <f>VLOOKUP(Données!G:G,janvier2021[],2,FALSE)</f>
        <v>#N/A</v>
      </c>
      <c r="BS1383" s="9" t="e">
        <f>VLOOKUP(Données!G:G,février2021[],2,FALSE)</f>
        <v>#N/A</v>
      </c>
      <c r="BT1383" s="9" t="e">
        <f>VLOOKUP(Données!G:G,mars2021[],2,FALSE)</f>
        <v>#N/A</v>
      </c>
      <c r="BU1383" s="9" t="e">
        <f>VLOOKUP(Données!G:G,avril2021[],2,FALSE)</f>
        <v>#N/A</v>
      </c>
      <c r="BV1383" s="9" t="e">
        <f>VLOOKUP(Données!G:G,maii2021[],2,FALSE)</f>
        <v>#N/A</v>
      </c>
      <c r="BW1383" s="9" t="e">
        <f>VLOOKUP(Données!G:G,juin2021[],2,FALSE)</f>
        <v>#N/A</v>
      </c>
      <c r="BX1383" s="9" t="e">
        <f>VLOOKUP(Données!G:G,juillet2021[],2,FALSE)</f>
        <v>#N/A</v>
      </c>
      <c r="BY1383" s="9" t="e">
        <f>VLOOKUP(Données!G:G,aout2021[],2,FALSE)</f>
        <v>#N/A</v>
      </c>
      <c r="BZ1383" s="9" t="e">
        <f>VLOOKUP(Données!G:G,septem2021[],2,FALSE)</f>
        <v>#N/A</v>
      </c>
      <c r="CA1383" s="9" t="e">
        <f>VLOOKUP(Données!G:G,octob2021[],2,FALSE)</f>
        <v>#N/A</v>
      </c>
      <c r="CB1383" s="9" t="e">
        <f>VLOOKUP(Données!G:G,novembre2022[],2,FALSE)</f>
        <v>#N/A</v>
      </c>
      <c r="CC1383" s="9" t="e">
        <f>VLOOKUP(Données!G:G,decem2021[],2,FALSE)</f>
        <v>#N/A</v>
      </c>
      <c r="CE1383" s="9" t="e">
        <f>VLOOKUP(Données!G:G,janvier2022[],2,FALSE)</f>
        <v>#N/A</v>
      </c>
      <c r="CF1383" s="9" t="e">
        <f>VLOOKUP(Données!G:G,février2022[],2,FALSE)</f>
        <v>#N/A</v>
      </c>
      <c r="CG1383" s="9" t="e">
        <f>VLOOKUP(Données!G:G,mars2022[],2,FALSE)</f>
        <v>#N/A</v>
      </c>
      <c r="CH1383" s="9" t="e">
        <f>VLOOKUP(Données!G:G,avril2022[],2,FALSE)</f>
        <v>#N/A</v>
      </c>
      <c r="CI1383" s="9" t="e">
        <f>VLOOKUP(Données!G:G,maii2022[],2,FALSE)</f>
        <v>#N/A</v>
      </c>
      <c r="CJ1383" s="9" t="e">
        <f>VLOOKUP(Données!G:G,juin2022[],2,FALSE)</f>
        <v>#N/A</v>
      </c>
      <c r="CK1383" s="9" t="e">
        <f>VLOOKUP(Données!G:G,juillet2022[],2,FALSE)</f>
        <v>#N/A</v>
      </c>
      <c r="CL1383" s="9" t="e">
        <f>VLOOKUP(Données!G:G,aout2022[],2,FALSE)</f>
        <v>#N/A</v>
      </c>
      <c r="CM1383" s="9" t="e">
        <f>VLOOKUP(Données!G:G,septem2022[],2,FALSE)</f>
        <v>#N/A</v>
      </c>
      <c r="CN1383" s="9" t="e">
        <f>VLOOKUP(Données!G:G,octobre2022[],2,FALSE)</f>
        <v>#N/A</v>
      </c>
      <c r="CO1383" s="9" t="e">
        <f>VLOOKUP(Données!G:G,novembre2022[],2,FALSE)</f>
        <v>#N/A</v>
      </c>
      <c r="CP1383" s="9" t="e">
        <f>VLOOKUP(Données!G:G,decembre2022[],2,FALSE)</f>
        <v>#N/A</v>
      </c>
    </row>
    <row r="1384" spans="41:94" ht="15.75" x14ac:dyDescent="0.25"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E1384" s="9" t="e">
        <f>VLOOKUP(Données!G:G,janv2020[],2,FALSE)</f>
        <v>#N/A</v>
      </c>
      <c r="BF1384" s="9" t="e">
        <f>VLOOKUP(Données!G:G,février2020[],2,FALSE)</f>
        <v>#N/A</v>
      </c>
      <c r="BG1384" s="9" t="e">
        <f>VLOOKUP(Données!G:G,mars2020[],2,FALSE)</f>
        <v>#N/A</v>
      </c>
      <c r="BH1384" s="9" t="e">
        <f>VLOOKUP(Données!G:G,avril2020[],2,FALSE)</f>
        <v>#N/A</v>
      </c>
      <c r="BI1384" s="9" t="e">
        <f>VLOOKUP(Données!G:G,maii2020[],2,FALSE)</f>
        <v>#N/A</v>
      </c>
      <c r="BJ1384" s="9" t="e">
        <f>VLOOKUP(Données!G:G,juin2020[],2,FALSE)</f>
        <v>#N/A</v>
      </c>
      <c r="BK1384" s="9" t="e">
        <f>VLOOKUP(Données!G:G,juillet2020[],2,FALSE)</f>
        <v>#N/A</v>
      </c>
      <c r="BL1384" s="9" t="e">
        <f>VLOOKUP(Données!G:G,aout2020[],2,FALSE)</f>
        <v>#N/A</v>
      </c>
      <c r="BM1384" s="9" t="e">
        <f>VLOOKUP(Données!G:G,sept2020[],2,FALSE)</f>
        <v>#N/A</v>
      </c>
      <c r="BN1384" s="9" t="e">
        <f>VLOOKUP(Données!G:G,octo2020[],2,FALSE)</f>
        <v>#N/A</v>
      </c>
      <c r="BO1384" s="9" t="e">
        <f>VLOOKUP(Données!G:G,novem2020[],2,FALSE)</f>
        <v>#N/A</v>
      </c>
      <c r="BP1384" s="9" t="e">
        <f>VLOOKUP(Données!G:G,decem2020[],2,FALSE)</f>
        <v>#N/A</v>
      </c>
      <c r="BR1384" s="9" t="e">
        <f>VLOOKUP(Données!G:G,janvier2021[],2,FALSE)</f>
        <v>#N/A</v>
      </c>
      <c r="BS1384" s="9" t="e">
        <f>VLOOKUP(Données!G:G,février2021[],2,FALSE)</f>
        <v>#N/A</v>
      </c>
      <c r="BT1384" s="9" t="e">
        <f>VLOOKUP(Données!G:G,mars2021[],2,FALSE)</f>
        <v>#N/A</v>
      </c>
      <c r="BU1384" s="9" t="e">
        <f>VLOOKUP(Données!G:G,avril2021[],2,FALSE)</f>
        <v>#N/A</v>
      </c>
      <c r="BV1384" s="9" t="e">
        <f>VLOOKUP(Données!G:G,maii2021[],2,FALSE)</f>
        <v>#N/A</v>
      </c>
      <c r="BW1384" s="9" t="e">
        <f>VLOOKUP(Données!G:G,juin2021[],2,FALSE)</f>
        <v>#N/A</v>
      </c>
      <c r="BX1384" s="9" t="e">
        <f>VLOOKUP(Données!G:G,juillet2021[],2,FALSE)</f>
        <v>#N/A</v>
      </c>
      <c r="BY1384" s="9" t="e">
        <f>VLOOKUP(Données!G:G,aout2021[],2,FALSE)</f>
        <v>#N/A</v>
      </c>
      <c r="BZ1384" s="9" t="e">
        <f>VLOOKUP(Données!G:G,septem2021[],2,FALSE)</f>
        <v>#N/A</v>
      </c>
      <c r="CA1384" s="9" t="e">
        <f>VLOOKUP(Données!G:G,octob2021[],2,FALSE)</f>
        <v>#N/A</v>
      </c>
      <c r="CB1384" s="9" t="e">
        <f>VLOOKUP(Données!G:G,novembre2022[],2,FALSE)</f>
        <v>#N/A</v>
      </c>
      <c r="CC1384" s="9" t="e">
        <f>VLOOKUP(Données!G:G,decem2021[],2,FALSE)</f>
        <v>#N/A</v>
      </c>
      <c r="CE1384" s="9" t="e">
        <f>VLOOKUP(Données!G:G,janvier2022[],2,FALSE)</f>
        <v>#N/A</v>
      </c>
      <c r="CF1384" s="9" t="e">
        <f>VLOOKUP(Données!G:G,février2022[],2,FALSE)</f>
        <v>#N/A</v>
      </c>
      <c r="CG1384" s="9" t="e">
        <f>VLOOKUP(Données!G:G,mars2022[],2,FALSE)</f>
        <v>#N/A</v>
      </c>
      <c r="CH1384" s="9" t="e">
        <f>VLOOKUP(Données!G:G,avril2022[],2,FALSE)</f>
        <v>#N/A</v>
      </c>
      <c r="CI1384" s="9" t="e">
        <f>VLOOKUP(Données!G:G,maii2022[],2,FALSE)</f>
        <v>#N/A</v>
      </c>
      <c r="CJ1384" s="9" t="e">
        <f>VLOOKUP(Données!G:G,juin2022[],2,FALSE)</f>
        <v>#N/A</v>
      </c>
      <c r="CK1384" s="9" t="e">
        <f>VLOOKUP(Données!G:G,juillet2022[],2,FALSE)</f>
        <v>#N/A</v>
      </c>
      <c r="CL1384" s="9" t="e">
        <f>VLOOKUP(Données!G:G,aout2022[],2,FALSE)</f>
        <v>#N/A</v>
      </c>
      <c r="CM1384" s="9" t="e">
        <f>VLOOKUP(Données!G:G,septem2022[],2,FALSE)</f>
        <v>#N/A</v>
      </c>
      <c r="CN1384" s="9" t="e">
        <f>VLOOKUP(Données!G:G,octobre2022[],2,FALSE)</f>
        <v>#N/A</v>
      </c>
      <c r="CO1384" s="9" t="e">
        <f>VLOOKUP(Données!G:G,novembre2022[],2,FALSE)</f>
        <v>#N/A</v>
      </c>
      <c r="CP1384" s="9" t="e">
        <f>VLOOKUP(Données!G:G,decembre2022[],2,FALSE)</f>
        <v>#N/A</v>
      </c>
    </row>
    <row r="1385" spans="41:94" ht="15.75" x14ac:dyDescent="0.25"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E1385" s="9" t="e">
        <f>VLOOKUP(Données!G:G,janv2020[],2,FALSE)</f>
        <v>#N/A</v>
      </c>
      <c r="BF1385" s="9" t="e">
        <f>VLOOKUP(Données!G:G,février2020[],2,FALSE)</f>
        <v>#N/A</v>
      </c>
      <c r="BG1385" s="9" t="e">
        <f>VLOOKUP(Données!G:G,mars2020[],2,FALSE)</f>
        <v>#N/A</v>
      </c>
      <c r="BH1385" s="9" t="e">
        <f>VLOOKUP(Données!G:G,avril2020[],2,FALSE)</f>
        <v>#N/A</v>
      </c>
      <c r="BI1385" s="9" t="e">
        <f>VLOOKUP(Données!G:G,maii2020[],2,FALSE)</f>
        <v>#N/A</v>
      </c>
      <c r="BJ1385" s="9" t="e">
        <f>VLOOKUP(Données!G:G,juin2020[],2,FALSE)</f>
        <v>#N/A</v>
      </c>
      <c r="BK1385" s="9" t="e">
        <f>VLOOKUP(Données!G:G,juillet2020[],2,FALSE)</f>
        <v>#N/A</v>
      </c>
      <c r="BL1385" s="9" t="e">
        <f>VLOOKUP(Données!G:G,aout2020[],2,FALSE)</f>
        <v>#N/A</v>
      </c>
      <c r="BM1385" s="9" t="e">
        <f>VLOOKUP(Données!G:G,sept2020[],2,FALSE)</f>
        <v>#N/A</v>
      </c>
      <c r="BN1385" s="9" t="e">
        <f>VLOOKUP(Données!G:G,octo2020[],2,FALSE)</f>
        <v>#N/A</v>
      </c>
      <c r="BO1385" s="9" t="e">
        <f>VLOOKUP(Données!G:G,novem2020[],2,FALSE)</f>
        <v>#N/A</v>
      </c>
      <c r="BP1385" s="9" t="e">
        <f>VLOOKUP(Données!G:G,decem2020[],2,FALSE)</f>
        <v>#N/A</v>
      </c>
      <c r="BR1385" s="9" t="e">
        <f>VLOOKUP(Données!G:G,janvier2021[],2,FALSE)</f>
        <v>#N/A</v>
      </c>
      <c r="BS1385" s="9" t="e">
        <f>VLOOKUP(Données!G:G,février2021[],2,FALSE)</f>
        <v>#N/A</v>
      </c>
      <c r="BT1385" s="9" t="e">
        <f>VLOOKUP(Données!G:G,mars2021[],2,FALSE)</f>
        <v>#N/A</v>
      </c>
      <c r="BU1385" s="9" t="e">
        <f>VLOOKUP(Données!G:G,avril2021[],2,FALSE)</f>
        <v>#N/A</v>
      </c>
      <c r="BV1385" s="9" t="e">
        <f>VLOOKUP(Données!G:G,maii2021[],2,FALSE)</f>
        <v>#N/A</v>
      </c>
      <c r="BW1385" s="9" t="e">
        <f>VLOOKUP(Données!G:G,juin2021[],2,FALSE)</f>
        <v>#N/A</v>
      </c>
      <c r="BX1385" s="9" t="e">
        <f>VLOOKUP(Données!G:G,juillet2021[],2,FALSE)</f>
        <v>#N/A</v>
      </c>
      <c r="BY1385" s="9" t="e">
        <f>VLOOKUP(Données!G:G,aout2021[],2,FALSE)</f>
        <v>#N/A</v>
      </c>
      <c r="BZ1385" s="9" t="e">
        <f>VLOOKUP(Données!G:G,septem2021[],2,FALSE)</f>
        <v>#N/A</v>
      </c>
      <c r="CA1385" s="9" t="e">
        <f>VLOOKUP(Données!G:G,octob2021[],2,FALSE)</f>
        <v>#N/A</v>
      </c>
      <c r="CB1385" s="9" t="e">
        <f>VLOOKUP(Données!G:G,novembre2022[],2,FALSE)</f>
        <v>#N/A</v>
      </c>
      <c r="CC1385" s="9" t="e">
        <f>VLOOKUP(Données!G:G,decem2021[],2,FALSE)</f>
        <v>#N/A</v>
      </c>
      <c r="CE1385" s="9" t="e">
        <f>VLOOKUP(Données!G:G,janvier2022[],2,FALSE)</f>
        <v>#N/A</v>
      </c>
      <c r="CF1385" s="9" t="e">
        <f>VLOOKUP(Données!G:G,février2022[],2,FALSE)</f>
        <v>#N/A</v>
      </c>
      <c r="CG1385" s="9" t="e">
        <f>VLOOKUP(Données!G:G,mars2022[],2,FALSE)</f>
        <v>#N/A</v>
      </c>
      <c r="CH1385" s="9" t="e">
        <f>VLOOKUP(Données!G:G,avril2022[],2,FALSE)</f>
        <v>#N/A</v>
      </c>
      <c r="CI1385" s="9" t="e">
        <f>VLOOKUP(Données!G:G,maii2022[],2,FALSE)</f>
        <v>#N/A</v>
      </c>
      <c r="CJ1385" s="9" t="e">
        <f>VLOOKUP(Données!G:G,juin2022[],2,FALSE)</f>
        <v>#N/A</v>
      </c>
      <c r="CK1385" s="9" t="e">
        <f>VLOOKUP(Données!G:G,juillet2022[],2,FALSE)</f>
        <v>#N/A</v>
      </c>
      <c r="CL1385" s="9" t="e">
        <f>VLOOKUP(Données!G:G,aout2022[],2,FALSE)</f>
        <v>#N/A</v>
      </c>
      <c r="CM1385" s="9" t="e">
        <f>VLOOKUP(Données!G:G,septem2022[],2,FALSE)</f>
        <v>#N/A</v>
      </c>
      <c r="CN1385" s="9" t="e">
        <f>VLOOKUP(Données!G:G,octobre2022[],2,FALSE)</f>
        <v>#N/A</v>
      </c>
      <c r="CO1385" s="9" t="e">
        <f>VLOOKUP(Données!G:G,novembre2022[],2,FALSE)</f>
        <v>#N/A</v>
      </c>
      <c r="CP1385" s="9" t="e">
        <f>VLOOKUP(Données!G:G,decembre2022[],2,FALSE)</f>
        <v>#N/A</v>
      </c>
    </row>
    <row r="1386" spans="41:94" ht="15.75" x14ac:dyDescent="0.25"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E1386" s="9" t="e">
        <f>VLOOKUP(Données!G:G,janv2020[],2,FALSE)</f>
        <v>#N/A</v>
      </c>
      <c r="BF1386" s="9" t="e">
        <f>VLOOKUP(Données!G:G,février2020[],2,FALSE)</f>
        <v>#N/A</v>
      </c>
      <c r="BG1386" s="9" t="e">
        <f>VLOOKUP(Données!G:G,mars2020[],2,FALSE)</f>
        <v>#N/A</v>
      </c>
      <c r="BH1386" s="9" t="e">
        <f>VLOOKUP(Données!G:G,avril2020[],2,FALSE)</f>
        <v>#N/A</v>
      </c>
      <c r="BI1386" s="9" t="e">
        <f>VLOOKUP(Données!G:G,maii2020[],2,FALSE)</f>
        <v>#N/A</v>
      </c>
      <c r="BJ1386" s="9" t="e">
        <f>VLOOKUP(Données!G:G,juin2020[],2,FALSE)</f>
        <v>#N/A</v>
      </c>
      <c r="BK1386" s="9" t="e">
        <f>VLOOKUP(Données!G:G,juillet2020[],2,FALSE)</f>
        <v>#N/A</v>
      </c>
      <c r="BL1386" s="9" t="e">
        <f>VLOOKUP(Données!G:G,aout2020[],2,FALSE)</f>
        <v>#N/A</v>
      </c>
      <c r="BM1386" s="9" t="e">
        <f>VLOOKUP(Données!G:G,sept2020[],2,FALSE)</f>
        <v>#N/A</v>
      </c>
      <c r="BN1386" s="9" t="e">
        <f>VLOOKUP(Données!G:G,octo2020[],2,FALSE)</f>
        <v>#N/A</v>
      </c>
      <c r="BO1386" s="9" t="e">
        <f>VLOOKUP(Données!G:G,novem2020[],2,FALSE)</f>
        <v>#N/A</v>
      </c>
      <c r="BP1386" s="9" t="e">
        <f>VLOOKUP(Données!G:G,decem2020[],2,FALSE)</f>
        <v>#N/A</v>
      </c>
      <c r="BR1386" s="9" t="e">
        <f>VLOOKUP(Données!G:G,janvier2021[],2,FALSE)</f>
        <v>#N/A</v>
      </c>
      <c r="BS1386" s="9" t="e">
        <f>VLOOKUP(Données!G:G,février2021[],2,FALSE)</f>
        <v>#N/A</v>
      </c>
      <c r="BT1386" s="9" t="e">
        <f>VLOOKUP(Données!G:G,mars2021[],2,FALSE)</f>
        <v>#N/A</v>
      </c>
      <c r="BU1386" s="9" t="e">
        <f>VLOOKUP(Données!G:G,avril2021[],2,FALSE)</f>
        <v>#N/A</v>
      </c>
      <c r="BV1386" s="9" t="e">
        <f>VLOOKUP(Données!G:G,maii2021[],2,FALSE)</f>
        <v>#N/A</v>
      </c>
      <c r="BW1386" s="9" t="e">
        <f>VLOOKUP(Données!G:G,juin2021[],2,FALSE)</f>
        <v>#N/A</v>
      </c>
      <c r="BX1386" s="9" t="e">
        <f>VLOOKUP(Données!G:G,juillet2021[],2,FALSE)</f>
        <v>#N/A</v>
      </c>
      <c r="BY1386" s="9" t="e">
        <f>VLOOKUP(Données!G:G,aout2021[],2,FALSE)</f>
        <v>#N/A</v>
      </c>
      <c r="BZ1386" s="9" t="e">
        <f>VLOOKUP(Données!G:G,septem2021[],2,FALSE)</f>
        <v>#N/A</v>
      </c>
      <c r="CA1386" s="9" t="e">
        <f>VLOOKUP(Données!G:G,octob2021[],2,FALSE)</f>
        <v>#N/A</v>
      </c>
      <c r="CB1386" s="9" t="e">
        <f>VLOOKUP(Données!G:G,novembre2022[],2,FALSE)</f>
        <v>#N/A</v>
      </c>
      <c r="CC1386" s="9" t="e">
        <f>VLOOKUP(Données!G:G,decem2021[],2,FALSE)</f>
        <v>#N/A</v>
      </c>
      <c r="CE1386" s="9" t="e">
        <f>VLOOKUP(Données!G:G,janvier2022[],2,FALSE)</f>
        <v>#N/A</v>
      </c>
      <c r="CF1386" s="9" t="e">
        <f>VLOOKUP(Données!G:G,février2022[],2,FALSE)</f>
        <v>#N/A</v>
      </c>
      <c r="CG1386" s="9" t="e">
        <f>VLOOKUP(Données!G:G,mars2022[],2,FALSE)</f>
        <v>#N/A</v>
      </c>
      <c r="CH1386" s="9" t="e">
        <f>VLOOKUP(Données!G:G,avril2022[],2,FALSE)</f>
        <v>#N/A</v>
      </c>
      <c r="CI1386" s="9" t="e">
        <f>VLOOKUP(Données!G:G,maii2022[],2,FALSE)</f>
        <v>#N/A</v>
      </c>
      <c r="CJ1386" s="9" t="e">
        <f>VLOOKUP(Données!G:G,juin2022[],2,FALSE)</f>
        <v>#N/A</v>
      </c>
      <c r="CK1386" s="9" t="e">
        <f>VLOOKUP(Données!G:G,juillet2022[],2,FALSE)</f>
        <v>#N/A</v>
      </c>
      <c r="CL1386" s="9" t="e">
        <f>VLOOKUP(Données!G:G,aout2022[],2,FALSE)</f>
        <v>#N/A</v>
      </c>
      <c r="CM1386" s="9" t="e">
        <f>VLOOKUP(Données!G:G,septem2022[],2,FALSE)</f>
        <v>#N/A</v>
      </c>
      <c r="CN1386" s="9" t="e">
        <f>VLOOKUP(Données!G:G,octobre2022[],2,FALSE)</f>
        <v>#N/A</v>
      </c>
      <c r="CO1386" s="9" t="e">
        <f>VLOOKUP(Données!G:G,novembre2022[],2,FALSE)</f>
        <v>#N/A</v>
      </c>
      <c r="CP1386" s="9" t="e">
        <f>VLOOKUP(Données!G:G,decembre2022[],2,FALSE)</f>
        <v>#N/A</v>
      </c>
    </row>
    <row r="1387" spans="41:94" ht="15.75" x14ac:dyDescent="0.25"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E1387" s="9" t="e">
        <f>VLOOKUP(Données!G:G,janv2020[],2,FALSE)</f>
        <v>#N/A</v>
      </c>
      <c r="BF1387" s="9" t="e">
        <f>VLOOKUP(Données!G:G,février2020[],2,FALSE)</f>
        <v>#N/A</v>
      </c>
      <c r="BG1387" s="9" t="e">
        <f>VLOOKUP(Données!G:G,mars2020[],2,FALSE)</f>
        <v>#N/A</v>
      </c>
      <c r="BH1387" s="9" t="e">
        <f>VLOOKUP(Données!G:G,avril2020[],2,FALSE)</f>
        <v>#N/A</v>
      </c>
      <c r="BI1387" s="9" t="e">
        <f>VLOOKUP(Données!G:G,maii2020[],2,FALSE)</f>
        <v>#N/A</v>
      </c>
      <c r="BJ1387" s="9" t="e">
        <f>VLOOKUP(Données!G:G,juin2020[],2,FALSE)</f>
        <v>#N/A</v>
      </c>
      <c r="BK1387" s="9" t="e">
        <f>VLOOKUP(Données!G:G,juillet2020[],2,FALSE)</f>
        <v>#N/A</v>
      </c>
      <c r="BL1387" s="9" t="e">
        <f>VLOOKUP(Données!G:G,aout2020[],2,FALSE)</f>
        <v>#N/A</v>
      </c>
      <c r="BM1387" s="9" t="e">
        <f>VLOOKUP(Données!G:G,sept2020[],2,FALSE)</f>
        <v>#N/A</v>
      </c>
      <c r="BN1387" s="9" t="e">
        <f>VLOOKUP(Données!G:G,octo2020[],2,FALSE)</f>
        <v>#N/A</v>
      </c>
      <c r="BO1387" s="9" t="e">
        <f>VLOOKUP(Données!G:G,novem2020[],2,FALSE)</f>
        <v>#N/A</v>
      </c>
      <c r="BP1387" s="9" t="e">
        <f>VLOOKUP(Données!G:G,decem2020[],2,FALSE)</f>
        <v>#N/A</v>
      </c>
      <c r="BR1387" s="9" t="e">
        <f>VLOOKUP(Données!G:G,janvier2021[],2,FALSE)</f>
        <v>#N/A</v>
      </c>
      <c r="BS1387" s="9" t="e">
        <f>VLOOKUP(Données!G:G,février2021[],2,FALSE)</f>
        <v>#N/A</v>
      </c>
      <c r="BT1387" s="9" t="e">
        <f>VLOOKUP(Données!G:G,mars2021[],2,FALSE)</f>
        <v>#N/A</v>
      </c>
      <c r="BU1387" s="9" t="e">
        <f>VLOOKUP(Données!G:G,avril2021[],2,FALSE)</f>
        <v>#N/A</v>
      </c>
      <c r="BV1387" s="9" t="e">
        <f>VLOOKUP(Données!G:G,maii2021[],2,FALSE)</f>
        <v>#N/A</v>
      </c>
      <c r="BW1387" s="9" t="e">
        <f>VLOOKUP(Données!G:G,juin2021[],2,FALSE)</f>
        <v>#N/A</v>
      </c>
      <c r="BX1387" s="9" t="e">
        <f>VLOOKUP(Données!G:G,juillet2021[],2,FALSE)</f>
        <v>#N/A</v>
      </c>
      <c r="BY1387" s="9" t="e">
        <f>VLOOKUP(Données!G:G,aout2021[],2,FALSE)</f>
        <v>#N/A</v>
      </c>
      <c r="BZ1387" s="9" t="e">
        <f>VLOOKUP(Données!G:G,septem2021[],2,FALSE)</f>
        <v>#N/A</v>
      </c>
      <c r="CA1387" s="9" t="e">
        <f>VLOOKUP(Données!G:G,octob2021[],2,FALSE)</f>
        <v>#N/A</v>
      </c>
      <c r="CB1387" s="9" t="e">
        <f>VLOOKUP(Données!G:G,novembre2022[],2,FALSE)</f>
        <v>#N/A</v>
      </c>
      <c r="CC1387" s="9" t="e">
        <f>VLOOKUP(Données!G:G,decem2021[],2,FALSE)</f>
        <v>#N/A</v>
      </c>
      <c r="CE1387" s="9" t="e">
        <f>VLOOKUP(Données!G:G,janvier2022[],2,FALSE)</f>
        <v>#N/A</v>
      </c>
      <c r="CF1387" s="9" t="e">
        <f>VLOOKUP(Données!G:G,février2022[],2,FALSE)</f>
        <v>#N/A</v>
      </c>
      <c r="CG1387" s="9" t="e">
        <f>VLOOKUP(Données!G:G,mars2022[],2,FALSE)</f>
        <v>#N/A</v>
      </c>
      <c r="CH1387" s="9" t="e">
        <f>VLOOKUP(Données!G:G,avril2022[],2,FALSE)</f>
        <v>#N/A</v>
      </c>
      <c r="CI1387" s="9" t="e">
        <f>VLOOKUP(Données!G:G,maii2022[],2,FALSE)</f>
        <v>#N/A</v>
      </c>
      <c r="CJ1387" s="9" t="e">
        <f>VLOOKUP(Données!G:G,juin2022[],2,FALSE)</f>
        <v>#N/A</v>
      </c>
      <c r="CK1387" s="9" t="e">
        <f>VLOOKUP(Données!G:G,juillet2022[],2,FALSE)</f>
        <v>#N/A</v>
      </c>
      <c r="CL1387" s="9" t="e">
        <f>VLOOKUP(Données!G:G,aout2022[],2,FALSE)</f>
        <v>#N/A</v>
      </c>
      <c r="CM1387" s="9" t="e">
        <f>VLOOKUP(Données!G:G,septem2022[],2,FALSE)</f>
        <v>#N/A</v>
      </c>
      <c r="CN1387" s="9" t="e">
        <f>VLOOKUP(Données!G:G,octobre2022[],2,FALSE)</f>
        <v>#N/A</v>
      </c>
      <c r="CO1387" s="9" t="e">
        <f>VLOOKUP(Données!G:G,novembre2022[],2,FALSE)</f>
        <v>#N/A</v>
      </c>
      <c r="CP1387" s="9" t="e">
        <f>VLOOKUP(Données!G:G,decembre2022[],2,FALSE)</f>
        <v>#N/A</v>
      </c>
    </row>
    <row r="1388" spans="41:94" ht="15.75" x14ac:dyDescent="0.25"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E1388" s="9" t="e">
        <f>VLOOKUP(Données!G:G,janv2020[],2,FALSE)</f>
        <v>#N/A</v>
      </c>
      <c r="BF1388" s="9" t="e">
        <f>VLOOKUP(Données!G:G,février2020[],2,FALSE)</f>
        <v>#N/A</v>
      </c>
      <c r="BG1388" s="9" t="e">
        <f>VLOOKUP(Données!G:G,mars2020[],2,FALSE)</f>
        <v>#N/A</v>
      </c>
      <c r="BH1388" s="9" t="e">
        <f>VLOOKUP(Données!G:G,avril2020[],2,FALSE)</f>
        <v>#N/A</v>
      </c>
      <c r="BI1388" s="9" t="e">
        <f>VLOOKUP(Données!G:G,maii2020[],2,FALSE)</f>
        <v>#N/A</v>
      </c>
      <c r="BJ1388" s="9" t="e">
        <f>VLOOKUP(Données!G:G,juin2020[],2,FALSE)</f>
        <v>#N/A</v>
      </c>
      <c r="BK1388" s="9" t="e">
        <f>VLOOKUP(Données!G:G,juillet2020[],2,FALSE)</f>
        <v>#N/A</v>
      </c>
      <c r="BL1388" s="9" t="e">
        <f>VLOOKUP(Données!G:G,aout2020[],2,FALSE)</f>
        <v>#N/A</v>
      </c>
      <c r="BM1388" s="9" t="e">
        <f>VLOOKUP(Données!G:G,sept2020[],2,FALSE)</f>
        <v>#N/A</v>
      </c>
      <c r="BN1388" s="9" t="e">
        <f>VLOOKUP(Données!G:G,octo2020[],2,FALSE)</f>
        <v>#N/A</v>
      </c>
      <c r="BO1388" s="9" t="e">
        <f>VLOOKUP(Données!G:G,novem2020[],2,FALSE)</f>
        <v>#N/A</v>
      </c>
      <c r="BP1388" s="9" t="e">
        <f>VLOOKUP(Données!G:G,decem2020[],2,FALSE)</f>
        <v>#N/A</v>
      </c>
      <c r="BR1388" s="9" t="e">
        <f>VLOOKUP(Données!G:G,janvier2021[],2,FALSE)</f>
        <v>#N/A</v>
      </c>
      <c r="BS1388" s="9" t="e">
        <f>VLOOKUP(Données!G:G,février2021[],2,FALSE)</f>
        <v>#N/A</v>
      </c>
      <c r="BT1388" s="9" t="e">
        <f>VLOOKUP(Données!G:G,mars2021[],2,FALSE)</f>
        <v>#N/A</v>
      </c>
      <c r="BU1388" s="9" t="e">
        <f>VLOOKUP(Données!G:G,avril2021[],2,FALSE)</f>
        <v>#N/A</v>
      </c>
      <c r="BV1388" s="9" t="e">
        <f>VLOOKUP(Données!G:G,maii2021[],2,FALSE)</f>
        <v>#N/A</v>
      </c>
      <c r="BW1388" s="9" t="e">
        <f>VLOOKUP(Données!G:G,juin2021[],2,FALSE)</f>
        <v>#N/A</v>
      </c>
      <c r="BX1388" s="9" t="e">
        <f>VLOOKUP(Données!G:G,juillet2021[],2,FALSE)</f>
        <v>#N/A</v>
      </c>
      <c r="BY1388" s="9" t="e">
        <f>VLOOKUP(Données!G:G,aout2021[],2,FALSE)</f>
        <v>#N/A</v>
      </c>
      <c r="BZ1388" s="9" t="e">
        <f>VLOOKUP(Données!G:G,septem2021[],2,FALSE)</f>
        <v>#N/A</v>
      </c>
      <c r="CA1388" s="9" t="e">
        <f>VLOOKUP(Données!G:G,octob2021[],2,FALSE)</f>
        <v>#N/A</v>
      </c>
      <c r="CB1388" s="9" t="e">
        <f>VLOOKUP(Données!G:G,novembre2022[],2,FALSE)</f>
        <v>#N/A</v>
      </c>
      <c r="CC1388" s="9" t="e">
        <f>VLOOKUP(Données!G:G,decem2021[],2,FALSE)</f>
        <v>#N/A</v>
      </c>
      <c r="CE1388" s="9" t="e">
        <f>VLOOKUP(Données!G:G,janvier2022[],2,FALSE)</f>
        <v>#N/A</v>
      </c>
      <c r="CF1388" s="9" t="e">
        <f>VLOOKUP(Données!G:G,février2022[],2,FALSE)</f>
        <v>#N/A</v>
      </c>
      <c r="CG1388" s="9" t="e">
        <f>VLOOKUP(Données!G:G,mars2022[],2,FALSE)</f>
        <v>#N/A</v>
      </c>
      <c r="CH1388" s="9" t="e">
        <f>VLOOKUP(Données!G:G,avril2022[],2,FALSE)</f>
        <v>#N/A</v>
      </c>
      <c r="CI1388" s="9" t="e">
        <f>VLOOKUP(Données!G:G,maii2022[],2,FALSE)</f>
        <v>#N/A</v>
      </c>
      <c r="CJ1388" s="9" t="e">
        <f>VLOOKUP(Données!G:G,juin2022[],2,FALSE)</f>
        <v>#N/A</v>
      </c>
      <c r="CK1388" s="9" t="e">
        <f>VLOOKUP(Données!G:G,juillet2022[],2,FALSE)</f>
        <v>#N/A</v>
      </c>
      <c r="CL1388" s="9" t="e">
        <f>VLOOKUP(Données!G:G,aout2022[],2,FALSE)</f>
        <v>#N/A</v>
      </c>
      <c r="CM1388" s="9" t="e">
        <f>VLOOKUP(Données!G:G,septem2022[],2,FALSE)</f>
        <v>#N/A</v>
      </c>
      <c r="CN1388" s="9" t="e">
        <f>VLOOKUP(Données!G:G,octobre2022[],2,FALSE)</f>
        <v>#N/A</v>
      </c>
      <c r="CO1388" s="9" t="e">
        <f>VLOOKUP(Données!G:G,novembre2022[],2,FALSE)</f>
        <v>#N/A</v>
      </c>
      <c r="CP1388" s="9" t="e">
        <f>VLOOKUP(Données!G:G,decembre2022[],2,FALSE)</f>
        <v>#N/A</v>
      </c>
    </row>
    <row r="1389" spans="41:94" ht="15.75" x14ac:dyDescent="0.25"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E1389" s="9" t="e">
        <f>VLOOKUP(Données!G:G,janv2020[],2,FALSE)</f>
        <v>#N/A</v>
      </c>
      <c r="BF1389" s="9" t="e">
        <f>VLOOKUP(Données!G:G,février2020[],2,FALSE)</f>
        <v>#N/A</v>
      </c>
      <c r="BG1389" s="9" t="e">
        <f>VLOOKUP(Données!G:G,mars2020[],2,FALSE)</f>
        <v>#N/A</v>
      </c>
      <c r="BH1389" s="9" t="e">
        <f>VLOOKUP(Données!G:G,avril2020[],2,FALSE)</f>
        <v>#N/A</v>
      </c>
      <c r="BI1389" s="9" t="e">
        <f>VLOOKUP(Données!G:G,maii2020[],2,FALSE)</f>
        <v>#N/A</v>
      </c>
      <c r="BJ1389" s="9" t="e">
        <f>VLOOKUP(Données!G:G,juin2020[],2,FALSE)</f>
        <v>#N/A</v>
      </c>
      <c r="BK1389" s="9" t="e">
        <f>VLOOKUP(Données!G:G,juillet2020[],2,FALSE)</f>
        <v>#N/A</v>
      </c>
      <c r="BL1389" s="9" t="e">
        <f>VLOOKUP(Données!G:G,aout2020[],2,FALSE)</f>
        <v>#N/A</v>
      </c>
      <c r="BM1389" s="9" t="e">
        <f>VLOOKUP(Données!G:G,sept2020[],2,FALSE)</f>
        <v>#N/A</v>
      </c>
      <c r="BN1389" s="9" t="e">
        <f>VLOOKUP(Données!G:G,octo2020[],2,FALSE)</f>
        <v>#N/A</v>
      </c>
      <c r="BO1389" s="9" t="e">
        <f>VLOOKUP(Données!G:G,novem2020[],2,FALSE)</f>
        <v>#N/A</v>
      </c>
      <c r="BP1389" s="9" t="e">
        <f>VLOOKUP(Données!G:G,decem2020[],2,FALSE)</f>
        <v>#N/A</v>
      </c>
      <c r="BR1389" s="9" t="e">
        <f>VLOOKUP(Données!G:G,janvier2021[],2,FALSE)</f>
        <v>#N/A</v>
      </c>
      <c r="BS1389" s="9" t="e">
        <f>VLOOKUP(Données!G:G,février2021[],2,FALSE)</f>
        <v>#N/A</v>
      </c>
      <c r="BT1389" s="9" t="e">
        <f>VLOOKUP(Données!G:G,mars2021[],2,FALSE)</f>
        <v>#N/A</v>
      </c>
      <c r="BU1389" s="9" t="e">
        <f>VLOOKUP(Données!G:G,avril2021[],2,FALSE)</f>
        <v>#N/A</v>
      </c>
      <c r="BV1389" s="9" t="e">
        <f>VLOOKUP(Données!G:G,maii2021[],2,FALSE)</f>
        <v>#N/A</v>
      </c>
      <c r="BW1389" s="9" t="e">
        <f>VLOOKUP(Données!G:G,juin2021[],2,FALSE)</f>
        <v>#N/A</v>
      </c>
      <c r="BX1389" s="9" t="e">
        <f>VLOOKUP(Données!G:G,juillet2021[],2,FALSE)</f>
        <v>#N/A</v>
      </c>
      <c r="BY1389" s="9" t="e">
        <f>VLOOKUP(Données!G:G,aout2021[],2,FALSE)</f>
        <v>#N/A</v>
      </c>
      <c r="BZ1389" s="9" t="e">
        <f>VLOOKUP(Données!G:G,septem2021[],2,FALSE)</f>
        <v>#N/A</v>
      </c>
      <c r="CA1389" s="9" t="e">
        <f>VLOOKUP(Données!G:G,octob2021[],2,FALSE)</f>
        <v>#N/A</v>
      </c>
      <c r="CB1389" s="9" t="e">
        <f>VLOOKUP(Données!G:G,novembre2022[],2,FALSE)</f>
        <v>#N/A</v>
      </c>
      <c r="CC1389" s="9" t="e">
        <f>VLOOKUP(Données!G:G,decem2021[],2,FALSE)</f>
        <v>#N/A</v>
      </c>
      <c r="CE1389" s="9" t="e">
        <f>VLOOKUP(Données!G:G,janvier2022[],2,FALSE)</f>
        <v>#N/A</v>
      </c>
      <c r="CF1389" s="9" t="e">
        <f>VLOOKUP(Données!G:G,février2022[],2,FALSE)</f>
        <v>#N/A</v>
      </c>
      <c r="CG1389" s="9" t="e">
        <f>VLOOKUP(Données!G:G,mars2022[],2,FALSE)</f>
        <v>#N/A</v>
      </c>
      <c r="CH1389" s="9" t="e">
        <f>VLOOKUP(Données!G:G,avril2022[],2,FALSE)</f>
        <v>#N/A</v>
      </c>
      <c r="CI1389" s="9" t="e">
        <f>VLOOKUP(Données!G:G,maii2022[],2,FALSE)</f>
        <v>#N/A</v>
      </c>
      <c r="CJ1389" s="9" t="e">
        <f>VLOOKUP(Données!G:G,juin2022[],2,FALSE)</f>
        <v>#N/A</v>
      </c>
      <c r="CK1389" s="9" t="e">
        <f>VLOOKUP(Données!G:G,juillet2022[],2,FALSE)</f>
        <v>#N/A</v>
      </c>
      <c r="CL1389" s="9" t="e">
        <f>VLOOKUP(Données!G:G,aout2022[],2,FALSE)</f>
        <v>#N/A</v>
      </c>
      <c r="CM1389" s="9" t="e">
        <f>VLOOKUP(Données!G:G,septem2022[],2,FALSE)</f>
        <v>#N/A</v>
      </c>
      <c r="CN1389" s="9" t="e">
        <f>VLOOKUP(Données!G:G,octobre2022[],2,FALSE)</f>
        <v>#N/A</v>
      </c>
      <c r="CO1389" s="9" t="e">
        <f>VLOOKUP(Données!G:G,novembre2022[],2,FALSE)</f>
        <v>#N/A</v>
      </c>
      <c r="CP1389" s="9" t="e">
        <f>VLOOKUP(Données!G:G,decembre2022[],2,FALSE)</f>
        <v>#N/A</v>
      </c>
    </row>
    <row r="1390" spans="41:94" ht="15.75" x14ac:dyDescent="0.25"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E1390" s="9" t="e">
        <f>VLOOKUP(Données!G:G,janv2020[],2,FALSE)</f>
        <v>#N/A</v>
      </c>
      <c r="BF1390" s="9" t="e">
        <f>VLOOKUP(Données!G:G,février2020[],2,FALSE)</f>
        <v>#N/A</v>
      </c>
      <c r="BG1390" s="9" t="e">
        <f>VLOOKUP(Données!G:G,mars2020[],2,FALSE)</f>
        <v>#N/A</v>
      </c>
      <c r="BH1390" s="9" t="e">
        <f>VLOOKUP(Données!G:G,avril2020[],2,FALSE)</f>
        <v>#N/A</v>
      </c>
      <c r="BI1390" s="9" t="e">
        <f>VLOOKUP(Données!G:G,maii2020[],2,FALSE)</f>
        <v>#N/A</v>
      </c>
      <c r="BJ1390" s="9" t="e">
        <f>VLOOKUP(Données!G:G,juin2020[],2,FALSE)</f>
        <v>#N/A</v>
      </c>
      <c r="BK1390" s="9" t="e">
        <f>VLOOKUP(Données!G:G,juillet2020[],2,FALSE)</f>
        <v>#N/A</v>
      </c>
      <c r="BL1390" s="9" t="e">
        <f>VLOOKUP(Données!G:G,aout2020[],2,FALSE)</f>
        <v>#N/A</v>
      </c>
      <c r="BM1390" s="9" t="e">
        <f>VLOOKUP(Données!G:G,sept2020[],2,FALSE)</f>
        <v>#N/A</v>
      </c>
      <c r="BN1390" s="9" t="e">
        <f>VLOOKUP(Données!G:G,octo2020[],2,FALSE)</f>
        <v>#N/A</v>
      </c>
      <c r="BO1390" s="9" t="e">
        <f>VLOOKUP(Données!G:G,novem2020[],2,FALSE)</f>
        <v>#N/A</v>
      </c>
      <c r="BP1390" s="9" t="e">
        <f>VLOOKUP(Données!G:G,decem2020[],2,FALSE)</f>
        <v>#N/A</v>
      </c>
      <c r="BR1390" s="9" t="e">
        <f>VLOOKUP(Données!G:G,janvier2021[],2,FALSE)</f>
        <v>#N/A</v>
      </c>
      <c r="BS1390" s="9" t="e">
        <f>VLOOKUP(Données!G:G,février2021[],2,FALSE)</f>
        <v>#N/A</v>
      </c>
      <c r="BT1390" s="9" t="e">
        <f>VLOOKUP(Données!G:G,mars2021[],2,FALSE)</f>
        <v>#N/A</v>
      </c>
      <c r="BU1390" s="9" t="e">
        <f>VLOOKUP(Données!G:G,avril2021[],2,FALSE)</f>
        <v>#N/A</v>
      </c>
      <c r="BV1390" s="9" t="e">
        <f>VLOOKUP(Données!G:G,maii2021[],2,FALSE)</f>
        <v>#N/A</v>
      </c>
      <c r="BW1390" s="9" t="e">
        <f>VLOOKUP(Données!G:G,juin2021[],2,FALSE)</f>
        <v>#N/A</v>
      </c>
      <c r="BX1390" s="9" t="e">
        <f>VLOOKUP(Données!G:G,juillet2021[],2,FALSE)</f>
        <v>#N/A</v>
      </c>
      <c r="BY1390" s="9" t="e">
        <f>VLOOKUP(Données!G:G,aout2021[],2,FALSE)</f>
        <v>#N/A</v>
      </c>
      <c r="BZ1390" s="9" t="e">
        <f>VLOOKUP(Données!G:G,septem2021[],2,FALSE)</f>
        <v>#N/A</v>
      </c>
      <c r="CA1390" s="9" t="e">
        <f>VLOOKUP(Données!G:G,octob2021[],2,FALSE)</f>
        <v>#N/A</v>
      </c>
      <c r="CB1390" s="9" t="e">
        <f>VLOOKUP(Données!G:G,novembre2022[],2,FALSE)</f>
        <v>#N/A</v>
      </c>
      <c r="CC1390" s="9" t="e">
        <f>VLOOKUP(Données!G:G,decem2021[],2,FALSE)</f>
        <v>#N/A</v>
      </c>
      <c r="CE1390" s="9" t="e">
        <f>VLOOKUP(Données!G:G,janvier2022[],2,FALSE)</f>
        <v>#N/A</v>
      </c>
      <c r="CF1390" s="9" t="e">
        <f>VLOOKUP(Données!G:G,février2022[],2,FALSE)</f>
        <v>#N/A</v>
      </c>
      <c r="CG1390" s="9" t="e">
        <f>VLOOKUP(Données!G:G,mars2022[],2,FALSE)</f>
        <v>#N/A</v>
      </c>
      <c r="CH1390" s="9" t="e">
        <f>VLOOKUP(Données!G:G,avril2022[],2,FALSE)</f>
        <v>#N/A</v>
      </c>
      <c r="CI1390" s="9" t="e">
        <f>VLOOKUP(Données!G:G,maii2022[],2,FALSE)</f>
        <v>#N/A</v>
      </c>
      <c r="CJ1390" s="9" t="e">
        <f>VLOOKUP(Données!G:G,juin2022[],2,FALSE)</f>
        <v>#N/A</v>
      </c>
      <c r="CK1390" s="9" t="e">
        <f>VLOOKUP(Données!G:G,juillet2022[],2,FALSE)</f>
        <v>#N/A</v>
      </c>
      <c r="CL1390" s="9" t="e">
        <f>VLOOKUP(Données!G:G,aout2022[],2,FALSE)</f>
        <v>#N/A</v>
      </c>
      <c r="CM1390" s="9" t="e">
        <f>VLOOKUP(Données!G:G,septem2022[],2,FALSE)</f>
        <v>#N/A</v>
      </c>
      <c r="CN1390" s="9" t="e">
        <f>VLOOKUP(Données!G:G,octobre2022[],2,FALSE)</f>
        <v>#N/A</v>
      </c>
      <c r="CO1390" s="9" t="e">
        <f>VLOOKUP(Données!G:G,novembre2022[],2,FALSE)</f>
        <v>#N/A</v>
      </c>
      <c r="CP1390" s="9" t="e">
        <f>VLOOKUP(Données!G:G,decembre2022[],2,FALSE)</f>
        <v>#N/A</v>
      </c>
    </row>
    <row r="1391" spans="41:94" ht="15.75" x14ac:dyDescent="0.25"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E1391" s="9" t="e">
        <f>VLOOKUP(Données!G:G,janv2020[],2,FALSE)</f>
        <v>#N/A</v>
      </c>
      <c r="BF1391" s="9" t="e">
        <f>VLOOKUP(Données!G:G,février2020[],2,FALSE)</f>
        <v>#N/A</v>
      </c>
      <c r="BG1391" s="9" t="e">
        <f>VLOOKUP(Données!G:G,mars2020[],2,FALSE)</f>
        <v>#N/A</v>
      </c>
      <c r="BH1391" s="9" t="e">
        <f>VLOOKUP(Données!G:G,avril2020[],2,FALSE)</f>
        <v>#N/A</v>
      </c>
      <c r="BI1391" s="9" t="e">
        <f>VLOOKUP(Données!G:G,maii2020[],2,FALSE)</f>
        <v>#N/A</v>
      </c>
      <c r="BJ1391" s="9" t="e">
        <f>VLOOKUP(Données!G:G,juin2020[],2,FALSE)</f>
        <v>#N/A</v>
      </c>
      <c r="BK1391" s="9" t="e">
        <f>VLOOKUP(Données!G:G,juillet2020[],2,FALSE)</f>
        <v>#N/A</v>
      </c>
      <c r="BL1391" s="9" t="e">
        <f>VLOOKUP(Données!G:G,aout2020[],2,FALSE)</f>
        <v>#N/A</v>
      </c>
      <c r="BM1391" s="9" t="e">
        <f>VLOOKUP(Données!G:G,sept2020[],2,FALSE)</f>
        <v>#N/A</v>
      </c>
      <c r="BN1391" s="9" t="e">
        <f>VLOOKUP(Données!G:G,octo2020[],2,FALSE)</f>
        <v>#N/A</v>
      </c>
      <c r="BO1391" s="9" t="e">
        <f>VLOOKUP(Données!G:G,novem2020[],2,FALSE)</f>
        <v>#N/A</v>
      </c>
      <c r="BP1391" s="9" t="e">
        <f>VLOOKUP(Données!G:G,decem2020[],2,FALSE)</f>
        <v>#N/A</v>
      </c>
      <c r="BR1391" s="9" t="e">
        <f>VLOOKUP(Données!G:G,janvier2021[],2,FALSE)</f>
        <v>#N/A</v>
      </c>
      <c r="BS1391" s="9" t="e">
        <f>VLOOKUP(Données!G:G,février2021[],2,FALSE)</f>
        <v>#N/A</v>
      </c>
      <c r="BT1391" s="9" t="e">
        <f>VLOOKUP(Données!G:G,mars2021[],2,FALSE)</f>
        <v>#N/A</v>
      </c>
      <c r="BU1391" s="9" t="e">
        <f>VLOOKUP(Données!G:G,avril2021[],2,FALSE)</f>
        <v>#N/A</v>
      </c>
      <c r="BV1391" s="9" t="e">
        <f>VLOOKUP(Données!G:G,maii2021[],2,FALSE)</f>
        <v>#N/A</v>
      </c>
      <c r="BW1391" s="9" t="e">
        <f>VLOOKUP(Données!G:G,juin2021[],2,FALSE)</f>
        <v>#N/A</v>
      </c>
      <c r="BX1391" s="9" t="e">
        <f>VLOOKUP(Données!G:G,juillet2021[],2,FALSE)</f>
        <v>#N/A</v>
      </c>
      <c r="BY1391" s="9" t="e">
        <f>VLOOKUP(Données!G:G,aout2021[],2,FALSE)</f>
        <v>#N/A</v>
      </c>
      <c r="BZ1391" s="9" t="e">
        <f>VLOOKUP(Données!G:G,septem2021[],2,FALSE)</f>
        <v>#N/A</v>
      </c>
      <c r="CA1391" s="9" t="e">
        <f>VLOOKUP(Données!G:G,octob2021[],2,FALSE)</f>
        <v>#N/A</v>
      </c>
      <c r="CB1391" s="9" t="e">
        <f>VLOOKUP(Données!G:G,novembre2022[],2,FALSE)</f>
        <v>#N/A</v>
      </c>
      <c r="CC1391" s="9" t="e">
        <f>VLOOKUP(Données!G:G,decem2021[],2,FALSE)</f>
        <v>#N/A</v>
      </c>
      <c r="CE1391" s="9" t="e">
        <f>VLOOKUP(Données!G:G,janvier2022[],2,FALSE)</f>
        <v>#N/A</v>
      </c>
      <c r="CF1391" s="9" t="e">
        <f>VLOOKUP(Données!G:G,février2022[],2,FALSE)</f>
        <v>#N/A</v>
      </c>
      <c r="CG1391" s="9" t="e">
        <f>VLOOKUP(Données!G:G,mars2022[],2,FALSE)</f>
        <v>#N/A</v>
      </c>
      <c r="CH1391" s="9" t="e">
        <f>VLOOKUP(Données!G:G,avril2022[],2,FALSE)</f>
        <v>#N/A</v>
      </c>
      <c r="CI1391" s="9" t="e">
        <f>VLOOKUP(Données!G:G,maii2022[],2,FALSE)</f>
        <v>#N/A</v>
      </c>
      <c r="CJ1391" s="9" t="e">
        <f>VLOOKUP(Données!G:G,juin2022[],2,FALSE)</f>
        <v>#N/A</v>
      </c>
      <c r="CK1391" s="9" t="e">
        <f>VLOOKUP(Données!G:G,juillet2022[],2,FALSE)</f>
        <v>#N/A</v>
      </c>
      <c r="CL1391" s="9" t="e">
        <f>VLOOKUP(Données!G:G,aout2022[],2,FALSE)</f>
        <v>#N/A</v>
      </c>
      <c r="CM1391" s="9" t="e">
        <f>VLOOKUP(Données!G:G,septem2022[],2,FALSE)</f>
        <v>#N/A</v>
      </c>
      <c r="CN1391" s="9" t="e">
        <f>VLOOKUP(Données!G:G,octobre2022[],2,FALSE)</f>
        <v>#N/A</v>
      </c>
      <c r="CO1391" s="9" t="e">
        <f>VLOOKUP(Données!G:G,novembre2022[],2,FALSE)</f>
        <v>#N/A</v>
      </c>
      <c r="CP1391" s="9" t="e">
        <f>VLOOKUP(Données!G:G,decembre2022[],2,FALSE)</f>
        <v>#N/A</v>
      </c>
    </row>
    <row r="1392" spans="41:94" ht="15.75" x14ac:dyDescent="0.25"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E1392" s="9" t="e">
        <f>VLOOKUP(Données!G:G,janv2020[],2,FALSE)</f>
        <v>#N/A</v>
      </c>
      <c r="BF1392" s="9" t="e">
        <f>VLOOKUP(Données!G:G,février2020[],2,FALSE)</f>
        <v>#N/A</v>
      </c>
      <c r="BG1392" s="9" t="e">
        <f>VLOOKUP(Données!G:G,mars2020[],2,FALSE)</f>
        <v>#N/A</v>
      </c>
      <c r="BH1392" s="9" t="e">
        <f>VLOOKUP(Données!G:G,avril2020[],2,FALSE)</f>
        <v>#N/A</v>
      </c>
      <c r="BI1392" s="9" t="e">
        <f>VLOOKUP(Données!G:G,maii2020[],2,FALSE)</f>
        <v>#N/A</v>
      </c>
      <c r="BJ1392" s="9" t="e">
        <f>VLOOKUP(Données!G:G,juin2020[],2,FALSE)</f>
        <v>#N/A</v>
      </c>
      <c r="BK1392" s="9" t="e">
        <f>VLOOKUP(Données!G:G,juillet2020[],2,FALSE)</f>
        <v>#N/A</v>
      </c>
      <c r="BL1392" s="9" t="e">
        <f>VLOOKUP(Données!G:G,aout2020[],2,FALSE)</f>
        <v>#N/A</v>
      </c>
      <c r="BM1392" s="9" t="e">
        <f>VLOOKUP(Données!G:G,sept2020[],2,FALSE)</f>
        <v>#N/A</v>
      </c>
      <c r="BN1392" s="9" t="e">
        <f>VLOOKUP(Données!G:G,octo2020[],2,FALSE)</f>
        <v>#N/A</v>
      </c>
      <c r="BO1392" s="9" t="e">
        <f>VLOOKUP(Données!G:G,novem2020[],2,FALSE)</f>
        <v>#N/A</v>
      </c>
      <c r="BP1392" s="9" t="e">
        <f>VLOOKUP(Données!G:G,decem2020[],2,FALSE)</f>
        <v>#N/A</v>
      </c>
      <c r="BR1392" s="9" t="e">
        <f>VLOOKUP(Données!G:G,janvier2021[],2,FALSE)</f>
        <v>#N/A</v>
      </c>
      <c r="BS1392" s="9" t="e">
        <f>VLOOKUP(Données!G:G,février2021[],2,FALSE)</f>
        <v>#N/A</v>
      </c>
      <c r="BT1392" s="9" t="e">
        <f>VLOOKUP(Données!G:G,mars2021[],2,FALSE)</f>
        <v>#N/A</v>
      </c>
      <c r="BU1392" s="9" t="e">
        <f>VLOOKUP(Données!G:G,avril2021[],2,FALSE)</f>
        <v>#N/A</v>
      </c>
      <c r="BV1392" s="9" t="e">
        <f>VLOOKUP(Données!G:G,maii2021[],2,FALSE)</f>
        <v>#N/A</v>
      </c>
      <c r="BW1392" s="9" t="e">
        <f>VLOOKUP(Données!G:G,juin2021[],2,FALSE)</f>
        <v>#N/A</v>
      </c>
      <c r="BX1392" s="9" t="e">
        <f>VLOOKUP(Données!G:G,juillet2021[],2,FALSE)</f>
        <v>#N/A</v>
      </c>
      <c r="BY1392" s="9" t="e">
        <f>VLOOKUP(Données!G:G,aout2021[],2,FALSE)</f>
        <v>#N/A</v>
      </c>
      <c r="BZ1392" s="9" t="e">
        <f>VLOOKUP(Données!G:G,septem2021[],2,FALSE)</f>
        <v>#N/A</v>
      </c>
      <c r="CA1392" s="9" t="e">
        <f>VLOOKUP(Données!G:G,octob2021[],2,FALSE)</f>
        <v>#N/A</v>
      </c>
      <c r="CB1392" s="9" t="e">
        <f>VLOOKUP(Données!G:G,novembre2022[],2,FALSE)</f>
        <v>#N/A</v>
      </c>
      <c r="CC1392" s="9" t="e">
        <f>VLOOKUP(Données!G:G,decem2021[],2,FALSE)</f>
        <v>#N/A</v>
      </c>
      <c r="CE1392" s="9" t="e">
        <f>VLOOKUP(Données!G:G,janvier2022[],2,FALSE)</f>
        <v>#N/A</v>
      </c>
      <c r="CF1392" s="9" t="e">
        <f>VLOOKUP(Données!G:G,février2022[],2,FALSE)</f>
        <v>#N/A</v>
      </c>
      <c r="CG1392" s="9" t="e">
        <f>VLOOKUP(Données!G:G,mars2022[],2,FALSE)</f>
        <v>#N/A</v>
      </c>
      <c r="CH1392" s="9" t="e">
        <f>VLOOKUP(Données!G:G,avril2022[],2,FALSE)</f>
        <v>#N/A</v>
      </c>
      <c r="CI1392" s="9" t="e">
        <f>VLOOKUP(Données!G:G,maii2022[],2,FALSE)</f>
        <v>#N/A</v>
      </c>
      <c r="CJ1392" s="9" t="e">
        <f>VLOOKUP(Données!G:G,juin2022[],2,FALSE)</f>
        <v>#N/A</v>
      </c>
      <c r="CK1392" s="9" t="e">
        <f>VLOOKUP(Données!G:G,juillet2022[],2,FALSE)</f>
        <v>#N/A</v>
      </c>
      <c r="CL1392" s="9" t="e">
        <f>VLOOKUP(Données!G:G,aout2022[],2,FALSE)</f>
        <v>#N/A</v>
      </c>
      <c r="CM1392" s="9" t="e">
        <f>VLOOKUP(Données!G:G,septem2022[],2,FALSE)</f>
        <v>#N/A</v>
      </c>
      <c r="CN1392" s="9" t="e">
        <f>VLOOKUP(Données!G:G,octobre2022[],2,FALSE)</f>
        <v>#N/A</v>
      </c>
      <c r="CO1392" s="9" t="e">
        <f>VLOOKUP(Données!G:G,novembre2022[],2,FALSE)</f>
        <v>#N/A</v>
      </c>
      <c r="CP1392" s="9" t="e">
        <f>VLOOKUP(Données!G:G,decembre2022[],2,FALSE)</f>
        <v>#N/A</v>
      </c>
    </row>
    <row r="1393" spans="41:94" ht="15.75" x14ac:dyDescent="0.25"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E1393" s="9" t="e">
        <f>VLOOKUP(Données!G:G,janv2020[],2,FALSE)</f>
        <v>#N/A</v>
      </c>
      <c r="BF1393" s="9" t="e">
        <f>VLOOKUP(Données!G:G,février2020[],2,FALSE)</f>
        <v>#N/A</v>
      </c>
      <c r="BG1393" s="9" t="e">
        <f>VLOOKUP(Données!G:G,mars2020[],2,FALSE)</f>
        <v>#N/A</v>
      </c>
      <c r="BH1393" s="9" t="e">
        <f>VLOOKUP(Données!G:G,avril2020[],2,FALSE)</f>
        <v>#N/A</v>
      </c>
      <c r="BI1393" s="9" t="e">
        <f>VLOOKUP(Données!G:G,maii2020[],2,FALSE)</f>
        <v>#N/A</v>
      </c>
      <c r="BJ1393" s="9" t="e">
        <f>VLOOKUP(Données!G:G,juin2020[],2,FALSE)</f>
        <v>#N/A</v>
      </c>
      <c r="BK1393" s="9" t="e">
        <f>VLOOKUP(Données!G:G,juillet2020[],2,FALSE)</f>
        <v>#N/A</v>
      </c>
      <c r="BL1393" s="9" t="e">
        <f>VLOOKUP(Données!G:G,aout2020[],2,FALSE)</f>
        <v>#N/A</v>
      </c>
      <c r="BM1393" s="9" t="e">
        <f>VLOOKUP(Données!G:G,sept2020[],2,FALSE)</f>
        <v>#N/A</v>
      </c>
      <c r="BN1393" s="9" t="e">
        <f>VLOOKUP(Données!G:G,octo2020[],2,FALSE)</f>
        <v>#N/A</v>
      </c>
      <c r="BO1393" s="9" t="e">
        <f>VLOOKUP(Données!G:G,novem2020[],2,FALSE)</f>
        <v>#N/A</v>
      </c>
      <c r="BP1393" s="9" t="e">
        <f>VLOOKUP(Données!G:G,decem2020[],2,FALSE)</f>
        <v>#N/A</v>
      </c>
      <c r="BR1393" s="9" t="e">
        <f>VLOOKUP(Données!G:G,janvier2021[],2,FALSE)</f>
        <v>#N/A</v>
      </c>
      <c r="BS1393" s="9" t="e">
        <f>VLOOKUP(Données!G:G,février2021[],2,FALSE)</f>
        <v>#N/A</v>
      </c>
      <c r="BT1393" s="9" t="e">
        <f>VLOOKUP(Données!G:G,mars2021[],2,FALSE)</f>
        <v>#N/A</v>
      </c>
      <c r="BU1393" s="9" t="e">
        <f>VLOOKUP(Données!G:G,avril2021[],2,FALSE)</f>
        <v>#N/A</v>
      </c>
      <c r="BV1393" s="9" t="e">
        <f>VLOOKUP(Données!G:G,maii2021[],2,FALSE)</f>
        <v>#N/A</v>
      </c>
      <c r="BW1393" s="9" t="e">
        <f>VLOOKUP(Données!G:G,juin2021[],2,FALSE)</f>
        <v>#N/A</v>
      </c>
      <c r="BX1393" s="9" t="e">
        <f>VLOOKUP(Données!G:G,juillet2021[],2,FALSE)</f>
        <v>#N/A</v>
      </c>
      <c r="BY1393" s="9" t="e">
        <f>VLOOKUP(Données!G:G,aout2021[],2,FALSE)</f>
        <v>#N/A</v>
      </c>
      <c r="BZ1393" s="9" t="e">
        <f>VLOOKUP(Données!G:G,septem2021[],2,FALSE)</f>
        <v>#N/A</v>
      </c>
      <c r="CA1393" s="9" t="e">
        <f>VLOOKUP(Données!G:G,octob2021[],2,FALSE)</f>
        <v>#N/A</v>
      </c>
      <c r="CB1393" s="9" t="e">
        <f>VLOOKUP(Données!G:G,novembre2022[],2,FALSE)</f>
        <v>#N/A</v>
      </c>
      <c r="CC1393" s="9" t="e">
        <f>VLOOKUP(Données!G:G,decem2021[],2,FALSE)</f>
        <v>#N/A</v>
      </c>
      <c r="CE1393" s="9" t="e">
        <f>VLOOKUP(Données!G:G,janvier2022[],2,FALSE)</f>
        <v>#N/A</v>
      </c>
      <c r="CF1393" s="9" t="e">
        <f>VLOOKUP(Données!G:G,février2022[],2,FALSE)</f>
        <v>#N/A</v>
      </c>
      <c r="CG1393" s="9" t="e">
        <f>VLOOKUP(Données!G:G,mars2022[],2,FALSE)</f>
        <v>#N/A</v>
      </c>
      <c r="CH1393" s="9" t="e">
        <f>VLOOKUP(Données!G:G,avril2022[],2,FALSE)</f>
        <v>#N/A</v>
      </c>
      <c r="CI1393" s="9" t="e">
        <f>VLOOKUP(Données!G:G,maii2022[],2,FALSE)</f>
        <v>#N/A</v>
      </c>
      <c r="CJ1393" s="9" t="e">
        <f>VLOOKUP(Données!G:G,juin2022[],2,FALSE)</f>
        <v>#N/A</v>
      </c>
      <c r="CK1393" s="9" t="e">
        <f>VLOOKUP(Données!G:G,juillet2022[],2,FALSE)</f>
        <v>#N/A</v>
      </c>
      <c r="CL1393" s="9" t="e">
        <f>VLOOKUP(Données!G:G,aout2022[],2,FALSE)</f>
        <v>#N/A</v>
      </c>
      <c r="CM1393" s="9" t="e">
        <f>VLOOKUP(Données!G:G,septem2022[],2,FALSE)</f>
        <v>#N/A</v>
      </c>
      <c r="CN1393" s="9" t="e">
        <f>VLOOKUP(Données!G:G,octobre2022[],2,FALSE)</f>
        <v>#N/A</v>
      </c>
      <c r="CO1393" s="9" t="e">
        <f>VLOOKUP(Données!G:G,novembre2022[],2,FALSE)</f>
        <v>#N/A</v>
      </c>
      <c r="CP1393" s="9" t="e">
        <f>VLOOKUP(Données!G:G,decembre2022[],2,FALSE)</f>
        <v>#N/A</v>
      </c>
    </row>
    <row r="1394" spans="41:94" ht="15.75" x14ac:dyDescent="0.25"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E1394" s="9" t="e">
        <f>VLOOKUP(Données!G:G,janv2020[],2,FALSE)</f>
        <v>#N/A</v>
      </c>
      <c r="BF1394" s="9" t="e">
        <f>VLOOKUP(Données!G:G,février2020[],2,FALSE)</f>
        <v>#N/A</v>
      </c>
      <c r="BG1394" s="9" t="e">
        <f>VLOOKUP(Données!G:G,mars2020[],2,FALSE)</f>
        <v>#N/A</v>
      </c>
      <c r="BH1394" s="9" t="e">
        <f>VLOOKUP(Données!G:G,avril2020[],2,FALSE)</f>
        <v>#N/A</v>
      </c>
      <c r="BI1394" s="9" t="e">
        <f>VLOOKUP(Données!G:G,maii2020[],2,FALSE)</f>
        <v>#N/A</v>
      </c>
      <c r="BJ1394" s="9" t="e">
        <f>VLOOKUP(Données!G:G,juin2020[],2,FALSE)</f>
        <v>#N/A</v>
      </c>
      <c r="BK1394" s="9" t="e">
        <f>VLOOKUP(Données!G:G,juillet2020[],2,FALSE)</f>
        <v>#N/A</v>
      </c>
      <c r="BL1394" s="9" t="e">
        <f>VLOOKUP(Données!G:G,aout2020[],2,FALSE)</f>
        <v>#N/A</v>
      </c>
      <c r="BM1394" s="9" t="e">
        <f>VLOOKUP(Données!G:G,sept2020[],2,FALSE)</f>
        <v>#N/A</v>
      </c>
      <c r="BN1394" s="9" t="e">
        <f>VLOOKUP(Données!G:G,octo2020[],2,FALSE)</f>
        <v>#N/A</v>
      </c>
      <c r="BO1394" s="9" t="e">
        <f>VLOOKUP(Données!G:G,novem2020[],2,FALSE)</f>
        <v>#N/A</v>
      </c>
      <c r="BP1394" s="9" t="e">
        <f>VLOOKUP(Données!G:G,decem2020[],2,FALSE)</f>
        <v>#N/A</v>
      </c>
      <c r="BR1394" s="9" t="e">
        <f>VLOOKUP(Données!G:G,janvier2021[],2,FALSE)</f>
        <v>#N/A</v>
      </c>
      <c r="BS1394" s="9" t="e">
        <f>VLOOKUP(Données!G:G,février2021[],2,FALSE)</f>
        <v>#N/A</v>
      </c>
      <c r="BT1394" s="9" t="e">
        <f>VLOOKUP(Données!G:G,mars2021[],2,FALSE)</f>
        <v>#N/A</v>
      </c>
      <c r="BU1394" s="9" t="e">
        <f>VLOOKUP(Données!G:G,avril2021[],2,FALSE)</f>
        <v>#N/A</v>
      </c>
      <c r="BV1394" s="9" t="e">
        <f>VLOOKUP(Données!G:G,maii2021[],2,FALSE)</f>
        <v>#N/A</v>
      </c>
      <c r="BW1394" s="9" t="e">
        <f>VLOOKUP(Données!G:G,juin2021[],2,FALSE)</f>
        <v>#N/A</v>
      </c>
      <c r="BX1394" s="9" t="e">
        <f>VLOOKUP(Données!G:G,juillet2021[],2,FALSE)</f>
        <v>#N/A</v>
      </c>
      <c r="BY1394" s="9" t="e">
        <f>VLOOKUP(Données!G:G,aout2021[],2,FALSE)</f>
        <v>#N/A</v>
      </c>
      <c r="BZ1394" s="9" t="e">
        <f>VLOOKUP(Données!G:G,septem2021[],2,FALSE)</f>
        <v>#N/A</v>
      </c>
      <c r="CA1394" s="9" t="e">
        <f>VLOOKUP(Données!G:G,octob2021[],2,FALSE)</f>
        <v>#N/A</v>
      </c>
      <c r="CB1394" s="9" t="e">
        <f>VLOOKUP(Données!G:G,novembre2022[],2,FALSE)</f>
        <v>#N/A</v>
      </c>
      <c r="CC1394" s="9" t="e">
        <f>VLOOKUP(Données!G:G,decem2021[],2,FALSE)</f>
        <v>#N/A</v>
      </c>
      <c r="CE1394" s="9" t="e">
        <f>VLOOKUP(Données!G:G,janvier2022[],2,FALSE)</f>
        <v>#N/A</v>
      </c>
      <c r="CF1394" s="9" t="e">
        <f>VLOOKUP(Données!G:G,février2022[],2,FALSE)</f>
        <v>#N/A</v>
      </c>
      <c r="CG1394" s="9" t="e">
        <f>VLOOKUP(Données!G:G,mars2022[],2,FALSE)</f>
        <v>#N/A</v>
      </c>
      <c r="CH1394" s="9" t="e">
        <f>VLOOKUP(Données!G:G,avril2022[],2,FALSE)</f>
        <v>#N/A</v>
      </c>
      <c r="CI1394" s="9" t="e">
        <f>VLOOKUP(Données!G:G,maii2022[],2,FALSE)</f>
        <v>#N/A</v>
      </c>
      <c r="CJ1394" s="9" t="e">
        <f>VLOOKUP(Données!G:G,juin2022[],2,FALSE)</f>
        <v>#N/A</v>
      </c>
      <c r="CK1394" s="9" t="e">
        <f>VLOOKUP(Données!G:G,juillet2022[],2,FALSE)</f>
        <v>#N/A</v>
      </c>
      <c r="CL1394" s="9" t="e">
        <f>VLOOKUP(Données!G:G,aout2022[],2,FALSE)</f>
        <v>#N/A</v>
      </c>
      <c r="CM1394" s="9" t="e">
        <f>VLOOKUP(Données!G:G,septem2022[],2,FALSE)</f>
        <v>#N/A</v>
      </c>
      <c r="CN1394" s="9" t="e">
        <f>VLOOKUP(Données!G:G,octobre2022[],2,FALSE)</f>
        <v>#N/A</v>
      </c>
      <c r="CO1394" s="9" t="e">
        <f>VLOOKUP(Données!G:G,novembre2022[],2,FALSE)</f>
        <v>#N/A</v>
      </c>
      <c r="CP1394" s="9" t="e">
        <f>VLOOKUP(Données!G:G,decembre2022[],2,FALSE)</f>
        <v>#N/A</v>
      </c>
    </row>
    <row r="1395" spans="41:94" ht="15.75" x14ac:dyDescent="0.25"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E1395" s="9" t="e">
        <f>VLOOKUP(Données!G:G,janv2020[],2,FALSE)</f>
        <v>#N/A</v>
      </c>
      <c r="BF1395" s="9" t="e">
        <f>VLOOKUP(Données!G:G,février2020[],2,FALSE)</f>
        <v>#N/A</v>
      </c>
      <c r="BG1395" s="9" t="e">
        <f>VLOOKUP(Données!G:G,mars2020[],2,FALSE)</f>
        <v>#N/A</v>
      </c>
      <c r="BH1395" s="9" t="e">
        <f>VLOOKUP(Données!G:G,avril2020[],2,FALSE)</f>
        <v>#N/A</v>
      </c>
      <c r="BI1395" s="9" t="e">
        <f>VLOOKUP(Données!G:G,maii2020[],2,FALSE)</f>
        <v>#N/A</v>
      </c>
      <c r="BJ1395" s="9" t="e">
        <f>VLOOKUP(Données!G:G,juin2020[],2,FALSE)</f>
        <v>#N/A</v>
      </c>
      <c r="BK1395" s="9" t="e">
        <f>VLOOKUP(Données!G:G,juillet2020[],2,FALSE)</f>
        <v>#N/A</v>
      </c>
      <c r="BL1395" s="9" t="e">
        <f>VLOOKUP(Données!G:G,aout2020[],2,FALSE)</f>
        <v>#N/A</v>
      </c>
      <c r="BM1395" s="9" t="e">
        <f>VLOOKUP(Données!G:G,sept2020[],2,FALSE)</f>
        <v>#N/A</v>
      </c>
      <c r="BN1395" s="9" t="e">
        <f>VLOOKUP(Données!G:G,octo2020[],2,FALSE)</f>
        <v>#N/A</v>
      </c>
      <c r="BO1395" s="9" t="e">
        <f>VLOOKUP(Données!G:G,novem2020[],2,FALSE)</f>
        <v>#N/A</v>
      </c>
      <c r="BP1395" s="9" t="e">
        <f>VLOOKUP(Données!G:G,decem2020[],2,FALSE)</f>
        <v>#N/A</v>
      </c>
      <c r="BR1395" s="9" t="e">
        <f>VLOOKUP(Données!G:G,janvier2021[],2,FALSE)</f>
        <v>#N/A</v>
      </c>
      <c r="BS1395" s="9" t="e">
        <f>VLOOKUP(Données!G:G,février2021[],2,FALSE)</f>
        <v>#N/A</v>
      </c>
      <c r="BT1395" s="9" t="e">
        <f>VLOOKUP(Données!G:G,mars2021[],2,FALSE)</f>
        <v>#N/A</v>
      </c>
      <c r="BU1395" s="9" t="e">
        <f>VLOOKUP(Données!G:G,avril2021[],2,FALSE)</f>
        <v>#N/A</v>
      </c>
      <c r="BV1395" s="9" t="e">
        <f>VLOOKUP(Données!G:G,maii2021[],2,FALSE)</f>
        <v>#N/A</v>
      </c>
      <c r="BW1395" s="9" t="e">
        <f>VLOOKUP(Données!G:G,juin2021[],2,FALSE)</f>
        <v>#N/A</v>
      </c>
      <c r="BX1395" s="9" t="e">
        <f>VLOOKUP(Données!G:G,juillet2021[],2,FALSE)</f>
        <v>#N/A</v>
      </c>
      <c r="BY1395" s="9" t="e">
        <f>VLOOKUP(Données!G:G,aout2021[],2,FALSE)</f>
        <v>#N/A</v>
      </c>
      <c r="BZ1395" s="9" t="e">
        <f>VLOOKUP(Données!G:G,septem2021[],2,FALSE)</f>
        <v>#N/A</v>
      </c>
      <c r="CA1395" s="9" t="e">
        <f>VLOOKUP(Données!G:G,octob2021[],2,FALSE)</f>
        <v>#N/A</v>
      </c>
      <c r="CB1395" s="9" t="e">
        <f>VLOOKUP(Données!G:G,novembre2022[],2,FALSE)</f>
        <v>#N/A</v>
      </c>
      <c r="CC1395" s="9" t="e">
        <f>VLOOKUP(Données!G:G,decem2021[],2,FALSE)</f>
        <v>#N/A</v>
      </c>
      <c r="CE1395" s="9" t="e">
        <f>VLOOKUP(Données!G:G,janvier2022[],2,FALSE)</f>
        <v>#N/A</v>
      </c>
      <c r="CF1395" s="9" t="e">
        <f>VLOOKUP(Données!G:G,février2022[],2,FALSE)</f>
        <v>#N/A</v>
      </c>
      <c r="CG1395" s="9" t="e">
        <f>VLOOKUP(Données!G:G,mars2022[],2,FALSE)</f>
        <v>#N/A</v>
      </c>
      <c r="CH1395" s="9" t="e">
        <f>VLOOKUP(Données!G:G,avril2022[],2,FALSE)</f>
        <v>#N/A</v>
      </c>
      <c r="CI1395" s="9" t="e">
        <f>VLOOKUP(Données!G:G,maii2022[],2,FALSE)</f>
        <v>#N/A</v>
      </c>
      <c r="CJ1395" s="9" t="e">
        <f>VLOOKUP(Données!G:G,juin2022[],2,FALSE)</f>
        <v>#N/A</v>
      </c>
      <c r="CK1395" s="9" t="e">
        <f>VLOOKUP(Données!G:G,juillet2022[],2,FALSE)</f>
        <v>#N/A</v>
      </c>
      <c r="CL1395" s="9" t="e">
        <f>VLOOKUP(Données!G:G,aout2022[],2,FALSE)</f>
        <v>#N/A</v>
      </c>
      <c r="CM1395" s="9" t="e">
        <f>VLOOKUP(Données!G:G,septem2022[],2,FALSE)</f>
        <v>#N/A</v>
      </c>
      <c r="CN1395" s="9" t="e">
        <f>VLOOKUP(Données!G:G,octobre2022[],2,FALSE)</f>
        <v>#N/A</v>
      </c>
      <c r="CO1395" s="9" t="e">
        <f>VLOOKUP(Données!G:G,novembre2022[],2,FALSE)</f>
        <v>#N/A</v>
      </c>
      <c r="CP1395" s="9" t="e">
        <f>VLOOKUP(Données!G:G,decembre2022[],2,FALSE)</f>
        <v>#N/A</v>
      </c>
    </row>
    <row r="1396" spans="41:94" ht="15.75" x14ac:dyDescent="0.25"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E1396" s="9" t="e">
        <f>VLOOKUP(Données!G:G,janv2020[],2,FALSE)</f>
        <v>#N/A</v>
      </c>
      <c r="BF1396" s="9" t="e">
        <f>VLOOKUP(Données!G:G,février2020[],2,FALSE)</f>
        <v>#N/A</v>
      </c>
      <c r="BG1396" s="9" t="e">
        <f>VLOOKUP(Données!G:G,mars2020[],2,FALSE)</f>
        <v>#N/A</v>
      </c>
      <c r="BH1396" s="9" t="e">
        <f>VLOOKUP(Données!G:G,avril2020[],2,FALSE)</f>
        <v>#N/A</v>
      </c>
      <c r="BI1396" s="9" t="e">
        <f>VLOOKUP(Données!G:G,maii2020[],2,FALSE)</f>
        <v>#N/A</v>
      </c>
      <c r="BJ1396" s="9" t="e">
        <f>VLOOKUP(Données!G:G,juin2020[],2,FALSE)</f>
        <v>#N/A</v>
      </c>
      <c r="BK1396" s="9" t="e">
        <f>VLOOKUP(Données!G:G,juillet2020[],2,FALSE)</f>
        <v>#N/A</v>
      </c>
      <c r="BL1396" s="9" t="e">
        <f>VLOOKUP(Données!G:G,aout2020[],2,FALSE)</f>
        <v>#N/A</v>
      </c>
      <c r="BM1396" s="9" t="e">
        <f>VLOOKUP(Données!G:G,sept2020[],2,FALSE)</f>
        <v>#N/A</v>
      </c>
      <c r="BN1396" s="9" t="e">
        <f>VLOOKUP(Données!G:G,octo2020[],2,FALSE)</f>
        <v>#N/A</v>
      </c>
      <c r="BO1396" s="9" t="e">
        <f>VLOOKUP(Données!G:G,novem2020[],2,FALSE)</f>
        <v>#N/A</v>
      </c>
      <c r="BP1396" s="9" t="e">
        <f>VLOOKUP(Données!G:G,decem2020[],2,FALSE)</f>
        <v>#N/A</v>
      </c>
      <c r="BR1396" s="9" t="e">
        <f>VLOOKUP(Données!G:G,janvier2021[],2,FALSE)</f>
        <v>#N/A</v>
      </c>
      <c r="BS1396" s="9" t="e">
        <f>VLOOKUP(Données!G:G,février2021[],2,FALSE)</f>
        <v>#N/A</v>
      </c>
      <c r="BT1396" s="9" t="e">
        <f>VLOOKUP(Données!G:G,mars2021[],2,FALSE)</f>
        <v>#N/A</v>
      </c>
      <c r="BU1396" s="9" t="e">
        <f>VLOOKUP(Données!G:G,avril2021[],2,FALSE)</f>
        <v>#N/A</v>
      </c>
      <c r="BV1396" s="9" t="e">
        <f>VLOOKUP(Données!G:G,maii2021[],2,FALSE)</f>
        <v>#N/A</v>
      </c>
      <c r="BW1396" s="9" t="e">
        <f>VLOOKUP(Données!G:G,juin2021[],2,FALSE)</f>
        <v>#N/A</v>
      </c>
      <c r="BX1396" s="9" t="e">
        <f>VLOOKUP(Données!G:G,juillet2021[],2,FALSE)</f>
        <v>#N/A</v>
      </c>
      <c r="BY1396" s="9" t="e">
        <f>VLOOKUP(Données!G:G,aout2021[],2,FALSE)</f>
        <v>#N/A</v>
      </c>
      <c r="BZ1396" s="9" t="e">
        <f>VLOOKUP(Données!G:G,septem2021[],2,FALSE)</f>
        <v>#N/A</v>
      </c>
      <c r="CA1396" s="9" t="e">
        <f>VLOOKUP(Données!G:G,octob2021[],2,FALSE)</f>
        <v>#N/A</v>
      </c>
      <c r="CB1396" s="9" t="e">
        <f>VLOOKUP(Données!G:G,novembre2022[],2,FALSE)</f>
        <v>#N/A</v>
      </c>
      <c r="CC1396" s="9" t="e">
        <f>VLOOKUP(Données!G:G,decem2021[],2,FALSE)</f>
        <v>#N/A</v>
      </c>
      <c r="CE1396" s="9" t="e">
        <f>VLOOKUP(Données!G:G,janvier2022[],2,FALSE)</f>
        <v>#N/A</v>
      </c>
      <c r="CF1396" s="9" t="e">
        <f>VLOOKUP(Données!G:G,février2022[],2,FALSE)</f>
        <v>#N/A</v>
      </c>
      <c r="CG1396" s="9" t="e">
        <f>VLOOKUP(Données!G:G,mars2022[],2,FALSE)</f>
        <v>#N/A</v>
      </c>
      <c r="CH1396" s="9" t="e">
        <f>VLOOKUP(Données!G:G,avril2022[],2,FALSE)</f>
        <v>#N/A</v>
      </c>
      <c r="CI1396" s="9" t="e">
        <f>VLOOKUP(Données!G:G,maii2022[],2,FALSE)</f>
        <v>#N/A</v>
      </c>
      <c r="CJ1396" s="9" t="e">
        <f>VLOOKUP(Données!G:G,juin2022[],2,FALSE)</f>
        <v>#N/A</v>
      </c>
      <c r="CK1396" s="9" t="e">
        <f>VLOOKUP(Données!G:G,juillet2022[],2,FALSE)</f>
        <v>#N/A</v>
      </c>
      <c r="CL1396" s="9" t="e">
        <f>VLOOKUP(Données!G:G,aout2022[],2,FALSE)</f>
        <v>#N/A</v>
      </c>
      <c r="CM1396" s="9" t="e">
        <f>VLOOKUP(Données!G:G,septem2022[],2,FALSE)</f>
        <v>#N/A</v>
      </c>
      <c r="CN1396" s="9" t="e">
        <f>VLOOKUP(Données!G:G,octobre2022[],2,FALSE)</f>
        <v>#N/A</v>
      </c>
      <c r="CO1396" s="9" t="e">
        <f>VLOOKUP(Données!G:G,novembre2022[],2,FALSE)</f>
        <v>#N/A</v>
      </c>
      <c r="CP1396" s="9" t="e">
        <f>VLOOKUP(Données!G:G,decembre2022[],2,FALSE)</f>
        <v>#N/A</v>
      </c>
    </row>
    <row r="1397" spans="41:94" ht="15.75" x14ac:dyDescent="0.25"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E1397" s="9" t="e">
        <f>VLOOKUP(Données!G:G,janv2020[],2,FALSE)</f>
        <v>#N/A</v>
      </c>
      <c r="BF1397" s="9" t="e">
        <f>VLOOKUP(Données!G:G,février2020[],2,FALSE)</f>
        <v>#N/A</v>
      </c>
      <c r="BG1397" s="9" t="e">
        <f>VLOOKUP(Données!G:G,mars2020[],2,FALSE)</f>
        <v>#N/A</v>
      </c>
      <c r="BH1397" s="9" t="e">
        <f>VLOOKUP(Données!G:G,avril2020[],2,FALSE)</f>
        <v>#N/A</v>
      </c>
      <c r="BI1397" s="9" t="e">
        <f>VLOOKUP(Données!G:G,maii2020[],2,FALSE)</f>
        <v>#N/A</v>
      </c>
      <c r="BJ1397" s="9" t="e">
        <f>VLOOKUP(Données!G:G,juin2020[],2,FALSE)</f>
        <v>#N/A</v>
      </c>
      <c r="BK1397" s="9" t="e">
        <f>VLOOKUP(Données!G:G,juillet2020[],2,FALSE)</f>
        <v>#N/A</v>
      </c>
      <c r="BL1397" s="9" t="e">
        <f>VLOOKUP(Données!G:G,aout2020[],2,FALSE)</f>
        <v>#N/A</v>
      </c>
      <c r="BM1397" s="9" t="e">
        <f>VLOOKUP(Données!G:G,sept2020[],2,FALSE)</f>
        <v>#N/A</v>
      </c>
      <c r="BN1397" s="9" t="e">
        <f>VLOOKUP(Données!G:G,octo2020[],2,FALSE)</f>
        <v>#N/A</v>
      </c>
      <c r="BO1397" s="9" t="e">
        <f>VLOOKUP(Données!G:G,novem2020[],2,FALSE)</f>
        <v>#N/A</v>
      </c>
      <c r="BP1397" s="9" t="e">
        <f>VLOOKUP(Données!G:G,decem2020[],2,FALSE)</f>
        <v>#N/A</v>
      </c>
      <c r="BR1397" s="9" t="e">
        <f>VLOOKUP(Données!G:G,janvier2021[],2,FALSE)</f>
        <v>#N/A</v>
      </c>
      <c r="BS1397" s="9" t="e">
        <f>VLOOKUP(Données!G:G,février2021[],2,FALSE)</f>
        <v>#N/A</v>
      </c>
      <c r="BT1397" s="9" t="e">
        <f>VLOOKUP(Données!G:G,mars2021[],2,FALSE)</f>
        <v>#N/A</v>
      </c>
      <c r="BU1397" s="9" t="e">
        <f>VLOOKUP(Données!G:G,avril2021[],2,FALSE)</f>
        <v>#N/A</v>
      </c>
      <c r="BV1397" s="9" t="e">
        <f>VLOOKUP(Données!G:G,maii2021[],2,FALSE)</f>
        <v>#N/A</v>
      </c>
      <c r="BW1397" s="9" t="e">
        <f>VLOOKUP(Données!G:G,juin2021[],2,FALSE)</f>
        <v>#N/A</v>
      </c>
      <c r="BX1397" s="9" t="e">
        <f>VLOOKUP(Données!G:G,juillet2021[],2,FALSE)</f>
        <v>#N/A</v>
      </c>
      <c r="BY1397" s="9" t="e">
        <f>VLOOKUP(Données!G:G,aout2021[],2,FALSE)</f>
        <v>#N/A</v>
      </c>
      <c r="BZ1397" s="9" t="e">
        <f>VLOOKUP(Données!G:G,septem2021[],2,FALSE)</f>
        <v>#N/A</v>
      </c>
      <c r="CA1397" s="9" t="e">
        <f>VLOOKUP(Données!G:G,octob2021[],2,FALSE)</f>
        <v>#N/A</v>
      </c>
      <c r="CB1397" s="9" t="e">
        <f>VLOOKUP(Données!G:G,novembre2022[],2,FALSE)</f>
        <v>#N/A</v>
      </c>
      <c r="CC1397" s="9" t="e">
        <f>VLOOKUP(Données!G:G,decem2021[],2,FALSE)</f>
        <v>#N/A</v>
      </c>
      <c r="CE1397" s="9" t="e">
        <f>VLOOKUP(Données!G:G,janvier2022[],2,FALSE)</f>
        <v>#N/A</v>
      </c>
      <c r="CF1397" s="9" t="e">
        <f>VLOOKUP(Données!G:G,février2022[],2,FALSE)</f>
        <v>#N/A</v>
      </c>
      <c r="CG1397" s="9" t="e">
        <f>VLOOKUP(Données!G:G,mars2022[],2,FALSE)</f>
        <v>#N/A</v>
      </c>
      <c r="CH1397" s="9" t="e">
        <f>VLOOKUP(Données!G:G,avril2022[],2,FALSE)</f>
        <v>#N/A</v>
      </c>
      <c r="CI1397" s="9" t="e">
        <f>VLOOKUP(Données!G:G,maii2022[],2,FALSE)</f>
        <v>#N/A</v>
      </c>
      <c r="CJ1397" s="9" t="e">
        <f>VLOOKUP(Données!G:G,juin2022[],2,FALSE)</f>
        <v>#N/A</v>
      </c>
      <c r="CK1397" s="9" t="e">
        <f>VLOOKUP(Données!G:G,juillet2022[],2,FALSE)</f>
        <v>#N/A</v>
      </c>
      <c r="CL1397" s="9" t="e">
        <f>VLOOKUP(Données!G:G,aout2022[],2,FALSE)</f>
        <v>#N/A</v>
      </c>
      <c r="CM1397" s="9" t="e">
        <f>VLOOKUP(Données!G:G,septem2022[],2,FALSE)</f>
        <v>#N/A</v>
      </c>
      <c r="CN1397" s="9" t="e">
        <f>VLOOKUP(Données!G:G,octobre2022[],2,FALSE)</f>
        <v>#N/A</v>
      </c>
      <c r="CO1397" s="9" t="e">
        <f>VLOOKUP(Données!G:G,novembre2022[],2,FALSE)</f>
        <v>#N/A</v>
      </c>
      <c r="CP1397" s="9" t="e">
        <f>VLOOKUP(Données!G:G,decembre2022[],2,FALSE)</f>
        <v>#N/A</v>
      </c>
    </row>
    <row r="1398" spans="41:94" ht="15.75" x14ac:dyDescent="0.25"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E1398" s="9" t="e">
        <f>VLOOKUP(Données!G:G,janv2020[],2,FALSE)</f>
        <v>#N/A</v>
      </c>
      <c r="BF1398" s="9" t="e">
        <f>VLOOKUP(Données!G:G,février2020[],2,FALSE)</f>
        <v>#N/A</v>
      </c>
      <c r="BG1398" s="9" t="e">
        <f>VLOOKUP(Données!G:G,mars2020[],2,FALSE)</f>
        <v>#N/A</v>
      </c>
      <c r="BH1398" s="9" t="e">
        <f>VLOOKUP(Données!G:G,avril2020[],2,FALSE)</f>
        <v>#N/A</v>
      </c>
      <c r="BI1398" s="9" t="e">
        <f>VLOOKUP(Données!G:G,maii2020[],2,FALSE)</f>
        <v>#N/A</v>
      </c>
      <c r="BJ1398" s="9" t="e">
        <f>VLOOKUP(Données!G:G,juin2020[],2,FALSE)</f>
        <v>#N/A</v>
      </c>
      <c r="BK1398" s="9" t="e">
        <f>VLOOKUP(Données!G:G,juillet2020[],2,FALSE)</f>
        <v>#N/A</v>
      </c>
      <c r="BL1398" s="9" t="e">
        <f>VLOOKUP(Données!G:G,aout2020[],2,FALSE)</f>
        <v>#N/A</v>
      </c>
      <c r="BM1398" s="9" t="e">
        <f>VLOOKUP(Données!G:G,sept2020[],2,FALSE)</f>
        <v>#N/A</v>
      </c>
      <c r="BN1398" s="9" t="e">
        <f>VLOOKUP(Données!G:G,octo2020[],2,FALSE)</f>
        <v>#N/A</v>
      </c>
      <c r="BO1398" s="9" t="e">
        <f>VLOOKUP(Données!G:G,novem2020[],2,FALSE)</f>
        <v>#N/A</v>
      </c>
      <c r="BP1398" s="9" t="e">
        <f>VLOOKUP(Données!G:G,decem2020[],2,FALSE)</f>
        <v>#N/A</v>
      </c>
      <c r="BR1398" s="9" t="e">
        <f>VLOOKUP(Données!G:G,janvier2021[],2,FALSE)</f>
        <v>#N/A</v>
      </c>
      <c r="BS1398" s="9" t="e">
        <f>VLOOKUP(Données!G:G,février2021[],2,FALSE)</f>
        <v>#N/A</v>
      </c>
      <c r="BT1398" s="9" t="e">
        <f>VLOOKUP(Données!G:G,mars2021[],2,FALSE)</f>
        <v>#N/A</v>
      </c>
      <c r="BU1398" s="9" t="e">
        <f>VLOOKUP(Données!G:G,avril2021[],2,FALSE)</f>
        <v>#N/A</v>
      </c>
      <c r="BV1398" s="9" t="e">
        <f>VLOOKUP(Données!G:G,maii2021[],2,FALSE)</f>
        <v>#N/A</v>
      </c>
      <c r="BW1398" s="9" t="e">
        <f>VLOOKUP(Données!G:G,juin2021[],2,FALSE)</f>
        <v>#N/A</v>
      </c>
      <c r="BX1398" s="9" t="e">
        <f>VLOOKUP(Données!G:G,juillet2021[],2,FALSE)</f>
        <v>#N/A</v>
      </c>
      <c r="BY1398" s="9" t="e">
        <f>VLOOKUP(Données!G:G,aout2021[],2,FALSE)</f>
        <v>#N/A</v>
      </c>
      <c r="BZ1398" s="9" t="e">
        <f>VLOOKUP(Données!G:G,septem2021[],2,FALSE)</f>
        <v>#N/A</v>
      </c>
      <c r="CA1398" s="9" t="e">
        <f>VLOOKUP(Données!G:G,octob2021[],2,FALSE)</f>
        <v>#N/A</v>
      </c>
      <c r="CB1398" s="9" t="e">
        <f>VLOOKUP(Données!G:G,novembre2022[],2,FALSE)</f>
        <v>#N/A</v>
      </c>
      <c r="CC1398" s="9" t="e">
        <f>VLOOKUP(Données!G:G,decem2021[],2,FALSE)</f>
        <v>#N/A</v>
      </c>
      <c r="CE1398" s="9" t="e">
        <f>VLOOKUP(Données!G:G,janvier2022[],2,FALSE)</f>
        <v>#N/A</v>
      </c>
      <c r="CF1398" s="9" t="e">
        <f>VLOOKUP(Données!G:G,février2022[],2,FALSE)</f>
        <v>#N/A</v>
      </c>
      <c r="CG1398" s="9" t="e">
        <f>VLOOKUP(Données!G:G,mars2022[],2,FALSE)</f>
        <v>#N/A</v>
      </c>
      <c r="CH1398" s="9" t="e">
        <f>VLOOKUP(Données!G:G,avril2022[],2,FALSE)</f>
        <v>#N/A</v>
      </c>
      <c r="CI1398" s="9" t="e">
        <f>VLOOKUP(Données!G:G,maii2022[],2,FALSE)</f>
        <v>#N/A</v>
      </c>
      <c r="CJ1398" s="9" t="e">
        <f>VLOOKUP(Données!G:G,juin2022[],2,FALSE)</f>
        <v>#N/A</v>
      </c>
      <c r="CK1398" s="9" t="e">
        <f>VLOOKUP(Données!G:G,juillet2022[],2,FALSE)</f>
        <v>#N/A</v>
      </c>
      <c r="CL1398" s="9" t="e">
        <f>VLOOKUP(Données!G:G,aout2022[],2,FALSE)</f>
        <v>#N/A</v>
      </c>
      <c r="CM1398" s="9" t="e">
        <f>VLOOKUP(Données!G:G,septem2022[],2,FALSE)</f>
        <v>#N/A</v>
      </c>
      <c r="CN1398" s="9" t="e">
        <f>VLOOKUP(Données!G:G,octobre2022[],2,FALSE)</f>
        <v>#N/A</v>
      </c>
      <c r="CO1398" s="9" t="e">
        <f>VLOOKUP(Données!G:G,novembre2022[],2,FALSE)</f>
        <v>#N/A</v>
      </c>
      <c r="CP1398" s="9" t="e">
        <f>VLOOKUP(Données!G:G,decembre2022[],2,FALSE)</f>
        <v>#N/A</v>
      </c>
    </row>
    <row r="1399" spans="41:94" ht="15.75" x14ac:dyDescent="0.25"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E1399" s="9" t="e">
        <f>VLOOKUP(Données!G:G,janv2020[],2,FALSE)</f>
        <v>#N/A</v>
      </c>
      <c r="BF1399" s="9" t="e">
        <f>VLOOKUP(Données!G:G,février2020[],2,FALSE)</f>
        <v>#N/A</v>
      </c>
      <c r="BG1399" s="9" t="e">
        <f>VLOOKUP(Données!G:G,mars2020[],2,FALSE)</f>
        <v>#N/A</v>
      </c>
      <c r="BH1399" s="9" t="e">
        <f>VLOOKUP(Données!G:G,avril2020[],2,FALSE)</f>
        <v>#N/A</v>
      </c>
      <c r="BI1399" s="9" t="e">
        <f>VLOOKUP(Données!G:G,maii2020[],2,FALSE)</f>
        <v>#N/A</v>
      </c>
      <c r="BJ1399" s="9" t="e">
        <f>VLOOKUP(Données!G:G,juin2020[],2,FALSE)</f>
        <v>#N/A</v>
      </c>
      <c r="BK1399" s="9" t="e">
        <f>VLOOKUP(Données!G:G,juillet2020[],2,FALSE)</f>
        <v>#N/A</v>
      </c>
      <c r="BL1399" s="9" t="e">
        <f>VLOOKUP(Données!G:G,aout2020[],2,FALSE)</f>
        <v>#N/A</v>
      </c>
      <c r="BM1399" s="9" t="e">
        <f>VLOOKUP(Données!G:G,sept2020[],2,FALSE)</f>
        <v>#N/A</v>
      </c>
      <c r="BN1399" s="9" t="e">
        <f>VLOOKUP(Données!G:G,octo2020[],2,FALSE)</f>
        <v>#N/A</v>
      </c>
      <c r="BO1399" s="9" t="e">
        <f>VLOOKUP(Données!G:G,novem2020[],2,FALSE)</f>
        <v>#N/A</v>
      </c>
      <c r="BP1399" s="9" t="e">
        <f>VLOOKUP(Données!G:G,decem2020[],2,FALSE)</f>
        <v>#N/A</v>
      </c>
      <c r="BR1399" s="9" t="e">
        <f>VLOOKUP(Données!G:G,janvier2021[],2,FALSE)</f>
        <v>#N/A</v>
      </c>
      <c r="BS1399" s="9" t="e">
        <f>VLOOKUP(Données!G:G,février2021[],2,FALSE)</f>
        <v>#N/A</v>
      </c>
      <c r="BT1399" s="9" t="e">
        <f>VLOOKUP(Données!G:G,mars2021[],2,FALSE)</f>
        <v>#N/A</v>
      </c>
      <c r="BU1399" s="9" t="e">
        <f>VLOOKUP(Données!G:G,avril2021[],2,FALSE)</f>
        <v>#N/A</v>
      </c>
      <c r="BV1399" s="9" t="e">
        <f>VLOOKUP(Données!G:G,maii2021[],2,FALSE)</f>
        <v>#N/A</v>
      </c>
      <c r="BW1399" s="9" t="e">
        <f>VLOOKUP(Données!G:G,juin2021[],2,FALSE)</f>
        <v>#N/A</v>
      </c>
      <c r="BX1399" s="9" t="e">
        <f>VLOOKUP(Données!G:G,juillet2021[],2,FALSE)</f>
        <v>#N/A</v>
      </c>
      <c r="BY1399" s="9" t="e">
        <f>VLOOKUP(Données!G:G,aout2021[],2,FALSE)</f>
        <v>#N/A</v>
      </c>
      <c r="BZ1399" s="9" t="e">
        <f>VLOOKUP(Données!G:G,septem2021[],2,FALSE)</f>
        <v>#N/A</v>
      </c>
      <c r="CA1399" s="9" t="e">
        <f>VLOOKUP(Données!G:G,octob2021[],2,FALSE)</f>
        <v>#N/A</v>
      </c>
      <c r="CB1399" s="9" t="e">
        <f>VLOOKUP(Données!G:G,novembre2022[],2,FALSE)</f>
        <v>#N/A</v>
      </c>
      <c r="CC1399" s="9" t="e">
        <f>VLOOKUP(Données!G:G,decem2021[],2,FALSE)</f>
        <v>#N/A</v>
      </c>
      <c r="CE1399" s="9" t="e">
        <f>VLOOKUP(Données!G:G,janvier2022[],2,FALSE)</f>
        <v>#N/A</v>
      </c>
      <c r="CF1399" s="9" t="e">
        <f>VLOOKUP(Données!G:G,février2022[],2,FALSE)</f>
        <v>#N/A</v>
      </c>
      <c r="CG1399" s="9" t="e">
        <f>VLOOKUP(Données!G:G,mars2022[],2,FALSE)</f>
        <v>#N/A</v>
      </c>
      <c r="CH1399" s="9" t="e">
        <f>VLOOKUP(Données!G:G,avril2022[],2,FALSE)</f>
        <v>#N/A</v>
      </c>
      <c r="CI1399" s="9" t="e">
        <f>VLOOKUP(Données!G:G,maii2022[],2,FALSE)</f>
        <v>#N/A</v>
      </c>
      <c r="CJ1399" s="9" t="e">
        <f>VLOOKUP(Données!G:G,juin2022[],2,FALSE)</f>
        <v>#N/A</v>
      </c>
      <c r="CK1399" s="9" t="e">
        <f>VLOOKUP(Données!G:G,juillet2022[],2,FALSE)</f>
        <v>#N/A</v>
      </c>
      <c r="CL1399" s="9" t="e">
        <f>VLOOKUP(Données!G:G,aout2022[],2,FALSE)</f>
        <v>#N/A</v>
      </c>
      <c r="CM1399" s="9" t="e">
        <f>VLOOKUP(Données!G:G,septem2022[],2,FALSE)</f>
        <v>#N/A</v>
      </c>
      <c r="CN1399" s="9" t="e">
        <f>VLOOKUP(Données!G:G,octobre2022[],2,FALSE)</f>
        <v>#N/A</v>
      </c>
      <c r="CO1399" s="9" t="e">
        <f>VLOOKUP(Données!G:G,novembre2022[],2,FALSE)</f>
        <v>#N/A</v>
      </c>
      <c r="CP1399" s="9" t="e">
        <f>VLOOKUP(Données!G:G,decembre2022[],2,FALSE)</f>
        <v>#N/A</v>
      </c>
    </row>
    <row r="1400" spans="41:94" ht="15.75" x14ac:dyDescent="0.25"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E1400" s="9" t="e">
        <f>VLOOKUP(Données!G:G,janv2020[],2,FALSE)</f>
        <v>#N/A</v>
      </c>
      <c r="BF1400" s="9" t="e">
        <f>VLOOKUP(Données!G:G,février2020[],2,FALSE)</f>
        <v>#N/A</v>
      </c>
      <c r="BG1400" s="9" t="e">
        <f>VLOOKUP(Données!G:G,mars2020[],2,FALSE)</f>
        <v>#N/A</v>
      </c>
      <c r="BH1400" s="9" t="e">
        <f>VLOOKUP(Données!G:G,avril2020[],2,FALSE)</f>
        <v>#N/A</v>
      </c>
      <c r="BI1400" s="9" t="e">
        <f>VLOOKUP(Données!G:G,maii2020[],2,FALSE)</f>
        <v>#N/A</v>
      </c>
      <c r="BJ1400" s="9" t="e">
        <f>VLOOKUP(Données!G:G,juin2020[],2,FALSE)</f>
        <v>#N/A</v>
      </c>
      <c r="BK1400" s="9" t="e">
        <f>VLOOKUP(Données!G:G,juillet2020[],2,FALSE)</f>
        <v>#N/A</v>
      </c>
      <c r="BL1400" s="9" t="e">
        <f>VLOOKUP(Données!G:G,aout2020[],2,FALSE)</f>
        <v>#N/A</v>
      </c>
      <c r="BM1400" s="9" t="e">
        <f>VLOOKUP(Données!G:G,sept2020[],2,FALSE)</f>
        <v>#N/A</v>
      </c>
      <c r="BN1400" s="9" t="e">
        <f>VLOOKUP(Données!G:G,octo2020[],2,FALSE)</f>
        <v>#N/A</v>
      </c>
      <c r="BO1400" s="9" t="e">
        <f>VLOOKUP(Données!G:G,novem2020[],2,FALSE)</f>
        <v>#N/A</v>
      </c>
      <c r="BP1400" s="9" t="e">
        <f>VLOOKUP(Données!G:G,decem2020[],2,FALSE)</f>
        <v>#N/A</v>
      </c>
      <c r="BR1400" s="9" t="e">
        <f>VLOOKUP(Données!G:G,janvier2021[],2,FALSE)</f>
        <v>#N/A</v>
      </c>
      <c r="BS1400" s="9" t="e">
        <f>VLOOKUP(Données!G:G,février2021[],2,FALSE)</f>
        <v>#N/A</v>
      </c>
      <c r="BT1400" s="9" t="e">
        <f>VLOOKUP(Données!G:G,mars2021[],2,FALSE)</f>
        <v>#N/A</v>
      </c>
      <c r="BU1400" s="9" t="e">
        <f>VLOOKUP(Données!G:G,avril2021[],2,FALSE)</f>
        <v>#N/A</v>
      </c>
      <c r="BV1400" s="9" t="e">
        <f>VLOOKUP(Données!G:G,maii2021[],2,FALSE)</f>
        <v>#N/A</v>
      </c>
      <c r="BW1400" s="9" t="e">
        <f>VLOOKUP(Données!G:G,juin2021[],2,FALSE)</f>
        <v>#N/A</v>
      </c>
      <c r="BX1400" s="9" t="e">
        <f>VLOOKUP(Données!G:G,juillet2021[],2,FALSE)</f>
        <v>#N/A</v>
      </c>
      <c r="BY1400" s="9" t="e">
        <f>VLOOKUP(Données!G:G,aout2021[],2,FALSE)</f>
        <v>#N/A</v>
      </c>
      <c r="BZ1400" s="9" t="e">
        <f>VLOOKUP(Données!G:G,septem2021[],2,FALSE)</f>
        <v>#N/A</v>
      </c>
      <c r="CA1400" s="9" t="e">
        <f>VLOOKUP(Données!G:G,octob2021[],2,FALSE)</f>
        <v>#N/A</v>
      </c>
      <c r="CB1400" s="9" t="e">
        <f>VLOOKUP(Données!G:G,novembre2022[],2,FALSE)</f>
        <v>#N/A</v>
      </c>
      <c r="CC1400" s="9" t="e">
        <f>VLOOKUP(Données!G:G,decem2021[],2,FALSE)</f>
        <v>#N/A</v>
      </c>
      <c r="CE1400" s="9" t="e">
        <f>VLOOKUP(Données!G:G,janvier2022[],2,FALSE)</f>
        <v>#N/A</v>
      </c>
      <c r="CF1400" s="9" t="e">
        <f>VLOOKUP(Données!G:G,février2022[],2,FALSE)</f>
        <v>#N/A</v>
      </c>
      <c r="CG1400" s="9" t="e">
        <f>VLOOKUP(Données!G:G,mars2022[],2,FALSE)</f>
        <v>#N/A</v>
      </c>
      <c r="CH1400" s="9" t="e">
        <f>VLOOKUP(Données!G:G,avril2022[],2,FALSE)</f>
        <v>#N/A</v>
      </c>
      <c r="CI1400" s="9" t="e">
        <f>VLOOKUP(Données!G:G,maii2022[],2,FALSE)</f>
        <v>#N/A</v>
      </c>
      <c r="CJ1400" s="9" t="e">
        <f>VLOOKUP(Données!G:G,juin2022[],2,FALSE)</f>
        <v>#N/A</v>
      </c>
      <c r="CK1400" s="9" t="e">
        <f>VLOOKUP(Données!G:G,juillet2022[],2,FALSE)</f>
        <v>#N/A</v>
      </c>
      <c r="CL1400" s="9" t="e">
        <f>VLOOKUP(Données!G:G,aout2022[],2,FALSE)</f>
        <v>#N/A</v>
      </c>
      <c r="CM1400" s="9" t="e">
        <f>VLOOKUP(Données!G:G,septem2022[],2,FALSE)</f>
        <v>#N/A</v>
      </c>
      <c r="CN1400" s="9" t="e">
        <f>VLOOKUP(Données!G:G,octobre2022[],2,FALSE)</f>
        <v>#N/A</v>
      </c>
      <c r="CO1400" s="9" t="e">
        <f>VLOOKUP(Données!G:G,novembre2022[],2,FALSE)</f>
        <v>#N/A</v>
      </c>
      <c r="CP1400" s="9" t="e">
        <f>VLOOKUP(Données!G:G,decembre2022[],2,FALSE)</f>
        <v>#N/A</v>
      </c>
    </row>
    <row r="1401" spans="41:94" ht="15.75" x14ac:dyDescent="0.25"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E1401" s="9" t="e">
        <f>VLOOKUP(Données!G:G,janv2020[],2,FALSE)</f>
        <v>#N/A</v>
      </c>
      <c r="BF1401" s="9" t="e">
        <f>VLOOKUP(Données!G:G,février2020[],2,FALSE)</f>
        <v>#N/A</v>
      </c>
      <c r="BG1401" s="9" t="e">
        <f>VLOOKUP(Données!G:G,mars2020[],2,FALSE)</f>
        <v>#N/A</v>
      </c>
      <c r="BH1401" s="9" t="e">
        <f>VLOOKUP(Données!G:G,avril2020[],2,FALSE)</f>
        <v>#N/A</v>
      </c>
      <c r="BI1401" s="9" t="e">
        <f>VLOOKUP(Données!G:G,maii2020[],2,FALSE)</f>
        <v>#N/A</v>
      </c>
      <c r="BJ1401" s="9" t="e">
        <f>VLOOKUP(Données!G:G,juin2020[],2,FALSE)</f>
        <v>#N/A</v>
      </c>
      <c r="BK1401" s="9" t="e">
        <f>VLOOKUP(Données!G:G,juillet2020[],2,FALSE)</f>
        <v>#N/A</v>
      </c>
      <c r="BL1401" s="9" t="e">
        <f>VLOOKUP(Données!G:G,aout2020[],2,FALSE)</f>
        <v>#N/A</v>
      </c>
      <c r="BM1401" s="9" t="e">
        <f>VLOOKUP(Données!G:G,sept2020[],2,FALSE)</f>
        <v>#N/A</v>
      </c>
      <c r="BN1401" s="9" t="e">
        <f>VLOOKUP(Données!G:G,octo2020[],2,FALSE)</f>
        <v>#N/A</v>
      </c>
      <c r="BO1401" s="9" t="e">
        <f>VLOOKUP(Données!G:G,novem2020[],2,FALSE)</f>
        <v>#N/A</v>
      </c>
      <c r="BP1401" s="9" t="e">
        <f>VLOOKUP(Données!G:G,decem2020[],2,FALSE)</f>
        <v>#N/A</v>
      </c>
      <c r="BR1401" s="9" t="e">
        <f>VLOOKUP(Données!G:G,janvier2021[],2,FALSE)</f>
        <v>#N/A</v>
      </c>
      <c r="BS1401" s="9" t="e">
        <f>VLOOKUP(Données!G:G,février2021[],2,FALSE)</f>
        <v>#N/A</v>
      </c>
      <c r="BT1401" s="9" t="e">
        <f>VLOOKUP(Données!G:G,mars2021[],2,FALSE)</f>
        <v>#N/A</v>
      </c>
      <c r="BU1401" s="9" t="e">
        <f>VLOOKUP(Données!G:G,avril2021[],2,FALSE)</f>
        <v>#N/A</v>
      </c>
      <c r="BV1401" s="9" t="e">
        <f>VLOOKUP(Données!G:G,maii2021[],2,FALSE)</f>
        <v>#N/A</v>
      </c>
      <c r="BW1401" s="9" t="e">
        <f>VLOOKUP(Données!G:G,juin2021[],2,FALSE)</f>
        <v>#N/A</v>
      </c>
      <c r="BX1401" s="9" t="e">
        <f>VLOOKUP(Données!G:G,juillet2021[],2,FALSE)</f>
        <v>#N/A</v>
      </c>
      <c r="BY1401" s="9" t="e">
        <f>VLOOKUP(Données!G:G,aout2021[],2,FALSE)</f>
        <v>#N/A</v>
      </c>
      <c r="BZ1401" s="9" t="e">
        <f>VLOOKUP(Données!G:G,septem2021[],2,FALSE)</f>
        <v>#N/A</v>
      </c>
      <c r="CA1401" s="9" t="e">
        <f>VLOOKUP(Données!G:G,octob2021[],2,FALSE)</f>
        <v>#N/A</v>
      </c>
      <c r="CB1401" s="9" t="e">
        <f>VLOOKUP(Données!G:G,novembre2022[],2,FALSE)</f>
        <v>#N/A</v>
      </c>
      <c r="CC1401" s="9" t="e">
        <f>VLOOKUP(Données!G:G,decem2021[],2,FALSE)</f>
        <v>#N/A</v>
      </c>
      <c r="CE1401" s="9" t="e">
        <f>VLOOKUP(Données!G:G,janvier2022[],2,FALSE)</f>
        <v>#N/A</v>
      </c>
      <c r="CF1401" s="9" t="e">
        <f>VLOOKUP(Données!G:G,février2022[],2,FALSE)</f>
        <v>#N/A</v>
      </c>
      <c r="CG1401" s="9" t="e">
        <f>VLOOKUP(Données!G:G,mars2022[],2,FALSE)</f>
        <v>#N/A</v>
      </c>
      <c r="CH1401" s="9" t="e">
        <f>VLOOKUP(Données!G:G,avril2022[],2,FALSE)</f>
        <v>#N/A</v>
      </c>
      <c r="CI1401" s="9" t="e">
        <f>VLOOKUP(Données!G:G,maii2022[],2,FALSE)</f>
        <v>#N/A</v>
      </c>
      <c r="CJ1401" s="9" t="e">
        <f>VLOOKUP(Données!G:G,juin2022[],2,FALSE)</f>
        <v>#N/A</v>
      </c>
      <c r="CK1401" s="9" t="e">
        <f>VLOOKUP(Données!G:G,juillet2022[],2,FALSE)</f>
        <v>#N/A</v>
      </c>
      <c r="CL1401" s="9" t="e">
        <f>VLOOKUP(Données!G:G,aout2022[],2,FALSE)</f>
        <v>#N/A</v>
      </c>
      <c r="CM1401" s="9" t="e">
        <f>VLOOKUP(Données!G:G,septem2022[],2,FALSE)</f>
        <v>#N/A</v>
      </c>
      <c r="CN1401" s="9" t="e">
        <f>VLOOKUP(Données!G:G,octobre2022[],2,FALSE)</f>
        <v>#N/A</v>
      </c>
      <c r="CO1401" s="9" t="e">
        <f>VLOOKUP(Données!G:G,novembre2022[],2,FALSE)</f>
        <v>#N/A</v>
      </c>
      <c r="CP1401" s="9" t="e">
        <f>VLOOKUP(Données!G:G,decembre2022[],2,FALSE)</f>
        <v>#N/A</v>
      </c>
    </row>
    <row r="1402" spans="41:94" ht="15.75" x14ac:dyDescent="0.25"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E1402" s="9" t="e">
        <f>VLOOKUP(Données!G:G,janv2020[],2,FALSE)</f>
        <v>#N/A</v>
      </c>
      <c r="BF1402" s="9" t="e">
        <f>VLOOKUP(Données!G:G,février2020[],2,FALSE)</f>
        <v>#N/A</v>
      </c>
      <c r="BG1402" s="9" t="e">
        <f>VLOOKUP(Données!G:G,mars2020[],2,FALSE)</f>
        <v>#N/A</v>
      </c>
      <c r="BH1402" s="9" t="e">
        <f>VLOOKUP(Données!G:G,avril2020[],2,FALSE)</f>
        <v>#N/A</v>
      </c>
      <c r="BI1402" s="9" t="e">
        <f>VLOOKUP(Données!G:G,maii2020[],2,FALSE)</f>
        <v>#N/A</v>
      </c>
      <c r="BJ1402" s="9" t="e">
        <f>VLOOKUP(Données!G:G,juin2020[],2,FALSE)</f>
        <v>#N/A</v>
      </c>
      <c r="BK1402" s="9" t="e">
        <f>VLOOKUP(Données!G:G,juillet2020[],2,FALSE)</f>
        <v>#N/A</v>
      </c>
      <c r="BL1402" s="9" t="e">
        <f>VLOOKUP(Données!G:G,aout2020[],2,FALSE)</f>
        <v>#N/A</v>
      </c>
      <c r="BM1402" s="9" t="e">
        <f>VLOOKUP(Données!G:G,sept2020[],2,FALSE)</f>
        <v>#N/A</v>
      </c>
      <c r="BN1402" s="9" t="e">
        <f>VLOOKUP(Données!G:G,octo2020[],2,FALSE)</f>
        <v>#N/A</v>
      </c>
      <c r="BO1402" s="9" t="e">
        <f>VLOOKUP(Données!G:G,novem2020[],2,FALSE)</f>
        <v>#N/A</v>
      </c>
      <c r="BP1402" s="9" t="e">
        <f>VLOOKUP(Données!G:G,decem2020[],2,FALSE)</f>
        <v>#N/A</v>
      </c>
      <c r="BR1402" s="9" t="e">
        <f>VLOOKUP(Données!G:G,janvier2021[],2,FALSE)</f>
        <v>#N/A</v>
      </c>
      <c r="BS1402" s="9" t="e">
        <f>VLOOKUP(Données!G:G,février2021[],2,FALSE)</f>
        <v>#N/A</v>
      </c>
      <c r="BT1402" s="9" t="e">
        <f>VLOOKUP(Données!G:G,mars2021[],2,FALSE)</f>
        <v>#N/A</v>
      </c>
      <c r="BU1402" s="9" t="e">
        <f>VLOOKUP(Données!G:G,avril2021[],2,FALSE)</f>
        <v>#N/A</v>
      </c>
      <c r="BV1402" s="9" t="e">
        <f>VLOOKUP(Données!G:G,maii2021[],2,FALSE)</f>
        <v>#N/A</v>
      </c>
      <c r="BW1402" s="9" t="e">
        <f>VLOOKUP(Données!G:G,juin2021[],2,FALSE)</f>
        <v>#N/A</v>
      </c>
      <c r="BX1402" s="9" t="e">
        <f>VLOOKUP(Données!G:G,juillet2021[],2,FALSE)</f>
        <v>#N/A</v>
      </c>
      <c r="BY1402" s="9" t="e">
        <f>VLOOKUP(Données!G:G,aout2021[],2,FALSE)</f>
        <v>#N/A</v>
      </c>
      <c r="BZ1402" s="9" t="e">
        <f>VLOOKUP(Données!G:G,septem2021[],2,FALSE)</f>
        <v>#N/A</v>
      </c>
      <c r="CA1402" s="9" t="e">
        <f>VLOOKUP(Données!G:G,octob2021[],2,FALSE)</f>
        <v>#N/A</v>
      </c>
      <c r="CB1402" s="9" t="e">
        <f>VLOOKUP(Données!G:G,novembre2022[],2,FALSE)</f>
        <v>#N/A</v>
      </c>
      <c r="CC1402" s="9" t="e">
        <f>VLOOKUP(Données!G:G,decem2021[],2,FALSE)</f>
        <v>#N/A</v>
      </c>
      <c r="CE1402" s="9" t="e">
        <f>VLOOKUP(Données!G:G,janvier2022[],2,FALSE)</f>
        <v>#N/A</v>
      </c>
      <c r="CF1402" s="9" t="e">
        <f>VLOOKUP(Données!G:G,février2022[],2,FALSE)</f>
        <v>#N/A</v>
      </c>
      <c r="CG1402" s="9" t="e">
        <f>VLOOKUP(Données!G:G,mars2022[],2,FALSE)</f>
        <v>#N/A</v>
      </c>
      <c r="CH1402" s="9" t="e">
        <f>VLOOKUP(Données!G:G,avril2022[],2,FALSE)</f>
        <v>#N/A</v>
      </c>
      <c r="CI1402" s="9" t="e">
        <f>VLOOKUP(Données!G:G,maii2022[],2,FALSE)</f>
        <v>#N/A</v>
      </c>
      <c r="CJ1402" s="9" t="e">
        <f>VLOOKUP(Données!G:G,juin2022[],2,FALSE)</f>
        <v>#N/A</v>
      </c>
      <c r="CK1402" s="9" t="e">
        <f>VLOOKUP(Données!G:G,juillet2022[],2,FALSE)</f>
        <v>#N/A</v>
      </c>
      <c r="CL1402" s="9" t="e">
        <f>VLOOKUP(Données!G:G,aout2022[],2,FALSE)</f>
        <v>#N/A</v>
      </c>
      <c r="CM1402" s="9" t="e">
        <f>VLOOKUP(Données!G:G,septem2022[],2,FALSE)</f>
        <v>#N/A</v>
      </c>
      <c r="CN1402" s="9" t="e">
        <f>VLOOKUP(Données!G:G,octobre2022[],2,FALSE)</f>
        <v>#N/A</v>
      </c>
      <c r="CO1402" s="9" t="e">
        <f>VLOOKUP(Données!G:G,novembre2022[],2,FALSE)</f>
        <v>#N/A</v>
      </c>
      <c r="CP1402" s="9" t="e">
        <f>VLOOKUP(Données!G:G,decembre2022[],2,FALSE)</f>
        <v>#N/A</v>
      </c>
    </row>
    <row r="1403" spans="41:94" ht="15.75" x14ac:dyDescent="0.25"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E1403" s="9" t="e">
        <f>VLOOKUP(Données!G:G,janv2020[],2,FALSE)</f>
        <v>#N/A</v>
      </c>
      <c r="BF1403" s="9" t="e">
        <f>VLOOKUP(Données!G:G,février2020[],2,FALSE)</f>
        <v>#N/A</v>
      </c>
      <c r="BG1403" s="9" t="e">
        <f>VLOOKUP(Données!G:G,mars2020[],2,FALSE)</f>
        <v>#N/A</v>
      </c>
      <c r="BH1403" s="9" t="e">
        <f>VLOOKUP(Données!G:G,avril2020[],2,FALSE)</f>
        <v>#N/A</v>
      </c>
      <c r="BI1403" s="9" t="e">
        <f>VLOOKUP(Données!G:G,maii2020[],2,FALSE)</f>
        <v>#N/A</v>
      </c>
      <c r="BJ1403" s="9" t="e">
        <f>VLOOKUP(Données!G:G,juin2020[],2,FALSE)</f>
        <v>#N/A</v>
      </c>
      <c r="BK1403" s="9" t="e">
        <f>VLOOKUP(Données!G:G,juillet2020[],2,FALSE)</f>
        <v>#N/A</v>
      </c>
      <c r="BL1403" s="9" t="e">
        <f>VLOOKUP(Données!G:G,aout2020[],2,FALSE)</f>
        <v>#N/A</v>
      </c>
      <c r="BM1403" s="9" t="e">
        <f>VLOOKUP(Données!G:G,sept2020[],2,FALSE)</f>
        <v>#N/A</v>
      </c>
      <c r="BN1403" s="9" t="e">
        <f>VLOOKUP(Données!G:G,octo2020[],2,FALSE)</f>
        <v>#N/A</v>
      </c>
      <c r="BO1403" s="9" t="e">
        <f>VLOOKUP(Données!G:G,novem2020[],2,FALSE)</f>
        <v>#N/A</v>
      </c>
      <c r="BP1403" s="9" t="e">
        <f>VLOOKUP(Données!G:G,decem2020[],2,FALSE)</f>
        <v>#N/A</v>
      </c>
      <c r="BR1403" s="9" t="e">
        <f>VLOOKUP(Données!G:G,janvier2021[],2,FALSE)</f>
        <v>#N/A</v>
      </c>
      <c r="BS1403" s="9" t="e">
        <f>VLOOKUP(Données!G:G,février2021[],2,FALSE)</f>
        <v>#N/A</v>
      </c>
      <c r="BT1403" s="9" t="e">
        <f>VLOOKUP(Données!G:G,mars2021[],2,FALSE)</f>
        <v>#N/A</v>
      </c>
      <c r="BU1403" s="9" t="e">
        <f>VLOOKUP(Données!G:G,avril2021[],2,FALSE)</f>
        <v>#N/A</v>
      </c>
      <c r="BV1403" s="9" t="e">
        <f>VLOOKUP(Données!G:G,maii2021[],2,FALSE)</f>
        <v>#N/A</v>
      </c>
      <c r="BW1403" s="9" t="e">
        <f>VLOOKUP(Données!G:G,juin2021[],2,FALSE)</f>
        <v>#N/A</v>
      </c>
      <c r="BX1403" s="9" t="e">
        <f>VLOOKUP(Données!G:G,juillet2021[],2,FALSE)</f>
        <v>#N/A</v>
      </c>
      <c r="BY1403" s="9" t="e">
        <f>VLOOKUP(Données!G:G,aout2021[],2,FALSE)</f>
        <v>#N/A</v>
      </c>
      <c r="BZ1403" s="9" t="e">
        <f>VLOOKUP(Données!G:G,septem2021[],2,FALSE)</f>
        <v>#N/A</v>
      </c>
      <c r="CA1403" s="9" t="e">
        <f>VLOOKUP(Données!G:G,octob2021[],2,FALSE)</f>
        <v>#N/A</v>
      </c>
      <c r="CB1403" s="9" t="e">
        <f>VLOOKUP(Données!G:G,novembre2022[],2,FALSE)</f>
        <v>#N/A</v>
      </c>
      <c r="CC1403" s="9" t="e">
        <f>VLOOKUP(Données!G:G,decem2021[],2,FALSE)</f>
        <v>#N/A</v>
      </c>
      <c r="CE1403" s="9" t="e">
        <f>VLOOKUP(Données!G:G,janvier2022[],2,FALSE)</f>
        <v>#N/A</v>
      </c>
      <c r="CF1403" s="9" t="e">
        <f>VLOOKUP(Données!G:G,février2022[],2,FALSE)</f>
        <v>#N/A</v>
      </c>
      <c r="CG1403" s="9" t="e">
        <f>VLOOKUP(Données!G:G,mars2022[],2,FALSE)</f>
        <v>#N/A</v>
      </c>
      <c r="CH1403" s="9" t="e">
        <f>VLOOKUP(Données!G:G,avril2022[],2,FALSE)</f>
        <v>#N/A</v>
      </c>
      <c r="CI1403" s="9" t="e">
        <f>VLOOKUP(Données!G:G,maii2022[],2,FALSE)</f>
        <v>#N/A</v>
      </c>
      <c r="CJ1403" s="9" t="e">
        <f>VLOOKUP(Données!G:G,juin2022[],2,FALSE)</f>
        <v>#N/A</v>
      </c>
      <c r="CK1403" s="9" t="e">
        <f>VLOOKUP(Données!G:G,juillet2022[],2,FALSE)</f>
        <v>#N/A</v>
      </c>
      <c r="CL1403" s="9" t="e">
        <f>VLOOKUP(Données!G:G,aout2022[],2,FALSE)</f>
        <v>#N/A</v>
      </c>
      <c r="CM1403" s="9" t="e">
        <f>VLOOKUP(Données!G:G,septem2022[],2,FALSE)</f>
        <v>#N/A</v>
      </c>
      <c r="CN1403" s="9" t="e">
        <f>VLOOKUP(Données!G:G,octobre2022[],2,FALSE)</f>
        <v>#N/A</v>
      </c>
      <c r="CO1403" s="9" t="e">
        <f>VLOOKUP(Données!G:G,novembre2022[],2,FALSE)</f>
        <v>#N/A</v>
      </c>
      <c r="CP1403" s="9" t="e">
        <f>VLOOKUP(Données!G:G,decembre2022[],2,FALSE)</f>
        <v>#N/A</v>
      </c>
    </row>
    <row r="1404" spans="41:94" ht="15.75" x14ac:dyDescent="0.25"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E1404" s="9" t="e">
        <f>VLOOKUP(Données!G:G,janv2020[],2,FALSE)</f>
        <v>#N/A</v>
      </c>
      <c r="BF1404" s="9" t="e">
        <f>VLOOKUP(Données!G:G,février2020[],2,FALSE)</f>
        <v>#N/A</v>
      </c>
      <c r="BG1404" s="9" t="e">
        <f>VLOOKUP(Données!G:G,mars2020[],2,FALSE)</f>
        <v>#N/A</v>
      </c>
      <c r="BH1404" s="9" t="e">
        <f>VLOOKUP(Données!G:G,avril2020[],2,FALSE)</f>
        <v>#N/A</v>
      </c>
      <c r="BI1404" s="9" t="e">
        <f>VLOOKUP(Données!G:G,maii2020[],2,FALSE)</f>
        <v>#N/A</v>
      </c>
      <c r="BJ1404" s="9" t="e">
        <f>VLOOKUP(Données!G:G,juin2020[],2,FALSE)</f>
        <v>#N/A</v>
      </c>
      <c r="BK1404" s="9" t="e">
        <f>VLOOKUP(Données!G:G,juillet2020[],2,FALSE)</f>
        <v>#N/A</v>
      </c>
      <c r="BL1404" s="9" t="e">
        <f>VLOOKUP(Données!G:G,aout2020[],2,FALSE)</f>
        <v>#N/A</v>
      </c>
      <c r="BM1404" s="9" t="e">
        <f>VLOOKUP(Données!G:G,sept2020[],2,FALSE)</f>
        <v>#N/A</v>
      </c>
      <c r="BN1404" s="9" t="e">
        <f>VLOOKUP(Données!G:G,octo2020[],2,FALSE)</f>
        <v>#N/A</v>
      </c>
      <c r="BO1404" s="9" t="e">
        <f>VLOOKUP(Données!G:G,novem2020[],2,FALSE)</f>
        <v>#N/A</v>
      </c>
      <c r="BP1404" s="9" t="e">
        <f>VLOOKUP(Données!G:G,decem2020[],2,FALSE)</f>
        <v>#N/A</v>
      </c>
      <c r="BR1404" s="9" t="e">
        <f>VLOOKUP(Données!G:G,janvier2021[],2,FALSE)</f>
        <v>#N/A</v>
      </c>
      <c r="BS1404" s="9" t="e">
        <f>VLOOKUP(Données!G:G,février2021[],2,FALSE)</f>
        <v>#N/A</v>
      </c>
      <c r="BT1404" s="9" t="e">
        <f>VLOOKUP(Données!G:G,mars2021[],2,FALSE)</f>
        <v>#N/A</v>
      </c>
      <c r="BU1404" s="9" t="e">
        <f>VLOOKUP(Données!G:G,avril2021[],2,FALSE)</f>
        <v>#N/A</v>
      </c>
      <c r="BV1404" s="9" t="e">
        <f>VLOOKUP(Données!G:G,maii2021[],2,FALSE)</f>
        <v>#N/A</v>
      </c>
      <c r="BW1404" s="9" t="e">
        <f>VLOOKUP(Données!G:G,juin2021[],2,FALSE)</f>
        <v>#N/A</v>
      </c>
      <c r="BX1404" s="9" t="e">
        <f>VLOOKUP(Données!G:G,juillet2021[],2,FALSE)</f>
        <v>#N/A</v>
      </c>
      <c r="BY1404" s="9" t="e">
        <f>VLOOKUP(Données!G:G,aout2021[],2,FALSE)</f>
        <v>#N/A</v>
      </c>
      <c r="BZ1404" s="9" t="e">
        <f>VLOOKUP(Données!G:G,septem2021[],2,FALSE)</f>
        <v>#N/A</v>
      </c>
      <c r="CA1404" s="9" t="e">
        <f>VLOOKUP(Données!G:G,octob2021[],2,FALSE)</f>
        <v>#N/A</v>
      </c>
      <c r="CB1404" s="9" t="e">
        <f>VLOOKUP(Données!G:G,novembre2022[],2,FALSE)</f>
        <v>#N/A</v>
      </c>
      <c r="CC1404" s="9" t="e">
        <f>VLOOKUP(Données!G:G,decem2021[],2,FALSE)</f>
        <v>#N/A</v>
      </c>
      <c r="CE1404" s="9" t="e">
        <f>VLOOKUP(Données!G:G,janvier2022[],2,FALSE)</f>
        <v>#N/A</v>
      </c>
      <c r="CF1404" s="9" t="e">
        <f>VLOOKUP(Données!G:G,février2022[],2,FALSE)</f>
        <v>#N/A</v>
      </c>
      <c r="CG1404" s="9" t="e">
        <f>VLOOKUP(Données!G:G,mars2022[],2,FALSE)</f>
        <v>#N/A</v>
      </c>
      <c r="CH1404" s="9" t="e">
        <f>VLOOKUP(Données!G:G,avril2022[],2,FALSE)</f>
        <v>#N/A</v>
      </c>
      <c r="CI1404" s="9" t="e">
        <f>VLOOKUP(Données!G:G,maii2022[],2,FALSE)</f>
        <v>#N/A</v>
      </c>
      <c r="CJ1404" s="9" t="e">
        <f>VLOOKUP(Données!G:G,juin2022[],2,FALSE)</f>
        <v>#N/A</v>
      </c>
      <c r="CK1404" s="9" t="e">
        <f>VLOOKUP(Données!G:G,juillet2022[],2,FALSE)</f>
        <v>#N/A</v>
      </c>
      <c r="CL1404" s="9" t="e">
        <f>VLOOKUP(Données!G:G,aout2022[],2,FALSE)</f>
        <v>#N/A</v>
      </c>
      <c r="CM1404" s="9" t="e">
        <f>VLOOKUP(Données!G:G,septem2022[],2,FALSE)</f>
        <v>#N/A</v>
      </c>
      <c r="CN1404" s="9" t="e">
        <f>VLOOKUP(Données!G:G,octobre2022[],2,FALSE)</f>
        <v>#N/A</v>
      </c>
      <c r="CO1404" s="9" t="e">
        <f>VLOOKUP(Données!G:G,novembre2022[],2,FALSE)</f>
        <v>#N/A</v>
      </c>
      <c r="CP1404" s="9" t="e">
        <f>VLOOKUP(Données!G:G,decembre2022[],2,FALSE)</f>
        <v>#N/A</v>
      </c>
    </row>
    <row r="1405" spans="41:94" ht="15.75" x14ac:dyDescent="0.25"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E1405" s="9" t="e">
        <f>VLOOKUP(Données!G:G,janv2020[],2,FALSE)</f>
        <v>#N/A</v>
      </c>
      <c r="BF1405" s="9" t="e">
        <f>VLOOKUP(Données!G:G,février2020[],2,FALSE)</f>
        <v>#N/A</v>
      </c>
      <c r="BG1405" s="9" t="e">
        <f>VLOOKUP(Données!G:G,mars2020[],2,FALSE)</f>
        <v>#N/A</v>
      </c>
      <c r="BH1405" s="9" t="e">
        <f>VLOOKUP(Données!G:G,avril2020[],2,FALSE)</f>
        <v>#N/A</v>
      </c>
      <c r="BI1405" s="9" t="e">
        <f>VLOOKUP(Données!G:G,maii2020[],2,FALSE)</f>
        <v>#N/A</v>
      </c>
      <c r="BJ1405" s="9" t="e">
        <f>VLOOKUP(Données!G:G,juin2020[],2,FALSE)</f>
        <v>#N/A</v>
      </c>
      <c r="BK1405" s="9" t="e">
        <f>VLOOKUP(Données!G:G,juillet2020[],2,FALSE)</f>
        <v>#N/A</v>
      </c>
      <c r="BL1405" s="9" t="e">
        <f>VLOOKUP(Données!G:G,aout2020[],2,FALSE)</f>
        <v>#N/A</v>
      </c>
      <c r="BM1405" s="9" t="e">
        <f>VLOOKUP(Données!G:G,sept2020[],2,FALSE)</f>
        <v>#N/A</v>
      </c>
      <c r="BN1405" s="9" t="e">
        <f>VLOOKUP(Données!G:G,octo2020[],2,FALSE)</f>
        <v>#N/A</v>
      </c>
      <c r="BO1405" s="9" t="e">
        <f>VLOOKUP(Données!G:G,novem2020[],2,FALSE)</f>
        <v>#N/A</v>
      </c>
      <c r="BP1405" s="9" t="e">
        <f>VLOOKUP(Données!G:G,decem2020[],2,FALSE)</f>
        <v>#N/A</v>
      </c>
      <c r="BR1405" s="9" t="e">
        <f>VLOOKUP(Données!G:G,janvier2021[],2,FALSE)</f>
        <v>#N/A</v>
      </c>
      <c r="BS1405" s="9" t="e">
        <f>VLOOKUP(Données!G:G,février2021[],2,FALSE)</f>
        <v>#N/A</v>
      </c>
      <c r="BT1405" s="9" t="e">
        <f>VLOOKUP(Données!G:G,mars2021[],2,FALSE)</f>
        <v>#N/A</v>
      </c>
      <c r="BU1405" s="9" t="e">
        <f>VLOOKUP(Données!G:G,avril2021[],2,FALSE)</f>
        <v>#N/A</v>
      </c>
      <c r="BV1405" s="9" t="e">
        <f>VLOOKUP(Données!G:G,maii2021[],2,FALSE)</f>
        <v>#N/A</v>
      </c>
      <c r="BW1405" s="9" t="e">
        <f>VLOOKUP(Données!G:G,juin2021[],2,FALSE)</f>
        <v>#N/A</v>
      </c>
      <c r="BX1405" s="9" t="e">
        <f>VLOOKUP(Données!G:G,juillet2021[],2,FALSE)</f>
        <v>#N/A</v>
      </c>
      <c r="BY1405" s="9" t="e">
        <f>VLOOKUP(Données!G:G,aout2021[],2,FALSE)</f>
        <v>#N/A</v>
      </c>
      <c r="BZ1405" s="9" t="e">
        <f>VLOOKUP(Données!G:G,septem2021[],2,FALSE)</f>
        <v>#N/A</v>
      </c>
      <c r="CA1405" s="9" t="e">
        <f>VLOOKUP(Données!G:G,octob2021[],2,FALSE)</f>
        <v>#N/A</v>
      </c>
      <c r="CB1405" s="9" t="e">
        <f>VLOOKUP(Données!G:G,novembre2022[],2,FALSE)</f>
        <v>#N/A</v>
      </c>
      <c r="CC1405" s="9" t="e">
        <f>VLOOKUP(Données!G:G,decem2021[],2,FALSE)</f>
        <v>#N/A</v>
      </c>
      <c r="CE1405" s="9" t="e">
        <f>VLOOKUP(Données!G:G,janvier2022[],2,FALSE)</f>
        <v>#N/A</v>
      </c>
      <c r="CF1405" s="9" t="e">
        <f>VLOOKUP(Données!G:G,février2022[],2,FALSE)</f>
        <v>#N/A</v>
      </c>
      <c r="CG1405" s="9" t="e">
        <f>VLOOKUP(Données!G:G,mars2022[],2,FALSE)</f>
        <v>#N/A</v>
      </c>
      <c r="CH1405" s="9" t="e">
        <f>VLOOKUP(Données!G:G,avril2022[],2,FALSE)</f>
        <v>#N/A</v>
      </c>
      <c r="CI1405" s="9" t="e">
        <f>VLOOKUP(Données!G:G,maii2022[],2,FALSE)</f>
        <v>#N/A</v>
      </c>
      <c r="CJ1405" s="9" t="e">
        <f>VLOOKUP(Données!G:G,juin2022[],2,FALSE)</f>
        <v>#N/A</v>
      </c>
      <c r="CK1405" s="9" t="e">
        <f>VLOOKUP(Données!G:G,juillet2022[],2,FALSE)</f>
        <v>#N/A</v>
      </c>
      <c r="CL1405" s="9" t="e">
        <f>VLOOKUP(Données!G:G,aout2022[],2,FALSE)</f>
        <v>#N/A</v>
      </c>
      <c r="CM1405" s="9" t="e">
        <f>VLOOKUP(Données!G:G,septem2022[],2,FALSE)</f>
        <v>#N/A</v>
      </c>
      <c r="CN1405" s="9" t="e">
        <f>VLOOKUP(Données!G:G,octobre2022[],2,FALSE)</f>
        <v>#N/A</v>
      </c>
      <c r="CO1405" s="9" t="e">
        <f>VLOOKUP(Données!G:G,novembre2022[],2,FALSE)</f>
        <v>#N/A</v>
      </c>
      <c r="CP1405" s="9" t="e">
        <f>VLOOKUP(Données!G:G,decembre2022[],2,FALSE)</f>
        <v>#N/A</v>
      </c>
    </row>
    <row r="1406" spans="41:94" ht="15.75" x14ac:dyDescent="0.25"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E1406" s="9" t="e">
        <f>VLOOKUP(Données!G:G,janv2020[],2,FALSE)</f>
        <v>#N/A</v>
      </c>
      <c r="BF1406" s="9" t="e">
        <f>VLOOKUP(Données!G:G,février2020[],2,FALSE)</f>
        <v>#N/A</v>
      </c>
      <c r="BG1406" s="9" t="e">
        <f>VLOOKUP(Données!G:G,mars2020[],2,FALSE)</f>
        <v>#N/A</v>
      </c>
      <c r="BH1406" s="9" t="e">
        <f>VLOOKUP(Données!G:G,avril2020[],2,FALSE)</f>
        <v>#N/A</v>
      </c>
      <c r="BI1406" s="9" t="e">
        <f>VLOOKUP(Données!G:G,maii2020[],2,FALSE)</f>
        <v>#N/A</v>
      </c>
      <c r="BJ1406" s="9" t="e">
        <f>VLOOKUP(Données!G:G,juin2020[],2,FALSE)</f>
        <v>#N/A</v>
      </c>
      <c r="BK1406" s="9" t="e">
        <f>VLOOKUP(Données!G:G,juillet2020[],2,FALSE)</f>
        <v>#N/A</v>
      </c>
      <c r="BL1406" s="9" t="e">
        <f>VLOOKUP(Données!G:G,aout2020[],2,FALSE)</f>
        <v>#N/A</v>
      </c>
      <c r="BM1406" s="9" t="e">
        <f>VLOOKUP(Données!G:G,sept2020[],2,FALSE)</f>
        <v>#N/A</v>
      </c>
      <c r="BN1406" s="9" t="e">
        <f>VLOOKUP(Données!G:G,octo2020[],2,FALSE)</f>
        <v>#N/A</v>
      </c>
      <c r="BO1406" s="9" t="e">
        <f>VLOOKUP(Données!G:G,novem2020[],2,FALSE)</f>
        <v>#N/A</v>
      </c>
      <c r="BP1406" s="9" t="e">
        <f>VLOOKUP(Données!G:G,decem2020[],2,FALSE)</f>
        <v>#N/A</v>
      </c>
      <c r="BR1406" s="9" t="e">
        <f>VLOOKUP(Données!G:G,janvier2021[],2,FALSE)</f>
        <v>#N/A</v>
      </c>
      <c r="BS1406" s="9" t="e">
        <f>VLOOKUP(Données!G:G,février2021[],2,FALSE)</f>
        <v>#N/A</v>
      </c>
      <c r="BT1406" s="9" t="e">
        <f>VLOOKUP(Données!G:G,mars2021[],2,FALSE)</f>
        <v>#N/A</v>
      </c>
      <c r="BU1406" s="9" t="e">
        <f>VLOOKUP(Données!G:G,avril2021[],2,FALSE)</f>
        <v>#N/A</v>
      </c>
      <c r="BV1406" s="9" t="e">
        <f>VLOOKUP(Données!G:G,maii2021[],2,FALSE)</f>
        <v>#N/A</v>
      </c>
      <c r="BW1406" s="9" t="e">
        <f>VLOOKUP(Données!G:G,juin2021[],2,FALSE)</f>
        <v>#N/A</v>
      </c>
      <c r="BX1406" s="9" t="e">
        <f>VLOOKUP(Données!G:G,juillet2021[],2,FALSE)</f>
        <v>#N/A</v>
      </c>
      <c r="BY1406" s="9" t="e">
        <f>VLOOKUP(Données!G:G,aout2021[],2,FALSE)</f>
        <v>#N/A</v>
      </c>
      <c r="BZ1406" s="9" t="e">
        <f>VLOOKUP(Données!G:G,septem2021[],2,FALSE)</f>
        <v>#N/A</v>
      </c>
      <c r="CA1406" s="9" t="e">
        <f>VLOOKUP(Données!G:G,octob2021[],2,FALSE)</f>
        <v>#N/A</v>
      </c>
      <c r="CB1406" s="9" t="e">
        <f>VLOOKUP(Données!G:G,novembre2022[],2,FALSE)</f>
        <v>#N/A</v>
      </c>
      <c r="CC1406" s="9" t="e">
        <f>VLOOKUP(Données!G:G,decem2021[],2,FALSE)</f>
        <v>#N/A</v>
      </c>
      <c r="CE1406" s="9" t="e">
        <f>VLOOKUP(Données!G:G,janvier2022[],2,FALSE)</f>
        <v>#N/A</v>
      </c>
      <c r="CF1406" s="9" t="e">
        <f>VLOOKUP(Données!G:G,février2022[],2,FALSE)</f>
        <v>#N/A</v>
      </c>
      <c r="CG1406" s="9" t="e">
        <f>VLOOKUP(Données!G:G,mars2022[],2,FALSE)</f>
        <v>#N/A</v>
      </c>
      <c r="CH1406" s="9" t="e">
        <f>VLOOKUP(Données!G:G,avril2022[],2,FALSE)</f>
        <v>#N/A</v>
      </c>
      <c r="CI1406" s="9" t="e">
        <f>VLOOKUP(Données!G:G,maii2022[],2,FALSE)</f>
        <v>#N/A</v>
      </c>
      <c r="CJ1406" s="9" t="e">
        <f>VLOOKUP(Données!G:G,juin2022[],2,FALSE)</f>
        <v>#N/A</v>
      </c>
      <c r="CK1406" s="9" t="e">
        <f>VLOOKUP(Données!G:G,juillet2022[],2,FALSE)</f>
        <v>#N/A</v>
      </c>
      <c r="CL1406" s="9" t="e">
        <f>VLOOKUP(Données!G:G,aout2022[],2,FALSE)</f>
        <v>#N/A</v>
      </c>
      <c r="CM1406" s="9" t="e">
        <f>VLOOKUP(Données!G:G,septem2022[],2,FALSE)</f>
        <v>#N/A</v>
      </c>
      <c r="CN1406" s="9" t="e">
        <f>VLOOKUP(Données!G:G,octobre2022[],2,FALSE)</f>
        <v>#N/A</v>
      </c>
      <c r="CO1406" s="9" t="e">
        <f>VLOOKUP(Données!G:G,novembre2022[],2,FALSE)</f>
        <v>#N/A</v>
      </c>
      <c r="CP1406" s="9" t="e">
        <f>VLOOKUP(Données!G:G,decembre2022[],2,FALSE)</f>
        <v>#N/A</v>
      </c>
    </row>
    <row r="1407" spans="41:94" ht="15.75" x14ac:dyDescent="0.25"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E1407" s="9" t="e">
        <f>VLOOKUP(Données!G:G,janv2020[],2,FALSE)</f>
        <v>#N/A</v>
      </c>
      <c r="BF1407" s="9" t="e">
        <f>VLOOKUP(Données!G:G,février2020[],2,FALSE)</f>
        <v>#N/A</v>
      </c>
      <c r="BG1407" s="9" t="e">
        <f>VLOOKUP(Données!G:G,mars2020[],2,FALSE)</f>
        <v>#N/A</v>
      </c>
      <c r="BH1407" s="9" t="e">
        <f>VLOOKUP(Données!G:G,avril2020[],2,FALSE)</f>
        <v>#N/A</v>
      </c>
      <c r="BI1407" s="9" t="e">
        <f>VLOOKUP(Données!G:G,maii2020[],2,FALSE)</f>
        <v>#N/A</v>
      </c>
      <c r="BJ1407" s="9" t="e">
        <f>VLOOKUP(Données!G:G,juin2020[],2,FALSE)</f>
        <v>#N/A</v>
      </c>
      <c r="BK1407" s="9" t="e">
        <f>VLOOKUP(Données!G:G,juillet2020[],2,FALSE)</f>
        <v>#N/A</v>
      </c>
      <c r="BL1407" s="9" t="e">
        <f>VLOOKUP(Données!G:G,aout2020[],2,FALSE)</f>
        <v>#N/A</v>
      </c>
      <c r="BM1407" s="9" t="e">
        <f>VLOOKUP(Données!G:G,sept2020[],2,FALSE)</f>
        <v>#N/A</v>
      </c>
      <c r="BN1407" s="9" t="e">
        <f>VLOOKUP(Données!G:G,octo2020[],2,FALSE)</f>
        <v>#N/A</v>
      </c>
      <c r="BO1407" s="9" t="e">
        <f>VLOOKUP(Données!G:G,novem2020[],2,FALSE)</f>
        <v>#N/A</v>
      </c>
      <c r="BP1407" s="9" t="e">
        <f>VLOOKUP(Données!G:G,decem2020[],2,FALSE)</f>
        <v>#N/A</v>
      </c>
      <c r="BR1407" s="9" t="e">
        <f>VLOOKUP(Données!G:G,janvier2021[],2,FALSE)</f>
        <v>#N/A</v>
      </c>
      <c r="BS1407" s="9" t="e">
        <f>VLOOKUP(Données!G:G,février2021[],2,FALSE)</f>
        <v>#N/A</v>
      </c>
      <c r="BT1407" s="9" t="e">
        <f>VLOOKUP(Données!G:G,mars2021[],2,FALSE)</f>
        <v>#N/A</v>
      </c>
      <c r="BU1407" s="9" t="e">
        <f>VLOOKUP(Données!G:G,avril2021[],2,FALSE)</f>
        <v>#N/A</v>
      </c>
      <c r="BV1407" s="9" t="e">
        <f>VLOOKUP(Données!G:G,maii2021[],2,FALSE)</f>
        <v>#N/A</v>
      </c>
      <c r="BW1407" s="9" t="e">
        <f>VLOOKUP(Données!G:G,juin2021[],2,FALSE)</f>
        <v>#N/A</v>
      </c>
      <c r="BX1407" s="9" t="e">
        <f>VLOOKUP(Données!G:G,juillet2021[],2,FALSE)</f>
        <v>#N/A</v>
      </c>
      <c r="BY1407" s="9" t="e">
        <f>VLOOKUP(Données!G:G,aout2021[],2,FALSE)</f>
        <v>#N/A</v>
      </c>
      <c r="BZ1407" s="9" t="e">
        <f>VLOOKUP(Données!G:G,septem2021[],2,FALSE)</f>
        <v>#N/A</v>
      </c>
      <c r="CA1407" s="9" t="e">
        <f>VLOOKUP(Données!G:G,octob2021[],2,FALSE)</f>
        <v>#N/A</v>
      </c>
      <c r="CB1407" s="9" t="e">
        <f>VLOOKUP(Données!G:G,novembre2022[],2,FALSE)</f>
        <v>#N/A</v>
      </c>
      <c r="CC1407" s="9" t="e">
        <f>VLOOKUP(Données!G:G,decem2021[],2,FALSE)</f>
        <v>#N/A</v>
      </c>
      <c r="CE1407" s="9" t="e">
        <f>VLOOKUP(Données!G:G,janvier2022[],2,FALSE)</f>
        <v>#N/A</v>
      </c>
      <c r="CF1407" s="9" t="e">
        <f>VLOOKUP(Données!G:G,février2022[],2,FALSE)</f>
        <v>#N/A</v>
      </c>
      <c r="CG1407" s="9" t="e">
        <f>VLOOKUP(Données!G:G,mars2022[],2,FALSE)</f>
        <v>#N/A</v>
      </c>
      <c r="CH1407" s="9" t="e">
        <f>VLOOKUP(Données!G:G,avril2022[],2,FALSE)</f>
        <v>#N/A</v>
      </c>
      <c r="CI1407" s="9" t="e">
        <f>VLOOKUP(Données!G:G,maii2022[],2,FALSE)</f>
        <v>#N/A</v>
      </c>
      <c r="CJ1407" s="9" t="e">
        <f>VLOOKUP(Données!G:G,juin2022[],2,FALSE)</f>
        <v>#N/A</v>
      </c>
      <c r="CK1407" s="9" t="e">
        <f>VLOOKUP(Données!G:G,juillet2022[],2,FALSE)</f>
        <v>#N/A</v>
      </c>
      <c r="CL1407" s="9" t="e">
        <f>VLOOKUP(Données!G:G,aout2022[],2,FALSE)</f>
        <v>#N/A</v>
      </c>
      <c r="CM1407" s="9" t="e">
        <f>VLOOKUP(Données!G:G,septem2022[],2,FALSE)</f>
        <v>#N/A</v>
      </c>
      <c r="CN1407" s="9" t="e">
        <f>VLOOKUP(Données!G:G,octobre2022[],2,FALSE)</f>
        <v>#N/A</v>
      </c>
      <c r="CO1407" s="9" t="e">
        <f>VLOOKUP(Données!G:G,novembre2022[],2,FALSE)</f>
        <v>#N/A</v>
      </c>
      <c r="CP1407" s="9" t="e">
        <f>VLOOKUP(Données!G:G,decembre2022[],2,FALSE)</f>
        <v>#N/A</v>
      </c>
    </row>
    <row r="1408" spans="41:94" ht="15.75" x14ac:dyDescent="0.25"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E1408" s="9" t="e">
        <f>VLOOKUP(Données!G:G,janv2020[],2,FALSE)</f>
        <v>#N/A</v>
      </c>
      <c r="BF1408" s="9" t="e">
        <f>VLOOKUP(Données!G:G,février2020[],2,FALSE)</f>
        <v>#N/A</v>
      </c>
      <c r="BG1408" s="9" t="e">
        <f>VLOOKUP(Données!G:G,mars2020[],2,FALSE)</f>
        <v>#N/A</v>
      </c>
      <c r="BH1408" s="9" t="e">
        <f>VLOOKUP(Données!G:G,avril2020[],2,FALSE)</f>
        <v>#N/A</v>
      </c>
      <c r="BI1408" s="9" t="e">
        <f>VLOOKUP(Données!G:G,maii2020[],2,FALSE)</f>
        <v>#N/A</v>
      </c>
      <c r="BJ1408" s="9" t="e">
        <f>VLOOKUP(Données!G:G,juin2020[],2,FALSE)</f>
        <v>#N/A</v>
      </c>
      <c r="BK1408" s="9" t="e">
        <f>VLOOKUP(Données!G:G,juillet2020[],2,FALSE)</f>
        <v>#N/A</v>
      </c>
      <c r="BL1408" s="9" t="e">
        <f>VLOOKUP(Données!G:G,aout2020[],2,FALSE)</f>
        <v>#N/A</v>
      </c>
      <c r="BM1408" s="9" t="e">
        <f>VLOOKUP(Données!G:G,sept2020[],2,FALSE)</f>
        <v>#N/A</v>
      </c>
      <c r="BN1408" s="9" t="e">
        <f>VLOOKUP(Données!G:G,octo2020[],2,FALSE)</f>
        <v>#N/A</v>
      </c>
      <c r="BO1408" s="9" t="e">
        <f>VLOOKUP(Données!G:G,novem2020[],2,FALSE)</f>
        <v>#N/A</v>
      </c>
      <c r="BP1408" s="9" t="e">
        <f>VLOOKUP(Données!G:G,decem2020[],2,FALSE)</f>
        <v>#N/A</v>
      </c>
      <c r="BR1408" s="9" t="e">
        <f>VLOOKUP(Données!G:G,janvier2021[],2,FALSE)</f>
        <v>#N/A</v>
      </c>
      <c r="BS1408" s="9" t="e">
        <f>VLOOKUP(Données!G:G,février2021[],2,FALSE)</f>
        <v>#N/A</v>
      </c>
      <c r="BT1408" s="9" t="e">
        <f>VLOOKUP(Données!G:G,mars2021[],2,FALSE)</f>
        <v>#N/A</v>
      </c>
      <c r="BU1408" s="9" t="e">
        <f>VLOOKUP(Données!G:G,avril2021[],2,FALSE)</f>
        <v>#N/A</v>
      </c>
      <c r="BV1408" s="9" t="e">
        <f>VLOOKUP(Données!G:G,maii2021[],2,FALSE)</f>
        <v>#N/A</v>
      </c>
      <c r="BW1408" s="9" t="e">
        <f>VLOOKUP(Données!G:G,juin2021[],2,FALSE)</f>
        <v>#N/A</v>
      </c>
      <c r="BX1408" s="9" t="e">
        <f>VLOOKUP(Données!G:G,juillet2021[],2,FALSE)</f>
        <v>#N/A</v>
      </c>
      <c r="BY1408" s="9" t="e">
        <f>VLOOKUP(Données!G:G,aout2021[],2,FALSE)</f>
        <v>#N/A</v>
      </c>
      <c r="BZ1408" s="9" t="e">
        <f>VLOOKUP(Données!G:G,septem2021[],2,FALSE)</f>
        <v>#N/A</v>
      </c>
      <c r="CA1408" s="9" t="e">
        <f>VLOOKUP(Données!G:G,octob2021[],2,FALSE)</f>
        <v>#N/A</v>
      </c>
      <c r="CB1408" s="9" t="e">
        <f>VLOOKUP(Données!G:G,novembre2022[],2,FALSE)</f>
        <v>#N/A</v>
      </c>
      <c r="CC1408" s="9" t="e">
        <f>VLOOKUP(Données!G:G,decem2021[],2,FALSE)</f>
        <v>#N/A</v>
      </c>
      <c r="CE1408" s="9" t="e">
        <f>VLOOKUP(Données!G:G,janvier2022[],2,FALSE)</f>
        <v>#N/A</v>
      </c>
      <c r="CF1408" s="9" t="e">
        <f>VLOOKUP(Données!G:G,février2022[],2,FALSE)</f>
        <v>#N/A</v>
      </c>
      <c r="CG1408" s="9" t="e">
        <f>VLOOKUP(Données!G:G,mars2022[],2,FALSE)</f>
        <v>#N/A</v>
      </c>
      <c r="CH1408" s="9" t="e">
        <f>VLOOKUP(Données!G:G,avril2022[],2,FALSE)</f>
        <v>#N/A</v>
      </c>
      <c r="CI1408" s="9" t="e">
        <f>VLOOKUP(Données!G:G,maii2022[],2,FALSE)</f>
        <v>#N/A</v>
      </c>
      <c r="CJ1408" s="9" t="e">
        <f>VLOOKUP(Données!G:G,juin2022[],2,FALSE)</f>
        <v>#N/A</v>
      </c>
      <c r="CK1408" s="9" t="e">
        <f>VLOOKUP(Données!G:G,juillet2022[],2,FALSE)</f>
        <v>#N/A</v>
      </c>
      <c r="CL1408" s="9" t="e">
        <f>VLOOKUP(Données!G:G,aout2022[],2,FALSE)</f>
        <v>#N/A</v>
      </c>
      <c r="CM1408" s="9" t="e">
        <f>VLOOKUP(Données!G:G,septem2022[],2,FALSE)</f>
        <v>#N/A</v>
      </c>
      <c r="CN1408" s="9" t="e">
        <f>VLOOKUP(Données!G:G,octobre2022[],2,FALSE)</f>
        <v>#N/A</v>
      </c>
      <c r="CO1408" s="9" t="e">
        <f>VLOOKUP(Données!G:G,novembre2022[],2,FALSE)</f>
        <v>#N/A</v>
      </c>
      <c r="CP1408" s="9" t="e">
        <f>VLOOKUP(Données!G:G,decembre2022[],2,FALSE)</f>
        <v>#N/A</v>
      </c>
    </row>
    <row r="1409" spans="41:94" ht="15.75" x14ac:dyDescent="0.25"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E1409" s="9" t="e">
        <f>VLOOKUP(Données!G:G,janv2020[],2,FALSE)</f>
        <v>#N/A</v>
      </c>
      <c r="BF1409" s="9" t="e">
        <f>VLOOKUP(Données!G:G,février2020[],2,FALSE)</f>
        <v>#N/A</v>
      </c>
      <c r="BG1409" s="9" t="e">
        <f>VLOOKUP(Données!G:G,mars2020[],2,FALSE)</f>
        <v>#N/A</v>
      </c>
      <c r="BH1409" s="9" t="e">
        <f>VLOOKUP(Données!G:G,avril2020[],2,FALSE)</f>
        <v>#N/A</v>
      </c>
      <c r="BI1409" s="9" t="e">
        <f>VLOOKUP(Données!G:G,maii2020[],2,FALSE)</f>
        <v>#N/A</v>
      </c>
      <c r="BJ1409" s="9" t="e">
        <f>VLOOKUP(Données!G:G,juin2020[],2,FALSE)</f>
        <v>#N/A</v>
      </c>
      <c r="BK1409" s="9" t="e">
        <f>VLOOKUP(Données!G:G,juillet2020[],2,FALSE)</f>
        <v>#N/A</v>
      </c>
      <c r="BL1409" s="9" t="e">
        <f>VLOOKUP(Données!G:G,aout2020[],2,FALSE)</f>
        <v>#N/A</v>
      </c>
      <c r="BM1409" s="9" t="e">
        <f>VLOOKUP(Données!G:G,sept2020[],2,FALSE)</f>
        <v>#N/A</v>
      </c>
      <c r="BN1409" s="9" t="e">
        <f>VLOOKUP(Données!G:G,octo2020[],2,FALSE)</f>
        <v>#N/A</v>
      </c>
      <c r="BO1409" s="9" t="e">
        <f>VLOOKUP(Données!G:G,novem2020[],2,FALSE)</f>
        <v>#N/A</v>
      </c>
      <c r="BP1409" s="9" t="e">
        <f>VLOOKUP(Données!G:G,decem2020[],2,FALSE)</f>
        <v>#N/A</v>
      </c>
      <c r="BR1409" s="9" t="e">
        <f>VLOOKUP(Données!G:G,janvier2021[],2,FALSE)</f>
        <v>#N/A</v>
      </c>
      <c r="BS1409" s="9" t="e">
        <f>VLOOKUP(Données!G:G,février2021[],2,FALSE)</f>
        <v>#N/A</v>
      </c>
      <c r="BT1409" s="9" t="e">
        <f>VLOOKUP(Données!G:G,mars2021[],2,FALSE)</f>
        <v>#N/A</v>
      </c>
      <c r="BU1409" s="9" t="e">
        <f>VLOOKUP(Données!G:G,avril2021[],2,FALSE)</f>
        <v>#N/A</v>
      </c>
      <c r="BV1409" s="9" t="e">
        <f>VLOOKUP(Données!G:G,maii2021[],2,FALSE)</f>
        <v>#N/A</v>
      </c>
      <c r="BW1409" s="9" t="e">
        <f>VLOOKUP(Données!G:G,juin2021[],2,FALSE)</f>
        <v>#N/A</v>
      </c>
      <c r="BX1409" s="9" t="e">
        <f>VLOOKUP(Données!G:G,juillet2021[],2,FALSE)</f>
        <v>#N/A</v>
      </c>
      <c r="BY1409" s="9" t="e">
        <f>VLOOKUP(Données!G:G,aout2021[],2,FALSE)</f>
        <v>#N/A</v>
      </c>
      <c r="BZ1409" s="9" t="e">
        <f>VLOOKUP(Données!G:G,septem2021[],2,FALSE)</f>
        <v>#N/A</v>
      </c>
      <c r="CA1409" s="9" t="e">
        <f>VLOOKUP(Données!G:G,octob2021[],2,FALSE)</f>
        <v>#N/A</v>
      </c>
      <c r="CB1409" s="9" t="e">
        <f>VLOOKUP(Données!G:G,novembre2022[],2,FALSE)</f>
        <v>#N/A</v>
      </c>
      <c r="CC1409" s="9" t="e">
        <f>VLOOKUP(Données!G:G,decem2021[],2,FALSE)</f>
        <v>#N/A</v>
      </c>
      <c r="CE1409" s="9" t="e">
        <f>VLOOKUP(Données!G:G,janvier2022[],2,FALSE)</f>
        <v>#N/A</v>
      </c>
      <c r="CF1409" s="9" t="e">
        <f>VLOOKUP(Données!G:G,février2022[],2,FALSE)</f>
        <v>#N/A</v>
      </c>
      <c r="CG1409" s="9" t="e">
        <f>VLOOKUP(Données!G:G,mars2022[],2,FALSE)</f>
        <v>#N/A</v>
      </c>
      <c r="CH1409" s="9" t="e">
        <f>VLOOKUP(Données!G:G,avril2022[],2,FALSE)</f>
        <v>#N/A</v>
      </c>
      <c r="CI1409" s="9" t="e">
        <f>VLOOKUP(Données!G:G,maii2022[],2,FALSE)</f>
        <v>#N/A</v>
      </c>
      <c r="CJ1409" s="9" t="e">
        <f>VLOOKUP(Données!G:G,juin2022[],2,FALSE)</f>
        <v>#N/A</v>
      </c>
      <c r="CK1409" s="9" t="e">
        <f>VLOOKUP(Données!G:G,juillet2022[],2,FALSE)</f>
        <v>#N/A</v>
      </c>
      <c r="CL1409" s="9" t="e">
        <f>VLOOKUP(Données!G:G,aout2022[],2,FALSE)</f>
        <v>#N/A</v>
      </c>
      <c r="CM1409" s="9" t="e">
        <f>VLOOKUP(Données!G:G,septem2022[],2,FALSE)</f>
        <v>#N/A</v>
      </c>
      <c r="CN1409" s="9" t="e">
        <f>VLOOKUP(Données!G:G,octobre2022[],2,FALSE)</f>
        <v>#N/A</v>
      </c>
      <c r="CO1409" s="9" t="e">
        <f>VLOOKUP(Données!G:G,novembre2022[],2,FALSE)</f>
        <v>#N/A</v>
      </c>
      <c r="CP1409" s="9" t="e">
        <f>VLOOKUP(Données!G:G,decembre2022[],2,FALSE)</f>
        <v>#N/A</v>
      </c>
    </row>
    <row r="1410" spans="41:94" ht="15.75" x14ac:dyDescent="0.25"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E1410" s="9" t="e">
        <f>VLOOKUP(Données!G:G,janv2020[],2,FALSE)</f>
        <v>#N/A</v>
      </c>
      <c r="BF1410" s="9" t="e">
        <f>VLOOKUP(Données!G:G,février2020[],2,FALSE)</f>
        <v>#N/A</v>
      </c>
      <c r="BG1410" s="9" t="e">
        <f>VLOOKUP(Données!G:G,mars2020[],2,FALSE)</f>
        <v>#N/A</v>
      </c>
      <c r="BH1410" s="9" t="e">
        <f>VLOOKUP(Données!G:G,avril2020[],2,FALSE)</f>
        <v>#N/A</v>
      </c>
      <c r="BI1410" s="9" t="e">
        <f>VLOOKUP(Données!G:G,maii2020[],2,FALSE)</f>
        <v>#N/A</v>
      </c>
      <c r="BJ1410" s="9" t="e">
        <f>VLOOKUP(Données!G:G,juin2020[],2,FALSE)</f>
        <v>#N/A</v>
      </c>
      <c r="BK1410" s="9" t="e">
        <f>VLOOKUP(Données!G:G,juillet2020[],2,FALSE)</f>
        <v>#N/A</v>
      </c>
      <c r="BL1410" s="9" t="e">
        <f>VLOOKUP(Données!G:G,aout2020[],2,FALSE)</f>
        <v>#N/A</v>
      </c>
      <c r="BM1410" s="9" t="e">
        <f>VLOOKUP(Données!G:G,sept2020[],2,FALSE)</f>
        <v>#N/A</v>
      </c>
      <c r="BN1410" s="9" t="e">
        <f>VLOOKUP(Données!G:G,octo2020[],2,FALSE)</f>
        <v>#N/A</v>
      </c>
      <c r="BO1410" s="9" t="e">
        <f>VLOOKUP(Données!G:G,novem2020[],2,FALSE)</f>
        <v>#N/A</v>
      </c>
      <c r="BP1410" s="9" t="e">
        <f>VLOOKUP(Données!G:G,decem2020[],2,FALSE)</f>
        <v>#N/A</v>
      </c>
      <c r="BR1410" s="9" t="e">
        <f>VLOOKUP(Données!G:G,janvier2021[],2,FALSE)</f>
        <v>#N/A</v>
      </c>
      <c r="BS1410" s="9" t="e">
        <f>VLOOKUP(Données!G:G,février2021[],2,FALSE)</f>
        <v>#N/A</v>
      </c>
      <c r="BT1410" s="9" t="e">
        <f>VLOOKUP(Données!G:G,mars2021[],2,FALSE)</f>
        <v>#N/A</v>
      </c>
      <c r="BU1410" s="9" t="e">
        <f>VLOOKUP(Données!G:G,avril2021[],2,FALSE)</f>
        <v>#N/A</v>
      </c>
      <c r="BV1410" s="9" t="e">
        <f>VLOOKUP(Données!G:G,maii2021[],2,FALSE)</f>
        <v>#N/A</v>
      </c>
      <c r="BW1410" s="9" t="e">
        <f>VLOOKUP(Données!G:G,juin2021[],2,FALSE)</f>
        <v>#N/A</v>
      </c>
      <c r="BX1410" s="9" t="e">
        <f>VLOOKUP(Données!G:G,juillet2021[],2,FALSE)</f>
        <v>#N/A</v>
      </c>
      <c r="BY1410" s="9" t="e">
        <f>VLOOKUP(Données!G:G,aout2021[],2,FALSE)</f>
        <v>#N/A</v>
      </c>
      <c r="BZ1410" s="9" t="e">
        <f>VLOOKUP(Données!G:G,septem2021[],2,FALSE)</f>
        <v>#N/A</v>
      </c>
      <c r="CA1410" s="9" t="e">
        <f>VLOOKUP(Données!G:G,octob2021[],2,FALSE)</f>
        <v>#N/A</v>
      </c>
      <c r="CB1410" s="9" t="e">
        <f>VLOOKUP(Données!G:G,novembre2022[],2,FALSE)</f>
        <v>#N/A</v>
      </c>
      <c r="CC1410" s="9" t="e">
        <f>VLOOKUP(Données!G:G,decem2021[],2,FALSE)</f>
        <v>#N/A</v>
      </c>
      <c r="CE1410" s="9" t="e">
        <f>VLOOKUP(Données!G:G,janvier2022[],2,FALSE)</f>
        <v>#N/A</v>
      </c>
      <c r="CF1410" s="9" t="e">
        <f>VLOOKUP(Données!G:G,février2022[],2,FALSE)</f>
        <v>#N/A</v>
      </c>
      <c r="CG1410" s="9" t="e">
        <f>VLOOKUP(Données!G:G,mars2022[],2,FALSE)</f>
        <v>#N/A</v>
      </c>
      <c r="CH1410" s="9" t="e">
        <f>VLOOKUP(Données!G:G,avril2022[],2,FALSE)</f>
        <v>#N/A</v>
      </c>
      <c r="CI1410" s="9" t="e">
        <f>VLOOKUP(Données!G:G,maii2022[],2,FALSE)</f>
        <v>#N/A</v>
      </c>
      <c r="CJ1410" s="9" t="e">
        <f>VLOOKUP(Données!G:G,juin2022[],2,FALSE)</f>
        <v>#N/A</v>
      </c>
      <c r="CK1410" s="9" t="e">
        <f>VLOOKUP(Données!G:G,juillet2022[],2,FALSE)</f>
        <v>#N/A</v>
      </c>
      <c r="CL1410" s="9" t="e">
        <f>VLOOKUP(Données!G:G,aout2022[],2,FALSE)</f>
        <v>#N/A</v>
      </c>
      <c r="CM1410" s="9" t="e">
        <f>VLOOKUP(Données!G:G,septem2022[],2,FALSE)</f>
        <v>#N/A</v>
      </c>
      <c r="CN1410" s="9" t="e">
        <f>VLOOKUP(Données!G:G,octobre2022[],2,FALSE)</f>
        <v>#N/A</v>
      </c>
      <c r="CO1410" s="9" t="e">
        <f>VLOOKUP(Données!G:G,novembre2022[],2,FALSE)</f>
        <v>#N/A</v>
      </c>
      <c r="CP1410" s="9" t="e">
        <f>VLOOKUP(Données!G:G,decembre2022[],2,FALSE)</f>
        <v>#N/A</v>
      </c>
    </row>
    <row r="1411" spans="41:94" ht="15.75" x14ac:dyDescent="0.25"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E1411" s="9" t="e">
        <f>VLOOKUP(Données!G:G,janv2020[],2,FALSE)</f>
        <v>#N/A</v>
      </c>
      <c r="BF1411" s="9" t="e">
        <f>VLOOKUP(Données!G:G,février2020[],2,FALSE)</f>
        <v>#N/A</v>
      </c>
      <c r="BG1411" s="9" t="e">
        <f>VLOOKUP(Données!G:G,mars2020[],2,FALSE)</f>
        <v>#N/A</v>
      </c>
      <c r="BH1411" s="9" t="e">
        <f>VLOOKUP(Données!G:G,avril2020[],2,FALSE)</f>
        <v>#N/A</v>
      </c>
      <c r="BI1411" s="9" t="e">
        <f>VLOOKUP(Données!G:G,maii2020[],2,FALSE)</f>
        <v>#N/A</v>
      </c>
      <c r="BJ1411" s="9" t="e">
        <f>VLOOKUP(Données!G:G,juin2020[],2,FALSE)</f>
        <v>#N/A</v>
      </c>
      <c r="BK1411" s="9" t="e">
        <f>VLOOKUP(Données!G:G,juillet2020[],2,FALSE)</f>
        <v>#N/A</v>
      </c>
      <c r="BL1411" s="9" t="e">
        <f>VLOOKUP(Données!G:G,aout2020[],2,FALSE)</f>
        <v>#N/A</v>
      </c>
      <c r="BM1411" s="9" t="e">
        <f>VLOOKUP(Données!G:G,sept2020[],2,FALSE)</f>
        <v>#N/A</v>
      </c>
      <c r="BN1411" s="9" t="e">
        <f>VLOOKUP(Données!G:G,octo2020[],2,FALSE)</f>
        <v>#N/A</v>
      </c>
      <c r="BO1411" s="9" t="e">
        <f>VLOOKUP(Données!G:G,novem2020[],2,FALSE)</f>
        <v>#N/A</v>
      </c>
      <c r="BP1411" s="9" t="e">
        <f>VLOOKUP(Données!G:G,decem2020[],2,FALSE)</f>
        <v>#N/A</v>
      </c>
      <c r="BR1411" s="9" t="e">
        <f>VLOOKUP(Données!G:G,janvier2021[],2,FALSE)</f>
        <v>#N/A</v>
      </c>
      <c r="BS1411" s="9" t="e">
        <f>VLOOKUP(Données!G:G,février2021[],2,FALSE)</f>
        <v>#N/A</v>
      </c>
      <c r="BT1411" s="9" t="e">
        <f>VLOOKUP(Données!G:G,mars2021[],2,FALSE)</f>
        <v>#N/A</v>
      </c>
      <c r="BU1411" s="9" t="e">
        <f>VLOOKUP(Données!G:G,avril2021[],2,FALSE)</f>
        <v>#N/A</v>
      </c>
      <c r="BV1411" s="9" t="e">
        <f>VLOOKUP(Données!G:G,maii2021[],2,FALSE)</f>
        <v>#N/A</v>
      </c>
      <c r="BW1411" s="9" t="e">
        <f>VLOOKUP(Données!G:G,juin2021[],2,FALSE)</f>
        <v>#N/A</v>
      </c>
      <c r="BX1411" s="9" t="e">
        <f>VLOOKUP(Données!G:G,juillet2021[],2,FALSE)</f>
        <v>#N/A</v>
      </c>
      <c r="BY1411" s="9" t="e">
        <f>VLOOKUP(Données!G:G,aout2021[],2,FALSE)</f>
        <v>#N/A</v>
      </c>
      <c r="BZ1411" s="9" t="e">
        <f>VLOOKUP(Données!G:G,septem2021[],2,FALSE)</f>
        <v>#N/A</v>
      </c>
      <c r="CA1411" s="9" t="e">
        <f>VLOOKUP(Données!G:G,octob2021[],2,FALSE)</f>
        <v>#N/A</v>
      </c>
      <c r="CB1411" s="9" t="e">
        <f>VLOOKUP(Données!G:G,novembre2022[],2,FALSE)</f>
        <v>#N/A</v>
      </c>
      <c r="CC1411" s="9" t="e">
        <f>VLOOKUP(Données!G:G,decem2021[],2,FALSE)</f>
        <v>#N/A</v>
      </c>
      <c r="CE1411" s="9" t="e">
        <f>VLOOKUP(Données!G:G,janvier2022[],2,FALSE)</f>
        <v>#N/A</v>
      </c>
      <c r="CF1411" s="9" t="e">
        <f>VLOOKUP(Données!G:G,février2022[],2,FALSE)</f>
        <v>#N/A</v>
      </c>
      <c r="CG1411" s="9" t="e">
        <f>VLOOKUP(Données!G:G,mars2022[],2,FALSE)</f>
        <v>#N/A</v>
      </c>
      <c r="CH1411" s="9" t="e">
        <f>VLOOKUP(Données!G:G,avril2022[],2,FALSE)</f>
        <v>#N/A</v>
      </c>
      <c r="CI1411" s="9" t="e">
        <f>VLOOKUP(Données!G:G,maii2022[],2,FALSE)</f>
        <v>#N/A</v>
      </c>
      <c r="CJ1411" s="9" t="e">
        <f>VLOOKUP(Données!G:G,juin2022[],2,FALSE)</f>
        <v>#N/A</v>
      </c>
      <c r="CK1411" s="9" t="e">
        <f>VLOOKUP(Données!G:G,juillet2022[],2,FALSE)</f>
        <v>#N/A</v>
      </c>
      <c r="CL1411" s="9" t="e">
        <f>VLOOKUP(Données!G:G,aout2022[],2,FALSE)</f>
        <v>#N/A</v>
      </c>
      <c r="CM1411" s="9" t="e">
        <f>VLOOKUP(Données!G:G,septem2022[],2,FALSE)</f>
        <v>#N/A</v>
      </c>
      <c r="CN1411" s="9" t="e">
        <f>VLOOKUP(Données!G:G,octobre2022[],2,FALSE)</f>
        <v>#N/A</v>
      </c>
      <c r="CO1411" s="9" t="e">
        <f>VLOOKUP(Données!G:G,novembre2022[],2,FALSE)</f>
        <v>#N/A</v>
      </c>
      <c r="CP1411" s="9" t="e">
        <f>VLOOKUP(Données!G:G,decembre2022[],2,FALSE)</f>
        <v>#N/A</v>
      </c>
    </row>
    <row r="1412" spans="41:94" ht="15.75" x14ac:dyDescent="0.25"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E1412" s="9" t="e">
        <f>VLOOKUP(Données!G:G,janv2020[],2,FALSE)</f>
        <v>#N/A</v>
      </c>
      <c r="BF1412" s="9" t="e">
        <f>VLOOKUP(Données!G:G,février2020[],2,FALSE)</f>
        <v>#N/A</v>
      </c>
      <c r="BG1412" s="9" t="e">
        <f>VLOOKUP(Données!G:G,mars2020[],2,FALSE)</f>
        <v>#N/A</v>
      </c>
      <c r="BH1412" s="9" t="e">
        <f>VLOOKUP(Données!G:G,avril2020[],2,FALSE)</f>
        <v>#N/A</v>
      </c>
      <c r="BI1412" s="9" t="e">
        <f>VLOOKUP(Données!G:G,maii2020[],2,FALSE)</f>
        <v>#N/A</v>
      </c>
      <c r="BJ1412" s="9" t="e">
        <f>VLOOKUP(Données!G:G,juin2020[],2,FALSE)</f>
        <v>#N/A</v>
      </c>
      <c r="BK1412" s="9" t="e">
        <f>VLOOKUP(Données!G:G,juillet2020[],2,FALSE)</f>
        <v>#N/A</v>
      </c>
      <c r="BL1412" s="9" t="e">
        <f>VLOOKUP(Données!G:G,aout2020[],2,FALSE)</f>
        <v>#N/A</v>
      </c>
      <c r="BM1412" s="9" t="e">
        <f>VLOOKUP(Données!G:G,sept2020[],2,FALSE)</f>
        <v>#N/A</v>
      </c>
      <c r="BN1412" s="9" t="e">
        <f>VLOOKUP(Données!G:G,octo2020[],2,FALSE)</f>
        <v>#N/A</v>
      </c>
      <c r="BO1412" s="9" t="e">
        <f>VLOOKUP(Données!G:G,novem2020[],2,FALSE)</f>
        <v>#N/A</v>
      </c>
      <c r="BP1412" s="9" t="e">
        <f>VLOOKUP(Données!G:G,decem2020[],2,FALSE)</f>
        <v>#N/A</v>
      </c>
      <c r="BR1412" s="9" t="e">
        <f>VLOOKUP(Données!G:G,janvier2021[],2,FALSE)</f>
        <v>#N/A</v>
      </c>
      <c r="BS1412" s="9" t="e">
        <f>VLOOKUP(Données!G:G,février2021[],2,FALSE)</f>
        <v>#N/A</v>
      </c>
      <c r="BT1412" s="9" t="e">
        <f>VLOOKUP(Données!G:G,mars2021[],2,FALSE)</f>
        <v>#N/A</v>
      </c>
      <c r="BU1412" s="9" t="e">
        <f>VLOOKUP(Données!G:G,avril2021[],2,FALSE)</f>
        <v>#N/A</v>
      </c>
      <c r="BV1412" s="9" t="e">
        <f>VLOOKUP(Données!G:G,maii2021[],2,FALSE)</f>
        <v>#N/A</v>
      </c>
      <c r="BW1412" s="9" t="e">
        <f>VLOOKUP(Données!G:G,juin2021[],2,FALSE)</f>
        <v>#N/A</v>
      </c>
      <c r="BX1412" s="9" t="e">
        <f>VLOOKUP(Données!G:G,juillet2021[],2,FALSE)</f>
        <v>#N/A</v>
      </c>
      <c r="BY1412" s="9" t="e">
        <f>VLOOKUP(Données!G:G,aout2021[],2,FALSE)</f>
        <v>#N/A</v>
      </c>
      <c r="BZ1412" s="9" t="e">
        <f>VLOOKUP(Données!G:G,septem2021[],2,FALSE)</f>
        <v>#N/A</v>
      </c>
      <c r="CA1412" s="9" t="e">
        <f>VLOOKUP(Données!G:G,octob2021[],2,FALSE)</f>
        <v>#N/A</v>
      </c>
      <c r="CB1412" s="9" t="e">
        <f>VLOOKUP(Données!G:G,novembre2022[],2,FALSE)</f>
        <v>#N/A</v>
      </c>
      <c r="CC1412" s="9" t="e">
        <f>VLOOKUP(Données!G:G,decem2021[],2,FALSE)</f>
        <v>#N/A</v>
      </c>
      <c r="CE1412" s="9" t="e">
        <f>VLOOKUP(Données!G:G,janvier2022[],2,FALSE)</f>
        <v>#N/A</v>
      </c>
      <c r="CF1412" s="9" t="e">
        <f>VLOOKUP(Données!G:G,février2022[],2,FALSE)</f>
        <v>#N/A</v>
      </c>
      <c r="CG1412" s="9" t="e">
        <f>VLOOKUP(Données!G:G,mars2022[],2,FALSE)</f>
        <v>#N/A</v>
      </c>
      <c r="CH1412" s="9" t="e">
        <f>VLOOKUP(Données!G:G,avril2022[],2,FALSE)</f>
        <v>#N/A</v>
      </c>
      <c r="CI1412" s="9" t="e">
        <f>VLOOKUP(Données!G:G,maii2022[],2,FALSE)</f>
        <v>#N/A</v>
      </c>
      <c r="CJ1412" s="9" t="e">
        <f>VLOOKUP(Données!G:G,juin2022[],2,FALSE)</f>
        <v>#N/A</v>
      </c>
      <c r="CK1412" s="9" t="e">
        <f>VLOOKUP(Données!G:G,juillet2022[],2,FALSE)</f>
        <v>#N/A</v>
      </c>
      <c r="CL1412" s="9" t="e">
        <f>VLOOKUP(Données!G:G,aout2022[],2,FALSE)</f>
        <v>#N/A</v>
      </c>
      <c r="CM1412" s="9" t="e">
        <f>VLOOKUP(Données!G:G,septem2022[],2,FALSE)</f>
        <v>#N/A</v>
      </c>
      <c r="CN1412" s="9" t="e">
        <f>VLOOKUP(Données!G:G,octobre2022[],2,FALSE)</f>
        <v>#N/A</v>
      </c>
      <c r="CO1412" s="9" t="e">
        <f>VLOOKUP(Données!G:G,novembre2022[],2,FALSE)</f>
        <v>#N/A</v>
      </c>
      <c r="CP1412" s="9" t="e">
        <f>VLOOKUP(Données!G:G,decembre2022[],2,FALSE)</f>
        <v>#N/A</v>
      </c>
    </row>
    <row r="1413" spans="41:94" ht="15.75" x14ac:dyDescent="0.25"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E1413" s="9" t="e">
        <f>VLOOKUP(Données!G:G,janv2020[],2,FALSE)</f>
        <v>#N/A</v>
      </c>
      <c r="BF1413" s="9" t="e">
        <f>VLOOKUP(Données!G:G,février2020[],2,FALSE)</f>
        <v>#N/A</v>
      </c>
      <c r="BG1413" s="9" t="e">
        <f>VLOOKUP(Données!G:G,mars2020[],2,FALSE)</f>
        <v>#N/A</v>
      </c>
      <c r="BH1413" s="9" t="e">
        <f>VLOOKUP(Données!G:G,avril2020[],2,FALSE)</f>
        <v>#N/A</v>
      </c>
      <c r="BI1413" s="9" t="e">
        <f>VLOOKUP(Données!G:G,maii2020[],2,FALSE)</f>
        <v>#N/A</v>
      </c>
      <c r="BJ1413" s="9" t="e">
        <f>VLOOKUP(Données!G:G,juin2020[],2,FALSE)</f>
        <v>#N/A</v>
      </c>
      <c r="BK1413" s="9" t="e">
        <f>VLOOKUP(Données!G:G,juillet2020[],2,FALSE)</f>
        <v>#N/A</v>
      </c>
      <c r="BL1413" s="9" t="e">
        <f>VLOOKUP(Données!G:G,aout2020[],2,FALSE)</f>
        <v>#N/A</v>
      </c>
      <c r="BM1413" s="9" t="e">
        <f>VLOOKUP(Données!G:G,sept2020[],2,FALSE)</f>
        <v>#N/A</v>
      </c>
      <c r="BN1413" s="9" t="e">
        <f>VLOOKUP(Données!G:G,octo2020[],2,FALSE)</f>
        <v>#N/A</v>
      </c>
      <c r="BO1413" s="9" t="e">
        <f>VLOOKUP(Données!G:G,novem2020[],2,FALSE)</f>
        <v>#N/A</v>
      </c>
      <c r="BP1413" s="9" t="e">
        <f>VLOOKUP(Données!G:G,decem2020[],2,FALSE)</f>
        <v>#N/A</v>
      </c>
      <c r="BR1413" s="9" t="e">
        <f>VLOOKUP(Données!G:G,janvier2021[],2,FALSE)</f>
        <v>#N/A</v>
      </c>
      <c r="BS1413" s="9" t="e">
        <f>VLOOKUP(Données!G:G,février2021[],2,FALSE)</f>
        <v>#N/A</v>
      </c>
      <c r="BT1413" s="9" t="e">
        <f>VLOOKUP(Données!G:G,mars2021[],2,FALSE)</f>
        <v>#N/A</v>
      </c>
      <c r="BU1413" s="9" t="e">
        <f>VLOOKUP(Données!G:G,avril2021[],2,FALSE)</f>
        <v>#N/A</v>
      </c>
      <c r="BV1413" s="9" t="e">
        <f>VLOOKUP(Données!G:G,maii2021[],2,FALSE)</f>
        <v>#N/A</v>
      </c>
      <c r="BW1413" s="9" t="e">
        <f>VLOOKUP(Données!G:G,juin2021[],2,FALSE)</f>
        <v>#N/A</v>
      </c>
      <c r="BX1413" s="9" t="e">
        <f>VLOOKUP(Données!G:G,juillet2021[],2,FALSE)</f>
        <v>#N/A</v>
      </c>
      <c r="BY1413" s="9" t="e">
        <f>VLOOKUP(Données!G:G,aout2021[],2,FALSE)</f>
        <v>#N/A</v>
      </c>
      <c r="BZ1413" s="9" t="e">
        <f>VLOOKUP(Données!G:G,septem2021[],2,FALSE)</f>
        <v>#N/A</v>
      </c>
      <c r="CA1413" s="9" t="e">
        <f>VLOOKUP(Données!G:G,octob2021[],2,FALSE)</f>
        <v>#N/A</v>
      </c>
      <c r="CB1413" s="9" t="e">
        <f>VLOOKUP(Données!G:G,novembre2022[],2,FALSE)</f>
        <v>#N/A</v>
      </c>
      <c r="CC1413" s="9" t="e">
        <f>VLOOKUP(Données!G:G,decem2021[],2,FALSE)</f>
        <v>#N/A</v>
      </c>
      <c r="CE1413" s="9" t="e">
        <f>VLOOKUP(Données!G:G,janvier2022[],2,FALSE)</f>
        <v>#N/A</v>
      </c>
      <c r="CF1413" s="9" t="e">
        <f>VLOOKUP(Données!G:G,février2022[],2,FALSE)</f>
        <v>#N/A</v>
      </c>
      <c r="CG1413" s="9" t="e">
        <f>VLOOKUP(Données!G:G,mars2022[],2,FALSE)</f>
        <v>#N/A</v>
      </c>
      <c r="CH1413" s="9" t="e">
        <f>VLOOKUP(Données!G:G,avril2022[],2,FALSE)</f>
        <v>#N/A</v>
      </c>
      <c r="CI1413" s="9" t="e">
        <f>VLOOKUP(Données!G:G,maii2022[],2,FALSE)</f>
        <v>#N/A</v>
      </c>
      <c r="CJ1413" s="9" t="e">
        <f>VLOOKUP(Données!G:G,juin2022[],2,FALSE)</f>
        <v>#N/A</v>
      </c>
      <c r="CK1413" s="9" t="e">
        <f>VLOOKUP(Données!G:G,juillet2022[],2,FALSE)</f>
        <v>#N/A</v>
      </c>
      <c r="CL1413" s="9" t="e">
        <f>VLOOKUP(Données!G:G,aout2022[],2,FALSE)</f>
        <v>#N/A</v>
      </c>
      <c r="CM1413" s="9" t="e">
        <f>VLOOKUP(Données!G:G,septem2022[],2,FALSE)</f>
        <v>#N/A</v>
      </c>
      <c r="CN1413" s="9" t="e">
        <f>VLOOKUP(Données!G:G,octobre2022[],2,FALSE)</f>
        <v>#N/A</v>
      </c>
      <c r="CO1413" s="9" t="e">
        <f>VLOOKUP(Données!G:G,novembre2022[],2,FALSE)</f>
        <v>#N/A</v>
      </c>
      <c r="CP1413" s="9" t="e">
        <f>VLOOKUP(Données!G:G,decembre2022[],2,FALSE)</f>
        <v>#N/A</v>
      </c>
    </row>
    <row r="1414" spans="41:94" ht="15.75" x14ac:dyDescent="0.25"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  <c r="BE1414" s="9" t="e">
        <f>VLOOKUP(Données!G:G,janv2020[],2,FALSE)</f>
        <v>#N/A</v>
      </c>
      <c r="BF1414" s="9" t="e">
        <f>VLOOKUP(Données!G:G,février2020[],2,FALSE)</f>
        <v>#N/A</v>
      </c>
      <c r="BG1414" s="9" t="e">
        <f>VLOOKUP(Données!G:G,mars2020[],2,FALSE)</f>
        <v>#N/A</v>
      </c>
      <c r="BH1414" s="9" t="e">
        <f>VLOOKUP(Données!G:G,avril2020[],2,FALSE)</f>
        <v>#N/A</v>
      </c>
      <c r="BI1414" s="9" t="e">
        <f>VLOOKUP(Données!G:G,maii2020[],2,FALSE)</f>
        <v>#N/A</v>
      </c>
      <c r="BJ1414" s="9" t="e">
        <f>VLOOKUP(Données!G:G,juin2020[],2,FALSE)</f>
        <v>#N/A</v>
      </c>
      <c r="BK1414" s="9" t="e">
        <f>VLOOKUP(Données!G:G,juillet2020[],2,FALSE)</f>
        <v>#N/A</v>
      </c>
      <c r="BL1414" s="9" t="e">
        <f>VLOOKUP(Données!G:G,aout2020[],2,FALSE)</f>
        <v>#N/A</v>
      </c>
      <c r="BM1414" s="9" t="e">
        <f>VLOOKUP(Données!G:G,sept2020[],2,FALSE)</f>
        <v>#N/A</v>
      </c>
      <c r="BN1414" s="9" t="e">
        <f>VLOOKUP(Données!G:G,octo2020[],2,FALSE)</f>
        <v>#N/A</v>
      </c>
      <c r="BO1414" s="9" t="e">
        <f>VLOOKUP(Données!G:G,novem2020[],2,FALSE)</f>
        <v>#N/A</v>
      </c>
      <c r="BP1414" s="9" t="e">
        <f>VLOOKUP(Données!G:G,decem2020[],2,FALSE)</f>
        <v>#N/A</v>
      </c>
      <c r="BR1414" s="9" t="e">
        <f>VLOOKUP(Données!G:G,janvier2021[],2,FALSE)</f>
        <v>#N/A</v>
      </c>
      <c r="BS1414" s="9" t="e">
        <f>VLOOKUP(Données!G:G,février2021[],2,FALSE)</f>
        <v>#N/A</v>
      </c>
      <c r="BT1414" s="9" t="e">
        <f>VLOOKUP(Données!G:G,mars2021[],2,FALSE)</f>
        <v>#N/A</v>
      </c>
      <c r="BU1414" s="9" t="e">
        <f>VLOOKUP(Données!G:G,avril2021[],2,FALSE)</f>
        <v>#N/A</v>
      </c>
      <c r="BV1414" s="9" t="e">
        <f>VLOOKUP(Données!G:G,maii2021[],2,FALSE)</f>
        <v>#N/A</v>
      </c>
      <c r="BW1414" s="9" t="e">
        <f>VLOOKUP(Données!G:G,juin2021[],2,FALSE)</f>
        <v>#N/A</v>
      </c>
      <c r="BX1414" s="9" t="e">
        <f>VLOOKUP(Données!G:G,juillet2021[],2,FALSE)</f>
        <v>#N/A</v>
      </c>
      <c r="BY1414" s="9" t="e">
        <f>VLOOKUP(Données!G:G,aout2021[],2,FALSE)</f>
        <v>#N/A</v>
      </c>
      <c r="BZ1414" s="9" t="e">
        <f>VLOOKUP(Données!G:G,septem2021[],2,FALSE)</f>
        <v>#N/A</v>
      </c>
      <c r="CA1414" s="9" t="e">
        <f>VLOOKUP(Données!G:G,octob2021[],2,FALSE)</f>
        <v>#N/A</v>
      </c>
      <c r="CB1414" s="9" t="e">
        <f>VLOOKUP(Données!G:G,novembre2022[],2,FALSE)</f>
        <v>#N/A</v>
      </c>
      <c r="CC1414" s="9" t="e">
        <f>VLOOKUP(Données!G:G,decem2021[],2,FALSE)</f>
        <v>#N/A</v>
      </c>
      <c r="CE1414" s="9" t="e">
        <f>VLOOKUP(Données!G:G,janvier2022[],2,FALSE)</f>
        <v>#N/A</v>
      </c>
      <c r="CF1414" s="9" t="e">
        <f>VLOOKUP(Données!G:G,février2022[],2,FALSE)</f>
        <v>#N/A</v>
      </c>
      <c r="CG1414" s="9" t="e">
        <f>VLOOKUP(Données!G:G,mars2022[],2,FALSE)</f>
        <v>#N/A</v>
      </c>
      <c r="CH1414" s="9" t="e">
        <f>VLOOKUP(Données!G:G,avril2022[],2,FALSE)</f>
        <v>#N/A</v>
      </c>
      <c r="CI1414" s="9" t="e">
        <f>VLOOKUP(Données!G:G,maii2022[],2,FALSE)</f>
        <v>#N/A</v>
      </c>
      <c r="CJ1414" s="9" t="e">
        <f>VLOOKUP(Données!G:G,juin2022[],2,FALSE)</f>
        <v>#N/A</v>
      </c>
      <c r="CK1414" s="9" t="e">
        <f>VLOOKUP(Données!G:G,juillet2022[],2,FALSE)</f>
        <v>#N/A</v>
      </c>
      <c r="CL1414" s="9" t="e">
        <f>VLOOKUP(Données!G:G,aout2022[],2,FALSE)</f>
        <v>#N/A</v>
      </c>
      <c r="CM1414" s="9" t="e">
        <f>VLOOKUP(Données!G:G,septem2022[],2,FALSE)</f>
        <v>#N/A</v>
      </c>
      <c r="CN1414" s="9" t="e">
        <f>VLOOKUP(Données!G:G,octobre2022[],2,FALSE)</f>
        <v>#N/A</v>
      </c>
      <c r="CO1414" s="9" t="e">
        <f>VLOOKUP(Données!G:G,novembre2022[],2,FALSE)</f>
        <v>#N/A</v>
      </c>
      <c r="CP1414" s="9" t="e">
        <f>VLOOKUP(Données!G:G,decembre2022[],2,FALSE)</f>
        <v>#N/A</v>
      </c>
    </row>
    <row r="1415" spans="41:94" ht="15.75" x14ac:dyDescent="0.25"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E1415" s="9" t="e">
        <f>VLOOKUP(Données!G:G,janv2020[],2,FALSE)</f>
        <v>#N/A</v>
      </c>
      <c r="BF1415" s="9" t="e">
        <f>VLOOKUP(Données!G:G,février2020[],2,FALSE)</f>
        <v>#N/A</v>
      </c>
      <c r="BG1415" s="9" t="e">
        <f>VLOOKUP(Données!G:G,mars2020[],2,FALSE)</f>
        <v>#N/A</v>
      </c>
      <c r="BH1415" s="9" t="e">
        <f>VLOOKUP(Données!G:G,avril2020[],2,FALSE)</f>
        <v>#N/A</v>
      </c>
      <c r="BI1415" s="9" t="e">
        <f>VLOOKUP(Données!G:G,maii2020[],2,FALSE)</f>
        <v>#N/A</v>
      </c>
      <c r="BJ1415" s="9" t="e">
        <f>VLOOKUP(Données!G:G,juin2020[],2,FALSE)</f>
        <v>#N/A</v>
      </c>
      <c r="BK1415" s="9" t="e">
        <f>VLOOKUP(Données!G:G,juillet2020[],2,FALSE)</f>
        <v>#N/A</v>
      </c>
      <c r="BL1415" s="9" t="e">
        <f>VLOOKUP(Données!G:G,aout2020[],2,FALSE)</f>
        <v>#N/A</v>
      </c>
      <c r="BM1415" s="9" t="e">
        <f>VLOOKUP(Données!G:G,sept2020[],2,FALSE)</f>
        <v>#N/A</v>
      </c>
      <c r="BN1415" s="9" t="e">
        <f>VLOOKUP(Données!G:G,octo2020[],2,FALSE)</f>
        <v>#N/A</v>
      </c>
      <c r="BO1415" s="9" t="e">
        <f>VLOOKUP(Données!G:G,novem2020[],2,FALSE)</f>
        <v>#N/A</v>
      </c>
      <c r="BP1415" s="9" t="e">
        <f>VLOOKUP(Données!G:G,decem2020[],2,FALSE)</f>
        <v>#N/A</v>
      </c>
      <c r="BR1415" s="9" t="e">
        <f>VLOOKUP(Données!G:G,janvier2021[],2,FALSE)</f>
        <v>#N/A</v>
      </c>
      <c r="BS1415" s="9" t="e">
        <f>VLOOKUP(Données!G:G,février2021[],2,FALSE)</f>
        <v>#N/A</v>
      </c>
      <c r="BT1415" s="9" t="e">
        <f>VLOOKUP(Données!G:G,mars2021[],2,FALSE)</f>
        <v>#N/A</v>
      </c>
      <c r="BU1415" s="9" t="e">
        <f>VLOOKUP(Données!G:G,avril2021[],2,FALSE)</f>
        <v>#N/A</v>
      </c>
      <c r="BV1415" s="9" t="e">
        <f>VLOOKUP(Données!G:G,maii2021[],2,FALSE)</f>
        <v>#N/A</v>
      </c>
      <c r="BW1415" s="9" t="e">
        <f>VLOOKUP(Données!G:G,juin2021[],2,FALSE)</f>
        <v>#N/A</v>
      </c>
      <c r="BX1415" s="9" t="e">
        <f>VLOOKUP(Données!G:G,juillet2021[],2,FALSE)</f>
        <v>#N/A</v>
      </c>
      <c r="BY1415" s="9" t="e">
        <f>VLOOKUP(Données!G:G,aout2021[],2,FALSE)</f>
        <v>#N/A</v>
      </c>
      <c r="BZ1415" s="9" t="e">
        <f>VLOOKUP(Données!G:G,septem2021[],2,FALSE)</f>
        <v>#N/A</v>
      </c>
      <c r="CA1415" s="9" t="e">
        <f>VLOOKUP(Données!G:G,octob2021[],2,FALSE)</f>
        <v>#N/A</v>
      </c>
      <c r="CB1415" s="9" t="e">
        <f>VLOOKUP(Données!G:G,novembre2022[],2,FALSE)</f>
        <v>#N/A</v>
      </c>
      <c r="CC1415" s="9" t="e">
        <f>VLOOKUP(Données!G:G,decem2021[],2,FALSE)</f>
        <v>#N/A</v>
      </c>
      <c r="CE1415" s="9" t="e">
        <f>VLOOKUP(Données!G:G,janvier2022[],2,FALSE)</f>
        <v>#N/A</v>
      </c>
      <c r="CF1415" s="9" t="e">
        <f>VLOOKUP(Données!G:G,février2022[],2,FALSE)</f>
        <v>#N/A</v>
      </c>
      <c r="CG1415" s="9" t="e">
        <f>VLOOKUP(Données!G:G,mars2022[],2,FALSE)</f>
        <v>#N/A</v>
      </c>
      <c r="CH1415" s="9" t="e">
        <f>VLOOKUP(Données!G:G,avril2022[],2,FALSE)</f>
        <v>#N/A</v>
      </c>
      <c r="CI1415" s="9" t="e">
        <f>VLOOKUP(Données!G:G,maii2022[],2,FALSE)</f>
        <v>#N/A</v>
      </c>
      <c r="CJ1415" s="9" t="e">
        <f>VLOOKUP(Données!G:G,juin2022[],2,FALSE)</f>
        <v>#N/A</v>
      </c>
      <c r="CK1415" s="9" t="e">
        <f>VLOOKUP(Données!G:G,juillet2022[],2,FALSE)</f>
        <v>#N/A</v>
      </c>
      <c r="CL1415" s="9" t="e">
        <f>VLOOKUP(Données!G:G,aout2022[],2,FALSE)</f>
        <v>#N/A</v>
      </c>
      <c r="CM1415" s="9" t="e">
        <f>VLOOKUP(Données!G:G,septem2022[],2,FALSE)</f>
        <v>#N/A</v>
      </c>
      <c r="CN1415" s="9" t="e">
        <f>VLOOKUP(Données!G:G,octobre2022[],2,FALSE)</f>
        <v>#N/A</v>
      </c>
      <c r="CO1415" s="9" t="e">
        <f>VLOOKUP(Données!G:G,novembre2022[],2,FALSE)</f>
        <v>#N/A</v>
      </c>
      <c r="CP1415" s="9" t="e">
        <f>VLOOKUP(Données!G:G,decembre2022[],2,FALSE)</f>
        <v>#N/A</v>
      </c>
    </row>
    <row r="1416" spans="41:94" ht="15.75" x14ac:dyDescent="0.25"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E1416" s="9" t="e">
        <f>VLOOKUP(Données!G:G,janv2020[],2,FALSE)</f>
        <v>#N/A</v>
      </c>
      <c r="BF1416" s="9" t="e">
        <f>VLOOKUP(Données!G:G,février2020[],2,FALSE)</f>
        <v>#N/A</v>
      </c>
      <c r="BG1416" s="9" t="e">
        <f>VLOOKUP(Données!G:G,mars2020[],2,FALSE)</f>
        <v>#N/A</v>
      </c>
      <c r="BH1416" s="9" t="e">
        <f>VLOOKUP(Données!G:G,avril2020[],2,FALSE)</f>
        <v>#N/A</v>
      </c>
      <c r="BI1416" s="9" t="e">
        <f>VLOOKUP(Données!G:G,maii2020[],2,FALSE)</f>
        <v>#N/A</v>
      </c>
      <c r="BJ1416" s="9" t="e">
        <f>VLOOKUP(Données!G:G,juin2020[],2,FALSE)</f>
        <v>#N/A</v>
      </c>
      <c r="BK1416" s="9" t="e">
        <f>VLOOKUP(Données!G:G,juillet2020[],2,FALSE)</f>
        <v>#N/A</v>
      </c>
      <c r="BL1416" s="9" t="e">
        <f>VLOOKUP(Données!G:G,aout2020[],2,FALSE)</f>
        <v>#N/A</v>
      </c>
      <c r="BM1416" s="9" t="e">
        <f>VLOOKUP(Données!G:G,sept2020[],2,FALSE)</f>
        <v>#N/A</v>
      </c>
      <c r="BN1416" s="9" t="e">
        <f>VLOOKUP(Données!G:G,octo2020[],2,FALSE)</f>
        <v>#N/A</v>
      </c>
      <c r="BO1416" s="9" t="e">
        <f>VLOOKUP(Données!G:G,novem2020[],2,FALSE)</f>
        <v>#N/A</v>
      </c>
      <c r="BP1416" s="9" t="e">
        <f>VLOOKUP(Données!G:G,decem2020[],2,FALSE)</f>
        <v>#N/A</v>
      </c>
      <c r="BR1416" s="9" t="e">
        <f>VLOOKUP(Données!G:G,janvier2021[],2,FALSE)</f>
        <v>#N/A</v>
      </c>
      <c r="BS1416" s="9" t="e">
        <f>VLOOKUP(Données!G:G,février2021[],2,FALSE)</f>
        <v>#N/A</v>
      </c>
      <c r="BT1416" s="9" t="e">
        <f>VLOOKUP(Données!G:G,mars2021[],2,FALSE)</f>
        <v>#N/A</v>
      </c>
      <c r="BU1416" s="9" t="e">
        <f>VLOOKUP(Données!G:G,avril2021[],2,FALSE)</f>
        <v>#N/A</v>
      </c>
      <c r="BV1416" s="9" t="e">
        <f>VLOOKUP(Données!G:G,maii2021[],2,FALSE)</f>
        <v>#N/A</v>
      </c>
      <c r="BW1416" s="9" t="e">
        <f>VLOOKUP(Données!G:G,juin2021[],2,FALSE)</f>
        <v>#N/A</v>
      </c>
      <c r="BX1416" s="9" t="e">
        <f>VLOOKUP(Données!G:G,juillet2021[],2,FALSE)</f>
        <v>#N/A</v>
      </c>
      <c r="BY1416" s="9" t="e">
        <f>VLOOKUP(Données!G:G,aout2021[],2,FALSE)</f>
        <v>#N/A</v>
      </c>
      <c r="BZ1416" s="9" t="e">
        <f>VLOOKUP(Données!G:G,septem2021[],2,FALSE)</f>
        <v>#N/A</v>
      </c>
      <c r="CA1416" s="9" t="e">
        <f>VLOOKUP(Données!G:G,octob2021[],2,FALSE)</f>
        <v>#N/A</v>
      </c>
      <c r="CB1416" s="9" t="e">
        <f>VLOOKUP(Données!G:G,novembre2022[],2,FALSE)</f>
        <v>#N/A</v>
      </c>
      <c r="CC1416" s="9" t="e">
        <f>VLOOKUP(Données!G:G,decem2021[],2,FALSE)</f>
        <v>#N/A</v>
      </c>
      <c r="CE1416" s="9" t="e">
        <f>VLOOKUP(Données!G:G,janvier2022[],2,FALSE)</f>
        <v>#N/A</v>
      </c>
      <c r="CF1416" s="9" t="e">
        <f>VLOOKUP(Données!G:G,février2022[],2,FALSE)</f>
        <v>#N/A</v>
      </c>
      <c r="CG1416" s="9" t="e">
        <f>VLOOKUP(Données!G:G,mars2022[],2,FALSE)</f>
        <v>#N/A</v>
      </c>
      <c r="CH1416" s="9" t="e">
        <f>VLOOKUP(Données!G:G,avril2022[],2,FALSE)</f>
        <v>#N/A</v>
      </c>
      <c r="CI1416" s="9" t="e">
        <f>VLOOKUP(Données!G:G,maii2022[],2,FALSE)</f>
        <v>#N/A</v>
      </c>
      <c r="CJ1416" s="9" t="e">
        <f>VLOOKUP(Données!G:G,juin2022[],2,FALSE)</f>
        <v>#N/A</v>
      </c>
      <c r="CK1416" s="9" t="e">
        <f>VLOOKUP(Données!G:G,juillet2022[],2,FALSE)</f>
        <v>#N/A</v>
      </c>
      <c r="CL1416" s="9" t="e">
        <f>VLOOKUP(Données!G:G,aout2022[],2,FALSE)</f>
        <v>#N/A</v>
      </c>
      <c r="CM1416" s="9" t="e">
        <f>VLOOKUP(Données!G:G,septem2022[],2,FALSE)</f>
        <v>#N/A</v>
      </c>
      <c r="CN1416" s="9" t="e">
        <f>VLOOKUP(Données!G:G,octobre2022[],2,FALSE)</f>
        <v>#N/A</v>
      </c>
      <c r="CO1416" s="9" t="e">
        <f>VLOOKUP(Données!G:G,novembre2022[],2,FALSE)</f>
        <v>#N/A</v>
      </c>
      <c r="CP1416" s="9" t="e">
        <f>VLOOKUP(Données!G:G,decembre2022[],2,FALSE)</f>
        <v>#N/A</v>
      </c>
    </row>
    <row r="1417" spans="41:94" ht="15.75" x14ac:dyDescent="0.25"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E1417" s="9" t="e">
        <f>VLOOKUP(Données!G:G,janv2020[],2,FALSE)</f>
        <v>#N/A</v>
      </c>
      <c r="BF1417" s="9" t="e">
        <f>VLOOKUP(Données!G:G,février2020[],2,FALSE)</f>
        <v>#N/A</v>
      </c>
      <c r="BG1417" s="9" t="e">
        <f>VLOOKUP(Données!G:G,mars2020[],2,FALSE)</f>
        <v>#N/A</v>
      </c>
      <c r="BH1417" s="9" t="e">
        <f>VLOOKUP(Données!G:G,avril2020[],2,FALSE)</f>
        <v>#N/A</v>
      </c>
      <c r="BI1417" s="9" t="e">
        <f>VLOOKUP(Données!G:G,maii2020[],2,FALSE)</f>
        <v>#N/A</v>
      </c>
      <c r="BJ1417" s="9" t="e">
        <f>VLOOKUP(Données!G:G,juin2020[],2,FALSE)</f>
        <v>#N/A</v>
      </c>
      <c r="BK1417" s="9" t="e">
        <f>VLOOKUP(Données!G:G,juillet2020[],2,FALSE)</f>
        <v>#N/A</v>
      </c>
      <c r="BL1417" s="9" t="e">
        <f>VLOOKUP(Données!G:G,aout2020[],2,FALSE)</f>
        <v>#N/A</v>
      </c>
      <c r="BM1417" s="9" t="e">
        <f>VLOOKUP(Données!G:G,sept2020[],2,FALSE)</f>
        <v>#N/A</v>
      </c>
      <c r="BN1417" s="9" t="e">
        <f>VLOOKUP(Données!G:G,octo2020[],2,FALSE)</f>
        <v>#N/A</v>
      </c>
      <c r="BO1417" s="9" t="e">
        <f>VLOOKUP(Données!G:G,novem2020[],2,FALSE)</f>
        <v>#N/A</v>
      </c>
      <c r="BP1417" s="9" t="e">
        <f>VLOOKUP(Données!G:G,decem2020[],2,FALSE)</f>
        <v>#N/A</v>
      </c>
      <c r="BR1417" s="9" t="e">
        <f>VLOOKUP(Données!G:G,janvier2021[],2,FALSE)</f>
        <v>#N/A</v>
      </c>
      <c r="BS1417" s="9" t="e">
        <f>VLOOKUP(Données!G:G,février2021[],2,FALSE)</f>
        <v>#N/A</v>
      </c>
      <c r="BT1417" s="9" t="e">
        <f>VLOOKUP(Données!G:G,mars2021[],2,FALSE)</f>
        <v>#N/A</v>
      </c>
      <c r="BU1417" s="9" t="e">
        <f>VLOOKUP(Données!G:G,avril2021[],2,FALSE)</f>
        <v>#N/A</v>
      </c>
      <c r="BV1417" s="9" t="e">
        <f>VLOOKUP(Données!G:G,maii2021[],2,FALSE)</f>
        <v>#N/A</v>
      </c>
      <c r="BW1417" s="9" t="e">
        <f>VLOOKUP(Données!G:G,juin2021[],2,FALSE)</f>
        <v>#N/A</v>
      </c>
      <c r="BX1417" s="9" t="e">
        <f>VLOOKUP(Données!G:G,juillet2021[],2,FALSE)</f>
        <v>#N/A</v>
      </c>
      <c r="BY1417" s="9" t="e">
        <f>VLOOKUP(Données!G:G,aout2021[],2,FALSE)</f>
        <v>#N/A</v>
      </c>
      <c r="BZ1417" s="9" t="e">
        <f>VLOOKUP(Données!G:G,septem2021[],2,FALSE)</f>
        <v>#N/A</v>
      </c>
      <c r="CA1417" s="9" t="e">
        <f>VLOOKUP(Données!G:G,octob2021[],2,FALSE)</f>
        <v>#N/A</v>
      </c>
      <c r="CB1417" s="9" t="e">
        <f>VLOOKUP(Données!G:G,novembre2022[],2,FALSE)</f>
        <v>#N/A</v>
      </c>
      <c r="CC1417" s="9" t="e">
        <f>VLOOKUP(Données!G:G,decem2021[],2,FALSE)</f>
        <v>#N/A</v>
      </c>
      <c r="CE1417" s="9" t="e">
        <f>VLOOKUP(Données!G:G,janvier2022[],2,FALSE)</f>
        <v>#N/A</v>
      </c>
      <c r="CF1417" s="9" t="e">
        <f>VLOOKUP(Données!G:G,février2022[],2,FALSE)</f>
        <v>#N/A</v>
      </c>
      <c r="CG1417" s="9" t="e">
        <f>VLOOKUP(Données!G:G,mars2022[],2,FALSE)</f>
        <v>#N/A</v>
      </c>
      <c r="CH1417" s="9" t="e">
        <f>VLOOKUP(Données!G:G,avril2022[],2,FALSE)</f>
        <v>#N/A</v>
      </c>
      <c r="CI1417" s="9" t="e">
        <f>VLOOKUP(Données!G:G,maii2022[],2,FALSE)</f>
        <v>#N/A</v>
      </c>
      <c r="CJ1417" s="9" t="e">
        <f>VLOOKUP(Données!G:G,juin2022[],2,FALSE)</f>
        <v>#N/A</v>
      </c>
      <c r="CK1417" s="9" t="e">
        <f>VLOOKUP(Données!G:G,juillet2022[],2,FALSE)</f>
        <v>#N/A</v>
      </c>
      <c r="CL1417" s="9" t="e">
        <f>VLOOKUP(Données!G:G,aout2022[],2,FALSE)</f>
        <v>#N/A</v>
      </c>
      <c r="CM1417" s="9" t="e">
        <f>VLOOKUP(Données!G:G,septem2022[],2,FALSE)</f>
        <v>#N/A</v>
      </c>
      <c r="CN1417" s="9" t="e">
        <f>VLOOKUP(Données!G:G,octobre2022[],2,FALSE)</f>
        <v>#N/A</v>
      </c>
      <c r="CO1417" s="9" t="e">
        <f>VLOOKUP(Données!G:G,novembre2022[],2,FALSE)</f>
        <v>#N/A</v>
      </c>
      <c r="CP1417" s="9" t="e">
        <f>VLOOKUP(Données!G:G,decembre2022[],2,FALSE)</f>
        <v>#N/A</v>
      </c>
    </row>
    <row r="1418" spans="41:94" ht="15.75" x14ac:dyDescent="0.25"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E1418" s="9" t="e">
        <f>VLOOKUP(Données!G:G,janv2020[],2,FALSE)</f>
        <v>#N/A</v>
      </c>
      <c r="BF1418" s="9" t="e">
        <f>VLOOKUP(Données!G:G,février2020[],2,FALSE)</f>
        <v>#N/A</v>
      </c>
      <c r="BG1418" s="9" t="e">
        <f>VLOOKUP(Données!G:G,mars2020[],2,FALSE)</f>
        <v>#N/A</v>
      </c>
      <c r="BH1418" s="9" t="e">
        <f>VLOOKUP(Données!G:G,avril2020[],2,FALSE)</f>
        <v>#N/A</v>
      </c>
      <c r="BI1418" s="9" t="e">
        <f>VLOOKUP(Données!G:G,maii2020[],2,FALSE)</f>
        <v>#N/A</v>
      </c>
      <c r="BJ1418" s="9" t="e">
        <f>VLOOKUP(Données!G:G,juin2020[],2,FALSE)</f>
        <v>#N/A</v>
      </c>
      <c r="BK1418" s="9" t="e">
        <f>VLOOKUP(Données!G:G,juillet2020[],2,FALSE)</f>
        <v>#N/A</v>
      </c>
      <c r="BL1418" s="9" t="e">
        <f>VLOOKUP(Données!G:G,aout2020[],2,FALSE)</f>
        <v>#N/A</v>
      </c>
      <c r="BM1418" s="9" t="e">
        <f>VLOOKUP(Données!G:G,sept2020[],2,FALSE)</f>
        <v>#N/A</v>
      </c>
      <c r="BN1418" s="9" t="e">
        <f>VLOOKUP(Données!G:G,octo2020[],2,FALSE)</f>
        <v>#N/A</v>
      </c>
      <c r="BO1418" s="9" t="e">
        <f>VLOOKUP(Données!G:G,novem2020[],2,FALSE)</f>
        <v>#N/A</v>
      </c>
      <c r="BP1418" s="9" t="e">
        <f>VLOOKUP(Données!G:G,decem2020[],2,FALSE)</f>
        <v>#N/A</v>
      </c>
      <c r="BR1418" s="9" t="e">
        <f>VLOOKUP(Données!G:G,janvier2021[],2,FALSE)</f>
        <v>#N/A</v>
      </c>
      <c r="BS1418" s="9" t="e">
        <f>VLOOKUP(Données!G:G,février2021[],2,FALSE)</f>
        <v>#N/A</v>
      </c>
      <c r="BT1418" s="9" t="e">
        <f>VLOOKUP(Données!G:G,mars2021[],2,FALSE)</f>
        <v>#N/A</v>
      </c>
      <c r="BU1418" s="9" t="e">
        <f>VLOOKUP(Données!G:G,avril2021[],2,FALSE)</f>
        <v>#N/A</v>
      </c>
      <c r="BV1418" s="9" t="e">
        <f>VLOOKUP(Données!G:G,maii2021[],2,FALSE)</f>
        <v>#N/A</v>
      </c>
      <c r="BW1418" s="9" t="e">
        <f>VLOOKUP(Données!G:G,juin2021[],2,FALSE)</f>
        <v>#N/A</v>
      </c>
      <c r="BX1418" s="9" t="e">
        <f>VLOOKUP(Données!G:G,juillet2021[],2,FALSE)</f>
        <v>#N/A</v>
      </c>
      <c r="BY1418" s="9" t="e">
        <f>VLOOKUP(Données!G:G,aout2021[],2,FALSE)</f>
        <v>#N/A</v>
      </c>
      <c r="BZ1418" s="9" t="e">
        <f>VLOOKUP(Données!G:G,septem2021[],2,FALSE)</f>
        <v>#N/A</v>
      </c>
      <c r="CA1418" s="9" t="e">
        <f>VLOOKUP(Données!G:G,octob2021[],2,FALSE)</f>
        <v>#N/A</v>
      </c>
      <c r="CB1418" s="9" t="e">
        <f>VLOOKUP(Données!G:G,novembre2022[],2,FALSE)</f>
        <v>#N/A</v>
      </c>
      <c r="CC1418" s="9" t="e">
        <f>VLOOKUP(Données!G:G,decem2021[],2,FALSE)</f>
        <v>#N/A</v>
      </c>
      <c r="CE1418" s="9" t="e">
        <f>VLOOKUP(Données!G:G,janvier2022[],2,FALSE)</f>
        <v>#N/A</v>
      </c>
      <c r="CF1418" s="9" t="e">
        <f>VLOOKUP(Données!G:G,février2022[],2,FALSE)</f>
        <v>#N/A</v>
      </c>
      <c r="CG1418" s="9" t="e">
        <f>VLOOKUP(Données!G:G,mars2022[],2,FALSE)</f>
        <v>#N/A</v>
      </c>
      <c r="CH1418" s="9" t="e">
        <f>VLOOKUP(Données!G:G,avril2022[],2,FALSE)</f>
        <v>#N/A</v>
      </c>
      <c r="CI1418" s="9" t="e">
        <f>VLOOKUP(Données!G:G,maii2022[],2,FALSE)</f>
        <v>#N/A</v>
      </c>
      <c r="CJ1418" s="9" t="e">
        <f>VLOOKUP(Données!G:G,juin2022[],2,FALSE)</f>
        <v>#N/A</v>
      </c>
      <c r="CK1418" s="9" t="e">
        <f>VLOOKUP(Données!G:G,juillet2022[],2,FALSE)</f>
        <v>#N/A</v>
      </c>
      <c r="CL1418" s="9" t="e">
        <f>VLOOKUP(Données!G:G,aout2022[],2,FALSE)</f>
        <v>#N/A</v>
      </c>
      <c r="CM1418" s="9" t="e">
        <f>VLOOKUP(Données!G:G,septem2022[],2,FALSE)</f>
        <v>#N/A</v>
      </c>
      <c r="CN1418" s="9" t="e">
        <f>VLOOKUP(Données!G:G,octobre2022[],2,FALSE)</f>
        <v>#N/A</v>
      </c>
      <c r="CO1418" s="9" t="e">
        <f>VLOOKUP(Données!G:G,novembre2022[],2,FALSE)</f>
        <v>#N/A</v>
      </c>
      <c r="CP1418" s="9" t="e">
        <f>VLOOKUP(Données!G:G,decembre2022[],2,FALSE)</f>
        <v>#N/A</v>
      </c>
    </row>
    <row r="1419" spans="41:94" ht="15.75" x14ac:dyDescent="0.25"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  <c r="BE1419" s="9" t="e">
        <f>VLOOKUP(Données!G:G,janv2020[],2,FALSE)</f>
        <v>#N/A</v>
      </c>
      <c r="BF1419" s="9" t="e">
        <f>VLOOKUP(Données!G:G,février2020[],2,FALSE)</f>
        <v>#N/A</v>
      </c>
      <c r="BG1419" s="9" t="e">
        <f>VLOOKUP(Données!G:G,mars2020[],2,FALSE)</f>
        <v>#N/A</v>
      </c>
      <c r="BH1419" s="9" t="e">
        <f>VLOOKUP(Données!G:G,avril2020[],2,FALSE)</f>
        <v>#N/A</v>
      </c>
      <c r="BI1419" s="9" t="e">
        <f>VLOOKUP(Données!G:G,maii2020[],2,FALSE)</f>
        <v>#N/A</v>
      </c>
      <c r="BJ1419" s="9" t="e">
        <f>VLOOKUP(Données!G:G,juin2020[],2,FALSE)</f>
        <v>#N/A</v>
      </c>
      <c r="BK1419" s="9" t="e">
        <f>VLOOKUP(Données!G:G,juillet2020[],2,FALSE)</f>
        <v>#N/A</v>
      </c>
      <c r="BL1419" s="9" t="e">
        <f>VLOOKUP(Données!G:G,aout2020[],2,FALSE)</f>
        <v>#N/A</v>
      </c>
      <c r="BM1419" s="9" t="e">
        <f>VLOOKUP(Données!G:G,sept2020[],2,FALSE)</f>
        <v>#N/A</v>
      </c>
      <c r="BN1419" s="9" t="e">
        <f>VLOOKUP(Données!G:G,octo2020[],2,FALSE)</f>
        <v>#N/A</v>
      </c>
      <c r="BO1419" s="9" t="e">
        <f>VLOOKUP(Données!G:G,novem2020[],2,FALSE)</f>
        <v>#N/A</v>
      </c>
      <c r="BP1419" s="9" t="e">
        <f>VLOOKUP(Données!G:G,decem2020[],2,FALSE)</f>
        <v>#N/A</v>
      </c>
      <c r="BR1419" s="9" t="e">
        <f>VLOOKUP(Données!G:G,janvier2021[],2,FALSE)</f>
        <v>#N/A</v>
      </c>
      <c r="BS1419" s="9" t="e">
        <f>VLOOKUP(Données!G:G,février2021[],2,FALSE)</f>
        <v>#N/A</v>
      </c>
      <c r="BT1419" s="9" t="e">
        <f>VLOOKUP(Données!G:G,mars2021[],2,FALSE)</f>
        <v>#N/A</v>
      </c>
      <c r="BU1419" s="9" t="e">
        <f>VLOOKUP(Données!G:G,avril2021[],2,FALSE)</f>
        <v>#N/A</v>
      </c>
      <c r="BV1419" s="9" t="e">
        <f>VLOOKUP(Données!G:G,maii2021[],2,FALSE)</f>
        <v>#N/A</v>
      </c>
      <c r="BW1419" s="9" t="e">
        <f>VLOOKUP(Données!G:G,juin2021[],2,FALSE)</f>
        <v>#N/A</v>
      </c>
      <c r="BX1419" s="9" t="e">
        <f>VLOOKUP(Données!G:G,juillet2021[],2,FALSE)</f>
        <v>#N/A</v>
      </c>
      <c r="BY1419" s="9" t="e">
        <f>VLOOKUP(Données!G:G,aout2021[],2,FALSE)</f>
        <v>#N/A</v>
      </c>
      <c r="BZ1419" s="9" t="e">
        <f>VLOOKUP(Données!G:G,septem2021[],2,FALSE)</f>
        <v>#N/A</v>
      </c>
      <c r="CA1419" s="9" t="e">
        <f>VLOOKUP(Données!G:G,octob2021[],2,FALSE)</f>
        <v>#N/A</v>
      </c>
      <c r="CB1419" s="9" t="e">
        <f>VLOOKUP(Données!G:G,novembre2022[],2,FALSE)</f>
        <v>#N/A</v>
      </c>
      <c r="CC1419" s="9" t="e">
        <f>VLOOKUP(Données!G:G,decem2021[],2,FALSE)</f>
        <v>#N/A</v>
      </c>
      <c r="CE1419" s="9" t="e">
        <f>VLOOKUP(Données!G:G,janvier2022[],2,FALSE)</f>
        <v>#N/A</v>
      </c>
      <c r="CF1419" s="9" t="e">
        <f>VLOOKUP(Données!G:G,février2022[],2,FALSE)</f>
        <v>#N/A</v>
      </c>
      <c r="CG1419" s="9" t="e">
        <f>VLOOKUP(Données!G:G,mars2022[],2,FALSE)</f>
        <v>#N/A</v>
      </c>
      <c r="CH1419" s="9" t="e">
        <f>VLOOKUP(Données!G:G,avril2022[],2,FALSE)</f>
        <v>#N/A</v>
      </c>
      <c r="CI1419" s="9" t="e">
        <f>VLOOKUP(Données!G:G,maii2022[],2,FALSE)</f>
        <v>#N/A</v>
      </c>
      <c r="CJ1419" s="9" t="e">
        <f>VLOOKUP(Données!G:G,juin2022[],2,FALSE)</f>
        <v>#N/A</v>
      </c>
      <c r="CK1419" s="9" t="e">
        <f>VLOOKUP(Données!G:G,juillet2022[],2,FALSE)</f>
        <v>#N/A</v>
      </c>
      <c r="CL1419" s="9" t="e">
        <f>VLOOKUP(Données!G:G,aout2022[],2,FALSE)</f>
        <v>#N/A</v>
      </c>
      <c r="CM1419" s="9" t="e">
        <f>VLOOKUP(Données!G:G,septem2022[],2,FALSE)</f>
        <v>#N/A</v>
      </c>
      <c r="CN1419" s="9" t="e">
        <f>VLOOKUP(Données!G:G,octobre2022[],2,FALSE)</f>
        <v>#N/A</v>
      </c>
      <c r="CO1419" s="9" t="e">
        <f>VLOOKUP(Données!G:G,novembre2022[],2,FALSE)</f>
        <v>#N/A</v>
      </c>
      <c r="CP1419" s="9" t="e">
        <f>VLOOKUP(Données!G:G,decembre2022[],2,FALSE)</f>
        <v>#N/A</v>
      </c>
    </row>
    <row r="1420" spans="41:94" ht="15.75" x14ac:dyDescent="0.25"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E1420" s="9" t="e">
        <f>VLOOKUP(Données!G:G,janv2020[],2,FALSE)</f>
        <v>#N/A</v>
      </c>
      <c r="BF1420" s="9" t="e">
        <f>VLOOKUP(Données!G:G,février2020[],2,FALSE)</f>
        <v>#N/A</v>
      </c>
      <c r="BG1420" s="9" t="e">
        <f>VLOOKUP(Données!G:G,mars2020[],2,FALSE)</f>
        <v>#N/A</v>
      </c>
      <c r="BH1420" s="9" t="e">
        <f>VLOOKUP(Données!G:G,avril2020[],2,FALSE)</f>
        <v>#N/A</v>
      </c>
      <c r="BI1420" s="9" t="e">
        <f>VLOOKUP(Données!G:G,maii2020[],2,FALSE)</f>
        <v>#N/A</v>
      </c>
      <c r="BJ1420" s="9" t="e">
        <f>VLOOKUP(Données!G:G,juin2020[],2,FALSE)</f>
        <v>#N/A</v>
      </c>
      <c r="BK1420" s="9" t="e">
        <f>VLOOKUP(Données!G:G,juillet2020[],2,FALSE)</f>
        <v>#N/A</v>
      </c>
      <c r="BL1420" s="9" t="e">
        <f>VLOOKUP(Données!G:G,aout2020[],2,FALSE)</f>
        <v>#N/A</v>
      </c>
      <c r="BM1420" s="9" t="e">
        <f>VLOOKUP(Données!G:G,sept2020[],2,FALSE)</f>
        <v>#N/A</v>
      </c>
      <c r="BN1420" s="9" t="e">
        <f>VLOOKUP(Données!G:G,octo2020[],2,FALSE)</f>
        <v>#N/A</v>
      </c>
      <c r="BO1420" s="9" t="e">
        <f>VLOOKUP(Données!G:G,novem2020[],2,FALSE)</f>
        <v>#N/A</v>
      </c>
      <c r="BP1420" s="9" t="e">
        <f>VLOOKUP(Données!G:G,decem2020[],2,FALSE)</f>
        <v>#N/A</v>
      </c>
      <c r="BR1420" s="9" t="e">
        <f>VLOOKUP(Données!G:G,janvier2021[],2,FALSE)</f>
        <v>#N/A</v>
      </c>
      <c r="BS1420" s="9" t="e">
        <f>VLOOKUP(Données!G:G,février2021[],2,FALSE)</f>
        <v>#N/A</v>
      </c>
      <c r="BT1420" s="9" t="e">
        <f>VLOOKUP(Données!G:G,mars2021[],2,FALSE)</f>
        <v>#N/A</v>
      </c>
      <c r="BU1420" s="9" t="e">
        <f>VLOOKUP(Données!G:G,avril2021[],2,FALSE)</f>
        <v>#N/A</v>
      </c>
      <c r="BV1420" s="9" t="e">
        <f>VLOOKUP(Données!G:G,maii2021[],2,FALSE)</f>
        <v>#N/A</v>
      </c>
      <c r="BW1420" s="9" t="e">
        <f>VLOOKUP(Données!G:G,juin2021[],2,FALSE)</f>
        <v>#N/A</v>
      </c>
      <c r="BX1420" s="9" t="e">
        <f>VLOOKUP(Données!G:G,juillet2021[],2,FALSE)</f>
        <v>#N/A</v>
      </c>
      <c r="BY1420" s="9" t="e">
        <f>VLOOKUP(Données!G:G,aout2021[],2,FALSE)</f>
        <v>#N/A</v>
      </c>
      <c r="BZ1420" s="9" t="e">
        <f>VLOOKUP(Données!G:G,septem2021[],2,FALSE)</f>
        <v>#N/A</v>
      </c>
      <c r="CA1420" s="9" t="e">
        <f>VLOOKUP(Données!G:G,octob2021[],2,FALSE)</f>
        <v>#N/A</v>
      </c>
      <c r="CB1420" s="9" t="e">
        <f>VLOOKUP(Données!G:G,novembre2022[],2,FALSE)</f>
        <v>#N/A</v>
      </c>
      <c r="CC1420" s="9" t="e">
        <f>VLOOKUP(Données!G:G,decem2021[],2,FALSE)</f>
        <v>#N/A</v>
      </c>
      <c r="CE1420" s="9" t="e">
        <f>VLOOKUP(Données!G:G,janvier2022[],2,FALSE)</f>
        <v>#N/A</v>
      </c>
      <c r="CF1420" s="9" t="e">
        <f>VLOOKUP(Données!G:G,février2022[],2,FALSE)</f>
        <v>#N/A</v>
      </c>
      <c r="CG1420" s="9" t="e">
        <f>VLOOKUP(Données!G:G,mars2022[],2,FALSE)</f>
        <v>#N/A</v>
      </c>
      <c r="CH1420" s="9" t="e">
        <f>VLOOKUP(Données!G:G,avril2022[],2,FALSE)</f>
        <v>#N/A</v>
      </c>
      <c r="CI1420" s="9" t="e">
        <f>VLOOKUP(Données!G:G,maii2022[],2,FALSE)</f>
        <v>#N/A</v>
      </c>
      <c r="CJ1420" s="9" t="e">
        <f>VLOOKUP(Données!G:G,juin2022[],2,FALSE)</f>
        <v>#N/A</v>
      </c>
      <c r="CK1420" s="9" t="e">
        <f>VLOOKUP(Données!G:G,juillet2022[],2,FALSE)</f>
        <v>#N/A</v>
      </c>
      <c r="CL1420" s="9" t="e">
        <f>VLOOKUP(Données!G:G,aout2022[],2,FALSE)</f>
        <v>#N/A</v>
      </c>
      <c r="CM1420" s="9" t="e">
        <f>VLOOKUP(Données!G:G,septem2022[],2,FALSE)</f>
        <v>#N/A</v>
      </c>
      <c r="CN1420" s="9" t="e">
        <f>VLOOKUP(Données!G:G,octobre2022[],2,FALSE)</f>
        <v>#N/A</v>
      </c>
      <c r="CO1420" s="9" t="e">
        <f>VLOOKUP(Données!G:G,novembre2022[],2,FALSE)</f>
        <v>#N/A</v>
      </c>
      <c r="CP1420" s="9" t="e">
        <f>VLOOKUP(Données!G:G,decembre2022[],2,FALSE)</f>
        <v>#N/A</v>
      </c>
    </row>
    <row r="1421" spans="41:94" ht="15.75" x14ac:dyDescent="0.25"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E1421" s="9" t="e">
        <f>VLOOKUP(Données!G:G,janv2020[],2,FALSE)</f>
        <v>#N/A</v>
      </c>
      <c r="BF1421" s="9" t="e">
        <f>VLOOKUP(Données!G:G,février2020[],2,FALSE)</f>
        <v>#N/A</v>
      </c>
      <c r="BG1421" s="9" t="e">
        <f>VLOOKUP(Données!G:G,mars2020[],2,FALSE)</f>
        <v>#N/A</v>
      </c>
      <c r="BH1421" s="9" t="e">
        <f>VLOOKUP(Données!G:G,avril2020[],2,FALSE)</f>
        <v>#N/A</v>
      </c>
      <c r="BI1421" s="9" t="e">
        <f>VLOOKUP(Données!G:G,maii2020[],2,FALSE)</f>
        <v>#N/A</v>
      </c>
      <c r="BJ1421" s="9" t="e">
        <f>VLOOKUP(Données!G:G,juin2020[],2,FALSE)</f>
        <v>#N/A</v>
      </c>
      <c r="BK1421" s="9" t="e">
        <f>VLOOKUP(Données!G:G,juillet2020[],2,FALSE)</f>
        <v>#N/A</v>
      </c>
      <c r="BL1421" s="9" t="e">
        <f>VLOOKUP(Données!G:G,aout2020[],2,FALSE)</f>
        <v>#N/A</v>
      </c>
      <c r="BM1421" s="9" t="e">
        <f>VLOOKUP(Données!G:G,sept2020[],2,FALSE)</f>
        <v>#N/A</v>
      </c>
      <c r="BN1421" s="9" t="e">
        <f>VLOOKUP(Données!G:G,octo2020[],2,FALSE)</f>
        <v>#N/A</v>
      </c>
      <c r="BO1421" s="9" t="e">
        <f>VLOOKUP(Données!G:G,novem2020[],2,FALSE)</f>
        <v>#N/A</v>
      </c>
      <c r="BP1421" s="9" t="e">
        <f>VLOOKUP(Données!G:G,decem2020[],2,FALSE)</f>
        <v>#N/A</v>
      </c>
      <c r="BR1421" s="9" t="e">
        <f>VLOOKUP(Données!G:G,janvier2021[],2,FALSE)</f>
        <v>#N/A</v>
      </c>
      <c r="BS1421" s="9" t="e">
        <f>VLOOKUP(Données!G:G,février2021[],2,FALSE)</f>
        <v>#N/A</v>
      </c>
      <c r="BT1421" s="9" t="e">
        <f>VLOOKUP(Données!G:G,mars2021[],2,FALSE)</f>
        <v>#N/A</v>
      </c>
      <c r="BU1421" s="9" t="e">
        <f>VLOOKUP(Données!G:G,avril2021[],2,FALSE)</f>
        <v>#N/A</v>
      </c>
      <c r="BV1421" s="9" t="e">
        <f>VLOOKUP(Données!G:G,maii2021[],2,FALSE)</f>
        <v>#N/A</v>
      </c>
      <c r="BW1421" s="9" t="e">
        <f>VLOOKUP(Données!G:G,juin2021[],2,FALSE)</f>
        <v>#N/A</v>
      </c>
      <c r="BX1421" s="9" t="e">
        <f>VLOOKUP(Données!G:G,juillet2021[],2,FALSE)</f>
        <v>#N/A</v>
      </c>
      <c r="BY1421" s="9" t="e">
        <f>VLOOKUP(Données!G:G,aout2021[],2,FALSE)</f>
        <v>#N/A</v>
      </c>
      <c r="BZ1421" s="9" t="e">
        <f>VLOOKUP(Données!G:G,septem2021[],2,FALSE)</f>
        <v>#N/A</v>
      </c>
      <c r="CA1421" s="9" t="e">
        <f>VLOOKUP(Données!G:G,octob2021[],2,FALSE)</f>
        <v>#N/A</v>
      </c>
      <c r="CB1421" s="9" t="e">
        <f>VLOOKUP(Données!G:G,novembre2022[],2,FALSE)</f>
        <v>#N/A</v>
      </c>
      <c r="CC1421" s="9" t="e">
        <f>VLOOKUP(Données!G:G,decem2021[],2,FALSE)</f>
        <v>#N/A</v>
      </c>
      <c r="CE1421" s="9" t="e">
        <f>VLOOKUP(Données!G:G,janvier2022[],2,FALSE)</f>
        <v>#N/A</v>
      </c>
      <c r="CF1421" s="9" t="e">
        <f>VLOOKUP(Données!G:G,février2022[],2,FALSE)</f>
        <v>#N/A</v>
      </c>
      <c r="CG1421" s="9" t="e">
        <f>VLOOKUP(Données!G:G,mars2022[],2,FALSE)</f>
        <v>#N/A</v>
      </c>
      <c r="CH1421" s="9" t="e">
        <f>VLOOKUP(Données!G:G,avril2022[],2,FALSE)</f>
        <v>#N/A</v>
      </c>
      <c r="CI1421" s="9" t="e">
        <f>VLOOKUP(Données!G:G,maii2022[],2,FALSE)</f>
        <v>#N/A</v>
      </c>
      <c r="CJ1421" s="9" t="e">
        <f>VLOOKUP(Données!G:G,juin2022[],2,FALSE)</f>
        <v>#N/A</v>
      </c>
      <c r="CK1421" s="9" t="e">
        <f>VLOOKUP(Données!G:G,juillet2022[],2,FALSE)</f>
        <v>#N/A</v>
      </c>
      <c r="CL1421" s="9" t="e">
        <f>VLOOKUP(Données!G:G,aout2022[],2,FALSE)</f>
        <v>#N/A</v>
      </c>
      <c r="CM1421" s="9" t="e">
        <f>VLOOKUP(Données!G:G,septem2022[],2,FALSE)</f>
        <v>#N/A</v>
      </c>
      <c r="CN1421" s="9" t="e">
        <f>VLOOKUP(Données!G:G,octobre2022[],2,FALSE)</f>
        <v>#N/A</v>
      </c>
      <c r="CO1421" s="9" t="e">
        <f>VLOOKUP(Données!G:G,novembre2022[],2,FALSE)</f>
        <v>#N/A</v>
      </c>
      <c r="CP1421" s="9" t="e">
        <f>VLOOKUP(Données!G:G,decembre2022[],2,FALSE)</f>
        <v>#N/A</v>
      </c>
    </row>
    <row r="1422" spans="41:94" ht="15.75" x14ac:dyDescent="0.25"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E1422" s="9" t="e">
        <f>VLOOKUP(Données!G:G,janv2020[],2,FALSE)</f>
        <v>#N/A</v>
      </c>
      <c r="BF1422" s="9" t="e">
        <f>VLOOKUP(Données!G:G,février2020[],2,FALSE)</f>
        <v>#N/A</v>
      </c>
      <c r="BG1422" s="9" t="e">
        <f>VLOOKUP(Données!G:G,mars2020[],2,FALSE)</f>
        <v>#N/A</v>
      </c>
      <c r="BH1422" s="9" t="e">
        <f>VLOOKUP(Données!G:G,avril2020[],2,FALSE)</f>
        <v>#N/A</v>
      </c>
      <c r="BI1422" s="9" t="e">
        <f>VLOOKUP(Données!G:G,maii2020[],2,FALSE)</f>
        <v>#N/A</v>
      </c>
      <c r="BJ1422" s="9" t="e">
        <f>VLOOKUP(Données!G:G,juin2020[],2,FALSE)</f>
        <v>#N/A</v>
      </c>
      <c r="BK1422" s="9" t="e">
        <f>VLOOKUP(Données!G:G,juillet2020[],2,FALSE)</f>
        <v>#N/A</v>
      </c>
      <c r="BL1422" s="9" t="e">
        <f>VLOOKUP(Données!G:G,aout2020[],2,FALSE)</f>
        <v>#N/A</v>
      </c>
      <c r="BM1422" s="9" t="e">
        <f>VLOOKUP(Données!G:G,sept2020[],2,FALSE)</f>
        <v>#N/A</v>
      </c>
      <c r="BN1422" s="9" t="e">
        <f>VLOOKUP(Données!G:G,octo2020[],2,FALSE)</f>
        <v>#N/A</v>
      </c>
      <c r="BO1422" s="9" t="e">
        <f>VLOOKUP(Données!G:G,novem2020[],2,FALSE)</f>
        <v>#N/A</v>
      </c>
      <c r="BP1422" s="9" t="e">
        <f>VLOOKUP(Données!G:G,decem2020[],2,FALSE)</f>
        <v>#N/A</v>
      </c>
      <c r="BR1422" s="9" t="e">
        <f>VLOOKUP(Données!G:G,janvier2021[],2,FALSE)</f>
        <v>#N/A</v>
      </c>
      <c r="BS1422" s="9" t="e">
        <f>VLOOKUP(Données!G:G,février2021[],2,FALSE)</f>
        <v>#N/A</v>
      </c>
      <c r="BT1422" s="9" t="e">
        <f>VLOOKUP(Données!G:G,mars2021[],2,FALSE)</f>
        <v>#N/A</v>
      </c>
      <c r="BU1422" s="9" t="e">
        <f>VLOOKUP(Données!G:G,avril2021[],2,FALSE)</f>
        <v>#N/A</v>
      </c>
      <c r="BV1422" s="9" t="e">
        <f>VLOOKUP(Données!G:G,maii2021[],2,FALSE)</f>
        <v>#N/A</v>
      </c>
      <c r="BW1422" s="9" t="e">
        <f>VLOOKUP(Données!G:G,juin2021[],2,FALSE)</f>
        <v>#N/A</v>
      </c>
      <c r="BX1422" s="9" t="e">
        <f>VLOOKUP(Données!G:G,juillet2021[],2,FALSE)</f>
        <v>#N/A</v>
      </c>
      <c r="BY1422" s="9" t="e">
        <f>VLOOKUP(Données!G:G,aout2021[],2,FALSE)</f>
        <v>#N/A</v>
      </c>
      <c r="BZ1422" s="9" t="e">
        <f>VLOOKUP(Données!G:G,septem2021[],2,FALSE)</f>
        <v>#N/A</v>
      </c>
      <c r="CA1422" s="9" t="e">
        <f>VLOOKUP(Données!G:G,octob2021[],2,FALSE)</f>
        <v>#N/A</v>
      </c>
      <c r="CB1422" s="9" t="e">
        <f>VLOOKUP(Données!G:G,novembre2022[],2,FALSE)</f>
        <v>#N/A</v>
      </c>
      <c r="CC1422" s="9" t="e">
        <f>VLOOKUP(Données!G:G,decem2021[],2,FALSE)</f>
        <v>#N/A</v>
      </c>
      <c r="CE1422" s="9" t="e">
        <f>VLOOKUP(Données!G:G,janvier2022[],2,FALSE)</f>
        <v>#N/A</v>
      </c>
      <c r="CF1422" s="9" t="e">
        <f>VLOOKUP(Données!G:G,février2022[],2,FALSE)</f>
        <v>#N/A</v>
      </c>
      <c r="CG1422" s="9" t="e">
        <f>VLOOKUP(Données!G:G,mars2022[],2,FALSE)</f>
        <v>#N/A</v>
      </c>
      <c r="CH1422" s="9" t="e">
        <f>VLOOKUP(Données!G:G,avril2022[],2,FALSE)</f>
        <v>#N/A</v>
      </c>
      <c r="CI1422" s="9" t="e">
        <f>VLOOKUP(Données!G:G,maii2022[],2,FALSE)</f>
        <v>#N/A</v>
      </c>
      <c r="CJ1422" s="9" t="e">
        <f>VLOOKUP(Données!G:G,juin2022[],2,FALSE)</f>
        <v>#N/A</v>
      </c>
      <c r="CK1422" s="9" t="e">
        <f>VLOOKUP(Données!G:G,juillet2022[],2,FALSE)</f>
        <v>#N/A</v>
      </c>
      <c r="CL1422" s="9" t="e">
        <f>VLOOKUP(Données!G:G,aout2022[],2,FALSE)</f>
        <v>#N/A</v>
      </c>
      <c r="CM1422" s="9" t="e">
        <f>VLOOKUP(Données!G:G,septem2022[],2,FALSE)</f>
        <v>#N/A</v>
      </c>
      <c r="CN1422" s="9" t="e">
        <f>VLOOKUP(Données!G:G,octobre2022[],2,FALSE)</f>
        <v>#N/A</v>
      </c>
      <c r="CO1422" s="9" t="e">
        <f>VLOOKUP(Données!G:G,novembre2022[],2,FALSE)</f>
        <v>#N/A</v>
      </c>
      <c r="CP1422" s="9" t="e">
        <f>VLOOKUP(Données!G:G,decembre2022[],2,FALSE)</f>
        <v>#N/A</v>
      </c>
    </row>
    <row r="1423" spans="41:94" ht="15.75" x14ac:dyDescent="0.25"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E1423" s="9" t="e">
        <f>VLOOKUP(Données!G:G,janv2020[],2,FALSE)</f>
        <v>#N/A</v>
      </c>
      <c r="BF1423" s="9" t="e">
        <f>VLOOKUP(Données!G:G,février2020[],2,FALSE)</f>
        <v>#N/A</v>
      </c>
      <c r="BG1423" s="9" t="e">
        <f>VLOOKUP(Données!G:G,mars2020[],2,FALSE)</f>
        <v>#N/A</v>
      </c>
      <c r="BH1423" s="9" t="e">
        <f>VLOOKUP(Données!G:G,avril2020[],2,FALSE)</f>
        <v>#N/A</v>
      </c>
      <c r="BI1423" s="9" t="e">
        <f>VLOOKUP(Données!G:G,maii2020[],2,FALSE)</f>
        <v>#N/A</v>
      </c>
      <c r="BJ1423" s="9" t="e">
        <f>VLOOKUP(Données!G:G,juin2020[],2,FALSE)</f>
        <v>#N/A</v>
      </c>
      <c r="BK1423" s="9" t="e">
        <f>VLOOKUP(Données!G:G,juillet2020[],2,FALSE)</f>
        <v>#N/A</v>
      </c>
      <c r="BL1423" s="9" t="e">
        <f>VLOOKUP(Données!G:G,aout2020[],2,FALSE)</f>
        <v>#N/A</v>
      </c>
      <c r="BM1423" s="9" t="e">
        <f>VLOOKUP(Données!G:G,sept2020[],2,FALSE)</f>
        <v>#N/A</v>
      </c>
      <c r="BN1423" s="9" t="e">
        <f>VLOOKUP(Données!G:G,octo2020[],2,FALSE)</f>
        <v>#N/A</v>
      </c>
      <c r="BO1423" s="9" t="e">
        <f>VLOOKUP(Données!G:G,novem2020[],2,FALSE)</f>
        <v>#N/A</v>
      </c>
      <c r="BP1423" s="9" t="e">
        <f>VLOOKUP(Données!G:G,decem2020[],2,FALSE)</f>
        <v>#N/A</v>
      </c>
      <c r="BR1423" s="9" t="e">
        <f>VLOOKUP(Données!G:G,janvier2021[],2,FALSE)</f>
        <v>#N/A</v>
      </c>
      <c r="BS1423" s="9" t="e">
        <f>VLOOKUP(Données!G:G,février2021[],2,FALSE)</f>
        <v>#N/A</v>
      </c>
      <c r="BT1423" s="9" t="e">
        <f>VLOOKUP(Données!G:G,mars2021[],2,FALSE)</f>
        <v>#N/A</v>
      </c>
      <c r="BU1423" s="9" t="e">
        <f>VLOOKUP(Données!G:G,avril2021[],2,FALSE)</f>
        <v>#N/A</v>
      </c>
      <c r="BV1423" s="9" t="e">
        <f>VLOOKUP(Données!G:G,maii2021[],2,FALSE)</f>
        <v>#N/A</v>
      </c>
      <c r="BW1423" s="9" t="e">
        <f>VLOOKUP(Données!G:G,juin2021[],2,FALSE)</f>
        <v>#N/A</v>
      </c>
      <c r="BX1423" s="9" t="e">
        <f>VLOOKUP(Données!G:G,juillet2021[],2,FALSE)</f>
        <v>#N/A</v>
      </c>
      <c r="BY1423" s="9" t="e">
        <f>VLOOKUP(Données!G:G,aout2021[],2,FALSE)</f>
        <v>#N/A</v>
      </c>
      <c r="BZ1423" s="9" t="e">
        <f>VLOOKUP(Données!G:G,septem2021[],2,FALSE)</f>
        <v>#N/A</v>
      </c>
      <c r="CA1423" s="9" t="e">
        <f>VLOOKUP(Données!G:G,octob2021[],2,FALSE)</f>
        <v>#N/A</v>
      </c>
      <c r="CB1423" s="9" t="e">
        <f>VLOOKUP(Données!G:G,novembre2022[],2,FALSE)</f>
        <v>#N/A</v>
      </c>
      <c r="CC1423" s="9" t="e">
        <f>VLOOKUP(Données!G:G,decem2021[],2,FALSE)</f>
        <v>#N/A</v>
      </c>
      <c r="CE1423" s="9" t="e">
        <f>VLOOKUP(Données!G:G,janvier2022[],2,FALSE)</f>
        <v>#N/A</v>
      </c>
      <c r="CF1423" s="9" t="e">
        <f>VLOOKUP(Données!G:G,février2022[],2,FALSE)</f>
        <v>#N/A</v>
      </c>
      <c r="CG1423" s="9" t="e">
        <f>VLOOKUP(Données!G:G,mars2022[],2,FALSE)</f>
        <v>#N/A</v>
      </c>
      <c r="CH1423" s="9" t="e">
        <f>VLOOKUP(Données!G:G,avril2022[],2,FALSE)</f>
        <v>#N/A</v>
      </c>
      <c r="CI1423" s="9" t="e">
        <f>VLOOKUP(Données!G:G,maii2022[],2,FALSE)</f>
        <v>#N/A</v>
      </c>
      <c r="CJ1423" s="9" t="e">
        <f>VLOOKUP(Données!G:G,juin2022[],2,FALSE)</f>
        <v>#N/A</v>
      </c>
      <c r="CK1423" s="9" t="e">
        <f>VLOOKUP(Données!G:G,juillet2022[],2,FALSE)</f>
        <v>#N/A</v>
      </c>
      <c r="CL1423" s="9" t="e">
        <f>VLOOKUP(Données!G:G,aout2022[],2,FALSE)</f>
        <v>#N/A</v>
      </c>
      <c r="CM1423" s="9" t="e">
        <f>VLOOKUP(Données!G:G,septem2022[],2,FALSE)</f>
        <v>#N/A</v>
      </c>
      <c r="CN1423" s="9" t="e">
        <f>VLOOKUP(Données!G:G,octobre2022[],2,FALSE)</f>
        <v>#N/A</v>
      </c>
      <c r="CO1423" s="9" t="e">
        <f>VLOOKUP(Données!G:G,novembre2022[],2,FALSE)</f>
        <v>#N/A</v>
      </c>
      <c r="CP1423" s="9" t="e">
        <f>VLOOKUP(Données!G:G,decembre2022[],2,FALSE)</f>
        <v>#N/A</v>
      </c>
    </row>
    <row r="1424" spans="41:94" ht="15.75" x14ac:dyDescent="0.25"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E1424" s="9" t="e">
        <f>VLOOKUP(Données!G:G,janv2020[],2,FALSE)</f>
        <v>#N/A</v>
      </c>
      <c r="BF1424" s="9" t="e">
        <f>VLOOKUP(Données!G:G,février2020[],2,FALSE)</f>
        <v>#N/A</v>
      </c>
      <c r="BG1424" s="9" t="e">
        <f>VLOOKUP(Données!G:G,mars2020[],2,FALSE)</f>
        <v>#N/A</v>
      </c>
      <c r="BH1424" s="9" t="e">
        <f>VLOOKUP(Données!G:G,avril2020[],2,FALSE)</f>
        <v>#N/A</v>
      </c>
      <c r="BI1424" s="9" t="e">
        <f>VLOOKUP(Données!G:G,maii2020[],2,FALSE)</f>
        <v>#N/A</v>
      </c>
      <c r="BJ1424" s="9" t="e">
        <f>VLOOKUP(Données!G:G,juin2020[],2,FALSE)</f>
        <v>#N/A</v>
      </c>
      <c r="BK1424" s="9" t="e">
        <f>VLOOKUP(Données!G:G,juillet2020[],2,FALSE)</f>
        <v>#N/A</v>
      </c>
      <c r="BL1424" s="9" t="e">
        <f>VLOOKUP(Données!G:G,aout2020[],2,FALSE)</f>
        <v>#N/A</v>
      </c>
      <c r="BM1424" s="9" t="e">
        <f>VLOOKUP(Données!G:G,sept2020[],2,FALSE)</f>
        <v>#N/A</v>
      </c>
      <c r="BN1424" s="9" t="e">
        <f>VLOOKUP(Données!G:G,octo2020[],2,FALSE)</f>
        <v>#N/A</v>
      </c>
      <c r="BO1424" s="9" t="e">
        <f>VLOOKUP(Données!G:G,novem2020[],2,FALSE)</f>
        <v>#N/A</v>
      </c>
      <c r="BP1424" s="9" t="e">
        <f>VLOOKUP(Données!G:G,decem2020[],2,FALSE)</f>
        <v>#N/A</v>
      </c>
      <c r="BR1424" s="9" t="e">
        <f>VLOOKUP(Données!G:G,janvier2021[],2,FALSE)</f>
        <v>#N/A</v>
      </c>
      <c r="BS1424" s="9" t="e">
        <f>VLOOKUP(Données!G:G,février2021[],2,FALSE)</f>
        <v>#N/A</v>
      </c>
      <c r="BT1424" s="9" t="e">
        <f>VLOOKUP(Données!G:G,mars2021[],2,FALSE)</f>
        <v>#N/A</v>
      </c>
      <c r="BU1424" s="9" t="e">
        <f>VLOOKUP(Données!G:G,avril2021[],2,FALSE)</f>
        <v>#N/A</v>
      </c>
      <c r="BV1424" s="9" t="e">
        <f>VLOOKUP(Données!G:G,maii2021[],2,FALSE)</f>
        <v>#N/A</v>
      </c>
      <c r="BW1424" s="9" t="e">
        <f>VLOOKUP(Données!G:G,juin2021[],2,FALSE)</f>
        <v>#N/A</v>
      </c>
      <c r="BX1424" s="9" t="e">
        <f>VLOOKUP(Données!G:G,juillet2021[],2,FALSE)</f>
        <v>#N/A</v>
      </c>
      <c r="BY1424" s="9" t="e">
        <f>VLOOKUP(Données!G:G,aout2021[],2,FALSE)</f>
        <v>#N/A</v>
      </c>
      <c r="BZ1424" s="9" t="e">
        <f>VLOOKUP(Données!G:G,septem2021[],2,FALSE)</f>
        <v>#N/A</v>
      </c>
      <c r="CA1424" s="9" t="e">
        <f>VLOOKUP(Données!G:G,octob2021[],2,FALSE)</f>
        <v>#N/A</v>
      </c>
      <c r="CB1424" s="9" t="e">
        <f>VLOOKUP(Données!G:G,novembre2022[],2,FALSE)</f>
        <v>#N/A</v>
      </c>
      <c r="CC1424" s="9" t="e">
        <f>VLOOKUP(Données!G:G,decem2021[],2,FALSE)</f>
        <v>#N/A</v>
      </c>
      <c r="CE1424" s="9" t="e">
        <f>VLOOKUP(Données!G:G,janvier2022[],2,FALSE)</f>
        <v>#N/A</v>
      </c>
      <c r="CF1424" s="9" t="e">
        <f>VLOOKUP(Données!G:G,février2022[],2,FALSE)</f>
        <v>#N/A</v>
      </c>
      <c r="CG1424" s="9" t="e">
        <f>VLOOKUP(Données!G:G,mars2022[],2,FALSE)</f>
        <v>#N/A</v>
      </c>
      <c r="CH1424" s="9" t="e">
        <f>VLOOKUP(Données!G:G,avril2022[],2,FALSE)</f>
        <v>#N/A</v>
      </c>
      <c r="CI1424" s="9" t="e">
        <f>VLOOKUP(Données!G:G,maii2022[],2,FALSE)</f>
        <v>#N/A</v>
      </c>
      <c r="CJ1424" s="9" t="e">
        <f>VLOOKUP(Données!G:G,juin2022[],2,FALSE)</f>
        <v>#N/A</v>
      </c>
      <c r="CK1424" s="9" t="e">
        <f>VLOOKUP(Données!G:G,juillet2022[],2,FALSE)</f>
        <v>#N/A</v>
      </c>
      <c r="CL1424" s="9" t="e">
        <f>VLOOKUP(Données!G:G,aout2022[],2,FALSE)</f>
        <v>#N/A</v>
      </c>
      <c r="CM1424" s="9" t="e">
        <f>VLOOKUP(Données!G:G,septem2022[],2,FALSE)</f>
        <v>#N/A</v>
      </c>
      <c r="CN1424" s="9" t="e">
        <f>VLOOKUP(Données!G:G,octobre2022[],2,FALSE)</f>
        <v>#N/A</v>
      </c>
      <c r="CO1424" s="9" t="e">
        <f>VLOOKUP(Données!G:G,novembre2022[],2,FALSE)</f>
        <v>#N/A</v>
      </c>
      <c r="CP1424" s="9" t="e">
        <f>VLOOKUP(Données!G:G,decembre2022[],2,FALSE)</f>
        <v>#N/A</v>
      </c>
    </row>
    <row r="1425" spans="41:94" ht="15.75" x14ac:dyDescent="0.25"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E1425" s="9" t="e">
        <f>VLOOKUP(Données!G:G,janv2020[],2,FALSE)</f>
        <v>#N/A</v>
      </c>
      <c r="BF1425" s="9" t="e">
        <f>VLOOKUP(Données!G:G,février2020[],2,FALSE)</f>
        <v>#N/A</v>
      </c>
      <c r="BG1425" s="9" t="e">
        <f>VLOOKUP(Données!G:G,mars2020[],2,FALSE)</f>
        <v>#N/A</v>
      </c>
      <c r="BH1425" s="9" t="e">
        <f>VLOOKUP(Données!G:G,avril2020[],2,FALSE)</f>
        <v>#N/A</v>
      </c>
      <c r="BI1425" s="9" t="e">
        <f>VLOOKUP(Données!G:G,maii2020[],2,FALSE)</f>
        <v>#N/A</v>
      </c>
      <c r="BJ1425" s="9" t="e">
        <f>VLOOKUP(Données!G:G,juin2020[],2,FALSE)</f>
        <v>#N/A</v>
      </c>
      <c r="BK1425" s="9" t="e">
        <f>VLOOKUP(Données!G:G,juillet2020[],2,FALSE)</f>
        <v>#N/A</v>
      </c>
      <c r="BL1425" s="9" t="e">
        <f>VLOOKUP(Données!G:G,aout2020[],2,FALSE)</f>
        <v>#N/A</v>
      </c>
      <c r="BM1425" s="9" t="e">
        <f>VLOOKUP(Données!G:G,sept2020[],2,FALSE)</f>
        <v>#N/A</v>
      </c>
      <c r="BN1425" s="9" t="e">
        <f>VLOOKUP(Données!G:G,octo2020[],2,FALSE)</f>
        <v>#N/A</v>
      </c>
      <c r="BO1425" s="9" t="e">
        <f>VLOOKUP(Données!G:G,novem2020[],2,FALSE)</f>
        <v>#N/A</v>
      </c>
      <c r="BP1425" s="9" t="e">
        <f>VLOOKUP(Données!G:G,decem2020[],2,FALSE)</f>
        <v>#N/A</v>
      </c>
      <c r="BR1425" s="9" t="e">
        <f>VLOOKUP(Données!G:G,janvier2021[],2,FALSE)</f>
        <v>#N/A</v>
      </c>
      <c r="BS1425" s="9" t="e">
        <f>VLOOKUP(Données!G:G,février2021[],2,FALSE)</f>
        <v>#N/A</v>
      </c>
      <c r="BT1425" s="9" t="e">
        <f>VLOOKUP(Données!G:G,mars2021[],2,FALSE)</f>
        <v>#N/A</v>
      </c>
      <c r="BU1425" s="9" t="e">
        <f>VLOOKUP(Données!G:G,avril2021[],2,FALSE)</f>
        <v>#N/A</v>
      </c>
      <c r="BV1425" s="9" t="e">
        <f>VLOOKUP(Données!G:G,maii2021[],2,FALSE)</f>
        <v>#N/A</v>
      </c>
      <c r="BW1425" s="9" t="e">
        <f>VLOOKUP(Données!G:G,juin2021[],2,FALSE)</f>
        <v>#N/A</v>
      </c>
      <c r="BX1425" s="9" t="e">
        <f>VLOOKUP(Données!G:G,juillet2021[],2,FALSE)</f>
        <v>#N/A</v>
      </c>
      <c r="BY1425" s="9" t="e">
        <f>VLOOKUP(Données!G:G,aout2021[],2,FALSE)</f>
        <v>#N/A</v>
      </c>
      <c r="BZ1425" s="9" t="e">
        <f>VLOOKUP(Données!G:G,septem2021[],2,FALSE)</f>
        <v>#N/A</v>
      </c>
      <c r="CA1425" s="9" t="e">
        <f>VLOOKUP(Données!G:G,octob2021[],2,FALSE)</f>
        <v>#N/A</v>
      </c>
      <c r="CB1425" s="9" t="e">
        <f>VLOOKUP(Données!G:G,novembre2022[],2,FALSE)</f>
        <v>#N/A</v>
      </c>
      <c r="CC1425" s="9" t="e">
        <f>VLOOKUP(Données!G:G,decem2021[],2,FALSE)</f>
        <v>#N/A</v>
      </c>
      <c r="CE1425" s="9" t="e">
        <f>VLOOKUP(Données!G:G,janvier2022[],2,FALSE)</f>
        <v>#N/A</v>
      </c>
      <c r="CF1425" s="9" t="e">
        <f>VLOOKUP(Données!G:G,février2022[],2,FALSE)</f>
        <v>#N/A</v>
      </c>
      <c r="CG1425" s="9" t="e">
        <f>VLOOKUP(Données!G:G,mars2022[],2,FALSE)</f>
        <v>#N/A</v>
      </c>
      <c r="CH1425" s="9" t="e">
        <f>VLOOKUP(Données!G:G,avril2022[],2,FALSE)</f>
        <v>#N/A</v>
      </c>
      <c r="CI1425" s="9" t="e">
        <f>VLOOKUP(Données!G:G,maii2022[],2,FALSE)</f>
        <v>#N/A</v>
      </c>
      <c r="CJ1425" s="9" t="e">
        <f>VLOOKUP(Données!G:G,juin2022[],2,FALSE)</f>
        <v>#N/A</v>
      </c>
      <c r="CK1425" s="9" t="e">
        <f>VLOOKUP(Données!G:G,juillet2022[],2,FALSE)</f>
        <v>#N/A</v>
      </c>
      <c r="CL1425" s="9" t="e">
        <f>VLOOKUP(Données!G:G,aout2022[],2,FALSE)</f>
        <v>#N/A</v>
      </c>
      <c r="CM1425" s="9" t="e">
        <f>VLOOKUP(Données!G:G,septem2022[],2,FALSE)</f>
        <v>#N/A</v>
      </c>
      <c r="CN1425" s="9" t="e">
        <f>VLOOKUP(Données!G:G,octobre2022[],2,FALSE)</f>
        <v>#N/A</v>
      </c>
      <c r="CO1425" s="9" t="e">
        <f>VLOOKUP(Données!G:G,novembre2022[],2,FALSE)</f>
        <v>#N/A</v>
      </c>
      <c r="CP1425" s="9" t="e">
        <f>VLOOKUP(Données!G:G,decembre2022[],2,FALSE)</f>
        <v>#N/A</v>
      </c>
    </row>
    <row r="1426" spans="41:94" ht="15.75" x14ac:dyDescent="0.25"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E1426" s="9" t="e">
        <f>VLOOKUP(Données!G:G,janv2020[],2,FALSE)</f>
        <v>#N/A</v>
      </c>
      <c r="BF1426" s="9" t="e">
        <f>VLOOKUP(Données!G:G,février2020[],2,FALSE)</f>
        <v>#N/A</v>
      </c>
      <c r="BG1426" s="9" t="e">
        <f>VLOOKUP(Données!G:G,mars2020[],2,FALSE)</f>
        <v>#N/A</v>
      </c>
      <c r="BH1426" s="9" t="e">
        <f>VLOOKUP(Données!G:G,avril2020[],2,FALSE)</f>
        <v>#N/A</v>
      </c>
      <c r="BI1426" s="9" t="e">
        <f>VLOOKUP(Données!G:G,maii2020[],2,FALSE)</f>
        <v>#N/A</v>
      </c>
      <c r="BJ1426" s="9" t="e">
        <f>VLOOKUP(Données!G:G,juin2020[],2,FALSE)</f>
        <v>#N/A</v>
      </c>
      <c r="BK1426" s="9" t="e">
        <f>VLOOKUP(Données!G:G,juillet2020[],2,FALSE)</f>
        <v>#N/A</v>
      </c>
      <c r="BL1426" s="9" t="e">
        <f>VLOOKUP(Données!G:G,aout2020[],2,FALSE)</f>
        <v>#N/A</v>
      </c>
      <c r="BM1426" s="9" t="e">
        <f>VLOOKUP(Données!G:G,sept2020[],2,FALSE)</f>
        <v>#N/A</v>
      </c>
      <c r="BN1426" s="9" t="e">
        <f>VLOOKUP(Données!G:G,octo2020[],2,FALSE)</f>
        <v>#N/A</v>
      </c>
      <c r="BO1426" s="9" t="e">
        <f>VLOOKUP(Données!G:G,novem2020[],2,FALSE)</f>
        <v>#N/A</v>
      </c>
      <c r="BP1426" s="9" t="e">
        <f>VLOOKUP(Données!G:G,decem2020[],2,FALSE)</f>
        <v>#N/A</v>
      </c>
      <c r="BR1426" s="9" t="e">
        <f>VLOOKUP(Données!G:G,janvier2021[],2,FALSE)</f>
        <v>#N/A</v>
      </c>
      <c r="BS1426" s="9" t="e">
        <f>VLOOKUP(Données!G:G,février2021[],2,FALSE)</f>
        <v>#N/A</v>
      </c>
      <c r="BT1426" s="9" t="e">
        <f>VLOOKUP(Données!G:G,mars2021[],2,FALSE)</f>
        <v>#N/A</v>
      </c>
      <c r="BU1426" s="9" t="e">
        <f>VLOOKUP(Données!G:G,avril2021[],2,FALSE)</f>
        <v>#N/A</v>
      </c>
      <c r="BV1426" s="9" t="e">
        <f>VLOOKUP(Données!G:G,maii2021[],2,FALSE)</f>
        <v>#N/A</v>
      </c>
      <c r="BW1426" s="9" t="e">
        <f>VLOOKUP(Données!G:G,juin2021[],2,FALSE)</f>
        <v>#N/A</v>
      </c>
      <c r="BX1426" s="9" t="e">
        <f>VLOOKUP(Données!G:G,juillet2021[],2,FALSE)</f>
        <v>#N/A</v>
      </c>
      <c r="BY1426" s="9" t="e">
        <f>VLOOKUP(Données!G:G,aout2021[],2,FALSE)</f>
        <v>#N/A</v>
      </c>
      <c r="BZ1426" s="9" t="e">
        <f>VLOOKUP(Données!G:G,septem2021[],2,FALSE)</f>
        <v>#N/A</v>
      </c>
      <c r="CA1426" s="9" t="e">
        <f>VLOOKUP(Données!G:G,octob2021[],2,FALSE)</f>
        <v>#N/A</v>
      </c>
      <c r="CB1426" s="9" t="e">
        <f>VLOOKUP(Données!G:G,novembre2022[],2,FALSE)</f>
        <v>#N/A</v>
      </c>
      <c r="CC1426" s="9" t="e">
        <f>VLOOKUP(Données!G:G,decem2021[],2,FALSE)</f>
        <v>#N/A</v>
      </c>
      <c r="CE1426" s="9" t="e">
        <f>VLOOKUP(Données!G:G,janvier2022[],2,FALSE)</f>
        <v>#N/A</v>
      </c>
      <c r="CF1426" s="9" t="e">
        <f>VLOOKUP(Données!G:G,février2022[],2,FALSE)</f>
        <v>#N/A</v>
      </c>
      <c r="CG1426" s="9" t="e">
        <f>VLOOKUP(Données!G:G,mars2022[],2,FALSE)</f>
        <v>#N/A</v>
      </c>
      <c r="CH1426" s="9" t="e">
        <f>VLOOKUP(Données!G:G,avril2022[],2,FALSE)</f>
        <v>#N/A</v>
      </c>
      <c r="CI1426" s="9" t="e">
        <f>VLOOKUP(Données!G:G,maii2022[],2,FALSE)</f>
        <v>#N/A</v>
      </c>
      <c r="CJ1426" s="9" t="e">
        <f>VLOOKUP(Données!G:G,juin2022[],2,FALSE)</f>
        <v>#N/A</v>
      </c>
      <c r="CK1426" s="9" t="e">
        <f>VLOOKUP(Données!G:G,juillet2022[],2,FALSE)</f>
        <v>#N/A</v>
      </c>
      <c r="CL1426" s="9" t="e">
        <f>VLOOKUP(Données!G:G,aout2022[],2,FALSE)</f>
        <v>#N/A</v>
      </c>
      <c r="CM1426" s="9" t="e">
        <f>VLOOKUP(Données!G:G,septem2022[],2,FALSE)</f>
        <v>#N/A</v>
      </c>
      <c r="CN1426" s="9" t="e">
        <f>VLOOKUP(Données!G:G,octobre2022[],2,FALSE)</f>
        <v>#N/A</v>
      </c>
      <c r="CO1426" s="9" t="e">
        <f>VLOOKUP(Données!G:G,novembre2022[],2,FALSE)</f>
        <v>#N/A</v>
      </c>
      <c r="CP1426" s="9" t="e">
        <f>VLOOKUP(Données!G:G,decembre2022[],2,FALSE)</f>
        <v>#N/A</v>
      </c>
    </row>
    <row r="1427" spans="41:94" ht="15.75" x14ac:dyDescent="0.25"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E1427" s="9" t="e">
        <f>VLOOKUP(Données!G:G,janv2020[],2,FALSE)</f>
        <v>#N/A</v>
      </c>
      <c r="BF1427" s="9" t="e">
        <f>VLOOKUP(Données!G:G,février2020[],2,FALSE)</f>
        <v>#N/A</v>
      </c>
      <c r="BG1427" s="9" t="e">
        <f>VLOOKUP(Données!G:G,mars2020[],2,FALSE)</f>
        <v>#N/A</v>
      </c>
      <c r="BH1427" s="9" t="e">
        <f>VLOOKUP(Données!G:G,avril2020[],2,FALSE)</f>
        <v>#N/A</v>
      </c>
      <c r="BI1427" s="9" t="e">
        <f>VLOOKUP(Données!G:G,maii2020[],2,FALSE)</f>
        <v>#N/A</v>
      </c>
      <c r="BJ1427" s="9" t="e">
        <f>VLOOKUP(Données!G:G,juin2020[],2,FALSE)</f>
        <v>#N/A</v>
      </c>
      <c r="BK1427" s="9" t="e">
        <f>VLOOKUP(Données!G:G,juillet2020[],2,FALSE)</f>
        <v>#N/A</v>
      </c>
      <c r="BL1427" s="9" t="e">
        <f>VLOOKUP(Données!G:G,aout2020[],2,FALSE)</f>
        <v>#N/A</v>
      </c>
      <c r="BM1427" s="9" t="e">
        <f>VLOOKUP(Données!G:G,sept2020[],2,FALSE)</f>
        <v>#N/A</v>
      </c>
      <c r="BN1427" s="9" t="e">
        <f>VLOOKUP(Données!G:G,octo2020[],2,FALSE)</f>
        <v>#N/A</v>
      </c>
      <c r="BO1427" s="9" t="e">
        <f>VLOOKUP(Données!G:G,novem2020[],2,FALSE)</f>
        <v>#N/A</v>
      </c>
      <c r="BP1427" s="9" t="e">
        <f>VLOOKUP(Données!G:G,decem2020[],2,FALSE)</f>
        <v>#N/A</v>
      </c>
      <c r="BR1427" s="9" t="e">
        <f>VLOOKUP(Données!G:G,janvier2021[],2,FALSE)</f>
        <v>#N/A</v>
      </c>
      <c r="BS1427" s="9" t="e">
        <f>VLOOKUP(Données!G:G,février2021[],2,FALSE)</f>
        <v>#N/A</v>
      </c>
      <c r="BT1427" s="9" t="e">
        <f>VLOOKUP(Données!G:G,mars2021[],2,FALSE)</f>
        <v>#N/A</v>
      </c>
      <c r="BU1427" s="9" t="e">
        <f>VLOOKUP(Données!G:G,avril2021[],2,FALSE)</f>
        <v>#N/A</v>
      </c>
      <c r="BV1427" s="9" t="e">
        <f>VLOOKUP(Données!G:G,maii2021[],2,FALSE)</f>
        <v>#N/A</v>
      </c>
      <c r="BW1427" s="9" t="e">
        <f>VLOOKUP(Données!G:G,juin2021[],2,FALSE)</f>
        <v>#N/A</v>
      </c>
      <c r="BX1427" s="9" t="e">
        <f>VLOOKUP(Données!G:G,juillet2021[],2,FALSE)</f>
        <v>#N/A</v>
      </c>
      <c r="BY1427" s="9" t="e">
        <f>VLOOKUP(Données!G:G,aout2021[],2,FALSE)</f>
        <v>#N/A</v>
      </c>
      <c r="BZ1427" s="9" t="e">
        <f>VLOOKUP(Données!G:G,septem2021[],2,FALSE)</f>
        <v>#N/A</v>
      </c>
      <c r="CA1427" s="9" t="e">
        <f>VLOOKUP(Données!G:G,octob2021[],2,FALSE)</f>
        <v>#N/A</v>
      </c>
      <c r="CB1427" s="9" t="e">
        <f>VLOOKUP(Données!G:G,novembre2022[],2,FALSE)</f>
        <v>#N/A</v>
      </c>
      <c r="CC1427" s="9" t="e">
        <f>VLOOKUP(Données!G:G,decem2021[],2,FALSE)</f>
        <v>#N/A</v>
      </c>
      <c r="CE1427" s="9" t="e">
        <f>VLOOKUP(Données!G:G,janvier2022[],2,FALSE)</f>
        <v>#N/A</v>
      </c>
      <c r="CF1427" s="9" t="e">
        <f>VLOOKUP(Données!G:G,février2022[],2,FALSE)</f>
        <v>#N/A</v>
      </c>
      <c r="CG1427" s="9" t="e">
        <f>VLOOKUP(Données!G:G,mars2022[],2,FALSE)</f>
        <v>#N/A</v>
      </c>
      <c r="CH1427" s="9" t="e">
        <f>VLOOKUP(Données!G:G,avril2022[],2,FALSE)</f>
        <v>#N/A</v>
      </c>
      <c r="CI1427" s="9" t="e">
        <f>VLOOKUP(Données!G:G,maii2022[],2,FALSE)</f>
        <v>#N/A</v>
      </c>
      <c r="CJ1427" s="9" t="e">
        <f>VLOOKUP(Données!G:G,juin2022[],2,FALSE)</f>
        <v>#N/A</v>
      </c>
      <c r="CK1427" s="9" t="e">
        <f>VLOOKUP(Données!G:G,juillet2022[],2,FALSE)</f>
        <v>#N/A</v>
      </c>
      <c r="CL1427" s="9" t="e">
        <f>VLOOKUP(Données!G:G,aout2022[],2,FALSE)</f>
        <v>#N/A</v>
      </c>
      <c r="CM1427" s="9" t="e">
        <f>VLOOKUP(Données!G:G,septem2022[],2,FALSE)</f>
        <v>#N/A</v>
      </c>
      <c r="CN1427" s="9" t="e">
        <f>VLOOKUP(Données!G:G,octobre2022[],2,FALSE)</f>
        <v>#N/A</v>
      </c>
      <c r="CO1427" s="9" t="e">
        <f>VLOOKUP(Données!G:G,novembre2022[],2,FALSE)</f>
        <v>#N/A</v>
      </c>
      <c r="CP1427" s="9" t="e">
        <f>VLOOKUP(Données!G:G,decembre2022[],2,FALSE)</f>
        <v>#N/A</v>
      </c>
    </row>
    <row r="1428" spans="41:94" ht="15.75" x14ac:dyDescent="0.25"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E1428" s="9" t="e">
        <f>VLOOKUP(Données!G:G,janv2020[],2,FALSE)</f>
        <v>#N/A</v>
      </c>
      <c r="BF1428" s="9" t="e">
        <f>VLOOKUP(Données!G:G,février2020[],2,FALSE)</f>
        <v>#N/A</v>
      </c>
      <c r="BG1428" s="9" t="e">
        <f>VLOOKUP(Données!G:G,mars2020[],2,FALSE)</f>
        <v>#N/A</v>
      </c>
      <c r="BH1428" s="9" t="e">
        <f>VLOOKUP(Données!G:G,avril2020[],2,FALSE)</f>
        <v>#N/A</v>
      </c>
      <c r="BI1428" s="9" t="e">
        <f>VLOOKUP(Données!G:G,maii2020[],2,FALSE)</f>
        <v>#N/A</v>
      </c>
      <c r="BJ1428" s="9" t="e">
        <f>VLOOKUP(Données!G:G,juin2020[],2,FALSE)</f>
        <v>#N/A</v>
      </c>
      <c r="BK1428" s="9" t="e">
        <f>VLOOKUP(Données!G:G,juillet2020[],2,FALSE)</f>
        <v>#N/A</v>
      </c>
      <c r="BL1428" s="9" t="e">
        <f>VLOOKUP(Données!G:G,aout2020[],2,FALSE)</f>
        <v>#N/A</v>
      </c>
      <c r="BM1428" s="9" t="e">
        <f>VLOOKUP(Données!G:G,sept2020[],2,FALSE)</f>
        <v>#N/A</v>
      </c>
      <c r="BN1428" s="9" t="e">
        <f>VLOOKUP(Données!G:G,octo2020[],2,FALSE)</f>
        <v>#N/A</v>
      </c>
      <c r="BO1428" s="9" t="e">
        <f>VLOOKUP(Données!G:G,novem2020[],2,FALSE)</f>
        <v>#N/A</v>
      </c>
      <c r="BP1428" s="9" t="e">
        <f>VLOOKUP(Données!G:G,decem2020[],2,FALSE)</f>
        <v>#N/A</v>
      </c>
      <c r="BR1428" s="9" t="e">
        <f>VLOOKUP(Données!G:G,janvier2021[],2,FALSE)</f>
        <v>#N/A</v>
      </c>
      <c r="BS1428" s="9" t="e">
        <f>VLOOKUP(Données!G:G,février2021[],2,FALSE)</f>
        <v>#N/A</v>
      </c>
      <c r="BT1428" s="9" t="e">
        <f>VLOOKUP(Données!G:G,mars2021[],2,FALSE)</f>
        <v>#N/A</v>
      </c>
      <c r="BU1428" s="9" t="e">
        <f>VLOOKUP(Données!G:G,avril2021[],2,FALSE)</f>
        <v>#N/A</v>
      </c>
      <c r="BV1428" s="9" t="e">
        <f>VLOOKUP(Données!G:G,maii2021[],2,FALSE)</f>
        <v>#N/A</v>
      </c>
      <c r="BW1428" s="9" t="e">
        <f>VLOOKUP(Données!G:G,juin2021[],2,FALSE)</f>
        <v>#N/A</v>
      </c>
      <c r="BX1428" s="9" t="e">
        <f>VLOOKUP(Données!G:G,juillet2021[],2,FALSE)</f>
        <v>#N/A</v>
      </c>
      <c r="BY1428" s="9" t="e">
        <f>VLOOKUP(Données!G:G,aout2021[],2,FALSE)</f>
        <v>#N/A</v>
      </c>
      <c r="BZ1428" s="9" t="e">
        <f>VLOOKUP(Données!G:G,septem2021[],2,FALSE)</f>
        <v>#N/A</v>
      </c>
      <c r="CA1428" s="9" t="e">
        <f>VLOOKUP(Données!G:G,octob2021[],2,FALSE)</f>
        <v>#N/A</v>
      </c>
      <c r="CB1428" s="9" t="e">
        <f>VLOOKUP(Données!G:G,novembre2022[],2,FALSE)</f>
        <v>#N/A</v>
      </c>
      <c r="CC1428" s="9" t="e">
        <f>VLOOKUP(Données!G:G,decem2021[],2,FALSE)</f>
        <v>#N/A</v>
      </c>
      <c r="CE1428" s="9" t="e">
        <f>VLOOKUP(Données!G:G,janvier2022[],2,FALSE)</f>
        <v>#N/A</v>
      </c>
      <c r="CF1428" s="9" t="e">
        <f>VLOOKUP(Données!G:G,février2022[],2,FALSE)</f>
        <v>#N/A</v>
      </c>
      <c r="CG1428" s="9" t="e">
        <f>VLOOKUP(Données!G:G,mars2022[],2,FALSE)</f>
        <v>#N/A</v>
      </c>
      <c r="CH1428" s="9" t="e">
        <f>VLOOKUP(Données!G:G,avril2022[],2,FALSE)</f>
        <v>#N/A</v>
      </c>
      <c r="CI1428" s="9" t="e">
        <f>VLOOKUP(Données!G:G,maii2022[],2,FALSE)</f>
        <v>#N/A</v>
      </c>
      <c r="CJ1428" s="9" t="e">
        <f>VLOOKUP(Données!G:G,juin2022[],2,FALSE)</f>
        <v>#N/A</v>
      </c>
      <c r="CK1428" s="9" t="e">
        <f>VLOOKUP(Données!G:G,juillet2022[],2,FALSE)</f>
        <v>#N/A</v>
      </c>
      <c r="CL1428" s="9" t="e">
        <f>VLOOKUP(Données!G:G,aout2022[],2,FALSE)</f>
        <v>#N/A</v>
      </c>
      <c r="CM1428" s="9" t="e">
        <f>VLOOKUP(Données!G:G,septem2022[],2,FALSE)</f>
        <v>#N/A</v>
      </c>
      <c r="CN1428" s="9" t="e">
        <f>VLOOKUP(Données!G:G,octobre2022[],2,FALSE)</f>
        <v>#N/A</v>
      </c>
      <c r="CO1428" s="9" t="e">
        <f>VLOOKUP(Données!G:G,novembre2022[],2,FALSE)</f>
        <v>#N/A</v>
      </c>
      <c r="CP1428" s="9" t="e">
        <f>VLOOKUP(Données!G:G,decembre2022[],2,FALSE)</f>
        <v>#N/A</v>
      </c>
    </row>
    <row r="1429" spans="41:94" ht="15.75" x14ac:dyDescent="0.25"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E1429" s="9" t="e">
        <f>VLOOKUP(Données!G:G,janv2020[],2,FALSE)</f>
        <v>#N/A</v>
      </c>
      <c r="BF1429" s="9" t="e">
        <f>VLOOKUP(Données!G:G,février2020[],2,FALSE)</f>
        <v>#N/A</v>
      </c>
      <c r="BG1429" s="9" t="e">
        <f>VLOOKUP(Données!G:G,mars2020[],2,FALSE)</f>
        <v>#N/A</v>
      </c>
      <c r="BH1429" s="9" t="e">
        <f>VLOOKUP(Données!G:G,avril2020[],2,FALSE)</f>
        <v>#N/A</v>
      </c>
      <c r="BI1429" s="9" t="e">
        <f>VLOOKUP(Données!G:G,maii2020[],2,FALSE)</f>
        <v>#N/A</v>
      </c>
      <c r="BJ1429" s="9" t="e">
        <f>VLOOKUP(Données!G:G,juin2020[],2,FALSE)</f>
        <v>#N/A</v>
      </c>
      <c r="BK1429" s="9" t="e">
        <f>VLOOKUP(Données!G:G,juillet2020[],2,FALSE)</f>
        <v>#N/A</v>
      </c>
      <c r="BL1429" s="9" t="e">
        <f>VLOOKUP(Données!G:G,aout2020[],2,FALSE)</f>
        <v>#N/A</v>
      </c>
      <c r="BM1429" s="9" t="e">
        <f>VLOOKUP(Données!G:G,sept2020[],2,FALSE)</f>
        <v>#N/A</v>
      </c>
      <c r="BN1429" s="9" t="e">
        <f>VLOOKUP(Données!G:G,octo2020[],2,FALSE)</f>
        <v>#N/A</v>
      </c>
      <c r="BO1429" s="9" t="e">
        <f>VLOOKUP(Données!G:G,novem2020[],2,FALSE)</f>
        <v>#N/A</v>
      </c>
      <c r="BP1429" s="9" t="e">
        <f>VLOOKUP(Données!G:G,decem2020[],2,FALSE)</f>
        <v>#N/A</v>
      </c>
      <c r="BR1429" s="9" t="e">
        <f>VLOOKUP(Données!G:G,janvier2021[],2,FALSE)</f>
        <v>#N/A</v>
      </c>
      <c r="BS1429" s="9" t="e">
        <f>VLOOKUP(Données!G:G,février2021[],2,FALSE)</f>
        <v>#N/A</v>
      </c>
      <c r="BT1429" s="9" t="e">
        <f>VLOOKUP(Données!G:G,mars2021[],2,FALSE)</f>
        <v>#N/A</v>
      </c>
      <c r="BU1429" s="9" t="e">
        <f>VLOOKUP(Données!G:G,avril2021[],2,FALSE)</f>
        <v>#N/A</v>
      </c>
      <c r="BV1429" s="9" t="e">
        <f>VLOOKUP(Données!G:G,maii2021[],2,FALSE)</f>
        <v>#N/A</v>
      </c>
      <c r="BW1429" s="9" t="e">
        <f>VLOOKUP(Données!G:G,juin2021[],2,FALSE)</f>
        <v>#N/A</v>
      </c>
      <c r="BX1429" s="9" t="e">
        <f>VLOOKUP(Données!G:G,juillet2021[],2,FALSE)</f>
        <v>#N/A</v>
      </c>
      <c r="BY1429" s="9" t="e">
        <f>VLOOKUP(Données!G:G,aout2021[],2,FALSE)</f>
        <v>#N/A</v>
      </c>
      <c r="BZ1429" s="9" t="e">
        <f>VLOOKUP(Données!G:G,septem2021[],2,FALSE)</f>
        <v>#N/A</v>
      </c>
      <c r="CA1429" s="9" t="e">
        <f>VLOOKUP(Données!G:G,octob2021[],2,FALSE)</f>
        <v>#N/A</v>
      </c>
      <c r="CB1429" s="9" t="e">
        <f>VLOOKUP(Données!G:G,novembre2022[],2,FALSE)</f>
        <v>#N/A</v>
      </c>
      <c r="CC1429" s="9" t="e">
        <f>VLOOKUP(Données!G:G,decem2021[],2,FALSE)</f>
        <v>#N/A</v>
      </c>
      <c r="CE1429" s="9" t="e">
        <f>VLOOKUP(Données!G:G,janvier2022[],2,FALSE)</f>
        <v>#N/A</v>
      </c>
      <c r="CF1429" s="9" t="e">
        <f>VLOOKUP(Données!G:G,février2022[],2,FALSE)</f>
        <v>#N/A</v>
      </c>
      <c r="CG1429" s="9" t="e">
        <f>VLOOKUP(Données!G:G,mars2022[],2,FALSE)</f>
        <v>#N/A</v>
      </c>
      <c r="CH1429" s="9" t="e">
        <f>VLOOKUP(Données!G:G,avril2022[],2,FALSE)</f>
        <v>#N/A</v>
      </c>
      <c r="CI1429" s="9" t="e">
        <f>VLOOKUP(Données!G:G,maii2022[],2,FALSE)</f>
        <v>#N/A</v>
      </c>
      <c r="CJ1429" s="9" t="e">
        <f>VLOOKUP(Données!G:G,juin2022[],2,FALSE)</f>
        <v>#N/A</v>
      </c>
      <c r="CK1429" s="9" t="e">
        <f>VLOOKUP(Données!G:G,juillet2022[],2,FALSE)</f>
        <v>#N/A</v>
      </c>
      <c r="CL1429" s="9" t="e">
        <f>VLOOKUP(Données!G:G,aout2022[],2,FALSE)</f>
        <v>#N/A</v>
      </c>
      <c r="CM1429" s="9" t="e">
        <f>VLOOKUP(Données!G:G,septem2022[],2,FALSE)</f>
        <v>#N/A</v>
      </c>
      <c r="CN1429" s="9" t="e">
        <f>VLOOKUP(Données!G:G,octobre2022[],2,FALSE)</f>
        <v>#N/A</v>
      </c>
      <c r="CO1429" s="9" t="e">
        <f>VLOOKUP(Données!G:G,novembre2022[],2,FALSE)</f>
        <v>#N/A</v>
      </c>
      <c r="CP1429" s="9" t="e">
        <f>VLOOKUP(Données!G:G,decembre2022[],2,FALSE)</f>
        <v>#N/A</v>
      </c>
    </row>
    <row r="1430" spans="41:94" ht="15.75" x14ac:dyDescent="0.25"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E1430" s="9" t="e">
        <f>VLOOKUP(Données!G:G,janv2020[],2,FALSE)</f>
        <v>#N/A</v>
      </c>
      <c r="BF1430" s="9" t="e">
        <f>VLOOKUP(Données!G:G,février2020[],2,FALSE)</f>
        <v>#N/A</v>
      </c>
      <c r="BG1430" s="9" t="e">
        <f>VLOOKUP(Données!G:G,mars2020[],2,FALSE)</f>
        <v>#N/A</v>
      </c>
      <c r="BH1430" s="9" t="e">
        <f>VLOOKUP(Données!G:G,avril2020[],2,FALSE)</f>
        <v>#N/A</v>
      </c>
      <c r="BI1430" s="9" t="e">
        <f>VLOOKUP(Données!G:G,maii2020[],2,FALSE)</f>
        <v>#N/A</v>
      </c>
      <c r="BJ1430" s="9" t="e">
        <f>VLOOKUP(Données!G:G,juin2020[],2,FALSE)</f>
        <v>#N/A</v>
      </c>
      <c r="BK1430" s="9" t="e">
        <f>VLOOKUP(Données!G:G,juillet2020[],2,FALSE)</f>
        <v>#N/A</v>
      </c>
      <c r="BL1430" s="9" t="e">
        <f>VLOOKUP(Données!G:G,aout2020[],2,FALSE)</f>
        <v>#N/A</v>
      </c>
      <c r="BM1430" s="9" t="e">
        <f>VLOOKUP(Données!G:G,sept2020[],2,FALSE)</f>
        <v>#N/A</v>
      </c>
      <c r="BN1430" s="9" t="e">
        <f>VLOOKUP(Données!G:G,octo2020[],2,FALSE)</f>
        <v>#N/A</v>
      </c>
      <c r="BO1430" s="9" t="e">
        <f>VLOOKUP(Données!G:G,novem2020[],2,FALSE)</f>
        <v>#N/A</v>
      </c>
      <c r="BP1430" s="9" t="e">
        <f>VLOOKUP(Données!G:G,decem2020[],2,FALSE)</f>
        <v>#N/A</v>
      </c>
      <c r="BR1430" s="9" t="e">
        <f>VLOOKUP(Données!G:G,janvier2021[],2,FALSE)</f>
        <v>#N/A</v>
      </c>
      <c r="BS1430" s="9" t="e">
        <f>VLOOKUP(Données!G:G,février2021[],2,FALSE)</f>
        <v>#N/A</v>
      </c>
      <c r="BT1430" s="9" t="e">
        <f>VLOOKUP(Données!G:G,mars2021[],2,FALSE)</f>
        <v>#N/A</v>
      </c>
      <c r="BU1430" s="9" t="e">
        <f>VLOOKUP(Données!G:G,avril2021[],2,FALSE)</f>
        <v>#N/A</v>
      </c>
      <c r="BV1430" s="9" t="e">
        <f>VLOOKUP(Données!G:G,maii2021[],2,FALSE)</f>
        <v>#N/A</v>
      </c>
      <c r="BW1430" s="9" t="e">
        <f>VLOOKUP(Données!G:G,juin2021[],2,FALSE)</f>
        <v>#N/A</v>
      </c>
      <c r="BX1430" s="9" t="e">
        <f>VLOOKUP(Données!G:G,juillet2021[],2,FALSE)</f>
        <v>#N/A</v>
      </c>
      <c r="BY1430" s="9" t="e">
        <f>VLOOKUP(Données!G:G,aout2021[],2,FALSE)</f>
        <v>#N/A</v>
      </c>
      <c r="BZ1430" s="9" t="e">
        <f>VLOOKUP(Données!G:G,septem2021[],2,FALSE)</f>
        <v>#N/A</v>
      </c>
      <c r="CA1430" s="9" t="e">
        <f>VLOOKUP(Données!G:G,octob2021[],2,FALSE)</f>
        <v>#N/A</v>
      </c>
      <c r="CB1430" s="9" t="e">
        <f>VLOOKUP(Données!G:G,novembre2022[],2,FALSE)</f>
        <v>#N/A</v>
      </c>
      <c r="CC1430" s="9" t="e">
        <f>VLOOKUP(Données!G:G,decem2021[],2,FALSE)</f>
        <v>#N/A</v>
      </c>
      <c r="CE1430" s="9" t="e">
        <f>VLOOKUP(Données!G:G,janvier2022[],2,FALSE)</f>
        <v>#N/A</v>
      </c>
      <c r="CF1430" s="9" t="e">
        <f>VLOOKUP(Données!G:G,février2022[],2,FALSE)</f>
        <v>#N/A</v>
      </c>
      <c r="CG1430" s="9" t="e">
        <f>VLOOKUP(Données!G:G,mars2022[],2,FALSE)</f>
        <v>#N/A</v>
      </c>
      <c r="CH1430" s="9" t="e">
        <f>VLOOKUP(Données!G:G,avril2022[],2,FALSE)</f>
        <v>#N/A</v>
      </c>
      <c r="CI1430" s="9" t="e">
        <f>VLOOKUP(Données!G:G,maii2022[],2,FALSE)</f>
        <v>#N/A</v>
      </c>
      <c r="CJ1430" s="9" t="e">
        <f>VLOOKUP(Données!G:G,juin2022[],2,FALSE)</f>
        <v>#N/A</v>
      </c>
      <c r="CK1430" s="9" t="e">
        <f>VLOOKUP(Données!G:G,juillet2022[],2,FALSE)</f>
        <v>#N/A</v>
      </c>
      <c r="CL1430" s="9" t="e">
        <f>VLOOKUP(Données!G:G,aout2022[],2,FALSE)</f>
        <v>#N/A</v>
      </c>
      <c r="CM1430" s="9" t="e">
        <f>VLOOKUP(Données!G:G,septem2022[],2,FALSE)</f>
        <v>#N/A</v>
      </c>
      <c r="CN1430" s="9" t="e">
        <f>VLOOKUP(Données!G:G,octobre2022[],2,FALSE)</f>
        <v>#N/A</v>
      </c>
      <c r="CO1430" s="9" t="e">
        <f>VLOOKUP(Données!G:G,novembre2022[],2,FALSE)</f>
        <v>#N/A</v>
      </c>
      <c r="CP1430" s="9" t="e">
        <f>VLOOKUP(Données!G:G,decembre2022[],2,FALSE)</f>
        <v>#N/A</v>
      </c>
    </row>
    <row r="1431" spans="41:94" ht="15.75" x14ac:dyDescent="0.25"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E1431" s="9" t="e">
        <f>VLOOKUP(Données!G:G,janv2020[],2,FALSE)</f>
        <v>#N/A</v>
      </c>
      <c r="BF1431" s="9" t="e">
        <f>VLOOKUP(Données!G:G,février2020[],2,FALSE)</f>
        <v>#N/A</v>
      </c>
      <c r="BG1431" s="9" t="e">
        <f>VLOOKUP(Données!G:G,mars2020[],2,FALSE)</f>
        <v>#N/A</v>
      </c>
      <c r="BH1431" s="9" t="e">
        <f>VLOOKUP(Données!G:G,avril2020[],2,FALSE)</f>
        <v>#N/A</v>
      </c>
      <c r="BI1431" s="9" t="e">
        <f>VLOOKUP(Données!G:G,maii2020[],2,FALSE)</f>
        <v>#N/A</v>
      </c>
      <c r="BJ1431" s="9" t="e">
        <f>VLOOKUP(Données!G:G,juin2020[],2,FALSE)</f>
        <v>#N/A</v>
      </c>
      <c r="BK1431" s="9" t="e">
        <f>VLOOKUP(Données!G:G,juillet2020[],2,FALSE)</f>
        <v>#N/A</v>
      </c>
      <c r="BL1431" s="9" t="e">
        <f>VLOOKUP(Données!G:G,aout2020[],2,FALSE)</f>
        <v>#N/A</v>
      </c>
      <c r="BM1431" s="9" t="e">
        <f>VLOOKUP(Données!G:G,sept2020[],2,FALSE)</f>
        <v>#N/A</v>
      </c>
      <c r="BN1431" s="9" t="e">
        <f>VLOOKUP(Données!G:G,octo2020[],2,FALSE)</f>
        <v>#N/A</v>
      </c>
      <c r="BO1431" s="9" t="e">
        <f>VLOOKUP(Données!G:G,novem2020[],2,FALSE)</f>
        <v>#N/A</v>
      </c>
      <c r="BP1431" s="9" t="e">
        <f>VLOOKUP(Données!G:G,decem2020[],2,FALSE)</f>
        <v>#N/A</v>
      </c>
      <c r="BR1431" s="9" t="e">
        <f>VLOOKUP(Données!G:G,janvier2021[],2,FALSE)</f>
        <v>#N/A</v>
      </c>
      <c r="BS1431" s="9" t="e">
        <f>VLOOKUP(Données!G:G,février2021[],2,FALSE)</f>
        <v>#N/A</v>
      </c>
      <c r="BT1431" s="9" t="e">
        <f>VLOOKUP(Données!G:G,mars2021[],2,FALSE)</f>
        <v>#N/A</v>
      </c>
      <c r="BU1431" s="9" t="e">
        <f>VLOOKUP(Données!G:G,avril2021[],2,FALSE)</f>
        <v>#N/A</v>
      </c>
      <c r="BV1431" s="9" t="e">
        <f>VLOOKUP(Données!G:G,maii2021[],2,FALSE)</f>
        <v>#N/A</v>
      </c>
      <c r="BW1431" s="9" t="e">
        <f>VLOOKUP(Données!G:G,juin2021[],2,FALSE)</f>
        <v>#N/A</v>
      </c>
      <c r="BX1431" s="9" t="e">
        <f>VLOOKUP(Données!G:G,juillet2021[],2,FALSE)</f>
        <v>#N/A</v>
      </c>
      <c r="BY1431" s="9" t="e">
        <f>VLOOKUP(Données!G:G,aout2021[],2,FALSE)</f>
        <v>#N/A</v>
      </c>
      <c r="BZ1431" s="9" t="e">
        <f>VLOOKUP(Données!G:G,septem2021[],2,FALSE)</f>
        <v>#N/A</v>
      </c>
      <c r="CA1431" s="9" t="e">
        <f>VLOOKUP(Données!G:G,octob2021[],2,FALSE)</f>
        <v>#N/A</v>
      </c>
      <c r="CB1431" s="9" t="e">
        <f>VLOOKUP(Données!G:G,novembre2022[],2,FALSE)</f>
        <v>#N/A</v>
      </c>
      <c r="CC1431" s="9" t="e">
        <f>VLOOKUP(Données!G:G,decem2021[],2,FALSE)</f>
        <v>#N/A</v>
      </c>
      <c r="CE1431" s="9" t="e">
        <f>VLOOKUP(Données!G:G,janvier2022[],2,FALSE)</f>
        <v>#N/A</v>
      </c>
      <c r="CF1431" s="9" t="e">
        <f>VLOOKUP(Données!G:G,février2022[],2,FALSE)</f>
        <v>#N/A</v>
      </c>
      <c r="CG1431" s="9" t="e">
        <f>VLOOKUP(Données!G:G,mars2022[],2,FALSE)</f>
        <v>#N/A</v>
      </c>
      <c r="CH1431" s="9" t="e">
        <f>VLOOKUP(Données!G:G,avril2022[],2,FALSE)</f>
        <v>#N/A</v>
      </c>
      <c r="CI1431" s="9" t="e">
        <f>VLOOKUP(Données!G:G,maii2022[],2,FALSE)</f>
        <v>#N/A</v>
      </c>
      <c r="CJ1431" s="9" t="e">
        <f>VLOOKUP(Données!G:G,juin2022[],2,FALSE)</f>
        <v>#N/A</v>
      </c>
      <c r="CK1431" s="9" t="e">
        <f>VLOOKUP(Données!G:G,juillet2022[],2,FALSE)</f>
        <v>#N/A</v>
      </c>
      <c r="CL1431" s="9" t="e">
        <f>VLOOKUP(Données!G:G,aout2022[],2,FALSE)</f>
        <v>#N/A</v>
      </c>
      <c r="CM1431" s="9" t="e">
        <f>VLOOKUP(Données!G:G,septem2022[],2,FALSE)</f>
        <v>#N/A</v>
      </c>
      <c r="CN1431" s="9" t="e">
        <f>VLOOKUP(Données!G:G,octobre2022[],2,FALSE)</f>
        <v>#N/A</v>
      </c>
      <c r="CO1431" s="9" t="e">
        <f>VLOOKUP(Données!G:G,novembre2022[],2,FALSE)</f>
        <v>#N/A</v>
      </c>
      <c r="CP1431" s="9" t="e">
        <f>VLOOKUP(Données!G:G,decembre2022[],2,FALSE)</f>
        <v>#N/A</v>
      </c>
    </row>
    <row r="1432" spans="41:94" ht="15.75" x14ac:dyDescent="0.25"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E1432" s="9" t="e">
        <f>VLOOKUP(Données!G:G,janv2020[],2,FALSE)</f>
        <v>#N/A</v>
      </c>
      <c r="BF1432" s="9" t="e">
        <f>VLOOKUP(Données!G:G,février2020[],2,FALSE)</f>
        <v>#N/A</v>
      </c>
      <c r="BG1432" s="9" t="e">
        <f>VLOOKUP(Données!G:G,mars2020[],2,FALSE)</f>
        <v>#N/A</v>
      </c>
      <c r="BH1432" s="9" t="e">
        <f>VLOOKUP(Données!G:G,avril2020[],2,FALSE)</f>
        <v>#N/A</v>
      </c>
      <c r="BI1432" s="9" t="e">
        <f>VLOOKUP(Données!G:G,maii2020[],2,FALSE)</f>
        <v>#N/A</v>
      </c>
      <c r="BJ1432" s="9" t="e">
        <f>VLOOKUP(Données!G:G,juin2020[],2,FALSE)</f>
        <v>#N/A</v>
      </c>
      <c r="BK1432" s="9" t="e">
        <f>VLOOKUP(Données!G:G,juillet2020[],2,FALSE)</f>
        <v>#N/A</v>
      </c>
      <c r="BL1432" s="9" t="e">
        <f>VLOOKUP(Données!G:G,aout2020[],2,FALSE)</f>
        <v>#N/A</v>
      </c>
      <c r="BM1432" s="9" t="e">
        <f>VLOOKUP(Données!G:G,sept2020[],2,FALSE)</f>
        <v>#N/A</v>
      </c>
      <c r="BN1432" s="9" t="e">
        <f>VLOOKUP(Données!G:G,octo2020[],2,FALSE)</f>
        <v>#N/A</v>
      </c>
      <c r="BO1432" s="9" t="e">
        <f>VLOOKUP(Données!G:G,novem2020[],2,FALSE)</f>
        <v>#N/A</v>
      </c>
      <c r="BP1432" s="9" t="e">
        <f>VLOOKUP(Données!G:G,decem2020[],2,FALSE)</f>
        <v>#N/A</v>
      </c>
      <c r="BR1432" s="9" t="e">
        <f>VLOOKUP(Données!G:G,janvier2021[],2,FALSE)</f>
        <v>#N/A</v>
      </c>
      <c r="BS1432" s="9" t="e">
        <f>VLOOKUP(Données!G:G,février2021[],2,FALSE)</f>
        <v>#N/A</v>
      </c>
      <c r="BT1432" s="9" t="e">
        <f>VLOOKUP(Données!G:G,mars2021[],2,FALSE)</f>
        <v>#N/A</v>
      </c>
      <c r="BU1432" s="9" t="e">
        <f>VLOOKUP(Données!G:G,avril2021[],2,FALSE)</f>
        <v>#N/A</v>
      </c>
      <c r="BV1432" s="9" t="e">
        <f>VLOOKUP(Données!G:G,maii2021[],2,FALSE)</f>
        <v>#N/A</v>
      </c>
      <c r="BW1432" s="9" t="e">
        <f>VLOOKUP(Données!G:G,juin2021[],2,FALSE)</f>
        <v>#N/A</v>
      </c>
      <c r="BX1432" s="9" t="e">
        <f>VLOOKUP(Données!G:G,juillet2021[],2,FALSE)</f>
        <v>#N/A</v>
      </c>
      <c r="BY1432" s="9" t="e">
        <f>VLOOKUP(Données!G:G,aout2021[],2,FALSE)</f>
        <v>#N/A</v>
      </c>
      <c r="BZ1432" s="9" t="e">
        <f>VLOOKUP(Données!G:G,septem2021[],2,FALSE)</f>
        <v>#N/A</v>
      </c>
      <c r="CA1432" s="9" t="e">
        <f>VLOOKUP(Données!G:G,octob2021[],2,FALSE)</f>
        <v>#N/A</v>
      </c>
      <c r="CB1432" s="9" t="e">
        <f>VLOOKUP(Données!G:G,novembre2022[],2,FALSE)</f>
        <v>#N/A</v>
      </c>
      <c r="CC1432" s="9" t="e">
        <f>VLOOKUP(Données!G:G,decem2021[],2,FALSE)</f>
        <v>#N/A</v>
      </c>
      <c r="CE1432" s="9" t="e">
        <f>VLOOKUP(Données!G:G,janvier2022[],2,FALSE)</f>
        <v>#N/A</v>
      </c>
      <c r="CF1432" s="9" t="e">
        <f>VLOOKUP(Données!G:G,février2022[],2,FALSE)</f>
        <v>#N/A</v>
      </c>
      <c r="CG1432" s="9" t="e">
        <f>VLOOKUP(Données!G:G,mars2022[],2,FALSE)</f>
        <v>#N/A</v>
      </c>
      <c r="CH1432" s="9" t="e">
        <f>VLOOKUP(Données!G:G,avril2022[],2,FALSE)</f>
        <v>#N/A</v>
      </c>
      <c r="CI1432" s="9" t="e">
        <f>VLOOKUP(Données!G:G,maii2022[],2,FALSE)</f>
        <v>#N/A</v>
      </c>
      <c r="CJ1432" s="9" t="e">
        <f>VLOOKUP(Données!G:G,juin2022[],2,FALSE)</f>
        <v>#N/A</v>
      </c>
      <c r="CK1432" s="9" t="e">
        <f>VLOOKUP(Données!G:G,juillet2022[],2,FALSE)</f>
        <v>#N/A</v>
      </c>
      <c r="CL1432" s="9" t="e">
        <f>VLOOKUP(Données!G:G,aout2022[],2,FALSE)</f>
        <v>#N/A</v>
      </c>
      <c r="CM1432" s="9" t="e">
        <f>VLOOKUP(Données!G:G,septem2022[],2,FALSE)</f>
        <v>#N/A</v>
      </c>
      <c r="CN1432" s="9" t="e">
        <f>VLOOKUP(Données!G:G,octobre2022[],2,FALSE)</f>
        <v>#N/A</v>
      </c>
      <c r="CO1432" s="9" t="e">
        <f>VLOOKUP(Données!G:G,novembre2022[],2,FALSE)</f>
        <v>#N/A</v>
      </c>
      <c r="CP1432" s="9" t="e">
        <f>VLOOKUP(Données!G:G,decembre2022[],2,FALSE)</f>
        <v>#N/A</v>
      </c>
    </row>
    <row r="1433" spans="41:94" ht="15.75" x14ac:dyDescent="0.25"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E1433" s="9" t="e">
        <f>VLOOKUP(Données!G:G,janv2020[],2,FALSE)</f>
        <v>#N/A</v>
      </c>
      <c r="BF1433" s="9" t="e">
        <f>VLOOKUP(Données!G:G,février2020[],2,FALSE)</f>
        <v>#N/A</v>
      </c>
      <c r="BG1433" s="9" t="e">
        <f>VLOOKUP(Données!G:G,mars2020[],2,FALSE)</f>
        <v>#N/A</v>
      </c>
      <c r="BH1433" s="9" t="e">
        <f>VLOOKUP(Données!G:G,avril2020[],2,FALSE)</f>
        <v>#N/A</v>
      </c>
      <c r="BI1433" s="9" t="e">
        <f>VLOOKUP(Données!G:G,maii2020[],2,FALSE)</f>
        <v>#N/A</v>
      </c>
      <c r="BJ1433" s="9" t="e">
        <f>VLOOKUP(Données!G:G,juin2020[],2,FALSE)</f>
        <v>#N/A</v>
      </c>
      <c r="BK1433" s="9" t="e">
        <f>VLOOKUP(Données!G:G,juillet2020[],2,FALSE)</f>
        <v>#N/A</v>
      </c>
      <c r="BL1433" s="9" t="e">
        <f>VLOOKUP(Données!G:G,aout2020[],2,FALSE)</f>
        <v>#N/A</v>
      </c>
      <c r="BM1433" s="9" t="e">
        <f>VLOOKUP(Données!G:G,sept2020[],2,FALSE)</f>
        <v>#N/A</v>
      </c>
      <c r="BN1433" s="9" t="e">
        <f>VLOOKUP(Données!G:G,octo2020[],2,FALSE)</f>
        <v>#N/A</v>
      </c>
      <c r="BO1433" s="9" t="e">
        <f>VLOOKUP(Données!G:G,novem2020[],2,FALSE)</f>
        <v>#N/A</v>
      </c>
      <c r="BP1433" s="9" t="e">
        <f>VLOOKUP(Données!G:G,decem2020[],2,FALSE)</f>
        <v>#N/A</v>
      </c>
      <c r="BR1433" s="9" t="e">
        <f>VLOOKUP(Données!G:G,janvier2021[],2,FALSE)</f>
        <v>#N/A</v>
      </c>
      <c r="BS1433" s="9" t="e">
        <f>VLOOKUP(Données!G:G,février2021[],2,FALSE)</f>
        <v>#N/A</v>
      </c>
      <c r="BT1433" s="9" t="e">
        <f>VLOOKUP(Données!G:G,mars2021[],2,FALSE)</f>
        <v>#N/A</v>
      </c>
      <c r="BU1433" s="9" t="e">
        <f>VLOOKUP(Données!G:G,avril2021[],2,FALSE)</f>
        <v>#N/A</v>
      </c>
      <c r="BV1433" s="9" t="e">
        <f>VLOOKUP(Données!G:G,maii2021[],2,FALSE)</f>
        <v>#N/A</v>
      </c>
      <c r="BW1433" s="9" t="e">
        <f>VLOOKUP(Données!G:G,juin2021[],2,FALSE)</f>
        <v>#N/A</v>
      </c>
      <c r="BX1433" s="9" t="e">
        <f>VLOOKUP(Données!G:G,juillet2021[],2,FALSE)</f>
        <v>#N/A</v>
      </c>
      <c r="BY1433" s="9" t="e">
        <f>VLOOKUP(Données!G:G,aout2021[],2,FALSE)</f>
        <v>#N/A</v>
      </c>
      <c r="BZ1433" s="9" t="e">
        <f>VLOOKUP(Données!G:G,septem2021[],2,FALSE)</f>
        <v>#N/A</v>
      </c>
      <c r="CA1433" s="9" t="e">
        <f>VLOOKUP(Données!G:G,octob2021[],2,FALSE)</f>
        <v>#N/A</v>
      </c>
      <c r="CB1433" s="9" t="e">
        <f>VLOOKUP(Données!G:G,novembre2022[],2,FALSE)</f>
        <v>#N/A</v>
      </c>
      <c r="CC1433" s="9" t="e">
        <f>VLOOKUP(Données!G:G,decem2021[],2,FALSE)</f>
        <v>#N/A</v>
      </c>
      <c r="CE1433" s="9" t="e">
        <f>VLOOKUP(Données!G:G,janvier2022[],2,FALSE)</f>
        <v>#N/A</v>
      </c>
      <c r="CF1433" s="9" t="e">
        <f>VLOOKUP(Données!G:G,février2022[],2,FALSE)</f>
        <v>#N/A</v>
      </c>
      <c r="CG1433" s="9" t="e">
        <f>VLOOKUP(Données!G:G,mars2022[],2,FALSE)</f>
        <v>#N/A</v>
      </c>
      <c r="CH1433" s="9" t="e">
        <f>VLOOKUP(Données!G:G,avril2022[],2,FALSE)</f>
        <v>#N/A</v>
      </c>
      <c r="CI1433" s="9" t="e">
        <f>VLOOKUP(Données!G:G,maii2022[],2,FALSE)</f>
        <v>#N/A</v>
      </c>
      <c r="CJ1433" s="9" t="e">
        <f>VLOOKUP(Données!G:G,juin2022[],2,FALSE)</f>
        <v>#N/A</v>
      </c>
      <c r="CK1433" s="9" t="e">
        <f>VLOOKUP(Données!G:G,juillet2022[],2,FALSE)</f>
        <v>#N/A</v>
      </c>
      <c r="CL1433" s="9" t="e">
        <f>VLOOKUP(Données!G:G,aout2022[],2,FALSE)</f>
        <v>#N/A</v>
      </c>
      <c r="CM1433" s="9" t="e">
        <f>VLOOKUP(Données!G:G,septem2022[],2,FALSE)</f>
        <v>#N/A</v>
      </c>
      <c r="CN1433" s="9" t="e">
        <f>VLOOKUP(Données!G:G,octobre2022[],2,FALSE)</f>
        <v>#N/A</v>
      </c>
      <c r="CO1433" s="9" t="e">
        <f>VLOOKUP(Données!G:G,novembre2022[],2,FALSE)</f>
        <v>#N/A</v>
      </c>
      <c r="CP1433" s="9" t="e">
        <f>VLOOKUP(Données!G:G,decembre2022[],2,FALSE)</f>
        <v>#N/A</v>
      </c>
    </row>
    <row r="1434" spans="41:94" ht="15.75" x14ac:dyDescent="0.25"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E1434" s="9" t="e">
        <f>VLOOKUP(Données!G:G,janv2020[],2,FALSE)</f>
        <v>#N/A</v>
      </c>
      <c r="BF1434" s="9" t="e">
        <f>VLOOKUP(Données!G:G,février2020[],2,FALSE)</f>
        <v>#N/A</v>
      </c>
      <c r="BG1434" s="9" t="e">
        <f>VLOOKUP(Données!G:G,mars2020[],2,FALSE)</f>
        <v>#N/A</v>
      </c>
      <c r="BH1434" s="9" t="e">
        <f>VLOOKUP(Données!G:G,avril2020[],2,FALSE)</f>
        <v>#N/A</v>
      </c>
      <c r="BI1434" s="9" t="e">
        <f>VLOOKUP(Données!G:G,maii2020[],2,FALSE)</f>
        <v>#N/A</v>
      </c>
      <c r="BJ1434" s="9" t="e">
        <f>VLOOKUP(Données!G:G,juin2020[],2,FALSE)</f>
        <v>#N/A</v>
      </c>
      <c r="BK1434" s="9" t="e">
        <f>VLOOKUP(Données!G:G,juillet2020[],2,FALSE)</f>
        <v>#N/A</v>
      </c>
      <c r="BL1434" s="9" t="e">
        <f>VLOOKUP(Données!G:G,aout2020[],2,FALSE)</f>
        <v>#N/A</v>
      </c>
      <c r="BM1434" s="9" t="e">
        <f>VLOOKUP(Données!G:G,sept2020[],2,FALSE)</f>
        <v>#N/A</v>
      </c>
      <c r="BN1434" s="9" t="e">
        <f>VLOOKUP(Données!G:G,octo2020[],2,FALSE)</f>
        <v>#N/A</v>
      </c>
      <c r="BO1434" s="9" t="e">
        <f>VLOOKUP(Données!G:G,novem2020[],2,FALSE)</f>
        <v>#N/A</v>
      </c>
      <c r="BP1434" s="9" t="e">
        <f>VLOOKUP(Données!G:G,decem2020[],2,FALSE)</f>
        <v>#N/A</v>
      </c>
      <c r="BR1434" s="9" t="e">
        <f>VLOOKUP(Données!G:G,janvier2021[],2,FALSE)</f>
        <v>#N/A</v>
      </c>
      <c r="BS1434" s="9" t="e">
        <f>VLOOKUP(Données!G:G,février2021[],2,FALSE)</f>
        <v>#N/A</v>
      </c>
      <c r="BT1434" s="9" t="e">
        <f>VLOOKUP(Données!G:G,mars2021[],2,FALSE)</f>
        <v>#N/A</v>
      </c>
      <c r="BU1434" s="9" t="e">
        <f>VLOOKUP(Données!G:G,avril2021[],2,FALSE)</f>
        <v>#N/A</v>
      </c>
      <c r="BV1434" s="9" t="e">
        <f>VLOOKUP(Données!G:G,maii2021[],2,FALSE)</f>
        <v>#N/A</v>
      </c>
      <c r="BW1434" s="9" t="e">
        <f>VLOOKUP(Données!G:G,juin2021[],2,FALSE)</f>
        <v>#N/A</v>
      </c>
      <c r="BX1434" s="9" t="e">
        <f>VLOOKUP(Données!G:G,juillet2021[],2,FALSE)</f>
        <v>#N/A</v>
      </c>
      <c r="BY1434" s="9" t="e">
        <f>VLOOKUP(Données!G:G,aout2021[],2,FALSE)</f>
        <v>#N/A</v>
      </c>
      <c r="BZ1434" s="9" t="e">
        <f>VLOOKUP(Données!G:G,septem2021[],2,FALSE)</f>
        <v>#N/A</v>
      </c>
      <c r="CA1434" s="9" t="e">
        <f>VLOOKUP(Données!G:G,octob2021[],2,FALSE)</f>
        <v>#N/A</v>
      </c>
      <c r="CB1434" s="9" t="e">
        <f>VLOOKUP(Données!G:G,novembre2022[],2,FALSE)</f>
        <v>#N/A</v>
      </c>
      <c r="CC1434" s="9" t="e">
        <f>VLOOKUP(Données!G:G,decem2021[],2,FALSE)</f>
        <v>#N/A</v>
      </c>
      <c r="CE1434" s="9" t="e">
        <f>VLOOKUP(Données!G:G,janvier2022[],2,FALSE)</f>
        <v>#N/A</v>
      </c>
      <c r="CF1434" s="9" t="e">
        <f>VLOOKUP(Données!G:G,février2022[],2,FALSE)</f>
        <v>#N/A</v>
      </c>
      <c r="CG1434" s="9" t="e">
        <f>VLOOKUP(Données!G:G,mars2022[],2,FALSE)</f>
        <v>#N/A</v>
      </c>
      <c r="CH1434" s="9" t="e">
        <f>VLOOKUP(Données!G:G,avril2022[],2,FALSE)</f>
        <v>#N/A</v>
      </c>
      <c r="CI1434" s="9" t="e">
        <f>VLOOKUP(Données!G:G,maii2022[],2,FALSE)</f>
        <v>#N/A</v>
      </c>
      <c r="CJ1434" s="9" t="e">
        <f>VLOOKUP(Données!G:G,juin2022[],2,FALSE)</f>
        <v>#N/A</v>
      </c>
      <c r="CK1434" s="9" t="e">
        <f>VLOOKUP(Données!G:G,juillet2022[],2,FALSE)</f>
        <v>#N/A</v>
      </c>
      <c r="CL1434" s="9" t="e">
        <f>VLOOKUP(Données!G:G,aout2022[],2,FALSE)</f>
        <v>#N/A</v>
      </c>
      <c r="CM1434" s="9" t="e">
        <f>VLOOKUP(Données!G:G,septem2022[],2,FALSE)</f>
        <v>#N/A</v>
      </c>
      <c r="CN1434" s="9" t="e">
        <f>VLOOKUP(Données!G:G,octobre2022[],2,FALSE)</f>
        <v>#N/A</v>
      </c>
      <c r="CO1434" s="9" t="e">
        <f>VLOOKUP(Données!G:G,novembre2022[],2,FALSE)</f>
        <v>#N/A</v>
      </c>
      <c r="CP1434" s="9" t="e">
        <f>VLOOKUP(Données!G:G,decembre2022[],2,FALSE)</f>
        <v>#N/A</v>
      </c>
    </row>
    <row r="1435" spans="41:94" ht="15.75" x14ac:dyDescent="0.25"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E1435" s="9" t="e">
        <f>VLOOKUP(Données!G:G,janv2020[],2,FALSE)</f>
        <v>#N/A</v>
      </c>
      <c r="BF1435" s="9" t="e">
        <f>VLOOKUP(Données!G:G,février2020[],2,FALSE)</f>
        <v>#N/A</v>
      </c>
      <c r="BG1435" s="9" t="e">
        <f>VLOOKUP(Données!G:G,mars2020[],2,FALSE)</f>
        <v>#N/A</v>
      </c>
      <c r="BH1435" s="9" t="e">
        <f>VLOOKUP(Données!G:G,avril2020[],2,FALSE)</f>
        <v>#N/A</v>
      </c>
      <c r="BI1435" s="9" t="e">
        <f>VLOOKUP(Données!G:G,maii2020[],2,FALSE)</f>
        <v>#N/A</v>
      </c>
      <c r="BJ1435" s="9" t="e">
        <f>VLOOKUP(Données!G:G,juin2020[],2,FALSE)</f>
        <v>#N/A</v>
      </c>
      <c r="BK1435" s="9" t="e">
        <f>VLOOKUP(Données!G:G,juillet2020[],2,FALSE)</f>
        <v>#N/A</v>
      </c>
      <c r="BL1435" s="9" t="e">
        <f>VLOOKUP(Données!G:G,aout2020[],2,FALSE)</f>
        <v>#N/A</v>
      </c>
      <c r="BM1435" s="9" t="e">
        <f>VLOOKUP(Données!G:G,sept2020[],2,FALSE)</f>
        <v>#N/A</v>
      </c>
      <c r="BN1435" s="9" t="e">
        <f>VLOOKUP(Données!G:G,octo2020[],2,FALSE)</f>
        <v>#N/A</v>
      </c>
      <c r="BO1435" s="9" t="e">
        <f>VLOOKUP(Données!G:G,novem2020[],2,FALSE)</f>
        <v>#N/A</v>
      </c>
      <c r="BP1435" s="9" t="e">
        <f>VLOOKUP(Données!G:G,decem2020[],2,FALSE)</f>
        <v>#N/A</v>
      </c>
      <c r="BR1435" s="9" t="e">
        <f>VLOOKUP(Données!G:G,janvier2021[],2,FALSE)</f>
        <v>#N/A</v>
      </c>
      <c r="BS1435" s="9" t="e">
        <f>VLOOKUP(Données!G:G,février2021[],2,FALSE)</f>
        <v>#N/A</v>
      </c>
      <c r="BT1435" s="9" t="e">
        <f>VLOOKUP(Données!G:G,mars2021[],2,FALSE)</f>
        <v>#N/A</v>
      </c>
      <c r="BU1435" s="9" t="e">
        <f>VLOOKUP(Données!G:G,avril2021[],2,FALSE)</f>
        <v>#N/A</v>
      </c>
      <c r="BV1435" s="9" t="e">
        <f>VLOOKUP(Données!G:G,maii2021[],2,FALSE)</f>
        <v>#N/A</v>
      </c>
      <c r="BW1435" s="9" t="e">
        <f>VLOOKUP(Données!G:G,juin2021[],2,FALSE)</f>
        <v>#N/A</v>
      </c>
      <c r="BX1435" s="9" t="e">
        <f>VLOOKUP(Données!G:G,juillet2021[],2,FALSE)</f>
        <v>#N/A</v>
      </c>
      <c r="BY1435" s="9" t="e">
        <f>VLOOKUP(Données!G:G,aout2021[],2,FALSE)</f>
        <v>#N/A</v>
      </c>
      <c r="BZ1435" s="9" t="e">
        <f>VLOOKUP(Données!G:G,septem2021[],2,FALSE)</f>
        <v>#N/A</v>
      </c>
      <c r="CA1435" s="9" t="e">
        <f>VLOOKUP(Données!G:G,octob2021[],2,FALSE)</f>
        <v>#N/A</v>
      </c>
      <c r="CB1435" s="9" t="e">
        <f>VLOOKUP(Données!G:G,novembre2022[],2,FALSE)</f>
        <v>#N/A</v>
      </c>
      <c r="CC1435" s="9" t="e">
        <f>VLOOKUP(Données!G:G,decem2021[],2,FALSE)</f>
        <v>#N/A</v>
      </c>
      <c r="CE1435" s="9" t="e">
        <f>VLOOKUP(Données!G:G,janvier2022[],2,FALSE)</f>
        <v>#N/A</v>
      </c>
      <c r="CF1435" s="9" t="e">
        <f>VLOOKUP(Données!G:G,février2022[],2,FALSE)</f>
        <v>#N/A</v>
      </c>
      <c r="CG1435" s="9" t="e">
        <f>VLOOKUP(Données!G:G,mars2022[],2,FALSE)</f>
        <v>#N/A</v>
      </c>
      <c r="CH1435" s="9" t="e">
        <f>VLOOKUP(Données!G:G,avril2022[],2,FALSE)</f>
        <v>#N/A</v>
      </c>
      <c r="CI1435" s="9" t="e">
        <f>VLOOKUP(Données!G:G,maii2022[],2,FALSE)</f>
        <v>#N/A</v>
      </c>
      <c r="CJ1435" s="9" t="e">
        <f>VLOOKUP(Données!G:G,juin2022[],2,FALSE)</f>
        <v>#N/A</v>
      </c>
      <c r="CK1435" s="9" t="e">
        <f>VLOOKUP(Données!G:G,juillet2022[],2,FALSE)</f>
        <v>#N/A</v>
      </c>
      <c r="CL1435" s="9" t="e">
        <f>VLOOKUP(Données!G:G,aout2022[],2,FALSE)</f>
        <v>#N/A</v>
      </c>
      <c r="CM1435" s="9" t="e">
        <f>VLOOKUP(Données!G:G,septem2022[],2,FALSE)</f>
        <v>#N/A</v>
      </c>
      <c r="CN1435" s="9" t="e">
        <f>VLOOKUP(Données!G:G,octobre2022[],2,FALSE)</f>
        <v>#N/A</v>
      </c>
      <c r="CO1435" s="9" t="e">
        <f>VLOOKUP(Données!G:G,novembre2022[],2,FALSE)</f>
        <v>#N/A</v>
      </c>
      <c r="CP1435" s="9" t="e">
        <f>VLOOKUP(Données!G:G,decembre2022[],2,FALSE)</f>
        <v>#N/A</v>
      </c>
    </row>
    <row r="1436" spans="41:94" ht="15.75" x14ac:dyDescent="0.25"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E1436" s="9" t="e">
        <f>VLOOKUP(Données!G:G,janv2020[],2,FALSE)</f>
        <v>#N/A</v>
      </c>
      <c r="BF1436" s="9" t="e">
        <f>VLOOKUP(Données!G:G,février2020[],2,FALSE)</f>
        <v>#N/A</v>
      </c>
      <c r="BG1436" s="9" t="e">
        <f>VLOOKUP(Données!G:G,mars2020[],2,FALSE)</f>
        <v>#N/A</v>
      </c>
      <c r="BH1436" s="9" t="e">
        <f>VLOOKUP(Données!G:G,avril2020[],2,FALSE)</f>
        <v>#N/A</v>
      </c>
      <c r="BI1436" s="9" t="e">
        <f>VLOOKUP(Données!G:G,maii2020[],2,FALSE)</f>
        <v>#N/A</v>
      </c>
      <c r="BJ1436" s="9" t="e">
        <f>VLOOKUP(Données!G:G,juin2020[],2,FALSE)</f>
        <v>#N/A</v>
      </c>
      <c r="BK1436" s="9" t="e">
        <f>VLOOKUP(Données!G:G,juillet2020[],2,FALSE)</f>
        <v>#N/A</v>
      </c>
      <c r="BL1436" s="9" t="e">
        <f>VLOOKUP(Données!G:G,aout2020[],2,FALSE)</f>
        <v>#N/A</v>
      </c>
      <c r="BM1436" s="9" t="e">
        <f>VLOOKUP(Données!G:G,sept2020[],2,FALSE)</f>
        <v>#N/A</v>
      </c>
      <c r="BN1436" s="9" t="e">
        <f>VLOOKUP(Données!G:G,octo2020[],2,FALSE)</f>
        <v>#N/A</v>
      </c>
      <c r="BO1436" s="9" t="e">
        <f>VLOOKUP(Données!G:G,novem2020[],2,FALSE)</f>
        <v>#N/A</v>
      </c>
      <c r="BP1436" s="9" t="e">
        <f>VLOOKUP(Données!G:G,decem2020[],2,FALSE)</f>
        <v>#N/A</v>
      </c>
      <c r="BR1436" s="9" t="e">
        <f>VLOOKUP(Données!G:G,janvier2021[],2,FALSE)</f>
        <v>#N/A</v>
      </c>
      <c r="BS1436" s="9" t="e">
        <f>VLOOKUP(Données!G:G,février2021[],2,FALSE)</f>
        <v>#N/A</v>
      </c>
      <c r="BT1436" s="9" t="e">
        <f>VLOOKUP(Données!G:G,mars2021[],2,FALSE)</f>
        <v>#N/A</v>
      </c>
      <c r="BU1436" s="9" t="e">
        <f>VLOOKUP(Données!G:G,avril2021[],2,FALSE)</f>
        <v>#N/A</v>
      </c>
      <c r="BV1436" s="9" t="e">
        <f>VLOOKUP(Données!G:G,maii2021[],2,FALSE)</f>
        <v>#N/A</v>
      </c>
      <c r="BW1436" s="9" t="e">
        <f>VLOOKUP(Données!G:G,juin2021[],2,FALSE)</f>
        <v>#N/A</v>
      </c>
      <c r="BX1436" s="9" t="e">
        <f>VLOOKUP(Données!G:G,juillet2021[],2,FALSE)</f>
        <v>#N/A</v>
      </c>
      <c r="BY1436" s="9" t="e">
        <f>VLOOKUP(Données!G:G,aout2021[],2,FALSE)</f>
        <v>#N/A</v>
      </c>
      <c r="BZ1436" s="9" t="e">
        <f>VLOOKUP(Données!G:G,septem2021[],2,FALSE)</f>
        <v>#N/A</v>
      </c>
      <c r="CA1436" s="9" t="e">
        <f>VLOOKUP(Données!G:G,octob2021[],2,FALSE)</f>
        <v>#N/A</v>
      </c>
      <c r="CB1436" s="9" t="e">
        <f>VLOOKUP(Données!G:G,novembre2022[],2,FALSE)</f>
        <v>#N/A</v>
      </c>
      <c r="CC1436" s="9" t="e">
        <f>VLOOKUP(Données!G:G,decem2021[],2,FALSE)</f>
        <v>#N/A</v>
      </c>
      <c r="CE1436" s="9" t="e">
        <f>VLOOKUP(Données!G:G,janvier2022[],2,FALSE)</f>
        <v>#N/A</v>
      </c>
      <c r="CF1436" s="9" t="e">
        <f>VLOOKUP(Données!G:G,février2022[],2,FALSE)</f>
        <v>#N/A</v>
      </c>
      <c r="CG1436" s="9" t="e">
        <f>VLOOKUP(Données!G:G,mars2022[],2,FALSE)</f>
        <v>#N/A</v>
      </c>
      <c r="CH1436" s="9" t="e">
        <f>VLOOKUP(Données!G:G,avril2022[],2,FALSE)</f>
        <v>#N/A</v>
      </c>
      <c r="CI1436" s="9" t="e">
        <f>VLOOKUP(Données!G:G,maii2022[],2,FALSE)</f>
        <v>#N/A</v>
      </c>
      <c r="CJ1436" s="9" t="e">
        <f>VLOOKUP(Données!G:G,juin2022[],2,FALSE)</f>
        <v>#N/A</v>
      </c>
      <c r="CK1436" s="9" t="e">
        <f>VLOOKUP(Données!G:G,juillet2022[],2,FALSE)</f>
        <v>#N/A</v>
      </c>
      <c r="CL1436" s="9" t="e">
        <f>VLOOKUP(Données!G:G,aout2022[],2,FALSE)</f>
        <v>#N/A</v>
      </c>
      <c r="CM1436" s="9" t="e">
        <f>VLOOKUP(Données!G:G,septem2022[],2,FALSE)</f>
        <v>#N/A</v>
      </c>
      <c r="CN1436" s="9" t="e">
        <f>VLOOKUP(Données!G:G,octobre2022[],2,FALSE)</f>
        <v>#N/A</v>
      </c>
      <c r="CO1436" s="9" t="e">
        <f>VLOOKUP(Données!G:G,novembre2022[],2,FALSE)</f>
        <v>#N/A</v>
      </c>
      <c r="CP1436" s="9" t="e">
        <f>VLOOKUP(Données!G:G,decembre2022[],2,FALSE)</f>
        <v>#N/A</v>
      </c>
    </row>
    <row r="1437" spans="41:94" ht="15.75" x14ac:dyDescent="0.25"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E1437" s="9" t="e">
        <f>VLOOKUP(Données!G:G,janv2020[],2,FALSE)</f>
        <v>#N/A</v>
      </c>
      <c r="BF1437" s="9" t="e">
        <f>VLOOKUP(Données!G:G,février2020[],2,FALSE)</f>
        <v>#N/A</v>
      </c>
      <c r="BG1437" s="9" t="e">
        <f>VLOOKUP(Données!G:G,mars2020[],2,FALSE)</f>
        <v>#N/A</v>
      </c>
      <c r="BH1437" s="9" t="e">
        <f>VLOOKUP(Données!G:G,avril2020[],2,FALSE)</f>
        <v>#N/A</v>
      </c>
      <c r="BI1437" s="9" t="e">
        <f>VLOOKUP(Données!G:G,maii2020[],2,FALSE)</f>
        <v>#N/A</v>
      </c>
      <c r="BJ1437" s="9" t="e">
        <f>VLOOKUP(Données!G:G,juin2020[],2,FALSE)</f>
        <v>#N/A</v>
      </c>
      <c r="BK1437" s="9" t="e">
        <f>VLOOKUP(Données!G:G,juillet2020[],2,FALSE)</f>
        <v>#N/A</v>
      </c>
      <c r="BL1437" s="9" t="e">
        <f>VLOOKUP(Données!G:G,aout2020[],2,FALSE)</f>
        <v>#N/A</v>
      </c>
      <c r="BM1437" s="9" t="e">
        <f>VLOOKUP(Données!G:G,sept2020[],2,FALSE)</f>
        <v>#N/A</v>
      </c>
      <c r="BN1437" s="9" t="e">
        <f>VLOOKUP(Données!G:G,octo2020[],2,FALSE)</f>
        <v>#N/A</v>
      </c>
      <c r="BO1437" s="9" t="e">
        <f>VLOOKUP(Données!G:G,novem2020[],2,FALSE)</f>
        <v>#N/A</v>
      </c>
      <c r="BP1437" s="9" t="e">
        <f>VLOOKUP(Données!G:G,decem2020[],2,FALSE)</f>
        <v>#N/A</v>
      </c>
      <c r="BR1437" s="9" t="e">
        <f>VLOOKUP(Données!G:G,janvier2021[],2,FALSE)</f>
        <v>#N/A</v>
      </c>
      <c r="BS1437" s="9" t="e">
        <f>VLOOKUP(Données!G:G,février2021[],2,FALSE)</f>
        <v>#N/A</v>
      </c>
      <c r="BT1437" s="9" t="e">
        <f>VLOOKUP(Données!G:G,mars2021[],2,FALSE)</f>
        <v>#N/A</v>
      </c>
      <c r="BU1437" s="9" t="e">
        <f>VLOOKUP(Données!G:G,avril2021[],2,FALSE)</f>
        <v>#N/A</v>
      </c>
      <c r="BV1437" s="9" t="e">
        <f>VLOOKUP(Données!G:G,maii2021[],2,FALSE)</f>
        <v>#N/A</v>
      </c>
      <c r="BW1437" s="9" t="e">
        <f>VLOOKUP(Données!G:G,juin2021[],2,FALSE)</f>
        <v>#N/A</v>
      </c>
      <c r="BX1437" s="9" t="e">
        <f>VLOOKUP(Données!G:G,juillet2021[],2,FALSE)</f>
        <v>#N/A</v>
      </c>
      <c r="BY1437" s="9" t="e">
        <f>VLOOKUP(Données!G:G,aout2021[],2,FALSE)</f>
        <v>#N/A</v>
      </c>
      <c r="BZ1437" s="9" t="e">
        <f>VLOOKUP(Données!G:G,septem2021[],2,FALSE)</f>
        <v>#N/A</v>
      </c>
      <c r="CA1437" s="9" t="e">
        <f>VLOOKUP(Données!G:G,octob2021[],2,FALSE)</f>
        <v>#N/A</v>
      </c>
      <c r="CB1437" s="9" t="e">
        <f>VLOOKUP(Données!G:G,novembre2022[],2,FALSE)</f>
        <v>#N/A</v>
      </c>
      <c r="CC1437" s="9" t="e">
        <f>VLOOKUP(Données!G:G,decem2021[],2,FALSE)</f>
        <v>#N/A</v>
      </c>
      <c r="CE1437" s="9" t="e">
        <f>VLOOKUP(Données!G:G,janvier2022[],2,FALSE)</f>
        <v>#N/A</v>
      </c>
      <c r="CF1437" s="9" t="e">
        <f>VLOOKUP(Données!G:G,février2022[],2,FALSE)</f>
        <v>#N/A</v>
      </c>
      <c r="CG1437" s="9" t="e">
        <f>VLOOKUP(Données!G:G,mars2022[],2,FALSE)</f>
        <v>#N/A</v>
      </c>
      <c r="CH1437" s="9" t="e">
        <f>VLOOKUP(Données!G:G,avril2022[],2,FALSE)</f>
        <v>#N/A</v>
      </c>
      <c r="CI1437" s="9" t="e">
        <f>VLOOKUP(Données!G:G,maii2022[],2,FALSE)</f>
        <v>#N/A</v>
      </c>
      <c r="CJ1437" s="9" t="e">
        <f>VLOOKUP(Données!G:G,juin2022[],2,FALSE)</f>
        <v>#N/A</v>
      </c>
      <c r="CK1437" s="9" t="e">
        <f>VLOOKUP(Données!G:G,juillet2022[],2,FALSE)</f>
        <v>#N/A</v>
      </c>
      <c r="CL1437" s="9" t="e">
        <f>VLOOKUP(Données!G:G,aout2022[],2,FALSE)</f>
        <v>#N/A</v>
      </c>
      <c r="CM1437" s="9" t="e">
        <f>VLOOKUP(Données!G:G,septem2022[],2,FALSE)</f>
        <v>#N/A</v>
      </c>
      <c r="CN1437" s="9" t="e">
        <f>VLOOKUP(Données!G:G,octobre2022[],2,FALSE)</f>
        <v>#N/A</v>
      </c>
      <c r="CO1437" s="9" t="e">
        <f>VLOOKUP(Données!G:G,novembre2022[],2,FALSE)</f>
        <v>#N/A</v>
      </c>
      <c r="CP1437" s="9" t="e">
        <f>VLOOKUP(Données!G:G,decembre2022[],2,FALSE)</f>
        <v>#N/A</v>
      </c>
    </row>
    <row r="1438" spans="41:94" ht="15.75" x14ac:dyDescent="0.25"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E1438" s="9" t="e">
        <f>VLOOKUP(Données!G:G,janv2020[],2,FALSE)</f>
        <v>#N/A</v>
      </c>
      <c r="BF1438" s="9" t="e">
        <f>VLOOKUP(Données!G:G,février2020[],2,FALSE)</f>
        <v>#N/A</v>
      </c>
      <c r="BG1438" s="9" t="e">
        <f>VLOOKUP(Données!G:G,mars2020[],2,FALSE)</f>
        <v>#N/A</v>
      </c>
      <c r="BH1438" s="9" t="e">
        <f>VLOOKUP(Données!G:G,avril2020[],2,FALSE)</f>
        <v>#N/A</v>
      </c>
      <c r="BI1438" s="9" t="e">
        <f>VLOOKUP(Données!G:G,maii2020[],2,FALSE)</f>
        <v>#N/A</v>
      </c>
      <c r="BJ1438" s="9" t="e">
        <f>VLOOKUP(Données!G:G,juin2020[],2,FALSE)</f>
        <v>#N/A</v>
      </c>
      <c r="BK1438" s="9" t="e">
        <f>VLOOKUP(Données!G:G,juillet2020[],2,FALSE)</f>
        <v>#N/A</v>
      </c>
      <c r="BL1438" s="9" t="e">
        <f>VLOOKUP(Données!G:G,aout2020[],2,FALSE)</f>
        <v>#N/A</v>
      </c>
      <c r="BM1438" s="9" t="e">
        <f>VLOOKUP(Données!G:G,sept2020[],2,FALSE)</f>
        <v>#N/A</v>
      </c>
      <c r="BN1438" s="9" t="e">
        <f>VLOOKUP(Données!G:G,octo2020[],2,FALSE)</f>
        <v>#N/A</v>
      </c>
      <c r="BO1438" s="9" t="e">
        <f>VLOOKUP(Données!G:G,novem2020[],2,FALSE)</f>
        <v>#N/A</v>
      </c>
      <c r="BP1438" s="9" t="e">
        <f>VLOOKUP(Données!G:G,decem2020[],2,FALSE)</f>
        <v>#N/A</v>
      </c>
      <c r="BR1438" s="9" t="e">
        <f>VLOOKUP(Données!G:G,janvier2021[],2,FALSE)</f>
        <v>#N/A</v>
      </c>
      <c r="BS1438" s="9" t="e">
        <f>VLOOKUP(Données!G:G,février2021[],2,FALSE)</f>
        <v>#N/A</v>
      </c>
      <c r="BT1438" s="9" t="e">
        <f>VLOOKUP(Données!G:G,mars2021[],2,FALSE)</f>
        <v>#N/A</v>
      </c>
      <c r="BU1438" s="9" t="e">
        <f>VLOOKUP(Données!G:G,avril2021[],2,FALSE)</f>
        <v>#N/A</v>
      </c>
      <c r="BV1438" s="9" t="e">
        <f>VLOOKUP(Données!G:G,maii2021[],2,FALSE)</f>
        <v>#N/A</v>
      </c>
      <c r="BW1438" s="9" t="e">
        <f>VLOOKUP(Données!G:G,juin2021[],2,FALSE)</f>
        <v>#N/A</v>
      </c>
      <c r="BX1438" s="9" t="e">
        <f>VLOOKUP(Données!G:G,juillet2021[],2,FALSE)</f>
        <v>#N/A</v>
      </c>
      <c r="BY1438" s="9" t="e">
        <f>VLOOKUP(Données!G:G,aout2021[],2,FALSE)</f>
        <v>#N/A</v>
      </c>
      <c r="BZ1438" s="9" t="e">
        <f>VLOOKUP(Données!G:G,septem2021[],2,FALSE)</f>
        <v>#N/A</v>
      </c>
      <c r="CA1438" s="9" t="e">
        <f>VLOOKUP(Données!G:G,octob2021[],2,FALSE)</f>
        <v>#N/A</v>
      </c>
      <c r="CB1438" s="9" t="e">
        <f>VLOOKUP(Données!G:G,novembre2022[],2,FALSE)</f>
        <v>#N/A</v>
      </c>
      <c r="CC1438" s="9" t="e">
        <f>VLOOKUP(Données!G:G,decem2021[],2,FALSE)</f>
        <v>#N/A</v>
      </c>
      <c r="CE1438" s="9" t="e">
        <f>VLOOKUP(Données!G:G,janvier2022[],2,FALSE)</f>
        <v>#N/A</v>
      </c>
      <c r="CF1438" s="9" t="e">
        <f>VLOOKUP(Données!G:G,février2022[],2,FALSE)</f>
        <v>#N/A</v>
      </c>
      <c r="CG1438" s="9" t="e">
        <f>VLOOKUP(Données!G:G,mars2022[],2,FALSE)</f>
        <v>#N/A</v>
      </c>
      <c r="CH1438" s="9" t="e">
        <f>VLOOKUP(Données!G:G,avril2022[],2,FALSE)</f>
        <v>#N/A</v>
      </c>
      <c r="CI1438" s="9" t="e">
        <f>VLOOKUP(Données!G:G,maii2022[],2,FALSE)</f>
        <v>#N/A</v>
      </c>
      <c r="CJ1438" s="9" t="e">
        <f>VLOOKUP(Données!G:G,juin2022[],2,FALSE)</f>
        <v>#N/A</v>
      </c>
      <c r="CK1438" s="9" t="e">
        <f>VLOOKUP(Données!G:G,juillet2022[],2,FALSE)</f>
        <v>#N/A</v>
      </c>
      <c r="CL1438" s="9" t="e">
        <f>VLOOKUP(Données!G:G,aout2022[],2,FALSE)</f>
        <v>#N/A</v>
      </c>
      <c r="CM1438" s="9" t="e">
        <f>VLOOKUP(Données!G:G,septem2022[],2,FALSE)</f>
        <v>#N/A</v>
      </c>
      <c r="CN1438" s="9" t="e">
        <f>VLOOKUP(Données!G:G,octobre2022[],2,FALSE)</f>
        <v>#N/A</v>
      </c>
      <c r="CO1438" s="9" t="e">
        <f>VLOOKUP(Données!G:G,novembre2022[],2,FALSE)</f>
        <v>#N/A</v>
      </c>
      <c r="CP1438" s="9" t="e">
        <f>VLOOKUP(Données!G:G,decembre2022[],2,FALSE)</f>
        <v>#N/A</v>
      </c>
    </row>
    <row r="1439" spans="41:94" ht="15.75" x14ac:dyDescent="0.25"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E1439" s="9" t="e">
        <f>VLOOKUP(Données!G:G,janv2020[],2,FALSE)</f>
        <v>#N/A</v>
      </c>
      <c r="BF1439" s="9" t="e">
        <f>VLOOKUP(Données!G:G,février2020[],2,FALSE)</f>
        <v>#N/A</v>
      </c>
      <c r="BG1439" s="9" t="e">
        <f>VLOOKUP(Données!G:G,mars2020[],2,FALSE)</f>
        <v>#N/A</v>
      </c>
      <c r="BH1439" s="9" t="e">
        <f>VLOOKUP(Données!G:G,avril2020[],2,FALSE)</f>
        <v>#N/A</v>
      </c>
      <c r="BI1439" s="9" t="e">
        <f>VLOOKUP(Données!G:G,maii2020[],2,FALSE)</f>
        <v>#N/A</v>
      </c>
      <c r="BJ1439" s="9" t="e">
        <f>VLOOKUP(Données!G:G,juin2020[],2,FALSE)</f>
        <v>#N/A</v>
      </c>
      <c r="BK1439" s="9" t="e">
        <f>VLOOKUP(Données!G:G,juillet2020[],2,FALSE)</f>
        <v>#N/A</v>
      </c>
      <c r="BL1439" s="9" t="e">
        <f>VLOOKUP(Données!G:G,aout2020[],2,FALSE)</f>
        <v>#N/A</v>
      </c>
      <c r="BM1439" s="9" t="e">
        <f>VLOOKUP(Données!G:G,sept2020[],2,FALSE)</f>
        <v>#N/A</v>
      </c>
      <c r="BN1439" s="9" t="e">
        <f>VLOOKUP(Données!G:G,octo2020[],2,FALSE)</f>
        <v>#N/A</v>
      </c>
      <c r="BO1439" s="9" t="e">
        <f>VLOOKUP(Données!G:G,novem2020[],2,FALSE)</f>
        <v>#N/A</v>
      </c>
      <c r="BP1439" s="9" t="e">
        <f>VLOOKUP(Données!G:G,decem2020[],2,FALSE)</f>
        <v>#N/A</v>
      </c>
      <c r="BR1439" s="9" t="e">
        <f>VLOOKUP(Données!G:G,janvier2021[],2,FALSE)</f>
        <v>#N/A</v>
      </c>
      <c r="BS1439" s="9" t="e">
        <f>VLOOKUP(Données!G:G,février2021[],2,FALSE)</f>
        <v>#N/A</v>
      </c>
      <c r="BT1439" s="9" t="e">
        <f>VLOOKUP(Données!G:G,mars2021[],2,FALSE)</f>
        <v>#N/A</v>
      </c>
      <c r="BU1439" s="9" t="e">
        <f>VLOOKUP(Données!G:G,avril2021[],2,FALSE)</f>
        <v>#N/A</v>
      </c>
      <c r="BV1439" s="9" t="e">
        <f>VLOOKUP(Données!G:G,maii2021[],2,FALSE)</f>
        <v>#N/A</v>
      </c>
      <c r="BW1439" s="9" t="e">
        <f>VLOOKUP(Données!G:G,juin2021[],2,FALSE)</f>
        <v>#N/A</v>
      </c>
      <c r="BX1439" s="9" t="e">
        <f>VLOOKUP(Données!G:G,juillet2021[],2,FALSE)</f>
        <v>#N/A</v>
      </c>
      <c r="BY1439" s="9" t="e">
        <f>VLOOKUP(Données!G:G,aout2021[],2,FALSE)</f>
        <v>#N/A</v>
      </c>
      <c r="BZ1439" s="9" t="e">
        <f>VLOOKUP(Données!G:G,septem2021[],2,FALSE)</f>
        <v>#N/A</v>
      </c>
      <c r="CA1439" s="9" t="e">
        <f>VLOOKUP(Données!G:G,octob2021[],2,FALSE)</f>
        <v>#N/A</v>
      </c>
      <c r="CB1439" s="9" t="e">
        <f>VLOOKUP(Données!G:G,novembre2022[],2,FALSE)</f>
        <v>#N/A</v>
      </c>
      <c r="CC1439" s="9" t="e">
        <f>VLOOKUP(Données!G:G,decem2021[],2,FALSE)</f>
        <v>#N/A</v>
      </c>
      <c r="CE1439" s="9" t="e">
        <f>VLOOKUP(Données!G:G,janvier2022[],2,FALSE)</f>
        <v>#N/A</v>
      </c>
      <c r="CF1439" s="9" t="e">
        <f>VLOOKUP(Données!G:G,février2022[],2,FALSE)</f>
        <v>#N/A</v>
      </c>
      <c r="CG1439" s="9" t="e">
        <f>VLOOKUP(Données!G:G,mars2022[],2,FALSE)</f>
        <v>#N/A</v>
      </c>
      <c r="CH1439" s="9" t="e">
        <f>VLOOKUP(Données!G:G,avril2022[],2,FALSE)</f>
        <v>#N/A</v>
      </c>
      <c r="CI1439" s="9" t="e">
        <f>VLOOKUP(Données!G:G,maii2022[],2,FALSE)</f>
        <v>#N/A</v>
      </c>
      <c r="CJ1439" s="9" t="e">
        <f>VLOOKUP(Données!G:G,juin2022[],2,FALSE)</f>
        <v>#N/A</v>
      </c>
      <c r="CK1439" s="9" t="e">
        <f>VLOOKUP(Données!G:G,juillet2022[],2,FALSE)</f>
        <v>#N/A</v>
      </c>
      <c r="CL1439" s="9" t="e">
        <f>VLOOKUP(Données!G:G,aout2022[],2,FALSE)</f>
        <v>#N/A</v>
      </c>
      <c r="CM1439" s="9" t="e">
        <f>VLOOKUP(Données!G:G,septem2022[],2,FALSE)</f>
        <v>#N/A</v>
      </c>
      <c r="CN1439" s="9" t="e">
        <f>VLOOKUP(Données!G:G,octobre2022[],2,FALSE)</f>
        <v>#N/A</v>
      </c>
      <c r="CO1439" s="9" t="e">
        <f>VLOOKUP(Données!G:G,novembre2022[],2,FALSE)</f>
        <v>#N/A</v>
      </c>
      <c r="CP1439" s="9" t="e">
        <f>VLOOKUP(Données!G:G,decembre2022[],2,FALSE)</f>
        <v>#N/A</v>
      </c>
    </row>
    <row r="1440" spans="41:94" ht="15.75" x14ac:dyDescent="0.25"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E1440" s="9" t="e">
        <f>VLOOKUP(Données!G:G,janv2020[],2,FALSE)</f>
        <v>#N/A</v>
      </c>
      <c r="BF1440" s="9" t="e">
        <f>VLOOKUP(Données!G:G,février2020[],2,FALSE)</f>
        <v>#N/A</v>
      </c>
      <c r="BG1440" s="9" t="e">
        <f>VLOOKUP(Données!G:G,mars2020[],2,FALSE)</f>
        <v>#N/A</v>
      </c>
      <c r="BH1440" s="9" t="e">
        <f>VLOOKUP(Données!G:G,avril2020[],2,FALSE)</f>
        <v>#N/A</v>
      </c>
      <c r="BI1440" s="9" t="e">
        <f>VLOOKUP(Données!G:G,maii2020[],2,FALSE)</f>
        <v>#N/A</v>
      </c>
      <c r="BJ1440" s="9" t="e">
        <f>VLOOKUP(Données!G:G,juin2020[],2,FALSE)</f>
        <v>#N/A</v>
      </c>
      <c r="BK1440" s="9" t="e">
        <f>VLOOKUP(Données!G:G,juillet2020[],2,FALSE)</f>
        <v>#N/A</v>
      </c>
      <c r="BL1440" s="9" t="e">
        <f>VLOOKUP(Données!G:G,aout2020[],2,FALSE)</f>
        <v>#N/A</v>
      </c>
      <c r="BM1440" s="9" t="e">
        <f>VLOOKUP(Données!G:G,sept2020[],2,FALSE)</f>
        <v>#N/A</v>
      </c>
      <c r="BN1440" s="9" t="e">
        <f>VLOOKUP(Données!G:G,octo2020[],2,FALSE)</f>
        <v>#N/A</v>
      </c>
      <c r="BO1440" s="9" t="e">
        <f>VLOOKUP(Données!G:G,novem2020[],2,FALSE)</f>
        <v>#N/A</v>
      </c>
      <c r="BP1440" s="9" t="e">
        <f>VLOOKUP(Données!G:G,decem2020[],2,FALSE)</f>
        <v>#N/A</v>
      </c>
      <c r="BR1440" s="9" t="e">
        <f>VLOOKUP(Données!G:G,janvier2021[],2,FALSE)</f>
        <v>#N/A</v>
      </c>
      <c r="BS1440" s="9" t="e">
        <f>VLOOKUP(Données!G:G,février2021[],2,FALSE)</f>
        <v>#N/A</v>
      </c>
      <c r="BT1440" s="9" t="e">
        <f>VLOOKUP(Données!G:G,mars2021[],2,FALSE)</f>
        <v>#N/A</v>
      </c>
      <c r="BU1440" s="9" t="e">
        <f>VLOOKUP(Données!G:G,avril2021[],2,FALSE)</f>
        <v>#N/A</v>
      </c>
      <c r="BV1440" s="9" t="e">
        <f>VLOOKUP(Données!G:G,maii2021[],2,FALSE)</f>
        <v>#N/A</v>
      </c>
      <c r="BW1440" s="9" t="e">
        <f>VLOOKUP(Données!G:G,juin2021[],2,FALSE)</f>
        <v>#N/A</v>
      </c>
      <c r="BX1440" s="9" t="e">
        <f>VLOOKUP(Données!G:G,juillet2021[],2,FALSE)</f>
        <v>#N/A</v>
      </c>
      <c r="BY1440" s="9" t="e">
        <f>VLOOKUP(Données!G:G,aout2021[],2,FALSE)</f>
        <v>#N/A</v>
      </c>
      <c r="BZ1440" s="9" t="e">
        <f>VLOOKUP(Données!G:G,septem2021[],2,FALSE)</f>
        <v>#N/A</v>
      </c>
      <c r="CA1440" s="9" t="e">
        <f>VLOOKUP(Données!G:G,octob2021[],2,FALSE)</f>
        <v>#N/A</v>
      </c>
      <c r="CB1440" s="9" t="e">
        <f>VLOOKUP(Données!G:G,novembre2022[],2,FALSE)</f>
        <v>#N/A</v>
      </c>
      <c r="CC1440" s="9" t="e">
        <f>VLOOKUP(Données!G:G,decem2021[],2,FALSE)</f>
        <v>#N/A</v>
      </c>
      <c r="CE1440" s="9" t="e">
        <f>VLOOKUP(Données!G:G,janvier2022[],2,FALSE)</f>
        <v>#N/A</v>
      </c>
      <c r="CF1440" s="9" t="e">
        <f>VLOOKUP(Données!G:G,février2022[],2,FALSE)</f>
        <v>#N/A</v>
      </c>
      <c r="CG1440" s="9" t="e">
        <f>VLOOKUP(Données!G:G,mars2022[],2,FALSE)</f>
        <v>#N/A</v>
      </c>
      <c r="CH1440" s="9" t="e">
        <f>VLOOKUP(Données!G:G,avril2022[],2,FALSE)</f>
        <v>#N/A</v>
      </c>
      <c r="CI1440" s="9" t="e">
        <f>VLOOKUP(Données!G:G,maii2022[],2,FALSE)</f>
        <v>#N/A</v>
      </c>
      <c r="CJ1440" s="9" t="e">
        <f>VLOOKUP(Données!G:G,juin2022[],2,FALSE)</f>
        <v>#N/A</v>
      </c>
      <c r="CK1440" s="9" t="e">
        <f>VLOOKUP(Données!G:G,juillet2022[],2,FALSE)</f>
        <v>#N/A</v>
      </c>
      <c r="CL1440" s="9" t="e">
        <f>VLOOKUP(Données!G:G,aout2022[],2,FALSE)</f>
        <v>#N/A</v>
      </c>
      <c r="CM1440" s="9" t="e">
        <f>VLOOKUP(Données!G:G,septem2022[],2,FALSE)</f>
        <v>#N/A</v>
      </c>
      <c r="CN1440" s="9" t="e">
        <f>VLOOKUP(Données!G:G,octobre2022[],2,FALSE)</f>
        <v>#N/A</v>
      </c>
      <c r="CO1440" s="9" t="e">
        <f>VLOOKUP(Données!G:G,novembre2022[],2,FALSE)</f>
        <v>#N/A</v>
      </c>
      <c r="CP1440" s="9" t="e">
        <f>VLOOKUP(Données!G:G,decembre2022[],2,FALSE)</f>
        <v>#N/A</v>
      </c>
    </row>
    <row r="1441" spans="41:94" ht="15.75" x14ac:dyDescent="0.25"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E1441" s="9" t="e">
        <f>VLOOKUP(Données!G:G,janv2020[],2,FALSE)</f>
        <v>#N/A</v>
      </c>
      <c r="BF1441" s="9" t="e">
        <f>VLOOKUP(Données!G:G,février2020[],2,FALSE)</f>
        <v>#N/A</v>
      </c>
      <c r="BG1441" s="9" t="e">
        <f>VLOOKUP(Données!G:G,mars2020[],2,FALSE)</f>
        <v>#N/A</v>
      </c>
      <c r="BH1441" s="9" t="e">
        <f>VLOOKUP(Données!G:G,avril2020[],2,FALSE)</f>
        <v>#N/A</v>
      </c>
      <c r="BI1441" s="9" t="e">
        <f>VLOOKUP(Données!G:G,maii2020[],2,FALSE)</f>
        <v>#N/A</v>
      </c>
      <c r="BJ1441" s="9" t="e">
        <f>VLOOKUP(Données!G:G,juin2020[],2,FALSE)</f>
        <v>#N/A</v>
      </c>
      <c r="BK1441" s="9" t="e">
        <f>VLOOKUP(Données!G:G,juillet2020[],2,FALSE)</f>
        <v>#N/A</v>
      </c>
      <c r="BL1441" s="9" t="e">
        <f>VLOOKUP(Données!G:G,aout2020[],2,FALSE)</f>
        <v>#N/A</v>
      </c>
      <c r="BM1441" s="9" t="e">
        <f>VLOOKUP(Données!G:G,sept2020[],2,FALSE)</f>
        <v>#N/A</v>
      </c>
      <c r="BN1441" s="9" t="e">
        <f>VLOOKUP(Données!G:G,octo2020[],2,FALSE)</f>
        <v>#N/A</v>
      </c>
      <c r="BO1441" s="9" t="e">
        <f>VLOOKUP(Données!G:G,novem2020[],2,FALSE)</f>
        <v>#N/A</v>
      </c>
      <c r="BP1441" s="9" t="e">
        <f>VLOOKUP(Données!G:G,decem2020[],2,FALSE)</f>
        <v>#N/A</v>
      </c>
      <c r="BR1441" s="9" t="e">
        <f>VLOOKUP(Données!G:G,janvier2021[],2,FALSE)</f>
        <v>#N/A</v>
      </c>
      <c r="BS1441" s="9" t="e">
        <f>VLOOKUP(Données!G:G,février2021[],2,FALSE)</f>
        <v>#N/A</v>
      </c>
      <c r="BT1441" s="9" t="e">
        <f>VLOOKUP(Données!G:G,mars2021[],2,FALSE)</f>
        <v>#N/A</v>
      </c>
      <c r="BU1441" s="9" t="e">
        <f>VLOOKUP(Données!G:G,avril2021[],2,FALSE)</f>
        <v>#N/A</v>
      </c>
      <c r="BV1441" s="9" t="e">
        <f>VLOOKUP(Données!G:G,maii2021[],2,FALSE)</f>
        <v>#N/A</v>
      </c>
      <c r="BW1441" s="9" t="e">
        <f>VLOOKUP(Données!G:G,juin2021[],2,FALSE)</f>
        <v>#N/A</v>
      </c>
      <c r="BX1441" s="9" t="e">
        <f>VLOOKUP(Données!G:G,juillet2021[],2,FALSE)</f>
        <v>#N/A</v>
      </c>
      <c r="BY1441" s="9" t="e">
        <f>VLOOKUP(Données!G:G,aout2021[],2,FALSE)</f>
        <v>#N/A</v>
      </c>
      <c r="BZ1441" s="9" t="e">
        <f>VLOOKUP(Données!G:G,septem2021[],2,FALSE)</f>
        <v>#N/A</v>
      </c>
      <c r="CA1441" s="9" t="e">
        <f>VLOOKUP(Données!G:G,octob2021[],2,FALSE)</f>
        <v>#N/A</v>
      </c>
      <c r="CB1441" s="9" t="e">
        <f>VLOOKUP(Données!G:G,novembre2022[],2,FALSE)</f>
        <v>#N/A</v>
      </c>
      <c r="CC1441" s="9" t="e">
        <f>VLOOKUP(Données!G:G,decem2021[],2,FALSE)</f>
        <v>#N/A</v>
      </c>
      <c r="CE1441" s="9" t="e">
        <f>VLOOKUP(Données!G:G,janvier2022[],2,FALSE)</f>
        <v>#N/A</v>
      </c>
      <c r="CF1441" s="9" t="e">
        <f>VLOOKUP(Données!G:G,février2022[],2,FALSE)</f>
        <v>#N/A</v>
      </c>
      <c r="CG1441" s="9" t="e">
        <f>VLOOKUP(Données!G:G,mars2022[],2,FALSE)</f>
        <v>#N/A</v>
      </c>
      <c r="CH1441" s="9" t="e">
        <f>VLOOKUP(Données!G:G,avril2022[],2,FALSE)</f>
        <v>#N/A</v>
      </c>
      <c r="CI1441" s="9" t="e">
        <f>VLOOKUP(Données!G:G,maii2022[],2,FALSE)</f>
        <v>#N/A</v>
      </c>
      <c r="CJ1441" s="9" t="e">
        <f>VLOOKUP(Données!G:G,juin2022[],2,FALSE)</f>
        <v>#N/A</v>
      </c>
      <c r="CK1441" s="9" t="e">
        <f>VLOOKUP(Données!G:G,juillet2022[],2,FALSE)</f>
        <v>#N/A</v>
      </c>
      <c r="CL1441" s="9" t="e">
        <f>VLOOKUP(Données!G:G,aout2022[],2,FALSE)</f>
        <v>#N/A</v>
      </c>
      <c r="CM1441" s="9" t="e">
        <f>VLOOKUP(Données!G:G,septem2022[],2,FALSE)</f>
        <v>#N/A</v>
      </c>
      <c r="CN1441" s="9" t="e">
        <f>VLOOKUP(Données!G:G,octobre2022[],2,FALSE)</f>
        <v>#N/A</v>
      </c>
      <c r="CO1441" s="9" t="e">
        <f>VLOOKUP(Données!G:G,novembre2022[],2,FALSE)</f>
        <v>#N/A</v>
      </c>
      <c r="CP1441" s="9" t="e">
        <f>VLOOKUP(Données!G:G,decembre2022[],2,FALSE)</f>
        <v>#N/A</v>
      </c>
    </row>
    <row r="1442" spans="41:94" ht="15.75" x14ac:dyDescent="0.25"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E1442" s="9" t="e">
        <f>VLOOKUP(Données!G:G,janv2020[],2,FALSE)</f>
        <v>#N/A</v>
      </c>
      <c r="BF1442" s="9" t="e">
        <f>VLOOKUP(Données!G:G,février2020[],2,FALSE)</f>
        <v>#N/A</v>
      </c>
      <c r="BG1442" s="9" t="e">
        <f>VLOOKUP(Données!G:G,mars2020[],2,FALSE)</f>
        <v>#N/A</v>
      </c>
      <c r="BH1442" s="9" t="e">
        <f>VLOOKUP(Données!G:G,avril2020[],2,FALSE)</f>
        <v>#N/A</v>
      </c>
      <c r="BI1442" s="9" t="e">
        <f>VLOOKUP(Données!G:G,maii2020[],2,FALSE)</f>
        <v>#N/A</v>
      </c>
      <c r="BJ1442" s="9" t="e">
        <f>VLOOKUP(Données!G:G,juin2020[],2,FALSE)</f>
        <v>#N/A</v>
      </c>
      <c r="BK1442" s="9" t="e">
        <f>VLOOKUP(Données!G:G,juillet2020[],2,FALSE)</f>
        <v>#N/A</v>
      </c>
      <c r="BL1442" s="9" t="e">
        <f>VLOOKUP(Données!G:G,aout2020[],2,FALSE)</f>
        <v>#N/A</v>
      </c>
      <c r="BM1442" s="9" t="e">
        <f>VLOOKUP(Données!G:G,sept2020[],2,FALSE)</f>
        <v>#N/A</v>
      </c>
      <c r="BN1442" s="9" t="e">
        <f>VLOOKUP(Données!G:G,octo2020[],2,FALSE)</f>
        <v>#N/A</v>
      </c>
      <c r="BO1442" s="9" t="e">
        <f>VLOOKUP(Données!G:G,novem2020[],2,FALSE)</f>
        <v>#N/A</v>
      </c>
      <c r="BP1442" s="9" t="e">
        <f>VLOOKUP(Données!G:G,decem2020[],2,FALSE)</f>
        <v>#N/A</v>
      </c>
      <c r="BR1442" s="9" t="e">
        <f>VLOOKUP(Données!G:G,janvier2021[],2,FALSE)</f>
        <v>#N/A</v>
      </c>
      <c r="BS1442" s="9" t="e">
        <f>VLOOKUP(Données!G:G,février2021[],2,FALSE)</f>
        <v>#N/A</v>
      </c>
      <c r="BT1442" s="9" t="e">
        <f>VLOOKUP(Données!G:G,mars2021[],2,FALSE)</f>
        <v>#N/A</v>
      </c>
      <c r="BU1442" s="9" t="e">
        <f>VLOOKUP(Données!G:G,avril2021[],2,FALSE)</f>
        <v>#N/A</v>
      </c>
      <c r="BV1442" s="9" t="e">
        <f>VLOOKUP(Données!G:G,maii2021[],2,FALSE)</f>
        <v>#N/A</v>
      </c>
      <c r="BW1442" s="9" t="e">
        <f>VLOOKUP(Données!G:G,juin2021[],2,FALSE)</f>
        <v>#N/A</v>
      </c>
      <c r="BX1442" s="9" t="e">
        <f>VLOOKUP(Données!G:G,juillet2021[],2,FALSE)</f>
        <v>#N/A</v>
      </c>
      <c r="BY1442" s="9" t="e">
        <f>VLOOKUP(Données!G:G,aout2021[],2,FALSE)</f>
        <v>#N/A</v>
      </c>
      <c r="BZ1442" s="9" t="e">
        <f>VLOOKUP(Données!G:G,septem2021[],2,FALSE)</f>
        <v>#N/A</v>
      </c>
      <c r="CA1442" s="9" t="e">
        <f>VLOOKUP(Données!G:G,octob2021[],2,FALSE)</f>
        <v>#N/A</v>
      </c>
      <c r="CB1442" s="9" t="e">
        <f>VLOOKUP(Données!G:G,novembre2022[],2,FALSE)</f>
        <v>#N/A</v>
      </c>
      <c r="CC1442" s="9" t="e">
        <f>VLOOKUP(Données!G:G,decem2021[],2,FALSE)</f>
        <v>#N/A</v>
      </c>
      <c r="CE1442" s="9" t="e">
        <f>VLOOKUP(Données!G:G,janvier2022[],2,FALSE)</f>
        <v>#N/A</v>
      </c>
      <c r="CF1442" s="9" t="e">
        <f>VLOOKUP(Données!G:G,février2022[],2,FALSE)</f>
        <v>#N/A</v>
      </c>
      <c r="CG1442" s="9" t="e">
        <f>VLOOKUP(Données!G:G,mars2022[],2,FALSE)</f>
        <v>#N/A</v>
      </c>
      <c r="CH1442" s="9" t="e">
        <f>VLOOKUP(Données!G:G,avril2022[],2,FALSE)</f>
        <v>#N/A</v>
      </c>
      <c r="CI1442" s="9" t="e">
        <f>VLOOKUP(Données!G:G,maii2022[],2,FALSE)</f>
        <v>#N/A</v>
      </c>
      <c r="CJ1442" s="9" t="e">
        <f>VLOOKUP(Données!G:G,juin2022[],2,FALSE)</f>
        <v>#N/A</v>
      </c>
      <c r="CK1442" s="9" t="e">
        <f>VLOOKUP(Données!G:G,juillet2022[],2,FALSE)</f>
        <v>#N/A</v>
      </c>
      <c r="CL1442" s="9" t="e">
        <f>VLOOKUP(Données!G:G,aout2022[],2,FALSE)</f>
        <v>#N/A</v>
      </c>
      <c r="CM1442" s="9" t="e">
        <f>VLOOKUP(Données!G:G,septem2022[],2,FALSE)</f>
        <v>#N/A</v>
      </c>
      <c r="CN1442" s="9" t="e">
        <f>VLOOKUP(Données!G:G,octobre2022[],2,FALSE)</f>
        <v>#N/A</v>
      </c>
      <c r="CO1442" s="9" t="e">
        <f>VLOOKUP(Données!G:G,novembre2022[],2,FALSE)</f>
        <v>#N/A</v>
      </c>
      <c r="CP1442" s="9" t="e">
        <f>VLOOKUP(Données!G:G,decembre2022[],2,FALSE)</f>
        <v>#N/A</v>
      </c>
    </row>
    <row r="1443" spans="41:94" ht="15.75" x14ac:dyDescent="0.25"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E1443" s="9" t="e">
        <f>VLOOKUP(Données!G:G,janv2020[],2,FALSE)</f>
        <v>#N/A</v>
      </c>
      <c r="BF1443" s="9" t="e">
        <f>VLOOKUP(Données!G:G,février2020[],2,FALSE)</f>
        <v>#N/A</v>
      </c>
      <c r="BG1443" s="9" t="e">
        <f>VLOOKUP(Données!G:G,mars2020[],2,FALSE)</f>
        <v>#N/A</v>
      </c>
      <c r="BH1443" s="9" t="e">
        <f>VLOOKUP(Données!G:G,avril2020[],2,FALSE)</f>
        <v>#N/A</v>
      </c>
      <c r="BI1443" s="9" t="e">
        <f>VLOOKUP(Données!G:G,maii2020[],2,FALSE)</f>
        <v>#N/A</v>
      </c>
      <c r="BJ1443" s="9" t="e">
        <f>VLOOKUP(Données!G:G,juin2020[],2,FALSE)</f>
        <v>#N/A</v>
      </c>
      <c r="BK1443" s="9" t="e">
        <f>VLOOKUP(Données!G:G,juillet2020[],2,FALSE)</f>
        <v>#N/A</v>
      </c>
      <c r="BL1443" s="9" t="e">
        <f>VLOOKUP(Données!G:G,aout2020[],2,FALSE)</f>
        <v>#N/A</v>
      </c>
      <c r="BM1443" s="9" t="e">
        <f>VLOOKUP(Données!G:G,sept2020[],2,FALSE)</f>
        <v>#N/A</v>
      </c>
      <c r="BN1443" s="9" t="e">
        <f>VLOOKUP(Données!G:G,octo2020[],2,FALSE)</f>
        <v>#N/A</v>
      </c>
      <c r="BO1443" s="9" t="e">
        <f>VLOOKUP(Données!G:G,novem2020[],2,FALSE)</f>
        <v>#N/A</v>
      </c>
      <c r="BP1443" s="9" t="e">
        <f>VLOOKUP(Données!G:G,decem2020[],2,FALSE)</f>
        <v>#N/A</v>
      </c>
      <c r="BR1443" s="9" t="e">
        <f>VLOOKUP(Données!G:G,janvier2021[],2,FALSE)</f>
        <v>#N/A</v>
      </c>
      <c r="BS1443" s="9" t="e">
        <f>VLOOKUP(Données!G:G,février2021[],2,FALSE)</f>
        <v>#N/A</v>
      </c>
      <c r="BT1443" s="9" t="e">
        <f>VLOOKUP(Données!G:G,mars2021[],2,FALSE)</f>
        <v>#N/A</v>
      </c>
      <c r="BU1443" s="9" t="e">
        <f>VLOOKUP(Données!G:G,avril2021[],2,FALSE)</f>
        <v>#N/A</v>
      </c>
      <c r="BV1443" s="9" t="e">
        <f>VLOOKUP(Données!G:G,maii2021[],2,FALSE)</f>
        <v>#N/A</v>
      </c>
      <c r="BW1443" s="9" t="e">
        <f>VLOOKUP(Données!G:G,juin2021[],2,FALSE)</f>
        <v>#N/A</v>
      </c>
      <c r="BX1443" s="9" t="e">
        <f>VLOOKUP(Données!G:G,juillet2021[],2,FALSE)</f>
        <v>#N/A</v>
      </c>
      <c r="BY1443" s="9" t="e">
        <f>VLOOKUP(Données!G:G,aout2021[],2,FALSE)</f>
        <v>#N/A</v>
      </c>
      <c r="BZ1443" s="9" t="e">
        <f>VLOOKUP(Données!G:G,septem2021[],2,FALSE)</f>
        <v>#N/A</v>
      </c>
      <c r="CA1443" s="9" t="e">
        <f>VLOOKUP(Données!G:G,octob2021[],2,FALSE)</f>
        <v>#N/A</v>
      </c>
      <c r="CB1443" s="9" t="e">
        <f>VLOOKUP(Données!G:G,novembre2022[],2,FALSE)</f>
        <v>#N/A</v>
      </c>
      <c r="CC1443" s="9" t="e">
        <f>VLOOKUP(Données!G:G,decem2021[],2,FALSE)</f>
        <v>#N/A</v>
      </c>
      <c r="CE1443" s="9" t="e">
        <f>VLOOKUP(Données!G:G,janvier2022[],2,FALSE)</f>
        <v>#N/A</v>
      </c>
      <c r="CF1443" s="9" t="e">
        <f>VLOOKUP(Données!G:G,février2022[],2,FALSE)</f>
        <v>#N/A</v>
      </c>
      <c r="CG1443" s="9" t="e">
        <f>VLOOKUP(Données!G:G,mars2022[],2,FALSE)</f>
        <v>#N/A</v>
      </c>
      <c r="CH1443" s="9" t="e">
        <f>VLOOKUP(Données!G:G,avril2022[],2,FALSE)</f>
        <v>#N/A</v>
      </c>
      <c r="CI1443" s="9" t="e">
        <f>VLOOKUP(Données!G:G,maii2022[],2,FALSE)</f>
        <v>#N/A</v>
      </c>
      <c r="CJ1443" s="9" t="e">
        <f>VLOOKUP(Données!G:G,juin2022[],2,FALSE)</f>
        <v>#N/A</v>
      </c>
      <c r="CK1443" s="9" t="e">
        <f>VLOOKUP(Données!G:G,juillet2022[],2,FALSE)</f>
        <v>#N/A</v>
      </c>
      <c r="CL1443" s="9" t="e">
        <f>VLOOKUP(Données!G:G,aout2022[],2,FALSE)</f>
        <v>#N/A</v>
      </c>
      <c r="CM1443" s="9" t="e">
        <f>VLOOKUP(Données!G:G,septem2022[],2,FALSE)</f>
        <v>#N/A</v>
      </c>
      <c r="CN1443" s="9" t="e">
        <f>VLOOKUP(Données!G:G,octobre2022[],2,FALSE)</f>
        <v>#N/A</v>
      </c>
      <c r="CO1443" s="9" t="e">
        <f>VLOOKUP(Données!G:G,novembre2022[],2,FALSE)</f>
        <v>#N/A</v>
      </c>
      <c r="CP1443" s="9" t="e">
        <f>VLOOKUP(Données!G:G,decembre2022[],2,FALSE)</f>
        <v>#N/A</v>
      </c>
    </row>
    <row r="1444" spans="41:94" ht="15.75" x14ac:dyDescent="0.25"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E1444" s="9" t="e">
        <f>VLOOKUP(Données!G:G,janv2020[],2,FALSE)</f>
        <v>#N/A</v>
      </c>
      <c r="BF1444" s="9" t="e">
        <f>VLOOKUP(Données!G:G,février2020[],2,FALSE)</f>
        <v>#N/A</v>
      </c>
      <c r="BG1444" s="9" t="e">
        <f>VLOOKUP(Données!G:G,mars2020[],2,FALSE)</f>
        <v>#N/A</v>
      </c>
      <c r="BH1444" s="9" t="e">
        <f>VLOOKUP(Données!G:G,avril2020[],2,FALSE)</f>
        <v>#N/A</v>
      </c>
      <c r="BI1444" s="9" t="e">
        <f>VLOOKUP(Données!G:G,maii2020[],2,FALSE)</f>
        <v>#N/A</v>
      </c>
      <c r="BJ1444" s="9" t="e">
        <f>VLOOKUP(Données!G:G,juin2020[],2,FALSE)</f>
        <v>#N/A</v>
      </c>
      <c r="BK1444" s="9" t="e">
        <f>VLOOKUP(Données!G:G,juillet2020[],2,FALSE)</f>
        <v>#N/A</v>
      </c>
      <c r="BL1444" s="9" t="e">
        <f>VLOOKUP(Données!G:G,aout2020[],2,FALSE)</f>
        <v>#N/A</v>
      </c>
      <c r="BM1444" s="9" t="e">
        <f>VLOOKUP(Données!G:G,sept2020[],2,FALSE)</f>
        <v>#N/A</v>
      </c>
      <c r="BN1444" s="9" t="e">
        <f>VLOOKUP(Données!G:G,octo2020[],2,FALSE)</f>
        <v>#N/A</v>
      </c>
      <c r="BO1444" s="9" t="e">
        <f>VLOOKUP(Données!G:G,novem2020[],2,FALSE)</f>
        <v>#N/A</v>
      </c>
      <c r="BP1444" s="9" t="e">
        <f>VLOOKUP(Données!G:G,decem2020[],2,FALSE)</f>
        <v>#N/A</v>
      </c>
      <c r="BR1444" s="9" t="e">
        <f>VLOOKUP(Données!G:G,janvier2021[],2,FALSE)</f>
        <v>#N/A</v>
      </c>
      <c r="BS1444" s="9" t="e">
        <f>VLOOKUP(Données!G:G,février2021[],2,FALSE)</f>
        <v>#N/A</v>
      </c>
      <c r="BT1444" s="9" t="e">
        <f>VLOOKUP(Données!G:G,mars2021[],2,FALSE)</f>
        <v>#N/A</v>
      </c>
      <c r="BU1444" s="9" t="e">
        <f>VLOOKUP(Données!G:G,avril2021[],2,FALSE)</f>
        <v>#N/A</v>
      </c>
      <c r="BV1444" s="9" t="e">
        <f>VLOOKUP(Données!G:G,maii2021[],2,FALSE)</f>
        <v>#N/A</v>
      </c>
      <c r="BW1444" s="9" t="e">
        <f>VLOOKUP(Données!G:G,juin2021[],2,FALSE)</f>
        <v>#N/A</v>
      </c>
      <c r="BX1444" s="9" t="e">
        <f>VLOOKUP(Données!G:G,juillet2021[],2,FALSE)</f>
        <v>#N/A</v>
      </c>
      <c r="BY1444" s="9" t="e">
        <f>VLOOKUP(Données!G:G,aout2021[],2,FALSE)</f>
        <v>#N/A</v>
      </c>
      <c r="BZ1444" s="9" t="e">
        <f>VLOOKUP(Données!G:G,septem2021[],2,FALSE)</f>
        <v>#N/A</v>
      </c>
      <c r="CA1444" s="9" t="e">
        <f>VLOOKUP(Données!G:G,octob2021[],2,FALSE)</f>
        <v>#N/A</v>
      </c>
      <c r="CB1444" s="9" t="e">
        <f>VLOOKUP(Données!G:G,novembre2022[],2,FALSE)</f>
        <v>#N/A</v>
      </c>
      <c r="CC1444" s="9" t="e">
        <f>VLOOKUP(Données!G:G,decem2021[],2,FALSE)</f>
        <v>#N/A</v>
      </c>
      <c r="CE1444" s="9" t="e">
        <f>VLOOKUP(Données!G:G,janvier2022[],2,FALSE)</f>
        <v>#N/A</v>
      </c>
      <c r="CF1444" s="9" t="e">
        <f>VLOOKUP(Données!G:G,février2022[],2,FALSE)</f>
        <v>#N/A</v>
      </c>
      <c r="CG1444" s="9" t="e">
        <f>VLOOKUP(Données!G:G,mars2022[],2,FALSE)</f>
        <v>#N/A</v>
      </c>
      <c r="CH1444" s="9" t="e">
        <f>VLOOKUP(Données!G:G,avril2022[],2,FALSE)</f>
        <v>#N/A</v>
      </c>
      <c r="CI1444" s="9" t="e">
        <f>VLOOKUP(Données!G:G,maii2022[],2,FALSE)</f>
        <v>#N/A</v>
      </c>
      <c r="CJ1444" s="9" t="e">
        <f>VLOOKUP(Données!G:G,juin2022[],2,FALSE)</f>
        <v>#N/A</v>
      </c>
      <c r="CK1444" s="9" t="e">
        <f>VLOOKUP(Données!G:G,juillet2022[],2,FALSE)</f>
        <v>#N/A</v>
      </c>
      <c r="CL1444" s="9" t="e">
        <f>VLOOKUP(Données!G:G,aout2022[],2,FALSE)</f>
        <v>#N/A</v>
      </c>
      <c r="CM1444" s="9" t="e">
        <f>VLOOKUP(Données!G:G,septem2022[],2,FALSE)</f>
        <v>#N/A</v>
      </c>
      <c r="CN1444" s="9" t="e">
        <f>VLOOKUP(Données!G:G,octobre2022[],2,FALSE)</f>
        <v>#N/A</v>
      </c>
      <c r="CO1444" s="9" t="e">
        <f>VLOOKUP(Données!G:G,novembre2022[],2,FALSE)</f>
        <v>#N/A</v>
      </c>
      <c r="CP1444" s="9" t="e">
        <f>VLOOKUP(Données!G:G,decembre2022[],2,FALSE)</f>
        <v>#N/A</v>
      </c>
    </row>
    <row r="1445" spans="41:94" ht="15.75" x14ac:dyDescent="0.25"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E1445" s="9" t="e">
        <f>VLOOKUP(Données!G:G,janv2020[],2,FALSE)</f>
        <v>#N/A</v>
      </c>
      <c r="BF1445" s="9" t="e">
        <f>VLOOKUP(Données!G:G,février2020[],2,FALSE)</f>
        <v>#N/A</v>
      </c>
      <c r="BG1445" s="9" t="e">
        <f>VLOOKUP(Données!G:G,mars2020[],2,FALSE)</f>
        <v>#N/A</v>
      </c>
      <c r="BH1445" s="9" t="e">
        <f>VLOOKUP(Données!G:G,avril2020[],2,FALSE)</f>
        <v>#N/A</v>
      </c>
      <c r="BI1445" s="9" t="e">
        <f>VLOOKUP(Données!G:G,maii2020[],2,FALSE)</f>
        <v>#N/A</v>
      </c>
      <c r="BJ1445" s="9" t="e">
        <f>VLOOKUP(Données!G:G,juin2020[],2,FALSE)</f>
        <v>#N/A</v>
      </c>
      <c r="BK1445" s="9" t="e">
        <f>VLOOKUP(Données!G:G,juillet2020[],2,FALSE)</f>
        <v>#N/A</v>
      </c>
      <c r="BL1445" s="9" t="e">
        <f>VLOOKUP(Données!G:G,aout2020[],2,FALSE)</f>
        <v>#N/A</v>
      </c>
      <c r="BM1445" s="9" t="e">
        <f>VLOOKUP(Données!G:G,sept2020[],2,FALSE)</f>
        <v>#N/A</v>
      </c>
      <c r="BN1445" s="9" t="e">
        <f>VLOOKUP(Données!G:G,octo2020[],2,FALSE)</f>
        <v>#N/A</v>
      </c>
      <c r="BO1445" s="9" t="e">
        <f>VLOOKUP(Données!G:G,novem2020[],2,FALSE)</f>
        <v>#N/A</v>
      </c>
      <c r="BP1445" s="9" t="e">
        <f>VLOOKUP(Données!G:G,decem2020[],2,FALSE)</f>
        <v>#N/A</v>
      </c>
      <c r="BR1445" s="9" t="e">
        <f>VLOOKUP(Données!G:G,janvier2021[],2,FALSE)</f>
        <v>#N/A</v>
      </c>
      <c r="BS1445" s="9" t="e">
        <f>VLOOKUP(Données!G:G,février2021[],2,FALSE)</f>
        <v>#N/A</v>
      </c>
      <c r="BT1445" s="9" t="e">
        <f>VLOOKUP(Données!G:G,mars2021[],2,FALSE)</f>
        <v>#N/A</v>
      </c>
      <c r="BU1445" s="9" t="e">
        <f>VLOOKUP(Données!G:G,avril2021[],2,FALSE)</f>
        <v>#N/A</v>
      </c>
      <c r="BV1445" s="9" t="e">
        <f>VLOOKUP(Données!G:G,maii2021[],2,FALSE)</f>
        <v>#N/A</v>
      </c>
      <c r="BW1445" s="9" t="e">
        <f>VLOOKUP(Données!G:G,juin2021[],2,FALSE)</f>
        <v>#N/A</v>
      </c>
      <c r="BX1445" s="9" t="e">
        <f>VLOOKUP(Données!G:G,juillet2021[],2,FALSE)</f>
        <v>#N/A</v>
      </c>
      <c r="BY1445" s="9" t="e">
        <f>VLOOKUP(Données!G:G,aout2021[],2,FALSE)</f>
        <v>#N/A</v>
      </c>
      <c r="BZ1445" s="9" t="e">
        <f>VLOOKUP(Données!G:G,septem2021[],2,FALSE)</f>
        <v>#N/A</v>
      </c>
      <c r="CA1445" s="9" t="e">
        <f>VLOOKUP(Données!G:G,octob2021[],2,FALSE)</f>
        <v>#N/A</v>
      </c>
      <c r="CB1445" s="9" t="e">
        <f>VLOOKUP(Données!G:G,novembre2022[],2,FALSE)</f>
        <v>#N/A</v>
      </c>
      <c r="CC1445" s="9" t="e">
        <f>VLOOKUP(Données!G:G,decem2021[],2,FALSE)</f>
        <v>#N/A</v>
      </c>
      <c r="CE1445" s="9" t="e">
        <f>VLOOKUP(Données!G:G,janvier2022[],2,FALSE)</f>
        <v>#N/A</v>
      </c>
      <c r="CF1445" s="9" t="e">
        <f>VLOOKUP(Données!G:G,février2022[],2,FALSE)</f>
        <v>#N/A</v>
      </c>
      <c r="CG1445" s="9" t="e">
        <f>VLOOKUP(Données!G:G,mars2022[],2,FALSE)</f>
        <v>#N/A</v>
      </c>
      <c r="CH1445" s="9" t="e">
        <f>VLOOKUP(Données!G:G,avril2022[],2,FALSE)</f>
        <v>#N/A</v>
      </c>
      <c r="CI1445" s="9" t="e">
        <f>VLOOKUP(Données!G:G,maii2022[],2,FALSE)</f>
        <v>#N/A</v>
      </c>
      <c r="CJ1445" s="9" t="e">
        <f>VLOOKUP(Données!G:G,juin2022[],2,FALSE)</f>
        <v>#N/A</v>
      </c>
      <c r="CK1445" s="9" t="e">
        <f>VLOOKUP(Données!G:G,juillet2022[],2,FALSE)</f>
        <v>#N/A</v>
      </c>
      <c r="CL1445" s="9" t="e">
        <f>VLOOKUP(Données!G:G,aout2022[],2,FALSE)</f>
        <v>#N/A</v>
      </c>
      <c r="CM1445" s="9" t="e">
        <f>VLOOKUP(Données!G:G,septem2022[],2,FALSE)</f>
        <v>#N/A</v>
      </c>
      <c r="CN1445" s="9" t="e">
        <f>VLOOKUP(Données!G:G,octobre2022[],2,FALSE)</f>
        <v>#N/A</v>
      </c>
      <c r="CO1445" s="9" t="e">
        <f>VLOOKUP(Données!G:G,novembre2022[],2,FALSE)</f>
        <v>#N/A</v>
      </c>
      <c r="CP1445" s="9" t="e">
        <f>VLOOKUP(Données!G:G,decembre2022[],2,FALSE)</f>
        <v>#N/A</v>
      </c>
    </row>
    <row r="1446" spans="41:94" ht="15.75" x14ac:dyDescent="0.25"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E1446" s="9" t="e">
        <f>VLOOKUP(Données!G:G,janv2020[],2,FALSE)</f>
        <v>#N/A</v>
      </c>
      <c r="BF1446" s="9" t="e">
        <f>VLOOKUP(Données!G:G,février2020[],2,FALSE)</f>
        <v>#N/A</v>
      </c>
      <c r="BG1446" s="9" t="e">
        <f>VLOOKUP(Données!G:G,mars2020[],2,FALSE)</f>
        <v>#N/A</v>
      </c>
      <c r="BH1446" s="9" t="e">
        <f>VLOOKUP(Données!G:G,avril2020[],2,FALSE)</f>
        <v>#N/A</v>
      </c>
      <c r="BI1446" s="9" t="e">
        <f>VLOOKUP(Données!G:G,maii2020[],2,FALSE)</f>
        <v>#N/A</v>
      </c>
      <c r="BJ1446" s="9" t="e">
        <f>VLOOKUP(Données!G:G,juin2020[],2,FALSE)</f>
        <v>#N/A</v>
      </c>
      <c r="BK1446" s="9" t="e">
        <f>VLOOKUP(Données!G:G,juillet2020[],2,FALSE)</f>
        <v>#N/A</v>
      </c>
      <c r="BL1446" s="9" t="e">
        <f>VLOOKUP(Données!G:G,aout2020[],2,FALSE)</f>
        <v>#N/A</v>
      </c>
      <c r="BM1446" s="9" t="e">
        <f>VLOOKUP(Données!G:G,sept2020[],2,FALSE)</f>
        <v>#N/A</v>
      </c>
      <c r="BN1446" s="9" t="e">
        <f>VLOOKUP(Données!G:G,octo2020[],2,FALSE)</f>
        <v>#N/A</v>
      </c>
      <c r="BO1446" s="9" t="e">
        <f>VLOOKUP(Données!G:G,novem2020[],2,FALSE)</f>
        <v>#N/A</v>
      </c>
      <c r="BP1446" s="9" t="e">
        <f>VLOOKUP(Données!G:G,decem2020[],2,FALSE)</f>
        <v>#N/A</v>
      </c>
      <c r="BR1446" s="9" t="e">
        <f>VLOOKUP(Données!G:G,janvier2021[],2,FALSE)</f>
        <v>#N/A</v>
      </c>
      <c r="BS1446" s="9" t="e">
        <f>VLOOKUP(Données!G:G,février2021[],2,FALSE)</f>
        <v>#N/A</v>
      </c>
      <c r="BT1446" s="9" t="e">
        <f>VLOOKUP(Données!G:G,mars2021[],2,FALSE)</f>
        <v>#N/A</v>
      </c>
      <c r="BU1446" s="9" t="e">
        <f>VLOOKUP(Données!G:G,avril2021[],2,FALSE)</f>
        <v>#N/A</v>
      </c>
      <c r="BV1446" s="9" t="e">
        <f>VLOOKUP(Données!G:G,maii2021[],2,FALSE)</f>
        <v>#N/A</v>
      </c>
      <c r="BW1446" s="9" t="e">
        <f>VLOOKUP(Données!G:G,juin2021[],2,FALSE)</f>
        <v>#N/A</v>
      </c>
      <c r="BX1446" s="9" t="e">
        <f>VLOOKUP(Données!G:G,juillet2021[],2,FALSE)</f>
        <v>#N/A</v>
      </c>
      <c r="BY1446" s="9" t="e">
        <f>VLOOKUP(Données!G:G,aout2021[],2,FALSE)</f>
        <v>#N/A</v>
      </c>
      <c r="BZ1446" s="9" t="e">
        <f>VLOOKUP(Données!G:G,septem2021[],2,FALSE)</f>
        <v>#N/A</v>
      </c>
      <c r="CA1446" s="9" t="e">
        <f>VLOOKUP(Données!G:G,octob2021[],2,FALSE)</f>
        <v>#N/A</v>
      </c>
      <c r="CB1446" s="9" t="e">
        <f>VLOOKUP(Données!G:G,novembre2022[],2,FALSE)</f>
        <v>#N/A</v>
      </c>
      <c r="CC1446" s="9" t="e">
        <f>VLOOKUP(Données!G:G,decem2021[],2,FALSE)</f>
        <v>#N/A</v>
      </c>
      <c r="CE1446" s="9" t="e">
        <f>VLOOKUP(Données!G:G,janvier2022[],2,FALSE)</f>
        <v>#N/A</v>
      </c>
      <c r="CF1446" s="9" t="e">
        <f>VLOOKUP(Données!G:G,février2022[],2,FALSE)</f>
        <v>#N/A</v>
      </c>
      <c r="CG1446" s="9" t="e">
        <f>VLOOKUP(Données!G:G,mars2022[],2,FALSE)</f>
        <v>#N/A</v>
      </c>
      <c r="CH1446" s="9" t="e">
        <f>VLOOKUP(Données!G:G,avril2022[],2,FALSE)</f>
        <v>#N/A</v>
      </c>
      <c r="CI1446" s="9" t="e">
        <f>VLOOKUP(Données!G:G,maii2022[],2,FALSE)</f>
        <v>#N/A</v>
      </c>
      <c r="CJ1446" s="9" t="e">
        <f>VLOOKUP(Données!G:G,juin2022[],2,FALSE)</f>
        <v>#N/A</v>
      </c>
      <c r="CK1446" s="9" t="e">
        <f>VLOOKUP(Données!G:G,juillet2022[],2,FALSE)</f>
        <v>#N/A</v>
      </c>
      <c r="CL1446" s="9" t="e">
        <f>VLOOKUP(Données!G:G,aout2022[],2,FALSE)</f>
        <v>#N/A</v>
      </c>
      <c r="CM1446" s="9" t="e">
        <f>VLOOKUP(Données!G:G,septem2022[],2,FALSE)</f>
        <v>#N/A</v>
      </c>
      <c r="CN1446" s="9" t="e">
        <f>VLOOKUP(Données!G:G,octobre2022[],2,FALSE)</f>
        <v>#N/A</v>
      </c>
      <c r="CO1446" s="9" t="e">
        <f>VLOOKUP(Données!G:G,novembre2022[],2,FALSE)</f>
        <v>#N/A</v>
      </c>
      <c r="CP1446" s="9" t="e">
        <f>VLOOKUP(Données!G:G,decembre2022[],2,FALSE)</f>
        <v>#N/A</v>
      </c>
    </row>
    <row r="1447" spans="41:94" ht="15.75" x14ac:dyDescent="0.25"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E1447" s="9" t="e">
        <f>VLOOKUP(Données!G:G,janv2020[],2,FALSE)</f>
        <v>#N/A</v>
      </c>
      <c r="BF1447" s="9" t="e">
        <f>VLOOKUP(Données!G:G,février2020[],2,FALSE)</f>
        <v>#N/A</v>
      </c>
      <c r="BG1447" s="9" t="e">
        <f>VLOOKUP(Données!G:G,mars2020[],2,FALSE)</f>
        <v>#N/A</v>
      </c>
      <c r="BH1447" s="9" t="e">
        <f>VLOOKUP(Données!G:G,avril2020[],2,FALSE)</f>
        <v>#N/A</v>
      </c>
      <c r="BI1447" s="9" t="e">
        <f>VLOOKUP(Données!G:G,maii2020[],2,FALSE)</f>
        <v>#N/A</v>
      </c>
      <c r="BJ1447" s="9" t="e">
        <f>VLOOKUP(Données!G:G,juin2020[],2,FALSE)</f>
        <v>#N/A</v>
      </c>
      <c r="BK1447" s="9" t="e">
        <f>VLOOKUP(Données!G:G,juillet2020[],2,FALSE)</f>
        <v>#N/A</v>
      </c>
      <c r="BL1447" s="9" t="e">
        <f>VLOOKUP(Données!G:G,aout2020[],2,FALSE)</f>
        <v>#N/A</v>
      </c>
      <c r="BM1447" s="9" t="e">
        <f>VLOOKUP(Données!G:G,sept2020[],2,FALSE)</f>
        <v>#N/A</v>
      </c>
      <c r="BN1447" s="9" t="e">
        <f>VLOOKUP(Données!G:G,octo2020[],2,FALSE)</f>
        <v>#N/A</v>
      </c>
      <c r="BO1447" s="9" t="e">
        <f>VLOOKUP(Données!G:G,novem2020[],2,FALSE)</f>
        <v>#N/A</v>
      </c>
      <c r="BP1447" s="9" t="e">
        <f>VLOOKUP(Données!G:G,decem2020[],2,FALSE)</f>
        <v>#N/A</v>
      </c>
      <c r="BR1447" s="9" t="e">
        <f>VLOOKUP(Données!G:G,janvier2021[],2,FALSE)</f>
        <v>#N/A</v>
      </c>
      <c r="BS1447" s="9" t="e">
        <f>VLOOKUP(Données!G:G,février2021[],2,FALSE)</f>
        <v>#N/A</v>
      </c>
      <c r="BT1447" s="9" t="e">
        <f>VLOOKUP(Données!G:G,mars2021[],2,FALSE)</f>
        <v>#N/A</v>
      </c>
      <c r="BU1447" s="9" t="e">
        <f>VLOOKUP(Données!G:G,avril2021[],2,FALSE)</f>
        <v>#N/A</v>
      </c>
      <c r="BV1447" s="9" t="e">
        <f>VLOOKUP(Données!G:G,maii2021[],2,FALSE)</f>
        <v>#N/A</v>
      </c>
      <c r="BW1447" s="9" t="e">
        <f>VLOOKUP(Données!G:G,juin2021[],2,FALSE)</f>
        <v>#N/A</v>
      </c>
      <c r="BX1447" s="9" t="e">
        <f>VLOOKUP(Données!G:G,juillet2021[],2,FALSE)</f>
        <v>#N/A</v>
      </c>
      <c r="BY1447" s="9" t="e">
        <f>VLOOKUP(Données!G:G,aout2021[],2,FALSE)</f>
        <v>#N/A</v>
      </c>
      <c r="BZ1447" s="9" t="e">
        <f>VLOOKUP(Données!G:G,septem2021[],2,FALSE)</f>
        <v>#N/A</v>
      </c>
      <c r="CA1447" s="9" t="e">
        <f>VLOOKUP(Données!G:G,octob2021[],2,FALSE)</f>
        <v>#N/A</v>
      </c>
      <c r="CB1447" s="9" t="e">
        <f>VLOOKUP(Données!G:G,novembre2022[],2,FALSE)</f>
        <v>#N/A</v>
      </c>
      <c r="CC1447" s="9" t="e">
        <f>VLOOKUP(Données!G:G,decem2021[],2,FALSE)</f>
        <v>#N/A</v>
      </c>
      <c r="CE1447" s="9" t="e">
        <f>VLOOKUP(Données!G:G,janvier2022[],2,FALSE)</f>
        <v>#N/A</v>
      </c>
      <c r="CF1447" s="9" t="e">
        <f>VLOOKUP(Données!G:G,février2022[],2,FALSE)</f>
        <v>#N/A</v>
      </c>
      <c r="CG1447" s="9" t="e">
        <f>VLOOKUP(Données!G:G,mars2022[],2,FALSE)</f>
        <v>#N/A</v>
      </c>
      <c r="CH1447" s="9" t="e">
        <f>VLOOKUP(Données!G:G,avril2022[],2,FALSE)</f>
        <v>#N/A</v>
      </c>
      <c r="CI1447" s="9" t="e">
        <f>VLOOKUP(Données!G:G,maii2022[],2,FALSE)</f>
        <v>#N/A</v>
      </c>
      <c r="CJ1447" s="9" t="e">
        <f>VLOOKUP(Données!G:G,juin2022[],2,FALSE)</f>
        <v>#N/A</v>
      </c>
      <c r="CK1447" s="9" t="e">
        <f>VLOOKUP(Données!G:G,juillet2022[],2,FALSE)</f>
        <v>#N/A</v>
      </c>
      <c r="CL1447" s="9" t="e">
        <f>VLOOKUP(Données!G:G,aout2022[],2,FALSE)</f>
        <v>#N/A</v>
      </c>
      <c r="CM1447" s="9" t="e">
        <f>VLOOKUP(Données!G:G,septem2022[],2,FALSE)</f>
        <v>#N/A</v>
      </c>
      <c r="CN1447" s="9" t="e">
        <f>VLOOKUP(Données!G:G,octobre2022[],2,FALSE)</f>
        <v>#N/A</v>
      </c>
      <c r="CO1447" s="9" t="e">
        <f>VLOOKUP(Données!G:G,novembre2022[],2,FALSE)</f>
        <v>#N/A</v>
      </c>
      <c r="CP1447" s="9" t="e">
        <f>VLOOKUP(Données!G:G,decembre2022[],2,FALSE)</f>
        <v>#N/A</v>
      </c>
    </row>
    <row r="1448" spans="41:94" ht="15.75" x14ac:dyDescent="0.25"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E1448" s="9" t="e">
        <f>VLOOKUP(Données!G:G,janv2020[],2,FALSE)</f>
        <v>#N/A</v>
      </c>
      <c r="BF1448" s="9" t="e">
        <f>VLOOKUP(Données!G:G,février2020[],2,FALSE)</f>
        <v>#N/A</v>
      </c>
      <c r="BG1448" s="9" t="e">
        <f>VLOOKUP(Données!G:G,mars2020[],2,FALSE)</f>
        <v>#N/A</v>
      </c>
      <c r="BH1448" s="9" t="e">
        <f>VLOOKUP(Données!G:G,avril2020[],2,FALSE)</f>
        <v>#N/A</v>
      </c>
      <c r="BI1448" s="9" t="e">
        <f>VLOOKUP(Données!G:G,maii2020[],2,FALSE)</f>
        <v>#N/A</v>
      </c>
      <c r="BJ1448" s="9" t="e">
        <f>VLOOKUP(Données!G:G,juin2020[],2,FALSE)</f>
        <v>#N/A</v>
      </c>
      <c r="BK1448" s="9" t="e">
        <f>VLOOKUP(Données!G:G,juillet2020[],2,FALSE)</f>
        <v>#N/A</v>
      </c>
      <c r="BL1448" s="9" t="e">
        <f>VLOOKUP(Données!G:G,aout2020[],2,FALSE)</f>
        <v>#N/A</v>
      </c>
      <c r="BM1448" s="9" t="e">
        <f>VLOOKUP(Données!G:G,sept2020[],2,FALSE)</f>
        <v>#N/A</v>
      </c>
      <c r="BN1448" s="9" t="e">
        <f>VLOOKUP(Données!G:G,octo2020[],2,FALSE)</f>
        <v>#N/A</v>
      </c>
      <c r="BO1448" s="9" t="e">
        <f>VLOOKUP(Données!G:G,novem2020[],2,FALSE)</f>
        <v>#N/A</v>
      </c>
      <c r="BP1448" s="9" t="e">
        <f>VLOOKUP(Données!G:G,decem2020[],2,FALSE)</f>
        <v>#N/A</v>
      </c>
      <c r="BR1448" s="9" t="e">
        <f>VLOOKUP(Données!G:G,janvier2021[],2,FALSE)</f>
        <v>#N/A</v>
      </c>
      <c r="BS1448" s="9" t="e">
        <f>VLOOKUP(Données!G:G,février2021[],2,FALSE)</f>
        <v>#N/A</v>
      </c>
      <c r="BT1448" s="9" t="e">
        <f>VLOOKUP(Données!G:G,mars2021[],2,FALSE)</f>
        <v>#N/A</v>
      </c>
      <c r="BU1448" s="9" t="e">
        <f>VLOOKUP(Données!G:G,avril2021[],2,FALSE)</f>
        <v>#N/A</v>
      </c>
      <c r="BV1448" s="9" t="e">
        <f>VLOOKUP(Données!G:G,maii2021[],2,FALSE)</f>
        <v>#N/A</v>
      </c>
      <c r="BW1448" s="9" t="e">
        <f>VLOOKUP(Données!G:G,juin2021[],2,FALSE)</f>
        <v>#N/A</v>
      </c>
      <c r="BX1448" s="9" t="e">
        <f>VLOOKUP(Données!G:G,juillet2021[],2,FALSE)</f>
        <v>#N/A</v>
      </c>
      <c r="BY1448" s="9" t="e">
        <f>VLOOKUP(Données!G:G,aout2021[],2,FALSE)</f>
        <v>#N/A</v>
      </c>
      <c r="BZ1448" s="9" t="e">
        <f>VLOOKUP(Données!G:G,septem2021[],2,FALSE)</f>
        <v>#N/A</v>
      </c>
      <c r="CA1448" s="9" t="e">
        <f>VLOOKUP(Données!G:G,octob2021[],2,FALSE)</f>
        <v>#N/A</v>
      </c>
      <c r="CB1448" s="9" t="e">
        <f>VLOOKUP(Données!G:G,novembre2022[],2,FALSE)</f>
        <v>#N/A</v>
      </c>
      <c r="CC1448" s="9" t="e">
        <f>VLOOKUP(Données!G:G,decem2021[],2,FALSE)</f>
        <v>#N/A</v>
      </c>
      <c r="CE1448" s="9" t="e">
        <f>VLOOKUP(Données!G:G,janvier2022[],2,FALSE)</f>
        <v>#N/A</v>
      </c>
      <c r="CF1448" s="9" t="e">
        <f>VLOOKUP(Données!G:G,février2022[],2,FALSE)</f>
        <v>#N/A</v>
      </c>
      <c r="CG1448" s="9" t="e">
        <f>VLOOKUP(Données!G:G,mars2022[],2,FALSE)</f>
        <v>#N/A</v>
      </c>
      <c r="CH1448" s="9" t="e">
        <f>VLOOKUP(Données!G:G,avril2022[],2,FALSE)</f>
        <v>#N/A</v>
      </c>
      <c r="CI1448" s="9" t="e">
        <f>VLOOKUP(Données!G:G,maii2022[],2,FALSE)</f>
        <v>#N/A</v>
      </c>
      <c r="CJ1448" s="9" t="e">
        <f>VLOOKUP(Données!G:G,juin2022[],2,FALSE)</f>
        <v>#N/A</v>
      </c>
      <c r="CK1448" s="9" t="e">
        <f>VLOOKUP(Données!G:G,juillet2022[],2,FALSE)</f>
        <v>#N/A</v>
      </c>
      <c r="CL1448" s="9" t="e">
        <f>VLOOKUP(Données!G:G,aout2022[],2,FALSE)</f>
        <v>#N/A</v>
      </c>
      <c r="CM1448" s="9" t="e">
        <f>VLOOKUP(Données!G:G,septem2022[],2,FALSE)</f>
        <v>#N/A</v>
      </c>
      <c r="CN1448" s="9" t="e">
        <f>VLOOKUP(Données!G:G,octobre2022[],2,FALSE)</f>
        <v>#N/A</v>
      </c>
      <c r="CO1448" s="9" t="e">
        <f>VLOOKUP(Données!G:G,novembre2022[],2,FALSE)</f>
        <v>#N/A</v>
      </c>
      <c r="CP1448" s="9" t="e">
        <f>VLOOKUP(Données!G:G,decembre2022[],2,FALSE)</f>
        <v>#N/A</v>
      </c>
    </row>
    <row r="1449" spans="41:94" ht="15.75" x14ac:dyDescent="0.25"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E1449" s="9" t="e">
        <f>VLOOKUP(Données!G:G,janv2020[],2,FALSE)</f>
        <v>#N/A</v>
      </c>
      <c r="BF1449" s="9" t="e">
        <f>VLOOKUP(Données!G:G,février2020[],2,FALSE)</f>
        <v>#N/A</v>
      </c>
      <c r="BG1449" s="9" t="e">
        <f>VLOOKUP(Données!G:G,mars2020[],2,FALSE)</f>
        <v>#N/A</v>
      </c>
      <c r="BH1449" s="9" t="e">
        <f>VLOOKUP(Données!G:G,avril2020[],2,FALSE)</f>
        <v>#N/A</v>
      </c>
      <c r="BI1449" s="9" t="e">
        <f>VLOOKUP(Données!G:G,maii2020[],2,FALSE)</f>
        <v>#N/A</v>
      </c>
      <c r="BJ1449" s="9" t="e">
        <f>VLOOKUP(Données!G:G,juin2020[],2,FALSE)</f>
        <v>#N/A</v>
      </c>
      <c r="BK1449" s="9" t="e">
        <f>VLOOKUP(Données!G:G,juillet2020[],2,FALSE)</f>
        <v>#N/A</v>
      </c>
      <c r="BL1449" s="9" t="e">
        <f>VLOOKUP(Données!G:G,aout2020[],2,FALSE)</f>
        <v>#N/A</v>
      </c>
      <c r="BM1449" s="9" t="e">
        <f>VLOOKUP(Données!G:G,sept2020[],2,FALSE)</f>
        <v>#N/A</v>
      </c>
      <c r="BN1449" s="9" t="e">
        <f>VLOOKUP(Données!G:G,octo2020[],2,FALSE)</f>
        <v>#N/A</v>
      </c>
      <c r="BO1449" s="9" t="e">
        <f>VLOOKUP(Données!G:G,novem2020[],2,FALSE)</f>
        <v>#N/A</v>
      </c>
      <c r="BP1449" s="9" t="e">
        <f>VLOOKUP(Données!G:G,decem2020[],2,FALSE)</f>
        <v>#N/A</v>
      </c>
      <c r="BR1449" s="9" t="e">
        <f>VLOOKUP(Données!G:G,janvier2021[],2,FALSE)</f>
        <v>#N/A</v>
      </c>
      <c r="BS1449" s="9" t="e">
        <f>VLOOKUP(Données!G:G,février2021[],2,FALSE)</f>
        <v>#N/A</v>
      </c>
      <c r="BT1449" s="9" t="e">
        <f>VLOOKUP(Données!G:G,mars2021[],2,FALSE)</f>
        <v>#N/A</v>
      </c>
      <c r="BU1449" s="9" t="e">
        <f>VLOOKUP(Données!G:G,avril2021[],2,FALSE)</f>
        <v>#N/A</v>
      </c>
      <c r="BV1449" s="9" t="e">
        <f>VLOOKUP(Données!G:G,maii2021[],2,FALSE)</f>
        <v>#N/A</v>
      </c>
      <c r="BW1449" s="9" t="e">
        <f>VLOOKUP(Données!G:G,juin2021[],2,FALSE)</f>
        <v>#N/A</v>
      </c>
      <c r="BX1449" s="9" t="e">
        <f>VLOOKUP(Données!G:G,juillet2021[],2,FALSE)</f>
        <v>#N/A</v>
      </c>
      <c r="BY1449" s="9" t="e">
        <f>VLOOKUP(Données!G:G,aout2021[],2,FALSE)</f>
        <v>#N/A</v>
      </c>
      <c r="BZ1449" s="9" t="e">
        <f>VLOOKUP(Données!G:G,septem2021[],2,FALSE)</f>
        <v>#N/A</v>
      </c>
      <c r="CA1449" s="9" t="e">
        <f>VLOOKUP(Données!G:G,octob2021[],2,FALSE)</f>
        <v>#N/A</v>
      </c>
      <c r="CB1449" s="9" t="e">
        <f>VLOOKUP(Données!G:G,novembre2022[],2,FALSE)</f>
        <v>#N/A</v>
      </c>
      <c r="CC1449" s="9" t="e">
        <f>VLOOKUP(Données!G:G,decem2021[],2,FALSE)</f>
        <v>#N/A</v>
      </c>
      <c r="CE1449" s="9" t="e">
        <f>VLOOKUP(Données!G:G,janvier2022[],2,FALSE)</f>
        <v>#N/A</v>
      </c>
      <c r="CF1449" s="9" t="e">
        <f>VLOOKUP(Données!G:G,février2022[],2,FALSE)</f>
        <v>#N/A</v>
      </c>
      <c r="CG1449" s="9" t="e">
        <f>VLOOKUP(Données!G:G,mars2022[],2,FALSE)</f>
        <v>#N/A</v>
      </c>
      <c r="CH1449" s="9" t="e">
        <f>VLOOKUP(Données!G:G,avril2022[],2,FALSE)</f>
        <v>#N/A</v>
      </c>
      <c r="CI1449" s="9" t="e">
        <f>VLOOKUP(Données!G:G,maii2022[],2,FALSE)</f>
        <v>#N/A</v>
      </c>
      <c r="CJ1449" s="9" t="e">
        <f>VLOOKUP(Données!G:G,juin2022[],2,FALSE)</f>
        <v>#N/A</v>
      </c>
      <c r="CK1449" s="9" t="e">
        <f>VLOOKUP(Données!G:G,juillet2022[],2,FALSE)</f>
        <v>#N/A</v>
      </c>
      <c r="CL1449" s="9" t="e">
        <f>VLOOKUP(Données!G:G,aout2022[],2,FALSE)</f>
        <v>#N/A</v>
      </c>
      <c r="CM1449" s="9" t="e">
        <f>VLOOKUP(Données!G:G,septem2022[],2,FALSE)</f>
        <v>#N/A</v>
      </c>
      <c r="CN1449" s="9" t="e">
        <f>VLOOKUP(Données!G:G,octobre2022[],2,FALSE)</f>
        <v>#N/A</v>
      </c>
      <c r="CO1449" s="9" t="e">
        <f>VLOOKUP(Données!G:G,novembre2022[],2,FALSE)</f>
        <v>#N/A</v>
      </c>
      <c r="CP1449" s="9" t="e">
        <f>VLOOKUP(Données!G:G,decembre2022[],2,FALSE)</f>
        <v>#N/A</v>
      </c>
    </row>
    <row r="1450" spans="41:94" ht="15.75" x14ac:dyDescent="0.25"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E1450" s="9" t="e">
        <f>VLOOKUP(Données!G:G,janv2020[],2,FALSE)</f>
        <v>#N/A</v>
      </c>
      <c r="BF1450" s="9" t="e">
        <f>VLOOKUP(Données!G:G,février2020[],2,FALSE)</f>
        <v>#N/A</v>
      </c>
      <c r="BG1450" s="9" t="e">
        <f>VLOOKUP(Données!G:G,mars2020[],2,FALSE)</f>
        <v>#N/A</v>
      </c>
      <c r="BH1450" s="9" t="e">
        <f>VLOOKUP(Données!G:G,avril2020[],2,FALSE)</f>
        <v>#N/A</v>
      </c>
      <c r="BI1450" s="9" t="e">
        <f>VLOOKUP(Données!G:G,maii2020[],2,FALSE)</f>
        <v>#N/A</v>
      </c>
      <c r="BJ1450" s="9" t="e">
        <f>VLOOKUP(Données!G:G,juin2020[],2,FALSE)</f>
        <v>#N/A</v>
      </c>
      <c r="BK1450" s="9" t="e">
        <f>VLOOKUP(Données!G:G,juillet2020[],2,FALSE)</f>
        <v>#N/A</v>
      </c>
      <c r="BL1450" s="9" t="e">
        <f>VLOOKUP(Données!G:G,aout2020[],2,FALSE)</f>
        <v>#N/A</v>
      </c>
      <c r="BM1450" s="9" t="e">
        <f>VLOOKUP(Données!G:G,sept2020[],2,FALSE)</f>
        <v>#N/A</v>
      </c>
      <c r="BN1450" s="9" t="e">
        <f>VLOOKUP(Données!G:G,octo2020[],2,FALSE)</f>
        <v>#N/A</v>
      </c>
      <c r="BO1450" s="9" t="e">
        <f>VLOOKUP(Données!G:G,novem2020[],2,FALSE)</f>
        <v>#N/A</v>
      </c>
      <c r="BP1450" s="9" t="e">
        <f>VLOOKUP(Données!G:G,decem2020[],2,FALSE)</f>
        <v>#N/A</v>
      </c>
      <c r="BR1450" s="9" t="e">
        <f>VLOOKUP(Données!G:G,janvier2021[],2,FALSE)</f>
        <v>#N/A</v>
      </c>
      <c r="BS1450" s="9" t="e">
        <f>VLOOKUP(Données!G:G,février2021[],2,FALSE)</f>
        <v>#N/A</v>
      </c>
      <c r="BT1450" s="9" t="e">
        <f>VLOOKUP(Données!G:G,mars2021[],2,FALSE)</f>
        <v>#N/A</v>
      </c>
      <c r="BU1450" s="9" t="e">
        <f>VLOOKUP(Données!G:G,avril2021[],2,FALSE)</f>
        <v>#N/A</v>
      </c>
      <c r="BV1450" s="9" t="e">
        <f>VLOOKUP(Données!G:G,maii2021[],2,FALSE)</f>
        <v>#N/A</v>
      </c>
      <c r="BW1450" s="9" t="e">
        <f>VLOOKUP(Données!G:G,juin2021[],2,FALSE)</f>
        <v>#N/A</v>
      </c>
      <c r="BX1450" s="9" t="e">
        <f>VLOOKUP(Données!G:G,juillet2021[],2,FALSE)</f>
        <v>#N/A</v>
      </c>
      <c r="BY1450" s="9" t="e">
        <f>VLOOKUP(Données!G:G,aout2021[],2,FALSE)</f>
        <v>#N/A</v>
      </c>
      <c r="BZ1450" s="9" t="e">
        <f>VLOOKUP(Données!G:G,septem2021[],2,FALSE)</f>
        <v>#N/A</v>
      </c>
      <c r="CA1450" s="9" t="e">
        <f>VLOOKUP(Données!G:G,octob2021[],2,FALSE)</f>
        <v>#N/A</v>
      </c>
      <c r="CB1450" s="9" t="e">
        <f>VLOOKUP(Données!G:G,novembre2022[],2,FALSE)</f>
        <v>#N/A</v>
      </c>
      <c r="CC1450" s="9" t="e">
        <f>VLOOKUP(Données!G:G,decem2021[],2,FALSE)</f>
        <v>#N/A</v>
      </c>
      <c r="CE1450" s="9" t="e">
        <f>VLOOKUP(Données!G:G,janvier2022[],2,FALSE)</f>
        <v>#N/A</v>
      </c>
      <c r="CF1450" s="9" t="e">
        <f>VLOOKUP(Données!G:G,février2022[],2,FALSE)</f>
        <v>#N/A</v>
      </c>
      <c r="CG1450" s="9" t="e">
        <f>VLOOKUP(Données!G:G,mars2022[],2,FALSE)</f>
        <v>#N/A</v>
      </c>
      <c r="CH1450" s="9" t="e">
        <f>VLOOKUP(Données!G:G,avril2022[],2,FALSE)</f>
        <v>#N/A</v>
      </c>
      <c r="CI1450" s="9" t="e">
        <f>VLOOKUP(Données!G:G,maii2022[],2,FALSE)</f>
        <v>#N/A</v>
      </c>
      <c r="CJ1450" s="9" t="e">
        <f>VLOOKUP(Données!G:G,juin2022[],2,FALSE)</f>
        <v>#N/A</v>
      </c>
      <c r="CK1450" s="9" t="e">
        <f>VLOOKUP(Données!G:G,juillet2022[],2,FALSE)</f>
        <v>#N/A</v>
      </c>
      <c r="CL1450" s="9" t="e">
        <f>VLOOKUP(Données!G:G,aout2022[],2,FALSE)</f>
        <v>#N/A</v>
      </c>
      <c r="CM1450" s="9" t="e">
        <f>VLOOKUP(Données!G:G,septem2022[],2,FALSE)</f>
        <v>#N/A</v>
      </c>
      <c r="CN1450" s="9" t="e">
        <f>VLOOKUP(Données!G:G,octobre2022[],2,FALSE)</f>
        <v>#N/A</v>
      </c>
      <c r="CO1450" s="9" t="e">
        <f>VLOOKUP(Données!G:G,novembre2022[],2,FALSE)</f>
        <v>#N/A</v>
      </c>
      <c r="CP1450" s="9" t="e">
        <f>VLOOKUP(Données!G:G,decembre2022[],2,FALSE)</f>
        <v>#N/A</v>
      </c>
    </row>
    <row r="1451" spans="41:94" ht="15.75" x14ac:dyDescent="0.25"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E1451" s="9" t="e">
        <f>VLOOKUP(Données!G:G,janv2020[],2,FALSE)</f>
        <v>#N/A</v>
      </c>
      <c r="BF1451" s="9" t="e">
        <f>VLOOKUP(Données!G:G,février2020[],2,FALSE)</f>
        <v>#N/A</v>
      </c>
      <c r="BG1451" s="9" t="e">
        <f>VLOOKUP(Données!G:G,mars2020[],2,FALSE)</f>
        <v>#N/A</v>
      </c>
      <c r="BH1451" s="9" t="e">
        <f>VLOOKUP(Données!G:G,avril2020[],2,FALSE)</f>
        <v>#N/A</v>
      </c>
      <c r="BI1451" s="9" t="e">
        <f>VLOOKUP(Données!G:G,maii2020[],2,FALSE)</f>
        <v>#N/A</v>
      </c>
      <c r="BJ1451" s="9" t="e">
        <f>VLOOKUP(Données!G:G,juin2020[],2,FALSE)</f>
        <v>#N/A</v>
      </c>
      <c r="BK1451" s="9" t="e">
        <f>VLOOKUP(Données!G:G,juillet2020[],2,FALSE)</f>
        <v>#N/A</v>
      </c>
      <c r="BL1451" s="9" t="e">
        <f>VLOOKUP(Données!G:G,aout2020[],2,FALSE)</f>
        <v>#N/A</v>
      </c>
      <c r="BM1451" s="9" t="e">
        <f>VLOOKUP(Données!G:G,sept2020[],2,FALSE)</f>
        <v>#N/A</v>
      </c>
      <c r="BN1451" s="9" t="e">
        <f>VLOOKUP(Données!G:G,octo2020[],2,FALSE)</f>
        <v>#N/A</v>
      </c>
      <c r="BO1451" s="9" t="e">
        <f>VLOOKUP(Données!G:G,novem2020[],2,FALSE)</f>
        <v>#N/A</v>
      </c>
      <c r="BP1451" s="9" t="e">
        <f>VLOOKUP(Données!G:G,decem2020[],2,FALSE)</f>
        <v>#N/A</v>
      </c>
      <c r="BR1451" s="9" t="e">
        <f>VLOOKUP(Données!G:G,janvier2021[],2,FALSE)</f>
        <v>#N/A</v>
      </c>
      <c r="BS1451" s="9" t="e">
        <f>VLOOKUP(Données!G:G,février2021[],2,FALSE)</f>
        <v>#N/A</v>
      </c>
      <c r="BT1451" s="9" t="e">
        <f>VLOOKUP(Données!G:G,mars2021[],2,FALSE)</f>
        <v>#N/A</v>
      </c>
      <c r="BU1451" s="9" t="e">
        <f>VLOOKUP(Données!G:G,avril2021[],2,FALSE)</f>
        <v>#N/A</v>
      </c>
      <c r="BV1451" s="9" t="e">
        <f>VLOOKUP(Données!G:G,maii2021[],2,FALSE)</f>
        <v>#N/A</v>
      </c>
      <c r="BW1451" s="9" t="e">
        <f>VLOOKUP(Données!G:G,juin2021[],2,FALSE)</f>
        <v>#N/A</v>
      </c>
      <c r="BX1451" s="9" t="e">
        <f>VLOOKUP(Données!G:G,juillet2021[],2,FALSE)</f>
        <v>#N/A</v>
      </c>
      <c r="BY1451" s="9" t="e">
        <f>VLOOKUP(Données!G:G,aout2021[],2,FALSE)</f>
        <v>#N/A</v>
      </c>
      <c r="BZ1451" s="9" t="e">
        <f>VLOOKUP(Données!G:G,septem2021[],2,FALSE)</f>
        <v>#N/A</v>
      </c>
      <c r="CA1451" s="9" t="e">
        <f>VLOOKUP(Données!G:G,octob2021[],2,FALSE)</f>
        <v>#N/A</v>
      </c>
      <c r="CB1451" s="9" t="e">
        <f>VLOOKUP(Données!G:G,novembre2022[],2,FALSE)</f>
        <v>#N/A</v>
      </c>
      <c r="CC1451" s="9" t="e">
        <f>VLOOKUP(Données!G:G,decem2021[],2,FALSE)</f>
        <v>#N/A</v>
      </c>
      <c r="CE1451" s="9" t="e">
        <f>VLOOKUP(Données!G:G,janvier2022[],2,FALSE)</f>
        <v>#N/A</v>
      </c>
      <c r="CF1451" s="9" t="e">
        <f>VLOOKUP(Données!G:G,février2022[],2,FALSE)</f>
        <v>#N/A</v>
      </c>
      <c r="CG1451" s="9" t="e">
        <f>VLOOKUP(Données!G:G,mars2022[],2,FALSE)</f>
        <v>#N/A</v>
      </c>
      <c r="CH1451" s="9" t="e">
        <f>VLOOKUP(Données!G:G,avril2022[],2,FALSE)</f>
        <v>#N/A</v>
      </c>
      <c r="CI1451" s="9" t="e">
        <f>VLOOKUP(Données!G:G,maii2022[],2,FALSE)</f>
        <v>#N/A</v>
      </c>
      <c r="CJ1451" s="9" t="e">
        <f>VLOOKUP(Données!G:G,juin2022[],2,FALSE)</f>
        <v>#N/A</v>
      </c>
      <c r="CK1451" s="9" t="e">
        <f>VLOOKUP(Données!G:G,juillet2022[],2,FALSE)</f>
        <v>#N/A</v>
      </c>
      <c r="CL1451" s="9" t="e">
        <f>VLOOKUP(Données!G:G,aout2022[],2,FALSE)</f>
        <v>#N/A</v>
      </c>
      <c r="CM1451" s="9" t="e">
        <f>VLOOKUP(Données!G:G,septem2022[],2,FALSE)</f>
        <v>#N/A</v>
      </c>
      <c r="CN1451" s="9" t="e">
        <f>VLOOKUP(Données!G:G,octobre2022[],2,FALSE)</f>
        <v>#N/A</v>
      </c>
      <c r="CO1451" s="9" t="e">
        <f>VLOOKUP(Données!G:G,novembre2022[],2,FALSE)</f>
        <v>#N/A</v>
      </c>
      <c r="CP1451" s="9" t="e">
        <f>VLOOKUP(Données!G:G,decembre2022[],2,FALSE)</f>
        <v>#N/A</v>
      </c>
    </row>
    <row r="1452" spans="41:94" ht="15.75" x14ac:dyDescent="0.25"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E1452" s="9" t="e">
        <f>VLOOKUP(Données!G:G,janv2020[],2,FALSE)</f>
        <v>#N/A</v>
      </c>
      <c r="BF1452" s="9" t="e">
        <f>VLOOKUP(Données!G:G,février2020[],2,FALSE)</f>
        <v>#N/A</v>
      </c>
      <c r="BG1452" s="9" t="e">
        <f>VLOOKUP(Données!G:G,mars2020[],2,FALSE)</f>
        <v>#N/A</v>
      </c>
      <c r="BH1452" s="9" t="e">
        <f>VLOOKUP(Données!G:G,avril2020[],2,FALSE)</f>
        <v>#N/A</v>
      </c>
      <c r="BI1452" s="9" t="e">
        <f>VLOOKUP(Données!G:G,maii2020[],2,FALSE)</f>
        <v>#N/A</v>
      </c>
      <c r="BJ1452" s="9" t="e">
        <f>VLOOKUP(Données!G:G,juin2020[],2,FALSE)</f>
        <v>#N/A</v>
      </c>
      <c r="BK1452" s="9" t="e">
        <f>VLOOKUP(Données!G:G,juillet2020[],2,FALSE)</f>
        <v>#N/A</v>
      </c>
      <c r="BL1452" s="9" t="e">
        <f>VLOOKUP(Données!G:G,aout2020[],2,FALSE)</f>
        <v>#N/A</v>
      </c>
      <c r="BM1452" s="9" t="e">
        <f>VLOOKUP(Données!G:G,sept2020[],2,FALSE)</f>
        <v>#N/A</v>
      </c>
      <c r="BN1452" s="9" t="e">
        <f>VLOOKUP(Données!G:G,octo2020[],2,FALSE)</f>
        <v>#N/A</v>
      </c>
      <c r="BO1452" s="9" t="e">
        <f>VLOOKUP(Données!G:G,novem2020[],2,FALSE)</f>
        <v>#N/A</v>
      </c>
      <c r="BP1452" s="9" t="e">
        <f>VLOOKUP(Données!G:G,decem2020[],2,FALSE)</f>
        <v>#N/A</v>
      </c>
      <c r="BR1452" s="9" t="e">
        <f>VLOOKUP(Données!G:G,janvier2021[],2,FALSE)</f>
        <v>#N/A</v>
      </c>
      <c r="BS1452" s="9" t="e">
        <f>VLOOKUP(Données!G:G,février2021[],2,FALSE)</f>
        <v>#N/A</v>
      </c>
      <c r="BT1452" s="9" t="e">
        <f>VLOOKUP(Données!G:G,mars2021[],2,FALSE)</f>
        <v>#N/A</v>
      </c>
      <c r="BU1452" s="9" t="e">
        <f>VLOOKUP(Données!G:G,avril2021[],2,FALSE)</f>
        <v>#N/A</v>
      </c>
      <c r="BV1452" s="9" t="e">
        <f>VLOOKUP(Données!G:G,maii2021[],2,FALSE)</f>
        <v>#N/A</v>
      </c>
      <c r="BW1452" s="9" t="e">
        <f>VLOOKUP(Données!G:G,juin2021[],2,FALSE)</f>
        <v>#N/A</v>
      </c>
      <c r="BX1452" s="9" t="e">
        <f>VLOOKUP(Données!G:G,juillet2021[],2,FALSE)</f>
        <v>#N/A</v>
      </c>
      <c r="BY1452" s="9" t="e">
        <f>VLOOKUP(Données!G:G,aout2021[],2,FALSE)</f>
        <v>#N/A</v>
      </c>
      <c r="BZ1452" s="9" t="e">
        <f>VLOOKUP(Données!G:G,septem2021[],2,FALSE)</f>
        <v>#N/A</v>
      </c>
      <c r="CA1452" s="9" t="e">
        <f>VLOOKUP(Données!G:G,octob2021[],2,FALSE)</f>
        <v>#N/A</v>
      </c>
      <c r="CB1452" s="9" t="e">
        <f>VLOOKUP(Données!G:G,novembre2022[],2,FALSE)</f>
        <v>#N/A</v>
      </c>
      <c r="CC1452" s="9" t="e">
        <f>VLOOKUP(Données!G:G,decem2021[],2,FALSE)</f>
        <v>#N/A</v>
      </c>
      <c r="CE1452" s="9" t="e">
        <f>VLOOKUP(Données!G:G,janvier2022[],2,FALSE)</f>
        <v>#N/A</v>
      </c>
      <c r="CF1452" s="9" t="e">
        <f>VLOOKUP(Données!G:G,février2022[],2,FALSE)</f>
        <v>#N/A</v>
      </c>
      <c r="CG1452" s="9" t="e">
        <f>VLOOKUP(Données!G:G,mars2022[],2,FALSE)</f>
        <v>#N/A</v>
      </c>
      <c r="CH1452" s="9" t="e">
        <f>VLOOKUP(Données!G:G,avril2022[],2,FALSE)</f>
        <v>#N/A</v>
      </c>
      <c r="CI1452" s="9" t="e">
        <f>VLOOKUP(Données!G:G,maii2022[],2,FALSE)</f>
        <v>#N/A</v>
      </c>
      <c r="CJ1452" s="9" t="e">
        <f>VLOOKUP(Données!G:G,juin2022[],2,FALSE)</f>
        <v>#N/A</v>
      </c>
      <c r="CK1452" s="9" t="e">
        <f>VLOOKUP(Données!G:G,juillet2022[],2,FALSE)</f>
        <v>#N/A</v>
      </c>
      <c r="CL1452" s="9" t="e">
        <f>VLOOKUP(Données!G:G,aout2022[],2,FALSE)</f>
        <v>#N/A</v>
      </c>
      <c r="CM1452" s="9" t="e">
        <f>VLOOKUP(Données!G:G,septem2022[],2,FALSE)</f>
        <v>#N/A</v>
      </c>
      <c r="CN1452" s="9" t="e">
        <f>VLOOKUP(Données!G:G,octobre2022[],2,FALSE)</f>
        <v>#N/A</v>
      </c>
      <c r="CO1452" s="9" t="e">
        <f>VLOOKUP(Données!G:G,novembre2022[],2,FALSE)</f>
        <v>#N/A</v>
      </c>
      <c r="CP1452" s="9" t="e">
        <f>VLOOKUP(Données!G:G,decembre2022[],2,FALSE)</f>
        <v>#N/A</v>
      </c>
    </row>
    <row r="1453" spans="41:94" ht="15.75" x14ac:dyDescent="0.25"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E1453" s="9" t="e">
        <f>VLOOKUP(Données!G:G,janv2020[],2,FALSE)</f>
        <v>#N/A</v>
      </c>
      <c r="BF1453" s="9" t="e">
        <f>VLOOKUP(Données!G:G,février2020[],2,FALSE)</f>
        <v>#N/A</v>
      </c>
      <c r="BG1453" s="9" t="e">
        <f>VLOOKUP(Données!G:G,mars2020[],2,FALSE)</f>
        <v>#N/A</v>
      </c>
      <c r="BH1453" s="9" t="e">
        <f>VLOOKUP(Données!G:G,avril2020[],2,FALSE)</f>
        <v>#N/A</v>
      </c>
      <c r="BI1453" s="9" t="e">
        <f>VLOOKUP(Données!G:G,maii2020[],2,FALSE)</f>
        <v>#N/A</v>
      </c>
      <c r="BJ1453" s="9" t="e">
        <f>VLOOKUP(Données!G:G,juin2020[],2,FALSE)</f>
        <v>#N/A</v>
      </c>
      <c r="BK1453" s="9" t="e">
        <f>VLOOKUP(Données!G:G,juillet2020[],2,FALSE)</f>
        <v>#N/A</v>
      </c>
      <c r="BL1453" s="9" t="e">
        <f>VLOOKUP(Données!G:G,aout2020[],2,FALSE)</f>
        <v>#N/A</v>
      </c>
      <c r="BM1453" s="9" t="e">
        <f>VLOOKUP(Données!G:G,sept2020[],2,FALSE)</f>
        <v>#N/A</v>
      </c>
      <c r="BN1453" s="9" t="e">
        <f>VLOOKUP(Données!G:G,octo2020[],2,FALSE)</f>
        <v>#N/A</v>
      </c>
      <c r="BO1453" s="9" t="e">
        <f>VLOOKUP(Données!G:G,novem2020[],2,FALSE)</f>
        <v>#N/A</v>
      </c>
      <c r="BP1453" s="9" t="e">
        <f>VLOOKUP(Données!G:G,decem2020[],2,FALSE)</f>
        <v>#N/A</v>
      </c>
      <c r="BR1453" s="9" t="e">
        <f>VLOOKUP(Données!G:G,janvier2021[],2,FALSE)</f>
        <v>#N/A</v>
      </c>
      <c r="BS1453" s="9" t="e">
        <f>VLOOKUP(Données!G:G,février2021[],2,FALSE)</f>
        <v>#N/A</v>
      </c>
      <c r="BT1453" s="9" t="e">
        <f>VLOOKUP(Données!G:G,mars2021[],2,FALSE)</f>
        <v>#N/A</v>
      </c>
      <c r="BU1453" s="9" t="e">
        <f>VLOOKUP(Données!G:G,avril2021[],2,FALSE)</f>
        <v>#N/A</v>
      </c>
      <c r="BV1453" s="9" t="e">
        <f>VLOOKUP(Données!G:G,maii2021[],2,FALSE)</f>
        <v>#N/A</v>
      </c>
      <c r="BW1453" s="9" t="e">
        <f>VLOOKUP(Données!G:G,juin2021[],2,FALSE)</f>
        <v>#N/A</v>
      </c>
      <c r="BX1453" s="9" t="e">
        <f>VLOOKUP(Données!G:G,juillet2021[],2,FALSE)</f>
        <v>#N/A</v>
      </c>
      <c r="BY1453" s="9" t="e">
        <f>VLOOKUP(Données!G:G,aout2021[],2,FALSE)</f>
        <v>#N/A</v>
      </c>
      <c r="BZ1453" s="9" t="e">
        <f>VLOOKUP(Données!G:G,septem2021[],2,FALSE)</f>
        <v>#N/A</v>
      </c>
      <c r="CA1453" s="9" t="e">
        <f>VLOOKUP(Données!G:G,octob2021[],2,FALSE)</f>
        <v>#N/A</v>
      </c>
      <c r="CB1453" s="9" t="e">
        <f>VLOOKUP(Données!G:G,novembre2022[],2,FALSE)</f>
        <v>#N/A</v>
      </c>
      <c r="CC1453" s="9" t="e">
        <f>VLOOKUP(Données!G:G,decem2021[],2,FALSE)</f>
        <v>#N/A</v>
      </c>
      <c r="CE1453" s="9" t="e">
        <f>VLOOKUP(Données!G:G,janvier2022[],2,FALSE)</f>
        <v>#N/A</v>
      </c>
      <c r="CF1453" s="9" t="e">
        <f>VLOOKUP(Données!G:G,février2022[],2,FALSE)</f>
        <v>#N/A</v>
      </c>
      <c r="CG1453" s="9" t="e">
        <f>VLOOKUP(Données!G:G,mars2022[],2,FALSE)</f>
        <v>#N/A</v>
      </c>
      <c r="CH1453" s="9" t="e">
        <f>VLOOKUP(Données!G:G,avril2022[],2,FALSE)</f>
        <v>#N/A</v>
      </c>
      <c r="CI1453" s="9" t="e">
        <f>VLOOKUP(Données!G:G,maii2022[],2,FALSE)</f>
        <v>#N/A</v>
      </c>
      <c r="CJ1453" s="9" t="e">
        <f>VLOOKUP(Données!G:G,juin2022[],2,FALSE)</f>
        <v>#N/A</v>
      </c>
      <c r="CK1453" s="9" t="e">
        <f>VLOOKUP(Données!G:G,juillet2022[],2,FALSE)</f>
        <v>#N/A</v>
      </c>
      <c r="CL1453" s="9" t="e">
        <f>VLOOKUP(Données!G:G,aout2022[],2,FALSE)</f>
        <v>#N/A</v>
      </c>
      <c r="CM1453" s="9" t="e">
        <f>VLOOKUP(Données!G:G,septem2022[],2,FALSE)</f>
        <v>#N/A</v>
      </c>
      <c r="CN1453" s="9" t="e">
        <f>VLOOKUP(Données!G:G,octobre2022[],2,FALSE)</f>
        <v>#N/A</v>
      </c>
      <c r="CO1453" s="9" t="e">
        <f>VLOOKUP(Données!G:G,novembre2022[],2,FALSE)</f>
        <v>#N/A</v>
      </c>
      <c r="CP1453" s="9" t="e">
        <f>VLOOKUP(Données!G:G,decembre2022[],2,FALSE)</f>
        <v>#N/A</v>
      </c>
    </row>
    <row r="1454" spans="41:94" ht="15.75" x14ac:dyDescent="0.25"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E1454" s="9" t="e">
        <f>VLOOKUP(Données!G:G,janv2020[],2,FALSE)</f>
        <v>#N/A</v>
      </c>
      <c r="BF1454" s="9" t="e">
        <f>VLOOKUP(Données!G:G,février2020[],2,FALSE)</f>
        <v>#N/A</v>
      </c>
      <c r="BG1454" s="9" t="e">
        <f>VLOOKUP(Données!G:G,mars2020[],2,FALSE)</f>
        <v>#N/A</v>
      </c>
      <c r="BH1454" s="9" t="e">
        <f>VLOOKUP(Données!G:G,avril2020[],2,FALSE)</f>
        <v>#N/A</v>
      </c>
      <c r="BI1454" s="9" t="e">
        <f>VLOOKUP(Données!G:G,maii2020[],2,FALSE)</f>
        <v>#N/A</v>
      </c>
      <c r="BJ1454" s="9" t="e">
        <f>VLOOKUP(Données!G:G,juin2020[],2,FALSE)</f>
        <v>#N/A</v>
      </c>
      <c r="BK1454" s="9" t="e">
        <f>VLOOKUP(Données!G:G,juillet2020[],2,FALSE)</f>
        <v>#N/A</v>
      </c>
      <c r="BL1454" s="9" t="e">
        <f>VLOOKUP(Données!G:G,aout2020[],2,FALSE)</f>
        <v>#N/A</v>
      </c>
      <c r="BM1454" s="9" t="e">
        <f>VLOOKUP(Données!G:G,sept2020[],2,FALSE)</f>
        <v>#N/A</v>
      </c>
      <c r="BN1454" s="9" t="e">
        <f>VLOOKUP(Données!G:G,octo2020[],2,FALSE)</f>
        <v>#N/A</v>
      </c>
      <c r="BO1454" s="9" t="e">
        <f>VLOOKUP(Données!G:G,novem2020[],2,FALSE)</f>
        <v>#N/A</v>
      </c>
      <c r="BP1454" s="9" t="e">
        <f>VLOOKUP(Données!G:G,decem2020[],2,FALSE)</f>
        <v>#N/A</v>
      </c>
      <c r="BR1454" s="9" t="e">
        <f>VLOOKUP(Données!G:G,janvier2021[],2,FALSE)</f>
        <v>#N/A</v>
      </c>
      <c r="BS1454" s="9" t="e">
        <f>VLOOKUP(Données!G:G,février2021[],2,FALSE)</f>
        <v>#N/A</v>
      </c>
      <c r="BT1454" s="9" t="e">
        <f>VLOOKUP(Données!G:G,mars2021[],2,FALSE)</f>
        <v>#N/A</v>
      </c>
      <c r="BU1454" s="9" t="e">
        <f>VLOOKUP(Données!G:G,avril2021[],2,FALSE)</f>
        <v>#N/A</v>
      </c>
      <c r="BV1454" s="9" t="e">
        <f>VLOOKUP(Données!G:G,maii2021[],2,FALSE)</f>
        <v>#N/A</v>
      </c>
      <c r="BW1454" s="9" t="e">
        <f>VLOOKUP(Données!G:G,juin2021[],2,FALSE)</f>
        <v>#N/A</v>
      </c>
      <c r="BX1454" s="9" t="e">
        <f>VLOOKUP(Données!G:G,juillet2021[],2,FALSE)</f>
        <v>#N/A</v>
      </c>
      <c r="BY1454" s="9" t="e">
        <f>VLOOKUP(Données!G:G,aout2021[],2,FALSE)</f>
        <v>#N/A</v>
      </c>
      <c r="BZ1454" s="9" t="e">
        <f>VLOOKUP(Données!G:G,septem2021[],2,FALSE)</f>
        <v>#N/A</v>
      </c>
      <c r="CA1454" s="9" t="e">
        <f>VLOOKUP(Données!G:G,octob2021[],2,FALSE)</f>
        <v>#N/A</v>
      </c>
      <c r="CB1454" s="9" t="e">
        <f>VLOOKUP(Données!G:G,novembre2022[],2,FALSE)</f>
        <v>#N/A</v>
      </c>
      <c r="CC1454" s="9" t="e">
        <f>VLOOKUP(Données!G:G,decem2021[],2,FALSE)</f>
        <v>#N/A</v>
      </c>
      <c r="CE1454" s="9" t="e">
        <f>VLOOKUP(Données!G:G,janvier2022[],2,FALSE)</f>
        <v>#N/A</v>
      </c>
      <c r="CF1454" s="9" t="e">
        <f>VLOOKUP(Données!G:G,février2022[],2,FALSE)</f>
        <v>#N/A</v>
      </c>
      <c r="CG1454" s="9" t="e">
        <f>VLOOKUP(Données!G:G,mars2022[],2,FALSE)</f>
        <v>#N/A</v>
      </c>
      <c r="CH1454" s="9" t="e">
        <f>VLOOKUP(Données!G:G,avril2022[],2,FALSE)</f>
        <v>#N/A</v>
      </c>
      <c r="CI1454" s="9" t="e">
        <f>VLOOKUP(Données!G:G,maii2022[],2,FALSE)</f>
        <v>#N/A</v>
      </c>
      <c r="CJ1454" s="9" t="e">
        <f>VLOOKUP(Données!G:G,juin2022[],2,FALSE)</f>
        <v>#N/A</v>
      </c>
      <c r="CK1454" s="9" t="e">
        <f>VLOOKUP(Données!G:G,juillet2022[],2,FALSE)</f>
        <v>#N/A</v>
      </c>
      <c r="CL1454" s="9" t="e">
        <f>VLOOKUP(Données!G:G,aout2022[],2,FALSE)</f>
        <v>#N/A</v>
      </c>
      <c r="CM1454" s="9" t="e">
        <f>VLOOKUP(Données!G:G,septem2022[],2,FALSE)</f>
        <v>#N/A</v>
      </c>
      <c r="CN1454" s="9" t="e">
        <f>VLOOKUP(Données!G:G,octobre2022[],2,FALSE)</f>
        <v>#N/A</v>
      </c>
      <c r="CO1454" s="9" t="e">
        <f>VLOOKUP(Données!G:G,novembre2022[],2,FALSE)</f>
        <v>#N/A</v>
      </c>
      <c r="CP1454" s="9" t="e">
        <f>VLOOKUP(Données!G:G,decembre2022[],2,FALSE)</f>
        <v>#N/A</v>
      </c>
    </row>
    <row r="1455" spans="41:94" ht="15.75" x14ac:dyDescent="0.25"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E1455" s="9" t="e">
        <f>VLOOKUP(Données!G:G,janv2020[],2,FALSE)</f>
        <v>#N/A</v>
      </c>
      <c r="BF1455" s="9" t="e">
        <f>VLOOKUP(Données!G:G,février2020[],2,FALSE)</f>
        <v>#N/A</v>
      </c>
      <c r="BG1455" s="9" t="e">
        <f>VLOOKUP(Données!G:G,mars2020[],2,FALSE)</f>
        <v>#N/A</v>
      </c>
      <c r="BH1455" s="9" t="e">
        <f>VLOOKUP(Données!G:G,avril2020[],2,FALSE)</f>
        <v>#N/A</v>
      </c>
      <c r="BI1455" s="9" t="e">
        <f>VLOOKUP(Données!G:G,maii2020[],2,FALSE)</f>
        <v>#N/A</v>
      </c>
      <c r="BJ1455" s="9" t="e">
        <f>VLOOKUP(Données!G:G,juin2020[],2,FALSE)</f>
        <v>#N/A</v>
      </c>
      <c r="BK1455" s="9" t="e">
        <f>VLOOKUP(Données!G:G,juillet2020[],2,FALSE)</f>
        <v>#N/A</v>
      </c>
      <c r="BL1455" s="9" t="e">
        <f>VLOOKUP(Données!G:G,aout2020[],2,FALSE)</f>
        <v>#N/A</v>
      </c>
      <c r="BM1455" s="9" t="e">
        <f>VLOOKUP(Données!G:G,sept2020[],2,FALSE)</f>
        <v>#N/A</v>
      </c>
      <c r="BN1455" s="9" t="e">
        <f>VLOOKUP(Données!G:G,octo2020[],2,FALSE)</f>
        <v>#N/A</v>
      </c>
      <c r="BO1455" s="9" t="e">
        <f>VLOOKUP(Données!G:G,novem2020[],2,FALSE)</f>
        <v>#N/A</v>
      </c>
      <c r="BP1455" s="9" t="e">
        <f>VLOOKUP(Données!G:G,decem2020[],2,FALSE)</f>
        <v>#N/A</v>
      </c>
      <c r="BR1455" s="9" t="e">
        <f>VLOOKUP(Données!G:G,janvier2021[],2,FALSE)</f>
        <v>#N/A</v>
      </c>
      <c r="BS1455" s="9" t="e">
        <f>VLOOKUP(Données!G:G,février2021[],2,FALSE)</f>
        <v>#N/A</v>
      </c>
      <c r="BT1455" s="9" t="e">
        <f>VLOOKUP(Données!G:G,mars2021[],2,FALSE)</f>
        <v>#N/A</v>
      </c>
      <c r="BU1455" s="9" t="e">
        <f>VLOOKUP(Données!G:G,avril2021[],2,FALSE)</f>
        <v>#N/A</v>
      </c>
      <c r="BV1455" s="9" t="e">
        <f>VLOOKUP(Données!G:G,maii2021[],2,FALSE)</f>
        <v>#N/A</v>
      </c>
      <c r="BW1455" s="9" t="e">
        <f>VLOOKUP(Données!G:G,juin2021[],2,FALSE)</f>
        <v>#N/A</v>
      </c>
      <c r="BX1455" s="9" t="e">
        <f>VLOOKUP(Données!G:G,juillet2021[],2,FALSE)</f>
        <v>#N/A</v>
      </c>
      <c r="BY1455" s="9" t="e">
        <f>VLOOKUP(Données!G:G,aout2021[],2,FALSE)</f>
        <v>#N/A</v>
      </c>
      <c r="BZ1455" s="9" t="e">
        <f>VLOOKUP(Données!G:G,septem2021[],2,FALSE)</f>
        <v>#N/A</v>
      </c>
      <c r="CA1455" s="9" t="e">
        <f>VLOOKUP(Données!G:G,octob2021[],2,FALSE)</f>
        <v>#N/A</v>
      </c>
      <c r="CB1455" s="9" t="e">
        <f>VLOOKUP(Données!G:G,novembre2022[],2,FALSE)</f>
        <v>#N/A</v>
      </c>
      <c r="CC1455" s="9" t="e">
        <f>VLOOKUP(Données!G:G,decem2021[],2,FALSE)</f>
        <v>#N/A</v>
      </c>
      <c r="CE1455" s="9" t="e">
        <f>VLOOKUP(Données!G:G,janvier2022[],2,FALSE)</f>
        <v>#N/A</v>
      </c>
      <c r="CF1455" s="9" t="e">
        <f>VLOOKUP(Données!G:G,février2022[],2,FALSE)</f>
        <v>#N/A</v>
      </c>
      <c r="CG1455" s="9" t="e">
        <f>VLOOKUP(Données!G:G,mars2022[],2,FALSE)</f>
        <v>#N/A</v>
      </c>
      <c r="CH1455" s="9" t="e">
        <f>VLOOKUP(Données!G:G,avril2022[],2,FALSE)</f>
        <v>#N/A</v>
      </c>
      <c r="CI1455" s="9" t="e">
        <f>VLOOKUP(Données!G:G,maii2022[],2,FALSE)</f>
        <v>#N/A</v>
      </c>
      <c r="CJ1455" s="9" t="e">
        <f>VLOOKUP(Données!G:G,juin2022[],2,FALSE)</f>
        <v>#N/A</v>
      </c>
      <c r="CK1455" s="9" t="e">
        <f>VLOOKUP(Données!G:G,juillet2022[],2,FALSE)</f>
        <v>#N/A</v>
      </c>
      <c r="CL1455" s="9" t="e">
        <f>VLOOKUP(Données!G:G,aout2022[],2,FALSE)</f>
        <v>#N/A</v>
      </c>
      <c r="CM1455" s="9" t="e">
        <f>VLOOKUP(Données!G:G,septem2022[],2,FALSE)</f>
        <v>#N/A</v>
      </c>
      <c r="CN1455" s="9" t="e">
        <f>VLOOKUP(Données!G:G,octobre2022[],2,FALSE)</f>
        <v>#N/A</v>
      </c>
      <c r="CO1455" s="9" t="e">
        <f>VLOOKUP(Données!G:G,novembre2022[],2,FALSE)</f>
        <v>#N/A</v>
      </c>
      <c r="CP1455" s="9" t="e">
        <f>VLOOKUP(Données!G:G,decembre2022[],2,FALSE)</f>
        <v>#N/A</v>
      </c>
    </row>
    <row r="1456" spans="41:94" ht="15.75" x14ac:dyDescent="0.25"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E1456" s="9" t="e">
        <f>VLOOKUP(Données!G:G,janv2020[],2,FALSE)</f>
        <v>#N/A</v>
      </c>
      <c r="BF1456" s="9" t="e">
        <f>VLOOKUP(Données!G:G,février2020[],2,FALSE)</f>
        <v>#N/A</v>
      </c>
      <c r="BG1456" s="9" t="e">
        <f>VLOOKUP(Données!G:G,mars2020[],2,FALSE)</f>
        <v>#N/A</v>
      </c>
      <c r="BH1456" s="9" t="e">
        <f>VLOOKUP(Données!G:G,avril2020[],2,FALSE)</f>
        <v>#N/A</v>
      </c>
      <c r="BI1456" s="9" t="e">
        <f>VLOOKUP(Données!G:G,maii2020[],2,FALSE)</f>
        <v>#N/A</v>
      </c>
      <c r="BJ1456" s="9" t="e">
        <f>VLOOKUP(Données!G:G,juin2020[],2,FALSE)</f>
        <v>#N/A</v>
      </c>
      <c r="BK1456" s="9" t="e">
        <f>VLOOKUP(Données!G:G,juillet2020[],2,FALSE)</f>
        <v>#N/A</v>
      </c>
      <c r="BL1456" s="9" t="e">
        <f>VLOOKUP(Données!G:G,aout2020[],2,FALSE)</f>
        <v>#N/A</v>
      </c>
      <c r="BM1456" s="9" t="e">
        <f>VLOOKUP(Données!G:G,sept2020[],2,FALSE)</f>
        <v>#N/A</v>
      </c>
      <c r="BN1456" s="9" t="e">
        <f>VLOOKUP(Données!G:G,octo2020[],2,FALSE)</f>
        <v>#N/A</v>
      </c>
      <c r="BO1456" s="9" t="e">
        <f>VLOOKUP(Données!G:G,novem2020[],2,FALSE)</f>
        <v>#N/A</v>
      </c>
      <c r="BP1456" s="9" t="e">
        <f>VLOOKUP(Données!G:G,decem2020[],2,FALSE)</f>
        <v>#N/A</v>
      </c>
      <c r="BR1456" s="9" t="e">
        <f>VLOOKUP(Données!G:G,janvier2021[],2,FALSE)</f>
        <v>#N/A</v>
      </c>
      <c r="BS1456" s="9" t="e">
        <f>VLOOKUP(Données!G:G,février2021[],2,FALSE)</f>
        <v>#N/A</v>
      </c>
      <c r="BT1456" s="9" t="e">
        <f>VLOOKUP(Données!G:G,mars2021[],2,FALSE)</f>
        <v>#N/A</v>
      </c>
      <c r="BU1456" s="9" t="e">
        <f>VLOOKUP(Données!G:G,avril2021[],2,FALSE)</f>
        <v>#N/A</v>
      </c>
      <c r="BV1456" s="9" t="e">
        <f>VLOOKUP(Données!G:G,maii2021[],2,FALSE)</f>
        <v>#N/A</v>
      </c>
      <c r="BW1456" s="9" t="e">
        <f>VLOOKUP(Données!G:G,juin2021[],2,FALSE)</f>
        <v>#N/A</v>
      </c>
      <c r="BX1456" s="9" t="e">
        <f>VLOOKUP(Données!G:G,juillet2021[],2,FALSE)</f>
        <v>#N/A</v>
      </c>
      <c r="BY1456" s="9" t="e">
        <f>VLOOKUP(Données!G:G,aout2021[],2,FALSE)</f>
        <v>#N/A</v>
      </c>
      <c r="BZ1456" s="9" t="e">
        <f>VLOOKUP(Données!G:G,septem2021[],2,FALSE)</f>
        <v>#N/A</v>
      </c>
      <c r="CA1456" s="9" t="e">
        <f>VLOOKUP(Données!G:G,octob2021[],2,FALSE)</f>
        <v>#N/A</v>
      </c>
      <c r="CB1456" s="9" t="e">
        <f>VLOOKUP(Données!G:G,novembre2022[],2,FALSE)</f>
        <v>#N/A</v>
      </c>
      <c r="CC1456" s="9" t="e">
        <f>VLOOKUP(Données!G:G,decem2021[],2,FALSE)</f>
        <v>#N/A</v>
      </c>
      <c r="CE1456" s="9" t="e">
        <f>VLOOKUP(Données!G:G,janvier2022[],2,FALSE)</f>
        <v>#N/A</v>
      </c>
      <c r="CF1456" s="9" t="e">
        <f>VLOOKUP(Données!G:G,février2022[],2,FALSE)</f>
        <v>#N/A</v>
      </c>
      <c r="CG1456" s="9" t="e">
        <f>VLOOKUP(Données!G:G,mars2022[],2,FALSE)</f>
        <v>#N/A</v>
      </c>
      <c r="CH1456" s="9" t="e">
        <f>VLOOKUP(Données!G:G,avril2022[],2,FALSE)</f>
        <v>#N/A</v>
      </c>
      <c r="CI1456" s="9" t="e">
        <f>VLOOKUP(Données!G:G,maii2022[],2,FALSE)</f>
        <v>#N/A</v>
      </c>
      <c r="CJ1456" s="9" t="e">
        <f>VLOOKUP(Données!G:G,juin2022[],2,FALSE)</f>
        <v>#N/A</v>
      </c>
      <c r="CK1456" s="9" t="e">
        <f>VLOOKUP(Données!G:G,juillet2022[],2,FALSE)</f>
        <v>#N/A</v>
      </c>
      <c r="CL1456" s="9" t="e">
        <f>VLOOKUP(Données!G:G,aout2022[],2,FALSE)</f>
        <v>#N/A</v>
      </c>
      <c r="CM1456" s="9" t="e">
        <f>VLOOKUP(Données!G:G,septem2022[],2,FALSE)</f>
        <v>#N/A</v>
      </c>
      <c r="CN1456" s="9" t="e">
        <f>VLOOKUP(Données!G:G,octobre2022[],2,FALSE)</f>
        <v>#N/A</v>
      </c>
      <c r="CO1456" s="9" t="e">
        <f>VLOOKUP(Données!G:G,novembre2022[],2,FALSE)</f>
        <v>#N/A</v>
      </c>
      <c r="CP1456" s="9" t="e">
        <f>VLOOKUP(Données!G:G,decembre2022[],2,FALSE)</f>
        <v>#N/A</v>
      </c>
    </row>
    <row r="1457" spans="41:94" ht="15.75" x14ac:dyDescent="0.25"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  <c r="BE1457" s="9" t="e">
        <f>VLOOKUP(Données!G:G,janv2020[],2,FALSE)</f>
        <v>#N/A</v>
      </c>
      <c r="BF1457" s="9" t="e">
        <f>VLOOKUP(Données!G:G,février2020[],2,FALSE)</f>
        <v>#N/A</v>
      </c>
      <c r="BG1457" s="9" t="e">
        <f>VLOOKUP(Données!G:G,mars2020[],2,FALSE)</f>
        <v>#N/A</v>
      </c>
      <c r="BH1457" s="9" t="e">
        <f>VLOOKUP(Données!G:G,avril2020[],2,FALSE)</f>
        <v>#N/A</v>
      </c>
      <c r="BI1457" s="9" t="e">
        <f>VLOOKUP(Données!G:G,maii2020[],2,FALSE)</f>
        <v>#N/A</v>
      </c>
      <c r="BJ1457" s="9" t="e">
        <f>VLOOKUP(Données!G:G,juin2020[],2,FALSE)</f>
        <v>#N/A</v>
      </c>
      <c r="BK1457" s="9" t="e">
        <f>VLOOKUP(Données!G:G,juillet2020[],2,FALSE)</f>
        <v>#N/A</v>
      </c>
      <c r="BL1457" s="9" t="e">
        <f>VLOOKUP(Données!G:G,aout2020[],2,FALSE)</f>
        <v>#N/A</v>
      </c>
      <c r="BM1457" s="9" t="e">
        <f>VLOOKUP(Données!G:G,sept2020[],2,FALSE)</f>
        <v>#N/A</v>
      </c>
      <c r="BN1457" s="9" t="e">
        <f>VLOOKUP(Données!G:G,octo2020[],2,FALSE)</f>
        <v>#N/A</v>
      </c>
      <c r="BO1457" s="9" t="e">
        <f>VLOOKUP(Données!G:G,novem2020[],2,FALSE)</f>
        <v>#N/A</v>
      </c>
      <c r="BP1457" s="9" t="e">
        <f>VLOOKUP(Données!G:G,decem2020[],2,FALSE)</f>
        <v>#N/A</v>
      </c>
      <c r="BR1457" s="9" t="e">
        <f>VLOOKUP(Données!G:G,janvier2021[],2,FALSE)</f>
        <v>#N/A</v>
      </c>
      <c r="BS1457" s="9" t="e">
        <f>VLOOKUP(Données!G:G,février2021[],2,FALSE)</f>
        <v>#N/A</v>
      </c>
      <c r="BT1457" s="9" t="e">
        <f>VLOOKUP(Données!G:G,mars2021[],2,FALSE)</f>
        <v>#N/A</v>
      </c>
      <c r="BU1457" s="9" t="e">
        <f>VLOOKUP(Données!G:G,avril2021[],2,FALSE)</f>
        <v>#N/A</v>
      </c>
      <c r="BV1457" s="9" t="e">
        <f>VLOOKUP(Données!G:G,maii2021[],2,FALSE)</f>
        <v>#N/A</v>
      </c>
      <c r="BW1457" s="9" t="e">
        <f>VLOOKUP(Données!G:G,juin2021[],2,FALSE)</f>
        <v>#N/A</v>
      </c>
      <c r="BX1457" s="9" t="e">
        <f>VLOOKUP(Données!G:G,juillet2021[],2,FALSE)</f>
        <v>#N/A</v>
      </c>
      <c r="BY1457" s="9" t="e">
        <f>VLOOKUP(Données!G:G,aout2021[],2,FALSE)</f>
        <v>#N/A</v>
      </c>
      <c r="BZ1457" s="9" t="e">
        <f>VLOOKUP(Données!G:G,septem2021[],2,FALSE)</f>
        <v>#N/A</v>
      </c>
      <c r="CA1457" s="9" t="e">
        <f>VLOOKUP(Données!G:G,octob2021[],2,FALSE)</f>
        <v>#N/A</v>
      </c>
      <c r="CB1457" s="9" t="e">
        <f>VLOOKUP(Données!G:G,novembre2022[],2,FALSE)</f>
        <v>#N/A</v>
      </c>
      <c r="CC1457" s="9" t="e">
        <f>VLOOKUP(Données!G:G,decem2021[],2,FALSE)</f>
        <v>#N/A</v>
      </c>
      <c r="CE1457" s="9" t="e">
        <f>VLOOKUP(Données!G:G,janvier2022[],2,FALSE)</f>
        <v>#N/A</v>
      </c>
      <c r="CF1457" s="9" t="e">
        <f>VLOOKUP(Données!G:G,février2022[],2,FALSE)</f>
        <v>#N/A</v>
      </c>
      <c r="CG1457" s="9" t="e">
        <f>VLOOKUP(Données!G:G,mars2022[],2,FALSE)</f>
        <v>#N/A</v>
      </c>
      <c r="CH1457" s="9" t="e">
        <f>VLOOKUP(Données!G:G,avril2022[],2,FALSE)</f>
        <v>#N/A</v>
      </c>
      <c r="CI1457" s="9" t="e">
        <f>VLOOKUP(Données!G:G,maii2022[],2,FALSE)</f>
        <v>#N/A</v>
      </c>
      <c r="CJ1457" s="9" t="e">
        <f>VLOOKUP(Données!G:G,juin2022[],2,FALSE)</f>
        <v>#N/A</v>
      </c>
      <c r="CK1457" s="9" t="e">
        <f>VLOOKUP(Données!G:G,juillet2022[],2,FALSE)</f>
        <v>#N/A</v>
      </c>
      <c r="CL1457" s="9" t="e">
        <f>VLOOKUP(Données!G:G,aout2022[],2,FALSE)</f>
        <v>#N/A</v>
      </c>
      <c r="CM1457" s="9" t="e">
        <f>VLOOKUP(Données!G:G,septem2022[],2,FALSE)</f>
        <v>#N/A</v>
      </c>
      <c r="CN1457" s="9" t="e">
        <f>VLOOKUP(Données!G:G,octobre2022[],2,FALSE)</f>
        <v>#N/A</v>
      </c>
      <c r="CO1457" s="9" t="e">
        <f>VLOOKUP(Données!G:G,novembre2022[],2,FALSE)</f>
        <v>#N/A</v>
      </c>
      <c r="CP1457" s="9" t="e">
        <f>VLOOKUP(Données!G:G,decembre2022[],2,FALSE)</f>
        <v>#N/A</v>
      </c>
    </row>
    <row r="1458" spans="41:94" ht="15.75" x14ac:dyDescent="0.25"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E1458" s="9" t="e">
        <f>VLOOKUP(Données!G:G,janv2020[],2,FALSE)</f>
        <v>#N/A</v>
      </c>
      <c r="BF1458" s="9" t="e">
        <f>VLOOKUP(Données!G:G,février2020[],2,FALSE)</f>
        <v>#N/A</v>
      </c>
      <c r="BG1458" s="9" t="e">
        <f>VLOOKUP(Données!G:G,mars2020[],2,FALSE)</f>
        <v>#N/A</v>
      </c>
      <c r="BH1458" s="9" t="e">
        <f>VLOOKUP(Données!G:G,avril2020[],2,FALSE)</f>
        <v>#N/A</v>
      </c>
      <c r="BI1458" s="9" t="e">
        <f>VLOOKUP(Données!G:G,maii2020[],2,FALSE)</f>
        <v>#N/A</v>
      </c>
      <c r="BJ1458" s="9" t="e">
        <f>VLOOKUP(Données!G:G,juin2020[],2,FALSE)</f>
        <v>#N/A</v>
      </c>
      <c r="BK1458" s="9" t="e">
        <f>VLOOKUP(Données!G:G,juillet2020[],2,FALSE)</f>
        <v>#N/A</v>
      </c>
      <c r="BL1458" s="9" t="e">
        <f>VLOOKUP(Données!G:G,aout2020[],2,FALSE)</f>
        <v>#N/A</v>
      </c>
      <c r="BM1458" s="9" t="e">
        <f>VLOOKUP(Données!G:G,sept2020[],2,FALSE)</f>
        <v>#N/A</v>
      </c>
      <c r="BN1458" s="9" t="e">
        <f>VLOOKUP(Données!G:G,octo2020[],2,FALSE)</f>
        <v>#N/A</v>
      </c>
      <c r="BO1458" s="9" t="e">
        <f>VLOOKUP(Données!G:G,novem2020[],2,FALSE)</f>
        <v>#N/A</v>
      </c>
      <c r="BP1458" s="9" t="e">
        <f>VLOOKUP(Données!G:G,decem2020[],2,FALSE)</f>
        <v>#N/A</v>
      </c>
      <c r="BR1458" s="9" t="e">
        <f>VLOOKUP(Données!G:G,janvier2021[],2,FALSE)</f>
        <v>#N/A</v>
      </c>
      <c r="BS1458" s="9" t="e">
        <f>VLOOKUP(Données!G:G,février2021[],2,FALSE)</f>
        <v>#N/A</v>
      </c>
      <c r="BT1458" s="9" t="e">
        <f>VLOOKUP(Données!G:G,mars2021[],2,FALSE)</f>
        <v>#N/A</v>
      </c>
      <c r="BU1458" s="9" t="e">
        <f>VLOOKUP(Données!G:G,avril2021[],2,FALSE)</f>
        <v>#N/A</v>
      </c>
      <c r="BV1458" s="9" t="e">
        <f>VLOOKUP(Données!G:G,maii2021[],2,FALSE)</f>
        <v>#N/A</v>
      </c>
      <c r="BW1458" s="9" t="e">
        <f>VLOOKUP(Données!G:G,juin2021[],2,FALSE)</f>
        <v>#N/A</v>
      </c>
      <c r="BX1458" s="9" t="e">
        <f>VLOOKUP(Données!G:G,juillet2021[],2,FALSE)</f>
        <v>#N/A</v>
      </c>
      <c r="BY1458" s="9" t="e">
        <f>VLOOKUP(Données!G:G,aout2021[],2,FALSE)</f>
        <v>#N/A</v>
      </c>
      <c r="BZ1458" s="9" t="e">
        <f>VLOOKUP(Données!G:G,septem2021[],2,FALSE)</f>
        <v>#N/A</v>
      </c>
      <c r="CA1458" s="9" t="e">
        <f>VLOOKUP(Données!G:G,octob2021[],2,FALSE)</f>
        <v>#N/A</v>
      </c>
      <c r="CB1458" s="9" t="e">
        <f>VLOOKUP(Données!G:G,novembre2022[],2,FALSE)</f>
        <v>#N/A</v>
      </c>
      <c r="CC1458" s="9" t="e">
        <f>VLOOKUP(Données!G:G,decem2021[],2,FALSE)</f>
        <v>#N/A</v>
      </c>
      <c r="CE1458" s="9" t="e">
        <f>VLOOKUP(Données!G:G,janvier2022[],2,FALSE)</f>
        <v>#N/A</v>
      </c>
      <c r="CF1458" s="9" t="e">
        <f>VLOOKUP(Données!G:G,février2022[],2,FALSE)</f>
        <v>#N/A</v>
      </c>
      <c r="CG1458" s="9" t="e">
        <f>VLOOKUP(Données!G:G,mars2022[],2,FALSE)</f>
        <v>#N/A</v>
      </c>
      <c r="CH1458" s="9" t="e">
        <f>VLOOKUP(Données!G:G,avril2022[],2,FALSE)</f>
        <v>#N/A</v>
      </c>
      <c r="CI1458" s="9" t="e">
        <f>VLOOKUP(Données!G:G,maii2022[],2,FALSE)</f>
        <v>#N/A</v>
      </c>
      <c r="CJ1458" s="9" t="e">
        <f>VLOOKUP(Données!G:G,juin2022[],2,FALSE)</f>
        <v>#N/A</v>
      </c>
      <c r="CK1458" s="9" t="e">
        <f>VLOOKUP(Données!G:G,juillet2022[],2,FALSE)</f>
        <v>#N/A</v>
      </c>
      <c r="CL1458" s="9" t="e">
        <f>VLOOKUP(Données!G:G,aout2022[],2,FALSE)</f>
        <v>#N/A</v>
      </c>
      <c r="CM1458" s="9" t="e">
        <f>VLOOKUP(Données!G:G,septem2022[],2,FALSE)</f>
        <v>#N/A</v>
      </c>
      <c r="CN1458" s="9" t="e">
        <f>VLOOKUP(Données!G:G,octobre2022[],2,FALSE)</f>
        <v>#N/A</v>
      </c>
      <c r="CO1458" s="9" t="e">
        <f>VLOOKUP(Données!G:G,novembre2022[],2,FALSE)</f>
        <v>#N/A</v>
      </c>
      <c r="CP1458" s="9" t="e">
        <f>VLOOKUP(Données!G:G,decembre2022[],2,FALSE)</f>
        <v>#N/A</v>
      </c>
    </row>
    <row r="1459" spans="41:94" ht="15.75" x14ac:dyDescent="0.25"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E1459" s="9" t="e">
        <f>VLOOKUP(Données!G:G,janv2020[],2,FALSE)</f>
        <v>#N/A</v>
      </c>
      <c r="BF1459" s="9" t="e">
        <f>VLOOKUP(Données!G:G,février2020[],2,FALSE)</f>
        <v>#N/A</v>
      </c>
      <c r="BG1459" s="9" t="e">
        <f>VLOOKUP(Données!G:G,mars2020[],2,FALSE)</f>
        <v>#N/A</v>
      </c>
      <c r="BH1459" s="9" t="e">
        <f>VLOOKUP(Données!G:G,avril2020[],2,FALSE)</f>
        <v>#N/A</v>
      </c>
      <c r="BI1459" s="9" t="e">
        <f>VLOOKUP(Données!G:G,maii2020[],2,FALSE)</f>
        <v>#N/A</v>
      </c>
      <c r="BJ1459" s="9" t="e">
        <f>VLOOKUP(Données!G:G,juin2020[],2,FALSE)</f>
        <v>#N/A</v>
      </c>
      <c r="BK1459" s="9" t="e">
        <f>VLOOKUP(Données!G:G,juillet2020[],2,FALSE)</f>
        <v>#N/A</v>
      </c>
      <c r="BL1459" s="9" t="e">
        <f>VLOOKUP(Données!G:G,aout2020[],2,FALSE)</f>
        <v>#N/A</v>
      </c>
      <c r="BM1459" s="9" t="e">
        <f>VLOOKUP(Données!G:G,sept2020[],2,FALSE)</f>
        <v>#N/A</v>
      </c>
      <c r="BN1459" s="9" t="e">
        <f>VLOOKUP(Données!G:G,octo2020[],2,FALSE)</f>
        <v>#N/A</v>
      </c>
      <c r="BO1459" s="9" t="e">
        <f>VLOOKUP(Données!G:G,novem2020[],2,FALSE)</f>
        <v>#N/A</v>
      </c>
      <c r="BP1459" s="9" t="e">
        <f>VLOOKUP(Données!G:G,decem2020[],2,FALSE)</f>
        <v>#N/A</v>
      </c>
      <c r="BR1459" s="9" t="e">
        <f>VLOOKUP(Données!G:G,janvier2021[],2,FALSE)</f>
        <v>#N/A</v>
      </c>
      <c r="BS1459" s="9" t="e">
        <f>VLOOKUP(Données!G:G,février2021[],2,FALSE)</f>
        <v>#N/A</v>
      </c>
      <c r="BT1459" s="9" t="e">
        <f>VLOOKUP(Données!G:G,mars2021[],2,FALSE)</f>
        <v>#N/A</v>
      </c>
      <c r="BU1459" s="9" t="e">
        <f>VLOOKUP(Données!G:G,avril2021[],2,FALSE)</f>
        <v>#N/A</v>
      </c>
      <c r="BV1459" s="9" t="e">
        <f>VLOOKUP(Données!G:G,maii2021[],2,FALSE)</f>
        <v>#N/A</v>
      </c>
      <c r="BW1459" s="9" t="e">
        <f>VLOOKUP(Données!G:G,juin2021[],2,FALSE)</f>
        <v>#N/A</v>
      </c>
      <c r="BX1459" s="9" t="e">
        <f>VLOOKUP(Données!G:G,juillet2021[],2,FALSE)</f>
        <v>#N/A</v>
      </c>
      <c r="BY1459" s="9" t="e">
        <f>VLOOKUP(Données!G:G,aout2021[],2,FALSE)</f>
        <v>#N/A</v>
      </c>
      <c r="BZ1459" s="9" t="e">
        <f>VLOOKUP(Données!G:G,septem2021[],2,FALSE)</f>
        <v>#N/A</v>
      </c>
      <c r="CA1459" s="9" t="e">
        <f>VLOOKUP(Données!G:G,octob2021[],2,FALSE)</f>
        <v>#N/A</v>
      </c>
      <c r="CB1459" s="9" t="e">
        <f>VLOOKUP(Données!G:G,novembre2022[],2,FALSE)</f>
        <v>#N/A</v>
      </c>
      <c r="CC1459" s="9" t="e">
        <f>VLOOKUP(Données!G:G,decem2021[],2,FALSE)</f>
        <v>#N/A</v>
      </c>
      <c r="CE1459" s="9" t="e">
        <f>VLOOKUP(Données!G:G,janvier2022[],2,FALSE)</f>
        <v>#N/A</v>
      </c>
      <c r="CF1459" s="9" t="e">
        <f>VLOOKUP(Données!G:G,février2022[],2,FALSE)</f>
        <v>#N/A</v>
      </c>
      <c r="CG1459" s="9" t="e">
        <f>VLOOKUP(Données!G:G,mars2022[],2,FALSE)</f>
        <v>#N/A</v>
      </c>
      <c r="CH1459" s="9" t="e">
        <f>VLOOKUP(Données!G:G,avril2022[],2,FALSE)</f>
        <v>#N/A</v>
      </c>
      <c r="CI1459" s="9" t="e">
        <f>VLOOKUP(Données!G:G,maii2022[],2,FALSE)</f>
        <v>#N/A</v>
      </c>
      <c r="CJ1459" s="9" t="e">
        <f>VLOOKUP(Données!G:G,juin2022[],2,FALSE)</f>
        <v>#N/A</v>
      </c>
      <c r="CK1459" s="9" t="e">
        <f>VLOOKUP(Données!G:G,juillet2022[],2,FALSE)</f>
        <v>#N/A</v>
      </c>
      <c r="CL1459" s="9" t="e">
        <f>VLOOKUP(Données!G:G,aout2022[],2,FALSE)</f>
        <v>#N/A</v>
      </c>
      <c r="CM1459" s="9" t="e">
        <f>VLOOKUP(Données!G:G,septem2022[],2,FALSE)</f>
        <v>#N/A</v>
      </c>
      <c r="CN1459" s="9" t="e">
        <f>VLOOKUP(Données!G:G,octobre2022[],2,FALSE)</f>
        <v>#N/A</v>
      </c>
      <c r="CO1459" s="9" t="e">
        <f>VLOOKUP(Données!G:G,novembre2022[],2,FALSE)</f>
        <v>#N/A</v>
      </c>
      <c r="CP1459" s="9" t="e">
        <f>VLOOKUP(Données!G:G,decembre2022[],2,FALSE)</f>
        <v>#N/A</v>
      </c>
    </row>
    <row r="1460" spans="41:94" ht="15.75" x14ac:dyDescent="0.25"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E1460" s="9" t="e">
        <f>VLOOKUP(Données!G:G,janv2020[],2,FALSE)</f>
        <v>#N/A</v>
      </c>
      <c r="BF1460" s="9" t="e">
        <f>VLOOKUP(Données!G:G,février2020[],2,FALSE)</f>
        <v>#N/A</v>
      </c>
      <c r="BG1460" s="9" t="e">
        <f>VLOOKUP(Données!G:G,mars2020[],2,FALSE)</f>
        <v>#N/A</v>
      </c>
      <c r="BH1460" s="9" t="e">
        <f>VLOOKUP(Données!G:G,avril2020[],2,FALSE)</f>
        <v>#N/A</v>
      </c>
      <c r="BI1460" s="9" t="e">
        <f>VLOOKUP(Données!G:G,maii2020[],2,FALSE)</f>
        <v>#N/A</v>
      </c>
      <c r="BJ1460" s="9" t="e">
        <f>VLOOKUP(Données!G:G,juin2020[],2,FALSE)</f>
        <v>#N/A</v>
      </c>
      <c r="BK1460" s="9" t="e">
        <f>VLOOKUP(Données!G:G,juillet2020[],2,FALSE)</f>
        <v>#N/A</v>
      </c>
      <c r="BL1460" s="9" t="e">
        <f>VLOOKUP(Données!G:G,aout2020[],2,FALSE)</f>
        <v>#N/A</v>
      </c>
      <c r="BM1460" s="9" t="e">
        <f>VLOOKUP(Données!G:G,sept2020[],2,FALSE)</f>
        <v>#N/A</v>
      </c>
      <c r="BN1460" s="9" t="e">
        <f>VLOOKUP(Données!G:G,octo2020[],2,FALSE)</f>
        <v>#N/A</v>
      </c>
      <c r="BO1460" s="9" t="e">
        <f>VLOOKUP(Données!G:G,novem2020[],2,FALSE)</f>
        <v>#N/A</v>
      </c>
      <c r="BP1460" s="9" t="e">
        <f>VLOOKUP(Données!G:G,decem2020[],2,FALSE)</f>
        <v>#N/A</v>
      </c>
      <c r="BR1460" s="9" t="e">
        <f>VLOOKUP(Données!G:G,janvier2021[],2,FALSE)</f>
        <v>#N/A</v>
      </c>
      <c r="BS1460" s="9" t="e">
        <f>VLOOKUP(Données!G:G,février2021[],2,FALSE)</f>
        <v>#N/A</v>
      </c>
      <c r="BT1460" s="9" t="e">
        <f>VLOOKUP(Données!G:G,mars2021[],2,FALSE)</f>
        <v>#N/A</v>
      </c>
      <c r="BU1460" s="9" t="e">
        <f>VLOOKUP(Données!G:G,avril2021[],2,FALSE)</f>
        <v>#N/A</v>
      </c>
      <c r="BV1460" s="9" t="e">
        <f>VLOOKUP(Données!G:G,maii2021[],2,FALSE)</f>
        <v>#N/A</v>
      </c>
      <c r="BW1460" s="9" t="e">
        <f>VLOOKUP(Données!G:G,juin2021[],2,FALSE)</f>
        <v>#N/A</v>
      </c>
      <c r="BX1460" s="9" t="e">
        <f>VLOOKUP(Données!G:G,juillet2021[],2,FALSE)</f>
        <v>#N/A</v>
      </c>
      <c r="BY1460" s="9" t="e">
        <f>VLOOKUP(Données!G:G,aout2021[],2,FALSE)</f>
        <v>#N/A</v>
      </c>
      <c r="BZ1460" s="9" t="e">
        <f>VLOOKUP(Données!G:G,septem2021[],2,FALSE)</f>
        <v>#N/A</v>
      </c>
      <c r="CA1460" s="9" t="e">
        <f>VLOOKUP(Données!G:G,octob2021[],2,FALSE)</f>
        <v>#N/A</v>
      </c>
      <c r="CB1460" s="9" t="e">
        <f>VLOOKUP(Données!G:G,novembre2022[],2,FALSE)</f>
        <v>#N/A</v>
      </c>
      <c r="CC1460" s="9" t="e">
        <f>VLOOKUP(Données!G:G,decem2021[],2,FALSE)</f>
        <v>#N/A</v>
      </c>
      <c r="CE1460" s="9" t="e">
        <f>VLOOKUP(Données!G:G,janvier2022[],2,FALSE)</f>
        <v>#N/A</v>
      </c>
      <c r="CF1460" s="9" t="e">
        <f>VLOOKUP(Données!G:G,février2022[],2,FALSE)</f>
        <v>#N/A</v>
      </c>
      <c r="CG1460" s="9" t="e">
        <f>VLOOKUP(Données!G:G,mars2022[],2,FALSE)</f>
        <v>#N/A</v>
      </c>
      <c r="CH1460" s="9" t="e">
        <f>VLOOKUP(Données!G:G,avril2022[],2,FALSE)</f>
        <v>#N/A</v>
      </c>
      <c r="CI1460" s="9" t="e">
        <f>VLOOKUP(Données!G:G,maii2022[],2,FALSE)</f>
        <v>#N/A</v>
      </c>
      <c r="CJ1460" s="9" t="e">
        <f>VLOOKUP(Données!G:G,juin2022[],2,FALSE)</f>
        <v>#N/A</v>
      </c>
      <c r="CK1460" s="9" t="e">
        <f>VLOOKUP(Données!G:G,juillet2022[],2,FALSE)</f>
        <v>#N/A</v>
      </c>
      <c r="CL1460" s="9" t="e">
        <f>VLOOKUP(Données!G:G,aout2022[],2,FALSE)</f>
        <v>#N/A</v>
      </c>
      <c r="CM1460" s="9" t="e">
        <f>VLOOKUP(Données!G:G,septem2022[],2,FALSE)</f>
        <v>#N/A</v>
      </c>
      <c r="CN1460" s="9" t="e">
        <f>VLOOKUP(Données!G:G,octobre2022[],2,FALSE)</f>
        <v>#N/A</v>
      </c>
      <c r="CO1460" s="9" t="e">
        <f>VLOOKUP(Données!G:G,novembre2022[],2,FALSE)</f>
        <v>#N/A</v>
      </c>
      <c r="CP1460" s="9" t="e">
        <f>VLOOKUP(Données!G:G,decembre2022[],2,FALSE)</f>
        <v>#N/A</v>
      </c>
    </row>
    <row r="1461" spans="41:94" ht="15.75" x14ac:dyDescent="0.25"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E1461" s="9" t="e">
        <f>VLOOKUP(Données!G:G,janv2020[],2,FALSE)</f>
        <v>#N/A</v>
      </c>
      <c r="BF1461" s="9" t="e">
        <f>VLOOKUP(Données!G:G,février2020[],2,FALSE)</f>
        <v>#N/A</v>
      </c>
      <c r="BG1461" s="9" t="e">
        <f>VLOOKUP(Données!G:G,mars2020[],2,FALSE)</f>
        <v>#N/A</v>
      </c>
      <c r="BH1461" s="9" t="e">
        <f>VLOOKUP(Données!G:G,avril2020[],2,FALSE)</f>
        <v>#N/A</v>
      </c>
      <c r="BI1461" s="9" t="e">
        <f>VLOOKUP(Données!G:G,maii2020[],2,FALSE)</f>
        <v>#N/A</v>
      </c>
      <c r="BJ1461" s="9" t="e">
        <f>VLOOKUP(Données!G:G,juin2020[],2,FALSE)</f>
        <v>#N/A</v>
      </c>
      <c r="BK1461" s="9" t="e">
        <f>VLOOKUP(Données!G:G,juillet2020[],2,FALSE)</f>
        <v>#N/A</v>
      </c>
      <c r="BL1461" s="9" t="e">
        <f>VLOOKUP(Données!G:G,aout2020[],2,FALSE)</f>
        <v>#N/A</v>
      </c>
      <c r="BM1461" s="9" t="e">
        <f>VLOOKUP(Données!G:G,sept2020[],2,FALSE)</f>
        <v>#N/A</v>
      </c>
      <c r="BN1461" s="9" t="e">
        <f>VLOOKUP(Données!G:G,octo2020[],2,FALSE)</f>
        <v>#N/A</v>
      </c>
      <c r="BO1461" s="9" t="e">
        <f>VLOOKUP(Données!G:G,novem2020[],2,FALSE)</f>
        <v>#N/A</v>
      </c>
      <c r="BP1461" s="9" t="e">
        <f>VLOOKUP(Données!G:G,decem2020[],2,FALSE)</f>
        <v>#N/A</v>
      </c>
      <c r="BR1461" s="9" t="e">
        <f>VLOOKUP(Données!G:G,janvier2021[],2,FALSE)</f>
        <v>#N/A</v>
      </c>
      <c r="BS1461" s="9" t="e">
        <f>VLOOKUP(Données!G:G,février2021[],2,FALSE)</f>
        <v>#N/A</v>
      </c>
      <c r="BT1461" s="9" t="e">
        <f>VLOOKUP(Données!G:G,mars2021[],2,FALSE)</f>
        <v>#N/A</v>
      </c>
      <c r="BU1461" s="9" t="e">
        <f>VLOOKUP(Données!G:G,avril2021[],2,FALSE)</f>
        <v>#N/A</v>
      </c>
      <c r="BV1461" s="9" t="e">
        <f>VLOOKUP(Données!G:G,maii2021[],2,FALSE)</f>
        <v>#N/A</v>
      </c>
      <c r="BW1461" s="9" t="e">
        <f>VLOOKUP(Données!G:G,juin2021[],2,FALSE)</f>
        <v>#N/A</v>
      </c>
      <c r="BX1461" s="9" t="e">
        <f>VLOOKUP(Données!G:G,juillet2021[],2,FALSE)</f>
        <v>#N/A</v>
      </c>
      <c r="BY1461" s="9" t="e">
        <f>VLOOKUP(Données!G:G,aout2021[],2,FALSE)</f>
        <v>#N/A</v>
      </c>
      <c r="BZ1461" s="9" t="e">
        <f>VLOOKUP(Données!G:G,septem2021[],2,FALSE)</f>
        <v>#N/A</v>
      </c>
      <c r="CA1461" s="9" t="e">
        <f>VLOOKUP(Données!G:G,octob2021[],2,FALSE)</f>
        <v>#N/A</v>
      </c>
      <c r="CB1461" s="9" t="e">
        <f>VLOOKUP(Données!G:G,novembre2022[],2,FALSE)</f>
        <v>#N/A</v>
      </c>
      <c r="CC1461" s="9" t="e">
        <f>VLOOKUP(Données!G:G,decem2021[],2,FALSE)</f>
        <v>#N/A</v>
      </c>
      <c r="CE1461" s="9" t="e">
        <f>VLOOKUP(Données!G:G,janvier2022[],2,FALSE)</f>
        <v>#N/A</v>
      </c>
      <c r="CF1461" s="9" t="e">
        <f>VLOOKUP(Données!G:G,février2022[],2,FALSE)</f>
        <v>#N/A</v>
      </c>
      <c r="CG1461" s="9" t="e">
        <f>VLOOKUP(Données!G:G,mars2022[],2,FALSE)</f>
        <v>#N/A</v>
      </c>
      <c r="CH1461" s="9" t="e">
        <f>VLOOKUP(Données!G:G,avril2022[],2,FALSE)</f>
        <v>#N/A</v>
      </c>
      <c r="CI1461" s="9" t="e">
        <f>VLOOKUP(Données!G:G,maii2022[],2,FALSE)</f>
        <v>#N/A</v>
      </c>
      <c r="CJ1461" s="9" t="e">
        <f>VLOOKUP(Données!G:G,juin2022[],2,FALSE)</f>
        <v>#N/A</v>
      </c>
      <c r="CK1461" s="9" t="e">
        <f>VLOOKUP(Données!G:G,juillet2022[],2,FALSE)</f>
        <v>#N/A</v>
      </c>
      <c r="CL1461" s="9" t="e">
        <f>VLOOKUP(Données!G:G,aout2022[],2,FALSE)</f>
        <v>#N/A</v>
      </c>
      <c r="CM1461" s="9" t="e">
        <f>VLOOKUP(Données!G:G,septem2022[],2,FALSE)</f>
        <v>#N/A</v>
      </c>
      <c r="CN1461" s="9" t="e">
        <f>VLOOKUP(Données!G:G,octobre2022[],2,FALSE)</f>
        <v>#N/A</v>
      </c>
      <c r="CO1461" s="9" t="e">
        <f>VLOOKUP(Données!G:G,novembre2022[],2,FALSE)</f>
        <v>#N/A</v>
      </c>
      <c r="CP1461" s="9" t="e">
        <f>VLOOKUP(Données!G:G,decembre2022[],2,FALSE)</f>
        <v>#N/A</v>
      </c>
    </row>
    <row r="1462" spans="41:94" ht="15.75" x14ac:dyDescent="0.25"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E1462" s="9" t="e">
        <f>VLOOKUP(Données!G:G,janv2020[],2,FALSE)</f>
        <v>#N/A</v>
      </c>
      <c r="BF1462" s="9" t="e">
        <f>VLOOKUP(Données!G:G,février2020[],2,FALSE)</f>
        <v>#N/A</v>
      </c>
      <c r="BG1462" s="9" t="e">
        <f>VLOOKUP(Données!G:G,mars2020[],2,FALSE)</f>
        <v>#N/A</v>
      </c>
      <c r="BH1462" s="9" t="e">
        <f>VLOOKUP(Données!G:G,avril2020[],2,FALSE)</f>
        <v>#N/A</v>
      </c>
      <c r="BI1462" s="9" t="e">
        <f>VLOOKUP(Données!G:G,maii2020[],2,FALSE)</f>
        <v>#N/A</v>
      </c>
      <c r="BJ1462" s="9" t="e">
        <f>VLOOKUP(Données!G:G,juin2020[],2,FALSE)</f>
        <v>#N/A</v>
      </c>
      <c r="BK1462" s="9" t="e">
        <f>VLOOKUP(Données!G:G,juillet2020[],2,FALSE)</f>
        <v>#N/A</v>
      </c>
      <c r="BL1462" s="9" t="e">
        <f>VLOOKUP(Données!G:G,aout2020[],2,FALSE)</f>
        <v>#N/A</v>
      </c>
      <c r="BM1462" s="9" t="e">
        <f>VLOOKUP(Données!G:G,sept2020[],2,FALSE)</f>
        <v>#N/A</v>
      </c>
      <c r="BN1462" s="9" t="e">
        <f>VLOOKUP(Données!G:G,octo2020[],2,FALSE)</f>
        <v>#N/A</v>
      </c>
      <c r="BO1462" s="9" t="e">
        <f>VLOOKUP(Données!G:G,novem2020[],2,FALSE)</f>
        <v>#N/A</v>
      </c>
      <c r="BP1462" s="9" t="e">
        <f>VLOOKUP(Données!G:G,decem2020[],2,FALSE)</f>
        <v>#N/A</v>
      </c>
      <c r="BR1462" s="9" t="e">
        <f>VLOOKUP(Données!G:G,janvier2021[],2,FALSE)</f>
        <v>#N/A</v>
      </c>
      <c r="BS1462" s="9" t="e">
        <f>VLOOKUP(Données!G:G,février2021[],2,FALSE)</f>
        <v>#N/A</v>
      </c>
      <c r="BT1462" s="9" t="e">
        <f>VLOOKUP(Données!G:G,mars2021[],2,FALSE)</f>
        <v>#N/A</v>
      </c>
      <c r="BU1462" s="9" t="e">
        <f>VLOOKUP(Données!G:G,avril2021[],2,FALSE)</f>
        <v>#N/A</v>
      </c>
      <c r="BV1462" s="9" t="e">
        <f>VLOOKUP(Données!G:G,maii2021[],2,FALSE)</f>
        <v>#N/A</v>
      </c>
      <c r="BW1462" s="9" t="e">
        <f>VLOOKUP(Données!G:G,juin2021[],2,FALSE)</f>
        <v>#N/A</v>
      </c>
      <c r="BX1462" s="9" t="e">
        <f>VLOOKUP(Données!G:G,juillet2021[],2,FALSE)</f>
        <v>#N/A</v>
      </c>
      <c r="BY1462" s="9" t="e">
        <f>VLOOKUP(Données!G:G,aout2021[],2,FALSE)</f>
        <v>#N/A</v>
      </c>
      <c r="BZ1462" s="9" t="e">
        <f>VLOOKUP(Données!G:G,septem2021[],2,FALSE)</f>
        <v>#N/A</v>
      </c>
      <c r="CA1462" s="9" t="e">
        <f>VLOOKUP(Données!G:G,octob2021[],2,FALSE)</f>
        <v>#N/A</v>
      </c>
      <c r="CB1462" s="9" t="e">
        <f>VLOOKUP(Données!G:G,novembre2022[],2,FALSE)</f>
        <v>#N/A</v>
      </c>
      <c r="CC1462" s="9" t="e">
        <f>VLOOKUP(Données!G:G,decem2021[],2,FALSE)</f>
        <v>#N/A</v>
      </c>
      <c r="CE1462" s="9" t="e">
        <f>VLOOKUP(Données!G:G,janvier2022[],2,FALSE)</f>
        <v>#N/A</v>
      </c>
      <c r="CF1462" s="9" t="e">
        <f>VLOOKUP(Données!G:G,février2022[],2,FALSE)</f>
        <v>#N/A</v>
      </c>
      <c r="CG1462" s="9" t="e">
        <f>VLOOKUP(Données!G:G,mars2022[],2,FALSE)</f>
        <v>#N/A</v>
      </c>
      <c r="CH1462" s="9" t="e">
        <f>VLOOKUP(Données!G:G,avril2022[],2,FALSE)</f>
        <v>#N/A</v>
      </c>
      <c r="CI1462" s="9" t="e">
        <f>VLOOKUP(Données!G:G,maii2022[],2,FALSE)</f>
        <v>#N/A</v>
      </c>
      <c r="CJ1462" s="9" t="e">
        <f>VLOOKUP(Données!G:G,juin2022[],2,FALSE)</f>
        <v>#N/A</v>
      </c>
      <c r="CK1462" s="9" t="e">
        <f>VLOOKUP(Données!G:G,juillet2022[],2,FALSE)</f>
        <v>#N/A</v>
      </c>
      <c r="CL1462" s="9" t="e">
        <f>VLOOKUP(Données!G:G,aout2022[],2,FALSE)</f>
        <v>#N/A</v>
      </c>
      <c r="CM1462" s="9" t="e">
        <f>VLOOKUP(Données!G:G,septem2022[],2,FALSE)</f>
        <v>#N/A</v>
      </c>
      <c r="CN1462" s="9" t="e">
        <f>VLOOKUP(Données!G:G,octobre2022[],2,FALSE)</f>
        <v>#N/A</v>
      </c>
      <c r="CO1462" s="9" t="e">
        <f>VLOOKUP(Données!G:G,novembre2022[],2,FALSE)</f>
        <v>#N/A</v>
      </c>
      <c r="CP1462" s="9" t="e">
        <f>VLOOKUP(Données!G:G,decembre2022[],2,FALSE)</f>
        <v>#N/A</v>
      </c>
    </row>
    <row r="1463" spans="41:94" ht="15.75" x14ac:dyDescent="0.25"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E1463" s="9" t="e">
        <f>VLOOKUP(Données!G:G,janv2020[],2,FALSE)</f>
        <v>#N/A</v>
      </c>
      <c r="BF1463" s="9" t="e">
        <f>VLOOKUP(Données!G:G,février2020[],2,FALSE)</f>
        <v>#N/A</v>
      </c>
      <c r="BG1463" s="9" t="e">
        <f>VLOOKUP(Données!G:G,mars2020[],2,FALSE)</f>
        <v>#N/A</v>
      </c>
      <c r="BH1463" s="9" t="e">
        <f>VLOOKUP(Données!G:G,avril2020[],2,FALSE)</f>
        <v>#N/A</v>
      </c>
      <c r="BI1463" s="9" t="e">
        <f>VLOOKUP(Données!G:G,maii2020[],2,FALSE)</f>
        <v>#N/A</v>
      </c>
      <c r="BJ1463" s="9" t="e">
        <f>VLOOKUP(Données!G:G,juin2020[],2,FALSE)</f>
        <v>#N/A</v>
      </c>
      <c r="BK1463" s="9" t="e">
        <f>VLOOKUP(Données!G:G,juillet2020[],2,FALSE)</f>
        <v>#N/A</v>
      </c>
      <c r="BL1463" s="9" t="e">
        <f>VLOOKUP(Données!G:G,aout2020[],2,FALSE)</f>
        <v>#N/A</v>
      </c>
      <c r="BM1463" s="9" t="e">
        <f>VLOOKUP(Données!G:G,sept2020[],2,FALSE)</f>
        <v>#N/A</v>
      </c>
      <c r="BN1463" s="9" t="e">
        <f>VLOOKUP(Données!G:G,octo2020[],2,FALSE)</f>
        <v>#N/A</v>
      </c>
      <c r="BO1463" s="9" t="e">
        <f>VLOOKUP(Données!G:G,novem2020[],2,FALSE)</f>
        <v>#N/A</v>
      </c>
      <c r="BP1463" s="9" t="e">
        <f>VLOOKUP(Données!G:G,decem2020[],2,FALSE)</f>
        <v>#N/A</v>
      </c>
      <c r="BR1463" s="9" t="e">
        <f>VLOOKUP(Données!G:G,janvier2021[],2,FALSE)</f>
        <v>#N/A</v>
      </c>
      <c r="BS1463" s="9" t="e">
        <f>VLOOKUP(Données!G:G,février2021[],2,FALSE)</f>
        <v>#N/A</v>
      </c>
      <c r="BT1463" s="9" t="e">
        <f>VLOOKUP(Données!G:G,mars2021[],2,FALSE)</f>
        <v>#N/A</v>
      </c>
      <c r="BU1463" s="9" t="e">
        <f>VLOOKUP(Données!G:G,avril2021[],2,FALSE)</f>
        <v>#N/A</v>
      </c>
      <c r="BV1463" s="9" t="e">
        <f>VLOOKUP(Données!G:G,maii2021[],2,FALSE)</f>
        <v>#N/A</v>
      </c>
      <c r="BW1463" s="9" t="e">
        <f>VLOOKUP(Données!G:G,juin2021[],2,FALSE)</f>
        <v>#N/A</v>
      </c>
      <c r="BX1463" s="9" t="e">
        <f>VLOOKUP(Données!G:G,juillet2021[],2,FALSE)</f>
        <v>#N/A</v>
      </c>
      <c r="BY1463" s="9" t="e">
        <f>VLOOKUP(Données!G:G,aout2021[],2,FALSE)</f>
        <v>#N/A</v>
      </c>
      <c r="BZ1463" s="9" t="e">
        <f>VLOOKUP(Données!G:G,septem2021[],2,FALSE)</f>
        <v>#N/A</v>
      </c>
      <c r="CA1463" s="9" t="e">
        <f>VLOOKUP(Données!G:G,octob2021[],2,FALSE)</f>
        <v>#N/A</v>
      </c>
      <c r="CB1463" s="9" t="e">
        <f>VLOOKUP(Données!G:G,novembre2022[],2,FALSE)</f>
        <v>#N/A</v>
      </c>
      <c r="CC1463" s="9" t="e">
        <f>VLOOKUP(Données!G:G,decem2021[],2,FALSE)</f>
        <v>#N/A</v>
      </c>
      <c r="CE1463" s="9" t="e">
        <f>VLOOKUP(Données!G:G,janvier2022[],2,FALSE)</f>
        <v>#N/A</v>
      </c>
      <c r="CF1463" s="9" t="e">
        <f>VLOOKUP(Données!G:G,février2022[],2,FALSE)</f>
        <v>#N/A</v>
      </c>
      <c r="CG1463" s="9" t="e">
        <f>VLOOKUP(Données!G:G,mars2022[],2,FALSE)</f>
        <v>#N/A</v>
      </c>
      <c r="CH1463" s="9" t="e">
        <f>VLOOKUP(Données!G:G,avril2022[],2,FALSE)</f>
        <v>#N/A</v>
      </c>
      <c r="CI1463" s="9" t="e">
        <f>VLOOKUP(Données!G:G,maii2022[],2,FALSE)</f>
        <v>#N/A</v>
      </c>
      <c r="CJ1463" s="9" t="e">
        <f>VLOOKUP(Données!G:G,juin2022[],2,FALSE)</f>
        <v>#N/A</v>
      </c>
      <c r="CK1463" s="9" t="e">
        <f>VLOOKUP(Données!G:G,juillet2022[],2,FALSE)</f>
        <v>#N/A</v>
      </c>
      <c r="CL1463" s="9" t="e">
        <f>VLOOKUP(Données!G:G,aout2022[],2,FALSE)</f>
        <v>#N/A</v>
      </c>
      <c r="CM1463" s="9" t="e">
        <f>VLOOKUP(Données!G:G,septem2022[],2,FALSE)</f>
        <v>#N/A</v>
      </c>
      <c r="CN1463" s="9" t="e">
        <f>VLOOKUP(Données!G:G,octobre2022[],2,FALSE)</f>
        <v>#N/A</v>
      </c>
      <c r="CO1463" s="9" t="e">
        <f>VLOOKUP(Données!G:G,novembre2022[],2,FALSE)</f>
        <v>#N/A</v>
      </c>
      <c r="CP1463" s="9" t="e">
        <f>VLOOKUP(Données!G:G,decembre2022[],2,FALSE)</f>
        <v>#N/A</v>
      </c>
    </row>
    <row r="1464" spans="41:94" ht="15.75" x14ac:dyDescent="0.25"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E1464" s="9" t="e">
        <f>VLOOKUP(Données!G:G,janv2020[],2,FALSE)</f>
        <v>#N/A</v>
      </c>
      <c r="BF1464" s="9" t="e">
        <f>VLOOKUP(Données!G:G,février2020[],2,FALSE)</f>
        <v>#N/A</v>
      </c>
      <c r="BG1464" s="9" t="e">
        <f>VLOOKUP(Données!G:G,mars2020[],2,FALSE)</f>
        <v>#N/A</v>
      </c>
      <c r="BH1464" s="9" t="e">
        <f>VLOOKUP(Données!G:G,avril2020[],2,FALSE)</f>
        <v>#N/A</v>
      </c>
      <c r="BI1464" s="9" t="e">
        <f>VLOOKUP(Données!G:G,maii2020[],2,FALSE)</f>
        <v>#N/A</v>
      </c>
      <c r="BJ1464" s="9" t="e">
        <f>VLOOKUP(Données!G:G,juin2020[],2,FALSE)</f>
        <v>#N/A</v>
      </c>
      <c r="BK1464" s="9" t="e">
        <f>VLOOKUP(Données!G:G,juillet2020[],2,FALSE)</f>
        <v>#N/A</v>
      </c>
      <c r="BL1464" s="9" t="e">
        <f>VLOOKUP(Données!G:G,aout2020[],2,FALSE)</f>
        <v>#N/A</v>
      </c>
      <c r="BM1464" s="9" t="e">
        <f>VLOOKUP(Données!G:G,sept2020[],2,FALSE)</f>
        <v>#N/A</v>
      </c>
      <c r="BN1464" s="9" t="e">
        <f>VLOOKUP(Données!G:G,octo2020[],2,FALSE)</f>
        <v>#N/A</v>
      </c>
      <c r="BO1464" s="9" t="e">
        <f>VLOOKUP(Données!G:G,novem2020[],2,FALSE)</f>
        <v>#N/A</v>
      </c>
      <c r="BP1464" s="9" t="e">
        <f>VLOOKUP(Données!G:G,decem2020[],2,FALSE)</f>
        <v>#N/A</v>
      </c>
      <c r="BR1464" s="9" t="e">
        <f>VLOOKUP(Données!G:G,janvier2021[],2,FALSE)</f>
        <v>#N/A</v>
      </c>
      <c r="BS1464" s="9" t="e">
        <f>VLOOKUP(Données!G:G,février2021[],2,FALSE)</f>
        <v>#N/A</v>
      </c>
      <c r="BT1464" s="9" t="e">
        <f>VLOOKUP(Données!G:G,mars2021[],2,FALSE)</f>
        <v>#N/A</v>
      </c>
      <c r="BU1464" s="9" t="e">
        <f>VLOOKUP(Données!G:G,avril2021[],2,FALSE)</f>
        <v>#N/A</v>
      </c>
      <c r="BV1464" s="9" t="e">
        <f>VLOOKUP(Données!G:G,maii2021[],2,FALSE)</f>
        <v>#N/A</v>
      </c>
      <c r="BW1464" s="9" t="e">
        <f>VLOOKUP(Données!G:G,juin2021[],2,FALSE)</f>
        <v>#N/A</v>
      </c>
      <c r="BX1464" s="9" t="e">
        <f>VLOOKUP(Données!G:G,juillet2021[],2,FALSE)</f>
        <v>#N/A</v>
      </c>
      <c r="BY1464" s="9" t="e">
        <f>VLOOKUP(Données!G:G,aout2021[],2,FALSE)</f>
        <v>#N/A</v>
      </c>
      <c r="BZ1464" s="9" t="e">
        <f>VLOOKUP(Données!G:G,septem2021[],2,FALSE)</f>
        <v>#N/A</v>
      </c>
      <c r="CA1464" s="9" t="e">
        <f>VLOOKUP(Données!G:G,octob2021[],2,FALSE)</f>
        <v>#N/A</v>
      </c>
      <c r="CB1464" s="9" t="e">
        <f>VLOOKUP(Données!G:G,novembre2022[],2,FALSE)</f>
        <v>#N/A</v>
      </c>
      <c r="CC1464" s="9" t="e">
        <f>VLOOKUP(Données!G:G,decem2021[],2,FALSE)</f>
        <v>#N/A</v>
      </c>
      <c r="CE1464" s="9" t="e">
        <f>VLOOKUP(Données!G:G,janvier2022[],2,FALSE)</f>
        <v>#N/A</v>
      </c>
      <c r="CF1464" s="9" t="e">
        <f>VLOOKUP(Données!G:G,février2022[],2,FALSE)</f>
        <v>#N/A</v>
      </c>
      <c r="CG1464" s="9" t="e">
        <f>VLOOKUP(Données!G:G,mars2022[],2,FALSE)</f>
        <v>#N/A</v>
      </c>
      <c r="CH1464" s="9" t="e">
        <f>VLOOKUP(Données!G:G,avril2022[],2,FALSE)</f>
        <v>#N/A</v>
      </c>
      <c r="CI1464" s="9" t="e">
        <f>VLOOKUP(Données!G:G,maii2022[],2,FALSE)</f>
        <v>#N/A</v>
      </c>
      <c r="CJ1464" s="9" t="e">
        <f>VLOOKUP(Données!G:G,juin2022[],2,FALSE)</f>
        <v>#N/A</v>
      </c>
      <c r="CK1464" s="9" t="e">
        <f>VLOOKUP(Données!G:G,juillet2022[],2,FALSE)</f>
        <v>#N/A</v>
      </c>
      <c r="CL1464" s="9" t="e">
        <f>VLOOKUP(Données!G:G,aout2022[],2,FALSE)</f>
        <v>#N/A</v>
      </c>
      <c r="CM1464" s="9" t="e">
        <f>VLOOKUP(Données!G:G,septem2022[],2,FALSE)</f>
        <v>#N/A</v>
      </c>
      <c r="CN1464" s="9" t="e">
        <f>VLOOKUP(Données!G:G,octobre2022[],2,FALSE)</f>
        <v>#N/A</v>
      </c>
      <c r="CO1464" s="9" t="e">
        <f>VLOOKUP(Données!G:G,novembre2022[],2,FALSE)</f>
        <v>#N/A</v>
      </c>
      <c r="CP1464" s="9" t="e">
        <f>VLOOKUP(Données!G:G,decembre2022[],2,FALSE)</f>
        <v>#N/A</v>
      </c>
    </row>
    <row r="1465" spans="41:94" ht="15.75" x14ac:dyDescent="0.25"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E1465" s="9" t="e">
        <f>VLOOKUP(Données!G:G,janv2020[],2,FALSE)</f>
        <v>#N/A</v>
      </c>
      <c r="BF1465" s="9" t="e">
        <f>VLOOKUP(Données!G:G,février2020[],2,FALSE)</f>
        <v>#N/A</v>
      </c>
      <c r="BG1465" s="9" t="e">
        <f>VLOOKUP(Données!G:G,mars2020[],2,FALSE)</f>
        <v>#N/A</v>
      </c>
      <c r="BH1465" s="9" t="e">
        <f>VLOOKUP(Données!G:G,avril2020[],2,FALSE)</f>
        <v>#N/A</v>
      </c>
      <c r="BI1465" s="9" t="e">
        <f>VLOOKUP(Données!G:G,maii2020[],2,FALSE)</f>
        <v>#N/A</v>
      </c>
      <c r="BJ1465" s="9" t="e">
        <f>VLOOKUP(Données!G:G,juin2020[],2,FALSE)</f>
        <v>#N/A</v>
      </c>
      <c r="BK1465" s="9" t="e">
        <f>VLOOKUP(Données!G:G,juillet2020[],2,FALSE)</f>
        <v>#N/A</v>
      </c>
      <c r="BL1465" s="9" t="e">
        <f>VLOOKUP(Données!G:G,aout2020[],2,FALSE)</f>
        <v>#N/A</v>
      </c>
      <c r="BM1465" s="9" t="e">
        <f>VLOOKUP(Données!G:G,sept2020[],2,FALSE)</f>
        <v>#N/A</v>
      </c>
      <c r="BN1465" s="9" t="e">
        <f>VLOOKUP(Données!G:G,octo2020[],2,FALSE)</f>
        <v>#N/A</v>
      </c>
      <c r="BO1465" s="9" t="e">
        <f>VLOOKUP(Données!G:G,novem2020[],2,FALSE)</f>
        <v>#N/A</v>
      </c>
      <c r="BP1465" s="9" t="e">
        <f>VLOOKUP(Données!G:G,decem2020[],2,FALSE)</f>
        <v>#N/A</v>
      </c>
      <c r="BR1465" s="9" t="e">
        <f>VLOOKUP(Données!G:G,janvier2021[],2,FALSE)</f>
        <v>#N/A</v>
      </c>
      <c r="BS1465" s="9" t="e">
        <f>VLOOKUP(Données!G:G,février2021[],2,FALSE)</f>
        <v>#N/A</v>
      </c>
      <c r="BT1465" s="9" t="e">
        <f>VLOOKUP(Données!G:G,mars2021[],2,FALSE)</f>
        <v>#N/A</v>
      </c>
      <c r="BU1465" s="9" t="e">
        <f>VLOOKUP(Données!G:G,avril2021[],2,FALSE)</f>
        <v>#N/A</v>
      </c>
      <c r="BV1465" s="9" t="e">
        <f>VLOOKUP(Données!G:G,maii2021[],2,FALSE)</f>
        <v>#N/A</v>
      </c>
      <c r="BW1465" s="9" t="e">
        <f>VLOOKUP(Données!G:G,juin2021[],2,FALSE)</f>
        <v>#N/A</v>
      </c>
      <c r="BX1465" s="9" t="e">
        <f>VLOOKUP(Données!G:G,juillet2021[],2,FALSE)</f>
        <v>#N/A</v>
      </c>
      <c r="BY1465" s="9" t="e">
        <f>VLOOKUP(Données!G:G,aout2021[],2,FALSE)</f>
        <v>#N/A</v>
      </c>
      <c r="BZ1465" s="9" t="e">
        <f>VLOOKUP(Données!G:G,septem2021[],2,FALSE)</f>
        <v>#N/A</v>
      </c>
      <c r="CA1465" s="9" t="e">
        <f>VLOOKUP(Données!G:G,octob2021[],2,FALSE)</f>
        <v>#N/A</v>
      </c>
      <c r="CB1465" s="9" t="e">
        <f>VLOOKUP(Données!G:G,novembre2022[],2,FALSE)</f>
        <v>#N/A</v>
      </c>
      <c r="CC1465" s="9" t="e">
        <f>VLOOKUP(Données!G:G,decem2021[],2,FALSE)</f>
        <v>#N/A</v>
      </c>
      <c r="CE1465" s="9" t="e">
        <f>VLOOKUP(Données!G:G,janvier2022[],2,FALSE)</f>
        <v>#N/A</v>
      </c>
      <c r="CF1465" s="9" t="e">
        <f>VLOOKUP(Données!G:G,février2022[],2,FALSE)</f>
        <v>#N/A</v>
      </c>
      <c r="CG1465" s="9" t="e">
        <f>VLOOKUP(Données!G:G,mars2022[],2,FALSE)</f>
        <v>#N/A</v>
      </c>
      <c r="CH1465" s="9" t="e">
        <f>VLOOKUP(Données!G:G,avril2022[],2,FALSE)</f>
        <v>#N/A</v>
      </c>
      <c r="CI1465" s="9" t="e">
        <f>VLOOKUP(Données!G:G,maii2022[],2,FALSE)</f>
        <v>#N/A</v>
      </c>
      <c r="CJ1465" s="9" t="e">
        <f>VLOOKUP(Données!G:G,juin2022[],2,FALSE)</f>
        <v>#N/A</v>
      </c>
      <c r="CK1465" s="9" t="e">
        <f>VLOOKUP(Données!G:G,juillet2022[],2,FALSE)</f>
        <v>#N/A</v>
      </c>
      <c r="CL1465" s="9" t="e">
        <f>VLOOKUP(Données!G:G,aout2022[],2,FALSE)</f>
        <v>#N/A</v>
      </c>
      <c r="CM1465" s="9" t="e">
        <f>VLOOKUP(Données!G:G,septem2022[],2,FALSE)</f>
        <v>#N/A</v>
      </c>
      <c r="CN1465" s="9" t="e">
        <f>VLOOKUP(Données!G:G,octobre2022[],2,FALSE)</f>
        <v>#N/A</v>
      </c>
      <c r="CO1465" s="9" t="e">
        <f>VLOOKUP(Données!G:G,novembre2022[],2,FALSE)</f>
        <v>#N/A</v>
      </c>
      <c r="CP1465" s="9" t="e">
        <f>VLOOKUP(Données!G:G,decembre2022[],2,FALSE)</f>
        <v>#N/A</v>
      </c>
    </row>
    <row r="1466" spans="41:94" ht="15.75" x14ac:dyDescent="0.25"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E1466" s="9" t="e">
        <f>VLOOKUP(Données!G:G,janv2020[],2,FALSE)</f>
        <v>#N/A</v>
      </c>
      <c r="BF1466" s="9" t="e">
        <f>VLOOKUP(Données!G:G,février2020[],2,FALSE)</f>
        <v>#N/A</v>
      </c>
      <c r="BG1466" s="9" t="e">
        <f>VLOOKUP(Données!G:G,mars2020[],2,FALSE)</f>
        <v>#N/A</v>
      </c>
      <c r="BH1466" s="9" t="e">
        <f>VLOOKUP(Données!G:G,avril2020[],2,FALSE)</f>
        <v>#N/A</v>
      </c>
      <c r="BI1466" s="9" t="e">
        <f>VLOOKUP(Données!G:G,maii2020[],2,FALSE)</f>
        <v>#N/A</v>
      </c>
      <c r="BJ1466" s="9" t="e">
        <f>VLOOKUP(Données!G:G,juin2020[],2,FALSE)</f>
        <v>#N/A</v>
      </c>
      <c r="BK1466" s="9" t="e">
        <f>VLOOKUP(Données!G:G,juillet2020[],2,FALSE)</f>
        <v>#N/A</v>
      </c>
      <c r="BL1466" s="9" t="e">
        <f>VLOOKUP(Données!G:G,aout2020[],2,FALSE)</f>
        <v>#N/A</v>
      </c>
      <c r="BM1466" s="9" t="e">
        <f>VLOOKUP(Données!G:G,sept2020[],2,FALSE)</f>
        <v>#N/A</v>
      </c>
      <c r="BN1466" s="9" t="e">
        <f>VLOOKUP(Données!G:G,octo2020[],2,FALSE)</f>
        <v>#N/A</v>
      </c>
      <c r="BO1466" s="9" t="e">
        <f>VLOOKUP(Données!G:G,novem2020[],2,FALSE)</f>
        <v>#N/A</v>
      </c>
      <c r="BP1466" s="9" t="e">
        <f>VLOOKUP(Données!G:G,decem2020[],2,FALSE)</f>
        <v>#N/A</v>
      </c>
      <c r="BR1466" s="9" t="e">
        <f>VLOOKUP(Données!G:G,janvier2021[],2,FALSE)</f>
        <v>#N/A</v>
      </c>
      <c r="BS1466" s="9" t="e">
        <f>VLOOKUP(Données!G:G,février2021[],2,FALSE)</f>
        <v>#N/A</v>
      </c>
      <c r="BT1466" s="9" t="e">
        <f>VLOOKUP(Données!G:G,mars2021[],2,FALSE)</f>
        <v>#N/A</v>
      </c>
      <c r="BU1466" s="9" t="e">
        <f>VLOOKUP(Données!G:G,avril2021[],2,FALSE)</f>
        <v>#N/A</v>
      </c>
      <c r="BV1466" s="9" t="e">
        <f>VLOOKUP(Données!G:G,maii2021[],2,FALSE)</f>
        <v>#N/A</v>
      </c>
      <c r="BW1466" s="9" t="e">
        <f>VLOOKUP(Données!G:G,juin2021[],2,FALSE)</f>
        <v>#N/A</v>
      </c>
      <c r="BX1466" s="9" t="e">
        <f>VLOOKUP(Données!G:G,juillet2021[],2,FALSE)</f>
        <v>#N/A</v>
      </c>
      <c r="BY1466" s="9" t="e">
        <f>VLOOKUP(Données!G:G,aout2021[],2,FALSE)</f>
        <v>#N/A</v>
      </c>
      <c r="BZ1466" s="9" t="e">
        <f>VLOOKUP(Données!G:G,septem2021[],2,FALSE)</f>
        <v>#N/A</v>
      </c>
      <c r="CA1466" s="9" t="e">
        <f>VLOOKUP(Données!G:G,octob2021[],2,FALSE)</f>
        <v>#N/A</v>
      </c>
      <c r="CB1466" s="9" t="e">
        <f>VLOOKUP(Données!G:G,novembre2022[],2,FALSE)</f>
        <v>#N/A</v>
      </c>
      <c r="CC1466" s="9" t="e">
        <f>VLOOKUP(Données!G:G,decem2021[],2,FALSE)</f>
        <v>#N/A</v>
      </c>
      <c r="CE1466" s="9" t="e">
        <f>VLOOKUP(Données!G:G,janvier2022[],2,FALSE)</f>
        <v>#N/A</v>
      </c>
      <c r="CF1466" s="9" t="e">
        <f>VLOOKUP(Données!G:G,février2022[],2,FALSE)</f>
        <v>#N/A</v>
      </c>
      <c r="CG1466" s="9" t="e">
        <f>VLOOKUP(Données!G:G,mars2022[],2,FALSE)</f>
        <v>#N/A</v>
      </c>
      <c r="CH1466" s="9" t="e">
        <f>VLOOKUP(Données!G:G,avril2022[],2,FALSE)</f>
        <v>#N/A</v>
      </c>
      <c r="CI1466" s="9" t="e">
        <f>VLOOKUP(Données!G:G,maii2022[],2,FALSE)</f>
        <v>#N/A</v>
      </c>
      <c r="CJ1466" s="9" t="e">
        <f>VLOOKUP(Données!G:G,juin2022[],2,FALSE)</f>
        <v>#N/A</v>
      </c>
      <c r="CK1466" s="9" t="e">
        <f>VLOOKUP(Données!G:G,juillet2022[],2,FALSE)</f>
        <v>#N/A</v>
      </c>
      <c r="CL1466" s="9" t="e">
        <f>VLOOKUP(Données!G:G,aout2022[],2,FALSE)</f>
        <v>#N/A</v>
      </c>
      <c r="CM1466" s="9" t="e">
        <f>VLOOKUP(Données!G:G,septem2022[],2,FALSE)</f>
        <v>#N/A</v>
      </c>
      <c r="CN1466" s="9" t="e">
        <f>VLOOKUP(Données!G:G,octobre2022[],2,FALSE)</f>
        <v>#N/A</v>
      </c>
      <c r="CO1466" s="9" t="e">
        <f>VLOOKUP(Données!G:G,novembre2022[],2,FALSE)</f>
        <v>#N/A</v>
      </c>
      <c r="CP1466" s="9" t="e">
        <f>VLOOKUP(Données!G:G,decembre2022[],2,FALSE)</f>
        <v>#N/A</v>
      </c>
    </row>
    <row r="1467" spans="41:94" ht="15.75" x14ac:dyDescent="0.25"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E1467" s="9" t="e">
        <f>VLOOKUP(Données!G:G,janv2020[],2,FALSE)</f>
        <v>#N/A</v>
      </c>
      <c r="BF1467" s="9" t="e">
        <f>VLOOKUP(Données!G:G,février2020[],2,FALSE)</f>
        <v>#N/A</v>
      </c>
      <c r="BG1467" s="9" t="e">
        <f>VLOOKUP(Données!G:G,mars2020[],2,FALSE)</f>
        <v>#N/A</v>
      </c>
      <c r="BH1467" s="9" t="e">
        <f>VLOOKUP(Données!G:G,avril2020[],2,FALSE)</f>
        <v>#N/A</v>
      </c>
      <c r="BI1467" s="9" t="e">
        <f>VLOOKUP(Données!G:G,maii2020[],2,FALSE)</f>
        <v>#N/A</v>
      </c>
      <c r="BJ1467" s="9" t="e">
        <f>VLOOKUP(Données!G:G,juin2020[],2,FALSE)</f>
        <v>#N/A</v>
      </c>
      <c r="BK1467" s="9" t="e">
        <f>VLOOKUP(Données!G:G,juillet2020[],2,FALSE)</f>
        <v>#N/A</v>
      </c>
      <c r="BL1467" s="9" t="e">
        <f>VLOOKUP(Données!G:G,aout2020[],2,FALSE)</f>
        <v>#N/A</v>
      </c>
      <c r="BM1467" s="9" t="e">
        <f>VLOOKUP(Données!G:G,sept2020[],2,FALSE)</f>
        <v>#N/A</v>
      </c>
      <c r="BN1467" s="9" t="e">
        <f>VLOOKUP(Données!G:G,octo2020[],2,FALSE)</f>
        <v>#N/A</v>
      </c>
      <c r="BO1467" s="9" t="e">
        <f>VLOOKUP(Données!G:G,novem2020[],2,FALSE)</f>
        <v>#N/A</v>
      </c>
      <c r="BP1467" s="9" t="e">
        <f>VLOOKUP(Données!G:G,decem2020[],2,FALSE)</f>
        <v>#N/A</v>
      </c>
      <c r="BR1467" s="9" t="e">
        <f>VLOOKUP(Données!G:G,janvier2021[],2,FALSE)</f>
        <v>#N/A</v>
      </c>
      <c r="BS1467" s="9" t="e">
        <f>VLOOKUP(Données!G:G,février2021[],2,FALSE)</f>
        <v>#N/A</v>
      </c>
      <c r="BT1467" s="9" t="e">
        <f>VLOOKUP(Données!G:G,mars2021[],2,FALSE)</f>
        <v>#N/A</v>
      </c>
      <c r="BU1467" s="9" t="e">
        <f>VLOOKUP(Données!G:G,avril2021[],2,FALSE)</f>
        <v>#N/A</v>
      </c>
      <c r="BV1467" s="9" t="e">
        <f>VLOOKUP(Données!G:G,maii2021[],2,FALSE)</f>
        <v>#N/A</v>
      </c>
      <c r="BW1467" s="9" t="e">
        <f>VLOOKUP(Données!G:G,juin2021[],2,FALSE)</f>
        <v>#N/A</v>
      </c>
      <c r="BX1467" s="9" t="e">
        <f>VLOOKUP(Données!G:G,juillet2021[],2,FALSE)</f>
        <v>#N/A</v>
      </c>
      <c r="BY1467" s="9" t="e">
        <f>VLOOKUP(Données!G:G,aout2021[],2,FALSE)</f>
        <v>#N/A</v>
      </c>
      <c r="BZ1467" s="9" t="e">
        <f>VLOOKUP(Données!G:G,septem2021[],2,FALSE)</f>
        <v>#N/A</v>
      </c>
      <c r="CA1467" s="9" t="e">
        <f>VLOOKUP(Données!G:G,octob2021[],2,FALSE)</f>
        <v>#N/A</v>
      </c>
      <c r="CB1467" s="9" t="e">
        <f>VLOOKUP(Données!G:G,novembre2022[],2,FALSE)</f>
        <v>#N/A</v>
      </c>
      <c r="CC1467" s="9" t="e">
        <f>VLOOKUP(Données!G:G,decem2021[],2,FALSE)</f>
        <v>#N/A</v>
      </c>
      <c r="CE1467" s="9" t="e">
        <f>VLOOKUP(Données!G:G,janvier2022[],2,FALSE)</f>
        <v>#N/A</v>
      </c>
      <c r="CF1467" s="9" t="e">
        <f>VLOOKUP(Données!G:G,février2022[],2,FALSE)</f>
        <v>#N/A</v>
      </c>
      <c r="CG1467" s="9" t="e">
        <f>VLOOKUP(Données!G:G,mars2022[],2,FALSE)</f>
        <v>#N/A</v>
      </c>
      <c r="CH1467" s="9" t="e">
        <f>VLOOKUP(Données!G:G,avril2022[],2,FALSE)</f>
        <v>#N/A</v>
      </c>
      <c r="CI1467" s="9" t="e">
        <f>VLOOKUP(Données!G:G,maii2022[],2,FALSE)</f>
        <v>#N/A</v>
      </c>
      <c r="CJ1467" s="9" t="e">
        <f>VLOOKUP(Données!G:G,juin2022[],2,FALSE)</f>
        <v>#N/A</v>
      </c>
      <c r="CK1467" s="9" t="e">
        <f>VLOOKUP(Données!G:G,juillet2022[],2,FALSE)</f>
        <v>#N/A</v>
      </c>
      <c r="CL1467" s="9" t="e">
        <f>VLOOKUP(Données!G:G,aout2022[],2,FALSE)</f>
        <v>#N/A</v>
      </c>
      <c r="CM1467" s="9" t="e">
        <f>VLOOKUP(Données!G:G,septem2022[],2,FALSE)</f>
        <v>#N/A</v>
      </c>
      <c r="CN1467" s="9" t="e">
        <f>VLOOKUP(Données!G:G,octobre2022[],2,FALSE)</f>
        <v>#N/A</v>
      </c>
      <c r="CO1467" s="9" t="e">
        <f>VLOOKUP(Données!G:G,novembre2022[],2,FALSE)</f>
        <v>#N/A</v>
      </c>
      <c r="CP1467" s="9" t="e">
        <f>VLOOKUP(Données!G:G,decembre2022[],2,FALSE)</f>
        <v>#N/A</v>
      </c>
    </row>
    <row r="1468" spans="41:94" ht="15.75" x14ac:dyDescent="0.25"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E1468" s="9" t="e">
        <f>VLOOKUP(Données!G:G,janv2020[],2,FALSE)</f>
        <v>#N/A</v>
      </c>
      <c r="BF1468" s="9" t="e">
        <f>VLOOKUP(Données!G:G,février2020[],2,FALSE)</f>
        <v>#N/A</v>
      </c>
      <c r="BG1468" s="9" t="e">
        <f>VLOOKUP(Données!G:G,mars2020[],2,FALSE)</f>
        <v>#N/A</v>
      </c>
      <c r="BH1468" s="9" t="e">
        <f>VLOOKUP(Données!G:G,avril2020[],2,FALSE)</f>
        <v>#N/A</v>
      </c>
      <c r="BI1468" s="9" t="e">
        <f>VLOOKUP(Données!G:G,maii2020[],2,FALSE)</f>
        <v>#N/A</v>
      </c>
      <c r="BJ1468" s="9" t="e">
        <f>VLOOKUP(Données!G:G,juin2020[],2,FALSE)</f>
        <v>#N/A</v>
      </c>
      <c r="BK1468" s="9" t="e">
        <f>VLOOKUP(Données!G:G,juillet2020[],2,FALSE)</f>
        <v>#N/A</v>
      </c>
      <c r="BL1468" s="9" t="e">
        <f>VLOOKUP(Données!G:G,aout2020[],2,FALSE)</f>
        <v>#N/A</v>
      </c>
      <c r="BM1468" s="9" t="e">
        <f>VLOOKUP(Données!G:G,sept2020[],2,FALSE)</f>
        <v>#N/A</v>
      </c>
      <c r="BN1468" s="9" t="e">
        <f>VLOOKUP(Données!G:G,octo2020[],2,FALSE)</f>
        <v>#N/A</v>
      </c>
      <c r="BO1468" s="9" t="e">
        <f>VLOOKUP(Données!G:G,novem2020[],2,FALSE)</f>
        <v>#N/A</v>
      </c>
      <c r="BP1468" s="9" t="e">
        <f>VLOOKUP(Données!G:G,decem2020[],2,FALSE)</f>
        <v>#N/A</v>
      </c>
      <c r="BR1468" s="9" t="e">
        <f>VLOOKUP(Données!G:G,janvier2021[],2,FALSE)</f>
        <v>#N/A</v>
      </c>
      <c r="BS1468" s="9" t="e">
        <f>VLOOKUP(Données!G:G,février2021[],2,FALSE)</f>
        <v>#N/A</v>
      </c>
      <c r="BT1468" s="9" t="e">
        <f>VLOOKUP(Données!G:G,mars2021[],2,FALSE)</f>
        <v>#N/A</v>
      </c>
      <c r="BU1468" s="9" t="e">
        <f>VLOOKUP(Données!G:G,avril2021[],2,FALSE)</f>
        <v>#N/A</v>
      </c>
      <c r="BV1468" s="9" t="e">
        <f>VLOOKUP(Données!G:G,maii2021[],2,FALSE)</f>
        <v>#N/A</v>
      </c>
      <c r="BW1468" s="9" t="e">
        <f>VLOOKUP(Données!G:G,juin2021[],2,FALSE)</f>
        <v>#N/A</v>
      </c>
      <c r="BX1468" s="9" t="e">
        <f>VLOOKUP(Données!G:G,juillet2021[],2,FALSE)</f>
        <v>#N/A</v>
      </c>
      <c r="BY1468" s="9" t="e">
        <f>VLOOKUP(Données!G:G,aout2021[],2,FALSE)</f>
        <v>#N/A</v>
      </c>
      <c r="BZ1468" s="9" t="e">
        <f>VLOOKUP(Données!G:G,septem2021[],2,FALSE)</f>
        <v>#N/A</v>
      </c>
      <c r="CA1468" s="9" t="e">
        <f>VLOOKUP(Données!G:G,octob2021[],2,FALSE)</f>
        <v>#N/A</v>
      </c>
      <c r="CB1468" s="9" t="e">
        <f>VLOOKUP(Données!G:G,novembre2022[],2,FALSE)</f>
        <v>#N/A</v>
      </c>
      <c r="CC1468" s="9" t="e">
        <f>VLOOKUP(Données!G:G,decem2021[],2,FALSE)</f>
        <v>#N/A</v>
      </c>
      <c r="CE1468" s="9" t="e">
        <f>VLOOKUP(Données!G:G,janvier2022[],2,FALSE)</f>
        <v>#N/A</v>
      </c>
      <c r="CF1468" s="9" t="e">
        <f>VLOOKUP(Données!G:G,février2022[],2,FALSE)</f>
        <v>#N/A</v>
      </c>
      <c r="CG1468" s="9" t="e">
        <f>VLOOKUP(Données!G:G,mars2022[],2,FALSE)</f>
        <v>#N/A</v>
      </c>
      <c r="CH1468" s="9" t="e">
        <f>VLOOKUP(Données!G:G,avril2022[],2,FALSE)</f>
        <v>#N/A</v>
      </c>
      <c r="CI1468" s="9" t="e">
        <f>VLOOKUP(Données!G:G,maii2022[],2,FALSE)</f>
        <v>#N/A</v>
      </c>
      <c r="CJ1468" s="9" t="e">
        <f>VLOOKUP(Données!G:G,juin2022[],2,FALSE)</f>
        <v>#N/A</v>
      </c>
      <c r="CK1468" s="9" t="e">
        <f>VLOOKUP(Données!G:G,juillet2022[],2,FALSE)</f>
        <v>#N/A</v>
      </c>
      <c r="CL1468" s="9" t="e">
        <f>VLOOKUP(Données!G:G,aout2022[],2,FALSE)</f>
        <v>#N/A</v>
      </c>
      <c r="CM1468" s="9" t="e">
        <f>VLOOKUP(Données!G:G,septem2022[],2,FALSE)</f>
        <v>#N/A</v>
      </c>
      <c r="CN1468" s="9" t="e">
        <f>VLOOKUP(Données!G:G,octobre2022[],2,FALSE)</f>
        <v>#N/A</v>
      </c>
      <c r="CO1468" s="9" t="e">
        <f>VLOOKUP(Données!G:G,novembre2022[],2,FALSE)</f>
        <v>#N/A</v>
      </c>
      <c r="CP1468" s="9" t="e">
        <f>VLOOKUP(Données!G:G,decembre2022[],2,FALSE)</f>
        <v>#N/A</v>
      </c>
    </row>
    <row r="1469" spans="41:94" ht="15.75" x14ac:dyDescent="0.25"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E1469" s="9" t="e">
        <f>VLOOKUP(Données!G:G,janv2020[],2,FALSE)</f>
        <v>#N/A</v>
      </c>
      <c r="BF1469" s="9" t="e">
        <f>VLOOKUP(Données!G:G,février2020[],2,FALSE)</f>
        <v>#N/A</v>
      </c>
      <c r="BG1469" s="9" t="e">
        <f>VLOOKUP(Données!G:G,mars2020[],2,FALSE)</f>
        <v>#N/A</v>
      </c>
      <c r="BH1469" s="9" t="e">
        <f>VLOOKUP(Données!G:G,avril2020[],2,FALSE)</f>
        <v>#N/A</v>
      </c>
      <c r="BI1469" s="9" t="e">
        <f>VLOOKUP(Données!G:G,maii2020[],2,FALSE)</f>
        <v>#N/A</v>
      </c>
      <c r="BJ1469" s="9" t="e">
        <f>VLOOKUP(Données!G:G,juin2020[],2,FALSE)</f>
        <v>#N/A</v>
      </c>
      <c r="BK1469" s="9" t="e">
        <f>VLOOKUP(Données!G:G,juillet2020[],2,FALSE)</f>
        <v>#N/A</v>
      </c>
      <c r="BL1469" s="9" t="e">
        <f>VLOOKUP(Données!G:G,aout2020[],2,FALSE)</f>
        <v>#N/A</v>
      </c>
      <c r="BM1469" s="9" t="e">
        <f>VLOOKUP(Données!G:G,sept2020[],2,FALSE)</f>
        <v>#N/A</v>
      </c>
      <c r="BN1469" s="9" t="e">
        <f>VLOOKUP(Données!G:G,octo2020[],2,FALSE)</f>
        <v>#N/A</v>
      </c>
      <c r="BO1469" s="9" t="e">
        <f>VLOOKUP(Données!G:G,novem2020[],2,FALSE)</f>
        <v>#N/A</v>
      </c>
      <c r="BP1469" s="9" t="e">
        <f>VLOOKUP(Données!G:G,decem2020[],2,FALSE)</f>
        <v>#N/A</v>
      </c>
      <c r="BR1469" s="9" t="e">
        <f>VLOOKUP(Données!G:G,janvier2021[],2,FALSE)</f>
        <v>#N/A</v>
      </c>
      <c r="BS1469" s="9" t="e">
        <f>VLOOKUP(Données!G:G,février2021[],2,FALSE)</f>
        <v>#N/A</v>
      </c>
      <c r="BT1469" s="9" t="e">
        <f>VLOOKUP(Données!G:G,mars2021[],2,FALSE)</f>
        <v>#N/A</v>
      </c>
      <c r="BU1469" s="9" t="e">
        <f>VLOOKUP(Données!G:G,avril2021[],2,FALSE)</f>
        <v>#N/A</v>
      </c>
      <c r="BV1469" s="9" t="e">
        <f>VLOOKUP(Données!G:G,maii2021[],2,FALSE)</f>
        <v>#N/A</v>
      </c>
      <c r="BW1469" s="9" t="e">
        <f>VLOOKUP(Données!G:G,juin2021[],2,FALSE)</f>
        <v>#N/A</v>
      </c>
      <c r="BX1469" s="9" t="e">
        <f>VLOOKUP(Données!G:G,juillet2021[],2,FALSE)</f>
        <v>#N/A</v>
      </c>
      <c r="BY1469" s="9" t="e">
        <f>VLOOKUP(Données!G:G,aout2021[],2,FALSE)</f>
        <v>#N/A</v>
      </c>
      <c r="BZ1469" s="9" t="e">
        <f>VLOOKUP(Données!G:G,septem2021[],2,FALSE)</f>
        <v>#N/A</v>
      </c>
      <c r="CA1469" s="9" t="e">
        <f>VLOOKUP(Données!G:G,octob2021[],2,FALSE)</f>
        <v>#N/A</v>
      </c>
      <c r="CB1469" s="9" t="e">
        <f>VLOOKUP(Données!G:G,novembre2022[],2,FALSE)</f>
        <v>#N/A</v>
      </c>
      <c r="CC1469" s="9" t="e">
        <f>VLOOKUP(Données!G:G,decem2021[],2,FALSE)</f>
        <v>#N/A</v>
      </c>
      <c r="CE1469" s="9" t="e">
        <f>VLOOKUP(Données!G:G,janvier2022[],2,FALSE)</f>
        <v>#N/A</v>
      </c>
      <c r="CF1469" s="9" t="e">
        <f>VLOOKUP(Données!G:G,février2022[],2,FALSE)</f>
        <v>#N/A</v>
      </c>
      <c r="CG1469" s="9" t="e">
        <f>VLOOKUP(Données!G:G,mars2022[],2,FALSE)</f>
        <v>#N/A</v>
      </c>
      <c r="CH1469" s="9" t="e">
        <f>VLOOKUP(Données!G:G,avril2022[],2,FALSE)</f>
        <v>#N/A</v>
      </c>
      <c r="CI1469" s="9" t="e">
        <f>VLOOKUP(Données!G:G,maii2022[],2,FALSE)</f>
        <v>#N/A</v>
      </c>
      <c r="CJ1469" s="9" t="e">
        <f>VLOOKUP(Données!G:G,juin2022[],2,FALSE)</f>
        <v>#N/A</v>
      </c>
      <c r="CK1469" s="9" t="e">
        <f>VLOOKUP(Données!G:G,juillet2022[],2,FALSE)</f>
        <v>#N/A</v>
      </c>
      <c r="CL1469" s="9" t="e">
        <f>VLOOKUP(Données!G:G,aout2022[],2,FALSE)</f>
        <v>#N/A</v>
      </c>
      <c r="CM1469" s="9" t="e">
        <f>VLOOKUP(Données!G:G,septem2022[],2,FALSE)</f>
        <v>#N/A</v>
      </c>
      <c r="CN1469" s="9" t="e">
        <f>VLOOKUP(Données!G:G,octobre2022[],2,FALSE)</f>
        <v>#N/A</v>
      </c>
      <c r="CO1469" s="9" t="e">
        <f>VLOOKUP(Données!G:G,novembre2022[],2,FALSE)</f>
        <v>#N/A</v>
      </c>
      <c r="CP1469" s="9" t="e">
        <f>VLOOKUP(Données!G:G,decembre2022[],2,FALSE)</f>
        <v>#N/A</v>
      </c>
    </row>
    <row r="1470" spans="41:94" ht="15.75" x14ac:dyDescent="0.25"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E1470" s="9" t="e">
        <f>VLOOKUP(Données!G:G,janv2020[],2,FALSE)</f>
        <v>#N/A</v>
      </c>
      <c r="BF1470" s="9" t="e">
        <f>VLOOKUP(Données!G:G,février2020[],2,FALSE)</f>
        <v>#N/A</v>
      </c>
      <c r="BG1470" s="9" t="e">
        <f>VLOOKUP(Données!G:G,mars2020[],2,FALSE)</f>
        <v>#N/A</v>
      </c>
      <c r="BH1470" s="9" t="e">
        <f>VLOOKUP(Données!G:G,avril2020[],2,FALSE)</f>
        <v>#N/A</v>
      </c>
      <c r="BI1470" s="9" t="e">
        <f>VLOOKUP(Données!G:G,maii2020[],2,FALSE)</f>
        <v>#N/A</v>
      </c>
      <c r="BJ1470" s="9" t="e">
        <f>VLOOKUP(Données!G:G,juin2020[],2,FALSE)</f>
        <v>#N/A</v>
      </c>
      <c r="BK1470" s="9" t="e">
        <f>VLOOKUP(Données!G:G,juillet2020[],2,FALSE)</f>
        <v>#N/A</v>
      </c>
      <c r="BL1470" s="9" t="e">
        <f>VLOOKUP(Données!G:G,aout2020[],2,FALSE)</f>
        <v>#N/A</v>
      </c>
      <c r="BM1470" s="9" t="e">
        <f>VLOOKUP(Données!G:G,sept2020[],2,FALSE)</f>
        <v>#N/A</v>
      </c>
      <c r="BN1470" s="9" t="e">
        <f>VLOOKUP(Données!G:G,octo2020[],2,FALSE)</f>
        <v>#N/A</v>
      </c>
      <c r="BO1470" s="9" t="e">
        <f>VLOOKUP(Données!G:G,novem2020[],2,FALSE)</f>
        <v>#N/A</v>
      </c>
      <c r="BP1470" s="9" t="e">
        <f>VLOOKUP(Données!G:G,decem2020[],2,FALSE)</f>
        <v>#N/A</v>
      </c>
      <c r="BR1470" s="9" t="e">
        <f>VLOOKUP(Données!G:G,janvier2021[],2,FALSE)</f>
        <v>#N/A</v>
      </c>
      <c r="BS1470" s="9" t="e">
        <f>VLOOKUP(Données!G:G,février2021[],2,FALSE)</f>
        <v>#N/A</v>
      </c>
      <c r="BT1470" s="9" t="e">
        <f>VLOOKUP(Données!G:G,mars2021[],2,FALSE)</f>
        <v>#N/A</v>
      </c>
      <c r="BU1470" s="9" t="e">
        <f>VLOOKUP(Données!G:G,avril2021[],2,FALSE)</f>
        <v>#N/A</v>
      </c>
      <c r="BV1470" s="9" t="e">
        <f>VLOOKUP(Données!G:G,maii2021[],2,FALSE)</f>
        <v>#N/A</v>
      </c>
      <c r="BW1470" s="9" t="e">
        <f>VLOOKUP(Données!G:G,juin2021[],2,FALSE)</f>
        <v>#N/A</v>
      </c>
      <c r="BX1470" s="9" t="e">
        <f>VLOOKUP(Données!G:G,juillet2021[],2,FALSE)</f>
        <v>#N/A</v>
      </c>
      <c r="BY1470" s="9" t="e">
        <f>VLOOKUP(Données!G:G,aout2021[],2,FALSE)</f>
        <v>#N/A</v>
      </c>
      <c r="BZ1470" s="9" t="e">
        <f>VLOOKUP(Données!G:G,septem2021[],2,FALSE)</f>
        <v>#N/A</v>
      </c>
      <c r="CA1470" s="9" t="e">
        <f>VLOOKUP(Données!G:G,octob2021[],2,FALSE)</f>
        <v>#N/A</v>
      </c>
      <c r="CB1470" s="9" t="e">
        <f>VLOOKUP(Données!G:G,novembre2022[],2,FALSE)</f>
        <v>#N/A</v>
      </c>
      <c r="CC1470" s="9" t="e">
        <f>VLOOKUP(Données!G:G,decem2021[],2,FALSE)</f>
        <v>#N/A</v>
      </c>
      <c r="CE1470" s="9" t="e">
        <f>VLOOKUP(Données!G:G,janvier2022[],2,FALSE)</f>
        <v>#N/A</v>
      </c>
      <c r="CF1470" s="9" t="e">
        <f>VLOOKUP(Données!G:G,février2022[],2,FALSE)</f>
        <v>#N/A</v>
      </c>
      <c r="CG1470" s="9" t="e">
        <f>VLOOKUP(Données!G:G,mars2022[],2,FALSE)</f>
        <v>#N/A</v>
      </c>
      <c r="CH1470" s="9" t="e">
        <f>VLOOKUP(Données!G:G,avril2022[],2,FALSE)</f>
        <v>#N/A</v>
      </c>
      <c r="CI1470" s="9" t="e">
        <f>VLOOKUP(Données!G:G,maii2022[],2,FALSE)</f>
        <v>#N/A</v>
      </c>
      <c r="CJ1470" s="9" t="e">
        <f>VLOOKUP(Données!G:G,juin2022[],2,FALSE)</f>
        <v>#N/A</v>
      </c>
      <c r="CK1470" s="9" t="e">
        <f>VLOOKUP(Données!G:G,juillet2022[],2,FALSE)</f>
        <v>#N/A</v>
      </c>
      <c r="CL1470" s="9" t="e">
        <f>VLOOKUP(Données!G:G,aout2022[],2,FALSE)</f>
        <v>#N/A</v>
      </c>
      <c r="CM1470" s="9" t="e">
        <f>VLOOKUP(Données!G:G,septem2022[],2,FALSE)</f>
        <v>#N/A</v>
      </c>
      <c r="CN1470" s="9" t="e">
        <f>VLOOKUP(Données!G:G,octobre2022[],2,FALSE)</f>
        <v>#N/A</v>
      </c>
      <c r="CO1470" s="9" t="e">
        <f>VLOOKUP(Données!G:G,novembre2022[],2,FALSE)</f>
        <v>#N/A</v>
      </c>
      <c r="CP1470" s="9" t="e">
        <f>VLOOKUP(Données!G:G,decembre2022[],2,FALSE)</f>
        <v>#N/A</v>
      </c>
    </row>
    <row r="1471" spans="41:94" ht="15.75" x14ac:dyDescent="0.25"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E1471" s="9" t="e">
        <f>VLOOKUP(Données!G:G,janv2020[],2,FALSE)</f>
        <v>#N/A</v>
      </c>
      <c r="BF1471" s="9" t="e">
        <f>VLOOKUP(Données!G:G,février2020[],2,FALSE)</f>
        <v>#N/A</v>
      </c>
      <c r="BG1471" s="9" t="e">
        <f>VLOOKUP(Données!G:G,mars2020[],2,FALSE)</f>
        <v>#N/A</v>
      </c>
      <c r="BH1471" s="9" t="e">
        <f>VLOOKUP(Données!G:G,avril2020[],2,FALSE)</f>
        <v>#N/A</v>
      </c>
      <c r="BI1471" s="9" t="e">
        <f>VLOOKUP(Données!G:G,maii2020[],2,FALSE)</f>
        <v>#N/A</v>
      </c>
      <c r="BJ1471" s="9" t="e">
        <f>VLOOKUP(Données!G:G,juin2020[],2,FALSE)</f>
        <v>#N/A</v>
      </c>
      <c r="BK1471" s="9" t="e">
        <f>VLOOKUP(Données!G:G,juillet2020[],2,FALSE)</f>
        <v>#N/A</v>
      </c>
      <c r="BL1471" s="9" t="e">
        <f>VLOOKUP(Données!G:G,aout2020[],2,FALSE)</f>
        <v>#N/A</v>
      </c>
      <c r="BM1471" s="9" t="e">
        <f>VLOOKUP(Données!G:G,sept2020[],2,FALSE)</f>
        <v>#N/A</v>
      </c>
      <c r="BN1471" s="9" t="e">
        <f>VLOOKUP(Données!G:G,octo2020[],2,FALSE)</f>
        <v>#N/A</v>
      </c>
      <c r="BO1471" s="9" t="e">
        <f>VLOOKUP(Données!G:G,novem2020[],2,FALSE)</f>
        <v>#N/A</v>
      </c>
      <c r="BP1471" s="9" t="e">
        <f>VLOOKUP(Données!G:G,decem2020[],2,FALSE)</f>
        <v>#N/A</v>
      </c>
      <c r="BR1471" s="9" t="e">
        <f>VLOOKUP(Données!G:G,janvier2021[],2,FALSE)</f>
        <v>#N/A</v>
      </c>
      <c r="BS1471" s="9" t="e">
        <f>VLOOKUP(Données!G:G,février2021[],2,FALSE)</f>
        <v>#N/A</v>
      </c>
      <c r="BT1471" s="9" t="e">
        <f>VLOOKUP(Données!G:G,mars2021[],2,FALSE)</f>
        <v>#N/A</v>
      </c>
      <c r="BU1471" s="9" t="e">
        <f>VLOOKUP(Données!G:G,avril2021[],2,FALSE)</f>
        <v>#N/A</v>
      </c>
      <c r="BV1471" s="9" t="e">
        <f>VLOOKUP(Données!G:G,maii2021[],2,FALSE)</f>
        <v>#N/A</v>
      </c>
      <c r="BW1471" s="9" t="e">
        <f>VLOOKUP(Données!G:G,juin2021[],2,FALSE)</f>
        <v>#N/A</v>
      </c>
      <c r="BX1471" s="9" t="e">
        <f>VLOOKUP(Données!G:G,juillet2021[],2,FALSE)</f>
        <v>#N/A</v>
      </c>
      <c r="BY1471" s="9" t="e">
        <f>VLOOKUP(Données!G:G,aout2021[],2,FALSE)</f>
        <v>#N/A</v>
      </c>
      <c r="BZ1471" s="9" t="e">
        <f>VLOOKUP(Données!G:G,septem2021[],2,FALSE)</f>
        <v>#N/A</v>
      </c>
      <c r="CA1471" s="9" t="e">
        <f>VLOOKUP(Données!G:G,octob2021[],2,FALSE)</f>
        <v>#N/A</v>
      </c>
      <c r="CB1471" s="9" t="e">
        <f>VLOOKUP(Données!G:G,novembre2022[],2,FALSE)</f>
        <v>#N/A</v>
      </c>
      <c r="CC1471" s="9" t="e">
        <f>VLOOKUP(Données!G:G,decem2021[],2,FALSE)</f>
        <v>#N/A</v>
      </c>
      <c r="CE1471" s="9" t="e">
        <f>VLOOKUP(Données!G:G,janvier2022[],2,FALSE)</f>
        <v>#N/A</v>
      </c>
      <c r="CF1471" s="9" t="e">
        <f>VLOOKUP(Données!G:G,février2022[],2,FALSE)</f>
        <v>#N/A</v>
      </c>
      <c r="CG1471" s="9" t="e">
        <f>VLOOKUP(Données!G:G,mars2022[],2,FALSE)</f>
        <v>#N/A</v>
      </c>
      <c r="CH1471" s="9" t="e">
        <f>VLOOKUP(Données!G:G,avril2022[],2,FALSE)</f>
        <v>#N/A</v>
      </c>
      <c r="CI1471" s="9" t="e">
        <f>VLOOKUP(Données!G:G,maii2022[],2,FALSE)</f>
        <v>#N/A</v>
      </c>
      <c r="CJ1471" s="9" t="e">
        <f>VLOOKUP(Données!G:G,juin2022[],2,FALSE)</f>
        <v>#N/A</v>
      </c>
      <c r="CK1471" s="9" t="e">
        <f>VLOOKUP(Données!G:G,juillet2022[],2,FALSE)</f>
        <v>#N/A</v>
      </c>
      <c r="CL1471" s="9" t="e">
        <f>VLOOKUP(Données!G:G,aout2022[],2,FALSE)</f>
        <v>#N/A</v>
      </c>
      <c r="CM1471" s="9" t="e">
        <f>VLOOKUP(Données!G:G,septem2022[],2,FALSE)</f>
        <v>#N/A</v>
      </c>
      <c r="CN1471" s="9" t="e">
        <f>VLOOKUP(Données!G:G,octobre2022[],2,FALSE)</f>
        <v>#N/A</v>
      </c>
      <c r="CO1471" s="9" t="e">
        <f>VLOOKUP(Données!G:G,novembre2022[],2,FALSE)</f>
        <v>#N/A</v>
      </c>
      <c r="CP1471" s="9" t="e">
        <f>VLOOKUP(Données!G:G,decembre2022[],2,FALSE)</f>
        <v>#N/A</v>
      </c>
    </row>
    <row r="1472" spans="41:94" ht="15.75" x14ac:dyDescent="0.25"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E1472" s="9" t="e">
        <f>VLOOKUP(Données!G:G,janv2020[],2,FALSE)</f>
        <v>#N/A</v>
      </c>
      <c r="BF1472" s="9" t="e">
        <f>VLOOKUP(Données!G:G,février2020[],2,FALSE)</f>
        <v>#N/A</v>
      </c>
      <c r="BG1472" s="9" t="e">
        <f>VLOOKUP(Données!G:G,mars2020[],2,FALSE)</f>
        <v>#N/A</v>
      </c>
      <c r="BH1472" s="9" t="e">
        <f>VLOOKUP(Données!G:G,avril2020[],2,FALSE)</f>
        <v>#N/A</v>
      </c>
      <c r="BI1472" s="9" t="e">
        <f>VLOOKUP(Données!G:G,maii2020[],2,FALSE)</f>
        <v>#N/A</v>
      </c>
      <c r="BJ1472" s="9" t="e">
        <f>VLOOKUP(Données!G:G,juin2020[],2,FALSE)</f>
        <v>#N/A</v>
      </c>
      <c r="BK1472" s="9" t="e">
        <f>VLOOKUP(Données!G:G,juillet2020[],2,FALSE)</f>
        <v>#N/A</v>
      </c>
      <c r="BL1472" s="9" t="e">
        <f>VLOOKUP(Données!G:G,aout2020[],2,FALSE)</f>
        <v>#N/A</v>
      </c>
      <c r="BM1472" s="9" t="e">
        <f>VLOOKUP(Données!G:G,sept2020[],2,FALSE)</f>
        <v>#N/A</v>
      </c>
      <c r="BN1472" s="9" t="e">
        <f>VLOOKUP(Données!G:G,octo2020[],2,FALSE)</f>
        <v>#N/A</v>
      </c>
      <c r="BO1472" s="9" t="e">
        <f>VLOOKUP(Données!G:G,novem2020[],2,FALSE)</f>
        <v>#N/A</v>
      </c>
      <c r="BP1472" s="9" t="e">
        <f>VLOOKUP(Données!G:G,decem2020[],2,FALSE)</f>
        <v>#N/A</v>
      </c>
      <c r="BR1472" s="9" t="e">
        <f>VLOOKUP(Données!G:G,janvier2021[],2,FALSE)</f>
        <v>#N/A</v>
      </c>
      <c r="BS1472" s="9" t="e">
        <f>VLOOKUP(Données!G:G,février2021[],2,FALSE)</f>
        <v>#N/A</v>
      </c>
      <c r="BT1472" s="9" t="e">
        <f>VLOOKUP(Données!G:G,mars2021[],2,FALSE)</f>
        <v>#N/A</v>
      </c>
      <c r="BU1472" s="9" t="e">
        <f>VLOOKUP(Données!G:G,avril2021[],2,FALSE)</f>
        <v>#N/A</v>
      </c>
      <c r="BV1472" s="9" t="e">
        <f>VLOOKUP(Données!G:G,maii2021[],2,FALSE)</f>
        <v>#N/A</v>
      </c>
      <c r="BW1472" s="9" t="e">
        <f>VLOOKUP(Données!G:G,juin2021[],2,FALSE)</f>
        <v>#N/A</v>
      </c>
      <c r="BX1472" s="9" t="e">
        <f>VLOOKUP(Données!G:G,juillet2021[],2,FALSE)</f>
        <v>#N/A</v>
      </c>
      <c r="BY1472" s="9" t="e">
        <f>VLOOKUP(Données!G:G,aout2021[],2,FALSE)</f>
        <v>#N/A</v>
      </c>
      <c r="BZ1472" s="9" t="e">
        <f>VLOOKUP(Données!G:G,septem2021[],2,FALSE)</f>
        <v>#N/A</v>
      </c>
      <c r="CA1472" s="9" t="e">
        <f>VLOOKUP(Données!G:G,octob2021[],2,FALSE)</f>
        <v>#N/A</v>
      </c>
      <c r="CB1472" s="9" t="e">
        <f>VLOOKUP(Données!G:G,novembre2022[],2,FALSE)</f>
        <v>#N/A</v>
      </c>
      <c r="CC1472" s="9" t="e">
        <f>VLOOKUP(Données!G:G,decem2021[],2,FALSE)</f>
        <v>#N/A</v>
      </c>
      <c r="CE1472" s="9" t="e">
        <f>VLOOKUP(Données!G:G,janvier2022[],2,FALSE)</f>
        <v>#N/A</v>
      </c>
      <c r="CF1472" s="9" t="e">
        <f>VLOOKUP(Données!G:G,février2022[],2,FALSE)</f>
        <v>#N/A</v>
      </c>
      <c r="CG1472" s="9" t="e">
        <f>VLOOKUP(Données!G:G,mars2022[],2,FALSE)</f>
        <v>#N/A</v>
      </c>
      <c r="CH1472" s="9" t="e">
        <f>VLOOKUP(Données!G:G,avril2022[],2,FALSE)</f>
        <v>#N/A</v>
      </c>
      <c r="CI1472" s="9" t="e">
        <f>VLOOKUP(Données!G:G,maii2022[],2,FALSE)</f>
        <v>#N/A</v>
      </c>
      <c r="CJ1472" s="9" t="e">
        <f>VLOOKUP(Données!G:G,juin2022[],2,FALSE)</f>
        <v>#N/A</v>
      </c>
      <c r="CK1472" s="9" t="e">
        <f>VLOOKUP(Données!G:G,juillet2022[],2,FALSE)</f>
        <v>#N/A</v>
      </c>
      <c r="CL1472" s="9" t="e">
        <f>VLOOKUP(Données!G:G,aout2022[],2,FALSE)</f>
        <v>#N/A</v>
      </c>
      <c r="CM1472" s="9" t="e">
        <f>VLOOKUP(Données!G:G,septem2022[],2,FALSE)</f>
        <v>#N/A</v>
      </c>
      <c r="CN1472" s="9" t="e">
        <f>VLOOKUP(Données!G:G,octobre2022[],2,FALSE)</f>
        <v>#N/A</v>
      </c>
      <c r="CO1472" s="9" t="e">
        <f>VLOOKUP(Données!G:G,novembre2022[],2,FALSE)</f>
        <v>#N/A</v>
      </c>
      <c r="CP1472" s="9" t="e">
        <f>VLOOKUP(Données!G:G,decembre2022[],2,FALSE)</f>
        <v>#N/A</v>
      </c>
    </row>
    <row r="1473" spans="41:94" ht="15.75" x14ac:dyDescent="0.25"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E1473" s="9" t="e">
        <f>VLOOKUP(Données!G:G,janv2020[],2,FALSE)</f>
        <v>#N/A</v>
      </c>
      <c r="BF1473" s="9" t="e">
        <f>VLOOKUP(Données!G:G,février2020[],2,FALSE)</f>
        <v>#N/A</v>
      </c>
      <c r="BG1473" s="9" t="e">
        <f>VLOOKUP(Données!G:G,mars2020[],2,FALSE)</f>
        <v>#N/A</v>
      </c>
      <c r="BH1473" s="9" t="e">
        <f>VLOOKUP(Données!G:G,avril2020[],2,FALSE)</f>
        <v>#N/A</v>
      </c>
      <c r="BI1473" s="9" t="e">
        <f>VLOOKUP(Données!G:G,maii2020[],2,FALSE)</f>
        <v>#N/A</v>
      </c>
      <c r="BJ1473" s="9" t="e">
        <f>VLOOKUP(Données!G:G,juin2020[],2,FALSE)</f>
        <v>#N/A</v>
      </c>
      <c r="BK1473" s="9" t="e">
        <f>VLOOKUP(Données!G:G,juillet2020[],2,FALSE)</f>
        <v>#N/A</v>
      </c>
      <c r="BL1473" s="9" t="e">
        <f>VLOOKUP(Données!G:G,aout2020[],2,FALSE)</f>
        <v>#N/A</v>
      </c>
      <c r="BM1473" s="9" t="e">
        <f>VLOOKUP(Données!G:G,sept2020[],2,FALSE)</f>
        <v>#N/A</v>
      </c>
      <c r="BN1473" s="9" t="e">
        <f>VLOOKUP(Données!G:G,octo2020[],2,FALSE)</f>
        <v>#N/A</v>
      </c>
      <c r="BO1473" s="9" t="e">
        <f>VLOOKUP(Données!G:G,novem2020[],2,FALSE)</f>
        <v>#N/A</v>
      </c>
      <c r="BP1473" s="9" t="e">
        <f>VLOOKUP(Données!G:G,decem2020[],2,FALSE)</f>
        <v>#N/A</v>
      </c>
      <c r="BR1473" s="9" t="e">
        <f>VLOOKUP(Données!G:G,janvier2021[],2,FALSE)</f>
        <v>#N/A</v>
      </c>
      <c r="BS1473" s="9" t="e">
        <f>VLOOKUP(Données!G:G,février2021[],2,FALSE)</f>
        <v>#N/A</v>
      </c>
      <c r="BT1473" s="9" t="e">
        <f>VLOOKUP(Données!G:G,mars2021[],2,FALSE)</f>
        <v>#N/A</v>
      </c>
      <c r="BU1473" s="9" t="e">
        <f>VLOOKUP(Données!G:G,avril2021[],2,FALSE)</f>
        <v>#N/A</v>
      </c>
      <c r="BV1473" s="9" t="e">
        <f>VLOOKUP(Données!G:G,maii2021[],2,FALSE)</f>
        <v>#N/A</v>
      </c>
      <c r="BW1473" s="9" t="e">
        <f>VLOOKUP(Données!G:G,juin2021[],2,FALSE)</f>
        <v>#N/A</v>
      </c>
      <c r="BX1473" s="9" t="e">
        <f>VLOOKUP(Données!G:G,juillet2021[],2,FALSE)</f>
        <v>#N/A</v>
      </c>
      <c r="BY1473" s="9" t="e">
        <f>VLOOKUP(Données!G:G,aout2021[],2,FALSE)</f>
        <v>#N/A</v>
      </c>
      <c r="BZ1473" s="9" t="e">
        <f>VLOOKUP(Données!G:G,septem2021[],2,FALSE)</f>
        <v>#N/A</v>
      </c>
      <c r="CA1473" s="9" t="e">
        <f>VLOOKUP(Données!G:G,octob2021[],2,FALSE)</f>
        <v>#N/A</v>
      </c>
      <c r="CB1473" s="9" t="e">
        <f>VLOOKUP(Données!G:G,novembre2022[],2,FALSE)</f>
        <v>#N/A</v>
      </c>
      <c r="CC1473" s="9" t="e">
        <f>VLOOKUP(Données!G:G,decem2021[],2,FALSE)</f>
        <v>#N/A</v>
      </c>
      <c r="CE1473" s="9" t="e">
        <f>VLOOKUP(Données!G:G,janvier2022[],2,FALSE)</f>
        <v>#N/A</v>
      </c>
      <c r="CF1473" s="9" t="e">
        <f>VLOOKUP(Données!G:G,février2022[],2,FALSE)</f>
        <v>#N/A</v>
      </c>
      <c r="CG1473" s="9" t="e">
        <f>VLOOKUP(Données!G:G,mars2022[],2,FALSE)</f>
        <v>#N/A</v>
      </c>
      <c r="CH1473" s="9" t="e">
        <f>VLOOKUP(Données!G:G,avril2022[],2,FALSE)</f>
        <v>#N/A</v>
      </c>
      <c r="CI1473" s="9" t="e">
        <f>VLOOKUP(Données!G:G,maii2022[],2,FALSE)</f>
        <v>#N/A</v>
      </c>
      <c r="CJ1473" s="9" t="e">
        <f>VLOOKUP(Données!G:G,juin2022[],2,FALSE)</f>
        <v>#N/A</v>
      </c>
      <c r="CK1473" s="9" t="e">
        <f>VLOOKUP(Données!G:G,juillet2022[],2,FALSE)</f>
        <v>#N/A</v>
      </c>
      <c r="CL1473" s="9" t="e">
        <f>VLOOKUP(Données!G:G,aout2022[],2,FALSE)</f>
        <v>#N/A</v>
      </c>
      <c r="CM1473" s="9" t="e">
        <f>VLOOKUP(Données!G:G,septem2022[],2,FALSE)</f>
        <v>#N/A</v>
      </c>
      <c r="CN1473" s="9" t="e">
        <f>VLOOKUP(Données!G:G,octobre2022[],2,FALSE)</f>
        <v>#N/A</v>
      </c>
      <c r="CO1473" s="9" t="e">
        <f>VLOOKUP(Données!G:G,novembre2022[],2,FALSE)</f>
        <v>#N/A</v>
      </c>
      <c r="CP1473" s="9" t="e">
        <f>VLOOKUP(Données!G:G,decembre2022[],2,FALSE)</f>
        <v>#N/A</v>
      </c>
    </row>
    <row r="1474" spans="41:94" ht="15.75" x14ac:dyDescent="0.25"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E1474" s="9" t="e">
        <f>VLOOKUP(Données!G:G,janv2020[],2,FALSE)</f>
        <v>#N/A</v>
      </c>
      <c r="BF1474" s="9" t="e">
        <f>VLOOKUP(Données!G:G,février2020[],2,FALSE)</f>
        <v>#N/A</v>
      </c>
      <c r="BG1474" s="9" t="e">
        <f>VLOOKUP(Données!G:G,mars2020[],2,FALSE)</f>
        <v>#N/A</v>
      </c>
      <c r="BH1474" s="9" t="e">
        <f>VLOOKUP(Données!G:G,avril2020[],2,FALSE)</f>
        <v>#N/A</v>
      </c>
      <c r="BI1474" s="9" t="e">
        <f>VLOOKUP(Données!G:G,maii2020[],2,FALSE)</f>
        <v>#N/A</v>
      </c>
      <c r="BJ1474" s="9" t="e">
        <f>VLOOKUP(Données!G:G,juin2020[],2,FALSE)</f>
        <v>#N/A</v>
      </c>
      <c r="BK1474" s="9" t="e">
        <f>VLOOKUP(Données!G:G,juillet2020[],2,FALSE)</f>
        <v>#N/A</v>
      </c>
      <c r="BL1474" s="9" t="e">
        <f>VLOOKUP(Données!G:G,aout2020[],2,FALSE)</f>
        <v>#N/A</v>
      </c>
      <c r="BM1474" s="9" t="e">
        <f>VLOOKUP(Données!G:G,sept2020[],2,FALSE)</f>
        <v>#N/A</v>
      </c>
      <c r="BN1474" s="9" t="e">
        <f>VLOOKUP(Données!G:G,octo2020[],2,FALSE)</f>
        <v>#N/A</v>
      </c>
      <c r="BO1474" s="9" t="e">
        <f>VLOOKUP(Données!G:G,novem2020[],2,FALSE)</f>
        <v>#N/A</v>
      </c>
      <c r="BP1474" s="9" t="e">
        <f>VLOOKUP(Données!G:G,decem2020[],2,FALSE)</f>
        <v>#N/A</v>
      </c>
      <c r="BR1474" s="9" t="e">
        <f>VLOOKUP(Données!G:G,janvier2021[],2,FALSE)</f>
        <v>#N/A</v>
      </c>
      <c r="BS1474" s="9" t="e">
        <f>VLOOKUP(Données!G:G,février2021[],2,FALSE)</f>
        <v>#N/A</v>
      </c>
      <c r="BT1474" s="9" t="e">
        <f>VLOOKUP(Données!G:G,mars2021[],2,FALSE)</f>
        <v>#N/A</v>
      </c>
      <c r="BU1474" s="9" t="e">
        <f>VLOOKUP(Données!G:G,avril2021[],2,FALSE)</f>
        <v>#N/A</v>
      </c>
      <c r="BV1474" s="9" t="e">
        <f>VLOOKUP(Données!G:G,maii2021[],2,FALSE)</f>
        <v>#N/A</v>
      </c>
      <c r="BW1474" s="9" t="e">
        <f>VLOOKUP(Données!G:G,juin2021[],2,FALSE)</f>
        <v>#N/A</v>
      </c>
      <c r="BX1474" s="9" t="e">
        <f>VLOOKUP(Données!G:G,juillet2021[],2,FALSE)</f>
        <v>#N/A</v>
      </c>
      <c r="BY1474" s="9" t="e">
        <f>VLOOKUP(Données!G:G,aout2021[],2,FALSE)</f>
        <v>#N/A</v>
      </c>
      <c r="BZ1474" s="9" t="e">
        <f>VLOOKUP(Données!G:G,septem2021[],2,FALSE)</f>
        <v>#N/A</v>
      </c>
      <c r="CA1474" s="9" t="e">
        <f>VLOOKUP(Données!G:G,octob2021[],2,FALSE)</f>
        <v>#N/A</v>
      </c>
      <c r="CB1474" s="9" t="e">
        <f>VLOOKUP(Données!G:G,novembre2022[],2,FALSE)</f>
        <v>#N/A</v>
      </c>
      <c r="CC1474" s="9" t="e">
        <f>VLOOKUP(Données!G:G,decem2021[],2,FALSE)</f>
        <v>#N/A</v>
      </c>
      <c r="CE1474" s="9" t="e">
        <f>VLOOKUP(Données!G:G,janvier2022[],2,FALSE)</f>
        <v>#N/A</v>
      </c>
      <c r="CF1474" s="9" t="e">
        <f>VLOOKUP(Données!G:G,février2022[],2,FALSE)</f>
        <v>#N/A</v>
      </c>
      <c r="CG1474" s="9" t="e">
        <f>VLOOKUP(Données!G:G,mars2022[],2,FALSE)</f>
        <v>#N/A</v>
      </c>
      <c r="CH1474" s="9" t="e">
        <f>VLOOKUP(Données!G:G,avril2022[],2,FALSE)</f>
        <v>#N/A</v>
      </c>
      <c r="CI1474" s="9" t="e">
        <f>VLOOKUP(Données!G:G,maii2022[],2,FALSE)</f>
        <v>#N/A</v>
      </c>
      <c r="CJ1474" s="9" t="e">
        <f>VLOOKUP(Données!G:G,juin2022[],2,FALSE)</f>
        <v>#N/A</v>
      </c>
      <c r="CK1474" s="9" t="e">
        <f>VLOOKUP(Données!G:G,juillet2022[],2,FALSE)</f>
        <v>#N/A</v>
      </c>
      <c r="CL1474" s="9" t="e">
        <f>VLOOKUP(Données!G:G,aout2022[],2,FALSE)</f>
        <v>#N/A</v>
      </c>
      <c r="CM1474" s="9" t="e">
        <f>VLOOKUP(Données!G:G,septem2022[],2,FALSE)</f>
        <v>#N/A</v>
      </c>
      <c r="CN1474" s="9" t="e">
        <f>VLOOKUP(Données!G:G,octobre2022[],2,FALSE)</f>
        <v>#N/A</v>
      </c>
      <c r="CO1474" s="9" t="e">
        <f>VLOOKUP(Données!G:G,novembre2022[],2,FALSE)</f>
        <v>#N/A</v>
      </c>
      <c r="CP1474" s="9" t="e">
        <f>VLOOKUP(Données!G:G,decembre2022[],2,FALSE)</f>
        <v>#N/A</v>
      </c>
    </row>
    <row r="1475" spans="41:94" ht="15.75" x14ac:dyDescent="0.25"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E1475" s="9" t="e">
        <f>VLOOKUP(Données!G:G,janv2020[],2,FALSE)</f>
        <v>#N/A</v>
      </c>
      <c r="BF1475" s="9" t="e">
        <f>VLOOKUP(Données!G:G,février2020[],2,FALSE)</f>
        <v>#N/A</v>
      </c>
      <c r="BG1475" s="9" t="e">
        <f>VLOOKUP(Données!G:G,mars2020[],2,FALSE)</f>
        <v>#N/A</v>
      </c>
      <c r="BH1475" s="9" t="e">
        <f>VLOOKUP(Données!G:G,avril2020[],2,FALSE)</f>
        <v>#N/A</v>
      </c>
      <c r="BI1475" s="9" t="e">
        <f>VLOOKUP(Données!G:G,maii2020[],2,FALSE)</f>
        <v>#N/A</v>
      </c>
      <c r="BJ1475" s="9" t="e">
        <f>VLOOKUP(Données!G:G,juin2020[],2,FALSE)</f>
        <v>#N/A</v>
      </c>
      <c r="BK1475" s="9" t="e">
        <f>VLOOKUP(Données!G:G,juillet2020[],2,FALSE)</f>
        <v>#N/A</v>
      </c>
      <c r="BL1475" s="9" t="e">
        <f>VLOOKUP(Données!G:G,aout2020[],2,FALSE)</f>
        <v>#N/A</v>
      </c>
      <c r="BM1475" s="9" t="e">
        <f>VLOOKUP(Données!G:G,sept2020[],2,FALSE)</f>
        <v>#N/A</v>
      </c>
      <c r="BN1475" s="9" t="e">
        <f>VLOOKUP(Données!G:G,octo2020[],2,FALSE)</f>
        <v>#N/A</v>
      </c>
      <c r="BO1475" s="9" t="e">
        <f>VLOOKUP(Données!G:G,novem2020[],2,FALSE)</f>
        <v>#N/A</v>
      </c>
      <c r="BP1475" s="9" t="e">
        <f>VLOOKUP(Données!G:G,decem2020[],2,FALSE)</f>
        <v>#N/A</v>
      </c>
      <c r="BR1475" s="9" t="e">
        <f>VLOOKUP(Données!G:G,janvier2021[],2,FALSE)</f>
        <v>#N/A</v>
      </c>
      <c r="BS1475" s="9" t="e">
        <f>VLOOKUP(Données!G:G,février2021[],2,FALSE)</f>
        <v>#N/A</v>
      </c>
      <c r="BT1475" s="9" t="e">
        <f>VLOOKUP(Données!G:G,mars2021[],2,FALSE)</f>
        <v>#N/A</v>
      </c>
      <c r="BU1475" s="9" t="e">
        <f>VLOOKUP(Données!G:G,avril2021[],2,FALSE)</f>
        <v>#N/A</v>
      </c>
      <c r="BV1475" s="9" t="e">
        <f>VLOOKUP(Données!G:G,maii2021[],2,FALSE)</f>
        <v>#N/A</v>
      </c>
      <c r="BW1475" s="9" t="e">
        <f>VLOOKUP(Données!G:G,juin2021[],2,FALSE)</f>
        <v>#N/A</v>
      </c>
      <c r="BX1475" s="9" t="e">
        <f>VLOOKUP(Données!G:G,juillet2021[],2,FALSE)</f>
        <v>#N/A</v>
      </c>
      <c r="BY1475" s="9" t="e">
        <f>VLOOKUP(Données!G:G,aout2021[],2,FALSE)</f>
        <v>#N/A</v>
      </c>
      <c r="BZ1475" s="9" t="e">
        <f>VLOOKUP(Données!G:G,septem2021[],2,FALSE)</f>
        <v>#N/A</v>
      </c>
      <c r="CA1475" s="9" t="e">
        <f>VLOOKUP(Données!G:G,octob2021[],2,FALSE)</f>
        <v>#N/A</v>
      </c>
      <c r="CB1475" s="9" t="e">
        <f>VLOOKUP(Données!G:G,novembre2022[],2,FALSE)</f>
        <v>#N/A</v>
      </c>
      <c r="CC1475" s="9" t="e">
        <f>VLOOKUP(Données!G:G,decem2021[],2,FALSE)</f>
        <v>#N/A</v>
      </c>
      <c r="CE1475" s="9" t="e">
        <f>VLOOKUP(Données!G:G,janvier2022[],2,FALSE)</f>
        <v>#N/A</v>
      </c>
      <c r="CF1475" s="9" t="e">
        <f>VLOOKUP(Données!G:G,février2022[],2,FALSE)</f>
        <v>#N/A</v>
      </c>
      <c r="CG1475" s="9" t="e">
        <f>VLOOKUP(Données!G:G,mars2022[],2,FALSE)</f>
        <v>#N/A</v>
      </c>
      <c r="CH1475" s="9" t="e">
        <f>VLOOKUP(Données!G:G,avril2022[],2,FALSE)</f>
        <v>#N/A</v>
      </c>
      <c r="CI1475" s="9" t="e">
        <f>VLOOKUP(Données!G:G,maii2022[],2,FALSE)</f>
        <v>#N/A</v>
      </c>
      <c r="CJ1475" s="9" t="e">
        <f>VLOOKUP(Données!G:G,juin2022[],2,FALSE)</f>
        <v>#N/A</v>
      </c>
      <c r="CK1475" s="9" t="e">
        <f>VLOOKUP(Données!G:G,juillet2022[],2,FALSE)</f>
        <v>#N/A</v>
      </c>
      <c r="CL1475" s="9" t="e">
        <f>VLOOKUP(Données!G:G,aout2022[],2,FALSE)</f>
        <v>#N/A</v>
      </c>
      <c r="CM1475" s="9" t="e">
        <f>VLOOKUP(Données!G:G,septem2022[],2,FALSE)</f>
        <v>#N/A</v>
      </c>
      <c r="CN1475" s="9" t="e">
        <f>VLOOKUP(Données!G:G,octobre2022[],2,FALSE)</f>
        <v>#N/A</v>
      </c>
      <c r="CO1475" s="9" t="e">
        <f>VLOOKUP(Données!G:G,novembre2022[],2,FALSE)</f>
        <v>#N/A</v>
      </c>
      <c r="CP1475" s="9" t="e">
        <f>VLOOKUP(Données!G:G,decembre2022[],2,FALSE)</f>
        <v>#N/A</v>
      </c>
    </row>
    <row r="1476" spans="41:94" ht="15.75" x14ac:dyDescent="0.25"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E1476" s="9" t="e">
        <f>VLOOKUP(Données!G:G,janv2020[],2,FALSE)</f>
        <v>#N/A</v>
      </c>
      <c r="BF1476" s="9" t="e">
        <f>VLOOKUP(Données!G:G,février2020[],2,FALSE)</f>
        <v>#N/A</v>
      </c>
      <c r="BG1476" s="9" t="e">
        <f>VLOOKUP(Données!G:G,mars2020[],2,FALSE)</f>
        <v>#N/A</v>
      </c>
      <c r="BH1476" s="9" t="e">
        <f>VLOOKUP(Données!G:G,avril2020[],2,FALSE)</f>
        <v>#N/A</v>
      </c>
      <c r="BI1476" s="9" t="e">
        <f>VLOOKUP(Données!G:G,maii2020[],2,FALSE)</f>
        <v>#N/A</v>
      </c>
      <c r="BJ1476" s="9" t="e">
        <f>VLOOKUP(Données!G:G,juin2020[],2,FALSE)</f>
        <v>#N/A</v>
      </c>
      <c r="BK1476" s="9" t="e">
        <f>VLOOKUP(Données!G:G,juillet2020[],2,FALSE)</f>
        <v>#N/A</v>
      </c>
      <c r="BL1476" s="9" t="e">
        <f>VLOOKUP(Données!G:G,aout2020[],2,FALSE)</f>
        <v>#N/A</v>
      </c>
      <c r="BM1476" s="9" t="e">
        <f>VLOOKUP(Données!G:G,sept2020[],2,FALSE)</f>
        <v>#N/A</v>
      </c>
      <c r="BN1476" s="9" t="e">
        <f>VLOOKUP(Données!G:G,octo2020[],2,FALSE)</f>
        <v>#N/A</v>
      </c>
      <c r="BO1476" s="9" t="e">
        <f>VLOOKUP(Données!G:G,novem2020[],2,FALSE)</f>
        <v>#N/A</v>
      </c>
      <c r="BP1476" s="9" t="e">
        <f>VLOOKUP(Données!G:G,decem2020[],2,FALSE)</f>
        <v>#N/A</v>
      </c>
      <c r="BR1476" s="9" t="e">
        <f>VLOOKUP(Données!G:G,janvier2021[],2,FALSE)</f>
        <v>#N/A</v>
      </c>
      <c r="BS1476" s="9" t="e">
        <f>VLOOKUP(Données!G:G,février2021[],2,FALSE)</f>
        <v>#N/A</v>
      </c>
      <c r="BT1476" s="9" t="e">
        <f>VLOOKUP(Données!G:G,mars2021[],2,FALSE)</f>
        <v>#N/A</v>
      </c>
      <c r="BU1476" s="9" t="e">
        <f>VLOOKUP(Données!G:G,avril2021[],2,FALSE)</f>
        <v>#N/A</v>
      </c>
      <c r="BV1476" s="9" t="e">
        <f>VLOOKUP(Données!G:G,maii2021[],2,FALSE)</f>
        <v>#N/A</v>
      </c>
      <c r="BW1476" s="9" t="e">
        <f>VLOOKUP(Données!G:G,juin2021[],2,FALSE)</f>
        <v>#N/A</v>
      </c>
      <c r="BX1476" s="9" t="e">
        <f>VLOOKUP(Données!G:G,juillet2021[],2,FALSE)</f>
        <v>#N/A</v>
      </c>
      <c r="BY1476" s="9" t="e">
        <f>VLOOKUP(Données!G:G,aout2021[],2,FALSE)</f>
        <v>#N/A</v>
      </c>
      <c r="BZ1476" s="9" t="e">
        <f>VLOOKUP(Données!G:G,septem2021[],2,FALSE)</f>
        <v>#N/A</v>
      </c>
      <c r="CA1476" s="9" t="e">
        <f>VLOOKUP(Données!G:G,octob2021[],2,FALSE)</f>
        <v>#N/A</v>
      </c>
      <c r="CB1476" s="9" t="e">
        <f>VLOOKUP(Données!G:G,novembre2022[],2,FALSE)</f>
        <v>#N/A</v>
      </c>
      <c r="CC1476" s="9" t="e">
        <f>VLOOKUP(Données!G:G,decem2021[],2,FALSE)</f>
        <v>#N/A</v>
      </c>
      <c r="CE1476" s="9" t="e">
        <f>VLOOKUP(Données!G:G,janvier2022[],2,FALSE)</f>
        <v>#N/A</v>
      </c>
      <c r="CF1476" s="9" t="e">
        <f>VLOOKUP(Données!G:G,février2022[],2,FALSE)</f>
        <v>#N/A</v>
      </c>
      <c r="CG1476" s="9" t="e">
        <f>VLOOKUP(Données!G:G,mars2022[],2,FALSE)</f>
        <v>#N/A</v>
      </c>
      <c r="CH1476" s="9" t="e">
        <f>VLOOKUP(Données!G:G,avril2022[],2,FALSE)</f>
        <v>#N/A</v>
      </c>
      <c r="CI1476" s="9" t="e">
        <f>VLOOKUP(Données!G:G,maii2022[],2,FALSE)</f>
        <v>#N/A</v>
      </c>
      <c r="CJ1476" s="9" t="e">
        <f>VLOOKUP(Données!G:G,juin2022[],2,FALSE)</f>
        <v>#N/A</v>
      </c>
      <c r="CK1476" s="9" t="e">
        <f>VLOOKUP(Données!G:G,juillet2022[],2,FALSE)</f>
        <v>#N/A</v>
      </c>
      <c r="CL1476" s="9" t="e">
        <f>VLOOKUP(Données!G:G,aout2022[],2,FALSE)</f>
        <v>#N/A</v>
      </c>
      <c r="CM1476" s="9" t="e">
        <f>VLOOKUP(Données!G:G,septem2022[],2,FALSE)</f>
        <v>#N/A</v>
      </c>
      <c r="CN1476" s="9" t="e">
        <f>VLOOKUP(Données!G:G,octobre2022[],2,FALSE)</f>
        <v>#N/A</v>
      </c>
      <c r="CO1476" s="9" t="e">
        <f>VLOOKUP(Données!G:G,novembre2022[],2,FALSE)</f>
        <v>#N/A</v>
      </c>
      <c r="CP1476" s="9" t="e">
        <f>VLOOKUP(Données!G:G,decembre2022[],2,FALSE)</f>
        <v>#N/A</v>
      </c>
    </row>
    <row r="1477" spans="41:94" ht="15.75" x14ac:dyDescent="0.25"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E1477" s="9" t="e">
        <f>VLOOKUP(Données!G:G,janv2020[],2,FALSE)</f>
        <v>#N/A</v>
      </c>
      <c r="BF1477" s="9" t="e">
        <f>VLOOKUP(Données!G:G,février2020[],2,FALSE)</f>
        <v>#N/A</v>
      </c>
      <c r="BG1477" s="9" t="e">
        <f>VLOOKUP(Données!G:G,mars2020[],2,FALSE)</f>
        <v>#N/A</v>
      </c>
      <c r="BH1477" s="9" t="e">
        <f>VLOOKUP(Données!G:G,avril2020[],2,FALSE)</f>
        <v>#N/A</v>
      </c>
      <c r="BI1477" s="9" t="e">
        <f>VLOOKUP(Données!G:G,maii2020[],2,FALSE)</f>
        <v>#N/A</v>
      </c>
      <c r="BJ1477" s="9" t="e">
        <f>VLOOKUP(Données!G:G,juin2020[],2,FALSE)</f>
        <v>#N/A</v>
      </c>
      <c r="BK1477" s="9" t="e">
        <f>VLOOKUP(Données!G:G,juillet2020[],2,FALSE)</f>
        <v>#N/A</v>
      </c>
      <c r="BL1477" s="9" t="e">
        <f>VLOOKUP(Données!G:G,aout2020[],2,FALSE)</f>
        <v>#N/A</v>
      </c>
      <c r="BM1477" s="9" t="e">
        <f>VLOOKUP(Données!G:G,sept2020[],2,FALSE)</f>
        <v>#N/A</v>
      </c>
      <c r="BN1477" s="9" t="e">
        <f>VLOOKUP(Données!G:G,octo2020[],2,FALSE)</f>
        <v>#N/A</v>
      </c>
      <c r="BO1477" s="9" t="e">
        <f>VLOOKUP(Données!G:G,novem2020[],2,FALSE)</f>
        <v>#N/A</v>
      </c>
      <c r="BP1477" s="9" t="e">
        <f>VLOOKUP(Données!G:G,decem2020[],2,FALSE)</f>
        <v>#N/A</v>
      </c>
      <c r="BR1477" s="9" t="e">
        <f>VLOOKUP(Données!G:G,janvier2021[],2,FALSE)</f>
        <v>#N/A</v>
      </c>
      <c r="BS1477" s="9" t="e">
        <f>VLOOKUP(Données!G:G,février2021[],2,FALSE)</f>
        <v>#N/A</v>
      </c>
      <c r="BT1477" s="9" t="e">
        <f>VLOOKUP(Données!G:G,mars2021[],2,FALSE)</f>
        <v>#N/A</v>
      </c>
      <c r="BU1477" s="9" t="e">
        <f>VLOOKUP(Données!G:G,avril2021[],2,FALSE)</f>
        <v>#N/A</v>
      </c>
      <c r="BV1477" s="9" t="e">
        <f>VLOOKUP(Données!G:G,maii2021[],2,FALSE)</f>
        <v>#N/A</v>
      </c>
      <c r="BW1477" s="9" t="e">
        <f>VLOOKUP(Données!G:G,juin2021[],2,FALSE)</f>
        <v>#N/A</v>
      </c>
      <c r="BX1477" s="9" t="e">
        <f>VLOOKUP(Données!G:G,juillet2021[],2,FALSE)</f>
        <v>#N/A</v>
      </c>
      <c r="BY1477" s="9" t="e">
        <f>VLOOKUP(Données!G:G,aout2021[],2,FALSE)</f>
        <v>#N/A</v>
      </c>
      <c r="BZ1477" s="9" t="e">
        <f>VLOOKUP(Données!G:G,septem2021[],2,FALSE)</f>
        <v>#N/A</v>
      </c>
      <c r="CA1477" s="9" t="e">
        <f>VLOOKUP(Données!G:G,octob2021[],2,FALSE)</f>
        <v>#N/A</v>
      </c>
      <c r="CB1477" s="9" t="e">
        <f>VLOOKUP(Données!G:G,novembre2022[],2,FALSE)</f>
        <v>#N/A</v>
      </c>
      <c r="CC1477" s="9" t="e">
        <f>VLOOKUP(Données!G:G,decem2021[],2,FALSE)</f>
        <v>#N/A</v>
      </c>
      <c r="CE1477" s="9" t="e">
        <f>VLOOKUP(Données!G:G,janvier2022[],2,FALSE)</f>
        <v>#N/A</v>
      </c>
      <c r="CF1477" s="9" t="e">
        <f>VLOOKUP(Données!G:G,février2022[],2,FALSE)</f>
        <v>#N/A</v>
      </c>
      <c r="CG1477" s="9" t="e">
        <f>VLOOKUP(Données!G:G,mars2022[],2,FALSE)</f>
        <v>#N/A</v>
      </c>
      <c r="CH1477" s="9" t="e">
        <f>VLOOKUP(Données!G:G,avril2022[],2,FALSE)</f>
        <v>#N/A</v>
      </c>
      <c r="CI1477" s="9" t="e">
        <f>VLOOKUP(Données!G:G,maii2022[],2,FALSE)</f>
        <v>#N/A</v>
      </c>
      <c r="CJ1477" s="9" t="e">
        <f>VLOOKUP(Données!G:G,juin2022[],2,FALSE)</f>
        <v>#N/A</v>
      </c>
      <c r="CK1477" s="9" t="e">
        <f>VLOOKUP(Données!G:G,juillet2022[],2,FALSE)</f>
        <v>#N/A</v>
      </c>
      <c r="CL1477" s="9" t="e">
        <f>VLOOKUP(Données!G:G,aout2022[],2,FALSE)</f>
        <v>#N/A</v>
      </c>
      <c r="CM1477" s="9" t="e">
        <f>VLOOKUP(Données!G:G,septem2022[],2,FALSE)</f>
        <v>#N/A</v>
      </c>
      <c r="CN1477" s="9" t="e">
        <f>VLOOKUP(Données!G:G,octobre2022[],2,FALSE)</f>
        <v>#N/A</v>
      </c>
      <c r="CO1477" s="9" t="e">
        <f>VLOOKUP(Données!G:G,novembre2022[],2,FALSE)</f>
        <v>#N/A</v>
      </c>
      <c r="CP1477" s="9" t="e">
        <f>VLOOKUP(Données!G:G,decembre2022[],2,FALSE)</f>
        <v>#N/A</v>
      </c>
    </row>
    <row r="1478" spans="41:94" ht="15.75" x14ac:dyDescent="0.25"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E1478" s="9" t="e">
        <f>VLOOKUP(Données!G:G,janv2020[],2,FALSE)</f>
        <v>#N/A</v>
      </c>
      <c r="BF1478" s="9" t="e">
        <f>VLOOKUP(Données!G:G,février2020[],2,FALSE)</f>
        <v>#N/A</v>
      </c>
      <c r="BG1478" s="9" t="e">
        <f>VLOOKUP(Données!G:G,mars2020[],2,FALSE)</f>
        <v>#N/A</v>
      </c>
      <c r="BH1478" s="9" t="e">
        <f>VLOOKUP(Données!G:G,avril2020[],2,FALSE)</f>
        <v>#N/A</v>
      </c>
      <c r="BI1478" s="9" t="e">
        <f>VLOOKUP(Données!G:G,maii2020[],2,FALSE)</f>
        <v>#N/A</v>
      </c>
      <c r="BJ1478" s="9" t="e">
        <f>VLOOKUP(Données!G:G,juin2020[],2,FALSE)</f>
        <v>#N/A</v>
      </c>
      <c r="BK1478" s="9" t="e">
        <f>VLOOKUP(Données!G:G,juillet2020[],2,FALSE)</f>
        <v>#N/A</v>
      </c>
      <c r="BL1478" s="9" t="e">
        <f>VLOOKUP(Données!G:G,aout2020[],2,FALSE)</f>
        <v>#N/A</v>
      </c>
      <c r="BM1478" s="9" t="e">
        <f>VLOOKUP(Données!G:G,sept2020[],2,FALSE)</f>
        <v>#N/A</v>
      </c>
      <c r="BN1478" s="9" t="e">
        <f>VLOOKUP(Données!G:G,octo2020[],2,FALSE)</f>
        <v>#N/A</v>
      </c>
      <c r="BO1478" s="9" t="e">
        <f>VLOOKUP(Données!G:G,novem2020[],2,FALSE)</f>
        <v>#N/A</v>
      </c>
      <c r="BP1478" s="9" t="e">
        <f>VLOOKUP(Données!G:G,decem2020[],2,FALSE)</f>
        <v>#N/A</v>
      </c>
      <c r="BR1478" s="9" t="e">
        <f>VLOOKUP(Données!G:G,janvier2021[],2,FALSE)</f>
        <v>#N/A</v>
      </c>
      <c r="BS1478" s="9" t="e">
        <f>VLOOKUP(Données!G:G,février2021[],2,FALSE)</f>
        <v>#N/A</v>
      </c>
      <c r="BT1478" s="9" t="e">
        <f>VLOOKUP(Données!G:G,mars2021[],2,FALSE)</f>
        <v>#N/A</v>
      </c>
      <c r="BU1478" s="9" t="e">
        <f>VLOOKUP(Données!G:G,avril2021[],2,FALSE)</f>
        <v>#N/A</v>
      </c>
      <c r="BV1478" s="9" t="e">
        <f>VLOOKUP(Données!G:G,maii2021[],2,FALSE)</f>
        <v>#N/A</v>
      </c>
      <c r="BW1478" s="9" t="e">
        <f>VLOOKUP(Données!G:G,juin2021[],2,FALSE)</f>
        <v>#N/A</v>
      </c>
      <c r="BX1478" s="9" t="e">
        <f>VLOOKUP(Données!G:G,juillet2021[],2,FALSE)</f>
        <v>#N/A</v>
      </c>
      <c r="BY1478" s="9" t="e">
        <f>VLOOKUP(Données!G:G,aout2021[],2,FALSE)</f>
        <v>#N/A</v>
      </c>
      <c r="BZ1478" s="9" t="e">
        <f>VLOOKUP(Données!G:G,septem2021[],2,FALSE)</f>
        <v>#N/A</v>
      </c>
      <c r="CA1478" s="9" t="e">
        <f>VLOOKUP(Données!G:G,octob2021[],2,FALSE)</f>
        <v>#N/A</v>
      </c>
      <c r="CB1478" s="9" t="e">
        <f>VLOOKUP(Données!G:G,novembre2022[],2,FALSE)</f>
        <v>#N/A</v>
      </c>
      <c r="CC1478" s="9" t="e">
        <f>VLOOKUP(Données!G:G,decem2021[],2,FALSE)</f>
        <v>#N/A</v>
      </c>
      <c r="CE1478" s="9" t="e">
        <f>VLOOKUP(Données!G:G,janvier2022[],2,FALSE)</f>
        <v>#N/A</v>
      </c>
      <c r="CF1478" s="9" t="e">
        <f>VLOOKUP(Données!G:G,février2022[],2,FALSE)</f>
        <v>#N/A</v>
      </c>
      <c r="CG1478" s="9" t="e">
        <f>VLOOKUP(Données!G:G,mars2022[],2,FALSE)</f>
        <v>#N/A</v>
      </c>
      <c r="CH1478" s="9" t="e">
        <f>VLOOKUP(Données!G:G,avril2022[],2,FALSE)</f>
        <v>#N/A</v>
      </c>
      <c r="CI1478" s="9" t="e">
        <f>VLOOKUP(Données!G:G,maii2022[],2,FALSE)</f>
        <v>#N/A</v>
      </c>
      <c r="CJ1478" s="9" t="e">
        <f>VLOOKUP(Données!G:G,juin2022[],2,FALSE)</f>
        <v>#N/A</v>
      </c>
      <c r="CK1478" s="9" t="e">
        <f>VLOOKUP(Données!G:G,juillet2022[],2,FALSE)</f>
        <v>#N/A</v>
      </c>
      <c r="CL1478" s="9" t="e">
        <f>VLOOKUP(Données!G:G,aout2022[],2,FALSE)</f>
        <v>#N/A</v>
      </c>
      <c r="CM1478" s="9" t="e">
        <f>VLOOKUP(Données!G:G,septem2022[],2,FALSE)</f>
        <v>#N/A</v>
      </c>
      <c r="CN1478" s="9" t="e">
        <f>VLOOKUP(Données!G:G,octobre2022[],2,FALSE)</f>
        <v>#N/A</v>
      </c>
      <c r="CO1478" s="9" t="e">
        <f>VLOOKUP(Données!G:G,novembre2022[],2,FALSE)</f>
        <v>#N/A</v>
      </c>
      <c r="CP1478" s="9" t="e">
        <f>VLOOKUP(Données!G:G,decembre2022[],2,FALSE)</f>
        <v>#N/A</v>
      </c>
    </row>
    <row r="1479" spans="41:94" ht="15.75" x14ac:dyDescent="0.25"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E1479" s="9" t="e">
        <f>VLOOKUP(Données!G:G,janv2020[],2,FALSE)</f>
        <v>#N/A</v>
      </c>
      <c r="BF1479" s="9" t="e">
        <f>VLOOKUP(Données!G:G,février2020[],2,FALSE)</f>
        <v>#N/A</v>
      </c>
      <c r="BG1479" s="9" t="e">
        <f>VLOOKUP(Données!G:G,mars2020[],2,FALSE)</f>
        <v>#N/A</v>
      </c>
      <c r="BH1479" s="9" t="e">
        <f>VLOOKUP(Données!G:G,avril2020[],2,FALSE)</f>
        <v>#N/A</v>
      </c>
      <c r="BI1479" s="9" t="e">
        <f>VLOOKUP(Données!G:G,maii2020[],2,FALSE)</f>
        <v>#N/A</v>
      </c>
      <c r="BJ1479" s="9" t="e">
        <f>VLOOKUP(Données!G:G,juin2020[],2,FALSE)</f>
        <v>#N/A</v>
      </c>
      <c r="BK1479" s="9" t="e">
        <f>VLOOKUP(Données!G:G,juillet2020[],2,FALSE)</f>
        <v>#N/A</v>
      </c>
      <c r="BL1479" s="9" t="e">
        <f>VLOOKUP(Données!G:G,aout2020[],2,FALSE)</f>
        <v>#N/A</v>
      </c>
      <c r="BM1479" s="9" t="e">
        <f>VLOOKUP(Données!G:G,sept2020[],2,FALSE)</f>
        <v>#N/A</v>
      </c>
      <c r="BN1479" s="9" t="e">
        <f>VLOOKUP(Données!G:G,octo2020[],2,FALSE)</f>
        <v>#N/A</v>
      </c>
      <c r="BO1479" s="9" t="e">
        <f>VLOOKUP(Données!G:G,novem2020[],2,FALSE)</f>
        <v>#N/A</v>
      </c>
      <c r="BP1479" s="9" t="e">
        <f>VLOOKUP(Données!G:G,decem2020[],2,FALSE)</f>
        <v>#N/A</v>
      </c>
      <c r="BR1479" s="9" t="e">
        <f>VLOOKUP(Données!G:G,janvier2021[],2,FALSE)</f>
        <v>#N/A</v>
      </c>
      <c r="BS1479" s="9" t="e">
        <f>VLOOKUP(Données!G:G,février2021[],2,FALSE)</f>
        <v>#N/A</v>
      </c>
      <c r="BT1479" s="9" t="e">
        <f>VLOOKUP(Données!G:G,mars2021[],2,FALSE)</f>
        <v>#N/A</v>
      </c>
      <c r="BU1479" s="9" t="e">
        <f>VLOOKUP(Données!G:G,avril2021[],2,FALSE)</f>
        <v>#N/A</v>
      </c>
      <c r="BV1479" s="9" t="e">
        <f>VLOOKUP(Données!G:G,maii2021[],2,FALSE)</f>
        <v>#N/A</v>
      </c>
      <c r="BW1479" s="9" t="e">
        <f>VLOOKUP(Données!G:G,juin2021[],2,FALSE)</f>
        <v>#N/A</v>
      </c>
      <c r="BX1479" s="9" t="e">
        <f>VLOOKUP(Données!G:G,juillet2021[],2,FALSE)</f>
        <v>#N/A</v>
      </c>
      <c r="BY1479" s="9" t="e">
        <f>VLOOKUP(Données!G:G,aout2021[],2,FALSE)</f>
        <v>#N/A</v>
      </c>
      <c r="BZ1479" s="9" t="e">
        <f>VLOOKUP(Données!G:G,septem2021[],2,FALSE)</f>
        <v>#N/A</v>
      </c>
      <c r="CA1479" s="9" t="e">
        <f>VLOOKUP(Données!G:G,octob2021[],2,FALSE)</f>
        <v>#N/A</v>
      </c>
      <c r="CB1479" s="9" t="e">
        <f>VLOOKUP(Données!G:G,novembre2022[],2,FALSE)</f>
        <v>#N/A</v>
      </c>
      <c r="CC1479" s="9" t="e">
        <f>VLOOKUP(Données!G:G,decem2021[],2,FALSE)</f>
        <v>#N/A</v>
      </c>
      <c r="CE1479" s="9" t="e">
        <f>VLOOKUP(Données!G:G,janvier2022[],2,FALSE)</f>
        <v>#N/A</v>
      </c>
      <c r="CF1479" s="9" t="e">
        <f>VLOOKUP(Données!G:G,février2022[],2,FALSE)</f>
        <v>#N/A</v>
      </c>
      <c r="CG1479" s="9" t="e">
        <f>VLOOKUP(Données!G:G,mars2022[],2,FALSE)</f>
        <v>#N/A</v>
      </c>
      <c r="CH1479" s="9" t="e">
        <f>VLOOKUP(Données!G:G,avril2022[],2,FALSE)</f>
        <v>#N/A</v>
      </c>
      <c r="CI1479" s="9" t="e">
        <f>VLOOKUP(Données!G:G,maii2022[],2,FALSE)</f>
        <v>#N/A</v>
      </c>
      <c r="CJ1479" s="9" t="e">
        <f>VLOOKUP(Données!G:G,juin2022[],2,FALSE)</f>
        <v>#N/A</v>
      </c>
      <c r="CK1479" s="9" t="e">
        <f>VLOOKUP(Données!G:G,juillet2022[],2,FALSE)</f>
        <v>#N/A</v>
      </c>
      <c r="CL1479" s="9" t="e">
        <f>VLOOKUP(Données!G:G,aout2022[],2,FALSE)</f>
        <v>#N/A</v>
      </c>
      <c r="CM1479" s="9" t="e">
        <f>VLOOKUP(Données!G:G,septem2022[],2,FALSE)</f>
        <v>#N/A</v>
      </c>
      <c r="CN1479" s="9" t="e">
        <f>VLOOKUP(Données!G:G,octobre2022[],2,FALSE)</f>
        <v>#N/A</v>
      </c>
      <c r="CO1479" s="9" t="e">
        <f>VLOOKUP(Données!G:G,novembre2022[],2,FALSE)</f>
        <v>#N/A</v>
      </c>
      <c r="CP1479" s="9" t="e">
        <f>VLOOKUP(Données!G:G,decembre2022[],2,FALSE)</f>
        <v>#N/A</v>
      </c>
    </row>
    <row r="1480" spans="41:94" ht="15.75" x14ac:dyDescent="0.25"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E1480" s="9" t="e">
        <f>VLOOKUP(Données!G:G,janv2020[],2,FALSE)</f>
        <v>#N/A</v>
      </c>
      <c r="BF1480" s="9" t="e">
        <f>VLOOKUP(Données!G:G,février2020[],2,FALSE)</f>
        <v>#N/A</v>
      </c>
      <c r="BG1480" s="9" t="e">
        <f>VLOOKUP(Données!G:G,mars2020[],2,FALSE)</f>
        <v>#N/A</v>
      </c>
      <c r="BH1480" s="9" t="e">
        <f>VLOOKUP(Données!G:G,avril2020[],2,FALSE)</f>
        <v>#N/A</v>
      </c>
      <c r="BI1480" s="9" t="e">
        <f>VLOOKUP(Données!G:G,maii2020[],2,FALSE)</f>
        <v>#N/A</v>
      </c>
      <c r="BJ1480" s="9" t="e">
        <f>VLOOKUP(Données!G:G,juin2020[],2,FALSE)</f>
        <v>#N/A</v>
      </c>
      <c r="BK1480" s="9" t="e">
        <f>VLOOKUP(Données!G:G,juillet2020[],2,FALSE)</f>
        <v>#N/A</v>
      </c>
      <c r="BL1480" s="9" t="e">
        <f>VLOOKUP(Données!G:G,aout2020[],2,FALSE)</f>
        <v>#N/A</v>
      </c>
      <c r="BM1480" s="9" t="e">
        <f>VLOOKUP(Données!G:G,sept2020[],2,FALSE)</f>
        <v>#N/A</v>
      </c>
      <c r="BN1480" s="9" t="e">
        <f>VLOOKUP(Données!G:G,octo2020[],2,FALSE)</f>
        <v>#N/A</v>
      </c>
      <c r="BO1480" s="9" t="e">
        <f>VLOOKUP(Données!G:G,novem2020[],2,FALSE)</f>
        <v>#N/A</v>
      </c>
      <c r="BP1480" s="9" t="e">
        <f>VLOOKUP(Données!G:G,decem2020[],2,FALSE)</f>
        <v>#N/A</v>
      </c>
      <c r="BR1480" s="9" t="e">
        <f>VLOOKUP(Données!G:G,janvier2021[],2,FALSE)</f>
        <v>#N/A</v>
      </c>
      <c r="BS1480" s="9" t="e">
        <f>VLOOKUP(Données!G:G,février2021[],2,FALSE)</f>
        <v>#N/A</v>
      </c>
      <c r="BT1480" s="9" t="e">
        <f>VLOOKUP(Données!G:G,mars2021[],2,FALSE)</f>
        <v>#N/A</v>
      </c>
      <c r="BU1480" s="9" t="e">
        <f>VLOOKUP(Données!G:G,avril2021[],2,FALSE)</f>
        <v>#N/A</v>
      </c>
      <c r="BV1480" s="9" t="e">
        <f>VLOOKUP(Données!G:G,maii2021[],2,FALSE)</f>
        <v>#N/A</v>
      </c>
      <c r="BW1480" s="9" t="e">
        <f>VLOOKUP(Données!G:G,juin2021[],2,FALSE)</f>
        <v>#N/A</v>
      </c>
      <c r="BX1480" s="9" t="e">
        <f>VLOOKUP(Données!G:G,juillet2021[],2,FALSE)</f>
        <v>#N/A</v>
      </c>
      <c r="BY1480" s="9" t="e">
        <f>VLOOKUP(Données!G:G,aout2021[],2,FALSE)</f>
        <v>#N/A</v>
      </c>
      <c r="BZ1480" s="9" t="e">
        <f>VLOOKUP(Données!G:G,septem2021[],2,FALSE)</f>
        <v>#N/A</v>
      </c>
      <c r="CA1480" s="9" t="e">
        <f>VLOOKUP(Données!G:G,octob2021[],2,FALSE)</f>
        <v>#N/A</v>
      </c>
      <c r="CB1480" s="9" t="e">
        <f>VLOOKUP(Données!G:G,novembre2022[],2,FALSE)</f>
        <v>#N/A</v>
      </c>
      <c r="CC1480" s="9" t="e">
        <f>VLOOKUP(Données!G:G,decem2021[],2,FALSE)</f>
        <v>#N/A</v>
      </c>
      <c r="CE1480" s="9" t="e">
        <f>VLOOKUP(Données!G:G,janvier2022[],2,FALSE)</f>
        <v>#N/A</v>
      </c>
      <c r="CF1480" s="9" t="e">
        <f>VLOOKUP(Données!G:G,février2022[],2,FALSE)</f>
        <v>#N/A</v>
      </c>
      <c r="CG1480" s="9" t="e">
        <f>VLOOKUP(Données!G:G,mars2022[],2,FALSE)</f>
        <v>#N/A</v>
      </c>
      <c r="CH1480" s="9" t="e">
        <f>VLOOKUP(Données!G:G,avril2022[],2,FALSE)</f>
        <v>#N/A</v>
      </c>
      <c r="CI1480" s="9" t="e">
        <f>VLOOKUP(Données!G:G,maii2022[],2,FALSE)</f>
        <v>#N/A</v>
      </c>
      <c r="CJ1480" s="9" t="e">
        <f>VLOOKUP(Données!G:G,juin2022[],2,FALSE)</f>
        <v>#N/A</v>
      </c>
      <c r="CK1480" s="9" t="e">
        <f>VLOOKUP(Données!G:G,juillet2022[],2,FALSE)</f>
        <v>#N/A</v>
      </c>
      <c r="CL1480" s="9" t="e">
        <f>VLOOKUP(Données!G:G,aout2022[],2,FALSE)</f>
        <v>#N/A</v>
      </c>
      <c r="CM1480" s="9" t="e">
        <f>VLOOKUP(Données!G:G,septem2022[],2,FALSE)</f>
        <v>#N/A</v>
      </c>
      <c r="CN1480" s="9" t="e">
        <f>VLOOKUP(Données!G:G,octobre2022[],2,FALSE)</f>
        <v>#N/A</v>
      </c>
      <c r="CO1480" s="9" t="e">
        <f>VLOOKUP(Données!G:G,novembre2022[],2,FALSE)</f>
        <v>#N/A</v>
      </c>
      <c r="CP1480" s="9" t="e">
        <f>VLOOKUP(Données!G:G,decembre2022[],2,FALSE)</f>
        <v>#N/A</v>
      </c>
    </row>
    <row r="1481" spans="41:94" ht="15.75" x14ac:dyDescent="0.25"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E1481" s="9" t="e">
        <f>VLOOKUP(Données!G:G,janv2020[],2,FALSE)</f>
        <v>#N/A</v>
      </c>
      <c r="BF1481" s="9" t="e">
        <f>VLOOKUP(Données!G:G,février2020[],2,FALSE)</f>
        <v>#N/A</v>
      </c>
      <c r="BG1481" s="9" t="e">
        <f>VLOOKUP(Données!G:G,mars2020[],2,FALSE)</f>
        <v>#N/A</v>
      </c>
      <c r="BH1481" s="9" t="e">
        <f>VLOOKUP(Données!G:G,avril2020[],2,FALSE)</f>
        <v>#N/A</v>
      </c>
      <c r="BI1481" s="9" t="e">
        <f>VLOOKUP(Données!G:G,maii2020[],2,FALSE)</f>
        <v>#N/A</v>
      </c>
      <c r="BJ1481" s="9" t="e">
        <f>VLOOKUP(Données!G:G,juin2020[],2,FALSE)</f>
        <v>#N/A</v>
      </c>
      <c r="BK1481" s="9" t="e">
        <f>VLOOKUP(Données!G:G,juillet2020[],2,FALSE)</f>
        <v>#N/A</v>
      </c>
      <c r="BL1481" s="9" t="e">
        <f>VLOOKUP(Données!G:G,aout2020[],2,FALSE)</f>
        <v>#N/A</v>
      </c>
      <c r="BM1481" s="9" t="e">
        <f>VLOOKUP(Données!G:G,sept2020[],2,FALSE)</f>
        <v>#N/A</v>
      </c>
      <c r="BN1481" s="9" t="e">
        <f>VLOOKUP(Données!G:G,octo2020[],2,FALSE)</f>
        <v>#N/A</v>
      </c>
      <c r="BO1481" s="9" t="e">
        <f>VLOOKUP(Données!G:G,novem2020[],2,FALSE)</f>
        <v>#N/A</v>
      </c>
      <c r="BP1481" s="9" t="e">
        <f>VLOOKUP(Données!G:G,decem2020[],2,FALSE)</f>
        <v>#N/A</v>
      </c>
      <c r="BR1481" s="9" t="e">
        <f>VLOOKUP(Données!G:G,janvier2021[],2,FALSE)</f>
        <v>#N/A</v>
      </c>
      <c r="BS1481" s="9" t="e">
        <f>VLOOKUP(Données!G:G,février2021[],2,FALSE)</f>
        <v>#N/A</v>
      </c>
      <c r="BT1481" s="9" t="e">
        <f>VLOOKUP(Données!G:G,mars2021[],2,FALSE)</f>
        <v>#N/A</v>
      </c>
      <c r="BU1481" s="9" t="e">
        <f>VLOOKUP(Données!G:G,avril2021[],2,FALSE)</f>
        <v>#N/A</v>
      </c>
      <c r="BV1481" s="9" t="e">
        <f>VLOOKUP(Données!G:G,maii2021[],2,FALSE)</f>
        <v>#N/A</v>
      </c>
      <c r="BW1481" s="9" t="e">
        <f>VLOOKUP(Données!G:G,juin2021[],2,FALSE)</f>
        <v>#N/A</v>
      </c>
      <c r="BX1481" s="9" t="e">
        <f>VLOOKUP(Données!G:G,juillet2021[],2,FALSE)</f>
        <v>#N/A</v>
      </c>
      <c r="BY1481" s="9" t="e">
        <f>VLOOKUP(Données!G:G,aout2021[],2,FALSE)</f>
        <v>#N/A</v>
      </c>
      <c r="BZ1481" s="9" t="e">
        <f>VLOOKUP(Données!G:G,septem2021[],2,FALSE)</f>
        <v>#N/A</v>
      </c>
      <c r="CA1481" s="9" t="e">
        <f>VLOOKUP(Données!G:G,octob2021[],2,FALSE)</f>
        <v>#N/A</v>
      </c>
      <c r="CB1481" s="9" t="e">
        <f>VLOOKUP(Données!G:G,novembre2022[],2,FALSE)</f>
        <v>#N/A</v>
      </c>
      <c r="CC1481" s="9" t="e">
        <f>VLOOKUP(Données!G:G,decem2021[],2,FALSE)</f>
        <v>#N/A</v>
      </c>
      <c r="CE1481" s="9" t="e">
        <f>VLOOKUP(Données!G:G,janvier2022[],2,FALSE)</f>
        <v>#N/A</v>
      </c>
      <c r="CF1481" s="9" t="e">
        <f>VLOOKUP(Données!G:G,février2022[],2,FALSE)</f>
        <v>#N/A</v>
      </c>
      <c r="CG1481" s="9" t="e">
        <f>VLOOKUP(Données!G:G,mars2022[],2,FALSE)</f>
        <v>#N/A</v>
      </c>
      <c r="CH1481" s="9" t="e">
        <f>VLOOKUP(Données!G:G,avril2022[],2,FALSE)</f>
        <v>#N/A</v>
      </c>
      <c r="CI1481" s="9" t="e">
        <f>VLOOKUP(Données!G:G,maii2022[],2,FALSE)</f>
        <v>#N/A</v>
      </c>
      <c r="CJ1481" s="9" t="e">
        <f>VLOOKUP(Données!G:G,juin2022[],2,FALSE)</f>
        <v>#N/A</v>
      </c>
      <c r="CK1481" s="9" t="e">
        <f>VLOOKUP(Données!G:G,juillet2022[],2,FALSE)</f>
        <v>#N/A</v>
      </c>
      <c r="CL1481" s="9" t="e">
        <f>VLOOKUP(Données!G:G,aout2022[],2,FALSE)</f>
        <v>#N/A</v>
      </c>
      <c r="CM1481" s="9" t="e">
        <f>VLOOKUP(Données!G:G,septem2022[],2,FALSE)</f>
        <v>#N/A</v>
      </c>
      <c r="CN1481" s="9" t="e">
        <f>VLOOKUP(Données!G:G,octobre2022[],2,FALSE)</f>
        <v>#N/A</v>
      </c>
      <c r="CO1481" s="9" t="e">
        <f>VLOOKUP(Données!G:G,novembre2022[],2,FALSE)</f>
        <v>#N/A</v>
      </c>
      <c r="CP1481" s="9" t="e">
        <f>VLOOKUP(Données!G:G,decembre2022[],2,FALSE)</f>
        <v>#N/A</v>
      </c>
    </row>
    <row r="1482" spans="41:94" ht="15.75" x14ac:dyDescent="0.25"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E1482" s="9" t="e">
        <f>VLOOKUP(Données!G:G,janv2020[],2,FALSE)</f>
        <v>#N/A</v>
      </c>
      <c r="BF1482" s="9" t="e">
        <f>VLOOKUP(Données!G:G,février2020[],2,FALSE)</f>
        <v>#N/A</v>
      </c>
      <c r="BG1482" s="9" t="e">
        <f>VLOOKUP(Données!G:G,mars2020[],2,FALSE)</f>
        <v>#N/A</v>
      </c>
      <c r="BH1482" s="9" t="e">
        <f>VLOOKUP(Données!G:G,avril2020[],2,FALSE)</f>
        <v>#N/A</v>
      </c>
      <c r="BI1482" s="9" t="e">
        <f>VLOOKUP(Données!G:G,maii2020[],2,FALSE)</f>
        <v>#N/A</v>
      </c>
      <c r="BJ1482" s="9" t="e">
        <f>VLOOKUP(Données!G:G,juin2020[],2,FALSE)</f>
        <v>#N/A</v>
      </c>
      <c r="BK1482" s="9" t="e">
        <f>VLOOKUP(Données!G:G,juillet2020[],2,FALSE)</f>
        <v>#N/A</v>
      </c>
      <c r="BL1482" s="9" t="e">
        <f>VLOOKUP(Données!G:G,aout2020[],2,FALSE)</f>
        <v>#N/A</v>
      </c>
      <c r="BM1482" s="9" t="e">
        <f>VLOOKUP(Données!G:G,sept2020[],2,FALSE)</f>
        <v>#N/A</v>
      </c>
      <c r="BN1482" s="9" t="e">
        <f>VLOOKUP(Données!G:G,octo2020[],2,FALSE)</f>
        <v>#N/A</v>
      </c>
      <c r="BO1482" s="9" t="e">
        <f>VLOOKUP(Données!G:G,novem2020[],2,FALSE)</f>
        <v>#N/A</v>
      </c>
      <c r="BP1482" s="9" t="e">
        <f>VLOOKUP(Données!G:G,decem2020[],2,FALSE)</f>
        <v>#N/A</v>
      </c>
      <c r="BR1482" s="9" t="e">
        <f>VLOOKUP(Données!G:G,janvier2021[],2,FALSE)</f>
        <v>#N/A</v>
      </c>
      <c r="BS1482" s="9" t="e">
        <f>VLOOKUP(Données!G:G,février2021[],2,FALSE)</f>
        <v>#N/A</v>
      </c>
      <c r="BT1482" s="9" t="e">
        <f>VLOOKUP(Données!G:G,mars2021[],2,FALSE)</f>
        <v>#N/A</v>
      </c>
      <c r="BU1482" s="9" t="e">
        <f>VLOOKUP(Données!G:G,avril2021[],2,FALSE)</f>
        <v>#N/A</v>
      </c>
      <c r="BV1482" s="9" t="e">
        <f>VLOOKUP(Données!G:G,maii2021[],2,FALSE)</f>
        <v>#N/A</v>
      </c>
      <c r="BW1482" s="9" t="e">
        <f>VLOOKUP(Données!G:G,juin2021[],2,FALSE)</f>
        <v>#N/A</v>
      </c>
      <c r="BX1482" s="9" t="e">
        <f>VLOOKUP(Données!G:G,juillet2021[],2,FALSE)</f>
        <v>#N/A</v>
      </c>
      <c r="BY1482" s="9" t="e">
        <f>VLOOKUP(Données!G:G,aout2021[],2,FALSE)</f>
        <v>#N/A</v>
      </c>
      <c r="BZ1482" s="9" t="e">
        <f>VLOOKUP(Données!G:G,septem2021[],2,FALSE)</f>
        <v>#N/A</v>
      </c>
      <c r="CA1482" s="9" t="e">
        <f>VLOOKUP(Données!G:G,octob2021[],2,FALSE)</f>
        <v>#N/A</v>
      </c>
      <c r="CB1482" s="9" t="e">
        <f>VLOOKUP(Données!G:G,novembre2022[],2,FALSE)</f>
        <v>#N/A</v>
      </c>
      <c r="CC1482" s="9" t="e">
        <f>VLOOKUP(Données!G:G,decem2021[],2,FALSE)</f>
        <v>#N/A</v>
      </c>
      <c r="CE1482" s="9" t="e">
        <f>VLOOKUP(Données!G:G,janvier2022[],2,FALSE)</f>
        <v>#N/A</v>
      </c>
      <c r="CF1482" s="9" t="e">
        <f>VLOOKUP(Données!G:G,février2022[],2,FALSE)</f>
        <v>#N/A</v>
      </c>
      <c r="CG1482" s="9" t="e">
        <f>VLOOKUP(Données!G:G,mars2022[],2,FALSE)</f>
        <v>#N/A</v>
      </c>
      <c r="CH1482" s="9" t="e">
        <f>VLOOKUP(Données!G:G,avril2022[],2,FALSE)</f>
        <v>#N/A</v>
      </c>
      <c r="CI1482" s="9" t="e">
        <f>VLOOKUP(Données!G:G,maii2022[],2,FALSE)</f>
        <v>#N/A</v>
      </c>
      <c r="CJ1482" s="9" t="e">
        <f>VLOOKUP(Données!G:G,juin2022[],2,FALSE)</f>
        <v>#N/A</v>
      </c>
      <c r="CK1482" s="9" t="e">
        <f>VLOOKUP(Données!G:G,juillet2022[],2,FALSE)</f>
        <v>#N/A</v>
      </c>
      <c r="CL1482" s="9" t="e">
        <f>VLOOKUP(Données!G:G,aout2022[],2,FALSE)</f>
        <v>#N/A</v>
      </c>
      <c r="CM1482" s="9" t="e">
        <f>VLOOKUP(Données!G:G,septem2022[],2,FALSE)</f>
        <v>#N/A</v>
      </c>
      <c r="CN1482" s="9" t="e">
        <f>VLOOKUP(Données!G:G,octobre2022[],2,FALSE)</f>
        <v>#N/A</v>
      </c>
      <c r="CO1482" s="9" t="e">
        <f>VLOOKUP(Données!G:G,novembre2022[],2,FALSE)</f>
        <v>#N/A</v>
      </c>
      <c r="CP1482" s="9" t="e">
        <f>VLOOKUP(Données!G:G,decembre2022[],2,FALSE)</f>
        <v>#N/A</v>
      </c>
    </row>
    <row r="1483" spans="41:94" ht="15.75" x14ac:dyDescent="0.25"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E1483" s="9" t="e">
        <f>VLOOKUP(Données!G:G,janv2020[],2,FALSE)</f>
        <v>#N/A</v>
      </c>
      <c r="BF1483" s="9" t="e">
        <f>VLOOKUP(Données!G:G,février2020[],2,FALSE)</f>
        <v>#N/A</v>
      </c>
      <c r="BG1483" s="9" t="e">
        <f>VLOOKUP(Données!G:G,mars2020[],2,FALSE)</f>
        <v>#N/A</v>
      </c>
      <c r="BH1483" s="9" t="e">
        <f>VLOOKUP(Données!G:G,avril2020[],2,FALSE)</f>
        <v>#N/A</v>
      </c>
      <c r="BI1483" s="9" t="e">
        <f>VLOOKUP(Données!G:G,maii2020[],2,FALSE)</f>
        <v>#N/A</v>
      </c>
      <c r="BJ1483" s="9" t="e">
        <f>VLOOKUP(Données!G:G,juin2020[],2,FALSE)</f>
        <v>#N/A</v>
      </c>
      <c r="BK1483" s="9" t="e">
        <f>VLOOKUP(Données!G:G,juillet2020[],2,FALSE)</f>
        <v>#N/A</v>
      </c>
      <c r="BL1483" s="9" t="e">
        <f>VLOOKUP(Données!G:G,aout2020[],2,FALSE)</f>
        <v>#N/A</v>
      </c>
      <c r="BM1483" s="9" t="e">
        <f>VLOOKUP(Données!G:G,sept2020[],2,FALSE)</f>
        <v>#N/A</v>
      </c>
      <c r="BN1483" s="9" t="e">
        <f>VLOOKUP(Données!G:G,octo2020[],2,FALSE)</f>
        <v>#N/A</v>
      </c>
      <c r="BO1483" s="9" t="e">
        <f>VLOOKUP(Données!G:G,novem2020[],2,FALSE)</f>
        <v>#N/A</v>
      </c>
      <c r="BP1483" s="9" t="e">
        <f>VLOOKUP(Données!G:G,decem2020[],2,FALSE)</f>
        <v>#N/A</v>
      </c>
      <c r="BR1483" s="9" t="e">
        <f>VLOOKUP(Données!G:G,janvier2021[],2,FALSE)</f>
        <v>#N/A</v>
      </c>
      <c r="BS1483" s="9" t="e">
        <f>VLOOKUP(Données!G:G,février2021[],2,FALSE)</f>
        <v>#N/A</v>
      </c>
      <c r="BT1483" s="9" t="e">
        <f>VLOOKUP(Données!G:G,mars2021[],2,FALSE)</f>
        <v>#N/A</v>
      </c>
      <c r="BU1483" s="9" t="e">
        <f>VLOOKUP(Données!G:G,avril2021[],2,FALSE)</f>
        <v>#N/A</v>
      </c>
      <c r="BV1483" s="9" t="e">
        <f>VLOOKUP(Données!G:G,maii2021[],2,FALSE)</f>
        <v>#N/A</v>
      </c>
      <c r="BW1483" s="9" t="e">
        <f>VLOOKUP(Données!G:G,juin2021[],2,FALSE)</f>
        <v>#N/A</v>
      </c>
      <c r="BX1483" s="9" t="e">
        <f>VLOOKUP(Données!G:G,juillet2021[],2,FALSE)</f>
        <v>#N/A</v>
      </c>
      <c r="BY1483" s="9" t="e">
        <f>VLOOKUP(Données!G:G,aout2021[],2,FALSE)</f>
        <v>#N/A</v>
      </c>
      <c r="BZ1483" s="9" t="e">
        <f>VLOOKUP(Données!G:G,septem2021[],2,FALSE)</f>
        <v>#N/A</v>
      </c>
      <c r="CA1483" s="9" t="e">
        <f>VLOOKUP(Données!G:G,octob2021[],2,FALSE)</f>
        <v>#N/A</v>
      </c>
      <c r="CB1483" s="9" t="e">
        <f>VLOOKUP(Données!G:G,novembre2022[],2,FALSE)</f>
        <v>#N/A</v>
      </c>
      <c r="CC1483" s="9" t="e">
        <f>VLOOKUP(Données!G:G,decem2021[],2,FALSE)</f>
        <v>#N/A</v>
      </c>
      <c r="CE1483" s="9" t="e">
        <f>VLOOKUP(Données!G:G,janvier2022[],2,FALSE)</f>
        <v>#N/A</v>
      </c>
      <c r="CF1483" s="9" t="e">
        <f>VLOOKUP(Données!G:G,février2022[],2,FALSE)</f>
        <v>#N/A</v>
      </c>
      <c r="CG1483" s="9" t="e">
        <f>VLOOKUP(Données!G:G,mars2022[],2,FALSE)</f>
        <v>#N/A</v>
      </c>
      <c r="CH1483" s="9" t="e">
        <f>VLOOKUP(Données!G:G,avril2022[],2,FALSE)</f>
        <v>#N/A</v>
      </c>
      <c r="CI1483" s="9" t="e">
        <f>VLOOKUP(Données!G:G,maii2022[],2,FALSE)</f>
        <v>#N/A</v>
      </c>
      <c r="CJ1483" s="9" t="e">
        <f>VLOOKUP(Données!G:G,juin2022[],2,FALSE)</f>
        <v>#N/A</v>
      </c>
      <c r="CK1483" s="9" t="e">
        <f>VLOOKUP(Données!G:G,juillet2022[],2,FALSE)</f>
        <v>#N/A</v>
      </c>
      <c r="CL1483" s="9" t="e">
        <f>VLOOKUP(Données!G:G,aout2022[],2,FALSE)</f>
        <v>#N/A</v>
      </c>
      <c r="CM1483" s="9" t="e">
        <f>VLOOKUP(Données!G:G,septem2022[],2,FALSE)</f>
        <v>#N/A</v>
      </c>
      <c r="CN1483" s="9" t="e">
        <f>VLOOKUP(Données!G:G,octobre2022[],2,FALSE)</f>
        <v>#N/A</v>
      </c>
      <c r="CO1483" s="9" t="e">
        <f>VLOOKUP(Données!G:G,novembre2022[],2,FALSE)</f>
        <v>#N/A</v>
      </c>
      <c r="CP1483" s="9" t="e">
        <f>VLOOKUP(Données!G:G,decembre2022[],2,FALSE)</f>
        <v>#N/A</v>
      </c>
    </row>
    <row r="1484" spans="41:94" ht="15.75" x14ac:dyDescent="0.25"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E1484" s="9" t="e">
        <f>VLOOKUP(Données!G:G,janv2020[],2,FALSE)</f>
        <v>#N/A</v>
      </c>
      <c r="BF1484" s="9" t="e">
        <f>VLOOKUP(Données!G:G,février2020[],2,FALSE)</f>
        <v>#N/A</v>
      </c>
      <c r="BG1484" s="9" t="e">
        <f>VLOOKUP(Données!G:G,mars2020[],2,FALSE)</f>
        <v>#N/A</v>
      </c>
      <c r="BH1484" s="9" t="e">
        <f>VLOOKUP(Données!G:G,avril2020[],2,FALSE)</f>
        <v>#N/A</v>
      </c>
      <c r="BI1484" s="9" t="e">
        <f>VLOOKUP(Données!G:G,maii2020[],2,FALSE)</f>
        <v>#N/A</v>
      </c>
      <c r="BJ1484" s="9" t="e">
        <f>VLOOKUP(Données!G:G,juin2020[],2,FALSE)</f>
        <v>#N/A</v>
      </c>
      <c r="BK1484" s="9" t="e">
        <f>VLOOKUP(Données!G:G,juillet2020[],2,FALSE)</f>
        <v>#N/A</v>
      </c>
      <c r="BL1484" s="9" t="e">
        <f>VLOOKUP(Données!G:G,aout2020[],2,FALSE)</f>
        <v>#N/A</v>
      </c>
      <c r="BM1484" s="9" t="e">
        <f>VLOOKUP(Données!G:G,sept2020[],2,FALSE)</f>
        <v>#N/A</v>
      </c>
      <c r="BN1484" s="9" t="e">
        <f>VLOOKUP(Données!G:G,octo2020[],2,FALSE)</f>
        <v>#N/A</v>
      </c>
      <c r="BO1484" s="9" t="e">
        <f>VLOOKUP(Données!G:G,novem2020[],2,FALSE)</f>
        <v>#N/A</v>
      </c>
      <c r="BP1484" s="9" t="e">
        <f>VLOOKUP(Données!G:G,decem2020[],2,FALSE)</f>
        <v>#N/A</v>
      </c>
      <c r="BR1484" s="9" t="e">
        <f>VLOOKUP(Données!G:G,janvier2021[],2,FALSE)</f>
        <v>#N/A</v>
      </c>
      <c r="BS1484" s="9" t="e">
        <f>VLOOKUP(Données!G:G,février2021[],2,FALSE)</f>
        <v>#N/A</v>
      </c>
      <c r="BT1484" s="9" t="e">
        <f>VLOOKUP(Données!G:G,mars2021[],2,FALSE)</f>
        <v>#N/A</v>
      </c>
      <c r="BU1484" s="9" t="e">
        <f>VLOOKUP(Données!G:G,avril2021[],2,FALSE)</f>
        <v>#N/A</v>
      </c>
      <c r="BV1484" s="9" t="e">
        <f>VLOOKUP(Données!G:G,maii2021[],2,FALSE)</f>
        <v>#N/A</v>
      </c>
      <c r="BW1484" s="9" t="e">
        <f>VLOOKUP(Données!G:G,juin2021[],2,FALSE)</f>
        <v>#N/A</v>
      </c>
      <c r="BX1484" s="9" t="e">
        <f>VLOOKUP(Données!G:G,juillet2021[],2,FALSE)</f>
        <v>#N/A</v>
      </c>
      <c r="BY1484" s="9" t="e">
        <f>VLOOKUP(Données!G:G,aout2021[],2,FALSE)</f>
        <v>#N/A</v>
      </c>
      <c r="BZ1484" s="9" t="e">
        <f>VLOOKUP(Données!G:G,septem2021[],2,FALSE)</f>
        <v>#N/A</v>
      </c>
      <c r="CA1484" s="9" t="e">
        <f>VLOOKUP(Données!G:G,octob2021[],2,FALSE)</f>
        <v>#N/A</v>
      </c>
      <c r="CB1484" s="9" t="e">
        <f>VLOOKUP(Données!G:G,novembre2022[],2,FALSE)</f>
        <v>#N/A</v>
      </c>
      <c r="CC1484" s="9" t="e">
        <f>VLOOKUP(Données!G:G,decem2021[],2,FALSE)</f>
        <v>#N/A</v>
      </c>
      <c r="CE1484" s="9" t="e">
        <f>VLOOKUP(Données!G:G,janvier2022[],2,FALSE)</f>
        <v>#N/A</v>
      </c>
      <c r="CF1484" s="9" t="e">
        <f>VLOOKUP(Données!G:G,février2022[],2,FALSE)</f>
        <v>#N/A</v>
      </c>
      <c r="CG1484" s="9" t="e">
        <f>VLOOKUP(Données!G:G,mars2022[],2,FALSE)</f>
        <v>#N/A</v>
      </c>
      <c r="CH1484" s="9" t="e">
        <f>VLOOKUP(Données!G:G,avril2022[],2,FALSE)</f>
        <v>#N/A</v>
      </c>
      <c r="CI1484" s="9" t="e">
        <f>VLOOKUP(Données!G:G,maii2022[],2,FALSE)</f>
        <v>#N/A</v>
      </c>
      <c r="CJ1484" s="9" t="e">
        <f>VLOOKUP(Données!G:G,juin2022[],2,FALSE)</f>
        <v>#N/A</v>
      </c>
      <c r="CK1484" s="9" t="e">
        <f>VLOOKUP(Données!G:G,juillet2022[],2,FALSE)</f>
        <v>#N/A</v>
      </c>
      <c r="CL1484" s="9" t="e">
        <f>VLOOKUP(Données!G:G,aout2022[],2,FALSE)</f>
        <v>#N/A</v>
      </c>
      <c r="CM1484" s="9" t="e">
        <f>VLOOKUP(Données!G:G,septem2022[],2,FALSE)</f>
        <v>#N/A</v>
      </c>
      <c r="CN1484" s="9" t="e">
        <f>VLOOKUP(Données!G:G,octobre2022[],2,FALSE)</f>
        <v>#N/A</v>
      </c>
      <c r="CO1484" s="9" t="e">
        <f>VLOOKUP(Données!G:G,novembre2022[],2,FALSE)</f>
        <v>#N/A</v>
      </c>
      <c r="CP1484" s="9" t="e">
        <f>VLOOKUP(Données!G:G,decembre2022[],2,FALSE)</f>
        <v>#N/A</v>
      </c>
    </row>
    <row r="1485" spans="41:94" ht="15.75" x14ac:dyDescent="0.25"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E1485" s="9" t="e">
        <f>VLOOKUP(Données!G:G,janv2020[],2,FALSE)</f>
        <v>#N/A</v>
      </c>
      <c r="BF1485" s="9" t="e">
        <f>VLOOKUP(Données!G:G,février2020[],2,FALSE)</f>
        <v>#N/A</v>
      </c>
      <c r="BG1485" s="9" t="e">
        <f>VLOOKUP(Données!G:G,mars2020[],2,FALSE)</f>
        <v>#N/A</v>
      </c>
      <c r="BH1485" s="9" t="e">
        <f>VLOOKUP(Données!G:G,avril2020[],2,FALSE)</f>
        <v>#N/A</v>
      </c>
      <c r="BI1485" s="9" t="e">
        <f>VLOOKUP(Données!G:G,maii2020[],2,FALSE)</f>
        <v>#N/A</v>
      </c>
      <c r="BJ1485" s="9" t="e">
        <f>VLOOKUP(Données!G:G,juin2020[],2,FALSE)</f>
        <v>#N/A</v>
      </c>
      <c r="BK1485" s="9" t="e">
        <f>VLOOKUP(Données!G:G,juillet2020[],2,FALSE)</f>
        <v>#N/A</v>
      </c>
      <c r="BL1485" s="9" t="e">
        <f>VLOOKUP(Données!G:G,aout2020[],2,FALSE)</f>
        <v>#N/A</v>
      </c>
      <c r="BM1485" s="9" t="e">
        <f>VLOOKUP(Données!G:G,sept2020[],2,FALSE)</f>
        <v>#N/A</v>
      </c>
      <c r="BN1485" s="9" t="e">
        <f>VLOOKUP(Données!G:G,octo2020[],2,FALSE)</f>
        <v>#N/A</v>
      </c>
      <c r="BO1485" s="9" t="e">
        <f>VLOOKUP(Données!G:G,novem2020[],2,FALSE)</f>
        <v>#N/A</v>
      </c>
      <c r="BP1485" s="9" t="e">
        <f>VLOOKUP(Données!G:G,decem2020[],2,FALSE)</f>
        <v>#N/A</v>
      </c>
      <c r="BR1485" s="9" t="e">
        <f>VLOOKUP(Données!G:G,janvier2021[],2,FALSE)</f>
        <v>#N/A</v>
      </c>
      <c r="BS1485" s="9" t="e">
        <f>VLOOKUP(Données!G:G,février2021[],2,FALSE)</f>
        <v>#N/A</v>
      </c>
      <c r="BT1485" s="9" t="e">
        <f>VLOOKUP(Données!G:G,mars2021[],2,FALSE)</f>
        <v>#N/A</v>
      </c>
      <c r="BU1485" s="9" t="e">
        <f>VLOOKUP(Données!G:G,avril2021[],2,FALSE)</f>
        <v>#N/A</v>
      </c>
      <c r="BV1485" s="9" t="e">
        <f>VLOOKUP(Données!G:G,maii2021[],2,FALSE)</f>
        <v>#N/A</v>
      </c>
      <c r="BW1485" s="9" t="e">
        <f>VLOOKUP(Données!G:G,juin2021[],2,FALSE)</f>
        <v>#N/A</v>
      </c>
      <c r="BX1485" s="9" t="e">
        <f>VLOOKUP(Données!G:G,juillet2021[],2,FALSE)</f>
        <v>#N/A</v>
      </c>
      <c r="BY1485" s="9" t="e">
        <f>VLOOKUP(Données!G:G,aout2021[],2,FALSE)</f>
        <v>#N/A</v>
      </c>
      <c r="BZ1485" s="9" t="e">
        <f>VLOOKUP(Données!G:G,septem2021[],2,FALSE)</f>
        <v>#N/A</v>
      </c>
      <c r="CA1485" s="9" t="e">
        <f>VLOOKUP(Données!G:G,octob2021[],2,FALSE)</f>
        <v>#N/A</v>
      </c>
      <c r="CB1485" s="9" t="e">
        <f>VLOOKUP(Données!G:G,novembre2022[],2,FALSE)</f>
        <v>#N/A</v>
      </c>
      <c r="CC1485" s="9" t="e">
        <f>VLOOKUP(Données!G:G,decem2021[],2,FALSE)</f>
        <v>#N/A</v>
      </c>
      <c r="CE1485" s="9" t="e">
        <f>VLOOKUP(Données!G:G,janvier2022[],2,FALSE)</f>
        <v>#N/A</v>
      </c>
      <c r="CF1485" s="9" t="e">
        <f>VLOOKUP(Données!G:G,février2022[],2,FALSE)</f>
        <v>#N/A</v>
      </c>
      <c r="CG1485" s="9" t="e">
        <f>VLOOKUP(Données!G:G,mars2022[],2,FALSE)</f>
        <v>#N/A</v>
      </c>
      <c r="CH1485" s="9" t="e">
        <f>VLOOKUP(Données!G:G,avril2022[],2,FALSE)</f>
        <v>#N/A</v>
      </c>
      <c r="CI1485" s="9" t="e">
        <f>VLOOKUP(Données!G:G,maii2022[],2,FALSE)</f>
        <v>#N/A</v>
      </c>
      <c r="CJ1485" s="9" t="e">
        <f>VLOOKUP(Données!G:G,juin2022[],2,FALSE)</f>
        <v>#N/A</v>
      </c>
      <c r="CK1485" s="9" t="e">
        <f>VLOOKUP(Données!G:G,juillet2022[],2,FALSE)</f>
        <v>#N/A</v>
      </c>
      <c r="CL1485" s="9" t="e">
        <f>VLOOKUP(Données!G:G,aout2022[],2,FALSE)</f>
        <v>#N/A</v>
      </c>
      <c r="CM1485" s="9" t="e">
        <f>VLOOKUP(Données!G:G,septem2022[],2,FALSE)</f>
        <v>#N/A</v>
      </c>
      <c r="CN1485" s="9" t="e">
        <f>VLOOKUP(Données!G:G,octobre2022[],2,FALSE)</f>
        <v>#N/A</v>
      </c>
      <c r="CO1485" s="9" t="e">
        <f>VLOOKUP(Données!G:G,novembre2022[],2,FALSE)</f>
        <v>#N/A</v>
      </c>
      <c r="CP1485" s="9" t="e">
        <f>VLOOKUP(Données!G:G,decembre2022[],2,FALSE)</f>
        <v>#N/A</v>
      </c>
    </row>
    <row r="1486" spans="41:94" ht="15.75" x14ac:dyDescent="0.25"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E1486" s="9" t="e">
        <f>VLOOKUP(Données!G:G,janv2020[],2,FALSE)</f>
        <v>#N/A</v>
      </c>
      <c r="BF1486" s="9" t="e">
        <f>VLOOKUP(Données!G:G,février2020[],2,FALSE)</f>
        <v>#N/A</v>
      </c>
      <c r="BG1486" s="9" t="e">
        <f>VLOOKUP(Données!G:G,mars2020[],2,FALSE)</f>
        <v>#N/A</v>
      </c>
      <c r="BH1486" s="9" t="e">
        <f>VLOOKUP(Données!G:G,avril2020[],2,FALSE)</f>
        <v>#N/A</v>
      </c>
      <c r="BI1486" s="9" t="e">
        <f>VLOOKUP(Données!G:G,maii2020[],2,FALSE)</f>
        <v>#N/A</v>
      </c>
      <c r="BJ1486" s="9" t="e">
        <f>VLOOKUP(Données!G:G,juin2020[],2,FALSE)</f>
        <v>#N/A</v>
      </c>
      <c r="BK1486" s="9" t="e">
        <f>VLOOKUP(Données!G:G,juillet2020[],2,FALSE)</f>
        <v>#N/A</v>
      </c>
      <c r="BL1486" s="9" t="e">
        <f>VLOOKUP(Données!G:G,aout2020[],2,FALSE)</f>
        <v>#N/A</v>
      </c>
      <c r="BM1486" s="9" t="e">
        <f>VLOOKUP(Données!G:G,sept2020[],2,FALSE)</f>
        <v>#N/A</v>
      </c>
      <c r="BN1486" s="9" t="e">
        <f>VLOOKUP(Données!G:G,octo2020[],2,FALSE)</f>
        <v>#N/A</v>
      </c>
      <c r="BO1486" s="9" t="e">
        <f>VLOOKUP(Données!G:G,novem2020[],2,FALSE)</f>
        <v>#N/A</v>
      </c>
      <c r="BP1486" s="9" t="e">
        <f>VLOOKUP(Données!G:G,decem2020[],2,FALSE)</f>
        <v>#N/A</v>
      </c>
      <c r="BR1486" s="9" t="e">
        <f>VLOOKUP(Données!G:G,janvier2021[],2,FALSE)</f>
        <v>#N/A</v>
      </c>
      <c r="BS1486" s="9" t="e">
        <f>VLOOKUP(Données!G:G,février2021[],2,FALSE)</f>
        <v>#N/A</v>
      </c>
      <c r="BT1486" s="9" t="e">
        <f>VLOOKUP(Données!G:G,mars2021[],2,FALSE)</f>
        <v>#N/A</v>
      </c>
      <c r="BU1486" s="9" t="e">
        <f>VLOOKUP(Données!G:G,avril2021[],2,FALSE)</f>
        <v>#N/A</v>
      </c>
      <c r="BV1486" s="9" t="e">
        <f>VLOOKUP(Données!G:G,maii2021[],2,FALSE)</f>
        <v>#N/A</v>
      </c>
      <c r="BW1486" s="9" t="e">
        <f>VLOOKUP(Données!G:G,juin2021[],2,FALSE)</f>
        <v>#N/A</v>
      </c>
      <c r="BX1486" s="9" t="e">
        <f>VLOOKUP(Données!G:G,juillet2021[],2,FALSE)</f>
        <v>#N/A</v>
      </c>
      <c r="BY1486" s="9" t="e">
        <f>VLOOKUP(Données!G:G,aout2021[],2,FALSE)</f>
        <v>#N/A</v>
      </c>
      <c r="BZ1486" s="9" t="e">
        <f>VLOOKUP(Données!G:G,septem2021[],2,FALSE)</f>
        <v>#N/A</v>
      </c>
      <c r="CA1486" s="9" t="e">
        <f>VLOOKUP(Données!G:G,octob2021[],2,FALSE)</f>
        <v>#N/A</v>
      </c>
      <c r="CB1486" s="9" t="e">
        <f>VLOOKUP(Données!G:G,novembre2022[],2,FALSE)</f>
        <v>#N/A</v>
      </c>
      <c r="CC1486" s="9" t="e">
        <f>VLOOKUP(Données!G:G,decem2021[],2,FALSE)</f>
        <v>#N/A</v>
      </c>
      <c r="CE1486" s="9" t="e">
        <f>VLOOKUP(Données!G:G,janvier2022[],2,FALSE)</f>
        <v>#N/A</v>
      </c>
      <c r="CF1486" s="9" t="e">
        <f>VLOOKUP(Données!G:G,février2022[],2,FALSE)</f>
        <v>#N/A</v>
      </c>
      <c r="CG1486" s="9" t="e">
        <f>VLOOKUP(Données!G:G,mars2022[],2,FALSE)</f>
        <v>#N/A</v>
      </c>
      <c r="CH1486" s="9" t="e">
        <f>VLOOKUP(Données!G:G,avril2022[],2,FALSE)</f>
        <v>#N/A</v>
      </c>
      <c r="CI1486" s="9" t="e">
        <f>VLOOKUP(Données!G:G,maii2022[],2,FALSE)</f>
        <v>#N/A</v>
      </c>
      <c r="CJ1486" s="9" t="e">
        <f>VLOOKUP(Données!G:G,juin2022[],2,FALSE)</f>
        <v>#N/A</v>
      </c>
      <c r="CK1486" s="9" t="e">
        <f>VLOOKUP(Données!G:G,juillet2022[],2,FALSE)</f>
        <v>#N/A</v>
      </c>
      <c r="CL1486" s="9" t="e">
        <f>VLOOKUP(Données!G:G,aout2022[],2,FALSE)</f>
        <v>#N/A</v>
      </c>
      <c r="CM1486" s="9" t="e">
        <f>VLOOKUP(Données!G:G,septem2022[],2,FALSE)</f>
        <v>#N/A</v>
      </c>
      <c r="CN1486" s="9" t="e">
        <f>VLOOKUP(Données!G:G,octobre2022[],2,FALSE)</f>
        <v>#N/A</v>
      </c>
      <c r="CO1486" s="9" t="e">
        <f>VLOOKUP(Données!G:G,novembre2022[],2,FALSE)</f>
        <v>#N/A</v>
      </c>
      <c r="CP1486" s="9" t="e">
        <f>VLOOKUP(Données!G:G,decembre2022[],2,FALSE)</f>
        <v>#N/A</v>
      </c>
    </row>
    <row r="1487" spans="41:94" ht="15.75" x14ac:dyDescent="0.25"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E1487" s="9" t="e">
        <f>VLOOKUP(Données!G:G,janv2020[],2,FALSE)</f>
        <v>#N/A</v>
      </c>
      <c r="BF1487" s="9" t="e">
        <f>VLOOKUP(Données!G:G,février2020[],2,FALSE)</f>
        <v>#N/A</v>
      </c>
      <c r="BG1487" s="9" t="e">
        <f>VLOOKUP(Données!G:G,mars2020[],2,FALSE)</f>
        <v>#N/A</v>
      </c>
      <c r="BH1487" s="9" t="e">
        <f>VLOOKUP(Données!G:G,avril2020[],2,FALSE)</f>
        <v>#N/A</v>
      </c>
      <c r="BI1487" s="9" t="e">
        <f>VLOOKUP(Données!G:G,maii2020[],2,FALSE)</f>
        <v>#N/A</v>
      </c>
      <c r="BJ1487" s="9" t="e">
        <f>VLOOKUP(Données!G:G,juin2020[],2,FALSE)</f>
        <v>#N/A</v>
      </c>
      <c r="BK1487" s="9" t="e">
        <f>VLOOKUP(Données!G:G,juillet2020[],2,FALSE)</f>
        <v>#N/A</v>
      </c>
      <c r="BL1487" s="9" t="e">
        <f>VLOOKUP(Données!G:G,aout2020[],2,FALSE)</f>
        <v>#N/A</v>
      </c>
      <c r="BM1487" s="9" t="e">
        <f>VLOOKUP(Données!G:G,sept2020[],2,FALSE)</f>
        <v>#N/A</v>
      </c>
      <c r="BN1487" s="9" t="e">
        <f>VLOOKUP(Données!G:G,octo2020[],2,FALSE)</f>
        <v>#N/A</v>
      </c>
      <c r="BO1487" s="9" t="e">
        <f>VLOOKUP(Données!G:G,novem2020[],2,FALSE)</f>
        <v>#N/A</v>
      </c>
      <c r="BP1487" s="9" t="e">
        <f>VLOOKUP(Données!G:G,decem2020[],2,FALSE)</f>
        <v>#N/A</v>
      </c>
      <c r="BR1487" s="9" t="e">
        <f>VLOOKUP(Données!G:G,janvier2021[],2,FALSE)</f>
        <v>#N/A</v>
      </c>
      <c r="BS1487" s="9" t="e">
        <f>VLOOKUP(Données!G:G,février2021[],2,FALSE)</f>
        <v>#N/A</v>
      </c>
      <c r="BT1487" s="9" t="e">
        <f>VLOOKUP(Données!G:G,mars2021[],2,FALSE)</f>
        <v>#N/A</v>
      </c>
      <c r="BU1487" s="9" t="e">
        <f>VLOOKUP(Données!G:G,avril2021[],2,FALSE)</f>
        <v>#N/A</v>
      </c>
      <c r="BV1487" s="9" t="e">
        <f>VLOOKUP(Données!G:G,maii2021[],2,FALSE)</f>
        <v>#N/A</v>
      </c>
      <c r="BW1487" s="9" t="e">
        <f>VLOOKUP(Données!G:G,juin2021[],2,FALSE)</f>
        <v>#N/A</v>
      </c>
      <c r="BX1487" s="9" t="e">
        <f>VLOOKUP(Données!G:G,juillet2021[],2,FALSE)</f>
        <v>#N/A</v>
      </c>
      <c r="BY1487" s="9" t="e">
        <f>VLOOKUP(Données!G:G,aout2021[],2,FALSE)</f>
        <v>#N/A</v>
      </c>
      <c r="BZ1487" s="9" t="e">
        <f>VLOOKUP(Données!G:G,septem2021[],2,FALSE)</f>
        <v>#N/A</v>
      </c>
      <c r="CA1487" s="9" t="e">
        <f>VLOOKUP(Données!G:G,octob2021[],2,FALSE)</f>
        <v>#N/A</v>
      </c>
      <c r="CB1487" s="9" t="e">
        <f>VLOOKUP(Données!G:G,novembre2022[],2,FALSE)</f>
        <v>#N/A</v>
      </c>
      <c r="CC1487" s="9" t="e">
        <f>VLOOKUP(Données!G:G,decem2021[],2,FALSE)</f>
        <v>#N/A</v>
      </c>
      <c r="CE1487" s="9" t="e">
        <f>VLOOKUP(Données!G:G,janvier2022[],2,FALSE)</f>
        <v>#N/A</v>
      </c>
      <c r="CF1487" s="9" t="e">
        <f>VLOOKUP(Données!G:G,février2022[],2,FALSE)</f>
        <v>#N/A</v>
      </c>
      <c r="CG1487" s="9" t="e">
        <f>VLOOKUP(Données!G:G,mars2022[],2,FALSE)</f>
        <v>#N/A</v>
      </c>
      <c r="CH1487" s="9" t="e">
        <f>VLOOKUP(Données!G:G,avril2022[],2,FALSE)</f>
        <v>#N/A</v>
      </c>
      <c r="CI1487" s="9" t="e">
        <f>VLOOKUP(Données!G:G,maii2022[],2,FALSE)</f>
        <v>#N/A</v>
      </c>
      <c r="CJ1487" s="9" t="e">
        <f>VLOOKUP(Données!G:G,juin2022[],2,FALSE)</f>
        <v>#N/A</v>
      </c>
      <c r="CK1487" s="9" t="e">
        <f>VLOOKUP(Données!G:G,juillet2022[],2,FALSE)</f>
        <v>#N/A</v>
      </c>
      <c r="CL1487" s="9" t="e">
        <f>VLOOKUP(Données!G:G,aout2022[],2,FALSE)</f>
        <v>#N/A</v>
      </c>
      <c r="CM1487" s="9" t="e">
        <f>VLOOKUP(Données!G:G,septem2022[],2,FALSE)</f>
        <v>#N/A</v>
      </c>
      <c r="CN1487" s="9" t="e">
        <f>VLOOKUP(Données!G:G,octobre2022[],2,FALSE)</f>
        <v>#N/A</v>
      </c>
      <c r="CO1487" s="9" t="e">
        <f>VLOOKUP(Données!G:G,novembre2022[],2,FALSE)</f>
        <v>#N/A</v>
      </c>
      <c r="CP1487" s="9" t="e">
        <f>VLOOKUP(Données!G:G,decembre2022[],2,FALSE)</f>
        <v>#N/A</v>
      </c>
    </row>
    <row r="1488" spans="41:94" ht="15.75" x14ac:dyDescent="0.25"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E1488" s="9" t="e">
        <f>VLOOKUP(Données!G:G,janv2020[],2,FALSE)</f>
        <v>#N/A</v>
      </c>
      <c r="BF1488" s="9" t="e">
        <f>VLOOKUP(Données!G:G,février2020[],2,FALSE)</f>
        <v>#N/A</v>
      </c>
      <c r="BG1488" s="9" t="e">
        <f>VLOOKUP(Données!G:G,mars2020[],2,FALSE)</f>
        <v>#N/A</v>
      </c>
      <c r="BH1488" s="9" t="e">
        <f>VLOOKUP(Données!G:G,avril2020[],2,FALSE)</f>
        <v>#N/A</v>
      </c>
      <c r="BI1488" s="9" t="e">
        <f>VLOOKUP(Données!G:G,maii2020[],2,FALSE)</f>
        <v>#N/A</v>
      </c>
      <c r="BJ1488" s="9" t="e">
        <f>VLOOKUP(Données!G:G,juin2020[],2,FALSE)</f>
        <v>#N/A</v>
      </c>
      <c r="BK1488" s="9" t="e">
        <f>VLOOKUP(Données!G:G,juillet2020[],2,FALSE)</f>
        <v>#N/A</v>
      </c>
      <c r="BL1488" s="9" t="e">
        <f>VLOOKUP(Données!G:G,aout2020[],2,FALSE)</f>
        <v>#N/A</v>
      </c>
      <c r="BM1488" s="9" t="e">
        <f>VLOOKUP(Données!G:G,sept2020[],2,FALSE)</f>
        <v>#N/A</v>
      </c>
      <c r="BN1488" s="9" t="e">
        <f>VLOOKUP(Données!G:G,octo2020[],2,FALSE)</f>
        <v>#N/A</v>
      </c>
      <c r="BO1488" s="9" t="e">
        <f>VLOOKUP(Données!G:G,novem2020[],2,FALSE)</f>
        <v>#N/A</v>
      </c>
      <c r="BP1488" s="9" t="e">
        <f>VLOOKUP(Données!G:G,decem2020[],2,FALSE)</f>
        <v>#N/A</v>
      </c>
      <c r="BR1488" s="9" t="e">
        <f>VLOOKUP(Données!G:G,janvier2021[],2,FALSE)</f>
        <v>#N/A</v>
      </c>
      <c r="BS1488" s="9" t="e">
        <f>VLOOKUP(Données!G:G,février2021[],2,FALSE)</f>
        <v>#N/A</v>
      </c>
      <c r="BT1488" s="9" t="e">
        <f>VLOOKUP(Données!G:G,mars2021[],2,FALSE)</f>
        <v>#N/A</v>
      </c>
      <c r="BU1488" s="9" t="e">
        <f>VLOOKUP(Données!G:G,avril2021[],2,FALSE)</f>
        <v>#N/A</v>
      </c>
      <c r="BV1488" s="9" t="e">
        <f>VLOOKUP(Données!G:G,maii2021[],2,FALSE)</f>
        <v>#N/A</v>
      </c>
      <c r="BW1488" s="9" t="e">
        <f>VLOOKUP(Données!G:G,juin2021[],2,FALSE)</f>
        <v>#N/A</v>
      </c>
      <c r="BX1488" s="9" t="e">
        <f>VLOOKUP(Données!G:G,juillet2021[],2,FALSE)</f>
        <v>#N/A</v>
      </c>
      <c r="BY1488" s="9" t="e">
        <f>VLOOKUP(Données!G:G,aout2021[],2,FALSE)</f>
        <v>#N/A</v>
      </c>
      <c r="BZ1488" s="9" t="e">
        <f>VLOOKUP(Données!G:G,septem2021[],2,FALSE)</f>
        <v>#N/A</v>
      </c>
      <c r="CA1488" s="9" t="e">
        <f>VLOOKUP(Données!G:G,octob2021[],2,FALSE)</f>
        <v>#N/A</v>
      </c>
      <c r="CB1488" s="9" t="e">
        <f>VLOOKUP(Données!G:G,novembre2022[],2,FALSE)</f>
        <v>#N/A</v>
      </c>
      <c r="CC1488" s="9" t="e">
        <f>VLOOKUP(Données!G:G,decem2021[],2,FALSE)</f>
        <v>#N/A</v>
      </c>
      <c r="CE1488" s="9" t="e">
        <f>VLOOKUP(Données!G:G,janvier2022[],2,FALSE)</f>
        <v>#N/A</v>
      </c>
      <c r="CF1488" s="9" t="e">
        <f>VLOOKUP(Données!G:G,février2022[],2,FALSE)</f>
        <v>#N/A</v>
      </c>
      <c r="CG1488" s="9" t="e">
        <f>VLOOKUP(Données!G:G,mars2022[],2,FALSE)</f>
        <v>#N/A</v>
      </c>
      <c r="CH1488" s="9" t="e">
        <f>VLOOKUP(Données!G:G,avril2022[],2,FALSE)</f>
        <v>#N/A</v>
      </c>
      <c r="CI1488" s="9" t="e">
        <f>VLOOKUP(Données!G:G,maii2022[],2,FALSE)</f>
        <v>#N/A</v>
      </c>
      <c r="CJ1488" s="9" t="e">
        <f>VLOOKUP(Données!G:G,juin2022[],2,FALSE)</f>
        <v>#N/A</v>
      </c>
      <c r="CK1488" s="9" t="e">
        <f>VLOOKUP(Données!G:G,juillet2022[],2,FALSE)</f>
        <v>#N/A</v>
      </c>
      <c r="CL1488" s="9" t="e">
        <f>VLOOKUP(Données!G:G,aout2022[],2,FALSE)</f>
        <v>#N/A</v>
      </c>
      <c r="CM1488" s="9" t="e">
        <f>VLOOKUP(Données!G:G,septem2022[],2,FALSE)</f>
        <v>#N/A</v>
      </c>
      <c r="CN1488" s="9" t="e">
        <f>VLOOKUP(Données!G:G,octobre2022[],2,FALSE)</f>
        <v>#N/A</v>
      </c>
      <c r="CO1488" s="9" t="e">
        <f>VLOOKUP(Données!G:G,novembre2022[],2,FALSE)</f>
        <v>#N/A</v>
      </c>
      <c r="CP1488" s="9" t="e">
        <f>VLOOKUP(Données!G:G,decembre2022[],2,FALSE)</f>
        <v>#N/A</v>
      </c>
    </row>
    <row r="1489" spans="41:94" ht="15.75" x14ac:dyDescent="0.25"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E1489" s="9" t="e">
        <f>VLOOKUP(Données!G:G,janv2020[],2,FALSE)</f>
        <v>#N/A</v>
      </c>
      <c r="BF1489" s="9" t="e">
        <f>VLOOKUP(Données!G:G,février2020[],2,FALSE)</f>
        <v>#N/A</v>
      </c>
      <c r="BG1489" s="9" t="e">
        <f>VLOOKUP(Données!G:G,mars2020[],2,FALSE)</f>
        <v>#N/A</v>
      </c>
      <c r="BH1489" s="9" t="e">
        <f>VLOOKUP(Données!G:G,avril2020[],2,FALSE)</f>
        <v>#N/A</v>
      </c>
      <c r="BI1489" s="9" t="e">
        <f>VLOOKUP(Données!G:G,maii2020[],2,FALSE)</f>
        <v>#N/A</v>
      </c>
      <c r="BJ1489" s="9" t="e">
        <f>VLOOKUP(Données!G:G,juin2020[],2,FALSE)</f>
        <v>#N/A</v>
      </c>
      <c r="BK1489" s="9" t="e">
        <f>VLOOKUP(Données!G:G,juillet2020[],2,FALSE)</f>
        <v>#N/A</v>
      </c>
      <c r="BL1489" s="9" t="e">
        <f>VLOOKUP(Données!G:G,aout2020[],2,FALSE)</f>
        <v>#N/A</v>
      </c>
      <c r="BM1489" s="9" t="e">
        <f>VLOOKUP(Données!G:G,sept2020[],2,FALSE)</f>
        <v>#N/A</v>
      </c>
      <c r="BN1489" s="9" t="e">
        <f>VLOOKUP(Données!G:G,octo2020[],2,FALSE)</f>
        <v>#N/A</v>
      </c>
      <c r="BO1489" s="9" t="e">
        <f>VLOOKUP(Données!G:G,novem2020[],2,FALSE)</f>
        <v>#N/A</v>
      </c>
      <c r="BP1489" s="9" t="e">
        <f>VLOOKUP(Données!G:G,decem2020[],2,FALSE)</f>
        <v>#N/A</v>
      </c>
      <c r="BR1489" s="9" t="e">
        <f>VLOOKUP(Données!G:G,janvier2021[],2,FALSE)</f>
        <v>#N/A</v>
      </c>
      <c r="BS1489" s="9" t="e">
        <f>VLOOKUP(Données!G:G,février2021[],2,FALSE)</f>
        <v>#N/A</v>
      </c>
      <c r="BT1489" s="9" t="e">
        <f>VLOOKUP(Données!G:G,mars2021[],2,FALSE)</f>
        <v>#N/A</v>
      </c>
      <c r="BU1489" s="9" t="e">
        <f>VLOOKUP(Données!G:G,avril2021[],2,FALSE)</f>
        <v>#N/A</v>
      </c>
      <c r="BV1489" s="9" t="e">
        <f>VLOOKUP(Données!G:G,maii2021[],2,FALSE)</f>
        <v>#N/A</v>
      </c>
      <c r="BW1489" s="9" t="e">
        <f>VLOOKUP(Données!G:G,juin2021[],2,FALSE)</f>
        <v>#N/A</v>
      </c>
      <c r="BX1489" s="9" t="e">
        <f>VLOOKUP(Données!G:G,juillet2021[],2,FALSE)</f>
        <v>#N/A</v>
      </c>
      <c r="BY1489" s="9" t="e">
        <f>VLOOKUP(Données!G:G,aout2021[],2,FALSE)</f>
        <v>#N/A</v>
      </c>
      <c r="BZ1489" s="9" t="e">
        <f>VLOOKUP(Données!G:G,septem2021[],2,FALSE)</f>
        <v>#N/A</v>
      </c>
      <c r="CA1489" s="9" t="e">
        <f>VLOOKUP(Données!G:G,octob2021[],2,FALSE)</f>
        <v>#N/A</v>
      </c>
      <c r="CB1489" s="9" t="e">
        <f>VLOOKUP(Données!G:G,novembre2022[],2,FALSE)</f>
        <v>#N/A</v>
      </c>
      <c r="CC1489" s="9" t="e">
        <f>VLOOKUP(Données!G:G,decem2021[],2,FALSE)</f>
        <v>#N/A</v>
      </c>
      <c r="CE1489" s="9" t="e">
        <f>VLOOKUP(Données!G:G,janvier2022[],2,FALSE)</f>
        <v>#N/A</v>
      </c>
      <c r="CF1489" s="9" t="e">
        <f>VLOOKUP(Données!G:G,février2022[],2,FALSE)</f>
        <v>#N/A</v>
      </c>
      <c r="CG1489" s="9" t="e">
        <f>VLOOKUP(Données!G:G,mars2022[],2,FALSE)</f>
        <v>#N/A</v>
      </c>
      <c r="CH1489" s="9" t="e">
        <f>VLOOKUP(Données!G:G,avril2022[],2,FALSE)</f>
        <v>#N/A</v>
      </c>
      <c r="CI1489" s="9" t="e">
        <f>VLOOKUP(Données!G:G,maii2022[],2,FALSE)</f>
        <v>#N/A</v>
      </c>
      <c r="CJ1489" s="9" t="e">
        <f>VLOOKUP(Données!G:G,juin2022[],2,FALSE)</f>
        <v>#N/A</v>
      </c>
      <c r="CK1489" s="9" t="e">
        <f>VLOOKUP(Données!G:G,juillet2022[],2,FALSE)</f>
        <v>#N/A</v>
      </c>
      <c r="CL1489" s="9" t="e">
        <f>VLOOKUP(Données!G:G,aout2022[],2,FALSE)</f>
        <v>#N/A</v>
      </c>
      <c r="CM1489" s="9" t="e">
        <f>VLOOKUP(Données!G:G,septem2022[],2,FALSE)</f>
        <v>#N/A</v>
      </c>
      <c r="CN1489" s="9" t="e">
        <f>VLOOKUP(Données!G:G,octobre2022[],2,FALSE)</f>
        <v>#N/A</v>
      </c>
      <c r="CO1489" s="9" t="e">
        <f>VLOOKUP(Données!G:G,novembre2022[],2,FALSE)</f>
        <v>#N/A</v>
      </c>
      <c r="CP1489" s="9" t="e">
        <f>VLOOKUP(Données!G:G,decembre2022[],2,FALSE)</f>
        <v>#N/A</v>
      </c>
    </row>
    <row r="1490" spans="41:94" ht="15.75" x14ac:dyDescent="0.25"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E1490" s="9" t="e">
        <f>VLOOKUP(Données!G:G,janv2020[],2,FALSE)</f>
        <v>#N/A</v>
      </c>
      <c r="BF1490" s="9" t="e">
        <f>VLOOKUP(Données!G:G,février2020[],2,FALSE)</f>
        <v>#N/A</v>
      </c>
      <c r="BG1490" s="9" t="e">
        <f>VLOOKUP(Données!G:G,mars2020[],2,FALSE)</f>
        <v>#N/A</v>
      </c>
      <c r="BH1490" s="9" t="e">
        <f>VLOOKUP(Données!G:G,avril2020[],2,FALSE)</f>
        <v>#N/A</v>
      </c>
      <c r="BI1490" s="9" t="e">
        <f>VLOOKUP(Données!G:G,maii2020[],2,FALSE)</f>
        <v>#N/A</v>
      </c>
      <c r="BJ1490" s="9" t="e">
        <f>VLOOKUP(Données!G:G,juin2020[],2,FALSE)</f>
        <v>#N/A</v>
      </c>
      <c r="BK1490" s="9" t="e">
        <f>VLOOKUP(Données!G:G,juillet2020[],2,FALSE)</f>
        <v>#N/A</v>
      </c>
      <c r="BL1490" s="9" t="e">
        <f>VLOOKUP(Données!G:G,aout2020[],2,FALSE)</f>
        <v>#N/A</v>
      </c>
      <c r="BM1490" s="9" t="e">
        <f>VLOOKUP(Données!G:G,sept2020[],2,FALSE)</f>
        <v>#N/A</v>
      </c>
      <c r="BN1490" s="9" t="e">
        <f>VLOOKUP(Données!G:G,octo2020[],2,FALSE)</f>
        <v>#N/A</v>
      </c>
      <c r="BO1490" s="9" t="e">
        <f>VLOOKUP(Données!G:G,novem2020[],2,FALSE)</f>
        <v>#N/A</v>
      </c>
      <c r="BP1490" s="9" t="e">
        <f>VLOOKUP(Données!G:G,decem2020[],2,FALSE)</f>
        <v>#N/A</v>
      </c>
      <c r="BR1490" s="9" t="e">
        <f>VLOOKUP(Données!G:G,janvier2021[],2,FALSE)</f>
        <v>#N/A</v>
      </c>
      <c r="BS1490" s="9" t="e">
        <f>VLOOKUP(Données!G:G,février2021[],2,FALSE)</f>
        <v>#N/A</v>
      </c>
      <c r="BT1490" s="9" t="e">
        <f>VLOOKUP(Données!G:G,mars2021[],2,FALSE)</f>
        <v>#N/A</v>
      </c>
      <c r="BU1490" s="9" t="e">
        <f>VLOOKUP(Données!G:G,avril2021[],2,FALSE)</f>
        <v>#N/A</v>
      </c>
      <c r="BV1490" s="9" t="e">
        <f>VLOOKUP(Données!G:G,maii2021[],2,FALSE)</f>
        <v>#N/A</v>
      </c>
      <c r="BW1490" s="9" t="e">
        <f>VLOOKUP(Données!G:G,juin2021[],2,FALSE)</f>
        <v>#N/A</v>
      </c>
      <c r="BX1490" s="9" t="e">
        <f>VLOOKUP(Données!G:G,juillet2021[],2,FALSE)</f>
        <v>#N/A</v>
      </c>
      <c r="BY1490" s="9" t="e">
        <f>VLOOKUP(Données!G:G,aout2021[],2,FALSE)</f>
        <v>#N/A</v>
      </c>
      <c r="BZ1490" s="9" t="e">
        <f>VLOOKUP(Données!G:G,septem2021[],2,FALSE)</f>
        <v>#N/A</v>
      </c>
      <c r="CA1490" s="9" t="e">
        <f>VLOOKUP(Données!G:G,octob2021[],2,FALSE)</f>
        <v>#N/A</v>
      </c>
      <c r="CB1490" s="9" t="e">
        <f>VLOOKUP(Données!G:G,novembre2022[],2,FALSE)</f>
        <v>#N/A</v>
      </c>
      <c r="CC1490" s="9" t="e">
        <f>VLOOKUP(Données!G:G,decem2021[],2,FALSE)</f>
        <v>#N/A</v>
      </c>
      <c r="CE1490" s="9" t="e">
        <f>VLOOKUP(Données!G:G,janvier2022[],2,FALSE)</f>
        <v>#N/A</v>
      </c>
      <c r="CF1490" s="9" t="e">
        <f>VLOOKUP(Données!G:G,février2022[],2,FALSE)</f>
        <v>#N/A</v>
      </c>
      <c r="CG1490" s="9" t="e">
        <f>VLOOKUP(Données!G:G,mars2022[],2,FALSE)</f>
        <v>#N/A</v>
      </c>
      <c r="CH1490" s="9" t="e">
        <f>VLOOKUP(Données!G:G,avril2022[],2,FALSE)</f>
        <v>#N/A</v>
      </c>
      <c r="CI1490" s="9" t="e">
        <f>VLOOKUP(Données!G:G,maii2022[],2,FALSE)</f>
        <v>#N/A</v>
      </c>
      <c r="CJ1490" s="9" t="e">
        <f>VLOOKUP(Données!G:G,juin2022[],2,FALSE)</f>
        <v>#N/A</v>
      </c>
      <c r="CK1490" s="9" t="e">
        <f>VLOOKUP(Données!G:G,juillet2022[],2,FALSE)</f>
        <v>#N/A</v>
      </c>
      <c r="CL1490" s="9" t="e">
        <f>VLOOKUP(Données!G:G,aout2022[],2,FALSE)</f>
        <v>#N/A</v>
      </c>
      <c r="CM1490" s="9" t="e">
        <f>VLOOKUP(Données!G:G,septem2022[],2,FALSE)</f>
        <v>#N/A</v>
      </c>
      <c r="CN1490" s="9" t="e">
        <f>VLOOKUP(Données!G:G,octobre2022[],2,FALSE)</f>
        <v>#N/A</v>
      </c>
      <c r="CO1490" s="9" t="e">
        <f>VLOOKUP(Données!G:G,novembre2022[],2,FALSE)</f>
        <v>#N/A</v>
      </c>
      <c r="CP1490" s="9" t="e">
        <f>VLOOKUP(Données!G:G,decembre2022[],2,FALSE)</f>
        <v>#N/A</v>
      </c>
    </row>
    <row r="1491" spans="41:94" ht="15.75" x14ac:dyDescent="0.25"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E1491" s="9" t="e">
        <f>VLOOKUP(Données!G:G,janv2020[],2,FALSE)</f>
        <v>#N/A</v>
      </c>
      <c r="BF1491" s="9" t="e">
        <f>VLOOKUP(Données!G:G,février2020[],2,FALSE)</f>
        <v>#N/A</v>
      </c>
      <c r="BG1491" s="9" t="e">
        <f>VLOOKUP(Données!G:G,mars2020[],2,FALSE)</f>
        <v>#N/A</v>
      </c>
      <c r="BH1491" s="9" t="e">
        <f>VLOOKUP(Données!G:G,avril2020[],2,FALSE)</f>
        <v>#N/A</v>
      </c>
      <c r="BI1491" s="9" t="e">
        <f>VLOOKUP(Données!G:G,maii2020[],2,FALSE)</f>
        <v>#N/A</v>
      </c>
      <c r="BJ1491" s="9" t="e">
        <f>VLOOKUP(Données!G:G,juin2020[],2,FALSE)</f>
        <v>#N/A</v>
      </c>
      <c r="BK1491" s="9" t="e">
        <f>VLOOKUP(Données!G:G,juillet2020[],2,FALSE)</f>
        <v>#N/A</v>
      </c>
      <c r="BL1491" s="9" t="e">
        <f>VLOOKUP(Données!G:G,aout2020[],2,FALSE)</f>
        <v>#N/A</v>
      </c>
      <c r="BM1491" s="9" t="e">
        <f>VLOOKUP(Données!G:G,sept2020[],2,FALSE)</f>
        <v>#N/A</v>
      </c>
      <c r="BN1491" s="9" t="e">
        <f>VLOOKUP(Données!G:G,octo2020[],2,FALSE)</f>
        <v>#N/A</v>
      </c>
      <c r="BO1491" s="9" t="e">
        <f>VLOOKUP(Données!G:G,novem2020[],2,FALSE)</f>
        <v>#N/A</v>
      </c>
      <c r="BP1491" s="9" t="e">
        <f>VLOOKUP(Données!G:G,decem2020[],2,FALSE)</f>
        <v>#N/A</v>
      </c>
      <c r="BR1491" s="9" t="e">
        <f>VLOOKUP(Données!G:G,janvier2021[],2,FALSE)</f>
        <v>#N/A</v>
      </c>
      <c r="BS1491" s="9" t="e">
        <f>VLOOKUP(Données!G:G,février2021[],2,FALSE)</f>
        <v>#N/A</v>
      </c>
      <c r="BT1491" s="9" t="e">
        <f>VLOOKUP(Données!G:G,mars2021[],2,FALSE)</f>
        <v>#N/A</v>
      </c>
      <c r="BU1491" s="9" t="e">
        <f>VLOOKUP(Données!G:G,avril2021[],2,FALSE)</f>
        <v>#N/A</v>
      </c>
      <c r="BV1491" s="9" t="e">
        <f>VLOOKUP(Données!G:G,maii2021[],2,FALSE)</f>
        <v>#N/A</v>
      </c>
      <c r="BW1491" s="9" t="e">
        <f>VLOOKUP(Données!G:G,juin2021[],2,FALSE)</f>
        <v>#N/A</v>
      </c>
      <c r="BX1491" s="9" t="e">
        <f>VLOOKUP(Données!G:G,juillet2021[],2,FALSE)</f>
        <v>#N/A</v>
      </c>
      <c r="BY1491" s="9" t="e">
        <f>VLOOKUP(Données!G:G,aout2021[],2,FALSE)</f>
        <v>#N/A</v>
      </c>
      <c r="BZ1491" s="9" t="e">
        <f>VLOOKUP(Données!G:G,septem2021[],2,FALSE)</f>
        <v>#N/A</v>
      </c>
      <c r="CA1491" s="9" t="e">
        <f>VLOOKUP(Données!G:G,octob2021[],2,FALSE)</f>
        <v>#N/A</v>
      </c>
      <c r="CB1491" s="9" t="e">
        <f>VLOOKUP(Données!G:G,novembre2022[],2,FALSE)</f>
        <v>#N/A</v>
      </c>
      <c r="CC1491" s="9" t="e">
        <f>VLOOKUP(Données!G:G,decem2021[],2,FALSE)</f>
        <v>#N/A</v>
      </c>
      <c r="CE1491" s="9" t="e">
        <f>VLOOKUP(Données!G:G,janvier2022[],2,FALSE)</f>
        <v>#N/A</v>
      </c>
      <c r="CF1491" s="9" t="e">
        <f>VLOOKUP(Données!G:G,février2022[],2,FALSE)</f>
        <v>#N/A</v>
      </c>
      <c r="CG1491" s="9" t="e">
        <f>VLOOKUP(Données!G:G,mars2022[],2,FALSE)</f>
        <v>#N/A</v>
      </c>
      <c r="CH1491" s="9" t="e">
        <f>VLOOKUP(Données!G:G,avril2022[],2,FALSE)</f>
        <v>#N/A</v>
      </c>
      <c r="CI1491" s="9" t="e">
        <f>VLOOKUP(Données!G:G,maii2022[],2,FALSE)</f>
        <v>#N/A</v>
      </c>
      <c r="CJ1491" s="9" t="e">
        <f>VLOOKUP(Données!G:G,juin2022[],2,FALSE)</f>
        <v>#N/A</v>
      </c>
      <c r="CK1491" s="9" t="e">
        <f>VLOOKUP(Données!G:G,juillet2022[],2,FALSE)</f>
        <v>#N/A</v>
      </c>
      <c r="CL1491" s="9" t="e">
        <f>VLOOKUP(Données!G:G,aout2022[],2,FALSE)</f>
        <v>#N/A</v>
      </c>
      <c r="CM1491" s="9" t="e">
        <f>VLOOKUP(Données!G:G,septem2022[],2,FALSE)</f>
        <v>#N/A</v>
      </c>
      <c r="CN1491" s="9" t="e">
        <f>VLOOKUP(Données!G:G,octobre2022[],2,FALSE)</f>
        <v>#N/A</v>
      </c>
      <c r="CO1491" s="9" t="e">
        <f>VLOOKUP(Données!G:G,novembre2022[],2,FALSE)</f>
        <v>#N/A</v>
      </c>
      <c r="CP1491" s="9" t="e">
        <f>VLOOKUP(Données!G:G,decembre2022[],2,FALSE)</f>
        <v>#N/A</v>
      </c>
    </row>
    <row r="1492" spans="41:94" ht="15.75" x14ac:dyDescent="0.25"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E1492" s="9" t="e">
        <f>VLOOKUP(Données!G:G,janv2020[],2,FALSE)</f>
        <v>#N/A</v>
      </c>
      <c r="BF1492" s="9" t="e">
        <f>VLOOKUP(Données!G:G,février2020[],2,FALSE)</f>
        <v>#N/A</v>
      </c>
      <c r="BG1492" s="9" t="e">
        <f>VLOOKUP(Données!G:G,mars2020[],2,FALSE)</f>
        <v>#N/A</v>
      </c>
      <c r="BH1492" s="9" t="e">
        <f>VLOOKUP(Données!G:G,avril2020[],2,FALSE)</f>
        <v>#N/A</v>
      </c>
      <c r="BI1492" s="9" t="e">
        <f>VLOOKUP(Données!G:G,maii2020[],2,FALSE)</f>
        <v>#N/A</v>
      </c>
      <c r="BJ1492" s="9" t="e">
        <f>VLOOKUP(Données!G:G,juin2020[],2,FALSE)</f>
        <v>#N/A</v>
      </c>
      <c r="BK1492" s="9" t="e">
        <f>VLOOKUP(Données!G:G,juillet2020[],2,FALSE)</f>
        <v>#N/A</v>
      </c>
      <c r="BL1492" s="9" t="e">
        <f>VLOOKUP(Données!G:G,aout2020[],2,FALSE)</f>
        <v>#N/A</v>
      </c>
      <c r="BM1492" s="9" t="e">
        <f>VLOOKUP(Données!G:G,sept2020[],2,FALSE)</f>
        <v>#N/A</v>
      </c>
      <c r="BN1492" s="9" t="e">
        <f>VLOOKUP(Données!G:G,octo2020[],2,FALSE)</f>
        <v>#N/A</v>
      </c>
      <c r="BO1492" s="9" t="e">
        <f>VLOOKUP(Données!G:G,novem2020[],2,FALSE)</f>
        <v>#N/A</v>
      </c>
      <c r="BP1492" s="9" t="e">
        <f>VLOOKUP(Données!G:G,decem2020[],2,FALSE)</f>
        <v>#N/A</v>
      </c>
      <c r="BR1492" s="9" t="e">
        <f>VLOOKUP(Données!G:G,janvier2021[],2,FALSE)</f>
        <v>#N/A</v>
      </c>
      <c r="BS1492" s="9" t="e">
        <f>VLOOKUP(Données!G:G,février2021[],2,FALSE)</f>
        <v>#N/A</v>
      </c>
      <c r="BT1492" s="9" t="e">
        <f>VLOOKUP(Données!G:G,mars2021[],2,FALSE)</f>
        <v>#N/A</v>
      </c>
      <c r="BU1492" s="9" t="e">
        <f>VLOOKUP(Données!G:G,avril2021[],2,FALSE)</f>
        <v>#N/A</v>
      </c>
      <c r="BV1492" s="9" t="e">
        <f>VLOOKUP(Données!G:G,maii2021[],2,FALSE)</f>
        <v>#N/A</v>
      </c>
      <c r="BW1492" s="9" t="e">
        <f>VLOOKUP(Données!G:G,juin2021[],2,FALSE)</f>
        <v>#N/A</v>
      </c>
      <c r="BX1492" s="9" t="e">
        <f>VLOOKUP(Données!G:G,juillet2021[],2,FALSE)</f>
        <v>#N/A</v>
      </c>
      <c r="BY1492" s="9" t="e">
        <f>VLOOKUP(Données!G:G,aout2021[],2,FALSE)</f>
        <v>#N/A</v>
      </c>
      <c r="BZ1492" s="9" t="e">
        <f>VLOOKUP(Données!G:G,septem2021[],2,FALSE)</f>
        <v>#N/A</v>
      </c>
      <c r="CA1492" s="9" t="e">
        <f>VLOOKUP(Données!G:G,octob2021[],2,FALSE)</f>
        <v>#N/A</v>
      </c>
      <c r="CB1492" s="9" t="e">
        <f>VLOOKUP(Données!G:G,novembre2022[],2,FALSE)</f>
        <v>#N/A</v>
      </c>
      <c r="CC1492" s="9" t="e">
        <f>VLOOKUP(Données!G:G,decem2021[],2,FALSE)</f>
        <v>#N/A</v>
      </c>
      <c r="CE1492" s="9" t="e">
        <f>VLOOKUP(Données!G:G,janvier2022[],2,FALSE)</f>
        <v>#N/A</v>
      </c>
      <c r="CF1492" s="9" t="e">
        <f>VLOOKUP(Données!G:G,février2022[],2,FALSE)</f>
        <v>#N/A</v>
      </c>
      <c r="CG1492" s="9" t="e">
        <f>VLOOKUP(Données!G:G,mars2022[],2,FALSE)</f>
        <v>#N/A</v>
      </c>
      <c r="CH1492" s="9" t="e">
        <f>VLOOKUP(Données!G:G,avril2022[],2,FALSE)</f>
        <v>#N/A</v>
      </c>
      <c r="CI1492" s="9" t="e">
        <f>VLOOKUP(Données!G:G,maii2022[],2,FALSE)</f>
        <v>#N/A</v>
      </c>
      <c r="CJ1492" s="9" t="e">
        <f>VLOOKUP(Données!G:G,juin2022[],2,FALSE)</f>
        <v>#N/A</v>
      </c>
      <c r="CK1492" s="9" t="e">
        <f>VLOOKUP(Données!G:G,juillet2022[],2,FALSE)</f>
        <v>#N/A</v>
      </c>
      <c r="CL1492" s="9" t="e">
        <f>VLOOKUP(Données!G:G,aout2022[],2,FALSE)</f>
        <v>#N/A</v>
      </c>
      <c r="CM1492" s="9" t="e">
        <f>VLOOKUP(Données!G:G,septem2022[],2,FALSE)</f>
        <v>#N/A</v>
      </c>
      <c r="CN1492" s="9" t="e">
        <f>VLOOKUP(Données!G:G,octobre2022[],2,FALSE)</f>
        <v>#N/A</v>
      </c>
      <c r="CO1492" s="9" t="e">
        <f>VLOOKUP(Données!G:G,novembre2022[],2,FALSE)</f>
        <v>#N/A</v>
      </c>
      <c r="CP1492" s="9" t="e">
        <f>VLOOKUP(Données!G:G,decembre2022[],2,FALSE)</f>
        <v>#N/A</v>
      </c>
    </row>
    <row r="1493" spans="41:94" ht="15.75" x14ac:dyDescent="0.25"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E1493" s="9" t="e">
        <f>VLOOKUP(Données!G:G,janv2020[],2,FALSE)</f>
        <v>#N/A</v>
      </c>
      <c r="BF1493" s="9" t="e">
        <f>VLOOKUP(Données!G:G,février2020[],2,FALSE)</f>
        <v>#N/A</v>
      </c>
      <c r="BG1493" s="9" t="e">
        <f>VLOOKUP(Données!G:G,mars2020[],2,FALSE)</f>
        <v>#N/A</v>
      </c>
      <c r="BH1493" s="9" t="e">
        <f>VLOOKUP(Données!G:G,avril2020[],2,FALSE)</f>
        <v>#N/A</v>
      </c>
      <c r="BI1493" s="9" t="e">
        <f>VLOOKUP(Données!G:G,maii2020[],2,FALSE)</f>
        <v>#N/A</v>
      </c>
      <c r="BJ1493" s="9" t="e">
        <f>VLOOKUP(Données!G:G,juin2020[],2,FALSE)</f>
        <v>#N/A</v>
      </c>
      <c r="BK1493" s="9" t="e">
        <f>VLOOKUP(Données!G:G,juillet2020[],2,FALSE)</f>
        <v>#N/A</v>
      </c>
      <c r="BL1493" s="9" t="e">
        <f>VLOOKUP(Données!G:G,aout2020[],2,FALSE)</f>
        <v>#N/A</v>
      </c>
      <c r="BM1493" s="9" t="e">
        <f>VLOOKUP(Données!G:G,sept2020[],2,FALSE)</f>
        <v>#N/A</v>
      </c>
      <c r="BN1493" s="9" t="e">
        <f>VLOOKUP(Données!G:G,octo2020[],2,FALSE)</f>
        <v>#N/A</v>
      </c>
      <c r="BO1493" s="9" t="e">
        <f>VLOOKUP(Données!G:G,novem2020[],2,FALSE)</f>
        <v>#N/A</v>
      </c>
      <c r="BP1493" s="9" t="e">
        <f>VLOOKUP(Données!G:G,decem2020[],2,FALSE)</f>
        <v>#N/A</v>
      </c>
      <c r="BR1493" s="9" t="e">
        <f>VLOOKUP(Données!G:G,janvier2021[],2,FALSE)</f>
        <v>#N/A</v>
      </c>
      <c r="BS1493" s="9" t="e">
        <f>VLOOKUP(Données!G:G,février2021[],2,FALSE)</f>
        <v>#N/A</v>
      </c>
      <c r="BT1493" s="9" t="e">
        <f>VLOOKUP(Données!G:G,mars2021[],2,FALSE)</f>
        <v>#N/A</v>
      </c>
      <c r="BU1493" s="9" t="e">
        <f>VLOOKUP(Données!G:G,avril2021[],2,FALSE)</f>
        <v>#N/A</v>
      </c>
      <c r="BV1493" s="9" t="e">
        <f>VLOOKUP(Données!G:G,maii2021[],2,FALSE)</f>
        <v>#N/A</v>
      </c>
      <c r="BW1493" s="9" t="e">
        <f>VLOOKUP(Données!G:G,juin2021[],2,FALSE)</f>
        <v>#N/A</v>
      </c>
      <c r="BX1493" s="9" t="e">
        <f>VLOOKUP(Données!G:G,juillet2021[],2,FALSE)</f>
        <v>#N/A</v>
      </c>
      <c r="BY1493" s="9" t="e">
        <f>VLOOKUP(Données!G:G,aout2021[],2,FALSE)</f>
        <v>#N/A</v>
      </c>
      <c r="BZ1493" s="9" t="e">
        <f>VLOOKUP(Données!G:G,septem2021[],2,FALSE)</f>
        <v>#N/A</v>
      </c>
      <c r="CA1493" s="9" t="e">
        <f>VLOOKUP(Données!G:G,octob2021[],2,FALSE)</f>
        <v>#N/A</v>
      </c>
      <c r="CB1493" s="9" t="e">
        <f>VLOOKUP(Données!G:G,novembre2022[],2,FALSE)</f>
        <v>#N/A</v>
      </c>
      <c r="CC1493" s="9" t="e">
        <f>VLOOKUP(Données!G:G,decem2021[],2,FALSE)</f>
        <v>#N/A</v>
      </c>
      <c r="CE1493" s="9" t="e">
        <f>VLOOKUP(Données!G:G,janvier2022[],2,FALSE)</f>
        <v>#N/A</v>
      </c>
      <c r="CF1493" s="9" t="e">
        <f>VLOOKUP(Données!G:G,février2022[],2,FALSE)</f>
        <v>#N/A</v>
      </c>
      <c r="CG1493" s="9" t="e">
        <f>VLOOKUP(Données!G:G,mars2022[],2,FALSE)</f>
        <v>#N/A</v>
      </c>
      <c r="CH1493" s="9" t="e">
        <f>VLOOKUP(Données!G:G,avril2022[],2,FALSE)</f>
        <v>#N/A</v>
      </c>
      <c r="CI1493" s="9" t="e">
        <f>VLOOKUP(Données!G:G,maii2022[],2,FALSE)</f>
        <v>#N/A</v>
      </c>
      <c r="CJ1493" s="9" t="e">
        <f>VLOOKUP(Données!G:G,juin2022[],2,FALSE)</f>
        <v>#N/A</v>
      </c>
      <c r="CK1493" s="9" t="e">
        <f>VLOOKUP(Données!G:G,juillet2022[],2,FALSE)</f>
        <v>#N/A</v>
      </c>
      <c r="CL1493" s="9" t="e">
        <f>VLOOKUP(Données!G:G,aout2022[],2,FALSE)</f>
        <v>#N/A</v>
      </c>
      <c r="CM1493" s="9" t="e">
        <f>VLOOKUP(Données!G:G,septem2022[],2,FALSE)</f>
        <v>#N/A</v>
      </c>
      <c r="CN1493" s="9" t="e">
        <f>VLOOKUP(Données!G:G,octobre2022[],2,FALSE)</f>
        <v>#N/A</v>
      </c>
      <c r="CO1493" s="9" t="e">
        <f>VLOOKUP(Données!G:G,novembre2022[],2,FALSE)</f>
        <v>#N/A</v>
      </c>
      <c r="CP1493" s="9" t="e">
        <f>VLOOKUP(Données!G:G,decembre2022[],2,FALSE)</f>
        <v>#N/A</v>
      </c>
    </row>
    <row r="1494" spans="41:94" ht="15.75" x14ac:dyDescent="0.25"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E1494" s="9" t="e">
        <f>VLOOKUP(Données!G:G,janv2020[],2,FALSE)</f>
        <v>#N/A</v>
      </c>
      <c r="BF1494" s="9" t="e">
        <f>VLOOKUP(Données!G:G,février2020[],2,FALSE)</f>
        <v>#N/A</v>
      </c>
      <c r="BG1494" s="9" t="e">
        <f>VLOOKUP(Données!G:G,mars2020[],2,FALSE)</f>
        <v>#N/A</v>
      </c>
      <c r="BH1494" s="9" t="e">
        <f>VLOOKUP(Données!G:G,avril2020[],2,FALSE)</f>
        <v>#N/A</v>
      </c>
      <c r="BI1494" s="9" t="e">
        <f>VLOOKUP(Données!G:G,maii2020[],2,FALSE)</f>
        <v>#N/A</v>
      </c>
      <c r="BJ1494" s="9" t="e">
        <f>VLOOKUP(Données!G:G,juin2020[],2,FALSE)</f>
        <v>#N/A</v>
      </c>
      <c r="BK1494" s="9" t="e">
        <f>VLOOKUP(Données!G:G,juillet2020[],2,FALSE)</f>
        <v>#N/A</v>
      </c>
      <c r="BL1494" s="9" t="e">
        <f>VLOOKUP(Données!G:G,aout2020[],2,FALSE)</f>
        <v>#N/A</v>
      </c>
      <c r="BM1494" s="9" t="e">
        <f>VLOOKUP(Données!G:G,sept2020[],2,FALSE)</f>
        <v>#N/A</v>
      </c>
      <c r="BN1494" s="9" t="e">
        <f>VLOOKUP(Données!G:G,octo2020[],2,FALSE)</f>
        <v>#N/A</v>
      </c>
      <c r="BO1494" s="9" t="e">
        <f>VLOOKUP(Données!G:G,novem2020[],2,FALSE)</f>
        <v>#N/A</v>
      </c>
      <c r="BP1494" s="9" t="e">
        <f>VLOOKUP(Données!G:G,decem2020[],2,FALSE)</f>
        <v>#N/A</v>
      </c>
      <c r="BR1494" s="9" t="e">
        <f>VLOOKUP(Données!G:G,janvier2021[],2,FALSE)</f>
        <v>#N/A</v>
      </c>
      <c r="BS1494" s="9" t="e">
        <f>VLOOKUP(Données!G:G,février2021[],2,FALSE)</f>
        <v>#N/A</v>
      </c>
      <c r="BT1494" s="9" t="e">
        <f>VLOOKUP(Données!G:G,mars2021[],2,FALSE)</f>
        <v>#N/A</v>
      </c>
      <c r="BU1494" s="9" t="e">
        <f>VLOOKUP(Données!G:G,avril2021[],2,FALSE)</f>
        <v>#N/A</v>
      </c>
      <c r="BV1494" s="9" t="e">
        <f>VLOOKUP(Données!G:G,maii2021[],2,FALSE)</f>
        <v>#N/A</v>
      </c>
      <c r="BW1494" s="9" t="e">
        <f>VLOOKUP(Données!G:G,juin2021[],2,FALSE)</f>
        <v>#N/A</v>
      </c>
      <c r="BX1494" s="9" t="e">
        <f>VLOOKUP(Données!G:G,juillet2021[],2,FALSE)</f>
        <v>#N/A</v>
      </c>
      <c r="BY1494" s="9" t="e">
        <f>VLOOKUP(Données!G:G,aout2021[],2,FALSE)</f>
        <v>#N/A</v>
      </c>
      <c r="BZ1494" s="9" t="e">
        <f>VLOOKUP(Données!G:G,septem2021[],2,FALSE)</f>
        <v>#N/A</v>
      </c>
      <c r="CA1494" s="9" t="e">
        <f>VLOOKUP(Données!G:G,octob2021[],2,FALSE)</f>
        <v>#N/A</v>
      </c>
      <c r="CB1494" s="9" t="e">
        <f>VLOOKUP(Données!G:G,novembre2022[],2,FALSE)</f>
        <v>#N/A</v>
      </c>
      <c r="CC1494" s="9" t="e">
        <f>VLOOKUP(Données!G:G,decem2021[],2,FALSE)</f>
        <v>#N/A</v>
      </c>
      <c r="CE1494" s="9" t="e">
        <f>VLOOKUP(Données!G:G,janvier2022[],2,FALSE)</f>
        <v>#N/A</v>
      </c>
      <c r="CF1494" s="9" t="e">
        <f>VLOOKUP(Données!G:G,février2022[],2,FALSE)</f>
        <v>#N/A</v>
      </c>
      <c r="CG1494" s="9" t="e">
        <f>VLOOKUP(Données!G:G,mars2022[],2,FALSE)</f>
        <v>#N/A</v>
      </c>
      <c r="CH1494" s="9" t="e">
        <f>VLOOKUP(Données!G:G,avril2022[],2,FALSE)</f>
        <v>#N/A</v>
      </c>
      <c r="CI1494" s="9" t="e">
        <f>VLOOKUP(Données!G:G,maii2022[],2,FALSE)</f>
        <v>#N/A</v>
      </c>
      <c r="CJ1494" s="9" t="e">
        <f>VLOOKUP(Données!G:G,juin2022[],2,FALSE)</f>
        <v>#N/A</v>
      </c>
      <c r="CK1494" s="9" t="e">
        <f>VLOOKUP(Données!G:G,juillet2022[],2,FALSE)</f>
        <v>#N/A</v>
      </c>
      <c r="CL1494" s="9" t="e">
        <f>VLOOKUP(Données!G:G,aout2022[],2,FALSE)</f>
        <v>#N/A</v>
      </c>
      <c r="CM1494" s="9" t="e">
        <f>VLOOKUP(Données!G:G,septem2022[],2,FALSE)</f>
        <v>#N/A</v>
      </c>
      <c r="CN1494" s="9" t="e">
        <f>VLOOKUP(Données!G:G,octobre2022[],2,FALSE)</f>
        <v>#N/A</v>
      </c>
      <c r="CO1494" s="9" t="e">
        <f>VLOOKUP(Données!G:G,novembre2022[],2,FALSE)</f>
        <v>#N/A</v>
      </c>
      <c r="CP1494" s="9" t="e">
        <f>VLOOKUP(Données!G:G,decembre2022[],2,FALSE)</f>
        <v>#N/A</v>
      </c>
    </row>
    <row r="1495" spans="41:94" ht="15.75" x14ac:dyDescent="0.25"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E1495" s="9" t="e">
        <f>VLOOKUP(Données!G:G,janv2020[],2,FALSE)</f>
        <v>#N/A</v>
      </c>
      <c r="BF1495" s="9" t="e">
        <f>VLOOKUP(Données!G:G,février2020[],2,FALSE)</f>
        <v>#N/A</v>
      </c>
      <c r="BG1495" s="9" t="e">
        <f>VLOOKUP(Données!G:G,mars2020[],2,FALSE)</f>
        <v>#N/A</v>
      </c>
      <c r="BH1495" s="9" t="e">
        <f>VLOOKUP(Données!G:G,avril2020[],2,FALSE)</f>
        <v>#N/A</v>
      </c>
      <c r="BI1495" s="9" t="e">
        <f>VLOOKUP(Données!G:G,maii2020[],2,FALSE)</f>
        <v>#N/A</v>
      </c>
      <c r="BJ1495" s="9" t="e">
        <f>VLOOKUP(Données!G:G,juin2020[],2,FALSE)</f>
        <v>#N/A</v>
      </c>
      <c r="BK1495" s="9" t="e">
        <f>VLOOKUP(Données!G:G,juillet2020[],2,FALSE)</f>
        <v>#N/A</v>
      </c>
      <c r="BL1495" s="9" t="e">
        <f>VLOOKUP(Données!G:G,aout2020[],2,FALSE)</f>
        <v>#N/A</v>
      </c>
      <c r="BM1495" s="9" t="e">
        <f>VLOOKUP(Données!G:G,sept2020[],2,FALSE)</f>
        <v>#N/A</v>
      </c>
      <c r="BN1495" s="9" t="e">
        <f>VLOOKUP(Données!G:G,octo2020[],2,FALSE)</f>
        <v>#N/A</v>
      </c>
      <c r="BO1495" s="9" t="e">
        <f>VLOOKUP(Données!G:G,novem2020[],2,FALSE)</f>
        <v>#N/A</v>
      </c>
      <c r="BP1495" s="9" t="e">
        <f>VLOOKUP(Données!G:G,decem2020[],2,FALSE)</f>
        <v>#N/A</v>
      </c>
      <c r="BR1495" s="9" t="e">
        <f>VLOOKUP(Données!G:G,janvier2021[],2,FALSE)</f>
        <v>#N/A</v>
      </c>
      <c r="BS1495" s="9" t="e">
        <f>VLOOKUP(Données!G:G,février2021[],2,FALSE)</f>
        <v>#N/A</v>
      </c>
      <c r="BT1495" s="9" t="e">
        <f>VLOOKUP(Données!G:G,mars2021[],2,FALSE)</f>
        <v>#N/A</v>
      </c>
      <c r="BU1495" s="9" t="e">
        <f>VLOOKUP(Données!G:G,avril2021[],2,FALSE)</f>
        <v>#N/A</v>
      </c>
      <c r="BV1495" s="9" t="e">
        <f>VLOOKUP(Données!G:G,maii2021[],2,FALSE)</f>
        <v>#N/A</v>
      </c>
      <c r="BW1495" s="9" t="e">
        <f>VLOOKUP(Données!G:G,juin2021[],2,FALSE)</f>
        <v>#N/A</v>
      </c>
      <c r="BX1495" s="9" t="e">
        <f>VLOOKUP(Données!G:G,juillet2021[],2,FALSE)</f>
        <v>#N/A</v>
      </c>
      <c r="BY1495" s="9" t="e">
        <f>VLOOKUP(Données!G:G,aout2021[],2,FALSE)</f>
        <v>#N/A</v>
      </c>
      <c r="BZ1495" s="9" t="e">
        <f>VLOOKUP(Données!G:G,septem2021[],2,FALSE)</f>
        <v>#N/A</v>
      </c>
      <c r="CA1495" s="9" t="e">
        <f>VLOOKUP(Données!G:G,octob2021[],2,FALSE)</f>
        <v>#N/A</v>
      </c>
      <c r="CB1495" s="9" t="e">
        <f>VLOOKUP(Données!G:G,novembre2022[],2,FALSE)</f>
        <v>#N/A</v>
      </c>
      <c r="CC1495" s="9" t="e">
        <f>VLOOKUP(Données!G:G,decem2021[],2,FALSE)</f>
        <v>#N/A</v>
      </c>
      <c r="CE1495" s="9" t="e">
        <f>VLOOKUP(Données!G:G,janvier2022[],2,FALSE)</f>
        <v>#N/A</v>
      </c>
      <c r="CF1495" s="9" t="e">
        <f>VLOOKUP(Données!G:G,février2022[],2,FALSE)</f>
        <v>#N/A</v>
      </c>
      <c r="CG1495" s="9" t="e">
        <f>VLOOKUP(Données!G:G,mars2022[],2,FALSE)</f>
        <v>#N/A</v>
      </c>
      <c r="CH1495" s="9" t="e">
        <f>VLOOKUP(Données!G:G,avril2022[],2,FALSE)</f>
        <v>#N/A</v>
      </c>
      <c r="CI1495" s="9" t="e">
        <f>VLOOKUP(Données!G:G,maii2022[],2,FALSE)</f>
        <v>#N/A</v>
      </c>
      <c r="CJ1495" s="9" t="e">
        <f>VLOOKUP(Données!G:G,juin2022[],2,FALSE)</f>
        <v>#N/A</v>
      </c>
      <c r="CK1495" s="9" t="e">
        <f>VLOOKUP(Données!G:G,juillet2022[],2,FALSE)</f>
        <v>#N/A</v>
      </c>
      <c r="CL1495" s="9" t="e">
        <f>VLOOKUP(Données!G:G,aout2022[],2,FALSE)</f>
        <v>#N/A</v>
      </c>
      <c r="CM1495" s="9" t="e">
        <f>VLOOKUP(Données!G:G,septem2022[],2,FALSE)</f>
        <v>#N/A</v>
      </c>
      <c r="CN1495" s="9" t="e">
        <f>VLOOKUP(Données!G:G,octobre2022[],2,FALSE)</f>
        <v>#N/A</v>
      </c>
      <c r="CO1495" s="9" t="e">
        <f>VLOOKUP(Données!G:G,novembre2022[],2,FALSE)</f>
        <v>#N/A</v>
      </c>
      <c r="CP1495" s="9" t="e">
        <f>VLOOKUP(Données!G:G,decembre2022[],2,FALSE)</f>
        <v>#N/A</v>
      </c>
    </row>
    <row r="1496" spans="41:94" ht="15.75" x14ac:dyDescent="0.25"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E1496" s="9" t="e">
        <f>VLOOKUP(Données!G:G,janv2020[],2,FALSE)</f>
        <v>#N/A</v>
      </c>
      <c r="BF1496" s="9" t="e">
        <f>VLOOKUP(Données!G:G,février2020[],2,FALSE)</f>
        <v>#N/A</v>
      </c>
      <c r="BG1496" s="9" t="e">
        <f>VLOOKUP(Données!G:G,mars2020[],2,FALSE)</f>
        <v>#N/A</v>
      </c>
      <c r="BH1496" s="9" t="e">
        <f>VLOOKUP(Données!G:G,avril2020[],2,FALSE)</f>
        <v>#N/A</v>
      </c>
      <c r="BI1496" s="9" t="e">
        <f>VLOOKUP(Données!G:G,maii2020[],2,FALSE)</f>
        <v>#N/A</v>
      </c>
      <c r="BJ1496" s="9" t="e">
        <f>VLOOKUP(Données!G:G,juin2020[],2,FALSE)</f>
        <v>#N/A</v>
      </c>
      <c r="BK1496" s="9" t="e">
        <f>VLOOKUP(Données!G:G,juillet2020[],2,FALSE)</f>
        <v>#N/A</v>
      </c>
      <c r="BL1496" s="9" t="e">
        <f>VLOOKUP(Données!G:G,aout2020[],2,FALSE)</f>
        <v>#N/A</v>
      </c>
      <c r="BM1496" s="9" t="e">
        <f>VLOOKUP(Données!G:G,sept2020[],2,FALSE)</f>
        <v>#N/A</v>
      </c>
      <c r="BN1496" s="9" t="e">
        <f>VLOOKUP(Données!G:G,octo2020[],2,FALSE)</f>
        <v>#N/A</v>
      </c>
      <c r="BO1496" s="9" t="e">
        <f>VLOOKUP(Données!G:G,novem2020[],2,FALSE)</f>
        <v>#N/A</v>
      </c>
      <c r="BP1496" s="9" t="e">
        <f>VLOOKUP(Données!G:G,decem2020[],2,FALSE)</f>
        <v>#N/A</v>
      </c>
      <c r="BR1496" s="9" t="e">
        <f>VLOOKUP(Données!G:G,janvier2021[],2,FALSE)</f>
        <v>#N/A</v>
      </c>
      <c r="BS1496" s="9" t="e">
        <f>VLOOKUP(Données!G:G,février2021[],2,FALSE)</f>
        <v>#N/A</v>
      </c>
      <c r="BT1496" s="9" t="e">
        <f>VLOOKUP(Données!G:G,mars2021[],2,FALSE)</f>
        <v>#N/A</v>
      </c>
      <c r="BU1496" s="9" t="e">
        <f>VLOOKUP(Données!G:G,avril2021[],2,FALSE)</f>
        <v>#N/A</v>
      </c>
      <c r="BV1496" s="9" t="e">
        <f>VLOOKUP(Données!G:G,maii2021[],2,FALSE)</f>
        <v>#N/A</v>
      </c>
      <c r="BW1496" s="9" t="e">
        <f>VLOOKUP(Données!G:G,juin2021[],2,FALSE)</f>
        <v>#N/A</v>
      </c>
      <c r="BX1496" s="9" t="e">
        <f>VLOOKUP(Données!G:G,juillet2021[],2,FALSE)</f>
        <v>#N/A</v>
      </c>
      <c r="BY1496" s="9" t="e">
        <f>VLOOKUP(Données!G:G,aout2021[],2,FALSE)</f>
        <v>#N/A</v>
      </c>
      <c r="BZ1496" s="9" t="e">
        <f>VLOOKUP(Données!G:G,septem2021[],2,FALSE)</f>
        <v>#N/A</v>
      </c>
      <c r="CA1496" s="9" t="e">
        <f>VLOOKUP(Données!G:G,octob2021[],2,FALSE)</f>
        <v>#N/A</v>
      </c>
      <c r="CB1496" s="9" t="e">
        <f>VLOOKUP(Données!G:G,novembre2022[],2,FALSE)</f>
        <v>#N/A</v>
      </c>
      <c r="CC1496" s="9" t="e">
        <f>VLOOKUP(Données!G:G,decem2021[],2,FALSE)</f>
        <v>#N/A</v>
      </c>
      <c r="CE1496" s="9" t="e">
        <f>VLOOKUP(Données!G:G,janvier2022[],2,FALSE)</f>
        <v>#N/A</v>
      </c>
      <c r="CF1496" s="9" t="e">
        <f>VLOOKUP(Données!G:G,février2022[],2,FALSE)</f>
        <v>#N/A</v>
      </c>
      <c r="CG1496" s="9" t="e">
        <f>VLOOKUP(Données!G:G,mars2022[],2,FALSE)</f>
        <v>#N/A</v>
      </c>
      <c r="CH1496" s="9" t="e">
        <f>VLOOKUP(Données!G:G,avril2022[],2,FALSE)</f>
        <v>#N/A</v>
      </c>
      <c r="CI1496" s="9" t="e">
        <f>VLOOKUP(Données!G:G,maii2022[],2,FALSE)</f>
        <v>#N/A</v>
      </c>
      <c r="CJ1496" s="9" t="e">
        <f>VLOOKUP(Données!G:G,juin2022[],2,FALSE)</f>
        <v>#N/A</v>
      </c>
      <c r="CK1496" s="9" t="e">
        <f>VLOOKUP(Données!G:G,juillet2022[],2,FALSE)</f>
        <v>#N/A</v>
      </c>
      <c r="CL1496" s="9" t="e">
        <f>VLOOKUP(Données!G:G,aout2022[],2,FALSE)</f>
        <v>#N/A</v>
      </c>
      <c r="CM1496" s="9" t="e">
        <f>VLOOKUP(Données!G:G,septem2022[],2,FALSE)</f>
        <v>#N/A</v>
      </c>
      <c r="CN1496" s="9" t="e">
        <f>VLOOKUP(Données!G:G,octobre2022[],2,FALSE)</f>
        <v>#N/A</v>
      </c>
      <c r="CO1496" s="9" t="e">
        <f>VLOOKUP(Données!G:G,novembre2022[],2,FALSE)</f>
        <v>#N/A</v>
      </c>
      <c r="CP1496" s="9" t="e">
        <f>VLOOKUP(Données!G:G,decembre2022[],2,FALSE)</f>
        <v>#N/A</v>
      </c>
    </row>
    <row r="1497" spans="41:94" ht="15.75" x14ac:dyDescent="0.25"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E1497" s="9" t="e">
        <f>VLOOKUP(Données!G:G,janv2020[],2,FALSE)</f>
        <v>#N/A</v>
      </c>
      <c r="BF1497" s="9" t="e">
        <f>VLOOKUP(Données!G:G,février2020[],2,FALSE)</f>
        <v>#N/A</v>
      </c>
      <c r="BG1497" s="9" t="e">
        <f>VLOOKUP(Données!G:G,mars2020[],2,FALSE)</f>
        <v>#N/A</v>
      </c>
      <c r="BH1497" s="9" t="e">
        <f>VLOOKUP(Données!G:G,avril2020[],2,FALSE)</f>
        <v>#N/A</v>
      </c>
      <c r="BI1497" s="9" t="e">
        <f>VLOOKUP(Données!G:G,maii2020[],2,FALSE)</f>
        <v>#N/A</v>
      </c>
      <c r="BJ1497" s="9" t="e">
        <f>VLOOKUP(Données!G:G,juin2020[],2,FALSE)</f>
        <v>#N/A</v>
      </c>
      <c r="BK1497" s="9" t="e">
        <f>VLOOKUP(Données!G:G,juillet2020[],2,FALSE)</f>
        <v>#N/A</v>
      </c>
      <c r="BL1497" s="9" t="e">
        <f>VLOOKUP(Données!G:G,aout2020[],2,FALSE)</f>
        <v>#N/A</v>
      </c>
      <c r="BM1497" s="9" t="e">
        <f>VLOOKUP(Données!G:G,sept2020[],2,FALSE)</f>
        <v>#N/A</v>
      </c>
      <c r="BN1497" s="9" t="e">
        <f>VLOOKUP(Données!G:G,octo2020[],2,FALSE)</f>
        <v>#N/A</v>
      </c>
      <c r="BO1497" s="9" t="e">
        <f>VLOOKUP(Données!G:G,novem2020[],2,FALSE)</f>
        <v>#N/A</v>
      </c>
      <c r="BP1497" s="9" t="e">
        <f>VLOOKUP(Données!G:G,decem2020[],2,FALSE)</f>
        <v>#N/A</v>
      </c>
      <c r="BR1497" s="9" t="e">
        <f>VLOOKUP(Données!G:G,janvier2021[],2,FALSE)</f>
        <v>#N/A</v>
      </c>
      <c r="BS1497" s="9" t="e">
        <f>VLOOKUP(Données!G:G,février2021[],2,FALSE)</f>
        <v>#N/A</v>
      </c>
      <c r="BT1497" s="9" t="e">
        <f>VLOOKUP(Données!G:G,mars2021[],2,FALSE)</f>
        <v>#N/A</v>
      </c>
      <c r="BU1497" s="9" t="e">
        <f>VLOOKUP(Données!G:G,avril2021[],2,FALSE)</f>
        <v>#N/A</v>
      </c>
      <c r="BV1497" s="9" t="e">
        <f>VLOOKUP(Données!G:G,maii2021[],2,FALSE)</f>
        <v>#N/A</v>
      </c>
      <c r="BW1497" s="9" t="e">
        <f>VLOOKUP(Données!G:G,juin2021[],2,FALSE)</f>
        <v>#N/A</v>
      </c>
      <c r="BX1497" s="9" t="e">
        <f>VLOOKUP(Données!G:G,juillet2021[],2,FALSE)</f>
        <v>#N/A</v>
      </c>
      <c r="BY1497" s="9" t="e">
        <f>VLOOKUP(Données!G:G,aout2021[],2,FALSE)</f>
        <v>#N/A</v>
      </c>
      <c r="BZ1497" s="9" t="e">
        <f>VLOOKUP(Données!G:G,septem2021[],2,FALSE)</f>
        <v>#N/A</v>
      </c>
      <c r="CA1497" s="9" t="e">
        <f>VLOOKUP(Données!G:G,octob2021[],2,FALSE)</f>
        <v>#N/A</v>
      </c>
      <c r="CB1497" s="9" t="e">
        <f>VLOOKUP(Données!G:G,novembre2022[],2,FALSE)</f>
        <v>#N/A</v>
      </c>
      <c r="CC1497" s="9" t="e">
        <f>VLOOKUP(Données!G:G,decem2021[],2,FALSE)</f>
        <v>#N/A</v>
      </c>
      <c r="CE1497" s="9" t="e">
        <f>VLOOKUP(Données!G:G,janvier2022[],2,FALSE)</f>
        <v>#N/A</v>
      </c>
      <c r="CF1497" s="9" t="e">
        <f>VLOOKUP(Données!G:G,février2022[],2,FALSE)</f>
        <v>#N/A</v>
      </c>
      <c r="CG1497" s="9" t="e">
        <f>VLOOKUP(Données!G:G,mars2022[],2,FALSE)</f>
        <v>#N/A</v>
      </c>
      <c r="CH1497" s="9" t="e">
        <f>VLOOKUP(Données!G:G,avril2022[],2,FALSE)</f>
        <v>#N/A</v>
      </c>
      <c r="CI1497" s="9" t="e">
        <f>VLOOKUP(Données!G:G,maii2022[],2,FALSE)</f>
        <v>#N/A</v>
      </c>
      <c r="CJ1497" s="9" t="e">
        <f>VLOOKUP(Données!G:G,juin2022[],2,FALSE)</f>
        <v>#N/A</v>
      </c>
      <c r="CK1497" s="9" t="e">
        <f>VLOOKUP(Données!G:G,juillet2022[],2,FALSE)</f>
        <v>#N/A</v>
      </c>
      <c r="CL1497" s="9" t="e">
        <f>VLOOKUP(Données!G:G,aout2022[],2,FALSE)</f>
        <v>#N/A</v>
      </c>
      <c r="CM1497" s="9" t="e">
        <f>VLOOKUP(Données!G:G,septem2022[],2,FALSE)</f>
        <v>#N/A</v>
      </c>
      <c r="CN1497" s="9" t="e">
        <f>VLOOKUP(Données!G:G,octobre2022[],2,FALSE)</f>
        <v>#N/A</v>
      </c>
      <c r="CO1497" s="9" t="e">
        <f>VLOOKUP(Données!G:G,novembre2022[],2,FALSE)</f>
        <v>#N/A</v>
      </c>
      <c r="CP1497" s="9" t="e">
        <f>VLOOKUP(Données!G:G,decembre2022[],2,FALSE)</f>
        <v>#N/A</v>
      </c>
    </row>
    <row r="1498" spans="41:94" ht="15.75" x14ac:dyDescent="0.25"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E1498" s="9" t="e">
        <f>VLOOKUP(Données!G:G,janv2020[],2,FALSE)</f>
        <v>#N/A</v>
      </c>
      <c r="BF1498" s="9" t="e">
        <f>VLOOKUP(Données!G:G,février2020[],2,FALSE)</f>
        <v>#N/A</v>
      </c>
      <c r="BG1498" s="9" t="e">
        <f>VLOOKUP(Données!G:G,mars2020[],2,FALSE)</f>
        <v>#N/A</v>
      </c>
      <c r="BH1498" s="9" t="e">
        <f>VLOOKUP(Données!G:G,avril2020[],2,FALSE)</f>
        <v>#N/A</v>
      </c>
      <c r="BI1498" s="9" t="e">
        <f>VLOOKUP(Données!G:G,maii2020[],2,FALSE)</f>
        <v>#N/A</v>
      </c>
      <c r="BJ1498" s="9" t="e">
        <f>VLOOKUP(Données!G:G,juin2020[],2,FALSE)</f>
        <v>#N/A</v>
      </c>
      <c r="BK1498" s="9" t="e">
        <f>VLOOKUP(Données!G:G,juillet2020[],2,FALSE)</f>
        <v>#N/A</v>
      </c>
      <c r="BL1498" s="9" t="e">
        <f>VLOOKUP(Données!G:G,aout2020[],2,FALSE)</f>
        <v>#N/A</v>
      </c>
      <c r="BM1498" s="9" t="e">
        <f>VLOOKUP(Données!G:G,sept2020[],2,FALSE)</f>
        <v>#N/A</v>
      </c>
      <c r="BN1498" s="9" t="e">
        <f>VLOOKUP(Données!G:G,octo2020[],2,FALSE)</f>
        <v>#N/A</v>
      </c>
      <c r="BO1498" s="9" t="e">
        <f>VLOOKUP(Données!G:G,novem2020[],2,FALSE)</f>
        <v>#N/A</v>
      </c>
      <c r="BP1498" s="9" t="e">
        <f>VLOOKUP(Données!G:G,decem2020[],2,FALSE)</f>
        <v>#N/A</v>
      </c>
      <c r="BR1498" s="9" t="e">
        <f>VLOOKUP(Données!G:G,janvier2021[],2,FALSE)</f>
        <v>#N/A</v>
      </c>
      <c r="BS1498" s="9" t="e">
        <f>VLOOKUP(Données!G:G,février2021[],2,FALSE)</f>
        <v>#N/A</v>
      </c>
      <c r="BT1498" s="9" t="e">
        <f>VLOOKUP(Données!G:G,mars2021[],2,FALSE)</f>
        <v>#N/A</v>
      </c>
      <c r="BU1498" s="9" t="e">
        <f>VLOOKUP(Données!G:G,avril2021[],2,FALSE)</f>
        <v>#N/A</v>
      </c>
      <c r="BV1498" s="9" t="e">
        <f>VLOOKUP(Données!G:G,maii2021[],2,FALSE)</f>
        <v>#N/A</v>
      </c>
      <c r="BW1498" s="9" t="e">
        <f>VLOOKUP(Données!G:G,juin2021[],2,FALSE)</f>
        <v>#N/A</v>
      </c>
      <c r="BX1498" s="9" t="e">
        <f>VLOOKUP(Données!G:G,juillet2021[],2,FALSE)</f>
        <v>#N/A</v>
      </c>
      <c r="BY1498" s="9" t="e">
        <f>VLOOKUP(Données!G:G,aout2021[],2,FALSE)</f>
        <v>#N/A</v>
      </c>
      <c r="BZ1498" s="9" t="e">
        <f>VLOOKUP(Données!G:G,septem2021[],2,FALSE)</f>
        <v>#N/A</v>
      </c>
      <c r="CA1498" s="9" t="e">
        <f>VLOOKUP(Données!G:G,octob2021[],2,FALSE)</f>
        <v>#N/A</v>
      </c>
      <c r="CB1498" s="9" t="e">
        <f>VLOOKUP(Données!G:G,novembre2022[],2,FALSE)</f>
        <v>#N/A</v>
      </c>
      <c r="CC1498" s="9" t="e">
        <f>VLOOKUP(Données!G:G,decem2021[],2,FALSE)</f>
        <v>#N/A</v>
      </c>
      <c r="CE1498" s="9" t="e">
        <f>VLOOKUP(Données!G:G,janvier2022[],2,FALSE)</f>
        <v>#N/A</v>
      </c>
      <c r="CF1498" s="9" t="e">
        <f>VLOOKUP(Données!G:G,février2022[],2,FALSE)</f>
        <v>#N/A</v>
      </c>
      <c r="CG1498" s="9" t="e">
        <f>VLOOKUP(Données!G:G,mars2022[],2,FALSE)</f>
        <v>#N/A</v>
      </c>
      <c r="CH1498" s="9" t="e">
        <f>VLOOKUP(Données!G:G,avril2022[],2,FALSE)</f>
        <v>#N/A</v>
      </c>
      <c r="CI1498" s="9" t="e">
        <f>VLOOKUP(Données!G:G,maii2022[],2,FALSE)</f>
        <v>#N/A</v>
      </c>
      <c r="CJ1498" s="9" t="e">
        <f>VLOOKUP(Données!G:G,juin2022[],2,FALSE)</f>
        <v>#N/A</v>
      </c>
      <c r="CK1498" s="9" t="e">
        <f>VLOOKUP(Données!G:G,juillet2022[],2,FALSE)</f>
        <v>#N/A</v>
      </c>
      <c r="CL1498" s="9" t="e">
        <f>VLOOKUP(Données!G:G,aout2022[],2,FALSE)</f>
        <v>#N/A</v>
      </c>
      <c r="CM1498" s="9" t="e">
        <f>VLOOKUP(Données!G:G,septem2022[],2,FALSE)</f>
        <v>#N/A</v>
      </c>
      <c r="CN1498" s="9" t="e">
        <f>VLOOKUP(Données!G:G,octobre2022[],2,FALSE)</f>
        <v>#N/A</v>
      </c>
      <c r="CO1498" s="9" t="e">
        <f>VLOOKUP(Données!G:G,novembre2022[],2,FALSE)</f>
        <v>#N/A</v>
      </c>
      <c r="CP1498" s="9" t="e">
        <f>VLOOKUP(Données!G:G,decembre2022[],2,FALSE)</f>
        <v>#N/A</v>
      </c>
    </row>
    <row r="1499" spans="41:94" ht="15.75" x14ac:dyDescent="0.25"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E1499" s="9" t="e">
        <f>VLOOKUP(Données!G:G,janv2020[],2,FALSE)</f>
        <v>#N/A</v>
      </c>
      <c r="BF1499" s="9" t="e">
        <f>VLOOKUP(Données!G:G,février2020[],2,FALSE)</f>
        <v>#N/A</v>
      </c>
      <c r="BG1499" s="9" t="e">
        <f>VLOOKUP(Données!G:G,mars2020[],2,FALSE)</f>
        <v>#N/A</v>
      </c>
      <c r="BH1499" s="9" t="e">
        <f>VLOOKUP(Données!G:G,avril2020[],2,FALSE)</f>
        <v>#N/A</v>
      </c>
      <c r="BI1499" s="9" t="e">
        <f>VLOOKUP(Données!G:G,maii2020[],2,FALSE)</f>
        <v>#N/A</v>
      </c>
      <c r="BJ1499" s="9" t="e">
        <f>VLOOKUP(Données!G:G,juin2020[],2,FALSE)</f>
        <v>#N/A</v>
      </c>
      <c r="BK1499" s="9" t="e">
        <f>VLOOKUP(Données!G:G,juillet2020[],2,FALSE)</f>
        <v>#N/A</v>
      </c>
      <c r="BL1499" s="9" t="e">
        <f>VLOOKUP(Données!G:G,aout2020[],2,FALSE)</f>
        <v>#N/A</v>
      </c>
      <c r="BM1499" s="9" t="e">
        <f>VLOOKUP(Données!G:G,sept2020[],2,FALSE)</f>
        <v>#N/A</v>
      </c>
      <c r="BN1499" s="9" t="e">
        <f>VLOOKUP(Données!G:G,octo2020[],2,FALSE)</f>
        <v>#N/A</v>
      </c>
      <c r="BO1499" s="9" t="e">
        <f>VLOOKUP(Données!G:G,novem2020[],2,FALSE)</f>
        <v>#N/A</v>
      </c>
      <c r="BP1499" s="9" t="e">
        <f>VLOOKUP(Données!G:G,decem2020[],2,FALSE)</f>
        <v>#N/A</v>
      </c>
      <c r="BR1499" s="9" t="e">
        <f>VLOOKUP(Données!G:G,janvier2021[],2,FALSE)</f>
        <v>#N/A</v>
      </c>
      <c r="BS1499" s="9" t="e">
        <f>VLOOKUP(Données!G:G,février2021[],2,FALSE)</f>
        <v>#N/A</v>
      </c>
      <c r="BT1499" s="9" t="e">
        <f>VLOOKUP(Données!G:G,mars2021[],2,FALSE)</f>
        <v>#N/A</v>
      </c>
      <c r="BU1499" s="9" t="e">
        <f>VLOOKUP(Données!G:G,avril2021[],2,FALSE)</f>
        <v>#N/A</v>
      </c>
      <c r="BV1499" s="9" t="e">
        <f>VLOOKUP(Données!G:G,maii2021[],2,FALSE)</f>
        <v>#N/A</v>
      </c>
      <c r="BW1499" s="9" t="e">
        <f>VLOOKUP(Données!G:G,juin2021[],2,FALSE)</f>
        <v>#N/A</v>
      </c>
      <c r="BX1499" s="9" t="e">
        <f>VLOOKUP(Données!G:G,juillet2021[],2,FALSE)</f>
        <v>#N/A</v>
      </c>
      <c r="BY1499" s="9" t="e">
        <f>VLOOKUP(Données!G:G,aout2021[],2,FALSE)</f>
        <v>#N/A</v>
      </c>
      <c r="BZ1499" s="9" t="e">
        <f>VLOOKUP(Données!G:G,septem2021[],2,FALSE)</f>
        <v>#N/A</v>
      </c>
      <c r="CA1499" s="9" t="e">
        <f>VLOOKUP(Données!G:G,octob2021[],2,FALSE)</f>
        <v>#N/A</v>
      </c>
      <c r="CB1499" s="9" t="e">
        <f>VLOOKUP(Données!G:G,novembre2022[],2,FALSE)</f>
        <v>#N/A</v>
      </c>
      <c r="CC1499" s="9" t="e">
        <f>VLOOKUP(Données!G:G,decem2021[],2,FALSE)</f>
        <v>#N/A</v>
      </c>
      <c r="CE1499" s="9" t="e">
        <f>VLOOKUP(Données!G:G,janvier2022[],2,FALSE)</f>
        <v>#N/A</v>
      </c>
      <c r="CF1499" s="9" t="e">
        <f>VLOOKUP(Données!G:G,février2022[],2,FALSE)</f>
        <v>#N/A</v>
      </c>
      <c r="CG1499" s="9" t="e">
        <f>VLOOKUP(Données!G:G,mars2022[],2,FALSE)</f>
        <v>#N/A</v>
      </c>
      <c r="CH1499" s="9" t="e">
        <f>VLOOKUP(Données!G:G,avril2022[],2,FALSE)</f>
        <v>#N/A</v>
      </c>
      <c r="CI1499" s="9" t="e">
        <f>VLOOKUP(Données!G:G,maii2022[],2,FALSE)</f>
        <v>#N/A</v>
      </c>
      <c r="CJ1499" s="9" t="e">
        <f>VLOOKUP(Données!G:G,juin2022[],2,FALSE)</f>
        <v>#N/A</v>
      </c>
      <c r="CK1499" s="9" t="e">
        <f>VLOOKUP(Données!G:G,juillet2022[],2,FALSE)</f>
        <v>#N/A</v>
      </c>
      <c r="CL1499" s="9" t="e">
        <f>VLOOKUP(Données!G:G,aout2022[],2,FALSE)</f>
        <v>#N/A</v>
      </c>
      <c r="CM1499" s="9" t="e">
        <f>VLOOKUP(Données!G:G,septem2022[],2,FALSE)</f>
        <v>#N/A</v>
      </c>
      <c r="CN1499" s="9" t="e">
        <f>VLOOKUP(Données!G:G,octobre2022[],2,FALSE)</f>
        <v>#N/A</v>
      </c>
      <c r="CO1499" s="9" t="e">
        <f>VLOOKUP(Données!G:G,novembre2022[],2,FALSE)</f>
        <v>#N/A</v>
      </c>
      <c r="CP1499" s="9" t="e">
        <f>VLOOKUP(Données!G:G,decembre2022[],2,FALSE)</f>
        <v>#N/A</v>
      </c>
    </row>
    <row r="1500" spans="41:94" ht="15.75" x14ac:dyDescent="0.25"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E1500" s="9" t="e">
        <f>VLOOKUP(Données!G:G,janv2020[],2,FALSE)</f>
        <v>#N/A</v>
      </c>
      <c r="BF1500" s="9" t="e">
        <f>VLOOKUP(Données!G:G,février2020[],2,FALSE)</f>
        <v>#N/A</v>
      </c>
      <c r="BG1500" s="9" t="e">
        <f>VLOOKUP(Données!G:G,mars2020[],2,FALSE)</f>
        <v>#N/A</v>
      </c>
      <c r="BH1500" s="9" t="e">
        <f>VLOOKUP(Données!G:G,avril2020[],2,FALSE)</f>
        <v>#N/A</v>
      </c>
      <c r="BI1500" s="9" t="e">
        <f>VLOOKUP(Données!G:G,maii2020[],2,FALSE)</f>
        <v>#N/A</v>
      </c>
      <c r="BJ1500" s="9" t="e">
        <f>VLOOKUP(Données!G:G,juin2020[],2,FALSE)</f>
        <v>#N/A</v>
      </c>
      <c r="BK1500" s="9" t="e">
        <f>VLOOKUP(Données!G:G,juillet2020[],2,FALSE)</f>
        <v>#N/A</v>
      </c>
      <c r="BL1500" s="9" t="e">
        <f>VLOOKUP(Données!G:G,aout2020[],2,FALSE)</f>
        <v>#N/A</v>
      </c>
      <c r="BM1500" s="9" t="e">
        <f>VLOOKUP(Données!G:G,sept2020[],2,FALSE)</f>
        <v>#N/A</v>
      </c>
      <c r="BN1500" s="9" t="e">
        <f>VLOOKUP(Données!G:G,octo2020[],2,FALSE)</f>
        <v>#N/A</v>
      </c>
      <c r="BO1500" s="9" t="e">
        <f>VLOOKUP(Données!G:G,novem2020[],2,FALSE)</f>
        <v>#N/A</v>
      </c>
      <c r="BP1500" s="9" t="e">
        <f>VLOOKUP(Données!G:G,decem2020[],2,FALSE)</f>
        <v>#N/A</v>
      </c>
      <c r="BR1500" s="9" t="e">
        <f>VLOOKUP(Données!G:G,janvier2021[],2,FALSE)</f>
        <v>#N/A</v>
      </c>
      <c r="BS1500" s="9" t="e">
        <f>VLOOKUP(Données!G:G,février2021[],2,FALSE)</f>
        <v>#N/A</v>
      </c>
      <c r="BT1500" s="9" t="e">
        <f>VLOOKUP(Données!G:G,mars2021[],2,FALSE)</f>
        <v>#N/A</v>
      </c>
      <c r="BU1500" s="9" t="e">
        <f>VLOOKUP(Données!G:G,avril2021[],2,FALSE)</f>
        <v>#N/A</v>
      </c>
      <c r="BV1500" s="9" t="e">
        <f>VLOOKUP(Données!G:G,maii2021[],2,FALSE)</f>
        <v>#N/A</v>
      </c>
      <c r="BW1500" s="9" t="e">
        <f>VLOOKUP(Données!G:G,juin2021[],2,FALSE)</f>
        <v>#N/A</v>
      </c>
      <c r="BX1500" s="9" t="e">
        <f>VLOOKUP(Données!G:G,juillet2021[],2,FALSE)</f>
        <v>#N/A</v>
      </c>
      <c r="BY1500" s="9" t="e">
        <f>VLOOKUP(Données!G:G,aout2021[],2,FALSE)</f>
        <v>#N/A</v>
      </c>
      <c r="BZ1500" s="9" t="e">
        <f>VLOOKUP(Données!G:G,septem2021[],2,FALSE)</f>
        <v>#N/A</v>
      </c>
      <c r="CA1500" s="9" t="e">
        <f>VLOOKUP(Données!G:G,octob2021[],2,FALSE)</f>
        <v>#N/A</v>
      </c>
      <c r="CB1500" s="9" t="e">
        <f>VLOOKUP(Données!G:G,novembre2022[],2,FALSE)</f>
        <v>#N/A</v>
      </c>
      <c r="CC1500" s="9" t="e">
        <f>VLOOKUP(Données!G:G,decem2021[],2,FALSE)</f>
        <v>#N/A</v>
      </c>
      <c r="CE1500" s="9" t="e">
        <f>VLOOKUP(Données!G:G,janvier2022[],2,FALSE)</f>
        <v>#N/A</v>
      </c>
      <c r="CF1500" s="9" t="e">
        <f>VLOOKUP(Données!G:G,février2022[],2,FALSE)</f>
        <v>#N/A</v>
      </c>
      <c r="CG1500" s="9" t="e">
        <f>VLOOKUP(Données!G:G,mars2022[],2,FALSE)</f>
        <v>#N/A</v>
      </c>
      <c r="CH1500" s="9" t="e">
        <f>VLOOKUP(Données!G:G,avril2022[],2,FALSE)</f>
        <v>#N/A</v>
      </c>
      <c r="CI1500" s="9" t="e">
        <f>VLOOKUP(Données!G:G,maii2022[],2,FALSE)</f>
        <v>#N/A</v>
      </c>
      <c r="CJ1500" s="9" t="e">
        <f>VLOOKUP(Données!G:G,juin2022[],2,FALSE)</f>
        <v>#N/A</v>
      </c>
      <c r="CK1500" s="9" t="e">
        <f>VLOOKUP(Données!G:G,juillet2022[],2,FALSE)</f>
        <v>#N/A</v>
      </c>
      <c r="CL1500" s="9" t="e">
        <f>VLOOKUP(Données!G:G,aout2022[],2,FALSE)</f>
        <v>#N/A</v>
      </c>
      <c r="CM1500" s="9" t="e">
        <f>VLOOKUP(Données!G:G,septem2022[],2,FALSE)</f>
        <v>#N/A</v>
      </c>
      <c r="CN1500" s="9" t="e">
        <f>VLOOKUP(Données!G:G,octobre2022[],2,FALSE)</f>
        <v>#N/A</v>
      </c>
      <c r="CO1500" s="9" t="e">
        <f>VLOOKUP(Données!G:G,novembre2022[],2,FALSE)</f>
        <v>#N/A</v>
      </c>
      <c r="CP1500" s="9" t="e">
        <f>VLOOKUP(Données!G:G,decembre2022[],2,FALSE)</f>
        <v>#N/A</v>
      </c>
    </row>
    <row r="1501" spans="41:94" ht="15.75" x14ac:dyDescent="0.25"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E1501" s="9" t="e">
        <f>VLOOKUP(Données!G:G,janv2020[],2,FALSE)</f>
        <v>#N/A</v>
      </c>
      <c r="BF1501" s="9" t="e">
        <f>VLOOKUP(Données!G:G,février2020[],2,FALSE)</f>
        <v>#N/A</v>
      </c>
      <c r="BG1501" s="9" t="e">
        <f>VLOOKUP(Données!G:G,mars2020[],2,FALSE)</f>
        <v>#N/A</v>
      </c>
      <c r="BH1501" s="9" t="e">
        <f>VLOOKUP(Données!G:G,avril2020[],2,FALSE)</f>
        <v>#N/A</v>
      </c>
      <c r="BI1501" s="9" t="e">
        <f>VLOOKUP(Données!G:G,maii2020[],2,FALSE)</f>
        <v>#N/A</v>
      </c>
      <c r="BJ1501" s="9" t="e">
        <f>VLOOKUP(Données!G:G,juin2020[],2,FALSE)</f>
        <v>#N/A</v>
      </c>
      <c r="BK1501" s="9" t="e">
        <f>VLOOKUP(Données!G:G,juillet2020[],2,FALSE)</f>
        <v>#N/A</v>
      </c>
      <c r="BL1501" s="9" t="e">
        <f>VLOOKUP(Données!G:G,aout2020[],2,FALSE)</f>
        <v>#N/A</v>
      </c>
      <c r="BM1501" s="9" t="e">
        <f>VLOOKUP(Données!G:G,sept2020[],2,FALSE)</f>
        <v>#N/A</v>
      </c>
      <c r="BN1501" s="9" t="e">
        <f>VLOOKUP(Données!G:G,octo2020[],2,FALSE)</f>
        <v>#N/A</v>
      </c>
      <c r="BO1501" s="9" t="e">
        <f>VLOOKUP(Données!G:G,novem2020[],2,FALSE)</f>
        <v>#N/A</v>
      </c>
      <c r="BP1501" s="9" t="e">
        <f>VLOOKUP(Données!G:G,decem2020[],2,FALSE)</f>
        <v>#N/A</v>
      </c>
      <c r="BR1501" s="9" t="e">
        <f>VLOOKUP(Données!G:G,janvier2021[],2,FALSE)</f>
        <v>#N/A</v>
      </c>
      <c r="BS1501" s="9" t="e">
        <f>VLOOKUP(Données!G:G,février2021[],2,FALSE)</f>
        <v>#N/A</v>
      </c>
      <c r="BT1501" s="9" t="e">
        <f>VLOOKUP(Données!G:G,mars2021[],2,FALSE)</f>
        <v>#N/A</v>
      </c>
      <c r="BU1501" s="9" t="e">
        <f>VLOOKUP(Données!G:G,avril2021[],2,FALSE)</f>
        <v>#N/A</v>
      </c>
      <c r="BV1501" s="9" t="e">
        <f>VLOOKUP(Données!G:G,maii2021[],2,FALSE)</f>
        <v>#N/A</v>
      </c>
      <c r="BW1501" s="9" t="e">
        <f>VLOOKUP(Données!G:G,juin2021[],2,FALSE)</f>
        <v>#N/A</v>
      </c>
      <c r="BX1501" s="9" t="e">
        <f>VLOOKUP(Données!G:G,juillet2021[],2,FALSE)</f>
        <v>#N/A</v>
      </c>
      <c r="BY1501" s="9" t="e">
        <f>VLOOKUP(Données!G:G,aout2021[],2,FALSE)</f>
        <v>#N/A</v>
      </c>
      <c r="BZ1501" s="9" t="e">
        <f>VLOOKUP(Données!G:G,septem2021[],2,FALSE)</f>
        <v>#N/A</v>
      </c>
      <c r="CA1501" s="9" t="e">
        <f>VLOOKUP(Données!G:G,octob2021[],2,FALSE)</f>
        <v>#N/A</v>
      </c>
      <c r="CB1501" s="9" t="e">
        <f>VLOOKUP(Données!G:G,novembre2022[],2,FALSE)</f>
        <v>#N/A</v>
      </c>
      <c r="CC1501" s="9" t="e">
        <f>VLOOKUP(Données!G:G,decem2021[],2,FALSE)</f>
        <v>#N/A</v>
      </c>
      <c r="CE1501" s="9" t="e">
        <f>VLOOKUP(Données!G:G,janvier2022[],2,FALSE)</f>
        <v>#N/A</v>
      </c>
      <c r="CF1501" s="9" t="e">
        <f>VLOOKUP(Données!G:G,février2022[],2,FALSE)</f>
        <v>#N/A</v>
      </c>
      <c r="CG1501" s="9" t="e">
        <f>VLOOKUP(Données!G:G,mars2022[],2,FALSE)</f>
        <v>#N/A</v>
      </c>
      <c r="CH1501" s="9" t="e">
        <f>VLOOKUP(Données!G:G,avril2022[],2,FALSE)</f>
        <v>#N/A</v>
      </c>
      <c r="CI1501" s="9" t="e">
        <f>VLOOKUP(Données!G:G,maii2022[],2,FALSE)</f>
        <v>#N/A</v>
      </c>
      <c r="CJ1501" s="9" t="e">
        <f>VLOOKUP(Données!G:G,juin2022[],2,FALSE)</f>
        <v>#N/A</v>
      </c>
      <c r="CK1501" s="9" t="e">
        <f>VLOOKUP(Données!G:G,juillet2022[],2,FALSE)</f>
        <v>#N/A</v>
      </c>
      <c r="CL1501" s="9" t="e">
        <f>VLOOKUP(Données!G:G,aout2022[],2,FALSE)</f>
        <v>#N/A</v>
      </c>
      <c r="CM1501" s="9" t="e">
        <f>VLOOKUP(Données!G:G,septem2022[],2,FALSE)</f>
        <v>#N/A</v>
      </c>
      <c r="CN1501" s="9" t="e">
        <f>VLOOKUP(Données!G:G,octobre2022[],2,FALSE)</f>
        <v>#N/A</v>
      </c>
      <c r="CO1501" s="9" t="e">
        <f>VLOOKUP(Données!G:G,novembre2022[],2,FALSE)</f>
        <v>#N/A</v>
      </c>
      <c r="CP1501" s="9" t="e">
        <f>VLOOKUP(Données!G:G,decembre2022[],2,FALSE)</f>
        <v>#N/A</v>
      </c>
    </row>
    <row r="1502" spans="41:94" ht="15.75" x14ac:dyDescent="0.25"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E1502" s="9" t="e">
        <f>VLOOKUP(Données!G:G,janv2020[],2,FALSE)</f>
        <v>#N/A</v>
      </c>
      <c r="BF1502" s="9" t="e">
        <f>VLOOKUP(Données!G:G,février2020[],2,FALSE)</f>
        <v>#N/A</v>
      </c>
      <c r="BG1502" s="9" t="e">
        <f>VLOOKUP(Données!G:G,mars2020[],2,FALSE)</f>
        <v>#N/A</v>
      </c>
      <c r="BH1502" s="9" t="e">
        <f>VLOOKUP(Données!G:G,avril2020[],2,FALSE)</f>
        <v>#N/A</v>
      </c>
      <c r="BI1502" s="9" t="e">
        <f>VLOOKUP(Données!G:G,maii2020[],2,FALSE)</f>
        <v>#N/A</v>
      </c>
      <c r="BJ1502" s="9" t="e">
        <f>VLOOKUP(Données!G:G,juin2020[],2,FALSE)</f>
        <v>#N/A</v>
      </c>
      <c r="BK1502" s="9" t="e">
        <f>VLOOKUP(Données!G:G,juillet2020[],2,FALSE)</f>
        <v>#N/A</v>
      </c>
      <c r="BL1502" s="9" t="e">
        <f>VLOOKUP(Données!G:G,aout2020[],2,FALSE)</f>
        <v>#N/A</v>
      </c>
      <c r="BM1502" s="9" t="e">
        <f>VLOOKUP(Données!G:G,sept2020[],2,FALSE)</f>
        <v>#N/A</v>
      </c>
      <c r="BN1502" s="9" t="e">
        <f>VLOOKUP(Données!G:G,octo2020[],2,FALSE)</f>
        <v>#N/A</v>
      </c>
      <c r="BO1502" s="9" t="e">
        <f>VLOOKUP(Données!G:G,novem2020[],2,FALSE)</f>
        <v>#N/A</v>
      </c>
      <c r="BP1502" s="9" t="e">
        <f>VLOOKUP(Données!G:G,decem2020[],2,FALSE)</f>
        <v>#N/A</v>
      </c>
      <c r="BR1502" s="9" t="e">
        <f>VLOOKUP(Données!G:G,janvier2021[],2,FALSE)</f>
        <v>#N/A</v>
      </c>
      <c r="BS1502" s="9" t="e">
        <f>VLOOKUP(Données!G:G,février2021[],2,FALSE)</f>
        <v>#N/A</v>
      </c>
      <c r="BT1502" s="9" t="e">
        <f>VLOOKUP(Données!G:G,mars2021[],2,FALSE)</f>
        <v>#N/A</v>
      </c>
      <c r="BU1502" s="9" t="e">
        <f>VLOOKUP(Données!G:G,avril2021[],2,FALSE)</f>
        <v>#N/A</v>
      </c>
      <c r="BV1502" s="9" t="e">
        <f>VLOOKUP(Données!G:G,maii2021[],2,FALSE)</f>
        <v>#N/A</v>
      </c>
      <c r="BW1502" s="9" t="e">
        <f>VLOOKUP(Données!G:G,juin2021[],2,FALSE)</f>
        <v>#N/A</v>
      </c>
      <c r="BX1502" s="9" t="e">
        <f>VLOOKUP(Données!G:G,juillet2021[],2,FALSE)</f>
        <v>#N/A</v>
      </c>
      <c r="BY1502" s="9" t="e">
        <f>VLOOKUP(Données!G:G,aout2021[],2,FALSE)</f>
        <v>#N/A</v>
      </c>
      <c r="BZ1502" s="9" t="e">
        <f>VLOOKUP(Données!G:G,septem2021[],2,FALSE)</f>
        <v>#N/A</v>
      </c>
      <c r="CA1502" s="9" t="e">
        <f>VLOOKUP(Données!G:G,octob2021[],2,FALSE)</f>
        <v>#N/A</v>
      </c>
      <c r="CB1502" s="9" t="e">
        <f>VLOOKUP(Données!G:G,novembre2022[],2,FALSE)</f>
        <v>#N/A</v>
      </c>
      <c r="CC1502" s="9" t="e">
        <f>VLOOKUP(Données!G:G,decem2021[],2,FALSE)</f>
        <v>#N/A</v>
      </c>
      <c r="CE1502" s="9" t="e">
        <f>VLOOKUP(Données!G:G,janvier2022[],2,FALSE)</f>
        <v>#N/A</v>
      </c>
      <c r="CF1502" s="9" t="e">
        <f>VLOOKUP(Données!G:G,février2022[],2,FALSE)</f>
        <v>#N/A</v>
      </c>
      <c r="CG1502" s="9" t="e">
        <f>VLOOKUP(Données!G:G,mars2022[],2,FALSE)</f>
        <v>#N/A</v>
      </c>
      <c r="CH1502" s="9" t="e">
        <f>VLOOKUP(Données!G:G,avril2022[],2,FALSE)</f>
        <v>#N/A</v>
      </c>
      <c r="CI1502" s="9" t="e">
        <f>VLOOKUP(Données!G:G,maii2022[],2,FALSE)</f>
        <v>#N/A</v>
      </c>
      <c r="CJ1502" s="9" t="e">
        <f>VLOOKUP(Données!G:G,juin2022[],2,FALSE)</f>
        <v>#N/A</v>
      </c>
      <c r="CK1502" s="9" t="e">
        <f>VLOOKUP(Données!G:G,juillet2022[],2,FALSE)</f>
        <v>#N/A</v>
      </c>
      <c r="CL1502" s="9" t="e">
        <f>VLOOKUP(Données!G:G,aout2022[],2,FALSE)</f>
        <v>#N/A</v>
      </c>
      <c r="CM1502" s="9" t="e">
        <f>VLOOKUP(Données!G:G,septem2022[],2,FALSE)</f>
        <v>#N/A</v>
      </c>
      <c r="CN1502" s="9" t="e">
        <f>VLOOKUP(Données!G:G,octobre2022[],2,FALSE)</f>
        <v>#N/A</v>
      </c>
      <c r="CO1502" s="9" t="e">
        <f>VLOOKUP(Données!G:G,novembre2022[],2,FALSE)</f>
        <v>#N/A</v>
      </c>
      <c r="CP1502" s="9" t="e">
        <f>VLOOKUP(Données!G:G,decembre2022[],2,FALSE)</f>
        <v>#N/A</v>
      </c>
    </row>
    <row r="1503" spans="41:94" ht="15.75" x14ac:dyDescent="0.25"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E1503" s="9" t="e">
        <f>VLOOKUP(Données!G:G,janv2020[],2,FALSE)</f>
        <v>#N/A</v>
      </c>
      <c r="BF1503" s="9" t="e">
        <f>VLOOKUP(Données!G:G,février2020[],2,FALSE)</f>
        <v>#N/A</v>
      </c>
      <c r="BG1503" s="9" t="e">
        <f>VLOOKUP(Données!G:G,mars2020[],2,FALSE)</f>
        <v>#N/A</v>
      </c>
      <c r="BH1503" s="9" t="e">
        <f>VLOOKUP(Données!G:G,avril2020[],2,FALSE)</f>
        <v>#N/A</v>
      </c>
      <c r="BI1503" s="9" t="e">
        <f>VLOOKUP(Données!G:G,maii2020[],2,FALSE)</f>
        <v>#N/A</v>
      </c>
      <c r="BJ1503" s="9" t="e">
        <f>VLOOKUP(Données!G:G,juin2020[],2,FALSE)</f>
        <v>#N/A</v>
      </c>
      <c r="BK1503" s="9" t="e">
        <f>VLOOKUP(Données!G:G,juillet2020[],2,FALSE)</f>
        <v>#N/A</v>
      </c>
      <c r="BL1503" s="9" t="e">
        <f>VLOOKUP(Données!G:G,aout2020[],2,FALSE)</f>
        <v>#N/A</v>
      </c>
      <c r="BM1503" s="9" t="e">
        <f>VLOOKUP(Données!G:G,sept2020[],2,FALSE)</f>
        <v>#N/A</v>
      </c>
      <c r="BN1503" s="9" t="e">
        <f>VLOOKUP(Données!G:G,octo2020[],2,FALSE)</f>
        <v>#N/A</v>
      </c>
      <c r="BO1503" s="9" t="e">
        <f>VLOOKUP(Données!G:G,novem2020[],2,FALSE)</f>
        <v>#N/A</v>
      </c>
      <c r="BP1503" s="9" t="e">
        <f>VLOOKUP(Données!G:G,decem2020[],2,FALSE)</f>
        <v>#N/A</v>
      </c>
      <c r="BR1503" s="9" t="e">
        <f>VLOOKUP(Données!G:G,janvier2021[],2,FALSE)</f>
        <v>#N/A</v>
      </c>
      <c r="BS1503" s="9" t="e">
        <f>VLOOKUP(Données!G:G,février2021[],2,FALSE)</f>
        <v>#N/A</v>
      </c>
      <c r="BT1503" s="9" t="e">
        <f>VLOOKUP(Données!G:G,mars2021[],2,FALSE)</f>
        <v>#N/A</v>
      </c>
      <c r="BU1503" s="9" t="e">
        <f>VLOOKUP(Données!G:G,avril2021[],2,FALSE)</f>
        <v>#N/A</v>
      </c>
      <c r="BV1503" s="9" t="e">
        <f>VLOOKUP(Données!G:G,maii2021[],2,FALSE)</f>
        <v>#N/A</v>
      </c>
      <c r="BW1503" s="9" t="e">
        <f>VLOOKUP(Données!G:G,juin2021[],2,FALSE)</f>
        <v>#N/A</v>
      </c>
      <c r="BX1503" s="9" t="e">
        <f>VLOOKUP(Données!G:G,juillet2021[],2,FALSE)</f>
        <v>#N/A</v>
      </c>
      <c r="BY1503" s="9" t="e">
        <f>VLOOKUP(Données!G:G,aout2021[],2,FALSE)</f>
        <v>#N/A</v>
      </c>
      <c r="BZ1503" s="9" t="e">
        <f>VLOOKUP(Données!G:G,septem2021[],2,FALSE)</f>
        <v>#N/A</v>
      </c>
      <c r="CA1503" s="9" t="e">
        <f>VLOOKUP(Données!G:G,octob2021[],2,FALSE)</f>
        <v>#N/A</v>
      </c>
      <c r="CB1503" s="9" t="e">
        <f>VLOOKUP(Données!G:G,novembre2022[],2,FALSE)</f>
        <v>#N/A</v>
      </c>
      <c r="CC1503" s="9" t="e">
        <f>VLOOKUP(Données!G:G,decem2021[],2,FALSE)</f>
        <v>#N/A</v>
      </c>
      <c r="CE1503" s="9" t="e">
        <f>VLOOKUP(Données!G:G,janvier2022[],2,FALSE)</f>
        <v>#N/A</v>
      </c>
      <c r="CF1503" s="9" t="e">
        <f>VLOOKUP(Données!G:G,février2022[],2,FALSE)</f>
        <v>#N/A</v>
      </c>
      <c r="CG1503" s="9" t="e">
        <f>VLOOKUP(Données!G:G,mars2022[],2,FALSE)</f>
        <v>#N/A</v>
      </c>
      <c r="CH1503" s="9" t="e">
        <f>VLOOKUP(Données!G:G,avril2022[],2,FALSE)</f>
        <v>#N/A</v>
      </c>
      <c r="CI1503" s="9" t="e">
        <f>VLOOKUP(Données!G:G,maii2022[],2,FALSE)</f>
        <v>#N/A</v>
      </c>
      <c r="CJ1503" s="9" t="e">
        <f>VLOOKUP(Données!G:G,juin2022[],2,FALSE)</f>
        <v>#N/A</v>
      </c>
      <c r="CK1503" s="9" t="e">
        <f>VLOOKUP(Données!G:G,juillet2022[],2,FALSE)</f>
        <v>#N/A</v>
      </c>
      <c r="CL1503" s="9" t="e">
        <f>VLOOKUP(Données!G:G,aout2022[],2,FALSE)</f>
        <v>#N/A</v>
      </c>
      <c r="CM1503" s="9" t="e">
        <f>VLOOKUP(Données!G:G,septem2022[],2,FALSE)</f>
        <v>#N/A</v>
      </c>
      <c r="CN1503" s="9" t="e">
        <f>VLOOKUP(Données!G:G,octobre2022[],2,FALSE)</f>
        <v>#N/A</v>
      </c>
      <c r="CO1503" s="9" t="e">
        <f>VLOOKUP(Données!G:G,novembre2022[],2,FALSE)</f>
        <v>#N/A</v>
      </c>
      <c r="CP1503" s="9" t="e">
        <f>VLOOKUP(Données!G:G,decembre2022[],2,FALSE)</f>
        <v>#N/A</v>
      </c>
    </row>
    <row r="1504" spans="41:94" ht="15.75" x14ac:dyDescent="0.25"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E1504" s="9" t="e">
        <f>VLOOKUP(Données!G:G,janv2020[],2,FALSE)</f>
        <v>#N/A</v>
      </c>
      <c r="BF1504" s="9" t="e">
        <f>VLOOKUP(Données!G:G,février2020[],2,FALSE)</f>
        <v>#N/A</v>
      </c>
      <c r="BG1504" s="9" t="e">
        <f>VLOOKUP(Données!G:G,mars2020[],2,FALSE)</f>
        <v>#N/A</v>
      </c>
      <c r="BH1504" s="9" t="e">
        <f>VLOOKUP(Données!G:G,avril2020[],2,FALSE)</f>
        <v>#N/A</v>
      </c>
      <c r="BI1504" s="9" t="e">
        <f>VLOOKUP(Données!G:G,maii2020[],2,FALSE)</f>
        <v>#N/A</v>
      </c>
      <c r="BJ1504" s="9" t="e">
        <f>VLOOKUP(Données!G:G,juin2020[],2,FALSE)</f>
        <v>#N/A</v>
      </c>
      <c r="BK1504" s="9" t="e">
        <f>VLOOKUP(Données!G:G,juillet2020[],2,FALSE)</f>
        <v>#N/A</v>
      </c>
      <c r="BL1504" s="9" t="e">
        <f>VLOOKUP(Données!G:G,aout2020[],2,FALSE)</f>
        <v>#N/A</v>
      </c>
      <c r="BM1504" s="9" t="e">
        <f>VLOOKUP(Données!G:G,sept2020[],2,FALSE)</f>
        <v>#N/A</v>
      </c>
      <c r="BN1504" s="9" t="e">
        <f>VLOOKUP(Données!G:G,octo2020[],2,FALSE)</f>
        <v>#N/A</v>
      </c>
      <c r="BO1504" s="9" t="e">
        <f>VLOOKUP(Données!G:G,novem2020[],2,FALSE)</f>
        <v>#N/A</v>
      </c>
      <c r="BP1504" s="9" t="e">
        <f>VLOOKUP(Données!G:G,decem2020[],2,FALSE)</f>
        <v>#N/A</v>
      </c>
      <c r="BR1504" s="9" t="e">
        <f>VLOOKUP(Données!G:G,janvier2021[],2,FALSE)</f>
        <v>#N/A</v>
      </c>
      <c r="BS1504" s="9" t="e">
        <f>VLOOKUP(Données!G:G,février2021[],2,FALSE)</f>
        <v>#N/A</v>
      </c>
      <c r="BT1504" s="9" t="e">
        <f>VLOOKUP(Données!G:G,mars2021[],2,FALSE)</f>
        <v>#N/A</v>
      </c>
      <c r="BU1504" s="9" t="e">
        <f>VLOOKUP(Données!G:G,avril2021[],2,FALSE)</f>
        <v>#N/A</v>
      </c>
      <c r="BV1504" s="9" t="e">
        <f>VLOOKUP(Données!G:G,maii2021[],2,FALSE)</f>
        <v>#N/A</v>
      </c>
      <c r="BW1504" s="9" t="e">
        <f>VLOOKUP(Données!G:G,juin2021[],2,FALSE)</f>
        <v>#N/A</v>
      </c>
      <c r="BX1504" s="9" t="e">
        <f>VLOOKUP(Données!G:G,juillet2021[],2,FALSE)</f>
        <v>#N/A</v>
      </c>
      <c r="BY1504" s="9" t="e">
        <f>VLOOKUP(Données!G:G,aout2021[],2,FALSE)</f>
        <v>#N/A</v>
      </c>
      <c r="BZ1504" s="9" t="e">
        <f>VLOOKUP(Données!G:G,septem2021[],2,FALSE)</f>
        <v>#N/A</v>
      </c>
      <c r="CA1504" s="9" t="e">
        <f>VLOOKUP(Données!G:G,octob2021[],2,FALSE)</f>
        <v>#N/A</v>
      </c>
      <c r="CB1504" s="9" t="e">
        <f>VLOOKUP(Données!G:G,novembre2022[],2,FALSE)</f>
        <v>#N/A</v>
      </c>
      <c r="CC1504" s="9" t="e">
        <f>VLOOKUP(Données!G:G,decem2021[],2,FALSE)</f>
        <v>#N/A</v>
      </c>
      <c r="CE1504" s="9" t="e">
        <f>VLOOKUP(Données!G:G,janvier2022[],2,FALSE)</f>
        <v>#N/A</v>
      </c>
      <c r="CF1504" s="9" t="e">
        <f>VLOOKUP(Données!G:G,février2022[],2,FALSE)</f>
        <v>#N/A</v>
      </c>
      <c r="CG1504" s="9" t="e">
        <f>VLOOKUP(Données!G:G,mars2022[],2,FALSE)</f>
        <v>#N/A</v>
      </c>
      <c r="CH1504" s="9" t="e">
        <f>VLOOKUP(Données!G:G,avril2022[],2,FALSE)</f>
        <v>#N/A</v>
      </c>
      <c r="CI1504" s="9" t="e">
        <f>VLOOKUP(Données!G:G,maii2022[],2,FALSE)</f>
        <v>#N/A</v>
      </c>
      <c r="CJ1504" s="9" t="e">
        <f>VLOOKUP(Données!G:G,juin2022[],2,FALSE)</f>
        <v>#N/A</v>
      </c>
      <c r="CK1504" s="9" t="e">
        <f>VLOOKUP(Données!G:G,juillet2022[],2,FALSE)</f>
        <v>#N/A</v>
      </c>
      <c r="CL1504" s="9" t="e">
        <f>VLOOKUP(Données!G:G,aout2022[],2,FALSE)</f>
        <v>#N/A</v>
      </c>
      <c r="CM1504" s="9" t="e">
        <f>VLOOKUP(Données!G:G,septem2022[],2,FALSE)</f>
        <v>#N/A</v>
      </c>
      <c r="CN1504" s="9" t="e">
        <f>VLOOKUP(Données!G:G,octobre2022[],2,FALSE)</f>
        <v>#N/A</v>
      </c>
      <c r="CO1504" s="9" t="e">
        <f>VLOOKUP(Données!G:G,novembre2022[],2,FALSE)</f>
        <v>#N/A</v>
      </c>
      <c r="CP1504" s="9" t="e">
        <f>VLOOKUP(Données!G:G,decembre2022[],2,FALSE)</f>
        <v>#N/A</v>
      </c>
    </row>
    <row r="1505" spans="41:94" ht="15.75" x14ac:dyDescent="0.25"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E1505" s="9" t="e">
        <f>VLOOKUP(Données!G:G,janv2020[],2,FALSE)</f>
        <v>#N/A</v>
      </c>
      <c r="BF1505" s="9" t="e">
        <f>VLOOKUP(Données!G:G,février2020[],2,FALSE)</f>
        <v>#N/A</v>
      </c>
      <c r="BG1505" s="9" t="e">
        <f>VLOOKUP(Données!G:G,mars2020[],2,FALSE)</f>
        <v>#N/A</v>
      </c>
      <c r="BH1505" s="9" t="e">
        <f>VLOOKUP(Données!G:G,avril2020[],2,FALSE)</f>
        <v>#N/A</v>
      </c>
      <c r="BI1505" s="9" t="e">
        <f>VLOOKUP(Données!G:G,maii2020[],2,FALSE)</f>
        <v>#N/A</v>
      </c>
      <c r="BJ1505" s="9" t="e">
        <f>VLOOKUP(Données!G:G,juin2020[],2,FALSE)</f>
        <v>#N/A</v>
      </c>
      <c r="BK1505" s="9" t="e">
        <f>VLOOKUP(Données!G:G,juillet2020[],2,FALSE)</f>
        <v>#N/A</v>
      </c>
      <c r="BL1505" s="9" t="e">
        <f>VLOOKUP(Données!G:G,aout2020[],2,FALSE)</f>
        <v>#N/A</v>
      </c>
      <c r="BM1505" s="9" t="e">
        <f>VLOOKUP(Données!G:G,sept2020[],2,FALSE)</f>
        <v>#N/A</v>
      </c>
      <c r="BN1505" s="9" t="e">
        <f>VLOOKUP(Données!G:G,octo2020[],2,FALSE)</f>
        <v>#N/A</v>
      </c>
      <c r="BO1505" s="9" t="e">
        <f>VLOOKUP(Données!G:G,novem2020[],2,FALSE)</f>
        <v>#N/A</v>
      </c>
      <c r="BP1505" s="9" t="e">
        <f>VLOOKUP(Données!G:G,decem2020[],2,FALSE)</f>
        <v>#N/A</v>
      </c>
      <c r="BR1505" s="9" t="e">
        <f>VLOOKUP(Données!G:G,janvier2021[],2,FALSE)</f>
        <v>#N/A</v>
      </c>
      <c r="BS1505" s="9" t="e">
        <f>VLOOKUP(Données!G:G,février2021[],2,FALSE)</f>
        <v>#N/A</v>
      </c>
      <c r="BT1505" s="9" t="e">
        <f>VLOOKUP(Données!G:G,mars2021[],2,FALSE)</f>
        <v>#N/A</v>
      </c>
      <c r="BU1505" s="9" t="e">
        <f>VLOOKUP(Données!G:G,avril2021[],2,FALSE)</f>
        <v>#N/A</v>
      </c>
      <c r="BV1505" s="9" t="e">
        <f>VLOOKUP(Données!G:G,maii2021[],2,FALSE)</f>
        <v>#N/A</v>
      </c>
      <c r="BW1505" s="9" t="e">
        <f>VLOOKUP(Données!G:G,juin2021[],2,FALSE)</f>
        <v>#N/A</v>
      </c>
      <c r="BX1505" s="9" t="e">
        <f>VLOOKUP(Données!G:G,juillet2021[],2,FALSE)</f>
        <v>#N/A</v>
      </c>
      <c r="BY1505" s="9" t="e">
        <f>VLOOKUP(Données!G:G,aout2021[],2,FALSE)</f>
        <v>#N/A</v>
      </c>
      <c r="BZ1505" s="9" t="e">
        <f>VLOOKUP(Données!G:G,septem2021[],2,FALSE)</f>
        <v>#N/A</v>
      </c>
      <c r="CA1505" s="9" t="e">
        <f>VLOOKUP(Données!G:G,octob2021[],2,FALSE)</f>
        <v>#N/A</v>
      </c>
      <c r="CB1505" s="9" t="e">
        <f>VLOOKUP(Données!G:G,novembre2022[],2,FALSE)</f>
        <v>#N/A</v>
      </c>
      <c r="CC1505" s="9" t="e">
        <f>VLOOKUP(Données!G:G,decem2021[],2,FALSE)</f>
        <v>#N/A</v>
      </c>
      <c r="CE1505" s="9" t="e">
        <f>VLOOKUP(Données!G:G,janvier2022[],2,FALSE)</f>
        <v>#N/A</v>
      </c>
      <c r="CF1505" s="9" t="e">
        <f>VLOOKUP(Données!G:G,février2022[],2,FALSE)</f>
        <v>#N/A</v>
      </c>
      <c r="CG1505" s="9" t="e">
        <f>VLOOKUP(Données!G:G,mars2022[],2,FALSE)</f>
        <v>#N/A</v>
      </c>
      <c r="CH1505" s="9" t="e">
        <f>VLOOKUP(Données!G:G,avril2022[],2,FALSE)</f>
        <v>#N/A</v>
      </c>
      <c r="CI1505" s="9" t="e">
        <f>VLOOKUP(Données!G:G,maii2022[],2,FALSE)</f>
        <v>#N/A</v>
      </c>
      <c r="CJ1505" s="9" t="e">
        <f>VLOOKUP(Données!G:G,juin2022[],2,FALSE)</f>
        <v>#N/A</v>
      </c>
      <c r="CK1505" s="9" t="e">
        <f>VLOOKUP(Données!G:G,juillet2022[],2,FALSE)</f>
        <v>#N/A</v>
      </c>
      <c r="CL1505" s="9" t="e">
        <f>VLOOKUP(Données!G:G,aout2022[],2,FALSE)</f>
        <v>#N/A</v>
      </c>
      <c r="CM1505" s="9" t="e">
        <f>VLOOKUP(Données!G:G,septem2022[],2,FALSE)</f>
        <v>#N/A</v>
      </c>
      <c r="CN1505" s="9" t="e">
        <f>VLOOKUP(Données!G:G,octobre2022[],2,FALSE)</f>
        <v>#N/A</v>
      </c>
      <c r="CO1505" s="9" t="e">
        <f>VLOOKUP(Données!G:G,novembre2022[],2,FALSE)</f>
        <v>#N/A</v>
      </c>
      <c r="CP1505" s="9" t="e">
        <f>VLOOKUP(Données!G:G,decembre2022[],2,FALSE)</f>
        <v>#N/A</v>
      </c>
    </row>
    <row r="1506" spans="41:94" ht="15.75" x14ac:dyDescent="0.25"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E1506" s="9" t="e">
        <f>VLOOKUP(Données!G:G,janv2020[],2,FALSE)</f>
        <v>#N/A</v>
      </c>
      <c r="BF1506" s="9" t="e">
        <f>VLOOKUP(Données!G:G,février2020[],2,FALSE)</f>
        <v>#N/A</v>
      </c>
      <c r="BG1506" s="9" t="e">
        <f>VLOOKUP(Données!G:G,mars2020[],2,FALSE)</f>
        <v>#N/A</v>
      </c>
      <c r="BH1506" s="9" t="e">
        <f>VLOOKUP(Données!G:G,avril2020[],2,FALSE)</f>
        <v>#N/A</v>
      </c>
      <c r="BI1506" s="9" t="e">
        <f>VLOOKUP(Données!G:G,maii2020[],2,FALSE)</f>
        <v>#N/A</v>
      </c>
      <c r="BJ1506" s="9" t="e">
        <f>VLOOKUP(Données!G:G,juin2020[],2,FALSE)</f>
        <v>#N/A</v>
      </c>
      <c r="BK1506" s="9" t="e">
        <f>VLOOKUP(Données!G:G,juillet2020[],2,FALSE)</f>
        <v>#N/A</v>
      </c>
      <c r="BL1506" s="9" t="e">
        <f>VLOOKUP(Données!G:G,aout2020[],2,FALSE)</f>
        <v>#N/A</v>
      </c>
      <c r="BM1506" s="9" t="e">
        <f>VLOOKUP(Données!G:G,sept2020[],2,FALSE)</f>
        <v>#N/A</v>
      </c>
      <c r="BN1506" s="9" t="e">
        <f>VLOOKUP(Données!G:G,octo2020[],2,FALSE)</f>
        <v>#N/A</v>
      </c>
      <c r="BO1506" s="9" t="e">
        <f>VLOOKUP(Données!G:G,novem2020[],2,FALSE)</f>
        <v>#N/A</v>
      </c>
      <c r="BP1506" s="9" t="e">
        <f>VLOOKUP(Données!G:G,decem2020[],2,FALSE)</f>
        <v>#N/A</v>
      </c>
      <c r="BR1506" s="9" t="e">
        <f>VLOOKUP(Données!G:G,janvier2021[],2,FALSE)</f>
        <v>#N/A</v>
      </c>
      <c r="BS1506" s="9" t="e">
        <f>VLOOKUP(Données!G:G,février2021[],2,FALSE)</f>
        <v>#N/A</v>
      </c>
      <c r="BT1506" s="9" t="e">
        <f>VLOOKUP(Données!G:G,mars2021[],2,FALSE)</f>
        <v>#N/A</v>
      </c>
      <c r="BU1506" s="9" t="e">
        <f>VLOOKUP(Données!G:G,avril2021[],2,FALSE)</f>
        <v>#N/A</v>
      </c>
      <c r="BV1506" s="9" t="e">
        <f>VLOOKUP(Données!G:G,maii2021[],2,FALSE)</f>
        <v>#N/A</v>
      </c>
      <c r="BW1506" s="9" t="e">
        <f>VLOOKUP(Données!G:G,juin2021[],2,FALSE)</f>
        <v>#N/A</v>
      </c>
      <c r="BX1506" s="9" t="e">
        <f>VLOOKUP(Données!G:G,juillet2021[],2,FALSE)</f>
        <v>#N/A</v>
      </c>
      <c r="BY1506" s="9" t="e">
        <f>VLOOKUP(Données!G:G,aout2021[],2,FALSE)</f>
        <v>#N/A</v>
      </c>
      <c r="BZ1506" s="9" t="e">
        <f>VLOOKUP(Données!G:G,septem2021[],2,FALSE)</f>
        <v>#N/A</v>
      </c>
      <c r="CA1506" s="9" t="e">
        <f>VLOOKUP(Données!G:G,octob2021[],2,FALSE)</f>
        <v>#N/A</v>
      </c>
      <c r="CB1506" s="9" t="e">
        <f>VLOOKUP(Données!G:G,novembre2022[],2,FALSE)</f>
        <v>#N/A</v>
      </c>
      <c r="CC1506" s="9" t="e">
        <f>VLOOKUP(Données!G:G,decem2021[],2,FALSE)</f>
        <v>#N/A</v>
      </c>
      <c r="CE1506" s="9" t="e">
        <f>VLOOKUP(Données!G:G,janvier2022[],2,FALSE)</f>
        <v>#N/A</v>
      </c>
      <c r="CF1506" s="9" t="e">
        <f>VLOOKUP(Données!G:G,février2022[],2,FALSE)</f>
        <v>#N/A</v>
      </c>
      <c r="CG1506" s="9" t="e">
        <f>VLOOKUP(Données!G:G,mars2022[],2,FALSE)</f>
        <v>#N/A</v>
      </c>
      <c r="CH1506" s="9" t="e">
        <f>VLOOKUP(Données!G:G,avril2022[],2,FALSE)</f>
        <v>#N/A</v>
      </c>
      <c r="CI1506" s="9" t="e">
        <f>VLOOKUP(Données!G:G,maii2022[],2,FALSE)</f>
        <v>#N/A</v>
      </c>
      <c r="CJ1506" s="9" t="e">
        <f>VLOOKUP(Données!G:G,juin2022[],2,FALSE)</f>
        <v>#N/A</v>
      </c>
      <c r="CK1506" s="9" t="e">
        <f>VLOOKUP(Données!G:G,juillet2022[],2,FALSE)</f>
        <v>#N/A</v>
      </c>
      <c r="CL1506" s="9" t="e">
        <f>VLOOKUP(Données!G:G,aout2022[],2,FALSE)</f>
        <v>#N/A</v>
      </c>
      <c r="CM1506" s="9" t="e">
        <f>VLOOKUP(Données!G:G,septem2022[],2,FALSE)</f>
        <v>#N/A</v>
      </c>
      <c r="CN1506" s="9" t="e">
        <f>VLOOKUP(Données!G:G,octobre2022[],2,FALSE)</f>
        <v>#N/A</v>
      </c>
      <c r="CO1506" s="9" t="e">
        <f>VLOOKUP(Données!G:G,novembre2022[],2,FALSE)</f>
        <v>#N/A</v>
      </c>
      <c r="CP1506" s="9" t="e">
        <f>VLOOKUP(Données!G:G,decembre2022[],2,FALSE)</f>
        <v>#N/A</v>
      </c>
    </row>
    <row r="1507" spans="41:94" ht="15.75" x14ac:dyDescent="0.25"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E1507" s="9" t="e">
        <f>VLOOKUP(Données!G:G,janv2020[],2,FALSE)</f>
        <v>#N/A</v>
      </c>
      <c r="BF1507" s="9" t="e">
        <f>VLOOKUP(Données!G:G,février2020[],2,FALSE)</f>
        <v>#N/A</v>
      </c>
      <c r="BG1507" s="9" t="e">
        <f>VLOOKUP(Données!G:G,mars2020[],2,FALSE)</f>
        <v>#N/A</v>
      </c>
      <c r="BH1507" s="9" t="e">
        <f>VLOOKUP(Données!G:G,avril2020[],2,FALSE)</f>
        <v>#N/A</v>
      </c>
      <c r="BI1507" s="9" t="e">
        <f>VLOOKUP(Données!G:G,maii2020[],2,FALSE)</f>
        <v>#N/A</v>
      </c>
      <c r="BJ1507" s="9" t="e">
        <f>VLOOKUP(Données!G:G,juin2020[],2,FALSE)</f>
        <v>#N/A</v>
      </c>
      <c r="BK1507" s="9" t="e">
        <f>VLOOKUP(Données!G:G,juillet2020[],2,FALSE)</f>
        <v>#N/A</v>
      </c>
      <c r="BL1507" s="9" t="e">
        <f>VLOOKUP(Données!G:G,aout2020[],2,FALSE)</f>
        <v>#N/A</v>
      </c>
      <c r="BM1507" s="9" t="e">
        <f>VLOOKUP(Données!G:G,sept2020[],2,FALSE)</f>
        <v>#N/A</v>
      </c>
      <c r="BN1507" s="9" t="e">
        <f>VLOOKUP(Données!G:G,octo2020[],2,FALSE)</f>
        <v>#N/A</v>
      </c>
      <c r="BO1507" s="9" t="e">
        <f>VLOOKUP(Données!G:G,novem2020[],2,FALSE)</f>
        <v>#N/A</v>
      </c>
      <c r="BP1507" s="9" t="e">
        <f>VLOOKUP(Données!G:G,decem2020[],2,FALSE)</f>
        <v>#N/A</v>
      </c>
      <c r="BR1507" s="9" t="e">
        <f>VLOOKUP(Données!G:G,janvier2021[],2,FALSE)</f>
        <v>#N/A</v>
      </c>
      <c r="BS1507" s="9" t="e">
        <f>VLOOKUP(Données!G:G,février2021[],2,FALSE)</f>
        <v>#N/A</v>
      </c>
      <c r="BT1507" s="9" t="e">
        <f>VLOOKUP(Données!G:G,mars2021[],2,FALSE)</f>
        <v>#N/A</v>
      </c>
      <c r="BU1507" s="9" t="e">
        <f>VLOOKUP(Données!G:G,avril2021[],2,FALSE)</f>
        <v>#N/A</v>
      </c>
      <c r="BV1507" s="9" t="e">
        <f>VLOOKUP(Données!G:G,maii2021[],2,FALSE)</f>
        <v>#N/A</v>
      </c>
      <c r="BW1507" s="9" t="e">
        <f>VLOOKUP(Données!G:G,juin2021[],2,FALSE)</f>
        <v>#N/A</v>
      </c>
      <c r="BX1507" s="9" t="e">
        <f>VLOOKUP(Données!G:G,juillet2021[],2,FALSE)</f>
        <v>#N/A</v>
      </c>
      <c r="BY1507" s="9" t="e">
        <f>VLOOKUP(Données!G:G,aout2021[],2,FALSE)</f>
        <v>#N/A</v>
      </c>
      <c r="BZ1507" s="9" t="e">
        <f>VLOOKUP(Données!G:G,septem2021[],2,FALSE)</f>
        <v>#N/A</v>
      </c>
      <c r="CA1507" s="9" t="e">
        <f>VLOOKUP(Données!G:G,octob2021[],2,FALSE)</f>
        <v>#N/A</v>
      </c>
      <c r="CB1507" s="9" t="e">
        <f>VLOOKUP(Données!G:G,novembre2022[],2,FALSE)</f>
        <v>#N/A</v>
      </c>
      <c r="CC1507" s="9" t="e">
        <f>VLOOKUP(Données!G:G,decem2021[],2,FALSE)</f>
        <v>#N/A</v>
      </c>
      <c r="CE1507" s="9" t="e">
        <f>VLOOKUP(Données!G:G,janvier2022[],2,FALSE)</f>
        <v>#N/A</v>
      </c>
      <c r="CF1507" s="9" t="e">
        <f>VLOOKUP(Données!G:G,février2022[],2,FALSE)</f>
        <v>#N/A</v>
      </c>
      <c r="CG1507" s="9" t="e">
        <f>VLOOKUP(Données!G:G,mars2022[],2,FALSE)</f>
        <v>#N/A</v>
      </c>
      <c r="CH1507" s="9" t="e">
        <f>VLOOKUP(Données!G:G,avril2022[],2,FALSE)</f>
        <v>#N/A</v>
      </c>
      <c r="CI1507" s="9" t="e">
        <f>VLOOKUP(Données!G:G,maii2022[],2,FALSE)</f>
        <v>#N/A</v>
      </c>
      <c r="CJ1507" s="9" t="e">
        <f>VLOOKUP(Données!G:G,juin2022[],2,FALSE)</f>
        <v>#N/A</v>
      </c>
      <c r="CK1507" s="9" t="e">
        <f>VLOOKUP(Données!G:G,juillet2022[],2,FALSE)</f>
        <v>#N/A</v>
      </c>
      <c r="CL1507" s="9" t="e">
        <f>VLOOKUP(Données!G:G,aout2022[],2,FALSE)</f>
        <v>#N/A</v>
      </c>
      <c r="CM1507" s="9" t="e">
        <f>VLOOKUP(Données!G:G,septem2022[],2,FALSE)</f>
        <v>#N/A</v>
      </c>
      <c r="CN1507" s="9" t="e">
        <f>VLOOKUP(Données!G:G,octobre2022[],2,FALSE)</f>
        <v>#N/A</v>
      </c>
      <c r="CO1507" s="9" t="e">
        <f>VLOOKUP(Données!G:G,novembre2022[],2,FALSE)</f>
        <v>#N/A</v>
      </c>
      <c r="CP1507" s="9" t="e">
        <f>VLOOKUP(Données!G:G,decembre2022[],2,FALSE)</f>
        <v>#N/A</v>
      </c>
    </row>
    <row r="1508" spans="41:94" ht="15.75" x14ac:dyDescent="0.25"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E1508" s="9" t="e">
        <f>VLOOKUP(Données!G:G,janv2020[],2,FALSE)</f>
        <v>#N/A</v>
      </c>
      <c r="BF1508" s="9" t="e">
        <f>VLOOKUP(Données!G:G,février2020[],2,FALSE)</f>
        <v>#N/A</v>
      </c>
      <c r="BG1508" s="9" t="e">
        <f>VLOOKUP(Données!G:G,mars2020[],2,FALSE)</f>
        <v>#N/A</v>
      </c>
      <c r="BH1508" s="9" t="e">
        <f>VLOOKUP(Données!G:G,avril2020[],2,FALSE)</f>
        <v>#N/A</v>
      </c>
      <c r="BI1508" s="9" t="e">
        <f>VLOOKUP(Données!G:G,maii2020[],2,FALSE)</f>
        <v>#N/A</v>
      </c>
      <c r="BJ1508" s="9" t="e">
        <f>VLOOKUP(Données!G:G,juin2020[],2,FALSE)</f>
        <v>#N/A</v>
      </c>
      <c r="BK1508" s="9" t="e">
        <f>VLOOKUP(Données!G:G,juillet2020[],2,FALSE)</f>
        <v>#N/A</v>
      </c>
      <c r="BL1508" s="9" t="e">
        <f>VLOOKUP(Données!G:G,aout2020[],2,FALSE)</f>
        <v>#N/A</v>
      </c>
      <c r="BM1508" s="9" t="e">
        <f>VLOOKUP(Données!G:G,sept2020[],2,FALSE)</f>
        <v>#N/A</v>
      </c>
      <c r="BN1508" s="9" t="e">
        <f>VLOOKUP(Données!G:G,octo2020[],2,FALSE)</f>
        <v>#N/A</v>
      </c>
      <c r="BO1508" s="9" t="e">
        <f>VLOOKUP(Données!G:G,novem2020[],2,FALSE)</f>
        <v>#N/A</v>
      </c>
      <c r="BP1508" s="9" t="e">
        <f>VLOOKUP(Données!G:G,decem2020[],2,FALSE)</f>
        <v>#N/A</v>
      </c>
      <c r="BR1508" s="9" t="e">
        <f>VLOOKUP(Données!G:G,janvier2021[],2,FALSE)</f>
        <v>#N/A</v>
      </c>
      <c r="BS1508" s="9" t="e">
        <f>VLOOKUP(Données!G:G,février2021[],2,FALSE)</f>
        <v>#N/A</v>
      </c>
      <c r="BT1508" s="9" t="e">
        <f>VLOOKUP(Données!G:G,mars2021[],2,FALSE)</f>
        <v>#N/A</v>
      </c>
      <c r="BU1508" s="9" t="e">
        <f>VLOOKUP(Données!G:G,avril2021[],2,FALSE)</f>
        <v>#N/A</v>
      </c>
      <c r="BV1508" s="9" t="e">
        <f>VLOOKUP(Données!G:G,maii2021[],2,FALSE)</f>
        <v>#N/A</v>
      </c>
      <c r="BW1508" s="9" t="e">
        <f>VLOOKUP(Données!G:G,juin2021[],2,FALSE)</f>
        <v>#N/A</v>
      </c>
      <c r="BX1508" s="9" t="e">
        <f>VLOOKUP(Données!G:G,juillet2021[],2,FALSE)</f>
        <v>#N/A</v>
      </c>
      <c r="BY1508" s="9" t="e">
        <f>VLOOKUP(Données!G:G,aout2021[],2,FALSE)</f>
        <v>#N/A</v>
      </c>
      <c r="BZ1508" s="9" t="e">
        <f>VLOOKUP(Données!G:G,septem2021[],2,FALSE)</f>
        <v>#N/A</v>
      </c>
      <c r="CA1508" s="9" t="e">
        <f>VLOOKUP(Données!G:G,octob2021[],2,FALSE)</f>
        <v>#N/A</v>
      </c>
      <c r="CB1508" s="9" t="e">
        <f>VLOOKUP(Données!G:G,novembre2022[],2,FALSE)</f>
        <v>#N/A</v>
      </c>
      <c r="CC1508" s="9" t="e">
        <f>VLOOKUP(Données!G:G,decem2021[],2,FALSE)</f>
        <v>#N/A</v>
      </c>
      <c r="CE1508" s="9" t="e">
        <f>VLOOKUP(Données!G:G,janvier2022[],2,FALSE)</f>
        <v>#N/A</v>
      </c>
      <c r="CF1508" s="9" t="e">
        <f>VLOOKUP(Données!G:G,février2022[],2,FALSE)</f>
        <v>#N/A</v>
      </c>
      <c r="CG1508" s="9" t="e">
        <f>VLOOKUP(Données!G:G,mars2022[],2,FALSE)</f>
        <v>#N/A</v>
      </c>
      <c r="CH1508" s="9" t="e">
        <f>VLOOKUP(Données!G:G,avril2022[],2,FALSE)</f>
        <v>#N/A</v>
      </c>
      <c r="CI1508" s="9" t="e">
        <f>VLOOKUP(Données!G:G,maii2022[],2,FALSE)</f>
        <v>#N/A</v>
      </c>
      <c r="CJ1508" s="9" t="e">
        <f>VLOOKUP(Données!G:G,juin2022[],2,FALSE)</f>
        <v>#N/A</v>
      </c>
      <c r="CK1508" s="9" t="e">
        <f>VLOOKUP(Données!G:G,juillet2022[],2,FALSE)</f>
        <v>#N/A</v>
      </c>
      <c r="CL1508" s="9" t="e">
        <f>VLOOKUP(Données!G:G,aout2022[],2,FALSE)</f>
        <v>#N/A</v>
      </c>
      <c r="CM1508" s="9" t="e">
        <f>VLOOKUP(Données!G:G,septem2022[],2,FALSE)</f>
        <v>#N/A</v>
      </c>
      <c r="CN1508" s="9" t="e">
        <f>VLOOKUP(Données!G:G,octobre2022[],2,FALSE)</f>
        <v>#N/A</v>
      </c>
      <c r="CO1508" s="9" t="e">
        <f>VLOOKUP(Données!G:G,novembre2022[],2,FALSE)</f>
        <v>#N/A</v>
      </c>
      <c r="CP1508" s="9" t="e">
        <f>VLOOKUP(Données!G:G,decembre2022[],2,FALSE)</f>
        <v>#N/A</v>
      </c>
    </row>
    <row r="1509" spans="41:94" ht="15.75" x14ac:dyDescent="0.25"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E1509" s="9" t="e">
        <f>VLOOKUP(Données!G:G,janv2020[],2,FALSE)</f>
        <v>#N/A</v>
      </c>
      <c r="BF1509" s="9" t="e">
        <f>VLOOKUP(Données!G:G,février2020[],2,FALSE)</f>
        <v>#N/A</v>
      </c>
      <c r="BG1509" s="9" t="e">
        <f>VLOOKUP(Données!G:G,mars2020[],2,FALSE)</f>
        <v>#N/A</v>
      </c>
      <c r="BH1509" s="9" t="e">
        <f>VLOOKUP(Données!G:G,avril2020[],2,FALSE)</f>
        <v>#N/A</v>
      </c>
      <c r="BI1509" s="9" t="e">
        <f>VLOOKUP(Données!G:G,maii2020[],2,FALSE)</f>
        <v>#N/A</v>
      </c>
      <c r="BJ1509" s="9" t="e">
        <f>VLOOKUP(Données!G:G,juin2020[],2,FALSE)</f>
        <v>#N/A</v>
      </c>
      <c r="BK1509" s="9" t="e">
        <f>VLOOKUP(Données!G:G,juillet2020[],2,FALSE)</f>
        <v>#N/A</v>
      </c>
      <c r="BL1509" s="9" t="e">
        <f>VLOOKUP(Données!G:G,aout2020[],2,FALSE)</f>
        <v>#N/A</v>
      </c>
      <c r="BM1509" s="9" t="e">
        <f>VLOOKUP(Données!G:G,sept2020[],2,FALSE)</f>
        <v>#N/A</v>
      </c>
      <c r="BN1509" s="9" t="e">
        <f>VLOOKUP(Données!G:G,octo2020[],2,FALSE)</f>
        <v>#N/A</v>
      </c>
      <c r="BO1509" s="9" t="e">
        <f>VLOOKUP(Données!G:G,novem2020[],2,FALSE)</f>
        <v>#N/A</v>
      </c>
      <c r="BP1509" s="9" t="e">
        <f>VLOOKUP(Données!G:G,decem2020[],2,FALSE)</f>
        <v>#N/A</v>
      </c>
      <c r="BR1509" s="9" t="e">
        <f>VLOOKUP(Données!G:G,janvier2021[],2,FALSE)</f>
        <v>#N/A</v>
      </c>
      <c r="BS1509" s="9" t="e">
        <f>VLOOKUP(Données!G:G,février2021[],2,FALSE)</f>
        <v>#N/A</v>
      </c>
      <c r="BT1509" s="9" t="e">
        <f>VLOOKUP(Données!G:G,mars2021[],2,FALSE)</f>
        <v>#N/A</v>
      </c>
      <c r="BU1509" s="9" t="e">
        <f>VLOOKUP(Données!G:G,avril2021[],2,FALSE)</f>
        <v>#N/A</v>
      </c>
      <c r="BV1509" s="9" t="e">
        <f>VLOOKUP(Données!G:G,maii2021[],2,FALSE)</f>
        <v>#N/A</v>
      </c>
      <c r="BW1509" s="9" t="e">
        <f>VLOOKUP(Données!G:G,juin2021[],2,FALSE)</f>
        <v>#N/A</v>
      </c>
      <c r="BX1509" s="9" t="e">
        <f>VLOOKUP(Données!G:G,juillet2021[],2,FALSE)</f>
        <v>#N/A</v>
      </c>
      <c r="BY1509" s="9" t="e">
        <f>VLOOKUP(Données!G:G,aout2021[],2,FALSE)</f>
        <v>#N/A</v>
      </c>
      <c r="BZ1509" s="9" t="e">
        <f>VLOOKUP(Données!G:G,septem2021[],2,FALSE)</f>
        <v>#N/A</v>
      </c>
      <c r="CA1509" s="9" t="e">
        <f>VLOOKUP(Données!G:G,octob2021[],2,FALSE)</f>
        <v>#N/A</v>
      </c>
      <c r="CB1509" s="9" t="e">
        <f>VLOOKUP(Données!G:G,novembre2022[],2,FALSE)</f>
        <v>#N/A</v>
      </c>
      <c r="CC1509" s="9" t="e">
        <f>VLOOKUP(Données!G:G,decem2021[],2,FALSE)</f>
        <v>#N/A</v>
      </c>
      <c r="CE1509" s="9" t="e">
        <f>VLOOKUP(Données!G:G,janvier2022[],2,FALSE)</f>
        <v>#N/A</v>
      </c>
      <c r="CF1509" s="9" t="e">
        <f>VLOOKUP(Données!G:G,février2022[],2,FALSE)</f>
        <v>#N/A</v>
      </c>
      <c r="CG1509" s="9" t="e">
        <f>VLOOKUP(Données!G:G,mars2022[],2,FALSE)</f>
        <v>#N/A</v>
      </c>
      <c r="CH1509" s="9" t="e">
        <f>VLOOKUP(Données!G:G,avril2022[],2,FALSE)</f>
        <v>#N/A</v>
      </c>
      <c r="CI1509" s="9" t="e">
        <f>VLOOKUP(Données!G:G,maii2022[],2,FALSE)</f>
        <v>#N/A</v>
      </c>
      <c r="CJ1509" s="9" t="e">
        <f>VLOOKUP(Données!G:G,juin2022[],2,FALSE)</f>
        <v>#N/A</v>
      </c>
      <c r="CK1509" s="9" t="e">
        <f>VLOOKUP(Données!G:G,juillet2022[],2,FALSE)</f>
        <v>#N/A</v>
      </c>
      <c r="CL1509" s="9" t="e">
        <f>VLOOKUP(Données!G:G,aout2022[],2,FALSE)</f>
        <v>#N/A</v>
      </c>
      <c r="CM1509" s="9" t="e">
        <f>VLOOKUP(Données!G:G,septem2022[],2,FALSE)</f>
        <v>#N/A</v>
      </c>
      <c r="CN1509" s="9" t="e">
        <f>VLOOKUP(Données!G:G,octobre2022[],2,FALSE)</f>
        <v>#N/A</v>
      </c>
      <c r="CO1509" s="9" t="e">
        <f>VLOOKUP(Données!G:G,novembre2022[],2,FALSE)</f>
        <v>#N/A</v>
      </c>
      <c r="CP1509" s="9" t="e">
        <f>VLOOKUP(Données!G:G,decembre2022[],2,FALSE)</f>
        <v>#N/A</v>
      </c>
    </row>
    <row r="1510" spans="41:94" ht="15.75" x14ac:dyDescent="0.25"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E1510" s="9" t="e">
        <f>VLOOKUP(Données!G:G,janv2020[],2,FALSE)</f>
        <v>#N/A</v>
      </c>
      <c r="BF1510" s="9" t="e">
        <f>VLOOKUP(Données!G:G,février2020[],2,FALSE)</f>
        <v>#N/A</v>
      </c>
      <c r="BG1510" s="9" t="e">
        <f>VLOOKUP(Données!G:G,mars2020[],2,FALSE)</f>
        <v>#N/A</v>
      </c>
      <c r="BH1510" s="9" t="e">
        <f>VLOOKUP(Données!G:G,avril2020[],2,FALSE)</f>
        <v>#N/A</v>
      </c>
      <c r="BI1510" s="9" t="e">
        <f>VLOOKUP(Données!G:G,maii2020[],2,FALSE)</f>
        <v>#N/A</v>
      </c>
      <c r="BJ1510" s="9" t="e">
        <f>VLOOKUP(Données!G:G,juin2020[],2,FALSE)</f>
        <v>#N/A</v>
      </c>
      <c r="BK1510" s="9" t="e">
        <f>VLOOKUP(Données!G:G,juillet2020[],2,FALSE)</f>
        <v>#N/A</v>
      </c>
      <c r="BL1510" s="9" t="e">
        <f>VLOOKUP(Données!G:G,aout2020[],2,FALSE)</f>
        <v>#N/A</v>
      </c>
      <c r="BM1510" s="9" t="e">
        <f>VLOOKUP(Données!G:G,sept2020[],2,FALSE)</f>
        <v>#N/A</v>
      </c>
      <c r="BN1510" s="9" t="e">
        <f>VLOOKUP(Données!G:G,octo2020[],2,FALSE)</f>
        <v>#N/A</v>
      </c>
      <c r="BO1510" s="9" t="e">
        <f>VLOOKUP(Données!G:G,novem2020[],2,FALSE)</f>
        <v>#N/A</v>
      </c>
      <c r="BP1510" s="9" t="e">
        <f>VLOOKUP(Données!G:G,decem2020[],2,FALSE)</f>
        <v>#N/A</v>
      </c>
      <c r="BR1510" s="9" t="e">
        <f>VLOOKUP(Données!G:G,janvier2021[],2,FALSE)</f>
        <v>#N/A</v>
      </c>
      <c r="BS1510" s="9" t="e">
        <f>VLOOKUP(Données!G:G,février2021[],2,FALSE)</f>
        <v>#N/A</v>
      </c>
      <c r="BT1510" s="9" t="e">
        <f>VLOOKUP(Données!G:G,mars2021[],2,FALSE)</f>
        <v>#N/A</v>
      </c>
      <c r="BU1510" s="9" t="e">
        <f>VLOOKUP(Données!G:G,avril2021[],2,FALSE)</f>
        <v>#N/A</v>
      </c>
      <c r="BV1510" s="9" t="e">
        <f>VLOOKUP(Données!G:G,maii2021[],2,FALSE)</f>
        <v>#N/A</v>
      </c>
      <c r="BW1510" s="9" t="e">
        <f>VLOOKUP(Données!G:G,juin2021[],2,FALSE)</f>
        <v>#N/A</v>
      </c>
      <c r="BX1510" s="9" t="e">
        <f>VLOOKUP(Données!G:G,juillet2021[],2,FALSE)</f>
        <v>#N/A</v>
      </c>
      <c r="BY1510" s="9" t="e">
        <f>VLOOKUP(Données!G:G,aout2021[],2,FALSE)</f>
        <v>#N/A</v>
      </c>
      <c r="BZ1510" s="9" t="e">
        <f>VLOOKUP(Données!G:G,septem2021[],2,FALSE)</f>
        <v>#N/A</v>
      </c>
      <c r="CA1510" s="9" t="e">
        <f>VLOOKUP(Données!G:G,octob2021[],2,FALSE)</f>
        <v>#N/A</v>
      </c>
      <c r="CB1510" s="9" t="e">
        <f>VLOOKUP(Données!G:G,novembre2022[],2,FALSE)</f>
        <v>#N/A</v>
      </c>
      <c r="CC1510" s="9" t="e">
        <f>VLOOKUP(Données!G:G,decem2021[],2,FALSE)</f>
        <v>#N/A</v>
      </c>
      <c r="CE1510" s="9" t="e">
        <f>VLOOKUP(Données!G:G,janvier2022[],2,FALSE)</f>
        <v>#N/A</v>
      </c>
      <c r="CF1510" s="9" t="e">
        <f>VLOOKUP(Données!G:G,février2022[],2,FALSE)</f>
        <v>#N/A</v>
      </c>
      <c r="CG1510" s="9" t="e">
        <f>VLOOKUP(Données!G:G,mars2022[],2,FALSE)</f>
        <v>#N/A</v>
      </c>
      <c r="CH1510" s="9" t="e">
        <f>VLOOKUP(Données!G:G,avril2022[],2,FALSE)</f>
        <v>#N/A</v>
      </c>
      <c r="CI1510" s="9" t="e">
        <f>VLOOKUP(Données!G:G,maii2022[],2,FALSE)</f>
        <v>#N/A</v>
      </c>
      <c r="CJ1510" s="9" t="e">
        <f>VLOOKUP(Données!G:G,juin2022[],2,FALSE)</f>
        <v>#N/A</v>
      </c>
      <c r="CK1510" s="9" t="e">
        <f>VLOOKUP(Données!G:G,juillet2022[],2,FALSE)</f>
        <v>#N/A</v>
      </c>
      <c r="CL1510" s="9" t="e">
        <f>VLOOKUP(Données!G:G,aout2022[],2,FALSE)</f>
        <v>#N/A</v>
      </c>
      <c r="CM1510" s="9" t="e">
        <f>VLOOKUP(Données!G:G,septem2022[],2,FALSE)</f>
        <v>#N/A</v>
      </c>
      <c r="CN1510" s="9" t="e">
        <f>VLOOKUP(Données!G:G,octobre2022[],2,FALSE)</f>
        <v>#N/A</v>
      </c>
      <c r="CO1510" s="9" t="e">
        <f>VLOOKUP(Données!G:G,novembre2022[],2,FALSE)</f>
        <v>#N/A</v>
      </c>
      <c r="CP1510" s="9" t="e">
        <f>VLOOKUP(Données!G:G,decembre2022[],2,FALSE)</f>
        <v>#N/A</v>
      </c>
    </row>
    <row r="1511" spans="41:94" ht="15.75" x14ac:dyDescent="0.25"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E1511" s="9" t="e">
        <f>VLOOKUP(Données!G:G,janv2020[],2,FALSE)</f>
        <v>#N/A</v>
      </c>
      <c r="BF1511" s="9" t="e">
        <f>VLOOKUP(Données!G:G,février2020[],2,FALSE)</f>
        <v>#N/A</v>
      </c>
      <c r="BG1511" s="9" t="e">
        <f>VLOOKUP(Données!G:G,mars2020[],2,FALSE)</f>
        <v>#N/A</v>
      </c>
      <c r="BH1511" s="9" t="e">
        <f>VLOOKUP(Données!G:G,avril2020[],2,FALSE)</f>
        <v>#N/A</v>
      </c>
      <c r="BI1511" s="9" t="e">
        <f>VLOOKUP(Données!G:G,maii2020[],2,FALSE)</f>
        <v>#N/A</v>
      </c>
      <c r="BJ1511" s="9" t="e">
        <f>VLOOKUP(Données!G:G,juin2020[],2,FALSE)</f>
        <v>#N/A</v>
      </c>
      <c r="BK1511" s="9" t="e">
        <f>VLOOKUP(Données!G:G,juillet2020[],2,FALSE)</f>
        <v>#N/A</v>
      </c>
      <c r="BL1511" s="9" t="e">
        <f>VLOOKUP(Données!G:G,aout2020[],2,FALSE)</f>
        <v>#N/A</v>
      </c>
      <c r="BM1511" s="9" t="e">
        <f>VLOOKUP(Données!G:G,sept2020[],2,FALSE)</f>
        <v>#N/A</v>
      </c>
      <c r="BN1511" s="9" t="e">
        <f>VLOOKUP(Données!G:G,octo2020[],2,FALSE)</f>
        <v>#N/A</v>
      </c>
      <c r="BO1511" s="9" t="e">
        <f>VLOOKUP(Données!G:G,novem2020[],2,FALSE)</f>
        <v>#N/A</v>
      </c>
      <c r="BP1511" s="9" t="e">
        <f>VLOOKUP(Données!G:G,decem2020[],2,FALSE)</f>
        <v>#N/A</v>
      </c>
      <c r="BR1511" s="9" t="e">
        <f>VLOOKUP(Données!G:G,janvier2021[],2,FALSE)</f>
        <v>#N/A</v>
      </c>
      <c r="BS1511" s="9" t="e">
        <f>VLOOKUP(Données!G:G,février2021[],2,FALSE)</f>
        <v>#N/A</v>
      </c>
      <c r="BT1511" s="9" t="e">
        <f>VLOOKUP(Données!G:G,mars2021[],2,FALSE)</f>
        <v>#N/A</v>
      </c>
      <c r="BU1511" s="9" t="e">
        <f>VLOOKUP(Données!G:G,avril2021[],2,FALSE)</f>
        <v>#N/A</v>
      </c>
      <c r="BV1511" s="9" t="e">
        <f>VLOOKUP(Données!G:G,maii2021[],2,FALSE)</f>
        <v>#N/A</v>
      </c>
      <c r="BW1511" s="9" t="e">
        <f>VLOOKUP(Données!G:G,juin2021[],2,FALSE)</f>
        <v>#N/A</v>
      </c>
      <c r="BX1511" s="9" t="e">
        <f>VLOOKUP(Données!G:G,juillet2021[],2,FALSE)</f>
        <v>#N/A</v>
      </c>
      <c r="BY1511" s="9" t="e">
        <f>VLOOKUP(Données!G:G,aout2021[],2,FALSE)</f>
        <v>#N/A</v>
      </c>
      <c r="BZ1511" s="9" t="e">
        <f>VLOOKUP(Données!G:G,septem2021[],2,FALSE)</f>
        <v>#N/A</v>
      </c>
      <c r="CA1511" s="9" t="e">
        <f>VLOOKUP(Données!G:G,octob2021[],2,FALSE)</f>
        <v>#N/A</v>
      </c>
      <c r="CB1511" s="9" t="e">
        <f>VLOOKUP(Données!G:G,novembre2022[],2,FALSE)</f>
        <v>#N/A</v>
      </c>
      <c r="CC1511" s="9" t="e">
        <f>VLOOKUP(Données!G:G,decem2021[],2,FALSE)</f>
        <v>#N/A</v>
      </c>
      <c r="CE1511" s="9" t="e">
        <f>VLOOKUP(Données!G:G,janvier2022[],2,FALSE)</f>
        <v>#N/A</v>
      </c>
      <c r="CF1511" s="9" t="e">
        <f>VLOOKUP(Données!G:G,février2022[],2,FALSE)</f>
        <v>#N/A</v>
      </c>
      <c r="CG1511" s="9" t="e">
        <f>VLOOKUP(Données!G:G,mars2022[],2,FALSE)</f>
        <v>#N/A</v>
      </c>
      <c r="CH1511" s="9" t="e">
        <f>VLOOKUP(Données!G:G,avril2022[],2,FALSE)</f>
        <v>#N/A</v>
      </c>
      <c r="CI1511" s="9" t="e">
        <f>VLOOKUP(Données!G:G,maii2022[],2,FALSE)</f>
        <v>#N/A</v>
      </c>
      <c r="CJ1511" s="9" t="e">
        <f>VLOOKUP(Données!G:G,juin2022[],2,FALSE)</f>
        <v>#N/A</v>
      </c>
      <c r="CK1511" s="9" t="e">
        <f>VLOOKUP(Données!G:G,juillet2022[],2,FALSE)</f>
        <v>#N/A</v>
      </c>
      <c r="CL1511" s="9" t="e">
        <f>VLOOKUP(Données!G:G,aout2022[],2,FALSE)</f>
        <v>#N/A</v>
      </c>
      <c r="CM1511" s="9" t="e">
        <f>VLOOKUP(Données!G:G,septem2022[],2,FALSE)</f>
        <v>#N/A</v>
      </c>
      <c r="CN1511" s="9" t="e">
        <f>VLOOKUP(Données!G:G,octobre2022[],2,FALSE)</f>
        <v>#N/A</v>
      </c>
      <c r="CO1511" s="9" t="e">
        <f>VLOOKUP(Données!G:G,novembre2022[],2,FALSE)</f>
        <v>#N/A</v>
      </c>
      <c r="CP1511" s="9" t="e">
        <f>VLOOKUP(Données!G:G,decembre2022[],2,FALSE)</f>
        <v>#N/A</v>
      </c>
    </row>
    <row r="1512" spans="41:94" ht="15.75" x14ac:dyDescent="0.25"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E1512" s="9" t="e">
        <f>VLOOKUP(Données!G:G,janv2020[],2,FALSE)</f>
        <v>#N/A</v>
      </c>
      <c r="BF1512" s="9" t="e">
        <f>VLOOKUP(Données!G:G,février2020[],2,FALSE)</f>
        <v>#N/A</v>
      </c>
      <c r="BG1512" s="9" t="e">
        <f>VLOOKUP(Données!G:G,mars2020[],2,FALSE)</f>
        <v>#N/A</v>
      </c>
      <c r="BH1512" s="9" t="e">
        <f>VLOOKUP(Données!G:G,avril2020[],2,FALSE)</f>
        <v>#N/A</v>
      </c>
      <c r="BI1512" s="9" t="e">
        <f>VLOOKUP(Données!G:G,maii2020[],2,FALSE)</f>
        <v>#N/A</v>
      </c>
      <c r="BJ1512" s="9" t="e">
        <f>VLOOKUP(Données!G:G,juin2020[],2,FALSE)</f>
        <v>#N/A</v>
      </c>
      <c r="BK1512" s="9" t="e">
        <f>VLOOKUP(Données!G:G,juillet2020[],2,FALSE)</f>
        <v>#N/A</v>
      </c>
      <c r="BL1512" s="9" t="e">
        <f>VLOOKUP(Données!G:G,aout2020[],2,FALSE)</f>
        <v>#N/A</v>
      </c>
      <c r="BM1512" s="9" t="e">
        <f>VLOOKUP(Données!G:G,sept2020[],2,FALSE)</f>
        <v>#N/A</v>
      </c>
      <c r="BN1512" s="9" t="e">
        <f>VLOOKUP(Données!G:G,octo2020[],2,FALSE)</f>
        <v>#N/A</v>
      </c>
      <c r="BO1512" s="9" t="e">
        <f>VLOOKUP(Données!G:G,novem2020[],2,FALSE)</f>
        <v>#N/A</v>
      </c>
      <c r="BP1512" s="9" t="e">
        <f>VLOOKUP(Données!G:G,decem2020[],2,FALSE)</f>
        <v>#N/A</v>
      </c>
      <c r="BR1512" s="9" t="e">
        <f>VLOOKUP(Données!G:G,janvier2021[],2,FALSE)</f>
        <v>#N/A</v>
      </c>
      <c r="BS1512" s="9" t="e">
        <f>VLOOKUP(Données!G:G,février2021[],2,FALSE)</f>
        <v>#N/A</v>
      </c>
      <c r="BT1512" s="9" t="e">
        <f>VLOOKUP(Données!G:G,mars2021[],2,FALSE)</f>
        <v>#N/A</v>
      </c>
      <c r="BU1512" s="9" t="e">
        <f>VLOOKUP(Données!G:G,avril2021[],2,FALSE)</f>
        <v>#N/A</v>
      </c>
      <c r="BV1512" s="9" t="e">
        <f>VLOOKUP(Données!G:G,maii2021[],2,FALSE)</f>
        <v>#N/A</v>
      </c>
      <c r="BW1512" s="9" t="e">
        <f>VLOOKUP(Données!G:G,juin2021[],2,FALSE)</f>
        <v>#N/A</v>
      </c>
      <c r="BX1512" s="9" t="e">
        <f>VLOOKUP(Données!G:G,juillet2021[],2,FALSE)</f>
        <v>#N/A</v>
      </c>
      <c r="BY1512" s="9" t="e">
        <f>VLOOKUP(Données!G:G,aout2021[],2,FALSE)</f>
        <v>#N/A</v>
      </c>
      <c r="BZ1512" s="9" t="e">
        <f>VLOOKUP(Données!G:G,septem2021[],2,FALSE)</f>
        <v>#N/A</v>
      </c>
      <c r="CA1512" s="9" t="e">
        <f>VLOOKUP(Données!G:G,octob2021[],2,FALSE)</f>
        <v>#N/A</v>
      </c>
      <c r="CB1512" s="9" t="e">
        <f>VLOOKUP(Données!G:G,novembre2022[],2,FALSE)</f>
        <v>#N/A</v>
      </c>
      <c r="CC1512" s="9" t="e">
        <f>VLOOKUP(Données!G:G,decem2021[],2,FALSE)</f>
        <v>#N/A</v>
      </c>
      <c r="CE1512" s="9" t="e">
        <f>VLOOKUP(Données!G:G,janvier2022[],2,FALSE)</f>
        <v>#N/A</v>
      </c>
      <c r="CF1512" s="9" t="e">
        <f>VLOOKUP(Données!G:G,février2022[],2,FALSE)</f>
        <v>#N/A</v>
      </c>
      <c r="CG1512" s="9" t="e">
        <f>VLOOKUP(Données!G:G,mars2022[],2,FALSE)</f>
        <v>#N/A</v>
      </c>
      <c r="CH1512" s="9" t="e">
        <f>VLOOKUP(Données!G:G,avril2022[],2,FALSE)</f>
        <v>#N/A</v>
      </c>
      <c r="CI1512" s="9" t="e">
        <f>VLOOKUP(Données!G:G,maii2022[],2,FALSE)</f>
        <v>#N/A</v>
      </c>
      <c r="CJ1512" s="9" t="e">
        <f>VLOOKUP(Données!G:G,juin2022[],2,FALSE)</f>
        <v>#N/A</v>
      </c>
      <c r="CK1512" s="9" t="e">
        <f>VLOOKUP(Données!G:G,juillet2022[],2,FALSE)</f>
        <v>#N/A</v>
      </c>
      <c r="CL1512" s="9" t="e">
        <f>VLOOKUP(Données!G:G,aout2022[],2,FALSE)</f>
        <v>#N/A</v>
      </c>
      <c r="CM1512" s="9" t="e">
        <f>VLOOKUP(Données!G:G,septem2022[],2,FALSE)</f>
        <v>#N/A</v>
      </c>
      <c r="CN1512" s="9" t="e">
        <f>VLOOKUP(Données!G:G,octobre2022[],2,FALSE)</f>
        <v>#N/A</v>
      </c>
      <c r="CO1512" s="9" t="e">
        <f>VLOOKUP(Données!G:G,novembre2022[],2,FALSE)</f>
        <v>#N/A</v>
      </c>
      <c r="CP1512" s="9" t="e">
        <f>VLOOKUP(Données!G:G,decembre2022[],2,FALSE)</f>
        <v>#N/A</v>
      </c>
    </row>
    <row r="1513" spans="41:94" ht="15.75" x14ac:dyDescent="0.25"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E1513" s="9" t="e">
        <f>VLOOKUP(Données!G:G,janv2020[],2,FALSE)</f>
        <v>#N/A</v>
      </c>
      <c r="BF1513" s="9" t="e">
        <f>VLOOKUP(Données!G:G,février2020[],2,FALSE)</f>
        <v>#N/A</v>
      </c>
      <c r="BG1513" s="9" t="e">
        <f>VLOOKUP(Données!G:G,mars2020[],2,FALSE)</f>
        <v>#N/A</v>
      </c>
      <c r="BH1513" s="9" t="e">
        <f>VLOOKUP(Données!G:G,avril2020[],2,FALSE)</f>
        <v>#N/A</v>
      </c>
      <c r="BI1513" s="9" t="e">
        <f>VLOOKUP(Données!G:G,maii2020[],2,FALSE)</f>
        <v>#N/A</v>
      </c>
      <c r="BJ1513" s="9" t="e">
        <f>VLOOKUP(Données!G:G,juin2020[],2,FALSE)</f>
        <v>#N/A</v>
      </c>
      <c r="BK1513" s="9" t="e">
        <f>VLOOKUP(Données!G:G,juillet2020[],2,FALSE)</f>
        <v>#N/A</v>
      </c>
      <c r="BL1513" s="9" t="e">
        <f>VLOOKUP(Données!G:G,aout2020[],2,FALSE)</f>
        <v>#N/A</v>
      </c>
      <c r="BM1513" s="9" t="e">
        <f>VLOOKUP(Données!G:G,sept2020[],2,FALSE)</f>
        <v>#N/A</v>
      </c>
      <c r="BN1513" s="9" t="e">
        <f>VLOOKUP(Données!G:G,octo2020[],2,FALSE)</f>
        <v>#N/A</v>
      </c>
      <c r="BO1513" s="9" t="e">
        <f>VLOOKUP(Données!G:G,novem2020[],2,FALSE)</f>
        <v>#N/A</v>
      </c>
      <c r="BP1513" s="9" t="e">
        <f>VLOOKUP(Données!G:G,decem2020[],2,FALSE)</f>
        <v>#N/A</v>
      </c>
      <c r="BR1513" s="9" t="e">
        <f>VLOOKUP(Données!G:G,janvier2021[],2,FALSE)</f>
        <v>#N/A</v>
      </c>
      <c r="BS1513" s="9" t="e">
        <f>VLOOKUP(Données!G:G,février2021[],2,FALSE)</f>
        <v>#N/A</v>
      </c>
      <c r="BT1513" s="9" t="e">
        <f>VLOOKUP(Données!G:G,mars2021[],2,FALSE)</f>
        <v>#N/A</v>
      </c>
      <c r="BU1513" s="9" t="e">
        <f>VLOOKUP(Données!G:G,avril2021[],2,FALSE)</f>
        <v>#N/A</v>
      </c>
      <c r="BV1513" s="9" t="e">
        <f>VLOOKUP(Données!G:G,maii2021[],2,FALSE)</f>
        <v>#N/A</v>
      </c>
      <c r="BW1513" s="9" t="e">
        <f>VLOOKUP(Données!G:G,juin2021[],2,FALSE)</f>
        <v>#N/A</v>
      </c>
      <c r="BX1513" s="9" t="e">
        <f>VLOOKUP(Données!G:G,juillet2021[],2,FALSE)</f>
        <v>#N/A</v>
      </c>
      <c r="BY1513" s="9" t="e">
        <f>VLOOKUP(Données!G:G,aout2021[],2,FALSE)</f>
        <v>#N/A</v>
      </c>
      <c r="BZ1513" s="9" t="e">
        <f>VLOOKUP(Données!G:G,septem2021[],2,FALSE)</f>
        <v>#N/A</v>
      </c>
      <c r="CA1513" s="9" t="e">
        <f>VLOOKUP(Données!G:G,octob2021[],2,FALSE)</f>
        <v>#N/A</v>
      </c>
      <c r="CB1513" s="9" t="e">
        <f>VLOOKUP(Données!G:G,novembre2022[],2,FALSE)</f>
        <v>#N/A</v>
      </c>
      <c r="CC1513" s="9" t="e">
        <f>VLOOKUP(Données!G:G,decem2021[],2,FALSE)</f>
        <v>#N/A</v>
      </c>
      <c r="CE1513" s="9" t="e">
        <f>VLOOKUP(Données!G:G,janvier2022[],2,FALSE)</f>
        <v>#N/A</v>
      </c>
      <c r="CF1513" s="9" t="e">
        <f>VLOOKUP(Données!G:G,février2022[],2,FALSE)</f>
        <v>#N/A</v>
      </c>
      <c r="CG1513" s="9" t="e">
        <f>VLOOKUP(Données!G:G,mars2022[],2,FALSE)</f>
        <v>#N/A</v>
      </c>
      <c r="CH1513" s="9" t="e">
        <f>VLOOKUP(Données!G:G,avril2022[],2,FALSE)</f>
        <v>#N/A</v>
      </c>
      <c r="CI1513" s="9" t="e">
        <f>VLOOKUP(Données!G:G,maii2022[],2,FALSE)</f>
        <v>#N/A</v>
      </c>
      <c r="CJ1513" s="9" t="e">
        <f>VLOOKUP(Données!G:G,juin2022[],2,FALSE)</f>
        <v>#N/A</v>
      </c>
      <c r="CK1513" s="9" t="e">
        <f>VLOOKUP(Données!G:G,juillet2022[],2,FALSE)</f>
        <v>#N/A</v>
      </c>
      <c r="CL1513" s="9" t="e">
        <f>VLOOKUP(Données!G:G,aout2022[],2,FALSE)</f>
        <v>#N/A</v>
      </c>
      <c r="CM1513" s="9" t="e">
        <f>VLOOKUP(Données!G:G,septem2022[],2,FALSE)</f>
        <v>#N/A</v>
      </c>
      <c r="CN1513" s="9" t="e">
        <f>VLOOKUP(Données!G:G,octobre2022[],2,FALSE)</f>
        <v>#N/A</v>
      </c>
      <c r="CO1513" s="9" t="e">
        <f>VLOOKUP(Données!G:G,novembre2022[],2,FALSE)</f>
        <v>#N/A</v>
      </c>
      <c r="CP1513" s="9" t="e">
        <f>VLOOKUP(Données!G:G,decembre2022[],2,FALSE)</f>
        <v>#N/A</v>
      </c>
    </row>
    <row r="1514" spans="41:94" ht="15.75" x14ac:dyDescent="0.25"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E1514" s="9" t="e">
        <f>VLOOKUP(Données!G:G,janv2020[],2,FALSE)</f>
        <v>#N/A</v>
      </c>
      <c r="BF1514" s="9" t="e">
        <f>VLOOKUP(Données!G:G,février2020[],2,FALSE)</f>
        <v>#N/A</v>
      </c>
      <c r="BG1514" s="9" t="e">
        <f>VLOOKUP(Données!G:G,mars2020[],2,FALSE)</f>
        <v>#N/A</v>
      </c>
      <c r="BH1514" s="9" t="e">
        <f>VLOOKUP(Données!G:G,avril2020[],2,FALSE)</f>
        <v>#N/A</v>
      </c>
      <c r="BI1514" s="9" t="e">
        <f>VLOOKUP(Données!G:G,maii2020[],2,FALSE)</f>
        <v>#N/A</v>
      </c>
      <c r="BJ1514" s="9" t="e">
        <f>VLOOKUP(Données!G:G,juin2020[],2,FALSE)</f>
        <v>#N/A</v>
      </c>
      <c r="BK1514" s="9" t="e">
        <f>VLOOKUP(Données!G:G,juillet2020[],2,FALSE)</f>
        <v>#N/A</v>
      </c>
      <c r="BL1514" s="9" t="e">
        <f>VLOOKUP(Données!G:G,aout2020[],2,FALSE)</f>
        <v>#N/A</v>
      </c>
      <c r="BM1514" s="9" t="e">
        <f>VLOOKUP(Données!G:G,sept2020[],2,FALSE)</f>
        <v>#N/A</v>
      </c>
      <c r="BN1514" s="9" t="e">
        <f>VLOOKUP(Données!G:G,octo2020[],2,FALSE)</f>
        <v>#N/A</v>
      </c>
      <c r="BO1514" s="9" t="e">
        <f>VLOOKUP(Données!G:G,novem2020[],2,FALSE)</f>
        <v>#N/A</v>
      </c>
      <c r="BP1514" s="9" t="e">
        <f>VLOOKUP(Données!G:G,decem2020[],2,FALSE)</f>
        <v>#N/A</v>
      </c>
      <c r="BR1514" s="9" t="e">
        <f>VLOOKUP(Données!G:G,janvier2021[],2,FALSE)</f>
        <v>#N/A</v>
      </c>
      <c r="BS1514" s="9" t="e">
        <f>VLOOKUP(Données!G:G,février2021[],2,FALSE)</f>
        <v>#N/A</v>
      </c>
      <c r="BT1514" s="9" t="e">
        <f>VLOOKUP(Données!G:G,mars2021[],2,FALSE)</f>
        <v>#N/A</v>
      </c>
      <c r="BU1514" s="9" t="e">
        <f>VLOOKUP(Données!G:G,avril2021[],2,FALSE)</f>
        <v>#N/A</v>
      </c>
      <c r="BV1514" s="9" t="e">
        <f>VLOOKUP(Données!G:G,maii2021[],2,FALSE)</f>
        <v>#N/A</v>
      </c>
      <c r="BW1514" s="9" t="e">
        <f>VLOOKUP(Données!G:G,juin2021[],2,FALSE)</f>
        <v>#N/A</v>
      </c>
      <c r="BX1514" s="9" t="e">
        <f>VLOOKUP(Données!G:G,juillet2021[],2,FALSE)</f>
        <v>#N/A</v>
      </c>
      <c r="BY1514" s="9" t="e">
        <f>VLOOKUP(Données!G:G,aout2021[],2,FALSE)</f>
        <v>#N/A</v>
      </c>
      <c r="BZ1514" s="9" t="e">
        <f>VLOOKUP(Données!G:G,septem2021[],2,FALSE)</f>
        <v>#N/A</v>
      </c>
      <c r="CA1514" s="9" t="e">
        <f>VLOOKUP(Données!G:G,octob2021[],2,FALSE)</f>
        <v>#N/A</v>
      </c>
      <c r="CB1514" s="9" t="e">
        <f>VLOOKUP(Données!G:G,novembre2022[],2,FALSE)</f>
        <v>#N/A</v>
      </c>
      <c r="CC1514" s="9" t="e">
        <f>VLOOKUP(Données!G:G,decem2021[],2,FALSE)</f>
        <v>#N/A</v>
      </c>
      <c r="CE1514" s="9" t="e">
        <f>VLOOKUP(Données!G:G,janvier2022[],2,FALSE)</f>
        <v>#N/A</v>
      </c>
      <c r="CF1514" s="9" t="e">
        <f>VLOOKUP(Données!G:G,février2022[],2,FALSE)</f>
        <v>#N/A</v>
      </c>
      <c r="CG1514" s="9" t="e">
        <f>VLOOKUP(Données!G:G,mars2022[],2,FALSE)</f>
        <v>#N/A</v>
      </c>
      <c r="CH1514" s="9" t="e">
        <f>VLOOKUP(Données!G:G,avril2022[],2,FALSE)</f>
        <v>#N/A</v>
      </c>
      <c r="CI1514" s="9" t="e">
        <f>VLOOKUP(Données!G:G,maii2022[],2,FALSE)</f>
        <v>#N/A</v>
      </c>
      <c r="CJ1514" s="9" t="e">
        <f>VLOOKUP(Données!G:G,juin2022[],2,FALSE)</f>
        <v>#N/A</v>
      </c>
      <c r="CK1514" s="9" t="e">
        <f>VLOOKUP(Données!G:G,juillet2022[],2,FALSE)</f>
        <v>#N/A</v>
      </c>
      <c r="CL1514" s="9" t="e">
        <f>VLOOKUP(Données!G:G,aout2022[],2,FALSE)</f>
        <v>#N/A</v>
      </c>
      <c r="CM1514" s="9" t="e">
        <f>VLOOKUP(Données!G:G,septem2022[],2,FALSE)</f>
        <v>#N/A</v>
      </c>
      <c r="CN1514" s="9" t="e">
        <f>VLOOKUP(Données!G:G,octobre2022[],2,FALSE)</f>
        <v>#N/A</v>
      </c>
      <c r="CO1514" s="9" t="e">
        <f>VLOOKUP(Données!G:G,novembre2022[],2,FALSE)</f>
        <v>#N/A</v>
      </c>
      <c r="CP1514" s="9" t="e">
        <f>VLOOKUP(Données!G:G,decembre2022[],2,FALSE)</f>
        <v>#N/A</v>
      </c>
    </row>
    <row r="1515" spans="41:94" ht="15.75" x14ac:dyDescent="0.25"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E1515" s="9" t="e">
        <f>VLOOKUP(Données!G:G,janv2020[],2,FALSE)</f>
        <v>#N/A</v>
      </c>
      <c r="BF1515" s="9" t="e">
        <f>VLOOKUP(Données!G:G,février2020[],2,FALSE)</f>
        <v>#N/A</v>
      </c>
      <c r="BG1515" s="9" t="e">
        <f>VLOOKUP(Données!G:G,mars2020[],2,FALSE)</f>
        <v>#N/A</v>
      </c>
      <c r="BH1515" s="9" t="e">
        <f>VLOOKUP(Données!G:G,avril2020[],2,FALSE)</f>
        <v>#N/A</v>
      </c>
      <c r="BI1515" s="9" t="e">
        <f>VLOOKUP(Données!G:G,maii2020[],2,FALSE)</f>
        <v>#N/A</v>
      </c>
      <c r="BJ1515" s="9" t="e">
        <f>VLOOKUP(Données!G:G,juin2020[],2,FALSE)</f>
        <v>#N/A</v>
      </c>
      <c r="BK1515" s="9" t="e">
        <f>VLOOKUP(Données!G:G,juillet2020[],2,FALSE)</f>
        <v>#N/A</v>
      </c>
      <c r="BL1515" s="9" t="e">
        <f>VLOOKUP(Données!G:G,aout2020[],2,FALSE)</f>
        <v>#N/A</v>
      </c>
      <c r="BM1515" s="9" t="e">
        <f>VLOOKUP(Données!G:G,sept2020[],2,FALSE)</f>
        <v>#N/A</v>
      </c>
      <c r="BN1515" s="9" t="e">
        <f>VLOOKUP(Données!G:G,octo2020[],2,FALSE)</f>
        <v>#N/A</v>
      </c>
      <c r="BO1515" s="9" t="e">
        <f>VLOOKUP(Données!G:G,novem2020[],2,FALSE)</f>
        <v>#N/A</v>
      </c>
      <c r="BP1515" s="9" t="e">
        <f>VLOOKUP(Données!G:G,decem2020[],2,FALSE)</f>
        <v>#N/A</v>
      </c>
      <c r="BR1515" s="9" t="e">
        <f>VLOOKUP(Données!G:G,janvier2021[],2,FALSE)</f>
        <v>#N/A</v>
      </c>
      <c r="BS1515" s="9" t="e">
        <f>VLOOKUP(Données!G:G,février2021[],2,FALSE)</f>
        <v>#N/A</v>
      </c>
      <c r="BT1515" s="9" t="e">
        <f>VLOOKUP(Données!G:G,mars2021[],2,FALSE)</f>
        <v>#N/A</v>
      </c>
      <c r="BU1515" s="9" t="e">
        <f>VLOOKUP(Données!G:G,avril2021[],2,FALSE)</f>
        <v>#N/A</v>
      </c>
      <c r="BV1515" s="9" t="e">
        <f>VLOOKUP(Données!G:G,maii2021[],2,FALSE)</f>
        <v>#N/A</v>
      </c>
      <c r="BW1515" s="9" t="e">
        <f>VLOOKUP(Données!G:G,juin2021[],2,FALSE)</f>
        <v>#N/A</v>
      </c>
      <c r="BX1515" s="9" t="e">
        <f>VLOOKUP(Données!G:G,juillet2021[],2,FALSE)</f>
        <v>#N/A</v>
      </c>
      <c r="BY1515" s="9" t="e">
        <f>VLOOKUP(Données!G:G,aout2021[],2,FALSE)</f>
        <v>#N/A</v>
      </c>
      <c r="BZ1515" s="9" t="e">
        <f>VLOOKUP(Données!G:G,septem2021[],2,FALSE)</f>
        <v>#N/A</v>
      </c>
      <c r="CA1515" s="9" t="e">
        <f>VLOOKUP(Données!G:G,octob2021[],2,FALSE)</f>
        <v>#N/A</v>
      </c>
      <c r="CB1515" s="9" t="e">
        <f>VLOOKUP(Données!G:G,novembre2022[],2,FALSE)</f>
        <v>#N/A</v>
      </c>
      <c r="CC1515" s="9" t="e">
        <f>VLOOKUP(Données!G:G,decem2021[],2,FALSE)</f>
        <v>#N/A</v>
      </c>
      <c r="CE1515" s="9" t="e">
        <f>VLOOKUP(Données!G:G,janvier2022[],2,FALSE)</f>
        <v>#N/A</v>
      </c>
      <c r="CF1515" s="9" t="e">
        <f>VLOOKUP(Données!G:G,février2022[],2,FALSE)</f>
        <v>#N/A</v>
      </c>
      <c r="CG1515" s="9" t="e">
        <f>VLOOKUP(Données!G:G,mars2022[],2,FALSE)</f>
        <v>#N/A</v>
      </c>
      <c r="CH1515" s="9" t="e">
        <f>VLOOKUP(Données!G:G,avril2022[],2,FALSE)</f>
        <v>#N/A</v>
      </c>
      <c r="CI1515" s="9" t="e">
        <f>VLOOKUP(Données!G:G,maii2022[],2,FALSE)</f>
        <v>#N/A</v>
      </c>
      <c r="CJ1515" s="9" t="e">
        <f>VLOOKUP(Données!G:G,juin2022[],2,FALSE)</f>
        <v>#N/A</v>
      </c>
      <c r="CK1515" s="9" t="e">
        <f>VLOOKUP(Données!G:G,juillet2022[],2,FALSE)</f>
        <v>#N/A</v>
      </c>
      <c r="CL1515" s="9" t="e">
        <f>VLOOKUP(Données!G:G,aout2022[],2,FALSE)</f>
        <v>#N/A</v>
      </c>
      <c r="CM1515" s="9" t="e">
        <f>VLOOKUP(Données!G:G,septem2022[],2,FALSE)</f>
        <v>#N/A</v>
      </c>
      <c r="CN1515" s="9" t="e">
        <f>VLOOKUP(Données!G:G,octobre2022[],2,FALSE)</f>
        <v>#N/A</v>
      </c>
      <c r="CO1515" s="9" t="e">
        <f>VLOOKUP(Données!G:G,novembre2022[],2,FALSE)</f>
        <v>#N/A</v>
      </c>
      <c r="CP1515" s="9" t="e">
        <f>VLOOKUP(Données!G:G,decembre2022[],2,FALSE)</f>
        <v>#N/A</v>
      </c>
    </row>
    <row r="1516" spans="41:94" ht="15.75" x14ac:dyDescent="0.25"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E1516" s="9" t="e">
        <f>VLOOKUP(Données!G:G,janv2020[],2,FALSE)</f>
        <v>#N/A</v>
      </c>
      <c r="BF1516" s="9" t="e">
        <f>VLOOKUP(Données!G:G,février2020[],2,FALSE)</f>
        <v>#N/A</v>
      </c>
      <c r="BG1516" s="9" t="e">
        <f>VLOOKUP(Données!G:G,mars2020[],2,FALSE)</f>
        <v>#N/A</v>
      </c>
      <c r="BH1516" s="9" t="e">
        <f>VLOOKUP(Données!G:G,avril2020[],2,FALSE)</f>
        <v>#N/A</v>
      </c>
      <c r="BI1516" s="9" t="e">
        <f>VLOOKUP(Données!G:G,maii2020[],2,FALSE)</f>
        <v>#N/A</v>
      </c>
      <c r="BJ1516" s="9" t="e">
        <f>VLOOKUP(Données!G:G,juin2020[],2,FALSE)</f>
        <v>#N/A</v>
      </c>
      <c r="BK1516" s="9" t="e">
        <f>VLOOKUP(Données!G:G,juillet2020[],2,FALSE)</f>
        <v>#N/A</v>
      </c>
      <c r="BL1516" s="9" t="e">
        <f>VLOOKUP(Données!G:G,aout2020[],2,FALSE)</f>
        <v>#N/A</v>
      </c>
      <c r="BM1516" s="9" t="e">
        <f>VLOOKUP(Données!G:G,sept2020[],2,FALSE)</f>
        <v>#N/A</v>
      </c>
      <c r="BN1516" s="9" t="e">
        <f>VLOOKUP(Données!G:G,octo2020[],2,FALSE)</f>
        <v>#N/A</v>
      </c>
      <c r="BO1516" s="9" t="e">
        <f>VLOOKUP(Données!G:G,novem2020[],2,FALSE)</f>
        <v>#N/A</v>
      </c>
      <c r="BP1516" s="9" t="e">
        <f>VLOOKUP(Données!G:G,decem2020[],2,FALSE)</f>
        <v>#N/A</v>
      </c>
      <c r="BR1516" s="9" t="e">
        <f>VLOOKUP(Données!G:G,janvier2021[],2,FALSE)</f>
        <v>#N/A</v>
      </c>
      <c r="BS1516" s="9" t="e">
        <f>VLOOKUP(Données!G:G,février2021[],2,FALSE)</f>
        <v>#N/A</v>
      </c>
      <c r="BT1516" s="9" t="e">
        <f>VLOOKUP(Données!G:G,mars2021[],2,FALSE)</f>
        <v>#N/A</v>
      </c>
      <c r="BU1516" s="9" t="e">
        <f>VLOOKUP(Données!G:G,avril2021[],2,FALSE)</f>
        <v>#N/A</v>
      </c>
      <c r="BV1516" s="9" t="e">
        <f>VLOOKUP(Données!G:G,maii2021[],2,FALSE)</f>
        <v>#N/A</v>
      </c>
      <c r="BW1516" s="9" t="e">
        <f>VLOOKUP(Données!G:G,juin2021[],2,FALSE)</f>
        <v>#N/A</v>
      </c>
      <c r="BX1516" s="9" t="e">
        <f>VLOOKUP(Données!G:G,juillet2021[],2,FALSE)</f>
        <v>#N/A</v>
      </c>
      <c r="BY1516" s="9" t="e">
        <f>VLOOKUP(Données!G:G,aout2021[],2,FALSE)</f>
        <v>#N/A</v>
      </c>
      <c r="BZ1516" s="9" t="e">
        <f>VLOOKUP(Données!G:G,septem2021[],2,FALSE)</f>
        <v>#N/A</v>
      </c>
      <c r="CA1516" s="9" t="e">
        <f>VLOOKUP(Données!G:G,octob2021[],2,FALSE)</f>
        <v>#N/A</v>
      </c>
      <c r="CB1516" s="9" t="e">
        <f>VLOOKUP(Données!G:G,novembre2022[],2,FALSE)</f>
        <v>#N/A</v>
      </c>
      <c r="CC1516" s="9" t="e">
        <f>VLOOKUP(Données!G:G,decem2021[],2,FALSE)</f>
        <v>#N/A</v>
      </c>
      <c r="CE1516" s="9" t="e">
        <f>VLOOKUP(Données!G:G,janvier2022[],2,FALSE)</f>
        <v>#N/A</v>
      </c>
      <c r="CF1516" s="9" t="e">
        <f>VLOOKUP(Données!G:G,février2022[],2,FALSE)</f>
        <v>#N/A</v>
      </c>
      <c r="CG1516" s="9" t="e">
        <f>VLOOKUP(Données!G:G,mars2022[],2,FALSE)</f>
        <v>#N/A</v>
      </c>
      <c r="CH1516" s="9" t="e">
        <f>VLOOKUP(Données!G:G,avril2022[],2,FALSE)</f>
        <v>#N/A</v>
      </c>
      <c r="CI1516" s="9" t="e">
        <f>VLOOKUP(Données!G:G,maii2022[],2,FALSE)</f>
        <v>#N/A</v>
      </c>
      <c r="CJ1516" s="9" t="e">
        <f>VLOOKUP(Données!G:G,juin2022[],2,FALSE)</f>
        <v>#N/A</v>
      </c>
      <c r="CK1516" s="9" t="e">
        <f>VLOOKUP(Données!G:G,juillet2022[],2,FALSE)</f>
        <v>#N/A</v>
      </c>
      <c r="CL1516" s="9" t="e">
        <f>VLOOKUP(Données!G:G,aout2022[],2,FALSE)</f>
        <v>#N/A</v>
      </c>
      <c r="CM1516" s="9" t="e">
        <f>VLOOKUP(Données!G:G,septem2022[],2,FALSE)</f>
        <v>#N/A</v>
      </c>
      <c r="CN1516" s="9" t="e">
        <f>VLOOKUP(Données!G:G,octobre2022[],2,FALSE)</f>
        <v>#N/A</v>
      </c>
      <c r="CO1516" s="9" t="e">
        <f>VLOOKUP(Données!G:G,novembre2022[],2,FALSE)</f>
        <v>#N/A</v>
      </c>
      <c r="CP1516" s="9" t="e">
        <f>VLOOKUP(Données!G:G,decembre2022[],2,FALSE)</f>
        <v>#N/A</v>
      </c>
    </row>
    <row r="1517" spans="41:94" ht="15.75" x14ac:dyDescent="0.25"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E1517" s="9" t="e">
        <f>VLOOKUP(Données!G:G,janv2020[],2,FALSE)</f>
        <v>#N/A</v>
      </c>
      <c r="BF1517" s="9" t="e">
        <f>VLOOKUP(Données!G:G,février2020[],2,FALSE)</f>
        <v>#N/A</v>
      </c>
      <c r="BG1517" s="9" t="e">
        <f>VLOOKUP(Données!G:G,mars2020[],2,FALSE)</f>
        <v>#N/A</v>
      </c>
      <c r="BH1517" s="9" t="e">
        <f>VLOOKUP(Données!G:G,avril2020[],2,FALSE)</f>
        <v>#N/A</v>
      </c>
      <c r="BI1517" s="9" t="e">
        <f>VLOOKUP(Données!G:G,maii2020[],2,FALSE)</f>
        <v>#N/A</v>
      </c>
      <c r="BJ1517" s="9" t="e">
        <f>VLOOKUP(Données!G:G,juin2020[],2,FALSE)</f>
        <v>#N/A</v>
      </c>
      <c r="BK1517" s="9" t="e">
        <f>VLOOKUP(Données!G:G,juillet2020[],2,FALSE)</f>
        <v>#N/A</v>
      </c>
      <c r="BL1517" s="9" t="e">
        <f>VLOOKUP(Données!G:G,aout2020[],2,FALSE)</f>
        <v>#N/A</v>
      </c>
      <c r="BM1517" s="9" t="e">
        <f>VLOOKUP(Données!G:G,sept2020[],2,FALSE)</f>
        <v>#N/A</v>
      </c>
      <c r="BN1517" s="9" t="e">
        <f>VLOOKUP(Données!G:G,octo2020[],2,FALSE)</f>
        <v>#N/A</v>
      </c>
      <c r="BO1517" s="9" t="e">
        <f>VLOOKUP(Données!G:G,novem2020[],2,FALSE)</f>
        <v>#N/A</v>
      </c>
      <c r="BP1517" s="9" t="e">
        <f>VLOOKUP(Données!G:G,decem2020[],2,FALSE)</f>
        <v>#N/A</v>
      </c>
      <c r="BR1517" s="9" t="e">
        <f>VLOOKUP(Données!G:G,janvier2021[],2,FALSE)</f>
        <v>#N/A</v>
      </c>
      <c r="BS1517" s="9" t="e">
        <f>VLOOKUP(Données!G:G,février2021[],2,FALSE)</f>
        <v>#N/A</v>
      </c>
      <c r="BT1517" s="9" t="e">
        <f>VLOOKUP(Données!G:G,mars2021[],2,FALSE)</f>
        <v>#N/A</v>
      </c>
      <c r="BU1517" s="9" t="e">
        <f>VLOOKUP(Données!G:G,avril2021[],2,FALSE)</f>
        <v>#N/A</v>
      </c>
      <c r="BV1517" s="9" t="e">
        <f>VLOOKUP(Données!G:G,maii2021[],2,FALSE)</f>
        <v>#N/A</v>
      </c>
      <c r="BW1517" s="9" t="e">
        <f>VLOOKUP(Données!G:G,juin2021[],2,FALSE)</f>
        <v>#N/A</v>
      </c>
      <c r="BX1517" s="9" t="e">
        <f>VLOOKUP(Données!G:G,juillet2021[],2,FALSE)</f>
        <v>#N/A</v>
      </c>
      <c r="BY1517" s="9" t="e">
        <f>VLOOKUP(Données!G:G,aout2021[],2,FALSE)</f>
        <v>#N/A</v>
      </c>
      <c r="BZ1517" s="9" t="e">
        <f>VLOOKUP(Données!G:G,septem2021[],2,FALSE)</f>
        <v>#N/A</v>
      </c>
      <c r="CA1517" s="9" t="e">
        <f>VLOOKUP(Données!G:G,octob2021[],2,FALSE)</f>
        <v>#N/A</v>
      </c>
      <c r="CB1517" s="9" t="e">
        <f>VLOOKUP(Données!G:G,novembre2022[],2,FALSE)</f>
        <v>#N/A</v>
      </c>
      <c r="CC1517" s="9" t="e">
        <f>VLOOKUP(Données!G:G,decem2021[],2,FALSE)</f>
        <v>#N/A</v>
      </c>
      <c r="CE1517" s="9" t="e">
        <f>VLOOKUP(Données!G:G,janvier2022[],2,FALSE)</f>
        <v>#N/A</v>
      </c>
      <c r="CF1517" s="9" t="e">
        <f>VLOOKUP(Données!G:G,février2022[],2,FALSE)</f>
        <v>#N/A</v>
      </c>
      <c r="CG1517" s="9" t="e">
        <f>VLOOKUP(Données!G:G,mars2022[],2,FALSE)</f>
        <v>#N/A</v>
      </c>
      <c r="CH1517" s="9" t="e">
        <f>VLOOKUP(Données!G:G,avril2022[],2,FALSE)</f>
        <v>#N/A</v>
      </c>
      <c r="CI1517" s="9" t="e">
        <f>VLOOKUP(Données!G:G,maii2022[],2,FALSE)</f>
        <v>#N/A</v>
      </c>
      <c r="CJ1517" s="9" t="e">
        <f>VLOOKUP(Données!G:G,juin2022[],2,FALSE)</f>
        <v>#N/A</v>
      </c>
      <c r="CK1517" s="9" t="e">
        <f>VLOOKUP(Données!G:G,juillet2022[],2,FALSE)</f>
        <v>#N/A</v>
      </c>
      <c r="CL1517" s="9" t="e">
        <f>VLOOKUP(Données!G:G,aout2022[],2,FALSE)</f>
        <v>#N/A</v>
      </c>
      <c r="CM1517" s="9" t="e">
        <f>VLOOKUP(Données!G:G,septem2022[],2,FALSE)</f>
        <v>#N/A</v>
      </c>
      <c r="CN1517" s="9" t="e">
        <f>VLOOKUP(Données!G:G,octobre2022[],2,FALSE)</f>
        <v>#N/A</v>
      </c>
      <c r="CO1517" s="9" t="e">
        <f>VLOOKUP(Données!G:G,novembre2022[],2,FALSE)</f>
        <v>#N/A</v>
      </c>
      <c r="CP1517" s="9" t="e">
        <f>VLOOKUP(Données!G:G,decembre2022[],2,FALSE)</f>
        <v>#N/A</v>
      </c>
    </row>
    <row r="1518" spans="41:94" ht="15.75" x14ac:dyDescent="0.25"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E1518" s="9" t="e">
        <f>VLOOKUP(Données!G:G,janv2020[],2,FALSE)</f>
        <v>#N/A</v>
      </c>
      <c r="BF1518" s="9" t="e">
        <f>VLOOKUP(Données!G:G,février2020[],2,FALSE)</f>
        <v>#N/A</v>
      </c>
      <c r="BG1518" s="9" t="e">
        <f>VLOOKUP(Données!G:G,mars2020[],2,FALSE)</f>
        <v>#N/A</v>
      </c>
      <c r="BH1518" s="9" t="e">
        <f>VLOOKUP(Données!G:G,avril2020[],2,FALSE)</f>
        <v>#N/A</v>
      </c>
      <c r="BI1518" s="9" t="e">
        <f>VLOOKUP(Données!G:G,maii2020[],2,FALSE)</f>
        <v>#N/A</v>
      </c>
      <c r="BJ1518" s="9" t="e">
        <f>VLOOKUP(Données!G:G,juin2020[],2,FALSE)</f>
        <v>#N/A</v>
      </c>
      <c r="BK1518" s="9" t="e">
        <f>VLOOKUP(Données!G:G,juillet2020[],2,FALSE)</f>
        <v>#N/A</v>
      </c>
      <c r="BL1518" s="9" t="e">
        <f>VLOOKUP(Données!G:G,aout2020[],2,FALSE)</f>
        <v>#N/A</v>
      </c>
      <c r="BM1518" s="9" t="e">
        <f>VLOOKUP(Données!G:G,sept2020[],2,FALSE)</f>
        <v>#N/A</v>
      </c>
      <c r="BN1518" s="9" t="e">
        <f>VLOOKUP(Données!G:G,octo2020[],2,FALSE)</f>
        <v>#N/A</v>
      </c>
      <c r="BO1518" s="9" t="e">
        <f>VLOOKUP(Données!G:G,novem2020[],2,FALSE)</f>
        <v>#N/A</v>
      </c>
      <c r="BP1518" s="9" t="e">
        <f>VLOOKUP(Données!G:G,decem2020[],2,FALSE)</f>
        <v>#N/A</v>
      </c>
      <c r="BR1518" s="9" t="e">
        <f>VLOOKUP(Données!G:G,janvier2021[],2,FALSE)</f>
        <v>#N/A</v>
      </c>
      <c r="BS1518" s="9" t="e">
        <f>VLOOKUP(Données!G:G,février2021[],2,FALSE)</f>
        <v>#N/A</v>
      </c>
      <c r="BT1518" s="9" t="e">
        <f>VLOOKUP(Données!G:G,mars2021[],2,FALSE)</f>
        <v>#N/A</v>
      </c>
      <c r="BU1518" s="9" t="e">
        <f>VLOOKUP(Données!G:G,avril2021[],2,FALSE)</f>
        <v>#N/A</v>
      </c>
      <c r="BV1518" s="9" t="e">
        <f>VLOOKUP(Données!G:G,maii2021[],2,FALSE)</f>
        <v>#N/A</v>
      </c>
      <c r="BW1518" s="9" t="e">
        <f>VLOOKUP(Données!G:G,juin2021[],2,FALSE)</f>
        <v>#N/A</v>
      </c>
      <c r="BX1518" s="9" t="e">
        <f>VLOOKUP(Données!G:G,juillet2021[],2,FALSE)</f>
        <v>#N/A</v>
      </c>
      <c r="BY1518" s="9" t="e">
        <f>VLOOKUP(Données!G:G,aout2021[],2,FALSE)</f>
        <v>#N/A</v>
      </c>
      <c r="BZ1518" s="9" t="e">
        <f>VLOOKUP(Données!G:G,septem2021[],2,FALSE)</f>
        <v>#N/A</v>
      </c>
      <c r="CA1518" s="9" t="e">
        <f>VLOOKUP(Données!G:G,octob2021[],2,FALSE)</f>
        <v>#N/A</v>
      </c>
      <c r="CB1518" s="9" t="e">
        <f>VLOOKUP(Données!G:G,novembre2022[],2,FALSE)</f>
        <v>#N/A</v>
      </c>
      <c r="CC1518" s="9" t="e">
        <f>VLOOKUP(Données!G:G,decem2021[],2,FALSE)</f>
        <v>#N/A</v>
      </c>
      <c r="CE1518" s="9" t="e">
        <f>VLOOKUP(Données!G:G,janvier2022[],2,FALSE)</f>
        <v>#N/A</v>
      </c>
      <c r="CF1518" s="9" t="e">
        <f>VLOOKUP(Données!G:G,février2022[],2,FALSE)</f>
        <v>#N/A</v>
      </c>
      <c r="CG1518" s="9" t="e">
        <f>VLOOKUP(Données!G:G,mars2022[],2,FALSE)</f>
        <v>#N/A</v>
      </c>
      <c r="CH1518" s="9" t="e">
        <f>VLOOKUP(Données!G:G,avril2022[],2,FALSE)</f>
        <v>#N/A</v>
      </c>
      <c r="CI1518" s="9" t="e">
        <f>VLOOKUP(Données!G:G,maii2022[],2,FALSE)</f>
        <v>#N/A</v>
      </c>
      <c r="CJ1518" s="9" t="e">
        <f>VLOOKUP(Données!G:G,juin2022[],2,FALSE)</f>
        <v>#N/A</v>
      </c>
      <c r="CK1518" s="9" t="e">
        <f>VLOOKUP(Données!G:G,juillet2022[],2,FALSE)</f>
        <v>#N/A</v>
      </c>
      <c r="CL1518" s="9" t="e">
        <f>VLOOKUP(Données!G:G,aout2022[],2,FALSE)</f>
        <v>#N/A</v>
      </c>
      <c r="CM1518" s="9" t="e">
        <f>VLOOKUP(Données!G:G,septem2022[],2,FALSE)</f>
        <v>#N/A</v>
      </c>
      <c r="CN1518" s="9" t="e">
        <f>VLOOKUP(Données!G:G,octobre2022[],2,FALSE)</f>
        <v>#N/A</v>
      </c>
      <c r="CO1518" s="9" t="e">
        <f>VLOOKUP(Données!G:G,novembre2022[],2,FALSE)</f>
        <v>#N/A</v>
      </c>
      <c r="CP1518" s="9" t="e">
        <f>VLOOKUP(Données!G:G,decembre2022[],2,FALSE)</f>
        <v>#N/A</v>
      </c>
    </row>
    <row r="1519" spans="41:94" ht="15.75" x14ac:dyDescent="0.25"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E1519" s="9" t="e">
        <f>VLOOKUP(Données!G:G,janv2020[],2,FALSE)</f>
        <v>#N/A</v>
      </c>
      <c r="BF1519" s="9" t="e">
        <f>VLOOKUP(Données!G:G,février2020[],2,FALSE)</f>
        <v>#N/A</v>
      </c>
      <c r="BG1519" s="9" t="e">
        <f>VLOOKUP(Données!G:G,mars2020[],2,FALSE)</f>
        <v>#N/A</v>
      </c>
      <c r="BH1519" s="9" t="e">
        <f>VLOOKUP(Données!G:G,avril2020[],2,FALSE)</f>
        <v>#N/A</v>
      </c>
      <c r="BI1519" s="9" t="e">
        <f>VLOOKUP(Données!G:G,maii2020[],2,FALSE)</f>
        <v>#N/A</v>
      </c>
      <c r="BJ1519" s="9" t="e">
        <f>VLOOKUP(Données!G:G,juin2020[],2,FALSE)</f>
        <v>#N/A</v>
      </c>
      <c r="BK1519" s="9" t="e">
        <f>VLOOKUP(Données!G:G,juillet2020[],2,FALSE)</f>
        <v>#N/A</v>
      </c>
      <c r="BL1519" s="9" t="e">
        <f>VLOOKUP(Données!G:G,aout2020[],2,FALSE)</f>
        <v>#N/A</v>
      </c>
      <c r="BM1519" s="9" t="e">
        <f>VLOOKUP(Données!G:G,sept2020[],2,FALSE)</f>
        <v>#N/A</v>
      </c>
      <c r="BN1519" s="9" t="e">
        <f>VLOOKUP(Données!G:G,octo2020[],2,FALSE)</f>
        <v>#N/A</v>
      </c>
      <c r="BO1519" s="9" t="e">
        <f>VLOOKUP(Données!G:G,novem2020[],2,FALSE)</f>
        <v>#N/A</v>
      </c>
      <c r="BP1519" s="9" t="e">
        <f>VLOOKUP(Données!G:G,decem2020[],2,FALSE)</f>
        <v>#N/A</v>
      </c>
      <c r="BR1519" s="9" t="e">
        <f>VLOOKUP(Données!G:G,janvier2021[],2,FALSE)</f>
        <v>#N/A</v>
      </c>
      <c r="BS1519" s="9" t="e">
        <f>VLOOKUP(Données!G:G,février2021[],2,FALSE)</f>
        <v>#N/A</v>
      </c>
      <c r="BT1519" s="9" t="e">
        <f>VLOOKUP(Données!G:G,mars2021[],2,FALSE)</f>
        <v>#N/A</v>
      </c>
      <c r="BU1519" s="9" t="e">
        <f>VLOOKUP(Données!G:G,avril2021[],2,FALSE)</f>
        <v>#N/A</v>
      </c>
      <c r="BV1519" s="9" t="e">
        <f>VLOOKUP(Données!G:G,maii2021[],2,FALSE)</f>
        <v>#N/A</v>
      </c>
      <c r="BW1519" s="9" t="e">
        <f>VLOOKUP(Données!G:G,juin2021[],2,FALSE)</f>
        <v>#N/A</v>
      </c>
      <c r="BX1519" s="9" t="e">
        <f>VLOOKUP(Données!G:G,juillet2021[],2,FALSE)</f>
        <v>#N/A</v>
      </c>
      <c r="BY1519" s="9" t="e">
        <f>VLOOKUP(Données!G:G,aout2021[],2,FALSE)</f>
        <v>#N/A</v>
      </c>
      <c r="BZ1519" s="9" t="e">
        <f>VLOOKUP(Données!G:G,septem2021[],2,FALSE)</f>
        <v>#N/A</v>
      </c>
      <c r="CA1519" s="9" t="e">
        <f>VLOOKUP(Données!G:G,octob2021[],2,FALSE)</f>
        <v>#N/A</v>
      </c>
      <c r="CB1519" s="9" t="e">
        <f>VLOOKUP(Données!G:G,novembre2022[],2,FALSE)</f>
        <v>#N/A</v>
      </c>
      <c r="CC1519" s="9" t="e">
        <f>VLOOKUP(Données!G:G,decem2021[],2,FALSE)</f>
        <v>#N/A</v>
      </c>
      <c r="CE1519" s="9" t="e">
        <f>VLOOKUP(Données!G:G,janvier2022[],2,FALSE)</f>
        <v>#N/A</v>
      </c>
      <c r="CF1519" s="9" t="e">
        <f>VLOOKUP(Données!G:G,février2022[],2,FALSE)</f>
        <v>#N/A</v>
      </c>
      <c r="CG1519" s="9" t="e">
        <f>VLOOKUP(Données!G:G,mars2022[],2,FALSE)</f>
        <v>#N/A</v>
      </c>
      <c r="CH1519" s="9" t="e">
        <f>VLOOKUP(Données!G:G,avril2022[],2,FALSE)</f>
        <v>#N/A</v>
      </c>
      <c r="CI1519" s="9" t="e">
        <f>VLOOKUP(Données!G:G,maii2022[],2,FALSE)</f>
        <v>#N/A</v>
      </c>
      <c r="CJ1519" s="9" t="e">
        <f>VLOOKUP(Données!G:G,juin2022[],2,FALSE)</f>
        <v>#N/A</v>
      </c>
      <c r="CK1519" s="9" t="e">
        <f>VLOOKUP(Données!G:G,juillet2022[],2,FALSE)</f>
        <v>#N/A</v>
      </c>
      <c r="CL1519" s="9" t="e">
        <f>VLOOKUP(Données!G:G,aout2022[],2,FALSE)</f>
        <v>#N/A</v>
      </c>
      <c r="CM1519" s="9" t="e">
        <f>VLOOKUP(Données!G:G,septem2022[],2,FALSE)</f>
        <v>#N/A</v>
      </c>
      <c r="CN1519" s="9" t="e">
        <f>VLOOKUP(Données!G:G,octobre2022[],2,FALSE)</f>
        <v>#N/A</v>
      </c>
      <c r="CO1519" s="9" t="e">
        <f>VLOOKUP(Données!G:G,novembre2022[],2,FALSE)</f>
        <v>#N/A</v>
      </c>
      <c r="CP1519" s="9" t="e">
        <f>VLOOKUP(Données!G:G,decembre2022[],2,FALSE)</f>
        <v>#N/A</v>
      </c>
    </row>
    <row r="1520" spans="41:94" ht="15.75" x14ac:dyDescent="0.25"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E1520" s="9" t="e">
        <f>VLOOKUP(Données!G:G,janv2020[],2,FALSE)</f>
        <v>#N/A</v>
      </c>
      <c r="BF1520" s="9" t="e">
        <f>VLOOKUP(Données!G:G,février2020[],2,FALSE)</f>
        <v>#N/A</v>
      </c>
      <c r="BG1520" s="9" t="e">
        <f>VLOOKUP(Données!G:G,mars2020[],2,FALSE)</f>
        <v>#N/A</v>
      </c>
      <c r="BH1520" s="9" t="e">
        <f>VLOOKUP(Données!G:G,avril2020[],2,FALSE)</f>
        <v>#N/A</v>
      </c>
      <c r="BI1520" s="9" t="e">
        <f>VLOOKUP(Données!G:G,maii2020[],2,FALSE)</f>
        <v>#N/A</v>
      </c>
      <c r="BJ1520" s="9" t="e">
        <f>VLOOKUP(Données!G:G,juin2020[],2,FALSE)</f>
        <v>#N/A</v>
      </c>
      <c r="BK1520" s="9" t="e">
        <f>VLOOKUP(Données!G:G,juillet2020[],2,FALSE)</f>
        <v>#N/A</v>
      </c>
      <c r="BL1520" s="9" t="e">
        <f>VLOOKUP(Données!G:G,aout2020[],2,FALSE)</f>
        <v>#N/A</v>
      </c>
      <c r="BM1520" s="9" t="e">
        <f>VLOOKUP(Données!G:G,sept2020[],2,FALSE)</f>
        <v>#N/A</v>
      </c>
      <c r="BN1520" s="9" t="e">
        <f>VLOOKUP(Données!G:G,octo2020[],2,FALSE)</f>
        <v>#N/A</v>
      </c>
      <c r="BO1520" s="9" t="e">
        <f>VLOOKUP(Données!G:G,novem2020[],2,FALSE)</f>
        <v>#N/A</v>
      </c>
      <c r="BP1520" s="9" t="e">
        <f>VLOOKUP(Données!G:G,decem2020[],2,FALSE)</f>
        <v>#N/A</v>
      </c>
      <c r="BR1520" s="9" t="e">
        <f>VLOOKUP(Données!G:G,janvier2021[],2,FALSE)</f>
        <v>#N/A</v>
      </c>
      <c r="BS1520" s="9" t="e">
        <f>VLOOKUP(Données!G:G,février2021[],2,FALSE)</f>
        <v>#N/A</v>
      </c>
      <c r="BT1520" s="9" t="e">
        <f>VLOOKUP(Données!G:G,mars2021[],2,FALSE)</f>
        <v>#N/A</v>
      </c>
      <c r="BU1520" s="9" t="e">
        <f>VLOOKUP(Données!G:G,avril2021[],2,FALSE)</f>
        <v>#N/A</v>
      </c>
      <c r="BV1520" s="9" t="e">
        <f>VLOOKUP(Données!G:G,maii2021[],2,FALSE)</f>
        <v>#N/A</v>
      </c>
      <c r="BW1520" s="9" t="e">
        <f>VLOOKUP(Données!G:G,juin2021[],2,FALSE)</f>
        <v>#N/A</v>
      </c>
      <c r="BX1520" s="9" t="e">
        <f>VLOOKUP(Données!G:G,juillet2021[],2,FALSE)</f>
        <v>#N/A</v>
      </c>
      <c r="BY1520" s="9" t="e">
        <f>VLOOKUP(Données!G:G,aout2021[],2,FALSE)</f>
        <v>#N/A</v>
      </c>
      <c r="BZ1520" s="9" t="e">
        <f>VLOOKUP(Données!G:G,septem2021[],2,FALSE)</f>
        <v>#N/A</v>
      </c>
      <c r="CA1520" s="9" t="e">
        <f>VLOOKUP(Données!G:G,octob2021[],2,FALSE)</f>
        <v>#N/A</v>
      </c>
      <c r="CB1520" s="9" t="e">
        <f>VLOOKUP(Données!G:G,novembre2022[],2,FALSE)</f>
        <v>#N/A</v>
      </c>
      <c r="CC1520" s="9" t="e">
        <f>VLOOKUP(Données!G:G,decem2021[],2,FALSE)</f>
        <v>#N/A</v>
      </c>
      <c r="CE1520" s="9" t="e">
        <f>VLOOKUP(Données!G:G,janvier2022[],2,FALSE)</f>
        <v>#N/A</v>
      </c>
      <c r="CF1520" s="9" t="e">
        <f>VLOOKUP(Données!G:G,février2022[],2,FALSE)</f>
        <v>#N/A</v>
      </c>
      <c r="CG1520" s="9" t="e">
        <f>VLOOKUP(Données!G:G,mars2022[],2,FALSE)</f>
        <v>#N/A</v>
      </c>
      <c r="CH1520" s="9" t="e">
        <f>VLOOKUP(Données!G:G,avril2022[],2,FALSE)</f>
        <v>#N/A</v>
      </c>
      <c r="CI1520" s="9" t="e">
        <f>VLOOKUP(Données!G:G,maii2022[],2,FALSE)</f>
        <v>#N/A</v>
      </c>
      <c r="CJ1520" s="9" t="e">
        <f>VLOOKUP(Données!G:G,juin2022[],2,FALSE)</f>
        <v>#N/A</v>
      </c>
      <c r="CK1520" s="9" t="e">
        <f>VLOOKUP(Données!G:G,juillet2022[],2,FALSE)</f>
        <v>#N/A</v>
      </c>
      <c r="CL1520" s="9" t="e">
        <f>VLOOKUP(Données!G:G,aout2022[],2,FALSE)</f>
        <v>#N/A</v>
      </c>
      <c r="CM1520" s="9" t="e">
        <f>VLOOKUP(Données!G:G,septem2022[],2,FALSE)</f>
        <v>#N/A</v>
      </c>
      <c r="CN1520" s="9" t="e">
        <f>VLOOKUP(Données!G:G,octobre2022[],2,FALSE)</f>
        <v>#N/A</v>
      </c>
      <c r="CO1520" s="9" t="e">
        <f>VLOOKUP(Données!G:G,novembre2022[],2,FALSE)</f>
        <v>#N/A</v>
      </c>
      <c r="CP1520" s="9" t="e">
        <f>VLOOKUP(Données!G:G,decembre2022[],2,FALSE)</f>
        <v>#N/A</v>
      </c>
    </row>
    <row r="1521" spans="41:94" ht="15.75" x14ac:dyDescent="0.25"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E1521" s="9" t="e">
        <f>VLOOKUP(Données!G:G,janv2020[],2,FALSE)</f>
        <v>#N/A</v>
      </c>
      <c r="BF1521" s="9" t="e">
        <f>VLOOKUP(Données!G:G,février2020[],2,FALSE)</f>
        <v>#N/A</v>
      </c>
      <c r="BG1521" s="9" t="e">
        <f>VLOOKUP(Données!G:G,mars2020[],2,FALSE)</f>
        <v>#N/A</v>
      </c>
      <c r="BH1521" s="9" t="e">
        <f>VLOOKUP(Données!G:G,avril2020[],2,FALSE)</f>
        <v>#N/A</v>
      </c>
      <c r="BI1521" s="9" t="e">
        <f>VLOOKUP(Données!G:G,maii2020[],2,FALSE)</f>
        <v>#N/A</v>
      </c>
      <c r="BJ1521" s="9" t="e">
        <f>VLOOKUP(Données!G:G,juin2020[],2,FALSE)</f>
        <v>#N/A</v>
      </c>
      <c r="BK1521" s="9" t="e">
        <f>VLOOKUP(Données!G:G,juillet2020[],2,FALSE)</f>
        <v>#N/A</v>
      </c>
      <c r="BL1521" s="9" t="e">
        <f>VLOOKUP(Données!G:G,aout2020[],2,FALSE)</f>
        <v>#N/A</v>
      </c>
      <c r="BM1521" s="9" t="e">
        <f>VLOOKUP(Données!G:G,sept2020[],2,FALSE)</f>
        <v>#N/A</v>
      </c>
      <c r="BN1521" s="9" t="e">
        <f>VLOOKUP(Données!G:G,octo2020[],2,FALSE)</f>
        <v>#N/A</v>
      </c>
      <c r="BO1521" s="9" t="e">
        <f>VLOOKUP(Données!G:G,novem2020[],2,FALSE)</f>
        <v>#N/A</v>
      </c>
      <c r="BP1521" s="9" t="e">
        <f>VLOOKUP(Données!G:G,decem2020[],2,FALSE)</f>
        <v>#N/A</v>
      </c>
      <c r="BR1521" s="9" t="e">
        <f>VLOOKUP(Données!G:G,janvier2021[],2,FALSE)</f>
        <v>#N/A</v>
      </c>
      <c r="BS1521" s="9" t="e">
        <f>VLOOKUP(Données!G:G,février2021[],2,FALSE)</f>
        <v>#N/A</v>
      </c>
      <c r="BT1521" s="9" t="e">
        <f>VLOOKUP(Données!G:G,mars2021[],2,FALSE)</f>
        <v>#N/A</v>
      </c>
      <c r="BU1521" s="9" t="e">
        <f>VLOOKUP(Données!G:G,avril2021[],2,FALSE)</f>
        <v>#N/A</v>
      </c>
      <c r="BV1521" s="9" t="e">
        <f>VLOOKUP(Données!G:G,maii2021[],2,FALSE)</f>
        <v>#N/A</v>
      </c>
      <c r="BW1521" s="9" t="e">
        <f>VLOOKUP(Données!G:G,juin2021[],2,FALSE)</f>
        <v>#N/A</v>
      </c>
      <c r="BX1521" s="9" t="e">
        <f>VLOOKUP(Données!G:G,juillet2021[],2,FALSE)</f>
        <v>#N/A</v>
      </c>
      <c r="BY1521" s="9" t="e">
        <f>VLOOKUP(Données!G:G,aout2021[],2,FALSE)</f>
        <v>#N/A</v>
      </c>
      <c r="BZ1521" s="9" t="e">
        <f>VLOOKUP(Données!G:G,septem2021[],2,FALSE)</f>
        <v>#N/A</v>
      </c>
      <c r="CA1521" s="9" t="e">
        <f>VLOOKUP(Données!G:G,octob2021[],2,FALSE)</f>
        <v>#N/A</v>
      </c>
      <c r="CB1521" s="9" t="e">
        <f>VLOOKUP(Données!G:G,novembre2022[],2,FALSE)</f>
        <v>#N/A</v>
      </c>
      <c r="CC1521" s="9" t="e">
        <f>VLOOKUP(Données!G:G,decem2021[],2,FALSE)</f>
        <v>#N/A</v>
      </c>
      <c r="CE1521" s="9" t="e">
        <f>VLOOKUP(Données!G:G,janvier2022[],2,FALSE)</f>
        <v>#N/A</v>
      </c>
      <c r="CF1521" s="9" t="e">
        <f>VLOOKUP(Données!G:G,février2022[],2,FALSE)</f>
        <v>#N/A</v>
      </c>
      <c r="CG1521" s="9" t="e">
        <f>VLOOKUP(Données!G:G,mars2022[],2,FALSE)</f>
        <v>#N/A</v>
      </c>
      <c r="CH1521" s="9" t="e">
        <f>VLOOKUP(Données!G:G,avril2022[],2,FALSE)</f>
        <v>#N/A</v>
      </c>
      <c r="CI1521" s="9" t="e">
        <f>VLOOKUP(Données!G:G,maii2022[],2,FALSE)</f>
        <v>#N/A</v>
      </c>
      <c r="CJ1521" s="9" t="e">
        <f>VLOOKUP(Données!G:G,juin2022[],2,FALSE)</f>
        <v>#N/A</v>
      </c>
      <c r="CK1521" s="9" t="e">
        <f>VLOOKUP(Données!G:G,juillet2022[],2,FALSE)</f>
        <v>#N/A</v>
      </c>
      <c r="CL1521" s="9" t="e">
        <f>VLOOKUP(Données!G:G,aout2022[],2,FALSE)</f>
        <v>#N/A</v>
      </c>
      <c r="CM1521" s="9" t="e">
        <f>VLOOKUP(Données!G:G,septem2022[],2,FALSE)</f>
        <v>#N/A</v>
      </c>
      <c r="CN1521" s="9" t="e">
        <f>VLOOKUP(Données!G:G,octobre2022[],2,FALSE)</f>
        <v>#N/A</v>
      </c>
      <c r="CO1521" s="9" t="e">
        <f>VLOOKUP(Données!G:G,novembre2022[],2,FALSE)</f>
        <v>#N/A</v>
      </c>
      <c r="CP1521" s="9" t="e">
        <f>VLOOKUP(Données!G:G,decembre2022[],2,FALSE)</f>
        <v>#N/A</v>
      </c>
    </row>
    <row r="1522" spans="41:94" ht="15.75" x14ac:dyDescent="0.25"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E1522" s="9" t="e">
        <f>VLOOKUP(Données!G:G,janv2020[],2,FALSE)</f>
        <v>#N/A</v>
      </c>
      <c r="BF1522" s="9" t="e">
        <f>VLOOKUP(Données!G:G,février2020[],2,FALSE)</f>
        <v>#N/A</v>
      </c>
      <c r="BG1522" s="9" t="e">
        <f>VLOOKUP(Données!G:G,mars2020[],2,FALSE)</f>
        <v>#N/A</v>
      </c>
      <c r="BH1522" s="9" t="e">
        <f>VLOOKUP(Données!G:G,avril2020[],2,FALSE)</f>
        <v>#N/A</v>
      </c>
      <c r="BI1522" s="9" t="e">
        <f>VLOOKUP(Données!G:G,maii2020[],2,FALSE)</f>
        <v>#N/A</v>
      </c>
      <c r="BJ1522" s="9" t="e">
        <f>VLOOKUP(Données!G:G,juin2020[],2,FALSE)</f>
        <v>#N/A</v>
      </c>
      <c r="BK1522" s="9" t="e">
        <f>VLOOKUP(Données!G:G,juillet2020[],2,FALSE)</f>
        <v>#N/A</v>
      </c>
      <c r="BL1522" s="9" t="e">
        <f>VLOOKUP(Données!G:G,aout2020[],2,FALSE)</f>
        <v>#N/A</v>
      </c>
      <c r="BM1522" s="9" t="e">
        <f>VLOOKUP(Données!G:G,sept2020[],2,FALSE)</f>
        <v>#N/A</v>
      </c>
      <c r="BN1522" s="9" t="e">
        <f>VLOOKUP(Données!G:G,octo2020[],2,FALSE)</f>
        <v>#N/A</v>
      </c>
      <c r="BO1522" s="9" t="e">
        <f>VLOOKUP(Données!G:G,novem2020[],2,FALSE)</f>
        <v>#N/A</v>
      </c>
      <c r="BP1522" s="9" t="e">
        <f>VLOOKUP(Données!G:G,decem2020[],2,FALSE)</f>
        <v>#N/A</v>
      </c>
      <c r="BR1522" s="9" t="e">
        <f>VLOOKUP(Données!G:G,janvier2021[],2,FALSE)</f>
        <v>#N/A</v>
      </c>
      <c r="BS1522" s="9" t="e">
        <f>VLOOKUP(Données!G:G,février2021[],2,FALSE)</f>
        <v>#N/A</v>
      </c>
      <c r="BT1522" s="9" t="e">
        <f>VLOOKUP(Données!G:G,mars2021[],2,FALSE)</f>
        <v>#N/A</v>
      </c>
      <c r="BU1522" s="9" t="e">
        <f>VLOOKUP(Données!G:G,avril2021[],2,FALSE)</f>
        <v>#N/A</v>
      </c>
      <c r="BV1522" s="9" t="e">
        <f>VLOOKUP(Données!G:G,maii2021[],2,FALSE)</f>
        <v>#N/A</v>
      </c>
      <c r="BW1522" s="9" t="e">
        <f>VLOOKUP(Données!G:G,juin2021[],2,FALSE)</f>
        <v>#N/A</v>
      </c>
      <c r="BX1522" s="9" t="e">
        <f>VLOOKUP(Données!G:G,juillet2021[],2,FALSE)</f>
        <v>#N/A</v>
      </c>
      <c r="BY1522" s="9" t="e">
        <f>VLOOKUP(Données!G:G,aout2021[],2,FALSE)</f>
        <v>#N/A</v>
      </c>
      <c r="BZ1522" s="9" t="e">
        <f>VLOOKUP(Données!G:G,septem2021[],2,FALSE)</f>
        <v>#N/A</v>
      </c>
      <c r="CA1522" s="9" t="e">
        <f>VLOOKUP(Données!G:G,octob2021[],2,FALSE)</f>
        <v>#N/A</v>
      </c>
      <c r="CB1522" s="9" t="e">
        <f>VLOOKUP(Données!G:G,novembre2022[],2,FALSE)</f>
        <v>#N/A</v>
      </c>
      <c r="CC1522" s="9" t="e">
        <f>VLOOKUP(Données!G:G,decem2021[],2,FALSE)</f>
        <v>#N/A</v>
      </c>
      <c r="CE1522" s="9" t="e">
        <f>VLOOKUP(Données!G:G,janvier2022[],2,FALSE)</f>
        <v>#N/A</v>
      </c>
      <c r="CF1522" s="9" t="e">
        <f>VLOOKUP(Données!G:G,février2022[],2,FALSE)</f>
        <v>#N/A</v>
      </c>
      <c r="CG1522" s="9" t="e">
        <f>VLOOKUP(Données!G:G,mars2022[],2,FALSE)</f>
        <v>#N/A</v>
      </c>
      <c r="CH1522" s="9" t="e">
        <f>VLOOKUP(Données!G:G,avril2022[],2,FALSE)</f>
        <v>#N/A</v>
      </c>
      <c r="CI1522" s="9" t="e">
        <f>VLOOKUP(Données!G:G,maii2022[],2,FALSE)</f>
        <v>#N/A</v>
      </c>
      <c r="CJ1522" s="9" t="e">
        <f>VLOOKUP(Données!G:G,juin2022[],2,FALSE)</f>
        <v>#N/A</v>
      </c>
      <c r="CK1522" s="9" t="e">
        <f>VLOOKUP(Données!G:G,juillet2022[],2,FALSE)</f>
        <v>#N/A</v>
      </c>
      <c r="CL1522" s="9" t="e">
        <f>VLOOKUP(Données!G:G,aout2022[],2,FALSE)</f>
        <v>#N/A</v>
      </c>
      <c r="CM1522" s="9" t="e">
        <f>VLOOKUP(Données!G:G,septem2022[],2,FALSE)</f>
        <v>#N/A</v>
      </c>
      <c r="CN1522" s="9" t="e">
        <f>VLOOKUP(Données!G:G,octobre2022[],2,FALSE)</f>
        <v>#N/A</v>
      </c>
      <c r="CO1522" s="9" t="e">
        <f>VLOOKUP(Données!G:G,novembre2022[],2,FALSE)</f>
        <v>#N/A</v>
      </c>
      <c r="CP1522" s="9" t="e">
        <f>VLOOKUP(Données!G:G,decembre2022[],2,FALSE)</f>
        <v>#N/A</v>
      </c>
    </row>
    <row r="1523" spans="41:94" ht="15.75" x14ac:dyDescent="0.25"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E1523" s="9" t="e">
        <f>VLOOKUP(Données!G:G,janv2020[],2,FALSE)</f>
        <v>#N/A</v>
      </c>
      <c r="BF1523" s="9" t="e">
        <f>VLOOKUP(Données!G:G,février2020[],2,FALSE)</f>
        <v>#N/A</v>
      </c>
      <c r="BG1523" s="9" t="e">
        <f>VLOOKUP(Données!G:G,mars2020[],2,FALSE)</f>
        <v>#N/A</v>
      </c>
      <c r="BH1523" s="9" t="e">
        <f>VLOOKUP(Données!G:G,avril2020[],2,FALSE)</f>
        <v>#N/A</v>
      </c>
      <c r="BI1523" s="9" t="e">
        <f>VLOOKUP(Données!G:G,maii2020[],2,FALSE)</f>
        <v>#N/A</v>
      </c>
      <c r="BJ1523" s="9" t="e">
        <f>VLOOKUP(Données!G:G,juin2020[],2,FALSE)</f>
        <v>#N/A</v>
      </c>
      <c r="BK1523" s="9" t="e">
        <f>VLOOKUP(Données!G:G,juillet2020[],2,FALSE)</f>
        <v>#N/A</v>
      </c>
      <c r="BL1523" s="9" t="e">
        <f>VLOOKUP(Données!G:G,aout2020[],2,FALSE)</f>
        <v>#N/A</v>
      </c>
      <c r="BM1523" s="9" t="e">
        <f>VLOOKUP(Données!G:G,sept2020[],2,FALSE)</f>
        <v>#N/A</v>
      </c>
      <c r="BN1523" s="9" t="e">
        <f>VLOOKUP(Données!G:G,octo2020[],2,FALSE)</f>
        <v>#N/A</v>
      </c>
      <c r="BO1523" s="9" t="e">
        <f>VLOOKUP(Données!G:G,novem2020[],2,FALSE)</f>
        <v>#N/A</v>
      </c>
      <c r="BP1523" s="9" t="e">
        <f>VLOOKUP(Données!G:G,decem2020[],2,FALSE)</f>
        <v>#N/A</v>
      </c>
      <c r="BR1523" s="9" t="e">
        <f>VLOOKUP(Données!G:G,janvier2021[],2,FALSE)</f>
        <v>#N/A</v>
      </c>
      <c r="BS1523" s="9" t="e">
        <f>VLOOKUP(Données!G:G,février2021[],2,FALSE)</f>
        <v>#N/A</v>
      </c>
      <c r="BT1523" s="9" t="e">
        <f>VLOOKUP(Données!G:G,mars2021[],2,FALSE)</f>
        <v>#N/A</v>
      </c>
      <c r="BU1523" s="9" t="e">
        <f>VLOOKUP(Données!G:G,avril2021[],2,FALSE)</f>
        <v>#N/A</v>
      </c>
      <c r="BV1523" s="9" t="e">
        <f>VLOOKUP(Données!G:G,maii2021[],2,FALSE)</f>
        <v>#N/A</v>
      </c>
      <c r="BW1523" s="9" t="e">
        <f>VLOOKUP(Données!G:G,juin2021[],2,FALSE)</f>
        <v>#N/A</v>
      </c>
      <c r="BX1523" s="9" t="e">
        <f>VLOOKUP(Données!G:G,juillet2021[],2,FALSE)</f>
        <v>#N/A</v>
      </c>
      <c r="BY1523" s="9" t="e">
        <f>VLOOKUP(Données!G:G,aout2021[],2,FALSE)</f>
        <v>#N/A</v>
      </c>
      <c r="BZ1523" s="9" t="e">
        <f>VLOOKUP(Données!G:G,septem2021[],2,FALSE)</f>
        <v>#N/A</v>
      </c>
      <c r="CA1523" s="9" t="e">
        <f>VLOOKUP(Données!G:G,octob2021[],2,FALSE)</f>
        <v>#N/A</v>
      </c>
      <c r="CB1523" s="9" t="e">
        <f>VLOOKUP(Données!G:G,novembre2022[],2,FALSE)</f>
        <v>#N/A</v>
      </c>
      <c r="CC1523" s="9" t="e">
        <f>VLOOKUP(Données!G:G,decem2021[],2,FALSE)</f>
        <v>#N/A</v>
      </c>
      <c r="CE1523" s="9" t="e">
        <f>VLOOKUP(Données!G:G,janvier2022[],2,FALSE)</f>
        <v>#N/A</v>
      </c>
      <c r="CF1523" s="9" t="e">
        <f>VLOOKUP(Données!G:G,février2022[],2,FALSE)</f>
        <v>#N/A</v>
      </c>
      <c r="CG1523" s="9" t="e">
        <f>VLOOKUP(Données!G:G,mars2022[],2,FALSE)</f>
        <v>#N/A</v>
      </c>
      <c r="CH1523" s="9" t="e">
        <f>VLOOKUP(Données!G:G,avril2022[],2,FALSE)</f>
        <v>#N/A</v>
      </c>
      <c r="CI1523" s="9" t="e">
        <f>VLOOKUP(Données!G:G,maii2022[],2,FALSE)</f>
        <v>#N/A</v>
      </c>
      <c r="CJ1523" s="9" t="e">
        <f>VLOOKUP(Données!G:G,juin2022[],2,FALSE)</f>
        <v>#N/A</v>
      </c>
      <c r="CK1523" s="9" t="e">
        <f>VLOOKUP(Données!G:G,juillet2022[],2,FALSE)</f>
        <v>#N/A</v>
      </c>
      <c r="CL1523" s="9" t="e">
        <f>VLOOKUP(Données!G:G,aout2022[],2,FALSE)</f>
        <v>#N/A</v>
      </c>
      <c r="CM1523" s="9" t="e">
        <f>VLOOKUP(Données!G:G,septem2022[],2,FALSE)</f>
        <v>#N/A</v>
      </c>
      <c r="CN1523" s="9" t="e">
        <f>VLOOKUP(Données!G:G,octobre2022[],2,FALSE)</f>
        <v>#N/A</v>
      </c>
      <c r="CO1523" s="9" t="e">
        <f>VLOOKUP(Données!G:G,novembre2022[],2,FALSE)</f>
        <v>#N/A</v>
      </c>
      <c r="CP1523" s="9" t="e">
        <f>VLOOKUP(Données!G:G,decembre2022[],2,FALSE)</f>
        <v>#N/A</v>
      </c>
    </row>
    <row r="1524" spans="41:94" ht="15.75" x14ac:dyDescent="0.25"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E1524" s="9" t="e">
        <f>VLOOKUP(Données!G:G,janv2020[],2,FALSE)</f>
        <v>#N/A</v>
      </c>
      <c r="BF1524" s="9" t="e">
        <f>VLOOKUP(Données!G:G,février2020[],2,FALSE)</f>
        <v>#N/A</v>
      </c>
      <c r="BG1524" s="9" t="e">
        <f>VLOOKUP(Données!G:G,mars2020[],2,FALSE)</f>
        <v>#N/A</v>
      </c>
      <c r="BH1524" s="9" t="e">
        <f>VLOOKUP(Données!G:G,avril2020[],2,FALSE)</f>
        <v>#N/A</v>
      </c>
      <c r="BI1524" s="9" t="e">
        <f>VLOOKUP(Données!G:G,maii2020[],2,FALSE)</f>
        <v>#N/A</v>
      </c>
      <c r="BJ1524" s="9" t="e">
        <f>VLOOKUP(Données!G:G,juin2020[],2,FALSE)</f>
        <v>#N/A</v>
      </c>
      <c r="BK1524" s="9" t="e">
        <f>VLOOKUP(Données!G:G,juillet2020[],2,FALSE)</f>
        <v>#N/A</v>
      </c>
      <c r="BL1524" s="9" t="e">
        <f>VLOOKUP(Données!G:G,aout2020[],2,FALSE)</f>
        <v>#N/A</v>
      </c>
      <c r="BM1524" s="9" t="e">
        <f>VLOOKUP(Données!G:G,sept2020[],2,FALSE)</f>
        <v>#N/A</v>
      </c>
      <c r="BN1524" s="9" t="e">
        <f>VLOOKUP(Données!G:G,octo2020[],2,FALSE)</f>
        <v>#N/A</v>
      </c>
      <c r="BO1524" s="9" t="e">
        <f>VLOOKUP(Données!G:G,novem2020[],2,FALSE)</f>
        <v>#N/A</v>
      </c>
      <c r="BP1524" s="9" t="e">
        <f>VLOOKUP(Données!G:G,decem2020[],2,FALSE)</f>
        <v>#N/A</v>
      </c>
      <c r="BR1524" s="9" t="e">
        <f>VLOOKUP(Données!G:G,janvier2021[],2,FALSE)</f>
        <v>#N/A</v>
      </c>
      <c r="BS1524" s="9" t="e">
        <f>VLOOKUP(Données!G:G,février2021[],2,FALSE)</f>
        <v>#N/A</v>
      </c>
      <c r="BT1524" s="9" t="e">
        <f>VLOOKUP(Données!G:G,mars2021[],2,FALSE)</f>
        <v>#N/A</v>
      </c>
      <c r="BU1524" s="9" t="e">
        <f>VLOOKUP(Données!G:G,avril2021[],2,FALSE)</f>
        <v>#N/A</v>
      </c>
      <c r="BV1524" s="9" t="e">
        <f>VLOOKUP(Données!G:G,maii2021[],2,FALSE)</f>
        <v>#N/A</v>
      </c>
      <c r="BW1524" s="9" t="e">
        <f>VLOOKUP(Données!G:G,juin2021[],2,FALSE)</f>
        <v>#N/A</v>
      </c>
      <c r="BX1524" s="9" t="e">
        <f>VLOOKUP(Données!G:G,juillet2021[],2,FALSE)</f>
        <v>#N/A</v>
      </c>
      <c r="BY1524" s="9" t="e">
        <f>VLOOKUP(Données!G:G,aout2021[],2,FALSE)</f>
        <v>#N/A</v>
      </c>
      <c r="BZ1524" s="9" t="e">
        <f>VLOOKUP(Données!G:G,septem2021[],2,FALSE)</f>
        <v>#N/A</v>
      </c>
      <c r="CA1524" s="9" t="e">
        <f>VLOOKUP(Données!G:G,octob2021[],2,FALSE)</f>
        <v>#N/A</v>
      </c>
      <c r="CB1524" s="9" t="e">
        <f>VLOOKUP(Données!G:G,novembre2022[],2,FALSE)</f>
        <v>#N/A</v>
      </c>
      <c r="CC1524" s="9" t="e">
        <f>VLOOKUP(Données!G:G,decem2021[],2,FALSE)</f>
        <v>#N/A</v>
      </c>
      <c r="CE1524" s="9" t="e">
        <f>VLOOKUP(Données!G:G,janvier2022[],2,FALSE)</f>
        <v>#N/A</v>
      </c>
      <c r="CF1524" s="9" t="e">
        <f>VLOOKUP(Données!G:G,février2022[],2,FALSE)</f>
        <v>#N/A</v>
      </c>
      <c r="CG1524" s="9" t="e">
        <f>VLOOKUP(Données!G:G,mars2022[],2,FALSE)</f>
        <v>#N/A</v>
      </c>
      <c r="CH1524" s="9" t="e">
        <f>VLOOKUP(Données!G:G,avril2022[],2,FALSE)</f>
        <v>#N/A</v>
      </c>
      <c r="CI1524" s="9" t="e">
        <f>VLOOKUP(Données!G:G,maii2022[],2,FALSE)</f>
        <v>#N/A</v>
      </c>
      <c r="CJ1524" s="9" t="e">
        <f>VLOOKUP(Données!G:G,juin2022[],2,FALSE)</f>
        <v>#N/A</v>
      </c>
      <c r="CK1524" s="9" t="e">
        <f>VLOOKUP(Données!G:G,juillet2022[],2,FALSE)</f>
        <v>#N/A</v>
      </c>
      <c r="CL1524" s="9" t="e">
        <f>VLOOKUP(Données!G:G,aout2022[],2,FALSE)</f>
        <v>#N/A</v>
      </c>
      <c r="CM1524" s="9" t="e">
        <f>VLOOKUP(Données!G:G,septem2022[],2,FALSE)</f>
        <v>#N/A</v>
      </c>
      <c r="CN1524" s="9" t="e">
        <f>VLOOKUP(Données!G:G,octobre2022[],2,FALSE)</f>
        <v>#N/A</v>
      </c>
      <c r="CO1524" s="9" t="e">
        <f>VLOOKUP(Données!G:G,novembre2022[],2,FALSE)</f>
        <v>#N/A</v>
      </c>
      <c r="CP1524" s="9" t="e">
        <f>VLOOKUP(Données!G:G,decembre2022[],2,FALSE)</f>
        <v>#N/A</v>
      </c>
    </row>
    <row r="1525" spans="41:94" ht="15.75" x14ac:dyDescent="0.25"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E1525" s="9" t="e">
        <f>VLOOKUP(Données!G:G,janv2020[],2,FALSE)</f>
        <v>#N/A</v>
      </c>
      <c r="BF1525" s="9" t="e">
        <f>VLOOKUP(Données!G:G,février2020[],2,FALSE)</f>
        <v>#N/A</v>
      </c>
      <c r="BG1525" s="9" t="e">
        <f>VLOOKUP(Données!G:G,mars2020[],2,FALSE)</f>
        <v>#N/A</v>
      </c>
      <c r="BH1525" s="9" t="e">
        <f>VLOOKUP(Données!G:G,avril2020[],2,FALSE)</f>
        <v>#N/A</v>
      </c>
      <c r="BI1525" s="9" t="e">
        <f>VLOOKUP(Données!G:G,maii2020[],2,FALSE)</f>
        <v>#N/A</v>
      </c>
      <c r="BJ1525" s="9" t="e">
        <f>VLOOKUP(Données!G:G,juin2020[],2,FALSE)</f>
        <v>#N/A</v>
      </c>
      <c r="BK1525" s="9" t="e">
        <f>VLOOKUP(Données!G:G,juillet2020[],2,FALSE)</f>
        <v>#N/A</v>
      </c>
      <c r="BL1525" s="9" t="e">
        <f>VLOOKUP(Données!G:G,aout2020[],2,FALSE)</f>
        <v>#N/A</v>
      </c>
      <c r="BM1525" s="9" t="e">
        <f>VLOOKUP(Données!G:G,sept2020[],2,FALSE)</f>
        <v>#N/A</v>
      </c>
      <c r="BN1525" s="9" t="e">
        <f>VLOOKUP(Données!G:G,octo2020[],2,FALSE)</f>
        <v>#N/A</v>
      </c>
      <c r="BO1525" s="9" t="e">
        <f>VLOOKUP(Données!G:G,novem2020[],2,FALSE)</f>
        <v>#N/A</v>
      </c>
      <c r="BP1525" s="9" t="e">
        <f>VLOOKUP(Données!G:G,decem2020[],2,FALSE)</f>
        <v>#N/A</v>
      </c>
      <c r="BR1525" s="9" t="e">
        <f>VLOOKUP(Données!G:G,janvier2021[],2,FALSE)</f>
        <v>#N/A</v>
      </c>
      <c r="BS1525" s="9" t="e">
        <f>VLOOKUP(Données!G:G,février2021[],2,FALSE)</f>
        <v>#N/A</v>
      </c>
      <c r="BT1525" s="9" t="e">
        <f>VLOOKUP(Données!G:G,mars2021[],2,FALSE)</f>
        <v>#N/A</v>
      </c>
      <c r="BU1525" s="9" t="e">
        <f>VLOOKUP(Données!G:G,avril2021[],2,FALSE)</f>
        <v>#N/A</v>
      </c>
      <c r="BV1525" s="9" t="e">
        <f>VLOOKUP(Données!G:G,maii2021[],2,FALSE)</f>
        <v>#N/A</v>
      </c>
      <c r="BW1525" s="9" t="e">
        <f>VLOOKUP(Données!G:G,juin2021[],2,FALSE)</f>
        <v>#N/A</v>
      </c>
      <c r="BX1525" s="9" t="e">
        <f>VLOOKUP(Données!G:G,juillet2021[],2,FALSE)</f>
        <v>#N/A</v>
      </c>
      <c r="BY1525" s="9" t="e">
        <f>VLOOKUP(Données!G:G,aout2021[],2,FALSE)</f>
        <v>#N/A</v>
      </c>
      <c r="BZ1525" s="9" t="e">
        <f>VLOOKUP(Données!G:G,septem2021[],2,FALSE)</f>
        <v>#N/A</v>
      </c>
      <c r="CA1525" s="9" t="e">
        <f>VLOOKUP(Données!G:G,octob2021[],2,FALSE)</f>
        <v>#N/A</v>
      </c>
      <c r="CB1525" s="9" t="e">
        <f>VLOOKUP(Données!G:G,novembre2022[],2,FALSE)</f>
        <v>#N/A</v>
      </c>
      <c r="CC1525" s="9" t="e">
        <f>VLOOKUP(Données!G:G,decem2021[],2,FALSE)</f>
        <v>#N/A</v>
      </c>
      <c r="CE1525" s="9" t="e">
        <f>VLOOKUP(Données!G:G,janvier2022[],2,FALSE)</f>
        <v>#N/A</v>
      </c>
      <c r="CF1525" s="9" t="e">
        <f>VLOOKUP(Données!G:G,février2022[],2,FALSE)</f>
        <v>#N/A</v>
      </c>
      <c r="CG1525" s="9" t="e">
        <f>VLOOKUP(Données!G:G,mars2022[],2,FALSE)</f>
        <v>#N/A</v>
      </c>
      <c r="CH1525" s="9" t="e">
        <f>VLOOKUP(Données!G:G,avril2022[],2,FALSE)</f>
        <v>#N/A</v>
      </c>
      <c r="CI1525" s="9" t="e">
        <f>VLOOKUP(Données!G:G,maii2022[],2,FALSE)</f>
        <v>#N/A</v>
      </c>
      <c r="CJ1525" s="9" t="e">
        <f>VLOOKUP(Données!G:G,juin2022[],2,FALSE)</f>
        <v>#N/A</v>
      </c>
      <c r="CK1525" s="9" t="e">
        <f>VLOOKUP(Données!G:G,juillet2022[],2,FALSE)</f>
        <v>#N/A</v>
      </c>
      <c r="CL1525" s="9" t="e">
        <f>VLOOKUP(Données!G:G,aout2022[],2,FALSE)</f>
        <v>#N/A</v>
      </c>
      <c r="CM1525" s="9" t="e">
        <f>VLOOKUP(Données!G:G,septem2022[],2,FALSE)</f>
        <v>#N/A</v>
      </c>
      <c r="CN1525" s="9" t="e">
        <f>VLOOKUP(Données!G:G,octobre2022[],2,FALSE)</f>
        <v>#N/A</v>
      </c>
      <c r="CO1525" s="9" t="e">
        <f>VLOOKUP(Données!G:G,novembre2022[],2,FALSE)</f>
        <v>#N/A</v>
      </c>
      <c r="CP1525" s="9" t="e">
        <f>VLOOKUP(Données!G:G,decembre2022[],2,FALSE)</f>
        <v>#N/A</v>
      </c>
    </row>
    <row r="1526" spans="41:94" ht="15.75" x14ac:dyDescent="0.25"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E1526" s="9" t="e">
        <f>VLOOKUP(Données!G:G,janv2020[],2,FALSE)</f>
        <v>#N/A</v>
      </c>
      <c r="BF1526" s="9" t="e">
        <f>VLOOKUP(Données!G:G,février2020[],2,FALSE)</f>
        <v>#N/A</v>
      </c>
      <c r="BG1526" s="9" t="e">
        <f>VLOOKUP(Données!G:G,mars2020[],2,FALSE)</f>
        <v>#N/A</v>
      </c>
      <c r="BH1526" s="9" t="e">
        <f>VLOOKUP(Données!G:G,avril2020[],2,FALSE)</f>
        <v>#N/A</v>
      </c>
      <c r="BI1526" s="9" t="e">
        <f>VLOOKUP(Données!G:G,maii2020[],2,FALSE)</f>
        <v>#N/A</v>
      </c>
      <c r="BJ1526" s="9" t="e">
        <f>VLOOKUP(Données!G:G,juin2020[],2,FALSE)</f>
        <v>#N/A</v>
      </c>
      <c r="BK1526" s="9" t="e">
        <f>VLOOKUP(Données!G:G,juillet2020[],2,FALSE)</f>
        <v>#N/A</v>
      </c>
      <c r="BL1526" s="9" t="e">
        <f>VLOOKUP(Données!G:G,aout2020[],2,FALSE)</f>
        <v>#N/A</v>
      </c>
      <c r="BM1526" s="9" t="e">
        <f>VLOOKUP(Données!G:G,sept2020[],2,FALSE)</f>
        <v>#N/A</v>
      </c>
      <c r="BN1526" s="9" t="e">
        <f>VLOOKUP(Données!G:G,octo2020[],2,FALSE)</f>
        <v>#N/A</v>
      </c>
      <c r="BO1526" s="9" t="e">
        <f>VLOOKUP(Données!G:G,novem2020[],2,FALSE)</f>
        <v>#N/A</v>
      </c>
      <c r="BP1526" s="9" t="e">
        <f>VLOOKUP(Données!G:G,decem2020[],2,FALSE)</f>
        <v>#N/A</v>
      </c>
      <c r="BR1526" s="9" t="e">
        <f>VLOOKUP(Données!G:G,janvier2021[],2,FALSE)</f>
        <v>#N/A</v>
      </c>
      <c r="BS1526" s="9" t="e">
        <f>VLOOKUP(Données!G:G,février2021[],2,FALSE)</f>
        <v>#N/A</v>
      </c>
      <c r="BT1526" s="9" t="e">
        <f>VLOOKUP(Données!G:G,mars2021[],2,FALSE)</f>
        <v>#N/A</v>
      </c>
      <c r="BU1526" s="9" t="e">
        <f>VLOOKUP(Données!G:G,avril2021[],2,FALSE)</f>
        <v>#N/A</v>
      </c>
      <c r="BV1526" s="9" t="e">
        <f>VLOOKUP(Données!G:G,maii2021[],2,FALSE)</f>
        <v>#N/A</v>
      </c>
      <c r="BW1526" s="9" t="e">
        <f>VLOOKUP(Données!G:G,juin2021[],2,FALSE)</f>
        <v>#N/A</v>
      </c>
      <c r="BX1526" s="9" t="e">
        <f>VLOOKUP(Données!G:G,juillet2021[],2,FALSE)</f>
        <v>#N/A</v>
      </c>
      <c r="BY1526" s="9" t="e">
        <f>VLOOKUP(Données!G:G,aout2021[],2,FALSE)</f>
        <v>#N/A</v>
      </c>
      <c r="BZ1526" s="9" t="e">
        <f>VLOOKUP(Données!G:G,septem2021[],2,FALSE)</f>
        <v>#N/A</v>
      </c>
      <c r="CA1526" s="9" t="e">
        <f>VLOOKUP(Données!G:G,octob2021[],2,FALSE)</f>
        <v>#N/A</v>
      </c>
      <c r="CB1526" s="9" t="e">
        <f>VLOOKUP(Données!G:G,novembre2022[],2,FALSE)</f>
        <v>#N/A</v>
      </c>
      <c r="CC1526" s="9" t="e">
        <f>VLOOKUP(Données!G:G,decem2021[],2,FALSE)</f>
        <v>#N/A</v>
      </c>
      <c r="CE1526" s="9" t="e">
        <f>VLOOKUP(Données!G:G,janvier2022[],2,FALSE)</f>
        <v>#N/A</v>
      </c>
      <c r="CF1526" s="9" t="e">
        <f>VLOOKUP(Données!G:G,février2022[],2,FALSE)</f>
        <v>#N/A</v>
      </c>
      <c r="CG1526" s="9" t="e">
        <f>VLOOKUP(Données!G:G,mars2022[],2,FALSE)</f>
        <v>#N/A</v>
      </c>
      <c r="CH1526" s="9" t="e">
        <f>VLOOKUP(Données!G:G,avril2022[],2,FALSE)</f>
        <v>#N/A</v>
      </c>
      <c r="CI1526" s="9" t="e">
        <f>VLOOKUP(Données!G:G,maii2022[],2,FALSE)</f>
        <v>#N/A</v>
      </c>
      <c r="CJ1526" s="9" t="e">
        <f>VLOOKUP(Données!G:G,juin2022[],2,FALSE)</f>
        <v>#N/A</v>
      </c>
      <c r="CK1526" s="9" t="e">
        <f>VLOOKUP(Données!G:G,juillet2022[],2,FALSE)</f>
        <v>#N/A</v>
      </c>
      <c r="CL1526" s="9" t="e">
        <f>VLOOKUP(Données!G:G,aout2022[],2,FALSE)</f>
        <v>#N/A</v>
      </c>
      <c r="CM1526" s="9" t="e">
        <f>VLOOKUP(Données!G:G,septem2022[],2,FALSE)</f>
        <v>#N/A</v>
      </c>
      <c r="CN1526" s="9" t="e">
        <f>VLOOKUP(Données!G:G,octobre2022[],2,FALSE)</f>
        <v>#N/A</v>
      </c>
      <c r="CO1526" s="9" t="e">
        <f>VLOOKUP(Données!G:G,novembre2022[],2,FALSE)</f>
        <v>#N/A</v>
      </c>
      <c r="CP1526" s="9" t="e">
        <f>VLOOKUP(Données!G:G,decembre2022[],2,FALSE)</f>
        <v>#N/A</v>
      </c>
    </row>
    <row r="1527" spans="41:94" ht="15.75" x14ac:dyDescent="0.25"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E1527" s="9" t="e">
        <f>VLOOKUP(Données!G:G,janv2020[],2,FALSE)</f>
        <v>#N/A</v>
      </c>
      <c r="BF1527" s="9" t="e">
        <f>VLOOKUP(Données!G:G,février2020[],2,FALSE)</f>
        <v>#N/A</v>
      </c>
      <c r="BG1527" s="9" t="e">
        <f>VLOOKUP(Données!G:G,mars2020[],2,FALSE)</f>
        <v>#N/A</v>
      </c>
      <c r="BH1527" s="9" t="e">
        <f>VLOOKUP(Données!G:G,avril2020[],2,FALSE)</f>
        <v>#N/A</v>
      </c>
      <c r="BI1527" s="9" t="e">
        <f>VLOOKUP(Données!G:G,maii2020[],2,FALSE)</f>
        <v>#N/A</v>
      </c>
      <c r="BJ1527" s="9" t="e">
        <f>VLOOKUP(Données!G:G,juin2020[],2,FALSE)</f>
        <v>#N/A</v>
      </c>
      <c r="BK1527" s="9" t="e">
        <f>VLOOKUP(Données!G:G,juillet2020[],2,FALSE)</f>
        <v>#N/A</v>
      </c>
      <c r="BL1527" s="9" t="e">
        <f>VLOOKUP(Données!G:G,aout2020[],2,FALSE)</f>
        <v>#N/A</v>
      </c>
      <c r="BM1527" s="9" t="e">
        <f>VLOOKUP(Données!G:G,sept2020[],2,FALSE)</f>
        <v>#N/A</v>
      </c>
      <c r="BN1527" s="9" t="e">
        <f>VLOOKUP(Données!G:G,octo2020[],2,FALSE)</f>
        <v>#N/A</v>
      </c>
      <c r="BO1527" s="9" t="e">
        <f>VLOOKUP(Données!G:G,novem2020[],2,FALSE)</f>
        <v>#N/A</v>
      </c>
      <c r="BP1527" s="9" t="e">
        <f>VLOOKUP(Données!G:G,decem2020[],2,FALSE)</f>
        <v>#N/A</v>
      </c>
      <c r="BR1527" s="9" t="e">
        <f>VLOOKUP(Données!G:G,janvier2021[],2,FALSE)</f>
        <v>#N/A</v>
      </c>
      <c r="BS1527" s="9" t="e">
        <f>VLOOKUP(Données!G:G,février2021[],2,FALSE)</f>
        <v>#N/A</v>
      </c>
      <c r="BT1527" s="9" t="e">
        <f>VLOOKUP(Données!G:G,mars2021[],2,FALSE)</f>
        <v>#N/A</v>
      </c>
      <c r="BU1527" s="9" t="e">
        <f>VLOOKUP(Données!G:G,avril2021[],2,FALSE)</f>
        <v>#N/A</v>
      </c>
      <c r="BV1527" s="9" t="e">
        <f>VLOOKUP(Données!G:G,maii2021[],2,FALSE)</f>
        <v>#N/A</v>
      </c>
      <c r="BW1527" s="9" t="e">
        <f>VLOOKUP(Données!G:G,juin2021[],2,FALSE)</f>
        <v>#N/A</v>
      </c>
      <c r="BX1527" s="9" t="e">
        <f>VLOOKUP(Données!G:G,juillet2021[],2,FALSE)</f>
        <v>#N/A</v>
      </c>
      <c r="BY1527" s="9" t="e">
        <f>VLOOKUP(Données!G:G,aout2021[],2,FALSE)</f>
        <v>#N/A</v>
      </c>
      <c r="BZ1527" s="9" t="e">
        <f>VLOOKUP(Données!G:G,septem2021[],2,FALSE)</f>
        <v>#N/A</v>
      </c>
      <c r="CA1527" s="9" t="e">
        <f>VLOOKUP(Données!G:G,octob2021[],2,FALSE)</f>
        <v>#N/A</v>
      </c>
      <c r="CB1527" s="9" t="e">
        <f>VLOOKUP(Données!G:G,novembre2022[],2,FALSE)</f>
        <v>#N/A</v>
      </c>
      <c r="CC1527" s="9" t="e">
        <f>VLOOKUP(Données!G:G,decem2021[],2,FALSE)</f>
        <v>#N/A</v>
      </c>
      <c r="CE1527" s="9" t="e">
        <f>VLOOKUP(Données!G:G,janvier2022[],2,FALSE)</f>
        <v>#N/A</v>
      </c>
      <c r="CF1527" s="9" t="e">
        <f>VLOOKUP(Données!G:G,février2022[],2,FALSE)</f>
        <v>#N/A</v>
      </c>
      <c r="CG1527" s="9" t="e">
        <f>VLOOKUP(Données!G:G,mars2022[],2,FALSE)</f>
        <v>#N/A</v>
      </c>
      <c r="CH1527" s="9" t="e">
        <f>VLOOKUP(Données!G:G,avril2022[],2,FALSE)</f>
        <v>#N/A</v>
      </c>
      <c r="CI1527" s="9" t="e">
        <f>VLOOKUP(Données!G:G,maii2022[],2,FALSE)</f>
        <v>#N/A</v>
      </c>
      <c r="CJ1527" s="9" t="e">
        <f>VLOOKUP(Données!G:G,juin2022[],2,FALSE)</f>
        <v>#N/A</v>
      </c>
      <c r="CK1527" s="9" t="e">
        <f>VLOOKUP(Données!G:G,juillet2022[],2,FALSE)</f>
        <v>#N/A</v>
      </c>
      <c r="CL1527" s="9" t="e">
        <f>VLOOKUP(Données!G:G,aout2022[],2,FALSE)</f>
        <v>#N/A</v>
      </c>
      <c r="CM1527" s="9" t="e">
        <f>VLOOKUP(Données!G:G,septem2022[],2,FALSE)</f>
        <v>#N/A</v>
      </c>
      <c r="CN1527" s="9" t="e">
        <f>VLOOKUP(Données!G:G,octobre2022[],2,FALSE)</f>
        <v>#N/A</v>
      </c>
      <c r="CO1527" s="9" t="e">
        <f>VLOOKUP(Données!G:G,novembre2022[],2,FALSE)</f>
        <v>#N/A</v>
      </c>
      <c r="CP1527" s="9" t="e">
        <f>VLOOKUP(Données!G:G,decembre2022[],2,FALSE)</f>
        <v>#N/A</v>
      </c>
    </row>
    <row r="1528" spans="41:94" ht="15.75" x14ac:dyDescent="0.25"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E1528" s="9" t="e">
        <f>VLOOKUP(Données!G:G,janv2020[],2,FALSE)</f>
        <v>#N/A</v>
      </c>
      <c r="BF1528" s="9" t="e">
        <f>VLOOKUP(Données!G:G,février2020[],2,FALSE)</f>
        <v>#N/A</v>
      </c>
      <c r="BG1528" s="9" t="e">
        <f>VLOOKUP(Données!G:G,mars2020[],2,FALSE)</f>
        <v>#N/A</v>
      </c>
      <c r="BH1528" s="9" t="e">
        <f>VLOOKUP(Données!G:G,avril2020[],2,FALSE)</f>
        <v>#N/A</v>
      </c>
      <c r="BI1528" s="9" t="e">
        <f>VLOOKUP(Données!G:G,maii2020[],2,FALSE)</f>
        <v>#N/A</v>
      </c>
      <c r="BJ1528" s="9" t="e">
        <f>VLOOKUP(Données!G:G,juin2020[],2,FALSE)</f>
        <v>#N/A</v>
      </c>
      <c r="BK1528" s="9" t="e">
        <f>VLOOKUP(Données!G:G,juillet2020[],2,FALSE)</f>
        <v>#N/A</v>
      </c>
      <c r="BL1528" s="9" t="e">
        <f>VLOOKUP(Données!G:G,aout2020[],2,FALSE)</f>
        <v>#N/A</v>
      </c>
      <c r="BM1528" s="9" t="e">
        <f>VLOOKUP(Données!G:G,sept2020[],2,FALSE)</f>
        <v>#N/A</v>
      </c>
      <c r="BN1528" s="9" t="e">
        <f>VLOOKUP(Données!G:G,octo2020[],2,FALSE)</f>
        <v>#N/A</v>
      </c>
      <c r="BO1528" s="9" t="e">
        <f>VLOOKUP(Données!G:G,novem2020[],2,FALSE)</f>
        <v>#N/A</v>
      </c>
      <c r="BP1528" s="9" t="e">
        <f>VLOOKUP(Données!G:G,decem2020[],2,FALSE)</f>
        <v>#N/A</v>
      </c>
      <c r="BR1528" s="9" t="e">
        <f>VLOOKUP(Données!G:G,janvier2021[],2,FALSE)</f>
        <v>#N/A</v>
      </c>
      <c r="BS1528" s="9" t="e">
        <f>VLOOKUP(Données!G:G,février2021[],2,FALSE)</f>
        <v>#N/A</v>
      </c>
      <c r="BT1528" s="9" t="e">
        <f>VLOOKUP(Données!G:G,mars2021[],2,FALSE)</f>
        <v>#N/A</v>
      </c>
      <c r="BU1528" s="9" t="e">
        <f>VLOOKUP(Données!G:G,avril2021[],2,FALSE)</f>
        <v>#N/A</v>
      </c>
      <c r="BV1528" s="9" t="e">
        <f>VLOOKUP(Données!G:G,maii2021[],2,FALSE)</f>
        <v>#N/A</v>
      </c>
      <c r="BW1528" s="9" t="e">
        <f>VLOOKUP(Données!G:G,juin2021[],2,FALSE)</f>
        <v>#N/A</v>
      </c>
      <c r="BX1528" s="9" t="e">
        <f>VLOOKUP(Données!G:G,juillet2021[],2,FALSE)</f>
        <v>#N/A</v>
      </c>
      <c r="BY1528" s="9" t="e">
        <f>VLOOKUP(Données!G:G,aout2021[],2,FALSE)</f>
        <v>#N/A</v>
      </c>
      <c r="BZ1528" s="9" t="e">
        <f>VLOOKUP(Données!G:G,septem2021[],2,FALSE)</f>
        <v>#N/A</v>
      </c>
      <c r="CA1528" s="9" t="e">
        <f>VLOOKUP(Données!G:G,octob2021[],2,FALSE)</f>
        <v>#N/A</v>
      </c>
      <c r="CB1528" s="9" t="e">
        <f>VLOOKUP(Données!G:G,novembre2022[],2,FALSE)</f>
        <v>#N/A</v>
      </c>
      <c r="CC1528" s="9" t="e">
        <f>VLOOKUP(Données!G:G,decem2021[],2,FALSE)</f>
        <v>#N/A</v>
      </c>
      <c r="CE1528" s="9" t="e">
        <f>VLOOKUP(Données!G:G,janvier2022[],2,FALSE)</f>
        <v>#N/A</v>
      </c>
      <c r="CF1528" s="9" t="e">
        <f>VLOOKUP(Données!G:G,février2022[],2,FALSE)</f>
        <v>#N/A</v>
      </c>
      <c r="CG1528" s="9" t="e">
        <f>VLOOKUP(Données!G:G,mars2022[],2,FALSE)</f>
        <v>#N/A</v>
      </c>
      <c r="CH1528" s="9" t="e">
        <f>VLOOKUP(Données!G:G,avril2022[],2,FALSE)</f>
        <v>#N/A</v>
      </c>
      <c r="CI1528" s="9" t="e">
        <f>VLOOKUP(Données!G:G,maii2022[],2,FALSE)</f>
        <v>#N/A</v>
      </c>
      <c r="CJ1528" s="9" t="e">
        <f>VLOOKUP(Données!G:G,juin2022[],2,FALSE)</f>
        <v>#N/A</v>
      </c>
      <c r="CK1528" s="9" t="e">
        <f>VLOOKUP(Données!G:G,juillet2022[],2,FALSE)</f>
        <v>#N/A</v>
      </c>
      <c r="CL1528" s="9" t="e">
        <f>VLOOKUP(Données!G:G,aout2022[],2,FALSE)</f>
        <v>#N/A</v>
      </c>
      <c r="CM1528" s="9" t="e">
        <f>VLOOKUP(Données!G:G,septem2022[],2,FALSE)</f>
        <v>#N/A</v>
      </c>
      <c r="CN1528" s="9" t="e">
        <f>VLOOKUP(Données!G:G,octobre2022[],2,FALSE)</f>
        <v>#N/A</v>
      </c>
      <c r="CO1528" s="9" t="e">
        <f>VLOOKUP(Données!G:G,novembre2022[],2,FALSE)</f>
        <v>#N/A</v>
      </c>
      <c r="CP1528" s="9" t="e">
        <f>VLOOKUP(Données!G:G,decembre2022[],2,FALSE)</f>
        <v>#N/A</v>
      </c>
    </row>
    <row r="1529" spans="41:94" ht="15.75" x14ac:dyDescent="0.25"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E1529" s="9" t="e">
        <f>VLOOKUP(Données!G:G,janv2020[],2,FALSE)</f>
        <v>#N/A</v>
      </c>
      <c r="BF1529" s="9" t="e">
        <f>VLOOKUP(Données!G:G,février2020[],2,FALSE)</f>
        <v>#N/A</v>
      </c>
      <c r="BG1529" s="9" t="e">
        <f>VLOOKUP(Données!G:G,mars2020[],2,FALSE)</f>
        <v>#N/A</v>
      </c>
      <c r="BH1529" s="9" t="e">
        <f>VLOOKUP(Données!G:G,avril2020[],2,FALSE)</f>
        <v>#N/A</v>
      </c>
      <c r="BI1529" s="9" t="e">
        <f>VLOOKUP(Données!G:G,maii2020[],2,FALSE)</f>
        <v>#N/A</v>
      </c>
      <c r="BJ1529" s="9" t="e">
        <f>VLOOKUP(Données!G:G,juin2020[],2,FALSE)</f>
        <v>#N/A</v>
      </c>
      <c r="BK1529" s="9" t="e">
        <f>VLOOKUP(Données!G:G,juillet2020[],2,FALSE)</f>
        <v>#N/A</v>
      </c>
      <c r="BL1529" s="9" t="e">
        <f>VLOOKUP(Données!G:G,aout2020[],2,FALSE)</f>
        <v>#N/A</v>
      </c>
      <c r="BM1529" s="9" t="e">
        <f>VLOOKUP(Données!G:G,sept2020[],2,FALSE)</f>
        <v>#N/A</v>
      </c>
      <c r="BN1529" s="9" t="e">
        <f>VLOOKUP(Données!G:G,octo2020[],2,FALSE)</f>
        <v>#N/A</v>
      </c>
      <c r="BO1529" s="9" t="e">
        <f>VLOOKUP(Données!G:G,novem2020[],2,FALSE)</f>
        <v>#N/A</v>
      </c>
      <c r="BP1529" s="9" t="e">
        <f>VLOOKUP(Données!G:G,decem2020[],2,FALSE)</f>
        <v>#N/A</v>
      </c>
      <c r="BR1529" s="9" t="e">
        <f>VLOOKUP(Données!G:G,janvier2021[],2,FALSE)</f>
        <v>#N/A</v>
      </c>
      <c r="BS1529" s="9" t="e">
        <f>VLOOKUP(Données!G:G,février2021[],2,FALSE)</f>
        <v>#N/A</v>
      </c>
      <c r="BT1529" s="9" t="e">
        <f>VLOOKUP(Données!G:G,mars2021[],2,FALSE)</f>
        <v>#N/A</v>
      </c>
      <c r="BU1529" s="9" t="e">
        <f>VLOOKUP(Données!G:G,avril2021[],2,FALSE)</f>
        <v>#N/A</v>
      </c>
      <c r="BV1529" s="9" t="e">
        <f>VLOOKUP(Données!G:G,maii2021[],2,FALSE)</f>
        <v>#N/A</v>
      </c>
      <c r="BW1529" s="9" t="e">
        <f>VLOOKUP(Données!G:G,juin2021[],2,FALSE)</f>
        <v>#N/A</v>
      </c>
      <c r="BX1529" s="9" t="e">
        <f>VLOOKUP(Données!G:G,juillet2021[],2,FALSE)</f>
        <v>#N/A</v>
      </c>
      <c r="BY1529" s="9" t="e">
        <f>VLOOKUP(Données!G:G,aout2021[],2,FALSE)</f>
        <v>#N/A</v>
      </c>
      <c r="BZ1529" s="9" t="e">
        <f>VLOOKUP(Données!G:G,septem2021[],2,FALSE)</f>
        <v>#N/A</v>
      </c>
      <c r="CA1529" s="9" t="e">
        <f>VLOOKUP(Données!G:G,octob2021[],2,FALSE)</f>
        <v>#N/A</v>
      </c>
      <c r="CB1529" s="9" t="e">
        <f>VLOOKUP(Données!G:G,novembre2022[],2,FALSE)</f>
        <v>#N/A</v>
      </c>
      <c r="CC1529" s="9" t="e">
        <f>VLOOKUP(Données!G:G,decem2021[],2,FALSE)</f>
        <v>#N/A</v>
      </c>
      <c r="CE1529" s="9" t="e">
        <f>VLOOKUP(Données!G:G,janvier2022[],2,FALSE)</f>
        <v>#N/A</v>
      </c>
      <c r="CF1529" s="9" t="e">
        <f>VLOOKUP(Données!G:G,février2022[],2,FALSE)</f>
        <v>#N/A</v>
      </c>
      <c r="CG1529" s="9" t="e">
        <f>VLOOKUP(Données!G:G,mars2022[],2,FALSE)</f>
        <v>#N/A</v>
      </c>
      <c r="CH1529" s="9" t="e">
        <f>VLOOKUP(Données!G:G,avril2022[],2,FALSE)</f>
        <v>#N/A</v>
      </c>
      <c r="CI1529" s="9" t="e">
        <f>VLOOKUP(Données!G:G,maii2022[],2,FALSE)</f>
        <v>#N/A</v>
      </c>
      <c r="CJ1529" s="9" t="e">
        <f>VLOOKUP(Données!G:G,juin2022[],2,FALSE)</f>
        <v>#N/A</v>
      </c>
      <c r="CK1529" s="9" t="e">
        <f>VLOOKUP(Données!G:G,juillet2022[],2,FALSE)</f>
        <v>#N/A</v>
      </c>
      <c r="CL1529" s="9" t="e">
        <f>VLOOKUP(Données!G:G,aout2022[],2,FALSE)</f>
        <v>#N/A</v>
      </c>
      <c r="CM1529" s="9" t="e">
        <f>VLOOKUP(Données!G:G,septem2022[],2,FALSE)</f>
        <v>#N/A</v>
      </c>
      <c r="CN1529" s="9" t="e">
        <f>VLOOKUP(Données!G:G,octobre2022[],2,FALSE)</f>
        <v>#N/A</v>
      </c>
      <c r="CO1529" s="9" t="e">
        <f>VLOOKUP(Données!G:G,novembre2022[],2,FALSE)</f>
        <v>#N/A</v>
      </c>
      <c r="CP1529" s="9" t="e">
        <f>VLOOKUP(Données!G:G,decembre2022[],2,FALSE)</f>
        <v>#N/A</v>
      </c>
    </row>
    <row r="1530" spans="41:94" ht="15.75" x14ac:dyDescent="0.25"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E1530" s="9" t="e">
        <f>VLOOKUP(Données!G:G,janv2020[],2,FALSE)</f>
        <v>#N/A</v>
      </c>
      <c r="BF1530" s="9" t="e">
        <f>VLOOKUP(Données!G:G,février2020[],2,FALSE)</f>
        <v>#N/A</v>
      </c>
      <c r="BG1530" s="9" t="e">
        <f>VLOOKUP(Données!G:G,mars2020[],2,FALSE)</f>
        <v>#N/A</v>
      </c>
      <c r="BH1530" s="9" t="e">
        <f>VLOOKUP(Données!G:G,avril2020[],2,FALSE)</f>
        <v>#N/A</v>
      </c>
      <c r="BI1530" s="9" t="e">
        <f>VLOOKUP(Données!G:G,maii2020[],2,FALSE)</f>
        <v>#N/A</v>
      </c>
      <c r="BJ1530" s="9" t="e">
        <f>VLOOKUP(Données!G:G,juin2020[],2,FALSE)</f>
        <v>#N/A</v>
      </c>
      <c r="BK1530" s="9" t="e">
        <f>VLOOKUP(Données!G:G,juillet2020[],2,FALSE)</f>
        <v>#N/A</v>
      </c>
      <c r="BL1530" s="9" t="e">
        <f>VLOOKUP(Données!G:G,aout2020[],2,FALSE)</f>
        <v>#N/A</v>
      </c>
      <c r="BM1530" s="9" t="e">
        <f>VLOOKUP(Données!G:G,sept2020[],2,FALSE)</f>
        <v>#N/A</v>
      </c>
      <c r="BN1530" s="9" t="e">
        <f>VLOOKUP(Données!G:G,octo2020[],2,FALSE)</f>
        <v>#N/A</v>
      </c>
      <c r="BO1530" s="9" t="e">
        <f>VLOOKUP(Données!G:G,novem2020[],2,FALSE)</f>
        <v>#N/A</v>
      </c>
      <c r="BP1530" s="9" t="e">
        <f>VLOOKUP(Données!G:G,decem2020[],2,FALSE)</f>
        <v>#N/A</v>
      </c>
      <c r="BR1530" s="9" t="e">
        <f>VLOOKUP(Données!G:G,janvier2021[],2,FALSE)</f>
        <v>#N/A</v>
      </c>
      <c r="BS1530" s="9" t="e">
        <f>VLOOKUP(Données!G:G,février2021[],2,FALSE)</f>
        <v>#N/A</v>
      </c>
      <c r="BT1530" s="9" t="e">
        <f>VLOOKUP(Données!G:G,mars2021[],2,FALSE)</f>
        <v>#N/A</v>
      </c>
      <c r="BU1530" s="9" t="e">
        <f>VLOOKUP(Données!G:G,avril2021[],2,FALSE)</f>
        <v>#N/A</v>
      </c>
      <c r="BV1530" s="9" t="e">
        <f>VLOOKUP(Données!G:G,maii2021[],2,FALSE)</f>
        <v>#N/A</v>
      </c>
      <c r="BW1530" s="9" t="e">
        <f>VLOOKUP(Données!G:G,juin2021[],2,FALSE)</f>
        <v>#N/A</v>
      </c>
      <c r="BX1530" s="9" t="e">
        <f>VLOOKUP(Données!G:G,juillet2021[],2,FALSE)</f>
        <v>#N/A</v>
      </c>
      <c r="BY1530" s="9" t="e">
        <f>VLOOKUP(Données!G:G,aout2021[],2,FALSE)</f>
        <v>#N/A</v>
      </c>
      <c r="BZ1530" s="9" t="e">
        <f>VLOOKUP(Données!G:G,septem2021[],2,FALSE)</f>
        <v>#N/A</v>
      </c>
      <c r="CA1530" s="9" t="e">
        <f>VLOOKUP(Données!G:G,octob2021[],2,FALSE)</f>
        <v>#N/A</v>
      </c>
      <c r="CB1530" s="9" t="e">
        <f>VLOOKUP(Données!G:G,novembre2022[],2,FALSE)</f>
        <v>#N/A</v>
      </c>
      <c r="CC1530" s="9" t="e">
        <f>VLOOKUP(Données!G:G,decem2021[],2,FALSE)</f>
        <v>#N/A</v>
      </c>
      <c r="CE1530" s="9" t="e">
        <f>VLOOKUP(Données!G:G,janvier2022[],2,FALSE)</f>
        <v>#N/A</v>
      </c>
      <c r="CF1530" s="9" t="e">
        <f>VLOOKUP(Données!G:G,février2022[],2,FALSE)</f>
        <v>#N/A</v>
      </c>
      <c r="CG1530" s="9" t="e">
        <f>VLOOKUP(Données!G:G,mars2022[],2,FALSE)</f>
        <v>#N/A</v>
      </c>
      <c r="CH1530" s="9" t="e">
        <f>VLOOKUP(Données!G:G,avril2022[],2,FALSE)</f>
        <v>#N/A</v>
      </c>
      <c r="CI1530" s="9" t="e">
        <f>VLOOKUP(Données!G:G,maii2022[],2,FALSE)</f>
        <v>#N/A</v>
      </c>
      <c r="CJ1530" s="9" t="e">
        <f>VLOOKUP(Données!G:G,juin2022[],2,FALSE)</f>
        <v>#N/A</v>
      </c>
      <c r="CK1530" s="9" t="e">
        <f>VLOOKUP(Données!G:G,juillet2022[],2,FALSE)</f>
        <v>#N/A</v>
      </c>
      <c r="CL1530" s="9" t="e">
        <f>VLOOKUP(Données!G:G,aout2022[],2,FALSE)</f>
        <v>#N/A</v>
      </c>
      <c r="CM1530" s="9" t="e">
        <f>VLOOKUP(Données!G:G,septem2022[],2,FALSE)</f>
        <v>#N/A</v>
      </c>
      <c r="CN1530" s="9" t="e">
        <f>VLOOKUP(Données!G:G,octobre2022[],2,FALSE)</f>
        <v>#N/A</v>
      </c>
      <c r="CO1530" s="9" t="e">
        <f>VLOOKUP(Données!G:G,novembre2022[],2,FALSE)</f>
        <v>#N/A</v>
      </c>
      <c r="CP1530" s="9" t="e">
        <f>VLOOKUP(Données!G:G,decembre2022[],2,FALSE)</f>
        <v>#N/A</v>
      </c>
    </row>
    <row r="1531" spans="41:94" ht="15.75" x14ac:dyDescent="0.25"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E1531" s="9" t="e">
        <f>VLOOKUP(Données!G:G,janv2020[],2,FALSE)</f>
        <v>#N/A</v>
      </c>
      <c r="BF1531" s="9" t="e">
        <f>VLOOKUP(Données!G:G,février2020[],2,FALSE)</f>
        <v>#N/A</v>
      </c>
      <c r="BG1531" s="9" t="e">
        <f>VLOOKUP(Données!G:G,mars2020[],2,FALSE)</f>
        <v>#N/A</v>
      </c>
      <c r="BH1531" s="9" t="e">
        <f>VLOOKUP(Données!G:G,avril2020[],2,FALSE)</f>
        <v>#N/A</v>
      </c>
      <c r="BI1531" s="9" t="e">
        <f>VLOOKUP(Données!G:G,maii2020[],2,FALSE)</f>
        <v>#N/A</v>
      </c>
      <c r="BJ1531" s="9" t="e">
        <f>VLOOKUP(Données!G:G,juin2020[],2,FALSE)</f>
        <v>#N/A</v>
      </c>
      <c r="BK1531" s="9" t="e">
        <f>VLOOKUP(Données!G:G,juillet2020[],2,FALSE)</f>
        <v>#N/A</v>
      </c>
      <c r="BL1531" s="9" t="e">
        <f>VLOOKUP(Données!G:G,aout2020[],2,FALSE)</f>
        <v>#N/A</v>
      </c>
      <c r="BM1531" s="9" t="e">
        <f>VLOOKUP(Données!G:G,sept2020[],2,FALSE)</f>
        <v>#N/A</v>
      </c>
      <c r="BN1531" s="9" t="e">
        <f>VLOOKUP(Données!G:G,octo2020[],2,FALSE)</f>
        <v>#N/A</v>
      </c>
      <c r="BO1531" s="9" t="e">
        <f>VLOOKUP(Données!G:G,novem2020[],2,FALSE)</f>
        <v>#N/A</v>
      </c>
      <c r="BP1531" s="9" t="e">
        <f>VLOOKUP(Données!G:G,decem2020[],2,FALSE)</f>
        <v>#N/A</v>
      </c>
      <c r="BR1531" s="9" t="e">
        <f>VLOOKUP(Données!G:G,janvier2021[],2,FALSE)</f>
        <v>#N/A</v>
      </c>
      <c r="BS1531" s="9" t="e">
        <f>VLOOKUP(Données!G:G,février2021[],2,FALSE)</f>
        <v>#N/A</v>
      </c>
      <c r="BT1531" s="9" t="e">
        <f>VLOOKUP(Données!G:G,mars2021[],2,FALSE)</f>
        <v>#N/A</v>
      </c>
      <c r="BU1531" s="9" t="e">
        <f>VLOOKUP(Données!G:G,avril2021[],2,FALSE)</f>
        <v>#N/A</v>
      </c>
      <c r="BV1531" s="9" t="e">
        <f>VLOOKUP(Données!G:G,maii2021[],2,FALSE)</f>
        <v>#N/A</v>
      </c>
      <c r="BW1531" s="9" t="e">
        <f>VLOOKUP(Données!G:G,juin2021[],2,FALSE)</f>
        <v>#N/A</v>
      </c>
      <c r="BX1531" s="9" t="e">
        <f>VLOOKUP(Données!G:G,juillet2021[],2,FALSE)</f>
        <v>#N/A</v>
      </c>
      <c r="BY1531" s="9" t="e">
        <f>VLOOKUP(Données!G:G,aout2021[],2,FALSE)</f>
        <v>#N/A</v>
      </c>
      <c r="BZ1531" s="9" t="e">
        <f>VLOOKUP(Données!G:G,septem2021[],2,FALSE)</f>
        <v>#N/A</v>
      </c>
      <c r="CA1531" s="9" t="e">
        <f>VLOOKUP(Données!G:G,octob2021[],2,FALSE)</f>
        <v>#N/A</v>
      </c>
      <c r="CB1531" s="9" t="e">
        <f>VLOOKUP(Données!G:G,novembre2022[],2,FALSE)</f>
        <v>#N/A</v>
      </c>
      <c r="CC1531" s="9" t="e">
        <f>VLOOKUP(Données!G:G,decem2021[],2,FALSE)</f>
        <v>#N/A</v>
      </c>
      <c r="CE1531" s="9" t="e">
        <f>VLOOKUP(Données!G:G,janvier2022[],2,FALSE)</f>
        <v>#N/A</v>
      </c>
      <c r="CF1531" s="9" t="e">
        <f>VLOOKUP(Données!G:G,février2022[],2,FALSE)</f>
        <v>#N/A</v>
      </c>
      <c r="CG1531" s="9" t="e">
        <f>VLOOKUP(Données!G:G,mars2022[],2,FALSE)</f>
        <v>#N/A</v>
      </c>
      <c r="CH1531" s="9" t="e">
        <f>VLOOKUP(Données!G:G,avril2022[],2,FALSE)</f>
        <v>#N/A</v>
      </c>
      <c r="CI1531" s="9" t="e">
        <f>VLOOKUP(Données!G:G,maii2022[],2,FALSE)</f>
        <v>#N/A</v>
      </c>
      <c r="CJ1531" s="9" t="e">
        <f>VLOOKUP(Données!G:G,juin2022[],2,FALSE)</f>
        <v>#N/A</v>
      </c>
      <c r="CK1531" s="9" t="e">
        <f>VLOOKUP(Données!G:G,juillet2022[],2,FALSE)</f>
        <v>#N/A</v>
      </c>
      <c r="CL1531" s="9" t="e">
        <f>VLOOKUP(Données!G:G,aout2022[],2,FALSE)</f>
        <v>#N/A</v>
      </c>
      <c r="CM1531" s="9" t="e">
        <f>VLOOKUP(Données!G:G,septem2022[],2,FALSE)</f>
        <v>#N/A</v>
      </c>
      <c r="CN1531" s="9" t="e">
        <f>VLOOKUP(Données!G:G,octobre2022[],2,FALSE)</f>
        <v>#N/A</v>
      </c>
      <c r="CO1531" s="9" t="e">
        <f>VLOOKUP(Données!G:G,novembre2022[],2,FALSE)</f>
        <v>#N/A</v>
      </c>
      <c r="CP1531" s="9" t="e">
        <f>VLOOKUP(Données!G:G,decembre2022[],2,FALSE)</f>
        <v>#N/A</v>
      </c>
    </row>
    <row r="1532" spans="41:94" ht="15.75" x14ac:dyDescent="0.25"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E1532" s="9" t="e">
        <f>VLOOKUP(Données!G:G,janv2020[],2,FALSE)</f>
        <v>#N/A</v>
      </c>
      <c r="BF1532" s="9" t="e">
        <f>VLOOKUP(Données!G:G,février2020[],2,FALSE)</f>
        <v>#N/A</v>
      </c>
      <c r="BG1532" s="9" t="e">
        <f>VLOOKUP(Données!G:G,mars2020[],2,FALSE)</f>
        <v>#N/A</v>
      </c>
      <c r="BH1532" s="9" t="e">
        <f>VLOOKUP(Données!G:G,avril2020[],2,FALSE)</f>
        <v>#N/A</v>
      </c>
      <c r="BI1532" s="9" t="e">
        <f>VLOOKUP(Données!G:G,maii2020[],2,FALSE)</f>
        <v>#N/A</v>
      </c>
      <c r="BJ1532" s="9" t="e">
        <f>VLOOKUP(Données!G:G,juin2020[],2,FALSE)</f>
        <v>#N/A</v>
      </c>
      <c r="BK1532" s="9" t="e">
        <f>VLOOKUP(Données!G:G,juillet2020[],2,FALSE)</f>
        <v>#N/A</v>
      </c>
      <c r="BL1532" s="9" t="e">
        <f>VLOOKUP(Données!G:G,aout2020[],2,FALSE)</f>
        <v>#N/A</v>
      </c>
      <c r="BM1532" s="9" t="e">
        <f>VLOOKUP(Données!G:G,sept2020[],2,FALSE)</f>
        <v>#N/A</v>
      </c>
      <c r="BN1532" s="9" t="e">
        <f>VLOOKUP(Données!G:G,octo2020[],2,FALSE)</f>
        <v>#N/A</v>
      </c>
      <c r="BO1532" s="9" t="e">
        <f>VLOOKUP(Données!G:G,novem2020[],2,FALSE)</f>
        <v>#N/A</v>
      </c>
      <c r="BP1532" s="9" t="e">
        <f>VLOOKUP(Données!G:G,decem2020[],2,FALSE)</f>
        <v>#N/A</v>
      </c>
      <c r="BR1532" s="9" t="e">
        <f>VLOOKUP(Données!G:G,janvier2021[],2,FALSE)</f>
        <v>#N/A</v>
      </c>
      <c r="BS1532" s="9" t="e">
        <f>VLOOKUP(Données!G:G,février2021[],2,FALSE)</f>
        <v>#N/A</v>
      </c>
      <c r="BT1532" s="9" t="e">
        <f>VLOOKUP(Données!G:G,mars2021[],2,FALSE)</f>
        <v>#N/A</v>
      </c>
      <c r="BU1532" s="9" t="e">
        <f>VLOOKUP(Données!G:G,avril2021[],2,FALSE)</f>
        <v>#N/A</v>
      </c>
      <c r="BV1532" s="9" t="e">
        <f>VLOOKUP(Données!G:G,maii2021[],2,FALSE)</f>
        <v>#N/A</v>
      </c>
      <c r="BW1532" s="9" t="e">
        <f>VLOOKUP(Données!G:G,juin2021[],2,FALSE)</f>
        <v>#N/A</v>
      </c>
      <c r="BX1532" s="9" t="e">
        <f>VLOOKUP(Données!G:G,juillet2021[],2,FALSE)</f>
        <v>#N/A</v>
      </c>
      <c r="BY1532" s="9" t="e">
        <f>VLOOKUP(Données!G:G,aout2021[],2,FALSE)</f>
        <v>#N/A</v>
      </c>
      <c r="BZ1532" s="9" t="e">
        <f>VLOOKUP(Données!G:G,septem2021[],2,FALSE)</f>
        <v>#N/A</v>
      </c>
      <c r="CA1532" s="9" t="e">
        <f>VLOOKUP(Données!G:G,octob2021[],2,FALSE)</f>
        <v>#N/A</v>
      </c>
      <c r="CB1532" s="9" t="e">
        <f>VLOOKUP(Données!G:G,novembre2022[],2,FALSE)</f>
        <v>#N/A</v>
      </c>
      <c r="CC1532" s="9" t="e">
        <f>VLOOKUP(Données!G:G,decem2021[],2,FALSE)</f>
        <v>#N/A</v>
      </c>
      <c r="CE1532" s="9" t="e">
        <f>VLOOKUP(Données!G:G,janvier2022[],2,FALSE)</f>
        <v>#N/A</v>
      </c>
      <c r="CF1532" s="9" t="e">
        <f>VLOOKUP(Données!G:G,février2022[],2,FALSE)</f>
        <v>#N/A</v>
      </c>
      <c r="CG1532" s="9" t="e">
        <f>VLOOKUP(Données!G:G,mars2022[],2,FALSE)</f>
        <v>#N/A</v>
      </c>
      <c r="CH1532" s="9" t="e">
        <f>VLOOKUP(Données!G:G,avril2022[],2,FALSE)</f>
        <v>#N/A</v>
      </c>
      <c r="CI1532" s="9" t="e">
        <f>VLOOKUP(Données!G:G,maii2022[],2,FALSE)</f>
        <v>#N/A</v>
      </c>
      <c r="CJ1532" s="9" t="e">
        <f>VLOOKUP(Données!G:G,juin2022[],2,FALSE)</f>
        <v>#N/A</v>
      </c>
      <c r="CK1532" s="9" t="e">
        <f>VLOOKUP(Données!G:G,juillet2022[],2,FALSE)</f>
        <v>#N/A</v>
      </c>
      <c r="CL1532" s="9" t="e">
        <f>VLOOKUP(Données!G:G,aout2022[],2,FALSE)</f>
        <v>#N/A</v>
      </c>
      <c r="CM1532" s="9" t="e">
        <f>VLOOKUP(Données!G:G,septem2022[],2,FALSE)</f>
        <v>#N/A</v>
      </c>
      <c r="CN1532" s="9" t="e">
        <f>VLOOKUP(Données!G:G,octobre2022[],2,FALSE)</f>
        <v>#N/A</v>
      </c>
      <c r="CO1532" s="9" t="e">
        <f>VLOOKUP(Données!G:G,novembre2022[],2,FALSE)</f>
        <v>#N/A</v>
      </c>
      <c r="CP1532" s="9" t="e">
        <f>VLOOKUP(Données!G:G,decembre2022[],2,FALSE)</f>
        <v>#N/A</v>
      </c>
    </row>
    <row r="1533" spans="41:94" ht="15.75" x14ac:dyDescent="0.25"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E1533" s="9" t="e">
        <f>VLOOKUP(Données!G:G,janv2020[],2,FALSE)</f>
        <v>#N/A</v>
      </c>
      <c r="BF1533" s="9" t="e">
        <f>VLOOKUP(Données!G:G,février2020[],2,FALSE)</f>
        <v>#N/A</v>
      </c>
      <c r="BG1533" s="9" t="e">
        <f>VLOOKUP(Données!G:G,mars2020[],2,FALSE)</f>
        <v>#N/A</v>
      </c>
      <c r="BH1533" s="9" t="e">
        <f>VLOOKUP(Données!G:G,avril2020[],2,FALSE)</f>
        <v>#N/A</v>
      </c>
      <c r="BI1533" s="9" t="e">
        <f>VLOOKUP(Données!G:G,maii2020[],2,FALSE)</f>
        <v>#N/A</v>
      </c>
      <c r="BJ1533" s="9" t="e">
        <f>VLOOKUP(Données!G:G,juin2020[],2,FALSE)</f>
        <v>#N/A</v>
      </c>
      <c r="BK1533" s="9" t="e">
        <f>VLOOKUP(Données!G:G,juillet2020[],2,FALSE)</f>
        <v>#N/A</v>
      </c>
      <c r="BL1533" s="9" t="e">
        <f>VLOOKUP(Données!G:G,aout2020[],2,FALSE)</f>
        <v>#N/A</v>
      </c>
      <c r="BM1533" s="9" t="e">
        <f>VLOOKUP(Données!G:G,sept2020[],2,FALSE)</f>
        <v>#N/A</v>
      </c>
      <c r="BN1533" s="9" t="e">
        <f>VLOOKUP(Données!G:G,octo2020[],2,FALSE)</f>
        <v>#N/A</v>
      </c>
      <c r="BO1533" s="9" t="e">
        <f>VLOOKUP(Données!G:G,novem2020[],2,FALSE)</f>
        <v>#N/A</v>
      </c>
      <c r="BP1533" s="9" t="e">
        <f>VLOOKUP(Données!G:G,decem2020[],2,FALSE)</f>
        <v>#N/A</v>
      </c>
      <c r="BR1533" s="9" t="e">
        <f>VLOOKUP(Données!G:G,janvier2021[],2,FALSE)</f>
        <v>#N/A</v>
      </c>
      <c r="BS1533" s="9" t="e">
        <f>VLOOKUP(Données!G:G,février2021[],2,FALSE)</f>
        <v>#N/A</v>
      </c>
      <c r="BT1533" s="9" t="e">
        <f>VLOOKUP(Données!G:G,mars2021[],2,FALSE)</f>
        <v>#N/A</v>
      </c>
      <c r="BU1533" s="9" t="e">
        <f>VLOOKUP(Données!G:G,avril2021[],2,FALSE)</f>
        <v>#N/A</v>
      </c>
      <c r="BV1533" s="9" t="e">
        <f>VLOOKUP(Données!G:G,maii2021[],2,FALSE)</f>
        <v>#N/A</v>
      </c>
      <c r="BW1533" s="9" t="e">
        <f>VLOOKUP(Données!G:G,juin2021[],2,FALSE)</f>
        <v>#N/A</v>
      </c>
      <c r="BX1533" s="9" t="e">
        <f>VLOOKUP(Données!G:G,juillet2021[],2,FALSE)</f>
        <v>#N/A</v>
      </c>
      <c r="BY1533" s="9" t="e">
        <f>VLOOKUP(Données!G:G,aout2021[],2,FALSE)</f>
        <v>#N/A</v>
      </c>
      <c r="BZ1533" s="9" t="e">
        <f>VLOOKUP(Données!G:G,septem2021[],2,FALSE)</f>
        <v>#N/A</v>
      </c>
      <c r="CA1533" s="9" t="e">
        <f>VLOOKUP(Données!G:G,octob2021[],2,FALSE)</f>
        <v>#N/A</v>
      </c>
      <c r="CB1533" s="9" t="e">
        <f>VLOOKUP(Données!G:G,novembre2022[],2,FALSE)</f>
        <v>#N/A</v>
      </c>
      <c r="CC1533" s="9" t="e">
        <f>VLOOKUP(Données!G:G,decem2021[],2,FALSE)</f>
        <v>#N/A</v>
      </c>
      <c r="CE1533" s="9" t="e">
        <f>VLOOKUP(Données!G:G,janvier2022[],2,FALSE)</f>
        <v>#N/A</v>
      </c>
      <c r="CF1533" s="9" t="e">
        <f>VLOOKUP(Données!G:G,février2022[],2,FALSE)</f>
        <v>#N/A</v>
      </c>
      <c r="CG1533" s="9" t="e">
        <f>VLOOKUP(Données!G:G,mars2022[],2,FALSE)</f>
        <v>#N/A</v>
      </c>
      <c r="CH1533" s="9" t="e">
        <f>VLOOKUP(Données!G:G,avril2022[],2,FALSE)</f>
        <v>#N/A</v>
      </c>
      <c r="CI1533" s="9" t="e">
        <f>VLOOKUP(Données!G:G,maii2022[],2,FALSE)</f>
        <v>#N/A</v>
      </c>
      <c r="CJ1533" s="9" t="e">
        <f>VLOOKUP(Données!G:G,juin2022[],2,FALSE)</f>
        <v>#N/A</v>
      </c>
      <c r="CK1533" s="9" t="e">
        <f>VLOOKUP(Données!G:G,juillet2022[],2,FALSE)</f>
        <v>#N/A</v>
      </c>
      <c r="CL1533" s="9" t="e">
        <f>VLOOKUP(Données!G:G,aout2022[],2,FALSE)</f>
        <v>#N/A</v>
      </c>
      <c r="CM1533" s="9" t="e">
        <f>VLOOKUP(Données!G:G,septem2022[],2,FALSE)</f>
        <v>#N/A</v>
      </c>
      <c r="CN1533" s="9" t="e">
        <f>VLOOKUP(Données!G:G,octobre2022[],2,FALSE)</f>
        <v>#N/A</v>
      </c>
      <c r="CO1533" s="9" t="e">
        <f>VLOOKUP(Données!G:G,novembre2022[],2,FALSE)</f>
        <v>#N/A</v>
      </c>
      <c r="CP1533" s="9" t="e">
        <f>VLOOKUP(Données!G:G,decembre2022[],2,FALSE)</f>
        <v>#N/A</v>
      </c>
    </row>
    <row r="1534" spans="41:94" ht="15.75" x14ac:dyDescent="0.25"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E1534" s="9" t="e">
        <f>VLOOKUP(Données!G:G,janv2020[],2,FALSE)</f>
        <v>#N/A</v>
      </c>
      <c r="BF1534" s="9" t="e">
        <f>VLOOKUP(Données!G:G,février2020[],2,FALSE)</f>
        <v>#N/A</v>
      </c>
      <c r="BG1534" s="9" t="e">
        <f>VLOOKUP(Données!G:G,mars2020[],2,FALSE)</f>
        <v>#N/A</v>
      </c>
      <c r="BH1534" s="9" t="e">
        <f>VLOOKUP(Données!G:G,avril2020[],2,FALSE)</f>
        <v>#N/A</v>
      </c>
      <c r="BI1534" s="9" t="e">
        <f>VLOOKUP(Données!G:G,maii2020[],2,FALSE)</f>
        <v>#N/A</v>
      </c>
      <c r="BJ1534" s="9" t="e">
        <f>VLOOKUP(Données!G:G,juin2020[],2,FALSE)</f>
        <v>#N/A</v>
      </c>
      <c r="BK1534" s="9" t="e">
        <f>VLOOKUP(Données!G:G,juillet2020[],2,FALSE)</f>
        <v>#N/A</v>
      </c>
      <c r="BL1534" s="9" t="e">
        <f>VLOOKUP(Données!G:G,aout2020[],2,FALSE)</f>
        <v>#N/A</v>
      </c>
      <c r="BM1534" s="9" t="e">
        <f>VLOOKUP(Données!G:G,sept2020[],2,FALSE)</f>
        <v>#N/A</v>
      </c>
      <c r="BN1534" s="9" t="e">
        <f>VLOOKUP(Données!G:G,octo2020[],2,FALSE)</f>
        <v>#N/A</v>
      </c>
      <c r="BO1534" s="9" t="e">
        <f>VLOOKUP(Données!G:G,novem2020[],2,FALSE)</f>
        <v>#N/A</v>
      </c>
      <c r="BP1534" s="9" t="e">
        <f>VLOOKUP(Données!G:G,decem2020[],2,FALSE)</f>
        <v>#N/A</v>
      </c>
      <c r="BR1534" s="9" t="e">
        <f>VLOOKUP(Données!G:G,janvier2021[],2,FALSE)</f>
        <v>#N/A</v>
      </c>
      <c r="BS1534" s="9" t="e">
        <f>VLOOKUP(Données!G:G,février2021[],2,FALSE)</f>
        <v>#N/A</v>
      </c>
      <c r="BT1534" s="9" t="e">
        <f>VLOOKUP(Données!G:G,mars2021[],2,FALSE)</f>
        <v>#N/A</v>
      </c>
      <c r="BU1534" s="9" t="e">
        <f>VLOOKUP(Données!G:G,avril2021[],2,FALSE)</f>
        <v>#N/A</v>
      </c>
      <c r="BV1534" s="9" t="e">
        <f>VLOOKUP(Données!G:G,maii2021[],2,FALSE)</f>
        <v>#N/A</v>
      </c>
      <c r="BW1534" s="9" t="e">
        <f>VLOOKUP(Données!G:G,juin2021[],2,FALSE)</f>
        <v>#N/A</v>
      </c>
      <c r="BX1534" s="9" t="e">
        <f>VLOOKUP(Données!G:G,juillet2021[],2,FALSE)</f>
        <v>#N/A</v>
      </c>
      <c r="BY1534" s="9" t="e">
        <f>VLOOKUP(Données!G:G,aout2021[],2,FALSE)</f>
        <v>#N/A</v>
      </c>
      <c r="BZ1534" s="9" t="e">
        <f>VLOOKUP(Données!G:G,septem2021[],2,FALSE)</f>
        <v>#N/A</v>
      </c>
      <c r="CA1534" s="9" t="e">
        <f>VLOOKUP(Données!G:G,octob2021[],2,FALSE)</f>
        <v>#N/A</v>
      </c>
      <c r="CB1534" s="9" t="e">
        <f>VLOOKUP(Données!G:G,novembre2022[],2,FALSE)</f>
        <v>#N/A</v>
      </c>
      <c r="CC1534" s="9" t="e">
        <f>VLOOKUP(Données!G:G,decem2021[],2,FALSE)</f>
        <v>#N/A</v>
      </c>
      <c r="CE1534" s="9" t="e">
        <f>VLOOKUP(Données!G:G,janvier2022[],2,FALSE)</f>
        <v>#N/A</v>
      </c>
      <c r="CF1534" s="9" t="e">
        <f>VLOOKUP(Données!G:G,février2022[],2,FALSE)</f>
        <v>#N/A</v>
      </c>
      <c r="CG1534" s="9" t="e">
        <f>VLOOKUP(Données!G:G,mars2022[],2,FALSE)</f>
        <v>#N/A</v>
      </c>
      <c r="CH1534" s="9" t="e">
        <f>VLOOKUP(Données!G:G,avril2022[],2,FALSE)</f>
        <v>#N/A</v>
      </c>
      <c r="CI1534" s="9" t="e">
        <f>VLOOKUP(Données!G:G,maii2022[],2,FALSE)</f>
        <v>#N/A</v>
      </c>
      <c r="CJ1534" s="9" t="e">
        <f>VLOOKUP(Données!G:G,juin2022[],2,FALSE)</f>
        <v>#N/A</v>
      </c>
      <c r="CK1534" s="9" t="e">
        <f>VLOOKUP(Données!G:G,juillet2022[],2,FALSE)</f>
        <v>#N/A</v>
      </c>
      <c r="CL1534" s="9" t="e">
        <f>VLOOKUP(Données!G:G,aout2022[],2,FALSE)</f>
        <v>#N/A</v>
      </c>
      <c r="CM1534" s="9" t="e">
        <f>VLOOKUP(Données!G:G,septem2022[],2,FALSE)</f>
        <v>#N/A</v>
      </c>
      <c r="CN1534" s="9" t="e">
        <f>VLOOKUP(Données!G:G,octobre2022[],2,FALSE)</f>
        <v>#N/A</v>
      </c>
      <c r="CO1534" s="9" t="e">
        <f>VLOOKUP(Données!G:G,novembre2022[],2,FALSE)</f>
        <v>#N/A</v>
      </c>
      <c r="CP1534" s="9" t="e">
        <f>VLOOKUP(Données!G:G,decembre2022[],2,FALSE)</f>
        <v>#N/A</v>
      </c>
    </row>
    <row r="1535" spans="41:94" ht="15.75" x14ac:dyDescent="0.25"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E1535" s="9" t="e">
        <f>VLOOKUP(Données!G:G,janv2020[],2,FALSE)</f>
        <v>#N/A</v>
      </c>
      <c r="BF1535" s="9" t="e">
        <f>VLOOKUP(Données!G:G,février2020[],2,FALSE)</f>
        <v>#N/A</v>
      </c>
      <c r="BG1535" s="9" t="e">
        <f>VLOOKUP(Données!G:G,mars2020[],2,FALSE)</f>
        <v>#N/A</v>
      </c>
      <c r="BH1535" s="9" t="e">
        <f>VLOOKUP(Données!G:G,avril2020[],2,FALSE)</f>
        <v>#N/A</v>
      </c>
      <c r="BI1535" s="9" t="e">
        <f>VLOOKUP(Données!G:G,maii2020[],2,FALSE)</f>
        <v>#N/A</v>
      </c>
      <c r="BJ1535" s="9" t="e">
        <f>VLOOKUP(Données!G:G,juin2020[],2,FALSE)</f>
        <v>#N/A</v>
      </c>
      <c r="BK1535" s="9" t="e">
        <f>VLOOKUP(Données!G:G,juillet2020[],2,FALSE)</f>
        <v>#N/A</v>
      </c>
      <c r="BL1535" s="9" t="e">
        <f>VLOOKUP(Données!G:G,aout2020[],2,FALSE)</f>
        <v>#N/A</v>
      </c>
      <c r="BM1535" s="9" t="e">
        <f>VLOOKUP(Données!G:G,sept2020[],2,FALSE)</f>
        <v>#N/A</v>
      </c>
      <c r="BN1535" s="9" t="e">
        <f>VLOOKUP(Données!G:G,octo2020[],2,FALSE)</f>
        <v>#N/A</v>
      </c>
      <c r="BO1535" s="9" t="e">
        <f>VLOOKUP(Données!G:G,novem2020[],2,FALSE)</f>
        <v>#N/A</v>
      </c>
      <c r="BP1535" s="9" t="e">
        <f>VLOOKUP(Données!G:G,decem2020[],2,FALSE)</f>
        <v>#N/A</v>
      </c>
      <c r="BR1535" s="9" t="e">
        <f>VLOOKUP(Données!G:G,janvier2021[],2,FALSE)</f>
        <v>#N/A</v>
      </c>
      <c r="BS1535" s="9" t="e">
        <f>VLOOKUP(Données!G:G,février2021[],2,FALSE)</f>
        <v>#N/A</v>
      </c>
      <c r="BT1535" s="9" t="e">
        <f>VLOOKUP(Données!G:G,mars2021[],2,FALSE)</f>
        <v>#N/A</v>
      </c>
      <c r="BU1535" s="9" t="e">
        <f>VLOOKUP(Données!G:G,avril2021[],2,FALSE)</f>
        <v>#N/A</v>
      </c>
      <c r="BV1535" s="9" t="e">
        <f>VLOOKUP(Données!G:G,maii2021[],2,FALSE)</f>
        <v>#N/A</v>
      </c>
      <c r="BW1535" s="9" t="e">
        <f>VLOOKUP(Données!G:G,juin2021[],2,FALSE)</f>
        <v>#N/A</v>
      </c>
      <c r="BX1535" s="9" t="e">
        <f>VLOOKUP(Données!G:G,juillet2021[],2,FALSE)</f>
        <v>#N/A</v>
      </c>
      <c r="BY1535" s="9" t="e">
        <f>VLOOKUP(Données!G:G,aout2021[],2,FALSE)</f>
        <v>#N/A</v>
      </c>
      <c r="BZ1535" s="9" t="e">
        <f>VLOOKUP(Données!G:G,septem2021[],2,FALSE)</f>
        <v>#N/A</v>
      </c>
      <c r="CA1535" s="9" t="e">
        <f>VLOOKUP(Données!G:G,octob2021[],2,FALSE)</f>
        <v>#N/A</v>
      </c>
      <c r="CB1535" s="9" t="e">
        <f>VLOOKUP(Données!G:G,novembre2022[],2,FALSE)</f>
        <v>#N/A</v>
      </c>
      <c r="CC1535" s="9" t="e">
        <f>VLOOKUP(Données!G:G,decem2021[],2,FALSE)</f>
        <v>#N/A</v>
      </c>
      <c r="CE1535" s="9" t="e">
        <f>VLOOKUP(Données!G:G,janvier2022[],2,FALSE)</f>
        <v>#N/A</v>
      </c>
      <c r="CF1535" s="9" t="e">
        <f>VLOOKUP(Données!G:G,février2022[],2,FALSE)</f>
        <v>#N/A</v>
      </c>
      <c r="CG1535" s="9" t="e">
        <f>VLOOKUP(Données!G:G,mars2022[],2,FALSE)</f>
        <v>#N/A</v>
      </c>
      <c r="CH1535" s="9" t="e">
        <f>VLOOKUP(Données!G:G,avril2022[],2,FALSE)</f>
        <v>#N/A</v>
      </c>
      <c r="CI1535" s="9" t="e">
        <f>VLOOKUP(Données!G:G,maii2022[],2,FALSE)</f>
        <v>#N/A</v>
      </c>
      <c r="CJ1535" s="9" t="e">
        <f>VLOOKUP(Données!G:G,juin2022[],2,FALSE)</f>
        <v>#N/A</v>
      </c>
      <c r="CK1535" s="9" t="e">
        <f>VLOOKUP(Données!G:G,juillet2022[],2,FALSE)</f>
        <v>#N/A</v>
      </c>
      <c r="CL1535" s="9" t="e">
        <f>VLOOKUP(Données!G:G,aout2022[],2,FALSE)</f>
        <v>#N/A</v>
      </c>
      <c r="CM1535" s="9" t="e">
        <f>VLOOKUP(Données!G:G,septem2022[],2,FALSE)</f>
        <v>#N/A</v>
      </c>
      <c r="CN1535" s="9" t="e">
        <f>VLOOKUP(Données!G:G,octobre2022[],2,FALSE)</f>
        <v>#N/A</v>
      </c>
      <c r="CO1535" s="9" t="e">
        <f>VLOOKUP(Données!G:G,novembre2022[],2,FALSE)</f>
        <v>#N/A</v>
      </c>
      <c r="CP1535" s="9" t="e">
        <f>VLOOKUP(Données!G:G,decembre2022[],2,FALSE)</f>
        <v>#N/A</v>
      </c>
    </row>
    <row r="1536" spans="41:94" ht="15.75" x14ac:dyDescent="0.25"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E1536" s="9" t="e">
        <f>VLOOKUP(Données!G:G,janv2020[],2,FALSE)</f>
        <v>#N/A</v>
      </c>
      <c r="BF1536" s="9" t="e">
        <f>VLOOKUP(Données!G:G,février2020[],2,FALSE)</f>
        <v>#N/A</v>
      </c>
      <c r="BG1536" s="9" t="e">
        <f>VLOOKUP(Données!G:G,mars2020[],2,FALSE)</f>
        <v>#N/A</v>
      </c>
      <c r="BH1536" s="9" t="e">
        <f>VLOOKUP(Données!G:G,avril2020[],2,FALSE)</f>
        <v>#N/A</v>
      </c>
      <c r="BI1536" s="9" t="e">
        <f>VLOOKUP(Données!G:G,maii2020[],2,FALSE)</f>
        <v>#N/A</v>
      </c>
      <c r="BJ1536" s="9" t="e">
        <f>VLOOKUP(Données!G:G,juin2020[],2,FALSE)</f>
        <v>#N/A</v>
      </c>
      <c r="BK1536" s="9" t="e">
        <f>VLOOKUP(Données!G:G,juillet2020[],2,FALSE)</f>
        <v>#N/A</v>
      </c>
      <c r="BL1536" s="9" t="e">
        <f>VLOOKUP(Données!G:G,aout2020[],2,FALSE)</f>
        <v>#N/A</v>
      </c>
      <c r="BM1536" s="9" t="e">
        <f>VLOOKUP(Données!G:G,sept2020[],2,FALSE)</f>
        <v>#N/A</v>
      </c>
      <c r="BN1536" s="9" t="e">
        <f>VLOOKUP(Données!G:G,octo2020[],2,FALSE)</f>
        <v>#N/A</v>
      </c>
      <c r="BO1536" s="9" t="e">
        <f>VLOOKUP(Données!G:G,novem2020[],2,FALSE)</f>
        <v>#N/A</v>
      </c>
      <c r="BP1536" s="9" t="e">
        <f>VLOOKUP(Données!G:G,decem2020[],2,FALSE)</f>
        <v>#N/A</v>
      </c>
      <c r="BR1536" s="9" t="e">
        <f>VLOOKUP(Données!G:G,janvier2021[],2,FALSE)</f>
        <v>#N/A</v>
      </c>
      <c r="BS1536" s="9" t="e">
        <f>VLOOKUP(Données!G:G,février2021[],2,FALSE)</f>
        <v>#N/A</v>
      </c>
      <c r="BT1536" s="9" t="e">
        <f>VLOOKUP(Données!G:G,mars2021[],2,FALSE)</f>
        <v>#N/A</v>
      </c>
      <c r="BU1536" s="9" t="e">
        <f>VLOOKUP(Données!G:G,avril2021[],2,FALSE)</f>
        <v>#N/A</v>
      </c>
      <c r="BV1536" s="9" t="e">
        <f>VLOOKUP(Données!G:G,maii2021[],2,FALSE)</f>
        <v>#N/A</v>
      </c>
      <c r="BW1536" s="9" t="e">
        <f>VLOOKUP(Données!G:G,juin2021[],2,FALSE)</f>
        <v>#N/A</v>
      </c>
      <c r="BX1536" s="9" t="e">
        <f>VLOOKUP(Données!G:G,juillet2021[],2,FALSE)</f>
        <v>#N/A</v>
      </c>
      <c r="BY1536" s="9" t="e">
        <f>VLOOKUP(Données!G:G,aout2021[],2,FALSE)</f>
        <v>#N/A</v>
      </c>
      <c r="BZ1536" s="9" t="e">
        <f>VLOOKUP(Données!G:G,septem2021[],2,FALSE)</f>
        <v>#N/A</v>
      </c>
      <c r="CA1536" s="9" t="e">
        <f>VLOOKUP(Données!G:G,octob2021[],2,FALSE)</f>
        <v>#N/A</v>
      </c>
      <c r="CB1536" s="9" t="e">
        <f>VLOOKUP(Données!G:G,novembre2022[],2,FALSE)</f>
        <v>#N/A</v>
      </c>
      <c r="CC1536" s="9" t="e">
        <f>VLOOKUP(Données!G:G,decem2021[],2,FALSE)</f>
        <v>#N/A</v>
      </c>
      <c r="CE1536" s="9" t="e">
        <f>VLOOKUP(Données!G:G,janvier2022[],2,FALSE)</f>
        <v>#N/A</v>
      </c>
      <c r="CF1536" s="9" t="e">
        <f>VLOOKUP(Données!G:G,février2022[],2,FALSE)</f>
        <v>#N/A</v>
      </c>
      <c r="CG1536" s="9" t="e">
        <f>VLOOKUP(Données!G:G,mars2022[],2,FALSE)</f>
        <v>#N/A</v>
      </c>
      <c r="CH1536" s="9" t="e">
        <f>VLOOKUP(Données!G:G,avril2022[],2,FALSE)</f>
        <v>#N/A</v>
      </c>
      <c r="CI1536" s="9" t="e">
        <f>VLOOKUP(Données!G:G,maii2022[],2,FALSE)</f>
        <v>#N/A</v>
      </c>
      <c r="CJ1536" s="9" t="e">
        <f>VLOOKUP(Données!G:G,juin2022[],2,FALSE)</f>
        <v>#N/A</v>
      </c>
      <c r="CK1536" s="9" t="e">
        <f>VLOOKUP(Données!G:G,juillet2022[],2,FALSE)</f>
        <v>#N/A</v>
      </c>
      <c r="CL1536" s="9" t="e">
        <f>VLOOKUP(Données!G:G,aout2022[],2,FALSE)</f>
        <v>#N/A</v>
      </c>
      <c r="CM1536" s="9" t="e">
        <f>VLOOKUP(Données!G:G,septem2022[],2,FALSE)</f>
        <v>#N/A</v>
      </c>
      <c r="CN1536" s="9" t="e">
        <f>VLOOKUP(Données!G:G,octobre2022[],2,FALSE)</f>
        <v>#N/A</v>
      </c>
      <c r="CO1536" s="9" t="e">
        <f>VLOOKUP(Données!G:G,novembre2022[],2,FALSE)</f>
        <v>#N/A</v>
      </c>
      <c r="CP1536" s="9" t="e">
        <f>VLOOKUP(Données!G:G,decembre2022[],2,FALSE)</f>
        <v>#N/A</v>
      </c>
    </row>
    <row r="1537" spans="41:94" ht="15.75" x14ac:dyDescent="0.25"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E1537" s="9" t="e">
        <f>VLOOKUP(Données!G:G,janv2020[],2,FALSE)</f>
        <v>#N/A</v>
      </c>
      <c r="BF1537" s="9" t="e">
        <f>VLOOKUP(Données!G:G,février2020[],2,FALSE)</f>
        <v>#N/A</v>
      </c>
      <c r="BG1537" s="9" t="e">
        <f>VLOOKUP(Données!G:G,mars2020[],2,FALSE)</f>
        <v>#N/A</v>
      </c>
      <c r="BH1537" s="9" t="e">
        <f>VLOOKUP(Données!G:G,avril2020[],2,FALSE)</f>
        <v>#N/A</v>
      </c>
      <c r="BI1537" s="9" t="e">
        <f>VLOOKUP(Données!G:G,maii2020[],2,FALSE)</f>
        <v>#N/A</v>
      </c>
      <c r="BJ1537" s="9" t="e">
        <f>VLOOKUP(Données!G:G,juin2020[],2,FALSE)</f>
        <v>#N/A</v>
      </c>
      <c r="BK1537" s="9" t="e">
        <f>VLOOKUP(Données!G:G,juillet2020[],2,FALSE)</f>
        <v>#N/A</v>
      </c>
      <c r="BL1537" s="9" t="e">
        <f>VLOOKUP(Données!G:G,aout2020[],2,FALSE)</f>
        <v>#N/A</v>
      </c>
      <c r="BM1537" s="9" t="e">
        <f>VLOOKUP(Données!G:G,sept2020[],2,FALSE)</f>
        <v>#N/A</v>
      </c>
      <c r="BN1537" s="9" t="e">
        <f>VLOOKUP(Données!G:G,octo2020[],2,FALSE)</f>
        <v>#N/A</v>
      </c>
      <c r="BO1537" s="9" t="e">
        <f>VLOOKUP(Données!G:G,novem2020[],2,FALSE)</f>
        <v>#N/A</v>
      </c>
      <c r="BP1537" s="9" t="e">
        <f>VLOOKUP(Données!G:G,decem2020[],2,FALSE)</f>
        <v>#N/A</v>
      </c>
      <c r="BR1537" s="9" t="e">
        <f>VLOOKUP(Données!G:G,janvier2021[],2,FALSE)</f>
        <v>#N/A</v>
      </c>
      <c r="BS1537" s="9" t="e">
        <f>VLOOKUP(Données!G:G,février2021[],2,FALSE)</f>
        <v>#N/A</v>
      </c>
      <c r="BT1537" s="9" t="e">
        <f>VLOOKUP(Données!G:G,mars2021[],2,FALSE)</f>
        <v>#N/A</v>
      </c>
      <c r="BU1537" s="9" t="e">
        <f>VLOOKUP(Données!G:G,avril2021[],2,FALSE)</f>
        <v>#N/A</v>
      </c>
      <c r="BV1537" s="9" t="e">
        <f>VLOOKUP(Données!G:G,maii2021[],2,FALSE)</f>
        <v>#N/A</v>
      </c>
      <c r="BW1537" s="9" t="e">
        <f>VLOOKUP(Données!G:G,juin2021[],2,FALSE)</f>
        <v>#N/A</v>
      </c>
      <c r="BX1537" s="9" t="e">
        <f>VLOOKUP(Données!G:G,juillet2021[],2,FALSE)</f>
        <v>#N/A</v>
      </c>
      <c r="BY1537" s="9" t="e">
        <f>VLOOKUP(Données!G:G,aout2021[],2,FALSE)</f>
        <v>#N/A</v>
      </c>
      <c r="BZ1537" s="9" t="e">
        <f>VLOOKUP(Données!G:G,septem2021[],2,FALSE)</f>
        <v>#N/A</v>
      </c>
      <c r="CA1537" s="9" t="e">
        <f>VLOOKUP(Données!G:G,octob2021[],2,FALSE)</f>
        <v>#N/A</v>
      </c>
      <c r="CB1537" s="9" t="e">
        <f>VLOOKUP(Données!G:G,novembre2022[],2,FALSE)</f>
        <v>#N/A</v>
      </c>
      <c r="CC1537" s="9" t="e">
        <f>VLOOKUP(Données!G:G,decem2021[],2,FALSE)</f>
        <v>#N/A</v>
      </c>
      <c r="CE1537" s="9" t="e">
        <f>VLOOKUP(Données!G:G,janvier2022[],2,FALSE)</f>
        <v>#N/A</v>
      </c>
      <c r="CF1537" s="9" t="e">
        <f>VLOOKUP(Données!G:G,février2022[],2,FALSE)</f>
        <v>#N/A</v>
      </c>
      <c r="CG1537" s="9" t="e">
        <f>VLOOKUP(Données!G:G,mars2022[],2,FALSE)</f>
        <v>#N/A</v>
      </c>
      <c r="CH1537" s="9" t="e">
        <f>VLOOKUP(Données!G:G,avril2022[],2,FALSE)</f>
        <v>#N/A</v>
      </c>
      <c r="CI1537" s="9" t="e">
        <f>VLOOKUP(Données!G:G,maii2022[],2,FALSE)</f>
        <v>#N/A</v>
      </c>
      <c r="CJ1537" s="9" t="e">
        <f>VLOOKUP(Données!G:G,juin2022[],2,FALSE)</f>
        <v>#N/A</v>
      </c>
      <c r="CK1537" s="9" t="e">
        <f>VLOOKUP(Données!G:G,juillet2022[],2,FALSE)</f>
        <v>#N/A</v>
      </c>
      <c r="CL1537" s="9" t="e">
        <f>VLOOKUP(Données!G:G,aout2022[],2,FALSE)</f>
        <v>#N/A</v>
      </c>
      <c r="CM1537" s="9" t="e">
        <f>VLOOKUP(Données!G:G,septem2022[],2,FALSE)</f>
        <v>#N/A</v>
      </c>
      <c r="CN1537" s="9" t="e">
        <f>VLOOKUP(Données!G:G,octobre2022[],2,FALSE)</f>
        <v>#N/A</v>
      </c>
      <c r="CO1537" s="9" t="e">
        <f>VLOOKUP(Données!G:G,novembre2022[],2,FALSE)</f>
        <v>#N/A</v>
      </c>
      <c r="CP1537" s="9" t="e">
        <f>VLOOKUP(Données!G:G,decembre2022[],2,FALSE)</f>
        <v>#N/A</v>
      </c>
    </row>
    <row r="1538" spans="41:94" ht="15.75" x14ac:dyDescent="0.25"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E1538" s="9" t="e">
        <f>VLOOKUP(Données!G:G,janv2020[],2,FALSE)</f>
        <v>#N/A</v>
      </c>
      <c r="BF1538" s="9" t="e">
        <f>VLOOKUP(Données!G:G,février2020[],2,FALSE)</f>
        <v>#N/A</v>
      </c>
      <c r="BG1538" s="9" t="e">
        <f>VLOOKUP(Données!G:G,mars2020[],2,FALSE)</f>
        <v>#N/A</v>
      </c>
      <c r="BH1538" s="9" t="e">
        <f>VLOOKUP(Données!G:G,avril2020[],2,FALSE)</f>
        <v>#N/A</v>
      </c>
      <c r="BI1538" s="9" t="e">
        <f>VLOOKUP(Données!G:G,maii2020[],2,FALSE)</f>
        <v>#N/A</v>
      </c>
      <c r="BJ1538" s="9" t="e">
        <f>VLOOKUP(Données!G:G,juin2020[],2,FALSE)</f>
        <v>#N/A</v>
      </c>
      <c r="BK1538" s="9" t="e">
        <f>VLOOKUP(Données!G:G,juillet2020[],2,FALSE)</f>
        <v>#N/A</v>
      </c>
      <c r="BL1538" s="9" t="e">
        <f>VLOOKUP(Données!G:G,aout2020[],2,FALSE)</f>
        <v>#N/A</v>
      </c>
      <c r="BM1538" s="9" t="e">
        <f>VLOOKUP(Données!G:G,sept2020[],2,FALSE)</f>
        <v>#N/A</v>
      </c>
      <c r="BN1538" s="9" t="e">
        <f>VLOOKUP(Données!G:G,octo2020[],2,FALSE)</f>
        <v>#N/A</v>
      </c>
      <c r="BO1538" s="9" t="e">
        <f>VLOOKUP(Données!G:G,novem2020[],2,FALSE)</f>
        <v>#N/A</v>
      </c>
      <c r="BP1538" s="9" t="e">
        <f>VLOOKUP(Données!G:G,decem2020[],2,FALSE)</f>
        <v>#N/A</v>
      </c>
      <c r="BR1538" s="9" t="e">
        <f>VLOOKUP(Données!G:G,janvier2021[],2,FALSE)</f>
        <v>#N/A</v>
      </c>
      <c r="BS1538" s="9" t="e">
        <f>VLOOKUP(Données!G:G,février2021[],2,FALSE)</f>
        <v>#N/A</v>
      </c>
      <c r="BT1538" s="9" t="e">
        <f>VLOOKUP(Données!G:G,mars2021[],2,FALSE)</f>
        <v>#N/A</v>
      </c>
      <c r="BU1538" s="9" t="e">
        <f>VLOOKUP(Données!G:G,avril2021[],2,FALSE)</f>
        <v>#N/A</v>
      </c>
      <c r="BV1538" s="9" t="e">
        <f>VLOOKUP(Données!G:G,maii2021[],2,FALSE)</f>
        <v>#N/A</v>
      </c>
      <c r="BW1538" s="9" t="e">
        <f>VLOOKUP(Données!G:G,juin2021[],2,FALSE)</f>
        <v>#N/A</v>
      </c>
      <c r="BX1538" s="9" t="e">
        <f>VLOOKUP(Données!G:G,juillet2021[],2,FALSE)</f>
        <v>#N/A</v>
      </c>
      <c r="BY1538" s="9" t="e">
        <f>VLOOKUP(Données!G:G,aout2021[],2,FALSE)</f>
        <v>#N/A</v>
      </c>
      <c r="BZ1538" s="9" t="e">
        <f>VLOOKUP(Données!G:G,septem2021[],2,FALSE)</f>
        <v>#N/A</v>
      </c>
      <c r="CA1538" s="9" t="e">
        <f>VLOOKUP(Données!G:G,octob2021[],2,FALSE)</f>
        <v>#N/A</v>
      </c>
      <c r="CB1538" s="9" t="e">
        <f>VLOOKUP(Données!G:G,novembre2022[],2,FALSE)</f>
        <v>#N/A</v>
      </c>
      <c r="CC1538" s="9" t="e">
        <f>VLOOKUP(Données!G:G,decem2021[],2,FALSE)</f>
        <v>#N/A</v>
      </c>
      <c r="CE1538" s="9" t="e">
        <f>VLOOKUP(Données!G:G,janvier2022[],2,FALSE)</f>
        <v>#N/A</v>
      </c>
      <c r="CF1538" s="9" t="e">
        <f>VLOOKUP(Données!G:G,février2022[],2,FALSE)</f>
        <v>#N/A</v>
      </c>
      <c r="CG1538" s="9" t="e">
        <f>VLOOKUP(Données!G:G,mars2022[],2,FALSE)</f>
        <v>#N/A</v>
      </c>
      <c r="CH1538" s="9" t="e">
        <f>VLOOKUP(Données!G:G,avril2022[],2,FALSE)</f>
        <v>#N/A</v>
      </c>
      <c r="CI1538" s="9" t="e">
        <f>VLOOKUP(Données!G:G,maii2022[],2,FALSE)</f>
        <v>#N/A</v>
      </c>
      <c r="CJ1538" s="9" t="e">
        <f>VLOOKUP(Données!G:G,juin2022[],2,FALSE)</f>
        <v>#N/A</v>
      </c>
      <c r="CK1538" s="9" t="e">
        <f>VLOOKUP(Données!G:G,juillet2022[],2,FALSE)</f>
        <v>#N/A</v>
      </c>
      <c r="CL1538" s="9" t="e">
        <f>VLOOKUP(Données!G:G,aout2022[],2,FALSE)</f>
        <v>#N/A</v>
      </c>
      <c r="CM1538" s="9" t="e">
        <f>VLOOKUP(Données!G:G,septem2022[],2,FALSE)</f>
        <v>#N/A</v>
      </c>
      <c r="CN1538" s="9" t="e">
        <f>VLOOKUP(Données!G:G,octobre2022[],2,FALSE)</f>
        <v>#N/A</v>
      </c>
      <c r="CO1538" s="9" t="e">
        <f>VLOOKUP(Données!G:G,novembre2022[],2,FALSE)</f>
        <v>#N/A</v>
      </c>
      <c r="CP1538" s="9" t="e">
        <f>VLOOKUP(Données!G:G,decembre2022[],2,FALSE)</f>
        <v>#N/A</v>
      </c>
    </row>
    <row r="1539" spans="41:94" ht="15.75" x14ac:dyDescent="0.25"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E1539" s="9" t="e">
        <f>VLOOKUP(Données!G:G,janv2020[],2,FALSE)</f>
        <v>#N/A</v>
      </c>
      <c r="BF1539" s="9" t="e">
        <f>VLOOKUP(Données!G:G,février2020[],2,FALSE)</f>
        <v>#N/A</v>
      </c>
      <c r="BG1539" s="9" t="e">
        <f>VLOOKUP(Données!G:G,mars2020[],2,FALSE)</f>
        <v>#N/A</v>
      </c>
      <c r="BH1539" s="9" t="e">
        <f>VLOOKUP(Données!G:G,avril2020[],2,FALSE)</f>
        <v>#N/A</v>
      </c>
      <c r="BI1539" s="9" t="e">
        <f>VLOOKUP(Données!G:G,maii2020[],2,FALSE)</f>
        <v>#N/A</v>
      </c>
      <c r="BJ1539" s="9" t="e">
        <f>VLOOKUP(Données!G:G,juin2020[],2,FALSE)</f>
        <v>#N/A</v>
      </c>
      <c r="BK1539" s="9" t="e">
        <f>VLOOKUP(Données!G:G,juillet2020[],2,FALSE)</f>
        <v>#N/A</v>
      </c>
      <c r="BL1539" s="9" t="e">
        <f>VLOOKUP(Données!G:G,aout2020[],2,FALSE)</f>
        <v>#N/A</v>
      </c>
      <c r="BM1539" s="9" t="e">
        <f>VLOOKUP(Données!G:G,sept2020[],2,FALSE)</f>
        <v>#N/A</v>
      </c>
      <c r="BN1539" s="9" t="e">
        <f>VLOOKUP(Données!G:G,octo2020[],2,FALSE)</f>
        <v>#N/A</v>
      </c>
      <c r="BO1539" s="9" t="e">
        <f>VLOOKUP(Données!G:G,novem2020[],2,FALSE)</f>
        <v>#N/A</v>
      </c>
      <c r="BP1539" s="9" t="e">
        <f>VLOOKUP(Données!G:G,decem2020[],2,FALSE)</f>
        <v>#N/A</v>
      </c>
      <c r="BR1539" s="9" t="e">
        <f>VLOOKUP(Données!G:G,janvier2021[],2,FALSE)</f>
        <v>#N/A</v>
      </c>
      <c r="BS1539" s="9" t="e">
        <f>VLOOKUP(Données!G:G,février2021[],2,FALSE)</f>
        <v>#N/A</v>
      </c>
      <c r="BT1539" s="9" t="e">
        <f>VLOOKUP(Données!G:G,mars2021[],2,FALSE)</f>
        <v>#N/A</v>
      </c>
      <c r="BU1539" s="9" t="e">
        <f>VLOOKUP(Données!G:G,avril2021[],2,FALSE)</f>
        <v>#N/A</v>
      </c>
      <c r="BV1539" s="9" t="e">
        <f>VLOOKUP(Données!G:G,maii2021[],2,FALSE)</f>
        <v>#N/A</v>
      </c>
      <c r="BW1539" s="9" t="e">
        <f>VLOOKUP(Données!G:G,juin2021[],2,FALSE)</f>
        <v>#N/A</v>
      </c>
      <c r="BX1539" s="9" t="e">
        <f>VLOOKUP(Données!G:G,juillet2021[],2,FALSE)</f>
        <v>#N/A</v>
      </c>
      <c r="BY1539" s="9" t="e">
        <f>VLOOKUP(Données!G:G,aout2021[],2,FALSE)</f>
        <v>#N/A</v>
      </c>
      <c r="BZ1539" s="9" t="e">
        <f>VLOOKUP(Données!G:G,septem2021[],2,FALSE)</f>
        <v>#N/A</v>
      </c>
      <c r="CA1539" s="9" t="e">
        <f>VLOOKUP(Données!G:G,octob2021[],2,FALSE)</f>
        <v>#N/A</v>
      </c>
      <c r="CB1539" s="9" t="e">
        <f>VLOOKUP(Données!G:G,novembre2022[],2,FALSE)</f>
        <v>#N/A</v>
      </c>
      <c r="CC1539" s="9" t="e">
        <f>VLOOKUP(Données!G:G,decem2021[],2,FALSE)</f>
        <v>#N/A</v>
      </c>
      <c r="CE1539" s="9" t="e">
        <f>VLOOKUP(Données!G:G,janvier2022[],2,FALSE)</f>
        <v>#N/A</v>
      </c>
      <c r="CF1539" s="9" t="e">
        <f>VLOOKUP(Données!G:G,février2022[],2,FALSE)</f>
        <v>#N/A</v>
      </c>
      <c r="CG1539" s="9" t="e">
        <f>VLOOKUP(Données!G:G,mars2022[],2,FALSE)</f>
        <v>#N/A</v>
      </c>
      <c r="CH1539" s="9" t="e">
        <f>VLOOKUP(Données!G:G,avril2022[],2,FALSE)</f>
        <v>#N/A</v>
      </c>
      <c r="CI1539" s="9" t="e">
        <f>VLOOKUP(Données!G:G,maii2022[],2,FALSE)</f>
        <v>#N/A</v>
      </c>
      <c r="CJ1539" s="9" t="e">
        <f>VLOOKUP(Données!G:G,juin2022[],2,FALSE)</f>
        <v>#N/A</v>
      </c>
      <c r="CK1539" s="9" t="e">
        <f>VLOOKUP(Données!G:G,juillet2022[],2,FALSE)</f>
        <v>#N/A</v>
      </c>
      <c r="CL1539" s="9" t="e">
        <f>VLOOKUP(Données!G:G,aout2022[],2,FALSE)</f>
        <v>#N/A</v>
      </c>
      <c r="CM1539" s="9" t="e">
        <f>VLOOKUP(Données!G:G,septem2022[],2,FALSE)</f>
        <v>#N/A</v>
      </c>
      <c r="CN1539" s="9" t="e">
        <f>VLOOKUP(Données!G:G,octobre2022[],2,FALSE)</f>
        <v>#N/A</v>
      </c>
      <c r="CO1539" s="9" t="e">
        <f>VLOOKUP(Données!G:G,novembre2022[],2,FALSE)</f>
        <v>#N/A</v>
      </c>
      <c r="CP1539" s="9" t="e">
        <f>VLOOKUP(Données!G:G,decembre2022[],2,FALSE)</f>
        <v>#N/A</v>
      </c>
    </row>
    <row r="1540" spans="41:94" ht="15.75" x14ac:dyDescent="0.25"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E1540" s="9" t="e">
        <f>VLOOKUP(Données!G:G,janv2020[],2,FALSE)</f>
        <v>#N/A</v>
      </c>
      <c r="BF1540" s="9" t="e">
        <f>VLOOKUP(Données!G:G,février2020[],2,FALSE)</f>
        <v>#N/A</v>
      </c>
      <c r="BG1540" s="9" t="e">
        <f>VLOOKUP(Données!G:G,mars2020[],2,FALSE)</f>
        <v>#N/A</v>
      </c>
      <c r="BH1540" s="9" t="e">
        <f>VLOOKUP(Données!G:G,avril2020[],2,FALSE)</f>
        <v>#N/A</v>
      </c>
      <c r="BI1540" s="9" t="e">
        <f>VLOOKUP(Données!G:G,maii2020[],2,FALSE)</f>
        <v>#N/A</v>
      </c>
      <c r="BJ1540" s="9" t="e">
        <f>VLOOKUP(Données!G:G,juin2020[],2,FALSE)</f>
        <v>#N/A</v>
      </c>
      <c r="BK1540" s="9" t="e">
        <f>VLOOKUP(Données!G:G,juillet2020[],2,FALSE)</f>
        <v>#N/A</v>
      </c>
      <c r="BL1540" s="9" t="e">
        <f>VLOOKUP(Données!G:G,aout2020[],2,FALSE)</f>
        <v>#N/A</v>
      </c>
      <c r="BM1540" s="9" t="e">
        <f>VLOOKUP(Données!G:G,sept2020[],2,FALSE)</f>
        <v>#N/A</v>
      </c>
      <c r="BN1540" s="9" t="e">
        <f>VLOOKUP(Données!G:G,octo2020[],2,FALSE)</f>
        <v>#N/A</v>
      </c>
      <c r="BO1540" s="9" t="e">
        <f>VLOOKUP(Données!G:G,novem2020[],2,FALSE)</f>
        <v>#N/A</v>
      </c>
      <c r="BP1540" s="9" t="e">
        <f>VLOOKUP(Données!G:G,decem2020[],2,FALSE)</f>
        <v>#N/A</v>
      </c>
      <c r="BR1540" s="9" t="e">
        <f>VLOOKUP(Données!G:G,janvier2021[],2,FALSE)</f>
        <v>#N/A</v>
      </c>
      <c r="BS1540" s="9" t="e">
        <f>VLOOKUP(Données!G:G,février2021[],2,FALSE)</f>
        <v>#N/A</v>
      </c>
      <c r="BT1540" s="9" t="e">
        <f>VLOOKUP(Données!G:G,mars2021[],2,FALSE)</f>
        <v>#N/A</v>
      </c>
      <c r="BU1540" s="9" t="e">
        <f>VLOOKUP(Données!G:G,avril2021[],2,FALSE)</f>
        <v>#N/A</v>
      </c>
      <c r="BV1540" s="9" t="e">
        <f>VLOOKUP(Données!G:G,maii2021[],2,FALSE)</f>
        <v>#N/A</v>
      </c>
      <c r="BW1540" s="9" t="e">
        <f>VLOOKUP(Données!G:G,juin2021[],2,FALSE)</f>
        <v>#N/A</v>
      </c>
      <c r="BX1540" s="9" t="e">
        <f>VLOOKUP(Données!G:G,juillet2021[],2,FALSE)</f>
        <v>#N/A</v>
      </c>
      <c r="BY1540" s="9" t="e">
        <f>VLOOKUP(Données!G:G,aout2021[],2,FALSE)</f>
        <v>#N/A</v>
      </c>
      <c r="BZ1540" s="9" t="e">
        <f>VLOOKUP(Données!G:G,septem2021[],2,FALSE)</f>
        <v>#N/A</v>
      </c>
      <c r="CA1540" s="9" t="e">
        <f>VLOOKUP(Données!G:G,octob2021[],2,FALSE)</f>
        <v>#N/A</v>
      </c>
      <c r="CB1540" s="9" t="e">
        <f>VLOOKUP(Données!G:G,novembre2022[],2,FALSE)</f>
        <v>#N/A</v>
      </c>
      <c r="CC1540" s="9" t="e">
        <f>VLOOKUP(Données!G:G,decem2021[],2,FALSE)</f>
        <v>#N/A</v>
      </c>
      <c r="CE1540" s="9" t="e">
        <f>VLOOKUP(Données!G:G,janvier2022[],2,FALSE)</f>
        <v>#N/A</v>
      </c>
      <c r="CF1540" s="9" t="e">
        <f>VLOOKUP(Données!G:G,février2022[],2,FALSE)</f>
        <v>#N/A</v>
      </c>
      <c r="CG1540" s="9" t="e">
        <f>VLOOKUP(Données!G:G,mars2022[],2,FALSE)</f>
        <v>#N/A</v>
      </c>
      <c r="CH1540" s="9" t="e">
        <f>VLOOKUP(Données!G:G,avril2022[],2,FALSE)</f>
        <v>#N/A</v>
      </c>
      <c r="CI1540" s="9" t="e">
        <f>VLOOKUP(Données!G:G,maii2022[],2,FALSE)</f>
        <v>#N/A</v>
      </c>
      <c r="CJ1540" s="9" t="e">
        <f>VLOOKUP(Données!G:G,juin2022[],2,FALSE)</f>
        <v>#N/A</v>
      </c>
      <c r="CK1540" s="9" t="e">
        <f>VLOOKUP(Données!G:G,juillet2022[],2,FALSE)</f>
        <v>#N/A</v>
      </c>
      <c r="CL1540" s="9" t="e">
        <f>VLOOKUP(Données!G:G,aout2022[],2,FALSE)</f>
        <v>#N/A</v>
      </c>
      <c r="CM1540" s="9" t="e">
        <f>VLOOKUP(Données!G:G,septem2022[],2,FALSE)</f>
        <v>#N/A</v>
      </c>
      <c r="CN1540" s="9" t="e">
        <f>VLOOKUP(Données!G:G,octobre2022[],2,FALSE)</f>
        <v>#N/A</v>
      </c>
      <c r="CO1540" s="9" t="e">
        <f>VLOOKUP(Données!G:G,novembre2022[],2,FALSE)</f>
        <v>#N/A</v>
      </c>
      <c r="CP1540" s="9" t="e">
        <f>VLOOKUP(Données!G:G,decembre2022[],2,FALSE)</f>
        <v>#N/A</v>
      </c>
    </row>
    <row r="1541" spans="41:94" ht="15.75" x14ac:dyDescent="0.25"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E1541" s="9" t="e">
        <f>VLOOKUP(Données!G:G,janv2020[],2,FALSE)</f>
        <v>#N/A</v>
      </c>
      <c r="BF1541" s="9" t="e">
        <f>VLOOKUP(Données!G:G,février2020[],2,FALSE)</f>
        <v>#N/A</v>
      </c>
      <c r="BG1541" s="9" t="e">
        <f>VLOOKUP(Données!G:G,mars2020[],2,FALSE)</f>
        <v>#N/A</v>
      </c>
      <c r="BH1541" s="9" t="e">
        <f>VLOOKUP(Données!G:G,avril2020[],2,FALSE)</f>
        <v>#N/A</v>
      </c>
      <c r="BI1541" s="9" t="e">
        <f>VLOOKUP(Données!G:G,maii2020[],2,FALSE)</f>
        <v>#N/A</v>
      </c>
      <c r="BJ1541" s="9" t="e">
        <f>VLOOKUP(Données!G:G,juin2020[],2,FALSE)</f>
        <v>#N/A</v>
      </c>
      <c r="BK1541" s="9" t="e">
        <f>VLOOKUP(Données!G:G,juillet2020[],2,FALSE)</f>
        <v>#N/A</v>
      </c>
      <c r="BL1541" s="9" t="e">
        <f>VLOOKUP(Données!G:G,aout2020[],2,FALSE)</f>
        <v>#N/A</v>
      </c>
      <c r="BM1541" s="9" t="e">
        <f>VLOOKUP(Données!G:G,sept2020[],2,FALSE)</f>
        <v>#N/A</v>
      </c>
      <c r="BN1541" s="9" t="e">
        <f>VLOOKUP(Données!G:G,octo2020[],2,FALSE)</f>
        <v>#N/A</v>
      </c>
      <c r="BO1541" s="9" t="e">
        <f>VLOOKUP(Données!G:G,novem2020[],2,FALSE)</f>
        <v>#N/A</v>
      </c>
      <c r="BP1541" s="9" t="e">
        <f>VLOOKUP(Données!G:G,decem2020[],2,FALSE)</f>
        <v>#N/A</v>
      </c>
      <c r="BR1541" s="9" t="e">
        <f>VLOOKUP(Données!G:G,janvier2021[],2,FALSE)</f>
        <v>#N/A</v>
      </c>
      <c r="BS1541" s="9" t="e">
        <f>VLOOKUP(Données!G:G,février2021[],2,FALSE)</f>
        <v>#N/A</v>
      </c>
      <c r="BT1541" s="9" t="e">
        <f>VLOOKUP(Données!G:G,mars2021[],2,FALSE)</f>
        <v>#N/A</v>
      </c>
      <c r="BU1541" s="9" t="e">
        <f>VLOOKUP(Données!G:G,avril2021[],2,FALSE)</f>
        <v>#N/A</v>
      </c>
      <c r="BV1541" s="9" t="e">
        <f>VLOOKUP(Données!G:G,maii2021[],2,FALSE)</f>
        <v>#N/A</v>
      </c>
      <c r="BW1541" s="9" t="e">
        <f>VLOOKUP(Données!G:G,juin2021[],2,FALSE)</f>
        <v>#N/A</v>
      </c>
      <c r="BX1541" s="9" t="e">
        <f>VLOOKUP(Données!G:G,juillet2021[],2,FALSE)</f>
        <v>#N/A</v>
      </c>
      <c r="BY1541" s="9" t="e">
        <f>VLOOKUP(Données!G:G,aout2021[],2,FALSE)</f>
        <v>#N/A</v>
      </c>
      <c r="BZ1541" s="9" t="e">
        <f>VLOOKUP(Données!G:G,septem2021[],2,FALSE)</f>
        <v>#N/A</v>
      </c>
      <c r="CA1541" s="9" t="e">
        <f>VLOOKUP(Données!G:G,octob2021[],2,FALSE)</f>
        <v>#N/A</v>
      </c>
      <c r="CB1541" s="9" t="e">
        <f>VLOOKUP(Données!G:G,novembre2022[],2,FALSE)</f>
        <v>#N/A</v>
      </c>
      <c r="CC1541" s="9" t="e">
        <f>VLOOKUP(Données!G:G,decem2021[],2,FALSE)</f>
        <v>#N/A</v>
      </c>
      <c r="CE1541" s="9" t="e">
        <f>VLOOKUP(Données!G:G,janvier2022[],2,FALSE)</f>
        <v>#N/A</v>
      </c>
      <c r="CF1541" s="9" t="e">
        <f>VLOOKUP(Données!G:G,février2022[],2,FALSE)</f>
        <v>#N/A</v>
      </c>
      <c r="CG1541" s="9" t="e">
        <f>VLOOKUP(Données!G:G,mars2022[],2,FALSE)</f>
        <v>#N/A</v>
      </c>
      <c r="CH1541" s="9" t="e">
        <f>VLOOKUP(Données!G:G,avril2022[],2,FALSE)</f>
        <v>#N/A</v>
      </c>
      <c r="CI1541" s="9" t="e">
        <f>VLOOKUP(Données!G:G,maii2022[],2,FALSE)</f>
        <v>#N/A</v>
      </c>
      <c r="CJ1541" s="9" t="e">
        <f>VLOOKUP(Données!G:G,juin2022[],2,FALSE)</f>
        <v>#N/A</v>
      </c>
      <c r="CK1541" s="9" t="e">
        <f>VLOOKUP(Données!G:G,juillet2022[],2,FALSE)</f>
        <v>#N/A</v>
      </c>
      <c r="CL1541" s="9" t="e">
        <f>VLOOKUP(Données!G:G,aout2022[],2,FALSE)</f>
        <v>#N/A</v>
      </c>
      <c r="CM1541" s="9" t="e">
        <f>VLOOKUP(Données!G:G,septem2022[],2,FALSE)</f>
        <v>#N/A</v>
      </c>
      <c r="CN1541" s="9" t="e">
        <f>VLOOKUP(Données!G:G,octobre2022[],2,FALSE)</f>
        <v>#N/A</v>
      </c>
      <c r="CO1541" s="9" t="e">
        <f>VLOOKUP(Données!G:G,novembre2022[],2,FALSE)</f>
        <v>#N/A</v>
      </c>
      <c r="CP1541" s="9" t="e">
        <f>VLOOKUP(Données!G:G,decembre2022[],2,FALSE)</f>
        <v>#N/A</v>
      </c>
    </row>
    <row r="1542" spans="41:94" ht="15.75" x14ac:dyDescent="0.25"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E1542" s="9" t="e">
        <f>VLOOKUP(Données!G:G,janv2020[],2,FALSE)</f>
        <v>#N/A</v>
      </c>
      <c r="BF1542" s="9" t="e">
        <f>VLOOKUP(Données!G:G,février2020[],2,FALSE)</f>
        <v>#N/A</v>
      </c>
      <c r="BG1542" s="9" t="e">
        <f>VLOOKUP(Données!G:G,mars2020[],2,FALSE)</f>
        <v>#N/A</v>
      </c>
      <c r="BH1542" s="9" t="e">
        <f>VLOOKUP(Données!G:G,avril2020[],2,FALSE)</f>
        <v>#N/A</v>
      </c>
      <c r="BI1542" s="9" t="e">
        <f>VLOOKUP(Données!G:G,maii2020[],2,FALSE)</f>
        <v>#N/A</v>
      </c>
      <c r="BJ1542" s="9" t="e">
        <f>VLOOKUP(Données!G:G,juin2020[],2,FALSE)</f>
        <v>#N/A</v>
      </c>
      <c r="BK1542" s="9" t="e">
        <f>VLOOKUP(Données!G:G,juillet2020[],2,FALSE)</f>
        <v>#N/A</v>
      </c>
      <c r="BL1542" s="9" t="e">
        <f>VLOOKUP(Données!G:G,aout2020[],2,FALSE)</f>
        <v>#N/A</v>
      </c>
      <c r="BM1542" s="9" t="e">
        <f>VLOOKUP(Données!G:G,sept2020[],2,FALSE)</f>
        <v>#N/A</v>
      </c>
      <c r="BN1542" s="9" t="e">
        <f>VLOOKUP(Données!G:G,octo2020[],2,FALSE)</f>
        <v>#N/A</v>
      </c>
      <c r="BO1542" s="9" t="e">
        <f>VLOOKUP(Données!G:G,novem2020[],2,FALSE)</f>
        <v>#N/A</v>
      </c>
      <c r="BP1542" s="9" t="e">
        <f>VLOOKUP(Données!G:G,decem2020[],2,FALSE)</f>
        <v>#N/A</v>
      </c>
      <c r="BR1542" s="9" t="e">
        <f>VLOOKUP(Données!G:G,janvier2021[],2,FALSE)</f>
        <v>#N/A</v>
      </c>
      <c r="BS1542" s="9" t="e">
        <f>VLOOKUP(Données!G:G,février2021[],2,FALSE)</f>
        <v>#N/A</v>
      </c>
      <c r="BT1542" s="9" t="e">
        <f>VLOOKUP(Données!G:G,mars2021[],2,FALSE)</f>
        <v>#N/A</v>
      </c>
      <c r="BU1542" s="9" t="e">
        <f>VLOOKUP(Données!G:G,avril2021[],2,FALSE)</f>
        <v>#N/A</v>
      </c>
      <c r="BV1542" s="9" t="e">
        <f>VLOOKUP(Données!G:G,maii2021[],2,FALSE)</f>
        <v>#N/A</v>
      </c>
      <c r="BW1542" s="9" t="e">
        <f>VLOOKUP(Données!G:G,juin2021[],2,FALSE)</f>
        <v>#N/A</v>
      </c>
      <c r="BX1542" s="9" t="e">
        <f>VLOOKUP(Données!G:G,juillet2021[],2,FALSE)</f>
        <v>#N/A</v>
      </c>
      <c r="BY1542" s="9" t="e">
        <f>VLOOKUP(Données!G:G,aout2021[],2,FALSE)</f>
        <v>#N/A</v>
      </c>
      <c r="BZ1542" s="9" t="e">
        <f>VLOOKUP(Données!G:G,septem2021[],2,FALSE)</f>
        <v>#N/A</v>
      </c>
      <c r="CA1542" s="9" t="e">
        <f>VLOOKUP(Données!G:G,octob2021[],2,FALSE)</f>
        <v>#N/A</v>
      </c>
      <c r="CB1542" s="9" t="e">
        <f>VLOOKUP(Données!G:G,novembre2022[],2,FALSE)</f>
        <v>#N/A</v>
      </c>
      <c r="CC1542" s="9" t="e">
        <f>VLOOKUP(Données!G:G,decem2021[],2,FALSE)</f>
        <v>#N/A</v>
      </c>
      <c r="CE1542" s="9" t="e">
        <f>VLOOKUP(Données!G:G,janvier2022[],2,FALSE)</f>
        <v>#N/A</v>
      </c>
      <c r="CF1542" s="9" t="e">
        <f>VLOOKUP(Données!G:G,février2022[],2,FALSE)</f>
        <v>#N/A</v>
      </c>
      <c r="CG1542" s="9" t="e">
        <f>VLOOKUP(Données!G:G,mars2022[],2,FALSE)</f>
        <v>#N/A</v>
      </c>
      <c r="CH1542" s="9" t="e">
        <f>VLOOKUP(Données!G:G,avril2022[],2,FALSE)</f>
        <v>#N/A</v>
      </c>
      <c r="CI1542" s="9" t="e">
        <f>VLOOKUP(Données!G:G,maii2022[],2,FALSE)</f>
        <v>#N/A</v>
      </c>
      <c r="CJ1542" s="9" t="e">
        <f>VLOOKUP(Données!G:G,juin2022[],2,FALSE)</f>
        <v>#N/A</v>
      </c>
      <c r="CK1542" s="9" t="e">
        <f>VLOOKUP(Données!G:G,juillet2022[],2,FALSE)</f>
        <v>#N/A</v>
      </c>
      <c r="CL1542" s="9" t="e">
        <f>VLOOKUP(Données!G:G,aout2022[],2,FALSE)</f>
        <v>#N/A</v>
      </c>
      <c r="CM1542" s="9" t="e">
        <f>VLOOKUP(Données!G:G,septem2022[],2,FALSE)</f>
        <v>#N/A</v>
      </c>
      <c r="CN1542" s="9" t="e">
        <f>VLOOKUP(Données!G:G,octobre2022[],2,FALSE)</f>
        <v>#N/A</v>
      </c>
      <c r="CO1542" s="9" t="e">
        <f>VLOOKUP(Données!G:G,novembre2022[],2,FALSE)</f>
        <v>#N/A</v>
      </c>
      <c r="CP1542" s="9" t="e">
        <f>VLOOKUP(Données!G:G,decembre2022[],2,FALSE)</f>
        <v>#N/A</v>
      </c>
    </row>
    <row r="1543" spans="41:94" ht="15.75" x14ac:dyDescent="0.25"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E1543" s="9" t="e">
        <f>VLOOKUP(Données!G:G,janv2020[],2,FALSE)</f>
        <v>#N/A</v>
      </c>
      <c r="BF1543" s="9" t="e">
        <f>VLOOKUP(Données!G:G,février2020[],2,FALSE)</f>
        <v>#N/A</v>
      </c>
      <c r="BG1543" s="9" t="e">
        <f>VLOOKUP(Données!G:G,mars2020[],2,FALSE)</f>
        <v>#N/A</v>
      </c>
      <c r="BH1543" s="9" t="e">
        <f>VLOOKUP(Données!G:G,avril2020[],2,FALSE)</f>
        <v>#N/A</v>
      </c>
      <c r="BI1543" s="9" t="e">
        <f>VLOOKUP(Données!G:G,maii2020[],2,FALSE)</f>
        <v>#N/A</v>
      </c>
      <c r="BJ1543" s="9" t="e">
        <f>VLOOKUP(Données!G:G,juin2020[],2,FALSE)</f>
        <v>#N/A</v>
      </c>
      <c r="BK1543" s="9" t="e">
        <f>VLOOKUP(Données!G:G,juillet2020[],2,FALSE)</f>
        <v>#N/A</v>
      </c>
      <c r="BL1543" s="9" t="e">
        <f>VLOOKUP(Données!G:G,aout2020[],2,FALSE)</f>
        <v>#N/A</v>
      </c>
      <c r="BM1543" s="9" t="e">
        <f>VLOOKUP(Données!G:G,sept2020[],2,FALSE)</f>
        <v>#N/A</v>
      </c>
      <c r="BN1543" s="9" t="e">
        <f>VLOOKUP(Données!G:G,octo2020[],2,FALSE)</f>
        <v>#N/A</v>
      </c>
      <c r="BO1543" s="9" t="e">
        <f>VLOOKUP(Données!G:G,novem2020[],2,FALSE)</f>
        <v>#N/A</v>
      </c>
      <c r="BP1543" s="9" t="e">
        <f>VLOOKUP(Données!G:G,decem2020[],2,FALSE)</f>
        <v>#N/A</v>
      </c>
      <c r="BR1543" s="9" t="e">
        <f>VLOOKUP(Données!G:G,janvier2021[],2,FALSE)</f>
        <v>#N/A</v>
      </c>
      <c r="BS1543" s="9" t="e">
        <f>VLOOKUP(Données!G:G,février2021[],2,FALSE)</f>
        <v>#N/A</v>
      </c>
      <c r="BT1543" s="9" t="e">
        <f>VLOOKUP(Données!G:G,mars2021[],2,FALSE)</f>
        <v>#N/A</v>
      </c>
      <c r="BU1543" s="9" t="e">
        <f>VLOOKUP(Données!G:G,avril2021[],2,FALSE)</f>
        <v>#N/A</v>
      </c>
      <c r="BV1543" s="9" t="e">
        <f>VLOOKUP(Données!G:G,maii2021[],2,FALSE)</f>
        <v>#N/A</v>
      </c>
      <c r="BW1543" s="9" t="e">
        <f>VLOOKUP(Données!G:G,juin2021[],2,FALSE)</f>
        <v>#N/A</v>
      </c>
      <c r="BX1543" s="9" t="e">
        <f>VLOOKUP(Données!G:G,juillet2021[],2,FALSE)</f>
        <v>#N/A</v>
      </c>
      <c r="BY1543" s="9" t="e">
        <f>VLOOKUP(Données!G:G,aout2021[],2,FALSE)</f>
        <v>#N/A</v>
      </c>
      <c r="BZ1543" s="9" t="e">
        <f>VLOOKUP(Données!G:G,septem2021[],2,FALSE)</f>
        <v>#N/A</v>
      </c>
      <c r="CA1543" s="9" t="e">
        <f>VLOOKUP(Données!G:G,octob2021[],2,FALSE)</f>
        <v>#N/A</v>
      </c>
      <c r="CB1543" s="9" t="e">
        <f>VLOOKUP(Données!G:G,novembre2022[],2,FALSE)</f>
        <v>#N/A</v>
      </c>
      <c r="CC1543" s="9" t="e">
        <f>VLOOKUP(Données!G:G,decem2021[],2,FALSE)</f>
        <v>#N/A</v>
      </c>
      <c r="CE1543" s="9" t="e">
        <f>VLOOKUP(Données!G:G,janvier2022[],2,FALSE)</f>
        <v>#N/A</v>
      </c>
      <c r="CF1543" s="9" t="e">
        <f>VLOOKUP(Données!G:G,février2022[],2,FALSE)</f>
        <v>#N/A</v>
      </c>
      <c r="CG1543" s="9" t="e">
        <f>VLOOKUP(Données!G:G,mars2022[],2,FALSE)</f>
        <v>#N/A</v>
      </c>
      <c r="CH1543" s="9" t="e">
        <f>VLOOKUP(Données!G:G,avril2022[],2,FALSE)</f>
        <v>#N/A</v>
      </c>
      <c r="CI1543" s="9" t="e">
        <f>VLOOKUP(Données!G:G,maii2022[],2,FALSE)</f>
        <v>#N/A</v>
      </c>
      <c r="CJ1543" s="9" t="e">
        <f>VLOOKUP(Données!G:G,juin2022[],2,FALSE)</f>
        <v>#N/A</v>
      </c>
      <c r="CK1543" s="9" t="e">
        <f>VLOOKUP(Données!G:G,juillet2022[],2,FALSE)</f>
        <v>#N/A</v>
      </c>
      <c r="CL1543" s="9" t="e">
        <f>VLOOKUP(Données!G:G,aout2022[],2,FALSE)</f>
        <v>#N/A</v>
      </c>
      <c r="CM1543" s="9" t="e">
        <f>VLOOKUP(Données!G:G,septem2022[],2,FALSE)</f>
        <v>#N/A</v>
      </c>
      <c r="CN1543" s="9" t="e">
        <f>VLOOKUP(Données!G:G,octobre2022[],2,FALSE)</f>
        <v>#N/A</v>
      </c>
      <c r="CO1543" s="9" t="e">
        <f>VLOOKUP(Données!G:G,novembre2022[],2,FALSE)</f>
        <v>#N/A</v>
      </c>
      <c r="CP1543" s="9" t="e">
        <f>VLOOKUP(Données!G:G,decembre2022[],2,FALSE)</f>
        <v>#N/A</v>
      </c>
    </row>
    <row r="1544" spans="41:94" ht="15.75" x14ac:dyDescent="0.25"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E1544" s="9" t="e">
        <f>VLOOKUP(Données!G:G,janv2020[],2,FALSE)</f>
        <v>#N/A</v>
      </c>
      <c r="BF1544" s="9" t="e">
        <f>VLOOKUP(Données!G:G,février2020[],2,FALSE)</f>
        <v>#N/A</v>
      </c>
      <c r="BG1544" s="9" t="e">
        <f>VLOOKUP(Données!G:G,mars2020[],2,FALSE)</f>
        <v>#N/A</v>
      </c>
      <c r="BH1544" s="9" t="e">
        <f>VLOOKUP(Données!G:G,avril2020[],2,FALSE)</f>
        <v>#N/A</v>
      </c>
      <c r="BI1544" s="9" t="e">
        <f>VLOOKUP(Données!G:G,maii2020[],2,FALSE)</f>
        <v>#N/A</v>
      </c>
      <c r="BJ1544" s="9" t="e">
        <f>VLOOKUP(Données!G:G,juin2020[],2,FALSE)</f>
        <v>#N/A</v>
      </c>
      <c r="BK1544" s="9" t="e">
        <f>VLOOKUP(Données!G:G,juillet2020[],2,FALSE)</f>
        <v>#N/A</v>
      </c>
      <c r="BL1544" s="9" t="e">
        <f>VLOOKUP(Données!G:G,aout2020[],2,FALSE)</f>
        <v>#N/A</v>
      </c>
      <c r="BM1544" s="9" t="e">
        <f>VLOOKUP(Données!G:G,sept2020[],2,FALSE)</f>
        <v>#N/A</v>
      </c>
      <c r="BN1544" s="9" t="e">
        <f>VLOOKUP(Données!G:G,octo2020[],2,FALSE)</f>
        <v>#N/A</v>
      </c>
      <c r="BO1544" s="9" t="e">
        <f>VLOOKUP(Données!G:G,novem2020[],2,FALSE)</f>
        <v>#N/A</v>
      </c>
      <c r="BP1544" s="9" t="e">
        <f>VLOOKUP(Données!G:G,decem2020[],2,FALSE)</f>
        <v>#N/A</v>
      </c>
      <c r="BR1544" s="9" t="e">
        <f>VLOOKUP(Données!G:G,janvier2021[],2,FALSE)</f>
        <v>#N/A</v>
      </c>
      <c r="BS1544" s="9" t="e">
        <f>VLOOKUP(Données!G:G,février2021[],2,FALSE)</f>
        <v>#N/A</v>
      </c>
      <c r="BT1544" s="9" t="e">
        <f>VLOOKUP(Données!G:G,mars2021[],2,FALSE)</f>
        <v>#N/A</v>
      </c>
      <c r="BU1544" s="9" t="e">
        <f>VLOOKUP(Données!G:G,avril2021[],2,FALSE)</f>
        <v>#N/A</v>
      </c>
      <c r="BV1544" s="9" t="e">
        <f>VLOOKUP(Données!G:G,maii2021[],2,FALSE)</f>
        <v>#N/A</v>
      </c>
      <c r="BW1544" s="9" t="e">
        <f>VLOOKUP(Données!G:G,juin2021[],2,FALSE)</f>
        <v>#N/A</v>
      </c>
      <c r="BX1544" s="9" t="e">
        <f>VLOOKUP(Données!G:G,juillet2021[],2,FALSE)</f>
        <v>#N/A</v>
      </c>
      <c r="BY1544" s="9" t="e">
        <f>VLOOKUP(Données!G:G,aout2021[],2,FALSE)</f>
        <v>#N/A</v>
      </c>
      <c r="BZ1544" s="9" t="e">
        <f>VLOOKUP(Données!G:G,septem2021[],2,FALSE)</f>
        <v>#N/A</v>
      </c>
      <c r="CA1544" s="9" t="e">
        <f>VLOOKUP(Données!G:G,octob2021[],2,FALSE)</f>
        <v>#N/A</v>
      </c>
      <c r="CB1544" s="9" t="e">
        <f>VLOOKUP(Données!G:G,novembre2022[],2,FALSE)</f>
        <v>#N/A</v>
      </c>
      <c r="CC1544" s="9" t="e">
        <f>VLOOKUP(Données!G:G,decem2021[],2,FALSE)</f>
        <v>#N/A</v>
      </c>
      <c r="CE1544" s="9" t="e">
        <f>VLOOKUP(Données!G:G,janvier2022[],2,FALSE)</f>
        <v>#N/A</v>
      </c>
      <c r="CF1544" s="9" t="e">
        <f>VLOOKUP(Données!G:G,février2022[],2,FALSE)</f>
        <v>#N/A</v>
      </c>
      <c r="CG1544" s="9" t="e">
        <f>VLOOKUP(Données!G:G,mars2022[],2,FALSE)</f>
        <v>#N/A</v>
      </c>
      <c r="CH1544" s="9" t="e">
        <f>VLOOKUP(Données!G:G,avril2022[],2,FALSE)</f>
        <v>#N/A</v>
      </c>
      <c r="CI1544" s="9" t="e">
        <f>VLOOKUP(Données!G:G,maii2022[],2,FALSE)</f>
        <v>#N/A</v>
      </c>
      <c r="CJ1544" s="9" t="e">
        <f>VLOOKUP(Données!G:G,juin2022[],2,FALSE)</f>
        <v>#N/A</v>
      </c>
      <c r="CK1544" s="9" t="e">
        <f>VLOOKUP(Données!G:G,juillet2022[],2,FALSE)</f>
        <v>#N/A</v>
      </c>
      <c r="CL1544" s="9" t="e">
        <f>VLOOKUP(Données!G:G,aout2022[],2,FALSE)</f>
        <v>#N/A</v>
      </c>
      <c r="CM1544" s="9" t="e">
        <f>VLOOKUP(Données!G:G,septem2022[],2,FALSE)</f>
        <v>#N/A</v>
      </c>
      <c r="CN1544" s="9" t="e">
        <f>VLOOKUP(Données!G:G,octobre2022[],2,FALSE)</f>
        <v>#N/A</v>
      </c>
      <c r="CO1544" s="9" t="e">
        <f>VLOOKUP(Données!G:G,novembre2022[],2,FALSE)</f>
        <v>#N/A</v>
      </c>
      <c r="CP1544" s="9" t="e">
        <f>VLOOKUP(Données!G:G,decembre2022[],2,FALSE)</f>
        <v>#N/A</v>
      </c>
    </row>
    <row r="1545" spans="41:94" ht="15.75" x14ac:dyDescent="0.25"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E1545" s="9" t="e">
        <f>VLOOKUP(Données!G:G,janv2020[],2,FALSE)</f>
        <v>#N/A</v>
      </c>
      <c r="BF1545" s="9" t="e">
        <f>VLOOKUP(Données!G:G,février2020[],2,FALSE)</f>
        <v>#N/A</v>
      </c>
      <c r="BG1545" s="9" t="e">
        <f>VLOOKUP(Données!G:G,mars2020[],2,FALSE)</f>
        <v>#N/A</v>
      </c>
      <c r="BH1545" s="9" t="e">
        <f>VLOOKUP(Données!G:G,avril2020[],2,FALSE)</f>
        <v>#N/A</v>
      </c>
      <c r="BI1545" s="9" t="e">
        <f>VLOOKUP(Données!G:G,maii2020[],2,FALSE)</f>
        <v>#N/A</v>
      </c>
      <c r="BJ1545" s="9" t="e">
        <f>VLOOKUP(Données!G:G,juin2020[],2,FALSE)</f>
        <v>#N/A</v>
      </c>
      <c r="BK1545" s="9" t="e">
        <f>VLOOKUP(Données!G:G,juillet2020[],2,FALSE)</f>
        <v>#N/A</v>
      </c>
      <c r="BL1545" s="9" t="e">
        <f>VLOOKUP(Données!G:G,aout2020[],2,FALSE)</f>
        <v>#N/A</v>
      </c>
      <c r="BM1545" s="9" t="e">
        <f>VLOOKUP(Données!G:G,sept2020[],2,FALSE)</f>
        <v>#N/A</v>
      </c>
      <c r="BN1545" s="9" t="e">
        <f>VLOOKUP(Données!G:G,octo2020[],2,FALSE)</f>
        <v>#N/A</v>
      </c>
      <c r="BO1545" s="9" t="e">
        <f>VLOOKUP(Données!G:G,novem2020[],2,FALSE)</f>
        <v>#N/A</v>
      </c>
      <c r="BP1545" s="9" t="e">
        <f>VLOOKUP(Données!G:G,decem2020[],2,FALSE)</f>
        <v>#N/A</v>
      </c>
      <c r="BR1545" s="9" t="e">
        <f>VLOOKUP(Données!G:G,janvier2021[],2,FALSE)</f>
        <v>#N/A</v>
      </c>
      <c r="BS1545" s="9" t="e">
        <f>VLOOKUP(Données!G:G,février2021[],2,FALSE)</f>
        <v>#N/A</v>
      </c>
      <c r="BT1545" s="9" t="e">
        <f>VLOOKUP(Données!G:G,mars2021[],2,FALSE)</f>
        <v>#N/A</v>
      </c>
      <c r="BU1545" s="9" t="e">
        <f>VLOOKUP(Données!G:G,avril2021[],2,FALSE)</f>
        <v>#N/A</v>
      </c>
      <c r="BV1545" s="9" t="e">
        <f>VLOOKUP(Données!G:G,maii2021[],2,FALSE)</f>
        <v>#N/A</v>
      </c>
      <c r="BW1545" s="9" t="e">
        <f>VLOOKUP(Données!G:G,juin2021[],2,FALSE)</f>
        <v>#N/A</v>
      </c>
      <c r="BX1545" s="9" t="e">
        <f>VLOOKUP(Données!G:G,juillet2021[],2,FALSE)</f>
        <v>#N/A</v>
      </c>
      <c r="BY1545" s="9" t="e">
        <f>VLOOKUP(Données!G:G,aout2021[],2,FALSE)</f>
        <v>#N/A</v>
      </c>
      <c r="BZ1545" s="9" t="e">
        <f>VLOOKUP(Données!G:G,septem2021[],2,FALSE)</f>
        <v>#N/A</v>
      </c>
      <c r="CA1545" s="9" t="e">
        <f>VLOOKUP(Données!G:G,octob2021[],2,FALSE)</f>
        <v>#N/A</v>
      </c>
      <c r="CB1545" s="9" t="e">
        <f>VLOOKUP(Données!G:G,novembre2022[],2,FALSE)</f>
        <v>#N/A</v>
      </c>
      <c r="CC1545" s="9" t="e">
        <f>VLOOKUP(Données!G:G,decem2021[],2,FALSE)</f>
        <v>#N/A</v>
      </c>
      <c r="CE1545" s="9" t="e">
        <f>VLOOKUP(Données!G:G,janvier2022[],2,FALSE)</f>
        <v>#N/A</v>
      </c>
      <c r="CF1545" s="9" t="e">
        <f>VLOOKUP(Données!G:G,février2022[],2,FALSE)</f>
        <v>#N/A</v>
      </c>
      <c r="CG1545" s="9" t="e">
        <f>VLOOKUP(Données!G:G,mars2022[],2,FALSE)</f>
        <v>#N/A</v>
      </c>
      <c r="CH1545" s="9" t="e">
        <f>VLOOKUP(Données!G:G,avril2022[],2,FALSE)</f>
        <v>#N/A</v>
      </c>
      <c r="CI1545" s="9" t="e">
        <f>VLOOKUP(Données!G:G,maii2022[],2,FALSE)</f>
        <v>#N/A</v>
      </c>
      <c r="CJ1545" s="9" t="e">
        <f>VLOOKUP(Données!G:G,juin2022[],2,FALSE)</f>
        <v>#N/A</v>
      </c>
      <c r="CK1545" s="9" t="e">
        <f>VLOOKUP(Données!G:G,juillet2022[],2,FALSE)</f>
        <v>#N/A</v>
      </c>
      <c r="CL1545" s="9" t="e">
        <f>VLOOKUP(Données!G:G,aout2022[],2,FALSE)</f>
        <v>#N/A</v>
      </c>
      <c r="CM1545" s="9" t="e">
        <f>VLOOKUP(Données!G:G,septem2022[],2,FALSE)</f>
        <v>#N/A</v>
      </c>
      <c r="CN1545" s="9" t="e">
        <f>VLOOKUP(Données!G:G,octobre2022[],2,FALSE)</f>
        <v>#N/A</v>
      </c>
      <c r="CO1545" s="9" t="e">
        <f>VLOOKUP(Données!G:G,novembre2022[],2,FALSE)</f>
        <v>#N/A</v>
      </c>
      <c r="CP1545" s="9" t="e">
        <f>VLOOKUP(Données!G:G,decembre2022[],2,FALSE)</f>
        <v>#N/A</v>
      </c>
    </row>
    <row r="1546" spans="41:94" ht="15.75" x14ac:dyDescent="0.25"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E1546" s="9" t="e">
        <f>VLOOKUP(Données!G:G,janv2020[],2,FALSE)</f>
        <v>#N/A</v>
      </c>
      <c r="BF1546" s="9" t="e">
        <f>VLOOKUP(Données!G:G,février2020[],2,FALSE)</f>
        <v>#N/A</v>
      </c>
      <c r="BG1546" s="9" t="e">
        <f>VLOOKUP(Données!G:G,mars2020[],2,FALSE)</f>
        <v>#N/A</v>
      </c>
      <c r="BH1546" s="9" t="e">
        <f>VLOOKUP(Données!G:G,avril2020[],2,FALSE)</f>
        <v>#N/A</v>
      </c>
      <c r="BI1546" s="9" t="e">
        <f>VLOOKUP(Données!G:G,maii2020[],2,FALSE)</f>
        <v>#N/A</v>
      </c>
      <c r="BJ1546" s="9" t="e">
        <f>VLOOKUP(Données!G:G,juin2020[],2,FALSE)</f>
        <v>#N/A</v>
      </c>
      <c r="BK1546" s="9" t="e">
        <f>VLOOKUP(Données!G:G,juillet2020[],2,FALSE)</f>
        <v>#N/A</v>
      </c>
      <c r="BL1546" s="9" t="e">
        <f>VLOOKUP(Données!G:G,aout2020[],2,FALSE)</f>
        <v>#N/A</v>
      </c>
      <c r="BM1546" s="9" t="e">
        <f>VLOOKUP(Données!G:G,sept2020[],2,FALSE)</f>
        <v>#N/A</v>
      </c>
      <c r="BN1546" s="9" t="e">
        <f>VLOOKUP(Données!G:G,octo2020[],2,FALSE)</f>
        <v>#N/A</v>
      </c>
      <c r="BO1546" s="9" t="e">
        <f>VLOOKUP(Données!G:G,novem2020[],2,FALSE)</f>
        <v>#N/A</v>
      </c>
      <c r="BP1546" s="9" t="e">
        <f>VLOOKUP(Données!G:G,decem2020[],2,FALSE)</f>
        <v>#N/A</v>
      </c>
      <c r="BR1546" s="9" t="e">
        <f>VLOOKUP(Données!G:G,janvier2021[],2,FALSE)</f>
        <v>#N/A</v>
      </c>
      <c r="BS1546" s="9" t="e">
        <f>VLOOKUP(Données!G:G,février2021[],2,FALSE)</f>
        <v>#N/A</v>
      </c>
      <c r="BT1546" s="9" t="e">
        <f>VLOOKUP(Données!G:G,mars2021[],2,FALSE)</f>
        <v>#N/A</v>
      </c>
      <c r="BU1546" s="9" t="e">
        <f>VLOOKUP(Données!G:G,avril2021[],2,FALSE)</f>
        <v>#N/A</v>
      </c>
      <c r="BV1546" s="9" t="e">
        <f>VLOOKUP(Données!G:G,maii2021[],2,FALSE)</f>
        <v>#N/A</v>
      </c>
      <c r="BW1546" s="9" t="e">
        <f>VLOOKUP(Données!G:G,juin2021[],2,FALSE)</f>
        <v>#N/A</v>
      </c>
      <c r="BX1546" s="9" t="e">
        <f>VLOOKUP(Données!G:G,juillet2021[],2,FALSE)</f>
        <v>#N/A</v>
      </c>
      <c r="BY1546" s="9" t="e">
        <f>VLOOKUP(Données!G:G,aout2021[],2,FALSE)</f>
        <v>#N/A</v>
      </c>
      <c r="BZ1546" s="9" t="e">
        <f>VLOOKUP(Données!G:G,septem2021[],2,FALSE)</f>
        <v>#N/A</v>
      </c>
      <c r="CA1546" s="9" t="e">
        <f>VLOOKUP(Données!G:G,octob2021[],2,FALSE)</f>
        <v>#N/A</v>
      </c>
      <c r="CB1546" s="9" t="e">
        <f>VLOOKUP(Données!G:G,novembre2022[],2,FALSE)</f>
        <v>#N/A</v>
      </c>
      <c r="CC1546" s="9" t="e">
        <f>VLOOKUP(Données!G:G,decem2021[],2,FALSE)</f>
        <v>#N/A</v>
      </c>
      <c r="CE1546" s="9" t="e">
        <f>VLOOKUP(Données!G:G,janvier2022[],2,FALSE)</f>
        <v>#N/A</v>
      </c>
      <c r="CF1546" s="9" t="e">
        <f>VLOOKUP(Données!G:G,février2022[],2,FALSE)</f>
        <v>#N/A</v>
      </c>
      <c r="CG1546" s="9" t="e">
        <f>VLOOKUP(Données!G:G,mars2022[],2,FALSE)</f>
        <v>#N/A</v>
      </c>
      <c r="CH1546" s="9" t="e">
        <f>VLOOKUP(Données!G:G,avril2022[],2,FALSE)</f>
        <v>#N/A</v>
      </c>
      <c r="CI1546" s="9" t="e">
        <f>VLOOKUP(Données!G:G,maii2022[],2,FALSE)</f>
        <v>#N/A</v>
      </c>
      <c r="CJ1546" s="9" t="e">
        <f>VLOOKUP(Données!G:G,juin2022[],2,FALSE)</f>
        <v>#N/A</v>
      </c>
      <c r="CK1546" s="9" t="e">
        <f>VLOOKUP(Données!G:G,juillet2022[],2,FALSE)</f>
        <v>#N/A</v>
      </c>
      <c r="CL1546" s="9" t="e">
        <f>VLOOKUP(Données!G:G,aout2022[],2,FALSE)</f>
        <v>#N/A</v>
      </c>
      <c r="CM1546" s="9" t="e">
        <f>VLOOKUP(Données!G:G,septem2022[],2,FALSE)</f>
        <v>#N/A</v>
      </c>
      <c r="CN1546" s="9" t="e">
        <f>VLOOKUP(Données!G:G,octobre2022[],2,FALSE)</f>
        <v>#N/A</v>
      </c>
      <c r="CO1546" s="9" t="e">
        <f>VLOOKUP(Données!G:G,novembre2022[],2,FALSE)</f>
        <v>#N/A</v>
      </c>
      <c r="CP1546" s="9" t="e">
        <f>VLOOKUP(Données!G:G,decembre2022[],2,FALSE)</f>
        <v>#N/A</v>
      </c>
    </row>
    <row r="1547" spans="41:94" ht="15.75" x14ac:dyDescent="0.25"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E1547" s="9" t="e">
        <f>VLOOKUP(Données!G:G,janv2020[],2,FALSE)</f>
        <v>#N/A</v>
      </c>
      <c r="BF1547" s="9" t="e">
        <f>VLOOKUP(Données!G:G,février2020[],2,FALSE)</f>
        <v>#N/A</v>
      </c>
      <c r="BG1547" s="9" t="e">
        <f>VLOOKUP(Données!G:G,mars2020[],2,FALSE)</f>
        <v>#N/A</v>
      </c>
      <c r="BH1547" s="9" t="e">
        <f>VLOOKUP(Données!G:G,avril2020[],2,FALSE)</f>
        <v>#N/A</v>
      </c>
      <c r="BI1547" s="9" t="e">
        <f>VLOOKUP(Données!G:G,maii2020[],2,FALSE)</f>
        <v>#N/A</v>
      </c>
      <c r="BJ1547" s="9" t="e">
        <f>VLOOKUP(Données!G:G,juin2020[],2,FALSE)</f>
        <v>#N/A</v>
      </c>
      <c r="BK1547" s="9" t="e">
        <f>VLOOKUP(Données!G:G,juillet2020[],2,FALSE)</f>
        <v>#N/A</v>
      </c>
      <c r="BL1547" s="9" t="e">
        <f>VLOOKUP(Données!G:G,aout2020[],2,FALSE)</f>
        <v>#N/A</v>
      </c>
      <c r="BM1547" s="9" t="e">
        <f>VLOOKUP(Données!G:G,sept2020[],2,FALSE)</f>
        <v>#N/A</v>
      </c>
      <c r="BN1547" s="9" t="e">
        <f>VLOOKUP(Données!G:G,octo2020[],2,FALSE)</f>
        <v>#N/A</v>
      </c>
      <c r="BO1547" s="9" t="e">
        <f>VLOOKUP(Données!G:G,novem2020[],2,FALSE)</f>
        <v>#N/A</v>
      </c>
      <c r="BP1547" s="9" t="e">
        <f>VLOOKUP(Données!G:G,decem2020[],2,FALSE)</f>
        <v>#N/A</v>
      </c>
      <c r="BR1547" s="9" t="e">
        <f>VLOOKUP(Données!G:G,janvier2021[],2,FALSE)</f>
        <v>#N/A</v>
      </c>
      <c r="BS1547" s="9" t="e">
        <f>VLOOKUP(Données!G:G,février2021[],2,FALSE)</f>
        <v>#N/A</v>
      </c>
      <c r="BT1547" s="9" t="e">
        <f>VLOOKUP(Données!G:G,mars2021[],2,FALSE)</f>
        <v>#N/A</v>
      </c>
      <c r="BU1547" s="9" t="e">
        <f>VLOOKUP(Données!G:G,avril2021[],2,FALSE)</f>
        <v>#N/A</v>
      </c>
      <c r="BV1547" s="9" t="e">
        <f>VLOOKUP(Données!G:G,maii2021[],2,FALSE)</f>
        <v>#N/A</v>
      </c>
      <c r="BW1547" s="9" t="e">
        <f>VLOOKUP(Données!G:G,juin2021[],2,FALSE)</f>
        <v>#N/A</v>
      </c>
      <c r="BX1547" s="9" t="e">
        <f>VLOOKUP(Données!G:G,juillet2021[],2,FALSE)</f>
        <v>#N/A</v>
      </c>
      <c r="BY1547" s="9" t="e">
        <f>VLOOKUP(Données!G:G,aout2021[],2,FALSE)</f>
        <v>#N/A</v>
      </c>
      <c r="BZ1547" s="9" t="e">
        <f>VLOOKUP(Données!G:G,septem2021[],2,FALSE)</f>
        <v>#N/A</v>
      </c>
      <c r="CA1547" s="9" t="e">
        <f>VLOOKUP(Données!G:G,octob2021[],2,FALSE)</f>
        <v>#N/A</v>
      </c>
      <c r="CB1547" s="9" t="e">
        <f>VLOOKUP(Données!G:G,novembre2022[],2,FALSE)</f>
        <v>#N/A</v>
      </c>
      <c r="CC1547" s="9" t="e">
        <f>VLOOKUP(Données!G:G,decem2021[],2,FALSE)</f>
        <v>#N/A</v>
      </c>
      <c r="CE1547" s="9" t="e">
        <f>VLOOKUP(Données!G:G,janvier2022[],2,FALSE)</f>
        <v>#N/A</v>
      </c>
      <c r="CF1547" s="9" t="e">
        <f>VLOOKUP(Données!G:G,février2022[],2,FALSE)</f>
        <v>#N/A</v>
      </c>
      <c r="CG1547" s="9" t="e">
        <f>VLOOKUP(Données!G:G,mars2022[],2,FALSE)</f>
        <v>#N/A</v>
      </c>
      <c r="CH1547" s="9" t="e">
        <f>VLOOKUP(Données!G:G,avril2022[],2,FALSE)</f>
        <v>#N/A</v>
      </c>
      <c r="CI1547" s="9" t="e">
        <f>VLOOKUP(Données!G:G,maii2022[],2,FALSE)</f>
        <v>#N/A</v>
      </c>
      <c r="CJ1547" s="9" t="e">
        <f>VLOOKUP(Données!G:G,juin2022[],2,FALSE)</f>
        <v>#N/A</v>
      </c>
      <c r="CK1547" s="9" t="e">
        <f>VLOOKUP(Données!G:G,juillet2022[],2,FALSE)</f>
        <v>#N/A</v>
      </c>
      <c r="CL1547" s="9" t="e">
        <f>VLOOKUP(Données!G:G,aout2022[],2,FALSE)</f>
        <v>#N/A</v>
      </c>
      <c r="CM1547" s="9" t="e">
        <f>VLOOKUP(Données!G:G,septem2022[],2,FALSE)</f>
        <v>#N/A</v>
      </c>
      <c r="CN1547" s="9" t="e">
        <f>VLOOKUP(Données!G:G,octobre2022[],2,FALSE)</f>
        <v>#N/A</v>
      </c>
      <c r="CO1547" s="9" t="e">
        <f>VLOOKUP(Données!G:G,novembre2022[],2,FALSE)</f>
        <v>#N/A</v>
      </c>
      <c r="CP1547" s="9" t="e">
        <f>VLOOKUP(Données!G:G,decembre2022[],2,FALSE)</f>
        <v>#N/A</v>
      </c>
    </row>
    <row r="1548" spans="41:94" ht="15.75" x14ac:dyDescent="0.25"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E1548" s="9" t="e">
        <f>VLOOKUP(Données!G:G,janv2020[],2,FALSE)</f>
        <v>#N/A</v>
      </c>
      <c r="BF1548" s="9" t="e">
        <f>VLOOKUP(Données!G:G,février2020[],2,FALSE)</f>
        <v>#N/A</v>
      </c>
      <c r="BG1548" s="9" t="e">
        <f>VLOOKUP(Données!G:G,mars2020[],2,FALSE)</f>
        <v>#N/A</v>
      </c>
      <c r="BH1548" s="9" t="e">
        <f>VLOOKUP(Données!G:G,avril2020[],2,FALSE)</f>
        <v>#N/A</v>
      </c>
      <c r="BI1548" s="9" t="e">
        <f>VLOOKUP(Données!G:G,maii2020[],2,FALSE)</f>
        <v>#N/A</v>
      </c>
      <c r="BJ1548" s="9" t="e">
        <f>VLOOKUP(Données!G:G,juin2020[],2,FALSE)</f>
        <v>#N/A</v>
      </c>
      <c r="BK1548" s="9" t="e">
        <f>VLOOKUP(Données!G:G,juillet2020[],2,FALSE)</f>
        <v>#N/A</v>
      </c>
      <c r="BL1548" s="9" t="e">
        <f>VLOOKUP(Données!G:G,aout2020[],2,FALSE)</f>
        <v>#N/A</v>
      </c>
      <c r="BM1548" s="9" t="e">
        <f>VLOOKUP(Données!G:G,sept2020[],2,FALSE)</f>
        <v>#N/A</v>
      </c>
      <c r="BN1548" s="9" t="e">
        <f>VLOOKUP(Données!G:G,octo2020[],2,FALSE)</f>
        <v>#N/A</v>
      </c>
      <c r="BO1548" s="9" t="e">
        <f>VLOOKUP(Données!G:G,novem2020[],2,FALSE)</f>
        <v>#N/A</v>
      </c>
      <c r="BP1548" s="9" t="e">
        <f>VLOOKUP(Données!G:G,decem2020[],2,FALSE)</f>
        <v>#N/A</v>
      </c>
      <c r="BR1548" s="9" t="e">
        <f>VLOOKUP(Données!G:G,janvier2021[],2,FALSE)</f>
        <v>#N/A</v>
      </c>
      <c r="BS1548" s="9" t="e">
        <f>VLOOKUP(Données!G:G,février2021[],2,FALSE)</f>
        <v>#N/A</v>
      </c>
      <c r="BT1548" s="9" t="e">
        <f>VLOOKUP(Données!G:G,mars2021[],2,FALSE)</f>
        <v>#N/A</v>
      </c>
      <c r="BU1548" s="9" t="e">
        <f>VLOOKUP(Données!G:G,avril2021[],2,FALSE)</f>
        <v>#N/A</v>
      </c>
      <c r="BV1548" s="9" t="e">
        <f>VLOOKUP(Données!G:G,maii2021[],2,FALSE)</f>
        <v>#N/A</v>
      </c>
      <c r="BW1548" s="9" t="e">
        <f>VLOOKUP(Données!G:G,juin2021[],2,FALSE)</f>
        <v>#N/A</v>
      </c>
      <c r="BX1548" s="9" t="e">
        <f>VLOOKUP(Données!G:G,juillet2021[],2,FALSE)</f>
        <v>#N/A</v>
      </c>
      <c r="BY1548" s="9" t="e">
        <f>VLOOKUP(Données!G:G,aout2021[],2,FALSE)</f>
        <v>#N/A</v>
      </c>
      <c r="BZ1548" s="9" t="e">
        <f>VLOOKUP(Données!G:G,septem2021[],2,FALSE)</f>
        <v>#N/A</v>
      </c>
      <c r="CA1548" s="9" t="e">
        <f>VLOOKUP(Données!G:G,octob2021[],2,FALSE)</f>
        <v>#N/A</v>
      </c>
      <c r="CB1548" s="9" t="e">
        <f>VLOOKUP(Données!G:G,novembre2022[],2,FALSE)</f>
        <v>#N/A</v>
      </c>
      <c r="CC1548" s="9" t="e">
        <f>VLOOKUP(Données!G:G,decem2021[],2,FALSE)</f>
        <v>#N/A</v>
      </c>
      <c r="CE1548" s="9" t="e">
        <f>VLOOKUP(Données!G:G,janvier2022[],2,FALSE)</f>
        <v>#N/A</v>
      </c>
      <c r="CF1548" s="9" t="e">
        <f>VLOOKUP(Données!G:G,février2022[],2,FALSE)</f>
        <v>#N/A</v>
      </c>
      <c r="CG1548" s="9" t="e">
        <f>VLOOKUP(Données!G:G,mars2022[],2,FALSE)</f>
        <v>#N/A</v>
      </c>
      <c r="CH1548" s="9" t="e">
        <f>VLOOKUP(Données!G:G,avril2022[],2,FALSE)</f>
        <v>#N/A</v>
      </c>
      <c r="CI1548" s="9" t="e">
        <f>VLOOKUP(Données!G:G,maii2022[],2,FALSE)</f>
        <v>#N/A</v>
      </c>
      <c r="CJ1548" s="9" t="e">
        <f>VLOOKUP(Données!G:G,juin2022[],2,FALSE)</f>
        <v>#N/A</v>
      </c>
      <c r="CK1548" s="9" t="e">
        <f>VLOOKUP(Données!G:G,juillet2022[],2,FALSE)</f>
        <v>#N/A</v>
      </c>
      <c r="CL1548" s="9" t="e">
        <f>VLOOKUP(Données!G:G,aout2022[],2,FALSE)</f>
        <v>#N/A</v>
      </c>
      <c r="CM1548" s="9" t="e">
        <f>VLOOKUP(Données!G:G,septem2022[],2,FALSE)</f>
        <v>#N/A</v>
      </c>
      <c r="CN1548" s="9" t="e">
        <f>VLOOKUP(Données!G:G,octobre2022[],2,FALSE)</f>
        <v>#N/A</v>
      </c>
      <c r="CO1548" s="9" t="e">
        <f>VLOOKUP(Données!G:G,novembre2022[],2,FALSE)</f>
        <v>#N/A</v>
      </c>
      <c r="CP1548" s="9" t="e">
        <f>VLOOKUP(Données!G:G,decembre2022[],2,FALSE)</f>
        <v>#N/A</v>
      </c>
    </row>
    <row r="1549" spans="41:94" ht="15.75" x14ac:dyDescent="0.25"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E1549" s="9" t="e">
        <f>VLOOKUP(Données!G:G,janv2020[],2,FALSE)</f>
        <v>#N/A</v>
      </c>
      <c r="BF1549" s="9" t="e">
        <f>VLOOKUP(Données!G:G,février2020[],2,FALSE)</f>
        <v>#N/A</v>
      </c>
      <c r="BG1549" s="9" t="e">
        <f>VLOOKUP(Données!G:G,mars2020[],2,FALSE)</f>
        <v>#N/A</v>
      </c>
      <c r="BH1549" s="9" t="e">
        <f>VLOOKUP(Données!G:G,avril2020[],2,FALSE)</f>
        <v>#N/A</v>
      </c>
      <c r="BI1549" s="9" t="e">
        <f>VLOOKUP(Données!G:G,maii2020[],2,FALSE)</f>
        <v>#N/A</v>
      </c>
      <c r="BJ1549" s="9" t="e">
        <f>VLOOKUP(Données!G:G,juin2020[],2,FALSE)</f>
        <v>#N/A</v>
      </c>
      <c r="BK1549" s="9" t="e">
        <f>VLOOKUP(Données!G:G,juillet2020[],2,FALSE)</f>
        <v>#N/A</v>
      </c>
      <c r="BL1549" s="9" t="e">
        <f>VLOOKUP(Données!G:G,aout2020[],2,FALSE)</f>
        <v>#N/A</v>
      </c>
      <c r="BM1549" s="9" t="e">
        <f>VLOOKUP(Données!G:G,sept2020[],2,FALSE)</f>
        <v>#N/A</v>
      </c>
      <c r="BN1549" s="9" t="e">
        <f>VLOOKUP(Données!G:G,octo2020[],2,FALSE)</f>
        <v>#N/A</v>
      </c>
      <c r="BO1549" s="9" t="e">
        <f>VLOOKUP(Données!G:G,novem2020[],2,FALSE)</f>
        <v>#N/A</v>
      </c>
      <c r="BP1549" s="9" t="e">
        <f>VLOOKUP(Données!G:G,decem2020[],2,FALSE)</f>
        <v>#N/A</v>
      </c>
      <c r="BR1549" s="9" t="e">
        <f>VLOOKUP(Données!G:G,janvier2021[],2,FALSE)</f>
        <v>#N/A</v>
      </c>
      <c r="BS1549" s="9" t="e">
        <f>VLOOKUP(Données!G:G,février2021[],2,FALSE)</f>
        <v>#N/A</v>
      </c>
      <c r="BT1549" s="9" t="e">
        <f>VLOOKUP(Données!G:G,mars2021[],2,FALSE)</f>
        <v>#N/A</v>
      </c>
      <c r="BU1549" s="9" t="e">
        <f>VLOOKUP(Données!G:G,avril2021[],2,FALSE)</f>
        <v>#N/A</v>
      </c>
      <c r="BV1549" s="9" t="e">
        <f>VLOOKUP(Données!G:G,maii2021[],2,FALSE)</f>
        <v>#N/A</v>
      </c>
      <c r="BW1549" s="9" t="e">
        <f>VLOOKUP(Données!G:G,juin2021[],2,FALSE)</f>
        <v>#N/A</v>
      </c>
      <c r="BX1549" s="9" t="e">
        <f>VLOOKUP(Données!G:G,juillet2021[],2,FALSE)</f>
        <v>#N/A</v>
      </c>
      <c r="BY1549" s="9" t="e">
        <f>VLOOKUP(Données!G:G,aout2021[],2,FALSE)</f>
        <v>#N/A</v>
      </c>
      <c r="BZ1549" s="9" t="e">
        <f>VLOOKUP(Données!G:G,septem2021[],2,FALSE)</f>
        <v>#N/A</v>
      </c>
      <c r="CA1549" s="9" t="e">
        <f>VLOOKUP(Données!G:G,octob2021[],2,FALSE)</f>
        <v>#N/A</v>
      </c>
      <c r="CB1549" s="9" t="e">
        <f>VLOOKUP(Données!G:G,novembre2022[],2,FALSE)</f>
        <v>#N/A</v>
      </c>
      <c r="CC1549" s="9" t="e">
        <f>VLOOKUP(Données!G:G,decem2021[],2,FALSE)</f>
        <v>#N/A</v>
      </c>
      <c r="CE1549" s="9" t="e">
        <f>VLOOKUP(Données!G:G,janvier2022[],2,FALSE)</f>
        <v>#N/A</v>
      </c>
      <c r="CF1549" s="9" t="e">
        <f>VLOOKUP(Données!G:G,février2022[],2,FALSE)</f>
        <v>#N/A</v>
      </c>
      <c r="CG1549" s="9" t="e">
        <f>VLOOKUP(Données!G:G,mars2022[],2,FALSE)</f>
        <v>#N/A</v>
      </c>
      <c r="CH1549" s="9" t="e">
        <f>VLOOKUP(Données!G:G,avril2022[],2,FALSE)</f>
        <v>#N/A</v>
      </c>
      <c r="CI1549" s="9" t="e">
        <f>VLOOKUP(Données!G:G,maii2022[],2,FALSE)</f>
        <v>#N/A</v>
      </c>
      <c r="CJ1549" s="9" t="e">
        <f>VLOOKUP(Données!G:G,juin2022[],2,FALSE)</f>
        <v>#N/A</v>
      </c>
      <c r="CK1549" s="9" t="e">
        <f>VLOOKUP(Données!G:G,juillet2022[],2,FALSE)</f>
        <v>#N/A</v>
      </c>
      <c r="CL1549" s="9" t="e">
        <f>VLOOKUP(Données!G:G,aout2022[],2,FALSE)</f>
        <v>#N/A</v>
      </c>
      <c r="CM1549" s="9" t="e">
        <f>VLOOKUP(Données!G:G,septem2022[],2,FALSE)</f>
        <v>#N/A</v>
      </c>
      <c r="CN1549" s="9" t="e">
        <f>VLOOKUP(Données!G:G,octobre2022[],2,FALSE)</f>
        <v>#N/A</v>
      </c>
      <c r="CO1549" s="9" t="e">
        <f>VLOOKUP(Données!G:G,novembre2022[],2,FALSE)</f>
        <v>#N/A</v>
      </c>
      <c r="CP1549" s="9" t="e">
        <f>VLOOKUP(Données!G:G,decembre2022[],2,FALSE)</f>
        <v>#N/A</v>
      </c>
    </row>
    <row r="1550" spans="41:94" ht="15.75" x14ac:dyDescent="0.25"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E1550" s="9" t="e">
        <f>VLOOKUP(Données!G:G,janv2020[],2,FALSE)</f>
        <v>#N/A</v>
      </c>
      <c r="BF1550" s="9" t="e">
        <f>VLOOKUP(Données!G:G,février2020[],2,FALSE)</f>
        <v>#N/A</v>
      </c>
      <c r="BG1550" s="9" t="e">
        <f>VLOOKUP(Données!G:G,mars2020[],2,FALSE)</f>
        <v>#N/A</v>
      </c>
      <c r="BH1550" s="9" t="e">
        <f>VLOOKUP(Données!G:G,avril2020[],2,FALSE)</f>
        <v>#N/A</v>
      </c>
      <c r="BI1550" s="9" t="e">
        <f>VLOOKUP(Données!G:G,maii2020[],2,FALSE)</f>
        <v>#N/A</v>
      </c>
      <c r="BJ1550" s="9" t="e">
        <f>VLOOKUP(Données!G:G,juin2020[],2,FALSE)</f>
        <v>#N/A</v>
      </c>
      <c r="BK1550" s="9" t="e">
        <f>VLOOKUP(Données!G:G,juillet2020[],2,FALSE)</f>
        <v>#N/A</v>
      </c>
      <c r="BL1550" s="9" t="e">
        <f>VLOOKUP(Données!G:G,aout2020[],2,FALSE)</f>
        <v>#N/A</v>
      </c>
      <c r="BM1550" s="9" t="e">
        <f>VLOOKUP(Données!G:G,sept2020[],2,FALSE)</f>
        <v>#N/A</v>
      </c>
      <c r="BN1550" s="9" t="e">
        <f>VLOOKUP(Données!G:G,octo2020[],2,FALSE)</f>
        <v>#N/A</v>
      </c>
      <c r="BO1550" s="9" t="e">
        <f>VLOOKUP(Données!G:G,novem2020[],2,FALSE)</f>
        <v>#N/A</v>
      </c>
      <c r="BP1550" s="9" t="e">
        <f>VLOOKUP(Données!G:G,decem2020[],2,FALSE)</f>
        <v>#N/A</v>
      </c>
      <c r="BR1550" s="9" t="e">
        <f>VLOOKUP(Données!G:G,janvier2021[],2,FALSE)</f>
        <v>#N/A</v>
      </c>
      <c r="BS1550" s="9" t="e">
        <f>VLOOKUP(Données!G:G,février2021[],2,FALSE)</f>
        <v>#N/A</v>
      </c>
      <c r="BT1550" s="9" t="e">
        <f>VLOOKUP(Données!G:G,mars2021[],2,FALSE)</f>
        <v>#N/A</v>
      </c>
      <c r="BU1550" s="9" t="e">
        <f>VLOOKUP(Données!G:G,avril2021[],2,FALSE)</f>
        <v>#N/A</v>
      </c>
      <c r="BV1550" s="9" t="e">
        <f>VLOOKUP(Données!G:G,maii2021[],2,FALSE)</f>
        <v>#N/A</v>
      </c>
      <c r="BW1550" s="9" t="e">
        <f>VLOOKUP(Données!G:G,juin2021[],2,FALSE)</f>
        <v>#N/A</v>
      </c>
      <c r="BX1550" s="9" t="e">
        <f>VLOOKUP(Données!G:G,juillet2021[],2,FALSE)</f>
        <v>#N/A</v>
      </c>
      <c r="BY1550" s="9" t="e">
        <f>VLOOKUP(Données!G:G,aout2021[],2,FALSE)</f>
        <v>#N/A</v>
      </c>
      <c r="BZ1550" s="9" t="e">
        <f>VLOOKUP(Données!G:G,septem2021[],2,FALSE)</f>
        <v>#N/A</v>
      </c>
      <c r="CA1550" s="9" t="e">
        <f>VLOOKUP(Données!G:G,octob2021[],2,FALSE)</f>
        <v>#N/A</v>
      </c>
      <c r="CB1550" s="9" t="e">
        <f>VLOOKUP(Données!G:G,novembre2022[],2,FALSE)</f>
        <v>#N/A</v>
      </c>
      <c r="CC1550" s="9" t="e">
        <f>VLOOKUP(Données!G:G,decem2021[],2,FALSE)</f>
        <v>#N/A</v>
      </c>
      <c r="CE1550" s="9" t="e">
        <f>VLOOKUP(Données!G:G,janvier2022[],2,FALSE)</f>
        <v>#N/A</v>
      </c>
      <c r="CF1550" s="9" t="e">
        <f>VLOOKUP(Données!G:G,février2022[],2,FALSE)</f>
        <v>#N/A</v>
      </c>
      <c r="CG1550" s="9" t="e">
        <f>VLOOKUP(Données!G:G,mars2022[],2,FALSE)</f>
        <v>#N/A</v>
      </c>
      <c r="CH1550" s="9" t="e">
        <f>VLOOKUP(Données!G:G,avril2022[],2,FALSE)</f>
        <v>#N/A</v>
      </c>
      <c r="CI1550" s="9" t="e">
        <f>VLOOKUP(Données!G:G,maii2022[],2,FALSE)</f>
        <v>#N/A</v>
      </c>
      <c r="CJ1550" s="9" t="e">
        <f>VLOOKUP(Données!G:G,juin2022[],2,FALSE)</f>
        <v>#N/A</v>
      </c>
      <c r="CK1550" s="9" t="e">
        <f>VLOOKUP(Données!G:G,juillet2022[],2,FALSE)</f>
        <v>#N/A</v>
      </c>
      <c r="CL1550" s="9" t="e">
        <f>VLOOKUP(Données!G:G,aout2022[],2,FALSE)</f>
        <v>#N/A</v>
      </c>
      <c r="CM1550" s="9" t="e">
        <f>VLOOKUP(Données!G:G,septem2022[],2,FALSE)</f>
        <v>#N/A</v>
      </c>
      <c r="CN1550" s="9" t="e">
        <f>VLOOKUP(Données!G:G,octobre2022[],2,FALSE)</f>
        <v>#N/A</v>
      </c>
      <c r="CO1550" s="9" t="e">
        <f>VLOOKUP(Données!G:G,novembre2022[],2,FALSE)</f>
        <v>#N/A</v>
      </c>
      <c r="CP1550" s="9" t="e">
        <f>VLOOKUP(Données!G:G,decembre2022[],2,FALSE)</f>
        <v>#N/A</v>
      </c>
    </row>
    <row r="1551" spans="41:94" ht="15.75" x14ac:dyDescent="0.25"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E1551" s="9" t="e">
        <f>VLOOKUP(Données!G:G,janv2020[],2,FALSE)</f>
        <v>#N/A</v>
      </c>
      <c r="BF1551" s="9" t="e">
        <f>VLOOKUP(Données!G:G,février2020[],2,FALSE)</f>
        <v>#N/A</v>
      </c>
      <c r="BG1551" s="9" t="e">
        <f>VLOOKUP(Données!G:G,mars2020[],2,FALSE)</f>
        <v>#N/A</v>
      </c>
      <c r="BH1551" s="9" t="e">
        <f>VLOOKUP(Données!G:G,avril2020[],2,FALSE)</f>
        <v>#N/A</v>
      </c>
      <c r="BI1551" s="9" t="e">
        <f>VLOOKUP(Données!G:G,maii2020[],2,FALSE)</f>
        <v>#N/A</v>
      </c>
      <c r="BJ1551" s="9" t="e">
        <f>VLOOKUP(Données!G:G,juin2020[],2,FALSE)</f>
        <v>#N/A</v>
      </c>
      <c r="BK1551" s="9" t="e">
        <f>VLOOKUP(Données!G:G,juillet2020[],2,FALSE)</f>
        <v>#N/A</v>
      </c>
      <c r="BL1551" s="9" t="e">
        <f>VLOOKUP(Données!G:G,aout2020[],2,FALSE)</f>
        <v>#N/A</v>
      </c>
      <c r="BM1551" s="9" t="e">
        <f>VLOOKUP(Données!G:G,sept2020[],2,FALSE)</f>
        <v>#N/A</v>
      </c>
      <c r="BN1551" s="9" t="e">
        <f>VLOOKUP(Données!G:G,octo2020[],2,FALSE)</f>
        <v>#N/A</v>
      </c>
      <c r="BO1551" s="9" t="e">
        <f>VLOOKUP(Données!G:G,novem2020[],2,FALSE)</f>
        <v>#N/A</v>
      </c>
      <c r="BP1551" s="9" t="e">
        <f>VLOOKUP(Données!G:G,decem2020[],2,FALSE)</f>
        <v>#N/A</v>
      </c>
      <c r="BR1551" s="9" t="e">
        <f>VLOOKUP(Données!G:G,janvier2021[],2,FALSE)</f>
        <v>#N/A</v>
      </c>
      <c r="BS1551" s="9" t="e">
        <f>VLOOKUP(Données!G:G,février2021[],2,FALSE)</f>
        <v>#N/A</v>
      </c>
      <c r="BT1551" s="9" t="e">
        <f>VLOOKUP(Données!G:G,mars2021[],2,FALSE)</f>
        <v>#N/A</v>
      </c>
      <c r="BU1551" s="9" t="e">
        <f>VLOOKUP(Données!G:G,avril2021[],2,FALSE)</f>
        <v>#N/A</v>
      </c>
      <c r="BV1551" s="9" t="e">
        <f>VLOOKUP(Données!G:G,maii2021[],2,FALSE)</f>
        <v>#N/A</v>
      </c>
      <c r="BW1551" s="9" t="e">
        <f>VLOOKUP(Données!G:G,juin2021[],2,FALSE)</f>
        <v>#N/A</v>
      </c>
      <c r="BX1551" s="9" t="e">
        <f>VLOOKUP(Données!G:G,juillet2021[],2,FALSE)</f>
        <v>#N/A</v>
      </c>
      <c r="BY1551" s="9" t="e">
        <f>VLOOKUP(Données!G:G,aout2021[],2,FALSE)</f>
        <v>#N/A</v>
      </c>
      <c r="BZ1551" s="9" t="e">
        <f>VLOOKUP(Données!G:G,septem2021[],2,FALSE)</f>
        <v>#N/A</v>
      </c>
      <c r="CA1551" s="9" t="e">
        <f>VLOOKUP(Données!G:G,octob2021[],2,FALSE)</f>
        <v>#N/A</v>
      </c>
      <c r="CB1551" s="9" t="e">
        <f>VLOOKUP(Données!G:G,novembre2022[],2,FALSE)</f>
        <v>#N/A</v>
      </c>
      <c r="CC1551" s="9" t="e">
        <f>VLOOKUP(Données!G:G,decem2021[],2,FALSE)</f>
        <v>#N/A</v>
      </c>
      <c r="CE1551" s="9" t="e">
        <f>VLOOKUP(Données!G:G,janvier2022[],2,FALSE)</f>
        <v>#N/A</v>
      </c>
      <c r="CF1551" s="9" t="e">
        <f>VLOOKUP(Données!G:G,février2022[],2,FALSE)</f>
        <v>#N/A</v>
      </c>
      <c r="CG1551" s="9" t="e">
        <f>VLOOKUP(Données!G:G,mars2022[],2,FALSE)</f>
        <v>#N/A</v>
      </c>
      <c r="CH1551" s="9" t="e">
        <f>VLOOKUP(Données!G:G,avril2022[],2,FALSE)</f>
        <v>#N/A</v>
      </c>
      <c r="CI1551" s="9" t="e">
        <f>VLOOKUP(Données!G:G,maii2022[],2,FALSE)</f>
        <v>#N/A</v>
      </c>
      <c r="CJ1551" s="9" t="e">
        <f>VLOOKUP(Données!G:G,juin2022[],2,FALSE)</f>
        <v>#N/A</v>
      </c>
      <c r="CK1551" s="9" t="e">
        <f>VLOOKUP(Données!G:G,juillet2022[],2,FALSE)</f>
        <v>#N/A</v>
      </c>
      <c r="CL1551" s="9" t="e">
        <f>VLOOKUP(Données!G:G,aout2022[],2,FALSE)</f>
        <v>#N/A</v>
      </c>
      <c r="CM1551" s="9" t="e">
        <f>VLOOKUP(Données!G:G,septem2022[],2,FALSE)</f>
        <v>#N/A</v>
      </c>
      <c r="CN1551" s="9" t="e">
        <f>VLOOKUP(Données!G:G,octobre2022[],2,FALSE)</f>
        <v>#N/A</v>
      </c>
      <c r="CO1551" s="9" t="e">
        <f>VLOOKUP(Données!G:G,novembre2022[],2,FALSE)</f>
        <v>#N/A</v>
      </c>
      <c r="CP1551" s="9" t="e">
        <f>VLOOKUP(Données!G:G,decembre2022[],2,FALSE)</f>
        <v>#N/A</v>
      </c>
    </row>
    <row r="1552" spans="41:94" ht="15.75" x14ac:dyDescent="0.25"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E1552" s="9" t="e">
        <f>VLOOKUP(Données!G:G,janv2020[],2,FALSE)</f>
        <v>#N/A</v>
      </c>
      <c r="BF1552" s="9" t="e">
        <f>VLOOKUP(Données!G:G,février2020[],2,FALSE)</f>
        <v>#N/A</v>
      </c>
      <c r="BG1552" s="9" t="e">
        <f>VLOOKUP(Données!G:G,mars2020[],2,FALSE)</f>
        <v>#N/A</v>
      </c>
      <c r="BH1552" s="9" t="e">
        <f>VLOOKUP(Données!G:G,avril2020[],2,FALSE)</f>
        <v>#N/A</v>
      </c>
      <c r="BI1552" s="9" t="e">
        <f>VLOOKUP(Données!G:G,maii2020[],2,FALSE)</f>
        <v>#N/A</v>
      </c>
      <c r="BJ1552" s="9" t="e">
        <f>VLOOKUP(Données!G:G,juin2020[],2,FALSE)</f>
        <v>#N/A</v>
      </c>
      <c r="BK1552" s="9" t="e">
        <f>VLOOKUP(Données!G:G,juillet2020[],2,FALSE)</f>
        <v>#N/A</v>
      </c>
      <c r="BL1552" s="9" t="e">
        <f>VLOOKUP(Données!G:G,aout2020[],2,FALSE)</f>
        <v>#N/A</v>
      </c>
      <c r="BM1552" s="9" t="e">
        <f>VLOOKUP(Données!G:G,sept2020[],2,FALSE)</f>
        <v>#N/A</v>
      </c>
      <c r="BN1552" s="9" t="e">
        <f>VLOOKUP(Données!G:G,octo2020[],2,FALSE)</f>
        <v>#N/A</v>
      </c>
      <c r="BO1552" s="9" t="e">
        <f>VLOOKUP(Données!G:G,novem2020[],2,FALSE)</f>
        <v>#N/A</v>
      </c>
      <c r="BP1552" s="9" t="e">
        <f>VLOOKUP(Données!G:G,decem2020[],2,FALSE)</f>
        <v>#N/A</v>
      </c>
      <c r="BR1552" s="9" t="e">
        <f>VLOOKUP(Données!G:G,janvier2021[],2,FALSE)</f>
        <v>#N/A</v>
      </c>
      <c r="BS1552" s="9" t="e">
        <f>VLOOKUP(Données!G:G,février2021[],2,FALSE)</f>
        <v>#N/A</v>
      </c>
      <c r="BT1552" s="9" t="e">
        <f>VLOOKUP(Données!G:G,mars2021[],2,FALSE)</f>
        <v>#N/A</v>
      </c>
      <c r="BU1552" s="9" t="e">
        <f>VLOOKUP(Données!G:G,avril2021[],2,FALSE)</f>
        <v>#N/A</v>
      </c>
      <c r="BV1552" s="9" t="e">
        <f>VLOOKUP(Données!G:G,maii2021[],2,FALSE)</f>
        <v>#N/A</v>
      </c>
      <c r="BW1552" s="9" t="e">
        <f>VLOOKUP(Données!G:G,juin2021[],2,FALSE)</f>
        <v>#N/A</v>
      </c>
      <c r="BX1552" s="9" t="e">
        <f>VLOOKUP(Données!G:G,juillet2021[],2,FALSE)</f>
        <v>#N/A</v>
      </c>
      <c r="BY1552" s="9" t="e">
        <f>VLOOKUP(Données!G:G,aout2021[],2,FALSE)</f>
        <v>#N/A</v>
      </c>
      <c r="BZ1552" s="9" t="e">
        <f>VLOOKUP(Données!G:G,septem2021[],2,FALSE)</f>
        <v>#N/A</v>
      </c>
      <c r="CA1552" s="9" t="e">
        <f>VLOOKUP(Données!G:G,octob2021[],2,FALSE)</f>
        <v>#N/A</v>
      </c>
      <c r="CB1552" s="9" t="e">
        <f>VLOOKUP(Données!G:G,novembre2022[],2,FALSE)</f>
        <v>#N/A</v>
      </c>
      <c r="CC1552" s="9" t="e">
        <f>VLOOKUP(Données!G:G,decem2021[],2,FALSE)</f>
        <v>#N/A</v>
      </c>
      <c r="CE1552" s="9" t="e">
        <f>VLOOKUP(Données!G:G,janvier2022[],2,FALSE)</f>
        <v>#N/A</v>
      </c>
      <c r="CF1552" s="9" t="e">
        <f>VLOOKUP(Données!G:G,février2022[],2,FALSE)</f>
        <v>#N/A</v>
      </c>
      <c r="CG1552" s="9" t="e">
        <f>VLOOKUP(Données!G:G,mars2022[],2,FALSE)</f>
        <v>#N/A</v>
      </c>
      <c r="CH1552" s="9" t="e">
        <f>VLOOKUP(Données!G:G,avril2022[],2,FALSE)</f>
        <v>#N/A</v>
      </c>
      <c r="CI1552" s="9" t="e">
        <f>VLOOKUP(Données!G:G,maii2022[],2,FALSE)</f>
        <v>#N/A</v>
      </c>
      <c r="CJ1552" s="9" t="e">
        <f>VLOOKUP(Données!G:G,juin2022[],2,FALSE)</f>
        <v>#N/A</v>
      </c>
      <c r="CK1552" s="9" t="e">
        <f>VLOOKUP(Données!G:G,juillet2022[],2,FALSE)</f>
        <v>#N/A</v>
      </c>
      <c r="CL1552" s="9" t="e">
        <f>VLOOKUP(Données!G:G,aout2022[],2,FALSE)</f>
        <v>#N/A</v>
      </c>
      <c r="CM1552" s="9" t="e">
        <f>VLOOKUP(Données!G:G,septem2022[],2,FALSE)</f>
        <v>#N/A</v>
      </c>
      <c r="CN1552" s="9" t="e">
        <f>VLOOKUP(Données!G:G,octobre2022[],2,FALSE)</f>
        <v>#N/A</v>
      </c>
      <c r="CO1552" s="9" t="e">
        <f>VLOOKUP(Données!G:G,novembre2022[],2,FALSE)</f>
        <v>#N/A</v>
      </c>
      <c r="CP1552" s="9" t="e">
        <f>VLOOKUP(Données!G:G,decembre2022[],2,FALSE)</f>
        <v>#N/A</v>
      </c>
    </row>
    <row r="1553" spans="41:94" ht="15.75" x14ac:dyDescent="0.25"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E1553" s="9" t="e">
        <f>VLOOKUP(Données!G:G,janv2020[],2,FALSE)</f>
        <v>#N/A</v>
      </c>
      <c r="BF1553" s="9" t="e">
        <f>VLOOKUP(Données!G:G,février2020[],2,FALSE)</f>
        <v>#N/A</v>
      </c>
      <c r="BG1553" s="9" t="e">
        <f>VLOOKUP(Données!G:G,mars2020[],2,FALSE)</f>
        <v>#N/A</v>
      </c>
      <c r="BH1553" s="9" t="e">
        <f>VLOOKUP(Données!G:G,avril2020[],2,FALSE)</f>
        <v>#N/A</v>
      </c>
      <c r="BI1553" s="9" t="e">
        <f>VLOOKUP(Données!G:G,maii2020[],2,FALSE)</f>
        <v>#N/A</v>
      </c>
      <c r="BJ1553" s="9" t="e">
        <f>VLOOKUP(Données!G:G,juin2020[],2,FALSE)</f>
        <v>#N/A</v>
      </c>
      <c r="BK1553" s="9" t="e">
        <f>VLOOKUP(Données!G:G,juillet2020[],2,FALSE)</f>
        <v>#N/A</v>
      </c>
      <c r="BL1553" s="9" t="e">
        <f>VLOOKUP(Données!G:G,aout2020[],2,FALSE)</f>
        <v>#N/A</v>
      </c>
      <c r="BM1553" s="9" t="e">
        <f>VLOOKUP(Données!G:G,sept2020[],2,FALSE)</f>
        <v>#N/A</v>
      </c>
      <c r="BN1553" s="9" t="e">
        <f>VLOOKUP(Données!G:G,octo2020[],2,FALSE)</f>
        <v>#N/A</v>
      </c>
      <c r="BO1553" s="9" t="e">
        <f>VLOOKUP(Données!G:G,novem2020[],2,FALSE)</f>
        <v>#N/A</v>
      </c>
      <c r="BP1553" s="9" t="e">
        <f>VLOOKUP(Données!G:G,decem2020[],2,FALSE)</f>
        <v>#N/A</v>
      </c>
      <c r="BR1553" s="9" t="e">
        <f>VLOOKUP(Données!G:G,janvier2021[],2,FALSE)</f>
        <v>#N/A</v>
      </c>
      <c r="BS1553" s="9" t="e">
        <f>VLOOKUP(Données!G:G,février2021[],2,FALSE)</f>
        <v>#N/A</v>
      </c>
      <c r="BT1553" s="9" t="e">
        <f>VLOOKUP(Données!G:G,mars2021[],2,FALSE)</f>
        <v>#N/A</v>
      </c>
      <c r="BU1553" s="9" t="e">
        <f>VLOOKUP(Données!G:G,avril2021[],2,FALSE)</f>
        <v>#N/A</v>
      </c>
      <c r="BV1553" s="9" t="e">
        <f>VLOOKUP(Données!G:G,maii2021[],2,FALSE)</f>
        <v>#N/A</v>
      </c>
      <c r="BW1553" s="9" t="e">
        <f>VLOOKUP(Données!G:G,juin2021[],2,FALSE)</f>
        <v>#N/A</v>
      </c>
      <c r="BX1553" s="9" t="e">
        <f>VLOOKUP(Données!G:G,juillet2021[],2,FALSE)</f>
        <v>#N/A</v>
      </c>
      <c r="BY1553" s="9" t="e">
        <f>VLOOKUP(Données!G:G,aout2021[],2,FALSE)</f>
        <v>#N/A</v>
      </c>
      <c r="BZ1553" s="9" t="e">
        <f>VLOOKUP(Données!G:G,septem2021[],2,FALSE)</f>
        <v>#N/A</v>
      </c>
      <c r="CA1553" s="9" t="e">
        <f>VLOOKUP(Données!G:G,octob2021[],2,FALSE)</f>
        <v>#N/A</v>
      </c>
      <c r="CB1553" s="9" t="e">
        <f>VLOOKUP(Données!G:G,novembre2022[],2,FALSE)</f>
        <v>#N/A</v>
      </c>
      <c r="CC1553" s="9" t="e">
        <f>VLOOKUP(Données!G:G,decem2021[],2,FALSE)</f>
        <v>#N/A</v>
      </c>
      <c r="CE1553" s="9" t="e">
        <f>VLOOKUP(Données!G:G,janvier2022[],2,FALSE)</f>
        <v>#N/A</v>
      </c>
      <c r="CF1553" s="9" t="e">
        <f>VLOOKUP(Données!G:G,février2022[],2,FALSE)</f>
        <v>#N/A</v>
      </c>
      <c r="CG1553" s="9" t="e">
        <f>VLOOKUP(Données!G:G,mars2022[],2,FALSE)</f>
        <v>#N/A</v>
      </c>
      <c r="CH1553" s="9" t="e">
        <f>VLOOKUP(Données!G:G,avril2022[],2,FALSE)</f>
        <v>#N/A</v>
      </c>
      <c r="CI1553" s="9" t="e">
        <f>VLOOKUP(Données!G:G,maii2022[],2,FALSE)</f>
        <v>#N/A</v>
      </c>
      <c r="CJ1553" s="9" t="e">
        <f>VLOOKUP(Données!G:G,juin2022[],2,FALSE)</f>
        <v>#N/A</v>
      </c>
      <c r="CK1553" s="9" t="e">
        <f>VLOOKUP(Données!G:G,juillet2022[],2,FALSE)</f>
        <v>#N/A</v>
      </c>
      <c r="CL1553" s="9" t="e">
        <f>VLOOKUP(Données!G:G,aout2022[],2,FALSE)</f>
        <v>#N/A</v>
      </c>
      <c r="CM1553" s="9" t="e">
        <f>VLOOKUP(Données!G:G,septem2022[],2,FALSE)</f>
        <v>#N/A</v>
      </c>
      <c r="CN1553" s="9" t="e">
        <f>VLOOKUP(Données!G:G,octobre2022[],2,FALSE)</f>
        <v>#N/A</v>
      </c>
      <c r="CO1553" s="9" t="e">
        <f>VLOOKUP(Données!G:G,novembre2022[],2,FALSE)</f>
        <v>#N/A</v>
      </c>
      <c r="CP1553" s="9" t="e">
        <f>VLOOKUP(Données!G:G,decembre2022[],2,FALSE)</f>
        <v>#N/A</v>
      </c>
    </row>
    <row r="1554" spans="41:94" ht="15.75" x14ac:dyDescent="0.25"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E1554" s="9" t="e">
        <f>VLOOKUP(Données!G:G,janv2020[],2,FALSE)</f>
        <v>#N/A</v>
      </c>
      <c r="BF1554" s="9" t="e">
        <f>VLOOKUP(Données!G:G,février2020[],2,FALSE)</f>
        <v>#N/A</v>
      </c>
      <c r="BG1554" s="9" t="e">
        <f>VLOOKUP(Données!G:G,mars2020[],2,FALSE)</f>
        <v>#N/A</v>
      </c>
      <c r="BH1554" s="9" t="e">
        <f>VLOOKUP(Données!G:G,avril2020[],2,FALSE)</f>
        <v>#N/A</v>
      </c>
      <c r="BI1554" s="9" t="e">
        <f>VLOOKUP(Données!G:G,maii2020[],2,FALSE)</f>
        <v>#N/A</v>
      </c>
      <c r="BJ1554" s="9" t="e">
        <f>VLOOKUP(Données!G:G,juin2020[],2,FALSE)</f>
        <v>#N/A</v>
      </c>
      <c r="BK1554" s="9" t="e">
        <f>VLOOKUP(Données!G:G,juillet2020[],2,FALSE)</f>
        <v>#N/A</v>
      </c>
      <c r="BL1554" s="9" t="e">
        <f>VLOOKUP(Données!G:G,aout2020[],2,FALSE)</f>
        <v>#N/A</v>
      </c>
      <c r="BM1554" s="9" t="e">
        <f>VLOOKUP(Données!G:G,sept2020[],2,FALSE)</f>
        <v>#N/A</v>
      </c>
      <c r="BN1554" s="9" t="e">
        <f>VLOOKUP(Données!G:G,octo2020[],2,FALSE)</f>
        <v>#N/A</v>
      </c>
      <c r="BO1554" s="9" t="e">
        <f>VLOOKUP(Données!G:G,novem2020[],2,FALSE)</f>
        <v>#N/A</v>
      </c>
      <c r="BP1554" s="9" t="e">
        <f>VLOOKUP(Données!G:G,decem2020[],2,FALSE)</f>
        <v>#N/A</v>
      </c>
      <c r="BR1554" s="9" t="e">
        <f>VLOOKUP(Données!G:G,janvier2021[],2,FALSE)</f>
        <v>#N/A</v>
      </c>
      <c r="BS1554" s="9" t="e">
        <f>VLOOKUP(Données!G:G,février2021[],2,FALSE)</f>
        <v>#N/A</v>
      </c>
      <c r="BT1554" s="9" t="e">
        <f>VLOOKUP(Données!G:G,mars2021[],2,FALSE)</f>
        <v>#N/A</v>
      </c>
      <c r="BU1554" s="9" t="e">
        <f>VLOOKUP(Données!G:G,avril2021[],2,FALSE)</f>
        <v>#N/A</v>
      </c>
      <c r="BV1554" s="9" t="e">
        <f>VLOOKUP(Données!G:G,maii2021[],2,FALSE)</f>
        <v>#N/A</v>
      </c>
      <c r="BW1554" s="9" t="e">
        <f>VLOOKUP(Données!G:G,juin2021[],2,FALSE)</f>
        <v>#N/A</v>
      </c>
      <c r="BX1554" s="9" t="e">
        <f>VLOOKUP(Données!G:G,juillet2021[],2,FALSE)</f>
        <v>#N/A</v>
      </c>
      <c r="BY1554" s="9" t="e">
        <f>VLOOKUP(Données!G:G,aout2021[],2,FALSE)</f>
        <v>#N/A</v>
      </c>
      <c r="BZ1554" s="9" t="e">
        <f>VLOOKUP(Données!G:G,septem2021[],2,FALSE)</f>
        <v>#N/A</v>
      </c>
      <c r="CA1554" s="9" t="e">
        <f>VLOOKUP(Données!G:G,octob2021[],2,FALSE)</f>
        <v>#N/A</v>
      </c>
      <c r="CB1554" s="9" t="e">
        <f>VLOOKUP(Données!G:G,novembre2022[],2,FALSE)</f>
        <v>#N/A</v>
      </c>
      <c r="CC1554" s="9" t="e">
        <f>VLOOKUP(Données!G:G,decem2021[],2,FALSE)</f>
        <v>#N/A</v>
      </c>
      <c r="CE1554" s="9" t="e">
        <f>VLOOKUP(Données!G:G,janvier2022[],2,FALSE)</f>
        <v>#N/A</v>
      </c>
      <c r="CF1554" s="9" t="e">
        <f>VLOOKUP(Données!G:G,février2022[],2,FALSE)</f>
        <v>#N/A</v>
      </c>
      <c r="CG1554" s="9" t="e">
        <f>VLOOKUP(Données!G:G,mars2022[],2,FALSE)</f>
        <v>#N/A</v>
      </c>
      <c r="CH1554" s="9" t="e">
        <f>VLOOKUP(Données!G:G,avril2022[],2,FALSE)</f>
        <v>#N/A</v>
      </c>
      <c r="CI1554" s="9" t="e">
        <f>VLOOKUP(Données!G:G,maii2022[],2,FALSE)</f>
        <v>#N/A</v>
      </c>
      <c r="CJ1554" s="9" t="e">
        <f>VLOOKUP(Données!G:G,juin2022[],2,FALSE)</f>
        <v>#N/A</v>
      </c>
      <c r="CK1554" s="9" t="e">
        <f>VLOOKUP(Données!G:G,juillet2022[],2,FALSE)</f>
        <v>#N/A</v>
      </c>
      <c r="CL1554" s="9" t="e">
        <f>VLOOKUP(Données!G:G,aout2022[],2,FALSE)</f>
        <v>#N/A</v>
      </c>
      <c r="CM1554" s="9" t="e">
        <f>VLOOKUP(Données!G:G,septem2022[],2,FALSE)</f>
        <v>#N/A</v>
      </c>
      <c r="CN1554" s="9" t="e">
        <f>VLOOKUP(Données!G:G,octobre2022[],2,FALSE)</f>
        <v>#N/A</v>
      </c>
      <c r="CO1554" s="9" t="e">
        <f>VLOOKUP(Données!G:G,novembre2022[],2,FALSE)</f>
        <v>#N/A</v>
      </c>
      <c r="CP1554" s="9" t="e">
        <f>VLOOKUP(Données!G:G,decembre2022[],2,FALSE)</f>
        <v>#N/A</v>
      </c>
    </row>
    <row r="1555" spans="41:94" ht="15.75" x14ac:dyDescent="0.25"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E1555" s="9" t="e">
        <f>VLOOKUP(Données!G:G,janv2020[],2,FALSE)</f>
        <v>#N/A</v>
      </c>
      <c r="BF1555" s="9" t="e">
        <f>VLOOKUP(Données!G:G,février2020[],2,FALSE)</f>
        <v>#N/A</v>
      </c>
      <c r="BG1555" s="9" t="e">
        <f>VLOOKUP(Données!G:G,mars2020[],2,FALSE)</f>
        <v>#N/A</v>
      </c>
      <c r="BH1555" s="9" t="e">
        <f>VLOOKUP(Données!G:G,avril2020[],2,FALSE)</f>
        <v>#N/A</v>
      </c>
      <c r="BI1555" s="9" t="e">
        <f>VLOOKUP(Données!G:G,maii2020[],2,FALSE)</f>
        <v>#N/A</v>
      </c>
      <c r="BJ1555" s="9" t="e">
        <f>VLOOKUP(Données!G:G,juin2020[],2,FALSE)</f>
        <v>#N/A</v>
      </c>
      <c r="BK1555" s="9" t="e">
        <f>VLOOKUP(Données!G:G,juillet2020[],2,FALSE)</f>
        <v>#N/A</v>
      </c>
      <c r="BL1555" s="9" t="e">
        <f>VLOOKUP(Données!G:G,aout2020[],2,FALSE)</f>
        <v>#N/A</v>
      </c>
      <c r="BM1555" s="9" t="e">
        <f>VLOOKUP(Données!G:G,sept2020[],2,FALSE)</f>
        <v>#N/A</v>
      </c>
      <c r="BN1555" s="9" t="e">
        <f>VLOOKUP(Données!G:G,octo2020[],2,FALSE)</f>
        <v>#N/A</v>
      </c>
      <c r="BO1555" s="9" t="e">
        <f>VLOOKUP(Données!G:G,novem2020[],2,FALSE)</f>
        <v>#N/A</v>
      </c>
      <c r="BP1555" s="9" t="e">
        <f>VLOOKUP(Données!G:G,decem2020[],2,FALSE)</f>
        <v>#N/A</v>
      </c>
      <c r="BR1555" s="9" t="e">
        <f>VLOOKUP(Données!G:G,janvier2021[],2,FALSE)</f>
        <v>#N/A</v>
      </c>
      <c r="BS1555" s="9" t="e">
        <f>VLOOKUP(Données!G:G,février2021[],2,FALSE)</f>
        <v>#N/A</v>
      </c>
      <c r="BT1555" s="9" t="e">
        <f>VLOOKUP(Données!G:G,mars2021[],2,FALSE)</f>
        <v>#N/A</v>
      </c>
      <c r="BU1555" s="9" t="e">
        <f>VLOOKUP(Données!G:G,avril2021[],2,FALSE)</f>
        <v>#N/A</v>
      </c>
      <c r="BV1555" s="9" t="e">
        <f>VLOOKUP(Données!G:G,maii2021[],2,FALSE)</f>
        <v>#N/A</v>
      </c>
      <c r="BW1555" s="9" t="e">
        <f>VLOOKUP(Données!G:G,juin2021[],2,FALSE)</f>
        <v>#N/A</v>
      </c>
      <c r="BX1555" s="9" t="e">
        <f>VLOOKUP(Données!G:G,juillet2021[],2,FALSE)</f>
        <v>#N/A</v>
      </c>
      <c r="BY1555" s="9" t="e">
        <f>VLOOKUP(Données!G:G,aout2021[],2,FALSE)</f>
        <v>#N/A</v>
      </c>
      <c r="BZ1555" s="9" t="e">
        <f>VLOOKUP(Données!G:G,septem2021[],2,FALSE)</f>
        <v>#N/A</v>
      </c>
      <c r="CA1555" s="9" t="e">
        <f>VLOOKUP(Données!G:G,octob2021[],2,FALSE)</f>
        <v>#N/A</v>
      </c>
      <c r="CB1555" s="9" t="e">
        <f>VLOOKUP(Données!G:G,novembre2022[],2,FALSE)</f>
        <v>#N/A</v>
      </c>
      <c r="CC1555" s="9" t="e">
        <f>VLOOKUP(Données!G:G,decem2021[],2,FALSE)</f>
        <v>#N/A</v>
      </c>
      <c r="CE1555" s="9" t="e">
        <f>VLOOKUP(Données!G:G,janvier2022[],2,FALSE)</f>
        <v>#N/A</v>
      </c>
      <c r="CF1555" s="9" t="e">
        <f>VLOOKUP(Données!G:G,février2022[],2,FALSE)</f>
        <v>#N/A</v>
      </c>
      <c r="CG1555" s="9" t="e">
        <f>VLOOKUP(Données!G:G,mars2022[],2,FALSE)</f>
        <v>#N/A</v>
      </c>
      <c r="CH1555" s="9" t="e">
        <f>VLOOKUP(Données!G:G,avril2022[],2,FALSE)</f>
        <v>#N/A</v>
      </c>
      <c r="CI1555" s="9" t="e">
        <f>VLOOKUP(Données!G:G,maii2022[],2,FALSE)</f>
        <v>#N/A</v>
      </c>
      <c r="CJ1555" s="9" t="e">
        <f>VLOOKUP(Données!G:G,juin2022[],2,FALSE)</f>
        <v>#N/A</v>
      </c>
      <c r="CK1555" s="9" t="e">
        <f>VLOOKUP(Données!G:G,juillet2022[],2,FALSE)</f>
        <v>#N/A</v>
      </c>
      <c r="CL1555" s="9" t="e">
        <f>VLOOKUP(Données!G:G,aout2022[],2,FALSE)</f>
        <v>#N/A</v>
      </c>
      <c r="CM1555" s="9" t="e">
        <f>VLOOKUP(Données!G:G,septem2022[],2,FALSE)</f>
        <v>#N/A</v>
      </c>
      <c r="CN1555" s="9" t="e">
        <f>VLOOKUP(Données!G:G,octobre2022[],2,FALSE)</f>
        <v>#N/A</v>
      </c>
      <c r="CO1555" s="9" t="e">
        <f>VLOOKUP(Données!G:G,novembre2022[],2,FALSE)</f>
        <v>#N/A</v>
      </c>
      <c r="CP1555" s="9" t="e">
        <f>VLOOKUP(Données!G:G,decembre2022[],2,FALSE)</f>
        <v>#N/A</v>
      </c>
    </row>
    <row r="1556" spans="41:94" ht="15.75" x14ac:dyDescent="0.25"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E1556" s="9" t="e">
        <f>VLOOKUP(Données!G:G,janv2020[],2,FALSE)</f>
        <v>#N/A</v>
      </c>
      <c r="BF1556" s="9" t="e">
        <f>VLOOKUP(Données!G:G,février2020[],2,FALSE)</f>
        <v>#N/A</v>
      </c>
      <c r="BG1556" s="9" t="e">
        <f>VLOOKUP(Données!G:G,mars2020[],2,FALSE)</f>
        <v>#N/A</v>
      </c>
      <c r="BH1556" s="9" t="e">
        <f>VLOOKUP(Données!G:G,avril2020[],2,FALSE)</f>
        <v>#N/A</v>
      </c>
      <c r="BI1556" s="9" t="e">
        <f>VLOOKUP(Données!G:G,maii2020[],2,FALSE)</f>
        <v>#N/A</v>
      </c>
      <c r="BJ1556" s="9" t="e">
        <f>VLOOKUP(Données!G:G,juin2020[],2,FALSE)</f>
        <v>#N/A</v>
      </c>
      <c r="BK1556" s="9" t="e">
        <f>VLOOKUP(Données!G:G,juillet2020[],2,FALSE)</f>
        <v>#N/A</v>
      </c>
      <c r="BL1556" s="9" t="e">
        <f>VLOOKUP(Données!G:G,aout2020[],2,FALSE)</f>
        <v>#N/A</v>
      </c>
      <c r="BM1556" s="9" t="e">
        <f>VLOOKUP(Données!G:G,sept2020[],2,FALSE)</f>
        <v>#N/A</v>
      </c>
      <c r="BN1556" s="9" t="e">
        <f>VLOOKUP(Données!G:G,octo2020[],2,FALSE)</f>
        <v>#N/A</v>
      </c>
      <c r="BO1556" s="9" t="e">
        <f>VLOOKUP(Données!G:G,novem2020[],2,FALSE)</f>
        <v>#N/A</v>
      </c>
      <c r="BP1556" s="9" t="e">
        <f>VLOOKUP(Données!G:G,decem2020[],2,FALSE)</f>
        <v>#N/A</v>
      </c>
      <c r="BR1556" s="9" t="e">
        <f>VLOOKUP(Données!G:G,janvier2021[],2,FALSE)</f>
        <v>#N/A</v>
      </c>
      <c r="BS1556" s="9" t="e">
        <f>VLOOKUP(Données!G:G,février2021[],2,FALSE)</f>
        <v>#N/A</v>
      </c>
      <c r="BT1556" s="9" t="e">
        <f>VLOOKUP(Données!G:G,mars2021[],2,FALSE)</f>
        <v>#N/A</v>
      </c>
      <c r="BU1556" s="9" t="e">
        <f>VLOOKUP(Données!G:G,avril2021[],2,FALSE)</f>
        <v>#N/A</v>
      </c>
      <c r="BV1556" s="9" t="e">
        <f>VLOOKUP(Données!G:G,maii2021[],2,FALSE)</f>
        <v>#N/A</v>
      </c>
      <c r="BW1556" s="9" t="e">
        <f>VLOOKUP(Données!G:G,juin2021[],2,FALSE)</f>
        <v>#N/A</v>
      </c>
      <c r="BX1556" s="9" t="e">
        <f>VLOOKUP(Données!G:G,juillet2021[],2,FALSE)</f>
        <v>#N/A</v>
      </c>
      <c r="BY1556" s="9" t="e">
        <f>VLOOKUP(Données!G:G,aout2021[],2,FALSE)</f>
        <v>#N/A</v>
      </c>
      <c r="BZ1556" s="9" t="e">
        <f>VLOOKUP(Données!G:G,septem2021[],2,FALSE)</f>
        <v>#N/A</v>
      </c>
      <c r="CA1556" s="9" t="e">
        <f>VLOOKUP(Données!G:G,octob2021[],2,FALSE)</f>
        <v>#N/A</v>
      </c>
      <c r="CB1556" s="9" t="e">
        <f>VLOOKUP(Données!G:G,novembre2022[],2,FALSE)</f>
        <v>#N/A</v>
      </c>
      <c r="CC1556" s="9" t="e">
        <f>VLOOKUP(Données!G:G,decem2021[],2,FALSE)</f>
        <v>#N/A</v>
      </c>
      <c r="CE1556" s="9" t="e">
        <f>VLOOKUP(Données!G:G,janvier2022[],2,FALSE)</f>
        <v>#N/A</v>
      </c>
      <c r="CF1556" s="9" t="e">
        <f>VLOOKUP(Données!G:G,février2022[],2,FALSE)</f>
        <v>#N/A</v>
      </c>
      <c r="CG1556" s="9" t="e">
        <f>VLOOKUP(Données!G:G,mars2022[],2,FALSE)</f>
        <v>#N/A</v>
      </c>
      <c r="CH1556" s="9" t="e">
        <f>VLOOKUP(Données!G:G,avril2022[],2,FALSE)</f>
        <v>#N/A</v>
      </c>
      <c r="CI1556" s="9" t="e">
        <f>VLOOKUP(Données!G:G,maii2022[],2,FALSE)</f>
        <v>#N/A</v>
      </c>
      <c r="CJ1556" s="9" t="e">
        <f>VLOOKUP(Données!G:G,juin2022[],2,FALSE)</f>
        <v>#N/A</v>
      </c>
      <c r="CK1556" s="9" t="e">
        <f>VLOOKUP(Données!G:G,juillet2022[],2,FALSE)</f>
        <v>#N/A</v>
      </c>
      <c r="CL1556" s="9" t="e">
        <f>VLOOKUP(Données!G:G,aout2022[],2,FALSE)</f>
        <v>#N/A</v>
      </c>
      <c r="CM1556" s="9" t="e">
        <f>VLOOKUP(Données!G:G,septem2022[],2,FALSE)</f>
        <v>#N/A</v>
      </c>
      <c r="CN1556" s="9" t="e">
        <f>VLOOKUP(Données!G:G,octobre2022[],2,FALSE)</f>
        <v>#N/A</v>
      </c>
      <c r="CO1556" s="9" t="e">
        <f>VLOOKUP(Données!G:G,novembre2022[],2,FALSE)</f>
        <v>#N/A</v>
      </c>
      <c r="CP1556" s="9" t="e">
        <f>VLOOKUP(Données!G:G,decembre2022[],2,FALSE)</f>
        <v>#N/A</v>
      </c>
    </row>
    <row r="1557" spans="41:94" ht="15.75" x14ac:dyDescent="0.25"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E1557" s="9" t="e">
        <f>VLOOKUP(Données!G:G,janv2020[],2,FALSE)</f>
        <v>#N/A</v>
      </c>
      <c r="BF1557" s="9" t="e">
        <f>VLOOKUP(Données!G:G,février2020[],2,FALSE)</f>
        <v>#N/A</v>
      </c>
      <c r="BG1557" s="9" t="e">
        <f>VLOOKUP(Données!G:G,mars2020[],2,FALSE)</f>
        <v>#N/A</v>
      </c>
      <c r="BH1557" s="9" t="e">
        <f>VLOOKUP(Données!G:G,avril2020[],2,FALSE)</f>
        <v>#N/A</v>
      </c>
      <c r="BI1557" s="9" t="e">
        <f>VLOOKUP(Données!G:G,maii2020[],2,FALSE)</f>
        <v>#N/A</v>
      </c>
      <c r="BJ1557" s="9" t="e">
        <f>VLOOKUP(Données!G:G,juin2020[],2,FALSE)</f>
        <v>#N/A</v>
      </c>
      <c r="BK1557" s="9" t="e">
        <f>VLOOKUP(Données!G:G,juillet2020[],2,FALSE)</f>
        <v>#N/A</v>
      </c>
      <c r="BL1557" s="9" t="e">
        <f>VLOOKUP(Données!G:G,aout2020[],2,FALSE)</f>
        <v>#N/A</v>
      </c>
      <c r="BM1557" s="9" t="e">
        <f>VLOOKUP(Données!G:G,sept2020[],2,FALSE)</f>
        <v>#N/A</v>
      </c>
      <c r="BN1557" s="9" t="e">
        <f>VLOOKUP(Données!G:G,octo2020[],2,FALSE)</f>
        <v>#N/A</v>
      </c>
      <c r="BO1557" s="9" t="e">
        <f>VLOOKUP(Données!G:G,novem2020[],2,FALSE)</f>
        <v>#N/A</v>
      </c>
      <c r="BP1557" s="9" t="e">
        <f>VLOOKUP(Données!G:G,decem2020[],2,FALSE)</f>
        <v>#N/A</v>
      </c>
      <c r="BR1557" s="9" t="e">
        <f>VLOOKUP(Données!G:G,janvier2021[],2,FALSE)</f>
        <v>#N/A</v>
      </c>
      <c r="BS1557" s="9" t="e">
        <f>VLOOKUP(Données!G:G,février2021[],2,FALSE)</f>
        <v>#N/A</v>
      </c>
      <c r="BT1557" s="9" t="e">
        <f>VLOOKUP(Données!G:G,mars2021[],2,FALSE)</f>
        <v>#N/A</v>
      </c>
      <c r="BU1557" s="9" t="e">
        <f>VLOOKUP(Données!G:G,avril2021[],2,FALSE)</f>
        <v>#N/A</v>
      </c>
      <c r="BV1557" s="9" t="e">
        <f>VLOOKUP(Données!G:G,maii2021[],2,FALSE)</f>
        <v>#N/A</v>
      </c>
      <c r="BW1557" s="9" t="e">
        <f>VLOOKUP(Données!G:G,juin2021[],2,FALSE)</f>
        <v>#N/A</v>
      </c>
      <c r="BX1557" s="9" t="e">
        <f>VLOOKUP(Données!G:G,juillet2021[],2,FALSE)</f>
        <v>#N/A</v>
      </c>
      <c r="BY1557" s="9" t="e">
        <f>VLOOKUP(Données!G:G,aout2021[],2,FALSE)</f>
        <v>#N/A</v>
      </c>
      <c r="BZ1557" s="9" t="e">
        <f>VLOOKUP(Données!G:G,septem2021[],2,FALSE)</f>
        <v>#N/A</v>
      </c>
      <c r="CA1557" s="9" t="e">
        <f>VLOOKUP(Données!G:G,octob2021[],2,FALSE)</f>
        <v>#N/A</v>
      </c>
      <c r="CB1557" s="9" t="e">
        <f>VLOOKUP(Données!G:G,novembre2022[],2,FALSE)</f>
        <v>#N/A</v>
      </c>
      <c r="CC1557" s="9" t="e">
        <f>VLOOKUP(Données!G:G,decem2021[],2,FALSE)</f>
        <v>#N/A</v>
      </c>
      <c r="CE1557" s="9" t="e">
        <f>VLOOKUP(Données!G:G,janvier2022[],2,FALSE)</f>
        <v>#N/A</v>
      </c>
      <c r="CF1557" s="9" t="e">
        <f>VLOOKUP(Données!G:G,février2022[],2,FALSE)</f>
        <v>#N/A</v>
      </c>
      <c r="CG1557" s="9" t="e">
        <f>VLOOKUP(Données!G:G,mars2022[],2,FALSE)</f>
        <v>#N/A</v>
      </c>
      <c r="CH1557" s="9" t="e">
        <f>VLOOKUP(Données!G:G,avril2022[],2,FALSE)</f>
        <v>#N/A</v>
      </c>
      <c r="CI1557" s="9" t="e">
        <f>VLOOKUP(Données!G:G,maii2022[],2,FALSE)</f>
        <v>#N/A</v>
      </c>
      <c r="CJ1557" s="9" t="e">
        <f>VLOOKUP(Données!G:G,juin2022[],2,FALSE)</f>
        <v>#N/A</v>
      </c>
      <c r="CK1557" s="9" t="e">
        <f>VLOOKUP(Données!G:G,juillet2022[],2,FALSE)</f>
        <v>#N/A</v>
      </c>
      <c r="CL1557" s="9" t="e">
        <f>VLOOKUP(Données!G:G,aout2022[],2,FALSE)</f>
        <v>#N/A</v>
      </c>
      <c r="CM1557" s="9" t="e">
        <f>VLOOKUP(Données!G:G,septem2022[],2,FALSE)</f>
        <v>#N/A</v>
      </c>
      <c r="CN1557" s="9" t="e">
        <f>VLOOKUP(Données!G:G,octobre2022[],2,FALSE)</f>
        <v>#N/A</v>
      </c>
      <c r="CO1557" s="9" t="e">
        <f>VLOOKUP(Données!G:G,novembre2022[],2,FALSE)</f>
        <v>#N/A</v>
      </c>
      <c r="CP1557" s="9" t="e">
        <f>VLOOKUP(Données!G:G,decembre2022[],2,FALSE)</f>
        <v>#N/A</v>
      </c>
    </row>
    <row r="1558" spans="41:94" ht="15.75" x14ac:dyDescent="0.25"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E1558" s="9" t="e">
        <f>VLOOKUP(Données!G:G,janv2020[],2,FALSE)</f>
        <v>#N/A</v>
      </c>
      <c r="BF1558" s="9" t="e">
        <f>VLOOKUP(Données!G:G,février2020[],2,FALSE)</f>
        <v>#N/A</v>
      </c>
      <c r="BG1558" s="9" t="e">
        <f>VLOOKUP(Données!G:G,mars2020[],2,FALSE)</f>
        <v>#N/A</v>
      </c>
      <c r="BH1558" s="9" t="e">
        <f>VLOOKUP(Données!G:G,avril2020[],2,FALSE)</f>
        <v>#N/A</v>
      </c>
      <c r="BI1558" s="9" t="e">
        <f>VLOOKUP(Données!G:G,maii2020[],2,FALSE)</f>
        <v>#N/A</v>
      </c>
      <c r="BJ1558" s="9" t="e">
        <f>VLOOKUP(Données!G:G,juin2020[],2,FALSE)</f>
        <v>#N/A</v>
      </c>
      <c r="BK1558" s="9" t="e">
        <f>VLOOKUP(Données!G:G,juillet2020[],2,FALSE)</f>
        <v>#N/A</v>
      </c>
      <c r="BL1558" s="9" t="e">
        <f>VLOOKUP(Données!G:G,aout2020[],2,FALSE)</f>
        <v>#N/A</v>
      </c>
      <c r="BM1558" s="9" t="e">
        <f>VLOOKUP(Données!G:G,sept2020[],2,FALSE)</f>
        <v>#N/A</v>
      </c>
      <c r="BN1558" s="9" t="e">
        <f>VLOOKUP(Données!G:G,octo2020[],2,FALSE)</f>
        <v>#N/A</v>
      </c>
      <c r="BO1558" s="9" t="e">
        <f>VLOOKUP(Données!G:G,novem2020[],2,FALSE)</f>
        <v>#N/A</v>
      </c>
      <c r="BP1558" s="9" t="e">
        <f>VLOOKUP(Données!G:G,decem2020[],2,FALSE)</f>
        <v>#N/A</v>
      </c>
      <c r="BR1558" s="9" t="e">
        <f>VLOOKUP(Données!G:G,janvier2021[],2,FALSE)</f>
        <v>#N/A</v>
      </c>
      <c r="BS1558" s="9" t="e">
        <f>VLOOKUP(Données!G:G,février2021[],2,FALSE)</f>
        <v>#N/A</v>
      </c>
      <c r="BT1558" s="9" t="e">
        <f>VLOOKUP(Données!G:G,mars2021[],2,FALSE)</f>
        <v>#N/A</v>
      </c>
      <c r="BU1558" s="9" t="e">
        <f>VLOOKUP(Données!G:G,avril2021[],2,FALSE)</f>
        <v>#N/A</v>
      </c>
      <c r="BV1558" s="9" t="e">
        <f>VLOOKUP(Données!G:G,maii2021[],2,FALSE)</f>
        <v>#N/A</v>
      </c>
      <c r="BW1558" s="9" t="e">
        <f>VLOOKUP(Données!G:G,juin2021[],2,FALSE)</f>
        <v>#N/A</v>
      </c>
      <c r="BX1558" s="9" t="e">
        <f>VLOOKUP(Données!G:G,juillet2021[],2,FALSE)</f>
        <v>#N/A</v>
      </c>
      <c r="BY1558" s="9" t="e">
        <f>VLOOKUP(Données!G:G,aout2021[],2,FALSE)</f>
        <v>#N/A</v>
      </c>
      <c r="BZ1558" s="9" t="e">
        <f>VLOOKUP(Données!G:G,septem2021[],2,FALSE)</f>
        <v>#N/A</v>
      </c>
      <c r="CA1558" s="9" t="e">
        <f>VLOOKUP(Données!G:G,octob2021[],2,FALSE)</f>
        <v>#N/A</v>
      </c>
      <c r="CB1558" s="9" t="e">
        <f>VLOOKUP(Données!G:G,novembre2022[],2,FALSE)</f>
        <v>#N/A</v>
      </c>
      <c r="CC1558" s="9" t="e">
        <f>VLOOKUP(Données!G:G,decem2021[],2,FALSE)</f>
        <v>#N/A</v>
      </c>
      <c r="CE1558" s="9" t="e">
        <f>VLOOKUP(Données!G:G,janvier2022[],2,FALSE)</f>
        <v>#N/A</v>
      </c>
      <c r="CF1558" s="9" t="e">
        <f>VLOOKUP(Données!G:G,février2022[],2,FALSE)</f>
        <v>#N/A</v>
      </c>
      <c r="CG1558" s="9" t="e">
        <f>VLOOKUP(Données!G:G,mars2022[],2,FALSE)</f>
        <v>#N/A</v>
      </c>
      <c r="CH1558" s="9" t="e">
        <f>VLOOKUP(Données!G:G,avril2022[],2,FALSE)</f>
        <v>#N/A</v>
      </c>
      <c r="CI1558" s="9" t="e">
        <f>VLOOKUP(Données!G:G,maii2022[],2,FALSE)</f>
        <v>#N/A</v>
      </c>
      <c r="CJ1558" s="9" t="e">
        <f>VLOOKUP(Données!G:G,juin2022[],2,FALSE)</f>
        <v>#N/A</v>
      </c>
      <c r="CK1558" s="9" t="e">
        <f>VLOOKUP(Données!G:G,juillet2022[],2,FALSE)</f>
        <v>#N/A</v>
      </c>
      <c r="CL1558" s="9" t="e">
        <f>VLOOKUP(Données!G:G,aout2022[],2,FALSE)</f>
        <v>#N/A</v>
      </c>
      <c r="CM1558" s="9" t="e">
        <f>VLOOKUP(Données!G:G,septem2022[],2,FALSE)</f>
        <v>#N/A</v>
      </c>
      <c r="CN1558" s="9" t="e">
        <f>VLOOKUP(Données!G:G,octobre2022[],2,FALSE)</f>
        <v>#N/A</v>
      </c>
      <c r="CO1558" s="9" t="e">
        <f>VLOOKUP(Données!G:G,novembre2022[],2,FALSE)</f>
        <v>#N/A</v>
      </c>
      <c r="CP1558" s="9" t="e">
        <f>VLOOKUP(Données!G:G,decembre2022[],2,FALSE)</f>
        <v>#N/A</v>
      </c>
    </row>
    <row r="1559" spans="41:94" ht="15.75" x14ac:dyDescent="0.25"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E1559" s="9" t="e">
        <f>VLOOKUP(Données!G:G,janv2020[],2,FALSE)</f>
        <v>#N/A</v>
      </c>
      <c r="BF1559" s="9" t="e">
        <f>VLOOKUP(Données!G:G,février2020[],2,FALSE)</f>
        <v>#N/A</v>
      </c>
      <c r="BG1559" s="9" t="e">
        <f>VLOOKUP(Données!G:G,mars2020[],2,FALSE)</f>
        <v>#N/A</v>
      </c>
      <c r="BH1559" s="9" t="e">
        <f>VLOOKUP(Données!G:G,avril2020[],2,FALSE)</f>
        <v>#N/A</v>
      </c>
      <c r="BI1559" s="9" t="e">
        <f>VLOOKUP(Données!G:G,maii2020[],2,FALSE)</f>
        <v>#N/A</v>
      </c>
      <c r="BJ1559" s="9" t="e">
        <f>VLOOKUP(Données!G:G,juin2020[],2,FALSE)</f>
        <v>#N/A</v>
      </c>
      <c r="BK1559" s="9" t="e">
        <f>VLOOKUP(Données!G:G,juillet2020[],2,FALSE)</f>
        <v>#N/A</v>
      </c>
      <c r="BL1559" s="9" t="e">
        <f>VLOOKUP(Données!G:G,aout2020[],2,FALSE)</f>
        <v>#N/A</v>
      </c>
      <c r="BM1559" s="9" t="e">
        <f>VLOOKUP(Données!G:G,sept2020[],2,FALSE)</f>
        <v>#N/A</v>
      </c>
      <c r="BN1559" s="9" t="e">
        <f>VLOOKUP(Données!G:G,octo2020[],2,FALSE)</f>
        <v>#N/A</v>
      </c>
      <c r="BO1559" s="9" t="e">
        <f>VLOOKUP(Données!G:G,novem2020[],2,FALSE)</f>
        <v>#N/A</v>
      </c>
      <c r="BP1559" s="9" t="e">
        <f>VLOOKUP(Données!G:G,decem2020[],2,FALSE)</f>
        <v>#N/A</v>
      </c>
      <c r="BR1559" s="9" t="e">
        <f>VLOOKUP(Données!G:G,janvier2021[],2,FALSE)</f>
        <v>#N/A</v>
      </c>
      <c r="BS1559" s="9" t="e">
        <f>VLOOKUP(Données!G:G,février2021[],2,FALSE)</f>
        <v>#N/A</v>
      </c>
      <c r="BT1559" s="9" t="e">
        <f>VLOOKUP(Données!G:G,mars2021[],2,FALSE)</f>
        <v>#N/A</v>
      </c>
      <c r="BU1559" s="9" t="e">
        <f>VLOOKUP(Données!G:G,avril2021[],2,FALSE)</f>
        <v>#N/A</v>
      </c>
      <c r="BV1559" s="9" t="e">
        <f>VLOOKUP(Données!G:G,maii2021[],2,FALSE)</f>
        <v>#N/A</v>
      </c>
      <c r="BW1559" s="9" t="e">
        <f>VLOOKUP(Données!G:G,juin2021[],2,FALSE)</f>
        <v>#N/A</v>
      </c>
      <c r="BX1559" s="9" t="e">
        <f>VLOOKUP(Données!G:G,juillet2021[],2,FALSE)</f>
        <v>#N/A</v>
      </c>
      <c r="BY1559" s="9" t="e">
        <f>VLOOKUP(Données!G:G,aout2021[],2,FALSE)</f>
        <v>#N/A</v>
      </c>
      <c r="BZ1559" s="9" t="e">
        <f>VLOOKUP(Données!G:G,septem2021[],2,FALSE)</f>
        <v>#N/A</v>
      </c>
      <c r="CA1559" s="9" t="e">
        <f>VLOOKUP(Données!G:G,octob2021[],2,FALSE)</f>
        <v>#N/A</v>
      </c>
      <c r="CB1559" s="9" t="e">
        <f>VLOOKUP(Données!G:G,novembre2022[],2,FALSE)</f>
        <v>#N/A</v>
      </c>
      <c r="CC1559" s="9" t="e">
        <f>VLOOKUP(Données!G:G,decem2021[],2,FALSE)</f>
        <v>#N/A</v>
      </c>
      <c r="CE1559" s="9" t="e">
        <f>VLOOKUP(Données!G:G,janvier2022[],2,FALSE)</f>
        <v>#N/A</v>
      </c>
      <c r="CF1559" s="9" t="e">
        <f>VLOOKUP(Données!G:G,février2022[],2,FALSE)</f>
        <v>#N/A</v>
      </c>
      <c r="CG1559" s="9" t="e">
        <f>VLOOKUP(Données!G:G,mars2022[],2,FALSE)</f>
        <v>#N/A</v>
      </c>
      <c r="CH1559" s="9" t="e">
        <f>VLOOKUP(Données!G:G,avril2022[],2,FALSE)</f>
        <v>#N/A</v>
      </c>
      <c r="CI1559" s="9" t="e">
        <f>VLOOKUP(Données!G:G,maii2022[],2,FALSE)</f>
        <v>#N/A</v>
      </c>
      <c r="CJ1559" s="9" t="e">
        <f>VLOOKUP(Données!G:G,juin2022[],2,FALSE)</f>
        <v>#N/A</v>
      </c>
      <c r="CK1559" s="9" t="e">
        <f>VLOOKUP(Données!G:G,juillet2022[],2,FALSE)</f>
        <v>#N/A</v>
      </c>
      <c r="CL1559" s="9" t="e">
        <f>VLOOKUP(Données!G:G,aout2022[],2,FALSE)</f>
        <v>#N/A</v>
      </c>
      <c r="CM1559" s="9" t="e">
        <f>VLOOKUP(Données!G:G,septem2022[],2,FALSE)</f>
        <v>#N/A</v>
      </c>
      <c r="CN1559" s="9" t="e">
        <f>VLOOKUP(Données!G:G,octobre2022[],2,FALSE)</f>
        <v>#N/A</v>
      </c>
      <c r="CO1559" s="9" t="e">
        <f>VLOOKUP(Données!G:G,novembre2022[],2,FALSE)</f>
        <v>#N/A</v>
      </c>
      <c r="CP1559" s="9" t="e">
        <f>VLOOKUP(Données!G:G,decembre2022[],2,FALSE)</f>
        <v>#N/A</v>
      </c>
    </row>
    <row r="1560" spans="41:94" ht="15.75" x14ac:dyDescent="0.25"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E1560" s="9" t="e">
        <f>VLOOKUP(Données!G:G,janv2020[],2,FALSE)</f>
        <v>#N/A</v>
      </c>
      <c r="BF1560" s="9" t="e">
        <f>VLOOKUP(Données!G:G,février2020[],2,FALSE)</f>
        <v>#N/A</v>
      </c>
      <c r="BG1560" s="9" t="e">
        <f>VLOOKUP(Données!G:G,mars2020[],2,FALSE)</f>
        <v>#N/A</v>
      </c>
      <c r="BH1560" s="9" t="e">
        <f>VLOOKUP(Données!G:G,avril2020[],2,FALSE)</f>
        <v>#N/A</v>
      </c>
      <c r="BI1560" s="9" t="e">
        <f>VLOOKUP(Données!G:G,maii2020[],2,FALSE)</f>
        <v>#N/A</v>
      </c>
      <c r="BJ1560" s="9" t="e">
        <f>VLOOKUP(Données!G:G,juin2020[],2,FALSE)</f>
        <v>#N/A</v>
      </c>
      <c r="BK1560" s="9" t="e">
        <f>VLOOKUP(Données!G:G,juillet2020[],2,FALSE)</f>
        <v>#N/A</v>
      </c>
      <c r="BL1560" s="9" t="e">
        <f>VLOOKUP(Données!G:G,aout2020[],2,FALSE)</f>
        <v>#N/A</v>
      </c>
      <c r="BM1560" s="9" t="e">
        <f>VLOOKUP(Données!G:G,sept2020[],2,FALSE)</f>
        <v>#N/A</v>
      </c>
      <c r="BN1560" s="9" t="e">
        <f>VLOOKUP(Données!G:G,octo2020[],2,FALSE)</f>
        <v>#N/A</v>
      </c>
      <c r="BO1560" s="9" t="e">
        <f>VLOOKUP(Données!G:G,novem2020[],2,FALSE)</f>
        <v>#N/A</v>
      </c>
      <c r="BP1560" s="9" t="e">
        <f>VLOOKUP(Données!G:G,decem2020[],2,FALSE)</f>
        <v>#N/A</v>
      </c>
      <c r="BR1560" s="9" t="e">
        <f>VLOOKUP(Données!G:G,janvier2021[],2,FALSE)</f>
        <v>#N/A</v>
      </c>
      <c r="BS1560" s="9" t="e">
        <f>VLOOKUP(Données!G:G,février2021[],2,FALSE)</f>
        <v>#N/A</v>
      </c>
      <c r="BT1560" s="9" t="e">
        <f>VLOOKUP(Données!G:G,mars2021[],2,FALSE)</f>
        <v>#N/A</v>
      </c>
      <c r="BU1560" s="9" t="e">
        <f>VLOOKUP(Données!G:G,avril2021[],2,FALSE)</f>
        <v>#N/A</v>
      </c>
      <c r="BV1560" s="9" t="e">
        <f>VLOOKUP(Données!G:G,maii2021[],2,FALSE)</f>
        <v>#N/A</v>
      </c>
      <c r="BW1560" s="9" t="e">
        <f>VLOOKUP(Données!G:G,juin2021[],2,FALSE)</f>
        <v>#N/A</v>
      </c>
      <c r="BX1560" s="9" t="e">
        <f>VLOOKUP(Données!G:G,juillet2021[],2,FALSE)</f>
        <v>#N/A</v>
      </c>
      <c r="BY1560" s="9" t="e">
        <f>VLOOKUP(Données!G:G,aout2021[],2,FALSE)</f>
        <v>#N/A</v>
      </c>
      <c r="BZ1560" s="9" t="e">
        <f>VLOOKUP(Données!G:G,septem2021[],2,FALSE)</f>
        <v>#N/A</v>
      </c>
      <c r="CA1560" s="9" t="e">
        <f>VLOOKUP(Données!G:G,octob2021[],2,FALSE)</f>
        <v>#N/A</v>
      </c>
      <c r="CB1560" s="9" t="e">
        <f>VLOOKUP(Données!G:G,novembre2022[],2,FALSE)</f>
        <v>#N/A</v>
      </c>
      <c r="CC1560" s="9" t="e">
        <f>VLOOKUP(Données!G:G,decem2021[],2,FALSE)</f>
        <v>#N/A</v>
      </c>
      <c r="CE1560" s="9" t="e">
        <f>VLOOKUP(Données!G:G,janvier2022[],2,FALSE)</f>
        <v>#N/A</v>
      </c>
      <c r="CF1560" s="9" t="e">
        <f>VLOOKUP(Données!G:G,février2022[],2,FALSE)</f>
        <v>#N/A</v>
      </c>
      <c r="CG1560" s="9" t="e">
        <f>VLOOKUP(Données!G:G,mars2022[],2,FALSE)</f>
        <v>#N/A</v>
      </c>
      <c r="CH1560" s="9" t="e">
        <f>VLOOKUP(Données!G:G,avril2022[],2,FALSE)</f>
        <v>#N/A</v>
      </c>
      <c r="CI1560" s="9" t="e">
        <f>VLOOKUP(Données!G:G,maii2022[],2,FALSE)</f>
        <v>#N/A</v>
      </c>
      <c r="CJ1560" s="9" t="e">
        <f>VLOOKUP(Données!G:G,juin2022[],2,FALSE)</f>
        <v>#N/A</v>
      </c>
      <c r="CK1560" s="9" t="e">
        <f>VLOOKUP(Données!G:G,juillet2022[],2,FALSE)</f>
        <v>#N/A</v>
      </c>
      <c r="CL1560" s="9" t="e">
        <f>VLOOKUP(Données!G:G,aout2022[],2,FALSE)</f>
        <v>#N/A</v>
      </c>
      <c r="CM1560" s="9" t="e">
        <f>VLOOKUP(Données!G:G,septem2022[],2,FALSE)</f>
        <v>#N/A</v>
      </c>
      <c r="CN1560" s="9" t="e">
        <f>VLOOKUP(Données!G:G,octobre2022[],2,FALSE)</f>
        <v>#N/A</v>
      </c>
      <c r="CO1560" s="9" t="e">
        <f>VLOOKUP(Données!G:G,novembre2022[],2,FALSE)</f>
        <v>#N/A</v>
      </c>
      <c r="CP1560" s="9" t="e">
        <f>VLOOKUP(Données!G:G,decembre2022[],2,FALSE)</f>
        <v>#N/A</v>
      </c>
    </row>
    <row r="1561" spans="41:94" ht="15.75" x14ac:dyDescent="0.25"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E1561" s="9" t="e">
        <f>VLOOKUP(Données!G:G,janv2020[],2,FALSE)</f>
        <v>#N/A</v>
      </c>
      <c r="BF1561" s="9" t="e">
        <f>VLOOKUP(Données!G:G,février2020[],2,FALSE)</f>
        <v>#N/A</v>
      </c>
      <c r="BG1561" s="9" t="e">
        <f>VLOOKUP(Données!G:G,mars2020[],2,FALSE)</f>
        <v>#N/A</v>
      </c>
      <c r="BH1561" s="9" t="e">
        <f>VLOOKUP(Données!G:G,avril2020[],2,FALSE)</f>
        <v>#N/A</v>
      </c>
      <c r="BI1561" s="9" t="e">
        <f>VLOOKUP(Données!G:G,maii2020[],2,FALSE)</f>
        <v>#N/A</v>
      </c>
      <c r="BJ1561" s="9" t="e">
        <f>VLOOKUP(Données!G:G,juin2020[],2,FALSE)</f>
        <v>#N/A</v>
      </c>
      <c r="BK1561" s="9" t="e">
        <f>VLOOKUP(Données!G:G,juillet2020[],2,FALSE)</f>
        <v>#N/A</v>
      </c>
      <c r="BL1561" s="9" t="e">
        <f>VLOOKUP(Données!G:G,aout2020[],2,FALSE)</f>
        <v>#N/A</v>
      </c>
      <c r="BM1561" s="9" t="e">
        <f>VLOOKUP(Données!G:G,sept2020[],2,FALSE)</f>
        <v>#N/A</v>
      </c>
      <c r="BN1561" s="9" t="e">
        <f>VLOOKUP(Données!G:G,octo2020[],2,FALSE)</f>
        <v>#N/A</v>
      </c>
      <c r="BO1561" s="9" t="e">
        <f>VLOOKUP(Données!G:G,novem2020[],2,FALSE)</f>
        <v>#N/A</v>
      </c>
      <c r="BP1561" s="9" t="e">
        <f>VLOOKUP(Données!G:G,decem2020[],2,FALSE)</f>
        <v>#N/A</v>
      </c>
      <c r="BR1561" s="9" t="e">
        <f>VLOOKUP(Données!G:G,janvier2021[],2,FALSE)</f>
        <v>#N/A</v>
      </c>
      <c r="BS1561" s="9" t="e">
        <f>VLOOKUP(Données!G:G,février2021[],2,FALSE)</f>
        <v>#N/A</v>
      </c>
      <c r="BT1561" s="9" t="e">
        <f>VLOOKUP(Données!G:G,mars2021[],2,FALSE)</f>
        <v>#N/A</v>
      </c>
      <c r="BU1561" s="9" t="e">
        <f>VLOOKUP(Données!G:G,avril2021[],2,FALSE)</f>
        <v>#N/A</v>
      </c>
      <c r="BV1561" s="9" t="e">
        <f>VLOOKUP(Données!G:G,maii2021[],2,FALSE)</f>
        <v>#N/A</v>
      </c>
      <c r="BW1561" s="9" t="e">
        <f>VLOOKUP(Données!G:G,juin2021[],2,FALSE)</f>
        <v>#N/A</v>
      </c>
      <c r="BX1561" s="9" t="e">
        <f>VLOOKUP(Données!G:G,juillet2021[],2,FALSE)</f>
        <v>#N/A</v>
      </c>
      <c r="BY1561" s="9" t="e">
        <f>VLOOKUP(Données!G:G,aout2021[],2,FALSE)</f>
        <v>#N/A</v>
      </c>
      <c r="BZ1561" s="9" t="e">
        <f>VLOOKUP(Données!G:G,septem2021[],2,FALSE)</f>
        <v>#N/A</v>
      </c>
      <c r="CA1561" s="9" t="e">
        <f>VLOOKUP(Données!G:G,octob2021[],2,FALSE)</f>
        <v>#N/A</v>
      </c>
      <c r="CB1561" s="9" t="e">
        <f>VLOOKUP(Données!G:G,novembre2022[],2,FALSE)</f>
        <v>#N/A</v>
      </c>
      <c r="CC1561" s="9" t="e">
        <f>VLOOKUP(Données!G:G,decem2021[],2,FALSE)</f>
        <v>#N/A</v>
      </c>
      <c r="CE1561" s="9" t="e">
        <f>VLOOKUP(Données!G:G,janvier2022[],2,FALSE)</f>
        <v>#N/A</v>
      </c>
      <c r="CF1561" s="9" t="e">
        <f>VLOOKUP(Données!G:G,février2022[],2,FALSE)</f>
        <v>#N/A</v>
      </c>
      <c r="CG1561" s="9" t="e">
        <f>VLOOKUP(Données!G:G,mars2022[],2,FALSE)</f>
        <v>#N/A</v>
      </c>
      <c r="CH1561" s="9" t="e">
        <f>VLOOKUP(Données!G:G,avril2022[],2,FALSE)</f>
        <v>#N/A</v>
      </c>
      <c r="CI1561" s="9" t="e">
        <f>VLOOKUP(Données!G:G,maii2022[],2,FALSE)</f>
        <v>#N/A</v>
      </c>
      <c r="CJ1561" s="9" t="e">
        <f>VLOOKUP(Données!G:G,juin2022[],2,FALSE)</f>
        <v>#N/A</v>
      </c>
      <c r="CK1561" s="9" t="e">
        <f>VLOOKUP(Données!G:G,juillet2022[],2,FALSE)</f>
        <v>#N/A</v>
      </c>
      <c r="CL1561" s="9" t="e">
        <f>VLOOKUP(Données!G:G,aout2022[],2,FALSE)</f>
        <v>#N/A</v>
      </c>
      <c r="CM1561" s="9" t="e">
        <f>VLOOKUP(Données!G:G,septem2022[],2,FALSE)</f>
        <v>#N/A</v>
      </c>
      <c r="CN1561" s="9" t="e">
        <f>VLOOKUP(Données!G:G,octobre2022[],2,FALSE)</f>
        <v>#N/A</v>
      </c>
      <c r="CO1561" s="9" t="e">
        <f>VLOOKUP(Données!G:G,novembre2022[],2,FALSE)</f>
        <v>#N/A</v>
      </c>
      <c r="CP1561" s="9" t="e">
        <f>VLOOKUP(Données!G:G,decembre2022[],2,FALSE)</f>
        <v>#N/A</v>
      </c>
    </row>
    <row r="1562" spans="41:94" ht="15.75" x14ac:dyDescent="0.25"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E1562" s="9" t="e">
        <f>VLOOKUP(Données!G:G,janv2020[],2,FALSE)</f>
        <v>#N/A</v>
      </c>
      <c r="BF1562" s="9" t="e">
        <f>VLOOKUP(Données!G:G,février2020[],2,FALSE)</f>
        <v>#N/A</v>
      </c>
      <c r="BG1562" s="9" t="e">
        <f>VLOOKUP(Données!G:G,mars2020[],2,FALSE)</f>
        <v>#N/A</v>
      </c>
      <c r="BH1562" s="9" t="e">
        <f>VLOOKUP(Données!G:G,avril2020[],2,FALSE)</f>
        <v>#N/A</v>
      </c>
      <c r="BI1562" s="9" t="e">
        <f>VLOOKUP(Données!G:G,maii2020[],2,FALSE)</f>
        <v>#N/A</v>
      </c>
      <c r="BJ1562" s="9" t="e">
        <f>VLOOKUP(Données!G:G,juin2020[],2,FALSE)</f>
        <v>#N/A</v>
      </c>
      <c r="BK1562" s="9" t="e">
        <f>VLOOKUP(Données!G:G,juillet2020[],2,FALSE)</f>
        <v>#N/A</v>
      </c>
      <c r="BL1562" s="9" t="e">
        <f>VLOOKUP(Données!G:G,aout2020[],2,FALSE)</f>
        <v>#N/A</v>
      </c>
      <c r="BM1562" s="9" t="e">
        <f>VLOOKUP(Données!G:G,sept2020[],2,FALSE)</f>
        <v>#N/A</v>
      </c>
      <c r="BN1562" s="9" t="e">
        <f>VLOOKUP(Données!G:G,octo2020[],2,FALSE)</f>
        <v>#N/A</v>
      </c>
      <c r="BO1562" s="9" t="e">
        <f>VLOOKUP(Données!G:G,novem2020[],2,FALSE)</f>
        <v>#N/A</v>
      </c>
      <c r="BP1562" s="9" t="e">
        <f>VLOOKUP(Données!G:G,decem2020[],2,FALSE)</f>
        <v>#N/A</v>
      </c>
      <c r="BR1562" s="9" t="e">
        <f>VLOOKUP(Données!G:G,janvier2021[],2,FALSE)</f>
        <v>#N/A</v>
      </c>
      <c r="BS1562" s="9" t="e">
        <f>VLOOKUP(Données!G:G,février2021[],2,FALSE)</f>
        <v>#N/A</v>
      </c>
      <c r="BT1562" s="9" t="e">
        <f>VLOOKUP(Données!G:G,mars2021[],2,FALSE)</f>
        <v>#N/A</v>
      </c>
      <c r="BU1562" s="9" t="e">
        <f>VLOOKUP(Données!G:G,avril2021[],2,FALSE)</f>
        <v>#N/A</v>
      </c>
      <c r="BV1562" s="9" t="e">
        <f>VLOOKUP(Données!G:G,maii2021[],2,FALSE)</f>
        <v>#N/A</v>
      </c>
      <c r="BW1562" s="9" t="e">
        <f>VLOOKUP(Données!G:G,juin2021[],2,FALSE)</f>
        <v>#N/A</v>
      </c>
      <c r="BX1562" s="9" t="e">
        <f>VLOOKUP(Données!G:G,juillet2021[],2,FALSE)</f>
        <v>#N/A</v>
      </c>
      <c r="BY1562" s="9" t="e">
        <f>VLOOKUP(Données!G:G,aout2021[],2,FALSE)</f>
        <v>#N/A</v>
      </c>
      <c r="BZ1562" s="9" t="e">
        <f>VLOOKUP(Données!G:G,septem2021[],2,FALSE)</f>
        <v>#N/A</v>
      </c>
      <c r="CA1562" s="9" t="e">
        <f>VLOOKUP(Données!G:G,octob2021[],2,FALSE)</f>
        <v>#N/A</v>
      </c>
      <c r="CB1562" s="9" t="e">
        <f>VLOOKUP(Données!G:G,novembre2022[],2,FALSE)</f>
        <v>#N/A</v>
      </c>
      <c r="CC1562" s="9" t="e">
        <f>VLOOKUP(Données!G:G,decem2021[],2,FALSE)</f>
        <v>#N/A</v>
      </c>
      <c r="CE1562" s="9" t="e">
        <f>VLOOKUP(Données!G:G,janvier2022[],2,FALSE)</f>
        <v>#N/A</v>
      </c>
      <c r="CF1562" s="9" t="e">
        <f>VLOOKUP(Données!G:G,février2022[],2,FALSE)</f>
        <v>#N/A</v>
      </c>
      <c r="CG1562" s="9" t="e">
        <f>VLOOKUP(Données!G:G,mars2022[],2,FALSE)</f>
        <v>#N/A</v>
      </c>
      <c r="CH1562" s="9" t="e">
        <f>VLOOKUP(Données!G:G,avril2022[],2,FALSE)</f>
        <v>#N/A</v>
      </c>
      <c r="CI1562" s="9" t="e">
        <f>VLOOKUP(Données!G:G,maii2022[],2,FALSE)</f>
        <v>#N/A</v>
      </c>
      <c r="CJ1562" s="9" t="e">
        <f>VLOOKUP(Données!G:G,juin2022[],2,FALSE)</f>
        <v>#N/A</v>
      </c>
      <c r="CK1562" s="9" t="e">
        <f>VLOOKUP(Données!G:G,juillet2022[],2,FALSE)</f>
        <v>#N/A</v>
      </c>
      <c r="CL1562" s="9" t="e">
        <f>VLOOKUP(Données!G:G,aout2022[],2,FALSE)</f>
        <v>#N/A</v>
      </c>
      <c r="CM1562" s="9" t="e">
        <f>VLOOKUP(Données!G:G,septem2022[],2,FALSE)</f>
        <v>#N/A</v>
      </c>
      <c r="CN1562" s="9" t="e">
        <f>VLOOKUP(Données!G:G,octobre2022[],2,FALSE)</f>
        <v>#N/A</v>
      </c>
      <c r="CO1562" s="9" t="e">
        <f>VLOOKUP(Données!G:G,novembre2022[],2,FALSE)</f>
        <v>#N/A</v>
      </c>
      <c r="CP1562" s="9" t="e">
        <f>VLOOKUP(Données!G:G,decembre2022[],2,FALSE)</f>
        <v>#N/A</v>
      </c>
    </row>
    <row r="1563" spans="41:94" ht="15.75" x14ac:dyDescent="0.25"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E1563" s="9" t="e">
        <f>VLOOKUP(Données!G:G,janv2020[],2,FALSE)</f>
        <v>#N/A</v>
      </c>
      <c r="BF1563" s="9" t="e">
        <f>VLOOKUP(Données!G:G,février2020[],2,FALSE)</f>
        <v>#N/A</v>
      </c>
      <c r="BG1563" s="9" t="e">
        <f>VLOOKUP(Données!G:G,mars2020[],2,FALSE)</f>
        <v>#N/A</v>
      </c>
      <c r="BH1563" s="9" t="e">
        <f>VLOOKUP(Données!G:G,avril2020[],2,FALSE)</f>
        <v>#N/A</v>
      </c>
      <c r="BI1563" s="9" t="e">
        <f>VLOOKUP(Données!G:G,maii2020[],2,FALSE)</f>
        <v>#N/A</v>
      </c>
      <c r="BJ1563" s="9" t="e">
        <f>VLOOKUP(Données!G:G,juin2020[],2,FALSE)</f>
        <v>#N/A</v>
      </c>
      <c r="BK1563" s="9" t="e">
        <f>VLOOKUP(Données!G:G,juillet2020[],2,FALSE)</f>
        <v>#N/A</v>
      </c>
      <c r="BL1563" s="9" t="e">
        <f>VLOOKUP(Données!G:G,aout2020[],2,FALSE)</f>
        <v>#N/A</v>
      </c>
      <c r="BM1563" s="9" t="e">
        <f>VLOOKUP(Données!G:G,sept2020[],2,FALSE)</f>
        <v>#N/A</v>
      </c>
      <c r="BN1563" s="9" t="e">
        <f>VLOOKUP(Données!G:G,octo2020[],2,FALSE)</f>
        <v>#N/A</v>
      </c>
      <c r="BO1563" s="9" t="e">
        <f>VLOOKUP(Données!G:G,novem2020[],2,FALSE)</f>
        <v>#N/A</v>
      </c>
      <c r="BP1563" s="9" t="e">
        <f>VLOOKUP(Données!G:G,decem2020[],2,FALSE)</f>
        <v>#N/A</v>
      </c>
      <c r="BR1563" s="9" t="e">
        <f>VLOOKUP(Données!G:G,janvier2021[],2,FALSE)</f>
        <v>#N/A</v>
      </c>
      <c r="BS1563" s="9" t="e">
        <f>VLOOKUP(Données!G:G,février2021[],2,FALSE)</f>
        <v>#N/A</v>
      </c>
      <c r="BT1563" s="9" t="e">
        <f>VLOOKUP(Données!G:G,mars2021[],2,FALSE)</f>
        <v>#N/A</v>
      </c>
      <c r="BU1563" s="9" t="e">
        <f>VLOOKUP(Données!G:G,avril2021[],2,FALSE)</f>
        <v>#N/A</v>
      </c>
      <c r="BV1563" s="9" t="e">
        <f>VLOOKUP(Données!G:G,maii2021[],2,FALSE)</f>
        <v>#N/A</v>
      </c>
      <c r="BW1563" s="9" t="e">
        <f>VLOOKUP(Données!G:G,juin2021[],2,FALSE)</f>
        <v>#N/A</v>
      </c>
      <c r="BX1563" s="9" t="e">
        <f>VLOOKUP(Données!G:G,juillet2021[],2,FALSE)</f>
        <v>#N/A</v>
      </c>
      <c r="BY1563" s="9" t="e">
        <f>VLOOKUP(Données!G:G,aout2021[],2,FALSE)</f>
        <v>#N/A</v>
      </c>
      <c r="BZ1563" s="9" t="e">
        <f>VLOOKUP(Données!G:G,septem2021[],2,FALSE)</f>
        <v>#N/A</v>
      </c>
      <c r="CA1563" s="9" t="e">
        <f>VLOOKUP(Données!G:G,octob2021[],2,FALSE)</f>
        <v>#N/A</v>
      </c>
      <c r="CB1563" s="9" t="e">
        <f>VLOOKUP(Données!G:G,novembre2022[],2,FALSE)</f>
        <v>#N/A</v>
      </c>
      <c r="CC1563" s="9" t="e">
        <f>VLOOKUP(Données!G:G,decem2021[],2,FALSE)</f>
        <v>#N/A</v>
      </c>
      <c r="CE1563" s="9" t="e">
        <f>VLOOKUP(Données!G:G,janvier2022[],2,FALSE)</f>
        <v>#N/A</v>
      </c>
      <c r="CF1563" s="9" t="e">
        <f>VLOOKUP(Données!G:G,février2022[],2,FALSE)</f>
        <v>#N/A</v>
      </c>
      <c r="CG1563" s="9" t="e">
        <f>VLOOKUP(Données!G:G,mars2022[],2,FALSE)</f>
        <v>#N/A</v>
      </c>
      <c r="CH1563" s="9" t="e">
        <f>VLOOKUP(Données!G:G,avril2022[],2,FALSE)</f>
        <v>#N/A</v>
      </c>
      <c r="CI1563" s="9" t="e">
        <f>VLOOKUP(Données!G:G,maii2022[],2,FALSE)</f>
        <v>#N/A</v>
      </c>
      <c r="CJ1563" s="9" t="e">
        <f>VLOOKUP(Données!G:G,juin2022[],2,FALSE)</f>
        <v>#N/A</v>
      </c>
      <c r="CK1563" s="9" t="e">
        <f>VLOOKUP(Données!G:G,juillet2022[],2,FALSE)</f>
        <v>#N/A</v>
      </c>
      <c r="CL1563" s="9" t="e">
        <f>VLOOKUP(Données!G:G,aout2022[],2,FALSE)</f>
        <v>#N/A</v>
      </c>
      <c r="CM1563" s="9" t="e">
        <f>VLOOKUP(Données!G:G,septem2022[],2,FALSE)</f>
        <v>#N/A</v>
      </c>
      <c r="CN1563" s="9" t="e">
        <f>VLOOKUP(Données!G:G,octobre2022[],2,FALSE)</f>
        <v>#N/A</v>
      </c>
      <c r="CO1563" s="9" t="e">
        <f>VLOOKUP(Données!G:G,novembre2022[],2,FALSE)</f>
        <v>#N/A</v>
      </c>
      <c r="CP1563" s="9" t="e">
        <f>VLOOKUP(Données!G:G,decembre2022[],2,FALSE)</f>
        <v>#N/A</v>
      </c>
    </row>
    <row r="1564" spans="41:94" ht="15.75" x14ac:dyDescent="0.25"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E1564" s="9" t="e">
        <f>VLOOKUP(Données!G:G,janv2020[],2,FALSE)</f>
        <v>#N/A</v>
      </c>
      <c r="BF1564" s="9" t="e">
        <f>VLOOKUP(Données!G:G,février2020[],2,FALSE)</f>
        <v>#N/A</v>
      </c>
      <c r="BG1564" s="9" t="e">
        <f>VLOOKUP(Données!G:G,mars2020[],2,FALSE)</f>
        <v>#N/A</v>
      </c>
      <c r="BH1564" s="9" t="e">
        <f>VLOOKUP(Données!G:G,avril2020[],2,FALSE)</f>
        <v>#N/A</v>
      </c>
      <c r="BI1564" s="9" t="e">
        <f>VLOOKUP(Données!G:G,maii2020[],2,FALSE)</f>
        <v>#N/A</v>
      </c>
      <c r="BJ1564" s="9" t="e">
        <f>VLOOKUP(Données!G:G,juin2020[],2,FALSE)</f>
        <v>#N/A</v>
      </c>
      <c r="BK1564" s="9" t="e">
        <f>VLOOKUP(Données!G:G,juillet2020[],2,FALSE)</f>
        <v>#N/A</v>
      </c>
      <c r="BL1564" s="9" t="e">
        <f>VLOOKUP(Données!G:G,aout2020[],2,FALSE)</f>
        <v>#N/A</v>
      </c>
      <c r="BM1564" s="9" t="e">
        <f>VLOOKUP(Données!G:G,sept2020[],2,FALSE)</f>
        <v>#N/A</v>
      </c>
      <c r="BN1564" s="9" t="e">
        <f>VLOOKUP(Données!G:G,octo2020[],2,FALSE)</f>
        <v>#N/A</v>
      </c>
      <c r="BO1564" s="9" t="e">
        <f>VLOOKUP(Données!G:G,novem2020[],2,FALSE)</f>
        <v>#N/A</v>
      </c>
      <c r="BP1564" s="9" t="e">
        <f>VLOOKUP(Données!G:G,decem2020[],2,FALSE)</f>
        <v>#N/A</v>
      </c>
      <c r="BR1564" s="9" t="e">
        <f>VLOOKUP(Données!G:G,janvier2021[],2,FALSE)</f>
        <v>#N/A</v>
      </c>
      <c r="BS1564" s="9" t="e">
        <f>VLOOKUP(Données!G:G,février2021[],2,FALSE)</f>
        <v>#N/A</v>
      </c>
      <c r="BT1564" s="9" t="e">
        <f>VLOOKUP(Données!G:G,mars2021[],2,FALSE)</f>
        <v>#N/A</v>
      </c>
      <c r="BU1564" s="9" t="e">
        <f>VLOOKUP(Données!G:G,avril2021[],2,FALSE)</f>
        <v>#N/A</v>
      </c>
      <c r="BV1564" s="9" t="e">
        <f>VLOOKUP(Données!G:G,maii2021[],2,FALSE)</f>
        <v>#N/A</v>
      </c>
      <c r="BW1564" s="9" t="e">
        <f>VLOOKUP(Données!G:G,juin2021[],2,FALSE)</f>
        <v>#N/A</v>
      </c>
      <c r="BX1564" s="9" t="e">
        <f>VLOOKUP(Données!G:G,juillet2021[],2,FALSE)</f>
        <v>#N/A</v>
      </c>
      <c r="BY1564" s="9" t="e">
        <f>VLOOKUP(Données!G:G,aout2021[],2,FALSE)</f>
        <v>#N/A</v>
      </c>
      <c r="BZ1564" s="9" t="e">
        <f>VLOOKUP(Données!G:G,septem2021[],2,FALSE)</f>
        <v>#N/A</v>
      </c>
      <c r="CA1564" s="9" t="e">
        <f>VLOOKUP(Données!G:G,octob2021[],2,FALSE)</f>
        <v>#N/A</v>
      </c>
      <c r="CB1564" s="9" t="e">
        <f>VLOOKUP(Données!G:G,novembre2022[],2,FALSE)</f>
        <v>#N/A</v>
      </c>
      <c r="CC1564" s="9" t="e">
        <f>VLOOKUP(Données!G:G,decem2021[],2,FALSE)</f>
        <v>#N/A</v>
      </c>
      <c r="CE1564" s="9" t="e">
        <f>VLOOKUP(Données!G:G,janvier2022[],2,FALSE)</f>
        <v>#N/A</v>
      </c>
      <c r="CF1564" s="9" t="e">
        <f>VLOOKUP(Données!G:G,février2022[],2,FALSE)</f>
        <v>#N/A</v>
      </c>
      <c r="CG1564" s="9" t="e">
        <f>VLOOKUP(Données!G:G,mars2022[],2,FALSE)</f>
        <v>#N/A</v>
      </c>
      <c r="CH1564" s="9" t="e">
        <f>VLOOKUP(Données!G:G,avril2022[],2,FALSE)</f>
        <v>#N/A</v>
      </c>
      <c r="CI1564" s="9" t="e">
        <f>VLOOKUP(Données!G:G,maii2022[],2,FALSE)</f>
        <v>#N/A</v>
      </c>
      <c r="CJ1564" s="9" t="e">
        <f>VLOOKUP(Données!G:G,juin2022[],2,FALSE)</f>
        <v>#N/A</v>
      </c>
      <c r="CK1564" s="9" t="e">
        <f>VLOOKUP(Données!G:G,juillet2022[],2,FALSE)</f>
        <v>#N/A</v>
      </c>
      <c r="CL1564" s="9" t="e">
        <f>VLOOKUP(Données!G:G,aout2022[],2,FALSE)</f>
        <v>#N/A</v>
      </c>
      <c r="CM1564" s="9" t="e">
        <f>VLOOKUP(Données!G:G,septem2022[],2,FALSE)</f>
        <v>#N/A</v>
      </c>
      <c r="CN1564" s="9" t="e">
        <f>VLOOKUP(Données!G:G,octobre2022[],2,FALSE)</f>
        <v>#N/A</v>
      </c>
      <c r="CO1564" s="9" t="e">
        <f>VLOOKUP(Données!G:G,novembre2022[],2,FALSE)</f>
        <v>#N/A</v>
      </c>
      <c r="CP1564" s="9" t="e">
        <f>VLOOKUP(Données!G:G,decembre2022[],2,FALSE)</f>
        <v>#N/A</v>
      </c>
    </row>
    <row r="1565" spans="41:94" ht="15.75" x14ac:dyDescent="0.25"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E1565" s="9" t="e">
        <f>VLOOKUP(Données!G:G,janv2020[],2,FALSE)</f>
        <v>#N/A</v>
      </c>
      <c r="BF1565" s="9" t="e">
        <f>VLOOKUP(Données!G:G,février2020[],2,FALSE)</f>
        <v>#N/A</v>
      </c>
      <c r="BG1565" s="9" t="e">
        <f>VLOOKUP(Données!G:G,mars2020[],2,FALSE)</f>
        <v>#N/A</v>
      </c>
      <c r="BH1565" s="9" t="e">
        <f>VLOOKUP(Données!G:G,avril2020[],2,FALSE)</f>
        <v>#N/A</v>
      </c>
      <c r="BI1565" s="9" t="e">
        <f>VLOOKUP(Données!G:G,maii2020[],2,FALSE)</f>
        <v>#N/A</v>
      </c>
      <c r="BJ1565" s="9" t="e">
        <f>VLOOKUP(Données!G:G,juin2020[],2,FALSE)</f>
        <v>#N/A</v>
      </c>
      <c r="BK1565" s="9" t="e">
        <f>VLOOKUP(Données!G:G,juillet2020[],2,FALSE)</f>
        <v>#N/A</v>
      </c>
      <c r="BL1565" s="9" t="e">
        <f>VLOOKUP(Données!G:G,aout2020[],2,FALSE)</f>
        <v>#N/A</v>
      </c>
      <c r="BM1565" s="9" t="e">
        <f>VLOOKUP(Données!G:G,sept2020[],2,FALSE)</f>
        <v>#N/A</v>
      </c>
      <c r="BN1565" s="9" t="e">
        <f>VLOOKUP(Données!G:G,octo2020[],2,FALSE)</f>
        <v>#N/A</v>
      </c>
      <c r="BO1565" s="9" t="e">
        <f>VLOOKUP(Données!G:G,novem2020[],2,FALSE)</f>
        <v>#N/A</v>
      </c>
      <c r="BP1565" s="9" t="e">
        <f>VLOOKUP(Données!G:G,decem2020[],2,FALSE)</f>
        <v>#N/A</v>
      </c>
      <c r="BR1565" s="9" t="e">
        <f>VLOOKUP(Données!G:G,janvier2021[],2,FALSE)</f>
        <v>#N/A</v>
      </c>
      <c r="BS1565" s="9" t="e">
        <f>VLOOKUP(Données!G:G,février2021[],2,FALSE)</f>
        <v>#N/A</v>
      </c>
      <c r="BT1565" s="9" t="e">
        <f>VLOOKUP(Données!G:G,mars2021[],2,FALSE)</f>
        <v>#N/A</v>
      </c>
      <c r="BU1565" s="9" t="e">
        <f>VLOOKUP(Données!G:G,avril2021[],2,FALSE)</f>
        <v>#N/A</v>
      </c>
      <c r="BV1565" s="9" t="e">
        <f>VLOOKUP(Données!G:G,maii2021[],2,FALSE)</f>
        <v>#N/A</v>
      </c>
      <c r="BW1565" s="9" t="e">
        <f>VLOOKUP(Données!G:G,juin2021[],2,FALSE)</f>
        <v>#N/A</v>
      </c>
      <c r="BX1565" s="9" t="e">
        <f>VLOOKUP(Données!G:G,juillet2021[],2,FALSE)</f>
        <v>#N/A</v>
      </c>
      <c r="BY1565" s="9" t="e">
        <f>VLOOKUP(Données!G:G,aout2021[],2,FALSE)</f>
        <v>#N/A</v>
      </c>
      <c r="BZ1565" s="9" t="e">
        <f>VLOOKUP(Données!G:G,septem2021[],2,FALSE)</f>
        <v>#N/A</v>
      </c>
      <c r="CA1565" s="9" t="e">
        <f>VLOOKUP(Données!G:G,octob2021[],2,FALSE)</f>
        <v>#N/A</v>
      </c>
      <c r="CB1565" s="9" t="e">
        <f>VLOOKUP(Données!G:G,novembre2022[],2,FALSE)</f>
        <v>#N/A</v>
      </c>
      <c r="CC1565" s="9" t="e">
        <f>VLOOKUP(Données!G:G,decem2021[],2,FALSE)</f>
        <v>#N/A</v>
      </c>
      <c r="CE1565" s="9" t="e">
        <f>VLOOKUP(Données!G:G,janvier2022[],2,FALSE)</f>
        <v>#N/A</v>
      </c>
      <c r="CF1565" s="9" t="e">
        <f>VLOOKUP(Données!G:G,février2022[],2,FALSE)</f>
        <v>#N/A</v>
      </c>
      <c r="CG1565" s="9" t="e">
        <f>VLOOKUP(Données!G:G,mars2022[],2,FALSE)</f>
        <v>#N/A</v>
      </c>
      <c r="CH1565" s="9" t="e">
        <f>VLOOKUP(Données!G:G,avril2022[],2,FALSE)</f>
        <v>#N/A</v>
      </c>
      <c r="CI1565" s="9" t="e">
        <f>VLOOKUP(Données!G:G,maii2022[],2,FALSE)</f>
        <v>#N/A</v>
      </c>
      <c r="CJ1565" s="9" t="e">
        <f>VLOOKUP(Données!G:G,juin2022[],2,FALSE)</f>
        <v>#N/A</v>
      </c>
      <c r="CK1565" s="9" t="e">
        <f>VLOOKUP(Données!G:G,juillet2022[],2,FALSE)</f>
        <v>#N/A</v>
      </c>
      <c r="CL1565" s="9" t="e">
        <f>VLOOKUP(Données!G:G,aout2022[],2,FALSE)</f>
        <v>#N/A</v>
      </c>
      <c r="CM1565" s="9" t="e">
        <f>VLOOKUP(Données!G:G,septem2022[],2,FALSE)</f>
        <v>#N/A</v>
      </c>
      <c r="CN1565" s="9" t="e">
        <f>VLOOKUP(Données!G:G,octobre2022[],2,FALSE)</f>
        <v>#N/A</v>
      </c>
      <c r="CO1565" s="9" t="e">
        <f>VLOOKUP(Données!G:G,novembre2022[],2,FALSE)</f>
        <v>#N/A</v>
      </c>
      <c r="CP1565" s="9" t="e">
        <f>VLOOKUP(Données!G:G,decembre2022[],2,FALSE)</f>
        <v>#N/A</v>
      </c>
    </row>
    <row r="1566" spans="41:94" ht="15.75" x14ac:dyDescent="0.25"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E1566" s="9" t="e">
        <f>VLOOKUP(Données!G:G,janv2020[],2,FALSE)</f>
        <v>#N/A</v>
      </c>
      <c r="BF1566" s="9" t="e">
        <f>VLOOKUP(Données!G:G,février2020[],2,FALSE)</f>
        <v>#N/A</v>
      </c>
      <c r="BG1566" s="9" t="e">
        <f>VLOOKUP(Données!G:G,mars2020[],2,FALSE)</f>
        <v>#N/A</v>
      </c>
      <c r="BH1566" s="9" t="e">
        <f>VLOOKUP(Données!G:G,avril2020[],2,FALSE)</f>
        <v>#N/A</v>
      </c>
      <c r="BI1566" s="9" t="e">
        <f>VLOOKUP(Données!G:G,maii2020[],2,FALSE)</f>
        <v>#N/A</v>
      </c>
      <c r="BJ1566" s="9" t="e">
        <f>VLOOKUP(Données!G:G,juin2020[],2,FALSE)</f>
        <v>#N/A</v>
      </c>
      <c r="BK1566" s="9" t="e">
        <f>VLOOKUP(Données!G:G,juillet2020[],2,FALSE)</f>
        <v>#N/A</v>
      </c>
      <c r="BL1566" s="9" t="e">
        <f>VLOOKUP(Données!G:G,aout2020[],2,FALSE)</f>
        <v>#N/A</v>
      </c>
      <c r="BM1566" s="9" t="e">
        <f>VLOOKUP(Données!G:G,sept2020[],2,FALSE)</f>
        <v>#N/A</v>
      </c>
      <c r="BN1566" s="9" t="e">
        <f>VLOOKUP(Données!G:G,octo2020[],2,FALSE)</f>
        <v>#N/A</v>
      </c>
      <c r="BO1566" s="9" t="e">
        <f>VLOOKUP(Données!G:G,novem2020[],2,FALSE)</f>
        <v>#N/A</v>
      </c>
      <c r="BP1566" s="9" t="e">
        <f>VLOOKUP(Données!G:G,decem2020[],2,FALSE)</f>
        <v>#N/A</v>
      </c>
      <c r="BR1566" s="9" t="e">
        <f>VLOOKUP(Données!G:G,janvier2021[],2,FALSE)</f>
        <v>#N/A</v>
      </c>
      <c r="BS1566" s="9" t="e">
        <f>VLOOKUP(Données!G:G,février2021[],2,FALSE)</f>
        <v>#N/A</v>
      </c>
      <c r="BT1566" s="9" t="e">
        <f>VLOOKUP(Données!G:G,mars2021[],2,FALSE)</f>
        <v>#N/A</v>
      </c>
      <c r="BU1566" s="9" t="e">
        <f>VLOOKUP(Données!G:G,avril2021[],2,FALSE)</f>
        <v>#N/A</v>
      </c>
      <c r="BV1566" s="9" t="e">
        <f>VLOOKUP(Données!G:G,maii2021[],2,FALSE)</f>
        <v>#N/A</v>
      </c>
      <c r="BW1566" s="9" t="e">
        <f>VLOOKUP(Données!G:G,juin2021[],2,FALSE)</f>
        <v>#N/A</v>
      </c>
      <c r="BX1566" s="9" t="e">
        <f>VLOOKUP(Données!G:G,juillet2021[],2,FALSE)</f>
        <v>#N/A</v>
      </c>
      <c r="BY1566" s="9" t="e">
        <f>VLOOKUP(Données!G:G,aout2021[],2,FALSE)</f>
        <v>#N/A</v>
      </c>
      <c r="BZ1566" s="9" t="e">
        <f>VLOOKUP(Données!G:G,septem2021[],2,FALSE)</f>
        <v>#N/A</v>
      </c>
      <c r="CA1566" s="9" t="e">
        <f>VLOOKUP(Données!G:G,octob2021[],2,FALSE)</f>
        <v>#N/A</v>
      </c>
      <c r="CB1566" s="9" t="e">
        <f>VLOOKUP(Données!G:G,novembre2022[],2,FALSE)</f>
        <v>#N/A</v>
      </c>
      <c r="CC1566" s="9" t="e">
        <f>VLOOKUP(Données!G:G,decem2021[],2,FALSE)</f>
        <v>#N/A</v>
      </c>
      <c r="CE1566" s="9" t="e">
        <f>VLOOKUP(Données!G:G,janvier2022[],2,FALSE)</f>
        <v>#N/A</v>
      </c>
      <c r="CF1566" s="9" t="e">
        <f>VLOOKUP(Données!G:G,février2022[],2,FALSE)</f>
        <v>#N/A</v>
      </c>
      <c r="CG1566" s="9" t="e">
        <f>VLOOKUP(Données!G:G,mars2022[],2,FALSE)</f>
        <v>#N/A</v>
      </c>
      <c r="CH1566" s="9" t="e">
        <f>VLOOKUP(Données!G:G,avril2022[],2,FALSE)</f>
        <v>#N/A</v>
      </c>
      <c r="CI1566" s="9" t="e">
        <f>VLOOKUP(Données!G:G,maii2022[],2,FALSE)</f>
        <v>#N/A</v>
      </c>
      <c r="CJ1566" s="9" t="e">
        <f>VLOOKUP(Données!G:G,juin2022[],2,FALSE)</f>
        <v>#N/A</v>
      </c>
      <c r="CK1566" s="9" t="e">
        <f>VLOOKUP(Données!G:G,juillet2022[],2,FALSE)</f>
        <v>#N/A</v>
      </c>
      <c r="CL1566" s="9" t="e">
        <f>VLOOKUP(Données!G:G,aout2022[],2,FALSE)</f>
        <v>#N/A</v>
      </c>
      <c r="CM1566" s="9" t="e">
        <f>VLOOKUP(Données!G:G,septem2022[],2,FALSE)</f>
        <v>#N/A</v>
      </c>
      <c r="CN1566" s="9" t="e">
        <f>VLOOKUP(Données!G:G,octobre2022[],2,FALSE)</f>
        <v>#N/A</v>
      </c>
      <c r="CO1566" s="9" t="e">
        <f>VLOOKUP(Données!G:G,novembre2022[],2,FALSE)</f>
        <v>#N/A</v>
      </c>
      <c r="CP1566" s="9" t="e">
        <f>VLOOKUP(Données!G:G,decembre2022[],2,FALSE)</f>
        <v>#N/A</v>
      </c>
    </row>
    <row r="1567" spans="41:94" ht="15.75" x14ac:dyDescent="0.25"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E1567" s="9" t="e">
        <f>VLOOKUP(Données!G:G,janv2020[],2,FALSE)</f>
        <v>#N/A</v>
      </c>
      <c r="BF1567" s="9" t="e">
        <f>VLOOKUP(Données!G:G,février2020[],2,FALSE)</f>
        <v>#N/A</v>
      </c>
      <c r="BG1567" s="9" t="e">
        <f>VLOOKUP(Données!G:G,mars2020[],2,FALSE)</f>
        <v>#N/A</v>
      </c>
      <c r="BH1567" s="9" t="e">
        <f>VLOOKUP(Données!G:G,avril2020[],2,FALSE)</f>
        <v>#N/A</v>
      </c>
      <c r="BI1567" s="9" t="e">
        <f>VLOOKUP(Données!G:G,maii2020[],2,FALSE)</f>
        <v>#N/A</v>
      </c>
      <c r="BJ1567" s="9" t="e">
        <f>VLOOKUP(Données!G:G,juin2020[],2,FALSE)</f>
        <v>#N/A</v>
      </c>
      <c r="BK1567" s="9" t="e">
        <f>VLOOKUP(Données!G:G,juillet2020[],2,FALSE)</f>
        <v>#N/A</v>
      </c>
      <c r="BL1567" s="9" t="e">
        <f>VLOOKUP(Données!G:G,aout2020[],2,FALSE)</f>
        <v>#N/A</v>
      </c>
      <c r="BM1567" s="9" t="e">
        <f>VLOOKUP(Données!G:G,sept2020[],2,FALSE)</f>
        <v>#N/A</v>
      </c>
      <c r="BN1567" s="9" t="e">
        <f>VLOOKUP(Données!G:G,octo2020[],2,FALSE)</f>
        <v>#N/A</v>
      </c>
      <c r="BO1567" s="9" t="e">
        <f>VLOOKUP(Données!G:G,novem2020[],2,FALSE)</f>
        <v>#N/A</v>
      </c>
      <c r="BP1567" s="9" t="e">
        <f>VLOOKUP(Données!G:G,decem2020[],2,FALSE)</f>
        <v>#N/A</v>
      </c>
      <c r="BR1567" s="9" t="e">
        <f>VLOOKUP(Données!G:G,janvier2021[],2,FALSE)</f>
        <v>#N/A</v>
      </c>
      <c r="BS1567" s="9" t="e">
        <f>VLOOKUP(Données!G:G,février2021[],2,FALSE)</f>
        <v>#N/A</v>
      </c>
      <c r="BT1567" s="9" t="e">
        <f>VLOOKUP(Données!G:G,mars2021[],2,FALSE)</f>
        <v>#N/A</v>
      </c>
      <c r="BU1567" s="9" t="e">
        <f>VLOOKUP(Données!G:G,avril2021[],2,FALSE)</f>
        <v>#N/A</v>
      </c>
      <c r="BV1567" s="9" t="e">
        <f>VLOOKUP(Données!G:G,maii2021[],2,FALSE)</f>
        <v>#N/A</v>
      </c>
      <c r="BW1567" s="9" t="e">
        <f>VLOOKUP(Données!G:G,juin2021[],2,FALSE)</f>
        <v>#N/A</v>
      </c>
      <c r="BX1567" s="9" t="e">
        <f>VLOOKUP(Données!G:G,juillet2021[],2,FALSE)</f>
        <v>#N/A</v>
      </c>
      <c r="BY1567" s="9" t="e">
        <f>VLOOKUP(Données!G:G,aout2021[],2,FALSE)</f>
        <v>#N/A</v>
      </c>
      <c r="BZ1567" s="9" t="e">
        <f>VLOOKUP(Données!G:G,septem2021[],2,FALSE)</f>
        <v>#N/A</v>
      </c>
      <c r="CA1567" s="9" t="e">
        <f>VLOOKUP(Données!G:G,octob2021[],2,FALSE)</f>
        <v>#N/A</v>
      </c>
      <c r="CB1567" s="9" t="e">
        <f>VLOOKUP(Données!G:G,novembre2022[],2,FALSE)</f>
        <v>#N/A</v>
      </c>
      <c r="CC1567" s="9" t="e">
        <f>VLOOKUP(Données!G:G,decem2021[],2,FALSE)</f>
        <v>#N/A</v>
      </c>
      <c r="CE1567" s="9" t="e">
        <f>VLOOKUP(Données!G:G,janvier2022[],2,FALSE)</f>
        <v>#N/A</v>
      </c>
      <c r="CF1567" s="9" t="e">
        <f>VLOOKUP(Données!G:G,février2022[],2,FALSE)</f>
        <v>#N/A</v>
      </c>
      <c r="CG1567" s="9" t="e">
        <f>VLOOKUP(Données!G:G,mars2022[],2,FALSE)</f>
        <v>#N/A</v>
      </c>
      <c r="CH1567" s="9" t="e">
        <f>VLOOKUP(Données!G:G,avril2022[],2,FALSE)</f>
        <v>#N/A</v>
      </c>
      <c r="CI1567" s="9" t="e">
        <f>VLOOKUP(Données!G:G,maii2022[],2,FALSE)</f>
        <v>#N/A</v>
      </c>
      <c r="CJ1567" s="9" t="e">
        <f>VLOOKUP(Données!G:G,juin2022[],2,FALSE)</f>
        <v>#N/A</v>
      </c>
      <c r="CK1567" s="9" t="e">
        <f>VLOOKUP(Données!G:G,juillet2022[],2,FALSE)</f>
        <v>#N/A</v>
      </c>
      <c r="CL1567" s="9" t="e">
        <f>VLOOKUP(Données!G:G,aout2022[],2,FALSE)</f>
        <v>#N/A</v>
      </c>
      <c r="CM1567" s="9" t="e">
        <f>VLOOKUP(Données!G:G,septem2022[],2,FALSE)</f>
        <v>#N/A</v>
      </c>
      <c r="CN1567" s="9" t="e">
        <f>VLOOKUP(Données!G:G,octobre2022[],2,FALSE)</f>
        <v>#N/A</v>
      </c>
      <c r="CO1567" s="9" t="e">
        <f>VLOOKUP(Données!G:G,novembre2022[],2,FALSE)</f>
        <v>#N/A</v>
      </c>
      <c r="CP1567" s="9" t="e">
        <f>VLOOKUP(Données!G:G,decembre2022[],2,FALSE)</f>
        <v>#N/A</v>
      </c>
    </row>
    <row r="1568" spans="41:94" ht="15.75" x14ac:dyDescent="0.25"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E1568" s="9" t="e">
        <f>VLOOKUP(Données!G:G,janv2020[],2,FALSE)</f>
        <v>#N/A</v>
      </c>
      <c r="BF1568" s="9" t="e">
        <f>VLOOKUP(Données!G:G,février2020[],2,FALSE)</f>
        <v>#N/A</v>
      </c>
      <c r="BG1568" s="9" t="e">
        <f>VLOOKUP(Données!G:G,mars2020[],2,FALSE)</f>
        <v>#N/A</v>
      </c>
      <c r="BH1568" s="9" t="e">
        <f>VLOOKUP(Données!G:G,avril2020[],2,FALSE)</f>
        <v>#N/A</v>
      </c>
      <c r="BI1568" s="9" t="e">
        <f>VLOOKUP(Données!G:G,maii2020[],2,FALSE)</f>
        <v>#N/A</v>
      </c>
      <c r="BJ1568" s="9" t="e">
        <f>VLOOKUP(Données!G:G,juin2020[],2,FALSE)</f>
        <v>#N/A</v>
      </c>
      <c r="BK1568" s="9" t="e">
        <f>VLOOKUP(Données!G:G,juillet2020[],2,FALSE)</f>
        <v>#N/A</v>
      </c>
      <c r="BL1568" s="9" t="e">
        <f>VLOOKUP(Données!G:G,aout2020[],2,FALSE)</f>
        <v>#N/A</v>
      </c>
      <c r="BM1568" s="9" t="e">
        <f>VLOOKUP(Données!G:G,sept2020[],2,FALSE)</f>
        <v>#N/A</v>
      </c>
      <c r="BN1568" s="9" t="e">
        <f>VLOOKUP(Données!G:G,octo2020[],2,FALSE)</f>
        <v>#N/A</v>
      </c>
      <c r="BO1568" s="9" t="e">
        <f>VLOOKUP(Données!G:G,novem2020[],2,FALSE)</f>
        <v>#N/A</v>
      </c>
      <c r="BP1568" s="9" t="e">
        <f>VLOOKUP(Données!G:G,decem2020[],2,FALSE)</f>
        <v>#N/A</v>
      </c>
      <c r="BR1568" s="9" t="e">
        <f>VLOOKUP(Données!G:G,janvier2021[],2,FALSE)</f>
        <v>#N/A</v>
      </c>
      <c r="BS1568" s="9" t="e">
        <f>VLOOKUP(Données!G:G,février2021[],2,FALSE)</f>
        <v>#N/A</v>
      </c>
      <c r="BT1568" s="9" t="e">
        <f>VLOOKUP(Données!G:G,mars2021[],2,FALSE)</f>
        <v>#N/A</v>
      </c>
      <c r="BU1568" s="9" t="e">
        <f>VLOOKUP(Données!G:G,avril2021[],2,FALSE)</f>
        <v>#N/A</v>
      </c>
      <c r="BV1568" s="9" t="e">
        <f>VLOOKUP(Données!G:G,maii2021[],2,FALSE)</f>
        <v>#N/A</v>
      </c>
      <c r="BW1568" s="9" t="e">
        <f>VLOOKUP(Données!G:G,juin2021[],2,FALSE)</f>
        <v>#N/A</v>
      </c>
      <c r="BX1568" s="9" t="e">
        <f>VLOOKUP(Données!G:G,juillet2021[],2,FALSE)</f>
        <v>#N/A</v>
      </c>
      <c r="BY1568" s="9" t="e">
        <f>VLOOKUP(Données!G:G,aout2021[],2,FALSE)</f>
        <v>#N/A</v>
      </c>
      <c r="BZ1568" s="9" t="e">
        <f>VLOOKUP(Données!G:G,septem2021[],2,FALSE)</f>
        <v>#N/A</v>
      </c>
      <c r="CA1568" s="9" t="e">
        <f>VLOOKUP(Données!G:G,octob2021[],2,FALSE)</f>
        <v>#N/A</v>
      </c>
      <c r="CB1568" s="9" t="e">
        <f>VLOOKUP(Données!G:G,novembre2022[],2,FALSE)</f>
        <v>#N/A</v>
      </c>
      <c r="CC1568" s="9" t="e">
        <f>VLOOKUP(Données!G:G,decem2021[],2,FALSE)</f>
        <v>#N/A</v>
      </c>
      <c r="CE1568" s="9" t="e">
        <f>VLOOKUP(Données!G:G,janvier2022[],2,FALSE)</f>
        <v>#N/A</v>
      </c>
      <c r="CF1568" s="9" t="e">
        <f>VLOOKUP(Données!G:G,février2022[],2,FALSE)</f>
        <v>#N/A</v>
      </c>
      <c r="CG1568" s="9" t="e">
        <f>VLOOKUP(Données!G:G,mars2022[],2,FALSE)</f>
        <v>#N/A</v>
      </c>
      <c r="CH1568" s="9" t="e">
        <f>VLOOKUP(Données!G:G,avril2022[],2,FALSE)</f>
        <v>#N/A</v>
      </c>
      <c r="CI1568" s="9" t="e">
        <f>VLOOKUP(Données!G:G,maii2022[],2,FALSE)</f>
        <v>#N/A</v>
      </c>
      <c r="CJ1568" s="9" t="e">
        <f>VLOOKUP(Données!G:G,juin2022[],2,FALSE)</f>
        <v>#N/A</v>
      </c>
      <c r="CK1568" s="9" t="e">
        <f>VLOOKUP(Données!G:G,juillet2022[],2,FALSE)</f>
        <v>#N/A</v>
      </c>
      <c r="CL1568" s="9" t="e">
        <f>VLOOKUP(Données!G:G,aout2022[],2,FALSE)</f>
        <v>#N/A</v>
      </c>
      <c r="CM1568" s="9" t="e">
        <f>VLOOKUP(Données!G:G,septem2022[],2,FALSE)</f>
        <v>#N/A</v>
      </c>
      <c r="CN1568" s="9" t="e">
        <f>VLOOKUP(Données!G:G,octobre2022[],2,FALSE)</f>
        <v>#N/A</v>
      </c>
      <c r="CO1568" s="9" t="e">
        <f>VLOOKUP(Données!G:G,novembre2022[],2,FALSE)</f>
        <v>#N/A</v>
      </c>
      <c r="CP1568" s="9" t="e">
        <f>VLOOKUP(Données!G:G,decembre2022[],2,FALSE)</f>
        <v>#N/A</v>
      </c>
    </row>
    <row r="1569" spans="41:94" ht="15.75" x14ac:dyDescent="0.25"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E1569" s="9" t="e">
        <f>VLOOKUP(Données!G:G,janv2020[],2,FALSE)</f>
        <v>#N/A</v>
      </c>
      <c r="BF1569" s="9" t="e">
        <f>VLOOKUP(Données!G:G,février2020[],2,FALSE)</f>
        <v>#N/A</v>
      </c>
      <c r="BG1569" s="9" t="e">
        <f>VLOOKUP(Données!G:G,mars2020[],2,FALSE)</f>
        <v>#N/A</v>
      </c>
      <c r="BH1569" s="9" t="e">
        <f>VLOOKUP(Données!G:G,avril2020[],2,FALSE)</f>
        <v>#N/A</v>
      </c>
      <c r="BI1569" s="9" t="e">
        <f>VLOOKUP(Données!G:G,maii2020[],2,FALSE)</f>
        <v>#N/A</v>
      </c>
      <c r="BJ1569" s="9" t="e">
        <f>VLOOKUP(Données!G:G,juin2020[],2,FALSE)</f>
        <v>#N/A</v>
      </c>
      <c r="BK1569" s="9" t="e">
        <f>VLOOKUP(Données!G:G,juillet2020[],2,FALSE)</f>
        <v>#N/A</v>
      </c>
      <c r="BL1569" s="9" t="e">
        <f>VLOOKUP(Données!G:G,aout2020[],2,FALSE)</f>
        <v>#N/A</v>
      </c>
      <c r="BM1569" s="9" t="e">
        <f>VLOOKUP(Données!G:G,sept2020[],2,FALSE)</f>
        <v>#N/A</v>
      </c>
      <c r="BN1569" s="9" t="e">
        <f>VLOOKUP(Données!G:G,octo2020[],2,FALSE)</f>
        <v>#N/A</v>
      </c>
      <c r="BO1569" s="9" t="e">
        <f>VLOOKUP(Données!G:G,novem2020[],2,FALSE)</f>
        <v>#N/A</v>
      </c>
      <c r="BP1569" s="9" t="e">
        <f>VLOOKUP(Données!G:G,decem2020[],2,FALSE)</f>
        <v>#N/A</v>
      </c>
      <c r="BR1569" s="9" t="e">
        <f>VLOOKUP(Données!G:G,janvier2021[],2,FALSE)</f>
        <v>#N/A</v>
      </c>
      <c r="BS1569" s="9" t="e">
        <f>VLOOKUP(Données!G:G,février2021[],2,FALSE)</f>
        <v>#N/A</v>
      </c>
      <c r="BT1569" s="9" t="e">
        <f>VLOOKUP(Données!G:G,mars2021[],2,FALSE)</f>
        <v>#N/A</v>
      </c>
      <c r="BU1569" s="9" t="e">
        <f>VLOOKUP(Données!G:G,avril2021[],2,FALSE)</f>
        <v>#N/A</v>
      </c>
      <c r="BV1569" s="9" t="e">
        <f>VLOOKUP(Données!G:G,maii2021[],2,FALSE)</f>
        <v>#N/A</v>
      </c>
      <c r="BW1569" s="9" t="e">
        <f>VLOOKUP(Données!G:G,juin2021[],2,FALSE)</f>
        <v>#N/A</v>
      </c>
      <c r="BX1569" s="9" t="e">
        <f>VLOOKUP(Données!G:G,juillet2021[],2,FALSE)</f>
        <v>#N/A</v>
      </c>
      <c r="BY1569" s="9" t="e">
        <f>VLOOKUP(Données!G:G,aout2021[],2,FALSE)</f>
        <v>#N/A</v>
      </c>
      <c r="BZ1569" s="9" t="e">
        <f>VLOOKUP(Données!G:G,septem2021[],2,FALSE)</f>
        <v>#N/A</v>
      </c>
      <c r="CA1569" s="9" t="e">
        <f>VLOOKUP(Données!G:G,octob2021[],2,FALSE)</f>
        <v>#N/A</v>
      </c>
      <c r="CB1569" s="9" t="e">
        <f>VLOOKUP(Données!G:G,novembre2022[],2,FALSE)</f>
        <v>#N/A</v>
      </c>
      <c r="CC1569" s="9" t="e">
        <f>VLOOKUP(Données!G:G,decem2021[],2,FALSE)</f>
        <v>#N/A</v>
      </c>
      <c r="CE1569" s="9" t="e">
        <f>VLOOKUP(Données!G:G,janvier2022[],2,FALSE)</f>
        <v>#N/A</v>
      </c>
      <c r="CF1569" s="9" t="e">
        <f>VLOOKUP(Données!G:G,février2022[],2,FALSE)</f>
        <v>#N/A</v>
      </c>
      <c r="CG1569" s="9" t="e">
        <f>VLOOKUP(Données!G:G,mars2022[],2,FALSE)</f>
        <v>#N/A</v>
      </c>
      <c r="CH1569" s="9" t="e">
        <f>VLOOKUP(Données!G:G,avril2022[],2,FALSE)</f>
        <v>#N/A</v>
      </c>
      <c r="CI1569" s="9" t="e">
        <f>VLOOKUP(Données!G:G,maii2022[],2,FALSE)</f>
        <v>#N/A</v>
      </c>
      <c r="CJ1569" s="9" t="e">
        <f>VLOOKUP(Données!G:G,juin2022[],2,FALSE)</f>
        <v>#N/A</v>
      </c>
      <c r="CK1569" s="9" t="e">
        <f>VLOOKUP(Données!G:G,juillet2022[],2,FALSE)</f>
        <v>#N/A</v>
      </c>
      <c r="CL1569" s="9" t="e">
        <f>VLOOKUP(Données!G:G,aout2022[],2,FALSE)</f>
        <v>#N/A</v>
      </c>
      <c r="CM1569" s="9" t="e">
        <f>VLOOKUP(Données!G:G,septem2022[],2,FALSE)</f>
        <v>#N/A</v>
      </c>
      <c r="CN1569" s="9" t="e">
        <f>VLOOKUP(Données!G:G,octobre2022[],2,FALSE)</f>
        <v>#N/A</v>
      </c>
      <c r="CO1569" s="9" t="e">
        <f>VLOOKUP(Données!G:G,novembre2022[],2,FALSE)</f>
        <v>#N/A</v>
      </c>
      <c r="CP1569" s="9" t="e">
        <f>VLOOKUP(Données!G:G,decembre2022[],2,FALSE)</f>
        <v>#N/A</v>
      </c>
    </row>
    <row r="1570" spans="41:94" ht="15.75" x14ac:dyDescent="0.25"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E1570" s="9" t="e">
        <f>VLOOKUP(Données!G:G,janv2020[],2,FALSE)</f>
        <v>#N/A</v>
      </c>
      <c r="BF1570" s="9" t="e">
        <f>VLOOKUP(Données!G:G,février2020[],2,FALSE)</f>
        <v>#N/A</v>
      </c>
      <c r="BG1570" s="9" t="e">
        <f>VLOOKUP(Données!G:G,mars2020[],2,FALSE)</f>
        <v>#N/A</v>
      </c>
      <c r="BH1570" s="9" t="e">
        <f>VLOOKUP(Données!G:G,avril2020[],2,FALSE)</f>
        <v>#N/A</v>
      </c>
      <c r="BI1570" s="9" t="e">
        <f>VLOOKUP(Données!G:G,maii2020[],2,FALSE)</f>
        <v>#N/A</v>
      </c>
      <c r="BJ1570" s="9" t="e">
        <f>VLOOKUP(Données!G:G,juin2020[],2,FALSE)</f>
        <v>#N/A</v>
      </c>
      <c r="BK1570" s="9" t="e">
        <f>VLOOKUP(Données!G:G,juillet2020[],2,FALSE)</f>
        <v>#N/A</v>
      </c>
      <c r="BL1570" s="9" t="e">
        <f>VLOOKUP(Données!G:G,aout2020[],2,FALSE)</f>
        <v>#N/A</v>
      </c>
      <c r="BM1570" s="9" t="e">
        <f>VLOOKUP(Données!G:G,sept2020[],2,FALSE)</f>
        <v>#N/A</v>
      </c>
      <c r="BN1570" s="9" t="e">
        <f>VLOOKUP(Données!G:G,octo2020[],2,FALSE)</f>
        <v>#N/A</v>
      </c>
      <c r="BO1570" s="9" t="e">
        <f>VLOOKUP(Données!G:G,novem2020[],2,FALSE)</f>
        <v>#N/A</v>
      </c>
      <c r="BP1570" s="9" t="e">
        <f>VLOOKUP(Données!G:G,decem2020[],2,FALSE)</f>
        <v>#N/A</v>
      </c>
      <c r="BR1570" s="9" t="e">
        <f>VLOOKUP(Données!G:G,janvier2021[],2,FALSE)</f>
        <v>#N/A</v>
      </c>
      <c r="BS1570" s="9" t="e">
        <f>VLOOKUP(Données!G:G,février2021[],2,FALSE)</f>
        <v>#N/A</v>
      </c>
      <c r="BT1570" s="9" t="e">
        <f>VLOOKUP(Données!G:G,mars2021[],2,FALSE)</f>
        <v>#N/A</v>
      </c>
      <c r="BU1570" s="9" t="e">
        <f>VLOOKUP(Données!G:G,avril2021[],2,FALSE)</f>
        <v>#N/A</v>
      </c>
      <c r="BV1570" s="9" t="e">
        <f>VLOOKUP(Données!G:G,maii2021[],2,FALSE)</f>
        <v>#N/A</v>
      </c>
      <c r="BW1570" s="9" t="e">
        <f>VLOOKUP(Données!G:G,juin2021[],2,FALSE)</f>
        <v>#N/A</v>
      </c>
      <c r="BX1570" s="9" t="e">
        <f>VLOOKUP(Données!G:G,juillet2021[],2,FALSE)</f>
        <v>#N/A</v>
      </c>
      <c r="BY1570" s="9" t="e">
        <f>VLOOKUP(Données!G:G,aout2021[],2,FALSE)</f>
        <v>#N/A</v>
      </c>
      <c r="BZ1570" s="9" t="e">
        <f>VLOOKUP(Données!G:G,septem2021[],2,FALSE)</f>
        <v>#N/A</v>
      </c>
      <c r="CA1570" s="9" t="e">
        <f>VLOOKUP(Données!G:G,octob2021[],2,FALSE)</f>
        <v>#N/A</v>
      </c>
      <c r="CB1570" s="9" t="e">
        <f>VLOOKUP(Données!G:G,novembre2022[],2,FALSE)</f>
        <v>#N/A</v>
      </c>
      <c r="CC1570" s="9" t="e">
        <f>VLOOKUP(Données!G:G,decem2021[],2,FALSE)</f>
        <v>#N/A</v>
      </c>
      <c r="CE1570" s="9" t="e">
        <f>VLOOKUP(Données!G:G,janvier2022[],2,FALSE)</f>
        <v>#N/A</v>
      </c>
      <c r="CF1570" s="9" t="e">
        <f>VLOOKUP(Données!G:G,février2022[],2,FALSE)</f>
        <v>#N/A</v>
      </c>
      <c r="CG1570" s="9" t="e">
        <f>VLOOKUP(Données!G:G,mars2022[],2,FALSE)</f>
        <v>#N/A</v>
      </c>
      <c r="CH1570" s="9" t="e">
        <f>VLOOKUP(Données!G:G,avril2022[],2,FALSE)</f>
        <v>#N/A</v>
      </c>
      <c r="CI1570" s="9" t="e">
        <f>VLOOKUP(Données!G:G,maii2022[],2,FALSE)</f>
        <v>#N/A</v>
      </c>
      <c r="CJ1570" s="9" t="e">
        <f>VLOOKUP(Données!G:G,juin2022[],2,FALSE)</f>
        <v>#N/A</v>
      </c>
      <c r="CK1570" s="9" t="e">
        <f>VLOOKUP(Données!G:G,juillet2022[],2,FALSE)</f>
        <v>#N/A</v>
      </c>
      <c r="CL1570" s="9" t="e">
        <f>VLOOKUP(Données!G:G,aout2022[],2,FALSE)</f>
        <v>#N/A</v>
      </c>
      <c r="CM1570" s="9" t="e">
        <f>VLOOKUP(Données!G:G,septem2022[],2,FALSE)</f>
        <v>#N/A</v>
      </c>
      <c r="CN1570" s="9" t="e">
        <f>VLOOKUP(Données!G:G,octobre2022[],2,FALSE)</f>
        <v>#N/A</v>
      </c>
      <c r="CO1570" s="9" t="e">
        <f>VLOOKUP(Données!G:G,novembre2022[],2,FALSE)</f>
        <v>#N/A</v>
      </c>
      <c r="CP1570" s="9" t="e">
        <f>VLOOKUP(Données!G:G,decembre2022[],2,FALSE)</f>
        <v>#N/A</v>
      </c>
    </row>
    <row r="1571" spans="41:94" ht="15.75" x14ac:dyDescent="0.25"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E1571" s="9" t="e">
        <f>VLOOKUP(Données!G:G,janv2020[],2,FALSE)</f>
        <v>#N/A</v>
      </c>
      <c r="BF1571" s="9" t="e">
        <f>VLOOKUP(Données!G:G,février2020[],2,FALSE)</f>
        <v>#N/A</v>
      </c>
      <c r="BG1571" s="9" t="e">
        <f>VLOOKUP(Données!G:G,mars2020[],2,FALSE)</f>
        <v>#N/A</v>
      </c>
      <c r="BH1571" s="9" t="e">
        <f>VLOOKUP(Données!G:G,avril2020[],2,FALSE)</f>
        <v>#N/A</v>
      </c>
      <c r="BI1571" s="9" t="e">
        <f>VLOOKUP(Données!G:G,maii2020[],2,FALSE)</f>
        <v>#N/A</v>
      </c>
      <c r="BJ1571" s="9" t="e">
        <f>VLOOKUP(Données!G:G,juin2020[],2,FALSE)</f>
        <v>#N/A</v>
      </c>
      <c r="BK1571" s="9" t="e">
        <f>VLOOKUP(Données!G:G,juillet2020[],2,FALSE)</f>
        <v>#N/A</v>
      </c>
      <c r="BL1571" s="9" t="e">
        <f>VLOOKUP(Données!G:G,aout2020[],2,FALSE)</f>
        <v>#N/A</v>
      </c>
      <c r="BM1571" s="9" t="e">
        <f>VLOOKUP(Données!G:G,sept2020[],2,FALSE)</f>
        <v>#N/A</v>
      </c>
      <c r="BN1571" s="9" t="e">
        <f>VLOOKUP(Données!G:G,octo2020[],2,FALSE)</f>
        <v>#N/A</v>
      </c>
      <c r="BO1571" s="9" t="e">
        <f>VLOOKUP(Données!G:G,novem2020[],2,FALSE)</f>
        <v>#N/A</v>
      </c>
      <c r="BP1571" s="9" t="e">
        <f>VLOOKUP(Données!G:G,decem2020[],2,FALSE)</f>
        <v>#N/A</v>
      </c>
      <c r="BR1571" s="9" t="e">
        <f>VLOOKUP(Données!G:G,janvier2021[],2,FALSE)</f>
        <v>#N/A</v>
      </c>
      <c r="BS1571" s="9" t="e">
        <f>VLOOKUP(Données!G:G,février2021[],2,FALSE)</f>
        <v>#N/A</v>
      </c>
      <c r="BT1571" s="9" t="e">
        <f>VLOOKUP(Données!G:G,mars2021[],2,FALSE)</f>
        <v>#N/A</v>
      </c>
      <c r="BU1571" s="9" t="e">
        <f>VLOOKUP(Données!G:G,avril2021[],2,FALSE)</f>
        <v>#N/A</v>
      </c>
      <c r="BV1571" s="9" t="e">
        <f>VLOOKUP(Données!G:G,maii2021[],2,FALSE)</f>
        <v>#N/A</v>
      </c>
      <c r="BW1571" s="9" t="e">
        <f>VLOOKUP(Données!G:G,juin2021[],2,FALSE)</f>
        <v>#N/A</v>
      </c>
      <c r="BX1571" s="9" t="e">
        <f>VLOOKUP(Données!G:G,juillet2021[],2,FALSE)</f>
        <v>#N/A</v>
      </c>
      <c r="BY1571" s="9" t="e">
        <f>VLOOKUP(Données!G:G,aout2021[],2,FALSE)</f>
        <v>#N/A</v>
      </c>
      <c r="BZ1571" s="9" t="e">
        <f>VLOOKUP(Données!G:G,septem2021[],2,FALSE)</f>
        <v>#N/A</v>
      </c>
      <c r="CA1571" s="9" t="e">
        <f>VLOOKUP(Données!G:G,octob2021[],2,FALSE)</f>
        <v>#N/A</v>
      </c>
      <c r="CB1571" s="9" t="e">
        <f>VLOOKUP(Données!G:G,novembre2022[],2,FALSE)</f>
        <v>#N/A</v>
      </c>
      <c r="CC1571" s="9" t="e">
        <f>VLOOKUP(Données!G:G,decem2021[],2,FALSE)</f>
        <v>#N/A</v>
      </c>
      <c r="CE1571" s="9" t="e">
        <f>VLOOKUP(Données!G:G,janvier2022[],2,FALSE)</f>
        <v>#N/A</v>
      </c>
      <c r="CF1571" s="9" t="e">
        <f>VLOOKUP(Données!G:G,février2022[],2,FALSE)</f>
        <v>#N/A</v>
      </c>
      <c r="CG1571" s="9" t="e">
        <f>VLOOKUP(Données!G:G,mars2022[],2,FALSE)</f>
        <v>#N/A</v>
      </c>
      <c r="CH1571" s="9" t="e">
        <f>VLOOKUP(Données!G:G,avril2022[],2,FALSE)</f>
        <v>#N/A</v>
      </c>
      <c r="CI1571" s="9" t="e">
        <f>VLOOKUP(Données!G:G,maii2022[],2,FALSE)</f>
        <v>#N/A</v>
      </c>
      <c r="CJ1571" s="9" t="e">
        <f>VLOOKUP(Données!G:G,juin2022[],2,FALSE)</f>
        <v>#N/A</v>
      </c>
      <c r="CK1571" s="9" t="e">
        <f>VLOOKUP(Données!G:G,juillet2022[],2,FALSE)</f>
        <v>#N/A</v>
      </c>
      <c r="CL1571" s="9" t="e">
        <f>VLOOKUP(Données!G:G,aout2022[],2,FALSE)</f>
        <v>#N/A</v>
      </c>
      <c r="CM1571" s="9" t="e">
        <f>VLOOKUP(Données!G:G,septem2022[],2,FALSE)</f>
        <v>#N/A</v>
      </c>
      <c r="CN1571" s="9" t="e">
        <f>VLOOKUP(Données!G:G,octobre2022[],2,FALSE)</f>
        <v>#N/A</v>
      </c>
      <c r="CO1571" s="9" t="e">
        <f>VLOOKUP(Données!G:G,novembre2022[],2,FALSE)</f>
        <v>#N/A</v>
      </c>
      <c r="CP1571" s="9" t="e">
        <f>VLOOKUP(Données!G:G,decembre2022[],2,FALSE)</f>
        <v>#N/A</v>
      </c>
    </row>
    <row r="1572" spans="41:94" ht="15.75" x14ac:dyDescent="0.25"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E1572" s="9" t="e">
        <f>VLOOKUP(Données!G:G,janv2020[],2,FALSE)</f>
        <v>#N/A</v>
      </c>
      <c r="BF1572" s="9" t="e">
        <f>VLOOKUP(Données!G:G,février2020[],2,FALSE)</f>
        <v>#N/A</v>
      </c>
      <c r="BG1572" s="9" t="e">
        <f>VLOOKUP(Données!G:G,mars2020[],2,FALSE)</f>
        <v>#N/A</v>
      </c>
      <c r="BH1572" s="9" t="e">
        <f>VLOOKUP(Données!G:G,avril2020[],2,FALSE)</f>
        <v>#N/A</v>
      </c>
      <c r="BI1572" s="9" t="e">
        <f>VLOOKUP(Données!G:G,maii2020[],2,FALSE)</f>
        <v>#N/A</v>
      </c>
      <c r="BJ1572" s="9" t="e">
        <f>VLOOKUP(Données!G:G,juin2020[],2,FALSE)</f>
        <v>#N/A</v>
      </c>
      <c r="BK1572" s="9" t="e">
        <f>VLOOKUP(Données!G:G,juillet2020[],2,FALSE)</f>
        <v>#N/A</v>
      </c>
      <c r="BL1572" s="9" t="e">
        <f>VLOOKUP(Données!G:G,aout2020[],2,FALSE)</f>
        <v>#N/A</v>
      </c>
      <c r="BM1572" s="9" t="e">
        <f>VLOOKUP(Données!G:G,sept2020[],2,FALSE)</f>
        <v>#N/A</v>
      </c>
      <c r="BN1572" s="9" t="e">
        <f>VLOOKUP(Données!G:G,octo2020[],2,FALSE)</f>
        <v>#N/A</v>
      </c>
      <c r="BO1572" s="9" t="e">
        <f>VLOOKUP(Données!G:G,novem2020[],2,FALSE)</f>
        <v>#N/A</v>
      </c>
      <c r="BP1572" s="9" t="e">
        <f>VLOOKUP(Données!G:G,decem2020[],2,FALSE)</f>
        <v>#N/A</v>
      </c>
      <c r="BR1572" s="9" t="e">
        <f>VLOOKUP(Données!G:G,janvier2021[],2,FALSE)</f>
        <v>#N/A</v>
      </c>
      <c r="BS1572" s="9" t="e">
        <f>VLOOKUP(Données!G:G,février2021[],2,FALSE)</f>
        <v>#N/A</v>
      </c>
      <c r="BT1572" s="9" t="e">
        <f>VLOOKUP(Données!G:G,mars2021[],2,FALSE)</f>
        <v>#N/A</v>
      </c>
      <c r="BU1572" s="9" t="e">
        <f>VLOOKUP(Données!G:G,avril2021[],2,FALSE)</f>
        <v>#N/A</v>
      </c>
      <c r="BV1572" s="9" t="e">
        <f>VLOOKUP(Données!G:G,maii2021[],2,FALSE)</f>
        <v>#N/A</v>
      </c>
      <c r="BW1572" s="9" t="e">
        <f>VLOOKUP(Données!G:G,juin2021[],2,FALSE)</f>
        <v>#N/A</v>
      </c>
      <c r="BX1572" s="9" t="e">
        <f>VLOOKUP(Données!G:G,juillet2021[],2,FALSE)</f>
        <v>#N/A</v>
      </c>
      <c r="BY1572" s="9" t="e">
        <f>VLOOKUP(Données!G:G,aout2021[],2,FALSE)</f>
        <v>#N/A</v>
      </c>
      <c r="BZ1572" s="9" t="e">
        <f>VLOOKUP(Données!G:G,septem2021[],2,FALSE)</f>
        <v>#N/A</v>
      </c>
      <c r="CA1572" s="9" t="e">
        <f>VLOOKUP(Données!G:G,octob2021[],2,FALSE)</f>
        <v>#N/A</v>
      </c>
      <c r="CB1572" s="9" t="e">
        <f>VLOOKUP(Données!G:G,novembre2022[],2,FALSE)</f>
        <v>#N/A</v>
      </c>
      <c r="CC1572" s="9" t="e">
        <f>VLOOKUP(Données!G:G,decem2021[],2,FALSE)</f>
        <v>#N/A</v>
      </c>
      <c r="CE1572" s="9" t="e">
        <f>VLOOKUP(Données!G:G,janvier2022[],2,FALSE)</f>
        <v>#N/A</v>
      </c>
      <c r="CF1572" s="9" t="e">
        <f>VLOOKUP(Données!G:G,février2022[],2,FALSE)</f>
        <v>#N/A</v>
      </c>
      <c r="CG1572" s="9" t="e">
        <f>VLOOKUP(Données!G:G,mars2022[],2,FALSE)</f>
        <v>#N/A</v>
      </c>
      <c r="CH1572" s="9" t="e">
        <f>VLOOKUP(Données!G:G,avril2022[],2,FALSE)</f>
        <v>#N/A</v>
      </c>
      <c r="CI1572" s="9" t="e">
        <f>VLOOKUP(Données!G:G,maii2022[],2,FALSE)</f>
        <v>#N/A</v>
      </c>
      <c r="CJ1572" s="9" t="e">
        <f>VLOOKUP(Données!G:G,juin2022[],2,FALSE)</f>
        <v>#N/A</v>
      </c>
      <c r="CK1572" s="9" t="e">
        <f>VLOOKUP(Données!G:G,juillet2022[],2,FALSE)</f>
        <v>#N/A</v>
      </c>
      <c r="CL1572" s="9" t="e">
        <f>VLOOKUP(Données!G:G,aout2022[],2,FALSE)</f>
        <v>#N/A</v>
      </c>
      <c r="CM1572" s="9" t="e">
        <f>VLOOKUP(Données!G:G,septem2022[],2,FALSE)</f>
        <v>#N/A</v>
      </c>
      <c r="CN1572" s="9" t="e">
        <f>VLOOKUP(Données!G:G,octobre2022[],2,FALSE)</f>
        <v>#N/A</v>
      </c>
      <c r="CO1572" s="9" t="e">
        <f>VLOOKUP(Données!G:G,novembre2022[],2,FALSE)</f>
        <v>#N/A</v>
      </c>
      <c r="CP1572" s="9" t="e">
        <f>VLOOKUP(Données!G:G,decembre2022[],2,FALSE)</f>
        <v>#N/A</v>
      </c>
    </row>
    <row r="1573" spans="41:94" ht="15.75" x14ac:dyDescent="0.25"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E1573" s="9" t="e">
        <f>VLOOKUP(Données!G:G,janv2020[],2,FALSE)</f>
        <v>#N/A</v>
      </c>
      <c r="BF1573" s="9" t="e">
        <f>VLOOKUP(Données!G:G,février2020[],2,FALSE)</f>
        <v>#N/A</v>
      </c>
      <c r="BG1573" s="9" t="e">
        <f>VLOOKUP(Données!G:G,mars2020[],2,FALSE)</f>
        <v>#N/A</v>
      </c>
      <c r="BH1573" s="9" t="e">
        <f>VLOOKUP(Données!G:G,avril2020[],2,FALSE)</f>
        <v>#N/A</v>
      </c>
      <c r="BI1573" s="9" t="e">
        <f>VLOOKUP(Données!G:G,maii2020[],2,FALSE)</f>
        <v>#N/A</v>
      </c>
      <c r="BJ1573" s="9" t="e">
        <f>VLOOKUP(Données!G:G,juin2020[],2,FALSE)</f>
        <v>#N/A</v>
      </c>
      <c r="BK1573" s="9" t="e">
        <f>VLOOKUP(Données!G:G,juillet2020[],2,FALSE)</f>
        <v>#N/A</v>
      </c>
      <c r="BL1573" s="9" t="e">
        <f>VLOOKUP(Données!G:G,aout2020[],2,FALSE)</f>
        <v>#N/A</v>
      </c>
      <c r="BM1573" s="9" t="e">
        <f>VLOOKUP(Données!G:G,sept2020[],2,FALSE)</f>
        <v>#N/A</v>
      </c>
      <c r="BN1573" s="9" t="e">
        <f>VLOOKUP(Données!G:G,octo2020[],2,FALSE)</f>
        <v>#N/A</v>
      </c>
      <c r="BO1573" s="9" t="e">
        <f>VLOOKUP(Données!G:G,novem2020[],2,FALSE)</f>
        <v>#N/A</v>
      </c>
      <c r="BP1573" s="9" t="e">
        <f>VLOOKUP(Données!G:G,decem2020[],2,FALSE)</f>
        <v>#N/A</v>
      </c>
      <c r="BR1573" s="9" t="e">
        <f>VLOOKUP(Données!G:G,janvier2021[],2,FALSE)</f>
        <v>#N/A</v>
      </c>
      <c r="BS1573" s="9" t="e">
        <f>VLOOKUP(Données!G:G,février2021[],2,FALSE)</f>
        <v>#N/A</v>
      </c>
      <c r="BT1573" s="9" t="e">
        <f>VLOOKUP(Données!G:G,mars2021[],2,FALSE)</f>
        <v>#N/A</v>
      </c>
      <c r="BU1573" s="9" t="e">
        <f>VLOOKUP(Données!G:G,avril2021[],2,FALSE)</f>
        <v>#N/A</v>
      </c>
      <c r="BV1573" s="9" t="e">
        <f>VLOOKUP(Données!G:G,maii2021[],2,FALSE)</f>
        <v>#N/A</v>
      </c>
      <c r="BW1573" s="9" t="e">
        <f>VLOOKUP(Données!G:G,juin2021[],2,FALSE)</f>
        <v>#N/A</v>
      </c>
      <c r="BX1573" s="9" t="e">
        <f>VLOOKUP(Données!G:G,juillet2021[],2,FALSE)</f>
        <v>#N/A</v>
      </c>
      <c r="BY1573" s="9" t="e">
        <f>VLOOKUP(Données!G:G,aout2021[],2,FALSE)</f>
        <v>#N/A</v>
      </c>
      <c r="BZ1573" s="9" t="e">
        <f>VLOOKUP(Données!G:G,septem2021[],2,FALSE)</f>
        <v>#N/A</v>
      </c>
      <c r="CA1573" s="9" t="e">
        <f>VLOOKUP(Données!G:G,octob2021[],2,FALSE)</f>
        <v>#N/A</v>
      </c>
      <c r="CB1573" s="9" t="e">
        <f>VLOOKUP(Données!G:G,novembre2022[],2,FALSE)</f>
        <v>#N/A</v>
      </c>
      <c r="CC1573" s="9" t="e">
        <f>VLOOKUP(Données!G:G,decem2021[],2,FALSE)</f>
        <v>#N/A</v>
      </c>
      <c r="CE1573" s="9" t="e">
        <f>VLOOKUP(Données!G:G,janvier2022[],2,FALSE)</f>
        <v>#N/A</v>
      </c>
      <c r="CF1573" s="9" t="e">
        <f>VLOOKUP(Données!G:G,février2022[],2,FALSE)</f>
        <v>#N/A</v>
      </c>
      <c r="CG1573" s="9" t="e">
        <f>VLOOKUP(Données!G:G,mars2022[],2,FALSE)</f>
        <v>#N/A</v>
      </c>
      <c r="CH1573" s="9" t="e">
        <f>VLOOKUP(Données!G:G,avril2022[],2,FALSE)</f>
        <v>#N/A</v>
      </c>
      <c r="CI1573" s="9" t="e">
        <f>VLOOKUP(Données!G:G,maii2022[],2,FALSE)</f>
        <v>#N/A</v>
      </c>
      <c r="CJ1573" s="9" t="e">
        <f>VLOOKUP(Données!G:G,juin2022[],2,FALSE)</f>
        <v>#N/A</v>
      </c>
      <c r="CK1573" s="9" t="e">
        <f>VLOOKUP(Données!G:G,juillet2022[],2,FALSE)</f>
        <v>#N/A</v>
      </c>
      <c r="CL1573" s="9" t="e">
        <f>VLOOKUP(Données!G:G,aout2022[],2,FALSE)</f>
        <v>#N/A</v>
      </c>
      <c r="CM1573" s="9" t="e">
        <f>VLOOKUP(Données!G:G,septem2022[],2,FALSE)</f>
        <v>#N/A</v>
      </c>
      <c r="CN1573" s="9" t="e">
        <f>VLOOKUP(Données!G:G,octobre2022[],2,FALSE)</f>
        <v>#N/A</v>
      </c>
      <c r="CO1573" s="9" t="e">
        <f>VLOOKUP(Données!G:G,novembre2022[],2,FALSE)</f>
        <v>#N/A</v>
      </c>
      <c r="CP1573" s="9" t="e">
        <f>VLOOKUP(Données!G:G,decembre2022[],2,FALSE)</f>
        <v>#N/A</v>
      </c>
    </row>
    <row r="1574" spans="41:94" ht="15.75" x14ac:dyDescent="0.25"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E1574" s="9" t="e">
        <f>VLOOKUP(Données!G:G,janv2020[],2,FALSE)</f>
        <v>#N/A</v>
      </c>
      <c r="BF1574" s="9" t="e">
        <f>VLOOKUP(Données!G:G,février2020[],2,FALSE)</f>
        <v>#N/A</v>
      </c>
      <c r="BG1574" s="9" t="e">
        <f>VLOOKUP(Données!G:G,mars2020[],2,FALSE)</f>
        <v>#N/A</v>
      </c>
      <c r="BH1574" s="9" t="e">
        <f>VLOOKUP(Données!G:G,avril2020[],2,FALSE)</f>
        <v>#N/A</v>
      </c>
      <c r="BI1574" s="9" t="e">
        <f>VLOOKUP(Données!G:G,maii2020[],2,FALSE)</f>
        <v>#N/A</v>
      </c>
      <c r="BJ1574" s="9" t="e">
        <f>VLOOKUP(Données!G:G,juin2020[],2,FALSE)</f>
        <v>#N/A</v>
      </c>
      <c r="BK1574" s="9" t="e">
        <f>VLOOKUP(Données!G:G,juillet2020[],2,FALSE)</f>
        <v>#N/A</v>
      </c>
      <c r="BL1574" s="9" t="e">
        <f>VLOOKUP(Données!G:G,aout2020[],2,FALSE)</f>
        <v>#N/A</v>
      </c>
      <c r="BM1574" s="9" t="e">
        <f>VLOOKUP(Données!G:G,sept2020[],2,FALSE)</f>
        <v>#N/A</v>
      </c>
      <c r="BN1574" s="9" t="e">
        <f>VLOOKUP(Données!G:G,octo2020[],2,FALSE)</f>
        <v>#N/A</v>
      </c>
      <c r="BO1574" s="9" t="e">
        <f>VLOOKUP(Données!G:G,novem2020[],2,FALSE)</f>
        <v>#N/A</v>
      </c>
      <c r="BP1574" s="9" t="e">
        <f>VLOOKUP(Données!G:G,decem2020[],2,FALSE)</f>
        <v>#N/A</v>
      </c>
      <c r="BR1574" s="9" t="e">
        <f>VLOOKUP(Données!G:G,janvier2021[],2,FALSE)</f>
        <v>#N/A</v>
      </c>
      <c r="BS1574" s="9" t="e">
        <f>VLOOKUP(Données!G:G,février2021[],2,FALSE)</f>
        <v>#N/A</v>
      </c>
      <c r="BT1574" s="9" t="e">
        <f>VLOOKUP(Données!G:G,mars2021[],2,FALSE)</f>
        <v>#N/A</v>
      </c>
      <c r="BU1574" s="9" t="e">
        <f>VLOOKUP(Données!G:G,avril2021[],2,FALSE)</f>
        <v>#N/A</v>
      </c>
      <c r="BV1574" s="9" t="e">
        <f>VLOOKUP(Données!G:G,maii2021[],2,FALSE)</f>
        <v>#N/A</v>
      </c>
      <c r="BW1574" s="9" t="e">
        <f>VLOOKUP(Données!G:G,juin2021[],2,FALSE)</f>
        <v>#N/A</v>
      </c>
      <c r="BX1574" s="9" t="e">
        <f>VLOOKUP(Données!G:G,juillet2021[],2,FALSE)</f>
        <v>#N/A</v>
      </c>
      <c r="BY1574" s="9" t="e">
        <f>VLOOKUP(Données!G:G,aout2021[],2,FALSE)</f>
        <v>#N/A</v>
      </c>
      <c r="BZ1574" s="9" t="e">
        <f>VLOOKUP(Données!G:G,septem2021[],2,FALSE)</f>
        <v>#N/A</v>
      </c>
      <c r="CA1574" s="9" t="e">
        <f>VLOOKUP(Données!G:G,octob2021[],2,FALSE)</f>
        <v>#N/A</v>
      </c>
      <c r="CB1574" s="9" t="e">
        <f>VLOOKUP(Données!G:G,novembre2022[],2,FALSE)</f>
        <v>#N/A</v>
      </c>
      <c r="CC1574" s="9" t="e">
        <f>VLOOKUP(Données!G:G,decem2021[],2,FALSE)</f>
        <v>#N/A</v>
      </c>
      <c r="CE1574" s="9" t="e">
        <f>VLOOKUP(Données!G:G,janvier2022[],2,FALSE)</f>
        <v>#N/A</v>
      </c>
      <c r="CF1574" s="9" t="e">
        <f>VLOOKUP(Données!G:G,février2022[],2,FALSE)</f>
        <v>#N/A</v>
      </c>
      <c r="CG1574" s="9" t="e">
        <f>VLOOKUP(Données!G:G,mars2022[],2,FALSE)</f>
        <v>#N/A</v>
      </c>
      <c r="CH1574" s="9" t="e">
        <f>VLOOKUP(Données!G:G,avril2022[],2,FALSE)</f>
        <v>#N/A</v>
      </c>
      <c r="CI1574" s="9" t="e">
        <f>VLOOKUP(Données!G:G,maii2022[],2,FALSE)</f>
        <v>#N/A</v>
      </c>
      <c r="CJ1574" s="9" t="e">
        <f>VLOOKUP(Données!G:G,juin2022[],2,FALSE)</f>
        <v>#N/A</v>
      </c>
      <c r="CK1574" s="9" t="e">
        <f>VLOOKUP(Données!G:G,juillet2022[],2,FALSE)</f>
        <v>#N/A</v>
      </c>
      <c r="CL1574" s="9" t="e">
        <f>VLOOKUP(Données!G:G,aout2022[],2,FALSE)</f>
        <v>#N/A</v>
      </c>
      <c r="CM1574" s="9" t="e">
        <f>VLOOKUP(Données!G:G,septem2022[],2,FALSE)</f>
        <v>#N/A</v>
      </c>
      <c r="CN1574" s="9" t="e">
        <f>VLOOKUP(Données!G:G,octobre2022[],2,FALSE)</f>
        <v>#N/A</v>
      </c>
      <c r="CO1574" s="9" t="e">
        <f>VLOOKUP(Données!G:G,novembre2022[],2,FALSE)</f>
        <v>#N/A</v>
      </c>
      <c r="CP1574" s="9" t="e">
        <f>VLOOKUP(Données!G:G,decembre2022[],2,FALSE)</f>
        <v>#N/A</v>
      </c>
    </row>
    <row r="1575" spans="41:94" ht="15.75" x14ac:dyDescent="0.25"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E1575" s="9" t="e">
        <f>VLOOKUP(Données!G:G,janv2020[],2,FALSE)</f>
        <v>#N/A</v>
      </c>
      <c r="BF1575" s="9" t="e">
        <f>VLOOKUP(Données!G:G,février2020[],2,FALSE)</f>
        <v>#N/A</v>
      </c>
      <c r="BG1575" s="9" t="e">
        <f>VLOOKUP(Données!G:G,mars2020[],2,FALSE)</f>
        <v>#N/A</v>
      </c>
      <c r="BH1575" s="9" t="e">
        <f>VLOOKUP(Données!G:G,avril2020[],2,FALSE)</f>
        <v>#N/A</v>
      </c>
      <c r="BI1575" s="9" t="e">
        <f>VLOOKUP(Données!G:G,maii2020[],2,FALSE)</f>
        <v>#N/A</v>
      </c>
      <c r="BJ1575" s="9" t="e">
        <f>VLOOKUP(Données!G:G,juin2020[],2,FALSE)</f>
        <v>#N/A</v>
      </c>
      <c r="BK1575" s="9" t="e">
        <f>VLOOKUP(Données!G:G,juillet2020[],2,FALSE)</f>
        <v>#N/A</v>
      </c>
      <c r="BL1575" s="9" t="e">
        <f>VLOOKUP(Données!G:G,aout2020[],2,FALSE)</f>
        <v>#N/A</v>
      </c>
      <c r="BM1575" s="9" t="e">
        <f>VLOOKUP(Données!G:G,sept2020[],2,FALSE)</f>
        <v>#N/A</v>
      </c>
      <c r="BN1575" s="9" t="e">
        <f>VLOOKUP(Données!G:G,octo2020[],2,FALSE)</f>
        <v>#N/A</v>
      </c>
      <c r="BO1575" s="9" t="e">
        <f>VLOOKUP(Données!G:G,novem2020[],2,FALSE)</f>
        <v>#N/A</v>
      </c>
      <c r="BP1575" s="9" t="e">
        <f>VLOOKUP(Données!G:G,decem2020[],2,FALSE)</f>
        <v>#N/A</v>
      </c>
      <c r="BR1575" s="9" t="e">
        <f>VLOOKUP(Données!G:G,janvier2021[],2,FALSE)</f>
        <v>#N/A</v>
      </c>
      <c r="BS1575" s="9" t="e">
        <f>VLOOKUP(Données!G:G,février2021[],2,FALSE)</f>
        <v>#N/A</v>
      </c>
      <c r="BT1575" s="9" t="e">
        <f>VLOOKUP(Données!G:G,mars2021[],2,FALSE)</f>
        <v>#N/A</v>
      </c>
      <c r="BU1575" s="9" t="e">
        <f>VLOOKUP(Données!G:G,avril2021[],2,FALSE)</f>
        <v>#N/A</v>
      </c>
      <c r="BV1575" s="9" t="e">
        <f>VLOOKUP(Données!G:G,maii2021[],2,FALSE)</f>
        <v>#N/A</v>
      </c>
      <c r="BW1575" s="9" t="e">
        <f>VLOOKUP(Données!G:G,juin2021[],2,FALSE)</f>
        <v>#N/A</v>
      </c>
      <c r="BX1575" s="9" t="e">
        <f>VLOOKUP(Données!G:G,juillet2021[],2,FALSE)</f>
        <v>#N/A</v>
      </c>
      <c r="BY1575" s="9" t="e">
        <f>VLOOKUP(Données!G:G,aout2021[],2,FALSE)</f>
        <v>#N/A</v>
      </c>
      <c r="BZ1575" s="9" t="e">
        <f>VLOOKUP(Données!G:G,septem2021[],2,FALSE)</f>
        <v>#N/A</v>
      </c>
      <c r="CA1575" s="9" t="e">
        <f>VLOOKUP(Données!G:G,octob2021[],2,FALSE)</f>
        <v>#N/A</v>
      </c>
      <c r="CB1575" s="9" t="e">
        <f>VLOOKUP(Données!G:G,novembre2022[],2,FALSE)</f>
        <v>#N/A</v>
      </c>
      <c r="CC1575" s="9" t="e">
        <f>VLOOKUP(Données!G:G,decem2021[],2,FALSE)</f>
        <v>#N/A</v>
      </c>
      <c r="CE1575" s="9" t="e">
        <f>VLOOKUP(Données!G:G,janvier2022[],2,FALSE)</f>
        <v>#N/A</v>
      </c>
      <c r="CF1575" s="9" t="e">
        <f>VLOOKUP(Données!G:G,février2022[],2,FALSE)</f>
        <v>#N/A</v>
      </c>
      <c r="CG1575" s="9" t="e">
        <f>VLOOKUP(Données!G:G,mars2022[],2,FALSE)</f>
        <v>#N/A</v>
      </c>
      <c r="CH1575" s="9" t="e">
        <f>VLOOKUP(Données!G:G,avril2022[],2,FALSE)</f>
        <v>#N/A</v>
      </c>
      <c r="CI1575" s="9" t="e">
        <f>VLOOKUP(Données!G:G,maii2022[],2,FALSE)</f>
        <v>#N/A</v>
      </c>
      <c r="CJ1575" s="9" t="e">
        <f>VLOOKUP(Données!G:G,juin2022[],2,FALSE)</f>
        <v>#N/A</v>
      </c>
      <c r="CK1575" s="9" t="e">
        <f>VLOOKUP(Données!G:G,juillet2022[],2,FALSE)</f>
        <v>#N/A</v>
      </c>
      <c r="CL1575" s="9" t="e">
        <f>VLOOKUP(Données!G:G,aout2022[],2,FALSE)</f>
        <v>#N/A</v>
      </c>
      <c r="CM1575" s="9" t="e">
        <f>VLOOKUP(Données!G:G,septem2022[],2,FALSE)</f>
        <v>#N/A</v>
      </c>
      <c r="CN1575" s="9" t="e">
        <f>VLOOKUP(Données!G:G,octobre2022[],2,FALSE)</f>
        <v>#N/A</v>
      </c>
      <c r="CO1575" s="9" t="e">
        <f>VLOOKUP(Données!G:G,novembre2022[],2,FALSE)</f>
        <v>#N/A</v>
      </c>
      <c r="CP1575" s="9" t="e">
        <f>VLOOKUP(Données!G:G,decembre2022[],2,FALSE)</f>
        <v>#N/A</v>
      </c>
    </row>
    <row r="1576" spans="41:94" ht="15.75" x14ac:dyDescent="0.25"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E1576" s="9" t="e">
        <f>VLOOKUP(Données!G:G,janv2020[],2,FALSE)</f>
        <v>#N/A</v>
      </c>
      <c r="BF1576" s="9" t="e">
        <f>VLOOKUP(Données!G:G,février2020[],2,FALSE)</f>
        <v>#N/A</v>
      </c>
      <c r="BG1576" s="9" t="e">
        <f>VLOOKUP(Données!G:G,mars2020[],2,FALSE)</f>
        <v>#N/A</v>
      </c>
      <c r="BH1576" s="9" t="e">
        <f>VLOOKUP(Données!G:G,avril2020[],2,FALSE)</f>
        <v>#N/A</v>
      </c>
      <c r="BI1576" s="9" t="e">
        <f>VLOOKUP(Données!G:G,maii2020[],2,FALSE)</f>
        <v>#N/A</v>
      </c>
      <c r="BJ1576" s="9" t="e">
        <f>VLOOKUP(Données!G:G,juin2020[],2,FALSE)</f>
        <v>#N/A</v>
      </c>
      <c r="BK1576" s="9" t="e">
        <f>VLOOKUP(Données!G:G,juillet2020[],2,FALSE)</f>
        <v>#N/A</v>
      </c>
      <c r="BL1576" s="9" t="e">
        <f>VLOOKUP(Données!G:G,aout2020[],2,FALSE)</f>
        <v>#N/A</v>
      </c>
      <c r="BM1576" s="9" t="e">
        <f>VLOOKUP(Données!G:G,sept2020[],2,FALSE)</f>
        <v>#N/A</v>
      </c>
      <c r="BN1576" s="9" t="e">
        <f>VLOOKUP(Données!G:G,octo2020[],2,FALSE)</f>
        <v>#N/A</v>
      </c>
      <c r="BO1576" s="9" t="e">
        <f>VLOOKUP(Données!G:G,novem2020[],2,FALSE)</f>
        <v>#N/A</v>
      </c>
      <c r="BP1576" s="9" t="e">
        <f>VLOOKUP(Données!G:G,decem2020[],2,FALSE)</f>
        <v>#N/A</v>
      </c>
      <c r="BR1576" s="9" t="e">
        <f>VLOOKUP(Données!G:G,janvier2021[],2,FALSE)</f>
        <v>#N/A</v>
      </c>
      <c r="BS1576" s="9" t="e">
        <f>VLOOKUP(Données!G:G,février2021[],2,FALSE)</f>
        <v>#N/A</v>
      </c>
      <c r="BT1576" s="9" t="e">
        <f>VLOOKUP(Données!G:G,mars2021[],2,FALSE)</f>
        <v>#N/A</v>
      </c>
      <c r="BU1576" s="9" t="e">
        <f>VLOOKUP(Données!G:G,avril2021[],2,FALSE)</f>
        <v>#N/A</v>
      </c>
      <c r="BV1576" s="9" t="e">
        <f>VLOOKUP(Données!G:G,maii2021[],2,FALSE)</f>
        <v>#N/A</v>
      </c>
      <c r="BW1576" s="9" t="e">
        <f>VLOOKUP(Données!G:G,juin2021[],2,FALSE)</f>
        <v>#N/A</v>
      </c>
      <c r="BX1576" s="9" t="e">
        <f>VLOOKUP(Données!G:G,juillet2021[],2,FALSE)</f>
        <v>#N/A</v>
      </c>
      <c r="BY1576" s="9" t="e">
        <f>VLOOKUP(Données!G:G,aout2021[],2,FALSE)</f>
        <v>#N/A</v>
      </c>
      <c r="BZ1576" s="9" t="e">
        <f>VLOOKUP(Données!G:G,septem2021[],2,FALSE)</f>
        <v>#N/A</v>
      </c>
      <c r="CA1576" s="9" t="e">
        <f>VLOOKUP(Données!G:G,octob2021[],2,FALSE)</f>
        <v>#N/A</v>
      </c>
      <c r="CB1576" s="9" t="e">
        <f>VLOOKUP(Données!G:G,novembre2022[],2,FALSE)</f>
        <v>#N/A</v>
      </c>
      <c r="CC1576" s="9" t="e">
        <f>VLOOKUP(Données!G:G,decem2021[],2,FALSE)</f>
        <v>#N/A</v>
      </c>
      <c r="CE1576" s="9" t="e">
        <f>VLOOKUP(Données!G:G,janvier2022[],2,FALSE)</f>
        <v>#N/A</v>
      </c>
      <c r="CF1576" s="9" t="e">
        <f>VLOOKUP(Données!G:G,février2022[],2,FALSE)</f>
        <v>#N/A</v>
      </c>
      <c r="CG1576" s="9" t="e">
        <f>VLOOKUP(Données!G:G,mars2022[],2,FALSE)</f>
        <v>#N/A</v>
      </c>
      <c r="CH1576" s="9" t="e">
        <f>VLOOKUP(Données!G:G,avril2022[],2,FALSE)</f>
        <v>#N/A</v>
      </c>
      <c r="CI1576" s="9" t="e">
        <f>VLOOKUP(Données!G:G,maii2022[],2,FALSE)</f>
        <v>#N/A</v>
      </c>
      <c r="CJ1576" s="9" t="e">
        <f>VLOOKUP(Données!G:G,juin2022[],2,FALSE)</f>
        <v>#N/A</v>
      </c>
      <c r="CK1576" s="9" t="e">
        <f>VLOOKUP(Données!G:G,juillet2022[],2,FALSE)</f>
        <v>#N/A</v>
      </c>
      <c r="CL1576" s="9" t="e">
        <f>VLOOKUP(Données!G:G,aout2022[],2,FALSE)</f>
        <v>#N/A</v>
      </c>
      <c r="CM1576" s="9" t="e">
        <f>VLOOKUP(Données!G:G,septem2022[],2,FALSE)</f>
        <v>#N/A</v>
      </c>
      <c r="CN1576" s="9" t="e">
        <f>VLOOKUP(Données!G:G,octobre2022[],2,FALSE)</f>
        <v>#N/A</v>
      </c>
      <c r="CO1576" s="9" t="e">
        <f>VLOOKUP(Données!G:G,novembre2022[],2,FALSE)</f>
        <v>#N/A</v>
      </c>
      <c r="CP1576" s="9" t="e">
        <f>VLOOKUP(Données!G:G,decembre2022[],2,FALSE)</f>
        <v>#N/A</v>
      </c>
    </row>
    <row r="1577" spans="41:94" ht="15.75" x14ac:dyDescent="0.25"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E1577" s="9" t="e">
        <f>VLOOKUP(Données!G:G,janv2020[],2,FALSE)</f>
        <v>#N/A</v>
      </c>
      <c r="BF1577" s="9" t="e">
        <f>VLOOKUP(Données!G:G,février2020[],2,FALSE)</f>
        <v>#N/A</v>
      </c>
      <c r="BG1577" s="9" t="e">
        <f>VLOOKUP(Données!G:G,mars2020[],2,FALSE)</f>
        <v>#N/A</v>
      </c>
      <c r="BH1577" s="9" t="e">
        <f>VLOOKUP(Données!G:G,avril2020[],2,FALSE)</f>
        <v>#N/A</v>
      </c>
      <c r="BI1577" s="9" t="e">
        <f>VLOOKUP(Données!G:G,maii2020[],2,FALSE)</f>
        <v>#N/A</v>
      </c>
      <c r="BJ1577" s="9" t="e">
        <f>VLOOKUP(Données!G:G,juin2020[],2,FALSE)</f>
        <v>#N/A</v>
      </c>
      <c r="BK1577" s="9" t="e">
        <f>VLOOKUP(Données!G:G,juillet2020[],2,FALSE)</f>
        <v>#N/A</v>
      </c>
      <c r="BL1577" s="9" t="e">
        <f>VLOOKUP(Données!G:G,aout2020[],2,FALSE)</f>
        <v>#N/A</v>
      </c>
      <c r="BM1577" s="9" t="e">
        <f>VLOOKUP(Données!G:G,sept2020[],2,FALSE)</f>
        <v>#N/A</v>
      </c>
      <c r="BN1577" s="9" t="e">
        <f>VLOOKUP(Données!G:G,octo2020[],2,FALSE)</f>
        <v>#N/A</v>
      </c>
      <c r="BO1577" s="9" t="e">
        <f>VLOOKUP(Données!G:G,novem2020[],2,FALSE)</f>
        <v>#N/A</v>
      </c>
      <c r="BP1577" s="9" t="e">
        <f>VLOOKUP(Données!G:G,decem2020[],2,FALSE)</f>
        <v>#N/A</v>
      </c>
      <c r="BR1577" s="9" t="e">
        <f>VLOOKUP(Données!G:G,janvier2021[],2,FALSE)</f>
        <v>#N/A</v>
      </c>
      <c r="BS1577" s="9" t="e">
        <f>VLOOKUP(Données!G:G,février2021[],2,FALSE)</f>
        <v>#N/A</v>
      </c>
      <c r="BT1577" s="9" t="e">
        <f>VLOOKUP(Données!G:G,mars2021[],2,FALSE)</f>
        <v>#N/A</v>
      </c>
      <c r="BU1577" s="9" t="e">
        <f>VLOOKUP(Données!G:G,avril2021[],2,FALSE)</f>
        <v>#N/A</v>
      </c>
      <c r="BV1577" s="9" t="e">
        <f>VLOOKUP(Données!G:G,maii2021[],2,FALSE)</f>
        <v>#N/A</v>
      </c>
      <c r="BW1577" s="9" t="e">
        <f>VLOOKUP(Données!G:G,juin2021[],2,FALSE)</f>
        <v>#N/A</v>
      </c>
      <c r="BX1577" s="9" t="e">
        <f>VLOOKUP(Données!G:G,juillet2021[],2,FALSE)</f>
        <v>#N/A</v>
      </c>
      <c r="BY1577" s="9" t="e">
        <f>VLOOKUP(Données!G:G,aout2021[],2,FALSE)</f>
        <v>#N/A</v>
      </c>
      <c r="BZ1577" s="9" t="e">
        <f>VLOOKUP(Données!G:G,septem2021[],2,FALSE)</f>
        <v>#N/A</v>
      </c>
      <c r="CA1577" s="9" t="e">
        <f>VLOOKUP(Données!G:G,octob2021[],2,FALSE)</f>
        <v>#N/A</v>
      </c>
      <c r="CB1577" s="9" t="e">
        <f>VLOOKUP(Données!G:G,novembre2022[],2,FALSE)</f>
        <v>#N/A</v>
      </c>
      <c r="CC1577" s="9" t="e">
        <f>VLOOKUP(Données!G:G,decem2021[],2,FALSE)</f>
        <v>#N/A</v>
      </c>
      <c r="CE1577" s="9" t="e">
        <f>VLOOKUP(Données!G:G,janvier2022[],2,FALSE)</f>
        <v>#N/A</v>
      </c>
      <c r="CF1577" s="9" t="e">
        <f>VLOOKUP(Données!G:G,février2022[],2,FALSE)</f>
        <v>#N/A</v>
      </c>
      <c r="CG1577" s="9" t="e">
        <f>VLOOKUP(Données!G:G,mars2022[],2,FALSE)</f>
        <v>#N/A</v>
      </c>
      <c r="CH1577" s="9" t="e">
        <f>VLOOKUP(Données!G:G,avril2022[],2,FALSE)</f>
        <v>#N/A</v>
      </c>
      <c r="CI1577" s="9" t="e">
        <f>VLOOKUP(Données!G:G,maii2022[],2,FALSE)</f>
        <v>#N/A</v>
      </c>
      <c r="CJ1577" s="9" t="e">
        <f>VLOOKUP(Données!G:G,juin2022[],2,FALSE)</f>
        <v>#N/A</v>
      </c>
      <c r="CK1577" s="9" t="e">
        <f>VLOOKUP(Données!G:G,juillet2022[],2,FALSE)</f>
        <v>#N/A</v>
      </c>
      <c r="CL1577" s="9" t="e">
        <f>VLOOKUP(Données!G:G,aout2022[],2,FALSE)</f>
        <v>#N/A</v>
      </c>
      <c r="CM1577" s="9" t="e">
        <f>VLOOKUP(Données!G:G,septem2022[],2,FALSE)</f>
        <v>#N/A</v>
      </c>
      <c r="CN1577" s="9" t="e">
        <f>VLOOKUP(Données!G:G,octobre2022[],2,FALSE)</f>
        <v>#N/A</v>
      </c>
      <c r="CO1577" s="9" t="e">
        <f>VLOOKUP(Données!G:G,novembre2022[],2,FALSE)</f>
        <v>#N/A</v>
      </c>
      <c r="CP1577" s="9" t="e">
        <f>VLOOKUP(Données!G:G,decembre2022[],2,FALSE)</f>
        <v>#N/A</v>
      </c>
    </row>
    <row r="1578" spans="41:94" ht="15.75" x14ac:dyDescent="0.25"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E1578" s="9" t="e">
        <f>VLOOKUP(Données!G:G,janv2020[],2,FALSE)</f>
        <v>#N/A</v>
      </c>
      <c r="BF1578" s="9" t="e">
        <f>VLOOKUP(Données!G:G,février2020[],2,FALSE)</f>
        <v>#N/A</v>
      </c>
      <c r="BG1578" s="9" t="e">
        <f>VLOOKUP(Données!G:G,mars2020[],2,FALSE)</f>
        <v>#N/A</v>
      </c>
      <c r="BH1578" s="9" t="e">
        <f>VLOOKUP(Données!G:G,avril2020[],2,FALSE)</f>
        <v>#N/A</v>
      </c>
      <c r="BI1578" s="9" t="e">
        <f>VLOOKUP(Données!G:G,maii2020[],2,FALSE)</f>
        <v>#N/A</v>
      </c>
      <c r="BJ1578" s="9" t="e">
        <f>VLOOKUP(Données!G:G,juin2020[],2,FALSE)</f>
        <v>#N/A</v>
      </c>
      <c r="BK1578" s="9" t="e">
        <f>VLOOKUP(Données!G:G,juillet2020[],2,FALSE)</f>
        <v>#N/A</v>
      </c>
      <c r="BL1578" s="9" t="e">
        <f>VLOOKUP(Données!G:G,aout2020[],2,FALSE)</f>
        <v>#N/A</v>
      </c>
      <c r="BM1578" s="9" t="e">
        <f>VLOOKUP(Données!G:G,sept2020[],2,FALSE)</f>
        <v>#N/A</v>
      </c>
      <c r="BN1578" s="9" t="e">
        <f>VLOOKUP(Données!G:G,octo2020[],2,FALSE)</f>
        <v>#N/A</v>
      </c>
      <c r="BO1578" s="9" t="e">
        <f>VLOOKUP(Données!G:G,novem2020[],2,FALSE)</f>
        <v>#N/A</v>
      </c>
      <c r="BP1578" s="9" t="e">
        <f>VLOOKUP(Données!G:G,decem2020[],2,FALSE)</f>
        <v>#N/A</v>
      </c>
      <c r="BR1578" s="9" t="e">
        <f>VLOOKUP(Données!G:G,janvier2021[],2,FALSE)</f>
        <v>#N/A</v>
      </c>
      <c r="BS1578" s="9" t="e">
        <f>VLOOKUP(Données!G:G,février2021[],2,FALSE)</f>
        <v>#N/A</v>
      </c>
      <c r="BT1578" s="9" t="e">
        <f>VLOOKUP(Données!G:G,mars2021[],2,FALSE)</f>
        <v>#N/A</v>
      </c>
      <c r="BU1578" s="9" t="e">
        <f>VLOOKUP(Données!G:G,avril2021[],2,FALSE)</f>
        <v>#N/A</v>
      </c>
      <c r="BV1578" s="9" t="e">
        <f>VLOOKUP(Données!G:G,maii2021[],2,FALSE)</f>
        <v>#N/A</v>
      </c>
      <c r="BW1578" s="9" t="e">
        <f>VLOOKUP(Données!G:G,juin2021[],2,FALSE)</f>
        <v>#N/A</v>
      </c>
      <c r="BX1578" s="9" t="e">
        <f>VLOOKUP(Données!G:G,juillet2021[],2,FALSE)</f>
        <v>#N/A</v>
      </c>
      <c r="BY1578" s="9" t="e">
        <f>VLOOKUP(Données!G:G,aout2021[],2,FALSE)</f>
        <v>#N/A</v>
      </c>
      <c r="BZ1578" s="9" t="e">
        <f>VLOOKUP(Données!G:G,septem2021[],2,FALSE)</f>
        <v>#N/A</v>
      </c>
      <c r="CA1578" s="9" t="e">
        <f>VLOOKUP(Données!G:G,octob2021[],2,FALSE)</f>
        <v>#N/A</v>
      </c>
      <c r="CB1578" s="9" t="e">
        <f>VLOOKUP(Données!G:G,novembre2022[],2,FALSE)</f>
        <v>#N/A</v>
      </c>
      <c r="CC1578" s="9" t="e">
        <f>VLOOKUP(Données!G:G,decem2021[],2,FALSE)</f>
        <v>#N/A</v>
      </c>
      <c r="CE1578" s="9" t="e">
        <f>VLOOKUP(Données!G:G,janvier2022[],2,FALSE)</f>
        <v>#N/A</v>
      </c>
      <c r="CF1578" s="9" t="e">
        <f>VLOOKUP(Données!G:G,février2022[],2,FALSE)</f>
        <v>#N/A</v>
      </c>
      <c r="CG1578" s="9" t="e">
        <f>VLOOKUP(Données!G:G,mars2022[],2,FALSE)</f>
        <v>#N/A</v>
      </c>
      <c r="CH1578" s="9" t="e">
        <f>VLOOKUP(Données!G:G,avril2022[],2,FALSE)</f>
        <v>#N/A</v>
      </c>
      <c r="CI1578" s="9" t="e">
        <f>VLOOKUP(Données!G:G,maii2022[],2,FALSE)</f>
        <v>#N/A</v>
      </c>
      <c r="CJ1578" s="9" t="e">
        <f>VLOOKUP(Données!G:G,juin2022[],2,FALSE)</f>
        <v>#N/A</v>
      </c>
      <c r="CK1578" s="9" t="e">
        <f>VLOOKUP(Données!G:G,juillet2022[],2,FALSE)</f>
        <v>#N/A</v>
      </c>
      <c r="CL1578" s="9" t="e">
        <f>VLOOKUP(Données!G:G,aout2022[],2,FALSE)</f>
        <v>#N/A</v>
      </c>
      <c r="CM1578" s="9" t="e">
        <f>VLOOKUP(Données!G:G,septem2022[],2,FALSE)</f>
        <v>#N/A</v>
      </c>
      <c r="CN1578" s="9" t="e">
        <f>VLOOKUP(Données!G:G,octobre2022[],2,FALSE)</f>
        <v>#N/A</v>
      </c>
      <c r="CO1578" s="9" t="e">
        <f>VLOOKUP(Données!G:G,novembre2022[],2,FALSE)</f>
        <v>#N/A</v>
      </c>
      <c r="CP1578" s="9" t="e">
        <f>VLOOKUP(Données!G:G,decembre2022[],2,FALSE)</f>
        <v>#N/A</v>
      </c>
    </row>
    <row r="1579" spans="41:94" ht="15.75" x14ac:dyDescent="0.25"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E1579" s="9" t="e">
        <f>VLOOKUP(Données!G:G,janv2020[],2,FALSE)</f>
        <v>#N/A</v>
      </c>
      <c r="BF1579" s="9" t="e">
        <f>VLOOKUP(Données!G:G,février2020[],2,FALSE)</f>
        <v>#N/A</v>
      </c>
      <c r="BG1579" s="9" t="e">
        <f>VLOOKUP(Données!G:G,mars2020[],2,FALSE)</f>
        <v>#N/A</v>
      </c>
      <c r="BH1579" s="9" t="e">
        <f>VLOOKUP(Données!G:G,avril2020[],2,FALSE)</f>
        <v>#N/A</v>
      </c>
      <c r="BI1579" s="9" t="e">
        <f>VLOOKUP(Données!G:G,maii2020[],2,FALSE)</f>
        <v>#N/A</v>
      </c>
      <c r="BJ1579" s="9" t="e">
        <f>VLOOKUP(Données!G:G,juin2020[],2,FALSE)</f>
        <v>#N/A</v>
      </c>
      <c r="BK1579" s="9" t="e">
        <f>VLOOKUP(Données!G:G,juillet2020[],2,FALSE)</f>
        <v>#N/A</v>
      </c>
      <c r="BL1579" s="9" t="e">
        <f>VLOOKUP(Données!G:G,aout2020[],2,FALSE)</f>
        <v>#N/A</v>
      </c>
      <c r="BM1579" s="9" t="e">
        <f>VLOOKUP(Données!G:G,sept2020[],2,FALSE)</f>
        <v>#N/A</v>
      </c>
      <c r="BN1579" s="9" t="e">
        <f>VLOOKUP(Données!G:G,octo2020[],2,FALSE)</f>
        <v>#N/A</v>
      </c>
      <c r="BO1579" s="9" t="e">
        <f>VLOOKUP(Données!G:G,novem2020[],2,FALSE)</f>
        <v>#N/A</v>
      </c>
      <c r="BP1579" s="9" t="e">
        <f>VLOOKUP(Données!G:G,decem2020[],2,FALSE)</f>
        <v>#N/A</v>
      </c>
      <c r="BR1579" s="9" t="e">
        <f>VLOOKUP(Données!G:G,janvier2021[],2,FALSE)</f>
        <v>#N/A</v>
      </c>
      <c r="BS1579" s="9" t="e">
        <f>VLOOKUP(Données!G:G,février2021[],2,FALSE)</f>
        <v>#N/A</v>
      </c>
      <c r="BT1579" s="9" t="e">
        <f>VLOOKUP(Données!G:G,mars2021[],2,FALSE)</f>
        <v>#N/A</v>
      </c>
      <c r="BU1579" s="9" t="e">
        <f>VLOOKUP(Données!G:G,avril2021[],2,FALSE)</f>
        <v>#N/A</v>
      </c>
      <c r="BV1579" s="9" t="e">
        <f>VLOOKUP(Données!G:G,maii2021[],2,FALSE)</f>
        <v>#N/A</v>
      </c>
      <c r="BW1579" s="9" t="e">
        <f>VLOOKUP(Données!G:G,juin2021[],2,FALSE)</f>
        <v>#N/A</v>
      </c>
      <c r="BX1579" s="9" t="e">
        <f>VLOOKUP(Données!G:G,juillet2021[],2,FALSE)</f>
        <v>#N/A</v>
      </c>
      <c r="BY1579" s="9" t="e">
        <f>VLOOKUP(Données!G:G,aout2021[],2,FALSE)</f>
        <v>#N/A</v>
      </c>
      <c r="BZ1579" s="9" t="e">
        <f>VLOOKUP(Données!G:G,septem2021[],2,FALSE)</f>
        <v>#N/A</v>
      </c>
      <c r="CA1579" s="9" t="e">
        <f>VLOOKUP(Données!G:G,octob2021[],2,FALSE)</f>
        <v>#N/A</v>
      </c>
      <c r="CB1579" s="9" t="e">
        <f>VLOOKUP(Données!G:G,novembre2022[],2,FALSE)</f>
        <v>#N/A</v>
      </c>
      <c r="CC1579" s="9" t="e">
        <f>VLOOKUP(Données!G:G,decem2021[],2,FALSE)</f>
        <v>#N/A</v>
      </c>
      <c r="CE1579" s="9" t="e">
        <f>VLOOKUP(Données!G:G,janvier2022[],2,FALSE)</f>
        <v>#N/A</v>
      </c>
      <c r="CF1579" s="9" t="e">
        <f>VLOOKUP(Données!G:G,février2022[],2,FALSE)</f>
        <v>#N/A</v>
      </c>
      <c r="CG1579" s="9" t="e">
        <f>VLOOKUP(Données!G:G,mars2022[],2,FALSE)</f>
        <v>#N/A</v>
      </c>
      <c r="CH1579" s="9" t="e">
        <f>VLOOKUP(Données!G:G,avril2022[],2,FALSE)</f>
        <v>#N/A</v>
      </c>
      <c r="CI1579" s="9" t="e">
        <f>VLOOKUP(Données!G:G,maii2022[],2,FALSE)</f>
        <v>#N/A</v>
      </c>
      <c r="CJ1579" s="9" t="e">
        <f>VLOOKUP(Données!G:G,juin2022[],2,FALSE)</f>
        <v>#N/A</v>
      </c>
      <c r="CK1579" s="9" t="e">
        <f>VLOOKUP(Données!G:G,juillet2022[],2,FALSE)</f>
        <v>#N/A</v>
      </c>
      <c r="CL1579" s="9" t="e">
        <f>VLOOKUP(Données!G:G,aout2022[],2,FALSE)</f>
        <v>#N/A</v>
      </c>
      <c r="CM1579" s="9" t="e">
        <f>VLOOKUP(Données!G:G,septem2022[],2,FALSE)</f>
        <v>#N/A</v>
      </c>
      <c r="CN1579" s="9" t="e">
        <f>VLOOKUP(Données!G:G,octobre2022[],2,FALSE)</f>
        <v>#N/A</v>
      </c>
      <c r="CO1579" s="9" t="e">
        <f>VLOOKUP(Données!G:G,novembre2022[],2,FALSE)</f>
        <v>#N/A</v>
      </c>
      <c r="CP1579" s="9" t="e">
        <f>VLOOKUP(Données!G:G,decembre2022[],2,FALSE)</f>
        <v>#N/A</v>
      </c>
    </row>
    <row r="1580" spans="41:94" ht="15.75" x14ac:dyDescent="0.25"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E1580" s="9" t="e">
        <f>VLOOKUP(Données!G:G,janv2020[],2,FALSE)</f>
        <v>#N/A</v>
      </c>
      <c r="BF1580" s="9" t="e">
        <f>VLOOKUP(Données!G:G,février2020[],2,FALSE)</f>
        <v>#N/A</v>
      </c>
      <c r="BG1580" s="9" t="e">
        <f>VLOOKUP(Données!G:G,mars2020[],2,FALSE)</f>
        <v>#N/A</v>
      </c>
      <c r="BH1580" s="9" t="e">
        <f>VLOOKUP(Données!G:G,avril2020[],2,FALSE)</f>
        <v>#N/A</v>
      </c>
      <c r="BI1580" s="9" t="e">
        <f>VLOOKUP(Données!G:G,maii2020[],2,FALSE)</f>
        <v>#N/A</v>
      </c>
      <c r="BJ1580" s="9" t="e">
        <f>VLOOKUP(Données!G:G,juin2020[],2,FALSE)</f>
        <v>#N/A</v>
      </c>
      <c r="BK1580" s="9" t="e">
        <f>VLOOKUP(Données!G:G,juillet2020[],2,FALSE)</f>
        <v>#N/A</v>
      </c>
      <c r="BL1580" s="9" t="e">
        <f>VLOOKUP(Données!G:G,aout2020[],2,FALSE)</f>
        <v>#N/A</v>
      </c>
      <c r="BM1580" s="9" t="e">
        <f>VLOOKUP(Données!G:G,sept2020[],2,FALSE)</f>
        <v>#N/A</v>
      </c>
      <c r="BN1580" s="9" t="e">
        <f>VLOOKUP(Données!G:G,octo2020[],2,FALSE)</f>
        <v>#N/A</v>
      </c>
      <c r="BO1580" s="9" t="e">
        <f>VLOOKUP(Données!G:G,novem2020[],2,FALSE)</f>
        <v>#N/A</v>
      </c>
      <c r="BP1580" s="9" t="e">
        <f>VLOOKUP(Données!G:G,decem2020[],2,FALSE)</f>
        <v>#N/A</v>
      </c>
      <c r="BR1580" s="9" t="e">
        <f>VLOOKUP(Données!G:G,janvier2021[],2,FALSE)</f>
        <v>#N/A</v>
      </c>
      <c r="BS1580" s="9" t="e">
        <f>VLOOKUP(Données!G:G,février2021[],2,FALSE)</f>
        <v>#N/A</v>
      </c>
      <c r="BT1580" s="9" t="e">
        <f>VLOOKUP(Données!G:G,mars2021[],2,FALSE)</f>
        <v>#N/A</v>
      </c>
      <c r="BU1580" s="9" t="e">
        <f>VLOOKUP(Données!G:G,avril2021[],2,FALSE)</f>
        <v>#N/A</v>
      </c>
      <c r="BV1580" s="9" t="e">
        <f>VLOOKUP(Données!G:G,maii2021[],2,FALSE)</f>
        <v>#N/A</v>
      </c>
      <c r="BW1580" s="9" t="e">
        <f>VLOOKUP(Données!G:G,juin2021[],2,FALSE)</f>
        <v>#N/A</v>
      </c>
      <c r="BX1580" s="9" t="e">
        <f>VLOOKUP(Données!G:G,juillet2021[],2,FALSE)</f>
        <v>#N/A</v>
      </c>
      <c r="BY1580" s="9" t="e">
        <f>VLOOKUP(Données!G:G,aout2021[],2,FALSE)</f>
        <v>#N/A</v>
      </c>
      <c r="BZ1580" s="9" t="e">
        <f>VLOOKUP(Données!G:G,septem2021[],2,FALSE)</f>
        <v>#N/A</v>
      </c>
      <c r="CA1580" s="9" t="e">
        <f>VLOOKUP(Données!G:G,octob2021[],2,FALSE)</f>
        <v>#N/A</v>
      </c>
      <c r="CB1580" s="9" t="e">
        <f>VLOOKUP(Données!G:G,novembre2022[],2,FALSE)</f>
        <v>#N/A</v>
      </c>
      <c r="CC1580" s="9" t="e">
        <f>VLOOKUP(Données!G:G,decem2021[],2,FALSE)</f>
        <v>#N/A</v>
      </c>
      <c r="CE1580" s="9" t="e">
        <f>VLOOKUP(Données!G:G,janvier2022[],2,FALSE)</f>
        <v>#N/A</v>
      </c>
      <c r="CF1580" s="9" t="e">
        <f>VLOOKUP(Données!G:G,février2022[],2,FALSE)</f>
        <v>#N/A</v>
      </c>
      <c r="CG1580" s="9" t="e">
        <f>VLOOKUP(Données!G:G,mars2022[],2,FALSE)</f>
        <v>#N/A</v>
      </c>
      <c r="CH1580" s="9" t="e">
        <f>VLOOKUP(Données!G:G,avril2022[],2,FALSE)</f>
        <v>#N/A</v>
      </c>
      <c r="CI1580" s="9" t="e">
        <f>VLOOKUP(Données!G:G,maii2022[],2,FALSE)</f>
        <v>#N/A</v>
      </c>
      <c r="CJ1580" s="9" t="e">
        <f>VLOOKUP(Données!G:G,juin2022[],2,FALSE)</f>
        <v>#N/A</v>
      </c>
      <c r="CK1580" s="9" t="e">
        <f>VLOOKUP(Données!G:G,juillet2022[],2,FALSE)</f>
        <v>#N/A</v>
      </c>
      <c r="CL1580" s="9" t="e">
        <f>VLOOKUP(Données!G:G,aout2022[],2,FALSE)</f>
        <v>#N/A</v>
      </c>
      <c r="CM1580" s="9" t="e">
        <f>VLOOKUP(Données!G:G,septem2022[],2,FALSE)</f>
        <v>#N/A</v>
      </c>
      <c r="CN1580" s="9" t="e">
        <f>VLOOKUP(Données!G:G,octobre2022[],2,FALSE)</f>
        <v>#N/A</v>
      </c>
      <c r="CO1580" s="9" t="e">
        <f>VLOOKUP(Données!G:G,novembre2022[],2,FALSE)</f>
        <v>#N/A</v>
      </c>
      <c r="CP1580" s="9" t="e">
        <f>VLOOKUP(Données!G:G,decembre2022[],2,FALSE)</f>
        <v>#N/A</v>
      </c>
    </row>
    <row r="1581" spans="41:94" ht="15.75" x14ac:dyDescent="0.25"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E1581" s="9" t="e">
        <f>VLOOKUP(Données!G:G,janv2020[],2,FALSE)</f>
        <v>#N/A</v>
      </c>
      <c r="BF1581" s="9" t="e">
        <f>VLOOKUP(Données!G:G,février2020[],2,FALSE)</f>
        <v>#N/A</v>
      </c>
      <c r="BG1581" s="9" t="e">
        <f>VLOOKUP(Données!G:G,mars2020[],2,FALSE)</f>
        <v>#N/A</v>
      </c>
      <c r="BH1581" s="9" t="e">
        <f>VLOOKUP(Données!G:G,avril2020[],2,FALSE)</f>
        <v>#N/A</v>
      </c>
      <c r="BI1581" s="9" t="e">
        <f>VLOOKUP(Données!G:G,maii2020[],2,FALSE)</f>
        <v>#N/A</v>
      </c>
      <c r="BJ1581" s="9" t="e">
        <f>VLOOKUP(Données!G:G,juin2020[],2,FALSE)</f>
        <v>#N/A</v>
      </c>
      <c r="BK1581" s="9" t="e">
        <f>VLOOKUP(Données!G:G,juillet2020[],2,FALSE)</f>
        <v>#N/A</v>
      </c>
      <c r="BL1581" s="9" t="e">
        <f>VLOOKUP(Données!G:G,aout2020[],2,FALSE)</f>
        <v>#N/A</v>
      </c>
      <c r="BM1581" s="9" t="e">
        <f>VLOOKUP(Données!G:G,sept2020[],2,FALSE)</f>
        <v>#N/A</v>
      </c>
      <c r="BN1581" s="9" t="e">
        <f>VLOOKUP(Données!G:G,octo2020[],2,FALSE)</f>
        <v>#N/A</v>
      </c>
      <c r="BO1581" s="9" t="e">
        <f>VLOOKUP(Données!G:G,novem2020[],2,FALSE)</f>
        <v>#N/A</v>
      </c>
      <c r="BP1581" s="9" t="e">
        <f>VLOOKUP(Données!G:G,decem2020[],2,FALSE)</f>
        <v>#N/A</v>
      </c>
      <c r="BR1581" s="9" t="e">
        <f>VLOOKUP(Données!G:G,janvier2021[],2,FALSE)</f>
        <v>#N/A</v>
      </c>
      <c r="BS1581" s="9" t="e">
        <f>VLOOKUP(Données!G:G,février2021[],2,FALSE)</f>
        <v>#N/A</v>
      </c>
      <c r="BT1581" s="9" t="e">
        <f>VLOOKUP(Données!G:G,mars2021[],2,FALSE)</f>
        <v>#N/A</v>
      </c>
      <c r="BU1581" s="9" t="e">
        <f>VLOOKUP(Données!G:G,avril2021[],2,FALSE)</f>
        <v>#N/A</v>
      </c>
      <c r="BV1581" s="9" t="e">
        <f>VLOOKUP(Données!G:G,maii2021[],2,FALSE)</f>
        <v>#N/A</v>
      </c>
      <c r="BW1581" s="9" t="e">
        <f>VLOOKUP(Données!G:G,juin2021[],2,FALSE)</f>
        <v>#N/A</v>
      </c>
      <c r="BX1581" s="9" t="e">
        <f>VLOOKUP(Données!G:G,juillet2021[],2,FALSE)</f>
        <v>#N/A</v>
      </c>
      <c r="BY1581" s="9" t="e">
        <f>VLOOKUP(Données!G:G,aout2021[],2,FALSE)</f>
        <v>#N/A</v>
      </c>
      <c r="BZ1581" s="9" t="e">
        <f>VLOOKUP(Données!G:G,septem2021[],2,FALSE)</f>
        <v>#N/A</v>
      </c>
      <c r="CA1581" s="9" t="e">
        <f>VLOOKUP(Données!G:G,octob2021[],2,FALSE)</f>
        <v>#N/A</v>
      </c>
      <c r="CB1581" s="9" t="e">
        <f>VLOOKUP(Données!G:G,novembre2022[],2,FALSE)</f>
        <v>#N/A</v>
      </c>
      <c r="CC1581" s="9" t="e">
        <f>VLOOKUP(Données!G:G,decem2021[],2,FALSE)</f>
        <v>#N/A</v>
      </c>
      <c r="CE1581" s="9" t="e">
        <f>VLOOKUP(Données!G:G,janvier2022[],2,FALSE)</f>
        <v>#N/A</v>
      </c>
      <c r="CF1581" s="9" t="e">
        <f>VLOOKUP(Données!G:G,février2022[],2,FALSE)</f>
        <v>#N/A</v>
      </c>
      <c r="CG1581" s="9" t="e">
        <f>VLOOKUP(Données!G:G,mars2022[],2,FALSE)</f>
        <v>#N/A</v>
      </c>
      <c r="CH1581" s="9" t="e">
        <f>VLOOKUP(Données!G:G,avril2022[],2,FALSE)</f>
        <v>#N/A</v>
      </c>
      <c r="CI1581" s="9" t="e">
        <f>VLOOKUP(Données!G:G,maii2022[],2,FALSE)</f>
        <v>#N/A</v>
      </c>
      <c r="CJ1581" s="9" t="e">
        <f>VLOOKUP(Données!G:G,juin2022[],2,FALSE)</f>
        <v>#N/A</v>
      </c>
      <c r="CK1581" s="9" t="e">
        <f>VLOOKUP(Données!G:G,juillet2022[],2,FALSE)</f>
        <v>#N/A</v>
      </c>
      <c r="CL1581" s="9" t="e">
        <f>VLOOKUP(Données!G:G,aout2022[],2,FALSE)</f>
        <v>#N/A</v>
      </c>
      <c r="CM1581" s="9" t="e">
        <f>VLOOKUP(Données!G:G,septem2022[],2,FALSE)</f>
        <v>#N/A</v>
      </c>
      <c r="CN1581" s="9" t="e">
        <f>VLOOKUP(Données!G:G,octobre2022[],2,FALSE)</f>
        <v>#N/A</v>
      </c>
      <c r="CO1581" s="9" t="e">
        <f>VLOOKUP(Données!G:G,novembre2022[],2,FALSE)</f>
        <v>#N/A</v>
      </c>
      <c r="CP1581" s="9" t="e">
        <f>VLOOKUP(Données!G:G,decembre2022[],2,FALSE)</f>
        <v>#N/A</v>
      </c>
    </row>
    <row r="1582" spans="41:94" ht="15.75" x14ac:dyDescent="0.25"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E1582" s="9" t="e">
        <f>VLOOKUP(Données!G:G,janv2020[],2,FALSE)</f>
        <v>#N/A</v>
      </c>
      <c r="BF1582" s="9" t="e">
        <f>VLOOKUP(Données!G:G,février2020[],2,FALSE)</f>
        <v>#N/A</v>
      </c>
      <c r="BG1582" s="9" t="e">
        <f>VLOOKUP(Données!G:G,mars2020[],2,FALSE)</f>
        <v>#N/A</v>
      </c>
      <c r="BH1582" s="9" t="e">
        <f>VLOOKUP(Données!G:G,avril2020[],2,FALSE)</f>
        <v>#N/A</v>
      </c>
      <c r="BI1582" s="9" t="e">
        <f>VLOOKUP(Données!G:G,maii2020[],2,FALSE)</f>
        <v>#N/A</v>
      </c>
      <c r="BJ1582" s="9" t="e">
        <f>VLOOKUP(Données!G:G,juin2020[],2,FALSE)</f>
        <v>#N/A</v>
      </c>
      <c r="BK1582" s="9" t="e">
        <f>VLOOKUP(Données!G:G,juillet2020[],2,FALSE)</f>
        <v>#N/A</v>
      </c>
      <c r="BL1582" s="9" t="e">
        <f>VLOOKUP(Données!G:G,aout2020[],2,FALSE)</f>
        <v>#N/A</v>
      </c>
      <c r="BM1582" s="9" t="e">
        <f>VLOOKUP(Données!G:G,sept2020[],2,FALSE)</f>
        <v>#N/A</v>
      </c>
      <c r="BN1582" s="9" t="e">
        <f>VLOOKUP(Données!G:G,octo2020[],2,FALSE)</f>
        <v>#N/A</v>
      </c>
      <c r="BO1582" s="9" t="e">
        <f>VLOOKUP(Données!G:G,novem2020[],2,FALSE)</f>
        <v>#N/A</v>
      </c>
      <c r="BP1582" s="9" t="e">
        <f>VLOOKUP(Données!G:G,decem2020[],2,FALSE)</f>
        <v>#N/A</v>
      </c>
      <c r="BR1582" s="9" t="e">
        <f>VLOOKUP(Données!G:G,janvier2021[],2,FALSE)</f>
        <v>#N/A</v>
      </c>
      <c r="BS1582" s="9" t="e">
        <f>VLOOKUP(Données!G:G,février2021[],2,FALSE)</f>
        <v>#N/A</v>
      </c>
      <c r="BT1582" s="9" t="e">
        <f>VLOOKUP(Données!G:G,mars2021[],2,FALSE)</f>
        <v>#N/A</v>
      </c>
      <c r="BU1582" s="9" t="e">
        <f>VLOOKUP(Données!G:G,avril2021[],2,FALSE)</f>
        <v>#N/A</v>
      </c>
      <c r="BV1582" s="9" t="e">
        <f>VLOOKUP(Données!G:G,maii2021[],2,FALSE)</f>
        <v>#N/A</v>
      </c>
      <c r="BW1582" s="9" t="e">
        <f>VLOOKUP(Données!G:G,juin2021[],2,FALSE)</f>
        <v>#N/A</v>
      </c>
      <c r="BX1582" s="9" t="e">
        <f>VLOOKUP(Données!G:G,juillet2021[],2,FALSE)</f>
        <v>#N/A</v>
      </c>
      <c r="BY1582" s="9" t="e">
        <f>VLOOKUP(Données!G:G,aout2021[],2,FALSE)</f>
        <v>#N/A</v>
      </c>
      <c r="BZ1582" s="9" t="e">
        <f>VLOOKUP(Données!G:G,septem2021[],2,FALSE)</f>
        <v>#N/A</v>
      </c>
      <c r="CA1582" s="9" t="e">
        <f>VLOOKUP(Données!G:G,octob2021[],2,FALSE)</f>
        <v>#N/A</v>
      </c>
      <c r="CB1582" s="9" t="e">
        <f>VLOOKUP(Données!G:G,novembre2022[],2,FALSE)</f>
        <v>#N/A</v>
      </c>
      <c r="CC1582" s="9" t="e">
        <f>VLOOKUP(Données!G:G,decem2021[],2,FALSE)</f>
        <v>#N/A</v>
      </c>
      <c r="CE1582" s="9" t="e">
        <f>VLOOKUP(Données!G:G,janvier2022[],2,FALSE)</f>
        <v>#N/A</v>
      </c>
      <c r="CF1582" s="9" t="e">
        <f>VLOOKUP(Données!G:G,février2022[],2,FALSE)</f>
        <v>#N/A</v>
      </c>
      <c r="CG1582" s="9" t="e">
        <f>VLOOKUP(Données!G:G,mars2022[],2,FALSE)</f>
        <v>#N/A</v>
      </c>
      <c r="CH1582" s="9" t="e">
        <f>VLOOKUP(Données!G:G,avril2022[],2,FALSE)</f>
        <v>#N/A</v>
      </c>
      <c r="CI1582" s="9" t="e">
        <f>VLOOKUP(Données!G:G,maii2022[],2,FALSE)</f>
        <v>#N/A</v>
      </c>
      <c r="CJ1582" s="9" t="e">
        <f>VLOOKUP(Données!G:G,juin2022[],2,FALSE)</f>
        <v>#N/A</v>
      </c>
      <c r="CK1582" s="9" t="e">
        <f>VLOOKUP(Données!G:G,juillet2022[],2,FALSE)</f>
        <v>#N/A</v>
      </c>
      <c r="CL1582" s="9" t="e">
        <f>VLOOKUP(Données!G:G,aout2022[],2,FALSE)</f>
        <v>#N/A</v>
      </c>
      <c r="CM1582" s="9" t="e">
        <f>VLOOKUP(Données!G:G,septem2022[],2,FALSE)</f>
        <v>#N/A</v>
      </c>
      <c r="CN1582" s="9" t="e">
        <f>VLOOKUP(Données!G:G,octobre2022[],2,FALSE)</f>
        <v>#N/A</v>
      </c>
      <c r="CO1582" s="9" t="e">
        <f>VLOOKUP(Données!G:G,novembre2022[],2,FALSE)</f>
        <v>#N/A</v>
      </c>
      <c r="CP1582" s="9" t="e">
        <f>VLOOKUP(Données!G:G,decembre2022[],2,FALSE)</f>
        <v>#N/A</v>
      </c>
    </row>
    <row r="1583" spans="41:94" ht="15.75" x14ac:dyDescent="0.25"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E1583" s="9" t="e">
        <f>VLOOKUP(Données!G:G,janv2020[],2,FALSE)</f>
        <v>#N/A</v>
      </c>
      <c r="BF1583" s="9" t="e">
        <f>VLOOKUP(Données!G:G,février2020[],2,FALSE)</f>
        <v>#N/A</v>
      </c>
      <c r="BG1583" s="9" t="e">
        <f>VLOOKUP(Données!G:G,mars2020[],2,FALSE)</f>
        <v>#N/A</v>
      </c>
      <c r="BH1583" s="9" t="e">
        <f>VLOOKUP(Données!G:G,avril2020[],2,FALSE)</f>
        <v>#N/A</v>
      </c>
      <c r="BI1583" s="9" t="e">
        <f>VLOOKUP(Données!G:G,maii2020[],2,FALSE)</f>
        <v>#N/A</v>
      </c>
      <c r="BJ1583" s="9" t="e">
        <f>VLOOKUP(Données!G:G,juin2020[],2,FALSE)</f>
        <v>#N/A</v>
      </c>
      <c r="BK1583" s="9" t="e">
        <f>VLOOKUP(Données!G:G,juillet2020[],2,FALSE)</f>
        <v>#N/A</v>
      </c>
      <c r="BL1583" s="9" t="e">
        <f>VLOOKUP(Données!G:G,aout2020[],2,FALSE)</f>
        <v>#N/A</v>
      </c>
      <c r="BM1583" s="9" t="e">
        <f>VLOOKUP(Données!G:G,sept2020[],2,FALSE)</f>
        <v>#N/A</v>
      </c>
      <c r="BN1583" s="9" t="e">
        <f>VLOOKUP(Données!G:G,octo2020[],2,FALSE)</f>
        <v>#N/A</v>
      </c>
      <c r="BO1583" s="9" t="e">
        <f>VLOOKUP(Données!G:G,novem2020[],2,FALSE)</f>
        <v>#N/A</v>
      </c>
      <c r="BP1583" s="9" t="e">
        <f>VLOOKUP(Données!G:G,decem2020[],2,FALSE)</f>
        <v>#N/A</v>
      </c>
      <c r="BR1583" s="9" t="e">
        <f>VLOOKUP(Données!G:G,janvier2021[],2,FALSE)</f>
        <v>#N/A</v>
      </c>
      <c r="BS1583" s="9" t="e">
        <f>VLOOKUP(Données!G:G,février2021[],2,FALSE)</f>
        <v>#N/A</v>
      </c>
      <c r="BT1583" s="9" t="e">
        <f>VLOOKUP(Données!G:G,mars2021[],2,FALSE)</f>
        <v>#N/A</v>
      </c>
      <c r="BU1583" s="9" t="e">
        <f>VLOOKUP(Données!G:G,avril2021[],2,FALSE)</f>
        <v>#N/A</v>
      </c>
      <c r="BV1583" s="9" t="e">
        <f>VLOOKUP(Données!G:G,maii2021[],2,FALSE)</f>
        <v>#N/A</v>
      </c>
      <c r="BW1583" s="9" t="e">
        <f>VLOOKUP(Données!G:G,juin2021[],2,FALSE)</f>
        <v>#N/A</v>
      </c>
      <c r="BX1583" s="9" t="e">
        <f>VLOOKUP(Données!G:G,juillet2021[],2,FALSE)</f>
        <v>#N/A</v>
      </c>
      <c r="BY1583" s="9" t="e">
        <f>VLOOKUP(Données!G:G,aout2021[],2,FALSE)</f>
        <v>#N/A</v>
      </c>
      <c r="BZ1583" s="9" t="e">
        <f>VLOOKUP(Données!G:G,septem2021[],2,FALSE)</f>
        <v>#N/A</v>
      </c>
      <c r="CA1583" s="9" t="e">
        <f>VLOOKUP(Données!G:G,octob2021[],2,FALSE)</f>
        <v>#N/A</v>
      </c>
      <c r="CB1583" s="9" t="e">
        <f>VLOOKUP(Données!G:G,novembre2022[],2,FALSE)</f>
        <v>#N/A</v>
      </c>
      <c r="CC1583" s="9" t="e">
        <f>VLOOKUP(Données!G:G,decem2021[],2,FALSE)</f>
        <v>#N/A</v>
      </c>
      <c r="CE1583" s="9" t="e">
        <f>VLOOKUP(Données!G:G,janvier2022[],2,FALSE)</f>
        <v>#N/A</v>
      </c>
      <c r="CF1583" s="9" t="e">
        <f>VLOOKUP(Données!G:G,février2022[],2,FALSE)</f>
        <v>#N/A</v>
      </c>
      <c r="CG1583" s="9" t="e">
        <f>VLOOKUP(Données!G:G,mars2022[],2,FALSE)</f>
        <v>#N/A</v>
      </c>
      <c r="CH1583" s="9" t="e">
        <f>VLOOKUP(Données!G:G,avril2022[],2,FALSE)</f>
        <v>#N/A</v>
      </c>
      <c r="CI1583" s="9" t="e">
        <f>VLOOKUP(Données!G:G,maii2022[],2,FALSE)</f>
        <v>#N/A</v>
      </c>
      <c r="CJ1583" s="9" t="e">
        <f>VLOOKUP(Données!G:G,juin2022[],2,FALSE)</f>
        <v>#N/A</v>
      </c>
      <c r="CK1583" s="9" t="e">
        <f>VLOOKUP(Données!G:G,juillet2022[],2,FALSE)</f>
        <v>#N/A</v>
      </c>
      <c r="CL1583" s="9" t="e">
        <f>VLOOKUP(Données!G:G,aout2022[],2,FALSE)</f>
        <v>#N/A</v>
      </c>
      <c r="CM1583" s="9" t="e">
        <f>VLOOKUP(Données!G:G,septem2022[],2,FALSE)</f>
        <v>#N/A</v>
      </c>
      <c r="CN1583" s="9" t="e">
        <f>VLOOKUP(Données!G:G,octobre2022[],2,FALSE)</f>
        <v>#N/A</v>
      </c>
      <c r="CO1583" s="9" t="e">
        <f>VLOOKUP(Données!G:G,novembre2022[],2,FALSE)</f>
        <v>#N/A</v>
      </c>
      <c r="CP1583" s="9" t="e">
        <f>VLOOKUP(Données!G:G,decembre2022[],2,FALSE)</f>
        <v>#N/A</v>
      </c>
    </row>
    <row r="1584" spans="41:94" ht="15.75" x14ac:dyDescent="0.25"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E1584" s="9" t="e">
        <f>VLOOKUP(Données!G:G,janv2020[],2,FALSE)</f>
        <v>#N/A</v>
      </c>
      <c r="BF1584" s="9" t="e">
        <f>VLOOKUP(Données!G:G,février2020[],2,FALSE)</f>
        <v>#N/A</v>
      </c>
      <c r="BG1584" s="9" t="e">
        <f>VLOOKUP(Données!G:G,mars2020[],2,FALSE)</f>
        <v>#N/A</v>
      </c>
      <c r="BH1584" s="9" t="e">
        <f>VLOOKUP(Données!G:G,avril2020[],2,FALSE)</f>
        <v>#N/A</v>
      </c>
      <c r="BI1584" s="9" t="e">
        <f>VLOOKUP(Données!G:G,maii2020[],2,FALSE)</f>
        <v>#N/A</v>
      </c>
      <c r="BJ1584" s="9" t="e">
        <f>VLOOKUP(Données!G:G,juin2020[],2,FALSE)</f>
        <v>#N/A</v>
      </c>
      <c r="BK1584" s="9" t="e">
        <f>VLOOKUP(Données!G:G,juillet2020[],2,FALSE)</f>
        <v>#N/A</v>
      </c>
      <c r="BL1584" s="9" t="e">
        <f>VLOOKUP(Données!G:G,aout2020[],2,FALSE)</f>
        <v>#N/A</v>
      </c>
      <c r="BM1584" s="9" t="e">
        <f>VLOOKUP(Données!G:G,sept2020[],2,FALSE)</f>
        <v>#N/A</v>
      </c>
      <c r="BN1584" s="9" t="e">
        <f>VLOOKUP(Données!G:G,octo2020[],2,FALSE)</f>
        <v>#N/A</v>
      </c>
      <c r="BO1584" s="9" t="e">
        <f>VLOOKUP(Données!G:G,novem2020[],2,FALSE)</f>
        <v>#N/A</v>
      </c>
      <c r="BP1584" s="9" t="e">
        <f>VLOOKUP(Données!G:G,decem2020[],2,FALSE)</f>
        <v>#N/A</v>
      </c>
      <c r="BR1584" s="9" t="e">
        <f>VLOOKUP(Données!G:G,janvier2021[],2,FALSE)</f>
        <v>#N/A</v>
      </c>
      <c r="BS1584" s="9" t="e">
        <f>VLOOKUP(Données!G:G,février2021[],2,FALSE)</f>
        <v>#N/A</v>
      </c>
      <c r="BT1584" s="9" t="e">
        <f>VLOOKUP(Données!G:G,mars2021[],2,FALSE)</f>
        <v>#N/A</v>
      </c>
      <c r="BU1584" s="9" t="e">
        <f>VLOOKUP(Données!G:G,avril2021[],2,FALSE)</f>
        <v>#N/A</v>
      </c>
      <c r="BV1584" s="9" t="e">
        <f>VLOOKUP(Données!G:G,maii2021[],2,FALSE)</f>
        <v>#N/A</v>
      </c>
      <c r="BW1584" s="9" t="e">
        <f>VLOOKUP(Données!G:G,juin2021[],2,FALSE)</f>
        <v>#N/A</v>
      </c>
      <c r="BX1584" s="9" t="e">
        <f>VLOOKUP(Données!G:G,juillet2021[],2,FALSE)</f>
        <v>#N/A</v>
      </c>
      <c r="BY1584" s="9" t="e">
        <f>VLOOKUP(Données!G:G,aout2021[],2,FALSE)</f>
        <v>#N/A</v>
      </c>
      <c r="BZ1584" s="9" t="e">
        <f>VLOOKUP(Données!G:G,septem2021[],2,FALSE)</f>
        <v>#N/A</v>
      </c>
      <c r="CA1584" s="9" t="e">
        <f>VLOOKUP(Données!G:G,octob2021[],2,FALSE)</f>
        <v>#N/A</v>
      </c>
      <c r="CB1584" s="9" t="e">
        <f>VLOOKUP(Données!G:G,novembre2022[],2,FALSE)</f>
        <v>#N/A</v>
      </c>
      <c r="CC1584" s="9" t="e">
        <f>VLOOKUP(Données!G:G,decem2021[],2,FALSE)</f>
        <v>#N/A</v>
      </c>
      <c r="CE1584" s="9" t="e">
        <f>VLOOKUP(Données!G:G,janvier2022[],2,FALSE)</f>
        <v>#N/A</v>
      </c>
      <c r="CF1584" s="9" t="e">
        <f>VLOOKUP(Données!G:G,février2022[],2,FALSE)</f>
        <v>#N/A</v>
      </c>
      <c r="CG1584" s="9" t="e">
        <f>VLOOKUP(Données!G:G,mars2022[],2,FALSE)</f>
        <v>#N/A</v>
      </c>
      <c r="CH1584" s="9" t="e">
        <f>VLOOKUP(Données!G:G,avril2022[],2,FALSE)</f>
        <v>#N/A</v>
      </c>
      <c r="CI1584" s="9" t="e">
        <f>VLOOKUP(Données!G:G,maii2022[],2,FALSE)</f>
        <v>#N/A</v>
      </c>
      <c r="CJ1584" s="9" t="e">
        <f>VLOOKUP(Données!G:G,juin2022[],2,FALSE)</f>
        <v>#N/A</v>
      </c>
      <c r="CK1584" s="9" t="e">
        <f>VLOOKUP(Données!G:G,juillet2022[],2,FALSE)</f>
        <v>#N/A</v>
      </c>
      <c r="CL1584" s="9" t="e">
        <f>VLOOKUP(Données!G:G,aout2022[],2,FALSE)</f>
        <v>#N/A</v>
      </c>
      <c r="CM1584" s="9" t="e">
        <f>VLOOKUP(Données!G:G,septem2022[],2,FALSE)</f>
        <v>#N/A</v>
      </c>
      <c r="CN1584" s="9" t="e">
        <f>VLOOKUP(Données!G:G,octobre2022[],2,FALSE)</f>
        <v>#N/A</v>
      </c>
      <c r="CO1584" s="9" t="e">
        <f>VLOOKUP(Données!G:G,novembre2022[],2,FALSE)</f>
        <v>#N/A</v>
      </c>
      <c r="CP1584" s="9" t="e">
        <f>VLOOKUP(Données!G:G,decembre2022[],2,FALSE)</f>
        <v>#N/A</v>
      </c>
    </row>
    <row r="1585" spans="41:94" ht="15.75" x14ac:dyDescent="0.25"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E1585" s="9" t="e">
        <f>VLOOKUP(Données!G:G,janv2020[],2,FALSE)</f>
        <v>#N/A</v>
      </c>
      <c r="BF1585" s="9" t="e">
        <f>VLOOKUP(Données!G:G,février2020[],2,FALSE)</f>
        <v>#N/A</v>
      </c>
      <c r="BG1585" s="9" t="e">
        <f>VLOOKUP(Données!G:G,mars2020[],2,FALSE)</f>
        <v>#N/A</v>
      </c>
      <c r="BH1585" s="9" t="e">
        <f>VLOOKUP(Données!G:G,avril2020[],2,FALSE)</f>
        <v>#N/A</v>
      </c>
      <c r="BI1585" s="9" t="e">
        <f>VLOOKUP(Données!G:G,maii2020[],2,FALSE)</f>
        <v>#N/A</v>
      </c>
      <c r="BJ1585" s="9" t="e">
        <f>VLOOKUP(Données!G:G,juin2020[],2,FALSE)</f>
        <v>#N/A</v>
      </c>
      <c r="BK1585" s="9" t="e">
        <f>VLOOKUP(Données!G:G,juillet2020[],2,FALSE)</f>
        <v>#N/A</v>
      </c>
      <c r="BL1585" s="9" t="e">
        <f>VLOOKUP(Données!G:G,aout2020[],2,FALSE)</f>
        <v>#N/A</v>
      </c>
      <c r="BM1585" s="9" t="e">
        <f>VLOOKUP(Données!G:G,sept2020[],2,FALSE)</f>
        <v>#N/A</v>
      </c>
      <c r="BN1585" s="9" t="e">
        <f>VLOOKUP(Données!G:G,octo2020[],2,FALSE)</f>
        <v>#N/A</v>
      </c>
      <c r="BO1585" s="9" t="e">
        <f>VLOOKUP(Données!G:G,novem2020[],2,FALSE)</f>
        <v>#N/A</v>
      </c>
      <c r="BP1585" s="9" t="e">
        <f>VLOOKUP(Données!G:G,decem2020[],2,FALSE)</f>
        <v>#N/A</v>
      </c>
      <c r="BR1585" s="9" t="e">
        <f>VLOOKUP(Données!G:G,janvier2021[],2,FALSE)</f>
        <v>#N/A</v>
      </c>
      <c r="BS1585" s="9" t="e">
        <f>VLOOKUP(Données!G:G,février2021[],2,FALSE)</f>
        <v>#N/A</v>
      </c>
      <c r="BT1585" s="9" t="e">
        <f>VLOOKUP(Données!G:G,mars2021[],2,FALSE)</f>
        <v>#N/A</v>
      </c>
      <c r="BU1585" s="9" t="e">
        <f>VLOOKUP(Données!G:G,avril2021[],2,FALSE)</f>
        <v>#N/A</v>
      </c>
      <c r="BV1585" s="9" t="e">
        <f>VLOOKUP(Données!G:G,maii2021[],2,FALSE)</f>
        <v>#N/A</v>
      </c>
      <c r="BW1585" s="9" t="e">
        <f>VLOOKUP(Données!G:G,juin2021[],2,FALSE)</f>
        <v>#N/A</v>
      </c>
      <c r="BX1585" s="9" t="e">
        <f>VLOOKUP(Données!G:G,juillet2021[],2,FALSE)</f>
        <v>#N/A</v>
      </c>
      <c r="BY1585" s="9" t="e">
        <f>VLOOKUP(Données!G:G,aout2021[],2,FALSE)</f>
        <v>#N/A</v>
      </c>
      <c r="BZ1585" s="9" t="e">
        <f>VLOOKUP(Données!G:G,septem2021[],2,FALSE)</f>
        <v>#N/A</v>
      </c>
      <c r="CA1585" s="9" t="e">
        <f>VLOOKUP(Données!G:G,octob2021[],2,FALSE)</f>
        <v>#N/A</v>
      </c>
      <c r="CB1585" s="9" t="e">
        <f>VLOOKUP(Données!G:G,novembre2022[],2,FALSE)</f>
        <v>#N/A</v>
      </c>
      <c r="CC1585" s="9" t="e">
        <f>VLOOKUP(Données!G:G,decem2021[],2,FALSE)</f>
        <v>#N/A</v>
      </c>
      <c r="CE1585" s="9" t="e">
        <f>VLOOKUP(Données!G:G,janvier2022[],2,FALSE)</f>
        <v>#N/A</v>
      </c>
      <c r="CF1585" s="9" t="e">
        <f>VLOOKUP(Données!G:G,février2022[],2,FALSE)</f>
        <v>#N/A</v>
      </c>
      <c r="CG1585" s="9" t="e">
        <f>VLOOKUP(Données!G:G,mars2022[],2,FALSE)</f>
        <v>#N/A</v>
      </c>
      <c r="CH1585" s="9" t="e">
        <f>VLOOKUP(Données!G:G,avril2022[],2,FALSE)</f>
        <v>#N/A</v>
      </c>
      <c r="CI1585" s="9" t="e">
        <f>VLOOKUP(Données!G:G,maii2022[],2,FALSE)</f>
        <v>#N/A</v>
      </c>
      <c r="CJ1585" s="9" t="e">
        <f>VLOOKUP(Données!G:G,juin2022[],2,FALSE)</f>
        <v>#N/A</v>
      </c>
      <c r="CK1585" s="9" t="e">
        <f>VLOOKUP(Données!G:G,juillet2022[],2,FALSE)</f>
        <v>#N/A</v>
      </c>
      <c r="CL1585" s="9" t="e">
        <f>VLOOKUP(Données!G:G,aout2022[],2,FALSE)</f>
        <v>#N/A</v>
      </c>
      <c r="CM1585" s="9" t="e">
        <f>VLOOKUP(Données!G:G,septem2022[],2,FALSE)</f>
        <v>#N/A</v>
      </c>
      <c r="CN1585" s="9" t="e">
        <f>VLOOKUP(Données!G:G,octobre2022[],2,FALSE)</f>
        <v>#N/A</v>
      </c>
      <c r="CO1585" s="9" t="e">
        <f>VLOOKUP(Données!G:G,novembre2022[],2,FALSE)</f>
        <v>#N/A</v>
      </c>
      <c r="CP1585" s="9" t="e">
        <f>VLOOKUP(Données!G:G,decembre2022[],2,FALSE)</f>
        <v>#N/A</v>
      </c>
    </row>
    <row r="1586" spans="41:94" ht="15.75" x14ac:dyDescent="0.25"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E1586" s="9" t="e">
        <f>VLOOKUP(Données!G:G,janv2020[],2,FALSE)</f>
        <v>#N/A</v>
      </c>
      <c r="BF1586" s="9" t="e">
        <f>VLOOKUP(Données!G:G,février2020[],2,FALSE)</f>
        <v>#N/A</v>
      </c>
      <c r="BG1586" s="9" t="e">
        <f>VLOOKUP(Données!G:G,mars2020[],2,FALSE)</f>
        <v>#N/A</v>
      </c>
      <c r="BH1586" s="9" t="e">
        <f>VLOOKUP(Données!G:G,avril2020[],2,FALSE)</f>
        <v>#N/A</v>
      </c>
      <c r="BI1586" s="9" t="e">
        <f>VLOOKUP(Données!G:G,maii2020[],2,FALSE)</f>
        <v>#N/A</v>
      </c>
      <c r="BJ1586" s="9" t="e">
        <f>VLOOKUP(Données!G:G,juin2020[],2,FALSE)</f>
        <v>#N/A</v>
      </c>
      <c r="BK1586" s="9" t="e">
        <f>VLOOKUP(Données!G:G,juillet2020[],2,FALSE)</f>
        <v>#N/A</v>
      </c>
      <c r="BL1586" s="9" t="e">
        <f>VLOOKUP(Données!G:G,aout2020[],2,FALSE)</f>
        <v>#N/A</v>
      </c>
      <c r="BM1586" s="9" t="e">
        <f>VLOOKUP(Données!G:G,sept2020[],2,FALSE)</f>
        <v>#N/A</v>
      </c>
      <c r="BN1586" s="9" t="e">
        <f>VLOOKUP(Données!G:G,octo2020[],2,FALSE)</f>
        <v>#N/A</v>
      </c>
      <c r="BO1586" s="9" t="e">
        <f>VLOOKUP(Données!G:G,novem2020[],2,FALSE)</f>
        <v>#N/A</v>
      </c>
      <c r="BP1586" s="9" t="e">
        <f>VLOOKUP(Données!G:G,decem2020[],2,FALSE)</f>
        <v>#N/A</v>
      </c>
      <c r="BR1586" s="9" t="e">
        <f>VLOOKUP(Données!G:G,janvier2021[],2,FALSE)</f>
        <v>#N/A</v>
      </c>
      <c r="BS1586" s="9" t="e">
        <f>VLOOKUP(Données!G:G,février2021[],2,FALSE)</f>
        <v>#N/A</v>
      </c>
      <c r="BT1586" s="9" t="e">
        <f>VLOOKUP(Données!G:G,mars2021[],2,FALSE)</f>
        <v>#N/A</v>
      </c>
      <c r="BU1586" s="9" t="e">
        <f>VLOOKUP(Données!G:G,avril2021[],2,FALSE)</f>
        <v>#N/A</v>
      </c>
      <c r="BV1586" s="9" t="e">
        <f>VLOOKUP(Données!G:G,maii2021[],2,FALSE)</f>
        <v>#N/A</v>
      </c>
      <c r="BW1586" s="9" t="e">
        <f>VLOOKUP(Données!G:G,juin2021[],2,FALSE)</f>
        <v>#N/A</v>
      </c>
      <c r="BX1586" s="9" t="e">
        <f>VLOOKUP(Données!G:G,juillet2021[],2,FALSE)</f>
        <v>#N/A</v>
      </c>
      <c r="BY1586" s="9" t="e">
        <f>VLOOKUP(Données!G:G,aout2021[],2,FALSE)</f>
        <v>#N/A</v>
      </c>
      <c r="BZ1586" s="9" t="e">
        <f>VLOOKUP(Données!G:G,septem2021[],2,FALSE)</f>
        <v>#N/A</v>
      </c>
      <c r="CA1586" s="9" t="e">
        <f>VLOOKUP(Données!G:G,octob2021[],2,FALSE)</f>
        <v>#N/A</v>
      </c>
      <c r="CB1586" s="9" t="e">
        <f>VLOOKUP(Données!G:G,novembre2022[],2,FALSE)</f>
        <v>#N/A</v>
      </c>
      <c r="CC1586" s="9" t="e">
        <f>VLOOKUP(Données!G:G,decem2021[],2,FALSE)</f>
        <v>#N/A</v>
      </c>
      <c r="CE1586" s="9" t="e">
        <f>VLOOKUP(Données!G:G,janvier2022[],2,FALSE)</f>
        <v>#N/A</v>
      </c>
      <c r="CF1586" s="9" t="e">
        <f>VLOOKUP(Données!G:G,février2022[],2,FALSE)</f>
        <v>#N/A</v>
      </c>
      <c r="CG1586" s="9" t="e">
        <f>VLOOKUP(Données!G:G,mars2022[],2,FALSE)</f>
        <v>#N/A</v>
      </c>
      <c r="CH1586" s="9" t="e">
        <f>VLOOKUP(Données!G:G,avril2022[],2,FALSE)</f>
        <v>#N/A</v>
      </c>
      <c r="CI1586" s="9" t="e">
        <f>VLOOKUP(Données!G:G,maii2022[],2,FALSE)</f>
        <v>#N/A</v>
      </c>
      <c r="CJ1586" s="9" t="e">
        <f>VLOOKUP(Données!G:G,juin2022[],2,FALSE)</f>
        <v>#N/A</v>
      </c>
      <c r="CK1586" s="9" t="e">
        <f>VLOOKUP(Données!G:G,juillet2022[],2,FALSE)</f>
        <v>#N/A</v>
      </c>
      <c r="CL1586" s="9" t="e">
        <f>VLOOKUP(Données!G:G,aout2022[],2,FALSE)</f>
        <v>#N/A</v>
      </c>
      <c r="CM1586" s="9" t="e">
        <f>VLOOKUP(Données!G:G,septem2022[],2,FALSE)</f>
        <v>#N/A</v>
      </c>
      <c r="CN1586" s="9" t="e">
        <f>VLOOKUP(Données!G:G,octobre2022[],2,FALSE)</f>
        <v>#N/A</v>
      </c>
      <c r="CO1586" s="9" t="e">
        <f>VLOOKUP(Données!G:G,novembre2022[],2,FALSE)</f>
        <v>#N/A</v>
      </c>
      <c r="CP1586" s="9" t="e">
        <f>VLOOKUP(Données!G:G,decembre2022[],2,FALSE)</f>
        <v>#N/A</v>
      </c>
    </row>
    <row r="1587" spans="41:94" ht="15.75" x14ac:dyDescent="0.25"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E1587" s="9" t="e">
        <f>VLOOKUP(Données!G:G,janv2020[],2,FALSE)</f>
        <v>#N/A</v>
      </c>
      <c r="BF1587" s="9" t="e">
        <f>VLOOKUP(Données!G:G,février2020[],2,FALSE)</f>
        <v>#N/A</v>
      </c>
      <c r="BG1587" s="9" t="e">
        <f>VLOOKUP(Données!G:G,mars2020[],2,FALSE)</f>
        <v>#N/A</v>
      </c>
      <c r="BH1587" s="9" t="e">
        <f>VLOOKUP(Données!G:G,avril2020[],2,FALSE)</f>
        <v>#N/A</v>
      </c>
      <c r="BI1587" s="9" t="e">
        <f>VLOOKUP(Données!G:G,maii2020[],2,FALSE)</f>
        <v>#N/A</v>
      </c>
      <c r="BJ1587" s="9" t="e">
        <f>VLOOKUP(Données!G:G,juin2020[],2,FALSE)</f>
        <v>#N/A</v>
      </c>
      <c r="BK1587" s="9" t="e">
        <f>VLOOKUP(Données!G:G,juillet2020[],2,FALSE)</f>
        <v>#N/A</v>
      </c>
      <c r="BL1587" s="9" t="e">
        <f>VLOOKUP(Données!G:G,aout2020[],2,FALSE)</f>
        <v>#N/A</v>
      </c>
      <c r="BM1587" s="9" t="e">
        <f>VLOOKUP(Données!G:G,sept2020[],2,FALSE)</f>
        <v>#N/A</v>
      </c>
      <c r="BN1587" s="9" t="e">
        <f>VLOOKUP(Données!G:G,octo2020[],2,FALSE)</f>
        <v>#N/A</v>
      </c>
      <c r="BO1587" s="9" t="e">
        <f>VLOOKUP(Données!G:G,novem2020[],2,FALSE)</f>
        <v>#N/A</v>
      </c>
      <c r="BP1587" s="9" t="e">
        <f>VLOOKUP(Données!G:G,decem2020[],2,FALSE)</f>
        <v>#N/A</v>
      </c>
      <c r="BR1587" s="9" t="e">
        <f>VLOOKUP(Données!G:G,janvier2021[],2,FALSE)</f>
        <v>#N/A</v>
      </c>
      <c r="BS1587" s="9" t="e">
        <f>VLOOKUP(Données!G:G,février2021[],2,FALSE)</f>
        <v>#N/A</v>
      </c>
      <c r="BT1587" s="9" t="e">
        <f>VLOOKUP(Données!G:G,mars2021[],2,FALSE)</f>
        <v>#N/A</v>
      </c>
      <c r="BU1587" s="9" t="e">
        <f>VLOOKUP(Données!G:G,avril2021[],2,FALSE)</f>
        <v>#N/A</v>
      </c>
      <c r="BV1587" s="9" t="e">
        <f>VLOOKUP(Données!G:G,maii2021[],2,FALSE)</f>
        <v>#N/A</v>
      </c>
      <c r="BW1587" s="9" t="e">
        <f>VLOOKUP(Données!G:G,juin2021[],2,FALSE)</f>
        <v>#N/A</v>
      </c>
      <c r="BX1587" s="9" t="e">
        <f>VLOOKUP(Données!G:G,juillet2021[],2,FALSE)</f>
        <v>#N/A</v>
      </c>
      <c r="BY1587" s="9" t="e">
        <f>VLOOKUP(Données!G:G,aout2021[],2,FALSE)</f>
        <v>#N/A</v>
      </c>
      <c r="BZ1587" s="9" t="e">
        <f>VLOOKUP(Données!G:G,septem2021[],2,FALSE)</f>
        <v>#N/A</v>
      </c>
      <c r="CA1587" s="9" t="e">
        <f>VLOOKUP(Données!G:G,octob2021[],2,FALSE)</f>
        <v>#N/A</v>
      </c>
      <c r="CB1587" s="9" t="e">
        <f>VLOOKUP(Données!G:G,novembre2022[],2,FALSE)</f>
        <v>#N/A</v>
      </c>
      <c r="CC1587" s="9" t="e">
        <f>VLOOKUP(Données!G:G,decem2021[],2,FALSE)</f>
        <v>#N/A</v>
      </c>
      <c r="CE1587" s="9" t="e">
        <f>VLOOKUP(Données!G:G,janvier2022[],2,FALSE)</f>
        <v>#N/A</v>
      </c>
      <c r="CF1587" s="9" t="e">
        <f>VLOOKUP(Données!G:G,février2022[],2,FALSE)</f>
        <v>#N/A</v>
      </c>
      <c r="CG1587" s="9" t="e">
        <f>VLOOKUP(Données!G:G,mars2022[],2,FALSE)</f>
        <v>#N/A</v>
      </c>
      <c r="CH1587" s="9" t="e">
        <f>VLOOKUP(Données!G:G,avril2022[],2,FALSE)</f>
        <v>#N/A</v>
      </c>
      <c r="CI1587" s="9" t="e">
        <f>VLOOKUP(Données!G:G,maii2022[],2,FALSE)</f>
        <v>#N/A</v>
      </c>
      <c r="CJ1587" s="9" t="e">
        <f>VLOOKUP(Données!G:G,juin2022[],2,FALSE)</f>
        <v>#N/A</v>
      </c>
      <c r="CK1587" s="9" t="e">
        <f>VLOOKUP(Données!G:G,juillet2022[],2,FALSE)</f>
        <v>#N/A</v>
      </c>
      <c r="CL1587" s="9" t="e">
        <f>VLOOKUP(Données!G:G,aout2022[],2,FALSE)</f>
        <v>#N/A</v>
      </c>
      <c r="CM1587" s="9" t="e">
        <f>VLOOKUP(Données!G:G,septem2022[],2,FALSE)</f>
        <v>#N/A</v>
      </c>
      <c r="CN1587" s="9" t="e">
        <f>VLOOKUP(Données!G:G,octobre2022[],2,FALSE)</f>
        <v>#N/A</v>
      </c>
      <c r="CO1587" s="9" t="e">
        <f>VLOOKUP(Données!G:G,novembre2022[],2,FALSE)</f>
        <v>#N/A</v>
      </c>
      <c r="CP1587" s="9" t="e">
        <f>VLOOKUP(Données!G:G,decembre2022[],2,FALSE)</f>
        <v>#N/A</v>
      </c>
    </row>
    <row r="1588" spans="41:94" ht="15.75" x14ac:dyDescent="0.25"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E1588" s="9" t="e">
        <f>VLOOKUP(Données!G:G,janv2020[],2,FALSE)</f>
        <v>#N/A</v>
      </c>
      <c r="BF1588" s="9" t="e">
        <f>VLOOKUP(Données!G:G,février2020[],2,FALSE)</f>
        <v>#N/A</v>
      </c>
      <c r="BG1588" s="9" t="e">
        <f>VLOOKUP(Données!G:G,mars2020[],2,FALSE)</f>
        <v>#N/A</v>
      </c>
      <c r="BH1588" s="9" t="e">
        <f>VLOOKUP(Données!G:G,avril2020[],2,FALSE)</f>
        <v>#N/A</v>
      </c>
      <c r="BI1588" s="9" t="e">
        <f>VLOOKUP(Données!G:G,maii2020[],2,FALSE)</f>
        <v>#N/A</v>
      </c>
      <c r="BJ1588" s="9" t="e">
        <f>VLOOKUP(Données!G:G,juin2020[],2,FALSE)</f>
        <v>#N/A</v>
      </c>
      <c r="BK1588" s="9" t="e">
        <f>VLOOKUP(Données!G:G,juillet2020[],2,FALSE)</f>
        <v>#N/A</v>
      </c>
      <c r="BL1588" s="9" t="e">
        <f>VLOOKUP(Données!G:G,aout2020[],2,FALSE)</f>
        <v>#N/A</v>
      </c>
      <c r="BM1588" s="9" t="e">
        <f>VLOOKUP(Données!G:G,sept2020[],2,FALSE)</f>
        <v>#N/A</v>
      </c>
      <c r="BN1588" s="9" t="e">
        <f>VLOOKUP(Données!G:G,octo2020[],2,FALSE)</f>
        <v>#N/A</v>
      </c>
      <c r="BO1588" s="9" t="e">
        <f>VLOOKUP(Données!G:G,novem2020[],2,FALSE)</f>
        <v>#N/A</v>
      </c>
      <c r="BP1588" s="9" t="e">
        <f>VLOOKUP(Données!G:G,decem2020[],2,FALSE)</f>
        <v>#N/A</v>
      </c>
      <c r="BR1588" s="9" t="e">
        <f>VLOOKUP(Données!G:G,janvier2021[],2,FALSE)</f>
        <v>#N/A</v>
      </c>
      <c r="BS1588" s="9" t="e">
        <f>VLOOKUP(Données!G:G,février2021[],2,FALSE)</f>
        <v>#N/A</v>
      </c>
      <c r="BT1588" s="9" t="e">
        <f>VLOOKUP(Données!G:G,mars2021[],2,FALSE)</f>
        <v>#N/A</v>
      </c>
      <c r="BU1588" s="9" t="e">
        <f>VLOOKUP(Données!G:G,avril2021[],2,FALSE)</f>
        <v>#N/A</v>
      </c>
      <c r="BV1588" s="9" t="e">
        <f>VLOOKUP(Données!G:G,maii2021[],2,FALSE)</f>
        <v>#N/A</v>
      </c>
      <c r="BW1588" s="9" t="e">
        <f>VLOOKUP(Données!G:G,juin2021[],2,FALSE)</f>
        <v>#N/A</v>
      </c>
      <c r="BX1588" s="9" t="e">
        <f>VLOOKUP(Données!G:G,juillet2021[],2,FALSE)</f>
        <v>#N/A</v>
      </c>
      <c r="BY1588" s="9" t="e">
        <f>VLOOKUP(Données!G:G,aout2021[],2,FALSE)</f>
        <v>#N/A</v>
      </c>
      <c r="BZ1588" s="9" t="e">
        <f>VLOOKUP(Données!G:G,septem2021[],2,FALSE)</f>
        <v>#N/A</v>
      </c>
      <c r="CA1588" s="9" t="e">
        <f>VLOOKUP(Données!G:G,octob2021[],2,FALSE)</f>
        <v>#N/A</v>
      </c>
      <c r="CB1588" s="9" t="e">
        <f>VLOOKUP(Données!G:G,novembre2022[],2,FALSE)</f>
        <v>#N/A</v>
      </c>
      <c r="CC1588" s="9" t="e">
        <f>VLOOKUP(Données!G:G,decem2021[],2,FALSE)</f>
        <v>#N/A</v>
      </c>
      <c r="CE1588" s="9" t="e">
        <f>VLOOKUP(Données!G:G,janvier2022[],2,FALSE)</f>
        <v>#N/A</v>
      </c>
      <c r="CF1588" s="9" t="e">
        <f>VLOOKUP(Données!G:G,février2022[],2,FALSE)</f>
        <v>#N/A</v>
      </c>
      <c r="CG1588" s="9" t="e">
        <f>VLOOKUP(Données!G:G,mars2022[],2,FALSE)</f>
        <v>#N/A</v>
      </c>
      <c r="CH1588" s="9" t="e">
        <f>VLOOKUP(Données!G:G,avril2022[],2,FALSE)</f>
        <v>#N/A</v>
      </c>
      <c r="CI1588" s="9" t="e">
        <f>VLOOKUP(Données!G:G,maii2022[],2,FALSE)</f>
        <v>#N/A</v>
      </c>
      <c r="CJ1588" s="9" t="e">
        <f>VLOOKUP(Données!G:G,juin2022[],2,FALSE)</f>
        <v>#N/A</v>
      </c>
      <c r="CK1588" s="9" t="e">
        <f>VLOOKUP(Données!G:G,juillet2022[],2,FALSE)</f>
        <v>#N/A</v>
      </c>
      <c r="CL1588" s="9" t="e">
        <f>VLOOKUP(Données!G:G,aout2022[],2,FALSE)</f>
        <v>#N/A</v>
      </c>
      <c r="CM1588" s="9" t="e">
        <f>VLOOKUP(Données!G:G,septem2022[],2,FALSE)</f>
        <v>#N/A</v>
      </c>
      <c r="CN1588" s="9" t="e">
        <f>VLOOKUP(Données!G:G,octobre2022[],2,FALSE)</f>
        <v>#N/A</v>
      </c>
      <c r="CO1588" s="9" t="e">
        <f>VLOOKUP(Données!G:G,novembre2022[],2,FALSE)</f>
        <v>#N/A</v>
      </c>
      <c r="CP1588" s="9" t="e">
        <f>VLOOKUP(Données!G:G,decembre2022[],2,FALSE)</f>
        <v>#N/A</v>
      </c>
    </row>
    <row r="1589" spans="41:94" ht="15.75" x14ac:dyDescent="0.25"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E1589" s="9" t="e">
        <f>VLOOKUP(Données!G:G,janv2020[],2,FALSE)</f>
        <v>#N/A</v>
      </c>
      <c r="BF1589" s="9" t="e">
        <f>VLOOKUP(Données!G:G,février2020[],2,FALSE)</f>
        <v>#N/A</v>
      </c>
      <c r="BG1589" s="9" t="e">
        <f>VLOOKUP(Données!G:G,mars2020[],2,FALSE)</f>
        <v>#N/A</v>
      </c>
      <c r="BH1589" s="9" t="e">
        <f>VLOOKUP(Données!G:G,avril2020[],2,FALSE)</f>
        <v>#N/A</v>
      </c>
      <c r="BI1589" s="9" t="e">
        <f>VLOOKUP(Données!G:G,maii2020[],2,FALSE)</f>
        <v>#N/A</v>
      </c>
      <c r="BJ1589" s="9" t="e">
        <f>VLOOKUP(Données!G:G,juin2020[],2,FALSE)</f>
        <v>#N/A</v>
      </c>
      <c r="BK1589" s="9" t="e">
        <f>VLOOKUP(Données!G:G,juillet2020[],2,FALSE)</f>
        <v>#N/A</v>
      </c>
      <c r="BL1589" s="9" t="e">
        <f>VLOOKUP(Données!G:G,aout2020[],2,FALSE)</f>
        <v>#N/A</v>
      </c>
      <c r="BM1589" s="9" t="e">
        <f>VLOOKUP(Données!G:G,sept2020[],2,FALSE)</f>
        <v>#N/A</v>
      </c>
      <c r="BN1589" s="9" t="e">
        <f>VLOOKUP(Données!G:G,octo2020[],2,FALSE)</f>
        <v>#N/A</v>
      </c>
      <c r="BO1589" s="9" t="e">
        <f>VLOOKUP(Données!G:G,novem2020[],2,FALSE)</f>
        <v>#N/A</v>
      </c>
      <c r="BP1589" s="9" t="e">
        <f>VLOOKUP(Données!G:G,decem2020[],2,FALSE)</f>
        <v>#N/A</v>
      </c>
      <c r="BR1589" s="9" t="e">
        <f>VLOOKUP(Données!G:G,janvier2021[],2,FALSE)</f>
        <v>#N/A</v>
      </c>
      <c r="BS1589" s="9" t="e">
        <f>VLOOKUP(Données!G:G,février2021[],2,FALSE)</f>
        <v>#N/A</v>
      </c>
      <c r="BT1589" s="9" t="e">
        <f>VLOOKUP(Données!G:G,mars2021[],2,FALSE)</f>
        <v>#N/A</v>
      </c>
      <c r="BU1589" s="9" t="e">
        <f>VLOOKUP(Données!G:G,avril2021[],2,FALSE)</f>
        <v>#N/A</v>
      </c>
      <c r="BV1589" s="9" t="e">
        <f>VLOOKUP(Données!G:G,maii2021[],2,FALSE)</f>
        <v>#N/A</v>
      </c>
      <c r="BW1589" s="9" t="e">
        <f>VLOOKUP(Données!G:G,juin2021[],2,FALSE)</f>
        <v>#N/A</v>
      </c>
      <c r="BX1589" s="9" t="e">
        <f>VLOOKUP(Données!G:G,juillet2021[],2,FALSE)</f>
        <v>#N/A</v>
      </c>
      <c r="BY1589" s="9" t="e">
        <f>VLOOKUP(Données!G:G,aout2021[],2,FALSE)</f>
        <v>#N/A</v>
      </c>
      <c r="BZ1589" s="9" t="e">
        <f>VLOOKUP(Données!G:G,septem2021[],2,FALSE)</f>
        <v>#N/A</v>
      </c>
      <c r="CA1589" s="9" t="e">
        <f>VLOOKUP(Données!G:G,octob2021[],2,FALSE)</f>
        <v>#N/A</v>
      </c>
      <c r="CB1589" s="9" t="e">
        <f>VLOOKUP(Données!G:G,novembre2022[],2,FALSE)</f>
        <v>#N/A</v>
      </c>
      <c r="CC1589" s="9" t="e">
        <f>VLOOKUP(Données!G:G,decem2021[],2,FALSE)</f>
        <v>#N/A</v>
      </c>
      <c r="CE1589" s="9" t="e">
        <f>VLOOKUP(Données!G:G,janvier2022[],2,FALSE)</f>
        <v>#N/A</v>
      </c>
      <c r="CF1589" s="9" t="e">
        <f>VLOOKUP(Données!G:G,février2022[],2,FALSE)</f>
        <v>#N/A</v>
      </c>
      <c r="CG1589" s="9" t="e">
        <f>VLOOKUP(Données!G:G,mars2022[],2,FALSE)</f>
        <v>#N/A</v>
      </c>
      <c r="CH1589" s="9" t="e">
        <f>VLOOKUP(Données!G:G,avril2022[],2,FALSE)</f>
        <v>#N/A</v>
      </c>
      <c r="CI1589" s="9" t="e">
        <f>VLOOKUP(Données!G:G,maii2022[],2,FALSE)</f>
        <v>#N/A</v>
      </c>
      <c r="CJ1589" s="9" t="e">
        <f>VLOOKUP(Données!G:G,juin2022[],2,FALSE)</f>
        <v>#N/A</v>
      </c>
      <c r="CK1589" s="9" t="e">
        <f>VLOOKUP(Données!G:G,juillet2022[],2,FALSE)</f>
        <v>#N/A</v>
      </c>
      <c r="CL1589" s="9" t="e">
        <f>VLOOKUP(Données!G:G,aout2022[],2,FALSE)</f>
        <v>#N/A</v>
      </c>
      <c r="CM1589" s="9" t="e">
        <f>VLOOKUP(Données!G:G,septem2022[],2,FALSE)</f>
        <v>#N/A</v>
      </c>
      <c r="CN1589" s="9" t="e">
        <f>VLOOKUP(Données!G:G,octobre2022[],2,FALSE)</f>
        <v>#N/A</v>
      </c>
      <c r="CO1589" s="9" t="e">
        <f>VLOOKUP(Données!G:G,novembre2022[],2,FALSE)</f>
        <v>#N/A</v>
      </c>
      <c r="CP1589" s="9" t="e">
        <f>VLOOKUP(Données!G:G,decembre2022[],2,FALSE)</f>
        <v>#N/A</v>
      </c>
    </row>
    <row r="1590" spans="41:94" ht="15.75" x14ac:dyDescent="0.25"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E1590" s="9" t="e">
        <f>VLOOKUP(Données!G:G,janv2020[],2,FALSE)</f>
        <v>#N/A</v>
      </c>
      <c r="BF1590" s="9" t="e">
        <f>VLOOKUP(Données!G:G,février2020[],2,FALSE)</f>
        <v>#N/A</v>
      </c>
      <c r="BG1590" s="9" t="e">
        <f>VLOOKUP(Données!G:G,mars2020[],2,FALSE)</f>
        <v>#N/A</v>
      </c>
      <c r="BH1590" s="9" t="e">
        <f>VLOOKUP(Données!G:G,avril2020[],2,FALSE)</f>
        <v>#N/A</v>
      </c>
      <c r="BI1590" s="9" t="e">
        <f>VLOOKUP(Données!G:G,maii2020[],2,FALSE)</f>
        <v>#N/A</v>
      </c>
      <c r="BJ1590" s="9" t="e">
        <f>VLOOKUP(Données!G:G,juin2020[],2,FALSE)</f>
        <v>#N/A</v>
      </c>
      <c r="BK1590" s="9" t="e">
        <f>VLOOKUP(Données!G:G,juillet2020[],2,FALSE)</f>
        <v>#N/A</v>
      </c>
      <c r="BL1590" s="9" t="e">
        <f>VLOOKUP(Données!G:G,aout2020[],2,FALSE)</f>
        <v>#N/A</v>
      </c>
      <c r="BM1590" s="9" t="e">
        <f>VLOOKUP(Données!G:G,sept2020[],2,FALSE)</f>
        <v>#N/A</v>
      </c>
      <c r="BN1590" s="9" t="e">
        <f>VLOOKUP(Données!G:G,octo2020[],2,FALSE)</f>
        <v>#N/A</v>
      </c>
      <c r="BO1590" s="9" t="e">
        <f>VLOOKUP(Données!G:G,novem2020[],2,FALSE)</f>
        <v>#N/A</v>
      </c>
      <c r="BP1590" s="9" t="e">
        <f>VLOOKUP(Données!G:G,decem2020[],2,FALSE)</f>
        <v>#N/A</v>
      </c>
      <c r="BR1590" s="9" t="e">
        <f>VLOOKUP(Données!G:G,janvier2021[],2,FALSE)</f>
        <v>#N/A</v>
      </c>
      <c r="BS1590" s="9" t="e">
        <f>VLOOKUP(Données!G:G,février2021[],2,FALSE)</f>
        <v>#N/A</v>
      </c>
      <c r="BT1590" s="9" t="e">
        <f>VLOOKUP(Données!G:G,mars2021[],2,FALSE)</f>
        <v>#N/A</v>
      </c>
      <c r="BU1590" s="9" t="e">
        <f>VLOOKUP(Données!G:G,avril2021[],2,FALSE)</f>
        <v>#N/A</v>
      </c>
      <c r="BV1590" s="9" t="e">
        <f>VLOOKUP(Données!G:G,maii2021[],2,FALSE)</f>
        <v>#N/A</v>
      </c>
      <c r="BW1590" s="9" t="e">
        <f>VLOOKUP(Données!G:G,juin2021[],2,FALSE)</f>
        <v>#N/A</v>
      </c>
      <c r="BX1590" s="9" t="e">
        <f>VLOOKUP(Données!G:G,juillet2021[],2,FALSE)</f>
        <v>#N/A</v>
      </c>
      <c r="BY1590" s="9" t="e">
        <f>VLOOKUP(Données!G:G,aout2021[],2,FALSE)</f>
        <v>#N/A</v>
      </c>
      <c r="BZ1590" s="9" t="e">
        <f>VLOOKUP(Données!G:G,septem2021[],2,FALSE)</f>
        <v>#N/A</v>
      </c>
      <c r="CA1590" s="9" t="e">
        <f>VLOOKUP(Données!G:G,octob2021[],2,FALSE)</f>
        <v>#N/A</v>
      </c>
      <c r="CB1590" s="9" t="e">
        <f>VLOOKUP(Données!G:G,novembre2022[],2,FALSE)</f>
        <v>#N/A</v>
      </c>
      <c r="CC1590" s="9" t="e">
        <f>VLOOKUP(Données!G:G,decem2021[],2,FALSE)</f>
        <v>#N/A</v>
      </c>
      <c r="CE1590" s="9" t="e">
        <f>VLOOKUP(Données!G:G,janvier2022[],2,FALSE)</f>
        <v>#N/A</v>
      </c>
      <c r="CF1590" s="9" t="e">
        <f>VLOOKUP(Données!G:G,février2022[],2,FALSE)</f>
        <v>#N/A</v>
      </c>
      <c r="CG1590" s="9" t="e">
        <f>VLOOKUP(Données!G:G,mars2022[],2,FALSE)</f>
        <v>#N/A</v>
      </c>
      <c r="CH1590" s="9" t="e">
        <f>VLOOKUP(Données!G:G,avril2022[],2,FALSE)</f>
        <v>#N/A</v>
      </c>
      <c r="CI1590" s="9" t="e">
        <f>VLOOKUP(Données!G:G,maii2022[],2,FALSE)</f>
        <v>#N/A</v>
      </c>
      <c r="CJ1590" s="9" t="e">
        <f>VLOOKUP(Données!G:G,juin2022[],2,FALSE)</f>
        <v>#N/A</v>
      </c>
      <c r="CK1590" s="9" t="e">
        <f>VLOOKUP(Données!G:G,juillet2022[],2,FALSE)</f>
        <v>#N/A</v>
      </c>
      <c r="CL1590" s="9" t="e">
        <f>VLOOKUP(Données!G:G,aout2022[],2,FALSE)</f>
        <v>#N/A</v>
      </c>
      <c r="CM1590" s="9" t="e">
        <f>VLOOKUP(Données!G:G,septem2022[],2,FALSE)</f>
        <v>#N/A</v>
      </c>
      <c r="CN1590" s="9" t="e">
        <f>VLOOKUP(Données!G:G,octobre2022[],2,FALSE)</f>
        <v>#N/A</v>
      </c>
      <c r="CO1590" s="9" t="e">
        <f>VLOOKUP(Données!G:G,novembre2022[],2,FALSE)</f>
        <v>#N/A</v>
      </c>
      <c r="CP1590" s="9" t="e">
        <f>VLOOKUP(Données!G:G,decembre2022[],2,FALSE)</f>
        <v>#N/A</v>
      </c>
    </row>
    <row r="1591" spans="41:94" ht="15.75" x14ac:dyDescent="0.25"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E1591" s="9" t="e">
        <f>VLOOKUP(Données!G:G,janv2020[],2,FALSE)</f>
        <v>#N/A</v>
      </c>
      <c r="BF1591" s="9" t="e">
        <f>VLOOKUP(Données!G:G,février2020[],2,FALSE)</f>
        <v>#N/A</v>
      </c>
      <c r="BG1591" s="9" t="e">
        <f>VLOOKUP(Données!G:G,mars2020[],2,FALSE)</f>
        <v>#N/A</v>
      </c>
      <c r="BH1591" s="9" t="e">
        <f>VLOOKUP(Données!G:G,avril2020[],2,FALSE)</f>
        <v>#N/A</v>
      </c>
      <c r="BI1591" s="9" t="e">
        <f>VLOOKUP(Données!G:G,maii2020[],2,FALSE)</f>
        <v>#N/A</v>
      </c>
      <c r="BJ1591" s="9" t="e">
        <f>VLOOKUP(Données!G:G,juin2020[],2,FALSE)</f>
        <v>#N/A</v>
      </c>
      <c r="BK1591" s="9" t="e">
        <f>VLOOKUP(Données!G:G,juillet2020[],2,FALSE)</f>
        <v>#N/A</v>
      </c>
      <c r="BL1591" s="9" t="e">
        <f>VLOOKUP(Données!G:G,aout2020[],2,FALSE)</f>
        <v>#N/A</v>
      </c>
      <c r="BM1591" s="9" t="e">
        <f>VLOOKUP(Données!G:G,sept2020[],2,FALSE)</f>
        <v>#N/A</v>
      </c>
      <c r="BN1591" s="9" t="e">
        <f>VLOOKUP(Données!G:G,octo2020[],2,FALSE)</f>
        <v>#N/A</v>
      </c>
      <c r="BO1591" s="9" t="e">
        <f>VLOOKUP(Données!G:G,novem2020[],2,FALSE)</f>
        <v>#N/A</v>
      </c>
      <c r="BP1591" s="9" t="e">
        <f>VLOOKUP(Données!G:G,decem2020[],2,FALSE)</f>
        <v>#N/A</v>
      </c>
      <c r="BR1591" s="9" t="e">
        <f>VLOOKUP(Données!G:G,janvier2021[],2,FALSE)</f>
        <v>#N/A</v>
      </c>
      <c r="BS1591" s="9" t="e">
        <f>VLOOKUP(Données!G:G,février2021[],2,FALSE)</f>
        <v>#N/A</v>
      </c>
      <c r="BT1591" s="9" t="e">
        <f>VLOOKUP(Données!G:G,mars2021[],2,FALSE)</f>
        <v>#N/A</v>
      </c>
      <c r="BU1591" s="9" t="e">
        <f>VLOOKUP(Données!G:G,avril2021[],2,FALSE)</f>
        <v>#N/A</v>
      </c>
      <c r="BV1591" s="9" t="e">
        <f>VLOOKUP(Données!G:G,maii2021[],2,FALSE)</f>
        <v>#N/A</v>
      </c>
      <c r="BW1591" s="9" t="e">
        <f>VLOOKUP(Données!G:G,juin2021[],2,FALSE)</f>
        <v>#N/A</v>
      </c>
      <c r="BX1591" s="9" t="e">
        <f>VLOOKUP(Données!G:G,juillet2021[],2,FALSE)</f>
        <v>#N/A</v>
      </c>
      <c r="BY1591" s="9" t="e">
        <f>VLOOKUP(Données!G:G,aout2021[],2,FALSE)</f>
        <v>#N/A</v>
      </c>
      <c r="BZ1591" s="9" t="e">
        <f>VLOOKUP(Données!G:G,septem2021[],2,FALSE)</f>
        <v>#N/A</v>
      </c>
      <c r="CA1591" s="9" t="e">
        <f>VLOOKUP(Données!G:G,octob2021[],2,FALSE)</f>
        <v>#N/A</v>
      </c>
      <c r="CB1591" s="9" t="e">
        <f>VLOOKUP(Données!G:G,novembre2022[],2,FALSE)</f>
        <v>#N/A</v>
      </c>
      <c r="CC1591" s="9" t="e">
        <f>VLOOKUP(Données!G:G,decem2021[],2,FALSE)</f>
        <v>#N/A</v>
      </c>
      <c r="CE1591" s="9" t="e">
        <f>VLOOKUP(Données!G:G,janvier2022[],2,FALSE)</f>
        <v>#N/A</v>
      </c>
      <c r="CF1591" s="9" t="e">
        <f>VLOOKUP(Données!G:G,février2022[],2,FALSE)</f>
        <v>#N/A</v>
      </c>
      <c r="CG1591" s="9" t="e">
        <f>VLOOKUP(Données!G:G,mars2022[],2,FALSE)</f>
        <v>#N/A</v>
      </c>
      <c r="CH1591" s="9" t="e">
        <f>VLOOKUP(Données!G:G,avril2022[],2,FALSE)</f>
        <v>#N/A</v>
      </c>
      <c r="CI1591" s="9" t="e">
        <f>VLOOKUP(Données!G:G,maii2022[],2,FALSE)</f>
        <v>#N/A</v>
      </c>
      <c r="CJ1591" s="9" t="e">
        <f>VLOOKUP(Données!G:G,juin2022[],2,FALSE)</f>
        <v>#N/A</v>
      </c>
      <c r="CK1591" s="9" t="e">
        <f>VLOOKUP(Données!G:G,juillet2022[],2,FALSE)</f>
        <v>#N/A</v>
      </c>
      <c r="CL1591" s="9" t="e">
        <f>VLOOKUP(Données!G:G,aout2022[],2,FALSE)</f>
        <v>#N/A</v>
      </c>
      <c r="CM1591" s="9" t="e">
        <f>VLOOKUP(Données!G:G,septem2022[],2,FALSE)</f>
        <v>#N/A</v>
      </c>
      <c r="CN1591" s="9" t="e">
        <f>VLOOKUP(Données!G:G,octobre2022[],2,FALSE)</f>
        <v>#N/A</v>
      </c>
      <c r="CO1591" s="9" t="e">
        <f>VLOOKUP(Données!G:G,novembre2022[],2,FALSE)</f>
        <v>#N/A</v>
      </c>
      <c r="CP1591" s="9" t="e">
        <f>VLOOKUP(Données!G:G,decembre2022[],2,FALSE)</f>
        <v>#N/A</v>
      </c>
    </row>
    <row r="1592" spans="41:94" ht="15.75" x14ac:dyDescent="0.25"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E1592" s="9" t="e">
        <f>VLOOKUP(Données!G:G,janv2020[],2,FALSE)</f>
        <v>#N/A</v>
      </c>
      <c r="BF1592" s="9" t="e">
        <f>VLOOKUP(Données!G:G,février2020[],2,FALSE)</f>
        <v>#N/A</v>
      </c>
      <c r="BG1592" s="9" t="e">
        <f>VLOOKUP(Données!G:G,mars2020[],2,FALSE)</f>
        <v>#N/A</v>
      </c>
      <c r="BH1592" s="9" t="e">
        <f>VLOOKUP(Données!G:G,avril2020[],2,FALSE)</f>
        <v>#N/A</v>
      </c>
      <c r="BI1592" s="9" t="e">
        <f>VLOOKUP(Données!G:G,maii2020[],2,FALSE)</f>
        <v>#N/A</v>
      </c>
      <c r="BJ1592" s="9" t="e">
        <f>VLOOKUP(Données!G:G,juin2020[],2,FALSE)</f>
        <v>#N/A</v>
      </c>
      <c r="BK1592" s="9" t="e">
        <f>VLOOKUP(Données!G:G,juillet2020[],2,FALSE)</f>
        <v>#N/A</v>
      </c>
      <c r="BL1592" s="9" t="e">
        <f>VLOOKUP(Données!G:G,aout2020[],2,FALSE)</f>
        <v>#N/A</v>
      </c>
      <c r="BM1592" s="9" t="e">
        <f>VLOOKUP(Données!G:G,sept2020[],2,FALSE)</f>
        <v>#N/A</v>
      </c>
      <c r="BN1592" s="9" t="e">
        <f>VLOOKUP(Données!G:G,octo2020[],2,FALSE)</f>
        <v>#N/A</v>
      </c>
      <c r="BO1592" s="9" t="e">
        <f>VLOOKUP(Données!G:G,novem2020[],2,FALSE)</f>
        <v>#N/A</v>
      </c>
      <c r="BP1592" s="9" t="e">
        <f>VLOOKUP(Données!G:G,decem2020[],2,FALSE)</f>
        <v>#N/A</v>
      </c>
      <c r="BR1592" s="9" t="e">
        <f>VLOOKUP(Données!G:G,janvier2021[],2,FALSE)</f>
        <v>#N/A</v>
      </c>
      <c r="BS1592" s="9" t="e">
        <f>VLOOKUP(Données!G:G,février2021[],2,FALSE)</f>
        <v>#N/A</v>
      </c>
      <c r="BT1592" s="9" t="e">
        <f>VLOOKUP(Données!G:G,mars2021[],2,FALSE)</f>
        <v>#N/A</v>
      </c>
      <c r="BU1592" s="9" t="e">
        <f>VLOOKUP(Données!G:G,avril2021[],2,FALSE)</f>
        <v>#N/A</v>
      </c>
      <c r="BV1592" s="9" t="e">
        <f>VLOOKUP(Données!G:G,maii2021[],2,FALSE)</f>
        <v>#N/A</v>
      </c>
      <c r="BW1592" s="9" t="e">
        <f>VLOOKUP(Données!G:G,juin2021[],2,FALSE)</f>
        <v>#N/A</v>
      </c>
      <c r="BX1592" s="9" t="e">
        <f>VLOOKUP(Données!G:G,juillet2021[],2,FALSE)</f>
        <v>#N/A</v>
      </c>
      <c r="BY1592" s="9" t="e">
        <f>VLOOKUP(Données!G:G,aout2021[],2,FALSE)</f>
        <v>#N/A</v>
      </c>
      <c r="BZ1592" s="9" t="e">
        <f>VLOOKUP(Données!G:G,septem2021[],2,FALSE)</f>
        <v>#N/A</v>
      </c>
      <c r="CA1592" s="9" t="e">
        <f>VLOOKUP(Données!G:G,octob2021[],2,FALSE)</f>
        <v>#N/A</v>
      </c>
      <c r="CB1592" s="9" t="e">
        <f>VLOOKUP(Données!G:G,novembre2022[],2,FALSE)</f>
        <v>#N/A</v>
      </c>
      <c r="CC1592" s="9" t="e">
        <f>VLOOKUP(Données!G:G,decem2021[],2,FALSE)</f>
        <v>#N/A</v>
      </c>
      <c r="CE1592" s="9" t="e">
        <f>VLOOKUP(Données!G:G,janvier2022[],2,FALSE)</f>
        <v>#N/A</v>
      </c>
      <c r="CF1592" s="9" t="e">
        <f>VLOOKUP(Données!G:G,février2022[],2,FALSE)</f>
        <v>#N/A</v>
      </c>
      <c r="CG1592" s="9" t="e">
        <f>VLOOKUP(Données!G:G,mars2022[],2,FALSE)</f>
        <v>#N/A</v>
      </c>
      <c r="CH1592" s="9" t="e">
        <f>VLOOKUP(Données!G:G,avril2022[],2,FALSE)</f>
        <v>#N/A</v>
      </c>
      <c r="CI1592" s="9" t="e">
        <f>VLOOKUP(Données!G:G,maii2022[],2,FALSE)</f>
        <v>#N/A</v>
      </c>
      <c r="CJ1592" s="9" t="e">
        <f>VLOOKUP(Données!G:G,juin2022[],2,FALSE)</f>
        <v>#N/A</v>
      </c>
      <c r="CK1592" s="9" t="e">
        <f>VLOOKUP(Données!G:G,juillet2022[],2,FALSE)</f>
        <v>#N/A</v>
      </c>
      <c r="CL1592" s="9" t="e">
        <f>VLOOKUP(Données!G:G,aout2022[],2,FALSE)</f>
        <v>#N/A</v>
      </c>
      <c r="CM1592" s="9" t="e">
        <f>VLOOKUP(Données!G:G,septem2022[],2,FALSE)</f>
        <v>#N/A</v>
      </c>
      <c r="CN1592" s="9" t="e">
        <f>VLOOKUP(Données!G:G,octobre2022[],2,FALSE)</f>
        <v>#N/A</v>
      </c>
      <c r="CO1592" s="9" t="e">
        <f>VLOOKUP(Données!G:G,novembre2022[],2,FALSE)</f>
        <v>#N/A</v>
      </c>
      <c r="CP1592" s="9" t="e">
        <f>VLOOKUP(Données!G:G,decembre2022[],2,FALSE)</f>
        <v>#N/A</v>
      </c>
    </row>
    <row r="1593" spans="41:94" ht="15.75" x14ac:dyDescent="0.25"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E1593" s="9" t="e">
        <f>VLOOKUP(Données!G:G,janv2020[],2,FALSE)</f>
        <v>#N/A</v>
      </c>
      <c r="BF1593" s="9" t="e">
        <f>VLOOKUP(Données!G:G,février2020[],2,FALSE)</f>
        <v>#N/A</v>
      </c>
      <c r="BG1593" s="9" t="e">
        <f>VLOOKUP(Données!G:G,mars2020[],2,FALSE)</f>
        <v>#N/A</v>
      </c>
      <c r="BH1593" s="9" t="e">
        <f>VLOOKUP(Données!G:G,avril2020[],2,FALSE)</f>
        <v>#N/A</v>
      </c>
      <c r="BI1593" s="9" t="e">
        <f>VLOOKUP(Données!G:G,maii2020[],2,FALSE)</f>
        <v>#N/A</v>
      </c>
      <c r="BJ1593" s="9" t="e">
        <f>VLOOKUP(Données!G:G,juin2020[],2,FALSE)</f>
        <v>#N/A</v>
      </c>
      <c r="BK1593" s="9" t="e">
        <f>VLOOKUP(Données!G:G,juillet2020[],2,FALSE)</f>
        <v>#N/A</v>
      </c>
      <c r="BL1593" s="9" t="e">
        <f>VLOOKUP(Données!G:G,aout2020[],2,FALSE)</f>
        <v>#N/A</v>
      </c>
      <c r="BM1593" s="9" t="e">
        <f>VLOOKUP(Données!G:G,sept2020[],2,FALSE)</f>
        <v>#N/A</v>
      </c>
      <c r="BN1593" s="9" t="e">
        <f>VLOOKUP(Données!G:G,octo2020[],2,FALSE)</f>
        <v>#N/A</v>
      </c>
      <c r="BO1593" s="9" t="e">
        <f>VLOOKUP(Données!G:G,novem2020[],2,FALSE)</f>
        <v>#N/A</v>
      </c>
      <c r="BP1593" s="9" t="e">
        <f>VLOOKUP(Données!G:G,decem2020[],2,FALSE)</f>
        <v>#N/A</v>
      </c>
      <c r="BR1593" s="9" t="e">
        <f>VLOOKUP(Données!G:G,janvier2021[],2,FALSE)</f>
        <v>#N/A</v>
      </c>
      <c r="BS1593" s="9" t="e">
        <f>VLOOKUP(Données!G:G,février2021[],2,FALSE)</f>
        <v>#N/A</v>
      </c>
      <c r="BT1593" s="9" t="e">
        <f>VLOOKUP(Données!G:G,mars2021[],2,FALSE)</f>
        <v>#N/A</v>
      </c>
      <c r="BU1593" s="9" t="e">
        <f>VLOOKUP(Données!G:G,avril2021[],2,FALSE)</f>
        <v>#N/A</v>
      </c>
      <c r="BV1593" s="9" t="e">
        <f>VLOOKUP(Données!G:G,maii2021[],2,FALSE)</f>
        <v>#N/A</v>
      </c>
      <c r="BW1593" s="9" t="e">
        <f>VLOOKUP(Données!G:G,juin2021[],2,FALSE)</f>
        <v>#N/A</v>
      </c>
      <c r="BX1593" s="9" t="e">
        <f>VLOOKUP(Données!G:G,juillet2021[],2,FALSE)</f>
        <v>#N/A</v>
      </c>
      <c r="BY1593" s="9" t="e">
        <f>VLOOKUP(Données!G:G,aout2021[],2,FALSE)</f>
        <v>#N/A</v>
      </c>
      <c r="BZ1593" s="9" t="e">
        <f>VLOOKUP(Données!G:G,septem2021[],2,FALSE)</f>
        <v>#N/A</v>
      </c>
      <c r="CA1593" s="9" t="e">
        <f>VLOOKUP(Données!G:G,octob2021[],2,FALSE)</f>
        <v>#N/A</v>
      </c>
      <c r="CB1593" s="9" t="e">
        <f>VLOOKUP(Données!G:G,novembre2022[],2,FALSE)</f>
        <v>#N/A</v>
      </c>
      <c r="CC1593" s="9" t="e">
        <f>VLOOKUP(Données!G:G,decem2021[],2,FALSE)</f>
        <v>#N/A</v>
      </c>
      <c r="CE1593" s="9" t="e">
        <f>VLOOKUP(Données!G:G,janvier2022[],2,FALSE)</f>
        <v>#N/A</v>
      </c>
      <c r="CF1593" s="9" t="e">
        <f>VLOOKUP(Données!G:G,février2022[],2,FALSE)</f>
        <v>#N/A</v>
      </c>
      <c r="CG1593" s="9" t="e">
        <f>VLOOKUP(Données!G:G,mars2022[],2,FALSE)</f>
        <v>#N/A</v>
      </c>
      <c r="CH1593" s="9" t="e">
        <f>VLOOKUP(Données!G:G,avril2022[],2,FALSE)</f>
        <v>#N/A</v>
      </c>
      <c r="CI1593" s="9" t="e">
        <f>VLOOKUP(Données!G:G,maii2022[],2,FALSE)</f>
        <v>#N/A</v>
      </c>
      <c r="CJ1593" s="9" t="e">
        <f>VLOOKUP(Données!G:G,juin2022[],2,FALSE)</f>
        <v>#N/A</v>
      </c>
      <c r="CK1593" s="9" t="e">
        <f>VLOOKUP(Données!G:G,juillet2022[],2,FALSE)</f>
        <v>#N/A</v>
      </c>
      <c r="CL1593" s="9" t="e">
        <f>VLOOKUP(Données!G:G,aout2022[],2,FALSE)</f>
        <v>#N/A</v>
      </c>
      <c r="CM1593" s="9" t="e">
        <f>VLOOKUP(Données!G:G,septem2022[],2,FALSE)</f>
        <v>#N/A</v>
      </c>
      <c r="CN1593" s="9" t="e">
        <f>VLOOKUP(Données!G:G,octobre2022[],2,FALSE)</f>
        <v>#N/A</v>
      </c>
      <c r="CO1593" s="9" t="e">
        <f>VLOOKUP(Données!G:G,novembre2022[],2,FALSE)</f>
        <v>#N/A</v>
      </c>
      <c r="CP1593" s="9" t="e">
        <f>VLOOKUP(Données!G:G,decembre2022[],2,FALSE)</f>
        <v>#N/A</v>
      </c>
    </row>
    <row r="1594" spans="41:94" ht="15.75" x14ac:dyDescent="0.25"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E1594" s="9" t="e">
        <f>VLOOKUP(Données!G:G,janv2020[],2,FALSE)</f>
        <v>#N/A</v>
      </c>
      <c r="BF1594" s="9" t="e">
        <f>VLOOKUP(Données!G:G,février2020[],2,FALSE)</f>
        <v>#N/A</v>
      </c>
      <c r="BG1594" s="9" t="e">
        <f>VLOOKUP(Données!G:G,mars2020[],2,FALSE)</f>
        <v>#N/A</v>
      </c>
      <c r="BH1594" s="9" t="e">
        <f>VLOOKUP(Données!G:G,avril2020[],2,FALSE)</f>
        <v>#N/A</v>
      </c>
      <c r="BI1594" s="9" t="e">
        <f>VLOOKUP(Données!G:G,maii2020[],2,FALSE)</f>
        <v>#N/A</v>
      </c>
      <c r="BJ1594" s="9" t="e">
        <f>VLOOKUP(Données!G:G,juin2020[],2,FALSE)</f>
        <v>#N/A</v>
      </c>
      <c r="BK1594" s="9" t="e">
        <f>VLOOKUP(Données!G:G,juillet2020[],2,FALSE)</f>
        <v>#N/A</v>
      </c>
      <c r="BL1594" s="9" t="e">
        <f>VLOOKUP(Données!G:G,aout2020[],2,FALSE)</f>
        <v>#N/A</v>
      </c>
      <c r="BM1594" s="9" t="e">
        <f>VLOOKUP(Données!G:G,sept2020[],2,FALSE)</f>
        <v>#N/A</v>
      </c>
      <c r="BN1594" s="9" t="e">
        <f>VLOOKUP(Données!G:G,octo2020[],2,FALSE)</f>
        <v>#N/A</v>
      </c>
      <c r="BO1594" s="9" t="e">
        <f>VLOOKUP(Données!G:G,novem2020[],2,FALSE)</f>
        <v>#N/A</v>
      </c>
      <c r="BP1594" s="9" t="e">
        <f>VLOOKUP(Données!G:G,decem2020[],2,FALSE)</f>
        <v>#N/A</v>
      </c>
      <c r="BR1594" s="9" t="e">
        <f>VLOOKUP(Données!G:G,janvier2021[],2,FALSE)</f>
        <v>#N/A</v>
      </c>
      <c r="BS1594" s="9" t="e">
        <f>VLOOKUP(Données!G:G,février2021[],2,FALSE)</f>
        <v>#N/A</v>
      </c>
      <c r="BT1594" s="9" t="e">
        <f>VLOOKUP(Données!G:G,mars2021[],2,FALSE)</f>
        <v>#N/A</v>
      </c>
      <c r="BU1594" s="9" t="e">
        <f>VLOOKUP(Données!G:G,avril2021[],2,FALSE)</f>
        <v>#N/A</v>
      </c>
      <c r="BV1594" s="9" t="e">
        <f>VLOOKUP(Données!G:G,maii2021[],2,FALSE)</f>
        <v>#N/A</v>
      </c>
      <c r="BW1594" s="9" t="e">
        <f>VLOOKUP(Données!G:G,juin2021[],2,FALSE)</f>
        <v>#N/A</v>
      </c>
      <c r="BX1594" s="9" t="e">
        <f>VLOOKUP(Données!G:G,juillet2021[],2,FALSE)</f>
        <v>#N/A</v>
      </c>
      <c r="BY1594" s="9" t="e">
        <f>VLOOKUP(Données!G:G,aout2021[],2,FALSE)</f>
        <v>#N/A</v>
      </c>
      <c r="BZ1594" s="9" t="e">
        <f>VLOOKUP(Données!G:G,septem2021[],2,FALSE)</f>
        <v>#N/A</v>
      </c>
      <c r="CA1594" s="9" t="e">
        <f>VLOOKUP(Données!G:G,octob2021[],2,FALSE)</f>
        <v>#N/A</v>
      </c>
      <c r="CB1594" s="9" t="e">
        <f>VLOOKUP(Données!G:G,novembre2022[],2,FALSE)</f>
        <v>#N/A</v>
      </c>
      <c r="CC1594" s="9" t="e">
        <f>VLOOKUP(Données!G:G,decem2021[],2,FALSE)</f>
        <v>#N/A</v>
      </c>
      <c r="CE1594" s="9" t="e">
        <f>VLOOKUP(Données!G:G,janvier2022[],2,FALSE)</f>
        <v>#N/A</v>
      </c>
      <c r="CF1594" s="9" t="e">
        <f>VLOOKUP(Données!G:G,février2022[],2,FALSE)</f>
        <v>#N/A</v>
      </c>
      <c r="CG1594" s="9" t="e">
        <f>VLOOKUP(Données!G:G,mars2022[],2,FALSE)</f>
        <v>#N/A</v>
      </c>
      <c r="CH1594" s="9" t="e">
        <f>VLOOKUP(Données!G:G,avril2022[],2,FALSE)</f>
        <v>#N/A</v>
      </c>
      <c r="CI1594" s="9" t="e">
        <f>VLOOKUP(Données!G:G,maii2022[],2,FALSE)</f>
        <v>#N/A</v>
      </c>
      <c r="CJ1594" s="9" t="e">
        <f>VLOOKUP(Données!G:G,juin2022[],2,FALSE)</f>
        <v>#N/A</v>
      </c>
      <c r="CK1594" s="9" t="e">
        <f>VLOOKUP(Données!G:G,juillet2022[],2,FALSE)</f>
        <v>#N/A</v>
      </c>
      <c r="CL1594" s="9" t="e">
        <f>VLOOKUP(Données!G:G,aout2022[],2,FALSE)</f>
        <v>#N/A</v>
      </c>
      <c r="CM1594" s="9" t="e">
        <f>VLOOKUP(Données!G:G,septem2022[],2,FALSE)</f>
        <v>#N/A</v>
      </c>
      <c r="CN1594" s="9" t="e">
        <f>VLOOKUP(Données!G:G,octobre2022[],2,FALSE)</f>
        <v>#N/A</v>
      </c>
      <c r="CO1594" s="9" t="e">
        <f>VLOOKUP(Données!G:G,novembre2022[],2,FALSE)</f>
        <v>#N/A</v>
      </c>
      <c r="CP1594" s="9" t="e">
        <f>VLOOKUP(Données!G:G,decembre2022[],2,FALSE)</f>
        <v>#N/A</v>
      </c>
    </row>
    <row r="1595" spans="41:94" ht="15.75" x14ac:dyDescent="0.25"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E1595" s="9" t="e">
        <f>VLOOKUP(Données!G:G,janv2020[],2,FALSE)</f>
        <v>#N/A</v>
      </c>
      <c r="BF1595" s="9" t="e">
        <f>VLOOKUP(Données!G:G,février2020[],2,FALSE)</f>
        <v>#N/A</v>
      </c>
      <c r="BG1595" s="9" t="e">
        <f>VLOOKUP(Données!G:G,mars2020[],2,FALSE)</f>
        <v>#N/A</v>
      </c>
      <c r="BH1595" s="9" t="e">
        <f>VLOOKUP(Données!G:G,avril2020[],2,FALSE)</f>
        <v>#N/A</v>
      </c>
      <c r="BI1595" s="9" t="e">
        <f>VLOOKUP(Données!G:G,maii2020[],2,FALSE)</f>
        <v>#N/A</v>
      </c>
      <c r="BJ1595" s="9" t="e">
        <f>VLOOKUP(Données!G:G,juin2020[],2,FALSE)</f>
        <v>#N/A</v>
      </c>
      <c r="BK1595" s="9" t="e">
        <f>VLOOKUP(Données!G:G,juillet2020[],2,FALSE)</f>
        <v>#N/A</v>
      </c>
      <c r="BL1595" s="9" t="e">
        <f>VLOOKUP(Données!G:G,aout2020[],2,FALSE)</f>
        <v>#N/A</v>
      </c>
      <c r="BM1595" s="9" t="e">
        <f>VLOOKUP(Données!G:G,sept2020[],2,FALSE)</f>
        <v>#N/A</v>
      </c>
      <c r="BN1595" s="9" t="e">
        <f>VLOOKUP(Données!G:G,octo2020[],2,FALSE)</f>
        <v>#N/A</v>
      </c>
      <c r="BO1595" s="9" t="e">
        <f>VLOOKUP(Données!G:G,novem2020[],2,FALSE)</f>
        <v>#N/A</v>
      </c>
      <c r="BP1595" s="9" t="e">
        <f>VLOOKUP(Données!G:G,decem2020[],2,FALSE)</f>
        <v>#N/A</v>
      </c>
      <c r="BR1595" s="9" t="e">
        <f>VLOOKUP(Données!G:G,janvier2021[],2,FALSE)</f>
        <v>#N/A</v>
      </c>
      <c r="BS1595" s="9" t="e">
        <f>VLOOKUP(Données!G:G,février2021[],2,FALSE)</f>
        <v>#N/A</v>
      </c>
      <c r="BT1595" s="9" t="e">
        <f>VLOOKUP(Données!G:G,mars2021[],2,FALSE)</f>
        <v>#N/A</v>
      </c>
      <c r="BU1595" s="9" t="e">
        <f>VLOOKUP(Données!G:G,avril2021[],2,FALSE)</f>
        <v>#N/A</v>
      </c>
      <c r="BV1595" s="9" t="e">
        <f>VLOOKUP(Données!G:G,maii2021[],2,FALSE)</f>
        <v>#N/A</v>
      </c>
      <c r="BW1595" s="9" t="e">
        <f>VLOOKUP(Données!G:G,juin2021[],2,FALSE)</f>
        <v>#N/A</v>
      </c>
      <c r="BX1595" s="9" t="e">
        <f>VLOOKUP(Données!G:G,juillet2021[],2,FALSE)</f>
        <v>#N/A</v>
      </c>
      <c r="BY1595" s="9" t="e">
        <f>VLOOKUP(Données!G:G,aout2021[],2,FALSE)</f>
        <v>#N/A</v>
      </c>
      <c r="BZ1595" s="9" t="e">
        <f>VLOOKUP(Données!G:G,septem2021[],2,FALSE)</f>
        <v>#N/A</v>
      </c>
      <c r="CA1595" s="9" t="e">
        <f>VLOOKUP(Données!G:G,octob2021[],2,FALSE)</f>
        <v>#N/A</v>
      </c>
      <c r="CB1595" s="9" t="e">
        <f>VLOOKUP(Données!G:G,novembre2022[],2,FALSE)</f>
        <v>#N/A</v>
      </c>
      <c r="CC1595" s="9" t="e">
        <f>VLOOKUP(Données!G:G,decem2021[],2,FALSE)</f>
        <v>#N/A</v>
      </c>
      <c r="CE1595" s="9" t="e">
        <f>VLOOKUP(Données!G:G,janvier2022[],2,FALSE)</f>
        <v>#N/A</v>
      </c>
      <c r="CF1595" s="9" t="e">
        <f>VLOOKUP(Données!G:G,février2022[],2,FALSE)</f>
        <v>#N/A</v>
      </c>
      <c r="CG1595" s="9" t="e">
        <f>VLOOKUP(Données!G:G,mars2022[],2,FALSE)</f>
        <v>#N/A</v>
      </c>
      <c r="CH1595" s="9" t="e">
        <f>VLOOKUP(Données!G:G,avril2022[],2,FALSE)</f>
        <v>#N/A</v>
      </c>
      <c r="CI1595" s="9" t="e">
        <f>VLOOKUP(Données!G:G,maii2022[],2,FALSE)</f>
        <v>#N/A</v>
      </c>
      <c r="CJ1595" s="9" t="e">
        <f>VLOOKUP(Données!G:G,juin2022[],2,FALSE)</f>
        <v>#N/A</v>
      </c>
      <c r="CK1595" s="9" t="e">
        <f>VLOOKUP(Données!G:G,juillet2022[],2,FALSE)</f>
        <v>#N/A</v>
      </c>
      <c r="CL1595" s="9" t="e">
        <f>VLOOKUP(Données!G:G,aout2022[],2,FALSE)</f>
        <v>#N/A</v>
      </c>
      <c r="CM1595" s="9" t="e">
        <f>VLOOKUP(Données!G:G,septem2022[],2,FALSE)</f>
        <v>#N/A</v>
      </c>
      <c r="CN1595" s="9" t="e">
        <f>VLOOKUP(Données!G:G,octobre2022[],2,FALSE)</f>
        <v>#N/A</v>
      </c>
      <c r="CO1595" s="9" t="e">
        <f>VLOOKUP(Données!G:G,novembre2022[],2,FALSE)</f>
        <v>#N/A</v>
      </c>
      <c r="CP1595" s="9" t="e">
        <f>VLOOKUP(Données!G:G,decembre2022[],2,FALSE)</f>
        <v>#N/A</v>
      </c>
    </row>
    <row r="1596" spans="41:94" ht="15.75" x14ac:dyDescent="0.25"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E1596" s="9" t="e">
        <f>VLOOKUP(Données!G:G,janv2020[],2,FALSE)</f>
        <v>#N/A</v>
      </c>
      <c r="BF1596" s="9" t="e">
        <f>VLOOKUP(Données!G:G,février2020[],2,FALSE)</f>
        <v>#N/A</v>
      </c>
      <c r="BG1596" s="9" t="e">
        <f>VLOOKUP(Données!G:G,mars2020[],2,FALSE)</f>
        <v>#N/A</v>
      </c>
      <c r="BH1596" s="9" t="e">
        <f>VLOOKUP(Données!G:G,avril2020[],2,FALSE)</f>
        <v>#N/A</v>
      </c>
      <c r="BI1596" s="9" t="e">
        <f>VLOOKUP(Données!G:G,maii2020[],2,FALSE)</f>
        <v>#N/A</v>
      </c>
      <c r="BJ1596" s="9" t="e">
        <f>VLOOKUP(Données!G:G,juin2020[],2,FALSE)</f>
        <v>#N/A</v>
      </c>
      <c r="BK1596" s="9" t="e">
        <f>VLOOKUP(Données!G:G,juillet2020[],2,FALSE)</f>
        <v>#N/A</v>
      </c>
      <c r="BL1596" s="9" t="e">
        <f>VLOOKUP(Données!G:G,aout2020[],2,FALSE)</f>
        <v>#N/A</v>
      </c>
      <c r="BM1596" s="9" t="e">
        <f>VLOOKUP(Données!G:G,sept2020[],2,FALSE)</f>
        <v>#N/A</v>
      </c>
      <c r="BN1596" s="9" t="e">
        <f>VLOOKUP(Données!G:G,octo2020[],2,FALSE)</f>
        <v>#N/A</v>
      </c>
      <c r="BO1596" s="9" t="e">
        <f>VLOOKUP(Données!G:G,novem2020[],2,FALSE)</f>
        <v>#N/A</v>
      </c>
      <c r="BP1596" s="9" t="e">
        <f>VLOOKUP(Données!G:G,decem2020[],2,FALSE)</f>
        <v>#N/A</v>
      </c>
      <c r="BR1596" s="9" t="e">
        <f>VLOOKUP(Données!G:G,janvier2021[],2,FALSE)</f>
        <v>#N/A</v>
      </c>
      <c r="BS1596" s="9" t="e">
        <f>VLOOKUP(Données!G:G,février2021[],2,FALSE)</f>
        <v>#N/A</v>
      </c>
      <c r="BT1596" s="9" t="e">
        <f>VLOOKUP(Données!G:G,mars2021[],2,FALSE)</f>
        <v>#N/A</v>
      </c>
      <c r="BU1596" s="9" t="e">
        <f>VLOOKUP(Données!G:G,avril2021[],2,FALSE)</f>
        <v>#N/A</v>
      </c>
      <c r="BV1596" s="9" t="e">
        <f>VLOOKUP(Données!G:G,maii2021[],2,FALSE)</f>
        <v>#N/A</v>
      </c>
      <c r="BW1596" s="9" t="e">
        <f>VLOOKUP(Données!G:G,juin2021[],2,FALSE)</f>
        <v>#N/A</v>
      </c>
      <c r="BX1596" s="9" t="e">
        <f>VLOOKUP(Données!G:G,juillet2021[],2,FALSE)</f>
        <v>#N/A</v>
      </c>
      <c r="BY1596" s="9" t="e">
        <f>VLOOKUP(Données!G:G,aout2021[],2,FALSE)</f>
        <v>#N/A</v>
      </c>
      <c r="BZ1596" s="9" t="e">
        <f>VLOOKUP(Données!G:G,septem2021[],2,FALSE)</f>
        <v>#N/A</v>
      </c>
      <c r="CA1596" s="9" t="e">
        <f>VLOOKUP(Données!G:G,octob2021[],2,FALSE)</f>
        <v>#N/A</v>
      </c>
      <c r="CB1596" s="9" t="e">
        <f>VLOOKUP(Données!G:G,novembre2022[],2,FALSE)</f>
        <v>#N/A</v>
      </c>
      <c r="CC1596" s="9" t="e">
        <f>VLOOKUP(Données!G:G,decem2021[],2,FALSE)</f>
        <v>#N/A</v>
      </c>
      <c r="CE1596" s="9" t="e">
        <f>VLOOKUP(Données!G:G,janvier2022[],2,FALSE)</f>
        <v>#N/A</v>
      </c>
      <c r="CF1596" s="9" t="e">
        <f>VLOOKUP(Données!G:G,février2022[],2,FALSE)</f>
        <v>#N/A</v>
      </c>
      <c r="CG1596" s="9" t="e">
        <f>VLOOKUP(Données!G:G,mars2022[],2,FALSE)</f>
        <v>#N/A</v>
      </c>
      <c r="CH1596" s="9" t="e">
        <f>VLOOKUP(Données!G:G,avril2022[],2,FALSE)</f>
        <v>#N/A</v>
      </c>
      <c r="CI1596" s="9" t="e">
        <f>VLOOKUP(Données!G:G,maii2022[],2,FALSE)</f>
        <v>#N/A</v>
      </c>
      <c r="CJ1596" s="9" t="e">
        <f>VLOOKUP(Données!G:G,juin2022[],2,FALSE)</f>
        <v>#N/A</v>
      </c>
      <c r="CK1596" s="9" t="e">
        <f>VLOOKUP(Données!G:G,juillet2022[],2,FALSE)</f>
        <v>#N/A</v>
      </c>
      <c r="CL1596" s="9" t="e">
        <f>VLOOKUP(Données!G:G,aout2022[],2,FALSE)</f>
        <v>#N/A</v>
      </c>
      <c r="CM1596" s="9" t="e">
        <f>VLOOKUP(Données!G:G,septem2022[],2,FALSE)</f>
        <v>#N/A</v>
      </c>
      <c r="CN1596" s="9" t="e">
        <f>VLOOKUP(Données!G:G,octobre2022[],2,FALSE)</f>
        <v>#N/A</v>
      </c>
      <c r="CO1596" s="9" t="e">
        <f>VLOOKUP(Données!G:G,novembre2022[],2,FALSE)</f>
        <v>#N/A</v>
      </c>
      <c r="CP1596" s="9" t="e">
        <f>VLOOKUP(Données!G:G,decembre2022[],2,FALSE)</f>
        <v>#N/A</v>
      </c>
    </row>
    <row r="1597" spans="41:94" ht="15.75" x14ac:dyDescent="0.25"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E1597" s="9" t="e">
        <f>VLOOKUP(Données!G:G,janv2020[],2,FALSE)</f>
        <v>#N/A</v>
      </c>
      <c r="BF1597" s="9" t="e">
        <f>VLOOKUP(Données!G:G,février2020[],2,FALSE)</f>
        <v>#N/A</v>
      </c>
      <c r="BG1597" s="9" t="e">
        <f>VLOOKUP(Données!G:G,mars2020[],2,FALSE)</f>
        <v>#N/A</v>
      </c>
      <c r="BH1597" s="9" t="e">
        <f>VLOOKUP(Données!G:G,avril2020[],2,FALSE)</f>
        <v>#N/A</v>
      </c>
      <c r="BI1597" s="9" t="e">
        <f>VLOOKUP(Données!G:G,maii2020[],2,FALSE)</f>
        <v>#N/A</v>
      </c>
      <c r="BJ1597" s="9" t="e">
        <f>VLOOKUP(Données!G:G,juin2020[],2,FALSE)</f>
        <v>#N/A</v>
      </c>
      <c r="BK1597" s="9" t="e">
        <f>VLOOKUP(Données!G:G,juillet2020[],2,FALSE)</f>
        <v>#N/A</v>
      </c>
      <c r="BL1597" s="9" t="e">
        <f>VLOOKUP(Données!G:G,aout2020[],2,FALSE)</f>
        <v>#N/A</v>
      </c>
      <c r="BM1597" s="9" t="e">
        <f>VLOOKUP(Données!G:G,sept2020[],2,FALSE)</f>
        <v>#N/A</v>
      </c>
      <c r="BN1597" s="9" t="e">
        <f>VLOOKUP(Données!G:G,octo2020[],2,FALSE)</f>
        <v>#N/A</v>
      </c>
      <c r="BO1597" s="9" t="e">
        <f>VLOOKUP(Données!G:G,novem2020[],2,FALSE)</f>
        <v>#N/A</v>
      </c>
      <c r="BP1597" s="9" t="e">
        <f>VLOOKUP(Données!G:G,decem2020[],2,FALSE)</f>
        <v>#N/A</v>
      </c>
      <c r="BR1597" s="9" t="e">
        <f>VLOOKUP(Données!G:G,janvier2021[],2,FALSE)</f>
        <v>#N/A</v>
      </c>
      <c r="BS1597" s="9" t="e">
        <f>VLOOKUP(Données!G:G,février2021[],2,FALSE)</f>
        <v>#N/A</v>
      </c>
      <c r="BT1597" s="9" t="e">
        <f>VLOOKUP(Données!G:G,mars2021[],2,FALSE)</f>
        <v>#N/A</v>
      </c>
      <c r="BU1597" s="9" t="e">
        <f>VLOOKUP(Données!G:G,avril2021[],2,FALSE)</f>
        <v>#N/A</v>
      </c>
      <c r="BV1597" s="9" t="e">
        <f>VLOOKUP(Données!G:G,maii2021[],2,FALSE)</f>
        <v>#N/A</v>
      </c>
      <c r="BW1597" s="9" t="e">
        <f>VLOOKUP(Données!G:G,juin2021[],2,FALSE)</f>
        <v>#N/A</v>
      </c>
      <c r="BX1597" s="9" t="e">
        <f>VLOOKUP(Données!G:G,juillet2021[],2,FALSE)</f>
        <v>#N/A</v>
      </c>
      <c r="BY1597" s="9" t="e">
        <f>VLOOKUP(Données!G:G,aout2021[],2,FALSE)</f>
        <v>#N/A</v>
      </c>
      <c r="BZ1597" s="9" t="e">
        <f>VLOOKUP(Données!G:G,septem2021[],2,FALSE)</f>
        <v>#N/A</v>
      </c>
      <c r="CA1597" s="9" t="e">
        <f>VLOOKUP(Données!G:G,octob2021[],2,FALSE)</f>
        <v>#N/A</v>
      </c>
      <c r="CB1597" s="9" t="e">
        <f>VLOOKUP(Données!G:G,novembre2022[],2,FALSE)</f>
        <v>#N/A</v>
      </c>
      <c r="CC1597" s="9" t="e">
        <f>VLOOKUP(Données!G:G,decem2021[],2,FALSE)</f>
        <v>#N/A</v>
      </c>
      <c r="CE1597" s="9" t="e">
        <f>VLOOKUP(Données!G:G,janvier2022[],2,FALSE)</f>
        <v>#N/A</v>
      </c>
      <c r="CF1597" s="9" t="e">
        <f>VLOOKUP(Données!G:G,février2022[],2,FALSE)</f>
        <v>#N/A</v>
      </c>
      <c r="CG1597" s="9" t="e">
        <f>VLOOKUP(Données!G:G,mars2022[],2,FALSE)</f>
        <v>#N/A</v>
      </c>
      <c r="CH1597" s="9" t="e">
        <f>VLOOKUP(Données!G:G,avril2022[],2,FALSE)</f>
        <v>#N/A</v>
      </c>
      <c r="CI1597" s="9" t="e">
        <f>VLOOKUP(Données!G:G,maii2022[],2,FALSE)</f>
        <v>#N/A</v>
      </c>
      <c r="CJ1597" s="9" t="e">
        <f>VLOOKUP(Données!G:G,juin2022[],2,FALSE)</f>
        <v>#N/A</v>
      </c>
      <c r="CK1597" s="9" t="e">
        <f>VLOOKUP(Données!G:G,juillet2022[],2,FALSE)</f>
        <v>#N/A</v>
      </c>
      <c r="CL1597" s="9" t="e">
        <f>VLOOKUP(Données!G:G,aout2022[],2,FALSE)</f>
        <v>#N/A</v>
      </c>
      <c r="CM1597" s="9" t="e">
        <f>VLOOKUP(Données!G:G,septem2022[],2,FALSE)</f>
        <v>#N/A</v>
      </c>
      <c r="CN1597" s="9" t="e">
        <f>VLOOKUP(Données!G:G,octobre2022[],2,FALSE)</f>
        <v>#N/A</v>
      </c>
      <c r="CO1597" s="9" t="e">
        <f>VLOOKUP(Données!G:G,novembre2022[],2,FALSE)</f>
        <v>#N/A</v>
      </c>
      <c r="CP1597" s="9" t="e">
        <f>VLOOKUP(Données!G:G,decembre2022[],2,FALSE)</f>
        <v>#N/A</v>
      </c>
    </row>
    <row r="1598" spans="41:94" ht="15.75" x14ac:dyDescent="0.25"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E1598" s="9" t="e">
        <f>VLOOKUP(Données!G:G,janv2020[],2,FALSE)</f>
        <v>#N/A</v>
      </c>
      <c r="BF1598" s="9" t="e">
        <f>VLOOKUP(Données!G:G,février2020[],2,FALSE)</f>
        <v>#N/A</v>
      </c>
      <c r="BG1598" s="9" t="e">
        <f>VLOOKUP(Données!G:G,mars2020[],2,FALSE)</f>
        <v>#N/A</v>
      </c>
      <c r="BH1598" s="9" t="e">
        <f>VLOOKUP(Données!G:G,avril2020[],2,FALSE)</f>
        <v>#N/A</v>
      </c>
      <c r="BI1598" s="9" t="e">
        <f>VLOOKUP(Données!G:G,maii2020[],2,FALSE)</f>
        <v>#N/A</v>
      </c>
      <c r="BJ1598" s="9" t="e">
        <f>VLOOKUP(Données!G:G,juin2020[],2,FALSE)</f>
        <v>#N/A</v>
      </c>
      <c r="BK1598" s="9" t="e">
        <f>VLOOKUP(Données!G:G,juillet2020[],2,FALSE)</f>
        <v>#N/A</v>
      </c>
      <c r="BL1598" s="9" t="e">
        <f>VLOOKUP(Données!G:G,aout2020[],2,FALSE)</f>
        <v>#N/A</v>
      </c>
      <c r="BM1598" s="9" t="e">
        <f>VLOOKUP(Données!G:G,sept2020[],2,FALSE)</f>
        <v>#N/A</v>
      </c>
      <c r="BN1598" s="9" t="e">
        <f>VLOOKUP(Données!G:G,octo2020[],2,FALSE)</f>
        <v>#N/A</v>
      </c>
      <c r="BO1598" s="9" t="e">
        <f>VLOOKUP(Données!G:G,novem2020[],2,FALSE)</f>
        <v>#N/A</v>
      </c>
      <c r="BP1598" s="9" t="e">
        <f>VLOOKUP(Données!G:G,decem2020[],2,FALSE)</f>
        <v>#N/A</v>
      </c>
      <c r="BR1598" s="9" t="e">
        <f>VLOOKUP(Données!G:G,janvier2021[],2,FALSE)</f>
        <v>#N/A</v>
      </c>
      <c r="BS1598" s="9" t="e">
        <f>VLOOKUP(Données!G:G,février2021[],2,FALSE)</f>
        <v>#N/A</v>
      </c>
      <c r="BT1598" s="9" t="e">
        <f>VLOOKUP(Données!G:G,mars2021[],2,FALSE)</f>
        <v>#N/A</v>
      </c>
      <c r="BU1598" s="9" t="e">
        <f>VLOOKUP(Données!G:G,avril2021[],2,FALSE)</f>
        <v>#N/A</v>
      </c>
      <c r="BV1598" s="9" t="e">
        <f>VLOOKUP(Données!G:G,maii2021[],2,FALSE)</f>
        <v>#N/A</v>
      </c>
      <c r="BW1598" s="9" t="e">
        <f>VLOOKUP(Données!G:G,juin2021[],2,FALSE)</f>
        <v>#N/A</v>
      </c>
      <c r="BX1598" s="9" t="e">
        <f>VLOOKUP(Données!G:G,juillet2021[],2,FALSE)</f>
        <v>#N/A</v>
      </c>
      <c r="BY1598" s="9" t="e">
        <f>VLOOKUP(Données!G:G,aout2021[],2,FALSE)</f>
        <v>#N/A</v>
      </c>
      <c r="BZ1598" s="9" t="e">
        <f>VLOOKUP(Données!G:G,septem2021[],2,FALSE)</f>
        <v>#N/A</v>
      </c>
      <c r="CA1598" s="9" t="e">
        <f>VLOOKUP(Données!G:G,octob2021[],2,FALSE)</f>
        <v>#N/A</v>
      </c>
      <c r="CB1598" s="9" t="e">
        <f>VLOOKUP(Données!G:G,novembre2022[],2,FALSE)</f>
        <v>#N/A</v>
      </c>
      <c r="CC1598" s="9" t="e">
        <f>VLOOKUP(Données!G:G,decem2021[],2,FALSE)</f>
        <v>#N/A</v>
      </c>
      <c r="CE1598" s="9" t="e">
        <f>VLOOKUP(Données!G:G,janvier2022[],2,FALSE)</f>
        <v>#N/A</v>
      </c>
      <c r="CF1598" s="9" t="e">
        <f>VLOOKUP(Données!G:G,février2022[],2,FALSE)</f>
        <v>#N/A</v>
      </c>
      <c r="CG1598" s="9" t="e">
        <f>VLOOKUP(Données!G:G,mars2022[],2,FALSE)</f>
        <v>#N/A</v>
      </c>
      <c r="CH1598" s="9" t="e">
        <f>VLOOKUP(Données!G:G,avril2022[],2,FALSE)</f>
        <v>#N/A</v>
      </c>
      <c r="CI1598" s="9" t="e">
        <f>VLOOKUP(Données!G:G,maii2022[],2,FALSE)</f>
        <v>#N/A</v>
      </c>
      <c r="CJ1598" s="9" t="e">
        <f>VLOOKUP(Données!G:G,juin2022[],2,FALSE)</f>
        <v>#N/A</v>
      </c>
      <c r="CK1598" s="9" t="e">
        <f>VLOOKUP(Données!G:G,juillet2022[],2,FALSE)</f>
        <v>#N/A</v>
      </c>
      <c r="CL1598" s="9" t="e">
        <f>VLOOKUP(Données!G:G,aout2022[],2,FALSE)</f>
        <v>#N/A</v>
      </c>
      <c r="CM1598" s="9" t="e">
        <f>VLOOKUP(Données!G:G,septem2022[],2,FALSE)</f>
        <v>#N/A</v>
      </c>
      <c r="CN1598" s="9" t="e">
        <f>VLOOKUP(Données!G:G,octobre2022[],2,FALSE)</f>
        <v>#N/A</v>
      </c>
      <c r="CO1598" s="9" t="e">
        <f>VLOOKUP(Données!G:G,novembre2022[],2,FALSE)</f>
        <v>#N/A</v>
      </c>
      <c r="CP1598" s="9" t="e">
        <f>VLOOKUP(Données!G:G,decembre2022[],2,FALSE)</f>
        <v>#N/A</v>
      </c>
    </row>
    <row r="1599" spans="41:94" ht="15.75" x14ac:dyDescent="0.25"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E1599" s="9" t="e">
        <f>VLOOKUP(Données!G:G,janv2020[],2,FALSE)</f>
        <v>#N/A</v>
      </c>
      <c r="BF1599" s="9" t="e">
        <f>VLOOKUP(Données!G:G,février2020[],2,FALSE)</f>
        <v>#N/A</v>
      </c>
      <c r="BG1599" s="9" t="e">
        <f>VLOOKUP(Données!G:G,mars2020[],2,FALSE)</f>
        <v>#N/A</v>
      </c>
      <c r="BH1599" s="9" t="e">
        <f>VLOOKUP(Données!G:G,avril2020[],2,FALSE)</f>
        <v>#N/A</v>
      </c>
      <c r="BI1599" s="9" t="e">
        <f>VLOOKUP(Données!G:G,maii2020[],2,FALSE)</f>
        <v>#N/A</v>
      </c>
      <c r="BJ1599" s="9" t="e">
        <f>VLOOKUP(Données!G:G,juin2020[],2,FALSE)</f>
        <v>#N/A</v>
      </c>
      <c r="BK1599" s="9" t="e">
        <f>VLOOKUP(Données!G:G,juillet2020[],2,FALSE)</f>
        <v>#N/A</v>
      </c>
      <c r="BL1599" s="9" t="e">
        <f>VLOOKUP(Données!G:G,aout2020[],2,FALSE)</f>
        <v>#N/A</v>
      </c>
      <c r="BM1599" s="9" t="e">
        <f>VLOOKUP(Données!G:G,sept2020[],2,FALSE)</f>
        <v>#N/A</v>
      </c>
      <c r="BN1599" s="9" t="e">
        <f>VLOOKUP(Données!G:G,octo2020[],2,FALSE)</f>
        <v>#N/A</v>
      </c>
      <c r="BO1599" s="9" t="e">
        <f>VLOOKUP(Données!G:G,novem2020[],2,FALSE)</f>
        <v>#N/A</v>
      </c>
      <c r="BP1599" s="9" t="e">
        <f>VLOOKUP(Données!G:G,decem2020[],2,FALSE)</f>
        <v>#N/A</v>
      </c>
      <c r="BR1599" s="9" t="e">
        <f>VLOOKUP(Données!G:G,janvier2021[],2,FALSE)</f>
        <v>#N/A</v>
      </c>
      <c r="BS1599" s="9" t="e">
        <f>VLOOKUP(Données!G:G,février2021[],2,FALSE)</f>
        <v>#N/A</v>
      </c>
      <c r="BT1599" s="9" t="e">
        <f>VLOOKUP(Données!G:G,mars2021[],2,FALSE)</f>
        <v>#N/A</v>
      </c>
      <c r="BU1599" s="9" t="e">
        <f>VLOOKUP(Données!G:G,avril2021[],2,FALSE)</f>
        <v>#N/A</v>
      </c>
      <c r="BV1599" s="9" t="e">
        <f>VLOOKUP(Données!G:G,maii2021[],2,FALSE)</f>
        <v>#N/A</v>
      </c>
      <c r="BW1599" s="9" t="e">
        <f>VLOOKUP(Données!G:G,juin2021[],2,FALSE)</f>
        <v>#N/A</v>
      </c>
      <c r="BX1599" s="9" t="e">
        <f>VLOOKUP(Données!G:G,juillet2021[],2,FALSE)</f>
        <v>#N/A</v>
      </c>
      <c r="BY1599" s="9" t="e">
        <f>VLOOKUP(Données!G:G,aout2021[],2,FALSE)</f>
        <v>#N/A</v>
      </c>
      <c r="BZ1599" s="9" t="e">
        <f>VLOOKUP(Données!G:G,septem2021[],2,FALSE)</f>
        <v>#N/A</v>
      </c>
      <c r="CA1599" s="9" t="e">
        <f>VLOOKUP(Données!G:G,octob2021[],2,FALSE)</f>
        <v>#N/A</v>
      </c>
      <c r="CB1599" s="9" t="e">
        <f>VLOOKUP(Données!G:G,novembre2022[],2,FALSE)</f>
        <v>#N/A</v>
      </c>
      <c r="CC1599" s="9" t="e">
        <f>VLOOKUP(Données!G:G,decem2021[],2,FALSE)</f>
        <v>#N/A</v>
      </c>
      <c r="CE1599" s="9" t="e">
        <f>VLOOKUP(Données!G:G,janvier2022[],2,FALSE)</f>
        <v>#N/A</v>
      </c>
      <c r="CF1599" s="9" t="e">
        <f>VLOOKUP(Données!G:G,février2022[],2,FALSE)</f>
        <v>#N/A</v>
      </c>
      <c r="CG1599" s="9" t="e">
        <f>VLOOKUP(Données!G:G,mars2022[],2,FALSE)</f>
        <v>#N/A</v>
      </c>
      <c r="CH1599" s="9" t="e">
        <f>VLOOKUP(Données!G:G,avril2022[],2,FALSE)</f>
        <v>#N/A</v>
      </c>
      <c r="CI1599" s="9" t="e">
        <f>VLOOKUP(Données!G:G,maii2022[],2,FALSE)</f>
        <v>#N/A</v>
      </c>
      <c r="CJ1599" s="9" t="e">
        <f>VLOOKUP(Données!G:G,juin2022[],2,FALSE)</f>
        <v>#N/A</v>
      </c>
      <c r="CK1599" s="9" t="e">
        <f>VLOOKUP(Données!G:G,juillet2022[],2,FALSE)</f>
        <v>#N/A</v>
      </c>
      <c r="CL1599" s="9" t="e">
        <f>VLOOKUP(Données!G:G,aout2022[],2,FALSE)</f>
        <v>#N/A</v>
      </c>
      <c r="CM1599" s="9" t="e">
        <f>VLOOKUP(Données!G:G,septem2022[],2,FALSE)</f>
        <v>#N/A</v>
      </c>
      <c r="CN1599" s="9" t="e">
        <f>VLOOKUP(Données!G:G,octobre2022[],2,FALSE)</f>
        <v>#N/A</v>
      </c>
      <c r="CO1599" s="9" t="e">
        <f>VLOOKUP(Données!G:G,novembre2022[],2,FALSE)</f>
        <v>#N/A</v>
      </c>
      <c r="CP1599" s="9" t="e">
        <f>VLOOKUP(Données!G:G,decembre2022[],2,FALSE)</f>
        <v>#N/A</v>
      </c>
    </row>
    <row r="1600" spans="41:94" ht="15.75" x14ac:dyDescent="0.25"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E1600" s="9" t="e">
        <f>VLOOKUP(Données!G:G,janv2020[],2,FALSE)</f>
        <v>#N/A</v>
      </c>
      <c r="BF1600" s="9" t="e">
        <f>VLOOKUP(Données!G:G,février2020[],2,FALSE)</f>
        <v>#N/A</v>
      </c>
      <c r="BG1600" s="9" t="e">
        <f>VLOOKUP(Données!G:G,mars2020[],2,FALSE)</f>
        <v>#N/A</v>
      </c>
      <c r="BH1600" s="9" t="e">
        <f>VLOOKUP(Données!G:G,avril2020[],2,FALSE)</f>
        <v>#N/A</v>
      </c>
      <c r="BI1600" s="9" t="e">
        <f>VLOOKUP(Données!G:G,maii2020[],2,FALSE)</f>
        <v>#N/A</v>
      </c>
      <c r="BJ1600" s="9" t="e">
        <f>VLOOKUP(Données!G:G,juin2020[],2,FALSE)</f>
        <v>#N/A</v>
      </c>
      <c r="BK1600" s="9" t="e">
        <f>VLOOKUP(Données!G:G,juillet2020[],2,FALSE)</f>
        <v>#N/A</v>
      </c>
      <c r="BL1600" s="9" t="e">
        <f>VLOOKUP(Données!G:G,aout2020[],2,FALSE)</f>
        <v>#N/A</v>
      </c>
      <c r="BM1600" s="9" t="e">
        <f>VLOOKUP(Données!G:G,sept2020[],2,FALSE)</f>
        <v>#N/A</v>
      </c>
      <c r="BN1600" s="9" t="e">
        <f>VLOOKUP(Données!G:G,octo2020[],2,FALSE)</f>
        <v>#N/A</v>
      </c>
      <c r="BO1600" s="9" t="e">
        <f>VLOOKUP(Données!G:G,novem2020[],2,FALSE)</f>
        <v>#N/A</v>
      </c>
      <c r="BP1600" s="9" t="e">
        <f>VLOOKUP(Données!G:G,decem2020[],2,FALSE)</f>
        <v>#N/A</v>
      </c>
      <c r="BR1600" s="9" t="e">
        <f>VLOOKUP(Données!G:G,janvier2021[],2,FALSE)</f>
        <v>#N/A</v>
      </c>
      <c r="BS1600" s="9" t="e">
        <f>VLOOKUP(Données!G:G,février2021[],2,FALSE)</f>
        <v>#N/A</v>
      </c>
      <c r="BT1600" s="9" t="e">
        <f>VLOOKUP(Données!G:G,mars2021[],2,FALSE)</f>
        <v>#N/A</v>
      </c>
      <c r="BU1600" s="9" t="e">
        <f>VLOOKUP(Données!G:G,avril2021[],2,FALSE)</f>
        <v>#N/A</v>
      </c>
      <c r="BV1600" s="9" t="e">
        <f>VLOOKUP(Données!G:G,maii2021[],2,FALSE)</f>
        <v>#N/A</v>
      </c>
      <c r="BW1600" s="9" t="e">
        <f>VLOOKUP(Données!G:G,juin2021[],2,FALSE)</f>
        <v>#N/A</v>
      </c>
      <c r="BX1600" s="9" t="e">
        <f>VLOOKUP(Données!G:G,juillet2021[],2,FALSE)</f>
        <v>#N/A</v>
      </c>
      <c r="BY1600" s="9" t="e">
        <f>VLOOKUP(Données!G:G,aout2021[],2,FALSE)</f>
        <v>#N/A</v>
      </c>
      <c r="BZ1600" s="9" t="e">
        <f>VLOOKUP(Données!G:G,septem2021[],2,FALSE)</f>
        <v>#N/A</v>
      </c>
      <c r="CA1600" s="9" t="e">
        <f>VLOOKUP(Données!G:G,octob2021[],2,FALSE)</f>
        <v>#N/A</v>
      </c>
      <c r="CB1600" s="9" t="e">
        <f>VLOOKUP(Données!G:G,novembre2022[],2,FALSE)</f>
        <v>#N/A</v>
      </c>
      <c r="CC1600" s="9" t="e">
        <f>VLOOKUP(Données!G:G,decem2021[],2,FALSE)</f>
        <v>#N/A</v>
      </c>
      <c r="CE1600" s="9" t="e">
        <f>VLOOKUP(Données!G:G,janvier2022[],2,FALSE)</f>
        <v>#N/A</v>
      </c>
      <c r="CF1600" s="9" t="e">
        <f>VLOOKUP(Données!G:G,février2022[],2,FALSE)</f>
        <v>#N/A</v>
      </c>
      <c r="CG1600" s="9" t="e">
        <f>VLOOKUP(Données!G:G,mars2022[],2,FALSE)</f>
        <v>#N/A</v>
      </c>
      <c r="CH1600" s="9" t="e">
        <f>VLOOKUP(Données!G:G,avril2022[],2,FALSE)</f>
        <v>#N/A</v>
      </c>
      <c r="CI1600" s="9" t="e">
        <f>VLOOKUP(Données!G:G,maii2022[],2,FALSE)</f>
        <v>#N/A</v>
      </c>
      <c r="CJ1600" s="9" t="e">
        <f>VLOOKUP(Données!G:G,juin2022[],2,FALSE)</f>
        <v>#N/A</v>
      </c>
      <c r="CK1600" s="9" t="e">
        <f>VLOOKUP(Données!G:G,juillet2022[],2,FALSE)</f>
        <v>#N/A</v>
      </c>
      <c r="CL1600" s="9" t="e">
        <f>VLOOKUP(Données!G:G,aout2022[],2,FALSE)</f>
        <v>#N/A</v>
      </c>
      <c r="CM1600" s="9" t="e">
        <f>VLOOKUP(Données!G:G,septem2022[],2,FALSE)</f>
        <v>#N/A</v>
      </c>
      <c r="CN1600" s="9" t="e">
        <f>VLOOKUP(Données!G:G,octobre2022[],2,FALSE)</f>
        <v>#N/A</v>
      </c>
      <c r="CO1600" s="9" t="e">
        <f>VLOOKUP(Données!G:G,novembre2022[],2,FALSE)</f>
        <v>#N/A</v>
      </c>
      <c r="CP1600" s="9" t="e">
        <f>VLOOKUP(Données!G:G,decembre2022[],2,FALSE)</f>
        <v>#N/A</v>
      </c>
    </row>
    <row r="1601" spans="41:94" ht="15.75" x14ac:dyDescent="0.25"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E1601" s="9" t="e">
        <f>VLOOKUP(Données!G:G,janv2020[],2,FALSE)</f>
        <v>#N/A</v>
      </c>
      <c r="BF1601" s="9" t="e">
        <f>VLOOKUP(Données!G:G,février2020[],2,FALSE)</f>
        <v>#N/A</v>
      </c>
      <c r="BG1601" s="9" t="e">
        <f>VLOOKUP(Données!G:G,mars2020[],2,FALSE)</f>
        <v>#N/A</v>
      </c>
      <c r="BH1601" s="9" t="e">
        <f>VLOOKUP(Données!G:G,avril2020[],2,FALSE)</f>
        <v>#N/A</v>
      </c>
      <c r="BI1601" s="9" t="e">
        <f>VLOOKUP(Données!G:G,maii2020[],2,FALSE)</f>
        <v>#N/A</v>
      </c>
      <c r="BJ1601" s="9" t="e">
        <f>VLOOKUP(Données!G:G,juin2020[],2,FALSE)</f>
        <v>#N/A</v>
      </c>
      <c r="BK1601" s="9" t="e">
        <f>VLOOKUP(Données!G:G,juillet2020[],2,FALSE)</f>
        <v>#N/A</v>
      </c>
      <c r="BL1601" s="9" t="e">
        <f>VLOOKUP(Données!G:G,aout2020[],2,FALSE)</f>
        <v>#N/A</v>
      </c>
      <c r="BM1601" s="9" t="e">
        <f>VLOOKUP(Données!G:G,sept2020[],2,FALSE)</f>
        <v>#N/A</v>
      </c>
      <c r="BN1601" s="9" t="e">
        <f>VLOOKUP(Données!G:G,octo2020[],2,FALSE)</f>
        <v>#N/A</v>
      </c>
      <c r="BO1601" s="9" t="e">
        <f>VLOOKUP(Données!G:G,novem2020[],2,FALSE)</f>
        <v>#N/A</v>
      </c>
      <c r="BP1601" s="9" t="e">
        <f>VLOOKUP(Données!G:G,decem2020[],2,FALSE)</f>
        <v>#N/A</v>
      </c>
      <c r="BR1601" s="9" t="e">
        <f>VLOOKUP(Données!G:G,janvier2021[],2,FALSE)</f>
        <v>#N/A</v>
      </c>
      <c r="BS1601" s="9" t="e">
        <f>VLOOKUP(Données!G:G,février2021[],2,FALSE)</f>
        <v>#N/A</v>
      </c>
      <c r="BT1601" s="9" t="e">
        <f>VLOOKUP(Données!G:G,mars2021[],2,FALSE)</f>
        <v>#N/A</v>
      </c>
      <c r="BU1601" s="9" t="e">
        <f>VLOOKUP(Données!G:G,avril2021[],2,FALSE)</f>
        <v>#N/A</v>
      </c>
      <c r="BV1601" s="9" t="e">
        <f>VLOOKUP(Données!G:G,maii2021[],2,FALSE)</f>
        <v>#N/A</v>
      </c>
      <c r="BW1601" s="9" t="e">
        <f>VLOOKUP(Données!G:G,juin2021[],2,FALSE)</f>
        <v>#N/A</v>
      </c>
      <c r="BX1601" s="9" t="e">
        <f>VLOOKUP(Données!G:G,juillet2021[],2,FALSE)</f>
        <v>#N/A</v>
      </c>
      <c r="BY1601" s="9" t="e">
        <f>VLOOKUP(Données!G:G,aout2021[],2,FALSE)</f>
        <v>#N/A</v>
      </c>
      <c r="BZ1601" s="9" t="e">
        <f>VLOOKUP(Données!G:G,septem2021[],2,FALSE)</f>
        <v>#N/A</v>
      </c>
      <c r="CA1601" s="9" t="e">
        <f>VLOOKUP(Données!G:G,octob2021[],2,FALSE)</f>
        <v>#N/A</v>
      </c>
      <c r="CB1601" s="9" t="e">
        <f>VLOOKUP(Données!G:G,novembre2022[],2,FALSE)</f>
        <v>#N/A</v>
      </c>
      <c r="CC1601" s="9" t="e">
        <f>VLOOKUP(Données!G:G,decem2021[],2,FALSE)</f>
        <v>#N/A</v>
      </c>
      <c r="CE1601" s="9" t="e">
        <f>VLOOKUP(Données!G:G,janvier2022[],2,FALSE)</f>
        <v>#N/A</v>
      </c>
      <c r="CF1601" s="9" t="e">
        <f>VLOOKUP(Données!G:G,février2022[],2,FALSE)</f>
        <v>#N/A</v>
      </c>
      <c r="CG1601" s="9" t="e">
        <f>VLOOKUP(Données!G:G,mars2022[],2,FALSE)</f>
        <v>#N/A</v>
      </c>
      <c r="CH1601" s="9" t="e">
        <f>VLOOKUP(Données!G:G,avril2022[],2,FALSE)</f>
        <v>#N/A</v>
      </c>
      <c r="CI1601" s="9" t="e">
        <f>VLOOKUP(Données!G:G,maii2022[],2,FALSE)</f>
        <v>#N/A</v>
      </c>
      <c r="CJ1601" s="9" t="e">
        <f>VLOOKUP(Données!G:G,juin2022[],2,FALSE)</f>
        <v>#N/A</v>
      </c>
      <c r="CK1601" s="9" t="e">
        <f>VLOOKUP(Données!G:G,juillet2022[],2,FALSE)</f>
        <v>#N/A</v>
      </c>
      <c r="CL1601" s="9" t="e">
        <f>VLOOKUP(Données!G:G,aout2022[],2,FALSE)</f>
        <v>#N/A</v>
      </c>
      <c r="CM1601" s="9" t="e">
        <f>VLOOKUP(Données!G:G,septem2022[],2,FALSE)</f>
        <v>#N/A</v>
      </c>
      <c r="CN1601" s="9" t="e">
        <f>VLOOKUP(Données!G:G,octobre2022[],2,FALSE)</f>
        <v>#N/A</v>
      </c>
      <c r="CO1601" s="9" t="e">
        <f>VLOOKUP(Données!G:G,novembre2022[],2,FALSE)</f>
        <v>#N/A</v>
      </c>
      <c r="CP1601" s="9" t="e">
        <f>VLOOKUP(Données!G:G,decembre2022[],2,FALSE)</f>
        <v>#N/A</v>
      </c>
    </row>
    <row r="1602" spans="41:94" ht="15.75" x14ac:dyDescent="0.25"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E1602" s="9" t="e">
        <f>VLOOKUP(Données!G:G,janv2020[],2,FALSE)</f>
        <v>#N/A</v>
      </c>
      <c r="BF1602" s="9" t="e">
        <f>VLOOKUP(Données!G:G,février2020[],2,FALSE)</f>
        <v>#N/A</v>
      </c>
      <c r="BG1602" s="9" t="e">
        <f>VLOOKUP(Données!G:G,mars2020[],2,FALSE)</f>
        <v>#N/A</v>
      </c>
      <c r="BH1602" s="9" t="e">
        <f>VLOOKUP(Données!G:G,avril2020[],2,FALSE)</f>
        <v>#N/A</v>
      </c>
      <c r="BI1602" s="9" t="e">
        <f>VLOOKUP(Données!G:G,maii2020[],2,FALSE)</f>
        <v>#N/A</v>
      </c>
      <c r="BJ1602" s="9" t="e">
        <f>VLOOKUP(Données!G:G,juin2020[],2,FALSE)</f>
        <v>#N/A</v>
      </c>
      <c r="BK1602" s="9" t="e">
        <f>VLOOKUP(Données!G:G,juillet2020[],2,FALSE)</f>
        <v>#N/A</v>
      </c>
      <c r="BL1602" s="9" t="e">
        <f>VLOOKUP(Données!G:G,aout2020[],2,FALSE)</f>
        <v>#N/A</v>
      </c>
      <c r="BM1602" s="9" t="e">
        <f>VLOOKUP(Données!G:G,sept2020[],2,FALSE)</f>
        <v>#N/A</v>
      </c>
      <c r="BN1602" s="9" t="e">
        <f>VLOOKUP(Données!G:G,octo2020[],2,FALSE)</f>
        <v>#N/A</v>
      </c>
      <c r="BO1602" s="9" t="e">
        <f>VLOOKUP(Données!G:G,novem2020[],2,FALSE)</f>
        <v>#N/A</v>
      </c>
      <c r="BP1602" s="9" t="e">
        <f>VLOOKUP(Données!G:G,decem2020[],2,FALSE)</f>
        <v>#N/A</v>
      </c>
      <c r="BR1602" s="9" t="e">
        <f>VLOOKUP(Données!G:G,janvier2021[],2,FALSE)</f>
        <v>#N/A</v>
      </c>
      <c r="BS1602" s="9" t="e">
        <f>VLOOKUP(Données!G:G,février2021[],2,FALSE)</f>
        <v>#N/A</v>
      </c>
      <c r="BT1602" s="9" t="e">
        <f>VLOOKUP(Données!G:G,mars2021[],2,FALSE)</f>
        <v>#N/A</v>
      </c>
      <c r="BU1602" s="9" t="e">
        <f>VLOOKUP(Données!G:G,avril2021[],2,FALSE)</f>
        <v>#N/A</v>
      </c>
      <c r="BV1602" s="9" t="e">
        <f>VLOOKUP(Données!G:G,maii2021[],2,FALSE)</f>
        <v>#N/A</v>
      </c>
      <c r="BW1602" s="9" t="e">
        <f>VLOOKUP(Données!G:G,juin2021[],2,FALSE)</f>
        <v>#N/A</v>
      </c>
      <c r="BX1602" s="9" t="e">
        <f>VLOOKUP(Données!G:G,juillet2021[],2,FALSE)</f>
        <v>#N/A</v>
      </c>
      <c r="BY1602" s="9" t="e">
        <f>VLOOKUP(Données!G:G,aout2021[],2,FALSE)</f>
        <v>#N/A</v>
      </c>
      <c r="BZ1602" s="9" t="e">
        <f>VLOOKUP(Données!G:G,septem2021[],2,FALSE)</f>
        <v>#N/A</v>
      </c>
      <c r="CA1602" s="9" t="e">
        <f>VLOOKUP(Données!G:G,octob2021[],2,FALSE)</f>
        <v>#N/A</v>
      </c>
      <c r="CB1602" s="9" t="e">
        <f>VLOOKUP(Données!G:G,novembre2022[],2,FALSE)</f>
        <v>#N/A</v>
      </c>
      <c r="CC1602" s="9" t="e">
        <f>VLOOKUP(Données!G:G,decem2021[],2,FALSE)</f>
        <v>#N/A</v>
      </c>
      <c r="CE1602" s="9" t="e">
        <f>VLOOKUP(Données!G:G,janvier2022[],2,FALSE)</f>
        <v>#N/A</v>
      </c>
      <c r="CF1602" s="9" t="e">
        <f>VLOOKUP(Données!G:G,février2022[],2,FALSE)</f>
        <v>#N/A</v>
      </c>
      <c r="CG1602" s="9" t="e">
        <f>VLOOKUP(Données!G:G,mars2022[],2,FALSE)</f>
        <v>#N/A</v>
      </c>
      <c r="CH1602" s="9" t="e">
        <f>VLOOKUP(Données!G:G,avril2022[],2,FALSE)</f>
        <v>#N/A</v>
      </c>
      <c r="CI1602" s="9" t="e">
        <f>VLOOKUP(Données!G:G,maii2022[],2,FALSE)</f>
        <v>#N/A</v>
      </c>
      <c r="CJ1602" s="9" t="e">
        <f>VLOOKUP(Données!G:G,juin2022[],2,FALSE)</f>
        <v>#N/A</v>
      </c>
      <c r="CK1602" s="9" t="e">
        <f>VLOOKUP(Données!G:G,juillet2022[],2,FALSE)</f>
        <v>#N/A</v>
      </c>
      <c r="CL1602" s="9" t="e">
        <f>VLOOKUP(Données!G:G,aout2022[],2,FALSE)</f>
        <v>#N/A</v>
      </c>
      <c r="CM1602" s="9" t="e">
        <f>VLOOKUP(Données!G:G,septem2022[],2,FALSE)</f>
        <v>#N/A</v>
      </c>
      <c r="CN1602" s="9" t="e">
        <f>VLOOKUP(Données!G:G,octobre2022[],2,FALSE)</f>
        <v>#N/A</v>
      </c>
      <c r="CO1602" s="9" t="e">
        <f>VLOOKUP(Données!G:G,novembre2022[],2,FALSE)</f>
        <v>#N/A</v>
      </c>
      <c r="CP1602" s="9" t="e">
        <f>VLOOKUP(Données!G:G,decembre2022[],2,FALSE)</f>
        <v>#N/A</v>
      </c>
    </row>
    <row r="1603" spans="41:94" ht="15.75" x14ac:dyDescent="0.25"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E1603" s="9" t="e">
        <f>VLOOKUP(Données!G:G,janv2020[],2,FALSE)</f>
        <v>#N/A</v>
      </c>
      <c r="BF1603" s="9" t="e">
        <f>VLOOKUP(Données!G:G,février2020[],2,FALSE)</f>
        <v>#N/A</v>
      </c>
      <c r="BG1603" s="9" t="e">
        <f>VLOOKUP(Données!G:G,mars2020[],2,FALSE)</f>
        <v>#N/A</v>
      </c>
      <c r="BH1603" s="9" t="e">
        <f>VLOOKUP(Données!G:G,avril2020[],2,FALSE)</f>
        <v>#N/A</v>
      </c>
      <c r="BI1603" s="9" t="e">
        <f>VLOOKUP(Données!G:G,maii2020[],2,FALSE)</f>
        <v>#N/A</v>
      </c>
      <c r="BJ1603" s="9" t="e">
        <f>VLOOKUP(Données!G:G,juin2020[],2,FALSE)</f>
        <v>#N/A</v>
      </c>
      <c r="BK1603" s="9" t="e">
        <f>VLOOKUP(Données!G:G,juillet2020[],2,FALSE)</f>
        <v>#N/A</v>
      </c>
      <c r="BL1603" s="9" t="e">
        <f>VLOOKUP(Données!G:G,aout2020[],2,FALSE)</f>
        <v>#N/A</v>
      </c>
      <c r="BM1603" s="9" t="e">
        <f>VLOOKUP(Données!G:G,sept2020[],2,FALSE)</f>
        <v>#N/A</v>
      </c>
      <c r="BN1603" s="9" t="e">
        <f>VLOOKUP(Données!G:G,octo2020[],2,FALSE)</f>
        <v>#N/A</v>
      </c>
      <c r="BO1603" s="9" t="e">
        <f>VLOOKUP(Données!G:G,novem2020[],2,FALSE)</f>
        <v>#N/A</v>
      </c>
      <c r="BP1603" s="9" t="e">
        <f>VLOOKUP(Données!G:G,decem2020[],2,FALSE)</f>
        <v>#N/A</v>
      </c>
      <c r="BR1603" s="9" t="e">
        <f>VLOOKUP(Données!G:G,janvier2021[],2,FALSE)</f>
        <v>#N/A</v>
      </c>
      <c r="BS1603" s="9" t="e">
        <f>VLOOKUP(Données!G:G,février2021[],2,FALSE)</f>
        <v>#N/A</v>
      </c>
      <c r="BT1603" s="9" t="e">
        <f>VLOOKUP(Données!G:G,mars2021[],2,FALSE)</f>
        <v>#N/A</v>
      </c>
      <c r="BU1603" s="9" t="e">
        <f>VLOOKUP(Données!G:G,avril2021[],2,FALSE)</f>
        <v>#N/A</v>
      </c>
      <c r="BV1603" s="9" t="e">
        <f>VLOOKUP(Données!G:G,maii2021[],2,FALSE)</f>
        <v>#N/A</v>
      </c>
      <c r="BW1603" s="9" t="e">
        <f>VLOOKUP(Données!G:G,juin2021[],2,FALSE)</f>
        <v>#N/A</v>
      </c>
      <c r="BX1603" s="9" t="e">
        <f>VLOOKUP(Données!G:G,juillet2021[],2,FALSE)</f>
        <v>#N/A</v>
      </c>
      <c r="BY1603" s="9" t="e">
        <f>VLOOKUP(Données!G:G,aout2021[],2,FALSE)</f>
        <v>#N/A</v>
      </c>
      <c r="BZ1603" s="9" t="e">
        <f>VLOOKUP(Données!G:G,septem2021[],2,FALSE)</f>
        <v>#N/A</v>
      </c>
      <c r="CA1603" s="9" t="e">
        <f>VLOOKUP(Données!G:G,octob2021[],2,FALSE)</f>
        <v>#N/A</v>
      </c>
      <c r="CB1603" s="9" t="e">
        <f>VLOOKUP(Données!G:G,novembre2022[],2,FALSE)</f>
        <v>#N/A</v>
      </c>
      <c r="CC1603" s="9" t="e">
        <f>VLOOKUP(Données!G:G,decem2021[],2,FALSE)</f>
        <v>#N/A</v>
      </c>
      <c r="CE1603" s="9" t="e">
        <f>VLOOKUP(Données!G:G,janvier2022[],2,FALSE)</f>
        <v>#N/A</v>
      </c>
      <c r="CF1603" s="9" t="e">
        <f>VLOOKUP(Données!G:G,février2022[],2,FALSE)</f>
        <v>#N/A</v>
      </c>
      <c r="CG1603" s="9" t="e">
        <f>VLOOKUP(Données!G:G,mars2022[],2,FALSE)</f>
        <v>#N/A</v>
      </c>
      <c r="CH1603" s="9" t="e">
        <f>VLOOKUP(Données!G:G,avril2022[],2,FALSE)</f>
        <v>#N/A</v>
      </c>
      <c r="CI1603" s="9" t="e">
        <f>VLOOKUP(Données!G:G,maii2022[],2,FALSE)</f>
        <v>#N/A</v>
      </c>
      <c r="CJ1603" s="9" t="e">
        <f>VLOOKUP(Données!G:G,juin2022[],2,FALSE)</f>
        <v>#N/A</v>
      </c>
      <c r="CK1603" s="9" t="e">
        <f>VLOOKUP(Données!G:G,juillet2022[],2,FALSE)</f>
        <v>#N/A</v>
      </c>
      <c r="CL1603" s="9" t="e">
        <f>VLOOKUP(Données!G:G,aout2022[],2,FALSE)</f>
        <v>#N/A</v>
      </c>
      <c r="CM1603" s="9" t="e">
        <f>VLOOKUP(Données!G:G,septem2022[],2,FALSE)</f>
        <v>#N/A</v>
      </c>
      <c r="CN1603" s="9" t="e">
        <f>VLOOKUP(Données!G:G,octobre2022[],2,FALSE)</f>
        <v>#N/A</v>
      </c>
      <c r="CO1603" s="9" t="e">
        <f>VLOOKUP(Données!G:G,novembre2022[],2,FALSE)</f>
        <v>#N/A</v>
      </c>
      <c r="CP1603" s="9" t="e">
        <f>VLOOKUP(Données!G:G,decembre2022[],2,FALSE)</f>
        <v>#N/A</v>
      </c>
    </row>
    <row r="1604" spans="41:94" ht="15.75" x14ac:dyDescent="0.25"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E1604" s="9" t="e">
        <f>VLOOKUP(Données!G:G,janv2020[],2,FALSE)</f>
        <v>#N/A</v>
      </c>
      <c r="BF1604" s="9" t="e">
        <f>VLOOKUP(Données!G:G,février2020[],2,FALSE)</f>
        <v>#N/A</v>
      </c>
      <c r="BG1604" s="9" t="e">
        <f>VLOOKUP(Données!G:G,mars2020[],2,FALSE)</f>
        <v>#N/A</v>
      </c>
      <c r="BH1604" s="9" t="e">
        <f>VLOOKUP(Données!G:G,avril2020[],2,FALSE)</f>
        <v>#N/A</v>
      </c>
      <c r="BI1604" s="9" t="e">
        <f>VLOOKUP(Données!G:G,maii2020[],2,FALSE)</f>
        <v>#N/A</v>
      </c>
      <c r="BJ1604" s="9" t="e">
        <f>VLOOKUP(Données!G:G,juin2020[],2,FALSE)</f>
        <v>#N/A</v>
      </c>
      <c r="BK1604" s="9" t="e">
        <f>VLOOKUP(Données!G:G,juillet2020[],2,FALSE)</f>
        <v>#N/A</v>
      </c>
      <c r="BL1604" s="9" t="e">
        <f>VLOOKUP(Données!G:G,aout2020[],2,FALSE)</f>
        <v>#N/A</v>
      </c>
      <c r="BM1604" s="9" t="e">
        <f>VLOOKUP(Données!G:G,sept2020[],2,FALSE)</f>
        <v>#N/A</v>
      </c>
      <c r="BN1604" s="9" t="e">
        <f>VLOOKUP(Données!G:G,octo2020[],2,FALSE)</f>
        <v>#N/A</v>
      </c>
      <c r="BO1604" s="9" t="e">
        <f>VLOOKUP(Données!G:G,novem2020[],2,FALSE)</f>
        <v>#N/A</v>
      </c>
      <c r="BP1604" s="9" t="e">
        <f>VLOOKUP(Données!G:G,decem2020[],2,FALSE)</f>
        <v>#N/A</v>
      </c>
      <c r="BR1604" s="9" t="e">
        <f>VLOOKUP(Données!G:G,janvier2021[],2,FALSE)</f>
        <v>#N/A</v>
      </c>
      <c r="BS1604" s="9" t="e">
        <f>VLOOKUP(Données!G:G,février2021[],2,FALSE)</f>
        <v>#N/A</v>
      </c>
      <c r="BT1604" s="9" t="e">
        <f>VLOOKUP(Données!G:G,mars2021[],2,FALSE)</f>
        <v>#N/A</v>
      </c>
      <c r="BU1604" s="9" t="e">
        <f>VLOOKUP(Données!G:G,avril2021[],2,FALSE)</f>
        <v>#N/A</v>
      </c>
      <c r="BV1604" s="9" t="e">
        <f>VLOOKUP(Données!G:G,maii2021[],2,FALSE)</f>
        <v>#N/A</v>
      </c>
      <c r="BW1604" s="9" t="e">
        <f>VLOOKUP(Données!G:G,juin2021[],2,FALSE)</f>
        <v>#N/A</v>
      </c>
      <c r="BX1604" s="9" t="e">
        <f>VLOOKUP(Données!G:G,juillet2021[],2,FALSE)</f>
        <v>#N/A</v>
      </c>
      <c r="BY1604" s="9" t="e">
        <f>VLOOKUP(Données!G:G,aout2021[],2,FALSE)</f>
        <v>#N/A</v>
      </c>
      <c r="BZ1604" s="9" t="e">
        <f>VLOOKUP(Données!G:G,septem2021[],2,FALSE)</f>
        <v>#N/A</v>
      </c>
      <c r="CA1604" s="9" t="e">
        <f>VLOOKUP(Données!G:G,octob2021[],2,FALSE)</f>
        <v>#N/A</v>
      </c>
      <c r="CB1604" s="9" t="e">
        <f>VLOOKUP(Données!G:G,novembre2022[],2,FALSE)</f>
        <v>#N/A</v>
      </c>
      <c r="CC1604" s="9" t="e">
        <f>VLOOKUP(Données!G:G,decem2021[],2,FALSE)</f>
        <v>#N/A</v>
      </c>
      <c r="CE1604" s="9" t="e">
        <f>VLOOKUP(Données!G:G,janvier2022[],2,FALSE)</f>
        <v>#N/A</v>
      </c>
      <c r="CF1604" s="9" t="e">
        <f>VLOOKUP(Données!G:G,février2022[],2,FALSE)</f>
        <v>#N/A</v>
      </c>
      <c r="CG1604" s="9" t="e">
        <f>VLOOKUP(Données!G:G,mars2022[],2,FALSE)</f>
        <v>#N/A</v>
      </c>
      <c r="CH1604" s="9" t="e">
        <f>VLOOKUP(Données!G:G,avril2022[],2,FALSE)</f>
        <v>#N/A</v>
      </c>
      <c r="CI1604" s="9" t="e">
        <f>VLOOKUP(Données!G:G,maii2022[],2,FALSE)</f>
        <v>#N/A</v>
      </c>
      <c r="CJ1604" s="9" t="e">
        <f>VLOOKUP(Données!G:G,juin2022[],2,FALSE)</f>
        <v>#N/A</v>
      </c>
      <c r="CK1604" s="9" t="e">
        <f>VLOOKUP(Données!G:G,juillet2022[],2,FALSE)</f>
        <v>#N/A</v>
      </c>
      <c r="CL1604" s="9" t="e">
        <f>VLOOKUP(Données!G:G,aout2022[],2,FALSE)</f>
        <v>#N/A</v>
      </c>
      <c r="CM1604" s="9" t="e">
        <f>VLOOKUP(Données!G:G,septem2022[],2,FALSE)</f>
        <v>#N/A</v>
      </c>
      <c r="CN1604" s="9" t="e">
        <f>VLOOKUP(Données!G:G,octobre2022[],2,FALSE)</f>
        <v>#N/A</v>
      </c>
      <c r="CO1604" s="9" t="e">
        <f>VLOOKUP(Données!G:G,novembre2022[],2,FALSE)</f>
        <v>#N/A</v>
      </c>
      <c r="CP1604" s="9" t="e">
        <f>VLOOKUP(Données!G:G,decembre2022[],2,FALSE)</f>
        <v>#N/A</v>
      </c>
    </row>
    <row r="1605" spans="41:94" ht="15.75" x14ac:dyDescent="0.25"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E1605" s="9" t="e">
        <f>VLOOKUP(Données!G:G,janv2020[],2,FALSE)</f>
        <v>#N/A</v>
      </c>
      <c r="BF1605" s="9" t="e">
        <f>VLOOKUP(Données!G:G,février2020[],2,FALSE)</f>
        <v>#N/A</v>
      </c>
      <c r="BG1605" s="9" t="e">
        <f>VLOOKUP(Données!G:G,mars2020[],2,FALSE)</f>
        <v>#N/A</v>
      </c>
      <c r="BH1605" s="9" t="e">
        <f>VLOOKUP(Données!G:G,avril2020[],2,FALSE)</f>
        <v>#N/A</v>
      </c>
      <c r="BI1605" s="9" t="e">
        <f>VLOOKUP(Données!G:G,maii2020[],2,FALSE)</f>
        <v>#N/A</v>
      </c>
      <c r="BJ1605" s="9" t="e">
        <f>VLOOKUP(Données!G:G,juin2020[],2,FALSE)</f>
        <v>#N/A</v>
      </c>
      <c r="BK1605" s="9" t="e">
        <f>VLOOKUP(Données!G:G,juillet2020[],2,FALSE)</f>
        <v>#N/A</v>
      </c>
      <c r="BL1605" s="9" t="e">
        <f>VLOOKUP(Données!G:G,aout2020[],2,FALSE)</f>
        <v>#N/A</v>
      </c>
      <c r="BM1605" s="9" t="e">
        <f>VLOOKUP(Données!G:G,sept2020[],2,FALSE)</f>
        <v>#N/A</v>
      </c>
      <c r="BN1605" s="9" t="e">
        <f>VLOOKUP(Données!G:G,octo2020[],2,FALSE)</f>
        <v>#N/A</v>
      </c>
      <c r="BO1605" s="9" t="e">
        <f>VLOOKUP(Données!G:G,novem2020[],2,FALSE)</f>
        <v>#N/A</v>
      </c>
      <c r="BP1605" s="9" t="e">
        <f>VLOOKUP(Données!G:G,decem2020[],2,FALSE)</f>
        <v>#N/A</v>
      </c>
      <c r="BR1605" s="9" t="e">
        <f>VLOOKUP(Données!G:G,janvier2021[],2,FALSE)</f>
        <v>#N/A</v>
      </c>
      <c r="BS1605" s="9" t="e">
        <f>VLOOKUP(Données!G:G,février2021[],2,FALSE)</f>
        <v>#N/A</v>
      </c>
      <c r="BT1605" s="9" t="e">
        <f>VLOOKUP(Données!G:G,mars2021[],2,FALSE)</f>
        <v>#N/A</v>
      </c>
      <c r="BU1605" s="9" t="e">
        <f>VLOOKUP(Données!G:G,avril2021[],2,FALSE)</f>
        <v>#N/A</v>
      </c>
      <c r="BV1605" s="9" t="e">
        <f>VLOOKUP(Données!G:G,maii2021[],2,FALSE)</f>
        <v>#N/A</v>
      </c>
      <c r="BW1605" s="9" t="e">
        <f>VLOOKUP(Données!G:G,juin2021[],2,FALSE)</f>
        <v>#N/A</v>
      </c>
      <c r="BX1605" s="9" t="e">
        <f>VLOOKUP(Données!G:G,juillet2021[],2,FALSE)</f>
        <v>#N/A</v>
      </c>
      <c r="BY1605" s="9" t="e">
        <f>VLOOKUP(Données!G:G,aout2021[],2,FALSE)</f>
        <v>#N/A</v>
      </c>
      <c r="BZ1605" s="9" t="e">
        <f>VLOOKUP(Données!G:G,septem2021[],2,FALSE)</f>
        <v>#N/A</v>
      </c>
      <c r="CA1605" s="9" t="e">
        <f>VLOOKUP(Données!G:G,octob2021[],2,FALSE)</f>
        <v>#N/A</v>
      </c>
      <c r="CB1605" s="9" t="e">
        <f>VLOOKUP(Données!G:G,novembre2022[],2,FALSE)</f>
        <v>#N/A</v>
      </c>
      <c r="CC1605" s="9" t="e">
        <f>VLOOKUP(Données!G:G,decem2021[],2,FALSE)</f>
        <v>#N/A</v>
      </c>
      <c r="CE1605" s="9" t="e">
        <f>VLOOKUP(Données!G:G,janvier2022[],2,FALSE)</f>
        <v>#N/A</v>
      </c>
      <c r="CF1605" s="9" t="e">
        <f>VLOOKUP(Données!G:G,février2022[],2,FALSE)</f>
        <v>#N/A</v>
      </c>
      <c r="CG1605" s="9" t="e">
        <f>VLOOKUP(Données!G:G,mars2022[],2,FALSE)</f>
        <v>#N/A</v>
      </c>
      <c r="CH1605" s="9" t="e">
        <f>VLOOKUP(Données!G:G,avril2022[],2,FALSE)</f>
        <v>#N/A</v>
      </c>
      <c r="CI1605" s="9" t="e">
        <f>VLOOKUP(Données!G:G,maii2022[],2,FALSE)</f>
        <v>#N/A</v>
      </c>
      <c r="CJ1605" s="9" t="e">
        <f>VLOOKUP(Données!G:G,juin2022[],2,FALSE)</f>
        <v>#N/A</v>
      </c>
      <c r="CK1605" s="9" t="e">
        <f>VLOOKUP(Données!G:G,juillet2022[],2,FALSE)</f>
        <v>#N/A</v>
      </c>
      <c r="CL1605" s="9" t="e">
        <f>VLOOKUP(Données!G:G,aout2022[],2,FALSE)</f>
        <v>#N/A</v>
      </c>
      <c r="CM1605" s="9" t="e">
        <f>VLOOKUP(Données!G:G,septem2022[],2,FALSE)</f>
        <v>#N/A</v>
      </c>
      <c r="CN1605" s="9" t="e">
        <f>VLOOKUP(Données!G:G,octobre2022[],2,FALSE)</f>
        <v>#N/A</v>
      </c>
      <c r="CO1605" s="9" t="e">
        <f>VLOOKUP(Données!G:G,novembre2022[],2,FALSE)</f>
        <v>#N/A</v>
      </c>
      <c r="CP1605" s="9" t="e">
        <f>VLOOKUP(Données!G:G,decembre2022[],2,FALSE)</f>
        <v>#N/A</v>
      </c>
    </row>
    <row r="1606" spans="41:94" ht="15.75" x14ac:dyDescent="0.25"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E1606" s="9" t="e">
        <f>VLOOKUP(Données!G:G,janv2020[],2,FALSE)</f>
        <v>#N/A</v>
      </c>
      <c r="BF1606" s="9" t="e">
        <f>VLOOKUP(Données!G:G,février2020[],2,FALSE)</f>
        <v>#N/A</v>
      </c>
      <c r="BG1606" s="9" t="e">
        <f>VLOOKUP(Données!G:G,mars2020[],2,FALSE)</f>
        <v>#N/A</v>
      </c>
      <c r="BH1606" s="9" t="e">
        <f>VLOOKUP(Données!G:G,avril2020[],2,FALSE)</f>
        <v>#N/A</v>
      </c>
      <c r="BI1606" s="9" t="e">
        <f>VLOOKUP(Données!G:G,maii2020[],2,FALSE)</f>
        <v>#N/A</v>
      </c>
      <c r="BJ1606" s="9" t="e">
        <f>VLOOKUP(Données!G:G,juin2020[],2,FALSE)</f>
        <v>#N/A</v>
      </c>
      <c r="BK1606" s="9" t="e">
        <f>VLOOKUP(Données!G:G,juillet2020[],2,FALSE)</f>
        <v>#N/A</v>
      </c>
      <c r="BL1606" s="9" t="e">
        <f>VLOOKUP(Données!G:G,aout2020[],2,FALSE)</f>
        <v>#N/A</v>
      </c>
      <c r="BM1606" s="9" t="e">
        <f>VLOOKUP(Données!G:G,sept2020[],2,FALSE)</f>
        <v>#N/A</v>
      </c>
      <c r="BN1606" s="9" t="e">
        <f>VLOOKUP(Données!G:G,octo2020[],2,FALSE)</f>
        <v>#N/A</v>
      </c>
      <c r="BO1606" s="9" t="e">
        <f>VLOOKUP(Données!G:G,novem2020[],2,FALSE)</f>
        <v>#N/A</v>
      </c>
      <c r="BP1606" s="9" t="e">
        <f>VLOOKUP(Données!G:G,decem2020[],2,FALSE)</f>
        <v>#N/A</v>
      </c>
      <c r="BR1606" s="9" t="e">
        <f>VLOOKUP(Données!G:G,janvier2021[],2,FALSE)</f>
        <v>#N/A</v>
      </c>
      <c r="BS1606" s="9" t="e">
        <f>VLOOKUP(Données!G:G,février2021[],2,FALSE)</f>
        <v>#N/A</v>
      </c>
      <c r="BT1606" s="9" t="e">
        <f>VLOOKUP(Données!G:G,mars2021[],2,FALSE)</f>
        <v>#N/A</v>
      </c>
      <c r="BU1606" s="9" t="e">
        <f>VLOOKUP(Données!G:G,avril2021[],2,FALSE)</f>
        <v>#N/A</v>
      </c>
      <c r="BV1606" s="9" t="e">
        <f>VLOOKUP(Données!G:G,maii2021[],2,FALSE)</f>
        <v>#N/A</v>
      </c>
      <c r="BW1606" s="9" t="e">
        <f>VLOOKUP(Données!G:G,juin2021[],2,FALSE)</f>
        <v>#N/A</v>
      </c>
      <c r="BX1606" s="9" t="e">
        <f>VLOOKUP(Données!G:G,juillet2021[],2,FALSE)</f>
        <v>#N/A</v>
      </c>
      <c r="BY1606" s="9" t="e">
        <f>VLOOKUP(Données!G:G,aout2021[],2,FALSE)</f>
        <v>#N/A</v>
      </c>
      <c r="BZ1606" s="9" t="e">
        <f>VLOOKUP(Données!G:G,septem2021[],2,FALSE)</f>
        <v>#N/A</v>
      </c>
      <c r="CA1606" s="9" t="e">
        <f>VLOOKUP(Données!G:G,octob2021[],2,FALSE)</f>
        <v>#N/A</v>
      </c>
      <c r="CB1606" s="9" t="e">
        <f>VLOOKUP(Données!G:G,novembre2022[],2,FALSE)</f>
        <v>#N/A</v>
      </c>
      <c r="CC1606" s="9" t="e">
        <f>VLOOKUP(Données!G:G,decem2021[],2,FALSE)</f>
        <v>#N/A</v>
      </c>
      <c r="CE1606" s="9" t="e">
        <f>VLOOKUP(Données!G:G,janvier2022[],2,FALSE)</f>
        <v>#N/A</v>
      </c>
      <c r="CF1606" s="9" t="e">
        <f>VLOOKUP(Données!G:G,février2022[],2,FALSE)</f>
        <v>#N/A</v>
      </c>
      <c r="CG1606" s="9" t="e">
        <f>VLOOKUP(Données!G:G,mars2022[],2,FALSE)</f>
        <v>#N/A</v>
      </c>
      <c r="CH1606" s="9" t="e">
        <f>VLOOKUP(Données!G:G,avril2022[],2,FALSE)</f>
        <v>#N/A</v>
      </c>
      <c r="CI1606" s="9" t="e">
        <f>VLOOKUP(Données!G:G,maii2022[],2,FALSE)</f>
        <v>#N/A</v>
      </c>
      <c r="CJ1606" s="9" t="e">
        <f>VLOOKUP(Données!G:G,juin2022[],2,FALSE)</f>
        <v>#N/A</v>
      </c>
      <c r="CK1606" s="9" t="e">
        <f>VLOOKUP(Données!G:G,juillet2022[],2,FALSE)</f>
        <v>#N/A</v>
      </c>
      <c r="CL1606" s="9" t="e">
        <f>VLOOKUP(Données!G:G,aout2022[],2,FALSE)</f>
        <v>#N/A</v>
      </c>
      <c r="CM1606" s="9" t="e">
        <f>VLOOKUP(Données!G:G,septem2022[],2,FALSE)</f>
        <v>#N/A</v>
      </c>
      <c r="CN1606" s="9" t="e">
        <f>VLOOKUP(Données!G:G,octobre2022[],2,FALSE)</f>
        <v>#N/A</v>
      </c>
      <c r="CO1606" s="9" t="e">
        <f>VLOOKUP(Données!G:G,novembre2022[],2,FALSE)</f>
        <v>#N/A</v>
      </c>
      <c r="CP1606" s="9" t="e">
        <f>VLOOKUP(Données!G:G,decembre2022[],2,FALSE)</f>
        <v>#N/A</v>
      </c>
    </row>
    <row r="1607" spans="41:94" ht="15.75" x14ac:dyDescent="0.25"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E1607" s="9" t="e">
        <f>VLOOKUP(Données!G:G,janv2020[],2,FALSE)</f>
        <v>#N/A</v>
      </c>
      <c r="BF1607" s="9" t="e">
        <f>VLOOKUP(Données!G:G,février2020[],2,FALSE)</f>
        <v>#N/A</v>
      </c>
      <c r="BG1607" s="9" t="e">
        <f>VLOOKUP(Données!G:G,mars2020[],2,FALSE)</f>
        <v>#N/A</v>
      </c>
      <c r="BH1607" s="9" t="e">
        <f>VLOOKUP(Données!G:G,avril2020[],2,FALSE)</f>
        <v>#N/A</v>
      </c>
      <c r="BI1607" s="9" t="e">
        <f>VLOOKUP(Données!G:G,maii2020[],2,FALSE)</f>
        <v>#N/A</v>
      </c>
      <c r="BJ1607" s="9" t="e">
        <f>VLOOKUP(Données!G:G,juin2020[],2,FALSE)</f>
        <v>#N/A</v>
      </c>
      <c r="BK1607" s="9" t="e">
        <f>VLOOKUP(Données!G:G,juillet2020[],2,FALSE)</f>
        <v>#N/A</v>
      </c>
      <c r="BL1607" s="9" t="e">
        <f>VLOOKUP(Données!G:G,aout2020[],2,FALSE)</f>
        <v>#N/A</v>
      </c>
      <c r="BM1607" s="9" t="e">
        <f>VLOOKUP(Données!G:G,sept2020[],2,FALSE)</f>
        <v>#N/A</v>
      </c>
      <c r="BN1607" s="9" t="e">
        <f>VLOOKUP(Données!G:G,octo2020[],2,FALSE)</f>
        <v>#N/A</v>
      </c>
      <c r="BO1607" s="9" t="e">
        <f>VLOOKUP(Données!G:G,novem2020[],2,FALSE)</f>
        <v>#N/A</v>
      </c>
      <c r="BP1607" s="9" t="e">
        <f>VLOOKUP(Données!G:G,decem2020[],2,FALSE)</f>
        <v>#N/A</v>
      </c>
      <c r="BR1607" s="9" t="e">
        <f>VLOOKUP(Données!G:G,janvier2021[],2,FALSE)</f>
        <v>#N/A</v>
      </c>
      <c r="BS1607" s="9" t="e">
        <f>VLOOKUP(Données!G:G,février2021[],2,FALSE)</f>
        <v>#N/A</v>
      </c>
      <c r="BT1607" s="9" t="e">
        <f>VLOOKUP(Données!G:G,mars2021[],2,FALSE)</f>
        <v>#N/A</v>
      </c>
      <c r="BU1607" s="9" t="e">
        <f>VLOOKUP(Données!G:G,avril2021[],2,FALSE)</f>
        <v>#N/A</v>
      </c>
      <c r="BV1607" s="9" t="e">
        <f>VLOOKUP(Données!G:G,maii2021[],2,FALSE)</f>
        <v>#N/A</v>
      </c>
      <c r="BW1607" s="9" t="e">
        <f>VLOOKUP(Données!G:G,juin2021[],2,FALSE)</f>
        <v>#N/A</v>
      </c>
      <c r="BX1607" s="9" t="e">
        <f>VLOOKUP(Données!G:G,juillet2021[],2,FALSE)</f>
        <v>#N/A</v>
      </c>
      <c r="BY1607" s="9" t="e">
        <f>VLOOKUP(Données!G:G,aout2021[],2,FALSE)</f>
        <v>#N/A</v>
      </c>
      <c r="BZ1607" s="9" t="e">
        <f>VLOOKUP(Données!G:G,septem2021[],2,FALSE)</f>
        <v>#N/A</v>
      </c>
      <c r="CA1607" s="9" t="e">
        <f>VLOOKUP(Données!G:G,octob2021[],2,FALSE)</f>
        <v>#N/A</v>
      </c>
      <c r="CB1607" s="9" t="e">
        <f>VLOOKUP(Données!G:G,novembre2022[],2,FALSE)</f>
        <v>#N/A</v>
      </c>
      <c r="CC1607" s="9" t="e">
        <f>VLOOKUP(Données!G:G,decem2021[],2,FALSE)</f>
        <v>#N/A</v>
      </c>
      <c r="CE1607" s="9" t="e">
        <f>VLOOKUP(Données!G:G,janvier2022[],2,FALSE)</f>
        <v>#N/A</v>
      </c>
      <c r="CF1607" s="9" t="e">
        <f>VLOOKUP(Données!G:G,février2022[],2,FALSE)</f>
        <v>#N/A</v>
      </c>
      <c r="CG1607" s="9" t="e">
        <f>VLOOKUP(Données!G:G,mars2022[],2,FALSE)</f>
        <v>#N/A</v>
      </c>
      <c r="CH1607" s="9" t="e">
        <f>VLOOKUP(Données!G:G,avril2022[],2,FALSE)</f>
        <v>#N/A</v>
      </c>
      <c r="CI1607" s="9" t="e">
        <f>VLOOKUP(Données!G:G,maii2022[],2,FALSE)</f>
        <v>#N/A</v>
      </c>
      <c r="CJ1607" s="9" t="e">
        <f>VLOOKUP(Données!G:G,juin2022[],2,FALSE)</f>
        <v>#N/A</v>
      </c>
      <c r="CK1607" s="9" t="e">
        <f>VLOOKUP(Données!G:G,juillet2022[],2,FALSE)</f>
        <v>#N/A</v>
      </c>
      <c r="CL1607" s="9" t="e">
        <f>VLOOKUP(Données!G:G,aout2022[],2,FALSE)</f>
        <v>#N/A</v>
      </c>
      <c r="CM1607" s="9" t="e">
        <f>VLOOKUP(Données!G:G,septem2022[],2,FALSE)</f>
        <v>#N/A</v>
      </c>
      <c r="CN1607" s="9" t="e">
        <f>VLOOKUP(Données!G:G,octobre2022[],2,FALSE)</f>
        <v>#N/A</v>
      </c>
      <c r="CO1607" s="9" t="e">
        <f>VLOOKUP(Données!G:G,novembre2022[],2,FALSE)</f>
        <v>#N/A</v>
      </c>
      <c r="CP1607" s="9" t="e">
        <f>VLOOKUP(Données!G:G,decembre2022[],2,FALSE)</f>
        <v>#N/A</v>
      </c>
    </row>
    <row r="1608" spans="41:94" ht="15.75" x14ac:dyDescent="0.25"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E1608" s="9" t="e">
        <f>VLOOKUP(Données!G:G,janv2020[],2,FALSE)</f>
        <v>#N/A</v>
      </c>
      <c r="BF1608" s="9" t="e">
        <f>VLOOKUP(Données!G:G,février2020[],2,FALSE)</f>
        <v>#N/A</v>
      </c>
      <c r="BG1608" s="9" t="e">
        <f>VLOOKUP(Données!G:G,mars2020[],2,FALSE)</f>
        <v>#N/A</v>
      </c>
      <c r="BH1608" s="9" t="e">
        <f>VLOOKUP(Données!G:G,avril2020[],2,FALSE)</f>
        <v>#N/A</v>
      </c>
      <c r="BI1608" s="9" t="e">
        <f>VLOOKUP(Données!G:G,maii2020[],2,FALSE)</f>
        <v>#N/A</v>
      </c>
      <c r="BJ1608" s="9" t="e">
        <f>VLOOKUP(Données!G:G,juin2020[],2,FALSE)</f>
        <v>#N/A</v>
      </c>
      <c r="BK1608" s="9" t="e">
        <f>VLOOKUP(Données!G:G,juillet2020[],2,FALSE)</f>
        <v>#N/A</v>
      </c>
      <c r="BL1608" s="9" t="e">
        <f>VLOOKUP(Données!G:G,aout2020[],2,FALSE)</f>
        <v>#N/A</v>
      </c>
      <c r="BM1608" s="9" t="e">
        <f>VLOOKUP(Données!G:G,sept2020[],2,FALSE)</f>
        <v>#N/A</v>
      </c>
      <c r="BN1608" s="9" t="e">
        <f>VLOOKUP(Données!G:G,octo2020[],2,FALSE)</f>
        <v>#N/A</v>
      </c>
      <c r="BO1608" s="9" t="e">
        <f>VLOOKUP(Données!G:G,novem2020[],2,FALSE)</f>
        <v>#N/A</v>
      </c>
      <c r="BP1608" s="9" t="e">
        <f>VLOOKUP(Données!G:G,decem2020[],2,FALSE)</f>
        <v>#N/A</v>
      </c>
      <c r="BR1608" s="9" t="e">
        <f>VLOOKUP(Données!G:G,janvier2021[],2,FALSE)</f>
        <v>#N/A</v>
      </c>
      <c r="BS1608" s="9" t="e">
        <f>VLOOKUP(Données!G:G,février2021[],2,FALSE)</f>
        <v>#N/A</v>
      </c>
      <c r="BT1608" s="9" t="e">
        <f>VLOOKUP(Données!G:G,mars2021[],2,FALSE)</f>
        <v>#N/A</v>
      </c>
      <c r="BU1608" s="9" t="e">
        <f>VLOOKUP(Données!G:G,avril2021[],2,FALSE)</f>
        <v>#N/A</v>
      </c>
      <c r="BV1608" s="9" t="e">
        <f>VLOOKUP(Données!G:G,maii2021[],2,FALSE)</f>
        <v>#N/A</v>
      </c>
      <c r="BW1608" s="9" t="e">
        <f>VLOOKUP(Données!G:G,juin2021[],2,FALSE)</f>
        <v>#N/A</v>
      </c>
      <c r="BX1608" s="9" t="e">
        <f>VLOOKUP(Données!G:G,juillet2021[],2,FALSE)</f>
        <v>#N/A</v>
      </c>
      <c r="BY1608" s="9" t="e">
        <f>VLOOKUP(Données!G:G,aout2021[],2,FALSE)</f>
        <v>#N/A</v>
      </c>
      <c r="BZ1608" s="9" t="e">
        <f>VLOOKUP(Données!G:G,septem2021[],2,FALSE)</f>
        <v>#N/A</v>
      </c>
      <c r="CA1608" s="9" t="e">
        <f>VLOOKUP(Données!G:G,octob2021[],2,FALSE)</f>
        <v>#N/A</v>
      </c>
      <c r="CB1608" s="9" t="e">
        <f>VLOOKUP(Données!G:G,novembre2022[],2,FALSE)</f>
        <v>#N/A</v>
      </c>
      <c r="CC1608" s="9" t="e">
        <f>VLOOKUP(Données!G:G,decem2021[],2,FALSE)</f>
        <v>#N/A</v>
      </c>
      <c r="CE1608" s="9" t="e">
        <f>VLOOKUP(Données!G:G,janvier2022[],2,FALSE)</f>
        <v>#N/A</v>
      </c>
      <c r="CF1608" s="9" t="e">
        <f>VLOOKUP(Données!G:G,février2022[],2,FALSE)</f>
        <v>#N/A</v>
      </c>
      <c r="CG1608" s="9" t="e">
        <f>VLOOKUP(Données!G:G,mars2022[],2,FALSE)</f>
        <v>#N/A</v>
      </c>
      <c r="CH1608" s="9" t="e">
        <f>VLOOKUP(Données!G:G,avril2022[],2,FALSE)</f>
        <v>#N/A</v>
      </c>
      <c r="CI1608" s="9" t="e">
        <f>VLOOKUP(Données!G:G,maii2022[],2,FALSE)</f>
        <v>#N/A</v>
      </c>
      <c r="CJ1608" s="9" t="e">
        <f>VLOOKUP(Données!G:G,juin2022[],2,FALSE)</f>
        <v>#N/A</v>
      </c>
      <c r="CK1608" s="9" t="e">
        <f>VLOOKUP(Données!G:G,juillet2022[],2,FALSE)</f>
        <v>#N/A</v>
      </c>
      <c r="CL1608" s="9" t="e">
        <f>VLOOKUP(Données!G:G,aout2022[],2,FALSE)</f>
        <v>#N/A</v>
      </c>
      <c r="CM1608" s="9" t="e">
        <f>VLOOKUP(Données!G:G,septem2022[],2,FALSE)</f>
        <v>#N/A</v>
      </c>
      <c r="CN1608" s="9" t="e">
        <f>VLOOKUP(Données!G:G,octobre2022[],2,FALSE)</f>
        <v>#N/A</v>
      </c>
      <c r="CO1608" s="9" t="e">
        <f>VLOOKUP(Données!G:G,novembre2022[],2,FALSE)</f>
        <v>#N/A</v>
      </c>
      <c r="CP1608" s="9" t="e">
        <f>VLOOKUP(Données!G:G,decembre2022[],2,FALSE)</f>
        <v>#N/A</v>
      </c>
    </row>
    <row r="1609" spans="41:94" ht="15.75" x14ac:dyDescent="0.25"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E1609" s="9" t="e">
        <f>VLOOKUP(Données!G:G,janv2020[],2,FALSE)</f>
        <v>#N/A</v>
      </c>
      <c r="BF1609" s="9" t="e">
        <f>VLOOKUP(Données!G:G,février2020[],2,FALSE)</f>
        <v>#N/A</v>
      </c>
      <c r="BG1609" s="9" t="e">
        <f>VLOOKUP(Données!G:G,mars2020[],2,FALSE)</f>
        <v>#N/A</v>
      </c>
      <c r="BH1609" s="9" t="e">
        <f>VLOOKUP(Données!G:G,avril2020[],2,FALSE)</f>
        <v>#N/A</v>
      </c>
      <c r="BI1609" s="9" t="e">
        <f>VLOOKUP(Données!G:G,maii2020[],2,FALSE)</f>
        <v>#N/A</v>
      </c>
      <c r="BJ1609" s="9" t="e">
        <f>VLOOKUP(Données!G:G,juin2020[],2,FALSE)</f>
        <v>#N/A</v>
      </c>
      <c r="BK1609" s="9" t="e">
        <f>VLOOKUP(Données!G:G,juillet2020[],2,FALSE)</f>
        <v>#N/A</v>
      </c>
      <c r="BL1609" s="9" t="e">
        <f>VLOOKUP(Données!G:G,aout2020[],2,FALSE)</f>
        <v>#N/A</v>
      </c>
      <c r="BM1609" s="9" t="e">
        <f>VLOOKUP(Données!G:G,sept2020[],2,FALSE)</f>
        <v>#N/A</v>
      </c>
      <c r="BN1609" s="9" t="e">
        <f>VLOOKUP(Données!G:G,octo2020[],2,FALSE)</f>
        <v>#N/A</v>
      </c>
      <c r="BO1609" s="9" t="e">
        <f>VLOOKUP(Données!G:G,novem2020[],2,FALSE)</f>
        <v>#N/A</v>
      </c>
      <c r="BP1609" s="9" t="e">
        <f>VLOOKUP(Données!G:G,decem2020[],2,FALSE)</f>
        <v>#N/A</v>
      </c>
      <c r="BR1609" s="9" t="e">
        <f>VLOOKUP(Données!G:G,janvier2021[],2,FALSE)</f>
        <v>#N/A</v>
      </c>
      <c r="BS1609" s="9" t="e">
        <f>VLOOKUP(Données!G:G,février2021[],2,FALSE)</f>
        <v>#N/A</v>
      </c>
      <c r="BT1609" s="9" t="e">
        <f>VLOOKUP(Données!G:G,mars2021[],2,FALSE)</f>
        <v>#N/A</v>
      </c>
      <c r="BU1609" s="9" t="e">
        <f>VLOOKUP(Données!G:G,avril2021[],2,FALSE)</f>
        <v>#N/A</v>
      </c>
      <c r="BV1609" s="9" t="e">
        <f>VLOOKUP(Données!G:G,maii2021[],2,FALSE)</f>
        <v>#N/A</v>
      </c>
      <c r="BW1609" s="9" t="e">
        <f>VLOOKUP(Données!G:G,juin2021[],2,FALSE)</f>
        <v>#N/A</v>
      </c>
      <c r="BX1609" s="9" t="e">
        <f>VLOOKUP(Données!G:G,juillet2021[],2,FALSE)</f>
        <v>#N/A</v>
      </c>
      <c r="BY1609" s="9" t="e">
        <f>VLOOKUP(Données!G:G,aout2021[],2,FALSE)</f>
        <v>#N/A</v>
      </c>
      <c r="BZ1609" s="9" t="e">
        <f>VLOOKUP(Données!G:G,septem2021[],2,FALSE)</f>
        <v>#N/A</v>
      </c>
      <c r="CA1609" s="9" t="e">
        <f>VLOOKUP(Données!G:G,octob2021[],2,FALSE)</f>
        <v>#N/A</v>
      </c>
      <c r="CB1609" s="9" t="e">
        <f>VLOOKUP(Données!G:G,novembre2022[],2,FALSE)</f>
        <v>#N/A</v>
      </c>
      <c r="CC1609" s="9" t="e">
        <f>VLOOKUP(Données!G:G,decem2021[],2,FALSE)</f>
        <v>#N/A</v>
      </c>
      <c r="CE1609" s="9" t="e">
        <f>VLOOKUP(Données!G:G,janvier2022[],2,FALSE)</f>
        <v>#N/A</v>
      </c>
      <c r="CF1609" s="9" t="e">
        <f>VLOOKUP(Données!G:G,février2022[],2,FALSE)</f>
        <v>#N/A</v>
      </c>
      <c r="CG1609" s="9" t="e">
        <f>VLOOKUP(Données!G:G,mars2022[],2,FALSE)</f>
        <v>#N/A</v>
      </c>
      <c r="CH1609" s="9" t="e">
        <f>VLOOKUP(Données!G:G,avril2022[],2,FALSE)</f>
        <v>#N/A</v>
      </c>
      <c r="CI1609" s="9" t="e">
        <f>VLOOKUP(Données!G:G,maii2022[],2,FALSE)</f>
        <v>#N/A</v>
      </c>
      <c r="CJ1609" s="9" t="e">
        <f>VLOOKUP(Données!G:G,juin2022[],2,FALSE)</f>
        <v>#N/A</v>
      </c>
      <c r="CK1609" s="9" t="e">
        <f>VLOOKUP(Données!G:G,juillet2022[],2,FALSE)</f>
        <v>#N/A</v>
      </c>
      <c r="CL1609" s="9" t="e">
        <f>VLOOKUP(Données!G:G,aout2022[],2,FALSE)</f>
        <v>#N/A</v>
      </c>
      <c r="CM1609" s="9" t="e">
        <f>VLOOKUP(Données!G:G,septem2022[],2,FALSE)</f>
        <v>#N/A</v>
      </c>
      <c r="CN1609" s="9" t="e">
        <f>VLOOKUP(Données!G:G,octobre2022[],2,FALSE)</f>
        <v>#N/A</v>
      </c>
      <c r="CO1609" s="9" t="e">
        <f>VLOOKUP(Données!G:G,novembre2022[],2,FALSE)</f>
        <v>#N/A</v>
      </c>
      <c r="CP1609" s="9" t="e">
        <f>VLOOKUP(Données!G:G,decembre2022[],2,FALSE)</f>
        <v>#N/A</v>
      </c>
    </row>
    <row r="1610" spans="41:94" ht="15.75" x14ac:dyDescent="0.25"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E1610" s="9" t="e">
        <f>VLOOKUP(Données!G:G,janv2020[],2,FALSE)</f>
        <v>#N/A</v>
      </c>
      <c r="BF1610" s="9" t="e">
        <f>VLOOKUP(Données!G:G,février2020[],2,FALSE)</f>
        <v>#N/A</v>
      </c>
      <c r="BG1610" s="9" t="e">
        <f>VLOOKUP(Données!G:G,mars2020[],2,FALSE)</f>
        <v>#N/A</v>
      </c>
      <c r="BH1610" s="9" t="e">
        <f>VLOOKUP(Données!G:G,avril2020[],2,FALSE)</f>
        <v>#N/A</v>
      </c>
      <c r="BI1610" s="9" t="e">
        <f>VLOOKUP(Données!G:G,maii2020[],2,FALSE)</f>
        <v>#N/A</v>
      </c>
      <c r="BJ1610" s="9" t="e">
        <f>VLOOKUP(Données!G:G,juin2020[],2,FALSE)</f>
        <v>#N/A</v>
      </c>
      <c r="BK1610" s="9" t="e">
        <f>VLOOKUP(Données!G:G,juillet2020[],2,FALSE)</f>
        <v>#N/A</v>
      </c>
      <c r="BL1610" s="9" t="e">
        <f>VLOOKUP(Données!G:G,aout2020[],2,FALSE)</f>
        <v>#N/A</v>
      </c>
      <c r="BM1610" s="9" t="e">
        <f>VLOOKUP(Données!G:G,sept2020[],2,FALSE)</f>
        <v>#N/A</v>
      </c>
      <c r="BN1610" s="9" t="e">
        <f>VLOOKUP(Données!G:G,octo2020[],2,FALSE)</f>
        <v>#N/A</v>
      </c>
      <c r="BO1610" s="9" t="e">
        <f>VLOOKUP(Données!G:G,novem2020[],2,FALSE)</f>
        <v>#N/A</v>
      </c>
      <c r="BP1610" s="9" t="e">
        <f>VLOOKUP(Données!G:G,decem2020[],2,FALSE)</f>
        <v>#N/A</v>
      </c>
      <c r="BR1610" s="9" t="e">
        <f>VLOOKUP(Données!G:G,janvier2021[],2,FALSE)</f>
        <v>#N/A</v>
      </c>
      <c r="BS1610" s="9" t="e">
        <f>VLOOKUP(Données!G:G,février2021[],2,FALSE)</f>
        <v>#N/A</v>
      </c>
      <c r="BT1610" s="9" t="e">
        <f>VLOOKUP(Données!G:G,mars2021[],2,FALSE)</f>
        <v>#N/A</v>
      </c>
      <c r="BU1610" s="9" t="e">
        <f>VLOOKUP(Données!G:G,avril2021[],2,FALSE)</f>
        <v>#N/A</v>
      </c>
      <c r="BV1610" s="9" t="e">
        <f>VLOOKUP(Données!G:G,maii2021[],2,FALSE)</f>
        <v>#N/A</v>
      </c>
      <c r="BW1610" s="9" t="e">
        <f>VLOOKUP(Données!G:G,juin2021[],2,FALSE)</f>
        <v>#N/A</v>
      </c>
      <c r="BX1610" s="9" t="e">
        <f>VLOOKUP(Données!G:G,juillet2021[],2,FALSE)</f>
        <v>#N/A</v>
      </c>
      <c r="BY1610" s="9" t="e">
        <f>VLOOKUP(Données!G:G,aout2021[],2,FALSE)</f>
        <v>#N/A</v>
      </c>
      <c r="BZ1610" s="9" t="e">
        <f>VLOOKUP(Données!G:G,septem2021[],2,FALSE)</f>
        <v>#N/A</v>
      </c>
      <c r="CA1610" s="9" t="e">
        <f>VLOOKUP(Données!G:G,octob2021[],2,FALSE)</f>
        <v>#N/A</v>
      </c>
      <c r="CB1610" s="9" t="e">
        <f>VLOOKUP(Données!G:G,novembre2022[],2,FALSE)</f>
        <v>#N/A</v>
      </c>
      <c r="CC1610" s="9" t="e">
        <f>VLOOKUP(Données!G:G,decem2021[],2,FALSE)</f>
        <v>#N/A</v>
      </c>
      <c r="CE1610" s="9" t="e">
        <f>VLOOKUP(Données!G:G,janvier2022[],2,FALSE)</f>
        <v>#N/A</v>
      </c>
      <c r="CF1610" s="9" t="e">
        <f>VLOOKUP(Données!G:G,février2022[],2,FALSE)</f>
        <v>#N/A</v>
      </c>
      <c r="CG1610" s="9" t="e">
        <f>VLOOKUP(Données!G:G,mars2022[],2,FALSE)</f>
        <v>#N/A</v>
      </c>
      <c r="CH1610" s="9" t="e">
        <f>VLOOKUP(Données!G:G,avril2022[],2,FALSE)</f>
        <v>#N/A</v>
      </c>
      <c r="CI1610" s="9" t="e">
        <f>VLOOKUP(Données!G:G,maii2022[],2,FALSE)</f>
        <v>#N/A</v>
      </c>
      <c r="CJ1610" s="9" t="e">
        <f>VLOOKUP(Données!G:G,juin2022[],2,FALSE)</f>
        <v>#N/A</v>
      </c>
      <c r="CK1610" s="9" t="e">
        <f>VLOOKUP(Données!G:G,juillet2022[],2,FALSE)</f>
        <v>#N/A</v>
      </c>
      <c r="CL1610" s="9" t="e">
        <f>VLOOKUP(Données!G:G,aout2022[],2,FALSE)</f>
        <v>#N/A</v>
      </c>
      <c r="CM1610" s="9" t="e">
        <f>VLOOKUP(Données!G:G,septem2022[],2,FALSE)</f>
        <v>#N/A</v>
      </c>
      <c r="CN1610" s="9" t="e">
        <f>VLOOKUP(Données!G:G,octobre2022[],2,FALSE)</f>
        <v>#N/A</v>
      </c>
      <c r="CO1610" s="9" t="e">
        <f>VLOOKUP(Données!G:G,novembre2022[],2,FALSE)</f>
        <v>#N/A</v>
      </c>
      <c r="CP1610" s="9" t="e">
        <f>VLOOKUP(Données!G:G,decembre2022[],2,FALSE)</f>
        <v>#N/A</v>
      </c>
    </row>
    <row r="1611" spans="41:94" ht="15.75" x14ac:dyDescent="0.25"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E1611" s="9" t="e">
        <f>VLOOKUP(Données!G:G,janv2020[],2,FALSE)</f>
        <v>#N/A</v>
      </c>
      <c r="BF1611" s="9" t="e">
        <f>VLOOKUP(Données!G:G,février2020[],2,FALSE)</f>
        <v>#N/A</v>
      </c>
      <c r="BG1611" s="9" t="e">
        <f>VLOOKUP(Données!G:G,mars2020[],2,FALSE)</f>
        <v>#N/A</v>
      </c>
      <c r="BH1611" s="9" t="e">
        <f>VLOOKUP(Données!G:G,avril2020[],2,FALSE)</f>
        <v>#N/A</v>
      </c>
      <c r="BI1611" s="9" t="e">
        <f>VLOOKUP(Données!G:G,maii2020[],2,FALSE)</f>
        <v>#N/A</v>
      </c>
      <c r="BJ1611" s="9" t="e">
        <f>VLOOKUP(Données!G:G,juin2020[],2,FALSE)</f>
        <v>#N/A</v>
      </c>
      <c r="BK1611" s="9" t="e">
        <f>VLOOKUP(Données!G:G,juillet2020[],2,FALSE)</f>
        <v>#N/A</v>
      </c>
      <c r="BL1611" s="9" t="e">
        <f>VLOOKUP(Données!G:G,aout2020[],2,FALSE)</f>
        <v>#N/A</v>
      </c>
      <c r="BM1611" s="9" t="e">
        <f>VLOOKUP(Données!G:G,sept2020[],2,FALSE)</f>
        <v>#N/A</v>
      </c>
      <c r="BN1611" s="9" t="e">
        <f>VLOOKUP(Données!G:G,octo2020[],2,FALSE)</f>
        <v>#N/A</v>
      </c>
      <c r="BO1611" s="9" t="e">
        <f>VLOOKUP(Données!G:G,novem2020[],2,FALSE)</f>
        <v>#N/A</v>
      </c>
      <c r="BP1611" s="9" t="e">
        <f>VLOOKUP(Données!G:G,decem2020[],2,FALSE)</f>
        <v>#N/A</v>
      </c>
      <c r="BR1611" s="9" t="e">
        <f>VLOOKUP(Données!G:G,janvier2021[],2,FALSE)</f>
        <v>#N/A</v>
      </c>
      <c r="BS1611" s="9" t="e">
        <f>VLOOKUP(Données!G:G,février2021[],2,FALSE)</f>
        <v>#N/A</v>
      </c>
      <c r="BT1611" s="9" t="e">
        <f>VLOOKUP(Données!G:G,mars2021[],2,FALSE)</f>
        <v>#N/A</v>
      </c>
      <c r="BU1611" s="9" t="e">
        <f>VLOOKUP(Données!G:G,avril2021[],2,FALSE)</f>
        <v>#N/A</v>
      </c>
      <c r="BV1611" s="9" t="e">
        <f>VLOOKUP(Données!G:G,maii2021[],2,FALSE)</f>
        <v>#N/A</v>
      </c>
      <c r="BW1611" s="9" t="e">
        <f>VLOOKUP(Données!G:G,juin2021[],2,FALSE)</f>
        <v>#N/A</v>
      </c>
      <c r="BX1611" s="9" t="e">
        <f>VLOOKUP(Données!G:G,juillet2021[],2,FALSE)</f>
        <v>#N/A</v>
      </c>
      <c r="BY1611" s="9" t="e">
        <f>VLOOKUP(Données!G:G,aout2021[],2,FALSE)</f>
        <v>#N/A</v>
      </c>
      <c r="BZ1611" s="9" t="e">
        <f>VLOOKUP(Données!G:G,septem2021[],2,FALSE)</f>
        <v>#N/A</v>
      </c>
      <c r="CA1611" s="9" t="e">
        <f>VLOOKUP(Données!G:G,octob2021[],2,FALSE)</f>
        <v>#N/A</v>
      </c>
      <c r="CB1611" s="9" t="e">
        <f>VLOOKUP(Données!G:G,novembre2022[],2,FALSE)</f>
        <v>#N/A</v>
      </c>
      <c r="CC1611" s="9" t="e">
        <f>VLOOKUP(Données!G:G,decem2021[],2,FALSE)</f>
        <v>#N/A</v>
      </c>
      <c r="CE1611" s="9" t="e">
        <f>VLOOKUP(Données!G:G,janvier2022[],2,FALSE)</f>
        <v>#N/A</v>
      </c>
      <c r="CF1611" s="9" t="e">
        <f>VLOOKUP(Données!G:G,février2022[],2,FALSE)</f>
        <v>#N/A</v>
      </c>
      <c r="CG1611" s="9" t="e">
        <f>VLOOKUP(Données!G:G,mars2022[],2,FALSE)</f>
        <v>#N/A</v>
      </c>
      <c r="CH1611" s="9" t="e">
        <f>VLOOKUP(Données!G:G,avril2022[],2,FALSE)</f>
        <v>#N/A</v>
      </c>
      <c r="CI1611" s="9" t="e">
        <f>VLOOKUP(Données!G:G,maii2022[],2,FALSE)</f>
        <v>#N/A</v>
      </c>
      <c r="CJ1611" s="9" t="e">
        <f>VLOOKUP(Données!G:G,juin2022[],2,FALSE)</f>
        <v>#N/A</v>
      </c>
      <c r="CK1611" s="9" t="e">
        <f>VLOOKUP(Données!G:G,juillet2022[],2,FALSE)</f>
        <v>#N/A</v>
      </c>
      <c r="CL1611" s="9" t="e">
        <f>VLOOKUP(Données!G:G,aout2022[],2,FALSE)</f>
        <v>#N/A</v>
      </c>
      <c r="CM1611" s="9" t="e">
        <f>VLOOKUP(Données!G:G,septem2022[],2,FALSE)</f>
        <v>#N/A</v>
      </c>
      <c r="CN1611" s="9" t="e">
        <f>VLOOKUP(Données!G:G,octobre2022[],2,FALSE)</f>
        <v>#N/A</v>
      </c>
      <c r="CO1611" s="9" t="e">
        <f>VLOOKUP(Données!G:G,novembre2022[],2,FALSE)</f>
        <v>#N/A</v>
      </c>
      <c r="CP1611" s="9" t="e">
        <f>VLOOKUP(Données!G:G,decembre2022[],2,FALSE)</f>
        <v>#N/A</v>
      </c>
    </row>
    <row r="1612" spans="41:94" ht="15.75" x14ac:dyDescent="0.25"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E1612" s="9" t="e">
        <f>VLOOKUP(Données!G:G,janv2020[],2,FALSE)</f>
        <v>#N/A</v>
      </c>
      <c r="BF1612" s="9" t="e">
        <f>VLOOKUP(Données!G:G,février2020[],2,FALSE)</f>
        <v>#N/A</v>
      </c>
      <c r="BG1612" s="9" t="e">
        <f>VLOOKUP(Données!G:G,mars2020[],2,FALSE)</f>
        <v>#N/A</v>
      </c>
      <c r="BH1612" s="9" t="e">
        <f>VLOOKUP(Données!G:G,avril2020[],2,FALSE)</f>
        <v>#N/A</v>
      </c>
      <c r="BI1612" s="9" t="e">
        <f>VLOOKUP(Données!G:G,maii2020[],2,FALSE)</f>
        <v>#N/A</v>
      </c>
      <c r="BJ1612" s="9" t="e">
        <f>VLOOKUP(Données!G:G,juin2020[],2,FALSE)</f>
        <v>#N/A</v>
      </c>
      <c r="BK1612" s="9" t="e">
        <f>VLOOKUP(Données!G:G,juillet2020[],2,FALSE)</f>
        <v>#N/A</v>
      </c>
      <c r="BL1612" s="9" t="e">
        <f>VLOOKUP(Données!G:G,aout2020[],2,FALSE)</f>
        <v>#N/A</v>
      </c>
      <c r="BM1612" s="9" t="e">
        <f>VLOOKUP(Données!G:G,sept2020[],2,FALSE)</f>
        <v>#N/A</v>
      </c>
      <c r="BN1612" s="9" t="e">
        <f>VLOOKUP(Données!G:G,octo2020[],2,FALSE)</f>
        <v>#N/A</v>
      </c>
      <c r="BO1612" s="9" t="e">
        <f>VLOOKUP(Données!G:G,novem2020[],2,FALSE)</f>
        <v>#N/A</v>
      </c>
      <c r="BP1612" s="9" t="e">
        <f>VLOOKUP(Données!G:G,decem2020[],2,FALSE)</f>
        <v>#N/A</v>
      </c>
      <c r="BR1612" s="9" t="e">
        <f>VLOOKUP(Données!G:G,janvier2021[],2,FALSE)</f>
        <v>#N/A</v>
      </c>
      <c r="BS1612" s="9" t="e">
        <f>VLOOKUP(Données!G:G,février2021[],2,FALSE)</f>
        <v>#N/A</v>
      </c>
      <c r="BT1612" s="9" t="e">
        <f>VLOOKUP(Données!G:G,mars2021[],2,FALSE)</f>
        <v>#N/A</v>
      </c>
      <c r="BU1612" s="9" t="e">
        <f>VLOOKUP(Données!G:G,avril2021[],2,FALSE)</f>
        <v>#N/A</v>
      </c>
      <c r="BV1612" s="9" t="e">
        <f>VLOOKUP(Données!G:G,maii2021[],2,FALSE)</f>
        <v>#N/A</v>
      </c>
      <c r="BW1612" s="9" t="e">
        <f>VLOOKUP(Données!G:G,juin2021[],2,FALSE)</f>
        <v>#N/A</v>
      </c>
      <c r="BX1612" s="9" t="e">
        <f>VLOOKUP(Données!G:G,juillet2021[],2,FALSE)</f>
        <v>#N/A</v>
      </c>
      <c r="BY1612" s="9" t="e">
        <f>VLOOKUP(Données!G:G,aout2021[],2,FALSE)</f>
        <v>#N/A</v>
      </c>
      <c r="BZ1612" s="9" t="e">
        <f>VLOOKUP(Données!G:G,septem2021[],2,FALSE)</f>
        <v>#N/A</v>
      </c>
      <c r="CA1612" s="9" t="e">
        <f>VLOOKUP(Données!G:G,octob2021[],2,FALSE)</f>
        <v>#N/A</v>
      </c>
      <c r="CB1612" s="9" t="e">
        <f>VLOOKUP(Données!G:G,novembre2022[],2,FALSE)</f>
        <v>#N/A</v>
      </c>
      <c r="CC1612" s="9" t="e">
        <f>VLOOKUP(Données!G:G,decem2021[],2,FALSE)</f>
        <v>#N/A</v>
      </c>
      <c r="CE1612" s="9" t="e">
        <f>VLOOKUP(Données!G:G,janvier2022[],2,FALSE)</f>
        <v>#N/A</v>
      </c>
      <c r="CF1612" s="9" t="e">
        <f>VLOOKUP(Données!G:G,février2022[],2,FALSE)</f>
        <v>#N/A</v>
      </c>
      <c r="CG1612" s="9" t="e">
        <f>VLOOKUP(Données!G:G,mars2022[],2,FALSE)</f>
        <v>#N/A</v>
      </c>
      <c r="CH1612" s="9" t="e">
        <f>VLOOKUP(Données!G:G,avril2022[],2,FALSE)</f>
        <v>#N/A</v>
      </c>
      <c r="CI1612" s="9" t="e">
        <f>VLOOKUP(Données!G:G,maii2022[],2,FALSE)</f>
        <v>#N/A</v>
      </c>
      <c r="CJ1612" s="9" t="e">
        <f>VLOOKUP(Données!G:G,juin2022[],2,FALSE)</f>
        <v>#N/A</v>
      </c>
      <c r="CK1612" s="9" t="e">
        <f>VLOOKUP(Données!G:G,juillet2022[],2,FALSE)</f>
        <v>#N/A</v>
      </c>
      <c r="CL1612" s="9" t="e">
        <f>VLOOKUP(Données!G:G,aout2022[],2,FALSE)</f>
        <v>#N/A</v>
      </c>
      <c r="CM1612" s="9" t="e">
        <f>VLOOKUP(Données!G:G,septem2022[],2,FALSE)</f>
        <v>#N/A</v>
      </c>
      <c r="CN1612" s="9" t="e">
        <f>VLOOKUP(Données!G:G,octobre2022[],2,FALSE)</f>
        <v>#N/A</v>
      </c>
      <c r="CO1612" s="9" t="e">
        <f>VLOOKUP(Données!G:G,novembre2022[],2,FALSE)</f>
        <v>#N/A</v>
      </c>
      <c r="CP1612" s="9" t="e">
        <f>VLOOKUP(Données!G:G,decembre2022[],2,FALSE)</f>
        <v>#N/A</v>
      </c>
    </row>
    <row r="1613" spans="41:94" ht="15.75" x14ac:dyDescent="0.25"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E1613" s="9" t="e">
        <f>VLOOKUP(Données!G:G,janv2020[],2,FALSE)</f>
        <v>#N/A</v>
      </c>
      <c r="BF1613" s="9" t="e">
        <f>VLOOKUP(Données!G:G,février2020[],2,FALSE)</f>
        <v>#N/A</v>
      </c>
      <c r="BG1613" s="9" t="e">
        <f>VLOOKUP(Données!G:G,mars2020[],2,FALSE)</f>
        <v>#N/A</v>
      </c>
      <c r="BH1613" s="9" t="e">
        <f>VLOOKUP(Données!G:G,avril2020[],2,FALSE)</f>
        <v>#N/A</v>
      </c>
      <c r="BI1613" s="9" t="e">
        <f>VLOOKUP(Données!G:G,maii2020[],2,FALSE)</f>
        <v>#N/A</v>
      </c>
      <c r="BJ1613" s="9" t="e">
        <f>VLOOKUP(Données!G:G,juin2020[],2,FALSE)</f>
        <v>#N/A</v>
      </c>
      <c r="BK1613" s="9" t="e">
        <f>VLOOKUP(Données!G:G,juillet2020[],2,FALSE)</f>
        <v>#N/A</v>
      </c>
      <c r="BL1613" s="9" t="e">
        <f>VLOOKUP(Données!G:G,aout2020[],2,FALSE)</f>
        <v>#N/A</v>
      </c>
      <c r="BM1613" s="9" t="e">
        <f>VLOOKUP(Données!G:G,sept2020[],2,FALSE)</f>
        <v>#N/A</v>
      </c>
      <c r="BN1613" s="9" t="e">
        <f>VLOOKUP(Données!G:G,octo2020[],2,FALSE)</f>
        <v>#N/A</v>
      </c>
      <c r="BO1613" s="9" t="e">
        <f>VLOOKUP(Données!G:G,novem2020[],2,FALSE)</f>
        <v>#N/A</v>
      </c>
      <c r="BP1613" s="9" t="e">
        <f>VLOOKUP(Données!G:G,decem2020[],2,FALSE)</f>
        <v>#N/A</v>
      </c>
      <c r="BR1613" s="9" t="e">
        <f>VLOOKUP(Données!G:G,janvier2021[],2,FALSE)</f>
        <v>#N/A</v>
      </c>
      <c r="BS1613" s="9" t="e">
        <f>VLOOKUP(Données!G:G,février2021[],2,FALSE)</f>
        <v>#N/A</v>
      </c>
      <c r="BT1613" s="9" t="e">
        <f>VLOOKUP(Données!G:G,mars2021[],2,FALSE)</f>
        <v>#N/A</v>
      </c>
      <c r="BU1613" s="9" t="e">
        <f>VLOOKUP(Données!G:G,avril2021[],2,FALSE)</f>
        <v>#N/A</v>
      </c>
      <c r="BV1613" s="9" t="e">
        <f>VLOOKUP(Données!G:G,maii2021[],2,FALSE)</f>
        <v>#N/A</v>
      </c>
      <c r="BW1613" s="9" t="e">
        <f>VLOOKUP(Données!G:G,juin2021[],2,FALSE)</f>
        <v>#N/A</v>
      </c>
      <c r="BX1613" s="9" t="e">
        <f>VLOOKUP(Données!G:G,juillet2021[],2,FALSE)</f>
        <v>#N/A</v>
      </c>
      <c r="BY1613" s="9" t="e">
        <f>VLOOKUP(Données!G:G,aout2021[],2,FALSE)</f>
        <v>#N/A</v>
      </c>
      <c r="BZ1613" s="9" t="e">
        <f>VLOOKUP(Données!G:G,septem2021[],2,FALSE)</f>
        <v>#N/A</v>
      </c>
      <c r="CA1613" s="9" t="e">
        <f>VLOOKUP(Données!G:G,octob2021[],2,FALSE)</f>
        <v>#N/A</v>
      </c>
      <c r="CB1613" s="9" t="e">
        <f>VLOOKUP(Données!G:G,novembre2022[],2,FALSE)</f>
        <v>#N/A</v>
      </c>
      <c r="CC1613" s="9" t="e">
        <f>VLOOKUP(Données!G:G,decem2021[],2,FALSE)</f>
        <v>#N/A</v>
      </c>
      <c r="CE1613" s="9" t="e">
        <f>VLOOKUP(Données!G:G,janvier2022[],2,FALSE)</f>
        <v>#N/A</v>
      </c>
      <c r="CF1613" s="9" t="e">
        <f>VLOOKUP(Données!G:G,février2022[],2,FALSE)</f>
        <v>#N/A</v>
      </c>
      <c r="CG1613" s="9" t="e">
        <f>VLOOKUP(Données!G:G,mars2022[],2,FALSE)</f>
        <v>#N/A</v>
      </c>
      <c r="CH1613" s="9" t="e">
        <f>VLOOKUP(Données!G:G,avril2022[],2,FALSE)</f>
        <v>#N/A</v>
      </c>
      <c r="CI1613" s="9" t="e">
        <f>VLOOKUP(Données!G:G,maii2022[],2,FALSE)</f>
        <v>#N/A</v>
      </c>
      <c r="CJ1613" s="9" t="e">
        <f>VLOOKUP(Données!G:G,juin2022[],2,FALSE)</f>
        <v>#N/A</v>
      </c>
      <c r="CK1613" s="9" t="e">
        <f>VLOOKUP(Données!G:G,juillet2022[],2,FALSE)</f>
        <v>#N/A</v>
      </c>
      <c r="CL1613" s="9" t="e">
        <f>VLOOKUP(Données!G:G,aout2022[],2,FALSE)</f>
        <v>#N/A</v>
      </c>
      <c r="CM1613" s="9" t="e">
        <f>VLOOKUP(Données!G:G,septem2022[],2,FALSE)</f>
        <v>#N/A</v>
      </c>
      <c r="CN1613" s="9" t="e">
        <f>VLOOKUP(Données!G:G,octobre2022[],2,FALSE)</f>
        <v>#N/A</v>
      </c>
      <c r="CO1613" s="9" t="e">
        <f>VLOOKUP(Données!G:G,novembre2022[],2,FALSE)</f>
        <v>#N/A</v>
      </c>
      <c r="CP1613" s="9" t="e">
        <f>VLOOKUP(Données!G:G,decembre2022[],2,FALSE)</f>
        <v>#N/A</v>
      </c>
    </row>
    <row r="1614" spans="41:94" ht="15.75" x14ac:dyDescent="0.25"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E1614" s="9" t="e">
        <f>VLOOKUP(Données!G:G,janv2020[],2,FALSE)</f>
        <v>#N/A</v>
      </c>
      <c r="BF1614" s="9" t="e">
        <f>VLOOKUP(Données!G:G,février2020[],2,FALSE)</f>
        <v>#N/A</v>
      </c>
      <c r="BG1614" s="9" t="e">
        <f>VLOOKUP(Données!G:G,mars2020[],2,FALSE)</f>
        <v>#N/A</v>
      </c>
      <c r="BH1614" s="9" t="e">
        <f>VLOOKUP(Données!G:G,avril2020[],2,FALSE)</f>
        <v>#N/A</v>
      </c>
      <c r="BI1614" s="9" t="e">
        <f>VLOOKUP(Données!G:G,maii2020[],2,FALSE)</f>
        <v>#N/A</v>
      </c>
      <c r="BJ1614" s="9" t="e">
        <f>VLOOKUP(Données!G:G,juin2020[],2,FALSE)</f>
        <v>#N/A</v>
      </c>
      <c r="BK1614" s="9" t="e">
        <f>VLOOKUP(Données!G:G,juillet2020[],2,FALSE)</f>
        <v>#N/A</v>
      </c>
      <c r="BL1614" s="9" t="e">
        <f>VLOOKUP(Données!G:G,aout2020[],2,FALSE)</f>
        <v>#N/A</v>
      </c>
      <c r="BM1614" s="9" t="e">
        <f>VLOOKUP(Données!G:G,sept2020[],2,FALSE)</f>
        <v>#N/A</v>
      </c>
      <c r="BN1614" s="9" t="e">
        <f>VLOOKUP(Données!G:G,octo2020[],2,FALSE)</f>
        <v>#N/A</v>
      </c>
      <c r="BO1614" s="9" t="e">
        <f>VLOOKUP(Données!G:G,novem2020[],2,FALSE)</f>
        <v>#N/A</v>
      </c>
      <c r="BP1614" s="9" t="e">
        <f>VLOOKUP(Données!G:G,decem2020[],2,FALSE)</f>
        <v>#N/A</v>
      </c>
      <c r="BR1614" s="9" t="e">
        <f>VLOOKUP(Données!G:G,janvier2021[],2,FALSE)</f>
        <v>#N/A</v>
      </c>
      <c r="BS1614" s="9" t="e">
        <f>VLOOKUP(Données!G:G,février2021[],2,FALSE)</f>
        <v>#N/A</v>
      </c>
      <c r="BT1614" s="9" t="e">
        <f>VLOOKUP(Données!G:G,mars2021[],2,FALSE)</f>
        <v>#N/A</v>
      </c>
      <c r="BU1614" s="9" t="e">
        <f>VLOOKUP(Données!G:G,avril2021[],2,FALSE)</f>
        <v>#N/A</v>
      </c>
      <c r="BV1614" s="9" t="e">
        <f>VLOOKUP(Données!G:G,maii2021[],2,FALSE)</f>
        <v>#N/A</v>
      </c>
      <c r="BW1614" s="9" t="e">
        <f>VLOOKUP(Données!G:G,juin2021[],2,FALSE)</f>
        <v>#N/A</v>
      </c>
      <c r="BX1614" s="9" t="e">
        <f>VLOOKUP(Données!G:G,juillet2021[],2,FALSE)</f>
        <v>#N/A</v>
      </c>
      <c r="BY1614" s="9" t="e">
        <f>VLOOKUP(Données!G:G,aout2021[],2,FALSE)</f>
        <v>#N/A</v>
      </c>
      <c r="BZ1614" s="9" t="e">
        <f>VLOOKUP(Données!G:G,septem2021[],2,FALSE)</f>
        <v>#N/A</v>
      </c>
      <c r="CA1614" s="9" t="e">
        <f>VLOOKUP(Données!G:G,octob2021[],2,FALSE)</f>
        <v>#N/A</v>
      </c>
      <c r="CB1614" s="9" t="e">
        <f>VLOOKUP(Données!G:G,novembre2022[],2,FALSE)</f>
        <v>#N/A</v>
      </c>
      <c r="CC1614" s="9" t="e">
        <f>VLOOKUP(Données!G:G,decem2021[],2,FALSE)</f>
        <v>#N/A</v>
      </c>
      <c r="CE1614" s="9" t="e">
        <f>VLOOKUP(Données!G:G,janvier2022[],2,FALSE)</f>
        <v>#N/A</v>
      </c>
      <c r="CF1614" s="9" t="e">
        <f>VLOOKUP(Données!G:G,février2022[],2,FALSE)</f>
        <v>#N/A</v>
      </c>
      <c r="CG1614" s="9" t="e">
        <f>VLOOKUP(Données!G:G,mars2022[],2,FALSE)</f>
        <v>#N/A</v>
      </c>
      <c r="CH1614" s="9" t="e">
        <f>VLOOKUP(Données!G:G,avril2022[],2,FALSE)</f>
        <v>#N/A</v>
      </c>
      <c r="CI1614" s="9" t="e">
        <f>VLOOKUP(Données!G:G,maii2022[],2,FALSE)</f>
        <v>#N/A</v>
      </c>
      <c r="CJ1614" s="9" t="e">
        <f>VLOOKUP(Données!G:G,juin2022[],2,FALSE)</f>
        <v>#N/A</v>
      </c>
      <c r="CK1614" s="9" t="e">
        <f>VLOOKUP(Données!G:G,juillet2022[],2,FALSE)</f>
        <v>#N/A</v>
      </c>
      <c r="CL1614" s="9" t="e">
        <f>VLOOKUP(Données!G:G,aout2022[],2,FALSE)</f>
        <v>#N/A</v>
      </c>
      <c r="CM1614" s="9" t="e">
        <f>VLOOKUP(Données!G:G,septem2022[],2,FALSE)</f>
        <v>#N/A</v>
      </c>
      <c r="CN1614" s="9" t="e">
        <f>VLOOKUP(Données!G:G,octobre2022[],2,FALSE)</f>
        <v>#N/A</v>
      </c>
      <c r="CO1614" s="9" t="e">
        <f>VLOOKUP(Données!G:G,novembre2022[],2,FALSE)</f>
        <v>#N/A</v>
      </c>
      <c r="CP1614" s="9" t="e">
        <f>VLOOKUP(Données!G:G,decembre2022[],2,FALSE)</f>
        <v>#N/A</v>
      </c>
    </row>
    <row r="1615" spans="41:94" ht="15.75" x14ac:dyDescent="0.25"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E1615" s="9" t="e">
        <f>VLOOKUP(Données!G:G,janv2020[],2,FALSE)</f>
        <v>#N/A</v>
      </c>
      <c r="BF1615" s="9" t="e">
        <f>VLOOKUP(Données!G:G,février2020[],2,FALSE)</f>
        <v>#N/A</v>
      </c>
      <c r="BG1615" s="9" t="e">
        <f>VLOOKUP(Données!G:G,mars2020[],2,FALSE)</f>
        <v>#N/A</v>
      </c>
      <c r="BH1615" s="9" t="e">
        <f>VLOOKUP(Données!G:G,avril2020[],2,FALSE)</f>
        <v>#N/A</v>
      </c>
      <c r="BI1615" s="9" t="e">
        <f>VLOOKUP(Données!G:G,maii2020[],2,FALSE)</f>
        <v>#N/A</v>
      </c>
      <c r="BJ1615" s="9" t="e">
        <f>VLOOKUP(Données!G:G,juin2020[],2,FALSE)</f>
        <v>#N/A</v>
      </c>
      <c r="BK1615" s="9" t="e">
        <f>VLOOKUP(Données!G:G,juillet2020[],2,FALSE)</f>
        <v>#N/A</v>
      </c>
      <c r="BL1615" s="9" t="e">
        <f>VLOOKUP(Données!G:G,aout2020[],2,FALSE)</f>
        <v>#N/A</v>
      </c>
      <c r="BM1615" s="9" t="e">
        <f>VLOOKUP(Données!G:G,sept2020[],2,FALSE)</f>
        <v>#N/A</v>
      </c>
      <c r="BN1615" s="9" t="e">
        <f>VLOOKUP(Données!G:G,octo2020[],2,FALSE)</f>
        <v>#N/A</v>
      </c>
      <c r="BO1615" s="9" t="e">
        <f>VLOOKUP(Données!G:G,novem2020[],2,FALSE)</f>
        <v>#N/A</v>
      </c>
      <c r="BP1615" s="9" t="e">
        <f>VLOOKUP(Données!G:G,decem2020[],2,FALSE)</f>
        <v>#N/A</v>
      </c>
      <c r="BR1615" s="9" t="e">
        <f>VLOOKUP(Données!G:G,janvier2021[],2,FALSE)</f>
        <v>#N/A</v>
      </c>
      <c r="BS1615" s="9" t="e">
        <f>VLOOKUP(Données!G:G,février2021[],2,FALSE)</f>
        <v>#N/A</v>
      </c>
      <c r="BT1615" s="9" t="e">
        <f>VLOOKUP(Données!G:G,mars2021[],2,FALSE)</f>
        <v>#N/A</v>
      </c>
      <c r="BU1615" s="9" t="e">
        <f>VLOOKUP(Données!G:G,avril2021[],2,FALSE)</f>
        <v>#N/A</v>
      </c>
      <c r="BV1615" s="9" t="e">
        <f>VLOOKUP(Données!G:G,maii2021[],2,FALSE)</f>
        <v>#N/A</v>
      </c>
      <c r="BW1615" s="9" t="e">
        <f>VLOOKUP(Données!G:G,juin2021[],2,FALSE)</f>
        <v>#N/A</v>
      </c>
      <c r="BX1615" s="9" t="e">
        <f>VLOOKUP(Données!G:G,juillet2021[],2,FALSE)</f>
        <v>#N/A</v>
      </c>
      <c r="BY1615" s="9" t="e">
        <f>VLOOKUP(Données!G:G,aout2021[],2,FALSE)</f>
        <v>#N/A</v>
      </c>
      <c r="BZ1615" s="9" t="e">
        <f>VLOOKUP(Données!G:G,septem2021[],2,FALSE)</f>
        <v>#N/A</v>
      </c>
      <c r="CA1615" s="9" t="e">
        <f>VLOOKUP(Données!G:G,octob2021[],2,FALSE)</f>
        <v>#N/A</v>
      </c>
      <c r="CB1615" s="9" t="e">
        <f>VLOOKUP(Données!G:G,novembre2022[],2,FALSE)</f>
        <v>#N/A</v>
      </c>
      <c r="CC1615" s="9" t="e">
        <f>VLOOKUP(Données!G:G,decem2021[],2,FALSE)</f>
        <v>#N/A</v>
      </c>
      <c r="CE1615" s="9" t="e">
        <f>VLOOKUP(Données!G:G,janvier2022[],2,FALSE)</f>
        <v>#N/A</v>
      </c>
      <c r="CF1615" s="9" t="e">
        <f>VLOOKUP(Données!G:G,février2022[],2,FALSE)</f>
        <v>#N/A</v>
      </c>
      <c r="CG1615" s="9" t="e">
        <f>VLOOKUP(Données!G:G,mars2022[],2,FALSE)</f>
        <v>#N/A</v>
      </c>
      <c r="CH1615" s="9" t="e">
        <f>VLOOKUP(Données!G:G,avril2022[],2,FALSE)</f>
        <v>#N/A</v>
      </c>
      <c r="CI1615" s="9" t="e">
        <f>VLOOKUP(Données!G:G,maii2022[],2,FALSE)</f>
        <v>#N/A</v>
      </c>
      <c r="CJ1615" s="9" t="e">
        <f>VLOOKUP(Données!G:G,juin2022[],2,FALSE)</f>
        <v>#N/A</v>
      </c>
      <c r="CK1615" s="9" t="e">
        <f>VLOOKUP(Données!G:G,juillet2022[],2,FALSE)</f>
        <v>#N/A</v>
      </c>
      <c r="CL1615" s="9" t="e">
        <f>VLOOKUP(Données!G:G,aout2022[],2,FALSE)</f>
        <v>#N/A</v>
      </c>
      <c r="CM1615" s="9" t="e">
        <f>VLOOKUP(Données!G:G,septem2022[],2,FALSE)</f>
        <v>#N/A</v>
      </c>
      <c r="CN1615" s="9" t="e">
        <f>VLOOKUP(Données!G:G,octobre2022[],2,FALSE)</f>
        <v>#N/A</v>
      </c>
      <c r="CO1615" s="9" t="e">
        <f>VLOOKUP(Données!G:G,novembre2022[],2,FALSE)</f>
        <v>#N/A</v>
      </c>
      <c r="CP1615" s="9" t="e">
        <f>VLOOKUP(Données!G:G,decembre2022[],2,FALSE)</f>
        <v>#N/A</v>
      </c>
    </row>
    <row r="1616" spans="41:94" ht="15.75" x14ac:dyDescent="0.25"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E1616" s="9" t="e">
        <f>VLOOKUP(Données!G:G,janv2020[],2,FALSE)</f>
        <v>#N/A</v>
      </c>
      <c r="BF1616" s="9" t="e">
        <f>VLOOKUP(Données!G:G,février2020[],2,FALSE)</f>
        <v>#N/A</v>
      </c>
      <c r="BG1616" s="9" t="e">
        <f>VLOOKUP(Données!G:G,mars2020[],2,FALSE)</f>
        <v>#N/A</v>
      </c>
      <c r="BH1616" s="9" t="e">
        <f>VLOOKUP(Données!G:G,avril2020[],2,FALSE)</f>
        <v>#N/A</v>
      </c>
      <c r="BI1616" s="9" t="e">
        <f>VLOOKUP(Données!G:G,maii2020[],2,FALSE)</f>
        <v>#N/A</v>
      </c>
      <c r="BJ1616" s="9" t="e">
        <f>VLOOKUP(Données!G:G,juin2020[],2,FALSE)</f>
        <v>#N/A</v>
      </c>
      <c r="BK1616" s="9" t="e">
        <f>VLOOKUP(Données!G:G,juillet2020[],2,FALSE)</f>
        <v>#N/A</v>
      </c>
      <c r="BL1616" s="9" t="e">
        <f>VLOOKUP(Données!G:G,aout2020[],2,FALSE)</f>
        <v>#N/A</v>
      </c>
      <c r="BM1616" s="9" t="e">
        <f>VLOOKUP(Données!G:G,sept2020[],2,FALSE)</f>
        <v>#N/A</v>
      </c>
      <c r="BN1616" s="9" t="e">
        <f>VLOOKUP(Données!G:G,octo2020[],2,FALSE)</f>
        <v>#N/A</v>
      </c>
      <c r="BO1616" s="9" t="e">
        <f>VLOOKUP(Données!G:G,novem2020[],2,FALSE)</f>
        <v>#N/A</v>
      </c>
      <c r="BP1616" s="9" t="e">
        <f>VLOOKUP(Données!G:G,decem2020[],2,FALSE)</f>
        <v>#N/A</v>
      </c>
      <c r="BR1616" s="9" t="e">
        <f>VLOOKUP(Données!G:G,janvier2021[],2,FALSE)</f>
        <v>#N/A</v>
      </c>
      <c r="BS1616" s="9" t="e">
        <f>VLOOKUP(Données!G:G,février2021[],2,FALSE)</f>
        <v>#N/A</v>
      </c>
      <c r="BT1616" s="9" t="e">
        <f>VLOOKUP(Données!G:G,mars2021[],2,FALSE)</f>
        <v>#N/A</v>
      </c>
      <c r="BU1616" s="9" t="e">
        <f>VLOOKUP(Données!G:G,avril2021[],2,FALSE)</f>
        <v>#N/A</v>
      </c>
      <c r="BV1616" s="9" t="e">
        <f>VLOOKUP(Données!G:G,maii2021[],2,FALSE)</f>
        <v>#N/A</v>
      </c>
      <c r="BW1616" s="9" t="e">
        <f>VLOOKUP(Données!G:G,juin2021[],2,FALSE)</f>
        <v>#N/A</v>
      </c>
      <c r="BX1616" s="9" t="e">
        <f>VLOOKUP(Données!G:G,juillet2021[],2,FALSE)</f>
        <v>#N/A</v>
      </c>
      <c r="BY1616" s="9" t="e">
        <f>VLOOKUP(Données!G:G,aout2021[],2,FALSE)</f>
        <v>#N/A</v>
      </c>
      <c r="BZ1616" s="9" t="e">
        <f>VLOOKUP(Données!G:G,septem2021[],2,FALSE)</f>
        <v>#N/A</v>
      </c>
      <c r="CA1616" s="9" t="e">
        <f>VLOOKUP(Données!G:G,octob2021[],2,FALSE)</f>
        <v>#N/A</v>
      </c>
      <c r="CB1616" s="9" t="e">
        <f>VLOOKUP(Données!G:G,novembre2022[],2,FALSE)</f>
        <v>#N/A</v>
      </c>
      <c r="CC1616" s="9" t="e">
        <f>VLOOKUP(Données!G:G,decem2021[],2,FALSE)</f>
        <v>#N/A</v>
      </c>
      <c r="CE1616" s="9" t="e">
        <f>VLOOKUP(Données!G:G,janvier2022[],2,FALSE)</f>
        <v>#N/A</v>
      </c>
      <c r="CF1616" s="9" t="e">
        <f>VLOOKUP(Données!G:G,février2022[],2,FALSE)</f>
        <v>#N/A</v>
      </c>
      <c r="CG1616" s="9" t="e">
        <f>VLOOKUP(Données!G:G,mars2022[],2,FALSE)</f>
        <v>#N/A</v>
      </c>
      <c r="CH1616" s="9" t="e">
        <f>VLOOKUP(Données!G:G,avril2022[],2,FALSE)</f>
        <v>#N/A</v>
      </c>
      <c r="CI1616" s="9" t="e">
        <f>VLOOKUP(Données!G:G,maii2022[],2,FALSE)</f>
        <v>#N/A</v>
      </c>
      <c r="CJ1616" s="9" t="e">
        <f>VLOOKUP(Données!G:G,juin2022[],2,FALSE)</f>
        <v>#N/A</v>
      </c>
      <c r="CK1616" s="9" t="e">
        <f>VLOOKUP(Données!G:G,juillet2022[],2,FALSE)</f>
        <v>#N/A</v>
      </c>
      <c r="CL1616" s="9" t="e">
        <f>VLOOKUP(Données!G:G,aout2022[],2,FALSE)</f>
        <v>#N/A</v>
      </c>
      <c r="CM1616" s="9" t="e">
        <f>VLOOKUP(Données!G:G,septem2022[],2,FALSE)</f>
        <v>#N/A</v>
      </c>
      <c r="CN1616" s="9" t="e">
        <f>VLOOKUP(Données!G:G,octobre2022[],2,FALSE)</f>
        <v>#N/A</v>
      </c>
      <c r="CO1616" s="9" t="e">
        <f>VLOOKUP(Données!G:G,novembre2022[],2,FALSE)</f>
        <v>#N/A</v>
      </c>
      <c r="CP1616" s="9" t="e">
        <f>VLOOKUP(Données!G:G,decembre2022[],2,FALSE)</f>
        <v>#N/A</v>
      </c>
    </row>
    <row r="1617" spans="41:94" ht="15.75" x14ac:dyDescent="0.25"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E1617" s="9" t="e">
        <f>VLOOKUP(Données!G:G,janv2020[],2,FALSE)</f>
        <v>#N/A</v>
      </c>
      <c r="BF1617" s="9" t="e">
        <f>VLOOKUP(Données!G:G,février2020[],2,FALSE)</f>
        <v>#N/A</v>
      </c>
      <c r="BG1617" s="9" t="e">
        <f>VLOOKUP(Données!G:G,mars2020[],2,FALSE)</f>
        <v>#N/A</v>
      </c>
      <c r="BH1617" s="9" t="e">
        <f>VLOOKUP(Données!G:G,avril2020[],2,FALSE)</f>
        <v>#N/A</v>
      </c>
      <c r="BI1617" s="9" t="e">
        <f>VLOOKUP(Données!G:G,maii2020[],2,FALSE)</f>
        <v>#N/A</v>
      </c>
      <c r="BJ1617" s="9" t="e">
        <f>VLOOKUP(Données!G:G,juin2020[],2,FALSE)</f>
        <v>#N/A</v>
      </c>
      <c r="BK1617" s="9" t="e">
        <f>VLOOKUP(Données!G:G,juillet2020[],2,FALSE)</f>
        <v>#N/A</v>
      </c>
      <c r="BL1617" s="9" t="e">
        <f>VLOOKUP(Données!G:G,aout2020[],2,FALSE)</f>
        <v>#N/A</v>
      </c>
      <c r="BM1617" s="9" t="e">
        <f>VLOOKUP(Données!G:G,sept2020[],2,FALSE)</f>
        <v>#N/A</v>
      </c>
      <c r="BN1617" s="9" t="e">
        <f>VLOOKUP(Données!G:G,octo2020[],2,FALSE)</f>
        <v>#N/A</v>
      </c>
      <c r="BO1617" s="9" t="e">
        <f>VLOOKUP(Données!G:G,novem2020[],2,FALSE)</f>
        <v>#N/A</v>
      </c>
      <c r="BP1617" s="9" t="e">
        <f>VLOOKUP(Données!G:G,decem2020[],2,FALSE)</f>
        <v>#N/A</v>
      </c>
      <c r="BR1617" s="9" t="e">
        <f>VLOOKUP(Données!G:G,janvier2021[],2,FALSE)</f>
        <v>#N/A</v>
      </c>
      <c r="BS1617" s="9" t="e">
        <f>VLOOKUP(Données!G:G,février2021[],2,FALSE)</f>
        <v>#N/A</v>
      </c>
      <c r="BT1617" s="9" t="e">
        <f>VLOOKUP(Données!G:G,mars2021[],2,FALSE)</f>
        <v>#N/A</v>
      </c>
      <c r="BU1617" s="9" t="e">
        <f>VLOOKUP(Données!G:G,avril2021[],2,FALSE)</f>
        <v>#N/A</v>
      </c>
      <c r="BV1617" s="9" t="e">
        <f>VLOOKUP(Données!G:G,maii2021[],2,FALSE)</f>
        <v>#N/A</v>
      </c>
      <c r="BW1617" s="9" t="e">
        <f>VLOOKUP(Données!G:G,juin2021[],2,FALSE)</f>
        <v>#N/A</v>
      </c>
      <c r="BX1617" s="9" t="e">
        <f>VLOOKUP(Données!G:G,juillet2021[],2,FALSE)</f>
        <v>#N/A</v>
      </c>
      <c r="BY1617" s="9" t="e">
        <f>VLOOKUP(Données!G:G,aout2021[],2,FALSE)</f>
        <v>#N/A</v>
      </c>
      <c r="BZ1617" s="9" t="e">
        <f>VLOOKUP(Données!G:G,septem2021[],2,FALSE)</f>
        <v>#N/A</v>
      </c>
      <c r="CA1617" s="9" t="e">
        <f>VLOOKUP(Données!G:G,octob2021[],2,FALSE)</f>
        <v>#N/A</v>
      </c>
      <c r="CB1617" s="9" t="e">
        <f>VLOOKUP(Données!G:G,novembre2022[],2,FALSE)</f>
        <v>#N/A</v>
      </c>
      <c r="CC1617" s="9" t="e">
        <f>VLOOKUP(Données!G:G,decem2021[],2,FALSE)</f>
        <v>#N/A</v>
      </c>
      <c r="CE1617" s="9" t="e">
        <f>VLOOKUP(Données!G:G,janvier2022[],2,FALSE)</f>
        <v>#N/A</v>
      </c>
      <c r="CF1617" s="9" t="e">
        <f>VLOOKUP(Données!G:G,février2022[],2,FALSE)</f>
        <v>#N/A</v>
      </c>
      <c r="CG1617" s="9" t="e">
        <f>VLOOKUP(Données!G:G,mars2022[],2,FALSE)</f>
        <v>#N/A</v>
      </c>
      <c r="CH1617" s="9" t="e">
        <f>VLOOKUP(Données!G:G,avril2022[],2,FALSE)</f>
        <v>#N/A</v>
      </c>
      <c r="CI1617" s="9" t="e">
        <f>VLOOKUP(Données!G:G,maii2022[],2,FALSE)</f>
        <v>#N/A</v>
      </c>
      <c r="CJ1617" s="9" t="e">
        <f>VLOOKUP(Données!G:G,juin2022[],2,FALSE)</f>
        <v>#N/A</v>
      </c>
      <c r="CK1617" s="9" t="e">
        <f>VLOOKUP(Données!G:G,juillet2022[],2,FALSE)</f>
        <v>#N/A</v>
      </c>
      <c r="CL1617" s="9" t="e">
        <f>VLOOKUP(Données!G:G,aout2022[],2,FALSE)</f>
        <v>#N/A</v>
      </c>
      <c r="CM1617" s="9" t="e">
        <f>VLOOKUP(Données!G:G,septem2022[],2,FALSE)</f>
        <v>#N/A</v>
      </c>
      <c r="CN1617" s="9" t="e">
        <f>VLOOKUP(Données!G:G,octobre2022[],2,FALSE)</f>
        <v>#N/A</v>
      </c>
      <c r="CO1617" s="9" t="e">
        <f>VLOOKUP(Données!G:G,novembre2022[],2,FALSE)</f>
        <v>#N/A</v>
      </c>
      <c r="CP1617" s="9" t="e">
        <f>VLOOKUP(Données!G:G,decembre2022[],2,FALSE)</f>
        <v>#N/A</v>
      </c>
    </row>
    <row r="1618" spans="41:94" ht="15.75" x14ac:dyDescent="0.25"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E1618" s="9" t="e">
        <f>VLOOKUP(Données!G:G,janv2020[],2,FALSE)</f>
        <v>#N/A</v>
      </c>
      <c r="BF1618" s="9" t="e">
        <f>VLOOKUP(Données!G:G,février2020[],2,FALSE)</f>
        <v>#N/A</v>
      </c>
      <c r="BG1618" s="9" t="e">
        <f>VLOOKUP(Données!G:G,mars2020[],2,FALSE)</f>
        <v>#N/A</v>
      </c>
      <c r="BH1618" s="9" t="e">
        <f>VLOOKUP(Données!G:G,avril2020[],2,FALSE)</f>
        <v>#N/A</v>
      </c>
      <c r="BI1618" s="9" t="e">
        <f>VLOOKUP(Données!G:G,maii2020[],2,FALSE)</f>
        <v>#N/A</v>
      </c>
      <c r="BJ1618" s="9" t="e">
        <f>VLOOKUP(Données!G:G,juin2020[],2,FALSE)</f>
        <v>#N/A</v>
      </c>
      <c r="BK1618" s="9" t="e">
        <f>VLOOKUP(Données!G:G,juillet2020[],2,FALSE)</f>
        <v>#N/A</v>
      </c>
      <c r="BL1618" s="9" t="e">
        <f>VLOOKUP(Données!G:G,aout2020[],2,FALSE)</f>
        <v>#N/A</v>
      </c>
      <c r="BM1618" s="9" t="e">
        <f>VLOOKUP(Données!G:G,sept2020[],2,FALSE)</f>
        <v>#N/A</v>
      </c>
      <c r="BN1618" s="9" t="e">
        <f>VLOOKUP(Données!G:G,octo2020[],2,FALSE)</f>
        <v>#N/A</v>
      </c>
      <c r="BO1618" s="9" t="e">
        <f>VLOOKUP(Données!G:G,novem2020[],2,FALSE)</f>
        <v>#N/A</v>
      </c>
      <c r="BP1618" s="9" t="e">
        <f>VLOOKUP(Données!G:G,decem2020[],2,FALSE)</f>
        <v>#N/A</v>
      </c>
      <c r="BR1618" s="9" t="e">
        <f>VLOOKUP(Données!G:G,janvier2021[],2,FALSE)</f>
        <v>#N/A</v>
      </c>
      <c r="BS1618" s="9" t="e">
        <f>VLOOKUP(Données!G:G,février2021[],2,FALSE)</f>
        <v>#N/A</v>
      </c>
      <c r="BT1618" s="9" t="e">
        <f>VLOOKUP(Données!G:G,mars2021[],2,FALSE)</f>
        <v>#N/A</v>
      </c>
      <c r="BU1618" s="9" t="e">
        <f>VLOOKUP(Données!G:G,avril2021[],2,FALSE)</f>
        <v>#N/A</v>
      </c>
      <c r="BV1618" s="9" t="e">
        <f>VLOOKUP(Données!G:G,maii2021[],2,FALSE)</f>
        <v>#N/A</v>
      </c>
      <c r="BW1618" s="9" t="e">
        <f>VLOOKUP(Données!G:G,juin2021[],2,FALSE)</f>
        <v>#N/A</v>
      </c>
      <c r="BX1618" s="9" t="e">
        <f>VLOOKUP(Données!G:G,juillet2021[],2,FALSE)</f>
        <v>#N/A</v>
      </c>
      <c r="BY1618" s="9" t="e">
        <f>VLOOKUP(Données!G:G,aout2021[],2,FALSE)</f>
        <v>#N/A</v>
      </c>
      <c r="BZ1618" s="9" t="e">
        <f>VLOOKUP(Données!G:G,septem2021[],2,FALSE)</f>
        <v>#N/A</v>
      </c>
      <c r="CA1618" s="9" t="e">
        <f>VLOOKUP(Données!G:G,octob2021[],2,FALSE)</f>
        <v>#N/A</v>
      </c>
      <c r="CB1618" s="9" t="e">
        <f>VLOOKUP(Données!G:G,novembre2022[],2,FALSE)</f>
        <v>#N/A</v>
      </c>
      <c r="CC1618" s="9" t="e">
        <f>VLOOKUP(Données!G:G,decem2021[],2,FALSE)</f>
        <v>#N/A</v>
      </c>
      <c r="CE1618" s="9" t="e">
        <f>VLOOKUP(Données!G:G,janvier2022[],2,FALSE)</f>
        <v>#N/A</v>
      </c>
      <c r="CF1618" s="9" t="e">
        <f>VLOOKUP(Données!G:G,février2022[],2,FALSE)</f>
        <v>#N/A</v>
      </c>
      <c r="CG1618" s="9" t="e">
        <f>VLOOKUP(Données!G:G,mars2022[],2,FALSE)</f>
        <v>#N/A</v>
      </c>
      <c r="CH1618" s="9" t="e">
        <f>VLOOKUP(Données!G:G,avril2022[],2,FALSE)</f>
        <v>#N/A</v>
      </c>
      <c r="CI1618" s="9" t="e">
        <f>VLOOKUP(Données!G:G,maii2022[],2,FALSE)</f>
        <v>#N/A</v>
      </c>
      <c r="CJ1618" s="9" t="e">
        <f>VLOOKUP(Données!G:G,juin2022[],2,FALSE)</f>
        <v>#N/A</v>
      </c>
      <c r="CK1618" s="9" t="e">
        <f>VLOOKUP(Données!G:G,juillet2022[],2,FALSE)</f>
        <v>#N/A</v>
      </c>
      <c r="CL1618" s="9" t="e">
        <f>VLOOKUP(Données!G:G,aout2022[],2,FALSE)</f>
        <v>#N/A</v>
      </c>
      <c r="CM1618" s="9" t="e">
        <f>VLOOKUP(Données!G:G,septem2022[],2,FALSE)</f>
        <v>#N/A</v>
      </c>
      <c r="CN1618" s="9" t="e">
        <f>VLOOKUP(Données!G:G,octobre2022[],2,FALSE)</f>
        <v>#N/A</v>
      </c>
      <c r="CO1618" s="9" t="e">
        <f>VLOOKUP(Données!G:G,novembre2022[],2,FALSE)</f>
        <v>#N/A</v>
      </c>
      <c r="CP1618" s="9" t="e">
        <f>VLOOKUP(Données!G:G,decembre2022[],2,FALSE)</f>
        <v>#N/A</v>
      </c>
    </row>
    <row r="1619" spans="41:94" ht="15.75" x14ac:dyDescent="0.25"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E1619" s="9" t="e">
        <f>VLOOKUP(Données!G:G,janv2020[],2,FALSE)</f>
        <v>#N/A</v>
      </c>
      <c r="BF1619" s="9" t="e">
        <f>VLOOKUP(Données!G:G,février2020[],2,FALSE)</f>
        <v>#N/A</v>
      </c>
      <c r="BG1619" s="9" t="e">
        <f>VLOOKUP(Données!G:G,mars2020[],2,FALSE)</f>
        <v>#N/A</v>
      </c>
      <c r="BH1619" s="9" t="e">
        <f>VLOOKUP(Données!G:G,avril2020[],2,FALSE)</f>
        <v>#N/A</v>
      </c>
      <c r="BI1619" s="9" t="e">
        <f>VLOOKUP(Données!G:G,maii2020[],2,FALSE)</f>
        <v>#N/A</v>
      </c>
      <c r="BJ1619" s="9" t="e">
        <f>VLOOKUP(Données!G:G,juin2020[],2,FALSE)</f>
        <v>#N/A</v>
      </c>
      <c r="BK1619" s="9" t="e">
        <f>VLOOKUP(Données!G:G,juillet2020[],2,FALSE)</f>
        <v>#N/A</v>
      </c>
      <c r="BL1619" s="9" t="e">
        <f>VLOOKUP(Données!G:G,aout2020[],2,FALSE)</f>
        <v>#N/A</v>
      </c>
      <c r="BM1619" s="9" t="e">
        <f>VLOOKUP(Données!G:G,sept2020[],2,FALSE)</f>
        <v>#N/A</v>
      </c>
      <c r="BN1619" s="9" t="e">
        <f>VLOOKUP(Données!G:G,octo2020[],2,FALSE)</f>
        <v>#N/A</v>
      </c>
      <c r="BO1619" s="9" t="e">
        <f>VLOOKUP(Données!G:G,novem2020[],2,FALSE)</f>
        <v>#N/A</v>
      </c>
      <c r="BP1619" s="9" t="e">
        <f>VLOOKUP(Données!G:G,decem2020[],2,FALSE)</f>
        <v>#N/A</v>
      </c>
      <c r="BR1619" s="9" t="e">
        <f>VLOOKUP(Données!G:G,janvier2021[],2,FALSE)</f>
        <v>#N/A</v>
      </c>
      <c r="BS1619" s="9" t="e">
        <f>VLOOKUP(Données!G:G,février2021[],2,FALSE)</f>
        <v>#N/A</v>
      </c>
      <c r="BT1619" s="9" t="e">
        <f>VLOOKUP(Données!G:G,mars2021[],2,FALSE)</f>
        <v>#N/A</v>
      </c>
      <c r="BU1619" s="9" t="e">
        <f>VLOOKUP(Données!G:G,avril2021[],2,FALSE)</f>
        <v>#N/A</v>
      </c>
      <c r="BV1619" s="9" t="e">
        <f>VLOOKUP(Données!G:G,maii2021[],2,FALSE)</f>
        <v>#N/A</v>
      </c>
      <c r="BW1619" s="9" t="e">
        <f>VLOOKUP(Données!G:G,juin2021[],2,FALSE)</f>
        <v>#N/A</v>
      </c>
      <c r="BX1619" s="9" t="e">
        <f>VLOOKUP(Données!G:G,juillet2021[],2,FALSE)</f>
        <v>#N/A</v>
      </c>
      <c r="BY1619" s="9" t="e">
        <f>VLOOKUP(Données!G:G,aout2021[],2,FALSE)</f>
        <v>#N/A</v>
      </c>
      <c r="BZ1619" s="9" t="e">
        <f>VLOOKUP(Données!G:G,septem2021[],2,FALSE)</f>
        <v>#N/A</v>
      </c>
      <c r="CA1619" s="9" t="e">
        <f>VLOOKUP(Données!G:G,octob2021[],2,FALSE)</f>
        <v>#N/A</v>
      </c>
      <c r="CB1619" s="9" t="e">
        <f>VLOOKUP(Données!G:G,novembre2022[],2,FALSE)</f>
        <v>#N/A</v>
      </c>
      <c r="CC1619" s="9" t="e">
        <f>VLOOKUP(Données!G:G,decem2021[],2,FALSE)</f>
        <v>#N/A</v>
      </c>
      <c r="CE1619" s="9" t="e">
        <f>VLOOKUP(Données!G:G,janvier2022[],2,FALSE)</f>
        <v>#N/A</v>
      </c>
      <c r="CF1619" s="9" t="e">
        <f>VLOOKUP(Données!G:G,février2022[],2,FALSE)</f>
        <v>#N/A</v>
      </c>
      <c r="CG1619" s="9" t="e">
        <f>VLOOKUP(Données!G:G,mars2022[],2,FALSE)</f>
        <v>#N/A</v>
      </c>
      <c r="CH1619" s="9" t="e">
        <f>VLOOKUP(Données!G:G,avril2022[],2,FALSE)</f>
        <v>#N/A</v>
      </c>
      <c r="CI1619" s="9" t="e">
        <f>VLOOKUP(Données!G:G,maii2022[],2,FALSE)</f>
        <v>#N/A</v>
      </c>
      <c r="CJ1619" s="9" t="e">
        <f>VLOOKUP(Données!G:G,juin2022[],2,FALSE)</f>
        <v>#N/A</v>
      </c>
      <c r="CK1619" s="9" t="e">
        <f>VLOOKUP(Données!G:G,juillet2022[],2,FALSE)</f>
        <v>#N/A</v>
      </c>
      <c r="CL1619" s="9" t="e">
        <f>VLOOKUP(Données!G:G,aout2022[],2,FALSE)</f>
        <v>#N/A</v>
      </c>
      <c r="CM1619" s="9" t="e">
        <f>VLOOKUP(Données!G:G,septem2022[],2,FALSE)</f>
        <v>#N/A</v>
      </c>
      <c r="CN1619" s="9" t="e">
        <f>VLOOKUP(Données!G:G,octobre2022[],2,FALSE)</f>
        <v>#N/A</v>
      </c>
      <c r="CO1619" s="9" t="e">
        <f>VLOOKUP(Données!G:G,novembre2022[],2,FALSE)</f>
        <v>#N/A</v>
      </c>
      <c r="CP1619" s="9" t="e">
        <f>VLOOKUP(Données!G:G,decembre2022[],2,FALSE)</f>
        <v>#N/A</v>
      </c>
    </row>
    <row r="1620" spans="41:94" ht="15.75" x14ac:dyDescent="0.25"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E1620" s="9" t="e">
        <f>VLOOKUP(Données!G:G,janv2020[],2,FALSE)</f>
        <v>#N/A</v>
      </c>
      <c r="BF1620" s="9" t="e">
        <f>VLOOKUP(Données!G:G,février2020[],2,FALSE)</f>
        <v>#N/A</v>
      </c>
      <c r="BG1620" s="9" t="e">
        <f>VLOOKUP(Données!G:G,mars2020[],2,FALSE)</f>
        <v>#N/A</v>
      </c>
      <c r="BH1620" s="9" t="e">
        <f>VLOOKUP(Données!G:G,avril2020[],2,FALSE)</f>
        <v>#N/A</v>
      </c>
      <c r="BI1620" s="9" t="e">
        <f>VLOOKUP(Données!G:G,maii2020[],2,FALSE)</f>
        <v>#N/A</v>
      </c>
      <c r="BJ1620" s="9" t="e">
        <f>VLOOKUP(Données!G:G,juin2020[],2,FALSE)</f>
        <v>#N/A</v>
      </c>
      <c r="BK1620" s="9" t="e">
        <f>VLOOKUP(Données!G:G,juillet2020[],2,FALSE)</f>
        <v>#N/A</v>
      </c>
      <c r="BL1620" s="9" t="e">
        <f>VLOOKUP(Données!G:G,aout2020[],2,FALSE)</f>
        <v>#N/A</v>
      </c>
      <c r="BM1620" s="9" t="e">
        <f>VLOOKUP(Données!G:G,sept2020[],2,FALSE)</f>
        <v>#N/A</v>
      </c>
      <c r="BN1620" s="9" t="e">
        <f>VLOOKUP(Données!G:G,octo2020[],2,FALSE)</f>
        <v>#N/A</v>
      </c>
      <c r="BO1620" s="9" t="e">
        <f>VLOOKUP(Données!G:G,novem2020[],2,FALSE)</f>
        <v>#N/A</v>
      </c>
      <c r="BP1620" s="9" t="e">
        <f>VLOOKUP(Données!G:G,decem2020[],2,FALSE)</f>
        <v>#N/A</v>
      </c>
      <c r="BR1620" s="9" t="e">
        <f>VLOOKUP(Données!G:G,janvier2021[],2,FALSE)</f>
        <v>#N/A</v>
      </c>
      <c r="BS1620" s="9" t="e">
        <f>VLOOKUP(Données!G:G,février2021[],2,FALSE)</f>
        <v>#N/A</v>
      </c>
      <c r="BT1620" s="9" t="e">
        <f>VLOOKUP(Données!G:G,mars2021[],2,FALSE)</f>
        <v>#N/A</v>
      </c>
      <c r="BU1620" s="9" t="e">
        <f>VLOOKUP(Données!G:G,avril2021[],2,FALSE)</f>
        <v>#N/A</v>
      </c>
      <c r="BV1620" s="9" t="e">
        <f>VLOOKUP(Données!G:G,maii2021[],2,FALSE)</f>
        <v>#N/A</v>
      </c>
      <c r="BW1620" s="9" t="e">
        <f>VLOOKUP(Données!G:G,juin2021[],2,FALSE)</f>
        <v>#N/A</v>
      </c>
      <c r="BX1620" s="9" t="e">
        <f>VLOOKUP(Données!G:G,juillet2021[],2,FALSE)</f>
        <v>#N/A</v>
      </c>
      <c r="BY1620" s="9" t="e">
        <f>VLOOKUP(Données!G:G,aout2021[],2,FALSE)</f>
        <v>#N/A</v>
      </c>
      <c r="BZ1620" s="9" t="e">
        <f>VLOOKUP(Données!G:G,septem2021[],2,FALSE)</f>
        <v>#N/A</v>
      </c>
      <c r="CA1620" s="9" t="e">
        <f>VLOOKUP(Données!G:G,octob2021[],2,FALSE)</f>
        <v>#N/A</v>
      </c>
      <c r="CB1620" s="9" t="e">
        <f>VLOOKUP(Données!G:G,novembre2022[],2,FALSE)</f>
        <v>#N/A</v>
      </c>
      <c r="CC1620" s="9" t="e">
        <f>VLOOKUP(Données!G:G,decem2021[],2,FALSE)</f>
        <v>#N/A</v>
      </c>
      <c r="CE1620" s="9" t="e">
        <f>VLOOKUP(Données!G:G,janvier2022[],2,FALSE)</f>
        <v>#N/A</v>
      </c>
      <c r="CF1620" s="9" t="e">
        <f>VLOOKUP(Données!G:G,février2022[],2,FALSE)</f>
        <v>#N/A</v>
      </c>
      <c r="CG1620" s="9" t="e">
        <f>VLOOKUP(Données!G:G,mars2022[],2,FALSE)</f>
        <v>#N/A</v>
      </c>
      <c r="CH1620" s="9" t="e">
        <f>VLOOKUP(Données!G:G,avril2022[],2,FALSE)</f>
        <v>#N/A</v>
      </c>
      <c r="CI1620" s="9" t="e">
        <f>VLOOKUP(Données!G:G,maii2022[],2,FALSE)</f>
        <v>#N/A</v>
      </c>
      <c r="CJ1620" s="9" t="e">
        <f>VLOOKUP(Données!G:G,juin2022[],2,FALSE)</f>
        <v>#N/A</v>
      </c>
      <c r="CK1620" s="9" t="e">
        <f>VLOOKUP(Données!G:G,juillet2022[],2,FALSE)</f>
        <v>#N/A</v>
      </c>
      <c r="CL1620" s="9" t="e">
        <f>VLOOKUP(Données!G:G,aout2022[],2,FALSE)</f>
        <v>#N/A</v>
      </c>
      <c r="CM1620" s="9" t="e">
        <f>VLOOKUP(Données!G:G,septem2022[],2,FALSE)</f>
        <v>#N/A</v>
      </c>
      <c r="CN1620" s="9" t="e">
        <f>VLOOKUP(Données!G:G,octobre2022[],2,FALSE)</f>
        <v>#N/A</v>
      </c>
      <c r="CO1620" s="9" t="e">
        <f>VLOOKUP(Données!G:G,novembre2022[],2,FALSE)</f>
        <v>#N/A</v>
      </c>
      <c r="CP1620" s="9" t="e">
        <f>VLOOKUP(Données!G:G,decembre2022[],2,FALSE)</f>
        <v>#N/A</v>
      </c>
    </row>
    <row r="1621" spans="41:94" ht="15.75" x14ac:dyDescent="0.25"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E1621" s="9" t="e">
        <f>VLOOKUP(Données!G:G,janv2020[],2,FALSE)</f>
        <v>#N/A</v>
      </c>
      <c r="BF1621" s="9" t="e">
        <f>VLOOKUP(Données!G:G,février2020[],2,FALSE)</f>
        <v>#N/A</v>
      </c>
      <c r="BG1621" s="9" t="e">
        <f>VLOOKUP(Données!G:G,mars2020[],2,FALSE)</f>
        <v>#N/A</v>
      </c>
      <c r="BH1621" s="9" t="e">
        <f>VLOOKUP(Données!G:G,avril2020[],2,FALSE)</f>
        <v>#N/A</v>
      </c>
      <c r="BI1621" s="9" t="e">
        <f>VLOOKUP(Données!G:G,maii2020[],2,FALSE)</f>
        <v>#N/A</v>
      </c>
      <c r="BJ1621" s="9" t="e">
        <f>VLOOKUP(Données!G:G,juin2020[],2,FALSE)</f>
        <v>#N/A</v>
      </c>
      <c r="BK1621" s="9" t="e">
        <f>VLOOKUP(Données!G:G,juillet2020[],2,FALSE)</f>
        <v>#N/A</v>
      </c>
      <c r="BL1621" s="9" t="e">
        <f>VLOOKUP(Données!G:G,aout2020[],2,FALSE)</f>
        <v>#N/A</v>
      </c>
      <c r="BM1621" s="9" t="e">
        <f>VLOOKUP(Données!G:G,sept2020[],2,FALSE)</f>
        <v>#N/A</v>
      </c>
      <c r="BN1621" s="9" t="e">
        <f>VLOOKUP(Données!G:G,octo2020[],2,FALSE)</f>
        <v>#N/A</v>
      </c>
      <c r="BO1621" s="9" t="e">
        <f>VLOOKUP(Données!G:G,novem2020[],2,FALSE)</f>
        <v>#N/A</v>
      </c>
      <c r="BP1621" s="9" t="e">
        <f>VLOOKUP(Données!G:G,decem2020[],2,FALSE)</f>
        <v>#N/A</v>
      </c>
      <c r="BR1621" s="9" t="e">
        <f>VLOOKUP(Données!G:G,janvier2021[],2,FALSE)</f>
        <v>#N/A</v>
      </c>
      <c r="BS1621" s="9" t="e">
        <f>VLOOKUP(Données!G:G,février2021[],2,FALSE)</f>
        <v>#N/A</v>
      </c>
      <c r="BT1621" s="9" t="e">
        <f>VLOOKUP(Données!G:G,mars2021[],2,FALSE)</f>
        <v>#N/A</v>
      </c>
      <c r="BU1621" s="9" t="e">
        <f>VLOOKUP(Données!G:G,avril2021[],2,FALSE)</f>
        <v>#N/A</v>
      </c>
      <c r="BV1621" s="9" t="e">
        <f>VLOOKUP(Données!G:G,maii2021[],2,FALSE)</f>
        <v>#N/A</v>
      </c>
      <c r="BW1621" s="9" t="e">
        <f>VLOOKUP(Données!G:G,juin2021[],2,FALSE)</f>
        <v>#N/A</v>
      </c>
      <c r="BX1621" s="9" t="e">
        <f>VLOOKUP(Données!G:G,juillet2021[],2,FALSE)</f>
        <v>#N/A</v>
      </c>
      <c r="BY1621" s="9" t="e">
        <f>VLOOKUP(Données!G:G,aout2021[],2,FALSE)</f>
        <v>#N/A</v>
      </c>
      <c r="BZ1621" s="9" t="e">
        <f>VLOOKUP(Données!G:G,septem2021[],2,FALSE)</f>
        <v>#N/A</v>
      </c>
      <c r="CA1621" s="9" t="e">
        <f>VLOOKUP(Données!G:G,octob2021[],2,FALSE)</f>
        <v>#N/A</v>
      </c>
      <c r="CB1621" s="9" t="e">
        <f>VLOOKUP(Données!G:G,novembre2022[],2,FALSE)</f>
        <v>#N/A</v>
      </c>
      <c r="CC1621" s="9" t="e">
        <f>VLOOKUP(Données!G:G,decem2021[],2,FALSE)</f>
        <v>#N/A</v>
      </c>
      <c r="CE1621" s="9" t="e">
        <f>VLOOKUP(Données!G:G,janvier2022[],2,FALSE)</f>
        <v>#N/A</v>
      </c>
      <c r="CF1621" s="9" t="e">
        <f>VLOOKUP(Données!G:G,février2022[],2,FALSE)</f>
        <v>#N/A</v>
      </c>
      <c r="CG1621" s="9" t="e">
        <f>VLOOKUP(Données!G:G,mars2022[],2,FALSE)</f>
        <v>#N/A</v>
      </c>
      <c r="CH1621" s="9" t="e">
        <f>VLOOKUP(Données!G:G,avril2022[],2,FALSE)</f>
        <v>#N/A</v>
      </c>
      <c r="CI1621" s="9" t="e">
        <f>VLOOKUP(Données!G:G,maii2022[],2,FALSE)</f>
        <v>#N/A</v>
      </c>
      <c r="CJ1621" s="9" t="e">
        <f>VLOOKUP(Données!G:G,juin2022[],2,FALSE)</f>
        <v>#N/A</v>
      </c>
      <c r="CK1621" s="9" t="e">
        <f>VLOOKUP(Données!G:G,juillet2022[],2,FALSE)</f>
        <v>#N/A</v>
      </c>
      <c r="CL1621" s="9" t="e">
        <f>VLOOKUP(Données!G:G,aout2022[],2,FALSE)</f>
        <v>#N/A</v>
      </c>
      <c r="CM1621" s="9" t="e">
        <f>VLOOKUP(Données!G:G,septem2022[],2,FALSE)</f>
        <v>#N/A</v>
      </c>
      <c r="CN1621" s="9" t="e">
        <f>VLOOKUP(Données!G:G,octobre2022[],2,FALSE)</f>
        <v>#N/A</v>
      </c>
      <c r="CO1621" s="9" t="e">
        <f>VLOOKUP(Données!G:G,novembre2022[],2,FALSE)</f>
        <v>#N/A</v>
      </c>
      <c r="CP1621" s="9" t="e">
        <f>VLOOKUP(Données!G:G,decembre2022[],2,FALSE)</f>
        <v>#N/A</v>
      </c>
    </row>
    <row r="1622" spans="41:94" ht="15.75" x14ac:dyDescent="0.25"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E1622" s="9" t="e">
        <f>VLOOKUP(Données!G:G,janv2020[],2,FALSE)</f>
        <v>#N/A</v>
      </c>
      <c r="BF1622" s="9" t="e">
        <f>VLOOKUP(Données!G:G,février2020[],2,FALSE)</f>
        <v>#N/A</v>
      </c>
      <c r="BG1622" s="9" t="e">
        <f>VLOOKUP(Données!G:G,mars2020[],2,FALSE)</f>
        <v>#N/A</v>
      </c>
      <c r="BH1622" s="9" t="e">
        <f>VLOOKUP(Données!G:G,avril2020[],2,FALSE)</f>
        <v>#N/A</v>
      </c>
      <c r="BI1622" s="9" t="e">
        <f>VLOOKUP(Données!G:G,maii2020[],2,FALSE)</f>
        <v>#N/A</v>
      </c>
      <c r="BJ1622" s="9" t="e">
        <f>VLOOKUP(Données!G:G,juin2020[],2,FALSE)</f>
        <v>#N/A</v>
      </c>
      <c r="BK1622" s="9" t="e">
        <f>VLOOKUP(Données!G:G,juillet2020[],2,FALSE)</f>
        <v>#N/A</v>
      </c>
      <c r="BL1622" s="9" t="e">
        <f>VLOOKUP(Données!G:G,aout2020[],2,FALSE)</f>
        <v>#N/A</v>
      </c>
      <c r="BM1622" s="9" t="e">
        <f>VLOOKUP(Données!G:G,sept2020[],2,FALSE)</f>
        <v>#N/A</v>
      </c>
      <c r="BN1622" s="9" t="e">
        <f>VLOOKUP(Données!G:G,octo2020[],2,FALSE)</f>
        <v>#N/A</v>
      </c>
      <c r="BO1622" s="9" t="e">
        <f>VLOOKUP(Données!G:G,novem2020[],2,FALSE)</f>
        <v>#N/A</v>
      </c>
      <c r="BP1622" s="9" t="e">
        <f>VLOOKUP(Données!G:G,decem2020[],2,FALSE)</f>
        <v>#N/A</v>
      </c>
      <c r="BR1622" s="9" t="e">
        <f>VLOOKUP(Données!G:G,janvier2021[],2,FALSE)</f>
        <v>#N/A</v>
      </c>
      <c r="BS1622" s="9" t="e">
        <f>VLOOKUP(Données!G:G,février2021[],2,FALSE)</f>
        <v>#N/A</v>
      </c>
      <c r="BT1622" s="9" t="e">
        <f>VLOOKUP(Données!G:G,mars2021[],2,FALSE)</f>
        <v>#N/A</v>
      </c>
      <c r="BU1622" s="9" t="e">
        <f>VLOOKUP(Données!G:G,avril2021[],2,FALSE)</f>
        <v>#N/A</v>
      </c>
      <c r="BV1622" s="9" t="e">
        <f>VLOOKUP(Données!G:G,maii2021[],2,FALSE)</f>
        <v>#N/A</v>
      </c>
      <c r="BW1622" s="9" t="e">
        <f>VLOOKUP(Données!G:G,juin2021[],2,FALSE)</f>
        <v>#N/A</v>
      </c>
      <c r="BX1622" s="9" t="e">
        <f>VLOOKUP(Données!G:G,juillet2021[],2,FALSE)</f>
        <v>#N/A</v>
      </c>
      <c r="BY1622" s="9" t="e">
        <f>VLOOKUP(Données!G:G,aout2021[],2,FALSE)</f>
        <v>#N/A</v>
      </c>
      <c r="BZ1622" s="9" t="e">
        <f>VLOOKUP(Données!G:G,septem2021[],2,FALSE)</f>
        <v>#N/A</v>
      </c>
      <c r="CA1622" s="9" t="e">
        <f>VLOOKUP(Données!G:G,octob2021[],2,FALSE)</f>
        <v>#N/A</v>
      </c>
      <c r="CB1622" s="9" t="e">
        <f>VLOOKUP(Données!G:G,novembre2022[],2,FALSE)</f>
        <v>#N/A</v>
      </c>
      <c r="CC1622" s="9" t="e">
        <f>VLOOKUP(Données!G:G,decem2021[],2,FALSE)</f>
        <v>#N/A</v>
      </c>
      <c r="CE1622" s="9" t="e">
        <f>VLOOKUP(Données!G:G,janvier2022[],2,FALSE)</f>
        <v>#N/A</v>
      </c>
      <c r="CF1622" s="9" t="e">
        <f>VLOOKUP(Données!G:G,février2022[],2,FALSE)</f>
        <v>#N/A</v>
      </c>
      <c r="CG1622" s="9" t="e">
        <f>VLOOKUP(Données!G:G,mars2022[],2,FALSE)</f>
        <v>#N/A</v>
      </c>
      <c r="CH1622" s="9" t="e">
        <f>VLOOKUP(Données!G:G,avril2022[],2,FALSE)</f>
        <v>#N/A</v>
      </c>
      <c r="CI1622" s="9" t="e">
        <f>VLOOKUP(Données!G:G,maii2022[],2,FALSE)</f>
        <v>#N/A</v>
      </c>
      <c r="CJ1622" s="9" t="e">
        <f>VLOOKUP(Données!G:G,juin2022[],2,FALSE)</f>
        <v>#N/A</v>
      </c>
      <c r="CK1622" s="9" t="e">
        <f>VLOOKUP(Données!G:G,juillet2022[],2,FALSE)</f>
        <v>#N/A</v>
      </c>
      <c r="CL1622" s="9" t="e">
        <f>VLOOKUP(Données!G:G,aout2022[],2,FALSE)</f>
        <v>#N/A</v>
      </c>
      <c r="CM1622" s="9" t="e">
        <f>VLOOKUP(Données!G:G,septem2022[],2,FALSE)</f>
        <v>#N/A</v>
      </c>
      <c r="CN1622" s="9" t="e">
        <f>VLOOKUP(Données!G:G,octobre2022[],2,FALSE)</f>
        <v>#N/A</v>
      </c>
      <c r="CO1622" s="9" t="e">
        <f>VLOOKUP(Données!G:G,novembre2022[],2,FALSE)</f>
        <v>#N/A</v>
      </c>
      <c r="CP1622" s="9" t="e">
        <f>VLOOKUP(Données!G:G,decembre2022[],2,FALSE)</f>
        <v>#N/A</v>
      </c>
    </row>
    <row r="1623" spans="41:94" ht="15.75" x14ac:dyDescent="0.25"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E1623" s="9" t="e">
        <f>VLOOKUP(Données!G:G,janv2020[],2,FALSE)</f>
        <v>#N/A</v>
      </c>
      <c r="BF1623" s="9" t="e">
        <f>VLOOKUP(Données!G:G,février2020[],2,FALSE)</f>
        <v>#N/A</v>
      </c>
      <c r="BG1623" s="9" t="e">
        <f>VLOOKUP(Données!G:G,mars2020[],2,FALSE)</f>
        <v>#N/A</v>
      </c>
      <c r="BH1623" s="9" t="e">
        <f>VLOOKUP(Données!G:G,avril2020[],2,FALSE)</f>
        <v>#N/A</v>
      </c>
      <c r="BI1623" s="9" t="e">
        <f>VLOOKUP(Données!G:G,maii2020[],2,FALSE)</f>
        <v>#N/A</v>
      </c>
      <c r="BJ1623" s="9" t="e">
        <f>VLOOKUP(Données!G:G,juin2020[],2,FALSE)</f>
        <v>#N/A</v>
      </c>
      <c r="BK1623" s="9" t="e">
        <f>VLOOKUP(Données!G:G,juillet2020[],2,FALSE)</f>
        <v>#N/A</v>
      </c>
      <c r="BL1623" s="9" t="e">
        <f>VLOOKUP(Données!G:G,aout2020[],2,FALSE)</f>
        <v>#N/A</v>
      </c>
      <c r="BM1623" s="9" t="e">
        <f>VLOOKUP(Données!G:G,sept2020[],2,FALSE)</f>
        <v>#N/A</v>
      </c>
      <c r="BN1623" s="9" t="e">
        <f>VLOOKUP(Données!G:G,octo2020[],2,FALSE)</f>
        <v>#N/A</v>
      </c>
      <c r="BO1623" s="9" t="e">
        <f>VLOOKUP(Données!G:G,novem2020[],2,FALSE)</f>
        <v>#N/A</v>
      </c>
      <c r="BP1623" s="9" t="e">
        <f>VLOOKUP(Données!G:G,decem2020[],2,FALSE)</f>
        <v>#N/A</v>
      </c>
      <c r="BR1623" s="9" t="e">
        <f>VLOOKUP(Données!G:G,janvier2021[],2,FALSE)</f>
        <v>#N/A</v>
      </c>
      <c r="BS1623" s="9" t="e">
        <f>VLOOKUP(Données!G:G,février2021[],2,FALSE)</f>
        <v>#N/A</v>
      </c>
      <c r="BT1623" s="9" t="e">
        <f>VLOOKUP(Données!G:G,mars2021[],2,FALSE)</f>
        <v>#N/A</v>
      </c>
      <c r="BU1623" s="9" t="e">
        <f>VLOOKUP(Données!G:G,avril2021[],2,FALSE)</f>
        <v>#N/A</v>
      </c>
      <c r="BV1623" s="9" t="e">
        <f>VLOOKUP(Données!G:G,maii2021[],2,FALSE)</f>
        <v>#N/A</v>
      </c>
      <c r="BW1623" s="9" t="e">
        <f>VLOOKUP(Données!G:G,juin2021[],2,FALSE)</f>
        <v>#N/A</v>
      </c>
      <c r="BX1623" s="9" t="e">
        <f>VLOOKUP(Données!G:G,juillet2021[],2,FALSE)</f>
        <v>#N/A</v>
      </c>
      <c r="BY1623" s="9" t="e">
        <f>VLOOKUP(Données!G:G,aout2021[],2,FALSE)</f>
        <v>#N/A</v>
      </c>
      <c r="BZ1623" s="9" t="e">
        <f>VLOOKUP(Données!G:G,septem2021[],2,FALSE)</f>
        <v>#N/A</v>
      </c>
      <c r="CA1623" s="9" t="e">
        <f>VLOOKUP(Données!G:G,octob2021[],2,FALSE)</f>
        <v>#N/A</v>
      </c>
      <c r="CB1623" s="9" t="e">
        <f>VLOOKUP(Données!G:G,novembre2022[],2,FALSE)</f>
        <v>#N/A</v>
      </c>
      <c r="CC1623" s="9" t="e">
        <f>VLOOKUP(Données!G:G,decem2021[],2,FALSE)</f>
        <v>#N/A</v>
      </c>
      <c r="CE1623" s="9" t="e">
        <f>VLOOKUP(Données!G:G,janvier2022[],2,FALSE)</f>
        <v>#N/A</v>
      </c>
      <c r="CF1623" s="9" t="e">
        <f>VLOOKUP(Données!G:G,février2022[],2,FALSE)</f>
        <v>#N/A</v>
      </c>
      <c r="CG1623" s="9" t="e">
        <f>VLOOKUP(Données!G:G,mars2022[],2,FALSE)</f>
        <v>#N/A</v>
      </c>
      <c r="CH1623" s="9" t="e">
        <f>VLOOKUP(Données!G:G,avril2022[],2,FALSE)</f>
        <v>#N/A</v>
      </c>
      <c r="CI1623" s="9" t="e">
        <f>VLOOKUP(Données!G:G,maii2022[],2,FALSE)</f>
        <v>#N/A</v>
      </c>
      <c r="CJ1623" s="9" t="e">
        <f>VLOOKUP(Données!G:G,juin2022[],2,FALSE)</f>
        <v>#N/A</v>
      </c>
      <c r="CK1623" s="9" t="e">
        <f>VLOOKUP(Données!G:G,juillet2022[],2,FALSE)</f>
        <v>#N/A</v>
      </c>
      <c r="CL1623" s="9" t="e">
        <f>VLOOKUP(Données!G:G,aout2022[],2,FALSE)</f>
        <v>#N/A</v>
      </c>
      <c r="CM1623" s="9" t="e">
        <f>VLOOKUP(Données!G:G,septem2022[],2,FALSE)</f>
        <v>#N/A</v>
      </c>
      <c r="CN1623" s="9" t="e">
        <f>VLOOKUP(Données!G:G,octobre2022[],2,FALSE)</f>
        <v>#N/A</v>
      </c>
      <c r="CO1623" s="9" t="e">
        <f>VLOOKUP(Données!G:G,novembre2022[],2,FALSE)</f>
        <v>#N/A</v>
      </c>
      <c r="CP1623" s="9" t="e">
        <f>VLOOKUP(Données!G:G,decembre2022[],2,FALSE)</f>
        <v>#N/A</v>
      </c>
    </row>
    <row r="1624" spans="41:94" ht="15.75" x14ac:dyDescent="0.25"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E1624" s="9" t="e">
        <f>VLOOKUP(Données!G:G,janv2020[],2,FALSE)</f>
        <v>#N/A</v>
      </c>
      <c r="BF1624" s="9" t="e">
        <f>VLOOKUP(Données!G:G,février2020[],2,FALSE)</f>
        <v>#N/A</v>
      </c>
      <c r="BG1624" s="9" t="e">
        <f>VLOOKUP(Données!G:G,mars2020[],2,FALSE)</f>
        <v>#N/A</v>
      </c>
      <c r="BH1624" s="9" t="e">
        <f>VLOOKUP(Données!G:G,avril2020[],2,FALSE)</f>
        <v>#N/A</v>
      </c>
      <c r="BI1624" s="9" t="e">
        <f>VLOOKUP(Données!G:G,maii2020[],2,FALSE)</f>
        <v>#N/A</v>
      </c>
      <c r="BJ1624" s="9" t="e">
        <f>VLOOKUP(Données!G:G,juin2020[],2,FALSE)</f>
        <v>#N/A</v>
      </c>
      <c r="BK1624" s="9" t="e">
        <f>VLOOKUP(Données!G:G,juillet2020[],2,FALSE)</f>
        <v>#N/A</v>
      </c>
      <c r="BL1624" s="9" t="e">
        <f>VLOOKUP(Données!G:G,aout2020[],2,FALSE)</f>
        <v>#N/A</v>
      </c>
      <c r="BM1624" s="9" t="e">
        <f>VLOOKUP(Données!G:G,sept2020[],2,FALSE)</f>
        <v>#N/A</v>
      </c>
      <c r="BN1624" s="9" t="e">
        <f>VLOOKUP(Données!G:G,octo2020[],2,FALSE)</f>
        <v>#N/A</v>
      </c>
      <c r="BO1624" s="9" t="e">
        <f>VLOOKUP(Données!G:G,novem2020[],2,FALSE)</f>
        <v>#N/A</v>
      </c>
      <c r="BP1624" s="9" t="e">
        <f>VLOOKUP(Données!G:G,decem2020[],2,FALSE)</f>
        <v>#N/A</v>
      </c>
      <c r="BR1624" s="9" t="e">
        <f>VLOOKUP(Données!G:G,janvier2021[],2,FALSE)</f>
        <v>#N/A</v>
      </c>
      <c r="BS1624" s="9" t="e">
        <f>VLOOKUP(Données!G:G,février2021[],2,FALSE)</f>
        <v>#N/A</v>
      </c>
      <c r="BT1624" s="9" t="e">
        <f>VLOOKUP(Données!G:G,mars2021[],2,FALSE)</f>
        <v>#N/A</v>
      </c>
      <c r="BU1624" s="9" t="e">
        <f>VLOOKUP(Données!G:G,avril2021[],2,FALSE)</f>
        <v>#N/A</v>
      </c>
      <c r="BV1624" s="9" t="e">
        <f>VLOOKUP(Données!G:G,maii2021[],2,FALSE)</f>
        <v>#N/A</v>
      </c>
      <c r="BW1624" s="9" t="e">
        <f>VLOOKUP(Données!G:G,juin2021[],2,FALSE)</f>
        <v>#N/A</v>
      </c>
      <c r="BX1624" s="9" t="e">
        <f>VLOOKUP(Données!G:G,juillet2021[],2,FALSE)</f>
        <v>#N/A</v>
      </c>
      <c r="BY1624" s="9" t="e">
        <f>VLOOKUP(Données!G:G,aout2021[],2,FALSE)</f>
        <v>#N/A</v>
      </c>
      <c r="BZ1624" s="9" t="e">
        <f>VLOOKUP(Données!G:G,septem2021[],2,FALSE)</f>
        <v>#N/A</v>
      </c>
      <c r="CA1624" s="9" t="e">
        <f>VLOOKUP(Données!G:G,octob2021[],2,FALSE)</f>
        <v>#N/A</v>
      </c>
      <c r="CB1624" s="9" t="e">
        <f>VLOOKUP(Données!G:G,novembre2022[],2,FALSE)</f>
        <v>#N/A</v>
      </c>
      <c r="CC1624" s="9" t="e">
        <f>VLOOKUP(Données!G:G,decem2021[],2,FALSE)</f>
        <v>#N/A</v>
      </c>
      <c r="CE1624" s="9" t="e">
        <f>VLOOKUP(Données!G:G,janvier2022[],2,FALSE)</f>
        <v>#N/A</v>
      </c>
      <c r="CF1624" s="9" t="e">
        <f>VLOOKUP(Données!G:G,février2022[],2,FALSE)</f>
        <v>#N/A</v>
      </c>
      <c r="CG1624" s="9" t="e">
        <f>VLOOKUP(Données!G:G,mars2022[],2,FALSE)</f>
        <v>#N/A</v>
      </c>
      <c r="CH1624" s="9" t="e">
        <f>VLOOKUP(Données!G:G,avril2022[],2,FALSE)</f>
        <v>#N/A</v>
      </c>
      <c r="CI1624" s="9" t="e">
        <f>VLOOKUP(Données!G:G,maii2022[],2,FALSE)</f>
        <v>#N/A</v>
      </c>
      <c r="CJ1624" s="9" t="e">
        <f>VLOOKUP(Données!G:G,juin2022[],2,FALSE)</f>
        <v>#N/A</v>
      </c>
      <c r="CK1624" s="9" t="e">
        <f>VLOOKUP(Données!G:G,juillet2022[],2,FALSE)</f>
        <v>#N/A</v>
      </c>
      <c r="CL1624" s="9" t="e">
        <f>VLOOKUP(Données!G:G,aout2022[],2,FALSE)</f>
        <v>#N/A</v>
      </c>
      <c r="CM1624" s="9" t="e">
        <f>VLOOKUP(Données!G:G,septem2022[],2,FALSE)</f>
        <v>#N/A</v>
      </c>
      <c r="CN1624" s="9" t="e">
        <f>VLOOKUP(Données!G:G,octobre2022[],2,FALSE)</f>
        <v>#N/A</v>
      </c>
      <c r="CO1624" s="9" t="e">
        <f>VLOOKUP(Données!G:G,novembre2022[],2,FALSE)</f>
        <v>#N/A</v>
      </c>
      <c r="CP1624" s="9" t="e">
        <f>VLOOKUP(Données!G:G,decembre2022[],2,FALSE)</f>
        <v>#N/A</v>
      </c>
    </row>
    <row r="1625" spans="41:94" ht="15.75" x14ac:dyDescent="0.25"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E1625" s="9" t="e">
        <f>VLOOKUP(Données!G:G,janv2020[],2,FALSE)</f>
        <v>#N/A</v>
      </c>
      <c r="BF1625" s="9" t="e">
        <f>VLOOKUP(Données!G:G,février2020[],2,FALSE)</f>
        <v>#N/A</v>
      </c>
      <c r="BG1625" s="9" t="e">
        <f>VLOOKUP(Données!G:G,mars2020[],2,FALSE)</f>
        <v>#N/A</v>
      </c>
      <c r="BH1625" s="9" t="e">
        <f>VLOOKUP(Données!G:G,avril2020[],2,FALSE)</f>
        <v>#N/A</v>
      </c>
      <c r="BI1625" s="9" t="e">
        <f>VLOOKUP(Données!G:G,maii2020[],2,FALSE)</f>
        <v>#N/A</v>
      </c>
      <c r="BJ1625" s="9" t="e">
        <f>VLOOKUP(Données!G:G,juin2020[],2,FALSE)</f>
        <v>#N/A</v>
      </c>
      <c r="BK1625" s="9" t="e">
        <f>VLOOKUP(Données!G:G,juillet2020[],2,FALSE)</f>
        <v>#N/A</v>
      </c>
      <c r="BL1625" s="9" t="e">
        <f>VLOOKUP(Données!G:G,aout2020[],2,FALSE)</f>
        <v>#N/A</v>
      </c>
      <c r="BM1625" s="9" t="e">
        <f>VLOOKUP(Données!G:G,sept2020[],2,FALSE)</f>
        <v>#N/A</v>
      </c>
      <c r="BN1625" s="9" t="e">
        <f>VLOOKUP(Données!G:G,octo2020[],2,FALSE)</f>
        <v>#N/A</v>
      </c>
      <c r="BO1625" s="9" t="e">
        <f>VLOOKUP(Données!G:G,novem2020[],2,FALSE)</f>
        <v>#N/A</v>
      </c>
      <c r="BP1625" s="9" t="e">
        <f>VLOOKUP(Données!G:G,decem2020[],2,FALSE)</f>
        <v>#N/A</v>
      </c>
      <c r="BR1625" s="9" t="e">
        <f>VLOOKUP(Données!G:G,janvier2021[],2,FALSE)</f>
        <v>#N/A</v>
      </c>
      <c r="BS1625" s="9" t="e">
        <f>VLOOKUP(Données!G:G,février2021[],2,FALSE)</f>
        <v>#N/A</v>
      </c>
      <c r="BT1625" s="9" t="e">
        <f>VLOOKUP(Données!G:G,mars2021[],2,FALSE)</f>
        <v>#N/A</v>
      </c>
      <c r="BU1625" s="9" t="e">
        <f>VLOOKUP(Données!G:G,avril2021[],2,FALSE)</f>
        <v>#N/A</v>
      </c>
      <c r="BV1625" s="9" t="e">
        <f>VLOOKUP(Données!G:G,maii2021[],2,FALSE)</f>
        <v>#N/A</v>
      </c>
      <c r="BW1625" s="9" t="e">
        <f>VLOOKUP(Données!G:G,juin2021[],2,FALSE)</f>
        <v>#N/A</v>
      </c>
      <c r="BX1625" s="9" t="e">
        <f>VLOOKUP(Données!G:G,juillet2021[],2,FALSE)</f>
        <v>#N/A</v>
      </c>
      <c r="BY1625" s="9" t="e">
        <f>VLOOKUP(Données!G:G,aout2021[],2,FALSE)</f>
        <v>#N/A</v>
      </c>
      <c r="BZ1625" s="9" t="e">
        <f>VLOOKUP(Données!G:G,septem2021[],2,FALSE)</f>
        <v>#N/A</v>
      </c>
      <c r="CA1625" s="9" t="e">
        <f>VLOOKUP(Données!G:G,octob2021[],2,FALSE)</f>
        <v>#N/A</v>
      </c>
      <c r="CB1625" s="9" t="e">
        <f>VLOOKUP(Données!G:G,novembre2022[],2,FALSE)</f>
        <v>#N/A</v>
      </c>
      <c r="CC1625" s="9" t="e">
        <f>VLOOKUP(Données!G:G,decem2021[],2,FALSE)</f>
        <v>#N/A</v>
      </c>
      <c r="CE1625" s="9" t="e">
        <f>VLOOKUP(Données!G:G,janvier2022[],2,FALSE)</f>
        <v>#N/A</v>
      </c>
      <c r="CF1625" s="9" t="e">
        <f>VLOOKUP(Données!G:G,février2022[],2,FALSE)</f>
        <v>#N/A</v>
      </c>
      <c r="CG1625" s="9" t="e">
        <f>VLOOKUP(Données!G:G,mars2022[],2,FALSE)</f>
        <v>#N/A</v>
      </c>
      <c r="CH1625" s="9" t="e">
        <f>VLOOKUP(Données!G:G,avril2022[],2,FALSE)</f>
        <v>#N/A</v>
      </c>
      <c r="CI1625" s="9" t="e">
        <f>VLOOKUP(Données!G:G,maii2022[],2,FALSE)</f>
        <v>#N/A</v>
      </c>
      <c r="CJ1625" s="9" t="e">
        <f>VLOOKUP(Données!G:G,juin2022[],2,FALSE)</f>
        <v>#N/A</v>
      </c>
      <c r="CK1625" s="9" t="e">
        <f>VLOOKUP(Données!G:G,juillet2022[],2,FALSE)</f>
        <v>#N/A</v>
      </c>
      <c r="CL1625" s="9" t="e">
        <f>VLOOKUP(Données!G:G,aout2022[],2,FALSE)</f>
        <v>#N/A</v>
      </c>
      <c r="CM1625" s="9" t="e">
        <f>VLOOKUP(Données!G:G,septem2022[],2,FALSE)</f>
        <v>#N/A</v>
      </c>
      <c r="CN1625" s="9" t="e">
        <f>VLOOKUP(Données!G:G,octobre2022[],2,FALSE)</f>
        <v>#N/A</v>
      </c>
      <c r="CO1625" s="9" t="e">
        <f>VLOOKUP(Données!G:G,novembre2022[],2,FALSE)</f>
        <v>#N/A</v>
      </c>
      <c r="CP1625" s="9" t="e">
        <f>VLOOKUP(Données!G:G,decembre2022[],2,FALSE)</f>
        <v>#N/A</v>
      </c>
    </row>
    <row r="1626" spans="41:94" ht="15.75" x14ac:dyDescent="0.25"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E1626" s="9" t="e">
        <f>VLOOKUP(Données!G:G,janv2020[],2,FALSE)</f>
        <v>#N/A</v>
      </c>
      <c r="BF1626" s="9" t="e">
        <f>VLOOKUP(Données!G:G,février2020[],2,FALSE)</f>
        <v>#N/A</v>
      </c>
      <c r="BG1626" s="9" t="e">
        <f>VLOOKUP(Données!G:G,mars2020[],2,FALSE)</f>
        <v>#N/A</v>
      </c>
      <c r="BH1626" s="9" t="e">
        <f>VLOOKUP(Données!G:G,avril2020[],2,FALSE)</f>
        <v>#N/A</v>
      </c>
      <c r="BI1626" s="9" t="e">
        <f>VLOOKUP(Données!G:G,maii2020[],2,FALSE)</f>
        <v>#N/A</v>
      </c>
      <c r="BJ1626" s="9" t="e">
        <f>VLOOKUP(Données!G:G,juin2020[],2,FALSE)</f>
        <v>#N/A</v>
      </c>
      <c r="BK1626" s="9" t="e">
        <f>VLOOKUP(Données!G:G,juillet2020[],2,FALSE)</f>
        <v>#N/A</v>
      </c>
      <c r="BL1626" s="9" t="e">
        <f>VLOOKUP(Données!G:G,aout2020[],2,FALSE)</f>
        <v>#N/A</v>
      </c>
      <c r="BM1626" s="9" t="e">
        <f>VLOOKUP(Données!G:G,sept2020[],2,FALSE)</f>
        <v>#N/A</v>
      </c>
      <c r="BN1626" s="9" t="e">
        <f>VLOOKUP(Données!G:G,octo2020[],2,FALSE)</f>
        <v>#N/A</v>
      </c>
      <c r="BO1626" s="9" t="e">
        <f>VLOOKUP(Données!G:G,novem2020[],2,FALSE)</f>
        <v>#N/A</v>
      </c>
      <c r="BP1626" s="9" t="e">
        <f>VLOOKUP(Données!G:G,decem2020[],2,FALSE)</f>
        <v>#N/A</v>
      </c>
      <c r="BR1626" s="9" t="e">
        <f>VLOOKUP(Données!G:G,janvier2021[],2,FALSE)</f>
        <v>#N/A</v>
      </c>
      <c r="BS1626" s="9" t="e">
        <f>VLOOKUP(Données!G:G,février2021[],2,FALSE)</f>
        <v>#N/A</v>
      </c>
      <c r="BT1626" s="9" t="e">
        <f>VLOOKUP(Données!G:G,mars2021[],2,FALSE)</f>
        <v>#N/A</v>
      </c>
      <c r="BU1626" s="9" t="e">
        <f>VLOOKUP(Données!G:G,avril2021[],2,FALSE)</f>
        <v>#N/A</v>
      </c>
      <c r="BV1626" s="9" t="e">
        <f>VLOOKUP(Données!G:G,maii2021[],2,FALSE)</f>
        <v>#N/A</v>
      </c>
      <c r="BW1626" s="9" t="e">
        <f>VLOOKUP(Données!G:G,juin2021[],2,FALSE)</f>
        <v>#N/A</v>
      </c>
      <c r="BX1626" s="9" t="e">
        <f>VLOOKUP(Données!G:G,juillet2021[],2,FALSE)</f>
        <v>#N/A</v>
      </c>
      <c r="BY1626" s="9" t="e">
        <f>VLOOKUP(Données!G:G,aout2021[],2,FALSE)</f>
        <v>#N/A</v>
      </c>
      <c r="BZ1626" s="9" t="e">
        <f>VLOOKUP(Données!G:G,septem2021[],2,FALSE)</f>
        <v>#N/A</v>
      </c>
      <c r="CA1626" s="9" t="e">
        <f>VLOOKUP(Données!G:G,octob2021[],2,FALSE)</f>
        <v>#N/A</v>
      </c>
      <c r="CB1626" s="9" t="e">
        <f>VLOOKUP(Données!G:G,novembre2022[],2,FALSE)</f>
        <v>#N/A</v>
      </c>
      <c r="CC1626" s="9" t="e">
        <f>VLOOKUP(Données!G:G,decem2021[],2,FALSE)</f>
        <v>#N/A</v>
      </c>
      <c r="CE1626" s="9" t="e">
        <f>VLOOKUP(Données!G:G,janvier2022[],2,FALSE)</f>
        <v>#N/A</v>
      </c>
      <c r="CF1626" s="9" t="e">
        <f>VLOOKUP(Données!G:G,février2022[],2,FALSE)</f>
        <v>#N/A</v>
      </c>
      <c r="CG1626" s="9" t="e">
        <f>VLOOKUP(Données!G:G,mars2022[],2,FALSE)</f>
        <v>#N/A</v>
      </c>
      <c r="CH1626" s="9" t="e">
        <f>VLOOKUP(Données!G:G,avril2022[],2,FALSE)</f>
        <v>#N/A</v>
      </c>
      <c r="CI1626" s="9" t="e">
        <f>VLOOKUP(Données!G:G,maii2022[],2,FALSE)</f>
        <v>#N/A</v>
      </c>
      <c r="CJ1626" s="9" t="e">
        <f>VLOOKUP(Données!G:G,juin2022[],2,FALSE)</f>
        <v>#N/A</v>
      </c>
      <c r="CK1626" s="9" t="e">
        <f>VLOOKUP(Données!G:G,juillet2022[],2,FALSE)</f>
        <v>#N/A</v>
      </c>
      <c r="CL1626" s="9" t="e">
        <f>VLOOKUP(Données!G:G,aout2022[],2,FALSE)</f>
        <v>#N/A</v>
      </c>
      <c r="CM1626" s="9" t="e">
        <f>VLOOKUP(Données!G:G,septem2022[],2,FALSE)</f>
        <v>#N/A</v>
      </c>
      <c r="CN1626" s="9" t="e">
        <f>VLOOKUP(Données!G:G,octobre2022[],2,FALSE)</f>
        <v>#N/A</v>
      </c>
      <c r="CO1626" s="9" t="e">
        <f>VLOOKUP(Données!G:G,novembre2022[],2,FALSE)</f>
        <v>#N/A</v>
      </c>
      <c r="CP1626" s="9" t="e">
        <f>VLOOKUP(Données!G:G,decembre2022[],2,FALSE)</f>
        <v>#N/A</v>
      </c>
    </row>
    <row r="1627" spans="41:94" ht="15.75" x14ac:dyDescent="0.25"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E1627" s="9" t="e">
        <f>VLOOKUP(Données!G:G,janv2020[],2,FALSE)</f>
        <v>#N/A</v>
      </c>
      <c r="BF1627" s="9" t="e">
        <f>VLOOKUP(Données!G:G,février2020[],2,FALSE)</f>
        <v>#N/A</v>
      </c>
      <c r="BG1627" s="9" t="e">
        <f>VLOOKUP(Données!G:G,mars2020[],2,FALSE)</f>
        <v>#N/A</v>
      </c>
      <c r="BH1627" s="9" t="e">
        <f>VLOOKUP(Données!G:G,avril2020[],2,FALSE)</f>
        <v>#N/A</v>
      </c>
      <c r="BI1627" s="9" t="e">
        <f>VLOOKUP(Données!G:G,maii2020[],2,FALSE)</f>
        <v>#N/A</v>
      </c>
      <c r="BJ1627" s="9" t="e">
        <f>VLOOKUP(Données!G:G,juin2020[],2,FALSE)</f>
        <v>#N/A</v>
      </c>
      <c r="BK1627" s="9" t="e">
        <f>VLOOKUP(Données!G:G,juillet2020[],2,FALSE)</f>
        <v>#N/A</v>
      </c>
      <c r="BL1627" s="9" t="e">
        <f>VLOOKUP(Données!G:G,aout2020[],2,FALSE)</f>
        <v>#N/A</v>
      </c>
      <c r="BM1627" s="9" t="e">
        <f>VLOOKUP(Données!G:G,sept2020[],2,FALSE)</f>
        <v>#N/A</v>
      </c>
      <c r="BN1627" s="9" t="e">
        <f>VLOOKUP(Données!G:G,octo2020[],2,FALSE)</f>
        <v>#N/A</v>
      </c>
      <c r="BO1627" s="9" t="e">
        <f>VLOOKUP(Données!G:G,novem2020[],2,FALSE)</f>
        <v>#N/A</v>
      </c>
      <c r="BP1627" s="9" t="e">
        <f>VLOOKUP(Données!G:G,decem2020[],2,FALSE)</f>
        <v>#N/A</v>
      </c>
      <c r="BR1627" s="9" t="e">
        <f>VLOOKUP(Données!G:G,janvier2021[],2,FALSE)</f>
        <v>#N/A</v>
      </c>
      <c r="BS1627" s="9" t="e">
        <f>VLOOKUP(Données!G:G,février2021[],2,FALSE)</f>
        <v>#N/A</v>
      </c>
      <c r="BT1627" s="9" t="e">
        <f>VLOOKUP(Données!G:G,mars2021[],2,FALSE)</f>
        <v>#N/A</v>
      </c>
      <c r="BU1627" s="9" t="e">
        <f>VLOOKUP(Données!G:G,avril2021[],2,FALSE)</f>
        <v>#N/A</v>
      </c>
      <c r="BV1627" s="9" t="e">
        <f>VLOOKUP(Données!G:G,maii2021[],2,FALSE)</f>
        <v>#N/A</v>
      </c>
      <c r="BW1627" s="9" t="e">
        <f>VLOOKUP(Données!G:G,juin2021[],2,FALSE)</f>
        <v>#N/A</v>
      </c>
      <c r="BX1627" s="9" t="e">
        <f>VLOOKUP(Données!G:G,juillet2021[],2,FALSE)</f>
        <v>#N/A</v>
      </c>
      <c r="BY1627" s="9" t="e">
        <f>VLOOKUP(Données!G:G,aout2021[],2,FALSE)</f>
        <v>#N/A</v>
      </c>
      <c r="BZ1627" s="9" t="e">
        <f>VLOOKUP(Données!G:G,septem2021[],2,FALSE)</f>
        <v>#N/A</v>
      </c>
      <c r="CA1627" s="9" t="e">
        <f>VLOOKUP(Données!G:G,octob2021[],2,FALSE)</f>
        <v>#N/A</v>
      </c>
      <c r="CB1627" s="9" t="e">
        <f>VLOOKUP(Données!G:G,novembre2022[],2,FALSE)</f>
        <v>#N/A</v>
      </c>
      <c r="CC1627" s="9" t="e">
        <f>VLOOKUP(Données!G:G,decem2021[],2,FALSE)</f>
        <v>#N/A</v>
      </c>
      <c r="CE1627" s="9" t="e">
        <f>VLOOKUP(Données!G:G,janvier2022[],2,FALSE)</f>
        <v>#N/A</v>
      </c>
      <c r="CF1627" s="9" t="e">
        <f>VLOOKUP(Données!G:G,février2022[],2,FALSE)</f>
        <v>#N/A</v>
      </c>
      <c r="CG1627" s="9" t="e">
        <f>VLOOKUP(Données!G:G,mars2022[],2,FALSE)</f>
        <v>#N/A</v>
      </c>
      <c r="CH1627" s="9" t="e">
        <f>VLOOKUP(Données!G:G,avril2022[],2,FALSE)</f>
        <v>#N/A</v>
      </c>
      <c r="CI1627" s="9" t="e">
        <f>VLOOKUP(Données!G:G,maii2022[],2,FALSE)</f>
        <v>#N/A</v>
      </c>
      <c r="CJ1627" s="9" t="e">
        <f>VLOOKUP(Données!G:G,juin2022[],2,FALSE)</f>
        <v>#N/A</v>
      </c>
      <c r="CK1627" s="9" t="e">
        <f>VLOOKUP(Données!G:G,juillet2022[],2,FALSE)</f>
        <v>#N/A</v>
      </c>
      <c r="CL1627" s="9" t="e">
        <f>VLOOKUP(Données!G:G,aout2022[],2,FALSE)</f>
        <v>#N/A</v>
      </c>
      <c r="CM1627" s="9" t="e">
        <f>VLOOKUP(Données!G:G,septem2022[],2,FALSE)</f>
        <v>#N/A</v>
      </c>
      <c r="CN1627" s="9" t="e">
        <f>VLOOKUP(Données!G:G,octobre2022[],2,FALSE)</f>
        <v>#N/A</v>
      </c>
      <c r="CO1627" s="9" t="e">
        <f>VLOOKUP(Données!G:G,novembre2022[],2,FALSE)</f>
        <v>#N/A</v>
      </c>
      <c r="CP1627" s="9" t="e">
        <f>VLOOKUP(Données!G:G,decembre2022[],2,FALSE)</f>
        <v>#N/A</v>
      </c>
    </row>
    <row r="1628" spans="41:94" ht="15.75" x14ac:dyDescent="0.25"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E1628" s="9" t="e">
        <f>VLOOKUP(Données!G:G,janv2020[],2,FALSE)</f>
        <v>#N/A</v>
      </c>
      <c r="BF1628" s="9" t="e">
        <f>VLOOKUP(Données!G:G,février2020[],2,FALSE)</f>
        <v>#N/A</v>
      </c>
      <c r="BG1628" s="9" t="e">
        <f>VLOOKUP(Données!G:G,mars2020[],2,FALSE)</f>
        <v>#N/A</v>
      </c>
      <c r="BH1628" s="9" t="e">
        <f>VLOOKUP(Données!G:G,avril2020[],2,FALSE)</f>
        <v>#N/A</v>
      </c>
      <c r="BI1628" s="9" t="e">
        <f>VLOOKUP(Données!G:G,maii2020[],2,FALSE)</f>
        <v>#N/A</v>
      </c>
      <c r="BJ1628" s="9" t="e">
        <f>VLOOKUP(Données!G:G,juin2020[],2,FALSE)</f>
        <v>#N/A</v>
      </c>
      <c r="BK1628" s="9" t="e">
        <f>VLOOKUP(Données!G:G,juillet2020[],2,FALSE)</f>
        <v>#N/A</v>
      </c>
      <c r="BL1628" s="9" t="e">
        <f>VLOOKUP(Données!G:G,aout2020[],2,FALSE)</f>
        <v>#N/A</v>
      </c>
      <c r="BM1628" s="9" t="e">
        <f>VLOOKUP(Données!G:G,sept2020[],2,FALSE)</f>
        <v>#N/A</v>
      </c>
      <c r="BN1628" s="9" t="e">
        <f>VLOOKUP(Données!G:G,octo2020[],2,FALSE)</f>
        <v>#N/A</v>
      </c>
      <c r="BO1628" s="9" t="e">
        <f>VLOOKUP(Données!G:G,novem2020[],2,FALSE)</f>
        <v>#N/A</v>
      </c>
      <c r="BP1628" s="9" t="e">
        <f>VLOOKUP(Données!G:G,decem2020[],2,FALSE)</f>
        <v>#N/A</v>
      </c>
      <c r="BR1628" s="9" t="e">
        <f>VLOOKUP(Données!G:G,janvier2021[],2,FALSE)</f>
        <v>#N/A</v>
      </c>
      <c r="BS1628" s="9" t="e">
        <f>VLOOKUP(Données!G:G,février2021[],2,FALSE)</f>
        <v>#N/A</v>
      </c>
      <c r="BT1628" s="9" t="e">
        <f>VLOOKUP(Données!G:G,mars2021[],2,FALSE)</f>
        <v>#N/A</v>
      </c>
      <c r="BU1628" s="9" t="e">
        <f>VLOOKUP(Données!G:G,avril2021[],2,FALSE)</f>
        <v>#N/A</v>
      </c>
      <c r="BV1628" s="9" t="e">
        <f>VLOOKUP(Données!G:G,maii2021[],2,FALSE)</f>
        <v>#N/A</v>
      </c>
      <c r="BW1628" s="9" t="e">
        <f>VLOOKUP(Données!G:G,juin2021[],2,FALSE)</f>
        <v>#N/A</v>
      </c>
      <c r="BX1628" s="9" t="e">
        <f>VLOOKUP(Données!G:G,juillet2021[],2,FALSE)</f>
        <v>#N/A</v>
      </c>
      <c r="BY1628" s="9" t="e">
        <f>VLOOKUP(Données!G:G,aout2021[],2,FALSE)</f>
        <v>#N/A</v>
      </c>
      <c r="BZ1628" s="9" t="e">
        <f>VLOOKUP(Données!G:G,septem2021[],2,FALSE)</f>
        <v>#N/A</v>
      </c>
      <c r="CA1628" s="9" t="e">
        <f>VLOOKUP(Données!G:G,octob2021[],2,FALSE)</f>
        <v>#N/A</v>
      </c>
      <c r="CB1628" s="9" t="e">
        <f>VLOOKUP(Données!G:G,novembre2022[],2,FALSE)</f>
        <v>#N/A</v>
      </c>
      <c r="CC1628" s="9" t="e">
        <f>VLOOKUP(Données!G:G,decem2021[],2,FALSE)</f>
        <v>#N/A</v>
      </c>
      <c r="CE1628" s="9" t="e">
        <f>VLOOKUP(Données!G:G,janvier2022[],2,FALSE)</f>
        <v>#N/A</v>
      </c>
      <c r="CF1628" s="9" t="e">
        <f>VLOOKUP(Données!G:G,février2022[],2,FALSE)</f>
        <v>#N/A</v>
      </c>
      <c r="CG1628" s="9" t="e">
        <f>VLOOKUP(Données!G:G,mars2022[],2,FALSE)</f>
        <v>#N/A</v>
      </c>
      <c r="CH1628" s="9" t="e">
        <f>VLOOKUP(Données!G:G,avril2022[],2,FALSE)</f>
        <v>#N/A</v>
      </c>
      <c r="CI1628" s="9" t="e">
        <f>VLOOKUP(Données!G:G,maii2022[],2,FALSE)</f>
        <v>#N/A</v>
      </c>
      <c r="CJ1628" s="9" t="e">
        <f>VLOOKUP(Données!G:G,juin2022[],2,FALSE)</f>
        <v>#N/A</v>
      </c>
      <c r="CK1628" s="9" t="e">
        <f>VLOOKUP(Données!G:G,juillet2022[],2,FALSE)</f>
        <v>#N/A</v>
      </c>
      <c r="CL1628" s="9" t="e">
        <f>VLOOKUP(Données!G:G,aout2022[],2,FALSE)</f>
        <v>#N/A</v>
      </c>
      <c r="CM1628" s="9" t="e">
        <f>VLOOKUP(Données!G:G,septem2022[],2,FALSE)</f>
        <v>#N/A</v>
      </c>
      <c r="CN1628" s="9" t="e">
        <f>VLOOKUP(Données!G:G,octobre2022[],2,FALSE)</f>
        <v>#N/A</v>
      </c>
      <c r="CO1628" s="9" t="e">
        <f>VLOOKUP(Données!G:G,novembre2022[],2,FALSE)</f>
        <v>#N/A</v>
      </c>
      <c r="CP1628" s="9" t="e">
        <f>VLOOKUP(Données!G:G,decembre2022[],2,FALSE)</f>
        <v>#N/A</v>
      </c>
    </row>
    <row r="1629" spans="41:94" ht="15.75" x14ac:dyDescent="0.25"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E1629" s="9" t="e">
        <f>VLOOKUP(Données!G:G,janv2020[],2,FALSE)</f>
        <v>#N/A</v>
      </c>
      <c r="BF1629" s="9" t="e">
        <f>VLOOKUP(Données!G:G,février2020[],2,FALSE)</f>
        <v>#N/A</v>
      </c>
      <c r="BG1629" s="9" t="e">
        <f>VLOOKUP(Données!G:G,mars2020[],2,FALSE)</f>
        <v>#N/A</v>
      </c>
      <c r="BH1629" s="9" t="e">
        <f>VLOOKUP(Données!G:G,avril2020[],2,FALSE)</f>
        <v>#N/A</v>
      </c>
      <c r="BI1629" s="9" t="e">
        <f>VLOOKUP(Données!G:G,maii2020[],2,FALSE)</f>
        <v>#N/A</v>
      </c>
      <c r="BJ1629" s="9" t="e">
        <f>VLOOKUP(Données!G:G,juin2020[],2,FALSE)</f>
        <v>#N/A</v>
      </c>
      <c r="BK1629" s="9" t="e">
        <f>VLOOKUP(Données!G:G,juillet2020[],2,FALSE)</f>
        <v>#N/A</v>
      </c>
      <c r="BL1629" s="9" t="e">
        <f>VLOOKUP(Données!G:G,aout2020[],2,FALSE)</f>
        <v>#N/A</v>
      </c>
      <c r="BM1629" s="9" t="e">
        <f>VLOOKUP(Données!G:G,sept2020[],2,FALSE)</f>
        <v>#N/A</v>
      </c>
      <c r="BN1629" s="9" t="e">
        <f>VLOOKUP(Données!G:G,octo2020[],2,FALSE)</f>
        <v>#N/A</v>
      </c>
      <c r="BO1629" s="9" t="e">
        <f>VLOOKUP(Données!G:G,novem2020[],2,FALSE)</f>
        <v>#N/A</v>
      </c>
      <c r="BP1629" s="9" t="e">
        <f>VLOOKUP(Données!G:G,decem2020[],2,FALSE)</f>
        <v>#N/A</v>
      </c>
      <c r="BR1629" s="9" t="e">
        <f>VLOOKUP(Données!G:G,janvier2021[],2,FALSE)</f>
        <v>#N/A</v>
      </c>
      <c r="BS1629" s="9" t="e">
        <f>VLOOKUP(Données!G:G,février2021[],2,FALSE)</f>
        <v>#N/A</v>
      </c>
      <c r="BT1629" s="9" t="e">
        <f>VLOOKUP(Données!G:G,mars2021[],2,FALSE)</f>
        <v>#N/A</v>
      </c>
      <c r="BU1629" s="9" t="e">
        <f>VLOOKUP(Données!G:G,avril2021[],2,FALSE)</f>
        <v>#N/A</v>
      </c>
      <c r="BV1629" s="9" t="e">
        <f>VLOOKUP(Données!G:G,maii2021[],2,FALSE)</f>
        <v>#N/A</v>
      </c>
      <c r="BW1629" s="9" t="e">
        <f>VLOOKUP(Données!G:G,juin2021[],2,FALSE)</f>
        <v>#N/A</v>
      </c>
      <c r="BX1629" s="9" t="e">
        <f>VLOOKUP(Données!G:G,juillet2021[],2,FALSE)</f>
        <v>#N/A</v>
      </c>
      <c r="BY1629" s="9" t="e">
        <f>VLOOKUP(Données!G:G,aout2021[],2,FALSE)</f>
        <v>#N/A</v>
      </c>
      <c r="BZ1629" s="9" t="e">
        <f>VLOOKUP(Données!G:G,septem2021[],2,FALSE)</f>
        <v>#N/A</v>
      </c>
      <c r="CA1629" s="9" t="e">
        <f>VLOOKUP(Données!G:G,octob2021[],2,FALSE)</f>
        <v>#N/A</v>
      </c>
      <c r="CB1629" s="9" t="e">
        <f>VLOOKUP(Données!G:G,novembre2022[],2,FALSE)</f>
        <v>#N/A</v>
      </c>
      <c r="CC1629" s="9" t="e">
        <f>VLOOKUP(Données!G:G,decem2021[],2,FALSE)</f>
        <v>#N/A</v>
      </c>
      <c r="CE1629" s="9" t="e">
        <f>VLOOKUP(Données!G:G,janvier2022[],2,FALSE)</f>
        <v>#N/A</v>
      </c>
      <c r="CF1629" s="9" t="e">
        <f>VLOOKUP(Données!G:G,février2022[],2,FALSE)</f>
        <v>#N/A</v>
      </c>
      <c r="CG1629" s="9" t="e">
        <f>VLOOKUP(Données!G:G,mars2022[],2,FALSE)</f>
        <v>#N/A</v>
      </c>
      <c r="CH1629" s="9" t="e">
        <f>VLOOKUP(Données!G:G,avril2022[],2,FALSE)</f>
        <v>#N/A</v>
      </c>
      <c r="CI1629" s="9" t="e">
        <f>VLOOKUP(Données!G:G,maii2022[],2,FALSE)</f>
        <v>#N/A</v>
      </c>
      <c r="CJ1629" s="9" t="e">
        <f>VLOOKUP(Données!G:G,juin2022[],2,FALSE)</f>
        <v>#N/A</v>
      </c>
      <c r="CK1629" s="9" t="e">
        <f>VLOOKUP(Données!G:G,juillet2022[],2,FALSE)</f>
        <v>#N/A</v>
      </c>
      <c r="CL1629" s="9" t="e">
        <f>VLOOKUP(Données!G:G,aout2022[],2,FALSE)</f>
        <v>#N/A</v>
      </c>
      <c r="CM1629" s="9" t="e">
        <f>VLOOKUP(Données!G:G,septem2022[],2,FALSE)</f>
        <v>#N/A</v>
      </c>
      <c r="CN1629" s="9" t="e">
        <f>VLOOKUP(Données!G:G,octobre2022[],2,FALSE)</f>
        <v>#N/A</v>
      </c>
      <c r="CO1629" s="9" t="e">
        <f>VLOOKUP(Données!G:G,novembre2022[],2,FALSE)</f>
        <v>#N/A</v>
      </c>
      <c r="CP1629" s="9" t="e">
        <f>VLOOKUP(Données!G:G,decembre2022[],2,FALSE)</f>
        <v>#N/A</v>
      </c>
    </row>
    <row r="1630" spans="41:94" ht="15.75" x14ac:dyDescent="0.25"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E1630" s="9" t="e">
        <f>VLOOKUP(Données!G:G,janv2020[],2,FALSE)</f>
        <v>#N/A</v>
      </c>
      <c r="BF1630" s="9" t="e">
        <f>VLOOKUP(Données!G:G,février2020[],2,FALSE)</f>
        <v>#N/A</v>
      </c>
      <c r="BG1630" s="9" t="e">
        <f>VLOOKUP(Données!G:G,mars2020[],2,FALSE)</f>
        <v>#N/A</v>
      </c>
      <c r="BH1630" s="9" t="e">
        <f>VLOOKUP(Données!G:G,avril2020[],2,FALSE)</f>
        <v>#N/A</v>
      </c>
      <c r="BI1630" s="9" t="e">
        <f>VLOOKUP(Données!G:G,maii2020[],2,FALSE)</f>
        <v>#N/A</v>
      </c>
      <c r="BJ1630" s="9" t="e">
        <f>VLOOKUP(Données!G:G,juin2020[],2,FALSE)</f>
        <v>#N/A</v>
      </c>
      <c r="BK1630" s="9" t="e">
        <f>VLOOKUP(Données!G:G,juillet2020[],2,FALSE)</f>
        <v>#N/A</v>
      </c>
      <c r="BL1630" s="9" t="e">
        <f>VLOOKUP(Données!G:G,aout2020[],2,FALSE)</f>
        <v>#N/A</v>
      </c>
      <c r="BM1630" s="9" t="e">
        <f>VLOOKUP(Données!G:G,sept2020[],2,FALSE)</f>
        <v>#N/A</v>
      </c>
      <c r="BN1630" s="9" t="e">
        <f>VLOOKUP(Données!G:G,octo2020[],2,FALSE)</f>
        <v>#N/A</v>
      </c>
      <c r="BO1630" s="9" t="e">
        <f>VLOOKUP(Données!G:G,novem2020[],2,FALSE)</f>
        <v>#N/A</v>
      </c>
      <c r="BP1630" s="9" t="e">
        <f>VLOOKUP(Données!G:G,decem2020[],2,FALSE)</f>
        <v>#N/A</v>
      </c>
      <c r="BR1630" s="9" t="e">
        <f>VLOOKUP(Données!G:G,janvier2021[],2,FALSE)</f>
        <v>#N/A</v>
      </c>
      <c r="BS1630" s="9" t="e">
        <f>VLOOKUP(Données!G:G,février2021[],2,FALSE)</f>
        <v>#N/A</v>
      </c>
      <c r="BT1630" s="9" t="e">
        <f>VLOOKUP(Données!G:G,mars2021[],2,FALSE)</f>
        <v>#N/A</v>
      </c>
      <c r="BU1630" s="9" t="e">
        <f>VLOOKUP(Données!G:G,avril2021[],2,FALSE)</f>
        <v>#N/A</v>
      </c>
      <c r="BV1630" s="9" t="e">
        <f>VLOOKUP(Données!G:G,maii2021[],2,FALSE)</f>
        <v>#N/A</v>
      </c>
      <c r="BW1630" s="9" t="e">
        <f>VLOOKUP(Données!G:G,juin2021[],2,FALSE)</f>
        <v>#N/A</v>
      </c>
      <c r="BX1630" s="9" t="e">
        <f>VLOOKUP(Données!G:G,juillet2021[],2,FALSE)</f>
        <v>#N/A</v>
      </c>
      <c r="BY1630" s="9" t="e">
        <f>VLOOKUP(Données!G:G,aout2021[],2,FALSE)</f>
        <v>#N/A</v>
      </c>
      <c r="BZ1630" s="9" t="e">
        <f>VLOOKUP(Données!G:G,septem2021[],2,FALSE)</f>
        <v>#N/A</v>
      </c>
      <c r="CA1630" s="9" t="e">
        <f>VLOOKUP(Données!G:G,octob2021[],2,FALSE)</f>
        <v>#N/A</v>
      </c>
      <c r="CB1630" s="9" t="e">
        <f>VLOOKUP(Données!G:G,novembre2022[],2,FALSE)</f>
        <v>#N/A</v>
      </c>
      <c r="CC1630" s="9" t="e">
        <f>VLOOKUP(Données!G:G,decem2021[],2,FALSE)</f>
        <v>#N/A</v>
      </c>
      <c r="CE1630" s="9" t="e">
        <f>VLOOKUP(Données!G:G,janvier2022[],2,FALSE)</f>
        <v>#N/A</v>
      </c>
      <c r="CF1630" s="9" t="e">
        <f>VLOOKUP(Données!G:G,février2022[],2,FALSE)</f>
        <v>#N/A</v>
      </c>
      <c r="CG1630" s="9" t="e">
        <f>VLOOKUP(Données!G:G,mars2022[],2,FALSE)</f>
        <v>#N/A</v>
      </c>
      <c r="CH1630" s="9" t="e">
        <f>VLOOKUP(Données!G:G,avril2022[],2,FALSE)</f>
        <v>#N/A</v>
      </c>
      <c r="CI1630" s="9" t="e">
        <f>VLOOKUP(Données!G:G,maii2022[],2,FALSE)</f>
        <v>#N/A</v>
      </c>
      <c r="CJ1630" s="9" t="e">
        <f>VLOOKUP(Données!G:G,juin2022[],2,FALSE)</f>
        <v>#N/A</v>
      </c>
      <c r="CK1630" s="9" t="e">
        <f>VLOOKUP(Données!G:G,juillet2022[],2,FALSE)</f>
        <v>#N/A</v>
      </c>
      <c r="CL1630" s="9" t="e">
        <f>VLOOKUP(Données!G:G,aout2022[],2,FALSE)</f>
        <v>#N/A</v>
      </c>
      <c r="CM1630" s="9" t="e">
        <f>VLOOKUP(Données!G:G,septem2022[],2,FALSE)</f>
        <v>#N/A</v>
      </c>
      <c r="CN1630" s="9" t="e">
        <f>VLOOKUP(Données!G:G,octobre2022[],2,FALSE)</f>
        <v>#N/A</v>
      </c>
      <c r="CO1630" s="9" t="e">
        <f>VLOOKUP(Données!G:G,novembre2022[],2,FALSE)</f>
        <v>#N/A</v>
      </c>
      <c r="CP1630" s="9" t="e">
        <f>VLOOKUP(Données!G:G,decembre2022[],2,FALSE)</f>
        <v>#N/A</v>
      </c>
    </row>
    <row r="1631" spans="41:94" ht="15.75" x14ac:dyDescent="0.25"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E1631" s="9" t="e">
        <f>VLOOKUP(Données!G:G,janv2020[],2,FALSE)</f>
        <v>#N/A</v>
      </c>
      <c r="BF1631" s="9" t="e">
        <f>VLOOKUP(Données!G:G,février2020[],2,FALSE)</f>
        <v>#N/A</v>
      </c>
      <c r="BG1631" s="9" t="e">
        <f>VLOOKUP(Données!G:G,mars2020[],2,FALSE)</f>
        <v>#N/A</v>
      </c>
      <c r="BH1631" s="9" t="e">
        <f>VLOOKUP(Données!G:G,avril2020[],2,FALSE)</f>
        <v>#N/A</v>
      </c>
      <c r="BI1631" s="9" t="e">
        <f>VLOOKUP(Données!G:G,maii2020[],2,FALSE)</f>
        <v>#N/A</v>
      </c>
      <c r="BJ1631" s="9" t="e">
        <f>VLOOKUP(Données!G:G,juin2020[],2,FALSE)</f>
        <v>#N/A</v>
      </c>
      <c r="BK1631" s="9" t="e">
        <f>VLOOKUP(Données!G:G,juillet2020[],2,FALSE)</f>
        <v>#N/A</v>
      </c>
      <c r="BL1631" s="9" t="e">
        <f>VLOOKUP(Données!G:G,aout2020[],2,FALSE)</f>
        <v>#N/A</v>
      </c>
      <c r="BM1631" s="9" t="e">
        <f>VLOOKUP(Données!G:G,sept2020[],2,FALSE)</f>
        <v>#N/A</v>
      </c>
      <c r="BN1631" s="9" t="e">
        <f>VLOOKUP(Données!G:G,octo2020[],2,FALSE)</f>
        <v>#N/A</v>
      </c>
      <c r="BO1631" s="9" t="e">
        <f>VLOOKUP(Données!G:G,novem2020[],2,FALSE)</f>
        <v>#N/A</v>
      </c>
      <c r="BP1631" s="9" t="e">
        <f>VLOOKUP(Données!G:G,decem2020[],2,FALSE)</f>
        <v>#N/A</v>
      </c>
      <c r="BR1631" s="9" t="e">
        <f>VLOOKUP(Données!G:G,janvier2021[],2,FALSE)</f>
        <v>#N/A</v>
      </c>
      <c r="BS1631" s="9" t="e">
        <f>VLOOKUP(Données!G:G,février2021[],2,FALSE)</f>
        <v>#N/A</v>
      </c>
      <c r="BT1631" s="9" t="e">
        <f>VLOOKUP(Données!G:G,mars2021[],2,FALSE)</f>
        <v>#N/A</v>
      </c>
      <c r="BU1631" s="9" t="e">
        <f>VLOOKUP(Données!G:G,avril2021[],2,FALSE)</f>
        <v>#N/A</v>
      </c>
      <c r="BV1631" s="9" t="e">
        <f>VLOOKUP(Données!G:G,maii2021[],2,FALSE)</f>
        <v>#N/A</v>
      </c>
      <c r="BW1631" s="9" t="e">
        <f>VLOOKUP(Données!G:G,juin2021[],2,FALSE)</f>
        <v>#N/A</v>
      </c>
      <c r="BX1631" s="9" t="e">
        <f>VLOOKUP(Données!G:G,juillet2021[],2,FALSE)</f>
        <v>#N/A</v>
      </c>
      <c r="BY1631" s="9" t="e">
        <f>VLOOKUP(Données!G:G,aout2021[],2,FALSE)</f>
        <v>#N/A</v>
      </c>
      <c r="BZ1631" s="9" t="e">
        <f>VLOOKUP(Données!G:G,septem2021[],2,FALSE)</f>
        <v>#N/A</v>
      </c>
      <c r="CA1631" s="9" t="e">
        <f>VLOOKUP(Données!G:G,octob2021[],2,FALSE)</f>
        <v>#N/A</v>
      </c>
      <c r="CB1631" s="9" t="e">
        <f>VLOOKUP(Données!G:G,novembre2022[],2,FALSE)</f>
        <v>#N/A</v>
      </c>
      <c r="CC1631" s="9" t="e">
        <f>VLOOKUP(Données!G:G,decem2021[],2,FALSE)</f>
        <v>#N/A</v>
      </c>
      <c r="CE1631" s="9" t="e">
        <f>VLOOKUP(Données!G:G,janvier2022[],2,FALSE)</f>
        <v>#N/A</v>
      </c>
      <c r="CF1631" s="9" t="e">
        <f>VLOOKUP(Données!G:G,février2022[],2,FALSE)</f>
        <v>#N/A</v>
      </c>
      <c r="CG1631" s="9" t="e">
        <f>VLOOKUP(Données!G:G,mars2022[],2,FALSE)</f>
        <v>#N/A</v>
      </c>
      <c r="CH1631" s="9" t="e">
        <f>VLOOKUP(Données!G:G,avril2022[],2,FALSE)</f>
        <v>#N/A</v>
      </c>
      <c r="CI1631" s="9" t="e">
        <f>VLOOKUP(Données!G:G,maii2022[],2,FALSE)</f>
        <v>#N/A</v>
      </c>
      <c r="CJ1631" s="9" t="e">
        <f>VLOOKUP(Données!G:G,juin2022[],2,FALSE)</f>
        <v>#N/A</v>
      </c>
      <c r="CK1631" s="9" t="e">
        <f>VLOOKUP(Données!G:G,juillet2022[],2,FALSE)</f>
        <v>#N/A</v>
      </c>
      <c r="CL1631" s="9" t="e">
        <f>VLOOKUP(Données!G:G,aout2022[],2,FALSE)</f>
        <v>#N/A</v>
      </c>
      <c r="CM1631" s="9" t="e">
        <f>VLOOKUP(Données!G:G,septem2022[],2,FALSE)</f>
        <v>#N/A</v>
      </c>
      <c r="CN1631" s="9" t="e">
        <f>VLOOKUP(Données!G:G,octobre2022[],2,FALSE)</f>
        <v>#N/A</v>
      </c>
      <c r="CO1631" s="9" t="e">
        <f>VLOOKUP(Données!G:G,novembre2022[],2,FALSE)</f>
        <v>#N/A</v>
      </c>
      <c r="CP1631" s="9" t="e">
        <f>VLOOKUP(Données!G:G,decembre2022[],2,FALSE)</f>
        <v>#N/A</v>
      </c>
    </row>
    <row r="1632" spans="41:94" ht="15.75" x14ac:dyDescent="0.25"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E1632" s="9" t="e">
        <f>VLOOKUP(Données!G:G,janv2020[],2,FALSE)</f>
        <v>#N/A</v>
      </c>
      <c r="BF1632" s="9" t="e">
        <f>VLOOKUP(Données!G:G,février2020[],2,FALSE)</f>
        <v>#N/A</v>
      </c>
      <c r="BG1632" s="9" t="e">
        <f>VLOOKUP(Données!G:G,mars2020[],2,FALSE)</f>
        <v>#N/A</v>
      </c>
      <c r="BH1632" s="9" t="e">
        <f>VLOOKUP(Données!G:G,avril2020[],2,FALSE)</f>
        <v>#N/A</v>
      </c>
      <c r="BI1632" s="9" t="e">
        <f>VLOOKUP(Données!G:G,maii2020[],2,FALSE)</f>
        <v>#N/A</v>
      </c>
      <c r="BJ1632" s="9" t="e">
        <f>VLOOKUP(Données!G:G,juin2020[],2,FALSE)</f>
        <v>#N/A</v>
      </c>
      <c r="BK1632" s="9" t="e">
        <f>VLOOKUP(Données!G:G,juillet2020[],2,FALSE)</f>
        <v>#N/A</v>
      </c>
      <c r="BL1632" s="9" t="e">
        <f>VLOOKUP(Données!G:G,aout2020[],2,FALSE)</f>
        <v>#N/A</v>
      </c>
      <c r="BM1632" s="9" t="e">
        <f>VLOOKUP(Données!G:G,sept2020[],2,FALSE)</f>
        <v>#N/A</v>
      </c>
      <c r="BN1632" s="9" t="e">
        <f>VLOOKUP(Données!G:G,octo2020[],2,FALSE)</f>
        <v>#N/A</v>
      </c>
      <c r="BO1632" s="9" t="e">
        <f>VLOOKUP(Données!G:G,novem2020[],2,FALSE)</f>
        <v>#N/A</v>
      </c>
      <c r="BP1632" s="9" t="e">
        <f>VLOOKUP(Données!G:G,decem2020[],2,FALSE)</f>
        <v>#N/A</v>
      </c>
      <c r="BR1632" s="9" t="e">
        <f>VLOOKUP(Données!G:G,janvier2021[],2,FALSE)</f>
        <v>#N/A</v>
      </c>
      <c r="BS1632" s="9" t="e">
        <f>VLOOKUP(Données!G:G,février2021[],2,FALSE)</f>
        <v>#N/A</v>
      </c>
      <c r="BT1632" s="9" t="e">
        <f>VLOOKUP(Données!G:G,mars2021[],2,FALSE)</f>
        <v>#N/A</v>
      </c>
      <c r="BU1632" s="9" t="e">
        <f>VLOOKUP(Données!G:G,avril2021[],2,FALSE)</f>
        <v>#N/A</v>
      </c>
      <c r="BV1632" s="9" t="e">
        <f>VLOOKUP(Données!G:G,maii2021[],2,FALSE)</f>
        <v>#N/A</v>
      </c>
      <c r="BW1632" s="9" t="e">
        <f>VLOOKUP(Données!G:G,juin2021[],2,FALSE)</f>
        <v>#N/A</v>
      </c>
      <c r="BX1632" s="9" t="e">
        <f>VLOOKUP(Données!G:G,juillet2021[],2,FALSE)</f>
        <v>#N/A</v>
      </c>
      <c r="BY1632" s="9" t="e">
        <f>VLOOKUP(Données!G:G,aout2021[],2,FALSE)</f>
        <v>#N/A</v>
      </c>
      <c r="BZ1632" s="9" t="e">
        <f>VLOOKUP(Données!G:G,septem2021[],2,FALSE)</f>
        <v>#N/A</v>
      </c>
      <c r="CA1632" s="9" t="e">
        <f>VLOOKUP(Données!G:G,octob2021[],2,FALSE)</f>
        <v>#N/A</v>
      </c>
      <c r="CB1632" s="9" t="e">
        <f>VLOOKUP(Données!G:G,novembre2022[],2,FALSE)</f>
        <v>#N/A</v>
      </c>
      <c r="CC1632" s="9" t="e">
        <f>VLOOKUP(Données!G:G,decem2021[],2,FALSE)</f>
        <v>#N/A</v>
      </c>
      <c r="CE1632" s="9" t="e">
        <f>VLOOKUP(Données!G:G,janvier2022[],2,FALSE)</f>
        <v>#N/A</v>
      </c>
      <c r="CF1632" s="9" t="e">
        <f>VLOOKUP(Données!G:G,février2022[],2,FALSE)</f>
        <v>#N/A</v>
      </c>
      <c r="CG1632" s="9" t="e">
        <f>VLOOKUP(Données!G:G,mars2022[],2,FALSE)</f>
        <v>#N/A</v>
      </c>
      <c r="CH1632" s="9" t="e">
        <f>VLOOKUP(Données!G:G,avril2022[],2,FALSE)</f>
        <v>#N/A</v>
      </c>
      <c r="CI1632" s="9" t="e">
        <f>VLOOKUP(Données!G:G,maii2022[],2,FALSE)</f>
        <v>#N/A</v>
      </c>
      <c r="CJ1632" s="9" t="e">
        <f>VLOOKUP(Données!G:G,juin2022[],2,FALSE)</f>
        <v>#N/A</v>
      </c>
      <c r="CK1632" s="9" t="e">
        <f>VLOOKUP(Données!G:G,juillet2022[],2,FALSE)</f>
        <v>#N/A</v>
      </c>
      <c r="CL1632" s="9" t="e">
        <f>VLOOKUP(Données!G:G,aout2022[],2,FALSE)</f>
        <v>#N/A</v>
      </c>
      <c r="CM1632" s="9" t="e">
        <f>VLOOKUP(Données!G:G,septem2022[],2,FALSE)</f>
        <v>#N/A</v>
      </c>
      <c r="CN1632" s="9" t="e">
        <f>VLOOKUP(Données!G:G,octobre2022[],2,FALSE)</f>
        <v>#N/A</v>
      </c>
      <c r="CO1632" s="9" t="e">
        <f>VLOOKUP(Données!G:G,novembre2022[],2,FALSE)</f>
        <v>#N/A</v>
      </c>
      <c r="CP1632" s="9" t="e">
        <f>VLOOKUP(Données!G:G,decembre2022[],2,FALSE)</f>
        <v>#N/A</v>
      </c>
    </row>
    <row r="1633" spans="41:94" ht="15.75" x14ac:dyDescent="0.25"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E1633" s="9" t="e">
        <f>VLOOKUP(Données!G:G,janv2020[],2,FALSE)</f>
        <v>#N/A</v>
      </c>
      <c r="BF1633" s="9" t="e">
        <f>VLOOKUP(Données!G:G,février2020[],2,FALSE)</f>
        <v>#N/A</v>
      </c>
      <c r="BG1633" s="9" t="e">
        <f>VLOOKUP(Données!G:G,mars2020[],2,FALSE)</f>
        <v>#N/A</v>
      </c>
      <c r="BH1633" s="9" t="e">
        <f>VLOOKUP(Données!G:G,avril2020[],2,FALSE)</f>
        <v>#N/A</v>
      </c>
      <c r="BI1633" s="9" t="e">
        <f>VLOOKUP(Données!G:G,maii2020[],2,FALSE)</f>
        <v>#N/A</v>
      </c>
      <c r="BJ1633" s="9" t="e">
        <f>VLOOKUP(Données!G:G,juin2020[],2,FALSE)</f>
        <v>#N/A</v>
      </c>
      <c r="BK1633" s="9" t="e">
        <f>VLOOKUP(Données!G:G,juillet2020[],2,FALSE)</f>
        <v>#N/A</v>
      </c>
      <c r="BL1633" s="9" t="e">
        <f>VLOOKUP(Données!G:G,aout2020[],2,FALSE)</f>
        <v>#N/A</v>
      </c>
      <c r="BM1633" s="9" t="e">
        <f>VLOOKUP(Données!G:G,sept2020[],2,FALSE)</f>
        <v>#N/A</v>
      </c>
      <c r="BN1633" s="9" t="e">
        <f>VLOOKUP(Données!G:G,octo2020[],2,FALSE)</f>
        <v>#N/A</v>
      </c>
      <c r="BO1633" s="9" t="e">
        <f>VLOOKUP(Données!G:G,novem2020[],2,FALSE)</f>
        <v>#N/A</v>
      </c>
      <c r="BP1633" s="9" t="e">
        <f>VLOOKUP(Données!G:G,decem2020[],2,FALSE)</f>
        <v>#N/A</v>
      </c>
      <c r="BR1633" s="9" t="e">
        <f>VLOOKUP(Données!G:G,janvier2021[],2,FALSE)</f>
        <v>#N/A</v>
      </c>
      <c r="BS1633" s="9" t="e">
        <f>VLOOKUP(Données!G:G,février2021[],2,FALSE)</f>
        <v>#N/A</v>
      </c>
      <c r="BT1633" s="9" t="e">
        <f>VLOOKUP(Données!G:G,mars2021[],2,FALSE)</f>
        <v>#N/A</v>
      </c>
      <c r="BU1633" s="9" t="e">
        <f>VLOOKUP(Données!G:G,avril2021[],2,FALSE)</f>
        <v>#N/A</v>
      </c>
      <c r="BV1633" s="9" t="e">
        <f>VLOOKUP(Données!G:G,maii2021[],2,FALSE)</f>
        <v>#N/A</v>
      </c>
      <c r="BW1633" s="9" t="e">
        <f>VLOOKUP(Données!G:G,juin2021[],2,FALSE)</f>
        <v>#N/A</v>
      </c>
      <c r="BX1633" s="9" t="e">
        <f>VLOOKUP(Données!G:G,juillet2021[],2,FALSE)</f>
        <v>#N/A</v>
      </c>
      <c r="BY1633" s="9" t="e">
        <f>VLOOKUP(Données!G:G,aout2021[],2,FALSE)</f>
        <v>#N/A</v>
      </c>
      <c r="BZ1633" s="9" t="e">
        <f>VLOOKUP(Données!G:G,septem2021[],2,FALSE)</f>
        <v>#N/A</v>
      </c>
      <c r="CA1633" s="9" t="e">
        <f>VLOOKUP(Données!G:G,octob2021[],2,FALSE)</f>
        <v>#N/A</v>
      </c>
      <c r="CB1633" s="9" t="e">
        <f>VLOOKUP(Données!G:G,novembre2022[],2,FALSE)</f>
        <v>#N/A</v>
      </c>
      <c r="CC1633" s="9" t="e">
        <f>VLOOKUP(Données!G:G,decem2021[],2,FALSE)</f>
        <v>#N/A</v>
      </c>
      <c r="CE1633" s="9" t="e">
        <f>VLOOKUP(Données!G:G,janvier2022[],2,FALSE)</f>
        <v>#N/A</v>
      </c>
      <c r="CF1633" s="9" t="e">
        <f>VLOOKUP(Données!G:G,février2022[],2,FALSE)</f>
        <v>#N/A</v>
      </c>
      <c r="CG1633" s="9" t="e">
        <f>VLOOKUP(Données!G:G,mars2022[],2,FALSE)</f>
        <v>#N/A</v>
      </c>
      <c r="CH1633" s="9" t="e">
        <f>VLOOKUP(Données!G:G,avril2022[],2,FALSE)</f>
        <v>#N/A</v>
      </c>
      <c r="CI1633" s="9" t="e">
        <f>VLOOKUP(Données!G:G,maii2022[],2,FALSE)</f>
        <v>#N/A</v>
      </c>
      <c r="CJ1633" s="9" t="e">
        <f>VLOOKUP(Données!G:G,juin2022[],2,FALSE)</f>
        <v>#N/A</v>
      </c>
      <c r="CK1633" s="9" t="e">
        <f>VLOOKUP(Données!G:G,juillet2022[],2,FALSE)</f>
        <v>#N/A</v>
      </c>
      <c r="CL1633" s="9" t="e">
        <f>VLOOKUP(Données!G:G,aout2022[],2,FALSE)</f>
        <v>#N/A</v>
      </c>
      <c r="CM1633" s="9" t="e">
        <f>VLOOKUP(Données!G:G,septem2022[],2,FALSE)</f>
        <v>#N/A</v>
      </c>
      <c r="CN1633" s="9" t="e">
        <f>VLOOKUP(Données!G:G,octobre2022[],2,FALSE)</f>
        <v>#N/A</v>
      </c>
      <c r="CO1633" s="9" t="e">
        <f>VLOOKUP(Données!G:G,novembre2022[],2,FALSE)</f>
        <v>#N/A</v>
      </c>
      <c r="CP1633" s="9" t="e">
        <f>VLOOKUP(Données!G:G,decembre2022[],2,FALSE)</f>
        <v>#N/A</v>
      </c>
    </row>
    <row r="1634" spans="41:94" ht="15.75" x14ac:dyDescent="0.25"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E1634" s="9" t="e">
        <f>VLOOKUP(Données!G:G,janv2020[],2,FALSE)</f>
        <v>#N/A</v>
      </c>
      <c r="BF1634" s="9" t="e">
        <f>VLOOKUP(Données!G:G,février2020[],2,FALSE)</f>
        <v>#N/A</v>
      </c>
      <c r="BG1634" s="9" t="e">
        <f>VLOOKUP(Données!G:G,mars2020[],2,FALSE)</f>
        <v>#N/A</v>
      </c>
      <c r="BH1634" s="9" t="e">
        <f>VLOOKUP(Données!G:G,avril2020[],2,FALSE)</f>
        <v>#N/A</v>
      </c>
      <c r="BI1634" s="9" t="e">
        <f>VLOOKUP(Données!G:G,maii2020[],2,FALSE)</f>
        <v>#N/A</v>
      </c>
      <c r="BJ1634" s="9" t="e">
        <f>VLOOKUP(Données!G:G,juin2020[],2,FALSE)</f>
        <v>#N/A</v>
      </c>
      <c r="BK1634" s="9" t="e">
        <f>VLOOKUP(Données!G:G,juillet2020[],2,FALSE)</f>
        <v>#N/A</v>
      </c>
      <c r="BL1634" s="9" t="e">
        <f>VLOOKUP(Données!G:G,aout2020[],2,FALSE)</f>
        <v>#N/A</v>
      </c>
      <c r="BM1634" s="9" t="e">
        <f>VLOOKUP(Données!G:G,sept2020[],2,FALSE)</f>
        <v>#N/A</v>
      </c>
      <c r="BN1634" s="9" t="e">
        <f>VLOOKUP(Données!G:G,octo2020[],2,FALSE)</f>
        <v>#N/A</v>
      </c>
      <c r="BO1634" s="9" t="e">
        <f>VLOOKUP(Données!G:G,novem2020[],2,FALSE)</f>
        <v>#N/A</v>
      </c>
      <c r="BP1634" s="9" t="e">
        <f>VLOOKUP(Données!G:G,decem2020[],2,FALSE)</f>
        <v>#N/A</v>
      </c>
      <c r="BR1634" s="9" t="e">
        <f>VLOOKUP(Données!G:G,janvier2021[],2,FALSE)</f>
        <v>#N/A</v>
      </c>
      <c r="BS1634" s="9" t="e">
        <f>VLOOKUP(Données!G:G,février2021[],2,FALSE)</f>
        <v>#N/A</v>
      </c>
      <c r="BT1634" s="9" t="e">
        <f>VLOOKUP(Données!G:G,mars2021[],2,FALSE)</f>
        <v>#N/A</v>
      </c>
      <c r="BU1634" s="9" t="e">
        <f>VLOOKUP(Données!G:G,avril2021[],2,FALSE)</f>
        <v>#N/A</v>
      </c>
      <c r="BV1634" s="9" t="e">
        <f>VLOOKUP(Données!G:G,maii2021[],2,FALSE)</f>
        <v>#N/A</v>
      </c>
      <c r="BW1634" s="9" t="e">
        <f>VLOOKUP(Données!G:G,juin2021[],2,FALSE)</f>
        <v>#N/A</v>
      </c>
      <c r="BX1634" s="9" t="e">
        <f>VLOOKUP(Données!G:G,juillet2021[],2,FALSE)</f>
        <v>#N/A</v>
      </c>
      <c r="BY1634" s="9" t="e">
        <f>VLOOKUP(Données!G:G,aout2021[],2,FALSE)</f>
        <v>#N/A</v>
      </c>
      <c r="BZ1634" s="9" t="e">
        <f>VLOOKUP(Données!G:G,septem2021[],2,FALSE)</f>
        <v>#N/A</v>
      </c>
      <c r="CA1634" s="9" t="e">
        <f>VLOOKUP(Données!G:G,octob2021[],2,FALSE)</f>
        <v>#N/A</v>
      </c>
      <c r="CB1634" s="9" t="e">
        <f>VLOOKUP(Données!G:G,novembre2022[],2,FALSE)</f>
        <v>#N/A</v>
      </c>
      <c r="CC1634" s="9" t="e">
        <f>VLOOKUP(Données!G:G,decem2021[],2,FALSE)</f>
        <v>#N/A</v>
      </c>
      <c r="CE1634" s="9" t="e">
        <f>VLOOKUP(Données!G:G,janvier2022[],2,FALSE)</f>
        <v>#N/A</v>
      </c>
      <c r="CF1634" s="9" t="e">
        <f>VLOOKUP(Données!G:G,février2022[],2,FALSE)</f>
        <v>#N/A</v>
      </c>
      <c r="CG1634" s="9" t="e">
        <f>VLOOKUP(Données!G:G,mars2022[],2,FALSE)</f>
        <v>#N/A</v>
      </c>
      <c r="CH1634" s="9" t="e">
        <f>VLOOKUP(Données!G:G,avril2022[],2,FALSE)</f>
        <v>#N/A</v>
      </c>
      <c r="CI1634" s="9" t="e">
        <f>VLOOKUP(Données!G:G,maii2022[],2,FALSE)</f>
        <v>#N/A</v>
      </c>
      <c r="CJ1634" s="9" t="e">
        <f>VLOOKUP(Données!G:G,juin2022[],2,FALSE)</f>
        <v>#N/A</v>
      </c>
      <c r="CK1634" s="9" t="e">
        <f>VLOOKUP(Données!G:G,juillet2022[],2,FALSE)</f>
        <v>#N/A</v>
      </c>
      <c r="CL1634" s="9" t="e">
        <f>VLOOKUP(Données!G:G,aout2022[],2,FALSE)</f>
        <v>#N/A</v>
      </c>
      <c r="CM1634" s="9" t="e">
        <f>VLOOKUP(Données!G:G,septem2022[],2,FALSE)</f>
        <v>#N/A</v>
      </c>
      <c r="CN1634" s="9" t="e">
        <f>VLOOKUP(Données!G:G,octobre2022[],2,FALSE)</f>
        <v>#N/A</v>
      </c>
      <c r="CO1634" s="9" t="e">
        <f>VLOOKUP(Données!G:G,novembre2022[],2,FALSE)</f>
        <v>#N/A</v>
      </c>
      <c r="CP1634" s="9" t="e">
        <f>VLOOKUP(Données!G:G,decembre2022[],2,FALSE)</f>
        <v>#N/A</v>
      </c>
    </row>
    <row r="1635" spans="41:94" ht="15.75" x14ac:dyDescent="0.25"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E1635" s="9" t="e">
        <f>VLOOKUP(Données!G:G,janv2020[],2,FALSE)</f>
        <v>#N/A</v>
      </c>
      <c r="BF1635" s="9" t="e">
        <f>VLOOKUP(Données!G:G,février2020[],2,FALSE)</f>
        <v>#N/A</v>
      </c>
      <c r="BG1635" s="9" t="e">
        <f>VLOOKUP(Données!G:G,mars2020[],2,FALSE)</f>
        <v>#N/A</v>
      </c>
      <c r="BH1635" s="9" t="e">
        <f>VLOOKUP(Données!G:G,avril2020[],2,FALSE)</f>
        <v>#N/A</v>
      </c>
      <c r="BI1635" s="9" t="e">
        <f>VLOOKUP(Données!G:G,maii2020[],2,FALSE)</f>
        <v>#N/A</v>
      </c>
      <c r="BJ1635" s="9" t="e">
        <f>VLOOKUP(Données!G:G,juin2020[],2,FALSE)</f>
        <v>#N/A</v>
      </c>
      <c r="BK1635" s="9" t="e">
        <f>VLOOKUP(Données!G:G,juillet2020[],2,FALSE)</f>
        <v>#N/A</v>
      </c>
      <c r="BL1635" s="9" t="e">
        <f>VLOOKUP(Données!G:G,aout2020[],2,FALSE)</f>
        <v>#N/A</v>
      </c>
      <c r="BM1635" s="9" t="e">
        <f>VLOOKUP(Données!G:G,sept2020[],2,FALSE)</f>
        <v>#N/A</v>
      </c>
      <c r="BN1635" s="9" t="e">
        <f>VLOOKUP(Données!G:G,octo2020[],2,FALSE)</f>
        <v>#N/A</v>
      </c>
      <c r="BO1635" s="9" t="e">
        <f>VLOOKUP(Données!G:G,novem2020[],2,FALSE)</f>
        <v>#N/A</v>
      </c>
      <c r="BP1635" s="9" t="e">
        <f>VLOOKUP(Données!G:G,decem2020[],2,FALSE)</f>
        <v>#N/A</v>
      </c>
      <c r="BR1635" s="9" t="e">
        <f>VLOOKUP(Données!G:G,janvier2021[],2,FALSE)</f>
        <v>#N/A</v>
      </c>
      <c r="BS1635" s="9" t="e">
        <f>VLOOKUP(Données!G:G,février2021[],2,FALSE)</f>
        <v>#N/A</v>
      </c>
      <c r="BT1635" s="9" t="e">
        <f>VLOOKUP(Données!G:G,mars2021[],2,FALSE)</f>
        <v>#N/A</v>
      </c>
      <c r="BU1635" s="9" t="e">
        <f>VLOOKUP(Données!G:G,avril2021[],2,FALSE)</f>
        <v>#N/A</v>
      </c>
      <c r="BV1635" s="9" t="e">
        <f>VLOOKUP(Données!G:G,maii2021[],2,FALSE)</f>
        <v>#N/A</v>
      </c>
      <c r="BW1635" s="9" t="e">
        <f>VLOOKUP(Données!G:G,juin2021[],2,FALSE)</f>
        <v>#N/A</v>
      </c>
      <c r="BX1635" s="9" t="e">
        <f>VLOOKUP(Données!G:G,juillet2021[],2,FALSE)</f>
        <v>#N/A</v>
      </c>
      <c r="BY1635" s="9" t="e">
        <f>VLOOKUP(Données!G:G,aout2021[],2,FALSE)</f>
        <v>#N/A</v>
      </c>
      <c r="BZ1635" s="9" t="e">
        <f>VLOOKUP(Données!G:G,septem2021[],2,FALSE)</f>
        <v>#N/A</v>
      </c>
      <c r="CA1635" s="9" t="e">
        <f>VLOOKUP(Données!G:G,octob2021[],2,FALSE)</f>
        <v>#N/A</v>
      </c>
      <c r="CB1635" s="9" t="e">
        <f>VLOOKUP(Données!G:G,novembre2022[],2,FALSE)</f>
        <v>#N/A</v>
      </c>
      <c r="CC1635" s="9" t="e">
        <f>VLOOKUP(Données!G:G,decem2021[],2,FALSE)</f>
        <v>#N/A</v>
      </c>
      <c r="CE1635" s="9" t="e">
        <f>VLOOKUP(Données!G:G,janvier2022[],2,FALSE)</f>
        <v>#N/A</v>
      </c>
      <c r="CF1635" s="9" t="e">
        <f>VLOOKUP(Données!G:G,février2022[],2,FALSE)</f>
        <v>#N/A</v>
      </c>
      <c r="CG1635" s="9" t="e">
        <f>VLOOKUP(Données!G:G,mars2022[],2,FALSE)</f>
        <v>#N/A</v>
      </c>
      <c r="CH1635" s="9" t="e">
        <f>VLOOKUP(Données!G:G,avril2022[],2,FALSE)</f>
        <v>#N/A</v>
      </c>
      <c r="CI1635" s="9" t="e">
        <f>VLOOKUP(Données!G:G,maii2022[],2,FALSE)</f>
        <v>#N/A</v>
      </c>
      <c r="CJ1635" s="9" t="e">
        <f>VLOOKUP(Données!G:G,juin2022[],2,FALSE)</f>
        <v>#N/A</v>
      </c>
      <c r="CK1635" s="9" t="e">
        <f>VLOOKUP(Données!G:G,juillet2022[],2,FALSE)</f>
        <v>#N/A</v>
      </c>
      <c r="CL1635" s="9" t="e">
        <f>VLOOKUP(Données!G:G,aout2022[],2,FALSE)</f>
        <v>#N/A</v>
      </c>
      <c r="CM1635" s="9" t="e">
        <f>VLOOKUP(Données!G:G,septem2022[],2,FALSE)</f>
        <v>#N/A</v>
      </c>
      <c r="CN1635" s="9" t="e">
        <f>VLOOKUP(Données!G:G,octobre2022[],2,FALSE)</f>
        <v>#N/A</v>
      </c>
      <c r="CO1635" s="9" t="e">
        <f>VLOOKUP(Données!G:G,novembre2022[],2,FALSE)</f>
        <v>#N/A</v>
      </c>
      <c r="CP1635" s="9" t="e">
        <f>VLOOKUP(Données!G:G,decembre2022[],2,FALSE)</f>
        <v>#N/A</v>
      </c>
    </row>
    <row r="1636" spans="41:94" ht="15.75" x14ac:dyDescent="0.25"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E1636" s="9" t="e">
        <f>VLOOKUP(Données!G:G,janv2020[],2,FALSE)</f>
        <v>#N/A</v>
      </c>
      <c r="BF1636" s="9" t="e">
        <f>VLOOKUP(Données!G:G,février2020[],2,FALSE)</f>
        <v>#N/A</v>
      </c>
      <c r="BG1636" s="9" t="e">
        <f>VLOOKUP(Données!G:G,mars2020[],2,FALSE)</f>
        <v>#N/A</v>
      </c>
      <c r="BH1636" s="9" t="e">
        <f>VLOOKUP(Données!G:G,avril2020[],2,FALSE)</f>
        <v>#N/A</v>
      </c>
      <c r="BI1636" s="9" t="e">
        <f>VLOOKUP(Données!G:G,maii2020[],2,FALSE)</f>
        <v>#N/A</v>
      </c>
      <c r="BJ1636" s="9" t="e">
        <f>VLOOKUP(Données!G:G,juin2020[],2,FALSE)</f>
        <v>#N/A</v>
      </c>
      <c r="BK1636" s="9" t="e">
        <f>VLOOKUP(Données!G:G,juillet2020[],2,FALSE)</f>
        <v>#N/A</v>
      </c>
      <c r="BL1636" s="9" t="e">
        <f>VLOOKUP(Données!G:G,aout2020[],2,FALSE)</f>
        <v>#N/A</v>
      </c>
      <c r="BM1636" s="9" t="e">
        <f>VLOOKUP(Données!G:G,sept2020[],2,FALSE)</f>
        <v>#N/A</v>
      </c>
      <c r="BN1636" s="9" t="e">
        <f>VLOOKUP(Données!G:G,octo2020[],2,FALSE)</f>
        <v>#N/A</v>
      </c>
      <c r="BO1636" s="9" t="e">
        <f>VLOOKUP(Données!G:G,novem2020[],2,FALSE)</f>
        <v>#N/A</v>
      </c>
      <c r="BP1636" s="9" t="e">
        <f>VLOOKUP(Données!G:G,decem2020[],2,FALSE)</f>
        <v>#N/A</v>
      </c>
      <c r="BR1636" s="9" t="e">
        <f>VLOOKUP(Données!G:G,janvier2021[],2,FALSE)</f>
        <v>#N/A</v>
      </c>
      <c r="BS1636" s="9" t="e">
        <f>VLOOKUP(Données!G:G,février2021[],2,FALSE)</f>
        <v>#N/A</v>
      </c>
      <c r="BT1636" s="9" t="e">
        <f>VLOOKUP(Données!G:G,mars2021[],2,FALSE)</f>
        <v>#N/A</v>
      </c>
      <c r="BU1636" s="9" t="e">
        <f>VLOOKUP(Données!G:G,avril2021[],2,FALSE)</f>
        <v>#N/A</v>
      </c>
      <c r="BV1636" s="9" t="e">
        <f>VLOOKUP(Données!G:G,maii2021[],2,FALSE)</f>
        <v>#N/A</v>
      </c>
      <c r="BW1636" s="9" t="e">
        <f>VLOOKUP(Données!G:G,juin2021[],2,FALSE)</f>
        <v>#N/A</v>
      </c>
      <c r="BX1636" s="9" t="e">
        <f>VLOOKUP(Données!G:G,juillet2021[],2,FALSE)</f>
        <v>#N/A</v>
      </c>
      <c r="BY1636" s="9" t="e">
        <f>VLOOKUP(Données!G:G,aout2021[],2,FALSE)</f>
        <v>#N/A</v>
      </c>
      <c r="BZ1636" s="9" t="e">
        <f>VLOOKUP(Données!G:G,septem2021[],2,FALSE)</f>
        <v>#N/A</v>
      </c>
      <c r="CA1636" s="9" t="e">
        <f>VLOOKUP(Données!G:G,octob2021[],2,FALSE)</f>
        <v>#N/A</v>
      </c>
      <c r="CB1636" s="9" t="e">
        <f>VLOOKUP(Données!G:G,novembre2022[],2,FALSE)</f>
        <v>#N/A</v>
      </c>
      <c r="CC1636" s="9" t="e">
        <f>VLOOKUP(Données!G:G,decem2021[],2,FALSE)</f>
        <v>#N/A</v>
      </c>
      <c r="CE1636" s="9" t="e">
        <f>VLOOKUP(Données!G:G,janvier2022[],2,FALSE)</f>
        <v>#N/A</v>
      </c>
      <c r="CF1636" s="9" t="e">
        <f>VLOOKUP(Données!G:G,février2022[],2,FALSE)</f>
        <v>#N/A</v>
      </c>
      <c r="CG1636" s="9" t="e">
        <f>VLOOKUP(Données!G:G,mars2022[],2,FALSE)</f>
        <v>#N/A</v>
      </c>
      <c r="CH1636" s="9" t="e">
        <f>VLOOKUP(Données!G:G,avril2022[],2,FALSE)</f>
        <v>#N/A</v>
      </c>
      <c r="CI1636" s="9" t="e">
        <f>VLOOKUP(Données!G:G,maii2022[],2,FALSE)</f>
        <v>#N/A</v>
      </c>
      <c r="CJ1636" s="9" t="e">
        <f>VLOOKUP(Données!G:G,juin2022[],2,FALSE)</f>
        <v>#N/A</v>
      </c>
      <c r="CK1636" s="9" t="e">
        <f>VLOOKUP(Données!G:G,juillet2022[],2,FALSE)</f>
        <v>#N/A</v>
      </c>
      <c r="CL1636" s="9" t="e">
        <f>VLOOKUP(Données!G:G,aout2022[],2,FALSE)</f>
        <v>#N/A</v>
      </c>
      <c r="CM1636" s="9" t="e">
        <f>VLOOKUP(Données!G:G,septem2022[],2,FALSE)</f>
        <v>#N/A</v>
      </c>
      <c r="CN1636" s="9" t="e">
        <f>VLOOKUP(Données!G:G,octobre2022[],2,FALSE)</f>
        <v>#N/A</v>
      </c>
      <c r="CO1636" s="9" t="e">
        <f>VLOOKUP(Données!G:G,novembre2022[],2,FALSE)</f>
        <v>#N/A</v>
      </c>
      <c r="CP1636" s="9" t="e">
        <f>VLOOKUP(Données!G:G,decembre2022[],2,FALSE)</f>
        <v>#N/A</v>
      </c>
    </row>
    <row r="1637" spans="41:94" ht="15.75" x14ac:dyDescent="0.25"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E1637" s="9" t="e">
        <f>VLOOKUP(Données!G:G,janv2020[],2,FALSE)</f>
        <v>#N/A</v>
      </c>
      <c r="BF1637" s="9" t="e">
        <f>VLOOKUP(Données!G:G,février2020[],2,FALSE)</f>
        <v>#N/A</v>
      </c>
      <c r="BG1637" s="9" t="e">
        <f>VLOOKUP(Données!G:G,mars2020[],2,FALSE)</f>
        <v>#N/A</v>
      </c>
      <c r="BH1637" s="9" t="e">
        <f>VLOOKUP(Données!G:G,avril2020[],2,FALSE)</f>
        <v>#N/A</v>
      </c>
      <c r="BI1637" s="9" t="e">
        <f>VLOOKUP(Données!G:G,maii2020[],2,FALSE)</f>
        <v>#N/A</v>
      </c>
      <c r="BJ1637" s="9" t="e">
        <f>VLOOKUP(Données!G:G,juin2020[],2,FALSE)</f>
        <v>#N/A</v>
      </c>
      <c r="BK1637" s="9" t="e">
        <f>VLOOKUP(Données!G:G,juillet2020[],2,FALSE)</f>
        <v>#N/A</v>
      </c>
      <c r="BL1637" s="9" t="e">
        <f>VLOOKUP(Données!G:G,aout2020[],2,FALSE)</f>
        <v>#N/A</v>
      </c>
      <c r="BM1637" s="9" t="e">
        <f>VLOOKUP(Données!G:G,sept2020[],2,FALSE)</f>
        <v>#N/A</v>
      </c>
      <c r="BN1637" s="9" t="e">
        <f>VLOOKUP(Données!G:G,octo2020[],2,FALSE)</f>
        <v>#N/A</v>
      </c>
      <c r="BO1637" s="9" t="e">
        <f>VLOOKUP(Données!G:G,novem2020[],2,FALSE)</f>
        <v>#N/A</v>
      </c>
      <c r="BP1637" s="9" t="e">
        <f>VLOOKUP(Données!G:G,decem2020[],2,FALSE)</f>
        <v>#N/A</v>
      </c>
      <c r="BR1637" s="9" t="e">
        <f>VLOOKUP(Données!G:G,janvier2021[],2,FALSE)</f>
        <v>#N/A</v>
      </c>
      <c r="BS1637" s="9" t="e">
        <f>VLOOKUP(Données!G:G,février2021[],2,FALSE)</f>
        <v>#N/A</v>
      </c>
      <c r="BT1637" s="9" t="e">
        <f>VLOOKUP(Données!G:G,mars2021[],2,FALSE)</f>
        <v>#N/A</v>
      </c>
      <c r="BU1637" s="9" t="e">
        <f>VLOOKUP(Données!G:G,avril2021[],2,FALSE)</f>
        <v>#N/A</v>
      </c>
      <c r="BV1637" s="9" t="e">
        <f>VLOOKUP(Données!G:G,maii2021[],2,FALSE)</f>
        <v>#N/A</v>
      </c>
      <c r="BW1637" s="9" t="e">
        <f>VLOOKUP(Données!G:G,juin2021[],2,FALSE)</f>
        <v>#N/A</v>
      </c>
      <c r="BX1637" s="9" t="e">
        <f>VLOOKUP(Données!G:G,juillet2021[],2,FALSE)</f>
        <v>#N/A</v>
      </c>
      <c r="BY1637" s="9" t="e">
        <f>VLOOKUP(Données!G:G,aout2021[],2,FALSE)</f>
        <v>#N/A</v>
      </c>
      <c r="BZ1637" s="9" t="e">
        <f>VLOOKUP(Données!G:G,septem2021[],2,FALSE)</f>
        <v>#N/A</v>
      </c>
      <c r="CA1637" s="9" t="e">
        <f>VLOOKUP(Données!G:G,octob2021[],2,FALSE)</f>
        <v>#N/A</v>
      </c>
      <c r="CB1637" s="9" t="e">
        <f>VLOOKUP(Données!G:G,novembre2022[],2,FALSE)</f>
        <v>#N/A</v>
      </c>
      <c r="CC1637" s="9" t="e">
        <f>VLOOKUP(Données!G:G,decem2021[],2,FALSE)</f>
        <v>#N/A</v>
      </c>
      <c r="CE1637" s="9" t="e">
        <f>VLOOKUP(Données!G:G,janvier2022[],2,FALSE)</f>
        <v>#N/A</v>
      </c>
      <c r="CF1637" s="9" t="e">
        <f>VLOOKUP(Données!G:G,février2022[],2,FALSE)</f>
        <v>#N/A</v>
      </c>
      <c r="CG1637" s="9" t="e">
        <f>VLOOKUP(Données!G:G,mars2022[],2,FALSE)</f>
        <v>#N/A</v>
      </c>
      <c r="CH1637" s="9" t="e">
        <f>VLOOKUP(Données!G:G,avril2022[],2,FALSE)</f>
        <v>#N/A</v>
      </c>
      <c r="CI1637" s="9" t="e">
        <f>VLOOKUP(Données!G:G,maii2022[],2,FALSE)</f>
        <v>#N/A</v>
      </c>
      <c r="CJ1637" s="9" t="e">
        <f>VLOOKUP(Données!G:G,juin2022[],2,FALSE)</f>
        <v>#N/A</v>
      </c>
      <c r="CK1637" s="9" t="e">
        <f>VLOOKUP(Données!G:G,juillet2022[],2,FALSE)</f>
        <v>#N/A</v>
      </c>
      <c r="CL1637" s="9" t="e">
        <f>VLOOKUP(Données!G:G,aout2022[],2,FALSE)</f>
        <v>#N/A</v>
      </c>
      <c r="CM1637" s="9" t="e">
        <f>VLOOKUP(Données!G:G,septem2022[],2,FALSE)</f>
        <v>#N/A</v>
      </c>
      <c r="CN1637" s="9" t="e">
        <f>VLOOKUP(Données!G:G,octobre2022[],2,FALSE)</f>
        <v>#N/A</v>
      </c>
      <c r="CO1637" s="9" t="e">
        <f>VLOOKUP(Données!G:G,novembre2022[],2,FALSE)</f>
        <v>#N/A</v>
      </c>
      <c r="CP1637" s="9" t="e">
        <f>VLOOKUP(Données!G:G,decembre2022[],2,FALSE)</f>
        <v>#N/A</v>
      </c>
    </row>
    <row r="1638" spans="41:94" ht="15.75" x14ac:dyDescent="0.25"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E1638" s="9" t="e">
        <f>VLOOKUP(Données!G:G,janv2020[],2,FALSE)</f>
        <v>#N/A</v>
      </c>
      <c r="BF1638" s="9" t="e">
        <f>VLOOKUP(Données!G:G,février2020[],2,FALSE)</f>
        <v>#N/A</v>
      </c>
      <c r="BG1638" s="9" t="e">
        <f>VLOOKUP(Données!G:G,mars2020[],2,FALSE)</f>
        <v>#N/A</v>
      </c>
      <c r="BH1638" s="9" t="e">
        <f>VLOOKUP(Données!G:G,avril2020[],2,FALSE)</f>
        <v>#N/A</v>
      </c>
      <c r="BI1638" s="9" t="e">
        <f>VLOOKUP(Données!G:G,maii2020[],2,FALSE)</f>
        <v>#N/A</v>
      </c>
      <c r="BJ1638" s="9" t="e">
        <f>VLOOKUP(Données!G:G,juin2020[],2,FALSE)</f>
        <v>#N/A</v>
      </c>
      <c r="BK1638" s="9" t="e">
        <f>VLOOKUP(Données!G:G,juillet2020[],2,FALSE)</f>
        <v>#N/A</v>
      </c>
      <c r="BL1638" s="9" t="e">
        <f>VLOOKUP(Données!G:G,aout2020[],2,FALSE)</f>
        <v>#N/A</v>
      </c>
      <c r="BM1638" s="9" t="e">
        <f>VLOOKUP(Données!G:G,sept2020[],2,FALSE)</f>
        <v>#N/A</v>
      </c>
      <c r="BN1638" s="9" t="e">
        <f>VLOOKUP(Données!G:G,octo2020[],2,FALSE)</f>
        <v>#N/A</v>
      </c>
      <c r="BO1638" s="9" t="e">
        <f>VLOOKUP(Données!G:G,novem2020[],2,FALSE)</f>
        <v>#N/A</v>
      </c>
      <c r="BP1638" s="9" t="e">
        <f>VLOOKUP(Données!G:G,decem2020[],2,FALSE)</f>
        <v>#N/A</v>
      </c>
      <c r="BR1638" s="9" t="e">
        <f>VLOOKUP(Données!G:G,janvier2021[],2,FALSE)</f>
        <v>#N/A</v>
      </c>
      <c r="BS1638" s="9" t="e">
        <f>VLOOKUP(Données!G:G,février2021[],2,FALSE)</f>
        <v>#N/A</v>
      </c>
      <c r="BT1638" s="9" t="e">
        <f>VLOOKUP(Données!G:G,mars2021[],2,FALSE)</f>
        <v>#N/A</v>
      </c>
      <c r="BU1638" s="9" t="e">
        <f>VLOOKUP(Données!G:G,avril2021[],2,FALSE)</f>
        <v>#N/A</v>
      </c>
      <c r="BV1638" s="9" t="e">
        <f>VLOOKUP(Données!G:G,maii2021[],2,FALSE)</f>
        <v>#N/A</v>
      </c>
      <c r="BW1638" s="9" t="e">
        <f>VLOOKUP(Données!G:G,juin2021[],2,FALSE)</f>
        <v>#N/A</v>
      </c>
      <c r="BX1638" s="9" t="e">
        <f>VLOOKUP(Données!G:G,juillet2021[],2,FALSE)</f>
        <v>#N/A</v>
      </c>
      <c r="BY1638" s="9" t="e">
        <f>VLOOKUP(Données!G:G,aout2021[],2,FALSE)</f>
        <v>#N/A</v>
      </c>
      <c r="BZ1638" s="9" t="e">
        <f>VLOOKUP(Données!G:G,septem2021[],2,FALSE)</f>
        <v>#N/A</v>
      </c>
      <c r="CA1638" s="9" t="e">
        <f>VLOOKUP(Données!G:G,octob2021[],2,FALSE)</f>
        <v>#N/A</v>
      </c>
      <c r="CB1638" s="9" t="e">
        <f>VLOOKUP(Données!G:G,novembre2022[],2,FALSE)</f>
        <v>#N/A</v>
      </c>
      <c r="CC1638" s="9" t="e">
        <f>VLOOKUP(Données!G:G,decem2021[],2,FALSE)</f>
        <v>#N/A</v>
      </c>
      <c r="CE1638" s="9" t="e">
        <f>VLOOKUP(Données!G:G,janvier2022[],2,FALSE)</f>
        <v>#N/A</v>
      </c>
      <c r="CF1638" s="9" t="e">
        <f>VLOOKUP(Données!G:G,février2022[],2,FALSE)</f>
        <v>#N/A</v>
      </c>
      <c r="CG1638" s="9" t="e">
        <f>VLOOKUP(Données!G:G,mars2022[],2,FALSE)</f>
        <v>#N/A</v>
      </c>
      <c r="CH1638" s="9" t="e">
        <f>VLOOKUP(Données!G:G,avril2022[],2,FALSE)</f>
        <v>#N/A</v>
      </c>
      <c r="CI1638" s="9" t="e">
        <f>VLOOKUP(Données!G:G,maii2022[],2,FALSE)</f>
        <v>#N/A</v>
      </c>
      <c r="CJ1638" s="9" t="e">
        <f>VLOOKUP(Données!G:G,juin2022[],2,FALSE)</f>
        <v>#N/A</v>
      </c>
      <c r="CK1638" s="9" t="e">
        <f>VLOOKUP(Données!G:G,juillet2022[],2,FALSE)</f>
        <v>#N/A</v>
      </c>
      <c r="CL1638" s="9" t="e">
        <f>VLOOKUP(Données!G:G,aout2022[],2,FALSE)</f>
        <v>#N/A</v>
      </c>
      <c r="CM1638" s="9" t="e">
        <f>VLOOKUP(Données!G:G,septem2022[],2,FALSE)</f>
        <v>#N/A</v>
      </c>
      <c r="CN1638" s="9" t="e">
        <f>VLOOKUP(Données!G:G,octobre2022[],2,FALSE)</f>
        <v>#N/A</v>
      </c>
      <c r="CO1638" s="9" t="e">
        <f>VLOOKUP(Données!G:G,novembre2022[],2,FALSE)</f>
        <v>#N/A</v>
      </c>
      <c r="CP1638" s="9" t="e">
        <f>VLOOKUP(Données!G:G,decembre2022[],2,FALSE)</f>
        <v>#N/A</v>
      </c>
    </row>
    <row r="1639" spans="41:94" ht="15.75" x14ac:dyDescent="0.25"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E1639" s="9" t="e">
        <f>VLOOKUP(Données!G:G,janv2020[],2,FALSE)</f>
        <v>#N/A</v>
      </c>
      <c r="BF1639" s="9" t="e">
        <f>VLOOKUP(Données!G:G,février2020[],2,FALSE)</f>
        <v>#N/A</v>
      </c>
      <c r="BG1639" s="9" t="e">
        <f>VLOOKUP(Données!G:G,mars2020[],2,FALSE)</f>
        <v>#N/A</v>
      </c>
      <c r="BH1639" s="9" t="e">
        <f>VLOOKUP(Données!G:G,avril2020[],2,FALSE)</f>
        <v>#N/A</v>
      </c>
      <c r="BI1639" s="9" t="e">
        <f>VLOOKUP(Données!G:G,maii2020[],2,FALSE)</f>
        <v>#N/A</v>
      </c>
      <c r="BJ1639" s="9" t="e">
        <f>VLOOKUP(Données!G:G,juin2020[],2,FALSE)</f>
        <v>#N/A</v>
      </c>
      <c r="BK1639" s="9" t="e">
        <f>VLOOKUP(Données!G:G,juillet2020[],2,FALSE)</f>
        <v>#N/A</v>
      </c>
      <c r="BL1639" s="9" t="e">
        <f>VLOOKUP(Données!G:G,aout2020[],2,FALSE)</f>
        <v>#N/A</v>
      </c>
      <c r="BM1639" s="9" t="e">
        <f>VLOOKUP(Données!G:G,sept2020[],2,FALSE)</f>
        <v>#N/A</v>
      </c>
      <c r="BN1639" s="9" t="e">
        <f>VLOOKUP(Données!G:G,octo2020[],2,FALSE)</f>
        <v>#N/A</v>
      </c>
      <c r="BO1639" s="9" t="e">
        <f>VLOOKUP(Données!G:G,novem2020[],2,FALSE)</f>
        <v>#N/A</v>
      </c>
      <c r="BP1639" s="9" t="e">
        <f>VLOOKUP(Données!G:G,decem2020[],2,FALSE)</f>
        <v>#N/A</v>
      </c>
      <c r="BR1639" s="9" t="e">
        <f>VLOOKUP(Données!G:G,janvier2021[],2,FALSE)</f>
        <v>#N/A</v>
      </c>
      <c r="BS1639" s="9" t="e">
        <f>VLOOKUP(Données!G:G,février2021[],2,FALSE)</f>
        <v>#N/A</v>
      </c>
      <c r="BT1639" s="9" t="e">
        <f>VLOOKUP(Données!G:G,mars2021[],2,FALSE)</f>
        <v>#N/A</v>
      </c>
      <c r="BU1639" s="9" t="e">
        <f>VLOOKUP(Données!G:G,avril2021[],2,FALSE)</f>
        <v>#N/A</v>
      </c>
      <c r="BV1639" s="9" t="e">
        <f>VLOOKUP(Données!G:G,maii2021[],2,FALSE)</f>
        <v>#N/A</v>
      </c>
      <c r="BW1639" s="9" t="e">
        <f>VLOOKUP(Données!G:G,juin2021[],2,FALSE)</f>
        <v>#N/A</v>
      </c>
      <c r="BX1639" s="9" t="e">
        <f>VLOOKUP(Données!G:G,juillet2021[],2,FALSE)</f>
        <v>#N/A</v>
      </c>
      <c r="BY1639" s="9" t="e">
        <f>VLOOKUP(Données!G:G,aout2021[],2,FALSE)</f>
        <v>#N/A</v>
      </c>
      <c r="BZ1639" s="9" t="e">
        <f>VLOOKUP(Données!G:G,septem2021[],2,FALSE)</f>
        <v>#N/A</v>
      </c>
      <c r="CA1639" s="9" t="e">
        <f>VLOOKUP(Données!G:G,octob2021[],2,FALSE)</f>
        <v>#N/A</v>
      </c>
      <c r="CB1639" s="9" t="e">
        <f>VLOOKUP(Données!G:G,novembre2022[],2,FALSE)</f>
        <v>#N/A</v>
      </c>
      <c r="CC1639" s="9" t="e">
        <f>VLOOKUP(Données!G:G,decem2021[],2,FALSE)</f>
        <v>#N/A</v>
      </c>
      <c r="CE1639" s="9" t="e">
        <f>VLOOKUP(Données!G:G,janvier2022[],2,FALSE)</f>
        <v>#N/A</v>
      </c>
      <c r="CF1639" s="9" t="e">
        <f>VLOOKUP(Données!G:G,février2022[],2,FALSE)</f>
        <v>#N/A</v>
      </c>
      <c r="CG1639" s="9" t="e">
        <f>VLOOKUP(Données!G:G,mars2022[],2,FALSE)</f>
        <v>#N/A</v>
      </c>
      <c r="CH1639" s="9" t="e">
        <f>VLOOKUP(Données!G:G,avril2022[],2,FALSE)</f>
        <v>#N/A</v>
      </c>
      <c r="CI1639" s="9" t="e">
        <f>VLOOKUP(Données!G:G,maii2022[],2,FALSE)</f>
        <v>#N/A</v>
      </c>
      <c r="CJ1639" s="9" t="e">
        <f>VLOOKUP(Données!G:G,juin2022[],2,FALSE)</f>
        <v>#N/A</v>
      </c>
      <c r="CK1639" s="9" t="e">
        <f>VLOOKUP(Données!G:G,juillet2022[],2,FALSE)</f>
        <v>#N/A</v>
      </c>
      <c r="CL1639" s="9" t="e">
        <f>VLOOKUP(Données!G:G,aout2022[],2,FALSE)</f>
        <v>#N/A</v>
      </c>
      <c r="CM1639" s="9" t="e">
        <f>VLOOKUP(Données!G:G,septem2022[],2,FALSE)</f>
        <v>#N/A</v>
      </c>
      <c r="CN1639" s="9" t="e">
        <f>VLOOKUP(Données!G:G,octobre2022[],2,FALSE)</f>
        <v>#N/A</v>
      </c>
      <c r="CO1639" s="9" t="e">
        <f>VLOOKUP(Données!G:G,novembre2022[],2,FALSE)</f>
        <v>#N/A</v>
      </c>
      <c r="CP1639" s="9" t="e">
        <f>VLOOKUP(Données!G:G,decembre2022[],2,FALSE)</f>
        <v>#N/A</v>
      </c>
    </row>
    <row r="1640" spans="41:94" ht="15.75" x14ac:dyDescent="0.25"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E1640" s="9" t="e">
        <f>VLOOKUP(Données!G:G,janv2020[],2,FALSE)</f>
        <v>#N/A</v>
      </c>
      <c r="BF1640" s="9" t="e">
        <f>VLOOKUP(Données!G:G,février2020[],2,FALSE)</f>
        <v>#N/A</v>
      </c>
      <c r="BG1640" s="9" t="e">
        <f>VLOOKUP(Données!G:G,mars2020[],2,FALSE)</f>
        <v>#N/A</v>
      </c>
      <c r="BH1640" s="9" t="e">
        <f>VLOOKUP(Données!G:G,avril2020[],2,FALSE)</f>
        <v>#N/A</v>
      </c>
      <c r="BI1640" s="9" t="e">
        <f>VLOOKUP(Données!G:G,maii2020[],2,FALSE)</f>
        <v>#N/A</v>
      </c>
      <c r="BJ1640" s="9" t="e">
        <f>VLOOKUP(Données!G:G,juin2020[],2,FALSE)</f>
        <v>#N/A</v>
      </c>
      <c r="BK1640" s="9" t="e">
        <f>VLOOKUP(Données!G:G,juillet2020[],2,FALSE)</f>
        <v>#N/A</v>
      </c>
      <c r="BL1640" s="9" t="e">
        <f>VLOOKUP(Données!G:G,aout2020[],2,FALSE)</f>
        <v>#N/A</v>
      </c>
      <c r="BM1640" s="9" t="e">
        <f>VLOOKUP(Données!G:G,sept2020[],2,FALSE)</f>
        <v>#N/A</v>
      </c>
      <c r="BN1640" s="9" t="e">
        <f>VLOOKUP(Données!G:G,octo2020[],2,FALSE)</f>
        <v>#N/A</v>
      </c>
      <c r="BO1640" s="9" t="e">
        <f>VLOOKUP(Données!G:G,novem2020[],2,FALSE)</f>
        <v>#N/A</v>
      </c>
      <c r="BP1640" s="9" t="e">
        <f>VLOOKUP(Données!G:G,decem2020[],2,FALSE)</f>
        <v>#N/A</v>
      </c>
      <c r="BR1640" s="9" t="e">
        <f>VLOOKUP(Données!G:G,janvier2021[],2,FALSE)</f>
        <v>#N/A</v>
      </c>
      <c r="BS1640" s="9" t="e">
        <f>VLOOKUP(Données!G:G,février2021[],2,FALSE)</f>
        <v>#N/A</v>
      </c>
      <c r="BT1640" s="9" t="e">
        <f>VLOOKUP(Données!G:G,mars2021[],2,FALSE)</f>
        <v>#N/A</v>
      </c>
      <c r="BU1640" s="9" t="e">
        <f>VLOOKUP(Données!G:G,avril2021[],2,FALSE)</f>
        <v>#N/A</v>
      </c>
      <c r="BV1640" s="9" t="e">
        <f>VLOOKUP(Données!G:G,maii2021[],2,FALSE)</f>
        <v>#N/A</v>
      </c>
      <c r="BW1640" s="9" t="e">
        <f>VLOOKUP(Données!G:G,juin2021[],2,FALSE)</f>
        <v>#N/A</v>
      </c>
      <c r="BX1640" s="9" t="e">
        <f>VLOOKUP(Données!G:G,juillet2021[],2,FALSE)</f>
        <v>#N/A</v>
      </c>
      <c r="BY1640" s="9" t="e">
        <f>VLOOKUP(Données!G:G,aout2021[],2,FALSE)</f>
        <v>#N/A</v>
      </c>
      <c r="BZ1640" s="9" t="e">
        <f>VLOOKUP(Données!G:G,septem2021[],2,FALSE)</f>
        <v>#N/A</v>
      </c>
      <c r="CA1640" s="9" t="e">
        <f>VLOOKUP(Données!G:G,octob2021[],2,FALSE)</f>
        <v>#N/A</v>
      </c>
      <c r="CB1640" s="9" t="e">
        <f>VLOOKUP(Données!G:G,novembre2022[],2,FALSE)</f>
        <v>#N/A</v>
      </c>
      <c r="CC1640" s="9" t="e">
        <f>VLOOKUP(Données!G:G,decem2021[],2,FALSE)</f>
        <v>#N/A</v>
      </c>
      <c r="CE1640" s="9" t="e">
        <f>VLOOKUP(Données!G:G,janvier2022[],2,FALSE)</f>
        <v>#N/A</v>
      </c>
      <c r="CF1640" s="9" t="e">
        <f>VLOOKUP(Données!G:G,février2022[],2,FALSE)</f>
        <v>#N/A</v>
      </c>
      <c r="CG1640" s="9" t="e">
        <f>VLOOKUP(Données!G:G,mars2022[],2,FALSE)</f>
        <v>#N/A</v>
      </c>
      <c r="CH1640" s="9" t="e">
        <f>VLOOKUP(Données!G:G,avril2022[],2,FALSE)</f>
        <v>#N/A</v>
      </c>
      <c r="CI1640" s="9" t="e">
        <f>VLOOKUP(Données!G:G,maii2022[],2,FALSE)</f>
        <v>#N/A</v>
      </c>
      <c r="CJ1640" s="9" t="e">
        <f>VLOOKUP(Données!G:G,juin2022[],2,FALSE)</f>
        <v>#N/A</v>
      </c>
      <c r="CK1640" s="9" t="e">
        <f>VLOOKUP(Données!G:G,juillet2022[],2,FALSE)</f>
        <v>#N/A</v>
      </c>
      <c r="CL1640" s="9" t="e">
        <f>VLOOKUP(Données!G:G,aout2022[],2,FALSE)</f>
        <v>#N/A</v>
      </c>
      <c r="CM1640" s="9" t="e">
        <f>VLOOKUP(Données!G:G,septem2022[],2,FALSE)</f>
        <v>#N/A</v>
      </c>
      <c r="CN1640" s="9" t="e">
        <f>VLOOKUP(Données!G:G,octobre2022[],2,FALSE)</f>
        <v>#N/A</v>
      </c>
      <c r="CO1640" s="9" t="e">
        <f>VLOOKUP(Données!G:G,novembre2022[],2,FALSE)</f>
        <v>#N/A</v>
      </c>
      <c r="CP1640" s="9" t="e">
        <f>VLOOKUP(Données!G:G,decembre2022[],2,FALSE)</f>
        <v>#N/A</v>
      </c>
    </row>
    <row r="1641" spans="41:94" ht="15.75" x14ac:dyDescent="0.25"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E1641" s="9" t="e">
        <f>VLOOKUP(Données!G:G,janv2020[],2,FALSE)</f>
        <v>#N/A</v>
      </c>
      <c r="BF1641" s="9" t="e">
        <f>VLOOKUP(Données!G:G,février2020[],2,FALSE)</f>
        <v>#N/A</v>
      </c>
      <c r="BG1641" s="9" t="e">
        <f>VLOOKUP(Données!G:G,mars2020[],2,FALSE)</f>
        <v>#N/A</v>
      </c>
      <c r="BH1641" s="9" t="e">
        <f>VLOOKUP(Données!G:G,avril2020[],2,FALSE)</f>
        <v>#N/A</v>
      </c>
      <c r="BI1641" s="9" t="e">
        <f>VLOOKUP(Données!G:G,maii2020[],2,FALSE)</f>
        <v>#N/A</v>
      </c>
      <c r="BJ1641" s="9" t="e">
        <f>VLOOKUP(Données!G:G,juin2020[],2,FALSE)</f>
        <v>#N/A</v>
      </c>
      <c r="BK1641" s="9" t="e">
        <f>VLOOKUP(Données!G:G,juillet2020[],2,FALSE)</f>
        <v>#N/A</v>
      </c>
      <c r="BL1641" s="9" t="e">
        <f>VLOOKUP(Données!G:G,aout2020[],2,FALSE)</f>
        <v>#N/A</v>
      </c>
      <c r="BM1641" s="9" t="e">
        <f>VLOOKUP(Données!G:G,sept2020[],2,FALSE)</f>
        <v>#N/A</v>
      </c>
      <c r="BN1641" s="9" t="e">
        <f>VLOOKUP(Données!G:G,octo2020[],2,FALSE)</f>
        <v>#N/A</v>
      </c>
      <c r="BO1641" s="9" t="e">
        <f>VLOOKUP(Données!G:G,novem2020[],2,FALSE)</f>
        <v>#N/A</v>
      </c>
      <c r="BP1641" s="9" t="e">
        <f>VLOOKUP(Données!G:G,decem2020[],2,FALSE)</f>
        <v>#N/A</v>
      </c>
      <c r="BR1641" s="9" t="e">
        <f>VLOOKUP(Données!G:G,janvier2021[],2,FALSE)</f>
        <v>#N/A</v>
      </c>
      <c r="BS1641" s="9" t="e">
        <f>VLOOKUP(Données!G:G,février2021[],2,FALSE)</f>
        <v>#N/A</v>
      </c>
      <c r="BT1641" s="9" t="e">
        <f>VLOOKUP(Données!G:G,mars2021[],2,FALSE)</f>
        <v>#N/A</v>
      </c>
      <c r="BU1641" s="9" t="e">
        <f>VLOOKUP(Données!G:G,avril2021[],2,FALSE)</f>
        <v>#N/A</v>
      </c>
      <c r="BV1641" s="9" t="e">
        <f>VLOOKUP(Données!G:G,maii2021[],2,FALSE)</f>
        <v>#N/A</v>
      </c>
      <c r="BW1641" s="9" t="e">
        <f>VLOOKUP(Données!G:G,juin2021[],2,FALSE)</f>
        <v>#N/A</v>
      </c>
      <c r="BX1641" s="9" t="e">
        <f>VLOOKUP(Données!G:G,juillet2021[],2,FALSE)</f>
        <v>#N/A</v>
      </c>
      <c r="BY1641" s="9" t="e">
        <f>VLOOKUP(Données!G:G,aout2021[],2,FALSE)</f>
        <v>#N/A</v>
      </c>
      <c r="BZ1641" s="9" t="e">
        <f>VLOOKUP(Données!G:G,septem2021[],2,FALSE)</f>
        <v>#N/A</v>
      </c>
      <c r="CA1641" s="9" t="e">
        <f>VLOOKUP(Données!G:G,octob2021[],2,FALSE)</f>
        <v>#N/A</v>
      </c>
      <c r="CB1641" s="9" t="e">
        <f>VLOOKUP(Données!G:G,novembre2022[],2,FALSE)</f>
        <v>#N/A</v>
      </c>
      <c r="CC1641" s="9" t="e">
        <f>VLOOKUP(Données!G:G,decem2021[],2,FALSE)</f>
        <v>#N/A</v>
      </c>
      <c r="CE1641" s="9" t="e">
        <f>VLOOKUP(Données!G:G,janvier2022[],2,FALSE)</f>
        <v>#N/A</v>
      </c>
      <c r="CF1641" s="9" t="e">
        <f>VLOOKUP(Données!G:G,février2022[],2,FALSE)</f>
        <v>#N/A</v>
      </c>
      <c r="CG1641" s="9" t="e">
        <f>VLOOKUP(Données!G:G,mars2022[],2,FALSE)</f>
        <v>#N/A</v>
      </c>
      <c r="CH1641" s="9" t="e">
        <f>VLOOKUP(Données!G:G,avril2022[],2,FALSE)</f>
        <v>#N/A</v>
      </c>
      <c r="CI1641" s="9" t="e">
        <f>VLOOKUP(Données!G:G,maii2022[],2,FALSE)</f>
        <v>#N/A</v>
      </c>
      <c r="CJ1641" s="9" t="e">
        <f>VLOOKUP(Données!G:G,juin2022[],2,FALSE)</f>
        <v>#N/A</v>
      </c>
      <c r="CK1641" s="9" t="e">
        <f>VLOOKUP(Données!G:G,juillet2022[],2,FALSE)</f>
        <v>#N/A</v>
      </c>
      <c r="CL1641" s="9" t="e">
        <f>VLOOKUP(Données!G:G,aout2022[],2,FALSE)</f>
        <v>#N/A</v>
      </c>
      <c r="CM1641" s="9" t="e">
        <f>VLOOKUP(Données!G:G,septem2022[],2,FALSE)</f>
        <v>#N/A</v>
      </c>
      <c r="CN1641" s="9" t="e">
        <f>VLOOKUP(Données!G:G,octobre2022[],2,FALSE)</f>
        <v>#N/A</v>
      </c>
      <c r="CO1641" s="9" t="e">
        <f>VLOOKUP(Données!G:G,novembre2022[],2,FALSE)</f>
        <v>#N/A</v>
      </c>
      <c r="CP1641" s="9" t="e">
        <f>VLOOKUP(Données!G:G,decembre2022[],2,FALSE)</f>
        <v>#N/A</v>
      </c>
    </row>
    <row r="1642" spans="41:94" ht="15.75" x14ac:dyDescent="0.25"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E1642" s="9" t="e">
        <f>VLOOKUP(Données!G:G,janv2020[],2,FALSE)</f>
        <v>#N/A</v>
      </c>
      <c r="BF1642" s="9" t="e">
        <f>VLOOKUP(Données!G:G,février2020[],2,FALSE)</f>
        <v>#N/A</v>
      </c>
      <c r="BG1642" s="9" t="e">
        <f>VLOOKUP(Données!G:G,mars2020[],2,FALSE)</f>
        <v>#N/A</v>
      </c>
      <c r="BH1642" s="9" t="e">
        <f>VLOOKUP(Données!G:G,avril2020[],2,FALSE)</f>
        <v>#N/A</v>
      </c>
      <c r="BI1642" s="9" t="e">
        <f>VLOOKUP(Données!G:G,maii2020[],2,FALSE)</f>
        <v>#N/A</v>
      </c>
      <c r="BJ1642" s="9" t="e">
        <f>VLOOKUP(Données!G:G,juin2020[],2,FALSE)</f>
        <v>#N/A</v>
      </c>
      <c r="BK1642" s="9" t="e">
        <f>VLOOKUP(Données!G:G,juillet2020[],2,FALSE)</f>
        <v>#N/A</v>
      </c>
      <c r="BL1642" s="9" t="e">
        <f>VLOOKUP(Données!G:G,aout2020[],2,FALSE)</f>
        <v>#N/A</v>
      </c>
      <c r="BM1642" s="9" t="e">
        <f>VLOOKUP(Données!G:G,sept2020[],2,FALSE)</f>
        <v>#N/A</v>
      </c>
      <c r="BN1642" s="9" t="e">
        <f>VLOOKUP(Données!G:G,octo2020[],2,FALSE)</f>
        <v>#N/A</v>
      </c>
      <c r="BO1642" s="9" t="e">
        <f>VLOOKUP(Données!G:G,novem2020[],2,FALSE)</f>
        <v>#N/A</v>
      </c>
      <c r="BP1642" s="9" t="e">
        <f>VLOOKUP(Données!G:G,decem2020[],2,FALSE)</f>
        <v>#N/A</v>
      </c>
      <c r="BR1642" s="9" t="e">
        <f>VLOOKUP(Données!G:G,janvier2021[],2,FALSE)</f>
        <v>#N/A</v>
      </c>
      <c r="BS1642" s="9" t="e">
        <f>VLOOKUP(Données!G:G,février2021[],2,FALSE)</f>
        <v>#N/A</v>
      </c>
      <c r="BT1642" s="9" t="e">
        <f>VLOOKUP(Données!G:G,mars2021[],2,FALSE)</f>
        <v>#N/A</v>
      </c>
      <c r="BU1642" s="9" t="e">
        <f>VLOOKUP(Données!G:G,avril2021[],2,FALSE)</f>
        <v>#N/A</v>
      </c>
      <c r="BV1642" s="9" t="e">
        <f>VLOOKUP(Données!G:G,maii2021[],2,FALSE)</f>
        <v>#N/A</v>
      </c>
      <c r="BW1642" s="9" t="e">
        <f>VLOOKUP(Données!G:G,juin2021[],2,FALSE)</f>
        <v>#N/A</v>
      </c>
      <c r="BX1642" s="9" t="e">
        <f>VLOOKUP(Données!G:G,juillet2021[],2,FALSE)</f>
        <v>#N/A</v>
      </c>
      <c r="BY1642" s="9" t="e">
        <f>VLOOKUP(Données!G:G,aout2021[],2,FALSE)</f>
        <v>#N/A</v>
      </c>
      <c r="BZ1642" s="9" t="e">
        <f>VLOOKUP(Données!G:G,septem2021[],2,FALSE)</f>
        <v>#N/A</v>
      </c>
      <c r="CA1642" s="9" t="e">
        <f>VLOOKUP(Données!G:G,octob2021[],2,FALSE)</f>
        <v>#N/A</v>
      </c>
      <c r="CB1642" s="9" t="e">
        <f>VLOOKUP(Données!G:G,novembre2022[],2,FALSE)</f>
        <v>#N/A</v>
      </c>
      <c r="CC1642" s="9" t="e">
        <f>VLOOKUP(Données!G:G,decem2021[],2,FALSE)</f>
        <v>#N/A</v>
      </c>
      <c r="CE1642" s="9" t="e">
        <f>VLOOKUP(Données!G:G,janvier2022[],2,FALSE)</f>
        <v>#N/A</v>
      </c>
      <c r="CF1642" s="9" t="e">
        <f>VLOOKUP(Données!G:G,février2022[],2,FALSE)</f>
        <v>#N/A</v>
      </c>
      <c r="CG1642" s="9" t="e">
        <f>VLOOKUP(Données!G:G,mars2022[],2,FALSE)</f>
        <v>#N/A</v>
      </c>
      <c r="CH1642" s="9" t="e">
        <f>VLOOKUP(Données!G:G,avril2022[],2,FALSE)</f>
        <v>#N/A</v>
      </c>
      <c r="CI1642" s="9" t="e">
        <f>VLOOKUP(Données!G:G,maii2022[],2,FALSE)</f>
        <v>#N/A</v>
      </c>
      <c r="CJ1642" s="9" t="e">
        <f>VLOOKUP(Données!G:G,juin2022[],2,FALSE)</f>
        <v>#N/A</v>
      </c>
      <c r="CK1642" s="9" t="e">
        <f>VLOOKUP(Données!G:G,juillet2022[],2,FALSE)</f>
        <v>#N/A</v>
      </c>
      <c r="CL1642" s="9" t="e">
        <f>VLOOKUP(Données!G:G,aout2022[],2,FALSE)</f>
        <v>#N/A</v>
      </c>
      <c r="CM1642" s="9" t="e">
        <f>VLOOKUP(Données!G:G,septem2022[],2,FALSE)</f>
        <v>#N/A</v>
      </c>
      <c r="CN1642" s="9" t="e">
        <f>VLOOKUP(Données!G:G,octobre2022[],2,FALSE)</f>
        <v>#N/A</v>
      </c>
      <c r="CO1642" s="9" t="e">
        <f>VLOOKUP(Données!G:G,novembre2022[],2,FALSE)</f>
        <v>#N/A</v>
      </c>
      <c r="CP1642" s="9" t="e">
        <f>VLOOKUP(Données!G:G,decembre2022[],2,FALSE)</f>
        <v>#N/A</v>
      </c>
    </row>
    <row r="1643" spans="41:94" ht="15.75" x14ac:dyDescent="0.25"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E1643" s="9" t="e">
        <f>VLOOKUP(Données!G:G,janv2020[],2,FALSE)</f>
        <v>#N/A</v>
      </c>
      <c r="BF1643" s="9" t="e">
        <f>VLOOKUP(Données!G:G,février2020[],2,FALSE)</f>
        <v>#N/A</v>
      </c>
      <c r="BG1643" s="9" t="e">
        <f>VLOOKUP(Données!G:G,mars2020[],2,FALSE)</f>
        <v>#N/A</v>
      </c>
      <c r="BH1643" s="9" t="e">
        <f>VLOOKUP(Données!G:G,avril2020[],2,FALSE)</f>
        <v>#N/A</v>
      </c>
      <c r="BI1643" s="9" t="e">
        <f>VLOOKUP(Données!G:G,maii2020[],2,FALSE)</f>
        <v>#N/A</v>
      </c>
      <c r="BJ1643" s="9" t="e">
        <f>VLOOKUP(Données!G:G,juin2020[],2,FALSE)</f>
        <v>#N/A</v>
      </c>
      <c r="BK1643" s="9" t="e">
        <f>VLOOKUP(Données!G:G,juillet2020[],2,FALSE)</f>
        <v>#N/A</v>
      </c>
      <c r="BL1643" s="9" t="e">
        <f>VLOOKUP(Données!G:G,aout2020[],2,FALSE)</f>
        <v>#N/A</v>
      </c>
      <c r="BM1643" s="9" t="e">
        <f>VLOOKUP(Données!G:G,sept2020[],2,FALSE)</f>
        <v>#N/A</v>
      </c>
      <c r="BN1643" s="9" t="e">
        <f>VLOOKUP(Données!G:G,octo2020[],2,FALSE)</f>
        <v>#N/A</v>
      </c>
      <c r="BO1643" s="9" t="e">
        <f>VLOOKUP(Données!G:G,novem2020[],2,FALSE)</f>
        <v>#N/A</v>
      </c>
      <c r="BP1643" s="9" t="e">
        <f>VLOOKUP(Données!G:G,decem2020[],2,FALSE)</f>
        <v>#N/A</v>
      </c>
      <c r="BR1643" s="9" t="e">
        <f>VLOOKUP(Données!G:G,janvier2021[],2,FALSE)</f>
        <v>#N/A</v>
      </c>
      <c r="BS1643" s="9" t="e">
        <f>VLOOKUP(Données!G:G,février2021[],2,FALSE)</f>
        <v>#N/A</v>
      </c>
      <c r="BT1643" s="9" t="e">
        <f>VLOOKUP(Données!G:G,mars2021[],2,FALSE)</f>
        <v>#N/A</v>
      </c>
      <c r="BU1643" s="9" t="e">
        <f>VLOOKUP(Données!G:G,avril2021[],2,FALSE)</f>
        <v>#N/A</v>
      </c>
      <c r="BV1643" s="9" t="e">
        <f>VLOOKUP(Données!G:G,maii2021[],2,FALSE)</f>
        <v>#N/A</v>
      </c>
      <c r="BW1643" s="9" t="e">
        <f>VLOOKUP(Données!G:G,juin2021[],2,FALSE)</f>
        <v>#N/A</v>
      </c>
      <c r="BX1643" s="9" t="e">
        <f>VLOOKUP(Données!G:G,juillet2021[],2,FALSE)</f>
        <v>#N/A</v>
      </c>
      <c r="BY1643" s="9" t="e">
        <f>VLOOKUP(Données!G:G,aout2021[],2,FALSE)</f>
        <v>#N/A</v>
      </c>
      <c r="BZ1643" s="9" t="e">
        <f>VLOOKUP(Données!G:G,septem2021[],2,FALSE)</f>
        <v>#N/A</v>
      </c>
      <c r="CA1643" s="9" t="e">
        <f>VLOOKUP(Données!G:G,octob2021[],2,FALSE)</f>
        <v>#N/A</v>
      </c>
      <c r="CB1643" s="9" t="e">
        <f>VLOOKUP(Données!G:G,novembre2022[],2,FALSE)</f>
        <v>#N/A</v>
      </c>
      <c r="CC1643" s="9" t="e">
        <f>VLOOKUP(Données!G:G,decem2021[],2,FALSE)</f>
        <v>#N/A</v>
      </c>
      <c r="CE1643" s="9" t="e">
        <f>VLOOKUP(Données!G:G,janvier2022[],2,FALSE)</f>
        <v>#N/A</v>
      </c>
      <c r="CF1643" s="9" t="e">
        <f>VLOOKUP(Données!G:G,février2022[],2,FALSE)</f>
        <v>#N/A</v>
      </c>
      <c r="CG1643" s="9" t="e">
        <f>VLOOKUP(Données!G:G,mars2022[],2,FALSE)</f>
        <v>#N/A</v>
      </c>
      <c r="CH1643" s="9" t="e">
        <f>VLOOKUP(Données!G:G,avril2022[],2,FALSE)</f>
        <v>#N/A</v>
      </c>
      <c r="CI1643" s="9" t="e">
        <f>VLOOKUP(Données!G:G,maii2022[],2,FALSE)</f>
        <v>#N/A</v>
      </c>
      <c r="CJ1643" s="9" t="e">
        <f>VLOOKUP(Données!G:G,juin2022[],2,FALSE)</f>
        <v>#N/A</v>
      </c>
      <c r="CK1643" s="9" t="e">
        <f>VLOOKUP(Données!G:G,juillet2022[],2,FALSE)</f>
        <v>#N/A</v>
      </c>
      <c r="CL1643" s="9" t="e">
        <f>VLOOKUP(Données!G:G,aout2022[],2,FALSE)</f>
        <v>#N/A</v>
      </c>
      <c r="CM1643" s="9" t="e">
        <f>VLOOKUP(Données!G:G,septem2022[],2,FALSE)</f>
        <v>#N/A</v>
      </c>
      <c r="CN1643" s="9" t="e">
        <f>VLOOKUP(Données!G:G,octobre2022[],2,FALSE)</f>
        <v>#N/A</v>
      </c>
      <c r="CO1643" s="9" t="e">
        <f>VLOOKUP(Données!G:G,novembre2022[],2,FALSE)</f>
        <v>#N/A</v>
      </c>
      <c r="CP1643" s="9" t="e">
        <f>VLOOKUP(Données!G:G,decembre2022[],2,FALSE)</f>
        <v>#N/A</v>
      </c>
    </row>
    <row r="1644" spans="41:94" ht="15.75" x14ac:dyDescent="0.25"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E1644" s="9" t="e">
        <f>VLOOKUP(Données!G:G,janv2020[],2,FALSE)</f>
        <v>#N/A</v>
      </c>
      <c r="BF1644" s="9" t="e">
        <f>VLOOKUP(Données!G:G,février2020[],2,FALSE)</f>
        <v>#N/A</v>
      </c>
      <c r="BG1644" s="9" t="e">
        <f>VLOOKUP(Données!G:G,mars2020[],2,FALSE)</f>
        <v>#N/A</v>
      </c>
      <c r="BH1644" s="9" t="e">
        <f>VLOOKUP(Données!G:G,avril2020[],2,FALSE)</f>
        <v>#N/A</v>
      </c>
      <c r="BI1644" s="9" t="e">
        <f>VLOOKUP(Données!G:G,maii2020[],2,FALSE)</f>
        <v>#N/A</v>
      </c>
      <c r="BJ1644" s="9" t="e">
        <f>VLOOKUP(Données!G:G,juin2020[],2,FALSE)</f>
        <v>#N/A</v>
      </c>
      <c r="BK1644" s="9" t="e">
        <f>VLOOKUP(Données!G:G,juillet2020[],2,FALSE)</f>
        <v>#N/A</v>
      </c>
      <c r="BL1644" s="9" t="e">
        <f>VLOOKUP(Données!G:G,aout2020[],2,FALSE)</f>
        <v>#N/A</v>
      </c>
      <c r="BM1644" s="9" t="e">
        <f>VLOOKUP(Données!G:G,sept2020[],2,FALSE)</f>
        <v>#N/A</v>
      </c>
      <c r="BN1644" s="9" t="e">
        <f>VLOOKUP(Données!G:G,octo2020[],2,FALSE)</f>
        <v>#N/A</v>
      </c>
      <c r="BO1644" s="9" t="e">
        <f>VLOOKUP(Données!G:G,novem2020[],2,FALSE)</f>
        <v>#N/A</v>
      </c>
      <c r="BP1644" s="9" t="e">
        <f>VLOOKUP(Données!G:G,decem2020[],2,FALSE)</f>
        <v>#N/A</v>
      </c>
      <c r="BR1644" s="9" t="e">
        <f>VLOOKUP(Données!G:G,janvier2021[],2,FALSE)</f>
        <v>#N/A</v>
      </c>
      <c r="BS1644" s="9" t="e">
        <f>VLOOKUP(Données!G:G,février2021[],2,FALSE)</f>
        <v>#N/A</v>
      </c>
      <c r="BT1644" s="9" t="e">
        <f>VLOOKUP(Données!G:G,mars2021[],2,FALSE)</f>
        <v>#N/A</v>
      </c>
      <c r="BU1644" s="9" t="e">
        <f>VLOOKUP(Données!G:G,avril2021[],2,FALSE)</f>
        <v>#N/A</v>
      </c>
      <c r="BV1644" s="9" t="e">
        <f>VLOOKUP(Données!G:G,maii2021[],2,FALSE)</f>
        <v>#N/A</v>
      </c>
      <c r="BW1644" s="9" t="e">
        <f>VLOOKUP(Données!G:G,juin2021[],2,FALSE)</f>
        <v>#N/A</v>
      </c>
      <c r="BX1644" s="9" t="e">
        <f>VLOOKUP(Données!G:G,juillet2021[],2,FALSE)</f>
        <v>#N/A</v>
      </c>
      <c r="BY1644" s="9" t="e">
        <f>VLOOKUP(Données!G:G,aout2021[],2,FALSE)</f>
        <v>#N/A</v>
      </c>
      <c r="BZ1644" s="9" t="e">
        <f>VLOOKUP(Données!G:G,septem2021[],2,FALSE)</f>
        <v>#N/A</v>
      </c>
      <c r="CA1644" s="9" t="e">
        <f>VLOOKUP(Données!G:G,octob2021[],2,FALSE)</f>
        <v>#N/A</v>
      </c>
      <c r="CB1644" s="9" t="e">
        <f>VLOOKUP(Données!G:G,novembre2022[],2,FALSE)</f>
        <v>#N/A</v>
      </c>
      <c r="CC1644" s="9" t="e">
        <f>VLOOKUP(Données!G:G,decem2021[],2,FALSE)</f>
        <v>#N/A</v>
      </c>
      <c r="CE1644" s="9" t="e">
        <f>VLOOKUP(Données!G:G,janvier2022[],2,FALSE)</f>
        <v>#N/A</v>
      </c>
      <c r="CF1644" s="9" t="e">
        <f>VLOOKUP(Données!G:G,février2022[],2,FALSE)</f>
        <v>#N/A</v>
      </c>
      <c r="CG1644" s="9" t="e">
        <f>VLOOKUP(Données!G:G,mars2022[],2,FALSE)</f>
        <v>#N/A</v>
      </c>
      <c r="CH1644" s="9" t="e">
        <f>VLOOKUP(Données!G:G,avril2022[],2,FALSE)</f>
        <v>#N/A</v>
      </c>
      <c r="CI1644" s="9" t="e">
        <f>VLOOKUP(Données!G:G,maii2022[],2,FALSE)</f>
        <v>#N/A</v>
      </c>
      <c r="CJ1644" s="9" t="e">
        <f>VLOOKUP(Données!G:G,juin2022[],2,FALSE)</f>
        <v>#N/A</v>
      </c>
      <c r="CK1644" s="9" t="e">
        <f>VLOOKUP(Données!G:G,juillet2022[],2,FALSE)</f>
        <v>#N/A</v>
      </c>
      <c r="CL1644" s="9" t="e">
        <f>VLOOKUP(Données!G:G,aout2022[],2,FALSE)</f>
        <v>#N/A</v>
      </c>
      <c r="CM1644" s="9" t="e">
        <f>VLOOKUP(Données!G:G,septem2022[],2,FALSE)</f>
        <v>#N/A</v>
      </c>
      <c r="CN1644" s="9" t="e">
        <f>VLOOKUP(Données!G:G,octobre2022[],2,FALSE)</f>
        <v>#N/A</v>
      </c>
      <c r="CO1644" s="9" t="e">
        <f>VLOOKUP(Données!G:G,novembre2022[],2,FALSE)</f>
        <v>#N/A</v>
      </c>
      <c r="CP1644" s="9" t="e">
        <f>VLOOKUP(Données!G:G,decembre2022[],2,FALSE)</f>
        <v>#N/A</v>
      </c>
    </row>
    <row r="1645" spans="41:94" ht="15.75" x14ac:dyDescent="0.25"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E1645" s="9" t="e">
        <f>VLOOKUP(Données!G:G,janv2020[],2,FALSE)</f>
        <v>#N/A</v>
      </c>
      <c r="BF1645" s="9" t="e">
        <f>VLOOKUP(Données!G:G,février2020[],2,FALSE)</f>
        <v>#N/A</v>
      </c>
      <c r="BG1645" s="9" t="e">
        <f>VLOOKUP(Données!G:G,mars2020[],2,FALSE)</f>
        <v>#N/A</v>
      </c>
      <c r="BH1645" s="9" t="e">
        <f>VLOOKUP(Données!G:G,avril2020[],2,FALSE)</f>
        <v>#N/A</v>
      </c>
      <c r="BI1645" s="9" t="e">
        <f>VLOOKUP(Données!G:G,maii2020[],2,FALSE)</f>
        <v>#N/A</v>
      </c>
      <c r="BJ1645" s="9" t="e">
        <f>VLOOKUP(Données!G:G,juin2020[],2,FALSE)</f>
        <v>#N/A</v>
      </c>
      <c r="BK1645" s="9" t="e">
        <f>VLOOKUP(Données!G:G,juillet2020[],2,FALSE)</f>
        <v>#N/A</v>
      </c>
      <c r="BL1645" s="9" t="e">
        <f>VLOOKUP(Données!G:G,aout2020[],2,FALSE)</f>
        <v>#N/A</v>
      </c>
      <c r="BM1645" s="9" t="e">
        <f>VLOOKUP(Données!G:G,sept2020[],2,FALSE)</f>
        <v>#N/A</v>
      </c>
      <c r="BN1645" s="9" t="e">
        <f>VLOOKUP(Données!G:G,octo2020[],2,FALSE)</f>
        <v>#N/A</v>
      </c>
      <c r="BO1645" s="9" t="e">
        <f>VLOOKUP(Données!G:G,novem2020[],2,FALSE)</f>
        <v>#N/A</v>
      </c>
      <c r="BP1645" s="9" t="e">
        <f>VLOOKUP(Données!G:G,decem2020[],2,FALSE)</f>
        <v>#N/A</v>
      </c>
      <c r="BR1645" s="9" t="e">
        <f>VLOOKUP(Données!G:G,janvier2021[],2,FALSE)</f>
        <v>#N/A</v>
      </c>
      <c r="BS1645" s="9" t="e">
        <f>VLOOKUP(Données!G:G,février2021[],2,FALSE)</f>
        <v>#N/A</v>
      </c>
      <c r="BT1645" s="9" t="e">
        <f>VLOOKUP(Données!G:G,mars2021[],2,FALSE)</f>
        <v>#N/A</v>
      </c>
      <c r="BU1645" s="9" t="e">
        <f>VLOOKUP(Données!G:G,avril2021[],2,FALSE)</f>
        <v>#N/A</v>
      </c>
      <c r="BV1645" s="9" t="e">
        <f>VLOOKUP(Données!G:G,maii2021[],2,FALSE)</f>
        <v>#N/A</v>
      </c>
      <c r="BW1645" s="9" t="e">
        <f>VLOOKUP(Données!G:G,juin2021[],2,FALSE)</f>
        <v>#N/A</v>
      </c>
      <c r="BX1645" s="9" t="e">
        <f>VLOOKUP(Données!G:G,juillet2021[],2,FALSE)</f>
        <v>#N/A</v>
      </c>
      <c r="BY1645" s="9" t="e">
        <f>VLOOKUP(Données!G:G,aout2021[],2,FALSE)</f>
        <v>#N/A</v>
      </c>
      <c r="BZ1645" s="9" t="e">
        <f>VLOOKUP(Données!G:G,septem2021[],2,FALSE)</f>
        <v>#N/A</v>
      </c>
      <c r="CA1645" s="9" t="e">
        <f>VLOOKUP(Données!G:G,octob2021[],2,FALSE)</f>
        <v>#N/A</v>
      </c>
      <c r="CB1645" s="9" t="e">
        <f>VLOOKUP(Données!G:G,novembre2022[],2,FALSE)</f>
        <v>#N/A</v>
      </c>
      <c r="CC1645" s="9" t="e">
        <f>VLOOKUP(Données!G:G,decem2021[],2,FALSE)</f>
        <v>#N/A</v>
      </c>
      <c r="CE1645" s="9" t="e">
        <f>VLOOKUP(Données!G:G,janvier2022[],2,FALSE)</f>
        <v>#N/A</v>
      </c>
      <c r="CF1645" s="9" t="e">
        <f>VLOOKUP(Données!G:G,février2022[],2,FALSE)</f>
        <v>#N/A</v>
      </c>
      <c r="CG1645" s="9" t="e">
        <f>VLOOKUP(Données!G:G,mars2022[],2,FALSE)</f>
        <v>#N/A</v>
      </c>
      <c r="CH1645" s="9" t="e">
        <f>VLOOKUP(Données!G:G,avril2022[],2,FALSE)</f>
        <v>#N/A</v>
      </c>
      <c r="CI1645" s="9" t="e">
        <f>VLOOKUP(Données!G:G,maii2022[],2,FALSE)</f>
        <v>#N/A</v>
      </c>
      <c r="CJ1645" s="9" t="e">
        <f>VLOOKUP(Données!G:G,juin2022[],2,FALSE)</f>
        <v>#N/A</v>
      </c>
      <c r="CK1645" s="9" t="e">
        <f>VLOOKUP(Données!G:G,juillet2022[],2,FALSE)</f>
        <v>#N/A</v>
      </c>
      <c r="CL1645" s="9" t="e">
        <f>VLOOKUP(Données!G:G,aout2022[],2,FALSE)</f>
        <v>#N/A</v>
      </c>
      <c r="CM1645" s="9" t="e">
        <f>VLOOKUP(Données!G:G,septem2022[],2,FALSE)</f>
        <v>#N/A</v>
      </c>
      <c r="CN1645" s="9" t="e">
        <f>VLOOKUP(Données!G:G,octobre2022[],2,FALSE)</f>
        <v>#N/A</v>
      </c>
      <c r="CO1645" s="9" t="e">
        <f>VLOOKUP(Données!G:G,novembre2022[],2,FALSE)</f>
        <v>#N/A</v>
      </c>
      <c r="CP1645" s="9" t="e">
        <f>VLOOKUP(Données!G:G,decembre2022[],2,FALSE)</f>
        <v>#N/A</v>
      </c>
    </row>
    <row r="1646" spans="41:94" ht="15.75" x14ac:dyDescent="0.25"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E1646" s="9" t="e">
        <f>VLOOKUP(Données!G:G,janv2020[],2,FALSE)</f>
        <v>#N/A</v>
      </c>
      <c r="BF1646" s="9" t="e">
        <f>VLOOKUP(Données!G:G,février2020[],2,FALSE)</f>
        <v>#N/A</v>
      </c>
      <c r="BG1646" s="9" t="e">
        <f>VLOOKUP(Données!G:G,mars2020[],2,FALSE)</f>
        <v>#N/A</v>
      </c>
      <c r="BH1646" s="9" t="e">
        <f>VLOOKUP(Données!G:G,avril2020[],2,FALSE)</f>
        <v>#N/A</v>
      </c>
      <c r="BI1646" s="9" t="e">
        <f>VLOOKUP(Données!G:G,maii2020[],2,FALSE)</f>
        <v>#N/A</v>
      </c>
      <c r="BJ1646" s="9" t="e">
        <f>VLOOKUP(Données!G:G,juin2020[],2,FALSE)</f>
        <v>#N/A</v>
      </c>
      <c r="BK1646" s="9" t="e">
        <f>VLOOKUP(Données!G:G,juillet2020[],2,FALSE)</f>
        <v>#N/A</v>
      </c>
      <c r="BL1646" s="9" t="e">
        <f>VLOOKUP(Données!G:G,aout2020[],2,FALSE)</f>
        <v>#N/A</v>
      </c>
      <c r="BM1646" s="9" t="e">
        <f>VLOOKUP(Données!G:G,sept2020[],2,FALSE)</f>
        <v>#N/A</v>
      </c>
      <c r="BN1646" s="9" t="e">
        <f>VLOOKUP(Données!G:G,octo2020[],2,FALSE)</f>
        <v>#N/A</v>
      </c>
      <c r="BO1646" s="9" t="e">
        <f>VLOOKUP(Données!G:G,novem2020[],2,FALSE)</f>
        <v>#N/A</v>
      </c>
      <c r="BP1646" s="9" t="e">
        <f>VLOOKUP(Données!G:G,decem2020[],2,FALSE)</f>
        <v>#N/A</v>
      </c>
      <c r="BR1646" s="9" t="e">
        <f>VLOOKUP(Données!G:G,janvier2021[],2,FALSE)</f>
        <v>#N/A</v>
      </c>
      <c r="BS1646" s="9" t="e">
        <f>VLOOKUP(Données!G:G,février2021[],2,FALSE)</f>
        <v>#N/A</v>
      </c>
      <c r="BT1646" s="9" t="e">
        <f>VLOOKUP(Données!G:G,mars2021[],2,FALSE)</f>
        <v>#N/A</v>
      </c>
      <c r="BU1646" s="9" t="e">
        <f>VLOOKUP(Données!G:G,avril2021[],2,FALSE)</f>
        <v>#N/A</v>
      </c>
      <c r="BV1646" s="9" t="e">
        <f>VLOOKUP(Données!G:G,maii2021[],2,FALSE)</f>
        <v>#N/A</v>
      </c>
      <c r="BW1646" s="9" t="e">
        <f>VLOOKUP(Données!G:G,juin2021[],2,FALSE)</f>
        <v>#N/A</v>
      </c>
      <c r="BX1646" s="9" t="e">
        <f>VLOOKUP(Données!G:G,juillet2021[],2,FALSE)</f>
        <v>#N/A</v>
      </c>
      <c r="BY1646" s="9" t="e">
        <f>VLOOKUP(Données!G:G,aout2021[],2,FALSE)</f>
        <v>#N/A</v>
      </c>
      <c r="BZ1646" s="9" t="e">
        <f>VLOOKUP(Données!G:G,septem2021[],2,FALSE)</f>
        <v>#N/A</v>
      </c>
      <c r="CA1646" s="9" t="e">
        <f>VLOOKUP(Données!G:G,octob2021[],2,FALSE)</f>
        <v>#N/A</v>
      </c>
      <c r="CB1646" s="9" t="e">
        <f>VLOOKUP(Données!G:G,novembre2022[],2,FALSE)</f>
        <v>#N/A</v>
      </c>
      <c r="CC1646" s="9" t="e">
        <f>VLOOKUP(Données!G:G,decem2021[],2,FALSE)</f>
        <v>#N/A</v>
      </c>
      <c r="CE1646" s="9" t="e">
        <f>VLOOKUP(Données!G:G,janvier2022[],2,FALSE)</f>
        <v>#N/A</v>
      </c>
      <c r="CF1646" s="9" t="e">
        <f>VLOOKUP(Données!G:G,février2022[],2,FALSE)</f>
        <v>#N/A</v>
      </c>
      <c r="CG1646" s="9" t="e">
        <f>VLOOKUP(Données!G:G,mars2022[],2,FALSE)</f>
        <v>#N/A</v>
      </c>
      <c r="CH1646" s="9" t="e">
        <f>VLOOKUP(Données!G:G,avril2022[],2,FALSE)</f>
        <v>#N/A</v>
      </c>
      <c r="CI1646" s="9" t="e">
        <f>VLOOKUP(Données!G:G,maii2022[],2,FALSE)</f>
        <v>#N/A</v>
      </c>
      <c r="CJ1646" s="9" t="e">
        <f>VLOOKUP(Données!G:G,juin2022[],2,FALSE)</f>
        <v>#N/A</v>
      </c>
      <c r="CK1646" s="9" t="e">
        <f>VLOOKUP(Données!G:G,juillet2022[],2,FALSE)</f>
        <v>#N/A</v>
      </c>
      <c r="CL1646" s="9" t="e">
        <f>VLOOKUP(Données!G:G,aout2022[],2,FALSE)</f>
        <v>#N/A</v>
      </c>
      <c r="CM1646" s="9" t="e">
        <f>VLOOKUP(Données!G:G,septem2022[],2,FALSE)</f>
        <v>#N/A</v>
      </c>
      <c r="CN1646" s="9" t="e">
        <f>VLOOKUP(Données!G:G,octobre2022[],2,FALSE)</f>
        <v>#N/A</v>
      </c>
      <c r="CO1646" s="9" t="e">
        <f>VLOOKUP(Données!G:G,novembre2022[],2,FALSE)</f>
        <v>#N/A</v>
      </c>
      <c r="CP1646" s="9" t="e">
        <f>VLOOKUP(Données!G:G,decembre2022[],2,FALSE)</f>
        <v>#N/A</v>
      </c>
    </row>
    <row r="1647" spans="41:94" ht="15.75" x14ac:dyDescent="0.25"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E1647" s="9" t="e">
        <f>VLOOKUP(Données!G:G,janv2020[],2,FALSE)</f>
        <v>#N/A</v>
      </c>
      <c r="BF1647" s="9" t="e">
        <f>VLOOKUP(Données!G:G,février2020[],2,FALSE)</f>
        <v>#N/A</v>
      </c>
      <c r="BG1647" s="9" t="e">
        <f>VLOOKUP(Données!G:G,mars2020[],2,FALSE)</f>
        <v>#N/A</v>
      </c>
      <c r="BH1647" s="9" t="e">
        <f>VLOOKUP(Données!G:G,avril2020[],2,FALSE)</f>
        <v>#N/A</v>
      </c>
      <c r="BI1647" s="9" t="e">
        <f>VLOOKUP(Données!G:G,maii2020[],2,FALSE)</f>
        <v>#N/A</v>
      </c>
      <c r="BJ1647" s="9" t="e">
        <f>VLOOKUP(Données!G:G,juin2020[],2,FALSE)</f>
        <v>#N/A</v>
      </c>
      <c r="BK1647" s="9" t="e">
        <f>VLOOKUP(Données!G:G,juillet2020[],2,FALSE)</f>
        <v>#N/A</v>
      </c>
      <c r="BL1647" s="9" t="e">
        <f>VLOOKUP(Données!G:G,aout2020[],2,FALSE)</f>
        <v>#N/A</v>
      </c>
      <c r="BM1647" s="9" t="e">
        <f>VLOOKUP(Données!G:G,sept2020[],2,FALSE)</f>
        <v>#N/A</v>
      </c>
      <c r="BN1647" s="9" t="e">
        <f>VLOOKUP(Données!G:G,octo2020[],2,FALSE)</f>
        <v>#N/A</v>
      </c>
      <c r="BO1647" s="9" t="e">
        <f>VLOOKUP(Données!G:G,novem2020[],2,FALSE)</f>
        <v>#N/A</v>
      </c>
      <c r="BP1647" s="9" t="e">
        <f>VLOOKUP(Données!G:G,decem2020[],2,FALSE)</f>
        <v>#N/A</v>
      </c>
      <c r="BR1647" s="9" t="e">
        <f>VLOOKUP(Données!G:G,janvier2021[],2,FALSE)</f>
        <v>#N/A</v>
      </c>
      <c r="BS1647" s="9" t="e">
        <f>VLOOKUP(Données!G:G,février2021[],2,FALSE)</f>
        <v>#N/A</v>
      </c>
      <c r="BT1647" s="9" t="e">
        <f>VLOOKUP(Données!G:G,mars2021[],2,FALSE)</f>
        <v>#N/A</v>
      </c>
      <c r="BU1647" s="9" t="e">
        <f>VLOOKUP(Données!G:G,avril2021[],2,FALSE)</f>
        <v>#N/A</v>
      </c>
      <c r="BV1647" s="9" t="e">
        <f>VLOOKUP(Données!G:G,maii2021[],2,FALSE)</f>
        <v>#N/A</v>
      </c>
      <c r="BW1647" s="9" t="e">
        <f>VLOOKUP(Données!G:G,juin2021[],2,FALSE)</f>
        <v>#N/A</v>
      </c>
      <c r="BX1647" s="9" t="e">
        <f>VLOOKUP(Données!G:G,juillet2021[],2,FALSE)</f>
        <v>#N/A</v>
      </c>
      <c r="BY1647" s="9" t="e">
        <f>VLOOKUP(Données!G:G,aout2021[],2,FALSE)</f>
        <v>#N/A</v>
      </c>
      <c r="BZ1647" s="9" t="e">
        <f>VLOOKUP(Données!G:G,septem2021[],2,FALSE)</f>
        <v>#N/A</v>
      </c>
      <c r="CA1647" s="9" t="e">
        <f>VLOOKUP(Données!G:G,octob2021[],2,FALSE)</f>
        <v>#N/A</v>
      </c>
      <c r="CB1647" s="9" t="e">
        <f>VLOOKUP(Données!G:G,novembre2022[],2,FALSE)</f>
        <v>#N/A</v>
      </c>
      <c r="CC1647" s="9" t="e">
        <f>VLOOKUP(Données!G:G,decem2021[],2,FALSE)</f>
        <v>#N/A</v>
      </c>
      <c r="CE1647" s="9" t="e">
        <f>VLOOKUP(Données!G:G,janvier2022[],2,FALSE)</f>
        <v>#N/A</v>
      </c>
      <c r="CF1647" s="9" t="e">
        <f>VLOOKUP(Données!G:G,février2022[],2,FALSE)</f>
        <v>#N/A</v>
      </c>
      <c r="CG1647" s="9" t="e">
        <f>VLOOKUP(Données!G:G,mars2022[],2,FALSE)</f>
        <v>#N/A</v>
      </c>
      <c r="CH1647" s="9" t="e">
        <f>VLOOKUP(Données!G:G,avril2022[],2,FALSE)</f>
        <v>#N/A</v>
      </c>
      <c r="CI1647" s="9" t="e">
        <f>VLOOKUP(Données!G:G,maii2022[],2,FALSE)</f>
        <v>#N/A</v>
      </c>
      <c r="CJ1647" s="9" t="e">
        <f>VLOOKUP(Données!G:G,juin2022[],2,FALSE)</f>
        <v>#N/A</v>
      </c>
      <c r="CK1647" s="9" t="e">
        <f>VLOOKUP(Données!G:G,juillet2022[],2,FALSE)</f>
        <v>#N/A</v>
      </c>
      <c r="CL1647" s="9" t="e">
        <f>VLOOKUP(Données!G:G,aout2022[],2,FALSE)</f>
        <v>#N/A</v>
      </c>
      <c r="CM1647" s="9" t="e">
        <f>VLOOKUP(Données!G:G,septem2022[],2,FALSE)</f>
        <v>#N/A</v>
      </c>
      <c r="CN1647" s="9" t="e">
        <f>VLOOKUP(Données!G:G,octobre2022[],2,FALSE)</f>
        <v>#N/A</v>
      </c>
      <c r="CO1647" s="9" t="e">
        <f>VLOOKUP(Données!G:G,novembre2022[],2,FALSE)</f>
        <v>#N/A</v>
      </c>
      <c r="CP1647" s="9" t="e">
        <f>VLOOKUP(Données!G:G,decembre2022[],2,FALSE)</f>
        <v>#N/A</v>
      </c>
    </row>
    <row r="1648" spans="41:94" ht="15.75" x14ac:dyDescent="0.25"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E1648" s="9" t="e">
        <f>VLOOKUP(Données!G:G,janv2020[],2,FALSE)</f>
        <v>#N/A</v>
      </c>
      <c r="BF1648" s="9" t="e">
        <f>VLOOKUP(Données!G:G,février2020[],2,FALSE)</f>
        <v>#N/A</v>
      </c>
      <c r="BG1648" s="9" t="e">
        <f>VLOOKUP(Données!G:G,mars2020[],2,FALSE)</f>
        <v>#N/A</v>
      </c>
      <c r="BH1648" s="9" t="e">
        <f>VLOOKUP(Données!G:G,avril2020[],2,FALSE)</f>
        <v>#N/A</v>
      </c>
      <c r="BI1648" s="9" t="e">
        <f>VLOOKUP(Données!G:G,maii2020[],2,FALSE)</f>
        <v>#N/A</v>
      </c>
      <c r="BJ1648" s="9" t="e">
        <f>VLOOKUP(Données!G:G,juin2020[],2,FALSE)</f>
        <v>#N/A</v>
      </c>
      <c r="BK1648" s="9" t="e">
        <f>VLOOKUP(Données!G:G,juillet2020[],2,FALSE)</f>
        <v>#N/A</v>
      </c>
      <c r="BL1648" s="9" t="e">
        <f>VLOOKUP(Données!G:G,aout2020[],2,FALSE)</f>
        <v>#N/A</v>
      </c>
      <c r="BM1648" s="9" t="e">
        <f>VLOOKUP(Données!G:G,sept2020[],2,FALSE)</f>
        <v>#N/A</v>
      </c>
      <c r="BN1648" s="9" t="e">
        <f>VLOOKUP(Données!G:G,octo2020[],2,FALSE)</f>
        <v>#N/A</v>
      </c>
      <c r="BO1648" s="9" t="e">
        <f>VLOOKUP(Données!G:G,novem2020[],2,FALSE)</f>
        <v>#N/A</v>
      </c>
      <c r="BP1648" s="9" t="e">
        <f>VLOOKUP(Données!G:G,decem2020[],2,FALSE)</f>
        <v>#N/A</v>
      </c>
      <c r="BR1648" s="9" t="e">
        <f>VLOOKUP(Données!G:G,janvier2021[],2,FALSE)</f>
        <v>#N/A</v>
      </c>
      <c r="BS1648" s="9" t="e">
        <f>VLOOKUP(Données!G:G,février2021[],2,FALSE)</f>
        <v>#N/A</v>
      </c>
      <c r="BT1648" s="9" t="e">
        <f>VLOOKUP(Données!G:G,mars2021[],2,FALSE)</f>
        <v>#N/A</v>
      </c>
      <c r="BU1648" s="9" t="e">
        <f>VLOOKUP(Données!G:G,avril2021[],2,FALSE)</f>
        <v>#N/A</v>
      </c>
      <c r="BV1648" s="9" t="e">
        <f>VLOOKUP(Données!G:G,maii2021[],2,FALSE)</f>
        <v>#N/A</v>
      </c>
      <c r="BW1648" s="9" t="e">
        <f>VLOOKUP(Données!G:G,juin2021[],2,FALSE)</f>
        <v>#N/A</v>
      </c>
      <c r="BX1648" s="9" t="e">
        <f>VLOOKUP(Données!G:G,juillet2021[],2,FALSE)</f>
        <v>#N/A</v>
      </c>
      <c r="BY1648" s="9" t="e">
        <f>VLOOKUP(Données!G:G,aout2021[],2,FALSE)</f>
        <v>#N/A</v>
      </c>
      <c r="BZ1648" s="9" t="e">
        <f>VLOOKUP(Données!G:G,septem2021[],2,FALSE)</f>
        <v>#N/A</v>
      </c>
      <c r="CA1648" s="9" t="e">
        <f>VLOOKUP(Données!G:G,octob2021[],2,FALSE)</f>
        <v>#N/A</v>
      </c>
      <c r="CB1648" s="9" t="e">
        <f>VLOOKUP(Données!G:G,novembre2022[],2,FALSE)</f>
        <v>#N/A</v>
      </c>
      <c r="CC1648" s="9" t="e">
        <f>VLOOKUP(Données!G:G,decem2021[],2,FALSE)</f>
        <v>#N/A</v>
      </c>
      <c r="CE1648" s="9" t="e">
        <f>VLOOKUP(Données!G:G,janvier2022[],2,FALSE)</f>
        <v>#N/A</v>
      </c>
      <c r="CF1648" s="9" t="e">
        <f>VLOOKUP(Données!G:G,février2022[],2,FALSE)</f>
        <v>#N/A</v>
      </c>
      <c r="CG1648" s="9" t="e">
        <f>VLOOKUP(Données!G:G,mars2022[],2,FALSE)</f>
        <v>#N/A</v>
      </c>
      <c r="CH1648" s="9" t="e">
        <f>VLOOKUP(Données!G:G,avril2022[],2,FALSE)</f>
        <v>#N/A</v>
      </c>
      <c r="CI1648" s="9" t="e">
        <f>VLOOKUP(Données!G:G,maii2022[],2,FALSE)</f>
        <v>#N/A</v>
      </c>
      <c r="CJ1648" s="9" t="e">
        <f>VLOOKUP(Données!G:G,juin2022[],2,FALSE)</f>
        <v>#N/A</v>
      </c>
      <c r="CK1648" s="9" t="e">
        <f>VLOOKUP(Données!G:G,juillet2022[],2,FALSE)</f>
        <v>#N/A</v>
      </c>
      <c r="CL1648" s="9" t="e">
        <f>VLOOKUP(Données!G:G,aout2022[],2,FALSE)</f>
        <v>#N/A</v>
      </c>
      <c r="CM1648" s="9" t="e">
        <f>VLOOKUP(Données!G:G,septem2022[],2,FALSE)</f>
        <v>#N/A</v>
      </c>
      <c r="CN1648" s="9" t="e">
        <f>VLOOKUP(Données!G:G,octobre2022[],2,FALSE)</f>
        <v>#N/A</v>
      </c>
      <c r="CO1648" s="9" t="e">
        <f>VLOOKUP(Données!G:G,novembre2022[],2,FALSE)</f>
        <v>#N/A</v>
      </c>
      <c r="CP1648" s="9" t="e">
        <f>VLOOKUP(Données!G:G,decembre2022[],2,FALSE)</f>
        <v>#N/A</v>
      </c>
    </row>
    <row r="1649" spans="41:94" ht="15.75" x14ac:dyDescent="0.25"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E1649" s="9" t="e">
        <f>VLOOKUP(Données!G:G,janv2020[],2,FALSE)</f>
        <v>#N/A</v>
      </c>
      <c r="BF1649" s="9" t="e">
        <f>VLOOKUP(Données!G:G,février2020[],2,FALSE)</f>
        <v>#N/A</v>
      </c>
      <c r="BG1649" s="9" t="e">
        <f>VLOOKUP(Données!G:G,mars2020[],2,FALSE)</f>
        <v>#N/A</v>
      </c>
      <c r="BH1649" s="9" t="e">
        <f>VLOOKUP(Données!G:G,avril2020[],2,FALSE)</f>
        <v>#N/A</v>
      </c>
      <c r="BI1649" s="9" t="e">
        <f>VLOOKUP(Données!G:G,maii2020[],2,FALSE)</f>
        <v>#N/A</v>
      </c>
      <c r="BJ1649" s="9" t="e">
        <f>VLOOKUP(Données!G:G,juin2020[],2,FALSE)</f>
        <v>#N/A</v>
      </c>
      <c r="BK1649" s="9" t="e">
        <f>VLOOKUP(Données!G:G,juillet2020[],2,FALSE)</f>
        <v>#N/A</v>
      </c>
      <c r="BL1649" s="9" t="e">
        <f>VLOOKUP(Données!G:G,aout2020[],2,FALSE)</f>
        <v>#N/A</v>
      </c>
      <c r="BM1649" s="9" t="e">
        <f>VLOOKUP(Données!G:G,sept2020[],2,FALSE)</f>
        <v>#N/A</v>
      </c>
      <c r="BN1649" s="9" t="e">
        <f>VLOOKUP(Données!G:G,octo2020[],2,FALSE)</f>
        <v>#N/A</v>
      </c>
      <c r="BO1649" s="9" t="e">
        <f>VLOOKUP(Données!G:G,novem2020[],2,FALSE)</f>
        <v>#N/A</v>
      </c>
      <c r="BP1649" s="9" t="e">
        <f>VLOOKUP(Données!G:G,decem2020[],2,FALSE)</f>
        <v>#N/A</v>
      </c>
      <c r="BR1649" s="9" t="e">
        <f>VLOOKUP(Données!G:G,janvier2021[],2,FALSE)</f>
        <v>#N/A</v>
      </c>
      <c r="BS1649" s="9" t="e">
        <f>VLOOKUP(Données!G:G,février2021[],2,FALSE)</f>
        <v>#N/A</v>
      </c>
      <c r="BT1649" s="9" t="e">
        <f>VLOOKUP(Données!G:G,mars2021[],2,FALSE)</f>
        <v>#N/A</v>
      </c>
      <c r="BU1649" s="9" t="e">
        <f>VLOOKUP(Données!G:G,avril2021[],2,FALSE)</f>
        <v>#N/A</v>
      </c>
      <c r="BV1649" s="9" t="e">
        <f>VLOOKUP(Données!G:G,maii2021[],2,FALSE)</f>
        <v>#N/A</v>
      </c>
      <c r="BW1649" s="9" t="e">
        <f>VLOOKUP(Données!G:G,juin2021[],2,FALSE)</f>
        <v>#N/A</v>
      </c>
      <c r="BX1649" s="9" t="e">
        <f>VLOOKUP(Données!G:G,juillet2021[],2,FALSE)</f>
        <v>#N/A</v>
      </c>
      <c r="BY1649" s="9" t="e">
        <f>VLOOKUP(Données!G:G,aout2021[],2,FALSE)</f>
        <v>#N/A</v>
      </c>
      <c r="BZ1649" s="9" t="e">
        <f>VLOOKUP(Données!G:G,septem2021[],2,FALSE)</f>
        <v>#N/A</v>
      </c>
      <c r="CA1649" s="9" t="e">
        <f>VLOOKUP(Données!G:G,octob2021[],2,FALSE)</f>
        <v>#N/A</v>
      </c>
      <c r="CB1649" s="9" t="e">
        <f>VLOOKUP(Données!G:G,novembre2022[],2,FALSE)</f>
        <v>#N/A</v>
      </c>
      <c r="CC1649" s="9" t="e">
        <f>VLOOKUP(Données!G:G,decem2021[],2,FALSE)</f>
        <v>#N/A</v>
      </c>
      <c r="CE1649" s="9" t="e">
        <f>VLOOKUP(Données!G:G,janvier2022[],2,FALSE)</f>
        <v>#N/A</v>
      </c>
      <c r="CF1649" s="9" t="e">
        <f>VLOOKUP(Données!G:G,février2022[],2,FALSE)</f>
        <v>#N/A</v>
      </c>
      <c r="CG1649" s="9" t="e">
        <f>VLOOKUP(Données!G:G,mars2022[],2,FALSE)</f>
        <v>#N/A</v>
      </c>
      <c r="CH1649" s="9" t="e">
        <f>VLOOKUP(Données!G:G,avril2022[],2,FALSE)</f>
        <v>#N/A</v>
      </c>
      <c r="CI1649" s="9" t="e">
        <f>VLOOKUP(Données!G:G,maii2022[],2,FALSE)</f>
        <v>#N/A</v>
      </c>
      <c r="CJ1649" s="9" t="e">
        <f>VLOOKUP(Données!G:G,juin2022[],2,FALSE)</f>
        <v>#N/A</v>
      </c>
      <c r="CK1649" s="9" t="e">
        <f>VLOOKUP(Données!G:G,juillet2022[],2,FALSE)</f>
        <v>#N/A</v>
      </c>
      <c r="CL1649" s="9" t="e">
        <f>VLOOKUP(Données!G:G,aout2022[],2,FALSE)</f>
        <v>#N/A</v>
      </c>
      <c r="CM1649" s="9" t="e">
        <f>VLOOKUP(Données!G:G,septem2022[],2,FALSE)</f>
        <v>#N/A</v>
      </c>
      <c r="CN1649" s="9" t="e">
        <f>VLOOKUP(Données!G:G,octobre2022[],2,FALSE)</f>
        <v>#N/A</v>
      </c>
      <c r="CO1649" s="9" t="e">
        <f>VLOOKUP(Données!G:G,novembre2022[],2,FALSE)</f>
        <v>#N/A</v>
      </c>
      <c r="CP1649" s="9" t="e">
        <f>VLOOKUP(Données!G:G,decembre2022[],2,FALSE)</f>
        <v>#N/A</v>
      </c>
    </row>
    <row r="1650" spans="41:94" ht="15.75" x14ac:dyDescent="0.25"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E1650" s="9" t="e">
        <f>VLOOKUP(Données!G:G,janv2020[],2,FALSE)</f>
        <v>#N/A</v>
      </c>
      <c r="BF1650" s="9" t="e">
        <f>VLOOKUP(Données!G:G,février2020[],2,FALSE)</f>
        <v>#N/A</v>
      </c>
      <c r="BG1650" s="9" t="e">
        <f>VLOOKUP(Données!G:G,mars2020[],2,FALSE)</f>
        <v>#N/A</v>
      </c>
      <c r="BH1650" s="9" t="e">
        <f>VLOOKUP(Données!G:G,avril2020[],2,FALSE)</f>
        <v>#N/A</v>
      </c>
      <c r="BI1650" s="9" t="e">
        <f>VLOOKUP(Données!G:G,maii2020[],2,FALSE)</f>
        <v>#N/A</v>
      </c>
      <c r="BJ1650" s="9" t="e">
        <f>VLOOKUP(Données!G:G,juin2020[],2,FALSE)</f>
        <v>#N/A</v>
      </c>
      <c r="BK1650" s="9" t="e">
        <f>VLOOKUP(Données!G:G,juillet2020[],2,FALSE)</f>
        <v>#N/A</v>
      </c>
      <c r="BL1650" s="9" t="e">
        <f>VLOOKUP(Données!G:G,aout2020[],2,FALSE)</f>
        <v>#N/A</v>
      </c>
      <c r="BM1650" s="9" t="e">
        <f>VLOOKUP(Données!G:G,sept2020[],2,FALSE)</f>
        <v>#N/A</v>
      </c>
      <c r="BN1650" s="9" t="e">
        <f>VLOOKUP(Données!G:G,octo2020[],2,FALSE)</f>
        <v>#N/A</v>
      </c>
      <c r="BO1650" s="9" t="e">
        <f>VLOOKUP(Données!G:G,novem2020[],2,FALSE)</f>
        <v>#N/A</v>
      </c>
      <c r="BP1650" s="9" t="e">
        <f>VLOOKUP(Données!G:G,decem2020[],2,FALSE)</f>
        <v>#N/A</v>
      </c>
      <c r="BR1650" s="9" t="e">
        <f>VLOOKUP(Données!G:G,janvier2021[],2,FALSE)</f>
        <v>#N/A</v>
      </c>
      <c r="BS1650" s="9" t="e">
        <f>VLOOKUP(Données!G:G,février2021[],2,FALSE)</f>
        <v>#N/A</v>
      </c>
      <c r="BT1650" s="9" t="e">
        <f>VLOOKUP(Données!G:G,mars2021[],2,FALSE)</f>
        <v>#N/A</v>
      </c>
      <c r="BU1650" s="9" t="e">
        <f>VLOOKUP(Données!G:G,avril2021[],2,FALSE)</f>
        <v>#N/A</v>
      </c>
      <c r="BV1650" s="9" t="e">
        <f>VLOOKUP(Données!G:G,maii2021[],2,FALSE)</f>
        <v>#N/A</v>
      </c>
      <c r="BW1650" s="9" t="e">
        <f>VLOOKUP(Données!G:G,juin2021[],2,FALSE)</f>
        <v>#N/A</v>
      </c>
      <c r="BX1650" s="9" t="e">
        <f>VLOOKUP(Données!G:G,juillet2021[],2,FALSE)</f>
        <v>#N/A</v>
      </c>
      <c r="BY1650" s="9" t="e">
        <f>VLOOKUP(Données!G:G,aout2021[],2,FALSE)</f>
        <v>#N/A</v>
      </c>
      <c r="BZ1650" s="9" t="e">
        <f>VLOOKUP(Données!G:G,septem2021[],2,FALSE)</f>
        <v>#N/A</v>
      </c>
      <c r="CA1650" s="9" t="e">
        <f>VLOOKUP(Données!G:G,octob2021[],2,FALSE)</f>
        <v>#N/A</v>
      </c>
      <c r="CB1650" s="9" t="e">
        <f>VLOOKUP(Données!G:G,novembre2022[],2,FALSE)</f>
        <v>#N/A</v>
      </c>
      <c r="CC1650" s="9" t="e">
        <f>VLOOKUP(Données!G:G,decem2021[],2,FALSE)</f>
        <v>#N/A</v>
      </c>
      <c r="CE1650" s="9" t="e">
        <f>VLOOKUP(Données!G:G,janvier2022[],2,FALSE)</f>
        <v>#N/A</v>
      </c>
      <c r="CF1650" s="9" t="e">
        <f>VLOOKUP(Données!G:G,février2022[],2,FALSE)</f>
        <v>#N/A</v>
      </c>
      <c r="CG1650" s="9" t="e">
        <f>VLOOKUP(Données!G:G,mars2022[],2,FALSE)</f>
        <v>#N/A</v>
      </c>
      <c r="CH1650" s="9" t="e">
        <f>VLOOKUP(Données!G:G,avril2022[],2,FALSE)</f>
        <v>#N/A</v>
      </c>
      <c r="CI1650" s="9" t="e">
        <f>VLOOKUP(Données!G:G,maii2022[],2,FALSE)</f>
        <v>#N/A</v>
      </c>
      <c r="CJ1650" s="9" t="e">
        <f>VLOOKUP(Données!G:G,juin2022[],2,FALSE)</f>
        <v>#N/A</v>
      </c>
      <c r="CK1650" s="9" t="e">
        <f>VLOOKUP(Données!G:G,juillet2022[],2,FALSE)</f>
        <v>#N/A</v>
      </c>
      <c r="CL1650" s="9" t="e">
        <f>VLOOKUP(Données!G:G,aout2022[],2,FALSE)</f>
        <v>#N/A</v>
      </c>
      <c r="CM1650" s="9" t="e">
        <f>VLOOKUP(Données!G:G,septem2022[],2,FALSE)</f>
        <v>#N/A</v>
      </c>
      <c r="CN1650" s="9" t="e">
        <f>VLOOKUP(Données!G:G,octobre2022[],2,FALSE)</f>
        <v>#N/A</v>
      </c>
      <c r="CO1650" s="9" t="e">
        <f>VLOOKUP(Données!G:G,novembre2022[],2,FALSE)</f>
        <v>#N/A</v>
      </c>
      <c r="CP1650" s="9" t="e">
        <f>VLOOKUP(Données!G:G,decembre2022[],2,FALSE)</f>
        <v>#N/A</v>
      </c>
    </row>
    <row r="1651" spans="41:94" ht="15.75" x14ac:dyDescent="0.25"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E1651" s="9" t="e">
        <f>VLOOKUP(Données!G:G,janv2020[],2,FALSE)</f>
        <v>#N/A</v>
      </c>
      <c r="BF1651" s="9" t="e">
        <f>VLOOKUP(Données!G:G,février2020[],2,FALSE)</f>
        <v>#N/A</v>
      </c>
      <c r="BG1651" s="9" t="e">
        <f>VLOOKUP(Données!G:G,mars2020[],2,FALSE)</f>
        <v>#N/A</v>
      </c>
      <c r="BH1651" s="9" t="e">
        <f>VLOOKUP(Données!G:G,avril2020[],2,FALSE)</f>
        <v>#N/A</v>
      </c>
      <c r="BI1651" s="9" t="e">
        <f>VLOOKUP(Données!G:G,maii2020[],2,FALSE)</f>
        <v>#N/A</v>
      </c>
      <c r="BJ1651" s="9" t="e">
        <f>VLOOKUP(Données!G:G,juin2020[],2,FALSE)</f>
        <v>#N/A</v>
      </c>
      <c r="BK1651" s="9" t="e">
        <f>VLOOKUP(Données!G:G,juillet2020[],2,FALSE)</f>
        <v>#N/A</v>
      </c>
      <c r="BL1651" s="9" t="e">
        <f>VLOOKUP(Données!G:G,aout2020[],2,FALSE)</f>
        <v>#N/A</v>
      </c>
      <c r="BM1651" s="9" t="e">
        <f>VLOOKUP(Données!G:G,sept2020[],2,FALSE)</f>
        <v>#N/A</v>
      </c>
      <c r="BN1651" s="9" t="e">
        <f>VLOOKUP(Données!G:G,octo2020[],2,FALSE)</f>
        <v>#N/A</v>
      </c>
      <c r="BO1651" s="9" t="e">
        <f>VLOOKUP(Données!G:G,novem2020[],2,FALSE)</f>
        <v>#N/A</v>
      </c>
      <c r="BP1651" s="9" t="e">
        <f>VLOOKUP(Données!G:G,decem2020[],2,FALSE)</f>
        <v>#N/A</v>
      </c>
      <c r="BR1651" s="9" t="e">
        <f>VLOOKUP(Données!G:G,janvier2021[],2,FALSE)</f>
        <v>#N/A</v>
      </c>
      <c r="BS1651" s="9" t="e">
        <f>VLOOKUP(Données!G:G,février2021[],2,FALSE)</f>
        <v>#N/A</v>
      </c>
      <c r="BT1651" s="9" t="e">
        <f>VLOOKUP(Données!G:G,mars2021[],2,FALSE)</f>
        <v>#N/A</v>
      </c>
      <c r="BU1651" s="9" t="e">
        <f>VLOOKUP(Données!G:G,avril2021[],2,FALSE)</f>
        <v>#N/A</v>
      </c>
      <c r="BV1651" s="9" t="e">
        <f>VLOOKUP(Données!G:G,maii2021[],2,FALSE)</f>
        <v>#N/A</v>
      </c>
      <c r="BW1651" s="9" t="e">
        <f>VLOOKUP(Données!G:G,juin2021[],2,FALSE)</f>
        <v>#N/A</v>
      </c>
      <c r="BX1651" s="9" t="e">
        <f>VLOOKUP(Données!G:G,juillet2021[],2,FALSE)</f>
        <v>#N/A</v>
      </c>
      <c r="BY1651" s="9" t="e">
        <f>VLOOKUP(Données!G:G,aout2021[],2,FALSE)</f>
        <v>#N/A</v>
      </c>
      <c r="BZ1651" s="9" t="e">
        <f>VLOOKUP(Données!G:G,septem2021[],2,FALSE)</f>
        <v>#N/A</v>
      </c>
      <c r="CA1651" s="9" t="e">
        <f>VLOOKUP(Données!G:G,octob2021[],2,FALSE)</f>
        <v>#N/A</v>
      </c>
      <c r="CB1651" s="9" t="e">
        <f>VLOOKUP(Données!G:G,novembre2022[],2,FALSE)</f>
        <v>#N/A</v>
      </c>
      <c r="CC1651" s="9" t="e">
        <f>VLOOKUP(Données!G:G,decem2021[],2,FALSE)</f>
        <v>#N/A</v>
      </c>
      <c r="CE1651" s="9" t="e">
        <f>VLOOKUP(Données!G:G,janvier2022[],2,FALSE)</f>
        <v>#N/A</v>
      </c>
      <c r="CF1651" s="9" t="e">
        <f>VLOOKUP(Données!G:G,février2022[],2,FALSE)</f>
        <v>#N/A</v>
      </c>
      <c r="CG1651" s="9" t="e">
        <f>VLOOKUP(Données!G:G,mars2022[],2,FALSE)</f>
        <v>#N/A</v>
      </c>
      <c r="CH1651" s="9" t="e">
        <f>VLOOKUP(Données!G:G,avril2022[],2,FALSE)</f>
        <v>#N/A</v>
      </c>
      <c r="CI1651" s="9" t="e">
        <f>VLOOKUP(Données!G:G,maii2022[],2,FALSE)</f>
        <v>#N/A</v>
      </c>
      <c r="CJ1651" s="9" t="e">
        <f>VLOOKUP(Données!G:G,juin2022[],2,FALSE)</f>
        <v>#N/A</v>
      </c>
      <c r="CK1651" s="9" t="e">
        <f>VLOOKUP(Données!G:G,juillet2022[],2,FALSE)</f>
        <v>#N/A</v>
      </c>
      <c r="CL1651" s="9" t="e">
        <f>VLOOKUP(Données!G:G,aout2022[],2,FALSE)</f>
        <v>#N/A</v>
      </c>
      <c r="CM1651" s="9" t="e">
        <f>VLOOKUP(Données!G:G,septem2022[],2,FALSE)</f>
        <v>#N/A</v>
      </c>
      <c r="CN1651" s="9" t="e">
        <f>VLOOKUP(Données!G:G,octobre2022[],2,FALSE)</f>
        <v>#N/A</v>
      </c>
      <c r="CO1651" s="9" t="e">
        <f>VLOOKUP(Données!G:G,novembre2022[],2,FALSE)</f>
        <v>#N/A</v>
      </c>
      <c r="CP1651" s="9" t="e">
        <f>VLOOKUP(Données!G:G,decembre2022[],2,FALSE)</f>
        <v>#N/A</v>
      </c>
    </row>
    <row r="1652" spans="41:94" ht="15.75" x14ac:dyDescent="0.25"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E1652" s="9" t="e">
        <f>VLOOKUP(Données!G:G,janv2020[],2,FALSE)</f>
        <v>#N/A</v>
      </c>
      <c r="BF1652" s="9" t="e">
        <f>VLOOKUP(Données!G:G,février2020[],2,FALSE)</f>
        <v>#N/A</v>
      </c>
      <c r="BG1652" s="9" t="e">
        <f>VLOOKUP(Données!G:G,mars2020[],2,FALSE)</f>
        <v>#N/A</v>
      </c>
      <c r="BH1652" s="9" t="e">
        <f>VLOOKUP(Données!G:G,avril2020[],2,FALSE)</f>
        <v>#N/A</v>
      </c>
      <c r="BI1652" s="9" t="e">
        <f>VLOOKUP(Données!G:G,maii2020[],2,FALSE)</f>
        <v>#N/A</v>
      </c>
      <c r="BJ1652" s="9" t="e">
        <f>VLOOKUP(Données!G:G,juin2020[],2,FALSE)</f>
        <v>#N/A</v>
      </c>
      <c r="BK1652" s="9" t="e">
        <f>VLOOKUP(Données!G:G,juillet2020[],2,FALSE)</f>
        <v>#N/A</v>
      </c>
      <c r="BL1652" s="9" t="e">
        <f>VLOOKUP(Données!G:G,aout2020[],2,FALSE)</f>
        <v>#N/A</v>
      </c>
      <c r="BM1652" s="9" t="e">
        <f>VLOOKUP(Données!G:G,sept2020[],2,FALSE)</f>
        <v>#N/A</v>
      </c>
      <c r="BN1652" s="9" t="e">
        <f>VLOOKUP(Données!G:G,octo2020[],2,FALSE)</f>
        <v>#N/A</v>
      </c>
      <c r="BO1652" s="9" t="e">
        <f>VLOOKUP(Données!G:G,novem2020[],2,FALSE)</f>
        <v>#N/A</v>
      </c>
      <c r="BP1652" s="9" t="e">
        <f>VLOOKUP(Données!G:G,decem2020[],2,FALSE)</f>
        <v>#N/A</v>
      </c>
      <c r="BR1652" s="9" t="e">
        <f>VLOOKUP(Données!G:G,janvier2021[],2,FALSE)</f>
        <v>#N/A</v>
      </c>
      <c r="BS1652" s="9" t="e">
        <f>VLOOKUP(Données!G:G,février2021[],2,FALSE)</f>
        <v>#N/A</v>
      </c>
      <c r="BT1652" s="9" t="e">
        <f>VLOOKUP(Données!G:G,mars2021[],2,FALSE)</f>
        <v>#N/A</v>
      </c>
      <c r="BU1652" s="9" t="e">
        <f>VLOOKUP(Données!G:G,avril2021[],2,FALSE)</f>
        <v>#N/A</v>
      </c>
      <c r="BV1652" s="9" t="e">
        <f>VLOOKUP(Données!G:G,maii2021[],2,FALSE)</f>
        <v>#N/A</v>
      </c>
      <c r="BW1652" s="9" t="e">
        <f>VLOOKUP(Données!G:G,juin2021[],2,FALSE)</f>
        <v>#N/A</v>
      </c>
      <c r="BX1652" s="9" t="e">
        <f>VLOOKUP(Données!G:G,juillet2021[],2,FALSE)</f>
        <v>#N/A</v>
      </c>
      <c r="BY1652" s="9" t="e">
        <f>VLOOKUP(Données!G:G,aout2021[],2,FALSE)</f>
        <v>#N/A</v>
      </c>
      <c r="BZ1652" s="9" t="e">
        <f>VLOOKUP(Données!G:G,septem2021[],2,FALSE)</f>
        <v>#N/A</v>
      </c>
      <c r="CA1652" s="9" t="e">
        <f>VLOOKUP(Données!G:G,octob2021[],2,FALSE)</f>
        <v>#N/A</v>
      </c>
      <c r="CB1652" s="9" t="e">
        <f>VLOOKUP(Données!G:G,novembre2022[],2,FALSE)</f>
        <v>#N/A</v>
      </c>
      <c r="CC1652" s="9" t="e">
        <f>VLOOKUP(Données!G:G,decem2021[],2,FALSE)</f>
        <v>#N/A</v>
      </c>
      <c r="CE1652" s="9" t="e">
        <f>VLOOKUP(Données!G:G,janvier2022[],2,FALSE)</f>
        <v>#N/A</v>
      </c>
      <c r="CF1652" s="9" t="e">
        <f>VLOOKUP(Données!G:G,février2022[],2,FALSE)</f>
        <v>#N/A</v>
      </c>
      <c r="CG1652" s="9" t="e">
        <f>VLOOKUP(Données!G:G,mars2022[],2,FALSE)</f>
        <v>#N/A</v>
      </c>
      <c r="CH1652" s="9" t="e">
        <f>VLOOKUP(Données!G:G,avril2022[],2,FALSE)</f>
        <v>#N/A</v>
      </c>
      <c r="CI1652" s="9" t="e">
        <f>VLOOKUP(Données!G:G,maii2022[],2,FALSE)</f>
        <v>#N/A</v>
      </c>
      <c r="CJ1652" s="9" t="e">
        <f>VLOOKUP(Données!G:G,juin2022[],2,FALSE)</f>
        <v>#N/A</v>
      </c>
      <c r="CK1652" s="9" t="e">
        <f>VLOOKUP(Données!G:G,juillet2022[],2,FALSE)</f>
        <v>#N/A</v>
      </c>
      <c r="CL1652" s="9" t="e">
        <f>VLOOKUP(Données!G:G,aout2022[],2,FALSE)</f>
        <v>#N/A</v>
      </c>
      <c r="CM1652" s="9" t="e">
        <f>VLOOKUP(Données!G:G,septem2022[],2,FALSE)</f>
        <v>#N/A</v>
      </c>
      <c r="CN1652" s="9" t="e">
        <f>VLOOKUP(Données!G:G,octobre2022[],2,FALSE)</f>
        <v>#N/A</v>
      </c>
      <c r="CO1652" s="9" t="e">
        <f>VLOOKUP(Données!G:G,novembre2022[],2,FALSE)</f>
        <v>#N/A</v>
      </c>
      <c r="CP1652" s="9" t="e">
        <f>VLOOKUP(Données!G:G,decembre2022[],2,FALSE)</f>
        <v>#N/A</v>
      </c>
    </row>
    <row r="1653" spans="41:94" ht="15.75" x14ac:dyDescent="0.25"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E1653" s="9" t="e">
        <f>VLOOKUP(Données!G:G,janv2020[],2,FALSE)</f>
        <v>#N/A</v>
      </c>
      <c r="BF1653" s="9" t="e">
        <f>VLOOKUP(Données!G:G,février2020[],2,FALSE)</f>
        <v>#N/A</v>
      </c>
      <c r="BG1653" s="9" t="e">
        <f>VLOOKUP(Données!G:G,mars2020[],2,FALSE)</f>
        <v>#N/A</v>
      </c>
      <c r="BH1653" s="9" t="e">
        <f>VLOOKUP(Données!G:G,avril2020[],2,FALSE)</f>
        <v>#N/A</v>
      </c>
      <c r="BI1653" s="9" t="e">
        <f>VLOOKUP(Données!G:G,maii2020[],2,FALSE)</f>
        <v>#N/A</v>
      </c>
      <c r="BJ1653" s="9" t="e">
        <f>VLOOKUP(Données!G:G,juin2020[],2,FALSE)</f>
        <v>#N/A</v>
      </c>
      <c r="BK1653" s="9" t="e">
        <f>VLOOKUP(Données!G:G,juillet2020[],2,FALSE)</f>
        <v>#N/A</v>
      </c>
      <c r="BL1653" s="9" t="e">
        <f>VLOOKUP(Données!G:G,aout2020[],2,FALSE)</f>
        <v>#N/A</v>
      </c>
      <c r="BM1653" s="9" t="e">
        <f>VLOOKUP(Données!G:G,sept2020[],2,FALSE)</f>
        <v>#N/A</v>
      </c>
      <c r="BN1653" s="9" t="e">
        <f>VLOOKUP(Données!G:G,octo2020[],2,FALSE)</f>
        <v>#N/A</v>
      </c>
      <c r="BO1653" s="9" t="e">
        <f>VLOOKUP(Données!G:G,novem2020[],2,FALSE)</f>
        <v>#N/A</v>
      </c>
      <c r="BP1653" s="9" t="e">
        <f>VLOOKUP(Données!G:G,decem2020[],2,FALSE)</f>
        <v>#N/A</v>
      </c>
      <c r="BR1653" s="9" t="e">
        <f>VLOOKUP(Données!G:G,janvier2021[],2,FALSE)</f>
        <v>#N/A</v>
      </c>
      <c r="BS1653" s="9" t="e">
        <f>VLOOKUP(Données!G:G,février2021[],2,FALSE)</f>
        <v>#N/A</v>
      </c>
      <c r="BT1653" s="9" t="e">
        <f>VLOOKUP(Données!G:G,mars2021[],2,FALSE)</f>
        <v>#N/A</v>
      </c>
      <c r="BU1653" s="9" t="e">
        <f>VLOOKUP(Données!G:G,avril2021[],2,FALSE)</f>
        <v>#N/A</v>
      </c>
      <c r="BV1653" s="9" t="e">
        <f>VLOOKUP(Données!G:G,maii2021[],2,FALSE)</f>
        <v>#N/A</v>
      </c>
      <c r="BW1653" s="9" t="e">
        <f>VLOOKUP(Données!G:G,juin2021[],2,FALSE)</f>
        <v>#N/A</v>
      </c>
      <c r="BX1653" s="9" t="e">
        <f>VLOOKUP(Données!G:G,juillet2021[],2,FALSE)</f>
        <v>#N/A</v>
      </c>
      <c r="BY1653" s="9" t="e">
        <f>VLOOKUP(Données!G:G,aout2021[],2,FALSE)</f>
        <v>#N/A</v>
      </c>
      <c r="BZ1653" s="9" t="e">
        <f>VLOOKUP(Données!G:G,septem2021[],2,FALSE)</f>
        <v>#N/A</v>
      </c>
      <c r="CA1653" s="9" t="e">
        <f>VLOOKUP(Données!G:G,octob2021[],2,FALSE)</f>
        <v>#N/A</v>
      </c>
      <c r="CB1653" s="9" t="e">
        <f>VLOOKUP(Données!G:G,novembre2022[],2,FALSE)</f>
        <v>#N/A</v>
      </c>
      <c r="CC1653" s="9" t="e">
        <f>VLOOKUP(Données!G:G,decem2021[],2,FALSE)</f>
        <v>#N/A</v>
      </c>
      <c r="CE1653" s="9" t="e">
        <f>VLOOKUP(Données!G:G,janvier2022[],2,FALSE)</f>
        <v>#N/A</v>
      </c>
      <c r="CF1653" s="9" t="e">
        <f>VLOOKUP(Données!G:G,février2022[],2,FALSE)</f>
        <v>#N/A</v>
      </c>
      <c r="CG1653" s="9" t="e">
        <f>VLOOKUP(Données!G:G,mars2022[],2,FALSE)</f>
        <v>#N/A</v>
      </c>
      <c r="CH1653" s="9" t="e">
        <f>VLOOKUP(Données!G:G,avril2022[],2,FALSE)</f>
        <v>#N/A</v>
      </c>
      <c r="CI1653" s="9" t="e">
        <f>VLOOKUP(Données!G:G,maii2022[],2,FALSE)</f>
        <v>#N/A</v>
      </c>
      <c r="CJ1653" s="9" t="e">
        <f>VLOOKUP(Données!G:G,juin2022[],2,FALSE)</f>
        <v>#N/A</v>
      </c>
      <c r="CK1653" s="9" t="e">
        <f>VLOOKUP(Données!G:G,juillet2022[],2,FALSE)</f>
        <v>#N/A</v>
      </c>
      <c r="CL1653" s="9" t="e">
        <f>VLOOKUP(Données!G:G,aout2022[],2,FALSE)</f>
        <v>#N/A</v>
      </c>
      <c r="CM1653" s="9" t="e">
        <f>VLOOKUP(Données!G:G,septem2022[],2,FALSE)</f>
        <v>#N/A</v>
      </c>
      <c r="CN1653" s="9" t="e">
        <f>VLOOKUP(Données!G:G,octobre2022[],2,FALSE)</f>
        <v>#N/A</v>
      </c>
      <c r="CO1653" s="9" t="e">
        <f>VLOOKUP(Données!G:G,novembre2022[],2,FALSE)</f>
        <v>#N/A</v>
      </c>
      <c r="CP1653" s="9" t="e">
        <f>VLOOKUP(Données!G:G,decembre2022[],2,FALSE)</f>
        <v>#N/A</v>
      </c>
    </row>
    <row r="1654" spans="41:94" ht="15.75" x14ac:dyDescent="0.25"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E1654" s="9" t="e">
        <f>VLOOKUP(Données!G:G,janv2020[],2,FALSE)</f>
        <v>#N/A</v>
      </c>
      <c r="BF1654" s="9" t="e">
        <f>VLOOKUP(Données!G:G,février2020[],2,FALSE)</f>
        <v>#N/A</v>
      </c>
      <c r="BG1654" s="9" t="e">
        <f>VLOOKUP(Données!G:G,mars2020[],2,FALSE)</f>
        <v>#N/A</v>
      </c>
      <c r="BH1654" s="9" t="e">
        <f>VLOOKUP(Données!G:G,avril2020[],2,FALSE)</f>
        <v>#N/A</v>
      </c>
      <c r="BI1654" s="9" t="e">
        <f>VLOOKUP(Données!G:G,maii2020[],2,FALSE)</f>
        <v>#N/A</v>
      </c>
      <c r="BJ1654" s="9" t="e">
        <f>VLOOKUP(Données!G:G,juin2020[],2,FALSE)</f>
        <v>#N/A</v>
      </c>
      <c r="BK1654" s="9" t="e">
        <f>VLOOKUP(Données!G:G,juillet2020[],2,FALSE)</f>
        <v>#N/A</v>
      </c>
      <c r="BL1654" s="9" t="e">
        <f>VLOOKUP(Données!G:G,aout2020[],2,FALSE)</f>
        <v>#N/A</v>
      </c>
      <c r="BM1654" s="9" t="e">
        <f>VLOOKUP(Données!G:G,sept2020[],2,FALSE)</f>
        <v>#N/A</v>
      </c>
      <c r="BN1654" s="9" t="e">
        <f>VLOOKUP(Données!G:G,octo2020[],2,FALSE)</f>
        <v>#N/A</v>
      </c>
      <c r="BO1654" s="9" t="e">
        <f>VLOOKUP(Données!G:G,novem2020[],2,FALSE)</f>
        <v>#N/A</v>
      </c>
      <c r="BP1654" s="9" t="e">
        <f>VLOOKUP(Données!G:G,decem2020[],2,FALSE)</f>
        <v>#N/A</v>
      </c>
      <c r="BR1654" s="9" t="e">
        <f>VLOOKUP(Données!G:G,janvier2021[],2,FALSE)</f>
        <v>#N/A</v>
      </c>
      <c r="BS1654" s="9" t="e">
        <f>VLOOKUP(Données!G:G,février2021[],2,FALSE)</f>
        <v>#N/A</v>
      </c>
      <c r="BT1654" s="9" t="e">
        <f>VLOOKUP(Données!G:G,mars2021[],2,FALSE)</f>
        <v>#N/A</v>
      </c>
      <c r="BU1654" s="9" t="e">
        <f>VLOOKUP(Données!G:G,avril2021[],2,FALSE)</f>
        <v>#N/A</v>
      </c>
      <c r="BV1654" s="9" t="e">
        <f>VLOOKUP(Données!G:G,maii2021[],2,FALSE)</f>
        <v>#N/A</v>
      </c>
      <c r="BW1654" s="9" t="e">
        <f>VLOOKUP(Données!G:G,juin2021[],2,FALSE)</f>
        <v>#N/A</v>
      </c>
      <c r="BX1654" s="9" t="e">
        <f>VLOOKUP(Données!G:G,juillet2021[],2,FALSE)</f>
        <v>#N/A</v>
      </c>
      <c r="BY1654" s="9" t="e">
        <f>VLOOKUP(Données!G:G,aout2021[],2,FALSE)</f>
        <v>#N/A</v>
      </c>
      <c r="BZ1654" s="9" t="e">
        <f>VLOOKUP(Données!G:G,septem2021[],2,FALSE)</f>
        <v>#N/A</v>
      </c>
      <c r="CA1654" s="9" t="e">
        <f>VLOOKUP(Données!G:G,octob2021[],2,FALSE)</f>
        <v>#N/A</v>
      </c>
      <c r="CB1654" s="9" t="e">
        <f>VLOOKUP(Données!G:G,novembre2022[],2,FALSE)</f>
        <v>#N/A</v>
      </c>
      <c r="CC1654" s="9" t="e">
        <f>VLOOKUP(Données!G:G,decem2021[],2,FALSE)</f>
        <v>#N/A</v>
      </c>
      <c r="CE1654" s="9" t="e">
        <f>VLOOKUP(Données!G:G,janvier2022[],2,FALSE)</f>
        <v>#N/A</v>
      </c>
      <c r="CF1654" s="9" t="e">
        <f>VLOOKUP(Données!G:G,février2022[],2,FALSE)</f>
        <v>#N/A</v>
      </c>
      <c r="CG1654" s="9" t="e">
        <f>VLOOKUP(Données!G:G,mars2022[],2,FALSE)</f>
        <v>#N/A</v>
      </c>
      <c r="CH1654" s="9" t="e">
        <f>VLOOKUP(Données!G:G,avril2022[],2,FALSE)</f>
        <v>#N/A</v>
      </c>
      <c r="CI1654" s="9" t="e">
        <f>VLOOKUP(Données!G:G,maii2022[],2,FALSE)</f>
        <v>#N/A</v>
      </c>
      <c r="CJ1654" s="9" t="e">
        <f>VLOOKUP(Données!G:G,juin2022[],2,FALSE)</f>
        <v>#N/A</v>
      </c>
      <c r="CK1654" s="9" t="e">
        <f>VLOOKUP(Données!G:G,juillet2022[],2,FALSE)</f>
        <v>#N/A</v>
      </c>
      <c r="CL1654" s="9" t="e">
        <f>VLOOKUP(Données!G:G,aout2022[],2,FALSE)</f>
        <v>#N/A</v>
      </c>
      <c r="CM1654" s="9" t="e">
        <f>VLOOKUP(Données!G:G,septem2022[],2,FALSE)</f>
        <v>#N/A</v>
      </c>
      <c r="CN1654" s="9" t="e">
        <f>VLOOKUP(Données!G:G,octobre2022[],2,FALSE)</f>
        <v>#N/A</v>
      </c>
      <c r="CO1654" s="9" t="e">
        <f>VLOOKUP(Données!G:G,novembre2022[],2,FALSE)</f>
        <v>#N/A</v>
      </c>
      <c r="CP1654" s="9" t="e">
        <f>VLOOKUP(Données!G:G,decembre2022[],2,FALSE)</f>
        <v>#N/A</v>
      </c>
    </row>
    <row r="1655" spans="41:94" ht="15.75" x14ac:dyDescent="0.25"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E1655" s="9" t="e">
        <f>VLOOKUP(Données!G:G,janv2020[],2,FALSE)</f>
        <v>#N/A</v>
      </c>
      <c r="BF1655" s="9" t="e">
        <f>VLOOKUP(Données!G:G,février2020[],2,FALSE)</f>
        <v>#N/A</v>
      </c>
      <c r="BG1655" s="9" t="e">
        <f>VLOOKUP(Données!G:G,mars2020[],2,FALSE)</f>
        <v>#N/A</v>
      </c>
      <c r="BH1655" s="9" t="e">
        <f>VLOOKUP(Données!G:G,avril2020[],2,FALSE)</f>
        <v>#N/A</v>
      </c>
      <c r="BI1655" s="9" t="e">
        <f>VLOOKUP(Données!G:G,maii2020[],2,FALSE)</f>
        <v>#N/A</v>
      </c>
      <c r="BJ1655" s="9" t="e">
        <f>VLOOKUP(Données!G:G,juin2020[],2,FALSE)</f>
        <v>#N/A</v>
      </c>
      <c r="BK1655" s="9" t="e">
        <f>VLOOKUP(Données!G:G,juillet2020[],2,FALSE)</f>
        <v>#N/A</v>
      </c>
      <c r="BL1655" s="9" t="e">
        <f>VLOOKUP(Données!G:G,aout2020[],2,FALSE)</f>
        <v>#N/A</v>
      </c>
      <c r="BM1655" s="9" t="e">
        <f>VLOOKUP(Données!G:G,sept2020[],2,FALSE)</f>
        <v>#N/A</v>
      </c>
      <c r="BN1655" s="9" t="e">
        <f>VLOOKUP(Données!G:G,octo2020[],2,FALSE)</f>
        <v>#N/A</v>
      </c>
      <c r="BO1655" s="9" t="e">
        <f>VLOOKUP(Données!G:G,novem2020[],2,FALSE)</f>
        <v>#N/A</v>
      </c>
      <c r="BP1655" s="9" t="e">
        <f>VLOOKUP(Données!G:G,decem2020[],2,FALSE)</f>
        <v>#N/A</v>
      </c>
      <c r="BR1655" s="9" t="e">
        <f>VLOOKUP(Données!G:G,janvier2021[],2,FALSE)</f>
        <v>#N/A</v>
      </c>
      <c r="BS1655" s="9" t="e">
        <f>VLOOKUP(Données!G:G,février2021[],2,FALSE)</f>
        <v>#N/A</v>
      </c>
      <c r="BT1655" s="9" t="e">
        <f>VLOOKUP(Données!G:G,mars2021[],2,FALSE)</f>
        <v>#N/A</v>
      </c>
      <c r="BU1655" s="9" t="e">
        <f>VLOOKUP(Données!G:G,avril2021[],2,FALSE)</f>
        <v>#N/A</v>
      </c>
      <c r="BV1655" s="9" t="e">
        <f>VLOOKUP(Données!G:G,maii2021[],2,FALSE)</f>
        <v>#N/A</v>
      </c>
      <c r="BW1655" s="9" t="e">
        <f>VLOOKUP(Données!G:G,juin2021[],2,FALSE)</f>
        <v>#N/A</v>
      </c>
      <c r="BX1655" s="9" t="e">
        <f>VLOOKUP(Données!G:G,juillet2021[],2,FALSE)</f>
        <v>#N/A</v>
      </c>
      <c r="BY1655" s="9" t="e">
        <f>VLOOKUP(Données!G:G,aout2021[],2,FALSE)</f>
        <v>#N/A</v>
      </c>
      <c r="BZ1655" s="9" t="e">
        <f>VLOOKUP(Données!G:G,septem2021[],2,FALSE)</f>
        <v>#N/A</v>
      </c>
      <c r="CA1655" s="9" t="e">
        <f>VLOOKUP(Données!G:G,octob2021[],2,FALSE)</f>
        <v>#N/A</v>
      </c>
      <c r="CB1655" s="9" t="e">
        <f>VLOOKUP(Données!G:G,novembre2022[],2,FALSE)</f>
        <v>#N/A</v>
      </c>
      <c r="CC1655" s="9" t="e">
        <f>VLOOKUP(Données!G:G,decem2021[],2,FALSE)</f>
        <v>#N/A</v>
      </c>
      <c r="CE1655" s="9" t="e">
        <f>VLOOKUP(Données!G:G,janvier2022[],2,FALSE)</f>
        <v>#N/A</v>
      </c>
      <c r="CF1655" s="9" t="e">
        <f>VLOOKUP(Données!G:G,février2022[],2,FALSE)</f>
        <v>#N/A</v>
      </c>
      <c r="CG1655" s="9" t="e">
        <f>VLOOKUP(Données!G:G,mars2022[],2,FALSE)</f>
        <v>#N/A</v>
      </c>
      <c r="CH1655" s="9" t="e">
        <f>VLOOKUP(Données!G:G,avril2022[],2,FALSE)</f>
        <v>#N/A</v>
      </c>
      <c r="CI1655" s="9" t="e">
        <f>VLOOKUP(Données!G:G,maii2022[],2,FALSE)</f>
        <v>#N/A</v>
      </c>
      <c r="CJ1655" s="9" t="e">
        <f>VLOOKUP(Données!G:G,juin2022[],2,FALSE)</f>
        <v>#N/A</v>
      </c>
      <c r="CK1655" s="9" t="e">
        <f>VLOOKUP(Données!G:G,juillet2022[],2,FALSE)</f>
        <v>#N/A</v>
      </c>
      <c r="CL1655" s="9" t="e">
        <f>VLOOKUP(Données!G:G,aout2022[],2,FALSE)</f>
        <v>#N/A</v>
      </c>
      <c r="CM1655" s="9" t="e">
        <f>VLOOKUP(Données!G:G,septem2022[],2,FALSE)</f>
        <v>#N/A</v>
      </c>
      <c r="CN1655" s="9" t="e">
        <f>VLOOKUP(Données!G:G,octobre2022[],2,FALSE)</f>
        <v>#N/A</v>
      </c>
      <c r="CO1655" s="9" t="e">
        <f>VLOOKUP(Données!G:G,novembre2022[],2,FALSE)</f>
        <v>#N/A</v>
      </c>
      <c r="CP1655" s="9" t="e">
        <f>VLOOKUP(Données!G:G,decembre2022[],2,FALSE)</f>
        <v>#N/A</v>
      </c>
    </row>
    <row r="1656" spans="41:94" ht="15.75" x14ac:dyDescent="0.25"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E1656" s="9" t="e">
        <f>VLOOKUP(Données!G:G,janv2020[],2,FALSE)</f>
        <v>#N/A</v>
      </c>
      <c r="BF1656" s="9" t="e">
        <f>VLOOKUP(Données!G:G,février2020[],2,FALSE)</f>
        <v>#N/A</v>
      </c>
      <c r="BG1656" s="9" t="e">
        <f>VLOOKUP(Données!G:G,mars2020[],2,FALSE)</f>
        <v>#N/A</v>
      </c>
      <c r="BH1656" s="9" t="e">
        <f>VLOOKUP(Données!G:G,avril2020[],2,FALSE)</f>
        <v>#N/A</v>
      </c>
      <c r="BI1656" s="9" t="e">
        <f>VLOOKUP(Données!G:G,maii2020[],2,FALSE)</f>
        <v>#N/A</v>
      </c>
      <c r="BJ1656" s="9" t="e">
        <f>VLOOKUP(Données!G:G,juin2020[],2,FALSE)</f>
        <v>#N/A</v>
      </c>
      <c r="BK1656" s="9" t="e">
        <f>VLOOKUP(Données!G:G,juillet2020[],2,FALSE)</f>
        <v>#N/A</v>
      </c>
      <c r="BL1656" s="9" t="e">
        <f>VLOOKUP(Données!G:G,aout2020[],2,FALSE)</f>
        <v>#N/A</v>
      </c>
      <c r="BM1656" s="9" t="e">
        <f>VLOOKUP(Données!G:G,sept2020[],2,FALSE)</f>
        <v>#N/A</v>
      </c>
      <c r="BN1656" s="9" t="e">
        <f>VLOOKUP(Données!G:G,octo2020[],2,FALSE)</f>
        <v>#N/A</v>
      </c>
      <c r="BO1656" s="9" t="e">
        <f>VLOOKUP(Données!G:G,novem2020[],2,FALSE)</f>
        <v>#N/A</v>
      </c>
      <c r="BP1656" s="9" t="e">
        <f>VLOOKUP(Données!G:G,decem2020[],2,FALSE)</f>
        <v>#N/A</v>
      </c>
      <c r="BR1656" s="9" t="e">
        <f>VLOOKUP(Données!G:G,janvier2021[],2,FALSE)</f>
        <v>#N/A</v>
      </c>
      <c r="BS1656" s="9" t="e">
        <f>VLOOKUP(Données!G:G,février2021[],2,FALSE)</f>
        <v>#N/A</v>
      </c>
      <c r="BT1656" s="9" t="e">
        <f>VLOOKUP(Données!G:G,mars2021[],2,FALSE)</f>
        <v>#N/A</v>
      </c>
      <c r="BU1656" s="9" t="e">
        <f>VLOOKUP(Données!G:G,avril2021[],2,FALSE)</f>
        <v>#N/A</v>
      </c>
      <c r="BV1656" s="9" t="e">
        <f>VLOOKUP(Données!G:G,maii2021[],2,FALSE)</f>
        <v>#N/A</v>
      </c>
      <c r="BW1656" s="9" t="e">
        <f>VLOOKUP(Données!G:G,juin2021[],2,FALSE)</f>
        <v>#N/A</v>
      </c>
      <c r="BX1656" s="9" t="e">
        <f>VLOOKUP(Données!G:G,juillet2021[],2,FALSE)</f>
        <v>#N/A</v>
      </c>
      <c r="BY1656" s="9" t="e">
        <f>VLOOKUP(Données!G:G,aout2021[],2,FALSE)</f>
        <v>#N/A</v>
      </c>
      <c r="BZ1656" s="9" t="e">
        <f>VLOOKUP(Données!G:G,septem2021[],2,FALSE)</f>
        <v>#N/A</v>
      </c>
      <c r="CA1656" s="9" t="e">
        <f>VLOOKUP(Données!G:G,octob2021[],2,FALSE)</f>
        <v>#N/A</v>
      </c>
      <c r="CB1656" s="9" t="e">
        <f>VLOOKUP(Données!G:G,novembre2022[],2,FALSE)</f>
        <v>#N/A</v>
      </c>
      <c r="CC1656" s="9" t="e">
        <f>VLOOKUP(Données!G:G,decem2021[],2,FALSE)</f>
        <v>#N/A</v>
      </c>
      <c r="CE1656" s="9" t="e">
        <f>VLOOKUP(Données!G:G,janvier2022[],2,FALSE)</f>
        <v>#N/A</v>
      </c>
      <c r="CF1656" s="9" t="e">
        <f>VLOOKUP(Données!G:G,février2022[],2,FALSE)</f>
        <v>#N/A</v>
      </c>
      <c r="CG1656" s="9" t="e">
        <f>VLOOKUP(Données!G:G,mars2022[],2,FALSE)</f>
        <v>#N/A</v>
      </c>
      <c r="CH1656" s="9" t="e">
        <f>VLOOKUP(Données!G:G,avril2022[],2,FALSE)</f>
        <v>#N/A</v>
      </c>
      <c r="CI1656" s="9" t="e">
        <f>VLOOKUP(Données!G:G,maii2022[],2,FALSE)</f>
        <v>#N/A</v>
      </c>
      <c r="CJ1656" s="9" t="e">
        <f>VLOOKUP(Données!G:G,juin2022[],2,FALSE)</f>
        <v>#N/A</v>
      </c>
      <c r="CK1656" s="9" t="e">
        <f>VLOOKUP(Données!G:G,juillet2022[],2,FALSE)</f>
        <v>#N/A</v>
      </c>
      <c r="CL1656" s="9" t="e">
        <f>VLOOKUP(Données!G:G,aout2022[],2,FALSE)</f>
        <v>#N/A</v>
      </c>
      <c r="CM1656" s="9" t="e">
        <f>VLOOKUP(Données!G:G,septem2022[],2,FALSE)</f>
        <v>#N/A</v>
      </c>
      <c r="CN1656" s="9" t="e">
        <f>VLOOKUP(Données!G:G,octobre2022[],2,FALSE)</f>
        <v>#N/A</v>
      </c>
      <c r="CO1656" s="9" t="e">
        <f>VLOOKUP(Données!G:G,novembre2022[],2,FALSE)</f>
        <v>#N/A</v>
      </c>
      <c r="CP1656" s="9" t="e">
        <f>VLOOKUP(Données!G:G,decembre2022[],2,FALSE)</f>
        <v>#N/A</v>
      </c>
    </row>
    <row r="1657" spans="41:94" ht="15.75" x14ac:dyDescent="0.25"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E1657" s="9" t="e">
        <f>VLOOKUP(Données!G:G,janv2020[],2,FALSE)</f>
        <v>#N/A</v>
      </c>
      <c r="BF1657" s="9" t="e">
        <f>VLOOKUP(Données!G:G,février2020[],2,FALSE)</f>
        <v>#N/A</v>
      </c>
      <c r="BG1657" s="9" t="e">
        <f>VLOOKUP(Données!G:G,mars2020[],2,FALSE)</f>
        <v>#N/A</v>
      </c>
      <c r="BH1657" s="9" t="e">
        <f>VLOOKUP(Données!G:G,avril2020[],2,FALSE)</f>
        <v>#N/A</v>
      </c>
      <c r="BI1657" s="9" t="e">
        <f>VLOOKUP(Données!G:G,maii2020[],2,FALSE)</f>
        <v>#N/A</v>
      </c>
      <c r="BJ1657" s="9" t="e">
        <f>VLOOKUP(Données!G:G,juin2020[],2,FALSE)</f>
        <v>#N/A</v>
      </c>
      <c r="BK1657" s="9" t="e">
        <f>VLOOKUP(Données!G:G,juillet2020[],2,FALSE)</f>
        <v>#N/A</v>
      </c>
      <c r="BL1657" s="9" t="e">
        <f>VLOOKUP(Données!G:G,aout2020[],2,FALSE)</f>
        <v>#N/A</v>
      </c>
      <c r="BM1657" s="9" t="e">
        <f>VLOOKUP(Données!G:G,sept2020[],2,FALSE)</f>
        <v>#N/A</v>
      </c>
      <c r="BN1657" s="9" t="e">
        <f>VLOOKUP(Données!G:G,octo2020[],2,FALSE)</f>
        <v>#N/A</v>
      </c>
      <c r="BO1657" s="9" t="e">
        <f>VLOOKUP(Données!G:G,novem2020[],2,FALSE)</f>
        <v>#N/A</v>
      </c>
      <c r="BP1657" s="9" t="e">
        <f>VLOOKUP(Données!G:G,decem2020[],2,FALSE)</f>
        <v>#N/A</v>
      </c>
      <c r="BR1657" s="9" t="e">
        <f>VLOOKUP(Données!G:G,janvier2021[],2,FALSE)</f>
        <v>#N/A</v>
      </c>
      <c r="BS1657" s="9" t="e">
        <f>VLOOKUP(Données!G:G,février2021[],2,FALSE)</f>
        <v>#N/A</v>
      </c>
      <c r="BT1657" s="9" t="e">
        <f>VLOOKUP(Données!G:G,mars2021[],2,FALSE)</f>
        <v>#N/A</v>
      </c>
      <c r="BU1657" s="9" t="e">
        <f>VLOOKUP(Données!G:G,avril2021[],2,FALSE)</f>
        <v>#N/A</v>
      </c>
      <c r="BV1657" s="9" t="e">
        <f>VLOOKUP(Données!G:G,maii2021[],2,FALSE)</f>
        <v>#N/A</v>
      </c>
      <c r="BW1657" s="9" t="e">
        <f>VLOOKUP(Données!G:G,juin2021[],2,FALSE)</f>
        <v>#N/A</v>
      </c>
      <c r="BX1657" s="9" t="e">
        <f>VLOOKUP(Données!G:G,juillet2021[],2,FALSE)</f>
        <v>#N/A</v>
      </c>
      <c r="BY1657" s="9" t="e">
        <f>VLOOKUP(Données!G:G,aout2021[],2,FALSE)</f>
        <v>#N/A</v>
      </c>
      <c r="BZ1657" s="9" t="e">
        <f>VLOOKUP(Données!G:G,septem2021[],2,FALSE)</f>
        <v>#N/A</v>
      </c>
      <c r="CA1657" s="9" t="e">
        <f>VLOOKUP(Données!G:G,octob2021[],2,FALSE)</f>
        <v>#N/A</v>
      </c>
      <c r="CB1657" s="9" t="e">
        <f>VLOOKUP(Données!G:G,novembre2022[],2,FALSE)</f>
        <v>#N/A</v>
      </c>
      <c r="CC1657" s="9" t="e">
        <f>VLOOKUP(Données!G:G,decem2021[],2,FALSE)</f>
        <v>#N/A</v>
      </c>
      <c r="CE1657" s="9" t="e">
        <f>VLOOKUP(Données!G:G,janvier2022[],2,FALSE)</f>
        <v>#N/A</v>
      </c>
      <c r="CF1657" s="9" t="e">
        <f>VLOOKUP(Données!G:G,février2022[],2,FALSE)</f>
        <v>#N/A</v>
      </c>
      <c r="CG1657" s="9" t="e">
        <f>VLOOKUP(Données!G:G,mars2022[],2,FALSE)</f>
        <v>#N/A</v>
      </c>
      <c r="CH1657" s="9" t="e">
        <f>VLOOKUP(Données!G:G,avril2022[],2,FALSE)</f>
        <v>#N/A</v>
      </c>
      <c r="CI1657" s="9" t="e">
        <f>VLOOKUP(Données!G:G,maii2022[],2,FALSE)</f>
        <v>#N/A</v>
      </c>
      <c r="CJ1657" s="9" t="e">
        <f>VLOOKUP(Données!G:G,juin2022[],2,FALSE)</f>
        <v>#N/A</v>
      </c>
      <c r="CK1657" s="9" t="e">
        <f>VLOOKUP(Données!G:G,juillet2022[],2,FALSE)</f>
        <v>#N/A</v>
      </c>
      <c r="CL1657" s="9" t="e">
        <f>VLOOKUP(Données!G:G,aout2022[],2,FALSE)</f>
        <v>#N/A</v>
      </c>
      <c r="CM1657" s="9" t="e">
        <f>VLOOKUP(Données!G:G,septem2022[],2,FALSE)</f>
        <v>#N/A</v>
      </c>
      <c r="CN1657" s="9" t="e">
        <f>VLOOKUP(Données!G:G,octobre2022[],2,FALSE)</f>
        <v>#N/A</v>
      </c>
      <c r="CO1657" s="9" t="e">
        <f>VLOOKUP(Données!G:G,novembre2022[],2,FALSE)</f>
        <v>#N/A</v>
      </c>
      <c r="CP1657" s="9" t="e">
        <f>VLOOKUP(Données!G:G,decembre2022[],2,FALSE)</f>
        <v>#N/A</v>
      </c>
    </row>
    <row r="1658" spans="41:94" ht="15.75" x14ac:dyDescent="0.25"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E1658" s="9" t="e">
        <f>VLOOKUP(Données!G:G,janv2020[],2,FALSE)</f>
        <v>#N/A</v>
      </c>
      <c r="BF1658" s="9" t="e">
        <f>VLOOKUP(Données!G:G,février2020[],2,FALSE)</f>
        <v>#N/A</v>
      </c>
      <c r="BG1658" s="9" t="e">
        <f>VLOOKUP(Données!G:G,mars2020[],2,FALSE)</f>
        <v>#N/A</v>
      </c>
      <c r="BH1658" s="9" t="e">
        <f>VLOOKUP(Données!G:G,avril2020[],2,FALSE)</f>
        <v>#N/A</v>
      </c>
      <c r="BI1658" s="9" t="e">
        <f>VLOOKUP(Données!G:G,maii2020[],2,FALSE)</f>
        <v>#N/A</v>
      </c>
      <c r="BJ1658" s="9" t="e">
        <f>VLOOKUP(Données!G:G,juin2020[],2,FALSE)</f>
        <v>#N/A</v>
      </c>
      <c r="BK1658" s="9" t="e">
        <f>VLOOKUP(Données!G:G,juillet2020[],2,FALSE)</f>
        <v>#N/A</v>
      </c>
      <c r="BL1658" s="9" t="e">
        <f>VLOOKUP(Données!G:G,aout2020[],2,FALSE)</f>
        <v>#N/A</v>
      </c>
      <c r="BM1658" s="9" t="e">
        <f>VLOOKUP(Données!G:G,sept2020[],2,FALSE)</f>
        <v>#N/A</v>
      </c>
      <c r="BN1658" s="9" t="e">
        <f>VLOOKUP(Données!G:G,octo2020[],2,FALSE)</f>
        <v>#N/A</v>
      </c>
      <c r="BO1658" s="9" t="e">
        <f>VLOOKUP(Données!G:G,novem2020[],2,FALSE)</f>
        <v>#N/A</v>
      </c>
      <c r="BP1658" s="9" t="e">
        <f>VLOOKUP(Données!G:G,decem2020[],2,FALSE)</f>
        <v>#N/A</v>
      </c>
      <c r="BR1658" s="9" t="e">
        <f>VLOOKUP(Données!G:G,janvier2021[],2,FALSE)</f>
        <v>#N/A</v>
      </c>
      <c r="BS1658" s="9" t="e">
        <f>VLOOKUP(Données!G:G,février2021[],2,FALSE)</f>
        <v>#N/A</v>
      </c>
      <c r="BT1658" s="9" t="e">
        <f>VLOOKUP(Données!G:G,mars2021[],2,FALSE)</f>
        <v>#N/A</v>
      </c>
      <c r="BU1658" s="9" t="e">
        <f>VLOOKUP(Données!G:G,avril2021[],2,FALSE)</f>
        <v>#N/A</v>
      </c>
      <c r="BV1658" s="9" t="e">
        <f>VLOOKUP(Données!G:G,maii2021[],2,FALSE)</f>
        <v>#N/A</v>
      </c>
      <c r="BW1658" s="9" t="e">
        <f>VLOOKUP(Données!G:G,juin2021[],2,FALSE)</f>
        <v>#N/A</v>
      </c>
      <c r="BX1658" s="9" t="e">
        <f>VLOOKUP(Données!G:G,juillet2021[],2,FALSE)</f>
        <v>#N/A</v>
      </c>
      <c r="BY1658" s="9" t="e">
        <f>VLOOKUP(Données!G:G,aout2021[],2,FALSE)</f>
        <v>#N/A</v>
      </c>
      <c r="BZ1658" s="9" t="e">
        <f>VLOOKUP(Données!G:G,septem2021[],2,FALSE)</f>
        <v>#N/A</v>
      </c>
      <c r="CA1658" s="9" t="e">
        <f>VLOOKUP(Données!G:G,octob2021[],2,FALSE)</f>
        <v>#N/A</v>
      </c>
      <c r="CB1658" s="9" t="e">
        <f>VLOOKUP(Données!G:G,novembre2022[],2,FALSE)</f>
        <v>#N/A</v>
      </c>
      <c r="CC1658" s="9" t="e">
        <f>VLOOKUP(Données!G:G,decem2021[],2,FALSE)</f>
        <v>#N/A</v>
      </c>
      <c r="CE1658" s="9" t="e">
        <f>VLOOKUP(Données!G:G,janvier2022[],2,FALSE)</f>
        <v>#N/A</v>
      </c>
      <c r="CF1658" s="9" t="e">
        <f>VLOOKUP(Données!G:G,février2022[],2,FALSE)</f>
        <v>#N/A</v>
      </c>
      <c r="CG1658" s="9" t="e">
        <f>VLOOKUP(Données!G:G,mars2022[],2,FALSE)</f>
        <v>#N/A</v>
      </c>
      <c r="CH1658" s="9" t="e">
        <f>VLOOKUP(Données!G:G,avril2022[],2,FALSE)</f>
        <v>#N/A</v>
      </c>
      <c r="CI1658" s="9" t="e">
        <f>VLOOKUP(Données!G:G,maii2022[],2,FALSE)</f>
        <v>#N/A</v>
      </c>
      <c r="CJ1658" s="9" t="e">
        <f>VLOOKUP(Données!G:G,juin2022[],2,FALSE)</f>
        <v>#N/A</v>
      </c>
      <c r="CK1658" s="9" t="e">
        <f>VLOOKUP(Données!G:G,juillet2022[],2,FALSE)</f>
        <v>#N/A</v>
      </c>
      <c r="CL1658" s="9" t="e">
        <f>VLOOKUP(Données!G:G,aout2022[],2,FALSE)</f>
        <v>#N/A</v>
      </c>
      <c r="CM1658" s="9" t="e">
        <f>VLOOKUP(Données!G:G,septem2022[],2,FALSE)</f>
        <v>#N/A</v>
      </c>
      <c r="CN1658" s="9" t="e">
        <f>VLOOKUP(Données!G:G,octobre2022[],2,FALSE)</f>
        <v>#N/A</v>
      </c>
      <c r="CO1658" s="9" t="e">
        <f>VLOOKUP(Données!G:G,novembre2022[],2,FALSE)</f>
        <v>#N/A</v>
      </c>
      <c r="CP1658" s="9" t="e">
        <f>VLOOKUP(Données!G:G,decembre2022[],2,FALSE)</f>
        <v>#N/A</v>
      </c>
    </row>
    <row r="1659" spans="41:94" ht="15.75" x14ac:dyDescent="0.25"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E1659" s="9" t="e">
        <f>VLOOKUP(Données!G:G,janv2020[],2,FALSE)</f>
        <v>#N/A</v>
      </c>
      <c r="BF1659" s="9" t="e">
        <f>VLOOKUP(Données!G:G,février2020[],2,FALSE)</f>
        <v>#N/A</v>
      </c>
      <c r="BG1659" s="9" t="e">
        <f>VLOOKUP(Données!G:G,mars2020[],2,FALSE)</f>
        <v>#N/A</v>
      </c>
      <c r="BH1659" s="9" t="e">
        <f>VLOOKUP(Données!G:G,avril2020[],2,FALSE)</f>
        <v>#N/A</v>
      </c>
      <c r="BI1659" s="9" t="e">
        <f>VLOOKUP(Données!G:G,maii2020[],2,FALSE)</f>
        <v>#N/A</v>
      </c>
      <c r="BJ1659" s="9" t="e">
        <f>VLOOKUP(Données!G:G,juin2020[],2,FALSE)</f>
        <v>#N/A</v>
      </c>
      <c r="BK1659" s="9" t="e">
        <f>VLOOKUP(Données!G:G,juillet2020[],2,FALSE)</f>
        <v>#N/A</v>
      </c>
      <c r="BL1659" s="9" t="e">
        <f>VLOOKUP(Données!G:G,aout2020[],2,FALSE)</f>
        <v>#N/A</v>
      </c>
      <c r="BM1659" s="9" t="e">
        <f>VLOOKUP(Données!G:G,sept2020[],2,FALSE)</f>
        <v>#N/A</v>
      </c>
      <c r="BN1659" s="9" t="e">
        <f>VLOOKUP(Données!G:G,octo2020[],2,FALSE)</f>
        <v>#N/A</v>
      </c>
      <c r="BO1659" s="9" t="e">
        <f>VLOOKUP(Données!G:G,novem2020[],2,FALSE)</f>
        <v>#N/A</v>
      </c>
      <c r="BP1659" s="9" t="e">
        <f>VLOOKUP(Données!G:G,decem2020[],2,FALSE)</f>
        <v>#N/A</v>
      </c>
      <c r="BR1659" s="9" t="e">
        <f>VLOOKUP(Données!G:G,janvier2021[],2,FALSE)</f>
        <v>#N/A</v>
      </c>
      <c r="BS1659" s="9" t="e">
        <f>VLOOKUP(Données!G:G,février2021[],2,FALSE)</f>
        <v>#N/A</v>
      </c>
      <c r="BT1659" s="9" t="e">
        <f>VLOOKUP(Données!G:G,mars2021[],2,FALSE)</f>
        <v>#N/A</v>
      </c>
      <c r="BU1659" s="9" t="e">
        <f>VLOOKUP(Données!G:G,avril2021[],2,FALSE)</f>
        <v>#N/A</v>
      </c>
      <c r="BV1659" s="9" t="e">
        <f>VLOOKUP(Données!G:G,maii2021[],2,FALSE)</f>
        <v>#N/A</v>
      </c>
      <c r="BW1659" s="9" t="e">
        <f>VLOOKUP(Données!G:G,juin2021[],2,FALSE)</f>
        <v>#N/A</v>
      </c>
      <c r="BX1659" s="9" t="e">
        <f>VLOOKUP(Données!G:G,juillet2021[],2,FALSE)</f>
        <v>#N/A</v>
      </c>
      <c r="BY1659" s="9" t="e">
        <f>VLOOKUP(Données!G:G,aout2021[],2,FALSE)</f>
        <v>#N/A</v>
      </c>
      <c r="BZ1659" s="9" t="e">
        <f>VLOOKUP(Données!G:G,septem2021[],2,FALSE)</f>
        <v>#N/A</v>
      </c>
      <c r="CA1659" s="9" t="e">
        <f>VLOOKUP(Données!G:G,octob2021[],2,FALSE)</f>
        <v>#N/A</v>
      </c>
      <c r="CB1659" s="9" t="e">
        <f>VLOOKUP(Données!G:G,novembre2022[],2,FALSE)</f>
        <v>#N/A</v>
      </c>
      <c r="CC1659" s="9" t="e">
        <f>VLOOKUP(Données!G:G,decem2021[],2,FALSE)</f>
        <v>#N/A</v>
      </c>
      <c r="CE1659" s="9" t="e">
        <f>VLOOKUP(Données!G:G,janvier2022[],2,FALSE)</f>
        <v>#N/A</v>
      </c>
      <c r="CF1659" s="9" t="e">
        <f>VLOOKUP(Données!G:G,février2022[],2,FALSE)</f>
        <v>#N/A</v>
      </c>
      <c r="CG1659" s="9" t="e">
        <f>VLOOKUP(Données!G:G,mars2022[],2,FALSE)</f>
        <v>#N/A</v>
      </c>
      <c r="CH1659" s="9" t="e">
        <f>VLOOKUP(Données!G:G,avril2022[],2,FALSE)</f>
        <v>#N/A</v>
      </c>
      <c r="CI1659" s="9" t="e">
        <f>VLOOKUP(Données!G:G,maii2022[],2,FALSE)</f>
        <v>#N/A</v>
      </c>
      <c r="CJ1659" s="9" t="e">
        <f>VLOOKUP(Données!G:G,juin2022[],2,FALSE)</f>
        <v>#N/A</v>
      </c>
      <c r="CK1659" s="9" t="e">
        <f>VLOOKUP(Données!G:G,juillet2022[],2,FALSE)</f>
        <v>#N/A</v>
      </c>
      <c r="CL1659" s="9" t="e">
        <f>VLOOKUP(Données!G:G,aout2022[],2,FALSE)</f>
        <v>#N/A</v>
      </c>
      <c r="CM1659" s="9" t="e">
        <f>VLOOKUP(Données!G:G,septem2022[],2,FALSE)</f>
        <v>#N/A</v>
      </c>
      <c r="CN1659" s="9" t="e">
        <f>VLOOKUP(Données!G:G,octobre2022[],2,FALSE)</f>
        <v>#N/A</v>
      </c>
      <c r="CO1659" s="9" t="e">
        <f>VLOOKUP(Données!G:G,novembre2022[],2,FALSE)</f>
        <v>#N/A</v>
      </c>
      <c r="CP1659" s="9" t="e">
        <f>VLOOKUP(Données!G:G,decembre2022[],2,FALSE)</f>
        <v>#N/A</v>
      </c>
    </row>
    <row r="1660" spans="41:94" ht="15.75" x14ac:dyDescent="0.25"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E1660" s="9" t="e">
        <f>VLOOKUP(Données!G:G,janv2020[],2,FALSE)</f>
        <v>#N/A</v>
      </c>
      <c r="BF1660" s="9" t="e">
        <f>VLOOKUP(Données!G:G,février2020[],2,FALSE)</f>
        <v>#N/A</v>
      </c>
      <c r="BG1660" s="9" t="e">
        <f>VLOOKUP(Données!G:G,mars2020[],2,FALSE)</f>
        <v>#N/A</v>
      </c>
      <c r="BH1660" s="9" t="e">
        <f>VLOOKUP(Données!G:G,avril2020[],2,FALSE)</f>
        <v>#N/A</v>
      </c>
      <c r="BI1660" s="9" t="e">
        <f>VLOOKUP(Données!G:G,maii2020[],2,FALSE)</f>
        <v>#N/A</v>
      </c>
      <c r="BJ1660" s="9" t="e">
        <f>VLOOKUP(Données!G:G,juin2020[],2,FALSE)</f>
        <v>#N/A</v>
      </c>
      <c r="BK1660" s="9" t="e">
        <f>VLOOKUP(Données!G:G,juillet2020[],2,FALSE)</f>
        <v>#N/A</v>
      </c>
      <c r="BL1660" s="9" t="e">
        <f>VLOOKUP(Données!G:G,aout2020[],2,FALSE)</f>
        <v>#N/A</v>
      </c>
      <c r="BM1660" s="9" t="e">
        <f>VLOOKUP(Données!G:G,sept2020[],2,FALSE)</f>
        <v>#N/A</v>
      </c>
      <c r="BN1660" s="9" t="e">
        <f>VLOOKUP(Données!G:G,octo2020[],2,FALSE)</f>
        <v>#N/A</v>
      </c>
      <c r="BO1660" s="9" t="e">
        <f>VLOOKUP(Données!G:G,novem2020[],2,FALSE)</f>
        <v>#N/A</v>
      </c>
      <c r="BP1660" s="9" t="e">
        <f>VLOOKUP(Données!G:G,decem2020[],2,FALSE)</f>
        <v>#N/A</v>
      </c>
      <c r="BR1660" s="9" t="e">
        <f>VLOOKUP(Données!G:G,janvier2021[],2,FALSE)</f>
        <v>#N/A</v>
      </c>
      <c r="BS1660" s="9" t="e">
        <f>VLOOKUP(Données!G:G,février2021[],2,FALSE)</f>
        <v>#N/A</v>
      </c>
      <c r="BT1660" s="9" t="e">
        <f>VLOOKUP(Données!G:G,mars2021[],2,FALSE)</f>
        <v>#N/A</v>
      </c>
      <c r="BU1660" s="9" t="e">
        <f>VLOOKUP(Données!G:G,avril2021[],2,FALSE)</f>
        <v>#N/A</v>
      </c>
      <c r="BV1660" s="9" t="e">
        <f>VLOOKUP(Données!G:G,maii2021[],2,FALSE)</f>
        <v>#N/A</v>
      </c>
      <c r="BW1660" s="9" t="e">
        <f>VLOOKUP(Données!G:G,juin2021[],2,FALSE)</f>
        <v>#N/A</v>
      </c>
      <c r="BX1660" s="9" t="e">
        <f>VLOOKUP(Données!G:G,juillet2021[],2,FALSE)</f>
        <v>#N/A</v>
      </c>
      <c r="BY1660" s="9" t="e">
        <f>VLOOKUP(Données!G:G,aout2021[],2,FALSE)</f>
        <v>#N/A</v>
      </c>
      <c r="BZ1660" s="9" t="e">
        <f>VLOOKUP(Données!G:G,septem2021[],2,FALSE)</f>
        <v>#N/A</v>
      </c>
      <c r="CA1660" s="9" t="e">
        <f>VLOOKUP(Données!G:G,octob2021[],2,FALSE)</f>
        <v>#N/A</v>
      </c>
      <c r="CB1660" s="9" t="e">
        <f>VLOOKUP(Données!G:G,novembre2022[],2,FALSE)</f>
        <v>#N/A</v>
      </c>
      <c r="CC1660" s="9" t="e">
        <f>VLOOKUP(Données!G:G,decem2021[],2,FALSE)</f>
        <v>#N/A</v>
      </c>
      <c r="CE1660" s="9" t="e">
        <f>VLOOKUP(Données!G:G,janvier2022[],2,FALSE)</f>
        <v>#N/A</v>
      </c>
      <c r="CF1660" s="9" t="e">
        <f>VLOOKUP(Données!G:G,février2022[],2,FALSE)</f>
        <v>#N/A</v>
      </c>
      <c r="CG1660" s="9" t="e">
        <f>VLOOKUP(Données!G:G,mars2022[],2,FALSE)</f>
        <v>#N/A</v>
      </c>
      <c r="CH1660" s="9" t="e">
        <f>VLOOKUP(Données!G:G,avril2022[],2,FALSE)</f>
        <v>#N/A</v>
      </c>
      <c r="CI1660" s="9" t="e">
        <f>VLOOKUP(Données!G:G,maii2022[],2,FALSE)</f>
        <v>#N/A</v>
      </c>
      <c r="CJ1660" s="9" t="e">
        <f>VLOOKUP(Données!G:G,juin2022[],2,FALSE)</f>
        <v>#N/A</v>
      </c>
      <c r="CK1660" s="9" t="e">
        <f>VLOOKUP(Données!G:G,juillet2022[],2,FALSE)</f>
        <v>#N/A</v>
      </c>
      <c r="CL1660" s="9" t="e">
        <f>VLOOKUP(Données!G:G,aout2022[],2,FALSE)</f>
        <v>#N/A</v>
      </c>
      <c r="CM1660" s="9" t="e">
        <f>VLOOKUP(Données!G:G,septem2022[],2,FALSE)</f>
        <v>#N/A</v>
      </c>
      <c r="CN1660" s="9" t="e">
        <f>VLOOKUP(Données!G:G,octobre2022[],2,FALSE)</f>
        <v>#N/A</v>
      </c>
      <c r="CO1660" s="9" t="e">
        <f>VLOOKUP(Données!G:G,novembre2022[],2,FALSE)</f>
        <v>#N/A</v>
      </c>
      <c r="CP1660" s="9" t="e">
        <f>VLOOKUP(Données!G:G,decembre2022[],2,FALSE)</f>
        <v>#N/A</v>
      </c>
    </row>
    <row r="1661" spans="41:94" ht="15.75" x14ac:dyDescent="0.25"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E1661" s="9" t="e">
        <f>VLOOKUP(Données!G:G,janv2020[],2,FALSE)</f>
        <v>#N/A</v>
      </c>
      <c r="BF1661" s="9" t="e">
        <f>VLOOKUP(Données!G:G,février2020[],2,FALSE)</f>
        <v>#N/A</v>
      </c>
      <c r="BG1661" s="9" t="e">
        <f>VLOOKUP(Données!G:G,mars2020[],2,FALSE)</f>
        <v>#N/A</v>
      </c>
      <c r="BH1661" s="9" t="e">
        <f>VLOOKUP(Données!G:G,avril2020[],2,FALSE)</f>
        <v>#N/A</v>
      </c>
      <c r="BI1661" s="9" t="e">
        <f>VLOOKUP(Données!G:G,maii2020[],2,FALSE)</f>
        <v>#N/A</v>
      </c>
      <c r="BJ1661" s="9" t="e">
        <f>VLOOKUP(Données!G:G,juin2020[],2,FALSE)</f>
        <v>#N/A</v>
      </c>
      <c r="BK1661" s="9" t="e">
        <f>VLOOKUP(Données!G:G,juillet2020[],2,FALSE)</f>
        <v>#N/A</v>
      </c>
      <c r="BL1661" s="9" t="e">
        <f>VLOOKUP(Données!G:G,aout2020[],2,FALSE)</f>
        <v>#N/A</v>
      </c>
      <c r="BM1661" s="9" t="e">
        <f>VLOOKUP(Données!G:G,sept2020[],2,FALSE)</f>
        <v>#N/A</v>
      </c>
      <c r="BN1661" s="9" t="e">
        <f>VLOOKUP(Données!G:G,octo2020[],2,FALSE)</f>
        <v>#N/A</v>
      </c>
      <c r="BO1661" s="9" t="e">
        <f>VLOOKUP(Données!G:G,novem2020[],2,FALSE)</f>
        <v>#N/A</v>
      </c>
      <c r="BP1661" s="9" t="e">
        <f>VLOOKUP(Données!G:G,decem2020[],2,FALSE)</f>
        <v>#N/A</v>
      </c>
      <c r="BR1661" s="9" t="e">
        <f>VLOOKUP(Données!G:G,janvier2021[],2,FALSE)</f>
        <v>#N/A</v>
      </c>
      <c r="BS1661" s="9" t="e">
        <f>VLOOKUP(Données!G:G,février2021[],2,FALSE)</f>
        <v>#N/A</v>
      </c>
      <c r="BT1661" s="9" t="e">
        <f>VLOOKUP(Données!G:G,mars2021[],2,FALSE)</f>
        <v>#N/A</v>
      </c>
      <c r="BU1661" s="9" t="e">
        <f>VLOOKUP(Données!G:G,avril2021[],2,FALSE)</f>
        <v>#N/A</v>
      </c>
      <c r="BV1661" s="9" t="e">
        <f>VLOOKUP(Données!G:G,maii2021[],2,FALSE)</f>
        <v>#N/A</v>
      </c>
      <c r="BW1661" s="9" t="e">
        <f>VLOOKUP(Données!G:G,juin2021[],2,FALSE)</f>
        <v>#N/A</v>
      </c>
      <c r="BX1661" s="9" t="e">
        <f>VLOOKUP(Données!G:G,juillet2021[],2,FALSE)</f>
        <v>#N/A</v>
      </c>
      <c r="BY1661" s="9" t="e">
        <f>VLOOKUP(Données!G:G,aout2021[],2,FALSE)</f>
        <v>#N/A</v>
      </c>
      <c r="BZ1661" s="9" t="e">
        <f>VLOOKUP(Données!G:G,septem2021[],2,FALSE)</f>
        <v>#N/A</v>
      </c>
      <c r="CA1661" s="9" t="e">
        <f>VLOOKUP(Données!G:G,octob2021[],2,FALSE)</f>
        <v>#N/A</v>
      </c>
      <c r="CB1661" s="9" t="e">
        <f>VLOOKUP(Données!G:G,novembre2022[],2,FALSE)</f>
        <v>#N/A</v>
      </c>
      <c r="CC1661" s="9" t="e">
        <f>VLOOKUP(Données!G:G,decem2021[],2,FALSE)</f>
        <v>#N/A</v>
      </c>
      <c r="CE1661" s="9" t="e">
        <f>VLOOKUP(Données!G:G,janvier2022[],2,FALSE)</f>
        <v>#N/A</v>
      </c>
      <c r="CF1661" s="9" t="e">
        <f>VLOOKUP(Données!G:G,février2022[],2,FALSE)</f>
        <v>#N/A</v>
      </c>
      <c r="CG1661" s="9" t="e">
        <f>VLOOKUP(Données!G:G,mars2022[],2,FALSE)</f>
        <v>#N/A</v>
      </c>
      <c r="CH1661" s="9" t="e">
        <f>VLOOKUP(Données!G:G,avril2022[],2,FALSE)</f>
        <v>#N/A</v>
      </c>
      <c r="CI1661" s="9" t="e">
        <f>VLOOKUP(Données!G:G,maii2022[],2,FALSE)</f>
        <v>#N/A</v>
      </c>
      <c r="CJ1661" s="9" t="e">
        <f>VLOOKUP(Données!G:G,juin2022[],2,FALSE)</f>
        <v>#N/A</v>
      </c>
      <c r="CK1661" s="9" t="e">
        <f>VLOOKUP(Données!G:G,juillet2022[],2,FALSE)</f>
        <v>#N/A</v>
      </c>
      <c r="CL1661" s="9" t="e">
        <f>VLOOKUP(Données!G:G,aout2022[],2,FALSE)</f>
        <v>#N/A</v>
      </c>
      <c r="CM1661" s="9" t="e">
        <f>VLOOKUP(Données!G:G,septem2022[],2,FALSE)</f>
        <v>#N/A</v>
      </c>
      <c r="CN1661" s="9" t="e">
        <f>VLOOKUP(Données!G:G,octobre2022[],2,FALSE)</f>
        <v>#N/A</v>
      </c>
      <c r="CO1661" s="9" t="e">
        <f>VLOOKUP(Données!G:G,novembre2022[],2,FALSE)</f>
        <v>#N/A</v>
      </c>
      <c r="CP1661" s="9" t="e">
        <f>VLOOKUP(Données!G:G,decembre2022[],2,FALSE)</f>
        <v>#N/A</v>
      </c>
    </row>
    <row r="1662" spans="41:94" ht="15.75" x14ac:dyDescent="0.25"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E1662" s="9" t="e">
        <f>VLOOKUP(Données!G:G,janv2020[],2,FALSE)</f>
        <v>#N/A</v>
      </c>
      <c r="BF1662" s="9" t="e">
        <f>VLOOKUP(Données!G:G,février2020[],2,FALSE)</f>
        <v>#N/A</v>
      </c>
      <c r="BG1662" s="9" t="e">
        <f>VLOOKUP(Données!G:G,mars2020[],2,FALSE)</f>
        <v>#N/A</v>
      </c>
      <c r="BH1662" s="9" t="e">
        <f>VLOOKUP(Données!G:G,avril2020[],2,FALSE)</f>
        <v>#N/A</v>
      </c>
      <c r="BI1662" s="9" t="e">
        <f>VLOOKUP(Données!G:G,maii2020[],2,FALSE)</f>
        <v>#N/A</v>
      </c>
      <c r="BJ1662" s="9" t="e">
        <f>VLOOKUP(Données!G:G,juin2020[],2,FALSE)</f>
        <v>#N/A</v>
      </c>
      <c r="BK1662" s="9" t="e">
        <f>VLOOKUP(Données!G:G,juillet2020[],2,FALSE)</f>
        <v>#N/A</v>
      </c>
      <c r="BL1662" s="9" t="e">
        <f>VLOOKUP(Données!G:G,aout2020[],2,FALSE)</f>
        <v>#N/A</v>
      </c>
      <c r="BM1662" s="9" t="e">
        <f>VLOOKUP(Données!G:G,sept2020[],2,FALSE)</f>
        <v>#N/A</v>
      </c>
      <c r="BN1662" s="9" t="e">
        <f>VLOOKUP(Données!G:G,octo2020[],2,FALSE)</f>
        <v>#N/A</v>
      </c>
      <c r="BO1662" s="9" t="e">
        <f>VLOOKUP(Données!G:G,novem2020[],2,FALSE)</f>
        <v>#N/A</v>
      </c>
      <c r="BP1662" s="9" t="e">
        <f>VLOOKUP(Données!G:G,decem2020[],2,FALSE)</f>
        <v>#N/A</v>
      </c>
      <c r="BR1662" s="9" t="e">
        <f>VLOOKUP(Données!G:G,janvier2021[],2,FALSE)</f>
        <v>#N/A</v>
      </c>
      <c r="BS1662" s="9" t="e">
        <f>VLOOKUP(Données!G:G,février2021[],2,FALSE)</f>
        <v>#N/A</v>
      </c>
      <c r="BT1662" s="9" t="e">
        <f>VLOOKUP(Données!G:G,mars2021[],2,FALSE)</f>
        <v>#N/A</v>
      </c>
      <c r="BU1662" s="9" t="e">
        <f>VLOOKUP(Données!G:G,avril2021[],2,FALSE)</f>
        <v>#N/A</v>
      </c>
      <c r="BV1662" s="9" t="e">
        <f>VLOOKUP(Données!G:G,maii2021[],2,FALSE)</f>
        <v>#N/A</v>
      </c>
      <c r="BW1662" s="9" t="e">
        <f>VLOOKUP(Données!G:G,juin2021[],2,FALSE)</f>
        <v>#N/A</v>
      </c>
      <c r="BX1662" s="9" t="e">
        <f>VLOOKUP(Données!G:G,juillet2021[],2,FALSE)</f>
        <v>#N/A</v>
      </c>
      <c r="BY1662" s="9" t="e">
        <f>VLOOKUP(Données!G:G,aout2021[],2,FALSE)</f>
        <v>#N/A</v>
      </c>
      <c r="BZ1662" s="9" t="e">
        <f>VLOOKUP(Données!G:G,septem2021[],2,FALSE)</f>
        <v>#N/A</v>
      </c>
      <c r="CA1662" s="9" t="e">
        <f>VLOOKUP(Données!G:G,octob2021[],2,FALSE)</f>
        <v>#N/A</v>
      </c>
      <c r="CB1662" s="9" t="e">
        <f>VLOOKUP(Données!G:G,novembre2022[],2,FALSE)</f>
        <v>#N/A</v>
      </c>
      <c r="CC1662" s="9" t="e">
        <f>VLOOKUP(Données!G:G,decem2021[],2,FALSE)</f>
        <v>#N/A</v>
      </c>
      <c r="CE1662" s="9" t="e">
        <f>VLOOKUP(Données!G:G,janvier2022[],2,FALSE)</f>
        <v>#N/A</v>
      </c>
      <c r="CF1662" s="9" t="e">
        <f>VLOOKUP(Données!G:G,février2022[],2,FALSE)</f>
        <v>#N/A</v>
      </c>
      <c r="CG1662" s="9" t="e">
        <f>VLOOKUP(Données!G:G,mars2022[],2,FALSE)</f>
        <v>#N/A</v>
      </c>
      <c r="CH1662" s="9" t="e">
        <f>VLOOKUP(Données!G:G,avril2022[],2,FALSE)</f>
        <v>#N/A</v>
      </c>
      <c r="CI1662" s="9" t="e">
        <f>VLOOKUP(Données!G:G,maii2022[],2,FALSE)</f>
        <v>#N/A</v>
      </c>
      <c r="CJ1662" s="9" t="e">
        <f>VLOOKUP(Données!G:G,juin2022[],2,FALSE)</f>
        <v>#N/A</v>
      </c>
      <c r="CK1662" s="9" t="e">
        <f>VLOOKUP(Données!G:G,juillet2022[],2,FALSE)</f>
        <v>#N/A</v>
      </c>
      <c r="CL1662" s="9" t="e">
        <f>VLOOKUP(Données!G:G,aout2022[],2,FALSE)</f>
        <v>#N/A</v>
      </c>
      <c r="CM1662" s="9" t="e">
        <f>VLOOKUP(Données!G:G,septem2022[],2,FALSE)</f>
        <v>#N/A</v>
      </c>
      <c r="CN1662" s="9" t="e">
        <f>VLOOKUP(Données!G:G,octobre2022[],2,FALSE)</f>
        <v>#N/A</v>
      </c>
      <c r="CO1662" s="9" t="e">
        <f>VLOOKUP(Données!G:G,novembre2022[],2,FALSE)</f>
        <v>#N/A</v>
      </c>
      <c r="CP1662" s="9" t="e">
        <f>VLOOKUP(Données!G:G,decembre2022[],2,FALSE)</f>
        <v>#N/A</v>
      </c>
    </row>
    <row r="1663" spans="41:94" ht="15.75" x14ac:dyDescent="0.25"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E1663" s="9" t="e">
        <f>VLOOKUP(Données!G:G,janv2020[],2,FALSE)</f>
        <v>#N/A</v>
      </c>
      <c r="BF1663" s="9" t="e">
        <f>VLOOKUP(Données!G:G,février2020[],2,FALSE)</f>
        <v>#N/A</v>
      </c>
      <c r="BG1663" s="9" t="e">
        <f>VLOOKUP(Données!G:G,mars2020[],2,FALSE)</f>
        <v>#N/A</v>
      </c>
      <c r="BH1663" s="9" t="e">
        <f>VLOOKUP(Données!G:G,avril2020[],2,FALSE)</f>
        <v>#N/A</v>
      </c>
      <c r="BI1663" s="9" t="e">
        <f>VLOOKUP(Données!G:G,maii2020[],2,FALSE)</f>
        <v>#N/A</v>
      </c>
      <c r="BJ1663" s="9" t="e">
        <f>VLOOKUP(Données!G:G,juin2020[],2,FALSE)</f>
        <v>#N/A</v>
      </c>
      <c r="BK1663" s="9" t="e">
        <f>VLOOKUP(Données!G:G,juillet2020[],2,FALSE)</f>
        <v>#N/A</v>
      </c>
      <c r="BL1663" s="9" t="e">
        <f>VLOOKUP(Données!G:G,aout2020[],2,FALSE)</f>
        <v>#N/A</v>
      </c>
      <c r="BM1663" s="9" t="e">
        <f>VLOOKUP(Données!G:G,sept2020[],2,FALSE)</f>
        <v>#N/A</v>
      </c>
      <c r="BN1663" s="9" t="e">
        <f>VLOOKUP(Données!G:G,octo2020[],2,FALSE)</f>
        <v>#N/A</v>
      </c>
      <c r="BO1663" s="9" t="e">
        <f>VLOOKUP(Données!G:G,novem2020[],2,FALSE)</f>
        <v>#N/A</v>
      </c>
      <c r="BP1663" s="9" t="e">
        <f>VLOOKUP(Données!G:G,decem2020[],2,FALSE)</f>
        <v>#N/A</v>
      </c>
      <c r="BR1663" s="9" t="e">
        <f>VLOOKUP(Données!G:G,janvier2021[],2,FALSE)</f>
        <v>#N/A</v>
      </c>
      <c r="BS1663" s="9" t="e">
        <f>VLOOKUP(Données!G:G,février2021[],2,FALSE)</f>
        <v>#N/A</v>
      </c>
      <c r="BT1663" s="9" t="e">
        <f>VLOOKUP(Données!G:G,mars2021[],2,FALSE)</f>
        <v>#N/A</v>
      </c>
      <c r="BU1663" s="9" t="e">
        <f>VLOOKUP(Données!G:G,avril2021[],2,FALSE)</f>
        <v>#N/A</v>
      </c>
      <c r="BV1663" s="9" t="e">
        <f>VLOOKUP(Données!G:G,maii2021[],2,FALSE)</f>
        <v>#N/A</v>
      </c>
      <c r="BW1663" s="9" t="e">
        <f>VLOOKUP(Données!G:G,juin2021[],2,FALSE)</f>
        <v>#N/A</v>
      </c>
      <c r="BX1663" s="9" t="e">
        <f>VLOOKUP(Données!G:G,juillet2021[],2,FALSE)</f>
        <v>#N/A</v>
      </c>
      <c r="BY1663" s="9" t="e">
        <f>VLOOKUP(Données!G:G,aout2021[],2,FALSE)</f>
        <v>#N/A</v>
      </c>
      <c r="BZ1663" s="9" t="e">
        <f>VLOOKUP(Données!G:G,septem2021[],2,FALSE)</f>
        <v>#N/A</v>
      </c>
      <c r="CA1663" s="9" t="e">
        <f>VLOOKUP(Données!G:G,octob2021[],2,FALSE)</f>
        <v>#N/A</v>
      </c>
      <c r="CB1663" s="9" t="e">
        <f>VLOOKUP(Données!G:G,novembre2022[],2,FALSE)</f>
        <v>#N/A</v>
      </c>
      <c r="CC1663" s="9" t="e">
        <f>VLOOKUP(Données!G:G,decem2021[],2,FALSE)</f>
        <v>#N/A</v>
      </c>
      <c r="CE1663" s="9" t="e">
        <f>VLOOKUP(Données!G:G,janvier2022[],2,FALSE)</f>
        <v>#N/A</v>
      </c>
      <c r="CF1663" s="9" t="e">
        <f>VLOOKUP(Données!G:G,février2022[],2,FALSE)</f>
        <v>#N/A</v>
      </c>
      <c r="CG1663" s="9" t="e">
        <f>VLOOKUP(Données!G:G,mars2022[],2,FALSE)</f>
        <v>#N/A</v>
      </c>
      <c r="CH1663" s="9" t="e">
        <f>VLOOKUP(Données!G:G,avril2022[],2,FALSE)</f>
        <v>#N/A</v>
      </c>
      <c r="CI1663" s="9" t="e">
        <f>VLOOKUP(Données!G:G,maii2022[],2,FALSE)</f>
        <v>#N/A</v>
      </c>
      <c r="CJ1663" s="9" t="e">
        <f>VLOOKUP(Données!G:G,juin2022[],2,FALSE)</f>
        <v>#N/A</v>
      </c>
      <c r="CK1663" s="9" t="e">
        <f>VLOOKUP(Données!G:G,juillet2022[],2,FALSE)</f>
        <v>#N/A</v>
      </c>
      <c r="CL1663" s="9" t="e">
        <f>VLOOKUP(Données!G:G,aout2022[],2,FALSE)</f>
        <v>#N/A</v>
      </c>
      <c r="CM1663" s="9" t="e">
        <f>VLOOKUP(Données!G:G,septem2022[],2,FALSE)</f>
        <v>#N/A</v>
      </c>
      <c r="CN1663" s="9" t="e">
        <f>VLOOKUP(Données!G:G,octobre2022[],2,FALSE)</f>
        <v>#N/A</v>
      </c>
      <c r="CO1663" s="9" t="e">
        <f>VLOOKUP(Données!G:G,novembre2022[],2,FALSE)</f>
        <v>#N/A</v>
      </c>
      <c r="CP1663" s="9" t="e">
        <f>VLOOKUP(Données!G:G,decembre2022[],2,FALSE)</f>
        <v>#N/A</v>
      </c>
    </row>
    <row r="1664" spans="41:94" ht="15.75" x14ac:dyDescent="0.25"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E1664" s="9" t="e">
        <f>VLOOKUP(Données!G:G,janv2020[],2,FALSE)</f>
        <v>#N/A</v>
      </c>
      <c r="BF1664" s="9" t="e">
        <f>VLOOKUP(Données!G:G,février2020[],2,FALSE)</f>
        <v>#N/A</v>
      </c>
      <c r="BG1664" s="9" t="e">
        <f>VLOOKUP(Données!G:G,mars2020[],2,FALSE)</f>
        <v>#N/A</v>
      </c>
      <c r="BH1664" s="9" t="e">
        <f>VLOOKUP(Données!G:G,avril2020[],2,FALSE)</f>
        <v>#N/A</v>
      </c>
      <c r="BI1664" s="9" t="e">
        <f>VLOOKUP(Données!G:G,maii2020[],2,FALSE)</f>
        <v>#N/A</v>
      </c>
      <c r="BJ1664" s="9" t="e">
        <f>VLOOKUP(Données!G:G,juin2020[],2,FALSE)</f>
        <v>#N/A</v>
      </c>
      <c r="BK1664" s="9" t="e">
        <f>VLOOKUP(Données!G:G,juillet2020[],2,FALSE)</f>
        <v>#N/A</v>
      </c>
      <c r="BL1664" s="9" t="e">
        <f>VLOOKUP(Données!G:G,aout2020[],2,FALSE)</f>
        <v>#N/A</v>
      </c>
      <c r="BM1664" s="9" t="e">
        <f>VLOOKUP(Données!G:G,sept2020[],2,FALSE)</f>
        <v>#N/A</v>
      </c>
      <c r="BN1664" s="9" t="e">
        <f>VLOOKUP(Données!G:G,octo2020[],2,FALSE)</f>
        <v>#N/A</v>
      </c>
      <c r="BO1664" s="9" t="e">
        <f>VLOOKUP(Données!G:G,novem2020[],2,FALSE)</f>
        <v>#N/A</v>
      </c>
      <c r="BP1664" s="9" t="e">
        <f>VLOOKUP(Données!G:G,decem2020[],2,FALSE)</f>
        <v>#N/A</v>
      </c>
      <c r="BR1664" s="9" t="e">
        <f>VLOOKUP(Données!G:G,janvier2021[],2,FALSE)</f>
        <v>#N/A</v>
      </c>
      <c r="BS1664" s="9" t="e">
        <f>VLOOKUP(Données!G:G,février2021[],2,FALSE)</f>
        <v>#N/A</v>
      </c>
      <c r="BT1664" s="9" t="e">
        <f>VLOOKUP(Données!G:G,mars2021[],2,FALSE)</f>
        <v>#N/A</v>
      </c>
      <c r="BU1664" s="9" t="e">
        <f>VLOOKUP(Données!G:G,avril2021[],2,FALSE)</f>
        <v>#N/A</v>
      </c>
      <c r="BV1664" s="9" t="e">
        <f>VLOOKUP(Données!G:G,maii2021[],2,FALSE)</f>
        <v>#N/A</v>
      </c>
      <c r="BW1664" s="9" t="e">
        <f>VLOOKUP(Données!G:G,juin2021[],2,FALSE)</f>
        <v>#N/A</v>
      </c>
      <c r="BX1664" s="9" t="e">
        <f>VLOOKUP(Données!G:G,juillet2021[],2,FALSE)</f>
        <v>#N/A</v>
      </c>
      <c r="BY1664" s="9" t="e">
        <f>VLOOKUP(Données!G:G,aout2021[],2,FALSE)</f>
        <v>#N/A</v>
      </c>
      <c r="BZ1664" s="9" t="e">
        <f>VLOOKUP(Données!G:G,septem2021[],2,FALSE)</f>
        <v>#N/A</v>
      </c>
      <c r="CA1664" s="9" t="e">
        <f>VLOOKUP(Données!G:G,octob2021[],2,FALSE)</f>
        <v>#N/A</v>
      </c>
      <c r="CB1664" s="9" t="e">
        <f>VLOOKUP(Données!G:G,novembre2022[],2,FALSE)</f>
        <v>#N/A</v>
      </c>
      <c r="CC1664" s="9" t="e">
        <f>VLOOKUP(Données!G:G,decem2021[],2,FALSE)</f>
        <v>#N/A</v>
      </c>
      <c r="CE1664" s="9" t="e">
        <f>VLOOKUP(Données!G:G,janvier2022[],2,FALSE)</f>
        <v>#N/A</v>
      </c>
      <c r="CF1664" s="9" t="e">
        <f>VLOOKUP(Données!G:G,février2022[],2,FALSE)</f>
        <v>#N/A</v>
      </c>
      <c r="CG1664" s="9" t="e">
        <f>VLOOKUP(Données!G:G,mars2022[],2,FALSE)</f>
        <v>#N/A</v>
      </c>
      <c r="CH1664" s="9" t="e">
        <f>VLOOKUP(Données!G:G,avril2022[],2,FALSE)</f>
        <v>#N/A</v>
      </c>
      <c r="CI1664" s="9" t="e">
        <f>VLOOKUP(Données!G:G,maii2022[],2,FALSE)</f>
        <v>#N/A</v>
      </c>
      <c r="CJ1664" s="9" t="e">
        <f>VLOOKUP(Données!G:G,juin2022[],2,FALSE)</f>
        <v>#N/A</v>
      </c>
      <c r="CK1664" s="9" t="e">
        <f>VLOOKUP(Données!G:G,juillet2022[],2,FALSE)</f>
        <v>#N/A</v>
      </c>
      <c r="CL1664" s="9" t="e">
        <f>VLOOKUP(Données!G:G,aout2022[],2,FALSE)</f>
        <v>#N/A</v>
      </c>
      <c r="CM1664" s="9" t="e">
        <f>VLOOKUP(Données!G:G,septem2022[],2,FALSE)</f>
        <v>#N/A</v>
      </c>
      <c r="CN1664" s="9" t="e">
        <f>VLOOKUP(Données!G:G,octobre2022[],2,FALSE)</f>
        <v>#N/A</v>
      </c>
      <c r="CO1664" s="9" t="e">
        <f>VLOOKUP(Données!G:G,novembre2022[],2,FALSE)</f>
        <v>#N/A</v>
      </c>
      <c r="CP1664" s="9" t="e">
        <f>VLOOKUP(Données!G:G,decembre2022[],2,FALSE)</f>
        <v>#N/A</v>
      </c>
    </row>
    <row r="1665" spans="41:94" ht="15.75" x14ac:dyDescent="0.25"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E1665" s="9" t="e">
        <f>VLOOKUP(Données!G:G,janv2020[],2,FALSE)</f>
        <v>#N/A</v>
      </c>
      <c r="BF1665" s="9" t="e">
        <f>VLOOKUP(Données!G:G,février2020[],2,FALSE)</f>
        <v>#N/A</v>
      </c>
      <c r="BG1665" s="9" t="e">
        <f>VLOOKUP(Données!G:G,mars2020[],2,FALSE)</f>
        <v>#N/A</v>
      </c>
      <c r="BH1665" s="9" t="e">
        <f>VLOOKUP(Données!G:G,avril2020[],2,FALSE)</f>
        <v>#N/A</v>
      </c>
      <c r="BI1665" s="9" t="e">
        <f>VLOOKUP(Données!G:G,maii2020[],2,FALSE)</f>
        <v>#N/A</v>
      </c>
      <c r="BJ1665" s="9" t="e">
        <f>VLOOKUP(Données!G:G,juin2020[],2,FALSE)</f>
        <v>#N/A</v>
      </c>
      <c r="BK1665" s="9" t="e">
        <f>VLOOKUP(Données!G:G,juillet2020[],2,FALSE)</f>
        <v>#N/A</v>
      </c>
      <c r="BL1665" s="9" t="e">
        <f>VLOOKUP(Données!G:G,aout2020[],2,FALSE)</f>
        <v>#N/A</v>
      </c>
      <c r="BM1665" s="9" t="e">
        <f>VLOOKUP(Données!G:G,sept2020[],2,FALSE)</f>
        <v>#N/A</v>
      </c>
      <c r="BN1665" s="9" t="e">
        <f>VLOOKUP(Données!G:G,octo2020[],2,FALSE)</f>
        <v>#N/A</v>
      </c>
      <c r="BO1665" s="9" t="e">
        <f>VLOOKUP(Données!G:G,novem2020[],2,FALSE)</f>
        <v>#N/A</v>
      </c>
      <c r="BP1665" s="9" t="e">
        <f>VLOOKUP(Données!G:G,decem2020[],2,FALSE)</f>
        <v>#N/A</v>
      </c>
      <c r="BR1665" s="9" t="e">
        <f>VLOOKUP(Données!G:G,janvier2021[],2,FALSE)</f>
        <v>#N/A</v>
      </c>
      <c r="BS1665" s="9" t="e">
        <f>VLOOKUP(Données!G:G,février2021[],2,FALSE)</f>
        <v>#N/A</v>
      </c>
      <c r="BT1665" s="9" t="e">
        <f>VLOOKUP(Données!G:G,mars2021[],2,FALSE)</f>
        <v>#N/A</v>
      </c>
      <c r="BU1665" s="9" t="e">
        <f>VLOOKUP(Données!G:G,avril2021[],2,FALSE)</f>
        <v>#N/A</v>
      </c>
      <c r="BV1665" s="9" t="e">
        <f>VLOOKUP(Données!G:G,maii2021[],2,FALSE)</f>
        <v>#N/A</v>
      </c>
      <c r="BW1665" s="9" t="e">
        <f>VLOOKUP(Données!G:G,juin2021[],2,FALSE)</f>
        <v>#N/A</v>
      </c>
      <c r="BX1665" s="9" t="e">
        <f>VLOOKUP(Données!G:G,juillet2021[],2,FALSE)</f>
        <v>#N/A</v>
      </c>
      <c r="BY1665" s="9" t="e">
        <f>VLOOKUP(Données!G:G,aout2021[],2,FALSE)</f>
        <v>#N/A</v>
      </c>
      <c r="BZ1665" s="9" t="e">
        <f>VLOOKUP(Données!G:G,septem2021[],2,FALSE)</f>
        <v>#N/A</v>
      </c>
      <c r="CA1665" s="9" t="e">
        <f>VLOOKUP(Données!G:G,octob2021[],2,FALSE)</f>
        <v>#N/A</v>
      </c>
      <c r="CB1665" s="9" t="e">
        <f>VLOOKUP(Données!G:G,novembre2022[],2,FALSE)</f>
        <v>#N/A</v>
      </c>
      <c r="CC1665" s="9" t="e">
        <f>VLOOKUP(Données!G:G,decem2021[],2,FALSE)</f>
        <v>#N/A</v>
      </c>
      <c r="CE1665" s="9" t="e">
        <f>VLOOKUP(Données!G:G,janvier2022[],2,FALSE)</f>
        <v>#N/A</v>
      </c>
      <c r="CF1665" s="9" t="e">
        <f>VLOOKUP(Données!G:G,février2022[],2,FALSE)</f>
        <v>#N/A</v>
      </c>
      <c r="CG1665" s="9" t="e">
        <f>VLOOKUP(Données!G:G,mars2022[],2,FALSE)</f>
        <v>#N/A</v>
      </c>
      <c r="CH1665" s="9" t="e">
        <f>VLOOKUP(Données!G:G,avril2022[],2,FALSE)</f>
        <v>#N/A</v>
      </c>
      <c r="CI1665" s="9" t="e">
        <f>VLOOKUP(Données!G:G,maii2022[],2,FALSE)</f>
        <v>#N/A</v>
      </c>
      <c r="CJ1665" s="9" t="e">
        <f>VLOOKUP(Données!G:G,juin2022[],2,FALSE)</f>
        <v>#N/A</v>
      </c>
      <c r="CK1665" s="9" t="e">
        <f>VLOOKUP(Données!G:G,juillet2022[],2,FALSE)</f>
        <v>#N/A</v>
      </c>
      <c r="CL1665" s="9" t="e">
        <f>VLOOKUP(Données!G:G,aout2022[],2,FALSE)</f>
        <v>#N/A</v>
      </c>
      <c r="CM1665" s="9" t="e">
        <f>VLOOKUP(Données!G:G,septem2022[],2,FALSE)</f>
        <v>#N/A</v>
      </c>
      <c r="CN1665" s="9" t="e">
        <f>VLOOKUP(Données!G:G,octobre2022[],2,FALSE)</f>
        <v>#N/A</v>
      </c>
      <c r="CO1665" s="9" t="e">
        <f>VLOOKUP(Données!G:G,novembre2022[],2,FALSE)</f>
        <v>#N/A</v>
      </c>
      <c r="CP1665" s="9" t="e">
        <f>VLOOKUP(Données!G:G,decembre2022[],2,FALSE)</f>
        <v>#N/A</v>
      </c>
    </row>
    <row r="1666" spans="41:94" ht="15.75" x14ac:dyDescent="0.25"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E1666" s="9" t="e">
        <f>VLOOKUP(Données!G:G,janv2020[],2,FALSE)</f>
        <v>#N/A</v>
      </c>
      <c r="BF1666" s="9" t="e">
        <f>VLOOKUP(Données!G:G,février2020[],2,FALSE)</f>
        <v>#N/A</v>
      </c>
      <c r="BG1666" s="9" t="e">
        <f>VLOOKUP(Données!G:G,mars2020[],2,FALSE)</f>
        <v>#N/A</v>
      </c>
      <c r="BH1666" s="9" t="e">
        <f>VLOOKUP(Données!G:G,avril2020[],2,FALSE)</f>
        <v>#N/A</v>
      </c>
      <c r="BI1666" s="9" t="e">
        <f>VLOOKUP(Données!G:G,maii2020[],2,FALSE)</f>
        <v>#N/A</v>
      </c>
      <c r="BJ1666" s="9" t="e">
        <f>VLOOKUP(Données!G:G,juin2020[],2,FALSE)</f>
        <v>#N/A</v>
      </c>
      <c r="BK1666" s="9" t="e">
        <f>VLOOKUP(Données!G:G,juillet2020[],2,FALSE)</f>
        <v>#N/A</v>
      </c>
      <c r="BL1666" s="9" t="e">
        <f>VLOOKUP(Données!G:G,aout2020[],2,FALSE)</f>
        <v>#N/A</v>
      </c>
      <c r="BM1666" s="9" t="e">
        <f>VLOOKUP(Données!G:G,sept2020[],2,FALSE)</f>
        <v>#N/A</v>
      </c>
      <c r="BN1666" s="9" t="e">
        <f>VLOOKUP(Données!G:G,octo2020[],2,FALSE)</f>
        <v>#N/A</v>
      </c>
      <c r="BO1666" s="9" t="e">
        <f>VLOOKUP(Données!G:G,novem2020[],2,FALSE)</f>
        <v>#N/A</v>
      </c>
      <c r="BP1666" s="9" t="e">
        <f>VLOOKUP(Données!G:G,decem2020[],2,FALSE)</f>
        <v>#N/A</v>
      </c>
      <c r="BR1666" s="9" t="e">
        <f>VLOOKUP(Données!G:G,janvier2021[],2,FALSE)</f>
        <v>#N/A</v>
      </c>
      <c r="BS1666" s="9" t="e">
        <f>VLOOKUP(Données!G:G,février2021[],2,FALSE)</f>
        <v>#N/A</v>
      </c>
      <c r="BT1666" s="9" t="e">
        <f>VLOOKUP(Données!G:G,mars2021[],2,FALSE)</f>
        <v>#N/A</v>
      </c>
      <c r="BU1666" s="9" t="e">
        <f>VLOOKUP(Données!G:G,avril2021[],2,FALSE)</f>
        <v>#N/A</v>
      </c>
      <c r="BV1666" s="9" t="e">
        <f>VLOOKUP(Données!G:G,maii2021[],2,FALSE)</f>
        <v>#N/A</v>
      </c>
      <c r="BW1666" s="9" t="e">
        <f>VLOOKUP(Données!G:G,juin2021[],2,FALSE)</f>
        <v>#N/A</v>
      </c>
      <c r="BX1666" s="9" t="e">
        <f>VLOOKUP(Données!G:G,juillet2021[],2,FALSE)</f>
        <v>#N/A</v>
      </c>
      <c r="BY1666" s="9" t="e">
        <f>VLOOKUP(Données!G:G,aout2021[],2,FALSE)</f>
        <v>#N/A</v>
      </c>
      <c r="BZ1666" s="9" t="e">
        <f>VLOOKUP(Données!G:G,septem2021[],2,FALSE)</f>
        <v>#N/A</v>
      </c>
      <c r="CA1666" s="9" t="e">
        <f>VLOOKUP(Données!G:G,octob2021[],2,FALSE)</f>
        <v>#N/A</v>
      </c>
      <c r="CB1666" s="9" t="e">
        <f>VLOOKUP(Données!G:G,novembre2022[],2,FALSE)</f>
        <v>#N/A</v>
      </c>
      <c r="CC1666" s="9" t="e">
        <f>VLOOKUP(Données!G:G,decem2021[],2,FALSE)</f>
        <v>#N/A</v>
      </c>
      <c r="CE1666" s="9" t="e">
        <f>VLOOKUP(Données!G:G,janvier2022[],2,FALSE)</f>
        <v>#N/A</v>
      </c>
      <c r="CF1666" s="9" t="e">
        <f>VLOOKUP(Données!G:G,février2022[],2,FALSE)</f>
        <v>#N/A</v>
      </c>
      <c r="CG1666" s="9" t="e">
        <f>VLOOKUP(Données!G:G,mars2022[],2,FALSE)</f>
        <v>#N/A</v>
      </c>
      <c r="CH1666" s="9" t="e">
        <f>VLOOKUP(Données!G:G,avril2022[],2,FALSE)</f>
        <v>#N/A</v>
      </c>
      <c r="CI1666" s="9" t="e">
        <f>VLOOKUP(Données!G:G,maii2022[],2,FALSE)</f>
        <v>#N/A</v>
      </c>
      <c r="CJ1666" s="9" t="e">
        <f>VLOOKUP(Données!G:G,juin2022[],2,FALSE)</f>
        <v>#N/A</v>
      </c>
      <c r="CK1666" s="9" t="e">
        <f>VLOOKUP(Données!G:G,juillet2022[],2,FALSE)</f>
        <v>#N/A</v>
      </c>
      <c r="CL1666" s="9" t="e">
        <f>VLOOKUP(Données!G:G,aout2022[],2,FALSE)</f>
        <v>#N/A</v>
      </c>
      <c r="CM1666" s="9" t="e">
        <f>VLOOKUP(Données!G:G,septem2022[],2,FALSE)</f>
        <v>#N/A</v>
      </c>
      <c r="CN1666" s="9" t="e">
        <f>VLOOKUP(Données!G:G,octobre2022[],2,FALSE)</f>
        <v>#N/A</v>
      </c>
      <c r="CO1666" s="9" t="e">
        <f>VLOOKUP(Données!G:G,novembre2022[],2,FALSE)</f>
        <v>#N/A</v>
      </c>
      <c r="CP1666" s="9" t="e">
        <f>VLOOKUP(Données!G:G,decembre2022[],2,FALSE)</f>
        <v>#N/A</v>
      </c>
    </row>
    <row r="1667" spans="41:94" ht="15.75" x14ac:dyDescent="0.25"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E1667" s="9" t="e">
        <f>VLOOKUP(Données!G:G,janv2020[],2,FALSE)</f>
        <v>#N/A</v>
      </c>
      <c r="BF1667" s="9" t="e">
        <f>VLOOKUP(Données!G:G,février2020[],2,FALSE)</f>
        <v>#N/A</v>
      </c>
      <c r="BG1667" s="9" t="e">
        <f>VLOOKUP(Données!G:G,mars2020[],2,FALSE)</f>
        <v>#N/A</v>
      </c>
      <c r="BH1667" s="9" t="e">
        <f>VLOOKUP(Données!G:G,avril2020[],2,FALSE)</f>
        <v>#N/A</v>
      </c>
      <c r="BI1667" s="9" t="e">
        <f>VLOOKUP(Données!G:G,maii2020[],2,FALSE)</f>
        <v>#N/A</v>
      </c>
      <c r="BJ1667" s="9" t="e">
        <f>VLOOKUP(Données!G:G,juin2020[],2,FALSE)</f>
        <v>#N/A</v>
      </c>
      <c r="BK1667" s="9" t="e">
        <f>VLOOKUP(Données!G:G,juillet2020[],2,FALSE)</f>
        <v>#N/A</v>
      </c>
      <c r="BL1667" s="9" t="e">
        <f>VLOOKUP(Données!G:G,aout2020[],2,FALSE)</f>
        <v>#N/A</v>
      </c>
      <c r="BM1667" s="9" t="e">
        <f>VLOOKUP(Données!G:G,sept2020[],2,FALSE)</f>
        <v>#N/A</v>
      </c>
      <c r="BN1667" s="9" t="e">
        <f>VLOOKUP(Données!G:G,octo2020[],2,FALSE)</f>
        <v>#N/A</v>
      </c>
      <c r="BO1667" s="9" t="e">
        <f>VLOOKUP(Données!G:G,novem2020[],2,FALSE)</f>
        <v>#N/A</v>
      </c>
      <c r="BP1667" s="9" t="e">
        <f>VLOOKUP(Données!G:G,decem2020[],2,FALSE)</f>
        <v>#N/A</v>
      </c>
      <c r="BR1667" s="9" t="e">
        <f>VLOOKUP(Données!G:G,janvier2021[],2,FALSE)</f>
        <v>#N/A</v>
      </c>
      <c r="BS1667" s="9" t="e">
        <f>VLOOKUP(Données!G:G,février2021[],2,FALSE)</f>
        <v>#N/A</v>
      </c>
      <c r="BT1667" s="9" t="e">
        <f>VLOOKUP(Données!G:G,mars2021[],2,FALSE)</f>
        <v>#N/A</v>
      </c>
      <c r="BU1667" s="9" t="e">
        <f>VLOOKUP(Données!G:G,avril2021[],2,FALSE)</f>
        <v>#N/A</v>
      </c>
      <c r="BV1667" s="9" t="e">
        <f>VLOOKUP(Données!G:G,maii2021[],2,FALSE)</f>
        <v>#N/A</v>
      </c>
      <c r="BW1667" s="9" t="e">
        <f>VLOOKUP(Données!G:G,juin2021[],2,FALSE)</f>
        <v>#N/A</v>
      </c>
      <c r="BX1667" s="9" t="e">
        <f>VLOOKUP(Données!G:G,juillet2021[],2,FALSE)</f>
        <v>#N/A</v>
      </c>
      <c r="BY1667" s="9" t="e">
        <f>VLOOKUP(Données!G:G,aout2021[],2,FALSE)</f>
        <v>#N/A</v>
      </c>
      <c r="BZ1667" s="9" t="e">
        <f>VLOOKUP(Données!G:G,septem2021[],2,FALSE)</f>
        <v>#N/A</v>
      </c>
      <c r="CA1667" s="9" t="e">
        <f>VLOOKUP(Données!G:G,octob2021[],2,FALSE)</f>
        <v>#N/A</v>
      </c>
      <c r="CB1667" s="9" t="e">
        <f>VLOOKUP(Données!G:G,novembre2022[],2,FALSE)</f>
        <v>#N/A</v>
      </c>
      <c r="CC1667" s="9" t="e">
        <f>VLOOKUP(Données!G:G,decem2021[],2,FALSE)</f>
        <v>#N/A</v>
      </c>
      <c r="CE1667" s="9" t="e">
        <f>VLOOKUP(Données!G:G,janvier2022[],2,FALSE)</f>
        <v>#N/A</v>
      </c>
      <c r="CF1667" s="9" t="e">
        <f>VLOOKUP(Données!G:G,février2022[],2,FALSE)</f>
        <v>#N/A</v>
      </c>
      <c r="CG1667" s="9" t="e">
        <f>VLOOKUP(Données!G:G,mars2022[],2,FALSE)</f>
        <v>#N/A</v>
      </c>
      <c r="CH1667" s="9" t="e">
        <f>VLOOKUP(Données!G:G,avril2022[],2,FALSE)</f>
        <v>#N/A</v>
      </c>
      <c r="CI1667" s="9" t="e">
        <f>VLOOKUP(Données!G:G,maii2022[],2,FALSE)</f>
        <v>#N/A</v>
      </c>
      <c r="CJ1667" s="9" t="e">
        <f>VLOOKUP(Données!G:G,juin2022[],2,FALSE)</f>
        <v>#N/A</v>
      </c>
      <c r="CK1667" s="9" t="e">
        <f>VLOOKUP(Données!G:G,juillet2022[],2,FALSE)</f>
        <v>#N/A</v>
      </c>
      <c r="CL1667" s="9" t="e">
        <f>VLOOKUP(Données!G:G,aout2022[],2,FALSE)</f>
        <v>#N/A</v>
      </c>
      <c r="CM1667" s="9" t="e">
        <f>VLOOKUP(Données!G:G,septem2022[],2,FALSE)</f>
        <v>#N/A</v>
      </c>
      <c r="CN1667" s="9" t="e">
        <f>VLOOKUP(Données!G:G,octobre2022[],2,FALSE)</f>
        <v>#N/A</v>
      </c>
      <c r="CO1667" s="9" t="e">
        <f>VLOOKUP(Données!G:G,novembre2022[],2,FALSE)</f>
        <v>#N/A</v>
      </c>
      <c r="CP1667" s="9" t="e">
        <f>VLOOKUP(Données!G:G,decembre2022[],2,FALSE)</f>
        <v>#N/A</v>
      </c>
    </row>
    <row r="1668" spans="41:94" ht="15.75" x14ac:dyDescent="0.25"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E1668" s="9" t="e">
        <f>VLOOKUP(Données!G:G,janv2020[],2,FALSE)</f>
        <v>#N/A</v>
      </c>
      <c r="BF1668" s="9" t="e">
        <f>VLOOKUP(Données!G:G,février2020[],2,FALSE)</f>
        <v>#N/A</v>
      </c>
      <c r="BG1668" s="9" t="e">
        <f>VLOOKUP(Données!G:G,mars2020[],2,FALSE)</f>
        <v>#N/A</v>
      </c>
      <c r="BH1668" s="9" t="e">
        <f>VLOOKUP(Données!G:G,avril2020[],2,FALSE)</f>
        <v>#N/A</v>
      </c>
      <c r="BI1668" s="9" t="e">
        <f>VLOOKUP(Données!G:G,maii2020[],2,FALSE)</f>
        <v>#N/A</v>
      </c>
      <c r="BJ1668" s="9" t="e">
        <f>VLOOKUP(Données!G:G,juin2020[],2,FALSE)</f>
        <v>#N/A</v>
      </c>
      <c r="BK1668" s="9" t="e">
        <f>VLOOKUP(Données!G:G,juillet2020[],2,FALSE)</f>
        <v>#N/A</v>
      </c>
      <c r="BL1668" s="9" t="e">
        <f>VLOOKUP(Données!G:G,aout2020[],2,FALSE)</f>
        <v>#N/A</v>
      </c>
      <c r="BM1668" s="9" t="e">
        <f>VLOOKUP(Données!G:G,sept2020[],2,FALSE)</f>
        <v>#N/A</v>
      </c>
      <c r="BN1668" s="9" t="e">
        <f>VLOOKUP(Données!G:G,octo2020[],2,FALSE)</f>
        <v>#N/A</v>
      </c>
      <c r="BO1668" s="9" t="e">
        <f>VLOOKUP(Données!G:G,novem2020[],2,FALSE)</f>
        <v>#N/A</v>
      </c>
      <c r="BP1668" s="9" t="e">
        <f>VLOOKUP(Données!G:G,decem2020[],2,FALSE)</f>
        <v>#N/A</v>
      </c>
      <c r="BR1668" s="9" t="e">
        <f>VLOOKUP(Données!G:G,janvier2021[],2,FALSE)</f>
        <v>#N/A</v>
      </c>
      <c r="BS1668" s="9" t="e">
        <f>VLOOKUP(Données!G:G,février2021[],2,FALSE)</f>
        <v>#N/A</v>
      </c>
      <c r="BT1668" s="9" t="e">
        <f>VLOOKUP(Données!G:G,mars2021[],2,FALSE)</f>
        <v>#N/A</v>
      </c>
      <c r="BU1668" s="9" t="e">
        <f>VLOOKUP(Données!G:G,avril2021[],2,FALSE)</f>
        <v>#N/A</v>
      </c>
      <c r="BV1668" s="9" t="e">
        <f>VLOOKUP(Données!G:G,maii2021[],2,FALSE)</f>
        <v>#N/A</v>
      </c>
      <c r="BW1668" s="9" t="e">
        <f>VLOOKUP(Données!G:G,juin2021[],2,FALSE)</f>
        <v>#N/A</v>
      </c>
      <c r="BX1668" s="9" t="e">
        <f>VLOOKUP(Données!G:G,juillet2021[],2,FALSE)</f>
        <v>#N/A</v>
      </c>
      <c r="BY1668" s="9" t="e">
        <f>VLOOKUP(Données!G:G,aout2021[],2,FALSE)</f>
        <v>#N/A</v>
      </c>
      <c r="BZ1668" s="9" t="e">
        <f>VLOOKUP(Données!G:G,septem2021[],2,FALSE)</f>
        <v>#N/A</v>
      </c>
      <c r="CA1668" s="9" t="e">
        <f>VLOOKUP(Données!G:G,octob2021[],2,FALSE)</f>
        <v>#N/A</v>
      </c>
      <c r="CB1668" s="9" t="e">
        <f>VLOOKUP(Données!G:G,novembre2022[],2,FALSE)</f>
        <v>#N/A</v>
      </c>
      <c r="CC1668" s="9" t="e">
        <f>VLOOKUP(Données!G:G,decem2021[],2,FALSE)</f>
        <v>#N/A</v>
      </c>
      <c r="CE1668" s="9" t="e">
        <f>VLOOKUP(Données!G:G,janvier2022[],2,FALSE)</f>
        <v>#N/A</v>
      </c>
      <c r="CF1668" s="9" t="e">
        <f>VLOOKUP(Données!G:G,février2022[],2,FALSE)</f>
        <v>#N/A</v>
      </c>
      <c r="CG1668" s="9" t="e">
        <f>VLOOKUP(Données!G:G,mars2022[],2,FALSE)</f>
        <v>#N/A</v>
      </c>
      <c r="CH1668" s="9" t="e">
        <f>VLOOKUP(Données!G:G,avril2022[],2,FALSE)</f>
        <v>#N/A</v>
      </c>
      <c r="CI1668" s="9" t="e">
        <f>VLOOKUP(Données!G:G,maii2022[],2,FALSE)</f>
        <v>#N/A</v>
      </c>
      <c r="CJ1668" s="9" t="e">
        <f>VLOOKUP(Données!G:G,juin2022[],2,FALSE)</f>
        <v>#N/A</v>
      </c>
      <c r="CK1668" s="9" t="e">
        <f>VLOOKUP(Données!G:G,juillet2022[],2,FALSE)</f>
        <v>#N/A</v>
      </c>
      <c r="CL1668" s="9" t="e">
        <f>VLOOKUP(Données!G:G,aout2022[],2,FALSE)</f>
        <v>#N/A</v>
      </c>
      <c r="CM1668" s="9" t="e">
        <f>VLOOKUP(Données!G:G,septem2022[],2,FALSE)</f>
        <v>#N/A</v>
      </c>
      <c r="CN1668" s="9" t="e">
        <f>VLOOKUP(Données!G:G,octobre2022[],2,FALSE)</f>
        <v>#N/A</v>
      </c>
      <c r="CO1668" s="9" t="e">
        <f>VLOOKUP(Données!G:G,novembre2022[],2,FALSE)</f>
        <v>#N/A</v>
      </c>
      <c r="CP1668" s="9" t="e">
        <f>VLOOKUP(Données!G:G,decembre2022[],2,FALSE)</f>
        <v>#N/A</v>
      </c>
    </row>
    <row r="1669" spans="41:94" ht="15.75" x14ac:dyDescent="0.25"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E1669" s="9" t="e">
        <f>VLOOKUP(Données!G:G,janv2020[],2,FALSE)</f>
        <v>#N/A</v>
      </c>
      <c r="BF1669" s="9" t="e">
        <f>VLOOKUP(Données!G:G,février2020[],2,FALSE)</f>
        <v>#N/A</v>
      </c>
      <c r="BG1669" s="9" t="e">
        <f>VLOOKUP(Données!G:G,mars2020[],2,FALSE)</f>
        <v>#N/A</v>
      </c>
      <c r="BH1669" s="9" t="e">
        <f>VLOOKUP(Données!G:G,avril2020[],2,FALSE)</f>
        <v>#N/A</v>
      </c>
      <c r="BI1669" s="9" t="e">
        <f>VLOOKUP(Données!G:G,maii2020[],2,FALSE)</f>
        <v>#N/A</v>
      </c>
      <c r="BJ1669" s="9" t="e">
        <f>VLOOKUP(Données!G:G,juin2020[],2,FALSE)</f>
        <v>#N/A</v>
      </c>
      <c r="BK1669" s="9" t="e">
        <f>VLOOKUP(Données!G:G,juillet2020[],2,FALSE)</f>
        <v>#N/A</v>
      </c>
      <c r="BL1669" s="9" t="e">
        <f>VLOOKUP(Données!G:G,aout2020[],2,FALSE)</f>
        <v>#N/A</v>
      </c>
      <c r="BM1669" s="9" t="e">
        <f>VLOOKUP(Données!G:G,sept2020[],2,FALSE)</f>
        <v>#N/A</v>
      </c>
      <c r="BN1669" s="9" t="e">
        <f>VLOOKUP(Données!G:G,octo2020[],2,FALSE)</f>
        <v>#N/A</v>
      </c>
      <c r="BO1669" s="9" t="e">
        <f>VLOOKUP(Données!G:G,novem2020[],2,FALSE)</f>
        <v>#N/A</v>
      </c>
      <c r="BP1669" s="9" t="e">
        <f>VLOOKUP(Données!G:G,decem2020[],2,FALSE)</f>
        <v>#N/A</v>
      </c>
      <c r="BR1669" s="9" t="e">
        <f>VLOOKUP(Données!G:G,janvier2021[],2,FALSE)</f>
        <v>#N/A</v>
      </c>
      <c r="BS1669" s="9" t="e">
        <f>VLOOKUP(Données!G:G,février2021[],2,FALSE)</f>
        <v>#N/A</v>
      </c>
      <c r="BT1669" s="9" t="e">
        <f>VLOOKUP(Données!G:G,mars2021[],2,FALSE)</f>
        <v>#N/A</v>
      </c>
      <c r="BU1669" s="9" t="e">
        <f>VLOOKUP(Données!G:G,avril2021[],2,FALSE)</f>
        <v>#N/A</v>
      </c>
      <c r="BV1669" s="9" t="e">
        <f>VLOOKUP(Données!G:G,maii2021[],2,FALSE)</f>
        <v>#N/A</v>
      </c>
      <c r="BW1669" s="9" t="e">
        <f>VLOOKUP(Données!G:G,juin2021[],2,FALSE)</f>
        <v>#N/A</v>
      </c>
      <c r="BX1669" s="9" t="e">
        <f>VLOOKUP(Données!G:G,juillet2021[],2,FALSE)</f>
        <v>#N/A</v>
      </c>
      <c r="BY1669" s="9" t="e">
        <f>VLOOKUP(Données!G:G,aout2021[],2,FALSE)</f>
        <v>#N/A</v>
      </c>
      <c r="BZ1669" s="9" t="e">
        <f>VLOOKUP(Données!G:G,septem2021[],2,FALSE)</f>
        <v>#N/A</v>
      </c>
      <c r="CA1669" s="9" t="e">
        <f>VLOOKUP(Données!G:G,octob2021[],2,FALSE)</f>
        <v>#N/A</v>
      </c>
      <c r="CB1669" s="9" t="e">
        <f>VLOOKUP(Données!G:G,novembre2022[],2,FALSE)</f>
        <v>#N/A</v>
      </c>
      <c r="CC1669" s="9" t="e">
        <f>VLOOKUP(Données!G:G,decem2021[],2,FALSE)</f>
        <v>#N/A</v>
      </c>
      <c r="CE1669" s="9" t="e">
        <f>VLOOKUP(Données!G:G,janvier2022[],2,FALSE)</f>
        <v>#N/A</v>
      </c>
      <c r="CF1669" s="9" t="e">
        <f>VLOOKUP(Données!G:G,février2022[],2,FALSE)</f>
        <v>#N/A</v>
      </c>
      <c r="CG1669" s="9" t="e">
        <f>VLOOKUP(Données!G:G,mars2022[],2,FALSE)</f>
        <v>#N/A</v>
      </c>
      <c r="CH1669" s="9" t="e">
        <f>VLOOKUP(Données!G:G,avril2022[],2,FALSE)</f>
        <v>#N/A</v>
      </c>
      <c r="CI1669" s="9" t="e">
        <f>VLOOKUP(Données!G:G,maii2022[],2,FALSE)</f>
        <v>#N/A</v>
      </c>
      <c r="CJ1669" s="9" t="e">
        <f>VLOOKUP(Données!G:G,juin2022[],2,FALSE)</f>
        <v>#N/A</v>
      </c>
      <c r="CK1669" s="9" t="e">
        <f>VLOOKUP(Données!G:G,juillet2022[],2,FALSE)</f>
        <v>#N/A</v>
      </c>
      <c r="CL1669" s="9" t="e">
        <f>VLOOKUP(Données!G:G,aout2022[],2,FALSE)</f>
        <v>#N/A</v>
      </c>
      <c r="CM1669" s="9" t="e">
        <f>VLOOKUP(Données!G:G,septem2022[],2,FALSE)</f>
        <v>#N/A</v>
      </c>
      <c r="CN1669" s="9" t="e">
        <f>VLOOKUP(Données!G:G,octobre2022[],2,FALSE)</f>
        <v>#N/A</v>
      </c>
      <c r="CO1669" s="9" t="e">
        <f>VLOOKUP(Données!G:G,novembre2022[],2,FALSE)</f>
        <v>#N/A</v>
      </c>
      <c r="CP1669" s="9" t="e">
        <f>VLOOKUP(Données!G:G,decembre2022[],2,FALSE)</f>
        <v>#N/A</v>
      </c>
    </row>
    <row r="1670" spans="41:94" ht="15.75" x14ac:dyDescent="0.25"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E1670" s="9" t="e">
        <f>VLOOKUP(Données!G:G,janv2020[],2,FALSE)</f>
        <v>#N/A</v>
      </c>
      <c r="BF1670" s="9" t="e">
        <f>VLOOKUP(Données!G:G,février2020[],2,FALSE)</f>
        <v>#N/A</v>
      </c>
      <c r="BG1670" s="9" t="e">
        <f>VLOOKUP(Données!G:G,mars2020[],2,FALSE)</f>
        <v>#N/A</v>
      </c>
      <c r="BH1670" s="9" t="e">
        <f>VLOOKUP(Données!G:G,avril2020[],2,FALSE)</f>
        <v>#N/A</v>
      </c>
      <c r="BI1670" s="9" t="e">
        <f>VLOOKUP(Données!G:G,maii2020[],2,FALSE)</f>
        <v>#N/A</v>
      </c>
      <c r="BJ1670" s="9" t="e">
        <f>VLOOKUP(Données!G:G,juin2020[],2,FALSE)</f>
        <v>#N/A</v>
      </c>
      <c r="BK1670" s="9" t="e">
        <f>VLOOKUP(Données!G:G,juillet2020[],2,FALSE)</f>
        <v>#N/A</v>
      </c>
      <c r="BL1670" s="9" t="e">
        <f>VLOOKUP(Données!G:G,aout2020[],2,FALSE)</f>
        <v>#N/A</v>
      </c>
      <c r="BM1670" s="9" t="e">
        <f>VLOOKUP(Données!G:G,sept2020[],2,FALSE)</f>
        <v>#N/A</v>
      </c>
      <c r="BN1670" s="9" t="e">
        <f>VLOOKUP(Données!G:G,octo2020[],2,FALSE)</f>
        <v>#N/A</v>
      </c>
      <c r="BO1670" s="9" t="e">
        <f>VLOOKUP(Données!G:G,novem2020[],2,FALSE)</f>
        <v>#N/A</v>
      </c>
      <c r="BP1670" s="9" t="e">
        <f>VLOOKUP(Données!G:G,decem2020[],2,FALSE)</f>
        <v>#N/A</v>
      </c>
      <c r="BR1670" s="9" t="e">
        <f>VLOOKUP(Données!G:G,janvier2021[],2,FALSE)</f>
        <v>#N/A</v>
      </c>
      <c r="BS1670" s="9" t="e">
        <f>VLOOKUP(Données!G:G,février2021[],2,FALSE)</f>
        <v>#N/A</v>
      </c>
      <c r="BT1670" s="9" t="e">
        <f>VLOOKUP(Données!G:G,mars2021[],2,FALSE)</f>
        <v>#N/A</v>
      </c>
      <c r="BU1670" s="9" t="e">
        <f>VLOOKUP(Données!G:G,avril2021[],2,FALSE)</f>
        <v>#N/A</v>
      </c>
      <c r="BV1670" s="9" t="e">
        <f>VLOOKUP(Données!G:G,maii2021[],2,FALSE)</f>
        <v>#N/A</v>
      </c>
      <c r="BW1670" s="9" t="e">
        <f>VLOOKUP(Données!G:G,juin2021[],2,FALSE)</f>
        <v>#N/A</v>
      </c>
      <c r="BX1670" s="9" t="e">
        <f>VLOOKUP(Données!G:G,juillet2021[],2,FALSE)</f>
        <v>#N/A</v>
      </c>
      <c r="BY1670" s="9" t="e">
        <f>VLOOKUP(Données!G:G,aout2021[],2,FALSE)</f>
        <v>#N/A</v>
      </c>
      <c r="BZ1670" s="9" t="e">
        <f>VLOOKUP(Données!G:G,septem2021[],2,FALSE)</f>
        <v>#N/A</v>
      </c>
      <c r="CA1670" s="9" t="e">
        <f>VLOOKUP(Données!G:G,octob2021[],2,FALSE)</f>
        <v>#N/A</v>
      </c>
      <c r="CB1670" s="9" t="e">
        <f>VLOOKUP(Données!G:G,novembre2022[],2,FALSE)</f>
        <v>#N/A</v>
      </c>
      <c r="CC1670" s="9" t="e">
        <f>VLOOKUP(Données!G:G,decem2021[],2,FALSE)</f>
        <v>#N/A</v>
      </c>
      <c r="CE1670" s="9" t="e">
        <f>VLOOKUP(Données!G:G,janvier2022[],2,FALSE)</f>
        <v>#N/A</v>
      </c>
      <c r="CF1670" s="9" t="e">
        <f>VLOOKUP(Données!G:G,février2022[],2,FALSE)</f>
        <v>#N/A</v>
      </c>
      <c r="CG1670" s="9" t="e">
        <f>VLOOKUP(Données!G:G,mars2022[],2,FALSE)</f>
        <v>#N/A</v>
      </c>
      <c r="CH1670" s="9" t="e">
        <f>VLOOKUP(Données!G:G,avril2022[],2,FALSE)</f>
        <v>#N/A</v>
      </c>
      <c r="CI1670" s="9" t="e">
        <f>VLOOKUP(Données!G:G,maii2022[],2,FALSE)</f>
        <v>#N/A</v>
      </c>
      <c r="CJ1670" s="9" t="e">
        <f>VLOOKUP(Données!G:G,juin2022[],2,FALSE)</f>
        <v>#N/A</v>
      </c>
      <c r="CK1670" s="9" t="e">
        <f>VLOOKUP(Données!G:G,juillet2022[],2,FALSE)</f>
        <v>#N/A</v>
      </c>
      <c r="CL1670" s="9" t="e">
        <f>VLOOKUP(Données!G:G,aout2022[],2,FALSE)</f>
        <v>#N/A</v>
      </c>
      <c r="CM1670" s="9" t="e">
        <f>VLOOKUP(Données!G:G,septem2022[],2,FALSE)</f>
        <v>#N/A</v>
      </c>
      <c r="CN1670" s="9" t="e">
        <f>VLOOKUP(Données!G:G,octobre2022[],2,FALSE)</f>
        <v>#N/A</v>
      </c>
      <c r="CO1670" s="9" t="e">
        <f>VLOOKUP(Données!G:G,novembre2022[],2,FALSE)</f>
        <v>#N/A</v>
      </c>
      <c r="CP1670" s="9" t="e">
        <f>VLOOKUP(Données!G:G,decembre2022[],2,FALSE)</f>
        <v>#N/A</v>
      </c>
    </row>
    <row r="1671" spans="41:94" ht="15.75" x14ac:dyDescent="0.25"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E1671" s="9" t="e">
        <f>VLOOKUP(Données!G:G,janv2020[],2,FALSE)</f>
        <v>#N/A</v>
      </c>
      <c r="BF1671" s="9" t="e">
        <f>VLOOKUP(Données!G:G,février2020[],2,FALSE)</f>
        <v>#N/A</v>
      </c>
      <c r="BG1671" s="9" t="e">
        <f>VLOOKUP(Données!G:G,mars2020[],2,FALSE)</f>
        <v>#N/A</v>
      </c>
      <c r="BH1671" s="9" t="e">
        <f>VLOOKUP(Données!G:G,avril2020[],2,FALSE)</f>
        <v>#N/A</v>
      </c>
      <c r="BI1671" s="9" t="e">
        <f>VLOOKUP(Données!G:G,maii2020[],2,FALSE)</f>
        <v>#N/A</v>
      </c>
      <c r="BJ1671" s="9" t="e">
        <f>VLOOKUP(Données!G:G,juin2020[],2,FALSE)</f>
        <v>#N/A</v>
      </c>
      <c r="BK1671" s="9" t="e">
        <f>VLOOKUP(Données!G:G,juillet2020[],2,FALSE)</f>
        <v>#N/A</v>
      </c>
      <c r="BL1671" s="9" t="e">
        <f>VLOOKUP(Données!G:G,aout2020[],2,FALSE)</f>
        <v>#N/A</v>
      </c>
      <c r="BM1671" s="9" t="e">
        <f>VLOOKUP(Données!G:G,sept2020[],2,FALSE)</f>
        <v>#N/A</v>
      </c>
      <c r="BN1671" s="9" t="e">
        <f>VLOOKUP(Données!G:G,octo2020[],2,FALSE)</f>
        <v>#N/A</v>
      </c>
      <c r="BO1671" s="9" t="e">
        <f>VLOOKUP(Données!G:G,novem2020[],2,FALSE)</f>
        <v>#N/A</v>
      </c>
      <c r="BP1671" s="9" t="e">
        <f>VLOOKUP(Données!G:G,decem2020[],2,FALSE)</f>
        <v>#N/A</v>
      </c>
      <c r="BR1671" s="9" t="e">
        <f>VLOOKUP(Données!G:G,janvier2021[],2,FALSE)</f>
        <v>#N/A</v>
      </c>
      <c r="BS1671" s="9" t="e">
        <f>VLOOKUP(Données!G:G,février2021[],2,FALSE)</f>
        <v>#N/A</v>
      </c>
      <c r="BT1671" s="9" t="e">
        <f>VLOOKUP(Données!G:G,mars2021[],2,FALSE)</f>
        <v>#N/A</v>
      </c>
      <c r="BU1671" s="9" t="e">
        <f>VLOOKUP(Données!G:G,avril2021[],2,FALSE)</f>
        <v>#N/A</v>
      </c>
      <c r="BV1671" s="9" t="e">
        <f>VLOOKUP(Données!G:G,maii2021[],2,FALSE)</f>
        <v>#N/A</v>
      </c>
      <c r="BW1671" s="9" t="e">
        <f>VLOOKUP(Données!G:G,juin2021[],2,FALSE)</f>
        <v>#N/A</v>
      </c>
      <c r="BX1671" s="9" t="e">
        <f>VLOOKUP(Données!G:G,juillet2021[],2,FALSE)</f>
        <v>#N/A</v>
      </c>
      <c r="BY1671" s="9" t="e">
        <f>VLOOKUP(Données!G:G,aout2021[],2,FALSE)</f>
        <v>#N/A</v>
      </c>
      <c r="BZ1671" s="9" t="e">
        <f>VLOOKUP(Données!G:G,septem2021[],2,FALSE)</f>
        <v>#N/A</v>
      </c>
      <c r="CA1671" s="9" t="e">
        <f>VLOOKUP(Données!G:G,octob2021[],2,FALSE)</f>
        <v>#N/A</v>
      </c>
      <c r="CB1671" s="9" t="e">
        <f>VLOOKUP(Données!G:G,novembre2022[],2,FALSE)</f>
        <v>#N/A</v>
      </c>
      <c r="CC1671" s="9" t="e">
        <f>VLOOKUP(Données!G:G,decem2021[],2,FALSE)</f>
        <v>#N/A</v>
      </c>
      <c r="CE1671" s="9" t="e">
        <f>VLOOKUP(Données!G:G,janvier2022[],2,FALSE)</f>
        <v>#N/A</v>
      </c>
      <c r="CF1671" s="9" t="e">
        <f>VLOOKUP(Données!G:G,février2022[],2,FALSE)</f>
        <v>#N/A</v>
      </c>
      <c r="CG1671" s="9" t="e">
        <f>VLOOKUP(Données!G:G,mars2022[],2,FALSE)</f>
        <v>#N/A</v>
      </c>
      <c r="CH1671" s="9" t="e">
        <f>VLOOKUP(Données!G:G,avril2022[],2,FALSE)</f>
        <v>#N/A</v>
      </c>
      <c r="CI1671" s="9" t="e">
        <f>VLOOKUP(Données!G:G,maii2022[],2,FALSE)</f>
        <v>#N/A</v>
      </c>
      <c r="CJ1671" s="9" t="e">
        <f>VLOOKUP(Données!G:G,juin2022[],2,FALSE)</f>
        <v>#N/A</v>
      </c>
      <c r="CK1671" s="9" t="e">
        <f>VLOOKUP(Données!G:G,juillet2022[],2,FALSE)</f>
        <v>#N/A</v>
      </c>
      <c r="CL1671" s="9" t="e">
        <f>VLOOKUP(Données!G:G,aout2022[],2,FALSE)</f>
        <v>#N/A</v>
      </c>
      <c r="CM1671" s="9" t="e">
        <f>VLOOKUP(Données!G:G,septem2022[],2,FALSE)</f>
        <v>#N/A</v>
      </c>
      <c r="CN1671" s="9" t="e">
        <f>VLOOKUP(Données!G:G,octobre2022[],2,FALSE)</f>
        <v>#N/A</v>
      </c>
      <c r="CO1671" s="9" t="e">
        <f>VLOOKUP(Données!G:G,novembre2022[],2,FALSE)</f>
        <v>#N/A</v>
      </c>
      <c r="CP1671" s="9" t="e">
        <f>VLOOKUP(Données!G:G,decembre2022[],2,FALSE)</f>
        <v>#N/A</v>
      </c>
    </row>
    <row r="1672" spans="41:94" ht="15.75" x14ac:dyDescent="0.25"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E1672" s="9" t="e">
        <f>VLOOKUP(Données!G:G,janv2020[],2,FALSE)</f>
        <v>#N/A</v>
      </c>
      <c r="BF1672" s="9" t="e">
        <f>VLOOKUP(Données!G:G,février2020[],2,FALSE)</f>
        <v>#N/A</v>
      </c>
      <c r="BG1672" s="9" t="e">
        <f>VLOOKUP(Données!G:G,mars2020[],2,FALSE)</f>
        <v>#N/A</v>
      </c>
      <c r="BH1672" s="9" t="e">
        <f>VLOOKUP(Données!G:G,avril2020[],2,FALSE)</f>
        <v>#N/A</v>
      </c>
      <c r="BI1672" s="9" t="e">
        <f>VLOOKUP(Données!G:G,maii2020[],2,FALSE)</f>
        <v>#N/A</v>
      </c>
      <c r="BJ1672" s="9" t="e">
        <f>VLOOKUP(Données!G:G,juin2020[],2,FALSE)</f>
        <v>#N/A</v>
      </c>
      <c r="BK1672" s="9" t="e">
        <f>VLOOKUP(Données!G:G,juillet2020[],2,FALSE)</f>
        <v>#N/A</v>
      </c>
      <c r="BL1672" s="9" t="e">
        <f>VLOOKUP(Données!G:G,aout2020[],2,FALSE)</f>
        <v>#N/A</v>
      </c>
      <c r="BM1672" s="9" t="e">
        <f>VLOOKUP(Données!G:G,sept2020[],2,FALSE)</f>
        <v>#N/A</v>
      </c>
      <c r="BN1672" s="9" t="e">
        <f>VLOOKUP(Données!G:G,octo2020[],2,FALSE)</f>
        <v>#N/A</v>
      </c>
      <c r="BO1672" s="9" t="e">
        <f>VLOOKUP(Données!G:G,novem2020[],2,FALSE)</f>
        <v>#N/A</v>
      </c>
      <c r="BP1672" s="9" t="e">
        <f>VLOOKUP(Données!G:G,decem2020[],2,FALSE)</f>
        <v>#N/A</v>
      </c>
      <c r="BR1672" s="9" t="e">
        <f>VLOOKUP(Données!G:G,janvier2021[],2,FALSE)</f>
        <v>#N/A</v>
      </c>
      <c r="BS1672" s="9" t="e">
        <f>VLOOKUP(Données!G:G,février2021[],2,FALSE)</f>
        <v>#N/A</v>
      </c>
      <c r="BT1672" s="9" t="e">
        <f>VLOOKUP(Données!G:G,mars2021[],2,FALSE)</f>
        <v>#N/A</v>
      </c>
      <c r="BU1672" s="9" t="e">
        <f>VLOOKUP(Données!G:G,avril2021[],2,FALSE)</f>
        <v>#N/A</v>
      </c>
      <c r="BV1672" s="9" t="e">
        <f>VLOOKUP(Données!G:G,maii2021[],2,FALSE)</f>
        <v>#N/A</v>
      </c>
      <c r="BW1672" s="9" t="e">
        <f>VLOOKUP(Données!G:G,juin2021[],2,FALSE)</f>
        <v>#N/A</v>
      </c>
      <c r="BX1672" s="9" t="e">
        <f>VLOOKUP(Données!G:G,juillet2021[],2,FALSE)</f>
        <v>#N/A</v>
      </c>
      <c r="BY1672" s="9" t="e">
        <f>VLOOKUP(Données!G:G,aout2021[],2,FALSE)</f>
        <v>#N/A</v>
      </c>
      <c r="BZ1672" s="9" t="e">
        <f>VLOOKUP(Données!G:G,septem2021[],2,FALSE)</f>
        <v>#N/A</v>
      </c>
      <c r="CA1672" s="9" t="e">
        <f>VLOOKUP(Données!G:G,octob2021[],2,FALSE)</f>
        <v>#N/A</v>
      </c>
      <c r="CB1672" s="9" t="e">
        <f>VLOOKUP(Données!G:G,novembre2022[],2,FALSE)</f>
        <v>#N/A</v>
      </c>
      <c r="CC1672" s="9" t="e">
        <f>VLOOKUP(Données!G:G,decem2021[],2,FALSE)</f>
        <v>#N/A</v>
      </c>
      <c r="CE1672" s="9" t="e">
        <f>VLOOKUP(Données!G:G,janvier2022[],2,FALSE)</f>
        <v>#N/A</v>
      </c>
      <c r="CF1672" s="9" t="e">
        <f>VLOOKUP(Données!G:G,février2022[],2,FALSE)</f>
        <v>#N/A</v>
      </c>
      <c r="CG1672" s="9" t="e">
        <f>VLOOKUP(Données!G:G,mars2022[],2,FALSE)</f>
        <v>#N/A</v>
      </c>
      <c r="CH1672" s="9" t="e">
        <f>VLOOKUP(Données!G:G,avril2022[],2,FALSE)</f>
        <v>#N/A</v>
      </c>
      <c r="CI1672" s="9" t="e">
        <f>VLOOKUP(Données!G:G,maii2022[],2,FALSE)</f>
        <v>#N/A</v>
      </c>
      <c r="CJ1672" s="9" t="e">
        <f>VLOOKUP(Données!G:G,juin2022[],2,FALSE)</f>
        <v>#N/A</v>
      </c>
      <c r="CK1672" s="9" t="e">
        <f>VLOOKUP(Données!G:G,juillet2022[],2,FALSE)</f>
        <v>#N/A</v>
      </c>
      <c r="CL1672" s="9" t="e">
        <f>VLOOKUP(Données!G:G,aout2022[],2,FALSE)</f>
        <v>#N/A</v>
      </c>
      <c r="CM1672" s="9" t="e">
        <f>VLOOKUP(Données!G:G,septem2022[],2,FALSE)</f>
        <v>#N/A</v>
      </c>
      <c r="CN1672" s="9" t="e">
        <f>VLOOKUP(Données!G:G,octobre2022[],2,FALSE)</f>
        <v>#N/A</v>
      </c>
      <c r="CO1672" s="9" t="e">
        <f>VLOOKUP(Données!G:G,novembre2022[],2,FALSE)</f>
        <v>#N/A</v>
      </c>
      <c r="CP1672" s="9" t="e">
        <f>VLOOKUP(Données!G:G,decembre2022[],2,FALSE)</f>
        <v>#N/A</v>
      </c>
    </row>
    <row r="1673" spans="41:94" ht="15.75" x14ac:dyDescent="0.25"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E1673" s="9" t="e">
        <f>VLOOKUP(Données!G:G,janv2020[],2,FALSE)</f>
        <v>#N/A</v>
      </c>
      <c r="BF1673" s="9" t="e">
        <f>VLOOKUP(Données!G:G,février2020[],2,FALSE)</f>
        <v>#N/A</v>
      </c>
      <c r="BG1673" s="9" t="e">
        <f>VLOOKUP(Données!G:G,mars2020[],2,FALSE)</f>
        <v>#N/A</v>
      </c>
      <c r="BH1673" s="9" t="e">
        <f>VLOOKUP(Données!G:G,avril2020[],2,FALSE)</f>
        <v>#N/A</v>
      </c>
      <c r="BI1673" s="9" t="e">
        <f>VLOOKUP(Données!G:G,maii2020[],2,FALSE)</f>
        <v>#N/A</v>
      </c>
      <c r="BJ1673" s="9" t="e">
        <f>VLOOKUP(Données!G:G,juin2020[],2,FALSE)</f>
        <v>#N/A</v>
      </c>
      <c r="BK1673" s="9" t="e">
        <f>VLOOKUP(Données!G:G,juillet2020[],2,FALSE)</f>
        <v>#N/A</v>
      </c>
      <c r="BL1673" s="9" t="e">
        <f>VLOOKUP(Données!G:G,aout2020[],2,FALSE)</f>
        <v>#N/A</v>
      </c>
      <c r="BM1673" s="9" t="e">
        <f>VLOOKUP(Données!G:G,sept2020[],2,FALSE)</f>
        <v>#N/A</v>
      </c>
      <c r="BN1673" s="9" t="e">
        <f>VLOOKUP(Données!G:G,octo2020[],2,FALSE)</f>
        <v>#N/A</v>
      </c>
      <c r="BO1673" s="9" t="e">
        <f>VLOOKUP(Données!G:G,novem2020[],2,FALSE)</f>
        <v>#N/A</v>
      </c>
      <c r="BP1673" s="9" t="e">
        <f>VLOOKUP(Données!G:G,decem2020[],2,FALSE)</f>
        <v>#N/A</v>
      </c>
      <c r="BR1673" s="9" t="e">
        <f>VLOOKUP(Données!G:G,janvier2021[],2,FALSE)</f>
        <v>#N/A</v>
      </c>
      <c r="BS1673" s="9" t="e">
        <f>VLOOKUP(Données!G:G,février2021[],2,FALSE)</f>
        <v>#N/A</v>
      </c>
      <c r="BT1673" s="9" t="e">
        <f>VLOOKUP(Données!G:G,mars2021[],2,FALSE)</f>
        <v>#N/A</v>
      </c>
      <c r="BU1673" s="9" t="e">
        <f>VLOOKUP(Données!G:G,avril2021[],2,FALSE)</f>
        <v>#N/A</v>
      </c>
      <c r="BV1673" s="9" t="e">
        <f>VLOOKUP(Données!G:G,maii2021[],2,FALSE)</f>
        <v>#N/A</v>
      </c>
      <c r="BW1673" s="9" t="e">
        <f>VLOOKUP(Données!G:G,juin2021[],2,FALSE)</f>
        <v>#N/A</v>
      </c>
      <c r="BX1673" s="9" t="e">
        <f>VLOOKUP(Données!G:G,juillet2021[],2,FALSE)</f>
        <v>#N/A</v>
      </c>
      <c r="BY1673" s="9" t="e">
        <f>VLOOKUP(Données!G:G,aout2021[],2,FALSE)</f>
        <v>#N/A</v>
      </c>
      <c r="BZ1673" s="9" t="e">
        <f>VLOOKUP(Données!G:G,septem2021[],2,FALSE)</f>
        <v>#N/A</v>
      </c>
      <c r="CA1673" s="9" t="e">
        <f>VLOOKUP(Données!G:G,octob2021[],2,FALSE)</f>
        <v>#N/A</v>
      </c>
      <c r="CB1673" s="9" t="e">
        <f>VLOOKUP(Données!G:G,novembre2022[],2,FALSE)</f>
        <v>#N/A</v>
      </c>
      <c r="CC1673" s="9" t="e">
        <f>VLOOKUP(Données!G:G,decem2021[],2,FALSE)</f>
        <v>#N/A</v>
      </c>
      <c r="CE1673" s="9" t="e">
        <f>VLOOKUP(Données!G:G,janvier2022[],2,FALSE)</f>
        <v>#N/A</v>
      </c>
      <c r="CF1673" s="9" t="e">
        <f>VLOOKUP(Données!G:G,février2022[],2,FALSE)</f>
        <v>#N/A</v>
      </c>
      <c r="CG1673" s="9" t="e">
        <f>VLOOKUP(Données!G:G,mars2022[],2,FALSE)</f>
        <v>#N/A</v>
      </c>
      <c r="CH1673" s="9" t="e">
        <f>VLOOKUP(Données!G:G,avril2022[],2,FALSE)</f>
        <v>#N/A</v>
      </c>
      <c r="CI1673" s="9" t="e">
        <f>VLOOKUP(Données!G:G,maii2022[],2,FALSE)</f>
        <v>#N/A</v>
      </c>
      <c r="CJ1673" s="9" t="e">
        <f>VLOOKUP(Données!G:G,juin2022[],2,FALSE)</f>
        <v>#N/A</v>
      </c>
      <c r="CK1673" s="9" t="e">
        <f>VLOOKUP(Données!G:G,juillet2022[],2,FALSE)</f>
        <v>#N/A</v>
      </c>
      <c r="CL1673" s="9" t="e">
        <f>VLOOKUP(Données!G:G,aout2022[],2,FALSE)</f>
        <v>#N/A</v>
      </c>
      <c r="CM1673" s="9" t="e">
        <f>VLOOKUP(Données!G:G,septem2022[],2,FALSE)</f>
        <v>#N/A</v>
      </c>
      <c r="CN1673" s="9" t="e">
        <f>VLOOKUP(Données!G:G,octobre2022[],2,FALSE)</f>
        <v>#N/A</v>
      </c>
      <c r="CO1673" s="9" t="e">
        <f>VLOOKUP(Données!G:G,novembre2022[],2,FALSE)</f>
        <v>#N/A</v>
      </c>
      <c r="CP1673" s="9" t="e">
        <f>VLOOKUP(Données!G:G,decembre2022[],2,FALSE)</f>
        <v>#N/A</v>
      </c>
    </row>
    <row r="1674" spans="41:94" ht="15.75" x14ac:dyDescent="0.25"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E1674" s="9" t="e">
        <f>VLOOKUP(Données!G:G,janv2020[],2,FALSE)</f>
        <v>#N/A</v>
      </c>
      <c r="BF1674" s="9" t="e">
        <f>VLOOKUP(Données!G:G,février2020[],2,FALSE)</f>
        <v>#N/A</v>
      </c>
      <c r="BG1674" s="9" t="e">
        <f>VLOOKUP(Données!G:G,mars2020[],2,FALSE)</f>
        <v>#N/A</v>
      </c>
      <c r="BH1674" s="9" t="e">
        <f>VLOOKUP(Données!G:G,avril2020[],2,FALSE)</f>
        <v>#N/A</v>
      </c>
      <c r="BI1674" s="9" t="e">
        <f>VLOOKUP(Données!G:G,maii2020[],2,FALSE)</f>
        <v>#N/A</v>
      </c>
      <c r="BJ1674" s="9" t="e">
        <f>VLOOKUP(Données!G:G,juin2020[],2,FALSE)</f>
        <v>#N/A</v>
      </c>
      <c r="BK1674" s="9" t="e">
        <f>VLOOKUP(Données!G:G,juillet2020[],2,FALSE)</f>
        <v>#N/A</v>
      </c>
      <c r="BL1674" s="9" t="e">
        <f>VLOOKUP(Données!G:G,aout2020[],2,FALSE)</f>
        <v>#N/A</v>
      </c>
      <c r="BM1674" s="9" t="e">
        <f>VLOOKUP(Données!G:G,sept2020[],2,FALSE)</f>
        <v>#N/A</v>
      </c>
      <c r="BN1674" s="9" t="e">
        <f>VLOOKUP(Données!G:G,octo2020[],2,FALSE)</f>
        <v>#N/A</v>
      </c>
      <c r="BO1674" s="9" t="e">
        <f>VLOOKUP(Données!G:G,novem2020[],2,FALSE)</f>
        <v>#N/A</v>
      </c>
      <c r="BP1674" s="9" t="e">
        <f>VLOOKUP(Données!G:G,decem2020[],2,FALSE)</f>
        <v>#N/A</v>
      </c>
      <c r="BR1674" s="9" t="e">
        <f>VLOOKUP(Données!G:G,janvier2021[],2,FALSE)</f>
        <v>#N/A</v>
      </c>
      <c r="BS1674" s="9" t="e">
        <f>VLOOKUP(Données!G:G,février2021[],2,FALSE)</f>
        <v>#N/A</v>
      </c>
      <c r="BT1674" s="9" t="e">
        <f>VLOOKUP(Données!G:G,mars2021[],2,FALSE)</f>
        <v>#N/A</v>
      </c>
      <c r="BU1674" s="9" t="e">
        <f>VLOOKUP(Données!G:G,avril2021[],2,FALSE)</f>
        <v>#N/A</v>
      </c>
      <c r="BV1674" s="9" t="e">
        <f>VLOOKUP(Données!G:G,maii2021[],2,FALSE)</f>
        <v>#N/A</v>
      </c>
      <c r="BW1674" s="9" t="e">
        <f>VLOOKUP(Données!G:G,juin2021[],2,FALSE)</f>
        <v>#N/A</v>
      </c>
      <c r="BX1674" s="9" t="e">
        <f>VLOOKUP(Données!G:G,juillet2021[],2,FALSE)</f>
        <v>#N/A</v>
      </c>
      <c r="BY1674" s="9" t="e">
        <f>VLOOKUP(Données!G:G,aout2021[],2,FALSE)</f>
        <v>#N/A</v>
      </c>
      <c r="BZ1674" s="9" t="e">
        <f>VLOOKUP(Données!G:G,septem2021[],2,FALSE)</f>
        <v>#N/A</v>
      </c>
      <c r="CA1674" s="9" t="e">
        <f>VLOOKUP(Données!G:G,octob2021[],2,FALSE)</f>
        <v>#N/A</v>
      </c>
      <c r="CB1674" s="9" t="e">
        <f>VLOOKUP(Données!G:G,novembre2022[],2,FALSE)</f>
        <v>#N/A</v>
      </c>
      <c r="CC1674" s="9" t="e">
        <f>VLOOKUP(Données!G:G,decem2021[],2,FALSE)</f>
        <v>#N/A</v>
      </c>
      <c r="CE1674" s="9" t="e">
        <f>VLOOKUP(Données!G:G,janvier2022[],2,FALSE)</f>
        <v>#N/A</v>
      </c>
      <c r="CF1674" s="9" t="e">
        <f>VLOOKUP(Données!G:G,février2022[],2,FALSE)</f>
        <v>#N/A</v>
      </c>
      <c r="CG1674" s="9" t="e">
        <f>VLOOKUP(Données!G:G,mars2022[],2,FALSE)</f>
        <v>#N/A</v>
      </c>
      <c r="CH1674" s="9" t="e">
        <f>VLOOKUP(Données!G:G,avril2022[],2,FALSE)</f>
        <v>#N/A</v>
      </c>
      <c r="CI1674" s="9" t="e">
        <f>VLOOKUP(Données!G:G,maii2022[],2,FALSE)</f>
        <v>#N/A</v>
      </c>
      <c r="CJ1674" s="9" t="e">
        <f>VLOOKUP(Données!G:G,juin2022[],2,FALSE)</f>
        <v>#N/A</v>
      </c>
      <c r="CK1674" s="9" t="e">
        <f>VLOOKUP(Données!G:G,juillet2022[],2,FALSE)</f>
        <v>#N/A</v>
      </c>
      <c r="CL1674" s="9" t="e">
        <f>VLOOKUP(Données!G:G,aout2022[],2,FALSE)</f>
        <v>#N/A</v>
      </c>
      <c r="CM1674" s="9" t="e">
        <f>VLOOKUP(Données!G:G,septem2022[],2,FALSE)</f>
        <v>#N/A</v>
      </c>
      <c r="CN1674" s="9" t="e">
        <f>VLOOKUP(Données!G:G,octobre2022[],2,FALSE)</f>
        <v>#N/A</v>
      </c>
      <c r="CO1674" s="9" t="e">
        <f>VLOOKUP(Données!G:G,novembre2022[],2,FALSE)</f>
        <v>#N/A</v>
      </c>
      <c r="CP1674" s="9" t="e">
        <f>VLOOKUP(Données!G:G,decembre2022[],2,FALSE)</f>
        <v>#N/A</v>
      </c>
    </row>
    <row r="1675" spans="41:94" ht="15.75" x14ac:dyDescent="0.25"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E1675" s="9" t="e">
        <f>VLOOKUP(Données!G:G,janv2020[],2,FALSE)</f>
        <v>#N/A</v>
      </c>
      <c r="BF1675" s="9" t="e">
        <f>VLOOKUP(Données!G:G,février2020[],2,FALSE)</f>
        <v>#N/A</v>
      </c>
      <c r="BG1675" s="9" t="e">
        <f>VLOOKUP(Données!G:G,mars2020[],2,FALSE)</f>
        <v>#N/A</v>
      </c>
      <c r="BH1675" s="9" t="e">
        <f>VLOOKUP(Données!G:G,avril2020[],2,FALSE)</f>
        <v>#N/A</v>
      </c>
      <c r="BI1675" s="9" t="e">
        <f>VLOOKUP(Données!G:G,maii2020[],2,FALSE)</f>
        <v>#N/A</v>
      </c>
      <c r="BJ1675" s="9" t="e">
        <f>VLOOKUP(Données!G:G,juin2020[],2,FALSE)</f>
        <v>#N/A</v>
      </c>
      <c r="BK1675" s="9" t="e">
        <f>VLOOKUP(Données!G:G,juillet2020[],2,FALSE)</f>
        <v>#N/A</v>
      </c>
      <c r="BL1675" s="9" t="e">
        <f>VLOOKUP(Données!G:G,aout2020[],2,FALSE)</f>
        <v>#N/A</v>
      </c>
      <c r="BM1675" s="9" t="e">
        <f>VLOOKUP(Données!G:G,sept2020[],2,FALSE)</f>
        <v>#N/A</v>
      </c>
      <c r="BN1675" s="9" t="e">
        <f>VLOOKUP(Données!G:G,octo2020[],2,FALSE)</f>
        <v>#N/A</v>
      </c>
      <c r="BO1675" s="9" t="e">
        <f>VLOOKUP(Données!G:G,novem2020[],2,FALSE)</f>
        <v>#N/A</v>
      </c>
      <c r="BP1675" s="9" t="e">
        <f>VLOOKUP(Données!G:G,decem2020[],2,FALSE)</f>
        <v>#N/A</v>
      </c>
      <c r="BR1675" s="9" t="e">
        <f>VLOOKUP(Données!G:G,janvier2021[],2,FALSE)</f>
        <v>#N/A</v>
      </c>
      <c r="BS1675" s="9" t="e">
        <f>VLOOKUP(Données!G:G,février2021[],2,FALSE)</f>
        <v>#N/A</v>
      </c>
      <c r="BT1675" s="9" t="e">
        <f>VLOOKUP(Données!G:G,mars2021[],2,FALSE)</f>
        <v>#N/A</v>
      </c>
      <c r="BU1675" s="9" t="e">
        <f>VLOOKUP(Données!G:G,avril2021[],2,FALSE)</f>
        <v>#N/A</v>
      </c>
      <c r="BV1675" s="9" t="e">
        <f>VLOOKUP(Données!G:G,maii2021[],2,FALSE)</f>
        <v>#N/A</v>
      </c>
      <c r="BW1675" s="9" t="e">
        <f>VLOOKUP(Données!G:G,juin2021[],2,FALSE)</f>
        <v>#N/A</v>
      </c>
      <c r="BX1675" s="9" t="e">
        <f>VLOOKUP(Données!G:G,juillet2021[],2,FALSE)</f>
        <v>#N/A</v>
      </c>
      <c r="BY1675" s="9" t="e">
        <f>VLOOKUP(Données!G:G,aout2021[],2,FALSE)</f>
        <v>#N/A</v>
      </c>
      <c r="BZ1675" s="9" t="e">
        <f>VLOOKUP(Données!G:G,septem2021[],2,FALSE)</f>
        <v>#N/A</v>
      </c>
      <c r="CA1675" s="9" t="e">
        <f>VLOOKUP(Données!G:G,octob2021[],2,FALSE)</f>
        <v>#N/A</v>
      </c>
      <c r="CB1675" s="9" t="e">
        <f>VLOOKUP(Données!G:G,novembre2022[],2,FALSE)</f>
        <v>#N/A</v>
      </c>
      <c r="CC1675" s="9" t="e">
        <f>VLOOKUP(Données!G:G,decem2021[],2,FALSE)</f>
        <v>#N/A</v>
      </c>
      <c r="CE1675" s="9" t="e">
        <f>VLOOKUP(Données!G:G,janvier2022[],2,FALSE)</f>
        <v>#N/A</v>
      </c>
      <c r="CF1675" s="9" t="e">
        <f>VLOOKUP(Données!G:G,février2022[],2,FALSE)</f>
        <v>#N/A</v>
      </c>
      <c r="CG1675" s="9" t="e">
        <f>VLOOKUP(Données!G:G,mars2022[],2,FALSE)</f>
        <v>#N/A</v>
      </c>
      <c r="CH1675" s="9" t="e">
        <f>VLOOKUP(Données!G:G,avril2022[],2,FALSE)</f>
        <v>#N/A</v>
      </c>
      <c r="CI1675" s="9" t="e">
        <f>VLOOKUP(Données!G:G,maii2022[],2,FALSE)</f>
        <v>#N/A</v>
      </c>
      <c r="CJ1675" s="9" t="e">
        <f>VLOOKUP(Données!G:G,juin2022[],2,FALSE)</f>
        <v>#N/A</v>
      </c>
      <c r="CK1675" s="9" t="e">
        <f>VLOOKUP(Données!G:G,juillet2022[],2,FALSE)</f>
        <v>#N/A</v>
      </c>
      <c r="CL1675" s="9" t="e">
        <f>VLOOKUP(Données!G:G,aout2022[],2,FALSE)</f>
        <v>#N/A</v>
      </c>
      <c r="CM1675" s="9" t="e">
        <f>VLOOKUP(Données!G:G,septem2022[],2,FALSE)</f>
        <v>#N/A</v>
      </c>
      <c r="CN1675" s="9" t="e">
        <f>VLOOKUP(Données!G:G,octobre2022[],2,FALSE)</f>
        <v>#N/A</v>
      </c>
      <c r="CO1675" s="9" t="e">
        <f>VLOOKUP(Données!G:G,novembre2022[],2,FALSE)</f>
        <v>#N/A</v>
      </c>
      <c r="CP1675" s="9" t="e">
        <f>VLOOKUP(Données!G:G,decembre2022[],2,FALSE)</f>
        <v>#N/A</v>
      </c>
    </row>
    <row r="1676" spans="41:94" ht="15.75" x14ac:dyDescent="0.25"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E1676" s="9" t="e">
        <f>VLOOKUP(Données!G:G,janv2020[],2,FALSE)</f>
        <v>#N/A</v>
      </c>
      <c r="BF1676" s="9" t="e">
        <f>VLOOKUP(Données!G:G,février2020[],2,FALSE)</f>
        <v>#N/A</v>
      </c>
      <c r="BG1676" s="9" t="e">
        <f>VLOOKUP(Données!G:G,mars2020[],2,FALSE)</f>
        <v>#N/A</v>
      </c>
      <c r="BH1676" s="9" t="e">
        <f>VLOOKUP(Données!G:G,avril2020[],2,FALSE)</f>
        <v>#N/A</v>
      </c>
      <c r="BI1676" s="9" t="e">
        <f>VLOOKUP(Données!G:G,maii2020[],2,FALSE)</f>
        <v>#N/A</v>
      </c>
      <c r="BJ1676" s="9" t="e">
        <f>VLOOKUP(Données!G:G,juin2020[],2,FALSE)</f>
        <v>#N/A</v>
      </c>
      <c r="BK1676" s="9" t="e">
        <f>VLOOKUP(Données!G:G,juillet2020[],2,FALSE)</f>
        <v>#N/A</v>
      </c>
      <c r="BL1676" s="9" t="e">
        <f>VLOOKUP(Données!G:G,aout2020[],2,FALSE)</f>
        <v>#N/A</v>
      </c>
      <c r="BM1676" s="9" t="e">
        <f>VLOOKUP(Données!G:G,sept2020[],2,FALSE)</f>
        <v>#N/A</v>
      </c>
      <c r="BN1676" s="9" t="e">
        <f>VLOOKUP(Données!G:G,octo2020[],2,FALSE)</f>
        <v>#N/A</v>
      </c>
      <c r="BO1676" s="9" t="e">
        <f>VLOOKUP(Données!G:G,novem2020[],2,FALSE)</f>
        <v>#N/A</v>
      </c>
      <c r="BP1676" s="9" t="e">
        <f>VLOOKUP(Données!G:G,decem2020[],2,FALSE)</f>
        <v>#N/A</v>
      </c>
      <c r="BR1676" s="9" t="e">
        <f>VLOOKUP(Données!G:G,janvier2021[],2,FALSE)</f>
        <v>#N/A</v>
      </c>
      <c r="BS1676" s="9" t="e">
        <f>VLOOKUP(Données!G:G,février2021[],2,FALSE)</f>
        <v>#N/A</v>
      </c>
      <c r="BT1676" s="9" t="e">
        <f>VLOOKUP(Données!G:G,mars2021[],2,FALSE)</f>
        <v>#N/A</v>
      </c>
      <c r="BU1676" s="9" t="e">
        <f>VLOOKUP(Données!G:G,avril2021[],2,FALSE)</f>
        <v>#N/A</v>
      </c>
      <c r="BV1676" s="9" t="e">
        <f>VLOOKUP(Données!G:G,maii2021[],2,FALSE)</f>
        <v>#N/A</v>
      </c>
      <c r="BW1676" s="9" t="e">
        <f>VLOOKUP(Données!G:G,juin2021[],2,FALSE)</f>
        <v>#N/A</v>
      </c>
      <c r="BX1676" s="9" t="e">
        <f>VLOOKUP(Données!G:G,juillet2021[],2,FALSE)</f>
        <v>#N/A</v>
      </c>
      <c r="BY1676" s="9" t="e">
        <f>VLOOKUP(Données!G:G,aout2021[],2,FALSE)</f>
        <v>#N/A</v>
      </c>
      <c r="BZ1676" s="9" t="e">
        <f>VLOOKUP(Données!G:G,septem2021[],2,FALSE)</f>
        <v>#N/A</v>
      </c>
      <c r="CA1676" s="9" t="e">
        <f>VLOOKUP(Données!G:G,octob2021[],2,FALSE)</f>
        <v>#N/A</v>
      </c>
      <c r="CB1676" s="9" t="e">
        <f>VLOOKUP(Données!G:G,novembre2022[],2,FALSE)</f>
        <v>#N/A</v>
      </c>
      <c r="CC1676" s="9" t="e">
        <f>VLOOKUP(Données!G:G,decem2021[],2,FALSE)</f>
        <v>#N/A</v>
      </c>
      <c r="CE1676" s="9" t="e">
        <f>VLOOKUP(Données!G:G,janvier2022[],2,FALSE)</f>
        <v>#N/A</v>
      </c>
      <c r="CF1676" s="9" t="e">
        <f>VLOOKUP(Données!G:G,février2022[],2,FALSE)</f>
        <v>#N/A</v>
      </c>
      <c r="CG1676" s="9" t="e">
        <f>VLOOKUP(Données!G:G,mars2022[],2,FALSE)</f>
        <v>#N/A</v>
      </c>
      <c r="CH1676" s="9" t="e">
        <f>VLOOKUP(Données!G:G,avril2022[],2,FALSE)</f>
        <v>#N/A</v>
      </c>
      <c r="CI1676" s="9" t="e">
        <f>VLOOKUP(Données!G:G,maii2022[],2,FALSE)</f>
        <v>#N/A</v>
      </c>
      <c r="CJ1676" s="9" t="e">
        <f>VLOOKUP(Données!G:G,juin2022[],2,FALSE)</f>
        <v>#N/A</v>
      </c>
      <c r="CK1676" s="9" t="e">
        <f>VLOOKUP(Données!G:G,juillet2022[],2,FALSE)</f>
        <v>#N/A</v>
      </c>
      <c r="CL1676" s="9" t="e">
        <f>VLOOKUP(Données!G:G,aout2022[],2,FALSE)</f>
        <v>#N/A</v>
      </c>
      <c r="CM1676" s="9" t="e">
        <f>VLOOKUP(Données!G:G,septem2022[],2,FALSE)</f>
        <v>#N/A</v>
      </c>
      <c r="CN1676" s="9" t="e">
        <f>VLOOKUP(Données!G:G,octobre2022[],2,FALSE)</f>
        <v>#N/A</v>
      </c>
      <c r="CO1676" s="9" t="e">
        <f>VLOOKUP(Données!G:G,novembre2022[],2,FALSE)</f>
        <v>#N/A</v>
      </c>
      <c r="CP1676" s="9" t="e">
        <f>VLOOKUP(Données!G:G,decembre2022[],2,FALSE)</f>
        <v>#N/A</v>
      </c>
    </row>
    <row r="1677" spans="41:94" ht="15.75" x14ac:dyDescent="0.25"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E1677" s="9" t="e">
        <f>VLOOKUP(Données!G:G,janv2020[],2,FALSE)</f>
        <v>#N/A</v>
      </c>
      <c r="BF1677" s="9" t="e">
        <f>VLOOKUP(Données!G:G,février2020[],2,FALSE)</f>
        <v>#N/A</v>
      </c>
      <c r="BG1677" s="9" t="e">
        <f>VLOOKUP(Données!G:G,mars2020[],2,FALSE)</f>
        <v>#N/A</v>
      </c>
      <c r="BH1677" s="9" t="e">
        <f>VLOOKUP(Données!G:G,avril2020[],2,FALSE)</f>
        <v>#N/A</v>
      </c>
      <c r="BI1677" s="9" t="e">
        <f>VLOOKUP(Données!G:G,maii2020[],2,FALSE)</f>
        <v>#N/A</v>
      </c>
      <c r="BJ1677" s="9" t="e">
        <f>VLOOKUP(Données!G:G,juin2020[],2,FALSE)</f>
        <v>#N/A</v>
      </c>
      <c r="BK1677" s="9" t="e">
        <f>VLOOKUP(Données!G:G,juillet2020[],2,FALSE)</f>
        <v>#N/A</v>
      </c>
      <c r="BL1677" s="9" t="e">
        <f>VLOOKUP(Données!G:G,aout2020[],2,FALSE)</f>
        <v>#N/A</v>
      </c>
      <c r="BM1677" s="9" t="e">
        <f>VLOOKUP(Données!G:G,sept2020[],2,FALSE)</f>
        <v>#N/A</v>
      </c>
      <c r="BN1677" s="9" t="e">
        <f>VLOOKUP(Données!G:G,octo2020[],2,FALSE)</f>
        <v>#N/A</v>
      </c>
      <c r="BO1677" s="9" t="e">
        <f>VLOOKUP(Données!G:G,novem2020[],2,FALSE)</f>
        <v>#N/A</v>
      </c>
      <c r="BP1677" s="9" t="e">
        <f>VLOOKUP(Données!G:G,decem2020[],2,FALSE)</f>
        <v>#N/A</v>
      </c>
      <c r="BR1677" s="9" t="e">
        <f>VLOOKUP(Données!G:G,janvier2021[],2,FALSE)</f>
        <v>#N/A</v>
      </c>
      <c r="BS1677" s="9" t="e">
        <f>VLOOKUP(Données!G:G,février2021[],2,FALSE)</f>
        <v>#N/A</v>
      </c>
      <c r="BT1677" s="9" t="e">
        <f>VLOOKUP(Données!G:G,mars2021[],2,FALSE)</f>
        <v>#N/A</v>
      </c>
      <c r="BU1677" s="9" t="e">
        <f>VLOOKUP(Données!G:G,avril2021[],2,FALSE)</f>
        <v>#N/A</v>
      </c>
      <c r="BV1677" s="9" t="e">
        <f>VLOOKUP(Données!G:G,maii2021[],2,FALSE)</f>
        <v>#N/A</v>
      </c>
      <c r="BW1677" s="9" t="e">
        <f>VLOOKUP(Données!G:G,juin2021[],2,FALSE)</f>
        <v>#N/A</v>
      </c>
      <c r="BX1677" s="9" t="e">
        <f>VLOOKUP(Données!G:G,juillet2021[],2,FALSE)</f>
        <v>#N/A</v>
      </c>
      <c r="BY1677" s="9" t="e">
        <f>VLOOKUP(Données!G:G,aout2021[],2,FALSE)</f>
        <v>#N/A</v>
      </c>
      <c r="BZ1677" s="9" t="e">
        <f>VLOOKUP(Données!G:G,septem2021[],2,FALSE)</f>
        <v>#N/A</v>
      </c>
      <c r="CA1677" s="9" t="e">
        <f>VLOOKUP(Données!G:G,octob2021[],2,FALSE)</f>
        <v>#N/A</v>
      </c>
      <c r="CB1677" s="9" t="e">
        <f>VLOOKUP(Données!G:G,novembre2022[],2,FALSE)</f>
        <v>#N/A</v>
      </c>
      <c r="CC1677" s="9" t="e">
        <f>VLOOKUP(Données!G:G,decem2021[],2,FALSE)</f>
        <v>#N/A</v>
      </c>
      <c r="CE1677" s="9" t="e">
        <f>VLOOKUP(Données!G:G,janvier2022[],2,FALSE)</f>
        <v>#N/A</v>
      </c>
      <c r="CF1677" s="9" t="e">
        <f>VLOOKUP(Données!G:G,février2022[],2,FALSE)</f>
        <v>#N/A</v>
      </c>
      <c r="CG1677" s="9" t="e">
        <f>VLOOKUP(Données!G:G,mars2022[],2,FALSE)</f>
        <v>#N/A</v>
      </c>
      <c r="CH1677" s="9" t="e">
        <f>VLOOKUP(Données!G:G,avril2022[],2,FALSE)</f>
        <v>#N/A</v>
      </c>
      <c r="CI1677" s="9" t="e">
        <f>VLOOKUP(Données!G:G,maii2022[],2,FALSE)</f>
        <v>#N/A</v>
      </c>
      <c r="CJ1677" s="9" t="e">
        <f>VLOOKUP(Données!G:G,juin2022[],2,FALSE)</f>
        <v>#N/A</v>
      </c>
      <c r="CK1677" s="9" t="e">
        <f>VLOOKUP(Données!G:G,juillet2022[],2,FALSE)</f>
        <v>#N/A</v>
      </c>
      <c r="CL1677" s="9" t="e">
        <f>VLOOKUP(Données!G:G,aout2022[],2,FALSE)</f>
        <v>#N/A</v>
      </c>
      <c r="CM1677" s="9" t="e">
        <f>VLOOKUP(Données!G:G,septem2022[],2,FALSE)</f>
        <v>#N/A</v>
      </c>
      <c r="CN1677" s="9" t="e">
        <f>VLOOKUP(Données!G:G,octobre2022[],2,FALSE)</f>
        <v>#N/A</v>
      </c>
      <c r="CO1677" s="9" t="e">
        <f>VLOOKUP(Données!G:G,novembre2022[],2,FALSE)</f>
        <v>#N/A</v>
      </c>
      <c r="CP1677" s="9" t="e">
        <f>VLOOKUP(Données!G:G,decembre2022[],2,FALSE)</f>
        <v>#N/A</v>
      </c>
    </row>
    <row r="1678" spans="41:94" ht="15.75" x14ac:dyDescent="0.25"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E1678" s="9" t="e">
        <f>VLOOKUP(Données!G:G,janv2020[],2,FALSE)</f>
        <v>#N/A</v>
      </c>
      <c r="BF1678" s="9" t="e">
        <f>VLOOKUP(Données!G:G,février2020[],2,FALSE)</f>
        <v>#N/A</v>
      </c>
      <c r="BG1678" s="9" t="e">
        <f>VLOOKUP(Données!G:G,mars2020[],2,FALSE)</f>
        <v>#N/A</v>
      </c>
      <c r="BH1678" s="9" t="e">
        <f>VLOOKUP(Données!G:G,avril2020[],2,FALSE)</f>
        <v>#N/A</v>
      </c>
      <c r="BI1678" s="9" t="e">
        <f>VLOOKUP(Données!G:G,maii2020[],2,FALSE)</f>
        <v>#N/A</v>
      </c>
      <c r="BJ1678" s="9" t="e">
        <f>VLOOKUP(Données!G:G,juin2020[],2,FALSE)</f>
        <v>#N/A</v>
      </c>
      <c r="BK1678" s="9" t="e">
        <f>VLOOKUP(Données!G:G,juillet2020[],2,FALSE)</f>
        <v>#N/A</v>
      </c>
      <c r="BL1678" s="9" t="e">
        <f>VLOOKUP(Données!G:G,aout2020[],2,FALSE)</f>
        <v>#N/A</v>
      </c>
      <c r="BM1678" s="9" t="e">
        <f>VLOOKUP(Données!G:G,sept2020[],2,FALSE)</f>
        <v>#N/A</v>
      </c>
      <c r="BN1678" s="9" t="e">
        <f>VLOOKUP(Données!G:G,octo2020[],2,FALSE)</f>
        <v>#N/A</v>
      </c>
      <c r="BO1678" s="9" t="e">
        <f>VLOOKUP(Données!G:G,novem2020[],2,FALSE)</f>
        <v>#N/A</v>
      </c>
      <c r="BP1678" s="9" t="e">
        <f>VLOOKUP(Données!G:G,decem2020[],2,FALSE)</f>
        <v>#N/A</v>
      </c>
      <c r="BR1678" s="9" t="e">
        <f>VLOOKUP(Données!G:G,janvier2021[],2,FALSE)</f>
        <v>#N/A</v>
      </c>
      <c r="BS1678" s="9" t="e">
        <f>VLOOKUP(Données!G:G,février2021[],2,FALSE)</f>
        <v>#N/A</v>
      </c>
      <c r="BT1678" s="9" t="e">
        <f>VLOOKUP(Données!G:G,mars2021[],2,FALSE)</f>
        <v>#N/A</v>
      </c>
      <c r="BU1678" s="9" t="e">
        <f>VLOOKUP(Données!G:G,avril2021[],2,FALSE)</f>
        <v>#N/A</v>
      </c>
      <c r="BV1678" s="9" t="e">
        <f>VLOOKUP(Données!G:G,maii2021[],2,FALSE)</f>
        <v>#N/A</v>
      </c>
      <c r="BW1678" s="9" t="e">
        <f>VLOOKUP(Données!G:G,juin2021[],2,FALSE)</f>
        <v>#N/A</v>
      </c>
      <c r="BX1678" s="9" t="e">
        <f>VLOOKUP(Données!G:G,juillet2021[],2,FALSE)</f>
        <v>#N/A</v>
      </c>
      <c r="BY1678" s="9" t="e">
        <f>VLOOKUP(Données!G:G,aout2021[],2,FALSE)</f>
        <v>#N/A</v>
      </c>
      <c r="BZ1678" s="9" t="e">
        <f>VLOOKUP(Données!G:G,septem2021[],2,FALSE)</f>
        <v>#N/A</v>
      </c>
      <c r="CA1678" s="9" t="e">
        <f>VLOOKUP(Données!G:G,octob2021[],2,FALSE)</f>
        <v>#N/A</v>
      </c>
      <c r="CB1678" s="9" t="e">
        <f>VLOOKUP(Données!G:G,novembre2022[],2,FALSE)</f>
        <v>#N/A</v>
      </c>
      <c r="CC1678" s="9" t="e">
        <f>VLOOKUP(Données!G:G,decem2021[],2,FALSE)</f>
        <v>#N/A</v>
      </c>
      <c r="CE1678" s="9" t="e">
        <f>VLOOKUP(Données!G:G,janvier2022[],2,FALSE)</f>
        <v>#N/A</v>
      </c>
      <c r="CF1678" s="9" t="e">
        <f>VLOOKUP(Données!G:G,février2022[],2,FALSE)</f>
        <v>#N/A</v>
      </c>
      <c r="CG1678" s="9" t="e">
        <f>VLOOKUP(Données!G:G,mars2022[],2,FALSE)</f>
        <v>#N/A</v>
      </c>
      <c r="CH1678" s="9" t="e">
        <f>VLOOKUP(Données!G:G,avril2022[],2,FALSE)</f>
        <v>#N/A</v>
      </c>
      <c r="CI1678" s="9" t="e">
        <f>VLOOKUP(Données!G:G,maii2022[],2,FALSE)</f>
        <v>#N/A</v>
      </c>
      <c r="CJ1678" s="9" t="e">
        <f>VLOOKUP(Données!G:G,juin2022[],2,FALSE)</f>
        <v>#N/A</v>
      </c>
      <c r="CK1678" s="9" t="e">
        <f>VLOOKUP(Données!G:G,juillet2022[],2,FALSE)</f>
        <v>#N/A</v>
      </c>
      <c r="CL1678" s="9" t="e">
        <f>VLOOKUP(Données!G:G,aout2022[],2,FALSE)</f>
        <v>#N/A</v>
      </c>
      <c r="CM1678" s="9" t="e">
        <f>VLOOKUP(Données!G:G,septem2022[],2,FALSE)</f>
        <v>#N/A</v>
      </c>
      <c r="CN1678" s="9" t="e">
        <f>VLOOKUP(Données!G:G,octobre2022[],2,FALSE)</f>
        <v>#N/A</v>
      </c>
      <c r="CO1678" s="9" t="e">
        <f>VLOOKUP(Données!G:G,novembre2022[],2,FALSE)</f>
        <v>#N/A</v>
      </c>
      <c r="CP1678" s="9" t="e">
        <f>VLOOKUP(Données!G:G,decembre2022[],2,FALSE)</f>
        <v>#N/A</v>
      </c>
    </row>
    <row r="1679" spans="41:94" ht="15.75" x14ac:dyDescent="0.25"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E1679" s="9" t="e">
        <f>VLOOKUP(Données!G:G,janv2020[],2,FALSE)</f>
        <v>#N/A</v>
      </c>
      <c r="BF1679" s="9" t="e">
        <f>VLOOKUP(Données!G:G,février2020[],2,FALSE)</f>
        <v>#N/A</v>
      </c>
      <c r="BG1679" s="9" t="e">
        <f>VLOOKUP(Données!G:G,mars2020[],2,FALSE)</f>
        <v>#N/A</v>
      </c>
      <c r="BH1679" s="9" t="e">
        <f>VLOOKUP(Données!G:G,avril2020[],2,FALSE)</f>
        <v>#N/A</v>
      </c>
      <c r="BI1679" s="9" t="e">
        <f>VLOOKUP(Données!G:G,maii2020[],2,FALSE)</f>
        <v>#N/A</v>
      </c>
      <c r="BJ1679" s="9" t="e">
        <f>VLOOKUP(Données!G:G,juin2020[],2,FALSE)</f>
        <v>#N/A</v>
      </c>
      <c r="BK1679" s="9" t="e">
        <f>VLOOKUP(Données!G:G,juillet2020[],2,FALSE)</f>
        <v>#N/A</v>
      </c>
      <c r="BL1679" s="9" t="e">
        <f>VLOOKUP(Données!G:G,aout2020[],2,FALSE)</f>
        <v>#N/A</v>
      </c>
      <c r="BM1679" s="9" t="e">
        <f>VLOOKUP(Données!G:G,sept2020[],2,FALSE)</f>
        <v>#N/A</v>
      </c>
      <c r="BN1679" s="9" t="e">
        <f>VLOOKUP(Données!G:G,octo2020[],2,FALSE)</f>
        <v>#N/A</v>
      </c>
      <c r="BO1679" s="9" t="e">
        <f>VLOOKUP(Données!G:G,novem2020[],2,FALSE)</f>
        <v>#N/A</v>
      </c>
      <c r="BP1679" s="9" t="e">
        <f>VLOOKUP(Données!G:G,decem2020[],2,FALSE)</f>
        <v>#N/A</v>
      </c>
      <c r="BR1679" s="9" t="e">
        <f>VLOOKUP(Données!G:G,janvier2021[],2,FALSE)</f>
        <v>#N/A</v>
      </c>
      <c r="BS1679" s="9" t="e">
        <f>VLOOKUP(Données!G:G,février2021[],2,FALSE)</f>
        <v>#N/A</v>
      </c>
      <c r="BT1679" s="9" t="e">
        <f>VLOOKUP(Données!G:G,mars2021[],2,FALSE)</f>
        <v>#N/A</v>
      </c>
      <c r="BU1679" s="9" t="e">
        <f>VLOOKUP(Données!G:G,avril2021[],2,FALSE)</f>
        <v>#N/A</v>
      </c>
      <c r="BV1679" s="9" t="e">
        <f>VLOOKUP(Données!G:G,maii2021[],2,FALSE)</f>
        <v>#N/A</v>
      </c>
      <c r="BW1679" s="9" t="e">
        <f>VLOOKUP(Données!G:G,juin2021[],2,FALSE)</f>
        <v>#N/A</v>
      </c>
      <c r="BX1679" s="9" t="e">
        <f>VLOOKUP(Données!G:G,juillet2021[],2,FALSE)</f>
        <v>#N/A</v>
      </c>
      <c r="BY1679" s="9" t="e">
        <f>VLOOKUP(Données!G:G,aout2021[],2,FALSE)</f>
        <v>#N/A</v>
      </c>
      <c r="BZ1679" s="9" t="e">
        <f>VLOOKUP(Données!G:G,septem2021[],2,FALSE)</f>
        <v>#N/A</v>
      </c>
      <c r="CA1679" s="9" t="e">
        <f>VLOOKUP(Données!G:G,octob2021[],2,FALSE)</f>
        <v>#N/A</v>
      </c>
      <c r="CB1679" s="9" t="e">
        <f>VLOOKUP(Données!G:G,novembre2022[],2,FALSE)</f>
        <v>#N/A</v>
      </c>
      <c r="CC1679" s="9" t="e">
        <f>VLOOKUP(Données!G:G,decem2021[],2,FALSE)</f>
        <v>#N/A</v>
      </c>
      <c r="CE1679" s="9" t="e">
        <f>VLOOKUP(Données!G:G,janvier2022[],2,FALSE)</f>
        <v>#N/A</v>
      </c>
      <c r="CF1679" s="9" t="e">
        <f>VLOOKUP(Données!G:G,février2022[],2,FALSE)</f>
        <v>#N/A</v>
      </c>
      <c r="CG1679" s="9" t="e">
        <f>VLOOKUP(Données!G:G,mars2022[],2,FALSE)</f>
        <v>#N/A</v>
      </c>
      <c r="CH1679" s="9" t="e">
        <f>VLOOKUP(Données!G:G,avril2022[],2,FALSE)</f>
        <v>#N/A</v>
      </c>
      <c r="CI1679" s="9" t="e">
        <f>VLOOKUP(Données!G:G,maii2022[],2,FALSE)</f>
        <v>#N/A</v>
      </c>
      <c r="CJ1679" s="9" t="e">
        <f>VLOOKUP(Données!G:G,juin2022[],2,FALSE)</f>
        <v>#N/A</v>
      </c>
      <c r="CK1679" s="9" t="e">
        <f>VLOOKUP(Données!G:G,juillet2022[],2,FALSE)</f>
        <v>#N/A</v>
      </c>
      <c r="CL1679" s="9" t="e">
        <f>VLOOKUP(Données!G:G,aout2022[],2,FALSE)</f>
        <v>#N/A</v>
      </c>
      <c r="CM1679" s="9" t="e">
        <f>VLOOKUP(Données!G:G,septem2022[],2,FALSE)</f>
        <v>#N/A</v>
      </c>
      <c r="CN1679" s="9" t="e">
        <f>VLOOKUP(Données!G:G,octobre2022[],2,FALSE)</f>
        <v>#N/A</v>
      </c>
      <c r="CO1679" s="9" t="e">
        <f>VLOOKUP(Données!G:G,novembre2022[],2,FALSE)</f>
        <v>#N/A</v>
      </c>
      <c r="CP1679" s="9" t="e">
        <f>VLOOKUP(Données!G:G,decembre2022[],2,FALSE)</f>
        <v>#N/A</v>
      </c>
    </row>
    <row r="1680" spans="41:94" ht="15.75" x14ac:dyDescent="0.25"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E1680" s="9" t="e">
        <f>VLOOKUP(Données!G:G,janv2020[],2,FALSE)</f>
        <v>#N/A</v>
      </c>
      <c r="BF1680" s="9" t="e">
        <f>VLOOKUP(Données!G:G,février2020[],2,FALSE)</f>
        <v>#N/A</v>
      </c>
      <c r="BG1680" s="9" t="e">
        <f>VLOOKUP(Données!G:G,mars2020[],2,FALSE)</f>
        <v>#N/A</v>
      </c>
      <c r="BH1680" s="9" t="e">
        <f>VLOOKUP(Données!G:G,avril2020[],2,FALSE)</f>
        <v>#N/A</v>
      </c>
      <c r="BI1680" s="9" t="e">
        <f>VLOOKUP(Données!G:G,maii2020[],2,FALSE)</f>
        <v>#N/A</v>
      </c>
      <c r="BJ1680" s="9" t="e">
        <f>VLOOKUP(Données!G:G,juin2020[],2,FALSE)</f>
        <v>#N/A</v>
      </c>
      <c r="BK1680" s="9" t="e">
        <f>VLOOKUP(Données!G:G,juillet2020[],2,FALSE)</f>
        <v>#N/A</v>
      </c>
      <c r="BL1680" s="9" t="e">
        <f>VLOOKUP(Données!G:G,aout2020[],2,FALSE)</f>
        <v>#N/A</v>
      </c>
      <c r="BM1680" s="9" t="e">
        <f>VLOOKUP(Données!G:G,sept2020[],2,FALSE)</f>
        <v>#N/A</v>
      </c>
      <c r="BN1680" s="9" t="e">
        <f>VLOOKUP(Données!G:G,octo2020[],2,FALSE)</f>
        <v>#N/A</v>
      </c>
      <c r="BO1680" s="9" t="e">
        <f>VLOOKUP(Données!G:G,novem2020[],2,FALSE)</f>
        <v>#N/A</v>
      </c>
      <c r="BP1680" s="9" t="e">
        <f>VLOOKUP(Données!G:G,decem2020[],2,FALSE)</f>
        <v>#N/A</v>
      </c>
      <c r="BR1680" s="9" t="e">
        <f>VLOOKUP(Données!G:G,janvier2021[],2,FALSE)</f>
        <v>#N/A</v>
      </c>
      <c r="BS1680" s="9" t="e">
        <f>VLOOKUP(Données!G:G,février2021[],2,FALSE)</f>
        <v>#N/A</v>
      </c>
      <c r="BT1680" s="9" t="e">
        <f>VLOOKUP(Données!G:G,mars2021[],2,FALSE)</f>
        <v>#N/A</v>
      </c>
      <c r="BU1680" s="9" t="e">
        <f>VLOOKUP(Données!G:G,avril2021[],2,FALSE)</f>
        <v>#N/A</v>
      </c>
      <c r="BV1680" s="9" t="e">
        <f>VLOOKUP(Données!G:G,maii2021[],2,FALSE)</f>
        <v>#N/A</v>
      </c>
      <c r="BW1680" s="9" t="e">
        <f>VLOOKUP(Données!G:G,juin2021[],2,FALSE)</f>
        <v>#N/A</v>
      </c>
      <c r="BX1680" s="9" t="e">
        <f>VLOOKUP(Données!G:G,juillet2021[],2,FALSE)</f>
        <v>#N/A</v>
      </c>
      <c r="BY1680" s="9" t="e">
        <f>VLOOKUP(Données!G:G,aout2021[],2,FALSE)</f>
        <v>#N/A</v>
      </c>
      <c r="BZ1680" s="9" t="e">
        <f>VLOOKUP(Données!G:G,septem2021[],2,FALSE)</f>
        <v>#N/A</v>
      </c>
      <c r="CA1680" s="9" t="e">
        <f>VLOOKUP(Données!G:G,octob2021[],2,FALSE)</f>
        <v>#N/A</v>
      </c>
      <c r="CB1680" s="9" t="e">
        <f>VLOOKUP(Données!G:G,novembre2022[],2,FALSE)</f>
        <v>#N/A</v>
      </c>
      <c r="CC1680" s="9" t="e">
        <f>VLOOKUP(Données!G:G,decem2021[],2,FALSE)</f>
        <v>#N/A</v>
      </c>
      <c r="CE1680" s="9" t="e">
        <f>VLOOKUP(Données!G:G,janvier2022[],2,FALSE)</f>
        <v>#N/A</v>
      </c>
      <c r="CF1680" s="9" t="e">
        <f>VLOOKUP(Données!G:G,février2022[],2,FALSE)</f>
        <v>#N/A</v>
      </c>
      <c r="CG1680" s="9" t="e">
        <f>VLOOKUP(Données!G:G,mars2022[],2,FALSE)</f>
        <v>#N/A</v>
      </c>
      <c r="CH1680" s="9" t="e">
        <f>VLOOKUP(Données!G:G,avril2022[],2,FALSE)</f>
        <v>#N/A</v>
      </c>
      <c r="CI1680" s="9" t="e">
        <f>VLOOKUP(Données!G:G,maii2022[],2,FALSE)</f>
        <v>#N/A</v>
      </c>
      <c r="CJ1680" s="9" t="e">
        <f>VLOOKUP(Données!G:G,juin2022[],2,FALSE)</f>
        <v>#N/A</v>
      </c>
      <c r="CK1680" s="9" t="e">
        <f>VLOOKUP(Données!G:G,juillet2022[],2,FALSE)</f>
        <v>#N/A</v>
      </c>
      <c r="CL1680" s="9" t="e">
        <f>VLOOKUP(Données!G:G,aout2022[],2,FALSE)</f>
        <v>#N/A</v>
      </c>
      <c r="CM1680" s="9" t="e">
        <f>VLOOKUP(Données!G:G,septem2022[],2,FALSE)</f>
        <v>#N/A</v>
      </c>
      <c r="CN1680" s="9" t="e">
        <f>VLOOKUP(Données!G:G,octobre2022[],2,FALSE)</f>
        <v>#N/A</v>
      </c>
      <c r="CO1680" s="9" t="e">
        <f>VLOOKUP(Données!G:G,novembre2022[],2,FALSE)</f>
        <v>#N/A</v>
      </c>
      <c r="CP1680" s="9" t="e">
        <f>VLOOKUP(Données!G:G,decembre2022[],2,FALSE)</f>
        <v>#N/A</v>
      </c>
    </row>
    <row r="1681" spans="41:94" ht="15.75" x14ac:dyDescent="0.25"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E1681" s="9" t="e">
        <f>VLOOKUP(Données!G:G,janv2020[],2,FALSE)</f>
        <v>#N/A</v>
      </c>
      <c r="BF1681" s="9" t="e">
        <f>VLOOKUP(Données!G:G,février2020[],2,FALSE)</f>
        <v>#N/A</v>
      </c>
      <c r="BG1681" s="9" t="e">
        <f>VLOOKUP(Données!G:G,mars2020[],2,FALSE)</f>
        <v>#N/A</v>
      </c>
      <c r="BH1681" s="9" t="e">
        <f>VLOOKUP(Données!G:G,avril2020[],2,FALSE)</f>
        <v>#N/A</v>
      </c>
      <c r="BI1681" s="9" t="e">
        <f>VLOOKUP(Données!G:G,maii2020[],2,FALSE)</f>
        <v>#N/A</v>
      </c>
      <c r="BJ1681" s="9" t="e">
        <f>VLOOKUP(Données!G:G,juin2020[],2,FALSE)</f>
        <v>#N/A</v>
      </c>
      <c r="BK1681" s="9" t="e">
        <f>VLOOKUP(Données!G:G,juillet2020[],2,FALSE)</f>
        <v>#N/A</v>
      </c>
      <c r="BL1681" s="9" t="e">
        <f>VLOOKUP(Données!G:G,aout2020[],2,FALSE)</f>
        <v>#N/A</v>
      </c>
      <c r="BM1681" s="9" t="e">
        <f>VLOOKUP(Données!G:G,sept2020[],2,FALSE)</f>
        <v>#N/A</v>
      </c>
      <c r="BN1681" s="9" t="e">
        <f>VLOOKUP(Données!G:G,octo2020[],2,FALSE)</f>
        <v>#N/A</v>
      </c>
      <c r="BO1681" s="9" t="e">
        <f>VLOOKUP(Données!G:G,novem2020[],2,FALSE)</f>
        <v>#N/A</v>
      </c>
      <c r="BP1681" s="9" t="e">
        <f>VLOOKUP(Données!G:G,decem2020[],2,FALSE)</f>
        <v>#N/A</v>
      </c>
      <c r="BR1681" s="9" t="e">
        <f>VLOOKUP(Données!G:G,janvier2021[],2,FALSE)</f>
        <v>#N/A</v>
      </c>
      <c r="BS1681" s="9" t="e">
        <f>VLOOKUP(Données!G:G,février2021[],2,FALSE)</f>
        <v>#N/A</v>
      </c>
      <c r="BT1681" s="9" t="e">
        <f>VLOOKUP(Données!G:G,mars2021[],2,FALSE)</f>
        <v>#N/A</v>
      </c>
      <c r="BU1681" s="9" t="e">
        <f>VLOOKUP(Données!G:G,avril2021[],2,FALSE)</f>
        <v>#N/A</v>
      </c>
      <c r="BV1681" s="9" t="e">
        <f>VLOOKUP(Données!G:G,maii2021[],2,FALSE)</f>
        <v>#N/A</v>
      </c>
      <c r="BW1681" s="9" t="e">
        <f>VLOOKUP(Données!G:G,juin2021[],2,FALSE)</f>
        <v>#N/A</v>
      </c>
      <c r="BX1681" s="9" t="e">
        <f>VLOOKUP(Données!G:G,juillet2021[],2,FALSE)</f>
        <v>#N/A</v>
      </c>
      <c r="BY1681" s="9" t="e">
        <f>VLOOKUP(Données!G:G,aout2021[],2,FALSE)</f>
        <v>#N/A</v>
      </c>
      <c r="BZ1681" s="9" t="e">
        <f>VLOOKUP(Données!G:G,septem2021[],2,FALSE)</f>
        <v>#N/A</v>
      </c>
      <c r="CA1681" s="9" t="e">
        <f>VLOOKUP(Données!G:G,octob2021[],2,FALSE)</f>
        <v>#N/A</v>
      </c>
      <c r="CB1681" s="9" t="e">
        <f>VLOOKUP(Données!G:G,novembre2022[],2,FALSE)</f>
        <v>#N/A</v>
      </c>
      <c r="CC1681" s="9" t="e">
        <f>VLOOKUP(Données!G:G,decem2021[],2,FALSE)</f>
        <v>#N/A</v>
      </c>
      <c r="CE1681" s="9" t="e">
        <f>VLOOKUP(Données!G:G,janvier2022[],2,FALSE)</f>
        <v>#N/A</v>
      </c>
      <c r="CF1681" s="9" t="e">
        <f>VLOOKUP(Données!G:G,février2022[],2,FALSE)</f>
        <v>#N/A</v>
      </c>
      <c r="CG1681" s="9" t="e">
        <f>VLOOKUP(Données!G:G,mars2022[],2,FALSE)</f>
        <v>#N/A</v>
      </c>
      <c r="CH1681" s="9" t="e">
        <f>VLOOKUP(Données!G:G,avril2022[],2,FALSE)</f>
        <v>#N/A</v>
      </c>
      <c r="CI1681" s="9" t="e">
        <f>VLOOKUP(Données!G:G,maii2022[],2,FALSE)</f>
        <v>#N/A</v>
      </c>
      <c r="CJ1681" s="9" t="e">
        <f>VLOOKUP(Données!G:G,juin2022[],2,FALSE)</f>
        <v>#N/A</v>
      </c>
      <c r="CK1681" s="9" t="e">
        <f>VLOOKUP(Données!G:G,juillet2022[],2,FALSE)</f>
        <v>#N/A</v>
      </c>
      <c r="CL1681" s="9" t="e">
        <f>VLOOKUP(Données!G:G,aout2022[],2,FALSE)</f>
        <v>#N/A</v>
      </c>
      <c r="CM1681" s="9" t="e">
        <f>VLOOKUP(Données!G:G,septem2022[],2,FALSE)</f>
        <v>#N/A</v>
      </c>
      <c r="CN1681" s="9" t="e">
        <f>VLOOKUP(Données!G:G,octobre2022[],2,FALSE)</f>
        <v>#N/A</v>
      </c>
      <c r="CO1681" s="9" t="e">
        <f>VLOOKUP(Données!G:G,novembre2022[],2,FALSE)</f>
        <v>#N/A</v>
      </c>
      <c r="CP1681" s="9" t="e">
        <f>VLOOKUP(Données!G:G,decembre2022[],2,FALSE)</f>
        <v>#N/A</v>
      </c>
    </row>
    <row r="1682" spans="41:94" ht="15.75" x14ac:dyDescent="0.25"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E1682" s="9" t="e">
        <f>VLOOKUP(Données!G:G,janv2020[],2,FALSE)</f>
        <v>#N/A</v>
      </c>
      <c r="BF1682" s="9" t="e">
        <f>VLOOKUP(Données!G:G,février2020[],2,FALSE)</f>
        <v>#N/A</v>
      </c>
      <c r="BG1682" s="9" t="e">
        <f>VLOOKUP(Données!G:G,mars2020[],2,FALSE)</f>
        <v>#N/A</v>
      </c>
      <c r="BH1682" s="9" t="e">
        <f>VLOOKUP(Données!G:G,avril2020[],2,FALSE)</f>
        <v>#N/A</v>
      </c>
      <c r="BI1682" s="9" t="e">
        <f>VLOOKUP(Données!G:G,maii2020[],2,FALSE)</f>
        <v>#N/A</v>
      </c>
      <c r="BJ1682" s="9" t="e">
        <f>VLOOKUP(Données!G:G,juin2020[],2,FALSE)</f>
        <v>#N/A</v>
      </c>
      <c r="BK1682" s="9" t="e">
        <f>VLOOKUP(Données!G:G,juillet2020[],2,FALSE)</f>
        <v>#N/A</v>
      </c>
      <c r="BL1682" s="9" t="e">
        <f>VLOOKUP(Données!G:G,aout2020[],2,FALSE)</f>
        <v>#N/A</v>
      </c>
      <c r="BM1682" s="9" t="e">
        <f>VLOOKUP(Données!G:G,sept2020[],2,FALSE)</f>
        <v>#N/A</v>
      </c>
      <c r="BN1682" s="9" t="e">
        <f>VLOOKUP(Données!G:G,octo2020[],2,FALSE)</f>
        <v>#N/A</v>
      </c>
      <c r="BO1682" s="9" t="e">
        <f>VLOOKUP(Données!G:G,novem2020[],2,FALSE)</f>
        <v>#N/A</v>
      </c>
      <c r="BP1682" s="9" t="e">
        <f>VLOOKUP(Données!G:G,decem2020[],2,FALSE)</f>
        <v>#N/A</v>
      </c>
      <c r="BR1682" s="9" t="e">
        <f>VLOOKUP(Données!G:G,janvier2021[],2,FALSE)</f>
        <v>#N/A</v>
      </c>
      <c r="BS1682" s="9" t="e">
        <f>VLOOKUP(Données!G:G,février2021[],2,FALSE)</f>
        <v>#N/A</v>
      </c>
      <c r="BT1682" s="9" t="e">
        <f>VLOOKUP(Données!G:G,mars2021[],2,FALSE)</f>
        <v>#N/A</v>
      </c>
      <c r="BU1682" s="9" t="e">
        <f>VLOOKUP(Données!G:G,avril2021[],2,FALSE)</f>
        <v>#N/A</v>
      </c>
      <c r="BV1682" s="9" t="e">
        <f>VLOOKUP(Données!G:G,maii2021[],2,FALSE)</f>
        <v>#N/A</v>
      </c>
      <c r="BW1682" s="9" t="e">
        <f>VLOOKUP(Données!G:G,juin2021[],2,FALSE)</f>
        <v>#N/A</v>
      </c>
      <c r="BX1682" s="9" t="e">
        <f>VLOOKUP(Données!G:G,juillet2021[],2,FALSE)</f>
        <v>#N/A</v>
      </c>
      <c r="BY1682" s="9" t="e">
        <f>VLOOKUP(Données!G:G,aout2021[],2,FALSE)</f>
        <v>#N/A</v>
      </c>
      <c r="BZ1682" s="9" t="e">
        <f>VLOOKUP(Données!G:G,septem2021[],2,FALSE)</f>
        <v>#N/A</v>
      </c>
      <c r="CA1682" s="9" t="e">
        <f>VLOOKUP(Données!G:G,octob2021[],2,FALSE)</f>
        <v>#N/A</v>
      </c>
      <c r="CB1682" s="9" t="e">
        <f>VLOOKUP(Données!G:G,novembre2022[],2,FALSE)</f>
        <v>#N/A</v>
      </c>
      <c r="CC1682" s="9" t="e">
        <f>VLOOKUP(Données!G:G,decem2021[],2,FALSE)</f>
        <v>#N/A</v>
      </c>
      <c r="CE1682" s="9" t="e">
        <f>VLOOKUP(Données!G:G,janvier2022[],2,FALSE)</f>
        <v>#N/A</v>
      </c>
      <c r="CF1682" s="9" t="e">
        <f>VLOOKUP(Données!G:G,février2022[],2,FALSE)</f>
        <v>#N/A</v>
      </c>
      <c r="CG1682" s="9" t="e">
        <f>VLOOKUP(Données!G:G,mars2022[],2,FALSE)</f>
        <v>#N/A</v>
      </c>
      <c r="CH1682" s="9" t="e">
        <f>VLOOKUP(Données!G:G,avril2022[],2,FALSE)</f>
        <v>#N/A</v>
      </c>
      <c r="CI1682" s="9" t="e">
        <f>VLOOKUP(Données!G:G,maii2022[],2,FALSE)</f>
        <v>#N/A</v>
      </c>
      <c r="CJ1682" s="9" t="e">
        <f>VLOOKUP(Données!G:G,juin2022[],2,FALSE)</f>
        <v>#N/A</v>
      </c>
      <c r="CK1682" s="9" t="e">
        <f>VLOOKUP(Données!G:G,juillet2022[],2,FALSE)</f>
        <v>#N/A</v>
      </c>
      <c r="CL1682" s="9" t="e">
        <f>VLOOKUP(Données!G:G,aout2022[],2,FALSE)</f>
        <v>#N/A</v>
      </c>
      <c r="CM1682" s="9" t="e">
        <f>VLOOKUP(Données!G:G,septem2022[],2,FALSE)</f>
        <v>#N/A</v>
      </c>
      <c r="CN1682" s="9" t="e">
        <f>VLOOKUP(Données!G:G,octobre2022[],2,FALSE)</f>
        <v>#N/A</v>
      </c>
      <c r="CO1682" s="9" t="e">
        <f>VLOOKUP(Données!G:G,novembre2022[],2,FALSE)</f>
        <v>#N/A</v>
      </c>
      <c r="CP1682" s="9" t="e">
        <f>VLOOKUP(Données!G:G,decembre2022[],2,FALSE)</f>
        <v>#N/A</v>
      </c>
    </row>
    <row r="1683" spans="41:94" ht="15.75" x14ac:dyDescent="0.25"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E1683" s="9" t="e">
        <f>VLOOKUP(Données!G:G,janv2020[],2,FALSE)</f>
        <v>#N/A</v>
      </c>
      <c r="BF1683" s="9" t="e">
        <f>VLOOKUP(Données!G:G,février2020[],2,FALSE)</f>
        <v>#N/A</v>
      </c>
      <c r="BG1683" s="9" t="e">
        <f>VLOOKUP(Données!G:G,mars2020[],2,FALSE)</f>
        <v>#N/A</v>
      </c>
      <c r="BH1683" s="9" t="e">
        <f>VLOOKUP(Données!G:G,avril2020[],2,FALSE)</f>
        <v>#N/A</v>
      </c>
      <c r="BI1683" s="9" t="e">
        <f>VLOOKUP(Données!G:G,maii2020[],2,FALSE)</f>
        <v>#N/A</v>
      </c>
      <c r="BJ1683" s="9" t="e">
        <f>VLOOKUP(Données!G:G,juin2020[],2,FALSE)</f>
        <v>#N/A</v>
      </c>
      <c r="BK1683" s="9" t="e">
        <f>VLOOKUP(Données!G:G,juillet2020[],2,FALSE)</f>
        <v>#N/A</v>
      </c>
      <c r="BL1683" s="9" t="e">
        <f>VLOOKUP(Données!G:G,aout2020[],2,FALSE)</f>
        <v>#N/A</v>
      </c>
      <c r="BM1683" s="9" t="e">
        <f>VLOOKUP(Données!G:G,sept2020[],2,FALSE)</f>
        <v>#N/A</v>
      </c>
      <c r="BN1683" s="9" t="e">
        <f>VLOOKUP(Données!G:G,octo2020[],2,FALSE)</f>
        <v>#N/A</v>
      </c>
      <c r="BO1683" s="9" t="e">
        <f>VLOOKUP(Données!G:G,novem2020[],2,FALSE)</f>
        <v>#N/A</v>
      </c>
      <c r="BP1683" s="9" t="e">
        <f>VLOOKUP(Données!G:G,decem2020[],2,FALSE)</f>
        <v>#N/A</v>
      </c>
      <c r="BR1683" s="9" t="e">
        <f>VLOOKUP(Données!G:G,janvier2021[],2,FALSE)</f>
        <v>#N/A</v>
      </c>
      <c r="BS1683" s="9" t="e">
        <f>VLOOKUP(Données!G:G,février2021[],2,FALSE)</f>
        <v>#N/A</v>
      </c>
      <c r="BT1683" s="9" t="e">
        <f>VLOOKUP(Données!G:G,mars2021[],2,FALSE)</f>
        <v>#N/A</v>
      </c>
      <c r="BU1683" s="9" t="e">
        <f>VLOOKUP(Données!G:G,avril2021[],2,FALSE)</f>
        <v>#N/A</v>
      </c>
      <c r="BV1683" s="9" t="e">
        <f>VLOOKUP(Données!G:G,maii2021[],2,FALSE)</f>
        <v>#N/A</v>
      </c>
      <c r="BW1683" s="9" t="e">
        <f>VLOOKUP(Données!G:G,juin2021[],2,FALSE)</f>
        <v>#N/A</v>
      </c>
      <c r="BX1683" s="9" t="e">
        <f>VLOOKUP(Données!G:G,juillet2021[],2,FALSE)</f>
        <v>#N/A</v>
      </c>
      <c r="BY1683" s="9" t="e">
        <f>VLOOKUP(Données!G:G,aout2021[],2,FALSE)</f>
        <v>#N/A</v>
      </c>
      <c r="BZ1683" s="9" t="e">
        <f>VLOOKUP(Données!G:G,septem2021[],2,FALSE)</f>
        <v>#N/A</v>
      </c>
      <c r="CA1683" s="9" t="e">
        <f>VLOOKUP(Données!G:G,octob2021[],2,FALSE)</f>
        <v>#N/A</v>
      </c>
      <c r="CB1683" s="9" t="e">
        <f>VLOOKUP(Données!G:G,novembre2022[],2,FALSE)</f>
        <v>#N/A</v>
      </c>
      <c r="CC1683" s="9" t="e">
        <f>VLOOKUP(Données!G:G,decem2021[],2,FALSE)</f>
        <v>#N/A</v>
      </c>
      <c r="CE1683" s="9" t="e">
        <f>VLOOKUP(Données!G:G,janvier2022[],2,FALSE)</f>
        <v>#N/A</v>
      </c>
      <c r="CF1683" s="9" t="e">
        <f>VLOOKUP(Données!G:G,février2022[],2,FALSE)</f>
        <v>#N/A</v>
      </c>
      <c r="CG1683" s="9" t="e">
        <f>VLOOKUP(Données!G:G,mars2022[],2,FALSE)</f>
        <v>#N/A</v>
      </c>
      <c r="CH1683" s="9" t="e">
        <f>VLOOKUP(Données!G:G,avril2022[],2,FALSE)</f>
        <v>#N/A</v>
      </c>
      <c r="CI1683" s="9" t="e">
        <f>VLOOKUP(Données!G:G,maii2022[],2,FALSE)</f>
        <v>#N/A</v>
      </c>
      <c r="CJ1683" s="9" t="e">
        <f>VLOOKUP(Données!G:G,juin2022[],2,FALSE)</f>
        <v>#N/A</v>
      </c>
      <c r="CK1683" s="9" t="e">
        <f>VLOOKUP(Données!G:G,juillet2022[],2,FALSE)</f>
        <v>#N/A</v>
      </c>
      <c r="CL1683" s="9" t="e">
        <f>VLOOKUP(Données!G:G,aout2022[],2,FALSE)</f>
        <v>#N/A</v>
      </c>
      <c r="CM1683" s="9" t="e">
        <f>VLOOKUP(Données!G:G,septem2022[],2,FALSE)</f>
        <v>#N/A</v>
      </c>
      <c r="CN1683" s="9" t="e">
        <f>VLOOKUP(Données!G:G,octobre2022[],2,FALSE)</f>
        <v>#N/A</v>
      </c>
      <c r="CO1683" s="9" t="e">
        <f>VLOOKUP(Données!G:G,novembre2022[],2,FALSE)</f>
        <v>#N/A</v>
      </c>
      <c r="CP1683" s="9" t="e">
        <f>VLOOKUP(Données!G:G,decembre2022[],2,FALSE)</f>
        <v>#N/A</v>
      </c>
    </row>
    <row r="1684" spans="41:94" ht="15.75" x14ac:dyDescent="0.25"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E1684" s="9" t="e">
        <f>VLOOKUP(Données!G:G,janv2020[],2,FALSE)</f>
        <v>#N/A</v>
      </c>
      <c r="BF1684" s="9" t="e">
        <f>VLOOKUP(Données!G:G,février2020[],2,FALSE)</f>
        <v>#N/A</v>
      </c>
      <c r="BG1684" s="9" t="e">
        <f>VLOOKUP(Données!G:G,mars2020[],2,FALSE)</f>
        <v>#N/A</v>
      </c>
      <c r="BH1684" s="9" t="e">
        <f>VLOOKUP(Données!G:G,avril2020[],2,FALSE)</f>
        <v>#N/A</v>
      </c>
      <c r="BI1684" s="9" t="e">
        <f>VLOOKUP(Données!G:G,maii2020[],2,FALSE)</f>
        <v>#N/A</v>
      </c>
      <c r="BJ1684" s="9" t="e">
        <f>VLOOKUP(Données!G:G,juin2020[],2,FALSE)</f>
        <v>#N/A</v>
      </c>
      <c r="BK1684" s="9" t="e">
        <f>VLOOKUP(Données!G:G,juillet2020[],2,FALSE)</f>
        <v>#N/A</v>
      </c>
      <c r="BL1684" s="9" t="e">
        <f>VLOOKUP(Données!G:G,aout2020[],2,FALSE)</f>
        <v>#N/A</v>
      </c>
      <c r="BM1684" s="9" t="e">
        <f>VLOOKUP(Données!G:G,sept2020[],2,FALSE)</f>
        <v>#N/A</v>
      </c>
      <c r="BN1684" s="9" t="e">
        <f>VLOOKUP(Données!G:G,octo2020[],2,FALSE)</f>
        <v>#N/A</v>
      </c>
      <c r="BO1684" s="9" t="e">
        <f>VLOOKUP(Données!G:G,novem2020[],2,FALSE)</f>
        <v>#N/A</v>
      </c>
      <c r="BP1684" s="9" t="e">
        <f>VLOOKUP(Données!G:G,decem2020[],2,FALSE)</f>
        <v>#N/A</v>
      </c>
      <c r="BR1684" s="9" t="e">
        <f>VLOOKUP(Données!G:G,janvier2021[],2,FALSE)</f>
        <v>#N/A</v>
      </c>
      <c r="BS1684" s="9" t="e">
        <f>VLOOKUP(Données!G:G,février2021[],2,FALSE)</f>
        <v>#N/A</v>
      </c>
      <c r="BT1684" s="9" t="e">
        <f>VLOOKUP(Données!G:G,mars2021[],2,FALSE)</f>
        <v>#N/A</v>
      </c>
      <c r="BU1684" s="9" t="e">
        <f>VLOOKUP(Données!G:G,avril2021[],2,FALSE)</f>
        <v>#N/A</v>
      </c>
      <c r="BV1684" s="9" t="e">
        <f>VLOOKUP(Données!G:G,maii2021[],2,FALSE)</f>
        <v>#N/A</v>
      </c>
      <c r="BW1684" s="9" t="e">
        <f>VLOOKUP(Données!G:G,juin2021[],2,FALSE)</f>
        <v>#N/A</v>
      </c>
      <c r="BX1684" s="9" t="e">
        <f>VLOOKUP(Données!G:G,juillet2021[],2,FALSE)</f>
        <v>#N/A</v>
      </c>
      <c r="BY1684" s="9" t="e">
        <f>VLOOKUP(Données!G:G,aout2021[],2,FALSE)</f>
        <v>#N/A</v>
      </c>
      <c r="BZ1684" s="9" t="e">
        <f>VLOOKUP(Données!G:G,septem2021[],2,FALSE)</f>
        <v>#N/A</v>
      </c>
      <c r="CA1684" s="9" t="e">
        <f>VLOOKUP(Données!G:G,octob2021[],2,FALSE)</f>
        <v>#N/A</v>
      </c>
      <c r="CB1684" s="9" t="e">
        <f>VLOOKUP(Données!G:G,novembre2022[],2,FALSE)</f>
        <v>#N/A</v>
      </c>
      <c r="CC1684" s="9" t="e">
        <f>VLOOKUP(Données!G:G,decem2021[],2,FALSE)</f>
        <v>#N/A</v>
      </c>
      <c r="CE1684" s="9" t="e">
        <f>VLOOKUP(Données!G:G,janvier2022[],2,FALSE)</f>
        <v>#N/A</v>
      </c>
      <c r="CF1684" s="9" t="e">
        <f>VLOOKUP(Données!G:G,février2022[],2,FALSE)</f>
        <v>#N/A</v>
      </c>
      <c r="CG1684" s="9" t="e">
        <f>VLOOKUP(Données!G:G,mars2022[],2,FALSE)</f>
        <v>#N/A</v>
      </c>
      <c r="CH1684" s="9" t="e">
        <f>VLOOKUP(Données!G:G,avril2022[],2,FALSE)</f>
        <v>#N/A</v>
      </c>
      <c r="CI1684" s="9" t="e">
        <f>VLOOKUP(Données!G:G,maii2022[],2,FALSE)</f>
        <v>#N/A</v>
      </c>
      <c r="CJ1684" s="9" t="e">
        <f>VLOOKUP(Données!G:G,juin2022[],2,FALSE)</f>
        <v>#N/A</v>
      </c>
      <c r="CK1684" s="9" t="e">
        <f>VLOOKUP(Données!G:G,juillet2022[],2,FALSE)</f>
        <v>#N/A</v>
      </c>
      <c r="CL1684" s="9" t="e">
        <f>VLOOKUP(Données!G:G,aout2022[],2,FALSE)</f>
        <v>#N/A</v>
      </c>
      <c r="CM1684" s="9" t="e">
        <f>VLOOKUP(Données!G:G,septem2022[],2,FALSE)</f>
        <v>#N/A</v>
      </c>
      <c r="CN1684" s="9" t="e">
        <f>VLOOKUP(Données!G:G,octobre2022[],2,FALSE)</f>
        <v>#N/A</v>
      </c>
      <c r="CO1684" s="9" t="e">
        <f>VLOOKUP(Données!G:G,novembre2022[],2,FALSE)</f>
        <v>#N/A</v>
      </c>
      <c r="CP1684" s="9" t="e">
        <f>VLOOKUP(Données!G:G,decembre2022[],2,FALSE)</f>
        <v>#N/A</v>
      </c>
    </row>
    <row r="1685" spans="41:94" ht="15.75" x14ac:dyDescent="0.25"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E1685" s="9" t="e">
        <f>VLOOKUP(Données!G:G,janv2020[],2,FALSE)</f>
        <v>#N/A</v>
      </c>
      <c r="BF1685" s="9" t="e">
        <f>VLOOKUP(Données!G:G,février2020[],2,FALSE)</f>
        <v>#N/A</v>
      </c>
      <c r="BG1685" s="9" t="e">
        <f>VLOOKUP(Données!G:G,mars2020[],2,FALSE)</f>
        <v>#N/A</v>
      </c>
      <c r="BH1685" s="9" t="e">
        <f>VLOOKUP(Données!G:G,avril2020[],2,FALSE)</f>
        <v>#N/A</v>
      </c>
      <c r="BI1685" s="9" t="e">
        <f>VLOOKUP(Données!G:G,maii2020[],2,FALSE)</f>
        <v>#N/A</v>
      </c>
      <c r="BJ1685" s="9" t="e">
        <f>VLOOKUP(Données!G:G,juin2020[],2,FALSE)</f>
        <v>#N/A</v>
      </c>
      <c r="BK1685" s="9" t="e">
        <f>VLOOKUP(Données!G:G,juillet2020[],2,FALSE)</f>
        <v>#N/A</v>
      </c>
      <c r="BL1685" s="9" t="e">
        <f>VLOOKUP(Données!G:G,aout2020[],2,FALSE)</f>
        <v>#N/A</v>
      </c>
      <c r="BM1685" s="9" t="e">
        <f>VLOOKUP(Données!G:G,sept2020[],2,FALSE)</f>
        <v>#N/A</v>
      </c>
      <c r="BN1685" s="9" t="e">
        <f>VLOOKUP(Données!G:G,octo2020[],2,FALSE)</f>
        <v>#N/A</v>
      </c>
      <c r="BO1685" s="9" t="e">
        <f>VLOOKUP(Données!G:G,novem2020[],2,FALSE)</f>
        <v>#N/A</v>
      </c>
      <c r="BP1685" s="9" t="e">
        <f>VLOOKUP(Données!G:G,decem2020[],2,FALSE)</f>
        <v>#N/A</v>
      </c>
      <c r="BR1685" s="9" t="e">
        <f>VLOOKUP(Données!G:G,janvier2021[],2,FALSE)</f>
        <v>#N/A</v>
      </c>
      <c r="BS1685" s="9" t="e">
        <f>VLOOKUP(Données!G:G,février2021[],2,FALSE)</f>
        <v>#N/A</v>
      </c>
      <c r="BT1685" s="9" t="e">
        <f>VLOOKUP(Données!G:G,mars2021[],2,FALSE)</f>
        <v>#N/A</v>
      </c>
      <c r="BU1685" s="9" t="e">
        <f>VLOOKUP(Données!G:G,avril2021[],2,FALSE)</f>
        <v>#N/A</v>
      </c>
      <c r="BV1685" s="9" t="e">
        <f>VLOOKUP(Données!G:G,maii2021[],2,FALSE)</f>
        <v>#N/A</v>
      </c>
      <c r="BW1685" s="9" t="e">
        <f>VLOOKUP(Données!G:G,juin2021[],2,FALSE)</f>
        <v>#N/A</v>
      </c>
      <c r="BX1685" s="9" t="e">
        <f>VLOOKUP(Données!G:G,juillet2021[],2,FALSE)</f>
        <v>#N/A</v>
      </c>
      <c r="BY1685" s="9" t="e">
        <f>VLOOKUP(Données!G:G,aout2021[],2,FALSE)</f>
        <v>#N/A</v>
      </c>
      <c r="BZ1685" s="9" t="e">
        <f>VLOOKUP(Données!G:G,septem2021[],2,FALSE)</f>
        <v>#N/A</v>
      </c>
      <c r="CA1685" s="9" t="e">
        <f>VLOOKUP(Données!G:G,octob2021[],2,FALSE)</f>
        <v>#N/A</v>
      </c>
      <c r="CB1685" s="9" t="e">
        <f>VLOOKUP(Données!G:G,novembre2022[],2,FALSE)</f>
        <v>#N/A</v>
      </c>
      <c r="CC1685" s="9" t="e">
        <f>VLOOKUP(Données!G:G,decem2021[],2,FALSE)</f>
        <v>#N/A</v>
      </c>
      <c r="CE1685" s="9" t="e">
        <f>VLOOKUP(Données!G:G,janvier2022[],2,FALSE)</f>
        <v>#N/A</v>
      </c>
      <c r="CF1685" s="9" t="e">
        <f>VLOOKUP(Données!G:G,février2022[],2,FALSE)</f>
        <v>#N/A</v>
      </c>
      <c r="CG1685" s="9" t="e">
        <f>VLOOKUP(Données!G:G,mars2022[],2,FALSE)</f>
        <v>#N/A</v>
      </c>
      <c r="CH1685" s="9" t="e">
        <f>VLOOKUP(Données!G:G,avril2022[],2,FALSE)</f>
        <v>#N/A</v>
      </c>
      <c r="CI1685" s="9" t="e">
        <f>VLOOKUP(Données!G:G,maii2022[],2,FALSE)</f>
        <v>#N/A</v>
      </c>
      <c r="CJ1685" s="9" t="e">
        <f>VLOOKUP(Données!G:G,juin2022[],2,FALSE)</f>
        <v>#N/A</v>
      </c>
      <c r="CK1685" s="9" t="e">
        <f>VLOOKUP(Données!G:G,juillet2022[],2,FALSE)</f>
        <v>#N/A</v>
      </c>
      <c r="CL1685" s="9" t="e">
        <f>VLOOKUP(Données!G:G,aout2022[],2,FALSE)</f>
        <v>#N/A</v>
      </c>
      <c r="CM1685" s="9" t="e">
        <f>VLOOKUP(Données!G:G,septem2022[],2,FALSE)</f>
        <v>#N/A</v>
      </c>
      <c r="CN1685" s="9" t="e">
        <f>VLOOKUP(Données!G:G,octobre2022[],2,FALSE)</f>
        <v>#N/A</v>
      </c>
      <c r="CO1685" s="9" t="e">
        <f>VLOOKUP(Données!G:G,novembre2022[],2,FALSE)</f>
        <v>#N/A</v>
      </c>
      <c r="CP1685" s="9" t="e">
        <f>VLOOKUP(Données!G:G,decembre2022[],2,FALSE)</f>
        <v>#N/A</v>
      </c>
    </row>
    <row r="1686" spans="41:94" ht="15.75" x14ac:dyDescent="0.25"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E1686" s="9" t="e">
        <f>VLOOKUP(Données!G:G,janv2020[],2,FALSE)</f>
        <v>#N/A</v>
      </c>
      <c r="BF1686" s="9" t="e">
        <f>VLOOKUP(Données!G:G,février2020[],2,FALSE)</f>
        <v>#N/A</v>
      </c>
      <c r="BG1686" s="9" t="e">
        <f>VLOOKUP(Données!G:G,mars2020[],2,FALSE)</f>
        <v>#N/A</v>
      </c>
      <c r="BH1686" s="9" t="e">
        <f>VLOOKUP(Données!G:G,avril2020[],2,FALSE)</f>
        <v>#N/A</v>
      </c>
      <c r="BI1686" s="9" t="e">
        <f>VLOOKUP(Données!G:G,maii2020[],2,FALSE)</f>
        <v>#N/A</v>
      </c>
      <c r="BJ1686" s="9" t="e">
        <f>VLOOKUP(Données!G:G,juin2020[],2,FALSE)</f>
        <v>#N/A</v>
      </c>
      <c r="BK1686" s="9" t="e">
        <f>VLOOKUP(Données!G:G,juillet2020[],2,FALSE)</f>
        <v>#N/A</v>
      </c>
      <c r="BL1686" s="9" t="e">
        <f>VLOOKUP(Données!G:G,aout2020[],2,FALSE)</f>
        <v>#N/A</v>
      </c>
      <c r="BM1686" s="9" t="e">
        <f>VLOOKUP(Données!G:G,sept2020[],2,FALSE)</f>
        <v>#N/A</v>
      </c>
      <c r="BN1686" s="9" t="e">
        <f>VLOOKUP(Données!G:G,octo2020[],2,FALSE)</f>
        <v>#N/A</v>
      </c>
      <c r="BO1686" s="9" t="e">
        <f>VLOOKUP(Données!G:G,novem2020[],2,FALSE)</f>
        <v>#N/A</v>
      </c>
      <c r="BP1686" s="9" t="e">
        <f>VLOOKUP(Données!G:G,decem2020[],2,FALSE)</f>
        <v>#N/A</v>
      </c>
      <c r="BR1686" s="9" t="e">
        <f>VLOOKUP(Données!G:G,janvier2021[],2,FALSE)</f>
        <v>#N/A</v>
      </c>
      <c r="BS1686" s="9" t="e">
        <f>VLOOKUP(Données!G:G,février2021[],2,FALSE)</f>
        <v>#N/A</v>
      </c>
      <c r="BT1686" s="9" t="e">
        <f>VLOOKUP(Données!G:G,mars2021[],2,FALSE)</f>
        <v>#N/A</v>
      </c>
      <c r="BU1686" s="9" t="e">
        <f>VLOOKUP(Données!G:G,avril2021[],2,FALSE)</f>
        <v>#N/A</v>
      </c>
      <c r="BV1686" s="9" t="e">
        <f>VLOOKUP(Données!G:G,maii2021[],2,FALSE)</f>
        <v>#N/A</v>
      </c>
      <c r="BW1686" s="9" t="e">
        <f>VLOOKUP(Données!G:G,juin2021[],2,FALSE)</f>
        <v>#N/A</v>
      </c>
      <c r="BX1686" s="9" t="e">
        <f>VLOOKUP(Données!G:G,juillet2021[],2,FALSE)</f>
        <v>#N/A</v>
      </c>
      <c r="BY1686" s="9" t="e">
        <f>VLOOKUP(Données!G:G,aout2021[],2,FALSE)</f>
        <v>#N/A</v>
      </c>
      <c r="BZ1686" s="9" t="e">
        <f>VLOOKUP(Données!G:G,septem2021[],2,FALSE)</f>
        <v>#N/A</v>
      </c>
      <c r="CA1686" s="9" t="e">
        <f>VLOOKUP(Données!G:G,octob2021[],2,FALSE)</f>
        <v>#N/A</v>
      </c>
      <c r="CB1686" s="9" t="e">
        <f>VLOOKUP(Données!G:G,novembre2022[],2,FALSE)</f>
        <v>#N/A</v>
      </c>
      <c r="CC1686" s="9" t="e">
        <f>VLOOKUP(Données!G:G,decem2021[],2,FALSE)</f>
        <v>#N/A</v>
      </c>
      <c r="CE1686" s="9" t="e">
        <f>VLOOKUP(Données!G:G,janvier2022[],2,FALSE)</f>
        <v>#N/A</v>
      </c>
      <c r="CF1686" s="9" t="e">
        <f>VLOOKUP(Données!G:G,février2022[],2,FALSE)</f>
        <v>#N/A</v>
      </c>
      <c r="CG1686" s="9" t="e">
        <f>VLOOKUP(Données!G:G,mars2022[],2,FALSE)</f>
        <v>#N/A</v>
      </c>
      <c r="CH1686" s="9" t="e">
        <f>VLOOKUP(Données!G:G,avril2022[],2,FALSE)</f>
        <v>#N/A</v>
      </c>
      <c r="CI1686" s="9" t="e">
        <f>VLOOKUP(Données!G:G,maii2022[],2,FALSE)</f>
        <v>#N/A</v>
      </c>
      <c r="CJ1686" s="9" t="e">
        <f>VLOOKUP(Données!G:G,juin2022[],2,FALSE)</f>
        <v>#N/A</v>
      </c>
      <c r="CK1686" s="9" t="e">
        <f>VLOOKUP(Données!G:G,juillet2022[],2,FALSE)</f>
        <v>#N/A</v>
      </c>
      <c r="CL1686" s="9" t="e">
        <f>VLOOKUP(Données!G:G,aout2022[],2,FALSE)</f>
        <v>#N/A</v>
      </c>
      <c r="CM1686" s="9" t="e">
        <f>VLOOKUP(Données!G:G,septem2022[],2,FALSE)</f>
        <v>#N/A</v>
      </c>
      <c r="CN1686" s="9" t="e">
        <f>VLOOKUP(Données!G:G,octobre2022[],2,FALSE)</f>
        <v>#N/A</v>
      </c>
      <c r="CO1686" s="9" t="e">
        <f>VLOOKUP(Données!G:G,novembre2022[],2,FALSE)</f>
        <v>#N/A</v>
      </c>
      <c r="CP1686" s="9" t="e">
        <f>VLOOKUP(Données!G:G,decembre2022[],2,FALSE)</f>
        <v>#N/A</v>
      </c>
    </row>
    <row r="1687" spans="41:94" ht="15.75" x14ac:dyDescent="0.25"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E1687" s="9" t="e">
        <f>VLOOKUP(Données!G:G,janv2020[],2,FALSE)</f>
        <v>#N/A</v>
      </c>
      <c r="BF1687" s="9" t="e">
        <f>VLOOKUP(Données!G:G,février2020[],2,FALSE)</f>
        <v>#N/A</v>
      </c>
      <c r="BG1687" s="9" t="e">
        <f>VLOOKUP(Données!G:G,mars2020[],2,FALSE)</f>
        <v>#N/A</v>
      </c>
      <c r="BH1687" s="9" t="e">
        <f>VLOOKUP(Données!G:G,avril2020[],2,FALSE)</f>
        <v>#N/A</v>
      </c>
      <c r="BI1687" s="9" t="e">
        <f>VLOOKUP(Données!G:G,maii2020[],2,FALSE)</f>
        <v>#N/A</v>
      </c>
      <c r="BJ1687" s="9" t="e">
        <f>VLOOKUP(Données!G:G,juin2020[],2,FALSE)</f>
        <v>#N/A</v>
      </c>
      <c r="BK1687" s="9" t="e">
        <f>VLOOKUP(Données!G:G,juillet2020[],2,FALSE)</f>
        <v>#N/A</v>
      </c>
      <c r="BL1687" s="9" t="e">
        <f>VLOOKUP(Données!G:G,aout2020[],2,FALSE)</f>
        <v>#N/A</v>
      </c>
      <c r="BM1687" s="9" t="e">
        <f>VLOOKUP(Données!G:G,sept2020[],2,FALSE)</f>
        <v>#N/A</v>
      </c>
      <c r="BN1687" s="9" t="e">
        <f>VLOOKUP(Données!G:G,octo2020[],2,FALSE)</f>
        <v>#N/A</v>
      </c>
      <c r="BO1687" s="9" t="e">
        <f>VLOOKUP(Données!G:G,novem2020[],2,FALSE)</f>
        <v>#N/A</v>
      </c>
      <c r="BP1687" s="9" t="e">
        <f>VLOOKUP(Données!G:G,decem2020[],2,FALSE)</f>
        <v>#N/A</v>
      </c>
      <c r="BR1687" s="9" t="e">
        <f>VLOOKUP(Données!G:G,janvier2021[],2,FALSE)</f>
        <v>#N/A</v>
      </c>
      <c r="BS1687" s="9" t="e">
        <f>VLOOKUP(Données!G:G,février2021[],2,FALSE)</f>
        <v>#N/A</v>
      </c>
      <c r="BT1687" s="9" t="e">
        <f>VLOOKUP(Données!G:G,mars2021[],2,FALSE)</f>
        <v>#N/A</v>
      </c>
      <c r="BU1687" s="9" t="e">
        <f>VLOOKUP(Données!G:G,avril2021[],2,FALSE)</f>
        <v>#N/A</v>
      </c>
      <c r="BV1687" s="9" t="e">
        <f>VLOOKUP(Données!G:G,maii2021[],2,FALSE)</f>
        <v>#N/A</v>
      </c>
      <c r="BW1687" s="9" t="e">
        <f>VLOOKUP(Données!G:G,juin2021[],2,FALSE)</f>
        <v>#N/A</v>
      </c>
      <c r="BX1687" s="9" t="e">
        <f>VLOOKUP(Données!G:G,juillet2021[],2,FALSE)</f>
        <v>#N/A</v>
      </c>
      <c r="BY1687" s="9" t="e">
        <f>VLOOKUP(Données!G:G,aout2021[],2,FALSE)</f>
        <v>#N/A</v>
      </c>
      <c r="BZ1687" s="9" t="e">
        <f>VLOOKUP(Données!G:G,septem2021[],2,FALSE)</f>
        <v>#N/A</v>
      </c>
      <c r="CA1687" s="9" t="e">
        <f>VLOOKUP(Données!G:G,octob2021[],2,FALSE)</f>
        <v>#N/A</v>
      </c>
      <c r="CB1687" s="9" t="e">
        <f>VLOOKUP(Données!G:G,novembre2022[],2,FALSE)</f>
        <v>#N/A</v>
      </c>
      <c r="CC1687" s="9" t="e">
        <f>VLOOKUP(Données!G:G,decem2021[],2,FALSE)</f>
        <v>#N/A</v>
      </c>
      <c r="CE1687" s="9" t="e">
        <f>VLOOKUP(Données!G:G,janvier2022[],2,FALSE)</f>
        <v>#N/A</v>
      </c>
      <c r="CF1687" s="9" t="e">
        <f>VLOOKUP(Données!G:G,février2022[],2,FALSE)</f>
        <v>#N/A</v>
      </c>
      <c r="CG1687" s="9" t="e">
        <f>VLOOKUP(Données!G:G,mars2022[],2,FALSE)</f>
        <v>#N/A</v>
      </c>
      <c r="CH1687" s="9" t="e">
        <f>VLOOKUP(Données!G:G,avril2022[],2,FALSE)</f>
        <v>#N/A</v>
      </c>
      <c r="CI1687" s="9" t="e">
        <f>VLOOKUP(Données!G:G,maii2022[],2,FALSE)</f>
        <v>#N/A</v>
      </c>
      <c r="CJ1687" s="9" t="e">
        <f>VLOOKUP(Données!G:G,juin2022[],2,FALSE)</f>
        <v>#N/A</v>
      </c>
      <c r="CK1687" s="9" t="e">
        <f>VLOOKUP(Données!G:G,juillet2022[],2,FALSE)</f>
        <v>#N/A</v>
      </c>
      <c r="CL1687" s="9" t="e">
        <f>VLOOKUP(Données!G:G,aout2022[],2,FALSE)</f>
        <v>#N/A</v>
      </c>
      <c r="CM1687" s="9" t="e">
        <f>VLOOKUP(Données!G:G,septem2022[],2,FALSE)</f>
        <v>#N/A</v>
      </c>
      <c r="CN1687" s="9" t="e">
        <f>VLOOKUP(Données!G:G,octobre2022[],2,FALSE)</f>
        <v>#N/A</v>
      </c>
      <c r="CO1687" s="9" t="e">
        <f>VLOOKUP(Données!G:G,novembre2022[],2,FALSE)</f>
        <v>#N/A</v>
      </c>
      <c r="CP1687" s="9" t="e">
        <f>VLOOKUP(Données!G:G,decembre2022[],2,FALSE)</f>
        <v>#N/A</v>
      </c>
    </row>
    <row r="1688" spans="41:94" ht="15.75" x14ac:dyDescent="0.25"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E1688" s="9" t="e">
        <f>VLOOKUP(Données!G:G,janv2020[],2,FALSE)</f>
        <v>#N/A</v>
      </c>
      <c r="BF1688" s="9" t="e">
        <f>VLOOKUP(Données!G:G,février2020[],2,FALSE)</f>
        <v>#N/A</v>
      </c>
      <c r="BG1688" s="9" t="e">
        <f>VLOOKUP(Données!G:G,mars2020[],2,FALSE)</f>
        <v>#N/A</v>
      </c>
      <c r="BH1688" s="9" t="e">
        <f>VLOOKUP(Données!G:G,avril2020[],2,FALSE)</f>
        <v>#N/A</v>
      </c>
      <c r="BI1688" s="9" t="e">
        <f>VLOOKUP(Données!G:G,maii2020[],2,FALSE)</f>
        <v>#N/A</v>
      </c>
      <c r="BJ1688" s="9" t="e">
        <f>VLOOKUP(Données!G:G,juin2020[],2,FALSE)</f>
        <v>#N/A</v>
      </c>
      <c r="BK1688" s="9" t="e">
        <f>VLOOKUP(Données!G:G,juillet2020[],2,FALSE)</f>
        <v>#N/A</v>
      </c>
      <c r="BL1688" s="9" t="e">
        <f>VLOOKUP(Données!G:G,aout2020[],2,FALSE)</f>
        <v>#N/A</v>
      </c>
      <c r="BM1688" s="9" t="e">
        <f>VLOOKUP(Données!G:G,sept2020[],2,FALSE)</f>
        <v>#N/A</v>
      </c>
      <c r="BN1688" s="9" t="e">
        <f>VLOOKUP(Données!G:G,octo2020[],2,FALSE)</f>
        <v>#N/A</v>
      </c>
      <c r="BO1688" s="9" t="e">
        <f>VLOOKUP(Données!G:G,novem2020[],2,FALSE)</f>
        <v>#N/A</v>
      </c>
      <c r="BP1688" s="9" t="e">
        <f>VLOOKUP(Données!G:G,decem2020[],2,FALSE)</f>
        <v>#N/A</v>
      </c>
      <c r="BR1688" s="9" t="e">
        <f>VLOOKUP(Données!G:G,janvier2021[],2,FALSE)</f>
        <v>#N/A</v>
      </c>
      <c r="BS1688" s="9" t="e">
        <f>VLOOKUP(Données!G:G,février2021[],2,FALSE)</f>
        <v>#N/A</v>
      </c>
      <c r="BT1688" s="9" t="e">
        <f>VLOOKUP(Données!G:G,mars2021[],2,FALSE)</f>
        <v>#N/A</v>
      </c>
      <c r="BU1688" s="9" t="e">
        <f>VLOOKUP(Données!G:G,avril2021[],2,FALSE)</f>
        <v>#N/A</v>
      </c>
      <c r="BV1688" s="9" t="e">
        <f>VLOOKUP(Données!G:G,maii2021[],2,FALSE)</f>
        <v>#N/A</v>
      </c>
      <c r="BW1688" s="9" t="e">
        <f>VLOOKUP(Données!G:G,juin2021[],2,FALSE)</f>
        <v>#N/A</v>
      </c>
      <c r="BX1688" s="9" t="e">
        <f>VLOOKUP(Données!G:G,juillet2021[],2,FALSE)</f>
        <v>#N/A</v>
      </c>
      <c r="BY1688" s="9" t="e">
        <f>VLOOKUP(Données!G:G,aout2021[],2,FALSE)</f>
        <v>#N/A</v>
      </c>
      <c r="BZ1688" s="9" t="e">
        <f>VLOOKUP(Données!G:G,septem2021[],2,FALSE)</f>
        <v>#N/A</v>
      </c>
      <c r="CA1688" s="9" t="e">
        <f>VLOOKUP(Données!G:G,octob2021[],2,FALSE)</f>
        <v>#N/A</v>
      </c>
      <c r="CB1688" s="9" t="e">
        <f>VLOOKUP(Données!G:G,novembre2022[],2,FALSE)</f>
        <v>#N/A</v>
      </c>
      <c r="CC1688" s="9" t="e">
        <f>VLOOKUP(Données!G:G,decem2021[],2,FALSE)</f>
        <v>#N/A</v>
      </c>
      <c r="CE1688" s="9" t="e">
        <f>VLOOKUP(Données!G:G,janvier2022[],2,FALSE)</f>
        <v>#N/A</v>
      </c>
      <c r="CF1688" s="9" t="e">
        <f>VLOOKUP(Données!G:G,février2022[],2,FALSE)</f>
        <v>#N/A</v>
      </c>
      <c r="CG1688" s="9" t="e">
        <f>VLOOKUP(Données!G:G,mars2022[],2,FALSE)</f>
        <v>#N/A</v>
      </c>
      <c r="CH1688" s="9" t="e">
        <f>VLOOKUP(Données!G:G,avril2022[],2,FALSE)</f>
        <v>#N/A</v>
      </c>
      <c r="CI1688" s="9" t="e">
        <f>VLOOKUP(Données!G:G,maii2022[],2,FALSE)</f>
        <v>#N/A</v>
      </c>
      <c r="CJ1688" s="9" t="e">
        <f>VLOOKUP(Données!G:G,juin2022[],2,FALSE)</f>
        <v>#N/A</v>
      </c>
      <c r="CK1688" s="9" t="e">
        <f>VLOOKUP(Données!G:G,juillet2022[],2,FALSE)</f>
        <v>#N/A</v>
      </c>
      <c r="CL1688" s="9" t="e">
        <f>VLOOKUP(Données!G:G,aout2022[],2,FALSE)</f>
        <v>#N/A</v>
      </c>
      <c r="CM1688" s="9" t="e">
        <f>VLOOKUP(Données!G:G,septem2022[],2,FALSE)</f>
        <v>#N/A</v>
      </c>
      <c r="CN1688" s="9" t="e">
        <f>VLOOKUP(Données!G:G,octobre2022[],2,FALSE)</f>
        <v>#N/A</v>
      </c>
      <c r="CO1688" s="9" t="e">
        <f>VLOOKUP(Données!G:G,novembre2022[],2,FALSE)</f>
        <v>#N/A</v>
      </c>
      <c r="CP1688" s="9" t="e">
        <f>VLOOKUP(Données!G:G,decembre2022[],2,FALSE)</f>
        <v>#N/A</v>
      </c>
    </row>
    <row r="1689" spans="41:94" ht="15.75" x14ac:dyDescent="0.25"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E1689" s="9" t="e">
        <f>VLOOKUP(Données!G:G,janv2020[],2,FALSE)</f>
        <v>#N/A</v>
      </c>
      <c r="BF1689" s="9" t="e">
        <f>VLOOKUP(Données!G:G,février2020[],2,FALSE)</f>
        <v>#N/A</v>
      </c>
      <c r="BG1689" s="9" t="e">
        <f>VLOOKUP(Données!G:G,mars2020[],2,FALSE)</f>
        <v>#N/A</v>
      </c>
      <c r="BH1689" s="9" t="e">
        <f>VLOOKUP(Données!G:G,avril2020[],2,FALSE)</f>
        <v>#N/A</v>
      </c>
      <c r="BI1689" s="9" t="e">
        <f>VLOOKUP(Données!G:G,maii2020[],2,FALSE)</f>
        <v>#N/A</v>
      </c>
      <c r="BJ1689" s="9" t="e">
        <f>VLOOKUP(Données!G:G,juin2020[],2,FALSE)</f>
        <v>#N/A</v>
      </c>
      <c r="BK1689" s="9" t="e">
        <f>VLOOKUP(Données!G:G,juillet2020[],2,FALSE)</f>
        <v>#N/A</v>
      </c>
      <c r="BL1689" s="9" t="e">
        <f>VLOOKUP(Données!G:G,aout2020[],2,FALSE)</f>
        <v>#N/A</v>
      </c>
      <c r="BM1689" s="9" t="e">
        <f>VLOOKUP(Données!G:G,sept2020[],2,FALSE)</f>
        <v>#N/A</v>
      </c>
      <c r="BN1689" s="9" t="e">
        <f>VLOOKUP(Données!G:G,octo2020[],2,FALSE)</f>
        <v>#N/A</v>
      </c>
      <c r="BO1689" s="9" t="e">
        <f>VLOOKUP(Données!G:G,novem2020[],2,FALSE)</f>
        <v>#N/A</v>
      </c>
      <c r="BP1689" s="9" t="e">
        <f>VLOOKUP(Données!G:G,decem2020[],2,FALSE)</f>
        <v>#N/A</v>
      </c>
      <c r="BR1689" s="9" t="e">
        <f>VLOOKUP(Données!G:G,janvier2021[],2,FALSE)</f>
        <v>#N/A</v>
      </c>
      <c r="BS1689" s="9" t="e">
        <f>VLOOKUP(Données!G:G,février2021[],2,FALSE)</f>
        <v>#N/A</v>
      </c>
      <c r="BT1689" s="9" t="e">
        <f>VLOOKUP(Données!G:G,mars2021[],2,FALSE)</f>
        <v>#N/A</v>
      </c>
      <c r="BU1689" s="9" t="e">
        <f>VLOOKUP(Données!G:G,avril2021[],2,FALSE)</f>
        <v>#N/A</v>
      </c>
      <c r="BV1689" s="9" t="e">
        <f>VLOOKUP(Données!G:G,maii2021[],2,FALSE)</f>
        <v>#N/A</v>
      </c>
      <c r="BW1689" s="9" t="e">
        <f>VLOOKUP(Données!G:G,juin2021[],2,FALSE)</f>
        <v>#N/A</v>
      </c>
      <c r="BX1689" s="9" t="e">
        <f>VLOOKUP(Données!G:G,juillet2021[],2,FALSE)</f>
        <v>#N/A</v>
      </c>
      <c r="BY1689" s="9" t="e">
        <f>VLOOKUP(Données!G:G,aout2021[],2,FALSE)</f>
        <v>#N/A</v>
      </c>
      <c r="BZ1689" s="9" t="e">
        <f>VLOOKUP(Données!G:G,septem2021[],2,FALSE)</f>
        <v>#N/A</v>
      </c>
      <c r="CA1689" s="9" t="e">
        <f>VLOOKUP(Données!G:G,octob2021[],2,FALSE)</f>
        <v>#N/A</v>
      </c>
      <c r="CB1689" s="9" t="e">
        <f>VLOOKUP(Données!G:G,novembre2022[],2,FALSE)</f>
        <v>#N/A</v>
      </c>
      <c r="CC1689" s="9" t="e">
        <f>VLOOKUP(Données!G:G,decem2021[],2,FALSE)</f>
        <v>#N/A</v>
      </c>
      <c r="CE1689" s="9" t="e">
        <f>VLOOKUP(Données!G:G,janvier2022[],2,FALSE)</f>
        <v>#N/A</v>
      </c>
      <c r="CF1689" s="9" t="e">
        <f>VLOOKUP(Données!G:G,février2022[],2,FALSE)</f>
        <v>#N/A</v>
      </c>
      <c r="CG1689" s="9" t="e">
        <f>VLOOKUP(Données!G:G,mars2022[],2,FALSE)</f>
        <v>#N/A</v>
      </c>
      <c r="CH1689" s="9" t="e">
        <f>VLOOKUP(Données!G:G,avril2022[],2,FALSE)</f>
        <v>#N/A</v>
      </c>
      <c r="CI1689" s="9" t="e">
        <f>VLOOKUP(Données!G:G,maii2022[],2,FALSE)</f>
        <v>#N/A</v>
      </c>
      <c r="CJ1689" s="9" t="e">
        <f>VLOOKUP(Données!G:G,juin2022[],2,FALSE)</f>
        <v>#N/A</v>
      </c>
      <c r="CK1689" s="9" t="e">
        <f>VLOOKUP(Données!G:G,juillet2022[],2,FALSE)</f>
        <v>#N/A</v>
      </c>
      <c r="CL1689" s="9" t="e">
        <f>VLOOKUP(Données!G:G,aout2022[],2,FALSE)</f>
        <v>#N/A</v>
      </c>
      <c r="CM1689" s="9" t="e">
        <f>VLOOKUP(Données!G:G,septem2022[],2,FALSE)</f>
        <v>#N/A</v>
      </c>
      <c r="CN1689" s="9" t="e">
        <f>VLOOKUP(Données!G:G,octobre2022[],2,FALSE)</f>
        <v>#N/A</v>
      </c>
      <c r="CO1689" s="9" t="e">
        <f>VLOOKUP(Données!G:G,novembre2022[],2,FALSE)</f>
        <v>#N/A</v>
      </c>
      <c r="CP1689" s="9" t="e">
        <f>VLOOKUP(Données!G:G,decembre2022[],2,FALSE)</f>
        <v>#N/A</v>
      </c>
    </row>
    <row r="1690" spans="41:94" ht="15.75" x14ac:dyDescent="0.25"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E1690" s="9" t="e">
        <f>VLOOKUP(Données!G:G,janv2020[],2,FALSE)</f>
        <v>#N/A</v>
      </c>
      <c r="BF1690" s="9" t="e">
        <f>VLOOKUP(Données!G:G,février2020[],2,FALSE)</f>
        <v>#N/A</v>
      </c>
      <c r="BG1690" s="9" t="e">
        <f>VLOOKUP(Données!G:G,mars2020[],2,FALSE)</f>
        <v>#N/A</v>
      </c>
      <c r="BH1690" s="9" t="e">
        <f>VLOOKUP(Données!G:G,avril2020[],2,FALSE)</f>
        <v>#N/A</v>
      </c>
      <c r="BI1690" s="9" t="e">
        <f>VLOOKUP(Données!G:G,maii2020[],2,FALSE)</f>
        <v>#N/A</v>
      </c>
      <c r="BJ1690" s="9" t="e">
        <f>VLOOKUP(Données!G:G,juin2020[],2,FALSE)</f>
        <v>#N/A</v>
      </c>
      <c r="BK1690" s="9" t="e">
        <f>VLOOKUP(Données!G:G,juillet2020[],2,FALSE)</f>
        <v>#N/A</v>
      </c>
      <c r="BL1690" s="9" t="e">
        <f>VLOOKUP(Données!G:G,aout2020[],2,FALSE)</f>
        <v>#N/A</v>
      </c>
      <c r="BM1690" s="9" t="e">
        <f>VLOOKUP(Données!G:G,sept2020[],2,FALSE)</f>
        <v>#N/A</v>
      </c>
      <c r="BN1690" s="9" t="e">
        <f>VLOOKUP(Données!G:G,octo2020[],2,FALSE)</f>
        <v>#N/A</v>
      </c>
      <c r="BO1690" s="9" t="e">
        <f>VLOOKUP(Données!G:G,novem2020[],2,FALSE)</f>
        <v>#N/A</v>
      </c>
      <c r="BP1690" s="9" t="e">
        <f>VLOOKUP(Données!G:G,decem2020[],2,FALSE)</f>
        <v>#N/A</v>
      </c>
      <c r="BR1690" s="9" t="e">
        <f>VLOOKUP(Données!G:G,janvier2021[],2,FALSE)</f>
        <v>#N/A</v>
      </c>
      <c r="BS1690" s="9" t="e">
        <f>VLOOKUP(Données!G:G,février2021[],2,FALSE)</f>
        <v>#N/A</v>
      </c>
      <c r="BT1690" s="9" t="e">
        <f>VLOOKUP(Données!G:G,mars2021[],2,FALSE)</f>
        <v>#N/A</v>
      </c>
      <c r="BU1690" s="9" t="e">
        <f>VLOOKUP(Données!G:G,avril2021[],2,FALSE)</f>
        <v>#N/A</v>
      </c>
      <c r="BV1690" s="9" t="e">
        <f>VLOOKUP(Données!G:G,maii2021[],2,FALSE)</f>
        <v>#N/A</v>
      </c>
      <c r="BW1690" s="9" t="e">
        <f>VLOOKUP(Données!G:G,juin2021[],2,FALSE)</f>
        <v>#N/A</v>
      </c>
      <c r="BX1690" s="9" t="e">
        <f>VLOOKUP(Données!G:G,juillet2021[],2,FALSE)</f>
        <v>#N/A</v>
      </c>
      <c r="BY1690" s="9" t="e">
        <f>VLOOKUP(Données!G:G,aout2021[],2,FALSE)</f>
        <v>#N/A</v>
      </c>
      <c r="BZ1690" s="9" t="e">
        <f>VLOOKUP(Données!G:G,septem2021[],2,FALSE)</f>
        <v>#N/A</v>
      </c>
      <c r="CA1690" s="9" t="e">
        <f>VLOOKUP(Données!G:G,octob2021[],2,FALSE)</f>
        <v>#N/A</v>
      </c>
      <c r="CB1690" s="9" t="e">
        <f>VLOOKUP(Données!G:G,novembre2022[],2,FALSE)</f>
        <v>#N/A</v>
      </c>
      <c r="CC1690" s="9" t="e">
        <f>VLOOKUP(Données!G:G,decem2021[],2,FALSE)</f>
        <v>#N/A</v>
      </c>
      <c r="CE1690" s="9" t="e">
        <f>VLOOKUP(Données!G:G,janvier2022[],2,FALSE)</f>
        <v>#N/A</v>
      </c>
      <c r="CF1690" s="9" t="e">
        <f>VLOOKUP(Données!G:G,février2022[],2,FALSE)</f>
        <v>#N/A</v>
      </c>
      <c r="CG1690" s="9" t="e">
        <f>VLOOKUP(Données!G:G,mars2022[],2,FALSE)</f>
        <v>#N/A</v>
      </c>
      <c r="CH1690" s="9" t="e">
        <f>VLOOKUP(Données!G:G,avril2022[],2,FALSE)</f>
        <v>#N/A</v>
      </c>
      <c r="CI1690" s="9" t="e">
        <f>VLOOKUP(Données!G:G,maii2022[],2,FALSE)</f>
        <v>#N/A</v>
      </c>
      <c r="CJ1690" s="9" t="e">
        <f>VLOOKUP(Données!G:G,juin2022[],2,FALSE)</f>
        <v>#N/A</v>
      </c>
      <c r="CK1690" s="9" t="e">
        <f>VLOOKUP(Données!G:G,juillet2022[],2,FALSE)</f>
        <v>#N/A</v>
      </c>
      <c r="CL1690" s="9" t="e">
        <f>VLOOKUP(Données!G:G,aout2022[],2,FALSE)</f>
        <v>#N/A</v>
      </c>
      <c r="CM1690" s="9" t="e">
        <f>VLOOKUP(Données!G:G,septem2022[],2,FALSE)</f>
        <v>#N/A</v>
      </c>
      <c r="CN1690" s="9" t="e">
        <f>VLOOKUP(Données!G:G,octobre2022[],2,FALSE)</f>
        <v>#N/A</v>
      </c>
      <c r="CO1690" s="9" t="e">
        <f>VLOOKUP(Données!G:G,novembre2022[],2,FALSE)</f>
        <v>#N/A</v>
      </c>
      <c r="CP1690" s="9" t="e">
        <f>VLOOKUP(Données!G:G,decembre2022[],2,FALSE)</f>
        <v>#N/A</v>
      </c>
    </row>
    <row r="1691" spans="41:94" ht="15.75" x14ac:dyDescent="0.25"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E1691" s="9" t="e">
        <f>VLOOKUP(Données!G:G,janv2020[],2,FALSE)</f>
        <v>#N/A</v>
      </c>
      <c r="BF1691" s="9" t="e">
        <f>VLOOKUP(Données!G:G,février2020[],2,FALSE)</f>
        <v>#N/A</v>
      </c>
      <c r="BG1691" s="9" t="e">
        <f>VLOOKUP(Données!G:G,mars2020[],2,FALSE)</f>
        <v>#N/A</v>
      </c>
      <c r="BH1691" s="9" t="e">
        <f>VLOOKUP(Données!G:G,avril2020[],2,FALSE)</f>
        <v>#N/A</v>
      </c>
      <c r="BI1691" s="9" t="e">
        <f>VLOOKUP(Données!G:G,maii2020[],2,FALSE)</f>
        <v>#N/A</v>
      </c>
      <c r="BJ1691" s="9" t="e">
        <f>VLOOKUP(Données!G:G,juin2020[],2,FALSE)</f>
        <v>#N/A</v>
      </c>
      <c r="BK1691" s="9" t="e">
        <f>VLOOKUP(Données!G:G,juillet2020[],2,FALSE)</f>
        <v>#N/A</v>
      </c>
      <c r="BL1691" s="9" t="e">
        <f>VLOOKUP(Données!G:G,aout2020[],2,FALSE)</f>
        <v>#N/A</v>
      </c>
      <c r="BM1691" s="9" t="e">
        <f>VLOOKUP(Données!G:G,sept2020[],2,FALSE)</f>
        <v>#N/A</v>
      </c>
      <c r="BN1691" s="9" t="e">
        <f>VLOOKUP(Données!G:G,octo2020[],2,FALSE)</f>
        <v>#N/A</v>
      </c>
      <c r="BO1691" s="9" t="e">
        <f>VLOOKUP(Données!G:G,novem2020[],2,FALSE)</f>
        <v>#N/A</v>
      </c>
      <c r="BP1691" s="9" t="e">
        <f>VLOOKUP(Données!G:G,decem2020[],2,FALSE)</f>
        <v>#N/A</v>
      </c>
      <c r="BR1691" s="9" t="e">
        <f>VLOOKUP(Données!G:G,janvier2021[],2,FALSE)</f>
        <v>#N/A</v>
      </c>
      <c r="BS1691" s="9" t="e">
        <f>VLOOKUP(Données!G:G,février2021[],2,FALSE)</f>
        <v>#N/A</v>
      </c>
      <c r="BT1691" s="9" t="e">
        <f>VLOOKUP(Données!G:G,mars2021[],2,FALSE)</f>
        <v>#N/A</v>
      </c>
      <c r="BU1691" s="9" t="e">
        <f>VLOOKUP(Données!G:G,avril2021[],2,FALSE)</f>
        <v>#N/A</v>
      </c>
      <c r="BV1691" s="9" t="e">
        <f>VLOOKUP(Données!G:G,maii2021[],2,FALSE)</f>
        <v>#N/A</v>
      </c>
      <c r="BW1691" s="9" t="e">
        <f>VLOOKUP(Données!G:G,juin2021[],2,FALSE)</f>
        <v>#N/A</v>
      </c>
      <c r="BX1691" s="9" t="e">
        <f>VLOOKUP(Données!G:G,juillet2021[],2,FALSE)</f>
        <v>#N/A</v>
      </c>
      <c r="BY1691" s="9" t="e">
        <f>VLOOKUP(Données!G:G,aout2021[],2,FALSE)</f>
        <v>#N/A</v>
      </c>
      <c r="BZ1691" s="9" t="e">
        <f>VLOOKUP(Données!G:G,septem2021[],2,FALSE)</f>
        <v>#N/A</v>
      </c>
      <c r="CA1691" s="9" t="e">
        <f>VLOOKUP(Données!G:G,octob2021[],2,FALSE)</f>
        <v>#N/A</v>
      </c>
      <c r="CB1691" s="9" t="e">
        <f>VLOOKUP(Données!G:G,novembre2022[],2,FALSE)</f>
        <v>#N/A</v>
      </c>
      <c r="CC1691" s="9" t="e">
        <f>VLOOKUP(Données!G:G,decem2021[],2,FALSE)</f>
        <v>#N/A</v>
      </c>
      <c r="CE1691" s="9" t="e">
        <f>VLOOKUP(Données!G:G,janvier2022[],2,FALSE)</f>
        <v>#N/A</v>
      </c>
      <c r="CF1691" s="9" t="e">
        <f>VLOOKUP(Données!G:G,février2022[],2,FALSE)</f>
        <v>#N/A</v>
      </c>
      <c r="CG1691" s="9" t="e">
        <f>VLOOKUP(Données!G:G,mars2022[],2,FALSE)</f>
        <v>#N/A</v>
      </c>
      <c r="CH1691" s="9" t="e">
        <f>VLOOKUP(Données!G:G,avril2022[],2,FALSE)</f>
        <v>#N/A</v>
      </c>
      <c r="CI1691" s="9" t="e">
        <f>VLOOKUP(Données!G:G,maii2022[],2,FALSE)</f>
        <v>#N/A</v>
      </c>
      <c r="CJ1691" s="9" t="e">
        <f>VLOOKUP(Données!G:G,juin2022[],2,FALSE)</f>
        <v>#N/A</v>
      </c>
      <c r="CK1691" s="9" t="e">
        <f>VLOOKUP(Données!G:G,juillet2022[],2,FALSE)</f>
        <v>#N/A</v>
      </c>
      <c r="CL1691" s="9" t="e">
        <f>VLOOKUP(Données!G:G,aout2022[],2,FALSE)</f>
        <v>#N/A</v>
      </c>
      <c r="CM1691" s="9" t="e">
        <f>VLOOKUP(Données!G:G,septem2022[],2,FALSE)</f>
        <v>#N/A</v>
      </c>
      <c r="CN1691" s="9" t="e">
        <f>VLOOKUP(Données!G:G,octobre2022[],2,FALSE)</f>
        <v>#N/A</v>
      </c>
      <c r="CO1691" s="9" t="e">
        <f>VLOOKUP(Données!G:G,novembre2022[],2,FALSE)</f>
        <v>#N/A</v>
      </c>
      <c r="CP1691" s="9" t="e">
        <f>VLOOKUP(Données!G:G,decembre2022[],2,FALSE)</f>
        <v>#N/A</v>
      </c>
    </row>
    <row r="1692" spans="41:94" ht="15.75" x14ac:dyDescent="0.25"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E1692" s="9" t="e">
        <f>VLOOKUP(Données!G:G,janv2020[],2,FALSE)</f>
        <v>#N/A</v>
      </c>
      <c r="BF1692" s="9" t="e">
        <f>VLOOKUP(Données!G:G,février2020[],2,FALSE)</f>
        <v>#N/A</v>
      </c>
      <c r="BG1692" s="9" t="e">
        <f>VLOOKUP(Données!G:G,mars2020[],2,FALSE)</f>
        <v>#N/A</v>
      </c>
      <c r="BH1692" s="9" t="e">
        <f>VLOOKUP(Données!G:G,avril2020[],2,FALSE)</f>
        <v>#N/A</v>
      </c>
      <c r="BI1692" s="9" t="e">
        <f>VLOOKUP(Données!G:G,maii2020[],2,FALSE)</f>
        <v>#N/A</v>
      </c>
      <c r="BJ1692" s="9" t="e">
        <f>VLOOKUP(Données!G:G,juin2020[],2,FALSE)</f>
        <v>#N/A</v>
      </c>
      <c r="BK1692" s="9" t="e">
        <f>VLOOKUP(Données!G:G,juillet2020[],2,FALSE)</f>
        <v>#N/A</v>
      </c>
      <c r="BL1692" s="9" t="e">
        <f>VLOOKUP(Données!G:G,aout2020[],2,FALSE)</f>
        <v>#N/A</v>
      </c>
      <c r="BM1692" s="9" t="e">
        <f>VLOOKUP(Données!G:G,sept2020[],2,FALSE)</f>
        <v>#N/A</v>
      </c>
      <c r="BN1692" s="9" t="e">
        <f>VLOOKUP(Données!G:G,octo2020[],2,FALSE)</f>
        <v>#N/A</v>
      </c>
      <c r="BO1692" s="9" t="e">
        <f>VLOOKUP(Données!G:G,novem2020[],2,FALSE)</f>
        <v>#N/A</v>
      </c>
      <c r="BP1692" s="9" t="e">
        <f>VLOOKUP(Données!G:G,decem2020[],2,FALSE)</f>
        <v>#N/A</v>
      </c>
      <c r="BR1692" s="9" t="e">
        <f>VLOOKUP(Données!G:G,janvier2021[],2,FALSE)</f>
        <v>#N/A</v>
      </c>
      <c r="BS1692" s="9" t="e">
        <f>VLOOKUP(Données!G:G,février2021[],2,FALSE)</f>
        <v>#N/A</v>
      </c>
      <c r="BT1692" s="9" t="e">
        <f>VLOOKUP(Données!G:G,mars2021[],2,FALSE)</f>
        <v>#N/A</v>
      </c>
      <c r="BU1692" s="9" t="e">
        <f>VLOOKUP(Données!G:G,avril2021[],2,FALSE)</f>
        <v>#N/A</v>
      </c>
      <c r="BV1692" s="9" t="e">
        <f>VLOOKUP(Données!G:G,maii2021[],2,FALSE)</f>
        <v>#N/A</v>
      </c>
      <c r="BW1692" s="9" t="e">
        <f>VLOOKUP(Données!G:G,juin2021[],2,FALSE)</f>
        <v>#N/A</v>
      </c>
      <c r="BX1692" s="9" t="e">
        <f>VLOOKUP(Données!G:G,juillet2021[],2,FALSE)</f>
        <v>#N/A</v>
      </c>
      <c r="BY1692" s="9" t="e">
        <f>VLOOKUP(Données!G:G,aout2021[],2,FALSE)</f>
        <v>#N/A</v>
      </c>
      <c r="BZ1692" s="9" t="e">
        <f>VLOOKUP(Données!G:G,septem2021[],2,FALSE)</f>
        <v>#N/A</v>
      </c>
      <c r="CA1692" s="9" t="e">
        <f>VLOOKUP(Données!G:G,octob2021[],2,FALSE)</f>
        <v>#N/A</v>
      </c>
      <c r="CB1692" s="9" t="e">
        <f>VLOOKUP(Données!G:G,novembre2022[],2,FALSE)</f>
        <v>#N/A</v>
      </c>
      <c r="CC1692" s="9" t="e">
        <f>VLOOKUP(Données!G:G,decem2021[],2,FALSE)</f>
        <v>#N/A</v>
      </c>
      <c r="CE1692" s="9" t="e">
        <f>VLOOKUP(Données!G:G,janvier2022[],2,FALSE)</f>
        <v>#N/A</v>
      </c>
      <c r="CF1692" s="9" t="e">
        <f>VLOOKUP(Données!G:G,février2022[],2,FALSE)</f>
        <v>#N/A</v>
      </c>
      <c r="CG1692" s="9" t="e">
        <f>VLOOKUP(Données!G:G,mars2022[],2,FALSE)</f>
        <v>#N/A</v>
      </c>
      <c r="CH1692" s="9" t="e">
        <f>VLOOKUP(Données!G:G,avril2022[],2,FALSE)</f>
        <v>#N/A</v>
      </c>
      <c r="CI1692" s="9" t="e">
        <f>VLOOKUP(Données!G:G,maii2022[],2,FALSE)</f>
        <v>#N/A</v>
      </c>
      <c r="CJ1692" s="9" t="e">
        <f>VLOOKUP(Données!G:G,juin2022[],2,FALSE)</f>
        <v>#N/A</v>
      </c>
      <c r="CK1692" s="9" t="e">
        <f>VLOOKUP(Données!G:G,juillet2022[],2,FALSE)</f>
        <v>#N/A</v>
      </c>
      <c r="CL1692" s="9" t="e">
        <f>VLOOKUP(Données!G:G,aout2022[],2,FALSE)</f>
        <v>#N/A</v>
      </c>
      <c r="CM1692" s="9" t="e">
        <f>VLOOKUP(Données!G:G,septem2022[],2,FALSE)</f>
        <v>#N/A</v>
      </c>
      <c r="CN1692" s="9" t="e">
        <f>VLOOKUP(Données!G:G,octobre2022[],2,FALSE)</f>
        <v>#N/A</v>
      </c>
      <c r="CO1692" s="9" t="e">
        <f>VLOOKUP(Données!G:G,novembre2022[],2,FALSE)</f>
        <v>#N/A</v>
      </c>
      <c r="CP1692" s="9" t="e">
        <f>VLOOKUP(Données!G:G,decembre2022[],2,FALSE)</f>
        <v>#N/A</v>
      </c>
    </row>
    <row r="1693" spans="41:94" ht="15.75" x14ac:dyDescent="0.25"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E1693" s="9" t="e">
        <f>VLOOKUP(Données!G:G,janv2020[],2,FALSE)</f>
        <v>#N/A</v>
      </c>
      <c r="BF1693" s="9" t="e">
        <f>VLOOKUP(Données!G:G,février2020[],2,FALSE)</f>
        <v>#N/A</v>
      </c>
      <c r="BG1693" s="9" t="e">
        <f>VLOOKUP(Données!G:G,mars2020[],2,FALSE)</f>
        <v>#N/A</v>
      </c>
      <c r="BH1693" s="9" t="e">
        <f>VLOOKUP(Données!G:G,avril2020[],2,FALSE)</f>
        <v>#N/A</v>
      </c>
      <c r="BI1693" s="9" t="e">
        <f>VLOOKUP(Données!G:G,maii2020[],2,FALSE)</f>
        <v>#N/A</v>
      </c>
      <c r="BJ1693" s="9" t="e">
        <f>VLOOKUP(Données!G:G,juin2020[],2,FALSE)</f>
        <v>#N/A</v>
      </c>
      <c r="BK1693" s="9" t="e">
        <f>VLOOKUP(Données!G:G,juillet2020[],2,FALSE)</f>
        <v>#N/A</v>
      </c>
      <c r="BL1693" s="9" t="e">
        <f>VLOOKUP(Données!G:G,aout2020[],2,FALSE)</f>
        <v>#N/A</v>
      </c>
      <c r="BM1693" s="9" t="e">
        <f>VLOOKUP(Données!G:G,sept2020[],2,FALSE)</f>
        <v>#N/A</v>
      </c>
      <c r="BN1693" s="9" t="e">
        <f>VLOOKUP(Données!G:G,octo2020[],2,FALSE)</f>
        <v>#N/A</v>
      </c>
      <c r="BO1693" s="9" t="e">
        <f>VLOOKUP(Données!G:G,novem2020[],2,FALSE)</f>
        <v>#N/A</v>
      </c>
      <c r="BP1693" s="9" t="e">
        <f>VLOOKUP(Données!G:G,decem2020[],2,FALSE)</f>
        <v>#N/A</v>
      </c>
      <c r="BR1693" s="9" t="e">
        <f>VLOOKUP(Données!G:G,janvier2021[],2,FALSE)</f>
        <v>#N/A</v>
      </c>
      <c r="BS1693" s="9" t="e">
        <f>VLOOKUP(Données!G:G,février2021[],2,FALSE)</f>
        <v>#N/A</v>
      </c>
      <c r="BT1693" s="9" t="e">
        <f>VLOOKUP(Données!G:G,mars2021[],2,FALSE)</f>
        <v>#N/A</v>
      </c>
      <c r="BU1693" s="9" t="e">
        <f>VLOOKUP(Données!G:G,avril2021[],2,FALSE)</f>
        <v>#N/A</v>
      </c>
      <c r="BV1693" s="9" t="e">
        <f>VLOOKUP(Données!G:G,maii2021[],2,FALSE)</f>
        <v>#N/A</v>
      </c>
      <c r="BW1693" s="9" t="e">
        <f>VLOOKUP(Données!G:G,juin2021[],2,FALSE)</f>
        <v>#N/A</v>
      </c>
      <c r="BX1693" s="9" t="e">
        <f>VLOOKUP(Données!G:G,juillet2021[],2,FALSE)</f>
        <v>#N/A</v>
      </c>
      <c r="BY1693" s="9" t="e">
        <f>VLOOKUP(Données!G:G,aout2021[],2,FALSE)</f>
        <v>#N/A</v>
      </c>
      <c r="BZ1693" s="9" t="e">
        <f>VLOOKUP(Données!G:G,septem2021[],2,FALSE)</f>
        <v>#N/A</v>
      </c>
      <c r="CA1693" s="9" t="e">
        <f>VLOOKUP(Données!G:G,octob2021[],2,FALSE)</f>
        <v>#N/A</v>
      </c>
      <c r="CB1693" s="9" t="e">
        <f>VLOOKUP(Données!G:G,novembre2022[],2,FALSE)</f>
        <v>#N/A</v>
      </c>
      <c r="CC1693" s="9" t="e">
        <f>VLOOKUP(Données!G:G,decem2021[],2,FALSE)</f>
        <v>#N/A</v>
      </c>
      <c r="CE1693" s="9" t="e">
        <f>VLOOKUP(Données!G:G,janvier2022[],2,FALSE)</f>
        <v>#N/A</v>
      </c>
      <c r="CF1693" s="9" t="e">
        <f>VLOOKUP(Données!G:G,février2022[],2,FALSE)</f>
        <v>#N/A</v>
      </c>
      <c r="CG1693" s="9" t="e">
        <f>VLOOKUP(Données!G:G,mars2022[],2,FALSE)</f>
        <v>#N/A</v>
      </c>
      <c r="CH1693" s="9" t="e">
        <f>VLOOKUP(Données!G:G,avril2022[],2,FALSE)</f>
        <v>#N/A</v>
      </c>
      <c r="CI1693" s="9" t="e">
        <f>VLOOKUP(Données!G:G,maii2022[],2,FALSE)</f>
        <v>#N/A</v>
      </c>
      <c r="CJ1693" s="9" t="e">
        <f>VLOOKUP(Données!G:G,juin2022[],2,FALSE)</f>
        <v>#N/A</v>
      </c>
      <c r="CK1693" s="9" t="e">
        <f>VLOOKUP(Données!G:G,juillet2022[],2,FALSE)</f>
        <v>#N/A</v>
      </c>
      <c r="CL1693" s="9" t="e">
        <f>VLOOKUP(Données!G:G,aout2022[],2,FALSE)</f>
        <v>#N/A</v>
      </c>
      <c r="CM1693" s="9" t="e">
        <f>VLOOKUP(Données!G:G,septem2022[],2,FALSE)</f>
        <v>#N/A</v>
      </c>
      <c r="CN1693" s="9" t="e">
        <f>VLOOKUP(Données!G:G,octobre2022[],2,FALSE)</f>
        <v>#N/A</v>
      </c>
      <c r="CO1693" s="9" t="e">
        <f>VLOOKUP(Données!G:G,novembre2022[],2,FALSE)</f>
        <v>#N/A</v>
      </c>
      <c r="CP1693" s="9" t="e">
        <f>VLOOKUP(Données!G:G,decembre2022[],2,FALSE)</f>
        <v>#N/A</v>
      </c>
    </row>
    <row r="1694" spans="41:94" ht="15.75" x14ac:dyDescent="0.25"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E1694" s="9" t="e">
        <f>VLOOKUP(Données!G:G,janv2020[],2,FALSE)</f>
        <v>#N/A</v>
      </c>
      <c r="BF1694" s="9" t="e">
        <f>VLOOKUP(Données!G:G,février2020[],2,FALSE)</f>
        <v>#N/A</v>
      </c>
      <c r="BG1694" s="9" t="e">
        <f>VLOOKUP(Données!G:G,mars2020[],2,FALSE)</f>
        <v>#N/A</v>
      </c>
      <c r="BH1694" s="9" t="e">
        <f>VLOOKUP(Données!G:G,avril2020[],2,FALSE)</f>
        <v>#N/A</v>
      </c>
      <c r="BI1694" s="9" t="e">
        <f>VLOOKUP(Données!G:G,maii2020[],2,FALSE)</f>
        <v>#N/A</v>
      </c>
      <c r="BJ1694" s="9" t="e">
        <f>VLOOKUP(Données!G:G,juin2020[],2,FALSE)</f>
        <v>#N/A</v>
      </c>
      <c r="BK1694" s="9" t="e">
        <f>VLOOKUP(Données!G:G,juillet2020[],2,FALSE)</f>
        <v>#N/A</v>
      </c>
      <c r="BL1694" s="9" t="e">
        <f>VLOOKUP(Données!G:G,aout2020[],2,FALSE)</f>
        <v>#N/A</v>
      </c>
      <c r="BM1694" s="9" t="e">
        <f>VLOOKUP(Données!G:G,sept2020[],2,FALSE)</f>
        <v>#N/A</v>
      </c>
      <c r="BN1694" s="9" t="e">
        <f>VLOOKUP(Données!G:G,octo2020[],2,FALSE)</f>
        <v>#N/A</v>
      </c>
      <c r="BO1694" s="9" t="e">
        <f>VLOOKUP(Données!G:G,novem2020[],2,FALSE)</f>
        <v>#N/A</v>
      </c>
      <c r="BP1694" s="9" t="e">
        <f>VLOOKUP(Données!G:G,decem2020[],2,FALSE)</f>
        <v>#N/A</v>
      </c>
      <c r="BR1694" s="9" t="e">
        <f>VLOOKUP(Données!G:G,janvier2021[],2,FALSE)</f>
        <v>#N/A</v>
      </c>
      <c r="BS1694" s="9" t="e">
        <f>VLOOKUP(Données!G:G,février2021[],2,FALSE)</f>
        <v>#N/A</v>
      </c>
      <c r="BT1694" s="9" t="e">
        <f>VLOOKUP(Données!G:G,mars2021[],2,FALSE)</f>
        <v>#N/A</v>
      </c>
      <c r="BU1694" s="9" t="e">
        <f>VLOOKUP(Données!G:G,avril2021[],2,FALSE)</f>
        <v>#N/A</v>
      </c>
      <c r="BV1694" s="9" t="e">
        <f>VLOOKUP(Données!G:G,maii2021[],2,FALSE)</f>
        <v>#N/A</v>
      </c>
      <c r="BW1694" s="9" t="e">
        <f>VLOOKUP(Données!G:G,juin2021[],2,FALSE)</f>
        <v>#N/A</v>
      </c>
      <c r="BX1694" s="9" t="e">
        <f>VLOOKUP(Données!G:G,juillet2021[],2,FALSE)</f>
        <v>#N/A</v>
      </c>
      <c r="BY1694" s="9" t="e">
        <f>VLOOKUP(Données!G:G,aout2021[],2,FALSE)</f>
        <v>#N/A</v>
      </c>
      <c r="BZ1694" s="9" t="e">
        <f>VLOOKUP(Données!G:G,septem2021[],2,FALSE)</f>
        <v>#N/A</v>
      </c>
      <c r="CA1694" s="9" t="e">
        <f>VLOOKUP(Données!G:G,octob2021[],2,FALSE)</f>
        <v>#N/A</v>
      </c>
      <c r="CB1694" s="9" t="e">
        <f>VLOOKUP(Données!G:G,novembre2022[],2,FALSE)</f>
        <v>#N/A</v>
      </c>
      <c r="CC1694" s="9" t="e">
        <f>VLOOKUP(Données!G:G,decem2021[],2,FALSE)</f>
        <v>#N/A</v>
      </c>
      <c r="CE1694" s="9" t="e">
        <f>VLOOKUP(Données!G:G,janvier2022[],2,FALSE)</f>
        <v>#N/A</v>
      </c>
      <c r="CF1694" s="9" t="e">
        <f>VLOOKUP(Données!G:G,février2022[],2,FALSE)</f>
        <v>#N/A</v>
      </c>
      <c r="CG1694" s="9" t="e">
        <f>VLOOKUP(Données!G:G,mars2022[],2,FALSE)</f>
        <v>#N/A</v>
      </c>
      <c r="CH1694" s="9" t="e">
        <f>VLOOKUP(Données!G:G,avril2022[],2,FALSE)</f>
        <v>#N/A</v>
      </c>
      <c r="CI1694" s="9" t="e">
        <f>VLOOKUP(Données!G:G,maii2022[],2,FALSE)</f>
        <v>#N/A</v>
      </c>
      <c r="CJ1694" s="9" t="e">
        <f>VLOOKUP(Données!G:G,juin2022[],2,FALSE)</f>
        <v>#N/A</v>
      </c>
      <c r="CK1694" s="9" t="e">
        <f>VLOOKUP(Données!G:G,juillet2022[],2,FALSE)</f>
        <v>#N/A</v>
      </c>
      <c r="CL1694" s="9" t="e">
        <f>VLOOKUP(Données!G:G,aout2022[],2,FALSE)</f>
        <v>#N/A</v>
      </c>
      <c r="CM1694" s="9" t="e">
        <f>VLOOKUP(Données!G:G,septem2022[],2,FALSE)</f>
        <v>#N/A</v>
      </c>
      <c r="CN1694" s="9" t="e">
        <f>VLOOKUP(Données!G:G,octobre2022[],2,FALSE)</f>
        <v>#N/A</v>
      </c>
      <c r="CO1694" s="9" t="e">
        <f>VLOOKUP(Données!G:G,novembre2022[],2,FALSE)</f>
        <v>#N/A</v>
      </c>
      <c r="CP1694" s="9" t="e">
        <f>VLOOKUP(Données!G:G,decembre2022[],2,FALSE)</f>
        <v>#N/A</v>
      </c>
    </row>
    <row r="1695" spans="41:94" ht="15.75" x14ac:dyDescent="0.25"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E1695" s="9" t="e">
        <f>VLOOKUP(Données!G:G,janv2020[],2,FALSE)</f>
        <v>#N/A</v>
      </c>
      <c r="BF1695" s="9" t="e">
        <f>VLOOKUP(Données!G:G,février2020[],2,FALSE)</f>
        <v>#N/A</v>
      </c>
      <c r="BG1695" s="9" t="e">
        <f>VLOOKUP(Données!G:G,mars2020[],2,FALSE)</f>
        <v>#N/A</v>
      </c>
      <c r="BH1695" s="9" t="e">
        <f>VLOOKUP(Données!G:G,avril2020[],2,FALSE)</f>
        <v>#N/A</v>
      </c>
      <c r="BI1695" s="9" t="e">
        <f>VLOOKUP(Données!G:G,maii2020[],2,FALSE)</f>
        <v>#N/A</v>
      </c>
      <c r="BJ1695" s="9" t="e">
        <f>VLOOKUP(Données!G:G,juin2020[],2,FALSE)</f>
        <v>#N/A</v>
      </c>
      <c r="BK1695" s="9" t="e">
        <f>VLOOKUP(Données!G:G,juillet2020[],2,FALSE)</f>
        <v>#N/A</v>
      </c>
      <c r="BL1695" s="9" t="e">
        <f>VLOOKUP(Données!G:G,aout2020[],2,FALSE)</f>
        <v>#N/A</v>
      </c>
      <c r="BM1695" s="9" t="e">
        <f>VLOOKUP(Données!G:G,sept2020[],2,FALSE)</f>
        <v>#N/A</v>
      </c>
      <c r="BN1695" s="9" t="e">
        <f>VLOOKUP(Données!G:G,octo2020[],2,FALSE)</f>
        <v>#N/A</v>
      </c>
      <c r="BO1695" s="9" t="e">
        <f>VLOOKUP(Données!G:G,novem2020[],2,FALSE)</f>
        <v>#N/A</v>
      </c>
      <c r="BP1695" s="9" t="e">
        <f>VLOOKUP(Données!G:G,decem2020[],2,FALSE)</f>
        <v>#N/A</v>
      </c>
      <c r="BR1695" s="9" t="e">
        <f>VLOOKUP(Données!G:G,janvier2021[],2,FALSE)</f>
        <v>#N/A</v>
      </c>
      <c r="BS1695" s="9" t="e">
        <f>VLOOKUP(Données!G:G,février2021[],2,FALSE)</f>
        <v>#N/A</v>
      </c>
      <c r="BT1695" s="9" t="e">
        <f>VLOOKUP(Données!G:G,mars2021[],2,FALSE)</f>
        <v>#N/A</v>
      </c>
      <c r="BU1695" s="9" t="e">
        <f>VLOOKUP(Données!G:G,avril2021[],2,FALSE)</f>
        <v>#N/A</v>
      </c>
      <c r="BV1695" s="9" t="e">
        <f>VLOOKUP(Données!G:G,maii2021[],2,FALSE)</f>
        <v>#N/A</v>
      </c>
      <c r="BW1695" s="9" t="e">
        <f>VLOOKUP(Données!G:G,juin2021[],2,FALSE)</f>
        <v>#N/A</v>
      </c>
      <c r="BX1695" s="9" t="e">
        <f>VLOOKUP(Données!G:G,juillet2021[],2,FALSE)</f>
        <v>#N/A</v>
      </c>
      <c r="BY1695" s="9" t="e">
        <f>VLOOKUP(Données!G:G,aout2021[],2,FALSE)</f>
        <v>#N/A</v>
      </c>
      <c r="BZ1695" s="9" t="e">
        <f>VLOOKUP(Données!G:G,septem2021[],2,FALSE)</f>
        <v>#N/A</v>
      </c>
      <c r="CA1695" s="9" t="e">
        <f>VLOOKUP(Données!G:G,octob2021[],2,FALSE)</f>
        <v>#N/A</v>
      </c>
      <c r="CB1695" s="9" t="e">
        <f>VLOOKUP(Données!G:G,novembre2022[],2,FALSE)</f>
        <v>#N/A</v>
      </c>
      <c r="CC1695" s="9" t="e">
        <f>VLOOKUP(Données!G:G,decem2021[],2,FALSE)</f>
        <v>#N/A</v>
      </c>
      <c r="CE1695" s="9" t="e">
        <f>VLOOKUP(Données!G:G,janvier2022[],2,FALSE)</f>
        <v>#N/A</v>
      </c>
      <c r="CF1695" s="9" t="e">
        <f>VLOOKUP(Données!G:G,février2022[],2,FALSE)</f>
        <v>#N/A</v>
      </c>
      <c r="CG1695" s="9" t="e">
        <f>VLOOKUP(Données!G:G,mars2022[],2,FALSE)</f>
        <v>#N/A</v>
      </c>
      <c r="CH1695" s="9" t="e">
        <f>VLOOKUP(Données!G:G,avril2022[],2,FALSE)</f>
        <v>#N/A</v>
      </c>
      <c r="CI1695" s="9" t="e">
        <f>VLOOKUP(Données!G:G,maii2022[],2,FALSE)</f>
        <v>#N/A</v>
      </c>
      <c r="CJ1695" s="9" t="e">
        <f>VLOOKUP(Données!G:G,juin2022[],2,FALSE)</f>
        <v>#N/A</v>
      </c>
      <c r="CK1695" s="9" t="e">
        <f>VLOOKUP(Données!G:G,juillet2022[],2,FALSE)</f>
        <v>#N/A</v>
      </c>
      <c r="CL1695" s="9" t="e">
        <f>VLOOKUP(Données!G:G,aout2022[],2,FALSE)</f>
        <v>#N/A</v>
      </c>
      <c r="CM1695" s="9" t="e">
        <f>VLOOKUP(Données!G:G,septem2022[],2,FALSE)</f>
        <v>#N/A</v>
      </c>
      <c r="CN1695" s="9" t="e">
        <f>VLOOKUP(Données!G:G,octobre2022[],2,FALSE)</f>
        <v>#N/A</v>
      </c>
      <c r="CO1695" s="9" t="e">
        <f>VLOOKUP(Données!G:G,novembre2022[],2,FALSE)</f>
        <v>#N/A</v>
      </c>
      <c r="CP1695" s="9" t="e">
        <f>VLOOKUP(Données!G:G,decembre2022[],2,FALSE)</f>
        <v>#N/A</v>
      </c>
    </row>
    <row r="1696" spans="41:94" ht="15.75" x14ac:dyDescent="0.25"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E1696" s="9" t="e">
        <f>VLOOKUP(Données!G:G,janv2020[],2,FALSE)</f>
        <v>#N/A</v>
      </c>
      <c r="BF1696" s="9" t="e">
        <f>VLOOKUP(Données!G:G,février2020[],2,FALSE)</f>
        <v>#N/A</v>
      </c>
      <c r="BG1696" s="9" t="e">
        <f>VLOOKUP(Données!G:G,mars2020[],2,FALSE)</f>
        <v>#N/A</v>
      </c>
      <c r="BH1696" s="9" t="e">
        <f>VLOOKUP(Données!G:G,avril2020[],2,FALSE)</f>
        <v>#N/A</v>
      </c>
      <c r="BI1696" s="9" t="e">
        <f>VLOOKUP(Données!G:G,maii2020[],2,FALSE)</f>
        <v>#N/A</v>
      </c>
      <c r="BJ1696" s="9" t="e">
        <f>VLOOKUP(Données!G:G,juin2020[],2,FALSE)</f>
        <v>#N/A</v>
      </c>
      <c r="BK1696" s="9" t="e">
        <f>VLOOKUP(Données!G:G,juillet2020[],2,FALSE)</f>
        <v>#N/A</v>
      </c>
      <c r="BL1696" s="9" t="e">
        <f>VLOOKUP(Données!G:G,aout2020[],2,FALSE)</f>
        <v>#N/A</v>
      </c>
      <c r="BM1696" s="9" t="e">
        <f>VLOOKUP(Données!G:G,sept2020[],2,FALSE)</f>
        <v>#N/A</v>
      </c>
      <c r="BN1696" s="9" t="e">
        <f>VLOOKUP(Données!G:G,octo2020[],2,FALSE)</f>
        <v>#N/A</v>
      </c>
      <c r="BO1696" s="9" t="e">
        <f>VLOOKUP(Données!G:G,novem2020[],2,FALSE)</f>
        <v>#N/A</v>
      </c>
      <c r="BP1696" s="9" t="e">
        <f>VLOOKUP(Données!G:G,decem2020[],2,FALSE)</f>
        <v>#N/A</v>
      </c>
      <c r="BR1696" s="9" t="e">
        <f>VLOOKUP(Données!G:G,janvier2021[],2,FALSE)</f>
        <v>#N/A</v>
      </c>
      <c r="BS1696" s="9" t="e">
        <f>VLOOKUP(Données!G:G,février2021[],2,FALSE)</f>
        <v>#N/A</v>
      </c>
      <c r="BT1696" s="9" t="e">
        <f>VLOOKUP(Données!G:G,mars2021[],2,FALSE)</f>
        <v>#N/A</v>
      </c>
      <c r="BU1696" s="9" t="e">
        <f>VLOOKUP(Données!G:G,avril2021[],2,FALSE)</f>
        <v>#N/A</v>
      </c>
      <c r="BV1696" s="9" t="e">
        <f>VLOOKUP(Données!G:G,maii2021[],2,FALSE)</f>
        <v>#N/A</v>
      </c>
      <c r="BW1696" s="9" t="e">
        <f>VLOOKUP(Données!G:G,juin2021[],2,FALSE)</f>
        <v>#N/A</v>
      </c>
      <c r="BX1696" s="9" t="e">
        <f>VLOOKUP(Données!G:G,juillet2021[],2,FALSE)</f>
        <v>#N/A</v>
      </c>
      <c r="BY1696" s="9" t="e">
        <f>VLOOKUP(Données!G:G,aout2021[],2,FALSE)</f>
        <v>#N/A</v>
      </c>
      <c r="BZ1696" s="9" t="e">
        <f>VLOOKUP(Données!G:G,septem2021[],2,FALSE)</f>
        <v>#N/A</v>
      </c>
      <c r="CA1696" s="9" t="e">
        <f>VLOOKUP(Données!G:G,octob2021[],2,FALSE)</f>
        <v>#N/A</v>
      </c>
      <c r="CB1696" s="9" t="e">
        <f>VLOOKUP(Données!G:G,novembre2022[],2,FALSE)</f>
        <v>#N/A</v>
      </c>
      <c r="CC1696" s="9" t="e">
        <f>VLOOKUP(Données!G:G,decem2021[],2,FALSE)</f>
        <v>#N/A</v>
      </c>
      <c r="CE1696" s="9" t="e">
        <f>VLOOKUP(Données!G:G,janvier2022[],2,FALSE)</f>
        <v>#N/A</v>
      </c>
      <c r="CF1696" s="9" t="e">
        <f>VLOOKUP(Données!G:G,février2022[],2,FALSE)</f>
        <v>#N/A</v>
      </c>
      <c r="CG1696" s="9" t="e">
        <f>VLOOKUP(Données!G:G,mars2022[],2,FALSE)</f>
        <v>#N/A</v>
      </c>
      <c r="CH1696" s="9" t="e">
        <f>VLOOKUP(Données!G:G,avril2022[],2,FALSE)</f>
        <v>#N/A</v>
      </c>
      <c r="CI1696" s="9" t="e">
        <f>VLOOKUP(Données!G:G,maii2022[],2,FALSE)</f>
        <v>#N/A</v>
      </c>
      <c r="CJ1696" s="9" t="e">
        <f>VLOOKUP(Données!G:G,juin2022[],2,FALSE)</f>
        <v>#N/A</v>
      </c>
      <c r="CK1696" s="9" t="e">
        <f>VLOOKUP(Données!G:G,juillet2022[],2,FALSE)</f>
        <v>#N/A</v>
      </c>
      <c r="CL1696" s="9" t="e">
        <f>VLOOKUP(Données!G:G,aout2022[],2,FALSE)</f>
        <v>#N/A</v>
      </c>
      <c r="CM1696" s="9" t="e">
        <f>VLOOKUP(Données!G:G,septem2022[],2,FALSE)</f>
        <v>#N/A</v>
      </c>
      <c r="CN1696" s="9" t="e">
        <f>VLOOKUP(Données!G:G,octobre2022[],2,FALSE)</f>
        <v>#N/A</v>
      </c>
      <c r="CO1696" s="9" t="e">
        <f>VLOOKUP(Données!G:G,novembre2022[],2,FALSE)</f>
        <v>#N/A</v>
      </c>
      <c r="CP1696" s="9" t="e">
        <f>VLOOKUP(Données!G:G,decembre2022[],2,FALSE)</f>
        <v>#N/A</v>
      </c>
    </row>
    <row r="1697" spans="41:94" ht="15.75" x14ac:dyDescent="0.25"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E1697" s="9" t="e">
        <f>VLOOKUP(Données!G:G,janv2020[],2,FALSE)</f>
        <v>#N/A</v>
      </c>
      <c r="BF1697" s="9" t="e">
        <f>VLOOKUP(Données!G:G,février2020[],2,FALSE)</f>
        <v>#N/A</v>
      </c>
      <c r="BG1697" s="9" t="e">
        <f>VLOOKUP(Données!G:G,mars2020[],2,FALSE)</f>
        <v>#N/A</v>
      </c>
      <c r="BH1697" s="9" t="e">
        <f>VLOOKUP(Données!G:G,avril2020[],2,FALSE)</f>
        <v>#N/A</v>
      </c>
      <c r="BI1697" s="9" t="e">
        <f>VLOOKUP(Données!G:G,maii2020[],2,FALSE)</f>
        <v>#N/A</v>
      </c>
      <c r="BJ1697" s="9" t="e">
        <f>VLOOKUP(Données!G:G,juin2020[],2,FALSE)</f>
        <v>#N/A</v>
      </c>
      <c r="BK1697" s="9" t="e">
        <f>VLOOKUP(Données!G:G,juillet2020[],2,FALSE)</f>
        <v>#N/A</v>
      </c>
      <c r="BL1697" s="9" t="e">
        <f>VLOOKUP(Données!G:G,aout2020[],2,FALSE)</f>
        <v>#N/A</v>
      </c>
      <c r="BM1697" s="9" t="e">
        <f>VLOOKUP(Données!G:G,sept2020[],2,FALSE)</f>
        <v>#N/A</v>
      </c>
      <c r="BN1697" s="9" t="e">
        <f>VLOOKUP(Données!G:G,octo2020[],2,FALSE)</f>
        <v>#N/A</v>
      </c>
      <c r="BO1697" s="9" t="e">
        <f>VLOOKUP(Données!G:G,novem2020[],2,FALSE)</f>
        <v>#N/A</v>
      </c>
      <c r="BP1697" s="9" t="e">
        <f>VLOOKUP(Données!G:G,decem2020[],2,FALSE)</f>
        <v>#N/A</v>
      </c>
      <c r="BR1697" s="9" t="e">
        <f>VLOOKUP(Données!G:G,janvier2021[],2,FALSE)</f>
        <v>#N/A</v>
      </c>
      <c r="BS1697" s="9" t="e">
        <f>VLOOKUP(Données!G:G,février2021[],2,FALSE)</f>
        <v>#N/A</v>
      </c>
      <c r="BT1697" s="9" t="e">
        <f>VLOOKUP(Données!G:G,mars2021[],2,FALSE)</f>
        <v>#N/A</v>
      </c>
      <c r="BU1697" s="9" t="e">
        <f>VLOOKUP(Données!G:G,avril2021[],2,FALSE)</f>
        <v>#N/A</v>
      </c>
      <c r="BV1697" s="9" t="e">
        <f>VLOOKUP(Données!G:G,maii2021[],2,FALSE)</f>
        <v>#N/A</v>
      </c>
      <c r="BW1697" s="9" t="e">
        <f>VLOOKUP(Données!G:G,juin2021[],2,FALSE)</f>
        <v>#N/A</v>
      </c>
      <c r="BX1697" s="9" t="e">
        <f>VLOOKUP(Données!G:G,juillet2021[],2,FALSE)</f>
        <v>#N/A</v>
      </c>
      <c r="BY1697" s="9" t="e">
        <f>VLOOKUP(Données!G:G,aout2021[],2,FALSE)</f>
        <v>#N/A</v>
      </c>
      <c r="BZ1697" s="9" t="e">
        <f>VLOOKUP(Données!G:G,septem2021[],2,FALSE)</f>
        <v>#N/A</v>
      </c>
      <c r="CA1697" s="9" t="e">
        <f>VLOOKUP(Données!G:G,octob2021[],2,FALSE)</f>
        <v>#N/A</v>
      </c>
      <c r="CB1697" s="9" t="e">
        <f>VLOOKUP(Données!G:G,novembre2022[],2,FALSE)</f>
        <v>#N/A</v>
      </c>
      <c r="CC1697" s="9" t="e">
        <f>VLOOKUP(Données!G:G,decem2021[],2,FALSE)</f>
        <v>#N/A</v>
      </c>
      <c r="CE1697" s="9" t="e">
        <f>VLOOKUP(Données!G:G,janvier2022[],2,FALSE)</f>
        <v>#N/A</v>
      </c>
      <c r="CF1697" s="9" t="e">
        <f>VLOOKUP(Données!G:G,février2022[],2,FALSE)</f>
        <v>#N/A</v>
      </c>
      <c r="CG1697" s="9" t="e">
        <f>VLOOKUP(Données!G:G,mars2022[],2,FALSE)</f>
        <v>#N/A</v>
      </c>
      <c r="CH1697" s="9" t="e">
        <f>VLOOKUP(Données!G:G,avril2022[],2,FALSE)</f>
        <v>#N/A</v>
      </c>
      <c r="CI1697" s="9" t="e">
        <f>VLOOKUP(Données!G:G,maii2022[],2,FALSE)</f>
        <v>#N/A</v>
      </c>
      <c r="CJ1697" s="9" t="e">
        <f>VLOOKUP(Données!G:G,juin2022[],2,FALSE)</f>
        <v>#N/A</v>
      </c>
      <c r="CK1697" s="9" t="e">
        <f>VLOOKUP(Données!G:G,juillet2022[],2,FALSE)</f>
        <v>#N/A</v>
      </c>
      <c r="CL1697" s="9" t="e">
        <f>VLOOKUP(Données!G:G,aout2022[],2,FALSE)</f>
        <v>#N/A</v>
      </c>
      <c r="CM1697" s="9" t="e">
        <f>VLOOKUP(Données!G:G,septem2022[],2,FALSE)</f>
        <v>#N/A</v>
      </c>
      <c r="CN1697" s="9" t="e">
        <f>VLOOKUP(Données!G:G,octobre2022[],2,FALSE)</f>
        <v>#N/A</v>
      </c>
      <c r="CO1697" s="9" t="e">
        <f>VLOOKUP(Données!G:G,novembre2022[],2,FALSE)</f>
        <v>#N/A</v>
      </c>
      <c r="CP1697" s="9" t="e">
        <f>VLOOKUP(Données!G:G,decembre2022[],2,FALSE)</f>
        <v>#N/A</v>
      </c>
    </row>
    <row r="1698" spans="41:94" ht="15.75" x14ac:dyDescent="0.25"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E1698" s="9" t="e">
        <f>VLOOKUP(Données!G:G,janv2020[],2,FALSE)</f>
        <v>#N/A</v>
      </c>
      <c r="BF1698" s="9" t="e">
        <f>VLOOKUP(Données!G:G,février2020[],2,FALSE)</f>
        <v>#N/A</v>
      </c>
      <c r="BG1698" s="9" t="e">
        <f>VLOOKUP(Données!G:G,mars2020[],2,FALSE)</f>
        <v>#N/A</v>
      </c>
      <c r="BH1698" s="9" t="e">
        <f>VLOOKUP(Données!G:G,avril2020[],2,FALSE)</f>
        <v>#N/A</v>
      </c>
      <c r="BI1698" s="9" t="e">
        <f>VLOOKUP(Données!G:G,maii2020[],2,FALSE)</f>
        <v>#N/A</v>
      </c>
      <c r="BJ1698" s="9" t="e">
        <f>VLOOKUP(Données!G:G,juin2020[],2,FALSE)</f>
        <v>#N/A</v>
      </c>
      <c r="BK1698" s="9" t="e">
        <f>VLOOKUP(Données!G:G,juillet2020[],2,FALSE)</f>
        <v>#N/A</v>
      </c>
      <c r="BL1698" s="9" t="e">
        <f>VLOOKUP(Données!G:G,aout2020[],2,FALSE)</f>
        <v>#N/A</v>
      </c>
      <c r="BM1698" s="9" t="e">
        <f>VLOOKUP(Données!G:G,sept2020[],2,FALSE)</f>
        <v>#N/A</v>
      </c>
      <c r="BN1698" s="9" t="e">
        <f>VLOOKUP(Données!G:G,octo2020[],2,FALSE)</f>
        <v>#N/A</v>
      </c>
      <c r="BO1698" s="9" t="e">
        <f>VLOOKUP(Données!G:G,novem2020[],2,FALSE)</f>
        <v>#N/A</v>
      </c>
      <c r="BP1698" s="9" t="e">
        <f>VLOOKUP(Données!G:G,decem2020[],2,FALSE)</f>
        <v>#N/A</v>
      </c>
      <c r="BR1698" s="9" t="e">
        <f>VLOOKUP(Données!G:G,janvier2021[],2,FALSE)</f>
        <v>#N/A</v>
      </c>
      <c r="BS1698" s="9" t="e">
        <f>VLOOKUP(Données!G:G,février2021[],2,FALSE)</f>
        <v>#N/A</v>
      </c>
      <c r="BT1698" s="9" t="e">
        <f>VLOOKUP(Données!G:G,mars2021[],2,FALSE)</f>
        <v>#N/A</v>
      </c>
      <c r="BU1698" s="9" t="e">
        <f>VLOOKUP(Données!G:G,avril2021[],2,FALSE)</f>
        <v>#N/A</v>
      </c>
      <c r="BV1698" s="9" t="e">
        <f>VLOOKUP(Données!G:G,maii2021[],2,FALSE)</f>
        <v>#N/A</v>
      </c>
      <c r="BW1698" s="9" t="e">
        <f>VLOOKUP(Données!G:G,juin2021[],2,FALSE)</f>
        <v>#N/A</v>
      </c>
      <c r="BX1698" s="9" t="e">
        <f>VLOOKUP(Données!G:G,juillet2021[],2,FALSE)</f>
        <v>#N/A</v>
      </c>
      <c r="BY1698" s="9" t="e">
        <f>VLOOKUP(Données!G:G,aout2021[],2,FALSE)</f>
        <v>#N/A</v>
      </c>
      <c r="BZ1698" s="9" t="e">
        <f>VLOOKUP(Données!G:G,septem2021[],2,FALSE)</f>
        <v>#N/A</v>
      </c>
      <c r="CA1698" s="9" t="e">
        <f>VLOOKUP(Données!G:G,octob2021[],2,FALSE)</f>
        <v>#N/A</v>
      </c>
      <c r="CB1698" s="9" t="e">
        <f>VLOOKUP(Données!G:G,novembre2022[],2,FALSE)</f>
        <v>#N/A</v>
      </c>
      <c r="CC1698" s="9" t="e">
        <f>VLOOKUP(Données!G:G,decem2021[],2,FALSE)</f>
        <v>#N/A</v>
      </c>
      <c r="CE1698" s="9" t="e">
        <f>VLOOKUP(Données!G:G,janvier2022[],2,FALSE)</f>
        <v>#N/A</v>
      </c>
      <c r="CF1698" s="9" t="e">
        <f>VLOOKUP(Données!G:G,février2022[],2,FALSE)</f>
        <v>#N/A</v>
      </c>
      <c r="CG1698" s="9" t="e">
        <f>VLOOKUP(Données!G:G,mars2022[],2,FALSE)</f>
        <v>#N/A</v>
      </c>
      <c r="CH1698" s="9" t="e">
        <f>VLOOKUP(Données!G:G,avril2022[],2,FALSE)</f>
        <v>#N/A</v>
      </c>
      <c r="CI1698" s="9" t="e">
        <f>VLOOKUP(Données!G:G,maii2022[],2,FALSE)</f>
        <v>#N/A</v>
      </c>
      <c r="CJ1698" s="9" t="e">
        <f>VLOOKUP(Données!G:G,juin2022[],2,FALSE)</f>
        <v>#N/A</v>
      </c>
      <c r="CK1698" s="9" t="e">
        <f>VLOOKUP(Données!G:G,juillet2022[],2,FALSE)</f>
        <v>#N/A</v>
      </c>
      <c r="CL1698" s="9" t="e">
        <f>VLOOKUP(Données!G:G,aout2022[],2,FALSE)</f>
        <v>#N/A</v>
      </c>
      <c r="CM1698" s="9" t="e">
        <f>VLOOKUP(Données!G:G,septem2022[],2,FALSE)</f>
        <v>#N/A</v>
      </c>
      <c r="CN1698" s="9" t="e">
        <f>VLOOKUP(Données!G:G,octobre2022[],2,FALSE)</f>
        <v>#N/A</v>
      </c>
      <c r="CO1698" s="9" t="e">
        <f>VLOOKUP(Données!G:G,novembre2022[],2,FALSE)</f>
        <v>#N/A</v>
      </c>
      <c r="CP1698" s="9" t="e">
        <f>VLOOKUP(Données!G:G,decembre2022[],2,FALSE)</f>
        <v>#N/A</v>
      </c>
    </row>
    <row r="1699" spans="41:94" ht="15.75" x14ac:dyDescent="0.25"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E1699" s="9" t="e">
        <f>VLOOKUP(Données!G:G,janv2020[],2,FALSE)</f>
        <v>#N/A</v>
      </c>
      <c r="BF1699" s="9" t="e">
        <f>VLOOKUP(Données!G:G,février2020[],2,FALSE)</f>
        <v>#N/A</v>
      </c>
      <c r="BG1699" s="9" t="e">
        <f>VLOOKUP(Données!G:G,mars2020[],2,FALSE)</f>
        <v>#N/A</v>
      </c>
      <c r="BH1699" s="9" t="e">
        <f>VLOOKUP(Données!G:G,avril2020[],2,FALSE)</f>
        <v>#N/A</v>
      </c>
      <c r="BI1699" s="9" t="e">
        <f>VLOOKUP(Données!G:G,maii2020[],2,FALSE)</f>
        <v>#N/A</v>
      </c>
      <c r="BJ1699" s="9" t="e">
        <f>VLOOKUP(Données!G:G,juin2020[],2,FALSE)</f>
        <v>#N/A</v>
      </c>
      <c r="BK1699" s="9" t="e">
        <f>VLOOKUP(Données!G:G,juillet2020[],2,FALSE)</f>
        <v>#N/A</v>
      </c>
      <c r="BL1699" s="9" t="e">
        <f>VLOOKUP(Données!G:G,aout2020[],2,FALSE)</f>
        <v>#N/A</v>
      </c>
      <c r="BM1699" s="9" t="e">
        <f>VLOOKUP(Données!G:G,sept2020[],2,FALSE)</f>
        <v>#N/A</v>
      </c>
      <c r="BN1699" s="9" t="e">
        <f>VLOOKUP(Données!G:G,octo2020[],2,FALSE)</f>
        <v>#N/A</v>
      </c>
      <c r="BO1699" s="9" t="e">
        <f>VLOOKUP(Données!G:G,novem2020[],2,FALSE)</f>
        <v>#N/A</v>
      </c>
      <c r="BP1699" s="9" t="e">
        <f>VLOOKUP(Données!G:G,decem2020[],2,FALSE)</f>
        <v>#N/A</v>
      </c>
      <c r="BR1699" s="9" t="e">
        <f>VLOOKUP(Données!G:G,janvier2021[],2,FALSE)</f>
        <v>#N/A</v>
      </c>
      <c r="BS1699" s="9" t="e">
        <f>VLOOKUP(Données!G:G,février2021[],2,FALSE)</f>
        <v>#N/A</v>
      </c>
      <c r="BT1699" s="9" t="e">
        <f>VLOOKUP(Données!G:G,mars2021[],2,FALSE)</f>
        <v>#N/A</v>
      </c>
      <c r="BU1699" s="9" t="e">
        <f>VLOOKUP(Données!G:G,avril2021[],2,FALSE)</f>
        <v>#N/A</v>
      </c>
      <c r="BV1699" s="9" t="e">
        <f>VLOOKUP(Données!G:G,maii2021[],2,FALSE)</f>
        <v>#N/A</v>
      </c>
      <c r="BW1699" s="9" t="e">
        <f>VLOOKUP(Données!G:G,juin2021[],2,FALSE)</f>
        <v>#N/A</v>
      </c>
      <c r="BX1699" s="9" t="e">
        <f>VLOOKUP(Données!G:G,juillet2021[],2,FALSE)</f>
        <v>#N/A</v>
      </c>
      <c r="BY1699" s="9" t="e">
        <f>VLOOKUP(Données!G:G,aout2021[],2,FALSE)</f>
        <v>#N/A</v>
      </c>
      <c r="BZ1699" s="9" t="e">
        <f>VLOOKUP(Données!G:G,septem2021[],2,FALSE)</f>
        <v>#N/A</v>
      </c>
      <c r="CA1699" s="9" t="e">
        <f>VLOOKUP(Données!G:G,octob2021[],2,FALSE)</f>
        <v>#N/A</v>
      </c>
      <c r="CB1699" s="9" t="e">
        <f>VLOOKUP(Données!G:G,novembre2022[],2,FALSE)</f>
        <v>#N/A</v>
      </c>
      <c r="CC1699" s="9" t="e">
        <f>VLOOKUP(Données!G:G,decem2021[],2,FALSE)</f>
        <v>#N/A</v>
      </c>
      <c r="CE1699" s="9" t="e">
        <f>VLOOKUP(Données!G:G,janvier2022[],2,FALSE)</f>
        <v>#N/A</v>
      </c>
      <c r="CF1699" s="9" t="e">
        <f>VLOOKUP(Données!G:G,février2022[],2,FALSE)</f>
        <v>#N/A</v>
      </c>
      <c r="CG1699" s="9" t="e">
        <f>VLOOKUP(Données!G:G,mars2022[],2,FALSE)</f>
        <v>#N/A</v>
      </c>
      <c r="CH1699" s="9" t="e">
        <f>VLOOKUP(Données!G:G,avril2022[],2,FALSE)</f>
        <v>#N/A</v>
      </c>
      <c r="CI1699" s="9" t="e">
        <f>VLOOKUP(Données!G:G,maii2022[],2,FALSE)</f>
        <v>#N/A</v>
      </c>
      <c r="CJ1699" s="9" t="e">
        <f>VLOOKUP(Données!G:G,juin2022[],2,FALSE)</f>
        <v>#N/A</v>
      </c>
      <c r="CK1699" s="9" t="e">
        <f>VLOOKUP(Données!G:G,juillet2022[],2,FALSE)</f>
        <v>#N/A</v>
      </c>
      <c r="CL1699" s="9" t="e">
        <f>VLOOKUP(Données!G:G,aout2022[],2,FALSE)</f>
        <v>#N/A</v>
      </c>
      <c r="CM1699" s="9" t="e">
        <f>VLOOKUP(Données!G:G,septem2022[],2,FALSE)</f>
        <v>#N/A</v>
      </c>
      <c r="CN1699" s="9" t="e">
        <f>VLOOKUP(Données!G:G,octobre2022[],2,FALSE)</f>
        <v>#N/A</v>
      </c>
      <c r="CO1699" s="9" t="e">
        <f>VLOOKUP(Données!G:G,novembre2022[],2,FALSE)</f>
        <v>#N/A</v>
      </c>
      <c r="CP1699" s="9" t="e">
        <f>VLOOKUP(Données!G:G,decembre2022[],2,FALSE)</f>
        <v>#N/A</v>
      </c>
    </row>
    <row r="1700" spans="41:94" ht="15.75" x14ac:dyDescent="0.25"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E1700" s="9" t="e">
        <f>VLOOKUP(Données!G:G,janv2020[],2,FALSE)</f>
        <v>#N/A</v>
      </c>
      <c r="BF1700" s="9" t="e">
        <f>VLOOKUP(Données!G:G,février2020[],2,FALSE)</f>
        <v>#N/A</v>
      </c>
      <c r="BG1700" s="9" t="e">
        <f>VLOOKUP(Données!G:G,mars2020[],2,FALSE)</f>
        <v>#N/A</v>
      </c>
      <c r="BH1700" s="9" t="e">
        <f>VLOOKUP(Données!G:G,avril2020[],2,FALSE)</f>
        <v>#N/A</v>
      </c>
      <c r="BI1700" s="9" t="e">
        <f>VLOOKUP(Données!G:G,maii2020[],2,FALSE)</f>
        <v>#N/A</v>
      </c>
      <c r="BJ1700" s="9" t="e">
        <f>VLOOKUP(Données!G:G,juin2020[],2,FALSE)</f>
        <v>#N/A</v>
      </c>
      <c r="BK1700" s="9" t="e">
        <f>VLOOKUP(Données!G:G,juillet2020[],2,FALSE)</f>
        <v>#N/A</v>
      </c>
      <c r="BL1700" s="9" t="e">
        <f>VLOOKUP(Données!G:G,aout2020[],2,FALSE)</f>
        <v>#N/A</v>
      </c>
      <c r="BM1700" s="9" t="e">
        <f>VLOOKUP(Données!G:G,sept2020[],2,FALSE)</f>
        <v>#N/A</v>
      </c>
      <c r="BN1700" s="9" t="e">
        <f>VLOOKUP(Données!G:G,octo2020[],2,FALSE)</f>
        <v>#N/A</v>
      </c>
      <c r="BO1700" s="9" t="e">
        <f>VLOOKUP(Données!G:G,novem2020[],2,FALSE)</f>
        <v>#N/A</v>
      </c>
      <c r="BP1700" s="9" t="e">
        <f>VLOOKUP(Données!G:G,decem2020[],2,FALSE)</f>
        <v>#N/A</v>
      </c>
      <c r="BR1700" s="9" t="e">
        <f>VLOOKUP(Données!G:G,janvier2021[],2,FALSE)</f>
        <v>#N/A</v>
      </c>
      <c r="BS1700" s="9" t="e">
        <f>VLOOKUP(Données!G:G,février2021[],2,FALSE)</f>
        <v>#N/A</v>
      </c>
      <c r="BT1700" s="9" t="e">
        <f>VLOOKUP(Données!G:G,mars2021[],2,FALSE)</f>
        <v>#N/A</v>
      </c>
      <c r="BU1700" s="9" t="e">
        <f>VLOOKUP(Données!G:G,avril2021[],2,FALSE)</f>
        <v>#N/A</v>
      </c>
      <c r="BV1700" s="9" t="e">
        <f>VLOOKUP(Données!G:G,maii2021[],2,FALSE)</f>
        <v>#N/A</v>
      </c>
      <c r="BW1700" s="9" t="e">
        <f>VLOOKUP(Données!G:G,juin2021[],2,FALSE)</f>
        <v>#N/A</v>
      </c>
      <c r="BX1700" s="9" t="e">
        <f>VLOOKUP(Données!G:G,juillet2021[],2,FALSE)</f>
        <v>#N/A</v>
      </c>
      <c r="BY1700" s="9" t="e">
        <f>VLOOKUP(Données!G:G,aout2021[],2,FALSE)</f>
        <v>#N/A</v>
      </c>
      <c r="BZ1700" s="9" t="e">
        <f>VLOOKUP(Données!G:G,septem2021[],2,FALSE)</f>
        <v>#N/A</v>
      </c>
      <c r="CA1700" s="9" t="e">
        <f>VLOOKUP(Données!G:G,octob2021[],2,FALSE)</f>
        <v>#N/A</v>
      </c>
      <c r="CB1700" s="9" t="e">
        <f>VLOOKUP(Données!G:G,novembre2022[],2,FALSE)</f>
        <v>#N/A</v>
      </c>
      <c r="CC1700" s="9" t="e">
        <f>VLOOKUP(Données!G:G,decem2021[],2,FALSE)</f>
        <v>#N/A</v>
      </c>
      <c r="CE1700" s="9" t="e">
        <f>VLOOKUP(Données!G:G,janvier2022[],2,FALSE)</f>
        <v>#N/A</v>
      </c>
      <c r="CF1700" s="9" t="e">
        <f>VLOOKUP(Données!G:G,février2022[],2,FALSE)</f>
        <v>#N/A</v>
      </c>
      <c r="CG1700" s="9" t="e">
        <f>VLOOKUP(Données!G:G,mars2022[],2,FALSE)</f>
        <v>#N/A</v>
      </c>
      <c r="CH1700" s="9" t="e">
        <f>VLOOKUP(Données!G:G,avril2022[],2,FALSE)</f>
        <v>#N/A</v>
      </c>
      <c r="CI1700" s="9" t="e">
        <f>VLOOKUP(Données!G:G,maii2022[],2,FALSE)</f>
        <v>#N/A</v>
      </c>
      <c r="CJ1700" s="9" t="e">
        <f>VLOOKUP(Données!G:G,juin2022[],2,FALSE)</f>
        <v>#N/A</v>
      </c>
      <c r="CK1700" s="9" t="e">
        <f>VLOOKUP(Données!G:G,juillet2022[],2,FALSE)</f>
        <v>#N/A</v>
      </c>
      <c r="CL1700" s="9" t="e">
        <f>VLOOKUP(Données!G:G,aout2022[],2,FALSE)</f>
        <v>#N/A</v>
      </c>
      <c r="CM1700" s="9" t="e">
        <f>VLOOKUP(Données!G:G,septem2022[],2,FALSE)</f>
        <v>#N/A</v>
      </c>
      <c r="CN1700" s="9" t="e">
        <f>VLOOKUP(Données!G:G,octobre2022[],2,FALSE)</f>
        <v>#N/A</v>
      </c>
      <c r="CO1700" s="9" t="e">
        <f>VLOOKUP(Données!G:G,novembre2022[],2,FALSE)</f>
        <v>#N/A</v>
      </c>
      <c r="CP1700" s="9" t="e">
        <f>VLOOKUP(Données!G:G,decembre2022[],2,FALSE)</f>
        <v>#N/A</v>
      </c>
    </row>
    <row r="1701" spans="41:94" ht="15.75" x14ac:dyDescent="0.25"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E1701" s="9" t="e">
        <f>VLOOKUP(Données!G:G,janv2020[],2,FALSE)</f>
        <v>#N/A</v>
      </c>
      <c r="BF1701" s="9" t="e">
        <f>VLOOKUP(Données!G:G,février2020[],2,FALSE)</f>
        <v>#N/A</v>
      </c>
      <c r="BG1701" s="9" t="e">
        <f>VLOOKUP(Données!G:G,mars2020[],2,FALSE)</f>
        <v>#N/A</v>
      </c>
      <c r="BH1701" s="9" t="e">
        <f>VLOOKUP(Données!G:G,avril2020[],2,FALSE)</f>
        <v>#N/A</v>
      </c>
      <c r="BI1701" s="9" t="e">
        <f>VLOOKUP(Données!G:G,maii2020[],2,FALSE)</f>
        <v>#N/A</v>
      </c>
      <c r="BJ1701" s="9" t="e">
        <f>VLOOKUP(Données!G:G,juin2020[],2,FALSE)</f>
        <v>#N/A</v>
      </c>
      <c r="BK1701" s="9" t="e">
        <f>VLOOKUP(Données!G:G,juillet2020[],2,FALSE)</f>
        <v>#N/A</v>
      </c>
      <c r="BL1701" s="9" t="e">
        <f>VLOOKUP(Données!G:G,aout2020[],2,FALSE)</f>
        <v>#N/A</v>
      </c>
      <c r="BM1701" s="9" t="e">
        <f>VLOOKUP(Données!G:G,sept2020[],2,FALSE)</f>
        <v>#N/A</v>
      </c>
      <c r="BN1701" s="9" t="e">
        <f>VLOOKUP(Données!G:G,octo2020[],2,FALSE)</f>
        <v>#N/A</v>
      </c>
      <c r="BO1701" s="9" t="e">
        <f>VLOOKUP(Données!G:G,novem2020[],2,FALSE)</f>
        <v>#N/A</v>
      </c>
      <c r="BP1701" s="9" t="e">
        <f>VLOOKUP(Données!G:G,decem2020[],2,FALSE)</f>
        <v>#N/A</v>
      </c>
      <c r="BR1701" s="9" t="e">
        <f>VLOOKUP(Données!G:G,janvier2021[],2,FALSE)</f>
        <v>#N/A</v>
      </c>
      <c r="BS1701" s="9" t="e">
        <f>VLOOKUP(Données!G:G,février2021[],2,FALSE)</f>
        <v>#N/A</v>
      </c>
      <c r="BT1701" s="9" t="e">
        <f>VLOOKUP(Données!G:G,mars2021[],2,FALSE)</f>
        <v>#N/A</v>
      </c>
      <c r="BU1701" s="9" t="e">
        <f>VLOOKUP(Données!G:G,avril2021[],2,FALSE)</f>
        <v>#N/A</v>
      </c>
      <c r="BV1701" s="9" t="e">
        <f>VLOOKUP(Données!G:G,maii2021[],2,FALSE)</f>
        <v>#N/A</v>
      </c>
      <c r="BW1701" s="9" t="e">
        <f>VLOOKUP(Données!G:G,juin2021[],2,FALSE)</f>
        <v>#N/A</v>
      </c>
      <c r="BX1701" s="9" t="e">
        <f>VLOOKUP(Données!G:G,juillet2021[],2,FALSE)</f>
        <v>#N/A</v>
      </c>
      <c r="BY1701" s="9" t="e">
        <f>VLOOKUP(Données!G:G,aout2021[],2,FALSE)</f>
        <v>#N/A</v>
      </c>
      <c r="BZ1701" s="9" t="e">
        <f>VLOOKUP(Données!G:G,septem2021[],2,FALSE)</f>
        <v>#N/A</v>
      </c>
      <c r="CA1701" s="9" t="e">
        <f>VLOOKUP(Données!G:G,octob2021[],2,FALSE)</f>
        <v>#N/A</v>
      </c>
      <c r="CB1701" s="9" t="e">
        <f>VLOOKUP(Données!G:G,novembre2022[],2,FALSE)</f>
        <v>#N/A</v>
      </c>
      <c r="CC1701" s="9" t="e">
        <f>VLOOKUP(Données!G:G,decem2021[],2,FALSE)</f>
        <v>#N/A</v>
      </c>
      <c r="CE1701" s="9" t="e">
        <f>VLOOKUP(Données!G:G,janvier2022[],2,FALSE)</f>
        <v>#N/A</v>
      </c>
      <c r="CF1701" s="9" t="e">
        <f>VLOOKUP(Données!G:G,février2022[],2,FALSE)</f>
        <v>#N/A</v>
      </c>
      <c r="CG1701" s="9" t="e">
        <f>VLOOKUP(Données!G:G,mars2022[],2,FALSE)</f>
        <v>#N/A</v>
      </c>
      <c r="CH1701" s="9" t="e">
        <f>VLOOKUP(Données!G:G,avril2022[],2,FALSE)</f>
        <v>#N/A</v>
      </c>
      <c r="CI1701" s="9" t="e">
        <f>VLOOKUP(Données!G:G,maii2022[],2,FALSE)</f>
        <v>#N/A</v>
      </c>
      <c r="CJ1701" s="9" t="e">
        <f>VLOOKUP(Données!G:G,juin2022[],2,FALSE)</f>
        <v>#N/A</v>
      </c>
      <c r="CK1701" s="9" t="e">
        <f>VLOOKUP(Données!G:G,juillet2022[],2,FALSE)</f>
        <v>#N/A</v>
      </c>
      <c r="CL1701" s="9" t="e">
        <f>VLOOKUP(Données!G:G,aout2022[],2,FALSE)</f>
        <v>#N/A</v>
      </c>
      <c r="CM1701" s="9" t="e">
        <f>VLOOKUP(Données!G:G,septem2022[],2,FALSE)</f>
        <v>#N/A</v>
      </c>
      <c r="CN1701" s="9" t="e">
        <f>VLOOKUP(Données!G:G,octobre2022[],2,FALSE)</f>
        <v>#N/A</v>
      </c>
      <c r="CO1701" s="9" t="e">
        <f>VLOOKUP(Données!G:G,novembre2022[],2,FALSE)</f>
        <v>#N/A</v>
      </c>
      <c r="CP1701" s="9" t="e">
        <f>VLOOKUP(Données!G:G,decembre2022[],2,FALSE)</f>
        <v>#N/A</v>
      </c>
    </row>
    <row r="1702" spans="41:94" ht="15.75" x14ac:dyDescent="0.25"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E1702" s="9" t="e">
        <f>VLOOKUP(Données!G:G,janv2020[],2,FALSE)</f>
        <v>#N/A</v>
      </c>
      <c r="BF1702" s="9" t="e">
        <f>VLOOKUP(Données!G:G,février2020[],2,FALSE)</f>
        <v>#N/A</v>
      </c>
      <c r="BG1702" s="9" t="e">
        <f>VLOOKUP(Données!G:G,mars2020[],2,FALSE)</f>
        <v>#N/A</v>
      </c>
      <c r="BH1702" s="9" t="e">
        <f>VLOOKUP(Données!G:G,avril2020[],2,FALSE)</f>
        <v>#N/A</v>
      </c>
      <c r="BI1702" s="9" t="e">
        <f>VLOOKUP(Données!G:G,maii2020[],2,FALSE)</f>
        <v>#N/A</v>
      </c>
      <c r="BJ1702" s="9" t="e">
        <f>VLOOKUP(Données!G:G,juin2020[],2,FALSE)</f>
        <v>#N/A</v>
      </c>
      <c r="BK1702" s="9" t="e">
        <f>VLOOKUP(Données!G:G,juillet2020[],2,FALSE)</f>
        <v>#N/A</v>
      </c>
      <c r="BL1702" s="9" t="e">
        <f>VLOOKUP(Données!G:G,aout2020[],2,FALSE)</f>
        <v>#N/A</v>
      </c>
      <c r="BM1702" s="9" t="e">
        <f>VLOOKUP(Données!G:G,sept2020[],2,FALSE)</f>
        <v>#N/A</v>
      </c>
      <c r="BN1702" s="9" t="e">
        <f>VLOOKUP(Données!G:G,octo2020[],2,FALSE)</f>
        <v>#N/A</v>
      </c>
      <c r="BO1702" s="9" t="e">
        <f>VLOOKUP(Données!G:G,novem2020[],2,FALSE)</f>
        <v>#N/A</v>
      </c>
      <c r="BP1702" s="9" t="e">
        <f>VLOOKUP(Données!G:G,decem2020[],2,FALSE)</f>
        <v>#N/A</v>
      </c>
      <c r="BR1702" s="9" t="e">
        <f>VLOOKUP(Données!G:G,janvier2021[],2,FALSE)</f>
        <v>#N/A</v>
      </c>
      <c r="BS1702" s="9" t="e">
        <f>VLOOKUP(Données!G:G,février2021[],2,FALSE)</f>
        <v>#N/A</v>
      </c>
      <c r="BT1702" s="9" t="e">
        <f>VLOOKUP(Données!G:G,mars2021[],2,FALSE)</f>
        <v>#N/A</v>
      </c>
      <c r="BU1702" s="9" t="e">
        <f>VLOOKUP(Données!G:G,avril2021[],2,FALSE)</f>
        <v>#N/A</v>
      </c>
      <c r="BV1702" s="9" t="e">
        <f>VLOOKUP(Données!G:G,maii2021[],2,FALSE)</f>
        <v>#N/A</v>
      </c>
      <c r="BW1702" s="9" t="e">
        <f>VLOOKUP(Données!G:G,juin2021[],2,FALSE)</f>
        <v>#N/A</v>
      </c>
      <c r="BX1702" s="9" t="e">
        <f>VLOOKUP(Données!G:G,juillet2021[],2,FALSE)</f>
        <v>#N/A</v>
      </c>
      <c r="BY1702" s="9" t="e">
        <f>VLOOKUP(Données!G:G,aout2021[],2,FALSE)</f>
        <v>#N/A</v>
      </c>
      <c r="BZ1702" s="9" t="e">
        <f>VLOOKUP(Données!G:G,septem2021[],2,FALSE)</f>
        <v>#N/A</v>
      </c>
      <c r="CA1702" s="9" t="e">
        <f>VLOOKUP(Données!G:G,octob2021[],2,FALSE)</f>
        <v>#N/A</v>
      </c>
      <c r="CB1702" s="9" t="e">
        <f>VLOOKUP(Données!G:G,novembre2022[],2,FALSE)</f>
        <v>#N/A</v>
      </c>
      <c r="CC1702" s="9" t="e">
        <f>VLOOKUP(Données!G:G,decem2021[],2,FALSE)</f>
        <v>#N/A</v>
      </c>
      <c r="CE1702" s="9" t="e">
        <f>VLOOKUP(Données!G:G,janvier2022[],2,FALSE)</f>
        <v>#N/A</v>
      </c>
      <c r="CF1702" s="9" t="e">
        <f>VLOOKUP(Données!G:G,février2022[],2,FALSE)</f>
        <v>#N/A</v>
      </c>
      <c r="CG1702" s="9" t="e">
        <f>VLOOKUP(Données!G:G,mars2022[],2,FALSE)</f>
        <v>#N/A</v>
      </c>
      <c r="CH1702" s="9" t="e">
        <f>VLOOKUP(Données!G:G,avril2022[],2,FALSE)</f>
        <v>#N/A</v>
      </c>
      <c r="CI1702" s="9" t="e">
        <f>VLOOKUP(Données!G:G,maii2022[],2,FALSE)</f>
        <v>#N/A</v>
      </c>
      <c r="CJ1702" s="9" t="e">
        <f>VLOOKUP(Données!G:G,juin2022[],2,FALSE)</f>
        <v>#N/A</v>
      </c>
      <c r="CK1702" s="9" t="e">
        <f>VLOOKUP(Données!G:G,juillet2022[],2,FALSE)</f>
        <v>#N/A</v>
      </c>
      <c r="CL1702" s="9" t="e">
        <f>VLOOKUP(Données!G:G,aout2022[],2,FALSE)</f>
        <v>#N/A</v>
      </c>
      <c r="CM1702" s="9" t="e">
        <f>VLOOKUP(Données!G:G,septem2022[],2,FALSE)</f>
        <v>#N/A</v>
      </c>
      <c r="CN1702" s="9" t="e">
        <f>VLOOKUP(Données!G:G,octobre2022[],2,FALSE)</f>
        <v>#N/A</v>
      </c>
      <c r="CO1702" s="9" t="e">
        <f>VLOOKUP(Données!G:G,novembre2022[],2,FALSE)</f>
        <v>#N/A</v>
      </c>
      <c r="CP1702" s="9" t="e">
        <f>VLOOKUP(Données!G:G,decembre2022[],2,FALSE)</f>
        <v>#N/A</v>
      </c>
    </row>
    <row r="1703" spans="41:94" ht="15.75" x14ac:dyDescent="0.25"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E1703" s="9" t="e">
        <f>VLOOKUP(Données!G:G,janv2020[],2,FALSE)</f>
        <v>#N/A</v>
      </c>
      <c r="BF1703" s="9" t="e">
        <f>VLOOKUP(Données!G:G,février2020[],2,FALSE)</f>
        <v>#N/A</v>
      </c>
      <c r="BG1703" s="9" t="e">
        <f>VLOOKUP(Données!G:G,mars2020[],2,FALSE)</f>
        <v>#N/A</v>
      </c>
      <c r="BH1703" s="9" t="e">
        <f>VLOOKUP(Données!G:G,avril2020[],2,FALSE)</f>
        <v>#N/A</v>
      </c>
      <c r="BI1703" s="9" t="e">
        <f>VLOOKUP(Données!G:G,maii2020[],2,FALSE)</f>
        <v>#N/A</v>
      </c>
      <c r="BJ1703" s="9" t="e">
        <f>VLOOKUP(Données!G:G,juin2020[],2,FALSE)</f>
        <v>#N/A</v>
      </c>
      <c r="BK1703" s="9" t="e">
        <f>VLOOKUP(Données!G:G,juillet2020[],2,FALSE)</f>
        <v>#N/A</v>
      </c>
      <c r="BL1703" s="9" t="e">
        <f>VLOOKUP(Données!G:G,aout2020[],2,FALSE)</f>
        <v>#N/A</v>
      </c>
      <c r="BM1703" s="9" t="e">
        <f>VLOOKUP(Données!G:G,sept2020[],2,FALSE)</f>
        <v>#N/A</v>
      </c>
      <c r="BN1703" s="9" t="e">
        <f>VLOOKUP(Données!G:G,octo2020[],2,FALSE)</f>
        <v>#N/A</v>
      </c>
      <c r="BO1703" s="9" t="e">
        <f>VLOOKUP(Données!G:G,novem2020[],2,FALSE)</f>
        <v>#N/A</v>
      </c>
      <c r="BP1703" s="9" t="e">
        <f>VLOOKUP(Données!G:G,decem2020[],2,FALSE)</f>
        <v>#N/A</v>
      </c>
      <c r="BR1703" s="9" t="e">
        <f>VLOOKUP(Données!G:G,janvier2021[],2,FALSE)</f>
        <v>#N/A</v>
      </c>
      <c r="BS1703" s="9" t="e">
        <f>VLOOKUP(Données!G:G,février2021[],2,FALSE)</f>
        <v>#N/A</v>
      </c>
      <c r="BT1703" s="9" t="e">
        <f>VLOOKUP(Données!G:G,mars2021[],2,FALSE)</f>
        <v>#N/A</v>
      </c>
      <c r="BU1703" s="9" t="e">
        <f>VLOOKUP(Données!G:G,avril2021[],2,FALSE)</f>
        <v>#N/A</v>
      </c>
      <c r="BV1703" s="9" t="e">
        <f>VLOOKUP(Données!G:G,maii2021[],2,FALSE)</f>
        <v>#N/A</v>
      </c>
      <c r="BW1703" s="9" t="e">
        <f>VLOOKUP(Données!G:G,juin2021[],2,FALSE)</f>
        <v>#N/A</v>
      </c>
      <c r="BX1703" s="9" t="e">
        <f>VLOOKUP(Données!G:G,juillet2021[],2,FALSE)</f>
        <v>#N/A</v>
      </c>
      <c r="BY1703" s="9" t="e">
        <f>VLOOKUP(Données!G:G,aout2021[],2,FALSE)</f>
        <v>#N/A</v>
      </c>
      <c r="BZ1703" s="9" t="e">
        <f>VLOOKUP(Données!G:G,septem2021[],2,FALSE)</f>
        <v>#N/A</v>
      </c>
      <c r="CA1703" s="9" t="e">
        <f>VLOOKUP(Données!G:G,octob2021[],2,FALSE)</f>
        <v>#N/A</v>
      </c>
      <c r="CB1703" s="9" t="e">
        <f>VLOOKUP(Données!G:G,novembre2022[],2,FALSE)</f>
        <v>#N/A</v>
      </c>
      <c r="CC1703" s="9" t="e">
        <f>VLOOKUP(Données!G:G,decem2021[],2,FALSE)</f>
        <v>#N/A</v>
      </c>
      <c r="CE1703" s="9" t="e">
        <f>VLOOKUP(Données!G:G,janvier2022[],2,FALSE)</f>
        <v>#N/A</v>
      </c>
      <c r="CF1703" s="9" t="e">
        <f>VLOOKUP(Données!G:G,février2022[],2,FALSE)</f>
        <v>#N/A</v>
      </c>
      <c r="CG1703" s="9" t="e">
        <f>VLOOKUP(Données!G:G,mars2022[],2,FALSE)</f>
        <v>#N/A</v>
      </c>
      <c r="CH1703" s="9" t="e">
        <f>VLOOKUP(Données!G:G,avril2022[],2,FALSE)</f>
        <v>#N/A</v>
      </c>
      <c r="CI1703" s="9" t="e">
        <f>VLOOKUP(Données!G:G,maii2022[],2,FALSE)</f>
        <v>#N/A</v>
      </c>
      <c r="CJ1703" s="9" t="e">
        <f>VLOOKUP(Données!G:G,juin2022[],2,FALSE)</f>
        <v>#N/A</v>
      </c>
      <c r="CK1703" s="9" t="e">
        <f>VLOOKUP(Données!G:G,juillet2022[],2,FALSE)</f>
        <v>#N/A</v>
      </c>
      <c r="CL1703" s="9" t="e">
        <f>VLOOKUP(Données!G:G,aout2022[],2,FALSE)</f>
        <v>#N/A</v>
      </c>
      <c r="CM1703" s="9" t="e">
        <f>VLOOKUP(Données!G:G,septem2022[],2,FALSE)</f>
        <v>#N/A</v>
      </c>
      <c r="CN1703" s="9" t="e">
        <f>VLOOKUP(Données!G:G,octobre2022[],2,FALSE)</f>
        <v>#N/A</v>
      </c>
      <c r="CO1703" s="9" t="e">
        <f>VLOOKUP(Données!G:G,novembre2022[],2,FALSE)</f>
        <v>#N/A</v>
      </c>
      <c r="CP1703" s="9" t="e">
        <f>VLOOKUP(Données!G:G,decembre2022[],2,FALSE)</f>
        <v>#N/A</v>
      </c>
    </row>
    <row r="1704" spans="41:94" ht="15.75" x14ac:dyDescent="0.25"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E1704" s="9" t="e">
        <f>VLOOKUP(Données!G:G,janv2020[],2,FALSE)</f>
        <v>#N/A</v>
      </c>
      <c r="BF1704" s="9" t="e">
        <f>VLOOKUP(Données!G:G,février2020[],2,FALSE)</f>
        <v>#N/A</v>
      </c>
      <c r="BG1704" s="9" t="e">
        <f>VLOOKUP(Données!G:G,mars2020[],2,FALSE)</f>
        <v>#N/A</v>
      </c>
      <c r="BH1704" s="9" t="e">
        <f>VLOOKUP(Données!G:G,avril2020[],2,FALSE)</f>
        <v>#N/A</v>
      </c>
      <c r="BI1704" s="9" t="e">
        <f>VLOOKUP(Données!G:G,maii2020[],2,FALSE)</f>
        <v>#N/A</v>
      </c>
      <c r="BJ1704" s="9" t="e">
        <f>VLOOKUP(Données!G:G,juin2020[],2,FALSE)</f>
        <v>#N/A</v>
      </c>
      <c r="BK1704" s="9" t="e">
        <f>VLOOKUP(Données!G:G,juillet2020[],2,FALSE)</f>
        <v>#N/A</v>
      </c>
      <c r="BL1704" s="9" t="e">
        <f>VLOOKUP(Données!G:G,aout2020[],2,FALSE)</f>
        <v>#N/A</v>
      </c>
      <c r="BM1704" s="9" t="e">
        <f>VLOOKUP(Données!G:G,sept2020[],2,FALSE)</f>
        <v>#N/A</v>
      </c>
      <c r="BN1704" s="9" t="e">
        <f>VLOOKUP(Données!G:G,octo2020[],2,FALSE)</f>
        <v>#N/A</v>
      </c>
      <c r="BO1704" s="9" t="e">
        <f>VLOOKUP(Données!G:G,novem2020[],2,FALSE)</f>
        <v>#N/A</v>
      </c>
      <c r="BP1704" s="9" t="e">
        <f>VLOOKUP(Données!G:G,decem2020[],2,FALSE)</f>
        <v>#N/A</v>
      </c>
      <c r="BR1704" s="9" t="e">
        <f>VLOOKUP(Données!G:G,janvier2021[],2,FALSE)</f>
        <v>#N/A</v>
      </c>
      <c r="BS1704" s="9" t="e">
        <f>VLOOKUP(Données!G:G,février2021[],2,FALSE)</f>
        <v>#N/A</v>
      </c>
      <c r="BT1704" s="9" t="e">
        <f>VLOOKUP(Données!G:G,mars2021[],2,FALSE)</f>
        <v>#N/A</v>
      </c>
      <c r="BU1704" s="9" t="e">
        <f>VLOOKUP(Données!G:G,avril2021[],2,FALSE)</f>
        <v>#N/A</v>
      </c>
      <c r="BV1704" s="9" t="e">
        <f>VLOOKUP(Données!G:G,maii2021[],2,FALSE)</f>
        <v>#N/A</v>
      </c>
      <c r="BW1704" s="9" t="e">
        <f>VLOOKUP(Données!G:G,juin2021[],2,FALSE)</f>
        <v>#N/A</v>
      </c>
      <c r="BX1704" s="9" t="e">
        <f>VLOOKUP(Données!G:G,juillet2021[],2,FALSE)</f>
        <v>#N/A</v>
      </c>
      <c r="BY1704" s="9" t="e">
        <f>VLOOKUP(Données!G:G,aout2021[],2,FALSE)</f>
        <v>#N/A</v>
      </c>
      <c r="BZ1704" s="9" t="e">
        <f>VLOOKUP(Données!G:G,septem2021[],2,FALSE)</f>
        <v>#N/A</v>
      </c>
      <c r="CA1704" s="9" t="e">
        <f>VLOOKUP(Données!G:G,octob2021[],2,FALSE)</f>
        <v>#N/A</v>
      </c>
      <c r="CB1704" s="9" t="e">
        <f>VLOOKUP(Données!G:G,novembre2022[],2,FALSE)</f>
        <v>#N/A</v>
      </c>
      <c r="CC1704" s="9" t="e">
        <f>VLOOKUP(Données!G:G,decem2021[],2,FALSE)</f>
        <v>#N/A</v>
      </c>
      <c r="CE1704" s="9" t="e">
        <f>VLOOKUP(Données!G:G,janvier2022[],2,FALSE)</f>
        <v>#N/A</v>
      </c>
      <c r="CF1704" s="9" t="e">
        <f>VLOOKUP(Données!G:G,février2022[],2,FALSE)</f>
        <v>#N/A</v>
      </c>
      <c r="CG1704" s="9" t="e">
        <f>VLOOKUP(Données!G:G,mars2022[],2,FALSE)</f>
        <v>#N/A</v>
      </c>
      <c r="CH1704" s="9" t="e">
        <f>VLOOKUP(Données!G:G,avril2022[],2,FALSE)</f>
        <v>#N/A</v>
      </c>
      <c r="CI1704" s="9" t="e">
        <f>VLOOKUP(Données!G:G,maii2022[],2,FALSE)</f>
        <v>#N/A</v>
      </c>
      <c r="CJ1704" s="9" t="e">
        <f>VLOOKUP(Données!G:G,juin2022[],2,FALSE)</f>
        <v>#N/A</v>
      </c>
      <c r="CK1704" s="9" t="e">
        <f>VLOOKUP(Données!G:G,juillet2022[],2,FALSE)</f>
        <v>#N/A</v>
      </c>
      <c r="CL1704" s="9" t="e">
        <f>VLOOKUP(Données!G:G,aout2022[],2,FALSE)</f>
        <v>#N/A</v>
      </c>
      <c r="CM1704" s="9" t="e">
        <f>VLOOKUP(Données!G:G,septem2022[],2,FALSE)</f>
        <v>#N/A</v>
      </c>
      <c r="CN1704" s="9" t="e">
        <f>VLOOKUP(Données!G:G,octobre2022[],2,FALSE)</f>
        <v>#N/A</v>
      </c>
      <c r="CO1704" s="9" t="e">
        <f>VLOOKUP(Données!G:G,novembre2022[],2,FALSE)</f>
        <v>#N/A</v>
      </c>
      <c r="CP1704" s="9" t="e">
        <f>VLOOKUP(Données!G:G,decembre2022[],2,FALSE)</f>
        <v>#N/A</v>
      </c>
    </row>
    <row r="1705" spans="41:94" ht="15.75" x14ac:dyDescent="0.25"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E1705" s="9" t="e">
        <f>VLOOKUP(Données!G:G,janv2020[],2,FALSE)</f>
        <v>#N/A</v>
      </c>
      <c r="BF1705" s="9" t="e">
        <f>VLOOKUP(Données!G:G,février2020[],2,FALSE)</f>
        <v>#N/A</v>
      </c>
      <c r="BG1705" s="9" t="e">
        <f>VLOOKUP(Données!G:G,mars2020[],2,FALSE)</f>
        <v>#N/A</v>
      </c>
      <c r="BH1705" s="9" t="e">
        <f>VLOOKUP(Données!G:G,avril2020[],2,FALSE)</f>
        <v>#N/A</v>
      </c>
      <c r="BI1705" s="9" t="e">
        <f>VLOOKUP(Données!G:G,maii2020[],2,FALSE)</f>
        <v>#N/A</v>
      </c>
      <c r="BJ1705" s="9" t="e">
        <f>VLOOKUP(Données!G:G,juin2020[],2,FALSE)</f>
        <v>#N/A</v>
      </c>
      <c r="BK1705" s="9" t="e">
        <f>VLOOKUP(Données!G:G,juillet2020[],2,FALSE)</f>
        <v>#N/A</v>
      </c>
      <c r="BL1705" s="9" t="e">
        <f>VLOOKUP(Données!G:G,aout2020[],2,FALSE)</f>
        <v>#N/A</v>
      </c>
      <c r="BM1705" s="9" t="e">
        <f>VLOOKUP(Données!G:G,sept2020[],2,FALSE)</f>
        <v>#N/A</v>
      </c>
      <c r="BN1705" s="9" t="e">
        <f>VLOOKUP(Données!G:G,octo2020[],2,FALSE)</f>
        <v>#N/A</v>
      </c>
      <c r="BO1705" s="9" t="e">
        <f>VLOOKUP(Données!G:G,novem2020[],2,FALSE)</f>
        <v>#N/A</v>
      </c>
      <c r="BP1705" s="9" t="e">
        <f>VLOOKUP(Données!G:G,decem2020[],2,FALSE)</f>
        <v>#N/A</v>
      </c>
      <c r="BR1705" s="9" t="e">
        <f>VLOOKUP(Données!G:G,janvier2021[],2,FALSE)</f>
        <v>#N/A</v>
      </c>
      <c r="BS1705" s="9" t="e">
        <f>VLOOKUP(Données!G:G,février2021[],2,FALSE)</f>
        <v>#N/A</v>
      </c>
      <c r="BT1705" s="9" t="e">
        <f>VLOOKUP(Données!G:G,mars2021[],2,FALSE)</f>
        <v>#N/A</v>
      </c>
      <c r="BU1705" s="9" t="e">
        <f>VLOOKUP(Données!G:G,avril2021[],2,FALSE)</f>
        <v>#N/A</v>
      </c>
      <c r="BV1705" s="9" t="e">
        <f>VLOOKUP(Données!G:G,maii2021[],2,FALSE)</f>
        <v>#N/A</v>
      </c>
      <c r="BW1705" s="9" t="e">
        <f>VLOOKUP(Données!G:G,juin2021[],2,FALSE)</f>
        <v>#N/A</v>
      </c>
      <c r="BX1705" s="9" t="e">
        <f>VLOOKUP(Données!G:G,juillet2021[],2,FALSE)</f>
        <v>#N/A</v>
      </c>
      <c r="BY1705" s="9" t="e">
        <f>VLOOKUP(Données!G:G,aout2021[],2,FALSE)</f>
        <v>#N/A</v>
      </c>
      <c r="BZ1705" s="9" t="e">
        <f>VLOOKUP(Données!G:G,septem2021[],2,FALSE)</f>
        <v>#N/A</v>
      </c>
      <c r="CA1705" s="9" t="e">
        <f>VLOOKUP(Données!G:G,octob2021[],2,FALSE)</f>
        <v>#N/A</v>
      </c>
      <c r="CB1705" s="9" t="e">
        <f>VLOOKUP(Données!G:G,novembre2022[],2,FALSE)</f>
        <v>#N/A</v>
      </c>
      <c r="CC1705" s="9" t="e">
        <f>VLOOKUP(Données!G:G,decem2021[],2,FALSE)</f>
        <v>#N/A</v>
      </c>
      <c r="CE1705" s="9" t="e">
        <f>VLOOKUP(Données!G:G,janvier2022[],2,FALSE)</f>
        <v>#N/A</v>
      </c>
      <c r="CF1705" s="9" t="e">
        <f>VLOOKUP(Données!G:G,février2022[],2,FALSE)</f>
        <v>#N/A</v>
      </c>
      <c r="CG1705" s="9" t="e">
        <f>VLOOKUP(Données!G:G,mars2022[],2,FALSE)</f>
        <v>#N/A</v>
      </c>
      <c r="CH1705" s="9" t="e">
        <f>VLOOKUP(Données!G:G,avril2022[],2,FALSE)</f>
        <v>#N/A</v>
      </c>
      <c r="CI1705" s="9" t="e">
        <f>VLOOKUP(Données!G:G,maii2022[],2,FALSE)</f>
        <v>#N/A</v>
      </c>
      <c r="CJ1705" s="9" t="e">
        <f>VLOOKUP(Données!G:G,juin2022[],2,FALSE)</f>
        <v>#N/A</v>
      </c>
      <c r="CK1705" s="9" t="e">
        <f>VLOOKUP(Données!G:G,juillet2022[],2,FALSE)</f>
        <v>#N/A</v>
      </c>
      <c r="CL1705" s="9" t="e">
        <f>VLOOKUP(Données!G:G,aout2022[],2,FALSE)</f>
        <v>#N/A</v>
      </c>
      <c r="CM1705" s="9" t="e">
        <f>VLOOKUP(Données!G:G,septem2022[],2,FALSE)</f>
        <v>#N/A</v>
      </c>
      <c r="CN1705" s="9" t="e">
        <f>VLOOKUP(Données!G:G,octobre2022[],2,FALSE)</f>
        <v>#N/A</v>
      </c>
      <c r="CO1705" s="9" t="e">
        <f>VLOOKUP(Données!G:G,novembre2022[],2,FALSE)</f>
        <v>#N/A</v>
      </c>
      <c r="CP1705" s="9" t="e">
        <f>VLOOKUP(Données!G:G,decembre2022[],2,FALSE)</f>
        <v>#N/A</v>
      </c>
    </row>
    <row r="1706" spans="41:94" ht="15.75" x14ac:dyDescent="0.25"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E1706" s="9" t="e">
        <f>VLOOKUP(Données!G:G,janv2020[],2,FALSE)</f>
        <v>#N/A</v>
      </c>
      <c r="BF1706" s="9" t="e">
        <f>VLOOKUP(Données!G:G,février2020[],2,FALSE)</f>
        <v>#N/A</v>
      </c>
      <c r="BG1706" s="9" t="e">
        <f>VLOOKUP(Données!G:G,mars2020[],2,FALSE)</f>
        <v>#N/A</v>
      </c>
      <c r="BH1706" s="9" t="e">
        <f>VLOOKUP(Données!G:G,avril2020[],2,FALSE)</f>
        <v>#N/A</v>
      </c>
      <c r="BI1706" s="9" t="e">
        <f>VLOOKUP(Données!G:G,maii2020[],2,FALSE)</f>
        <v>#N/A</v>
      </c>
      <c r="BJ1706" s="9" t="e">
        <f>VLOOKUP(Données!G:G,juin2020[],2,FALSE)</f>
        <v>#N/A</v>
      </c>
      <c r="BK1706" s="9" t="e">
        <f>VLOOKUP(Données!G:G,juillet2020[],2,FALSE)</f>
        <v>#N/A</v>
      </c>
      <c r="BL1706" s="9" t="e">
        <f>VLOOKUP(Données!G:G,aout2020[],2,FALSE)</f>
        <v>#N/A</v>
      </c>
      <c r="BM1706" s="9" t="e">
        <f>VLOOKUP(Données!G:G,sept2020[],2,FALSE)</f>
        <v>#N/A</v>
      </c>
      <c r="BN1706" s="9" t="e">
        <f>VLOOKUP(Données!G:G,octo2020[],2,FALSE)</f>
        <v>#N/A</v>
      </c>
      <c r="BO1706" s="9" t="e">
        <f>VLOOKUP(Données!G:G,novem2020[],2,FALSE)</f>
        <v>#N/A</v>
      </c>
      <c r="BP1706" s="9" t="e">
        <f>VLOOKUP(Données!G:G,decem2020[],2,FALSE)</f>
        <v>#N/A</v>
      </c>
      <c r="BR1706" s="9" t="e">
        <f>VLOOKUP(Données!G:G,janvier2021[],2,FALSE)</f>
        <v>#N/A</v>
      </c>
      <c r="BS1706" s="9" t="e">
        <f>VLOOKUP(Données!G:G,février2021[],2,FALSE)</f>
        <v>#N/A</v>
      </c>
      <c r="BT1706" s="9" t="e">
        <f>VLOOKUP(Données!G:G,mars2021[],2,FALSE)</f>
        <v>#N/A</v>
      </c>
      <c r="BU1706" s="9" t="e">
        <f>VLOOKUP(Données!G:G,avril2021[],2,FALSE)</f>
        <v>#N/A</v>
      </c>
      <c r="BV1706" s="9" t="e">
        <f>VLOOKUP(Données!G:G,maii2021[],2,FALSE)</f>
        <v>#N/A</v>
      </c>
      <c r="BW1706" s="9" t="e">
        <f>VLOOKUP(Données!G:G,juin2021[],2,FALSE)</f>
        <v>#N/A</v>
      </c>
      <c r="BX1706" s="9" t="e">
        <f>VLOOKUP(Données!G:G,juillet2021[],2,FALSE)</f>
        <v>#N/A</v>
      </c>
      <c r="BY1706" s="9" t="e">
        <f>VLOOKUP(Données!G:G,aout2021[],2,FALSE)</f>
        <v>#N/A</v>
      </c>
      <c r="BZ1706" s="9" t="e">
        <f>VLOOKUP(Données!G:G,septem2021[],2,FALSE)</f>
        <v>#N/A</v>
      </c>
      <c r="CA1706" s="9" t="e">
        <f>VLOOKUP(Données!G:G,octob2021[],2,FALSE)</f>
        <v>#N/A</v>
      </c>
      <c r="CB1706" s="9" t="e">
        <f>VLOOKUP(Données!G:G,novembre2022[],2,FALSE)</f>
        <v>#N/A</v>
      </c>
      <c r="CC1706" s="9" t="e">
        <f>VLOOKUP(Données!G:G,decem2021[],2,FALSE)</f>
        <v>#N/A</v>
      </c>
      <c r="CE1706" s="9" t="e">
        <f>VLOOKUP(Données!G:G,janvier2022[],2,FALSE)</f>
        <v>#N/A</v>
      </c>
      <c r="CF1706" s="9" t="e">
        <f>VLOOKUP(Données!G:G,février2022[],2,FALSE)</f>
        <v>#N/A</v>
      </c>
      <c r="CG1706" s="9" t="e">
        <f>VLOOKUP(Données!G:G,mars2022[],2,FALSE)</f>
        <v>#N/A</v>
      </c>
      <c r="CH1706" s="9" t="e">
        <f>VLOOKUP(Données!G:G,avril2022[],2,FALSE)</f>
        <v>#N/A</v>
      </c>
      <c r="CI1706" s="9" t="e">
        <f>VLOOKUP(Données!G:G,maii2022[],2,FALSE)</f>
        <v>#N/A</v>
      </c>
      <c r="CJ1706" s="9" t="e">
        <f>VLOOKUP(Données!G:G,juin2022[],2,FALSE)</f>
        <v>#N/A</v>
      </c>
      <c r="CK1706" s="9" t="e">
        <f>VLOOKUP(Données!G:G,juillet2022[],2,FALSE)</f>
        <v>#N/A</v>
      </c>
      <c r="CL1706" s="9" t="e">
        <f>VLOOKUP(Données!G:G,aout2022[],2,FALSE)</f>
        <v>#N/A</v>
      </c>
      <c r="CM1706" s="9" t="e">
        <f>VLOOKUP(Données!G:G,septem2022[],2,FALSE)</f>
        <v>#N/A</v>
      </c>
      <c r="CN1706" s="9" t="e">
        <f>VLOOKUP(Données!G:G,octobre2022[],2,FALSE)</f>
        <v>#N/A</v>
      </c>
      <c r="CO1706" s="9" t="e">
        <f>VLOOKUP(Données!G:G,novembre2022[],2,FALSE)</f>
        <v>#N/A</v>
      </c>
      <c r="CP1706" s="9" t="e">
        <f>VLOOKUP(Données!G:G,decembre2022[],2,FALSE)</f>
        <v>#N/A</v>
      </c>
    </row>
    <row r="1707" spans="41:94" ht="15.75" x14ac:dyDescent="0.25"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E1707" s="9" t="e">
        <f>VLOOKUP(Données!G:G,janv2020[],2,FALSE)</f>
        <v>#N/A</v>
      </c>
      <c r="BF1707" s="9" t="e">
        <f>VLOOKUP(Données!G:G,février2020[],2,FALSE)</f>
        <v>#N/A</v>
      </c>
      <c r="BG1707" s="9" t="e">
        <f>VLOOKUP(Données!G:G,mars2020[],2,FALSE)</f>
        <v>#N/A</v>
      </c>
      <c r="BH1707" s="9" t="e">
        <f>VLOOKUP(Données!G:G,avril2020[],2,FALSE)</f>
        <v>#N/A</v>
      </c>
      <c r="BI1707" s="9" t="e">
        <f>VLOOKUP(Données!G:G,maii2020[],2,FALSE)</f>
        <v>#N/A</v>
      </c>
      <c r="BJ1707" s="9" t="e">
        <f>VLOOKUP(Données!G:G,juin2020[],2,FALSE)</f>
        <v>#N/A</v>
      </c>
      <c r="BK1707" s="9" t="e">
        <f>VLOOKUP(Données!G:G,juillet2020[],2,FALSE)</f>
        <v>#N/A</v>
      </c>
      <c r="BL1707" s="9" t="e">
        <f>VLOOKUP(Données!G:G,aout2020[],2,FALSE)</f>
        <v>#N/A</v>
      </c>
      <c r="BM1707" s="9" t="e">
        <f>VLOOKUP(Données!G:G,sept2020[],2,FALSE)</f>
        <v>#N/A</v>
      </c>
      <c r="BN1707" s="9" t="e">
        <f>VLOOKUP(Données!G:G,octo2020[],2,FALSE)</f>
        <v>#N/A</v>
      </c>
      <c r="BO1707" s="9" t="e">
        <f>VLOOKUP(Données!G:G,novem2020[],2,FALSE)</f>
        <v>#N/A</v>
      </c>
      <c r="BP1707" s="9" t="e">
        <f>VLOOKUP(Données!G:G,decem2020[],2,FALSE)</f>
        <v>#N/A</v>
      </c>
      <c r="BR1707" s="9" t="e">
        <f>VLOOKUP(Données!G:G,janvier2021[],2,FALSE)</f>
        <v>#N/A</v>
      </c>
      <c r="BS1707" s="9" t="e">
        <f>VLOOKUP(Données!G:G,février2021[],2,FALSE)</f>
        <v>#N/A</v>
      </c>
      <c r="BT1707" s="9" t="e">
        <f>VLOOKUP(Données!G:G,mars2021[],2,FALSE)</f>
        <v>#N/A</v>
      </c>
      <c r="BU1707" s="9" t="e">
        <f>VLOOKUP(Données!G:G,avril2021[],2,FALSE)</f>
        <v>#N/A</v>
      </c>
      <c r="BV1707" s="9" t="e">
        <f>VLOOKUP(Données!G:G,maii2021[],2,FALSE)</f>
        <v>#N/A</v>
      </c>
      <c r="BW1707" s="9" t="e">
        <f>VLOOKUP(Données!G:G,juin2021[],2,FALSE)</f>
        <v>#N/A</v>
      </c>
      <c r="BX1707" s="9" t="e">
        <f>VLOOKUP(Données!G:G,juillet2021[],2,FALSE)</f>
        <v>#N/A</v>
      </c>
      <c r="BY1707" s="9" t="e">
        <f>VLOOKUP(Données!G:G,aout2021[],2,FALSE)</f>
        <v>#N/A</v>
      </c>
      <c r="BZ1707" s="9" t="e">
        <f>VLOOKUP(Données!G:G,septem2021[],2,FALSE)</f>
        <v>#N/A</v>
      </c>
      <c r="CA1707" s="9" t="e">
        <f>VLOOKUP(Données!G:G,octob2021[],2,FALSE)</f>
        <v>#N/A</v>
      </c>
      <c r="CB1707" s="9" t="e">
        <f>VLOOKUP(Données!G:G,novembre2022[],2,FALSE)</f>
        <v>#N/A</v>
      </c>
      <c r="CC1707" s="9" t="e">
        <f>VLOOKUP(Données!G:G,decem2021[],2,FALSE)</f>
        <v>#N/A</v>
      </c>
      <c r="CE1707" s="9" t="e">
        <f>VLOOKUP(Données!G:G,janvier2022[],2,FALSE)</f>
        <v>#N/A</v>
      </c>
      <c r="CF1707" s="9" t="e">
        <f>VLOOKUP(Données!G:G,février2022[],2,FALSE)</f>
        <v>#N/A</v>
      </c>
      <c r="CG1707" s="9" t="e">
        <f>VLOOKUP(Données!G:G,mars2022[],2,FALSE)</f>
        <v>#N/A</v>
      </c>
      <c r="CH1707" s="9" t="e">
        <f>VLOOKUP(Données!G:G,avril2022[],2,FALSE)</f>
        <v>#N/A</v>
      </c>
      <c r="CI1707" s="9" t="e">
        <f>VLOOKUP(Données!G:G,maii2022[],2,FALSE)</f>
        <v>#N/A</v>
      </c>
      <c r="CJ1707" s="9" t="e">
        <f>VLOOKUP(Données!G:G,juin2022[],2,FALSE)</f>
        <v>#N/A</v>
      </c>
      <c r="CK1707" s="9" t="e">
        <f>VLOOKUP(Données!G:G,juillet2022[],2,FALSE)</f>
        <v>#N/A</v>
      </c>
      <c r="CL1707" s="9" t="e">
        <f>VLOOKUP(Données!G:G,aout2022[],2,FALSE)</f>
        <v>#N/A</v>
      </c>
      <c r="CM1707" s="9" t="e">
        <f>VLOOKUP(Données!G:G,septem2022[],2,FALSE)</f>
        <v>#N/A</v>
      </c>
      <c r="CN1707" s="9" t="e">
        <f>VLOOKUP(Données!G:G,octobre2022[],2,FALSE)</f>
        <v>#N/A</v>
      </c>
      <c r="CO1707" s="9" t="e">
        <f>VLOOKUP(Données!G:G,novembre2022[],2,FALSE)</f>
        <v>#N/A</v>
      </c>
      <c r="CP1707" s="9" t="e">
        <f>VLOOKUP(Données!G:G,decembre2022[],2,FALSE)</f>
        <v>#N/A</v>
      </c>
    </row>
    <row r="1708" spans="41:94" ht="15.75" x14ac:dyDescent="0.25"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E1708" s="9" t="e">
        <f>VLOOKUP(Données!G:G,janv2020[],2,FALSE)</f>
        <v>#N/A</v>
      </c>
      <c r="BF1708" s="9" t="e">
        <f>VLOOKUP(Données!G:G,février2020[],2,FALSE)</f>
        <v>#N/A</v>
      </c>
      <c r="BG1708" s="9" t="e">
        <f>VLOOKUP(Données!G:G,mars2020[],2,FALSE)</f>
        <v>#N/A</v>
      </c>
      <c r="BH1708" s="9" t="e">
        <f>VLOOKUP(Données!G:G,avril2020[],2,FALSE)</f>
        <v>#N/A</v>
      </c>
      <c r="BI1708" s="9" t="e">
        <f>VLOOKUP(Données!G:G,maii2020[],2,FALSE)</f>
        <v>#N/A</v>
      </c>
      <c r="BJ1708" s="9" t="e">
        <f>VLOOKUP(Données!G:G,juin2020[],2,FALSE)</f>
        <v>#N/A</v>
      </c>
      <c r="BK1708" s="9" t="e">
        <f>VLOOKUP(Données!G:G,juillet2020[],2,FALSE)</f>
        <v>#N/A</v>
      </c>
      <c r="BL1708" s="9" t="e">
        <f>VLOOKUP(Données!G:G,aout2020[],2,FALSE)</f>
        <v>#N/A</v>
      </c>
      <c r="BM1708" s="9" t="e">
        <f>VLOOKUP(Données!G:G,sept2020[],2,FALSE)</f>
        <v>#N/A</v>
      </c>
      <c r="BN1708" s="9" t="e">
        <f>VLOOKUP(Données!G:G,octo2020[],2,FALSE)</f>
        <v>#N/A</v>
      </c>
      <c r="BO1708" s="9" t="e">
        <f>VLOOKUP(Données!G:G,novem2020[],2,FALSE)</f>
        <v>#N/A</v>
      </c>
      <c r="BP1708" s="9" t="e">
        <f>VLOOKUP(Données!G:G,decem2020[],2,FALSE)</f>
        <v>#N/A</v>
      </c>
      <c r="BR1708" s="9" t="e">
        <f>VLOOKUP(Données!G:G,janvier2021[],2,FALSE)</f>
        <v>#N/A</v>
      </c>
      <c r="BS1708" s="9" t="e">
        <f>VLOOKUP(Données!G:G,février2021[],2,FALSE)</f>
        <v>#N/A</v>
      </c>
      <c r="BT1708" s="9" t="e">
        <f>VLOOKUP(Données!G:G,mars2021[],2,FALSE)</f>
        <v>#N/A</v>
      </c>
      <c r="BU1708" s="9" t="e">
        <f>VLOOKUP(Données!G:G,avril2021[],2,FALSE)</f>
        <v>#N/A</v>
      </c>
      <c r="BV1708" s="9" t="e">
        <f>VLOOKUP(Données!G:G,maii2021[],2,FALSE)</f>
        <v>#N/A</v>
      </c>
      <c r="BW1708" s="9" t="e">
        <f>VLOOKUP(Données!G:G,juin2021[],2,FALSE)</f>
        <v>#N/A</v>
      </c>
      <c r="BX1708" s="9" t="e">
        <f>VLOOKUP(Données!G:G,juillet2021[],2,FALSE)</f>
        <v>#N/A</v>
      </c>
      <c r="BY1708" s="9" t="e">
        <f>VLOOKUP(Données!G:G,aout2021[],2,FALSE)</f>
        <v>#N/A</v>
      </c>
      <c r="BZ1708" s="9" t="e">
        <f>VLOOKUP(Données!G:G,septem2021[],2,FALSE)</f>
        <v>#N/A</v>
      </c>
      <c r="CA1708" s="9" t="e">
        <f>VLOOKUP(Données!G:G,octob2021[],2,FALSE)</f>
        <v>#N/A</v>
      </c>
      <c r="CB1708" s="9" t="e">
        <f>VLOOKUP(Données!G:G,novembre2022[],2,FALSE)</f>
        <v>#N/A</v>
      </c>
      <c r="CC1708" s="9" t="e">
        <f>VLOOKUP(Données!G:G,decem2021[],2,FALSE)</f>
        <v>#N/A</v>
      </c>
      <c r="CE1708" s="9" t="e">
        <f>VLOOKUP(Données!G:G,janvier2022[],2,FALSE)</f>
        <v>#N/A</v>
      </c>
      <c r="CF1708" s="9" t="e">
        <f>VLOOKUP(Données!G:G,février2022[],2,FALSE)</f>
        <v>#N/A</v>
      </c>
      <c r="CG1708" s="9" t="e">
        <f>VLOOKUP(Données!G:G,mars2022[],2,FALSE)</f>
        <v>#N/A</v>
      </c>
      <c r="CH1708" s="9" t="e">
        <f>VLOOKUP(Données!G:G,avril2022[],2,FALSE)</f>
        <v>#N/A</v>
      </c>
      <c r="CI1708" s="9" t="e">
        <f>VLOOKUP(Données!G:G,maii2022[],2,FALSE)</f>
        <v>#N/A</v>
      </c>
      <c r="CJ1708" s="9" t="e">
        <f>VLOOKUP(Données!G:G,juin2022[],2,FALSE)</f>
        <v>#N/A</v>
      </c>
      <c r="CK1708" s="9" t="e">
        <f>VLOOKUP(Données!G:G,juillet2022[],2,FALSE)</f>
        <v>#N/A</v>
      </c>
      <c r="CL1708" s="9" t="e">
        <f>VLOOKUP(Données!G:G,aout2022[],2,FALSE)</f>
        <v>#N/A</v>
      </c>
      <c r="CM1708" s="9" t="e">
        <f>VLOOKUP(Données!G:G,septem2022[],2,FALSE)</f>
        <v>#N/A</v>
      </c>
      <c r="CN1708" s="9" t="e">
        <f>VLOOKUP(Données!G:G,octobre2022[],2,FALSE)</f>
        <v>#N/A</v>
      </c>
      <c r="CO1708" s="9" t="e">
        <f>VLOOKUP(Données!G:G,novembre2022[],2,FALSE)</f>
        <v>#N/A</v>
      </c>
      <c r="CP1708" s="9" t="e">
        <f>VLOOKUP(Données!G:G,decembre2022[],2,FALSE)</f>
        <v>#N/A</v>
      </c>
    </row>
    <row r="1709" spans="41:94" ht="15.75" x14ac:dyDescent="0.25"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E1709" s="9" t="e">
        <f>VLOOKUP(Données!G:G,janv2020[],2,FALSE)</f>
        <v>#N/A</v>
      </c>
      <c r="BF1709" s="9" t="e">
        <f>VLOOKUP(Données!G:G,février2020[],2,FALSE)</f>
        <v>#N/A</v>
      </c>
      <c r="BG1709" s="9" t="e">
        <f>VLOOKUP(Données!G:G,mars2020[],2,FALSE)</f>
        <v>#N/A</v>
      </c>
      <c r="BH1709" s="9" t="e">
        <f>VLOOKUP(Données!G:G,avril2020[],2,FALSE)</f>
        <v>#N/A</v>
      </c>
      <c r="BI1709" s="9" t="e">
        <f>VLOOKUP(Données!G:G,maii2020[],2,FALSE)</f>
        <v>#N/A</v>
      </c>
      <c r="BJ1709" s="9" t="e">
        <f>VLOOKUP(Données!G:G,juin2020[],2,FALSE)</f>
        <v>#N/A</v>
      </c>
      <c r="BK1709" s="9" t="e">
        <f>VLOOKUP(Données!G:G,juillet2020[],2,FALSE)</f>
        <v>#N/A</v>
      </c>
      <c r="BL1709" s="9" t="e">
        <f>VLOOKUP(Données!G:G,aout2020[],2,FALSE)</f>
        <v>#N/A</v>
      </c>
      <c r="BM1709" s="9" t="e">
        <f>VLOOKUP(Données!G:G,sept2020[],2,FALSE)</f>
        <v>#N/A</v>
      </c>
      <c r="BN1709" s="9" t="e">
        <f>VLOOKUP(Données!G:G,octo2020[],2,FALSE)</f>
        <v>#N/A</v>
      </c>
      <c r="BO1709" s="9" t="e">
        <f>VLOOKUP(Données!G:G,novem2020[],2,FALSE)</f>
        <v>#N/A</v>
      </c>
      <c r="BP1709" s="9" t="e">
        <f>VLOOKUP(Données!G:G,decem2020[],2,FALSE)</f>
        <v>#N/A</v>
      </c>
      <c r="BR1709" s="9" t="e">
        <f>VLOOKUP(Données!G:G,janvier2021[],2,FALSE)</f>
        <v>#N/A</v>
      </c>
      <c r="BS1709" s="9" t="e">
        <f>VLOOKUP(Données!G:G,février2021[],2,FALSE)</f>
        <v>#N/A</v>
      </c>
      <c r="BT1709" s="9" t="e">
        <f>VLOOKUP(Données!G:G,mars2021[],2,FALSE)</f>
        <v>#N/A</v>
      </c>
      <c r="BU1709" s="9" t="e">
        <f>VLOOKUP(Données!G:G,avril2021[],2,FALSE)</f>
        <v>#N/A</v>
      </c>
      <c r="BV1709" s="9" t="e">
        <f>VLOOKUP(Données!G:G,maii2021[],2,FALSE)</f>
        <v>#N/A</v>
      </c>
      <c r="BW1709" s="9" t="e">
        <f>VLOOKUP(Données!G:G,juin2021[],2,FALSE)</f>
        <v>#N/A</v>
      </c>
      <c r="BX1709" s="9" t="e">
        <f>VLOOKUP(Données!G:G,juillet2021[],2,FALSE)</f>
        <v>#N/A</v>
      </c>
      <c r="BY1709" s="9" t="e">
        <f>VLOOKUP(Données!G:G,aout2021[],2,FALSE)</f>
        <v>#N/A</v>
      </c>
      <c r="BZ1709" s="9" t="e">
        <f>VLOOKUP(Données!G:G,septem2021[],2,FALSE)</f>
        <v>#N/A</v>
      </c>
      <c r="CA1709" s="9" t="e">
        <f>VLOOKUP(Données!G:G,octob2021[],2,FALSE)</f>
        <v>#N/A</v>
      </c>
      <c r="CB1709" s="9" t="e">
        <f>VLOOKUP(Données!G:G,novembre2022[],2,FALSE)</f>
        <v>#N/A</v>
      </c>
      <c r="CC1709" s="9" t="e">
        <f>VLOOKUP(Données!G:G,decem2021[],2,FALSE)</f>
        <v>#N/A</v>
      </c>
      <c r="CE1709" s="9" t="e">
        <f>VLOOKUP(Données!G:G,janvier2022[],2,FALSE)</f>
        <v>#N/A</v>
      </c>
      <c r="CF1709" s="9" t="e">
        <f>VLOOKUP(Données!G:G,février2022[],2,FALSE)</f>
        <v>#N/A</v>
      </c>
      <c r="CG1709" s="9" t="e">
        <f>VLOOKUP(Données!G:G,mars2022[],2,FALSE)</f>
        <v>#N/A</v>
      </c>
      <c r="CH1709" s="9" t="e">
        <f>VLOOKUP(Données!G:G,avril2022[],2,FALSE)</f>
        <v>#N/A</v>
      </c>
      <c r="CI1709" s="9" t="e">
        <f>VLOOKUP(Données!G:G,maii2022[],2,FALSE)</f>
        <v>#N/A</v>
      </c>
      <c r="CJ1709" s="9" t="e">
        <f>VLOOKUP(Données!G:G,juin2022[],2,FALSE)</f>
        <v>#N/A</v>
      </c>
      <c r="CK1709" s="9" t="e">
        <f>VLOOKUP(Données!G:G,juillet2022[],2,FALSE)</f>
        <v>#N/A</v>
      </c>
      <c r="CL1709" s="9" t="e">
        <f>VLOOKUP(Données!G:G,aout2022[],2,FALSE)</f>
        <v>#N/A</v>
      </c>
      <c r="CM1709" s="9" t="e">
        <f>VLOOKUP(Données!G:G,septem2022[],2,FALSE)</f>
        <v>#N/A</v>
      </c>
      <c r="CN1709" s="9" t="e">
        <f>VLOOKUP(Données!G:G,octobre2022[],2,FALSE)</f>
        <v>#N/A</v>
      </c>
      <c r="CO1709" s="9" t="e">
        <f>VLOOKUP(Données!G:G,novembre2022[],2,FALSE)</f>
        <v>#N/A</v>
      </c>
      <c r="CP1709" s="9" t="e">
        <f>VLOOKUP(Données!G:G,decembre2022[],2,FALSE)</f>
        <v>#N/A</v>
      </c>
    </row>
    <row r="1710" spans="41:94" ht="15.75" x14ac:dyDescent="0.25"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E1710" s="9" t="e">
        <f>VLOOKUP(Données!G:G,janv2020[],2,FALSE)</f>
        <v>#N/A</v>
      </c>
      <c r="BF1710" s="9" t="e">
        <f>VLOOKUP(Données!G:G,février2020[],2,FALSE)</f>
        <v>#N/A</v>
      </c>
      <c r="BG1710" s="9" t="e">
        <f>VLOOKUP(Données!G:G,mars2020[],2,FALSE)</f>
        <v>#N/A</v>
      </c>
      <c r="BH1710" s="9" t="e">
        <f>VLOOKUP(Données!G:G,avril2020[],2,FALSE)</f>
        <v>#N/A</v>
      </c>
      <c r="BI1710" s="9" t="e">
        <f>VLOOKUP(Données!G:G,maii2020[],2,FALSE)</f>
        <v>#N/A</v>
      </c>
      <c r="BJ1710" s="9" t="e">
        <f>VLOOKUP(Données!G:G,juin2020[],2,FALSE)</f>
        <v>#N/A</v>
      </c>
      <c r="BK1710" s="9" t="e">
        <f>VLOOKUP(Données!G:G,juillet2020[],2,FALSE)</f>
        <v>#N/A</v>
      </c>
      <c r="BL1710" s="9" t="e">
        <f>VLOOKUP(Données!G:G,aout2020[],2,FALSE)</f>
        <v>#N/A</v>
      </c>
      <c r="BM1710" s="9" t="e">
        <f>VLOOKUP(Données!G:G,sept2020[],2,FALSE)</f>
        <v>#N/A</v>
      </c>
      <c r="BN1710" s="9" t="e">
        <f>VLOOKUP(Données!G:G,octo2020[],2,FALSE)</f>
        <v>#N/A</v>
      </c>
      <c r="BO1710" s="9" t="e">
        <f>VLOOKUP(Données!G:G,novem2020[],2,FALSE)</f>
        <v>#N/A</v>
      </c>
      <c r="BP1710" s="9" t="e">
        <f>VLOOKUP(Données!G:G,decem2020[],2,FALSE)</f>
        <v>#N/A</v>
      </c>
      <c r="BR1710" s="9" t="e">
        <f>VLOOKUP(Données!G:G,janvier2021[],2,FALSE)</f>
        <v>#N/A</v>
      </c>
      <c r="BS1710" s="9" t="e">
        <f>VLOOKUP(Données!G:G,février2021[],2,FALSE)</f>
        <v>#N/A</v>
      </c>
      <c r="BT1710" s="9" t="e">
        <f>VLOOKUP(Données!G:G,mars2021[],2,FALSE)</f>
        <v>#N/A</v>
      </c>
      <c r="BU1710" s="9" t="e">
        <f>VLOOKUP(Données!G:G,avril2021[],2,FALSE)</f>
        <v>#N/A</v>
      </c>
      <c r="BV1710" s="9" t="e">
        <f>VLOOKUP(Données!G:G,maii2021[],2,FALSE)</f>
        <v>#N/A</v>
      </c>
      <c r="BW1710" s="9" t="e">
        <f>VLOOKUP(Données!G:G,juin2021[],2,FALSE)</f>
        <v>#N/A</v>
      </c>
      <c r="BX1710" s="9" t="e">
        <f>VLOOKUP(Données!G:G,juillet2021[],2,FALSE)</f>
        <v>#N/A</v>
      </c>
      <c r="BY1710" s="9" t="e">
        <f>VLOOKUP(Données!G:G,aout2021[],2,FALSE)</f>
        <v>#N/A</v>
      </c>
      <c r="BZ1710" s="9" t="e">
        <f>VLOOKUP(Données!G:G,septem2021[],2,FALSE)</f>
        <v>#N/A</v>
      </c>
      <c r="CA1710" s="9" t="e">
        <f>VLOOKUP(Données!G:G,octob2021[],2,FALSE)</f>
        <v>#N/A</v>
      </c>
      <c r="CB1710" s="9" t="e">
        <f>VLOOKUP(Données!G:G,novembre2022[],2,FALSE)</f>
        <v>#N/A</v>
      </c>
      <c r="CC1710" s="9" t="e">
        <f>VLOOKUP(Données!G:G,decem2021[],2,FALSE)</f>
        <v>#N/A</v>
      </c>
      <c r="CE1710" s="9" t="e">
        <f>VLOOKUP(Données!G:G,janvier2022[],2,FALSE)</f>
        <v>#N/A</v>
      </c>
      <c r="CF1710" s="9" t="e">
        <f>VLOOKUP(Données!G:G,février2022[],2,FALSE)</f>
        <v>#N/A</v>
      </c>
      <c r="CG1710" s="9" t="e">
        <f>VLOOKUP(Données!G:G,mars2022[],2,FALSE)</f>
        <v>#N/A</v>
      </c>
      <c r="CH1710" s="9" t="e">
        <f>VLOOKUP(Données!G:G,avril2022[],2,FALSE)</f>
        <v>#N/A</v>
      </c>
      <c r="CI1710" s="9" t="e">
        <f>VLOOKUP(Données!G:G,maii2022[],2,FALSE)</f>
        <v>#N/A</v>
      </c>
      <c r="CJ1710" s="9" t="e">
        <f>VLOOKUP(Données!G:G,juin2022[],2,FALSE)</f>
        <v>#N/A</v>
      </c>
      <c r="CK1710" s="9" t="e">
        <f>VLOOKUP(Données!G:G,juillet2022[],2,FALSE)</f>
        <v>#N/A</v>
      </c>
      <c r="CL1710" s="9" t="e">
        <f>VLOOKUP(Données!G:G,aout2022[],2,FALSE)</f>
        <v>#N/A</v>
      </c>
      <c r="CM1710" s="9" t="e">
        <f>VLOOKUP(Données!G:G,septem2022[],2,FALSE)</f>
        <v>#N/A</v>
      </c>
      <c r="CN1710" s="9" t="e">
        <f>VLOOKUP(Données!G:G,octobre2022[],2,FALSE)</f>
        <v>#N/A</v>
      </c>
      <c r="CO1710" s="9" t="e">
        <f>VLOOKUP(Données!G:G,novembre2022[],2,FALSE)</f>
        <v>#N/A</v>
      </c>
      <c r="CP1710" s="9" t="e">
        <f>VLOOKUP(Données!G:G,decembre2022[],2,FALSE)</f>
        <v>#N/A</v>
      </c>
    </row>
    <row r="1711" spans="41:94" ht="15.75" x14ac:dyDescent="0.25"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E1711" s="9" t="e">
        <f>VLOOKUP(Données!G:G,janv2020[],2,FALSE)</f>
        <v>#N/A</v>
      </c>
      <c r="BF1711" s="9" t="e">
        <f>VLOOKUP(Données!G:G,février2020[],2,FALSE)</f>
        <v>#N/A</v>
      </c>
      <c r="BG1711" s="9" t="e">
        <f>VLOOKUP(Données!G:G,mars2020[],2,FALSE)</f>
        <v>#N/A</v>
      </c>
      <c r="BH1711" s="9" t="e">
        <f>VLOOKUP(Données!G:G,avril2020[],2,FALSE)</f>
        <v>#N/A</v>
      </c>
      <c r="BI1711" s="9" t="e">
        <f>VLOOKUP(Données!G:G,maii2020[],2,FALSE)</f>
        <v>#N/A</v>
      </c>
      <c r="BJ1711" s="9" t="e">
        <f>VLOOKUP(Données!G:G,juin2020[],2,FALSE)</f>
        <v>#N/A</v>
      </c>
      <c r="BK1711" s="9" t="e">
        <f>VLOOKUP(Données!G:G,juillet2020[],2,FALSE)</f>
        <v>#N/A</v>
      </c>
      <c r="BL1711" s="9" t="e">
        <f>VLOOKUP(Données!G:G,aout2020[],2,FALSE)</f>
        <v>#N/A</v>
      </c>
      <c r="BM1711" s="9" t="e">
        <f>VLOOKUP(Données!G:G,sept2020[],2,FALSE)</f>
        <v>#N/A</v>
      </c>
      <c r="BN1711" s="9" t="e">
        <f>VLOOKUP(Données!G:G,octo2020[],2,FALSE)</f>
        <v>#N/A</v>
      </c>
      <c r="BO1711" s="9" t="e">
        <f>VLOOKUP(Données!G:G,novem2020[],2,FALSE)</f>
        <v>#N/A</v>
      </c>
      <c r="BP1711" s="9" t="e">
        <f>VLOOKUP(Données!G:G,decem2020[],2,FALSE)</f>
        <v>#N/A</v>
      </c>
      <c r="BR1711" s="9" t="e">
        <f>VLOOKUP(Données!G:G,janvier2021[],2,FALSE)</f>
        <v>#N/A</v>
      </c>
      <c r="BS1711" s="9" t="e">
        <f>VLOOKUP(Données!G:G,février2021[],2,FALSE)</f>
        <v>#N/A</v>
      </c>
      <c r="BT1711" s="9" t="e">
        <f>VLOOKUP(Données!G:G,mars2021[],2,FALSE)</f>
        <v>#N/A</v>
      </c>
      <c r="BU1711" s="9" t="e">
        <f>VLOOKUP(Données!G:G,avril2021[],2,FALSE)</f>
        <v>#N/A</v>
      </c>
      <c r="BV1711" s="9" t="e">
        <f>VLOOKUP(Données!G:G,maii2021[],2,FALSE)</f>
        <v>#N/A</v>
      </c>
      <c r="BW1711" s="9" t="e">
        <f>VLOOKUP(Données!G:G,juin2021[],2,FALSE)</f>
        <v>#N/A</v>
      </c>
      <c r="BX1711" s="9" t="e">
        <f>VLOOKUP(Données!G:G,juillet2021[],2,FALSE)</f>
        <v>#N/A</v>
      </c>
      <c r="BY1711" s="9" t="e">
        <f>VLOOKUP(Données!G:G,aout2021[],2,FALSE)</f>
        <v>#N/A</v>
      </c>
      <c r="BZ1711" s="9" t="e">
        <f>VLOOKUP(Données!G:G,septem2021[],2,FALSE)</f>
        <v>#N/A</v>
      </c>
      <c r="CA1711" s="9" t="e">
        <f>VLOOKUP(Données!G:G,octob2021[],2,FALSE)</f>
        <v>#N/A</v>
      </c>
      <c r="CB1711" s="9" t="e">
        <f>VLOOKUP(Données!G:G,novembre2022[],2,FALSE)</f>
        <v>#N/A</v>
      </c>
      <c r="CC1711" s="9" t="e">
        <f>VLOOKUP(Données!G:G,decem2021[],2,FALSE)</f>
        <v>#N/A</v>
      </c>
      <c r="CE1711" s="9" t="e">
        <f>VLOOKUP(Données!G:G,janvier2022[],2,FALSE)</f>
        <v>#N/A</v>
      </c>
      <c r="CF1711" s="9" t="e">
        <f>VLOOKUP(Données!G:G,février2022[],2,FALSE)</f>
        <v>#N/A</v>
      </c>
      <c r="CG1711" s="9" t="e">
        <f>VLOOKUP(Données!G:G,mars2022[],2,FALSE)</f>
        <v>#N/A</v>
      </c>
      <c r="CH1711" s="9" t="e">
        <f>VLOOKUP(Données!G:G,avril2022[],2,FALSE)</f>
        <v>#N/A</v>
      </c>
      <c r="CI1711" s="9" t="e">
        <f>VLOOKUP(Données!G:G,maii2022[],2,FALSE)</f>
        <v>#N/A</v>
      </c>
      <c r="CJ1711" s="9" t="e">
        <f>VLOOKUP(Données!G:G,juin2022[],2,FALSE)</f>
        <v>#N/A</v>
      </c>
      <c r="CK1711" s="9" t="e">
        <f>VLOOKUP(Données!G:G,juillet2022[],2,FALSE)</f>
        <v>#N/A</v>
      </c>
      <c r="CL1711" s="9" t="e">
        <f>VLOOKUP(Données!G:G,aout2022[],2,FALSE)</f>
        <v>#N/A</v>
      </c>
      <c r="CM1711" s="9" t="e">
        <f>VLOOKUP(Données!G:G,septem2022[],2,FALSE)</f>
        <v>#N/A</v>
      </c>
      <c r="CN1711" s="9" t="e">
        <f>VLOOKUP(Données!G:G,octobre2022[],2,FALSE)</f>
        <v>#N/A</v>
      </c>
      <c r="CO1711" s="9" t="e">
        <f>VLOOKUP(Données!G:G,novembre2022[],2,FALSE)</f>
        <v>#N/A</v>
      </c>
      <c r="CP1711" s="9" t="e">
        <f>VLOOKUP(Données!G:G,decembre2022[],2,FALSE)</f>
        <v>#N/A</v>
      </c>
    </row>
    <row r="1712" spans="41:94" ht="15.75" x14ac:dyDescent="0.25"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E1712" s="9" t="e">
        <f>VLOOKUP(Données!G:G,janv2020[],2,FALSE)</f>
        <v>#N/A</v>
      </c>
      <c r="BF1712" s="9" t="e">
        <f>VLOOKUP(Données!G:G,février2020[],2,FALSE)</f>
        <v>#N/A</v>
      </c>
      <c r="BG1712" s="9" t="e">
        <f>VLOOKUP(Données!G:G,mars2020[],2,FALSE)</f>
        <v>#N/A</v>
      </c>
      <c r="BH1712" s="9" t="e">
        <f>VLOOKUP(Données!G:G,avril2020[],2,FALSE)</f>
        <v>#N/A</v>
      </c>
      <c r="BI1712" s="9" t="e">
        <f>VLOOKUP(Données!G:G,maii2020[],2,FALSE)</f>
        <v>#N/A</v>
      </c>
      <c r="BJ1712" s="9" t="e">
        <f>VLOOKUP(Données!G:G,juin2020[],2,FALSE)</f>
        <v>#N/A</v>
      </c>
      <c r="BK1712" s="9" t="e">
        <f>VLOOKUP(Données!G:G,juillet2020[],2,FALSE)</f>
        <v>#N/A</v>
      </c>
      <c r="BL1712" s="9" t="e">
        <f>VLOOKUP(Données!G:G,aout2020[],2,FALSE)</f>
        <v>#N/A</v>
      </c>
      <c r="BM1712" s="9" t="e">
        <f>VLOOKUP(Données!G:G,sept2020[],2,FALSE)</f>
        <v>#N/A</v>
      </c>
      <c r="BN1712" s="9" t="e">
        <f>VLOOKUP(Données!G:G,octo2020[],2,FALSE)</f>
        <v>#N/A</v>
      </c>
      <c r="BO1712" s="9" t="e">
        <f>VLOOKUP(Données!G:G,novem2020[],2,FALSE)</f>
        <v>#N/A</v>
      </c>
      <c r="BP1712" s="9" t="e">
        <f>VLOOKUP(Données!G:G,decem2020[],2,FALSE)</f>
        <v>#N/A</v>
      </c>
      <c r="BR1712" s="9" t="e">
        <f>VLOOKUP(Données!G:G,janvier2021[],2,FALSE)</f>
        <v>#N/A</v>
      </c>
      <c r="BS1712" s="9" t="e">
        <f>VLOOKUP(Données!G:G,février2021[],2,FALSE)</f>
        <v>#N/A</v>
      </c>
      <c r="BT1712" s="9" t="e">
        <f>VLOOKUP(Données!G:G,mars2021[],2,FALSE)</f>
        <v>#N/A</v>
      </c>
      <c r="BU1712" s="9" t="e">
        <f>VLOOKUP(Données!G:G,avril2021[],2,FALSE)</f>
        <v>#N/A</v>
      </c>
      <c r="BV1712" s="9" t="e">
        <f>VLOOKUP(Données!G:G,maii2021[],2,FALSE)</f>
        <v>#N/A</v>
      </c>
      <c r="BW1712" s="9" t="e">
        <f>VLOOKUP(Données!G:G,juin2021[],2,FALSE)</f>
        <v>#N/A</v>
      </c>
      <c r="BX1712" s="9" t="e">
        <f>VLOOKUP(Données!G:G,juillet2021[],2,FALSE)</f>
        <v>#N/A</v>
      </c>
      <c r="BY1712" s="9" t="e">
        <f>VLOOKUP(Données!G:G,aout2021[],2,FALSE)</f>
        <v>#N/A</v>
      </c>
      <c r="BZ1712" s="9" t="e">
        <f>VLOOKUP(Données!G:G,septem2021[],2,FALSE)</f>
        <v>#N/A</v>
      </c>
      <c r="CA1712" s="9" t="e">
        <f>VLOOKUP(Données!G:G,octob2021[],2,FALSE)</f>
        <v>#N/A</v>
      </c>
      <c r="CB1712" s="9" t="e">
        <f>VLOOKUP(Données!G:G,novembre2022[],2,FALSE)</f>
        <v>#N/A</v>
      </c>
      <c r="CC1712" s="9" t="e">
        <f>VLOOKUP(Données!G:G,decem2021[],2,FALSE)</f>
        <v>#N/A</v>
      </c>
      <c r="CE1712" s="9" t="e">
        <f>VLOOKUP(Données!G:G,janvier2022[],2,FALSE)</f>
        <v>#N/A</v>
      </c>
      <c r="CF1712" s="9" t="e">
        <f>VLOOKUP(Données!G:G,février2022[],2,FALSE)</f>
        <v>#N/A</v>
      </c>
      <c r="CG1712" s="9" t="e">
        <f>VLOOKUP(Données!G:G,mars2022[],2,FALSE)</f>
        <v>#N/A</v>
      </c>
      <c r="CH1712" s="9" t="e">
        <f>VLOOKUP(Données!G:G,avril2022[],2,FALSE)</f>
        <v>#N/A</v>
      </c>
      <c r="CI1712" s="9" t="e">
        <f>VLOOKUP(Données!G:G,maii2022[],2,FALSE)</f>
        <v>#N/A</v>
      </c>
      <c r="CJ1712" s="9" t="e">
        <f>VLOOKUP(Données!G:G,juin2022[],2,FALSE)</f>
        <v>#N/A</v>
      </c>
      <c r="CK1712" s="9" t="e">
        <f>VLOOKUP(Données!G:G,juillet2022[],2,FALSE)</f>
        <v>#N/A</v>
      </c>
      <c r="CL1712" s="9" t="e">
        <f>VLOOKUP(Données!G:G,aout2022[],2,FALSE)</f>
        <v>#N/A</v>
      </c>
      <c r="CM1712" s="9" t="e">
        <f>VLOOKUP(Données!G:G,septem2022[],2,FALSE)</f>
        <v>#N/A</v>
      </c>
      <c r="CN1712" s="9" t="e">
        <f>VLOOKUP(Données!G:G,octobre2022[],2,FALSE)</f>
        <v>#N/A</v>
      </c>
      <c r="CO1712" s="9" t="e">
        <f>VLOOKUP(Données!G:G,novembre2022[],2,FALSE)</f>
        <v>#N/A</v>
      </c>
      <c r="CP1712" s="9" t="e">
        <f>VLOOKUP(Données!G:G,decembre2022[],2,FALSE)</f>
        <v>#N/A</v>
      </c>
    </row>
    <row r="1713" spans="41:94" ht="15.75" x14ac:dyDescent="0.25"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E1713" s="9" t="e">
        <f>VLOOKUP(Données!G:G,janv2020[],2,FALSE)</f>
        <v>#N/A</v>
      </c>
      <c r="BF1713" s="9" t="e">
        <f>VLOOKUP(Données!G:G,février2020[],2,FALSE)</f>
        <v>#N/A</v>
      </c>
      <c r="BG1713" s="9" t="e">
        <f>VLOOKUP(Données!G:G,mars2020[],2,FALSE)</f>
        <v>#N/A</v>
      </c>
      <c r="BH1713" s="9" t="e">
        <f>VLOOKUP(Données!G:G,avril2020[],2,FALSE)</f>
        <v>#N/A</v>
      </c>
      <c r="BI1713" s="9" t="e">
        <f>VLOOKUP(Données!G:G,maii2020[],2,FALSE)</f>
        <v>#N/A</v>
      </c>
      <c r="BJ1713" s="9" t="e">
        <f>VLOOKUP(Données!G:G,juin2020[],2,FALSE)</f>
        <v>#N/A</v>
      </c>
      <c r="BK1713" s="9" t="e">
        <f>VLOOKUP(Données!G:G,juillet2020[],2,FALSE)</f>
        <v>#N/A</v>
      </c>
      <c r="BL1713" s="9" t="e">
        <f>VLOOKUP(Données!G:G,aout2020[],2,FALSE)</f>
        <v>#N/A</v>
      </c>
      <c r="BM1713" s="9" t="e">
        <f>VLOOKUP(Données!G:G,sept2020[],2,FALSE)</f>
        <v>#N/A</v>
      </c>
      <c r="BN1713" s="9" t="e">
        <f>VLOOKUP(Données!G:G,octo2020[],2,FALSE)</f>
        <v>#N/A</v>
      </c>
      <c r="BO1713" s="9" t="e">
        <f>VLOOKUP(Données!G:G,novem2020[],2,FALSE)</f>
        <v>#N/A</v>
      </c>
      <c r="BP1713" s="9" t="e">
        <f>VLOOKUP(Données!G:G,decem2020[],2,FALSE)</f>
        <v>#N/A</v>
      </c>
      <c r="BR1713" s="9" t="e">
        <f>VLOOKUP(Données!G:G,janvier2021[],2,FALSE)</f>
        <v>#N/A</v>
      </c>
      <c r="BS1713" s="9" t="e">
        <f>VLOOKUP(Données!G:G,février2021[],2,FALSE)</f>
        <v>#N/A</v>
      </c>
      <c r="BT1713" s="9" t="e">
        <f>VLOOKUP(Données!G:G,mars2021[],2,FALSE)</f>
        <v>#N/A</v>
      </c>
      <c r="BU1713" s="9" t="e">
        <f>VLOOKUP(Données!G:G,avril2021[],2,FALSE)</f>
        <v>#N/A</v>
      </c>
      <c r="BV1713" s="9" t="e">
        <f>VLOOKUP(Données!G:G,maii2021[],2,FALSE)</f>
        <v>#N/A</v>
      </c>
      <c r="BW1713" s="9" t="e">
        <f>VLOOKUP(Données!G:G,juin2021[],2,FALSE)</f>
        <v>#N/A</v>
      </c>
      <c r="BX1713" s="9" t="e">
        <f>VLOOKUP(Données!G:G,juillet2021[],2,FALSE)</f>
        <v>#N/A</v>
      </c>
      <c r="BY1713" s="9" t="e">
        <f>VLOOKUP(Données!G:G,aout2021[],2,FALSE)</f>
        <v>#N/A</v>
      </c>
      <c r="BZ1713" s="9" t="e">
        <f>VLOOKUP(Données!G:G,septem2021[],2,FALSE)</f>
        <v>#N/A</v>
      </c>
      <c r="CA1713" s="9" t="e">
        <f>VLOOKUP(Données!G:G,octob2021[],2,FALSE)</f>
        <v>#N/A</v>
      </c>
      <c r="CB1713" s="9" t="e">
        <f>VLOOKUP(Données!G:G,novembre2022[],2,FALSE)</f>
        <v>#N/A</v>
      </c>
      <c r="CC1713" s="9" t="e">
        <f>VLOOKUP(Données!G:G,decem2021[],2,FALSE)</f>
        <v>#N/A</v>
      </c>
      <c r="CE1713" s="9" t="e">
        <f>VLOOKUP(Données!G:G,janvier2022[],2,FALSE)</f>
        <v>#N/A</v>
      </c>
      <c r="CF1713" s="9" t="e">
        <f>VLOOKUP(Données!G:G,février2022[],2,FALSE)</f>
        <v>#N/A</v>
      </c>
      <c r="CG1713" s="9" t="e">
        <f>VLOOKUP(Données!G:G,mars2022[],2,FALSE)</f>
        <v>#N/A</v>
      </c>
      <c r="CH1713" s="9" t="e">
        <f>VLOOKUP(Données!G:G,avril2022[],2,FALSE)</f>
        <v>#N/A</v>
      </c>
      <c r="CI1713" s="9" t="e">
        <f>VLOOKUP(Données!G:G,maii2022[],2,FALSE)</f>
        <v>#N/A</v>
      </c>
      <c r="CJ1713" s="9" t="e">
        <f>VLOOKUP(Données!G:G,juin2022[],2,FALSE)</f>
        <v>#N/A</v>
      </c>
      <c r="CK1713" s="9" t="e">
        <f>VLOOKUP(Données!G:G,juillet2022[],2,FALSE)</f>
        <v>#N/A</v>
      </c>
      <c r="CL1713" s="9" t="e">
        <f>VLOOKUP(Données!G:G,aout2022[],2,FALSE)</f>
        <v>#N/A</v>
      </c>
      <c r="CM1713" s="9" t="e">
        <f>VLOOKUP(Données!G:G,septem2022[],2,FALSE)</f>
        <v>#N/A</v>
      </c>
      <c r="CN1713" s="9" t="e">
        <f>VLOOKUP(Données!G:G,octobre2022[],2,FALSE)</f>
        <v>#N/A</v>
      </c>
      <c r="CO1713" s="9" t="e">
        <f>VLOOKUP(Données!G:G,novembre2022[],2,FALSE)</f>
        <v>#N/A</v>
      </c>
      <c r="CP1713" s="9" t="e">
        <f>VLOOKUP(Données!G:G,decembre2022[],2,FALSE)</f>
        <v>#N/A</v>
      </c>
    </row>
    <row r="1714" spans="41:94" ht="15.75" x14ac:dyDescent="0.25"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E1714" s="9" t="e">
        <f>VLOOKUP(Données!G:G,janv2020[],2,FALSE)</f>
        <v>#N/A</v>
      </c>
      <c r="BF1714" s="9" t="e">
        <f>VLOOKUP(Données!G:G,février2020[],2,FALSE)</f>
        <v>#N/A</v>
      </c>
      <c r="BG1714" s="9" t="e">
        <f>VLOOKUP(Données!G:G,mars2020[],2,FALSE)</f>
        <v>#N/A</v>
      </c>
      <c r="BH1714" s="9" t="e">
        <f>VLOOKUP(Données!G:G,avril2020[],2,FALSE)</f>
        <v>#N/A</v>
      </c>
      <c r="BI1714" s="9" t="e">
        <f>VLOOKUP(Données!G:G,maii2020[],2,FALSE)</f>
        <v>#N/A</v>
      </c>
      <c r="BJ1714" s="9" t="e">
        <f>VLOOKUP(Données!G:G,juin2020[],2,FALSE)</f>
        <v>#N/A</v>
      </c>
      <c r="BK1714" s="9" t="e">
        <f>VLOOKUP(Données!G:G,juillet2020[],2,FALSE)</f>
        <v>#N/A</v>
      </c>
      <c r="BL1714" s="9" t="e">
        <f>VLOOKUP(Données!G:G,aout2020[],2,FALSE)</f>
        <v>#N/A</v>
      </c>
      <c r="BM1714" s="9" t="e">
        <f>VLOOKUP(Données!G:G,sept2020[],2,FALSE)</f>
        <v>#N/A</v>
      </c>
      <c r="BN1714" s="9" t="e">
        <f>VLOOKUP(Données!G:G,octo2020[],2,FALSE)</f>
        <v>#N/A</v>
      </c>
      <c r="BO1714" s="9" t="e">
        <f>VLOOKUP(Données!G:G,novem2020[],2,FALSE)</f>
        <v>#N/A</v>
      </c>
      <c r="BP1714" s="9" t="e">
        <f>VLOOKUP(Données!G:G,decem2020[],2,FALSE)</f>
        <v>#N/A</v>
      </c>
      <c r="BR1714" s="9" t="e">
        <f>VLOOKUP(Données!G:G,janvier2021[],2,FALSE)</f>
        <v>#N/A</v>
      </c>
      <c r="BS1714" s="9" t="e">
        <f>VLOOKUP(Données!G:G,février2021[],2,FALSE)</f>
        <v>#N/A</v>
      </c>
      <c r="BT1714" s="9" t="e">
        <f>VLOOKUP(Données!G:G,mars2021[],2,FALSE)</f>
        <v>#N/A</v>
      </c>
      <c r="BU1714" s="9" t="e">
        <f>VLOOKUP(Données!G:G,avril2021[],2,FALSE)</f>
        <v>#N/A</v>
      </c>
      <c r="BV1714" s="9" t="e">
        <f>VLOOKUP(Données!G:G,maii2021[],2,FALSE)</f>
        <v>#N/A</v>
      </c>
      <c r="BW1714" s="9" t="e">
        <f>VLOOKUP(Données!G:G,juin2021[],2,FALSE)</f>
        <v>#N/A</v>
      </c>
      <c r="BX1714" s="9" t="e">
        <f>VLOOKUP(Données!G:G,juillet2021[],2,FALSE)</f>
        <v>#N/A</v>
      </c>
      <c r="BY1714" s="9" t="e">
        <f>VLOOKUP(Données!G:G,aout2021[],2,FALSE)</f>
        <v>#N/A</v>
      </c>
      <c r="BZ1714" s="9" t="e">
        <f>VLOOKUP(Données!G:G,septem2021[],2,FALSE)</f>
        <v>#N/A</v>
      </c>
      <c r="CA1714" s="9" t="e">
        <f>VLOOKUP(Données!G:G,octob2021[],2,FALSE)</f>
        <v>#N/A</v>
      </c>
      <c r="CB1714" s="9" t="e">
        <f>VLOOKUP(Données!G:G,novembre2022[],2,FALSE)</f>
        <v>#N/A</v>
      </c>
      <c r="CC1714" s="9" t="e">
        <f>VLOOKUP(Données!G:G,decem2021[],2,FALSE)</f>
        <v>#N/A</v>
      </c>
      <c r="CE1714" s="9" t="e">
        <f>VLOOKUP(Données!G:G,janvier2022[],2,FALSE)</f>
        <v>#N/A</v>
      </c>
      <c r="CF1714" s="9" t="e">
        <f>VLOOKUP(Données!G:G,février2022[],2,FALSE)</f>
        <v>#N/A</v>
      </c>
      <c r="CG1714" s="9" t="e">
        <f>VLOOKUP(Données!G:G,mars2022[],2,FALSE)</f>
        <v>#N/A</v>
      </c>
      <c r="CH1714" s="9" t="e">
        <f>VLOOKUP(Données!G:G,avril2022[],2,FALSE)</f>
        <v>#N/A</v>
      </c>
      <c r="CI1714" s="9" t="e">
        <f>VLOOKUP(Données!G:G,maii2022[],2,FALSE)</f>
        <v>#N/A</v>
      </c>
      <c r="CJ1714" s="9" t="e">
        <f>VLOOKUP(Données!G:G,juin2022[],2,FALSE)</f>
        <v>#N/A</v>
      </c>
      <c r="CK1714" s="9" t="e">
        <f>VLOOKUP(Données!G:G,juillet2022[],2,FALSE)</f>
        <v>#N/A</v>
      </c>
      <c r="CL1714" s="9" t="e">
        <f>VLOOKUP(Données!G:G,aout2022[],2,FALSE)</f>
        <v>#N/A</v>
      </c>
      <c r="CM1714" s="9" t="e">
        <f>VLOOKUP(Données!G:G,septem2022[],2,FALSE)</f>
        <v>#N/A</v>
      </c>
      <c r="CN1714" s="9" t="e">
        <f>VLOOKUP(Données!G:G,octobre2022[],2,FALSE)</f>
        <v>#N/A</v>
      </c>
      <c r="CO1714" s="9" t="e">
        <f>VLOOKUP(Données!G:G,novembre2022[],2,FALSE)</f>
        <v>#N/A</v>
      </c>
      <c r="CP1714" s="9" t="e">
        <f>VLOOKUP(Données!G:G,decembre2022[],2,FALSE)</f>
        <v>#N/A</v>
      </c>
    </row>
    <row r="1715" spans="41:94" ht="15.75" x14ac:dyDescent="0.25"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E1715" s="9" t="e">
        <f>VLOOKUP(Données!G:G,janv2020[],2,FALSE)</f>
        <v>#N/A</v>
      </c>
      <c r="BF1715" s="9" t="e">
        <f>VLOOKUP(Données!G:G,février2020[],2,FALSE)</f>
        <v>#N/A</v>
      </c>
      <c r="BG1715" s="9" t="e">
        <f>VLOOKUP(Données!G:G,mars2020[],2,FALSE)</f>
        <v>#N/A</v>
      </c>
      <c r="BH1715" s="9" t="e">
        <f>VLOOKUP(Données!G:G,avril2020[],2,FALSE)</f>
        <v>#N/A</v>
      </c>
      <c r="BI1715" s="9" t="e">
        <f>VLOOKUP(Données!G:G,maii2020[],2,FALSE)</f>
        <v>#N/A</v>
      </c>
      <c r="BJ1715" s="9" t="e">
        <f>VLOOKUP(Données!G:G,juin2020[],2,FALSE)</f>
        <v>#N/A</v>
      </c>
      <c r="BK1715" s="9" t="e">
        <f>VLOOKUP(Données!G:G,juillet2020[],2,FALSE)</f>
        <v>#N/A</v>
      </c>
      <c r="BL1715" s="9" t="e">
        <f>VLOOKUP(Données!G:G,aout2020[],2,FALSE)</f>
        <v>#N/A</v>
      </c>
      <c r="BM1715" s="9" t="e">
        <f>VLOOKUP(Données!G:G,sept2020[],2,FALSE)</f>
        <v>#N/A</v>
      </c>
      <c r="BN1715" s="9" t="e">
        <f>VLOOKUP(Données!G:G,octo2020[],2,FALSE)</f>
        <v>#N/A</v>
      </c>
      <c r="BO1715" s="9" t="e">
        <f>VLOOKUP(Données!G:G,novem2020[],2,FALSE)</f>
        <v>#N/A</v>
      </c>
      <c r="BP1715" s="9" t="e">
        <f>VLOOKUP(Données!G:G,decem2020[],2,FALSE)</f>
        <v>#N/A</v>
      </c>
      <c r="BR1715" s="9" t="e">
        <f>VLOOKUP(Données!G:G,janvier2021[],2,FALSE)</f>
        <v>#N/A</v>
      </c>
      <c r="BS1715" s="9" t="e">
        <f>VLOOKUP(Données!G:G,février2021[],2,FALSE)</f>
        <v>#N/A</v>
      </c>
      <c r="BT1715" s="9" t="e">
        <f>VLOOKUP(Données!G:G,mars2021[],2,FALSE)</f>
        <v>#N/A</v>
      </c>
      <c r="BU1715" s="9" t="e">
        <f>VLOOKUP(Données!G:G,avril2021[],2,FALSE)</f>
        <v>#N/A</v>
      </c>
      <c r="BV1715" s="9" t="e">
        <f>VLOOKUP(Données!G:G,maii2021[],2,FALSE)</f>
        <v>#N/A</v>
      </c>
      <c r="BW1715" s="9" t="e">
        <f>VLOOKUP(Données!G:G,juin2021[],2,FALSE)</f>
        <v>#N/A</v>
      </c>
      <c r="BX1715" s="9" t="e">
        <f>VLOOKUP(Données!G:G,juillet2021[],2,FALSE)</f>
        <v>#N/A</v>
      </c>
      <c r="BY1715" s="9" t="e">
        <f>VLOOKUP(Données!G:G,aout2021[],2,FALSE)</f>
        <v>#N/A</v>
      </c>
      <c r="BZ1715" s="9" t="e">
        <f>VLOOKUP(Données!G:G,septem2021[],2,FALSE)</f>
        <v>#N/A</v>
      </c>
      <c r="CA1715" s="9" t="e">
        <f>VLOOKUP(Données!G:G,octob2021[],2,FALSE)</f>
        <v>#N/A</v>
      </c>
      <c r="CB1715" s="9" t="e">
        <f>VLOOKUP(Données!G:G,novembre2022[],2,FALSE)</f>
        <v>#N/A</v>
      </c>
      <c r="CC1715" s="9" t="e">
        <f>VLOOKUP(Données!G:G,decem2021[],2,FALSE)</f>
        <v>#N/A</v>
      </c>
      <c r="CE1715" s="9" t="e">
        <f>VLOOKUP(Données!G:G,janvier2022[],2,FALSE)</f>
        <v>#N/A</v>
      </c>
      <c r="CF1715" s="9" t="e">
        <f>VLOOKUP(Données!G:G,février2022[],2,FALSE)</f>
        <v>#N/A</v>
      </c>
      <c r="CG1715" s="9" t="e">
        <f>VLOOKUP(Données!G:G,mars2022[],2,FALSE)</f>
        <v>#N/A</v>
      </c>
      <c r="CH1715" s="9" t="e">
        <f>VLOOKUP(Données!G:G,avril2022[],2,FALSE)</f>
        <v>#N/A</v>
      </c>
      <c r="CI1715" s="9" t="e">
        <f>VLOOKUP(Données!G:G,maii2022[],2,FALSE)</f>
        <v>#N/A</v>
      </c>
      <c r="CJ1715" s="9" t="e">
        <f>VLOOKUP(Données!G:G,juin2022[],2,FALSE)</f>
        <v>#N/A</v>
      </c>
      <c r="CK1715" s="9" t="e">
        <f>VLOOKUP(Données!G:G,juillet2022[],2,FALSE)</f>
        <v>#N/A</v>
      </c>
      <c r="CL1715" s="9" t="e">
        <f>VLOOKUP(Données!G:G,aout2022[],2,FALSE)</f>
        <v>#N/A</v>
      </c>
      <c r="CM1715" s="9" t="e">
        <f>VLOOKUP(Données!G:G,septem2022[],2,FALSE)</f>
        <v>#N/A</v>
      </c>
      <c r="CN1715" s="9" t="e">
        <f>VLOOKUP(Données!G:G,octobre2022[],2,FALSE)</f>
        <v>#N/A</v>
      </c>
      <c r="CO1715" s="9" t="e">
        <f>VLOOKUP(Données!G:G,novembre2022[],2,FALSE)</f>
        <v>#N/A</v>
      </c>
      <c r="CP1715" s="9" t="e">
        <f>VLOOKUP(Données!G:G,decembre2022[],2,FALSE)</f>
        <v>#N/A</v>
      </c>
    </row>
    <row r="1716" spans="41:94" ht="15.75" x14ac:dyDescent="0.25"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E1716" s="9" t="e">
        <f>VLOOKUP(Données!G:G,janv2020[],2,FALSE)</f>
        <v>#N/A</v>
      </c>
      <c r="BF1716" s="9" t="e">
        <f>VLOOKUP(Données!G:G,février2020[],2,FALSE)</f>
        <v>#N/A</v>
      </c>
      <c r="BG1716" s="9" t="e">
        <f>VLOOKUP(Données!G:G,mars2020[],2,FALSE)</f>
        <v>#N/A</v>
      </c>
      <c r="BH1716" s="9" t="e">
        <f>VLOOKUP(Données!G:G,avril2020[],2,FALSE)</f>
        <v>#N/A</v>
      </c>
      <c r="BI1716" s="9" t="e">
        <f>VLOOKUP(Données!G:G,maii2020[],2,FALSE)</f>
        <v>#N/A</v>
      </c>
      <c r="BJ1716" s="9" t="e">
        <f>VLOOKUP(Données!G:G,juin2020[],2,FALSE)</f>
        <v>#N/A</v>
      </c>
      <c r="BK1716" s="9" t="e">
        <f>VLOOKUP(Données!G:G,juillet2020[],2,FALSE)</f>
        <v>#N/A</v>
      </c>
      <c r="BL1716" s="9" t="e">
        <f>VLOOKUP(Données!G:G,aout2020[],2,FALSE)</f>
        <v>#N/A</v>
      </c>
      <c r="BM1716" s="9" t="e">
        <f>VLOOKUP(Données!G:G,sept2020[],2,FALSE)</f>
        <v>#N/A</v>
      </c>
      <c r="BN1716" s="9" t="e">
        <f>VLOOKUP(Données!G:G,octo2020[],2,FALSE)</f>
        <v>#N/A</v>
      </c>
      <c r="BO1716" s="9" t="e">
        <f>VLOOKUP(Données!G:G,novem2020[],2,FALSE)</f>
        <v>#N/A</v>
      </c>
      <c r="BP1716" s="9" t="e">
        <f>VLOOKUP(Données!G:G,decem2020[],2,FALSE)</f>
        <v>#N/A</v>
      </c>
      <c r="BR1716" s="9" t="e">
        <f>VLOOKUP(Données!G:G,janvier2021[],2,FALSE)</f>
        <v>#N/A</v>
      </c>
      <c r="BS1716" s="9" t="e">
        <f>VLOOKUP(Données!G:G,février2021[],2,FALSE)</f>
        <v>#N/A</v>
      </c>
      <c r="BT1716" s="9" t="e">
        <f>VLOOKUP(Données!G:G,mars2021[],2,FALSE)</f>
        <v>#N/A</v>
      </c>
      <c r="BU1716" s="9" t="e">
        <f>VLOOKUP(Données!G:G,avril2021[],2,FALSE)</f>
        <v>#N/A</v>
      </c>
      <c r="BV1716" s="9" t="e">
        <f>VLOOKUP(Données!G:G,maii2021[],2,FALSE)</f>
        <v>#N/A</v>
      </c>
      <c r="BW1716" s="9" t="e">
        <f>VLOOKUP(Données!G:G,juin2021[],2,FALSE)</f>
        <v>#N/A</v>
      </c>
      <c r="BX1716" s="9" t="e">
        <f>VLOOKUP(Données!G:G,juillet2021[],2,FALSE)</f>
        <v>#N/A</v>
      </c>
      <c r="BY1716" s="9" t="e">
        <f>VLOOKUP(Données!G:G,aout2021[],2,FALSE)</f>
        <v>#N/A</v>
      </c>
      <c r="BZ1716" s="9" t="e">
        <f>VLOOKUP(Données!G:G,septem2021[],2,FALSE)</f>
        <v>#N/A</v>
      </c>
      <c r="CA1716" s="9" t="e">
        <f>VLOOKUP(Données!G:G,octob2021[],2,FALSE)</f>
        <v>#N/A</v>
      </c>
      <c r="CB1716" s="9" t="e">
        <f>VLOOKUP(Données!G:G,novembre2022[],2,FALSE)</f>
        <v>#N/A</v>
      </c>
      <c r="CC1716" s="9" t="e">
        <f>VLOOKUP(Données!G:G,decem2021[],2,FALSE)</f>
        <v>#N/A</v>
      </c>
      <c r="CE1716" s="9" t="e">
        <f>VLOOKUP(Données!G:G,janvier2022[],2,FALSE)</f>
        <v>#N/A</v>
      </c>
      <c r="CF1716" s="9" t="e">
        <f>VLOOKUP(Données!G:G,février2022[],2,FALSE)</f>
        <v>#N/A</v>
      </c>
      <c r="CG1716" s="9" t="e">
        <f>VLOOKUP(Données!G:G,mars2022[],2,FALSE)</f>
        <v>#N/A</v>
      </c>
      <c r="CH1716" s="9" t="e">
        <f>VLOOKUP(Données!G:G,avril2022[],2,FALSE)</f>
        <v>#N/A</v>
      </c>
      <c r="CI1716" s="9" t="e">
        <f>VLOOKUP(Données!G:G,maii2022[],2,FALSE)</f>
        <v>#N/A</v>
      </c>
      <c r="CJ1716" s="9" t="e">
        <f>VLOOKUP(Données!G:G,juin2022[],2,FALSE)</f>
        <v>#N/A</v>
      </c>
      <c r="CK1716" s="9" t="e">
        <f>VLOOKUP(Données!G:G,juillet2022[],2,FALSE)</f>
        <v>#N/A</v>
      </c>
      <c r="CL1716" s="9" t="e">
        <f>VLOOKUP(Données!G:G,aout2022[],2,FALSE)</f>
        <v>#N/A</v>
      </c>
      <c r="CM1716" s="9" t="e">
        <f>VLOOKUP(Données!G:G,septem2022[],2,FALSE)</f>
        <v>#N/A</v>
      </c>
      <c r="CN1716" s="9" t="e">
        <f>VLOOKUP(Données!G:G,octobre2022[],2,FALSE)</f>
        <v>#N/A</v>
      </c>
      <c r="CO1716" s="9" t="e">
        <f>VLOOKUP(Données!G:G,novembre2022[],2,FALSE)</f>
        <v>#N/A</v>
      </c>
      <c r="CP1716" s="9" t="e">
        <f>VLOOKUP(Données!G:G,decembre2022[],2,FALSE)</f>
        <v>#N/A</v>
      </c>
    </row>
    <row r="1717" spans="41:94" ht="15.75" x14ac:dyDescent="0.25"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E1717" s="9" t="e">
        <f>VLOOKUP(Données!G:G,janv2020[],2,FALSE)</f>
        <v>#N/A</v>
      </c>
      <c r="BF1717" s="9" t="e">
        <f>VLOOKUP(Données!G:G,février2020[],2,FALSE)</f>
        <v>#N/A</v>
      </c>
      <c r="BG1717" s="9" t="e">
        <f>VLOOKUP(Données!G:G,mars2020[],2,FALSE)</f>
        <v>#N/A</v>
      </c>
      <c r="BH1717" s="9" t="e">
        <f>VLOOKUP(Données!G:G,avril2020[],2,FALSE)</f>
        <v>#N/A</v>
      </c>
      <c r="BI1717" s="9" t="e">
        <f>VLOOKUP(Données!G:G,maii2020[],2,FALSE)</f>
        <v>#N/A</v>
      </c>
      <c r="BJ1717" s="9" t="e">
        <f>VLOOKUP(Données!G:G,juin2020[],2,FALSE)</f>
        <v>#N/A</v>
      </c>
      <c r="BK1717" s="9" t="e">
        <f>VLOOKUP(Données!G:G,juillet2020[],2,FALSE)</f>
        <v>#N/A</v>
      </c>
      <c r="BL1717" s="9" t="e">
        <f>VLOOKUP(Données!G:G,aout2020[],2,FALSE)</f>
        <v>#N/A</v>
      </c>
      <c r="BM1717" s="9" t="e">
        <f>VLOOKUP(Données!G:G,sept2020[],2,FALSE)</f>
        <v>#N/A</v>
      </c>
      <c r="BN1717" s="9" t="e">
        <f>VLOOKUP(Données!G:G,octo2020[],2,FALSE)</f>
        <v>#N/A</v>
      </c>
      <c r="BO1717" s="9" t="e">
        <f>VLOOKUP(Données!G:G,novem2020[],2,FALSE)</f>
        <v>#N/A</v>
      </c>
      <c r="BP1717" s="9" t="e">
        <f>VLOOKUP(Données!G:G,decem2020[],2,FALSE)</f>
        <v>#N/A</v>
      </c>
      <c r="BR1717" s="9" t="e">
        <f>VLOOKUP(Données!G:G,janvier2021[],2,FALSE)</f>
        <v>#N/A</v>
      </c>
      <c r="BS1717" s="9" t="e">
        <f>VLOOKUP(Données!G:G,février2021[],2,FALSE)</f>
        <v>#N/A</v>
      </c>
      <c r="BT1717" s="9" t="e">
        <f>VLOOKUP(Données!G:G,mars2021[],2,FALSE)</f>
        <v>#N/A</v>
      </c>
      <c r="BU1717" s="9" t="e">
        <f>VLOOKUP(Données!G:G,avril2021[],2,FALSE)</f>
        <v>#N/A</v>
      </c>
      <c r="BV1717" s="9" t="e">
        <f>VLOOKUP(Données!G:G,maii2021[],2,FALSE)</f>
        <v>#N/A</v>
      </c>
      <c r="BW1717" s="9" t="e">
        <f>VLOOKUP(Données!G:G,juin2021[],2,FALSE)</f>
        <v>#N/A</v>
      </c>
      <c r="BX1717" s="9" t="e">
        <f>VLOOKUP(Données!G:G,juillet2021[],2,FALSE)</f>
        <v>#N/A</v>
      </c>
      <c r="BY1717" s="9" t="e">
        <f>VLOOKUP(Données!G:G,aout2021[],2,FALSE)</f>
        <v>#N/A</v>
      </c>
      <c r="BZ1717" s="9" t="e">
        <f>VLOOKUP(Données!G:G,septem2021[],2,FALSE)</f>
        <v>#N/A</v>
      </c>
      <c r="CA1717" s="9" t="e">
        <f>VLOOKUP(Données!G:G,octob2021[],2,FALSE)</f>
        <v>#N/A</v>
      </c>
      <c r="CB1717" s="9" t="e">
        <f>VLOOKUP(Données!G:G,novembre2022[],2,FALSE)</f>
        <v>#N/A</v>
      </c>
      <c r="CC1717" s="9" t="e">
        <f>VLOOKUP(Données!G:G,decem2021[],2,FALSE)</f>
        <v>#N/A</v>
      </c>
      <c r="CE1717" s="9" t="e">
        <f>VLOOKUP(Données!G:G,janvier2022[],2,FALSE)</f>
        <v>#N/A</v>
      </c>
      <c r="CF1717" s="9" t="e">
        <f>VLOOKUP(Données!G:G,février2022[],2,FALSE)</f>
        <v>#N/A</v>
      </c>
      <c r="CG1717" s="9" t="e">
        <f>VLOOKUP(Données!G:G,mars2022[],2,FALSE)</f>
        <v>#N/A</v>
      </c>
      <c r="CH1717" s="9" t="e">
        <f>VLOOKUP(Données!G:G,avril2022[],2,FALSE)</f>
        <v>#N/A</v>
      </c>
      <c r="CI1717" s="9" t="e">
        <f>VLOOKUP(Données!G:G,maii2022[],2,FALSE)</f>
        <v>#N/A</v>
      </c>
      <c r="CJ1717" s="9" t="e">
        <f>VLOOKUP(Données!G:G,juin2022[],2,FALSE)</f>
        <v>#N/A</v>
      </c>
      <c r="CK1717" s="9" t="e">
        <f>VLOOKUP(Données!G:G,juillet2022[],2,FALSE)</f>
        <v>#N/A</v>
      </c>
      <c r="CL1717" s="9" t="e">
        <f>VLOOKUP(Données!G:G,aout2022[],2,FALSE)</f>
        <v>#N/A</v>
      </c>
      <c r="CM1717" s="9" t="e">
        <f>VLOOKUP(Données!G:G,septem2022[],2,FALSE)</f>
        <v>#N/A</v>
      </c>
      <c r="CN1717" s="9" t="e">
        <f>VLOOKUP(Données!G:G,octobre2022[],2,FALSE)</f>
        <v>#N/A</v>
      </c>
      <c r="CO1717" s="9" t="e">
        <f>VLOOKUP(Données!G:G,novembre2022[],2,FALSE)</f>
        <v>#N/A</v>
      </c>
      <c r="CP1717" s="9" t="e">
        <f>VLOOKUP(Données!G:G,decembre2022[],2,FALSE)</f>
        <v>#N/A</v>
      </c>
    </row>
    <row r="1718" spans="41:94" ht="15.75" x14ac:dyDescent="0.25"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E1718" s="9" t="e">
        <f>VLOOKUP(Données!G:G,janv2020[],2,FALSE)</f>
        <v>#N/A</v>
      </c>
      <c r="BF1718" s="9" t="e">
        <f>VLOOKUP(Données!G:G,février2020[],2,FALSE)</f>
        <v>#N/A</v>
      </c>
      <c r="BG1718" s="9" t="e">
        <f>VLOOKUP(Données!G:G,mars2020[],2,FALSE)</f>
        <v>#N/A</v>
      </c>
      <c r="BH1718" s="9" t="e">
        <f>VLOOKUP(Données!G:G,avril2020[],2,FALSE)</f>
        <v>#N/A</v>
      </c>
      <c r="BI1718" s="9" t="e">
        <f>VLOOKUP(Données!G:G,maii2020[],2,FALSE)</f>
        <v>#N/A</v>
      </c>
      <c r="BJ1718" s="9" t="e">
        <f>VLOOKUP(Données!G:G,juin2020[],2,FALSE)</f>
        <v>#N/A</v>
      </c>
      <c r="BK1718" s="9" t="e">
        <f>VLOOKUP(Données!G:G,juillet2020[],2,FALSE)</f>
        <v>#N/A</v>
      </c>
      <c r="BL1718" s="9" t="e">
        <f>VLOOKUP(Données!G:G,aout2020[],2,FALSE)</f>
        <v>#N/A</v>
      </c>
      <c r="BM1718" s="9" t="e">
        <f>VLOOKUP(Données!G:G,sept2020[],2,FALSE)</f>
        <v>#N/A</v>
      </c>
      <c r="BN1718" s="9" t="e">
        <f>VLOOKUP(Données!G:G,octo2020[],2,FALSE)</f>
        <v>#N/A</v>
      </c>
      <c r="BO1718" s="9" t="e">
        <f>VLOOKUP(Données!G:G,novem2020[],2,FALSE)</f>
        <v>#N/A</v>
      </c>
      <c r="BP1718" s="9" t="e">
        <f>VLOOKUP(Données!G:G,decem2020[],2,FALSE)</f>
        <v>#N/A</v>
      </c>
      <c r="BR1718" s="9" t="e">
        <f>VLOOKUP(Données!G:G,janvier2021[],2,FALSE)</f>
        <v>#N/A</v>
      </c>
      <c r="BS1718" s="9" t="e">
        <f>VLOOKUP(Données!G:G,février2021[],2,FALSE)</f>
        <v>#N/A</v>
      </c>
      <c r="BT1718" s="9" t="e">
        <f>VLOOKUP(Données!G:G,mars2021[],2,FALSE)</f>
        <v>#N/A</v>
      </c>
      <c r="BU1718" s="9" t="e">
        <f>VLOOKUP(Données!G:G,avril2021[],2,FALSE)</f>
        <v>#N/A</v>
      </c>
      <c r="BV1718" s="9" t="e">
        <f>VLOOKUP(Données!G:G,maii2021[],2,FALSE)</f>
        <v>#N/A</v>
      </c>
      <c r="BW1718" s="9" t="e">
        <f>VLOOKUP(Données!G:G,juin2021[],2,FALSE)</f>
        <v>#N/A</v>
      </c>
      <c r="BX1718" s="9" t="e">
        <f>VLOOKUP(Données!G:G,juillet2021[],2,FALSE)</f>
        <v>#N/A</v>
      </c>
      <c r="BY1718" s="9" t="e">
        <f>VLOOKUP(Données!G:G,aout2021[],2,FALSE)</f>
        <v>#N/A</v>
      </c>
      <c r="BZ1718" s="9" t="e">
        <f>VLOOKUP(Données!G:G,septem2021[],2,FALSE)</f>
        <v>#N/A</v>
      </c>
      <c r="CA1718" s="9" t="e">
        <f>VLOOKUP(Données!G:G,octob2021[],2,FALSE)</f>
        <v>#N/A</v>
      </c>
      <c r="CB1718" s="9" t="e">
        <f>VLOOKUP(Données!G:G,novembre2022[],2,FALSE)</f>
        <v>#N/A</v>
      </c>
      <c r="CC1718" s="9" t="e">
        <f>VLOOKUP(Données!G:G,decem2021[],2,FALSE)</f>
        <v>#N/A</v>
      </c>
      <c r="CE1718" s="9" t="e">
        <f>VLOOKUP(Données!G:G,janvier2022[],2,FALSE)</f>
        <v>#N/A</v>
      </c>
      <c r="CF1718" s="9" t="e">
        <f>VLOOKUP(Données!G:G,février2022[],2,FALSE)</f>
        <v>#N/A</v>
      </c>
      <c r="CG1718" s="9" t="e">
        <f>VLOOKUP(Données!G:G,mars2022[],2,FALSE)</f>
        <v>#N/A</v>
      </c>
      <c r="CH1718" s="9" t="e">
        <f>VLOOKUP(Données!G:G,avril2022[],2,FALSE)</f>
        <v>#N/A</v>
      </c>
      <c r="CI1718" s="9" t="e">
        <f>VLOOKUP(Données!G:G,maii2022[],2,FALSE)</f>
        <v>#N/A</v>
      </c>
      <c r="CJ1718" s="9" t="e">
        <f>VLOOKUP(Données!G:G,juin2022[],2,FALSE)</f>
        <v>#N/A</v>
      </c>
      <c r="CK1718" s="9" t="e">
        <f>VLOOKUP(Données!G:G,juillet2022[],2,FALSE)</f>
        <v>#N/A</v>
      </c>
      <c r="CL1718" s="9" t="e">
        <f>VLOOKUP(Données!G:G,aout2022[],2,FALSE)</f>
        <v>#N/A</v>
      </c>
      <c r="CM1718" s="9" t="e">
        <f>VLOOKUP(Données!G:G,septem2022[],2,FALSE)</f>
        <v>#N/A</v>
      </c>
      <c r="CN1718" s="9" t="e">
        <f>VLOOKUP(Données!G:G,octobre2022[],2,FALSE)</f>
        <v>#N/A</v>
      </c>
      <c r="CO1718" s="9" t="e">
        <f>VLOOKUP(Données!G:G,novembre2022[],2,FALSE)</f>
        <v>#N/A</v>
      </c>
      <c r="CP1718" s="9" t="e">
        <f>VLOOKUP(Données!G:G,decembre2022[],2,FALSE)</f>
        <v>#N/A</v>
      </c>
    </row>
    <row r="1719" spans="41:94" ht="15.75" x14ac:dyDescent="0.25"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E1719" s="9" t="e">
        <f>VLOOKUP(Données!G:G,janv2020[],2,FALSE)</f>
        <v>#N/A</v>
      </c>
      <c r="BF1719" s="9" t="e">
        <f>VLOOKUP(Données!G:G,février2020[],2,FALSE)</f>
        <v>#N/A</v>
      </c>
      <c r="BG1719" s="9" t="e">
        <f>VLOOKUP(Données!G:G,mars2020[],2,FALSE)</f>
        <v>#N/A</v>
      </c>
      <c r="BH1719" s="9" t="e">
        <f>VLOOKUP(Données!G:G,avril2020[],2,FALSE)</f>
        <v>#N/A</v>
      </c>
      <c r="BI1719" s="9" t="e">
        <f>VLOOKUP(Données!G:G,maii2020[],2,FALSE)</f>
        <v>#N/A</v>
      </c>
      <c r="BJ1719" s="9" t="e">
        <f>VLOOKUP(Données!G:G,juin2020[],2,FALSE)</f>
        <v>#N/A</v>
      </c>
      <c r="BK1719" s="9" t="e">
        <f>VLOOKUP(Données!G:G,juillet2020[],2,FALSE)</f>
        <v>#N/A</v>
      </c>
      <c r="BL1719" s="9" t="e">
        <f>VLOOKUP(Données!G:G,aout2020[],2,FALSE)</f>
        <v>#N/A</v>
      </c>
      <c r="BM1719" s="9" t="e">
        <f>VLOOKUP(Données!G:G,sept2020[],2,FALSE)</f>
        <v>#N/A</v>
      </c>
      <c r="BN1719" s="9" t="e">
        <f>VLOOKUP(Données!G:G,octo2020[],2,FALSE)</f>
        <v>#N/A</v>
      </c>
      <c r="BO1719" s="9" t="e">
        <f>VLOOKUP(Données!G:G,novem2020[],2,FALSE)</f>
        <v>#N/A</v>
      </c>
      <c r="BP1719" s="9" t="e">
        <f>VLOOKUP(Données!G:G,decem2020[],2,FALSE)</f>
        <v>#N/A</v>
      </c>
      <c r="BR1719" s="9" t="e">
        <f>VLOOKUP(Données!G:G,janvier2021[],2,FALSE)</f>
        <v>#N/A</v>
      </c>
      <c r="BS1719" s="9" t="e">
        <f>VLOOKUP(Données!G:G,février2021[],2,FALSE)</f>
        <v>#N/A</v>
      </c>
      <c r="BT1719" s="9" t="e">
        <f>VLOOKUP(Données!G:G,mars2021[],2,FALSE)</f>
        <v>#N/A</v>
      </c>
      <c r="BU1719" s="9" t="e">
        <f>VLOOKUP(Données!G:G,avril2021[],2,FALSE)</f>
        <v>#N/A</v>
      </c>
      <c r="BV1719" s="9" t="e">
        <f>VLOOKUP(Données!G:G,maii2021[],2,FALSE)</f>
        <v>#N/A</v>
      </c>
      <c r="BW1719" s="9" t="e">
        <f>VLOOKUP(Données!G:G,juin2021[],2,FALSE)</f>
        <v>#N/A</v>
      </c>
      <c r="BX1719" s="9" t="e">
        <f>VLOOKUP(Données!G:G,juillet2021[],2,FALSE)</f>
        <v>#N/A</v>
      </c>
      <c r="BY1719" s="9" t="e">
        <f>VLOOKUP(Données!G:G,aout2021[],2,FALSE)</f>
        <v>#N/A</v>
      </c>
      <c r="BZ1719" s="9" t="e">
        <f>VLOOKUP(Données!G:G,septem2021[],2,FALSE)</f>
        <v>#N/A</v>
      </c>
      <c r="CA1719" s="9" t="e">
        <f>VLOOKUP(Données!G:G,octob2021[],2,FALSE)</f>
        <v>#N/A</v>
      </c>
      <c r="CB1719" s="9" t="e">
        <f>VLOOKUP(Données!G:G,novembre2022[],2,FALSE)</f>
        <v>#N/A</v>
      </c>
      <c r="CC1719" s="9" t="e">
        <f>VLOOKUP(Données!G:G,decem2021[],2,FALSE)</f>
        <v>#N/A</v>
      </c>
      <c r="CE1719" s="9" t="e">
        <f>VLOOKUP(Données!G:G,janvier2022[],2,FALSE)</f>
        <v>#N/A</v>
      </c>
      <c r="CF1719" s="9" t="e">
        <f>VLOOKUP(Données!G:G,février2022[],2,FALSE)</f>
        <v>#N/A</v>
      </c>
      <c r="CG1719" s="9" t="e">
        <f>VLOOKUP(Données!G:G,mars2022[],2,FALSE)</f>
        <v>#N/A</v>
      </c>
      <c r="CH1719" s="9" t="e">
        <f>VLOOKUP(Données!G:G,avril2022[],2,FALSE)</f>
        <v>#N/A</v>
      </c>
      <c r="CI1719" s="9" t="e">
        <f>VLOOKUP(Données!G:G,maii2022[],2,FALSE)</f>
        <v>#N/A</v>
      </c>
      <c r="CJ1719" s="9" t="e">
        <f>VLOOKUP(Données!G:G,juin2022[],2,FALSE)</f>
        <v>#N/A</v>
      </c>
      <c r="CK1719" s="9" t="e">
        <f>VLOOKUP(Données!G:G,juillet2022[],2,FALSE)</f>
        <v>#N/A</v>
      </c>
      <c r="CL1719" s="9" t="e">
        <f>VLOOKUP(Données!G:G,aout2022[],2,FALSE)</f>
        <v>#N/A</v>
      </c>
      <c r="CM1719" s="9" t="e">
        <f>VLOOKUP(Données!G:G,septem2022[],2,FALSE)</f>
        <v>#N/A</v>
      </c>
      <c r="CN1719" s="9" t="e">
        <f>VLOOKUP(Données!G:G,octobre2022[],2,FALSE)</f>
        <v>#N/A</v>
      </c>
      <c r="CO1719" s="9" t="e">
        <f>VLOOKUP(Données!G:G,novembre2022[],2,FALSE)</f>
        <v>#N/A</v>
      </c>
      <c r="CP1719" s="9" t="e">
        <f>VLOOKUP(Données!G:G,decembre2022[],2,FALSE)</f>
        <v>#N/A</v>
      </c>
    </row>
    <row r="1720" spans="41:94" ht="15.75" x14ac:dyDescent="0.25"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E1720" s="9" t="e">
        <f>VLOOKUP(Données!G:G,janv2020[],2,FALSE)</f>
        <v>#N/A</v>
      </c>
      <c r="BF1720" s="9" t="e">
        <f>VLOOKUP(Données!G:G,février2020[],2,FALSE)</f>
        <v>#N/A</v>
      </c>
      <c r="BG1720" s="9" t="e">
        <f>VLOOKUP(Données!G:G,mars2020[],2,FALSE)</f>
        <v>#N/A</v>
      </c>
      <c r="BH1720" s="9" t="e">
        <f>VLOOKUP(Données!G:G,avril2020[],2,FALSE)</f>
        <v>#N/A</v>
      </c>
      <c r="BI1720" s="9" t="e">
        <f>VLOOKUP(Données!G:G,maii2020[],2,FALSE)</f>
        <v>#N/A</v>
      </c>
      <c r="BJ1720" s="9" t="e">
        <f>VLOOKUP(Données!G:G,juin2020[],2,FALSE)</f>
        <v>#N/A</v>
      </c>
      <c r="BK1720" s="9" t="e">
        <f>VLOOKUP(Données!G:G,juillet2020[],2,FALSE)</f>
        <v>#N/A</v>
      </c>
      <c r="BL1720" s="9" t="e">
        <f>VLOOKUP(Données!G:G,aout2020[],2,FALSE)</f>
        <v>#N/A</v>
      </c>
      <c r="BM1720" s="9" t="e">
        <f>VLOOKUP(Données!G:G,sept2020[],2,FALSE)</f>
        <v>#N/A</v>
      </c>
      <c r="BN1720" s="9" t="e">
        <f>VLOOKUP(Données!G:G,octo2020[],2,FALSE)</f>
        <v>#N/A</v>
      </c>
      <c r="BO1720" s="9" t="e">
        <f>VLOOKUP(Données!G:G,novem2020[],2,FALSE)</f>
        <v>#N/A</v>
      </c>
      <c r="BP1720" s="9" t="e">
        <f>VLOOKUP(Données!G:G,decem2020[],2,FALSE)</f>
        <v>#N/A</v>
      </c>
      <c r="BR1720" s="9" t="e">
        <f>VLOOKUP(Données!G:G,janvier2021[],2,FALSE)</f>
        <v>#N/A</v>
      </c>
      <c r="BS1720" s="9" t="e">
        <f>VLOOKUP(Données!G:G,février2021[],2,FALSE)</f>
        <v>#N/A</v>
      </c>
      <c r="BT1720" s="9" t="e">
        <f>VLOOKUP(Données!G:G,mars2021[],2,FALSE)</f>
        <v>#N/A</v>
      </c>
      <c r="BU1720" s="9" t="e">
        <f>VLOOKUP(Données!G:G,avril2021[],2,FALSE)</f>
        <v>#N/A</v>
      </c>
      <c r="BV1720" s="9" t="e">
        <f>VLOOKUP(Données!G:G,maii2021[],2,FALSE)</f>
        <v>#N/A</v>
      </c>
      <c r="BW1720" s="9" t="e">
        <f>VLOOKUP(Données!G:G,juin2021[],2,FALSE)</f>
        <v>#N/A</v>
      </c>
      <c r="BX1720" s="9" t="e">
        <f>VLOOKUP(Données!G:G,juillet2021[],2,FALSE)</f>
        <v>#N/A</v>
      </c>
      <c r="BY1720" s="9" t="e">
        <f>VLOOKUP(Données!G:G,aout2021[],2,FALSE)</f>
        <v>#N/A</v>
      </c>
      <c r="BZ1720" s="9" t="e">
        <f>VLOOKUP(Données!G:G,septem2021[],2,FALSE)</f>
        <v>#N/A</v>
      </c>
      <c r="CA1720" s="9" t="e">
        <f>VLOOKUP(Données!G:G,octob2021[],2,FALSE)</f>
        <v>#N/A</v>
      </c>
      <c r="CB1720" s="9" t="e">
        <f>VLOOKUP(Données!G:G,novembre2022[],2,FALSE)</f>
        <v>#N/A</v>
      </c>
      <c r="CC1720" s="9" t="e">
        <f>VLOOKUP(Données!G:G,decem2021[],2,FALSE)</f>
        <v>#N/A</v>
      </c>
      <c r="CE1720" s="9" t="e">
        <f>VLOOKUP(Données!G:G,janvier2022[],2,FALSE)</f>
        <v>#N/A</v>
      </c>
      <c r="CF1720" s="9" t="e">
        <f>VLOOKUP(Données!G:G,février2022[],2,FALSE)</f>
        <v>#N/A</v>
      </c>
      <c r="CG1720" s="9" t="e">
        <f>VLOOKUP(Données!G:G,mars2022[],2,FALSE)</f>
        <v>#N/A</v>
      </c>
      <c r="CH1720" s="9" t="e">
        <f>VLOOKUP(Données!G:G,avril2022[],2,FALSE)</f>
        <v>#N/A</v>
      </c>
      <c r="CI1720" s="9" t="e">
        <f>VLOOKUP(Données!G:G,maii2022[],2,FALSE)</f>
        <v>#N/A</v>
      </c>
      <c r="CJ1720" s="9" t="e">
        <f>VLOOKUP(Données!G:G,juin2022[],2,FALSE)</f>
        <v>#N/A</v>
      </c>
      <c r="CK1720" s="9" t="e">
        <f>VLOOKUP(Données!G:G,juillet2022[],2,FALSE)</f>
        <v>#N/A</v>
      </c>
      <c r="CL1720" s="9" t="e">
        <f>VLOOKUP(Données!G:G,aout2022[],2,FALSE)</f>
        <v>#N/A</v>
      </c>
      <c r="CM1720" s="9" t="e">
        <f>VLOOKUP(Données!G:G,septem2022[],2,FALSE)</f>
        <v>#N/A</v>
      </c>
      <c r="CN1720" s="9" t="e">
        <f>VLOOKUP(Données!G:G,octobre2022[],2,FALSE)</f>
        <v>#N/A</v>
      </c>
      <c r="CO1720" s="9" t="e">
        <f>VLOOKUP(Données!G:G,novembre2022[],2,FALSE)</f>
        <v>#N/A</v>
      </c>
      <c r="CP1720" s="9" t="e">
        <f>VLOOKUP(Données!G:G,decembre2022[],2,FALSE)</f>
        <v>#N/A</v>
      </c>
    </row>
    <row r="1721" spans="41:94" ht="15.75" x14ac:dyDescent="0.25"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E1721" s="9" t="e">
        <f>VLOOKUP(Données!G:G,janv2020[],2,FALSE)</f>
        <v>#N/A</v>
      </c>
      <c r="BF1721" s="9" t="e">
        <f>VLOOKUP(Données!G:G,février2020[],2,FALSE)</f>
        <v>#N/A</v>
      </c>
      <c r="BG1721" s="9" t="e">
        <f>VLOOKUP(Données!G:G,mars2020[],2,FALSE)</f>
        <v>#N/A</v>
      </c>
      <c r="BH1721" s="9" t="e">
        <f>VLOOKUP(Données!G:G,avril2020[],2,FALSE)</f>
        <v>#N/A</v>
      </c>
      <c r="BI1721" s="9" t="e">
        <f>VLOOKUP(Données!G:G,maii2020[],2,FALSE)</f>
        <v>#N/A</v>
      </c>
      <c r="BJ1721" s="9" t="e">
        <f>VLOOKUP(Données!G:G,juin2020[],2,FALSE)</f>
        <v>#N/A</v>
      </c>
      <c r="BK1721" s="9" t="e">
        <f>VLOOKUP(Données!G:G,juillet2020[],2,FALSE)</f>
        <v>#N/A</v>
      </c>
      <c r="BL1721" s="9" t="e">
        <f>VLOOKUP(Données!G:G,aout2020[],2,FALSE)</f>
        <v>#N/A</v>
      </c>
      <c r="BM1721" s="9" t="e">
        <f>VLOOKUP(Données!G:G,sept2020[],2,FALSE)</f>
        <v>#N/A</v>
      </c>
      <c r="BN1721" s="9" t="e">
        <f>VLOOKUP(Données!G:G,octo2020[],2,FALSE)</f>
        <v>#N/A</v>
      </c>
      <c r="BO1721" s="9" t="e">
        <f>VLOOKUP(Données!G:G,novem2020[],2,FALSE)</f>
        <v>#N/A</v>
      </c>
      <c r="BP1721" s="9" t="e">
        <f>VLOOKUP(Données!G:G,decem2020[],2,FALSE)</f>
        <v>#N/A</v>
      </c>
      <c r="BR1721" s="9" t="e">
        <f>VLOOKUP(Données!G:G,janvier2021[],2,FALSE)</f>
        <v>#N/A</v>
      </c>
      <c r="BS1721" s="9" t="e">
        <f>VLOOKUP(Données!G:G,février2021[],2,FALSE)</f>
        <v>#N/A</v>
      </c>
      <c r="BT1721" s="9" t="e">
        <f>VLOOKUP(Données!G:G,mars2021[],2,FALSE)</f>
        <v>#N/A</v>
      </c>
      <c r="BU1721" s="9" t="e">
        <f>VLOOKUP(Données!G:G,avril2021[],2,FALSE)</f>
        <v>#N/A</v>
      </c>
      <c r="BV1721" s="9" t="e">
        <f>VLOOKUP(Données!G:G,maii2021[],2,FALSE)</f>
        <v>#N/A</v>
      </c>
      <c r="BW1721" s="9" t="e">
        <f>VLOOKUP(Données!G:G,juin2021[],2,FALSE)</f>
        <v>#N/A</v>
      </c>
      <c r="BX1721" s="9" t="e">
        <f>VLOOKUP(Données!G:G,juillet2021[],2,FALSE)</f>
        <v>#N/A</v>
      </c>
      <c r="BY1721" s="9" t="e">
        <f>VLOOKUP(Données!G:G,aout2021[],2,FALSE)</f>
        <v>#N/A</v>
      </c>
      <c r="BZ1721" s="9" t="e">
        <f>VLOOKUP(Données!G:G,septem2021[],2,FALSE)</f>
        <v>#N/A</v>
      </c>
      <c r="CA1721" s="9" t="e">
        <f>VLOOKUP(Données!G:G,octob2021[],2,FALSE)</f>
        <v>#N/A</v>
      </c>
      <c r="CB1721" s="9" t="e">
        <f>VLOOKUP(Données!G:G,novembre2022[],2,FALSE)</f>
        <v>#N/A</v>
      </c>
      <c r="CC1721" s="9" t="e">
        <f>VLOOKUP(Données!G:G,decem2021[],2,FALSE)</f>
        <v>#N/A</v>
      </c>
      <c r="CE1721" s="9" t="e">
        <f>VLOOKUP(Données!G:G,janvier2022[],2,FALSE)</f>
        <v>#N/A</v>
      </c>
      <c r="CF1721" s="9" t="e">
        <f>VLOOKUP(Données!G:G,février2022[],2,FALSE)</f>
        <v>#N/A</v>
      </c>
      <c r="CG1721" s="9" t="e">
        <f>VLOOKUP(Données!G:G,mars2022[],2,FALSE)</f>
        <v>#N/A</v>
      </c>
      <c r="CH1721" s="9" t="e">
        <f>VLOOKUP(Données!G:G,avril2022[],2,FALSE)</f>
        <v>#N/A</v>
      </c>
      <c r="CI1721" s="9" t="e">
        <f>VLOOKUP(Données!G:G,maii2022[],2,FALSE)</f>
        <v>#N/A</v>
      </c>
      <c r="CJ1721" s="9" t="e">
        <f>VLOOKUP(Données!G:G,juin2022[],2,FALSE)</f>
        <v>#N/A</v>
      </c>
      <c r="CK1721" s="9" t="e">
        <f>VLOOKUP(Données!G:G,juillet2022[],2,FALSE)</f>
        <v>#N/A</v>
      </c>
      <c r="CL1721" s="9" t="e">
        <f>VLOOKUP(Données!G:G,aout2022[],2,FALSE)</f>
        <v>#N/A</v>
      </c>
      <c r="CM1721" s="9" t="e">
        <f>VLOOKUP(Données!G:G,septem2022[],2,FALSE)</f>
        <v>#N/A</v>
      </c>
      <c r="CN1721" s="9" t="e">
        <f>VLOOKUP(Données!G:G,octobre2022[],2,FALSE)</f>
        <v>#N/A</v>
      </c>
      <c r="CO1721" s="9" t="e">
        <f>VLOOKUP(Données!G:G,novembre2022[],2,FALSE)</f>
        <v>#N/A</v>
      </c>
      <c r="CP1721" s="9" t="e">
        <f>VLOOKUP(Données!G:G,decembre2022[],2,FALSE)</f>
        <v>#N/A</v>
      </c>
    </row>
    <row r="1722" spans="41:94" ht="15.75" x14ac:dyDescent="0.25"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E1722" s="9" t="e">
        <f>VLOOKUP(Données!G:G,janv2020[],2,FALSE)</f>
        <v>#N/A</v>
      </c>
      <c r="BF1722" s="9" t="e">
        <f>VLOOKUP(Données!G:G,février2020[],2,FALSE)</f>
        <v>#N/A</v>
      </c>
      <c r="BG1722" s="9" t="e">
        <f>VLOOKUP(Données!G:G,mars2020[],2,FALSE)</f>
        <v>#N/A</v>
      </c>
      <c r="BH1722" s="9" t="e">
        <f>VLOOKUP(Données!G:G,avril2020[],2,FALSE)</f>
        <v>#N/A</v>
      </c>
      <c r="BI1722" s="9" t="e">
        <f>VLOOKUP(Données!G:G,maii2020[],2,FALSE)</f>
        <v>#N/A</v>
      </c>
      <c r="BJ1722" s="9" t="e">
        <f>VLOOKUP(Données!G:G,juin2020[],2,FALSE)</f>
        <v>#N/A</v>
      </c>
      <c r="BK1722" s="9" t="e">
        <f>VLOOKUP(Données!G:G,juillet2020[],2,FALSE)</f>
        <v>#N/A</v>
      </c>
      <c r="BL1722" s="9" t="e">
        <f>VLOOKUP(Données!G:G,aout2020[],2,FALSE)</f>
        <v>#N/A</v>
      </c>
      <c r="BM1722" s="9" t="e">
        <f>VLOOKUP(Données!G:G,sept2020[],2,FALSE)</f>
        <v>#N/A</v>
      </c>
      <c r="BN1722" s="9" t="e">
        <f>VLOOKUP(Données!G:G,octo2020[],2,FALSE)</f>
        <v>#N/A</v>
      </c>
      <c r="BO1722" s="9" t="e">
        <f>VLOOKUP(Données!G:G,novem2020[],2,FALSE)</f>
        <v>#N/A</v>
      </c>
      <c r="BP1722" s="9" t="e">
        <f>VLOOKUP(Données!G:G,decem2020[],2,FALSE)</f>
        <v>#N/A</v>
      </c>
      <c r="BR1722" s="9" t="e">
        <f>VLOOKUP(Données!G:G,janvier2021[],2,FALSE)</f>
        <v>#N/A</v>
      </c>
      <c r="BS1722" s="9" t="e">
        <f>VLOOKUP(Données!G:G,février2021[],2,FALSE)</f>
        <v>#N/A</v>
      </c>
      <c r="BT1722" s="9" t="e">
        <f>VLOOKUP(Données!G:G,mars2021[],2,FALSE)</f>
        <v>#N/A</v>
      </c>
      <c r="BU1722" s="9" t="e">
        <f>VLOOKUP(Données!G:G,avril2021[],2,FALSE)</f>
        <v>#N/A</v>
      </c>
      <c r="BV1722" s="9" t="e">
        <f>VLOOKUP(Données!G:G,maii2021[],2,FALSE)</f>
        <v>#N/A</v>
      </c>
      <c r="BW1722" s="9" t="e">
        <f>VLOOKUP(Données!G:G,juin2021[],2,FALSE)</f>
        <v>#N/A</v>
      </c>
      <c r="BX1722" s="9" t="e">
        <f>VLOOKUP(Données!G:G,juillet2021[],2,FALSE)</f>
        <v>#N/A</v>
      </c>
      <c r="BY1722" s="9" t="e">
        <f>VLOOKUP(Données!G:G,aout2021[],2,FALSE)</f>
        <v>#N/A</v>
      </c>
      <c r="BZ1722" s="9" t="e">
        <f>VLOOKUP(Données!G:G,septem2021[],2,FALSE)</f>
        <v>#N/A</v>
      </c>
      <c r="CA1722" s="9" t="e">
        <f>VLOOKUP(Données!G:G,octob2021[],2,FALSE)</f>
        <v>#N/A</v>
      </c>
      <c r="CB1722" s="9" t="e">
        <f>VLOOKUP(Données!G:G,novembre2022[],2,FALSE)</f>
        <v>#N/A</v>
      </c>
      <c r="CC1722" s="9" t="e">
        <f>VLOOKUP(Données!G:G,decem2021[],2,FALSE)</f>
        <v>#N/A</v>
      </c>
      <c r="CE1722" s="9" t="e">
        <f>VLOOKUP(Données!G:G,janvier2022[],2,FALSE)</f>
        <v>#N/A</v>
      </c>
      <c r="CF1722" s="9" t="e">
        <f>VLOOKUP(Données!G:G,février2022[],2,FALSE)</f>
        <v>#N/A</v>
      </c>
      <c r="CG1722" s="9" t="e">
        <f>VLOOKUP(Données!G:G,mars2022[],2,FALSE)</f>
        <v>#N/A</v>
      </c>
      <c r="CH1722" s="9" t="e">
        <f>VLOOKUP(Données!G:G,avril2022[],2,FALSE)</f>
        <v>#N/A</v>
      </c>
      <c r="CI1722" s="9" t="e">
        <f>VLOOKUP(Données!G:G,maii2022[],2,FALSE)</f>
        <v>#N/A</v>
      </c>
      <c r="CJ1722" s="9" t="e">
        <f>VLOOKUP(Données!G:G,juin2022[],2,FALSE)</f>
        <v>#N/A</v>
      </c>
      <c r="CK1722" s="9" t="e">
        <f>VLOOKUP(Données!G:G,juillet2022[],2,FALSE)</f>
        <v>#N/A</v>
      </c>
      <c r="CL1722" s="9" t="e">
        <f>VLOOKUP(Données!G:G,aout2022[],2,FALSE)</f>
        <v>#N/A</v>
      </c>
      <c r="CM1722" s="9" t="e">
        <f>VLOOKUP(Données!G:G,septem2022[],2,FALSE)</f>
        <v>#N/A</v>
      </c>
      <c r="CN1722" s="9" t="e">
        <f>VLOOKUP(Données!G:G,octobre2022[],2,FALSE)</f>
        <v>#N/A</v>
      </c>
      <c r="CO1722" s="9" t="e">
        <f>VLOOKUP(Données!G:G,novembre2022[],2,FALSE)</f>
        <v>#N/A</v>
      </c>
      <c r="CP1722" s="9" t="e">
        <f>VLOOKUP(Données!G:G,decembre2022[],2,FALSE)</f>
        <v>#N/A</v>
      </c>
    </row>
    <row r="1723" spans="41:94" ht="15.75" x14ac:dyDescent="0.25"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E1723" s="9" t="e">
        <f>VLOOKUP(Données!G:G,janv2020[],2,FALSE)</f>
        <v>#N/A</v>
      </c>
      <c r="BF1723" s="9" t="e">
        <f>VLOOKUP(Données!G:G,février2020[],2,FALSE)</f>
        <v>#N/A</v>
      </c>
      <c r="BG1723" s="9" t="e">
        <f>VLOOKUP(Données!G:G,mars2020[],2,FALSE)</f>
        <v>#N/A</v>
      </c>
      <c r="BH1723" s="9" t="e">
        <f>VLOOKUP(Données!G:G,avril2020[],2,FALSE)</f>
        <v>#N/A</v>
      </c>
      <c r="BI1723" s="9" t="e">
        <f>VLOOKUP(Données!G:G,maii2020[],2,FALSE)</f>
        <v>#N/A</v>
      </c>
      <c r="BJ1723" s="9" t="e">
        <f>VLOOKUP(Données!G:G,juin2020[],2,FALSE)</f>
        <v>#N/A</v>
      </c>
      <c r="BK1723" s="9" t="e">
        <f>VLOOKUP(Données!G:G,juillet2020[],2,FALSE)</f>
        <v>#N/A</v>
      </c>
      <c r="BL1723" s="9" t="e">
        <f>VLOOKUP(Données!G:G,aout2020[],2,FALSE)</f>
        <v>#N/A</v>
      </c>
      <c r="BM1723" s="9" t="e">
        <f>VLOOKUP(Données!G:G,sept2020[],2,FALSE)</f>
        <v>#N/A</v>
      </c>
      <c r="BN1723" s="9" t="e">
        <f>VLOOKUP(Données!G:G,octo2020[],2,FALSE)</f>
        <v>#N/A</v>
      </c>
      <c r="BO1723" s="9" t="e">
        <f>VLOOKUP(Données!G:G,novem2020[],2,FALSE)</f>
        <v>#N/A</v>
      </c>
      <c r="BP1723" s="9" t="e">
        <f>VLOOKUP(Données!G:G,decem2020[],2,FALSE)</f>
        <v>#N/A</v>
      </c>
      <c r="BR1723" s="9" t="e">
        <f>VLOOKUP(Données!G:G,janvier2021[],2,FALSE)</f>
        <v>#N/A</v>
      </c>
      <c r="BS1723" s="9" t="e">
        <f>VLOOKUP(Données!G:G,février2021[],2,FALSE)</f>
        <v>#N/A</v>
      </c>
      <c r="BT1723" s="9" t="e">
        <f>VLOOKUP(Données!G:G,mars2021[],2,FALSE)</f>
        <v>#N/A</v>
      </c>
      <c r="BU1723" s="9" t="e">
        <f>VLOOKUP(Données!G:G,avril2021[],2,FALSE)</f>
        <v>#N/A</v>
      </c>
      <c r="BV1723" s="9" t="e">
        <f>VLOOKUP(Données!G:G,maii2021[],2,FALSE)</f>
        <v>#N/A</v>
      </c>
      <c r="BW1723" s="9" t="e">
        <f>VLOOKUP(Données!G:G,juin2021[],2,FALSE)</f>
        <v>#N/A</v>
      </c>
      <c r="BX1723" s="9" t="e">
        <f>VLOOKUP(Données!G:G,juillet2021[],2,FALSE)</f>
        <v>#N/A</v>
      </c>
      <c r="BY1723" s="9" t="e">
        <f>VLOOKUP(Données!G:G,aout2021[],2,FALSE)</f>
        <v>#N/A</v>
      </c>
      <c r="BZ1723" s="9" t="e">
        <f>VLOOKUP(Données!G:G,septem2021[],2,FALSE)</f>
        <v>#N/A</v>
      </c>
      <c r="CA1723" s="9" t="e">
        <f>VLOOKUP(Données!G:G,octob2021[],2,FALSE)</f>
        <v>#N/A</v>
      </c>
      <c r="CB1723" s="9" t="e">
        <f>VLOOKUP(Données!G:G,novembre2022[],2,FALSE)</f>
        <v>#N/A</v>
      </c>
      <c r="CC1723" s="9" t="e">
        <f>VLOOKUP(Données!G:G,decem2021[],2,FALSE)</f>
        <v>#N/A</v>
      </c>
      <c r="CE1723" s="9" t="e">
        <f>VLOOKUP(Données!G:G,janvier2022[],2,FALSE)</f>
        <v>#N/A</v>
      </c>
      <c r="CF1723" s="9" t="e">
        <f>VLOOKUP(Données!G:G,février2022[],2,FALSE)</f>
        <v>#N/A</v>
      </c>
      <c r="CG1723" s="9" t="e">
        <f>VLOOKUP(Données!G:G,mars2022[],2,FALSE)</f>
        <v>#N/A</v>
      </c>
      <c r="CH1723" s="9" t="e">
        <f>VLOOKUP(Données!G:G,avril2022[],2,FALSE)</f>
        <v>#N/A</v>
      </c>
      <c r="CI1723" s="9" t="e">
        <f>VLOOKUP(Données!G:G,maii2022[],2,FALSE)</f>
        <v>#N/A</v>
      </c>
      <c r="CJ1723" s="9" t="e">
        <f>VLOOKUP(Données!G:G,juin2022[],2,FALSE)</f>
        <v>#N/A</v>
      </c>
      <c r="CK1723" s="9" t="e">
        <f>VLOOKUP(Données!G:G,juillet2022[],2,FALSE)</f>
        <v>#N/A</v>
      </c>
      <c r="CL1723" s="9" t="e">
        <f>VLOOKUP(Données!G:G,aout2022[],2,FALSE)</f>
        <v>#N/A</v>
      </c>
      <c r="CM1723" s="9" t="e">
        <f>VLOOKUP(Données!G:G,septem2022[],2,FALSE)</f>
        <v>#N/A</v>
      </c>
      <c r="CN1723" s="9" t="e">
        <f>VLOOKUP(Données!G:G,octobre2022[],2,FALSE)</f>
        <v>#N/A</v>
      </c>
      <c r="CO1723" s="9" t="e">
        <f>VLOOKUP(Données!G:G,novembre2022[],2,FALSE)</f>
        <v>#N/A</v>
      </c>
      <c r="CP1723" s="9" t="e">
        <f>VLOOKUP(Données!G:G,decembre2022[],2,FALSE)</f>
        <v>#N/A</v>
      </c>
    </row>
    <row r="1724" spans="41:94" ht="15.75" x14ac:dyDescent="0.25"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E1724" s="9" t="e">
        <f>VLOOKUP(Données!G:G,janv2020[],2,FALSE)</f>
        <v>#N/A</v>
      </c>
      <c r="BF1724" s="9" t="e">
        <f>VLOOKUP(Données!G:G,février2020[],2,FALSE)</f>
        <v>#N/A</v>
      </c>
      <c r="BG1724" s="9" t="e">
        <f>VLOOKUP(Données!G:G,mars2020[],2,FALSE)</f>
        <v>#N/A</v>
      </c>
      <c r="BH1724" s="9" t="e">
        <f>VLOOKUP(Données!G:G,avril2020[],2,FALSE)</f>
        <v>#N/A</v>
      </c>
      <c r="BI1724" s="9" t="e">
        <f>VLOOKUP(Données!G:G,maii2020[],2,FALSE)</f>
        <v>#N/A</v>
      </c>
      <c r="BJ1724" s="9" t="e">
        <f>VLOOKUP(Données!G:G,juin2020[],2,FALSE)</f>
        <v>#N/A</v>
      </c>
      <c r="BK1724" s="9" t="e">
        <f>VLOOKUP(Données!G:G,juillet2020[],2,FALSE)</f>
        <v>#N/A</v>
      </c>
      <c r="BL1724" s="9" t="e">
        <f>VLOOKUP(Données!G:G,aout2020[],2,FALSE)</f>
        <v>#N/A</v>
      </c>
      <c r="BM1724" s="9" t="e">
        <f>VLOOKUP(Données!G:G,sept2020[],2,FALSE)</f>
        <v>#N/A</v>
      </c>
      <c r="BN1724" s="9" t="e">
        <f>VLOOKUP(Données!G:G,octo2020[],2,FALSE)</f>
        <v>#N/A</v>
      </c>
      <c r="BO1724" s="9" t="e">
        <f>VLOOKUP(Données!G:G,novem2020[],2,FALSE)</f>
        <v>#N/A</v>
      </c>
      <c r="BP1724" s="9" t="e">
        <f>VLOOKUP(Données!G:G,decem2020[],2,FALSE)</f>
        <v>#N/A</v>
      </c>
      <c r="BR1724" s="9" t="e">
        <f>VLOOKUP(Données!G:G,janvier2021[],2,FALSE)</f>
        <v>#N/A</v>
      </c>
      <c r="BS1724" s="9" t="e">
        <f>VLOOKUP(Données!G:G,février2021[],2,FALSE)</f>
        <v>#N/A</v>
      </c>
      <c r="BT1724" s="9" t="e">
        <f>VLOOKUP(Données!G:G,mars2021[],2,FALSE)</f>
        <v>#N/A</v>
      </c>
      <c r="BU1724" s="9" t="e">
        <f>VLOOKUP(Données!G:G,avril2021[],2,FALSE)</f>
        <v>#N/A</v>
      </c>
      <c r="BV1724" s="9" t="e">
        <f>VLOOKUP(Données!G:G,maii2021[],2,FALSE)</f>
        <v>#N/A</v>
      </c>
      <c r="BW1724" s="9" t="e">
        <f>VLOOKUP(Données!G:G,juin2021[],2,FALSE)</f>
        <v>#N/A</v>
      </c>
      <c r="BX1724" s="9" t="e">
        <f>VLOOKUP(Données!G:G,juillet2021[],2,FALSE)</f>
        <v>#N/A</v>
      </c>
      <c r="BY1724" s="9" t="e">
        <f>VLOOKUP(Données!G:G,aout2021[],2,FALSE)</f>
        <v>#N/A</v>
      </c>
      <c r="BZ1724" s="9" t="e">
        <f>VLOOKUP(Données!G:G,septem2021[],2,FALSE)</f>
        <v>#N/A</v>
      </c>
      <c r="CA1724" s="9" t="e">
        <f>VLOOKUP(Données!G:G,octob2021[],2,FALSE)</f>
        <v>#N/A</v>
      </c>
      <c r="CB1724" s="9" t="e">
        <f>VLOOKUP(Données!G:G,novembre2022[],2,FALSE)</f>
        <v>#N/A</v>
      </c>
      <c r="CC1724" s="9" t="e">
        <f>VLOOKUP(Données!G:G,decem2021[],2,FALSE)</f>
        <v>#N/A</v>
      </c>
      <c r="CE1724" s="9" t="e">
        <f>VLOOKUP(Données!G:G,janvier2022[],2,FALSE)</f>
        <v>#N/A</v>
      </c>
      <c r="CF1724" s="9" t="e">
        <f>VLOOKUP(Données!G:G,février2022[],2,FALSE)</f>
        <v>#N/A</v>
      </c>
      <c r="CG1724" s="9" t="e">
        <f>VLOOKUP(Données!G:G,mars2022[],2,FALSE)</f>
        <v>#N/A</v>
      </c>
      <c r="CH1724" s="9" t="e">
        <f>VLOOKUP(Données!G:G,avril2022[],2,FALSE)</f>
        <v>#N/A</v>
      </c>
      <c r="CI1724" s="9" t="e">
        <f>VLOOKUP(Données!G:G,maii2022[],2,FALSE)</f>
        <v>#N/A</v>
      </c>
      <c r="CJ1724" s="9" t="e">
        <f>VLOOKUP(Données!G:G,juin2022[],2,FALSE)</f>
        <v>#N/A</v>
      </c>
      <c r="CK1724" s="9" t="e">
        <f>VLOOKUP(Données!G:G,juillet2022[],2,FALSE)</f>
        <v>#N/A</v>
      </c>
      <c r="CL1724" s="9" t="e">
        <f>VLOOKUP(Données!G:G,aout2022[],2,FALSE)</f>
        <v>#N/A</v>
      </c>
      <c r="CM1724" s="9" t="e">
        <f>VLOOKUP(Données!G:G,septem2022[],2,FALSE)</f>
        <v>#N/A</v>
      </c>
      <c r="CN1724" s="9" t="e">
        <f>VLOOKUP(Données!G:G,octobre2022[],2,FALSE)</f>
        <v>#N/A</v>
      </c>
      <c r="CO1724" s="9" t="e">
        <f>VLOOKUP(Données!G:G,novembre2022[],2,FALSE)</f>
        <v>#N/A</v>
      </c>
      <c r="CP1724" s="9" t="e">
        <f>VLOOKUP(Données!G:G,decembre2022[],2,FALSE)</f>
        <v>#N/A</v>
      </c>
    </row>
    <row r="1725" spans="41:94" ht="15.75" x14ac:dyDescent="0.25"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E1725" s="9" t="e">
        <f>VLOOKUP(Données!G:G,janv2020[],2,FALSE)</f>
        <v>#N/A</v>
      </c>
      <c r="BF1725" s="9" t="e">
        <f>VLOOKUP(Données!G:G,février2020[],2,FALSE)</f>
        <v>#N/A</v>
      </c>
      <c r="BG1725" s="9" t="e">
        <f>VLOOKUP(Données!G:G,mars2020[],2,FALSE)</f>
        <v>#N/A</v>
      </c>
      <c r="BH1725" s="9" t="e">
        <f>VLOOKUP(Données!G:G,avril2020[],2,FALSE)</f>
        <v>#N/A</v>
      </c>
      <c r="BI1725" s="9" t="e">
        <f>VLOOKUP(Données!G:G,maii2020[],2,FALSE)</f>
        <v>#N/A</v>
      </c>
      <c r="BJ1725" s="9" t="e">
        <f>VLOOKUP(Données!G:G,juin2020[],2,FALSE)</f>
        <v>#N/A</v>
      </c>
      <c r="BK1725" s="9" t="e">
        <f>VLOOKUP(Données!G:G,juillet2020[],2,FALSE)</f>
        <v>#N/A</v>
      </c>
      <c r="BL1725" s="9" t="e">
        <f>VLOOKUP(Données!G:G,aout2020[],2,FALSE)</f>
        <v>#N/A</v>
      </c>
      <c r="BM1725" s="9" t="e">
        <f>VLOOKUP(Données!G:G,sept2020[],2,FALSE)</f>
        <v>#N/A</v>
      </c>
      <c r="BN1725" s="9" t="e">
        <f>VLOOKUP(Données!G:G,octo2020[],2,FALSE)</f>
        <v>#N/A</v>
      </c>
      <c r="BO1725" s="9" t="e">
        <f>VLOOKUP(Données!G:G,novem2020[],2,FALSE)</f>
        <v>#N/A</v>
      </c>
      <c r="BP1725" s="9" t="e">
        <f>VLOOKUP(Données!G:G,decem2020[],2,FALSE)</f>
        <v>#N/A</v>
      </c>
      <c r="BR1725" s="9" t="e">
        <f>VLOOKUP(Données!G:G,janvier2021[],2,FALSE)</f>
        <v>#N/A</v>
      </c>
      <c r="BS1725" s="9" t="e">
        <f>VLOOKUP(Données!G:G,février2021[],2,FALSE)</f>
        <v>#N/A</v>
      </c>
      <c r="BT1725" s="9" t="e">
        <f>VLOOKUP(Données!G:G,mars2021[],2,FALSE)</f>
        <v>#N/A</v>
      </c>
      <c r="BU1725" s="9" t="e">
        <f>VLOOKUP(Données!G:G,avril2021[],2,FALSE)</f>
        <v>#N/A</v>
      </c>
      <c r="BV1725" s="9" t="e">
        <f>VLOOKUP(Données!G:G,maii2021[],2,FALSE)</f>
        <v>#N/A</v>
      </c>
      <c r="BW1725" s="9" t="e">
        <f>VLOOKUP(Données!G:G,juin2021[],2,FALSE)</f>
        <v>#N/A</v>
      </c>
      <c r="BX1725" s="9" t="e">
        <f>VLOOKUP(Données!G:G,juillet2021[],2,FALSE)</f>
        <v>#N/A</v>
      </c>
      <c r="BY1725" s="9" t="e">
        <f>VLOOKUP(Données!G:G,aout2021[],2,FALSE)</f>
        <v>#N/A</v>
      </c>
      <c r="BZ1725" s="9" t="e">
        <f>VLOOKUP(Données!G:G,septem2021[],2,FALSE)</f>
        <v>#N/A</v>
      </c>
      <c r="CA1725" s="9" t="e">
        <f>VLOOKUP(Données!G:G,octob2021[],2,FALSE)</f>
        <v>#N/A</v>
      </c>
      <c r="CB1725" s="9" t="e">
        <f>VLOOKUP(Données!G:G,novembre2022[],2,FALSE)</f>
        <v>#N/A</v>
      </c>
      <c r="CC1725" s="9" t="e">
        <f>VLOOKUP(Données!G:G,decem2021[],2,FALSE)</f>
        <v>#N/A</v>
      </c>
      <c r="CE1725" s="9" t="e">
        <f>VLOOKUP(Données!G:G,janvier2022[],2,FALSE)</f>
        <v>#N/A</v>
      </c>
      <c r="CF1725" s="9" t="e">
        <f>VLOOKUP(Données!G:G,février2022[],2,FALSE)</f>
        <v>#N/A</v>
      </c>
      <c r="CG1725" s="9" t="e">
        <f>VLOOKUP(Données!G:G,mars2022[],2,FALSE)</f>
        <v>#N/A</v>
      </c>
      <c r="CH1725" s="9" t="e">
        <f>VLOOKUP(Données!G:G,avril2022[],2,FALSE)</f>
        <v>#N/A</v>
      </c>
      <c r="CI1725" s="9" t="e">
        <f>VLOOKUP(Données!G:G,maii2022[],2,FALSE)</f>
        <v>#N/A</v>
      </c>
      <c r="CJ1725" s="9" t="e">
        <f>VLOOKUP(Données!G:G,juin2022[],2,FALSE)</f>
        <v>#N/A</v>
      </c>
      <c r="CK1725" s="9" t="e">
        <f>VLOOKUP(Données!G:G,juillet2022[],2,FALSE)</f>
        <v>#N/A</v>
      </c>
      <c r="CL1725" s="9" t="e">
        <f>VLOOKUP(Données!G:G,aout2022[],2,FALSE)</f>
        <v>#N/A</v>
      </c>
      <c r="CM1725" s="9" t="e">
        <f>VLOOKUP(Données!G:G,septem2022[],2,FALSE)</f>
        <v>#N/A</v>
      </c>
      <c r="CN1725" s="9" t="e">
        <f>VLOOKUP(Données!G:G,octobre2022[],2,FALSE)</f>
        <v>#N/A</v>
      </c>
      <c r="CO1725" s="9" t="e">
        <f>VLOOKUP(Données!G:G,novembre2022[],2,FALSE)</f>
        <v>#N/A</v>
      </c>
      <c r="CP1725" s="9" t="e">
        <f>VLOOKUP(Données!G:G,decembre2022[],2,FALSE)</f>
        <v>#N/A</v>
      </c>
    </row>
    <row r="1726" spans="41:94" ht="15.75" x14ac:dyDescent="0.25"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E1726" s="9" t="e">
        <f>VLOOKUP(Données!G:G,janv2020[],2,FALSE)</f>
        <v>#N/A</v>
      </c>
      <c r="BF1726" s="9" t="e">
        <f>VLOOKUP(Données!G:G,février2020[],2,FALSE)</f>
        <v>#N/A</v>
      </c>
      <c r="BG1726" s="9" t="e">
        <f>VLOOKUP(Données!G:G,mars2020[],2,FALSE)</f>
        <v>#N/A</v>
      </c>
      <c r="BH1726" s="9" t="e">
        <f>VLOOKUP(Données!G:G,avril2020[],2,FALSE)</f>
        <v>#N/A</v>
      </c>
      <c r="BI1726" s="9" t="e">
        <f>VLOOKUP(Données!G:G,maii2020[],2,FALSE)</f>
        <v>#N/A</v>
      </c>
      <c r="BJ1726" s="9" t="e">
        <f>VLOOKUP(Données!G:G,juin2020[],2,FALSE)</f>
        <v>#N/A</v>
      </c>
      <c r="BK1726" s="9" t="e">
        <f>VLOOKUP(Données!G:G,juillet2020[],2,FALSE)</f>
        <v>#N/A</v>
      </c>
      <c r="BL1726" s="9" t="e">
        <f>VLOOKUP(Données!G:G,aout2020[],2,FALSE)</f>
        <v>#N/A</v>
      </c>
      <c r="BM1726" s="9" t="e">
        <f>VLOOKUP(Données!G:G,sept2020[],2,FALSE)</f>
        <v>#N/A</v>
      </c>
      <c r="BN1726" s="9" t="e">
        <f>VLOOKUP(Données!G:G,octo2020[],2,FALSE)</f>
        <v>#N/A</v>
      </c>
      <c r="BO1726" s="9" t="e">
        <f>VLOOKUP(Données!G:G,novem2020[],2,FALSE)</f>
        <v>#N/A</v>
      </c>
      <c r="BP1726" s="9" t="e">
        <f>VLOOKUP(Données!G:G,decem2020[],2,FALSE)</f>
        <v>#N/A</v>
      </c>
      <c r="BR1726" s="9" t="e">
        <f>VLOOKUP(Données!G:G,janvier2021[],2,FALSE)</f>
        <v>#N/A</v>
      </c>
      <c r="BS1726" s="9" t="e">
        <f>VLOOKUP(Données!G:G,février2021[],2,FALSE)</f>
        <v>#N/A</v>
      </c>
      <c r="BT1726" s="9" t="e">
        <f>VLOOKUP(Données!G:G,mars2021[],2,FALSE)</f>
        <v>#N/A</v>
      </c>
      <c r="BU1726" s="9" t="e">
        <f>VLOOKUP(Données!G:G,avril2021[],2,FALSE)</f>
        <v>#N/A</v>
      </c>
      <c r="BV1726" s="9" t="e">
        <f>VLOOKUP(Données!G:G,maii2021[],2,FALSE)</f>
        <v>#N/A</v>
      </c>
      <c r="BW1726" s="9" t="e">
        <f>VLOOKUP(Données!G:G,juin2021[],2,FALSE)</f>
        <v>#N/A</v>
      </c>
      <c r="BX1726" s="9" t="e">
        <f>VLOOKUP(Données!G:G,juillet2021[],2,FALSE)</f>
        <v>#N/A</v>
      </c>
      <c r="BY1726" s="9" t="e">
        <f>VLOOKUP(Données!G:G,aout2021[],2,FALSE)</f>
        <v>#N/A</v>
      </c>
      <c r="BZ1726" s="9" t="e">
        <f>VLOOKUP(Données!G:G,septem2021[],2,FALSE)</f>
        <v>#N/A</v>
      </c>
      <c r="CA1726" s="9" t="e">
        <f>VLOOKUP(Données!G:G,octob2021[],2,FALSE)</f>
        <v>#N/A</v>
      </c>
      <c r="CB1726" s="9" t="e">
        <f>VLOOKUP(Données!G:G,novembre2022[],2,FALSE)</f>
        <v>#N/A</v>
      </c>
      <c r="CC1726" s="9" t="e">
        <f>VLOOKUP(Données!G:G,decem2021[],2,FALSE)</f>
        <v>#N/A</v>
      </c>
      <c r="CE1726" s="9" t="e">
        <f>VLOOKUP(Données!G:G,janvier2022[],2,FALSE)</f>
        <v>#N/A</v>
      </c>
      <c r="CF1726" s="9" t="e">
        <f>VLOOKUP(Données!G:G,février2022[],2,FALSE)</f>
        <v>#N/A</v>
      </c>
      <c r="CG1726" s="9" t="e">
        <f>VLOOKUP(Données!G:G,mars2022[],2,FALSE)</f>
        <v>#N/A</v>
      </c>
      <c r="CH1726" s="9" t="e">
        <f>VLOOKUP(Données!G:G,avril2022[],2,FALSE)</f>
        <v>#N/A</v>
      </c>
      <c r="CI1726" s="9" t="e">
        <f>VLOOKUP(Données!G:G,maii2022[],2,FALSE)</f>
        <v>#N/A</v>
      </c>
      <c r="CJ1726" s="9" t="e">
        <f>VLOOKUP(Données!G:G,juin2022[],2,FALSE)</f>
        <v>#N/A</v>
      </c>
      <c r="CK1726" s="9" t="e">
        <f>VLOOKUP(Données!G:G,juillet2022[],2,FALSE)</f>
        <v>#N/A</v>
      </c>
      <c r="CL1726" s="9" t="e">
        <f>VLOOKUP(Données!G:G,aout2022[],2,FALSE)</f>
        <v>#N/A</v>
      </c>
      <c r="CM1726" s="9" t="e">
        <f>VLOOKUP(Données!G:G,septem2022[],2,FALSE)</f>
        <v>#N/A</v>
      </c>
      <c r="CN1726" s="9" t="e">
        <f>VLOOKUP(Données!G:G,octobre2022[],2,FALSE)</f>
        <v>#N/A</v>
      </c>
      <c r="CO1726" s="9" t="e">
        <f>VLOOKUP(Données!G:G,novembre2022[],2,FALSE)</f>
        <v>#N/A</v>
      </c>
      <c r="CP1726" s="9" t="e">
        <f>VLOOKUP(Données!G:G,decembre2022[],2,FALSE)</f>
        <v>#N/A</v>
      </c>
    </row>
    <row r="1727" spans="41:94" ht="15.75" x14ac:dyDescent="0.25"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  <c r="BE1727" s="9" t="e">
        <f>VLOOKUP(Données!G:G,janv2020[],2,FALSE)</f>
        <v>#N/A</v>
      </c>
      <c r="BF1727" s="9" t="e">
        <f>VLOOKUP(Données!G:G,février2020[],2,FALSE)</f>
        <v>#N/A</v>
      </c>
      <c r="BG1727" s="9" t="e">
        <f>VLOOKUP(Données!G:G,mars2020[],2,FALSE)</f>
        <v>#N/A</v>
      </c>
      <c r="BH1727" s="9" t="e">
        <f>VLOOKUP(Données!G:G,avril2020[],2,FALSE)</f>
        <v>#N/A</v>
      </c>
      <c r="BI1727" s="9" t="e">
        <f>VLOOKUP(Données!G:G,maii2020[],2,FALSE)</f>
        <v>#N/A</v>
      </c>
      <c r="BJ1727" s="9" t="e">
        <f>VLOOKUP(Données!G:G,juin2020[],2,FALSE)</f>
        <v>#N/A</v>
      </c>
      <c r="BK1727" s="9" t="e">
        <f>VLOOKUP(Données!G:G,juillet2020[],2,FALSE)</f>
        <v>#N/A</v>
      </c>
      <c r="BL1727" s="9" t="e">
        <f>VLOOKUP(Données!G:G,aout2020[],2,FALSE)</f>
        <v>#N/A</v>
      </c>
      <c r="BM1727" s="9" t="e">
        <f>VLOOKUP(Données!G:G,sept2020[],2,FALSE)</f>
        <v>#N/A</v>
      </c>
      <c r="BN1727" s="9" t="e">
        <f>VLOOKUP(Données!G:G,octo2020[],2,FALSE)</f>
        <v>#N/A</v>
      </c>
      <c r="BO1727" s="9" t="e">
        <f>VLOOKUP(Données!G:G,novem2020[],2,FALSE)</f>
        <v>#N/A</v>
      </c>
      <c r="BP1727" s="9" t="e">
        <f>VLOOKUP(Données!G:G,decem2020[],2,FALSE)</f>
        <v>#N/A</v>
      </c>
      <c r="BR1727" s="9" t="e">
        <f>VLOOKUP(Données!G:G,janvier2021[],2,FALSE)</f>
        <v>#N/A</v>
      </c>
      <c r="BS1727" s="9" t="e">
        <f>VLOOKUP(Données!G:G,février2021[],2,FALSE)</f>
        <v>#N/A</v>
      </c>
      <c r="BT1727" s="9" t="e">
        <f>VLOOKUP(Données!G:G,mars2021[],2,FALSE)</f>
        <v>#N/A</v>
      </c>
      <c r="BU1727" s="9" t="e">
        <f>VLOOKUP(Données!G:G,avril2021[],2,FALSE)</f>
        <v>#N/A</v>
      </c>
      <c r="BV1727" s="9" t="e">
        <f>VLOOKUP(Données!G:G,maii2021[],2,FALSE)</f>
        <v>#N/A</v>
      </c>
      <c r="BW1727" s="9" t="e">
        <f>VLOOKUP(Données!G:G,juin2021[],2,FALSE)</f>
        <v>#N/A</v>
      </c>
      <c r="BX1727" s="9" t="e">
        <f>VLOOKUP(Données!G:G,juillet2021[],2,FALSE)</f>
        <v>#N/A</v>
      </c>
      <c r="BY1727" s="9" t="e">
        <f>VLOOKUP(Données!G:G,aout2021[],2,FALSE)</f>
        <v>#N/A</v>
      </c>
      <c r="BZ1727" s="9" t="e">
        <f>VLOOKUP(Données!G:G,septem2021[],2,FALSE)</f>
        <v>#N/A</v>
      </c>
      <c r="CA1727" s="9" t="e">
        <f>VLOOKUP(Données!G:G,octob2021[],2,FALSE)</f>
        <v>#N/A</v>
      </c>
      <c r="CB1727" s="9" t="e">
        <f>VLOOKUP(Données!G:G,novembre2022[],2,FALSE)</f>
        <v>#N/A</v>
      </c>
      <c r="CC1727" s="9" t="e">
        <f>VLOOKUP(Données!G:G,decem2021[],2,FALSE)</f>
        <v>#N/A</v>
      </c>
      <c r="CE1727" s="9" t="e">
        <f>VLOOKUP(Données!G:G,janvier2022[],2,FALSE)</f>
        <v>#N/A</v>
      </c>
      <c r="CF1727" s="9" t="e">
        <f>VLOOKUP(Données!G:G,février2022[],2,FALSE)</f>
        <v>#N/A</v>
      </c>
      <c r="CG1727" s="9" t="e">
        <f>VLOOKUP(Données!G:G,mars2022[],2,FALSE)</f>
        <v>#N/A</v>
      </c>
      <c r="CH1727" s="9" t="e">
        <f>VLOOKUP(Données!G:G,avril2022[],2,FALSE)</f>
        <v>#N/A</v>
      </c>
      <c r="CI1727" s="9" t="e">
        <f>VLOOKUP(Données!G:G,maii2022[],2,FALSE)</f>
        <v>#N/A</v>
      </c>
      <c r="CJ1727" s="9" t="e">
        <f>VLOOKUP(Données!G:G,juin2022[],2,FALSE)</f>
        <v>#N/A</v>
      </c>
      <c r="CK1727" s="9" t="e">
        <f>VLOOKUP(Données!G:G,juillet2022[],2,FALSE)</f>
        <v>#N/A</v>
      </c>
      <c r="CL1727" s="9" t="e">
        <f>VLOOKUP(Données!G:G,aout2022[],2,FALSE)</f>
        <v>#N/A</v>
      </c>
      <c r="CM1727" s="9" t="e">
        <f>VLOOKUP(Données!G:G,septem2022[],2,FALSE)</f>
        <v>#N/A</v>
      </c>
      <c r="CN1727" s="9" t="e">
        <f>VLOOKUP(Données!G:G,octobre2022[],2,FALSE)</f>
        <v>#N/A</v>
      </c>
      <c r="CO1727" s="9" t="e">
        <f>VLOOKUP(Données!G:G,novembre2022[],2,FALSE)</f>
        <v>#N/A</v>
      </c>
      <c r="CP1727" s="9" t="e">
        <f>VLOOKUP(Données!G:G,decembre2022[],2,FALSE)</f>
        <v>#N/A</v>
      </c>
    </row>
    <row r="1728" spans="41:94" ht="15.75" x14ac:dyDescent="0.25"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E1728" s="9" t="e">
        <f>VLOOKUP(Données!G:G,janv2020[],2,FALSE)</f>
        <v>#N/A</v>
      </c>
      <c r="BF1728" s="9" t="e">
        <f>VLOOKUP(Données!G:G,février2020[],2,FALSE)</f>
        <v>#N/A</v>
      </c>
      <c r="BG1728" s="9" t="e">
        <f>VLOOKUP(Données!G:G,mars2020[],2,FALSE)</f>
        <v>#N/A</v>
      </c>
      <c r="BH1728" s="9" t="e">
        <f>VLOOKUP(Données!G:G,avril2020[],2,FALSE)</f>
        <v>#N/A</v>
      </c>
      <c r="BI1728" s="9" t="e">
        <f>VLOOKUP(Données!G:G,maii2020[],2,FALSE)</f>
        <v>#N/A</v>
      </c>
      <c r="BJ1728" s="9" t="e">
        <f>VLOOKUP(Données!G:G,juin2020[],2,FALSE)</f>
        <v>#N/A</v>
      </c>
      <c r="BK1728" s="9" t="e">
        <f>VLOOKUP(Données!G:G,juillet2020[],2,FALSE)</f>
        <v>#N/A</v>
      </c>
      <c r="BL1728" s="9" t="e">
        <f>VLOOKUP(Données!G:G,aout2020[],2,FALSE)</f>
        <v>#N/A</v>
      </c>
      <c r="BM1728" s="9" t="e">
        <f>VLOOKUP(Données!G:G,sept2020[],2,FALSE)</f>
        <v>#N/A</v>
      </c>
      <c r="BN1728" s="9" t="e">
        <f>VLOOKUP(Données!G:G,octo2020[],2,FALSE)</f>
        <v>#N/A</v>
      </c>
      <c r="BO1728" s="9" t="e">
        <f>VLOOKUP(Données!G:G,novem2020[],2,FALSE)</f>
        <v>#N/A</v>
      </c>
      <c r="BP1728" s="9" t="e">
        <f>VLOOKUP(Données!G:G,decem2020[],2,FALSE)</f>
        <v>#N/A</v>
      </c>
      <c r="BR1728" s="9" t="e">
        <f>VLOOKUP(Données!G:G,janvier2021[],2,FALSE)</f>
        <v>#N/A</v>
      </c>
      <c r="BS1728" s="9" t="e">
        <f>VLOOKUP(Données!G:G,février2021[],2,FALSE)</f>
        <v>#N/A</v>
      </c>
      <c r="BT1728" s="9" t="e">
        <f>VLOOKUP(Données!G:G,mars2021[],2,FALSE)</f>
        <v>#N/A</v>
      </c>
      <c r="BU1728" s="9" t="e">
        <f>VLOOKUP(Données!G:G,avril2021[],2,FALSE)</f>
        <v>#N/A</v>
      </c>
      <c r="BV1728" s="9" t="e">
        <f>VLOOKUP(Données!G:G,maii2021[],2,FALSE)</f>
        <v>#N/A</v>
      </c>
      <c r="BW1728" s="9" t="e">
        <f>VLOOKUP(Données!G:G,juin2021[],2,FALSE)</f>
        <v>#N/A</v>
      </c>
      <c r="BX1728" s="9" t="e">
        <f>VLOOKUP(Données!G:G,juillet2021[],2,FALSE)</f>
        <v>#N/A</v>
      </c>
      <c r="BY1728" s="9" t="e">
        <f>VLOOKUP(Données!G:G,aout2021[],2,FALSE)</f>
        <v>#N/A</v>
      </c>
      <c r="BZ1728" s="9" t="e">
        <f>VLOOKUP(Données!G:G,septem2021[],2,FALSE)</f>
        <v>#N/A</v>
      </c>
      <c r="CA1728" s="9" t="e">
        <f>VLOOKUP(Données!G:G,octob2021[],2,FALSE)</f>
        <v>#N/A</v>
      </c>
      <c r="CB1728" s="9" t="e">
        <f>VLOOKUP(Données!G:G,novembre2022[],2,FALSE)</f>
        <v>#N/A</v>
      </c>
      <c r="CC1728" s="9" t="e">
        <f>VLOOKUP(Données!G:G,decem2021[],2,FALSE)</f>
        <v>#N/A</v>
      </c>
      <c r="CE1728" s="9" t="e">
        <f>VLOOKUP(Données!G:G,janvier2022[],2,FALSE)</f>
        <v>#N/A</v>
      </c>
      <c r="CF1728" s="9" t="e">
        <f>VLOOKUP(Données!G:G,février2022[],2,FALSE)</f>
        <v>#N/A</v>
      </c>
      <c r="CG1728" s="9" t="e">
        <f>VLOOKUP(Données!G:G,mars2022[],2,FALSE)</f>
        <v>#N/A</v>
      </c>
      <c r="CH1728" s="9" t="e">
        <f>VLOOKUP(Données!G:G,avril2022[],2,FALSE)</f>
        <v>#N/A</v>
      </c>
      <c r="CI1728" s="9" t="e">
        <f>VLOOKUP(Données!G:G,maii2022[],2,FALSE)</f>
        <v>#N/A</v>
      </c>
      <c r="CJ1728" s="9" t="e">
        <f>VLOOKUP(Données!G:G,juin2022[],2,FALSE)</f>
        <v>#N/A</v>
      </c>
      <c r="CK1728" s="9" t="e">
        <f>VLOOKUP(Données!G:G,juillet2022[],2,FALSE)</f>
        <v>#N/A</v>
      </c>
      <c r="CL1728" s="9" t="e">
        <f>VLOOKUP(Données!G:G,aout2022[],2,FALSE)</f>
        <v>#N/A</v>
      </c>
      <c r="CM1728" s="9" t="e">
        <f>VLOOKUP(Données!G:G,septem2022[],2,FALSE)</f>
        <v>#N/A</v>
      </c>
      <c r="CN1728" s="9" t="e">
        <f>VLOOKUP(Données!G:G,octobre2022[],2,FALSE)</f>
        <v>#N/A</v>
      </c>
      <c r="CO1728" s="9" t="e">
        <f>VLOOKUP(Données!G:G,novembre2022[],2,FALSE)</f>
        <v>#N/A</v>
      </c>
      <c r="CP1728" s="9" t="e">
        <f>VLOOKUP(Données!G:G,decembre2022[],2,FALSE)</f>
        <v>#N/A</v>
      </c>
    </row>
    <row r="1729" spans="41:94" ht="15.75" x14ac:dyDescent="0.25"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E1729" s="9" t="e">
        <f>VLOOKUP(Données!G:G,janv2020[],2,FALSE)</f>
        <v>#N/A</v>
      </c>
      <c r="BF1729" s="9" t="e">
        <f>VLOOKUP(Données!G:G,février2020[],2,FALSE)</f>
        <v>#N/A</v>
      </c>
      <c r="BG1729" s="9" t="e">
        <f>VLOOKUP(Données!G:G,mars2020[],2,FALSE)</f>
        <v>#N/A</v>
      </c>
      <c r="BH1729" s="9" t="e">
        <f>VLOOKUP(Données!G:G,avril2020[],2,FALSE)</f>
        <v>#N/A</v>
      </c>
      <c r="BI1729" s="9" t="e">
        <f>VLOOKUP(Données!G:G,maii2020[],2,FALSE)</f>
        <v>#N/A</v>
      </c>
      <c r="BJ1729" s="9" t="e">
        <f>VLOOKUP(Données!G:G,juin2020[],2,FALSE)</f>
        <v>#N/A</v>
      </c>
      <c r="BK1729" s="9" t="e">
        <f>VLOOKUP(Données!G:G,juillet2020[],2,FALSE)</f>
        <v>#N/A</v>
      </c>
      <c r="BL1729" s="9" t="e">
        <f>VLOOKUP(Données!G:G,aout2020[],2,FALSE)</f>
        <v>#N/A</v>
      </c>
      <c r="BM1729" s="9" t="e">
        <f>VLOOKUP(Données!G:G,sept2020[],2,FALSE)</f>
        <v>#N/A</v>
      </c>
      <c r="BN1729" s="9" t="e">
        <f>VLOOKUP(Données!G:G,octo2020[],2,FALSE)</f>
        <v>#N/A</v>
      </c>
      <c r="BO1729" s="9" t="e">
        <f>VLOOKUP(Données!G:G,novem2020[],2,FALSE)</f>
        <v>#N/A</v>
      </c>
      <c r="BP1729" s="9" t="e">
        <f>VLOOKUP(Données!G:G,decem2020[],2,FALSE)</f>
        <v>#N/A</v>
      </c>
      <c r="BR1729" s="9" t="e">
        <f>VLOOKUP(Données!G:G,janvier2021[],2,FALSE)</f>
        <v>#N/A</v>
      </c>
      <c r="BS1729" s="9" t="e">
        <f>VLOOKUP(Données!G:G,février2021[],2,FALSE)</f>
        <v>#N/A</v>
      </c>
      <c r="BT1729" s="9" t="e">
        <f>VLOOKUP(Données!G:G,mars2021[],2,FALSE)</f>
        <v>#N/A</v>
      </c>
      <c r="BU1729" s="9" t="e">
        <f>VLOOKUP(Données!G:G,avril2021[],2,FALSE)</f>
        <v>#N/A</v>
      </c>
      <c r="BV1729" s="9" t="e">
        <f>VLOOKUP(Données!G:G,maii2021[],2,FALSE)</f>
        <v>#N/A</v>
      </c>
      <c r="BW1729" s="9" t="e">
        <f>VLOOKUP(Données!G:G,juin2021[],2,FALSE)</f>
        <v>#N/A</v>
      </c>
      <c r="BX1729" s="9" t="e">
        <f>VLOOKUP(Données!G:G,juillet2021[],2,FALSE)</f>
        <v>#N/A</v>
      </c>
      <c r="BY1729" s="9" t="e">
        <f>VLOOKUP(Données!G:G,aout2021[],2,FALSE)</f>
        <v>#N/A</v>
      </c>
      <c r="BZ1729" s="9" t="e">
        <f>VLOOKUP(Données!G:G,septem2021[],2,FALSE)</f>
        <v>#N/A</v>
      </c>
      <c r="CA1729" s="9" t="e">
        <f>VLOOKUP(Données!G:G,octob2021[],2,FALSE)</f>
        <v>#N/A</v>
      </c>
      <c r="CB1729" s="9" t="e">
        <f>VLOOKUP(Données!G:G,novembre2022[],2,FALSE)</f>
        <v>#N/A</v>
      </c>
      <c r="CC1729" s="9" t="e">
        <f>VLOOKUP(Données!G:G,decem2021[],2,FALSE)</f>
        <v>#N/A</v>
      </c>
      <c r="CE1729" s="9" t="e">
        <f>VLOOKUP(Données!G:G,janvier2022[],2,FALSE)</f>
        <v>#N/A</v>
      </c>
      <c r="CF1729" s="9" t="e">
        <f>VLOOKUP(Données!G:G,février2022[],2,FALSE)</f>
        <v>#N/A</v>
      </c>
      <c r="CG1729" s="9" t="e">
        <f>VLOOKUP(Données!G:G,mars2022[],2,FALSE)</f>
        <v>#N/A</v>
      </c>
      <c r="CH1729" s="9" t="e">
        <f>VLOOKUP(Données!G:G,avril2022[],2,FALSE)</f>
        <v>#N/A</v>
      </c>
      <c r="CI1729" s="9" t="e">
        <f>VLOOKUP(Données!G:G,maii2022[],2,FALSE)</f>
        <v>#N/A</v>
      </c>
      <c r="CJ1729" s="9" t="e">
        <f>VLOOKUP(Données!G:G,juin2022[],2,FALSE)</f>
        <v>#N/A</v>
      </c>
      <c r="CK1729" s="9" t="e">
        <f>VLOOKUP(Données!G:G,juillet2022[],2,FALSE)</f>
        <v>#N/A</v>
      </c>
      <c r="CL1729" s="9" t="e">
        <f>VLOOKUP(Données!G:G,aout2022[],2,FALSE)</f>
        <v>#N/A</v>
      </c>
      <c r="CM1729" s="9" t="e">
        <f>VLOOKUP(Données!G:G,septem2022[],2,FALSE)</f>
        <v>#N/A</v>
      </c>
      <c r="CN1729" s="9" t="e">
        <f>VLOOKUP(Données!G:G,octobre2022[],2,FALSE)</f>
        <v>#N/A</v>
      </c>
      <c r="CO1729" s="9" t="e">
        <f>VLOOKUP(Données!G:G,novembre2022[],2,FALSE)</f>
        <v>#N/A</v>
      </c>
      <c r="CP1729" s="9" t="e">
        <f>VLOOKUP(Données!G:G,decembre2022[],2,FALSE)</f>
        <v>#N/A</v>
      </c>
    </row>
    <row r="1730" spans="41:94" ht="15.75" x14ac:dyDescent="0.25"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E1730" s="9" t="e">
        <f>VLOOKUP(Données!G:G,janv2020[],2,FALSE)</f>
        <v>#N/A</v>
      </c>
      <c r="BF1730" s="9" t="e">
        <f>VLOOKUP(Données!G:G,février2020[],2,FALSE)</f>
        <v>#N/A</v>
      </c>
      <c r="BG1730" s="9" t="e">
        <f>VLOOKUP(Données!G:G,mars2020[],2,FALSE)</f>
        <v>#N/A</v>
      </c>
      <c r="BH1730" s="9" t="e">
        <f>VLOOKUP(Données!G:G,avril2020[],2,FALSE)</f>
        <v>#N/A</v>
      </c>
      <c r="BI1730" s="9" t="e">
        <f>VLOOKUP(Données!G:G,maii2020[],2,FALSE)</f>
        <v>#N/A</v>
      </c>
      <c r="BJ1730" s="9" t="e">
        <f>VLOOKUP(Données!G:G,juin2020[],2,FALSE)</f>
        <v>#N/A</v>
      </c>
      <c r="BK1730" s="9" t="e">
        <f>VLOOKUP(Données!G:G,juillet2020[],2,FALSE)</f>
        <v>#N/A</v>
      </c>
      <c r="BL1730" s="9" t="e">
        <f>VLOOKUP(Données!G:G,aout2020[],2,FALSE)</f>
        <v>#N/A</v>
      </c>
      <c r="BM1730" s="9" t="e">
        <f>VLOOKUP(Données!G:G,sept2020[],2,FALSE)</f>
        <v>#N/A</v>
      </c>
      <c r="BN1730" s="9" t="e">
        <f>VLOOKUP(Données!G:G,octo2020[],2,FALSE)</f>
        <v>#N/A</v>
      </c>
      <c r="BO1730" s="9" t="e">
        <f>VLOOKUP(Données!G:G,novem2020[],2,FALSE)</f>
        <v>#N/A</v>
      </c>
      <c r="BP1730" s="9" t="e">
        <f>VLOOKUP(Données!G:G,decem2020[],2,FALSE)</f>
        <v>#N/A</v>
      </c>
      <c r="BR1730" s="9" t="e">
        <f>VLOOKUP(Données!G:G,janvier2021[],2,FALSE)</f>
        <v>#N/A</v>
      </c>
      <c r="BS1730" s="9" t="e">
        <f>VLOOKUP(Données!G:G,février2021[],2,FALSE)</f>
        <v>#N/A</v>
      </c>
      <c r="BT1730" s="9" t="e">
        <f>VLOOKUP(Données!G:G,mars2021[],2,FALSE)</f>
        <v>#N/A</v>
      </c>
      <c r="BU1730" s="9" t="e">
        <f>VLOOKUP(Données!G:G,avril2021[],2,FALSE)</f>
        <v>#N/A</v>
      </c>
      <c r="BV1730" s="9" t="e">
        <f>VLOOKUP(Données!G:G,maii2021[],2,FALSE)</f>
        <v>#N/A</v>
      </c>
      <c r="BW1730" s="9" t="e">
        <f>VLOOKUP(Données!G:G,juin2021[],2,FALSE)</f>
        <v>#N/A</v>
      </c>
      <c r="BX1730" s="9" t="e">
        <f>VLOOKUP(Données!G:G,juillet2021[],2,FALSE)</f>
        <v>#N/A</v>
      </c>
      <c r="BY1730" s="9" t="e">
        <f>VLOOKUP(Données!G:G,aout2021[],2,FALSE)</f>
        <v>#N/A</v>
      </c>
      <c r="BZ1730" s="9" t="e">
        <f>VLOOKUP(Données!G:G,septem2021[],2,FALSE)</f>
        <v>#N/A</v>
      </c>
      <c r="CA1730" s="9" t="e">
        <f>VLOOKUP(Données!G:G,octob2021[],2,FALSE)</f>
        <v>#N/A</v>
      </c>
      <c r="CB1730" s="9" t="e">
        <f>VLOOKUP(Données!G:G,novembre2022[],2,FALSE)</f>
        <v>#N/A</v>
      </c>
      <c r="CC1730" s="9" t="e">
        <f>VLOOKUP(Données!G:G,decem2021[],2,FALSE)</f>
        <v>#N/A</v>
      </c>
      <c r="CE1730" s="9" t="e">
        <f>VLOOKUP(Données!G:G,janvier2022[],2,FALSE)</f>
        <v>#N/A</v>
      </c>
      <c r="CF1730" s="9" t="e">
        <f>VLOOKUP(Données!G:G,février2022[],2,FALSE)</f>
        <v>#N/A</v>
      </c>
      <c r="CG1730" s="9" t="e">
        <f>VLOOKUP(Données!G:G,mars2022[],2,FALSE)</f>
        <v>#N/A</v>
      </c>
      <c r="CH1730" s="9" t="e">
        <f>VLOOKUP(Données!G:G,avril2022[],2,FALSE)</f>
        <v>#N/A</v>
      </c>
      <c r="CI1730" s="9" t="e">
        <f>VLOOKUP(Données!G:G,maii2022[],2,FALSE)</f>
        <v>#N/A</v>
      </c>
      <c r="CJ1730" s="9" t="e">
        <f>VLOOKUP(Données!G:G,juin2022[],2,FALSE)</f>
        <v>#N/A</v>
      </c>
      <c r="CK1730" s="9" t="e">
        <f>VLOOKUP(Données!G:G,juillet2022[],2,FALSE)</f>
        <v>#N/A</v>
      </c>
      <c r="CL1730" s="9" t="e">
        <f>VLOOKUP(Données!G:G,aout2022[],2,FALSE)</f>
        <v>#N/A</v>
      </c>
      <c r="CM1730" s="9" t="e">
        <f>VLOOKUP(Données!G:G,septem2022[],2,FALSE)</f>
        <v>#N/A</v>
      </c>
      <c r="CN1730" s="9" t="e">
        <f>VLOOKUP(Données!G:G,octobre2022[],2,FALSE)</f>
        <v>#N/A</v>
      </c>
      <c r="CO1730" s="9" t="e">
        <f>VLOOKUP(Données!G:G,novembre2022[],2,FALSE)</f>
        <v>#N/A</v>
      </c>
      <c r="CP1730" s="9" t="e">
        <f>VLOOKUP(Données!G:G,decembre2022[],2,FALSE)</f>
        <v>#N/A</v>
      </c>
    </row>
    <row r="1731" spans="41:94" ht="15.75" x14ac:dyDescent="0.25"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E1731" s="9" t="e">
        <f>VLOOKUP(Données!G:G,janv2020[],2,FALSE)</f>
        <v>#N/A</v>
      </c>
      <c r="BF1731" s="9" t="e">
        <f>VLOOKUP(Données!G:G,février2020[],2,FALSE)</f>
        <v>#N/A</v>
      </c>
      <c r="BG1731" s="9" t="e">
        <f>VLOOKUP(Données!G:G,mars2020[],2,FALSE)</f>
        <v>#N/A</v>
      </c>
      <c r="BH1731" s="9" t="e">
        <f>VLOOKUP(Données!G:G,avril2020[],2,FALSE)</f>
        <v>#N/A</v>
      </c>
      <c r="BI1731" s="9" t="e">
        <f>VLOOKUP(Données!G:G,maii2020[],2,FALSE)</f>
        <v>#N/A</v>
      </c>
      <c r="BJ1731" s="9" t="e">
        <f>VLOOKUP(Données!G:G,juin2020[],2,FALSE)</f>
        <v>#N/A</v>
      </c>
      <c r="BK1731" s="9" t="e">
        <f>VLOOKUP(Données!G:G,juillet2020[],2,FALSE)</f>
        <v>#N/A</v>
      </c>
      <c r="BL1731" s="9" t="e">
        <f>VLOOKUP(Données!G:G,aout2020[],2,FALSE)</f>
        <v>#N/A</v>
      </c>
      <c r="BM1731" s="9" t="e">
        <f>VLOOKUP(Données!G:G,sept2020[],2,FALSE)</f>
        <v>#N/A</v>
      </c>
      <c r="BN1731" s="9" t="e">
        <f>VLOOKUP(Données!G:G,octo2020[],2,FALSE)</f>
        <v>#N/A</v>
      </c>
      <c r="BO1731" s="9" t="e">
        <f>VLOOKUP(Données!G:G,novem2020[],2,FALSE)</f>
        <v>#N/A</v>
      </c>
      <c r="BP1731" s="9" t="e">
        <f>VLOOKUP(Données!G:G,decem2020[],2,FALSE)</f>
        <v>#N/A</v>
      </c>
      <c r="BR1731" s="9" t="e">
        <f>VLOOKUP(Données!G:G,janvier2021[],2,FALSE)</f>
        <v>#N/A</v>
      </c>
      <c r="BS1731" s="9" t="e">
        <f>VLOOKUP(Données!G:G,février2021[],2,FALSE)</f>
        <v>#N/A</v>
      </c>
      <c r="BT1731" s="9" t="e">
        <f>VLOOKUP(Données!G:G,mars2021[],2,FALSE)</f>
        <v>#N/A</v>
      </c>
      <c r="BU1731" s="9" t="e">
        <f>VLOOKUP(Données!G:G,avril2021[],2,FALSE)</f>
        <v>#N/A</v>
      </c>
      <c r="BV1731" s="9" t="e">
        <f>VLOOKUP(Données!G:G,maii2021[],2,FALSE)</f>
        <v>#N/A</v>
      </c>
      <c r="BW1731" s="9" t="e">
        <f>VLOOKUP(Données!G:G,juin2021[],2,FALSE)</f>
        <v>#N/A</v>
      </c>
      <c r="BX1731" s="9" t="e">
        <f>VLOOKUP(Données!G:G,juillet2021[],2,FALSE)</f>
        <v>#N/A</v>
      </c>
      <c r="BY1731" s="9" t="e">
        <f>VLOOKUP(Données!G:G,aout2021[],2,FALSE)</f>
        <v>#N/A</v>
      </c>
      <c r="BZ1731" s="9" t="e">
        <f>VLOOKUP(Données!G:G,septem2021[],2,FALSE)</f>
        <v>#N/A</v>
      </c>
      <c r="CA1731" s="9" t="e">
        <f>VLOOKUP(Données!G:G,octob2021[],2,FALSE)</f>
        <v>#N/A</v>
      </c>
      <c r="CB1731" s="9" t="e">
        <f>VLOOKUP(Données!G:G,novembre2022[],2,FALSE)</f>
        <v>#N/A</v>
      </c>
      <c r="CC1731" s="9" t="e">
        <f>VLOOKUP(Données!G:G,decem2021[],2,FALSE)</f>
        <v>#N/A</v>
      </c>
      <c r="CE1731" s="9" t="e">
        <f>VLOOKUP(Données!G:G,janvier2022[],2,FALSE)</f>
        <v>#N/A</v>
      </c>
      <c r="CF1731" s="9" t="e">
        <f>VLOOKUP(Données!G:G,février2022[],2,FALSE)</f>
        <v>#N/A</v>
      </c>
      <c r="CG1731" s="9" t="e">
        <f>VLOOKUP(Données!G:G,mars2022[],2,FALSE)</f>
        <v>#N/A</v>
      </c>
      <c r="CH1731" s="9" t="e">
        <f>VLOOKUP(Données!G:G,avril2022[],2,FALSE)</f>
        <v>#N/A</v>
      </c>
      <c r="CI1731" s="9" t="e">
        <f>VLOOKUP(Données!G:G,maii2022[],2,FALSE)</f>
        <v>#N/A</v>
      </c>
      <c r="CJ1731" s="9" t="e">
        <f>VLOOKUP(Données!G:G,juin2022[],2,FALSE)</f>
        <v>#N/A</v>
      </c>
      <c r="CK1731" s="9" t="e">
        <f>VLOOKUP(Données!G:G,juillet2022[],2,FALSE)</f>
        <v>#N/A</v>
      </c>
      <c r="CL1731" s="9" t="e">
        <f>VLOOKUP(Données!G:G,aout2022[],2,FALSE)</f>
        <v>#N/A</v>
      </c>
      <c r="CM1731" s="9" t="e">
        <f>VLOOKUP(Données!G:G,septem2022[],2,FALSE)</f>
        <v>#N/A</v>
      </c>
      <c r="CN1731" s="9" t="e">
        <f>VLOOKUP(Données!G:G,octobre2022[],2,FALSE)</f>
        <v>#N/A</v>
      </c>
      <c r="CO1731" s="9" t="e">
        <f>VLOOKUP(Données!G:G,novembre2022[],2,FALSE)</f>
        <v>#N/A</v>
      </c>
      <c r="CP1731" s="9" t="e">
        <f>VLOOKUP(Données!G:G,decembre2022[],2,FALSE)</f>
        <v>#N/A</v>
      </c>
    </row>
    <row r="1732" spans="41:94" ht="15.75" x14ac:dyDescent="0.25"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E1732" s="9" t="e">
        <f>VLOOKUP(Données!G:G,janv2020[],2,FALSE)</f>
        <v>#N/A</v>
      </c>
      <c r="BF1732" s="9" t="e">
        <f>VLOOKUP(Données!G:G,février2020[],2,FALSE)</f>
        <v>#N/A</v>
      </c>
      <c r="BG1732" s="9" t="e">
        <f>VLOOKUP(Données!G:G,mars2020[],2,FALSE)</f>
        <v>#N/A</v>
      </c>
      <c r="BH1732" s="9" t="e">
        <f>VLOOKUP(Données!G:G,avril2020[],2,FALSE)</f>
        <v>#N/A</v>
      </c>
      <c r="BI1732" s="9" t="e">
        <f>VLOOKUP(Données!G:G,maii2020[],2,FALSE)</f>
        <v>#N/A</v>
      </c>
      <c r="BJ1732" s="9" t="e">
        <f>VLOOKUP(Données!G:G,juin2020[],2,FALSE)</f>
        <v>#N/A</v>
      </c>
      <c r="BK1732" s="9" t="e">
        <f>VLOOKUP(Données!G:G,juillet2020[],2,FALSE)</f>
        <v>#N/A</v>
      </c>
      <c r="BL1732" s="9" t="e">
        <f>VLOOKUP(Données!G:G,aout2020[],2,FALSE)</f>
        <v>#N/A</v>
      </c>
      <c r="BM1732" s="9" t="e">
        <f>VLOOKUP(Données!G:G,sept2020[],2,FALSE)</f>
        <v>#N/A</v>
      </c>
      <c r="BN1732" s="9" t="e">
        <f>VLOOKUP(Données!G:G,octo2020[],2,FALSE)</f>
        <v>#N/A</v>
      </c>
      <c r="BO1732" s="9" t="e">
        <f>VLOOKUP(Données!G:G,novem2020[],2,FALSE)</f>
        <v>#N/A</v>
      </c>
      <c r="BP1732" s="9" t="e">
        <f>VLOOKUP(Données!G:G,decem2020[],2,FALSE)</f>
        <v>#N/A</v>
      </c>
      <c r="BR1732" s="9" t="e">
        <f>VLOOKUP(Données!G:G,janvier2021[],2,FALSE)</f>
        <v>#N/A</v>
      </c>
      <c r="BS1732" s="9" t="e">
        <f>VLOOKUP(Données!G:G,février2021[],2,FALSE)</f>
        <v>#N/A</v>
      </c>
      <c r="BT1732" s="9" t="e">
        <f>VLOOKUP(Données!G:G,mars2021[],2,FALSE)</f>
        <v>#N/A</v>
      </c>
      <c r="BU1732" s="9" t="e">
        <f>VLOOKUP(Données!G:G,avril2021[],2,FALSE)</f>
        <v>#N/A</v>
      </c>
      <c r="BV1732" s="9" t="e">
        <f>VLOOKUP(Données!G:G,maii2021[],2,FALSE)</f>
        <v>#N/A</v>
      </c>
      <c r="BW1732" s="9" t="e">
        <f>VLOOKUP(Données!G:G,juin2021[],2,FALSE)</f>
        <v>#N/A</v>
      </c>
      <c r="BX1732" s="9" t="e">
        <f>VLOOKUP(Données!G:G,juillet2021[],2,FALSE)</f>
        <v>#N/A</v>
      </c>
      <c r="BY1732" s="9" t="e">
        <f>VLOOKUP(Données!G:G,aout2021[],2,FALSE)</f>
        <v>#N/A</v>
      </c>
      <c r="BZ1732" s="9" t="e">
        <f>VLOOKUP(Données!G:G,septem2021[],2,FALSE)</f>
        <v>#N/A</v>
      </c>
      <c r="CA1732" s="9" t="e">
        <f>VLOOKUP(Données!G:G,octob2021[],2,FALSE)</f>
        <v>#N/A</v>
      </c>
      <c r="CB1732" s="9" t="e">
        <f>VLOOKUP(Données!G:G,novembre2022[],2,FALSE)</f>
        <v>#N/A</v>
      </c>
      <c r="CC1732" s="9" t="e">
        <f>VLOOKUP(Données!G:G,decem2021[],2,FALSE)</f>
        <v>#N/A</v>
      </c>
      <c r="CE1732" s="9" t="e">
        <f>VLOOKUP(Données!G:G,janvier2022[],2,FALSE)</f>
        <v>#N/A</v>
      </c>
      <c r="CF1732" s="9" t="e">
        <f>VLOOKUP(Données!G:G,février2022[],2,FALSE)</f>
        <v>#N/A</v>
      </c>
      <c r="CG1732" s="9" t="e">
        <f>VLOOKUP(Données!G:G,mars2022[],2,FALSE)</f>
        <v>#N/A</v>
      </c>
      <c r="CH1732" s="9" t="e">
        <f>VLOOKUP(Données!G:G,avril2022[],2,FALSE)</f>
        <v>#N/A</v>
      </c>
      <c r="CI1732" s="9" t="e">
        <f>VLOOKUP(Données!G:G,maii2022[],2,FALSE)</f>
        <v>#N/A</v>
      </c>
      <c r="CJ1732" s="9" t="e">
        <f>VLOOKUP(Données!G:G,juin2022[],2,FALSE)</f>
        <v>#N/A</v>
      </c>
      <c r="CK1732" s="9" t="e">
        <f>VLOOKUP(Données!G:G,juillet2022[],2,FALSE)</f>
        <v>#N/A</v>
      </c>
      <c r="CL1732" s="9" t="e">
        <f>VLOOKUP(Données!G:G,aout2022[],2,FALSE)</f>
        <v>#N/A</v>
      </c>
      <c r="CM1732" s="9" t="e">
        <f>VLOOKUP(Données!G:G,septem2022[],2,FALSE)</f>
        <v>#N/A</v>
      </c>
      <c r="CN1732" s="9" t="e">
        <f>VLOOKUP(Données!G:G,octobre2022[],2,FALSE)</f>
        <v>#N/A</v>
      </c>
      <c r="CO1732" s="9" t="e">
        <f>VLOOKUP(Données!G:G,novembre2022[],2,FALSE)</f>
        <v>#N/A</v>
      </c>
      <c r="CP1732" s="9" t="e">
        <f>VLOOKUP(Données!G:G,decembre2022[],2,FALSE)</f>
        <v>#N/A</v>
      </c>
    </row>
    <row r="1733" spans="41:94" ht="15.75" x14ac:dyDescent="0.25"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E1733" s="9" t="e">
        <f>VLOOKUP(Données!G:G,janv2020[],2,FALSE)</f>
        <v>#N/A</v>
      </c>
      <c r="BF1733" s="9" t="e">
        <f>VLOOKUP(Données!G:G,février2020[],2,FALSE)</f>
        <v>#N/A</v>
      </c>
      <c r="BG1733" s="9" t="e">
        <f>VLOOKUP(Données!G:G,mars2020[],2,FALSE)</f>
        <v>#N/A</v>
      </c>
      <c r="BH1733" s="9" t="e">
        <f>VLOOKUP(Données!G:G,avril2020[],2,FALSE)</f>
        <v>#N/A</v>
      </c>
      <c r="BI1733" s="9" t="e">
        <f>VLOOKUP(Données!G:G,maii2020[],2,FALSE)</f>
        <v>#N/A</v>
      </c>
      <c r="BJ1733" s="9" t="e">
        <f>VLOOKUP(Données!G:G,juin2020[],2,FALSE)</f>
        <v>#N/A</v>
      </c>
      <c r="BK1733" s="9" t="e">
        <f>VLOOKUP(Données!G:G,juillet2020[],2,FALSE)</f>
        <v>#N/A</v>
      </c>
      <c r="BL1733" s="9" t="e">
        <f>VLOOKUP(Données!G:G,aout2020[],2,FALSE)</f>
        <v>#N/A</v>
      </c>
      <c r="BM1733" s="9" t="e">
        <f>VLOOKUP(Données!G:G,sept2020[],2,FALSE)</f>
        <v>#N/A</v>
      </c>
      <c r="BN1733" s="9" t="e">
        <f>VLOOKUP(Données!G:G,octo2020[],2,FALSE)</f>
        <v>#N/A</v>
      </c>
      <c r="BO1733" s="9" t="e">
        <f>VLOOKUP(Données!G:G,novem2020[],2,FALSE)</f>
        <v>#N/A</v>
      </c>
      <c r="BP1733" s="9" t="e">
        <f>VLOOKUP(Données!G:G,decem2020[],2,FALSE)</f>
        <v>#N/A</v>
      </c>
      <c r="BR1733" s="9" t="e">
        <f>VLOOKUP(Données!G:G,janvier2021[],2,FALSE)</f>
        <v>#N/A</v>
      </c>
      <c r="BS1733" s="9" t="e">
        <f>VLOOKUP(Données!G:G,février2021[],2,FALSE)</f>
        <v>#N/A</v>
      </c>
      <c r="BT1733" s="9" t="e">
        <f>VLOOKUP(Données!G:G,mars2021[],2,FALSE)</f>
        <v>#N/A</v>
      </c>
      <c r="BU1733" s="9" t="e">
        <f>VLOOKUP(Données!G:G,avril2021[],2,FALSE)</f>
        <v>#N/A</v>
      </c>
      <c r="BV1733" s="9" t="e">
        <f>VLOOKUP(Données!G:G,maii2021[],2,FALSE)</f>
        <v>#N/A</v>
      </c>
      <c r="BW1733" s="9" t="e">
        <f>VLOOKUP(Données!G:G,juin2021[],2,FALSE)</f>
        <v>#N/A</v>
      </c>
      <c r="BX1733" s="9" t="e">
        <f>VLOOKUP(Données!G:G,juillet2021[],2,FALSE)</f>
        <v>#N/A</v>
      </c>
      <c r="BY1733" s="9" t="e">
        <f>VLOOKUP(Données!G:G,aout2021[],2,FALSE)</f>
        <v>#N/A</v>
      </c>
      <c r="BZ1733" s="9" t="e">
        <f>VLOOKUP(Données!G:G,septem2021[],2,FALSE)</f>
        <v>#N/A</v>
      </c>
      <c r="CA1733" s="9" t="e">
        <f>VLOOKUP(Données!G:G,octob2021[],2,FALSE)</f>
        <v>#N/A</v>
      </c>
      <c r="CB1733" s="9" t="e">
        <f>VLOOKUP(Données!G:G,novembre2022[],2,FALSE)</f>
        <v>#N/A</v>
      </c>
      <c r="CC1733" s="9" t="e">
        <f>VLOOKUP(Données!G:G,decem2021[],2,FALSE)</f>
        <v>#N/A</v>
      </c>
      <c r="CE1733" s="9" t="e">
        <f>VLOOKUP(Données!G:G,janvier2022[],2,FALSE)</f>
        <v>#N/A</v>
      </c>
      <c r="CF1733" s="9" t="e">
        <f>VLOOKUP(Données!G:G,février2022[],2,FALSE)</f>
        <v>#N/A</v>
      </c>
      <c r="CG1733" s="9" t="e">
        <f>VLOOKUP(Données!G:G,mars2022[],2,FALSE)</f>
        <v>#N/A</v>
      </c>
      <c r="CH1733" s="9" t="e">
        <f>VLOOKUP(Données!G:G,avril2022[],2,FALSE)</f>
        <v>#N/A</v>
      </c>
      <c r="CI1733" s="9" t="e">
        <f>VLOOKUP(Données!G:G,maii2022[],2,FALSE)</f>
        <v>#N/A</v>
      </c>
      <c r="CJ1733" s="9" t="e">
        <f>VLOOKUP(Données!G:G,juin2022[],2,FALSE)</f>
        <v>#N/A</v>
      </c>
      <c r="CK1733" s="9" t="e">
        <f>VLOOKUP(Données!G:G,juillet2022[],2,FALSE)</f>
        <v>#N/A</v>
      </c>
      <c r="CL1733" s="9" t="e">
        <f>VLOOKUP(Données!G:G,aout2022[],2,FALSE)</f>
        <v>#N/A</v>
      </c>
      <c r="CM1733" s="9" t="e">
        <f>VLOOKUP(Données!G:G,septem2022[],2,FALSE)</f>
        <v>#N/A</v>
      </c>
      <c r="CN1733" s="9" t="e">
        <f>VLOOKUP(Données!G:G,octobre2022[],2,FALSE)</f>
        <v>#N/A</v>
      </c>
      <c r="CO1733" s="9" t="e">
        <f>VLOOKUP(Données!G:G,novembre2022[],2,FALSE)</f>
        <v>#N/A</v>
      </c>
      <c r="CP1733" s="9" t="e">
        <f>VLOOKUP(Données!G:G,decembre2022[],2,FALSE)</f>
        <v>#N/A</v>
      </c>
    </row>
    <row r="1734" spans="41:94" ht="15.75" x14ac:dyDescent="0.25"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E1734" s="9" t="e">
        <f>VLOOKUP(Données!G:G,janv2020[],2,FALSE)</f>
        <v>#N/A</v>
      </c>
      <c r="BF1734" s="9" t="e">
        <f>VLOOKUP(Données!G:G,février2020[],2,FALSE)</f>
        <v>#N/A</v>
      </c>
      <c r="BG1734" s="9" t="e">
        <f>VLOOKUP(Données!G:G,mars2020[],2,FALSE)</f>
        <v>#N/A</v>
      </c>
      <c r="BH1734" s="9" t="e">
        <f>VLOOKUP(Données!G:G,avril2020[],2,FALSE)</f>
        <v>#N/A</v>
      </c>
      <c r="BI1734" s="9" t="e">
        <f>VLOOKUP(Données!G:G,maii2020[],2,FALSE)</f>
        <v>#N/A</v>
      </c>
      <c r="BJ1734" s="9" t="e">
        <f>VLOOKUP(Données!G:G,juin2020[],2,FALSE)</f>
        <v>#N/A</v>
      </c>
      <c r="BK1734" s="9" t="e">
        <f>VLOOKUP(Données!G:G,juillet2020[],2,FALSE)</f>
        <v>#N/A</v>
      </c>
      <c r="BL1734" s="9" t="e">
        <f>VLOOKUP(Données!G:G,aout2020[],2,FALSE)</f>
        <v>#N/A</v>
      </c>
      <c r="BM1734" s="9" t="e">
        <f>VLOOKUP(Données!G:G,sept2020[],2,FALSE)</f>
        <v>#N/A</v>
      </c>
      <c r="BN1734" s="9" t="e">
        <f>VLOOKUP(Données!G:G,octo2020[],2,FALSE)</f>
        <v>#N/A</v>
      </c>
      <c r="BO1734" s="9" t="e">
        <f>VLOOKUP(Données!G:G,novem2020[],2,FALSE)</f>
        <v>#N/A</v>
      </c>
      <c r="BP1734" s="9" t="e">
        <f>VLOOKUP(Données!G:G,decem2020[],2,FALSE)</f>
        <v>#N/A</v>
      </c>
      <c r="BR1734" s="9" t="e">
        <f>VLOOKUP(Données!G:G,janvier2021[],2,FALSE)</f>
        <v>#N/A</v>
      </c>
      <c r="BS1734" s="9" t="e">
        <f>VLOOKUP(Données!G:G,février2021[],2,FALSE)</f>
        <v>#N/A</v>
      </c>
      <c r="BT1734" s="9" t="e">
        <f>VLOOKUP(Données!G:G,mars2021[],2,FALSE)</f>
        <v>#N/A</v>
      </c>
      <c r="BU1734" s="9" t="e">
        <f>VLOOKUP(Données!G:G,avril2021[],2,FALSE)</f>
        <v>#N/A</v>
      </c>
      <c r="BV1734" s="9" t="e">
        <f>VLOOKUP(Données!G:G,maii2021[],2,FALSE)</f>
        <v>#N/A</v>
      </c>
      <c r="BW1734" s="9" t="e">
        <f>VLOOKUP(Données!G:G,juin2021[],2,FALSE)</f>
        <v>#N/A</v>
      </c>
      <c r="BX1734" s="9" t="e">
        <f>VLOOKUP(Données!G:G,juillet2021[],2,FALSE)</f>
        <v>#N/A</v>
      </c>
      <c r="BY1734" s="9" t="e">
        <f>VLOOKUP(Données!G:G,aout2021[],2,FALSE)</f>
        <v>#N/A</v>
      </c>
      <c r="BZ1734" s="9" t="e">
        <f>VLOOKUP(Données!G:G,septem2021[],2,FALSE)</f>
        <v>#N/A</v>
      </c>
      <c r="CA1734" s="9" t="e">
        <f>VLOOKUP(Données!G:G,octob2021[],2,FALSE)</f>
        <v>#N/A</v>
      </c>
      <c r="CB1734" s="9" t="e">
        <f>VLOOKUP(Données!G:G,novembre2022[],2,FALSE)</f>
        <v>#N/A</v>
      </c>
      <c r="CC1734" s="9" t="e">
        <f>VLOOKUP(Données!G:G,decem2021[],2,FALSE)</f>
        <v>#N/A</v>
      </c>
      <c r="CE1734" s="9" t="e">
        <f>VLOOKUP(Données!G:G,janvier2022[],2,FALSE)</f>
        <v>#N/A</v>
      </c>
      <c r="CF1734" s="9" t="e">
        <f>VLOOKUP(Données!G:G,février2022[],2,FALSE)</f>
        <v>#N/A</v>
      </c>
      <c r="CG1734" s="9" t="e">
        <f>VLOOKUP(Données!G:G,mars2022[],2,FALSE)</f>
        <v>#N/A</v>
      </c>
      <c r="CH1734" s="9" t="e">
        <f>VLOOKUP(Données!G:G,avril2022[],2,FALSE)</f>
        <v>#N/A</v>
      </c>
      <c r="CI1734" s="9" t="e">
        <f>VLOOKUP(Données!G:G,maii2022[],2,FALSE)</f>
        <v>#N/A</v>
      </c>
      <c r="CJ1734" s="9" t="e">
        <f>VLOOKUP(Données!G:G,juin2022[],2,FALSE)</f>
        <v>#N/A</v>
      </c>
      <c r="CK1734" s="9" t="e">
        <f>VLOOKUP(Données!G:G,juillet2022[],2,FALSE)</f>
        <v>#N/A</v>
      </c>
      <c r="CL1734" s="9" t="e">
        <f>VLOOKUP(Données!G:G,aout2022[],2,FALSE)</f>
        <v>#N/A</v>
      </c>
      <c r="CM1734" s="9" t="e">
        <f>VLOOKUP(Données!G:G,septem2022[],2,FALSE)</f>
        <v>#N/A</v>
      </c>
      <c r="CN1734" s="9" t="e">
        <f>VLOOKUP(Données!G:G,octobre2022[],2,FALSE)</f>
        <v>#N/A</v>
      </c>
      <c r="CO1734" s="9" t="e">
        <f>VLOOKUP(Données!G:G,novembre2022[],2,FALSE)</f>
        <v>#N/A</v>
      </c>
      <c r="CP1734" s="9" t="e">
        <f>VLOOKUP(Données!G:G,decembre2022[],2,FALSE)</f>
        <v>#N/A</v>
      </c>
    </row>
    <row r="1735" spans="41:94" ht="15.75" x14ac:dyDescent="0.25"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E1735" s="9" t="e">
        <f>VLOOKUP(Données!G:G,janv2020[],2,FALSE)</f>
        <v>#N/A</v>
      </c>
      <c r="BF1735" s="9" t="e">
        <f>VLOOKUP(Données!G:G,février2020[],2,FALSE)</f>
        <v>#N/A</v>
      </c>
      <c r="BG1735" s="9" t="e">
        <f>VLOOKUP(Données!G:G,mars2020[],2,FALSE)</f>
        <v>#N/A</v>
      </c>
      <c r="BH1735" s="9" t="e">
        <f>VLOOKUP(Données!G:G,avril2020[],2,FALSE)</f>
        <v>#N/A</v>
      </c>
      <c r="BI1735" s="9" t="e">
        <f>VLOOKUP(Données!G:G,maii2020[],2,FALSE)</f>
        <v>#N/A</v>
      </c>
      <c r="BJ1735" s="9" t="e">
        <f>VLOOKUP(Données!G:G,juin2020[],2,FALSE)</f>
        <v>#N/A</v>
      </c>
      <c r="BK1735" s="9" t="e">
        <f>VLOOKUP(Données!G:G,juillet2020[],2,FALSE)</f>
        <v>#N/A</v>
      </c>
      <c r="BL1735" s="9" t="e">
        <f>VLOOKUP(Données!G:G,aout2020[],2,FALSE)</f>
        <v>#N/A</v>
      </c>
      <c r="BM1735" s="9" t="e">
        <f>VLOOKUP(Données!G:G,sept2020[],2,FALSE)</f>
        <v>#N/A</v>
      </c>
      <c r="BN1735" s="9" t="e">
        <f>VLOOKUP(Données!G:G,octo2020[],2,FALSE)</f>
        <v>#N/A</v>
      </c>
      <c r="BO1735" s="9" t="e">
        <f>VLOOKUP(Données!G:G,novem2020[],2,FALSE)</f>
        <v>#N/A</v>
      </c>
      <c r="BP1735" s="9" t="e">
        <f>VLOOKUP(Données!G:G,decem2020[],2,FALSE)</f>
        <v>#N/A</v>
      </c>
      <c r="BR1735" s="9" t="e">
        <f>VLOOKUP(Données!G:G,janvier2021[],2,FALSE)</f>
        <v>#N/A</v>
      </c>
      <c r="BS1735" s="9" t="e">
        <f>VLOOKUP(Données!G:G,février2021[],2,FALSE)</f>
        <v>#N/A</v>
      </c>
      <c r="BT1735" s="9" t="e">
        <f>VLOOKUP(Données!G:G,mars2021[],2,FALSE)</f>
        <v>#N/A</v>
      </c>
      <c r="BU1735" s="9" t="e">
        <f>VLOOKUP(Données!G:G,avril2021[],2,FALSE)</f>
        <v>#N/A</v>
      </c>
      <c r="BV1735" s="9" t="e">
        <f>VLOOKUP(Données!G:G,maii2021[],2,FALSE)</f>
        <v>#N/A</v>
      </c>
      <c r="BW1735" s="9" t="e">
        <f>VLOOKUP(Données!G:G,juin2021[],2,FALSE)</f>
        <v>#N/A</v>
      </c>
      <c r="BX1735" s="9" t="e">
        <f>VLOOKUP(Données!G:G,juillet2021[],2,FALSE)</f>
        <v>#N/A</v>
      </c>
      <c r="BY1735" s="9" t="e">
        <f>VLOOKUP(Données!G:G,aout2021[],2,FALSE)</f>
        <v>#N/A</v>
      </c>
      <c r="BZ1735" s="9" t="e">
        <f>VLOOKUP(Données!G:G,septem2021[],2,FALSE)</f>
        <v>#N/A</v>
      </c>
      <c r="CA1735" s="9" t="e">
        <f>VLOOKUP(Données!G:G,octob2021[],2,FALSE)</f>
        <v>#N/A</v>
      </c>
      <c r="CB1735" s="9" t="e">
        <f>VLOOKUP(Données!G:G,novembre2022[],2,FALSE)</f>
        <v>#N/A</v>
      </c>
      <c r="CC1735" s="9" t="e">
        <f>VLOOKUP(Données!G:G,decem2021[],2,FALSE)</f>
        <v>#N/A</v>
      </c>
      <c r="CE1735" s="9" t="e">
        <f>VLOOKUP(Données!G:G,janvier2022[],2,FALSE)</f>
        <v>#N/A</v>
      </c>
      <c r="CF1735" s="9" t="e">
        <f>VLOOKUP(Données!G:G,février2022[],2,FALSE)</f>
        <v>#N/A</v>
      </c>
      <c r="CG1735" s="9" t="e">
        <f>VLOOKUP(Données!G:G,mars2022[],2,FALSE)</f>
        <v>#N/A</v>
      </c>
      <c r="CH1735" s="9" t="e">
        <f>VLOOKUP(Données!G:G,avril2022[],2,FALSE)</f>
        <v>#N/A</v>
      </c>
      <c r="CI1735" s="9" t="e">
        <f>VLOOKUP(Données!G:G,maii2022[],2,FALSE)</f>
        <v>#N/A</v>
      </c>
      <c r="CJ1735" s="9" t="e">
        <f>VLOOKUP(Données!G:G,juin2022[],2,FALSE)</f>
        <v>#N/A</v>
      </c>
      <c r="CK1735" s="9" t="e">
        <f>VLOOKUP(Données!G:G,juillet2022[],2,FALSE)</f>
        <v>#N/A</v>
      </c>
      <c r="CL1735" s="9" t="e">
        <f>VLOOKUP(Données!G:G,aout2022[],2,FALSE)</f>
        <v>#N/A</v>
      </c>
      <c r="CM1735" s="9" t="e">
        <f>VLOOKUP(Données!G:G,septem2022[],2,FALSE)</f>
        <v>#N/A</v>
      </c>
      <c r="CN1735" s="9" t="e">
        <f>VLOOKUP(Données!G:G,octobre2022[],2,FALSE)</f>
        <v>#N/A</v>
      </c>
      <c r="CO1735" s="9" t="e">
        <f>VLOOKUP(Données!G:G,novembre2022[],2,FALSE)</f>
        <v>#N/A</v>
      </c>
      <c r="CP1735" s="9" t="e">
        <f>VLOOKUP(Données!G:G,decembre2022[],2,FALSE)</f>
        <v>#N/A</v>
      </c>
    </row>
    <row r="1736" spans="41:94" ht="15.75" x14ac:dyDescent="0.25"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E1736" s="9" t="e">
        <f>VLOOKUP(Données!G:G,janv2020[],2,FALSE)</f>
        <v>#N/A</v>
      </c>
      <c r="BF1736" s="9" t="e">
        <f>VLOOKUP(Données!G:G,février2020[],2,FALSE)</f>
        <v>#N/A</v>
      </c>
      <c r="BG1736" s="9" t="e">
        <f>VLOOKUP(Données!G:G,mars2020[],2,FALSE)</f>
        <v>#N/A</v>
      </c>
      <c r="BH1736" s="9" t="e">
        <f>VLOOKUP(Données!G:G,avril2020[],2,FALSE)</f>
        <v>#N/A</v>
      </c>
      <c r="BI1736" s="9" t="e">
        <f>VLOOKUP(Données!G:G,maii2020[],2,FALSE)</f>
        <v>#N/A</v>
      </c>
      <c r="BJ1736" s="9" t="e">
        <f>VLOOKUP(Données!G:G,juin2020[],2,FALSE)</f>
        <v>#N/A</v>
      </c>
      <c r="BK1736" s="9" t="e">
        <f>VLOOKUP(Données!G:G,juillet2020[],2,FALSE)</f>
        <v>#N/A</v>
      </c>
      <c r="BL1736" s="9" t="e">
        <f>VLOOKUP(Données!G:G,aout2020[],2,FALSE)</f>
        <v>#N/A</v>
      </c>
      <c r="BM1736" s="9" t="e">
        <f>VLOOKUP(Données!G:G,sept2020[],2,FALSE)</f>
        <v>#N/A</v>
      </c>
      <c r="BN1736" s="9" t="e">
        <f>VLOOKUP(Données!G:G,octo2020[],2,FALSE)</f>
        <v>#N/A</v>
      </c>
      <c r="BO1736" s="9" t="e">
        <f>VLOOKUP(Données!G:G,novem2020[],2,FALSE)</f>
        <v>#N/A</v>
      </c>
      <c r="BP1736" s="9" t="e">
        <f>VLOOKUP(Données!G:G,decem2020[],2,FALSE)</f>
        <v>#N/A</v>
      </c>
      <c r="BR1736" s="9" t="e">
        <f>VLOOKUP(Données!G:G,janvier2021[],2,FALSE)</f>
        <v>#N/A</v>
      </c>
      <c r="BS1736" s="9" t="e">
        <f>VLOOKUP(Données!G:G,février2021[],2,FALSE)</f>
        <v>#N/A</v>
      </c>
      <c r="BT1736" s="9" t="e">
        <f>VLOOKUP(Données!G:G,mars2021[],2,FALSE)</f>
        <v>#N/A</v>
      </c>
      <c r="BU1736" s="9" t="e">
        <f>VLOOKUP(Données!G:G,avril2021[],2,FALSE)</f>
        <v>#N/A</v>
      </c>
      <c r="BV1736" s="9" t="e">
        <f>VLOOKUP(Données!G:G,maii2021[],2,FALSE)</f>
        <v>#N/A</v>
      </c>
      <c r="BW1736" s="9" t="e">
        <f>VLOOKUP(Données!G:G,juin2021[],2,FALSE)</f>
        <v>#N/A</v>
      </c>
      <c r="BX1736" s="9" t="e">
        <f>VLOOKUP(Données!G:G,juillet2021[],2,FALSE)</f>
        <v>#N/A</v>
      </c>
      <c r="BY1736" s="9" t="e">
        <f>VLOOKUP(Données!G:G,aout2021[],2,FALSE)</f>
        <v>#N/A</v>
      </c>
      <c r="BZ1736" s="9" t="e">
        <f>VLOOKUP(Données!G:G,septem2021[],2,FALSE)</f>
        <v>#N/A</v>
      </c>
      <c r="CA1736" s="9" t="e">
        <f>VLOOKUP(Données!G:G,octob2021[],2,FALSE)</f>
        <v>#N/A</v>
      </c>
      <c r="CB1736" s="9" t="e">
        <f>VLOOKUP(Données!G:G,novembre2022[],2,FALSE)</f>
        <v>#N/A</v>
      </c>
      <c r="CC1736" s="9" t="e">
        <f>VLOOKUP(Données!G:G,decem2021[],2,FALSE)</f>
        <v>#N/A</v>
      </c>
      <c r="CE1736" s="9" t="e">
        <f>VLOOKUP(Données!G:G,janvier2022[],2,FALSE)</f>
        <v>#N/A</v>
      </c>
      <c r="CF1736" s="9" t="e">
        <f>VLOOKUP(Données!G:G,février2022[],2,FALSE)</f>
        <v>#N/A</v>
      </c>
      <c r="CG1736" s="9" t="e">
        <f>VLOOKUP(Données!G:G,mars2022[],2,FALSE)</f>
        <v>#N/A</v>
      </c>
      <c r="CH1736" s="9" t="e">
        <f>VLOOKUP(Données!G:G,avril2022[],2,FALSE)</f>
        <v>#N/A</v>
      </c>
      <c r="CI1736" s="9" t="e">
        <f>VLOOKUP(Données!G:G,maii2022[],2,FALSE)</f>
        <v>#N/A</v>
      </c>
      <c r="CJ1736" s="9" t="e">
        <f>VLOOKUP(Données!G:G,juin2022[],2,FALSE)</f>
        <v>#N/A</v>
      </c>
      <c r="CK1736" s="9" t="e">
        <f>VLOOKUP(Données!G:G,juillet2022[],2,FALSE)</f>
        <v>#N/A</v>
      </c>
      <c r="CL1736" s="9" t="e">
        <f>VLOOKUP(Données!G:G,aout2022[],2,FALSE)</f>
        <v>#N/A</v>
      </c>
      <c r="CM1736" s="9" t="e">
        <f>VLOOKUP(Données!G:G,septem2022[],2,FALSE)</f>
        <v>#N/A</v>
      </c>
      <c r="CN1736" s="9" t="e">
        <f>VLOOKUP(Données!G:G,octobre2022[],2,FALSE)</f>
        <v>#N/A</v>
      </c>
      <c r="CO1736" s="9" t="e">
        <f>VLOOKUP(Données!G:G,novembre2022[],2,FALSE)</f>
        <v>#N/A</v>
      </c>
      <c r="CP1736" s="9" t="e">
        <f>VLOOKUP(Données!G:G,decembre2022[],2,FALSE)</f>
        <v>#N/A</v>
      </c>
    </row>
    <row r="1737" spans="41:94" ht="15.75" x14ac:dyDescent="0.25"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E1737" s="9" t="e">
        <f>VLOOKUP(Données!G:G,janv2020[],2,FALSE)</f>
        <v>#N/A</v>
      </c>
      <c r="BF1737" s="9" t="e">
        <f>VLOOKUP(Données!G:G,février2020[],2,FALSE)</f>
        <v>#N/A</v>
      </c>
      <c r="BG1737" s="9" t="e">
        <f>VLOOKUP(Données!G:G,mars2020[],2,FALSE)</f>
        <v>#N/A</v>
      </c>
      <c r="BH1737" s="9" t="e">
        <f>VLOOKUP(Données!G:G,avril2020[],2,FALSE)</f>
        <v>#N/A</v>
      </c>
      <c r="BI1737" s="9" t="e">
        <f>VLOOKUP(Données!G:G,maii2020[],2,FALSE)</f>
        <v>#N/A</v>
      </c>
      <c r="BJ1737" s="9" t="e">
        <f>VLOOKUP(Données!G:G,juin2020[],2,FALSE)</f>
        <v>#N/A</v>
      </c>
      <c r="BK1737" s="9" t="e">
        <f>VLOOKUP(Données!G:G,juillet2020[],2,FALSE)</f>
        <v>#N/A</v>
      </c>
      <c r="BL1737" s="9" t="e">
        <f>VLOOKUP(Données!G:G,aout2020[],2,FALSE)</f>
        <v>#N/A</v>
      </c>
      <c r="BM1737" s="9" t="e">
        <f>VLOOKUP(Données!G:G,sept2020[],2,FALSE)</f>
        <v>#N/A</v>
      </c>
      <c r="BN1737" s="9" t="e">
        <f>VLOOKUP(Données!G:G,octo2020[],2,FALSE)</f>
        <v>#N/A</v>
      </c>
      <c r="BO1737" s="9" t="e">
        <f>VLOOKUP(Données!G:G,novem2020[],2,FALSE)</f>
        <v>#N/A</v>
      </c>
      <c r="BP1737" s="9" t="e">
        <f>VLOOKUP(Données!G:G,decem2020[],2,FALSE)</f>
        <v>#N/A</v>
      </c>
      <c r="BR1737" s="9" t="e">
        <f>VLOOKUP(Données!G:G,janvier2021[],2,FALSE)</f>
        <v>#N/A</v>
      </c>
      <c r="BS1737" s="9" t="e">
        <f>VLOOKUP(Données!G:G,février2021[],2,FALSE)</f>
        <v>#N/A</v>
      </c>
      <c r="BT1737" s="9" t="e">
        <f>VLOOKUP(Données!G:G,mars2021[],2,FALSE)</f>
        <v>#N/A</v>
      </c>
      <c r="BU1737" s="9" t="e">
        <f>VLOOKUP(Données!G:G,avril2021[],2,FALSE)</f>
        <v>#N/A</v>
      </c>
      <c r="BV1737" s="9" t="e">
        <f>VLOOKUP(Données!G:G,maii2021[],2,FALSE)</f>
        <v>#N/A</v>
      </c>
      <c r="BW1737" s="9" t="e">
        <f>VLOOKUP(Données!G:G,juin2021[],2,FALSE)</f>
        <v>#N/A</v>
      </c>
      <c r="BX1737" s="9" t="e">
        <f>VLOOKUP(Données!G:G,juillet2021[],2,FALSE)</f>
        <v>#N/A</v>
      </c>
      <c r="BY1737" s="9" t="e">
        <f>VLOOKUP(Données!G:G,aout2021[],2,FALSE)</f>
        <v>#N/A</v>
      </c>
      <c r="BZ1737" s="9" t="e">
        <f>VLOOKUP(Données!G:G,septem2021[],2,FALSE)</f>
        <v>#N/A</v>
      </c>
      <c r="CA1737" s="9" t="e">
        <f>VLOOKUP(Données!G:G,octob2021[],2,FALSE)</f>
        <v>#N/A</v>
      </c>
      <c r="CB1737" s="9" t="e">
        <f>VLOOKUP(Données!G:G,novembre2022[],2,FALSE)</f>
        <v>#N/A</v>
      </c>
      <c r="CC1737" s="9" t="e">
        <f>VLOOKUP(Données!G:G,decem2021[],2,FALSE)</f>
        <v>#N/A</v>
      </c>
      <c r="CE1737" s="9" t="e">
        <f>VLOOKUP(Données!G:G,janvier2022[],2,FALSE)</f>
        <v>#N/A</v>
      </c>
      <c r="CF1737" s="9" t="e">
        <f>VLOOKUP(Données!G:G,février2022[],2,FALSE)</f>
        <v>#N/A</v>
      </c>
      <c r="CG1737" s="9" t="e">
        <f>VLOOKUP(Données!G:G,mars2022[],2,FALSE)</f>
        <v>#N/A</v>
      </c>
      <c r="CH1737" s="9" t="e">
        <f>VLOOKUP(Données!G:G,avril2022[],2,FALSE)</f>
        <v>#N/A</v>
      </c>
      <c r="CI1737" s="9" t="e">
        <f>VLOOKUP(Données!G:G,maii2022[],2,FALSE)</f>
        <v>#N/A</v>
      </c>
      <c r="CJ1737" s="9" t="e">
        <f>VLOOKUP(Données!G:G,juin2022[],2,FALSE)</f>
        <v>#N/A</v>
      </c>
      <c r="CK1737" s="9" t="e">
        <f>VLOOKUP(Données!G:G,juillet2022[],2,FALSE)</f>
        <v>#N/A</v>
      </c>
      <c r="CL1737" s="9" t="e">
        <f>VLOOKUP(Données!G:G,aout2022[],2,FALSE)</f>
        <v>#N/A</v>
      </c>
      <c r="CM1737" s="9" t="e">
        <f>VLOOKUP(Données!G:G,septem2022[],2,FALSE)</f>
        <v>#N/A</v>
      </c>
      <c r="CN1737" s="9" t="e">
        <f>VLOOKUP(Données!G:G,octobre2022[],2,FALSE)</f>
        <v>#N/A</v>
      </c>
      <c r="CO1737" s="9" t="e">
        <f>VLOOKUP(Données!G:G,novembre2022[],2,FALSE)</f>
        <v>#N/A</v>
      </c>
      <c r="CP1737" s="9" t="e">
        <f>VLOOKUP(Données!G:G,decembre2022[],2,FALSE)</f>
        <v>#N/A</v>
      </c>
    </row>
    <row r="1738" spans="41:94" ht="15.75" x14ac:dyDescent="0.25"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E1738" s="9" t="e">
        <f>VLOOKUP(Données!G:G,janv2020[],2,FALSE)</f>
        <v>#N/A</v>
      </c>
      <c r="BF1738" s="9" t="e">
        <f>VLOOKUP(Données!G:G,février2020[],2,FALSE)</f>
        <v>#N/A</v>
      </c>
      <c r="BG1738" s="9" t="e">
        <f>VLOOKUP(Données!G:G,mars2020[],2,FALSE)</f>
        <v>#N/A</v>
      </c>
      <c r="BH1738" s="9" t="e">
        <f>VLOOKUP(Données!G:G,avril2020[],2,FALSE)</f>
        <v>#N/A</v>
      </c>
      <c r="BI1738" s="9" t="e">
        <f>VLOOKUP(Données!G:G,maii2020[],2,FALSE)</f>
        <v>#N/A</v>
      </c>
      <c r="BJ1738" s="9" t="e">
        <f>VLOOKUP(Données!G:G,juin2020[],2,FALSE)</f>
        <v>#N/A</v>
      </c>
      <c r="BK1738" s="9" t="e">
        <f>VLOOKUP(Données!G:G,juillet2020[],2,FALSE)</f>
        <v>#N/A</v>
      </c>
      <c r="BL1738" s="9" t="e">
        <f>VLOOKUP(Données!G:G,aout2020[],2,FALSE)</f>
        <v>#N/A</v>
      </c>
      <c r="BM1738" s="9" t="e">
        <f>VLOOKUP(Données!G:G,sept2020[],2,FALSE)</f>
        <v>#N/A</v>
      </c>
      <c r="BN1738" s="9" t="e">
        <f>VLOOKUP(Données!G:G,octo2020[],2,FALSE)</f>
        <v>#N/A</v>
      </c>
      <c r="BO1738" s="9" t="e">
        <f>VLOOKUP(Données!G:G,novem2020[],2,FALSE)</f>
        <v>#N/A</v>
      </c>
      <c r="BP1738" s="9" t="e">
        <f>VLOOKUP(Données!G:G,decem2020[],2,FALSE)</f>
        <v>#N/A</v>
      </c>
      <c r="BR1738" s="9" t="e">
        <f>VLOOKUP(Données!G:G,janvier2021[],2,FALSE)</f>
        <v>#N/A</v>
      </c>
      <c r="BS1738" s="9" t="e">
        <f>VLOOKUP(Données!G:G,février2021[],2,FALSE)</f>
        <v>#N/A</v>
      </c>
      <c r="BT1738" s="9" t="e">
        <f>VLOOKUP(Données!G:G,mars2021[],2,FALSE)</f>
        <v>#N/A</v>
      </c>
      <c r="BU1738" s="9" t="e">
        <f>VLOOKUP(Données!G:G,avril2021[],2,FALSE)</f>
        <v>#N/A</v>
      </c>
      <c r="BV1738" s="9" t="e">
        <f>VLOOKUP(Données!G:G,maii2021[],2,FALSE)</f>
        <v>#N/A</v>
      </c>
      <c r="BW1738" s="9" t="e">
        <f>VLOOKUP(Données!G:G,juin2021[],2,FALSE)</f>
        <v>#N/A</v>
      </c>
      <c r="BX1738" s="9" t="e">
        <f>VLOOKUP(Données!G:G,juillet2021[],2,FALSE)</f>
        <v>#N/A</v>
      </c>
      <c r="BY1738" s="9" t="e">
        <f>VLOOKUP(Données!G:G,aout2021[],2,FALSE)</f>
        <v>#N/A</v>
      </c>
      <c r="BZ1738" s="9" t="e">
        <f>VLOOKUP(Données!G:G,septem2021[],2,FALSE)</f>
        <v>#N/A</v>
      </c>
      <c r="CA1738" s="9" t="e">
        <f>VLOOKUP(Données!G:G,octob2021[],2,FALSE)</f>
        <v>#N/A</v>
      </c>
      <c r="CB1738" s="9" t="e">
        <f>VLOOKUP(Données!G:G,novembre2022[],2,FALSE)</f>
        <v>#N/A</v>
      </c>
      <c r="CC1738" s="9" t="e">
        <f>VLOOKUP(Données!G:G,decem2021[],2,FALSE)</f>
        <v>#N/A</v>
      </c>
      <c r="CE1738" s="9" t="e">
        <f>VLOOKUP(Données!G:G,janvier2022[],2,FALSE)</f>
        <v>#N/A</v>
      </c>
      <c r="CF1738" s="9" t="e">
        <f>VLOOKUP(Données!G:G,février2022[],2,FALSE)</f>
        <v>#N/A</v>
      </c>
      <c r="CG1738" s="9" t="e">
        <f>VLOOKUP(Données!G:G,mars2022[],2,FALSE)</f>
        <v>#N/A</v>
      </c>
      <c r="CH1738" s="9" t="e">
        <f>VLOOKUP(Données!G:G,avril2022[],2,FALSE)</f>
        <v>#N/A</v>
      </c>
      <c r="CI1738" s="9" t="e">
        <f>VLOOKUP(Données!G:G,maii2022[],2,FALSE)</f>
        <v>#N/A</v>
      </c>
      <c r="CJ1738" s="9" t="e">
        <f>VLOOKUP(Données!G:G,juin2022[],2,FALSE)</f>
        <v>#N/A</v>
      </c>
      <c r="CK1738" s="9" t="e">
        <f>VLOOKUP(Données!G:G,juillet2022[],2,FALSE)</f>
        <v>#N/A</v>
      </c>
      <c r="CL1738" s="9" t="e">
        <f>VLOOKUP(Données!G:G,aout2022[],2,FALSE)</f>
        <v>#N/A</v>
      </c>
      <c r="CM1738" s="9" t="e">
        <f>VLOOKUP(Données!G:G,septem2022[],2,FALSE)</f>
        <v>#N/A</v>
      </c>
      <c r="CN1738" s="9" t="e">
        <f>VLOOKUP(Données!G:G,octobre2022[],2,FALSE)</f>
        <v>#N/A</v>
      </c>
      <c r="CO1738" s="9" t="e">
        <f>VLOOKUP(Données!G:G,novembre2022[],2,FALSE)</f>
        <v>#N/A</v>
      </c>
      <c r="CP1738" s="9" t="e">
        <f>VLOOKUP(Données!G:G,decembre2022[],2,FALSE)</f>
        <v>#N/A</v>
      </c>
    </row>
    <row r="1739" spans="41:94" ht="15.75" x14ac:dyDescent="0.25"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E1739" s="9" t="e">
        <f>VLOOKUP(Données!G:G,janv2020[],2,FALSE)</f>
        <v>#N/A</v>
      </c>
      <c r="BF1739" s="9" t="e">
        <f>VLOOKUP(Données!G:G,février2020[],2,FALSE)</f>
        <v>#N/A</v>
      </c>
      <c r="BG1739" s="9" t="e">
        <f>VLOOKUP(Données!G:G,mars2020[],2,FALSE)</f>
        <v>#N/A</v>
      </c>
      <c r="BH1739" s="9" t="e">
        <f>VLOOKUP(Données!G:G,avril2020[],2,FALSE)</f>
        <v>#N/A</v>
      </c>
      <c r="BI1739" s="9" t="e">
        <f>VLOOKUP(Données!G:G,maii2020[],2,FALSE)</f>
        <v>#N/A</v>
      </c>
      <c r="BJ1739" s="9" t="e">
        <f>VLOOKUP(Données!G:G,juin2020[],2,FALSE)</f>
        <v>#N/A</v>
      </c>
      <c r="BK1739" s="9" t="e">
        <f>VLOOKUP(Données!G:G,juillet2020[],2,FALSE)</f>
        <v>#N/A</v>
      </c>
      <c r="BL1739" s="9" t="e">
        <f>VLOOKUP(Données!G:G,aout2020[],2,FALSE)</f>
        <v>#N/A</v>
      </c>
      <c r="BM1739" s="9" t="e">
        <f>VLOOKUP(Données!G:G,sept2020[],2,FALSE)</f>
        <v>#N/A</v>
      </c>
      <c r="BN1739" s="9" t="e">
        <f>VLOOKUP(Données!G:G,octo2020[],2,FALSE)</f>
        <v>#N/A</v>
      </c>
      <c r="BO1739" s="9" t="e">
        <f>VLOOKUP(Données!G:G,novem2020[],2,FALSE)</f>
        <v>#N/A</v>
      </c>
      <c r="BP1739" s="9" t="e">
        <f>VLOOKUP(Données!G:G,decem2020[],2,FALSE)</f>
        <v>#N/A</v>
      </c>
      <c r="BR1739" s="9" t="e">
        <f>VLOOKUP(Données!G:G,janvier2021[],2,FALSE)</f>
        <v>#N/A</v>
      </c>
      <c r="BS1739" s="9" t="e">
        <f>VLOOKUP(Données!G:G,février2021[],2,FALSE)</f>
        <v>#N/A</v>
      </c>
      <c r="BT1739" s="9" t="e">
        <f>VLOOKUP(Données!G:G,mars2021[],2,FALSE)</f>
        <v>#N/A</v>
      </c>
      <c r="BU1739" s="9" t="e">
        <f>VLOOKUP(Données!G:G,avril2021[],2,FALSE)</f>
        <v>#N/A</v>
      </c>
      <c r="BV1739" s="9" t="e">
        <f>VLOOKUP(Données!G:G,maii2021[],2,FALSE)</f>
        <v>#N/A</v>
      </c>
      <c r="BW1739" s="9" t="e">
        <f>VLOOKUP(Données!G:G,juin2021[],2,FALSE)</f>
        <v>#N/A</v>
      </c>
      <c r="BX1739" s="9" t="e">
        <f>VLOOKUP(Données!G:G,juillet2021[],2,FALSE)</f>
        <v>#N/A</v>
      </c>
      <c r="BY1739" s="9" t="e">
        <f>VLOOKUP(Données!G:G,aout2021[],2,FALSE)</f>
        <v>#N/A</v>
      </c>
      <c r="BZ1739" s="9" t="e">
        <f>VLOOKUP(Données!G:G,septem2021[],2,FALSE)</f>
        <v>#N/A</v>
      </c>
      <c r="CA1739" s="9" t="e">
        <f>VLOOKUP(Données!G:G,octob2021[],2,FALSE)</f>
        <v>#N/A</v>
      </c>
      <c r="CB1739" s="9" t="e">
        <f>VLOOKUP(Données!G:G,novembre2022[],2,FALSE)</f>
        <v>#N/A</v>
      </c>
      <c r="CC1739" s="9" t="e">
        <f>VLOOKUP(Données!G:G,decem2021[],2,FALSE)</f>
        <v>#N/A</v>
      </c>
      <c r="CE1739" s="9" t="e">
        <f>VLOOKUP(Données!G:G,janvier2022[],2,FALSE)</f>
        <v>#N/A</v>
      </c>
      <c r="CF1739" s="9" t="e">
        <f>VLOOKUP(Données!G:G,février2022[],2,FALSE)</f>
        <v>#N/A</v>
      </c>
      <c r="CG1739" s="9" t="e">
        <f>VLOOKUP(Données!G:G,mars2022[],2,FALSE)</f>
        <v>#N/A</v>
      </c>
      <c r="CH1739" s="9" t="e">
        <f>VLOOKUP(Données!G:G,avril2022[],2,FALSE)</f>
        <v>#N/A</v>
      </c>
      <c r="CI1739" s="9" t="e">
        <f>VLOOKUP(Données!G:G,maii2022[],2,FALSE)</f>
        <v>#N/A</v>
      </c>
      <c r="CJ1739" s="9" t="e">
        <f>VLOOKUP(Données!G:G,juin2022[],2,FALSE)</f>
        <v>#N/A</v>
      </c>
      <c r="CK1739" s="9" t="e">
        <f>VLOOKUP(Données!G:G,juillet2022[],2,FALSE)</f>
        <v>#N/A</v>
      </c>
      <c r="CL1739" s="9" t="e">
        <f>VLOOKUP(Données!G:G,aout2022[],2,FALSE)</f>
        <v>#N/A</v>
      </c>
      <c r="CM1739" s="9" t="e">
        <f>VLOOKUP(Données!G:G,septem2022[],2,FALSE)</f>
        <v>#N/A</v>
      </c>
      <c r="CN1739" s="9" t="e">
        <f>VLOOKUP(Données!G:G,octobre2022[],2,FALSE)</f>
        <v>#N/A</v>
      </c>
      <c r="CO1739" s="9" t="e">
        <f>VLOOKUP(Données!G:G,novembre2022[],2,FALSE)</f>
        <v>#N/A</v>
      </c>
      <c r="CP1739" s="9" t="e">
        <f>VLOOKUP(Données!G:G,decembre2022[],2,FALSE)</f>
        <v>#N/A</v>
      </c>
    </row>
    <row r="1740" spans="41:94" ht="15.75" x14ac:dyDescent="0.25"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E1740" s="9" t="e">
        <f>VLOOKUP(Données!G:G,janv2020[],2,FALSE)</f>
        <v>#N/A</v>
      </c>
      <c r="BF1740" s="9" t="e">
        <f>VLOOKUP(Données!G:G,février2020[],2,FALSE)</f>
        <v>#N/A</v>
      </c>
      <c r="BG1740" s="9" t="e">
        <f>VLOOKUP(Données!G:G,mars2020[],2,FALSE)</f>
        <v>#N/A</v>
      </c>
      <c r="BH1740" s="9" t="e">
        <f>VLOOKUP(Données!G:G,avril2020[],2,FALSE)</f>
        <v>#N/A</v>
      </c>
      <c r="BI1740" s="9" t="e">
        <f>VLOOKUP(Données!G:G,maii2020[],2,FALSE)</f>
        <v>#N/A</v>
      </c>
      <c r="BJ1740" s="9" t="e">
        <f>VLOOKUP(Données!G:G,juin2020[],2,FALSE)</f>
        <v>#N/A</v>
      </c>
      <c r="BK1740" s="9" t="e">
        <f>VLOOKUP(Données!G:G,juillet2020[],2,FALSE)</f>
        <v>#N/A</v>
      </c>
      <c r="BL1740" s="9" t="e">
        <f>VLOOKUP(Données!G:G,aout2020[],2,FALSE)</f>
        <v>#N/A</v>
      </c>
      <c r="BM1740" s="9" t="e">
        <f>VLOOKUP(Données!G:G,sept2020[],2,FALSE)</f>
        <v>#N/A</v>
      </c>
      <c r="BN1740" s="9" t="e">
        <f>VLOOKUP(Données!G:G,octo2020[],2,FALSE)</f>
        <v>#N/A</v>
      </c>
      <c r="BO1740" s="9" t="e">
        <f>VLOOKUP(Données!G:G,novem2020[],2,FALSE)</f>
        <v>#N/A</v>
      </c>
      <c r="BP1740" s="9" t="e">
        <f>VLOOKUP(Données!G:G,decem2020[],2,FALSE)</f>
        <v>#N/A</v>
      </c>
      <c r="BR1740" s="9" t="e">
        <f>VLOOKUP(Données!G:G,janvier2021[],2,FALSE)</f>
        <v>#N/A</v>
      </c>
      <c r="BS1740" s="9" t="e">
        <f>VLOOKUP(Données!G:G,février2021[],2,FALSE)</f>
        <v>#N/A</v>
      </c>
      <c r="BT1740" s="9" t="e">
        <f>VLOOKUP(Données!G:G,mars2021[],2,FALSE)</f>
        <v>#N/A</v>
      </c>
      <c r="BU1740" s="9" t="e">
        <f>VLOOKUP(Données!G:G,avril2021[],2,FALSE)</f>
        <v>#N/A</v>
      </c>
      <c r="BV1740" s="9" t="e">
        <f>VLOOKUP(Données!G:G,maii2021[],2,FALSE)</f>
        <v>#N/A</v>
      </c>
      <c r="BW1740" s="9" t="e">
        <f>VLOOKUP(Données!G:G,juin2021[],2,FALSE)</f>
        <v>#N/A</v>
      </c>
      <c r="BX1740" s="9" t="e">
        <f>VLOOKUP(Données!G:G,juillet2021[],2,FALSE)</f>
        <v>#N/A</v>
      </c>
      <c r="BY1740" s="9" t="e">
        <f>VLOOKUP(Données!G:G,aout2021[],2,FALSE)</f>
        <v>#N/A</v>
      </c>
      <c r="BZ1740" s="9" t="e">
        <f>VLOOKUP(Données!G:G,septem2021[],2,FALSE)</f>
        <v>#N/A</v>
      </c>
      <c r="CA1740" s="9" t="e">
        <f>VLOOKUP(Données!G:G,octob2021[],2,FALSE)</f>
        <v>#N/A</v>
      </c>
      <c r="CB1740" s="9" t="e">
        <f>VLOOKUP(Données!G:G,novembre2022[],2,FALSE)</f>
        <v>#N/A</v>
      </c>
      <c r="CC1740" s="9" t="e">
        <f>VLOOKUP(Données!G:G,decem2021[],2,FALSE)</f>
        <v>#N/A</v>
      </c>
      <c r="CE1740" s="9" t="e">
        <f>VLOOKUP(Données!G:G,janvier2022[],2,FALSE)</f>
        <v>#N/A</v>
      </c>
      <c r="CF1740" s="9" t="e">
        <f>VLOOKUP(Données!G:G,février2022[],2,FALSE)</f>
        <v>#N/A</v>
      </c>
      <c r="CG1740" s="9" t="e">
        <f>VLOOKUP(Données!G:G,mars2022[],2,FALSE)</f>
        <v>#N/A</v>
      </c>
      <c r="CH1740" s="9" t="e">
        <f>VLOOKUP(Données!G:G,avril2022[],2,FALSE)</f>
        <v>#N/A</v>
      </c>
      <c r="CI1740" s="9" t="e">
        <f>VLOOKUP(Données!G:G,maii2022[],2,FALSE)</f>
        <v>#N/A</v>
      </c>
      <c r="CJ1740" s="9" t="e">
        <f>VLOOKUP(Données!G:G,juin2022[],2,FALSE)</f>
        <v>#N/A</v>
      </c>
      <c r="CK1740" s="9" t="e">
        <f>VLOOKUP(Données!G:G,juillet2022[],2,FALSE)</f>
        <v>#N/A</v>
      </c>
      <c r="CL1740" s="9" t="e">
        <f>VLOOKUP(Données!G:G,aout2022[],2,FALSE)</f>
        <v>#N/A</v>
      </c>
      <c r="CM1740" s="9" t="e">
        <f>VLOOKUP(Données!G:G,septem2022[],2,FALSE)</f>
        <v>#N/A</v>
      </c>
      <c r="CN1740" s="9" t="e">
        <f>VLOOKUP(Données!G:G,octobre2022[],2,FALSE)</f>
        <v>#N/A</v>
      </c>
      <c r="CO1740" s="9" t="e">
        <f>VLOOKUP(Données!G:G,novembre2022[],2,FALSE)</f>
        <v>#N/A</v>
      </c>
      <c r="CP1740" s="9" t="e">
        <f>VLOOKUP(Données!G:G,decembre2022[],2,FALSE)</f>
        <v>#N/A</v>
      </c>
    </row>
    <row r="1741" spans="41:94" ht="15.75" x14ac:dyDescent="0.25"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E1741" s="9" t="e">
        <f>VLOOKUP(Données!G:G,janv2020[],2,FALSE)</f>
        <v>#N/A</v>
      </c>
      <c r="BF1741" s="9" t="e">
        <f>VLOOKUP(Données!G:G,février2020[],2,FALSE)</f>
        <v>#N/A</v>
      </c>
      <c r="BG1741" s="9" t="e">
        <f>VLOOKUP(Données!G:G,mars2020[],2,FALSE)</f>
        <v>#N/A</v>
      </c>
      <c r="BH1741" s="9" t="e">
        <f>VLOOKUP(Données!G:G,avril2020[],2,FALSE)</f>
        <v>#N/A</v>
      </c>
      <c r="BI1741" s="9" t="e">
        <f>VLOOKUP(Données!G:G,maii2020[],2,FALSE)</f>
        <v>#N/A</v>
      </c>
      <c r="BJ1741" s="9" t="e">
        <f>VLOOKUP(Données!G:G,juin2020[],2,FALSE)</f>
        <v>#N/A</v>
      </c>
      <c r="BK1741" s="9" t="e">
        <f>VLOOKUP(Données!G:G,juillet2020[],2,FALSE)</f>
        <v>#N/A</v>
      </c>
      <c r="BL1741" s="9" t="e">
        <f>VLOOKUP(Données!G:G,aout2020[],2,FALSE)</f>
        <v>#N/A</v>
      </c>
      <c r="BM1741" s="9" t="e">
        <f>VLOOKUP(Données!G:G,sept2020[],2,FALSE)</f>
        <v>#N/A</v>
      </c>
      <c r="BN1741" s="9" t="e">
        <f>VLOOKUP(Données!G:G,octo2020[],2,FALSE)</f>
        <v>#N/A</v>
      </c>
      <c r="BO1741" s="9" t="e">
        <f>VLOOKUP(Données!G:G,novem2020[],2,FALSE)</f>
        <v>#N/A</v>
      </c>
      <c r="BP1741" s="9" t="e">
        <f>VLOOKUP(Données!G:G,decem2020[],2,FALSE)</f>
        <v>#N/A</v>
      </c>
      <c r="BR1741" s="9" t="e">
        <f>VLOOKUP(Données!G:G,janvier2021[],2,FALSE)</f>
        <v>#N/A</v>
      </c>
      <c r="BS1741" s="9" t="e">
        <f>VLOOKUP(Données!G:G,février2021[],2,FALSE)</f>
        <v>#N/A</v>
      </c>
      <c r="BT1741" s="9" t="e">
        <f>VLOOKUP(Données!G:G,mars2021[],2,FALSE)</f>
        <v>#N/A</v>
      </c>
      <c r="BU1741" s="9" t="e">
        <f>VLOOKUP(Données!G:G,avril2021[],2,FALSE)</f>
        <v>#N/A</v>
      </c>
      <c r="BV1741" s="9" t="e">
        <f>VLOOKUP(Données!G:G,maii2021[],2,FALSE)</f>
        <v>#N/A</v>
      </c>
      <c r="BW1741" s="9" t="e">
        <f>VLOOKUP(Données!G:G,juin2021[],2,FALSE)</f>
        <v>#N/A</v>
      </c>
      <c r="BX1741" s="9" t="e">
        <f>VLOOKUP(Données!G:G,juillet2021[],2,FALSE)</f>
        <v>#N/A</v>
      </c>
      <c r="BY1741" s="9" t="e">
        <f>VLOOKUP(Données!G:G,aout2021[],2,FALSE)</f>
        <v>#N/A</v>
      </c>
      <c r="BZ1741" s="9" t="e">
        <f>VLOOKUP(Données!G:G,septem2021[],2,FALSE)</f>
        <v>#N/A</v>
      </c>
      <c r="CA1741" s="9" t="e">
        <f>VLOOKUP(Données!G:G,octob2021[],2,FALSE)</f>
        <v>#N/A</v>
      </c>
      <c r="CB1741" s="9" t="e">
        <f>VLOOKUP(Données!G:G,novembre2022[],2,FALSE)</f>
        <v>#N/A</v>
      </c>
      <c r="CC1741" s="9" t="e">
        <f>VLOOKUP(Données!G:G,decem2021[],2,FALSE)</f>
        <v>#N/A</v>
      </c>
      <c r="CE1741" s="9" t="e">
        <f>VLOOKUP(Données!G:G,janvier2022[],2,FALSE)</f>
        <v>#N/A</v>
      </c>
      <c r="CF1741" s="9" t="e">
        <f>VLOOKUP(Données!G:G,février2022[],2,FALSE)</f>
        <v>#N/A</v>
      </c>
      <c r="CG1741" s="9" t="e">
        <f>VLOOKUP(Données!G:G,mars2022[],2,FALSE)</f>
        <v>#N/A</v>
      </c>
      <c r="CH1741" s="9" t="e">
        <f>VLOOKUP(Données!G:G,avril2022[],2,FALSE)</f>
        <v>#N/A</v>
      </c>
      <c r="CI1741" s="9" t="e">
        <f>VLOOKUP(Données!G:G,maii2022[],2,FALSE)</f>
        <v>#N/A</v>
      </c>
      <c r="CJ1741" s="9" t="e">
        <f>VLOOKUP(Données!G:G,juin2022[],2,FALSE)</f>
        <v>#N/A</v>
      </c>
      <c r="CK1741" s="9" t="e">
        <f>VLOOKUP(Données!G:G,juillet2022[],2,FALSE)</f>
        <v>#N/A</v>
      </c>
      <c r="CL1741" s="9" t="e">
        <f>VLOOKUP(Données!G:G,aout2022[],2,FALSE)</f>
        <v>#N/A</v>
      </c>
      <c r="CM1741" s="9" t="e">
        <f>VLOOKUP(Données!G:G,septem2022[],2,FALSE)</f>
        <v>#N/A</v>
      </c>
      <c r="CN1741" s="9" t="e">
        <f>VLOOKUP(Données!G:G,octobre2022[],2,FALSE)</f>
        <v>#N/A</v>
      </c>
      <c r="CO1741" s="9" t="e">
        <f>VLOOKUP(Données!G:G,novembre2022[],2,FALSE)</f>
        <v>#N/A</v>
      </c>
      <c r="CP1741" s="9" t="e">
        <f>VLOOKUP(Données!G:G,decembre2022[],2,FALSE)</f>
        <v>#N/A</v>
      </c>
    </row>
    <row r="1742" spans="41:94" ht="15.75" x14ac:dyDescent="0.25"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E1742" s="9" t="e">
        <f>VLOOKUP(Données!G:G,janv2020[],2,FALSE)</f>
        <v>#N/A</v>
      </c>
      <c r="BF1742" s="9" t="e">
        <f>VLOOKUP(Données!G:G,février2020[],2,FALSE)</f>
        <v>#N/A</v>
      </c>
      <c r="BG1742" s="9" t="e">
        <f>VLOOKUP(Données!G:G,mars2020[],2,FALSE)</f>
        <v>#N/A</v>
      </c>
      <c r="BH1742" s="9" t="e">
        <f>VLOOKUP(Données!G:G,avril2020[],2,FALSE)</f>
        <v>#N/A</v>
      </c>
      <c r="BI1742" s="9" t="e">
        <f>VLOOKUP(Données!G:G,maii2020[],2,FALSE)</f>
        <v>#N/A</v>
      </c>
      <c r="BJ1742" s="9" t="e">
        <f>VLOOKUP(Données!G:G,juin2020[],2,FALSE)</f>
        <v>#N/A</v>
      </c>
      <c r="BK1742" s="9" t="e">
        <f>VLOOKUP(Données!G:G,juillet2020[],2,FALSE)</f>
        <v>#N/A</v>
      </c>
      <c r="BL1742" s="9" t="e">
        <f>VLOOKUP(Données!G:G,aout2020[],2,FALSE)</f>
        <v>#N/A</v>
      </c>
      <c r="BM1742" s="9" t="e">
        <f>VLOOKUP(Données!G:G,sept2020[],2,FALSE)</f>
        <v>#N/A</v>
      </c>
      <c r="BN1742" s="9" t="e">
        <f>VLOOKUP(Données!G:G,octo2020[],2,FALSE)</f>
        <v>#N/A</v>
      </c>
      <c r="BO1742" s="9" t="e">
        <f>VLOOKUP(Données!G:G,novem2020[],2,FALSE)</f>
        <v>#N/A</v>
      </c>
      <c r="BP1742" s="9" t="e">
        <f>VLOOKUP(Données!G:G,decem2020[],2,FALSE)</f>
        <v>#N/A</v>
      </c>
      <c r="BR1742" s="9" t="e">
        <f>VLOOKUP(Données!G:G,janvier2021[],2,FALSE)</f>
        <v>#N/A</v>
      </c>
      <c r="BS1742" s="9" t="e">
        <f>VLOOKUP(Données!G:G,février2021[],2,FALSE)</f>
        <v>#N/A</v>
      </c>
      <c r="BT1742" s="9" t="e">
        <f>VLOOKUP(Données!G:G,mars2021[],2,FALSE)</f>
        <v>#N/A</v>
      </c>
      <c r="BU1742" s="9" t="e">
        <f>VLOOKUP(Données!G:G,avril2021[],2,FALSE)</f>
        <v>#N/A</v>
      </c>
      <c r="BV1742" s="9" t="e">
        <f>VLOOKUP(Données!G:G,maii2021[],2,FALSE)</f>
        <v>#N/A</v>
      </c>
      <c r="BW1742" s="9" t="e">
        <f>VLOOKUP(Données!G:G,juin2021[],2,FALSE)</f>
        <v>#N/A</v>
      </c>
      <c r="BX1742" s="9" t="e">
        <f>VLOOKUP(Données!G:G,juillet2021[],2,FALSE)</f>
        <v>#N/A</v>
      </c>
      <c r="BY1742" s="9" t="e">
        <f>VLOOKUP(Données!G:G,aout2021[],2,FALSE)</f>
        <v>#N/A</v>
      </c>
      <c r="BZ1742" s="9" t="e">
        <f>VLOOKUP(Données!G:G,septem2021[],2,FALSE)</f>
        <v>#N/A</v>
      </c>
      <c r="CA1742" s="9" t="e">
        <f>VLOOKUP(Données!G:G,octob2021[],2,FALSE)</f>
        <v>#N/A</v>
      </c>
      <c r="CB1742" s="9" t="e">
        <f>VLOOKUP(Données!G:G,novembre2022[],2,FALSE)</f>
        <v>#N/A</v>
      </c>
      <c r="CC1742" s="9" t="e">
        <f>VLOOKUP(Données!G:G,decem2021[],2,FALSE)</f>
        <v>#N/A</v>
      </c>
      <c r="CE1742" s="9" t="e">
        <f>VLOOKUP(Données!G:G,janvier2022[],2,FALSE)</f>
        <v>#N/A</v>
      </c>
      <c r="CF1742" s="9" t="e">
        <f>VLOOKUP(Données!G:G,février2022[],2,FALSE)</f>
        <v>#N/A</v>
      </c>
      <c r="CG1742" s="9" t="e">
        <f>VLOOKUP(Données!G:G,mars2022[],2,FALSE)</f>
        <v>#N/A</v>
      </c>
      <c r="CH1742" s="9" t="e">
        <f>VLOOKUP(Données!G:G,avril2022[],2,FALSE)</f>
        <v>#N/A</v>
      </c>
      <c r="CI1742" s="9" t="e">
        <f>VLOOKUP(Données!G:G,maii2022[],2,FALSE)</f>
        <v>#N/A</v>
      </c>
      <c r="CJ1742" s="9" t="e">
        <f>VLOOKUP(Données!G:G,juin2022[],2,FALSE)</f>
        <v>#N/A</v>
      </c>
      <c r="CK1742" s="9" t="e">
        <f>VLOOKUP(Données!G:G,juillet2022[],2,FALSE)</f>
        <v>#N/A</v>
      </c>
      <c r="CL1742" s="9" t="e">
        <f>VLOOKUP(Données!G:G,aout2022[],2,FALSE)</f>
        <v>#N/A</v>
      </c>
      <c r="CM1742" s="9" t="e">
        <f>VLOOKUP(Données!G:G,septem2022[],2,FALSE)</f>
        <v>#N/A</v>
      </c>
      <c r="CN1742" s="9" t="e">
        <f>VLOOKUP(Données!G:G,octobre2022[],2,FALSE)</f>
        <v>#N/A</v>
      </c>
      <c r="CO1742" s="9" t="e">
        <f>VLOOKUP(Données!G:G,novembre2022[],2,FALSE)</f>
        <v>#N/A</v>
      </c>
      <c r="CP1742" s="9" t="e">
        <f>VLOOKUP(Données!G:G,decembre2022[],2,FALSE)</f>
        <v>#N/A</v>
      </c>
    </row>
    <row r="1743" spans="41:94" ht="15.75" x14ac:dyDescent="0.25"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E1743" s="9" t="e">
        <f>VLOOKUP(Données!G:G,janv2020[],2,FALSE)</f>
        <v>#N/A</v>
      </c>
      <c r="BF1743" s="9" t="e">
        <f>VLOOKUP(Données!G:G,février2020[],2,FALSE)</f>
        <v>#N/A</v>
      </c>
      <c r="BG1743" s="9" t="e">
        <f>VLOOKUP(Données!G:G,mars2020[],2,FALSE)</f>
        <v>#N/A</v>
      </c>
      <c r="BH1743" s="9" t="e">
        <f>VLOOKUP(Données!G:G,avril2020[],2,FALSE)</f>
        <v>#N/A</v>
      </c>
      <c r="BI1743" s="9" t="e">
        <f>VLOOKUP(Données!G:G,maii2020[],2,FALSE)</f>
        <v>#N/A</v>
      </c>
      <c r="BJ1743" s="9" t="e">
        <f>VLOOKUP(Données!G:G,juin2020[],2,FALSE)</f>
        <v>#N/A</v>
      </c>
      <c r="BK1743" s="9" t="e">
        <f>VLOOKUP(Données!G:G,juillet2020[],2,FALSE)</f>
        <v>#N/A</v>
      </c>
      <c r="BL1743" s="9" t="e">
        <f>VLOOKUP(Données!G:G,aout2020[],2,FALSE)</f>
        <v>#N/A</v>
      </c>
      <c r="BM1743" s="9" t="e">
        <f>VLOOKUP(Données!G:G,sept2020[],2,FALSE)</f>
        <v>#N/A</v>
      </c>
      <c r="BN1743" s="9" t="e">
        <f>VLOOKUP(Données!G:G,octo2020[],2,FALSE)</f>
        <v>#N/A</v>
      </c>
      <c r="BO1743" s="9" t="e">
        <f>VLOOKUP(Données!G:G,novem2020[],2,FALSE)</f>
        <v>#N/A</v>
      </c>
      <c r="BP1743" s="9" t="e">
        <f>VLOOKUP(Données!G:G,decem2020[],2,FALSE)</f>
        <v>#N/A</v>
      </c>
      <c r="BR1743" s="9" t="e">
        <f>VLOOKUP(Données!G:G,janvier2021[],2,FALSE)</f>
        <v>#N/A</v>
      </c>
      <c r="BS1743" s="9" t="e">
        <f>VLOOKUP(Données!G:G,février2021[],2,FALSE)</f>
        <v>#N/A</v>
      </c>
      <c r="BT1743" s="9" t="e">
        <f>VLOOKUP(Données!G:G,mars2021[],2,FALSE)</f>
        <v>#N/A</v>
      </c>
      <c r="BU1743" s="9" t="e">
        <f>VLOOKUP(Données!G:G,avril2021[],2,FALSE)</f>
        <v>#N/A</v>
      </c>
      <c r="BV1743" s="9" t="e">
        <f>VLOOKUP(Données!G:G,maii2021[],2,FALSE)</f>
        <v>#N/A</v>
      </c>
      <c r="BW1743" s="9" t="e">
        <f>VLOOKUP(Données!G:G,juin2021[],2,FALSE)</f>
        <v>#N/A</v>
      </c>
      <c r="BX1743" s="9" t="e">
        <f>VLOOKUP(Données!G:G,juillet2021[],2,FALSE)</f>
        <v>#N/A</v>
      </c>
      <c r="BY1743" s="9" t="e">
        <f>VLOOKUP(Données!G:G,aout2021[],2,FALSE)</f>
        <v>#N/A</v>
      </c>
      <c r="BZ1743" s="9" t="e">
        <f>VLOOKUP(Données!G:G,septem2021[],2,FALSE)</f>
        <v>#N/A</v>
      </c>
      <c r="CA1743" s="9" t="e">
        <f>VLOOKUP(Données!G:G,octob2021[],2,FALSE)</f>
        <v>#N/A</v>
      </c>
      <c r="CB1743" s="9" t="e">
        <f>VLOOKUP(Données!G:G,novembre2022[],2,FALSE)</f>
        <v>#N/A</v>
      </c>
      <c r="CC1743" s="9" t="e">
        <f>VLOOKUP(Données!G:G,decem2021[],2,FALSE)</f>
        <v>#N/A</v>
      </c>
      <c r="CE1743" s="9" t="e">
        <f>VLOOKUP(Données!G:G,janvier2022[],2,FALSE)</f>
        <v>#N/A</v>
      </c>
      <c r="CF1743" s="9" t="e">
        <f>VLOOKUP(Données!G:G,février2022[],2,FALSE)</f>
        <v>#N/A</v>
      </c>
      <c r="CG1743" s="9" t="e">
        <f>VLOOKUP(Données!G:G,mars2022[],2,FALSE)</f>
        <v>#N/A</v>
      </c>
      <c r="CH1743" s="9" t="e">
        <f>VLOOKUP(Données!G:G,avril2022[],2,FALSE)</f>
        <v>#N/A</v>
      </c>
      <c r="CI1743" s="9" t="e">
        <f>VLOOKUP(Données!G:G,maii2022[],2,FALSE)</f>
        <v>#N/A</v>
      </c>
      <c r="CJ1743" s="9" t="e">
        <f>VLOOKUP(Données!G:G,juin2022[],2,FALSE)</f>
        <v>#N/A</v>
      </c>
      <c r="CK1743" s="9" t="e">
        <f>VLOOKUP(Données!G:G,juillet2022[],2,FALSE)</f>
        <v>#N/A</v>
      </c>
      <c r="CL1743" s="9" t="e">
        <f>VLOOKUP(Données!G:G,aout2022[],2,FALSE)</f>
        <v>#N/A</v>
      </c>
      <c r="CM1743" s="9" t="e">
        <f>VLOOKUP(Données!G:G,septem2022[],2,FALSE)</f>
        <v>#N/A</v>
      </c>
      <c r="CN1743" s="9" t="e">
        <f>VLOOKUP(Données!G:G,octobre2022[],2,FALSE)</f>
        <v>#N/A</v>
      </c>
      <c r="CO1743" s="9" t="e">
        <f>VLOOKUP(Données!G:G,novembre2022[],2,FALSE)</f>
        <v>#N/A</v>
      </c>
      <c r="CP1743" s="9" t="e">
        <f>VLOOKUP(Données!G:G,decembre2022[],2,FALSE)</f>
        <v>#N/A</v>
      </c>
    </row>
    <row r="1744" spans="41:94" ht="15.75" x14ac:dyDescent="0.25"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E1744" s="9" t="e">
        <f>VLOOKUP(Données!G:G,janv2020[],2,FALSE)</f>
        <v>#N/A</v>
      </c>
      <c r="BF1744" s="9" t="e">
        <f>VLOOKUP(Données!G:G,février2020[],2,FALSE)</f>
        <v>#N/A</v>
      </c>
      <c r="BG1744" s="9" t="e">
        <f>VLOOKUP(Données!G:G,mars2020[],2,FALSE)</f>
        <v>#N/A</v>
      </c>
      <c r="BH1744" s="9" t="e">
        <f>VLOOKUP(Données!G:G,avril2020[],2,FALSE)</f>
        <v>#N/A</v>
      </c>
      <c r="BI1744" s="9" t="e">
        <f>VLOOKUP(Données!G:G,maii2020[],2,FALSE)</f>
        <v>#N/A</v>
      </c>
      <c r="BJ1744" s="9" t="e">
        <f>VLOOKUP(Données!G:G,juin2020[],2,FALSE)</f>
        <v>#N/A</v>
      </c>
      <c r="BK1744" s="9" t="e">
        <f>VLOOKUP(Données!G:G,juillet2020[],2,FALSE)</f>
        <v>#N/A</v>
      </c>
      <c r="BL1744" s="9" t="e">
        <f>VLOOKUP(Données!G:G,aout2020[],2,FALSE)</f>
        <v>#N/A</v>
      </c>
      <c r="BM1744" s="9" t="e">
        <f>VLOOKUP(Données!G:G,sept2020[],2,FALSE)</f>
        <v>#N/A</v>
      </c>
      <c r="BN1744" s="9" t="e">
        <f>VLOOKUP(Données!G:G,octo2020[],2,FALSE)</f>
        <v>#N/A</v>
      </c>
      <c r="BO1744" s="9" t="e">
        <f>VLOOKUP(Données!G:G,novem2020[],2,FALSE)</f>
        <v>#N/A</v>
      </c>
      <c r="BP1744" s="9" t="e">
        <f>VLOOKUP(Données!G:G,decem2020[],2,FALSE)</f>
        <v>#N/A</v>
      </c>
      <c r="BR1744" s="9" t="e">
        <f>VLOOKUP(Données!G:G,janvier2021[],2,FALSE)</f>
        <v>#N/A</v>
      </c>
      <c r="BS1744" s="9" t="e">
        <f>VLOOKUP(Données!G:G,février2021[],2,FALSE)</f>
        <v>#N/A</v>
      </c>
      <c r="BT1744" s="9" t="e">
        <f>VLOOKUP(Données!G:G,mars2021[],2,FALSE)</f>
        <v>#N/A</v>
      </c>
      <c r="BU1744" s="9" t="e">
        <f>VLOOKUP(Données!G:G,avril2021[],2,FALSE)</f>
        <v>#N/A</v>
      </c>
      <c r="BV1744" s="9" t="e">
        <f>VLOOKUP(Données!G:G,maii2021[],2,FALSE)</f>
        <v>#N/A</v>
      </c>
      <c r="BW1744" s="9" t="e">
        <f>VLOOKUP(Données!G:G,juin2021[],2,FALSE)</f>
        <v>#N/A</v>
      </c>
      <c r="BX1744" s="9" t="e">
        <f>VLOOKUP(Données!G:G,juillet2021[],2,FALSE)</f>
        <v>#N/A</v>
      </c>
      <c r="BY1744" s="9" t="e">
        <f>VLOOKUP(Données!G:G,aout2021[],2,FALSE)</f>
        <v>#N/A</v>
      </c>
      <c r="BZ1744" s="9" t="e">
        <f>VLOOKUP(Données!G:G,septem2021[],2,FALSE)</f>
        <v>#N/A</v>
      </c>
      <c r="CA1744" s="9" t="e">
        <f>VLOOKUP(Données!G:G,octob2021[],2,FALSE)</f>
        <v>#N/A</v>
      </c>
      <c r="CB1744" s="9" t="e">
        <f>VLOOKUP(Données!G:G,novembre2022[],2,FALSE)</f>
        <v>#N/A</v>
      </c>
      <c r="CC1744" s="9" t="e">
        <f>VLOOKUP(Données!G:G,decem2021[],2,FALSE)</f>
        <v>#N/A</v>
      </c>
      <c r="CE1744" s="9" t="e">
        <f>VLOOKUP(Données!G:G,janvier2022[],2,FALSE)</f>
        <v>#N/A</v>
      </c>
      <c r="CF1744" s="9" t="e">
        <f>VLOOKUP(Données!G:G,février2022[],2,FALSE)</f>
        <v>#N/A</v>
      </c>
      <c r="CG1744" s="9" t="e">
        <f>VLOOKUP(Données!G:G,mars2022[],2,FALSE)</f>
        <v>#N/A</v>
      </c>
      <c r="CH1744" s="9" t="e">
        <f>VLOOKUP(Données!G:G,avril2022[],2,FALSE)</f>
        <v>#N/A</v>
      </c>
      <c r="CI1744" s="9" t="e">
        <f>VLOOKUP(Données!G:G,maii2022[],2,FALSE)</f>
        <v>#N/A</v>
      </c>
      <c r="CJ1744" s="9" t="e">
        <f>VLOOKUP(Données!G:G,juin2022[],2,FALSE)</f>
        <v>#N/A</v>
      </c>
      <c r="CK1744" s="9" t="e">
        <f>VLOOKUP(Données!G:G,juillet2022[],2,FALSE)</f>
        <v>#N/A</v>
      </c>
      <c r="CL1744" s="9" t="e">
        <f>VLOOKUP(Données!G:G,aout2022[],2,FALSE)</f>
        <v>#N/A</v>
      </c>
      <c r="CM1744" s="9" t="e">
        <f>VLOOKUP(Données!G:G,septem2022[],2,FALSE)</f>
        <v>#N/A</v>
      </c>
      <c r="CN1744" s="9" t="e">
        <f>VLOOKUP(Données!G:G,octobre2022[],2,FALSE)</f>
        <v>#N/A</v>
      </c>
      <c r="CO1744" s="9" t="e">
        <f>VLOOKUP(Données!G:G,novembre2022[],2,FALSE)</f>
        <v>#N/A</v>
      </c>
      <c r="CP1744" s="9" t="e">
        <f>VLOOKUP(Données!G:G,decembre2022[],2,FALSE)</f>
        <v>#N/A</v>
      </c>
    </row>
    <row r="1745" spans="41:94" ht="15.75" x14ac:dyDescent="0.25"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E1745" s="9" t="e">
        <f>VLOOKUP(Données!G:G,janv2020[],2,FALSE)</f>
        <v>#N/A</v>
      </c>
      <c r="BF1745" s="9" t="e">
        <f>VLOOKUP(Données!G:G,février2020[],2,FALSE)</f>
        <v>#N/A</v>
      </c>
      <c r="BG1745" s="9" t="e">
        <f>VLOOKUP(Données!G:G,mars2020[],2,FALSE)</f>
        <v>#N/A</v>
      </c>
      <c r="BH1745" s="9" t="e">
        <f>VLOOKUP(Données!G:G,avril2020[],2,FALSE)</f>
        <v>#N/A</v>
      </c>
      <c r="BI1745" s="9" t="e">
        <f>VLOOKUP(Données!G:G,maii2020[],2,FALSE)</f>
        <v>#N/A</v>
      </c>
      <c r="BJ1745" s="9" t="e">
        <f>VLOOKUP(Données!G:G,juin2020[],2,FALSE)</f>
        <v>#N/A</v>
      </c>
      <c r="BK1745" s="9" t="e">
        <f>VLOOKUP(Données!G:G,juillet2020[],2,FALSE)</f>
        <v>#N/A</v>
      </c>
      <c r="BL1745" s="9" t="e">
        <f>VLOOKUP(Données!G:G,aout2020[],2,FALSE)</f>
        <v>#N/A</v>
      </c>
      <c r="BM1745" s="9" t="e">
        <f>VLOOKUP(Données!G:G,sept2020[],2,FALSE)</f>
        <v>#N/A</v>
      </c>
      <c r="BN1745" s="9" t="e">
        <f>VLOOKUP(Données!G:G,octo2020[],2,FALSE)</f>
        <v>#N/A</v>
      </c>
      <c r="BO1745" s="9" t="e">
        <f>VLOOKUP(Données!G:G,novem2020[],2,FALSE)</f>
        <v>#N/A</v>
      </c>
      <c r="BP1745" s="9" t="e">
        <f>VLOOKUP(Données!G:G,decem2020[],2,FALSE)</f>
        <v>#N/A</v>
      </c>
      <c r="BR1745" s="9" t="e">
        <f>VLOOKUP(Données!G:G,janvier2021[],2,FALSE)</f>
        <v>#N/A</v>
      </c>
      <c r="BS1745" s="9" t="e">
        <f>VLOOKUP(Données!G:G,février2021[],2,FALSE)</f>
        <v>#N/A</v>
      </c>
      <c r="BT1745" s="9" t="e">
        <f>VLOOKUP(Données!G:G,mars2021[],2,FALSE)</f>
        <v>#N/A</v>
      </c>
      <c r="BU1745" s="9" t="e">
        <f>VLOOKUP(Données!G:G,avril2021[],2,FALSE)</f>
        <v>#N/A</v>
      </c>
      <c r="BV1745" s="9" t="e">
        <f>VLOOKUP(Données!G:G,maii2021[],2,FALSE)</f>
        <v>#N/A</v>
      </c>
      <c r="BW1745" s="9" t="e">
        <f>VLOOKUP(Données!G:G,juin2021[],2,FALSE)</f>
        <v>#N/A</v>
      </c>
      <c r="BX1745" s="9" t="e">
        <f>VLOOKUP(Données!G:G,juillet2021[],2,FALSE)</f>
        <v>#N/A</v>
      </c>
      <c r="BY1745" s="9" t="e">
        <f>VLOOKUP(Données!G:G,aout2021[],2,FALSE)</f>
        <v>#N/A</v>
      </c>
      <c r="BZ1745" s="9" t="e">
        <f>VLOOKUP(Données!G:G,septem2021[],2,FALSE)</f>
        <v>#N/A</v>
      </c>
      <c r="CA1745" s="9" t="e">
        <f>VLOOKUP(Données!G:G,octob2021[],2,FALSE)</f>
        <v>#N/A</v>
      </c>
      <c r="CB1745" s="9" t="e">
        <f>VLOOKUP(Données!G:G,novembre2022[],2,FALSE)</f>
        <v>#N/A</v>
      </c>
      <c r="CC1745" s="9" t="e">
        <f>VLOOKUP(Données!G:G,decem2021[],2,FALSE)</f>
        <v>#N/A</v>
      </c>
      <c r="CE1745" s="9" t="e">
        <f>VLOOKUP(Données!G:G,janvier2022[],2,FALSE)</f>
        <v>#N/A</v>
      </c>
      <c r="CF1745" s="9" t="e">
        <f>VLOOKUP(Données!G:G,février2022[],2,FALSE)</f>
        <v>#N/A</v>
      </c>
      <c r="CG1745" s="9" t="e">
        <f>VLOOKUP(Données!G:G,mars2022[],2,FALSE)</f>
        <v>#N/A</v>
      </c>
      <c r="CH1745" s="9" t="e">
        <f>VLOOKUP(Données!G:G,avril2022[],2,FALSE)</f>
        <v>#N/A</v>
      </c>
      <c r="CI1745" s="9" t="e">
        <f>VLOOKUP(Données!G:G,maii2022[],2,FALSE)</f>
        <v>#N/A</v>
      </c>
      <c r="CJ1745" s="9" t="e">
        <f>VLOOKUP(Données!G:G,juin2022[],2,FALSE)</f>
        <v>#N/A</v>
      </c>
      <c r="CK1745" s="9" t="e">
        <f>VLOOKUP(Données!G:G,juillet2022[],2,FALSE)</f>
        <v>#N/A</v>
      </c>
      <c r="CL1745" s="9" t="e">
        <f>VLOOKUP(Données!G:G,aout2022[],2,FALSE)</f>
        <v>#N/A</v>
      </c>
      <c r="CM1745" s="9" t="e">
        <f>VLOOKUP(Données!G:G,septem2022[],2,FALSE)</f>
        <v>#N/A</v>
      </c>
      <c r="CN1745" s="9" t="e">
        <f>VLOOKUP(Données!G:G,octobre2022[],2,FALSE)</f>
        <v>#N/A</v>
      </c>
      <c r="CO1745" s="9" t="e">
        <f>VLOOKUP(Données!G:G,novembre2022[],2,FALSE)</f>
        <v>#N/A</v>
      </c>
      <c r="CP1745" s="9" t="e">
        <f>VLOOKUP(Données!G:G,decembre2022[],2,FALSE)</f>
        <v>#N/A</v>
      </c>
    </row>
    <row r="1746" spans="41:94" ht="15.75" x14ac:dyDescent="0.25"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E1746" s="9" t="e">
        <f>VLOOKUP(Données!G:G,janv2020[],2,FALSE)</f>
        <v>#N/A</v>
      </c>
      <c r="BF1746" s="9" t="e">
        <f>VLOOKUP(Données!G:G,février2020[],2,FALSE)</f>
        <v>#N/A</v>
      </c>
      <c r="BG1746" s="9" t="e">
        <f>VLOOKUP(Données!G:G,mars2020[],2,FALSE)</f>
        <v>#N/A</v>
      </c>
      <c r="BH1746" s="9" t="e">
        <f>VLOOKUP(Données!G:G,avril2020[],2,FALSE)</f>
        <v>#N/A</v>
      </c>
      <c r="BI1746" s="9" t="e">
        <f>VLOOKUP(Données!G:G,maii2020[],2,FALSE)</f>
        <v>#N/A</v>
      </c>
      <c r="BJ1746" s="9" t="e">
        <f>VLOOKUP(Données!G:G,juin2020[],2,FALSE)</f>
        <v>#N/A</v>
      </c>
      <c r="BK1746" s="9" t="e">
        <f>VLOOKUP(Données!G:G,juillet2020[],2,FALSE)</f>
        <v>#N/A</v>
      </c>
      <c r="BL1746" s="9" t="e">
        <f>VLOOKUP(Données!G:G,aout2020[],2,FALSE)</f>
        <v>#N/A</v>
      </c>
      <c r="BM1746" s="9" t="e">
        <f>VLOOKUP(Données!G:G,sept2020[],2,FALSE)</f>
        <v>#N/A</v>
      </c>
      <c r="BN1746" s="9" t="e">
        <f>VLOOKUP(Données!G:G,octo2020[],2,FALSE)</f>
        <v>#N/A</v>
      </c>
      <c r="BO1746" s="9" t="e">
        <f>VLOOKUP(Données!G:G,novem2020[],2,FALSE)</f>
        <v>#N/A</v>
      </c>
      <c r="BP1746" s="9" t="e">
        <f>VLOOKUP(Données!G:G,decem2020[],2,FALSE)</f>
        <v>#N/A</v>
      </c>
      <c r="BR1746" s="9" t="e">
        <f>VLOOKUP(Données!G:G,janvier2021[],2,FALSE)</f>
        <v>#N/A</v>
      </c>
      <c r="BS1746" s="9" t="e">
        <f>VLOOKUP(Données!G:G,février2021[],2,FALSE)</f>
        <v>#N/A</v>
      </c>
      <c r="BT1746" s="9" t="e">
        <f>VLOOKUP(Données!G:G,mars2021[],2,FALSE)</f>
        <v>#N/A</v>
      </c>
      <c r="BU1746" s="9" t="e">
        <f>VLOOKUP(Données!G:G,avril2021[],2,FALSE)</f>
        <v>#N/A</v>
      </c>
      <c r="BV1746" s="9" t="e">
        <f>VLOOKUP(Données!G:G,maii2021[],2,FALSE)</f>
        <v>#N/A</v>
      </c>
      <c r="BW1746" s="9" t="e">
        <f>VLOOKUP(Données!G:G,juin2021[],2,FALSE)</f>
        <v>#N/A</v>
      </c>
      <c r="BX1746" s="9" t="e">
        <f>VLOOKUP(Données!G:G,juillet2021[],2,FALSE)</f>
        <v>#N/A</v>
      </c>
      <c r="BY1746" s="9" t="e">
        <f>VLOOKUP(Données!G:G,aout2021[],2,FALSE)</f>
        <v>#N/A</v>
      </c>
      <c r="BZ1746" s="9" t="e">
        <f>VLOOKUP(Données!G:G,septem2021[],2,FALSE)</f>
        <v>#N/A</v>
      </c>
      <c r="CA1746" s="9" t="e">
        <f>VLOOKUP(Données!G:G,octob2021[],2,FALSE)</f>
        <v>#N/A</v>
      </c>
      <c r="CB1746" s="9" t="e">
        <f>VLOOKUP(Données!G:G,novembre2022[],2,FALSE)</f>
        <v>#N/A</v>
      </c>
      <c r="CC1746" s="9" t="e">
        <f>VLOOKUP(Données!G:G,decem2021[],2,FALSE)</f>
        <v>#N/A</v>
      </c>
      <c r="CE1746" s="9" t="e">
        <f>VLOOKUP(Données!G:G,janvier2022[],2,FALSE)</f>
        <v>#N/A</v>
      </c>
      <c r="CF1746" s="9" t="e">
        <f>VLOOKUP(Données!G:G,février2022[],2,FALSE)</f>
        <v>#N/A</v>
      </c>
      <c r="CG1746" s="9" t="e">
        <f>VLOOKUP(Données!G:G,mars2022[],2,FALSE)</f>
        <v>#N/A</v>
      </c>
      <c r="CH1746" s="9" t="e">
        <f>VLOOKUP(Données!G:G,avril2022[],2,FALSE)</f>
        <v>#N/A</v>
      </c>
      <c r="CI1746" s="9" t="e">
        <f>VLOOKUP(Données!G:G,maii2022[],2,FALSE)</f>
        <v>#N/A</v>
      </c>
      <c r="CJ1746" s="9" t="e">
        <f>VLOOKUP(Données!G:G,juin2022[],2,FALSE)</f>
        <v>#N/A</v>
      </c>
      <c r="CK1746" s="9" t="e">
        <f>VLOOKUP(Données!G:G,juillet2022[],2,FALSE)</f>
        <v>#N/A</v>
      </c>
      <c r="CL1746" s="9" t="e">
        <f>VLOOKUP(Données!G:G,aout2022[],2,FALSE)</f>
        <v>#N/A</v>
      </c>
      <c r="CM1746" s="9" t="e">
        <f>VLOOKUP(Données!G:G,septem2022[],2,FALSE)</f>
        <v>#N/A</v>
      </c>
      <c r="CN1746" s="9" t="e">
        <f>VLOOKUP(Données!G:G,octobre2022[],2,FALSE)</f>
        <v>#N/A</v>
      </c>
      <c r="CO1746" s="9" t="e">
        <f>VLOOKUP(Données!G:G,novembre2022[],2,FALSE)</f>
        <v>#N/A</v>
      </c>
      <c r="CP1746" s="9" t="e">
        <f>VLOOKUP(Données!G:G,decembre2022[],2,FALSE)</f>
        <v>#N/A</v>
      </c>
    </row>
    <row r="1747" spans="41:94" ht="15.75" x14ac:dyDescent="0.25"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E1747" s="9" t="e">
        <f>VLOOKUP(Données!G:G,janv2020[],2,FALSE)</f>
        <v>#N/A</v>
      </c>
      <c r="BF1747" s="9" t="e">
        <f>VLOOKUP(Données!G:G,février2020[],2,FALSE)</f>
        <v>#N/A</v>
      </c>
      <c r="BG1747" s="9" t="e">
        <f>VLOOKUP(Données!G:G,mars2020[],2,FALSE)</f>
        <v>#N/A</v>
      </c>
      <c r="BH1747" s="9" t="e">
        <f>VLOOKUP(Données!G:G,avril2020[],2,FALSE)</f>
        <v>#N/A</v>
      </c>
      <c r="BI1747" s="9" t="e">
        <f>VLOOKUP(Données!G:G,maii2020[],2,FALSE)</f>
        <v>#N/A</v>
      </c>
      <c r="BJ1747" s="9" t="e">
        <f>VLOOKUP(Données!G:G,juin2020[],2,FALSE)</f>
        <v>#N/A</v>
      </c>
      <c r="BK1747" s="9" t="e">
        <f>VLOOKUP(Données!G:G,juillet2020[],2,FALSE)</f>
        <v>#N/A</v>
      </c>
      <c r="BL1747" s="9" t="e">
        <f>VLOOKUP(Données!G:G,aout2020[],2,FALSE)</f>
        <v>#N/A</v>
      </c>
      <c r="BM1747" s="9" t="e">
        <f>VLOOKUP(Données!G:G,sept2020[],2,FALSE)</f>
        <v>#N/A</v>
      </c>
      <c r="BN1747" s="9" t="e">
        <f>VLOOKUP(Données!G:G,octo2020[],2,FALSE)</f>
        <v>#N/A</v>
      </c>
      <c r="BO1747" s="9" t="e">
        <f>VLOOKUP(Données!G:G,novem2020[],2,FALSE)</f>
        <v>#N/A</v>
      </c>
      <c r="BP1747" s="9" t="e">
        <f>VLOOKUP(Données!G:G,decem2020[],2,FALSE)</f>
        <v>#N/A</v>
      </c>
      <c r="BR1747" s="9" t="e">
        <f>VLOOKUP(Données!G:G,janvier2021[],2,FALSE)</f>
        <v>#N/A</v>
      </c>
      <c r="BS1747" s="9" t="e">
        <f>VLOOKUP(Données!G:G,février2021[],2,FALSE)</f>
        <v>#N/A</v>
      </c>
      <c r="BT1747" s="9" t="e">
        <f>VLOOKUP(Données!G:G,mars2021[],2,FALSE)</f>
        <v>#N/A</v>
      </c>
      <c r="BU1747" s="9" t="e">
        <f>VLOOKUP(Données!G:G,avril2021[],2,FALSE)</f>
        <v>#N/A</v>
      </c>
      <c r="BV1747" s="9" t="e">
        <f>VLOOKUP(Données!G:G,maii2021[],2,FALSE)</f>
        <v>#N/A</v>
      </c>
      <c r="BW1747" s="9" t="e">
        <f>VLOOKUP(Données!G:G,juin2021[],2,FALSE)</f>
        <v>#N/A</v>
      </c>
      <c r="BX1747" s="9" t="e">
        <f>VLOOKUP(Données!G:G,juillet2021[],2,FALSE)</f>
        <v>#N/A</v>
      </c>
      <c r="BY1747" s="9" t="e">
        <f>VLOOKUP(Données!G:G,aout2021[],2,FALSE)</f>
        <v>#N/A</v>
      </c>
      <c r="BZ1747" s="9" t="e">
        <f>VLOOKUP(Données!G:G,septem2021[],2,FALSE)</f>
        <v>#N/A</v>
      </c>
      <c r="CA1747" s="9" t="e">
        <f>VLOOKUP(Données!G:G,octob2021[],2,FALSE)</f>
        <v>#N/A</v>
      </c>
      <c r="CB1747" s="9" t="e">
        <f>VLOOKUP(Données!G:G,novembre2022[],2,FALSE)</f>
        <v>#N/A</v>
      </c>
      <c r="CC1747" s="9" t="e">
        <f>VLOOKUP(Données!G:G,decem2021[],2,FALSE)</f>
        <v>#N/A</v>
      </c>
      <c r="CE1747" s="9" t="e">
        <f>VLOOKUP(Données!G:G,janvier2022[],2,FALSE)</f>
        <v>#N/A</v>
      </c>
      <c r="CF1747" s="9" t="e">
        <f>VLOOKUP(Données!G:G,février2022[],2,FALSE)</f>
        <v>#N/A</v>
      </c>
      <c r="CG1747" s="9" t="e">
        <f>VLOOKUP(Données!G:G,mars2022[],2,FALSE)</f>
        <v>#N/A</v>
      </c>
      <c r="CH1747" s="9" t="e">
        <f>VLOOKUP(Données!G:G,avril2022[],2,FALSE)</f>
        <v>#N/A</v>
      </c>
      <c r="CI1747" s="9" t="e">
        <f>VLOOKUP(Données!G:G,maii2022[],2,FALSE)</f>
        <v>#N/A</v>
      </c>
      <c r="CJ1747" s="9" t="e">
        <f>VLOOKUP(Données!G:G,juin2022[],2,FALSE)</f>
        <v>#N/A</v>
      </c>
      <c r="CK1747" s="9" t="e">
        <f>VLOOKUP(Données!G:G,juillet2022[],2,FALSE)</f>
        <v>#N/A</v>
      </c>
      <c r="CL1747" s="9" t="e">
        <f>VLOOKUP(Données!G:G,aout2022[],2,FALSE)</f>
        <v>#N/A</v>
      </c>
      <c r="CM1747" s="9" t="e">
        <f>VLOOKUP(Données!G:G,septem2022[],2,FALSE)</f>
        <v>#N/A</v>
      </c>
      <c r="CN1747" s="9" t="e">
        <f>VLOOKUP(Données!G:G,octobre2022[],2,FALSE)</f>
        <v>#N/A</v>
      </c>
      <c r="CO1747" s="9" t="e">
        <f>VLOOKUP(Données!G:G,novembre2022[],2,FALSE)</f>
        <v>#N/A</v>
      </c>
      <c r="CP1747" s="9" t="e">
        <f>VLOOKUP(Données!G:G,decembre2022[],2,FALSE)</f>
        <v>#N/A</v>
      </c>
    </row>
    <row r="1748" spans="41:94" ht="15.75" x14ac:dyDescent="0.25"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E1748" s="9" t="e">
        <f>VLOOKUP(Données!G:G,janv2020[],2,FALSE)</f>
        <v>#N/A</v>
      </c>
      <c r="BF1748" s="9" t="e">
        <f>VLOOKUP(Données!G:G,février2020[],2,FALSE)</f>
        <v>#N/A</v>
      </c>
      <c r="BG1748" s="9" t="e">
        <f>VLOOKUP(Données!G:G,mars2020[],2,FALSE)</f>
        <v>#N/A</v>
      </c>
      <c r="BH1748" s="9" t="e">
        <f>VLOOKUP(Données!G:G,avril2020[],2,FALSE)</f>
        <v>#N/A</v>
      </c>
      <c r="BI1748" s="9" t="e">
        <f>VLOOKUP(Données!G:G,maii2020[],2,FALSE)</f>
        <v>#N/A</v>
      </c>
      <c r="BJ1748" s="9" t="e">
        <f>VLOOKUP(Données!G:G,juin2020[],2,FALSE)</f>
        <v>#N/A</v>
      </c>
      <c r="BK1748" s="9" t="e">
        <f>VLOOKUP(Données!G:G,juillet2020[],2,FALSE)</f>
        <v>#N/A</v>
      </c>
      <c r="BL1748" s="9" t="e">
        <f>VLOOKUP(Données!G:G,aout2020[],2,FALSE)</f>
        <v>#N/A</v>
      </c>
      <c r="BM1748" s="9" t="e">
        <f>VLOOKUP(Données!G:G,sept2020[],2,FALSE)</f>
        <v>#N/A</v>
      </c>
      <c r="BN1748" s="9" t="e">
        <f>VLOOKUP(Données!G:G,octo2020[],2,FALSE)</f>
        <v>#N/A</v>
      </c>
      <c r="BO1748" s="9" t="e">
        <f>VLOOKUP(Données!G:G,novem2020[],2,FALSE)</f>
        <v>#N/A</v>
      </c>
      <c r="BP1748" s="9" t="e">
        <f>VLOOKUP(Données!G:G,decem2020[],2,FALSE)</f>
        <v>#N/A</v>
      </c>
      <c r="BR1748" s="9" t="e">
        <f>VLOOKUP(Données!G:G,janvier2021[],2,FALSE)</f>
        <v>#N/A</v>
      </c>
      <c r="BS1748" s="9" t="e">
        <f>VLOOKUP(Données!G:G,février2021[],2,FALSE)</f>
        <v>#N/A</v>
      </c>
      <c r="BT1748" s="9" t="e">
        <f>VLOOKUP(Données!G:G,mars2021[],2,FALSE)</f>
        <v>#N/A</v>
      </c>
      <c r="BU1748" s="9" t="e">
        <f>VLOOKUP(Données!G:G,avril2021[],2,FALSE)</f>
        <v>#N/A</v>
      </c>
      <c r="BV1748" s="9" t="e">
        <f>VLOOKUP(Données!G:G,maii2021[],2,FALSE)</f>
        <v>#N/A</v>
      </c>
      <c r="BW1748" s="9" t="e">
        <f>VLOOKUP(Données!G:G,juin2021[],2,FALSE)</f>
        <v>#N/A</v>
      </c>
      <c r="BX1748" s="9" t="e">
        <f>VLOOKUP(Données!G:G,juillet2021[],2,FALSE)</f>
        <v>#N/A</v>
      </c>
      <c r="BY1748" s="9" t="e">
        <f>VLOOKUP(Données!G:G,aout2021[],2,FALSE)</f>
        <v>#N/A</v>
      </c>
      <c r="BZ1748" s="9" t="e">
        <f>VLOOKUP(Données!G:G,septem2021[],2,FALSE)</f>
        <v>#N/A</v>
      </c>
      <c r="CA1748" s="9" t="e">
        <f>VLOOKUP(Données!G:G,octob2021[],2,FALSE)</f>
        <v>#N/A</v>
      </c>
      <c r="CB1748" s="9" t="e">
        <f>VLOOKUP(Données!G:G,novembre2022[],2,FALSE)</f>
        <v>#N/A</v>
      </c>
      <c r="CC1748" s="9" t="e">
        <f>VLOOKUP(Données!G:G,decem2021[],2,FALSE)</f>
        <v>#N/A</v>
      </c>
      <c r="CE1748" s="9" t="e">
        <f>VLOOKUP(Données!G:G,janvier2022[],2,FALSE)</f>
        <v>#N/A</v>
      </c>
      <c r="CF1748" s="9" t="e">
        <f>VLOOKUP(Données!G:G,février2022[],2,FALSE)</f>
        <v>#N/A</v>
      </c>
      <c r="CG1748" s="9" t="e">
        <f>VLOOKUP(Données!G:G,mars2022[],2,FALSE)</f>
        <v>#N/A</v>
      </c>
      <c r="CH1748" s="9" t="e">
        <f>VLOOKUP(Données!G:G,avril2022[],2,FALSE)</f>
        <v>#N/A</v>
      </c>
      <c r="CI1748" s="9" t="e">
        <f>VLOOKUP(Données!G:G,maii2022[],2,FALSE)</f>
        <v>#N/A</v>
      </c>
      <c r="CJ1748" s="9" t="e">
        <f>VLOOKUP(Données!G:G,juin2022[],2,FALSE)</f>
        <v>#N/A</v>
      </c>
      <c r="CK1748" s="9" t="e">
        <f>VLOOKUP(Données!G:G,juillet2022[],2,FALSE)</f>
        <v>#N/A</v>
      </c>
      <c r="CL1748" s="9" t="e">
        <f>VLOOKUP(Données!G:G,aout2022[],2,FALSE)</f>
        <v>#N/A</v>
      </c>
      <c r="CM1748" s="9" t="e">
        <f>VLOOKUP(Données!G:G,septem2022[],2,FALSE)</f>
        <v>#N/A</v>
      </c>
      <c r="CN1748" s="9" t="e">
        <f>VLOOKUP(Données!G:G,octobre2022[],2,FALSE)</f>
        <v>#N/A</v>
      </c>
      <c r="CO1748" s="9" t="e">
        <f>VLOOKUP(Données!G:G,novembre2022[],2,FALSE)</f>
        <v>#N/A</v>
      </c>
      <c r="CP1748" s="9" t="e">
        <f>VLOOKUP(Données!G:G,decembre2022[],2,FALSE)</f>
        <v>#N/A</v>
      </c>
    </row>
    <row r="1749" spans="41:94" ht="15.75" x14ac:dyDescent="0.25"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E1749" s="9" t="e">
        <f>VLOOKUP(Données!G:G,janv2020[],2,FALSE)</f>
        <v>#N/A</v>
      </c>
      <c r="BF1749" s="9" t="e">
        <f>VLOOKUP(Données!G:G,février2020[],2,FALSE)</f>
        <v>#N/A</v>
      </c>
      <c r="BG1749" s="9" t="e">
        <f>VLOOKUP(Données!G:G,mars2020[],2,FALSE)</f>
        <v>#N/A</v>
      </c>
      <c r="BH1749" s="9" t="e">
        <f>VLOOKUP(Données!G:G,avril2020[],2,FALSE)</f>
        <v>#N/A</v>
      </c>
      <c r="BI1749" s="9" t="e">
        <f>VLOOKUP(Données!G:G,maii2020[],2,FALSE)</f>
        <v>#N/A</v>
      </c>
      <c r="BJ1749" s="9" t="e">
        <f>VLOOKUP(Données!G:G,juin2020[],2,FALSE)</f>
        <v>#N/A</v>
      </c>
      <c r="BK1749" s="9" t="e">
        <f>VLOOKUP(Données!G:G,juillet2020[],2,FALSE)</f>
        <v>#N/A</v>
      </c>
      <c r="BL1749" s="9" t="e">
        <f>VLOOKUP(Données!G:G,aout2020[],2,FALSE)</f>
        <v>#N/A</v>
      </c>
      <c r="BM1749" s="9" t="e">
        <f>VLOOKUP(Données!G:G,sept2020[],2,FALSE)</f>
        <v>#N/A</v>
      </c>
      <c r="BN1749" s="9" t="e">
        <f>VLOOKUP(Données!G:G,octo2020[],2,FALSE)</f>
        <v>#N/A</v>
      </c>
      <c r="BO1749" s="9" t="e">
        <f>VLOOKUP(Données!G:G,novem2020[],2,FALSE)</f>
        <v>#N/A</v>
      </c>
      <c r="BP1749" s="9" t="e">
        <f>VLOOKUP(Données!G:G,decem2020[],2,FALSE)</f>
        <v>#N/A</v>
      </c>
      <c r="BR1749" s="9" t="e">
        <f>VLOOKUP(Données!G:G,janvier2021[],2,FALSE)</f>
        <v>#N/A</v>
      </c>
      <c r="BS1749" s="9" t="e">
        <f>VLOOKUP(Données!G:G,février2021[],2,FALSE)</f>
        <v>#N/A</v>
      </c>
      <c r="BT1749" s="9" t="e">
        <f>VLOOKUP(Données!G:G,mars2021[],2,FALSE)</f>
        <v>#N/A</v>
      </c>
      <c r="BU1749" s="9" t="e">
        <f>VLOOKUP(Données!G:G,avril2021[],2,FALSE)</f>
        <v>#N/A</v>
      </c>
      <c r="BV1749" s="9" t="e">
        <f>VLOOKUP(Données!G:G,maii2021[],2,FALSE)</f>
        <v>#N/A</v>
      </c>
      <c r="BW1749" s="9" t="e">
        <f>VLOOKUP(Données!G:G,juin2021[],2,FALSE)</f>
        <v>#N/A</v>
      </c>
      <c r="BX1749" s="9" t="e">
        <f>VLOOKUP(Données!G:G,juillet2021[],2,FALSE)</f>
        <v>#N/A</v>
      </c>
      <c r="BY1749" s="9" t="e">
        <f>VLOOKUP(Données!G:G,aout2021[],2,FALSE)</f>
        <v>#N/A</v>
      </c>
      <c r="BZ1749" s="9" t="e">
        <f>VLOOKUP(Données!G:G,septem2021[],2,FALSE)</f>
        <v>#N/A</v>
      </c>
      <c r="CA1749" s="9" t="e">
        <f>VLOOKUP(Données!G:G,octob2021[],2,FALSE)</f>
        <v>#N/A</v>
      </c>
      <c r="CB1749" s="9" t="e">
        <f>VLOOKUP(Données!G:G,novembre2022[],2,FALSE)</f>
        <v>#N/A</v>
      </c>
      <c r="CC1749" s="9" t="e">
        <f>VLOOKUP(Données!G:G,decem2021[],2,FALSE)</f>
        <v>#N/A</v>
      </c>
      <c r="CE1749" s="9" t="e">
        <f>VLOOKUP(Données!G:G,janvier2022[],2,FALSE)</f>
        <v>#N/A</v>
      </c>
      <c r="CF1749" s="9" t="e">
        <f>VLOOKUP(Données!G:G,février2022[],2,FALSE)</f>
        <v>#N/A</v>
      </c>
      <c r="CG1749" s="9" t="e">
        <f>VLOOKUP(Données!G:G,mars2022[],2,FALSE)</f>
        <v>#N/A</v>
      </c>
      <c r="CH1749" s="9" t="e">
        <f>VLOOKUP(Données!G:G,avril2022[],2,FALSE)</f>
        <v>#N/A</v>
      </c>
      <c r="CI1749" s="9" t="e">
        <f>VLOOKUP(Données!G:G,maii2022[],2,FALSE)</f>
        <v>#N/A</v>
      </c>
      <c r="CJ1749" s="9" t="e">
        <f>VLOOKUP(Données!G:G,juin2022[],2,FALSE)</f>
        <v>#N/A</v>
      </c>
      <c r="CK1749" s="9" t="e">
        <f>VLOOKUP(Données!G:G,juillet2022[],2,FALSE)</f>
        <v>#N/A</v>
      </c>
      <c r="CL1749" s="9" t="e">
        <f>VLOOKUP(Données!G:G,aout2022[],2,FALSE)</f>
        <v>#N/A</v>
      </c>
      <c r="CM1749" s="9" t="e">
        <f>VLOOKUP(Données!G:G,septem2022[],2,FALSE)</f>
        <v>#N/A</v>
      </c>
      <c r="CN1749" s="9" t="e">
        <f>VLOOKUP(Données!G:G,octobre2022[],2,FALSE)</f>
        <v>#N/A</v>
      </c>
      <c r="CO1749" s="9" t="e">
        <f>VLOOKUP(Données!G:G,novembre2022[],2,FALSE)</f>
        <v>#N/A</v>
      </c>
      <c r="CP1749" s="9" t="e">
        <f>VLOOKUP(Données!G:G,decembre2022[],2,FALSE)</f>
        <v>#N/A</v>
      </c>
    </row>
    <row r="1750" spans="41:94" ht="15.75" x14ac:dyDescent="0.25"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E1750" s="9" t="e">
        <f>VLOOKUP(Données!G:G,janv2020[],2,FALSE)</f>
        <v>#N/A</v>
      </c>
      <c r="BF1750" s="9" t="e">
        <f>VLOOKUP(Données!G:G,février2020[],2,FALSE)</f>
        <v>#N/A</v>
      </c>
      <c r="BG1750" s="9" t="e">
        <f>VLOOKUP(Données!G:G,mars2020[],2,FALSE)</f>
        <v>#N/A</v>
      </c>
      <c r="BH1750" s="9" t="e">
        <f>VLOOKUP(Données!G:G,avril2020[],2,FALSE)</f>
        <v>#N/A</v>
      </c>
      <c r="BI1750" s="9" t="e">
        <f>VLOOKUP(Données!G:G,maii2020[],2,FALSE)</f>
        <v>#N/A</v>
      </c>
      <c r="BJ1750" s="9" t="e">
        <f>VLOOKUP(Données!G:G,juin2020[],2,FALSE)</f>
        <v>#N/A</v>
      </c>
      <c r="BK1750" s="9" t="e">
        <f>VLOOKUP(Données!G:G,juillet2020[],2,FALSE)</f>
        <v>#N/A</v>
      </c>
      <c r="BL1750" s="9" t="e">
        <f>VLOOKUP(Données!G:G,aout2020[],2,FALSE)</f>
        <v>#N/A</v>
      </c>
      <c r="BM1750" s="9" t="e">
        <f>VLOOKUP(Données!G:G,sept2020[],2,FALSE)</f>
        <v>#N/A</v>
      </c>
      <c r="BN1750" s="9" t="e">
        <f>VLOOKUP(Données!G:G,octo2020[],2,FALSE)</f>
        <v>#N/A</v>
      </c>
      <c r="BO1750" s="9" t="e">
        <f>VLOOKUP(Données!G:G,novem2020[],2,FALSE)</f>
        <v>#N/A</v>
      </c>
      <c r="BP1750" s="9" t="e">
        <f>VLOOKUP(Données!G:G,decem2020[],2,FALSE)</f>
        <v>#N/A</v>
      </c>
      <c r="BR1750" s="9" t="e">
        <f>VLOOKUP(Données!G:G,janvier2021[],2,FALSE)</f>
        <v>#N/A</v>
      </c>
      <c r="BS1750" s="9" t="e">
        <f>VLOOKUP(Données!G:G,février2021[],2,FALSE)</f>
        <v>#N/A</v>
      </c>
      <c r="BT1750" s="9" t="e">
        <f>VLOOKUP(Données!G:G,mars2021[],2,FALSE)</f>
        <v>#N/A</v>
      </c>
      <c r="BU1750" s="9" t="e">
        <f>VLOOKUP(Données!G:G,avril2021[],2,FALSE)</f>
        <v>#N/A</v>
      </c>
      <c r="BV1750" s="9" t="e">
        <f>VLOOKUP(Données!G:G,maii2021[],2,FALSE)</f>
        <v>#N/A</v>
      </c>
      <c r="BW1750" s="9" t="e">
        <f>VLOOKUP(Données!G:G,juin2021[],2,FALSE)</f>
        <v>#N/A</v>
      </c>
      <c r="BX1750" s="9" t="e">
        <f>VLOOKUP(Données!G:G,juillet2021[],2,FALSE)</f>
        <v>#N/A</v>
      </c>
      <c r="BY1750" s="9" t="e">
        <f>VLOOKUP(Données!G:G,aout2021[],2,FALSE)</f>
        <v>#N/A</v>
      </c>
      <c r="BZ1750" s="9" t="e">
        <f>VLOOKUP(Données!G:G,septem2021[],2,FALSE)</f>
        <v>#N/A</v>
      </c>
      <c r="CA1750" s="9" t="e">
        <f>VLOOKUP(Données!G:G,octob2021[],2,FALSE)</f>
        <v>#N/A</v>
      </c>
      <c r="CB1750" s="9" t="e">
        <f>VLOOKUP(Données!G:G,novembre2022[],2,FALSE)</f>
        <v>#N/A</v>
      </c>
      <c r="CC1750" s="9" t="e">
        <f>VLOOKUP(Données!G:G,decem2021[],2,FALSE)</f>
        <v>#N/A</v>
      </c>
      <c r="CE1750" s="9" t="e">
        <f>VLOOKUP(Données!G:G,janvier2022[],2,FALSE)</f>
        <v>#N/A</v>
      </c>
      <c r="CF1750" s="9" t="e">
        <f>VLOOKUP(Données!G:G,février2022[],2,FALSE)</f>
        <v>#N/A</v>
      </c>
      <c r="CG1750" s="9" t="e">
        <f>VLOOKUP(Données!G:G,mars2022[],2,FALSE)</f>
        <v>#N/A</v>
      </c>
      <c r="CH1750" s="9" t="e">
        <f>VLOOKUP(Données!G:G,avril2022[],2,FALSE)</f>
        <v>#N/A</v>
      </c>
      <c r="CI1750" s="9" t="e">
        <f>VLOOKUP(Données!G:G,maii2022[],2,FALSE)</f>
        <v>#N/A</v>
      </c>
      <c r="CJ1750" s="9" t="e">
        <f>VLOOKUP(Données!G:G,juin2022[],2,FALSE)</f>
        <v>#N/A</v>
      </c>
      <c r="CK1750" s="9" t="e">
        <f>VLOOKUP(Données!G:G,juillet2022[],2,FALSE)</f>
        <v>#N/A</v>
      </c>
      <c r="CL1750" s="9" t="e">
        <f>VLOOKUP(Données!G:G,aout2022[],2,FALSE)</f>
        <v>#N/A</v>
      </c>
      <c r="CM1750" s="9" t="e">
        <f>VLOOKUP(Données!G:G,septem2022[],2,FALSE)</f>
        <v>#N/A</v>
      </c>
      <c r="CN1750" s="9" t="e">
        <f>VLOOKUP(Données!G:G,octobre2022[],2,FALSE)</f>
        <v>#N/A</v>
      </c>
      <c r="CO1750" s="9" t="e">
        <f>VLOOKUP(Données!G:G,novembre2022[],2,FALSE)</f>
        <v>#N/A</v>
      </c>
      <c r="CP1750" s="9" t="e">
        <f>VLOOKUP(Données!G:G,decembre2022[],2,FALSE)</f>
        <v>#N/A</v>
      </c>
    </row>
    <row r="1751" spans="41:94" ht="15.75" x14ac:dyDescent="0.25"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E1751" s="9" t="e">
        <f>VLOOKUP(Données!G:G,janv2020[],2,FALSE)</f>
        <v>#N/A</v>
      </c>
      <c r="BF1751" s="9" t="e">
        <f>VLOOKUP(Données!G:G,février2020[],2,FALSE)</f>
        <v>#N/A</v>
      </c>
      <c r="BG1751" s="9" t="e">
        <f>VLOOKUP(Données!G:G,mars2020[],2,FALSE)</f>
        <v>#N/A</v>
      </c>
      <c r="BH1751" s="9" t="e">
        <f>VLOOKUP(Données!G:G,avril2020[],2,FALSE)</f>
        <v>#N/A</v>
      </c>
      <c r="BI1751" s="9" t="e">
        <f>VLOOKUP(Données!G:G,maii2020[],2,FALSE)</f>
        <v>#N/A</v>
      </c>
      <c r="BJ1751" s="9" t="e">
        <f>VLOOKUP(Données!G:G,juin2020[],2,FALSE)</f>
        <v>#N/A</v>
      </c>
      <c r="BK1751" s="9" t="e">
        <f>VLOOKUP(Données!G:G,juillet2020[],2,FALSE)</f>
        <v>#N/A</v>
      </c>
      <c r="BL1751" s="9" t="e">
        <f>VLOOKUP(Données!G:G,aout2020[],2,FALSE)</f>
        <v>#N/A</v>
      </c>
      <c r="BM1751" s="9" t="e">
        <f>VLOOKUP(Données!G:G,sept2020[],2,FALSE)</f>
        <v>#N/A</v>
      </c>
      <c r="BN1751" s="9" t="e">
        <f>VLOOKUP(Données!G:G,octo2020[],2,FALSE)</f>
        <v>#N/A</v>
      </c>
      <c r="BO1751" s="9" t="e">
        <f>VLOOKUP(Données!G:G,novem2020[],2,FALSE)</f>
        <v>#N/A</v>
      </c>
      <c r="BP1751" s="9" t="e">
        <f>VLOOKUP(Données!G:G,decem2020[],2,FALSE)</f>
        <v>#N/A</v>
      </c>
      <c r="BR1751" s="9" t="e">
        <f>VLOOKUP(Données!G:G,janvier2021[],2,FALSE)</f>
        <v>#N/A</v>
      </c>
      <c r="BS1751" s="9" t="e">
        <f>VLOOKUP(Données!G:G,février2021[],2,FALSE)</f>
        <v>#N/A</v>
      </c>
      <c r="BT1751" s="9" t="e">
        <f>VLOOKUP(Données!G:G,mars2021[],2,FALSE)</f>
        <v>#N/A</v>
      </c>
      <c r="BU1751" s="9" t="e">
        <f>VLOOKUP(Données!G:G,avril2021[],2,FALSE)</f>
        <v>#N/A</v>
      </c>
      <c r="BV1751" s="9" t="e">
        <f>VLOOKUP(Données!G:G,maii2021[],2,FALSE)</f>
        <v>#N/A</v>
      </c>
      <c r="BW1751" s="9" t="e">
        <f>VLOOKUP(Données!G:G,juin2021[],2,FALSE)</f>
        <v>#N/A</v>
      </c>
      <c r="BX1751" s="9" t="e">
        <f>VLOOKUP(Données!G:G,juillet2021[],2,FALSE)</f>
        <v>#N/A</v>
      </c>
      <c r="BY1751" s="9" t="e">
        <f>VLOOKUP(Données!G:G,aout2021[],2,FALSE)</f>
        <v>#N/A</v>
      </c>
      <c r="BZ1751" s="9" t="e">
        <f>VLOOKUP(Données!G:G,septem2021[],2,FALSE)</f>
        <v>#N/A</v>
      </c>
      <c r="CA1751" s="9" t="e">
        <f>VLOOKUP(Données!G:G,octob2021[],2,FALSE)</f>
        <v>#N/A</v>
      </c>
      <c r="CB1751" s="9" t="e">
        <f>VLOOKUP(Données!G:G,novembre2022[],2,FALSE)</f>
        <v>#N/A</v>
      </c>
      <c r="CC1751" s="9" t="e">
        <f>VLOOKUP(Données!G:G,decem2021[],2,FALSE)</f>
        <v>#N/A</v>
      </c>
      <c r="CE1751" s="9" t="e">
        <f>VLOOKUP(Données!G:G,janvier2022[],2,FALSE)</f>
        <v>#N/A</v>
      </c>
      <c r="CF1751" s="9" t="e">
        <f>VLOOKUP(Données!G:G,février2022[],2,FALSE)</f>
        <v>#N/A</v>
      </c>
      <c r="CG1751" s="9" t="e">
        <f>VLOOKUP(Données!G:G,mars2022[],2,FALSE)</f>
        <v>#N/A</v>
      </c>
      <c r="CH1751" s="9" t="e">
        <f>VLOOKUP(Données!G:G,avril2022[],2,FALSE)</f>
        <v>#N/A</v>
      </c>
      <c r="CI1751" s="9" t="e">
        <f>VLOOKUP(Données!G:G,maii2022[],2,FALSE)</f>
        <v>#N/A</v>
      </c>
      <c r="CJ1751" s="9" t="e">
        <f>VLOOKUP(Données!G:G,juin2022[],2,FALSE)</f>
        <v>#N/A</v>
      </c>
      <c r="CK1751" s="9" t="e">
        <f>VLOOKUP(Données!G:G,juillet2022[],2,FALSE)</f>
        <v>#N/A</v>
      </c>
      <c r="CL1751" s="9" t="e">
        <f>VLOOKUP(Données!G:G,aout2022[],2,FALSE)</f>
        <v>#N/A</v>
      </c>
      <c r="CM1751" s="9" t="e">
        <f>VLOOKUP(Données!G:G,septem2022[],2,FALSE)</f>
        <v>#N/A</v>
      </c>
      <c r="CN1751" s="9" t="e">
        <f>VLOOKUP(Données!G:G,octobre2022[],2,FALSE)</f>
        <v>#N/A</v>
      </c>
      <c r="CO1751" s="9" t="e">
        <f>VLOOKUP(Données!G:G,novembre2022[],2,FALSE)</f>
        <v>#N/A</v>
      </c>
      <c r="CP1751" s="9" t="e">
        <f>VLOOKUP(Données!G:G,decembre2022[],2,FALSE)</f>
        <v>#N/A</v>
      </c>
    </row>
    <row r="1752" spans="41:94" ht="15.75" x14ac:dyDescent="0.25"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E1752" s="9" t="e">
        <f>VLOOKUP(Données!G:G,janv2020[],2,FALSE)</f>
        <v>#N/A</v>
      </c>
      <c r="BF1752" s="9" t="e">
        <f>VLOOKUP(Données!G:G,février2020[],2,FALSE)</f>
        <v>#N/A</v>
      </c>
      <c r="BG1752" s="9" t="e">
        <f>VLOOKUP(Données!G:G,mars2020[],2,FALSE)</f>
        <v>#N/A</v>
      </c>
      <c r="BH1752" s="9" t="e">
        <f>VLOOKUP(Données!G:G,avril2020[],2,FALSE)</f>
        <v>#N/A</v>
      </c>
      <c r="BI1752" s="9" t="e">
        <f>VLOOKUP(Données!G:G,maii2020[],2,FALSE)</f>
        <v>#N/A</v>
      </c>
      <c r="BJ1752" s="9" t="e">
        <f>VLOOKUP(Données!G:G,juin2020[],2,FALSE)</f>
        <v>#N/A</v>
      </c>
      <c r="BK1752" s="9" t="e">
        <f>VLOOKUP(Données!G:G,juillet2020[],2,FALSE)</f>
        <v>#N/A</v>
      </c>
      <c r="BL1752" s="9" t="e">
        <f>VLOOKUP(Données!G:G,aout2020[],2,FALSE)</f>
        <v>#N/A</v>
      </c>
      <c r="BM1752" s="9" t="e">
        <f>VLOOKUP(Données!G:G,sept2020[],2,FALSE)</f>
        <v>#N/A</v>
      </c>
      <c r="BN1752" s="9" t="e">
        <f>VLOOKUP(Données!G:G,octo2020[],2,FALSE)</f>
        <v>#N/A</v>
      </c>
      <c r="BO1752" s="9" t="e">
        <f>VLOOKUP(Données!G:G,novem2020[],2,FALSE)</f>
        <v>#N/A</v>
      </c>
      <c r="BP1752" s="9" t="e">
        <f>VLOOKUP(Données!G:G,decem2020[],2,FALSE)</f>
        <v>#N/A</v>
      </c>
      <c r="BR1752" s="9" t="e">
        <f>VLOOKUP(Données!G:G,janvier2021[],2,FALSE)</f>
        <v>#N/A</v>
      </c>
      <c r="BS1752" s="9" t="e">
        <f>VLOOKUP(Données!G:G,février2021[],2,FALSE)</f>
        <v>#N/A</v>
      </c>
      <c r="BT1752" s="9" t="e">
        <f>VLOOKUP(Données!G:G,mars2021[],2,FALSE)</f>
        <v>#N/A</v>
      </c>
      <c r="BU1752" s="9" t="e">
        <f>VLOOKUP(Données!G:G,avril2021[],2,FALSE)</f>
        <v>#N/A</v>
      </c>
      <c r="BV1752" s="9" t="e">
        <f>VLOOKUP(Données!G:G,maii2021[],2,FALSE)</f>
        <v>#N/A</v>
      </c>
      <c r="BW1752" s="9" t="e">
        <f>VLOOKUP(Données!G:G,juin2021[],2,FALSE)</f>
        <v>#N/A</v>
      </c>
      <c r="BX1752" s="9" t="e">
        <f>VLOOKUP(Données!G:G,juillet2021[],2,FALSE)</f>
        <v>#N/A</v>
      </c>
      <c r="BY1752" s="9" t="e">
        <f>VLOOKUP(Données!G:G,aout2021[],2,FALSE)</f>
        <v>#N/A</v>
      </c>
      <c r="BZ1752" s="9" t="e">
        <f>VLOOKUP(Données!G:G,septem2021[],2,FALSE)</f>
        <v>#N/A</v>
      </c>
      <c r="CA1752" s="9" t="e">
        <f>VLOOKUP(Données!G:G,octob2021[],2,FALSE)</f>
        <v>#N/A</v>
      </c>
      <c r="CB1752" s="9" t="e">
        <f>VLOOKUP(Données!G:G,novembre2022[],2,FALSE)</f>
        <v>#N/A</v>
      </c>
      <c r="CC1752" s="9" t="e">
        <f>VLOOKUP(Données!G:G,decem2021[],2,FALSE)</f>
        <v>#N/A</v>
      </c>
      <c r="CE1752" s="9" t="e">
        <f>VLOOKUP(Données!G:G,janvier2022[],2,FALSE)</f>
        <v>#N/A</v>
      </c>
      <c r="CF1752" s="9" t="e">
        <f>VLOOKUP(Données!G:G,février2022[],2,FALSE)</f>
        <v>#N/A</v>
      </c>
      <c r="CG1752" s="9" t="e">
        <f>VLOOKUP(Données!G:G,mars2022[],2,FALSE)</f>
        <v>#N/A</v>
      </c>
      <c r="CH1752" s="9" t="e">
        <f>VLOOKUP(Données!G:G,avril2022[],2,FALSE)</f>
        <v>#N/A</v>
      </c>
      <c r="CI1752" s="9" t="e">
        <f>VLOOKUP(Données!G:G,maii2022[],2,FALSE)</f>
        <v>#N/A</v>
      </c>
      <c r="CJ1752" s="9" t="e">
        <f>VLOOKUP(Données!G:G,juin2022[],2,FALSE)</f>
        <v>#N/A</v>
      </c>
      <c r="CK1752" s="9" t="e">
        <f>VLOOKUP(Données!G:G,juillet2022[],2,FALSE)</f>
        <v>#N/A</v>
      </c>
      <c r="CL1752" s="9" t="e">
        <f>VLOOKUP(Données!G:G,aout2022[],2,FALSE)</f>
        <v>#N/A</v>
      </c>
      <c r="CM1752" s="9" t="e">
        <f>VLOOKUP(Données!G:G,septem2022[],2,FALSE)</f>
        <v>#N/A</v>
      </c>
      <c r="CN1752" s="9" t="e">
        <f>VLOOKUP(Données!G:G,octobre2022[],2,FALSE)</f>
        <v>#N/A</v>
      </c>
      <c r="CO1752" s="9" t="e">
        <f>VLOOKUP(Données!G:G,novembre2022[],2,FALSE)</f>
        <v>#N/A</v>
      </c>
      <c r="CP1752" s="9" t="e">
        <f>VLOOKUP(Données!G:G,decembre2022[],2,FALSE)</f>
        <v>#N/A</v>
      </c>
    </row>
    <row r="1753" spans="41:94" ht="15.75" x14ac:dyDescent="0.25"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E1753" s="9" t="e">
        <f>VLOOKUP(Données!G:G,janv2020[],2,FALSE)</f>
        <v>#N/A</v>
      </c>
      <c r="BF1753" s="9" t="e">
        <f>VLOOKUP(Données!G:G,février2020[],2,FALSE)</f>
        <v>#N/A</v>
      </c>
      <c r="BG1753" s="9" t="e">
        <f>VLOOKUP(Données!G:G,mars2020[],2,FALSE)</f>
        <v>#N/A</v>
      </c>
      <c r="BH1753" s="9" t="e">
        <f>VLOOKUP(Données!G:G,avril2020[],2,FALSE)</f>
        <v>#N/A</v>
      </c>
      <c r="BI1753" s="9" t="e">
        <f>VLOOKUP(Données!G:G,maii2020[],2,FALSE)</f>
        <v>#N/A</v>
      </c>
      <c r="BJ1753" s="9" t="e">
        <f>VLOOKUP(Données!G:G,juin2020[],2,FALSE)</f>
        <v>#N/A</v>
      </c>
      <c r="BK1753" s="9" t="e">
        <f>VLOOKUP(Données!G:G,juillet2020[],2,FALSE)</f>
        <v>#N/A</v>
      </c>
      <c r="BL1753" s="9" t="e">
        <f>VLOOKUP(Données!G:G,aout2020[],2,FALSE)</f>
        <v>#N/A</v>
      </c>
      <c r="BM1753" s="9" t="e">
        <f>VLOOKUP(Données!G:G,sept2020[],2,FALSE)</f>
        <v>#N/A</v>
      </c>
      <c r="BN1753" s="9" t="e">
        <f>VLOOKUP(Données!G:G,octo2020[],2,FALSE)</f>
        <v>#N/A</v>
      </c>
      <c r="BO1753" s="9" t="e">
        <f>VLOOKUP(Données!G:G,novem2020[],2,FALSE)</f>
        <v>#N/A</v>
      </c>
      <c r="BP1753" s="9" t="e">
        <f>VLOOKUP(Données!G:G,decem2020[],2,FALSE)</f>
        <v>#N/A</v>
      </c>
      <c r="BR1753" s="9" t="e">
        <f>VLOOKUP(Données!G:G,janvier2021[],2,FALSE)</f>
        <v>#N/A</v>
      </c>
      <c r="BS1753" s="9" t="e">
        <f>VLOOKUP(Données!G:G,février2021[],2,FALSE)</f>
        <v>#N/A</v>
      </c>
      <c r="BT1753" s="9" t="e">
        <f>VLOOKUP(Données!G:G,mars2021[],2,FALSE)</f>
        <v>#N/A</v>
      </c>
      <c r="BU1753" s="9" t="e">
        <f>VLOOKUP(Données!G:G,avril2021[],2,FALSE)</f>
        <v>#N/A</v>
      </c>
      <c r="BV1753" s="9" t="e">
        <f>VLOOKUP(Données!G:G,maii2021[],2,FALSE)</f>
        <v>#N/A</v>
      </c>
      <c r="BW1753" s="9" t="e">
        <f>VLOOKUP(Données!G:G,juin2021[],2,FALSE)</f>
        <v>#N/A</v>
      </c>
      <c r="BX1753" s="9" t="e">
        <f>VLOOKUP(Données!G:G,juillet2021[],2,FALSE)</f>
        <v>#N/A</v>
      </c>
      <c r="BY1753" s="9" t="e">
        <f>VLOOKUP(Données!G:G,aout2021[],2,FALSE)</f>
        <v>#N/A</v>
      </c>
      <c r="BZ1753" s="9" t="e">
        <f>VLOOKUP(Données!G:G,septem2021[],2,FALSE)</f>
        <v>#N/A</v>
      </c>
      <c r="CA1753" s="9" t="e">
        <f>VLOOKUP(Données!G:G,octob2021[],2,FALSE)</f>
        <v>#N/A</v>
      </c>
      <c r="CB1753" s="9" t="e">
        <f>VLOOKUP(Données!G:G,novembre2022[],2,FALSE)</f>
        <v>#N/A</v>
      </c>
      <c r="CC1753" s="9" t="e">
        <f>VLOOKUP(Données!G:G,decem2021[],2,FALSE)</f>
        <v>#N/A</v>
      </c>
      <c r="CE1753" s="9" t="e">
        <f>VLOOKUP(Données!G:G,janvier2022[],2,FALSE)</f>
        <v>#N/A</v>
      </c>
      <c r="CF1753" s="9" t="e">
        <f>VLOOKUP(Données!G:G,février2022[],2,FALSE)</f>
        <v>#N/A</v>
      </c>
      <c r="CG1753" s="9" t="e">
        <f>VLOOKUP(Données!G:G,mars2022[],2,FALSE)</f>
        <v>#N/A</v>
      </c>
      <c r="CH1753" s="9" t="e">
        <f>VLOOKUP(Données!G:G,avril2022[],2,FALSE)</f>
        <v>#N/A</v>
      </c>
      <c r="CI1753" s="9" t="e">
        <f>VLOOKUP(Données!G:G,maii2022[],2,FALSE)</f>
        <v>#N/A</v>
      </c>
      <c r="CJ1753" s="9" t="e">
        <f>VLOOKUP(Données!G:G,juin2022[],2,FALSE)</f>
        <v>#N/A</v>
      </c>
      <c r="CK1753" s="9" t="e">
        <f>VLOOKUP(Données!G:G,juillet2022[],2,FALSE)</f>
        <v>#N/A</v>
      </c>
      <c r="CL1753" s="9" t="e">
        <f>VLOOKUP(Données!G:G,aout2022[],2,FALSE)</f>
        <v>#N/A</v>
      </c>
      <c r="CM1753" s="9" t="e">
        <f>VLOOKUP(Données!G:G,septem2022[],2,FALSE)</f>
        <v>#N/A</v>
      </c>
      <c r="CN1753" s="9" t="e">
        <f>VLOOKUP(Données!G:G,octobre2022[],2,FALSE)</f>
        <v>#N/A</v>
      </c>
      <c r="CO1753" s="9" t="e">
        <f>VLOOKUP(Données!G:G,novembre2022[],2,FALSE)</f>
        <v>#N/A</v>
      </c>
      <c r="CP1753" s="9" t="e">
        <f>VLOOKUP(Données!G:G,decembre2022[],2,FALSE)</f>
        <v>#N/A</v>
      </c>
    </row>
    <row r="1754" spans="41:94" ht="15.75" x14ac:dyDescent="0.25"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E1754" s="9" t="e">
        <f>VLOOKUP(Données!G:G,janv2020[],2,FALSE)</f>
        <v>#N/A</v>
      </c>
      <c r="BF1754" s="9" t="e">
        <f>VLOOKUP(Données!G:G,février2020[],2,FALSE)</f>
        <v>#N/A</v>
      </c>
      <c r="BG1754" s="9" t="e">
        <f>VLOOKUP(Données!G:G,mars2020[],2,FALSE)</f>
        <v>#N/A</v>
      </c>
      <c r="BH1754" s="9" t="e">
        <f>VLOOKUP(Données!G:G,avril2020[],2,FALSE)</f>
        <v>#N/A</v>
      </c>
      <c r="BI1754" s="9" t="e">
        <f>VLOOKUP(Données!G:G,maii2020[],2,FALSE)</f>
        <v>#N/A</v>
      </c>
      <c r="BJ1754" s="9" t="e">
        <f>VLOOKUP(Données!G:G,juin2020[],2,FALSE)</f>
        <v>#N/A</v>
      </c>
      <c r="BK1754" s="9" t="e">
        <f>VLOOKUP(Données!G:G,juillet2020[],2,FALSE)</f>
        <v>#N/A</v>
      </c>
      <c r="BL1754" s="9" t="e">
        <f>VLOOKUP(Données!G:G,aout2020[],2,FALSE)</f>
        <v>#N/A</v>
      </c>
      <c r="BM1754" s="9" t="e">
        <f>VLOOKUP(Données!G:G,sept2020[],2,FALSE)</f>
        <v>#N/A</v>
      </c>
      <c r="BN1754" s="9" t="e">
        <f>VLOOKUP(Données!G:G,octo2020[],2,FALSE)</f>
        <v>#N/A</v>
      </c>
      <c r="BO1754" s="9" t="e">
        <f>VLOOKUP(Données!G:G,novem2020[],2,FALSE)</f>
        <v>#N/A</v>
      </c>
      <c r="BP1754" s="9" t="e">
        <f>VLOOKUP(Données!G:G,decem2020[],2,FALSE)</f>
        <v>#N/A</v>
      </c>
      <c r="BR1754" s="9" t="e">
        <f>VLOOKUP(Données!G:G,janvier2021[],2,FALSE)</f>
        <v>#N/A</v>
      </c>
      <c r="BS1754" s="9" t="e">
        <f>VLOOKUP(Données!G:G,février2021[],2,FALSE)</f>
        <v>#N/A</v>
      </c>
      <c r="BT1754" s="9" t="e">
        <f>VLOOKUP(Données!G:G,mars2021[],2,FALSE)</f>
        <v>#N/A</v>
      </c>
      <c r="BU1754" s="9" t="e">
        <f>VLOOKUP(Données!G:G,avril2021[],2,FALSE)</f>
        <v>#N/A</v>
      </c>
      <c r="BV1754" s="9" t="e">
        <f>VLOOKUP(Données!G:G,maii2021[],2,FALSE)</f>
        <v>#N/A</v>
      </c>
      <c r="BW1754" s="9" t="e">
        <f>VLOOKUP(Données!G:G,juin2021[],2,FALSE)</f>
        <v>#N/A</v>
      </c>
      <c r="BX1754" s="9" t="e">
        <f>VLOOKUP(Données!G:G,juillet2021[],2,FALSE)</f>
        <v>#N/A</v>
      </c>
      <c r="BY1754" s="9" t="e">
        <f>VLOOKUP(Données!G:G,aout2021[],2,FALSE)</f>
        <v>#N/A</v>
      </c>
      <c r="BZ1754" s="9" t="e">
        <f>VLOOKUP(Données!G:G,septem2021[],2,FALSE)</f>
        <v>#N/A</v>
      </c>
      <c r="CA1754" s="9" t="e">
        <f>VLOOKUP(Données!G:G,octob2021[],2,FALSE)</f>
        <v>#N/A</v>
      </c>
      <c r="CB1754" s="9" t="e">
        <f>VLOOKUP(Données!G:G,novembre2022[],2,FALSE)</f>
        <v>#N/A</v>
      </c>
      <c r="CC1754" s="9" t="e">
        <f>VLOOKUP(Données!G:G,decem2021[],2,FALSE)</f>
        <v>#N/A</v>
      </c>
      <c r="CE1754" s="9" t="e">
        <f>VLOOKUP(Données!G:G,janvier2022[],2,FALSE)</f>
        <v>#N/A</v>
      </c>
      <c r="CF1754" s="9" t="e">
        <f>VLOOKUP(Données!G:G,février2022[],2,FALSE)</f>
        <v>#N/A</v>
      </c>
      <c r="CG1754" s="9" t="e">
        <f>VLOOKUP(Données!G:G,mars2022[],2,FALSE)</f>
        <v>#N/A</v>
      </c>
      <c r="CH1754" s="9" t="e">
        <f>VLOOKUP(Données!G:G,avril2022[],2,FALSE)</f>
        <v>#N/A</v>
      </c>
      <c r="CI1754" s="9" t="e">
        <f>VLOOKUP(Données!G:G,maii2022[],2,FALSE)</f>
        <v>#N/A</v>
      </c>
      <c r="CJ1754" s="9" t="e">
        <f>VLOOKUP(Données!G:G,juin2022[],2,FALSE)</f>
        <v>#N/A</v>
      </c>
      <c r="CK1754" s="9" t="e">
        <f>VLOOKUP(Données!G:G,juillet2022[],2,FALSE)</f>
        <v>#N/A</v>
      </c>
      <c r="CL1754" s="9" t="e">
        <f>VLOOKUP(Données!G:G,aout2022[],2,FALSE)</f>
        <v>#N/A</v>
      </c>
      <c r="CM1754" s="9" t="e">
        <f>VLOOKUP(Données!G:G,septem2022[],2,FALSE)</f>
        <v>#N/A</v>
      </c>
      <c r="CN1754" s="9" t="e">
        <f>VLOOKUP(Données!G:G,octobre2022[],2,FALSE)</f>
        <v>#N/A</v>
      </c>
      <c r="CO1754" s="9" t="e">
        <f>VLOOKUP(Données!G:G,novembre2022[],2,FALSE)</f>
        <v>#N/A</v>
      </c>
      <c r="CP1754" s="9" t="e">
        <f>VLOOKUP(Données!G:G,decembre2022[],2,FALSE)</f>
        <v>#N/A</v>
      </c>
    </row>
    <row r="1755" spans="41:94" ht="15.75" x14ac:dyDescent="0.25"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E1755" s="9" t="e">
        <f>VLOOKUP(Données!G:G,janv2020[],2,FALSE)</f>
        <v>#N/A</v>
      </c>
      <c r="BF1755" s="9" t="e">
        <f>VLOOKUP(Données!G:G,février2020[],2,FALSE)</f>
        <v>#N/A</v>
      </c>
      <c r="BG1755" s="9" t="e">
        <f>VLOOKUP(Données!G:G,mars2020[],2,FALSE)</f>
        <v>#N/A</v>
      </c>
      <c r="BH1755" s="9" t="e">
        <f>VLOOKUP(Données!G:G,avril2020[],2,FALSE)</f>
        <v>#N/A</v>
      </c>
      <c r="BI1755" s="9" t="e">
        <f>VLOOKUP(Données!G:G,maii2020[],2,FALSE)</f>
        <v>#N/A</v>
      </c>
      <c r="BJ1755" s="9" t="e">
        <f>VLOOKUP(Données!G:G,juin2020[],2,FALSE)</f>
        <v>#N/A</v>
      </c>
      <c r="BK1755" s="9" t="e">
        <f>VLOOKUP(Données!G:G,juillet2020[],2,FALSE)</f>
        <v>#N/A</v>
      </c>
      <c r="BL1755" s="9" t="e">
        <f>VLOOKUP(Données!G:G,aout2020[],2,FALSE)</f>
        <v>#N/A</v>
      </c>
      <c r="BM1755" s="9" t="e">
        <f>VLOOKUP(Données!G:G,sept2020[],2,FALSE)</f>
        <v>#N/A</v>
      </c>
      <c r="BN1755" s="9" t="e">
        <f>VLOOKUP(Données!G:G,octo2020[],2,FALSE)</f>
        <v>#N/A</v>
      </c>
      <c r="BO1755" s="9" t="e">
        <f>VLOOKUP(Données!G:G,novem2020[],2,FALSE)</f>
        <v>#N/A</v>
      </c>
      <c r="BP1755" s="9" t="e">
        <f>VLOOKUP(Données!G:G,decem2020[],2,FALSE)</f>
        <v>#N/A</v>
      </c>
      <c r="BR1755" s="9" t="e">
        <f>VLOOKUP(Données!G:G,janvier2021[],2,FALSE)</f>
        <v>#N/A</v>
      </c>
      <c r="BS1755" s="9" t="e">
        <f>VLOOKUP(Données!G:G,février2021[],2,FALSE)</f>
        <v>#N/A</v>
      </c>
      <c r="BT1755" s="9" t="e">
        <f>VLOOKUP(Données!G:G,mars2021[],2,FALSE)</f>
        <v>#N/A</v>
      </c>
      <c r="BU1755" s="9" t="e">
        <f>VLOOKUP(Données!G:G,avril2021[],2,FALSE)</f>
        <v>#N/A</v>
      </c>
      <c r="BV1755" s="9" t="e">
        <f>VLOOKUP(Données!G:G,maii2021[],2,FALSE)</f>
        <v>#N/A</v>
      </c>
      <c r="BW1755" s="9" t="e">
        <f>VLOOKUP(Données!G:G,juin2021[],2,FALSE)</f>
        <v>#N/A</v>
      </c>
      <c r="BX1755" s="9" t="e">
        <f>VLOOKUP(Données!G:G,juillet2021[],2,FALSE)</f>
        <v>#N/A</v>
      </c>
      <c r="BY1755" s="9" t="e">
        <f>VLOOKUP(Données!G:G,aout2021[],2,FALSE)</f>
        <v>#N/A</v>
      </c>
      <c r="BZ1755" s="9" t="e">
        <f>VLOOKUP(Données!G:G,septem2021[],2,FALSE)</f>
        <v>#N/A</v>
      </c>
      <c r="CA1755" s="9" t="e">
        <f>VLOOKUP(Données!G:G,octob2021[],2,FALSE)</f>
        <v>#N/A</v>
      </c>
      <c r="CB1755" s="9" t="e">
        <f>VLOOKUP(Données!G:G,novembre2022[],2,FALSE)</f>
        <v>#N/A</v>
      </c>
      <c r="CC1755" s="9" t="e">
        <f>VLOOKUP(Données!G:G,decem2021[],2,FALSE)</f>
        <v>#N/A</v>
      </c>
      <c r="CE1755" s="9" t="e">
        <f>VLOOKUP(Données!G:G,janvier2022[],2,FALSE)</f>
        <v>#N/A</v>
      </c>
      <c r="CF1755" s="9" t="e">
        <f>VLOOKUP(Données!G:G,février2022[],2,FALSE)</f>
        <v>#N/A</v>
      </c>
      <c r="CG1755" s="9" t="e">
        <f>VLOOKUP(Données!G:G,mars2022[],2,FALSE)</f>
        <v>#N/A</v>
      </c>
      <c r="CH1755" s="9" t="e">
        <f>VLOOKUP(Données!G:G,avril2022[],2,FALSE)</f>
        <v>#N/A</v>
      </c>
      <c r="CI1755" s="9" t="e">
        <f>VLOOKUP(Données!G:G,maii2022[],2,FALSE)</f>
        <v>#N/A</v>
      </c>
      <c r="CJ1755" s="9" t="e">
        <f>VLOOKUP(Données!G:G,juin2022[],2,FALSE)</f>
        <v>#N/A</v>
      </c>
      <c r="CK1755" s="9" t="e">
        <f>VLOOKUP(Données!G:G,juillet2022[],2,FALSE)</f>
        <v>#N/A</v>
      </c>
      <c r="CL1755" s="9" t="e">
        <f>VLOOKUP(Données!G:G,aout2022[],2,FALSE)</f>
        <v>#N/A</v>
      </c>
      <c r="CM1755" s="9" t="e">
        <f>VLOOKUP(Données!G:G,septem2022[],2,FALSE)</f>
        <v>#N/A</v>
      </c>
      <c r="CN1755" s="9" t="e">
        <f>VLOOKUP(Données!G:G,octobre2022[],2,FALSE)</f>
        <v>#N/A</v>
      </c>
      <c r="CO1755" s="9" t="e">
        <f>VLOOKUP(Données!G:G,novembre2022[],2,FALSE)</f>
        <v>#N/A</v>
      </c>
      <c r="CP1755" s="9" t="e">
        <f>VLOOKUP(Données!G:G,decembre2022[],2,FALSE)</f>
        <v>#N/A</v>
      </c>
    </row>
    <row r="1756" spans="41:94" ht="15.75" x14ac:dyDescent="0.25"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E1756" s="9" t="e">
        <f>VLOOKUP(Données!G:G,janv2020[],2,FALSE)</f>
        <v>#N/A</v>
      </c>
      <c r="BF1756" s="9" t="e">
        <f>VLOOKUP(Données!G:G,février2020[],2,FALSE)</f>
        <v>#N/A</v>
      </c>
      <c r="BG1756" s="9" t="e">
        <f>VLOOKUP(Données!G:G,mars2020[],2,FALSE)</f>
        <v>#N/A</v>
      </c>
      <c r="BH1756" s="9" t="e">
        <f>VLOOKUP(Données!G:G,avril2020[],2,FALSE)</f>
        <v>#N/A</v>
      </c>
      <c r="BI1756" s="9" t="e">
        <f>VLOOKUP(Données!G:G,maii2020[],2,FALSE)</f>
        <v>#N/A</v>
      </c>
      <c r="BJ1756" s="9" t="e">
        <f>VLOOKUP(Données!G:G,juin2020[],2,FALSE)</f>
        <v>#N/A</v>
      </c>
      <c r="BK1756" s="9" t="e">
        <f>VLOOKUP(Données!G:G,juillet2020[],2,FALSE)</f>
        <v>#N/A</v>
      </c>
      <c r="BL1756" s="9" t="e">
        <f>VLOOKUP(Données!G:G,aout2020[],2,FALSE)</f>
        <v>#N/A</v>
      </c>
      <c r="BM1756" s="9" t="e">
        <f>VLOOKUP(Données!G:G,sept2020[],2,FALSE)</f>
        <v>#N/A</v>
      </c>
      <c r="BN1756" s="9" t="e">
        <f>VLOOKUP(Données!G:G,octo2020[],2,FALSE)</f>
        <v>#N/A</v>
      </c>
      <c r="BO1756" s="9" t="e">
        <f>VLOOKUP(Données!G:G,novem2020[],2,FALSE)</f>
        <v>#N/A</v>
      </c>
      <c r="BP1756" s="9" t="e">
        <f>VLOOKUP(Données!G:G,decem2020[],2,FALSE)</f>
        <v>#N/A</v>
      </c>
      <c r="BR1756" s="9" t="e">
        <f>VLOOKUP(Données!G:G,janvier2021[],2,FALSE)</f>
        <v>#N/A</v>
      </c>
      <c r="BS1756" s="9" t="e">
        <f>VLOOKUP(Données!G:G,février2021[],2,FALSE)</f>
        <v>#N/A</v>
      </c>
      <c r="BT1756" s="9" t="e">
        <f>VLOOKUP(Données!G:G,mars2021[],2,FALSE)</f>
        <v>#N/A</v>
      </c>
      <c r="BU1756" s="9" t="e">
        <f>VLOOKUP(Données!G:G,avril2021[],2,FALSE)</f>
        <v>#N/A</v>
      </c>
      <c r="BV1756" s="9" t="e">
        <f>VLOOKUP(Données!G:G,maii2021[],2,FALSE)</f>
        <v>#N/A</v>
      </c>
      <c r="BW1756" s="9" t="e">
        <f>VLOOKUP(Données!G:G,juin2021[],2,FALSE)</f>
        <v>#N/A</v>
      </c>
      <c r="BX1756" s="9" t="e">
        <f>VLOOKUP(Données!G:G,juillet2021[],2,FALSE)</f>
        <v>#N/A</v>
      </c>
      <c r="BY1756" s="9" t="e">
        <f>VLOOKUP(Données!G:G,aout2021[],2,FALSE)</f>
        <v>#N/A</v>
      </c>
      <c r="BZ1756" s="9" t="e">
        <f>VLOOKUP(Données!G:G,septem2021[],2,FALSE)</f>
        <v>#N/A</v>
      </c>
      <c r="CA1756" s="9" t="e">
        <f>VLOOKUP(Données!G:G,octob2021[],2,FALSE)</f>
        <v>#N/A</v>
      </c>
      <c r="CB1756" s="9" t="e">
        <f>VLOOKUP(Données!G:G,novembre2022[],2,FALSE)</f>
        <v>#N/A</v>
      </c>
      <c r="CC1756" s="9" t="e">
        <f>VLOOKUP(Données!G:G,decem2021[],2,FALSE)</f>
        <v>#N/A</v>
      </c>
      <c r="CE1756" s="9" t="e">
        <f>VLOOKUP(Données!G:G,janvier2022[],2,FALSE)</f>
        <v>#N/A</v>
      </c>
      <c r="CF1756" s="9" t="e">
        <f>VLOOKUP(Données!G:G,février2022[],2,FALSE)</f>
        <v>#N/A</v>
      </c>
      <c r="CG1756" s="9" t="e">
        <f>VLOOKUP(Données!G:G,mars2022[],2,FALSE)</f>
        <v>#N/A</v>
      </c>
      <c r="CH1756" s="9" t="e">
        <f>VLOOKUP(Données!G:G,avril2022[],2,FALSE)</f>
        <v>#N/A</v>
      </c>
      <c r="CI1756" s="9" t="e">
        <f>VLOOKUP(Données!G:G,maii2022[],2,FALSE)</f>
        <v>#N/A</v>
      </c>
      <c r="CJ1756" s="9" t="e">
        <f>VLOOKUP(Données!G:G,juin2022[],2,FALSE)</f>
        <v>#N/A</v>
      </c>
      <c r="CK1756" s="9" t="e">
        <f>VLOOKUP(Données!G:G,juillet2022[],2,FALSE)</f>
        <v>#N/A</v>
      </c>
      <c r="CL1756" s="9" t="e">
        <f>VLOOKUP(Données!G:G,aout2022[],2,FALSE)</f>
        <v>#N/A</v>
      </c>
      <c r="CM1756" s="9" t="e">
        <f>VLOOKUP(Données!G:G,septem2022[],2,FALSE)</f>
        <v>#N/A</v>
      </c>
      <c r="CN1756" s="9" t="e">
        <f>VLOOKUP(Données!G:G,octobre2022[],2,FALSE)</f>
        <v>#N/A</v>
      </c>
      <c r="CO1756" s="9" t="e">
        <f>VLOOKUP(Données!G:G,novembre2022[],2,FALSE)</f>
        <v>#N/A</v>
      </c>
      <c r="CP1756" s="9" t="e">
        <f>VLOOKUP(Données!G:G,decembre2022[],2,FALSE)</f>
        <v>#N/A</v>
      </c>
    </row>
    <row r="1757" spans="41:94" ht="15.75" x14ac:dyDescent="0.25"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E1757" s="9" t="e">
        <f>VLOOKUP(Données!G:G,janv2020[],2,FALSE)</f>
        <v>#N/A</v>
      </c>
      <c r="BF1757" s="9" t="e">
        <f>VLOOKUP(Données!G:G,février2020[],2,FALSE)</f>
        <v>#N/A</v>
      </c>
      <c r="BG1757" s="9" t="e">
        <f>VLOOKUP(Données!G:G,mars2020[],2,FALSE)</f>
        <v>#N/A</v>
      </c>
      <c r="BH1757" s="9" t="e">
        <f>VLOOKUP(Données!G:G,avril2020[],2,FALSE)</f>
        <v>#N/A</v>
      </c>
      <c r="BI1757" s="9" t="e">
        <f>VLOOKUP(Données!G:G,maii2020[],2,FALSE)</f>
        <v>#N/A</v>
      </c>
      <c r="BJ1757" s="9" t="e">
        <f>VLOOKUP(Données!G:G,juin2020[],2,FALSE)</f>
        <v>#N/A</v>
      </c>
      <c r="BK1757" s="9" t="e">
        <f>VLOOKUP(Données!G:G,juillet2020[],2,FALSE)</f>
        <v>#N/A</v>
      </c>
      <c r="BL1757" s="9" t="e">
        <f>VLOOKUP(Données!G:G,aout2020[],2,FALSE)</f>
        <v>#N/A</v>
      </c>
      <c r="BM1757" s="9" t="e">
        <f>VLOOKUP(Données!G:G,sept2020[],2,FALSE)</f>
        <v>#N/A</v>
      </c>
      <c r="BN1757" s="9" t="e">
        <f>VLOOKUP(Données!G:G,octo2020[],2,FALSE)</f>
        <v>#N/A</v>
      </c>
      <c r="BO1757" s="9" t="e">
        <f>VLOOKUP(Données!G:G,novem2020[],2,FALSE)</f>
        <v>#N/A</v>
      </c>
      <c r="BP1757" s="9" t="e">
        <f>VLOOKUP(Données!G:G,decem2020[],2,FALSE)</f>
        <v>#N/A</v>
      </c>
      <c r="BR1757" s="9" t="e">
        <f>VLOOKUP(Données!G:G,janvier2021[],2,FALSE)</f>
        <v>#N/A</v>
      </c>
      <c r="BS1757" s="9" t="e">
        <f>VLOOKUP(Données!G:G,février2021[],2,FALSE)</f>
        <v>#N/A</v>
      </c>
      <c r="BT1757" s="9" t="e">
        <f>VLOOKUP(Données!G:G,mars2021[],2,FALSE)</f>
        <v>#N/A</v>
      </c>
      <c r="BU1757" s="9" t="e">
        <f>VLOOKUP(Données!G:G,avril2021[],2,FALSE)</f>
        <v>#N/A</v>
      </c>
      <c r="BV1757" s="9" t="e">
        <f>VLOOKUP(Données!G:G,maii2021[],2,FALSE)</f>
        <v>#N/A</v>
      </c>
      <c r="BW1757" s="9" t="e">
        <f>VLOOKUP(Données!G:G,juin2021[],2,FALSE)</f>
        <v>#N/A</v>
      </c>
      <c r="BX1757" s="9" t="e">
        <f>VLOOKUP(Données!G:G,juillet2021[],2,FALSE)</f>
        <v>#N/A</v>
      </c>
      <c r="BY1757" s="9" t="e">
        <f>VLOOKUP(Données!G:G,aout2021[],2,FALSE)</f>
        <v>#N/A</v>
      </c>
      <c r="BZ1757" s="9" t="e">
        <f>VLOOKUP(Données!G:G,septem2021[],2,FALSE)</f>
        <v>#N/A</v>
      </c>
      <c r="CA1757" s="9" t="e">
        <f>VLOOKUP(Données!G:G,octob2021[],2,FALSE)</f>
        <v>#N/A</v>
      </c>
      <c r="CB1757" s="9" t="e">
        <f>VLOOKUP(Données!G:G,novembre2022[],2,FALSE)</f>
        <v>#N/A</v>
      </c>
      <c r="CC1757" s="9" t="e">
        <f>VLOOKUP(Données!G:G,decem2021[],2,FALSE)</f>
        <v>#N/A</v>
      </c>
      <c r="CE1757" s="9" t="e">
        <f>VLOOKUP(Données!G:G,janvier2022[],2,FALSE)</f>
        <v>#N/A</v>
      </c>
      <c r="CF1757" s="9" t="e">
        <f>VLOOKUP(Données!G:G,février2022[],2,FALSE)</f>
        <v>#N/A</v>
      </c>
      <c r="CG1757" s="9" t="e">
        <f>VLOOKUP(Données!G:G,mars2022[],2,FALSE)</f>
        <v>#N/A</v>
      </c>
      <c r="CH1757" s="9" t="e">
        <f>VLOOKUP(Données!G:G,avril2022[],2,FALSE)</f>
        <v>#N/A</v>
      </c>
      <c r="CI1757" s="9" t="e">
        <f>VLOOKUP(Données!G:G,maii2022[],2,FALSE)</f>
        <v>#N/A</v>
      </c>
      <c r="CJ1757" s="9" t="e">
        <f>VLOOKUP(Données!G:G,juin2022[],2,FALSE)</f>
        <v>#N/A</v>
      </c>
      <c r="CK1757" s="9" t="e">
        <f>VLOOKUP(Données!G:G,juillet2022[],2,FALSE)</f>
        <v>#N/A</v>
      </c>
      <c r="CL1757" s="9" t="e">
        <f>VLOOKUP(Données!G:G,aout2022[],2,FALSE)</f>
        <v>#N/A</v>
      </c>
      <c r="CM1757" s="9" t="e">
        <f>VLOOKUP(Données!G:G,septem2022[],2,FALSE)</f>
        <v>#N/A</v>
      </c>
      <c r="CN1757" s="9" t="e">
        <f>VLOOKUP(Données!G:G,octobre2022[],2,FALSE)</f>
        <v>#N/A</v>
      </c>
      <c r="CO1757" s="9" t="e">
        <f>VLOOKUP(Données!G:G,novembre2022[],2,FALSE)</f>
        <v>#N/A</v>
      </c>
      <c r="CP1757" s="9" t="e">
        <f>VLOOKUP(Données!G:G,decembre2022[],2,FALSE)</f>
        <v>#N/A</v>
      </c>
    </row>
    <row r="1758" spans="41:94" ht="15.75" x14ac:dyDescent="0.25"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E1758" s="9" t="e">
        <f>VLOOKUP(Données!G:G,janv2020[],2,FALSE)</f>
        <v>#N/A</v>
      </c>
      <c r="BF1758" s="9" t="e">
        <f>VLOOKUP(Données!G:G,février2020[],2,FALSE)</f>
        <v>#N/A</v>
      </c>
      <c r="BG1758" s="9" t="e">
        <f>VLOOKUP(Données!G:G,mars2020[],2,FALSE)</f>
        <v>#N/A</v>
      </c>
      <c r="BH1758" s="9" t="e">
        <f>VLOOKUP(Données!G:G,avril2020[],2,FALSE)</f>
        <v>#N/A</v>
      </c>
      <c r="BI1758" s="9" t="e">
        <f>VLOOKUP(Données!G:G,maii2020[],2,FALSE)</f>
        <v>#N/A</v>
      </c>
      <c r="BJ1758" s="9" t="e">
        <f>VLOOKUP(Données!G:G,juin2020[],2,FALSE)</f>
        <v>#N/A</v>
      </c>
      <c r="BK1758" s="9" t="e">
        <f>VLOOKUP(Données!G:G,juillet2020[],2,FALSE)</f>
        <v>#N/A</v>
      </c>
      <c r="BL1758" s="9" t="e">
        <f>VLOOKUP(Données!G:G,aout2020[],2,FALSE)</f>
        <v>#N/A</v>
      </c>
      <c r="BM1758" s="9" t="e">
        <f>VLOOKUP(Données!G:G,sept2020[],2,FALSE)</f>
        <v>#N/A</v>
      </c>
      <c r="BN1758" s="9" t="e">
        <f>VLOOKUP(Données!G:G,octo2020[],2,FALSE)</f>
        <v>#N/A</v>
      </c>
      <c r="BO1758" s="9" t="e">
        <f>VLOOKUP(Données!G:G,novem2020[],2,FALSE)</f>
        <v>#N/A</v>
      </c>
      <c r="BP1758" s="9" t="e">
        <f>VLOOKUP(Données!G:G,decem2020[],2,FALSE)</f>
        <v>#N/A</v>
      </c>
      <c r="BR1758" s="9" t="e">
        <f>VLOOKUP(Données!G:G,janvier2021[],2,FALSE)</f>
        <v>#N/A</v>
      </c>
      <c r="BS1758" s="9" t="e">
        <f>VLOOKUP(Données!G:G,février2021[],2,FALSE)</f>
        <v>#N/A</v>
      </c>
      <c r="BT1758" s="9" t="e">
        <f>VLOOKUP(Données!G:G,mars2021[],2,FALSE)</f>
        <v>#N/A</v>
      </c>
      <c r="BU1758" s="9" t="e">
        <f>VLOOKUP(Données!G:G,avril2021[],2,FALSE)</f>
        <v>#N/A</v>
      </c>
      <c r="BV1758" s="9" t="e">
        <f>VLOOKUP(Données!G:G,maii2021[],2,FALSE)</f>
        <v>#N/A</v>
      </c>
      <c r="BW1758" s="9" t="e">
        <f>VLOOKUP(Données!G:G,juin2021[],2,FALSE)</f>
        <v>#N/A</v>
      </c>
      <c r="BX1758" s="9" t="e">
        <f>VLOOKUP(Données!G:G,juillet2021[],2,FALSE)</f>
        <v>#N/A</v>
      </c>
      <c r="BY1758" s="9" t="e">
        <f>VLOOKUP(Données!G:G,aout2021[],2,FALSE)</f>
        <v>#N/A</v>
      </c>
      <c r="BZ1758" s="9" t="e">
        <f>VLOOKUP(Données!G:G,septem2021[],2,FALSE)</f>
        <v>#N/A</v>
      </c>
      <c r="CA1758" s="9" t="e">
        <f>VLOOKUP(Données!G:G,octob2021[],2,FALSE)</f>
        <v>#N/A</v>
      </c>
      <c r="CB1758" s="9" t="e">
        <f>VLOOKUP(Données!G:G,novembre2022[],2,FALSE)</f>
        <v>#N/A</v>
      </c>
      <c r="CC1758" s="9" t="e">
        <f>VLOOKUP(Données!G:G,decem2021[],2,FALSE)</f>
        <v>#N/A</v>
      </c>
      <c r="CE1758" s="9" t="e">
        <f>VLOOKUP(Données!G:G,janvier2022[],2,FALSE)</f>
        <v>#N/A</v>
      </c>
      <c r="CF1758" s="9" t="e">
        <f>VLOOKUP(Données!G:G,février2022[],2,FALSE)</f>
        <v>#N/A</v>
      </c>
      <c r="CG1758" s="9" t="e">
        <f>VLOOKUP(Données!G:G,mars2022[],2,FALSE)</f>
        <v>#N/A</v>
      </c>
      <c r="CH1758" s="9" t="e">
        <f>VLOOKUP(Données!G:G,avril2022[],2,FALSE)</f>
        <v>#N/A</v>
      </c>
      <c r="CI1758" s="9" t="e">
        <f>VLOOKUP(Données!G:G,maii2022[],2,FALSE)</f>
        <v>#N/A</v>
      </c>
      <c r="CJ1758" s="9" t="e">
        <f>VLOOKUP(Données!G:G,juin2022[],2,FALSE)</f>
        <v>#N/A</v>
      </c>
      <c r="CK1758" s="9" t="e">
        <f>VLOOKUP(Données!G:G,juillet2022[],2,FALSE)</f>
        <v>#N/A</v>
      </c>
      <c r="CL1758" s="9" t="e">
        <f>VLOOKUP(Données!G:G,aout2022[],2,FALSE)</f>
        <v>#N/A</v>
      </c>
      <c r="CM1758" s="9" t="e">
        <f>VLOOKUP(Données!G:G,septem2022[],2,FALSE)</f>
        <v>#N/A</v>
      </c>
      <c r="CN1758" s="9" t="e">
        <f>VLOOKUP(Données!G:G,octobre2022[],2,FALSE)</f>
        <v>#N/A</v>
      </c>
      <c r="CO1758" s="9" t="e">
        <f>VLOOKUP(Données!G:G,novembre2022[],2,FALSE)</f>
        <v>#N/A</v>
      </c>
      <c r="CP1758" s="9" t="e">
        <f>VLOOKUP(Données!G:G,decembre2022[],2,FALSE)</f>
        <v>#N/A</v>
      </c>
    </row>
    <row r="1759" spans="41:94" ht="15.75" x14ac:dyDescent="0.25"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E1759" s="9" t="e">
        <f>VLOOKUP(Données!G:G,janv2020[],2,FALSE)</f>
        <v>#N/A</v>
      </c>
      <c r="BF1759" s="9" t="e">
        <f>VLOOKUP(Données!G:G,février2020[],2,FALSE)</f>
        <v>#N/A</v>
      </c>
      <c r="BG1759" s="9" t="e">
        <f>VLOOKUP(Données!G:G,mars2020[],2,FALSE)</f>
        <v>#N/A</v>
      </c>
      <c r="BH1759" s="9" t="e">
        <f>VLOOKUP(Données!G:G,avril2020[],2,FALSE)</f>
        <v>#N/A</v>
      </c>
      <c r="BI1759" s="9" t="e">
        <f>VLOOKUP(Données!G:G,maii2020[],2,FALSE)</f>
        <v>#N/A</v>
      </c>
      <c r="BJ1759" s="9" t="e">
        <f>VLOOKUP(Données!G:G,juin2020[],2,FALSE)</f>
        <v>#N/A</v>
      </c>
      <c r="BK1759" s="9" t="e">
        <f>VLOOKUP(Données!G:G,juillet2020[],2,FALSE)</f>
        <v>#N/A</v>
      </c>
      <c r="BL1759" s="9" t="e">
        <f>VLOOKUP(Données!G:G,aout2020[],2,FALSE)</f>
        <v>#N/A</v>
      </c>
      <c r="BM1759" s="9" t="e">
        <f>VLOOKUP(Données!G:G,sept2020[],2,FALSE)</f>
        <v>#N/A</v>
      </c>
      <c r="BN1759" s="9" t="e">
        <f>VLOOKUP(Données!G:G,octo2020[],2,FALSE)</f>
        <v>#N/A</v>
      </c>
      <c r="BO1759" s="9" t="e">
        <f>VLOOKUP(Données!G:G,novem2020[],2,FALSE)</f>
        <v>#N/A</v>
      </c>
      <c r="BP1759" s="9" t="e">
        <f>VLOOKUP(Données!G:G,decem2020[],2,FALSE)</f>
        <v>#N/A</v>
      </c>
      <c r="BR1759" s="9" t="e">
        <f>VLOOKUP(Données!G:G,janvier2021[],2,FALSE)</f>
        <v>#N/A</v>
      </c>
      <c r="BS1759" s="9" t="e">
        <f>VLOOKUP(Données!G:G,février2021[],2,FALSE)</f>
        <v>#N/A</v>
      </c>
      <c r="BT1759" s="9" t="e">
        <f>VLOOKUP(Données!G:G,mars2021[],2,FALSE)</f>
        <v>#N/A</v>
      </c>
      <c r="BU1759" s="9" t="e">
        <f>VLOOKUP(Données!G:G,avril2021[],2,FALSE)</f>
        <v>#N/A</v>
      </c>
      <c r="BV1759" s="9" t="e">
        <f>VLOOKUP(Données!G:G,maii2021[],2,FALSE)</f>
        <v>#N/A</v>
      </c>
      <c r="BW1759" s="9" t="e">
        <f>VLOOKUP(Données!G:G,juin2021[],2,FALSE)</f>
        <v>#N/A</v>
      </c>
      <c r="BX1759" s="9" t="e">
        <f>VLOOKUP(Données!G:G,juillet2021[],2,FALSE)</f>
        <v>#N/A</v>
      </c>
      <c r="BY1759" s="9" t="e">
        <f>VLOOKUP(Données!G:G,aout2021[],2,FALSE)</f>
        <v>#N/A</v>
      </c>
      <c r="BZ1759" s="9" t="e">
        <f>VLOOKUP(Données!G:G,septem2021[],2,FALSE)</f>
        <v>#N/A</v>
      </c>
      <c r="CA1759" s="9" t="e">
        <f>VLOOKUP(Données!G:G,octob2021[],2,FALSE)</f>
        <v>#N/A</v>
      </c>
      <c r="CB1759" s="9" t="e">
        <f>VLOOKUP(Données!G:G,novembre2022[],2,FALSE)</f>
        <v>#N/A</v>
      </c>
      <c r="CC1759" s="9" t="e">
        <f>VLOOKUP(Données!G:G,decem2021[],2,FALSE)</f>
        <v>#N/A</v>
      </c>
      <c r="CE1759" s="9" t="e">
        <f>VLOOKUP(Données!G:G,janvier2022[],2,FALSE)</f>
        <v>#N/A</v>
      </c>
      <c r="CF1759" s="9" t="e">
        <f>VLOOKUP(Données!G:G,février2022[],2,FALSE)</f>
        <v>#N/A</v>
      </c>
      <c r="CG1759" s="9" t="e">
        <f>VLOOKUP(Données!G:G,mars2022[],2,FALSE)</f>
        <v>#N/A</v>
      </c>
      <c r="CH1759" s="9" t="e">
        <f>VLOOKUP(Données!G:G,avril2022[],2,FALSE)</f>
        <v>#N/A</v>
      </c>
      <c r="CI1759" s="9" t="e">
        <f>VLOOKUP(Données!G:G,maii2022[],2,FALSE)</f>
        <v>#N/A</v>
      </c>
      <c r="CJ1759" s="9" t="e">
        <f>VLOOKUP(Données!G:G,juin2022[],2,FALSE)</f>
        <v>#N/A</v>
      </c>
      <c r="CK1759" s="9" t="e">
        <f>VLOOKUP(Données!G:G,juillet2022[],2,FALSE)</f>
        <v>#N/A</v>
      </c>
      <c r="CL1759" s="9" t="e">
        <f>VLOOKUP(Données!G:G,aout2022[],2,FALSE)</f>
        <v>#N/A</v>
      </c>
      <c r="CM1759" s="9" t="e">
        <f>VLOOKUP(Données!G:G,septem2022[],2,FALSE)</f>
        <v>#N/A</v>
      </c>
      <c r="CN1759" s="9" t="e">
        <f>VLOOKUP(Données!G:G,octobre2022[],2,FALSE)</f>
        <v>#N/A</v>
      </c>
      <c r="CO1759" s="9" t="e">
        <f>VLOOKUP(Données!G:G,novembre2022[],2,FALSE)</f>
        <v>#N/A</v>
      </c>
      <c r="CP1759" s="9" t="e">
        <f>VLOOKUP(Données!G:G,decembre2022[],2,FALSE)</f>
        <v>#N/A</v>
      </c>
    </row>
    <row r="1760" spans="41:94" ht="15.75" x14ac:dyDescent="0.25"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E1760" s="9" t="e">
        <f>VLOOKUP(Données!G:G,janv2020[],2,FALSE)</f>
        <v>#N/A</v>
      </c>
      <c r="BF1760" s="9" t="e">
        <f>VLOOKUP(Données!G:G,février2020[],2,FALSE)</f>
        <v>#N/A</v>
      </c>
      <c r="BG1760" s="9" t="e">
        <f>VLOOKUP(Données!G:G,mars2020[],2,FALSE)</f>
        <v>#N/A</v>
      </c>
      <c r="BH1760" s="9" t="e">
        <f>VLOOKUP(Données!G:G,avril2020[],2,FALSE)</f>
        <v>#N/A</v>
      </c>
      <c r="BI1760" s="9" t="e">
        <f>VLOOKUP(Données!G:G,maii2020[],2,FALSE)</f>
        <v>#N/A</v>
      </c>
      <c r="BJ1760" s="9" t="e">
        <f>VLOOKUP(Données!G:G,juin2020[],2,FALSE)</f>
        <v>#N/A</v>
      </c>
      <c r="BK1760" s="9" t="e">
        <f>VLOOKUP(Données!G:G,juillet2020[],2,FALSE)</f>
        <v>#N/A</v>
      </c>
      <c r="BL1760" s="9" t="e">
        <f>VLOOKUP(Données!G:G,aout2020[],2,FALSE)</f>
        <v>#N/A</v>
      </c>
      <c r="BM1760" s="9" t="e">
        <f>VLOOKUP(Données!G:G,sept2020[],2,FALSE)</f>
        <v>#N/A</v>
      </c>
      <c r="BN1760" s="9" t="e">
        <f>VLOOKUP(Données!G:G,octo2020[],2,FALSE)</f>
        <v>#N/A</v>
      </c>
      <c r="BO1760" s="9" t="e">
        <f>VLOOKUP(Données!G:G,novem2020[],2,FALSE)</f>
        <v>#N/A</v>
      </c>
      <c r="BP1760" s="9" t="e">
        <f>VLOOKUP(Données!G:G,decem2020[],2,FALSE)</f>
        <v>#N/A</v>
      </c>
      <c r="BR1760" s="9" t="e">
        <f>VLOOKUP(Données!G:G,janvier2021[],2,FALSE)</f>
        <v>#N/A</v>
      </c>
      <c r="BS1760" s="9" t="e">
        <f>VLOOKUP(Données!G:G,février2021[],2,FALSE)</f>
        <v>#N/A</v>
      </c>
      <c r="BT1760" s="9" t="e">
        <f>VLOOKUP(Données!G:G,mars2021[],2,FALSE)</f>
        <v>#N/A</v>
      </c>
      <c r="BU1760" s="9" t="e">
        <f>VLOOKUP(Données!G:G,avril2021[],2,FALSE)</f>
        <v>#N/A</v>
      </c>
      <c r="BV1760" s="9" t="e">
        <f>VLOOKUP(Données!G:G,maii2021[],2,FALSE)</f>
        <v>#N/A</v>
      </c>
      <c r="BW1760" s="9" t="e">
        <f>VLOOKUP(Données!G:G,juin2021[],2,FALSE)</f>
        <v>#N/A</v>
      </c>
      <c r="BX1760" s="9" t="e">
        <f>VLOOKUP(Données!G:G,juillet2021[],2,FALSE)</f>
        <v>#N/A</v>
      </c>
      <c r="BY1760" s="9" t="e">
        <f>VLOOKUP(Données!G:G,aout2021[],2,FALSE)</f>
        <v>#N/A</v>
      </c>
      <c r="BZ1760" s="9" t="e">
        <f>VLOOKUP(Données!G:G,septem2021[],2,FALSE)</f>
        <v>#N/A</v>
      </c>
      <c r="CA1760" s="9" t="e">
        <f>VLOOKUP(Données!G:G,octob2021[],2,FALSE)</f>
        <v>#N/A</v>
      </c>
      <c r="CB1760" s="9" t="e">
        <f>VLOOKUP(Données!G:G,novembre2022[],2,FALSE)</f>
        <v>#N/A</v>
      </c>
      <c r="CC1760" s="9" t="e">
        <f>VLOOKUP(Données!G:G,decem2021[],2,FALSE)</f>
        <v>#N/A</v>
      </c>
      <c r="CE1760" s="9" t="e">
        <f>VLOOKUP(Données!G:G,janvier2022[],2,FALSE)</f>
        <v>#N/A</v>
      </c>
      <c r="CF1760" s="9" t="e">
        <f>VLOOKUP(Données!G:G,février2022[],2,FALSE)</f>
        <v>#N/A</v>
      </c>
      <c r="CG1760" s="9" t="e">
        <f>VLOOKUP(Données!G:G,mars2022[],2,FALSE)</f>
        <v>#N/A</v>
      </c>
      <c r="CH1760" s="9" t="e">
        <f>VLOOKUP(Données!G:G,avril2022[],2,FALSE)</f>
        <v>#N/A</v>
      </c>
      <c r="CI1760" s="9" t="e">
        <f>VLOOKUP(Données!G:G,maii2022[],2,FALSE)</f>
        <v>#N/A</v>
      </c>
      <c r="CJ1760" s="9" t="e">
        <f>VLOOKUP(Données!G:G,juin2022[],2,FALSE)</f>
        <v>#N/A</v>
      </c>
      <c r="CK1760" s="9" t="e">
        <f>VLOOKUP(Données!G:G,juillet2022[],2,FALSE)</f>
        <v>#N/A</v>
      </c>
      <c r="CL1760" s="9" t="e">
        <f>VLOOKUP(Données!G:G,aout2022[],2,FALSE)</f>
        <v>#N/A</v>
      </c>
      <c r="CM1760" s="9" t="e">
        <f>VLOOKUP(Données!G:G,septem2022[],2,FALSE)</f>
        <v>#N/A</v>
      </c>
      <c r="CN1760" s="9" t="e">
        <f>VLOOKUP(Données!G:G,octobre2022[],2,FALSE)</f>
        <v>#N/A</v>
      </c>
      <c r="CO1760" s="9" t="e">
        <f>VLOOKUP(Données!G:G,novembre2022[],2,FALSE)</f>
        <v>#N/A</v>
      </c>
      <c r="CP1760" s="9" t="e">
        <f>VLOOKUP(Données!G:G,decembre2022[],2,FALSE)</f>
        <v>#N/A</v>
      </c>
    </row>
    <row r="1761" spans="41:94" ht="15.75" x14ac:dyDescent="0.25"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E1761" s="9" t="e">
        <f>VLOOKUP(Données!G:G,janv2020[],2,FALSE)</f>
        <v>#N/A</v>
      </c>
      <c r="BF1761" s="9" t="e">
        <f>VLOOKUP(Données!G:G,février2020[],2,FALSE)</f>
        <v>#N/A</v>
      </c>
      <c r="BG1761" s="9" t="e">
        <f>VLOOKUP(Données!G:G,mars2020[],2,FALSE)</f>
        <v>#N/A</v>
      </c>
      <c r="BH1761" s="9" t="e">
        <f>VLOOKUP(Données!G:G,avril2020[],2,FALSE)</f>
        <v>#N/A</v>
      </c>
      <c r="BI1761" s="9" t="e">
        <f>VLOOKUP(Données!G:G,maii2020[],2,FALSE)</f>
        <v>#N/A</v>
      </c>
      <c r="BJ1761" s="9" t="e">
        <f>VLOOKUP(Données!G:G,juin2020[],2,FALSE)</f>
        <v>#N/A</v>
      </c>
      <c r="BK1761" s="9" t="e">
        <f>VLOOKUP(Données!G:G,juillet2020[],2,FALSE)</f>
        <v>#N/A</v>
      </c>
      <c r="BL1761" s="9" t="e">
        <f>VLOOKUP(Données!G:G,aout2020[],2,FALSE)</f>
        <v>#N/A</v>
      </c>
      <c r="BM1761" s="9" t="e">
        <f>VLOOKUP(Données!G:G,sept2020[],2,FALSE)</f>
        <v>#N/A</v>
      </c>
      <c r="BN1761" s="9" t="e">
        <f>VLOOKUP(Données!G:G,octo2020[],2,FALSE)</f>
        <v>#N/A</v>
      </c>
      <c r="BO1761" s="9" t="e">
        <f>VLOOKUP(Données!G:G,novem2020[],2,FALSE)</f>
        <v>#N/A</v>
      </c>
      <c r="BP1761" s="9" t="e">
        <f>VLOOKUP(Données!G:G,decem2020[],2,FALSE)</f>
        <v>#N/A</v>
      </c>
      <c r="BR1761" s="9" t="e">
        <f>VLOOKUP(Données!G:G,janvier2021[],2,FALSE)</f>
        <v>#N/A</v>
      </c>
      <c r="BS1761" s="9" t="e">
        <f>VLOOKUP(Données!G:G,février2021[],2,FALSE)</f>
        <v>#N/A</v>
      </c>
      <c r="BT1761" s="9" t="e">
        <f>VLOOKUP(Données!G:G,mars2021[],2,FALSE)</f>
        <v>#N/A</v>
      </c>
      <c r="BU1761" s="9" t="e">
        <f>VLOOKUP(Données!G:G,avril2021[],2,FALSE)</f>
        <v>#N/A</v>
      </c>
      <c r="BV1761" s="9" t="e">
        <f>VLOOKUP(Données!G:G,maii2021[],2,FALSE)</f>
        <v>#N/A</v>
      </c>
      <c r="BW1761" s="9" t="e">
        <f>VLOOKUP(Données!G:G,juin2021[],2,FALSE)</f>
        <v>#N/A</v>
      </c>
      <c r="BX1761" s="9" t="e">
        <f>VLOOKUP(Données!G:G,juillet2021[],2,FALSE)</f>
        <v>#N/A</v>
      </c>
      <c r="BY1761" s="9" t="e">
        <f>VLOOKUP(Données!G:G,aout2021[],2,FALSE)</f>
        <v>#N/A</v>
      </c>
      <c r="BZ1761" s="9" t="e">
        <f>VLOOKUP(Données!G:G,septem2021[],2,FALSE)</f>
        <v>#N/A</v>
      </c>
      <c r="CA1761" s="9" t="e">
        <f>VLOOKUP(Données!G:G,octob2021[],2,FALSE)</f>
        <v>#N/A</v>
      </c>
      <c r="CB1761" s="9" t="e">
        <f>VLOOKUP(Données!G:G,novembre2022[],2,FALSE)</f>
        <v>#N/A</v>
      </c>
      <c r="CC1761" s="9" t="e">
        <f>VLOOKUP(Données!G:G,decem2021[],2,FALSE)</f>
        <v>#N/A</v>
      </c>
      <c r="CE1761" s="9" t="e">
        <f>VLOOKUP(Données!G:G,janvier2022[],2,FALSE)</f>
        <v>#N/A</v>
      </c>
      <c r="CF1761" s="9" t="e">
        <f>VLOOKUP(Données!G:G,février2022[],2,FALSE)</f>
        <v>#N/A</v>
      </c>
      <c r="CG1761" s="9" t="e">
        <f>VLOOKUP(Données!G:G,mars2022[],2,FALSE)</f>
        <v>#N/A</v>
      </c>
      <c r="CH1761" s="9" t="e">
        <f>VLOOKUP(Données!G:G,avril2022[],2,FALSE)</f>
        <v>#N/A</v>
      </c>
      <c r="CI1761" s="9" t="e">
        <f>VLOOKUP(Données!G:G,maii2022[],2,FALSE)</f>
        <v>#N/A</v>
      </c>
      <c r="CJ1761" s="9" t="e">
        <f>VLOOKUP(Données!G:G,juin2022[],2,FALSE)</f>
        <v>#N/A</v>
      </c>
      <c r="CK1761" s="9" t="e">
        <f>VLOOKUP(Données!G:G,juillet2022[],2,FALSE)</f>
        <v>#N/A</v>
      </c>
      <c r="CL1761" s="9" t="e">
        <f>VLOOKUP(Données!G:G,aout2022[],2,FALSE)</f>
        <v>#N/A</v>
      </c>
      <c r="CM1761" s="9" t="e">
        <f>VLOOKUP(Données!G:G,septem2022[],2,FALSE)</f>
        <v>#N/A</v>
      </c>
      <c r="CN1761" s="9" t="e">
        <f>VLOOKUP(Données!G:G,octobre2022[],2,FALSE)</f>
        <v>#N/A</v>
      </c>
      <c r="CO1761" s="9" t="e">
        <f>VLOOKUP(Données!G:G,novembre2022[],2,FALSE)</f>
        <v>#N/A</v>
      </c>
      <c r="CP1761" s="9" t="e">
        <f>VLOOKUP(Données!G:G,decembre2022[],2,FALSE)</f>
        <v>#N/A</v>
      </c>
    </row>
    <row r="1762" spans="41:94" ht="15.75" x14ac:dyDescent="0.25"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E1762" s="9" t="e">
        <f>VLOOKUP(Données!G:G,janv2020[],2,FALSE)</f>
        <v>#N/A</v>
      </c>
      <c r="BF1762" s="9" t="e">
        <f>VLOOKUP(Données!G:G,février2020[],2,FALSE)</f>
        <v>#N/A</v>
      </c>
      <c r="BG1762" s="9" t="e">
        <f>VLOOKUP(Données!G:G,mars2020[],2,FALSE)</f>
        <v>#N/A</v>
      </c>
      <c r="BH1762" s="9" t="e">
        <f>VLOOKUP(Données!G:G,avril2020[],2,FALSE)</f>
        <v>#N/A</v>
      </c>
      <c r="BI1762" s="9" t="e">
        <f>VLOOKUP(Données!G:G,maii2020[],2,FALSE)</f>
        <v>#N/A</v>
      </c>
      <c r="BJ1762" s="9" t="e">
        <f>VLOOKUP(Données!G:G,juin2020[],2,FALSE)</f>
        <v>#N/A</v>
      </c>
      <c r="BK1762" s="9" t="e">
        <f>VLOOKUP(Données!G:G,juillet2020[],2,FALSE)</f>
        <v>#N/A</v>
      </c>
      <c r="BL1762" s="9" t="e">
        <f>VLOOKUP(Données!G:G,aout2020[],2,FALSE)</f>
        <v>#N/A</v>
      </c>
      <c r="BM1762" s="9" t="e">
        <f>VLOOKUP(Données!G:G,sept2020[],2,FALSE)</f>
        <v>#N/A</v>
      </c>
      <c r="BN1762" s="9" t="e">
        <f>VLOOKUP(Données!G:G,octo2020[],2,FALSE)</f>
        <v>#N/A</v>
      </c>
      <c r="BO1762" s="9" t="e">
        <f>VLOOKUP(Données!G:G,novem2020[],2,FALSE)</f>
        <v>#N/A</v>
      </c>
      <c r="BP1762" s="9" t="e">
        <f>VLOOKUP(Données!G:G,decem2020[],2,FALSE)</f>
        <v>#N/A</v>
      </c>
      <c r="BR1762" s="9" t="e">
        <f>VLOOKUP(Données!G:G,janvier2021[],2,FALSE)</f>
        <v>#N/A</v>
      </c>
      <c r="BS1762" s="9" t="e">
        <f>VLOOKUP(Données!G:G,février2021[],2,FALSE)</f>
        <v>#N/A</v>
      </c>
      <c r="BT1762" s="9" t="e">
        <f>VLOOKUP(Données!G:G,mars2021[],2,FALSE)</f>
        <v>#N/A</v>
      </c>
      <c r="BU1762" s="9" t="e">
        <f>VLOOKUP(Données!G:G,avril2021[],2,FALSE)</f>
        <v>#N/A</v>
      </c>
      <c r="BV1762" s="9" t="e">
        <f>VLOOKUP(Données!G:G,maii2021[],2,FALSE)</f>
        <v>#N/A</v>
      </c>
      <c r="BW1762" s="9" t="e">
        <f>VLOOKUP(Données!G:G,juin2021[],2,FALSE)</f>
        <v>#N/A</v>
      </c>
      <c r="BX1762" s="9" t="e">
        <f>VLOOKUP(Données!G:G,juillet2021[],2,FALSE)</f>
        <v>#N/A</v>
      </c>
      <c r="BY1762" s="9" t="e">
        <f>VLOOKUP(Données!G:G,aout2021[],2,FALSE)</f>
        <v>#N/A</v>
      </c>
      <c r="BZ1762" s="9" t="e">
        <f>VLOOKUP(Données!G:G,septem2021[],2,FALSE)</f>
        <v>#N/A</v>
      </c>
      <c r="CA1762" s="9" t="e">
        <f>VLOOKUP(Données!G:G,octob2021[],2,FALSE)</f>
        <v>#N/A</v>
      </c>
      <c r="CB1762" s="9" t="e">
        <f>VLOOKUP(Données!G:G,novembre2022[],2,FALSE)</f>
        <v>#N/A</v>
      </c>
      <c r="CC1762" s="9" t="e">
        <f>VLOOKUP(Données!G:G,decem2021[],2,FALSE)</f>
        <v>#N/A</v>
      </c>
      <c r="CE1762" s="9" t="e">
        <f>VLOOKUP(Données!G:G,janvier2022[],2,FALSE)</f>
        <v>#N/A</v>
      </c>
      <c r="CF1762" s="9" t="e">
        <f>VLOOKUP(Données!G:G,février2022[],2,FALSE)</f>
        <v>#N/A</v>
      </c>
      <c r="CG1762" s="9" t="e">
        <f>VLOOKUP(Données!G:G,mars2022[],2,FALSE)</f>
        <v>#N/A</v>
      </c>
      <c r="CH1762" s="9" t="e">
        <f>VLOOKUP(Données!G:G,avril2022[],2,FALSE)</f>
        <v>#N/A</v>
      </c>
      <c r="CI1762" s="9" t="e">
        <f>VLOOKUP(Données!G:G,maii2022[],2,FALSE)</f>
        <v>#N/A</v>
      </c>
      <c r="CJ1762" s="9" t="e">
        <f>VLOOKUP(Données!G:G,juin2022[],2,FALSE)</f>
        <v>#N/A</v>
      </c>
      <c r="CK1762" s="9" t="e">
        <f>VLOOKUP(Données!G:G,juillet2022[],2,FALSE)</f>
        <v>#N/A</v>
      </c>
      <c r="CL1762" s="9" t="e">
        <f>VLOOKUP(Données!G:G,aout2022[],2,FALSE)</f>
        <v>#N/A</v>
      </c>
      <c r="CM1762" s="9" t="e">
        <f>VLOOKUP(Données!G:G,septem2022[],2,FALSE)</f>
        <v>#N/A</v>
      </c>
      <c r="CN1762" s="9" t="e">
        <f>VLOOKUP(Données!G:G,octobre2022[],2,FALSE)</f>
        <v>#N/A</v>
      </c>
      <c r="CO1762" s="9" t="e">
        <f>VLOOKUP(Données!G:G,novembre2022[],2,FALSE)</f>
        <v>#N/A</v>
      </c>
      <c r="CP1762" s="9" t="e">
        <f>VLOOKUP(Données!G:G,decembre2022[],2,FALSE)</f>
        <v>#N/A</v>
      </c>
    </row>
    <row r="1763" spans="41:94" ht="15.75" x14ac:dyDescent="0.25"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E1763" s="9" t="e">
        <f>VLOOKUP(Données!G:G,janv2020[],2,FALSE)</f>
        <v>#N/A</v>
      </c>
      <c r="BF1763" s="9" t="e">
        <f>VLOOKUP(Données!G:G,février2020[],2,FALSE)</f>
        <v>#N/A</v>
      </c>
      <c r="BG1763" s="9" t="e">
        <f>VLOOKUP(Données!G:G,mars2020[],2,FALSE)</f>
        <v>#N/A</v>
      </c>
      <c r="BH1763" s="9" t="e">
        <f>VLOOKUP(Données!G:G,avril2020[],2,FALSE)</f>
        <v>#N/A</v>
      </c>
      <c r="BI1763" s="9" t="e">
        <f>VLOOKUP(Données!G:G,maii2020[],2,FALSE)</f>
        <v>#N/A</v>
      </c>
      <c r="BJ1763" s="9" t="e">
        <f>VLOOKUP(Données!G:G,juin2020[],2,FALSE)</f>
        <v>#N/A</v>
      </c>
      <c r="BK1763" s="9" t="e">
        <f>VLOOKUP(Données!G:G,juillet2020[],2,FALSE)</f>
        <v>#N/A</v>
      </c>
      <c r="BL1763" s="9" t="e">
        <f>VLOOKUP(Données!G:G,aout2020[],2,FALSE)</f>
        <v>#N/A</v>
      </c>
      <c r="BM1763" s="9" t="e">
        <f>VLOOKUP(Données!G:G,sept2020[],2,FALSE)</f>
        <v>#N/A</v>
      </c>
      <c r="BN1763" s="9" t="e">
        <f>VLOOKUP(Données!G:G,octo2020[],2,FALSE)</f>
        <v>#N/A</v>
      </c>
      <c r="BO1763" s="9" t="e">
        <f>VLOOKUP(Données!G:G,novem2020[],2,FALSE)</f>
        <v>#N/A</v>
      </c>
      <c r="BP1763" s="9" t="e">
        <f>VLOOKUP(Données!G:G,decem2020[],2,FALSE)</f>
        <v>#N/A</v>
      </c>
      <c r="BR1763" s="9" t="e">
        <f>VLOOKUP(Données!G:G,janvier2021[],2,FALSE)</f>
        <v>#N/A</v>
      </c>
      <c r="BS1763" s="9" t="e">
        <f>VLOOKUP(Données!G:G,février2021[],2,FALSE)</f>
        <v>#N/A</v>
      </c>
      <c r="BT1763" s="9" t="e">
        <f>VLOOKUP(Données!G:G,mars2021[],2,FALSE)</f>
        <v>#N/A</v>
      </c>
      <c r="BU1763" s="9" t="e">
        <f>VLOOKUP(Données!G:G,avril2021[],2,FALSE)</f>
        <v>#N/A</v>
      </c>
      <c r="BV1763" s="9" t="e">
        <f>VLOOKUP(Données!G:G,maii2021[],2,FALSE)</f>
        <v>#N/A</v>
      </c>
      <c r="BW1763" s="9" t="e">
        <f>VLOOKUP(Données!G:G,juin2021[],2,FALSE)</f>
        <v>#N/A</v>
      </c>
      <c r="BX1763" s="9" t="e">
        <f>VLOOKUP(Données!G:G,juillet2021[],2,FALSE)</f>
        <v>#N/A</v>
      </c>
      <c r="BY1763" s="9" t="e">
        <f>VLOOKUP(Données!G:G,aout2021[],2,FALSE)</f>
        <v>#N/A</v>
      </c>
      <c r="BZ1763" s="9" t="e">
        <f>VLOOKUP(Données!G:G,septem2021[],2,FALSE)</f>
        <v>#N/A</v>
      </c>
      <c r="CA1763" s="9" t="e">
        <f>VLOOKUP(Données!G:G,octob2021[],2,FALSE)</f>
        <v>#N/A</v>
      </c>
      <c r="CB1763" s="9" t="e">
        <f>VLOOKUP(Données!G:G,novembre2022[],2,FALSE)</f>
        <v>#N/A</v>
      </c>
      <c r="CC1763" s="9" t="e">
        <f>VLOOKUP(Données!G:G,decem2021[],2,FALSE)</f>
        <v>#N/A</v>
      </c>
      <c r="CE1763" s="9" t="e">
        <f>VLOOKUP(Données!G:G,janvier2022[],2,FALSE)</f>
        <v>#N/A</v>
      </c>
      <c r="CF1763" s="9" t="e">
        <f>VLOOKUP(Données!G:G,février2022[],2,FALSE)</f>
        <v>#N/A</v>
      </c>
      <c r="CG1763" s="9" t="e">
        <f>VLOOKUP(Données!G:G,mars2022[],2,FALSE)</f>
        <v>#N/A</v>
      </c>
      <c r="CH1763" s="9" t="e">
        <f>VLOOKUP(Données!G:G,avril2022[],2,FALSE)</f>
        <v>#N/A</v>
      </c>
      <c r="CI1763" s="9" t="e">
        <f>VLOOKUP(Données!G:G,maii2022[],2,FALSE)</f>
        <v>#N/A</v>
      </c>
      <c r="CJ1763" s="9" t="e">
        <f>VLOOKUP(Données!G:G,juin2022[],2,FALSE)</f>
        <v>#N/A</v>
      </c>
      <c r="CK1763" s="9" t="e">
        <f>VLOOKUP(Données!G:G,juillet2022[],2,FALSE)</f>
        <v>#N/A</v>
      </c>
      <c r="CL1763" s="9" t="e">
        <f>VLOOKUP(Données!G:G,aout2022[],2,FALSE)</f>
        <v>#N/A</v>
      </c>
      <c r="CM1763" s="9" t="e">
        <f>VLOOKUP(Données!G:G,septem2022[],2,FALSE)</f>
        <v>#N/A</v>
      </c>
      <c r="CN1763" s="9" t="e">
        <f>VLOOKUP(Données!G:G,octobre2022[],2,FALSE)</f>
        <v>#N/A</v>
      </c>
      <c r="CO1763" s="9" t="e">
        <f>VLOOKUP(Données!G:G,novembre2022[],2,FALSE)</f>
        <v>#N/A</v>
      </c>
      <c r="CP1763" s="9" t="e">
        <f>VLOOKUP(Données!G:G,decembre2022[],2,FALSE)</f>
        <v>#N/A</v>
      </c>
    </row>
    <row r="1764" spans="41:94" ht="15.75" x14ac:dyDescent="0.25"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E1764" s="9" t="e">
        <f>VLOOKUP(Données!G:G,janv2020[],2,FALSE)</f>
        <v>#N/A</v>
      </c>
      <c r="BF1764" s="9" t="e">
        <f>VLOOKUP(Données!G:G,février2020[],2,FALSE)</f>
        <v>#N/A</v>
      </c>
      <c r="BG1764" s="9" t="e">
        <f>VLOOKUP(Données!G:G,mars2020[],2,FALSE)</f>
        <v>#N/A</v>
      </c>
      <c r="BH1764" s="9" t="e">
        <f>VLOOKUP(Données!G:G,avril2020[],2,FALSE)</f>
        <v>#N/A</v>
      </c>
      <c r="BI1764" s="9" t="e">
        <f>VLOOKUP(Données!G:G,maii2020[],2,FALSE)</f>
        <v>#N/A</v>
      </c>
      <c r="BJ1764" s="9" t="e">
        <f>VLOOKUP(Données!G:G,juin2020[],2,FALSE)</f>
        <v>#N/A</v>
      </c>
      <c r="BK1764" s="9" t="e">
        <f>VLOOKUP(Données!G:G,juillet2020[],2,FALSE)</f>
        <v>#N/A</v>
      </c>
      <c r="BL1764" s="9" t="e">
        <f>VLOOKUP(Données!G:G,aout2020[],2,FALSE)</f>
        <v>#N/A</v>
      </c>
      <c r="BM1764" s="9" t="e">
        <f>VLOOKUP(Données!G:G,sept2020[],2,FALSE)</f>
        <v>#N/A</v>
      </c>
      <c r="BN1764" s="9" t="e">
        <f>VLOOKUP(Données!G:G,octo2020[],2,FALSE)</f>
        <v>#N/A</v>
      </c>
      <c r="BO1764" s="9" t="e">
        <f>VLOOKUP(Données!G:G,novem2020[],2,FALSE)</f>
        <v>#N/A</v>
      </c>
      <c r="BP1764" s="9" t="e">
        <f>VLOOKUP(Données!G:G,decem2020[],2,FALSE)</f>
        <v>#N/A</v>
      </c>
      <c r="BR1764" s="9" t="e">
        <f>VLOOKUP(Données!G:G,janvier2021[],2,FALSE)</f>
        <v>#N/A</v>
      </c>
      <c r="BS1764" s="9" t="e">
        <f>VLOOKUP(Données!G:G,février2021[],2,FALSE)</f>
        <v>#N/A</v>
      </c>
      <c r="BT1764" s="9" t="e">
        <f>VLOOKUP(Données!G:G,mars2021[],2,FALSE)</f>
        <v>#N/A</v>
      </c>
      <c r="BU1764" s="9" t="e">
        <f>VLOOKUP(Données!G:G,avril2021[],2,FALSE)</f>
        <v>#N/A</v>
      </c>
      <c r="BV1764" s="9" t="e">
        <f>VLOOKUP(Données!G:G,maii2021[],2,FALSE)</f>
        <v>#N/A</v>
      </c>
      <c r="BW1764" s="9" t="e">
        <f>VLOOKUP(Données!G:G,juin2021[],2,FALSE)</f>
        <v>#N/A</v>
      </c>
      <c r="BX1764" s="9" t="e">
        <f>VLOOKUP(Données!G:G,juillet2021[],2,FALSE)</f>
        <v>#N/A</v>
      </c>
      <c r="BY1764" s="9" t="e">
        <f>VLOOKUP(Données!G:G,aout2021[],2,FALSE)</f>
        <v>#N/A</v>
      </c>
      <c r="BZ1764" s="9" t="e">
        <f>VLOOKUP(Données!G:G,septem2021[],2,FALSE)</f>
        <v>#N/A</v>
      </c>
      <c r="CA1764" s="9" t="e">
        <f>VLOOKUP(Données!G:G,octob2021[],2,FALSE)</f>
        <v>#N/A</v>
      </c>
      <c r="CB1764" s="9" t="e">
        <f>VLOOKUP(Données!G:G,novembre2022[],2,FALSE)</f>
        <v>#N/A</v>
      </c>
      <c r="CC1764" s="9" t="e">
        <f>VLOOKUP(Données!G:G,decem2021[],2,FALSE)</f>
        <v>#N/A</v>
      </c>
      <c r="CE1764" s="9" t="e">
        <f>VLOOKUP(Données!G:G,janvier2022[],2,FALSE)</f>
        <v>#N/A</v>
      </c>
      <c r="CF1764" s="9" t="e">
        <f>VLOOKUP(Données!G:G,février2022[],2,FALSE)</f>
        <v>#N/A</v>
      </c>
      <c r="CG1764" s="9" t="e">
        <f>VLOOKUP(Données!G:G,mars2022[],2,FALSE)</f>
        <v>#N/A</v>
      </c>
      <c r="CH1764" s="9" t="e">
        <f>VLOOKUP(Données!G:G,avril2022[],2,FALSE)</f>
        <v>#N/A</v>
      </c>
      <c r="CI1764" s="9" t="e">
        <f>VLOOKUP(Données!G:G,maii2022[],2,FALSE)</f>
        <v>#N/A</v>
      </c>
      <c r="CJ1764" s="9" t="e">
        <f>VLOOKUP(Données!G:G,juin2022[],2,FALSE)</f>
        <v>#N/A</v>
      </c>
      <c r="CK1764" s="9" t="e">
        <f>VLOOKUP(Données!G:G,juillet2022[],2,FALSE)</f>
        <v>#N/A</v>
      </c>
      <c r="CL1764" s="9" t="e">
        <f>VLOOKUP(Données!G:G,aout2022[],2,FALSE)</f>
        <v>#N/A</v>
      </c>
      <c r="CM1764" s="9" t="e">
        <f>VLOOKUP(Données!G:G,septem2022[],2,FALSE)</f>
        <v>#N/A</v>
      </c>
      <c r="CN1764" s="9" t="e">
        <f>VLOOKUP(Données!G:G,octobre2022[],2,FALSE)</f>
        <v>#N/A</v>
      </c>
      <c r="CO1764" s="9" t="e">
        <f>VLOOKUP(Données!G:G,novembre2022[],2,FALSE)</f>
        <v>#N/A</v>
      </c>
      <c r="CP1764" s="9" t="e">
        <f>VLOOKUP(Données!G:G,decembre2022[],2,FALSE)</f>
        <v>#N/A</v>
      </c>
    </row>
    <row r="1765" spans="41:94" ht="15.75" x14ac:dyDescent="0.25"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E1765" s="9" t="e">
        <f>VLOOKUP(Données!G:G,janv2020[],2,FALSE)</f>
        <v>#N/A</v>
      </c>
      <c r="BF1765" s="9" t="e">
        <f>VLOOKUP(Données!G:G,février2020[],2,FALSE)</f>
        <v>#N/A</v>
      </c>
      <c r="BG1765" s="9" t="e">
        <f>VLOOKUP(Données!G:G,mars2020[],2,FALSE)</f>
        <v>#N/A</v>
      </c>
      <c r="BH1765" s="9" t="e">
        <f>VLOOKUP(Données!G:G,avril2020[],2,FALSE)</f>
        <v>#N/A</v>
      </c>
      <c r="BI1765" s="9" t="e">
        <f>VLOOKUP(Données!G:G,maii2020[],2,FALSE)</f>
        <v>#N/A</v>
      </c>
      <c r="BJ1765" s="9" t="e">
        <f>VLOOKUP(Données!G:G,juin2020[],2,FALSE)</f>
        <v>#N/A</v>
      </c>
      <c r="BK1765" s="9" t="e">
        <f>VLOOKUP(Données!G:G,juillet2020[],2,FALSE)</f>
        <v>#N/A</v>
      </c>
      <c r="BL1765" s="9" t="e">
        <f>VLOOKUP(Données!G:G,aout2020[],2,FALSE)</f>
        <v>#N/A</v>
      </c>
      <c r="BM1765" s="9" t="e">
        <f>VLOOKUP(Données!G:G,sept2020[],2,FALSE)</f>
        <v>#N/A</v>
      </c>
      <c r="BN1765" s="9" t="e">
        <f>VLOOKUP(Données!G:G,octo2020[],2,FALSE)</f>
        <v>#N/A</v>
      </c>
      <c r="BO1765" s="9" t="e">
        <f>VLOOKUP(Données!G:G,novem2020[],2,FALSE)</f>
        <v>#N/A</v>
      </c>
      <c r="BP1765" s="9" t="e">
        <f>VLOOKUP(Données!G:G,decem2020[],2,FALSE)</f>
        <v>#N/A</v>
      </c>
      <c r="BR1765" s="9" t="e">
        <f>VLOOKUP(Données!G:G,janvier2021[],2,FALSE)</f>
        <v>#N/A</v>
      </c>
      <c r="BS1765" s="9" t="e">
        <f>VLOOKUP(Données!G:G,février2021[],2,FALSE)</f>
        <v>#N/A</v>
      </c>
      <c r="BT1765" s="9" t="e">
        <f>VLOOKUP(Données!G:G,mars2021[],2,FALSE)</f>
        <v>#N/A</v>
      </c>
      <c r="BU1765" s="9" t="e">
        <f>VLOOKUP(Données!G:G,avril2021[],2,FALSE)</f>
        <v>#N/A</v>
      </c>
      <c r="BV1765" s="9" t="e">
        <f>VLOOKUP(Données!G:G,maii2021[],2,FALSE)</f>
        <v>#N/A</v>
      </c>
      <c r="BW1765" s="9" t="e">
        <f>VLOOKUP(Données!G:G,juin2021[],2,FALSE)</f>
        <v>#N/A</v>
      </c>
      <c r="BX1765" s="9" t="e">
        <f>VLOOKUP(Données!G:G,juillet2021[],2,FALSE)</f>
        <v>#N/A</v>
      </c>
      <c r="BY1765" s="9" t="e">
        <f>VLOOKUP(Données!G:G,aout2021[],2,FALSE)</f>
        <v>#N/A</v>
      </c>
      <c r="BZ1765" s="9" t="e">
        <f>VLOOKUP(Données!G:G,septem2021[],2,FALSE)</f>
        <v>#N/A</v>
      </c>
      <c r="CA1765" s="9" t="e">
        <f>VLOOKUP(Données!G:G,octob2021[],2,FALSE)</f>
        <v>#N/A</v>
      </c>
      <c r="CB1765" s="9" t="e">
        <f>VLOOKUP(Données!G:G,novembre2022[],2,FALSE)</f>
        <v>#N/A</v>
      </c>
      <c r="CC1765" s="9" t="e">
        <f>VLOOKUP(Données!G:G,decem2021[],2,FALSE)</f>
        <v>#N/A</v>
      </c>
      <c r="CE1765" s="9" t="e">
        <f>VLOOKUP(Données!G:G,janvier2022[],2,FALSE)</f>
        <v>#N/A</v>
      </c>
      <c r="CF1765" s="9" t="e">
        <f>VLOOKUP(Données!G:G,février2022[],2,FALSE)</f>
        <v>#N/A</v>
      </c>
      <c r="CG1765" s="9" t="e">
        <f>VLOOKUP(Données!G:G,mars2022[],2,FALSE)</f>
        <v>#N/A</v>
      </c>
      <c r="CH1765" s="9" t="e">
        <f>VLOOKUP(Données!G:G,avril2022[],2,FALSE)</f>
        <v>#N/A</v>
      </c>
      <c r="CI1765" s="9" t="e">
        <f>VLOOKUP(Données!G:G,maii2022[],2,FALSE)</f>
        <v>#N/A</v>
      </c>
      <c r="CJ1765" s="9" t="e">
        <f>VLOOKUP(Données!G:G,juin2022[],2,FALSE)</f>
        <v>#N/A</v>
      </c>
      <c r="CK1765" s="9" t="e">
        <f>VLOOKUP(Données!G:G,juillet2022[],2,FALSE)</f>
        <v>#N/A</v>
      </c>
      <c r="CL1765" s="9" t="e">
        <f>VLOOKUP(Données!G:G,aout2022[],2,FALSE)</f>
        <v>#N/A</v>
      </c>
      <c r="CM1765" s="9" t="e">
        <f>VLOOKUP(Données!G:G,septem2022[],2,FALSE)</f>
        <v>#N/A</v>
      </c>
      <c r="CN1765" s="9" t="e">
        <f>VLOOKUP(Données!G:G,octobre2022[],2,FALSE)</f>
        <v>#N/A</v>
      </c>
      <c r="CO1765" s="9" t="e">
        <f>VLOOKUP(Données!G:G,novembre2022[],2,FALSE)</f>
        <v>#N/A</v>
      </c>
      <c r="CP1765" s="9" t="e">
        <f>VLOOKUP(Données!G:G,decembre2022[],2,FALSE)</f>
        <v>#N/A</v>
      </c>
    </row>
    <row r="1766" spans="41:94" ht="15.75" x14ac:dyDescent="0.25"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E1766" s="9" t="e">
        <f>VLOOKUP(Données!G:G,janv2020[],2,FALSE)</f>
        <v>#N/A</v>
      </c>
      <c r="BF1766" s="9" t="e">
        <f>VLOOKUP(Données!G:G,février2020[],2,FALSE)</f>
        <v>#N/A</v>
      </c>
      <c r="BG1766" s="9" t="e">
        <f>VLOOKUP(Données!G:G,mars2020[],2,FALSE)</f>
        <v>#N/A</v>
      </c>
      <c r="BH1766" s="9" t="e">
        <f>VLOOKUP(Données!G:G,avril2020[],2,FALSE)</f>
        <v>#N/A</v>
      </c>
      <c r="BI1766" s="9" t="e">
        <f>VLOOKUP(Données!G:G,maii2020[],2,FALSE)</f>
        <v>#N/A</v>
      </c>
      <c r="BJ1766" s="9" t="e">
        <f>VLOOKUP(Données!G:G,juin2020[],2,FALSE)</f>
        <v>#N/A</v>
      </c>
      <c r="BK1766" s="9" t="e">
        <f>VLOOKUP(Données!G:G,juillet2020[],2,FALSE)</f>
        <v>#N/A</v>
      </c>
      <c r="BL1766" s="9" t="e">
        <f>VLOOKUP(Données!G:G,aout2020[],2,FALSE)</f>
        <v>#N/A</v>
      </c>
      <c r="BM1766" s="9" t="e">
        <f>VLOOKUP(Données!G:G,sept2020[],2,FALSE)</f>
        <v>#N/A</v>
      </c>
      <c r="BN1766" s="9" t="e">
        <f>VLOOKUP(Données!G:G,octo2020[],2,FALSE)</f>
        <v>#N/A</v>
      </c>
      <c r="BO1766" s="9" t="e">
        <f>VLOOKUP(Données!G:G,novem2020[],2,FALSE)</f>
        <v>#N/A</v>
      </c>
      <c r="BP1766" s="9" t="e">
        <f>VLOOKUP(Données!G:G,decem2020[],2,FALSE)</f>
        <v>#N/A</v>
      </c>
      <c r="BR1766" s="9" t="e">
        <f>VLOOKUP(Données!G:G,janvier2021[],2,FALSE)</f>
        <v>#N/A</v>
      </c>
      <c r="BS1766" s="9" t="e">
        <f>VLOOKUP(Données!G:G,février2021[],2,FALSE)</f>
        <v>#N/A</v>
      </c>
      <c r="BT1766" s="9" t="e">
        <f>VLOOKUP(Données!G:G,mars2021[],2,FALSE)</f>
        <v>#N/A</v>
      </c>
      <c r="BU1766" s="9" t="e">
        <f>VLOOKUP(Données!G:G,avril2021[],2,FALSE)</f>
        <v>#N/A</v>
      </c>
      <c r="BV1766" s="9" t="e">
        <f>VLOOKUP(Données!G:G,maii2021[],2,FALSE)</f>
        <v>#N/A</v>
      </c>
      <c r="BW1766" s="9" t="e">
        <f>VLOOKUP(Données!G:G,juin2021[],2,FALSE)</f>
        <v>#N/A</v>
      </c>
      <c r="BX1766" s="9" t="e">
        <f>VLOOKUP(Données!G:G,juillet2021[],2,FALSE)</f>
        <v>#N/A</v>
      </c>
      <c r="BY1766" s="9" t="e">
        <f>VLOOKUP(Données!G:G,aout2021[],2,FALSE)</f>
        <v>#N/A</v>
      </c>
      <c r="BZ1766" s="9" t="e">
        <f>VLOOKUP(Données!G:G,septem2021[],2,FALSE)</f>
        <v>#N/A</v>
      </c>
      <c r="CA1766" s="9" t="e">
        <f>VLOOKUP(Données!G:G,octob2021[],2,FALSE)</f>
        <v>#N/A</v>
      </c>
      <c r="CB1766" s="9" t="e">
        <f>VLOOKUP(Données!G:G,novembre2022[],2,FALSE)</f>
        <v>#N/A</v>
      </c>
      <c r="CC1766" s="9" t="e">
        <f>VLOOKUP(Données!G:G,decem2021[],2,FALSE)</f>
        <v>#N/A</v>
      </c>
      <c r="CE1766" s="9" t="e">
        <f>VLOOKUP(Données!G:G,janvier2022[],2,FALSE)</f>
        <v>#N/A</v>
      </c>
      <c r="CF1766" s="9" t="e">
        <f>VLOOKUP(Données!G:G,février2022[],2,FALSE)</f>
        <v>#N/A</v>
      </c>
      <c r="CG1766" s="9" t="e">
        <f>VLOOKUP(Données!G:G,mars2022[],2,FALSE)</f>
        <v>#N/A</v>
      </c>
      <c r="CH1766" s="9" t="e">
        <f>VLOOKUP(Données!G:G,avril2022[],2,FALSE)</f>
        <v>#N/A</v>
      </c>
      <c r="CI1766" s="9" t="e">
        <f>VLOOKUP(Données!G:G,maii2022[],2,FALSE)</f>
        <v>#N/A</v>
      </c>
      <c r="CJ1766" s="9" t="e">
        <f>VLOOKUP(Données!G:G,juin2022[],2,FALSE)</f>
        <v>#N/A</v>
      </c>
      <c r="CK1766" s="9" t="e">
        <f>VLOOKUP(Données!G:G,juillet2022[],2,FALSE)</f>
        <v>#N/A</v>
      </c>
      <c r="CL1766" s="9" t="e">
        <f>VLOOKUP(Données!G:G,aout2022[],2,FALSE)</f>
        <v>#N/A</v>
      </c>
      <c r="CM1766" s="9" t="e">
        <f>VLOOKUP(Données!G:G,septem2022[],2,FALSE)</f>
        <v>#N/A</v>
      </c>
      <c r="CN1766" s="9" t="e">
        <f>VLOOKUP(Données!G:G,octobre2022[],2,FALSE)</f>
        <v>#N/A</v>
      </c>
      <c r="CO1766" s="9" t="e">
        <f>VLOOKUP(Données!G:G,novembre2022[],2,FALSE)</f>
        <v>#N/A</v>
      </c>
      <c r="CP1766" s="9" t="e">
        <f>VLOOKUP(Données!G:G,decembre2022[],2,FALSE)</f>
        <v>#N/A</v>
      </c>
    </row>
    <row r="1767" spans="41:94" ht="15.75" x14ac:dyDescent="0.25"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E1767" s="9" t="e">
        <f>VLOOKUP(Données!G:G,janv2020[],2,FALSE)</f>
        <v>#N/A</v>
      </c>
      <c r="BF1767" s="9" t="e">
        <f>VLOOKUP(Données!G:G,février2020[],2,FALSE)</f>
        <v>#N/A</v>
      </c>
      <c r="BG1767" s="9" t="e">
        <f>VLOOKUP(Données!G:G,mars2020[],2,FALSE)</f>
        <v>#N/A</v>
      </c>
      <c r="BH1767" s="9" t="e">
        <f>VLOOKUP(Données!G:G,avril2020[],2,FALSE)</f>
        <v>#N/A</v>
      </c>
      <c r="BI1767" s="9" t="e">
        <f>VLOOKUP(Données!G:G,maii2020[],2,FALSE)</f>
        <v>#N/A</v>
      </c>
      <c r="BJ1767" s="9" t="e">
        <f>VLOOKUP(Données!G:G,juin2020[],2,FALSE)</f>
        <v>#N/A</v>
      </c>
      <c r="BK1767" s="9" t="e">
        <f>VLOOKUP(Données!G:G,juillet2020[],2,FALSE)</f>
        <v>#N/A</v>
      </c>
      <c r="BL1767" s="9" t="e">
        <f>VLOOKUP(Données!G:G,aout2020[],2,FALSE)</f>
        <v>#N/A</v>
      </c>
      <c r="BM1767" s="9" t="e">
        <f>VLOOKUP(Données!G:G,sept2020[],2,FALSE)</f>
        <v>#N/A</v>
      </c>
      <c r="BN1767" s="9" t="e">
        <f>VLOOKUP(Données!G:G,octo2020[],2,FALSE)</f>
        <v>#N/A</v>
      </c>
      <c r="BO1767" s="9" t="e">
        <f>VLOOKUP(Données!G:G,novem2020[],2,FALSE)</f>
        <v>#N/A</v>
      </c>
      <c r="BP1767" s="9" t="e">
        <f>VLOOKUP(Données!G:G,decem2020[],2,FALSE)</f>
        <v>#N/A</v>
      </c>
      <c r="BR1767" s="9" t="e">
        <f>VLOOKUP(Données!G:G,janvier2021[],2,FALSE)</f>
        <v>#N/A</v>
      </c>
      <c r="BS1767" s="9" t="e">
        <f>VLOOKUP(Données!G:G,février2021[],2,FALSE)</f>
        <v>#N/A</v>
      </c>
      <c r="BT1767" s="9" t="e">
        <f>VLOOKUP(Données!G:G,mars2021[],2,FALSE)</f>
        <v>#N/A</v>
      </c>
      <c r="BU1767" s="9" t="e">
        <f>VLOOKUP(Données!G:G,avril2021[],2,FALSE)</f>
        <v>#N/A</v>
      </c>
      <c r="BV1767" s="9" t="e">
        <f>VLOOKUP(Données!G:G,maii2021[],2,FALSE)</f>
        <v>#N/A</v>
      </c>
      <c r="BW1767" s="9" t="e">
        <f>VLOOKUP(Données!G:G,juin2021[],2,FALSE)</f>
        <v>#N/A</v>
      </c>
      <c r="BX1767" s="9" t="e">
        <f>VLOOKUP(Données!G:G,juillet2021[],2,FALSE)</f>
        <v>#N/A</v>
      </c>
      <c r="BY1767" s="9" t="e">
        <f>VLOOKUP(Données!G:G,aout2021[],2,FALSE)</f>
        <v>#N/A</v>
      </c>
      <c r="BZ1767" s="9" t="e">
        <f>VLOOKUP(Données!G:G,septem2021[],2,FALSE)</f>
        <v>#N/A</v>
      </c>
      <c r="CA1767" s="9" t="e">
        <f>VLOOKUP(Données!G:G,octob2021[],2,FALSE)</f>
        <v>#N/A</v>
      </c>
      <c r="CB1767" s="9" t="e">
        <f>VLOOKUP(Données!G:G,novembre2022[],2,FALSE)</f>
        <v>#N/A</v>
      </c>
      <c r="CC1767" s="9" t="e">
        <f>VLOOKUP(Données!G:G,decem2021[],2,FALSE)</f>
        <v>#N/A</v>
      </c>
      <c r="CE1767" s="9" t="e">
        <f>VLOOKUP(Données!G:G,janvier2022[],2,FALSE)</f>
        <v>#N/A</v>
      </c>
      <c r="CF1767" s="9" t="e">
        <f>VLOOKUP(Données!G:G,février2022[],2,FALSE)</f>
        <v>#N/A</v>
      </c>
      <c r="CG1767" s="9" t="e">
        <f>VLOOKUP(Données!G:G,mars2022[],2,FALSE)</f>
        <v>#N/A</v>
      </c>
      <c r="CH1767" s="9" t="e">
        <f>VLOOKUP(Données!G:G,avril2022[],2,FALSE)</f>
        <v>#N/A</v>
      </c>
      <c r="CI1767" s="9" t="e">
        <f>VLOOKUP(Données!G:G,maii2022[],2,FALSE)</f>
        <v>#N/A</v>
      </c>
      <c r="CJ1767" s="9" t="e">
        <f>VLOOKUP(Données!G:G,juin2022[],2,FALSE)</f>
        <v>#N/A</v>
      </c>
      <c r="CK1767" s="9" t="e">
        <f>VLOOKUP(Données!G:G,juillet2022[],2,FALSE)</f>
        <v>#N/A</v>
      </c>
      <c r="CL1767" s="9" t="e">
        <f>VLOOKUP(Données!G:G,aout2022[],2,FALSE)</f>
        <v>#N/A</v>
      </c>
      <c r="CM1767" s="9" t="e">
        <f>VLOOKUP(Données!G:G,septem2022[],2,FALSE)</f>
        <v>#N/A</v>
      </c>
      <c r="CN1767" s="9" t="e">
        <f>VLOOKUP(Données!G:G,octobre2022[],2,FALSE)</f>
        <v>#N/A</v>
      </c>
      <c r="CO1767" s="9" t="e">
        <f>VLOOKUP(Données!G:G,novembre2022[],2,FALSE)</f>
        <v>#N/A</v>
      </c>
      <c r="CP1767" s="9" t="e">
        <f>VLOOKUP(Données!G:G,decembre2022[],2,FALSE)</f>
        <v>#N/A</v>
      </c>
    </row>
    <row r="1768" spans="41:94" ht="15.75" x14ac:dyDescent="0.25"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E1768" s="9" t="e">
        <f>VLOOKUP(Données!G:G,janv2020[],2,FALSE)</f>
        <v>#N/A</v>
      </c>
      <c r="BF1768" s="9" t="e">
        <f>VLOOKUP(Données!G:G,février2020[],2,FALSE)</f>
        <v>#N/A</v>
      </c>
      <c r="BG1768" s="9" t="e">
        <f>VLOOKUP(Données!G:G,mars2020[],2,FALSE)</f>
        <v>#N/A</v>
      </c>
      <c r="BH1768" s="9" t="e">
        <f>VLOOKUP(Données!G:G,avril2020[],2,FALSE)</f>
        <v>#N/A</v>
      </c>
      <c r="BI1768" s="9" t="e">
        <f>VLOOKUP(Données!G:G,maii2020[],2,FALSE)</f>
        <v>#N/A</v>
      </c>
      <c r="BJ1768" s="9" t="e">
        <f>VLOOKUP(Données!G:G,juin2020[],2,FALSE)</f>
        <v>#N/A</v>
      </c>
      <c r="BK1768" s="9" t="e">
        <f>VLOOKUP(Données!G:G,juillet2020[],2,FALSE)</f>
        <v>#N/A</v>
      </c>
      <c r="BL1768" s="9" t="e">
        <f>VLOOKUP(Données!G:G,aout2020[],2,FALSE)</f>
        <v>#N/A</v>
      </c>
      <c r="BM1768" s="9" t="e">
        <f>VLOOKUP(Données!G:G,sept2020[],2,FALSE)</f>
        <v>#N/A</v>
      </c>
      <c r="BN1768" s="9" t="e">
        <f>VLOOKUP(Données!G:G,octo2020[],2,FALSE)</f>
        <v>#N/A</v>
      </c>
      <c r="BO1768" s="9" t="e">
        <f>VLOOKUP(Données!G:G,novem2020[],2,FALSE)</f>
        <v>#N/A</v>
      </c>
      <c r="BP1768" s="9" t="e">
        <f>VLOOKUP(Données!G:G,decem2020[],2,FALSE)</f>
        <v>#N/A</v>
      </c>
      <c r="BR1768" s="9" t="e">
        <f>VLOOKUP(Données!G:G,janvier2021[],2,FALSE)</f>
        <v>#N/A</v>
      </c>
      <c r="BS1768" s="9" t="e">
        <f>VLOOKUP(Données!G:G,février2021[],2,FALSE)</f>
        <v>#N/A</v>
      </c>
      <c r="BT1768" s="9" t="e">
        <f>VLOOKUP(Données!G:G,mars2021[],2,FALSE)</f>
        <v>#N/A</v>
      </c>
      <c r="BU1768" s="9" t="e">
        <f>VLOOKUP(Données!G:G,avril2021[],2,FALSE)</f>
        <v>#N/A</v>
      </c>
      <c r="BV1768" s="9" t="e">
        <f>VLOOKUP(Données!G:G,maii2021[],2,FALSE)</f>
        <v>#N/A</v>
      </c>
      <c r="BW1768" s="9" t="e">
        <f>VLOOKUP(Données!G:G,juin2021[],2,FALSE)</f>
        <v>#N/A</v>
      </c>
      <c r="BX1768" s="9" t="e">
        <f>VLOOKUP(Données!G:G,juillet2021[],2,FALSE)</f>
        <v>#N/A</v>
      </c>
      <c r="BY1768" s="9" t="e">
        <f>VLOOKUP(Données!G:G,aout2021[],2,FALSE)</f>
        <v>#N/A</v>
      </c>
      <c r="BZ1768" s="9" t="e">
        <f>VLOOKUP(Données!G:G,septem2021[],2,FALSE)</f>
        <v>#N/A</v>
      </c>
      <c r="CA1768" s="9" t="e">
        <f>VLOOKUP(Données!G:G,octob2021[],2,FALSE)</f>
        <v>#N/A</v>
      </c>
      <c r="CB1768" s="9" t="e">
        <f>VLOOKUP(Données!G:G,novembre2022[],2,FALSE)</f>
        <v>#N/A</v>
      </c>
      <c r="CC1768" s="9" t="e">
        <f>VLOOKUP(Données!G:G,decem2021[],2,FALSE)</f>
        <v>#N/A</v>
      </c>
      <c r="CE1768" s="9" t="e">
        <f>VLOOKUP(Données!G:G,janvier2022[],2,FALSE)</f>
        <v>#N/A</v>
      </c>
      <c r="CF1768" s="9" t="e">
        <f>VLOOKUP(Données!G:G,février2022[],2,FALSE)</f>
        <v>#N/A</v>
      </c>
      <c r="CG1768" s="9" t="e">
        <f>VLOOKUP(Données!G:G,mars2022[],2,FALSE)</f>
        <v>#N/A</v>
      </c>
      <c r="CH1768" s="9" t="e">
        <f>VLOOKUP(Données!G:G,avril2022[],2,FALSE)</f>
        <v>#N/A</v>
      </c>
      <c r="CI1768" s="9" t="e">
        <f>VLOOKUP(Données!G:G,maii2022[],2,FALSE)</f>
        <v>#N/A</v>
      </c>
      <c r="CJ1768" s="9" t="e">
        <f>VLOOKUP(Données!G:G,juin2022[],2,FALSE)</f>
        <v>#N/A</v>
      </c>
      <c r="CK1768" s="9" t="e">
        <f>VLOOKUP(Données!G:G,juillet2022[],2,FALSE)</f>
        <v>#N/A</v>
      </c>
      <c r="CL1768" s="9" t="e">
        <f>VLOOKUP(Données!G:G,aout2022[],2,FALSE)</f>
        <v>#N/A</v>
      </c>
      <c r="CM1768" s="9" t="e">
        <f>VLOOKUP(Données!G:G,septem2022[],2,FALSE)</f>
        <v>#N/A</v>
      </c>
      <c r="CN1768" s="9" t="e">
        <f>VLOOKUP(Données!G:G,octobre2022[],2,FALSE)</f>
        <v>#N/A</v>
      </c>
      <c r="CO1768" s="9" t="e">
        <f>VLOOKUP(Données!G:G,novembre2022[],2,FALSE)</f>
        <v>#N/A</v>
      </c>
      <c r="CP1768" s="9" t="e">
        <f>VLOOKUP(Données!G:G,decembre2022[],2,FALSE)</f>
        <v>#N/A</v>
      </c>
    </row>
    <row r="1769" spans="41:94" ht="15.75" x14ac:dyDescent="0.25"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E1769" s="9" t="e">
        <f>VLOOKUP(Données!G:G,janv2020[],2,FALSE)</f>
        <v>#N/A</v>
      </c>
      <c r="BF1769" s="9" t="e">
        <f>VLOOKUP(Données!G:G,février2020[],2,FALSE)</f>
        <v>#N/A</v>
      </c>
      <c r="BG1769" s="9" t="e">
        <f>VLOOKUP(Données!G:G,mars2020[],2,FALSE)</f>
        <v>#N/A</v>
      </c>
      <c r="BH1769" s="9" t="e">
        <f>VLOOKUP(Données!G:G,avril2020[],2,FALSE)</f>
        <v>#N/A</v>
      </c>
      <c r="BI1769" s="9" t="e">
        <f>VLOOKUP(Données!G:G,maii2020[],2,FALSE)</f>
        <v>#N/A</v>
      </c>
      <c r="BJ1769" s="9" t="e">
        <f>VLOOKUP(Données!G:G,juin2020[],2,FALSE)</f>
        <v>#N/A</v>
      </c>
      <c r="BK1769" s="9" t="e">
        <f>VLOOKUP(Données!G:G,juillet2020[],2,FALSE)</f>
        <v>#N/A</v>
      </c>
      <c r="BL1769" s="9" t="e">
        <f>VLOOKUP(Données!G:G,aout2020[],2,FALSE)</f>
        <v>#N/A</v>
      </c>
      <c r="BM1769" s="9" t="e">
        <f>VLOOKUP(Données!G:G,sept2020[],2,FALSE)</f>
        <v>#N/A</v>
      </c>
      <c r="BN1769" s="9" t="e">
        <f>VLOOKUP(Données!G:G,octo2020[],2,FALSE)</f>
        <v>#N/A</v>
      </c>
      <c r="BO1769" s="9" t="e">
        <f>VLOOKUP(Données!G:G,novem2020[],2,FALSE)</f>
        <v>#N/A</v>
      </c>
      <c r="BP1769" s="9" t="e">
        <f>VLOOKUP(Données!G:G,decem2020[],2,FALSE)</f>
        <v>#N/A</v>
      </c>
      <c r="BR1769" s="9" t="e">
        <f>VLOOKUP(Données!G:G,janvier2021[],2,FALSE)</f>
        <v>#N/A</v>
      </c>
      <c r="BS1769" s="9" t="e">
        <f>VLOOKUP(Données!G:G,février2021[],2,FALSE)</f>
        <v>#N/A</v>
      </c>
      <c r="BT1769" s="9" t="e">
        <f>VLOOKUP(Données!G:G,mars2021[],2,FALSE)</f>
        <v>#N/A</v>
      </c>
      <c r="BU1769" s="9" t="e">
        <f>VLOOKUP(Données!G:G,avril2021[],2,FALSE)</f>
        <v>#N/A</v>
      </c>
      <c r="BV1769" s="9" t="e">
        <f>VLOOKUP(Données!G:G,maii2021[],2,FALSE)</f>
        <v>#N/A</v>
      </c>
      <c r="BW1769" s="9" t="e">
        <f>VLOOKUP(Données!G:G,juin2021[],2,FALSE)</f>
        <v>#N/A</v>
      </c>
      <c r="BX1769" s="9" t="e">
        <f>VLOOKUP(Données!G:G,juillet2021[],2,FALSE)</f>
        <v>#N/A</v>
      </c>
      <c r="BY1769" s="9" t="e">
        <f>VLOOKUP(Données!G:G,aout2021[],2,FALSE)</f>
        <v>#N/A</v>
      </c>
      <c r="BZ1769" s="9" t="e">
        <f>VLOOKUP(Données!G:G,septem2021[],2,FALSE)</f>
        <v>#N/A</v>
      </c>
      <c r="CA1769" s="9" t="e">
        <f>VLOOKUP(Données!G:G,octob2021[],2,FALSE)</f>
        <v>#N/A</v>
      </c>
      <c r="CB1769" s="9" t="e">
        <f>VLOOKUP(Données!G:G,novembre2022[],2,FALSE)</f>
        <v>#N/A</v>
      </c>
      <c r="CC1769" s="9" t="e">
        <f>VLOOKUP(Données!G:G,decem2021[],2,FALSE)</f>
        <v>#N/A</v>
      </c>
      <c r="CE1769" s="9" t="e">
        <f>VLOOKUP(Données!G:G,janvier2022[],2,FALSE)</f>
        <v>#N/A</v>
      </c>
      <c r="CF1769" s="9" t="e">
        <f>VLOOKUP(Données!G:G,février2022[],2,FALSE)</f>
        <v>#N/A</v>
      </c>
      <c r="CG1769" s="9" t="e">
        <f>VLOOKUP(Données!G:G,mars2022[],2,FALSE)</f>
        <v>#N/A</v>
      </c>
      <c r="CH1769" s="9" t="e">
        <f>VLOOKUP(Données!G:G,avril2022[],2,FALSE)</f>
        <v>#N/A</v>
      </c>
      <c r="CI1769" s="9" t="e">
        <f>VLOOKUP(Données!G:G,maii2022[],2,FALSE)</f>
        <v>#N/A</v>
      </c>
      <c r="CJ1769" s="9" t="e">
        <f>VLOOKUP(Données!G:G,juin2022[],2,FALSE)</f>
        <v>#N/A</v>
      </c>
      <c r="CK1769" s="9" t="e">
        <f>VLOOKUP(Données!G:G,juillet2022[],2,FALSE)</f>
        <v>#N/A</v>
      </c>
      <c r="CL1769" s="9" t="e">
        <f>VLOOKUP(Données!G:G,aout2022[],2,FALSE)</f>
        <v>#N/A</v>
      </c>
      <c r="CM1769" s="9" t="e">
        <f>VLOOKUP(Données!G:G,septem2022[],2,FALSE)</f>
        <v>#N/A</v>
      </c>
      <c r="CN1769" s="9" t="e">
        <f>VLOOKUP(Données!G:G,octobre2022[],2,FALSE)</f>
        <v>#N/A</v>
      </c>
      <c r="CO1769" s="9" t="e">
        <f>VLOOKUP(Données!G:G,novembre2022[],2,FALSE)</f>
        <v>#N/A</v>
      </c>
      <c r="CP1769" s="9" t="e">
        <f>VLOOKUP(Données!G:G,decembre2022[],2,FALSE)</f>
        <v>#N/A</v>
      </c>
    </row>
    <row r="1770" spans="41:94" ht="15.75" x14ac:dyDescent="0.25"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  <c r="BE1770" s="9" t="e">
        <f>VLOOKUP(Données!G:G,janv2020[],2,FALSE)</f>
        <v>#N/A</v>
      </c>
      <c r="BF1770" s="9" t="e">
        <f>VLOOKUP(Données!G:G,février2020[],2,FALSE)</f>
        <v>#N/A</v>
      </c>
      <c r="BG1770" s="9" t="e">
        <f>VLOOKUP(Données!G:G,mars2020[],2,FALSE)</f>
        <v>#N/A</v>
      </c>
      <c r="BH1770" s="9" t="e">
        <f>VLOOKUP(Données!G:G,avril2020[],2,FALSE)</f>
        <v>#N/A</v>
      </c>
      <c r="BI1770" s="9" t="e">
        <f>VLOOKUP(Données!G:G,maii2020[],2,FALSE)</f>
        <v>#N/A</v>
      </c>
      <c r="BJ1770" s="9" t="e">
        <f>VLOOKUP(Données!G:G,juin2020[],2,FALSE)</f>
        <v>#N/A</v>
      </c>
      <c r="BK1770" s="9" t="e">
        <f>VLOOKUP(Données!G:G,juillet2020[],2,FALSE)</f>
        <v>#N/A</v>
      </c>
      <c r="BL1770" s="9" t="e">
        <f>VLOOKUP(Données!G:G,aout2020[],2,FALSE)</f>
        <v>#N/A</v>
      </c>
      <c r="BM1770" s="9" t="e">
        <f>VLOOKUP(Données!G:G,sept2020[],2,FALSE)</f>
        <v>#N/A</v>
      </c>
      <c r="BN1770" s="9" t="e">
        <f>VLOOKUP(Données!G:G,octo2020[],2,FALSE)</f>
        <v>#N/A</v>
      </c>
      <c r="BO1770" s="9" t="e">
        <f>VLOOKUP(Données!G:G,novem2020[],2,FALSE)</f>
        <v>#N/A</v>
      </c>
      <c r="BP1770" s="9" t="e">
        <f>VLOOKUP(Données!G:G,decem2020[],2,FALSE)</f>
        <v>#N/A</v>
      </c>
      <c r="BR1770" s="9" t="e">
        <f>VLOOKUP(Données!G:G,janvier2021[],2,FALSE)</f>
        <v>#N/A</v>
      </c>
      <c r="BS1770" s="9" t="e">
        <f>VLOOKUP(Données!G:G,février2021[],2,FALSE)</f>
        <v>#N/A</v>
      </c>
      <c r="BT1770" s="9" t="e">
        <f>VLOOKUP(Données!G:G,mars2021[],2,FALSE)</f>
        <v>#N/A</v>
      </c>
      <c r="BU1770" s="9" t="e">
        <f>VLOOKUP(Données!G:G,avril2021[],2,FALSE)</f>
        <v>#N/A</v>
      </c>
      <c r="BV1770" s="9" t="e">
        <f>VLOOKUP(Données!G:G,maii2021[],2,FALSE)</f>
        <v>#N/A</v>
      </c>
      <c r="BW1770" s="9" t="e">
        <f>VLOOKUP(Données!G:G,juin2021[],2,FALSE)</f>
        <v>#N/A</v>
      </c>
      <c r="BX1770" s="9" t="e">
        <f>VLOOKUP(Données!G:G,juillet2021[],2,FALSE)</f>
        <v>#N/A</v>
      </c>
      <c r="BY1770" s="9" t="e">
        <f>VLOOKUP(Données!G:G,aout2021[],2,FALSE)</f>
        <v>#N/A</v>
      </c>
      <c r="BZ1770" s="9" t="e">
        <f>VLOOKUP(Données!G:G,septem2021[],2,FALSE)</f>
        <v>#N/A</v>
      </c>
      <c r="CA1770" s="9" t="e">
        <f>VLOOKUP(Données!G:G,octob2021[],2,FALSE)</f>
        <v>#N/A</v>
      </c>
      <c r="CB1770" s="9" t="e">
        <f>VLOOKUP(Données!G:G,novembre2022[],2,FALSE)</f>
        <v>#N/A</v>
      </c>
      <c r="CC1770" s="9" t="e">
        <f>VLOOKUP(Données!G:G,decem2021[],2,FALSE)</f>
        <v>#N/A</v>
      </c>
      <c r="CE1770" s="9" t="e">
        <f>VLOOKUP(Données!G:G,janvier2022[],2,FALSE)</f>
        <v>#N/A</v>
      </c>
      <c r="CF1770" s="9" t="e">
        <f>VLOOKUP(Données!G:G,février2022[],2,FALSE)</f>
        <v>#N/A</v>
      </c>
      <c r="CG1770" s="9" t="e">
        <f>VLOOKUP(Données!G:G,mars2022[],2,FALSE)</f>
        <v>#N/A</v>
      </c>
      <c r="CH1770" s="9" t="e">
        <f>VLOOKUP(Données!G:G,avril2022[],2,FALSE)</f>
        <v>#N/A</v>
      </c>
      <c r="CI1770" s="9" t="e">
        <f>VLOOKUP(Données!G:G,maii2022[],2,FALSE)</f>
        <v>#N/A</v>
      </c>
      <c r="CJ1770" s="9" t="e">
        <f>VLOOKUP(Données!G:G,juin2022[],2,FALSE)</f>
        <v>#N/A</v>
      </c>
      <c r="CK1770" s="9" t="e">
        <f>VLOOKUP(Données!G:G,juillet2022[],2,FALSE)</f>
        <v>#N/A</v>
      </c>
      <c r="CL1770" s="9" t="e">
        <f>VLOOKUP(Données!G:G,aout2022[],2,FALSE)</f>
        <v>#N/A</v>
      </c>
      <c r="CM1770" s="9" t="e">
        <f>VLOOKUP(Données!G:G,septem2022[],2,FALSE)</f>
        <v>#N/A</v>
      </c>
      <c r="CN1770" s="9" t="e">
        <f>VLOOKUP(Données!G:G,octobre2022[],2,FALSE)</f>
        <v>#N/A</v>
      </c>
      <c r="CO1770" s="9" t="e">
        <f>VLOOKUP(Données!G:G,novembre2022[],2,FALSE)</f>
        <v>#N/A</v>
      </c>
      <c r="CP1770" s="9" t="e">
        <f>VLOOKUP(Données!G:G,decembre2022[],2,FALSE)</f>
        <v>#N/A</v>
      </c>
    </row>
    <row r="1771" spans="41:94" ht="15.75" x14ac:dyDescent="0.25"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E1771" s="9" t="e">
        <f>VLOOKUP(Données!G:G,janv2020[],2,FALSE)</f>
        <v>#N/A</v>
      </c>
      <c r="BF1771" s="9" t="e">
        <f>VLOOKUP(Données!G:G,février2020[],2,FALSE)</f>
        <v>#N/A</v>
      </c>
      <c r="BG1771" s="9" t="e">
        <f>VLOOKUP(Données!G:G,mars2020[],2,FALSE)</f>
        <v>#N/A</v>
      </c>
      <c r="BH1771" s="9" t="e">
        <f>VLOOKUP(Données!G:G,avril2020[],2,FALSE)</f>
        <v>#N/A</v>
      </c>
      <c r="BI1771" s="9" t="e">
        <f>VLOOKUP(Données!G:G,maii2020[],2,FALSE)</f>
        <v>#N/A</v>
      </c>
      <c r="BJ1771" s="9" t="e">
        <f>VLOOKUP(Données!G:G,juin2020[],2,FALSE)</f>
        <v>#N/A</v>
      </c>
      <c r="BK1771" s="9" t="e">
        <f>VLOOKUP(Données!G:G,juillet2020[],2,FALSE)</f>
        <v>#N/A</v>
      </c>
      <c r="BL1771" s="9" t="e">
        <f>VLOOKUP(Données!G:G,aout2020[],2,FALSE)</f>
        <v>#N/A</v>
      </c>
      <c r="BM1771" s="9" t="e">
        <f>VLOOKUP(Données!G:G,sept2020[],2,FALSE)</f>
        <v>#N/A</v>
      </c>
      <c r="BN1771" s="9" t="e">
        <f>VLOOKUP(Données!G:G,octo2020[],2,FALSE)</f>
        <v>#N/A</v>
      </c>
      <c r="BO1771" s="9" t="e">
        <f>VLOOKUP(Données!G:G,novem2020[],2,FALSE)</f>
        <v>#N/A</v>
      </c>
      <c r="BP1771" s="9" t="e">
        <f>VLOOKUP(Données!G:G,decem2020[],2,FALSE)</f>
        <v>#N/A</v>
      </c>
      <c r="BR1771" s="9" t="e">
        <f>VLOOKUP(Données!G:G,janvier2021[],2,FALSE)</f>
        <v>#N/A</v>
      </c>
      <c r="BS1771" s="9" t="e">
        <f>VLOOKUP(Données!G:G,février2021[],2,FALSE)</f>
        <v>#N/A</v>
      </c>
      <c r="BT1771" s="9" t="e">
        <f>VLOOKUP(Données!G:G,mars2021[],2,FALSE)</f>
        <v>#N/A</v>
      </c>
      <c r="BU1771" s="9" t="e">
        <f>VLOOKUP(Données!G:G,avril2021[],2,FALSE)</f>
        <v>#N/A</v>
      </c>
      <c r="BV1771" s="9" t="e">
        <f>VLOOKUP(Données!G:G,maii2021[],2,FALSE)</f>
        <v>#N/A</v>
      </c>
      <c r="BW1771" s="9" t="e">
        <f>VLOOKUP(Données!G:G,juin2021[],2,FALSE)</f>
        <v>#N/A</v>
      </c>
      <c r="BX1771" s="9" t="e">
        <f>VLOOKUP(Données!G:G,juillet2021[],2,FALSE)</f>
        <v>#N/A</v>
      </c>
      <c r="BY1771" s="9" t="e">
        <f>VLOOKUP(Données!G:G,aout2021[],2,FALSE)</f>
        <v>#N/A</v>
      </c>
      <c r="BZ1771" s="9" t="e">
        <f>VLOOKUP(Données!G:G,septem2021[],2,FALSE)</f>
        <v>#N/A</v>
      </c>
      <c r="CA1771" s="9" t="e">
        <f>VLOOKUP(Données!G:G,octob2021[],2,FALSE)</f>
        <v>#N/A</v>
      </c>
      <c r="CB1771" s="9" t="e">
        <f>VLOOKUP(Données!G:G,novembre2022[],2,FALSE)</f>
        <v>#N/A</v>
      </c>
      <c r="CC1771" s="9" t="e">
        <f>VLOOKUP(Données!G:G,decem2021[],2,FALSE)</f>
        <v>#N/A</v>
      </c>
      <c r="CE1771" s="9" t="e">
        <f>VLOOKUP(Données!G:G,janvier2022[],2,FALSE)</f>
        <v>#N/A</v>
      </c>
      <c r="CF1771" s="9" t="e">
        <f>VLOOKUP(Données!G:G,février2022[],2,FALSE)</f>
        <v>#N/A</v>
      </c>
      <c r="CG1771" s="9" t="e">
        <f>VLOOKUP(Données!G:G,mars2022[],2,FALSE)</f>
        <v>#N/A</v>
      </c>
      <c r="CH1771" s="9" t="e">
        <f>VLOOKUP(Données!G:G,avril2022[],2,FALSE)</f>
        <v>#N/A</v>
      </c>
      <c r="CI1771" s="9" t="e">
        <f>VLOOKUP(Données!G:G,maii2022[],2,FALSE)</f>
        <v>#N/A</v>
      </c>
      <c r="CJ1771" s="9" t="e">
        <f>VLOOKUP(Données!G:G,juin2022[],2,FALSE)</f>
        <v>#N/A</v>
      </c>
      <c r="CK1771" s="9" t="e">
        <f>VLOOKUP(Données!G:G,juillet2022[],2,FALSE)</f>
        <v>#N/A</v>
      </c>
      <c r="CL1771" s="9" t="e">
        <f>VLOOKUP(Données!G:G,aout2022[],2,FALSE)</f>
        <v>#N/A</v>
      </c>
      <c r="CM1771" s="9" t="e">
        <f>VLOOKUP(Données!G:G,septem2022[],2,FALSE)</f>
        <v>#N/A</v>
      </c>
      <c r="CN1771" s="9" t="e">
        <f>VLOOKUP(Données!G:G,octobre2022[],2,FALSE)</f>
        <v>#N/A</v>
      </c>
      <c r="CO1771" s="9" t="e">
        <f>VLOOKUP(Données!G:G,novembre2022[],2,FALSE)</f>
        <v>#N/A</v>
      </c>
      <c r="CP1771" s="9" t="e">
        <f>VLOOKUP(Données!G:G,decembre2022[],2,FALSE)</f>
        <v>#N/A</v>
      </c>
    </row>
    <row r="1772" spans="41:94" ht="15.75" x14ac:dyDescent="0.25"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E1772" s="9" t="e">
        <f>VLOOKUP(Données!G:G,janv2020[],2,FALSE)</f>
        <v>#N/A</v>
      </c>
      <c r="BF1772" s="9" t="e">
        <f>VLOOKUP(Données!G:G,février2020[],2,FALSE)</f>
        <v>#N/A</v>
      </c>
      <c r="BG1772" s="9" t="e">
        <f>VLOOKUP(Données!G:G,mars2020[],2,FALSE)</f>
        <v>#N/A</v>
      </c>
      <c r="BH1772" s="9" t="e">
        <f>VLOOKUP(Données!G:G,avril2020[],2,FALSE)</f>
        <v>#N/A</v>
      </c>
      <c r="BI1772" s="9" t="e">
        <f>VLOOKUP(Données!G:G,maii2020[],2,FALSE)</f>
        <v>#N/A</v>
      </c>
      <c r="BJ1772" s="9" t="e">
        <f>VLOOKUP(Données!G:G,juin2020[],2,FALSE)</f>
        <v>#N/A</v>
      </c>
      <c r="BK1772" s="9" t="e">
        <f>VLOOKUP(Données!G:G,juillet2020[],2,FALSE)</f>
        <v>#N/A</v>
      </c>
      <c r="BL1772" s="9" t="e">
        <f>VLOOKUP(Données!G:G,aout2020[],2,FALSE)</f>
        <v>#N/A</v>
      </c>
      <c r="BM1772" s="9" t="e">
        <f>VLOOKUP(Données!G:G,sept2020[],2,FALSE)</f>
        <v>#N/A</v>
      </c>
      <c r="BN1772" s="9" t="e">
        <f>VLOOKUP(Données!G:G,octo2020[],2,FALSE)</f>
        <v>#N/A</v>
      </c>
      <c r="BO1772" s="9" t="e">
        <f>VLOOKUP(Données!G:G,novem2020[],2,FALSE)</f>
        <v>#N/A</v>
      </c>
      <c r="BP1772" s="9" t="e">
        <f>VLOOKUP(Données!G:G,decem2020[],2,FALSE)</f>
        <v>#N/A</v>
      </c>
      <c r="BR1772" s="9" t="e">
        <f>VLOOKUP(Données!G:G,janvier2021[],2,FALSE)</f>
        <v>#N/A</v>
      </c>
      <c r="BS1772" s="9" t="e">
        <f>VLOOKUP(Données!G:G,février2021[],2,FALSE)</f>
        <v>#N/A</v>
      </c>
      <c r="BT1772" s="9" t="e">
        <f>VLOOKUP(Données!G:G,mars2021[],2,FALSE)</f>
        <v>#N/A</v>
      </c>
      <c r="BU1772" s="9" t="e">
        <f>VLOOKUP(Données!G:G,avril2021[],2,FALSE)</f>
        <v>#N/A</v>
      </c>
      <c r="BV1772" s="9" t="e">
        <f>VLOOKUP(Données!G:G,maii2021[],2,FALSE)</f>
        <v>#N/A</v>
      </c>
      <c r="BW1772" s="9" t="e">
        <f>VLOOKUP(Données!G:G,juin2021[],2,FALSE)</f>
        <v>#N/A</v>
      </c>
      <c r="BX1772" s="9" t="e">
        <f>VLOOKUP(Données!G:G,juillet2021[],2,FALSE)</f>
        <v>#N/A</v>
      </c>
      <c r="BY1772" s="9" t="e">
        <f>VLOOKUP(Données!G:G,aout2021[],2,FALSE)</f>
        <v>#N/A</v>
      </c>
      <c r="BZ1772" s="9" t="e">
        <f>VLOOKUP(Données!G:G,septem2021[],2,FALSE)</f>
        <v>#N/A</v>
      </c>
      <c r="CA1772" s="9" t="e">
        <f>VLOOKUP(Données!G:G,octob2021[],2,FALSE)</f>
        <v>#N/A</v>
      </c>
      <c r="CB1772" s="9" t="e">
        <f>VLOOKUP(Données!G:G,novembre2022[],2,FALSE)</f>
        <v>#N/A</v>
      </c>
      <c r="CC1772" s="9" t="e">
        <f>VLOOKUP(Données!G:G,decem2021[],2,FALSE)</f>
        <v>#N/A</v>
      </c>
      <c r="CE1772" s="9" t="e">
        <f>VLOOKUP(Données!G:G,janvier2022[],2,FALSE)</f>
        <v>#N/A</v>
      </c>
      <c r="CF1772" s="9" t="e">
        <f>VLOOKUP(Données!G:G,février2022[],2,FALSE)</f>
        <v>#N/A</v>
      </c>
      <c r="CG1772" s="9" t="e">
        <f>VLOOKUP(Données!G:G,mars2022[],2,FALSE)</f>
        <v>#N/A</v>
      </c>
      <c r="CH1772" s="9" t="e">
        <f>VLOOKUP(Données!G:G,avril2022[],2,FALSE)</f>
        <v>#N/A</v>
      </c>
      <c r="CI1772" s="9" t="e">
        <f>VLOOKUP(Données!G:G,maii2022[],2,FALSE)</f>
        <v>#N/A</v>
      </c>
      <c r="CJ1772" s="9" t="e">
        <f>VLOOKUP(Données!G:G,juin2022[],2,FALSE)</f>
        <v>#N/A</v>
      </c>
      <c r="CK1772" s="9" t="e">
        <f>VLOOKUP(Données!G:G,juillet2022[],2,FALSE)</f>
        <v>#N/A</v>
      </c>
      <c r="CL1772" s="9" t="e">
        <f>VLOOKUP(Données!G:G,aout2022[],2,FALSE)</f>
        <v>#N/A</v>
      </c>
      <c r="CM1772" s="9" t="e">
        <f>VLOOKUP(Données!G:G,septem2022[],2,FALSE)</f>
        <v>#N/A</v>
      </c>
      <c r="CN1772" s="9" t="e">
        <f>VLOOKUP(Données!G:G,octobre2022[],2,FALSE)</f>
        <v>#N/A</v>
      </c>
      <c r="CO1772" s="9" t="e">
        <f>VLOOKUP(Données!G:G,novembre2022[],2,FALSE)</f>
        <v>#N/A</v>
      </c>
      <c r="CP1772" s="9" t="e">
        <f>VLOOKUP(Données!G:G,decembre2022[],2,FALSE)</f>
        <v>#N/A</v>
      </c>
    </row>
    <row r="1773" spans="41:94" ht="15.75" x14ac:dyDescent="0.25"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E1773" s="9" t="e">
        <f>VLOOKUP(Données!G:G,janv2020[],2,FALSE)</f>
        <v>#N/A</v>
      </c>
      <c r="BF1773" s="9" t="e">
        <f>VLOOKUP(Données!G:G,février2020[],2,FALSE)</f>
        <v>#N/A</v>
      </c>
      <c r="BG1773" s="9" t="e">
        <f>VLOOKUP(Données!G:G,mars2020[],2,FALSE)</f>
        <v>#N/A</v>
      </c>
      <c r="BH1773" s="9" t="e">
        <f>VLOOKUP(Données!G:G,avril2020[],2,FALSE)</f>
        <v>#N/A</v>
      </c>
      <c r="BI1773" s="9" t="e">
        <f>VLOOKUP(Données!G:G,maii2020[],2,FALSE)</f>
        <v>#N/A</v>
      </c>
      <c r="BJ1773" s="9" t="e">
        <f>VLOOKUP(Données!G:G,juin2020[],2,FALSE)</f>
        <v>#N/A</v>
      </c>
      <c r="BK1773" s="9" t="e">
        <f>VLOOKUP(Données!G:G,juillet2020[],2,FALSE)</f>
        <v>#N/A</v>
      </c>
      <c r="BL1773" s="9" t="e">
        <f>VLOOKUP(Données!G:G,aout2020[],2,FALSE)</f>
        <v>#N/A</v>
      </c>
      <c r="BM1773" s="9" t="e">
        <f>VLOOKUP(Données!G:G,sept2020[],2,FALSE)</f>
        <v>#N/A</v>
      </c>
      <c r="BN1773" s="9" t="e">
        <f>VLOOKUP(Données!G:G,octo2020[],2,FALSE)</f>
        <v>#N/A</v>
      </c>
      <c r="BO1773" s="9" t="e">
        <f>VLOOKUP(Données!G:G,novem2020[],2,FALSE)</f>
        <v>#N/A</v>
      </c>
      <c r="BP1773" s="9" t="e">
        <f>VLOOKUP(Données!G:G,decem2020[],2,FALSE)</f>
        <v>#N/A</v>
      </c>
      <c r="BR1773" s="9" t="e">
        <f>VLOOKUP(Données!G:G,janvier2021[],2,FALSE)</f>
        <v>#N/A</v>
      </c>
      <c r="BS1773" s="9" t="e">
        <f>VLOOKUP(Données!G:G,février2021[],2,FALSE)</f>
        <v>#N/A</v>
      </c>
      <c r="BT1773" s="9" t="e">
        <f>VLOOKUP(Données!G:G,mars2021[],2,FALSE)</f>
        <v>#N/A</v>
      </c>
      <c r="BU1773" s="9" t="e">
        <f>VLOOKUP(Données!G:G,avril2021[],2,FALSE)</f>
        <v>#N/A</v>
      </c>
      <c r="BV1773" s="9" t="e">
        <f>VLOOKUP(Données!G:G,maii2021[],2,FALSE)</f>
        <v>#N/A</v>
      </c>
      <c r="BW1773" s="9" t="e">
        <f>VLOOKUP(Données!G:G,juin2021[],2,FALSE)</f>
        <v>#N/A</v>
      </c>
      <c r="BX1773" s="9" t="e">
        <f>VLOOKUP(Données!G:G,juillet2021[],2,FALSE)</f>
        <v>#N/A</v>
      </c>
      <c r="BY1773" s="9" t="e">
        <f>VLOOKUP(Données!G:G,aout2021[],2,FALSE)</f>
        <v>#N/A</v>
      </c>
      <c r="BZ1773" s="9" t="e">
        <f>VLOOKUP(Données!G:G,septem2021[],2,FALSE)</f>
        <v>#N/A</v>
      </c>
      <c r="CA1773" s="9" t="e">
        <f>VLOOKUP(Données!G:G,octob2021[],2,FALSE)</f>
        <v>#N/A</v>
      </c>
      <c r="CB1773" s="9" t="e">
        <f>VLOOKUP(Données!G:G,novembre2022[],2,FALSE)</f>
        <v>#N/A</v>
      </c>
      <c r="CC1773" s="9" t="e">
        <f>VLOOKUP(Données!G:G,decem2021[],2,FALSE)</f>
        <v>#N/A</v>
      </c>
      <c r="CE1773" s="9" t="e">
        <f>VLOOKUP(Données!G:G,janvier2022[],2,FALSE)</f>
        <v>#N/A</v>
      </c>
      <c r="CF1773" s="9" t="e">
        <f>VLOOKUP(Données!G:G,février2022[],2,FALSE)</f>
        <v>#N/A</v>
      </c>
      <c r="CG1773" s="9" t="e">
        <f>VLOOKUP(Données!G:G,mars2022[],2,FALSE)</f>
        <v>#N/A</v>
      </c>
      <c r="CH1773" s="9" t="e">
        <f>VLOOKUP(Données!G:G,avril2022[],2,FALSE)</f>
        <v>#N/A</v>
      </c>
      <c r="CI1773" s="9" t="e">
        <f>VLOOKUP(Données!G:G,maii2022[],2,FALSE)</f>
        <v>#N/A</v>
      </c>
      <c r="CJ1773" s="9" t="e">
        <f>VLOOKUP(Données!G:G,juin2022[],2,FALSE)</f>
        <v>#N/A</v>
      </c>
      <c r="CK1773" s="9" t="e">
        <f>VLOOKUP(Données!G:G,juillet2022[],2,FALSE)</f>
        <v>#N/A</v>
      </c>
      <c r="CL1773" s="9" t="e">
        <f>VLOOKUP(Données!G:G,aout2022[],2,FALSE)</f>
        <v>#N/A</v>
      </c>
      <c r="CM1773" s="9" t="e">
        <f>VLOOKUP(Données!G:G,septem2022[],2,FALSE)</f>
        <v>#N/A</v>
      </c>
      <c r="CN1773" s="9" t="e">
        <f>VLOOKUP(Données!G:G,octobre2022[],2,FALSE)</f>
        <v>#N/A</v>
      </c>
      <c r="CO1773" s="9" t="e">
        <f>VLOOKUP(Données!G:G,novembre2022[],2,FALSE)</f>
        <v>#N/A</v>
      </c>
      <c r="CP1773" s="9" t="e">
        <f>VLOOKUP(Données!G:G,decembre2022[],2,FALSE)</f>
        <v>#N/A</v>
      </c>
    </row>
    <row r="1774" spans="41:94" ht="15.75" x14ac:dyDescent="0.25"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E1774" s="9" t="e">
        <f>VLOOKUP(Données!G:G,janv2020[],2,FALSE)</f>
        <v>#N/A</v>
      </c>
      <c r="BF1774" s="9" t="e">
        <f>VLOOKUP(Données!G:G,février2020[],2,FALSE)</f>
        <v>#N/A</v>
      </c>
      <c r="BG1774" s="9" t="e">
        <f>VLOOKUP(Données!G:G,mars2020[],2,FALSE)</f>
        <v>#N/A</v>
      </c>
      <c r="BH1774" s="9" t="e">
        <f>VLOOKUP(Données!G:G,avril2020[],2,FALSE)</f>
        <v>#N/A</v>
      </c>
      <c r="BI1774" s="9" t="e">
        <f>VLOOKUP(Données!G:G,maii2020[],2,FALSE)</f>
        <v>#N/A</v>
      </c>
      <c r="BJ1774" s="9" t="e">
        <f>VLOOKUP(Données!G:G,juin2020[],2,FALSE)</f>
        <v>#N/A</v>
      </c>
      <c r="BK1774" s="9" t="e">
        <f>VLOOKUP(Données!G:G,juillet2020[],2,FALSE)</f>
        <v>#N/A</v>
      </c>
      <c r="BL1774" s="9" t="e">
        <f>VLOOKUP(Données!G:G,aout2020[],2,FALSE)</f>
        <v>#N/A</v>
      </c>
      <c r="BM1774" s="9" t="e">
        <f>VLOOKUP(Données!G:G,sept2020[],2,FALSE)</f>
        <v>#N/A</v>
      </c>
      <c r="BN1774" s="9" t="e">
        <f>VLOOKUP(Données!G:G,octo2020[],2,FALSE)</f>
        <v>#N/A</v>
      </c>
      <c r="BO1774" s="9" t="e">
        <f>VLOOKUP(Données!G:G,novem2020[],2,FALSE)</f>
        <v>#N/A</v>
      </c>
      <c r="BP1774" s="9" t="e">
        <f>VLOOKUP(Données!G:G,decem2020[],2,FALSE)</f>
        <v>#N/A</v>
      </c>
      <c r="BR1774" s="9" t="e">
        <f>VLOOKUP(Données!G:G,janvier2021[],2,FALSE)</f>
        <v>#N/A</v>
      </c>
      <c r="BS1774" s="9" t="e">
        <f>VLOOKUP(Données!G:G,février2021[],2,FALSE)</f>
        <v>#N/A</v>
      </c>
      <c r="BT1774" s="9" t="e">
        <f>VLOOKUP(Données!G:G,mars2021[],2,FALSE)</f>
        <v>#N/A</v>
      </c>
      <c r="BU1774" s="9" t="e">
        <f>VLOOKUP(Données!G:G,avril2021[],2,FALSE)</f>
        <v>#N/A</v>
      </c>
      <c r="BV1774" s="9" t="e">
        <f>VLOOKUP(Données!G:G,maii2021[],2,FALSE)</f>
        <v>#N/A</v>
      </c>
      <c r="BW1774" s="9" t="e">
        <f>VLOOKUP(Données!G:G,juin2021[],2,FALSE)</f>
        <v>#N/A</v>
      </c>
      <c r="BX1774" s="9" t="e">
        <f>VLOOKUP(Données!G:G,juillet2021[],2,FALSE)</f>
        <v>#N/A</v>
      </c>
      <c r="BY1774" s="9" t="e">
        <f>VLOOKUP(Données!G:G,aout2021[],2,FALSE)</f>
        <v>#N/A</v>
      </c>
      <c r="BZ1774" s="9" t="e">
        <f>VLOOKUP(Données!G:G,septem2021[],2,FALSE)</f>
        <v>#N/A</v>
      </c>
      <c r="CA1774" s="9" t="e">
        <f>VLOOKUP(Données!G:G,octob2021[],2,FALSE)</f>
        <v>#N/A</v>
      </c>
      <c r="CB1774" s="9" t="e">
        <f>VLOOKUP(Données!G:G,novembre2022[],2,FALSE)</f>
        <v>#N/A</v>
      </c>
      <c r="CC1774" s="9" t="e">
        <f>VLOOKUP(Données!G:G,decem2021[],2,FALSE)</f>
        <v>#N/A</v>
      </c>
      <c r="CE1774" s="9" t="e">
        <f>VLOOKUP(Données!G:G,janvier2022[],2,FALSE)</f>
        <v>#N/A</v>
      </c>
      <c r="CF1774" s="9" t="e">
        <f>VLOOKUP(Données!G:G,février2022[],2,FALSE)</f>
        <v>#N/A</v>
      </c>
      <c r="CG1774" s="9" t="e">
        <f>VLOOKUP(Données!G:G,mars2022[],2,FALSE)</f>
        <v>#N/A</v>
      </c>
      <c r="CH1774" s="9" t="e">
        <f>VLOOKUP(Données!G:G,avril2022[],2,FALSE)</f>
        <v>#N/A</v>
      </c>
      <c r="CI1774" s="9" t="e">
        <f>VLOOKUP(Données!G:G,maii2022[],2,FALSE)</f>
        <v>#N/A</v>
      </c>
      <c r="CJ1774" s="9" t="e">
        <f>VLOOKUP(Données!G:G,juin2022[],2,FALSE)</f>
        <v>#N/A</v>
      </c>
      <c r="CK1774" s="9" t="e">
        <f>VLOOKUP(Données!G:G,juillet2022[],2,FALSE)</f>
        <v>#N/A</v>
      </c>
      <c r="CL1774" s="9" t="e">
        <f>VLOOKUP(Données!G:G,aout2022[],2,FALSE)</f>
        <v>#N/A</v>
      </c>
      <c r="CM1774" s="9" t="e">
        <f>VLOOKUP(Données!G:G,septem2022[],2,FALSE)</f>
        <v>#N/A</v>
      </c>
      <c r="CN1774" s="9" t="e">
        <f>VLOOKUP(Données!G:G,octobre2022[],2,FALSE)</f>
        <v>#N/A</v>
      </c>
      <c r="CO1774" s="9" t="e">
        <f>VLOOKUP(Données!G:G,novembre2022[],2,FALSE)</f>
        <v>#N/A</v>
      </c>
      <c r="CP1774" s="9" t="e">
        <f>VLOOKUP(Données!G:G,decembre2022[],2,FALSE)</f>
        <v>#N/A</v>
      </c>
    </row>
    <row r="1775" spans="41:94" ht="15.75" x14ac:dyDescent="0.25"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E1775" s="9" t="e">
        <f>VLOOKUP(Données!G:G,janv2020[],2,FALSE)</f>
        <v>#N/A</v>
      </c>
      <c r="BF1775" s="9" t="e">
        <f>VLOOKUP(Données!G:G,février2020[],2,FALSE)</f>
        <v>#N/A</v>
      </c>
      <c r="BG1775" s="9" t="e">
        <f>VLOOKUP(Données!G:G,mars2020[],2,FALSE)</f>
        <v>#N/A</v>
      </c>
      <c r="BH1775" s="9" t="e">
        <f>VLOOKUP(Données!G:G,avril2020[],2,FALSE)</f>
        <v>#N/A</v>
      </c>
      <c r="BI1775" s="9" t="e">
        <f>VLOOKUP(Données!G:G,maii2020[],2,FALSE)</f>
        <v>#N/A</v>
      </c>
      <c r="BJ1775" s="9" t="e">
        <f>VLOOKUP(Données!G:G,juin2020[],2,FALSE)</f>
        <v>#N/A</v>
      </c>
      <c r="BK1775" s="9" t="e">
        <f>VLOOKUP(Données!G:G,juillet2020[],2,FALSE)</f>
        <v>#N/A</v>
      </c>
      <c r="BL1775" s="9" t="e">
        <f>VLOOKUP(Données!G:G,aout2020[],2,FALSE)</f>
        <v>#N/A</v>
      </c>
      <c r="BM1775" s="9" t="e">
        <f>VLOOKUP(Données!G:G,sept2020[],2,FALSE)</f>
        <v>#N/A</v>
      </c>
      <c r="BN1775" s="9" t="e">
        <f>VLOOKUP(Données!G:G,octo2020[],2,FALSE)</f>
        <v>#N/A</v>
      </c>
      <c r="BO1775" s="9" t="e">
        <f>VLOOKUP(Données!G:G,novem2020[],2,FALSE)</f>
        <v>#N/A</v>
      </c>
      <c r="BP1775" s="9" t="e">
        <f>VLOOKUP(Données!G:G,decem2020[],2,FALSE)</f>
        <v>#N/A</v>
      </c>
      <c r="BR1775" s="9" t="e">
        <f>VLOOKUP(Données!G:G,janvier2021[],2,FALSE)</f>
        <v>#N/A</v>
      </c>
      <c r="BS1775" s="9" t="e">
        <f>VLOOKUP(Données!G:G,février2021[],2,FALSE)</f>
        <v>#N/A</v>
      </c>
      <c r="BT1775" s="9" t="e">
        <f>VLOOKUP(Données!G:G,mars2021[],2,FALSE)</f>
        <v>#N/A</v>
      </c>
      <c r="BU1775" s="9" t="e">
        <f>VLOOKUP(Données!G:G,avril2021[],2,FALSE)</f>
        <v>#N/A</v>
      </c>
      <c r="BV1775" s="9" t="e">
        <f>VLOOKUP(Données!G:G,maii2021[],2,FALSE)</f>
        <v>#N/A</v>
      </c>
      <c r="BW1775" s="9" t="e">
        <f>VLOOKUP(Données!G:G,juin2021[],2,FALSE)</f>
        <v>#N/A</v>
      </c>
      <c r="BX1775" s="9" t="e">
        <f>VLOOKUP(Données!G:G,juillet2021[],2,FALSE)</f>
        <v>#N/A</v>
      </c>
      <c r="BY1775" s="9" t="e">
        <f>VLOOKUP(Données!G:G,aout2021[],2,FALSE)</f>
        <v>#N/A</v>
      </c>
      <c r="BZ1775" s="9" t="e">
        <f>VLOOKUP(Données!G:G,septem2021[],2,FALSE)</f>
        <v>#N/A</v>
      </c>
      <c r="CA1775" s="9" t="e">
        <f>VLOOKUP(Données!G:G,octob2021[],2,FALSE)</f>
        <v>#N/A</v>
      </c>
      <c r="CB1775" s="9" t="e">
        <f>VLOOKUP(Données!G:G,novembre2022[],2,FALSE)</f>
        <v>#N/A</v>
      </c>
      <c r="CC1775" s="9" t="e">
        <f>VLOOKUP(Données!G:G,decem2021[],2,FALSE)</f>
        <v>#N/A</v>
      </c>
      <c r="CE1775" s="9" t="e">
        <f>VLOOKUP(Données!G:G,janvier2022[],2,FALSE)</f>
        <v>#N/A</v>
      </c>
      <c r="CF1775" s="9" t="e">
        <f>VLOOKUP(Données!G:G,février2022[],2,FALSE)</f>
        <v>#N/A</v>
      </c>
      <c r="CG1775" s="9" t="e">
        <f>VLOOKUP(Données!G:G,mars2022[],2,FALSE)</f>
        <v>#N/A</v>
      </c>
      <c r="CH1775" s="9" t="e">
        <f>VLOOKUP(Données!G:G,avril2022[],2,FALSE)</f>
        <v>#N/A</v>
      </c>
      <c r="CI1775" s="9" t="e">
        <f>VLOOKUP(Données!G:G,maii2022[],2,FALSE)</f>
        <v>#N/A</v>
      </c>
      <c r="CJ1775" s="9" t="e">
        <f>VLOOKUP(Données!G:G,juin2022[],2,FALSE)</f>
        <v>#N/A</v>
      </c>
      <c r="CK1775" s="9" t="e">
        <f>VLOOKUP(Données!G:G,juillet2022[],2,FALSE)</f>
        <v>#N/A</v>
      </c>
      <c r="CL1775" s="9" t="e">
        <f>VLOOKUP(Données!G:G,aout2022[],2,FALSE)</f>
        <v>#N/A</v>
      </c>
      <c r="CM1775" s="9" t="e">
        <f>VLOOKUP(Données!G:G,septem2022[],2,FALSE)</f>
        <v>#N/A</v>
      </c>
      <c r="CN1775" s="9" t="e">
        <f>VLOOKUP(Données!G:G,octobre2022[],2,FALSE)</f>
        <v>#N/A</v>
      </c>
      <c r="CO1775" s="9" t="e">
        <f>VLOOKUP(Données!G:G,novembre2022[],2,FALSE)</f>
        <v>#N/A</v>
      </c>
      <c r="CP1775" s="9" t="e">
        <f>VLOOKUP(Données!G:G,decembre2022[],2,FALSE)</f>
        <v>#N/A</v>
      </c>
    </row>
    <row r="1776" spans="41:94" ht="15.75" x14ac:dyDescent="0.25"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E1776" s="9" t="e">
        <f>VLOOKUP(Données!G:G,janv2020[],2,FALSE)</f>
        <v>#N/A</v>
      </c>
      <c r="BF1776" s="9" t="e">
        <f>VLOOKUP(Données!G:G,février2020[],2,FALSE)</f>
        <v>#N/A</v>
      </c>
      <c r="BG1776" s="9" t="e">
        <f>VLOOKUP(Données!G:G,mars2020[],2,FALSE)</f>
        <v>#N/A</v>
      </c>
      <c r="BH1776" s="9" t="e">
        <f>VLOOKUP(Données!G:G,avril2020[],2,FALSE)</f>
        <v>#N/A</v>
      </c>
      <c r="BI1776" s="9" t="e">
        <f>VLOOKUP(Données!G:G,maii2020[],2,FALSE)</f>
        <v>#N/A</v>
      </c>
      <c r="BJ1776" s="9" t="e">
        <f>VLOOKUP(Données!G:G,juin2020[],2,FALSE)</f>
        <v>#N/A</v>
      </c>
      <c r="BK1776" s="9" t="e">
        <f>VLOOKUP(Données!G:G,juillet2020[],2,FALSE)</f>
        <v>#N/A</v>
      </c>
      <c r="BL1776" s="9" t="e">
        <f>VLOOKUP(Données!G:G,aout2020[],2,FALSE)</f>
        <v>#N/A</v>
      </c>
      <c r="BM1776" s="9" t="e">
        <f>VLOOKUP(Données!G:G,sept2020[],2,FALSE)</f>
        <v>#N/A</v>
      </c>
      <c r="BN1776" s="9" t="e">
        <f>VLOOKUP(Données!G:G,octo2020[],2,FALSE)</f>
        <v>#N/A</v>
      </c>
      <c r="BO1776" s="9" t="e">
        <f>VLOOKUP(Données!G:G,novem2020[],2,FALSE)</f>
        <v>#N/A</v>
      </c>
      <c r="BP1776" s="9" t="e">
        <f>VLOOKUP(Données!G:G,decem2020[],2,FALSE)</f>
        <v>#N/A</v>
      </c>
      <c r="BR1776" s="9" t="e">
        <f>VLOOKUP(Données!G:G,janvier2021[],2,FALSE)</f>
        <v>#N/A</v>
      </c>
      <c r="BS1776" s="9" t="e">
        <f>VLOOKUP(Données!G:G,février2021[],2,FALSE)</f>
        <v>#N/A</v>
      </c>
      <c r="BT1776" s="9" t="e">
        <f>VLOOKUP(Données!G:G,mars2021[],2,FALSE)</f>
        <v>#N/A</v>
      </c>
      <c r="BU1776" s="9" t="e">
        <f>VLOOKUP(Données!G:G,avril2021[],2,FALSE)</f>
        <v>#N/A</v>
      </c>
      <c r="BV1776" s="9" t="e">
        <f>VLOOKUP(Données!G:G,maii2021[],2,FALSE)</f>
        <v>#N/A</v>
      </c>
      <c r="BW1776" s="9" t="e">
        <f>VLOOKUP(Données!G:G,juin2021[],2,FALSE)</f>
        <v>#N/A</v>
      </c>
      <c r="BX1776" s="9" t="e">
        <f>VLOOKUP(Données!G:G,juillet2021[],2,FALSE)</f>
        <v>#N/A</v>
      </c>
      <c r="BY1776" s="9" t="e">
        <f>VLOOKUP(Données!G:G,aout2021[],2,FALSE)</f>
        <v>#N/A</v>
      </c>
      <c r="BZ1776" s="9" t="e">
        <f>VLOOKUP(Données!G:G,septem2021[],2,FALSE)</f>
        <v>#N/A</v>
      </c>
      <c r="CA1776" s="9" t="e">
        <f>VLOOKUP(Données!G:G,octob2021[],2,FALSE)</f>
        <v>#N/A</v>
      </c>
      <c r="CB1776" s="9" t="e">
        <f>VLOOKUP(Données!G:G,novembre2022[],2,FALSE)</f>
        <v>#N/A</v>
      </c>
      <c r="CC1776" s="9" t="e">
        <f>VLOOKUP(Données!G:G,decem2021[],2,FALSE)</f>
        <v>#N/A</v>
      </c>
      <c r="CE1776" s="9" t="e">
        <f>VLOOKUP(Données!G:G,janvier2022[],2,FALSE)</f>
        <v>#N/A</v>
      </c>
      <c r="CF1776" s="9" t="e">
        <f>VLOOKUP(Données!G:G,février2022[],2,FALSE)</f>
        <v>#N/A</v>
      </c>
      <c r="CG1776" s="9" t="e">
        <f>VLOOKUP(Données!G:G,mars2022[],2,FALSE)</f>
        <v>#N/A</v>
      </c>
      <c r="CH1776" s="9" t="e">
        <f>VLOOKUP(Données!G:G,avril2022[],2,FALSE)</f>
        <v>#N/A</v>
      </c>
      <c r="CI1776" s="9" t="e">
        <f>VLOOKUP(Données!G:G,maii2022[],2,FALSE)</f>
        <v>#N/A</v>
      </c>
      <c r="CJ1776" s="9" t="e">
        <f>VLOOKUP(Données!G:G,juin2022[],2,FALSE)</f>
        <v>#N/A</v>
      </c>
      <c r="CK1776" s="9" t="e">
        <f>VLOOKUP(Données!G:G,juillet2022[],2,FALSE)</f>
        <v>#N/A</v>
      </c>
      <c r="CL1776" s="9" t="e">
        <f>VLOOKUP(Données!G:G,aout2022[],2,FALSE)</f>
        <v>#N/A</v>
      </c>
      <c r="CM1776" s="9" t="e">
        <f>VLOOKUP(Données!G:G,septem2022[],2,FALSE)</f>
        <v>#N/A</v>
      </c>
      <c r="CN1776" s="9" t="e">
        <f>VLOOKUP(Données!G:G,octobre2022[],2,FALSE)</f>
        <v>#N/A</v>
      </c>
      <c r="CO1776" s="9" t="e">
        <f>VLOOKUP(Données!G:G,novembre2022[],2,FALSE)</f>
        <v>#N/A</v>
      </c>
      <c r="CP1776" s="9" t="e">
        <f>VLOOKUP(Données!G:G,decembre2022[],2,FALSE)</f>
        <v>#N/A</v>
      </c>
    </row>
    <row r="1777" spans="41:94" ht="15.75" x14ac:dyDescent="0.25"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E1777" s="9" t="e">
        <f>VLOOKUP(Données!G:G,janv2020[],2,FALSE)</f>
        <v>#N/A</v>
      </c>
      <c r="BF1777" s="9" t="e">
        <f>VLOOKUP(Données!G:G,février2020[],2,FALSE)</f>
        <v>#N/A</v>
      </c>
      <c r="BG1777" s="9" t="e">
        <f>VLOOKUP(Données!G:G,mars2020[],2,FALSE)</f>
        <v>#N/A</v>
      </c>
      <c r="BH1777" s="9" t="e">
        <f>VLOOKUP(Données!G:G,avril2020[],2,FALSE)</f>
        <v>#N/A</v>
      </c>
      <c r="BI1777" s="9" t="e">
        <f>VLOOKUP(Données!G:G,maii2020[],2,FALSE)</f>
        <v>#N/A</v>
      </c>
      <c r="BJ1777" s="9" t="e">
        <f>VLOOKUP(Données!G:G,juin2020[],2,FALSE)</f>
        <v>#N/A</v>
      </c>
      <c r="BK1777" s="9" t="e">
        <f>VLOOKUP(Données!G:G,juillet2020[],2,FALSE)</f>
        <v>#N/A</v>
      </c>
      <c r="BL1777" s="9" t="e">
        <f>VLOOKUP(Données!G:G,aout2020[],2,FALSE)</f>
        <v>#N/A</v>
      </c>
      <c r="BM1777" s="9" t="e">
        <f>VLOOKUP(Données!G:G,sept2020[],2,FALSE)</f>
        <v>#N/A</v>
      </c>
      <c r="BN1777" s="9" t="e">
        <f>VLOOKUP(Données!G:G,octo2020[],2,FALSE)</f>
        <v>#N/A</v>
      </c>
      <c r="BO1777" s="9" t="e">
        <f>VLOOKUP(Données!G:G,novem2020[],2,FALSE)</f>
        <v>#N/A</v>
      </c>
      <c r="BP1777" s="9" t="e">
        <f>VLOOKUP(Données!G:G,decem2020[],2,FALSE)</f>
        <v>#N/A</v>
      </c>
      <c r="BR1777" s="9" t="e">
        <f>VLOOKUP(Données!G:G,janvier2021[],2,FALSE)</f>
        <v>#N/A</v>
      </c>
      <c r="BS1777" s="9" t="e">
        <f>VLOOKUP(Données!G:G,février2021[],2,FALSE)</f>
        <v>#N/A</v>
      </c>
      <c r="BT1777" s="9" t="e">
        <f>VLOOKUP(Données!G:G,mars2021[],2,FALSE)</f>
        <v>#N/A</v>
      </c>
      <c r="BU1777" s="9" t="e">
        <f>VLOOKUP(Données!G:G,avril2021[],2,FALSE)</f>
        <v>#N/A</v>
      </c>
      <c r="BV1777" s="9" t="e">
        <f>VLOOKUP(Données!G:G,maii2021[],2,FALSE)</f>
        <v>#N/A</v>
      </c>
      <c r="BW1777" s="9" t="e">
        <f>VLOOKUP(Données!G:G,juin2021[],2,FALSE)</f>
        <v>#N/A</v>
      </c>
      <c r="BX1777" s="9" t="e">
        <f>VLOOKUP(Données!G:G,juillet2021[],2,FALSE)</f>
        <v>#N/A</v>
      </c>
      <c r="BY1777" s="9" t="e">
        <f>VLOOKUP(Données!G:G,aout2021[],2,FALSE)</f>
        <v>#N/A</v>
      </c>
      <c r="BZ1777" s="9" t="e">
        <f>VLOOKUP(Données!G:G,septem2021[],2,FALSE)</f>
        <v>#N/A</v>
      </c>
      <c r="CA1777" s="9" t="e">
        <f>VLOOKUP(Données!G:G,octob2021[],2,FALSE)</f>
        <v>#N/A</v>
      </c>
      <c r="CB1777" s="9" t="e">
        <f>VLOOKUP(Données!G:G,novembre2022[],2,FALSE)</f>
        <v>#N/A</v>
      </c>
      <c r="CC1777" s="9" t="e">
        <f>VLOOKUP(Données!G:G,decem2021[],2,FALSE)</f>
        <v>#N/A</v>
      </c>
      <c r="CE1777" s="9" t="e">
        <f>VLOOKUP(Données!G:G,janvier2022[],2,FALSE)</f>
        <v>#N/A</v>
      </c>
      <c r="CF1777" s="9" t="e">
        <f>VLOOKUP(Données!G:G,février2022[],2,FALSE)</f>
        <v>#N/A</v>
      </c>
      <c r="CG1777" s="9" t="e">
        <f>VLOOKUP(Données!G:G,mars2022[],2,FALSE)</f>
        <v>#N/A</v>
      </c>
      <c r="CH1777" s="9" t="e">
        <f>VLOOKUP(Données!G:G,avril2022[],2,FALSE)</f>
        <v>#N/A</v>
      </c>
      <c r="CI1777" s="9" t="e">
        <f>VLOOKUP(Données!G:G,maii2022[],2,FALSE)</f>
        <v>#N/A</v>
      </c>
      <c r="CJ1777" s="9" t="e">
        <f>VLOOKUP(Données!G:G,juin2022[],2,FALSE)</f>
        <v>#N/A</v>
      </c>
      <c r="CK1777" s="9" t="e">
        <f>VLOOKUP(Données!G:G,juillet2022[],2,FALSE)</f>
        <v>#N/A</v>
      </c>
      <c r="CL1777" s="9" t="e">
        <f>VLOOKUP(Données!G:G,aout2022[],2,FALSE)</f>
        <v>#N/A</v>
      </c>
      <c r="CM1777" s="9" t="e">
        <f>VLOOKUP(Données!G:G,septem2022[],2,FALSE)</f>
        <v>#N/A</v>
      </c>
      <c r="CN1777" s="9" t="e">
        <f>VLOOKUP(Données!G:G,octobre2022[],2,FALSE)</f>
        <v>#N/A</v>
      </c>
      <c r="CO1777" s="9" t="e">
        <f>VLOOKUP(Données!G:G,novembre2022[],2,FALSE)</f>
        <v>#N/A</v>
      </c>
      <c r="CP1777" s="9" t="e">
        <f>VLOOKUP(Données!G:G,decembre2022[],2,FALSE)</f>
        <v>#N/A</v>
      </c>
    </row>
    <row r="1778" spans="41:94" ht="15.75" x14ac:dyDescent="0.25"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E1778" s="9" t="e">
        <f>VLOOKUP(Données!G:G,janv2020[],2,FALSE)</f>
        <v>#N/A</v>
      </c>
      <c r="BF1778" s="9" t="e">
        <f>VLOOKUP(Données!G:G,février2020[],2,FALSE)</f>
        <v>#N/A</v>
      </c>
      <c r="BG1778" s="9" t="e">
        <f>VLOOKUP(Données!G:G,mars2020[],2,FALSE)</f>
        <v>#N/A</v>
      </c>
      <c r="BH1778" s="9" t="e">
        <f>VLOOKUP(Données!G:G,avril2020[],2,FALSE)</f>
        <v>#N/A</v>
      </c>
      <c r="BI1778" s="9" t="e">
        <f>VLOOKUP(Données!G:G,maii2020[],2,FALSE)</f>
        <v>#N/A</v>
      </c>
      <c r="BJ1778" s="9" t="e">
        <f>VLOOKUP(Données!G:G,juin2020[],2,FALSE)</f>
        <v>#N/A</v>
      </c>
      <c r="BK1778" s="9" t="e">
        <f>VLOOKUP(Données!G:G,juillet2020[],2,FALSE)</f>
        <v>#N/A</v>
      </c>
      <c r="BL1778" s="9" t="e">
        <f>VLOOKUP(Données!G:G,aout2020[],2,FALSE)</f>
        <v>#N/A</v>
      </c>
      <c r="BM1778" s="9" t="e">
        <f>VLOOKUP(Données!G:G,sept2020[],2,FALSE)</f>
        <v>#N/A</v>
      </c>
      <c r="BN1778" s="9" t="e">
        <f>VLOOKUP(Données!G:G,octo2020[],2,FALSE)</f>
        <v>#N/A</v>
      </c>
      <c r="BO1778" s="9" t="e">
        <f>VLOOKUP(Données!G:G,novem2020[],2,FALSE)</f>
        <v>#N/A</v>
      </c>
      <c r="BP1778" s="9" t="e">
        <f>VLOOKUP(Données!G:G,decem2020[],2,FALSE)</f>
        <v>#N/A</v>
      </c>
      <c r="BR1778" s="9" t="e">
        <f>VLOOKUP(Données!G:G,janvier2021[],2,FALSE)</f>
        <v>#N/A</v>
      </c>
      <c r="BS1778" s="9" t="e">
        <f>VLOOKUP(Données!G:G,février2021[],2,FALSE)</f>
        <v>#N/A</v>
      </c>
      <c r="BT1778" s="9" t="e">
        <f>VLOOKUP(Données!G:G,mars2021[],2,FALSE)</f>
        <v>#N/A</v>
      </c>
      <c r="BU1778" s="9" t="e">
        <f>VLOOKUP(Données!G:G,avril2021[],2,FALSE)</f>
        <v>#N/A</v>
      </c>
      <c r="BV1778" s="9" t="e">
        <f>VLOOKUP(Données!G:G,maii2021[],2,FALSE)</f>
        <v>#N/A</v>
      </c>
      <c r="BW1778" s="9" t="e">
        <f>VLOOKUP(Données!G:G,juin2021[],2,FALSE)</f>
        <v>#N/A</v>
      </c>
      <c r="BX1778" s="9" t="e">
        <f>VLOOKUP(Données!G:G,juillet2021[],2,FALSE)</f>
        <v>#N/A</v>
      </c>
      <c r="BY1778" s="9" t="e">
        <f>VLOOKUP(Données!G:G,aout2021[],2,FALSE)</f>
        <v>#N/A</v>
      </c>
      <c r="BZ1778" s="9" t="e">
        <f>VLOOKUP(Données!G:G,septem2021[],2,FALSE)</f>
        <v>#N/A</v>
      </c>
      <c r="CA1778" s="9" t="e">
        <f>VLOOKUP(Données!G:G,octob2021[],2,FALSE)</f>
        <v>#N/A</v>
      </c>
      <c r="CB1778" s="9" t="e">
        <f>VLOOKUP(Données!G:G,novembre2022[],2,FALSE)</f>
        <v>#N/A</v>
      </c>
      <c r="CC1778" s="9" t="e">
        <f>VLOOKUP(Données!G:G,decem2021[],2,FALSE)</f>
        <v>#N/A</v>
      </c>
      <c r="CE1778" s="9" t="e">
        <f>VLOOKUP(Données!G:G,janvier2022[],2,FALSE)</f>
        <v>#N/A</v>
      </c>
      <c r="CF1778" s="9" t="e">
        <f>VLOOKUP(Données!G:G,février2022[],2,FALSE)</f>
        <v>#N/A</v>
      </c>
      <c r="CG1778" s="9" t="e">
        <f>VLOOKUP(Données!G:G,mars2022[],2,FALSE)</f>
        <v>#N/A</v>
      </c>
      <c r="CH1778" s="9" t="e">
        <f>VLOOKUP(Données!G:G,avril2022[],2,FALSE)</f>
        <v>#N/A</v>
      </c>
      <c r="CI1778" s="9" t="e">
        <f>VLOOKUP(Données!G:G,maii2022[],2,FALSE)</f>
        <v>#N/A</v>
      </c>
      <c r="CJ1778" s="9" t="e">
        <f>VLOOKUP(Données!G:G,juin2022[],2,FALSE)</f>
        <v>#N/A</v>
      </c>
      <c r="CK1778" s="9" t="e">
        <f>VLOOKUP(Données!G:G,juillet2022[],2,FALSE)</f>
        <v>#N/A</v>
      </c>
      <c r="CL1778" s="9" t="e">
        <f>VLOOKUP(Données!G:G,aout2022[],2,FALSE)</f>
        <v>#N/A</v>
      </c>
      <c r="CM1778" s="9" t="e">
        <f>VLOOKUP(Données!G:G,septem2022[],2,FALSE)</f>
        <v>#N/A</v>
      </c>
      <c r="CN1778" s="9" t="e">
        <f>VLOOKUP(Données!G:G,octobre2022[],2,FALSE)</f>
        <v>#N/A</v>
      </c>
      <c r="CO1778" s="9" t="e">
        <f>VLOOKUP(Données!G:G,novembre2022[],2,FALSE)</f>
        <v>#N/A</v>
      </c>
      <c r="CP1778" s="9" t="e">
        <f>VLOOKUP(Données!G:G,decembre2022[],2,FALSE)</f>
        <v>#N/A</v>
      </c>
    </row>
    <row r="1779" spans="41:94" ht="15.75" x14ac:dyDescent="0.25"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E1779" s="9" t="e">
        <f>VLOOKUP(Données!G:G,janv2020[],2,FALSE)</f>
        <v>#N/A</v>
      </c>
      <c r="BF1779" s="9" t="e">
        <f>VLOOKUP(Données!G:G,février2020[],2,FALSE)</f>
        <v>#N/A</v>
      </c>
      <c r="BG1779" s="9" t="e">
        <f>VLOOKUP(Données!G:G,mars2020[],2,FALSE)</f>
        <v>#N/A</v>
      </c>
      <c r="BH1779" s="9" t="e">
        <f>VLOOKUP(Données!G:G,avril2020[],2,FALSE)</f>
        <v>#N/A</v>
      </c>
      <c r="BI1779" s="9" t="e">
        <f>VLOOKUP(Données!G:G,maii2020[],2,FALSE)</f>
        <v>#N/A</v>
      </c>
      <c r="BJ1779" s="9" t="e">
        <f>VLOOKUP(Données!G:G,juin2020[],2,FALSE)</f>
        <v>#N/A</v>
      </c>
      <c r="BK1779" s="9" t="e">
        <f>VLOOKUP(Données!G:G,juillet2020[],2,FALSE)</f>
        <v>#N/A</v>
      </c>
      <c r="BL1779" s="9" t="e">
        <f>VLOOKUP(Données!G:G,aout2020[],2,FALSE)</f>
        <v>#N/A</v>
      </c>
      <c r="BM1779" s="9" t="e">
        <f>VLOOKUP(Données!G:G,sept2020[],2,FALSE)</f>
        <v>#N/A</v>
      </c>
      <c r="BN1779" s="9" t="e">
        <f>VLOOKUP(Données!G:G,octo2020[],2,FALSE)</f>
        <v>#N/A</v>
      </c>
      <c r="BO1779" s="9" t="e">
        <f>VLOOKUP(Données!G:G,novem2020[],2,FALSE)</f>
        <v>#N/A</v>
      </c>
      <c r="BP1779" s="9" t="e">
        <f>VLOOKUP(Données!G:G,decem2020[],2,FALSE)</f>
        <v>#N/A</v>
      </c>
      <c r="BR1779" s="9" t="e">
        <f>VLOOKUP(Données!G:G,janvier2021[],2,FALSE)</f>
        <v>#N/A</v>
      </c>
      <c r="BS1779" s="9" t="e">
        <f>VLOOKUP(Données!G:G,février2021[],2,FALSE)</f>
        <v>#N/A</v>
      </c>
      <c r="BT1779" s="9" t="e">
        <f>VLOOKUP(Données!G:G,mars2021[],2,FALSE)</f>
        <v>#N/A</v>
      </c>
      <c r="BU1779" s="9" t="e">
        <f>VLOOKUP(Données!G:G,avril2021[],2,FALSE)</f>
        <v>#N/A</v>
      </c>
      <c r="BV1779" s="9" t="e">
        <f>VLOOKUP(Données!G:G,maii2021[],2,FALSE)</f>
        <v>#N/A</v>
      </c>
      <c r="BW1779" s="9" t="e">
        <f>VLOOKUP(Données!G:G,juin2021[],2,FALSE)</f>
        <v>#N/A</v>
      </c>
      <c r="BX1779" s="9" t="e">
        <f>VLOOKUP(Données!G:G,juillet2021[],2,FALSE)</f>
        <v>#N/A</v>
      </c>
      <c r="BY1779" s="9" t="e">
        <f>VLOOKUP(Données!G:G,aout2021[],2,FALSE)</f>
        <v>#N/A</v>
      </c>
      <c r="BZ1779" s="9" t="e">
        <f>VLOOKUP(Données!G:G,septem2021[],2,FALSE)</f>
        <v>#N/A</v>
      </c>
      <c r="CA1779" s="9" t="e">
        <f>VLOOKUP(Données!G:G,octob2021[],2,FALSE)</f>
        <v>#N/A</v>
      </c>
      <c r="CB1779" s="9" t="e">
        <f>VLOOKUP(Données!G:G,novembre2022[],2,FALSE)</f>
        <v>#N/A</v>
      </c>
      <c r="CC1779" s="9" t="e">
        <f>VLOOKUP(Données!G:G,decem2021[],2,FALSE)</f>
        <v>#N/A</v>
      </c>
      <c r="CE1779" s="9" t="e">
        <f>VLOOKUP(Données!G:G,janvier2022[],2,FALSE)</f>
        <v>#N/A</v>
      </c>
      <c r="CF1779" s="9" t="e">
        <f>VLOOKUP(Données!G:G,février2022[],2,FALSE)</f>
        <v>#N/A</v>
      </c>
      <c r="CG1779" s="9" t="e">
        <f>VLOOKUP(Données!G:G,mars2022[],2,FALSE)</f>
        <v>#N/A</v>
      </c>
      <c r="CH1779" s="9" t="e">
        <f>VLOOKUP(Données!G:G,avril2022[],2,FALSE)</f>
        <v>#N/A</v>
      </c>
      <c r="CI1779" s="9" t="e">
        <f>VLOOKUP(Données!G:G,maii2022[],2,FALSE)</f>
        <v>#N/A</v>
      </c>
      <c r="CJ1779" s="9" t="e">
        <f>VLOOKUP(Données!G:G,juin2022[],2,FALSE)</f>
        <v>#N/A</v>
      </c>
      <c r="CK1779" s="9" t="e">
        <f>VLOOKUP(Données!G:G,juillet2022[],2,FALSE)</f>
        <v>#N/A</v>
      </c>
      <c r="CL1779" s="9" t="e">
        <f>VLOOKUP(Données!G:G,aout2022[],2,FALSE)</f>
        <v>#N/A</v>
      </c>
      <c r="CM1779" s="9" t="e">
        <f>VLOOKUP(Données!G:G,septem2022[],2,FALSE)</f>
        <v>#N/A</v>
      </c>
      <c r="CN1779" s="9" t="e">
        <f>VLOOKUP(Données!G:G,octobre2022[],2,FALSE)</f>
        <v>#N/A</v>
      </c>
      <c r="CO1779" s="9" t="e">
        <f>VLOOKUP(Données!G:G,novembre2022[],2,FALSE)</f>
        <v>#N/A</v>
      </c>
      <c r="CP1779" s="9" t="e">
        <f>VLOOKUP(Données!G:G,decembre2022[],2,FALSE)</f>
        <v>#N/A</v>
      </c>
    </row>
    <row r="1780" spans="41:94" ht="15.75" x14ac:dyDescent="0.25"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E1780" s="9" t="e">
        <f>VLOOKUP(Données!G:G,janv2020[],2,FALSE)</f>
        <v>#N/A</v>
      </c>
      <c r="BF1780" s="9" t="e">
        <f>VLOOKUP(Données!G:G,février2020[],2,FALSE)</f>
        <v>#N/A</v>
      </c>
      <c r="BG1780" s="9" t="e">
        <f>VLOOKUP(Données!G:G,mars2020[],2,FALSE)</f>
        <v>#N/A</v>
      </c>
      <c r="BH1780" s="9" t="e">
        <f>VLOOKUP(Données!G:G,avril2020[],2,FALSE)</f>
        <v>#N/A</v>
      </c>
      <c r="BI1780" s="9" t="e">
        <f>VLOOKUP(Données!G:G,maii2020[],2,FALSE)</f>
        <v>#N/A</v>
      </c>
      <c r="BJ1780" s="9" t="e">
        <f>VLOOKUP(Données!G:G,juin2020[],2,FALSE)</f>
        <v>#N/A</v>
      </c>
      <c r="BK1780" s="9" t="e">
        <f>VLOOKUP(Données!G:G,juillet2020[],2,FALSE)</f>
        <v>#N/A</v>
      </c>
      <c r="BL1780" s="9" t="e">
        <f>VLOOKUP(Données!G:G,aout2020[],2,FALSE)</f>
        <v>#N/A</v>
      </c>
      <c r="BM1780" s="9" t="e">
        <f>VLOOKUP(Données!G:G,sept2020[],2,FALSE)</f>
        <v>#N/A</v>
      </c>
      <c r="BN1780" s="9" t="e">
        <f>VLOOKUP(Données!G:G,octo2020[],2,FALSE)</f>
        <v>#N/A</v>
      </c>
      <c r="BO1780" s="9" t="e">
        <f>VLOOKUP(Données!G:G,novem2020[],2,FALSE)</f>
        <v>#N/A</v>
      </c>
      <c r="BP1780" s="9" t="e">
        <f>VLOOKUP(Données!G:G,decem2020[],2,FALSE)</f>
        <v>#N/A</v>
      </c>
      <c r="BR1780" s="9" t="e">
        <f>VLOOKUP(Données!G:G,janvier2021[],2,FALSE)</f>
        <v>#N/A</v>
      </c>
      <c r="BS1780" s="9" t="e">
        <f>VLOOKUP(Données!G:G,février2021[],2,FALSE)</f>
        <v>#N/A</v>
      </c>
      <c r="BT1780" s="9" t="e">
        <f>VLOOKUP(Données!G:G,mars2021[],2,FALSE)</f>
        <v>#N/A</v>
      </c>
      <c r="BU1780" s="9" t="e">
        <f>VLOOKUP(Données!G:G,avril2021[],2,FALSE)</f>
        <v>#N/A</v>
      </c>
      <c r="BV1780" s="9" t="e">
        <f>VLOOKUP(Données!G:G,maii2021[],2,FALSE)</f>
        <v>#N/A</v>
      </c>
      <c r="BW1780" s="9" t="e">
        <f>VLOOKUP(Données!G:G,juin2021[],2,FALSE)</f>
        <v>#N/A</v>
      </c>
      <c r="BX1780" s="9" t="e">
        <f>VLOOKUP(Données!G:G,juillet2021[],2,FALSE)</f>
        <v>#N/A</v>
      </c>
      <c r="BY1780" s="9" t="e">
        <f>VLOOKUP(Données!G:G,aout2021[],2,FALSE)</f>
        <v>#N/A</v>
      </c>
      <c r="BZ1780" s="9" t="e">
        <f>VLOOKUP(Données!G:G,septem2021[],2,FALSE)</f>
        <v>#N/A</v>
      </c>
      <c r="CA1780" s="9" t="e">
        <f>VLOOKUP(Données!G:G,octob2021[],2,FALSE)</f>
        <v>#N/A</v>
      </c>
      <c r="CB1780" s="9" t="e">
        <f>VLOOKUP(Données!G:G,novembre2022[],2,FALSE)</f>
        <v>#N/A</v>
      </c>
      <c r="CC1780" s="9" t="e">
        <f>VLOOKUP(Données!G:G,decem2021[],2,FALSE)</f>
        <v>#N/A</v>
      </c>
      <c r="CE1780" s="9" t="e">
        <f>VLOOKUP(Données!G:G,janvier2022[],2,FALSE)</f>
        <v>#N/A</v>
      </c>
      <c r="CF1780" s="9" t="e">
        <f>VLOOKUP(Données!G:G,février2022[],2,FALSE)</f>
        <v>#N/A</v>
      </c>
      <c r="CG1780" s="9" t="e">
        <f>VLOOKUP(Données!G:G,mars2022[],2,FALSE)</f>
        <v>#N/A</v>
      </c>
      <c r="CH1780" s="9" t="e">
        <f>VLOOKUP(Données!G:G,avril2022[],2,FALSE)</f>
        <v>#N/A</v>
      </c>
      <c r="CI1780" s="9" t="e">
        <f>VLOOKUP(Données!G:G,maii2022[],2,FALSE)</f>
        <v>#N/A</v>
      </c>
      <c r="CJ1780" s="9" t="e">
        <f>VLOOKUP(Données!G:G,juin2022[],2,FALSE)</f>
        <v>#N/A</v>
      </c>
      <c r="CK1780" s="9" t="e">
        <f>VLOOKUP(Données!G:G,juillet2022[],2,FALSE)</f>
        <v>#N/A</v>
      </c>
      <c r="CL1780" s="9" t="e">
        <f>VLOOKUP(Données!G:G,aout2022[],2,FALSE)</f>
        <v>#N/A</v>
      </c>
      <c r="CM1780" s="9" t="e">
        <f>VLOOKUP(Données!G:G,septem2022[],2,FALSE)</f>
        <v>#N/A</v>
      </c>
      <c r="CN1780" s="9" t="e">
        <f>VLOOKUP(Données!G:G,octobre2022[],2,FALSE)</f>
        <v>#N/A</v>
      </c>
      <c r="CO1780" s="9" t="e">
        <f>VLOOKUP(Données!G:G,novembre2022[],2,FALSE)</f>
        <v>#N/A</v>
      </c>
      <c r="CP1780" s="9" t="e">
        <f>VLOOKUP(Données!G:G,decembre2022[],2,FALSE)</f>
        <v>#N/A</v>
      </c>
    </row>
    <row r="1781" spans="41:94" ht="15.75" x14ac:dyDescent="0.25"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E1781" s="9" t="e">
        <f>VLOOKUP(Données!G:G,janv2020[],2,FALSE)</f>
        <v>#N/A</v>
      </c>
      <c r="BF1781" s="9" t="e">
        <f>VLOOKUP(Données!G:G,février2020[],2,FALSE)</f>
        <v>#N/A</v>
      </c>
      <c r="BG1781" s="9" t="e">
        <f>VLOOKUP(Données!G:G,mars2020[],2,FALSE)</f>
        <v>#N/A</v>
      </c>
      <c r="BH1781" s="9" t="e">
        <f>VLOOKUP(Données!G:G,avril2020[],2,FALSE)</f>
        <v>#N/A</v>
      </c>
      <c r="BI1781" s="9" t="e">
        <f>VLOOKUP(Données!G:G,maii2020[],2,FALSE)</f>
        <v>#N/A</v>
      </c>
      <c r="BJ1781" s="9" t="e">
        <f>VLOOKUP(Données!G:G,juin2020[],2,FALSE)</f>
        <v>#N/A</v>
      </c>
      <c r="BK1781" s="9" t="e">
        <f>VLOOKUP(Données!G:G,juillet2020[],2,FALSE)</f>
        <v>#N/A</v>
      </c>
      <c r="BL1781" s="9" t="e">
        <f>VLOOKUP(Données!G:G,aout2020[],2,FALSE)</f>
        <v>#N/A</v>
      </c>
      <c r="BM1781" s="9" t="e">
        <f>VLOOKUP(Données!G:G,sept2020[],2,FALSE)</f>
        <v>#N/A</v>
      </c>
      <c r="BN1781" s="9" t="e">
        <f>VLOOKUP(Données!G:G,octo2020[],2,FALSE)</f>
        <v>#N/A</v>
      </c>
      <c r="BO1781" s="9" t="e">
        <f>VLOOKUP(Données!G:G,novem2020[],2,FALSE)</f>
        <v>#N/A</v>
      </c>
      <c r="BP1781" s="9" t="e">
        <f>VLOOKUP(Données!G:G,decem2020[],2,FALSE)</f>
        <v>#N/A</v>
      </c>
      <c r="BR1781" s="9" t="e">
        <f>VLOOKUP(Données!G:G,janvier2021[],2,FALSE)</f>
        <v>#N/A</v>
      </c>
      <c r="BS1781" s="9" t="e">
        <f>VLOOKUP(Données!G:G,février2021[],2,FALSE)</f>
        <v>#N/A</v>
      </c>
      <c r="BT1781" s="9" t="e">
        <f>VLOOKUP(Données!G:G,mars2021[],2,FALSE)</f>
        <v>#N/A</v>
      </c>
      <c r="BU1781" s="9" t="e">
        <f>VLOOKUP(Données!G:G,avril2021[],2,FALSE)</f>
        <v>#N/A</v>
      </c>
      <c r="BV1781" s="9" t="e">
        <f>VLOOKUP(Données!G:G,maii2021[],2,FALSE)</f>
        <v>#N/A</v>
      </c>
      <c r="BW1781" s="9" t="e">
        <f>VLOOKUP(Données!G:G,juin2021[],2,FALSE)</f>
        <v>#N/A</v>
      </c>
      <c r="BX1781" s="9" t="e">
        <f>VLOOKUP(Données!G:G,juillet2021[],2,FALSE)</f>
        <v>#N/A</v>
      </c>
      <c r="BY1781" s="9" t="e">
        <f>VLOOKUP(Données!G:G,aout2021[],2,FALSE)</f>
        <v>#N/A</v>
      </c>
      <c r="BZ1781" s="9" t="e">
        <f>VLOOKUP(Données!G:G,septem2021[],2,FALSE)</f>
        <v>#N/A</v>
      </c>
      <c r="CA1781" s="9" t="e">
        <f>VLOOKUP(Données!G:G,octob2021[],2,FALSE)</f>
        <v>#N/A</v>
      </c>
      <c r="CB1781" s="9" t="e">
        <f>VLOOKUP(Données!G:G,novembre2022[],2,FALSE)</f>
        <v>#N/A</v>
      </c>
      <c r="CC1781" s="9" t="e">
        <f>VLOOKUP(Données!G:G,decem2021[],2,FALSE)</f>
        <v>#N/A</v>
      </c>
      <c r="CE1781" s="9" t="e">
        <f>VLOOKUP(Données!G:G,janvier2022[],2,FALSE)</f>
        <v>#N/A</v>
      </c>
      <c r="CF1781" s="9" t="e">
        <f>VLOOKUP(Données!G:G,février2022[],2,FALSE)</f>
        <v>#N/A</v>
      </c>
      <c r="CG1781" s="9" t="e">
        <f>VLOOKUP(Données!G:G,mars2022[],2,FALSE)</f>
        <v>#N/A</v>
      </c>
      <c r="CH1781" s="9" t="e">
        <f>VLOOKUP(Données!G:G,avril2022[],2,FALSE)</f>
        <v>#N/A</v>
      </c>
      <c r="CI1781" s="9" t="e">
        <f>VLOOKUP(Données!G:G,maii2022[],2,FALSE)</f>
        <v>#N/A</v>
      </c>
      <c r="CJ1781" s="9" t="e">
        <f>VLOOKUP(Données!G:G,juin2022[],2,FALSE)</f>
        <v>#N/A</v>
      </c>
      <c r="CK1781" s="9" t="e">
        <f>VLOOKUP(Données!G:G,juillet2022[],2,FALSE)</f>
        <v>#N/A</v>
      </c>
      <c r="CL1781" s="9" t="e">
        <f>VLOOKUP(Données!G:G,aout2022[],2,FALSE)</f>
        <v>#N/A</v>
      </c>
      <c r="CM1781" s="9" t="e">
        <f>VLOOKUP(Données!G:G,septem2022[],2,FALSE)</f>
        <v>#N/A</v>
      </c>
      <c r="CN1781" s="9" t="e">
        <f>VLOOKUP(Données!G:G,octobre2022[],2,FALSE)</f>
        <v>#N/A</v>
      </c>
      <c r="CO1781" s="9" t="e">
        <f>VLOOKUP(Données!G:G,novembre2022[],2,FALSE)</f>
        <v>#N/A</v>
      </c>
      <c r="CP1781" s="9" t="e">
        <f>VLOOKUP(Données!G:G,decembre2022[],2,FALSE)</f>
        <v>#N/A</v>
      </c>
    </row>
    <row r="1782" spans="41:94" ht="15.75" x14ac:dyDescent="0.25"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E1782" s="9" t="e">
        <f>VLOOKUP(Données!G:G,janv2020[],2,FALSE)</f>
        <v>#N/A</v>
      </c>
      <c r="BF1782" s="9" t="e">
        <f>VLOOKUP(Données!G:G,février2020[],2,FALSE)</f>
        <v>#N/A</v>
      </c>
      <c r="BG1782" s="9" t="e">
        <f>VLOOKUP(Données!G:G,mars2020[],2,FALSE)</f>
        <v>#N/A</v>
      </c>
      <c r="BH1782" s="9" t="e">
        <f>VLOOKUP(Données!G:G,avril2020[],2,FALSE)</f>
        <v>#N/A</v>
      </c>
      <c r="BI1782" s="9" t="e">
        <f>VLOOKUP(Données!G:G,maii2020[],2,FALSE)</f>
        <v>#N/A</v>
      </c>
      <c r="BJ1782" s="9" t="e">
        <f>VLOOKUP(Données!G:G,juin2020[],2,FALSE)</f>
        <v>#N/A</v>
      </c>
      <c r="BK1782" s="9" t="e">
        <f>VLOOKUP(Données!G:G,juillet2020[],2,FALSE)</f>
        <v>#N/A</v>
      </c>
      <c r="BL1782" s="9" t="e">
        <f>VLOOKUP(Données!G:G,aout2020[],2,FALSE)</f>
        <v>#N/A</v>
      </c>
      <c r="BM1782" s="9" t="e">
        <f>VLOOKUP(Données!G:G,sept2020[],2,FALSE)</f>
        <v>#N/A</v>
      </c>
      <c r="BN1782" s="9" t="e">
        <f>VLOOKUP(Données!G:G,octo2020[],2,FALSE)</f>
        <v>#N/A</v>
      </c>
      <c r="BO1782" s="9" t="e">
        <f>VLOOKUP(Données!G:G,novem2020[],2,FALSE)</f>
        <v>#N/A</v>
      </c>
      <c r="BP1782" s="9" t="e">
        <f>VLOOKUP(Données!G:G,decem2020[],2,FALSE)</f>
        <v>#N/A</v>
      </c>
      <c r="BR1782" s="9" t="e">
        <f>VLOOKUP(Données!G:G,janvier2021[],2,FALSE)</f>
        <v>#N/A</v>
      </c>
      <c r="BS1782" s="9" t="e">
        <f>VLOOKUP(Données!G:G,février2021[],2,FALSE)</f>
        <v>#N/A</v>
      </c>
      <c r="BT1782" s="9" t="e">
        <f>VLOOKUP(Données!G:G,mars2021[],2,FALSE)</f>
        <v>#N/A</v>
      </c>
      <c r="BU1782" s="9" t="e">
        <f>VLOOKUP(Données!G:G,avril2021[],2,FALSE)</f>
        <v>#N/A</v>
      </c>
      <c r="BV1782" s="9" t="e">
        <f>VLOOKUP(Données!G:G,maii2021[],2,FALSE)</f>
        <v>#N/A</v>
      </c>
      <c r="BW1782" s="9" t="e">
        <f>VLOOKUP(Données!G:G,juin2021[],2,FALSE)</f>
        <v>#N/A</v>
      </c>
      <c r="BX1782" s="9" t="e">
        <f>VLOOKUP(Données!G:G,juillet2021[],2,FALSE)</f>
        <v>#N/A</v>
      </c>
      <c r="BY1782" s="9" t="e">
        <f>VLOOKUP(Données!G:G,aout2021[],2,FALSE)</f>
        <v>#N/A</v>
      </c>
      <c r="BZ1782" s="9" t="e">
        <f>VLOOKUP(Données!G:G,septem2021[],2,FALSE)</f>
        <v>#N/A</v>
      </c>
      <c r="CA1782" s="9" t="e">
        <f>VLOOKUP(Données!G:G,octob2021[],2,FALSE)</f>
        <v>#N/A</v>
      </c>
      <c r="CB1782" s="9" t="e">
        <f>VLOOKUP(Données!G:G,novembre2022[],2,FALSE)</f>
        <v>#N/A</v>
      </c>
      <c r="CC1782" s="9" t="e">
        <f>VLOOKUP(Données!G:G,decem2021[],2,FALSE)</f>
        <v>#N/A</v>
      </c>
      <c r="CE1782" s="9" t="e">
        <f>VLOOKUP(Données!G:G,janvier2022[],2,FALSE)</f>
        <v>#N/A</v>
      </c>
      <c r="CF1782" s="9" t="e">
        <f>VLOOKUP(Données!G:G,février2022[],2,FALSE)</f>
        <v>#N/A</v>
      </c>
      <c r="CG1782" s="9" t="e">
        <f>VLOOKUP(Données!G:G,mars2022[],2,FALSE)</f>
        <v>#N/A</v>
      </c>
      <c r="CH1782" s="9" t="e">
        <f>VLOOKUP(Données!G:G,avril2022[],2,FALSE)</f>
        <v>#N/A</v>
      </c>
      <c r="CI1782" s="9" t="e">
        <f>VLOOKUP(Données!G:G,maii2022[],2,FALSE)</f>
        <v>#N/A</v>
      </c>
      <c r="CJ1782" s="9" t="e">
        <f>VLOOKUP(Données!G:G,juin2022[],2,FALSE)</f>
        <v>#N/A</v>
      </c>
      <c r="CK1782" s="9" t="e">
        <f>VLOOKUP(Données!G:G,juillet2022[],2,FALSE)</f>
        <v>#N/A</v>
      </c>
      <c r="CL1782" s="9" t="e">
        <f>VLOOKUP(Données!G:G,aout2022[],2,FALSE)</f>
        <v>#N/A</v>
      </c>
      <c r="CM1782" s="9" t="e">
        <f>VLOOKUP(Données!G:G,septem2022[],2,FALSE)</f>
        <v>#N/A</v>
      </c>
      <c r="CN1782" s="9" t="e">
        <f>VLOOKUP(Données!G:G,octobre2022[],2,FALSE)</f>
        <v>#N/A</v>
      </c>
      <c r="CO1782" s="9" t="e">
        <f>VLOOKUP(Données!G:G,novembre2022[],2,FALSE)</f>
        <v>#N/A</v>
      </c>
      <c r="CP1782" s="9" t="e">
        <f>VLOOKUP(Données!G:G,decembre2022[],2,FALSE)</f>
        <v>#N/A</v>
      </c>
    </row>
    <row r="1783" spans="41:94" ht="15.75" x14ac:dyDescent="0.25"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E1783" s="9" t="e">
        <f>VLOOKUP(Données!G:G,janv2020[],2,FALSE)</f>
        <v>#N/A</v>
      </c>
      <c r="BF1783" s="9" t="e">
        <f>VLOOKUP(Données!G:G,février2020[],2,FALSE)</f>
        <v>#N/A</v>
      </c>
      <c r="BG1783" s="9" t="e">
        <f>VLOOKUP(Données!G:G,mars2020[],2,FALSE)</f>
        <v>#N/A</v>
      </c>
      <c r="BH1783" s="9" t="e">
        <f>VLOOKUP(Données!G:G,avril2020[],2,FALSE)</f>
        <v>#N/A</v>
      </c>
      <c r="BI1783" s="9" t="e">
        <f>VLOOKUP(Données!G:G,maii2020[],2,FALSE)</f>
        <v>#N/A</v>
      </c>
      <c r="BJ1783" s="9" t="e">
        <f>VLOOKUP(Données!G:G,juin2020[],2,FALSE)</f>
        <v>#N/A</v>
      </c>
      <c r="BK1783" s="9" t="e">
        <f>VLOOKUP(Données!G:G,juillet2020[],2,FALSE)</f>
        <v>#N/A</v>
      </c>
      <c r="BL1783" s="9" t="e">
        <f>VLOOKUP(Données!G:G,aout2020[],2,FALSE)</f>
        <v>#N/A</v>
      </c>
      <c r="BM1783" s="9" t="e">
        <f>VLOOKUP(Données!G:G,sept2020[],2,FALSE)</f>
        <v>#N/A</v>
      </c>
      <c r="BN1783" s="9" t="e">
        <f>VLOOKUP(Données!G:G,octo2020[],2,FALSE)</f>
        <v>#N/A</v>
      </c>
      <c r="BO1783" s="9" t="e">
        <f>VLOOKUP(Données!G:G,novem2020[],2,FALSE)</f>
        <v>#N/A</v>
      </c>
      <c r="BP1783" s="9" t="e">
        <f>VLOOKUP(Données!G:G,decem2020[],2,FALSE)</f>
        <v>#N/A</v>
      </c>
      <c r="BR1783" s="9" t="e">
        <f>VLOOKUP(Données!G:G,janvier2021[],2,FALSE)</f>
        <v>#N/A</v>
      </c>
      <c r="BS1783" s="9" t="e">
        <f>VLOOKUP(Données!G:G,février2021[],2,FALSE)</f>
        <v>#N/A</v>
      </c>
      <c r="BT1783" s="9" t="e">
        <f>VLOOKUP(Données!G:G,mars2021[],2,FALSE)</f>
        <v>#N/A</v>
      </c>
      <c r="BU1783" s="9" t="e">
        <f>VLOOKUP(Données!G:G,avril2021[],2,FALSE)</f>
        <v>#N/A</v>
      </c>
      <c r="BV1783" s="9" t="e">
        <f>VLOOKUP(Données!G:G,maii2021[],2,FALSE)</f>
        <v>#N/A</v>
      </c>
      <c r="BW1783" s="9" t="e">
        <f>VLOOKUP(Données!G:G,juin2021[],2,FALSE)</f>
        <v>#N/A</v>
      </c>
      <c r="BX1783" s="9" t="e">
        <f>VLOOKUP(Données!G:G,juillet2021[],2,FALSE)</f>
        <v>#N/A</v>
      </c>
      <c r="BY1783" s="9" t="e">
        <f>VLOOKUP(Données!G:G,aout2021[],2,FALSE)</f>
        <v>#N/A</v>
      </c>
      <c r="BZ1783" s="9" t="e">
        <f>VLOOKUP(Données!G:G,septem2021[],2,FALSE)</f>
        <v>#N/A</v>
      </c>
      <c r="CA1783" s="9" t="e">
        <f>VLOOKUP(Données!G:G,octob2021[],2,FALSE)</f>
        <v>#N/A</v>
      </c>
      <c r="CB1783" s="9" t="e">
        <f>VLOOKUP(Données!G:G,novembre2022[],2,FALSE)</f>
        <v>#N/A</v>
      </c>
      <c r="CC1783" s="9" t="e">
        <f>VLOOKUP(Données!G:G,decem2021[],2,FALSE)</f>
        <v>#N/A</v>
      </c>
      <c r="CE1783" s="9" t="e">
        <f>VLOOKUP(Données!G:G,janvier2022[],2,FALSE)</f>
        <v>#N/A</v>
      </c>
      <c r="CF1783" s="9" t="e">
        <f>VLOOKUP(Données!G:G,février2022[],2,FALSE)</f>
        <v>#N/A</v>
      </c>
      <c r="CG1783" s="9" t="e">
        <f>VLOOKUP(Données!G:G,mars2022[],2,FALSE)</f>
        <v>#N/A</v>
      </c>
      <c r="CH1783" s="9" t="e">
        <f>VLOOKUP(Données!G:G,avril2022[],2,FALSE)</f>
        <v>#N/A</v>
      </c>
      <c r="CI1783" s="9" t="e">
        <f>VLOOKUP(Données!G:G,maii2022[],2,FALSE)</f>
        <v>#N/A</v>
      </c>
      <c r="CJ1783" s="9" t="e">
        <f>VLOOKUP(Données!G:G,juin2022[],2,FALSE)</f>
        <v>#N/A</v>
      </c>
      <c r="CK1783" s="9" t="e">
        <f>VLOOKUP(Données!G:G,juillet2022[],2,FALSE)</f>
        <v>#N/A</v>
      </c>
      <c r="CL1783" s="9" t="e">
        <f>VLOOKUP(Données!G:G,aout2022[],2,FALSE)</f>
        <v>#N/A</v>
      </c>
      <c r="CM1783" s="9" t="e">
        <f>VLOOKUP(Données!G:G,septem2022[],2,FALSE)</f>
        <v>#N/A</v>
      </c>
      <c r="CN1783" s="9" t="e">
        <f>VLOOKUP(Données!G:G,octobre2022[],2,FALSE)</f>
        <v>#N/A</v>
      </c>
      <c r="CO1783" s="9" t="e">
        <f>VLOOKUP(Données!G:G,novembre2022[],2,FALSE)</f>
        <v>#N/A</v>
      </c>
      <c r="CP1783" s="9" t="e">
        <f>VLOOKUP(Données!G:G,decembre2022[],2,FALSE)</f>
        <v>#N/A</v>
      </c>
    </row>
    <row r="1784" spans="41:94" ht="15.75" x14ac:dyDescent="0.25"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E1784" s="9" t="e">
        <f>VLOOKUP(Données!G:G,janv2020[],2,FALSE)</f>
        <v>#N/A</v>
      </c>
      <c r="BF1784" s="9" t="e">
        <f>VLOOKUP(Données!G:G,février2020[],2,FALSE)</f>
        <v>#N/A</v>
      </c>
      <c r="BG1784" s="9" t="e">
        <f>VLOOKUP(Données!G:G,mars2020[],2,FALSE)</f>
        <v>#N/A</v>
      </c>
      <c r="BH1784" s="9" t="e">
        <f>VLOOKUP(Données!G:G,avril2020[],2,FALSE)</f>
        <v>#N/A</v>
      </c>
      <c r="BI1784" s="9" t="e">
        <f>VLOOKUP(Données!G:G,maii2020[],2,FALSE)</f>
        <v>#N/A</v>
      </c>
      <c r="BJ1784" s="9" t="e">
        <f>VLOOKUP(Données!G:G,juin2020[],2,FALSE)</f>
        <v>#N/A</v>
      </c>
      <c r="BK1784" s="9" t="e">
        <f>VLOOKUP(Données!G:G,juillet2020[],2,FALSE)</f>
        <v>#N/A</v>
      </c>
      <c r="BL1784" s="9" t="e">
        <f>VLOOKUP(Données!G:G,aout2020[],2,FALSE)</f>
        <v>#N/A</v>
      </c>
      <c r="BM1784" s="9" t="e">
        <f>VLOOKUP(Données!G:G,sept2020[],2,FALSE)</f>
        <v>#N/A</v>
      </c>
      <c r="BN1784" s="9" t="e">
        <f>VLOOKUP(Données!G:G,octo2020[],2,FALSE)</f>
        <v>#N/A</v>
      </c>
      <c r="BO1784" s="9" t="e">
        <f>VLOOKUP(Données!G:G,novem2020[],2,FALSE)</f>
        <v>#N/A</v>
      </c>
      <c r="BP1784" s="9" t="e">
        <f>VLOOKUP(Données!G:G,decem2020[],2,FALSE)</f>
        <v>#N/A</v>
      </c>
      <c r="BR1784" s="9" t="e">
        <f>VLOOKUP(Données!G:G,janvier2021[],2,FALSE)</f>
        <v>#N/A</v>
      </c>
      <c r="BS1784" s="9" t="e">
        <f>VLOOKUP(Données!G:G,février2021[],2,FALSE)</f>
        <v>#N/A</v>
      </c>
      <c r="BT1784" s="9" t="e">
        <f>VLOOKUP(Données!G:G,mars2021[],2,FALSE)</f>
        <v>#N/A</v>
      </c>
      <c r="BU1784" s="9" t="e">
        <f>VLOOKUP(Données!G:G,avril2021[],2,FALSE)</f>
        <v>#N/A</v>
      </c>
      <c r="BV1784" s="9" t="e">
        <f>VLOOKUP(Données!G:G,maii2021[],2,FALSE)</f>
        <v>#N/A</v>
      </c>
      <c r="BW1784" s="9" t="e">
        <f>VLOOKUP(Données!G:G,juin2021[],2,FALSE)</f>
        <v>#N/A</v>
      </c>
      <c r="BX1784" s="9" t="e">
        <f>VLOOKUP(Données!G:G,juillet2021[],2,FALSE)</f>
        <v>#N/A</v>
      </c>
      <c r="BY1784" s="9" t="e">
        <f>VLOOKUP(Données!G:G,aout2021[],2,FALSE)</f>
        <v>#N/A</v>
      </c>
      <c r="BZ1784" s="9" t="e">
        <f>VLOOKUP(Données!G:G,septem2021[],2,FALSE)</f>
        <v>#N/A</v>
      </c>
      <c r="CA1784" s="9" t="e">
        <f>VLOOKUP(Données!G:G,octob2021[],2,FALSE)</f>
        <v>#N/A</v>
      </c>
      <c r="CB1784" s="9" t="e">
        <f>VLOOKUP(Données!G:G,novembre2022[],2,FALSE)</f>
        <v>#N/A</v>
      </c>
      <c r="CC1784" s="9" t="e">
        <f>VLOOKUP(Données!G:G,decem2021[],2,FALSE)</f>
        <v>#N/A</v>
      </c>
      <c r="CE1784" s="9" t="e">
        <f>VLOOKUP(Données!G:G,janvier2022[],2,FALSE)</f>
        <v>#N/A</v>
      </c>
      <c r="CF1784" s="9" t="e">
        <f>VLOOKUP(Données!G:G,février2022[],2,FALSE)</f>
        <v>#N/A</v>
      </c>
      <c r="CG1784" s="9" t="e">
        <f>VLOOKUP(Données!G:G,mars2022[],2,FALSE)</f>
        <v>#N/A</v>
      </c>
      <c r="CH1784" s="9" t="e">
        <f>VLOOKUP(Données!G:G,avril2022[],2,FALSE)</f>
        <v>#N/A</v>
      </c>
      <c r="CI1784" s="9" t="e">
        <f>VLOOKUP(Données!G:G,maii2022[],2,FALSE)</f>
        <v>#N/A</v>
      </c>
      <c r="CJ1784" s="9" t="e">
        <f>VLOOKUP(Données!G:G,juin2022[],2,FALSE)</f>
        <v>#N/A</v>
      </c>
      <c r="CK1784" s="9" t="e">
        <f>VLOOKUP(Données!G:G,juillet2022[],2,FALSE)</f>
        <v>#N/A</v>
      </c>
      <c r="CL1784" s="9" t="e">
        <f>VLOOKUP(Données!G:G,aout2022[],2,FALSE)</f>
        <v>#N/A</v>
      </c>
      <c r="CM1784" s="9" t="e">
        <f>VLOOKUP(Données!G:G,septem2022[],2,FALSE)</f>
        <v>#N/A</v>
      </c>
      <c r="CN1784" s="9" t="e">
        <f>VLOOKUP(Données!G:G,octobre2022[],2,FALSE)</f>
        <v>#N/A</v>
      </c>
      <c r="CO1784" s="9" t="e">
        <f>VLOOKUP(Données!G:G,novembre2022[],2,FALSE)</f>
        <v>#N/A</v>
      </c>
      <c r="CP1784" s="9" t="e">
        <f>VLOOKUP(Données!G:G,decembre2022[],2,FALSE)</f>
        <v>#N/A</v>
      </c>
    </row>
    <row r="1785" spans="41:94" ht="15.75" x14ac:dyDescent="0.25"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E1785" s="9" t="e">
        <f>VLOOKUP(Données!G:G,janv2020[],2,FALSE)</f>
        <v>#N/A</v>
      </c>
      <c r="BF1785" s="9" t="e">
        <f>VLOOKUP(Données!G:G,février2020[],2,FALSE)</f>
        <v>#N/A</v>
      </c>
      <c r="BG1785" s="9" t="e">
        <f>VLOOKUP(Données!G:G,mars2020[],2,FALSE)</f>
        <v>#N/A</v>
      </c>
      <c r="BH1785" s="9" t="e">
        <f>VLOOKUP(Données!G:G,avril2020[],2,FALSE)</f>
        <v>#N/A</v>
      </c>
      <c r="BI1785" s="9" t="e">
        <f>VLOOKUP(Données!G:G,maii2020[],2,FALSE)</f>
        <v>#N/A</v>
      </c>
      <c r="BJ1785" s="9" t="e">
        <f>VLOOKUP(Données!G:G,juin2020[],2,FALSE)</f>
        <v>#N/A</v>
      </c>
      <c r="BK1785" s="9" t="e">
        <f>VLOOKUP(Données!G:G,juillet2020[],2,FALSE)</f>
        <v>#N/A</v>
      </c>
      <c r="BL1785" s="9" t="e">
        <f>VLOOKUP(Données!G:G,aout2020[],2,FALSE)</f>
        <v>#N/A</v>
      </c>
      <c r="BM1785" s="9" t="e">
        <f>VLOOKUP(Données!G:G,sept2020[],2,FALSE)</f>
        <v>#N/A</v>
      </c>
      <c r="BN1785" s="9" t="e">
        <f>VLOOKUP(Données!G:G,octo2020[],2,FALSE)</f>
        <v>#N/A</v>
      </c>
      <c r="BO1785" s="9" t="e">
        <f>VLOOKUP(Données!G:G,novem2020[],2,FALSE)</f>
        <v>#N/A</v>
      </c>
      <c r="BP1785" s="9" t="e">
        <f>VLOOKUP(Données!G:G,decem2020[],2,FALSE)</f>
        <v>#N/A</v>
      </c>
      <c r="BR1785" s="9" t="e">
        <f>VLOOKUP(Données!G:G,janvier2021[],2,FALSE)</f>
        <v>#N/A</v>
      </c>
      <c r="BS1785" s="9" t="e">
        <f>VLOOKUP(Données!G:G,février2021[],2,FALSE)</f>
        <v>#N/A</v>
      </c>
      <c r="BT1785" s="9" t="e">
        <f>VLOOKUP(Données!G:G,mars2021[],2,FALSE)</f>
        <v>#N/A</v>
      </c>
      <c r="BU1785" s="9" t="e">
        <f>VLOOKUP(Données!G:G,avril2021[],2,FALSE)</f>
        <v>#N/A</v>
      </c>
      <c r="BV1785" s="9" t="e">
        <f>VLOOKUP(Données!G:G,maii2021[],2,FALSE)</f>
        <v>#N/A</v>
      </c>
      <c r="BW1785" s="9" t="e">
        <f>VLOOKUP(Données!G:G,juin2021[],2,FALSE)</f>
        <v>#N/A</v>
      </c>
      <c r="BX1785" s="9" t="e">
        <f>VLOOKUP(Données!G:G,juillet2021[],2,FALSE)</f>
        <v>#N/A</v>
      </c>
      <c r="BY1785" s="9" t="e">
        <f>VLOOKUP(Données!G:G,aout2021[],2,FALSE)</f>
        <v>#N/A</v>
      </c>
      <c r="BZ1785" s="9" t="e">
        <f>VLOOKUP(Données!G:G,septem2021[],2,FALSE)</f>
        <v>#N/A</v>
      </c>
      <c r="CA1785" s="9" t="e">
        <f>VLOOKUP(Données!G:G,octob2021[],2,FALSE)</f>
        <v>#N/A</v>
      </c>
      <c r="CB1785" s="9" t="e">
        <f>VLOOKUP(Données!G:G,novembre2022[],2,FALSE)</f>
        <v>#N/A</v>
      </c>
      <c r="CC1785" s="9" t="e">
        <f>VLOOKUP(Données!G:G,decem2021[],2,FALSE)</f>
        <v>#N/A</v>
      </c>
      <c r="CE1785" s="9" t="e">
        <f>VLOOKUP(Données!G:G,janvier2022[],2,FALSE)</f>
        <v>#N/A</v>
      </c>
      <c r="CF1785" s="9" t="e">
        <f>VLOOKUP(Données!G:G,février2022[],2,FALSE)</f>
        <v>#N/A</v>
      </c>
      <c r="CG1785" s="9" t="e">
        <f>VLOOKUP(Données!G:G,mars2022[],2,FALSE)</f>
        <v>#N/A</v>
      </c>
      <c r="CH1785" s="9" t="e">
        <f>VLOOKUP(Données!G:G,avril2022[],2,FALSE)</f>
        <v>#N/A</v>
      </c>
      <c r="CI1785" s="9" t="e">
        <f>VLOOKUP(Données!G:G,maii2022[],2,FALSE)</f>
        <v>#N/A</v>
      </c>
      <c r="CJ1785" s="9" t="e">
        <f>VLOOKUP(Données!G:G,juin2022[],2,FALSE)</f>
        <v>#N/A</v>
      </c>
      <c r="CK1785" s="9" t="e">
        <f>VLOOKUP(Données!G:G,juillet2022[],2,FALSE)</f>
        <v>#N/A</v>
      </c>
      <c r="CL1785" s="9" t="e">
        <f>VLOOKUP(Données!G:G,aout2022[],2,FALSE)</f>
        <v>#N/A</v>
      </c>
      <c r="CM1785" s="9" t="e">
        <f>VLOOKUP(Données!G:G,septem2022[],2,FALSE)</f>
        <v>#N/A</v>
      </c>
      <c r="CN1785" s="9" t="e">
        <f>VLOOKUP(Données!G:G,octobre2022[],2,FALSE)</f>
        <v>#N/A</v>
      </c>
      <c r="CO1785" s="9" t="e">
        <f>VLOOKUP(Données!G:G,novembre2022[],2,FALSE)</f>
        <v>#N/A</v>
      </c>
      <c r="CP1785" s="9" t="e">
        <f>VLOOKUP(Données!G:G,decembre2022[],2,FALSE)</f>
        <v>#N/A</v>
      </c>
    </row>
    <row r="1786" spans="41:94" ht="15.75" x14ac:dyDescent="0.25"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E1786" s="9" t="e">
        <f>VLOOKUP(Données!G:G,janv2020[],2,FALSE)</f>
        <v>#N/A</v>
      </c>
      <c r="BF1786" s="9" t="e">
        <f>VLOOKUP(Données!G:G,février2020[],2,FALSE)</f>
        <v>#N/A</v>
      </c>
      <c r="BG1786" s="9" t="e">
        <f>VLOOKUP(Données!G:G,mars2020[],2,FALSE)</f>
        <v>#N/A</v>
      </c>
      <c r="BH1786" s="9" t="e">
        <f>VLOOKUP(Données!G:G,avril2020[],2,FALSE)</f>
        <v>#N/A</v>
      </c>
      <c r="BI1786" s="9" t="e">
        <f>VLOOKUP(Données!G:G,maii2020[],2,FALSE)</f>
        <v>#N/A</v>
      </c>
      <c r="BJ1786" s="9" t="e">
        <f>VLOOKUP(Données!G:G,juin2020[],2,FALSE)</f>
        <v>#N/A</v>
      </c>
      <c r="BK1786" s="9" t="e">
        <f>VLOOKUP(Données!G:G,juillet2020[],2,FALSE)</f>
        <v>#N/A</v>
      </c>
      <c r="BL1786" s="9" t="e">
        <f>VLOOKUP(Données!G:G,aout2020[],2,FALSE)</f>
        <v>#N/A</v>
      </c>
      <c r="BM1786" s="9" t="e">
        <f>VLOOKUP(Données!G:G,sept2020[],2,FALSE)</f>
        <v>#N/A</v>
      </c>
      <c r="BN1786" s="9" t="e">
        <f>VLOOKUP(Données!G:G,octo2020[],2,FALSE)</f>
        <v>#N/A</v>
      </c>
      <c r="BO1786" s="9" t="e">
        <f>VLOOKUP(Données!G:G,novem2020[],2,FALSE)</f>
        <v>#N/A</v>
      </c>
      <c r="BP1786" s="9" t="e">
        <f>VLOOKUP(Données!G:G,decem2020[],2,FALSE)</f>
        <v>#N/A</v>
      </c>
      <c r="BR1786" s="9" t="e">
        <f>VLOOKUP(Données!G:G,janvier2021[],2,FALSE)</f>
        <v>#N/A</v>
      </c>
      <c r="BS1786" s="9" t="e">
        <f>VLOOKUP(Données!G:G,février2021[],2,FALSE)</f>
        <v>#N/A</v>
      </c>
      <c r="BT1786" s="9" t="e">
        <f>VLOOKUP(Données!G:G,mars2021[],2,FALSE)</f>
        <v>#N/A</v>
      </c>
      <c r="BU1786" s="9" t="e">
        <f>VLOOKUP(Données!G:G,avril2021[],2,FALSE)</f>
        <v>#N/A</v>
      </c>
      <c r="BV1786" s="9" t="e">
        <f>VLOOKUP(Données!G:G,maii2021[],2,FALSE)</f>
        <v>#N/A</v>
      </c>
      <c r="BW1786" s="9" t="e">
        <f>VLOOKUP(Données!G:G,juin2021[],2,FALSE)</f>
        <v>#N/A</v>
      </c>
      <c r="BX1786" s="9" t="e">
        <f>VLOOKUP(Données!G:G,juillet2021[],2,FALSE)</f>
        <v>#N/A</v>
      </c>
      <c r="BY1786" s="9" t="e">
        <f>VLOOKUP(Données!G:G,aout2021[],2,FALSE)</f>
        <v>#N/A</v>
      </c>
      <c r="BZ1786" s="9" t="e">
        <f>VLOOKUP(Données!G:G,septem2021[],2,FALSE)</f>
        <v>#N/A</v>
      </c>
      <c r="CA1786" s="9" t="e">
        <f>VLOOKUP(Données!G:G,octob2021[],2,FALSE)</f>
        <v>#N/A</v>
      </c>
      <c r="CB1786" s="9" t="e">
        <f>VLOOKUP(Données!G:G,novembre2022[],2,FALSE)</f>
        <v>#N/A</v>
      </c>
      <c r="CC1786" s="9" t="e">
        <f>VLOOKUP(Données!G:G,decem2021[],2,FALSE)</f>
        <v>#N/A</v>
      </c>
      <c r="CE1786" s="9" t="e">
        <f>VLOOKUP(Données!G:G,janvier2022[],2,FALSE)</f>
        <v>#N/A</v>
      </c>
      <c r="CF1786" s="9" t="e">
        <f>VLOOKUP(Données!G:G,février2022[],2,FALSE)</f>
        <v>#N/A</v>
      </c>
      <c r="CG1786" s="9" t="e">
        <f>VLOOKUP(Données!G:G,mars2022[],2,FALSE)</f>
        <v>#N/A</v>
      </c>
      <c r="CH1786" s="9" t="e">
        <f>VLOOKUP(Données!G:G,avril2022[],2,FALSE)</f>
        <v>#N/A</v>
      </c>
      <c r="CI1786" s="9" t="e">
        <f>VLOOKUP(Données!G:G,maii2022[],2,FALSE)</f>
        <v>#N/A</v>
      </c>
      <c r="CJ1786" s="9" t="e">
        <f>VLOOKUP(Données!G:G,juin2022[],2,FALSE)</f>
        <v>#N/A</v>
      </c>
      <c r="CK1786" s="9" t="e">
        <f>VLOOKUP(Données!G:G,juillet2022[],2,FALSE)</f>
        <v>#N/A</v>
      </c>
      <c r="CL1786" s="9" t="e">
        <f>VLOOKUP(Données!G:G,aout2022[],2,FALSE)</f>
        <v>#N/A</v>
      </c>
      <c r="CM1786" s="9" t="e">
        <f>VLOOKUP(Données!G:G,septem2022[],2,FALSE)</f>
        <v>#N/A</v>
      </c>
      <c r="CN1786" s="9" t="e">
        <f>VLOOKUP(Données!G:G,octobre2022[],2,FALSE)</f>
        <v>#N/A</v>
      </c>
      <c r="CO1786" s="9" t="e">
        <f>VLOOKUP(Données!G:G,novembre2022[],2,FALSE)</f>
        <v>#N/A</v>
      </c>
      <c r="CP1786" s="9" t="e">
        <f>VLOOKUP(Données!G:G,decembre2022[],2,FALSE)</f>
        <v>#N/A</v>
      </c>
    </row>
    <row r="1787" spans="41:94" ht="15.75" x14ac:dyDescent="0.25"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E1787" s="9" t="e">
        <f>VLOOKUP(Données!G:G,janv2020[],2,FALSE)</f>
        <v>#N/A</v>
      </c>
      <c r="BF1787" s="9" t="e">
        <f>VLOOKUP(Données!G:G,février2020[],2,FALSE)</f>
        <v>#N/A</v>
      </c>
      <c r="BG1787" s="9" t="e">
        <f>VLOOKUP(Données!G:G,mars2020[],2,FALSE)</f>
        <v>#N/A</v>
      </c>
      <c r="BH1787" s="9" t="e">
        <f>VLOOKUP(Données!G:G,avril2020[],2,FALSE)</f>
        <v>#N/A</v>
      </c>
      <c r="BI1787" s="9" t="e">
        <f>VLOOKUP(Données!G:G,maii2020[],2,FALSE)</f>
        <v>#N/A</v>
      </c>
      <c r="BJ1787" s="9" t="e">
        <f>VLOOKUP(Données!G:G,juin2020[],2,FALSE)</f>
        <v>#N/A</v>
      </c>
      <c r="BK1787" s="9" t="e">
        <f>VLOOKUP(Données!G:G,juillet2020[],2,FALSE)</f>
        <v>#N/A</v>
      </c>
      <c r="BL1787" s="9" t="e">
        <f>VLOOKUP(Données!G:G,aout2020[],2,FALSE)</f>
        <v>#N/A</v>
      </c>
      <c r="BM1787" s="9" t="e">
        <f>VLOOKUP(Données!G:G,sept2020[],2,FALSE)</f>
        <v>#N/A</v>
      </c>
      <c r="BN1787" s="9" t="e">
        <f>VLOOKUP(Données!G:G,octo2020[],2,FALSE)</f>
        <v>#N/A</v>
      </c>
      <c r="BO1787" s="9" t="e">
        <f>VLOOKUP(Données!G:G,novem2020[],2,FALSE)</f>
        <v>#N/A</v>
      </c>
      <c r="BP1787" s="9" t="e">
        <f>VLOOKUP(Données!G:G,decem2020[],2,FALSE)</f>
        <v>#N/A</v>
      </c>
      <c r="BR1787" s="9" t="e">
        <f>VLOOKUP(Données!G:G,janvier2021[],2,FALSE)</f>
        <v>#N/A</v>
      </c>
      <c r="BS1787" s="9" t="e">
        <f>VLOOKUP(Données!G:G,février2021[],2,FALSE)</f>
        <v>#N/A</v>
      </c>
      <c r="BT1787" s="9" t="e">
        <f>VLOOKUP(Données!G:G,mars2021[],2,FALSE)</f>
        <v>#N/A</v>
      </c>
      <c r="BU1787" s="9" t="e">
        <f>VLOOKUP(Données!G:G,avril2021[],2,FALSE)</f>
        <v>#N/A</v>
      </c>
      <c r="BV1787" s="9" t="e">
        <f>VLOOKUP(Données!G:G,maii2021[],2,FALSE)</f>
        <v>#N/A</v>
      </c>
      <c r="BW1787" s="9" t="e">
        <f>VLOOKUP(Données!G:G,juin2021[],2,FALSE)</f>
        <v>#N/A</v>
      </c>
      <c r="BX1787" s="9" t="e">
        <f>VLOOKUP(Données!G:G,juillet2021[],2,FALSE)</f>
        <v>#N/A</v>
      </c>
      <c r="BY1787" s="9" t="e">
        <f>VLOOKUP(Données!G:G,aout2021[],2,FALSE)</f>
        <v>#N/A</v>
      </c>
      <c r="BZ1787" s="9" t="e">
        <f>VLOOKUP(Données!G:G,septem2021[],2,FALSE)</f>
        <v>#N/A</v>
      </c>
      <c r="CA1787" s="9" t="e">
        <f>VLOOKUP(Données!G:G,octob2021[],2,FALSE)</f>
        <v>#N/A</v>
      </c>
      <c r="CB1787" s="9" t="e">
        <f>VLOOKUP(Données!G:G,novembre2022[],2,FALSE)</f>
        <v>#N/A</v>
      </c>
      <c r="CC1787" s="9" t="e">
        <f>VLOOKUP(Données!G:G,decem2021[],2,FALSE)</f>
        <v>#N/A</v>
      </c>
      <c r="CE1787" s="9" t="e">
        <f>VLOOKUP(Données!G:G,janvier2022[],2,FALSE)</f>
        <v>#N/A</v>
      </c>
      <c r="CF1787" s="9" t="e">
        <f>VLOOKUP(Données!G:G,février2022[],2,FALSE)</f>
        <v>#N/A</v>
      </c>
      <c r="CG1787" s="9" t="e">
        <f>VLOOKUP(Données!G:G,mars2022[],2,FALSE)</f>
        <v>#N/A</v>
      </c>
      <c r="CH1787" s="9" t="e">
        <f>VLOOKUP(Données!G:G,avril2022[],2,FALSE)</f>
        <v>#N/A</v>
      </c>
      <c r="CI1787" s="9" t="e">
        <f>VLOOKUP(Données!G:G,maii2022[],2,FALSE)</f>
        <v>#N/A</v>
      </c>
      <c r="CJ1787" s="9" t="e">
        <f>VLOOKUP(Données!G:G,juin2022[],2,FALSE)</f>
        <v>#N/A</v>
      </c>
      <c r="CK1787" s="9" t="e">
        <f>VLOOKUP(Données!G:G,juillet2022[],2,FALSE)</f>
        <v>#N/A</v>
      </c>
      <c r="CL1787" s="9" t="e">
        <f>VLOOKUP(Données!G:G,aout2022[],2,FALSE)</f>
        <v>#N/A</v>
      </c>
      <c r="CM1787" s="9" t="e">
        <f>VLOOKUP(Données!G:G,septem2022[],2,FALSE)</f>
        <v>#N/A</v>
      </c>
      <c r="CN1787" s="9" t="e">
        <f>VLOOKUP(Données!G:G,octobre2022[],2,FALSE)</f>
        <v>#N/A</v>
      </c>
      <c r="CO1787" s="9" t="e">
        <f>VLOOKUP(Données!G:G,novembre2022[],2,FALSE)</f>
        <v>#N/A</v>
      </c>
      <c r="CP1787" s="9" t="e">
        <f>VLOOKUP(Données!G:G,decembre2022[],2,FALSE)</f>
        <v>#N/A</v>
      </c>
    </row>
    <row r="1788" spans="41:94" ht="15.75" x14ac:dyDescent="0.25"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E1788" s="9" t="e">
        <f>VLOOKUP(Données!G:G,janv2020[],2,FALSE)</f>
        <v>#N/A</v>
      </c>
      <c r="BF1788" s="9" t="e">
        <f>VLOOKUP(Données!G:G,février2020[],2,FALSE)</f>
        <v>#N/A</v>
      </c>
      <c r="BG1788" s="9" t="e">
        <f>VLOOKUP(Données!G:G,mars2020[],2,FALSE)</f>
        <v>#N/A</v>
      </c>
      <c r="BH1788" s="9" t="e">
        <f>VLOOKUP(Données!G:G,avril2020[],2,FALSE)</f>
        <v>#N/A</v>
      </c>
      <c r="BI1788" s="9" t="e">
        <f>VLOOKUP(Données!G:G,maii2020[],2,FALSE)</f>
        <v>#N/A</v>
      </c>
      <c r="BJ1788" s="9" t="e">
        <f>VLOOKUP(Données!G:G,juin2020[],2,FALSE)</f>
        <v>#N/A</v>
      </c>
      <c r="BK1788" s="9" t="e">
        <f>VLOOKUP(Données!G:G,juillet2020[],2,FALSE)</f>
        <v>#N/A</v>
      </c>
      <c r="BL1788" s="9" t="e">
        <f>VLOOKUP(Données!G:G,aout2020[],2,FALSE)</f>
        <v>#N/A</v>
      </c>
      <c r="BM1788" s="9" t="e">
        <f>VLOOKUP(Données!G:G,sept2020[],2,FALSE)</f>
        <v>#N/A</v>
      </c>
      <c r="BN1788" s="9" t="e">
        <f>VLOOKUP(Données!G:G,octo2020[],2,FALSE)</f>
        <v>#N/A</v>
      </c>
      <c r="BO1788" s="9" t="e">
        <f>VLOOKUP(Données!G:G,novem2020[],2,FALSE)</f>
        <v>#N/A</v>
      </c>
      <c r="BP1788" s="9" t="e">
        <f>VLOOKUP(Données!G:G,decem2020[],2,FALSE)</f>
        <v>#N/A</v>
      </c>
      <c r="BR1788" s="9" t="e">
        <f>VLOOKUP(Données!G:G,janvier2021[],2,FALSE)</f>
        <v>#N/A</v>
      </c>
      <c r="BS1788" s="9" t="e">
        <f>VLOOKUP(Données!G:G,février2021[],2,FALSE)</f>
        <v>#N/A</v>
      </c>
      <c r="BT1788" s="9" t="e">
        <f>VLOOKUP(Données!G:G,mars2021[],2,FALSE)</f>
        <v>#N/A</v>
      </c>
      <c r="BU1788" s="9" t="e">
        <f>VLOOKUP(Données!G:G,avril2021[],2,FALSE)</f>
        <v>#N/A</v>
      </c>
      <c r="BV1788" s="9" t="e">
        <f>VLOOKUP(Données!G:G,maii2021[],2,FALSE)</f>
        <v>#N/A</v>
      </c>
      <c r="BW1788" s="9" t="e">
        <f>VLOOKUP(Données!G:G,juin2021[],2,FALSE)</f>
        <v>#N/A</v>
      </c>
      <c r="BX1788" s="9" t="e">
        <f>VLOOKUP(Données!G:G,juillet2021[],2,FALSE)</f>
        <v>#N/A</v>
      </c>
      <c r="BY1788" s="9" t="e">
        <f>VLOOKUP(Données!G:G,aout2021[],2,FALSE)</f>
        <v>#N/A</v>
      </c>
      <c r="BZ1788" s="9" t="e">
        <f>VLOOKUP(Données!G:G,septem2021[],2,FALSE)</f>
        <v>#N/A</v>
      </c>
      <c r="CA1788" s="9" t="e">
        <f>VLOOKUP(Données!G:G,octob2021[],2,FALSE)</f>
        <v>#N/A</v>
      </c>
      <c r="CB1788" s="9" t="e">
        <f>VLOOKUP(Données!G:G,novembre2022[],2,FALSE)</f>
        <v>#N/A</v>
      </c>
      <c r="CC1788" s="9" t="e">
        <f>VLOOKUP(Données!G:G,decem2021[],2,FALSE)</f>
        <v>#N/A</v>
      </c>
      <c r="CE1788" s="9" t="e">
        <f>VLOOKUP(Données!G:G,janvier2022[],2,FALSE)</f>
        <v>#N/A</v>
      </c>
      <c r="CF1788" s="9" t="e">
        <f>VLOOKUP(Données!G:G,février2022[],2,FALSE)</f>
        <v>#N/A</v>
      </c>
      <c r="CG1788" s="9" t="e">
        <f>VLOOKUP(Données!G:G,mars2022[],2,FALSE)</f>
        <v>#N/A</v>
      </c>
      <c r="CH1788" s="9" t="e">
        <f>VLOOKUP(Données!G:G,avril2022[],2,FALSE)</f>
        <v>#N/A</v>
      </c>
      <c r="CI1788" s="9" t="e">
        <f>VLOOKUP(Données!G:G,maii2022[],2,FALSE)</f>
        <v>#N/A</v>
      </c>
      <c r="CJ1788" s="9" t="e">
        <f>VLOOKUP(Données!G:G,juin2022[],2,FALSE)</f>
        <v>#N/A</v>
      </c>
      <c r="CK1788" s="9" t="e">
        <f>VLOOKUP(Données!G:G,juillet2022[],2,FALSE)</f>
        <v>#N/A</v>
      </c>
      <c r="CL1788" s="9" t="e">
        <f>VLOOKUP(Données!G:G,aout2022[],2,FALSE)</f>
        <v>#N/A</v>
      </c>
      <c r="CM1788" s="9" t="e">
        <f>VLOOKUP(Données!G:G,septem2022[],2,FALSE)</f>
        <v>#N/A</v>
      </c>
      <c r="CN1788" s="9" t="e">
        <f>VLOOKUP(Données!G:G,octobre2022[],2,FALSE)</f>
        <v>#N/A</v>
      </c>
      <c r="CO1788" s="9" t="e">
        <f>VLOOKUP(Données!G:G,novembre2022[],2,FALSE)</f>
        <v>#N/A</v>
      </c>
      <c r="CP1788" s="9" t="e">
        <f>VLOOKUP(Données!G:G,decembre2022[],2,FALSE)</f>
        <v>#N/A</v>
      </c>
    </row>
    <row r="1789" spans="41:94" ht="15.75" x14ac:dyDescent="0.25"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E1789" s="9" t="e">
        <f>VLOOKUP(Données!G:G,janv2020[],2,FALSE)</f>
        <v>#N/A</v>
      </c>
      <c r="BF1789" s="9" t="e">
        <f>VLOOKUP(Données!G:G,février2020[],2,FALSE)</f>
        <v>#N/A</v>
      </c>
      <c r="BG1789" s="9" t="e">
        <f>VLOOKUP(Données!G:G,mars2020[],2,FALSE)</f>
        <v>#N/A</v>
      </c>
      <c r="BH1789" s="9" t="e">
        <f>VLOOKUP(Données!G:G,avril2020[],2,FALSE)</f>
        <v>#N/A</v>
      </c>
      <c r="BI1789" s="9" t="e">
        <f>VLOOKUP(Données!G:G,maii2020[],2,FALSE)</f>
        <v>#N/A</v>
      </c>
      <c r="BJ1789" s="9" t="e">
        <f>VLOOKUP(Données!G:G,juin2020[],2,FALSE)</f>
        <v>#N/A</v>
      </c>
      <c r="BK1789" s="9" t="e">
        <f>VLOOKUP(Données!G:G,juillet2020[],2,FALSE)</f>
        <v>#N/A</v>
      </c>
      <c r="BL1789" s="9" t="e">
        <f>VLOOKUP(Données!G:G,aout2020[],2,FALSE)</f>
        <v>#N/A</v>
      </c>
      <c r="BM1789" s="9" t="e">
        <f>VLOOKUP(Données!G:G,sept2020[],2,FALSE)</f>
        <v>#N/A</v>
      </c>
      <c r="BN1789" s="9" t="e">
        <f>VLOOKUP(Données!G:G,octo2020[],2,FALSE)</f>
        <v>#N/A</v>
      </c>
      <c r="BO1789" s="9" t="e">
        <f>VLOOKUP(Données!G:G,novem2020[],2,FALSE)</f>
        <v>#N/A</v>
      </c>
      <c r="BP1789" s="9" t="e">
        <f>VLOOKUP(Données!G:G,decem2020[],2,FALSE)</f>
        <v>#N/A</v>
      </c>
      <c r="BR1789" s="9" t="e">
        <f>VLOOKUP(Données!G:G,janvier2021[],2,FALSE)</f>
        <v>#N/A</v>
      </c>
      <c r="BS1789" s="9" t="e">
        <f>VLOOKUP(Données!G:G,février2021[],2,FALSE)</f>
        <v>#N/A</v>
      </c>
      <c r="BT1789" s="9" t="e">
        <f>VLOOKUP(Données!G:G,mars2021[],2,FALSE)</f>
        <v>#N/A</v>
      </c>
      <c r="BU1789" s="9" t="e">
        <f>VLOOKUP(Données!G:G,avril2021[],2,FALSE)</f>
        <v>#N/A</v>
      </c>
      <c r="BV1789" s="9" t="e">
        <f>VLOOKUP(Données!G:G,maii2021[],2,FALSE)</f>
        <v>#N/A</v>
      </c>
      <c r="BW1789" s="9" t="e">
        <f>VLOOKUP(Données!G:G,juin2021[],2,FALSE)</f>
        <v>#N/A</v>
      </c>
      <c r="BX1789" s="9" t="e">
        <f>VLOOKUP(Données!G:G,juillet2021[],2,FALSE)</f>
        <v>#N/A</v>
      </c>
      <c r="BY1789" s="9" t="e">
        <f>VLOOKUP(Données!G:G,aout2021[],2,FALSE)</f>
        <v>#N/A</v>
      </c>
      <c r="BZ1789" s="9" t="e">
        <f>VLOOKUP(Données!G:G,septem2021[],2,FALSE)</f>
        <v>#N/A</v>
      </c>
      <c r="CA1789" s="9" t="e">
        <f>VLOOKUP(Données!G:G,octob2021[],2,FALSE)</f>
        <v>#N/A</v>
      </c>
      <c r="CB1789" s="9" t="e">
        <f>VLOOKUP(Données!G:G,novembre2022[],2,FALSE)</f>
        <v>#N/A</v>
      </c>
      <c r="CC1789" s="9" t="e">
        <f>VLOOKUP(Données!G:G,decem2021[],2,FALSE)</f>
        <v>#N/A</v>
      </c>
      <c r="CE1789" s="9" t="e">
        <f>VLOOKUP(Données!G:G,janvier2022[],2,FALSE)</f>
        <v>#N/A</v>
      </c>
      <c r="CF1789" s="9" t="e">
        <f>VLOOKUP(Données!G:G,février2022[],2,FALSE)</f>
        <v>#N/A</v>
      </c>
      <c r="CG1789" s="9" t="e">
        <f>VLOOKUP(Données!G:G,mars2022[],2,FALSE)</f>
        <v>#N/A</v>
      </c>
      <c r="CH1789" s="9" t="e">
        <f>VLOOKUP(Données!G:G,avril2022[],2,FALSE)</f>
        <v>#N/A</v>
      </c>
      <c r="CI1789" s="9" t="e">
        <f>VLOOKUP(Données!G:G,maii2022[],2,FALSE)</f>
        <v>#N/A</v>
      </c>
      <c r="CJ1789" s="9" t="e">
        <f>VLOOKUP(Données!G:G,juin2022[],2,FALSE)</f>
        <v>#N/A</v>
      </c>
      <c r="CK1789" s="9" t="e">
        <f>VLOOKUP(Données!G:G,juillet2022[],2,FALSE)</f>
        <v>#N/A</v>
      </c>
      <c r="CL1789" s="9" t="e">
        <f>VLOOKUP(Données!G:G,aout2022[],2,FALSE)</f>
        <v>#N/A</v>
      </c>
      <c r="CM1789" s="9" t="e">
        <f>VLOOKUP(Données!G:G,septem2022[],2,FALSE)</f>
        <v>#N/A</v>
      </c>
      <c r="CN1789" s="9" t="e">
        <f>VLOOKUP(Données!G:G,octobre2022[],2,FALSE)</f>
        <v>#N/A</v>
      </c>
      <c r="CO1789" s="9" t="e">
        <f>VLOOKUP(Données!G:G,novembre2022[],2,FALSE)</f>
        <v>#N/A</v>
      </c>
      <c r="CP1789" s="9" t="e">
        <f>VLOOKUP(Données!G:G,decembre2022[],2,FALSE)</f>
        <v>#N/A</v>
      </c>
    </row>
    <row r="1790" spans="41:94" ht="15.75" x14ac:dyDescent="0.25"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E1790" s="9" t="e">
        <f>VLOOKUP(Données!G:G,janv2020[],2,FALSE)</f>
        <v>#N/A</v>
      </c>
      <c r="BF1790" s="9" t="e">
        <f>VLOOKUP(Données!G:G,février2020[],2,FALSE)</f>
        <v>#N/A</v>
      </c>
      <c r="BG1790" s="9" t="e">
        <f>VLOOKUP(Données!G:G,mars2020[],2,FALSE)</f>
        <v>#N/A</v>
      </c>
      <c r="BH1790" s="9" t="e">
        <f>VLOOKUP(Données!G:G,avril2020[],2,FALSE)</f>
        <v>#N/A</v>
      </c>
      <c r="BI1790" s="9" t="e">
        <f>VLOOKUP(Données!G:G,maii2020[],2,FALSE)</f>
        <v>#N/A</v>
      </c>
      <c r="BJ1790" s="9" t="e">
        <f>VLOOKUP(Données!G:G,juin2020[],2,FALSE)</f>
        <v>#N/A</v>
      </c>
      <c r="BK1790" s="9" t="e">
        <f>VLOOKUP(Données!G:G,juillet2020[],2,FALSE)</f>
        <v>#N/A</v>
      </c>
      <c r="BL1790" s="9" t="e">
        <f>VLOOKUP(Données!G:G,aout2020[],2,FALSE)</f>
        <v>#N/A</v>
      </c>
      <c r="BM1790" s="9" t="e">
        <f>VLOOKUP(Données!G:G,sept2020[],2,FALSE)</f>
        <v>#N/A</v>
      </c>
      <c r="BN1790" s="9" t="e">
        <f>VLOOKUP(Données!G:G,octo2020[],2,FALSE)</f>
        <v>#N/A</v>
      </c>
      <c r="BO1790" s="9" t="e">
        <f>VLOOKUP(Données!G:G,novem2020[],2,FALSE)</f>
        <v>#N/A</v>
      </c>
      <c r="BP1790" s="9" t="e">
        <f>VLOOKUP(Données!G:G,decem2020[],2,FALSE)</f>
        <v>#N/A</v>
      </c>
      <c r="BR1790" s="9" t="e">
        <f>VLOOKUP(Données!G:G,janvier2021[],2,FALSE)</f>
        <v>#N/A</v>
      </c>
      <c r="BS1790" s="9" t="e">
        <f>VLOOKUP(Données!G:G,février2021[],2,FALSE)</f>
        <v>#N/A</v>
      </c>
      <c r="BT1790" s="9" t="e">
        <f>VLOOKUP(Données!G:G,mars2021[],2,FALSE)</f>
        <v>#N/A</v>
      </c>
      <c r="BU1790" s="9" t="e">
        <f>VLOOKUP(Données!G:G,avril2021[],2,FALSE)</f>
        <v>#N/A</v>
      </c>
      <c r="BV1790" s="9" t="e">
        <f>VLOOKUP(Données!G:G,maii2021[],2,FALSE)</f>
        <v>#N/A</v>
      </c>
      <c r="BW1790" s="9" t="e">
        <f>VLOOKUP(Données!G:G,juin2021[],2,FALSE)</f>
        <v>#N/A</v>
      </c>
      <c r="BX1790" s="9" t="e">
        <f>VLOOKUP(Données!G:G,juillet2021[],2,FALSE)</f>
        <v>#N/A</v>
      </c>
      <c r="BY1790" s="9" t="e">
        <f>VLOOKUP(Données!G:G,aout2021[],2,FALSE)</f>
        <v>#N/A</v>
      </c>
      <c r="BZ1790" s="9" t="e">
        <f>VLOOKUP(Données!G:G,septem2021[],2,FALSE)</f>
        <v>#N/A</v>
      </c>
      <c r="CA1790" s="9" t="e">
        <f>VLOOKUP(Données!G:G,octob2021[],2,FALSE)</f>
        <v>#N/A</v>
      </c>
      <c r="CB1790" s="9" t="e">
        <f>VLOOKUP(Données!G:G,novembre2022[],2,FALSE)</f>
        <v>#N/A</v>
      </c>
      <c r="CC1790" s="9" t="e">
        <f>VLOOKUP(Données!G:G,decem2021[],2,FALSE)</f>
        <v>#N/A</v>
      </c>
      <c r="CE1790" s="9" t="e">
        <f>VLOOKUP(Données!G:G,janvier2022[],2,FALSE)</f>
        <v>#N/A</v>
      </c>
      <c r="CF1790" s="9" t="e">
        <f>VLOOKUP(Données!G:G,février2022[],2,FALSE)</f>
        <v>#N/A</v>
      </c>
      <c r="CG1790" s="9" t="e">
        <f>VLOOKUP(Données!G:G,mars2022[],2,FALSE)</f>
        <v>#N/A</v>
      </c>
      <c r="CH1790" s="9" t="e">
        <f>VLOOKUP(Données!G:G,avril2022[],2,FALSE)</f>
        <v>#N/A</v>
      </c>
      <c r="CI1790" s="9" t="e">
        <f>VLOOKUP(Données!G:G,maii2022[],2,FALSE)</f>
        <v>#N/A</v>
      </c>
      <c r="CJ1790" s="9" t="e">
        <f>VLOOKUP(Données!G:G,juin2022[],2,FALSE)</f>
        <v>#N/A</v>
      </c>
      <c r="CK1790" s="9" t="e">
        <f>VLOOKUP(Données!G:G,juillet2022[],2,FALSE)</f>
        <v>#N/A</v>
      </c>
      <c r="CL1790" s="9" t="e">
        <f>VLOOKUP(Données!G:G,aout2022[],2,FALSE)</f>
        <v>#N/A</v>
      </c>
      <c r="CM1790" s="9" t="e">
        <f>VLOOKUP(Données!G:G,septem2022[],2,FALSE)</f>
        <v>#N/A</v>
      </c>
      <c r="CN1790" s="9" t="e">
        <f>VLOOKUP(Données!G:G,octobre2022[],2,FALSE)</f>
        <v>#N/A</v>
      </c>
      <c r="CO1790" s="9" t="e">
        <f>VLOOKUP(Données!G:G,novembre2022[],2,FALSE)</f>
        <v>#N/A</v>
      </c>
      <c r="CP1790" s="9" t="e">
        <f>VLOOKUP(Données!G:G,decembre2022[],2,FALSE)</f>
        <v>#N/A</v>
      </c>
    </row>
    <row r="1791" spans="41:94" ht="15.75" x14ac:dyDescent="0.25"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E1791" s="9" t="e">
        <f>VLOOKUP(Données!G:G,janv2020[],2,FALSE)</f>
        <v>#N/A</v>
      </c>
      <c r="BF1791" s="9" t="e">
        <f>VLOOKUP(Données!G:G,février2020[],2,FALSE)</f>
        <v>#N/A</v>
      </c>
      <c r="BG1791" s="9" t="e">
        <f>VLOOKUP(Données!G:G,mars2020[],2,FALSE)</f>
        <v>#N/A</v>
      </c>
      <c r="BH1791" s="9" t="e">
        <f>VLOOKUP(Données!G:G,avril2020[],2,FALSE)</f>
        <v>#N/A</v>
      </c>
      <c r="BI1791" s="9" t="e">
        <f>VLOOKUP(Données!G:G,maii2020[],2,FALSE)</f>
        <v>#N/A</v>
      </c>
      <c r="BJ1791" s="9" t="e">
        <f>VLOOKUP(Données!G:G,juin2020[],2,FALSE)</f>
        <v>#N/A</v>
      </c>
      <c r="BK1791" s="9" t="e">
        <f>VLOOKUP(Données!G:G,juillet2020[],2,FALSE)</f>
        <v>#N/A</v>
      </c>
      <c r="BL1791" s="9" t="e">
        <f>VLOOKUP(Données!G:G,aout2020[],2,FALSE)</f>
        <v>#N/A</v>
      </c>
      <c r="BM1791" s="9" t="e">
        <f>VLOOKUP(Données!G:G,sept2020[],2,FALSE)</f>
        <v>#N/A</v>
      </c>
      <c r="BN1791" s="9" t="e">
        <f>VLOOKUP(Données!G:G,octo2020[],2,FALSE)</f>
        <v>#N/A</v>
      </c>
      <c r="BO1791" s="9" t="e">
        <f>VLOOKUP(Données!G:G,novem2020[],2,FALSE)</f>
        <v>#N/A</v>
      </c>
      <c r="BP1791" s="9" t="e">
        <f>VLOOKUP(Données!G:G,decem2020[],2,FALSE)</f>
        <v>#N/A</v>
      </c>
      <c r="BR1791" s="9" t="e">
        <f>VLOOKUP(Données!G:G,janvier2021[],2,FALSE)</f>
        <v>#N/A</v>
      </c>
      <c r="BS1791" s="9" t="e">
        <f>VLOOKUP(Données!G:G,février2021[],2,FALSE)</f>
        <v>#N/A</v>
      </c>
      <c r="BT1791" s="9" t="e">
        <f>VLOOKUP(Données!G:G,mars2021[],2,FALSE)</f>
        <v>#N/A</v>
      </c>
      <c r="BU1791" s="9" t="e">
        <f>VLOOKUP(Données!G:G,avril2021[],2,FALSE)</f>
        <v>#N/A</v>
      </c>
      <c r="BV1791" s="9" t="e">
        <f>VLOOKUP(Données!G:G,maii2021[],2,FALSE)</f>
        <v>#N/A</v>
      </c>
      <c r="BW1791" s="9" t="e">
        <f>VLOOKUP(Données!G:G,juin2021[],2,FALSE)</f>
        <v>#N/A</v>
      </c>
      <c r="BX1791" s="9" t="e">
        <f>VLOOKUP(Données!G:G,juillet2021[],2,FALSE)</f>
        <v>#N/A</v>
      </c>
      <c r="BY1791" s="9" t="e">
        <f>VLOOKUP(Données!G:G,aout2021[],2,FALSE)</f>
        <v>#N/A</v>
      </c>
      <c r="BZ1791" s="9" t="e">
        <f>VLOOKUP(Données!G:G,septem2021[],2,FALSE)</f>
        <v>#N/A</v>
      </c>
      <c r="CA1791" s="9" t="e">
        <f>VLOOKUP(Données!G:G,octob2021[],2,FALSE)</f>
        <v>#N/A</v>
      </c>
      <c r="CB1791" s="9" t="e">
        <f>VLOOKUP(Données!G:G,novembre2022[],2,FALSE)</f>
        <v>#N/A</v>
      </c>
      <c r="CC1791" s="9" t="e">
        <f>VLOOKUP(Données!G:G,decem2021[],2,FALSE)</f>
        <v>#N/A</v>
      </c>
      <c r="CE1791" s="9" t="e">
        <f>VLOOKUP(Données!G:G,janvier2022[],2,FALSE)</f>
        <v>#N/A</v>
      </c>
      <c r="CF1791" s="9" t="e">
        <f>VLOOKUP(Données!G:G,février2022[],2,FALSE)</f>
        <v>#N/A</v>
      </c>
      <c r="CG1791" s="9" t="e">
        <f>VLOOKUP(Données!G:G,mars2022[],2,FALSE)</f>
        <v>#N/A</v>
      </c>
      <c r="CH1791" s="9" t="e">
        <f>VLOOKUP(Données!G:G,avril2022[],2,FALSE)</f>
        <v>#N/A</v>
      </c>
      <c r="CI1791" s="9" t="e">
        <f>VLOOKUP(Données!G:G,maii2022[],2,FALSE)</f>
        <v>#N/A</v>
      </c>
      <c r="CJ1791" s="9" t="e">
        <f>VLOOKUP(Données!G:G,juin2022[],2,FALSE)</f>
        <v>#N/A</v>
      </c>
      <c r="CK1791" s="9" t="e">
        <f>VLOOKUP(Données!G:G,juillet2022[],2,FALSE)</f>
        <v>#N/A</v>
      </c>
      <c r="CL1791" s="9" t="e">
        <f>VLOOKUP(Données!G:G,aout2022[],2,FALSE)</f>
        <v>#N/A</v>
      </c>
      <c r="CM1791" s="9" t="e">
        <f>VLOOKUP(Données!G:G,septem2022[],2,FALSE)</f>
        <v>#N/A</v>
      </c>
      <c r="CN1791" s="9" t="e">
        <f>VLOOKUP(Données!G:G,octobre2022[],2,FALSE)</f>
        <v>#N/A</v>
      </c>
      <c r="CO1791" s="9" t="e">
        <f>VLOOKUP(Données!G:G,novembre2022[],2,FALSE)</f>
        <v>#N/A</v>
      </c>
      <c r="CP1791" s="9" t="e">
        <f>VLOOKUP(Données!G:G,decembre2022[],2,FALSE)</f>
        <v>#N/A</v>
      </c>
    </row>
    <row r="1792" spans="41:94" ht="15.75" x14ac:dyDescent="0.25"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E1792" s="9" t="e">
        <f>VLOOKUP(Données!G:G,janv2020[],2,FALSE)</f>
        <v>#N/A</v>
      </c>
      <c r="BF1792" s="9" t="e">
        <f>VLOOKUP(Données!G:G,février2020[],2,FALSE)</f>
        <v>#N/A</v>
      </c>
      <c r="BG1792" s="9" t="e">
        <f>VLOOKUP(Données!G:G,mars2020[],2,FALSE)</f>
        <v>#N/A</v>
      </c>
      <c r="BH1792" s="9" t="e">
        <f>VLOOKUP(Données!G:G,avril2020[],2,FALSE)</f>
        <v>#N/A</v>
      </c>
      <c r="BI1792" s="9" t="e">
        <f>VLOOKUP(Données!G:G,maii2020[],2,FALSE)</f>
        <v>#N/A</v>
      </c>
      <c r="BJ1792" s="9" t="e">
        <f>VLOOKUP(Données!G:G,juin2020[],2,FALSE)</f>
        <v>#N/A</v>
      </c>
      <c r="BK1792" s="9" t="e">
        <f>VLOOKUP(Données!G:G,juillet2020[],2,FALSE)</f>
        <v>#N/A</v>
      </c>
      <c r="BL1792" s="9" t="e">
        <f>VLOOKUP(Données!G:G,aout2020[],2,FALSE)</f>
        <v>#N/A</v>
      </c>
      <c r="BM1792" s="9" t="e">
        <f>VLOOKUP(Données!G:G,sept2020[],2,FALSE)</f>
        <v>#N/A</v>
      </c>
      <c r="BN1792" s="9" t="e">
        <f>VLOOKUP(Données!G:G,octo2020[],2,FALSE)</f>
        <v>#N/A</v>
      </c>
      <c r="BO1792" s="9" t="e">
        <f>VLOOKUP(Données!G:G,novem2020[],2,FALSE)</f>
        <v>#N/A</v>
      </c>
      <c r="BP1792" s="9" t="e">
        <f>VLOOKUP(Données!G:G,decem2020[],2,FALSE)</f>
        <v>#N/A</v>
      </c>
      <c r="BR1792" s="9" t="e">
        <f>VLOOKUP(Données!G:G,janvier2021[],2,FALSE)</f>
        <v>#N/A</v>
      </c>
      <c r="BS1792" s="9" t="e">
        <f>VLOOKUP(Données!G:G,février2021[],2,FALSE)</f>
        <v>#N/A</v>
      </c>
      <c r="BT1792" s="9" t="e">
        <f>VLOOKUP(Données!G:G,mars2021[],2,FALSE)</f>
        <v>#N/A</v>
      </c>
      <c r="BU1792" s="9" t="e">
        <f>VLOOKUP(Données!G:G,avril2021[],2,FALSE)</f>
        <v>#N/A</v>
      </c>
      <c r="BV1792" s="9" t="e">
        <f>VLOOKUP(Données!G:G,maii2021[],2,FALSE)</f>
        <v>#N/A</v>
      </c>
      <c r="BW1792" s="9" t="e">
        <f>VLOOKUP(Données!G:G,juin2021[],2,FALSE)</f>
        <v>#N/A</v>
      </c>
      <c r="BX1792" s="9" t="e">
        <f>VLOOKUP(Données!G:G,juillet2021[],2,FALSE)</f>
        <v>#N/A</v>
      </c>
      <c r="BY1792" s="9" t="e">
        <f>VLOOKUP(Données!G:G,aout2021[],2,FALSE)</f>
        <v>#N/A</v>
      </c>
      <c r="BZ1792" s="9" t="e">
        <f>VLOOKUP(Données!G:G,septem2021[],2,FALSE)</f>
        <v>#N/A</v>
      </c>
      <c r="CA1792" s="9" t="e">
        <f>VLOOKUP(Données!G:G,octob2021[],2,FALSE)</f>
        <v>#N/A</v>
      </c>
      <c r="CB1792" s="9" t="e">
        <f>VLOOKUP(Données!G:G,novembre2022[],2,FALSE)</f>
        <v>#N/A</v>
      </c>
      <c r="CC1792" s="9" t="e">
        <f>VLOOKUP(Données!G:G,decem2021[],2,FALSE)</f>
        <v>#N/A</v>
      </c>
      <c r="CE1792" s="9" t="e">
        <f>VLOOKUP(Données!G:G,janvier2022[],2,FALSE)</f>
        <v>#N/A</v>
      </c>
      <c r="CF1792" s="9" t="e">
        <f>VLOOKUP(Données!G:G,février2022[],2,FALSE)</f>
        <v>#N/A</v>
      </c>
      <c r="CG1792" s="9" t="e">
        <f>VLOOKUP(Données!G:G,mars2022[],2,FALSE)</f>
        <v>#N/A</v>
      </c>
      <c r="CH1792" s="9" t="e">
        <f>VLOOKUP(Données!G:G,avril2022[],2,FALSE)</f>
        <v>#N/A</v>
      </c>
      <c r="CI1792" s="9" t="e">
        <f>VLOOKUP(Données!G:G,maii2022[],2,FALSE)</f>
        <v>#N/A</v>
      </c>
      <c r="CJ1792" s="9" t="e">
        <f>VLOOKUP(Données!G:G,juin2022[],2,FALSE)</f>
        <v>#N/A</v>
      </c>
      <c r="CK1792" s="9" t="e">
        <f>VLOOKUP(Données!G:G,juillet2022[],2,FALSE)</f>
        <v>#N/A</v>
      </c>
      <c r="CL1792" s="9" t="e">
        <f>VLOOKUP(Données!G:G,aout2022[],2,FALSE)</f>
        <v>#N/A</v>
      </c>
      <c r="CM1792" s="9" t="e">
        <f>VLOOKUP(Données!G:G,septem2022[],2,FALSE)</f>
        <v>#N/A</v>
      </c>
      <c r="CN1792" s="9" t="e">
        <f>VLOOKUP(Données!G:G,octobre2022[],2,FALSE)</f>
        <v>#N/A</v>
      </c>
      <c r="CO1792" s="9" t="e">
        <f>VLOOKUP(Données!G:G,novembre2022[],2,FALSE)</f>
        <v>#N/A</v>
      </c>
      <c r="CP1792" s="9" t="e">
        <f>VLOOKUP(Données!G:G,decembre2022[],2,FALSE)</f>
        <v>#N/A</v>
      </c>
    </row>
    <row r="1793" spans="41:94" ht="15.75" x14ac:dyDescent="0.25"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E1793" s="9" t="e">
        <f>VLOOKUP(Données!G:G,janv2020[],2,FALSE)</f>
        <v>#N/A</v>
      </c>
      <c r="BF1793" s="9" t="e">
        <f>VLOOKUP(Données!G:G,février2020[],2,FALSE)</f>
        <v>#N/A</v>
      </c>
      <c r="BG1793" s="9" t="e">
        <f>VLOOKUP(Données!G:G,mars2020[],2,FALSE)</f>
        <v>#N/A</v>
      </c>
      <c r="BH1793" s="9" t="e">
        <f>VLOOKUP(Données!G:G,avril2020[],2,FALSE)</f>
        <v>#N/A</v>
      </c>
      <c r="BI1793" s="9" t="e">
        <f>VLOOKUP(Données!G:G,maii2020[],2,FALSE)</f>
        <v>#N/A</v>
      </c>
      <c r="BJ1793" s="9" t="e">
        <f>VLOOKUP(Données!G:G,juin2020[],2,FALSE)</f>
        <v>#N/A</v>
      </c>
      <c r="BK1793" s="9" t="e">
        <f>VLOOKUP(Données!G:G,juillet2020[],2,FALSE)</f>
        <v>#N/A</v>
      </c>
      <c r="BL1793" s="9" t="e">
        <f>VLOOKUP(Données!G:G,aout2020[],2,FALSE)</f>
        <v>#N/A</v>
      </c>
      <c r="BM1793" s="9" t="e">
        <f>VLOOKUP(Données!G:G,sept2020[],2,FALSE)</f>
        <v>#N/A</v>
      </c>
      <c r="BN1793" s="9" t="e">
        <f>VLOOKUP(Données!G:G,octo2020[],2,FALSE)</f>
        <v>#N/A</v>
      </c>
      <c r="BO1793" s="9" t="e">
        <f>VLOOKUP(Données!G:G,novem2020[],2,FALSE)</f>
        <v>#N/A</v>
      </c>
      <c r="BP1793" s="9" t="e">
        <f>VLOOKUP(Données!G:G,decem2020[],2,FALSE)</f>
        <v>#N/A</v>
      </c>
      <c r="BR1793" s="9" t="e">
        <f>VLOOKUP(Données!G:G,janvier2021[],2,FALSE)</f>
        <v>#N/A</v>
      </c>
      <c r="BS1793" s="9" t="e">
        <f>VLOOKUP(Données!G:G,février2021[],2,FALSE)</f>
        <v>#N/A</v>
      </c>
      <c r="BT1793" s="9" t="e">
        <f>VLOOKUP(Données!G:G,mars2021[],2,FALSE)</f>
        <v>#N/A</v>
      </c>
      <c r="BU1793" s="9" t="e">
        <f>VLOOKUP(Données!G:G,avril2021[],2,FALSE)</f>
        <v>#N/A</v>
      </c>
      <c r="BV1793" s="9" t="e">
        <f>VLOOKUP(Données!G:G,maii2021[],2,FALSE)</f>
        <v>#N/A</v>
      </c>
      <c r="BW1793" s="9" t="e">
        <f>VLOOKUP(Données!G:G,juin2021[],2,FALSE)</f>
        <v>#N/A</v>
      </c>
      <c r="BX1793" s="9" t="e">
        <f>VLOOKUP(Données!G:G,juillet2021[],2,FALSE)</f>
        <v>#N/A</v>
      </c>
      <c r="BY1793" s="9" t="e">
        <f>VLOOKUP(Données!G:G,aout2021[],2,FALSE)</f>
        <v>#N/A</v>
      </c>
      <c r="BZ1793" s="9" t="e">
        <f>VLOOKUP(Données!G:G,septem2021[],2,FALSE)</f>
        <v>#N/A</v>
      </c>
      <c r="CA1793" s="9" t="e">
        <f>VLOOKUP(Données!G:G,octob2021[],2,FALSE)</f>
        <v>#N/A</v>
      </c>
      <c r="CB1793" s="9" t="e">
        <f>VLOOKUP(Données!G:G,novembre2022[],2,FALSE)</f>
        <v>#N/A</v>
      </c>
      <c r="CC1793" s="9" t="e">
        <f>VLOOKUP(Données!G:G,decem2021[],2,FALSE)</f>
        <v>#N/A</v>
      </c>
      <c r="CE1793" s="9" t="e">
        <f>VLOOKUP(Données!G:G,janvier2022[],2,FALSE)</f>
        <v>#N/A</v>
      </c>
      <c r="CF1793" s="9" t="e">
        <f>VLOOKUP(Données!G:G,février2022[],2,FALSE)</f>
        <v>#N/A</v>
      </c>
      <c r="CG1793" s="9" t="e">
        <f>VLOOKUP(Données!G:G,mars2022[],2,FALSE)</f>
        <v>#N/A</v>
      </c>
      <c r="CH1793" s="9" t="e">
        <f>VLOOKUP(Données!G:G,avril2022[],2,FALSE)</f>
        <v>#N/A</v>
      </c>
      <c r="CI1793" s="9" t="e">
        <f>VLOOKUP(Données!G:G,maii2022[],2,FALSE)</f>
        <v>#N/A</v>
      </c>
      <c r="CJ1793" s="9" t="e">
        <f>VLOOKUP(Données!G:G,juin2022[],2,FALSE)</f>
        <v>#N/A</v>
      </c>
      <c r="CK1793" s="9" t="e">
        <f>VLOOKUP(Données!G:G,juillet2022[],2,FALSE)</f>
        <v>#N/A</v>
      </c>
      <c r="CL1793" s="9" t="e">
        <f>VLOOKUP(Données!G:G,aout2022[],2,FALSE)</f>
        <v>#N/A</v>
      </c>
      <c r="CM1793" s="9" t="e">
        <f>VLOOKUP(Données!G:G,septem2022[],2,FALSE)</f>
        <v>#N/A</v>
      </c>
      <c r="CN1793" s="9" t="e">
        <f>VLOOKUP(Données!G:G,octobre2022[],2,FALSE)</f>
        <v>#N/A</v>
      </c>
      <c r="CO1793" s="9" t="e">
        <f>VLOOKUP(Données!G:G,novembre2022[],2,FALSE)</f>
        <v>#N/A</v>
      </c>
      <c r="CP1793" s="9" t="e">
        <f>VLOOKUP(Données!G:G,decembre2022[],2,FALSE)</f>
        <v>#N/A</v>
      </c>
    </row>
    <row r="1794" spans="41:94" ht="15.75" x14ac:dyDescent="0.25"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E1794" s="9" t="e">
        <f>VLOOKUP(Données!G:G,janv2020[],2,FALSE)</f>
        <v>#N/A</v>
      </c>
      <c r="BF1794" s="9" t="e">
        <f>VLOOKUP(Données!G:G,février2020[],2,FALSE)</f>
        <v>#N/A</v>
      </c>
      <c r="BG1794" s="9" t="e">
        <f>VLOOKUP(Données!G:G,mars2020[],2,FALSE)</f>
        <v>#N/A</v>
      </c>
      <c r="BH1794" s="9" t="e">
        <f>VLOOKUP(Données!G:G,avril2020[],2,FALSE)</f>
        <v>#N/A</v>
      </c>
      <c r="BI1794" s="9" t="e">
        <f>VLOOKUP(Données!G:G,maii2020[],2,FALSE)</f>
        <v>#N/A</v>
      </c>
      <c r="BJ1794" s="9" t="e">
        <f>VLOOKUP(Données!G:G,juin2020[],2,FALSE)</f>
        <v>#N/A</v>
      </c>
      <c r="BK1794" s="9" t="e">
        <f>VLOOKUP(Données!G:G,juillet2020[],2,FALSE)</f>
        <v>#N/A</v>
      </c>
      <c r="BL1794" s="9" t="e">
        <f>VLOOKUP(Données!G:G,aout2020[],2,FALSE)</f>
        <v>#N/A</v>
      </c>
      <c r="BM1794" s="9" t="e">
        <f>VLOOKUP(Données!G:G,sept2020[],2,FALSE)</f>
        <v>#N/A</v>
      </c>
      <c r="BN1794" s="9" t="e">
        <f>VLOOKUP(Données!G:G,octo2020[],2,FALSE)</f>
        <v>#N/A</v>
      </c>
      <c r="BO1794" s="9" t="e">
        <f>VLOOKUP(Données!G:G,novem2020[],2,FALSE)</f>
        <v>#N/A</v>
      </c>
      <c r="BP1794" s="9" t="e">
        <f>VLOOKUP(Données!G:G,decem2020[],2,FALSE)</f>
        <v>#N/A</v>
      </c>
      <c r="BR1794" s="9" t="e">
        <f>VLOOKUP(Données!G:G,janvier2021[],2,FALSE)</f>
        <v>#N/A</v>
      </c>
      <c r="BS1794" s="9" t="e">
        <f>VLOOKUP(Données!G:G,février2021[],2,FALSE)</f>
        <v>#N/A</v>
      </c>
      <c r="BT1794" s="9" t="e">
        <f>VLOOKUP(Données!G:G,mars2021[],2,FALSE)</f>
        <v>#N/A</v>
      </c>
      <c r="BU1794" s="9" t="e">
        <f>VLOOKUP(Données!G:G,avril2021[],2,FALSE)</f>
        <v>#N/A</v>
      </c>
      <c r="BV1794" s="9" t="e">
        <f>VLOOKUP(Données!G:G,maii2021[],2,FALSE)</f>
        <v>#N/A</v>
      </c>
      <c r="BW1794" s="9" t="e">
        <f>VLOOKUP(Données!G:G,juin2021[],2,FALSE)</f>
        <v>#N/A</v>
      </c>
      <c r="BX1794" s="9" t="e">
        <f>VLOOKUP(Données!G:G,juillet2021[],2,FALSE)</f>
        <v>#N/A</v>
      </c>
      <c r="BY1794" s="9" t="e">
        <f>VLOOKUP(Données!G:G,aout2021[],2,FALSE)</f>
        <v>#N/A</v>
      </c>
      <c r="BZ1794" s="9" t="e">
        <f>VLOOKUP(Données!G:G,septem2021[],2,FALSE)</f>
        <v>#N/A</v>
      </c>
      <c r="CA1794" s="9" t="e">
        <f>VLOOKUP(Données!G:G,octob2021[],2,FALSE)</f>
        <v>#N/A</v>
      </c>
      <c r="CB1794" s="9" t="e">
        <f>VLOOKUP(Données!G:G,novembre2022[],2,FALSE)</f>
        <v>#N/A</v>
      </c>
      <c r="CC1794" s="9" t="e">
        <f>VLOOKUP(Données!G:G,decem2021[],2,FALSE)</f>
        <v>#N/A</v>
      </c>
      <c r="CE1794" s="9" t="e">
        <f>VLOOKUP(Données!G:G,janvier2022[],2,FALSE)</f>
        <v>#N/A</v>
      </c>
      <c r="CF1794" s="9" t="e">
        <f>VLOOKUP(Données!G:G,février2022[],2,FALSE)</f>
        <v>#N/A</v>
      </c>
      <c r="CG1794" s="9" t="e">
        <f>VLOOKUP(Données!G:G,mars2022[],2,FALSE)</f>
        <v>#N/A</v>
      </c>
      <c r="CH1794" s="9" t="e">
        <f>VLOOKUP(Données!G:G,avril2022[],2,FALSE)</f>
        <v>#N/A</v>
      </c>
      <c r="CI1794" s="9" t="e">
        <f>VLOOKUP(Données!G:G,maii2022[],2,FALSE)</f>
        <v>#N/A</v>
      </c>
      <c r="CJ1794" s="9" t="e">
        <f>VLOOKUP(Données!G:G,juin2022[],2,FALSE)</f>
        <v>#N/A</v>
      </c>
      <c r="CK1794" s="9" t="e">
        <f>VLOOKUP(Données!G:G,juillet2022[],2,FALSE)</f>
        <v>#N/A</v>
      </c>
      <c r="CL1794" s="9" t="e">
        <f>VLOOKUP(Données!G:G,aout2022[],2,FALSE)</f>
        <v>#N/A</v>
      </c>
      <c r="CM1794" s="9" t="e">
        <f>VLOOKUP(Données!G:G,septem2022[],2,FALSE)</f>
        <v>#N/A</v>
      </c>
      <c r="CN1794" s="9" t="e">
        <f>VLOOKUP(Données!G:G,octobre2022[],2,FALSE)</f>
        <v>#N/A</v>
      </c>
      <c r="CO1794" s="9" t="e">
        <f>VLOOKUP(Données!G:G,novembre2022[],2,FALSE)</f>
        <v>#N/A</v>
      </c>
      <c r="CP1794" s="9" t="e">
        <f>VLOOKUP(Données!G:G,decembre2022[],2,FALSE)</f>
        <v>#N/A</v>
      </c>
    </row>
    <row r="1795" spans="41:94" ht="15.75" x14ac:dyDescent="0.25"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E1795" s="9" t="e">
        <f>VLOOKUP(Données!G:G,janv2020[],2,FALSE)</f>
        <v>#N/A</v>
      </c>
      <c r="BF1795" s="9" t="e">
        <f>VLOOKUP(Données!G:G,février2020[],2,FALSE)</f>
        <v>#N/A</v>
      </c>
      <c r="BG1795" s="9" t="e">
        <f>VLOOKUP(Données!G:G,mars2020[],2,FALSE)</f>
        <v>#N/A</v>
      </c>
      <c r="BH1795" s="9" t="e">
        <f>VLOOKUP(Données!G:G,avril2020[],2,FALSE)</f>
        <v>#N/A</v>
      </c>
      <c r="BI1795" s="9" t="e">
        <f>VLOOKUP(Données!G:G,maii2020[],2,FALSE)</f>
        <v>#N/A</v>
      </c>
      <c r="BJ1795" s="9" t="e">
        <f>VLOOKUP(Données!G:G,juin2020[],2,FALSE)</f>
        <v>#N/A</v>
      </c>
      <c r="BK1795" s="9" t="e">
        <f>VLOOKUP(Données!G:G,juillet2020[],2,FALSE)</f>
        <v>#N/A</v>
      </c>
      <c r="BL1795" s="9" t="e">
        <f>VLOOKUP(Données!G:G,aout2020[],2,FALSE)</f>
        <v>#N/A</v>
      </c>
      <c r="BM1795" s="9" t="e">
        <f>VLOOKUP(Données!G:G,sept2020[],2,FALSE)</f>
        <v>#N/A</v>
      </c>
      <c r="BN1795" s="9" t="e">
        <f>VLOOKUP(Données!G:G,octo2020[],2,FALSE)</f>
        <v>#N/A</v>
      </c>
      <c r="BO1795" s="9" t="e">
        <f>VLOOKUP(Données!G:G,novem2020[],2,FALSE)</f>
        <v>#N/A</v>
      </c>
      <c r="BP1795" s="9" t="e">
        <f>VLOOKUP(Données!G:G,decem2020[],2,FALSE)</f>
        <v>#N/A</v>
      </c>
      <c r="BR1795" s="9" t="e">
        <f>VLOOKUP(Données!G:G,janvier2021[],2,FALSE)</f>
        <v>#N/A</v>
      </c>
      <c r="BS1795" s="9" t="e">
        <f>VLOOKUP(Données!G:G,février2021[],2,FALSE)</f>
        <v>#N/A</v>
      </c>
      <c r="BT1795" s="9" t="e">
        <f>VLOOKUP(Données!G:G,mars2021[],2,FALSE)</f>
        <v>#N/A</v>
      </c>
      <c r="BU1795" s="9" t="e">
        <f>VLOOKUP(Données!G:G,avril2021[],2,FALSE)</f>
        <v>#N/A</v>
      </c>
      <c r="BV1795" s="9" t="e">
        <f>VLOOKUP(Données!G:G,maii2021[],2,FALSE)</f>
        <v>#N/A</v>
      </c>
      <c r="BW1795" s="9" t="e">
        <f>VLOOKUP(Données!G:G,juin2021[],2,FALSE)</f>
        <v>#N/A</v>
      </c>
      <c r="BX1795" s="9" t="e">
        <f>VLOOKUP(Données!G:G,juillet2021[],2,FALSE)</f>
        <v>#N/A</v>
      </c>
      <c r="BY1795" s="9" t="e">
        <f>VLOOKUP(Données!G:G,aout2021[],2,FALSE)</f>
        <v>#N/A</v>
      </c>
      <c r="BZ1795" s="9" t="e">
        <f>VLOOKUP(Données!G:G,septem2021[],2,FALSE)</f>
        <v>#N/A</v>
      </c>
      <c r="CA1795" s="9" t="e">
        <f>VLOOKUP(Données!G:G,octob2021[],2,FALSE)</f>
        <v>#N/A</v>
      </c>
      <c r="CB1795" s="9" t="e">
        <f>VLOOKUP(Données!G:G,novembre2022[],2,FALSE)</f>
        <v>#N/A</v>
      </c>
      <c r="CC1795" s="9" t="e">
        <f>VLOOKUP(Données!G:G,decem2021[],2,FALSE)</f>
        <v>#N/A</v>
      </c>
      <c r="CE1795" s="9" t="e">
        <f>VLOOKUP(Données!G:G,janvier2022[],2,FALSE)</f>
        <v>#N/A</v>
      </c>
      <c r="CF1795" s="9" t="e">
        <f>VLOOKUP(Données!G:G,février2022[],2,FALSE)</f>
        <v>#N/A</v>
      </c>
      <c r="CG1795" s="9" t="e">
        <f>VLOOKUP(Données!G:G,mars2022[],2,FALSE)</f>
        <v>#N/A</v>
      </c>
      <c r="CH1795" s="9" t="e">
        <f>VLOOKUP(Données!G:G,avril2022[],2,FALSE)</f>
        <v>#N/A</v>
      </c>
      <c r="CI1795" s="9" t="e">
        <f>VLOOKUP(Données!G:G,maii2022[],2,FALSE)</f>
        <v>#N/A</v>
      </c>
      <c r="CJ1795" s="9" t="e">
        <f>VLOOKUP(Données!G:G,juin2022[],2,FALSE)</f>
        <v>#N/A</v>
      </c>
      <c r="CK1795" s="9" t="e">
        <f>VLOOKUP(Données!G:G,juillet2022[],2,FALSE)</f>
        <v>#N/A</v>
      </c>
      <c r="CL1795" s="9" t="e">
        <f>VLOOKUP(Données!G:G,aout2022[],2,FALSE)</f>
        <v>#N/A</v>
      </c>
      <c r="CM1795" s="9" t="e">
        <f>VLOOKUP(Données!G:G,septem2022[],2,FALSE)</f>
        <v>#N/A</v>
      </c>
      <c r="CN1795" s="9" t="e">
        <f>VLOOKUP(Données!G:G,octobre2022[],2,FALSE)</f>
        <v>#N/A</v>
      </c>
      <c r="CO1795" s="9" t="e">
        <f>VLOOKUP(Données!G:G,novembre2022[],2,FALSE)</f>
        <v>#N/A</v>
      </c>
      <c r="CP1795" s="9" t="e">
        <f>VLOOKUP(Données!G:G,decembre2022[],2,FALSE)</f>
        <v>#N/A</v>
      </c>
    </row>
    <row r="1796" spans="41:94" ht="15.75" x14ac:dyDescent="0.25"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E1796" s="9" t="e">
        <f>VLOOKUP(Données!G:G,janv2020[],2,FALSE)</f>
        <v>#N/A</v>
      </c>
      <c r="BF1796" s="9" t="e">
        <f>VLOOKUP(Données!G:G,février2020[],2,FALSE)</f>
        <v>#N/A</v>
      </c>
      <c r="BG1796" s="9" t="e">
        <f>VLOOKUP(Données!G:G,mars2020[],2,FALSE)</f>
        <v>#N/A</v>
      </c>
      <c r="BH1796" s="9" t="e">
        <f>VLOOKUP(Données!G:G,avril2020[],2,FALSE)</f>
        <v>#N/A</v>
      </c>
      <c r="BI1796" s="9" t="e">
        <f>VLOOKUP(Données!G:G,maii2020[],2,FALSE)</f>
        <v>#N/A</v>
      </c>
      <c r="BJ1796" s="9" t="e">
        <f>VLOOKUP(Données!G:G,juin2020[],2,FALSE)</f>
        <v>#N/A</v>
      </c>
      <c r="BK1796" s="9" t="e">
        <f>VLOOKUP(Données!G:G,juillet2020[],2,FALSE)</f>
        <v>#N/A</v>
      </c>
      <c r="BL1796" s="9" t="e">
        <f>VLOOKUP(Données!G:G,aout2020[],2,FALSE)</f>
        <v>#N/A</v>
      </c>
      <c r="BM1796" s="9" t="e">
        <f>VLOOKUP(Données!G:G,sept2020[],2,FALSE)</f>
        <v>#N/A</v>
      </c>
      <c r="BN1796" s="9" t="e">
        <f>VLOOKUP(Données!G:G,octo2020[],2,FALSE)</f>
        <v>#N/A</v>
      </c>
      <c r="BO1796" s="9" t="e">
        <f>VLOOKUP(Données!G:G,novem2020[],2,FALSE)</f>
        <v>#N/A</v>
      </c>
      <c r="BP1796" s="9" t="e">
        <f>VLOOKUP(Données!G:G,decem2020[],2,FALSE)</f>
        <v>#N/A</v>
      </c>
      <c r="BR1796" s="9" t="e">
        <f>VLOOKUP(Données!G:G,janvier2021[],2,FALSE)</f>
        <v>#N/A</v>
      </c>
      <c r="BS1796" s="9" t="e">
        <f>VLOOKUP(Données!G:G,février2021[],2,FALSE)</f>
        <v>#N/A</v>
      </c>
      <c r="BT1796" s="9" t="e">
        <f>VLOOKUP(Données!G:G,mars2021[],2,FALSE)</f>
        <v>#N/A</v>
      </c>
      <c r="BU1796" s="9" t="e">
        <f>VLOOKUP(Données!G:G,avril2021[],2,FALSE)</f>
        <v>#N/A</v>
      </c>
      <c r="BV1796" s="9" t="e">
        <f>VLOOKUP(Données!G:G,maii2021[],2,FALSE)</f>
        <v>#N/A</v>
      </c>
      <c r="BW1796" s="9" t="e">
        <f>VLOOKUP(Données!G:G,juin2021[],2,FALSE)</f>
        <v>#N/A</v>
      </c>
      <c r="BX1796" s="9" t="e">
        <f>VLOOKUP(Données!G:G,juillet2021[],2,FALSE)</f>
        <v>#N/A</v>
      </c>
      <c r="BY1796" s="9" t="e">
        <f>VLOOKUP(Données!G:G,aout2021[],2,FALSE)</f>
        <v>#N/A</v>
      </c>
      <c r="BZ1796" s="9" t="e">
        <f>VLOOKUP(Données!G:G,septem2021[],2,FALSE)</f>
        <v>#N/A</v>
      </c>
      <c r="CA1796" s="9" t="e">
        <f>VLOOKUP(Données!G:G,octob2021[],2,FALSE)</f>
        <v>#N/A</v>
      </c>
      <c r="CB1796" s="9" t="e">
        <f>VLOOKUP(Données!G:G,novembre2022[],2,FALSE)</f>
        <v>#N/A</v>
      </c>
      <c r="CC1796" s="9" t="e">
        <f>VLOOKUP(Données!G:G,decem2021[],2,FALSE)</f>
        <v>#N/A</v>
      </c>
      <c r="CE1796" s="9" t="e">
        <f>VLOOKUP(Données!G:G,janvier2022[],2,FALSE)</f>
        <v>#N/A</v>
      </c>
      <c r="CF1796" s="9" t="e">
        <f>VLOOKUP(Données!G:G,février2022[],2,FALSE)</f>
        <v>#N/A</v>
      </c>
      <c r="CG1796" s="9" t="e">
        <f>VLOOKUP(Données!G:G,mars2022[],2,FALSE)</f>
        <v>#N/A</v>
      </c>
      <c r="CH1796" s="9" t="e">
        <f>VLOOKUP(Données!G:G,avril2022[],2,FALSE)</f>
        <v>#N/A</v>
      </c>
      <c r="CI1796" s="9" t="e">
        <f>VLOOKUP(Données!G:G,maii2022[],2,FALSE)</f>
        <v>#N/A</v>
      </c>
      <c r="CJ1796" s="9" t="e">
        <f>VLOOKUP(Données!G:G,juin2022[],2,FALSE)</f>
        <v>#N/A</v>
      </c>
      <c r="CK1796" s="9" t="e">
        <f>VLOOKUP(Données!G:G,juillet2022[],2,FALSE)</f>
        <v>#N/A</v>
      </c>
      <c r="CL1796" s="9" t="e">
        <f>VLOOKUP(Données!G:G,aout2022[],2,FALSE)</f>
        <v>#N/A</v>
      </c>
      <c r="CM1796" s="9" t="e">
        <f>VLOOKUP(Données!G:G,septem2022[],2,FALSE)</f>
        <v>#N/A</v>
      </c>
      <c r="CN1796" s="9" t="e">
        <f>VLOOKUP(Données!G:G,octobre2022[],2,FALSE)</f>
        <v>#N/A</v>
      </c>
      <c r="CO1796" s="9" t="e">
        <f>VLOOKUP(Données!G:G,novembre2022[],2,FALSE)</f>
        <v>#N/A</v>
      </c>
      <c r="CP1796" s="9" t="e">
        <f>VLOOKUP(Données!G:G,decembre2022[],2,FALSE)</f>
        <v>#N/A</v>
      </c>
    </row>
    <row r="1797" spans="41:94" ht="15.75" x14ac:dyDescent="0.25"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E1797" s="9" t="e">
        <f>VLOOKUP(Données!G:G,janv2020[],2,FALSE)</f>
        <v>#N/A</v>
      </c>
      <c r="BF1797" s="9" t="e">
        <f>VLOOKUP(Données!G:G,février2020[],2,FALSE)</f>
        <v>#N/A</v>
      </c>
      <c r="BG1797" s="9" t="e">
        <f>VLOOKUP(Données!G:G,mars2020[],2,FALSE)</f>
        <v>#N/A</v>
      </c>
      <c r="BH1797" s="9" t="e">
        <f>VLOOKUP(Données!G:G,avril2020[],2,FALSE)</f>
        <v>#N/A</v>
      </c>
      <c r="BI1797" s="9" t="e">
        <f>VLOOKUP(Données!G:G,maii2020[],2,FALSE)</f>
        <v>#N/A</v>
      </c>
      <c r="BJ1797" s="9" t="e">
        <f>VLOOKUP(Données!G:G,juin2020[],2,FALSE)</f>
        <v>#N/A</v>
      </c>
      <c r="BK1797" s="9" t="e">
        <f>VLOOKUP(Données!G:G,juillet2020[],2,FALSE)</f>
        <v>#N/A</v>
      </c>
      <c r="BL1797" s="9" t="e">
        <f>VLOOKUP(Données!G:G,aout2020[],2,FALSE)</f>
        <v>#N/A</v>
      </c>
      <c r="BM1797" s="9" t="e">
        <f>VLOOKUP(Données!G:G,sept2020[],2,FALSE)</f>
        <v>#N/A</v>
      </c>
      <c r="BN1797" s="9" t="e">
        <f>VLOOKUP(Données!G:G,octo2020[],2,FALSE)</f>
        <v>#N/A</v>
      </c>
      <c r="BO1797" s="9" t="e">
        <f>VLOOKUP(Données!G:G,novem2020[],2,FALSE)</f>
        <v>#N/A</v>
      </c>
      <c r="BP1797" s="9" t="e">
        <f>VLOOKUP(Données!G:G,decem2020[],2,FALSE)</f>
        <v>#N/A</v>
      </c>
      <c r="BR1797" s="9" t="e">
        <f>VLOOKUP(Données!G:G,janvier2021[],2,FALSE)</f>
        <v>#N/A</v>
      </c>
      <c r="BS1797" s="9" t="e">
        <f>VLOOKUP(Données!G:G,février2021[],2,FALSE)</f>
        <v>#N/A</v>
      </c>
      <c r="BT1797" s="9" t="e">
        <f>VLOOKUP(Données!G:G,mars2021[],2,FALSE)</f>
        <v>#N/A</v>
      </c>
      <c r="BU1797" s="9" t="e">
        <f>VLOOKUP(Données!G:G,avril2021[],2,FALSE)</f>
        <v>#N/A</v>
      </c>
      <c r="BV1797" s="9" t="e">
        <f>VLOOKUP(Données!G:G,maii2021[],2,FALSE)</f>
        <v>#N/A</v>
      </c>
      <c r="BW1797" s="9" t="e">
        <f>VLOOKUP(Données!G:G,juin2021[],2,FALSE)</f>
        <v>#N/A</v>
      </c>
      <c r="BX1797" s="9" t="e">
        <f>VLOOKUP(Données!G:G,juillet2021[],2,FALSE)</f>
        <v>#N/A</v>
      </c>
      <c r="BY1797" s="9" t="e">
        <f>VLOOKUP(Données!G:G,aout2021[],2,FALSE)</f>
        <v>#N/A</v>
      </c>
      <c r="BZ1797" s="9" t="e">
        <f>VLOOKUP(Données!G:G,septem2021[],2,FALSE)</f>
        <v>#N/A</v>
      </c>
      <c r="CA1797" s="9" t="e">
        <f>VLOOKUP(Données!G:G,octob2021[],2,FALSE)</f>
        <v>#N/A</v>
      </c>
      <c r="CB1797" s="9" t="e">
        <f>VLOOKUP(Données!G:G,novembre2022[],2,FALSE)</f>
        <v>#N/A</v>
      </c>
      <c r="CC1797" s="9" t="e">
        <f>VLOOKUP(Données!G:G,decem2021[],2,FALSE)</f>
        <v>#N/A</v>
      </c>
      <c r="CE1797" s="9" t="e">
        <f>VLOOKUP(Données!G:G,janvier2022[],2,FALSE)</f>
        <v>#N/A</v>
      </c>
      <c r="CF1797" s="9" t="e">
        <f>VLOOKUP(Données!G:G,février2022[],2,FALSE)</f>
        <v>#N/A</v>
      </c>
      <c r="CG1797" s="9" t="e">
        <f>VLOOKUP(Données!G:G,mars2022[],2,FALSE)</f>
        <v>#N/A</v>
      </c>
      <c r="CH1797" s="9" t="e">
        <f>VLOOKUP(Données!G:G,avril2022[],2,FALSE)</f>
        <v>#N/A</v>
      </c>
      <c r="CI1797" s="9" t="e">
        <f>VLOOKUP(Données!G:G,maii2022[],2,FALSE)</f>
        <v>#N/A</v>
      </c>
      <c r="CJ1797" s="9" t="e">
        <f>VLOOKUP(Données!G:G,juin2022[],2,FALSE)</f>
        <v>#N/A</v>
      </c>
      <c r="CK1797" s="9" t="e">
        <f>VLOOKUP(Données!G:G,juillet2022[],2,FALSE)</f>
        <v>#N/A</v>
      </c>
      <c r="CL1797" s="9" t="e">
        <f>VLOOKUP(Données!G:G,aout2022[],2,FALSE)</f>
        <v>#N/A</v>
      </c>
      <c r="CM1797" s="9" t="e">
        <f>VLOOKUP(Données!G:G,septem2022[],2,FALSE)</f>
        <v>#N/A</v>
      </c>
      <c r="CN1797" s="9" t="e">
        <f>VLOOKUP(Données!G:G,octobre2022[],2,FALSE)</f>
        <v>#N/A</v>
      </c>
      <c r="CO1797" s="9" t="e">
        <f>VLOOKUP(Données!G:G,novembre2022[],2,FALSE)</f>
        <v>#N/A</v>
      </c>
      <c r="CP1797" s="9" t="e">
        <f>VLOOKUP(Données!G:G,decembre2022[],2,FALSE)</f>
        <v>#N/A</v>
      </c>
    </row>
    <row r="1798" spans="41:94" ht="15.75" x14ac:dyDescent="0.25"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E1798" s="9" t="e">
        <f>VLOOKUP(Données!G:G,janv2020[],2,FALSE)</f>
        <v>#N/A</v>
      </c>
      <c r="BF1798" s="9" t="e">
        <f>VLOOKUP(Données!G:G,février2020[],2,FALSE)</f>
        <v>#N/A</v>
      </c>
      <c r="BG1798" s="9" t="e">
        <f>VLOOKUP(Données!G:G,mars2020[],2,FALSE)</f>
        <v>#N/A</v>
      </c>
      <c r="BH1798" s="9" t="e">
        <f>VLOOKUP(Données!G:G,avril2020[],2,FALSE)</f>
        <v>#N/A</v>
      </c>
      <c r="BI1798" s="9" t="e">
        <f>VLOOKUP(Données!G:G,maii2020[],2,FALSE)</f>
        <v>#N/A</v>
      </c>
      <c r="BJ1798" s="9" t="e">
        <f>VLOOKUP(Données!G:G,juin2020[],2,FALSE)</f>
        <v>#N/A</v>
      </c>
      <c r="BK1798" s="9" t="e">
        <f>VLOOKUP(Données!G:G,juillet2020[],2,FALSE)</f>
        <v>#N/A</v>
      </c>
      <c r="BL1798" s="9" t="e">
        <f>VLOOKUP(Données!G:G,aout2020[],2,FALSE)</f>
        <v>#N/A</v>
      </c>
      <c r="BM1798" s="9" t="e">
        <f>VLOOKUP(Données!G:G,sept2020[],2,FALSE)</f>
        <v>#N/A</v>
      </c>
      <c r="BN1798" s="9" t="e">
        <f>VLOOKUP(Données!G:G,octo2020[],2,FALSE)</f>
        <v>#N/A</v>
      </c>
      <c r="BO1798" s="9" t="e">
        <f>VLOOKUP(Données!G:G,novem2020[],2,FALSE)</f>
        <v>#N/A</v>
      </c>
      <c r="BP1798" s="9" t="e">
        <f>VLOOKUP(Données!G:G,decem2020[],2,FALSE)</f>
        <v>#N/A</v>
      </c>
      <c r="BR1798" s="9" t="e">
        <f>VLOOKUP(Données!G:G,janvier2021[],2,FALSE)</f>
        <v>#N/A</v>
      </c>
      <c r="BS1798" s="9" t="e">
        <f>VLOOKUP(Données!G:G,février2021[],2,FALSE)</f>
        <v>#N/A</v>
      </c>
      <c r="BT1798" s="9" t="e">
        <f>VLOOKUP(Données!G:G,mars2021[],2,FALSE)</f>
        <v>#N/A</v>
      </c>
      <c r="BU1798" s="9" t="e">
        <f>VLOOKUP(Données!G:G,avril2021[],2,FALSE)</f>
        <v>#N/A</v>
      </c>
      <c r="BV1798" s="9" t="e">
        <f>VLOOKUP(Données!G:G,maii2021[],2,FALSE)</f>
        <v>#N/A</v>
      </c>
      <c r="BW1798" s="9" t="e">
        <f>VLOOKUP(Données!G:G,juin2021[],2,FALSE)</f>
        <v>#N/A</v>
      </c>
      <c r="BX1798" s="9" t="e">
        <f>VLOOKUP(Données!G:G,juillet2021[],2,FALSE)</f>
        <v>#N/A</v>
      </c>
      <c r="BY1798" s="9" t="e">
        <f>VLOOKUP(Données!G:G,aout2021[],2,FALSE)</f>
        <v>#N/A</v>
      </c>
      <c r="BZ1798" s="9" t="e">
        <f>VLOOKUP(Données!G:G,septem2021[],2,FALSE)</f>
        <v>#N/A</v>
      </c>
      <c r="CA1798" s="9" t="e">
        <f>VLOOKUP(Données!G:G,octob2021[],2,FALSE)</f>
        <v>#N/A</v>
      </c>
      <c r="CB1798" s="9" t="e">
        <f>VLOOKUP(Données!G:G,novembre2022[],2,FALSE)</f>
        <v>#N/A</v>
      </c>
      <c r="CC1798" s="9" t="e">
        <f>VLOOKUP(Données!G:G,decem2021[],2,FALSE)</f>
        <v>#N/A</v>
      </c>
      <c r="CE1798" s="9" t="e">
        <f>VLOOKUP(Données!G:G,janvier2022[],2,FALSE)</f>
        <v>#N/A</v>
      </c>
      <c r="CF1798" s="9" t="e">
        <f>VLOOKUP(Données!G:G,février2022[],2,FALSE)</f>
        <v>#N/A</v>
      </c>
      <c r="CG1798" s="9" t="e">
        <f>VLOOKUP(Données!G:G,mars2022[],2,FALSE)</f>
        <v>#N/A</v>
      </c>
      <c r="CH1798" s="9" t="e">
        <f>VLOOKUP(Données!G:G,avril2022[],2,FALSE)</f>
        <v>#N/A</v>
      </c>
      <c r="CI1798" s="9" t="e">
        <f>VLOOKUP(Données!G:G,maii2022[],2,FALSE)</f>
        <v>#N/A</v>
      </c>
      <c r="CJ1798" s="9" t="e">
        <f>VLOOKUP(Données!G:G,juin2022[],2,FALSE)</f>
        <v>#N/A</v>
      </c>
      <c r="CK1798" s="9" t="e">
        <f>VLOOKUP(Données!G:G,juillet2022[],2,FALSE)</f>
        <v>#N/A</v>
      </c>
      <c r="CL1798" s="9" t="e">
        <f>VLOOKUP(Données!G:G,aout2022[],2,FALSE)</f>
        <v>#N/A</v>
      </c>
      <c r="CM1798" s="9" t="e">
        <f>VLOOKUP(Données!G:G,septem2022[],2,FALSE)</f>
        <v>#N/A</v>
      </c>
      <c r="CN1798" s="9" t="e">
        <f>VLOOKUP(Données!G:G,octobre2022[],2,FALSE)</f>
        <v>#N/A</v>
      </c>
      <c r="CO1798" s="9" t="e">
        <f>VLOOKUP(Données!G:G,novembre2022[],2,FALSE)</f>
        <v>#N/A</v>
      </c>
      <c r="CP1798" s="9" t="e">
        <f>VLOOKUP(Données!G:G,decembre2022[],2,FALSE)</f>
        <v>#N/A</v>
      </c>
    </row>
    <row r="1799" spans="41:94" ht="15.75" x14ac:dyDescent="0.25"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E1799" s="9" t="e">
        <f>VLOOKUP(Données!G:G,janv2020[],2,FALSE)</f>
        <v>#N/A</v>
      </c>
      <c r="BF1799" s="9" t="e">
        <f>VLOOKUP(Données!G:G,février2020[],2,FALSE)</f>
        <v>#N/A</v>
      </c>
      <c r="BG1799" s="9" t="e">
        <f>VLOOKUP(Données!G:G,mars2020[],2,FALSE)</f>
        <v>#N/A</v>
      </c>
      <c r="BH1799" s="9" t="e">
        <f>VLOOKUP(Données!G:G,avril2020[],2,FALSE)</f>
        <v>#N/A</v>
      </c>
      <c r="BI1799" s="9" t="e">
        <f>VLOOKUP(Données!G:G,maii2020[],2,FALSE)</f>
        <v>#N/A</v>
      </c>
      <c r="BJ1799" s="9" t="e">
        <f>VLOOKUP(Données!G:G,juin2020[],2,FALSE)</f>
        <v>#N/A</v>
      </c>
      <c r="BK1799" s="9" t="e">
        <f>VLOOKUP(Données!G:G,juillet2020[],2,FALSE)</f>
        <v>#N/A</v>
      </c>
      <c r="BL1799" s="9" t="e">
        <f>VLOOKUP(Données!G:G,aout2020[],2,FALSE)</f>
        <v>#N/A</v>
      </c>
      <c r="BM1799" s="9" t="e">
        <f>VLOOKUP(Données!G:G,sept2020[],2,FALSE)</f>
        <v>#N/A</v>
      </c>
      <c r="BN1799" s="9" t="e">
        <f>VLOOKUP(Données!G:G,octo2020[],2,FALSE)</f>
        <v>#N/A</v>
      </c>
      <c r="BO1799" s="9" t="e">
        <f>VLOOKUP(Données!G:G,novem2020[],2,FALSE)</f>
        <v>#N/A</v>
      </c>
      <c r="BP1799" s="9" t="e">
        <f>VLOOKUP(Données!G:G,decem2020[],2,FALSE)</f>
        <v>#N/A</v>
      </c>
      <c r="BR1799" s="9" t="e">
        <f>VLOOKUP(Données!G:G,janvier2021[],2,FALSE)</f>
        <v>#N/A</v>
      </c>
      <c r="BS1799" s="9" t="e">
        <f>VLOOKUP(Données!G:G,février2021[],2,FALSE)</f>
        <v>#N/A</v>
      </c>
      <c r="BT1799" s="9" t="e">
        <f>VLOOKUP(Données!G:G,mars2021[],2,FALSE)</f>
        <v>#N/A</v>
      </c>
      <c r="BU1799" s="9" t="e">
        <f>VLOOKUP(Données!G:G,avril2021[],2,FALSE)</f>
        <v>#N/A</v>
      </c>
      <c r="BV1799" s="9" t="e">
        <f>VLOOKUP(Données!G:G,maii2021[],2,FALSE)</f>
        <v>#N/A</v>
      </c>
      <c r="BW1799" s="9" t="e">
        <f>VLOOKUP(Données!G:G,juin2021[],2,FALSE)</f>
        <v>#N/A</v>
      </c>
      <c r="BX1799" s="9" t="e">
        <f>VLOOKUP(Données!G:G,juillet2021[],2,FALSE)</f>
        <v>#N/A</v>
      </c>
      <c r="BY1799" s="9" t="e">
        <f>VLOOKUP(Données!G:G,aout2021[],2,FALSE)</f>
        <v>#N/A</v>
      </c>
      <c r="BZ1799" s="9" t="e">
        <f>VLOOKUP(Données!G:G,septem2021[],2,FALSE)</f>
        <v>#N/A</v>
      </c>
      <c r="CA1799" s="9" t="e">
        <f>VLOOKUP(Données!G:G,octob2021[],2,FALSE)</f>
        <v>#N/A</v>
      </c>
      <c r="CB1799" s="9" t="e">
        <f>VLOOKUP(Données!G:G,novembre2022[],2,FALSE)</f>
        <v>#N/A</v>
      </c>
      <c r="CC1799" s="9" t="e">
        <f>VLOOKUP(Données!G:G,decem2021[],2,FALSE)</f>
        <v>#N/A</v>
      </c>
      <c r="CE1799" s="9" t="e">
        <f>VLOOKUP(Données!G:G,janvier2022[],2,FALSE)</f>
        <v>#N/A</v>
      </c>
      <c r="CF1799" s="9" t="e">
        <f>VLOOKUP(Données!G:G,février2022[],2,FALSE)</f>
        <v>#N/A</v>
      </c>
      <c r="CG1799" s="9" t="e">
        <f>VLOOKUP(Données!G:G,mars2022[],2,FALSE)</f>
        <v>#N/A</v>
      </c>
      <c r="CH1799" s="9" t="e">
        <f>VLOOKUP(Données!G:G,avril2022[],2,FALSE)</f>
        <v>#N/A</v>
      </c>
      <c r="CI1799" s="9" t="e">
        <f>VLOOKUP(Données!G:G,maii2022[],2,FALSE)</f>
        <v>#N/A</v>
      </c>
      <c r="CJ1799" s="9" t="e">
        <f>VLOOKUP(Données!G:G,juin2022[],2,FALSE)</f>
        <v>#N/A</v>
      </c>
      <c r="CK1799" s="9" t="e">
        <f>VLOOKUP(Données!G:G,juillet2022[],2,FALSE)</f>
        <v>#N/A</v>
      </c>
      <c r="CL1799" s="9" t="e">
        <f>VLOOKUP(Données!G:G,aout2022[],2,FALSE)</f>
        <v>#N/A</v>
      </c>
      <c r="CM1799" s="9" t="e">
        <f>VLOOKUP(Données!G:G,septem2022[],2,FALSE)</f>
        <v>#N/A</v>
      </c>
      <c r="CN1799" s="9" t="e">
        <f>VLOOKUP(Données!G:G,octobre2022[],2,FALSE)</f>
        <v>#N/A</v>
      </c>
      <c r="CO1799" s="9" t="e">
        <f>VLOOKUP(Données!G:G,novembre2022[],2,FALSE)</f>
        <v>#N/A</v>
      </c>
      <c r="CP1799" s="9" t="e">
        <f>VLOOKUP(Données!G:G,decembre2022[],2,FALSE)</f>
        <v>#N/A</v>
      </c>
    </row>
    <row r="1800" spans="41:94" ht="15.75" x14ac:dyDescent="0.25"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E1800" s="9" t="e">
        <f>VLOOKUP(Données!G:G,janv2020[],2,FALSE)</f>
        <v>#N/A</v>
      </c>
      <c r="BF1800" s="9" t="e">
        <f>VLOOKUP(Données!G:G,février2020[],2,FALSE)</f>
        <v>#N/A</v>
      </c>
      <c r="BG1800" s="9" t="e">
        <f>VLOOKUP(Données!G:G,mars2020[],2,FALSE)</f>
        <v>#N/A</v>
      </c>
      <c r="BH1800" s="9" t="e">
        <f>VLOOKUP(Données!G:G,avril2020[],2,FALSE)</f>
        <v>#N/A</v>
      </c>
      <c r="BI1800" s="9" t="e">
        <f>VLOOKUP(Données!G:G,maii2020[],2,FALSE)</f>
        <v>#N/A</v>
      </c>
      <c r="BJ1800" s="9" t="e">
        <f>VLOOKUP(Données!G:G,juin2020[],2,FALSE)</f>
        <v>#N/A</v>
      </c>
      <c r="BK1800" s="9" t="e">
        <f>VLOOKUP(Données!G:G,juillet2020[],2,FALSE)</f>
        <v>#N/A</v>
      </c>
      <c r="BL1800" s="9" t="e">
        <f>VLOOKUP(Données!G:G,aout2020[],2,FALSE)</f>
        <v>#N/A</v>
      </c>
      <c r="BM1800" s="9" t="e">
        <f>VLOOKUP(Données!G:G,sept2020[],2,FALSE)</f>
        <v>#N/A</v>
      </c>
      <c r="BN1800" s="9" t="e">
        <f>VLOOKUP(Données!G:G,octo2020[],2,FALSE)</f>
        <v>#N/A</v>
      </c>
      <c r="BO1800" s="9" t="e">
        <f>VLOOKUP(Données!G:G,novem2020[],2,FALSE)</f>
        <v>#N/A</v>
      </c>
      <c r="BP1800" s="9" t="e">
        <f>VLOOKUP(Données!G:G,decem2020[],2,FALSE)</f>
        <v>#N/A</v>
      </c>
      <c r="BR1800" s="9" t="e">
        <f>VLOOKUP(Données!G:G,janvier2021[],2,FALSE)</f>
        <v>#N/A</v>
      </c>
      <c r="BS1800" s="9" t="e">
        <f>VLOOKUP(Données!G:G,février2021[],2,FALSE)</f>
        <v>#N/A</v>
      </c>
      <c r="BT1800" s="9" t="e">
        <f>VLOOKUP(Données!G:G,mars2021[],2,FALSE)</f>
        <v>#N/A</v>
      </c>
      <c r="BU1800" s="9" t="e">
        <f>VLOOKUP(Données!G:G,avril2021[],2,FALSE)</f>
        <v>#N/A</v>
      </c>
      <c r="BV1800" s="9" t="e">
        <f>VLOOKUP(Données!G:G,maii2021[],2,FALSE)</f>
        <v>#N/A</v>
      </c>
      <c r="BW1800" s="9" t="e">
        <f>VLOOKUP(Données!G:G,juin2021[],2,FALSE)</f>
        <v>#N/A</v>
      </c>
      <c r="BX1800" s="9" t="e">
        <f>VLOOKUP(Données!G:G,juillet2021[],2,FALSE)</f>
        <v>#N/A</v>
      </c>
      <c r="BY1800" s="9" t="e">
        <f>VLOOKUP(Données!G:G,aout2021[],2,FALSE)</f>
        <v>#N/A</v>
      </c>
      <c r="BZ1800" s="9" t="e">
        <f>VLOOKUP(Données!G:G,septem2021[],2,FALSE)</f>
        <v>#N/A</v>
      </c>
      <c r="CA1800" s="9" t="e">
        <f>VLOOKUP(Données!G:G,octob2021[],2,FALSE)</f>
        <v>#N/A</v>
      </c>
      <c r="CB1800" s="9" t="e">
        <f>VLOOKUP(Données!G:G,novembre2022[],2,FALSE)</f>
        <v>#N/A</v>
      </c>
      <c r="CC1800" s="9" t="e">
        <f>VLOOKUP(Données!G:G,decem2021[],2,FALSE)</f>
        <v>#N/A</v>
      </c>
      <c r="CE1800" s="9" t="e">
        <f>VLOOKUP(Données!G:G,janvier2022[],2,FALSE)</f>
        <v>#N/A</v>
      </c>
      <c r="CF1800" s="9" t="e">
        <f>VLOOKUP(Données!G:G,février2022[],2,FALSE)</f>
        <v>#N/A</v>
      </c>
      <c r="CG1800" s="9" t="e">
        <f>VLOOKUP(Données!G:G,mars2022[],2,FALSE)</f>
        <v>#N/A</v>
      </c>
      <c r="CH1800" s="9" t="e">
        <f>VLOOKUP(Données!G:G,avril2022[],2,FALSE)</f>
        <v>#N/A</v>
      </c>
      <c r="CI1800" s="9" t="e">
        <f>VLOOKUP(Données!G:G,maii2022[],2,FALSE)</f>
        <v>#N/A</v>
      </c>
      <c r="CJ1800" s="9" t="e">
        <f>VLOOKUP(Données!G:G,juin2022[],2,FALSE)</f>
        <v>#N/A</v>
      </c>
      <c r="CK1800" s="9" t="e">
        <f>VLOOKUP(Données!G:G,juillet2022[],2,FALSE)</f>
        <v>#N/A</v>
      </c>
      <c r="CL1800" s="9" t="e">
        <f>VLOOKUP(Données!G:G,aout2022[],2,FALSE)</f>
        <v>#N/A</v>
      </c>
      <c r="CM1800" s="9" t="e">
        <f>VLOOKUP(Données!G:G,septem2022[],2,FALSE)</f>
        <v>#N/A</v>
      </c>
      <c r="CN1800" s="9" t="e">
        <f>VLOOKUP(Données!G:G,octobre2022[],2,FALSE)</f>
        <v>#N/A</v>
      </c>
      <c r="CO1800" s="9" t="e">
        <f>VLOOKUP(Données!G:G,novembre2022[],2,FALSE)</f>
        <v>#N/A</v>
      </c>
      <c r="CP1800" s="9" t="e">
        <f>VLOOKUP(Données!G:G,decembre2022[],2,FALSE)</f>
        <v>#N/A</v>
      </c>
    </row>
    <row r="1801" spans="41:94" ht="15.75" x14ac:dyDescent="0.25"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E1801" s="9" t="e">
        <f>VLOOKUP(Données!G:G,janv2020[],2,FALSE)</f>
        <v>#N/A</v>
      </c>
      <c r="BF1801" s="9" t="e">
        <f>VLOOKUP(Données!G:G,février2020[],2,FALSE)</f>
        <v>#N/A</v>
      </c>
      <c r="BG1801" s="9" t="e">
        <f>VLOOKUP(Données!G:G,mars2020[],2,FALSE)</f>
        <v>#N/A</v>
      </c>
      <c r="BH1801" s="9" t="e">
        <f>VLOOKUP(Données!G:G,avril2020[],2,FALSE)</f>
        <v>#N/A</v>
      </c>
      <c r="BI1801" s="9" t="e">
        <f>VLOOKUP(Données!G:G,maii2020[],2,FALSE)</f>
        <v>#N/A</v>
      </c>
      <c r="BJ1801" s="9" t="e">
        <f>VLOOKUP(Données!G:G,juin2020[],2,FALSE)</f>
        <v>#N/A</v>
      </c>
      <c r="BK1801" s="9" t="e">
        <f>VLOOKUP(Données!G:G,juillet2020[],2,FALSE)</f>
        <v>#N/A</v>
      </c>
      <c r="BL1801" s="9" t="e">
        <f>VLOOKUP(Données!G:G,aout2020[],2,FALSE)</f>
        <v>#N/A</v>
      </c>
      <c r="BM1801" s="9" t="e">
        <f>VLOOKUP(Données!G:G,sept2020[],2,FALSE)</f>
        <v>#N/A</v>
      </c>
      <c r="BN1801" s="9" t="e">
        <f>VLOOKUP(Données!G:G,octo2020[],2,FALSE)</f>
        <v>#N/A</v>
      </c>
      <c r="BO1801" s="9" t="e">
        <f>VLOOKUP(Données!G:G,novem2020[],2,FALSE)</f>
        <v>#N/A</v>
      </c>
      <c r="BP1801" s="9" t="e">
        <f>VLOOKUP(Données!G:G,decem2020[],2,FALSE)</f>
        <v>#N/A</v>
      </c>
      <c r="BR1801" s="9" t="e">
        <f>VLOOKUP(Données!G:G,janvier2021[],2,FALSE)</f>
        <v>#N/A</v>
      </c>
      <c r="BS1801" s="9" t="e">
        <f>VLOOKUP(Données!G:G,février2021[],2,FALSE)</f>
        <v>#N/A</v>
      </c>
      <c r="BT1801" s="9" t="e">
        <f>VLOOKUP(Données!G:G,mars2021[],2,FALSE)</f>
        <v>#N/A</v>
      </c>
      <c r="BU1801" s="9" t="e">
        <f>VLOOKUP(Données!G:G,avril2021[],2,FALSE)</f>
        <v>#N/A</v>
      </c>
      <c r="BV1801" s="9" t="e">
        <f>VLOOKUP(Données!G:G,maii2021[],2,FALSE)</f>
        <v>#N/A</v>
      </c>
      <c r="BW1801" s="9" t="e">
        <f>VLOOKUP(Données!G:G,juin2021[],2,FALSE)</f>
        <v>#N/A</v>
      </c>
      <c r="BX1801" s="9" t="e">
        <f>VLOOKUP(Données!G:G,juillet2021[],2,FALSE)</f>
        <v>#N/A</v>
      </c>
      <c r="BY1801" s="9" t="e">
        <f>VLOOKUP(Données!G:G,aout2021[],2,FALSE)</f>
        <v>#N/A</v>
      </c>
      <c r="BZ1801" s="9" t="e">
        <f>VLOOKUP(Données!G:G,septem2021[],2,FALSE)</f>
        <v>#N/A</v>
      </c>
      <c r="CA1801" s="9" t="e">
        <f>VLOOKUP(Données!G:G,octob2021[],2,FALSE)</f>
        <v>#N/A</v>
      </c>
      <c r="CB1801" s="9" t="e">
        <f>VLOOKUP(Données!G:G,novembre2022[],2,FALSE)</f>
        <v>#N/A</v>
      </c>
      <c r="CC1801" s="9" t="e">
        <f>VLOOKUP(Données!G:G,decem2021[],2,FALSE)</f>
        <v>#N/A</v>
      </c>
      <c r="CE1801" s="9" t="e">
        <f>VLOOKUP(Données!G:G,janvier2022[],2,FALSE)</f>
        <v>#N/A</v>
      </c>
      <c r="CF1801" s="9" t="e">
        <f>VLOOKUP(Données!G:G,février2022[],2,FALSE)</f>
        <v>#N/A</v>
      </c>
      <c r="CG1801" s="9" t="e">
        <f>VLOOKUP(Données!G:G,mars2022[],2,FALSE)</f>
        <v>#N/A</v>
      </c>
      <c r="CH1801" s="9" t="e">
        <f>VLOOKUP(Données!G:G,avril2022[],2,FALSE)</f>
        <v>#N/A</v>
      </c>
      <c r="CI1801" s="9" t="e">
        <f>VLOOKUP(Données!G:G,maii2022[],2,FALSE)</f>
        <v>#N/A</v>
      </c>
      <c r="CJ1801" s="9" t="e">
        <f>VLOOKUP(Données!G:G,juin2022[],2,FALSE)</f>
        <v>#N/A</v>
      </c>
      <c r="CK1801" s="9" t="e">
        <f>VLOOKUP(Données!G:G,juillet2022[],2,FALSE)</f>
        <v>#N/A</v>
      </c>
      <c r="CL1801" s="9" t="e">
        <f>VLOOKUP(Données!G:G,aout2022[],2,FALSE)</f>
        <v>#N/A</v>
      </c>
      <c r="CM1801" s="9" t="e">
        <f>VLOOKUP(Données!G:G,septem2022[],2,FALSE)</f>
        <v>#N/A</v>
      </c>
      <c r="CN1801" s="9" t="e">
        <f>VLOOKUP(Données!G:G,octobre2022[],2,FALSE)</f>
        <v>#N/A</v>
      </c>
      <c r="CO1801" s="9" t="e">
        <f>VLOOKUP(Données!G:G,novembre2022[],2,FALSE)</f>
        <v>#N/A</v>
      </c>
      <c r="CP1801" s="9" t="e">
        <f>VLOOKUP(Données!G:G,decembre2022[],2,FALSE)</f>
        <v>#N/A</v>
      </c>
    </row>
    <row r="1802" spans="41:94" ht="15.75" x14ac:dyDescent="0.25"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E1802" s="9" t="e">
        <f>VLOOKUP(Données!G:G,janv2020[],2,FALSE)</f>
        <v>#N/A</v>
      </c>
      <c r="BF1802" s="9" t="e">
        <f>VLOOKUP(Données!G:G,février2020[],2,FALSE)</f>
        <v>#N/A</v>
      </c>
      <c r="BG1802" s="9" t="e">
        <f>VLOOKUP(Données!G:G,mars2020[],2,FALSE)</f>
        <v>#N/A</v>
      </c>
      <c r="BH1802" s="9" t="e">
        <f>VLOOKUP(Données!G:G,avril2020[],2,FALSE)</f>
        <v>#N/A</v>
      </c>
      <c r="BI1802" s="9" t="e">
        <f>VLOOKUP(Données!G:G,maii2020[],2,FALSE)</f>
        <v>#N/A</v>
      </c>
      <c r="BJ1802" s="9" t="e">
        <f>VLOOKUP(Données!G:G,juin2020[],2,FALSE)</f>
        <v>#N/A</v>
      </c>
      <c r="BK1802" s="9" t="e">
        <f>VLOOKUP(Données!G:G,juillet2020[],2,FALSE)</f>
        <v>#N/A</v>
      </c>
      <c r="BL1802" s="9" t="e">
        <f>VLOOKUP(Données!G:G,aout2020[],2,FALSE)</f>
        <v>#N/A</v>
      </c>
      <c r="BM1802" s="9" t="e">
        <f>VLOOKUP(Données!G:G,sept2020[],2,FALSE)</f>
        <v>#N/A</v>
      </c>
      <c r="BN1802" s="9" t="e">
        <f>VLOOKUP(Données!G:G,octo2020[],2,FALSE)</f>
        <v>#N/A</v>
      </c>
      <c r="BO1802" s="9" t="e">
        <f>VLOOKUP(Données!G:G,novem2020[],2,FALSE)</f>
        <v>#N/A</v>
      </c>
      <c r="BP1802" s="9" t="e">
        <f>VLOOKUP(Données!G:G,decem2020[],2,FALSE)</f>
        <v>#N/A</v>
      </c>
      <c r="BR1802" s="9" t="e">
        <f>VLOOKUP(Données!G:G,janvier2021[],2,FALSE)</f>
        <v>#N/A</v>
      </c>
      <c r="BS1802" s="9" t="e">
        <f>VLOOKUP(Données!G:G,février2021[],2,FALSE)</f>
        <v>#N/A</v>
      </c>
      <c r="BT1802" s="9" t="e">
        <f>VLOOKUP(Données!G:G,mars2021[],2,FALSE)</f>
        <v>#N/A</v>
      </c>
      <c r="BU1802" s="9" t="e">
        <f>VLOOKUP(Données!G:G,avril2021[],2,FALSE)</f>
        <v>#N/A</v>
      </c>
      <c r="BV1802" s="9" t="e">
        <f>VLOOKUP(Données!G:G,maii2021[],2,FALSE)</f>
        <v>#N/A</v>
      </c>
      <c r="BW1802" s="9" t="e">
        <f>VLOOKUP(Données!G:G,juin2021[],2,FALSE)</f>
        <v>#N/A</v>
      </c>
      <c r="BX1802" s="9" t="e">
        <f>VLOOKUP(Données!G:G,juillet2021[],2,FALSE)</f>
        <v>#N/A</v>
      </c>
      <c r="BY1802" s="9" t="e">
        <f>VLOOKUP(Données!G:G,aout2021[],2,FALSE)</f>
        <v>#N/A</v>
      </c>
      <c r="BZ1802" s="9" t="e">
        <f>VLOOKUP(Données!G:G,septem2021[],2,FALSE)</f>
        <v>#N/A</v>
      </c>
      <c r="CA1802" s="9" t="e">
        <f>VLOOKUP(Données!G:G,octob2021[],2,FALSE)</f>
        <v>#N/A</v>
      </c>
      <c r="CB1802" s="9" t="e">
        <f>VLOOKUP(Données!G:G,novembre2022[],2,FALSE)</f>
        <v>#N/A</v>
      </c>
      <c r="CC1802" s="9" t="e">
        <f>VLOOKUP(Données!G:G,decem2021[],2,FALSE)</f>
        <v>#N/A</v>
      </c>
      <c r="CE1802" s="9" t="e">
        <f>VLOOKUP(Données!G:G,janvier2022[],2,FALSE)</f>
        <v>#N/A</v>
      </c>
      <c r="CF1802" s="9" t="e">
        <f>VLOOKUP(Données!G:G,février2022[],2,FALSE)</f>
        <v>#N/A</v>
      </c>
      <c r="CG1802" s="9" t="e">
        <f>VLOOKUP(Données!G:G,mars2022[],2,FALSE)</f>
        <v>#N/A</v>
      </c>
      <c r="CH1802" s="9" t="e">
        <f>VLOOKUP(Données!G:G,avril2022[],2,FALSE)</f>
        <v>#N/A</v>
      </c>
      <c r="CI1802" s="9" t="e">
        <f>VLOOKUP(Données!G:G,maii2022[],2,FALSE)</f>
        <v>#N/A</v>
      </c>
      <c r="CJ1802" s="9" t="e">
        <f>VLOOKUP(Données!G:G,juin2022[],2,FALSE)</f>
        <v>#N/A</v>
      </c>
      <c r="CK1802" s="9" t="e">
        <f>VLOOKUP(Données!G:G,juillet2022[],2,FALSE)</f>
        <v>#N/A</v>
      </c>
      <c r="CL1802" s="9" t="e">
        <f>VLOOKUP(Données!G:G,aout2022[],2,FALSE)</f>
        <v>#N/A</v>
      </c>
      <c r="CM1802" s="9" t="e">
        <f>VLOOKUP(Données!G:G,septem2022[],2,FALSE)</f>
        <v>#N/A</v>
      </c>
      <c r="CN1802" s="9" t="e">
        <f>VLOOKUP(Données!G:G,octobre2022[],2,FALSE)</f>
        <v>#N/A</v>
      </c>
      <c r="CO1802" s="9" t="e">
        <f>VLOOKUP(Données!G:G,novembre2022[],2,FALSE)</f>
        <v>#N/A</v>
      </c>
      <c r="CP1802" s="9" t="e">
        <f>VLOOKUP(Données!G:G,decembre2022[],2,FALSE)</f>
        <v>#N/A</v>
      </c>
    </row>
    <row r="1803" spans="41:94" ht="15.75" x14ac:dyDescent="0.25"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E1803" s="9" t="e">
        <f>VLOOKUP(Données!G:G,janv2020[],2,FALSE)</f>
        <v>#N/A</v>
      </c>
      <c r="BF1803" s="9" t="e">
        <f>VLOOKUP(Données!G:G,février2020[],2,FALSE)</f>
        <v>#N/A</v>
      </c>
      <c r="BG1803" s="9" t="e">
        <f>VLOOKUP(Données!G:G,mars2020[],2,FALSE)</f>
        <v>#N/A</v>
      </c>
      <c r="BH1803" s="9" t="e">
        <f>VLOOKUP(Données!G:G,avril2020[],2,FALSE)</f>
        <v>#N/A</v>
      </c>
      <c r="BI1803" s="9" t="e">
        <f>VLOOKUP(Données!G:G,maii2020[],2,FALSE)</f>
        <v>#N/A</v>
      </c>
      <c r="BJ1803" s="9" t="e">
        <f>VLOOKUP(Données!G:G,juin2020[],2,FALSE)</f>
        <v>#N/A</v>
      </c>
      <c r="BK1803" s="9" t="e">
        <f>VLOOKUP(Données!G:G,juillet2020[],2,FALSE)</f>
        <v>#N/A</v>
      </c>
      <c r="BL1803" s="9" t="e">
        <f>VLOOKUP(Données!G:G,aout2020[],2,FALSE)</f>
        <v>#N/A</v>
      </c>
      <c r="BM1803" s="9" t="e">
        <f>VLOOKUP(Données!G:G,sept2020[],2,FALSE)</f>
        <v>#N/A</v>
      </c>
      <c r="BN1803" s="9" t="e">
        <f>VLOOKUP(Données!G:G,octo2020[],2,FALSE)</f>
        <v>#N/A</v>
      </c>
      <c r="BO1803" s="9" t="e">
        <f>VLOOKUP(Données!G:G,novem2020[],2,FALSE)</f>
        <v>#N/A</v>
      </c>
      <c r="BP1803" s="9" t="e">
        <f>VLOOKUP(Données!G:G,decem2020[],2,FALSE)</f>
        <v>#N/A</v>
      </c>
      <c r="BR1803" s="9" t="e">
        <f>VLOOKUP(Données!G:G,janvier2021[],2,FALSE)</f>
        <v>#N/A</v>
      </c>
      <c r="BS1803" s="9" t="e">
        <f>VLOOKUP(Données!G:G,février2021[],2,FALSE)</f>
        <v>#N/A</v>
      </c>
      <c r="BT1803" s="9" t="e">
        <f>VLOOKUP(Données!G:G,mars2021[],2,FALSE)</f>
        <v>#N/A</v>
      </c>
      <c r="BU1803" s="9" t="e">
        <f>VLOOKUP(Données!G:G,avril2021[],2,FALSE)</f>
        <v>#N/A</v>
      </c>
      <c r="BV1803" s="9" t="e">
        <f>VLOOKUP(Données!G:G,maii2021[],2,FALSE)</f>
        <v>#N/A</v>
      </c>
      <c r="BW1803" s="9" t="e">
        <f>VLOOKUP(Données!G:G,juin2021[],2,FALSE)</f>
        <v>#N/A</v>
      </c>
      <c r="BX1803" s="9" t="e">
        <f>VLOOKUP(Données!G:G,juillet2021[],2,FALSE)</f>
        <v>#N/A</v>
      </c>
      <c r="BY1803" s="9" t="e">
        <f>VLOOKUP(Données!G:G,aout2021[],2,FALSE)</f>
        <v>#N/A</v>
      </c>
      <c r="BZ1803" s="9" t="e">
        <f>VLOOKUP(Données!G:G,septem2021[],2,FALSE)</f>
        <v>#N/A</v>
      </c>
      <c r="CA1803" s="9" t="e">
        <f>VLOOKUP(Données!G:G,octob2021[],2,FALSE)</f>
        <v>#N/A</v>
      </c>
      <c r="CB1803" s="9" t="e">
        <f>VLOOKUP(Données!G:G,novembre2022[],2,FALSE)</f>
        <v>#N/A</v>
      </c>
      <c r="CC1803" s="9" t="e">
        <f>VLOOKUP(Données!G:G,decem2021[],2,FALSE)</f>
        <v>#N/A</v>
      </c>
      <c r="CE1803" s="9" t="e">
        <f>VLOOKUP(Données!G:G,janvier2022[],2,FALSE)</f>
        <v>#N/A</v>
      </c>
      <c r="CF1803" s="9" t="e">
        <f>VLOOKUP(Données!G:G,février2022[],2,FALSE)</f>
        <v>#N/A</v>
      </c>
      <c r="CG1803" s="9" t="e">
        <f>VLOOKUP(Données!G:G,mars2022[],2,FALSE)</f>
        <v>#N/A</v>
      </c>
      <c r="CH1803" s="9" t="e">
        <f>VLOOKUP(Données!G:G,avril2022[],2,FALSE)</f>
        <v>#N/A</v>
      </c>
      <c r="CI1803" s="9" t="e">
        <f>VLOOKUP(Données!G:G,maii2022[],2,FALSE)</f>
        <v>#N/A</v>
      </c>
      <c r="CJ1803" s="9" t="e">
        <f>VLOOKUP(Données!G:G,juin2022[],2,FALSE)</f>
        <v>#N/A</v>
      </c>
      <c r="CK1803" s="9" t="e">
        <f>VLOOKUP(Données!G:G,juillet2022[],2,FALSE)</f>
        <v>#N/A</v>
      </c>
      <c r="CL1803" s="9" t="e">
        <f>VLOOKUP(Données!G:G,aout2022[],2,FALSE)</f>
        <v>#N/A</v>
      </c>
      <c r="CM1803" s="9" t="e">
        <f>VLOOKUP(Données!G:G,septem2022[],2,FALSE)</f>
        <v>#N/A</v>
      </c>
      <c r="CN1803" s="9" t="e">
        <f>VLOOKUP(Données!G:G,octobre2022[],2,FALSE)</f>
        <v>#N/A</v>
      </c>
      <c r="CO1803" s="9" t="e">
        <f>VLOOKUP(Données!G:G,novembre2022[],2,FALSE)</f>
        <v>#N/A</v>
      </c>
      <c r="CP1803" s="9" t="e">
        <f>VLOOKUP(Données!G:G,decembre2022[],2,FALSE)</f>
        <v>#N/A</v>
      </c>
    </row>
    <row r="1804" spans="41:94" ht="15.75" x14ac:dyDescent="0.25"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E1804" s="9" t="e">
        <f>VLOOKUP(Données!G:G,janv2020[],2,FALSE)</f>
        <v>#N/A</v>
      </c>
      <c r="BF1804" s="9" t="e">
        <f>VLOOKUP(Données!G:G,février2020[],2,FALSE)</f>
        <v>#N/A</v>
      </c>
      <c r="BG1804" s="9" t="e">
        <f>VLOOKUP(Données!G:G,mars2020[],2,FALSE)</f>
        <v>#N/A</v>
      </c>
      <c r="BH1804" s="9" t="e">
        <f>VLOOKUP(Données!G:G,avril2020[],2,FALSE)</f>
        <v>#N/A</v>
      </c>
      <c r="BI1804" s="9" t="e">
        <f>VLOOKUP(Données!G:G,maii2020[],2,FALSE)</f>
        <v>#N/A</v>
      </c>
      <c r="BJ1804" s="9" t="e">
        <f>VLOOKUP(Données!G:G,juin2020[],2,FALSE)</f>
        <v>#N/A</v>
      </c>
      <c r="BK1804" s="9" t="e">
        <f>VLOOKUP(Données!G:G,juillet2020[],2,FALSE)</f>
        <v>#N/A</v>
      </c>
      <c r="BL1804" s="9" t="e">
        <f>VLOOKUP(Données!G:G,aout2020[],2,FALSE)</f>
        <v>#N/A</v>
      </c>
      <c r="BM1804" s="9" t="e">
        <f>VLOOKUP(Données!G:G,sept2020[],2,FALSE)</f>
        <v>#N/A</v>
      </c>
      <c r="BN1804" s="9" t="e">
        <f>VLOOKUP(Données!G:G,octo2020[],2,FALSE)</f>
        <v>#N/A</v>
      </c>
      <c r="BO1804" s="9" t="e">
        <f>VLOOKUP(Données!G:G,novem2020[],2,FALSE)</f>
        <v>#N/A</v>
      </c>
      <c r="BP1804" s="9" t="e">
        <f>VLOOKUP(Données!G:G,decem2020[],2,FALSE)</f>
        <v>#N/A</v>
      </c>
      <c r="BR1804" s="9" t="e">
        <f>VLOOKUP(Données!G:G,janvier2021[],2,FALSE)</f>
        <v>#N/A</v>
      </c>
      <c r="BS1804" s="9" t="e">
        <f>VLOOKUP(Données!G:G,février2021[],2,FALSE)</f>
        <v>#N/A</v>
      </c>
      <c r="BT1804" s="9" t="e">
        <f>VLOOKUP(Données!G:G,mars2021[],2,FALSE)</f>
        <v>#N/A</v>
      </c>
      <c r="BU1804" s="9" t="e">
        <f>VLOOKUP(Données!G:G,avril2021[],2,FALSE)</f>
        <v>#N/A</v>
      </c>
      <c r="BV1804" s="9" t="e">
        <f>VLOOKUP(Données!G:G,maii2021[],2,FALSE)</f>
        <v>#N/A</v>
      </c>
      <c r="BW1804" s="9" t="e">
        <f>VLOOKUP(Données!G:G,juin2021[],2,FALSE)</f>
        <v>#N/A</v>
      </c>
      <c r="BX1804" s="9" t="e">
        <f>VLOOKUP(Données!G:G,juillet2021[],2,FALSE)</f>
        <v>#N/A</v>
      </c>
      <c r="BY1804" s="9" t="e">
        <f>VLOOKUP(Données!G:G,aout2021[],2,FALSE)</f>
        <v>#N/A</v>
      </c>
      <c r="BZ1804" s="9" t="e">
        <f>VLOOKUP(Données!G:G,septem2021[],2,FALSE)</f>
        <v>#N/A</v>
      </c>
      <c r="CA1804" s="9" t="e">
        <f>VLOOKUP(Données!G:G,octob2021[],2,FALSE)</f>
        <v>#N/A</v>
      </c>
      <c r="CB1804" s="9" t="e">
        <f>VLOOKUP(Données!G:G,novembre2022[],2,FALSE)</f>
        <v>#N/A</v>
      </c>
      <c r="CC1804" s="9" t="e">
        <f>VLOOKUP(Données!G:G,decem2021[],2,FALSE)</f>
        <v>#N/A</v>
      </c>
      <c r="CE1804" s="9" t="e">
        <f>VLOOKUP(Données!G:G,janvier2022[],2,FALSE)</f>
        <v>#N/A</v>
      </c>
      <c r="CF1804" s="9" t="e">
        <f>VLOOKUP(Données!G:G,février2022[],2,FALSE)</f>
        <v>#N/A</v>
      </c>
      <c r="CG1804" s="9" t="e">
        <f>VLOOKUP(Données!G:G,mars2022[],2,FALSE)</f>
        <v>#N/A</v>
      </c>
      <c r="CH1804" s="9" t="e">
        <f>VLOOKUP(Données!G:G,avril2022[],2,FALSE)</f>
        <v>#N/A</v>
      </c>
      <c r="CI1804" s="9" t="e">
        <f>VLOOKUP(Données!G:G,maii2022[],2,FALSE)</f>
        <v>#N/A</v>
      </c>
      <c r="CJ1804" s="9" t="e">
        <f>VLOOKUP(Données!G:G,juin2022[],2,FALSE)</f>
        <v>#N/A</v>
      </c>
      <c r="CK1804" s="9" t="e">
        <f>VLOOKUP(Données!G:G,juillet2022[],2,FALSE)</f>
        <v>#N/A</v>
      </c>
      <c r="CL1804" s="9" t="e">
        <f>VLOOKUP(Données!G:G,aout2022[],2,FALSE)</f>
        <v>#N/A</v>
      </c>
      <c r="CM1804" s="9" t="e">
        <f>VLOOKUP(Données!G:G,septem2022[],2,FALSE)</f>
        <v>#N/A</v>
      </c>
      <c r="CN1804" s="9" t="e">
        <f>VLOOKUP(Données!G:G,octobre2022[],2,FALSE)</f>
        <v>#N/A</v>
      </c>
      <c r="CO1804" s="9" t="e">
        <f>VLOOKUP(Données!G:G,novembre2022[],2,FALSE)</f>
        <v>#N/A</v>
      </c>
      <c r="CP1804" s="9" t="e">
        <f>VLOOKUP(Données!G:G,decembre2022[],2,FALSE)</f>
        <v>#N/A</v>
      </c>
    </row>
    <row r="1805" spans="41:94" ht="15.75" x14ac:dyDescent="0.25"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E1805" s="9" t="e">
        <f>VLOOKUP(Données!G:G,janv2020[],2,FALSE)</f>
        <v>#N/A</v>
      </c>
      <c r="BF1805" s="9" t="e">
        <f>VLOOKUP(Données!G:G,février2020[],2,FALSE)</f>
        <v>#N/A</v>
      </c>
      <c r="BG1805" s="9" t="e">
        <f>VLOOKUP(Données!G:G,mars2020[],2,FALSE)</f>
        <v>#N/A</v>
      </c>
      <c r="BH1805" s="9" t="e">
        <f>VLOOKUP(Données!G:G,avril2020[],2,FALSE)</f>
        <v>#N/A</v>
      </c>
      <c r="BI1805" s="9" t="e">
        <f>VLOOKUP(Données!G:G,maii2020[],2,FALSE)</f>
        <v>#N/A</v>
      </c>
      <c r="BJ1805" s="9" t="e">
        <f>VLOOKUP(Données!G:G,juin2020[],2,FALSE)</f>
        <v>#N/A</v>
      </c>
      <c r="BK1805" s="9" t="e">
        <f>VLOOKUP(Données!G:G,juillet2020[],2,FALSE)</f>
        <v>#N/A</v>
      </c>
      <c r="BL1805" s="9" t="e">
        <f>VLOOKUP(Données!G:G,aout2020[],2,FALSE)</f>
        <v>#N/A</v>
      </c>
      <c r="BM1805" s="9" t="e">
        <f>VLOOKUP(Données!G:G,sept2020[],2,FALSE)</f>
        <v>#N/A</v>
      </c>
      <c r="BN1805" s="9" t="e">
        <f>VLOOKUP(Données!G:G,octo2020[],2,FALSE)</f>
        <v>#N/A</v>
      </c>
      <c r="BO1805" s="9" t="e">
        <f>VLOOKUP(Données!G:G,novem2020[],2,FALSE)</f>
        <v>#N/A</v>
      </c>
      <c r="BP1805" s="9" t="e">
        <f>VLOOKUP(Données!G:G,decem2020[],2,FALSE)</f>
        <v>#N/A</v>
      </c>
      <c r="BR1805" s="9" t="e">
        <f>VLOOKUP(Données!G:G,janvier2021[],2,FALSE)</f>
        <v>#N/A</v>
      </c>
      <c r="BS1805" s="9" t="e">
        <f>VLOOKUP(Données!G:G,février2021[],2,FALSE)</f>
        <v>#N/A</v>
      </c>
      <c r="BT1805" s="9" t="e">
        <f>VLOOKUP(Données!G:G,mars2021[],2,FALSE)</f>
        <v>#N/A</v>
      </c>
      <c r="BU1805" s="9" t="e">
        <f>VLOOKUP(Données!G:G,avril2021[],2,FALSE)</f>
        <v>#N/A</v>
      </c>
      <c r="BV1805" s="9" t="e">
        <f>VLOOKUP(Données!G:G,maii2021[],2,FALSE)</f>
        <v>#N/A</v>
      </c>
      <c r="BW1805" s="9" t="e">
        <f>VLOOKUP(Données!G:G,juin2021[],2,FALSE)</f>
        <v>#N/A</v>
      </c>
      <c r="BX1805" s="9" t="e">
        <f>VLOOKUP(Données!G:G,juillet2021[],2,FALSE)</f>
        <v>#N/A</v>
      </c>
      <c r="BY1805" s="9" t="e">
        <f>VLOOKUP(Données!G:G,aout2021[],2,FALSE)</f>
        <v>#N/A</v>
      </c>
      <c r="BZ1805" s="9" t="e">
        <f>VLOOKUP(Données!G:G,septem2021[],2,FALSE)</f>
        <v>#N/A</v>
      </c>
      <c r="CA1805" s="9" t="e">
        <f>VLOOKUP(Données!G:G,octob2021[],2,FALSE)</f>
        <v>#N/A</v>
      </c>
      <c r="CB1805" s="9" t="e">
        <f>VLOOKUP(Données!G:G,novembre2022[],2,FALSE)</f>
        <v>#N/A</v>
      </c>
      <c r="CC1805" s="9" t="e">
        <f>VLOOKUP(Données!G:G,decem2021[],2,FALSE)</f>
        <v>#N/A</v>
      </c>
      <c r="CE1805" s="9" t="e">
        <f>VLOOKUP(Données!G:G,janvier2022[],2,FALSE)</f>
        <v>#N/A</v>
      </c>
      <c r="CF1805" s="9" t="e">
        <f>VLOOKUP(Données!G:G,février2022[],2,FALSE)</f>
        <v>#N/A</v>
      </c>
      <c r="CG1805" s="9" t="e">
        <f>VLOOKUP(Données!G:G,mars2022[],2,FALSE)</f>
        <v>#N/A</v>
      </c>
      <c r="CH1805" s="9" t="e">
        <f>VLOOKUP(Données!G:G,avril2022[],2,FALSE)</f>
        <v>#N/A</v>
      </c>
      <c r="CI1805" s="9" t="e">
        <f>VLOOKUP(Données!G:G,maii2022[],2,FALSE)</f>
        <v>#N/A</v>
      </c>
      <c r="CJ1805" s="9" t="e">
        <f>VLOOKUP(Données!G:G,juin2022[],2,FALSE)</f>
        <v>#N/A</v>
      </c>
      <c r="CK1805" s="9" t="e">
        <f>VLOOKUP(Données!G:G,juillet2022[],2,FALSE)</f>
        <v>#N/A</v>
      </c>
      <c r="CL1805" s="9" t="e">
        <f>VLOOKUP(Données!G:G,aout2022[],2,FALSE)</f>
        <v>#N/A</v>
      </c>
      <c r="CM1805" s="9" t="e">
        <f>VLOOKUP(Données!G:G,septem2022[],2,FALSE)</f>
        <v>#N/A</v>
      </c>
      <c r="CN1805" s="9" t="e">
        <f>VLOOKUP(Données!G:G,octobre2022[],2,FALSE)</f>
        <v>#N/A</v>
      </c>
      <c r="CO1805" s="9" t="e">
        <f>VLOOKUP(Données!G:G,novembre2022[],2,FALSE)</f>
        <v>#N/A</v>
      </c>
      <c r="CP1805" s="9" t="e">
        <f>VLOOKUP(Données!G:G,decembre2022[],2,FALSE)</f>
        <v>#N/A</v>
      </c>
    </row>
    <row r="1806" spans="41:94" ht="15.75" x14ac:dyDescent="0.25"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E1806" s="9" t="e">
        <f>VLOOKUP(Données!G:G,janv2020[],2,FALSE)</f>
        <v>#N/A</v>
      </c>
      <c r="BF1806" s="9" t="e">
        <f>VLOOKUP(Données!G:G,février2020[],2,FALSE)</f>
        <v>#N/A</v>
      </c>
      <c r="BG1806" s="9" t="e">
        <f>VLOOKUP(Données!G:G,mars2020[],2,FALSE)</f>
        <v>#N/A</v>
      </c>
      <c r="BH1806" s="9" t="e">
        <f>VLOOKUP(Données!G:G,avril2020[],2,FALSE)</f>
        <v>#N/A</v>
      </c>
      <c r="BI1806" s="9" t="e">
        <f>VLOOKUP(Données!G:G,maii2020[],2,FALSE)</f>
        <v>#N/A</v>
      </c>
      <c r="BJ1806" s="9" t="e">
        <f>VLOOKUP(Données!G:G,juin2020[],2,FALSE)</f>
        <v>#N/A</v>
      </c>
      <c r="BK1806" s="9" t="e">
        <f>VLOOKUP(Données!G:G,juillet2020[],2,FALSE)</f>
        <v>#N/A</v>
      </c>
      <c r="BL1806" s="9" t="e">
        <f>VLOOKUP(Données!G:G,aout2020[],2,FALSE)</f>
        <v>#N/A</v>
      </c>
      <c r="BM1806" s="9" t="e">
        <f>VLOOKUP(Données!G:G,sept2020[],2,FALSE)</f>
        <v>#N/A</v>
      </c>
      <c r="BN1806" s="9" t="e">
        <f>VLOOKUP(Données!G:G,octo2020[],2,FALSE)</f>
        <v>#N/A</v>
      </c>
      <c r="BO1806" s="9" t="e">
        <f>VLOOKUP(Données!G:G,novem2020[],2,FALSE)</f>
        <v>#N/A</v>
      </c>
      <c r="BP1806" s="9" t="e">
        <f>VLOOKUP(Données!G:G,decem2020[],2,FALSE)</f>
        <v>#N/A</v>
      </c>
      <c r="BR1806" s="9" t="e">
        <f>VLOOKUP(Données!G:G,janvier2021[],2,FALSE)</f>
        <v>#N/A</v>
      </c>
      <c r="BS1806" s="9" t="e">
        <f>VLOOKUP(Données!G:G,février2021[],2,FALSE)</f>
        <v>#N/A</v>
      </c>
      <c r="BT1806" s="9" t="e">
        <f>VLOOKUP(Données!G:G,mars2021[],2,FALSE)</f>
        <v>#N/A</v>
      </c>
      <c r="BU1806" s="9" t="e">
        <f>VLOOKUP(Données!G:G,avril2021[],2,FALSE)</f>
        <v>#N/A</v>
      </c>
      <c r="BV1806" s="9" t="e">
        <f>VLOOKUP(Données!G:G,maii2021[],2,FALSE)</f>
        <v>#N/A</v>
      </c>
      <c r="BW1806" s="9" t="e">
        <f>VLOOKUP(Données!G:G,juin2021[],2,FALSE)</f>
        <v>#N/A</v>
      </c>
      <c r="BX1806" s="9" t="e">
        <f>VLOOKUP(Données!G:G,juillet2021[],2,FALSE)</f>
        <v>#N/A</v>
      </c>
      <c r="BY1806" s="9" t="e">
        <f>VLOOKUP(Données!G:G,aout2021[],2,FALSE)</f>
        <v>#N/A</v>
      </c>
      <c r="BZ1806" s="9" t="e">
        <f>VLOOKUP(Données!G:G,septem2021[],2,FALSE)</f>
        <v>#N/A</v>
      </c>
      <c r="CA1806" s="9" t="e">
        <f>VLOOKUP(Données!G:G,octob2021[],2,FALSE)</f>
        <v>#N/A</v>
      </c>
      <c r="CB1806" s="9" t="e">
        <f>VLOOKUP(Données!G:G,novembre2022[],2,FALSE)</f>
        <v>#N/A</v>
      </c>
      <c r="CC1806" s="9" t="e">
        <f>VLOOKUP(Données!G:G,decem2021[],2,FALSE)</f>
        <v>#N/A</v>
      </c>
      <c r="CE1806" s="9" t="e">
        <f>VLOOKUP(Données!G:G,janvier2022[],2,FALSE)</f>
        <v>#N/A</v>
      </c>
      <c r="CF1806" s="9" t="e">
        <f>VLOOKUP(Données!G:G,février2022[],2,FALSE)</f>
        <v>#N/A</v>
      </c>
      <c r="CG1806" s="9" t="e">
        <f>VLOOKUP(Données!G:G,mars2022[],2,FALSE)</f>
        <v>#N/A</v>
      </c>
      <c r="CH1806" s="9" t="e">
        <f>VLOOKUP(Données!G:G,avril2022[],2,FALSE)</f>
        <v>#N/A</v>
      </c>
      <c r="CI1806" s="9" t="e">
        <f>VLOOKUP(Données!G:G,maii2022[],2,FALSE)</f>
        <v>#N/A</v>
      </c>
      <c r="CJ1806" s="9" t="e">
        <f>VLOOKUP(Données!G:G,juin2022[],2,FALSE)</f>
        <v>#N/A</v>
      </c>
      <c r="CK1806" s="9" t="e">
        <f>VLOOKUP(Données!G:G,juillet2022[],2,FALSE)</f>
        <v>#N/A</v>
      </c>
      <c r="CL1806" s="9" t="e">
        <f>VLOOKUP(Données!G:G,aout2022[],2,FALSE)</f>
        <v>#N/A</v>
      </c>
      <c r="CM1806" s="9" t="e">
        <f>VLOOKUP(Données!G:G,septem2022[],2,FALSE)</f>
        <v>#N/A</v>
      </c>
      <c r="CN1806" s="9" t="e">
        <f>VLOOKUP(Données!G:G,octobre2022[],2,FALSE)</f>
        <v>#N/A</v>
      </c>
      <c r="CO1806" s="9" t="e">
        <f>VLOOKUP(Données!G:G,novembre2022[],2,FALSE)</f>
        <v>#N/A</v>
      </c>
      <c r="CP1806" s="9" t="e">
        <f>VLOOKUP(Données!G:G,decembre2022[],2,FALSE)</f>
        <v>#N/A</v>
      </c>
    </row>
    <row r="1807" spans="41:94" ht="15.75" x14ac:dyDescent="0.25"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E1807" s="9" t="e">
        <f>VLOOKUP(Données!G:G,janv2020[],2,FALSE)</f>
        <v>#N/A</v>
      </c>
      <c r="BF1807" s="9" t="e">
        <f>VLOOKUP(Données!G:G,février2020[],2,FALSE)</f>
        <v>#N/A</v>
      </c>
      <c r="BG1807" s="9" t="e">
        <f>VLOOKUP(Données!G:G,mars2020[],2,FALSE)</f>
        <v>#N/A</v>
      </c>
      <c r="BH1807" s="9" t="e">
        <f>VLOOKUP(Données!G:G,avril2020[],2,FALSE)</f>
        <v>#N/A</v>
      </c>
      <c r="BI1807" s="9" t="e">
        <f>VLOOKUP(Données!G:G,maii2020[],2,FALSE)</f>
        <v>#N/A</v>
      </c>
      <c r="BJ1807" s="9" t="e">
        <f>VLOOKUP(Données!G:G,juin2020[],2,FALSE)</f>
        <v>#N/A</v>
      </c>
      <c r="BK1807" s="9" t="e">
        <f>VLOOKUP(Données!G:G,juillet2020[],2,FALSE)</f>
        <v>#N/A</v>
      </c>
      <c r="BL1807" s="9" t="e">
        <f>VLOOKUP(Données!G:G,aout2020[],2,FALSE)</f>
        <v>#N/A</v>
      </c>
      <c r="BM1807" s="9" t="e">
        <f>VLOOKUP(Données!G:G,sept2020[],2,FALSE)</f>
        <v>#N/A</v>
      </c>
      <c r="BN1807" s="9" t="e">
        <f>VLOOKUP(Données!G:G,octo2020[],2,FALSE)</f>
        <v>#N/A</v>
      </c>
      <c r="BO1807" s="9" t="e">
        <f>VLOOKUP(Données!G:G,novem2020[],2,FALSE)</f>
        <v>#N/A</v>
      </c>
      <c r="BP1807" s="9" t="e">
        <f>VLOOKUP(Données!G:G,decem2020[],2,FALSE)</f>
        <v>#N/A</v>
      </c>
      <c r="BR1807" s="9" t="e">
        <f>VLOOKUP(Données!G:G,janvier2021[],2,FALSE)</f>
        <v>#N/A</v>
      </c>
      <c r="BS1807" s="9" t="e">
        <f>VLOOKUP(Données!G:G,février2021[],2,FALSE)</f>
        <v>#N/A</v>
      </c>
      <c r="BT1807" s="9" t="e">
        <f>VLOOKUP(Données!G:G,mars2021[],2,FALSE)</f>
        <v>#N/A</v>
      </c>
      <c r="BU1807" s="9" t="e">
        <f>VLOOKUP(Données!G:G,avril2021[],2,FALSE)</f>
        <v>#N/A</v>
      </c>
      <c r="BV1807" s="9" t="e">
        <f>VLOOKUP(Données!G:G,maii2021[],2,FALSE)</f>
        <v>#N/A</v>
      </c>
      <c r="BW1807" s="9" t="e">
        <f>VLOOKUP(Données!G:G,juin2021[],2,FALSE)</f>
        <v>#N/A</v>
      </c>
      <c r="BX1807" s="9" t="e">
        <f>VLOOKUP(Données!G:G,juillet2021[],2,FALSE)</f>
        <v>#N/A</v>
      </c>
      <c r="BY1807" s="9" t="e">
        <f>VLOOKUP(Données!G:G,aout2021[],2,FALSE)</f>
        <v>#N/A</v>
      </c>
      <c r="BZ1807" s="9" t="e">
        <f>VLOOKUP(Données!G:G,septem2021[],2,FALSE)</f>
        <v>#N/A</v>
      </c>
      <c r="CA1807" s="9" t="e">
        <f>VLOOKUP(Données!G:G,octob2021[],2,FALSE)</f>
        <v>#N/A</v>
      </c>
      <c r="CB1807" s="9" t="e">
        <f>VLOOKUP(Données!G:G,novembre2022[],2,FALSE)</f>
        <v>#N/A</v>
      </c>
      <c r="CC1807" s="9" t="e">
        <f>VLOOKUP(Données!G:G,decem2021[],2,FALSE)</f>
        <v>#N/A</v>
      </c>
      <c r="CE1807" s="9" t="e">
        <f>VLOOKUP(Données!G:G,janvier2022[],2,FALSE)</f>
        <v>#N/A</v>
      </c>
      <c r="CF1807" s="9" t="e">
        <f>VLOOKUP(Données!G:G,février2022[],2,FALSE)</f>
        <v>#N/A</v>
      </c>
      <c r="CG1807" s="9" t="e">
        <f>VLOOKUP(Données!G:G,mars2022[],2,FALSE)</f>
        <v>#N/A</v>
      </c>
      <c r="CH1807" s="9" t="e">
        <f>VLOOKUP(Données!G:G,avril2022[],2,FALSE)</f>
        <v>#N/A</v>
      </c>
      <c r="CI1807" s="9" t="e">
        <f>VLOOKUP(Données!G:G,maii2022[],2,FALSE)</f>
        <v>#N/A</v>
      </c>
      <c r="CJ1807" s="9" t="e">
        <f>VLOOKUP(Données!G:G,juin2022[],2,FALSE)</f>
        <v>#N/A</v>
      </c>
      <c r="CK1807" s="9" t="e">
        <f>VLOOKUP(Données!G:G,juillet2022[],2,FALSE)</f>
        <v>#N/A</v>
      </c>
      <c r="CL1807" s="9" t="e">
        <f>VLOOKUP(Données!G:G,aout2022[],2,FALSE)</f>
        <v>#N/A</v>
      </c>
      <c r="CM1807" s="9" t="e">
        <f>VLOOKUP(Données!G:G,septem2022[],2,FALSE)</f>
        <v>#N/A</v>
      </c>
      <c r="CN1807" s="9" t="e">
        <f>VLOOKUP(Données!G:G,octobre2022[],2,FALSE)</f>
        <v>#N/A</v>
      </c>
      <c r="CO1807" s="9" t="e">
        <f>VLOOKUP(Données!G:G,novembre2022[],2,FALSE)</f>
        <v>#N/A</v>
      </c>
      <c r="CP1807" s="9" t="e">
        <f>VLOOKUP(Données!G:G,decembre2022[],2,FALSE)</f>
        <v>#N/A</v>
      </c>
    </row>
    <row r="1808" spans="41:94" ht="15.75" x14ac:dyDescent="0.25"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E1808" s="9" t="e">
        <f>VLOOKUP(Données!G:G,janv2020[],2,FALSE)</f>
        <v>#N/A</v>
      </c>
      <c r="BF1808" s="9" t="e">
        <f>VLOOKUP(Données!G:G,février2020[],2,FALSE)</f>
        <v>#N/A</v>
      </c>
      <c r="BG1808" s="9" t="e">
        <f>VLOOKUP(Données!G:G,mars2020[],2,FALSE)</f>
        <v>#N/A</v>
      </c>
      <c r="BH1808" s="9" t="e">
        <f>VLOOKUP(Données!G:G,avril2020[],2,FALSE)</f>
        <v>#N/A</v>
      </c>
      <c r="BI1808" s="9" t="e">
        <f>VLOOKUP(Données!G:G,maii2020[],2,FALSE)</f>
        <v>#N/A</v>
      </c>
      <c r="BJ1808" s="9" t="e">
        <f>VLOOKUP(Données!G:G,juin2020[],2,FALSE)</f>
        <v>#N/A</v>
      </c>
      <c r="BK1808" s="9" t="e">
        <f>VLOOKUP(Données!G:G,juillet2020[],2,FALSE)</f>
        <v>#N/A</v>
      </c>
      <c r="BL1808" s="9" t="e">
        <f>VLOOKUP(Données!G:G,aout2020[],2,FALSE)</f>
        <v>#N/A</v>
      </c>
      <c r="BM1808" s="9" t="e">
        <f>VLOOKUP(Données!G:G,sept2020[],2,FALSE)</f>
        <v>#N/A</v>
      </c>
      <c r="BN1808" s="9" t="e">
        <f>VLOOKUP(Données!G:G,octo2020[],2,FALSE)</f>
        <v>#N/A</v>
      </c>
      <c r="BO1808" s="9" t="e">
        <f>VLOOKUP(Données!G:G,novem2020[],2,FALSE)</f>
        <v>#N/A</v>
      </c>
      <c r="BP1808" s="9" t="e">
        <f>VLOOKUP(Données!G:G,decem2020[],2,FALSE)</f>
        <v>#N/A</v>
      </c>
      <c r="BR1808" s="9" t="e">
        <f>VLOOKUP(Données!G:G,janvier2021[],2,FALSE)</f>
        <v>#N/A</v>
      </c>
      <c r="BS1808" s="9" t="e">
        <f>VLOOKUP(Données!G:G,février2021[],2,FALSE)</f>
        <v>#N/A</v>
      </c>
      <c r="BT1808" s="9" t="e">
        <f>VLOOKUP(Données!G:G,mars2021[],2,FALSE)</f>
        <v>#N/A</v>
      </c>
      <c r="BU1808" s="9" t="e">
        <f>VLOOKUP(Données!G:G,avril2021[],2,FALSE)</f>
        <v>#N/A</v>
      </c>
      <c r="BV1808" s="9" t="e">
        <f>VLOOKUP(Données!G:G,maii2021[],2,FALSE)</f>
        <v>#N/A</v>
      </c>
      <c r="BW1808" s="9" t="e">
        <f>VLOOKUP(Données!G:G,juin2021[],2,FALSE)</f>
        <v>#N/A</v>
      </c>
      <c r="BX1808" s="9" t="e">
        <f>VLOOKUP(Données!G:G,juillet2021[],2,FALSE)</f>
        <v>#N/A</v>
      </c>
      <c r="BY1808" s="9" t="e">
        <f>VLOOKUP(Données!G:G,aout2021[],2,FALSE)</f>
        <v>#N/A</v>
      </c>
      <c r="BZ1808" s="9" t="e">
        <f>VLOOKUP(Données!G:G,septem2021[],2,FALSE)</f>
        <v>#N/A</v>
      </c>
      <c r="CA1808" s="9" t="e">
        <f>VLOOKUP(Données!G:G,octob2021[],2,FALSE)</f>
        <v>#N/A</v>
      </c>
      <c r="CB1808" s="9" t="e">
        <f>VLOOKUP(Données!G:G,novembre2022[],2,FALSE)</f>
        <v>#N/A</v>
      </c>
      <c r="CC1808" s="9" t="e">
        <f>VLOOKUP(Données!G:G,decem2021[],2,FALSE)</f>
        <v>#N/A</v>
      </c>
      <c r="CE1808" s="9" t="e">
        <f>VLOOKUP(Données!G:G,janvier2022[],2,FALSE)</f>
        <v>#N/A</v>
      </c>
      <c r="CF1808" s="9" t="e">
        <f>VLOOKUP(Données!G:G,février2022[],2,FALSE)</f>
        <v>#N/A</v>
      </c>
      <c r="CG1808" s="9" t="e">
        <f>VLOOKUP(Données!G:G,mars2022[],2,FALSE)</f>
        <v>#N/A</v>
      </c>
      <c r="CH1808" s="9" t="e">
        <f>VLOOKUP(Données!G:G,avril2022[],2,FALSE)</f>
        <v>#N/A</v>
      </c>
      <c r="CI1808" s="9" t="e">
        <f>VLOOKUP(Données!G:G,maii2022[],2,FALSE)</f>
        <v>#N/A</v>
      </c>
      <c r="CJ1808" s="9" t="e">
        <f>VLOOKUP(Données!G:G,juin2022[],2,FALSE)</f>
        <v>#N/A</v>
      </c>
      <c r="CK1808" s="9" t="e">
        <f>VLOOKUP(Données!G:G,juillet2022[],2,FALSE)</f>
        <v>#N/A</v>
      </c>
      <c r="CL1808" s="9" t="e">
        <f>VLOOKUP(Données!G:G,aout2022[],2,FALSE)</f>
        <v>#N/A</v>
      </c>
      <c r="CM1808" s="9" t="e">
        <f>VLOOKUP(Données!G:G,septem2022[],2,FALSE)</f>
        <v>#N/A</v>
      </c>
      <c r="CN1808" s="9" t="e">
        <f>VLOOKUP(Données!G:G,octobre2022[],2,FALSE)</f>
        <v>#N/A</v>
      </c>
      <c r="CO1808" s="9" t="e">
        <f>VLOOKUP(Données!G:G,novembre2022[],2,FALSE)</f>
        <v>#N/A</v>
      </c>
      <c r="CP1808" s="9" t="e">
        <f>VLOOKUP(Données!G:G,decembre2022[],2,FALSE)</f>
        <v>#N/A</v>
      </c>
    </row>
    <row r="1809" spans="41:94" ht="15.75" x14ac:dyDescent="0.25"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E1809" s="9" t="e">
        <f>VLOOKUP(Données!G:G,janv2020[],2,FALSE)</f>
        <v>#N/A</v>
      </c>
      <c r="BF1809" s="9" t="e">
        <f>VLOOKUP(Données!G:G,février2020[],2,FALSE)</f>
        <v>#N/A</v>
      </c>
      <c r="BG1809" s="9" t="e">
        <f>VLOOKUP(Données!G:G,mars2020[],2,FALSE)</f>
        <v>#N/A</v>
      </c>
      <c r="BH1809" s="9" t="e">
        <f>VLOOKUP(Données!G:G,avril2020[],2,FALSE)</f>
        <v>#N/A</v>
      </c>
      <c r="BI1809" s="9" t="e">
        <f>VLOOKUP(Données!G:G,maii2020[],2,FALSE)</f>
        <v>#N/A</v>
      </c>
      <c r="BJ1809" s="9" t="e">
        <f>VLOOKUP(Données!G:G,juin2020[],2,FALSE)</f>
        <v>#N/A</v>
      </c>
      <c r="BK1809" s="9" t="e">
        <f>VLOOKUP(Données!G:G,juillet2020[],2,FALSE)</f>
        <v>#N/A</v>
      </c>
      <c r="BL1809" s="9" t="e">
        <f>VLOOKUP(Données!G:G,aout2020[],2,FALSE)</f>
        <v>#N/A</v>
      </c>
      <c r="BM1809" s="9" t="e">
        <f>VLOOKUP(Données!G:G,sept2020[],2,FALSE)</f>
        <v>#N/A</v>
      </c>
      <c r="BN1809" s="9" t="e">
        <f>VLOOKUP(Données!G:G,octo2020[],2,FALSE)</f>
        <v>#N/A</v>
      </c>
      <c r="BO1809" s="9" t="e">
        <f>VLOOKUP(Données!G:G,novem2020[],2,FALSE)</f>
        <v>#N/A</v>
      </c>
      <c r="BP1809" s="9" t="e">
        <f>VLOOKUP(Données!G:G,decem2020[],2,FALSE)</f>
        <v>#N/A</v>
      </c>
      <c r="BR1809" s="9" t="e">
        <f>VLOOKUP(Données!G:G,janvier2021[],2,FALSE)</f>
        <v>#N/A</v>
      </c>
      <c r="BS1809" s="9" t="e">
        <f>VLOOKUP(Données!G:G,février2021[],2,FALSE)</f>
        <v>#N/A</v>
      </c>
      <c r="BT1809" s="9" t="e">
        <f>VLOOKUP(Données!G:G,mars2021[],2,FALSE)</f>
        <v>#N/A</v>
      </c>
      <c r="BU1809" s="9" t="e">
        <f>VLOOKUP(Données!G:G,avril2021[],2,FALSE)</f>
        <v>#N/A</v>
      </c>
      <c r="BV1809" s="9" t="e">
        <f>VLOOKUP(Données!G:G,maii2021[],2,FALSE)</f>
        <v>#N/A</v>
      </c>
      <c r="BW1809" s="9" t="e">
        <f>VLOOKUP(Données!G:G,juin2021[],2,FALSE)</f>
        <v>#N/A</v>
      </c>
      <c r="BX1809" s="9" t="e">
        <f>VLOOKUP(Données!G:G,juillet2021[],2,FALSE)</f>
        <v>#N/A</v>
      </c>
      <c r="BY1809" s="9" t="e">
        <f>VLOOKUP(Données!G:G,aout2021[],2,FALSE)</f>
        <v>#N/A</v>
      </c>
      <c r="BZ1809" s="9" t="e">
        <f>VLOOKUP(Données!G:G,septem2021[],2,FALSE)</f>
        <v>#N/A</v>
      </c>
      <c r="CA1809" s="9" t="e">
        <f>VLOOKUP(Données!G:G,octob2021[],2,FALSE)</f>
        <v>#N/A</v>
      </c>
      <c r="CB1809" s="9" t="e">
        <f>VLOOKUP(Données!G:G,novembre2022[],2,FALSE)</f>
        <v>#N/A</v>
      </c>
      <c r="CC1809" s="9" t="e">
        <f>VLOOKUP(Données!G:G,decem2021[],2,FALSE)</f>
        <v>#N/A</v>
      </c>
      <c r="CE1809" s="9" t="e">
        <f>VLOOKUP(Données!G:G,janvier2022[],2,FALSE)</f>
        <v>#N/A</v>
      </c>
      <c r="CF1809" s="9" t="e">
        <f>VLOOKUP(Données!G:G,février2022[],2,FALSE)</f>
        <v>#N/A</v>
      </c>
      <c r="CG1809" s="9" t="e">
        <f>VLOOKUP(Données!G:G,mars2022[],2,FALSE)</f>
        <v>#N/A</v>
      </c>
      <c r="CH1809" s="9" t="e">
        <f>VLOOKUP(Données!G:G,avril2022[],2,FALSE)</f>
        <v>#N/A</v>
      </c>
      <c r="CI1809" s="9" t="e">
        <f>VLOOKUP(Données!G:G,maii2022[],2,FALSE)</f>
        <v>#N/A</v>
      </c>
      <c r="CJ1809" s="9" t="e">
        <f>VLOOKUP(Données!G:G,juin2022[],2,FALSE)</f>
        <v>#N/A</v>
      </c>
      <c r="CK1809" s="9" t="e">
        <f>VLOOKUP(Données!G:G,juillet2022[],2,FALSE)</f>
        <v>#N/A</v>
      </c>
      <c r="CL1809" s="9" t="e">
        <f>VLOOKUP(Données!G:G,aout2022[],2,FALSE)</f>
        <v>#N/A</v>
      </c>
      <c r="CM1809" s="9" t="e">
        <f>VLOOKUP(Données!G:G,septem2022[],2,FALSE)</f>
        <v>#N/A</v>
      </c>
      <c r="CN1809" s="9" t="e">
        <f>VLOOKUP(Données!G:G,octobre2022[],2,FALSE)</f>
        <v>#N/A</v>
      </c>
      <c r="CO1809" s="9" t="e">
        <f>VLOOKUP(Données!G:G,novembre2022[],2,FALSE)</f>
        <v>#N/A</v>
      </c>
      <c r="CP1809" s="9" t="e">
        <f>VLOOKUP(Données!G:G,decembre2022[],2,FALSE)</f>
        <v>#N/A</v>
      </c>
    </row>
    <row r="1810" spans="41:94" ht="15.75" x14ac:dyDescent="0.25"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E1810" s="9" t="e">
        <f>VLOOKUP(Données!G:G,janv2020[],2,FALSE)</f>
        <v>#N/A</v>
      </c>
      <c r="BF1810" s="9" t="e">
        <f>VLOOKUP(Données!G:G,février2020[],2,FALSE)</f>
        <v>#N/A</v>
      </c>
      <c r="BG1810" s="9" t="e">
        <f>VLOOKUP(Données!G:G,mars2020[],2,FALSE)</f>
        <v>#N/A</v>
      </c>
      <c r="BH1810" s="9" t="e">
        <f>VLOOKUP(Données!G:G,avril2020[],2,FALSE)</f>
        <v>#N/A</v>
      </c>
      <c r="BI1810" s="9" t="e">
        <f>VLOOKUP(Données!G:G,maii2020[],2,FALSE)</f>
        <v>#N/A</v>
      </c>
      <c r="BJ1810" s="9" t="e">
        <f>VLOOKUP(Données!G:G,juin2020[],2,FALSE)</f>
        <v>#N/A</v>
      </c>
      <c r="BK1810" s="9" t="e">
        <f>VLOOKUP(Données!G:G,juillet2020[],2,FALSE)</f>
        <v>#N/A</v>
      </c>
      <c r="BL1810" s="9" t="e">
        <f>VLOOKUP(Données!G:G,aout2020[],2,FALSE)</f>
        <v>#N/A</v>
      </c>
      <c r="BM1810" s="9" t="e">
        <f>VLOOKUP(Données!G:G,sept2020[],2,FALSE)</f>
        <v>#N/A</v>
      </c>
      <c r="BN1810" s="9" t="e">
        <f>VLOOKUP(Données!G:G,octo2020[],2,FALSE)</f>
        <v>#N/A</v>
      </c>
      <c r="BO1810" s="9" t="e">
        <f>VLOOKUP(Données!G:G,novem2020[],2,FALSE)</f>
        <v>#N/A</v>
      </c>
      <c r="BP1810" s="9" t="e">
        <f>VLOOKUP(Données!G:G,decem2020[],2,FALSE)</f>
        <v>#N/A</v>
      </c>
      <c r="BR1810" s="9" t="e">
        <f>VLOOKUP(Données!G:G,janvier2021[],2,FALSE)</f>
        <v>#N/A</v>
      </c>
      <c r="BS1810" s="9" t="e">
        <f>VLOOKUP(Données!G:G,février2021[],2,FALSE)</f>
        <v>#N/A</v>
      </c>
      <c r="BT1810" s="9" t="e">
        <f>VLOOKUP(Données!G:G,mars2021[],2,FALSE)</f>
        <v>#N/A</v>
      </c>
      <c r="BU1810" s="9" t="e">
        <f>VLOOKUP(Données!G:G,avril2021[],2,FALSE)</f>
        <v>#N/A</v>
      </c>
      <c r="BV1810" s="9" t="e">
        <f>VLOOKUP(Données!G:G,maii2021[],2,FALSE)</f>
        <v>#N/A</v>
      </c>
      <c r="BW1810" s="9" t="e">
        <f>VLOOKUP(Données!G:G,juin2021[],2,FALSE)</f>
        <v>#N/A</v>
      </c>
      <c r="BX1810" s="9" t="e">
        <f>VLOOKUP(Données!G:G,juillet2021[],2,FALSE)</f>
        <v>#N/A</v>
      </c>
      <c r="BY1810" s="9" t="e">
        <f>VLOOKUP(Données!G:G,aout2021[],2,FALSE)</f>
        <v>#N/A</v>
      </c>
      <c r="BZ1810" s="9" t="e">
        <f>VLOOKUP(Données!G:G,septem2021[],2,FALSE)</f>
        <v>#N/A</v>
      </c>
      <c r="CA1810" s="9" t="e">
        <f>VLOOKUP(Données!G:G,octob2021[],2,FALSE)</f>
        <v>#N/A</v>
      </c>
      <c r="CB1810" s="9" t="e">
        <f>VLOOKUP(Données!G:G,novembre2022[],2,FALSE)</f>
        <v>#N/A</v>
      </c>
      <c r="CC1810" s="9" t="e">
        <f>VLOOKUP(Données!G:G,decem2021[],2,FALSE)</f>
        <v>#N/A</v>
      </c>
      <c r="CE1810" s="9" t="e">
        <f>VLOOKUP(Données!G:G,janvier2022[],2,FALSE)</f>
        <v>#N/A</v>
      </c>
      <c r="CF1810" s="9" t="e">
        <f>VLOOKUP(Données!G:G,février2022[],2,FALSE)</f>
        <v>#N/A</v>
      </c>
      <c r="CG1810" s="9" t="e">
        <f>VLOOKUP(Données!G:G,mars2022[],2,FALSE)</f>
        <v>#N/A</v>
      </c>
      <c r="CH1810" s="9" t="e">
        <f>VLOOKUP(Données!G:G,avril2022[],2,FALSE)</f>
        <v>#N/A</v>
      </c>
      <c r="CI1810" s="9" t="e">
        <f>VLOOKUP(Données!G:G,maii2022[],2,FALSE)</f>
        <v>#N/A</v>
      </c>
      <c r="CJ1810" s="9" t="e">
        <f>VLOOKUP(Données!G:G,juin2022[],2,FALSE)</f>
        <v>#N/A</v>
      </c>
      <c r="CK1810" s="9" t="e">
        <f>VLOOKUP(Données!G:G,juillet2022[],2,FALSE)</f>
        <v>#N/A</v>
      </c>
      <c r="CL1810" s="9" t="e">
        <f>VLOOKUP(Données!G:G,aout2022[],2,FALSE)</f>
        <v>#N/A</v>
      </c>
      <c r="CM1810" s="9" t="e">
        <f>VLOOKUP(Données!G:G,septem2022[],2,FALSE)</f>
        <v>#N/A</v>
      </c>
      <c r="CN1810" s="9" t="e">
        <f>VLOOKUP(Données!G:G,octobre2022[],2,FALSE)</f>
        <v>#N/A</v>
      </c>
      <c r="CO1810" s="9" t="e">
        <f>VLOOKUP(Données!G:G,novembre2022[],2,FALSE)</f>
        <v>#N/A</v>
      </c>
      <c r="CP1810" s="9" t="e">
        <f>VLOOKUP(Données!G:G,decembre2022[],2,FALSE)</f>
        <v>#N/A</v>
      </c>
    </row>
    <row r="1811" spans="41:94" ht="15.75" x14ac:dyDescent="0.25"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E1811" s="9" t="e">
        <f>VLOOKUP(Données!G:G,janv2020[],2,FALSE)</f>
        <v>#N/A</v>
      </c>
      <c r="BF1811" s="9" t="e">
        <f>VLOOKUP(Données!G:G,février2020[],2,FALSE)</f>
        <v>#N/A</v>
      </c>
      <c r="BG1811" s="9" t="e">
        <f>VLOOKUP(Données!G:G,mars2020[],2,FALSE)</f>
        <v>#N/A</v>
      </c>
      <c r="BH1811" s="9" t="e">
        <f>VLOOKUP(Données!G:G,avril2020[],2,FALSE)</f>
        <v>#N/A</v>
      </c>
      <c r="BI1811" s="9" t="e">
        <f>VLOOKUP(Données!G:G,maii2020[],2,FALSE)</f>
        <v>#N/A</v>
      </c>
      <c r="BJ1811" s="9" t="e">
        <f>VLOOKUP(Données!G:G,juin2020[],2,FALSE)</f>
        <v>#N/A</v>
      </c>
      <c r="BK1811" s="9" t="e">
        <f>VLOOKUP(Données!G:G,juillet2020[],2,FALSE)</f>
        <v>#N/A</v>
      </c>
      <c r="BL1811" s="9" t="e">
        <f>VLOOKUP(Données!G:G,aout2020[],2,FALSE)</f>
        <v>#N/A</v>
      </c>
      <c r="BM1811" s="9" t="e">
        <f>VLOOKUP(Données!G:G,sept2020[],2,FALSE)</f>
        <v>#N/A</v>
      </c>
      <c r="BN1811" s="9" t="e">
        <f>VLOOKUP(Données!G:G,octo2020[],2,FALSE)</f>
        <v>#N/A</v>
      </c>
      <c r="BO1811" s="9" t="e">
        <f>VLOOKUP(Données!G:G,novem2020[],2,FALSE)</f>
        <v>#N/A</v>
      </c>
      <c r="BP1811" s="9" t="e">
        <f>VLOOKUP(Données!G:G,decem2020[],2,FALSE)</f>
        <v>#N/A</v>
      </c>
      <c r="BR1811" s="9" t="e">
        <f>VLOOKUP(Données!G:G,janvier2021[],2,FALSE)</f>
        <v>#N/A</v>
      </c>
      <c r="BS1811" s="9" t="e">
        <f>VLOOKUP(Données!G:G,février2021[],2,FALSE)</f>
        <v>#N/A</v>
      </c>
      <c r="BT1811" s="9" t="e">
        <f>VLOOKUP(Données!G:G,mars2021[],2,FALSE)</f>
        <v>#N/A</v>
      </c>
      <c r="BU1811" s="9" t="e">
        <f>VLOOKUP(Données!G:G,avril2021[],2,FALSE)</f>
        <v>#N/A</v>
      </c>
      <c r="BV1811" s="9" t="e">
        <f>VLOOKUP(Données!G:G,maii2021[],2,FALSE)</f>
        <v>#N/A</v>
      </c>
      <c r="BW1811" s="9" t="e">
        <f>VLOOKUP(Données!G:G,juin2021[],2,FALSE)</f>
        <v>#N/A</v>
      </c>
      <c r="BX1811" s="9" t="e">
        <f>VLOOKUP(Données!G:G,juillet2021[],2,FALSE)</f>
        <v>#N/A</v>
      </c>
      <c r="BY1811" s="9" t="e">
        <f>VLOOKUP(Données!G:G,aout2021[],2,FALSE)</f>
        <v>#N/A</v>
      </c>
      <c r="BZ1811" s="9" t="e">
        <f>VLOOKUP(Données!G:G,septem2021[],2,FALSE)</f>
        <v>#N/A</v>
      </c>
      <c r="CA1811" s="9" t="e">
        <f>VLOOKUP(Données!G:G,octob2021[],2,FALSE)</f>
        <v>#N/A</v>
      </c>
      <c r="CB1811" s="9" t="e">
        <f>VLOOKUP(Données!G:G,novembre2022[],2,FALSE)</f>
        <v>#N/A</v>
      </c>
      <c r="CC1811" s="9" t="e">
        <f>VLOOKUP(Données!G:G,decem2021[],2,FALSE)</f>
        <v>#N/A</v>
      </c>
      <c r="CE1811" s="9" t="e">
        <f>VLOOKUP(Données!G:G,janvier2022[],2,FALSE)</f>
        <v>#N/A</v>
      </c>
      <c r="CF1811" s="9" t="e">
        <f>VLOOKUP(Données!G:G,février2022[],2,FALSE)</f>
        <v>#N/A</v>
      </c>
      <c r="CG1811" s="9" t="e">
        <f>VLOOKUP(Données!G:G,mars2022[],2,FALSE)</f>
        <v>#N/A</v>
      </c>
      <c r="CH1811" s="9" t="e">
        <f>VLOOKUP(Données!G:G,avril2022[],2,FALSE)</f>
        <v>#N/A</v>
      </c>
      <c r="CI1811" s="9" t="e">
        <f>VLOOKUP(Données!G:G,maii2022[],2,FALSE)</f>
        <v>#N/A</v>
      </c>
      <c r="CJ1811" s="9" t="e">
        <f>VLOOKUP(Données!G:G,juin2022[],2,FALSE)</f>
        <v>#N/A</v>
      </c>
      <c r="CK1811" s="9" t="e">
        <f>VLOOKUP(Données!G:G,juillet2022[],2,FALSE)</f>
        <v>#N/A</v>
      </c>
      <c r="CL1811" s="9" t="e">
        <f>VLOOKUP(Données!G:G,aout2022[],2,FALSE)</f>
        <v>#N/A</v>
      </c>
      <c r="CM1811" s="9" t="e">
        <f>VLOOKUP(Données!G:G,septem2022[],2,FALSE)</f>
        <v>#N/A</v>
      </c>
      <c r="CN1811" s="9" t="e">
        <f>VLOOKUP(Données!G:G,octobre2022[],2,FALSE)</f>
        <v>#N/A</v>
      </c>
      <c r="CO1811" s="9" t="e">
        <f>VLOOKUP(Données!G:G,novembre2022[],2,FALSE)</f>
        <v>#N/A</v>
      </c>
      <c r="CP1811" s="9" t="e">
        <f>VLOOKUP(Données!G:G,decembre2022[],2,FALSE)</f>
        <v>#N/A</v>
      </c>
    </row>
    <row r="1812" spans="41:94" ht="15.75" x14ac:dyDescent="0.25"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E1812" s="9" t="e">
        <f>VLOOKUP(Données!G:G,janv2020[],2,FALSE)</f>
        <v>#N/A</v>
      </c>
      <c r="BF1812" s="9" t="e">
        <f>VLOOKUP(Données!G:G,février2020[],2,FALSE)</f>
        <v>#N/A</v>
      </c>
      <c r="BG1812" s="9" t="e">
        <f>VLOOKUP(Données!G:G,mars2020[],2,FALSE)</f>
        <v>#N/A</v>
      </c>
      <c r="BH1812" s="9" t="e">
        <f>VLOOKUP(Données!G:G,avril2020[],2,FALSE)</f>
        <v>#N/A</v>
      </c>
      <c r="BI1812" s="9" t="e">
        <f>VLOOKUP(Données!G:G,maii2020[],2,FALSE)</f>
        <v>#N/A</v>
      </c>
      <c r="BJ1812" s="9" t="e">
        <f>VLOOKUP(Données!G:G,juin2020[],2,FALSE)</f>
        <v>#N/A</v>
      </c>
      <c r="BK1812" s="9" t="e">
        <f>VLOOKUP(Données!G:G,juillet2020[],2,FALSE)</f>
        <v>#N/A</v>
      </c>
      <c r="BL1812" s="9" t="e">
        <f>VLOOKUP(Données!G:G,aout2020[],2,FALSE)</f>
        <v>#N/A</v>
      </c>
      <c r="BM1812" s="9" t="e">
        <f>VLOOKUP(Données!G:G,sept2020[],2,FALSE)</f>
        <v>#N/A</v>
      </c>
      <c r="BN1812" s="9" t="e">
        <f>VLOOKUP(Données!G:G,octo2020[],2,FALSE)</f>
        <v>#N/A</v>
      </c>
      <c r="BO1812" s="9" t="e">
        <f>VLOOKUP(Données!G:G,novem2020[],2,FALSE)</f>
        <v>#N/A</v>
      </c>
      <c r="BP1812" s="9" t="e">
        <f>VLOOKUP(Données!G:G,decem2020[],2,FALSE)</f>
        <v>#N/A</v>
      </c>
      <c r="BR1812" s="9" t="e">
        <f>VLOOKUP(Données!G:G,janvier2021[],2,FALSE)</f>
        <v>#N/A</v>
      </c>
      <c r="BS1812" s="9" t="e">
        <f>VLOOKUP(Données!G:G,février2021[],2,FALSE)</f>
        <v>#N/A</v>
      </c>
      <c r="BT1812" s="9" t="e">
        <f>VLOOKUP(Données!G:G,mars2021[],2,FALSE)</f>
        <v>#N/A</v>
      </c>
      <c r="BU1812" s="9" t="e">
        <f>VLOOKUP(Données!G:G,avril2021[],2,FALSE)</f>
        <v>#N/A</v>
      </c>
      <c r="BV1812" s="9" t="e">
        <f>VLOOKUP(Données!G:G,maii2021[],2,FALSE)</f>
        <v>#N/A</v>
      </c>
      <c r="BW1812" s="9" t="e">
        <f>VLOOKUP(Données!G:G,juin2021[],2,FALSE)</f>
        <v>#N/A</v>
      </c>
      <c r="BX1812" s="9" t="e">
        <f>VLOOKUP(Données!G:G,juillet2021[],2,FALSE)</f>
        <v>#N/A</v>
      </c>
      <c r="BY1812" s="9" t="e">
        <f>VLOOKUP(Données!G:G,aout2021[],2,FALSE)</f>
        <v>#N/A</v>
      </c>
      <c r="BZ1812" s="9" t="e">
        <f>VLOOKUP(Données!G:G,septem2021[],2,FALSE)</f>
        <v>#N/A</v>
      </c>
      <c r="CA1812" s="9" t="e">
        <f>VLOOKUP(Données!G:G,octob2021[],2,FALSE)</f>
        <v>#N/A</v>
      </c>
      <c r="CB1812" s="9" t="e">
        <f>VLOOKUP(Données!G:G,novembre2022[],2,FALSE)</f>
        <v>#N/A</v>
      </c>
      <c r="CC1812" s="9" t="e">
        <f>VLOOKUP(Données!G:G,decem2021[],2,FALSE)</f>
        <v>#N/A</v>
      </c>
      <c r="CE1812" s="9" t="e">
        <f>VLOOKUP(Données!G:G,janvier2022[],2,FALSE)</f>
        <v>#N/A</v>
      </c>
      <c r="CF1812" s="9" t="e">
        <f>VLOOKUP(Données!G:G,février2022[],2,FALSE)</f>
        <v>#N/A</v>
      </c>
      <c r="CG1812" s="9" t="e">
        <f>VLOOKUP(Données!G:G,mars2022[],2,FALSE)</f>
        <v>#N/A</v>
      </c>
      <c r="CH1812" s="9" t="e">
        <f>VLOOKUP(Données!G:G,avril2022[],2,FALSE)</f>
        <v>#N/A</v>
      </c>
      <c r="CI1812" s="9" t="e">
        <f>VLOOKUP(Données!G:G,maii2022[],2,FALSE)</f>
        <v>#N/A</v>
      </c>
      <c r="CJ1812" s="9" t="e">
        <f>VLOOKUP(Données!G:G,juin2022[],2,FALSE)</f>
        <v>#N/A</v>
      </c>
      <c r="CK1812" s="9" t="e">
        <f>VLOOKUP(Données!G:G,juillet2022[],2,FALSE)</f>
        <v>#N/A</v>
      </c>
      <c r="CL1812" s="9" t="e">
        <f>VLOOKUP(Données!G:G,aout2022[],2,FALSE)</f>
        <v>#N/A</v>
      </c>
      <c r="CM1812" s="9" t="e">
        <f>VLOOKUP(Données!G:G,septem2022[],2,FALSE)</f>
        <v>#N/A</v>
      </c>
      <c r="CN1812" s="9" t="e">
        <f>VLOOKUP(Données!G:G,octobre2022[],2,FALSE)</f>
        <v>#N/A</v>
      </c>
      <c r="CO1812" s="9" t="e">
        <f>VLOOKUP(Données!G:G,novembre2022[],2,FALSE)</f>
        <v>#N/A</v>
      </c>
      <c r="CP1812" s="9" t="e">
        <f>VLOOKUP(Données!G:G,decembre2022[],2,FALSE)</f>
        <v>#N/A</v>
      </c>
    </row>
    <row r="1813" spans="41:94" ht="15.75" x14ac:dyDescent="0.25"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E1813" s="9" t="e">
        <f>VLOOKUP(Données!G:G,janv2020[],2,FALSE)</f>
        <v>#N/A</v>
      </c>
      <c r="BF1813" s="9" t="e">
        <f>VLOOKUP(Données!G:G,février2020[],2,FALSE)</f>
        <v>#N/A</v>
      </c>
      <c r="BG1813" s="9" t="e">
        <f>VLOOKUP(Données!G:G,mars2020[],2,FALSE)</f>
        <v>#N/A</v>
      </c>
      <c r="BH1813" s="9" t="e">
        <f>VLOOKUP(Données!G:G,avril2020[],2,FALSE)</f>
        <v>#N/A</v>
      </c>
      <c r="BI1813" s="9" t="e">
        <f>VLOOKUP(Données!G:G,maii2020[],2,FALSE)</f>
        <v>#N/A</v>
      </c>
      <c r="BJ1813" s="9" t="e">
        <f>VLOOKUP(Données!G:G,juin2020[],2,FALSE)</f>
        <v>#N/A</v>
      </c>
      <c r="BK1813" s="9" t="e">
        <f>VLOOKUP(Données!G:G,juillet2020[],2,FALSE)</f>
        <v>#N/A</v>
      </c>
      <c r="BL1813" s="9" t="e">
        <f>VLOOKUP(Données!G:G,aout2020[],2,FALSE)</f>
        <v>#N/A</v>
      </c>
      <c r="BM1813" s="9" t="e">
        <f>VLOOKUP(Données!G:G,sept2020[],2,FALSE)</f>
        <v>#N/A</v>
      </c>
      <c r="BN1813" s="9" t="e">
        <f>VLOOKUP(Données!G:G,octo2020[],2,FALSE)</f>
        <v>#N/A</v>
      </c>
      <c r="BO1813" s="9" t="e">
        <f>VLOOKUP(Données!G:G,novem2020[],2,FALSE)</f>
        <v>#N/A</v>
      </c>
      <c r="BP1813" s="9" t="e">
        <f>VLOOKUP(Données!G:G,decem2020[],2,FALSE)</f>
        <v>#N/A</v>
      </c>
      <c r="BR1813" s="9" t="e">
        <f>VLOOKUP(Données!G:G,janvier2021[],2,FALSE)</f>
        <v>#N/A</v>
      </c>
      <c r="BS1813" s="9" t="e">
        <f>VLOOKUP(Données!G:G,février2021[],2,FALSE)</f>
        <v>#N/A</v>
      </c>
      <c r="BT1813" s="9" t="e">
        <f>VLOOKUP(Données!G:G,mars2021[],2,FALSE)</f>
        <v>#N/A</v>
      </c>
      <c r="BU1813" s="9" t="e">
        <f>VLOOKUP(Données!G:G,avril2021[],2,FALSE)</f>
        <v>#N/A</v>
      </c>
      <c r="BV1813" s="9" t="e">
        <f>VLOOKUP(Données!G:G,maii2021[],2,FALSE)</f>
        <v>#N/A</v>
      </c>
      <c r="BW1813" s="9" t="e">
        <f>VLOOKUP(Données!G:G,juin2021[],2,FALSE)</f>
        <v>#N/A</v>
      </c>
      <c r="BX1813" s="9" t="e">
        <f>VLOOKUP(Données!G:G,juillet2021[],2,FALSE)</f>
        <v>#N/A</v>
      </c>
      <c r="BY1813" s="9" t="e">
        <f>VLOOKUP(Données!G:G,aout2021[],2,FALSE)</f>
        <v>#N/A</v>
      </c>
      <c r="BZ1813" s="9" t="e">
        <f>VLOOKUP(Données!G:G,septem2021[],2,FALSE)</f>
        <v>#N/A</v>
      </c>
      <c r="CA1813" s="9" t="e">
        <f>VLOOKUP(Données!G:G,octob2021[],2,FALSE)</f>
        <v>#N/A</v>
      </c>
      <c r="CB1813" s="9" t="e">
        <f>VLOOKUP(Données!G:G,novembre2022[],2,FALSE)</f>
        <v>#N/A</v>
      </c>
      <c r="CC1813" s="9" t="e">
        <f>VLOOKUP(Données!G:G,decem2021[],2,FALSE)</f>
        <v>#N/A</v>
      </c>
      <c r="CE1813" s="9" t="e">
        <f>VLOOKUP(Données!G:G,janvier2022[],2,FALSE)</f>
        <v>#N/A</v>
      </c>
      <c r="CF1813" s="9" t="e">
        <f>VLOOKUP(Données!G:G,février2022[],2,FALSE)</f>
        <v>#N/A</v>
      </c>
      <c r="CG1813" s="9" t="e">
        <f>VLOOKUP(Données!G:G,mars2022[],2,FALSE)</f>
        <v>#N/A</v>
      </c>
      <c r="CH1813" s="9" t="e">
        <f>VLOOKUP(Données!G:G,avril2022[],2,FALSE)</f>
        <v>#N/A</v>
      </c>
      <c r="CI1813" s="9" t="e">
        <f>VLOOKUP(Données!G:G,maii2022[],2,FALSE)</f>
        <v>#N/A</v>
      </c>
      <c r="CJ1813" s="9" t="e">
        <f>VLOOKUP(Données!G:G,juin2022[],2,FALSE)</f>
        <v>#N/A</v>
      </c>
      <c r="CK1813" s="9" t="e">
        <f>VLOOKUP(Données!G:G,juillet2022[],2,FALSE)</f>
        <v>#N/A</v>
      </c>
      <c r="CL1813" s="9" t="e">
        <f>VLOOKUP(Données!G:G,aout2022[],2,FALSE)</f>
        <v>#N/A</v>
      </c>
      <c r="CM1813" s="9" t="e">
        <f>VLOOKUP(Données!G:G,septem2022[],2,FALSE)</f>
        <v>#N/A</v>
      </c>
      <c r="CN1813" s="9" t="e">
        <f>VLOOKUP(Données!G:G,octobre2022[],2,FALSE)</f>
        <v>#N/A</v>
      </c>
      <c r="CO1813" s="9" t="e">
        <f>VLOOKUP(Données!G:G,novembre2022[],2,FALSE)</f>
        <v>#N/A</v>
      </c>
      <c r="CP1813" s="9" t="e">
        <f>VLOOKUP(Données!G:G,decembre2022[],2,FALSE)</f>
        <v>#N/A</v>
      </c>
    </row>
    <row r="1814" spans="41:94" ht="15.75" x14ac:dyDescent="0.25"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E1814" s="9" t="e">
        <f>VLOOKUP(Données!G:G,janv2020[],2,FALSE)</f>
        <v>#N/A</v>
      </c>
      <c r="BF1814" s="9" t="e">
        <f>VLOOKUP(Données!G:G,février2020[],2,FALSE)</f>
        <v>#N/A</v>
      </c>
      <c r="BG1814" s="9" t="e">
        <f>VLOOKUP(Données!G:G,mars2020[],2,FALSE)</f>
        <v>#N/A</v>
      </c>
      <c r="BH1814" s="9" t="e">
        <f>VLOOKUP(Données!G:G,avril2020[],2,FALSE)</f>
        <v>#N/A</v>
      </c>
      <c r="BI1814" s="9" t="e">
        <f>VLOOKUP(Données!G:G,maii2020[],2,FALSE)</f>
        <v>#N/A</v>
      </c>
      <c r="BJ1814" s="9" t="e">
        <f>VLOOKUP(Données!G:G,juin2020[],2,FALSE)</f>
        <v>#N/A</v>
      </c>
      <c r="BK1814" s="9" t="e">
        <f>VLOOKUP(Données!G:G,juillet2020[],2,FALSE)</f>
        <v>#N/A</v>
      </c>
      <c r="BL1814" s="9" t="e">
        <f>VLOOKUP(Données!G:G,aout2020[],2,FALSE)</f>
        <v>#N/A</v>
      </c>
      <c r="BM1814" s="9" t="e">
        <f>VLOOKUP(Données!G:G,sept2020[],2,FALSE)</f>
        <v>#N/A</v>
      </c>
      <c r="BN1814" s="9" t="e">
        <f>VLOOKUP(Données!G:G,octo2020[],2,FALSE)</f>
        <v>#N/A</v>
      </c>
      <c r="BO1814" s="9" t="e">
        <f>VLOOKUP(Données!G:G,novem2020[],2,FALSE)</f>
        <v>#N/A</v>
      </c>
      <c r="BP1814" s="9" t="e">
        <f>VLOOKUP(Données!G:G,decem2020[],2,FALSE)</f>
        <v>#N/A</v>
      </c>
      <c r="BR1814" s="9" t="e">
        <f>VLOOKUP(Données!G:G,janvier2021[],2,FALSE)</f>
        <v>#N/A</v>
      </c>
      <c r="BS1814" s="9" t="e">
        <f>VLOOKUP(Données!G:G,février2021[],2,FALSE)</f>
        <v>#N/A</v>
      </c>
      <c r="BT1814" s="9" t="e">
        <f>VLOOKUP(Données!G:G,mars2021[],2,FALSE)</f>
        <v>#N/A</v>
      </c>
      <c r="BU1814" s="9" t="e">
        <f>VLOOKUP(Données!G:G,avril2021[],2,FALSE)</f>
        <v>#N/A</v>
      </c>
      <c r="BV1814" s="9" t="e">
        <f>VLOOKUP(Données!G:G,maii2021[],2,FALSE)</f>
        <v>#N/A</v>
      </c>
      <c r="BW1814" s="9" t="e">
        <f>VLOOKUP(Données!G:G,juin2021[],2,FALSE)</f>
        <v>#N/A</v>
      </c>
      <c r="BX1814" s="9" t="e">
        <f>VLOOKUP(Données!G:G,juillet2021[],2,FALSE)</f>
        <v>#N/A</v>
      </c>
      <c r="BY1814" s="9" t="e">
        <f>VLOOKUP(Données!G:G,aout2021[],2,FALSE)</f>
        <v>#N/A</v>
      </c>
      <c r="BZ1814" s="9" t="e">
        <f>VLOOKUP(Données!G:G,septem2021[],2,FALSE)</f>
        <v>#N/A</v>
      </c>
      <c r="CA1814" s="9" t="e">
        <f>VLOOKUP(Données!G:G,octob2021[],2,FALSE)</f>
        <v>#N/A</v>
      </c>
      <c r="CB1814" s="9" t="e">
        <f>VLOOKUP(Données!G:G,novembre2022[],2,FALSE)</f>
        <v>#N/A</v>
      </c>
      <c r="CC1814" s="9" t="e">
        <f>VLOOKUP(Données!G:G,decem2021[],2,FALSE)</f>
        <v>#N/A</v>
      </c>
      <c r="CE1814" s="9" t="e">
        <f>VLOOKUP(Données!G:G,janvier2022[],2,FALSE)</f>
        <v>#N/A</v>
      </c>
      <c r="CF1814" s="9" t="e">
        <f>VLOOKUP(Données!G:G,février2022[],2,FALSE)</f>
        <v>#N/A</v>
      </c>
      <c r="CG1814" s="9" t="e">
        <f>VLOOKUP(Données!G:G,mars2022[],2,FALSE)</f>
        <v>#N/A</v>
      </c>
      <c r="CH1814" s="9" t="e">
        <f>VLOOKUP(Données!G:G,avril2022[],2,FALSE)</f>
        <v>#N/A</v>
      </c>
      <c r="CI1814" s="9" t="e">
        <f>VLOOKUP(Données!G:G,maii2022[],2,FALSE)</f>
        <v>#N/A</v>
      </c>
      <c r="CJ1814" s="9" t="e">
        <f>VLOOKUP(Données!G:G,juin2022[],2,FALSE)</f>
        <v>#N/A</v>
      </c>
      <c r="CK1814" s="9" t="e">
        <f>VLOOKUP(Données!G:G,juillet2022[],2,FALSE)</f>
        <v>#N/A</v>
      </c>
      <c r="CL1814" s="9" t="e">
        <f>VLOOKUP(Données!G:G,aout2022[],2,FALSE)</f>
        <v>#N/A</v>
      </c>
      <c r="CM1814" s="9" t="e">
        <f>VLOOKUP(Données!G:G,septem2022[],2,FALSE)</f>
        <v>#N/A</v>
      </c>
      <c r="CN1814" s="9" t="e">
        <f>VLOOKUP(Données!G:G,octobre2022[],2,FALSE)</f>
        <v>#N/A</v>
      </c>
      <c r="CO1814" s="9" t="e">
        <f>VLOOKUP(Données!G:G,novembre2022[],2,FALSE)</f>
        <v>#N/A</v>
      </c>
      <c r="CP1814" s="9" t="e">
        <f>VLOOKUP(Données!G:G,decembre2022[],2,FALSE)</f>
        <v>#N/A</v>
      </c>
    </row>
    <row r="1815" spans="41:94" ht="15.75" x14ac:dyDescent="0.25"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E1815" s="9" t="e">
        <f>VLOOKUP(Données!G:G,janv2020[],2,FALSE)</f>
        <v>#N/A</v>
      </c>
      <c r="BF1815" s="9" t="e">
        <f>VLOOKUP(Données!G:G,février2020[],2,FALSE)</f>
        <v>#N/A</v>
      </c>
      <c r="BG1815" s="9" t="e">
        <f>VLOOKUP(Données!G:G,mars2020[],2,FALSE)</f>
        <v>#N/A</v>
      </c>
      <c r="BH1815" s="9" t="e">
        <f>VLOOKUP(Données!G:G,avril2020[],2,FALSE)</f>
        <v>#N/A</v>
      </c>
      <c r="BI1815" s="9" t="e">
        <f>VLOOKUP(Données!G:G,maii2020[],2,FALSE)</f>
        <v>#N/A</v>
      </c>
      <c r="BJ1815" s="9" t="e">
        <f>VLOOKUP(Données!G:G,juin2020[],2,FALSE)</f>
        <v>#N/A</v>
      </c>
      <c r="BK1815" s="9" t="e">
        <f>VLOOKUP(Données!G:G,juillet2020[],2,FALSE)</f>
        <v>#N/A</v>
      </c>
      <c r="BL1815" s="9" t="e">
        <f>VLOOKUP(Données!G:G,aout2020[],2,FALSE)</f>
        <v>#N/A</v>
      </c>
      <c r="BM1815" s="9" t="e">
        <f>VLOOKUP(Données!G:G,sept2020[],2,FALSE)</f>
        <v>#N/A</v>
      </c>
      <c r="BN1815" s="9" t="e">
        <f>VLOOKUP(Données!G:G,octo2020[],2,FALSE)</f>
        <v>#N/A</v>
      </c>
      <c r="BO1815" s="9" t="e">
        <f>VLOOKUP(Données!G:G,novem2020[],2,FALSE)</f>
        <v>#N/A</v>
      </c>
      <c r="BP1815" s="9" t="e">
        <f>VLOOKUP(Données!G:G,decem2020[],2,FALSE)</f>
        <v>#N/A</v>
      </c>
      <c r="BR1815" s="9" t="e">
        <f>VLOOKUP(Données!G:G,janvier2021[],2,FALSE)</f>
        <v>#N/A</v>
      </c>
      <c r="BS1815" s="9" t="e">
        <f>VLOOKUP(Données!G:G,février2021[],2,FALSE)</f>
        <v>#N/A</v>
      </c>
      <c r="BT1815" s="9" t="e">
        <f>VLOOKUP(Données!G:G,mars2021[],2,FALSE)</f>
        <v>#N/A</v>
      </c>
      <c r="BU1815" s="9" t="e">
        <f>VLOOKUP(Données!G:G,avril2021[],2,FALSE)</f>
        <v>#N/A</v>
      </c>
      <c r="BV1815" s="9" t="e">
        <f>VLOOKUP(Données!G:G,maii2021[],2,FALSE)</f>
        <v>#N/A</v>
      </c>
      <c r="BW1815" s="9" t="e">
        <f>VLOOKUP(Données!G:G,juin2021[],2,FALSE)</f>
        <v>#N/A</v>
      </c>
      <c r="BX1815" s="9" t="e">
        <f>VLOOKUP(Données!G:G,juillet2021[],2,FALSE)</f>
        <v>#N/A</v>
      </c>
      <c r="BY1815" s="9" t="e">
        <f>VLOOKUP(Données!G:G,aout2021[],2,FALSE)</f>
        <v>#N/A</v>
      </c>
      <c r="BZ1815" s="9" t="e">
        <f>VLOOKUP(Données!G:G,septem2021[],2,FALSE)</f>
        <v>#N/A</v>
      </c>
      <c r="CA1815" s="9" t="e">
        <f>VLOOKUP(Données!G:G,octob2021[],2,FALSE)</f>
        <v>#N/A</v>
      </c>
      <c r="CB1815" s="9" t="e">
        <f>VLOOKUP(Données!G:G,novembre2022[],2,FALSE)</f>
        <v>#N/A</v>
      </c>
      <c r="CC1815" s="9" t="e">
        <f>VLOOKUP(Données!G:G,decem2021[],2,FALSE)</f>
        <v>#N/A</v>
      </c>
      <c r="CE1815" s="9" t="e">
        <f>VLOOKUP(Données!G:G,janvier2022[],2,FALSE)</f>
        <v>#N/A</v>
      </c>
      <c r="CF1815" s="9" t="e">
        <f>VLOOKUP(Données!G:G,février2022[],2,FALSE)</f>
        <v>#N/A</v>
      </c>
      <c r="CG1815" s="9" t="e">
        <f>VLOOKUP(Données!G:G,mars2022[],2,FALSE)</f>
        <v>#N/A</v>
      </c>
      <c r="CH1815" s="9" t="e">
        <f>VLOOKUP(Données!G:G,avril2022[],2,FALSE)</f>
        <v>#N/A</v>
      </c>
      <c r="CI1815" s="9" t="e">
        <f>VLOOKUP(Données!G:G,maii2022[],2,FALSE)</f>
        <v>#N/A</v>
      </c>
      <c r="CJ1815" s="9" t="e">
        <f>VLOOKUP(Données!G:G,juin2022[],2,FALSE)</f>
        <v>#N/A</v>
      </c>
      <c r="CK1815" s="9" t="e">
        <f>VLOOKUP(Données!G:G,juillet2022[],2,FALSE)</f>
        <v>#N/A</v>
      </c>
      <c r="CL1815" s="9" t="e">
        <f>VLOOKUP(Données!G:G,aout2022[],2,FALSE)</f>
        <v>#N/A</v>
      </c>
      <c r="CM1815" s="9" t="e">
        <f>VLOOKUP(Données!G:G,septem2022[],2,FALSE)</f>
        <v>#N/A</v>
      </c>
      <c r="CN1815" s="9" t="e">
        <f>VLOOKUP(Données!G:G,octobre2022[],2,FALSE)</f>
        <v>#N/A</v>
      </c>
      <c r="CO1815" s="9" t="e">
        <f>VLOOKUP(Données!G:G,novembre2022[],2,FALSE)</f>
        <v>#N/A</v>
      </c>
      <c r="CP1815" s="9" t="e">
        <f>VLOOKUP(Données!G:G,decembre2022[],2,FALSE)</f>
        <v>#N/A</v>
      </c>
    </row>
    <row r="1816" spans="41:94" ht="15.75" x14ac:dyDescent="0.25"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E1816" s="9" t="e">
        <f>VLOOKUP(Données!G:G,janv2020[],2,FALSE)</f>
        <v>#N/A</v>
      </c>
      <c r="BF1816" s="9" t="e">
        <f>VLOOKUP(Données!G:G,février2020[],2,FALSE)</f>
        <v>#N/A</v>
      </c>
      <c r="BG1816" s="9" t="e">
        <f>VLOOKUP(Données!G:G,mars2020[],2,FALSE)</f>
        <v>#N/A</v>
      </c>
      <c r="BH1816" s="9" t="e">
        <f>VLOOKUP(Données!G:G,avril2020[],2,FALSE)</f>
        <v>#N/A</v>
      </c>
      <c r="BI1816" s="9" t="e">
        <f>VLOOKUP(Données!G:G,maii2020[],2,FALSE)</f>
        <v>#N/A</v>
      </c>
      <c r="BJ1816" s="9" t="e">
        <f>VLOOKUP(Données!G:G,juin2020[],2,FALSE)</f>
        <v>#N/A</v>
      </c>
      <c r="BK1816" s="9" t="e">
        <f>VLOOKUP(Données!G:G,juillet2020[],2,FALSE)</f>
        <v>#N/A</v>
      </c>
      <c r="BL1816" s="9" t="e">
        <f>VLOOKUP(Données!G:G,aout2020[],2,FALSE)</f>
        <v>#N/A</v>
      </c>
      <c r="BM1816" s="9" t="e">
        <f>VLOOKUP(Données!G:G,sept2020[],2,FALSE)</f>
        <v>#N/A</v>
      </c>
      <c r="BN1816" s="9" t="e">
        <f>VLOOKUP(Données!G:G,octo2020[],2,FALSE)</f>
        <v>#N/A</v>
      </c>
      <c r="BO1816" s="9" t="e">
        <f>VLOOKUP(Données!G:G,novem2020[],2,FALSE)</f>
        <v>#N/A</v>
      </c>
      <c r="BP1816" s="9" t="e">
        <f>VLOOKUP(Données!G:G,decem2020[],2,FALSE)</f>
        <v>#N/A</v>
      </c>
      <c r="BR1816" s="9" t="e">
        <f>VLOOKUP(Données!G:G,janvier2021[],2,FALSE)</f>
        <v>#N/A</v>
      </c>
      <c r="BS1816" s="9" t="e">
        <f>VLOOKUP(Données!G:G,février2021[],2,FALSE)</f>
        <v>#N/A</v>
      </c>
      <c r="BT1816" s="9" t="e">
        <f>VLOOKUP(Données!G:G,mars2021[],2,FALSE)</f>
        <v>#N/A</v>
      </c>
      <c r="BU1816" s="9" t="e">
        <f>VLOOKUP(Données!G:G,avril2021[],2,FALSE)</f>
        <v>#N/A</v>
      </c>
      <c r="BV1816" s="9" t="e">
        <f>VLOOKUP(Données!G:G,maii2021[],2,FALSE)</f>
        <v>#N/A</v>
      </c>
      <c r="BW1816" s="9" t="e">
        <f>VLOOKUP(Données!G:G,juin2021[],2,FALSE)</f>
        <v>#N/A</v>
      </c>
      <c r="BX1816" s="9" t="e">
        <f>VLOOKUP(Données!G:G,juillet2021[],2,FALSE)</f>
        <v>#N/A</v>
      </c>
      <c r="BY1816" s="9" t="e">
        <f>VLOOKUP(Données!G:G,aout2021[],2,FALSE)</f>
        <v>#N/A</v>
      </c>
      <c r="BZ1816" s="9" t="e">
        <f>VLOOKUP(Données!G:G,septem2021[],2,FALSE)</f>
        <v>#N/A</v>
      </c>
      <c r="CA1816" s="9" t="e">
        <f>VLOOKUP(Données!G:G,octob2021[],2,FALSE)</f>
        <v>#N/A</v>
      </c>
      <c r="CB1816" s="9" t="e">
        <f>VLOOKUP(Données!G:G,novembre2022[],2,FALSE)</f>
        <v>#N/A</v>
      </c>
      <c r="CC1816" s="9" t="e">
        <f>VLOOKUP(Données!G:G,decem2021[],2,FALSE)</f>
        <v>#N/A</v>
      </c>
      <c r="CE1816" s="9" t="e">
        <f>VLOOKUP(Données!G:G,janvier2022[],2,FALSE)</f>
        <v>#N/A</v>
      </c>
      <c r="CF1816" s="9" t="e">
        <f>VLOOKUP(Données!G:G,février2022[],2,FALSE)</f>
        <v>#N/A</v>
      </c>
      <c r="CG1816" s="9" t="e">
        <f>VLOOKUP(Données!G:G,mars2022[],2,FALSE)</f>
        <v>#N/A</v>
      </c>
      <c r="CH1816" s="9" t="e">
        <f>VLOOKUP(Données!G:G,avril2022[],2,FALSE)</f>
        <v>#N/A</v>
      </c>
      <c r="CI1816" s="9" t="e">
        <f>VLOOKUP(Données!G:G,maii2022[],2,FALSE)</f>
        <v>#N/A</v>
      </c>
      <c r="CJ1816" s="9" t="e">
        <f>VLOOKUP(Données!G:G,juin2022[],2,FALSE)</f>
        <v>#N/A</v>
      </c>
      <c r="CK1816" s="9" t="e">
        <f>VLOOKUP(Données!G:G,juillet2022[],2,FALSE)</f>
        <v>#N/A</v>
      </c>
      <c r="CL1816" s="9" t="e">
        <f>VLOOKUP(Données!G:G,aout2022[],2,FALSE)</f>
        <v>#N/A</v>
      </c>
      <c r="CM1816" s="9" t="e">
        <f>VLOOKUP(Données!G:G,septem2022[],2,FALSE)</f>
        <v>#N/A</v>
      </c>
      <c r="CN1816" s="9" t="e">
        <f>VLOOKUP(Données!G:G,octobre2022[],2,FALSE)</f>
        <v>#N/A</v>
      </c>
      <c r="CO1816" s="9" t="e">
        <f>VLOOKUP(Données!G:G,novembre2022[],2,FALSE)</f>
        <v>#N/A</v>
      </c>
      <c r="CP1816" s="9" t="e">
        <f>VLOOKUP(Données!G:G,decembre2022[],2,FALSE)</f>
        <v>#N/A</v>
      </c>
    </row>
    <row r="1817" spans="41:94" ht="15.75" x14ac:dyDescent="0.25"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E1817" s="9" t="e">
        <f>VLOOKUP(Données!G:G,janv2020[],2,FALSE)</f>
        <v>#N/A</v>
      </c>
      <c r="BF1817" s="9" t="e">
        <f>VLOOKUP(Données!G:G,février2020[],2,FALSE)</f>
        <v>#N/A</v>
      </c>
      <c r="BG1817" s="9" t="e">
        <f>VLOOKUP(Données!G:G,mars2020[],2,FALSE)</f>
        <v>#N/A</v>
      </c>
      <c r="BH1817" s="9" t="e">
        <f>VLOOKUP(Données!G:G,avril2020[],2,FALSE)</f>
        <v>#N/A</v>
      </c>
      <c r="BI1817" s="9" t="e">
        <f>VLOOKUP(Données!G:G,maii2020[],2,FALSE)</f>
        <v>#N/A</v>
      </c>
      <c r="BJ1817" s="9" t="e">
        <f>VLOOKUP(Données!G:G,juin2020[],2,FALSE)</f>
        <v>#N/A</v>
      </c>
      <c r="BK1817" s="9" t="e">
        <f>VLOOKUP(Données!G:G,juillet2020[],2,FALSE)</f>
        <v>#N/A</v>
      </c>
      <c r="BL1817" s="9" t="e">
        <f>VLOOKUP(Données!G:G,aout2020[],2,FALSE)</f>
        <v>#N/A</v>
      </c>
      <c r="BM1817" s="9" t="e">
        <f>VLOOKUP(Données!G:G,sept2020[],2,FALSE)</f>
        <v>#N/A</v>
      </c>
      <c r="BN1817" s="9" t="e">
        <f>VLOOKUP(Données!G:G,octo2020[],2,FALSE)</f>
        <v>#N/A</v>
      </c>
      <c r="BO1817" s="9" t="e">
        <f>VLOOKUP(Données!G:G,novem2020[],2,FALSE)</f>
        <v>#N/A</v>
      </c>
      <c r="BP1817" s="9" t="e">
        <f>VLOOKUP(Données!G:G,decem2020[],2,FALSE)</f>
        <v>#N/A</v>
      </c>
      <c r="BR1817" s="9" t="e">
        <f>VLOOKUP(Données!G:G,janvier2021[],2,FALSE)</f>
        <v>#N/A</v>
      </c>
      <c r="BS1817" s="9" t="e">
        <f>VLOOKUP(Données!G:G,février2021[],2,FALSE)</f>
        <v>#N/A</v>
      </c>
      <c r="BT1817" s="9" t="e">
        <f>VLOOKUP(Données!G:G,mars2021[],2,FALSE)</f>
        <v>#N/A</v>
      </c>
      <c r="BU1817" s="9" t="e">
        <f>VLOOKUP(Données!G:G,avril2021[],2,FALSE)</f>
        <v>#N/A</v>
      </c>
      <c r="BV1817" s="9" t="e">
        <f>VLOOKUP(Données!G:G,maii2021[],2,FALSE)</f>
        <v>#N/A</v>
      </c>
      <c r="BW1817" s="9" t="e">
        <f>VLOOKUP(Données!G:G,juin2021[],2,FALSE)</f>
        <v>#N/A</v>
      </c>
      <c r="BX1817" s="9" t="e">
        <f>VLOOKUP(Données!G:G,juillet2021[],2,FALSE)</f>
        <v>#N/A</v>
      </c>
      <c r="BY1817" s="9" t="e">
        <f>VLOOKUP(Données!G:G,aout2021[],2,FALSE)</f>
        <v>#N/A</v>
      </c>
      <c r="BZ1817" s="9" t="e">
        <f>VLOOKUP(Données!G:G,septem2021[],2,FALSE)</f>
        <v>#N/A</v>
      </c>
      <c r="CA1817" s="9" t="e">
        <f>VLOOKUP(Données!G:G,octob2021[],2,FALSE)</f>
        <v>#N/A</v>
      </c>
      <c r="CB1817" s="9" t="e">
        <f>VLOOKUP(Données!G:G,novembre2022[],2,FALSE)</f>
        <v>#N/A</v>
      </c>
      <c r="CC1817" s="9" t="e">
        <f>VLOOKUP(Données!G:G,decem2021[],2,FALSE)</f>
        <v>#N/A</v>
      </c>
      <c r="CE1817" s="9" t="e">
        <f>VLOOKUP(Données!G:G,janvier2022[],2,FALSE)</f>
        <v>#N/A</v>
      </c>
      <c r="CF1817" s="9" t="e">
        <f>VLOOKUP(Données!G:G,février2022[],2,FALSE)</f>
        <v>#N/A</v>
      </c>
      <c r="CG1817" s="9" t="e">
        <f>VLOOKUP(Données!G:G,mars2022[],2,FALSE)</f>
        <v>#N/A</v>
      </c>
      <c r="CH1817" s="9" t="e">
        <f>VLOOKUP(Données!G:G,avril2022[],2,FALSE)</f>
        <v>#N/A</v>
      </c>
      <c r="CI1817" s="9" t="e">
        <f>VLOOKUP(Données!G:G,maii2022[],2,FALSE)</f>
        <v>#N/A</v>
      </c>
      <c r="CJ1817" s="9" t="e">
        <f>VLOOKUP(Données!G:G,juin2022[],2,FALSE)</f>
        <v>#N/A</v>
      </c>
      <c r="CK1817" s="9" t="e">
        <f>VLOOKUP(Données!G:G,juillet2022[],2,FALSE)</f>
        <v>#N/A</v>
      </c>
      <c r="CL1817" s="9" t="e">
        <f>VLOOKUP(Données!G:G,aout2022[],2,FALSE)</f>
        <v>#N/A</v>
      </c>
      <c r="CM1817" s="9" t="e">
        <f>VLOOKUP(Données!G:G,septem2022[],2,FALSE)</f>
        <v>#N/A</v>
      </c>
      <c r="CN1817" s="9" t="e">
        <f>VLOOKUP(Données!G:G,octobre2022[],2,FALSE)</f>
        <v>#N/A</v>
      </c>
      <c r="CO1817" s="9" t="e">
        <f>VLOOKUP(Données!G:G,novembre2022[],2,FALSE)</f>
        <v>#N/A</v>
      </c>
      <c r="CP1817" s="9" t="e">
        <f>VLOOKUP(Données!G:G,decembre2022[],2,FALSE)</f>
        <v>#N/A</v>
      </c>
    </row>
    <row r="1818" spans="41:94" ht="15.75" x14ac:dyDescent="0.25"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E1818" s="9" t="e">
        <f>VLOOKUP(Données!G:G,janv2020[],2,FALSE)</f>
        <v>#N/A</v>
      </c>
      <c r="BF1818" s="9" t="e">
        <f>VLOOKUP(Données!G:G,février2020[],2,FALSE)</f>
        <v>#N/A</v>
      </c>
      <c r="BG1818" s="9" t="e">
        <f>VLOOKUP(Données!G:G,mars2020[],2,FALSE)</f>
        <v>#N/A</v>
      </c>
      <c r="BH1818" s="9" t="e">
        <f>VLOOKUP(Données!G:G,avril2020[],2,FALSE)</f>
        <v>#N/A</v>
      </c>
      <c r="BI1818" s="9" t="e">
        <f>VLOOKUP(Données!G:G,maii2020[],2,FALSE)</f>
        <v>#N/A</v>
      </c>
      <c r="BJ1818" s="9" t="e">
        <f>VLOOKUP(Données!G:G,juin2020[],2,FALSE)</f>
        <v>#N/A</v>
      </c>
      <c r="BK1818" s="9" t="e">
        <f>VLOOKUP(Données!G:G,juillet2020[],2,FALSE)</f>
        <v>#N/A</v>
      </c>
      <c r="BL1818" s="9" t="e">
        <f>VLOOKUP(Données!G:G,aout2020[],2,FALSE)</f>
        <v>#N/A</v>
      </c>
      <c r="BM1818" s="9" t="e">
        <f>VLOOKUP(Données!G:G,sept2020[],2,FALSE)</f>
        <v>#N/A</v>
      </c>
      <c r="BN1818" s="9" t="e">
        <f>VLOOKUP(Données!G:G,octo2020[],2,FALSE)</f>
        <v>#N/A</v>
      </c>
      <c r="BO1818" s="9" t="e">
        <f>VLOOKUP(Données!G:G,novem2020[],2,FALSE)</f>
        <v>#N/A</v>
      </c>
      <c r="BP1818" s="9" t="e">
        <f>VLOOKUP(Données!G:G,decem2020[],2,FALSE)</f>
        <v>#N/A</v>
      </c>
      <c r="BR1818" s="9" t="e">
        <f>VLOOKUP(Données!G:G,janvier2021[],2,FALSE)</f>
        <v>#N/A</v>
      </c>
      <c r="BS1818" s="9" t="e">
        <f>VLOOKUP(Données!G:G,février2021[],2,FALSE)</f>
        <v>#N/A</v>
      </c>
      <c r="BT1818" s="9" t="e">
        <f>VLOOKUP(Données!G:G,mars2021[],2,FALSE)</f>
        <v>#N/A</v>
      </c>
      <c r="BU1818" s="9" t="e">
        <f>VLOOKUP(Données!G:G,avril2021[],2,FALSE)</f>
        <v>#N/A</v>
      </c>
      <c r="BV1818" s="9" t="e">
        <f>VLOOKUP(Données!G:G,maii2021[],2,FALSE)</f>
        <v>#N/A</v>
      </c>
      <c r="BW1818" s="9" t="e">
        <f>VLOOKUP(Données!G:G,juin2021[],2,FALSE)</f>
        <v>#N/A</v>
      </c>
      <c r="BX1818" s="9" t="e">
        <f>VLOOKUP(Données!G:G,juillet2021[],2,FALSE)</f>
        <v>#N/A</v>
      </c>
      <c r="BY1818" s="9" t="e">
        <f>VLOOKUP(Données!G:G,aout2021[],2,FALSE)</f>
        <v>#N/A</v>
      </c>
      <c r="BZ1818" s="9" t="e">
        <f>VLOOKUP(Données!G:G,septem2021[],2,FALSE)</f>
        <v>#N/A</v>
      </c>
      <c r="CA1818" s="9" t="e">
        <f>VLOOKUP(Données!G:G,octob2021[],2,FALSE)</f>
        <v>#N/A</v>
      </c>
      <c r="CB1818" s="9" t="e">
        <f>VLOOKUP(Données!G:G,novembre2022[],2,FALSE)</f>
        <v>#N/A</v>
      </c>
      <c r="CC1818" s="9" t="e">
        <f>VLOOKUP(Données!G:G,decem2021[],2,FALSE)</f>
        <v>#N/A</v>
      </c>
      <c r="CE1818" s="9" t="e">
        <f>VLOOKUP(Données!G:G,janvier2022[],2,FALSE)</f>
        <v>#N/A</v>
      </c>
      <c r="CF1818" s="9" t="e">
        <f>VLOOKUP(Données!G:G,février2022[],2,FALSE)</f>
        <v>#N/A</v>
      </c>
      <c r="CG1818" s="9" t="e">
        <f>VLOOKUP(Données!G:G,mars2022[],2,FALSE)</f>
        <v>#N/A</v>
      </c>
      <c r="CH1818" s="9" t="e">
        <f>VLOOKUP(Données!G:G,avril2022[],2,FALSE)</f>
        <v>#N/A</v>
      </c>
      <c r="CI1818" s="9" t="e">
        <f>VLOOKUP(Données!G:G,maii2022[],2,FALSE)</f>
        <v>#N/A</v>
      </c>
      <c r="CJ1818" s="9" t="e">
        <f>VLOOKUP(Données!G:G,juin2022[],2,FALSE)</f>
        <v>#N/A</v>
      </c>
      <c r="CK1818" s="9" t="e">
        <f>VLOOKUP(Données!G:G,juillet2022[],2,FALSE)</f>
        <v>#N/A</v>
      </c>
      <c r="CL1818" s="9" t="e">
        <f>VLOOKUP(Données!G:G,aout2022[],2,FALSE)</f>
        <v>#N/A</v>
      </c>
      <c r="CM1818" s="9" t="e">
        <f>VLOOKUP(Données!G:G,septem2022[],2,FALSE)</f>
        <v>#N/A</v>
      </c>
      <c r="CN1818" s="9" t="e">
        <f>VLOOKUP(Données!G:G,octobre2022[],2,FALSE)</f>
        <v>#N/A</v>
      </c>
      <c r="CO1818" s="9" t="e">
        <f>VLOOKUP(Données!G:G,novembre2022[],2,FALSE)</f>
        <v>#N/A</v>
      </c>
      <c r="CP1818" s="9" t="e">
        <f>VLOOKUP(Données!G:G,decembre2022[],2,FALSE)</f>
        <v>#N/A</v>
      </c>
    </row>
    <row r="1819" spans="41:94" ht="15.75" x14ac:dyDescent="0.25"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E1819" s="9" t="e">
        <f>VLOOKUP(Données!G:G,janv2020[],2,FALSE)</f>
        <v>#N/A</v>
      </c>
      <c r="BF1819" s="9" t="e">
        <f>VLOOKUP(Données!G:G,février2020[],2,FALSE)</f>
        <v>#N/A</v>
      </c>
      <c r="BG1819" s="9" t="e">
        <f>VLOOKUP(Données!G:G,mars2020[],2,FALSE)</f>
        <v>#N/A</v>
      </c>
      <c r="BH1819" s="9" t="e">
        <f>VLOOKUP(Données!G:G,avril2020[],2,FALSE)</f>
        <v>#N/A</v>
      </c>
      <c r="BI1819" s="9" t="e">
        <f>VLOOKUP(Données!G:G,maii2020[],2,FALSE)</f>
        <v>#N/A</v>
      </c>
      <c r="BJ1819" s="9" t="e">
        <f>VLOOKUP(Données!G:G,juin2020[],2,FALSE)</f>
        <v>#N/A</v>
      </c>
      <c r="BK1819" s="9" t="e">
        <f>VLOOKUP(Données!G:G,juillet2020[],2,FALSE)</f>
        <v>#N/A</v>
      </c>
      <c r="BL1819" s="9" t="e">
        <f>VLOOKUP(Données!G:G,aout2020[],2,FALSE)</f>
        <v>#N/A</v>
      </c>
      <c r="BM1819" s="9" t="e">
        <f>VLOOKUP(Données!G:G,sept2020[],2,FALSE)</f>
        <v>#N/A</v>
      </c>
      <c r="BN1819" s="9" t="e">
        <f>VLOOKUP(Données!G:G,octo2020[],2,FALSE)</f>
        <v>#N/A</v>
      </c>
      <c r="BO1819" s="9" t="e">
        <f>VLOOKUP(Données!G:G,novem2020[],2,FALSE)</f>
        <v>#N/A</v>
      </c>
      <c r="BP1819" s="9" t="e">
        <f>VLOOKUP(Données!G:G,decem2020[],2,FALSE)</f>
        <v>#N/A</v>
      </c>
      <c r="BR1819" s="9" t="e">
        <f>VLOOKUP(Données!G:G,janvier2021[],2,FALSE)</f>
        <v>#N/A</v>
      </c>
      <c r="BS1819" s="9" t="e">
        <f>VLOOKUP(Données!G:G,février2021[],2,FALSE)</f>
        <v>#N/A</v>
      </c>
      <c r="BT1819" s="9" t="e">
        <f>VLOOKUP(Données!G:G,mars2021[],2,FALSE)</f>
        <v>#N/A</v>
      </c>
      <c r="BU1819" s="9" t="e">
        <f>VLOOKUP(Données!G:G,avril2021[],2,FALSE)</f>
        <v>#N/A</v>
      </c>
      <c r="BV1819" s="9" t="e">
        <f>VLOOKUP(Données!G:G,maii2021[],2,FALSE)</f>
        <v>#N/A</v>
      </c>
      <c r="BW1819" s="9" t="e">
        <f>VLOOKUP(Données!G:G,juin2021[],2,FALSE)</f>
        <v>#N/A</v>
      </c>
      <c r="BX1819" s="9" t="e">
        <f>VLOOKUP(Données!G:G,juillet2021[],2,FALSE)</f>
        <v>#N/A</v>
      </c>
      <c r="BY1819" s="9" t="e">
        <f>VLOOKUP(Données!G:G,aout2021[],2,FALSE)</f>
        <v>#N/A</v>
      </c>
      <c r="BZ1819" s="9" t="e">
        <f>VLOOKUP(Données!G:G,septem2021[],2,FALSE)</f>
        <v>#N/A</v>
      </c>
      <c r="CA1819" s="9" t="e">
        <f>VLOOKUP(Données!G:G,octob2021[],2,FALSE)</f>
        <v>#N/A</v>
      </c>
      <c r="CB1819" s="9" t="e">
        <f>VLOOKUP(Données!G:G,novembre2022[],2,FALSE)</f>
        <v>#N/A</v>
      </c>
      <c r="CC1819" s="9" t="e">
        <f>VLOOKUP(Données!G:G,decem2021[],2,FALSE)</f>
        <v>#N/A</v>
      </c>
      <c r="CE1819" s="9" t="e">
        <f>VLOOKUP(Données!G:G,janvier2022[],2,FALSE)</f>
        <v>#N/A</v>
      </c>
      <c r="CF1819" s="9" t="e">
        <f>VLOOKUP(Données!G:G,février2022[],2,FALSE)</f>
        <v>#N/A</v>
      </c>
      <c r="CG1819" s="9" t="e">
        <f>VLOOKUP(Données!G:G,mars2022[],2,FALSE)</f>
        <v>#N/A</v>
      </c>
      <c r="CH1819" s="9" t="e">
        <f>VLOOKUP(Données!G:G,avril2022[],2,FALSE)</f>
        <v>#N/A</v>
      </c>
      <c r="CI1819" s="9" t="e">
        <f>VLOOKUP(Données!G:G,maii2022[],2,FALSE)</f>
        <v>#N/A</v>
      </c>
      <c r="CJ1819" s="9" t="e">
        <f>VLOOKUP(Données!G:G,juin2022[],2,FALSE)</f>
        <v>#N/A</v>
      </c>
      <c r="CK1819" s="9" t="e">
        <f>VLOOKUP(Données!G:G,juillet2022[],2,FALSE)</f>
        <v>#N/A</v>
      </c>
      <c r="CL1819" s="9" t="e">
        <f>VLOOKUP(Données!G:G,aout2022[],2,FALSE)</f>
        <v>#N/A</v>
      </c>
      <c r="CM1819" s="9" t="e">
        <f>VLOOKUP(Données!G:G,septem2022[],2,FALSE)</f>
        <v>#N/A</v>
      </c>
      <c r="CN1819" s="9" t="e">
        <f>VLOOKUP(Données!G:G,octobre2022[],2,FALSE)</f>
        <v>#N/A</v>
      </c>
      <c r="CO1819" s="9" t="e">
        <f>VLOOKUP(Données!G:G,novembre2022[],2,FALSE)</f>
        <v>#N/A</v>
      </c>
      <c r="CP1819" s="9" t="e">
        <f>VLOOKUP(Données!G:G,decembre2022[],2,FALSE)</f>
        <v>#N/A</v>
      </c>
    </row>
    <row r="1820" spans="41:94" ht="15.75" x14ac:dyDescent="0.25"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E1820" s="9" t="e">
        <f>VLOOKUP(Données!G:G,janv2020[],2,FALSE)</f>
        <v>#N/A</v>
      </c>
      <c r="BF1820" s="9" t="e">
        <f>VLOOKUP(Données!G:G,février2020[],2,FALSE)</f>
        <v>#N/A</v>
      </c>
      <c r="BG1820" s="9" t="e">
        <f>VLOOKUP(Données!G:G,mars2020[],2,FALSE)</f>
        <v>#N/A</v>
      </c>
      <c r="BH1820" s="9" t="e">
        <f>VLOOKUP(Données!G:G,avril2020[],2,FALSE)</f>
        <v>#N/A</v>
      </c>
      <c r="BI1820" s="9" t="e">
        <f>VLOOKUP(Données!G:G,maii2020[],2,FALSE)</f>
        <v>#N/A</v>
      </c>
      <c r="BJ1820" s="9" t="e">
        <f>VLOOKUP(Données!G:G,juin2020[],2,FALSE)</f>
        <v>#N/A</v>
      </c>
      <c r="BK1820" s="9" t="e">
        <f>VLOOKUP(Données!G:G,juillet2020[],2,FALSE)</f>
        <v>#N/A</v>
      </c>
      <c r="BL1820" s="9" t="e">
        <f>VLOOKUP(Données!G:G,aout2020[],2,FALSE)</f>
        <v>#N/A</v>
      </c>
      <c r="BM1820" s="9" t="e">
        <f>VLOOKUP(Données!G:G,sept2020[],2,FALSE)</f>
        <v>#N/A</v>
      </c>
      <c r="BN1820" s="9" t="e">
        <f>VLOOKUP(Données!G:G,octo2020[],2,FALSE)</f>
        <v>#N/A</v>
      </c>
      <c r="BO1820" s="9" t="e">
        <f>VLOOKUP(Données!G:G,novem2020[],2,FALSE)</f>
        <v>#N/A</v>
      </c>
      <c r="BP1820" s="9" t="e">
        <f>VLOOKUP(Données!G:G,decem2020[],2,FALSE)</f>
        <v>#N/A</v>
      </c>
      <c r="BR1820" s="9" t="e">
        <f>VLOOKUP(Données!G:G,janvier2021[],2,FALSE)</f>
        <v>#N/A</v>
      </c>
      <c r="BS1820" s="9" t="e">
        <f>VLOOKUP(Données!G:G,février2021[],2,FALSE)</f>
        <v>#N/A</v>
      </c>
      <c r="BT1820" s="9" t="e">
        <f>VLOOKUP(Données!G:G,mars2021[],2,FALSE)</f>
        <v>#N/A</v>
      </c>
      <c r="BU1820" s="9" t="e">
        <f>VLOOKUP(Données!G:G,avril2021[],2,FALSE)</f>
        <v>#N/A</v>
      </c>
      <c r="BV1820" s="9" t="e">
        <f>VLOOKUP(Données!G:G,maii2021[],2,FALSE)</f>
        <v>#N/A</v>
      </c>
      <c r="BW1820" s="9" t="e">
        <f>VLOOKUP(Données!G:G,juin2021[],2,FALSE)</f>
        <v>#N/A</v>
      </c>
      <c r="BX1820" s="9" t="e">
        <f>VLOOKUP(Données!G:G,juillet2021[],2,FALSE)</f>
        <v>#N/A</v>
      </c>
      <c r="BY1820" s="9" t="e">
        <f>VLOOKUP(Données!G:G,aout2021[],2,FALSE)</f>
        <v>#N/A</v>
      </c>
      <c r="BZ1820" s="9" t="e">
        <f>VLOOKUP(Données!G:G,septem2021[],2,FALSE)</f>
        <v>#N/A</v>
      </c>
      <c r="CA1820" s="9" t="e">
        <f>VLOOKUP(Données!G:G,octob2021[],2,FALSE)</f>
        <v>#N/A</v>
      </c>
      <c r="CB1820" s="9" t="e">
        <f>VLOOKUP(Données!G:G,novembre2022[],2,FALSE)</f>
        <v>#N/A</v>
      </c>
      <c r="CC1820" s="9" t="e">
        <f>VLOOKUP(Données!G:G,decem2021[],2,FALSE)</f>
        <v>#N/A</v>
      </c>
      <c r="CE1820" s="9" t="e">
        <f>VLOOKUP(Données!G:G,janvier2022[],2,FALSE)</f>
        <v>#N/A</v>
      </c>
      <c r="CF1820" s="9" t="e">
        <f>VLOOKUP(Données!G:G,février2022[],2,FALSE)</f>
        <v>#N/A</v>
      </c>
      <c r="CG1820" s="9" t="e">
        <f>VLOOKUP(Données!G:G,mars2022[],2,FALSE)</f>
        <v>#N/A</v>
      </c>
      <c r="CH1820" s="9" t="e">
        <f>VLOOKUP(Données!G:G,avril2022[],2,FALSE)</f>
        <v>#N/A</v>
      </c>
      <c r="CI1820" s="9" t="e">
        <f>VLOOKUP(Données!G:G,maii2022[],2,FALSE)</f>
        <v>#N/A</v>
      </c>
      <c r="CJ1820" s="9" t="e">
        <f>VLOOKUP(Données!G:G,juin2022[],2,FALSE)</f>
        <v>#N/A</v>
      </c>
      <c r="CK1820" s="9" t="e">
        <f>VLOOKUP(Données!G:G,juillet2022[],2,FALSE)</f>
        <v>#N/A</v>
      </c>
      <c r="CL1820" s="9" t="e">
        <f>VLOOKUP(Données!G:G,aout2022[],2,FALSE)</f>
        <v>#N/A</v>
      </c>
      <c r="CM1820" s="9" t="e">
        <f>VLOOKUP(Données!G:G,septem2022[],2,FALSE)</f>
        <v>#N/A</v>
      </c>
      <c r="CN1820" s="9" t="e">
        <f>VLOOKUP(Données!G:G,octobre2022[],2,FALSE)</f>
        <v>#N/A</v>
      </c>
      <c r="CO1820" s="9" t="e">
        <f>VLOOKUP(Données!G:G,novembre2022[],2,FALSE)</f>
        <v>#N/A</v>
      </c>
      <c r="CP1820" s="9" t="e">
        <f>VLOOKUP(Données!G:G,decembre2022[],2,FALSE)</f>
        <v>#N/A</v>
      </c>
    </row>
    <row r="1821" spans="41:94" ht="15.75" x14ac:dyDescent="0.25"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E1821" s="9" t="e">
        <f>VLOOKUP(Données!G:G,janv2020[],2,FALSE)</f>
        <v>#N/A</v>
      </c>
      <c r="BF1821" s="9" t="e">
        <f>VLOOKUP(Données!G:G,février2020[],2,FALSE)</f>
        <v>#N/A</v>
      </c>
      <c r="BG1821" s="9" t="e">
        <f>VLOOKUP(Données!G:G,mars2020[],2,FALSE)</f>
        <v>#N/A</v>
      </c>
      <c r="BH1821" s="9" t="e">
        <f>VLOOKUP(Données!G:G,avril2020[],2,FALSE)</f>
        <v>#N/A</v>
      </c>
      <c r="BI1821" s="9" t="e">
        <f>VLOOKUP(Données!G:G,maii2020[],2,FALSE)</f>
        <v>#N/A</v>
      </c>
      <c r="BJ1821" s="9" t="e">
        <f>VLOOKUP(Données!G:G,juin2020[],2,FALSE)</f>
        <v>#N/A</v>
      </c>
      <c r="BK1821" s="9" t="e">
        <f>VLOOKUP(Données!G:G,juillet2020[],2,FALSE)</f>
        <v>#N/A</v>
      </c>
      <c r="BL1821" s="9" t="e">
        <f>VLOOKUP(Données!G:G,aout2020[],2,FALSE)</f>
        <v>#N/A</v>
      </c>
      <c r="BM1821" s="9" t="e">
        <f>VLOOKUP(Données!G:G,sept2020[],2,FALSE)</f>
        <v>#N/A</v>
      </c>
      <c r="BN1821" s="9" t="e">
        <f>VLOOKUP(Données!G:G,octo2020[],2,FALSE)</f>
        <v>#N/A</v>
      </c>
      <c r="BO1821" s="9" t="e">
        <f>VLOOKUP(Données!G:G,novem2020[],2,FALSE)</f>
        <v>#N/A</v>
      </c>
      <c r="BP1821" s="9" t="e">
        <f>VLOOKUP(Données!G:G,decem2020[],2,FALSE)</f>
        <v>#N/A</v>
      </c>
      <c r="BR1821" s="9" t="e">
        <f>VLOOKUP(Données!G:G,janvier2021[],2,FALSE)</f>
        <v>#N/A</v>
      </c>
      <c r="BS1821" s="9" t="e">
        <f>VLOOKUP(Données!G:G,février2021[],2,FALSE)</f>
        <v>#N/A</v>
      </c>
      <c r="BT1821" s="9" t="e">
        <f>VLOOKUP(Données!G:G,mars2021[],2,FALSE)</f>
        <v>#N/A</v>
      </c>
      <c r="BU1821" s="9" t="e">
        <f>VLOOKUP(Données!G:G,avril2021[],2,FALSE)</f>
        <v>#N/A</v>
      </c>
      <c r="BV1821" s="9" t="e">
        <f>VLOOKUP(Données!G:G,maii2021[],2,FALSE)</f>
        <v>#N/A</v>
      </c>
      <c r="BW1821" s="9" t="e">
        <f>VLOOKUP(Données!G:G,juin2021[],2,FALSE)</f>
        <v>#N/A</v>
      </c>
      <c r="BX1821" s="9" t="e">
        <f>VLOOKUP(Données!G:G,juillet2021[],2,FALSE)</f>
        <v>#N/A</v>
      </c>
      <c r="BY1821" s="9" t="e">
        <f>VLOOKUP(Données!G:G,aout2021[],2,FALSE)</f>
        <v>#N/A</v>
      </c>
      <c r="BZ1821" s="9" t="e">
        <f>VLOOKUP(Données!G:G,septem2021[],2,FALSE)</f>
        <v>#N/A</v>
      </c>
      <c r="CA1821" s="9" t="e">
        <f>VLOOKUP(Données!G:G,octob2021[],2,FALSE)</f>
        <v>#N/A</v>
      </c>
      <c r="CB1821" s="9" t="e">
        <f>VLOOKUP(Données!G:G,novembre2022[],2,FALSE)</f>
        <v>#N/A</v>
      </c>
      <c r="CC1821" s="9" t="e">
        <f>VLOOKUP(Données!G:G,decem2021[],2,FALSE)</f>
        <v>#N/A</v>
      </c>
      <c r="CE1821" s="9" t="e">
        <f>VLOOKUP(Données!G:G,janvier2022[],2,FALSE)</f>
        <v>#N/A</v>
      </c>
      <c r="CF1821" s="9" t="e">
        <f>VLOOKUP(Données!G:G,février2022[],2,FALSE)</f>
        <v>#N/A</v>
      </c>
      <c r="CG1821" s="9" t="e">
        <f>VLOOKUP(Données!G:G,mars2022[],2,FALSE)</f>
        <v>#N/A</v>
      </c>
      <c r="CH1821" s="9" t="e">
        <f>VLOOKUP(Données!G:G,avril2022[],2,FALSE)</f>
        <v>#N/A</v>
      </c>
      <c r="CI1821" s="9" t="e">
        <f>VLOOKUP(Données!G:G,maii2022[],2,FALSE)</f>
        <v>#N/A</v>
      </c>
      <c r="CJ1821" s="9" t="e">
        <f>VLOOKUP(Données!G:G,juin2022[],2,FALSE)</f>
        <v>#N/A</v>
      </c>
      <c r="CK1821" s="9" t="e">
        <f>VLOOKUP(Données!G:G,juillet2022[],2,FALSE)</f>
        <v>#N/A</v>
      </c>
      <c r="CL1821" s="9" t="e">
        <f>VLOOKUP(Données!G:G,aout2022[],2,FALSE)</f>
        <v>#N/A</v>
      </c>
      <c r="CM1821" s="9" t="e">
        <f>VLOOKUP(Données!G:G,septem2022[],2,FALSE)</f>
        <v>#N/A</v>
      </c>
      <c r="CN1821" s="9" t="e">
        <f>VLOOKUP(Données!G:G,octobre2022[],2,FALSE)</f>
        <v>#N/A</v>
      </c>
      <c r="CO1821" s="9" t="e">
        <f>VLOOKUP(Données!G:G,novembre2022[],2,FALSE)</f>
        <v>#N/A</v>
      </c>
      <c r="CP1821" s="9" t="e">
        <f>VLOOKUP(Données!G:G,decembre2022[],2,FALSE)</f>
        <v>#N/A</v>
      </c>
    </row>
    <row r="1822" spans="41:94" ht="15.75" x14ac:dyDescent="0.25"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E1822" s="9" t="e">
        <f>VLOOKUP(Données!G:G,janv2020[],2,FALSE)</f>
        <v>#N/A</v>
      </c>
      <c r="BF1822" s="9" t="e">
        <f>VLOOKUP(Données!G:G,février2020[],2,FALSE)</f>
        <v>#N/A</v>
      </c>
      <c r="BG1822" s="9" t="e">
        <f>VLOOKUP(Données!G:G,mars2020[],2,FALSE)</f>
        <v>#N/A</v>
      </c>
      <c r="BH1822" s="9" t="e">
        <f>VLOOKUP(Données!G:G,avril2020[],2,FALSE)</f>
        <v>#N/A</v>
      </c>
      <c r="BI1822" s="9" t="e">
        <f>VLOOKUP(Données!G:G,maii2020[],2,FALSE)</f>
        <v>#N/A</v>
      </c>
      <c r="BJ1822" s="9" t="e">
        <f>VLOOKUP(Données!G:G,juin2020[],2,FALSE)</f>
        <v>#N/A</v>
      </c>
      <c r="BK1822" s="9" t="e">
        <f>VLOOKUP(Données!G:G,juillet2020[],2,FALSE)</f>
        <v>#N/A</v>
      </c>
      <c r="BL1822" s="9" t="e">
        <f>VLOOKUP(Données!G:G,aout2020[],2,FALSE)</f>
        <v>#N/A</v>
      </c>
      <c r="BM1822" s="9" t="e">
        <f>VLOOKUP(Données!G:G,sept2020[],2,FALSE)</f>
        <v>#N/A</v>
      </c>
      <c r="BN1822" s="9" t="e">
        <f>VLOOKUP(Données!G:G,octo2020[],2,FALSE)</f>
        <v>#N/A</v>
      </c>
      <c r="BO1822" s="9" t="e">
        <f>VLOOKUP(Données!G:G,novem2020[],2,FALSE)</f>
        <v>#N/A</v>
      </c>
      <c r="BP1822" s="9" t="e">
        <f>VLOOKUP(Données!G:G,decem2020[],2,FALSE)</f>
        <v>#N/A</v>
      </c>
      <c r="BR1822" s="9" t="e">
        <f>VLOOKUP(Données!G:G,janvier2021[],2,FALSE)</f>
        <v>#N/A</v>
      </c>
      <c r="BS1822" s="9" t="e">
        <f>VLOOKUP(Données!G:G,février2021[],2,FALSE)</f>
        <v>#N/A</v>
      </c>
      <c r="BT1822" s="9" t="e">
        <f>VLOOKUP(Données!G:G,mars2021[],2,FALSE)</f>
        <v>#N/A</v>
      </c>
      <c r="BU1822" s="9" t="e">
        <f>VLOOKUP(Données!G:G,avril2021[],2,FALSE)</f>
        <v>#N/A</v>
      </c>
      <c r="BV1822" s="9" t="e">
        <f>VLOOKUP(Données!G:G,maii2021[],2,FALSE)</f>
        <v>#N/A</v>
      </c>
      <c r="BW1822" s="9" t="e">
        <f>VLOOKUP(Données!G:G,juin2021[],2,FALSE)</f>
        <v>#N/A</v>
      </c>
      <c r="BX1822" s="9" t="e">
        <f>VLOOKUP(Données!G:G,juillet2021[],2,FALSE)</f>
        <v>#N/A</v>
      </c>
      <c r="BY1822" s="9" t="e">
        <f>VLOOKUP(Données!G:G,aout2021[],2,FALSE)</f>
        <v>#N/A</v>
      </c>
      <c r="BZ1822" s="9" t="e">
        <f>VLOOKUP(Données!G:G,septem2021[],2,FALSE)</f>
        <v>#N/A</v>
      </c>
      <c r="CA1822" s="9" t="e">
        <f>VLOOKUP(Données!G:G,octob2021[],2,FALSE)</f>
        <v>#N/A</v>
      </c>
      <c r="CB1822" s="9" t="e">
        <f>VLOOKUP(Données!G:G,novembre2022[],2,FALSE)</f>
        <v>#N/A</v>
      </c>
      <c r="CC1822" s="9" t="e">
        <f>VLOOKUP(Données!G:G,decem2021[],2,FALSE)</f>
        <v>#N/A</v>
      </c>
      <c r="CE1822" s="9" t="e">
        <f>VLOOKUP(Données!G:G,janvier2022[],2,FALSE)</f>
        <v>#N/A</v>
      </c>
      <c r="CF1822" s="9" t="e">
        <f>VLOOKUP(Données!G:G,février2022[],2,FALSE)</f>
        <v>#N/A</v>
      </c>
      <c r="CG1822" s="9" t="e">
        <f>VLOOKUP(Données!G:G,mars2022[],2,FALSE)</f>
        <v>#N/A</v>
      </c>
      <c r="CH1822" s="9" t="e">
        <f>VLOOKUP(Données!G:G,avril2022[],2,FALSE)</f>
        <v>#N/A</v>
      </c>
      <c r="CI1822" s="9" t="e">
        <f>VLOOKUP(Données!G:G,maii2022[],2,FALSE)</f>
        <v>#N/A</v>
      </c>
      <c r="CJ1822" s="9" t="e">
        <f>VLOOKUP(Données!G:G,juin2022[],2,FALSE)</f>
        <v>#N/A</v>
      </c>
      <c r="CK1822" s="9" t="e">
        <f>VLOOKUP(Données!G:G,juillet2022[],2,FALSE)</f>
        <v>#N/A</v>
      </c>
      <c r="CL1822" s="9" t="e">
        <f>VLOOKUP(Données!G:G,aout2022[],2,FALSE)</f>
        <v>#N/A</v>
      </c>
      <c r="CM1822" s="9" t="e">
        <f>VLOOKUP(Données!G:G,septem2022[],2,FALSE)</f>
        <v>#N/A</v>
      </c>
      <c r="CN1822" s="9" t="e">
        <f>VLOOKUP(Données!G:G,octobre2022[],2,FALSE)</f>
        <v>#N/A</v>
      </c>
      <c r="CO1822" s="9" t="e">
        <f>VLOOKUP(Données!G:G,novembre2022[],2,FALSE)</f>
        <v>#N/A</v>
      </c>
      <c r="CP1822" s="9" t="e">
        <f>VLOOKUP(Données!G:G,decembre2022[],2,FALSE)</f>
        <v>#N/A</v>
      </c>
    </row>
    <row r="1823" spans="41:94" ht="15.75" x14ac:dyDescent="0.25"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E1823" s="9" t="e">
        <f>VLOOKUP(Données!G:G,janv2020[],2,FALSE)</f>
        <v>#N/A</v>
      </c>
      <c r="BF1823" s="9" t="e">
        <f>VLOOKUP(Données!G:G,février2020[],2,FALSE)</f>
        <v>#N/A</v>
      </c>
      <c r="BG1823" s="9" t="e">
        <f>VLOOKUP(Données!G:G,mars2020[],2,FALSE)</f>
        <v>#N/A</v>
      </c>
      <c r="BH1823" s="9" t="e">
        <f>VLOOKUP(Données!G:G,avril2020[],2,FALSE)</f>
        <v>#N/A</v>
      </c>
      <c r="BI1823" s="9" t="e">
        <f>VLOOKUP(Données!G:G,maii2020[],2,FALSE)</f>
        <v>#N/A</v>
      </c>
      <c r="BJ1823" s="9" t="e">
        <f>VLOOKUP(Données!G:G,juin2020[],2,FALSE)</f>
        <v>#N/A</v>
      </c>
      <c r="BK1823" s="9" t="e">
        <f>VLOOKUP(Données!G:G,juillet2020[],2,FALSE)</f>
        <v>#N/A</v>
      </c>
      <c r="BL1823" s="9" t="e">
        <f>VLOOKUP(Données!G:G,aout2020[],2,FALSE)</f>
        <v>#N/A</v>
      </c>
      <c r="BM1823" s="9" t="e">
        <f>VLOOKUP(Données!G:G,sept2020[],2,FALSE)</f>
        <v>#N/A</v>
      </c>
      <c r="BN1823" s="9" t="e">
        <f>VLOOKUP(Données!G:G,octo2020[],2,FALSE)</f>
        <v>#N/A</v>
      </c>
      <c r="BO1823" s="9" t="e">
        <f>VLOOKUP(Données!G:G,novem2020[],2,FALSE)</f>
        <v>#N/A</v>
      </c>
      <c r="BP1823" s="9" t="e">
        <f>VLOOKUP(Données!G:G,decem2020[],2,FALSE)</f>
        <v>#N/A</v>
      </c>
      <c r="BR1823" s="9" t="e">
        <f>VLOOKUP(Données!G:G,janvier2021[],2,FALSE)</f>
        <v>#N/A</v>
      </c>
      <c r="BS1823" s="9" t="e">
        <f>VLOOKUP(Données!G:G,février2021[],2,FALSE)</f>
        <v>#N/A</v>
      </c>
      <c r="BT1823" s="9" t="e">
        <f>VLOOKUP(Données!G:G,mars2021[],2,FALSE)</f>
        <v>#N/A</v>
      </c>
      <c r="BU1823" s="9" t="e">
        <f>VLOOKUP(Données!G:G,avril2021[],2,FALSE)</f>
        <v>#N/A</v>
      </c>
      <c r="BV1823" s="9" t="e">
        <f>VLOOKUP(Données!G:G,maii2021[],2,FALSE)</f>
        <v>#N/A</v>
      </c>
      <c r="BW1823" s="9" t="e">
        <f>VLOOKUP(Données!G:G,juin2021[],2,FALSE)</f>
        <v>#N/A</v>
      </c>
      <c r="BX1823" s="9" t="e">
        <f>VLOOKUP(Données!G:G,juillet2021[],2,FALSE)</f>
        <v>#N/A</v>
      </c>
      <c r="BY1823" s="9" t="e">
        <f>VLOOKUP(Données!G:G,aout2021[],2,FALSE)</f>
        <v>#N/A</v>
      </c>
      <c r="BZ1823" s="9" t="e">
        <f>VLOOKUP(Données!G:G,septem2021[],2,FALSE)</f>
        <v>#N/A</v>
      </c>
      <c r="CA1823" s="9" t="e">
        <f>VLOOKUP(Données!G:G,octob2021[],2,FALSE)</f>
        <v>#N/A</v>
      </c>
      <c r="CB1823" s="9" t="e">
        <f>VLOOKUP(Données!G:G,novembre2022[],2,FALSE)</f>
        <v>#N/A</v>
      </c>
      <c r="CC1823" s="9" t="e">
        <f>VLOOKUP(Données!G:G,decem2021[],2,FALSE)</f>
        <v>#N/A</v>
      </c>
      <c r="CE1823" s="9" t="e">
        <f>VLOOKUP(Données!G:G,janvier2022[],2,FALSE)</f>
        <v>#N/A</v>
      </c>
      <c r="CF1823" s="9" t="e">
        <f>VLOOKUP(Données!G:G,février2022[],2,FALSE)</f>
        <v>#N/A</v>
      </c>
      <c r="CG1823" s="9" t="e">
        <f>VLOOKUP(Données!G:G,mars2022[],2,FALSE)</f>
        <v>#N/A</v>
      </c>
      <c r="CH1823" s="9" t="e">
        <f>VLOOKUP(Données!G:G,avril2022[],2,FALSE)</f>
        <v>#N/A</v>
      </c>
      <c r="CI1823" s="9" t="e">
        <f>VLOOKUP(Données!G:G,maii2022[],2,FALSE)</f>
        <v>#N/A</v>
      </c>
      <c r="CJ1823" s="9" t="e">
        <f>VLOOKUP(Données!G:G,juin2022[],2,FALSE)</f>
        <v>#N/A</v>
      </c>
      <c r="CK1823" s="9" t="e">
        <f>VLOOKUP(Données!G:G,juillet2022[],2,FALSE)</f>
        <v>#N/A</v>
      </c>
      <c r="CL1823" s="9" t="e">
        <f>VLOOKUP(Données!G:G,aout2022[],2,FALSE)</f>
        <v>#N/A</v>
      </c>
      <c r="CM1823" s="9" t="e">
        <f>VLOOKUP(Données!G:G,septem2022[],2,FALSE)</f>
        <v>#N/A</v>
      </c>
      <c r="CN1823" s="9" t="e">
        <f>VLOOKUP(Données!G:G,octobre2022[],2,FALSE)</f>
        <v>#N/A</v>
      </c>
      <c r="CO1823" s="9" t="e">
        <f>VLOOKUP(Données!G:G,novembre2022[],2,FALSE)</f>
        <v>#N/A</v>
      </c>
      <c r="CP1823" s="9" t="e">
        <f>VLOOKUP(Données!G:G,decembre2022[],2,FALSE)</f>
        <v>#N/A</v>
      </c>
    </row>
    <row r="1824" spans="41:94" ht="15.75" x14ac:dyDescent="0.25"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E1824" s="9" t="e">
        <f>VLOOKUP(Données!G:G,janv2020[],2,FALSE)</f>
        <v>#N/A</v>
      </c>
      <c r="BF1824" s="9" t="e">
        <f>VLOOKUP(Données!G:G,février2020[],2,FALSE)</f>
        <v>#N/A</v>
      </c>
      <c r="BG1824" s="9" t="e">
        <f>VLOOKUP(Données!G:G,mars2020[],2,FALSE)</f>
        <v>#N/A</v>
      </c>
      <c r="BH1824" s="9" t="e">
        <f>VLOOKUP(Données!G:G,avril2020[],2,FALSE)</f>
        <v>#N/A</v>
      </c>
      <c r="BI1824" s="9" t="e">
        <f>VLOOKUP(Données!G:G,maii2020[],2,FALSE)</f>
        <v>#N/A</v>
      </c>
      <c r="BJ1824" s="9" t="e">
        <f>VLOOKUP(Données!G:G,juin2020[],2,FALSE)</f>
        <v>#N/A</v>
      </c>
      <c r="BK1824" s="9" t="e">
        <f>VLOOKUP(Données!G:G,juillet2020[],2,FALSE)</f>
        <v>#N/A</v>
      </c>
      <c r="BL1824" s="9" t="e">
        <f>VLOOKUP(Données!G:G,aout2020[],2,FALSE)</f>
        <v>#N/A</v>
      </c>
      <c r="BM1824" s="9" t="e">
        <f>VLOOKUP(Données!G:G,sept2020[],2,FALSE)</f>
        <v>#N/A</v>
      </c>
      <c r="BN1824" s="9" t="e">
        <f>VLOOKUP(Données!G:G,octo2020[],2,FALSE)</f>
        <v>#N/A</v>
      </c>
      <c r="BO1824" s="9" t="e">
        <f>VLOOKUP(Données!G:G,novem2020[],2,FALSE)</f>
        <v>#N/A</v>
      </c>
      <c r="BP1824" s="9" t="e">
        <f>VLOOKUP(Données!G:G,decem2020[],2,FALSE)</f>
        <v>#N/A</v>
      </c>
      <c r="BR1824" s="9" t="e">
        <f>VLOOKUP(Données!G:G,janvier2021[],2,FALSE)</f>
        <v>#N/A</v>
      </c>
      <c r="BS1824" s="9" t="e">
        <f>VLOOKUP(Données!G:G,février2021[],2,FALSE)</f>
        <v>#N/A</v>
      </c>
      <c r="BT1824" s="9" t="e">
        <f>VLOOKUP(Données!G:G,mars2021[],2,FALSE)</f>
        <v>#N/A</v>
      </c>
      <c r="BU1824" s="9" t="e">
        <f>VLOOKUP(Données!G:G,avril2021[],2,FALSE)</f>
        <v>#N/A</v>
      </c>
      <c r="BV1824" s="9" t="e">
        <f>VLOOKUP(Données!G:G,maii2021[],2,FALSE)</f>
        <v>#N/A</v>
      </c>
      <c r="BW1824" s="9" t="e">
        <f>VLOOKUP(Données!G:G,juin2021[],2,FALSE)</f>
        <v>#N/A</v>
      </c>
      <c r="BX1824" s="9" t="e">
        <f>VLOOKUP(Données!G:G,juillet2021[],2,FALSE)</f>
        <v>#N/A</v>
      </c>
      <c r="BY1824" s="9" t="e">
        <f>VLOOKUP(Données!G:G,aout2021[],2,FALSE)</f>
        <v>#N/A</v>
      </c>
      <c r="BZ1824" s="9" t="e">
        <f>VLOOKUP(Données!G:G,septem2021[],2,FALSE)</f>
        <v>#N/A</v>
      </c>
      <c r="CA1824" s="9" t="e">
        <f>VLOOKUP(Données!G:G,octob2021[],2,FALSE)</f>
        <v>#N/A</v>
      </c>
      <c r="CB1824" s="9" t="e">
        <f>VLOOKUP(Données!G:G,novembre2022[],2,FALSE)</f>
        <v>#N/A</v>
      </c>
      <c r="CC1824" s="9" t="e">
        <f>VLOOKUP(Données!G:G,decem2021[],2,FALSE)</f>
        <v>#N/A</v>
      </c>
      <c r="CE1824" s="9" t="e">
        <f>VLOOKUP(Données!G:G,janvier2022[],2,FALSE)</f>
        <v>#N/A</v>
      </c>
      <c r="CF1824" s="9" t="e">
        <f>VLOOKUP(Données!G:G,février2022[],2,FALSE)</f>
        <v>#N/A</v>
      </c>
      <c r="CG1824" s="9" t="e">
        <f>VLOOKUP(Données!G:G,mars2022[],2,FALSE)</f>
        <v>#N/A</v>
      </c>
      <c r="CH1824" s="9" t="e">
        <f>VLOOKUP(Données!G:G,avril2022[],2,FALSE)</f>
        <v>#N/A</v>
      </c>
      <c r="CI1824" s="9" t="e">
        <f>VLOOKUP(Données!G:G,maii2022[],2,FALSE)</f>
        <v>#N/A</v>
      </c>
      <c r="CJ1824" s="9" t="e">
        <f>VLOOKUP(Données!G:G,juin2022[],2,FALSE)</f>
        <v>#N/A</v>
      </c>
      <c r="CK1824" s="9" t="e">
        <f>VLOOKUP(Données!G:G,juillet2022[],2,FALSE)</f>
        <v>#N/A</v>
      </c>
      <c r="CL1824" s="9" t="e">
        <f>VLOOKUP(Données!G:G,aout2022[],2,FALSE)</f>
        <v>#N/A</v>
      </c>
      <c r="CM1824" s="9" t="e">
        <f>VLOOKUP(Données!G:G,septem2022[],2,FALSE)</f>
        <v>#N/A</v>
      </c>
      <c r="CN1824" s="9" t="e">
        <f>VLOOKUP(Données!G:G,octobre2022[],2,FALSE)</f>
        <v>#N/A</v>
      </c>
      <c r="CO1824" s="9" t="e">
        <f>VLOOKUP(Données!G:G,novembre2022[],2,FALSE)</f>
        <v>#N/A</v>
      </c>
      <c r="CP1824" s="9" t="e">
        <f>VLOOKUP(Données!G:G,decembre2022[],2,FALSE)</f>
        <v>#N/A</v>
      </c>
    </row>
    <row r="1825" spans="41:94" ht="15.75" x14ac:dyDescent="0.25"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E1825" s="9" t="e">
        <f>VLOOKUP(Données!G:G,janv2020[],2,FALSE)</f>
        <v>#N/A</v>
      </c>
      <c r="BF1825" s="9" t="e">
        <f>VLOOKUP(Données!G:G,février2020[],2,FALSE)</f>
        <v>#N/A</v>
      </c>
      <c r="BG1825" s="9" t="e">
        <f>VLOOKUP(Données!G:G,mars2020[],2,FALSE)</f>
        <v>#N/A</v>
      </c>
      <c r="BH1825" s="9" t="e">
        <f>VLOOKUP(Données!G:G,avril2020[],2,FALSE)</f>
        <v>#N/A</v>
      </c>
      <c r="BI1825" s="9" t="e">
        <f>VLOOKUP(Données!G:G,maii2020[],2,FALSE)</f>
        <v>#N/A</v>
      </c>
      <c r="BJ1825" s="9" t="e">
        <f>VLOOKUP(Données!G:G,juin2020[],2,FALSE)</f>
        <v>#N/A</v>
      </c>
      <c r="BK1825" s="9" t="e">
        <f>VLOOKUP(Données!G:G,juillet2020[],2,FALSE)</f>
        <v>#N/A</v>
      </c>
      <c r="BL1825" s="9" t="e">
        <f>VLOOKUP(Données!G:G,aout2020[],2,FALSE)</f>
        <v>#N/A</v>
      </c>
      <c r="BM1825" s="9" t="e">
        <f>VLOOKUP(Données!G:G,sept2020[],2,FALSE)</f>
        <v>#N/A</v>
      </c>
      <c r="BN1825" s="9" t="e">
        <f>VLOOKUP(Données!G:G,octo2020[],2,FALSE)</f>
        <v>#N/A</v>
      </c>
      <c r="BO1825" s="9" t="e">
        <f>VLOOKUP(Données!G:G,novem2020[],2,FALSE)</f>
        <v>#N/A</v>
      </c>
      <c r="BP1825" s="9" t="e">
        <f>VLOOKUP(Données!G:G,decem2020[],2,FALSE)</f>
        <v>#N/A</v>
      </c>
      <c r="BR1825" s="9" t="e">
        <f>VLOOKUP(Données!G:G,janvier2021[],2,FALSE)</f>
        <v>#N/A</v>
      </c>
      <c r="BS1825" s="9" t="e">
        <f>VLOOKUP(Données!G:G,février2021[],2,FALSE)</f>
        <v>#N/A</v>
      </c>
      <c r="BT1825" s="9" t="e">
        <f>VLOOKUP(Données!G:G,mars2021[],2,FALSE)</f>
        <v>#N/A</v>
      </c>
      <c r="BU1825" s="9" t="e">
        <f>VLOOKUP(Données!G:G,avril2021[],2,FALSE)</f>
        <v>#N/A</v>
      </c>
      <c r="BV1825" s="9" t="e">
        <f>VLOOKUP(Données!G:G,maii2021[],2,FALSE)</f>
        <v>#N/A</v>
      </c>
      <c r="BW1825" s="9" t="e">
        <f>VLOOKUP(Données!G:G,juin2021[],2,FALSE)</f>
        <v>#N/A</v>
      </c>
      <c r="BX1825" s="9" t="e">
        <f>VLOOKUP(Données!G:G,juillet2021[],2,FALSE)</f>
        <v>#N/A</v>
      </c>
      <c r="BY1825" s="9" t="e">
        <f>VLOOKUP(Données!G:G,aout2021[],2,FALSE)</f>
        <v>#N/A</v>
      </c>
      <c r="BZ1825" s="9" t="e">
        <f>VLOOKUP(Données!G:G,septem2021[],2,FALSE)</f>
        <v>#N/A</v>
      </c>
      <c r="CA1825" s="9" t="e">
        <f>VLOOKUP(Données!G:G,octob2021[],2,FALSE)</f>
        <v>#N/A</v>
      </c>
      <c r="CB1825" s="9" t="e">
        <f>VLOOKUP(Données!G:G,novembre2022[],2,FALSE)</f>
        <v>#N/A</v>
      </c>
      <c r="CC1825" s="9" t="e">
        <f>VLOOKUP(Données!G:G,decem2021[],2,FALSE)</f>
        <v>#N/A</v>
      </c>
      <c r="CE1825" s="9" t="e">
        <f>VLOOKUP(Données!G:G,janvier2022[],2,FALSE)</f>
        <v>#N/A</v>
      </c>
      <c r="CF1825" s="9" t="e">
        <f>VLOOKUP(Données!G:G,février2022[],2,FALSE)</f>
        <v>#N/A</v>
      </c>
      <c r="CG1825" s="9" t="e">
        <f>VLOOKUP(Données!G:G,mars2022[],2,FALSE)</f>
        <v>#N/A</v>
      </c>
      <c r="CH1825" s="9" t="e">
        <f>VLOOKUP(Données!G:G,avril2022[],2,FALSE)</f>
        <v>#N/A</v>
      </c>
      <c r="CI1825" s="9" t="e">
        <f>VLOOKUP(Données!G:G,maii2022[],2,FALSE)</f>
        <v>#N/A</v>
      </c>
      <c r="CJ1825" s="9" t="e">
        <f>VLOOKUP(Données!G:G,juin2022[],2,FALSE)</f>
        <v>#N/A</v>
      </c>
      <c r="CK1825" s="9" t="e">
        <f>VLOOKUP(Données!G:G,juillet2022[],2,FALSE)</f>
        <v>#N/A</v>
      </c>
      <c r="CL1825" s="9" t="e">
        <f>VLOOKUP(Données!G:G,aout2022[],2,FALSE)</f>
        <v>#N/A</v>
      </c>
      <c r="CM1825" s="9" t="e">
        <f>VLOOKUP(Données!G:G,septem2022[],2,FALSE)</f>
        <v>#N/A</v>
      </c>
      <c r="CN1825" s="9" t="e">
        <f>VLOOKUP(Données!G:G,octobre2022[],2,FALSE)</f>
        <v>#N/A</v>
      </c>
      <c r="CO1825" s="9" t="e">
        <f>VLOOKUP(Données!G:G,novembre2022[],2,FALSE)</f>
        <v>#N/A</v>
      </c>
      <c r="CP1825" s="9" t="e">
        <f>VLOOKUP(Données!G:G,decembre2022[],2,FALSE)</f>
        <v>#N/A</v>
      </c>
    </row>
    <row r="1826" spans="41:94" ht="15.75" x14ac:dyDescent="0.25"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E1826" s="9" t="e">
        <f>VLOOKUP(Données!G:G,janv2020[],2,FALSE)</f>
        <v>#N/A</v>
      </c>
      <c r="BF1826" s="9" t="e">
        <f>VLOOKUP(Données!G:G,février2020[],2,FALSE)</f>
        <v>#N/A</v>
      </c>
      <c r="BG1826" s="9" t="e">
        <f>VLOOKUP(Données!G:G,mars2020[],2,FALSE)</f>
        <v>#N/A</v>
      </c>
      <c r="BH1826" s="9" t="e">
        <f>VLOOKUP(Données!G:G,avril2020[],2,FALSE)</f>
        <v>#N/A</v>
      </c>
      <c r="BI1826" s="9" t="e">
        <f>VLOOKUP(Données!G:G,maii2020[],2,FALSE)</f>
        <v>#N/A</v>
      </c>
      <c r="BJ1826" s="9" t="e">
        <f>VLOOKUP(Données!G:G,juin2020[],2,FALSE)</f>
        <v>#N/A</v>
      </c>
      <c r="BK1826" s="9" t="e">
        <f>VLOOKUP(Données!G:G,juillet2020[],2,FALSE)</f>
        <v>#N/A</v>
      </c>
      <c r="BL1826" s="9" t="e">
        <f>VLOOKUP(Données!G:G,aout2020[],2,FALSE)</f>
        <v>#N/A</v>
      </c>
      <c r="BM1826" s="9" t="e">
        <f>VLOOKUP(Données!G:G,sept2020[],2,FALSE)</f>
        <v>#N/A</v>
      </c>
      <c r="BN1826" s="9" t="e">
        <f>VLOOKUP(Données!G:G,octo2020[],2,FALSE)</f>
        <v>#N/A</v>
      </c>
      <c r="BO1826" s="9" t="e">
        <f>VLOOKUP(Données!G:G,novem2020[],2,FALSE)</f>
        <v>#N/A</v>
      </c>
      <c r="BP1826" s="9" t="e">
        <f>VLOOKUP(Données!G:G,decem2020[],2,FALSE)</f>
        <v>#N/A</v>
      </c>
      <c r="BR1826" s="9" t="e">
        <f>VLOOKUP(Données!G:G,janvier2021[],2,FALSE)</f>
        <v>#N/A</v>
      </c>
      <c r="BS1826" s="9" t="e">
        <f>VLOOKUP(Données!G:G,février2021[],2,FALSE)</f>
        <v>#N/A</v>
      </c>
      <c r="BT1826" s="9" t="e">
        <f>VLOOKUP(Données!G:G,mars2021[],2,FALSE)</f>
        <v>#N/A</v>
      </c>
      <c r="BU1826" s="9" t="e">
        <f>VLOOKUP(Données!G:G,avril2021[],2,FALSE)</f>
        <v>#N/A</v>
      </c>
      <c r="BV1826" s="9" t="e">
        <f>VLOOKUP(Données!G:G,maii2021[],2,FALSE)</f>
        <v>#N/A</v>
      </c>
      <c r="BW1826" s="9" t="e">
        <f>VLOOKUP(Données!G:G,juin2021[],2,FALSE)</f>
        <v>#N/A</v>
      </c>
      <c r="BX1826" s="9" t="e">
        <f>VLOOKUP(Données!G:G,juillet2021[],2,FALSE)</f>
        <v>#N/A</v>
      </c>
      <c r="BY1826" s="9" t="e">
        <f>VLOOKUP(Données!G:G,aout2021[],2,FALSE)</f>
        <v>#N/A</v>
      </c>
      <c r="BZ1826" s="9" t="e">
        <f>VLOOKUP(Données!G:G,septem2021[],2,FALSE)</f>
        <v>#N/A</v>
      </c>
      <c r="CA1826" s="9" t="e">
        <f>VLOOKUP(Données!G:G,octob2021[],2,FALSE)</f>
        <v>#N/A</v>
      </c>
      <c r="CB1826" s="9" t="e">
        <f>VLOOKUP(Données!G:G,novembre2022[],2,FALSE)</f>
        <v>#N/A</v>
      </c>
      <c r="CC1826" s="9" t="e">
        <f>VLOOKUP(Données!G:G,decem2021[],2,FALSE)</f>
        <v>#N/A</v>
      </c>
      <c r="CE1826" s="9" t="e">
        <f>VLOOKUP(Données!G:G,janvier2022[],2,FALSE)</f>
        <v>#N/A</v>
      </c>
      <c r="CF1826" s="9" t="e">
        <f>VLOOKUP(Données!G:G,février2022[],2,FALSE)</f>
        <v>#N/A</v>
      </c>
      <c r="CG1826" s="9" t="e">
        <f>VLOOKUP(Données!G:G,mars2022[],2,FALSE)</f>
        <v>#N/A</v>
      </c>
      <c r="CH1826" s="9" t="e">
        <f>VLOOKUP(Données!G:G,avril2022[],2,FALSE)</f>
        <v>#N/A</v>
      </c>
      <c r="CI1826" s="9" t="e">
        <f>VLOOKUP(Données!G:G,maii2022[],2,FALSE)</f>
        <v>#N/A</v>
      </c>
      <c r="CJ1826" s="9" t="e">
        <f>VLOOKUP(Données!G:G,juin2022[],2,FALSE)</f>
        <v>#N/A</v>
      </c>
      <c r="CK1826" s="9" t="e">
        <f>VLOOKUP(Données!G:G,juillet2022[],2,FALSE)</f>
        <v>#N/A</v>
      </c>
      <c r="CL1826" s="9" t="e">
        <f>VLOOKUP(Données!G:G,aout2022[],2,FALSE)</f>
        <v>#N/A</v>
      </c>
      <c r="CM1826" s="9" t="e">
        <f>VLOOKUP(Données!G:G,septem2022[],2,FALSE)</f>
        <v>#N/A</v>
      </c>
      <c r="CN1826" s="9" t="e">
        <f>VLOOKUP(Données!G:G,octobre2022[],2,FALSE)</f>
        <v>#N/A</v>
      </c>
      <c r="CO1826" s="9" t="e">
        <f>VLOOKUP(Données!G:G,novembre2022[],2,FALSE)</f>
        <v>#N/A</v>
      </c>
      <c r="CP1826" s="9" t="e">
        <f>VLOOKUP(Données!G:G,decembre2022[],2,FALSE)</f>
        <v>#N/A</v>
      </c>
    </row>
    <row r="1827" spans="41:94" ht="15.75" x14ac:dyDescent="0.25"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E1827" s="9" t="e">
        <f>VLOOKUP(Données!G:G,janv2020[],2,FALSE)</f>
        <v>#N/A</v>
      </c>
      <c r="BF1827" s="9" t="e">
        <f>VLOOKUP(Données!G:G,février2020[],2,FALSE)</f>
        <v>#N/A</v>
      </c>
      <c r="BG1827" s="9" t="e">
        <f>VLOOKUP(Données!G:G,mars2020[],2,FALSE)</f>
        <v>#N/A</v>
      </c>
      <c r="BH1827" s="9" t="e">
        <f>VLOOKUP(Données!G:G,avril2020[],2,FALSE)</f>
        <v>#N/A</v>
      </c>
      <c r="BI1827" s="9" t="e">
        <f>VLOOKUP(Données!G:G,maii2020[],2,FALSE)</f>
        <v>#N/A</v>
      </c>
      <c r="BJ1827" s="9" t="e">
        <f>VLOOKUP(Données!G:G,juin2020[],2,FALSE)</f>
        <v>#N/A</v>
      </c>
      <c r="BK1827" s="9" t="e">
        <f>VLOOKUP(Données!G:G,juillet2020[],2,FALSE)</f>
        <v>#N/A</v>
      </c>
      <c r="BL1827" s="9" t="e">
        <f>VLOOKUP(Données!G:G,aout2020[],2,FALSE)</f>
        <v>#N/A</v>
      </c>
      <c r="BM1827" s="9" t="e">
        <f>VLOOKUP(Données!G:G,sept2020[],2,FALSE)</f>
        <v>#N/A</v>
      </c>
      <c r="BN1827" s="9" t="e">
        <f>VLOOKUP(Données!G:G,octo2020[],2,FALSE)</f>
        <v>#N/A</v>
      </c>
      <c r="BO1827" s="9" t="e">
        <f>VLOOKUP(Données!G:G,novem2020[],2,FALSE)</f>
        <v>#N/A</v>
      </c>
      <c r="BP1827" s="9" t="e">
        <f>VLOOKUP(Données!G:G,decem2020[],2,FALSE)</f>
        <v>#N/A</v>
      </c>
      <c r="BR1827" s="9" t="e">
        <f>VLOOKUP(Données!G:G,janvier2021[],2,FALSE)</f>
        <v>#N/A</v>
      </c>
      <c r="BS1827" s="9" t="e">
        <f>VLOOKUP(Données!G:G,février2021[],2,FALSE)</f>
        <v>#N/A</v>
      </c>
      <c r="BT1827" s="9" t="e">
        <f>VLOOKUP(Données!G:G,mars2021[],2,FALSE)</f>
        <v>#N/A</v>
      </c>
      <c r="BU1827" s="9" t="e">
        <f>VLOOKUP(Données!G:G,avril2021[],2,FALSE)</f>
        <v>#N/A</v>
      </c>
      <c r="BV1827" s="9" t="e">
        <f>VLOOKUP(Données!G:G,maii2021[],2,FALSE)</f>
        <v>#N/A</v>
      </c>
      <c r="BW1827" s="9" t="e">
        <f>VLOOKUP(Données!G:G,juin2021[],2,FALSE)</f>
        <v>#N/A</v>
      </c>
      <c r="BX1827" s="9" t="e">
        <f>VLOOKUP(Données!G:G,juillet2021[],2,FALSE)</f>
        <v>#N/A</v>
      </c>
      <c r="BY1827" s="9" t="e">
        <f>VLOOKUP(Données!G:G,aout2021[],2,FALSE)</f>
        <v>#N/A</v>
      </c>
      <c r="BZ1827" s="9" t="e">
        <f>VLOOKUP(Données!G:G,septem2021[],2,FALSE)</f>
        <v>#N/A</v>
      </c>
      <c r="CA1827" s="9" t="e">
        <f>VLOOKUP(Données!G:G,octob2021[],2,FALSE)</f>
        <v>#N/A</v>
      </c>
      <c r="CB1827" s="9" t="e">
        <f>VLOOKUP(Données!G:G,novembre2022[],2,FALSE)</f>
        <v>#N/A</v>
      </c>
      <c r="CC1827" s="9" t="e">
        <f>VLOOKUP(Données!G:G,decem2021[],2,FALSE)</f>
        <v>#N/A</v>
      </c>
      <c r="CE1827" s="9" t="e">
        <f>VLOOKUP(Données!G:G,janvier2022[],2,FALSE)</f>
        <v>#N/A</v>
      </c>
      <c r="CF1827" s="9" t="e">
        <f>VLOOKUP(Données!G:G,février2022[],2,FALSE)</f>
        <v>#N/A</v>
      </c>
      <c r="CG1827" s="9" t="e">
        <f>VLOOKUP(Données!G:G,mars2022[],2,FALSE)</f>
        <v>#N/A</v>
      </c>
      <c r="CH1827" s="9" t="e">
        <f>VLOOKUP(Données!G:G,avril2022[],2,FALSE)</f>
        <v>#N/A</v>
      </c>
      <c r="CI1827" s="9" t="e">
        <f>VLOOKUP(Données!G:G,maii2022[],2,FALSE)</f>
        <v>#N/A</v>
      </c>
      <c r="CJ1827" s="9" t="e">
        <f>VLOOKUP(Données!G:G,juin2022[],2,FALSE)</f>
        <v>#N/A</v>
      </c>
      <c r="CK1827" s="9" t="e">
        <f>VLOOKUP(Données!G:G,juillet2022[],2,FALSE)</f>
        <v>#N/A</v>
      </c>
      <c r="CL1827" s="9" t="e">
        <f>VLOOKUP(Données!G:G,aout2022[],2,FALSE)</f>
        <v>#N/A</v>
      </c>
      <c r="CM1827" s="9" t="e">
        <f>VLOOKUP(Données!G:G,septem2022[],2,FALSE)</f>
        <v>#N/A</v>
      </c>
      <c r="CN1827" s="9" t="e">
        <f>VLOOKUP(Données!G:G,octobre2022[],2,FALSE)</f>
        <v>#N/A</v>
      </c>
      <c r="CO1827" s="9" t="e">
        <f>VLOOKUP(Données!G:G,novembre2022[],2,FALSE)</f>
        <v>#N/A</v>
      </c>
      <c r="CP1827" s="9" t="e">
        <f>VLOOKUP(Données!G:G,decembre2022[],2,FALSE)</f>
        <v>#N/A</v>
      </c>
    </row>
    <row r="1828" spans="41:94" ht="15.75" x14ac:dyDescent="0.25"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E1828" s="9" t="e">
        <f>VLOOKUP(Données!G:G,janv2020[],2,FALSE)</f>
        <v>#N/A</v>
      </c>
      <c r="BF1828" s="9" t="e">
        <f>VLOOKUP(Données!G:G,février2020[],2,FALSE)</f>
        <v>#N/A</v>
      </c>
      <c r="BG1828" s="9" t="e">
        <f>VLOOKUP(Données!G:G,mars2020[],2,FALSE)</f>
        <v>#N/A</v>
      </c>
      <c r="BH1828" s="9" t="e">
        <f>VLOOKUP(Données!G:G,avril2020[],2,FALSE)</f>
        <v>#N/A</v>
      </c>
      <c r="BI1828" s="9" t="e">
        <f>VLOOKUP(Données!G:G,maii2020[],2,FALSE)</f>
        <v>#N/A</v>
      </c>
      <c r="BJ1828" s="9" t="e">
        <f>VLOOKUP(Données!G:G,juin2020[],2,FALSE)</f>
        <v>#N/A</v>
      </c>
      <c r="BK1828" s="9" t="e">
        <f>VLOOKUP(Données!G:G,juillet2020[],2,FALSE)</f>
        <v>#N/A</v>
      </c>
      <c r="BL1828" s="9" t="e">
        <f>VLOOKUP(Données!G:G,aout2020[],2,FALSE)</f>
        <v>#N/A</v>
      </c>
      <c r="BM1828" s="9" t="e">
        <f>VLOOKUP(Données!G:G,sept2020[],2,FALSE)</f>
        <v>#N/A</v>
      </c>
      <c r="BN1828" s="9" t="e">
        <f>VLOOKUP(Données!G:G,octo2020[],2,FALSE)</f>
        <v>#N/A</v>
      </c>
      <c r="BO1828" s="9" t="e">
        <f>VLOOKUP(Données!G:G,novem2020[],2,FALSE)</f>
        <v>#N/A</v>
      </c>
      <c r="BP1828" s="9" t="e">
        <f>VLOOKUP(Données!G:G,decem2020[],2,FALSE)</f>
        <v>#N/A</v>
      </c>
      <c r="BR1828" s="9" t="e">
        <f>VLOOKUP(Données!G:G,janvier2021[],2,FALSE)</f>
        <v>#N/A</v>
      </c>
      <c r="BS1828" s="9" t="e">
        <f>VLOOKUP(Données!G:G,février2021[],2,FALSE)</f>
        <v>#N/A</v>
      </c>
      <c r="BT1828" s="9" t="e">
        <f>VLOOKUP(Données!G:G,mars2021[],2,FALSE)</f>
        <v>#N/A</v>
      </c>
      <c r="BU1828" s="9" t="e">
        <f>VLOOKUP(Données!G:G,avril2021[],2,FALSE)</f>
        <v>#N/A</v>
      </c>
      <c r="BV1828" s="9" t="e">
        <f>VLOOKUP(Données!G:G,maii2021[],2,FALSE)</f>
        <v>#N/A</v>
      </c>
      <c r="BW1828" s="9" t="e">
        <f>VLOOKUP(Données!G:G,juin2021[],2,FALSE)</f>
        <v>#N/A</v>
      </c>
      <c r="BX1828" s="9" t="e">
        <f>VLOOKUP(Données!G:G,juillet2021[],2,FALSE)</f>
        <v>#N/A</v>
      </c>
      <c r="BY1828" s="9" t="e">
        <f>VLOOKUP(Données!G:G,aout2021[],2,FALSE)</f>
        <v>#N/A</v>
      </c>
      <c r="BZ1828" s="9" t="e">
        <f>VLOOKUP(Données!G:G,septem2021[],2,FALSE)</f>
        <v>#N/A</v>
      </c>
      <c r="CA1828" s="9" t="e">
        <f>VLOOKUP(Données!G:G,octob2021[],2,FALSE)</f>
        <v>#N/A</v>
      </c>
      <c r="CB1828" s="9" t="e">
        <f>VLOOKUP(Données!G:G,novembre2022[],2,FALSE)</f>
        <v>#N/A</v>
      </c>
      <c r="CC1828" s="9" t="e">
        <f>VLOOKUP(Données!G:G,decem2021[],2,FALSE)</f>
        <v>#N/A</v>
      </c>
      <c r="CE1828" s="9" t="e">
        <f>VLOOKUP(Données!G:G,janvier2022[],2,FALSE)</f>
        <v>#N/A</v>
      </c>
      <c r="CF1828" s="9" t="e">
        <f>VLOOKUP(Données!G:G,février2022[],2,FALSE)</f>
        <v>#N/A</v>
      </c>
      <c r="CG1828" s="9" t="e">
        <f>VLOOKUP(Données!G:G,mars2022[],2,FALSE)</f>
        <v>#N/A</v>
      </c>
      <c r="CH1828" s="9" t="e">
        <f>VLOOKUP(Données!G:G,avril2022[],2,FALSE)</f>
        <v>#N/A</v>
      </c>
      <c r="CI1828" s="9" t="e">
        <f>VLOOKUP(Données!G:G,maii2022[],2,FALSE)</f>
        <v>#N/A</v>
      </c>
      <c r="CJ1828" s="9" t="e">
        <f>VLOOKUP(Données!G:G,juin2022[],2,FALSE)</f>
        <v>#N/A</v>
      </c>
      <c r="CK1828" s="9" t="e">
        <f>VLOOKUP(Données!G:G,juillet2022[],2,FALSE)</f>
        <v>#N/A</v>
      </c>
      <c r="CL1828" s="9" t="e">
        <f>VLOOKUP(Données!G:G,aout2022[],2,FALSE)</f>
        <v>#N/A</v>
      </c>
      <c r="CM1828" s="9" t="e">
        <f>VLOOKUP(Données!G:G,septem2022[],2,FALSE)</f>
        <v>#N/A</v>
      </c>
      <c r="CN1828" s="9" t="e">
        <f>VLOOKUP(Données!G:G,octobre2022[],2,FALSE)</f>
        <v>#N/A</v>
      </c>
      <c r="CO1828" s="9" t="e">
        <f>VLOOKUP(Données!G:G,novembre2022[],2,FALSE)</f>
        <v>#N/A</v>
      </c>
      <c r="CP1828" s="9" t="e">
        <f>VLOOKUP(Données!G:G,decembre2022[],2,FALSE)</f>
        <v>#N/A</v>
      </c>
    </row>
    <row r="1829" spans="41:94" ht="15.75" x14ac:dyDescent="0.25"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E1829" s="9" t="e">
        <f>VLOOKUP(Données!G:G,janv2020[],2,FALSE)</f>
        <v>#N/A</v>
      </c>
      <c r="BF1829" s="9" t="e">
        <f>VLOOKUP(Données!G:G,février2020[],2,FALSE)</f>
        <v>#N/A</v>
      </c>
      <c r="BG1829" s="9" t="e">
        <f>VLOOKUP(Données!G:G,mars2020[],2,FALSE)</f>
        <v>#N/A</v>
      </c>
      <c r="BH1829" s="9" t="e">
        <f>VLOOKUP(Données!G:G,avril2020[],2,FALSE)</f>
        <v>#N/A</v>
      </c>
      <c r="BI1829" s="9" t="e">
        <f>VLOOKUP(Données!G:G,maii2020[],2,FALSE)</f>
        <v>#N/A</v>
      </c>
      <c r="BJ1829" s="9" t="e">
        <f>VLOOKUP(Données!G:G,juin2020[],2,FALSE)</f>
        <v>#N/A</v>
      </c>
      <c r="BK1829" s="9" t="e">
        <f>VLOOKUP(Données!G:G,juillet2020[],2,FALSE)</f>
        <v>#N/A</v>
      </c>
      <c r="BL1829" s="9" t="e">
        <f>VLOOKUP(Données!G:G,aout2020[],2,FALSE)</f>
        <v>#N/A</v>
      </c>
      <c r="BM1829" s="9" t="e">
        <f>VLOOKUP(Données!G:G,sept2020[],2,FALSE)</f>
        <v>#N/A</v>
      </c>
      <c r="BN1829" s="9" t="e">
        <f>VLOOKUP(Données!G:G,octo2020[],2,FALSE)</f>
        <v>#N/A</v>
      </c>
      <c r="BO1829" s="9" t="e">
        <f>VLOOKUP(Données!G:G,novem2020[],2,FALSE)</f>
        <v>#N/A</v>
      </c>
      <c r="BP1829" s="9" t="e">
        <f>VLOOKUP(Données!G:G,decem2020[],2,FALSE)</f>
        <v>#N/A</v>
      </c>
      <c r="BR1829" s="9" t="e">
        <f>VLOOKUP(Données!G:G,janvier2021[],2,FALSE)</f>
        <v>#N/A</v>
      </c>
      <c r="BS1829" s="9" t="e">
        <f>VLOOKUP(Données!G:G,février2021[],2,FALSE)</f>
        <v>#N/A</v>
      </c>
      <c r="BT1829" s="9" t="e">
        <f>VLOOKUP(Données!G:G,mars2021[],2,FALSE)</f>
        <v>#N/A</v>
      </c>
      <c r="BU1829" s="9" t="e">
        <f>VLOOKUP(Données!G:G,avril2021[],2,FALSE)</f>
        <v>#N/A</v>
      </c>
      <c r="BV1829" s="9" t="e">
        <f>VLOOKUP(Données!G:G,maii2021[],2,FALSE)</f>
        <v>#N/A</v>
      </c>
      <c r="BW1829" s="9" t="e">
        <f>VLOOKUP(Données!G:G,juin2021[],2,FALSE)</f>
        <v>#N/A</v>
      </c>
      <c r="BX1829" s="9" t="e">
        <f>VLOOKUP(Données!G:G,juillet2021[],2,FALSE)</f>
        <v>#N/A</v>
      </c>
      <c r="BY1829" s="9" t="e">
        <f>VLOOKUP(Données!G:G,aout2021[],2,FALSE)</f>
        <v>#N/A</v>
      </c>
      <c r="BZ1829" s="9" t="e">
        <f>VLOOKUP(Données!G:G,septem2021[],2,FALSE)</f>
        <v>#N/A</v>
      </c>
      <c r="CA1829" s="9" t="e">
        <f>VLOOKUP(Données!G:G,octob2021[],2,FALSE)</f>
        <v>#N/A</v>
      </c>
      <c r="CB1829" s="9" t="e">
        <f>VLOOKUP(Données!G:G,novembre2022[],2,FALSE)</f>
        <v>#N/A</v>
      </c>
      <c r="CC1829" s="9" t="e">
        <f>VLOOKUP(Données!G:G,decem2021[],2,FALSE)</f>
        <v>#N/A</v>
      </c>
      <c r="CE1829" s="9" t="e">
        <f>VLOOKUP(Données!G:G,janvier2022[],2,FALSE)</f>
        <v>#N/A</v>
      </c>
      <c r="CF1829" s="9" t="e">
        <f>VLOOKUP(Données!G:G,février2022[],2,FALSE)</f>
        <v>#N/A</v>
      </c>
      <c r="CG1829" s="9" t="e">
        <f>VLOOKUP(Données!G:G,mars2022[],2,FALSE)</f>
        <v>#N/A</v>
      </c>
      <c r="CH1829" s="9" t="e">
        <f>VLOOKUP(Données!G:G,avril2022[],2,FALSE)</f>
        <v>#N/A</v>
      </c>
      <c r="CI1829" s="9" t="e">
        <f>VLOOKUP(Données!G:G,maii2022[],2,FALSE)</f>
        <v>#N/A</v>
      </c>
      <c r="CJ1829" s="9" t="e">
        <f>VLOOKUP(Données!G:G,juin2022[],2,FALSE)</f>
        <v>#N/A</v>
      </c>
      <c r="CK1829" s="9" t="e">
        <f>VLOOKUP(Données!G:G,juillet2022[],2,FALSE)</f>
        <v>#N/A</v>
      </c>
      <c r="CL1829" s="9" t="e">
        <f>VLOOKUP(Données!G:G,aout2022[],2,FALSE)</f>
        <v>#N/A</v>
      </c>
      <c r="CM1829" s="9" t="e">
        <f>VLOOKUP(Données!G:G,septem2022[],2,FALSE)</f>
        <v>#N/A</v>
      </c>
      <c r="CN1829" s="9" t="e">
        <f>VLOOKUP(Données!G:G,octobre2022[],2,FALSE)</f>
        <v>#N/A</v>
      </c>
      <c r="CO1829" s="9" t="e">
        <f>VLOOKUP(Données!G:G,novembre2022[],2,FALSE)</f>
        <v>#N/A</v>
      </c>
      <c r="CP1829" s="9" t="e">
        <f>VLOOKUP(Données!G:G,decembre2022[],2,FALSE)</f>
        <v>#N/A</v>
      </c>
    </row>
    <row r="1830" spans="41:94" ht="15.75" x14ac:dyDescent="0.25"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E1830" s="9" t="e">
        <f>VLOOKUP(Données!G:G,janv2020[],2,FALSE)</f>
        <v>#N/A</v>
      </c>
      <c r="BF1830" s="9" t="e">
        <f>VLOOKUP(Données!G:G,février2020[],2,FALSE)</f>
        <v>#N/A</v>
      </c>
      <c r="BG1830" s="9" t="e">
        <f>VLOOKUP(Données!G:G,mars2020[],2,FALSE)</f>
        <v>#N/A</v>
      </c>
      <c r="BH1830" s="9" t="e">
        <f>VLOOKUP(Données!G:G,avril2020[],2,FALSE)</f>
        <v>#N/A</v>
      </c>
      <c r="BI1830" s="9" t="e">
        <f>VLOOKUP(Données!G:G,maii2020[],2,FALSE)</f>
        <v>#N/A</v>
      </c>
      <c r="BJ1830" s="9" t="e">
        <f>VLOOKUP(Données!G:G,juin2020[],2,FALSE)</f>
        <v>#N/A</v>
      </c>
      <c r="BK1830" s="9" t="e">
        <f>VLOOKUP(Données!G:G,juillet2020[],2,FALSE)</f>
        <v>#N/A</v>
      </c>
      <c r="BL1830" s="9" t="e">
        <f>VLOOKUP(Données!G:G,aout2020[],2,FALSE)</f>
        <v>#N/A</v>
      </c>
      <c r="BM1830" s="9" t="e">
        <f>VLOOKUP(Données!G:G,sept2020[],2,FALSE)</f>
        <v>#N/A</v>
      </c>
      <c r="BN1830" s="9" t="e">
        <f>VLOOKUP(Données!G:G,octo2020[],2,FALSE)</f>
        <v>#N/A</v>
      </c>
      <c r="BO1830" s="9" t="e">
        <f>VLOOKUP(Données!G:G,novem2020[],2,FALSE)</f>
        <v>#N/A</v>
      </c>
      <c r="BP1830" s="9" t="e">
        <f>VLOOKUP(Données!G:G,decem2020[],2,FALSE)</f>
        <v>#N/A</v>
      </c>
      <c r="BR1830" s="9" t="e">
        <f>VLOOKUP(Données!G:G,janvier2021[],2,FALSE)</f>
        <v>#N/A</v>
      </c>
      <c r="BS1830" s="9" t="e">
        <f>VLOOKUP(Données!G:G,février2021[],2,FALSE)</f>
        <v>#N/A</v>
      </c>
      <c r="BT1830" s="9" t="e">
        <f>VLOOKUP(Données!G:G,mars2021[],2,FALSE)</f>
        <v>#N/A</v>
      </c>
      <c r="BU1830" s="9" t="e">
        <f>VLOOKUP(Données!G:G,avril2021[],2,FALSE)</f>
        <v>#N/A</v>
      </c>
      <c r="BV1830" s="9" t="e">
        <f>VLOOKUP(Données!G:G,maii2021[],2,FALSE)</f>
        <v>#N/A</v>
      </c>
      <c r="BW1830" s="9" t="e">
        <f>VLOOKUP(Données!G:G,juin2021[],2,FALSE)</f>
        <v>#N/A</v>
      </c>
      <c r="BX1830" s="9" t="e">
        <f>VLOOKUP(Données!G:G,juillet2021[],2,FALSE)</f>
        <v>#N/A</v>
      </c>
      <c r="BY1830" s="9" t="e">
        <f>VLOOKUP(Données!G:G,aout2021[],2,FALSE)</f>
        <v>#N/A</v>
      </c>
      <c r="BZ1830" s="9" t="e">
        <f>VLOOKUP(Données!G:G,septem2021[],2,FALSE)</f>
        <v>#N/A</v>
      </c>
      <c r="CA1830" s="9" t="e">
        <f>VLOOKUP(Données!G:G,octob2021[],2,FALSE)</f>
        <v>#N/A</v>
      </c>
      <c r="CB1830" s="9" t="e">
        <f>VLOOKUP(Données!G:G,novembre2022[],2,FALSE)</f>
        <v>#N/A</v>
      </c>
      <c r="CC1830" s="9" t="e">
        <f>VLOOKUP(Données!G:G,decem2021[],2,FALSE)</f>
        <v>#N/A</v>
      </c>
      <c r="CE1830" s="9" t="e">
        <f>VLOOKUP(Données!G:G,janvier2022[],2,FALSE)</f>
        <v>#N/A</v>
      </c>
      <c r="CF1830" s="9" t="e">
        <f>VLOOKUP(Données!G:G,février2022[],2,FALSE)</f>
        <v>#N/A</v>
      </c>
      <c r="CG1830" s="9" t="e">
        <f>VLOOKUP(Données!G:G,mars2022[],2,FALSE)</f>
        <v>#N/A</v>
      </c>
      <c r="CH1830" s="9" t="e">
        <f>VLOOKUP(Données!G:G,avril2022[],2,FALSE)</f>
        <v>#N/A</v>
      </c>
      <c r="CI1830" s="9" t="e">
        <f>VLOOKUP(Données!G:G,maii2022[],2,FALSE)</f>
        <v>#N/A</v>
      </c>
      <c r="CJ1830" s="9" t="e">
        <f>VLOOKUP(Données!G:G,juin2022[],2,FALSE)</f>
        <v>#N/A</v>
      </c>
      <c r="CK1830" s="9" t="e">
        <f>VLOOKUP(Données!G:G,juillet2022[],2,FALSE)</f>
        <v>#N/A</v>
      </c>
      <c r="CL1830" s="9" t="e">
        <f>VLOOKUP(Données!G:G,aout2022[],2,FALSE)</f>
        <v>#N/A</v>
      </c>
      <c r="CM1830" s="9" t="e">
        <f>VLOOKUP(Données!G:G,septem2022[],2,FALSE)</f>
        <v>#N/A</v>
      </c>
      <c r="CN1830" s="9" t="e">
        <f>VLOOKUP(Données!G:G,octobre2022[],2,FALSE)</f>
        <v>#N/A</v>
      </c>
      <c r="CO1830" s="9" t="e">
        <f>VLOOKUP(Données!G:G,novembre2022[],2,FALSE)</f>
        <v>#N/A</v>
      </c>
      <c r="CP1830" s="9" t="e">
        <f>VLOOKUP(Données!G:G,decembre2022[],2,FALSE)</f>
        <v>#N/A</v>
      </c>
    </row>
    <row r="1831" spans="41:94" ht="15.75" x14ac:dyDescent="0.25"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E1831" s="9" t="e">
        <f>VLOOKUP(Données!G:G,janv2020[],2,FALSE)</f>
        <v>#N/A</v>
      </c>
      <c r="BF1831" s="9" t="e">
        <f>VLOOKUP(Données!G:G,février2020[],2,FALSE)</f>
        <v>#N/A</v>
      </c>
      <c r="BG1831" s="9" t="e">
        <f>VLOOKUP(Données!G:G,mars2020[],2,FALSE)</f>
        <v>#N/A</v>
      </c>
      <c r="BH1831" s="9" t="e">
        <f>VLOOKUP(Données!G:G,avril2020[],2,FALSE)</f>
        <v>#N/A</v>
      </c>
      <c r="BI1831" s="9" t="e">
        <f>VLOOKUP(Données!G:G,maii2020[],2,FALSE)</f>
        <v>#N/A</v>
      </c>
      <c r="BJ1831" s="9" t="e">
        <f>VLOOKUP(Données!G:G,juin2020[],2,FALSE)</f>
        <v>#N/A</v>
      </c>
      <c r="BK1831" s="9" t="e">
        <f>VLOOKUP(Données!G:G,juillet2020[],2,FALSE)</f>
        <v>#N/A</v>
      </c>
      <c r="BL1831" s="9" t="e">
        <f>VLOOKUP(Données!G:G,aout2020[],2,FALSE)</f>
        <v>#N/A</v>
      </c>
      <c r="BM1831" s="9" t="e">
        <f>VLOOKUP(Données!G:G,sept2020[],2,FALSE)</f>
        <v>#N/A</v>
      </c>
      <c r="BN1831" s="9" t="e">
        <f>VLOOKUP(Données!G:G,octo2020[],2,FALSE)</f>
        <v>#N/A</v>
      </c>
      <c r="BO1831" s="9" t="e">
        <f>VLOOKUP(Données!G:G,novem2020[],2,FALSE)</f>
        <v>#N/A</v>
      </c>
      <c r="BP1831" s="9" t="e">
        <f>VLOOKUP(Données!G:G,decem2020[],2,FALSE)</f>
        <v>#N/A</v>
      </c>
      <c r="BR1831" s="9" t="e">
        <f>VLOOKUP(Données!G:G,janvier2021[],2,FALSE)</f>
        <v>#N/A</v>
      </c>
      <c r="BS1831" s="9" t="e">
        <f>VLOOKUP(Données!G:G,février2021[],2,FALSE)</f>
        <v>#N/A</v>
      </c>
      <c r="BT1831" s="9" t="e">
        <f>VLOOKUP(Données!G:G,mars2021[],2,FALSE)</f>
        <v>#N/A</v>
      </c>
      <c r="BU1831" s="9" t="e">
        <f>VLOOKUP(Données!G:G,avril2021[],2,FALSE)</f>
        <v>#N/A</v>
      </c>
      <c r="BV1831" s="9" t="e">
        <f>VLOOKUP(Données!G:G,maii2021[],2,FALSE)</f>
        <v>#N/A</v>
      </c>
      <c r="BW1831" s="9" t="e">
        <f>VLOOKUP(Données!G:G,juin2021[],2,FALSE)</f>
        <v>#N/A</v>
      </c>
      <c r="BX1831" s="9" t="e">
        <f>VLOOKUP(Données!G:G,juillet2021[],2,FALSE)</f>
        <v>#N/A</v>
      </c>
      <c r="BY1831" s="9" t="e">
        <f>VLOOKUP(Données!G:G,aout2021[],2,FALSE)</f>
        <v>#N/A</v>
      </c>
      <c r="BZ1831" s="9" t="e">
        <f>VLOOKUP(Données!G:G,septem2021[],2,FALSE)</f>
        <v>#N/A</v>
      </c>
      <c r="CA1831" s="9" t="e">
        <f>VLOOKUP(Données!G:G,octob2021[],2,FALSE)</f>
        <v>#N/A</v>
      </c>
      <c r="CB1831" s="9" t="e">
        <f>VLOOKUP(Données!G:G,novembre2022[],2,FALSE)</f>
        <v>#N/A</v>
      </c>
      <c r="CC1831" s="9" t="e">
        <f>VLOOKUP(Données!G:G,decem2021[],2,FALSE)</f>
        <v>#N/A</v>
      </c>
      <c r="CE1831" s="9" t="e">
        <f>VLOOKUP(Données!G:G,janvier2022[],2,FALSE)</f>
        <v>#N/A</v>
      </c>
      <c r="CF1831" s="9" t="e">
        <f>VLOOKUP(Données!G:G,février2022[],2,FALSE)</f>
        <v>#N/A</v>
      </c>
      <c r="CG1831" s="9" t="e">
        <f>VLOOKUP(Données!G:G,mars2022[],2,FALSE)</f>
        <v>#N/A</v>
      </c>
      <c r="CH1831" s="9" t="e">
        <f>VLOOKUP(Données!G:G,avril2022[],2,FALSE)</f>
        <v>#N/A</v>
      </c>
      <c r="CI1831" s="9" t="e">
        <f>VLOOKUP(Données!G:G,maii2022[],2,FALSE)</f>
        <v>#N/A</v>
      </c>
      <c r="CJ1831" s="9" t="e">
        <f>VLOOKUP(Données!G:G,juin2022[],2,FALSE)</f>
        <v>#N/A</v>
      </c>
      <c r="CK1831" s="9" t="e">
        <f>VLOOKUP(Données!G:G,juillet2022[],2,FALSE)</f>
        <v>#N/A</v>
      </c>
      <c r="CL1831" s="9" t="e">
        <f>VLOOKUP(Données!G:G,aout2022[],2,FALSE)</f>
        <v>#N/A</v>
      </c>
      <c r="CM1831" s="9" t="e">
        <f>VLOOKUP(Données!G:G,septem2022[],2,FALSE)</f>
        <v>#N/A</v>
      </c>
      <c r="CN1831" s="9" t="e">
        <f>VLOOKUP(Données!G:G,octobre2022[],2,FALSE)</f>
        <v>#N/A</v>
      </c>
      <c r="CO1831" s="9" t="e">
        <f>VLOOKUP(Données!G:G,novembre2022[],2,FALSE)</f>
        <v>#N/A</v>
      </c>
      <c r="CP1831" s="9" t="e">
        <f>VLOOKUP(Données!G:G,decembre2022[],2,FALSE)</f>
        <v>#N/A</v>
      </c>
    </row>
    <row r="1832" spans="41:94" ht="15.75" x14ac:dyDescent="0.25"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E1832" s="9" t="e">
        <f>VLOOKUP(Données!G:G,janv2020[],2,FALSE)</f>
        <v>#N/A</v>
      </c>
      <c r="BF1832" s="9" t="e">
        <f>VLOOKUP(Données!G:G,février2020[],2,FALSE)</f>
        <v>#N/A</v>
      </c>
      <c r="BG1832" s="9" t="e">
        <f>VLOOKUP(Données!G:G,mars2020[],2,FALSE)</f>
        <v>#N/A</v>
      </c>
      <c r="BH1832" s="9" t="e">
        <f>VLOOKUP(Données!G:G,avril2020[],2,FALSE)</f>
        <v>#N/A</v>
      </c>
      <c r="BI1832" s="9" t="e">
        <f>VLOOKUP(Données!G:G,maii2020[],2,FALSE)</f>
        <v>#N/A</v>
      </c>
      <c r="BJ1832" s="9" t="e">
        <f>VLOOKUP(Données!G:G,juin2020[],2,FALSE)</f>
        <v>#N/A</v>
      </c>
      <c r="BK1832" s="9" t="e">
        <f>VLOOKUP(Données!G:G,juillet2020[],2,FALSE)</f>
        <v>#N/A</v>
      </c>
      <c r="BL1832" s="9" t="e">
        <f>VLOOKUP(Données!G:G,aout2020[],2,FALSE)</f>
        <v>#N/A</v>
      </c>
      <c r="BM1832" s="9" t="e">
        <f>VLOOKUP(Données!G:G,sept2020[],2,FALSE)</f>
        <v>#N/A</v>
      </c>
      <c r="BN1832" s="9" t="e">
        <f>VLOOKUP(Données!G:G,octo2020[],2,FALSE)</f>
        <v>#N/A</v>
      </c>
      <c r="BO1832" s="9" t="e">
        <f>VLOOKUP(Données!G:G,novem2020[],2,FALSE)</f>
        <v>#N/A</v>
      </c>
      <c r="BP1832" s="9" t="e">
        <f>VLOOKUP(Données!G:G,decem2020[],2,FALSE)</f>
        <v>#N/A</v>
      </c>
      <c r="BR1832" s="9" t="e">
        <f>VLOOKUP(Données!G:G,janvier2021[],2,FALSE)</f>
        <v>#N/A</v>
      </c>
      <c r="BS1832" s="9" t="e">
        <f>VLOOKUP(Données!G:G,février2021[],2,FALSE)</f>
        <v>#N/A</v>
      </c>
      <c r="BT1832" s="9" t="e">
        <f>VLOOKUP(Données!G:G,mars2021[],2,FALSE)</f>
        <v>#N/A</v>
      </c>
      <c r="BU1832" s="9" t="e">
        <f>VLOOKUP(Données!G:G,avril2021[],2,FALSE)</f>
        <v>#N/A</v>
      </c>
      <c r="BV1832" s="9" t="e">
        <f>VLOOKUP(Données!G:G,maii2021[],2,FALSE)</f>
        <v>#N/A</v>
      </c>
      <c r="BW1832" s="9" t="e">
        <f>VLOOKUP(Données!G:G,juin2021[],2,FALSE)</f>
        <v>#N/A</v>
      </c>
      <c r="BX1832" s="9" t="e">
        <f>VLOOKUP(Données!G:G,juillet2021[],2,FALSE)</f>
        <v>#N/A</v>
      </c>
      <c r="BY1832" s="9" t="e">
        <f>VLOOKUP(Données!G:G,aout2021[],2,FALSE)</f>
        <v>#N/A</v>
      </c>
      <c r="BZ1832" s="9" t="e">
        <f>VLOOKUP(Données!G:G,septem2021[],2,FALSE)</f>
        <v>#N/A</v>
      </c>
      <c r="CA1832" s="9" t="e">
        <f>VLOOKUP(Données!G:G,octob2021[],2,FALSE)</f>
        <v>#N/A</v>
      </c>
      <c r="CB1832" s="9" t="e">
        <f>VLOOKUP(Données!G:G,novembre2022[],2,FALSE)</f>
        <v>#N/A</v>
      </c>
      <c r="CC1832" s="9" t="e">
        <f>VLOOKUP(Données!G:G,decem2021[],2,FALSE)</f>
        <v>#N/A</v>
      </c>
      <c r="CE1832" s="9" t="e">
        <f>VLOOKUP(Données!G:G,janvier2022[],2,FALSE)</f>
        <v>#N/A</v>
      </c>
      <c r="CF1832" s="9" t="e">
        <f>VLOOKUP(Données!G:G,février2022[],2,FALSE)</f>
        <v>#N/A</v>
      </c>
      <c r="CG1832" s="9" t="e">
        <f>VLOOKUP(Données!G:G,mars2022[],2,FALSE)</f>
        <v>#N/A</v>
      </c>
      <c r="CH1832" s="9" t="e">
        <f>VLOOKUP(Données!G:G,avril2022[],2,FALSE)</f>
        <v>#N/A</v>
      </c>
      <c r="CI1832" s="9" t="e">
        <f>VLOOKUP(Données!G:G,maii2022[],2,FALSE)</f>
        <v>#N/A</v>
      </c>
      <c r="CJ1832" s="9" t="e">
        <f>VLOOKUP(Données!G:G,juin2022[],2,FALSE)</f>
        <v>#N/A</v>
      </c>
      <c r="CK1832" s="9" t="e">
        <f>VLOOKUP(Données!G:G,juillet2022[],2,FALSE)</f>
        <v>#N/A</v>
      </c>
      <c r="CL1832" s="9" t="e">
        <f>VLOOKUP(Données!G:G,aout2022[],2,FALSE)</f>
        <v>#N/A</v>
      </c>
      <c r="CM1832" s="9" t="e">
        <f>VLOOKUP(Données!G:G,septem2022[],2,FALSE)</f>
        <v>#N/A</v>
      </c>
      <c r="CN1832" s="9" t="e">
        <f>VLOOKUP(Données!G:G,octobre2022[],2,FALSE)</f>
        <v>#N/A</v>
      </c>
      <c r="CO1832" s="9" t="e">
        <f>VLOOKUP(Données!G:G,novembre2022[],2,FALSE)</f>
        <v>#N/A</v>
      </c>
      <c r="CP1832" s="9" t="e">
        <f>VLOOKUP(Données!G:G,decembre2022[],2,FALSE)</f>
        <v>#N/A</v>
      </c>
    </row>
    <row r="1833" spans="41:94" ht="15.75" x14ac:dyDescent="0.25"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E1833" s="9" t="e">
        <f>VLOOKUP(Données!G:G,janv2020[],2,FALSE)</f>
        <v>#N/A</v>
      </c>
      <c r="BF1833" s="9" t="e">
        <f>VLOOKUP(Données!G:G,février2020[],2,FALSE)</f>
        <v>#N/A</v>
      </c>
      <c r="BG1833" s="9" t="e">
        <f>VLOOKUP(Données!G:G,mars2020[],2,FALSE)</f>
        <v>#N/A</v>
      </c>
      <c r="BH1833" s="9" t="e">
        <f>VLOOKUP(Données!G:G,avril2020[],2,FALSE)</f>
        <v>#N/A</v>
      </c>
      <c r="BI1833" s="9" t="e">
        <f>VLOOKUP(Données!G:G,maii2020[],2,FALSE)</f>
        <v>#N/A</v>
      </c>
      <c r="BJ1833" s="9" t="e">
        <f>VLOOKUP(Données!G:G,juin2020[],2,FALSE)</f>
        <v>#N/A</v>
      </c>
      <c r="BK1833" s="9" t="e">
        <f>VLOOKUP(Données!G:G,juillet2020[],2,FALSE)</f>
        <v>#N/A</v>
      </c>
      <c r="BL1833" s="9" t="e">
        <f>VLOOKUP(Données!G:G,aout2020[],2,FALSE)</f>
        <v>#N/A</v>
      </c>
      <c r="BM1833" s="9" t="e">
        <f>VLOOKUP(Données!G:G,sept2020[],2,FALSE)</f>
        <v>#N/A</v>
      </c>
      <c r="BN1833" s="9" t="e">
        <f>VLOOKUP(Données!G:G,octo2020[],2,FALSE)</f>
        <v>#N/A</v>
      </c>
      <c r="BO1833" s="9" t="e">
        <f>VLOOKUP(Données!G:G,novem2020[],2,FALSE)</f>
        <v>#N/A</v>
      </c>
      <c r="BP1833" s="9" t="e">
        <f>VLOOKUP(Données!G:G,decem2020[],2,FALSE)</f>
        <v>#N/A</v>
      </c>
      <c r="BR1833" s="9" t="e">
        <f>VLOOKUP(Données!G:G,janvier2021[],2,FALSE)</f>
        <v>#N/A</v>
      </c>
      <c r="BS1833" s="9" t="e">
        <f>VLOOKUP(Données!G:G,février2021[],2,FALSE)</f>
        <v>#N/A</v>
      </c>
      <c r="BT1833" s="9" t="e">
        <f>VLOOKUP(Données!G:G,mars2021[],2,FALSE)</f>
        <v>#N/A</v>
      </c>
      <c r="BU1833" s="9" t="e">
        <f>VLOOKUP(Données!G:G,avril2021[],2,FALSE)</f>
        <v>#N/A</v>
      </c>
      <c r="BV1833" s="9" t="e">
        <f>VLOOKUP(Données!G:G,maii2021[],2,FALSE)</f>
        <v>#N/A</v>
      </c>
      <c r="BW1833" s="9" t="e">
        <f>VLOOKUP(Données!G:G,juin2021[],2,FALSE)</f>
        <v>#N/A</v>
      </c>
      <c r="BX1833" s="9" t="e">
        <f>VLOOKUP(Données!G:G,juillet2021[],2,FALSE)</f>
        <v>#N/A</v>
      </c>
      <c r="BY1833" s="9" t="e">
        <f>VLOOKUP(Données!G:G,aout2021[],2,FALSE)</f>
        <v>#N/A</v>
      </c>
      <c r="BZ1833" s="9" t="e">
        <f>VLOOKUP(Données!G:G,septem2021[],2,FALSE)</f>
        <v>#N/A</v>
      </c>
      <c r="CA1833" s="9" t="e">
        <f>VLOOKUP(Données!G:G,octob2021[],2,FALSE)</f>
        <v>#N/A</v>
      </c>
      <c r="CB1833" s="9" t="e">
        <f>VLOOKUP(Données!G:G,novembre2022[],2,FALSE)</f>
        <v>#N/A</v>
      </c>
      <c r="CC1833" s="9" t="e">
        <f>VLOOKUP(Données!G:G,decem2021[],2,FALSE)</f>
        <v>#N/A</v>
      </c>
      <c r="CE1833" s="9" t="e">
        <f>VLOOKUP(Données!G:G,janvier2022[],2,FALSE)</f>
        <v>#N/A</v>
      </c>
      <c r="CF1833" s="9" t="e">
        <f>VLOOKUP(Données!G:G,février2022[],2,FALSE)</f>
        <v>#N/A</v>
      </c>
      <c r="CG1833" s="9" t="e">
        <f>VLOOKUP(Données!G:G,mars2022[],2,FALSE)</f>
        <v>#N/A</v>
      </c>
      <c r="CH1833" s="9" t="e">
        <f>VLOOKUP(Données!G:G,avril2022[],2,FALSE)</f>
        <v>#N/A</v>
      </c>
      <c r="CI1833" s="9" t="e">
        <f>VLOOKUP(Données!G:G,maii2022[],2,FALSE)</f>
        <v>#N/A</v>
      </c>
      <c r="CJ1833" s="9" t="e">
        <f>VLOOKUP(Données!G:G,juin2022[],2,FALSE)</f>
        <v>#N/A</v>
      </c>
      <c r="CK1833" s="9" t="e">
        <f>VLOOKUP(Données!G:G,juillet2022[],2,FALSE)</f>
        <v>#N/A</v>
      </c>
      <c r="CL1833" s="9" t="e">
        <f>VLOOKUP(Données!G:G,aout2022[],2,FALSE)</f>
        <v>#N/A</v>
      </c>
      <c r="CM1833" s="9" t="e">
        <f>VLOOKUP(Données!G:G,septem2022[],2,FALSE)</f>
        <v>#N/A</v>
      </c>
      <c r="CN1833" s="9" t="e">
        <f>VLOOKUP(Données!G:G,octobre2022[],2,FALSE)</f>
        <v>#N/A</v>
      </c>
      <c r="CO1833" s="9" t="e">
        <f>VLOOKUP(Données!G:G,novembre2022[],2,FALSE)</f>
        <v>#N/A</v>
      </c>
      <c r="CP1833" s="9" t="e">
        <f>VLOOKUP(Données!G:G,decembre2022[],2,FALSE)</f>
        <v>#N/A</v>
      </c>
    </row>
    <row r="1834" spans="41:94" ht="15.75" x14ac:dyDescent="0.25"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E1834" s="9" t="e">
        <f>VLOOKUP(Données!G:G,janv2020[],2,FALSE)</f>
        <v>#N/A</v>
      </c>
      <c r="BF1834" s="9" t="e">
        <f>VLOOKUP(Données!G:G,février2020[],2,FALSE)</f>
        <v>#N/A</v>
      </c>
      <c r="BG1834" s="9" t="e">
        <f>VLOOKUP(Données!G:G,mars2020[],2,FALSE)</f>
        <v>#N/A</v>
      </c>
      <c r="BH1834" s="9" t="e">
        <f>VLOOKUP(Données!G:G,avril2020[],2,FALSE)</f>
        <v>#N/A</v>
      </c>
      <c r="BI1834" s="9" t="e">
        <f>VLOOKUP(Données!G:G,maii2020[],2,FALSE)</f>
        <v>#N/A</v>
      </c>
      <c r="BJ1834" s="9" t="e">
        <f>VLOOKUP(Données!G:G,juin2020[],2,FALSE)</f>
        <v>#N/A</v>
      </c>
      <c r="BK1834" s="9" t="e">
        <f>VLOOKUP(Données!G:G,juillet2020[],2,FALSE)</f>
        <v>#N/A</v>
      </c>
      <c r="BL1834" s="9" t="e">
        <f>VLOOKUP(Données!G:G,aout2020[],2,FALSE)</f>
        <v>#N/A</v>
      </c>
      <c r="BM1834" s="9" t="e">
        <f>VLOOKUP(Données!G:G,sept2020[],2,FALSE)</f>
        <v>#N/A</v>
      </c>
      <c r="BN1834" s="9" t="e">
        <f>VLOOKUP(Données!G:G,octo2020[],2,FALSE)</f>
        <v>#N/A</v>
      </c>
      <c r="BO1834" s="9" t="e">
        <f>VLOOKUP(Données!G:G,novem2020[],2,FALSE)</f>
        <v>#N/A</v>
      </c>
      <c r="BP1834" s="9" t="e">
        <f>VLOOKUP(Données!G:G,decem2020[],2,FALSE)</f>
        <v>#N/A</v>
      </c>
      <c r="BR1834" s="9" t="e">
        <f>VLOOKUP(Données!G:G,janvier2021[],2,FALSE)</f>
        <v>#N/A</v>
      </c>
      <c r="BS1834" s="9" t="e">
        <f>VLOOKUP(Données!G:G,février2021[],2,FALSE)</f>
        <v>#N/A</v>
      </c>
      <c r="BT1834" s="9" t="e">
        <f>VLOOKUP(Données!G:G,mars2021[],2,FALSE)</f>
        <v>#N/A</v>
      </c>
      <c r="BU1834" s="9" t="e">
        <f>VLOOKUP(Données!G:G,avril2021[],2,FALSE)</f>
        <v>#N/A</v>
      </c>
      <c r="BV1834" s="9" t="e">
        <f>VLOOKUP(Données!G:G,maii2021[],2,FALSE)</f>
        <v>#N/A</v>
      </c>
      <c r="BW1834" s="9" t="e">
        <f>VLOOKUP(Données!G:G,juin2021[],2,FALSE)</f>
        <v>#N/A</v>
      </c>
      <c r="BX1834" s="9" t="e">
        <f>VLOOKUP(Données!G:G,juillet2021[],2,FALSE)</f>
        <v>#N/A</v>
      </c>
      <c r="BY1834" s="9" t="e">
        <f>VLOOKUP(Données!G:G,aout2021[],2,FALSE)</f>
        <v>#N/A</v>
      </c>
      <c r="BZ1834" s="9" t="e">
        <f>VLOOKUP(Données!G:G,septem2021[],2,FALSE)</f>
        <v>#N/A</v>
      </c>
      <c r="CA1834" s="9" t="e">
        <f>VLOOKUP(Données!G:G,octob2021[],2,FALSE)</f>
        <v>#N/A</v>
      </c>
      <c r="CB1834" s="9" t="e">
        <f>VLOOKUP(Données!G:G,novembre2022[],2,FALSE)</f>
        <v>#N/A</v>
      </c>
      <c r="CC1834" s="9" t="e">
        <f>VLOOKUP(Données!G:G,decem2021[],2,FALSE)</f>
        <v>#N/A</v>
      </c>
      <c r="CE1834" s="9" t="e">
        <f>VLOOKUP(Données!G:G,janvier2022[],2,FALSE)</f>
        <v>#N/A</v>
      </c>
      <c r="CF1834" s="9" t="e">
        <f>VLOOKUP(Données!G:G,février2022[],2,FALSE)</f>
        <v>#N/A</v>
      </c>
      <c r="CG1834" s="9" t="e">
        <f>VLOOKUP(Données!G:G,mars2022[],2,FALSE)</f>
        <v>#N/A</v>
      </c>
      <c r="CH1834" s="9" t="e">
        <f>VLOOKUP(Données!G:G,avril2022[],2,FALSE)</f>
        <v>#N/A</v>
      </c>
      <c r="CI1834" s="9" t="e">
        <f>VLOOKUP(Données!G:G,maii2022[],2,FALSE)</f>
        <v>#N/A</v>
      </c>
      <c r="CJ1834" s="9" t="e">
        <f>VLOOKUP(Données!G:G,juin2022[],2,FALSE)</f>
        <v>#N/A</v>
      </c>
      <c r="CK1834" s="9" t="e">
        <f>VLOOKUP(Données!G:G,juillet2022[],2,FALSE)</f>
        <v>#N/A</v>
      </c>
      <c r="CL1834" s="9" t="e">
        <f>VLOOKUP(Données!G:G,aout2022[],2,FALSE)</f>
        <v>#N/A</v>
      </c>
      <c r="CM1834" s="9" t="e">
        <f>VLOOKUP(Données!G:G,septem2022[],2,FALSE)</f>
        <v>#N/A</v>
      </c>
      <c r="CN1834" s="9" t="e">
        <f>VLOOKUP(Données!G:G,octobre2022[],2,FALSE)</f>
        <v>#N/A</v>
      </c>
      <c r="CO1834" s="9" t="e">
        <f>VLOOKUP(Données!G:G,novembre2022[],2,FALSE)</f>
        <v>#N/A</v>
      </c>
      <c r="CP1834" s="9" t="e">
        <f>VLOOKUP(Données!G:G,decembre2022[],2,FALSE)</f>
        <v>#N/A</v>
      </c>
    </row>
    <row r="1835" spans="41:94" ht="15.75" x14ac:dyDescent="0.25"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E1835" s="9" t="e">
        <f>VLOOKUP(Données!G:G,janv2020[],2,FALSE)</f>
        <v>#N/A</v>
      </c>
      <c r="BF1835" s="9" t="e">
        <f>VLOOKUP(Données!G:G,février2020[],2,FALSE)</f>
        <v>#N/A</v>
      </c>
      <c r="BG1835" s="9" t="e">
        <f>VLOOKUP(Données!G:G,mars2020[],2,FALSE)</f>
        <v>#N/A</v>
      </c>
      <c r="BH1835" s="9" t="e">
        <f>VLOOKUP(Données!G:G,avril2020[],2,FALSE)</f>
        <v>#N/A</v>
      </c>
      <c r="BI1835" s="9" t="e">
        <f>VLOOKUP(Données!G:G,maii2020[],2,FALSE)</f>
        <v>#N/A</v>
      </c>
      <c r="BJ1835" s="9" t="e">
        <f>VLOOKUP(Données!G:G,juin2020[],2,FALSE)</f>
        <v>#N/A</v>
      </c>
      <c r="BK1835" s="9" t="e">
        <f>VLOOKUP(Données!G:G,juillet2020[],2,FALSE)</f>
        <v>#N/A</v>
      </c>
      <c r="BL1835" s="9" t="e">
        <f>VLOOKUP(Données!G:G,aout2020[],2,FALSE)</f>
        <v>#N/A</v>
      </c>
      <c r="BM1835" s="9" t="e">
        <f>VLOOKUP(Données!G:G,sept2020[],2,FALSE)</f>
        <v>#N/A</v>
      </c>
      <c r="BN1835" s="9" t="e">
        <f>VLOOKUP(Données!G:G,octo2020[],2,FALSE)</f>
        <v>#N/A</v>
      </c>
      <c r="BO1835" s="9" t="e">
        <f>VLOOKUP(Données!G:G,novem2020[],2,FALSE)</f>
        <v>#N/A</v>
      </c>
      <c r="BP1835" s="9" t="e">
        <f>VLOOKUP(Données!G:G,decem2020[],2,FALSE)</f>
        <v>#N/A</v>
      </c>
      <c r="BR1835" s="9" t="e">
        <f>VLOOKUP(Données!G:G,janvier2021[],2,FALSE)</f>
        <v>#N/A</v>
      </c>
      <c r="BS1835" s="9" t="e">
        <f>VLOOKUP(Données!G:G,février2021[],2,FALSE)</f>
        <v>#N/A</v>
      </c>
      <c r="BT1835" s="9" t="e">
        <f>VLOOKUP(Données!G:G,mars2021[],2,FALSE)</f>
        <v>#N/A</v>
      </c>
      <c r="BU1835" s="9" t="e">
        <f>VLOOKUP(Données!G:G,avril2021[],2,FALSE)</f>
        <v>#N/A</v>
      </c>
      <c r="BV1835" s="9" t="e">
        <f>VLOOKUP(Données!G:G,maii2021[],2,FALSE)</f>
        <v>#N/A</v>
      </c>
      <c r="BW1835" s="9" t="e">
        <f>VLOOKUP(Données!G:G,juin2021[],2,FALSE)</f>
        <v>#N/A</v>
      </c>
      <c r="BX1835" s="9" t="e">
        <f>VLOOKUP(Données!G:G,juillet2021[],2,FALSE)</f>
        <v>#N/A</v>
      </c>
      <c r="BY1835" s="9" t="e">
        <f>VLOOKUP(Données!G:G,aout2021[],2,FALSE)</f>
        <v>#N/A</v>
      </c>
      <c r="BZ1835" s="9" t="e">
        <f>VLOOKUP(Données!G:G,septem2021[],2,FALSE)</f>
        <v>#N/A</v>
      </c>
      <c r="CA1835" s="9" t="e">
        <f>VLOOKUP(Données!G:G,octob2021[],2,FALSE)</f>
        <v>#N/A</v>
      </c>
      <c r="CB1835" s="9" t="e">
        <f>VLOOKUP(Données!G:G,novembre2022[],2,FALSE)</f>
        <v>#N/A</v>
      </c>
      <c r="CC1835" s="9" t="e">
        <f>VLOOKUP(Données!G:G,decem2021[],2,FALSE)</f>
        <v>#N/A</v>
      </c>
      <c r="CE1835" s="9" t="e">
        <f>VLOOKUP(Données!G:G,janvier2022[],2,FALSE)</f>
        <v>#N/A</v>
      </c>
      <c r="CF1835" s="9" t="e">
        <f>VLOOKUP(Données!G:G,février2022[],2,FALSE)</f>
        <v>#N/A</v>
      </c>
      <c r="CG1835" s="9" t="e">
        <f>VLOOKUP(Données!G:G,mars2022[],2,FALSE)</f>
        <v>#N/A</v>
      </c>
      <c r="CH1835" s="9" t="e">
        <f>VLOOKUP(Données!G:G,avril2022[],2,FALSE)</f>
        <v>#N/A</v>
      </c>
      <c r="CI1835" s="9" t="e">
        <f>VLOOKUP(Données!G:G,maii2022[],2,FALSE)</f>
        <v>#N/A</v>
      </c>
      <c r="CJ1835" s="9" t="e">
        <f>VLOOKUP(Données!G:G,juin2022[],2,FALSE)</f>
        <v>#N/A</v>
      </c>
      <c r="CK1835" s="9" t="e">
        <f>VLOOKUP(Données!G:G,juillet2022[],2,FALSE)</f>
        <v>#N/A</v>
      </c>
      <c r="CL1835" s="9" t="e">
        <f>VLOOKUP(Données!G:G,aout2022[],2,FALSE)</f>
        <v>#N/A</v>
      </c>
      <c r="CM1835" s="9" t="e">
        <f>VLOOKUP(Données!G:G,septem2022[],2,FALSE)</f>
        <v>#N/A</v>
      </c>
      <c r="CN1835" s="9" t="e">
        <f>VLOOKUP(Données!G:G,octobre2022[],2,FALSE)</f>
        <v>#N/A</v>
      </c>
      <c r="CO1835" s="9" t="e">
        <f>VLOOKUP(Données!G:G,novembre2022[],2,FALSE)</f>
        <v>#N/A</v>
      </c>
      <c r="CP1835" s="9" t="e">
        <f>VLOOKUP(Données!G:G,decembre2022[],2,FALSE)</f>
        <v>#N/A</v>
      </c>
    </row>
    <row r="1836" spans="41:94" ht="15.75" x14ac:dyDescent="0.25"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E1836" s="9" t="e">
        <f>VLOOKUP(Données!G:G,janv2020[],2,FALSE)</f>
        <v>#N/A</v>
      </c>
      <c r="BF1836" s="9" t="e">
        <f>VLOOKUP(Données!G:G,février2020[],2,FALSE)</f>
        <v>#N/A</v>
      </c>
      <c r="BG1836" s="9" t="e">
        <f>VLOOKUP(Données!G:G,mars2020[],2,FALSE)</f>
        <v>#N/A</v>
      </c>
      <c r="BH1836" s="9" t="e">
        <f>VLOOKUP(Données!G:G,avril2020[],2,FALSE)</f>
        <v>#N/A</v>
      </c>
      <c r="BI1836" s="9" t="e">
        <f>VLOOKUP(Données!G:G,maii2020[],2,FALSE)</f>
        <v>#N/A</v>
      </c>
      <c r="BJ1836" s="9" t="e">
        <f>VLOOKUP(Données!G:G,juin2020[],2,FALSE)</f>
        <v>#N/A</v>
      </c>
      <c r="BK1836" s="9" t="e">
        <f>VLOOKUP(Données!G:G,juillet2020[],2,FALSE)</f>
        <v>#N/A</v>
      </c>
      <c r="BL1836" s="9" t="e">
        <f>VLOOKUP(Données!G:G,aout2020[],2,FALSE)</f>
        <v>#N/A</v>
      </c>
      <c r="BM1836" s="9" t="e">
        <f>VLOOKUP(Données!G:G,sept2020[],2,FALSE)</f>
        <v>#N/A</v>
      </c>
      <c r="BN1836" s="9" t="e">
        <f>VLOOKUP(Données!G:G,octo2020[],2,FALSE)</f>
        <v>#N/A</v>
      </c>
      <c r="BO1836" s="9" t="e">
        <f>VLOOKUP(Données!G:G,novem2020[],2,FALSE)</f>
        <v>#N/A</v>
      </c>
      <c r="BP1836" s="9" t="e">
        <f>VLOOKUP(Données!G:G,decem2020[],2,FALSE)</f>
        <v>#N/A</v>
      </c>
      <c r="BR1836" s="9" t="e">
        <f>VLOOKUP(Données!G:G,janvier2021[],2,FALSE)</f>
        <v>#N/A</v>
      </c>
      <c r="BS1836" s="9" t="e">
        <f>VLOOKUP(Données!G:G,février2021[],2,FALSE)</f>
        <v>#N/A</v>
      </c>
      <c r="BT1836" s="9" t="e">
        <f>VLOOKUP(Données!G:G,mars2021[],2,FALSE)</f>
        <v>#N/A</v>
      </c>
      <c r="BU1836" s="9" t="e">
        <f>VLOOKUP(Données!G:G,avril2021[],2,FALSE)</f>
        <v>#N/A</v>
      </c>
      <c r="BV1836" s="9" t="e">
        <f>VLOOKUP(Données!G:G,maii2021[],2,FALSE)</f>
        <v>#N/A</v>
      </c>
      <c r="BW1836" s="9" t="e">
        <f>VLOOKUP(Données!G:G,juin2021[],2,FALSE)</f>
        <v>#N/A</v>
      </c>
      <c r="BX1836" s="9" t="e">
        <f>VLOOKUP(Données!G:G,juillet2021[],2,FALSE)</f>
        <v>#N/A</v>
      </c>
      <c r="BY1836" s="9" t="e">
        <f>VLOOKUP(Données!G:G,aout2021[],2,FALSE)</f>
        <v>#N/A</v>
      </c>
      <c r="BZ1836" s="9" t="e">
        <f>VLOOKUP(Données!G:G,septem2021[],2,FALSE)</f>
        <v>#N/A</v>
      </c>
      <c r="CA1836" s="9" t="e">
        <f>VLOOKUP(Données!G:G,octob2021[],2,FALSE)</f>
        <v>#N/A</v>
      </c>
      <c r="CB1836" s="9" t="e">
        <f>VLOOKUP(Données!G:G,novembre2022[],2,FALSE)</f>
        <v>#N/A</v>
      </c>
      <c r="CC1836" s="9" t="e">
        <f>VLOOKUP(Données!G:G,decem2021[],2,FALSE)</f>
        <v>#N/A</v>
      </c>
      <c r="CE1836" s="9" t="e">
        <f>VLOOKUP(Données!G:G,janvier2022[],2,FALSE)</f>
        <v>#N/A</v>
      </c>
      <c r="CF1836" s="9" t="e">
        <f>VLOOKUP(Données!G:G,février2022[],2,FALSE)</f>
        <v>#N/A</v>
      </c>
      <c r="CG1836" s="9" t="e">
        <f>VLOOKUP(Données!G:G,mars2022[],2,FALSE)</f>
        <v>#N/A</v>
      </c>
      <c r="CH1836" s="9" t="e">
        <f>VLOOKUP(Données!G:G,avril2022[],2,FALSE)</f>
        <v>#N/A</v>
      </c>
      <c r="CI1836" s="9" t="e">
        <f>VLOOKUP(Données!G:G,maii2022[],2,FALSE)</f>
        <v>#N/A</v>
      </c>
      <c r="CJ1836" s="9" t="e">
        <f>VLOOKUP(Données!G:G,juin2022[],2,FALSE)</f>
        <v>#N/A</v>
      </c>
      <c r="CK1836" s="9" t="e">
        <f>VLOOKUP(Données!G:G,juillet2022[],2,FALSE)</f>
        <v>#N/A</v>
      </c>
      <c r="CL1836" s="9" t="e">
        <f>VLOOKUP(Données!G:G,aout2022[],2,FALSE)</f>
        <v>#N/A</v>
      </c>
      <c r="CM1836" s="9" t="e">
        <f>VLOOKUP(Données!G:G,septem2022[],2,FALSE)</f>
        <v>#N/A</v>
      </c>
      <c r="CN1836" s="9" t="e">
        <f>VLOOKUP(Données!G:G,octobre2022[],2,FALSE)</f>
        <v>#N/A</v>
      </c>
      <c r="CO1836" s="9" t="e">
        <f>VLOOKUP(Données!G:G,novembre2022[],2,FALSE)</f>
        <v>#N/A</v>
      </c>
      <c r="CP1836" s="9" t="e">
        <f>VLOOKUP(Données!G:G,decembre2022[],2,FALSE)</f>
        <v>#N/A</v>
      </c>
    </row>
    <row r="1837" spans="41:94" ht="15.75" x14ac:dyDescent="0.25"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E1837" s="9" t="e">
        <f>VLOOKUP(Données!G:G,janv2020[],2,FALSE)</f>
        <v>#N/A</v>
      </c>
      <c r="BF1837" s="9" t="e">
        <f>VLOOKUP(Données!G:G,février2020[],2,FALSE)</f>
        <v>#N/A</v>
      </c>
      <c r="BG1837" s="9" t="e">
        <f>VLOOKUP(Données!G:G,mars2020[],2,FALSE)</f>
        <v>#N/A</v>
      </c>
      <c r="BH1837" s="9" t="e">
        <f>VLOOKUP(Données!G:G,avril2020[],2,FALSE)</f>
        <v>#N/A</v>
      </c>
      <c r="BI1837" s="9" t="e">
        <f>VLOOKUP(Données!G:G,maii2020[],2,FALSE)</f>
        <v>#N/A</v>
      </c>
      <c r="BJ1837" s="9" t="e">
        <f>VLOOKUP(Données!G:G,juin2020[],2,FALSE)</f>
        <v>#N/A</v>
      </c>
      <c r="BK1837" s="9" t="e">
        <f>VLOOKUP(Données!G:G,juillet2020[],2,FALSE)</f>
        <v>#N/A</v>
      </c>
      <c r="BL1837" s="9" t="e">
        <f>VLOOKUP(Données!G:G,aout2020[],2,FALSE)</f>
        <v>#N/A</v>
      </c>
      <c r="BM1837" s="9" t="e">
        <f>VLOOKUP(Données!G:G,sept2020[],2,FALSE)</f>
        <v>#N/A</v>
      </c>
      <c r="BN1837" s="9" t="e">
        <f>VLOOKUP(Données!G:G,octo2020[],2,FALSE)</f>
        <v>#N/A</v>
      </c>
      <c r="BO1837" s="9" t="e">
        <f>VLOOKUP(Données!G:G,novem2020[],2,FALSE)</f>
        <v>#N/A</v>
      </c>
      <c r="BP1837" s="9" t="e">
        <f>VLOOKUP(Données!G:G,decem2020[],2,FALSE)</f>
        <v>#N/A</v>
      </c>
      <c r="BR1837" s="9" t="e">
        <f>VLOOKUP(Données!G:G,janvier2021[],2,FALSE)</f>
        <v>#N/A</v>
      </c>
      <c r="BS1837" s="9" t="e">
        <f>VLOOKUP(Données!G:G,février2021[],2,FALSE)</f>
        <v>#N/A</v>
      </c>
      <c r="BT1837" s="9" t="e">
        <f>VLOOKUP(Données!G:G,mars2021[],2,FALSE)</f>
        <v>#N/A</v>
      </c>
      <c r="BU1837" s="9" t="e">
        <f>VLOOKUP(Données!G:G,avril2021[],2,FALSE)</f>
        <v>#N/A</v>
      </c>
      <c r="BV1837" s="9" t="e">
        <f>VLOOKUP(Données!G:G,maii2021[],2,FALSE)</f>
        <v>#N/A</v>
      </c>
      <c r="BW1837" s="9" t="e">
        <f>VLOOKUP(Données!G:G,juin2021[],2,FALSE)</f>
        <v>#N/A</v>
      </c>
      <c r="BX1837" s="9" t="e">
        <f>VLOOKUP(Données!G:G,juillet2021[],2,FALSE)</f>
        <v>#N/A</v>
      </c>
      <c r="BY1837" s="9" t="e">
        <f>VLOOKUP(Données!G:G,aout2021[],2,FALSE)</f>
        <v>#N/A</v>
      </c>
      <c r="BZ1837" s="9" t="e">
        <f>VLOOKUP(Données!G:G,septem2021[],2,FALSE)</f>
        <v>#N/A</v>
      </c>
      <c r="CA1837" s="9" t="e">
        <f>VLOOKUP(Données!G:G,octob2021[],2,FALSE)</f>
        <v>#N/A</v>
      </c>
      <c r="CB1837" s="9" t="e">
        <f>VLOOKUP(Données!G:G,novembre2022[],2,FALSE)</f>
        <v>#N/A</v>
      </c>
      <c r="CC1837" s="9" t="e">
        <f>VLOOKUP(Données!G:G,decem2021[],2,FALSE)</f>
        <v>#N/A</v>
      </c>
      <c r="CE1837" s="9" t="e">
        <f>VLOOKUP(Données!G:G,janvier2022[],2,FALSE)</f>
        <v>#N/A</v>
      </c>
      <c r="CF1837" s="9" t="e">
        <f>VLOOKUP(Données!G:G,février2022[],2,FALSE)</f>
        <v>#N/A</v>
      </c>
      <c r="CG1837" s="9" t="e">
        <f>VLOOKUP(Données!G:G,mars2022[],2,FALSE)</f>
        <v>#N/A</v>
      </c>
      <c r="CH1837" s="9" t="e">
        <f>VLOOKUP(Données!G:G,avril2022[],2,FALSE)</f>
        <v>#N/A</v>
      </c>
      <c r="CI1837" s="9" t="e">
        <f>VLOOKUP(Données!G:G,maii2022[],2,FALSE)</f>
        <v>#N/A</v>
      </c>
      <c r="CJ1837" s="9" t="e">
        <f>VLOOKUP(Données!G:G,juin2022[],2,FALSE)</f>
        <v>#N/A</v>
      </c>
      <c r="CK1837" s="9" t="e">
        <f>VLOOKUP(Données!G:G,juillet2022[],2,FALSE)</f>
        <v>#N/A</v>
      </c>
      <c r="CL1837" s="9" t="e">
        <f>VLOOKUP(Données!G:G,aout2022[],2,FALSE)</f>
        <v>#N/A</v>
      </c>
      <c r="CM1837" s="9" t="e">
        <f>VLOOKUP(Données!G:G,septem2022[],2,FALSE)</f>
        <v>#N/A</v>
      </c>
      <c r="CN1837" s="9" t="e">
        <f>VLOOKUP(Données!G:G,octobre2022[],2,FALSE)</f>
        <v>#N/A</v>
      </c>
      <c r="CO1837" s="9" t="e">
        <f>VLOOKUP(Données!G:G,novembre2022[],2,FALSE)</f>
        <v>#N/A</v>
      </c>
      <c r="CP1837" s="9" t="e">
        <f>VLOOKUP(Données!G:G,decembre2022[],2,FALSE)</f>
        <v>#N/A</v>
      </c>
    </row>
    <row r="1838" spans="41:94" ht="15.75" x14ac:dyDescent="0.25"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E1838" s="9" t="e">
        <f>VLOOKUP(Données!G:G,janv2020[],2,FALSE)</f>
        <v>#N/A</v>
      </c>
      <c r="BF1838" s="9" t="e">
        <f>VLOOKUP(Données!G:G,février2020[],2,FALSE)</f>
        <v>#N/A</v>
      </c>
      <c r="BG1838" s="9" t="e">
        <f>VLOOKUP(Données!G:G,mars2020[],2,FALSE)</f>
        <v>#N/A</v>
      </c>
      <c r="BH1838" s="9" t="e">
        <f>VLOOKUP(Données!G:G,avril2020[],2,FALSE)</f>
        <v>#N/A</v>
      </c>
      <c r="BI1838" s="9" t="e">
        <f>VLOOKUP(Données!G:G,maii2020[],2,FALSE)</f>
        <v>#N/A</v>
      </c>
      <c r="BJ1838" s="9" t="e">
        <f>VLOOKUP(Données!G:G,juin2020[],2,FALSE)</f>
        <v>#N/A</v>
      </c>
      <c r="BK1838" s="9" t="e">
        <f>VLOOKUP(Données!G:G,juillet2020[],2,FALSE)</f>
        <v>#N/A</v>
      </c>
      <c r="BL1838" s="9" t="e">
        <f>VLOOKUP(Données!G:G,aout2020[],2,FALSE)</f>
        <v>#N/A</v>
      </c>
      <c r="BM1838" s="9" t="e">
        <f>VLOOKUP(Données!G:G,sept2020[],2,FALSE)</f>
        <v>#N/A</v>
      </c>
      <c r="BN1838" s="9" t="e">
        <f>VLOOKUP(Données!G:G,octo2020[],2,FALSE)</f>
        <v>#N/A</v>
      </c>
      <c r="BO1838" s="9" t="e">
        <f>VLOOKUP(Données!G:G,novem2020[],2,FALSE)</f>
        <v>#N/A</v>
      </c>
      <c r="BP1838" s="9" t="e">
        <f>VLOOKUP(Données!G:G,decem2020[],2,FALSE)</f>
        <v>#N/A</v>
      </c>
      <c r="BR1838" s="9" t="e">
        <f>VLOOKUP(Données!G:G,janvier2021[],2,FALSE)</f>
        <v>#N/A</v>
      </c>
      <c r="BS1838" s="9" t="e">
        <f>VLOOKUP(Données!G:G,février2021[],2,FALSE)</f>
        <v>#N/A</v>
      </c>
      <c r="BT1838" s="9" t="e">
        <f>VLOOKUP(Données!G:G,mars2021[],2,FALSE)</f>
        <v>#N/A</v>
      </c>
      <c r="BU1838" s="9" t="e">
        <f>VLOOKUP(Données!G:G,avril2021[],2,FALSE)</f>
        <v>#N/A</v>
      </c>
      <c r="BV1838" s="9" t="e">
        <f>VLOOKUP(Données!G:G,maii2021[],2,FALSE)</f>
        <v>#N/A</v>
      </c>
      <c r="BW1838" s="9" t="e">
        <f>VLOOKUP(Données!G:G,juin2021[],2,FALSE)</f>
        <v>#N/A</v>
      </c>
      <c r="BX1838" s="9" t="e">
        <f>VLOOKUP(Données!G:G,juillet2021[],2,FALSE)</f>
        <v>#N/A</v>
      </c>
      <c r="BY1838" s="9" t="e">
        <f>VLOOKUP(Données!G:G,aout2021[],2,FALSE)</f>
        <v>#N/A</v>
      </c>
      <c r="BZ1838" s="9" t="e">
        <f>VLOOKUP(Données!G:G,septem2021[],2,FALSE)</f>
        <v>#N/A</v>
      </c>
      <c r="CA1838" s="9" t="e">
        <f>VLOOKUP(Données!G:G,octob2021[],2,FALSE)</f>
        <v>#N/A</v>
      </c>
      <c r="CB1838" s="9" t="e">
        <f>VLOOKUP(Données!G:G,novembre2022[],2,FALSE)</f>
        <v>#N/A</v>
      </c>
      <c r="CC1838" s="9" t="e">
        <f>VLOOKUP(Données!G:G,decem2021[],2,FALSE)</f>
        <v>#N/A</v>
      </c>
      <c r="CE1838" s="9" t="e">
        <f>VLOOKUP(Données!G:G,janvier2022[],2,FALSE)</f>
        <v>#N/A</v>
      </c>
      <c r="CF1838" s="9" t="e">
        <f>VLOOKUP(Données!G:G,février2022[],2,FALSE)</f>
        <v>#N/A</v>
      </c>
      <c r="CG1838" s="9" t="e">
        <f>VLOOKUP(Données!G:G,mars2022[],2,FALSE)</f>
        <v>#N/A</v>
      </c>
      <c r="CH1838" s="9" t="e">
        <f>VLOOKUP(Données!G:G,avril2022[],2,FALSE)</f>
        <v>#N/A</v>
      </c>
      <c r="CI1838" s="9" t="e">
        <f>VLOOKUP(Données!G:G,maii2022[],2,FALSE)</f>
        <v>#N/A</v>
      </c>
      <c r="CJ1838" s="9" t="e">
        <f>VLOOKUP(Données!G:G,juin2022[],2,FALSE)</f>
        <v>#N/A</v>
      </c>
      <c r="CK1838" s="9" t="e">
        <f>VLOOKUP(Données!G:G,juillet2022[],2,FALSE)</f>
        <v>#N/A</v>
      </c>
      <c r="CL1838" s="9" t="e">
        <f>VLOOKUP(Données!G:G,aout2022[],2,FALSE)</f>
        <v>#N/A</v>
      </c>
      <c r="CM1838" s="9" t="e">
        <f>VLOOKUP(Données!G:G,septem2022[],2,FALSE)</f>
        <v>#N/A</v>
      </c>
      <c r="CN1838" s="9" t="e">
        <f>VLOOKUP(Données!G:G,octobre2022[],2,FALSE)</f>
        <v>#N/A</v>
      </c>
      <c r="CO1838" s="9" t="e">
        <f>VLOOKUP(Données!G:G,novembre2022[],2,FALSE)</f>
        <v>#N/A</v>
      </c>
      <c r="CP1838" s="9" t="e">
        <f>VLOOKUP(Données!G:G,decembre2022[],2,FALSE)</f>
        <v>#N/A</v>
      </c>
    </row>
    <row r="1839" spans="41:94" ht="15.75" x14ac:dyDescent="0.25"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E1839" s="9" t="e">
        <f>VLOOKUP(Données!G:G,janv2020[],2,FALSE)</f>
        <v>#N/A</v>
      </c>
      <c r="BF1839" s="9" t="e">
        <f>VLOOKUP(Données!G:G,février2020[],2,FALSE)</f>
        <v>#N/A</v>
      </c>
      <c r="BG1839" s="9" t="e">
        <f>VLOOKUP(Données!G:G,mars2020[],2,FALSE)</f>
        <v>#N/A</v>
      </c>
      <c r="BH1839" s="9" t="e">
        <f>VLOOKUP(Données!G:G,avril2020[],2,FALSE)</f>
        <v>#N/A</v>
      </c>
      <c r="BI1839" s="9" t="e">
        <f>VLOOKUP(Données!G:G,maii2020[],2,FALSE)</f>
        <v>#N/A</v>
      </c>
      <c r="BJ1839" s="9" t="e">
        <f>VLOOKUP(Données!G:G,juin2020[],2,FALSE)</f>
        <v>#N/A</v>
      </c>
      <c r="BK1839" s="9" t="e">
        <f>VLOOKUP(Données!G:G,juillet2020[],2,FALSE)</f>
        <v>#N/A</v>
      </c>
      <c r="BL1839" s="9" t="e">
        <f>VLOOKUP(Données!G:G,aout2020[],2,FALSE)</f>
        <v>#N/A</v>
      </c>
      <c r="BM1839" s="9" t="e">
        <f>VLOOKUP(Données!G:G,sept2020[],2,FALSE)</f>
        <v>#N/A</v>
      </c>
      <c r="BN1839" s="9" t="e">
        <f>VLOOKUP(Données!G:G,octo2020[],2,FALSE)</f>
        <v>#N/A</v>
      </c>
      <c r="BO1839" s="9" t="e">
        <f>VLOOKUP(Données!G:G,novem2020[],2,FALSE)</f>
        <v>#N/A</v>
      </c>
      <c r="BP1839" s="9" t="e">
        <f>VLOOKUP(Données!G:G,decem2020[],2,FALSE)</f>
        <v>#N/A</v>
      </c>
      <c r="BR1839" s="9" t="e">
        <f>VLOOKUP(Données!G:G,janvier2021[],2,FALSE)</f>
        <v>#N/A</v>
      </c>
      <c r="BS1839" s="9" t="e">
        <f>VLOOKUP(Données!G:G,février2021[],2,FALSE)</f>
        <v>#N/A</v>
      </c>
      <c r="BT1839" s="9" t="e">
        <f>VLOOKUP(Données!G:G,mars2021[],2,FALSE)</f>
        <v>#N/A</v>
      </c>
      <c r="BU1839" s="9" t="e">
        <f>VLOOKUP(Données!G:G,avril2021[],2,FALSE)</f>
        <v>#N/A</v>
      </c>
      <c r="BV1839" s="9" t="e">
        <f>VLOOKUP(Données!G:G,maii2021[],2,FALSE)</f>
        <v>#N/A</v>
      </c>
      <c r="BW1839" s="9" t="e">
        <f>VLOOKUP(Données!G:G,juin2021[],2,FALSE)</f>
        <v>#N/A</v>
      </c>
      <c r="BX1839" s="9" t="e">
        <f>VLOOKUP(Données!G:G,juillet2021[],2,FALSE)</f>
        <v>#N/A</v>
      </c>
      <c r="BY1839" s="9" t="e">
        <f>VLOOKUP(Données!G:G,aout2021[],2,FALSE)</f>
        <v>#N/A</v>
      </c>
      <c r="BZ1839" s="9" t="e">
        <f>VLOOKUP(Données!G:G,septem2021[],2,FALSE)</f>
        <v>#N/A</v>
      </c>
      <c r="CA1839" s="9" t="e">
        <f>VLOOKUP(Données!G:G,octob2021[],2,FALSE)</f>
        <v>#N/A</v>
      </c>
      <c r="CB1839" s="9" t="e">
        <f>VLOOKUP(Données!G:G,novembre2022[],2,FALSE)</f>
        <v>#N/A</v>
      </c>
      <c r="CC1839" s="9" t="e">
        <f>VLOOKUP(Données!G:G,decem2021[],2,FALSE)</f>
        <v>#N/A</v>
      </c>
      <c r="CE1839" s="9" t="e">
        <f>VLOOKUP(Données!G:G,janvier2022[],2,FALSE)</f>
        <v>#N/A</v>
      </c>
      <c r="CF1839" s="9" t="e">
        <f>VLOOKUP(Données!G:G,février2022[],2,FALSE)</f>
        <v>#N/A</v>
      </c>
      <c r="CG1839" s="9" t="e">
        <f>VLOOKUP(Données!G:G,mars2022[],2,FALSE)</f>
        <v>#N/A</v>
      </c>
      <c r="CH1839" s="9" t="e">
        <f>VLOOKUP(Données!G:G,avril2022[],2,FALSE)</f>
        <v>#N/A</v>
      </c>
      <c r="CI1839" s="9" t="e">
        <f>VLOOKUP(Données!G:G,maii2022[],2,FALSE)</f>
        <v>#N/A</v>
      </c>
      <c r="CJ1839" s="9" t="e">
        <f>VLOOKUP(Données!G:G,juin2022[],2,FALSE)</f>
        <v>#N/A</v>
      </c>
      <c r="CK1839" s="9" t="e">
        <f>VLOOKUP(Données!G:G,juillet2022[],2,FALSE)</f>
        <v>#N/A</v>
      </c>
      <c r="CL1839" s="9" t="e">
        <f>VLOOKUP(Données!G:G,aout2022[],2,FALSE)</f>
        <v>#N/A</v>
      </c>
      <c r="CM1839" s="9" t="e">
        <f>VLOOKUP(Données!G:G,septem2022[],2,FALSE)</f>
        <v>#N/A</v>
      </c>
      <c r="CN1839" s="9" t="e">
        <f>VLOOKUP(Données!G:G,octobre2022[],2,FALSE)</f>
        <v>#N/A</v>
      </c>
      <c r="CO1839" s="9" t="e">
        <f>VLOOKUP(Données!G:G,novembre2022[],2,FALSE)</f>
        <v>#N/A</v>
      </c>
      <c r="CP1839" s="9" t="e">
        <f>VLOOKUP(Données!G:G,decembre2022[],2,FALSE)</f>
        <v>#N/A</v>
      </c>
    </row>
    <row r="1840" spans="41:94" ht="15.75" x14ac:dyDescent="0.25"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E1840" s="9" t="e">
        <f>VLOOKUP(Données!G:G,janv2020[],2,FALSE)</f>
        <v>#N/A</v>
      </c>
      <c r="BF1840" s="9" t="e">
        <f>VLOOKUP(Données!G:G,février2020[],2,FALSE)</f>
        <v>#N/A</v>
      </c>
      <c r="BG1840" s="9" t="e">
        <f>VLOOKUP(Données!G:G,mars2020[],2,FALSE)</f>
        <v>#N/A</v>
      </c>
      <c r="BH1840" s="9" t="e">
        <f>VLOOKUP(Données!G:G,avril2020[],2,FALSE)</f>
        <v>#N/A</v>
      </c>
      <c r="BI1840" s="9" t="e">
        <f>VLOOKUP(Données!G:G,maii2020[],2,FALSE)</f>
        <v>#N/A</v>
      </c>
      <c r="BJ1840" s="9" t="e">
        <f>VLOOKUP(Données!G:G,juin2020[],2,FALSE)</f>
        <v>#N/A</v>
      </c>
      <c r="BK1840" s="9" t="e">
        <f>VLOOKUP(Données!G:G,juillet2020[],2,FALSE)</f>
        <v>#N/A</v>
      </c>
      <c r="BL1840" s="9" t="e">
        <f>VLOOKUP(Données!G:G,aout2020[],2,FALSE)</f>
        <v>#N/A</v>
      </c>
      <c r="BM1840" s="9" t="e">
        <f>VLOOKUP(Données!G:G,sept2020[],2,FALSE)</f>
        <v>#N/A</v>
      </c>
      <c r="BN1840" s="9" t="e">
        <f>VLOOKUP(Données!G:G,octo2020[],2,FALSE)</f>
        <v>#N/A</v>
      </c>
      <c r="BO1840" s="9" t="e">
        <f>VLOOKUP(Données!G:G,novem2020[],2,FALSE)</f>
        <v>#N/A</v>
      </c>
      <c r="BP1840" s="9" t="e">
        <f>VLOOKUP(Données!G:G,decem2020[],2,FALSE)</f>
        <v>#N/A</v>
      </c>
      <c r="BR1840" s="9" t="e">
        <f>VLOOKUP(Données!G:G,janvier2021[],2,FALSE)</f>
        <v>#N/A</v>
      </c>
      <c r="BS1840" s="9" t="e">
        <f>VLOOKUP(Données!G:G,février2021[],2,FALSE)</f>
        <v>#N/A</v>
      </c>
      <c r="BT1840" s="9" t="e">
        <f>VLOOKUP(Données!G:G,mars2021[],2,FALSE)</f>
        <v>#N/A</v>
      </c>
      <c r="BU1840" s="9" t="e">
        <f>VLOOKUP(Données!G:G,avril2021[],2,FALSE)</f>
        <v>#N/A</v>
      </c>
      <c r="BV1840" s="9" t="e">
        <f>VLOOKUP(Données!G:G,maii2021[],2,FALSE)</f>
        <v>#N/A</v>
      </c>
      <c r="BW1840" s="9" t="e">
        <f>VLOOKUP(Données!G:G,juin2021[],2,FALSE)</f>
        <v>#N/A</v>
      </c>
      <c r="BX1840" s="9" t="e">
        <f>VLOOKUP(Données!G:G,juillet2021[],2,FALSE)</f>
        <v>#N/A</v>
      </c>
      <c r="BY1840" s="9" t="e">
        <f>VLOOKUP(Données!G:G,aout2021[],2,FALSE)</f>
        <v>#N/A</v>
      </c>
      <c r="BZ1840" s="9" t="e">
        <f>VLOOKUP(Données!G:G,septem2021[],2,FALSE)</f>
        <v>#N/A</v>
      </c>
      <c r="CA1840" s="9" t="e">
        <f>VLOOKUP(Données!G:G,octob2021[],2,FALSE)</f>
        <v>#N/A</v>
      </c>
      <c r="CB1840" s="9" t="e">
        <f>VLOOKUP(Données!G:G,novembre2022[],2,FALSE)</f>
        <v>#N/A</v>
      </c>
      <c r="CC1840" s="9" t="e">
        <f>VLOOKUP(Données!G:G,decem2021[],2,FALSE)</f>
        <v>#N/A</v>
      </c>
      <c r="CE1840" s="9" t="e">
        <f>VLOOKUP(Données!G:G,janvier2022[],2,FALSE)</f>
        <v>#N/A</v>
      </c>
      <c r="CF1840" s="9" t="e">
        <f>VLOOKUP(Données!G:G,février2022[],2,FALSE)</f>
        <v>#N/A</v>
      </c>
      <c r="CG1840" s="9" t="e">
        <f>VLOOKUP(Données!G:G,mars2022[],2,FALSE)</f>
        <v>#N/A</v>
      </c>
      <c r="CH1840" s="9" t="e">
        <f>VLOOKUP(Données!G:G,avril2022[],2,FALSE)</f>
        <v>#N/A</v>
      </c>
      <c r="CI1840" s="9" t="e">
        <f>VLOOKUP(Données!G:G,maii2022[],2,FALSE)</f>
        <v>#N/A</v>
      </c>
      <c r="CJ1840" s="9" t="e">
        <f>VLOOKUP(Données!G:G,juin2022[],2,FALSE)</f>
        <v>#N/A</v>
      </c>
      <c r="CK1840" s="9" t="e">
        <f>VLOOKUP(Données!G:G,juillet2022[],2,FALSE)</f>
        <v>#N/A</v>
      </c>
      <c r="CL1840" s="9" t="e">
        <f>VLOOKUP(Données!G:G,aout2022[],2,FALSE)</f>
        <v>#N/A</v>
      </c>
      <c r="CM1840" s="9" t="e">
        <f>VLOOKUP(Données!G:G,septem2022[],2,FALSE)</f>
        <v>#N/A</v>
      </c>
      <c r="CN1840" s="9" t="e">
        <f>VLOOKUP(Données!G:G,octobre2022[],2,FALSE)</f>
        <v>#N/A</v>
      </c>
      <c r="CO1840" s="9" t="e">
        <f>VLOOKUP(Données!G:G,novembre2022[],2,FALSE)</f>
        <v>#N/A</v>
      </c>
      <c r="CP1840" s="9" t="e">
        <f>VLOOKUP(Données!G:G,decembre2022[],2,FALSE)</f>
        <v>#N/A</v>
      </c>
    </row>
    <row r="1841" spans="41:94" ht="15.75" x14ac:dyDescent="0.25"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E1841" s="9" t="e">
        <f>VLOOKUP(Données!G:G,janv2020[],2,FALSE)</f>
        <v>#N/A</v>
      </c>
      <c r="BF1841" s="9" t="e">
        <f>VLOOKUP(Données!G:G,février2020[],2,FALSE)</f>
        <v>#N/A</v>
      </c>
      <c r="BG1841" s="9" t="e">
        <f>VLOOKUP(Données!G:G,mars2020[],2,FALSE)</f>
        <v>#N/A</v>
      </c>
      <c r="BH1841" s="9" t="e">
        <f>VLOOKUP(Données!G:G,avril2020[],2,FALSE)</f>
        <v>#N/A</v>
      </c>
      <c r="BI1841" s="9" t="e">
        <f>VLOOKUP(Données!G:G,maii2020[],2,FALSE)</f>
        <v>#N/A</v>
      </c>
      <c r="BJ1841" s="9" t="e">
        <f>VLOOKUP(Données!G:G,juin2020[],2,FALSE)</f>
        <v>#N/A</v>
      </c>
      <c r="BK1841" s="9" t="e">
        <f>VLOOKUP(Données!G:G,juillet2020[],2,FALSE)</f>
        <v>#N/A</v>
      </c>
      <c r="BL1841" s="9" t="e">
        <f>VLOOKUP(Données!G:G,aout2020[],2,FALSE)</f>
        <v>#N/A</v>
      </c>
      <c r="BM1841" s="9" t="e">
        <f>VLOOKUP(Données!G:G,sept2020[],2,FALSE)</f>
        <v>#N/A</v>
      </c>
      <c r="BN1841" s="9" t="e">
        <f>VLOOKUP(Données!G:G,octo2020[],2,FALSE)</f>
        <v>#N/A</v>
      </c>
      <c r="BO1841" s="9" t="e">
        <f>VLOOKUP(Données!G:G,novem2020[],2,FALSE)</f>
        <v>#N/A</v>
      </c>
      <c r="BP1841" s="9" t="e">
        <f>VLOOKUP(Données!G:G,decem2020[],2,FALSE)</f>
        <v>#N/A</v>
      </c>
      <c r="BR1841" s="9" t="e">
        <f>VLOOKUP(Données!G:G,janvier2021[],2,FALSE)</f>
        <v>#N/A</v>
      </c>
      <c r="BS1841" s="9" t="e">
        <f>VLOOKUP(Données!G:G,février2021[],2,FALSE)</f>
        <v>#N/A</v>
      </c>
      <c r="BT1841" s="9" t="e">
        <f>VLOOKUP(Données!G:G,mars2021[],2,FALSE)</f>
        <v>#N/A</v>
      </c>
      <c r="BU1841" s="9" t="e">
        <f>VLOOKUP(Données!G:G,avril2021[],2,FALSE)</f>
        <v>#N/A</v>
      </c>
      <c r="BV1841" s="9" t="e">
        <f>VLOOKUP(Données!G:G,maii2021[],2,FALSE)</f>
        <v>#N/A</v>
      </c>
      <c r="BW1841" s="9" t="e">
        <f>VLOOKUP(Données!G:G,juin2021[],2,FALSE)</f>
        <v>#N/A</v>
      </c>
      <c r="BX1841" s="9" t="e">
        <f>VLOOKUP(Données!G:G,juillet2021[],2,FALSE)</f>
        <v>#N/A</v>
      </c>
      <c r="BY1841" s="9" t="e">
        <f>VLOOKUP(Données!G:G,aout2021[],2,FALSE)</f>
        <v>#N/A</v>
      </c>
      <c r="BZ1841" s="9" t="e">
        <f>VLOOKUP(Données!G:G,septem2021[],2,FALSE)</f>
        <v>#N/A</v>
      </c>
      <c r="CA1841" s="9" t="e">
        <f>VLOOKUP(Données!G:G,octob2021[],2,FALSE)</f>
        <v>#N/A</v>
      </c>
      <c r="CB1841" s="9" t="e">
        <f>VLOOKUP(Données!G:G,novembre2022[],2,FALSE)</f>
        <v>#N/A</v>
      </c>
      <c r="CC1841" s="9" t="e">
        <f>VLOOKUP(Données!G:G,decem2021[],2,FALSE)</f>
        <v>#N/A</v>
      </c>
      <c r="CE1841" s="9" t="e">
        <f>VLOOKUP(Données!G:G,janvier2022[],2,FALSE)</f>
        <v>#N/A</v>
      </c>
      <c r="CF1841" s="9" t="e">
        <f>VLOOKUP(Données!G:G,février2022[],2,FALSE)</f>
        <v>#N/A</v>
      </c>
      <c r="CG1841" s="9" t="e">
        <f>VLOOKUP(Données!G:G,mars2022[],2,FALSE)</f>
        <v>#N/A</v>
      </c>
      <c r="CH1841" s="9" t="e">
        <f>VLOOKUP(Données!G:G,avril2022[],2,FALSE)</f>
        <v>#N/A</v>
      </c>
      <c r="CI1841" s="9" t="e">
        <f>VLOOKUP(Données!G:G,maii2022[],2,FALSE)</f>
        <v>#N/A</v>
      </c>
      <c r="CJ1841" s="9" t="e">
        <f>VLOOKUP(Données!G:G,juin2022[],2,FALSE)</f>
        <v>#N/A</v>
      </c>
      <c r="CK1841" s="9" t="e">
        <f>VLOOKUP(Données!G:G,juillet2022[],2,FALSE)</f>
        <v>#N/A</v>
      </c>
      <c r="CL1841" s="9" t="e">
        <f>VLOOKUP(Données!G:G,aout2022[],2,FALSE)</f>
        <v>#N/A</v>
      </c>
      <c r="CM1841" s="9" t="e">
        <f>VLOOKUP(Données!G:G,septem2022[],2,FALSE)</f>
        <v>#N/A</v>
      </c>
      <c r="CN1841" s="9" t="e">
        <f>VLOOKUP(Données!G:G,octobre2022[],2,FALSE)</f>
        <v>#N/A</v>
      </c>
      <c r="CO1841" s="9" t="e">
        <f>VLOOKUP(Données!G:G,novembre2022[],2,FALSE)</f>
        <v>#N/A</v>
      </c>
      <c r="CP1841" s="9" t="e">
        <f>VLOOKUP(Données!G:G,decembre2022[],2,FALSE)</f>
        <v>#N/A</v>
      </c>
    </row>
    <row r="1842" spans="41:94" ht="15.75" x14ac:dyDescent="0.25"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E1842" s="9" t="e">
        <f>VLOOKUP(Données!G:G,janv2020[],2,FALSE)</f>
        <v>#N/A</v>
      </c>
      <c r="BF1842" s="9" t="e">
        <f>VLOOKUP(Données!G:G,février2020[],2,FALSE)</f>
        <v>#N/A</v>
      </c>
      <c r="BG1842" s="9" t="e">
        <f>VLOOKUP(Données!G:G,mars2020[],2,FALSE)</f>
        <v>#N/A</v>
      </c>
      <c r="BH1842" s="9" t="e">
        <f>VLOOKUP(Données!G:G,avril2020[],2,FALSE)</f>
        <v>#N/A</v>
      </c>
      <c r="BI1842" s="9" t="e">
        <f>VLOOKUP(Données!G:G,maii2020[],2,FALSE)</f>
        <v>#N/A</v>
      </c>
      <c r="BJ1842" s="9" t="e">
        <f>VLOOKUP(Données!G:G,juin2020[],2,FALSE)</f>
        <v>#N/A</v>
      </c>
      <c r="BK1842" s="9" t="e">
        <f>VLOOKUP(Données!G:G,juillet2020[],2,FALSE)</f>
        <v>#N/A</v>
      </c>
      <c r="BL1842" s="9" t="e">
        <f>VLOOKUP(Données!G:G,aout2020[],2,FALSE)</f>
        <v>#N/A</v>
      </c>
      <c r="BM1842" s="9" t="e">
        <f>VLOOKUP(Données!G:G,sept2020[],2,FALSE)</f>
        <v>#N/A</v>
      </c>
      <c r="BN1842" s="9" t="e">
        <f>VLOOKUP(Données!G:G,octo2020[],2,FALSE)</f>
        <v>#N/A</v>
      </c>
      <c r="BO1842" s="9" t="e">
        <f>VLOOKUP(Données!G:G,novem2020[],2,FALSE)</f>
        <v>#N/A</v>
      </c>
      <c r="BP1842" s="9" t="e">
        <f>VLOOKUP(Données!G:G,decem2020[],2,FALSE)</f>
        <v>#N/A</v>
      </c>
      <c r="BR1842" s="9" t="e">
        <f>VLOOKUP(Données!G:G,janvier2021[],2,FALSE)</f>
        <v>#N/A</v>
      </c>
      <c r="BS1842" s="9" t="e">
        <f>VLOOKUP(Données!G:G,février2021[],2,FALSE)</f>
        <v>#N/A</v>
      </c>
      <c r="BT1842" s="9" t="e">
        <f>VLOOKUP(Données!G:G,mars2021[],2,FALSE)</f>
        <v>#N/A</v>
      </c>
      <c r="BU1842" s="9" t="e">
        <f>VLOOKUP(Données!G:G,avril2021[],2,FALSE)</f>
        <v>#N/A</v>
      </c>
      <c r="BV1842" s="9" t="e">
        <f>VLOOKUP(Données!G:G,maii2021[],2,FALSE)</f>
        <v>#N/A</v>
      </c>
      <c r="BW1842" s="9" t="e">
        <f>VLOOKUP(Données!G:G,juin2021[],2,FALSE)</f>
        <v>#N/A</v>
      </c>
      <c r="BX1842" s="9" t="e">
        <f>VLOOKUP(Données!G:G,juillet2021[],2,FALSE)</f>
        <v>#N/A</v>
      </c>
      <c r="BY1842" s="9" t="e">
        <f>VLOOKUP(Données!G:G,aout2021[],2,FALSE)</f>
        <v>#N/A</v>
      </c>
      <c r="BZ1842" s="9" t="e">
        <f>VLOOKUP(Données!G:G,septem2021[],2,FALSE)</f>
        <v>#N/A</v>
      </c>
      <c r="CA1842" s="9" t="e">
        <f>VLOOKUP(Données!G:G,octob2021[],2,FALSE)</f>
        <v>#N/A</v>
      </c>
      <c r="CB1842" s="9" t="e">
        <f>VLOOKUP(Données!G:G,novembre2022[],2,FALSE)</f>
        <v>#N/A</v>
      </c>
      <c r="CC1842" s="9" t="e">
        <f>VLOOKUP(Données!G:G,decem2021[],2,FALSE)</f>
        <v>#N/A</v>
      </c>
      <c r="CE1842" s="9" t="e">
        <f>VLOOKUP(Données!G:G,janvier2022[],2,FALSE)</f>
        <v>#N/A</v>
      </c>
      <c r="CF1842" s="9" t="e">
        <f>VLOOKUP(Données!G:G,février2022[],2,FALSE)</f>
        <v>#N/A</v>
      </c>
      <c r="CG1842" s="9" t="e">
        <f>VLOOKUP(Données!G:G,mars2022[],2,FALSE)</f>
        <v>#N/A</v>
      </c>
      <c r="CH1842" s="9" t="e">
        <f>VLOOKUP(Données!G:G,avril2022[],2,FALSE)</f>
        <v>#N/A</v>
      </c>
      <c r="CI1842" s="9" t="e">
        <f>VLOOKUP(Données!G:G,maii2022[],2,FALSE)</f>
        <v>#N/A</v>
      </c>
      <c r="CJ1842" s="9" t="e">
        <f>VLOOKUP(Données!G:G,juin2022[],2,FALSE)</f>
        <v>#N/A</v>
      </c>
      <c r="CK1842" s="9" t="e">
        <f>VLOOKUP(Données!G:G,juillet2022[],2,FALSE)</f>
        <v>#N/A</v>
      </c>
      <c r="CL1842" s="9" t="e">
        <f>VLOOKUP(Données!G:G,aout2022[],2,FALSE)</f>
        <v>#N/A</v>
      </c>
      <c r="CM1842" s="9" t="e">
        <f>VLOOKUP(Données!G:G,septem2022[],2,FALSE)</f>
        <v>#N/A</v>
      </c>
      <c r="CN1842" s="9" t="e">
        <f>VLOOKUP(Données!G:G,octobre2022[],2,FALSE)</f>
        <v>#N/A</v>
      </c>
      <c r="CO1842" s="9" t="e">
        <f>VLOOKUP(Données!G:G,novembre2022[],2,FALSE)</f>
        <v>#N/A</v>
      </c>
      <c r="CP1842" s="9" t="e">
        <f>VLOOKUP(Données!G:G,decembre2022[],2,FALSE)</f>
        <v>#N/A</v>
      </c>
    </row>
    <row r="1843" spans="41:94" ht="15.75" x14ac:dyDescent="0.25"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E1843" s="9" t="e">
        <f>VLOOKUP(Données!G:G,janv2020[],2,FALSE)</f>
        <v>#N/A</v>
      </c>
      <c r="BF1843" s="9" t="e">
        <f>VLOOKUP(Données!G:G,février2020[],2,FALSE)</f>
        <v>#N/A</v>
      </c>
      <c r="BG1843" s="9" t="e">
        <f>VLOOKUP(Données!G:G,mars2020[],2,FALSE)</f>
        <v>#N/A</v>
      </c>
      <c r="BH1843" s="9" t="e">
        <f>VLOOKUP(Données!G:G,avril2020[],2,FALSE)</f>
        <v>#N/A</v>
      </c>
      <c r="BI1843" s="9" t="e">
        <f>VLOOKUP(Données!G:G,maii2020[],2,FALSE)</f>
        <v>#N/A</v>
      </c>
      <c r="BJ1843" s="9" t="e">
        <f>VLOOKUP(Données!G:G,juin2020[],2,FALSE)</f>
        <v>#N/A</v>
      </c>
      <c r="BK1843" s="9" t="e">
        <f>VLOOKUP(Données!G:G,juillet2020[],2,FALSE)</f>
        <v>#N/A</v>
      </c>
      <c r="BL1843" s="9" t="e">
        <f>VLOOKUP(Données!G:G,aout2020[],2,FALSE)</f>
        <v>#N/A</v>
      </c>
      <c r="BM1843" s="9" t="e">
        <f>VLOOKUP(Données!G:G,sept2020[],2,FALSE)</f>
        <v>#N/A</v>
      </c>
      <c r="BN1843" s="9" t="e">
        <f>VLOOKUP(Données!G:G,octo2020[],2,FALSE)</f>
        <v>#N/A</v>
      </c>
      <c r="BO1843" s="9" t="e">
        <f>VLOOKUP(Données!G:G,novem2020[],2,FALSE)</f>
        <v>#N/A</v>
      </c>
      <c r="BP1843" s="9" t="e">
        <f>VLOOKUP(Données!G:G,decem2020[],2,FALSE)</f>
        <v>#N/A</v>
      </c>
      <c r="BR1843" s="9" t="e">
        <f>VLOOKUP(Données!G:G,janvier2021[],2,FALSE)</f>
        <v>#N/A</v>
      </c>
      <c r="BS1843" s="9" t="e">
        <f>VLOOKUP(Données!G:G,février2021[],2,FALSE)</f>
        <v>#N/A</v>
      </c>
      <c r="BT1843" s="9" t="e">
        <f>VLOOKUP(Données!G:G,mars2021[],2,FALSE)</f>
        <v>#N/A</v>
      </c>
      <c r="BU1843" s="9" t="e">
        <f>VLOOKUP(Données!G:G,avril2021[],2,FALSE)</f>
        <v>#N/A</v>
      </c>
      <c r="BV1843" s="9" t="e">
        <f>VLOOKUP(Données!G:G,maii2021[],2,FALSE)</f>
        <v>#N/A</v>
      </c>
      <c r="BW1843" s="9" t="e">
        <f>VLOOKUP(Données!G:G,juin2021[],2,FALSE)</f>
        <v>#N/A</v>
      </c>
      <c r="BX1843" s="9" t="e">
        <f>VLOOKUP(Données!G:G,juillet2021[],2,FALSE)</f>
        <v>#N/A</v>
      </c>
      <c r="BY1843" s="9" t="e">
        <f>VLOOKUP(Données!G:G,aout2021[],2,FALSE)</f>
        <v>#N/A</v>
      </c>
      <c r="BZ1843" s="9" t="e">
        <f>VLOOKUP(Données!G:G,septem2021[],2,FALSE)</f>
        <v>#N/A</v>
      </c>
      <c r="CA1843" s="9" t="e">
        <f>VLOOKUP(Données!G:G,octob2021[],2,FALSE)</f>
        <v>#N/A</v>
      </c>
      <c r="CB1843" s="9" t="e">
        <f>VLOOKUP(Données!G:G,novembre2022[],2,FALSE)</f>
        <v>#N/A</v>
      </c>
      <c r="CC1843" s="9" t="e">
        <f>VLOOKUP(Données!G:G,decem2021[],2,FALSE)</f>
        <v>#N/A</v>
      </c>
      <c r="CE1843" s="9" t="e">
        <f>VLOOKUP(Données!G:G,janvier2022[],2,FALSE)</f>
        <v>#N/A</v>
      </c>
      <c r="CF1843" s="9" t="e">
        <f>VLOOKUP(Données!G:G,février2022[],2,FALSE)</f>
        <v>#N/A</v>
      </c>
      <c r="CG1843" s="9" t="e">
        <f>VLOOKUP(Données!G:G,mars2022[],2,FALSE)</f>
        <v>#N/A</v>
      </c>
      <c r="CH1843" s="9" t="e">
        <f>VLOOKUP(Données!G:G,avril2022[],2,FALSE)</f>
        <v>#N/A</v>
      </c>
      <c r="CI1843" s="9" t="e">
        <f>VLOOKUP(Données!G:G,maii2022[],2,FALSE)</f>
        <v>#N/A</v>
      </c>
      <c r="CJ1843" s="9" t="e">
        <f>VLOOKUP(Données!G:G,juin2022[],2,FALSE)</f>
        <v>#N/A</v>
      </c>
      <c r="CK1843" s="9" t="e">
        <f>VLOOKUP(Données!G:G,juillet2022[],2,FALSE)</f>
        <v>#N/A</v>
      </c>
      <c r="CL1843" s="9" t="e">
        <f>VLOOKUP(Données!G:G,aout2022[],2,FALSE)</f>
        <v>#N/A</v>
      </c>
      <c r="CM1843" s="9" t="e">
        <f>VLOOKUP(Données!G:G,septem2022[],2,FALSE)</f>
        <v>#N/A</v>
      </c>
      <c r="CN1843" s="9" t="e">
        <f>VLOOKUP(Données!G:G,octobre2022[],2,FALSE)</f>
        <v>#N/A</v>
      </c>
      <c r="CO1843" s="9" t="e">
        <f>VLOOKUP(Données!G:G,novembre2022[],2,FALSE)</f>
        <v>#N/A</v>
      </c>
      <c r="CP1843" s="9" t="e">
        <f>VLOOKUP(Données!G:G,decembre2022[],2,FALSE)</f>
        <v>#N/A</v>
      </c>
    </row>
    <row r="1844" spans="41:94" ht="15.75" x14ac:dyDescent="0.25"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E1844" s="9" t="e">
        <f>VLOOKUP(Données!G:G,janv2020[],2,FALSE)</f>
        <v>#N/A</v>
      </c>
      <c r="BF1844" s="9" t="e">
        <f>VLOOKUP(Données!G:G,février2020[],2,FALSE)</f>
        <v>#N/A</v>
      </c>
      <c r="BG1844" s="9" t="e">
        <f>VLOOKUP(Données!G:G,mars2020[],2,FALSE)</f>
        <v>#N/A</v>
      </c>
      <c r="BH1844" s="9" t="e">
        <f>VLOOKUP(Données!G:G,avril2020[],2,FALSE)</f>
        <v>#N/A</v>
      </c>
      <c r="BI1844" s="9" t="e">
        <f>VLOOKUP(Données!G:G,maii2020[],2,FALSE)</f>
        <v>#N/A</v>
      </c>
      <c r="BJ1844" s="9" t="e">
        <f>VLOOKUP(Données!G:G,juin2020[],2,FALSE)</f>
        <v>#N/A</v>
      </c>
      <c r="BK1844" s="9" t="e">
        <f>VLOOKUP(Données!G:G,juillet2020[],2,FALSE)</f>
        <v>#N/A</v>
      </c>
      <c r="BL1844" s="9" t="e">
        <f>VLOOKUP(Données!G:G,aout2020[],2,FALSE)</f>
        <v>#N/A</v>
      </c>
      <c r="BM1844" s="9" t="e">
        <f>VLOOKUP(Données!G:G,sept2020[],2,FALSE)</f>
        <v>#N/A</v>
      </c>
      <c r="BN1844" s="9" t="e">
        <f>VLOOKUP(Données!G:G,octo2020[],2,FALSE)</f>
        <v>#N/A</v>
      </c>
      <c r="BO1844" s="9" t="e">
        <f>VLOOKUP(Données!G:G,novem2020[],2,FALSE)</f>
        <v>#N/A</v>
      </c>
      <c r="BP1844" s="9" t="e">
        <f>VLOOKUP(Données!G:G,decem2020[],2,FALSE)</f>
        <v>#N/A</v>
      </c>
      <c r="BR1844" s="9" t="e">
        <f>VLOOKUP(Données!G:G,janvier2021[],2,FALSE)</f>
        <v>#N/A</v>
      </c>
      <c r="BS1844" s="9" t="e">
        <f>VLOOKUP(Données!G:G,février2021[],2,FALSE)</f>
        <v>#N/A</v>
      </c>
      <c r="BT1844" s="9" t="e">
        <f>VLOOKUP(Données!G:G,mars2021[],2,FALSE)</f>
        <v>#N/A</v>
      </c>
      <c r="BU1844" s="9" t="e">
        <f>VLOOKUP(Données!G:G,avril2021[],2,FALSE)</f>
        <v>#N/A</v>
      </c>
      <c r="BV1844" s="9" t="e">
        <f>VLOOKUP(Données!G:G,maii2021[],2,FALSE)</f>
        <v>#N/A</v>
      </c>
      <c r="BW1844" s="9" t="e">
        <f>VLOOKUP(Données!G:G,juin2021[],2,FALSE)</f>
        <v>#N/A</v>
      </c>
      <c r="BX1844" s="9" t="e">
        <f>VLOOKUP(Données!G:G,juillet2021[],2,FALSE)</f>
        <v>#N/A</v>
      </c>
      <c r="BY1844" s="9" t="e">
        <f>VLOOKUP(Données!G:G,aout2021[],2,FALSE)</f>
        <v>#N/A</v>
      </c>
      <c r="BZ1844" s="9" t="e">
        <f>VLOOKUP(Données!G:G,septem2021[],2,FALSE)</f>
        <v>#N/A</v>
      </c>
      <c r="CA1844" s="9" t="e">
        <f>VLOOKUP(Données!G:G,octob2021[],2,FALSE)</f>
        <v>#N/A</v>
      </c>
      <c r="CB1844" s="9" t="e">
        <f>VLOOKUP(Données!G:G,novembre2022[],2,FALSE)</f>
        <v>#N/A</v>
      </c>
      <c r="CC1844" s="9" t="e">
        <f>VLOOKUP(Données!G:G,decem2021[],2,FALSE)</f>
        <v>#N/A</v>
      </c>
      <c r="CE1844" s="9" t="e">
        <f>VLOOKUP(Données!G:G,janvier2022[],2,FALSE)</f>
        <v>#N/A</v>
      </c>
      <c r="CF1844" s="9" t="e">
        <f>VLOOKUP(Données!G:G,février2022[],2,FALSE)</f>
        <v>#N/A</v>
      </c>
      <c r="CG1844" s="9" t="e">
        <f>VLOOKUP(Données!G:G,mars2022[],2,FALSE)</f>
        <v>#N/A</v>
      </c>
      <c r="CH1844" s="9" t="e">
        <f>VLOOKUP(Données!G:G,avril2022[],2,FALSE)</f>
        <v>#N/A</v>
      </c>
      <c r="CI1844" s="9" t="e">
        <f>VLOOKUP(Données!G:G,maii2022[],2,FALSE)</f>
        <v>#N/A</v>
      </c>
      <c r="CJ1844" s="9" t="e">
        <f>VLOOKUP(Données!G:G,juin2022[],2,FALSE)</f>
        <v>#N/A</v>
      </c>
      <c r="CK1844" s="9" t="e">
        <f>VLOOKUP(Données!G:G,juillet2022[],2,FALSE)</f>
        <v>#N/A</v>
      </c>
      <c r="CL1844" s="9" t="e">
        <f>VLOOKUP(Données!G:G,aout2022[],2,FALSE)</f>
        <v>#N/A</v>
      </c>
      <c r="CM1844" s="9" t="e">
        <f>VLOOKUP(Données!G:G,septem2022[],2,FALSE)</f>
        <v>#N/A</v>
      </c>
      <c r="CN1844" s="9" t="e">
        <f>VLOOKUP(Données!G:G,octobre2022[],2,FALSE)</f>
        <v>#N/A</v>
      </c>
      <c r="CO1844" s="9" t="e">
        <f>VLOOKUP(Données!G:G,novembre2022[],2,FALSE)</f>
        <v>#N/A</v>
      </c>
      <c r="CP1844" s="9" t="e">
        <f>VLOOKUP(Données!G:G,decembre2022[],2,FALSE)</f>
        <v>#N/A</v>
      </c>
    </row>
    <row r="1845" spans="41:94" ht="15.75" x14ac:dyDescent="0.25"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E1845" s="9" t="e">
        <f>VLOOKUP(Données!G:G,janv2020[],2,FALSE)</f>
        <v>#N/A</v>
      </c>
      <c r="BF1845" s="9" t="e">
        <f>VLOOKUP(Données!G:G,février2020[],2,FALSE)</f>
        <v>#N/A</v>
      </c>
      <c r="BG1845" s="9" t="e">
        <f>VLOOKUP(Données!G:G,mars2020[],2,FALSE)</f>
        <v>#N/A</v>
      </c>
      <c r="BH1845" s="9" t="e">
        <f>VLOOKUP(Données!G:G,avril2020[],2,FALSE)</f>
        <v>#N/A</v>
      </c>
      <c r="BI1845" s="9" t="e">
        <f>VLOOKUP(Données!G:G,maii2020[],2,FALSE)</f>
        <v>#N/A</v>
      </c>
      <c r="BJ1845" s="9" t="e">
        <f>VLOOKUP(Données!G:G,juin2020[],2,FALSE)</f>
        <v>#N/A</v>
      </c>
      <c r="BK1845" s="9" t="e">
        <f>VLOOKUP(Données!G:G,juillet2020[],2,FALSE)</f>
        <v>#N/A</v>
      </c>
      <c r="BL1845" s="9" t="e">
        <f>VLOOKUP(Données!G:G,aout2020[],2,FALSE)</f>
        <v>#N/A</v>
      </c>
      <c r="BM1845" s="9" t="e">
        <f>VLOOKUP(Données!G:G,sept2020[],2,FALSE)</f>
        <v>#N/A</v>
      </c>
      <c r="BN1845" s="9" t="e">
        <f>VLOOKUP(Données!G:G,octo2020[],2,FALSE)</f>
        <v>#N/A</v>
      </c>
      <c r="BO1845" s="9" t="e">
        <f>VLOOKUP(Données!G:G,novem2020[],2,FALSE)</f>
        <v>#N/A</v>
      </c>
      <c r="BP1845" s="9" t="e">
        <f>VLOOKUP(Données!G:G,decem2020[],2,FALSE)</f>
        <v>#N/A</v>
      </c>
      <c r="BR1845" s="9" t="e">
        <f>VLOOKUP(Données!G:G,janvier2021[],2,FALSE)</f>
        <v>#N/A</v>
      </c>
      <c r="BS1845" s="9" t="e">
        <f>VLOOKUP(Données!G:G,février2021[],2,FALSE)</f>
        <v>#N/A</v>
      </c>
      <c r="BT1845" s="9" t="e">
        <f>VLOOKUP(Données!G:G,mars2021[],2,FALSE)</f>
        <v>#N/A</v>
      </c>
      <c r="BU1845" s="9" t="e">
        <f>VLOOKUP(Données!G:G,avril2021[],2,FALSE)</f>
        <v>#N/A</v>
      </c>
      <c r="BV1845" s="9" t="e">
        <f>VLOOKUP(Données!G:G,maii2021[],2,FALSE)</f>
        <v>#N/A</v>
      </c>
      <c r="BW1845" s="9" t="e">
        <f>VLOOKUP(Données!G:G,juin2021[],2,FALSE)</f>
        <v>#N/A</v>
      </c>
      <c r="BX1845" s="9" t="e">
        <f>VLOOKUP(Données!G:G,juillet2021[],2,FALSE)</f>
        <v>#N/A</v>
      </c>
      <c r="BY1845" s="9" t="e">
        <f>VLOOKUP(Données!G:G,aout2021[],2,FALSE)</f>
        <v>#N/A</v>
      </c>
      <c r="BZ1845" s="9" t="e">
        <f>VLOOKUP(Données!G:G,septem2021[],2,FALSE)</f>
        <v>#N/A</v>
      </c>
      <c r="CA1845" s="9" t="e">
        <f>VLOOKUP(Données!G:G,octob2021[],2,FALSE)</f>
        <v>#N/A</v>
      </c>
      <c r="CB1845" s="9" t="e">
        <f>VLOOKUP(Données!G:G,novembre2022[],2,FALSE)</f>
        <v>#N/A</v>
      </c>
      <c r="CC1845" s="9" t="e">
        <f>VLOOKUP(Données!G:G,decem2021[],2,FALSE)</f>
        <v>#N/A</v>
      </c>
      <c r="CE1845" s="9" t="e">
        <f>VLOOKUP(Données!G:G,janvier2022[],2,FALSE)</f>
        <v>#N/A</v>
      </c>
      <c r="CF1845" s="9" t="e">
        <f>VLOOKUP(Données!G:G,février2022[],2,FALSE)</f>
        <v>#N/A</v>
      </c>
      <c r="CG1845" s="9" t="e">
        <f>VLOOKUP(Données!G:G,mars2022[],2,FALSE)</f>
        <v>#N/A</v>
      </c>
      <c r="CH1845" s="9" t="e">
        <f>VLOOKUP(Données!G:G,avril2022[],2,FALSE)</f>
        <v>#N/A</v>
      </c>
      <c r="CI1845" s="9" t="e">
        <f>VLOOKUP(Données!G:G,maii2022[],2,FALSE)</f>
        <v>#N/A</v>
      </c>
      <c r="CJ1845" s="9" t="e">
        <f>VLOOKUP(Données!G:G,juin2022[],2,FALSE)</f>
        <v>#N/A</v>
      </c>
      <c r="CK1845" s="9" t="e">
        <f>VLOOKUP(Données!G:G,juillet2022[],2,FALSE)</f>
        <v>#N/A</v>
      </c>
      <c r="CL1845" s="9" t="e">
        <f>VLOOKUP(Données!G:G,aout2022[],2,FALSE)</f>
        <v>#N/A</v>
      </c>
      <c r="CM1845" s="9" t="e">
        <f>VLOOKUP(Données!G:G,septem2022[],2,FALSE)</f>
        <v>#N/A</v>
      </c>
      <c r="CN1845" s="9" t="e">
        <f>VLOOKUP(Données!G:G,octobre2022[],2,FALSE)</f>
        <v>#N/A</v>
      </c>
      <c r="CO1845" s="9" t="e">
        <f>VLOOKUP(Données!G:G,novembre2022[],2,FALSE)</f>
        <v>#N/A</v>
      </c>
      <c r="CP1845" s="9" t="e">
        <f>VLOOKUP(Données!G:G,decembre2022[],2,FALSE)</f>
        <v>#N/A</v>
      </c>
    </row>
    <row r="1846" spans="41:94" ht="15.75" x14ac:dyDescent="0.25"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E1846" s="9" t="e">
        <f>VLOOKUP(Données!G:G,janv2020[],2,FALSE)</f>
        <v>#N/A</v>
      </c>
      <c r="BF1846" s="9" t="e">
        <f>VLOOKUP(Données!G:G,février2020[],2,FALSE)</f>
        <v>#N/A</v>
      </c>
      <c r="BG1846" s="9" t="e">
        <f>VLOOKUP(Données!G:G,mars2020[],2,FALSE)</f>
        <v>#N/A</v>
      </c>
      <c r="BH1846" s="9" t="e">
        <f>VLOOKUP(Données!G:G,avril2020[],2,FALSE)</f>
        <v>#N/A</v>
      </c>
      <c r="BI1846" s="9" t="e">
        <f>VLOOKUP(Données!G:G,maii2020[],2,FALSE)</f>
        <v>#N/A</v>
      </c>
      <c r="BJ1846" s="9" t="e">
        <f>VLOOKUP(Données!G:G,juin2020[],2,FALSE)</f>
        <v>#N/A</v>
      </c>
      <c r="BK1846" s="9" t="e">
        <f>VLOOKUP(Données!G:G,juillet2020[],2,FALSE)</f>
        <v>#N/A</v>
      </c>
      <c r="BL1846" s="9" t="e">
        <f>VLOOKUP(Données!G:G,aout2020[],2,FALSE)</f>
        <v>#N/A</v>
      </c>
      <c r="BM1846" s="9" t="e">
        <f>VLOOKUP(Données!G:G,sept2020[],2,FALSE)</f>
        <v>#N/A</v>
      </c>
      <c r="BN1846" s="9" t="e">
        <f>VLOOKUP(Données!G:G,octo2020[],2,FALSE)</f>
        <v>#N/A</v>
      </c>
      <c r="BO1846" s="9" t="e">
        <f>VLOOKUP(Données!G:G,novem2020[],2,FALSE)</f>
        <v>#N/A</v>
      </c>
      <c r="BP1846" s="9" t="e">
        <f>VLOOKUP(Données!G:G,decem2020[],2,FALSE)</f>
        <v>#N/A</v>
      </c>
      <c r="BR1846" s="9" t="e">
        <f>VLOOKUP(Données!G:G,janvier2021[],2,FALSE)</f>
        <v>#N/A</v>
      </c>
      <c r="BS1846" s="9" t="e">
        <f>VLOOKUP(Données!G:G,février2021[],2,FALSE)</f>
        <v>#N/A</v>
      </c>
      <c r="BT1846" s="9" t="e">
        <f>VLOOKUP(Données!G:G,mars2021[],2,FALSE)</f>
        <v>#N/A</v>
      </c>
      <c r="BU1846" s="9" t="e">
        <f>VLOOKUP(Données!G:G,avril2021[],2,FALSE)</f>
        <v>#N/A</v>
      </c>
      <c r="BV1846" s="9" t="e">
        <f>VLOOKUP(Données!G:G,maii2021[],2,FALSE)</f>
        <v>#N/A</v>
      </c>
      <c r="BW1846" s="9" t="e">
        <f>VLOOKUP(Données!G:G,juin2021[],2,FALSE)</f>
        <v>#N/A</v>
      </c>
      <c r="BX1846" s="9" t="e">
        <f>VLOOKUP(Données!G:G,juillet2021[],2,FALSE)</f>
        <v>#N/A</v>
      </c>
      <c r="BY1846" s="9" t="e">
        <f>VLOOKUP(Données!G:G,aout2021[],2,FALSE)</f>
        <v>#N/A</v>
      </c>
      <c r="BZ1846" s="9" t="e">
        <f>VLOOKUP(Données!G:G,septem2021[],2,FALSE)</f>
        <v>#N/A</v>
      </c>
      <c r="CA1846" s="9" t="e">
        <f>VLOOKUP(Données!G:G,octob2021[],2,FALSE)</f>
        <v>#N/A</v>
      </c>
      <c r="CB1846" s="9" t="e">
        <f>VLOOKUP(Données!G:G,novembre2022[],2,FALSE)</f>
        <v>#N/A</v>
      </c>
      <c r="CC1846" s="9" t="e">
        <f>VLOOKUP(Données!G:G,decem2021[],2,FALSE)</f>
        <v>#N/A</v>
      </c>
      <c r="CE1846" s="9" t="e">
        <f>VLOOKUP(Données!G:G,janvier2022[],2,FALSE)</f>
        <v>#N/A</v>
      </c>
      <c r="CF1846" s="9" t="e">
        <f>VLOOKUP(Données!G:G,février2022[],2,FALSE)</f>
        <v>#N/A</v>
      </c>
      <c r="CG1846" s="9" t="e">
        <f>VLOOKUP(Données!G:G,mars2022[],2,FALSE)</f>
        <v>#N/A</v>
      </c>
      <c r="CH1846" s="9" t="e">
        <f>VLOOKUP(Données!G:G,avril2022[],2,FALSE)</f>
        <v>#N/A</v>
      </c>
      <c r="CI1846" s="9" t="e">
        <f>VLOOKUP(Données!G:G,maii2022[],2,FALSE)</f>
        <v>#N/A</v>
      </c>
      <c r="CJ1846" s="9" t="e">
        <f>VLOOKUP(Données!G:G,juin2022[],2,FALSE)</f>
        <v>#N/A</v>
      </c>
      <c r="CK1846" s="9" t="e">
        <f>VLOOKUP(Données!G:G,juillet2022[],2,FALSE)</f>
        <v>#N/A</v>
      </c>
      <c r="CL1846" s="9" t="e">
        <f>VLOOKUP(Données!G:G,aout2022[],2,FALSE)</f>
        <v>#N/A</v>
      </c>
      <c r="CM1846" s="9" t="e">
        <f>VLOOKUP(Données!G:G,septem2022[],2,FALSE)</f>
        <v>#N/A</v>
      </c>
      <c r="CN1846" s="9" t="e">
        <f>VLOOKUP(Données!G:G,octobre2022[],2,FALSE)</f>
        <v>#N/A</v>
      </c>
      <c r="CO1846" s="9" t="e">
        <f>VLOOKUP(Données!G:G,novembre2022[],2,FALSE)</f>
        <v>#N/A</v>
      </c>
      <c r="CP1846" s="9" t="e">
        <f>VLOOKUP(Données!G:G,decembre2022[],2,FALSE)</f>
        <v>#N/A</v>
      </c>
    </row>
    <row r="1847" spans="41:94" ht="15.75" x14ac:dyDescent="0.25"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E1847" s="9" t="e">
        <f>VLOOKUP(Données!G:G,janv2020[],2,FALSE)</f>
        <v>#N/A</v>
      </c>
      <c r="BF1847" s="9" t="e">
        <f>VLOOKUP(Données!G:G,février2020[],2,FALSE)</f>
        <v>#N/A</v>
      </c>
      <c r="BG1847" s="9" t="e">
        <f>VLOOKUP(Données!G:G,mars2020[],2,FALSE)</f>
        <v>#N/A</v>
      </c>
      <c r="BH1847" s="9" t="e">
        <f>VLOOKUP(Données!G:G,avril2020[],2,FALSE)</f>
        <v>#N/A</v>
      </c>
      <c r="BI1847" s="9" t="e">
        <f>VLOOKUP(Données!G:G,maii2020[],2,FALSE)</f>
        <v>#N/A</v>
      </c>
      <c r="BJ1847" s="9" t="e">
        <f>VLOOKUP(Données!G:G,juin2020[],2,FALSE)</f>
        <v>#N/A</v>
      </c>
      <c r="BK1847" s="9" t="e">
        <f>VLOOKUP(Données!G:G,juillet2020[],2,FALSE)</f>
        <v>#N/A</v>
      </c>
      <c r="BL1847" s="9" t="e">
        <f>VLOOKUP(Données!G:G,aout2020[],2,FALSE)</f>
        <v>#N/A</v>
      </c>
      <c r="BM1847" s="9" t="e">
        <f>VLOOKUP(Données!G:G,sept2020[],2,FALSE)</f>
        <v>#N/A</v>
      </c>
      <c r="BN1847" s="9" t="e">
        <f>VLOOKUP(Données!G:G,octo2020[],2,FALSE)</f>
        <v>#N/A</v>
      </c>
      <c r="BO1847" s="9" t="e">
        <f>VLOOKUP(Données!G:G,novem2020[],2,FALSE)</f>
        <v>#N/A</v>
      </c>
      <c r="BP1847" s="9" t="e">
        <f>VLOOKUP(Données!G:G,decem2020[],2,FALSE)</f>
        <v>#N/A</v>
      </c>
      <c r="BR1847" s="9" t="e">
        <f>VLOOKUP(Données!G:G,janvier2021[],2,FALSE)</f>
        <v>#N/A</v>
      </c>
      <c r="BS1847" s="9" t="e">
        <f>VLOOKUP(Données!G:G,février2021[],2,FALSE)</f>
        <v>#N/A</v>
      </c>
      <c r="BT1847" s="9" t="e">
        <f>VLOOKUP(Données!G:G,mars2021[],2,FALSE)</f>
        <v>#N/A</v>
      </c>
      <c r="BU1847" s="9" t="e">
        <f>VLOOKUP(Données!G:G,avril2021[],2,FALSE)</f>
        <v>#N/A</v>
      </c>
      <c r="BV1847" s="9" t="e">
        <f>VLOOKUP(Données!G:G,maii2021[],2,FALSE)</f>
        <v>#N/A</v>
      </c>
      <c r="BW1847" s="9" t="e">
        <f>VLOOKUP(Données!G:G,juin2021[],2,FALSE)</f>
        <v>#N/A</v>
      </c>
      <c r="BX1847" s="9" t="e">
        <f>VLOOKUP(Données!G:G,juillet2021[],2,FALSE)</f>
        <v>#N/A</v>
      </c>
      <c r="BY1847" s="9" t="e">
        <f>VLOOKUP(Données!G:G,aout2021[],2,FALSE)</f>
        <v>#N/A</v>
      </c>
      <c r="BZ1847" s="9" t="e">
        <f>VLOOKUP(Données!G:G,septem2021[],2,FALSE)</f>
        <v>#N/A</v>
      </c>
      <c r="CA1847" s="9" t="e">
        <f>VLOOKUP(Données!G:G,octob2021[],2,FALSE)</f>
        <v>#N/A</v>
      </c>
      <c r="CB1847" s="9" t="e">
        <f>VLOOKUP(Données!G:G,novembre2022[],2,FALSE)</f>
        <v>#N/A</v>
      </c>
      <c r="CC1847" s="9" t="e">
        <f>VLOOKUP(Données!G:G,decem2021[],2,FALSE)</f>
        <v>#N/A</v>
      </c>
      <c r="CE1847" s="9" t="e">
        <f>VLOOKUP(Données!G:G,janvier2022[],2,FALSE)</f>
        <v>#N/A</v>
      </c>
      <c r="CF1847" s="9" t="e">
        <f>VLOOKUP(Données!G:G,février2022[],2,FALSE)</f>
        <v>#N/A</v>
      </c>
      <c r="CG1847" s="9" t="e">
        <f>VLOOKUP(Données!G:G,mars2022[],2,FALSE)</f>
        <v>#N/A</v>
      </c>
      <c r="CH1847" s="9" t="e">
        <f>VLOOKUP(Données!G:G,avril2022[],2,FALSE)</f>
        <v>#N/A</v>
      </c>
      <c r="CI1847" s="9" t="e">
        <f>VLOOKUP(Données!G:G,maii2022[],2,FALSE)</f>
        <v>#N/A</v>
      </c>
      <c r="CJ1847" s="9" t="e">
        <f>VLOOKUP(Données!G:G,juin2022[],2,FALSE)</f>
        <v>#N/A</v>
      </c>
      <c r="CK1847" s="9" t="e">
        <f>VLOOKUP(Données!G:G,juillet2022[],2,FALSE)</f>
        <v>#N/A</v>
      </c>
      <c r="CL1847" s="9" t="e">
        <f>VLOOKUP(Données!G:G,aout2022[],2,FALSE)</f>
        <v>#N/A</v>
      </c>
      <c r="CM1847" s="9" t="e">
        <f>VLOOKUP(Données!G:G,septem2022[],2,FALSE)</f>
        <v>#N/A</v>
      </c>
      <c r="CN1847" s="9" t="e">
        <f>VLOOKUP(Données!G:G,octobre2022[],2,FALSE)</f>
        <v>#N/A</v>
      </c>
      <c r="CO1847" s="9" t="e">
        <f>VLOOKUP(Données!G:G,novembre2022[],2,FALSE)</f>
        <v>#N/A</v>
      </c>
      <c r="CP1847" s="9" t="e">
        <f>VLOOKUP(Données!G:G,decembre2022[],2,FALSE)</f>
        <v>#N/A</v>
      </c>
    </row>
    <row r="1848" spans="41:94" ht="15.75" x14ac:dyDescent="0.25"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E1848" s="9" t="e">
        <f>VLOOKUP(Données!G:G,janv2020[],2,FALSE)</f>
        <v>#N/A</v>
      </c>
      <c r="BF1848" s="9" t="e">
        <f>VLOOKUP(Données!G:G,février2020[],2,FALSE)</f>
        <v>#N/A</v>
      </c>
      <c r="BG1848" s="9" t="e">
        <f>VLOOKUP(Données!G:G,mars2020[],2,FALSE)</f>
        <v>#N/A</v>
      </c>
      <c r="BH1848" s="9" t="e">
        <f>VLOOKUP(Données!G:G,avril2020[],2,FALSE)</f>
        <v>#N/A</v>
      </c>
      <c r="BI1848" s="9" t="e">
        <f>VLOOKUP(Données!G:G,maii2020[],2,FALSE)</f>
        <v>#N/A</v>
      </c>
      <c r="BJ1848" s="9" t="e">
        <f>VLOOKUP(Données!G:G,juin2020[],2,FALSE)</f>
        <v>#N/A</v>
      </c>
      <c r="BK1848" s="9" t="e">
        <f>VLOOKUP(Données!G:G,juillet2020[],2,FALSE)</f>
        <v>#N/A</v>
      </c>
      <c r="BL1848" s="9" t="e">
        <f>VLOOKUP(Données!G:G,aout2020[],2,FALSE)</f>
        <v>#N/A</v>
      </c>
      <c r="BM1848" s="9" t="e">
        <f>VLOOKUP(Données!G:G,sept2020[],2,FALSE)</f>
        <v>#N/A</v>
      </c>
      <c r="BN1848" s="9" t="e">
        <f>VLOOKUP(Données!G:G,octo2020[],2,FALSE)</f>
        <v>#N/A</v>
      </c>
      <c r="BO1848" s="9" t="e">
        <f>VLOOKUP(Données!G:G,novem2020[],2,FALSE)</f>
        <v>#N/A</v>
      </c>
      <c r="BP1848" s="9" t="e">
        <f>VLOOKUP(Données!G:G,decem2020[],2,FALSE)</f>
        <v>#N/A</v>
      </c>
      <c r="BR1848" s="9" t="e">
        <f>VLOOKUP(Données!G:G,janvier2021[],2,FALSE)</f>
        <v>#N/A</v>
      </c>
      <c r="BS1848" s="9" t="e">
        <f>VLOOKUP(Données!G:G,février2021[],2,FALSE)</f>
        <v>#N/A</v>
      </c>
      <c r="BT1848" s="9" t="e">
        <f>VLOOKUP(Données!G:G,mars2021[],2,FALSE)</f>
        <v>#N/A</v>
      </c>
      <c r="BU1848" s="9" t="e">
        <f>VLOOKUP(Données!G:G,avril2021[],2,FALSE)</f>
        <v>#N/A</v>
      </c>
      <c r="BV1848" s="9" t="e">
        <f>VLOOKUP(Données!G:G,maii2021[],2,FALSE)</f>
        <v>#N/A</v>
      </c>
      <c r="BW1848" s="9" t="e">
        <f>VLOOKUP(Données!G:G,juin2021[],2,FALSE)</f>
        <v>#N/A</v>
      </c>
      <c r="BX1848" s="9" t="e">
        <f>VLOOKUP(Données!G:G,juillet2021[],2,FALSE)</f>
        <v>#N/A</v>
      </c>
      <c r="BY1848" s="9" t="e">
        <f>VLOOKUP(Données!G:G,aout2021[],2,FALSE)</f>
        <v>#N/A</v>
      </c>
      <c r="BZ1848" s="9" t="e">
        <f>VLOOKUP(Données!G:G,septem2021[],2,FALSE)</f>
        <v>#N/A</v>
      </c>
      <c r="CA1848" s="9" t="e">
        <f>VLOOKUP(Données!G:G,octob2021[],2,FALSE)</f>
        <v>#N/A</v>
      </c>
      <c r="CB1848" s="9" t="e">
        <f>VLOOKUP(Données!G:G,novembre2022[],2,FALSE)</f>
        <v>#N/A</v>
      </c>
      <c r="CC1848" s="9" t="e">
        <f>VLOOKUP(Données!G:G,decem2021[],2,FALSE)</f>
        <v>#N/A</v>
      </c>
      <c r="CE1848" s="9" t="e">
        <f>VLOOKUP(Données!G:G,janvier2022[],2,FALSE)</f>
        <v>#N/A</v>
      </c>
      <c r="CF1848" s="9" t="e">
        <f>VLOOKUP(Données!G:G,février2022[],2,FALSE)</f>
        <v>#N/A</v>
      </c>
      <c r="CG1848" s="9" t="e">
        <f>VLOOKUP(Données!G:G,mars2022[],2,FALSE)</f>
        <v>#N/A</v>
      </c>
      <c r="CH1848" s="9" t="e">
        <f>VLOOKUP(Données!G:G,avril2022[],2,FALSE)</f>
        <v>#N/A</v>
      </c>
      <c r="CI1848" s="9" t="e">
        <f>VLOOKUP(Données!G:G,maii2022[],2,FALSE)</f>
        <v>#N/A</v>
      </c>
      <c r="CJ1848" s="9" t="e">
        <f>VLOOKUP(Données!G:G,juin2022[],2,FALSE)</f>
        <v>#N/A</v>
      </c>
      <c r="CK1848" s="9" t="e">
        <f>VLOOKUP(Données!G:G,juillet2022[],2,FALSE)</f>
        <v>#N/A</v>
      </c>
      <c r="CL1848" s="9" t="e">
        <f>VLOOKUP(Données!G:G,aout2022[],2,FALSE)</f>
        <v>#N/A</v>
      </c>
      <c r="CM1848" s="9" t="e">
        <f>VLOOKUP(Données!G:G,septem2022[],2,FALSE)</f>
        <v>#N/A</v>
      </c>
      <c r="CN1848" s="9" t="e">
        <f>VLOOKUP(Données!G:G,octobre2022[],2,FALSE)</f>
        <v>#N/A</v>
      </c>
      <c r="CO1848" s="9" t="e">
        <f>VLOOKUP(Données!G:G,novembre2022[],2,FALSE)</f>
        <v>#N/A</v>
      </c>
      <c r="CP1848" s="9" t="e">
        <f>VLOOKUP(Données!G:G,decembre2022[],2,FALSE)</f>
        <v>#N/A</v>
      </c>
    </row>
    <row r="1849" spans="41:94" ht="15.75" x14ac:dyDescent="0.25"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E1849" s="9" t="e">
        <f>VLOOKUP(Données!G:G,janv2020[],2,FALSE)</f>
        <v>#N/A</v>
      </c>
      <c r="BF1849" s="9" t="e">
        <f>VLOOKUP(Données!G:G,février2020[],2,FALSE)</f>
        <v>#N/A</v>
      </c>
      <c r="BG1849" s="9" t="e">
        <f>VLOOKUP(Données!G:G,mars2020[],2,FALSE)</f>
        <v>#N/A</v>
      </c>
      <c r="BH1849" s="9" t="e">
        <f>VLOOKUP(Données!G:G,avril2020[],2,FALSE)</f>
        <v>#N/A</v>
      </c>
      <c r="BI1849" s="9" t="e">
        <f>VLOOKUP(Données!G:G,maii2020[],2,FALSE)</f>
        <v>#N/A</v>
      </c>
      <c r="BJ1849" s="9" t="e">
        <f>VLOOKUP(Données!G:G,juin2020[],2,FALSE)</f>
        <v>#N/A</v>
      </c>
      <c r="BK1849" s="9" t="e">
        <f>VLOOKUP(Données!G:G,juillet2020[],2,FALSE)</f>
        <v>#N/A</v>
      </c>
      <c r="BL1849" s="9" t="e">
        <f>VLOOKUP(Données!G:G,aout2020[],2,FALSE)</f>
        <v>#N/A</v>
      </c>
      <c r="BM1849" s="9" t="e">
        <f>VLOOKUP(Données!G:G,sept2020[],2,FALSE)</f>
        <v>#N/A</v>
      </c>
      <c r="BN1849" s="9" t="e">
        <f>VLOOKUP(Données!G:G,octo2020[],2,FALSE)</f>
        <v>#N/A</v>
      </c>
      <c r="BO1849" s="9" t="e">
        <f>VLOOKUP(Données!G:G,novem2020[],2,FALSE)</f>
        <v>#N/A</v>
      </c>
      <c r="BP1849" s="9" t="e">
        <f>VLOOKUP(Données!G:G,decem2020[],2,FALSE)</f>
        <v>#N/A</v>
      </c>
      <c r="BR1849" s="9" t="e">
        <f>VLOOKUP(Données!G:G,janvier2021[],2,FALSE)</f>
        <v>#N/A</v>
      </c>
      <c r="BS1849" s="9" t="e">
        <f>VLOOKUP(Données!G:G,février2021[],2,FALSE)</f>
        <v>#N/A</v>
      </c>
      <c r="BT1849" s="9" t="e">
        <f>VLOOKUP(Données!G:G,mars2021[],2,FALSE)</f>
        <v>#N/A</v>
      </c>
      <c r="BU1849" s="9" t="e">
        <f>VLOOKUP(Données!G:G,avril2021[],2,FALSE)</f>
        <v>#N/A</v>
      </c>
      <c r="BV1849" s="9" t="e">
        <f>VLOOKUP(Données!G:G,maii2021[],2,FALSE)</f>
        <v>#N/A</v>
      </c>
      <c r="BW1849" s="9" t="e">
        <f>VLOOKUP(Données!G:G,juin2021[],2,FALSE)</f>
        <v>#N/A</v>
      </c>
      <c r="BX1849" s="9" t="e">
        <f>VLOOKUP(Données!G:G,juillet2021[],2,FALSE)</f>
        <v>#N/A</v>
      </c>
      <c r="BY1849" s="9" t="e">
        <f>VLOOKUP(Données!G:G,aout2021[],2,FALSE)</f>
        <v>#N/A</v>
      </c>
      <c r="BZ1849" s="9" t="e">
        <f>VLOOKUP(Données!G:G,septem2021[],2,FALSE)</f>
        <v>#N/A</v>
      </c>
      <c r="CA1849" s="9" t="e">
        <f>VLOOKUP(Données!G:G,octob2021[],2,FALSE)</f>
        <v>#N/A</v>
      </c>
      <c r="CB1849" s="9" t="e">
        <f>VLOOKUP(Données!G:G,novembre2022[],2,FALSE)</f>
        <v>#N/A</v>
      </c>
      <c r="CC1849" s="9" t="e">
        <f>VLOOKUP(Données!G:G,decem2021[],2,FALSE)</f>
        <v>#N/A</v>
      </c>
      <c r="CE1849" s="9" t="e">
        <f>VLOOKUP(Données!G:G,janvier2022[],2,FALSE)</f>
        <v>#N/A</v>
      </c>
      <c r="CF1849" s="9" t="e">
        <f>VLOOKUP(Données!G:G,février2022[],2,FALSE)</f>
        <v>#N/A</v>
      </c>
      <c r="CG1849" s="9" t="e">
        <f>VLOOKUP(Données!G:G,mars2022[],2,FALSE)</f>
        <v>#N/A</v>
      </c>
      <c r="CH1849" s="9" t="e">
        <f>VLOOKUP(Données!G:G,avril2022[],2,FALSE)</f>
        <v>#N/A</v>
      </c>
      <c r="CI1849" s="9" t="e">
        <f>VLOOKUP(Données!G:G,maii2022[],2,FALSE)</f>
        <v>#N/A</v>
      </c>
      <c r="CJ1849" s="9" t="e">
        <f>VLOOKUP(Données!G:G,juin2022[],2,FALSE)</f>
        <v>#N/A</v>
      </c>
      <c r="CK1849" s="9" t="e">
        <f>VLOOKUP(Données!G:G,juillet2022[],2,FALSE)</f>
        <v>#N/A</v>
      </c>
      <c r="CL1849" s="9" t="e">
        <f>VLOOKUP(Données!G:G,aout2022[],2,FALSE)</f>
        <v>#N/A</v>
      </c>
      <c r="CM1849" s="9" t="e">
        <f>VLOOKUP(Données!G:G,septem2022[],2,FALSE)</f>
        <v>#N/A</v>
      </c>
      <c r="CN1849" s="9" t="e">
        <f>VLOOKUP(Données!G:G,octobre2022[],2,FALSE)</f>
        <v>#N/A</v>
      </c>
      <c r="CO1849" s="9" t="e">
        <f>VLOOKUP(Données!G:G,novembre2022[],2,FALSE)</f>
        <v>#N/A</v>
      </c>
      <c r="CP1849" s="9" t="e">
        <f>VLOOKUP(Données!G:G,decembre2022[],2,FALSE)</f>
        <v>#N/A</v>
      </c>
    </row>
    <row r="1850" spans="41:94" ht="15.75" x14ac:dyDescent="0.25"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E1850" s="9" t="e">
        <f>VLOOKUP(Données!G:G,janv2020[],2,FALSE)</f>
        <v>#N/A</v>
      </c>
      <c r="BF1850" s="9" t="e">
        <f>VLOOKUP(Données!G:G,février2020[],2,FALSE)</f>
        <v>#N/A</v>
      </c>
      <c r="BG1850" s="9" t="e">
        <f>VLOOKUP(Données!G:G,mars2020[],2,FALSE)</f>
        <v>#N/A</v>
      </c>
      <c r="BH1850" s="9" t="e">
        <f>VLOOKUP(Données!G:G,avril2020[],2,FALSE)</f>
        <v>#N/A</v>
      </c>
      <c r="BI1850" s="9" t="e">
        <f>VLOOKUP(Données!G:G,maii2020[],2,FALSE)</f>
        <v>#N/A</v>
      </c>
      <c r="BJ1850" s="9" t="e">
        <f>VLOOKUP(Données!G:G,juin2020[],2,FALSE)</f>
        <v>#N/A</v>
      </c>
      <c r="BK1850" s="9" t="e">
        <f>VLOOKUP(Données!G:G,juillet2020[],2,FALSE)</f>
        <v>#N/A</v>
      </c>
      <c r="BL1850" s="9" t="e">
        <f>VLOOKUP(Données!G:G,aout2020[],2,FALSE)</f>
        <v>#N/A</v>
      </c>
      <c r="BM1850" s="9" t="e">
        <f>VLOOKUP(Données!G:G,sept2020[],2,FALSE)</f>
        <v>#N/A</v>
      </c>
      <c r="BN1850" s="9" t="e">
        <f>VLOOKUP(Données!G:G,octo2020[],2,FALSE)</f>
        <v>#N/A</v>
      </c>
      <c r="BO1850" s="9" t="e">
        <f>VLOOKUP(Données!G:G,novem2020[],2,FALSE)</f>
        <v>#N/A</v>
      </c>
      <c r="BP1850" s="9" t="e">
        <f>VLOOKUP(Données!G:G,decem2020[],2,FALSE)</f>
        <v>#N/A</v>
      </c>
      <c r="BR1850" s="9" t="e">
        <f>VLOOKUP(Données!G:G,janvier2021[],2,FALSE)</f>
        <v>#N/A</v>
      </c>
      <c r="BS1850" s="9" t="e">
        <f>VLOOKUP(Données!G:G,février2021[],2,FALSE)</f>
        <v>#N/A</v>
      </c>
      <c r="BT1850" s="9" t="e">
        <f>VLOOKUP(Données!G:G,mars2021[],2,FALSE)</f>
        <v>#N/A</v>
      </c>
      <c r="BU1850" s="9" t="e">
        <f>VLOOKUP(Données!G:G,avril2021[],2,FALSE)</f>
        <v>#N/A</v>
      </c>
      <c r="BV1850" s="9" t="e">
        <f>VLOOKUP(Données!G:G,maii2021[],2,FALSE)</f>
        <v>#N/A</v>
      </c>
      <c r="BW1850" s="9" t="e">
        <f>VLOOKUP(Données!G:G,juin2021[],2,FALSE)</f>
        <v>#N/A</v>
      </c>
      <c r="BX1850" s="9" t="e">
        <f>VLOOKUP(Données!G:G,juillet2021[],2,FALSE)</f>
        <v>#N/A</v>
      </c>
      <c r="BY1850" s="9" t="e">
        <f>VLOOKUP(Données!G:G,aout2021[],2,FALSE)</f>
        <v>#N/A</v>
      </c>
      <c r="BZ1850" s="9" t="e">
        <f>VLOOKUP(Données!G:G,septem2021[],2,FALSE)</f>
        <v>#N/A</v>
      </c>
      <c r="CA1850" s="9" t="e">
        <f>VLOOKUP(Données!G:G,octob2021[],2,FALSE)</f>
        <v>#N/A</v>
      </c>
      <c r="CB1850" s="9" t="e">
        <f>VLOOKUP(Données!G:G,novembre2022[],2,FALSE)</f>
        <v>#N/A</v>
      </c>
      <c r="CC1850" s="9" t="e">
        <f>VLOOKUP(Données!G:G,decem2021[],2,FALSE)</f>
        <v>#N/A</v>
      </c>
      <c r="CE1850" s="9" t="e">
        <f>VLOOKUP(Données!G:G,janvier2022[],2,FALSE)</f>
        <v>#N/A</v>
      </c>
      <c r="CF1850" s="9" t="e">
        <f>VLOOKUP(Données!G:G,février2022[],2,FALSE)</f>
        <v>#N/A</v>
      </c>
      <c r="CG1850" s="9" t="e">
        <f>VLOOKUP(Données!G:G,mars2022[],2,FALSE)</f>
        <v>#N/A</v>
      </c>
      <c r="CH1850" s="9" t="e">
        <f>VLOOKUP(Données!G:G,avril2022[],2,FALSE)</f>
        <v>#N/A</v>
      </c>
      <c r="CI1850" s="9" t="e">
        <f>VLOOKUP(Données!G:G,maii2022[],2,FALSE)</f>
        <v>#N/A</v>
      </c>
      <c r="CJ1850" s="9" t="e">
        <f>VLOOKUP(Données!G:G,juin2022[],2,FALSE)</f>
        <v>#N/A</v>
      </c>
      <c r="CK1850" s="9" t="e">
        <f>VLOOKUP(Données!G:G,juillet2022[],2,FALSE)</f>
        <v>#N/A</v>
      </c>
      <c r="CL1850" s="9" t="e">
        <f>VLOOKUP(Données!G:G,aout2022[],2,FALSE)</f>
        <v>#N/A</v>
      </c>
      <c r="CM1850" s="9" t="e">
        <f>VLOOKUP(Données!G:G,septem2022[],2,FALSE)</f>
        <v>#N/A</v>
      </c>
      <c r="CN1850" s="9" t="e">
        <f>VLOOKUP(Données!G:G,octobre2022[],2,FALSE)</f>
        <v>#N/A</v>
      </c>
      <c r="CO1850" s="9" t="e">
        <f>VLOOKUP(Données!G:G,novembre2022[],2,FALSE)</f>
        <v>#N/A</v>
      </c>
      <c r="CP1850" s="9" t="e">
        <f>VLOOKUP(Données!G:G,decembre2022[],2,FALSE)</f>
        <v>#N/A</v>
      </c>
    </row>
    <row r="1851" spans="41:94" ht="15.75" x14ac:dyDescent="0.25"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E1851" s="9" t="e">
        <f>VLOOKUP(Données!G:G,janv2020[],2,FALSE)</f>
        <v>#N/A</v>
      </c>
      <c r="BF1851" s="9" t="e">
        <f>VLOOKUP(Données!G:G,février2020[],2,FALSE)</f>
        <v>#N/A</v>
      </c>
      <c r="BG1851" s="9" t="e">
        <f>VLOOKUP(Données!G:G,mars2020[],2,FALSE)</f>
        <v>#N/A</v>
      </c>
      <c r="BH1851" s="9" t="e">
        <f>VLOOKUP(Données!G:G,avril2020[],2,FALSE)</f>
        <v>#N/A</v>
      </c>
      <c r="BI1851" s="9" t="e">
        <f>VLOOKUP(Données!G:G,maii2020[],2,FALSE)</f>
        <v>#N/A</v>
      </c>
      <c r="BJ1851" s="9" t="e">
        <f>VLOOKUP(Données!G:G,juin2020[],2,FALSE)</f>
        <v>#N/A</v>
      </c>
      <c r="BK1851" s="9" t="e">
        <f>VLOOKUP(Données!G:G,juillet2020[],2,FALSE)</f>
        <v>#N/A</v>
      </c>
      <c r="BL1851" s="9" t="e">
        <f>VLOOKUP(Données!G:G,aout2020[],2,FALSE)</f>
        <v>#N/A</v>
      </c>
      <c r="BM1851" s="9" t="e">
        <f>VLOOKUP(Données!G:G,sept2020[],2,FALSE)</f>
        <v>#N/A</v>
      </c>
      <c r="BN1851" s="9" t="e">
        <f>VLOOKUP(Données!G:G,octo2020[],2,FALSE)</f>
        <v>#N/A</v>
      </c>
      <c r="BO1851" s="9" t="e">
        <f>VLOOKUP(Données!G:G,novem2020[],2,FALSE)</f>
        <v>#N/A</v>
      </c>
      <c r="BP1851" s="9" t="e">
        <f>VLOOKUP(Données!G:G,decem2020[],2,FALSE)</f>
        <v>#N/A</v>
      </c>
      <c r="BR1851" s="9" t="e">
        <f>VLOOKUP(Données!G:G,janvier2021[],2,FALSE)</f>
        <v>#N/A</v>
      </c>
      <c r="BS1851" s="9" t="e">
        <f>VLOOKUP(Données!G:G,février2021[],2,FALSE)</f>
        <v>#N/A</v>
      </c>
      <c r="BT1851" s="9" t="e">
        <f>VLOOKUP(Données!G:G,mars2021[],2,FALSE)</f>
        <v>#N/A</v>
      </c>
      <c r="BU1851" s="9" t="e">
        <f>VLOOKUP(Données!G:G,avril2021[],2,FALSE)</f>
        <v>#N/A</v>
      </c>
      <c r="BV1851" s="9" t="e">
        <f>VLOOKUP(Données!G:G,maii2021[],2,FALSE)</f>
        <v>#N/A</v>
      </c>
      <c r="BW1851" s="9" t="e">
        <f>VLOOKUP(Données!G:G,juin2021[],2,FALSE)</f>
        <v>#N/A</v>
      </c>
      <c r="BX1851" s="9" t="e">
        <f>VLOOKUP(Données!G:G,juillet2021[],2,FALSE)</f>
        <v>#N/A</v>
      </c>
      <c r="BY1851" s="9" t="e">
        <f>VLOOKUP(Données!G:G,aout2021[],2,FALSE)</f>
        <v>#N/A</v>
      </c>
      <c r="BZ1851" s="9" t="e">
        <f>VLOOKUP(Données!G:G,septem2021[],2,FALSE)</f>
        <v>#N/A</v>
      </c>
      <c r="CA1851" s="9" t="e">
        <f>VLOOKUP(Données!G:G,octob2021[],2,FALSE)</f>
        <v>#N/A</v>
      </c>
      <c r="CB1851" s="9" t="e">
        <f>VLOOKUP(Données!G:G,novembre2022[],2,FALSE)</f>
        <v>#N/A</v>
      </c>
      <c r="CC1851" s="9" t="e">
        <f>VLOOKUP(Données!G:G,decem2021[],2,FALSE)</f>
        <v>#N/A</v>
      </c>
      <c r="CE1851" s="9" t="e">
        <f>VLOOKUP(Données!G:G,janvier2022[],2,FALSE)</f>
        <v>#N/A</v>
      </c>
      <c r="CF1851" s="9" t="e">
        <f>VLOOKUP(Données!G:G,février2022[],2,FALSE)</f>
        <v>#N/A</v>
      </c>
      <c r="CG1851" s="9" t="e">
        <f>VLOOKUP(Données!G:G,mars2022[],2,FALSE)</f>
        <v>#N/A</v>
      </c>
      <c r="CH1851" s="9" t="e">
        <f>VLOOKUP(Données!G:G,avril2022[],2,FALSE)</f>
        <v>#N/A</v>
      </c>
      <c r="CI1851" s="9" t="e">
        <f>VLOOKUP(Données!G:G,maii2022[],2,FALSE)</f>
        <v>#N/A</v>
      </c>
      <c r="CJ1851" s="9" t="e">
        <f>VLOOKUP(Données!G:G,juin2022[],2,FALSE)</f>
        <v>#N/A</v>
      </c>
      <c r="CK1851" s="9" t="e">
        <f>VLOOKUP(Données!G:G,juillet2022[],2,FALSE)</f>
        <v>#N/A</v>
      </c>
      <c r="CL1851" s="9" t="e">
        <f>VLOOKUP(Données!G:G,aout2022[],2,FALSE)</f>
        <v>#N/A</v>
      </c>
      <c r="CM1851" s="9" t="e">
        <f>VLOOKUP(Données!G:G,septem2022[],2,FALSE)</f>
        <v>#N/A</v>
      </c>
      <c r="CN1851" s="9" t="e">
        <f>VLOOKUP(Données!G:G,octobre2022[],2,FALSE)</f>
        <v>#N/A</v>
      </c>
      <c r="CO1851" s="9" t="e">
        <f>VLOOKUP(Données!G:G,novembre2022[],2,FALSE)</f>
        <v>#N/A</v>
      </c>
      <c r="CP1851" s="9" t="e">
        <f>VLOOKUP(Données!G:G,decembre2022[],2,FALSE)</f>
        <v>#N/A</v>
      </c>
    </row>
    <row r="1852" spans="41:94" ht="15.75" x14ac:dyDescent="0.25"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E1852" s="9" t="e">
        <f>VLOOKUP(Données!G:G,janv2020[],2,FALSE)</f>
        <v>#N/A</v>
      </c>
      <c r="BF1852" s="9" t="e">
        <f>VLOOKUP(Données!G:G,février2020[],2,FALSE)</f>
        <v>#N/A</v>
      </c>
      <c r="BG1852" s="9" t="e">
        <f>VLOOKUP(Données!G:G,mars2020[],2,FALSE)</f>
        <v>#N/A</v>
      </c>
      <c r="BH1852" s="9" t="e">
        <f>VLOOKUP(Données!G:G,avril2020[],2,FALSE)</f>
        <v>#N/A</v>
      </c>
      <c r="BI1852" s="9" t="e">
        <f>VLOOKUP(Données!G:G,maii2020[],2,FALSE)</f>
        <v>#N/A</v>
      </c>
      <c r="BJ1852" s="9" t="e">
        <f>VLOOKUP(Données!G:G,juin2020[],2,FALSE)</f>
        <v>#N/A</v>
      </c>
      <c r="BK1852" s="9" t="e">
        <f>VLOOKUP(Données!G:G,juillet2020[],2,FALSE)</f>
        <v>#N/A</v>
      </c>
      <c r="BL1852" s="9" t="e">
        <f>VLOOKUP(Données!G:G,aout2020[],2,FALSE)</f>
        <v>#N/A</v>
      </c>
      <c r="BM1852" s="9" t="e">
        <f>VLOOKUP(Données!G:G,sept2020[],2,FALSE)</f>
        <v>#N/A</v>
      </c>
      <c r="BN1852" s="9" t="e">
        <f>VLOOKUP(Données!G:G,octo2020[],2,FALSE)</f>
        <v>#N/A</v>
      </c>
      <c r="BO1852" s="9" t="e">
        <f>VLOOKUP(Données!G:G,novem2020[],2,FALSE)</f>
        <v>#N/A</v>
      </c>
      <c r="BP1852" s="9" t="e">
        <f>VLOOKUP(Données!G:G,decem2020[],2,FALSE)</f>
        <v>#N/A</v>
      </c>
      <c r="BR1852" s="9" t="e">
        <f>VLOOKUP(Données!G:G,janvier2021[],2,FALSE)</f>
        <v>#N/A</v>
      </c>
      <c r="BS1852" s="9" t="e">
        <f>VLOOKUP(Données!G:G,février2021[],2,FALSE)</f>
        <v>#N/A</v>
      </c>
      <c r="BT1852" s="9" t="e">
        <f>VLOOKUP(Données!G:G,mars2021[],2,FALSE)</f>
        <v>#N/A</v>
      </c>
      <c r="BU1852" s="9" t="e">
        <f>VLOOKUP(Données!G:G,avril2021[],2,FALSE)</f>
        <v>#N/A</v>
      </c>
      <c r="BV1852" s="9" t="e">
        <f>VLOOKUP(Données!G:G,maii2021[],2,FALSE)</f>
        <v>#N/A</v>
      </c>
      <c r="BW1852" s="9" t="e">
        <f>VLOOKUP(Données!G:G,juin2021[],2,FALSE)</f>
        <v>#N/A</v>
      </c>
      <c r="BX1852" s="9" t="e">
        <f>VLOOKUP(Données!G:G,juillet2021[],2,FALSE)</f>
        <v>#N/A</v>
      </c>
      <c r="BY1852" s="9" t="e">
        <f>VLOOKUP(Données!G:G,aout2021[],2,FALSE)</f>
        <v>#N/A</v>
      </c>
      <c r="BZ1852" s="9" t="e">
        <f>VLOOKUP(Données!G:G,septem2021[],2,FALSE)</f>
        <v>#N/A</v>
      </c>
      <c r="CA1852" s="9" t="e">
        <f>VLOOKUP(Données!G:G,octob2021[],2,FALSE)</f>
        <v>#N/A</v>
      </c>
      <c r="CB1852" s="9" t="e">
        <f>VLOOKUP(Données!G:G,novembre2022[],2,FALSE)</f>
        <v>#N/A</v>
      </c>
      <c r="CC1852" s="9" t="e">
        <f>VLOOKUP(Données!G:G,decem2021[],2,FALSE)</f>
        <v>#N/A</v>
      </c>
      <c r="CE1852" s="9" t="e">
        <f>VLOOKUP(Données!G:G,janvier2022[],2,FALSE)</f>
        <v>#N/A</v>
      </c>
      <c r="CF1852" s="9" t="e">
        <f>VLOOKUP(Données!G:G,février2022[],2,FALSE)</f>
        <v>#N/A</v>
      </c>
      <c r="CG1852" s="9" t="e">
        <f>VLOOKUP(Données!G:G,mars2022[],2,FALSE)</f>
        <v>#N/A</v>
      </c>
      <c r="CH1852" s="9" t="e">
        <f>VLOOKUP(Données!G:G,avril2022[],2,FALSE)</f>
        <v>#N/A</v>
      </c>
      <c r="CI1852" s="9" t="e">
        <f>VLOOKUP(Données!G:G,maii2022[],2,FALSE)</f>
        <v>#N/A</v>
      </c>
      <c r="CJ1852" s="9" t="e">
        <f>VLOOKUP(Données!G:G,juin2022[],2,FALSE)</f>
        <v>#N/A</v>
      </c>
      <c r="CK1852" s="9" t="e">
        <f>VLOOKUP(Données!G:G,juillet2022[],2,FALSE)</f>
        <v>#N/A</v>
      </c>
      <c r="CL1852" s="9" t="e">
        <f>VLOOKUP(Données!G:G,aout2022[],2,FALSE)</f>
        <v>#N/A</v>
      </c>
      <c r="CM1852" s="9" t="e">
        <f>VLOOKUP(Données!G:G,septem2022[],2,FALSE)</f>
        <v>#N/A</v>
      </c>
      <c r="CN1852" s="9" t="e">
        <f>VLOOKUP(Données!G:G,octobre2022[],2,FALSE)</f>
        <v>#N/A</v>
      </c>
      <c r="CO1852" s="9" t="e">
        <f>VLOOKUP(Données!G:G,novembre2022[],2,FALSE)</f>
        <v>#N/A</v>
      </c>
      <c r="CP1852" s="9" t="e">
        <f>VLOOKUP(Données!G:G,decembre2022[],2,FALSE)</f>
        <v>#N/A</v>
      </c>
    </row>
    <row r="1853" spans="41:94" ht="15.75" x14ac:dyDescent="0.25"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E1853" s="9" t="e">
        <f>VLOOKUP(Données!G:G,janv2020[],2,FALSE)</f>
        <v>#N/A</v>
      </c>
      <c r="BF1853" s="9" t="e">
        <f>VLOOKUP(Données!G:G,février2020[],2,FALSE)</f>
        <v>#N/A</v>
      </c>
      <c r="BG1853" s="9" t="e">
        <f>VLOOKUP(Données!G:G,mars2020[],2,FALSE)</f>
        <v>#N/A</v>
      </c>
      <c r="BH1853" s="9" t="e">
        <f>VLOOKUP(Données!G:G,avril2020[],2,FALSE)</f>
        <v>#N/A</v>
      </c>
      <c r="BI1853" s="9" t="e">
        <f>VLOOKUP(Données!G:G,maii2020[],2,FALSE)</f>
        <v>#N/A</v>
      </c>
      <c r="BJ1853" s="9" t="e">
        <f>VLOOKUP(Données!G:G,juin2020[],2,FALSE)</f>
        <v>#N/A</v>
      </c>
      <c r="BK1853" s="9" t="e">
        <f>VLOOKUP(Données!G:G,juillet2020[],2,FALSE)</f>
        <v>#N/A</v>
      </c>
      <c r="BL1853" s="9" t="e">
        <f>VLOOKUP(Données!G:G,aout2020[],2,FALSE)</f>
        <v>#N/A</v>
      </c>
      <c r="BM1853" s="9" t="e">
        <f>VLOOKUP(Données!G:G,sept2020[],2,FALSE)</f>
        <v>#N/A</v>
      </c>
      <c r="BN1853" s="9" t="e">
        <f>VLOOKUP(Données!G:G,octo2020[],2,FALSE)</f>
        <v>#N/A</v>
      </c>
      <c r="BO1853" s="9" t="e">
        <f>VLOOKUP(Données!G:G,novem2020[],2,FALSE)</f>
        <v>#N/A</v>
      </c>
      <c r="BP1853" s="9" t="e">
        <f>VLOOKUP(Données!G:G,decem2020[],2,FALSE)</f>
        <v>#N/A</v>
      </c>
      <c r="BR1853" s="9" t="e">
        <f>VLOOKUP(Données!G:G,janvier2021[],2,FALSE)</f>
        <v>#N/A</v>
      </c>
      <c r="BS1853" s="9" t="e">
        <f>VLOOKUP(Données!G:G,février2021[],2,FALSE)</f>
        <v>#N/A</v>
      </c>
      <c r="BT1853" s="9" t="e">
        <f>VLOOKUP(Données!G:G,mars2021[],2,FALSE)</f>
        <v>#N/A</v>
      </c>
      <c r="BU1853" s="9" t="e">
        <f>VLOOKUP(Données!G:G,avril2021[],2,FALSE)</f>
        <v>#N/A</v>
      </c>
      <c r="BV1853" s="9" t="e">
        <f>VLOOKUP(Données!G:G,maii2021[],2,FALSE)</f>
        <v>#N/A</v>
      </c>
      <c r="BW1853" s="9" t="e">
        <f>VLOOKUP(Données!G:G,juin2021[],2,FALSE)</f>
        <v>#N/A</v>
      </c>
      <c r="BX1853" s="9" t="e">
        <f>VLOOKUP(Données!G:G,juillet2021[],2,FALSE)</f>
        <v>#N/A</v>
      </c>
      <c r="BY1853" s="9" t="e">
        <f>VLOOKUP(Données!G:G,aout2021[],2,FALSE)</f>
        <v>#N/A</v>
      </c>
      <c r="BZ1853" s="9" t="e">
        <f>VLOOKUP(Données!G:G,septem2021[],2,FALSE)</f>
        <v>#N/A</v>
      </c>
      <c r="CA1853" s="9" t="e">
        <f>VLOOKUP(Données!G:G,octob2021[],2,FALSE)</f>
        <v>#N/A</v>
      </c>
      <c r="CB1853" s="9" t="e">
        <f>VLOOKUP(Données!G:G,novembre2022[],2,FALSE)</f>
        <v>#N/A</v>
      </c>
      <c r="CC1853" s="9" t="e">
        <f>VLOOKUP(Données!G:G,decem2021[],2,FALSE)</f>
        <v>#N/A</v>
      </c>
      <c r="CE1853" s="9" t="e">
        <f>VLOOKUP(Données!G:G,janvier2022[],2,FALSE)</f>
        <v>#N/A</v>
      </c>
      <c r="CF1853" s="9" t="e">
        <f>VLOOKUP(Données!G:G,février2022[],2,FALSE)</f>
        <v>#N/A</v>
      </c>
      <c r="CG1853" s="9" t="e">
        <f>VLOOKUP(Données!G:G,mars2022[],2,FALSE)</f>
        <v>#N/A</v>
      </c>
      <c r="CH1853" s="9" t="e">
        <f>VLOOKUP(Données!G:G,avril2022[],2,FALSE)</f>
        <v>#N/A</v>
      </c>
      <c r="CI1853" s="9" t="e">
        <f>VLOOKUP(Données!G:G,maii2022[],2,FALSE)</f>
        <v>#N/A</v>
      </c>
      <c r="CJ1853" s="9" t="e">
        <f>VLOOKUP(Données!G:G,juin2022[],2,FALSE)</f>
        <v>#N/A</v>
      </c>
      <c r="CK1853" s="9" t="e">
        <f>VLOOKUP(Données!G:G,juillet2022[],2,FALSE)</f>
        <v>#N/A</v>
      </c>
      <c r="CL1853" s="9" t="e">
        <f>VLOOKUP(Données!G:G,aout2022[],2,FALSE)</f>
        <v>#N/A</v>
      </c>
      <c r="CM1853" s="9" t="e">
        <f>VLOOKUP(Données!G:G,septem2022[],2,FALSE)</f>
        <v>#N/A</v>
      </c>
      <c r="CN1853" s="9" t="e">
        <f>VLOOKUP(Données!G:G,octobre2022[],2,FALSE)</f>
        <v>#N/A</v>
      </c>
      <c r="CO1853" s="9" t="e">
        <f>VLOOKUP(Données!G:G,novembre2022[],2,FALSE)</f>
        <v>#N/A</v>
      </c>
      <c r="CP1853" s="9" t="e">
        <f>VLOOKUP(Données!G:G,decembre2022[],2,FALSE)</f>
        <v>#N/A</v>
      </c>
    </row>
    <row r="1854" spans="41:94" ht="15.75" x14ac:dyDescent="0.25"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E1854" s="9" t="e">
        <f>VLOOKUP(Données!G:G,janv2020[],2,FALSE)</f>
        <v>#N/A</v>
      </c>
      <c r="BF1854" s="9" t="e">
        <f>VLOOKUP(Données!G:G,février2020[],2,FALSE)</f>
        <v>#N/A</v>
      </c>
      <c r="BG1854" s="9" t="e">
        <f>VLOOKUP(Données!G:G,mars2020[],2,FALSE)</f>
        <v>#N/A</v>
      </c>
      <c r="BH1854" s="9" t="e">
        <f>VLOOKUP(Données!G:G,avril2020[],2,FALSE)</f>
        <v>#N/A</v>
      </c>
      <c r="BI1854" s="9" t="e">
        <f>VLOOKUP(Données!G:G,maii2020[],2,FALSE)</f>
        <v>#N/A</v>
      </c>
      <c r="BJ1854" s="9" t="e">
        <f>VLOOKUP(Données!G:G,juin2020[],2,FALSE)</f>
        <v>#N/A</v>
      </c>
      <c r="BK1854" s="9" t="e">
        <f>VLOOKUP(Données!G:G,juillet2020[],2,FALSE)</f>
        <v>#N/A</v>
      </c>
      <c r="BL1854" s="9" t="e">
        <f>VLOOKUP(Données!G:G,aout2020[],2,FALSE)</f>
        <v>#N/A</v>
      </c>
      <c r="BM1854" s="9" t="e">
        <f>VLOOKUP(Données!G:G,sept2020[],2,FALSE)</f>
        <v>#N/A</v>
      </c>
      <c r="BN1854" s="9" t="e">
        <f>VLOOKUP(Données!G:G,octo2020[],2,FALSE)</f>
        <v>#N/A</v>
      </c>
      <c r="BO1854" s="9" t="e">
        <f>VLOOKUP(Données!G:G,novem2020[],2,FALSE)</f>
        <v>#N/A</v>
      </c>
      <c r="BP1854" s="9" t="e">
        <f>VLOOKUP(Données!G:G,decem2020[],2,FALSE)</f>
        <v>#N/A</v>
      </c>
      <c r="BR1854" s="9" t="e">
        <f>VLOOKUP(Données!G:G,janvier2021[],2,FALSE)</f>
        <v>#N/A</v>
      </c>
      <c r="BS1854" s="9" t="e">
        <f>VLOOKUP(Données!G:G,février2021[],2,FALSE)</f>
        <v>#N/A</v>
      </c>
      <c r="BT1854" s="9" t="e">
        <f>VLOOKUP(Données!G:G,mars2021[],2,FALSE)</f>
        <v>#N/A</v>
      </c>
      <c r="BU1854" s="9" t="e">
        <f>VLOOKUP(Données!G:G,avril2021[],2,FALSE)</f>
        <v>#N/A</v>
      </c>
      <c r="BV1854" s="9" t="e">
        <f>VLOOKUP(Données!G:G,maii2021[],2,FALSE)</f>
        <v>#N/A</v>
      </c>
      <c r="BW1854" s="9" t="e">
        <f>VLOOKUP(Données!G:G,juin2021[],2,FALSE)</f>
        <v>#N/A</v>
      </c>
      <c r="BX1854" s="9" t="e">
        <f>VLOOKUP(Données!G:G,juillet2021[],2,FALSE)</f>
        <v>#N/A</v>
      </c>
      <c r="BY1854" s="9" t="e">
        <f>VLOOKUP(Données!G:G,aout2021[],2,FALSE)</f>
        <v>#N/A</v>
      </c>
      <c r="BZ1854" s="9" t="e">
        <f>VLOOKUP(Données!G:G,septem2021[],2,FALSE)</f>
        <v>#N/A</v>
      </c>
      <c r="CA1854" s="9" t="e">
        <f>VLOOKUP(Données!G:G,octob2021[],2,FALSE)</f>
        <v>#N/A</v>
      </c>
      <c r="CB1854" s="9" t="e">
        <f>VLOOKUP(Données!G:G,novembre2022[],2,FALSE)</f>
        <v>#N/A</v>
      </c>
      <c r="CC1854" s="9" t="e">
        <f>VLOOKUP(Données!G:G,decem2021[],2,FALSE)</f>
        <v>#N/A</v>
      </c>
      <c r="CE1854" s="9" t="e">
        <f>VLOOKUP(Données!G:G,janvier2022[],2,FALSE)</f>
        <v>#N/A</v>
      </c>
      <c r="CF1854" s="9" t="e">
        <f>VLOOKUP(Données!G:G,février2022[],2,FALSE)</f>
        <v>#N/A</v>
      </c>
      <c r="CG1854" s="9" t="e">
        <f>VLOOKUP(Données!G:G,mars2022[],2,FALSE)</f>
        <v>#N/A</v>
      </c>
      <c r="CH1854" s="9" t="e">
        <f>VLOOKUP(Données!G:G,avril2022[],2,FALSE)</f>
        <v>#N/A</v>
      </c>
      <c r="CI1854" s="9" t="e">
        <f>VLOOKUP(Données!G:G,maii2022[],2,FALSE)</f>
        <v>#N/A</v>
      </c>
      <c r="CJ1854" s="9" t="e">
        <f>VLOOKUP(Données!G:G,juin2022[],2,FALSE)</f>
        <v>#N/A</v>
      </c>
      <c r="CK1854" s="9" t="e">
        <f>VLOOKUP(Données!G:G,juillet2022[],2,FALSE)</f>
        <v>#N/A</v>
      </c>
      <c r="CL1854" s="9" t="e">
        <f>VLOOKUP(Données!G:G,aout2022[],2,FALSE)</f>
        <v>#N/A</v>
      </c>
      <c r="CM1854" s="9" t="e">
        <f>VLOOKUP(Données!G:G,septem2022[],2,FALSE)</f>
        <v>#N/A</v>
      </c>
      <c r="CN1854" s="9" t="e">
        <f>VLOOKUP(Données!G:G,octobre2022[],2,FALSE)</f>
        <v>#N/A</v>
      </c>
      <c r="CO1854" s="9" t="e">
        <f>VLOOKUP(Données!G:G,novembre2022[],2,FALSE)</f>
        <v>#N/A</v>
      </c>
      <c r="CP1854" s="9" t="e">
        <f>VLOOKUP(Données!G:G,decembre2022[],2,FALSE)</f>
        <v>#N/A</v>
      </c>
    </row>
    <row r="1855" spans="41:94" ht="15.75" x14ac:dyDescent="0.25"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E1855" s="9" t="e">
        <f>VLOOKUP(Données!G:G,janv2020[],2,FALSE)</f>
        <v>#N/A</v>
      </c>
      <c r="BF1855" s="9" t="e">
        <f>VLOOKUP(Données!G:G,février2020[],2,FALSE)</f>
        <v>#N/A</v>
      </c>
      <c r="BG1855" s="9" t="e">
        <f>VLOOKUP(Données!G:G,mars2020[],2,FALSE)</f>
        <v>#N/A</v>
      </c>
      <c r="BH1855" s="9" t="e">
        <f>VLOOKUP(Données!G:G,avril2020[],2,FALSE)</f>
        <v>#N/A</v>
      </c>
      <c r="BI1855" s="9" t="e">
        <f>VLOOKUP(Données!G:G,maii2020[],2,FALSE)</f>
        <v>#N/A</v>
      </c>
      <c r="BJ1855" s="9" t="e">
        <f>VLOOKUP(Données!G:G,juin2020[],2,FALSE)</f>
        <v>#N/A</v>
      </c>
      <c r="BK1855" s="9" t="e">
        <f>VLOOKUP(Données!G:G,juillet2020[],2,FALSE)</f>
        <v>#N/A</v>
      </c>
      <c r="BL1855" s="9" t="e">
        <f>VLOOKUP(Données!G:G,aout2020[],2,FALSE)</f>
        <v>#N/A</v>
      </c>
      <c r="BM1855" s="9" t="e">
        <f>VLOOKUP(Données!G:G,sept2020[],2,FALSE)</f>
        <v>#N/A</v>
      </c>
      <c r="BN1855" s="9" t="e">
        <f>VLOOKUP(Données!G:G,octo2020[],2,FALSE)</f>
        <v>#N/A</v>
      </c>
      <c r="BO1855" s="9" t="e">
        <f>VLOOKUP(Données!G:G,novem2020[],2,FALSE)</f>
        <v>#N/A</v>
      </c>
      <c r="BP1855" s="9" t="e">
        <f>VLOOKUP(Données!G:G,decem2020[],2,FALSE)</f>
        <v>#N/A</v>
      </c>
      <c r="BR1855" s="9" t="e">
        <f>VLOOKUP(Données!G:G,janvier2021[],2,FALSE)</f>
        <v>#N/A</v>
      </c>
      <c r="BS1855" s="9" t="e">
        <f>VLOOKUP(Données!G:G,février2021[],2,FALSE)</f>
        <v>#N/A</v>
      </c>
      <c r="BT1855" s="9" t="e">
        <f>VLOOKUP(Données!G:G,mars2021[],2,FALSE)</f>
        <v>#N/A</v>
      </c>
      <c r="BU1855" s="9" t="e">
        <f>VLOOKUP(Données!G:G,avril2021[],2,FALSE)</f>
        <v>#N/A</v>
      </c>
      <c r="BV1855" s="9" t="e">
        <f>VLOOKUP(Données!G:G,maii2021[],2,FALSE)</f>
        <v>#N/A</v>
      </c>
      <c r="BW1855" s="9" t="e">
        <f>VLOOKUP(Données!G:G,juin2021[],2,FALSE)</f>
        <v>#N/A</v>
      </c>
      <c r="BX1855" s="9" t="e">
        <f>VLOOKUP(Données!G:G,juillet2021[],2,FALSE)</f>
        <v>#N/A</v>
      </c>
      <c r="BY1855" s="9" t="e">
        <f>VLOOKUP(Données!G:G,aout2021[],2,FALSE)</f>
        <v>#N/A</v>
      </c>
      <c r="BZ1855" s="9" t="e">
        <f>VLOOKUP(Données!G:G,septem2021[],2,FALSE)</f>
        <v>#N/A</v>
      </c>
      <c r="CA1855" s="9" t="e">
        <f>VLOOKUP(Données!G:G,octob2021[],2,FALSE)</f>
        <v>#N/A</v>
      </c>
      <c r="CB1855" s="9" t="e">
        <f>VLOOKUP(Données!G:G,novembre2022[],2,FALSE)</f>
        <v>#N/A</v>
      </c>
      <c r="CC1855" s="9" t="e">
        <f>VLOOKUP(Données!G:G,decem2021[],2,FALSE)</f>
        <v>#N/A</v>
      </c>
      <c r="CE1855" s="9" t="e">
        <f>VLOOKUP(Données!G:G,janvier2022[],2,FALSE)</f>
        <v>#N/A</v>
      </c>
      <c r="CF1855" s="9" t="e">
        <f>VLOOKUP(Données!G:G,février2022[],2,FALSE)</f>
        <v>#N/A</v>
      </c>
      <c r="CG1855" s="9" t="e">
        <f>VLOOKUP(Données!G:G,mars2022[],2,FALSE)</f>
        <v>#N/A</v>
      </c>
      <c r="CH1855" s="9" t="e">
        <f>VLOOKUP(Données!G:G,avril2022[],2,FALSE)</f>
        <v>#N/A</v>
      </c>
      <c r="CI1855" s="9" t="e">
        <f>VLOOKUP(Données!G:G,maii2022[],2,FALSE)</f>
        <v>#N/A</v>
      </c>
      <c r="CJ1855" s="9" t="e">
        <f>VLOOKUP(Données!G:G,juin2022[],2,FALSE)</f>
        <v>#N/A</v>
      </c>
      <c r="CK1855" s="9" t="e">
        <f>VLOOKUP(Données!G:G,juillet2022[],2,FALSE)</f>
        <v>#N/A</v>
      </c>
      <c r="CL1855" s="9" t="e">
        <f>VLOOKUP(Données!G:G,aout2022[],2,FALSE)</f>
        <v>#N/A</v>
      </c>
      <c r="CM1855" s="9" t="e">
        <f>VLOOKUP(Données!G:G,septem2022[],2,FALSE)</f>
        <v>#N/A</v>
      </c>
      <c r="CN1855" s="9" t="e">
        <f>VLOOKUP(Données!G:G,octobre2022[],2,FALSE)</f>
        <v>#N/A</v>
      </c>
      <c r="CO1855" s="9" t="e">
        <f>VLOOKUP(Données!G:G,novembre2022[],2,FALSE)</f>
        <v>#N/A</v>
      </c>
      <c r="CP1855" s="9" t="e">
        <f>VLOOKUP(Données!G:G,decembre2022[],2,FALSE)</f>
        <v>#N/A</v>
      </c>
    </row>
    <row r="1856" spans="41:94" ht="15.75" x14ac:dyDescent="0.25"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E1856" s="9" t="e">
        <f>VLOOKUP(Données!G:G,janv2020[],2,FALSE)</f>
        <v>#N/A</v>
      </c>
      <c r="BF1856" s="9" t="e">
        <f>VLOOKUP(Données!G:G,février2020[],2,FALSE)</f>
        <v>#N/A</v>
      </c>
      <c r="BG1856" s="9" t="e">
        <f>VLOOKUP(Données!G:G,mars2020[],2,FALSE)</f>
        <v>#N/A</v>
      </c>
      <c r="BH1856" s="9" t="e">
        <f>VLOOKUP(Données!G:G,avril2020[],2,FALSE)</f>
        <v>#N/A</v>
      </c>
      <c r="BI1856" s="9" t="e">
        <f>VLOOKUP(Données!G:G,maii2020[],2,FALSE)</f>
        <v>#N/A</v>
      </c>
      <c r="BJ1856" s="9" t="e">
        <f>VLOOKUP(Données!G:G,juin2020[],2,FALSE)</f>
        <v>#N/A</v>
      </c>
      <c r="BK1856" s="9" t="e">
        <f>VLOOKUP(Données!G:G,juillet2020[],2,FALSE)</f>
        <v>#N/A</v>
      </c>
      <c r="BL1856" s="9" t="e">
        <f>VLOOKUP(Données!G:G,aout2020[],2,FALSE)</f>
        <v>#N/A</v>
      </c>
      <c r="BM1856" s="9" t="e">
        <f>VLOOKUP(Données!G:G,sept2020[],2,FALSE)</f>
        <v>#N/A</v>
      </c>
      <c r="BN1856" s="9" t="e">
        <f>VLOOKUP(Données!G:G,octo2020[],2,FALSE)</f>
        <v>#N/A</v>
      </c>
      <c r="BO1856" s="9" t="e">
        <f>VLOOKUP(Données!G:G,novem2020[],2,FALSE)</f>
        <v>#N/A</v>
      </c>
      <c r="BP1856" s="9" t="e">
        <f>VLOOKUP(Données!G:G,decem2020[],2,FALSE)</f>
        <v>#N/A</v>
      </c>
      <c r="BR1856" s="9" t="e">
        <f>VLOOKUP(Données!G:G,janvier2021[],2,FALSE)</f>
        <v>#N/A</v>
      </c>
      <c r="BS1856" s="9" t="e">
        <f>VLOOKUP(Données!G:G,février2021[],2,FALSE)</f>
        <v>#N/A</v>
      </c>
      <c r="BT1856" s="9" t="e">
        <f>VLOOKUP(Données!G:G,mars2021[],2,FALSE)</f>
        <v>#N/A</v>
      </c>
      <c r="BU1856" s="9" t="e">
        <f>VLOOKUP(Données!G:G,avril2021[],2,FALSE)</f>
        <v>#N/A</v>
      </c>
      <c r="BV1856" s="9" t="e">
        <f>VLOOKUP(Données!G:G,maii2021[],2,FALSE)</f>
        <v>#N/A</v>
      </c>
      <c r="BW1856" s="9" t="e">
        <f>VLOOKUP(Données!G:G,juin2021[],2,FALSE)</f>
        <v>#N/A</v>
      </c>
      <c r="BX1856" s="9" t="e">
        <f>VLOOKUP(Données!G:G,juillet2021[],2,FALSE)</f>
        <v>#N/A</v>
      </c>
      <c r="BY1856" s="9" t="e">
        <f>VLOOKUP(Données!G:G,aout2021[],2,FALSE)</f>
        <v>#N/A</v>
      </c>
      <c r="BZ1856" s="9" t="e">
        <f>VLOOKUP(Données!G:G,septem2021[],2,FALSE)</f>
        <v>#N/A</v>
      </c>
      <c r="CA1856" s="9" t="e">
        <f>VLOOKUP(Données!G:G,octob2021[],2,FALSE)</f>
        <v>#N/A</v>
      </c>
      <c r="CB1856" s="9" t="e">
        <f>VLOOKUP(Données!G:G,novembre2022[],2,FALSE)</f>
        <v>#N/A</v>
      </c>
      <c r="CC1856" s="9" t="e">
        <f>VLOOKUP(Données!G:G,decem2021[],2,FALSE)</f>
        <v>#N/A</v>
      </c>
      <c r="CE1856" s="9" t="e">
        <f>VLOOKUP(Données!G:G,janvier2022[],2,FALSE)</f>
        <v>#N/A</v>
      </c>
      <c r="CF1856" s="9" t="e">
        <f>VLOOKUP(Données!G:G,février2022[],2,FALSE)</f>
        <v>#N/A</v>
      </c>
      <c r="CG1856" s="9" t="e">
        <f>VLOOKUP(Données!G:G,mars2022[],2,FALSE)</f>
        <v>#N/A</v>
      </c>
      <c r="CH1856" s="9" t="e">
        <f>VLOOKUP(Données!G:G,avril2022[],2,FALSE)</f>
        <v>#N/A</v>
      </c>
      <c r="CI1856" s="9" t="e">
        <f>VLOOKUP(Données!G:G,maii2022[],2,FALSE)</f>
        <v>#N/A</v>
      </c>
      <c r="CJ1856" s="9" t="e">
        <f>VLOOKUP(Données!G:G,juin2022[],2,FALSE)</f>
        <v>#N/A</v>
      </c>
      <c r="CK1856" s="9" t="e">
        <f>VLOOKUP(Données!G:G,juillet2022[],2,FALSE)</f>
        <v>#N/A</v>
      </c>
      <c r="CL1856" s="9" t="e">
        <f>VLOOKUP(Données!G:G,aout2022[],2,FALSE)</f>
        <v>#N/A</v>
      </c>
      <c r="CM1856" s="9" t="e">
        <f>VLOOKUP(Données!G:G,septem2022[],2,FALSE)</f>
        <v>#N/A</v>
      </c>
      <c r="CN1856" s="9" t="e">
        <f>VLOOKUP(Données!G:G,octobre2022[],2,FALSE)</f>
        <v>#N/A</v>
      </c>
      <c r="CO1856" s="9" t="e">
        <f>VLOOKUP(Données!G:G,novembre2022[],2,FALSE)</f>
        <v>#N/A</v>
      </c>
      <c r="CP1856" s="9" t="e">
        <f>VLOOKUP(Données!G:G,decembre2022[],2,FALSE)</f>
        <v>#N/A</v>
      </c>
    </row>
    <row r="1857" spans="41:94" ht="15.75" x14ac:dyDescent="0.25"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E1857" s="9" t="e">
        <f>VLOOKUP(Données!G:G,janv2020[],2,FALSE)</f>
        <v>#N/A</v>
      </c>
      <c r="BF1857" s="9" t="e">
        <f>VLOOKUP(Données!G:G,février2020[],2,FALSE)</f>
        <v>#N/A</v>
      </c>
      <c r="BG1857" s="9" t="e">
        <f>VLOOKUP(Données!G:G,mars2020[],2,FALSE)</f>
        <v>#N/A</v>
      </c>
      <c r="BH1857" s="9" t="e">
        <f>VLOOKUP(Données!G:G,avril2020[],2,FALSE)</f>
        <v>#N/A</v>
      </c>
      <c r="BI1857" s="9" t="e">
        <f>VLOOKUP(Données!G:G,maii2020[],2,FALSE)</f>
        <v>#N/A</v>
      </c>
      <c r="BJ1857" s="9" t="e">
        <f>VLOOKUP(Données!G:G,juin2020[],2,FALSE)</f>
        <v>#N/A</v>
      </c>
      <c r="BK1857" s="9" t="e">
        <f>VLOOKUP(Données!G:G,juillet2020[],2,FALSE)</f>
        <v>#N/A</v>
      </c>
      <c r="BL1857" s="9" t="e">
        <f>VLOOKUP(Données!G:G,aout2020[],2,FALSE)</f>
        <v>#N/A</v>
      </c>
      <c r="BM1857" s="9" t="e">
        <f>VLOOKUP(Données!G:G,sept2020[],2,FALSE)</f>
        <v>#N/A</v>
      </c>
      <c r="BN1857" s="9" t="e">
        <f>VLOOKUP(Données!G:G,octo2020[],2,FALSE)</f>
        <v>#N/A</v>
      </c>
      <c r="BO1857" s="9" t="e">
        <f>VLOOKUP(Données!G:G,novem2020[],2,FALSE)</f>
        <v>#N/A</v>
      </c>
      <c r="BP1857" s="9" t="e">
        <f>VLOOKUP(Données!G:G,decem2020[],2,FALSE)</f>
        <v>#N/A</v>
      </c>
      <c r="BR1857" s="9" t="e">
        <f>VLOOKUP(Données!G:G,janvier2021[],2,FALSE)</f>
        <v>#N/A</v>
      </c>
      <c r="BS1857" s="9" t="e">
        <f>VLOOKUP(Données!G:G,février2021[],2,FALSE)</f>
        <v>#N/A</v>
      </c>
      <c r="BT1857" s="9" t="e">
        <f>VLOOKUP(Données!G:G,mars2021[],2,FALSE)</f>
        <v>#N/A</v>
      </c>
      <c r="BU1857" s="9" t="e">
        <f>VLOOKUP(Données!G:G,avril2021[],2,FALSE)</f>
        <v>#N/A</v>
      </c>
      <c r="BV1857" s="9" t="e">
        <f>VLOOKUP(Données!G:G,maii2021[],2,FALSE)</f>
        <v>#N/A</v>
      </c>
      <c r="BW1857" s="9" t="e">
        <f>VLOOKUP(Données!G:G,juin2021[],2,FALSE)</f>
        <v>#N/A</v>
      </c>
      <c r="BX1857" s="9" t="e">
        <f>VLOOKUP(Données!G:G,juillet2021[],2,FALSE)</f>
        <v>#N/A</v>
      </c>
      <c r="BY1857" s="9" t="e">
        <f>VLOOKUP(Données!G:G,aout2021[],2,FALSE)</f>
        <v>#N/A</v>
      </c>
      <c r="BZ1857" s="9" t="e">
        <f>VLOOKUP(Données!G:G,septem2021[],2,FALSE)</f>
        <v>#N/A</v>
      </c>
      <c r="CA1857" s="9" t="e">
        <f>VLOOKUP(Données!G:G,octob2021[],2,FALSE)</f>
        <v>#N/A</v>
      </c>
      <c r="CB1857" s="9" t="e">
        <f>VLOOKUP(Données!G:G,novembre2022[],2,FALSE)</f>
        <v>#N/A</v>
      </c>
      <c r="CC1857" s="9" t="e">
        <f>VLOOKUP(Données!G:G,decem2021[],2,FALSE)</f>
        <v>#N/A</v>
      </c>
      <c r="CE1857" s="9" t="e">
        <f>VLOOKUP(Données!G:G,janvier2022[],2,FALSE)</f>
        <v>#N/A</v>
      </c>
      <c r="CF1857" s="9" t="e">
        <f>VLOOKUP(Données!G:G,février2022[],2,FALSE)</f>
        <v>#N/A</v>
      </c>
      <c r="CG1857" s="9" t="e">
        <f>VLOOKUP(Données!G:G,mars2022[],2,FALSE)</f>
        <v>#N/A</v>
      </c>
      <c r="CH1857" s="9" t="e">
        <f>VLOOKUP(Données!G:G,avril2022[],2,FALSE)</f>
        <v>#N/A</v>
      </c>
      <c r="CI1857" s="9" t="e">
        <f>VLOOKUP(Données!G:G,maii2022[],2,FALSE)</f>
        <v>#N/A</v>
      </c>
      <c r="CJ1857" s="9" t="e">
        <f>VLOOKUP(Données!G:G,juin2022[],2,FALSE)</f>
        <v>#N/A</v>
      </c>
      <c r="CK1857" s="9" t="e">
        <f>VLOOKUP(Données!G:G,juillet2022[],2,FALSE)</f>
        <v>#N/A</v>
      </c>
      <c r="CL1857" s="9" t="e">
        <f>VLOOKUP(Données!G:G,aout2022[],2,FALSE)</f>
        <v>#N/A</v>
      </c>
      <c r="CM1857" s="9" t="e">
        <f>VLOOKUP(Données!G:G,septem2022[],2,FALSE)</f>
        <v>#N/A</v>
      </c>
      <c r="CN1857" s="9" t="e">
        <f>VLOOKUP(Données!G:G,octobre2022[],2,FALSE)</f>
        <v>#N/A</v>
      </c>
      <c r="CO1857" s="9" t="e">
        <f>VLOOKUP(Données!G:G,novembre2022[],2,FALSE)</f>
        <v>#N/A</v>
      </c>
      <c r="CP1857" s="9" t="e">
        <f>VLOOKUP(Données!G:G,decembre2022[],2,FALSE)</f>
        <v>#N/A</v>
      </c>
    </row>
    <row r="1858" spans="41:94" ht="15.75" x14ac:dyDescent="0.25"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E1858" s="9" t="e">
        <f>VLOOKUP(Données!G:G,janv2020[],2,FALSE)</f>
        <v>#N/A</v>
      </c>
      <c r="BF1858" s="9" t="e">
        <f>VLOOKUP(Données!G:G,février2020[],2,FALSE)</f>
        <v>#N/A</v>
      </c>
      <c r="BG1858" s="9" t="e">
        <f>VLOOKUP(Données!G:G,mars2020[],2,FALSE)</f>
        <v>#N/A</v>
      </c>
      <c r="BH1858" s="9" t="e">
        <f>VLOOKUP(Données!G:G,avril2020[],2,FALSE)</f>
        <v>#N/A</v>
      </c>
      <c r="BI1858" s="9" t="e">
        <f>VLOOKUP(Données!G:G,maii2020[],2,FALSE)</f>
        <v>#N/A</v>
      </c>
      <c r="BJ1858" s="9" t="e">
        <f>VLOOKUP(Données!G:G,juin2020[],2,FALSE)</f>
        <v>#N/A</v>
      </c>
      <c r="BK1858" s="9" t="e">
        <f>VLOOKUP(Données!G:G,juillet2020[],2,FALSE)</f>
        <v>#N/A</v>
      </c>
      <c r="BL1858" s="9" t="e">
        <f>VLOOKUP(Données!G:G,aout2020[],2,FALSE)</f>
        <v>#N/A</v>
      </c>
      <c r="BM1858" s="9" t="e">
        <f>VLOOKUP(Données!G:G,sept2020[],2,FALSE)</f>
        <v>#N/A</v>
      </c>
      <c r="BN1858" s="9" t="e">
        <f>VLOOKUP(Données!G:G,octo2020[],2,FALSE)</f>
        <v>#N/A</v>
      </c>
      <c r="BO1858" s="9" t="e">
        <f>VLOOKUP(Données!G:G,novem2020[],2,FALSE)</f>
        <v>#N/A</v>
      </c>
      <c r="BP1858" s="9" t="e">
        <f>VLOOKUP(Données!G:G,decem2020[],2,FALSE)</f>
        <v>#N/A</v>
      </c>
      <c r="BR1858" s="9" t="e">
        <f>VLOOKUP(Données!G:G,janvier2021[],2,FALSE)</f>
        <v>#N/A</v>
      </c>
      <c r="BS1858" s="9" t="e">
        <f>VLOOKUP(Données!G:G,février2021[],2,FALSE)</f>
        <v>#N/A</v>
      </c>
      <c r="BT1858" s="9" t="e">
        <f>VLOOKUP(Données!G:G,mars2021[],2,FALSE)</f>
        <v>#N/A</v>
      </c>
      <c r="BU1858" s="9" t="e">
        <f>VLOOKUP(Données!G:G,avril2021[],2,FALSE)</f>
        <v>#N/A</v>
      </c>
      <c r="BV1858" s="9" t="e">
        <f>VLOOKUP(Données!G:G,maii2021[],2,FALSE)</f>
        <v>#N/A</v>
      </c>
      <c r="BW1858" s="9" t="e">
        <f>VLOOKUP(Données!G:G,juin2021[],2,FALSE)</f>
        <v>#N/A</v>
      </c>
      <c r="BX1858" s="9" t="e">
        <f>VLOOKUP(Données!G:G,juillet2021[],2,FALSE)</f>
        <v>#N/A</v>
      </c>
      <c r="BY1858" s="9" t="e">
        <f>VLOOKUP(Données!G:G,aout2021[],2,FALSE)</f>
        <v>#N/A</v>
      </c>
      <c r="BZ1858" s="9" t="e">
        <f>VLOOKUP(Données!G:G,septem2021[],2,FALSE)</f>
        <v>#N/A</v>
      </c>
      <c r="CA1858" s="9" t="e">
        <f>VLOOKUP(Données!G:G,octob2021[],2,FALSE)</f>
        <v>#N/A</v>
      </c>
      <c r="CB1858" s="9" t="e">
        <f>VLOOKUP(Données!G:G,novembre2022[],2,FALSE)</f>
        <v>#N/A</v>
      </c>
      <c r="CC1858" s="9" t="e">
        <f>VLOOKUP(Données!G:G,decem2021[],2,FALSE)</f>
        <v>#N/A</v>
      </c>
      <c r="CE1858" s="9" t="e">
        <f>VLOOKUP(Données!G:G,janvier2022[],2,FALSE)</f>
        <v>#N/A</v>
      </c>
      <c r="CF1858" s="9" t="e">
        <f>VLOOKUP(Données!G:G,février2022[],2,FALSE)</f>
        <v>#N/A</v>
      </c>
      <c r="CG1858" s="9" t="e">
        <f>VLOOKUP(Données!G:G,mars2022[],2,FALSE)</f>
        <v>#N/A</v>
      </c>
      <c r="CH1858" s="9" t="e">
        <f>VLOOKUP(Données!G:G,avril2022[],2,FALSE)</f>
        <v>#N/A</v>
      </c>
      <c r="CI1858" s="9" t="e">
        <f>VLOOKUP(Données!G:G,maii2022[],2,FALSE)</f>
        <v>#N/A</v>
      </c>
      <c r="CJ1858" s="9" t="e">
        <f>VLOOKUP(Données!G:G,juin2022[],2,FALSE)</f>
        <v>#N/A</v>
      </c>
      <c r="CK1858" s="9" t="e">
        <f>VLOOKUP(Données!G:G,juillet2022[],2,FALSE)</f>
        <v>#N/A</v>
      </c>
      <c r="CL1858" s="9" t="e">
        <f>VLOOKUP(Données!G:G,aout2022[],2,FALSE)</f>
        <v>#N/A</v>
      </c>
      <c r="CM1858" s="9" t="e">
        <f>VLOOKUP(Données!G:G,septem2022[],2,FALSE)</f>
        <v>#N/A</v>
      </c>
      <c r="CN1858" s="9" t="e">
        <f>VLOOKUP(Données!G:G,octobre2022[],2,FALSE)</f>
        <v>#N/A</v>
      </c>
      <c r="CO1858" s="9" t="e">
        <f>VLOOKUP(Données!G:G,novembre2022[],2,FALSE)</f>
        <v>#N/A</v>
      </c>
      <c r="CP1858" s="9" t="e">
        <f>VLOOKUP(Données!G:G,decembre2022[],2,FALSE)</f>
        <v>#N/A</v>
      </c>
    </row>
    <row r="1859" spans="41:94" ht="15.75" x14ac:dyDescent="0.25"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E1859" s="9" t="e">
        <f>VLOOKUP(Données!G:G,janv2020[],2,FALSE)</f>
        <v>#N/A</v>
      </c>
      <c r="BF1859" s="9" t="e">
        <f>VLOOKUP(Données!G:G,février2020[],2,FALSE)</f>
        <v>#N/A</v>
      </c>
      <c r="BG1859" s="9" t="e">
        <f>VLOOKUP(Données!G:G,mars2020[],2,FALSE)</f>
        <v>#N/A</v>
      </c>
      <c r="BH1859" s="9" t="e">
        <f>VLOOKUP(Données!G:G,avril2020[],2,FALSE)</f>
        <v>#N/A</v>
      </c>
      <c r="BI1859" s="9" t="e">
        <f>VLOOKUP(Données!G:G,maii2020[],2,FALSE)</f>
        <v>#N/A</v>
      </c>
      <c r="BJ1859" s="9" t="e">
        <f>VLOOKUP(Données!G:G,juin2020[],2,FALSE)</f>
        <v>#N/A</v>
      </c>
      <c r="BK1859" s="9" t="e">
        <f>VLOOKUP(Données!G:G,juillet2020[],2,FALSE)</f>
        <v>#N/A</v>
      </c>
      <c r="BL1859" s="9" t="e">
        <f>VLOOKUP(Données!G:G,aout2020[],2,FALSE)</f>
        <v>#N/A</v>
      </c>
      <c r="BM1859" s="9" t="e">
        <f>VLOOKUP(Données!G:G,sept2020[],2,FALSE)</f>
        <v>#N/A</v>
      </c>
      <c r="BN1859" s="9" t="e">
        <f>VLOOKUP(Données!G:G,octo2020[],2,FALSE)</f>
        <v>#N/A</v>
      </c>
      <c r="BO1859" s="9" t="e">
        <f>VLOOKUP(Données!G:G,novem2020[],2,FALSE)</f>
        <v>#N/A</v>
      </c>
      <c r="BP1859" s="9" t="e">
        <f>VLOOKUP(Données!G:G,decem2020[],2,FALSE)</f>
        <v>#N/A</v>
      </c>
      <c r="BR1859" s="9" t="e">
        <f>VLOOKUP(Données!G:G,janvier2021[],2,FALSE)</f>
        <v>#N/A</v>
      </c>
      <c r="BS1859" s="9" t="e">
        <f>VLOOKUP(Données!G:G,février2021[],2,FALSE)</f>
        <v>#N/A</v>
      </c>
      <c r="BT1859" s="9" t="e">
        <f>VLOOKUP(Données!G:G,mars2021[],2,FALSE)</f>
        <v>#N/A</v>
      </c>
      <c r="BU1859" s="9" t="e">
        <f>VLOOKUP(Données!G:G,avril2021[],2,FALSE)</f>
        <v>#N/A</v>
      </c>
      <c r="BV1859" s="9" t="e">
        <f>VLOOKUP(Données!G:G,maii2021[],2,FALSE)</f>
        <v>#N/A</v>
      </c>
      <c r="BW1859" s="9" t="e">
        <f>VLOOKUP(Données!G:G,juin2021[],2,FALSE)</f>
        <v>#N/A</v>
      </c>
      <c r="BX1859" s="9" t="e">
        <f>VLOOKUP(Données!G:G,juillet2021[],2,FALSE)</f>
        <v>#N/A</v>
      </c>
      <c r="BY1859" s="9" t="e">
        <f>VLOOKUP(Données!G:G,aout2021[],2,FALSE)</f>
        <v>#N/A</v>
      </c>
      <c r="BZ1859" s="9" t="e">
        <f>VLOOKUP(Données!G:G,septem2021[],2,FALSE)</f>
        <v>#N/A</v>
      </c>
      <c r="CA1859" s="9" t="e">
        <f>VLOOKUP(Données!G:G,octob2021[],2,FALSE)</f>
        <v>#N/A</v>
      </c>
      <c r="CB1859" s="9" t="e">
        <f>VLOOKUP(Données!G:G,novembre2022[],2,FALSE)</f>
        <v>#N/A</v>
      </c>
      <c r="CC1859" s="9" t="e">
        <f>VLOOKUP(Données!G:G,decem2021[],2,FALSE)</f>
        <v>#N/A</v>
      </c>
      <c r="CE1859" s="9" t="e">
        <f>VLOOKUP(Données!G:G,janvier2022[],2,FALSE)</f>
        <v>#N/A</v>
      </c>
      <c r="CF1859" s="9" t="e">
        <f>VLOOKUP(Données!G:G,février2022[],2,FALSE)</f>
        <v>#N/A</v>
      </c>
      <c r="CG1859" s="9" t="e">
        <f>VLOOKUP(Données!G:G,mars2022[],2,FALSE)</f>
        <v>#N/A</v>
      </c>
      <c r="CH1859" s="9" t="e">
        <f>VLOOKUP(Données!G:G,avril2022[],2,FALSE)</f>
        <v>#N/A</v>
      </c>
      <c r="CI1859" s="9" t="e">
        <f>VLOOKUP(Données!G:G,maii2022[],2,FALSE)</f>
        <v>#N/A</v>
      </c>
      <c r="CJ1859" s="9" t="e">
        <f>VLOOKUP(Données!G:G,juin2022[],2,FALSE)</f>
        <v>#N/A</v>
      </c>
      <c r="CK1859" s="9" t="e">
        <f>VLOOKUP(Données!G:G,juillet2022[],2,FALSE)</f>
        <v>#N/A</v>
      </c>
      <c r="CL1859" s="9" t="e">
        <f>VLOOKUP(Données!G:G,aout2022[],2,FALSE)</f>
        <v>#N/A</v>
      </c>
      <c r="CM1859" s="9" t="e">
        <f>VLOOKUP(Données!G:G,septem2022[],2,FALSE)</f>
        <v>#N/A</v>
      </c>
      <c r="CN1859" s="9" t="e">
        <f>VLOOKUP(Données!G:G,octobre2022[],2,FALSE)</f>
        <v>#N/A</v>
      </c>
      <c r="CO1859" s="9" t="e">
        <f>VLOOKUP(Données!G:G,novembre2022[],2,FALSE)</f>
        <v>#N/A</v>
      </c>
      <c r="CP1859" s="9" t="e">
        <f>VLOOKUP(Données!G:G,decembre2022[],2,FALSE)</f>
        <v>#N/A</v>
      </c>
    </row>
    <row r="1860" spans="41:94" ht="15.75" x14ac:dyDescent="0.25"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E1860" s="9" t="e">
        <f>VLOOKUP(Données!G:G,janv2020[],2,FALSE)</f>
        <v>#N/A</v>
      </c>
      <c r="BF1860" s="9" t="e">
        <f>VLOOKUP(Données!G:G,février2020[],2,FALSE)</f>
        <v>#N/A</v>
      </c>
      <c r="BG1860" s="9" t="e">
        <f>VLOOKUP(Données!G:G,mars2020[],2,FALSE)</f>
        <v>#N/A</v>
      </c>
      <c r="BH1860" s="9" t="e">
        <f>VLOOKUP(Données!G:G,avril2020[],2,FALSE)</f>
        <v>#N/A</v>
      </c>
      <c r="BI1860" s="9" t="e">
        <f>VLOOKUP(Données!G:G,maii2020[],2,FALSE)</f>
        <v>#N/A</v>
      </c>
      <c r="BJ1860" s="9" t="e">
        <f>VLOOKUP(Données!G:G,juin2020[],2,FALSE)</f>
        <v>#N/A</v>
      </c>
      <c r="BK1860" s="9" t="e">
        <f>VLOOKUP(Données!G:G,juillet2020[],2,FALSE)</f>
        <v>#N/A</v>
      </c>
      <c r="BL1860" s="9" t="e">
        <f>VLOOKUP(Données!G:G,aout2020[],2,FALSE)</f>
        <v>#N/A</v>
      </c>
      <c r="BM1860" s="9" t="e">
        <f>VLOOKUP(Données!G:G,sept2020[],2,FALSE)</f>
        <v>#N/A</v>
      </c>
      <c r="BN1860" s="9" t="e">
        <f>VLOOKUP(Données!G:G,octo2020[],2,FALSE)</f>
        <v>#N/A</v>
      </c>
      <c r="BO1860" s="9" t="e">
        <f>VLOOKUP(Données!G:G,novem2020[],2,FALSE)</f>
        <v>#N/A</v>
      </c>
      <c r="BP1860" s="9" t="e">
        <f>VLOOKUP(Données!G:G,decem2020[],2,FALSE)</f>
        <v>#N/A</v>
      </c>
      <c r="BR1860" s="9" t="e">
        <f>VLOOKUP(Données!G:G,janvier2021[],2,FALSE)</f>
        <v>#N/A</v>
      </c>
      <c r="BS1860" s="9" t="e">
        <f>VLOOKUP(Données!G:G,février2021[],2,FALSE)</f>
        <v>#N/A</v>
      </c>
      <c r="BT1860" s="9" t="e">
        <f>VLOOKUP(Données!G:G,mars2021[],2,FALSE)</f>
        <v>#N/A</v>
      </c>
      <c r="BU1860" s="9" t="e">
        <f>VLOOKUP(Données!G:G,avril2021[],2,FALSE)</f>
        <v>#N/A</v>
      </c>
      <c r="BV1860" s="9" t="e">
        <f>VLOOKUP(Données!G:G,maii2021[],2,FALSE)</f>
        <v>#N/A</v>
      </c>
      <c r="BW1860" s="9" t="e">
        <f>VLOOKUP(Données!G:G,juin2021[],2,FALSE)</f>
        <v>#N/A</v>
      </c>
      <c r="BX1860" s="9" t="e">
        <f>VLOOKUP(Données!G:G,juillet2021[],2,FALSE)</f>
        <v>#N/A</v>
      </c>
      <c r="BY1860" s="9" t="e">
        <f>VLOOKUP(Données!G:G,aout2021[],2,FALSE)</f>
        <v>#N/A</v>
      </c>
      <c r="BZ1860" s="9" t="e">
        <f>VLOOKUP(Données!G:G,septem2021[],2,FALSE)</f>
        <v>#N/A</v>
      </c>
      <c r="CA1860" s="9" t="e">
        <f>VLOOKUP(Données!G:G,octob2021[],2,FALSE)</f>
        <v>#N/A</v>
      </c>
      <c r="CB1860" s="9" t="e">
        <f>VLOOKUP(Données!G:G,novembre2022[],2,FALSE)</f>
        <v>#N/A</v>
      </c>
      <c r="CC1860" s="9" t="e">
        <f>VLOOKUP(Données!G:G,decem2021[],2,FALSE)</f>
        <v>#N/A</v>
      </c>
      <c r="CE1860" s="9" t="e">
        <f>VLOOKUP(Données!G:G,janvier2022[],2,FALSE)</f>
        <v>#N/A</v>
      </c>
      <c r="CF1860" s="9" t="e">
        <f>VLOOKUP(Données!G:G,février2022[],2,FALSE)</f>
        <v>#N/A</v>
      </c>
      <c r="CG1860" s="9" t="e">
        <f>VLOOKUP(Données!G:G,mars2022[],2,FALSE)</f>
        <v>#N/A</v>
      </c>
      <c r="CH1860" s="9" t="e">
        <f>VLOOKUP(Données!G:G,avril2022[],2,FALSE)</f>
        <v>#N/A</v>
      </c>
      <c r="CI1860" s="9" t="e">
        <f>VLOOKUP(Données!G:G,maii2022[],2,FALSE)</f>
        <v>#N/A</v>
      </c>
      <c r="CJ1860" s="9" t="e">
        <f>VLOOKUP(Données!G:G,juin2022[],2,FALSE)</f>
        <v>#N/A</v>
      </c>
      <c r="CK1860" s="9" t="e">
        <f>VLOOKUP(Données!G:G,juillet2022[],2,FALSE)</f>
        <v>#N/A</v>
      </c>
      <c r="CL1860" s="9" t="e">
        <f>VLOOKUP(Données!G:G,aout2022[],2,FALSE)</f>
        <v>#N/A</v>
      </c>
      <c r="CM1860" s="9" t="e">
        <f>VLOOKUP(Données!G:G,septem2022[],2,FALSE)</f>
        <v>#N/A</v>
      </c>
      <c r="CN1860" s="9" t="e">
        <f>VLOOKUP(Données!G:G,octobre2022[],2,FALSE)</f>
        <v>#N/A</v>
      </c>
      <c r="CO1860" s="9" t="e">
        <f>VLOOKUP(Données!G:G,novembre2022[],2,FALSE)</f>
        <v>#N/A</v>
      </c>
      <c r="CP1860" s="9" t="e">
        <f>VLOOKUP(Données!G:G,decembre2022[],2,FALSE)</f>
        <v>#N/A</v>
      </c>
    </row>
    <row r="1861" spans="41:94" ht="15.75" x14ac:dyDescent="0.25"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E1861" s="9" t="e">
        <f>VLOOKUP(Données!G:G,janv2020[],2,FALSE)</f>
        <v>#N/A</v>
      </c>
      <c r="BF1861" s="9" t="e">
        <f>VLOOKUP(Données!G:G,février2020[],2,FALSE)</f>
        <v>#N/A</v>
      </c>
      <c r="BG1861" s="9" t="e">
        <f>VLOOKUP(Données!G:G,mars2020[],2,FALSE)</f>
        <v>#N/A</v>
      </c>
      <c r="BH1861" s="9" t="e">
        <f>VLOOKUP(Données!G:G,avril2020[],2,FALSE)</f>
        <v>#N/A</v>
      </c>
      <c r="BI1861" s="9" t="e">
        <f>VLOOKUP(Données!G:G,maii2020[],2,FALSE)</f>
        <v>#N/A</v>
      </c>
      <c r="BJ1861" s="9" t="e">
        <f>VLOOKUP(Données!G:G,juin2020[],2,FALSE)</f>
        <v>#N/A</v>
      </c>
      <c r="BK1861" s="9" t="e">
        <f>VLOOKUP(Données!G:G,juillet2020[],2,FALSE)</f>
        <v>#N/A</v>
      </c>
      <c r="BL1861" s="9" t="e">
        <f>VLOOKUP(Données!G:G,aout2020[],2,FALSE)</f>
        <v>#N/A</v>
      </c>
      <c r="BM1861" s="9" t="e">
        <f>VLOOKUP(Données!G:G,sept2020[],2,FALSE)</f>
        <v>#N/A</v>
      </c>
      <c r="BN1861" s="9" t="e">
        <f>VLOOKUP(Données!G:G,octo2020[],2,FALSE)</f>
        <v>#N/A</v>
      </c>
      <c r="BO1861" s="9" t="e">
        <f>VLOOKUP(Données!G:G,novem2020[],2,FALSE)</f>
        <v>#N/A</v>
      </c>
      <c r="BP1861" s="9" t="e">
        <f>VLOOKUP(Données!G:G,decem2020[],2,FALSE)</f>
        <v>#N/A</v>
      </c>
      <c r="BR1861" s="9" t="e">
        <f>VLOOKUP(Données!G:G,janvier2021[],2,FALSE)</f>
        <v>#N/A</v>
      </c>
      <c r="BS1861" s="9" t="e">
        <f>VLOOKUP(Données!G:G,février2021[],2,FALSE)</f>
        <v>#N/A</v>
      </c>
      <c r="BT1861" s="9" t="e">
        <f>VLOOKUP(Données!G:G,mars2021[],2,FALSE)</f>
        <v>#N/A</v>
      </c>
      <c r="BU1861" s="9" t="e">
        <f>VLOOKUP(Données!G:G,avril2021[],2,FALSE)</f>
        <v>#N/A</v>
      </c>
      <c r="BV1861" s="9" t="e">
        <f>VLOOKUP(Données!G:G,maii2021[],2,FALSE)</f>
        <v>#N/A</v>
      </c>
      <c r="BW1861" s="9" t="e">
        <f>VLOOKUP(Données!G:G,juin2021[],2,FALSE)</f>
        <v>#N/A</v>
      </c>
      <c r="BX1861" s="9" t="e">
        <f>VLOOKUP(Données!G:G,juillet2021[],2,FALSE)</f>
        <v>#N/A</v>
      </c>
      <c r="BY1861" s="9" t="e">
        <f>VLOOKUP(Données!G:G,aout2021[],2,FALSE)</f>
        <v>#N/A</v>
      </c>
      <c r="BZ1861" s="9" t="e">
        <f>VLOOKUP(Données!G:G,septem2021[],2,FALSE)</f>
        <v>#N/A</v>
      </c>
      <c r="CA1861" s="9" t="e">
        <f>VLOOKUP(Données!G:G,octob2021[],2,FALSE)</f>
        <v>#N/A</v>
      </c>
      <c r="CB1861" s="9" t="e">
        <f>VLOOKUP(Données!G:G,novembre2022[],2,FALSE)</f>
        <v>#N/A</v>
      </c>
      <c r="CC1861" s="9" t="e">
        <f>VLOOKUP(Données!G:G,decem2021[],2,FALSE)</f>
        <v>#N/A</v>
      </c>
      <c r="CE1861" s="9" t="e">
        <f>VLOOKUP(Données!G:G,janvier2022[],2,FALSE)</f>
        <v>#N/A</v>
      </c>
      <c r="CF1861" s="9" t="e">
        <f>VLOOKUP(Données!G:G,février2022[],2,FALSE)</f>
        <v>#N/A</v>
      </c>
      <c r="CG1861" s="9" t="e">
        <f>VLOOKUP(Données!G:G,mars2022[],2,FALSE)</f>
        <v>#N/A</v>
      </c>
      <c r="CH1861" s="9" t="e">
        <f>VLOOKUP(Données!G:G,avril2022[],2,FALSE)</f>
        <v>#N/A</v>
      </c>
      <c r="CI1861" s="9" t="e">
        <f>VLOOKUP(Données!G:G,maii2022[],2,FALSE)</f>
        <v>#N/A</v>
      </c>
      <c r="CJ1861" s="9" t="e">
        <f>VLOOKUP(Données!G:G,juin2022[],2,FALSE)</f>
        <v>#N/A</v>
      </c>
      <c r="CK1861" s="9" t="e">
        <f>VLOOKUP(Données!G:G,juillet2022[],2,FALSE)</f>
        <v>#N/A</v>
      </c>
      <c r="CL1861" s="9" t="e">
        <f>VLOOKUP(Données!G:G,aout2022[],2,FALSE)</f>
        <v>#N/A</v>
      </c>
      <c r="CM1861" s="9" t="e">
        <f>VLOOKUP(Données!G:G,septem2022[],2,FALSE)</f>
        <v>#N/A</v>
      </c>
      <c r="CN1861" s="9" t="e">
        <f>VLOOKUP(Données!G:G,octobre2022[],2,FALSE)</f>
        <v>#N/A</v>
      </c>
      <c r="CO1861" s="9" t="e">
        <f>VLOOKUP(Données!G:G,novembre2022[],2,FALSE)</f>
        <v>#N/A</v>
      </c>
      <c r="CP1861" s="9" t="e">
        <f>VLOOKUP(Données!G:G,decembre2022[],2,FALSE)</f>
        <v>#N/A</v>
      </c>
    </row>
    <row r="1862" spans="41:94" ht="15.75" x14ac:dyDescent="0.25"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E1862" s="9" t="e">
        <f>VLOOKUP(Données!G:G,janv2020[],2,FALSE)</f>
        <v>#N/A</v>
      </c>
      <c r="BF1862" s="9" t="e">
        <f>VLOOKUP(Données!G:G,février2020[],2,FALSE)</f>
        <v>#N/A</v>
      </c>
      <c r="BG1862" s="9" t="e">
        <f>VLOOKUP(Données!G:G,mars2020[],2,FALSE)</f>
        <v>#N/A</v>
      </c>
      <c r="BH1862" s="9" t="e">
        <f>VLOOKUP(Données!G:G,avril2020[],2,FALSE)</f>
        <v>#N/A</v>
      </c>
      <c r="BI1862" s="9" t="e">
        <f>VLOOKUP(Données!G:G,maii2020[],2,FALSE)</f>
        <v>#N/A</v>
      </c>
      <c r="BJ1862" s="9" t="e">
        <f>VLOOKUP(Données!G:G,juin2020[],2,FALSE)</f>
        <v>#N/A</v>
      </c>
      <c r="BK1862" s="9" t="e">
        <f>VLOOKUP(Données!G:G,juillet2020[],2,FALSE)</f>
        <v>#N/A</v>
      </c>
      <c r="BL1862" s="9" t="e">
        <f>VLOOKUP(Données!G:G,aout2020[],2,FALSE)</f>
        <v>#N/A</v>
      </c>
      <c r="BM1862" s="9" t="e">
        <f>VLOOKUP(Données!G:G,sept2020[],2,FALSE)</f>
        <v>#N/A</v>
      </c>
      <c r="BN1862" s="9" t="e">
        <f>VLOOKUP(Données!G:G,octo2020[],2,FALSE)</f>
        <v>#N/A</v>
      </c>
      <c r="BO1862" s="9" t="e">
        <f>VLOOKUP(Données!G:G,novem2020[],2,FALSE)</f>
        <v>#N/A</v>
      </c>
      <c r="BP1862" s="9" t="e">
        <f>VLOOKUP(Données!G:G,decem2020[],2,FALSE)</f>
        <v>#N/A</v>
      </c>
      <c r="BR1862" s="9" t="e">
        <f>VLOOKUP(Données!G:G,janvier2021[],2,FALSE)</f>
        <v>#N/A</v>
      </c>
      <c r="BS1862" s="9" t="e">
        <f>VLOOKUP(Données!G:G,février2021[],2,FALSE)</f>
        <v>#N/A</v>
      </c>
      <c r="BT1862" s="9" t="e">
        <f>VLOOKUP(Données!G:G,mars2021[],2,FALSE)</f>
        <v>#N/A</v>
      </c>
      <c r="BU1862" s="9" t="e">
        <f>VLOOKUP(Données!G:G,avril2021[],2,FALSE)</f>
        <v>#N/A</v>
      </c>
      <c r="BV1862" s="9" t="e">
        <f>VLOOKUP(Données!G:G,maii2021[],2,FALSE)</f>
        <v>#N/A</v>
      </c>
      <c r="BW1862" s="9" t="e">
        <f>VLOOKUP(Données!G:G,juin2021[],2,FALSE)</f>
        <v>#N/A</v>
      </c>
      <c r="BX1862" s="9" t="e">
        <f>VLOOKUP(Données!G:G,juillet2021[],2,FALSE)</f>
        <v>#N/A</v>
      </c>
      <c r="BY1862" s="9" t="e">
        <f>VLOOKUP(Données!G:G,aout2021[],2,FALSE)</f>
        <v>#N/A</v>
      </c>
      <c r="BZ1862" s="9" t="e">
        <f>VLOOKUP(Données!G:G,septem2021[],2,FALSE)</f>
        <v>#N/A</v>
      </c>
      <c r="CA1862" s="9" t="e">
        <f>VLOOKUP(Données!G:G,octob2021[],2,FALSE)</f>
        <v>#N/A</v>
      </c>
      <c r="CB1862" s="9" t="e">
        <f>VLOOKUP(Données!G:G,novembre2022[],2,FALSE)</f>
        <v>#N/A</v>
      </c>
      <c r="CC1862" s="9" t="e">
        <f>VLOOKUP(Données!G:G,decem2021[],2,FALSE)</f>
        <v>#N/A</v>
      </c>
      <c r="CE1862" s="9" t="e">
        <f>VLOOKUP(Données!G:G,janvier2022[],2,FALSE)</f>
        <v>#N/A</v>
      </c>
      <c r="CF1862" s="9" t="e">
        <f>VLOOKUP(Données!G:G,février2022[],2,FALSE)</f>
        <v>#N/A</v>
      </c>
      <c r="CG1862" s="9" t="e">
        <f>VLOOKUP(Données!G:G,mars2022[],2,FALSE)</f>
        <v>#N/A</v>
      </c>
      <c r="CH1862" s="9" t="e">
        <f>VLOOKUP(Données!G:G,avril2022[],2,FALSE)</f>
        <v>#N/A</v>
      </c>
      <c r="CI1862" s="9" t="e">
        <f>VLOOKUP(Données!G:G,maii2022[],2,FALSE)</f>
        <v>#N/A</v>
      </c>
      <c r="CJ1862" s="9" t="e">
        <f>VLOOKUP(Données!G:G,juin2022[],2,FALSE)</f>
        <v>#N/A</v>
      </c>
      <c r="CK1862" s="9" t="e">
        <f>VLOOKUP(Données!G:G,juillet2022[],2,FALSE)</f>
        <v>#N/A</v>
      </c>
      <c r="CL1862" s="9" t="e">
        <f>VLOOKUP(Données!G:G,aout2022[],2,FALSE)</f>
        <v>#N/A</v>
      </c>
      <c r="CM1862" s="9" t="e">
        <f>VLOOKUP(Données!G:G,septem2022[],2,FALSE)</f>
        <v>#N/A</v>
      </c>
      <c r="CN1862" s="9" t="e">
        <f>VLOOKUP(Données!G:G,octobre2022[],2,FALSE)</f>
        <v>#N/A</v>
      </c>
      <c r="CO1862" s="9" t="e">
        <f>VLOOKUP(Données!G:G,novembre2022[],2,FALSE)</f>
        <v>#N/A</v>
      </c>
      <c r="CP1862" s="9" t="e">
        <f>VLOOKUP(Données!G:G,decembre2022[],2,FALSE)</f>
        <v>#N/A</v>
      </c>
    </row>
    <row r="1863" spans="41:94" ht="15.75" x14ac:dyDescent="0.25"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E1863" s="9" t="e">
        <f>VLOOKUP(Données!G:G,janv2020[],2,FALSE)</f>
        <v>#N/A</v>
      </c>
      <c r="BF1863" s="9" t="e">
        <f>VLOOKUP(Données!G:G,février2020[],2,FALSE)</f>
        <v>#N/A</v>
      </c>
      <c r="BG1863" s="9" t="e">
        <f>VLOOKUP(Données!G:G,mars2020[],2,FALSE)</f>
        <v>#N/A</v>
      </c>
      <c r="BH1863" s="9" t="e">
        <f>VLOOKUP(Données!G:G,avril2020[],2,FALSE)</f>
        <v>#N/A</v>
      </c>
      <c r="BI1863" s="9" t="e">
        <f>VLOOKUP(Données!G:G,maii2020[],2,FALSE)</f>
        <v>#N/A</v>
      </c>
      <c r="BJ1863" s="9" t="e">
        <f>VLOOKUP(Données!G:G,juin2020[],2,FALSE)</f>
        <v>#N/A</v>
      </c>
      <c r="BK1863" s="9" t="e">
        <f>VLOOKUP(Données!G:G,juillet2020[],2,FALSE)</f>
        <v>#N/A</v>
      </c>
      <c r="BL1863" s="9" t="e">
        <f>VLOOKUP(Données!G:G,aout2020[],2,FALSE)</f>
        <v>#N/A</v>
      </c>
      <c r="BM1863" s="9" t="e">
        <f>VLOOKUP(Données!G:G,sept2020[],2,FALSE)</f>
        <v>#N/A</v>
      </c>
      <c r="BN1863" s="9" t="e">
        <f>VLOOKUP(Données!G:G,octo2020[],2,FALSE)</f>
        <v>#N/A</v>
      </c>
      <c r="BO1863" s="9" t="e">
        <f>VLOOKUP(Données!G:G,novem2020[],2,FALSE)</f>
        <v>#N/A</v>
      </c>
      <c r="BP1863" s="9" t="e">
        <f>VLOOKUP(Données!G:G,decem2020[],2,FALSE)</f>
        <v>#N/A</v>
      </c>
      <c r="BR1863" s="9" t="e">
        <f>VLOOKUP(Données!G:G,janvier2021[],2,FALSE)</f>
        <v>#N/A</v>
      </c>
      <c r="BS1863" s="9" t="e">
        <f>VLOOKUP(Données!G:G,février2021[],2,FALSE)</f>
        <v>#N/A</v>
      </c>
      <c r="BT1863" s="9" t="e">
        <f>VLOOKUP(Données!G:G,mars2021[],2,FALSE)</f>
        <v>#N/A</v>
      </c>
      <c r="BU1863" s="9" t="e">
        <f>VLOOKUP(Données!G:G,avril2021[],2,FALSE)</f>
        <v>#N/A</v>
      </c>
      <c r="BV1863" s="9" t="e">
        <f>VLOOKUP(Données!G:G,maii2021[],2,FALSE)</f>
        <v>#N/A</v>
      </c>
      <c r="BW1863" s="9" t="e">
        <f>VLOOKUP(Données!G:G,juin2021[],2,FALSE)</f>
        <v>#N/A</v>
      </c>
      <c r="BX1863" s="9" t="e">
        <f>VLOOKUP(Données!G:G,juillet2021[],2,FALSE)</f>
        <v>#N/A</v>
      </c>
      <c r="BY1863" s="9" t="e">
        <f>VLOOKUP(Données!G:G,aout2021[],2,FALSE)</f>
        <v>#N/A</v>
      </c>
      <c r="BZ1863" s="9" t="e">
        <f>VLOOKUP(Données!G:G,septem2021[],2,FALSE)</f>
        <v>#N/A</v>
      </c>
      <c r="CA1863" s="9" t="e">
        <f>VLOOKUP(Données!G:G,octob2021[],2,FALSE)</f>
        <v>#N/A</v>
      </c>
      <c r="CB1863" s="9" t="e">
        <f>VLOOKUP(Données!G:G,novembre2022[],2,FALSE)</f>
        <v>#N/A</v>
      </c>
      <c r="CC1863" s="9" t="e">
        <f>VLOOKUP(Données!G:G,decem2021[],2,FALSE)</f>
        <v>#N/A</v>
      </c>
      <c r="CE1863" s="9" t="e">
        <f>VLOOKUP(Données!G:G,janvier2022[],2,FALSE)</f>
        <v>#N/A</v>
      </c>
      <c r="CF1863" s="9" t="e">
        <f>VLOOKUP(Données!G:G,février2022[],2,FALSE)</f>
        <v>#N/A</v>
      </c>
      <c r="CG1863" s="9" t="e">
        <f>VLOOKUP(Données!G:G,mars2022[],2,FALSE)</f>
        <v>#N/A</v>
      </c>
      <c r="CH1863" s="9" t="e">
        <f>VLOOKUP(Données!G:G,avril2022[],2,FALSE)</f>
        <v>#N/A</v>
      </c>
      <c r="CI1863" s="9" t="e">
        <f>VLOOKUP(Données!G:G,maii2022[],2,FALSE)</f>
        <v>#N/A</v>
      </c>
      <c r="CJ1863" s="9" t="e">
        <f>VLOOKUP(Données!G:G,juin2022[],2,FALSE)</f>
        <v>#N/A</v>
      </c>
      <c r="CK1863" s="9" t="e">
        <f>VLOOKUP(Données!G:G,juillet2022[],2,FALSE)</f>
        <v>#N/A</v>
      </c>
      <c r="CL1863" s="9" t="e">
        <f>VLOOKUP(Données!G:G,aout2022[],2,FALSE)</f>
        <v>#N/A</v>
      </c>
      <c r="CM1863" s="9" t="e">
        <f>VLOOKUP(Données!G:G,septem2022[],2,FALSE)</f>
        <v>#N/A</v>
      </c>
      <c r="CN1863" s="9" t="e">
        <f>VLOOKUP(Données!G:G,octobre2022[],2,FALSE)</f>
        <v>#N/A</v>
      </c>
      <c r="CO1863" s="9" t="e">
        <f>VLOOKUP(Données!G:G,novembre2022[],2,FALSE)</f>
        <v>#N/A</v>
      </c>
      <c r="CP1863" s="9" t="e">
        <f>VLOOKUP(Données!G:G,decembre2022[],2,FALSE)</f>
        <v>#N/A</v>
      </c>
    </row>
    <row r="1864" spans="41:94" ht="15.75" x14ac:dyDescent="0.25"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E1864" s="9" t="e">
        <f>VLOOKUP(Données!G:G,janv2020[],2,FALSE)</f>
        <v>#N/A</v>
      </c>
      <c r="BF1864" s="9" t="e">
        <f>VLOOKUP(Données!G:G,février2020[],2,FALSE)</f>
        <v>#N/A</v>
      </c>
      <c r="BG1864" s="9" t="e">
        <f>VLOOKUP(Données!G:G,mars2020[],2,FALSE)</f>
        <v>#N/A</v>
      </c>
      <c r="BH1864" s="9" t="e">
        <f>VLOOKUP(Données!G:G,avril2020[],2,FALSE)</f>
        <v>#N/A</v>
      </c>
      <c r="BI1864" s="9" t="e">
        <f>VLOOKUP(Données!G:G,maii2020[],2,FALSE)</f>
        <v>#N/A</v>
      </c>
      <c r="BJ1864" s="9" t="e">
        <f>VLOOKUP(Données!G:G,juin2020[],2,FALSE)</f>
        <v>#N/A</v>
      </c>
      <c r="BK1864" s="9" t="e">
        <f>VLOOKUP(Données!G:G,juillet2020[],2,FALSE)</f>
        <v>#N/A</v>
      </c>
      <c r="BL1864" s="9" t="e">
        <f>VLOOKUP(Données!G:G,aout2020[],2,FALSE)</f>
        <v>#N/A</v>
      </c>
      <c r="BM1864" s="9" t="e">
        <f>VLOOKUP(Données!G:G,sept2020[],2,FALSE)</f>
        <v>#N/A</v>
      </c>
      <c r="BN1864" s="9" t="e">
        <f>VLOOKUP(Données!G:G,octo2020[],2,FALSE)</f>
        <v>#N/A</v>
      </c>
      <c r="BO1864" s="9" t="e">
        <f>VLOOKUP(Données!G:G,novem2020[],2,FALSE)</f>
        <v>#N/A</v>
      </c>
      <c r="BP1864" s="9" t="e">
        <f>VLOOKUP(Données!G:G,decem2020[],2,FALSE)</f>
        <v>#N/A</v>
      </c>
      <c r="BR1864" s="9" t="e">
        <f>VLOOKUP(Données!G:G,janvier2021[],2,FALSE)</f>
        <v>#N/A</v>
      </c>
      <c r="BS1864" s="9" t="e">
        <f>VLOOKUP(Données!G:G,février2021[],2,FALSE)</f>
        <v>#N/A</v>
      </c>
      <c r="BT1864" s="9" t="e">
        <f>VLOOKUP(Données!G:G,mars2021[],2,FALSE)</f>
        <v>#N/A</v>
      </c>
      <c r="BU1864" s="9" t="e">
        <f>VLOOKUP(Données!G:G,avril2021[],2,FALSE)</f>
        <v>#N/A</v>
      </c>
      <c r="BV1864" s="9" t="e">
        <f>VLOOKUP(Données!G:G,maii2021[],2,FALSE)</f>
        <v>#N/A</v>
      </c>
      <c r="BW1864" s="9" t="e">
        <f>VLOOKUP(Données!G:G,juin2021[],2,FALSE)</f>
        <v>#N/A</v>
      </c>
      <c r="BX1864" s="9" t="e">
        <f>VLOOKUP(Données!G:G,juillet2021[],2,FALSE)</f>
        <v>#N/A</v>
      </c>
      <c r="BY1864" s="9" t="e">
        <f>VLOOKUP(Données!G:G,aout2021[],2,FALSE)</f>
        <v>#N/A</v>
      </c>
      <c r="BZ1864" s="9" t="e">
        <f>VLOOKUP(Données!G:G,septem2021[],2,FALSE)</f>
        <v>#N/A</v>
      </c>
      <c r="CA1864" s="9" t="e">
        <f>VLOOKUP(Données!G:G,octob2021[],2,FALSE)</f>
        <v>#N/A</v>
      </c>
      <c r="CB1864" s="9" t="e">
        <f>VLOOKUP(Données!G:G,novembre2022[],2,FALSE)</f>
        <v>#N/A</v>
      </c>
      <c r="CC1864" s="9" t="e">
        <f>VLOOKUP(Données!G:G,decem2021[],2,FALSE)</f>
        <v>#N/A</v>
      </c>
      <c r="CE1864" s="9" t="e">
        <f>VLOOKUP(Données!G:G,janvier2022[],2,FALSE)</f>
        <v>#N/A</v>
      </c>
      <c r="CF1864" s="9" t="e">
        <f>VLOOKUP(Données!G:G,février2022[],2,FALSE)</f>
        <v>#N/A</v>
      </c>
      <c r="CG1864" s="9" t="e">
        <f>VLOOKUP(Données!G:G,mars2022[],2,FALSE)</f>
        <v>#N/A</v>
      </c>
      <c r="CH1864" s="9" t="e">
        <f>VLOOKUP(Données!G:G,avril2022[],2,FALSE)</f>
        <v>#N/A</v>
      </c>
      <c r="CI1864" s="9" t="e">
        <f>VLOOKUP(Données!G:G,maii2022[],2,FALSE)</f>
        <v>#N/A</v>
      </c>
      <c r="CJ1864" s="9" t="e">
        <f>VLOOKUP(Données!G:G,juin2022[],2,FALSE)</f>
        <v>#N/A</v>
      </c>
      <c r="CK1864" s="9" t="e">
        <f>VLOOKUP(Données!G:G,juillet2022[],2,FALSE)</f>
        <v>#N/A</v>
      </c>
      <c r="CL1864" s="9" t="e">
        <f>VLOOKUP(Données!G:G,aout2022[],2,FALSE)</f>
        <v>#N/A</v>
      </c>
      <c r="CM1864" s="9" t="e">
        <f>VLOOKUP(Données!G:G,septem2022[],2,FALSE)</f>
        <v>#N/A</v>
      </c>
      <c r="CN1864" s="9" t="e">
        <f>VLOOKUP(Données!G:G,octobre2022[],2,FALSE)</f>
        <v>#N/A</v>
      </c>
      <c r="CO1864" s="9" t="e">
        <f>VLOOKUP(Données!G:G,novembre2022[],2,FALSE)</f>
        <v>#N/A</v>
      </c>
      <c r="CP1864" s="9" t="e">
        <f>VLOOKUP(Données!G:G,decembre2022[],2,FALSE)</f>
        <v>#N/A</v>
      </c>
    </row>
    <row r="1865" spans="41:94" ht="15.75" x14ac:dyDescent="0.25"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E1865" s="9" t="e">
        <f>VLOOKUP(Données!G:G,janv2020[],2,FALSE)</f>
        <v>#N/A</v>
      </c>
      <c r="BF1865" s="9" t="e">
        <f>VLOOKUP(Données!G:G,février2020[],2,FALSE)</f>
        <v>#N/A</v>
      </c>
      <c r="BG1865" s="9" t="e">
        <f>VLOOKUP(Données!G:G,mars2020[],2,FALSE)</f>
        <v>#N/A</v>
      </c>
      <c r="BH1865" s="9" t="e">
        <f>VLOOKUP(Données!G:G,avril2020[],2,FALSE)</f>
        <v>#N/A</v>
      </c>
      <c r="BI1865" s="9" t="e">
        <f>VLOOKUP(Données!G:G,maii2020[],2,FALSE)</f>
        <v>#N/A</v>
      </c>
      <c r="BJ1865" s="9" t="e">
        <f>VLOOKUP(Données!G:G,juin2020[],2,FALSE)</f>
        <v>#N/A</v>
      </c>
      <c r="BK1865" s="9" t="e">
        <f>VLOOKUP(Données!G:G,juillet2020[],2,FALSE)</f>
        <v>#N/A</v>
      </c>
      <c r="BL1865" s="9" t="e">
        <f>VLOOKUP(Données!G:G,aout2020[],2,FALSE)</f>
        <v>#N/A</v>
      </c>
      <c r="BM1865" s="9" t="e">
        <f>VLOOKUP(Données!G:G,sept2020[],2,FALSE)</f>
        <v>#N/A</v>
      </c>
      <c r="BN1865" s="9" t="e">
        <f>VLOOKUP(Données!G:G,octo2020[],2,FALSE)</f>
        <v>#N/A</v>
      </c>
      <c r="BO1865" s="9" t="e">
        <f>VLOOKUP(Données!G:G,novem2020[],2,FALSE)</f>
        <v>#N/A</v>
      </c>
      <c r="BP1865" s="9" t="e">
        <f>VLOOKUP(Données!G:G,decem2020[],2,FALSE)</f>
        <v>#N/A</v>
      </c>
      <c r="BR1865" s="9" t="e">
        <f>VLOOKUP(Données!G:G,janvier2021[],2,FALSE)</f>
        <v>#N/A</v>
      </c>
      <c r="BS1865" s="9" t="e">
        <f>VLOOKUP(Données!G:G,février2021[],2,FALSE)</f>
        <v>#N/A</v>
      </c>
      <c r="BT1865" s="9" t="e">
        <f>VLOOKUP(Données!G:G,mars2021[],2,FALSE)</f>
        <v>#N/A</v>
      </c>
      <c r="BU1865" s="9" t="e">
        <f>VLOOKUP(Données!G:G,avril2021[],2,FALSE)</f>
        <v>#N/A</v>
      </c>
      <c r="BV1865" s="9" t="e">
        <f>VLOOKUP(Données!G:G,maii2021[],2,FALSE)</f>
        <v>#N/A</v>
      </c>
      <c r="BW1865" s="9" t="e">
        <f>VLOOKUP(Données!G:G,juin2021[],2,FALSE)</f>
        <v>#N/A</v>
      </c>
      <c r="BX1865" s="9" t="e">
        <f>VLOOKUP(Données!G:G,juillet2021[],2,FALSE)</f>
        <v>#N/A</v>
      </c>
      <c r="BY1865" s="9" t="e">
        <f>VLOOKUP(Données!G:G,aout2021[],2,FALSE)</f>
        <v>#N/A</v>
      </c>
      <c r="BZ1865" s="9" t="e">
        <f>VLOOKUP(Données!G:G,septem2021[],2,FALSE)</f>
        <v>#N/A</v>
      </c>
      <c r="CA1865" s="9" t="e">
        <f>VLOOKUP(Données!G:G,octob2021[],2,FALSE)</f>
        <v>#N/A</v>
      </c>
      <c r="CB1865" s="9" t="e">
        <f>VLOOKUP(Données!G:G,novembre2022[],2,FALSE)</f>
        <v>#N/A</v>
      </c>
      <c r="CC1865" s="9" t="e">
        <f>VLOOKUP(Données!G:G,decem2021[],2,FALSE)</f>
        <v>#N/A</v>
      </c>
      <c r="CE1865" s="9" t="e">
        <f>VLOOKUP(Données!G:G,janvier2022[],2,FALSE)</f>
        <v>#N/A</v>
      </c>
      <c r="CF1865" s="9" t="e">
        <f>VLOOKUP(Données!G:G,février2022[],2,FALSE)</f>
        <v>#N/A</v>
      </c>
      <c r="CG1865" s="9" t="e">
        <f>VLOOKUP(Données!G:G,mars2022[],2,FALSE)</f>
        <v>#N/A</v>
      </c>
      <c r="CH1865" s="9" t="e">
        <f>VLOOKUP(Données!G:G,avril2022[],2,FALSE)</f>
        <v>#N/A</v>
      </c>
      <c r="CI1865" s="9" t="e">
        <f>VLOOKUP(Données!G:G,maii2022[],2,FALSE)</f>
        <v>#N/A</v>
      </c>
      <c r="CJ1865" s="9" t="e">
        <f>VLOOKUP(Données!G:G,juin2022[],2,FALSE)</f>
        <v>#N/A</v>
      </c>
      <c r="CK1865" s="9" t="e">
        <f>VLOOKUP(Données!G:G,juillet2022[],2,FALSE)</f>
        <v>#N/A</v>
      </c>
      <c r="CL1865" s="9" t="e">
        <f>VLOOKUP(Données!G:G,aout2022[],2,FALSE)</f>
        <v>#N/A</v>
      </c>
      <c r="CM1865" s="9" t="e">
        <f>VLOOKUP(Données!G:G,septem2022[],2,FALSE)</f>
        <v>#N/A</v>
      </c>
      <c r="CN1865" s="9" t="e">
        <f>VLOOKUP(Données!G:G,octobre2022[],2,FALSE)</f>
        <v>#N/A</v>
      </c>
      <c r="CO1865" s="9" t="e">
        <f>VLOOKUP(Données!G:G,novembre2022[],2,FALSE)</f>
        <v>#N/A</v>
      </c>
      <c r="CP1865" s="9" t="e">
        <f>VLOOKUP(Données!G:G,decembre2022[],2,FALSE)</f>
        <v>#N/A</v>
      </c>
    </row>
    <row r="1866" spans="41:94" ht="15.75" x14ac:dyDescent="0.25"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E1866" s="9" t="e">
        <f>VLOOKUP(Données!G:G,janv2020[],2,FALSE)</f>
        <v>#N/A</v>
      </c>
      <c r="BF1866" s="9" t="e">
        <f>VLOOKUP(Données!G:G,février2020[],2,FALSE)</f>
        <v>#N/A</v>
      </c>
      <c r="BG1866" s="9" t="e">
        <f>VLOOKUP(Données!G:G,mars2020[],2,FALSE)</f>
        <v>#N/A</v>
      </c>
      <c r="BH1866" s="9" t="e">
        <f>VLOOKUP(Données!G:G,avril2020[],2,FALSE)</f>
        <v>#N/A</v>
      </c>
      <c r="BI1866" s="9" t="e">
        <f>VLOOKUP(Données!G:G,maii2020[],2,FALSE)</f>
        <v>#N/A</v>
      </c>
      <c r="BJ1866" s="9" t="e">
        <f>VLOOKUP(Données!G:G,juin2020[],2,FALSE)</f>
        <v>#N/A</v>
      </c>
      <c r="BK1866" s="9" t="e">
        <f>VLOOKUP(Données!G:G,juillet2020[],2,FALSE)</f>
        <v>#N/A</v>
      </c>
      <c r="BL1866" s="9" t="e">
        <f>VLOOKUP(Données!G:G,aout2020[],2,FALSE)</f>
        <v>#N/A</v>
      </c>
      <c r="BM1866" s="9" t="e">
        <f>VLOOKUP(Données!G:G,sept2020[],2,FALSE)</f>
        <v>#N/A</v>
      </c>
      <c r="BN1866" s="9" t="e">
        <f>VLOOKUP(Données!G:G,octo2020[],2,FALSE)</f>
        <v>#N/A</v>
      </c>
      <c r="BO1866" s="9" t="e">
        <f>VLOOKUP(Données!G:G,novem2020[],2,FALSE)</f>
        <v>#N/A</v>
      </c>
      <c r="BP1866" s="9" t="e">
        <f>VLOOKUP(Données!G:G,decem2020[],2,FALSE)</f>
        <v>#N/A</v>
      </c>
      <c r="BR1866" s="9" t="e">
        <f>VLOOKUP(Données!G:G,janvier2021[],2,FALSE)</f>
        <v>#N/A</v>
      </c>
      <c r="BS1866" s="9" t="e">
        <f>VLOOKUP(Données!G:G,février2021[],2,FALSE)</f>
        <v>#N/A</v>
      </c>
      <c r="BT1866" s="9" t="e">
        <f>VLOOKUP(Données!G:G,mars2021[],2,FALSE)</f>
        <v>#N/A</v>
      </c>
      <c r="BU1866" s="9" t="e">
        <f>VLOOKUP(Données!G:G,avril2021[],2,FALSE)</f>
        <v>#N/A</v>
      </c>
      <c r="BV1866" s="9" t="e">
        <f>VLOOKUP(Données!G:G,maii2021[],2,FALSE)</f>
        <v>#N/A</v>
      </c>
      <c r="BW1866" s="9" t="e">
        <f>VLOOKUP(Données!G:G,juin2021[],2,FALSE)</f>
        <v>#N/A</v>
      </c>
      <c r="BX1866" s="9" t="e">
        <f>VLOOKUP(Données!G:G,juillet2021[],2,FALSE)</f>
        <v>#N/A</v>
      </c>
      <c r="BY1866" s="9" t="e">
        <f>VLOOKUP(Données!G:G,aout2021[],2,FALSE)</f>
        <v>#N/A</v>
      </c>
      <c r="BZ1866" s="9" t="e">
        <f>VLOOKUP(Données!G:G,septem2021[],2,FALSE)</f>
        <v>#N/A</v>
      </c>
      <c r="CA1866" s="9" t="e">
        <f>VLOOKUP(Données!G:G,octob2021[],2,FALSE)</f>
        <v>#N/A</v>
      </c>
      <c r="CB1866" s="9" t="e">
        <f>VLOOKUP(Données!G:G,novembre2022[],2,FALSE)</f>
        <v>#N/A</v>
      </c>
      <c r="CC1866" s="9" t="e">
        <f>VLOOKUP(Données!G:G,decem2021[],2,FALSE)</f>
        <v>#N/A</v>
      </c>
      <c r="CE1866" s="9" t="e">
        <f>VLOOKUP(Données!G:G,janvier2022[],2,FALSE)</f>
        <v>#N/A</v>
      </c>
      <c r="CF1866" s="9" t="e">
        <f>VLOOKUP(Données!G:G,février2022[],2,FALSE)</f>
        <v>#N/A</v>
      </c>
      <c r="CG1866" s="9" t="e">
        <f>VLOOKUP(Données!G:G,mars2022[],2,FALSE)</f>
        <v>#N/A</v>
      </c>
      <c r="CH1866" s="9" t="e">
        <f>VLOOKUP(Données!G:G,avril2022[],2,FALSE)</f>
        <v>#N/A</v>
      </c>
      <c r="CI1866" s="9" t="e">
        <f>VLOOKUP(Données!G:G,maii2022[],2,FALSE)</f>
        <v>#N/A</v>
      </c>
      <c r="CJ1866" s="9" t="e">
        <f>VLOOKUP(Données!G:G,juin2022[],2,FALSE)</f>
        <v>#N/A</v>
      </c>
      <c r="CK1866" s="9" t="e">
        <f>VLOOKUP(Données!G:G,juillet2022[],2,FALSE)</f>
        <v>#N/A</v>
      </c>
      <c r="CL1866" s="9" t="e">
        <f>VLOOKUP(Données!G:G,aout2022[],2,FALSE)</f>
        <v>#N/A</v>
      </c>
      <c r="CM1866" s="9" t="e">
        <f>VLOOKUP(Données!G:G,septem2022[],2,FALSE)</f>
        <v>#N/A</v>
      </c>
      <c r="CN1866" s="9" t="e">
        <f>VLOOKUP(Données!G:G,octobre2022[],2,FALSE)</f>
        <v>#N/A</v>
      </c>
      <c r="CO1866" s="9" t="e">
        <f>VLOOKUP(Données!G:G,novembre2022[],2,FALSE)</f>
        <v>#N/A</v>
      </c>
      <c r="CP1866" s="9" t="e">
        <f>VLOOKUP(Données!G:G,decembre2022[],2,FALSE)</f>
        <v>#N/A</v>
      </c>
    </row>
    <row r="1867" spans="41:94" ht="15.75" x14ac:dyDescent="0.25"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E1867" s="9" t="e">
        <f>VLOOKUP(Données!G:G,janv2020[],2,FALSE)</f>
        <v>#N/A</v>
      </c>
      <c r="BF1867" s="9" t="e">
        <f>VLOOKUP(Données!G:G,février2020[],2,FALSE)</f>
        <v>#N/A</v>
      </c>
      <c r="BG1867" s="9" t="e">
        <f>VLOOKUP(Données!G:G,mars2020[],2,FALSE)</f>
        <v>#N/A</v>
      </c>
      <c r="BH1867" s="9" t="e">
        <f>VLOOKUP(Données!G:G,avril2020[],2,FALSE)</f>
        <v>#N/A</v>
      </c>
      <c r="BI1867" s="9" t="e">
        <f>VLOOKUP(Données!G:G,maii2020[],2,FALSE)</f>
        <v>#N/A</v>
      </c>
      <c r="BJ1867" s="9" t="e">
        <f>VLOOKUP(Données!G:G,juin2020[],2,FALSE)</f>
        <v>#N/A</v>
      </c>
      <c r="BK1867" s="9" t="e">
        <f>VLOOKUP(Données!G:G,juillet2020[],2,FALSE)</f>
        <v>#N/A</v>
      </c>
      <c r="BL1867" s="9" t="e">
        <f>VLOOKUP(Données!G:G,aout2020[],2,FALSE)</f>
        <v>#N/A</v>
      </c>
      <c r="BM1867" s="9" t="e">
        <f>VLOOKUP(Données!G:G,sept2020[],2,FALSE)</f>
        <v>#N/A</v>
      </c>
      <c r="BN1867" s="9" t="e">
        <f>VLOOKUP(Données!G:G,octo2020[],2,FALSE)</f>
        <v>#N/A</v>
      </c>
      <c r="BO1867" s="9" t="e">
        <f>VLOOKUP(Données!G:G,novem2020[],2,FALSE)</f>
        <v>#N/A</v>
      </c>
      <c r="BP1867" s="9" t="e">
        <f>VLOOKUP(Données!G:G,decem2020[],2,FALSE)</f>
        <v>#N/A</v>
      </c>
      <c r="BR1867" s="9" t="e">
        <f>VLOOKUP(Données!G:G,janvier2021[],2,FALSE)</f>
        <v>#N/A</v>
      </c>
      <c r="BS1867" s="9" t="e">
        <f>VLOOKUP(Données!G:G,février2021[],2,FALSE)</f>
        <v>#N/A</v>
      </c>
      <c r="BT1867" s="9" t="e">
        <f>VLOOKUP(Données!G:G,mars2021[],2,FALSE)</f>
        <v>#N/A</v>
      </c>
      <c r="BU1867" s="9" t="e">
        <f>VLOOKUP(Données!G:G,avril2021[],2,FALSE)</f>
        <v>#N/A</v>
      </c>
      <c r="BV1867" s="9" t="e">
        <f>VLOOKUP(Données!G:G,maii2021[],2,FALSE)</f>
        <v>#N/A</v>
      </c>
      <c r="BW1867" s="9" t="e">
        <f>VLOOKUP(Données!G:G,juin2021[],2,FALSE)</f>
        <v>#N/A</v>
      </c>
      <c r="BX1867" s="9" t="e">
        <f>VLOOKUP(Données!G:G,juillet2021[],2,FALSE)</f>
        <v>#N/A</v>
      </c>
      <c r="BY1867" s="9" t="e">
        <f>VLOOKUP(Données!G:G,aout2021[],2,FALSE)</f>
        <v>#N/A</v>
      </c>
      <c r="BZ1867" s="9" t="e">
        <f>VLOOKUP(Données!G:G,septem2021[],2,FALSE)</f>
        <v>#N/A</v>
      </c>
      <c r="CA1867" s="9" t="e">
        <f>VLOOKUP(Données!G:G,octob2021[],2,FALSE)</f>
        <v>#N/A</v>
      </c>
      <c r="CB1867" s="9" t="e">
        <f>VLOOKUP(Données!G:G,novembre2022[],2,FALSE)</f>
        <v>#N/A</v>
      </c>
      <c r="CC1867" s="9" t="e">
        <f>VLOOKUP(Données!G:G,decem2021[],2,FALSE)</f>
        <v>#N/A</v>
      </c>
      <c r="CE1867" s="9" t="e">
        <f>VLOOKUP(Données!G:G,janvier2022[],2,FALSE)</f>
        <v>#N/A</v>
      </c>
      <c r="CF1867" s="9" t="e">
        <f>VLOOKUP(Données!G:G,février2022[],2,FALSE)</f>
        <v>#N/A</v>
      </c>
      <c r="CG1867" s="9" t="e">
        <f>VLOOKUP(Données!G:G,mars2022[],2,FALSE)</f>
        <v>#N/A</v>
      </c>
      <c r="CH1867" s="9" t="e">
        <f>VLOOKUP(Données!G:G,avril2022[],2,FALSE)</f>
        <v>#N/A</v>
      </c>
      <c r="CI1867" s="9" t="e">
        <f>VLOOKUP(Données!G:G,maii2022[],2,FALSE)</f>
        <v>#N/A</v>
      </c>
      <c r="CJ1867" s="9" t="e">
        <f>VLOOKUP(Données!G:G,juin2022[],2,FALSE)</f>
        <v>#N/A</v>
      </c>
      <c r="CK1867" s="9" t="e">
        <f>VLOOKUP(Données!G:G,juillet2022[],2,FALSE)</f>
        <v>#N/A</v>
      </c>
      <c r="CL1867" s="9" t="e">
        <f>VLOOKUP(Données!G:G,aout2022[],2,FALSE)</f>
        <v>#N/A</v>
      </c>
      <c r="CM1867" s="9" t="e">
        <f>VLOOKUP(Données!G:G,septem2022[],2,FALSE)</f>
        <v>#N/A</v>
      </c>
      <c r="CN1867" s="9" t="e">
        <f>VLOOKUP(Données!G:G,octobre2022[],2,FALSE)</f>
        <v>#N/A</v>
      </c>
      <c r="CO1867" s="9" t="e">
        <f>VLOOKUP(Données!G:G,novembre2022[],2,FALSE)</f>
        <v>#N/A</v>
      </c>
      <c r="CP1867" s="9" t="e">
        <f>VLOOKUP(Données!G:G,decembre2022[],2,FALSE)</f>
        <v>#N/A</v>
      </c>
    </row>
    <row r="1868" spans="41:94" ht="15.75" x14ac:dyDescent="0.25"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  <c r="BE1868" s="9" t="e">
        <f>VLOOKUP(Données!G:G,janv2020[],2,FALSE)</f>
        <v>#N/A</v>
      </c>
      <c r="BF1868" s="9" t="e">
        <f>VLOOKUP(Données!G:G,février2020[],2,FALSE)</f>
        <v>#N/A</v>
      </c>
      <c r="BG1868" s="9" t="e">
        <f>VLOOKUP(Données!G:G,mars2020[],2,FALSE)</f>
        <v>#N/A</v>
      </c>
      <c r="BH1868" s="9" t="e">
        <f>VLOOKUP(Données!G:G,avril2020[],2,FALSE)</f>
        <v>#N/A</v>
      </c>
      <c r="BI1868" s="9" t="e">
        <f>VLOOKUP(Données!G:G,maii2020[],2,FALSE)</f>
        <v>#N/A</v>
      </c>
      <c r="BJ1868" s="9" t="e">
        <f>VLOOKUP(Données!G:G,juin2020[],2,FALSE)</f>
        <v>#N/A</v>
      </c>
      <c r="BK1868" s="9" t="e">
        <f>VLOOKUP(Données!G:G,juillet2020[],2,FALSE)</f>
        <v>#N/A</v>
      </c>
      <c r="BL1868" s="9" t="e">
        <f>VLOOKUP(Données!G:G,aout2020[],2,FALSE)</f>
        <v>#N/A</v>
      </c>
      <c r="BM1868" s="9" t="e">
        <f>VLOOKUP(Données!G:G,sept2020[],2,FALSE)</f>
        <v>#N/A</v>
      </c>
      <c r="BN1868" s="9" t="e">
        <f>VLOOKUP(Données!G:G,octo2020[],2,FALSE)</f>
        <v>#N/A</v>
      </c>
      <c r="BO1868" s="9" t="e">
        <f>VLOOKUP(Données!G:G,novem2020[],2,FALSE)</f>
        <v>#N/A</v>
      </c>
      <c r="BP1868" s="9" t="e">
        <f>VLOOKUP(Données!G:G,decem2020[],2,FALSE)</f>
        <v>#N/A</v>
      </c>
      <c r="BR1868" s="9" t="e">
        <f>VLOOKUP(Données!G:G,janvier2021[],2,FALSE)</f>
        <v>#N/A</v>
      </c>
      <c r="BS1868" s="9" t="e">
        <f>VLOOKUP(Données!G:G,février2021[],2,FALSE)</f>
        <v>#N/A</v>
      </c>
      <c r="BT1868" s="9" t="e">
        <f>VLOOKUP(Données!G:G,mars2021[],2,FALSE)</f>
        <v>#N/A</v>
      </c>
      <c r="BU1868" s="9" t="e">
        <f>VLOOKUP(Données!G:G,avril2021[],2,FALSE)</f>
        <v>#N/A</v>
      </c>
      <c r="BV1868" s="9" t="e">
        <f>VLOOKUP(Données!G:G,maii2021[],2,FALSE)</f>
        <v>#N/A</v>
      </c>
      <c r="BW1868" s="9" t="e">
        <f>VLOOKUP(Données!G:G,juin2021[],2,FALSE)</f>
        <v>#N/A</v>
      </c>
      <c r="BX1868" s="9" t="e">
        <f>VLOOKUP(Données!G:G,juillet2021[],2,FALSE)</f>
        <v>#N/A</v>
      </c>
      <c r="BY1868" s="9" t="e">
        <f>VLOOKUP(Données!G:G,aout2021[],2,FALSE)</f>
        <v>#N/A</v>
      </c>
      <c r="BZ1868" s="9" t="e">
        <f>VLOOKUP(Données!G:G,septem2021[],2,FALSE)</f>
        <v>#N/A</v>
      </c>
      <c r="CA1868" s="9" t="e">
        <f>VLOOKUP(Données!G:G,octob2021[],2,FALSE)</f>
        <v>#N/A</v>
      </c>
      <c r="CB1868" s="9" t="e">
        <f>VLOOKUP(Données!G:G,novembre2022[],2,FALSE)</f>
        <v>#N/A</v>
      </c>
      <c r="CC1868" s="9" t="e">
        <f>VLOOKUP(Données!G:G,decem2021[],2,FALSE)</f>
        <v>#N/A</v>
      </c>
      <c r="CE1868" s="9" t="e">
        <f>VLOOKUP(Données!G:G,janvier2022[],2,FALSE)</f>
        <v>#N/A</v>
      </c>
      <c r="CF1868" s="9" t="e">
        <f>VLOOKUP(Données!G:G,février2022[],2,FALSE)</f>
        <v>#N/A</v>
      </c>
      <c r="CG1868" s="9" t="e">
        <f>VLOOKUP(Données!G:G,mars2022[],2,FALSE)</f>
        <v>#N/A</v>
      </c>
      <c r="CH1868" s="9" t="e">
        <f>VLOOKUP(Données!G:G,avril2022[],2,FALSE)</f>
        <v>#N/A</v>
      </c>
      <c r="CI1868" s="9" t="e">
        <f>VLOOKUP(Données!G:G,maii2022[],2,FALSE)</f>
        <v>#N/A</v>
      </c>
      <c r="CJ1868" s="9" t="e">
        <f>VLOOKUP(Données!G:G,juin2022[],2,FALSE)</f>
        <v>#N/A</v>
      </c>
      <c r="CK1868" s="9" t="e">
        <f>VLOOKUP(Données!G:G,juillet2022[],2,FALSE)</f>
        <v>#N/A</v>
      </c>
      <c r="CL1868" s="9" t="e">
        <f>VLOOKUP(Données!G:G,aout2022[],2,FALSE)</f>
        <v>#N/A</v>
      </c>
      <c r="CM1868" s="9" t="e">
        <f>VLOOKUP(Données!G:G,septem2022[],2,FALSE)</f>
        <v>#N/A</v>
      </c>
      <c r="CN1868" s="9" t="e">
        <f>VLOOKUP(Données!G:G,octobre2022[],2,FALSE)</f>
        <v>#N/A</v>
      </c>
      <c r="CO1868" s="9" t="e">
        <f>VLOOKUP(Données!G:G,novembre2022[],2,FALSE)</f>
        <v>#N/A</v>
      </c>
      <c r="CP1868" s="9" t="e">
        <f>VLOOKUP(Données!G:G,decembre2022[],2,FALSE)</f>
        <v>#N/A</v>
      </c>
    </row>
    <row r="1869" spans="41:94" ht="15.75" x14ac:dyDescent="0.25"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  <c r="BE1869" s="9" t="e">
        <f>VLOOKUP(Données!G:G,janv2020[],2,FALSE)</f>
        <v>#N/A</v>
      </c>
      <c r="BF1869" s="9" t="e">
        <f>VLOOKUP(Données!G:G,février2020[],2,FALSE)</f>
        <v>#N/A</v>
      </c>
      <c r="BG1869" s="9" t="e">
        <f>VLOOKUP(Données!G:G,mars2020[],2,FALSE)</f>
        <v>#N/A</v>
      </c>
      <c r="BH1869" s="9" t="e">
        <f>VLOOKUP(Données!G:G,avril2020[],2,FALSE)</f>
        <v>#N/A</v>
      </c>
      <c r="BI1869" s="9" t="e">
        <f>VLOOKUP(Données!G:G,maii2020[],2,FALSE)</f>
        <v>#N/A</v>
      </c>
      <c r="BJ1869" s="9" t="e">
        <f>VLOOKUP(Données!G:G,juin2020[],2,FALSE)</f>
        <v>#N/A</v>
      </c>
      <c r="BK1869" s="9" t="e">
        <f>VLOOKUP(Données!G:G,juillet2020[],2,FALSE)</f>
        <v>#N/A</v>
      </c>
      <c r="BL1869" s="9" t="e">
        <f>VLOOKUP(Données!G:G,aout2020[],2,FALSE)</f>
        <v>#N/A</v>
      </c>
      <c r="BM1869" s="9" t="e">
        <f>VLOOKUP(Données!G:G,sept2020[],2,FALSE)</f>
        <v>#N/A</v>
      </c>
      <c r="BN1869" s="9" t="e">
        <f>VLOOKUP(Données!G:G,octo2020[],2,FALSE)</f>
        <v>#N/A</v>
      </c>
      <c r="BO1869" s="9" t="e">
        <f>VLOOKUP(Données!G:G,novem2020[],2,FALSE)</f>
        <v>#N/A</v>
      </c>
      <c r="BP1869" s="9" t="e">
        <f>VLOOKUP(Données!G:G,decem2020[],2,FALSE)</f>
        <v>#N/A</v>
      </c>
      <c r="BR1869" s="9" t="e">
        <f>VLOOKUP(Données!G:G,janvier2021[],2,FALSE)</f>
        <v>#N/A</v>
      </c>
      <c r="BS1869" s="9" t="e">
        <f>VLOOKUP(Données!G:G,février2021[],2,FALSE)</f>
        <v>#N/A</v>
      </c>
      <c r="BT1869" s="9" t="e">
        <f>VLOOKUP(Données!G:G,mars2021[],2,FALSE)</f>
        <v>#N/A</v>
      </c>
      <c r="BU1869" s="9" t="e">
        <f>VLOOKUP(Données!G:G,avril2021[],2,FALSE)</f>
        <v>#N/A</v>
      </c>
      <c r="BV1869" s="9" t="e">
        <f>VLOOKUP(Données!G:G,maii2021[],2,FALSE)</f>
        <v>#N/A</v>
      </c>
      <c r="BW1869" s="9" t="e">
        <f>VLOOKUP(Données!G:G,juin2021[],2,FALSE)</f>
        <v>#N/A</v>
      </c>
      <c r="BX1869" s="9" t="e">
        <f>VLOOKUP(Données!G:G,juillet2021[],2,FALSE)</f>
        <v>#N/A</v>
      </c>
      <c r="BY1869" s="9" t="e">
        <f>VLOOKUP(Données!G:G,aout2021[],2,FALSE)</f>
        <v>#N/A</v>
      </c>
      <c r="BZ1869" s="9" t="e">
        <f>VLOOKUP(Données!G:G,septem2021[],2,FALSE)</f>
        <v>#N/A</v>
      </c>
      <c r="CA1869" s="9" t="e">
        <f>VLOOKUP(Données!G:G,octob2021[],2,FALSE)</f>
        <v>#N/A</v>
      </c>
      <c r="CB1869" s="9" t="e">
        <f>VLOOKUP(Données!G:G,novembre2022[],2,FALSE)</f>
        <v>#N/A</v>
      </c>
      <c r="CC1869" s="9" t="e">
        <f>VLOOKUP(Données!G:G,decem2021[],2,FALSE)</f>
        <v>#N/A</v>
      </c>
      <c r="CE1869" s="9" t="e">
        <f>VLOOKUP(Données!G:G,janvier2022[],2,FALSE)</f>
        <v>#N/A</v>
      </c>
      <c r="CF1869" s="9" t="e">
        <f>VLOOKUP(Données!G:G,février2022[],2,FALSE)</f>
        <v>#N/A</v>
      </c>
      <c r="CG1869" s="9" t="e">
        <f>VLOOKUP(Données!G:G,mars2022[],2,FALSE)</f>
        <v>#N/A</v>
      </c>
      <c r="CH1869" s="9" t="e">
        <f>VLOOKUP(Données!G:G,avril2022[],2,FALSE)</f>
        <v>#N/A</v>
      </c>
      <c r="CI1869" s="9" t="e">
        <f>VLOOKUP(Données!G:G,maii2022[],2,FALSE)</f>
        <v>#N/A</v>
      </c>
      <c r="CJ1869" s="9" t="e">
        <f>VLOOKUP(Données!G:G,juin2022[],2,FALSE)</f>
        <v>#N/A</v>
      </c>
      <c r="CK1869" s="9" t="e">
        <f>VLOOKUP(Données!G:G,juillet2022[],2,FALSE)</f>
        <v>#N/A</v>
      </c>
      <c r="CL1869" s="9" t="e">
        <f>VLOOKUP(Données!G:G,aout2022[],2,FALSE)</f>
        <v>#N/A</v>
      </c>
      <c r="CM1869" s="9" t="e">
        <f>VLOOKUP(Données!G:G,septem2022[],2,FALSE)</f>
        <v>#N/A</v>
      </c>
      <c r="CN1869" s="9" t="e">
        <f>VLOOKUP(Données!G:G,octobre2022[],2,FALSE)</f>
        <v>#N/A</v>
      </c>
      <c r="CO1869" s="9" t="e">
        <f>VLOOKUP(Données!G:G,novembre2022[],2,FALSE)</f>
        <v>#N/A</v>
      </c>
      <c r="CP1869" s="9" t="e">
        <f>VLOOKUP(Données!G:G,decembre2022[],2,FALSE)</f>
        <v>#N/A</v>
      </c>
    </row>
    <row r="1870" spans="41:94" ht="15.75" x14ac:dyDescent="0.25"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E1870" s="9" t="e">
        <f>VLOOKUP(Données!G:G,janv2020[],2,FALSE)</f>
        <v>#N/A</v>
      </c>
      <c r="BF1870" s="9" t="e">
        <f>VLOOKUP(Données!G:G,février2020[],2,FALSE)</f>
        <v>#N/A</v>
      </c>
      <c r="BG1870" s="9" t="e">
        <f>VLOOKUP(Données!G:G,mars2020[],2,FALSE)</f>
        <v>#N/A</v>
      </c>
      <c r="BH1870" s="9" t="e">
        <f>VLOOKUP(Données!G:G,avril2020[],2,FALSE)</f>
        <v>#N/A</v>
      </c>
      <c r="BI1870" s="9" t="e">
        <f>VLOOKUP(Données!G:G,maii2020[],2,FALSE)</f>
        <v>#N/A</v>
      </c>
      <c r="BJ1870" s="9" t="e">
        <f>VLOOKUP(Données!G:G,juin2020[],2,FALSE)</f>
        <v>#N/A</v>
      </c>
      <c r="BK1870" s="9" t="e">
        <f>VLOOKUP(Données!G:G,juillet2020[],2,FALSE)</f>
        <v>#N/A</v>
      </c>
      <c r="BL1870" s="9" t="e">
        <f>VLOOKUP(Données!G:G,aout2020[],2,FALSE)</f>
        <v>#N/A</v>
      </c>
      <c r="BM1870" s="9" t="e">
        <f>VLOOKUP(Données!G:G,sept2020[],2,FALSE)</f>
        <v>#N/A</v>
      </c>
      <c r="BN1870" s="9" t="e">
        <f>VLOOKUP(Données!G:G,octo2020[],2,FALSE)</f>
        <v>#N/A</v>
      </c>
      <c r="BO1870" s="9" t="e">
        <f>VLOOKUP(Données!G:G,novem2020[],2,FALSE)</f>
        <v>#N/A</v>
      </c>
      <c r="BP1870" s="9" t="e">
        <f>VLOOKUP(Données!G:G,decem2020[],2,FALSE)</f>
        <v>#N/A</v>
      </c>
      <c r="BR1870" s="9" t="e">
        <f>VLOOKUP(Données!G:G,janvier2021[],2,FALSE)</f>
        <v>#N/A</v>
      </c>
      <c r="BS1870" s="9" t="e">
        <f>VLOOKUP(Données!G:G,février2021[],2,FALSE)</f>
        <v>#N/A</v>
      </c>
      <c r="BT1870" s="9" t="e">
        <f>VLOOKUP(Données!G:G,mars2021[],2,FALSE)</f>
        <v>#N/A</v>
      </c>
      <c r="BU1870" s="9" t="e">
        <f>VLOOKUP(Données!G:G,avril2021[],2,FALSE)</f>
        <v>#N/A</v>
      </c>
      <c r="BV1870" s="9" t="e">
        <f>VLOOKUP(Données!G:G,maii2021[],2,FALSE)</f>
        <v>#N/A</v>
      </c>
      <c r="BW1870" s="9" t="e">
        <f>VLOOKUP(Données!G:G,juin2021[],2,FALSE)</f>
        <v>#N/A</v>
      </c>
      <c r="BX1870" s="9" t="e">
        <f>VLOOKUP(Données!G:G,juillet2021[],2,FALSE)</f>
        <v>#N/A</v>
      </c>
      <c r="BY1870" s="9" t="e">
        <f>VLOOKUP(Données!G:G,aout2021[],2,FALSE)</f>
        <v>#N/A</v>
      </c>
      <c r="BZ1870" s="9" t="e">
        <f>VLOOKUP(Données!G:G,septem2021[],2,FALSE)</f>
        <v>#N/A</v>
      </c>
      <c r="CA1870" s="9" t="e">
        <f>VLOOKUP(Données!G:G,octob2021[],2,FALSE)</f>
        <v>#N/A</v>
      </c>
      <c r="CB1870" s="9" t="e">
        <f>VLOOKUP(Données!G:G,novembre2022[],2,FALSE)</f>
        <v>#N/A</v>
      </c>
      <c r="CC1870" s="9" t="e">
        <f>VLOOKUP(Données!G:G,decem2021[],2,FALSE)</f>
        <v>#N/A</v>
      </c>
      <c r="CE1870" s="9" t="e">
        <f>VLOOKUP(Données!G:G,janvier2022[],2,FALSE)</f>
        <v>#N/A</v>
      </c>
      <c r="CF1870" s="9" t="e">
        <f>VLOOKUP(Données!G:G,février2022[],2,FALSE)</f>
        <v>#N/A</v>
      </c>
      <c r="CG1870" s="9" t="e">
        <f>VLOOKUP(Données!G:G,mars2022[],2,FALSE)</f>
        <v>#N/A</v>
      </c>
      <c r="CH1870" s="9" t="e">
        <f>VLOOKUP(Données!G:G,avril2022[],2,FALSE)</f>
        <v>#N/A</v>
      </c>
      <c r="CI1870" s="9" t="e">
        <f>VLOOKUP(Données!G:G,maii2022[],2,FALSE)</f>
        <v>#N/A</v>
      </c>
      <c r="CJ1870" s="9" t="e">
        <f>VLOOKUP(Données!G:G,juin2022[],2,FALSE)</f>
        <v>#N/A</v>
      </c>
      <c r="CK1870" s="9" t="e">
        <f>VLOOKUP(Données!G:G,juillet2022[],2,FALSE)</f>
        <v>#N/A</v>
      </c>
      <c r="CL1870" s="9" t="e">
        <f>VLOOKUP(Données!G:G,aout2022[],2,FALSE)</f>
        <v>#N/A</v>
      </c>
      <c r="CM1870" s="9" t="e">
        <f>VLOOKUP(Données!G:G,septem2022[],2,FALSE)</f>
        <v>#N/A</v>
      </c>
      <c r="CN1870" s="9" t="e">
        <f>VLOOKUP(Données!G:G,octobre2022[],2,FALSE)</f>
        <v>#N/A</v>
      </c>
      <c r="CO1870" s="9" t="e">
        <f>VLOOKUP(Données!G:G,novembre2022[],2,FALSE)</f>
        <v>#N/A</v>
      </c>
      <c r="CP1870" s="9" t="e">
        <f>VLOOKUP(Données!G:G,decembre2022[],2,FALSE)</f>
        <v>#N/A</v>
      </c>
    </row>
    <row r="1871" spans="41:94" ht="15.75" x14ac:dyDescent="0.25"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E1871" s="9" t="e">
        <f>VLOOKUP(Données!G:G,janv2020[],2,FALSE)</f>
        <v>#N/A</v>
      </c>
      <c r="BF1871" s="9" t="e">
        <f>VLOOKUP(Données!G:G,février2020[],2,FALSE)</f>
        <v>#N/A</v>
      </c>
      <c r="BG1871" s="9" t="e">
        <f>VLOOKUP(Données!G:G,mars2020[],2,FALSE)</f>
        <v>#N/A</v>
      </c>
      <c r="BH1871" s="9" t="e">
        <f>VLOOKUP(Données!G:G,avril2020[],2,FALSE)</f>
        <v>#N/A</v>
      </c>
      <c r="BI1871" s="9" t="e">
        <f>VLOOKUP(Données!G:G,maii2020[],2,FALSE)</f>
        <v>#N/A</v>
      </c>
      <c r="BJ1871" s="9" t="e">
        <f>VLOOKUP(Données!G:G,juin2020[],2,FALSE)</f>
        <v>#N/A</v>
      </c>
      <c r="BK1871" s="9" t="e">
        <f>VLOOKUP(Données!G:G,juillet2020[],2,FALSE)</f>
        <v>#N/A</v>
      </c>
      <c r="BL1871" s="9" t="e">
        <f>VLOOKUP(Données!G:G,aout2020[],2,FALSE)</f>
        <v>#N/A</v>
      </c>
      <c r="BM1871" s="9" t="e">
        <f>VLOOKUP(Données!G:G,sept2020[],2,FALSE)</f>
        <v>#N/A</v>
      </c>
      <c r="BN1871" s="9" t="e">
        <f>VLOOKUP(Données!G:G,octo2020[],2,FALSE)</f>
        <v>#N/A</v>
      </c>
      <c r="BO1871" s="9" t="e">
        <f>VLOOKUP(Données!G:G,novem2020[],2,FALSE)</f>
        <v>#N/A</v>
      </c>
      <c r="BP1871" s="9" t="e">
        <f>VLOOKUP(Données!G:G,decem2020[],2,FALSE)</f>
        <v>#N/A</v>
      </c>
      <c r="BR1871" s="9" t="e">
        <f>VLOOKUP(Données!G:G,janvier2021[],2,FALSE)</f>
        <v>#N/A</v>
      </c>
      <c r="BS1871" s="9" t="e">
        <f>VLOOKUP(Données!G:G,février2021[],2,FALSE)</f>
        <v>#N/A</v>
      </c>
      <c r="BT1871" s="9" t="e">
        <f>VLOOKUP(Données!G:G,mars2021[],2,FALSE)</f>
        <v>#N/A</v>
      </c>
      <c r="BU1871" s="9" t="e">
        <f>VLOOKUP(Données!G:G,avril2021[],2,FALSE)</f>
        <v>#N/A</v>
      </c>
      <c r="BV1871" s="9" t="e">
        <f>VLOOKUP(Données!G:G,maii2021[],2,FALSE)</f>
        <v>#N/A</v>
      </c>
      <c r="BW1871" s="9" t="e">
        <f>VLOOKUP(Données!G:G,juin2021[],2,FALSE)</f>
        <v>#N/A</v>
      </c>
      <c r="BX1871" s="9" t="e">
        <f>VLOOKUP(Données!G:G,juillet2021[],2,FALSE)</f>
        <v>#N/A</v>
      </c>
      <c r="BY1871" s="9" t="e">
        <f>VLOOKUP(Données!G:G,aout2021[],2,FALSE)</f>
        <v>#N/A</v>
      </c>
      <c r="BZ1871" s="9" t="e">
        <f>VLOOKUP(Données!G:G,septem2021[],2,FALSE)</f>
        <v>#N/A</v>
      </c>
      <c r="CA1871" s="9" t="e">
        <f>VLOOKUP(Données!G:G,octob2021[],2,FALSE)</f>
        <v>#N/A</v>
      </c>
      <c r="CB1871" s="9" t="e">
        <f>VLOOKUP(Données!G:G,novembre2022[],2,FALSE)</f>
        <v>#N/A</v>
      </c>
      <c r="CC1871" s="9" t="e">
        <f>VLOOKUP(Données!G:G,decem2021[],2,FALSE)</f>
        <v>#N/A</v>
      </c>
      <c r="CE1871" s="9" t="e">
        <f>VLOOKUP(Données!G:G,janvier2022[],2,FALSE)</f>
        <v>#N/A</v>
      </c>
      <c r="CF1871" s="9" t="e">
        <f>VLOOKUP(Données!G:G,février2022[],2,FALSE)</f>
        <v>#N/A</v>
      </c>
      <c r="CG1871" s="9" t="e">
        <f>VLOOKUP(Données!G:G,mars2022[],2,FALSE)</f>
        <v>#N/A</v>
      </c>
      <c r="CH1871" s="9" t="e">
        <f>VLOOKUP(Données!G:G,avril2022[],2,FALSE)</f>
        <v>#N/A</v>
      </c>
      <c r="CI1871" s="9" t="e">
        <f>VLOOKUP(Données!G:G,maii2022[],2,FALSE)</f>
        <v>#N/A</v>
      </c>
      <c r="CJ1871" s="9" t="e">
        <f>VLOOKUP(Données!G:G,juin2022[],2,FALSE)</f>
        <v>#N/A</v>
      </c>
      <c r="CK1871" s="9" t="e">
        <f>VLOOKUP(Données!G:G,juillet2022[],2,FALSE)</f>
        <v>#N/A</v>
      </c>
      <c r="CL1871" s="9" t="e">
        <f>VLOOKUP(Données!G:G,aout2022[],2,FALSE)</f>
        <v>#N/A</v>
      </c>
      <c r="CM1871" s="9" t="e">
        <f>VLOOKUP(Données!G:G,septem2022[],2,FALSE)</f>
        <v>#N/A</v>
      </c>
      <c r="CN1871" s="9" t="e">
        <f>VLOOKUP(Données!G:G,octobre2022[],2,FALSE)</f>
        <v>#N/A</v>
      </c>
      <c r="CO1871" s="9" t="e">
        <f>VLOOKUP(Données!G:G,novembre2022[],2,FALSE)</f>
        <v>#N/A</v>
      </c>
      <c r="CP1871" s="9" t="e">
        <f>VLOOKUP(Données!G:G,decembre2022[],2,FALSE)</f>
        <v>#N/A</v>
      </c>
    </row>
    <row r="1872" spans="41:94" ht="15.75" x14ac:dyDescent="0.25"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E1872" s="9" t="e">
        <f>VLOOKUP(Données!G:G,janv2020[],2,FALSE)</f>
        <v>#N/A</v>
      </c>
      <c r="BF1872" s="9" t="e">
        <f>VLOOKUP(Données!G:G,février2020[],2,FALSE)</f>
        <v>#N/A</v>
      </c>
      <c r="BG1872" s="9" t="e">
        <f>VLOOKUP(Données!G:G,mars2020[],2,FALSE)</f>
        <v>#N/A</v>
      </c>
      <c r="BH1872" s="9" t="e">
        <f>VLOOKUP(Données!G:G,avril2020[],2,FALSE)</f>
        <v>#N/A</v>
      </c>
      <c r="BI1872" s="9" t="e">
        <f>VLOOKUP(Données!G:G,maii2020[],2,FALSE)</f>
        <v>#N/A</v>
      </c>
      <c r="BJ1872" s="9" t="e">
        <f>VLOOKUP(Données!G:G,juin2020[],2,FALSE)</f>
        <v>#N/A</v>
      </c>
      <c r="BK1872" s="9" t="e">
        <f>VLOOKUP(Données!G:G,juillet2020[],2,FALSE)</f>
        <v>#N/A</v>
      </c>
      <c r="BL1872" s="9" t="e">
        <f>VLOOKUP(Données!G:G,aout2020[],2,FALSE)</f>
        <v>#N/A</v>
      </c>
      <c r="BM1872" s="9" t="e">
        <f>VLOOKUP(Données!G:G,sept2020[],2,FALSE)</f>
        <v>#N/A</v>
      </c>
      <c r="BN1872" s="9" t="e">
        <f>VLOOKUP(Données!G:G,octo2020[],2,FALSE)</f>
        <v>#N/A</v>
      </c>
      <c r="BO1872" s="9" t="e">
        <f>VLOOKUP(Données!G:G,novem2020[],2,FALSE)</f>
        <v>#N/A</v>
      </c>
      <c r="BP1872" s="9" t="e">
        <f>VLOOKUP(Données!G:G,decem2020[],2,FALSE)</f>
        <v>#N/A</v>
      </c>
      <c r="BR1872" s="9" t="e">
        <f>VLOOKUP(Données!G:G,janvier2021[],2,FALSE)</f>
        <v>#N/A</v>
      </c>
      <c r="BS1872" s="9" t="e">
        <f>VLOOKUP(Données!G:G,février2021[],2,FALSE)</f>
        <v>#N/A</v>
      </c>
      <c r="BT1872" s="9" t="e">
        <f>VLOOKUP(Données!G:G,mars2021[],2,FALSE)</f>
        <v>#N/A</v>
      </c>
      <c r="BU1872" s="9" t="e">
        <f>VLOOKUP(Données!G:G,avril2021[],2,FALSE)</f>
        <v>#N/A</v>
      </c>
      <c r="BV1872" s="9" t="e">
        <f>VLOOKUP(Données!G:G,maii2021[],2,FALSE)</f>
        <v>#N/A</v>
      </c>
      <c r="BW1872" s="9" t="e">
        <f>VLOOKUP(Données!G:G,juin2021[],2,FALSE)</f>
        <v>#N/A</v>
      </c>
      <c r="BX1872" s="9" t="e">
        <f>VLOOKUP(Données!G:G,juillet2021[],2,FALSE)</f>
        <v>#N/A</v>
      </c>
      <c r="BY1872" s="9" t="e">
        <f>VLOOKUP(Données!G:G,aout2021[],2,FALSE)</f>
        <v>#N/A</v>
      </c>
      <c r="BZ1872" s="9" t="e">
        <f>VLOOKUP(Données!G:G,septem2021[],2,FALSE)</f>
        <v>#N/A</v>
      </c>
      <c r="CA1872" s="9" t="e">
        <f>VLOOKUP(Données!G:G,octob2021[],2,FALSE)</f>
        <v>#N/A</v>
      </c>
      <c r="CB1872" s="9" t="e">
        <f>VLOOKUP(Données!G:G,novembre2022[],2,FALSE)</f>
        <v>#N/A</v>
      </c>
      <c r="CC1872" s="9" t="e">
        <f>VLOOKUP(Données!G:G,decem2021[],2,FALSE)</f>
        <v>#N/A</v>
      </c>
      <c r="CE1872" s="9" t="e">
        <f>VLOOKUP(Données!G:G,janvier2022[],2,FALSE)</f>
        <v>#N/A</v>
      </c>
      <c r="CF1872" s="9" t="e">
        <f>VLOOKUP(Données!G:G,février2022[],2,FALSE)</f>
        <v>#N/A</v>
      </c>
      <c r="CG1872" s="9" t="e">
        <f>VLOOKUP(Données!G:G,mars2022[],2,FALSE)</f>
        <v>#N/A</v>
      </c>
      <c r="CH1872" s="9" t="e">
        <f>VLOOKUP(Données!G:G,avril2022[],2,FALSE)</f>
        <v>#N/A</v>
      </c>
      <c r="CI1872" s="9" t="e">
        <f>VLOOKUP(Données!G:G,maii2022[],2,FALSE)</f>
        <v>#N/A</v>
      </c>
      <c r="CJ1872" s="9" t="e">
        <f>VLOOKUP(Données!G:G,juin2022[],2,FALSE)</f>
        <v>#N/A</v>
      </c>
      <c r="CK1872" s="9" t="e">
        <f>VLOOKUP(Données!G:G,juillet2022[],2,FALSE)</f>
        <v>#N/A</v>
      </c>
      <c r="CL1872" s="9" t="e">
        <f>VLOOKUP(Données!G:G,aout2022[],2,FALSE)</f>
        <v>#N/A</v>
      </c>
      <c r="CM1872" s="9" t="e">
        <f>VLOOKUP(Données!G:G,septem2022[],2,FALSE)</f>
        <v>#N/A</v>
      </c>
      <c r="CN1872" s="9" t="e">
        <f>VLOOKUP(Données!G:G,octobre2022[],2,FALSE)</f>
        <v>#N/A</v>
      </c>
      <c r="CO1872" s="9" t="e">
        <f>VLOOKUP(Données!G:G,novembre2022[],2,FALSE)</f>
        <v>#N/A</v>
      </c>
      <c r="CP1872" s="9" t="e">
        <f>VLOOKUP(Données!G:G,decembre2022[],2,FALSE)</f>
        <v>#N/A</v>
      </c>
    </row>
    <row r="1873" spans="41:94" ht="15.75" x14ac:dyDescent="0.25"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E1873" s="9" t="e">
        <f>VLOOKUP(Données!G:G,janv2020[],2,FALSE)</f>
        <v>#N/A</v>
      </c>
      <c r="BF1873" s="9" t="e">
        <f>VLOOKUP(Données!G:G,février2020[],2,FALSE)</f>
        <v>#N/A</v>
      </c>
      <c r="BG1873" s="9" t="e">
        <f>VLOOKUP(Données!G:G,mars2020[],2,FALSE)</f>
        <v>#N/A</v>
      </c>
      <c r="BH1873" s="9" t="e">
        <f>VLOOKUP(Données!G:G,avril2020[],2,FALSE)</f>
        <v>#N/A</v>
      </c>
      <c r="BI1873" s="9" t="e">
        <f>VLOOKUP(Données!G:G,maii2020[],2,FALSE)</f>
        <v>#N/A</v>
      </c>
      <c r="BJ1873" s="9" t="e">
        <f>VLOOKUP(Données!G:G,juin2020[],2,FALSE)</f>
        <v>#N/A</v>
      </c>
      <c r="BK1873" s="9" t="e">
        <f>VLOOKUP(Données!G:G,juillet2020[],2,FALSE)</f>
        <v>#N/A</v>
      </c>
      <c r="BL1873" s="9" t="e">
        <f>VLOOKUP(Données!G:G,aout2020[],2,FALSE)</f>
        <v>#N/A</v>
      </c>
      <c r="BM1873" s="9" t="e">
        <f>VLOOKUP(Données!G:G,sept2020[],2,FALSE)</f>
        <v>#N/A</v>
      </c>
      <c r="BN1873" s="9" t="e">
        <f>VLOOKUP(Données!G:G,octo2020[],2,FALSE)</f>
        <v>#N/A</v>
      </c>
      <c r="BO1873" s="9" t="e">
        <f>VLOOKUP(Données!G:G,novem2020[],2,FALSE)</f>
        <v>#N/A</v>
      </c>
      <c r="BP1873" s="9" t="e">
        <f>VLOOKUP(Données!G:G,decem2020[],2,FALSE)</f>
        <v>#N/A</v>
      </c>
      <c r="BR1873" s="9" t="e">
        <f>VLOOKUP(Données!G:G,janvier2021[],2,FALSE)</f>
        <v>#N/A</v>
      </c>
      <c r="BS1873" s="9" t="e">
        <f>VLOOKUP(Données!G:G,février2021[],2,FALSE)</f>
        <v>#N/A</v>
      </c>
      <c r="BT1873" s="9" t="e">
        <f>VLOOKUP(Données!G:G,mars2021[],2,FALSE)</f>
        <v>#N/A</v>
      </c>
      <c r="BU1873" s="9" t="e">
        <f>VLOOKUP(Données!G:G,avril2021[],2,FALSE)</f>
        <v>#N/A</v>
      </c>
      <c r="BV1873" s="9" t="e">
        <f>VLOOKUP(Données!G:G,maii2021[],2,FALSE)</f>
        <v>#N/A</v>
      </c>
      <c r="BW1873" s="9" t="e">
        <f>VLOOKUP(Données!G:G,juin2021[],2,FALSE)</f>
        <v>#N/A</v>
      </c>
      <c r="BX1873" s="9" t="e">
        <f>VLOOKUP(Données!G:G,juillet2021[],2,FALSE)</f>
        <v>#N/A</v>
      </c>
      <c r="BY1873" s="9" t="e">
        <f>VLOOKUP(Données!G:G,aout2021[],2,FALSE)</f>
        <v>#N/A</v>
      </c>
      <c r="BZ1873" s="9" t="e">
        <f>VLOOKUP(Données!G:G,septem2021[],2,FALSE)</f>
        <v>#N/A</v>
      </c>
      <c r="CA1873" s="9" t="e">
        <f>VLOOKUP(Données!G:G,octob2021[],2,FALSE)</f>
        <v>#N/A</v>
      </c>
      <c r="CB1873" s="9" t="e">
        <f>VLOOKUP(Données!G:G,novembre2022[],2,FALSE)</f>
        <v>#N/A</v>
      </c>
      <c r="CC1873" s="9" t="e">
        <f>VLOOKUP(Données!G:G,decem2021[],2,FALSE)</f>
        <v>#N/A</v>
      </c>
      <c r="CE1873" s="9" t="e">
        <f>VLOOKUP(Données!G:G,janvier2022[],2,FALSE)</f>
        <v>#N/A</v>
      </c>
      <c r="CF1873" s="9" t="e">
        <f>VLOOKUP(Données!G:G,février2022[],2,FALSE)</f>
        <v>#N/A</v>
      </c>
      <c r="CG1873" s="9" t="e">
        <f>VLOOKUP(Données!G:G,mars2022[],2,FALSE)</f>
        <v>#N/A</v>
      </c>
      <c r="CH1873" s="9" t="e">
        <f>VLOOKUP(Données!G:G,avril2022[],2,FALSE)</f>
        <v>#N/A</v>
      </c>
      <c r="CI1873" s="9" t="e">
        <f>VLOOKUP(Données!G:G,maii2022[],2,FALSE)</f>
        <v>#N/A</v>
      </c>
      <c r="CJ1873" s="9" t="e">
        <f>VLOOKUP(Données!G:G,juin2022[],2,FALSE)</f>
        <v>#N/A</v>
      </c>
      <c r="CK1873" s="9" t="e">
        <f>VLOOKUP(Données!G:G,juillet2022[],2,FALSE)</f>
        <v>#N/A</v>
      </c>
      <c r="CL1873" s="9" t="e">
        <f>VLOOKUP(Données!G:G,aout2022[],2,FALSE)</f>
        <v>#N/A</v>
      </c>
      <c r="CM1873" s="9" t="e">
        <f>VLOOKUP(Données!G:G,septem2022[],2,FALSE)</f>
        <v>#N/A</v>
      </c>
      <c r="CN1873" s="9" t="e">
        <f>VLOOKUP(Données!G:G,octobre2022[],2,FALSE)</f>
        <v>#N/A</v>
      </c>
      <c r="CO1873" s="9" t="e">
        <f>VLOOKUP(Données!G:G,novembre2022[],2,FALSE)</f>
        <v>#N/A</v>
      </c>
      <c r="CP1873" s="9" t="e">
        <f>VLOOKUP(Données!G:G,decembre2022[],2,FALSE)</f>
        <v>#N/A</v>
      </c>
    </row>
    <row r="1874" spans="41:94" ht="15.75" x14ac:dyDescent="0.25"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E1874" s="9" t="e">
        <f>VLOOKUP(Données!G:G,janv2020[],2,FALSE)</f>
        <v>#N/A</v>
      </c>
      <c r="BF1874" s="9" t="e">
        <f>VLOOKUP(Données!G:G,février2020[],2,FALSE)</f>
        <v>#N/A</v>
      </c>
      <c r="BG1874" s="9" t="e">
        <f>VLOOKUP(Données!G:G,mars2020[],2,FALSE)</f>
        <v>#N/A</v>
      </c>
      <c r="BH1874" s="9" t="e">
        <f>VLOOKUP(Données!G:G,avril2020[],2,FALSE)</f>
        <v>#N/A</v>
      </c>
      <c r="BI1874" s="9" t="e">
        <f>VLOOKUP(Données!G:G,maii2020[],2,FALSE)</f>
        <v>#N/A</v>
      </c>
      <c r="BJ1874" s="9" t="e">
        <f>VLOOKUP(Données!G:G,juin2020[],2,FALSE)</f>
        <v>#N/A</v>
      </c>
      <c r="BK1874" s="9" t="e">
        <f>VLOOKUP(Données!G:G,juillet2020[],2,FALSE)</f>
        <v>#N/A</v>
      </c>
      <c r="BL1874" s="9" t="e">
        <f>VLOOKUP(Données!G:G,aout2020[],2,FALSE)</f>
        <v>#N/A</v>
      </c>
      <c r="BM1874" s="9" t="e">
        <f>VLOOKUP(Données!G:G,sept2020[],2,FALSE)</f>
        <v>#N/A</v>
      </c>
      <c r="BN1874" s="9" t="e">
        <f>VLOOKUP(Données!G:G,octo2020[],2,FALSE)</f>
        <v>#N/A</v>
      </c>
      <c r="BO1874" s="9" t="e">
        <f>VLOOKUP(Données!G:G,novem2020[],2,FALSE)</f>
        <v>#N/A</v>
      </c>
      <c r="BP1874" s="9" t="e">
        <f>VLOOKUP(Données!G:G,decem2020[],2,FALSE)</f>
        <v>#N/A</v>
      </c>
      <c r="BR1874" s="9" t="e">
        <f>VLOOKUP(Données!G:G,janvier2021[],2,FALSE)</f>
        <v>#N/A</v>
      </c>
      <c r="BS1874" s="9" t="e">
        <f>VLOOKUP(Données!G:G,février2021[],2,FALSE)</f>
        <v>#N/A</v>
      </c>
      <c r="BT1874" s="9" t="e">
        <f>VLOOKUP(Données!G:G,mars2021[],2,FALSE)</f>
        <v>#N/A</v>
      </c>
      <c r="BU1874" s="9" t="e">
        <f>VLOOKUP(Données!G:G,avril2021[],2,FALSE)</f>
        <v>#N/A</v>
      </c>
      <c r="BV1874" s="9" t="e">
        <f>VLOOKUP(Données!G:G,maii2021[],2,FALSE)</f>
        <v>#N/A</v>
      </c>
      <c r="BW1874" s="9" t="e">
        <f>VLOOKUP(Données!G:G,juin2021[],2,FALSE)</f>
        <v>#N/A</v>
      </c>
      <c r="BX1874" s="9" t="e">
        <f>VLOOKUP(Données!G:G,juillet2021[],2,FALSE)</f>
        <v>#N/A</v>
      </c>
      <c r="BY1874" s="9" t="e">
        <f>VLOOKUP(Données!G:G,aout2021[],2,FALSE)</f>
        <v>#N/A</v>
      </c>
      <c r="BZ1874" s="9" t="e">
        <f>VLOOKUP(Données!G:G,septem2021[],2,FALSE)</f>
        <v>#N/A</v>
      </c>
      <c r="CA1874" s="9" t="e">
        <f>VLOOKUP(Données!G:G,octob2021[],2,FALSE)</f>
        <v>#N/A</v>
      </c>
      <c r="CB1874" s="9" t="e">
        <f>VLOOKUP(Données!G:G,novembre2022[],2,FALSE)</f>
        <v>#N/A</v>
      </c>
      <c r="CC1874" s="9" t="e">
        <f>VLOOKUP(Données!G:G,decem2021[],2,FALSE)</f>
        <v>#N/A</v>
      </c>
      <c r="CE1874" s="9" t="e">
        <f>VLOOKUP(Données!G:G,janvier2022[],2,FALSE)</f>
        <v>#N/A</v>
      </c>
      <c r="CF1874" s="9" t="e">
        <f>VLOOKUP(Données!G:G,février2022[],2,FALSE)</f>
        <v>#N/A</v>
      </c>
      <c r="CG1874" s="9" t="e">
        <f>VLOOKUP(Données!G:G,mars2022[],2,FALSE)</f>
        <v>#N/A</v>
      </c>
      <c r="CH1874" s="9" t="e">
        <f>VLOOKUP(Données!G:G,avril2022[],2,FALSE)</f>
        <v>#N/A</v>
      </c>
      <c r="CI1874" s="9" t="e">
        <f>VLOOKUP(Données!G:G,maii2022[],2,FALSE)</f>
        <v>#N/A</v>
      </c>
      <c r="CJ1874" s="9" t="e">
        <f>VLOOKUP(Données!G:G,juin2022[],2,FALSE)</f>
        <v>#N/A</v>
      </c>
      <c r="CK1874" s="9" t="e">
        <f>VLOOKUP(Données!G:G,juillet2022[],2,FALSE)</f>
        <v>#N/A</v>
      </c>
      <c r="CL1874" s="9" t="e">
        <f>VLOOKUP(Données!G:G,aout2022[],2,FALSE)</f>
        <v>#N/A</v>
      </c>
      <c r="CM1874" s="9" t="e">
        <f>VLOOKUP(Données!G:G,septem2022[],2,FALSE)</f>
        <v>#N/A</v>
      </c>
      <c r="CN1874" s="9" t="e">
        <f>VLOOKUP(Données!G:G,octobre2022[],2,FALSE)</f>
        <v>#N/A</v>
      </c>
      <c r="CO1874" s="9" t="e">
        <f>VLOOKUP(Données!G:G,novembre2022[],2,FALSE)</f>
        <v>#N/A</v>
      </c>
      <c r="CP1874" s="9" t="e">
        <f>VLOOKUP(Données!G:G,decembre2022[],2,FALSE)</f>
        <v>#N/A</v>
      </c>
    </row>
    <row r="1875" spans="41:94" ht="15.75" x14ac:dyDescent="0.25"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E1875" s="9" t="e">
        <f>VLOOKUP(Données!G:G,janv2020[],2,FALSE)</f>
        <v>#N/A</v>
      </c>
      <c r="BF1875" s="9" t="e">
        <f>VLOOKUP(Données!G:G,février2020[],2,FALSE)</f>
        <v>#N/A</v>
      </c>
      <c r="BG1875" s="9" t="e">
        <f>VLOOKUP(Données!G:G,mars2020[],2,FALSE)</f>
        <v>#N/A</v>
      </c>
      <c r="BH1875" s="9" t="e">
        <f>VLOOKUP(Données!G:G,avril2020[],2,FALSE)</f>
        <v>#N/A</v>
      </c>
      <c r="BI1875" s="9" t="e">
        <f>VLOOKUP(Données!G:G,maii2020[],2,FALSE)</f>
        <v>#N/A</v>
      </c>
      <c r="BJ1875" s="9" t="e">
        <f>VLOOKUP(Données!G:G,juin2020[],2,FALSE)</f>
        <v>#N/A</v>
      </c>
      <c r="BK1875" s="9" t="e">
        <f>VLOOKUP(Données!G:G,juillet2020[],2,FALSE)</f>
        <v>#N/A</v>
      </c>
      <c r="BL1875" s="9" t="e">
        <f>VLOOKUP(Données!G:G,aout2020[],2,FALSE)</f>
        <v>#N/A</v>
      </c>
      <c r="BM1875" s="9" t="e">
        <f>VLOOKUP(Données!G:G,sept2020[],2,FALSE)</f>
        <v>#N/A</v>
      </c>
      <c r="BN1875" s="9" t="e">
        <f>VLOOKUP(Données!G:G,octo2020[],2,FALSE)</f>
        <v>#N/A</v>
      </c>
      <c r="BO1875" s="9" t="e">
        <f>VLOOKUP(Données!G:G,novem2020[],2,FALSE)</f>
        <v>#N/A</v>
      </c>
      <c r="BP1875" s="9" t="e">
        <f>VLOOKUP(Données!G:G,decem2020[],2,FALSE)</f>
        <v>#N/A</v>
      </c>
      <c r="BR1875" s="9" t="e">
        <f>VLOOKUP(Données!G:G,janvier2021[],2,FALSE)</f>
        <v>#N/A</v>
      </c>
      <c r="BS1875" s="9" t="e">
        <f>VLOOKUP(Données!G:G,février2021[],2,FALSE)</f>
        <v>#N/A</v>
      </c>
      <c r="BT1875" s="9" t="e">
        <f>VLOOKUP(Données!G:G,mars2021[],2,FALSE)</f>
        <v>#N/A</v>
      </c>
      <c r="BU1875" s="9" t="e">
        <f>VLOOKUP(Données!G:G,avril2021[],2,FALSE)</f>
        <v>#N/A</v>
      </c>
      <c r="BV1875" s="9" t="e">
        <f>VLOOKUP(Données!G:G,maii2021[],2,FALSE)</f>
        <v>#N/A</v>
      </c>
      <c r="BW1875" s="9" t="e">
        <f>VLOOKUP(Données!G:G,juin2021[],2,FALSE)</f>
        <v>#N/A</v>
      </c>
      <c r="BX1875" s="9" t="e">
        <f>VLOOKUP(Données!G:G,juillet2021[],2,FALSE)</f>
        <v>#N/A</v>
      </c>
      <c r="BY1875" s="9" t="e">
        <f>VLOOKUP(Données!G:G,aout2021[],2,FALSE)</f>
        <v>#N/A</v>
      </c>
      <c r="BZ1875" s="9" t="e">
        <f>VLOOKUP(Données!G:G,septem2021[],2,FALSE)</f>
        <v>#N/A</v>
      </c>
      <c r="CA1875" s="9" t="e">
        <f>VLOOKUP(Données!G:G,octob2021[],2,FALSE)</f>
        <v>#N/A</v>
      </c>
      <c r="CB1875" s="9" t="e">
        <f>VLOOKUP(Données!G:G,novembre2022[],2,FALSE)</f>
        <v>#N/A</v>
      </c>
      <c r="CC1875" s="9" t="e">
        <f>VLOOKUP(Données!G:G,decem2021[],2,FALSE)</f>
        <v>#N/A</v>
      </c>
      <c r="CE1875" s="9" t="e">
        <f>VLOOKUP(Données!G:G,janvier2022[],2,FALSE)</f>
        <v>#N/A</v>
      </c>
      <c r="CF1875" s="9" t="e">
        <f>VLOOKUP(Données!G:G,février2022[],2,FALSE)</f>
        <v>#N/A</v>
      </c>
      <c r="CG1875" s="9" t="e">
        <f>VLOOKUP(Données!G:G,mars2022[],2,FALSE)</f>
        <v>#N/A</v>
      </c>
      <c r="CH1875" s="9" t="e">
        <f>VLOOKUP(Données!G:G,avril2022[],2,FALSE)</f>
        <v>#N/A</v>
      </c>
      <c r="CI1875" s="9" t="e">
        <f>VLOOKUP(Données!G:G,maii2022[],2,FALSE)</f>
        <v>#N/A</v>
      </c>
      <c r="CJ1875" s="9" t="e">
        <f>VLOOKUP(Données!G:G,juin2022[],2,FALSE)</f>
        <v>#N/A</v>
      </c>
      <c r="CK1875" s="9" t="e">
        <f>VLOOKUP(Données!G:G,juillet2022[],2,FALSE)</f>
        <v>#N/A</v>
      </c>
      <c r="CL1875" s="9" t="e">
        <f>VLOOKUP(Données!G:G,aout2022[],2,FALSE)</f>
        <v>#N/A</v>
      </c>
      <c r="CM1875" s="9" t="e">
        <f>VLOOKUP(Données!G:G,septem2022[],2,FALSE)</f>
        <v>#N/A</v>
      </c>
      <c r="CN1875" s="9" t="e">
        <f>VLOOKUP(Données!G:G,octobre2022[],2,FALSE)</f>
        <v>#N/A</v>
      </c>
      <c r="CO1875" s="9" t="e">
        <f>VLOOKUP(Données!G:G,novembre2022[],2,FALSE)</f>
        <v>#N/A</v>
      </c>
      <c r="CP1875" s="9" t="e">
        <f>VLOOKUP(Données!G:G,decembre2022[],2,FALSE)</f>
        <v>#N/A</v>
      </c>
    </row>
    <row r="1876" spans="41:94" ht="15.75" x14ac:dyDescent="0.25"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E1876" s="9" t="e">
        <f>VLOOKUP(Données!G:G,janv2020[],2,FALSE)</f>
        <v>#N/A</v>
      </c>
      <c r="BF1876" s="9" t="e">
        <f>VLOOKUP(Données!G:G,février2020[],2,FALSE)</f>
        <v>#N/A</v>
      </c>
      <c r="BG1876" s="9" t="e">
        <f>VLOOKUP(Données!G:G,mars2020[],2,FALSE)</f>
        <v>#N/A</v>
      </c>
      <c r="BH1876" s="9" t="e">
        <f>VLOOKUP(Données!G:G,avril2020[],2,FALSE)</f>
        <v>#N/A</v>
      </c>
      <c r="BI1876" s="9" t="e">
        <f>VLOOKUP(Données!G:G,maii2020[],2,FALSE)</f>
        <v>#N/A</v>
      </c>
      <c r="BJ1876" s="9" t="e">
        <f>VLOOKUP(Données!G:G,juin2020[],2,FALSE)</f>
        <v>#N/A</v>
      </c>
      <c r="BK1876" s="9" t="e">
        <f>VLOOKUP(Données!G:G,juillet2020[],2,FALSE)</f>
        <v>#N/A</v>
      </c>
      <c r="BL1876" s="9" t="e">
        <f>VLOOKUP(Données!G:G,aout2020[],2,FALSE)</f>
        <v>#N/A</v>
      </c>
      <c r="BM1876" s="9" t="e">
        <f>VLOOKUP(Données!G:G,sept2020[],2,FALSE)</f>
        <v>#N/A</v>
      </c>
      <c r="BN1876" s="9" t="e">
        <f>VLOOKUP(Données!G:G,octo2020[],2,FALSE)</f>
        <v>#N/A</v>
      </c>
      <c r="BO1876" s="9" t="e">
        <f>VLOOKUP(Données!G:G,novem2020[],2,FALSE)</f>
        <v>#N/A</v>
      </c>
      <c r="BP1876" s="9" t="e">
        <f>VLOOKUP(Données!G:G,decem2020[],2,FALSE)</f>
        <v>#N/A</v>
      </c>
      <c r="BR1876" s="9" t="e">
        <f>VLOOKUP(Données!G:G,janvier2021[],2,FALSE)</f>
        <v>#N/A</v>
      </c>
      <c r="BS1876" s="9" t="e">
        <f>VLOOKUP(Données!G:G,février2021[],2,FALSE)</f>
        <v>#N/A</v>
      </c>
      <c r="BT1876" s="9" t="e">
        <f>VLOOKUP(Données!G:G,mars2021[],2,FALSE)</f>
        <v>#N/A</v>
      </c>
      <c r="BU1876" s="9" t="e">
        <f>VLOOKUP(Données!G:G,avril2021[],2,FALSE)</f>
        <v>#N/A</v>
      </c>
      <c r="BV1876" s="9" t="e">
        <f>VLOOKUP(Données!G:G,maii2021[],2,FALSE)</f>
        <v>#N/A</v>
      </c>
      <c r="BW1876" s="9" t="e">
        <f>VLOOKUP(Données!G:G,juin2021[],2,FALSE)</f>
        <v>#N/A</v>
      </c>
      <c r="BX1876" s="9" t="e">
        <f>VLOOKUP(Données!G:G,juillet2021[],2,FALSE)</f>
        <v>#N/A</v>
      </c>
      <c r="BY1876" s="9" t="e">
        <f>VLOOKUP(Données!G:G,aout2021[],2,FALSE)</f>
        <v>#N/A</v>
      </c>
      <c r="BZ1876" s="9" t="e">
        <f>VLOOKUP(Données!G:G,septem2021[],2,FALSE)</f>
        <v>#N/A</v>
      </c>
      <c r="CA1876" s="9" t="e">
        <f>VLOOKUP(Données!G:G,octob2021[],2,FALSE)</f>
        <v>#N/A</v>
      </c>
      <c r="CB1876" s="9" t="e">
        <f>VLOOKUP(Données!G:G,novembre2022[],2,FALSE)</f>
        <v>#N/A</v>
      </c>
      <c r="CC1876" s="9" t="e">
        <f>VLOOKUP(Données!G:G,decem2021[],2,FALSE)</f>
        <v>#N/A</v>
      </c>
      <c r="CE1876" s="9" t="e">
        <f>VLOOKUP(Données!G:G,janvier2022[],2,FALSE)</f>
        <v>#N/A</v>
      </c>
      <c r="CF1876" s="9" t="e">
        <f>VLOOKUP(Données!G:G,février2022[],2,FALSE)</f>
        <v>#N/A</v>
      </c>
      <c r="CG1876" s="9" t="e">
        <f>VLOOKUP(Données!G:G,mars2022[],2,FALSE)</f>
        <v>#N/A</v>
      </c>
      <c r="CH1876" s="9" t="e">
        <f>VLOOKUP(Données!G:G,avril2022[],2,FALSE)</f>
        <v>#N/A</v>
      </c>
      <c r="CI1876" s="9" t="e">
        <f>VLOOKUP(Données!G:G,maii2022[],2,FALSE)</f>
        <v>#N/A</v>
      </c>
      <c r="CJ1876" s="9" t="e">
        <f>VLOOKUP(Données!G:G,juin2022[],2,FALSE)</f>
        <v>#N/A</v>
      </c>
      <c r="CK1876" s="9" t="e">
        <f>VLOOKUP(Données!G:G,juillet2022[],2,FALSE)</f>
        <v>#N/A</v>
      </c>
      <c r="CL1876" s="9" t="e">
        <f>VLOOKUP(Données!G:G,aout2022[],2,FALSE)</f>
        <v>#N/A</v>
      </c>
      <c r="CM1876" s="9" t="e">
        <f>VLOOKUP(Données!G:G,septem2022[],2,FALSE)</f>
        <v>#N/A</v>
      </c>
      <c r="CN1876" s="9" t="e">
        <f>VLOOKUP(Données!G:G,octobre2022[],2,FALSE)</f>
        <v>#N/A</v>
      </c>
      <c r="CO1876" s="9" t="e">
        <f>VLOOKUP(Données!G:G,novembre2022[],2,FALSE)</f>
        <v>#N/A</v>
      </c>
      <c r="CP1876" s="9" t="e">
        <f>VLOOKUP(Données!G:G,decembre2022[],2,FALSE)</f>
        <v>#N/A</v>
      </c>
    </row>
    <row r="1877" spans="41:94" ht="15.75" x14ac:dyDescent="0.25"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E1877" s="9" t="e">
        <f>VLOOKUP(Données!G:G,janv2020[],2,FALSE)</f>
        <v>#N/A</v>
      </c>
      <c r="BF1877" s="9" t="e">
        <f>VLOOKUP(Données!G:G,février2020[],2,FALSE)</f>
        <v>#N/A</v>
      </c>
      <c r="BG1877" s="9" t="e">
        <f>VLOOKUP(Données!G:G,mars2020[],2,FALSE)</f>
        <v>#N/A</v>
      </c>
      <c r="BH1877" s="9" t="e">
        <f>VLOOKUP(Données!G:G,avril2020[],2,FALSE)</f>
        <v>#N/A</v>
      </c>
      <c r="BI1877" s="9" t="e">
        <f>VLOOKUP(Données!G:G,maii2020[],2,FALSE)</f>
        <v>#N/A</v>
      </c>
      <c r="BJ1877" s="9" t="e">
        <f>VLOOKUP(Données!G:G,juin2020[],2,FALSE)</f>
        <v>#N/A</v>
      </c>
      <c r="BK1877" s="9" t="e">
        <f>VLOOKUP(Données!G:G,juillet2020[],2,FALSE)</f>
        <v>#N/A</v>
      </c>
      <c r="BL1877" s="9" t="e">
        <f>VLOOKUP(Données!G:G,aout2020[],2,FALSE)</f>
        <v>#N/A</v>
      </c>
      <c r="BM1877" s="9" t="e">
        <f>VLOOKUP(Données!G:G,sept2020[],2,FALSE)</f>
        <v>#N/A</v>
      </c>
      <c r="BN1877" s="9" t="e">
        <f>VLOOKUP(Données!G:G,octo2020[],2,FALSE)</f>
        <v>#N/A</v>
      </c>
      <c r="BO1877" s="9" t="e">
        <f>VLOOKUP(Données!G:G,novem2020[],2,FALSE)</f>
        <v>#N/A</v>
      </c>
      <c r="BP1877" s="9" t="e">
        <f>VLOOKUP(Données!G:G,decem2020[],2,FALSE)</f>
        <v>#N/A</v>
      </c>
      <c r="BR1877" s="9" t="e">
        <f>VLOOKUP(Données!G:G,janvier2021[],2,FALSE)</f>
        <v>#N/A</v>
      </c>
      <c r="BS1877" s="9" t="e">
        <f>VLOOKUP(Données!G:G,février2021[],2,FALSE)</f>
        <v>#N/A</v>
      </c>
      <c r="BT1877" s="9" t="e">
        <f>VLOOKUP(Données!G:G,mars2021[],2,FALSE)</f>
        <v>#N/A</v>
      </c>
      <c r="BU1877" s="9" t="e">
        <f>VLOOKUP(Données!G:G,avril2021[],2,FALSE)</f>
        <v>#N/A</v>
      </c>
      <c r="BV1877" s="9" t="e">
        <f>VLOOKUP(Données!G:G,maii2021[],2,FALSE)</f>
        <v>#N/A</v>
      </c>
      <c r="BW1877" s="9" t="e">
        <f>VLOOKUP(Données!G:G,juin2021[],2,FALSE)</f>
        <v>#N/A</v>
      </c>
      <c r="BX1877" s="9" t="e">
        <f>VLOOKUP(Données!G:G,juillet2021[],2,FALSE)</f>
        <v>#N/A</v>
      </c>
      <c r="BY1877" s="9" t="e">
        <f>VLOOKUP(Données!G:G,aout2021[],2,FALSE)</f>
        <v>#N/A</v>
      </c>
      <c r="BZ1877" s="9" t="e">
        <f>VLOOKUP(Données!G:G,septem2021[],2,FALSE)</f>
        <v>#N/A</v>
      </c>
      <c r="CA1877" s="9" t="e">
        <f>VLOOKUP(Données!G:G,octob2021[],2,FALSE)</f>
        <v>#N/A</v>
      </c>
      <c r="CB1877" s="9" t="e">
        <f>VLOOKUP(Données!G:G,novembre2022[],2,FALSE)</f>
        <v>#N/A</v>
      </c>
      <c r="CC1877" s="9" t="e">
        <f>VLOOKUP(Données!G:G,decem2021[],2,FALSE)</f>
        <v>#N/A</v>
      </c>
      <c r="CE1877" s="9" t="e">
        <f>VLOOKUP(Données!G:G,janvier2022[],2,FALSE)</f>
        <v>#N/A</v>
      </c>
      <c r="CF1877" s="9" t="e">
        <f>VLOOKUP(Données!G:G,février2022[],2,FALSE)</f>
        <v>#N/A</v>
      </c>
      <c r="CG1877" s="9" t="e">
        <f>VLOOKUP(Données!G:G,mars2022[],2,FALSE)</f>
        <v>#N/A</v>
      </c>
      <c r="CH1877" s="9" t="e">
        <f>VLOOKUP(Données!G:G,avril2022[],2,FALSE)</f>
        <v>#N/A</v>
      </c>
      <c r="CI1877" s="9" t="e">
        <f>VLOOKUP(Données!G:G,maii2022[],2,FALSE)</f>
        <v>#N/A</v>
      </c>
      <c r="CJ1877" s="9" t="e">
        <f>VLOOKUP(Données!G:G,juin2022[],2,FALSE)</f>
        <v>#N/A</v>
      </c>
      <c r="CK1877" s="9" t="e">
        <f>VLOOKUP(Données!G:G,juillet2022[],2,FALSE)</f>
        <v>#N/A</v>
      </c>
      <c r="CL1877" s="9" t="e">
        <f>VLOOKUP(Données!G:G,aout2022[],2,FALSE)</f>
        <v>#N/A</v>
      </c>
      <c r="CM1877" s="9" t="e">
        <f>VLOOKUP(Données!G:G,septem2022[],2,FALSE)</f>
        <v>#N/A</v>
      </c>
      <c r="CN1877" s="9" t="e">
        <f>VLOOKUP(Données!G:G,octobre2022[],2,FALSE)</f>
        <v>#N/A</v>
      </c>
      <c r="CO1877" s="9" t="e">
        <f>VLOOKUP(Données!G:G,novembre2022[],2,FALSE)</f>
        <v>#N/A</v>
      </c>
      <c r="CP1877" s="9" t="e">
        <f>VLOOKUP(Données!G:G,decembre2022[],2,FALSE)</f>
        <v>#N/A</v>
      </c>
    </row>
    <row r="1878" spans="41:94" ht="15.75" x14ac:dyDescent="0.25"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E1878" s="9" t="e">
        <f>VLOOKUP(Données!G:G,janv2020[],2,FALSE)</f>
        <v>#N/A</v>
      </c>
      <c r="BF1878" s="9" t="e">
        <f>VLOOKUP(Données!G:G,février2020[],2,FALSE)</f>
        <v>#N/A</v>
      </c>
      <c r="BG1878" s="9" t="e">
        <f>VLOOKUP(Données!G:G,mars2020[],2,FALSE)</f>
        <v>#N/A</v>
      </c>
      <c r="BH1878" s="9" t="e">
        <f>VLOOKUP(Données!G:G,avril2020[],2,FALSE)</f>
        <v>#N/A</v>
      </c>
      <c r="BI1878" s="9" t="e">
        <f>VLOOKUP(Données!G:G,maii2020[],2,FALSE)</f>
        <v>#N/A</v>
      </c>
      <c r="BJ1878" s="9" t="e">
        <f>VLOOKUP(Données!G:G,juin2020[],2,FALSE)</f>
        <v>#N/A</v>
      </c>
      <c r="BK1878" s="9" t="e">
        <f>VLOOKUP(Données!G:G,juillet2020[],2,FALSE)</f>
        <v>#N/A</v>
      </c>
      <c r="BL1878" s="9" t="e">
        <f>VLOOKUP(Données!G:G,aout2020[],2,FALSE)</f>
        <v>#N/A</v>
      </c>
      <c r="BM1878" s="9" t="e">
        <f>VLOOKUP(Données!G:G,sept2020[],2,FALSE)</f>
        <v>#N/A</v>
      </c>
      <c r="BN1878" s="9" t="e">
        <f>VLOOKUP(Données!G:G,octo2020[],2,FALSE)</f>
        <v>#N/A</v>
      </c>
      <c r="BO1878" s="9" t="e">
        <f>VLOOKUP(Données!G:G,novem2020[],2,FALSE)</f>
        <v>#N/A</v>
      </c>
      <c r="BP1878" s="9" t="e">
        <f>VLOOKUP(Données!G:G,decem2020[],2,FALSE)</f>
        <v>#N/A</v>
      </c>
      <c r="BR1878" s="9" t="e">
        <f>VLOOKUP(Données!G:G,janvier2021[],2,FALSE)</f>
        <v>#N/A</v>
      </c>
      <c r="BS1878" s="9" t="e">
        <f>VLOOKUP(Données!G:G,février2021[],2,FALSE)</f>
        <v>#N/A</v>
      </c>
      <c r="BT1878" s="9" t="e">
        <f>VLOOKUP(Données!G:G,mars2021[],2,FALSE)</f>
        <v>#N/A</v>
      </c>
      <c r="BU1878" s="9" t="e">
        <f>VLOOKUP(Données!G:G,avril2021[],2,FALSE)</f>
        <v>#N/A</v>
      </c>
      <c r="BV1878" s="9" t="e">
        <f>VLOOKUP(Données!G:G,maii2021[],2,FALSE)</f>
        <v>#N/A</v>
      </c>
      <c r="BW1878" s="9" t="e">
        <f>VLOOKUP(Données!G:G,juin2021[],2,FALSE)</f>
        <v>#N/A</v>
      </c>
      <c r="BX1878" s="9" t="e">
        <f>VLOOKUP(Données!G:G,juillet2021[],2,FALSE)</f>
        <v>#N/A</v>
      </c>
      <c r="BY1878" s="9" t="e">
        <f>VLOOKUP(Données!G:G,aout2021[],2,FALSE)</f>
        <v>#N/A</v>
      </c>
      <c r="BZ1878" s="9" t="e">
        <f>VLOOKUP(Données!G:G,septem2021[],2,FALSE)</f>
        <v>#N/A</v>
      </c>
      <c r="CA1878" s="9" t="e">
        <f>VLOOKUP(Données!G:G,octob2021[],2,FALSE)</f>
        <v>#N/A</v>
      </c>
      <c r="CB1878" s="9" t="e">
        <f>VLOOKUP(Données!G:G,novembre2022[],2,FALSE)</f>
        <v>#N/A</v>
      </c>
      <c r="CC1878" s="9" t="e">
        <f>VLOOKUP(Données!G:G,decem2021[],2,FALSE)</f>
        <v>#N/A</v>
      </c>
      <c r="CE1878" s="9" t="e">
        <f>VLOOKUP(Données!G:G,janvier2022[],2,FALSE)</f>
        <v>#N/A</v>
      </c>
      <c r="CF1878" s="9" t="e">
        <f>VLOOKUP(Données!G:G,février2022[],2,FALSE)</f>
        <v>#N/A</v>
      </c>
      <c r="CG1878" s="9" t="e">
        <f>VLOOKUP(Données!G:G,mars2022[],2,FALSE)</f>
        <v>#N/A</v>
      </c>
      <c r="CH1878" s="9" t="e">
        <f>VLOOKUP(Données!G:G,avril2022[],2,FALSE)</f>
        <v>#N/A</v>
      </c>
      <c r="CI1878" s="9" t="e">
        <f>VLOOKUP(Données!G:G,maii2022[],2,FALSE)</f>
        <v>#N/A</v>
      </c>
      <c r="CJ1878" s="9" t="e">
        <f>VLOOKUP(Données!G:G,juin2022[],2,FALSE)</f>
        <v>#N/A</v>
      </c>
      <c r="CK1878" s="9" t="e">
        <f>VLOOKUP(Données!G:G,juillet2022[],2,FALSE)</f>
        <v>#N/A</v>
      </c>
      <c r="CL1878" s="9" t="e">
        <f>VLOOKUP(Données!G:G,aout2022[],2,FALSE)</f>
        <v>#N/A</v>
      </c>
      <c r="CM1878" s="9" t="e">
        <f>VLOOKUP(Données!G:G,septem2022[],2,FALSE)</f>
        <v>#N/A</v>
      </c>
      <c r="CN1878" s="9" t="e">
        <f>VLOOKUP(Données!G:G,octobre2022[],2,FALSE)</f>
        <v>#N/A</v>
      </c>
      <c r="CO1878" s="9" t="e">
        <f>VLOOKUP(Données!G:G,novembre2022[],2,FALSE)</f>
        <v>#N/A</v>
      </c>
      <c r="CP1878" s="9" t="e">
        <f>VLOOKUP(Données!G:G,decembre2022[],2,FALSE)</f>
        <v>#N/A</v>
      </c>
    </row>
    <row r="1879" spans="41:94" ht="15.75" x14ac:dyDescent="0.25"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E1879" s="9" t="e">
        <f>VLOOKUP(Données!G:G,janv2020[],2,FALSE)</f>
        <v>#N/A</v>
      </c>
      <c r="BF1879" s="9" t="e">
        <f>VLOOKUP(Données!G:G,février2020[],2,FALSE)</f>
        <v>#N/A</v>
      </c>
      <c r="BG1879" s="9" t="e">
        <f>VLOOKUP(Données!G:G,mars2020[],2,FALSE)</f>
        <v>#N/A</v>
      </c>
      <c r="BH1879" s="9" t="e">
        <f>VLOOKUP(Données!G:G,avril2020[],2,FALSE)</f>
        <v>#N/A</v>
      </c>
      <c r="BI1879" s="9" t="e">
        <f>VLOOKUP(Données!G:G,maii2020[],2,FALSE)</f>
        <v>#N/A</v>
      </c>
      <c r="BJ1879" s="9" t="e">
        <f>VLOOKUP(Données!G:G,juin2020[],2,FALSE)</f>
        <v>#N/A</v>
      </c>
      <c r="BK1879" s="9" t="e">
        <f>VLOOKUP(Données!G:G,juillet2020[],2,FALSE)</f>
        <v>#N/A</v>
      </c>
      <c r="BL1879" s="9" t="e">
        <f>VLOOKUP(Données!G:G,aout2020[],2,FALSE)</f>
        <v>#N/A</v>
      </c>
      <c r="BM1879" s="9" t="e">
        <f>VLOOKUP(Données!G:G,sept2020[],2,FALSE)</f>
        <v>#N/A</v>
      </c>
      <c r="BN1879" s="9" t="e">
        <f>VLOOKUP(Données!G:G,octo2020[],2,FALSE)</f>
        <v>#N/A</v>
      </c>
      <c r="BO1879" s="9" t="e">
        <f>VLOOKUP(Données!G:G,novem2020[],2,FALSE)</f>
        <v>#N/A</v>
      </c>
      <c r="BP1879" s="9" t="e">
        <f>VLOOKUP(Données!G:G,decem2020[],2,FALSE)</f>
        <v>#N/A</v>
      </c>
      <c r="BR1879" s="9" t="e">
        <f>VLOOKUP(Données!G:G,janvier2021[],2,FALSE)</f>
        <v>#N/A</v>
      </c>
      <c r="BS1879" s="9" t="e">
        <f>VLOOKUP(Données!G:G,février2021[],2,FALSE)</f>
        <v>#N/A</v>
      </c>
      <c r="BT1879" s="9" t="e">
        <f>VLOOKUP(Données!G:G,mars2021[],2,FALSE)</f>
        <v>#N/A</v>
      </c>
      <c r="BU1879" s="9" t="e">
        <f>VLOOKUP(Données!G:G,avril2021[],2,FALSE)</f>
        <v>#N/A</v>
      </c>
      <c r="BV1879" s="9" t="e">
        <f>VLOOKUP(Données!G:G,maii2021[],2,FALSE)</f>
        <v>#N/A</v>
      </c>
      <c r="BW1879" s="9" t="e">
        <f>VLOOKUP(Données!G:G,juin2021[],2,FALSE)</f>
        <v>#N/A</v>
      </c>
      <c r="BX1879" s="9" t="e">
        <f>VLOOKUP(Données!G:G,juillet2021[],2,FALSE)</f>
        <v>#N/A</v>
      </c>
      <c r="BY1879" s="9" t="e">
        <f>VLOOKUP(Données!G:G,aout2021[],2,FALSE)</f>
        <v>#N/A</v>
      </c>
      <c r="BZ1879" s="9" t="e">
        <f>VLOOKUP(Données!G:G,septem2021[],2,FALSE)</f>
        <v>#N/A</v>
      </c>
      <c r="CA1879" s="9" t="e">
        <f>VLOOKUP(Données!G:G,octob2021[],2,FALSE)</f>
        <v>#N/A</v>
      </c>
      <c r="CB1879" s="9" t="e">
        <f>VLOOKUP(Données!G:G,novembre2022[],2,FALSE)</f>
        <v>#N/A</v>
      </c>
      <c r="CC1879" s="9" t="e">
        <f>VLOOKUP(Données!G:G,decem2021[],2,FALSE)</f>
        <v>#N/A</v>
      </c>
      <c r="CE1879" s="9" t="e">
        <f>VLOOKUP(Données!G:G,janvier2022[],2,FALSE)</f>
        <v>#N/A</v>
      </c>
      <c r="CF1879" s="9" t="e">
        <f>VLOOKUP(Données!G:G,février2022[],2,FALSE)</f>
        <v>#N/A</v>
      </c>
      <c r="CG1879" s="9" t="e">
        <f>VLOOKUP(Données!G:G,mars2022[],2,FALSE)</f>
        <v>#N/A</v>
      </c>
      <c r="CH1879" s="9" t="e">
        <f>VLOOKUP(Données!G:G,avril2022[],2,FALSE)</f>
        <v>#N/A</v>
      </c>
      <c r="CI1879" s="9" t="e">
        <f>VLOOKUP(Données!G:G,maii2022[],2,FALSE)</f>
        <v>#N/A</v>
      </c>
      <c r="CJ1879" s="9" t="e">
        <f>VLOOKUP(Données!G:G,juin2022[],2,FALSE)</f>
        <v>#N/A</v>
      </c>
      <c r="CK1879" s="9" t="e">
        <f>VLOOKUP(Données!G:G,juillet2022[],2,FALSE)</f>
        <v>#N/A</v>
      </c>
      <c r="CL1879" s="9" t="e">
        <f>VLOOKUP(Données!G:G,aout2022[],2,FALSE)</f>
        <v>#N/A</v>
      </c>
      <c r="CM1879" s="9" t="e">
        <f>VLOOKUP(Données!G:G,septem2022[],2,FALSE)</f>
        <v>#N/A</v>
      </c>
      <c r="CN1879" s="9" t="e">
        <f>VLOOKUP(Données!G:G,octobre2022[],2,FALSE)</f>
        <v>#N/A</v>
      </c>
      <c r="CO1879" s="9" t="e">
        <f>VLOOKUP(Données!G:G,novembre2022[],2,FALSE)</f>
        <v>#N/A</v>
      </c>
      <c r="CP1879" s="9" t="e">
        <f>VLOOKUP(Données!G:G,decembre2022[],2,FALSE)</f>
        <v>#N/A</v>
      </c>
    </row>
    <row r="1880" spans="41:94" ht="15.75" x14ac:dyDescent="0.25"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E1880" s="9" t="e">
        <f>VLOOKUP(Données!G:G,janv2020[],2,FALSE)</f>
        <v>#N/A</v>
      </c>
      <c r="BF1880" s="9" t="e">
        <f>VLOOKUP(Données!G:G,février2020[],2,FALSE)</f>
        <v>#N/A</v>
      </c>
      <c r="BG1880" s="9" t="e">
        <f>VLOOKUP(Données!G:G,mars2020[],2,FALSE)</f>
        <v>#N/A</v>
      </c>
      <c r="BH1880" s="9" t="e">
        <f>VLOOKUP(Données!G:G,avril2020[],2,FALSE)</f>
        <v>#N/A</v>
      </c>
      <c r="BI1880" s="9" t="e">
        <f>VLOOKUP(Données!G:G,maii2020[],2,FALSE)</f>
        <v>#N/A</v>
      </c>
      <c r="BJ1880" s="9" t="e">
        <f>VLOOKUP(Données!G:G,juin2020[],2,FALSE)</f>
        <v>#N/A</v>
      </c>
      <c r="BK1880" s="9" t="e">
        <f>VLOOKUP(Données!G:G,juillet2020[],2,FALSE)</f>
        <v>#N/A</v>
      </c>
      <c r="BL1880" s="9" t="e">
        <f>VLOOKUP(Données!G:G,aout2020[],2,FALSE)</f>
        <v>#N/A</v>
      </c>
      <c r="BM1880" s="9" t="e">
        <f>VLOOKUP(Données!G:G,sept2020[],2,FALSE)</f>
        <v>#N/A</v>
      </c>
      <c r="BN1880" s="9" t="e">
        <f>VLOOKUP(Données!G:G,octo2020[],2,FALSE)</f>
        <v>#N/A</v>
      </c>
      <c r="BO1880" s="9" t="e">
        <f>VLOOKUP(Données!G:G,novem2020[],2,FALSE)</f>
        <v>#N/A</v>
      </c>
      <c r="BP1880" s="9" t="e">
        <f>VLOOKUP(Données!G:G,decem2020[],2,FALSE)</f>
        <v>#N/A</v>
      </c>
      <c r="BR1880" s="9" t="e">
        <f>VLOOKUP(Données!G:G,janvier2021[],2,FALSE)</f>
        <v>#N/A</v>
      </c>
      <c r="BS1880" s="9" t="e">
        <f>VLOOKUP(Données!G:G,février2021[],2,FALSE)</f>
        <v>#N/A</v>
      </c>
      <c r="BT1880" s="9" t="e">
        <f>VLOOKUP(Données!G:G,mars2021[],2,FALSE)</f>
        <v>#N/A</v>
      </c>
      <c r="BU1880" s="9" t="e">
        <f>VLOOKUP(Données!G:G,avril2021[],2,FALSE)</f>
        <v>#N/A</v>
      </c>
      <c r="BV1880" s="9" t="e">
        <f>VLOOKUP(Données!G:G,maii2021[],2,FALSE)</f>
        <v>#N/A</v>
      </c>
      <c r="BW1880" s="9" t="e">
        <f>VLOOKUP(Données!G:G,juin2021[],2,FALSE)</f>
        <v>#N/A</v>
      </c>
      <c r="BX1880" s="9" t="e">
        <f>VLOOKUP(Données!G:G,juillet2021[],2,FALSE)</f>
        <v>#N/A</v>
      </c>
      <c r="BY1880" s="9" t="e">
        <f>VLOOKUP(Données!G:G,aout2021[],2,FALSE)</f>
        <v>#N/A</v>
      </c>
      <c r="BZ1880" s="9" t="e">
        <f>VLOOKUP(Données!G:G,septem2021[],2,FALSE)</f>
        <v>#N/A</v>
      </c>
      <c r="CA1880" s="9" t="e">
        <f>VLOOKUP(Données!G:G,octob2021[],2,FALSE)</f>
        <v>#N/A</v>
      </c>
      <c r="CB1880" s="9" t="e">
        <f>VLOOKUP(Données!G:G,novembre2022[],2,FALSE)</f>
        <v>#N/A</v>
      </c>
      <c r="CC1880" s="9" t="e">
        <f>VLOOKUP(Données!G:G,decem2021[],2,FALSE)</f>
        <v>#N/A</v>
      </c>
      <c r="CE1880" s="9" t="e">
        <f>VLOOKUP(Données!G:G,janvier2022[],2,FALSE)</f>
        <v>#N/A</v>
      </c>
      <c r="CF1880" s="9" t="e">
        <f>VLOOKUP(Données!G:G,février2022[],2,FALSE)</f>
        <v>#N/A</v>
      </c>
      <c r="CG1880" s="9" t="e">
        <f>VLOOKUP(Données!G:G,mars2022[],2,FALSE)</f>
        <v>#N/A</v>
      </c>
      <c r="CH1880" s="9" t="e">
        <f>VLOOKUP(Données!G:G,avril2022[],2,FALSE)</f>
        <v>#N/A</v>
      </c>
      <c r="CI1880" s="9" t="e">
        <f>VLOOKUP(Données!G:G,maii2022[],2,FALSE)</f>
        <v>#N/A</v>
      </c>
      <c r="CJ1880" s="9" t="e">
        <f>VLOOKUP(Données!G:G,juin2022[],2,FALSE)</f>
        <v>#N/A</v>
      </c>
      <c r="CK1880" s="9" t="e">
        <f>VLOOKUP(Données!G:G,juillet2022[],2,FALSE)</f>
        <v>#N/A</v>
      </c>
      <c r="CL1880" s="9" t="e">
        <f>VLOOKUP(Données!G:G,aout2022[],2,FALSE)</f>
        <v>#N/A</v>
      </c>
      <c r="CM1880" s="9" t="e">
        <f>VLOOKUP(Données!G:G,septem2022[],2,FALSE)</f>
        <v>#N/A</v>
      </c>
      <c r="CN1880" s="9" t="e">
        <f>VLOOKUP(Données!G:G,octobre2022[],2,FALSE)</f>
        <v>#N/A</v>
      </c>
      <c r="CO1880" s="9" t="e">
        <f>VLOOKUP(Données!G:G,novembre2022[],2,FALSE)</f>
        <v>#N/A</v>
      </c>
      <c r="CP1880" s="9" t="e">
        <f>VLOOKUP(Données!G:G,decembre2022[],2,FALSE)</f>
        <v>#N/A</v>
      </c>
    </row>
    <row r="1881" spans="41:94" ht="15.75" x14ac:dyDescent="0.25"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E1881" s="9" t="e">
        <f>VLOOKUP(Données!G:G,janv2020[],2,FALSE)</f>
        <v>#N/A</v>
      </c>
      <c r="BF1881" s="9" t="e">
        <f>VLOOKUP(Données!G:G,février2020[],2,FALSE)</f>
        <v>#N/A</v>
      </c>
      <c r="BG1881" s="9" t="e">
        <f>VLOOKUP(Données!G:G,mars2020[],2,FALSE)</f>
        <v>#N/A</v>
      </c>
      <c r="BH1881" s="9" t="e">
        <f>VLOOKUP(Données!G:G,avril2020[],2,FALSE)</f>
        <v>#N/A</v>
      </c>
      <c r="BI1881" s="9" t="e">
        <f>VLOOKUP(Données!G:G,maii2020[],2,FALSE)</f>
        <v>#N/A</v>
      </c>
      <c r="BJ1881" s="9" t="e">
        <f>VLOOKUP(Données!G:G,juin2020[],2,FALSE)</f>
        <v>#N/A</v>
      </c>
      <c r="BK1881" s="9" t="e">
        <f>VLOOKUP(Données!G:G,juillet2020[],2,FALSE)</f>
        <v>#N/A</v>
      </c>
      <c r="BL1881" s="9" t="e">
        <f>VLOOKUP(Données!G:G,aout2020[],2,FALSE)</f>
        <v>#N/A</v>
      </c>
      <c r="BM1881" s="9" t="e">
        <f>VLOOKUP(Données!G:G,sept2020[],2,FALSE)</f>
        <v>#N/A</v>
      </c>
      <c r="BN1881" s="9" t="e">
        <f>VLOOKUP(Données!G:G,octo2020[],2,FALSE)</f>
        <v>#N/A</v>
      </c>
      <c r="BO1881" s="9" t="e">
        <f>VLOOKUP(Données!G:G,novem2020[],2,FALSE)</f>
        <v>#N/A</v>
      </c>
      <c r="BP1881" s="9" t="e">
        <f>VLOOKUP(Données!G:G,decem2020[],2,FALSE)</f>
        <v>#N/A</v>
      </c>
      <c r="BR1881" s="9" t="e">
        <f>VLOOKUP(Données!G:G,janvier2021[],2,FALSE)</f>
        <v>#N/A</v>
      </c>
      <c r="BS1881" s="9" t="e">
        <f>VLOOKUP(Données!G:G,février2021[],2,FALSE)</f>
        <v>#N/A</v>
      </c>
      <c r="BT1881" s="9" t="e">
        <f>VLOOKUP(Données!G:G,mars2021[],2,FALSE)</f>
        <v>#N/A</v>
      </c>
      <c r="BU1881" s="9" t="e">
        <f>VLOOKUP(Données!G:G,avril2021[],2,FALSE)</f>
        <v>#N/A</v>
      </c>
      <c r="BV1881" s="9" t="e">
        <f>VLOOKUP(Données!G:G,maii2021[],2,FALSE)</f>
        <v>#N/A</v>
      </c>
      <c r="BW1881" s="9" t="e">
        <f>VLOOKUP(Données!G:G,juin2021[],2,FALSE)</f>
        <v>#N/A</v>
      </c>
      <c r="BX1881" s="9" t="e">
        <f>VLOOKUP(Données!G:G,juillet2021[],2,FALSE)</f>
        <v>#N/A</v>
      </c>
      <c r="BY1881" s="9" t="e">
        <f>VLOOKUP(Données!G:G,aout2021[],2,FALSE)</f>
        <v>#N/A</v>
      </c>
      <c r="BZ1881" s="9" t="e">
        <f>VLOOKUP(Données!G:G,septem2021[],2,FALSE)</f>
        <v>#N/A</v>
      </c>
      <c r="CA1881" s="9" t="e">
        <f>VLOOKUP(Données!G:G,octob2021[],2,FALSE)</f>
        <v>#N/A</v>
      </c>
      <c r="CB1881" s="9" t="e">
        <f>VLOOKUP(Données!G:G,novembre2022[],2,FALSE)</f>
        <v>#N/A</v>
      </c>
      <c r="CC1881" s="9" t="e">
        <f>VLOOKUP(Données!G:G,decem2021[],2,FALSE)</f>
        <v>#N/A</v>
      </c>
      <c r="CE1881" s="9" t="e">
        <f>VLOOKUP(Données!G:G,janvier2022[],2,FALSE)</f>
        <v>#N/A</v>
      </c>
      <c r="CF1881" s="9" t="e">
        <f>VLOOKUP(Données!G:G,février2022[],2,FALSE)</f>
        <v>#N/A</v>
      </c>
      <c r="CG1881" s="9" t="e">
        <f>VLOOKUP(Données!G:G,mars2022[],2,FALSE)</f>
        <v>#N/A</v>
      </c>
      <c r="CH1881" s="9" t="e">
        <f>VLOOKUP(Données!G:G,avril2022[],2,FALSE)</f>
        <v>#N/A</v>
      </c>
      <c r="CI1881" s="9" t="e">
        <f>VLOOKUP(Données!G:G,maii2022[],2,FALSE)</f>
        <v>#N/A</v>
      </c>
      <c r="CJ1881" s="9" t="e">
        <f>VLOOKUP(Données!G:G,juin2022[],2,FALSE)</f>
        <v>#N/A</v>
      </c>
      <c r="CK1881" s="9" t="e">
        <f>VLOOKUP(Données!G:G,juillet2022[],2,FALSE)</f>
        <v>#N/A</v>
      </c>
      <c r="CL1881" s="9" t="e">
        <f>VLOOKUP(Données!G:G,aout2022[],2,FALSE)</f>
        <v>#N/A</v>
      </c>
      <c r="CM1881" s="9" t="e">
        <f>VLOOKUP(Données!G:G,septem2022[],2,FALSE)</f>
        <v>#N/A</v>
      </c>
      <c r="CN1881" s="9" t="e">
        <f>VLOOKUP(Données!G:G,octobre2022[],2,FALSE)</f>
        <v>#N/A</v>
      </c>
      <c r="CO1881" s="9" t="e">
        <f>VLOOKUP(Données!G:G,novembre2022[],2,FALSE)</f>
        <v>#N/A</v>
      </c>
      <c r="CP1881" s="9" t="e">
        <f>VLOOKUP(Données!G:G,decembre2022[],2,FALSE)</f>
        <v>#N/A</v>
      </c>
    </row>
    <row r="1882" spans="41:94" ht="15.75" x14ac:dyDescent="0.25"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E1882" s="9" t="e">
        <f>VLOOKUP(Données!G:G,janv2020[],2,FALSE)</f>
        <v>#N/A</v>
      </c>
      <c r="BF1882" s="9" t="e">
        <f>VLOOKUP(Données!G:G,février2020[],2,FALSE)</f>
        <v>#N/A</v>
      </c>
      <c r="BG1882" s="9" t="e">
        <f>VLOOKUP(Données!G:G,mars2020[],2,FALSE)</f>
        <v>#N/A</v>
      </c>
      <c r="BH1882" s="9" t="e">
        <f>VLOOKUP(Données!G:G,avril2020[],2,FALSE)</f>
        <v>#N/A</v>
      </c>
      <c r="BI1882" s="9" t="e">
        <f>VLOOKUP(Données!G:G,maii2020[],2,FALSE)</f>
        <v>#N/A</v>
      </c>
      <c r="BJ1882" s="9" t="e">
        <f>VLOOKUP(Données!G:G,juin2020[],2,FALSE)</f>
        <v>#N/A</v>
      </c>
      <c r="BK1882" s="9" t="e">
        <f>VLOOKUP(Données!G:G,juillet2020[],2,FALSE)</f>
        <v>#N/A</v>
      </c>
      <c r="BL1882" s="9" t="e">
        <f>VLOOKUP(Données!G:G,aout2020[],2,FALSE)</f>
        <v>#N/A</v>
      </c>
      <c r="BM1882" s="9" t="e">
        <f>VLOOKUP(Données!G:G,sept2020[],2,FALSE)</f>
        <v>#N/A</v>
      </c>
      <c r="BN1882" s="9" t="e">
        <f>VLOOKUP(Données!G:G,octo2020[],2,FALSE)</f>
        <v>#N/A</v>
      </c>
      <c r="BO1882" s="9" t="e">
        <f>VLOOKUP(Données!G:G,novem2020[],2,FALSE)</f>
        <v>#N/A</v>
      </c>
      <c r="BP1882" s="9" t="e">
        <f>VLOOKUP(Données!G:G,decem2020[],2,FALSE)</f>
        <v>#N/A</v>
      </c>
      <c r="BR1882" s="9" t="e">
        <f>VLOOKUP(Données!G:G,janvier2021[],2,FALSE)</f>
        <v>#N/A</v>
      </c>
      <c r="BS1882" s="9" t="e">
        <f>VLOOKUP(Données!G:G,février2021[],2,FALSE)</f>
        <v>#N/A</v>
      </c>
      <c r="BT1882" s="9" t="e">
        <f>VLOOKUP(Données!G:G,mars2021[],2,FALSE)</f>
        <v>#N/A</v>
      </c>
      <c r="BU1882" s="9" t="e">
        <f>VLOOKUP(Données!G:G,avril2021[],2,FALSE)</f>
        <v>#N/A</v>
      </c>
      <c r="BV1882" s="9" t="e">
        <f>VLOOKUP(Données!G:G,maii2021[],2,FALSE)</f>
        <v>#N/A</v>
      </c>
      <c r="BW1882" s="9" t="e">
        <f>VLOOKUP(Données!G:G,juin2021[],2,FALSE)</f>
        <v>#N/A</v>
      </c>
      <c r="BX1882" s="9" t="e">
        <f>VLOOKUP(Données!G:G,juillet2021[],2,FALSE)</f>
        <v>#N/A</v>
      </c>
      <c r="BY1882" s="9" t="e">
        <f>VLOOKUP(Données!G:G,aout2021[],2,FALSE)</f>
        <v>#N/A</v>
      </c>
      <c r="BZ1882" s="9" t="e">
        <f>VLOOKUP(Données!G:G,septem2021[],2,FALSE)</f>
        <v>#N/A</v>
      </c>
      <c r="CA1882" s="9" t="e">
        <f>VLOOKUP(Données!G:G,octob2021[],2,FALSE)</f>
        <v>#N/A</v>
      </c>
      <c r="CB1882" s="9" t="e">
        <f>VLOOKUP(Données!G:G,novembre2022[],2,FALSE)</f>
        <v>#N/A</v>
      </c>
      <c r="CC1882" s="9" t="e">
        <f>VLOOKUP(Données!G:G,decem2021[],2,FALSE)</f>
        <v>#N/A</v>
      </c>
      <c r="CE1882" s="9" t="e">
        <f>VLOOKUP(Données!G:G,janvier2022[],2,FALSE)</f>
        <v>#N/A</v>
      </c>
      <c r="CF1882" s="9" t="e">
        <f>VLOOKUP(Données!G:G,février2022[],2,FALSE)</f>
        <v>#N/A</v>
      </c>
      <c r="CG1882" s="9" t="e">
        <f>VLOOKUP(Données!G:G,mars2022[],2,FALSE)</f>
        <v>#N/A</v>
      </c>
      <c r="CH1882" s="9" t="e">
        <f>VLOOKUP(Données!G:G,avril2022[],2,FALSE)</f>
        <v>#N/A</v>
      </c>
      <c r="CI1882" s="9" t="e">
        <f>VLOOKUP(Données!G:G,maii2022[],2,FALSE)</f>
        <v>#N/A</v>
      </c>
      <c r="CJ1882" s="9" t="e">
        <f>VLOOKUP(Données!G:G,juin2022[],2,FALSE)</f>
        <v>#N/A</v>
      </c>
      <c r="CK1882" s="9" t="e">
        <f>VLOOKUP(Données!G:G,juillet2022[],2,FALSE)</f>
        <v>#N/A</v>
      </c>
      <c r="CL1882" s="9" t="e">
        <f>VLOOKUP(Données!G:G,aout2022[],2,FALSE)</f>
        <v>#N/A</v>
      </c>
      <c r="CM1882" s="9" t="e">
        <f>VLOOKUP(Données!G:G,septem2022[],2,FALSE)</f>
        <v>#N/A</v>
      </c>
      <c r="CN1882" s="9" t="e">
        <f>VLOOKUP(Données!G:G,octobre2022[],2,FALSE)</f>
        <v>#N/A</v>
      </c>
      <c r="CO1882" s="9" t="e">
        <f>VLOOKUP(Données!G:G,novembre2022[],2,FALSE)</f>
        <v>#N/A</v>
      </c>
      <c r="CP1882" s="9" t="e">
        <f>VLOOKUP(Données!G:G,decembre2022[],2,FALSE)</f>
        <v>#N/A</v>
      </c>
    </row>
    <row r="1883" spans="41:94" ht="15.75" x14ac:dyDescent="0.25"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E1883" s="9" t="e">
        <f>VLOOKUP(Données!G:G,janv2020[],2,FALSE)</f>
        <v>#N/A</v>
      </c>
      <c r="BF1883" s="9" t="e">
        <f>VLOOKUP(Données!G:G,février2020[],2,FALSE)</f>
        <v>#N/A</v>
      </c>
      <c r="BG1883" s="9" t="e">
        <f>VLOOKUP(Données!G:G,mars2020[],2,FALSE)</f>
        <v>#N/A</v>
      </c>
      <c r="BH1883" s="9" t="e">
        <f>VLOOKUP(Données!G:G,avril2020[],2,FALSE)</f>
        <v>#N/A</v>
      </c>
      <c r="BI1883" s="9" t="e">
        <f>VLOOKUP(Données!G:G,maii2020[],2,FALSE)</f>
        <v>#N/A</v>
      </c>
      <c r="BJ1883" s="9" t="e">
        <f>VLOOKUP(Données!G:G,juin2020[],2,FALSE)</f>
        <v>#N/A</v>
      </c>
      <c r="BK1883" s="9" t="e">
        <f>VLOOKUP(Données!G:G,juillet2020[],2,FALSE)</f>
        <v>#N/A</v>
      </c>
      <c r="BL1883" s="9" t="e">
        <f>VLOOKUP(Données!G:G,aout2020[],2,FALSE)</f>
        <v>#N/A</v>
      </c>
      <c r="BM1883" s="9" t="e">
        <f>VLOOKUP(Données!G:G,sept2020[],2,FALSE)</f>
        <v>#N/A</v>
      </c>
      <c r="BN1883" s="9" t="e">
        <f>VLOOKUP(Données!G:G,octo2020[],2,FALSE)</f>
        <v>#N/A</v>
      </c>
      <c r="BO1883" s="9" t="e">
        <f>VLOOKUP(Données!G:G,novem2020[],2,FALSE)</f>
        <v>#N/A</v>
      </c>
      <c r="BP1883" s="9" t="e">
        <f>VLOOKUP(Données!G:G,decem2020[],2,FALSE)</f>
        <v>#N/A</v>
      </c>
      <c r="BR1883" s="9" t="e">
        <f>VLOOKUP(Données!G:G,janvier2021[],2,FALSE)</f>
        <v>#N/A</v>
      </c>
      <c r="BS1883" s="9" t="e">
        <f>VLOOKUP(Données!G:G,février2021[],2,FALSE)</f>
        <v>#N/A</v>
      </c>
      <c r="BT1883" s="9" t="e">
        <f>VLOOKUP(Données!G:G,mars2021[],2,FALSE)</f>
        <v>#N/A</v>
      </c>
      <c r="BU1883" s="9" t="e">
        <f>VLOOKUP(Données!G:G,avril2021[],2,FALSE)</f>
        <v>#N/A</v>
      </c>
      <c r="BV1883" s="9" t="e">
        <f>VLOOKUP(Données!G:G,maii2021[],2,FALSE)</f>
        <v>#N/A</v>
      </c>
      <c r="BW1883" s="9" t="e">
        <f>VLOOKUP(Données!G:G,juin2021[],2,FALSE)</f>
        <v>#N/A</v>
      </c>
      <c r="BX1883" s="9" t="e">
        <f>VLOOKUP(Données!G:G,juillet2021[],2,FALSE)</f>
        <v>#N/A</v>
      </c>
      <c r="BY1883" s="9" t="e">
        <f>VLOOKUP(Données!G:G,aout2021[],2,FALSE)</f>
        <v>#N/A</v>
      </c>
      <c r="BZ1883" s="9" t="e">
        <f>VLOOKUP(Données!G:G,septem2021[],2,FALSE)</f>
        <v>#N/A</v>
      </c>
      <c r="CA1883" s="9" t="e">
        <f>VLOOKUP(Données!G:G,octob2021[],2,FALSE)</f>
        <v>#N/A</v>
      </c>
      <c r="CB1883" s="9" t="e">
        <f>VLOOKUP(Données!G:G,novembre2022[],2,FALSE)</f>
        <v>#N/A</v>
      </c>
      <c r="CC1883" s="9" t="e">
        <f>VLOOKUP(Données!G:G,decem2021[],2,FALSE)</f>
        <v>#N/A</v>
      </c>
      <c r="CE1883" s="9" t="e">
        <f>VLOOKUP(Données!G:G,janvier2022[],2,FALSE)</f>
        <v>#N/A</v>
      </c>
      <c r="CF1883" s="9" t="e">
        <f>VLOOKUP(Données!G:G,février2022[],2,FALSE)</f>
        <v>#N/A</v>
      </c>
      <c r="CG1883" s="9" t="e">
        <f>VLOOKUP(Données!G:G,mars2022[],2,FALSE)</f>
        <v>#N/A</v>
      </c>
      <c r="CH1883" s="9" t="e">
        <f>VLOOKUP(Données!G:G,avril2022[],2,FALSE)</f>
        <v>#N/A</v>
      </c>
      <c r="CI1883" s="9" t="e">
        <f>VLOOKUP(Données!G:G,maii2022[],2,FALSE)</f>
        <v>#N/A</v>
      </c>
      <c r="CJ1883" s="9" t="e">
        <f>VLOOKUP(Données!G:G,juin2022[],2,FALSE)</f>
        <v>#N/A</v>
      </c>
      <c r="CK1883" s="9" t="e">
        <f>VLOOKUP(Données!G:G,juillet2022[],2,FALSE)</f>
        <v>#N/A</v>
      </c>
      <c r="CL1883" s="9" t="e">
        <f>VLOOKUP(Données!G:G,aout2022[],2,FALSE)</f>
        <v>#N/A</v>
      </c>
      <c r="CM1883" s="9" t="e">
        <f>VLOOKUP(Données!G:G,septem2022[],2,FALSE)</f>
        <v>#N/A</v>
      </c>
      <c r="CN1883" s="9" t="e">
        <f>VLOOKUP(Données!G:G,octobre2022[],2,FALSE)</f>
        <v>#N/A</v>
      </c>
      <c r="CO1883" s="9" t="e">
        <f>VLOOKUP(Données!G:G,novembre2022[],2,FALSE)</f>
        <v>#N/A</v>
      </c>
      <c r="CP1883" s="9" t="e">
        <f>VLOOKUP(Données!G:G,decembre2022[],2,FALSE)</f>
        <v>#N/A</v>
      </c>
    </row>
    <row r="1884" spans="41:94" ht="15.75" x14ac:dyDescent="0.25"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E1884" s="9" t="e">
        <f>VLOOKUP(Données!G:G,janv2020[],2,FALSE)</f>
        <v>#N/A</v>
      </c>
      <c r="BF1884" s="9" t="e">
        <f>VLOOKUP(Données!G:G,février2020[],2,FALSE)</f>
        <v>#N/A</v>
      </c>
      <c r="BG1884" s="9" t="e">
        <f>VLOOKUP(Données!G:G,mars2020[],2,FALSE)</f>
        <v>#N/A</v>
      </c>
      <c r="BH1884" s="9" t="e">
        <f>VLOOKUP(Données!G:G,avril2020[],2,FALSE)</f>
        <v>#N/A</v>
      </c>
      <c r="BI1884" s="9" t="e">
        <f>VLOOKUP(Données!G:G,maii2020[],2,FALSE)</f>
        <v>#N/A</v>
      </c>
      <c r="BJ1884" s="9" t="e">
        <f>VLOOKUP(Données!G:G,juin2020[],2,FALSE)</f>
        <v>#N/A</v>
      </c>
      <c r="BK1884" s="9" t="e">
        <f>VLOOKUP(Données!G:G,juillet2020[],2,FALSE)</f>
        <v>#N/A</v>
      </c>
      <c r="BL1884" s="9" t="e">
        <f>VLOOKUP(Données!G:G,aout2020[],2,FALSE)</f>
        <v>#N/A</v>
      </c>
      <c r="BM1884" s="9" t="e">
        <f>VLOOKUP(Données!G:G,sept2020[],2,FALSE)</f>
        <v>#N/A</v>
      </c>
      <c r="BN1884" s="9" t="e">
        <f>VLOOKUP(Données!G:G,octo2020[],2,FALSE)</f>
        <v>#N/A</v>
      </c>
      <c r="BO1884" s="9" t="e">
        <f>VLOOKUP(Données!G:G,novem2020[],2,FALSE)</f>
        <v>#N/A</v>
      </c>
      <c r="BP1884" s="9" t="e">
        <f>VLOOKUP(Données!G:G,decem2020[],2,FALSE)</f>
        <v>#N/A</v>
      </c>
      <c r="BR1884" s="9" t="e">
        <f>VLOOKUP(Données!G:G,janvier2021[],2,FALSE)</f>
        <v>#N/A</v>
      </c>
      <c r="BS1884" s="9" t="e">
        <f>VLOOKUP(Données!G:G,février2021[],2,FALSE)</f>
        <v>#N/A</v>
      </c>
      <c r="BT1884" s="9" t="e">
        <f>VLOOKUP(Données!G:G,mars2021[],2,FALSE)</f>
        <v>#N/A</v>
      </c>
      <c r="BU1884" s="9" t="e">
        <f>VLOOKUP(Données!G:G,avril2021[],2,FALSE)</f>
        <v>#N/A</v>
      </c>
      <c r="BV1884" s="9" t="e">
        <f>VLOOKUP(Données!G:G,maii2021[],2,FALSE)</f>
        <v>#N/A</v>
      </c>
      <c r="BW1884" s="9" t="e">
        <f>VLOOKUP(Données!G:G,juin2021[],2,FALSE)</f>
        <v>#N/A</v>
      </c>
      <c r="BX1884" s="9" t="e">
        <f>VLOOKUP(Données!G:G,juillet2021[],2,FALSE)</f>
        <v>#N/A</v>
      </c>
      <c r="BY1884" s="9" t="e">
        <f>VLOOKUP(Données!G:G,aout2021[],2,FALSE)</f>
        <v>#N/A</v>
      </c>
      <c r="BZ1884" s="9" t="e">
        <f>VLOOKUP(Données!G:G,septem2021[],2,FALSE)</f>
        <v>#N/A</v>
      </c>
      <c r="CA1884" s="9" t="e">
        <f>VLOOKUP(Données!G:G,octob2021[],2,FALSE)</f>
        <v>#N/A</v>
      </c>
      <c r="CB1884" s="9" t="e">
        <f>VLOOKUP(Données!G:G,novembre2022[],2,FALSE)</f>
        <v>#N/A</v>
      </c>
      <c r="CC1884" s="9" t="e">
        <f>VLOOKUP(Données!G:G,decem2021[],2,FALSE)</f>
        <v>#N/A</v>
      </c>
      <c r="CE1884" s="9" t="e">
        <f>VLOOKUP(Données!G:G,janvier2022[],2,FALSE)</f>
        <v>#N/A</v>
      </c>
      <c r="CF1884" s="9" t="e">
        <f>VLOOKUP(Données!G:G,février2022[],2,FALSE)</f>
        <v>#N/A</v>
      </c>
      <c r="CG1884" s="9" t="e">
        <f>VLOOKUP(Données!G:G,mars2022[],2,FALSE)</f>
        <v>#N/A</v>
      </c>
      <c r="CH1884" s="9" t="e">
        <f>VLOOKUP(Données!G:G,avril2022[],2,FALSE)</f>
        <v>#N/A</v>
      </c>
      <c r="CI1884" s="9" t="e">
        <f>VLOOKUP(Données!G:G,maii2022[],2,FALSE)</f>
        <v>#N/A</v>
      </c>
      <c r="CJ1884" s="9" t="e">
        <f>VLOOKUP(Données!G:G,juin2022[],2,FALSE)</f>
        <v>#N/A</v>
      </c>
      <c r="CK1884" s="9" t="e">
        <f>VLOOKUP(Données!G:G,juillet2022[],2,FALSE)</f>
        <v>#N/A</v>
      </c>
      <c r="CL1884" s="9" t="e">
        <f>VLOOKUP(Données!G:G,aout2022[],2,FALSE)</f>
        <v>#N/A</v>
      </c>
      <c r="CM1884" s="9" t="e">
        <f>VLOOKUP(Données!G:G,septem2022[],2,FALSE)</f>
        <v>#N/A</v>
      </c>
      <c r="CN1884" s="9" t="e">
        <f>VLOOKUP(Données!G:G,octobre2022[],2,FALSE)</f>
        <v>#N/A</v>
      </c>
      <c r="CO1884" s="9" t="e">
        <f>VLOOKUP(Données!G:G,novembre2022[],2,FALSE)</f>
        <v>#N/A</v>
      </c>
      <c r="CP1884" s="9" t="e">
        <f>VLOOKUP(Données!G:G,decembre2022[],2,FALSE)</f>
        <v>#N/A</v>
      </c>
    </row>
    <row r="1885" spans="41:94" ht="15.75" x14ac:dyDescent="0.25"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E1885" s="9" t="e">
        <f>VLOOKUP(Données!G:G,janv2020[],2,FALSE)</f>
        <v>#N/A</v>
      </c>
      <c r="BF1885" s="9" t="e">
        <f>VLOOKUP(Données!G:G,février2020[],2,FALSE)</f>
        <v>#N/A</v>
      </c>
      <c r="BG1885" s="9" t="e">
        <f>VLOOKUP(Données!G:G,mars2020[],2,FALSE)</f>
        <v>#N/A</v>
      </c>
      <c r="BH1885" s="9" t="e">
        <f>VLOOKUP(Données!G:G,avril2020[],2,FALSE)</f>
        <v>#N/A</v>
      </c>
      <c r="BI1885" s="9" t="e">
        <f>VLOOKUP(Données!G:G,maii2020[],2,FALSE)</f>
        <v>#N/A</v>
      </c>
      <c r="BJ1885" s="9" t="e">
        <f>VLOOKUP(Données!G:G,juin2020[],2,FALSE)</f>
        <v>#N/A</v>
      </c>
      <c r="BK1885" s="9" t="e">
        <f>VLOOKUP(Données!G:G,juillet2020[],2,FALSE)</f>
        <v>#N/A</v>
      </c>
      <c r="BL1885" s="9" t="e">
        <f>VLOOKUP(Données!G:G,aout2020[],2,FALSE)</f>
        <v>#N/A</v>
      </c>
      <c r="BM1885" s="9" t="e">
        <f>VLOOKUP(Données!G:G,sept2020[],2,FALSE)</f>
        <v>#N/A</v>
      </c>
      <c r="BN1885" s="9" t="e">
        <f>VLOOKUP(Données!G:G,octo2020[],2,FALSE)</f>
        <v>#N/A</v>
      </c>
      <c r="BO1885" s="9" t="e">
        <f>VLOOKUP(Données!G:G,novem2020[],2,FALSE)</f>
        <v>#N/A</v>
      </c>
      <c r="BP1885" s="9" t="e">
        <f>VLOOKUP(Données!G:G,decem2020[],2,FALSE)</f>
        <v>#N/A</v>
      </c>
      <c r="BR1885" s="9" t="e">
        <f>VLOOKUP(Données!G:G,janvier2021[],2,FALSE)</f>
        <v>#N/A</v>
      </c>
      <c r="BS1885" s="9" t="e">
        <f>VLOOKUP(Données!G:G,février2021[],2,FALSE)</f>
        <v>#N/A</v>
      </c>
      <c r="BT1885" s="9" t="e">
        <f>VLOOKUP(Données!G:G,mars2021[],2,FALSE)</f>
        <v>#N/A</v>
      </c>
      <c r="BU1885" s="9" t="e">
        <f>VLOOKUP(Données!G:G,avril2021[],2,FALSE)</f>
        <v>#N/A</v>
      </c>
      <c r="BV1885" s="9" t="e">
        <f>VLOOKUP(Données!G:G,maii2021[],2,FALSE)</f>
        <v>#N/A</v>
      </c>
      <c r="BW1885" s="9" t="e">
        <f>VLOOKUP(Données!G:G,juin2021[],2,FALSE)</f>
        <v>#N/A</v>
      </c>
      <c r="BX1885" s="9" t="e">
        <f>VLOOKUP(Données!G:G,juillet2021[],2,FALSE)</f>
        <v>#N/A</v>
      </c>
      <c r="BY1885" s="9" t="e">
        <f>VLOOKUP(Données!G:G,aout2021[],2,FALSE)</f>
        <v>#N/A</v>
      </c>
      <c r="BZ1885" s="9" t="e">
        <f>VLOOKUP(Données!G:G,septem2021[],2,FALSE)</f>
        <v>#N/A</v>
      </c>
      <c r="CA1885" s="9" t="e">
        <f>VLOOKUP(Données!G:G,octob2021[],2,FALSE)</f>
        <v>#N/A</v>
      </c>
      <c r="CB1885" s="9" t="e">
        <f>VLOOKUP(Données!G:G,novembre2022[],2,FALSE)</f>
        <v>#N/A</v>
      </c>
      <c r="CC1885" s="9" t="e">
        <f>VLOOKUP(Données!G:G,decem2021[],2,FALSE)</f>
        <v>#N/A</v>
      </c>
      <c r="CE1885" s="9" t="e">
        <f>VLOOKUP(Données!G:G,janvier2022[],2,FALSE)</f>
        <v>#N/A</v>
      </c>
      <c r="CF1885" s="9" t="e">
        <f>VLOOKUP(Données!G:G,février2022[],2,FALSE)</f>
        <v>#N/A</v>
      </c>
      <c r="CG1885" s="9" t="e">
        <f>VLOOKUP(Données!G:G,mars2022[],2,FALSE)</f>
        <v>#N/A</v>
      </c>
      <c r="CH1885" s="9" t="e">
        <f>VLOOKUP(Données!G:G,avril2022[],2,FALSE)</f>
        <v>#N/A</v>
      </c>
      <c r="CI1885" s="9" t="e">
        <f>VLOOKUP(Données!G:G,maii2022[],2,FALSE)</f>
        <v>#N/A</v>
      </c>
      <c r="CJ1885" s="9" t="e">
        <f>VLOOKUP(Données!G:G,juin2022[],2,FALSE)</f>
        <v>#N/A</v>
      </c>
      <c r="CK1885" s="9" t="e">
        <f>VLOOKUP(Données!G:G,juillet2022[],2,FALSE)</f>
        <v>#N/A</v>
      </c>
      <c r="CL1885" s="9" t="e">
        <f>VLOOKUP(Données!G:G,aout2022[],2,FALSE)</f>
        <v>#N/A</v>
      </c>
      <c r="CM1885" s="9" t="e">
        <f>VLOOKUP(Données!G:G,septem2022[],2,FALSE)</f>
        <v>#N/A</v>
      </c>
      <c r="CN1885" s="9" t="e">
        <f>VLOOKUP(Données!G:G,octobre2022[],2,FALSE)</f>
        <v>#N/A</v>
      </c>
      <c r="CO1885" s="9" t="e">
        <f>VLOOKUP(Données!G:G,novembre2022[],2,FALSE)</f>
        <v>#N/A</v>
      </c>
      <c r="CP1885" s="9" t="e">
        <f>VLOOKUP(Données!G:G,decembre2022[],2,FALSE)</f>
        <v>#N/A</v>
      </c>
    </row>
    <row r="1886" spans="41:94" ht="15.75" x14ac:dyDescent="0.25"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E1886" s="9" t="e">
        <f>VLOOKUP(Données!G:G,janv2020[],2,FALSE)</f>
        <v>#N/A</v>
      </c>
      <c r="BF1886" s="9" t="e">
        <f>VLOOKUP(Données!G:G,février2020[],2,FALSE)</f>
        <v>#N/A</v>
      </c>
      <c r="BG1886" s="9" t="e">
        <f>VLOOKUP(Données!G:G,mars2020[],2,FALSE)</f>
        <v>#N/A</v>
      </c>
      <c r="BH1886" s="9" t="e">
        <f>VLOOKUP(Données!G:G,avril2020[],2,FALSE)</f>
        <v>#N/A</v>
      </c>
      <c r="BI1886" s="9" t="e">
        <f>VLOOKUP(Données!G:G,maii2020[],2,FALSE)</f>
        <v>#N/A</v>
      </c>
      <c r="BJ1886" s="9" t="e">
        <f>VLOOKUP(Données!G:G,juin2020[],2,FALSE)</f>
        <v>#N/A</v>
      </c>
      <c r="BK1886" s="9" t="e">
        <f>VLOOKUP(Données!G:G,juillet2020[],2,FALSE)</f>
        <v>#N/A</v>
      </c>
      <c r="BL1886" s="9" t="e">
        <f>VLOOKUP(Données!G:G,aout2020[],2,FALSE)</f>
        <v>#N/A</v>
      </c>
      <c r="BM1886" s="9" t="e">
        <f>VLOOKUP(Données!G:G,sept2020[],2,FALSE)</f>
        <v>#N/A</v>
      </c>
      <c r="BN1886" s="9" t="e">
        <f>VLOOKUP(Données!G:G,octo2020[],2,FALSE)</f>
        <v>#N/A</v>
      </c>
      <c r="BO1886" s="9" t="e">
        <f>VLOOKUP(Données!G:G,novem2020[],2,FALSE)</f>
        <v>#N/A</v>
      </c>
      <c r="BP1886" s="9" t="e">
        <f>VLOOKUP(Données!G:G,decem2020[],2,FALSE)</f>
        <v>#N/A</v>
      </c>
      <c r="BR1886" s="9" t="e">
        <f>VLOOKUP(Données!G:G,janvier2021[],2,FALSE)</f>
        <v>#N/A</v>
      </c>
      <c r="BS1886" s="9" t="e">
        <f>VLOOKUP(Données!G:G,février2021[],2,FALSE)</f>
        <v>#N/A</v>
      </c>
      <c r="BT1886" s="9" t="e">
        <f>VLOOKUP(Données!G:G,mars2021[],2,FALSE)</f>
        <v>#N/A</v>
      </c>
      <c r="BU1886" s="9" t="e">
        <f>VLOOKUP(Données!G:G,avril2021[],2,FALSE)</f>
        <v>#N/A</v>
      </c>
      <c r="BV1886" s="9" t="e">
        <f>VLOOKUP(Données!G:G,maii2021[],2,FALSE)</f>
        <v>#N/A</v>
      </c>
      <c r="BW1886" s="9" t="e">
        <f>VLOOKUP(Données!G:G,juin2021[],2,FALSE)</f>
        <v>#N/A</v>
      </c>
      <c r="BX1886" s="9" t="e">
        <f>VLOOKUP(Données!G:G,juillet2021[],2,FALSE)</f>
        <v>#N/A</v>
      </c>
      <c r="BY1886" s="9" t="e">
        <f>VLOOKUP(Données!G:G,aout2021[],2,FALSE)</f>
        <v>#N/A</v>
      </c>
      <c r="BZ1886" s="9" t="e">
        <f>VLOOKUP(Données!G:G,septem2021[],2,FALSE)</f>
        <v>#N/A</v>
      </c>
      <c r="CA1886" s="9" t="e">
        <f>VLOOKUP(Données!G:G,octob2021[],2,FALSE)</f>
        <v>#N/A</v>
      </c>
      <c r="CB1886" s="9" t="e">
        <f>VLOOKUP(Données!G:G,novembre2022[],2,FALSE)</f>
        <v>#N/A</v>
      </c>
      <c r="CC1886" s="9" t="e">
        <f>VLOOKUP(Données!G:G,decem2021[],2,FALSE)</f>
        <v>#N/A</v>
      </c>
      <c r="CE1886" s="9" t="e">
        <f>VLOOKUP(Données!G:G,janvier2022[],2,FALSE)</f>
        <v>#N/A</v>
      </c>
      <c r="CF1886" s="9" t="e">
        <f>VLOOKUP(Données!G:G,février2022[],2,FALSE)</f>
        <v>#N/A</v>
      </c>
      <c r="CG1886" s="9" t="e">
        <f>VLOOKUP(Données!G:G,mars2022[],2,FALSE)</f>
        <v>#N/A</v>
      </c>
      <c r="CH1886" s="9" t="e">
        <f>VLOOKUP(Données!G:G,avril2022[],2,FALSE)</f>
        <v>#N/A</v>
      </c>
      <c r="CI1886" s="9" t="e">
        <f>VLOOKUP(Données!G:G,maii2022[],2,FALSE)</f>
        <v>#N/A</v>
      </c>
      <c r="CJ1886" s="9" t="e">
        <f>VLOOKUP(Données!G:G,juin2022[],2,FALSE)</f>
        <v>#N/A</v>
      </c>
      <c r="CK1886" s="9" t="e">
        <f>VLOOKUP(Données!G:G,juillet2022[],2,FALSE)</f>
        <v>#N/A</v>
      </c>
      <c r="CL1886" s="9" t="e">
        <f>VLOOKUP(Données!G:G,aout2022[],2,FALSE)</f>
        <v>#N/A</v>
      </c>
      <c r="CM1886" s="9" t="e">
        <f>VLOOKUP(Données!G:G,septem2022[],2,FALSE)</f>
        <v>#N/A</v>
      </c>
      <c r="CN1886" s="9" t="e">
        <f>VLOOKUP(Données!G:G,octobre2022[],2,FALSE)</f>
        <v>#N/A</v>
      </c>
      <c r="CO1886" s="9" t="e">
        <f>VLOOKUP(Données!G:G,novembre2022[],2,FALSE)</f>
        <v>#N/A</v>
      </c>
      <c r="CP1886" s="9" t="e">
        <f>VLOOKUP(Données!G:G,decembre2022[],2,FALSE)</f>
        <v>#N/A</v>
      </c>
    </row>
    <row r="1887" spans="41:94" ht="15.75" x14ac:dyDescent="0.25"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E1887" s="9" t="e">
        <f>VLOOKUP(Données!G:G,janv2020[],2,FALSE)</f>
        <v>#N/A</v>
      </c>
      <c r="BF1887" s="9" t="e">
        <f>VLOOKUP(Données!G:G,février2020[],2,FALSE)</f>
        <v>#N/A</v>
      </c>
      <c r="BG1887" s="9" t="e">
        <f>VLOOKUP(Données!G:G,mars2020[],2,FALSE)</f>
        <v>#N/A</v>
      </c>
      <c r="BH1887" s="9" t="e">
        <f>VLOOKUP(Données!G:G,avril2020[],2,FALSE)</f>
        <v>#N/A</v>
      </c>
      <c r="BI1887" s="9" t="e">
        <f>VLOOKUP(Données!G:G,maii2020[],2,FALSE)</f>
        <v>#N/A</v>
      </c>
      <c r="BJ1887" s="9" t="e">
        <f>VLOOKUP(Données!G:G,juin2020[],2,FALSE)</f>
        <v>#N/A</v>
      </c>
      <c r="BK1887" s="9" t="e">
        <f>VLOOKUP(Données!G:G,juillet2020[],2,FALSE)</f>
        <v>#N/A</v>
      </c>
      <c r="BL1887" s="9" t="e">
        <f>VLOOKUP(Données!G:G,aout2020[],2,FALSE)</f>
        <v>#N/A</v>
      </c>
      <c r="BM1887" s="9" t="e">
        <f>VLOOKUP(Données!G:G,sept2020[],2,FALSE)</f>
        <v>#N/A</v>
      </c>
      <c r="BN1887" s="9" t="e">
        <f>VLOOKUP(Données!G:G,octo2020[],2,FALSE)</f>
        <v>#N/A</v>
      </c>
      <c r="BO1887" s="9" t="e">
        <f>VLOOKUP(Données!G:G,novem2020[],2,FALSE)</f>
        <v>#N/A</v>
      </c>
      <c r="BP1887" s="9" t="e">
        <f>VLOOKUP(Données!G:G,decem2020[],2,FALSE)</f>
        <v>#N/A</v>
      </c>
      <c r="BR1887" s="9" t="e">
        <f>VLOOKUP(Données!G:G,janvier2021[],2,FALSE)</f>
        <v>#N/A</v>
      </c>
      <c r="BS1887" s="9" t="e">
        <f>VLOOKUP(Données!G:G,février2021[],2,FALSE)</f>
        <v>#N/A</v>
      </c>
      <c r="BT1887" s="9" t="e">
        <f>VLOOKUP(Données!G:G,mars2021[],2,FALSE)</f>
        <v>#N/A</v>
      </c>
      <c r="BU1887" s="9" t="e">
        <f>VLOOKUP(Données!G:G,avril2021[],2,FALSE)</f>
        <v>#N/A</v>
      </c>
      <c r="BV1887" s="9" t="e">
        <f>VLOOKUP(Données!G:G,maii2021[],2,FALSE)</f>
        <v>#N/A</v>
      </c>
      <c r="BW1887" s="9" t="e">
        <f>VLOOKUP(Données!G:G,juin2021[],2,FALSE)</f>
        <v>#N/A</v>
      </c>
      <c r="BX1887" s="9" t="e">
        <f>VLOOKUP(Données!G:G,juillet2021[],2,FALSE)</f>
        <v>#N/A</v>
      </c>
      <c r="BY1887" s="9" t="e">
        <f>VLOOKUP(Données!G:G,aout2021[],2,FALSE)</f>
        <v>#N/A</v>
      </c>
      <c r="BZ1887" s="9" t="e">
        <f>VLOOKUP(Données!G:G,septem2021[],2,FALSE)</f>
        <v>#N/A</v>
      </c>
      <c r="CA1887" s="9" t="e">
        <f>VLOOKUP(Données!G:G,octob2021[],2,FALSE)</f>
        <v>#N/A</v>
      </c>
      <c r="CB1887" s="9" t="e">
        <f>VLOOKUP(Données!G:G,novembre2022[],2,FALSE)</f>
        <v>#N/A</v>
      </c>
      <c r="CC1887" s="9" t="e">
        <f>VLOOKUP(Données!G:G,decem2021[],2,FALSE)</f>
        <v>#N/A</v>
      </c>
      <c r="CE1887" s="9" t="e">
        <f>VLOOKUP(Données!G:G,janvier2022[],2,FALSE)</f>
        <v>#N/A</v>
      </c>
      <c r="CF1887" s="9" t="e">
        <f>VLOOKUP(Données!G:G,février2022[],2,FALSE)</f>
        <v>#N/A</v>
      </c>
      <c r="CG1887" s="9" t="e">
        <f>VLOOKUP(Données!G:G,mars2022[],2,FALSE)</f>
        <v>#N/A</v>
      </c>
      <c r="CH1887" s="9" t="e">
        <f>VLOOKUP(Données!G:G,avril2022[],2,FALSE)</f>
        <v>#N/A</v>
      </c>
      <c r="CI1887" s="9" t="e">
        <f>VLOOKUP(Données!G:G,maii2022[],2,FALSE)</f>
        <v>#N/A</v>
      </c>
      <c r="CJ1887" s="9" t="e">
        <f>VLOOKUP(Données!G:G,juin2022[],2,FALSE)</f>
        <v>#N/A</v>
      </c>
      <c r="CK1887" s="9" t="e">
        <f>VLOOKUP(Données!G:G,juillet2022[],2,FALSE)</f>
        <v>#N/A</v>
      </c>
      <c r="CL1887" s="9" t="e">
        <f>VLOOKUP(Données!G:G,aout2022[],2,FALSE)</f>
        <v>#N/A</v>
      </c>
      <c r="CM1887" s="9" t="e">
        <f>VLOOKUP(Données!G:G,septem2022[],2,FALSE)</f>
        <v>#N/A</v>
      </c>
      <c r="CN1887" s="9" t="e">
        <f>VLOOKUP(Données!G:G,octobre2022[],2,FALSE)</f>
        <v>#N/A</v>
      </c>
      <c r="CO1887" s="9" t="e">
        <f>VLOOKUP(Données!G:G,novembre2022[],2,FALSE)</f>
        <v>#N/A</v>
      </c>
      <c r="CP1887" s="9" t="e">
        <f>VLOOKUP(Données!G:G,decembre2022[],2,FALSE)</f>
        <v>#N/A</v>
      </c>
    </row>
    <row r="1888" spans="41:94" ht="15.75" x14ac:dyDescent="0.25"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E1888" s="9" t="e">
        <f>VLOOKUP(Données!G:G,janv2020[],2,FALSE)</f>
        <v>#N/A</v>
      </c>
      <c r="BF1888" s="9" t="e">
        <f>VLOOKUP(Données!G:G,février2020[],2,FALSE)</f>
        <v>#N/A</v>
      </c>
      <c r="BG1888" s="9" t="e">
        <f>VLOOKUP(Données!G:G,mars2020[],2,FALSE)</f>
        <v>#N/A</v>
      </c>
      <c r="BH1888" s="9" t="e">
        <f>VLOOKUP(Données!G:G,avril2020[],2,FALSE)</f>
        <v>#N/A</v>
      </c>
      <c r="BI1888" s="9" t="e">
        <f>VLOOKUP(Données!G:G,maii2020[],2,FALSE)</f>
        <v>#N/A</v>
      </c>
      <c r="BJ1888" s="9" t="e">
        <f>VLOOKUP(Données!G:G,juin2020[],2,FALSE)</f>
        <v>#N/A</v>
      </c>
      <c r="BK1888" s="9" t="e">
        <f>VLOOKUP(Données!G:G,juillet2020[],2,FALSE)</f>
        <v>#N/A</v>
      </c>
      <c r="BL1888" s="9" t="e">
        <f>VLOOKUP(Données!G:G,aout2020[],2,FALSE)</f>
        <v>#N/A</v>
      </c>
      <c r="BM1888" s="9" t="e">
        <f>VLOOKUP(Données!G:G,sept2020[],2,FALSE)</f>
        <v>#N/A</v>
      </c>
      <c r="BN1888" s="9" t="e">
        <f>VLOOKUP(Données!G:G,octo2020[],2,FALSE)</f>
        <v>#N/A</v>
      </c>
      <c r="BO1888" s="9" t="e">
        <f>VLOOKUP(Données!G:G,novem2020[],2,FALSE)</f>
        <v>#N/A</v>
      </c>
      <c r="BP1888" s="9" t="e">
        <f>VLOOKUP(Données!G:G,decem2020[],2,FALSE)</f>
        <v>#N/A</v>
      </c>
      <c r="BR1888" s="9" t="e">
        <f>VLOOKUP(Données!G:G,janvier2021[],2,FALSE)</f>
        <v>#N/A</v>
      </c>
      <c r="BS1888" s="9" t="e">
        <f>VLOOKUP(Données!G:G,février2021[],2,FALSE)</f>
        <v>#N/A</v>
      </c>
      <c r="BT1888" s="9" t="e">
        <f>VLOOKUP(Données!G:G,mars2021[],2,FALSE)</f>
        <v>#N/A</v>
      </c>
      <c r="BU1888" s="9" t="e">
        <f>VLOOKUP(Données!G:G,avril2021[],2,FALSE)</f>
        <v>#N/A</v>
      </c>
      <c r="BV1888" s="9" t="e">
        <f>VLOOKUP(Données!G:G,maii2021[],2,FALSE)</f>
        <v>#N/A</v>
      </c>
      <c r="BW1888" s="9" t="e">
        <f>VLOOKUP(Données!G:G,juin2021[],2,FALSE)</f>
        <v>#N/A</v>
      </c>
      <c r="BX1888" s="9" t="e">
        <f>VLOOKUP(Données!G:G,juillet2021[],2,FALSE)</f>
        <v>#N/A</v>
      </c>
      <c r="BY1888" s="9" t="e">
        <f>VLOOKUP(Données!G:G,aout2021[],2,FALSE)</f>
        <v>#N/A</v>
      </c>
      <c r="BZ1888" s="9" t="e">
        <f>VLOOKUP(Données!G:G,septem2021[],2,FALSE)</f>
        <v>#N/A</v>
      </c>
      <c r="CA1888" s="9" t="e">
        <f>VLOOKUP(Données!G:G,octob2021[],2,FALSE)</f>
        <v>#N/A</v>
      </c>
      <c r="CB1888" s="9" t="e">
        <f>VLOOKUP(Données!G:G,novembre2022[],2,FALSE)</f>
        <v>#N/A</v>
      </c>
      <c r="CC1888" s="9" t="e">
        <f>VLOOKUP(Données!G:G,decem2021[],2,FALSE)</f>
        <v>#N/A</v>
      </c>
      <c r="CE1888" s="9" t="e">
        <f>VLOOKUP(Données!G:G,janvier2022[],2,FALSE)</f>
        <v>#N/A</v>
      </c>
      <c r="CF1888" s="9" t="e">
        <f>VLOOKUP(Données!G:G,février2022[],2,FALSE)</f>
        <v>#N/A</v>
      </c>
      <c r="CG1888" s="9" t="e">
        <f>VLOOKUP(Données!G:G,mars2022[],2,FALSE)</f>
        <v>#N/A</v>
      </c>
      <c r="CH1888" s="9" t="e">
        <f>VLOOKUP(Données!G:G,avril2022[],2,FALSE)</f>
        <v>#N/A</v>
      </c>
      <c r="CI1888" s="9" t="e">
        <f>VLOOKUP(Données!G:G,maii2022[],2,FALSE)</f>
        <v>#N/A</v>
      </c>
      <c r="CJ1888" s="9" t="e">
        <f>VLOOKUP(Données!G:G,juin2022[],2,FALSE)</f>
        <v>#N/A</v>
      </c>
      <c r="CK1888" s="9" t="e">
        <f>VLOOKUP(Données!G:G,juillet2022[],2,FALSE)</f>
        <v>#N/A</v>
      </c>
      <c r="CL1888" s="9" t="e">
        <f>VLOOKUP(Données!G:G,aout2022[],2,FALSE)</f>
        <v>#N/A</v>
      </c>
      <c r="CM1888" s="9" t="e">
        <f>VLOOKUP(Données!G:G,septem2022[],2,FALSE)</f>
        <v>#N/A</v>
      </c>
      <c r="CN1888" s="9" t="e">
        <f>VLOOKUP(Données!G:G,octobre2022[],2,FALSE)</f>
        <v>#N/A</v>
      </c>
      <c r="CO1888" s="9" t="e">
        <f>VLOOKUP(Données!G:G,novembre2022[],2,FALSE)</f>
        <v>#N/A</v>
      </c>
      <c r="CP1888" s="9" t="e">
        <f>VLOOKUP(Données!G:G,decembre2022[],2,FALSE)</f>
        <v>#N/A</v>
      </c>
    </row>
    <row r="1889" spans="41:94" ht="15.75" x14ac:dyDescent="0.25"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E1889" s="9" t="e">
        <f>VLOOKUP(Données!G:G,janv2020[],2,FALSE)</f>
        <v>#N/A</v>
      </c>
      <c r="BF1889" s="9" t="e">
        <f>VLOOKUP(Données!G:G,février2020[],2,FALSE)</f>
        <v>#N/A</v>
      </c>
      <c r="BG1889" s="9" t="e">
        <f>VLOOKUP(Données!G:G,mars2020[],2,FALSE)</f>
        <v>#N/A</v>
      </c>
      <c r="BH1889" s="9" t="e">
        <f>VLOOKUP(Données!G:G,avril2020[],2,FALSE)</f>
        <v>#N/A</v>
      </c>
      <c r="BI1889" s="9" t="e">
        <f>VLOOKUP(Données!G:G,maii2020[],2,FALSE)</f>
        <v>#N/A</v>
      </c>
      <c r="BJ1889" s="9" t="e">
        <f>VLOOKUP(Données!G:G,juin2020[],2,FALSE)</f>
        <v>#N/A</v>
      </c>
      <c r="BK1889" s="9" t="e">
        <f>VLOOKUP(Données!G:G,juillet2020[],2,FALSE)</f>
        <v>#N/A</v>
      </c>
      <c r="BL1889" s="9" t="e">
        <f>VLOOKUP(Données!G:G,aout2020[],2,FALSE)</f>
        <v>#N/A</v>
      </c>
      <c r="BM1889" s="9" t="e">
        <f>VLOOKUP(Données!G:G,sept2020[],2,FALSE)</f>
        <v>#N/A</v>
      </c>
      <c r="BN1889" s="9" t="e">
        <f>VLOOKUP(Données!G:G,octo2020[],2,FALSE)</f>
        <v>#N/A</v>
      </c>
      <c r="BO1889" s="9" t="e">
        <f>VLOOKUP(Données!G:G,novem2020[],2,FALSE)</f>
        <v>#N/A</v>
      </c>
      <c r="BP1889" s="9" t="e">
        <f>VLOOKUP(Données!G:G,decem2020[],2,FALSE)</f>
        <v>#N/A</v>
      </c>
      <c r="BR1889" s="9" t="e">
        <f>VLOOKUP(Données!G:G,janvier2021[],2,FALSE)</f>
        <v>#N/A</v>
      </c>
      <c r="BS1889" s="9" t="e">
        <f>VLOOKUP(Données!G:G,février2021[],2,FALSE)</f>
        <v>#N/A</v>
      </c>
      <c r="BT1889" s="9" t="e">
        <f>VLOOKUP(Données!G:G,mars2021[],2,FALSE)</f>
        <v>#N/A</v>
      </c>
      <c r="BU1889" s="9" t="e">
        <f>VLOOKUP(Données!G:G,avril2021[],2,FALSE)</f>
        <v>#N/A</v>
      </c>
      <c r="BV1889" s="9" t="e">
        <f>VLOOKUP(Données!G:G,maii2021[],2,FALSE)</f>
        <v>#N/A</v>
      </c>
      <c r="BW1889" s="9" t="e">
        <f>VLOOKUP(Données!G:G,juin2021[],2,FALSE)</f>
        <v>#N/A</v>
      </c>
      <c r="BX1889" s="9" t="e">
        <f>VLOOKUP(Données!G:G,juillet2021[],2,FALSE)</f>
        <v>#N/A</v>
      </c>
      <c r="BY1889" s="9" t="e">
        <f>VLOOKUP(Données!G:G,aout2021[],2,FALSE)</f>
        <v>#N/A</v>
      </c>
      <c r="BZ1889" s="9" t="e">
        <f>VLOOKUP(Données!G:G,septem2021[],2,FALSE)</f>
        <v>#N/A</v>
      </c>
      <c r="CA1889" s="9" t="e">
        <f>VLOOKUP(Données!G:G,octob2021[],2,FALSE)</f>
        <v>#N/A</v>
      </c>
      <c r="CB1889" s="9" t="e">
        <f>VLOOKUP(Données!G:G,novembre2022[],2,FALSE)</f>
        <v>#N/A</v>
      </c>
      <c r="CC1889" s="9" t="e">
        <f>VLOOKUP(Données!G:G,decem2021[],2,FALSE)</f>
        <v>#N/A</v>
      </c>
      <c r="CE1889" s="9" t="e">
        <f>VLOOKUP(Données!G:G,janvier2022[],2,FALSE)</f>
        <v>#N/A</v>
      </c>
      <c r="CF1889" s="9" t="e">
        <f>VLOOKUP(Données!G:G,février2022[],2,FALSE)</f>
        <v>#N/A</v>
      </c>
      <c r="CG1889" s="9" t="e">
        <f>VLOOKUP(Données!G:G,mars2022[],2,FALSE)</f>
        <v>#N/A</v>
      </c>
      <c r="CH1889" s="9" t="e">
        <f>VLOOKUP(Données!G:G,avril2022[],2,FALSE)</f>
        <v>#N/A</v>
      </c>
      <c r="CI1889" s="9" t="e">
        <f>VLOOKUP(Données!G:G,maii2022[],2,FALSE)</f>
        <v>#N/A</v>
      </c>
      <c r="CJ1889" s="9" t="e">
        <f>VLOOKUP(Données!G:G,juin2022[],2,FALSE)</f>
        <v>#N/A</v>
      </c>
      <c r="CK1889" s="9" t="e">
        <f>VLOOKUP(Données!G:G,juillet2022[],2,FALSE)</f>
        <v>#N/A</v>
      </c>
      <c r="CL1889" s="9" t="e">
        <f>VLOOKUP(Données!G:G,aout2022[],2,FALSE)</f>
        <v>#N/A</v>
      </c>
      <c r="CM1889" s="9" t="e">
        <f>VLOOKUP(Données!G:G,septem2022[],2,FALSE)</f>
        <v>#N/A</v>
      </c>
      <c r="CN1889" s="9" t="e">
        <f>VLOOKUP(Données!G:G,octobre2022[],2,FALSE)</f>
        <v>#N/A</v>
      </c>
      <c r="CO1889" s="9" t="e">
        <f>VLOOKUP(Données!G:G,novembre2022[],2,FALSE)</f>
        <v>#N/A</v>
      </c>
      <c r="CP1889" s="9" t="e">
        <f>VLOOKUP(Données!G:G,decembre2022[],2,FALSE)</f>
        <v>#N/A</v>
      </c>
    </row>
    <row r="1890" spans="41:94" ht="15.75" x14ac:dyDescent="0.25"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E1890" s="9" t="e">
        <f>VLOOKUP(Données!G:G,janv2020[],2,FALSE)</f>
        <v>#N/A</v>
      </c>
      <c r="BF1890" s="9" t="e">
        <f>VLOOKUP(Données!G:G,février2020[],2,FALSE)</f>
        <v>#N/A</v>
      </c>
      <c r="BG1890" s="9" t="e">
        <f>VLOOKUP(Données!G:G,mars2020[],2,FALSE)</f>
        <v>#N/A</v>
      </c>
      <c r="BH1890" s="9" t="e">
        <f>VLOOKUP(Données!G:G,avril2020[],2,FALSE)</f>
        <v>#N/A</v>
      </c>
      <c r="BI1890" s="9" t="e">
        <f>VLOOKUP(Données!G:G,maii2020[],2,FALSE)</f>
        <v>#N/A</v>
      </c>
      <c r="BJ1890" s="9" t="e">
        <f>VLOOKUP(Données!G:G,juin2020[],2,FALSE)</f>
        <v>#N/A</v>
      </c>
      <c r="BK1890" s="9" t="e">
        <f>VLOOKUP(Données!G:G,juillet2020[],2,FALSE)</f>
        <v>#N/A</v>
      </c>
      <c r="BL1890" s="9" t="e">
        <f>VLOOKUP(Données!G:G,aout2020[],2,FALSE)</f>
        <v>#N/A</v>
      </c>
      <c r="BM1890" s="9" t="e">
        <f>VLOOKUP(Données!G:G,sept2020[],2,FALSE)</f>
        <v>#N/A</v>
      </c>
      <c r="BN1890" s="9" t="e">
        <f>VLOOKUP(Données!G:G,octo2020[],2,FALSE)</f>
        <v>#N/A</v>
      </c>
      <c r="BO1890" s="9" t="e">
        <f>VLOOKUP(Données!G:G,novem2020[],2,FALSE)</f>
        <v>#N/A</v>
      </c>
      <c r="BP1890" s="9" t="e">
        <f>VLOOKUP(Données!G:G,decem2020[],2,FALSE)</f>
        <v>#N/A</v>
      </c>
      <c r="BR1890" s="9" t="e">
        <f>VLOOKUP(Données!G:G,janvier2021[],2,FALSE)</f>
        <v>#N/A</v>
      </c>
      <c r="BS1890" s="9" t="e">
        <f>VLOOKUP(Données!G:G,février2021[],2,FALSE)</f>
        <v>#N/A</v>
      </c>
      <c r="BT1890" s="9" t="e">
        <f>VLOOKUP(Données!G:G,mars2021[],2,FALSE)</f>
        <v>#N/A</v>
      </c>
      <c r="BU1890" s="9" t="e">
        <f>VLOOKUP(Données!G:G,avril2021[],2,FALSE)</f>
        <v>#N/A</v>
      </c>
      <c r="BV1890" s="9" t="e">
        <f>VLOOKUP(Données!G:G,maii2021[],2,FALSE)</f>
        <v>#N/A</v>
      </c>
      <c r="BW1890" s="9" t="e">
        <f>VLOOKUP(Données!G:G,juin2021[],2,FALSE)</f>
        <v>#N/A</v>
      </c>
      <c r="BX1890" s="9" t="e">
        <f>VLOOKUP(Données!G:G,juillet2021[],2,FALSE)</f>
        <v>#N/A</v>
      </c>
      <c r="BY1890" s="9" t="e">
        <f>VLOOKUP(Données!G:G,aout2021[],2,FALSE)</f>
        <v>#N/A</v>
      </c>
      <c r="BZ1890" s="9" t="e">
        <f>VLOOKUP(Données!G:G,septem2021[],2,FALSE)</f>
        <v>#N/A</v>
      </c>
      <c r="CA1890" s="9" t="e">
        <f>VLOOKUP(Données!G:G,octob2021[],2,FALSE)</f>
        <v>#N/A</v>
      </c>
      <c r="CB1890" s="9" t="e">
        <f>VLOOKUP(Données!G:G,novembre2022[],2,FALSE)</f>
        <v>#N/A</v>
      </c>
      <c r="CC1890" s="9" t="e">
        <f>VLOOKUP(Données!G:G,decem2021[],2,FALSE)</f>
        <v>#N/A</v>
      </c>
      <c r="CE1890" s="9" t="e">
        <f>VLOOKUP(Données!G:G,janvier2022[],2,FALSE)</f>
        <v>#N/A</v>
      </c>
      <c r="CF1890" s="9" t="e">
        <f>VLOOKUP(Données!G:G,février2022[],2,FALSE)</f>
        <v>#N/A</v>
      </c>
      <c r="CG1890" s="9" t="e">
        <f>VLOOKUP(Données!G:G,mars2022[],2,FALSE)</f>
        <v>#N/A</v>
      </c>
      <c r="CH1890" s="9" t="e">
        <f>VLOOKUP(Données!G:G,avril2022[],2,FALSE)</f>
        <v>#N/A</v>
      </c>
      <c r="CI1890" s="9" t="e">
        <f>VLOOKUP(Données!G:G,maii2022[],2,FALSE)</f>
        <v>#N/A</v>
      </c>
      <c r="CJ1890" s="9" t="e">
        <f>VLOOKUP(Données!G:G,juin2022[],2,FALSE)</f>
        <v>#N/A</v>
      </c>
      <c r="CK1890" s="9" t="e">
        <f>VLOOKUP(Données!G:G,juillet2022[],2,FALSE)</f>
        <v>#N/A</v>
      </c>
      <c r="CL1890" s="9" t="e">
        <f>VLOOKUP(Données!G:G,aout2022[],2,FALSE)</f>
        <v>#N/A</v>
      </c>
      <c r="CM1890" s="9" t="e">
        <f>VLOOKUP(Données!G:G,septem2022[],2,FALSE)</f>
        <v>#N/A</v>
      </c>
      <c r="CN1890" s="9" t="e">
        <f>VLOOKUP(Données!G:G,octobre2022[],2,FALSE)</f>
        <v>#N/A</v>
      </c>
      <c r="CO1890" s="9" t="e">
        <f>VLOOKUP(Données!G:G,novembre2022[],2,FALSE)</f>
        <v>#N/A</v>
      </c>
      <c r="CP1890" s="9" t="e">
        <f>VLOOKUP(Données!G:G,decembre2022[],2,FALSE)</f>
        <v>#N/A</v>
      </c>
    </row>
    <row r="1891" spans="41:94" ht="15.75" x14ac:dyDescent="0.25"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E1891" s="9" t="e">
        <f>VLOOKUP(Données!G:G,janv2020[],2,FALSE)</f>
        <v>#N/A</v>
      </c>
      <c r="BF1891" s="9" t="e">
        <f>VLOOKUP(Données!G:G,février2020[],2,FALSE)</f>
        <v>#N/A</v>
      </c>
      <c r="BG1891" s="9" t="e">
        <f>VLOOKUP(Données!G:G,mars2020[],2,FALSE)</f>
        <v>#N/A</v>
      </c>
      <c r="BH1891" s="9" t="e">
        <f>VLOOKUP(Données!G:G,avril2020[],2,FALSE)</f>
        <v>#N/A</v>
      </c>
      <c r="BI1891" s="9" t="e">
        <f>VLOOKUP(Données!G:G,maii2020[],2,FALSE)</f>
        <v>#N/A</v>
      </c>
      <c r="BJ1891" s="9" t="e">
        <f>VLOOKUP(Données!G:G,juin2020[],2,FALSE)</f>
        <v>#N/A</v>
      </c>
      <c r="BK1891" s="9" t="e">
        <f>VLOOKUP(Données!G:G,juillet2020[],2,FALSE)</f>
        <v>#N/A</v>
      </c>
      <c r="BL1891" s="9" t="e">
        <f>VLOOKUP(Données!G:G,aout2020[],2,FALSE)</f>
        <v>#N/A</v>
      </c>
      <c r="BM1891" s="9" t="e">
        <f>VLOOKUP(Données!G:G,sept2020[],2,FALSE)</f>
        <v>#N/A</v>
      </c>
      <c r="BN1891" s="9" t="e">
        <f>VLOOKUP(Données!G:G,octo2020[],2,FALSE)</f>
        <v>#N/A</v>
      </c>
      <c r="BO1891" s="9" t="e">
        <f>VLOOKUP(Données!G:G,novem2020[],2,FALSE)</f>
        <v>#N/A</v>
      </c>
      <c r="BP1891" s="9" t="e">
        <f>VLOOKUP(Données!G:G,decem2020[],2,FALSE)</f>
        <v>#N/A</v>
      </c>
      <c r="BR1891" s="9" t="e">
        <f>VLOOKUP(Données!G:G,janvier2021[],2,FALSE)</f>
        <v>#N/A</v>
      </c>
      <c r="BS1891" s="9" t="e">
        <f>VLOOKUP(Données!G:G,février2021[],2,FALSE)</f>
        <v>#N/A</v>
      </c>
      <c r="BT1891" s="9" t="e">
        <f>VLOOKUP(Données!G:G,mars2021[],2,FALSE)</f>
        <v>#N/A</v>
      </c>
      <c r="BU1891" s="9" t="e">
        <f>VLOOKUP(Données!G:G,avril2021[],2,FALSE)</f>
        <v>#N/A</v>
      </c>
      <c r="BV1891" s="9" t="e">
        <f>VLOOKUP(Données!G:G,maii2021[],2,FALSE)</f>
        <v>#N/A</v>
      </c>
      <c r="BW1891" s="9" t="e">
        <f>VLOOKUP(Données!G:G,juin2021[],2,FALSE)</f>
        <v>#N/A</v>
      </c>
      <c r="BX1891" s="9" t="e">
        <f>VLOOKUP(Données!G:G,juillet2021[],2,FALSE)</f>
        <v>#N/A</v>
      </c>
      <c r="BY1891" s="9" t="e">
        <f>VLOOKUP(Données!G:G,aout2021[],2,FALSE)</f>
        <v>#N/A</v>
      </c>
      <c r="BZ1891" s="9" t="e">
        <f>VLOOKUP(Données!G:G,septem2021[],2,FALSE)</f>
        <v>#N/A</v>
      </c>
      <c r="CA1891" s="9" t="e">
        <f>VLOOKUP(Données!G:G,octob2021[],2,FALSE)</f>
        <v>#N/A</v>
      </c>
      <c r="CB1891" s="9" t="e">
        <f>VLOOKUP(Données!G:G,novembre2022[],2,FALSE)</f>
        <v>#N/A</v>
      </c>
      <c r="CC1891" s="9" t="e">
        <f>VLOOKUP(Données!G:G,decem2021[],2,FALSE)</f>
        <v>#N/A</v>
      </c>
      <c r="CE1891" s="9" t="e">
        <f>VLOOKUP(Données!G:G,janvier2022[],2,FALSE)</f>
        <v>#N/A</v>
      </c>
      <c r="CF1891" s="9" t="e">
        <f>VLOOKUP(Données!G:G,février2022[],2,FALSE)</f>
        <v>#N/A</v>
      </c>
      <c r="CG1891" s="9" t="e">
        <f>VLOOKUP(Données!G:G,mars2022[],2,FALSE)</f>
        <v>#N/A</v>
      </c>
      <c r="CH1891" s="9" t="e">
        <f>VLOOKUP(Données!G:G,avril2022[],2,FALSE)</f>
        <v>#N/A</v>
      </c>
      <c r="CI1891" s="9" t="e">
        <f>VLOOKUP(Données!G:G,maii2022[],2,FALSE)</f>
        <v>#N/A</v>
      </c>
      <c r="CJ1891" s="9" t="e">
        <f>VLOOKUP(Données!G:G,juin2022[],2,FALSE)</f>
        <v>#N/A</v>
      </c>
      <c r="CK1891" s="9" t="e">
        <f>VLOOKUP(Données!G:G,juillet2022[],2,FALSE)</f>
        <v>#N/A</v>
      </c>
      <c r="CL1891" s="9" t="e">
        <f>VLOOKUP(Données!G:G,aout2022[],2,FALSE)</f>
        <v>#N/A</v>
      </c>
      <c r="CM1891" s="9" t="e">
        <f>VLOOKUP(Données!G:G,septem2022[],2,FALSE)</f>
        <v>#N/A</v>
      </c>
      <c r="CN1891" s="9" t="e">
        <f>VLOOKUP(Données!G:G,octobre2022[],2,FALSE)</f>
        <v>#N/A</v>
      </c>
      <c r="CO1891" s="9" t="e">
        <f>VLOOKUP(Données!G:G,novembre2022[],2,FALSE)</f>
        <v>#N/A</v>
      </c>
      <c r="CP1891" s="9" t="e">
        <f>VLOOKUP(Données!G:G,decembre2022[],2,FALSE)</f>
        <v>#N/A</v>
      </c>
    </row>
    <row r="1892" spans="41:94" ht="15.75" x14ac:dyDescent="0.25"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E1892" s="9" t="e">
        <f>VLOOKUP(Données!G:G,janv2020[],2,FALSE)</f>
        <v>#N/A</v>
      </c>
      <c r="BF1892" s="9" t="e">
        <f>VLOOKUP(Données!G:G,février2020[],2,FALSE)</f>
        <v>#N/A</v>
      </c>
      <c r="BG1892" s="9" t="e">
        <f>VLOOKUP(Données!G:G,mars2020[],2,FALSE)</f>
        <v>#N/A</v>
      </c>
      <c r="BH1892" s="9" t="e">
        <f>VLOOKUP(Données!G:G,avril2020[],2,FALSE)</f>
        <v>#N/A</v>
      </c>
      <c r="BI1892" s="9" t="e">
        <f>VLOOKUP(Données!G:G,maii2020[],2,FALSE)</f>
        <v>#N/A</v>
      </c>
      <c r="BJ1892" s="9" t="e">
        <f>VLOOKUP(Données!G:G,juin2020[],2,FALSE)</f>
        <v>#N/A</v>
      </c>
      <c r="BK1892" s="9" t="e">
        <f>VLOOKUP(Données!G:G,juillet2020[],2,FALSE)</f>
        <v>#N/A</v>
      </c>
      <c r="BL1892" s="9" t="e">
        <f>VLOOKUP(Données!G:G,aout2020[],2,FALSE)</f>
        <v>#N/A</v>
      </c>
      <c r="BM1892" s="9" t="e">
        <f>VLOOKUP(Données!G:G,sept2020[],2,FALSE)</f>
        <v>#N/A</v>
      </c>
      <c r="BN1892" s="9" t="e">
        <f>VLOOKUP(Données!G:G,octo2020[],2,FALSE)</f>
        <v>#N/A</v>
      </c>
      <c r="BO1892" s="9" t="e">
        <f>VLOOKUP(Données!G:G,novem2020[],2,FALSE)</f>
        <v>#N/A</v>
      </c>
      <c r="BP1892" s="9" t="e">
        <f>VLOOKUP(Données!G:G,decem2020[],2,FALSE)</f>
        <v>#N/A</v>
      </c>
      <c r="BR1892" s="9" t="e">
        <f>VLOOKUP(Données!G:G,janvier2021[],2,FALSE)</f>
        <v>#N/A</v>
      </c>
      <c r="BS1892" s="9" t="e">
        <f>VLOOKUP(Données!G:G,février2021[],2,FALSE)</f>
        <v>#N/A</v>
      </c>
      <c r="BT1892" s="9" t="e">
        <f>VLOOKUP(Données!G:G,mars2021[],2,FALSE)</f>
        <v>#N/A</v>
      </c>
      <c r="BU1892" s="9" t="e">
        <f>VLOOKUP(Données!G:G,avril2021[],2,FALSE)</f>
        <v>#N/A</v>
      </c>
      <c r="BV1892" s="9" t="e">
        <f>VLOOKUP(Données!G:G,maii2021[],2,FALSE)</f>
        <v>#N/A</v>
      </c>
      <c r="BW1892" s="9" t="e">
        <f>VLOOKUP(Données!G:G,juin2021[],2,FALSE)</f>
        <v>#N/A</v>
      </c>
      <c r="BX1892" s="9" t="e">
        <f>VLOOKUP(Données!G:G,juillet2021[],2,FALSE)</f>
        <v>#N/A</v>
      </c>
      <c r="BY1892" s="9" t="e">
        <f>VLOOKUP(Données!G:G,aout2021[],2,FALSE)</f>
        <v>#N/A</v>
      </c>
      <c r="BZ1892" s="9" t="e">
        <f>VLOOKUP(Données!G:G,septem2021[],2,FALSE)</f>
        <v>#N/A</v>
      </c>
      <c r="CA1892" s="9" t="e">
        <f>VLOOKUP(Données!G:G,octob2021[],2,FALSE)</f>
        <v>#N/A</v>
      </c>
      <c r="CB1892" s="9" t="e">
        <f>VLOOKUP(Données!G:G,novembre2022[],2,FALSE)</f>
        <v>#N/A</v>
      </c>
      <c r="CC1892" s="9" t="e">
        <f>VLOOKUP(Données!G:G,decem2021[],2,FALSE)</f>
        <v>#N/A</v>
      </c>
      <c r="CE1892" s="9" t="e">
        <f>VLOOKUP(Données!G:G,janvier2022[],2,FALSE)</f>
        <v>#N/A</v>
      </c>
      <c r="CF1892" s="9" t="e">
        <f>VLOOKUP(Données!G:G,février2022[],2,FALSE)</f>
        <v>#N/A</v>
      </c>
      <c r="CG1892" s="9" t="e">
        <f>VLOOKUP(Données!G:G,mars2022[],2,FALSE)</f>
        <v>#N/A</v>
      </c>
      <c r="CH1892" s="9" t="e">
        <f>VLOOKUP(Données!G:G,avril2022[],2,FALSE)</f>
        <v>#N/A</v>
      </c>
      <c r="CI1892" s="9" t="e">
        <f>VLOOKUP(Données!G:G,maii2022[],2,FALSE)</f>
        <v>#N/A</v>
      </c>
      <c r="CJ1892" s="9" t="e">
        <f>VLOOKUP(Données!G:G,juin2022[],2,FALSE)</f>
        <v>#N/A</v>
      </c>
      <c r="CK1892" s="9" t="e">
        <f>VLOOKUP(Données!G:G,juillet2022[],2,FALSE)</f>
        <v>#N/A</v>
      </c>
      <c r="CL1892" s="9" t="e">
        <f>VLOOKUP(Données!G:G,aout2022[],2,FALSE)</f>
        <v>#N/A</v>
      </c>
      <c r="CM1892" s="9" t="e">
        <f>VLOOKUP(Données!G:G,septem2022[],2,FALSE)</f>
        <v>#N/A</v>
      </c>
      <c r="CN1892" s="9" t="e">
        <f>VLOOKUP(Données!G:G,octobre2022[],2,FALSE)</f>
        <v>#N/A</v>
      </c>
      <c r="CO1892" s="9" t="e">
        <f>VLOOKUP(Données!G:G,novembre2022[],2,FALSE)</f>
        <v>#N/A</v>
      </c>
      <c r="CP1892" s="9" t="e">
        <f>VLOOKUP(Données!G:G,decembre2022[],2,FALSE)</f>
        <v>#N/A</v>
      </c>
    </row>
    <row r="1893" spans="41:94" ht="15.75" x14ac:dyDescent="0.25"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E1893" s="9" t="e">
        <f>VLOOKUP(Données!G:G,janv2020[],2,FALSE)</f>
        <v>#N/A</v>
      </c>
      <c r="BF1893" s="9" t="e">
        <f>VLOOKUP(Données!G:G,février2020[],2,FALSE)</f>
        <v>#N/A</v>
      </c>
      <c r="BG1893" s="9" t="e">
        <f>VLOOKUP(Données!G:G,mars2020[],2,FALSE)</f>
        <v>#N/A</v>
      </c>
      <c r="BH1893" s="9" t="e">
        <f>VLOOKUP(Données!G:G,avril2020[],2,FALSE)</f>
        <v>#N/A</v>
      </c>
      <c r="BI1893" s="9" t="e">
        <f>VLOOKUP(Données!G:G,maii2020[],2,FALSE)</f>
        <v>#N/A</v>
      </c>
      <c r="BJ1893" s="9" t="e">
        <f>VLOOKUP(Données!G:G,juin2020[],2,FALSE)</f>
        <v>#N/A</v>
      </c>
      <c r="BK1893" s="9" t="e">
        <f>VLOOKUP(Données!G:G,juillet2020[],2,FALSE)</f>
        <v>#N/A</v>
      </c>
      <c r="BL1893" s="9" t="e">
        <f>VLOOKUP(Données!G:G,aout2020[],2,FALSE)</f>
        <v>#N/A</v>
      </c>
      <c r="BM1893" s="9" t="e">
        <f>VLOOKUP(Données!G:G,sept2020[],2,FALSE)</f>
        <v>#N/A</v>
      </c>
      <c r="BN1893" s="9" t="e">
        <f>VLOOKUP(Données!G:G,octo2020[],2,FALSE)</f>
        <v>#N/A</v>
      </c>
      <c r="BO1893" s="9" t="e">
        <f>VLOOKUP(Données!G:G,novem2020[],2,FALSE)</f>
        <v>#N/A</v>
      </c>
      <c r="BP1893" s="9" t="e">
        <f>VLOOKUP(Données!G:G,decem2020[],2,FALSE)</f>
        <v>#N/A</v>
      </c>
      <c r="BR1893" s="9" t="e">
        <f>VLOOKUP(Données!G:G,janvier2021[],2,FALSE)</f>
        <v>#N/A</v>
      </c>
      <c r="BS1893" s="9" t="e">
        <f>VLOOKUP(Données!G:G,février2021[],2,FALSE)</f>
        <v>#N/A</v>
      </c>
      <c r="BT1893" s="9" t="e">
        <f>VLOOKUP(Données!G:G,mars2021[],2,FALSE)</f>
        <v>#N/A</v>
      </c>
      <c r="BU1893" s="9" t="e">
        <f>VLOOKUP(Données!G:G,avril2021[],2,FALSE)</f>
        <v>#N/A</v>
      </c>
      <c r="BV1893" s="9" t="e">
        <f>VLOOKUP(Données!G:G,maii2021[],2,FALSE)</f>
        <v>#N/A</v>
      </c>
      <c r="BW1893" s="9" t="e">
        <f>VLOOKUP(Données!G:G,juin2021[],2,FALSE)</f>
        <v>#N/A</v>
      </c>
      <c r="BX1893" s="9" t="e">
        <f>VLOOKUP(Données!G:G,juillet2021[],2,FALSE)</f>
        <v>#N/A</v>
      </c>
      <c r="BY1893" s="9" t="e">
        <f>VLOOKUP(Données!G:G,aout2021[],2,FALSE)</f>
        <v>#N/A</v>
      </c>
      <c r="BZ1893" s="9" t="e">
        <f>VLOOKUP(Données!G:G,septem2021[],2,FALSE)</f>
        <v>#N/A</v>
      </c>
      <c r="CA1893" s="9" t="e">
        <f>VLOOKUP(Données!G:G,octob2021[],2,FALSE)</f>
        <v>#N/A</v>
      </c>
      <c r="CB1893" s="9" t="e">
        <f>VLOOKUP(Données!G:G,novembre2022[],2,FALSE)</f>
        <v>#N/A</v>
      </c>
      <c r="CC1893" s="9" t="e">
        <f>VLOOKUP(Données!G:G,decem2021[],2,FALSE)</f>
        <v>#N/A</v>
      </c>
      <c r="CE1893" s="9" t="e">
        <f>VLOOKUP(Données!G:G,janvier2022[],2,FALSE)</f>
        <v>#N/A</v>
      </c>
      <c r="CF1893" s="9" t="e">
        <f>VLOOKUP(Données!G:G,février2022[],2,FALSE)</f>
        <v>#N/A</v>
      </c>
      <c r="CG1893" s="9" t="e">
        <f>VLOOKUP(Données!G:G,mars2022[],2,FALSE)</f>
        <v>#N/A</v>
      </c>
      <c r="CH1893" s="9" t="e">
        <f>VLOOKUP(Données!G:G,avril2022[],2,FALSE)</f>
        <v>#N/A</v>
      </c>
      <c r="CI1893" s="9" t="e">
        <f>VLOOKUP(Données!G:G,maii2022[],2,FALSE)</f>
        <v>#N/A</v>
      </c>
      <c r="CJ1893" s="9" t="e">
        <f>VLOOKUP(Données!G:G,juin2022[],2,FALSE)</f>
        <v>#N/A</v>
      </c>
      <c r="CK1893" s="9" t="e">
        <f>VLOOKUP(Données!G:G,juillet2022[],2,FALSE)</f>
        <v>#N/A</v>
      </c>
      <c r="CL1893" s="9" t="e">
        <f>VLOOKUP(Données!G:G,aout2022[],2,FALSE)</f>
        <v>#N/A</v>
      </c>
      <c r="CM1893" s="9" t="e">
        <f>VLOOKUP(Données!G:G,septem2022[],2,FALSE)</f>
        <v>#N/A</v>
      </c>
      <c r="CN1893" s="9" t="e">
        <f>VLOOKUP(Données!G:G,octobre2022[],2,FALSE)</f>
        <v>#N/A</v>
      </c>
      <c r="CO1893" s="9" t="e">
        <f>VLOOKUP(Données!G:G,novembre2022[],2,FALSE)</f>
        <v>#N/A</v>
      </c>
      <c r="CP1893" s="9" t="e">
        <f>VLOOKUP(Données!G:G,decembre2022[],2,FALSE)</f>
        <v>#N/A</v>
      </c>
    </row>
    <row r="1894" spans="41:94" ht="15.75" x14ac:dyDescent="0.25"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E1894" s="9" t="e">
        <f>VLOOKUP(Données!G:G,janv2020[],2,FALSE)</f>
        <v>#N/A</v>
      </c>
      <c r="BF1894" s="9" t="e">
        <f>VLOOKUP(Données!G:G,février2020[],2,FALSE)</f>
        <v>#N/A</v>
      </c>
      <c r="BG1894" s="9" t="e">
        <f>VLOOKUP(Données!G:G,mars2020[],2,FALSE)</f>
        <v>#N/A</v>
      </c>
      <c r="BH1894" s="9" t="e">
        <f>VLOOKUP(Données!G:G,avril2020[],2,FALSE)</f>
        <v>#N/A</v>
      </c>
      <c r="BI1894" s="9" t="e">
        <f>VLOOKUP(Données!G:G,maii2020[],2,FALSE)</f>
        <v>#N/A</v>
      </c>
      <c r="BJ1894" s="9" t="e">
        <f>VLOOKUP(Données!G:G,juin2020[],2,FALSE)</f>
        <v>#N/A</v>
      </c>
      <c r="BK1894" s="9" t="e">
        <f>VLOOKUP(Données!G:G,juillet2020[],2,FALSE)</f>
        <v>#N/A</v>
      </c>
      <c r="BL1894" s="9" t="e">
        <f>VLOOKUP(Données!G:G,aout2020[],2,FALSE)</f>
        <v>#N/A</v>
      </c>
      <c r="BM1894" s="9" t="e">
        <f>VLOOKUP(Données!G:G,sept2020[],2,FALSE)</f>
        <v>#N/A</v>
      </c>
      <c r="BN1894" s="9" t="e">
        <f>VLOOKUP(Données!G:G,octo2020[],2,FALSE)</f>
        <v>#N/A</v>
      </c>
      <c r="BO1894" s="9" t="e">
        <f>VLOOKUP(Données!G:G,novem2020[],2,FALSE)</f>
        <v>#N/A</v>
      </c>
      <c r="BP1894" s="9" t="e">
        <f>VLOOKUP(Données!G:G,decem2020[],2,FALSE)</f>
        <v>#N/A</v>
      </c>
      <c r="BR1894" s="9" t="e">
        <f>VLOOKUP(Données!G:G,janvier2021[],2,FALSE)</f>
        <v>#N/A</v>
      </c>
      <c r="BS1894" s="9" t="e">
        <f>VLOOKUP(Données!G:G,février2021[],2,FALSE)</f>
        <v>#N/A</v>
      </c>
      <c r="BT1894" s="9" t="e">
        <f>VLOOKUP(Données!G:G,mars2021[],2,FALSE)</f>
        <v>#N/A</v>
      </c>
      <c r="BU1894" s="9" t="e">
        <f>VLOOKUP(Données!G:G,avril2021[],2,FALSE)</f>
        <v>#N/A</v>
      </c>
      <c r="BV1894" s="9" t="e">
        <f>VLOOKUP(Données!G:G,maii2021[],2,FALSE)</f>
        <v>#N/A</v>
      </c>
      <c r="BW1894" s="9" t="e">
        <f>VLOOKUP(Données!G:G,juin2021[],2,FALSE)</f>
        <v>#N/A</v>
      </c>
      <c r="BX1894" s="9" t="e">
        <f>VLOOKUP(Données!G:G,juillet2021[],2,FALSE)</f>
        <v>#N/A</v>
      </c>
      <c r="BY1894" s="9" t="e">
        <f>VLOOKUP(Données!G:G,aout2021[],2,FALSE)</f>
        <v>#N/A</v>
      </c>
      <c r="BZ1894" s="9" t="e">
        <f>VLOOKUP(Données!G:G,septem2021[],2,FALSE)</f>
        <v>#N/A</v>
      </c>
      <c r="CA1894" s="9" t="e">
        <f>VLOOKUP(Données!G:G,octob2021[],2,FALSE)</f>
        <v>#N/A</v>
      </c>
      <c r="CB1894" s="9" t="e">
        <f>VLOOKUP(Données!G:G,novembre2022[],2,FALSE)</f>
        <v>#N/A</v>
      </c>
      <c r="CC1894" s="9" t="e">
        <f>VLOOKUP(Données!G:G,decem2021[],2,FALSE)</f>
        <v>#N/A</v>
      </c>
      <c r="CE1894" s="9" t="e">
        <f>VLOOKUP(Données!G:G,janvier2022[],2,FALSE)</f>
        <v>#N/A</v>
      </c>
      <c r="CF1894" s="9" t="e">
        <f>VLOOKUP(Données!G:G,février2022[],2,FALSE)</f>
        <v>#N/A</v>
      </c>
      <c r="CG1894" s="9" t="e">
        <f>VLOOKUP(Données!G:G,mars2022[],2,FALSE)</f>
        <v>#N/A</v>
      </c>
      <c r="CH1894" s="9" t="e">
        <f>VLOOKUP(Données!G:G,avril2022[],2,FALSE)</f>
        <v>#N/A</v>
      </c>
      <c r="CI1894" s="9" t="e">
        <f>VLOOKUP(Données!G:G,maii2022[],2,FALSE)</f>
        <v>#N/A</v>
      </c>
      <c r="CJ1894" s="9" t="e">
        <f>VLOOKUP(Données!G:G,juin2022[],2,FALSE)</f>
        <v>#N/A</v>
      </c>
      <c r="CK1894" s="9" t="e">
        <f>VLOOKUP(Données!G:G,juillet2022[],2,FALSE)</f>
        <v>#N/A</v>
      </c>
      <c r="CL1894" s="9" t="e">
        <f>VLOOKUP(Données!G:G,aout2022[],2,FALSE)</f>
        <v>#N/A</v>
      </c>
      <c r="CM1894" s="9" t="e">
        <f>VLOOKUP(Données!G:G,septem2022[],2,FALSE)</f>
        <v>#N/A</v>
      </c>
      <c r="CN1894" s="9" t="e">
        <f>VLOOKUP(Données!G:G,octobre2022[],2,FALSE)</f>
        <v>#N/A</v>
      </c>
      <c r="CO1894" s="9" t="e">
        <f>VLOOKUP(Données!G:G,novembre2022[],2,FALSE)</f>
        <v>#N/A</v>
      </c>
      <c r="CP1894" s="9" t="e">
        <f>VLOOKUP(Données!G:G,decembre2022[],2,FALSE)</f>
        <v>#N/A</v>
      </c>
    </row>
    <row r="1895" spans="41:94" ht="15.75" x14ac:dyDescent="0.25"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E1895" s="9" t="e">
        <f>VLOOKUP(Données!G:G,janv2020[],2,FALSE)</f>
        <v>#N/A</v>
      </c>
      <c r="BF1895" s="9" t="e">
        <f>VLOOKUP(Données!G:G,février2020[],2,FALSE)</f>
        <v>#N/A</v>
      </c>
      <c r="BG1895" s="9" t="e">
        <f>VLOOKUP(Données!G:G,mars2020[],2,FALSE)</f>
        <v>#N/A</v>
      </c>
      <c r="BH1895" s="9" t="e">
        <f>VLOOKUP(Données!G:G,avril2020[],2,FALSE)</f>
        <v>#N/A</v>
      </c>
      <c r="BI1895" s="9" t="e">
        <f>VLOOKUP(Données!G:G,maii2020[],2,FALSE)</f>
        <v>#N/A</v>
      </c>
      <c r="BJ1895" s="9" t="e">
        <f>VLOOKUP(Données!G:G,juin2020[],2,FALSE)</f>
        <v>#N/A</v>
      </c>
      <c r="BK1895" s="9" t="e">
        <f>VLOOKUP(Données!G:G,juillet2020[],2,FALSE)</f>
        <v>#N/A</v>
      </c>
      <c r="BL1895" s="9" t="e">
        <f>VLOOKUP(Données!G:G,aout2020[],2,FALSE)</f>
        <v>#N/A</v>
      </c>
      <c r="BM1895" s="9" t="e">
        <f>VLOOKUP(Données!G:G,sept2020[],2,FALSE)</f>
        <v>#N/A</v>
      </c>
      <c r="BN1895" s="9" t="e">
        <f>VLOOKUP(Données!G:G,octo2020[],2,FALSE)</f>
        <v>#N/A</v>
      </c>
      <c r="BO1895" s="9" t="e">
        <f>VLOOKUP(Données!G:G,novem2020[],2,FALSE)</f>
        <v>#N/A</v>
      </c>
      <c r="BP1895" s="9" t="e">
        <f>VLOOKUP(Données!G:G,decem2020[],2,FALSE)</f>
        <v>#N/A</v>
      </c>
      <c r="BR1895" s="9" t="e">
        <f>VLOOKUP(Données!G:G,janvier2021[],2,FALSE)</f>
        <v>#N/A</v>
      </c>
      <c r="BS1895" s="9" t="e">
        <f>VLOOKUP(Données!G:G,février2021[],2,FALSE)</f>
        <v>#N/A</v>
      </c>
      <c r="BT1895" s="9" t="e">
        <f>VLOOKUP(Données!G:G,mars2021[],2,FALSE)</f>
        <v>#N/A</v>
      </c>
      <c r="BU1895" s="9" t="e">
        <f>VLOOKUP(Données!G:G,avril2021[],2,FALSE)</f>
        <v>#N/A</v>
      </c>
      <c r="BV1895" s="9" t="e">
        <f>VLOOKUP(Données!G:G,maii2021[],2,FALSE)</f>
        <v>#N/A</v>
      </c>
      <c r="BW1895" s="9" t="e">
        <f>VLOOKUP(Données!G:G,juin2021[],2,FALSE)</f>
        <v>#N/A</v>
      </c>
      <c r="BX1895" s="9" t="e">
        <f>VLOOKUP(Données!G:G,juillet2021[],2,FALSE)</f>
        <v>#N/A</v>
      </c>
      <c r="BY1895" s="9" t="e">
        <f>VLOOKUP(Données!G:G,aout2021[],2,FALSE)</f>
        <v>#N/A</v>
      </c>
      <c r="BZ1895" s="9" t="e">
        <f>VLOOKUP(Données!G:G,septem2021[],2,FALSE)</f>
        <v>#N/A</v>
      </c>
      <c r="CA1895" s="9" t="e">
        <f>VLOOKUP(Données!G:G,octob2021[],2,FALSE)</f>
        <v>#N/A</v>
      </c>
      <c r="CB1895" s="9" t="e">
        <f>VLOOKUP(Données!G:G,novembre2022[],2,FALSE)</f>
        <v>#N/A</v>
      </c>
      <c r="CC1895" s="9" t="e">
        <f>VLOOKUP(Données!G:G,decem2021[],2,FALSE)</f>
        <v>#N/A</v>
      </c>
      <c r="CE1895" s="9" t="e">
        <f>VLOOKUP(Données!G:G,janvier2022[],2,FALSE)</f>
        <v>#N/A</v>
      </c>
      <c r="CF1895" s="9" t="e">
        <f>VLOOKUP(Données!G:G,février2022[],2,FALSE)</f>
        <v>#N/A</v>
      </c>
      <c r="CG1895" s="9" t="e">
        <f>VLOOKUP(Données!G:G,mars2022[],2,FALSE)</f>
        <v>#N/A</v>
      </c>
      <c r="CH1895" s="9" t="e">
        <f>VLOOKUP(Données!G:G,avril2022[],2,FALSE)</f>
        <v>#N/A</v>
      </c>
      <c r="CI1895" s="9" t="e">
        <f>VLOOKUP(Données!G:G,maii2022[],2,FALSE)</f>
        <v>#N/A</v>
      </c>
      <c r="CJ1895" s="9" t="e">
        <f>VLOOKUP(Données!G:G,juin2022[],2,FALSE)</f>
        <v>#N/A</v>
      </c>
      <c r="CK1895" s="9" t="e">
        <f>VLOOKUP(Données!G:G,juillet2022[],2,FALSE)</f>
        <v>#N/A</v>
      </c>
      <c r="CL1895" s="9" t="e">
        <f>VLOOKUP(Données!G:G,aout2022[],2,FALSE)</f>
        <v>#N/A</v>
      </c>
      <c r="CM1895" s="9" t="e">
        <f>VLOOKUP(Données!G:G,septem2022[],2,FALSE)</f>
        <v>#N/A</v>
      </c>
      <c r="CN1895" s="9" t="e">
        <f>VLOOKUP(Données!G:G,octobre2022[],2,FALSE)</f>
        <v>#N/A</v>
      </c>
      <c r="CO1895" s="9" t="e">
        <f>VLOOKUP(Données!G:G,novembre2022[],2,FALSE)</f>
        <v>#N/A</v>
      </c>
      <c r="CP1895" s="9" t="e">
        <f>VLOOKUP(Données!G:G,decembre2022[],2,FALSE)</f>
        <v>#N/A</v>
      </c>
    </row>
    <row r="1896" spans="41:94" ht="15.75" x14ac:dyDescent="0.25"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E1896" s="9" t="e">
        <f>VLOOKUP(Données!G:G,janv2020[],2,FALSE)</f>
        <v>#N/A</v>
      </c>
      <c r="BF1896" s="9" t="e">
        <f>VLOOKUP(Données!G:G,février2020[],2,FALSE)</f>
        <v>#N/A</v>
      </c>
      <c r="BG1896" s="9" t="e">
        <f>VLOOKUP(Données!G:G,mars2020[],2,FALSE)</f>
        <v>#N/A</v>
      </c>
      <c r="BH1896" s="9" t="e">
        <f>VLOOKUP(Données!G:G,avril2020[],2,FALSE)</f>
        <v>#N/A</v>
      </c>
      <c r="BI1896" s="9" t="e">
        <f>VLOOKUP(Données!G:G,maii2020[],2,FALSE)</f>
        <v>#N/A</v>
      </c>
      <c r="BJ1896" s="9" t="e">
        <f>VLOOKUP(Données!G:G,juin2020[],2,FALSE)</f>
        <v>#N/A</v>
      </c>
      <c r="BK1896" s="9" t="e">
        <f>VLOOKUP(Données!G:G,juillet2020[],2,FALSE)</f>
        <v>#N/A</v>
      </c>
      <c r="BL1896" s="9" t="e">
        <f>VLOOKUP(Données!G:G,aout2020[],2,FALSE)</f>
        <v>#N/A</v>
      </c>
      <c r="BM1896" s="9" t="e">
        <f>VLOOKUP(Données!G:G,sept2020[],2,FALSE)</f>
        <v>#N/A</v>
      </c>
      <c r="BN1896" s="9" t="e">
        <f>VLOOKUP(Données!G:G,octo2020[],2,FALSE)</f>
        <v>#N/A</v>
      </c>
      <c r="BO1896" s="9" t="e">
        <f>VLOOKUP(Données!G:G,novem2020[],2,FALSE)</f>
        <v>#N/A</v>
      </c>
      <c r="BP1896" s="9" t="e">
        <f>VLOOKUP(Données!G:G,decem2020[],2,FALSE)</f>
        <v>#N/A</v>
      </c>
      <c r="BR1896" s="9" t="e">
        <f>VLOOKUP(Données!G:G,janvier2021[],2,FALSE)</f>
        <v>#N/A</v>
      </c>
      <c r="BS1896" s="9" t="e">
        <f>VLOOKUP(Données!G:G,février2021[],2,FALSE)</f>
        <v>#N/A</v>
      </c>
      <c r="BT1896" s="9" t="e">
        <f>VLOOKUP(Données!G:G,mars2021[],2,FALSE)</f>
        <v>#N/A</v>
      </c>
      <c r="BU1896" s="9" t="e">
        <f>VLOOKUP(Données!G:G,avril2021[],2,FALSE)</f>
        <v>#N/A</v>
      </c>
      <c r="BV1896" s="9" t="e">
        <f>VLOOKUP(Données!G:G,maii2021[],2,FALSE)</f>
        <v>#N/A</v>
      </c>
      <c r="BW1896" s="9" t="e">
        <f>VLOOKUP(Données!G:G,juin2021[],2,FALSE)</f>
        <v>#N/A</v>
      </c>
      <c r="BX1896" s="9" t="e">
        <f>VLOOKUP(Données!G:G,juillet2021[],2,FALSE)</f>
        <v>#N/A</v>
      </c>
      <c r="BY1896" s="9" t="e">
        <f>VLOOKUP(Données!G:G,aout2021[],2,FALSE)</f>
        <v>#N/A</v>
      </c>
      <c r="BZ1896" s="9" t="e">
        <f>VLOOKUP(Données!G:G,septem2021[],2,FALSE)</f>
        <v>#N/A</v>
      </c>
      <c r="CA1896" s="9" t="e">
        <f>VLOOKUP(Données!G:G,octob2021[],2,FALSE)</f>
        <v>#N/A</v>
      </c>
      <c r="CB1896" s="9" t="e">
        <f>VLOOKUP(Données!G:G,novembre2022[],2,FALSE)</f>
        <v>#N/A</v>
      </c>
      <c r="CC1896" s="9" t="e">
        <f>VLOOKUP(Données!G:G,decem2021[],2,FALSE)</f>
        <v>#N/A</v>
      </c>
      <c r="CE1896" s="9" t="e">
        <f>VLOOKUP(Données!G:G,janvier2022[],2,FALSE)</f>
        <v>#N/A</v>
      </c>
      <c r="CF1896" s="9" t="e">
        <f>VLOOKUP(Données!G:G,février2022[],2,FALSE)</f>
        <v>#N/A</v>
      </c>
      <c r="CG1896" s="9" t="e">
        <f>VLOOKUP(Données!G:G,mars2022[],2,FALSE)</f>
        <v>#N/A</v>
      </c>
      <c r="CH1896" s="9" t="e">
        <f>VLOOKUP(Données!G:G,avril2022[],2,FALSE)</f>
        <v>#N/A</v>
      </c>
      <c r="CI1896" s="9" t="e">
        <f>VLOOKUP(Données!G:G,maii2022[],2,FALSE)</f>
        <v>#N/A</v>
      </c>
      <c r="CJ1896" s="9" t="e">
        <f>VLOOKUP(Données!G:G,juin2022[],2,FALSE)</f>
        <v>#N/A</v>
      </c>
      <c r="CK1896" s="9" t="e">
        <f>VLOOKUP(Données!G:G,juillet2022[],2,FALSE)</f>
        <v>#N/A</v>
      </c>
      <c r="CL1896" s="9" t="e">
        <f>VLOOKUP(Données!G:G,aout2022[],2,FALSE)</f>
        <v>#N/A</v>
      </c>
      <c r="CM1896" s="9" t="e">
        <f>VLOOKUP(Données!G:G,septem2022[],2,FALSE)</f>
        <v>#N/A</v>
      </c>
      <c r="CN1896" s="9" t="e">
        <f>VLOOKUP(Données!G:G,octobre2022[],2,FALSE)</f>
        <v>#N/A</v>
      </c>
      <c r="CO1896" s="9" t="e">
        <f>VLOOKUP(Données!G:G,novembre2022[],2,FALSE)</f>
        <v>#N/A</v>
      </c>
      <c r="CP1896" s="9" t="e">
        <f>VLOOKUP(Données!G:G,decembre2022[],2,FALSE)</f>
        <v>#N/A</v>
      </c>
    </row>
    <row r="1897" spans="41:94" ht="15.75" x14ac:dyDescent="0.25"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E1897" s="9" t="e">
        <f>VLOOKUP(Données!G:G,janv2020[],2,FALSE)</f>
        <v>#N/A</v>
      </c>
      <c r="BF1897" s="9" t="e">
        <f>VLOOKUP(Données!G:G,février2020[],2,FALSE)</f>
        <v>#N/A</v>
      </c>
      <c r="BG1897" s="9" t="e">
        <f>VLOOKUP(Données!G:G,mars2020[],2,FALSE)</f>
        <v>#N/A</v>
      </c>
      <c r="BH1897" s="9" t="e">
        <f>VLOOKUP(Données!G:G,avril2020[],2,FALSE)</f>
        <v>#N/A</v>
      </c>
      <c r="BI1897" s="9" t="e">
        <f>VLOOKUP(Données!G:G,maii2020[],2,FALSE)</f>
        <v>#N/A</v>
      </c>
      <c r="BJ1897" s="9" t="e">
        <f>VLOOKUP(Données!G:G,juin2020[],2,FALSE)</f>
        <v>#N/A</v>
      </c>
      <c r="BK1897" s="9" t="e">
        <f>VLOOKUP(Données!G:G,juillet2020[],2,FALSE)</f>
        <v>#N/A</v>
      </c>
      <c r="BL1897" s="9" t="e">
        <f>VLOOKUP(Données!G:G,aout2020[],2,FALSE)</f>
        <v>#N/A</v>
      </c>
      <c r="BM1897" s="9" t="e">
        <f>VLOOKUP(Données!G:G,sept2020[],2,FALSE)</f>
        <v>#N/A</v>
      </c>
      <c r="BN1897" s="9" t="e">
        <f>VLOOKUP(Données!G:G,octo2020[],2,FALSE)</f>
        <v>#N/A</v>
      </c>
      <c r="BO1897" s="9" t="e">
        <f>VLOOKUP(Données!G:G,novem2020[],2,FALSE)</f>
        <v>#N/A</v>
      </c>
      <c r="BP1897" s="9" t="e">
        <f>VLOOKUP(Données!G:G,decem2020[],2,FALSE)</f>
        <v>#N/A</v>
      </c>
      <c r="BR1897" s="9" t="e">
        <f>VLOOKUP(Données!G:G,janvier2021[],2,FALSE)</f>
        <v>#N/A</v>
      </c>
      <c r="BS1897" s="9" t="e">
        <f>VLOOKUP(Données!G:G,février2021[],2,FALSE)</f>
        <v>#N/A</v>
      </c>
      <c r="BT1897" s="9" t="e">
        <f>VLOOKUP(Données!G:G,mars2021[],2,FALSE)</f>
        <v>#N/A</v>
      </c>
      <c r="BU1897" s="9" t="e">
        <f>VLOOKUP(Données!G:G,avril2021[],2,FALSE)</f>
        <v>#N/A</v>
      </c>
      <c r="BV1897" s="9" t="e">
        <f>VLOOKUP(Données!G:G,maii2021[],2,FALSE)</f>
        <v>#N/A</v>
      </c>
      <c r="BW1897" s="9" t="e">
        <f>VLOOKUP(Données!G:G,juin2021[],2,FALSE)</f>
        <v>#N/A</v>
      </c>
      <c r="BX1897" s="9" t="e">
        <f>VLOOKUP(Données!G:G,juillet2021[],2,FALSE)</f>
        <v>#N/A</v>
      </c>
      <c r="BY1897" s="9" t="e">
        <f>VLOOKUP(Données!G:G,aout2021[],2,FALSE)</f>
        <v>#N/A</v>
      </c>
      <c r="BZ1897" s="9" t="e">
        <f>VLOOKUP(Données!G:G,septem2021[],2,FALSE)</f>
        <v>#N/A</v>
      </c>
      <c r="CA1897" s="9" t="e">
        <f>VLOOKUP(Données!G:G,octob2021[],2,FALSE)</f>
        <v>#N/A</v>
      </c>
      <c r="CB1897" s="9" t="e">
        <f>VLOOKUP(Données!G:G,novembre2022[],2,FALSE)</f>
        <v>#N/A</v>
      </c>
      <c r="CC1897" s="9" t="e">
        <f>VLOOKUP(Données!G:G,decem2021[],2,FALSE)</f>
        <v>#N/A</v>
      </c>
      <c r="CE1897" s="9" t="e">
        <f>VLOOKUP(Données!G:G,janvier2022[],2,FALSE)</f>
        <v>#N/A</v>
      </c>
      <c r="CF1897" s="9" t="e">
        <f>VLOOKUP(Données!G:G,février2022[],2,FALSE)</f>
        <v>#N/A</v>
      </c>
      <c r="CG1897" s="9" t="e">
        <f>VLOOKUP(Données!G:G,mars2022[],2,FALSE)</f>
        <v>#N/A</v>
      </c>
      <c r="CH1897" s="9" t="e">
        <f>VLOOKUP(Données!G:G,avril2022[],2,FALSE)</f>
        <v>#N/A</v>
      </c>
      <c r="CI1897" s="9" t="e">
        <f>VLOOKUP(Données!G:G,maii2022[],2,FALSE)</f>
        <v>#N/A</v>
      </c>
      <c r="CJ1897" s="9" t="e">
        <f>VLOOKUP(Données!G:G,juin2022[],2,FALSE)</f>
        <v>#N/A</v>
      </c>
      <c r="CK1897" s="9" t="e">
        <f>VLOOKUP(Données!G:G,juillet2022[],2,FALSE)</f>
        <v>#N/A</v>
      </c>
      <c r="CL1897" s="9" t="e">
        <f>VLOOKUP(Données!G:G,aout2022[],2,FALSE)</f>
        <v>#N/A</v>
      </c>
      <c r="CM1897" s="9" t="e">
        <f>VLOOKUP(Données!G:G,septem2022[],2,FALSE)</f>
        <v>#N/A</v>
      </c>
      <c r="CN1897" s="9" t="e">
        <f>VLOOKUP(Données!G:G,octobre2022[],2,FALSE)</f>
        <v>#N/A</v>
      </c>
      <c r="CO1897" s="9" t="e">
        <f>VLOOKUP(Données!G:G,novembre2022[],2,FALSE)</f>
        <v>#N/A</v>
      </c>
      <c r="CP1897" s="9" t="e">
        <f>VLOOKUP(Données!G:G,decembre2022[],2,FALSE)</f>
        <v>#N/A</v>
      </c>
    </row>
    <row r="1898" spans="41:94" ht="15.75" x14ac:dyDescent="0.25"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E1898" s="9" t="e">
        <f>VLOOKUP(Données!G:G,janv2020[],2,FALSE)</f>
        <v>#N/A</v>
      </c>
      <c r="BF1898" s="9" t="e">
        <f>VLOOKUP(Données!G:G,février2020[],2,FALSE)</f>
        <v>#N/A</v>
      </c>
      <c r="BG1898" s="9" t="e">
        <f>VLOOKUP(Données!G:G,mars2020[],2,FALSE)</f>
        <v>#N/A</v>
      </c>
      <c r="BH1898" s="9" t="e">
        <f>VLOOKUP(Données!G:G,avril2020[],2,FALSE)</f>
        <v>#N/A</v>
      </c>
      <c r="BI1898" s="9" t="e">
        <f>VLOOKUP(Données!G:G,maii2020[],2,FALSE)</f>
        <v>#N/A</v>
      </c>
      <c r="BJ1898" s="9" t="e">
        <f>VLOOKUP(Données!G:G,juin2020[],2,FALSE)</f>
        <v>#N/A</v>
      </c>
      <c r="BK1898" s="9" t="e">
        <f>VLOOKUP(Données!G:G,juillet2020[],2,FALSE)</f>
        <v>#N/A</v>
      </c>
      <c r="BL1898" s="9" t="e">
        <f>VLOOKUP(Données!G:G,aout2020[],2,FALSE)</f>
        <v>#N/A</v>
      </c>
      <c r="BM1898" s="9" t="e">
        <f>VLOOKUP(Données!G:G,sept2020[],2,FALSE)</f>
        <v>#N/A</v>
      </c>
      <c r="BN1898" s="9" t="e">
        <f>VLOOKUP(Données!G:G,octo2020[],2,FALSE)</f>
        <v>#N/A</v>
      </c>
      <c r="BO1898" s="9" t="e">
        <f>VLOOKUP(Données!G:G,novem2020[],2,FALSE)</f>
        <v>#N/A</v>
      </c>
      <c r="BP1898" s="9" t="e">
        <f>VLOOKUP(Données!G:G,decem2020[],2,FALSE)</f>
        <v>#N/A</v>
      </c>
      <c r="BR1898" s="9" t="e">
        <f>VLOOKUP(Données!G:G,janvier2021[],2,FALSE)</f>
        <v>#N/A</v>
      </c>
      <c r="BS1898" s="9" t="e">
        <f>VLOOKUP(Données!G:G,février2021[],2,FALSE)</f>
        <v>#N/A</v>
      </c>
      <c r="BT1898" s="9" t="e">
        <f>VLOOKUP(Données!G:G,mars2021[],2,FALSE)</f>
        <v>#N/A</v>
      </c>
      <c r="BU1898" s="9" t="e">
        <f>VLOOKUP(Données!G:G,avril2021[],2,FALSE)</f>
        <v>#N/A</v>
      </c>
      <c r="BV1898" s="9" t="e">
        <f>VLOOKUP(Données!G:G,maii2021[],2,FALSE)</f>
        <v>#N/A</v>
      </c>
      <c r="BW1898" s="9" t="e">
        <f>VLOOKUP(Données!G:G,juin2021[],2,FALSE)</f>
        <v>#N/A</v>
      </c>
      <c r="BX1898" s="9" t="e">
        <f>VLOOKUP(Données!G:G,juillet2021[],2,FALSE)</f>
        <v>#N/A</v>
      </c>
      <c r="BY1898" s="9" t="e">
        <f>VLOOKUP(Données!G:G,aout2021[],2,FALSE)</f>
        <v>#N/A</v>
      </c>
      <c r="BZ1898" s="9" t="e">
        <f>VLOOKUP(Données!G:G,septem2021[],2,FALSE)</f>
        <v>#N/A</v>
      </c>
      <c r="CA1898" s="9" t="e">
        <f>VLOOKUP(Données!G:G,octob2021[],2,FALSE)</f>
        <v>#N/A</v>
      </c>
      <c r="CB1898" s="9" t="e">
        <f>VLOOKUP(Données!G:G,novembre2022[],2,FALSE)</f>
        <v>#N/A</v>
      </c>
      <c r="CC1898" s="9" t="e">
        <f>VLOOKUP(Données!G:G,decem2021[],2,FALSE)</f>
        <v>#N/A</v>
      </c>
      <c r="CE1898" s="9" t="e">
        <f>VLOOKUP(Données!G:G,janvier2022[],2,FALSE)</f>
        <v>#N/A</v>
      </c>
      <c r="CF1898" s="9" t="e">
        <f>VLOOKUP(Données!G:G,février2022[],2,FALSE)</f>
        <v>#N/A</v>
      </c>
      <c r="CG1898" s="9" t="e">
        <f>VLOOKUP(Données!G:G,mars2022[],2,FALSE)</f>
        <v>#N/A</v>
      </c>
      <c r="CH1898" s="9" t="e">
        <f>VLOOKUP(Données!G:G,avril2022[],2,FALSE)</f>
        <v>#N/A</v>
      </c>
      <c r="CI1898" s="9" t="e">
        <f>VLOOKUP(Données!G:G,maii2022[],2,FALSE)</f>
        <v>#N/A</v>
      </c>
      <c r="CJ1898" s="9" t="e">
        <f>VLOOKUP(Données!G:G,juin2022[],2,FALSE)</f>
        <v>#N/A</v>
      </c>
      <c r="CK1898" s="9" t="e">
        <f>VLOOKUP(Données!G:G,juillet2022[],2,FALSE)</f>
        <v>#N/A</v>
      </c>
      <c r="CL1898" s="9" t="e">
        <f>VLOOKUP(Données!G:G,aout2022[],2,FALSE)</f>
        <v>#N/A</v>
      </c>
      <c r="CM1898" s="9" t="e">
        <f>VLOOKUP(Données!G:G,septem2022[],2,FALSE)</f>
        <v>#N/A</v>
      </c>
      <c r="CN1898" s="9" t="e">
        <f>VLOOKUP(Données!G:G,octobre2022[],2,FALSE)</f>
        <v>#N/A</v>
      </c>
      <c r="CO1898" s="9" t="e">
        <f>VLOOKUP(Données!G:G,novembre2022[],2,FALSE)</f>
        <v>#N/A</v>
      </c>
      <c r="CP1898" s="9" t="e">
        <f>VLOOKUP(Données!G:G,decembre2022[],2,FALSE)</f>
        <v>#N/A</v>
      </c>
    </row>
    <row r="1899" spans="41:94" ht="15.75" x14ac:dyDescent="0.25"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E1899" s="9" t="e">
        <f>VLOOKUP(Données!G:G,janv2020[],2,FALSE)</f>
        <v>#N/A</v>
      </c>
      <c r="BF1899" s="9" t="e">
        <f>VLOOKUP(Données!G:G,février2020[],2,FALSE)</f>
        <v>#N/A</v>
      </c>
      <c r="BG1899" s="9" t="e">
        <f>VLOOKUP(Données!G:G,mars2020[],2,FALSE)</f>
        <v>#N/A</v>
      </c>
      <c r="BH1899" s="9" t="e">
        <f>VLOOKUP(Données!G:G,avril2020[],2,FALSE)</f>
        <v>#N/A</v>
      </c>
      <c r="BI1899" s="9" t="e">
        <f>VLOOKUP(Données!G:G,maii2020[],2,FALSE)</f>
        <v>#N/A</v>
      </c>
      <c r="BJ1899" s="9" t="e">
        <f>VLOOKUP(Données!G:G,juin2020[],2,FALSE)</f>
        <v>#N/A</v>
      </c>
      <c r="BK1899" s="9" t="e">
        <f>VLOOKUP(Données!G:G,juillet2020[],2,FALSE)</f>
        <v>#N/A</v>
      </c>
      <c r="BL1899" s="9" t="e">
        <f>VLOOKUP(Données!G:G,aout2020[],2,FALSE)</f>
        <v>#N/A</v>
      </c>
      <c r="BM1899" s="9" t="e">
        <f>VLOOKUP(Données!G:G,sept2020[],2,FALSE)</f>
        <v>#N/A</v>
      </c>
      <c r="BN1899" s="9" t="e">
        <f>VLOOKUP(Données!G:G,octo2020[],2,FALSE)</f>
        <v>#N/A</v>
      </c>
      <c r="BO1899" s="9" t="e">
        <f>VLOOKUP(Données!G:G,novem2020[],2,FALSE)</f>
        <v>#N/A</v>
      </c>
      <c r="BP1899" s="9" t="e">
        <f>VLOOKUP(Données!G:G,decem2020[],2,FALSE)</f>
        <v>#N/A</v>
      </c>
      <c r="BR1899" s="9" t="e">
        <f>VLOOKUP(Données!G:G,janvier2021[],2,FALSE)</f>
        <v>#N/A</v>
      </c>
      <c r="BS1899" s="9" t="e">
        <f>VLOOKUP(Données!G:G,février2021[],2,FALSE)</f>
        <v>#N/A</v>
      </c>
      <c r="BT1899" s="9" t="e">
        <f>VLOOKUP(Données!G:G,mars2021[],2,FALSE)</f>
        <v>#N/A</v>
      </c>
      <c r="BU1899" s="9" t="e">
        <f>VLOOKUP(Données!G:G,avril2021[],2,FALSE)</f>
        <v>#N/A</v>
      </c>
      <c r="BV1899" s="9" t="e">
        <f>VLOOKUP(Données!G:G,maii2021[],2,FALSE)</f>
        <v>#N/A</v>
      </c>
      <c r="BW1899" s="9" t="e">
        <f>VLOOKUP(Données!G:G,juin2021[],2,FALSE)</f>
        <v>#N/A</v>
      </c>
      <c r="BX1899" s="9" t="e">
        <f>VLOOKUP(Données!G:G,juillet2021[],2,FALSE)</f>
        <v>#N/A</v>
      </c>
      <c r="BY1899" s="9" t="e">
        <f>VLOOKUP(Données!G:G,aout2021[],2,FALSE)</f>
        <v>#N/A</v>
      </c>
      <c r="BZ1899" s="9" t="e">
        <f>VLOOKUP(Données!G:G,septem2021[],2,FALSE)</f>
        <v>#N/A</v>
      </c>
      <c r="CA1899" s="9" t="e">
        <f>VLOOKUP(Données!G:G,octob2021[],2,FALSE)</f>
        <v>#N/A</v>
      </c>
      <c r="CB1899" s="9" t="e">
        <f>VLOOKUP(Données!G:G,novembre2022[],2,FALSE)</f>
        <v>#N/A</v>
      </c>
      <c r="CC1899" s="9" t="e">
        <f>VLOOKUP(Données!G:G,decem2021[],2,FALSE)</f>
        <v>#N/A</v>
      </c>
      <c r="CE1899" s="9" t="e">
        <f>VLOOKUP(Données!G:G,janvier2022[],2,FALSE)</f>
        <v>#N/A</v>
      </c>
      <c r="CF1899" s="9" t="e">
        <f>VLOOKUP(Données!G:G,février2022[],2,FALSE)</f>
        <v>#N/A</v>
      </c>
      <c r="CG1899" s="9" t="e">
        <f>VLOOKUP(Données!G:G,mars2022[],2,FALSE)</f>
        <v>#N/A</v>
      </c>
      <c r="CH1899" s="9" t="e">
        <f>VLOOKUP(Données!G:G,avril2022[],2,FALSE)</f>
        <v>#N/A</v>
      </c>
      <c r="CI1899" s="9" t="e">
        <f>VLOOKUP(Données!G:G,maii2022[],2,FALSE)</f>
        <v>#N/A</v>
      </c>
      <c r="CJ1899" s="9" t="e">
        <f>VLOOKUP(Données!G:G,juin2022[],2,FALSE)</f>
        <v>#N/A</v>
      </c>
      <c r="CK1899" s="9" t="e">
        <f>VLOOKUP(Données!G:G,juillet2022[],2,FALSE)</f>
        <v>#N/A</v>
      </c>
      <c r="CL1899" s="9" t="e">
        <f>VLOOKUP(Données!G:G,aout2022[],2,FALSE)</f>
        <v>#N/A</v>
      </c>
      <c r="CM1899" s="9" t="e">
        <f>VLOOKUP(Données!G:G,septem2022[],2,FALSE)</f>
        <v>#N/A</v>
      </c>
      <c r="CN1899" s="9" t="e">
        <f>VLOOKUP(Données!G:G,octobre2022[],2,FALSE)</f>
        <v>#N/A</v>
      </c>
      <c r="CO1899" s="9" t="e">
        <f>VLOOKUP(Données!G:G,novembre2022[],2,FALSE)</f>
        <v>#N/A</v>
      </c>
      <c r="CP1899" s="9" t="e">
        <f>VLOOKUP(Données!G:G,decembre2022[],2,FALSE)</f>
        <v>#N/A</v>
      </c>
    </row>
    <row r="1900" spans="41:94" ht="15.75" x14ac:dyDescent="0.25"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E1900" s="9" t="e">
        <f>VLOOKUP(Données!G:G,janv2020[],2,FALSE)</f>
        <v>#N/A</v>
      </c>
      <c r="BF1900" s="9" t="e">
        <f>VLOOKUP(Données!G:G,février2020[],2,FALSE)</f>
        <v>#N/A</v>
      </c>
      <c r="BG1900" s="9" t="e">
        <f>VLOOKUP(Données!G:G,mars2020[],2,FALSE)</f>
        <v>#N/A</v>
      </c>
      <c r="BH1900" s="9" t="e">
        <f>VLOOKUP(Données!G:G,avril2020[],2,FALSE)</f>
        <v>#N/A</v>
      </c>
      <c r="BI1900" s="9" t="e">
        <f>VLOOKUP(Données!G:G,maii2020[],2,FALSE)</f>
        <v>#N/A</v>
      </c>
      <c r="BJ1900" s="9" t="e">
        <f>VLOOKUP(Données!G:G,juin2020[],2,FALSE)</f>
        <v>#N/A</v>
      </c>
      <c r="BK1900" s="9" t="e">
        <f>VLOOKUP(Données!G:G,juillet2020[],2,FALSE)</f>
        <v>#N/A</v>
      </c>
      <c r="BL1900" s="9" t="e">
        <f>VLOOKUP(Données!G:G,aout2020[],2,FALSE)</f>
        <v>#N/A</v>
      </c>
      <c r="BM1900" s="9" t="e">
        <f>VLOOKUP(Données!G:G,sept2020[],2,FALSE)</f>
        <v>#N/A</v>
      </c>
      <c r="BN1900" s="9" t="e">
        <f>VLOOKUP(Données!G:G,octo2020[],2,FALSE)</f>
        <v>#N/A</v>
      </c>
      <c r="BO1900" s="9" t="e">
        <f>VLOOKUP(Données!G:G,novem2020[],2,FALSE)</f>
        <v>#N/A</v>
      </c>
      <c r="BP1900" s="9" t="e">
        <f>VLOOKUP(Données!G:G,decem2020[],2,FALSE)</f>
        <v>#N/A</v>
      </c>
      <c r="BR1900" s="9" t="e">
        <f>VLOOKUP(Données!G:G,janvier2021[],2,FALSE)</f>
        <v>#N/A</v>
      </c>
      <c r="BS1900" s="9" t="e">
        <f>VLOOKUP(Données!G:G,février2021[],2,FALSE)</f>
        <v>#N/A</v>
      </c>
      <c r="BT1900" s="9" t="e">
        <f>VLOOKUP(Données!G:G,mars2021[],2,FALSE)</f>
        <v>#N/A</v>
      </c>
      <c r="BU1900" s="9" t="e">
        <f>VLOOKUP(Données!G:G,avril2021[],2,FALSE)</f>
        <v>#N/A</v>
      </c>
      <c r="BV1900" s="9" t="e">
        <f>VLOOKUP(Données!G:G,maii2021[],2,FALSE)</f>
        <v>#N/A</v>
      </c>
      <c r="BW1900" s="9" t="e">
        <f>VLOOKUP(Données!G:G,juin2021[],2,FALSE)</f>
        <v>#N/A</v>
      </c>
      <c r="BX1900" s="9" t="e">
        <f>VLOOKUP(Données!G:G,juillet2021[],2,FALSE)</f>
        <v>#N/A</v>
      </c>
      <c r="BY1900" s="9" t="e">
        <f>VLOOKUP(Données!G:G,aout2021[],2,FALSE)</f>
        <v>#N/A</v>
      </c>
      <c r="BZ1900" s="9" t="e">
        <f>VLOOKUP(Données!G:G,septem2021[],2,FALSE)</f>
        <v>#N/A</v>
      </c>
      <c r="CA1900" s="9" t="e">
        <f>VLOOKUP(Données!G:G,octob2021[],2,FALSE)</f>
        <v>#N/A</v>
      </c>
      <c r="CB1900" s="9" t="e">
        <f>VLOOKUP(Données!G:G,novembre2022[],2,FALSE)</f>
        <v>#N/A</v>
      </c>
      <c r="CC1900" s="9" t="e">
        <f>VLOOKUP(Données!G:G,decem2021[],2,FALSE)</f>
        <v>#N/A</v>
      </c>
      <c r="CE1900" s="9" t="e">
        <f>VLOOKUP(Données!G:G,janvier2022[],2,FALSE)</f>
        <v>#N/A</v>
      </c>
      <c r="CF1900" s="9" t="e">
        <f>VLOOKUP(Données!G:G,février2022[],2,FALSE)</f>
        <v>#N/A</v>
      </c>
      <c r="CG1900" s="9" t="e">
        <f>VLOOKUP(Données!G:G,mars2022[],2,FALSE)</f>
        <v>#N/A</v>
      </c>
      <c r="CH1900" s="9" t="e">
        <f>VLOOKUP(Données!G:G,avril2022[],2,FALSE)</f>
        <v>#N/A</v>
      </c>
      <c r="CI1900" s="9" t="e">
        <f>VLOOKUP(Données!G:G,maii2022[],2,FALSE)</f>
        <v>#N/A</v>
      </c>
      <c r="CJ1900" s="9" t="e">
        <f>VLOOKUP(Données!G:G,juin2022[],2,FALSE)</f>
        <v>#N/A</v>
      </c>
      <c r="CK1900" s="9" t="e">
        <f>VLOOKUP(Données!G:G,juillet2022[],2,FALSE)</f>
        <v>#N/A</v>
      </c>
      <c r="CL1900" s="9" t="e">
        <f>VLOOKUP(Données!G:G,aout2022[],2,FALSE)</f>
        <v>#N/A</v>
      </c>
      <c r="CM1900" s="9" t="e">
        <f>VLOOKUP(Données!G:G,septem2022[],2,FALSE)</f>
        <v>#N/A</v>
      </c>
      <c r="CN1900" s="9" t="e">
        <f>VLOOKUP(Données!G:G,octobre2022[],2,FALSE)</f>
        <v>#N/A</v>
      </c>
      <c r="CO1900" s="9" t="e">
        <f>VLOOKUP(Données!G:G,novembre2022[],2,FALSE)</f>
        <v>#N/A</v>
      </c>
      <c r="CP1900" s="9" t="e">
        <f>VLOOKUP(Données!G:G,decembre2022[],2,FALSE)</f>
        <v>#N/A</v>
      </c>
    </row>
    <row r="1901" spans="41:94" ht="15.75" x14ac:dyDescent="0.25"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E1901" s="9" t="e">
        <f>VLOOKUP(Données!G:G,janv2020[],2,FALSE)</f>
        <v>#N/A</v>
      </c>
      <c r="BF1901" s="9" t="e">
        <f>VLOOKUP(Données!G:G,février2020[],2,FALSE)</f>
        <v>#N/A</v>
      </c>
      <c r="BG1901" s="9" t="e">
        <f>VLOOKUP(Données!G:G,mars2020[],2,FALSE)</f>
        <v>#N/A</v>
      </c>
      <c r="BH1901" s="9" t="e">
        <f>VLOOKUP(Données!G:G,avril2020[],2,FALSE)</f>
        <v>#N/A</v>
      </c>
      <c r="BI1901" s="9" t="e">
        <f>VLOOKUP(Données!G:G,maii2020[],2,FALSE)</f>
        <v>#N/A</v>
      </c>
      <c r="BJ1901" s="9" t="e">
        <f>VLOOKUP(Données!G:G,juin2020[],2,FALSE)</f>
        <v>#N/A</v>
      </c>
      <c r="BK1901" s="9" t="e">
        <f>VLOOKUP(Données!G:G,juillet2020[],2,FALSE)</f>
        <v>#N/A</v>
      </c>
      <c r="BL1901" s="9" t="e">
        <f>VLOOKUP(Données!G:G,aout2020[],2,FALSE)</f>
        <v>#N/A</v>
      </c>
      <c r="BM1901" s="9" t="e">
        <f>VLOOKUP(Données!G:G,sept2020[],2,FALSE)</f>
        <v>#N/A</v>
      </c>
      <c r="BN1901" s="9" t="e">
        <f>VLOOKUP(Données!G:G,octo2020[],2,FALSE)</f>
        <v>#N/A</v>
      </c>
      <c r="BO1901" s="9" t="e">
        <f>VLOOKUP(Données!G:G,novem2020[],2,FALSE)</f>
        <v>#N/A</v>
      </c>
      <c r="BP1901" s="9" t="e">
        <f>VLOOKUP(Données!G:G,decem2020[],2,FALSE)</f>
        <v>#N/A</v>
      </c>
      <c r="BR1901" s="9" t="e">
        <f>VLOOKUP(Données!G:G,janvier2021[],2,FALSE)</f>
        <v>#N/A</v>
      </c>
      <c r="BS1901" s="9" t="e">
        <f>VLOOKUP(Données!G:G,février2021[],2,FALSE)</f>
        <v>#N/A</v>
      </c>
      <c r="BT1901" s="9" t="e">
        <f>VLOOKUP(Données!G:G,mars2021[],2,FALSE)</f>
        <v>#N/A</v>
      </c>
      <c r="BU1901" s="9" t="e">
        <f>VLOOKUP(Données!G:G,avril2021[],2,FALSE)</f>
        <v>#N/A</v>
      </c>
      <c r="BV1901" s="9" t="e">
        <f>VLOOKUP(Données!G:G,maii2021[],2,FALSE)</f>
        <v>#N/A</v>
      </c>
      <c r="BW1901" s="9" t="e">
        <f>VLOOKUP(Données!G:G,juin2021[],2,FALSE)</f>
        <v>#N/A</v>
      </c>
      <c r="BX1901" s="9" t="e">
        <f>VLOOKUP(Données!G:G,juillet2021[],2,FALSE)</f>
        <v>#N/A</v>
      </c>
      <c r="BY1901" s="9" t="e">
        <f>VLOOKUP(Données!G:G,aout2021[],2,FALSE)</f>
        <v>#N/A</v>
      </c>
      <c r="BZ1901" s="9" t="e">
        <f>VLOOKUP(Données!G:G,septem2021[],2,FALSE)</f>
        <v>#N/A</v>
      </c>
      <c r="CA1901" s="9" t="e">
        <f>VLOOKUP(Données!G:G,octob2021[],2,FALSE)</f>
        <v>#N/A</v>
      </c>
      <c r="CB1901" s="9" t="e">
        <f>VLOOKUP(Données!G:G,novembre2022[],2,FALSE)</f>
        <v>#N/A</v>
      </c>
      <c r="CC1901" s="9" t="e">
        <f>VLOOKUP(Données!G:G,decem2021[],2,FALSE)</f>
        <v>#N/A</v>
      </c>
      <c r="CE1901" s="9" t="e">
        <f>VLOOKUP(Données!G:G,janvier2022[],2,FALSE)</f>
        <v>#N/A</v>
      </c>
      <c r="CF1901" s="9" t="e">
        <f>VLOOKUP(Données!G:G,février2022[],2,FALSE)</f>
        <v>#N/A</v>
      </c>
      <c r="CG1901" s="9" t="e">
        <f>VLOOKUP(Données!G:G,mars2022[],2,FALSE)</f>
        <v>#N/A</v>
      </c>
      <c r="CH1901" s="9" t="e">
        <f>VLOOKUP(Données!G:G,avril2022[],2,FALSE)</f>
        <v>#N/A</v>
      </c>
      <c r="CI1901" s="9" t="e">
        <f>VLOOKUP(Données!G:G,maii2022[],2,FALSE)</f>
        <v>#N/A</v>
      </c>
      <c r="CJ1901" s="9" t="e">
        <f>VLOOKUP(Données!G:G,juin2022[],2,FALSE)</f>
        <v>#N/A</v>
      </c>
      <c r="CK1901" s="9" t="e">
        <f>VLOOKUP(Données!G:G,juillet2022[],2,FALSE)</f>
        <v>#N/A</v>
      </c>
      <c r="CL1901" s="9" t="e">
        <f>VLOOKUP(Données!G:G,aout2022[],2,FALSE)</f>
        <v>#N/A</v>
      </c>
      <c r="CM1901" s="9" t="e">
        <f>VLOOKUP(Données!G:G,septem2022[],2,FALSE)</f>
        <v>#N/A</v>
      </c>
      <c r="CN1901" s="9" t="e">
        <f>VLOOKUP(Données!G:G,octobre2022[],2,FALSE)</f>
        <v>#N/A</v>
      </c>
      <c r="CO1901" s="9" t="e">
        <f>VLOOKUP(Données!G:G,novembre2022[],2,FALSE)</f>
        <v>#N/A</v>
      </c>
      <c r="CP1901" s="9" t="e">
        <f>VLOOKUP(Données!G:G,decembre2022[],2,FALSE)</f>
        <v>#N/A</v>
      </c>
    </row>
    <row r="1902" spans="41:94" ht="15.75" x14ac:dyDescent="0.25"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E1902" s="9" t="e">
        <f>VLOOKUP(Données!G:G,janv2020[],2,FALSE)</f>
        <v>#N/A</v>
      </c>
      <c r="BF1902" s="9" t="e">
        <f>VLOOKUP(Données!G:G,février2020[],2,FALSE)</f>
        <v>#N/A</v>
      </c>
      <c r="BG1902" s="9" t="e">
        <f>VLOOKUP(Données!G:G,mars2020[],2,FALSE)</f>
        <v>#N/A</v>
      </c>
      <c r="BH1902" s="9" t="e">
        <f>VLOOKUP(Données!G:G,avril2020[],2,FALSE)</f>
        <v>#N/A</v>
      </c>
      <c r="BI1902" s="9" t="e">
        <f>VLOOKUP(Données!G:G,maii2020[],2,FALSE)</f>
        <v>#N/A</v>
      </c>
      <c r="BJ1902" s="9" t="e">
        <f>VLOOKUP(Données!G:G,juin2020[],2,FALSE)</f>
        <v>#N/A</v>
      </c>
      <c r="BK1902" s="9" t="e">
        <f>VLOOKUP(Données!G:G,juillet2020[],2,FALSE)</f>
        <v>#N/A</v>
      </c>
      <c r="BL1902" s="9" t="e">
        <f>VLOOKUP(Données!G:G,aout2020[],2,FALSE)</f>
        <v>#N/A</v>
      </c>
      <c r="BM1902" s="9" t="e">
        <f>VLOOKUP(Données!G:G,sept2020[],2,FALSE)</f>
        <v>#N/A</v>
      </c>
      <c r="BN1902" s="9" t="e">
        <f>VLOOKUP(Données!G:G,octo2020[],2,FALSE)</f>
        <v>#N/A</v>
      </c>
      <c r="BO1902" s="9" t="e">
        <f>VLOOKUP(Données!G:G,novem2020[],2,FALSE)</f>
        <v>#N/A</v>
      </c>
      <c r="BP1902" s="9" t="e">
        <f>VLOOKUP(Données!G:G,decem2020[],2,FALSE)</f>
        <v>#N/A</v>
      </c>
      <c r="BR1902" s="9" t="e">
        <f>VLOOKUP(Données!G:G,janvier2021[],2,FALSE)</f>
        <v>#N/A</v>
      </c>
      <c r="BS1902" s="9" t="e">
        <f>VLOOKUP(Données!G:G,février2021[],2,FALSE)</f>
        <v>#N/A</v>
      </c>
      <c r="BT1902" s="9" t="e">
        <f>VLOOKUP(Données!G:G,mars2021[],2,FALSE)</f>
        <v>#N/A</v>
      </c>
      <c r="BU1902" s="9" t="e">
        <f>VLOOKUP(Données!G:G,avril2021[],2,FALSE)</f>
        <v>#N/A</v>
      </c>
      <c r="BV1902" s="9" t="e">
        <f>VLOOKUP(Données!G:G,maii2021[],2,FALSE)</f>
        <v>#N/A</v>
      </c>
      <c r="BW1902" s="9" t="e">
        <f>VLOOKUP(Données!G:G,juin2021[],2,FALSE)</f>
        <v>#N/A</v>
      </c>
      <c r="BX1902" s="9" t="e">
        <f>VLOOKUP(Données!G:G,juillet2021[],2,FALSE)</f>
        <v>#N/A</v>
      </c>
      <c r="BY1902" s="9" t="e">
        <f>VLOOKUP(Données!G:G,aout2021[],2,FALSE)</f>
        <v>#N/A</v>
      </c>
      <c r="BZ1902" s="9" t="e">
        <f>VLOOKUP(Données!G:G,septem2021[],2,FALSE)</f>
        <v>#N/A</v>
      </c>
      <c r="CA1902" s="9" t="e">
        <f>VLOOKUP(Données!G:G,octob2021[],2,FALSE)</f>
        <v>#N/A</v>
      </c>
      <c r="CB1902" s="9" t="e">
        <f>VLOOKUP(Données!G:G,novembre2022[],2,FALSE)</f>
        <v>#N/A</v>
      </c>
      <c r="CC1902" s="9" t="e">
        <f>VLOOKUP(Données!G:G,decem2021[],2,FALSE)</f>
        <v>#N/A</v>
      </c>
      <c r="CE1902" s="9" t="e">
        <f>VLOOKUP(Données!G:G,janvier2022[],2,FALSE)</f>
        <v>#N/A</v>
      </c>
      <c r="CF1902" s="9" t="e">
        <f>VLOOKUP(Données!G:G,février2022[],2,FALSE)</f>
        <v>#N/A</v>
      </c>
      <c r="CG1902" s="9" t="e">
        <f>VLOOKUP(Données!G:G,mars2022[],2,FALSE)</f>
        <v>#N/A</v>
      </c>
      <c r="CH1902" s="9" t="e">
        <f>VLOOKUP(Données!G:G,avril2022[],2,FALSE)</f>
        <v>#N/A</v>
      </c>
      <c r="CI1902" s="9" t="e">
        <f>VLOOKUP(Données!G:G,maii2022[],2,FALSE)</f>
        <v>#N/A</v>
      </c>
      <c r="CJ1902" s="9" t="e">
        <f>VLOOKUP(Données!G:G,juin2022[],2,FALSE)</f>
        <v>#N/A</v>
      </c>
      <c r="CK1902" s="9" t="e">
        <f>VLOOKUP(Données!G:G,juillet2022[],2,FALSE)</f>
        <v>#N/A</v>
      </c>
      <c r="CL1902" s="9" t="e">
        <f>VLOOKUP(Données!G:G,aout2022[],2,FALSE)</f>
        <v>#N/A</v>
      </c>
      <c r="CM1902" s="9" t="e">
        <f>VLOOKUP(Données!G:G,septem2022[],2,FALSE)</f>
        <v>#N/A</v>
      </c>
      <c r="CN1902" s="9" t="e">
        <f>VLOOKUP(Données!G:G,octobre2022[],2,FALSE)</f>
        <v>#N/A</v>
      </c>
      <c r="CO1902" s="9" t="e">
        <f>VLOOKUP(Données!G:G,novembre2022[],2,FALSE)</f>
        <v>#N/A</v>
      </c>
      <c r="CP1902" s="9" t="e">
        <f>VLOOKUP(Données!G:G,decembre2022[],2,FALSE)</f>
        <v>#N/A</v>
      </c>
    </row>
    <row r="1903" spans="41:94" ht="15.75" x14ac:dyDescent="0.25"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E1903" s="9" t="e">
        <f>VLOOKUP(Données!G:G,janv2020[],2,FALSE)</f>
        <v>#N/A</v>
      </c>
      <c r="BF1903" s="9" t="e">
        <f>VLOOKUP(Données!G:G,février2020[],2,FALSE)</f>
        <v>#N/A</v>
      </c>
      <c r="BG1903" s="9" t="e">
        <f>VLOOKUP(Données!G:G,mars2020[],2,FALSE)</f>
        <v>#N/A</v>
      </c>
      <c r="BH1903" s="9" t="e">
        <f>VLOOKUP(Données!G:G,avril2020[],2,FALSE)</f>
        <v>#N/A</v>
      </c>
      <c r="BI1903" s="9" t="e">
        <f>VLOOKUP(Données!G:G,maii2020[],2,FALSE)</f>
        <v>#N/A</v>
      </c>
      <c r="BJ1903" s="9" t="e">
        <f>VLOOKUP(Données!G:G,juin2020[],2,FALSE)</f>
        <v>#N/A</v>
      </c>
      <c r="BK1903" s="9" t="e">
        <f>VLOOKUP(Données!G:G,juillet2020[],2,FALSE)</f>
        <v>#N/A</v>
      </c>
      <c r="BL1903" s="9" t="e">
        <f>VLOOKUP(Données!G:G,aout2020[],2,FALSE)</f>
        <v>#N/A</v>
      </c>
      <c r="BM1903" s="9" t="e">
        <f>VLOOKUP(Données!G:G,sept2020[],2,FALSE)</f>
        <v>#N/A</v>
      </c>
      <c r="BN1903" s="9" t="e">
        <f>VLOOKUP(Données!G:G,octo2020[],2,FALSE)</f>
        <v>#N/A</v>
      </c>
      <c r="BO1903" s="9" t="e">
        <f>VLOOKUP(Données!G:G,novem2020[],2,FALSE)</f>
        <v>#N/A</v>
      </c>
      <c r="BP1903" s="9" t="e">
        <f>VLOOKUP(Données!G:G,decem2020[],2,FALSE)</f>
        <v>#N/A</v>
      </c>
      <c r="BR1903" s="9" t="e">
        <f>VLOOKUP(Données!G:G,janvier2021[],2,FALSE)</f>
        <v>#N/A</v>
      </c>
      <c r="BS1903" s="9" t="e">
        <f>VLOOKUP(Données!G:G,février2021[],2,FALSE)</f>
        <v>#N/A</v>
      </c>
      <c r="BT1903" s="9" t="e">
        <f>VLOOKUP(Données!G:G,mars2021[],2,FALSE)</f>
        <v>#N/A</v>
      </c>
      <c r="BU1903" s="9" t="e">
        <f>VLOOKUP(Données!G:G,avril2021[],2,FALSE)</f>
        <v>#N/A</v>
      </c>
      <c r="BV1903" s="9" t="e">
        <f>VLOOKUP(Données!G:G,maii2021[],2,FALSE)</f>
        <v>#N/A</v>
      </c>
      <c r="BW1903" s="9" t="e">
        <f>VLOOKUP(Données!G:G,juin2021[],2,FALSE)</f>
        <v>#N/A</v>
      </c>
      <c r="BX1903" s="9" t="e">
        <f>VLOOKUP(Données!G:G,juillet2021[],2,FALSE)</f>
        <v>#N/A</v>
      </c>
      <c r="BY1903" s="9" t="e">
        <f>VLOOKUP(Données!G:G,aout2021[],2,FALSE)</f>
        <v>#N/A</v>
      </c>
      <c r="BZ1903" s="9" t="e">
        <f>VLOOKUP(Données!G:G,septem2021[],2,FALSE)</f>
        <v>#N/A</v>
      </c>
      <c r="CA1903" s="9" t="e">
        <f>VLOOKUP(Données!G:G,octob2021[],2,FALSE)</f>
        <v>#N/A</v>
      </c>
      <c r="CB1903" s="9" t="e">
        <f>VLOOKUP(Données!G:G,novembre2022[],2,FALSE)</f>
        <v>#N/A</v>
      </c>
      <c r="CC1903" s="9" t="e">
        <f>VLOOKUP(Données!G:G,decem2021[],2,FALSE)</f>
        <v>#N/A</v>
      </c>
      <c r="CE1903" s="9" t="e">
        <f>VLOOKUP(Données!G:G,janvier2022[],2,FALSE)</f>
        <v>#N/A</v>
      </c>
      <c r="CF1903" s="9" t="e">
        <f>VLOOKUP(Données!G:G,février2022[],2,FALSE)</f>
        <v>#N/A</v>
      </c>
      <c r="CG1903" s="9" t="e">
        <f>VLOOKUP(Données!G:G,mars2022[],2,FALSE)</f>
        <v>#N/A</v>
      </c>
      <c r="CH1903" s="9" t="e">
        <f>VLOOKUP(Données!G:G,avril2022[],2,FALSE)</f>
        <v>#N/A</v>
      </c>
      <c r="CI1903" s="9" t="e">
        <f>VLOOKUP(Données!G:G,maii2022[],2,FALSE)</f>
        <v>#N/A</v>
      </c>
      <c r="CJ1903" s="9" t="e">
        <f>VLOOKUP(Données!G:G,juin2022[],2,FALSE)</f>
        <v>#N/A</v>
      </c>
      <c r="CK1903" s="9" t="e">
        <f>VLOOKUP(Données!G:G,juillet2022[],2,FALSE)</f>
        <v>#N/A</v>
      </c>
      <c r="CL1903" s="9" t="e">
        <f>VLOOKUP(Données!G:G,aout2022[],2,FALSE)</f>
        <v>#N/A</v>
      </c>
      <c r="CM1903" s="9" t="e">
        <f>VLOOKUP(Données!G:G,septem2022[],2,FALSE)</f>
        <v>#N/A</v>
      </c>
      <c r="CN1903" s="9" t="e">
        <f>VLOOKUP(Données!G:G,octobre2022[],2,FALSE)</f>
        <v>#N/A</v>
      </c>
      <c r="CO1903" s="9" t="e">
        <f>VLOOKUP(Données!G:G,novembre2022[],2,FALSE)</f>
        <v>#N/A</v>
      </c>
      <c r="CP1903" s="9" t="e">
        <f>VLOOKUP(Données!G:G,decembre2022[],2,FALSE)</f>
        <v>#N/A</v>
      </c>
    </row>
    <row r="1904" spans="41:94" ht="15.75" x14ac:dyDescent="0.25"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E1904" s="9" t="e">
        <f>VLOOKUP(Données!G:G,janv2020[],2,FALSE)</f>
        <v>#N/A</v>
      </c>
      <c r="BF1904" s="9" t="e">
        <f>VLOOKUP(Données!G:G,février2020[],2,FALSE)</f>
        <v>#N/A</v>
      </c>
      <c r="BG1904" s="9" t="e">
        <f>VLOOKUP(Données!G:G,mars2020[],2,FALSE)</f>
        <v>#N/A</v>
      </c>
      <c r="BH1904" s="9" t="e">
        <f>VLOOKUP(Données!G:G,avril2020[],2,FALSE)</f>
        <v>#N/A</v>
      </c>
      <c r="BI1904" s="9" t="e">
        <f>VLOOKUP(Données!G:G,maii2020[],2,FALSE)</f>
        <v>#N/A</v>
      </c>
      <c r="BJ1904" s="9" t="e">
        <f>VLOOKUP(Données!G:G,juin2020[],2,FALSE)</f>
        <v>#N/A</v>
      </c>
      <c r="BK1904" s="9" t="e">
        <f>VLOOKUP(Données!G:G,juillet2020[],2,FALSE)</f>
        <v>#N/A</v>
      </c>
      <c r="BL1904" s="9" t="e">
        <f>VLOOKUP(Données!G:G,aout2020[],2,FALSE)</f>
        <v>#N/A</v>
      </c>
      <c r="BM1904" s="9" t="e">
        <f>VLOOKUP(Données!G:G,sept2020[],2,FALSE)</f>
        <v>#N/A</v>
      </c>
      <c r="BN1904" s="9" t="e">
        <f>VLOOKUP(Données!G:G,octo2020[],2,FALSE)</f>
        <v>#N/A</v>
      </c>
      <c r="BO1904" s="9" t="e">
        <f>VLOOKUP(Données!G:G,novem2020[],2,FALSE)</f>
        <v>#N/A</v>
      </c>
      <c r="BP1904" s="9" t="e">
        <f>VLOOKUP(Données!G:G,decem2020[],2,FALSE)</f>
        <v>#N/A</v>
      </c>
      <c r="BR1904" s="9" t="e">
        <f>VLOOKUP(Données!G:G,janvier2021[],2,FALSE)</f>
        <v>#N/A</v>
      </c>
      <c r="BS1904" s="9" t="e">
        <f>VLOOKUP(Données!G:G,février2021[],2,FALSE)</f>
        <v>#N/A</v>
      </c>
      <c r="BT1904" s="9" t="e">
        <f>VLOOKUP(Données!G:G,mars2021[],2,FALSE)</f>
        <v>#N/A</v>
      </c>
      <c r="BU1904" s="9" t="e">
        <f>VLOOKUP(Données!G:G,avril2021[],2,FALSE)</f>
        <v>#N/A</v>
      </c>
      <c r="BV1904" s="9" t="e">
        <f>VLOOKUP(Données!G:G,maii2021[],2,FALSE)</f>
        <v>#N/A</v>
      </c>
      <c r="BW1904" s="9" t="e">
        <f>VLOOKUP(Données!G:G,juin2021[],2,FALSE)</f>
        <v>#N/A</v>
      </c>
      <c r="BX1904" s="9" t="e">
        <f>VLOOKUP(Données!G:G,juillet2021[],2,FALSE)</f>
        <v>#N/A</v>
      </c>
      <c r="BY1904" s="9" t="e">
        <f>VLOOKUP(Données!G:G,aout2021[],2,FALSE)</f>
        <v>#N/A</v>
      </c>
      <c r="BZ1904" s="9" t="e">
        <f>VLOOKUP(Données!G:G,septem2021[],2,FALSE)</f>
        <v>#N/A</v>
      </c>
      <c r="CA1904" s="9" t="e">
        <f>VLOOKUP(Données!G:G,octob2021[],2,FALSE)</f>
        <v>#N/A</v>
      </c>
      <c r="CB1904" s="9" t="e">
        <f>VLOOKUP(Données!G:G,novembre2022[],2,FALSE)</f>
        <v>#N/A</v>
      </c>
      <c r="CC1904" s="9" t="e">
        <f>VLOOKUP(Données!G:G,decem2021[],2,FALSE)</f>
        <v>#N/A</v>
      </c>
      <c r="CE1904" s="9" t="e">
        <f>VLOOKUP(Données!G:G,janvier2022[],2,FALSE)</f>
        <v>#N/A</v>
      </c>
      <c r="CF1904" s="9" t="e">
        <f>VLOOKUP(Données!G:G,février2022[],2,FALSE)</f>
        <v>#N/A</v>
      </c>
      <c r="CG1904" s="9" t="e">
        <f>VLOOKUP(Données!G:G,mars2022[],2,FALSE)</f>
        <v>#N/A</v>
      </c>
      <c r="CH1904" s="9" t="e">
        <f>VLOOKUP(Données!G:G,avril2022[],2,FALSE)</f>
        <v>#N/A</v>
      </c>
      <c r="CI1904" s="9" t="e">
        <f>VLOOKUP(Données!G:G,maii2022[],2,FALSE)</f>
        <v>#N/A</v>
      </c>
      <c r="CJ1904" s="9" t="e">
        <f>VLOOKUP(Données!G:G,juin2022[],2,FALSE)</f>
        <v>#N/A</v>
      </c>
      <c r="CK1904" s="9" t="e">
        <f>VLOOKUP(Données!G:G,juillet2022[],2,FALSE)</f>
        <v>#N/A</v>
      </c>
      <c r="CL1904" s="9" t="e">
        <f>VLOOKUP(Données!G:G,aout2022[],2,FALSE)</f>
        <v>#N/A</v>
      </c>
      <c r="CM1904" s="9" t="e">
        <f>VLOOKUP(Données!G:G,septem2022[],2,FALSE)</f>
        <v>#N/A</v>
      </c>
      <c r="CN1904" s="9" t="e">
        <f>VLOOKUP(Données!G:G,octobre2022[],2,FALSE)</f>
        <v>#N/A</v>
      </c>
      <c r="CO1904" s="9" t="e">
        <f>VLOOKUP(Données!G:G,novembre2022[],2,FALSE)</f>
        <v>#N/A</v>
      </c>
      <c r="CP1904" s="9" t="e">
        <f>VLOOKUP(Données!G:G,decembre2022[],2,FALSE)</f>
        <v>#N/A</v>
      </c>
    </row>
    <row r="1905" spans="41:94" ht="15.75" x14ac:dyDescent="0.25"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E1905" s="9" t="e">
        <f>VLOOKUP(Données!G:G,janv2020[],2,FALSE)</f>
        <v>#N/A</v>
      </c>
      <c r="BF1905" s="9" t="e">
        <f>VLOOKUP(Données!G:G,février2020[],2,FALSE)</f>
        <v>#N/A</v>
      </c>
      <c r="BG1905" s="9" t="e">
        <f>VLOOKUP(Données!G:G,mars2020[],2,FALSE)</f>
        <v>#N/A</v>
      </c>
      <c r="BH1905" s="9" t="e">
        <f>VLOOKUP(Données!G:G,avril2020[],2,FALSE)</f>
        <v>#N/A</v>
      </c>
      <c r="BI1905" s="9" t="e">
        <f>VLOOKUP(Données!G:G,maii2020[],2,FALSE)</f>
        <v>#N/A</v>
      </c>
      <c r="BJ1905" s="9" t="e">
        <f>VLOOKUP(Données!G:G,juin2020[],2,FALSE)</f>
        <v>#N/A</v>
      </c>
      <c r="BK1905" s="9" t="e">
        <f>VLOOKUP(Données!G:G,juillet2020[],2,FALSE)</f>
        <v>#N/A</v>
      </c>
      <c r="BL1905" s="9" t="e">
        <f>VLOOKUP(Données!G:G,aout2020[],2,FALSE)</f>
        <v>#N/A</v>
      </c>
      <c r="BM1905" s="9" t="e">
        <f>VLOOKUP(Données!G:G,sept2020[],2,FALSE)</f>
        <v>#N/A</v>
      </c>
      <c r="BN1905" s="9" t="e">
        <f>VLOOKUP(Données!G:G,octo2020[],2,FALSE)</f>
        <v>#N/A</v>
      </c>
      <c r="BO1905" s="9" t="e">
        <f>VLOOKUP(Données!G:G,novem2020[],2,FALSE)</f>
        <v>#N/A</v>
      </c>
      <c r="BP1905" s="9" t="e">
        <f>VLOOKUP(Données!G:G,decem2020[],2,FALSE)</f>
        <v>#N/A</v>
      </c>
      <c r="BR1905" s="9" t="e">
        <f>VLOOKUP(Données!G:G,janvier2021[],2,FALSE)</f>
        <v>#N/A</v>
      </c>
      <c r="BS1905" s="9" t="e">
        <f>VLOOKUP(Données!G:G,février2021[],2,FALSE)</f>
        <v>#N/A</v>
      </c>
      <c r="BT1905" s="9" t="e">
        <f>VLOOKUP(Données!G:G,mars2021[],2,FALSE)</f>
        <v>#N/A</v>
      </c>
      <c r="BU1905" s="9" t="e">
        <f>VLOOKUP(Données!G:G,avril2021[],2,FALSE)</f>
        <v>#N/A</v>
      </c>
      <c r="BV1905" s="9" t="e">
        <f>VLOOKUP(Données!G:G,maii2021[],2,FALSE)</f>
        <v>#N/A</v>
      </c>
      <c r="BW1905" s="9" t="e">
        <f>VLOOKUP(Données!G:G,juin2021[],2,FALSE)</f>
        <v>#N/A</v>
      </c>
      <c r="BX1905" s="9" t="e">
        <f>VLOOKUP(Données!G:G,juillet2021[],2,FALSE)</f>
        <v>#N/A</v>
      </c>
      <c r="BY1905" s="9" t="e">
        <f>VLOOKUP(Données!G:G,aout2021[],2,FALSE)</f>
        <v>#N/A</v>
      </c>
      <c r="BZ1905" s="9" t="e">
        <f>VLOOKUP(Données!G:G,septem2021[],2,FALSE)</f>
        <v>#N/A</v>
      </c>
      <c r="CA1905" s="9" t="e">
        <f>VLOOKUP(Données!G:G,octob2021[],2,FALSE)</f>
        <v>#N/A</v>
      </c>
      <c r="CB1905" s="9" t="e">
        <f>VLOOKUP(Données!G:G,novembre2022[],2,FALSE)</f>
        <v>#N/A</v>
      </c>
      <c r="CC1905" s="9" t="e">
        <f>VLOOKUP(Données!G:G,decem2021[],2,FALSE)</f>
        <v>#N/A</v>
      </c>
      <c r="CE1905" s="9" t="e">
        <f>VLOOKUP(Données!G:G,janvier2022[],2,FALSE)</f>
        <v>#N/A</v>
      </c>
      <c r="CF1905" s="9" t="e">
        <f>VLOOKUP(Données!G:G,février2022[],2,FALSE)</f>
        <v>#N/A</v>
      </c>
      <c r="CG1905" s="9" t="e">
        <f>VLOOKUP(Données!G:G,mars2022[],2,FALSE)</f>
        <v>#N/A</v>
      </c>
      <c r="CH1905" s="9" t="e">
        <f>VLOOKUP(Données!G:G,avril2022[],2,FALSE)</f>
        <v>#N/A</v>
      </c>
      <c r="CI1905" s="9" t="e">
        <f>VLOOKUP(Données!G:G,maii2022[],2,FALSE)</f>
        <v>#N/A</v>
      </c>
      <c r="CJ1905" s="9" t="e">
        <f>VLOOKUP(Données!G:G,juin2022[],2,FALSE)</f>
        <v>#N/A</v>
      </c>
      <c r="CK1905" s="9" t="e">
        <f>VLOOKUP(Données!G:G,juillet2022[],2,FALSE)</f>
        <v>#N/A</v>
      </c>
      <c r="CL1905" s="9" t="e">
        <f>VLOOKUP(Données!G:G,aout2022[],2,FALSE)</f>
        <v>#N/A</v>
      </c>
      <c r="CM1905" s="9" t="e">
        <f>VLOOKUP(Données!G:G,septem2022[],2,FALSE)</f>
        <v>#N/A</v>
      </c>
      <c r="CN1905" s="9" t="e">
        <f>VLOOKUP(Données!G:G,octobre2022[],2,FALSE)</f>
        <v>#N/A</v>
      </c>
      <c r="CO1905" s="9" t="e">
        <f>VLOOKUP(Données!G:G,novembre2022[],2,FALSE)</f>
        <v>#N/A</v>
      </c>
      <c r="CP1905" s="9" t="e">
        <f>VLOOKUP(Données!G:G,decembre2022[],2,FALSE)</f>
        <v>#N/A</v>
      </c>
    </row>
    <row r="1906" spans="41:94" ht="15.75" x14ac:dyDescent="0.25"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E1906" s="9" t="e">
        <f>VLOOKUP(Données!G:G,janv2020[],2,FALSE)</f>
        <v>#N/A</v>
      </c>
      <c r="BF1906" s="9" t="e">
        <f>VLOOKUP(Données!G:G,février2020[],2,FALSE)</f>
        <v>#N/A</v>
      </c>
      <c r="BG1906" s="9" t="e">
        <f>VLOOKUP(Données!G:G,mars2020[],2,FALSE)</f>
        <v>#N/A</v>
      </c>
      <c r="BH1906" s="9" t="e">
        <f>VLOOKUP(Données!G:G,avril2020[],2,FALSE)</f>
        <v>#N/A</v>
      </c>
      <c r="BI1906" s="9" t="e">
        <f>VLOOKUP(Données!G:G,maii2020[],2,FALSE)</f>
        <v>#N/A</v>
      </c>
      <c r="BJ1906" s="9" t="e">
        <f>VLOOKUP(Données!G:G,juin2020[],2,FALSE)</f>
        <v>#N/A</v>
      </c>
      <c r="BK1906" s="9" t="e">
        <f>VLOOKUP(Données!G:G,juillet2020[],2,FALSE)</f>
        <v>#N/A</v>
      </c>
      <c r="BL1906" s="9" t="e">
        <f>VLOOKUP(Données!G:G,aout2020[],2,FALSE)</f>
        <v>#N/A</v>
      </c>
      <c r="BM1906" s="9" t="e">
        <f>VLOOKUP(Données!G:G,sept2020[],2,FALSE)</f>
        <v>#N/A</v>
      </c>
      <c r="BN1906" s="9" t="e">
        <f>VLOOKUP(Données!G:G,octo2020[],2,FALSE)</f>
        <v>#N/A</v>
      </c>
      <c r="BO1906" s="9" t="e">
        <f>VLOOKUP(Données!G:G,novem2020[],2,FALSE)</f>
        <v>#N/A</v>
      </c>
      <c r="BP1906" s="9" t="e">
        <f>VLOOKUP(Données!G:G,decem2020[],2,FALSE)</f>
        <v>#N/A</v>
      </c>
      <c r="BR1906" s="9" t="e">
        <f>VLOOKUP(Données!G:G,janvier2021[],2,FALSE)</f>
        <v>#N/A</v>
      </c>
      <c r="BS1906" s="9" t="e">
        <f>VLOOKUP(Données!G:G,février2021[],2,FALSE)</f>
        <v>#N/A</v>
      </c>
      <c r="BT1906" s="9" t="e">
        <f>VLOOKUP(Données!G:G,mars2021[],2,FALSE)</f>
        <v>#N/A</v>
      </c>
      <c r="BU1906" s="9" t="e">
        <f>VLOOKUP(Données!G:G,avril2021[],2,FALSE)</f>
        <v>#N/A</v>
      </c>
      <c r="BV1906" s="9" t="e">
        <f>VLOOKUP(Données!G:G,maii2021[],2,FALSE)</f>
        <v>#N/A</v>
      </c>
      <c r="BW1906" s="9" t="e">
        <f>VLOOKUP(Données!G:G,juin2021[],2,FALSE)</f>
        <v>#N/A</v>
      </c>
      <c r="BX1906" s="9" t="e">
        <f>VLOOKUP(Données!G:G,juillet2021[],2,FALSE)</f>
        <v>#N/A</v>
      </c>
      <c r="BY1906" s="9" t="e">
        <f>VLOOKUP(Données!G:G,aout2021[],2,FALSE)</f>
        <v>#N/A</v>
      </c>
      <c r="BZ1906" s="9" t="e">
        <f>VLOOKUP(Données!G:G,septem2021[],2,FALSE)</f>
        <v>#N/A</v>
      </c>
      <c r="CA1906" s="9" t="e">
        <f>VLOOKUP(Données!G:G,octob2021[],2,FALSE)</f>
        <v>#N/A</v>
      </c>
      <c r="CB1906" s="9" t="e">
        <f>VLOOKUP(Données!G:G,novembre2022[],2,FALSE)</f>
        <v>#N/A</v>
      </c>
      <c r="CC1906" s="9" t="e">
        <f>VLOOKUP(Données!G:G,decem2021[],2,FALSE)</f>
        <v>#N/A</v>
      </c>
      <c r="CE1906" s="9" t="e">
        <f>VLOOKUP(Données!G:G,janvier2022[],2,FALSE)</f>
        <v>#N/A</v>
      </c>
      <c r="CF1906" s="9" t="e">
        <f>VLOOKUP(Données!G:G,février2022[],2,FALSE)</f>
        <v>#N/A</v>
      </c>
      <c r="CG1906" s="9" t="e">
        <f>VLOOKUP(Données!G:G,mars2022[],2,FALSE)</f>
        <v>#N/A</v>
      </c>
      <c r="CH1906" s="9" t="e">
        <f>VLOOKUP(Données!G:G,avril2022[],2,FALSE)</f>
        <v>#N/A</v>
      </c>
      <c r="CI1906" s="9" t="e">
        <f>VLOOKUP(Données!G:G,maii2022[],2,FALSE)</f>
        <v>#N/A</v>
      </c>
      <c r="CJ1906" s="9" t="e">
        <f>VLOOKUP(Données!G:G,juin2022[],2,FALSE)</f>
        <v>#N/A</v>
      </c>
      <c r="CK1906" s="9" t="e">
        <f>VLOOKUP(Données!G:G,juillet2022[],2,FALSE)</f>
        <v>#N/A</v>
      </c>
      <c r="CL1906" s="9" t="e">
        <f>VLOOKUP(Données!G:G,aout2022[],2,FALSE)</f>
        <v>#N/A</v>
      </c>
      <c r="CM1906" s="9" t="e">
        <f>VLOOKUP(Données!G:G,septem2022[],2,FALSE)</f>
        <v>#N/A</v>
      </c>
      <c r="CN1906" s="9" t="e">
        <f>VLOOKUP(Données!G:G,octobre2022[],2,FALSE)</f>
        <v>#N/A</v>
      </c>
      <c r="CO1906" s="9" t="e">
        <f>VLOOKUP(Données!G:G,novembre2022[],2,FALSE)</f>
        <v>#N/A</v>
      </c>
      <c r="CP1906" s="9" t="e">
        <f>VLOOKUP(Données!G:G,decembre2022[],2,FALSE)</f>
        <v>#N/A</v>
      </c>
    </row>
    <row r="1907" spans="41:94" ht="15.75" x14ac:dyDescent="0.25"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E1907" s="9" t="e">
        <f>VLOOKUP(Données!G:G,janv2020[],2,FALSE)</f>
        <v>#N/A</v>
      </c>
      <c r="BF1907" s="9" t="e">
        <f>VLOOKUP(Données!G:G,février2020[],2,FALSE)</f>
        <v>#N/A</v>
      </c>
      <c r="BG1907" s="9" t="e">
        <f>VLOOKUP(Données!G:G,mars2020[],2,FALSE)</f>
        <v>#N/A</v>
      </c>
      <c r="BH1907" s="9" t="e">
        <f>VLOOKUP(Données!G:G,avril2020[],2,FALSE)</f>
        <v>#N/A</v>
      </c>
      <c r="BI1907" s="9" t="e">
        <f>VLOOKUP(Données!G:G,maii2020[],2,FALSE)</f>
        <v>#N/A</v>
      </c>
      <c r="BJ1907" s="9" t="e">
        <f>VLOOKUP(Données!G:G,juin2020[],2,FALSE)</f>
        <v>#N/A</v>
      </c>
      <c r="BK1907" s="9" t="e">
        <f>VLOOKUP(Données!G:G,juillet2020[],2,FALSE)</f>
        <v>#N/A</v>
      </c>
      <c r="BL1907" s="9" t="e">
        <f>VLOOKUP(Données!G:G,aout2020[],2,FALSE)</f>
        <v>#N/A</v>
      </c>
      <c r="BM1907" s="9" t="e">
        <f>VLOOKUP(Données!G:G,sept2020[],2,FALSE)</f>
        <v>#N/A</v>
      </c>
      <c r="BN1907" s="9" t="e">
        <f>VLOOKUP(Données!G:G,octo2020[],2,FALSE)</f>
        <v>#N/A</v>
      </c>
      <c r="BO1907" s="9" t="e">
        <f>VLOOKUP(Données!G:G,novem2020[],2,FALSE)</f>
        <v>#N/A</v>
      </c>
      <c r="BP1907" s="9" t="e">
        <f>VLOOKUP(Données!G:G,decem2020[],2,FALSE)</f>
        <v>#N/A</v>
      </c>
      <c r="BR1907" s="9" t="e">
        <f>VLOOKUP(Données!G:G,janvier2021[],2,FALSE)</f>
        <v>#N/A</v>
      </c>
      <c r="BS1907" s="9" t="e">
        <f>VLOOKUP(Données!G:G,février2021[],2,FALSE)</f>
        <v>#N/A</v>
      </c>
      <c r="BT1907" s="9" t="e">
        <f>VLOOKUP(Données!G:G,mars2021[],2,FALSE)</f>
        <v>#N/A</v>
      </c>
      <c r="BU1907" s="9" t="e">
        <f>VLOOKUP(Données!G:G,avril2021[],2,FALSE)</f>
        <v>#N/A</v>
      </c>
      <c r="BV1907" s="9" t="e">
        <f>VLOOKUP(Données!G:G,maii2021[],2,FALSE)</f>
        <v>#N/A</v>
      </c>
      <c r="BW1907" s="9" t="e">
        <f>VLOOKUP(Données!G:G,juin2021[],2,FALSE)</f>
        <v>#N/A</v>
      </c>
      <c r="BX1907" s="9" t="e">
        <f>VLOOKUP(Données!G:G,juillet2021[],2,FALSE)</f>
        <v>#N/A</v>
      </c>
      <c r="BY1907" s="9" t="e">
        <f>VLOOKUP(Données!G:G,aout2021[],2,FALSE)</f>
        <v>#N/A</v>
      </c>
      <c r="BZ1907" s="9" t="e">
        <f>VLOOKUP(Données!G:G,septem2021[],2,FALSE)</f>
        <v>#N/A</v>
      </c>
      <c r="CA1907" s="9" t="e">
        <f>VLOOKUP(Données!G:G,octob2021[],2,FALSE)</f>
        <v>#N/A</v>
      </c>
      <c r="CB1907" s="9" t="e">
        <f>VLOOKUP(Données!G:G,novembre2022[],2,FALSE)</f>
        <v>#N/A</v>
      </c>
      <c r="CC1907" s="9" t="e">
        <f>VLOOKUP(Données!G:G,decem2021[],2,FALSE)</f>
        <v>#N/A</v>
      </c>
      <c r="CE1907" s="9" t="e">
        <f>VLOOKUP(Données!G:G,janvier2022[],2,FALSE)</f>
        <v>#N/A</v>
      </c>
      <c r="CF1907" s="9" t="e">
        <f>VLOOKUP(Données!G:G,février2022[],2,FALSE)</f>
        <v>#N/A</v>
      </c>
      <c r="CG1907" s="9" t="e">
        <f>VLOOKUP(Données!G:G,mars2022[],2,FALSE)</f>
        <v>#N/A</v>
      </c>
      <c r="CH1907" s="9" t="e">
        <f>VLOOKUP(Données!G:G,avril2022[],2,FALSE)</f>
        <v>#N/A</v>
      </c>
      <c r="CI1907" s="9" t="e">
        <f>VLOOKUP(Données!G:G,maii2022[],2,FALSE)</f>
        <v>#N/A</v>
      </c>
      <c r="CJ1907" s="9" t="e">
        <f>VLOOKUP(Données!G:G,juin2022[],2,FALSE)</f>
        <v>#N/A</v>
      </c>
      <c r="CK1907" s="9" t="e">
        <f>VLOOKUP(Données!G:G,juillet2022[],2,FALSE)</f>
        <v>#N/A</v>
      </c>
      <c r="CL1907" s="9" t="e">
        <f>VLOOKUP(Données!G:G,aout2022[],2,FALSE)</f>
        <v>#N/A</v>
      </c>
      <c r="CM1907" s="9" t="e">
        <f>VLOOKUP(Données!G:G,septem2022[],2,FALSE)</f>
        <v>#N/A</v>
      </c>
      <c r="CN1907" s="9" t="e">
        <f>VLOOKUP(Données!G:G,octobre2022[],2,FALSE)</f>
        <v>#N/A</v>
      </c>
      <c r="CO1907" s="9" t="e">
        <f>VLOOKUP(Données!G:G,novembre2022[],2,FALSE)</f>
        <v>#N/A</v>
      </c>
      <c r="CP1907" s="9" t="e">
        <f>VLOOKUP(Données!G:G,decembre2022[],2,FALSE)</f>
        <v>#N/A</v>
      </c>
    </row>
    <row r="1908" spans="41:94" ht="15.75" x14ac:dyDescent="0.25"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E1908" s="9" t="e">
        <f>VLOOKUP(Données!G:G,janv2020[],2,FALSE)</f>
        <v>#N/A</v>
      </c>
      <c r="BF1908" s="9" t="e">
        <f>VLOOKUP(Données!G:G,février2020[],2,FALSE)</f>
        <v>#N/A</v>
      </c>
      <c r="BG1908" s="9" t="e">
        <f>VLOOKUP(Données!G:G,mars2020[],2,FALSE)</f>
        <v>#N/A</v>
      </c>
      <c r="BH1908" s="9" t="e">
        <f>VLOOKUP(Données!G:G,avril2020[],2,FALSE)</f>
        <v>#N/A</v>
      </c>
      <c r="BI1908" s="9" t="e">
        <f>VLOOKUP(Données!G:G,maii2020[],2,FALSE)</f>
        <v>#N/A</v>
      </c>
      <c r="BJ1908" s="9" t="e">
        <f>VLOOKUP(Données!G:G,juin2020[],2,FALSE)</f>
        <v>#N/A</v>
      </c>
      <c r="BK1908" s="9" t="e">
        <f>VLOOKUP(Données!G:G,juillet2020[],2,FALSE)</f>
        <v>#N/A</v>
      </c>
      <c r="BL1908" s="9" t="e">
        <f>VLOOKUP(Données!G:G,aout2020[],2,FALSE)</f>
        <v>#N/A</v>
      </c>
      <c r="BM1908" s="9" t="e">
        <f>VLOOKUP(Données!G:G,sept2020[],2,FALSE)</f>
        <v>#N/A</v>
      </c>
      <c r="BN1908" s="9" t="e">
        <f>VLOOKUP(Données!G:G,octo2020[],2,FALSE)</f>
        <v>#N/A</v>
      </c>
      <c r="BO1908" s="9" t="e">
        <f>VLOOKUP(Données!G:G,novem2020[],2,FALSE)</f>
        <v>#N/A</v>
      </c>
      <c r="BP1908" s="9" t="e">
        <f>VLOOKUP(Données!G:G,decem2020[],2,FALSE)</f>
        <v>#N/A</v>
      </c>
      <c r="BR1908" s="9" t="e">
        <f>VLOOKUP(Données!G:G,janvier2021[],2,FALSE)</f>
        <v>#N/A</v>
      </c>
      <c r="BS1908" s="9" t="e">
        <f>VLOOKUP(Données!G:G,février2021[],2,FALSE)</f>
        <v>#N/A</v>
      </c>
      <c r="BT1908" s="9" t="e">
        <f>VLOOKUP(Données!G:G,mars2021[],2,FALSE)</f>
        <v>#N/A</v>
      </c>
      <c r="BU1908" s="9" t="e">
        <f>VLOOKUP(Données!G:G,avril2021[],2,FALSE)</f>
        <v>#N/A</v>
      </c>
      <c r="BV1908" s="9" t="e">
        <f>VLOOKUP(Données!G:G,maii2021[],2,FALSE)</f>
        <v>#N/A</v>
      </c>
      <c r="BW1908" s="9" t="e">
        <f>VLOOKUP(Données!G:G,juin2021[],2,FALSE)</f>
        <v>#N/A</v>
      </c>
      <c r="BX1908" s="9" t="e">
        <f>VLOOKUP(Données!G:G,juillet2021[],2,FALSE)</f>
        <v>#N/A</v>
      </c>
      <c r="BY1908" s="9" t="e">
        <f>VLOOKUP(Données!G:G,aout2021[],2,FALSE)</f>
        <v>#N/A</v>
      </c>
      <c r="BZ1908" s="9" t="e">
        <f>VLOOKUP(Données!G:G,septem2021[],2,FALSE)</f>
        <v>#N/A</v>
      </c>
      <c r="CA1908" s="9" t="e">
        <f>VLOOKUP(Données!G:G,octob2021[],2,FALSE)</f>
        <v>#N/A</v>
      </c>
      <c r="CB1908" s="9" t="e">
        <f>VLOOKUP(Données!G:G,novembre2022[],2,FALSE)</f>
        <v>#N/A</v>
      </c>
      <c r="CC1908" s="9" t="e">
        <f>VLOOKUP(Données!G:G,decem2021[],2,FALSE)</f>
        <v>#N/A</v>
      </c>
      <c r="CE1908" s="9" t="e">
        <f>VLOOKUP(Données!G:G,janvier2022[],2,FALSE)</f>
        <v>#N/A</v>
      </c>
      <c r="CF1908" s="9" t="e">
        <f>VLOOKUP(Données!G:G,février2022[],2,FALSE)</f>
        <v>#N/A</v>
      </c>
      <c r="CG1908" s="9" t="e">
        <f>VLOOKUP(Données!G:G,mars2022[],2,FALSE)</f>
        <v>#N/A</v>
      </c>
      <c r="CH1908" s="9" t="e">
        <f>VLOOKUP(Données!G:G,avril2022[],2,FALSE)</f>
        <v>#N/A</v>
      </c>
      <c r="CI1908" s="9" t="e">
        <f>VLOOKUP(Données!G:G,maii2022[],2,FALSE)</f>
        <v>#N/A</v>
      </c>
      <c r="CJ1908" s="9" t="e">
        <f>VLOOKUP(Données!G:G,juin2022[],2,FALSE)</f>
        <v>#N/A</v>
      </c>
      <c r="CK1908" s="9" t="e">
        <f>VLOOKUP(Données!G:G,juillet2022[],2,FALSE)</f>
        <v>#N/A</v>
      </c>
      <c r="CL1908" s="9" t="e">
        <f>VLOOKUP(Données!G:G,aout2022[],2,FALSE)</f>
        <v>#N/A</v>
      </c>
      <c r="CM1908" s="9" t="e">
        <f>VLOOKUP(Données!G:G,septem2022[],2,FALSE)</f>
        <v>#N/A</v>
      </c>
      <c r="CN1908" s="9" t="e">
        <f>VLOOKUP(Données!G:G,octobre2022[],2,FALSE)</f>
        <v>#N/A</v>
      </c>
      <c r="CO1908" s="9" t="e">
        <f>VLOOKUP(Données!G:G,novembre2022[],2,FALSE)</f>
        <v>#N/A</v>
      </c>
      <c r="CP1908" s="9" t="e">
        <f>VLOOKUP(Données!G:G,decembre2022[],2,FALSE)</f>
        <v>#N/A</v>
      </c>
    </row>
    <row r="1909" spans="41:94" ht="15.75" x14ac:dyDescent="0.25"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E1909" s="9" t="e">
        <f>VLOOKUP(Données!G:G,janv2020[],2,FALSE)</f>
        <v>#N/A</v>
      </c>
      <c r="BF1909" s="9" t="e">
        <f>VLOOKUP(Données!G:G,février2020[],2,FALSE)</f>
        <v>#N/A</v>
      </c>
      <c r="BG1909" s="9" t="e">
        <f>VLOOKUP(Données!G:G,mars2020[],2,FALSE)</f>
        <v>#N/A</v>
      </c>
      <c r="BH1909" s="9" t="e">
        <f>VLOOKUP(Données!G:G,avril2020[],2,FALSE)</f>
        <v>#N/A</v>
      </c>
      <c r="BI1909" s="9" t="e">
        <f>VLOOKUP(Données!G:G,maii2020[],2,FALSE)</f>
        <v>#N/A</v>
      </c>
      <c r="BJ1909" s="9" t="e">
        <f>VLOOKUP(Données!G:G,juin2020[],2,FALSE)</f>
        <v>#N/A</v>
      </c>
      <c r="BK1909" s="9" t="e">
        <f>VLOOKUP(Données!G:G,juillet2020[],2,FALSE)</f>
        <v>#N/A</v>
      </c>
      <c r="BL1909" s="9" t="e">
        <f>VLOOKUP(Données!G:G,aout2020[],2,FALSE)</f>
        <v>#N/A</v>
      </c>
      <c r="BM1909" s="9" t="e">
        <f>VLOOKUP(Données!G:G,sept2020[],2,FALSE)</f>
        <v>#N/A</v>
      </c>
      <c r="BN1909" s="9" t="e">
        <f>VLOOKUP(Données!G:G,octo2020[],2,FALSE)</f>
        <v>#N/A</v>
      </c>
      <c r="BO1909" s="9" t="e">
        <f>VLOOKUP(Données!G:G,novem2020[],2,FALSE)</f>
        <v>#N/A</v>
      </c>
      <c r="BP1909" s="9" t="e">
        <f>VLOOKUP(Données!G:G,decem2020[],2,FALSE)</f>
        <v>#N/A</v>
      </c>
      <c r="BR1909" s="9" t="e">
        <f>VLOOKUP(Données!G:G,janvier2021[],2,FALSE)</f>
        <v>#N/A</v>
      </c>
      <c r="BS1909" s="9" t="e">
        <f>VLOOKUP(Données!G:G,février2021[],2,FALSE)</f>
        <v>#N/A</v>
      </c>
      <c r="BT1909" s="9" t="e">
        <f>VLOOKUP(Données!G:G,mars2021[],2,FALSE)</f>
        <v>#N/A</v>
      </c>
      <c r="BU1909" s="9" t="e">
        <f>VLOOKUP(Données!G:G,avril2021[],2,FALSE)</f>
        <v>#N/A</v>
      </c>
      <c r="BV1909" s="9" t="e">
        <f>VLOOKUP(Données!G:G,maii2021[],2,FALSE)</f>
        <v>#N/A</v>
      </c>
      <c r="BW1909" s="9" t="e">
        <f>VLOOKUP(Données!G:G,juin2021[],2,FALSE)</f>
        <v>#N/A</v>
      </c>
      <c r="BX1909" s="9" t="e">
        <f>VLOOKUP(Données!G:G,juillet2021[],2,FALSE)</f>
        <v>#N/A</v>
      </c>
      <c r="BY1909" s="9" t="e">
        <f>VLOOKUP(Données!G:G,aout2021[],2,FALSE)</f>
        <v>#N/A</v>
      </c>
      <c r="BZ1909" s="9" t="e">
        <f>VLOOKUP(Données!G:G,septem2021[],2,FALSE)</f>
        <v>#N/A</v>
      </c>
      <c r="CA1909" s="9" t="e">
        <f>VLOOKUP(Données!G:G,octob2021[],2,FALSE)</f>
        <v>#N/A</v>
      </c>
      <c r="CB1909" s="9" t="e">
        <f>VLOOKUP(Données!G:G,novembre2022[],2,FALSE)</f>
        <v>#N/A</v>
      </c>
      <c r="CC1909" s="9" t="e">
        <f>VLOOKUP(Données!G:G,decem2021[],2,FALSE)</f>
        <v>#N/A</v>
      </c>
      <c r="CE1909" s="9" t="e">
        <f>VLOOKUP(Données!G:G,janvier2022[],2,FALSE)</f>
        <v>#N/A</v>
      </c>
      <c r="CF1909" s="9" t="e">
        <f>VLOOKUP(Données!G:G,février2022[],2,FALSE)</f>
        <v>#N/A</v>
      </c>
      <c r="CG1909" s="9" t="e">
        <f>VLOOKUP(Données!G:G,mars2022[],2,FALSE)</f>
        <v>#N/A</v>
      </c>
      <c r="CH1909" s="9" t="e">
        <f>VLOOKUP(Données!G:G,avril2022[],2,FALSE)</f>
        <v>#N/A</v>
      </c>
      <c r="CI1909" s="9" t="e">
        <f>VLOOKUP(Données!G:G,maii2022[],2,FALSE)</f>
        <v>#N/A</v>
      </c>
      <c r="CJ1909" s="9" t="e">
        <f>VLOOKUP(Données!G:G,juin2022[],2,FALSE)</f>
        <v>#N/A</v>
      </c>
      <c r="CK1909" s="9" t="e">
        <f>VLOOKUP(Données!G:G,juillet2022[],2,FALSE)</f>
        <v>#N/A</v>
      </c>
      <c r="CL1909" s="9" t="e">
        <f>VLOOKUP(Données!G:G,aout2022[],2,FALSE)</f>
        <v>#N/A</v>
      </c>
      <c r="CM1909" s="9" t="e">
        <f>VLOOKUP(Données!G:G,septem2022[],2,FALSE)</f>
        <v>#N/A</v>
      </c>
      <c r="CN1909" s="9" t="e">
        <f>VLOOKUP(Données!G:G,octobre2022[],2,FALSE)</f>
        <v>#N/A</v>
      </c>
      <c r="CO1909" s="9" t="e">
        <f>VLOOKUP(Données!G:G,novembre2022[],2,FALSE)</f>
        <v>#N/A</v>
      </c>
      <c r="CP1909" s="9" t="e">
        <f>VLOOKUP(Données!G:G,decembre2022[],2,FALSE)</f>
        <v>#N/A</v>
      </c>
    </row>
    <row r="1910" spans="41:94" ht="15.75" x14ac:dyDescent="0.25"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E1910" s="9" t="e">
        <f>VLOOKUP(Données!G:G,janv2020[],2,FALSE)</f>
        <v>#N/A</v>
      </c>
      <c r="BF1910" s="9" t="e">
        <f>VLOOKUP(Données!G:G,février2020[],2,FALSE)</f>
        <v>#N/A</v>
      </c>
      <c r="BG1910" s="9" t="e">
        <f>VLOOKUP(Données!G:G,mars2020[],2,FALSE)</f>
        <v>#N/A</v>
      </c>
      <c r="BH1910" s="9" t="e">
        <f>VLOOKUP(Données!G:G,avril2020[],2,FALSE)</f>
        <v>#N/A</v>
      </c>
      <c r="BI1910" s="9" t="e">
        <f>VLOOKUP(Données!G:G,maii2020[],2,FALSE)</f>
        <v>#N/A</v>
      </c>
      <c r="BJ1910" s="9" t="e">
        <f>VLOOKUP(Données!G:G,juin2020[],2,FALSE)</f>
        <v>#N/A</v>
      </c>
      <c r="BK1910" s="9" t="e">
        <f>VLOOKUP(Données!G:G,juillet2020[],2,FALSE)</f>
        <v>#N/A</v>
      </c>
      <c r="BL1910" s="9" t="e">
        <f>VLOOKUP(Données!G:G,aout2020[],2,FALSE)</f>
        <v>#N/A</v>
      </c>
      <c r="BM1910" s="9" t="e">
        <f>VLOOKUP(Données!G:G,sept2020[],2,FALSE)</f>
        <v>#N/A</v>
      </c>
      <c r="BN1910" s="9" t="e">
        <f>VLOOKUP(Données!G:G,octo2020[],2,FALSE)</f>
        <v>#N/A</v>
      </c>
      <c r="BO1910" s="9" t="e">
        <f>VLOOKUP(Données!G:G,novem2020[],2,FALSE)</f>
        <v>#N/A</v>
      </c>
      <c r="BP1910" s="9" t="e">
        <f>VLOOKUP(Données!G:G,decem2020[],2,FALSE)</f>
        <v>#N/A</v>
      </c>
      <c r="BR1910" s="9" t="e">
        <f>VLOOKUP(Données!G:G,janvier2021[],2,FALSE)</f>
        <v>#N/A</v>
      </c>
      <c r="BS1910" s="9" t="e">
        <f>VLOOKUP(Données!G:G,février2021[],2,FALSE)</f>
        <v>#N/A</v>
      </c>
      <c r="BT1910" s="9" t="e">
        <f>VLOOKUP(Données!G:G,mars2021[],2,FALSE)</f>
        <v>#N/A</v>
      </c>
      <c r="BU1910" s="9" t="e">
        <f>VLOOKUP(Données!G:G,avril2021[],2,FALSE)</f>
        <v>#N/A</v>
      </c>
      <c r="BV1910" s="9" t="e">
        <f>VLOOKUP(Données!G:G,maii2021[],2,FALSE)</f>
        <v>#N/A</v>
      </c>
      <c r="BW1910" s="9" t="e">
        <f>VLOOKUP(Données!G:G,juin2021[],2,FALSE)</f>
        <v>#N/A</v>
      </c>
      <c r="BX1910" s="9" t="e">
        <f>VLOOKUP(Données!G:G,juillet2021[],2,FALSE)</f>
        <v>#N/A</v>
      </c>
      <c r="BY1910" s="9" t="e">
        <f>VLOOKUP(Données!G:G,aout2021[],2,FALSE)</f>
        <v>#N/A</v>
      </c>
      <c r="BZ1910" s="9" t="e">
        <f>VLOOKUP(Données!G:G,septem2021[],2,FALSE)</f>
        <v>#N/A</v>
      </c>
      <c r="CA1910" s="9" t="e">
        <f>VLOOKUP(Données!G:G,octob2021[],2,FALSE)</f>
        <v>#N/A</v>
      </c>
      <c r="CB1910" s="9" t="e">
        <f>VLOOKUP(Données!G:G,novembre2022[],2,FALSE)</f>
        <v>#N/A</v>
      </c>
      <c r="CC1910" s="9" t="e">
        <f>VLOOKUP(Données!G:G,decem2021[],2,FALSE)</f>
        <v>#N/A</v>
      </c>
      <c r="CE1910" s="9" t="e">
        <f>VLOOKUP(Données!G:G,janvier2022[],2,FALSE)</f>
        <v>#N/A</v>
      </c>
      <c r="CF1910" s="9" t="e">
        <f>VLOOKUP(Données!G:G,février2022[],2,FALSE)</f>
        <v>#N/A</v>
      </c>
      <c r="CG1910" s="9" t="e">
        <f>VLOOKUP(Données!G:G,mars2022[],2,FALSE)</f>
        <v>#N/A</v>
      </c>
      <c r="CH1910" s="9" t="e">
        <f>VLOOKUP(Données!G:G,avril2022[],2,FALSE)</f>
        <v>#N/A</v>
      </c>
      <c r="CI1910" s="9" t="e">
        <f>VLOOKUP(Données!G:G,maii2022[],2,FALSE)</f>
        <v>#N/A</v>
      </c>
      <c r="CJ1910" s="9" t="e">
        <f>VLOOKUP(Données!G:G,juin2022[],2,FALSE)</f>
        <v>#N/A</v>
      </c>
      <c r="CK1910" s="9" t="e">
        <f>VLOOKUP(Données!G:G,juillet2022[],2,FALSE)</f>
        <v>#N/A</v>
      </c>
      <c r="CL1910" s="9" t="e">
        <f>VLOOKUP(Données!G:G,aout2022[],2,FALSE)</f>
        <v>#N/A</v>
      </c>
      <c r="CM1910" s="9" t="e">
        <f>VLOOKUP(Données!G:G,septem2022[],2,FALSE)</f>
        <v>#N/A</v>
      </c>
      <c r="CN1910" s="9" t="e">
        <f>VLOOKUP(Données!G:G,octobre2022[],2,FALSE)</f>
        <v>#N/A</v>
      </c>
      <c r="CO1910" s="9" t="e">
        <f>VLOOKUP(Données!G:G,novembre2022[],2,FALSE)</f>
        <v>#N/A</v>
      </c>
      <c r="CP1910" s="9" t="e">
        <f>VLOOKUP(Données!G:G,decembre2022[],2,FALSE)</f>
        <v>#N/A</v>
      </c>
    </row>
    <row r="1911" spans="41:94" ht="15.75" x14ac:dyDescent="0.25"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E1911" s="9" t="e">
        <f>VLOOKUP(Données!G:G,janv2020[],2,FALSE)</f>
        <v>#N/A</v>
      </c>
      <c r="BF1911" s="9" t="e">
        <f>VLOOKUP(Données!G:G,février2020[],2,FALSE)</f>
        <v>#N/A</v>
      </c>
      <c r="BG1911" s="9" t="e">
        <f>VLOOKUP(Données!G:G,mars2020[],2,FALSE)</f>
        <v>#N/A</v>
      </c>
      <c r="BH1911" s="9" t="e">
        <f>VLOOKUP(Données!G:G,avril2020[],2,FALSE)</f>
        <v>#N/A</v>
      </c>
      <c r="BI1911" s="9" t="e">
        <f>VLOOKUP(Données!G:G,maii2020[],2,FALSE)</f>
        <v>#N/A</v>
      </c>
      <c r="BJ1911" s="9" t="e">
        <f>VLOOKUP(Données!G:G,juin2020[],2,FALSE)</f>
        <v>#N/A</v>
      </c>
      <c r="BK1911" s="9" t="e">
        <f>VLOOKUP(Données!G:G,juillet2020[],2,FALSE)</f>
        <v>#N/A</v>
      </c>
      <c r="BL1911" s="9" t="e">
        <f>VLOOKUP(Données!G:G,aout2020[],2,FALSE)</f>
        <v>#N/A</v>
      </c>
      <c r="BM1911" s="9" t="e">
        <f>VLOOKUP(Données!G:G,sept2020[],2,FALSE)</f>
        <v>#N/A</v>
      </c>
      <c r="BN1911" s="9" t="e">
        <f>VLOOKUP(Données!G:G,octo2020[],2,FALSE)</f>
        <v>#N/A</v>
      </c>
      <c r="BO1911" s="9" t="e">
        <f>VLOOKUP(Données!G:G,novem2020[],2,FALSE)</f>
        <v>#N/A</v>
      </c>
      <c r="BP1911" s="9" t="e">
        <f>VLOOKUP(Données!G:G,decem2020[],2,FALSE)</f>
        <v>#N/A</v>
      </c>
      <c r="BR1911" s="9" t="e">
        <f>VLOOKUP(Données!G:G,janvier2021[],2,FALSE)</f>
        <v>#N/A</v>
      </c>
      <c r="BS1911" s="9" t="e">
        <f>VLOOKUP(Données!G:G,février2021[],2,FALSE)</f>
        <v>#N/A</v>
      </c>
      <c r="BT1911" s="9" t="e">
        <f>VLOOKUP(Données!G:G,mars2021[],2,FALSE)</f>
        <v>#N/A</v>
      </c>
      <c r="BU1911" s="9" t="e">
        <f>VLOOKUP(Données!G:G,avril2021[],2,FALSE)</f>
        <v>#N/A</v>
      </c>
      <c r="BV1911" s="9" t="e">
        <f>VLOOKUP(Données!G:G,maii2021[],2,FALSE)</f>
        <v>#N/A</v>
      </c>
      <c r="BW1911" s="9" t="e">
        <f>VLOOKUP(Données!G:G,juin2021[],2,FALSE)</f>
        <v>#N/A</v>
      </c>
      <c r="BX1911" s="9" t="e">
        <f>VLOOKUP(Données!G:G,juillet2021[],2,FALSE)</f>
        <v>#N/A</v>
      </c>
      <c r="BY1911" s="9" t="e">
        <f>VLOOKUP(Données!G:G,aout2021[],2,FALSE)</f>
        <v>#N/A</v>
      </c>
      <c r="BZ1911" s="9" t="e">
        <f>VLOOKUP(Données!G:G,septem2021[],2,FALSE)</f>
        <v>#N/A</v>
      </c>
      <c r="CA1911" s="9" t="e">
        <f>VLOOKUP(Données!G:G,octob2021[],2,FALSE)</f>
        <v>#N/A</v>
      </c>
      <c r="CB1911" s="9" t="e">
        <f>VLOOKUP(Données!G:G,novembre2022[],2,FALSE)</f>
        <v>#N/A</v>
      </c>
      <c r="CC1911" s="9" t="e">
        <f>VLOOKUP(Données!G:G,decem2021[],2,FALSE)</f>
        <v>#N/A</v>
      </c>
      <c r="CE1911" s="9" t="e">
        <f>VLOOKUP(Données!G:G,janvier2022[],2,FALSE)</f>
        <v>#N/A</v>
      </c>
      <c r="CF1911" s="9" t="e">
        <f>VLOOKUP(Données!G:G,février2022[],2,FALSE)</f>
        <v>#N/A</v>
      </c>
      <c r="CG1911" s="9" t="e">
        <f>VLOOKUP(Données!G:G,mars2022[],2,FALSE)</f>
        <v>#N/A</v>
      </c>
      <c r="CH1911" s="9" t="e">
        <f>VLOOKUP(Données!G:G,avril2022[],2,FALSE)</f>
        <v>#N/A</v>
      </c>
      <c r="CI1911" s="9" t="e">
        <f>VLOOKUP(Données!G:G,maii2022[],2,FALSE)</f>
        <v>#N/A</v>
      </c>
      <c r="CJ1911" s="9" t="e">
        <f>VLOOKUP(Données!G:G,juin2022[],2,FALSE)</f>
        <v>#N/A</v>
      </c>
      <c r="CK1911" s="9" t="e">
        <f>VLOOKUP(Données!G:G,juillet2022[],2,FALSE)</f>
        <v>#N/A</v>
      </c>
      <c r="CL1911" s="9" t="e">
        <f>VLOOKUP(Données!G:G,aout2022[],2,FALSE)</f>
        <v>#N/A</v>
      </c>
      <c r="CM1911" s="9" t="e">
        <f>VLOOKUP(Données!G:G,septem2022[],2,FALSE)</f>
        <v>#N/A</v>
      </c>
      <c r="CN1911" s="9" t="e">
        <f>VLOOKUP(Données!G:G,octobre2022[],2,FALSE)</f>
        <v>#N/A</v>
      </c>
      <c r="CO1911" s="9" t="e">
        <f>VLOOKUP(Données!G:G,novembre2022[],2,FALSE)</f>
        <v>#N/A</v>
      </c>
      <c r="CP1911" s="9" t="e">
        <f>VLOOKUP(Données!G:G,decembre2022[],2,FALSE)</f>
        <v>#N/A</v>
      </c>
    </row>
    <row r="1912" spans="41:94" ht="15.75" x14ac:dyDescent="0.25"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E1912" s="9" t="e">
        <f>VLOOKUP(Données!G:G,janv2020[],2,FALSE)</f>
        <v>#N/A</v>
      </c>
      <c r="BF1912" s="9" t="e">
        <f>VLOOKUP(Données!G:G,février2020[],2,FALSE)</f>
        <v>#N/A</v>
      </c>
      <c r="BG1912" s="9" t="e">
        <f>VLOOKUP(Données!G:G,mars2020[],2,FALSE)</f>
        <v>#N/A</v>
      </c>
      <c r="BH1912" s="9" t="e">
        <f>VLOOKUP(Données!G:G,avril2020[],2,FALSE)</f>
        <v>#N/A</v>
      </c>
      <c r="BI1912" s="9" t="e">
        <f>VLOOKUP(Données!G:G,maii2020[],2,FALSE)</f>
        <v>#N/A</v>
      </c>
      <c r="BJ1912" s="9" t="e">
        <f>VLOOKUP(Données!G:G,juin2020[],2,FALSE)</f>
        <v>#N/A</v>
      </c>
      <c r="BK1912" s="9" t="e">
        <f>VLOOKUP(Données!G:G,juillet2020[],2,FALSE)</f>
        <v>#N/A</v>
      </c>
      <c r="BL1912" s="9" t="e">
        <f>VLOOKUP(Données!G:G,aout2020[],2,FALSE)</f>
        <v>#N/A</v>
      </c>
      <c r="BM1912" s="9" t="e">
        <f>VLOOKUP(Données!G:G,sept2020[],2,FALSE)</f>
        <v>#N/A</v>
      </c>
      <c r="BN1912" s="9" t="e">
        <f>VLOOKUP(Données!G:G,octo2020[],2,FALSE)</f>
        <v>#N/A</v>
      </c>
      <c r="BO1912" s="9" t="e">
        <f>VLOOKUP(Données!G:G,novem2020[],2,FALSE)</f>
        <v>#N/A</v>
      </c>
      <c r="BP1912" s="9" t="e">
        <f>VLOOKUP(Données!G:G,decem2020[],2,FALSE)</f>
        <v>#N/A</v>
      </c>
      <c r="BR1912" s="9" t="e">
        <f>VLOOKUP(Données!G:G,janvier2021[],2,FALSE)</f>
        <v>#N/A</v>
      </c>
      <c r="BS1912" s="9" t="e">
        <f>VLOOKUP(Données!G:G,février2021[],2,FALSE)</f>
        <v>#N/A</v>
      </c>
      <c r="BT1912" s="9" t="e">
        <f>VLOOKUP(Données!G:G,mars2021[],2,FALSE)</f>
        <v>#N/A</v>
      </c>
      <c r="BU1912" s="9" t="e">
        <f>VLOOKUP(Données!G:G,avril2021[],2,FALSE)</f>
        <v>#N/A</v>
      </c>
      <c r="BV1912" s="9" t="e">
        <f>VLOOKUP(Données!G:G,maii2021[],2,FALSE)</f>
        <v>#N/A</v>
      </c>
      <c r="BW1912" s="9" t="e">
        <f>VLOOKUP(Données!G:G,juin2021[],2,FALSE)</f>
        <v>#N/A</v>
      </c>
      <c r="BX1912" s="9" t="e">
        <f>VLOOKUP(Données!G:G,juillet2021[],2,FALSE)</f>
        <v>#N/A</v>
      </c>
      <c r="BY1912" s="9" t="e">
        <f>VLOOKUP(Données!G:G,aout2021[],2,FALSE)</f>
        <v>#N/A</v>
      </c>
      <c r="BZ1912" s="9" t="e">
        <f>VLOOKUP(Données!G:G,septem2021[],2,FALSE)</f>
        <v>#N/A</v>
      </c>
      <c r="CA1912" s="9" t="e">
        <f>VLOOKUP(Données!G:G,octob2021[],2,FALSE)</f>
        <v>#N/A</v>
      </c>
      <c r="CB1912" s="9" t="e">
        <f>VLOOKUP(Données!G:G,novembre2022[],2,FALSE)</f>
        <v>#N/A</v>
      </c>
      <c r="CC1912" s="9" t="e">
        <f>VLOOKUP(Données!G:G,decem2021[],2,FALSE)</f>
        <v>#N/A</v>
      </c>
      <c r="CE1912" s="9" t="e">
        <f>VLOOKUP(Données!G:G,janvier2022[],2,FALSE)</f>
        <v>#N/A</v>
      </c>
      <c r="CF1912" s="9" t="e">
        <f>VLOOKUP(Données!G:G,février2022[],2,FALSE)</f>
        <v>#N/A</v>
      </c>
      <c r="CG1912" s="9" t="e">
        <f>VLOOKUP(Données!G:G,mars2022[],2,FALSE)</f>
        <v>#N/A</v>
      </c>
      <c r="CH1912" s="9" t="e">
        <f>VLOOKUP(Données!G:G,avril2022[],2,FALSE)</f>
        <v>#N/A</v>
      </c>
      <c r="CI1912" s="9" t="e">
        <f>VLOOKUP(Données!G:G,maii2022[],2,FALSE)</f>
        <v>#N/A</v>
      </c>
      <c r="CJ1912" s="9" t="e">
        <f>VLOOKUP(Données!G:G,juin2022[],2,FALSE)</f>
        <v>#N/A</v>
      </c>
      <c r="CK1912" s="9" t="e">
        <f>VLOOKUP(Données!G:G,juillet2022[],2,FALSE)</f>
        <v>#N/A</v>
      </c>
      <c r="CL1912" s="9" t="e">
        <f>VLOOKUP(Données!G:G,aout2022[],2,FALSE)</f>
        <v>#N/A</v>
      </c>
      <c r="CM1912" s="9" t="e">
        <f>VLOOKUP(Données!G:G,septem2022[],2,FALSE)</f>
        <v>#N/A</v>
      </c>
      <c r="CN1912" s="9" t="e">
        <f>VLOOKUP(Données!G:G,octobre2022[],2,FALSE)</f>
        <v>#N/A</v>
      </c>
      <c r="CO1912" s="9" t="e">
        <f>VLOOKUP(Données!G:G,novembre2022[],2,FALSE)</f>
        <v>#N/A</v>
      </c>
      <c r="CP1912" s="9" t="e">
        <f>VLOOKUP(Données!G:G,decembre2022[],2,FALSE)</f>
        <v>#N/A</v>
      </c>
    </row>
    <row r="1913" spans="41:94" ht="15.75" x14ac:dyDescent="0.25"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E1913" s="9" t="e">
        <f>VLOOKUP(Données!G:G,janv2020[],2,FALSE)</f>
        <v>#N/A</v>
      </c>
      <c r="BF1913" s="9" t="e">
        <f>VLOOKUP(Données!G:G,février2020[],2,FALSE)</f>
        <v>#N/A</v>
      </c>
      <c r="BG1913" s="9" t="e">
        <f>VLOOKUP(Données!G:G,mars2020[],2,FALSE)</f>
        <v>#N/A</v>
      </c>
      <c r="BH1913" s="9" t="e">
        <f>VLOOKUP(Données!G:G,avril2020[],2,FALSE)</f>
        <v>#N/A</v>
      </c>
      <c r="BI1913" s="9" t="e">
        <f>VLOOKUP(Données!G:G,maii2020[],2,FALSE)</f>
        <v>#N/A</v>
      </c>
      <c r="BJ1913" s="9" t="e">
        <f>VLOOKUP(Données!G:G,juin2020[],2,FALSE)</f>
        <v>#N/A</v>
      </c>
      <c r="BK1913" s="9" t="e">
        <f>VLOOKUP(Données!G:G,juillet2020[],2,FALSE)</f>
        <v>#N/A</v>
      </c>
      <c r="BL1913" s="9" t="e">
        <f>VLOOKUP(Données!G:G,aout2020[],2,FALSE)</f>
        <v>#N/A</v>
      </c>
      <c r="BM1913" s="9" t="e">
        <f>VLOOKUP(Données!G:G,sept2020[],2,FALSE)</f>
        <v>#N/A</v>
      </c>
      <c r="BN1913" s="9" t="e">
        <f>VLOOKUP(Données!G:G,octo2020[],2,FALSE)</f>
        <v>#N/A</v>
      </c>
      <c r="BO1913" s="9" t="e">
        <f>VLOOKUP(Données!G:G,novem2020[],2,FALSE)</f>
        <v>#N/A</v>
      </c>
      <c r="BP1913" s="9" t="e">
        <f>VLOOKUP(Données!G:G,decem2020[],2,FALSE)</f>
        <v>#N/A</v>
      </c>
      <c r="BR1913" s="9" t="e">
        <f>VLOOKUP(Données!G:G,janvier2021[],2,FALSE)</f>
        <v>#N/A</v>
      </c>
      <c r="BS1913" s="9" t="e">
        <f>VLOOKUP(Données!G:G,février2021[],2,FALSE)</f>
        <v>#N/A</v>
      </c>
      <c r="BT1913" s="9" t="e">
        <f>VLOOKUP(Données!G:G,mars2021[],2,FALSE)</f>
        <v>#N/A</v>
      </c>
      <c r="BU1913" s="9" t="e">
        <f>VLOOKUP(Données!G:G,avril2021[],2,FALSE)</f>
        <v>#N/A</v>
      </c>
      <c r="BV1913" s="9" t="e">
        <f>VLOOKUP(Données!G:G,maii2021[],2,FALSE)</f>
        <v>#N/A</v>
      </c>
      <c r="BW1913" s="9" t="e">
        <f>VLOOKUP(Données!G:G,juin2021[],2,FALSE)</f>
        <v>#N/A</v>
      </c>
      <c r="BX1913" s="9" t="e">
        <f>VLOOKUP(Données!G:G,juillet2021[],2,FALSE)</f>
        <v>#N/A</v>
      </c>
      <c r="BY1913" s="9" t="e">
        <f>VLOOKUP(Données!G:G,aout2021[],2,FALSE)</f>
        <v>#N/A</v>
      </c>
      <c r="BZ1913" s="9" t="e">
        <f>VLOOKUP(Données!G:G,septem2021[],2,FALSE)</f>
        <v>#N/A</v>
      </c>
      <c r="CA1913" s="9" t="e">
        <f>VLOOKUP(Données!G:G,octob2021[],2,FALSE)</f>
        <v>#N/A</v>
      </c>
      <c r="CB1913" s="9" t="e">
        <f>VLOOKUP(Données!G:G,novembre2022[],2,FALSE)</f>
        <v>#N/A</v>
      </c>
      <c r="CC1913" s="9" t="e">
        <f>VLOOKUP(Données!G:G,decem2021[],2,FALSE)</f>
        <v>#N/A</v>
      </c>
      <c r="CE1913" s="9" t="e">
        <f>VLOOKUP(Données!G:G,janvier2022[],2,FALSE)</f>
        <v>#N/A</v>
      </c>
      <c r="CF1913" s="9" t="e">
        <f>VLOOKUP(Données!G:G,février2022[],2,FALSE)</f>
        <v>#N/A</v>
      </c>
      <c r="CG1913" s="9" t="e">
        <f>VLOOKUP(Données!G:G,mars2022[],2,FALSE)</f>
        <v>#N/A</v>
      </c>
      <c r="CH1913" s="9" t="e">
        <f>VLOOKUP(Données!G:G,avril2022[],2,FALSE)</f>
        <v>#N/A</v>
      </c>
      <c r="CI1913" s="9" t="e">
        <f>VLOOKUP(Données!G:G,maii2022[],2,FALSE)</f>
        <v>#N/A</v>
      </c>
      <c r="CJ1913" s="9" t="e">
        <f>VLOOKUP(Données!G:G,juin2022[],2,FALSE)</f>
        <v>#N/A</v>
      </c>
      <c r="CK1913" s="9" t="e">
        <f>VLOOKUP(Données!G:G,juillet2022[],2,FALSE)</f>
        <v>#N/A</v>
      </c>
      <c r="CL1913" s="9" t="e">
        <f>VLOOKUP(Données!G:G,aout2022[],2,FALSE)</f>
        <v>#N/A</v>
      </c>
      <c r="CM1913" s="9" t="e">
        <f>VLOOKUP(Données!G:G,septem2022[],2,FALSE)</f>
        <v>#N/A</v>
      </c>
      <c r="CN1913" s="9" t="e">
        <f>VLOOKUP(Données!G:G,octobre2022[],2,FALSE)</f>
        <v>#N/A</v>
      </c>
      <c r="CO1913" s="9" t="e">
        <f>VLOOKUP(Données!G:G,novembre2022[],2,FALSE)</f>
        <v>#N/A</v>
      </c>
      <c r="CP1913" s="9" t="e">
        <f>VLOOKUP(Données!G:G,decembre2022[],2,FALSE)</f>
        <v>#N/A</v>
      </c>
    </row>
    <row r="1914" spans="41:94" ht="15.75" x14ac:dyDescent="0.25"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E1914" s="9" t="e">
        <f>VLOOKUP(Données!G:G,janv2020[],2,FALSE)</f>
        <v>#N/A</v>
      </c>
      <c r="BF1914" s="9" t="e">
        <f>VLOOKUP(Données!G:G,février2020[],2,FALSE)</f>
        <v>#N/A</v>
      </c>
      <c r="BG1914" s="9" t="e">
        <f>VLOOKUP(Données!G:G,mars2020[],2,FALSE)</f>
        <v>#N/A</v>
      </c>
      <c r="BH1914" s="9" t="e">
        <f>VLOOKUP(Données!G:G,avril2020[],2,FALSE)</f>
        <v>#N/A</v>
      </c>
      <c r="BI1914" s="9" t="e">
        <f>VLOOKUP(Données!G:G,maii2020[],2,FALSE)</f>
        <v>#N/A</v>
      </c>
      <c r="BJ1914" s="9" t="e">
        <f>VLOOKUP(Données!G:G,juin2020[],2,FALSE)</f>
        <v>#N/A</v>
      </c>
      <c r="BK1914" s="9" t="e">
        <f>VLOOKUP(Données!G:G,juillet2020[],2,FALSE)</f>
        <v>#N/A</v>
      </c>
      <c r="BL1914" s="9" t="e">
        <f>VLOOKUP(Données!G:G,aout2020[],2,FALSE)</f>
        <v>#N/A</v>
      </c>
      <c r="BM1914" s="9" t="e">
        <f>VLOOKUP(Données!G:G,sept2020[],2,FALSE)</f>
        <v>#N/A</v>
      </c>
      <c r="BN1914" s="9" t="e">
        <f>VLOOKUP(Données!G:G,octo2020[],2,FALSE)</f>
        <v>#N/A</v>
      </c>
      <c r="BO1914" s="9" t="e">
        <f>VLOOKUP(Données!G:G,novem2020[],2,FALSE)</f>
        <v>#N/A</v>
      </c>
      <c r="BP1914" s="9" t="e">
        <f>VLOOKUP(Données!G:G,decem2020[],2,FALSE)</f>
        <v>#N/A</v>
      </c>
      <c r="BR1914" s="9" t="e">
        <f>VLOOKUP(Données!G:G,janvier2021[],2,FALSE)</f>
        <v>#N/A</v>
      </c>
      <c r="BS1914" s="9" t="e">
        <f>VLOOKUP(Données!G:G,février2021[],2,FALSE)</f>
        <v>#N/A</v>
      </c>
      <c r="BT1914" s="9" t="e">
        <f>VLOOKUP(Données!G:G,mars2021[],2,FALSE)</f>
        <v>#N/A</v>
      </c>
      <c r="BU1914" s="9" t="e">
        <f>VLOOKUP(Données!G:G,avril2021[],2,FALSE)</f>
        <v>#N/A</v>
      </c>
      <c r="BV1914" s="9" t="e">
        <f>VLOOKUP(Données!G:G,maii2021[],2,FALSE)</f>
        <v>#N/A</v>
      </c>
      <c r="BW1914" s="9" t="e">
        <f>VLOOKUP(Données!G:G,juin2021[],2,FALSE)</f>
        <v>#N/A</v>
      </c>
      <c r="BX1914" s="9" t="e">
        <f>VLOOKUP(Données!G:G,juillet2021[],2,FALSE)</f>
        <v>#N/A</v>
      </c>
      <c r="BY1914" s="9" t="e">
        <f>VLOOKUP(Données!G:G,aout2021[],2,FALSE)</f>
        <v>#N/A</v>
      </c>
      <c r="BZ1914" s="9" t="e">
        <f>VLOOKUP(Données!G:G,septem2021[],2,FALSE)</f>
        <v>#N/A</v>
      </c>
      <c r="CA1914" s="9" t="e">
        <f>VLOOKUP(Données!G:G,octob2021[],2,FALSE)</f>
        <v>#N/A</v>
      </c>
      <c r="CB1914" s="9" t="e">
        <f>VLOOKUP(Données!G:G,novembre2022[],2,FALSE)</f>
        <v>#N/A</v>
      </c>
      <c r="CC1914" s="9" t="e">
        <f>VLOOKUP(Données!G:G,decem2021[],2,FALSE)</f>
        <v>#N/A</v>
      </c>
      <c r="CE1914" s="9" t="e">
        <f>VLOOKUP(Données!G:G,janvier2022[],2,FALSE)</f>
        <v>#N/A</v>
      </c>
      <c r="CF1914" s="9" t="e">
        <f>VLOOKUP(Données!G:G,février2022[],2,FALSE)</f>
        <v>#N/A</v>
      </c>
      <c r="CG1914" s="9" t="e">
        <f>VLOOKUP(Données!G:G,mars2022[],2,FALSE)</f>
        <v>#N/A</v>
      </c>
      <c r="CH1914" s="9" t="e">
        <f>VLOOKUP(Données!G:G,avril2022[],2,FALSE)</f>
        <v>#N/A</v>
      </c>
      <c r="CI1914" s="9" t="e">
        <f>VLOOKUP(Données!G:G,maii2022[],2,FALSE)</f>
        <v>#N/A</v>
      </c>
      <c r="CJ1914" s="9" t="e">
        <f>VLOOKUP(Données!G:G,juin2022[],2,FALSE)</f>
        <v>#N/A</v>
      </c>
      <c r="CK1914" s="9" t="e">
        <f>VLOOKUP(Données!G:G,juillet2022[],2,FALSE)</f>
        <v>#N/A</v>
      </c>
      <c r="CL1914" s="9" t="e">
        <f>VLOOKUP(Données!G:G,aout2022[],2,FALSE)</f>
        <v>#N/A</v>
      </c>
      <c r="CM1914" s="9" t="e">
        <f>VLOOKUP(Données!G:G,septem2022[],2,FALSE)</f>
        <v>#N/A</v>
      </c>
      <c r="CN1914" s="9" t="e">
        <f>VLOOKUP(Données!G:G,octobre2022[],2,FALSE)</f>
        <v>#N/A</v>
      </c>
      <c r="CO1914" s="9" t="e">
        <f>VLOOKUP(Données!G:G,novembre2022[],2,FALSE)</f>
        <v>#N/A</v>
      </c>
      <c r="CP1914" s="9" t="e">
        <f>VLOOKUP(Données!G:G,decembre2022[],2,FALSE)</f>
        <v>#N/A</v>
      </c>
    </row>
    <row r="1915" spans="41:94" ht="15.75" x14ac:dyDescent="0.25"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E1915" s="9" t="e">
        <f>VLOOKUP(Données!G:G,janv2020[],2,FALSE)</f>
        <v>#N/A</v>
      </c>
      <c r="BF1915" s="9" t="e">
        <f>VLOOKUP(Données!G:G,février2020[],2,FALSE)</f>
        <v>#N/A</v>
      </c>
      <c r="BG1915" s="9" t="e">
        <f>VLOOKUP(Données!G:G,mars2020[],2,FALSE)</f>
        <v>#N/A</v>
      </c>
      <c r="BH1915" s="9" t="e">
        <f>VLOOKUP(Données!G:G,avril2020[],2,FALSE)</f>
        <v>#N/A</v>
      </c>
      <c r="BI1915" s="9" t="e">
        <f>VLOOKUP(Données!G:G,maii2020[],2,FALSE)</f>
        <v>#N/A</v>
      </c>
      <c r="BJ1915" s="9" t="e">
        <f>VLOOKUP(Données!G:G,juin2020[],2,FALSE)</f>
        <v>#N/A</v>
      </c>
      <c r="BK1915" s="9" t="e">
        <f>VLOOKUP(Données!G:G,juillet2020[],2,FALSE)</f>
        <v>#N/A</v>
      </c>
      <c r="BL1915" s="9" t="e">
        <f>VLOOKUP(Données!G:G,aout2020[],2,FALSE)</f>
        <v>#N/A</v>
      </c>
      <c r="BM1915" s="9" t="e">
        <f>VLOOKUP(Données!G:G,sept2020[],2,FALSE)</f>
        <v>#N/A</v>
      </c>
      <c r="BN1915" s="9" t="e">
        <f>VLOOKUP(Données!G:G,octo2020[],2,FALSE)</f>
        <v>#N/A</v>
      </c>
      <c r="BO1915" s="9" t="e">
        <f>VLOOKUP(Données!G:G,novem2020[],2,FALSE)</f>
        <v>#N/A</v>
      </c>
      <c r="BP1915" s="9" t="e">
        <f>VLOOKUP(Données!G:G,decem2020[],2,FALSE)</f>
        <v>#N/A</v>
      </c>
      <c r="BR1915" s="9" t="e">
        <f>VLOOKUP(Données!G:G,janvier2021[],2,FALSE)</f>
        <v>#N/A</v>
      </c>
      <c r="BS1915" s="9" t="e">
        <f>VLOOKUP(Données!G:G,février2021[],2,FALSE)</f>
        <v>#N/A</v>
      </c>
      <c r="BT1915" s="9" t="e">
        <f>VLOOKUP(Données!G:G,mars2021[],2,FALSE)</f>
        <v>#N/A</v>
      </c>
      <c r="BU1915" s="9" t="e">
        <f>VLOOKUP(Données!G:G,avril2021[],2,FALSE)</f>
        <v>#N/A</v>
      </c>
      <c r="BV1915" s="9" t="e">
        <f>VLOOKUP(Données!G:G,maii2021[],2,FALSE)</f>
        <v>#N/A</v>
      </c>
      <c r="BW1915" s="9" t="e">
        <f>VLOOKUP(Données!G:G,juin2021[],2,FALSE)</f>
        <v>#N/A</v>
      </c>
      <c r="BX1915" s="9" t="e">
        <f>VLOOKUP(Données!G:G,juillet2021[],2,FALSE)</f>
        <v>#N/A</v>
      </c>
      <c r="BY1915" s="9" t="e">
        <f>VLOOKUP(Données!G:G,aout2021[],2,FALSE)</f>
        <v>#N/A</v>
      </c>
      <c r="BZ1915" s="9" t="e">
        <f>VLOOKUP(Données!G:G,septem2021[],2,FALSE)</f>
        <v>#N/A</v>
      </c>
      <c r="CA1915" s="9" t="e">
        <f>VLOOKUP(Données!G:G,octob2021[],2,FALSE)</f>
        <v>#N/A</v>
      </c>
      <c r="CB1915" s="9" t="e">
        <f>VLOOKUP(Données!G:G,novembre2022[],2,FALSE)</f>
        <v>#N/A</v>
      </c>
      <c r="CC1915" s="9" t="e">
        <f>VLOOKUP(Données!G:G,decem2021[],2,FALSE)</f>
        <v>#N/A</v>
      </c>
      <c r="CE1915" s="9" t="e">
        <f>VLOOKUP(Données!G:G,janvier2022[],2,FALSE)</f>
        <v>#N/A</v>
      </c>
      <c r="CF1915" s="9" t="e">
        <f>VLOOKUP(Données!G:G,février2022[],2,FALSE)</f>
        <v>#N/A</v>
      </c>
      <c r="CG1915" s="9" t="e">
        <f>VLOOKUP(Données!G:G,mars2022[],2,FALSE)</f>
        <v>#N/A</v>
      </c>
      <c r="CH1915" s="9" t="e">
        <f>VLOOKUP(Données!G:G,avril2022[],2,FALSE)</f>
        <v>#N/A</v>
      </c>
      <c r="CI1915" s="9" t="e">
        <f>VLOOKUP(Données!G:G,maii2022[],2,FALSE)</f>
        <v>#N/A</v>
      </c>
      <c r="CJ1915" s="9" t="e">
        <f>VLOOKUP(Données!G:G,juin2022[],2,FALSE)</f>
        <v>#N/A</v>
      </c>
      <c r="CK1915" s="9" t="e">
        <f>VLOOKUP(Données!G:G,juillet2022[],2,FALSE)</f>
        <v>#N/A</v>
      </c>
      <c r="CL1915" s="9" t="e">
        <f>VLOOKUP(Données!G:G,aout2022[],2,FALSE)</f>
        <v>#N/A</v>
      </c>
      <c r="CM1915" s="9" t="e">
        <f>VLOOKUP(Données!G:G,septem2022[],2,FALSE)</f>
        <v>#N/A</v>
      </c>
      <c r="CN1915" s="9" t="e">
        <f>VLOOKUP(Données!G:G,octobre2022[],2,FALSE)</f>
        <v>#N/A</v>
      </c>
      <c r="CO1915" s="9" t="e">
        <f>VLOOKUP(Données!G:G,novembre2022[],2,FALSE)</f>
        <v>#N/A</v>
      </c>
      <c r="CP1915" s="9" t="e">
        <f>VLOOKUP(Données!G:G,decembre2022[],2,FALSE)</f>
        <v>#N/A</v>
      </c>
    </row>
    <row r="1916" spans="41:94" ht="15.75" x14ac:dyDescent="0.25"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E1916" s="9" t="e">
        <f>VLOOKUP(Données!G:G,janv2020[],2,FALSE)</f>
        <v>#N/A</v>
      </c>
      <c r="BF1916" s="9" t="e">
        <f>VLOOKUP(Données!G:G,février2020[],2,FALSE)</f>
        <v>#N/A</v>
      </c>
      <c r="BG1916" s="9" t="e">
        <f>VLOOKUP(Données!G:G,mars2020[],2,FALSE)</f>
        <v>#N/A</v>
      </c>
      <c r="BH1916" s="9" t="e">
        <f>VLOOKUP(Données!G:G,avril2020[],2,FALSE)</f>
        <v>#N/A</v>
      </c>
      <c r="BI1916" s="9" t="e">
        <f>VLOOKUP(Données!G:G,maii2020[],2,FALSE)</f>
        <v>#N/A</v>
      </c>
      <c r="BJ1916" s="9" t="e">
        <f>VLOOKUP(Données!G:G,juin2020[],2,FALSE)</f>
        <v>#N/A</v>
      </c>
      <c r="BK1916" s="9" t="e">
        <f>VLOOKUP(Données!G:G,juillet2020[],2,FALSE)</f>
        <v>#N/A</v>
      </c>
      <c r="BL1916" s="9" t="e">
        <f>VLOOKUP(Données!G:G,aout2020[],2,FALSE)</f>
        <v>#N/A</v>
      </c>
      <c r="BM1916" s="9" t="e">
        <f>VLOOKUP(Données!G:G,sept2020[],2,FALSE)</f>
        <v>#N/A</v>
      </c>
      <c r="BN1916" s="9" t="e">
        <f>VLOOKUP(Données!G:G,octo2020[],2,FALSE)</f>
        <v>#N/A</v>
      </c>
      <c r="BO1916" s="9" t="e">
        <f>VLOOKUP(Données!G:G,novem2020[],2,FALSE)</f>
        <v>#N/A</v>
      </c>
      <c r="BP1916" s="9" t="e">
        <f>VLOOKUP(Données!G:G,decem2020[],2,FALSE)</f>
        <v>#N/A</v>
      </c>
      <c r="BR1916" s="9" t="e">
        <f>VLOOKUP(Données!G:G,janvier2021[],2,FALSE)</f>
        <v>#N/A</v>
      </c>
      <c r="BS1916" s="9" t="e">
        <f>VLOOKUP(Données!G:G,février2021[],2,FALSE)</f>
        <v>#N/A</v>
      </c>
      <c r="BT1916" s="9" t="e">
        <f>VLOOKUP(Données!G:G,mars2021[],2,FALSE)</f>
        <v>#N/A</v>
      </c>
      <c r="BU1916" s="9" t="e">
        <f>VLOOKUP(Données!G:G,avril2021[],2,FALSE)</f>
        <v>#N/A</v>
      </c>
      <c r="BV1916" s="9" t="e">
        <f>VLOOKUP(Données!G:G,maii2021[],2,FALSE)</f>
        <v>#N/A</v>
      </c>
      <c r="BW1916" s="9" t="e">
        <f>VLOOKUP(Données!G:G,juin2021[],2,FALSE)</f>
        <v>#N/A</v>
      </c>
      <c r="BX1916" s="9" t="e">
        <f>VLOOKUP(Données!G:G,juillet2021[],2,FALSE)</f>
        <v>#N/A</v>
      </c>
      <c r="BY1916" s="9" t="e">
        <f>VLOOKUP(Données!G:G,aout2021[],2,FALSE)</f>
        <v>#N/A</v>
      </c>
      <c r="BZ1916" s="9" t="e">
        <f>VLOOKUP(Données!G:G,septem2021[],2,FALSE)</f>
        <v>#N/A</v>
      </c>
      <c r="CA1916" s="9" t="e">
        <f>VLOOKUP(Données!G:G,octob2021[],2,FALSE)</f>
        <v>#N/A</v>
      </c>
      <c r="CB1916" s="9" t="e">
        <f>VLOOKUP(Données!G:G,novembre2022[],2,FALSE)</f>
        <v>#N/A</v>
      </c>
      <c r="CC1916" s="9" t="e">
        <f>VLOOKUP(Données!G:G,decem2021[],2,FALSE)</f>
        <v>#N/A</v>
      </c>
      <c r="CE1916" s="9" t="e">
        <f>VLOOKUP(Données!G:G,janvier2022[],2,FALSE)</f>
        <v>#N/A</v>
      </c>
      <c r="CF1916" s="9" t="e">
        <f>VLOOKUP(Données!G:G,février2022[],2,FALSE)</f>
        <v>#N/A</v>
      </c>
      <c r="CG1916" s="9" t="e">
        <f>VLOOKUP(Données!G:G,mars2022[],2,FALSE)</f>
        <v>#N/A</v>
      </c>
      <c r="CH1916" s="9" t="e">
        <f>VLOOKUP(Données!G:G,avril2022[],2,FALSE)</f>
        <v>#N/A</v>
      </c>
      <c r="CI1916" s="9" t="e">
        <f>VLOOKUP(Données!G:G,maii2022[],2,FALSE)</f>
        <v>#N/A</v>
      </c>
      <c r="CJ1916" s="9" t="e">
        <f>VLOOKUP(Données!G:G,juin2022[],2,FALSE)</f>
        <v>#N/A</v>
      </c>
      <c r="CK1916" s="9" t="e">
        <f>VLOOKUP(Données!G:G,juillet2022[],2,FALSE)</f>
        <v>#N/A</v>
      </c>
      <c r="CL1916" s="9" t="e">
        <f>VLOOKUP(Données!G:G,aout2022[],2,FALSE)</f>
        <v>#N/A</v>
      </c>
      <c r="CM1916" s="9" t="e">
        <f>VLOOKUP(Données!G:G,septem2022[],2,FALSE)</f>
        <v>#N/A</v>
      </c>
      <c r="CN1916" s="9" t="e">
        <f>VLOOKUP(Données!G:G,octobre2022[],2,FALSE)</f>
        <v>#N/A</v>
      </c>
      <c r="CO1916" s="9" t="e">
        <f>VLOOKUP(Données!G:G,novembre2022[],2,FALSE)</f>
        <v>#N/A</v>
      </c>
      <c r="CP1916" s="9" t="e">
        <f>VLOOKUP(Données!G:G,decembre2022[],2,FALSE)</f>
        <v>#N/A</v>
      </c>
    </row>
    <row r="1917" spans="41:94" ht="15.75" x14ac:dyDescent="0.25"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E1917" s="9" t="e">
        <f>VLOOKUP(Données!G:G,janv2020[],2,FALSE)</f>
        <v>#N/A</v>
      </c>
      <c r="BF1917" s="9" t="e">
        <f>VLOOKUP(Données!G:G,février2020[],2,FALSE)</f>
        <v>#N/A</v>
      </c>
      <c r="BG1917" s="9" t="e">
        <f>VLOOKUP(Données!G:G,mars2020[],2,FALSE)</f>
        <v>#N/A</v>
      </c>
      <c r="BH1917" s="9" t="e">
        <f>VLOOKUP(Données!G:G,avril2020[],2,FALSE)</f>
        <v>#N/A</v>
      </c>
      <c r="BI1917" s="9" t="e">
        <f>VLOOKUP(Données!G:G,maii2020[],2,FALSE)</f>
        <v>#N/A</v>
      </c>
      <c r="BJ1917" s="9" t="e">
        <f>VLOOKUP(Données!G:G,juin2020[],2,FALSE)</f>
        <v>#N/A</v>
      </c>
      <c r="BK1917" s="9" t="e">
        <f>VLOOKUP(Données!G:G,juillet2020[],2,FALSE)</f>
        <v>#N/A</v>
      </c>
      <c r="BL1917" s="9" t="e">
        <f>VLOOKUP(Données!G:G,aout2020[],2,FALSE)</f>
        <v>#N/A</v>
      </c>
      <c r="BM1917" s="9" t="e">
        <f>VLOOKUP(Données!G:G,sept2020[],2,FALSE)</f>
        <v>#N/A</v>
      </c>
      <c r="BN1917" s="9" t="e">
        <f>VLOOKUP(Données!G:G,octo2020[],2,FALSE)</f>
        <v>#N/A</v>
      </c>
      <c r="BO1917" s="9" t="e">
        <f>VLOOKUP(Données!G:G,novem2020[],2,FALSE)</f>
        <v>#N/A</v>
      </c>
      <c r="BP1917" s="9" t="e">
        <f>VLOOKUP(Données!G:G,decem2020[],2,FALSE)</f>
        <v>#N/A</v>
      </c>
      <c r="BR1917" s="9" t="e">
        <f>VLOOKUP(Données!G:G,janvier2021[],2,FALSE)</f>
        <v>#N/A</v>
      </c>
      <c r="BS1917" s="9" t="e">
        <f>VLOOKUP(Données!G:G,février2021[],2,FALSE)</f>
        <v>#N/A</v>
      </c>
      <c r="BT1917" s="9" t="e">
        <f>VLOOKUP(Données!G:G,mars2021[],2,FALSE)</f>
        <v>#N/A</v>
      </c>
      <c r="BU1917" s="9" t="e">
        <f>VLOOKUP(Données!G:G,avril2021[],2,FALSE)</f>
        <v>#N/A</v>
      </c>
      <c r="BV1917" s="9" t="e">
        <f>VLOOKUP(Données!G:G,maii2021[],2,FALSE)</f>
        <v>#N/A</v>
      </c>
      <c r="BW1917" s="9" t="e">
        <f>VLOOKUP(Données!G:G,juin2021[],2,FALSE)</f>
        <v>#N/A</v>
      </c>
      <c r="BX1917" s="9" t="e">
        <f>VLOOKUP(Données!G:G,juillet2021[],2,FALSE)</f>
        <v>#N/A</v>
      </c>
      <c r="BY1917" s="9" t="e">
        <f>VLOOKUP(Données!G:G,aout2021[],2,FALSE)</f>
        <v>#N/A</v>
      </c>
      <c r="BZ1917" s="9" t="e">
        <f>VLOOKUP(Données!G:G,septem2021[],2,FALSE)</f>
        <v>#N/A</v>
      </c>
      <c r="CA1917" s="9" t="e">
        <f>VLOOKUP(Données!G:G,octob2021[],2,FALSE)</f>
        <v>#N/A</v>
      </c>
      <c r="CB1917" s="9" t="e">
        <f>VLOOKUP(Données!G:G,novembre2022[],2,FALSE)</f>
        <v>#N/A</v>
      </c>
      <c r="CC1917" s="9" t="e">
        <f>VLOOKUP(Données!G:G,decem2021[],2,FALSE)</f>
        <v>#N/A</v>
      </c>
      <c r="CE1917" s="9" t="e">
        <f>VLOOKUP(Données!G:G,janvier2022[],2,FALSE)</f>
        <v>#N/A</v>
      </c>
      <c r="CF1917" s="9" t="e">
        <f>VLOOKUP(Données!G:G,février2022[],2,FALSE)</f>
        <v>#N/A</v>
      </c>
      <c r="CG1917" s="9" t="e">
        <f>VLOOKUP(Données!G:G,mars2022[],2,FALSE)</f>
        <v>#N/A</v>
      </c>
      <c r="CH1917" s="9" t="e">
        <f>VLOOKUP(Données!G:G,avril2022[],2,FALSE)</f>
        <v>#N/A</v>
      </c>
      <c r="CI1917" s="9" t="e">
        <f>VLOOKUP(Données!G:G,maii2022[],2,FALSE)</f>
        <v>#N/A</v>
      </c>
      <c r="CJ1917" s="9" t="e">
        <f>VLOOKUP(Données!G:G,juin2022[],2,FALSE)</f>
        <v>#N/A</v>
      </c>
      <c r="CK1917" s="9" t="e">
        <f>VLOOKUP(Données!G:G,juillet2022[],2,FALSE)</f>
        <v>#N/A</v>
      </c>
      <c r="CL1917" s="9" t="e">
        <f>VLOOKUP(Données!G:G,aout2022[],2,FALSE)</f>
        <v>#N/A</v>
      </c>
      <c r="CM1917" s="9" t="e">
        <f>VLOOKUP(Données!G:G,septem2022[],2,FALSE)</f>
        <v>#N/A</v>
      </c>
      <c r="CN1917" s="9" t="e">
        <f>VLOOKUP(Données!G:G,octobre2022[],2,FALSE)</f>
        <v>#N/A</v>
      </c>
      <c r="CO1917" s="9" t="e">
        <f>VLOOKUP(Données!G:G,novembre2022[],2,FALSE)</f>
        <v>#N/A</v>
      </c>
      <c r="CP1917" s="9" t="e">
        <f>VLOOKUP(Données!G:G,decembre2022[],2,FALSE)</f>
        <v>#N/A</v>
      </c>
    </row>
    <row r="1918" spans="41:94" ht="15.75" x14ac:dyDescent="0.25"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E1918" s="9" t="e">
        <f>VLOOKUP(Données!G:G,janv2020[],2,FALSE)</f>
        <v>#N/A</v>
      </c>
      <c r="BF1918" s="9" t="e">
        <f>VLOOKUP(Données!G:G,février2020[],2,FALSE)</f>
        <v>#N/A</v>
      </c>
      <c r="BG1918" s="9" t="e">
        <f>VLOOKUP(Données!G:G,mars2020[],2,FALSE)</f>
        <v>#N/A</v>
      </c>
      <c r="BH1918" s="9" t="e">
        <f>VLOOKUP(Données!G:G,avril2020[],2,FALSE)</f>
        <v>#N/A</v>
      </c>
      <c r="BI1918" s="9" t="e">
        <f>VLOOKUP(Données!G:G,maii2020[],2,FALSE)</f>
        <v>#N/A</v>
      </c>
      <c r="BJ1918" s="9" t="e">
        <f>VLOOKUP(Données!G:G,juin2020[],2,FALSE)</f>
        <v>#N/A</v>
      </c>
      <c r="BK1918" s="9" t="e">
        <f>VLOOKUP(Données!G:G,juillet2020[],2,FALSE)</f>
        <v>#N/A</v>
      </c>
      <c r="BL1918" s="9" t="e">
        <f>VLOOKUP(Données!G:G,aout2020[],2,FALSE)</f>
        <v>#N/A</v>
      </c>
      <c r="BM1918" s="9" t="e">
        <f>VLOOKUP(Données!G:G,sept2020[],2,FALSE)</f>
        <v>#N/A</v>
      </c>
      <c r="BN1918" s="9" t="e">
        <f>VLOOKUP(Données!G:G,octo2020[],2,FALSE)</f>
        <v>#N/A</v>
      </c>
      <c r="BO1918" s="9" t="e">
        <f>VLOOKUP(Données!G:G,novem2020[],2,FALSE)</f>
        <v>#N/A</v>
      </c>
      <c r="BP1918" s="9" t="e">
        <f>VLOOKUP(Données!G:G,decem2020[],2,FALSE)</f>
        <v>#N/A</v>
      </c>
      <c r="BR1918" s="9" t="e">
        <f>VLOOKUP(Données!G:G,janvier2021[],2,FALSE)</f>
        <v>#N/A</v>
      </c>
      <c r="BS1918" s="9" t="e">
        <f>VLOOKUP(Données!G:G,février2021[],2,FALSE)</f>
        <v>#N/A</v>
      </c>
      <c r="BT1918" s="9" t="e">
        <f>VLOOKUP(Données!G:G,mars2021[],2,FALSE)</f>
        <v>#N/A</v>
      </c>
      <c r="BU1918" s="9" t="e">
        <f>VLOOKUP(Données!G:G,avril2021[],2,FALSE)</f>
        <v>#N/A</v>
      </c>
      <c r="BV1918" s="9" t="e">
        <f>VLOOKUP(Données!G:G,maii2021[],2,FALSE)</f>
        <v>#N/A</v>
      </c>
      <c r="BW1918" s="9" t="e">
        <f>VLOOKUP(Données!G:G,juin2021[],2,FALSE)</f>
        <v>#N/A</v>
      </c>
      <c r="BX1918" s="9" t="e">
        <f>VLOOKUP(Données!G:G,juillet2021[],2,FALSE)</f>
        <v>#N/A</v>
      </c>
      <c r="BY1918" s="9" t="e">
        <f>VLOOKUP(Données!G:G,aout2021[],2,FALSE)</f>
        <v>#N/A</v>
      </c>
      <c r="BZ1918" s="9" t="e">
        <f>VLOOKUP(Données!G:G,septem2021[],2,FALSE)</f>
        <v>#N/A</v>
      </c>
      <c r="CA1918" s="9" t="e">
        <f>VLOOKUP(Données!G:G,octob2021[],2,FALSE)</f>
        <v>#N/A</v>
      </c>
      <c r="CB1918" s="9" t="e">
        <f>VLOOKUP(Données!G:G,novembre2022[],2,FALSE)</f>
        <v>#N/A</v>
      </c>
      <c r="CC1918" s="9" t="e">
        <f>VLOOKUP(Données!G:G,decem2021[],2,FALSE)</f>
        <v>#N/A</v>
      </c>
      <c r="CE1918" s="9" t="e">
        <f>VLOOKUP(Données!G:G,janvier2022[],2,FALSE)</f>
        <v>#N/A</v>
      </c>
      <c r="CF1918" s="9" t="e">
        <f>VLOOKUP(Données!G:G,février2022[],2,FALSE)</f>
        <v>#N/A</v>
      </c>
      <c r="CG1918" s="9" t="e">
        <f>VLOOKUP(Données!G:G,mars2022[],2,FALSE)</f>
        <v>#N/A</v>
      </c>
      <c r="CH1918" s="9" t="e">
        <f>VLOOKUP(Données!G:G,avril2022[],2,FALSE)</f>
        <v>#N/A</v>
      </c>
      <c r="CI1918" s="9" t="e">
        <f>VLOOKUP(Données!G:G,maii2022[],2,FALSE)</f>
        <v>#N/A</v>
      </c>
      <c r="CJ1918" s="9" t="e">
        <f>VLOOKUP(Données!G:G,juin2022[],2,FALSE)</f>
        <v>#N/A</v>
      </c>
      <c r="CK1918" s="9" t="e">
        <f>VLOOKUP(Données!G:G,juillet2022[],2,FALSE)</f>
        <v>#N/A</v>
      </c>
      <c r="CL1918" s="9" t="e">
        <f>VLOOKUP(Données!G:G,aout2022[],2,FALSE)</f>
        <v>#N/A</v>
      </c>
      <c r="CM1918" s="9" t="e">
        <f>VLOOKUP(Données!G:G,septem2022[],2,FALSE)</f>
        <v>#N/A</v>
      </c>
      <c r="CN1918" s="9" t="e">
        <f>VLOOKUP(Données!G:G,octobre2022[],2,FALSE)</f>
        <v>#N/A</v>
      </c>
      <c r="CO1918" s="9" t="e">
        <f>VLOOKUP(Données!G:G,novembre2022[],2,FALSE)</f>
        <v>#N/A</v>
      </c>
      <c r="CP1918" s="9" t="e">
        <f>VLOOKUP(Données!G:G,decembre2022[],2,FALSE)</f>
        <v>#N/A</v>
      </c>
    </row>
    <row r="1919" spans="41:94" ht="15.75" x14ac:dyDescent="0.25"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E1919" s="9" t="e">
        <f>VLOOKUP(Données!G:G,janv2020[],2,FALSE)</f>
        <v>#N/A</v>
      </c>
      <c r="BF1919" s="9" t="e">
        <f>VLOOKUP(Données!G:G,février2020[],2,FALSE)</f>
        <v>#N/A</v>
      </c>
      <c r="BG1919" s="9" t="e">
        <f>VLOOKUP(Données!G:G,mars2020[],2,FALSE)</f>
        <v>#N/A</v>
      </c>
      <c r="BH1919" s="9" t="e">
        <f>VLOOKUP(Données!G:G,avril2020[],2,FALSE)</f>
        <v>#N/A</v>
      </c>
      <c r="BI1919" s="9" t="e">
        <f>VLOOKUP(Données!G:G,maii2020[],2,FALSE)</f>
        <v>#N/A</v>
      </c>
      <c r="BJ1919" s="9" t="e">
        <f>VLOOKUP(Données!G:G,juin2020[],2,FALSE)</f>
        <v>#N/A</v>
      </c>
      <c r="BK1919" s="9" t="e">
        <f>VLOOKUP(Données!G:G,juillet2020[],2,FALSE)</f>
        <v>#N/A</v>
      </c>
      <c r="BL1919" s="9" t="e">
        <f>VLOOKUP(Données!G:G,aout2020[],2,FALSE)</f>
        <v>#N/A</v>
      </c>
      <c r="BM1919" s="9" t="e">
        <f>VLOOKUP(Données!G:G,sept2020[],2,FALSE)</f>
        <v>#N/A</v>
      </c>
      <c r="BN1919" s="9" t="e">
        <f>VLOOKUP(Données!G:G,octo2020[],2,FALSE)</f>
        <v>#N/A</v>
      </c>
      <c r="BO1919" s="9" t="e">
        <f>VLOOKUP(Données!G:G,novem2020[],2,FALSE)</f>
        <v>#N/A</v>
      </c>
      <c r="BP1919" s="9" t="e">
        <f>VLOOKUP(Données!G:G,decem2020[],2,FALSE)</f>
        <v>#N/A</v>
      </c>
      <c r="BR1919" s="9" t="e">
        <f>VLOOKUP(Données!G:G,janvier2021[],2,FALSE)</f>
        <v>#N/A</v>
      </c>
      <c r="BS1919" s="9" t="e">
        <f>VLOOKUP(Données!G:G,février2021[],2,FALSE)</f>
        <v>#N/A</v>
      </c>
      <c r="BT1919" s="9" t="e">
        <f>VLOOKUP(Données!G:G,mars2021[],2,FALSE)</f>
        <v>#N/A</v>
      </c>
      <c r="BU1919" s="9" t="e">
        <f>VLOOKUP(Données!G:G,avril2021[],2,FALSE)</f>
        <v>#N/A</v>
      </c>
      <c r="BV1919" s="9" t="e">
        <f>VLOOKUP(Données!G:G,maii2021[],2,FALSE)</f>
        <v>#N/A</v>
      </c>
      <c r="BW1919" s="9" t="e">
        <f>VLOOKUP(Données!G:G,juin2021[],2,FALSE)</f>
        <v>#N/A</v>
      </c>
      <c r="BX1919" s="9" t="e">
        <f>VLOOKUP(Données!G:G,juillet2021[],2,FALSE)</f>
        <v>#N/A</v>
      </c>
      <c r="BY1919" s="9" t="e">
        <f>VLOOKUP(Données!G:G,aout2021[],2,FALSE)</f>
        <v>#N/A</v>
      </c>
      <c r="BZ1919" s="9" t="e">
        <f>VLOOKUP(Données!G:G,septem2021[],2,FALSE)</f>
        <v>#N/A</v>
      </c>
      <c r="CA1919" s="9" t="e">
        <f>VLOOKUP(Données!G:G,octob2021[],2,FALSE)</f>
        <v>#N/A</v>
      </c>
      <c r="CB1919" s="9" t="e">
        <f>VLOOKUP(Données!G:G,novembre2022[],2,FALSE)</f>
        <v>#N/A</v>
      </c>
      <c r="CC1919" s="9" t="e">
        <f>VLOOKUP(Données!G:G,decem2021[],2,FALSE)</f>
        <v>#N/A</v>
      </c>
      <c r="CE1919" s="9" t="e">
        <f>VLOOKUP(Données!G:G,janvier2022[],2,FALSE)</f>
        <v>#N/A</v>
      </c>
      <c r="CF1919" s="9" t="e">
        <f>VLOOKUP(Données!G:G,février2022[],2,FALSE)</f>
        <v>#N/A</v>
      </c>
      <c r="CG1919" s="9" t="e">
        <f>VLOOKUP(Données!G:G,mars2022[],2,FALSE)</f>
        <v>#N/A</v>
      </c>
      <c r="CH1919" s="9" t="e">
        <f>VLOOKUP(Données!G:G,avril2022[],2,FALSE)</f>
        <v>#N/A</v>
      </c>
      <c r="CI1919" s="9" t="e">
        <f>VLOOKUP(Données!G:G,maii2022[],2,FALSE)</f>
        <v>#N/A</v>
      </c>
      <c r="CJ1919" s="9" t="e">
        <f>VLOOKUP(Données!G:G,juin2022[],2,FALSE)</f>
        <v>#N/A</v>
      </c>
      <c r="CK1919" s="9" t="e">
        <f>VLOOKUP(Données!G:G,juillet2022[],2,FALSE)</f>
        <v>#N/A</v>
      </c>
      <c r="CL1919" s="9" t="e">
        <f>VLOOKUP(Données!G:G,aout2022[],2,FALSE)</f>
        <v>#N/A</v>
      </c>
      <c r="CM1919" s="9" t="e">
        <f>VLOOKUP(Données!G:G,septem2022[],2,FALSE)</f>
        <v>#N/A</v>
      </c>
      <c r="CN1919" s="9" t="e">
        <f>VLOOKUP(Données!G:G,octobre2022[],2,FALSE)</f>
        <v>#N/A</v>
      </c>
      <c r="CO1919" s="9" t="e">
        <f>VLOOKUP(Données!G:G,novembre2022[],2,FALSE)</f>
        <v>#N/A</v>
      </c>
      <c r="CP1919" s="9" t="e">
        <f>VLOOKUP(Données!G:G,decembre2022[],2,FALSE)</f>
        <v>#N/A</v>
      </c>
    </row>
    <row r="1920" spans="41:94" ht="15.75" x14ac:dyDescent="0.25"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E1920" s="9" t="e">
        <f>VLOOKUP(Données!G:G,janv2020[],2,FALSE)</f>
        <v>#N/A</v>
      </c>
      <c r="BF1920" s="9" t="e">
        <f>VLOOKUP(Données!G:G,février2020[],2,FALSE)</f>
        <v>#N/A</v>
      </c>
      <c r="BG1920" s="9" t="e">
        <f>VLOOKUP(Données!G:G,mars2020[],2,FALSE)</f>
        <v>#N/A</v>
      </c>
      <c r="BH1920" s="9" t="e">
        <f>VLOOKUP(Données!G:G,avril2020[],2,FALSE)</f>
        <v>#N/A</v>
      </c>
      <c r="BI1920" s="9" t="e">
        <f>VLOOKUP(Données!G:G,maii2020[],2,FALSE)</f>
        <v>#N/A</v>
      </c>
      <c r="BJ1920" s="9" t="e">
        <f>VLOOKUP(Données!G:G,juin2020[],2,FALSE)</f>
        <v>#N/A</v>
      </c>
      <c r="BK1920" s="9" t="e">
        <f>VLOOKUP(Données!G:G,juillet2020[],2,FALSE)</f>
        <v>#N/A</v>
      </c>
      <c r="BL1920" s="9" t="e">
        <f>VLOOKUP(Données!G:G,aout2020[],2,FALSE)</f>
        <v>#N/A</v>
      </c>
      <c r="BM1920" s="9" t="e">
        <f>VLOOKUP(Données!G:G,sept2020[],2,FALSE)</f>
        <v>#N/A</v>
      </c>
      <c r="BN1920" s="9" t="e">
        <f>VLOOKUP(Données!G:G,octo2020[],2,FALSE)</f>
        <v>#N/A</v>
      </c>
      <c r="BO1920" s="9" t="e">
        <f>VLOOKUP(Données!G:G,novem2020[],2,FALSE)</f>
        <v>#N/A</v>
      </c>
      <c r="BP1920" s="9" t="e">
        <f>VLOOKUP(Données!G:G,decem2020[],2,FALSE)</f>
        <v>#N/A</v>
      </c>
      <c r="BR1920" s="9" t="e">
        <f>VLOOKUP(Données!G:G,janvier2021[],2,FALSE)</f>
        <v>#N/A</v>
      </c>
      <c r="BS1920" s="9" t="e">
        <f>VLOOKUP(Données!G:G,février2021[],2,FALSE)</f>
        <v>#N/A</v>
      </c>
      <c r="BT1920" s="9" t="e">
        <f>VLOOKUP(Données!G:G,mars2021[],2,FALSE)</f>
        <v>#N/A</v>
      </c>
      <c r="BU1920" s="9" t="e">
        <f>VLOOKUP(Données!G:G,avril2021[],2,FALSE)</f>
        <v>#N/A</v>
      </c>
      <c r="BV1920" s="9" t="e">
        <f>VLOOKUP(Données!G:G,maii2021[],2,FALSE)</f>
        <v>#N/A</v>
      </c>
      <c r="BW1920" s="9" t="e">
        <f>VLOOKUP(Données!G:G,juin2021[],2,FALSE)</f>
        <v>#N/A</v>
      </c>
      <c r="BX1920" s="9" t="e">
        <f>VLOOKUP(Données!G:G,juillet2021[],2,FALSE)</f>
        <v>#N/A</v>
      </c>
      <c r="BY1920" s="9" t="e">
        <f>VLOOKUP(Données!G:G,aout2021[],2,FALSE)</f>
        <v>#N/A</v>
      </c>
      <c r="BZ1920" s="9" t="e">
        <f>VLOOKUP(Données!G:G,septem2021[],2,FALSE)</f>
        <v>#N/A</v>
      </c>
      <c r="CA1920" s="9" t="e">
        <f>VLOOKUP(Données!G:G,octob2021[],2,FALSE)</f>
        <v>#N/A</v>
      </c>
      <c r="CB1920" s="9" t="e">
        <f>VLOOKUP(Données!G:G,novembre2022[],2,FALSE)</f>
        <v>#N/A</v>
      </c>
      <c r="CC1920" s="9" t="e">
        <f>VLOOKUP(Données!G:G,decem2021[],2,FALSE)</f>
        <v>#N/A</v>
      </c>
      <c r="CE1920" s="9" t="e">
        <f>VLOOKUP(Données!G:G,janvier2022[],2,FALSE)</f>
        <v>#N/A</v>
      </c>
      <c r="CF1920" s="9" t="e">
        <f>VLOOKUP(Données!G:G,février2022[],2,FALSE)</f>
        <v>#N/A</v>
      </c>
      <c r="CG1920" s="9" t="e">
        <f>VLOOKUP(Données!G:G,mars2022[],2,FALSE)</f>
        <v>#N/A</v>
      </c>
      <c r="CH1920" s="9" t="e">
        <f>VLOOKUP(Données!G:G,avril2022[],2,FALSE)</f>
        <v>#N/A</v>
      </c>
      <c r="CI1920" s="9" t="e">
        <f>VLOOKUP(Données!G:G,maii2022[],2,FALSE)</f>
        <v>#N/A</v>
      </c>
      <c r="CJ1920" s="9" t="e">
        <f>VLOOKUP(Données!G:G,juin2022[],2,FALSE)</f>
        <v>#N/A</v>
      </c>
      <c r="CK1920" s="9" t="e">
        <f>VLOOKUP(Données!G:G,juillet2022[],2,FALSE)</f>
        <v>#N/A</v>
      </c>
      <c r="CL1920" s="9" t="e">
        <f>VLOOKUP(Données!G:G,aout2022[],2,FALSE)</f>
        <v>#N/A</v>
      </c>
      <c r="CM1920" s="9" t="e">
        <f>VLOOKUP(Données!G:G,septem2022[],2,FALSE)</f>
        <v>#N/A</v>
      </c>
      <c r="CN1920" s="9" t="e">
        <f>VLOOKUP(Données!G:G,octobre2022[],2,FALSE)</f>
        <v>#N/A</v>
      </c>
      <c r="CO1920" s="9" t="e">
        <f>VLOOKUP(Données!G:G,novembre2022[],2,FALSE)</f>
        <v>#N/A</v>
      </c>
      <c r="CP1920" s="9" t="e">
        <f>VLOOKUP(Données!G:G,decembre2022[],2,FALSE)</f>
        <v>#N/A</v>
      </c>
    </row>
    <row r="1921" spans="41:94" ht="15.75" x14ac:dyDescent="0.25"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E1921" s="9" t="e">
        <f>VLOOKUP(Données!G:G,janv2020[],2,FALSE)</f>
        <v>#N/A</v>
      </c>
      <c r="BF1921" s="9" t="e">
        <f>VLOOKUP(Données!G:G,février2020[],2,FALSE)</f>
        <v>#N/A</v>
      </c>
      <c r="BG1921" s="9" t="e">
        <f>VLOOKUP(Données!G:G,mars2020[],2,FALSE)</f>
        <v>#N/A</v>
      </c>
      <c r="BH1921" s="9" t="e">
        <f>VLOOKUP(Données!G:G,avril2020[],2,FALSE)</f>
        <v>#N/A</v>
      </c>
      <c r="BI1921" s="9" t="e">
        <f>VLOOKUP(Données!G:G,maii2020[],2,FALSE)</f>
        <v>#N/A</v>
      </c>
      <c r="BJ1921" s="9" t="e">
        <f>VLOOKUP(Données!G:G,juin2020[],2,FALSE)</f>
        <v>#N/A</v>
      </c>
      <c r="BK1921" s="9" t="e">
        <f>VLOOKUP(Données!G:G,juillet2020[],2,FALSE)</f>
        <v>#N/A</v>
      </c>
      <c r="BL1921" s="9" t="e">
        <f>VLOOKUP(Données!G:G,aout2020[],2,FALSE)</f>
        <v>#N/A</v>
      </c>
      <c r="BM1921" s="9" t="e">
        <f>VLOOKUP(Données!G:G,sept2020[],2,FALSE)</f>
        <v>#N/A</v>
      </c>
      <c r="BN1921" s="9" t="e">
        <f>VLOOKUP(Données!G:G,octo2020[],2,FALSE)</f>
        <v>#N/A</v>
      </c>
      <c r="BO1921" s="9" t="e">
        <f>VLOOKUP(Données!G:G,novem2020[],2,FALSE)</f>
        <v>#N/A</v>
      </c>
      <c r="BP1921" s="9" t="e">
        <f>VLOOKUP(Données!G:G,decem2020[],2,FALSE)</f>
        <v>#N/A</v>
      </c>
      <c r="BR1921" s="9" t="e">
        <f>VLOOKUP(Données!G:G,janvier2021[],2,FALSE)</f>
        <v>#N/A</v>
      </c>
      <c r="BS1921" s="9" t="e">
        <f>VLOOKUP(Données!G:G,février2021[],2,FALSE)</f>
        <v>#N/A</v>
      </c>
      <c r="BT1921" s="9" t="e">
        <f>VLOOKUP(Données!G:G,mars2021[],2,FALSE)</f>
        <v>#N/A</v>
      </c>
      <c r="BU1921" s="9" t="e">
        <f>VLOOKUP(Données!G:G,avril2021[],2,FALSE)</f>
        <v>#N/A</v>
      </c>
      <c r="BV1921" s="9" t="e">
        <f>VLOOKUP(Données!G:G,maii2021[],2,FALSE)</f>
        <v>#N/A</v>
      </c>
      <c r="BW1921" s="9" t="e">
        <f>VLOOKUP(Données!G:G,juin2021[],2,FALSE)</f>
        <v>#N/A</v>
      </c>
      <c r="BX1921" s="9" t="e">
        <f>VLOOKUP(Données!G:G,juillet2021[],2,FALSE)</f>
        <v>#N/A</v>
      </c>
      <c r="BY1921" s="9" t="e">
        <f>VLOOKUP(Données!G:G,aout2021[],2,FALSE)</f>
        <v>#N/A</v>
      </c>
      <c r="BZ1921" s="9" t="e">
        <f>VLOOKUP(Données!G:G,septem2021[],2,FALSE)</f>
        <v>#N/A</v>
      </c>
      <c r="CA1921" s="9" t="e">
        <f>VLOOKUP(Données!G:G,octob2021[],2,FALSE)</f>
        <v>#N/A</v>
      </c>
      <c r="CB1921" s="9" t="e">
        <f>VLOOKUP(Données!G:G,novembre2022[],2,FALSE)</f>
        <v>#N/A</v>
      </c>
      <c r="CC1921" s="9" t="e">
        <f>VLOOKUP(Données!G:G,decem2021[],2,FALSE)</f>
        <v>#N/A</v>
      </c>
      <c r="CE1921" s="9" t="e">
        <f>VLOOKUP(Données!G:G,janvier2022[],2,FALSE)</f>
        <v>#N/A</v>
      </c>
      <c r="CF1921" s="9" t="e">
        <f>VLOOKUP(Données!G:G,février2022[],2,FALSE)</f>
        <v>#N/A</v>
      </c>
      <c r="CG1921" s="9" t="e">
        <f>VLOOKUP(Données!G:G,mars2022[],2,FALSE)</f>
        <v>#N/A</v>
      </c>
      <c r="CH1921" s="9" t="e">
        <f>VLOOKUP(Données!G:G,avril2022[],2,FALSE)</f>
        <v>#N/A</v>
      </c>
      <c r="CI1921" s="9" t="e">
        <f>VLOOKUP(Données!G:G,maii2022[],2,FALSE)</f>
        <v>#N/A</v>
      </c>
      <c r="CJ1921" s="9" t="e">
        <f>VLOOKUP(Données!G:G,juin2022[],2,FALSE)</f>
        <v>#N/A</v>
      </c>
      <c r="CK1921" s="9" t="e">
        <f>VLOOKUP(Données!G:G,juillet2022[],2,FALSE)</f>
        <v>#N/A</v>
      </c>
      <c r="CL1921" s="9" t="e">
        <f>VLOOKUP(Données!G:G,aout2022[],2,FALSE)</f>
        <v>#N/A</v>
      </c>
      <c r="CM1921" s="9" t="e">
        <f>VLOOKUP(Données!G:G,septem2022[],2,FALSE)</f>
        <v>#N/A</v>
      </c>
      <c r="CN1921" s="9" t="e">
        <f>VLOOKUP(Données!G:G,octobre2022[],2,FALSE)</f>
        <v>#N/A</v>
      </c>
      <c r="CO1921" s="9" t="e">
        <f>VLOOKUP(Données!G:G,novembre2022[],2,FALSE)</f>
        <v>#N/A</v>
      </c>
      <c r="CP1921" s="9" t="e">
        <f>VLOOKUP(Données!G:G,decembre2022[],2,FALSE)</f>
        <v>#N/A</v>
      </c>
    </row>
    <row r="1922" spans="41:94" ht="15.75" x14ac:dyDescent="0.25"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E1922" s="9" t="e">
        <f>VLOOKUP(Données!G:G,janv2020[],2,FALSE)</f>
        <v>#N/A</v>
      </c>
      <c r="BF1922" s="9" t="e">
        <f>VLOOKUP(Données!G:G,février2020[],2,FALSE)</f>
        <v>#N/A</v>
      </c>
      <c r="BG1922" s="9" t="e">
        <f>VLOOKUP(Données!G:G,mars2020[],2,FALSE)</f>
        <v>#N/A</v>
      </c>
      <c r="BH1922" s="9" t="e">
        <f>VLOOKUP(Données!G:G,avril2020[],2,FALSE)</f>
        <v>#N/A</v>
      </c>
      <c r="BI1922" s="9" t="e">
        <f>VLOOKUP(Données!G:G,maii2020[],2,FALSE)</f>
        <v>#N/A</v>
      </c>
      <c r="BJ1922" s="9" t="e">
        <f>VLOOKUP(Données!G:G,juin2020[],2,FALSE)</f>
        <v>#N/A</v>
      </c>
      <c r="BK1922" s="9" t="e">
        <f>VLOOKUP(Données!G:G,juillet2020[],2,FALSE)</f>
        <v>#N/A</v>
      </c>
      <c r="BL1922" s="9" t="e">
        <f>VLOOKUP(Données!G:G,aout2020[],2,FALSE)</f>
        <v>#N/A</v>
      </c>
      <c r="BM1922" s="9" t="e">
        <f>VLOOKUP(Données!G:G,sept2020[],2,FALSE)</f>
        <v>#N/A</v>
      </c>
      <c r="BN1922" s="9" t="e">
        <f>VLOOKUP(Données!G:G,octo2020[],2,FALSE)</f>
        <v>#N/A</v>
      </c>
      <c r="BO1922" s="9" t="e">
        <f>VLOOKUP(Données!G:G,novem2020[],2,FALSE)</f>
        <v>#N/A</v>
      </c>
      <c r="BP1922" s="9" t="e">
        <f>VLOOKUP(Données!G:G,decem2020[],2,FALSE)</f>
        <v>#N/A</v>
      </c>
      <c r="BR1922" s="9" t="e">
        <f>VLOOKUP(Données!G:G,janvier2021[],2,FALSE)</f>
        <v>#N/A</v>
      </c>
      <c r="BS1922" s="9" t="e">
        <f>VLOOKUP(Données!G:G,février2021[],2,FALSE)</f>
        <v>#N/A</v>
      </c>
      <c r="BT1922" s="9" t="e">
        <f>VLOOKUP(Données!G:G,mars2021[],2,FALSE)</f>
        <v>#N/A</v>
      </c>
      <c r="BU1922" s="9" t="e">
        <f>VLOOKUP(Données!G:G,avril2021[],2,FALSE)</f>
        <v>#N/A</v>
      </c>
      <c r="BV1922" s="9" t="e">
        <f>VLOOKUP(Données!G:G,maii2021[],2,FALSE)</f>
        <v>#N/A</v>
      </c>
      <c r="BW1922" s="9" t="e">
        <f>VLOOKUP(Données!G:G,juin2021[],2,FALSE)</f>
        <v>#N/A</v>
      </c>
      <c r="BX1922" s="9" t="e">
        <f>VLOOKUP(Données!G:G,juillet2021[],2,FALSE)</f>
        <v>#N/A</v>
      </c>
      <c r="BY1922" s="9" t="e">
        <f>VLOOKUP(Données!G:G,aout2021[],2,FALSE)</f>
        <v>#N/A</v>
      </c>
      <c r="BZ1922" s="9" t="e">
        <f>VLOOKUP(Données!G:G,septem2021[],2,FALSE)</f>
        <v>#N/A</v>
      </c>
      <c r="CA1922" s="9" t="e">
        <f>VLOOKUP(Données!G:G,octob2021[],2,FALSE)</f>
        <v>#N/A</v>
      </c>
      <c r="CB1922" s="9" t="e">
        <f>VLOOKUP(Données!G:G,novembre2022[],2,FALSE)</f>
        <v>#N/A</v>
      </c>
      <c r="CC1922" s="9" t="e">
        <f>VLOOKUP(Données!G:G,decem2021[],2,FALSE)</f>
        <v>#N/A</v>
      </c>
      <c r="CE1922" s="9" t="e">
        <f>VLOOKUP(Données!G:G,janvier2022[],2,FALSE)</f>
        <v>#N/A</v>
      </c>
      <c r="CF1922" s="9" t="e">
        <f>VLOOKUP(Données!G:G,février2022[],2,FALSE)</f>
        <v>#N/A</v>
      </c>
      <c r="CG1922" s="9" t="e">
        <f>VLOOKUP(Données!G:G,mars2022[],2,FALSE)</f>
        <v>#N/A</v>
      </c>
      <c r="CH1922" s="9" t="e">
        <f>VLOOKUP(Données!G:G,avril2022[],2,FALSE)</f>
        <v>#N/A</v>
      </c>
      <c r="CI1922" s="9" t="e">
        <f>VLOOKUP(Données!G:G,maii2022[],2,FALSE)</f>
        <v>#N/A</v>
      </c>
      <c r="CJ1922" s="9" t="e">
        <f>VLOOKUP(Données!G:G,juin2022[],2,FALSE)</f>
        <v>#N/A</v>
      </c>
      <c r="CK1922" s="9" t="e">
        <f>VLOOKUP(Données!G:G,juillet2022[],2,FALSE)</f>
        <v>#N/A</v>
      </c>
      <c r="CL1922" s="9" t="e">
        <f>VLOOKUP(Données!G:G,aout2022[],2,FALSE)</f>
        <v>#N/A</v>
      </c>
      <c r="CM1922" s="9" t="e">
        <f>VLOOKUP(Données!G:G,septem2022[],2,FALSE)</f>
        <v>#N/A</v>
      </c>
      <c r="CN1922" s="9" t="e">
        <f>VLOOKUP(Données!G:G,octobre2022[],2,FALSE)</f>
        <v>#N/A</v>
      </c>
      <c r="CO1922" s="9" t="e">
        <f>VLOOKUP(Données!G:G,novembre2022[],2,FALSE)</f>
        <v>#N/A</v>
      </c>
      <c r="CP1922" s="9" t="e">
        <f>VLOOKUP(Données!G:G,decembre2022[],2,FALSE)</f>
        <v>#N/A</v>
      </c>
    </row>
    <row r="1923" spans="41:94" ht="15.75" x14ac:dyDescent="0.25"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E1923" s="9" t="e">
        <f>VLOOKUP(Données!G:G,janv2020[],2,FALSE)</f>
        <v>#N/A</v>
      </c>
      <c r="BF1923" s="9" t="e">
        <f>VLOOKUP(Données!G:G,février2020[],2,FALSE)</f>
        <v>#N/A</v>
      </c>
      <c r="BG1923" s="9" t="e">
        <f>VLOOKUP(Données!G:G,mars2020[],2,FALSE)</f>
        <v>#N/A</v>
      </c>
      <c r="BH1923" s="9" t="e">
        <f>VLOOKUP(Données!G:G,avril2020[],2,FALSE)</f>
        <v>#N/A</v>
      </c>
      <c r="BI1923" s="9" t="e">
        <f>VLOOKUP(Données!G:G,maii2020[],2,FALSE)</f>
        <v>#N/A</v>
      </c>
      <c r="BJ1923" s="9" t="e">
        <f>VLOOKUP(Données!G:G,juin2020[],2,FALSE)</f>
        <v>#N/A</v>
      </c>
      <c r="BK1923" s="9" t="e">
        <f>VLOOKUP(Données!G:G,juillet2020[],2,FALSE)</f>
        <v>#N/A</v>
      </c>
      <c r="BL1923" s="9" t="e">
        <f>VLOOKUP(Données!G:G,aout2020[],2,FALSE)</f>
        <v>#N/A</v>
      </c>
      <c r="BM1923" s="9" t="e">
        <f>VLOOKUP(Données!G:G,sept2020[],2,FALSE)</f>
        <v>#N/A</v>
      </c>
      <c r="BN1923" s="9" t="e">
        <f>VLOOKUP(Données!G:G,octo2020[],2,FALSE)</f>
        <v>#N/A</v>
      </c>
      <c r="BO1923" s="9" t="e">
        <f>VLOOKUP(Données!G:G,novem2020[],2,FALSE)</f>
        <v>#N/A</v>
      </c>
      <c r="BP1923" s="9" t="e">
        <f>VLOOKUP(Données!G:G,decem2020[],2,FALSE)</f>
        <v>#N/A</v>
      </c>
      <c r="BR1923" s="9" t="e">
        <f>VLOOKUP(Données!G:G,janvier2021[],2,FALSE)</f>
        <v>#N/A</v>
      </c>
      <c r="BS1923" s="9" t="e">
        <f>VLOOKUP(Données!G:G,février2021[],2,FALSE)</f>
        <v>#N/A</v>
      </c>
      <c r="BT1923" s="9" t="e">
        <f>VLOOKUP(Données!G:G,mars2021[],2,FALSE)</f>
        <v>#N/A</v>
      </c>
      <c r="BU1923" s="9" t="e">
        <f>VLOOKUP(Données!G:G,avril2021[],2,FALSE)</f>
        <v>#N/A</v>
      </c>
      <c r="BV1923" s="9" t="e">
        <f>VLOOKUP(Données!G:G,maii2021[],2,FALSE)</f>
        <v>#N/A</v>
      </c>
      <c r="BW1923" s="9" t="e">
        <f>VLOOKUP(Données!G:G,juin2021[],2,FALSE)</f>
        <v>#N/A</v>
      </c>
      <c r="BX1923" s="9" t="e">
        <f>VLOOKUP(Données!G:G,juillet2021[],2,FALSE)</f>
        <v>#N/A</v>
      </c>
      <c r="BY1923" s="9" t="e">
        <f>VLOOKUP(Données!G:G,aout2021[],2,FALSE)</f>
        <v>#N/A</v>
      </c>
      <c r="BZ1923" s="9" t="e">
        <f>VLOOKUP(Données!G:G,septem2021[],2,FALSE)</f>
        <v>#N/A</v>
      </c>
      <c r="CA1923" s="9" t="e">
        <f>VLOOKUP(Données!G:G,octob2021[],2,FALSE)</f>
        <v>#N/A</v>
      </c>
      <c r="CB1923" s="9" t="e">
        <f>VLOOKUP(Données!G:G,novembre2022[],2,FALSE)</f>
        <v>#N/A</v>
      </c>
      <c r="CC1923" s="9" t="e">
        <f>VLOOKUP(Données!G:G,decem2021[],2,FALSE)</f>
        <v>#N/A</v>
      </c>
      <c r="CE1923" s="9" t="e">
        <f>VLOOKUP(Données!G:G,janvier2022[],2,FALSE)</f>
        <v>#N/A</v>
      </c>
      <c r="CF1923" s="9" t="e">
        <f>VLOOKUP(Données!G:G,février2022[],2,FALSE)</f>
        <v>#N/A</v>
      </c>
      <c r="CG1923" s="9" t="e">
        <f>VLOOKUP(Données!G:G,mars2022[],2,FALSE)</f>
        <v>#N/A</v>
      </c>
      <c r="CH1923" s="9" t="e">
        <f>VLOOKUP(Données!G:G,avril2022[],2,FALSE)</f>
        <v>#N/A</v>
      </c>
      <c r="CI1923" s="9" t="e">
        <f>VLOOKUP(Données!G:G,maii2022[],2,FALSE)</f>
        <v>#N/A</v>
      </c>
      <c r="CJ1923" s="9" t="e">
        <f>VLOOKUP(Données!G:G,juin2022[],2,FALSE)</f>
        <v>#N/A</v>
      </c>
      <c r="CK1923" s="9" t="e">
        <f>VLOOKUP(Données!G:G,juillet2022[],2,FALSE)</f>
        <v>#N/A</v>
      </c>
      <c r="CL1923" s="9" t="e">
        <f>VLOOKUP(Données!G:G,aout2022[],2,FALSE)</f>
        <v>#N/A</v>
      </c>
      <c r="CM1923" s="9" t="e">
        <f>VLOOKUP(Données!G:G,septem2022[],2,FALSE)</f>
        <v>#N/A</v>
      </c>
      <c r="CN1923" s="9" t="e">
        <f>VLOOKUP(Données!G:G,octobre2022[],2,FALSE)</f>
        <v>#N/A</v>
      </c>
      <c r="CO1923" s="9" t="e">
        <f>VLOOKUP(Données!G:G,novembre2022[],2,FALSE)</f>
        <v>#N/A</v>
      </c>
      <c r="CP1923" s="9" t="e">
        <f>VLOOKUP(Données!G:G,decembre2022[],2,FALSE)</f>
        <v>#N/A</v>
      </c>
    </row>
    <row r="1924" spans="41:94" ht="15.75" x14ac:dyDescent="0.25"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E1924" s="9" t="e">
        <f>VLOOKUP(Données!G:G,janv2020[],2,FALSE)</f>
        <v>#N/A</v>
      </c>
      <c r="BF1924" s="9" t="e">
        <f>VLOOKUP(Données!G:G,février2020[],2,FALSE)</f>
        <v>#N/A</v>
      </c>
      <c r="BG1924" s="9" t="e">
        <f>VLOOKUP(Données!G:G,mars2020[],2,FALSE)</f>
        <v>#N/A</v>
      </c>
      <c r="BH1924" s="9" t="e">
        <f>VLOOKUP(Données!G:G,avril2020[],2,FALSE)</f>
        <v>#N/A</v>
      </c>
      <c r="BI1924" s="9" t="e">
        <f>VLOOKUP(Données!G:G,maii2020[],2,FALSE)</f>
        <v>#N/A</v>
      </c>
      <c r="BJ1924" s="9" t="e">
        <f>VLOOKUP(Données!G:G,juin2020[],2,FALSE)</f>
        <v>#N/A</v>
      </c>
      <c r="BK1924" s="9" t="e">
        <f>VLOOKUP(Données!G:G,juillet2020[],2,FALSE)</f>
        <v>#N/A</v>
      </c>
      <c r="BL1924" s="9" t="e">
        <f>VLOOKUP(Données!G:G,aout2020[],2,FALSE)</f>
        <v>#N/A</v>
      </c>
      <c r="BM1924" s="9" t="e">
        <f>VLOOKUP(Données!G:G,sept2020[],2,FALSE)</f>
        <v>#N/A</v>
      </c>
      <c r="BN1924" s="9" t="e">
        <f>VLOOKUP(Données!G:G,octo2020[],2,FALSE)</f>
        <v>#N/A</v>
      </c>
      <c r="BO1924" s="9" t="e">
        <f>VLOOKUP(Données!G:G,novem2020[],2,FALSE)</f>
        <v>#N/A</v>
      </c>
      <c r="BP1924" s="9" t="e">
        <f>VLOOKUP(Données!G:G,decem2020[],2,FALSE)</f>
        <v>#N/A</v>
      </c>
      <c r="BR1924" s="9" t="e">
        <f>VLOOKUP(Données!G:G,janvier2021[],2,FALSE)</f>
        <v>#N/A</v>
      </c>
      <c r="BS1924" s="9" t="e">
        <f>VLOOKUP(Données!G:G,février2021[],2,FALSE)</f>
        <v>#N/A</v>
      </c>
      <c r="BT1924" s="9" t="e">
        <f>VLOOKUP(Données!G:G,mars2021[],2,FALSE)</f>
        <v>#N/A</v>
      </c>
      <c r="BU1924" s="9" t="e">
        <f>VLOOKUP(Données!G:G,avril2021[],2,FALSE)</f>
        <v>#N/A</v>
      </c>
      <c r="BV1924" s="9" t="e">
        <f>VLOOKUP(Données!G:G,maii2021[],2,FALSE)</f>
        <v>#N/A</v>
      </c>
      <c r="BW1924" s="9" t="e">
        <f>VLOOKUP(Données!G:G,juin2021[],2,FALSE)</f>
        <v>#N/A</v>
      </c>
      <c r="BX1924" s="9" t="e">
        <f>VLOOKUP(Données!G:G,juillet2021[],2,FALSE)</f>
        <v>#N/A</v>
      </c>
      <c r="BY1924" s="9" t="e">
        <f>VLOOKUP(Données!G:G,aout2021[],2,FALSE)</f>
        <v>#N/A</v>
      </c>
      <c r="BZ1924" s="9" t="e">
        <f>VLOOKUP(Données!G:G,septem2021[],2,FALSE)</f>
        <v>#N/A</v>
      </c>
      <c r="CA1924" s="9" t="e">
        <f>VLOOKUP(Données!G:G,octob2021[],2,FALSE)</f>
        <v>#N/A</v>
      </c>
      <c r="CB1924" s="9" t="e">
        <f>VLOOKUP(Données!G:G,novembre2022[],2,FALSE)</f>
        <v>#N/A</v>
      </c>
      <c r="CC1924" s="9" t="e">
        <f>VLOOKUP(Données!G:G,decem2021[],2,FALSE)</f>
        <v>#N/A</v>
      </c>
      <c r="CE1924" s="9" t="e">
        <f>VLOOKUP(Données!G:G,janvier2022[],2,FALSE)</f>
        <v>#N/A</v>
      </c>
      <c r="CF1924" s="9" t="e">
        <f>VLOOKUP(Données!G:G,février2022[],2,FALSE)</f>
        <v>#N/A</v>
      </c>
      <c r="CG1924" s="9" t="e">
        <f>VLOOKUP(Données!G:G,mars2022[],2,FALSE)</f>
        <v>#N/A</v>
      </c>
      <c r="CH1924" s="9" t="e">
        <f>VLOOKUP(Données!G:G,avril2022[],2,FALSE)</f>
        <v>#N/A</v>
      </c>
      <c r="CI1924" s="9" t="e">
        <f>VLOOKUP(Données!G:G,maii2022[],2,FALSE)</f>
        <v>#N/A</v>
      </c>
      <c r="CJ1924" s="9" t="e">
        <f>VLOOKUP(Données!G:G,juin2022[],2,FALSE)</f>
        <v>#N/A</v>
      </c>
      <c r="CK1924" s="9" t="e">
        <f>VLOOKUP(Données!G:G,juillet2022[],2,FALSE)</f>
        <v>#N/A</v>
      </c>
      <c r="CL1924" s="9" t="e">
        <f>VLOOKUP(Données!G:G,aout2022[],2,FALSE)</f>
        <v>#N/A</v>
      </c>
      <c r="CM1924" s="9" t="e">
        <f>VLOOKUP(Données!G:G,septem2022[],2,FALSE)</f>
        <v>#N/A</v>
      </c>
      <c r="CN1924" s="9" t="e">
        <f>VLOOKUP(Données!G:G,octobre2022[],2,FALSE)</f>
        <v>#N/A</v>
      </c>
      <c r="CO1924" s="9" t="e">
        <f>VLOOKUP(Données!G:G,novembre2022[],2,FALSE)</f>
        <v>#N/A</v>
      </c>
      <c r="CP1924" s="9" t="e">
        <f>VLOOKUP(Données!G:G,decembre2022[],2,FALSE)</f>
        <v>#N/A</v>
      </c>
    </row>
    <row r="1925" spans="41:94" ht="15.75" x14ac:dyDescent="0.25"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E1925" s="9" t="e">
        <f>VLOOKUP(Données!G:G,janv2020[],2,FALSE)</f>
        <v>#N/A</v>
      </c>
      <c r="BF1925" s="9" t="e">
        <f>VLOOKUP(Données!G:G,février2020[],2,FALSE)</f>
        <v>#N/A</v>
      </c>
      <c r="BG1925" s="9" t="e">
        <f>VLOOKUP(Données!G:G,mars2020[],2,FALSE)</f>
        <v>#N/A</v>
      </c>
      <c r="BH1925" s="9" t="e">
        <f>VLOOKUP(Données!G:G,avril2020[],2,FALSE)</f>
        <v>#N/A</v>
      </c>
      <c r="BI1925" s="9" t="e">
        <f>VLOOKUP(Données!G:G,maii2020[],2,FALSE)</f>
        <v>#N/A</v>
      </c>
      <c r="BJ1925" s="9" t="e">
        <f>VLOOKUP(Données!G:G,juin2020[],2,FALSE)</f>
        <v>#N/A</v>
      </c>
      <c r="BK1925" s="9" t="e">
        <f>VLOOKUP(Données!G:G,juillet2020[],2,FALSE)</f>
        <v>#N/A</v>
      </c>
      <c r="BL1925" s="9" t="e">
        <f>VLOOKUP(Données!G:G,aout2020[],2,FALSE)</f>
        <v>#N/A</v>
      </c>
      <c r="BM1925" s="9" t="e">
        <f>VLOOKUP(Données!G:G,sept2020[],2,FALSE)</f>
        <v>#N/A</v>
      </c>
      <c r="BN1925" s="9" t="e">
        <f>VLOOKUP(Données!G:G,octo2020[],2,FALSE)</f>
        <v>#N/A</v>
      </c>
      <c r="BO1925" s="9" t="e">
        <f>VLOOKUP(Données!G:G,novem2020[],2,FALSE)</f>
        <v>#N/A</v>
      </c>
      <c r="BP1925" s="9" t="e">
        <f>VLOOKUP(Données!G:G,decem2020[],2,FALSE)</f>
        <v>#N/A</v>
      </c>
      <c r="BR1925" s="9" t="e">
        <f>VLOOKUP(Données!G:G,janvier2021[],2,FALSE)</f>
        <v>#N/A</v>
      </c>
      <c r="BS1925" s="9" t="e">
        <f>VLOOKUP(Données!G:G,février2021[],2,FALSE)</f>
        <v>#N/A</v>
      </c>
      <c r="BT1925" s="9" t="e">
        <f>VLOOKUP(Données!G:G,mars2021[],2,FALSE)</f>
        <v>#N/A</v>
      </c>
      <c r="BU1925" s="9" t="e">
        <f>VLOOKUP(Données!G:G,avril2021[],2,FALSE)</f>
        <v>#N/A</v>
      </c>
      <c r="BV1925" s="9" t="e">
        <f>VLOOKUP(Données!G:G,maii2021[],2,FALSE)</f>
        <v>#N/A</v>
      </c>
      <c r="BW1925" s="9" t="e">
        <f>VLOOKUP(Données!G:G,juin2021[],2,FALSE)</f>
        <v>#N/A</v>
      </c>
      <c r="BX1925" s="9" t="e">
        <f>VLOOKUP(Données!G:G,juillet2021[],2,FALSE)</f>
        <v>#N/A</v>
      </c>
      <c r="BY1925" s="9" t="e">
        <f>VLOOKUP(Données!G:G,aout2021[],2,FALSE)</f>
        <v>#N/A</v>
      </c>
      <c r="BZ1925" s="9" t="e">
        <f>VLOOKUP(Données!G:G,septem2021[],2,FALSE)</f>
        <v>#N/A</v>
      </c>
      <c r="CA1925" s="9" t="e">
        <f>VLOOKUP(Données!G:G,octob2021[],2,FALSE)</f>
        <v>#N/A</v>
      </c>
      <c r="CB1925" s="9" t="e">
        <f>VLOOKUP(Données!G:G,novembre2022[],2,FALSE)</f>
        <v>#N/A</v>
      </c>
      <c r="CC1925" s="9" t="e">
        <f>VLOOKUP(Données!G:G,decem2021[],2,FALSE)</f>
        <v>#N/A</v>
      </c>
      <c r="CE1925" s="9" t="e">
        <f>VLOOKUP(Données!G:G,janvier2022[],2,FALSE)</f>
        <v>#N/A</v>
      </c>
      <c r="CF1925" s="9" t="e">
        <f>VLOOKUP(Données!G:G,février2022[],2,FALSE)</f>
        <v>#N/A</v>
      </c>
      <c r="CG1925" s="9" t="e">
        <f>VLOOKUP(Données!G:G,mars2022[],2,FALSE)</f>
        <v>#N/A</v>
      </c>
      <c r="CH1925" s="9" t="e">
        <f>VLOOKUP(Données!G:G,avril2022[],2,FALSE)</f>
        <v>#N/A</v>
      </c>
      <c r="CI1925" s="9" t="e">
        <f>VLOOKUP(Données!G:G,maii2022[],2,FALSE)</f>
        <v>#N/A</v>
      </c>
      <c r="CJ1925" s="9" t="e">
        <f>VLOOKUP(Données!G:G,juin2022[],2,FALSE)</f>
        <v>#N/A</v>
      </c>
      <c r="CK1925" s="9" t="e">
        <f>VLOOKUP(Données!G:G,juillet2022[],2,FALSE)</f>
        <v>#N/A</v>
      </c>
      <c r="CL1925" s="9" t="e">
        <f>VLOOKUP(Données!G:G,aout2022[],2,FALSE)</f>
        <v>#N/A</v>
      </c>
      <c r="CM1925" s="9" t="e">
        <f>VLOOKUP(Données!G:G,septem2022[],2,FALSE)</f>
        <v>#N/A</v>
      </c>
      <c r="CN1925" s="9" t="e">
        <f>VLOOKUP(Données!G:G,octobre2022[],2,FALSE)</f>
        <v>#N/A</v>
      </c>
      <c r="CO1925" s="9" t="e">
        <f>VLOOKUP(Données!G:G,novembre2022[],2,FALSE)</f>
        <v>#N/A</v>
      </c>
      <c r="CP1925" s="9" t="e">
        <f>VLOOKUP(Données!G:G,decembre2022[],2,FALSE)</f>
        <v>#N/A</v>
      </c>
    </row>
    <row r="1926" spans="41:94" ht="15.75" x14ac:dyDescent="0.25"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E1926" s="9" t="e">
        <f>VLOOKUP(Données!G:G,janv2020[],2,FALSE)</f>
        <v>#N/A</v>
      </c>
      <c r="BF1926" s="9" t="e">
        <f>VLOOKUP(Données!G:G,février2020[],2,FALSE)</f>
        <v>#N/A</v>
      </c>
      <c r="BG1926" s="9" t="e">
        <f>VLOOKUP(Données!G:G,mars2020[],2,FALSE)</f>
        <v>#N/A</v>
      </c>
      <c r="BH1926" s="9" t="e">
        <f>VLOOKUP(Données!G:G,avril2020[],2,FALSE)</f>
        <v>#N/A</v>
      </c>
      <c r="BI1926" s="9" t="e">
        <f>VLOOKUP(Données!G:G,maii2020[],2,FALSE)</f>
        <v>#N/A</v>
      </c>
      <c r="BJ1926" s="9" t="e">
        <f>VLOOKUP(Données!G:G,juin2020[],2,FALSE)</f>
        <v>#N/A</v>
      </c>
      <c r="BK1926" s="9" t="e">
        <f>VLOOKUP(Données!G:G,juillet2020[],2,FALSE)</f>
        <v>#N/A</v>
      </c>
      <c r="BL1926" s="9" t="e">
        <f>VLOOKUP(Données!G:G,aout2020[],2,FALSE)</f>
        <v>#N/A</v>
      </c>
      <c r="BM1926" s="9" t="e">
        <f>VLOOKUP(Données!G:G,sept2020[],2,FALSE)</f>
        <v>#N/A</v>
      </c>
      <c r="BN1926" s="9" t="e">
        <f>VLOOKUP(Données!G:G,octo2020[],2,FALSE)</f>
        <v>#N/A</v>
      </c>
      <c r="BO1926" s="9" t="e">
        <f>VLOOKUP(Données!G:G,novem2020[],2,FALSE)</f>
        <v>#N/A</v>
      </c>
      <c r="BP1926" s="9" t="e">
        <f>VLOOKUP(Données!G:G,decem2020[],2,FALSE)</f>
        <v>#N/A</v>
      </c>
      <c r="BR1926" s="9" t="e">
        <f>VLOOKUP(Données!G:G,janvier2021[],2,FALSE)</f>
        <v>#N/A</v>
      </c>
      <c r="BS1926" s="9" t="e">
        <f>VLOOKUP(Données!G:G,février2021[],2,FALSE)</f>
        <v>#N/A</v>
      </c>
      <c r="BT1926" s="9" t="e">
        <f>VLOOKUP(Données!G:G,mars2021[],2,FALSE)</f>
        <v>#N/A</v>
      </c>
      <c r="BU1926" s="9" t="e">
        <f>VLOOKUP(Données!G:G,avril2021[],2,FALSE)</f>
        <v>#N/A</v>
      </c>
      <c r="BV1926" s="9" t="e">
        <f>VLOOKUP(Données!G:G,maii2021[],2,FALSE)</f>
        <v>#N/A</v>
      </c>
      <c r="BW1926" s="9" t="e">
        <f>VLOOKUP(Données!G:G,juin2021[],2,FALSE)</f>
        <v>#N/A</v>
      </c>
      <c r="BX1926" s="9" t="e">
        <f>VLOOKUP(Données!G:G,juillet2021[],2,FALSE)</f>
        <v>#N/A</v>
      </c>
      <c r="BY1926" s="9" t="e">
        <f>VLOOKUP(Données!G:G,aout2021[],2,FALSE)</f>
        <v>#N/A</v>
      </c>
      <c r="BZ1926" s="9" t="e">
        <f>VLOOKUP(Données!G:G,septem2021[],2,FALSE)</f>
        <v>#N/A</v>
      </c>
      <c r="CA1926" s="9" t="e">
        <f>VLOOKUP(Données!G:G,octob2021[],2,FALSE)</f>
        <v>#N/A</v>
      </c>
      <c r="CB1926" s="9" t="e">
        <f>VLOOKUP(Données!G:G,novembre2022[],2,FALSE)</f>
        <v>#N/A</v>
      </c>
      <c r="CC1926" s="9" t="e">
        <f>VLOOKUP(Données!G:G,decem2021[],2,FALSE)</f>
        <v>#N/A</v>
      </c>
      <c r="CE1926" s="9" t="e">
        <f>VLOOKUP(Données!G:G,janvier2022[],2,FALSE)</f>
        <v>#N/A</v>
      </c>
      <c r="CF1926" s="9" t="e">
        <f>VLOOKUP(Données!G:G,février2022[],2,FALSE)</f>
        <v>#N/A</v>
      </c>
      <c r="CG1926" s="9" t="e">
        <f>VLOOKUP(Données!G:G,mars2022[],2,FALSE)</f>
        <v>#N/A</v>
      </c>
      <c r="CH1926" s="9" t="e">
        <f>VLOOKUP(Données!G:G,avril2022[],2,FALSE)</f>
        <v>#N/A</v>
      </c>
      <c r="CI1926" s="9" t="e">
        <f>VLOOKUP(Données!G:G,maii2022[],2,FALSE)</f>
        <v>#N/A</v>
      </c>
      <c r="CJ1926" s="9" t="e">
        <f>VLOOKUP(Données!G:G,juin2022[],2,FALSE)</f>
        <v>#N/A</v>
      </c>
      <c r="CK1926" s="9" t="e">
        <f>VLOOKUP(Données!G:G,juillet2022[],2,FALSE)</f>
        <v>#N/A</v>
      </c>
      <c r="CL1926" s="9" t="e">
        <f>VLOOKUP(Données!G:G,aout2022[],2,FALSE)</f>
        <v>#N/A</v>
      </c>
      <c r="CM1926" s="9" t="e">
        <f>VLOOKUP(Données!G:G,septem2022[],2,FALSE)</f>
        <v>#N/A</v>
      </c>
      <c r="CN1926" s="9" t="e">
        <f>VLOOKUP(Données!G:G,octobre2022[],2,FALSE)</f>
        <v>#N/A</v>
      </c>
      <c r="CO1926" s="9" t="e">
        <f>VLOOKUP(Données!G:G,novembre2022[],2,FALSE)</f>
        <v>#N/A</v>
      </c>
      <c r="CP1926" s="9" t="e">
        <f>VLOOKUP(Données!G:G,decembre2022[],2,FALSE)</f>
        <v>#N/A</v>
      </c>
    </row>
    <row r="1927" spans="41:94" ht="15.75" x14ac:dyDescent="0.25"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E1927" s="9" t="e">
        <f>VLOOKUP(Données!G:G,janv2020[],2,FALSE)</f>
        <v>#N/A</v>
      </c>
      <c r="BF1927" s="9" t="e">
        <f>VLOOKUP(Données!G:G,février2020[],2,FALSE)</f>
        <v>#N/A</v>
      </c>
      <c r="BG1927" s="9" t="e">
        <f>VLOOKUP(Données!G:G,mars2020[],2,FALSE)</f>
        <v>#N/A</v>
      </c>
      <c r="BH1927" s="9" t="e">
        <f>VLOOKUP(Données!G:G,avril2020[],2,FALSE)</f>
        <v>#N/A</v>
      </c>
      <c r="BI1927" s="9" t="e">
        <f>VLOOKUP(Données!G:G,maii2020[],2,FALSE)</f>
        <v>#N/A</v>
      </c>
      <c r="BJ1927" s="9" t="e">
        <f>VLOOKUP(Données!G:G,juin2020[],2,FALSE)</f>
        <v>#N/A</v>
      </c>
      <c r="BK1927" s="9" t="e">
        <f>VLOOKUP(Données!G:G,juillet2020[],2,FALSE)</f>
        <v>#N/A</v>
      </c>
      <c r="BL1927" s="9" t="e">
        <f>VLOOKUP(Données!G:G,aout2020[],2,FALSE)</f>
        <v>#N/A</v>
      </c>
      <c r="BM1927" s="9" t="e">
        <f>VLOOKUP(Données!G:G,sept2020[],2,FALSE)</f>
        <v>#N/A</v>
      </c>
      <c r="BN1927" s="9" t="e">
        <f>VLOOKUP(Données!G:G,octo2020[],2,FALSE)</f>
        <v>#N/A</v>
      </c>
      <c r="BO1927" s="9" t="e">
        <f>VLOOKUP(Données!G:G,novem2020[],2,FALSE)</f>
        <v>#N/A</v>
      </c>
      <c r="BP1927" s="9" t="e">
        <f>VLOOKUP(Données!G:G,decem2020[],2,FALSE)</f>
        <v>#N/A</v>
      </c>
      <c r="BR1927" s="9" t="e">
        <f>VLOOKUP(Données!G:G,janvier2021[],2,FALSE)</f>
        <v>#N/A</v>
      </c>
      <c r="BS1927" s="9" t="e">
        <f>VLOOKUP(Données!G:G,février2021[],2,FALSE)</f>
        <v>#N/A</v>
      </c>
      <c r="BT1927" s="9" t="e">
        <f>VLOOKUP(Données!G:G,mars2021[],2,FALSE)</f>
        <v>#N/A</v>
      </c>
      <c r="BU1927" s="9" t="e">
        <f>VLOOKUP(Données!G:G,avril2021[],2,FALSE)</f>
        <v>#N/A</v>
      </c>
      <c r="BV1927" s="9" t="e">
        <f>VLOOKUP(Données!G:G,maii2021[],2,FALSE)</f>
        <v>#N/A</v>
      </c>
      <c r="BW1927" s="9" t="e">
        <f>VLOOKUP(Données!G:G,juin2021[],2,FALSE)</f>
        <v>#N/A</v>
      </c>
      <c r="BX1927" s="9" t="e">
        <f>VLOOKUP(Données!G:G,juillet2021[],2,FALSE)</f>
        <v>#N/A</v>
      </c>
      <c r="BY1927" s="9" t="e">
        <f>VLOOKUP(Données!G:G,aout2021[],2,FALSE)</f>
        <v>#N/A</v>
      </c>
      <c r="BZ1927" s="9" t="e">
        <f>VLOOKUP(Données!G:G,septem2021[],2,FALSE)</f>
        <v>#N/A</v>
      </c>
      <c r="CA1927" s="9" t="e">
        <f>VLOOKUP(Données!G:G,octob2021[],2,FALSE)</f>
        <v>#N/A</v>
      </c>
      <c r="CB1927" s="9" t="e">
        <f>VLOOKUP(Données!G:G,novembre2022[],2,FALSE)</f>
        <v>#N/A</v>
      </c>
      <c r="CC1927" s="9" t="e">
        <f>VLOOKUP(Données!G:G,decem2021[],2,FALSE)</f>
        <v>#N/A</v>
      </c>
      <c r="CE1927" s="9" t="e">
        <f>VLOOKUP(Données!G:G,janvier2022[],2,FALSE)</f>
        <v>#N/A</v>
      </c>
      <c r="CF1927" s="9" t="e">
        <f>VLOOKUP(Données!G:G,février2022[],2,FALSE)</f>
        <v>#N/A</v>
      </c>
      <c r="CG1927" s="9" t="e">
        <f>VLOOKUP(Données!G:G,mars2022[],2,FALSE)</f>
        <v>#N/A</v>
      </c>
      <c r="CH1927" s="9" t="e">
        <f>VLOOKUP(Données!G:G,avril2022[],2,FALSE)</f>
        <v>#N/A</v>
      </c>
      <c r="CI1927" s="9" t="e">
        <f>VLOOKUP(Données!G:G,maii2022[],2,FALSE)</f>
        <v>#N/A</v>
      </c>
      <c r="CJ1927" s="9" t="e">
        <f>VLOOKUP(Données!G:G,juin2022[],2,FALSE)</f>
        <v>#N/A</v>
      </c>
      <c r="CK1927" s="9" t="e">
        <f>VLOOKUP(Données!G:G,juillet2022[],2,FALSE)</f>
        <v>#N/A</v>
      </c>
      <c r="CL1927" s="9" t="e">
        <f>VLOOKUP(Données!G:G,aout2022[],2,FALSE)</f>
        <v>#N/A</v>
      </c>
      <c r="CM1927" s="9" t="e">
        <f>VLOOKUP(Données!G:G,septem2022[],2,FALSE)</f>
        <v>#N/A</v>
      </c>
      <c r="CN1927" s="9" t="e">
        <f>VLOOKUP(Données!G:G,octobre2022[],2,FALSE)</f>
        <v>#N/A</v>
      </c>
      <c r="CO1927" s="9" t="e">
        <f>VLOOKUP(Données!G:G,novembre2022[],2,FALSE)</f>
        <v>#N/A</v>
      </c>
      <c r="CP1927" s="9" t="e">
        <f>VLOOKUP(Données!G:G,decembre2022[],2,FALSE)</f>
        <v>#N/A</v>
      </c>
    </row>
    <row r="1928" spans="41:94" ht="15.75" x14ac:dyDescent="0.25"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E1928" s="9" t="e">
        <f>VLOOKUP(Données!G:G,janv2020[],2,FALSE)</f>
        <v>#N/A</v>
      </c>
      <c r="BF1928" s="9" t="e">
        <f>VLOOKUP(Données!G:G,février2020[],2,FALSE)</f>
        <v>#N/A</v>
      </c>
      <c r="BG1928" s="9" t="e">
        <f>VLOOKUP(Données!G:G,mars2020[],2,FALSE)</f>
        <v>#N/A</v>
      </c>
      <c r="BH1928" s="9" t="e">
        <f>VLOOKUP(Données!G:G,avril2020[],2,FALSE)</f>
        <v>#N/A</v>
      </c>
      <c r="BI1928" s="9" t="e">
        <f>VLOOKUP(Données!G:G,maii2020[],2,FALSE)</f>
        <v>#N/A</v>
      </c>
      <c r="BJ1928" s="9" t="e">
        <f>VLOOKUP(Données!G:G,juin2020[],2,FALSE)</f>
        <v>#N/A</v>
      </c>
      <c r="BK1928" s="9" t="e">
        <f>VLOOKUP(Données!G:G,juillet2020[],2,FALSE)</f>
        <v>#N/A</v>
      </c>
      <c r="BL1928" s="9" t="e">
        <f>VLOOKUP(Données!G:G,aout2020[],2,FALSE)</f>
        <v>#N/A</v>
      </c>
      <c r="BM1928" s="9" t="e">
        <f>VLOOKUP(Données!G:G,sept2020[],2,FALSE)</f>
        <v>#N/A</v>
      </c>
      <c r="BN1928" s="9" t="e">
        <f>VLOOKUP(Données!G:G,octo2020[],2,FALSE)</f>
        <v>#N/A</v>
      </c>
      <c r="BO1928" s="9" t="e">
        <f>VLOOKUP(Données!G:G,novem2020[],2,FALSE)</f>
        <v>#N/A</v>
      </c>
      <c r="BP1928" s="9" t="e">
        <f>VLOOKUP(Données!G:G,decem2020[],2,FALSE)</f>
        <v>#N/A</v>
      </c>
      <c r="BR1928" s="9" t="e">
        <f>VLOOKUP(Données!G:G,janvier2021[],2,FALSE)</f>
        <v>#N/A</v>
      </c>
      <c r="BS1928" s="9" t="e">
        <f>VLOOKUP(Données!G:G,février2021[],2,FALSE)</f>
        <v>#N/A</v>
      </c>
      <c r="BT1928" s="9" t="e">
        <f>VLOOKUP(Données!G:G,mars2021[],2,FALSE)</f>
        <v>#N/A</v>
      </c>
      <c r="BU1928" s="9" t="e">
        <f>VLOOKUP(Données!G:G,avril2021[],2,FALSE)</f>
        <v>#N/A</v>
      </c>
      <c r="BV1928" s="9" t="e">
        <f>VLOOKUP(Données!G:G,maii2021[],2,FALSE)</f>
        <v>#N/A</v>
      </c>
      <c r="BW1928" s="9" t="e">
        <f>VLOOKUP(Données!G:G,juin2021[],2,FALSE)</f>
        <v>#N/A</v>
      </c>
      <c r="BX1928" s="9" t="e">
        <f>VLOOKUP(Données!G:G,juillet2021[],2,FALSE)</f>
        <v>#N/A</v>
      </c>
      <c r="BY1928" s="9" t="e">
        <f>VLOOKUP(Données!G:G,aout2021[],2,FALSE)</f>
        <v>#N/A</v>
      </c>
      <c r="BZ1928" s="9" t="e">
        <f>VLOOKUP(Données!G:G,septem2021[],2,FALSE)</f>
        <v>#N/A</v>
      </c>
      <c r="CA1928" s="9" t="e">
        <f>VLOOKUP(Données!G:G,octob2021[],2,FALSE)</f>
        <v>#N/A</v>
      </c>
      <c r="CB1928" s="9" t="e">
        <f>VLOOKUP(Données!G:G,novembre2022[],2,FALSE)</f>
        <v>#N/A</v>
      </c>
      <c r="CC1928" s="9" t="e">
        <f>VLOOKUP(Données!G:G,decem2021[],2,FALSE)</f>
        <v>#N/A</v>
      </c>
      <c r="CE1928" s="9" t="e">
        <f>VLOOKUP(Données!G:G,janvier2022[],2,FALSE)</f>
        <v>#N/A</v>
      </c>
      <c r="CF1928" s="9" t="e">
        <f>VLOOKUP(Données!G:G,février2022[],2,FALSE)</f>
        <v>#N/A</v>
      </c>
      <c r="CG1928" s="9" t="e">
        <f>VLOOKUP(Données!G:G,mars2022[],2,FALSE)</f>
        <v>#N/A</v>
      </c>
      <c r="CH1928" s="9" t="e">
        <f>VLOOKUP(Données!G:G,avril2022[],2,FALSE)</f>
        <v>#N/A</v>
      </c>
      <c r="CI1928" s="9" t="e">
        <f>VLOOKUP(Données!G:G,maii2022[],2,FALSE)</f>
        <v>#N/A</v>
      </c>
      <c r="CJ1928" s="9" t="e">
        <f>VLOOKUP(Données!G:G,juin2022[],2,FALSE)</f>
        <v>#N/A</v>
      </c>
      <c r="CK1928" s="9" t="e">
        <f>VLOOKUP(Données!G:G,juillet2022[],2,FALSE)</f>
        <v>#N/A</v>
      </c>
      <c r="CL1928" s="9" t="e">
        <f>VLOOKUP(Données!G:G,aout2022[],2,FALSE)</f>
        <v>#N/A</v>
      </c>
      <c r="CM1928" s="9" t="e">
        <f>VLOOKUP(Données!G:G,septem2022[],2,FALSE)</f>
        <v>#N/A</v>
      </c>
      <c r="CN1928" s="9" t="e">
        <f>VLOOKUP(Données!G:G,octobre2022[],2,FALSE)</f>
        <v>#N/A</v>
      </c>
      <c r="CO1928" s="9" t="e">
        <f>VLOOKUP(Données!G:G,novembre2022[],2,FALSE)</f>
        <v>#N/A</v>
      </c>
      <c r="CP1928" s="9" t="e">
        <f>VLOOKUP(Données!G:G,decembre2022[],2,FALSE)</f>
        <v>#N/A</v>
      </c>
    </row>
    <row r="1929" spans="41:94" ht="15.75" x14ac:dyDescent="0.25"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E1929" s="9" t="e">
        <f>VLOOKUP(Données!G:G,janv2020[],2,FALSE)</f>
        <v>#N/A</v>
      </c>
      <c r="BF1929" s="9" t="e">
        <f>VLOOKUP(Données!G:G,février2020[],2,FALSE)</f>
        <v>#N/A</v>
      </c>
      <c r="BG1929" s="9" t="e">
        <f>VLOOKUP(Données!G:G,mars2020[],2,FALSE)</f>
        <v>#N/A</v>
      </c>
      <c r="BH1929" s="9" t="e">
        <f>VLOOKUP(Données!G:G,avril2020[],2,FALSE)</f>
        <v>#N/A</v>
      </c>
      <c r="BI1929" s="9" t="e">
        <f>VLOOKUP(Données!G:G,maii2020[],2,FALSE)</f>
        <v>#N/A</v>
      </c>
      <c r="BJ1929" s="9" t="e">
        <f>VLOOKUP(Données!G:G,juin2020[],2,FALSE)</f>
        <v>#N/A</v>
      </c>
      <c r="BK1929" s="9" t="e">
        <f>VLOOKUP(Données!G:G,juillet2020[],2,FALSE)</f>
        <v>#N/A</v>
      </c>
      <c r="BL1929" s="9" t="e">
        <f>VLOOKUP(Données!G:G,aout2020[],2,FALSE)</f>
        <v>#N/A</v>
      </c>
      <c r="BM1929" s="9" t="e">
        <f>VLOOKUP(Données!G:G,sept2020[],2,FALSE)</f>
        <v>#N/A</v>
      </c>
      <c r="BN1929" s="9" t="e">
        <f>VLOOKUP(Données!G:G,octo2020[],2,FALSE)</f>
        <v>#N/A</v>
      </c>
      <c r="BO1929" s="9" t="e">
        <f>VLOOKUP(Données!G:G,novem2020[],2,FALSE)</f>
        <v>#N/A</v>
      </c>
      <c r="BP1929" s="9" t="e">
        <f>VLOOKUP(Données!G:G,decem2020[],2,FALSE)</f>
        <v>#N/A</v>
      </c>
      <c r="BR1929" s="9" t="e">
        <f>VLOOKUP(Données!G:G,janvier2021[],2,FALSE)</f>
        <v>#N/A</v>
      </c>
      <c r="BS1929" s="9" t="e">
        <f>VLOOKUP(Données!G:G,février2021[],2,FALSE)</f>
        <v>#N/A</v>
      </c>
      <c r="BT1929" s="9" t="e">
        <f>VLOOKUP(Données!G:G,mars2021[],2,FALSE)</f>
        <v>#N/A</v>
      </c>
      <c r="BU1929" s="9" t="e">
        <f>VLOOKUP(Données!G:G,avril2021[],2,FALSE)</f>
        <v>#N/A</v>
      </c>
      <c r="BV1929" s="9" t="e">
        <f>VLOOKUP(Données!G:G,maii2021[],2,FALSE)</f>
        <v>#N/A</v>
      </c>
      <c r="BW1929" s="9" t="e">
        <f>VLOOKUP(Données!G:G,juin2021[],2,FALSE)</f>
        <v>#N/A</v>
      </c>
      <c r="BX1929" s="9" t="e">
        <f>VLOOKUP(Données!G:G,juillet2021[],2,FALSE)</f>
        <v>#N/A</v>
      </c>
      <c r="BY1929" s="9" t="e">
        <f>VLOOKUP(Données!G:G,aout2021[],2,FALSE)</f>
        <v>#N/A</v>
      </c>
      <c r="BZ1929" s="9" t="e">
        <f>VLOOKUP(Données!G:G,septem2021[],2,FALSE)</f>
        <v>#N/A</v>
      </c>
      <c r="CA1929" s="9" t="e">
        <f>VLOOKUP(Données!G:G,octob2021[],2,FALSE)</f>
        <v>#N/A</v>
      </c>
      <c r="CB1929" s="9" t="e">
        <f>VLOOKUP(Données!G:G,novembre2022[],2,FALSE)</f>
        <v>#N/A</v>
      </c>
      <c r="CC1929" s="9" t="e">
        <f>VLOOKUP(Données!G:G,decem2021[],2,FALSE)</f>
        <v>#N/A</v>
      </c>
      <c r="CE1929" s="9" t="e">
        <f>VLOOKUP(Données!G:G,janvier2022[],2,FALSE)</f>
        <v>#N/A</v>
      </c>
      <c r="CF1929" s="9" t="e">
        <f>VLOOKUP(Données!G:G,février2022[],2,FALSE)</f>
        <v>#N/A</v>
      </c>
      <c r="CG1929" s="9" t="e">
        <f>VLOOKUP(Données!G:G,mars2022[],2,FALSE)</f>
        <v>#N/A</v>
      </c>
      <c r="CH1929" s="9" t="e">
        <f>VLOOKUP(Données!G:G,avril2022[],2,FALSE)</f>
        <v>#N/A</v>
      </c>
      <c r="CI1929" s="9" t="e">
        <f>VLOOKUP(Données!G:G,maii2022[],2,FALSE)</f>
        <v>#N/A</v>
      </c>
      <c r="CJ1929" s="9" t="e">
        <f>VLOOKUP(Données!G:G,juin2022[],2,FALSE)</f>
        <v>#N/A</v>
      </c>
      <c r="CK1929" s="9" t="e">
        <f>VLOOKUP(Données!G:G,juillet2022[],2,FALSE)</f>
        <v>#N/A</v>
      </c>
      <c r="CL1929" s="9" t="e">
        <f>VLOOKUP(Données!G:G,aout2022[],2,FALSE)</f>
        <v>#N/A</v>
      </c>
      <c r="CM1929" s="9" t="e">
        <f>VLOOKUP(Données!G:G,septem2022[],2,FALSE)</f>
        <v>#N/A</v>
      </c>
      <c r="CN1929" s="9" t="e">
        <f>VLOOKUP(Données!G:G,octobre2022[],2,FALSE)</f>
        <v>#N/A</v>
      </c>
      <c r="CO1929" s="9" t="e">
        <f>VLOOKUP(Données!G:G,novembre2022[],2,FALSE)</f>
        <v>#N/A</v>
      </c>
      <c r="CP1929" s="9" t="e">
        <f>VLOOKUP(Données!G:G,decembre2022[],2,FALSE)</f>
        <v>#N/A</v>
      </c>
    </row>
    <row r="1930" spans="41:94" ht="15.75" x14ac:dyDescent="0.25"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E1930" s="9" t="e">
        <f>VLOOKUP(Données!G:G,janv2020[],2,FALSE)</f>
        <v>#N/A</v>
      </c>
      <c r="BF1930" s="9" t="e">
        <f>VLOOKUP(Données!G:G,février2020[],2,FALSE)</f>
        <v>#N/A</v>
      </c>
      <c r="BG1930" s="9" t="e">
        <f>VLOOKUP(Données!G:G,mars2020[],2,FALSE)</f>
        <v>#N/A</v>
      </c>
      <c r="BH1930" s="9" t="e">
        <f>VLOOKUP(Données!G:G,avril2020[],2,FALSE)</f>
        <v>#N/A</v>
      </c>
      <c r="BI1930" s="9" t="e">
        <f>VLOOKUP(Données!G:G,maii2020[],2,FALSE)</f>
        <v>#N/A</v>
      </c>
      <c r="BJ1930" s="9" t="e">
        <f>VLOOKUP(Données!G:G,juin2020[],2,FALSE)</f>
        <v>#N/A</v>
      </c>
      <c r="BK1930" s="9" t="e">
        <f>VLOOKUP(Données!G:G,juillet2020[],2,FALSE)</f>
        <v>#N/A</v>
      </c>
      <c r="BL1930" s="9" t="e">
        <f>VLOOKUP(Données!G:G,aout2020[],2,FALSE)</f>
        <v>#N/A</v>
      </c>
      <c r="BM1930" s="9" t="e">
        <f>VLOOKUP(Données!G:G,sept2020[],2,FALSE)</f>
        <v>#N/A</v>
      </c>
      <c r="BN1930" s="9" t="e">
        <f>VLOOKUP(Données!G:G,octo2020[],2,FALSE)</f>
        <v>#N/A</v>
      </c>
      <c r="BO1930" s="9" t="e">
        <f>VLOOKUP(Données!G:G,novem2020[],2,FALSE)</f>
        <v>#N/A</v>
      </c>
      <c r="BP1930" s="9" t="e">
        <f>VLOOKUP(Données!G:G,decem2020[],2,FALSE)</f>
        <v>#N/A</v>
      </c>
      <c r="BR1930" s="9" t="e">
        <f>VLOOKUP(Données!G:G,janvier2021[],2,FALSE)</f>
        <v>#N/A</v>
      </c>
      <c r="BS1930" s="9" t="e">
        <f>VLOOKUP(Données!G:G,février2021[],2,FALSE)</f>
        <v>#N/A</v>
      </c>
      <c r="BT1930" s="9" t="e">
        <f>VLOOKUP(Données!G:G,mars2021[],2,FALSE)</f>
        <v>#N/A</v>
      </c>
      <c r="BU1930" s="9" t="e">
        <f>VLOOKUP(Données!G:G,avril2021[],2,FALSE)</f>
        <v>#N/A</v>
      </c>
      <c r="BV1930" s="9" t="e">
        <f>VLOOKUP(Données!G:G,maii2021[],2,FALSE)</f>
        <v>#N/A</v>
      </c>
      <c r="BW1930" s="9" t="e">
        <f>VLOOKUP(Données!G:G,juin2021[],2,FALSE)</f>
        <v>#N/A</v>
      </c>
      <c r="BX1930" s="9" t="e">
        <f>VLOOKUP(Données!G:G,juillet2021[],2,FALSE)</f>
        <v>#N/A</v>
      </c>
      <c r="BY1930" s="9" t="e">
        <f>VLOOKUP(Données!G:G,aout2021[],2,FALSE)</f>
        <v>#N/A</v>
      </c>
      <c r="BZ1930" s="9" t="e">
        <f>VLOOKUP(Données!G:G,septem2021[],2,FALSE)</f>
        <v>#N/A</v>
      </c>
      <c r="CA1930" s="9" t="e">
        <f>VLOOKUP(Données!G:G,octob2021[],2,FALSE)</f>
        <v>#N/A</v>
      </c>
      <c r="CB1930" s="9" t="e">
        <f>VLOOKUP(Données!G:G,novembre2022[],2,FALSE)</f>
        <v>#N/A</v>
      </c>
      <c r="CC1930" s="9" t="e">
        <f>VLOOKUP(Données!G:G,decem2021[],2,FALSE)</f>
        <v>#N/A</v>
      </c>
      <c r="CE1930" s="9" t="e">
        <f>VLOOKUP(Données!G:G,janvier2022[],2,FALSE)</f>
        <v>#N/A</v>
      </c>
      <c r="CF1930" s="9" t="e">
        <f>VLOOKUP(Données!G:G,février2022[],2,FALSE)</f>
        <v>#N/A</v>
      </c>
      <c r="CG1930" s="9" t="e">
        <f>VLOOKUP(Données!G:G,mars2022[],2,FALSE)</f>
        <v>#N/A</v>
      </c>
      <c r="CH1930" s="9" t="e">
        <f>VLOOKUP(Données!G:G,avril2022[],2,FALSE)</f>
        <v>#N/A</v>
      </c>
      <c r="CI1930" s="9" t="e">
        <f>VLOOKUP(Données!G:G,maii2022[],2,FALSE)</f>
        <v>#N/A</v>
      </c>
      <c r="CJ1930" s="9" t="e">
        <f>VLOOKUP(Données!G:G,juin2022[],2,FALSE)</f>
        <v>#N/A</v>
      </c>
      <c r="CK1930" s="9" t="e">
        <f>VLOOKUP(Données!G:G,juillet2022[],2,FALSE)</f>
        <v>#N/A</v>
      </c>
      <c r="CL1930" s="9" t="e">
        <f>VLOOKUP(Données!G:G,aout2022[],2,FALSE)</f>
        <v>#N/A</v>
      </c>
      <c r="CM1930" s="9" t="e">
        <f>VLOOKUP(Données!G:G,septem2022[],2,FALSE)</f>
        <v>#N/A</v>
      </c>
      <c r="CN1930" s="9" t="e">
        <f>VLOOKUP(Données!G:G,octobre2022[],2,FALSE)</f>
        <v>#N/A</v>
      </c>
      <c r="CO1930" s="9" t="e">
        <f>VLOOKUP(Données!G:G,novembre2022[],2,FALSE)</f>
        <v>#N/A</v>
      </c>
      <c r="CP1930" s="9" t="e">
        <f>VLOOKUP(Données!G:G,decembre2022[],2,FALSE)</f>
        <v>#N/A</v>
      </c>
    </row>
    <row r="1931" spans="41:94" ht="15.75" x14ac:dyDescent="0.25"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E1931" s="9" t="e">
        <f>VLOOKUP(Données!G:G,janv2020[],2,FALSE)</f>
        <v>#N/A</v>
      </c>
      <c r="BF1931" s="9" t="e">
        <f>VLOOKUP(Données!G:G,février2020[],2,FALSE)</f>
        <v>#N/A</v>
      </c>
      <c r="BG1931" s="9" t="e">
        <f>VLOOKUP(Données!G:G,mars2020[],2,FALSE)</f>
        <v>#N/A</v>
      </c>
      <c r="BH1931" s="9" t="e">
        <f>VLOOKUP(Données!G:G,avril2020[],2,FALSE)</f>
        <v>#N/A</v>
      </c>
      <c r="BI1931" s="9" t="e">
        <f>VLOOKUP(Données!G:G,maii2020[],2,FALSE)</f>
        <v>#N/A</v>
      </c>
      <c r="BJ1931" s="9" t="e">
        <f>VLOOKUP(Données!G:G,juin2020[],2,FALSE)</f>
        <v>#N/A</v>
      </c>
      <c r="BK1931" s="9" t="e">
        <f>VLOOKUP(Données!G:G,juillet2020[],2,FALSE)</f>
        <v>#N/A</v>
      </c>
      <c r="BL1931" s="9" t="e">
        <f>VLOOKUP(Données!G:G,aout2020[],2,FALSE)</f>
        <v>#N/A</v>
      </c>
      <c r="BM1931" s="9" t="e">
        <f>VLOOKUP(Données!G:G,sept2020[],2,FALSE)</f>
        <v>#N/A</v>
      </c>
      <c r="BN1931" s="9" t="e">
        <f>VLOOKUP(Données!G:G,octo2020[],2,FALSE)</f>
        <v>#N/A</v>
      </c>
      <c r="BO1931" s="9" t="e">
        <f>VLOOKUP(Données!G:G,novem2020[],2,FALSE)</f>
        <v>#N/A</v>
      </c>
      <c r="BP1931" s="9" t="e">
        <f>VLOOKUP(Données!G:G,decem2020[],2,FALSE)</f>
        <v>#N/A</v>
      </c>
      <c r="BR1931" s="9" t="e">
        <f>VLOOKUP(Données!G:G,janvier2021[],2,FALSE)</f>
        <v>#N/A</v>
      </c>
      <c r="BS1931" s="9" t="e">
        <f>VLOOKUP(Données!G:G,février2021[],2,FALSE)</f>
        <v>#N/A</v>
      </c>
      <c r="BT1931" s="9" t="e">
        <f>VLOOKUP(Données!G:G,mars2021[],2,FALSE)</f>
        <v>#N/A</v>
      </c>
      <c r="BU1931" s="9" t="e">
        <f>VLOOKUP(Données!G:G,avril2021[],2,FALSE)</f>
        <v>#N/A</v>
      </c>
      <c r="BV1931" s="9" t="e">
        <f>VLOOKUP(Données!G:G,maii2021[],2,FALSE)</f>
        <v>#N/A</v>
      </c>
      <c r="BW1931" s="9" t="e">
        <f>VLOOKUP(Données!G:G,juin2021[],2,FALSE)</f>
        <v>#N/A</v>
      </c>
      <c r="BX1931" s="9" t="e">
        <f>VLOOKUP(Données!G:G,juillet2021[],2,FALSE)</f>
        <v>#N/A</v>
      </c>
      <c r="BY1931" s="9" t="e">
        <f>VLOOKUP(Données!G:G,aout2021[],2,FALSE)</f>
        <v>#N/A</v>
      </c>
      <c r="BZ1931" s="9" t="e">
        <f>VLOOKUP(Données!G:G,septem2021[],2,FALSE)</f>
        <v>#N/A</v>
      </c>
      <c r="CA1931" s="9" t="e">
        <f>VLOOKUP(Données!G:G,octob2021[],2,FALSE)</f>
        <v>#N/A</v>
      </c>
      <c r="CB1931" s="9" t="e">
        <f>VLOOKUP(Données!G:G,novembre2022[],2,FALSE)</f>
        <v>#N/A</v>
      </c>
      <c r="CC1931" s="9" t="e">
        <f>VLOOKUP(Données!G:G,decem2021[],2,FALSE)</f>
        <v>#N/A</v>
      </c>
      <c r="CE1931" s="9" t="e">
        <f>VLOOKUP(Données!G:G,janvier2022[],2,FALSE)</f>
        <v>#N/A</v>
      </c>
      <c r="CF1931" s="9" t="e">
        <f>VLOOKUP(Données!G:G,février2022[],2,FALSE)</f>
        <v>#N/A</v>
      </c>
      <c r="CG1931" s="9" t="e">
        <f>VLOOKUP(Données!G:G,mars2022[],2,FALSE)</f>
        <v>#N/A</v>
      </c>
      <c r="CH1931" s="9" t="e">
        <f>VLOOKUP(Données!G:G,avril2022[],2,FALSE)</f>
        <v>#N/A</v>
      </c>
      <c r="CI1931" s="9" t="e">
        <f>VLOOKUP(Données!G:G,maii2022[],2,FALSE)</f>
        <v>#N/A</v>
      </c>
      <c r="CJ1931" s="9" t="e">
        <f>VLOOKUP(Données!G:G,juin2022[],2,FALSE)</f>
        <v>#N/A</v>
      </c>
      <c r="CK1931" s="9" t="e">
        <f>VLOOKUP(Données!G:G,juillet2022[],2,FALSE)</f>
        <v>#N/A</v>
      </c>
      <c r="CL1931" s="9" t="e">
        <f>VLOOKUP(Données!G:G,aout2022[],2,FALSE)</f>
        <v>#N/A</v>
      </c>
      <c r="CM1931" s="9" t="e">
        <f>VLOOKUP(Données!G:G,septem2022[],2,FALSE)</f>
        <v>#N/A</v>
      </c>
      <c r="CN1931" s="9" t="e">
        <f>VLOOKUP(Données!G:G,octobre2022[],2,FALSE)</f>
        <v>#N/A</v>
      </c>
      <c r="CO1931" s="9" t="e">
        <f>VLOOKUP(Données!G:G,novembre2022[],2,FALSE)</f>
        <v>#N/A</v>
      </c>
      <c r="CP1931" s="9" t="e">
        <f>VLOOKUP(Données!G:G,decembre2022[],2,FALSE)</f>
        <v>#N/A</v>
      </c>
    </row>
    <row r="1932" spans="41:94" ht="15.75" x14ac:dyDescent="0.25"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E1932" s="9" t="e">
        <f>VLOOKUP(Données!G:G,janv2020[],2,FALSE)</f>
        <v>#N/A</v>
      </c>
      <c r="BF1932" s="9" t="e">
        <f>VLOOKUP(Données!G:G,février2020[],2,FALSE)</f>
        <v>#N/A</v>
      </c>
      <c r="BG1932" s="9" t="e">
        <f>VLOOKUP(Données!G:G,mars2020[],2,FALSE)</f>
        <v>#N/A</v>
      </c>
      <c r="BH1932" s="9" t="e">
        <f>VLOOKUP(Données!G:G,avril2020[],2,FALSE)</f>
        <v>#N/A</v>
      </c>
      <c r="BI1932" s="9" t="e">
        <f>VLOOKUP(Données!G:G,maii2020[],2,FALSE)</f>
        <v>#N/A</v>
      </c>
      <c r="BJ1932" s="9" t="e">
        <f>VLOOKUP(Données!G:G,juin2020[],2,FALSE)</f>
        <v>#N/A</v>
      </c>
      <c r="BK1932" s="9" t="e">
        <f>VLOOKUP(Données!G:G,juillet2020[],2,FALSE)</f>
        <v>#N/A</v>
      </c>
      <c r="BL1932" s="9" t="e">
        <f>VLOOKUP(Données!G:G,aout2020[],2,FALSE)</f>
        <v>#N/A</v>
      </c>
      <c r="BM1932" s="9" t="e">
        <f>VLOOKUP(Données!G:G,sept2020[],2,FALSE)</f>
        <v>#N/A</v>
      </c>
      <c r="BN1932" s="9" t="e">
        <f>VLOOKUP(Données!G:G,octo2020[],2,FALSE)</f>
        <v>#N/A</v>
      </c>
      <c r="BO1932" s="9" t="e">
        <f>VLOOKUP(Données!G:G,novem2020[],2,FALSE)</f>
        <v>#N/A</v>
      </c>
      <c r="BP1932" s="9" t="e">
        <f>VLOOKUP(Données!G:G,decem2020[],2,FALSE)</f>
        <v>#N/A</v>
      </c>
      <c r="BR1932" s="9" t="e">
        <f>VLOOKUP(Données!G:G,janvier2021[],2,FALSE)</f>
        <v>#N/A</v>
      </c>
      <c r="BS1932" s="9" t="e">
        <f>VLOOKUP(Données!G:G,février2021[],2,FALSE)</f>
        <v>#N/A</v>
      </c>
      <c r="BT1932" s="9" t="e">
        <f>VLOOKUP(Données!G:G,mars2021[],2,FALSE)</f>
        <v>#N/A</v>
      </c>
      <c r="BU1932" s="9" t="e">
        <f>VLOOKUP(Données!G:G,avril2021[],2,FALSE)</f>
        <v>#N/A</v>
      </c>
      <c r="BV1932" s="9" t="e">
        <f>VLOOKUP(Données!G:G,maii2021[],2,FALSE)</f>
        <v>#N/A</v>
      </c>
      <c r="BW1932" s="9" t="e">
        <f>VLOOKUP(Données!G:G,juin2021[],2,FALSE)</f>
        <v>#N/A</v>
      </c>
      <c r="BX1932" s="9" t="e">
        <f>VLOOKUP(Données!G:G,juillet2021[],2,FALSE)</f>
        <v>#N/A</v>
      </c>
      <c r="BY1932" s="9" t="e">
        <f>VLOOKUP(Données!G:G,aout2021[],2,FALSE)</f>
        <v>#N/A</v>
      </c>
      <c r="BZ1932" s="9" t="e">
        <f>VLOOKUP(Données!G:G,septem2021[],2,FALSE)</f>
        <v>#N/A</v>
      </c>
      <c r="CA1932" s="9" t="e">
        <f>VLOOKUP(Données!G:G,octob2021[],2,FALSE)</f>
        <v>#N/A</v>
      </c>
      <c r="CB1932" s="9" t="e">
        <f>VLOOKUP(Données!G:G,novembre2022[],2,FALSE)</f>
        <v>#N/A</v>
      </c>
      <c r="CC1932" s="9" t="e">
        <f>VLOOKUP(Données!G:G,decem2021[],2,FALSE)</f>
        <v>#N/A</v>
      </c>
      <c r="CE1932" s="9" t="e">
        <f>VLOOKUP(Données!G:G,janvier2022[],2,FALSE)</f>
        <v>#N/A</v>
      </c>
      <c r="CF1932" s="9" t="e">
        <f>VLOOKUP(Données!G:G,février2022[],2,FALSE)</f>
        <v>#N/A</v>
      </c>
      <c r="CG1932" s="9" t="e">
        <f>VLOOKUP(Données!G:G,mars2022[],2,FALSE)</f>
        <v>#N/A</v>
      </c>
      <c r="CH1932" s="9" t="e">
        <f>VLOOKUP(Données!G:G,avril2022[],2,FALSE)</f>
        <v>#N/A</v>
      </c>
      <c r="CI1932" s="9" t="e">
        <f>VLOOKUP(Données!G:G,maii2022[],2,FALSE)</f>
        <v>#N/A</v>
      </c>
      <c r="CJ1932" s="9" t="e">
        <f>VLOOKUP(Données!G:G,juin2022[],2,FALSE)</f>
        <v>#N/A</v>
      </c>
      <c r="CK1932" s="9" t="e">
        <f>VLOOKUP(Données!G:G,juillet2022[],2,FALSE)</f>
        <v>#N/A</v>
      </c>
      <c r="CL1932" s="9" t="e">
        <f>VLOOKUP(Données!G:G,aout2022[],2,FALSE)</f>
        <v>#N/A</v>
      </c>
      <c r="CM1932" s="9" t="e">
        <f>VLOOKUP(Données!G:G,septem2022[],2,FALSE)</f>
        <v>#N/A</v>
      </c>
      <c r="CN1932" s="9" t="e">
        <f>VLOOKUP(Données!G:G,octobre2022[],2,FALSE)</f>
        <v>#N/A</v>
      </c>
      <c r="CO1932" s="9" t="e">
        <f>VLOOKUP(Données!G:G,novembre2022[],2,FALSE)</f>
        <v>#N/A</v>
      </c>
      <c r="CP1932" s="9" t="e">
        <f>VLOOKUP(Données!G:G,decembre2022[],2,FALSE)</f>
        <v>#N/A</v>
      </c>
    </row>
    <row r="1933" spans="41:94" ht="15.75" x14ac:dyDescent="0.25"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E1933" s="9" t="e">
        <f>VLOOKUP(Données!G:G,janv2020[],2,FALSE)</f>
        <v>#N/A</v>
      </c>
      <c r="BF1933" s="9" t="e">
        <f>VLOOKUP(Données!G:G,février2020[],2,FALSE)</f>
        <v>#N/A</v>
      </c>
      <c r="BG1933" s="9" t="e">
        <f>VLOOKUP(Données!G:G,mars2020[],2,FALSE)</f>
        <v>#N/A</v>
      </c>
      <c r="BH1933" s="9" t="e">
        <f>VLOOKUP(Données!G:G,avril2020[],2,FALSE)</f>
        <v>#N/A</v>
      </c>
      <c r="BI1933" s="9" t="e">
        <f>VLOOKUP(Données!G:G,maii2020[],2,FALSE)</f>
        <v>#N/A</v>
      </c>
      <c r="BJ1933" s="9" t="e">
        <f>VLOOKUP(Données!G:G,juin2020[],2,FALSE)</f>
        <v>#N/A</v>
      </c>
      <c r="BK1933" s="9" t="e">
        <f>VLOOKUP(Données!G:G,juillet2020[],2,FALSE)</f>
        <v>#N/A</v>
      </c>
      <c r="BL1933" s="9" t="e">
        <f>VLOOKUP(Données!G:G,aout2020[],2,FALSE)</f>
        <v>#N/A</v>
      </c>
      <c r="BM1933" s="9" t="e">
        <f>VLOOKUP(Données!G:G,sept2020[],2,FALSE)</f>
        <v>#N/A</v>
      </c>
      <c r="BN1933" s="9" t="e">
        <f>VLOOKUP(Données!G:G,octo2020[],2,FALSE)</f>
        <v>#N/A</v>
      </c>
      <c r="BO1933" s="9" t="e">
        <f>VLOOKUP(Données!G:G,novem2020[],2,FALSE)</f>
        <v>#N/A</v>
      </c>
      <c r="BP1933" s="9" t="e">
        <f>VLOOKUP(Données!G:G,decem2020[],2,FALSE)</f>
        <v>#N/A</v>
      </c>
      <c r="BR1933" s="9" t="e">
        <f>VLOOKUP(Données!G:G,janvier2021[],2,FALSE)</f>
        <v>#N/A</v>
      </c>
      <c r="BS1933" s="9" t="e">
        <f>VLOOKUP(Données!G:G,février2021[],2,FALSE)</f>
        <v>#N/A</v>
      </c>
      <c r="BT1933" s="9" t="e">
        <f>VLOOKUP(Données!G:G,mars2021[],2,FALSE)</f>
        <v>#N/A</v>
      </c>
      <c r="BU1933" s="9" t="e">
        <f>VLOOKUP(Données!G:G,avril2021[],2,FALSE)</f>
        <v>#N/A</v>
      </c>
      <c r="BV1933" s="9" t="e">
        <f>VLOOKUP(Données!G:G,maii2021[],2,FALSE)</f>
        <v>#N/A</v>
      </c>
      <c r="BW1933" s="9" t="e">
        <f>VLOOKUP(Données!G:G,juin2021[],2,FALSE)</f>
        <v>#N/A</v>
      </c>
      <c r="BX1933" s="9" t="e">
        <f>VLOOKUP(Données!G:G,juillet2021[],2,FALSE)</f>
        <v>#N/A</v>
      </c>
      <c r="BY1933" s="9" t="e">
        <f>VLOOKUP(Données!G:G,aout2021[],2,FALSE)</f>
        <v>#N/A</v>
      </c>
      <c r="BZ1933" s="9" t="e">
        <f>VLOOKUP(Données!G:G,septem2021[],2,FALSE)</f>
        <v>#N/A</v>
      </c>
      <c r="CA1933" s="9" t="e">
        <f>VLOOKUP(Données!G:G,octob2021[],2,FALSE)</f>
        <v>#N/A</v>
      </c>
      <c r="CB1933" s="9" t="e">
        <f>VLOOKUP(Données!G:G,novembre2022[],2,FALSE)</f>
        <v>#N/A</v>
      </c>
      <c r="CC1933" s="9" t="e">
        <f>VLOOKUP(Données!G:G,decem2021[],2,FALSE)</f>
        <v>#N/A</v>
      </c>
      <c r="CE1933" s="9" t="e">
        <f>VLOOKUP(Données!G:G,janvier2022[],2,FALSE)</f>
        <v>#N/A</v>
      </c>
      <c r="CF1933" s="9" t="e">
        <f>VLOOKUP(Données!G:G,février2022[],2,FALSE)</f>
        <v>#N/A</v>
      </c>
      <c r="CG1933" s="9" t="e">
        <f>VLOOKUP(Données!G:G,mars2022[],2,FALSE)</f>
        <v>#N/A</v>
      </c>
      <c r="CH1933" s="9" t="e">
        <f>VLOOKUP(Données!G:G,avril2022[],2,FALSE)</f>
        <v>#N/A</v>
      </c>
      <c r="CI1933" s="9" t="e">
        <f>VLOOKUP(Données!G:G,maii2022[],2,FALSE)</f>
        <v>#N/A</v>
      </c>
      <c r="CJ1933" s="9" t="e">
        <f>VLOOKUP(Données!G:G,juin2022[],2,FALSE)</f>
        <v>#N/A</v>
      </c>
      <c r="CK1933" s="9" t="e">
        <f>VLOOKUP(Données!G:G,juillet2022[],2,FALSE)</f>
        <v>#N/A</v>
      </c>
      <c r="CL1933" s="9" t="e">
        <f>VLOOKUP(Données!G:G,aout2022[],2,FALSE)</f>
        <v>#N/A</v>
      </c>
      <c r="CM1933" s="9" t="e">
        <f>VLOOKUP(Données!G:G,septem2022[],2,FALSE)</f>
        <v>#N/A</v>
      </c>
      <c r="CN1933" s="9" t="e">
        <f>VLOOKUP(Données!G:G,octobre2022[],2,FALSE)</f>
        <v>#N/A</v>
      </c>
      <c r="CO1933" s="9" t="e">
        <f>VLOOKUP(Données!G:G,novembre2022[],2,FALSE)</f>
        <v>#N/A</v>
      </c>
      <c r="CP1933" s="9" t="e">
        <f>VLOOKUP(Données!G:G,decembre2022[],2,FALSE)</f>
        <v>#N/A</v>
      </c>
    </row>
    <row r="1934" spans="41:94" ht="15.75" x14ac:dyDescent="0.25"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E1934" s="9" t="e">
        <f>VLOOKUP(Données!G:G,janv2020[],2,FALSE)</f>
        <v>#N/A</v>
      </c>
      <c r="BF1934" s="9" t="e">
        <f>VLOOKUP(Données!G:G,février2020[],2,FALSE)</f>
        <v>#N/A</v>
      </c>
      <c r="BG1934" s="9" t="e">
        <f>VLOOKUP(Données!G:G,mars2020[],2,FALSE)</f>
        <v>#N/A</v>
      </c>
      <c r="BH1934" s="9" t="e">
        <f>VLOOKUP(Données!G:G,avril2020[],2,FALSE)</f>
        <v>#N/A</v>
      </c>
      <c r="BI1934" s="9" t="e">
        <f>VLOOKUP(Données!G:G,maii2020[],2,FALSE)</f>
        <v>#N/A</v>
      </c>
      <c r="BJ1934" s="9" t="e">
        <f>VLOOKUP(Données!G:G,juin2020[],2,FALSE)</f>
        <v>#N/A</v>
      </c>
      <c r="BK1934" s="9" t="e">
        <f>VLOOKUP(Données!G:G,juillet2020[],2,FALSE)</f>
        <v>#N/A</v>
      </c>
      <c r="BL1934" s="9" t="e">
        <f>VLOOKUP(Données!G:G,aout2020[],2,FALSE)</f>
        <v>#N/A</v>
      </c>
      <c r="BM1934" s="9" t="e">
        <f>VLOOKUP(Données!G:G,sept2020[],2,FALSE)</f>
        <v>#N/A</v>
      </c>
      <c r="BN1934" s="9" t="e">
        <f>VLOOKUP(Données!G:G,octo2020[],2,FALSE)</f>
        <v>#N/A</v>
      </c>
      <c r="BO1934" s="9" t="e">
        <f>VLOOKUP(Données!G:G,novem2020[],2,FALSE)</f>
        <v>#N/A</v>
      </c>
      <c r="BP1934" s="9" t="e">
        <f>VLOOKUP(Données!G:G,decem2020[],2,FALSE)</f>
        <v>#N/A</v>
      </c>
      <c r="BR1934" s="9" t="e">
        <f>VLOOKUP(Données!G:G,janvier2021[],2,FALSE)</f>
        <v>#N/A</v>
      </c>
      <c r="BS1934" s="9" t="e">
        <f>VLOOKUP(Données!G:G,février2021[],2,FALSE)</f>
        <v>#N/A</v>
      </c>
      <c r="BT1934" s="9" t="e">
        <f>VLOOKUP(Données!G:G,mars2021[],2,FALSE)</f>
        <v>#N/A</v>
      </c>
      <c r="BU1934" s="9" t="e">
        <f>VLOOKUP(Données!G:G,avril2021[],2,FALSE)</f>
        <v>#N/A</v>
      </c>
      <c r="BV1934" s="9" t="e">
        <f>VLOOKUP(Données!G:G,maii2021[],2,FALSE)</f>
        <v>#N/A</v>
      </c>
      <c r="BW1934" s="9" t="e">
        <f>VLOOKUP(Données!G:G,juin2021[],2,FALSE)</f>
        <v>#N/A</v>
      </c>
      <c r="BX1934" s="9" t="e">
        <f>VLOOKUP(Données!G:G,juillet2021[],2,FALSE)</f>
        <v>#N/A</v>
      </c>
      <c r="BY1934" s="9" t="e">
        <f>VLOOKUP(Données!G:G,aout2021[],2,FALSE)</f>
        <v>#N/A</v>
      </c>
      <c r="BZ1934" s="9" t="e">
        <f>VLOOKUP(Données!G:G,septem2021[],2,FALSE)</f>
        <v>#N/A</v>
      </c>
      <c r="CA1934" s="9" t="e">
        <f>VLOOKUP(Données!G:G,octob2021[],2,FALSE)</f>
        <v>#N/A</v>
      </c>
      <c r="CB1934" s="9" t="e">
        <f>VLOOKUP(Données!G:G,novembre2022[],2,FALSE)</f>
        <v>#N/A</v>
      </c>
      <c r="CC1934" s="9" t="e">
        <f>VLOOKUP(Données!G:G,decem2021[],2,FALSE)</f>
        <v>#N/A</v>
      </c>
      <c r="CE1934" s="9" t="e">
        <f>VLOOKUP(Données!G:G,janvier2022[],2,FALSE)</f>
        <v>#N/A</v>
      </c>
      <c r="CF1934" s="9" t="e">
        <f>VLOOKUP(Données!G:G,février2022[],2,FALSE)</f>
        <v>#N/A</v>
      </c>
      <c r="CG1934" s="9" t="e">
        <f>VLOOKUP(Données!G:G,mars2022[],2,FALSE)</f>
        <v>#N/A</v>
      </c>
      <c r="CH1934" s="9" t="e">
        <f>VLOOKUP(Données!G:G,avril2022[],2,FALSE)</f>
        <v>#N/A</v>
      </c>
      <c r="CI1934" s="9" t="e">
        <f>VLOOKUP(Données!G:G,maii2022[],2,FALSE)</f>
        <v>#N/A</v>
      </c>
      <c r="CJ1934" s="9" t="e">
        <f>VLOOKUP(Données!G:G,juin2022[],2,FALSE)</f>
        <v>#N/A</v>
      </c>
      <c r="CK1934" s="9" t="e">
        <f>VLOOKUP(Données!G:G,juillet2022[],2,FALSE)</f>
        <v>#N/A</v>
      </c>
      <c r="CL1934" s="9" t="e">
        <f>VLOOKUP(Données!G:G,aout2022[],2,FALSE)</f>
        <v>#N/A</v>
      </c>
      <c r="CM1934" s="9" t="e">
        <f>VLOOKUP(Données!G:G,septem2022[],2,FALSE)</f>
        <v>#N/A</v>
      </c>
      <c r="CN1934" s="9" t="e">
        <f>VLOOKUP(Données!G:G,octobre2022[],2,FALSE)</f>
        <v>#N/A</v>
      </c>
      <c r="CO1934" s="9" t="e">
        <f>VLOOKUP(Données!G:G,novembre2022[],2,FALSE)</f>
        <v>#N/A</v>
      </c>
      <c r="CP1934" s="9" t="e">
        <f>VLOOKUP(Données!G:G,decembre2022[],2,FALSE)</f>
        <v>#N/A</v>
      </c>
    </row>
    <row r="1935" spans="41:94" ht="15.75" x14ac:dyDescent="0.25"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E1935" s="9" t="e">
        <f>VLOOKUP(Données!G:G,janv2020[],2,FALSE)</f>
        <v>#N/A</v>
      </c>
      <c r="BF1935" s="9" t="e">
        <f>VLOOKUP(Données!G:G,février2020[],2,FALSE)</f>
        <v>#N/A</v>
      </c>
      <c r="BG1935" s="9" t="e">
        <f>VLOOKUP(Données!G:G,mars2020[],2,FALSE)</f>
        <v>#N/A</v>
      </c>
      <c r="BH1935" s="9" t="e">
        <f>VLOOKUP(Données!G:G,avril2020[],2,FALSE)</f>
        <v>#N/A</v>
      </c>
      <c r="BI1935" s="9" t="e">
        <f>VLOOKUP(Données!G:G,maii2020[],2,FALSE)</f>
        <v>#N/A</v>
      </c>
      <c r="BJ1935" s="9" t="e">
        <f>VLOOKUP(Données!G:G,juin2020[],2,FALSE)</f>
        <v>#N/A</v>
      </c>
      <c r="BK1935" s="9" t="e">
        <f>VLOOKUP(Données!G:G,juillet2020[],2,FALSE)</f>
        <v>#N/A</v>
      </c>
      <c r="BL1935" s="9" t="e">
        <f>VLOOKUP(Données!G:G,aout2020[],2,FALSE)</f>
        <v>#N/A</v>
      </c>
      <c r="BM1935" s="9" t="e">
        <f>VLOOKUP(Données!G:G,sept2020[],2,FALSE)</f>
        <v>#N/A</v>
      </c>
      <c r="BN1935" s="9" t="e">
        <f>VLOOKUP(Données!G:G,octo2020[],2,FALSE)</f>
        <v>#N/A</v>
      </c>
      <c r="BO1935" s="9" t="e">
        <f>VLOOKUP(Données!G:G,novem2020[],2,FALSE)</f>
        <v>#N/A</v>
      </c>
      <c r="BP1935" s="9" t="e">
        <f>VLOOKUP(Données!G:G,decem2020[],2,FALSE)</f>
        <v>#N/A</v>
      </c>
      <c r="BR1935" s="9" t="e">
        <f>VLOOKUP(Données!G:G,janvier2021[],2,FALSE)</f>
        <v>#N/A</v>
      </c>
      <c r="BS1935" s="9" t="e">
        <f>VLOOKUP(Données!G:G,février2021[],2,FALSE)</f>
        <v>#N/A</v>
      </c>
      <c r="BT1935" s="9" t="e">
        <f>VLOOKUP(Données!G:G,mars2021[],2,FALSE)</f>
        <v>#N/A</v>
      </c>
      <c r="BU1935" s="9" t="e">
        <f>VLOOKUP(Données!G:G,avril2021[],2,FALSE)</f>
        <v>#N/A</v>
      </c>
      <c r="BV1935" s="9" t="e">
        <f>VLOOKUP(Données!G:G,maii2021[],2,FALSE)</f>
        <v>#N/A</v>
      </c>
      <c r="BW1935" s="9" t="e">
        <f>VLOOKUP(Données!G:G,juin2021[],2,FALSE)</f>
        <v>#N/A</v>
      </c>
      <c r="BX1935" s="9" t="e">
        <f>VLOOKUP(Données!G:G,juillet2021[],2,FALSE)</f>
        <v>#N/A</v>
      </c>
      <c r="BY1935" s="9" t="e">
        <f>VLOOKUP(Données!G:G,aout2021[],2,FALSE)</f>
        <v>#N/A</v>
      </c>
      <c r="BZ1935" s="9" t="e">
        <f>VLOOKUP(Données!G:G,septem2021[],2,FALSE)</f>
        <v>#N/A</v>
      </c>
      <c r="CA1935" s="9" t="e">
        <f>VLOOKUP(Données!G:G,octob2021[],2,FALSE)</f>
        <v>#N/A</v>
      </c>
      <c r="CB1935" s="9" t="e">
        <f>VLOOKUP(Données!G:G,novembre2022[],2,FALSE)</f>
        <v>#N/A</v>
      </c>
      <c r="CC1935" s="9" t="e">
        <f>VLOOKUP(Données!G:G,decem2021[],2,FALSE)</f>
        <v>#N/A</v>
      </c>
      <c r="CE1935" s="9" t="e">
        <f>VLOOKUP(Données!G:G,janvier2022[],2,FALSE)</f>
        <v>#N/A</v>
      </c>
      <c r="CF1935" s="9" t="e">
        <f>VLOOKUP(Données!G:G,février2022[],2,FALSE)</f>
        <v>#N/A</v>
      </c>
      <c r="CG1935" s="9" t="e">
        <f>VLOOKUP(Données!G:G,mars2022[],2,FALSE)</f>
        <v>#N/A</v>
      </c>
      <c r="CH1935" s="9" t="e">
        <f>VLOOKUP(Données!G:G,avril2022[],2,FALSE)</f>
        <v>#N/A</v>
      </c>
      <c r="CI1935" s="9" t="e">
        <f>VLOOKUP(Données!G:G,maii2022[],2,FALSE)</f>
        <v>#N/A</v>
      </c>
      <c r="CJ1935" s="9" t="e">
        <f>VLOOKUP(Données!G:G,juin2022[],2,FALSE)</f>
        <v>#N/A</v>
      </c>
      <c r="CK1935" s="9" t="e">
        <f>VLOOKUP(Données!G:G,juillet2022[],2,FALSE)</f>
        <v>#N/A</v>
      </c>
      <c r="CL1935" s="9" t="e">
        <f>VLOOKUP(Données!G:G,aout2022[],2,FALSE)</f>
        <v>#N/A</v>
      </c>
      <c r="CM1935" s="9" t="e">
        <f>VLOOKUP(Données!G:G,septem2022[],2,FALSE)</f>
        <v>#N/A</v>
      </c>
      <c r="CN1935" s="9" t="e">
        <f>VLOOKUP(Données!G:G,octobre2022[],2,FALSE)</f>
        <v>#N/A</v>
      </c>
      <c r="CO1935" s="9" t="e">
        <f>VLOOKUP(Données!G:G,novembre2022[],2,FALSE)</f>
        <v>#N/A</v>
      </c>
      <c r="CP1935" s="9" t="e">
        <f>VLOOKUP(Données!G:G,decembre2022[],2,FALSE)</f>
        <v>#N/A</v>
      </c>
    </row>
    <row r="1936" spans="41:94" ht="15.75" x14ac:dyDescent="0.25"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E1936" s="9" t="e">
        <f>VLOOKUP(Données!G:G,janv2020[],2,FALSE)</f>
        <v>#N/A</v>
      </c>
      <c r="BF1936" s="9" t="e">
        <f>VLOOKUP(Données!G:G,février2020[],2,FALSE)</f>
        <v>#N/A</v>
      </c>
      <c r="BG1936" s="9" t="e">
        <f>VLOOKUP(Données!G:G,mars2020[],2,FALSE)</f>
        <v>#N/A</v>
      </c>
      <c r="BH1936" s="9" t="e">
        <f>VLOOKUP(Données!G:G,avril2020[],2,FALSE)</f>
        <v>#N/A</v>
      </c>
      <c r="BI1936" s="9" t="e">
        <f>VLOOKUP(Données!G:G,maii2020[],2,FALSE)</f>
        <v>#N/A</v>
      </c>
      <c r="BJ1936" s="9" t="e">
        <f>VLOOKUP(Données!G:G,juin2020[],2,FALSE)</f>
        <v>#N/A</v>
      </c>
      <c r="BK1936" s="9" t="e">
        <f>VLOOKUP(Données!G:G,juillet2020[],2,FALSE)</f>
        <v>#N/A</v>
      </c>
      <c r="BL1936" s="9" t="e">
        <f>VLOOKUP(Données!G:G,aout2020[],2,FALSE)</f>
        <v>#N/A</v>
      </c>
      <c r="BM1936" s="9" t="e">
        <f>VLOOKUP(Données!G:G,sept2020[],2,FALSE)</f>
        <v>#N/A</v>
      </c>
      <c r="BN1936" s="9" t="e">
        <f>VLOOKUP(Données!G:G,octo2020[],2,FALSE)</f>
        <v>#N/A</v>
      </c>
      <c r="BO1936" s="9" t="e">
        <f>VLOOKUP(Données!G:G,novem2020[],2,FALSE)</f>
        <v>#N/A</v>
      </c>
      <c r="BP1936" s="9" t="e">
        <f>VLOOKUP(Données!G:G,decem2020[],2,FALSE)</f>
        <v>#N/A</v>
      </c>
      <c r="BR1936" s="9" t="e">
        <f>VLOOKUP(Données!G:G,janvier2021[],2,FALSE)</f>
        <v>#N/A</v>
      </c>
      <c r="BS1936" s="9" t="e">
        <f>VLOOKUP(Données!G:G,février2021[],2,FALSE)</f>
        <v>#N/A</v>
      </c>
      <c r="BT1936" s="9" t="e">
        <f>VLOOKUP(Données!G:G,mars2021[],2,FALSE)</f>
        <v>#N/A</v>
      </c>
      <c r="BU1936" s="9" t="e">
        <f>VLOOKUP(Données!G:G,avril2021[],2,FALSE)</f>
        <v>#N/A</v>
      </c>
      <c r="BV1936" s="9" t="e">
        <f>VLOOKUP(Données!G:G,maii2021[],2,FALSE)</f>
        <v>#N/A</v>
      </c>
      <c r="BW1936" s="9" t="e">
        <f>VLOOKUP(Données!G:G,juin2021[],2,FALSE)</f>
        <v>#N/A</v>
      </c>
      <c r="BX1936" s="9" t="e">
        <f>VLOOKUP(Données!G:G,juillet2021[],2,FALSE)</f>
        <v>#N/A</v>
      </c>
      <c r="BY1936" s="9" t="e">
        <f>VLOOKUP(Données!G:G,aout2021[],2,FALSE)</f>
        <v>#N/A</v>
      </c>
      <c r="BZ1936" s="9" t="e">
        <f>VLOOKUP(Données!G:G,septem2021[],2,FALSE)</f>
        <v>#N/A</v>
      </c>
      <c r="CA1936" s="9" t="e">
        <f>VLOOKUP(Données!G:G,octob2021[],2,FALSE)</f>
        <v>#N/A</v>
      </c>
      <c r="CB1936" s="9" t="e">
        <f>VLOOKUP(Données!G:G,novembre2022[],2,FALSE)</f>
        <v>#N/A</v>
      </c>
      <c r="CC1936" s="9" t="e">
        <f>VLOOKUP(Données!G:G,decem2021[],2,FALSE)</f>
        <v>#N/A</v>
      </c>
      <c r="CE1936" s="9" t="e">
        <f>VLOOKUP(Données!G:G,janvier2022[],2,FALSE)</f>
        <v>#N/A</v>
      </c>
      <c r="CF1936" s="9" t="e">
        <f>VLOOKUP(Données!G:G,février2022[],2,FALSE)</f>
        <v>#N/A</v>
      </c>
      <c r="CG1936" s="9" t="e">
        <f>VLOOKUP(Données!G:G,mars2022[],2,FALSE)</f>
        <v>#N/A</v>
      </c>
      <c r="CH1936" s="9" t="e">
        <f>VLOOKUP(Données!G:G,avril2022[],2,FALSE)</f>
        <v>#N/A</v>
      </c>
      <c r="CI1936" s="9" t="e">
        <f>VLOOKUP(Données!G:G,maii2022[],2,FALSE)</f>
        <v>#N/A</v>
      </c>
      <c r="CJ1936" s="9" t="e">
        <f>VLOOKUP(Données!G:G,juin2022[],2,FALSE)</f>
        <v>#N/A</v>
      </c>
      <c r="CK1936" s="9" t="e">
        <f>VLOOKUP(Données!G:G,juillet2022[],2,FALSE)</f>
        <v>#N/A</v>
      </c>
      <c r="CL1936" s="9" t="e">
        <f>VLOOKUP(Données!G:G,aout2022[],2,FALSE)</f>
        <v>#N/A</v>
      </c>
      <c r="CM1936" s="9" t="e">
        <f>VLOOKUP(Données!G:G,septem2022[],2,FALSE)</f>
        <v>#N/A</v>
      </c>
      <c r="CN1936" s="9" t="e">
        <f>VLOOKUP(Données!G:G,octobre2022[],2,FALSE)</f>
        <v>#N/A</v>
      </c>
      <c r="CO1936" s="9" t="e">
        <f>VLOOKUP(Données!G:G,novembre2022[],2,FALSE)</f>
        <v>#N/A</v>
      </c>
      <c r="CP1936" s="9" t="e">
        <f>VLOOKUP(Données!G:G,decembre2022[],2,FALSE)</f>
        <v>#N/A</v>
      </c>
    </row>
    <row r="1937" spans="41:94" ht="15.75" x14ac:dyDescent="0.25"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E1937" s="9" t="e">
        <f>VLOOKUP(Données!G:G,janv2020[],2,FALSE)</f>
        <v>#N/A</v>
      </c>
      <c r="BF1937" s="9" t="e">
        <f>VLOOKUP(Données!G:G,février2020[],2,FALSE)</f>
        <v>#N/A</v>
      </c>
      <c r="BG1937" s="9" t="e">
        <f>VLOOKUP(Données!G:G,mars2020[],2,FALSE)</f>
        <v>#N/A</v>
      </c>
      <c r="BH1937" s="9" t="e">
        <f>VLOOKUP(Données!G:G,avril2020[],2,FALSE)</f>
        <v>#N/A</v>
      </c>
      <c r="BI1937" s="9" t="e">
        <f>VLOOKUP(Données!G:G,maii2020[],2,FALSE)</f>
        <v>#N/A</v>
      </c>
      <c r="BJ1937" s="9" t="e">
        <f>VLOOKUP(Données!G:G,juin2020[],2,FALSE)</f>
        <v>#N/A</v>
      </c>
      <c r="BK1937" s="9" t="e">
        <f>VLOOKUP(Données!G:G,juillet2020[],2,FALSE)</f>
        <v>#N/A</v>
      </c>
      <c r="BL1937" s="9" t="e">
        <f>VLOOKUP(Données!G:G,aout2020[],2,FALSE)</f>
        <v>#N/A</v>
      </c>
      <c r="BM1937" s="9" t="e">
        <f>VLOOKUP(Données!G:G,sept2020[],2,FALSE)</f>
        <v>#N/A</v>
      </c>
      <c r="BN1937" s="9" t="e">
        <f>VLOOKUP(Données!G:G,octo2020[],2,FALSE)</f>
        <v>#N/A</v>
      </c>
      <c r="BO1937" s="9" t="e">
        <f>VLOOKUP(Données!G:G,novem2020[],2,FALSE)</f>
        <v>#N/A</v>
      </c>
      <c r="BP1937" s="9" t="e">
        <f>VLOOKUP(Données!G:G,decem2020[],2,FALSE)</f>
        <v>#N/A</v>
      </c>
      <c r="BR1937" s="9" t="e">
        <f>VLOOKUP(Données!G:G,janvier2021[],2,FALSE)</f>
        <v>#N/A</v>
      </c>
      <c r="BS1937" s="9" t="e">
        <f>VLOOKUP(Données!G:G,février2021[],2,FALSE)</f>
        <v>#N/A</v>
      </c>
      <c r="BT1937" s="9" t="e">
        <f>VLOOKUP(Données!G:G,mars2021[],2,FALSE)</f>
        <v>#N/A</v>
      </c>
      <c r="BU1937" s="9" t="e">
        <f>VLOOKUP(Données!G:G,avril2021[],2,FALSE)</f>
        <v>#N/A</v>
      </c>
      <c r="BV1937" s="9" t="e">
        <f>VLOOKUP(Données!G:G,maii2021[],2,FALSE)</f>
        <v>#N/A</v>
      </c>
      <c r="BW1937" s="9" t="e">
        <f>VLOOKUP(Données!G:G,juin2021[],2,FALSE)</f>
        <v>#N/A</v>
      </c>
      <c r="BX1937" s="9" t="e">
        <f>VLOOKUP(Données!G:G,juillet2021[],2,FALSE)</f>
        <v>#N/A</v>
      </c>
      <c r="BY1937" s="9" t="e">
        <f>VLOOKUP(Données!G:G,aout2021[],2,FALSE)</f>
        <v>#N/A</v>
      </c>
      <c r="BZ1937" s="9" t="e">
        <f>VLOOKUP(Données!G:G,septem2021[],2,FALSE)</f>
        <v>#N/A</v>
      </c>
      <c r="CA1937" s="9" t="e">
        <f>VLOOKUP(Données!G:G,octob2021[],2,FALSE)</f>
        <v>#N/A</v>
      </c>
      <c r="CB1937" s="9" t="e">
        <f>VLOOKUP(Données!G:G,novembre2022[],2,FALSE)</f>
        <v>#N/A</v>
      </c>
      <c r="CC1937" s="9" t="e">
        <f>VLOOKUP(Données!G:G,decem2021[],2,FALSE)</f>
        <v>#N/A</v>
      </c>
      <c r="CE1937" s="9" t="e">
        <f>VLOOKUP(Données!G:G,janvier2022[],2,FALSE)</f>
        <v>#N/A</v>
      </c>
      <c r="CF1937" s="9" t="e">
        <f>VLOOKUP(Données!G:G,février2022[],2,FALSE)</f>
        <v>#N/A</v>
      </c>
      <c r="CG1937" s="9" t="e">
        <f>VLOOKUP(Données!G:G,mars2022[],2,FALSE)</f>
        <v>#N/A</v>
      </c>
      <c r="CH1937" s="9" t="e">
        <f>VLOOKUP(Données!G:G,avril2022[],2,FALSE)</f>
        <v>#N/A</v>
      </c>
      <c r="CI1937" s="9" t="e">
        <f>VLOOKUP(Données!G:G,maii2022[],2,FALSE)</f>
        <v>#N/A</v>
      </c>
      <c r="CJ1937" s="9" t="e">
        <f>VLOOKUP(Données!G:G,juin2022[],2,FALSE)</f>
        <v>#N/A</v>
      </c>
      <c r="CK1937" s="9" t="e">
        <f>VLOOKUP(Données!G:G,juillet2022[],2,FALSE)</f>
        <v>#N/A</v>
      </c>
      <c r="CL1937" s="9" t="e">
        <f>VLOOKUP(Données!G:G,aout2022[],2,FALSE)</f>
        <v>#N/A</v>
      </c>
      <c r="CM1937" s="9" t="e">
        <f>VLOOKUP(Données!G:G,septem2022[],2,FALSE)</f>
        <v>#N/A</v>
      </c>
      <c r="CN1937" s="9" t="e">
        <f>VLOOKUP(Données!G:G,octobre2022[],2,FALSE)</f>
        <v>#N/A</v>
      </c>
      <c r="CO1937" s="9" t="e">
        <f>VLOOKUP(Données!G:G,novembre2022[],2,FALSE)</f>
        <v>#N/A</v>
      </c>
      <c r="CP1937" s="9" t="e">
        <f>VLOOKUP(Données!G:G,decembre2022[],2,FALSE)</f>
        <v>#N/A</v>
      </c>
    </row>
    <row r="1938" spans="41:94" ht="15.75" x14ac:dyDescent="0.25"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E1938" s="9" t="e">
        <f>VLOOKUP(Données!G:G,janv2020[],2,FALSE)</f>
        <v>#N/A</v>
      </c>
      <c r="BF1938" s="9" t="e">
        <f>VLOOKUP(Données!G:G,février2020[],2,FALSE)</f>
        <v>#N/A</v>
      </c>
      <c r="BG1938" s="9" t="e">
        <f>VLOOKUP(Données!G:G,mars2020[],2,FALSE)</f>
        <v>#N/A</v>
      </c>
      <c r="BH1938" s="9" t="e">
        <f>VLOOKUP(Données!G:G,avril2020[],2,FALSE)</f>
        <v>#N/A</v>
      </c>
      <c r="BI1938" s="9" t="e">
        <f>VLOOKUP(Données!G:G,maii2020[],2,FALSE)</f>
        <v>#N/A</v>
      </c>
      <c r="BJ1938" s="9" t="e">
        <f>VLOOKUP(Données!G:G,juin2020[],2,FALSE)</f>
        <v>#N/A</v>
      </c>
      <c r="BK1938" s="9" t="e">
        <f>VLOOKUP(Données!G:G,juillet2020[],2,FALSE)</f>
        <v>#N/A</v>
      </c>
      <c r="BL1938" s="9" t="e">
        <f>VLOOKUP(Données!G:G,aout2020[],2,FALSE)</f>
        <v>#N/A</v>
      </c>
      <c r="BM1938" s="9" t="e">
        <f>VLOOKUP(Données!G:G,sept2020[],2,FALSE)</f>
        <v>#N/A</v>
      </c>
      <c r="BN1938" s="9" t="e">
        <f>VLOOKUP(Données!G:G,octo2020[],2,FALSE)</f>
        <v>#N/A</v>
      </c>
      <c r="BO1938" s="9" t="e">
        <f>VLOOKUP(Données!G:G,novem2020[],2,FALSE)</f>
        <v>#N/A</v>
      </c>
      <c r="BP1938" s="9" t="e">
        <f>VLOOKUP(Données!G:G,decem2020[],2,FALSE)</f>
        <v>#N/A</v>
      </c>
      <c r="BR1938" s="9" t="e">
        <f>VLOOKUP(Données!G:G,janvier2021[],2,FALSE)</f>
        <v>#N/A</v>
      </c>
      <c r="BS1938" s="9" t="e">
        <f>VLOOKUP(Données!G:G,février2021[],2,FALSE)</f>
        <v>#N/A</v>
      </c>
      <c r="BT1938" s="9" t="e">
        <f>VLOOKUP(Données!G:G,mars2021[],2,FALSE)</f>
        <v>#N/A</v>
      </c>
      <c r="BU1938" s="9" t="e">
        <f>VLOOKUP(Données!G:G,avril2021[],2,FALSE)</f>
        <v>#N/A</v>
      </c>
      <c r="BV1938" s="9" t="e">
        <f>VLOOKUP(Données!G:G,maii2021[],2,FALSE)</f>
        <v>#N/A</v>
      </c>
      <c r="BW1938" s="9" t="e">
        <f>VLOOKUP(Données!G:G,juin2021[],2,FALSE)</f>
        <v>#N/A</v>
      </c>
      <c r="BX1938" s="9" t="e">
        <f>VLOOKUP(Données!G:G,juillet2021[],2,FALSE)</f>
        <v>#N/A</v>
      </c>
      <c r="BY1938" s="9" t="e">
        <f>VLOOKUP(Données!G:G,aout2021[],2,FALSE)</f>
        <v>#N/A</v>
      </c>
      <c r="BZ1938" s="9" t="e">
        <f>VLOOKUP(Données!G:G,septem2021[],2,FALSE)</f>
        <v>#N/A</v>
      </c>
      <c r="CA1938" s="9" t="e">
        <f>VLOOKUP(Données!G:G,octob2021[],2,FALSE)</f>
        <v>#N/A</v>
      </c>
      <c r="CB1938" s="9" t="e">
        <f>VLOOKUP(Données!G:G,novembre2022[],2,FALSE)</f>
        <v>#N/A</v>
      </c>
      <c r="CC1938" s="9" t="e">
        <f>VLOOKUP(Données!G:G,decem2021[],2,FALSE)</f>
        <v>#N/A</v>
      </c>
      <c r="CE1938" s="9" t="e">
        <f>VLOOKUP(Données!G:G,janvier2022[],2,FALSE)</f>
        <v>#N/A</v>
      </c>
      <c r="CF1938" s="9" t="e">
        <f>VLOOKUP(Données!G:G,février2022[],2,FALSE)</f>
        <v>#N/A</v>
      </c>
      <c r="CG1938" s="9" t="e">
        <f>VLOOKUP(Données!G:G,mars2022[],2,FALSE)</f>
        <v>#N/A</v>
      </c>
      <c r="CH1938" s="9" t="e">
        <f>VLOOKUP(Données!G:G,avril2022[],2,FALSE)</f>
        <v>#N/A</v>
      </c>
      <c r="CI1938" s="9" t="e">
        <f>VLOOKUP(Données!G:G,maii2022[],2,FALSE)</f>
        <v>#N/A</v>
      </c>
      <c r="CJ1938" s="9" t="e">
        <f>VLOOKUP(Données!G:G,juin2022[],2,FALSE)</f>
        <v>#N/A</v>
      </c>
      <c r="CK1938" s="9" t="e">
        <f>VLOOKUP(Données!G:G,juillet2022[],2,FALSE)</f>
        <v>#N/A</v>
      </c>
      <c r="CL1938" s="9" t="e">
        <f>VLOOKUP(Données!G:G,aout2022[],2,FALSE)</f>
        <v>#N/A</v>
      </c>
      <c r="CM1938" s="9" t="e">
        <f>VLOOKUP(Données!G:G,septem2022[],2,FALSE)</f>
        <v>#N/A</v>
      </c>
      <c r="CN1938" s="9" t="e">
        <f>VLOOKUP(Données!G:G,octobre2022[],2,FALSE)</f>
        <v>#N/A</v>
      </c>
      <c r="CO1938" s="9" t="e">
        <f>VLOOKUP(Données!G:G,novembre2022[],2,FALSE)</f>
        <v>#N/A</v>
      </c>
      <c r="CP1938" s="9" t="e">
        <f>VLOOKUP(Données!G:G,decembre2022[],2,FALSE)</f>
        <v>#N/A</v>
      </c>
    </row>
    <row r="1939" spans="41:94" ht="15.75" x14ac:dyDescent="0.25"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E1939" s="9" t="e">
        <f>VLOOKUP(Données!G:G,janv2020[],2,FALSE)</f>
        <v>#N/A</v>
      </c>
      <c r="BF1939" s="9" t="e">
        <f>VLOOKUP(Données!G:G,février2020[],2,FALSE)</f>
        <v>#N/A</v>
      </c>
      <c r="BG1939" s="9" t="e">
        <f>VLOOKUP(Données!G:G,mars2020[],2,FALSE)</f>
        <v>#N/A</v>
      </c>
      <c r="BH1939" s="9" t="e">
        <f>VLOOKUP(Données!G:G,avril2020[],2,FALSE)</f>
        <v>#N/A</v>
      </c>
      <c r="BI1939" s="9" t="e">
        <f>VLOOKUP(Données!G:G,maii2020[],2,FALSE)</f>
        <v>#N/A</v>
      </c>
      <c r="BJ1939" s="9" t="e">
        <f>VLOOKUP(Données!G:G,juin2020[],2,FALSE)</f>
        <v>#N/A</v>
      </c>
      <c r="BK1939" s="9" t="e">
        <f>VLOOKUP(Données!G:G,juillet2020[],2,FALSE)</f>
        <v>#N/A</v>
      </c>
      <c r="BL1939" s="9" t="e">
        <f>VLOOKUP(Données!G:G,aout2020[],2,FALSE)</f>
        <v>#N/A</v>
      </c>
      <c r="BM1939" s="9" t="e">
        <f>VLOOKUP(Données!G:G,sept2020[],2,FALSE)</f>
        <v>#N/A</v>
      </c>
      <c r="BN1939" s="9" t="e">
        <f>VLOOKUP(Données!G:G,octo2020[],2,FALSE)</f>
        <v>#N/A</v>
      </c>
      <c r="BO1939" s="9" t="e">
        <f>VLOOKUP(Données!G:G,novem2020[],2,FALSE)</f>
        <v>#N/A</v>
      </c>
      <c r="BP1939" s="9" t="e">
        <f>VLOOKUP(Données!G:G,decem2020[],2,FALSE)</f>
        <v>#N/A</v>
      </c>
      <c r="BR1939" s="9" t="e">
        <f>VLOOKUP(Données!G:G,janvier2021[],2,FALSE)</f>
        <v>#N/A</v>
      </c>
      <c r="BS1939" s="9" t="e">
        <f>VLOOKUP(Données!G:G,février2021[],2,FALSE)</f>
        <v>#N/A</v>
      </c>
      <c r="BT1939" s="9" t="e">
        <f>VLOOKUP(Données!G:G,mars2021[],2,FALSE)</f>
        <v>#N/A</v>
      </c>
      <c r="BU1939" s="9" t="e">
        <f>VLOOKUP(Données!G:G,avril2021[],2,FALSE)</f>
        <v>#N/A</v>
      </c>
      <c r="BV1939" s="9" t="e">
        <f>VLOOKUP(Données!G:G,maii2021[],2,FALSE)</f>
        <v>#N/A</v>
      </c>
      <c r="BW1939" s="9" t="e">
        <f>VLOOKUP(Données!G:G,juin2021[],2,FALSE)</f>
        <v>#N/A</v>
      </c>
      <c r="BX1939" s="9" t="e">
        <f>VLOOKUP(Données!G:G,juillet2021[],2,FALSE)</f>
        <v>#N/A</v>
      </c>
      <c r="BY1939" s="9" t="e">
        <f>VLOOKUP(Données!G:G,aout2021[],2,FALSE)</f>
        <v>#N/A</v>
      </c>
      <c r="BZ1939" s="9" t="e">
        <f>VLOOKUP(Données!G:G,septem2021[],2,FALSE)</f>
        <v>#N/A</v>
      </c>
      <c r="CA1939" s="9" t="e">
        <f>VLOOKUP(Données!G:G,octob2021[],2,FALSE)</f>
        <v>#N/A</v>
      </c>
      <c r="CB1939" s="9" t="e">
        <f>VLOOKUP(Données!G:G,novembre2022[],2,FALSE)</f>
        <v>#N/A</v>
      </c>
      <c r="CC1939" s="9" t="e">
        <f>VLOOKUP(Données!G:G,decem2021[],2,FALSE)</f>
        <v>#N/A</v>
      </c>
      <c r="CE1939" s="9" t="e">
        <f>VLOOKUP(Données!G:G,janvier2022[],2,FALSE)</f>
        <v>#N/A</v>
      </c>
      <c r="CF1939" s="9" t="e">
        <f>VLOOKUP(Données!G:G,février2022[],2,FALSE)</f>
        <v>#N/A</v>
      </c>
      <c r="CG1939" s="9" t="e">
        <f>VLOOKUP(Données!G:G,mars2022[],2,FALSE)</f>
        <v>#N/A</v>
      </c>
      <c r="CH1939" s="9" t="e">
        <f>VLOOKUP(Données!G:G,avril2022[],2,FALSE)</f>
        <v>#N/A</v>
      </c>
      <c r="CI1939" s="9" t="e">
        <f>VLOOKUP(Données!G:G,maii2022[],2,FALSE)</f>
        <v>#N/A</v>
      </c>
      <c r="CJ1939" s="9" t="e">
        <f>VLOOKUP(Données!G:G,juin2022[],2,FALSE)</f>
        <v>#N/A</v>
      </c>
      <c r="CK1939" s="9" t="e">
        <f>VLOOKUP(Données!G:G,juillet2022[],2,FALSE)</f>
        <v>#N/A</v>
      </c>
      <c r="CL1939" s="9" t="e">
        <f>VLOOKUP(Données!G:G,aout2022[],2,FALSE)</f>
        <v>#N/A</v>
      </c>
      <c r="CM1939" s="9" t="e">
        <f>VLOOKUP(Données!G:G,septem2022[],2,FALSE)</f>
        <v>#N/A</v>
      </c>
      <c r="CN1939" s="9" t="e">
        <f>VLOOKUP(Données!G:G,octobre2022[],2,FALSE)</f>
        <v>#N/A</v>
      </c>
      <c r="CO1939" s="9" t="e">
        <f>VLOOKUP(Données!G:G,novembre2022[],2,FALSE)</f>
        <v>#N/A</v>
      </c>
      <c r="CP1939" s="9" t="e">
        <f>VLOOKUP(Données!G:G,decembre2022[],2,FALSE)</f>
        <v>#N/A</v>
      </c>
    </row>
    <row r="1940" spans="41:94" ht="15.75" x14ac:dyDescent="0.25"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E1940" s="9" t="e">
        <f>VLOOKUP(Données!G:G,janv2020[],2,FALSE)</f>
        <v>#N/A</v>
      </c>
      <c r="BF1940" s="9" t="e">
        <f>VLOOKUP(Données!G:G,février2020[],2,FALSE)</f>
        <v>#N/A</v>
      </c>
      <c r="BG1940" s="9" t="e">
        <f>VLOOKUP(Données!G:G,mars2020[],2,FALSE)</f>
        <v>#N/A</v>
      </c>
      <c r="BH1940" s="9" t="e">
        <f>VLOOKUP(Données!G:G,avril2020[],2,FALSE)</f>
        <v>#N/A</v>
      </c>
      <c r="BI1940" s="9" t="e">
        <f>VLOOKUP(Données!G:G,maii2020[],2,FALSE)</f>
        <v>#N/A</v>
      </c>
      <c r="BJ1940" s="9" t="e">
        <f>VLOOKUP(Données!G:G,juin2020[],2,FALSE)</f>
        <v>#N/A</v>
      </c>
      <c r="BK1940" s="9" t="e">
        <f>VLOOKUP(Données!G:G,juillet2020[],2,FALSE)</f>
        <v>#N/A</v>
      </c>
      <c r="BL1940" s="9" t="e">
        <f>VLOOKUP(Données!G:G,aout2020[],2,FALSE)</f>
        <v>#N/A</v>
      </c>
      <c r="BM1940" s="9" t="e">
        <f>VLOOKUP(Données!G:G,sept2020[],2,FALSE)</f>
        <v>#N/A</v>
      </c>
      <c r="BN1940" s="9" t="e">
        <f>VLOOKUP(Données!G:G,octo2020[],2,FALSE)</f>
        <v>#N/A</v>
      </c>
      <c r="BO1940" s="9" t="e">
        <f>VLOOKUP(Données!G:G,novem2020[],2,FALSE)</f>
        <v>#N/A</v>
      </c>
      <c r="BP1940" s="9" t="e">
        <f>VLOOKUP(Données!G:G,decem2020[],2,FALSE)</f>
        <v>#N/A</v>
      </c>
      <c r="BR1940" s="9" t="e">
        <f>VLOOKUP(Données!G:G,janvier2021[],2,FALSE)</f>
        <v>#N/A</v>
      </c>
      <c r="BS1940" s="9" t="e">
        <f>VLOOKUP(Données!G:G,février2021[],2,FALSE)</f>
        <v>#N/A</v>
      </c>
      <c r="BT1940" s="9" t="e">
        <f>VLOOKUP(Données!G:G,mars2021[],2,FALSE)</f>
        <v>#N/A</v>
      </c>
      <c r="BU1940" s="9" t="e">
        <f>VLOOKUP(Données!G:G,avril2021[],2,FALSE)</f>
        <v>#N/A</v>
      </c>
      <c r="BV1940" s="9" t="e">
        <f>VLOOKUP(Données!G:G,maii2021[],2,FALSE)</f>
        <v>#N/A</v>
      </c>
      <c r="BW1940" s="9" t="e">
        <f>VLOOKUP(Données!G:G,juin2021[],2,FALSE)</f>
        <v>#N/A</v>
      </c>
      <c r="BX1940" s="9" t="e">
        <f>VLOOKUP(Données!G:G,juillet2021[],2,FALSE)</f>
        <v>#N/A</v>
      </c>
      <c r="BY1940" s="9" t="e">
        <f>VLOOKUP(Données!G:G,aout2021[],2,FALSE)</f>
        <v>#N/A</v>
      </c>
      <c r="BZ1940" s="9" t="e">
        <f>VLOOKUP(Données!G:G,septem2021[],2,FALSE)</f>
        <v>#N/A</v>
      </c>
      <c r="CA1940" s="9" t="e">
        <f>VLOOKUP(Données!G:G,octob2021[],2,FALSE)</f>
        <v>#N/A</v>
      </c>
      <c r="CB1940" s="9" t="e">
        <f>VLOOKUP(Données!G:G,novembre2022[],2,FALSE)</f>
        <v>#N/A</v>
      </c>
      <c r="CC1940" s="9" t="e">
        <f>VLOOKUP(Données!G:G,decem2021[],2,FALSE)</f>
        <v>#N/A</v>
      </c>
      <c r="CE1940" s="9" t="e">
        <f>VLOOKUP(Données!G:G,janvier2022[],2,FALSE)</f>
        <v>#N/A</v>
      </c>
      <c r="CF1940" s="9" t="e">
        <f>VLOOKUP(Données!G:G,février2022[],2,FALSE)</f>
        <v>#N/A</v>
      </c>
      <c r="CG1940" s="9" t="e">
        <f>VLOOKUP(Données!G:G,mars2022[],2,FALSE)</f>
        <v>#N/A</v>
      </c>
      <c r="CH1940" s="9" t="e">
        <f>VLOOKUP(Données!G:G,avril2022[],2,FALSE)</f>
        <v>#N/A</v>
      </c>
      <c r="CI1940" s="9" t="e">
        <f>VLOOKUP(Données!G:G,maii2022[],2,FALSE)</f>
        <v>#N/A</v>
      </c>
      <c r="CJ1940" s="9" t="e">
        <f>VLOOKUP(Données!G:G,juin2022[],2,FALSE)</f>
        <v>#N/A</v>
      </c>
      <c r="CK1940" s="9" t="e">
        <f>VLOOKUP(Données!G:G,juillet2022[],2,FALSE)</f>
        <v>#N/A</v>
      </c>
      <c r="CL1940" s="9" t="e">
        <f>VLOOKUP(Données!G:G,aout2022[],2,FALSE)</f>
        <v>#N/A</v>
      </c>
      <c r="CM1940" s="9" t="e">
        <f>VLOOKUP(Données!G:G,septem2022[],2,FALSE)</f>
        <v>#N/A</v>
      </c>
      <c r="CN1940" s="9" t="e">
        <f>VLOOKUP(Données!G:G,octobre2022[],2,FALSE)</f>
        <v>#N/A</v>
      </c>
      <c r="CO1940" s="9" t="e">
        <f>VLOOKUP(Données!G:G,novembre2022[],2,FALSE)</f>
        <v>#N/A</v>
      </c>
      <c r="CP1940" s="9" t="e">
        <f>VLOOKUP(Données!G:G,decembre2022[],2,FALSE)</f>
        <v>#N/A</v>
      </c>
    </row>
    <row r="1941" spans="41:94" ht="15.75" x14ac:dyDescent="0.25"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E1941" s="9" t="e">
        <f>VLOOKUP(Données!G:G,janv2020[],2,FALSE)</f>
        <v>#N/A</v>
      </c>
      <c r="BF1941" s="9" t="e">
        <f>VLOOKUP(Données!G:G,février2020[],2,FALSE)</f>
        <v>#N/A</v>
      </c>
      <c r="BG1941" s="9" t="e">
        <f>VLOOKUP(Données!G:G,mars2020[],2,FALSE)</f>
        <v>#N/A</v>
      </c>
      <c r="BH1941" s="9" t="e">
        <f>VLOOKUP(Données!G:G,avril2020[],2,FALSE)</f>
        <v>#N/A</v>
      </c>
      <c r="BI1941" s="9" t="e">
        <f>VLOOKUP(Données!G:G,maii2020[],2,FALSE)</f>
        <v>#N/A</v>
      </c>
      <c r="BJ1941" s="9" t="e">
        <f>VLOOKUP(Données!G:G,juin2020[],2,FALSE)</f>
        <v>#N/A</v>
      </c>
      <c r="BK1941" s="9" t="e">
        <f>VLOOKUP(Données!G:G,juillet2020[],2,FALSE)</f>
        <v>#N/A</v>
      </c>
      <c r="BL1941" s="9" t="e">
        <f>VLOOKUP(Données!G:G,aout2020[],2,FALSE)</f>
        <v>#N/A</v>
      </c>
      <c r="BM1941" s="9" t="e">
        <f>VLOOKUP(Données!G:G,sept2020[],2,FALSE)</f>
        <v>#N/A</v>
      </c>
      <c r="BN1941" s="9" t="e">
        <f>VLOOKUP(Données!G:G,octo2020[],2,FALSE)</f>
        <v>#N/A</v>
      </c>
      <c r="BO1941" s="9" t="e">
        <f>VLOOKUP(Données!G:G,novem2020[],2,FALSE)</f>
        <v>#N/A</v>
      </c>
      <c r="BP1941" s="9" t="e">
        <f>VLOOKUP(Données!G:G,decem2020[],2,FALSE)</f>
        <v>#N/A</v>
      </c>
      <c r="BR1941" s="9" t="e">
        <f>VLOOKUP(Données!G:G,janvier2021[],2,FALSE)</f>
        <v>#N/A</v>
      </c>
      <c r="BS1941" s="9" t="e">
        <f>VLOOKUP(Données!G:G,février2021[],2,FALSE)</f>
        <v>#N/A</v>
      </c>
      <c r="BT1941" s="9" t="e">
        <f>VLOOKUP(Données!G:G,mars2021[],2,FALSE)</f>
        <v>#N/A</v>
      </c>
      <c r="BU1941" s="9" t="e">
        <f>VLOOKUP(Données!G:G,avril2021[],2,FALSE)</f>
        <v>#N/A</v>
      </c>
      <c r="BV1941" s="9" t="e">
        <f>VLOOKUP(Données!G:G,maii2021[],2,FALSE)</f>
        <v>#N/A</v>
      </c>
      <c r="BW1941" s="9" t="e">
        <f>VLOOKUP(Données!G:G,juin2021[],2,FALSE)</f>
        <v>#N/A</v>
      </c>
      <c r="BX1941" s="9" t="e">
        <f>VLOOKUP(Données!G:G,juillet2021[],2,FALSE)</f>
        <v>#N/A</v>
      </c>
      <c r="BY1941" s="9" t="e">
        <f>VLOOKUP(Données!G:G,aout2021[],2,FALSE)</f>
        <v>#N/A</v>
      </c>
      <c r="BZ1941" s="9" t="e">
        <f>VLOOKUP(Données!G:G,septem2021[],2,FALSE)</f>
        <v>#N/A</v>
      </c>
      <c r="CA1941" s="9" t="e">
        <f>VLOOKUP(Données!G:G,octob2021[],2,FALSE)</f>
        <v>#N/A</v>
      </c>
      <c r="CB1941" s="9" t="e">
        <f>VLOOKUP(Données!G:G,novembre2022[],2,FALSE)</f>
        <v>#N/A</v>
      </c>
      <c r="CC1941" s="9" t="e">
        <f>VLOOKUP(Données!G:G,decem2021[],2,FALSE)</f>
        <v>#N/A</v>
      </c>
      <c r="CE1941" s="9" t="e">
        <f>VLOOKUP(Données!G:G,janvier2022[],2,FALSE)</f>
        <v>#N/A</v>
      </c>
      <c r="CF1941" s="9" t="e">
        <f>VLOOKUP(Données!G:G,février2022[],2,FALSE)</f>
        <v>#N/A</v>
      </c>
      <c r="CG1941" s="9" t="e">
        <f>VLOOKUP(Données!G:G,mars2022[],2,FALSE)</f>
        <v>#N/A</v>
      </c>
      <c r="CH1941" s="9" t="e">
        <f>VLOOKUP(Données!G:G,avril2022[],2,FALSE)</f>
        <v>#N/A</v>
      </c>
      <c r="CI1941" s="9" t="e">
        <f>VLOOKUP(Données!G:G,maii2022[],2,FALSE)</f>
        <v>#N/A</v>
      </c>
      <c r="CJ1941" s="9" t="e">
        <f>VLOOKUP(Données!G:G,juin2022[],2,FALSE)</f>
        <v>#N/A</v>
      </c>
      <c r="CK1941" s="9" t="e">
        <f>VLOOKUP(Données!G:G,juillet2022[],2,FALSE)</f>
        <v>#N/A</v>
      </c>
      <c r="CL1941" s="9" t="e">
        <f>VLOOKUP(Données!G:G,aout2022[],2,FALSE)</f>
        <v>#N/A</v>
      </c>
      <c r="CM1941" s="9" t="e">
        <f>VLOOKUP(Données!G:G,septem2022[],2,FALSE)</f>
        <v>#N/A</v>
      </c>
      <c r="CN1941" s="9" t="e">
        <f>VLOOKUP(Données!G:G,octobre2022[],2,FALSE)</f>
        <v>#N/A</v>
      </c>
      <c r="CO1941" s="9" t="e">
        <f>VLOOKUP(Données!G:G,novembre2022[],2,FALSE)</f>
        <v>#N/A</v>
      </c>
      <c r="CP1941" s="9" t="e">
        <f>VLOOKUP(Données!G:G,decembre2022[],2,FALSE)</f>
        <v>#N/A</v>
      </c>
    </row>
    <row r="1942" spans="41:94" ht="15.75" x14ac:dyDescent="0.25"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E1942" s="9" t="e">
        <f>VLOOKUP(Données!G:G,janv2020[],2,FALSE)</f>
        <v>#N/A</v>
      </c>
      <c r="BF1942" s="9" t="e">
        <f>VLOOKUP(Données!G:G,février2020[],2,FALSE)</f>
        <v>#N/A</v>
      </c>
      <c r="BG1942" s="9" t="e">
        <f>VLOOKUP(Données!G:G,mars2020[],2,FALSE)</f>
        <v>#N/A</v>
      </c>
      <c r="BH1942" s="9" t="e">
        <f>VLOOKUP(Données!G:G,avril2020[],2,FALSE)</f>
        <v>#N/A</v>
      </c>
      <c r="BI1942" s="9" t="e">
        <f>VLOOKUP(Données!G:G,maii2020[],2,FALSE)</f>
        <v>#N/A</v>
      </c>
      <c r="BJ1942" s="9" t="e">
        <f>VLOOKUP(Données!G:G,juin2020[],2,FALSE)</f>
        <v>#N/A</v>
      </c>
      <c r="BK1942" s="9" t="e">
        <f>VLOOKUP(Données!G:G,juillet2020[],2,FALSE)</f>
        <v>#N/A</v>
      </c>
      <c r="BL1942" s="9" t="e">
        <f>VLOOKUP(Données!G:G,aout2020[],2,FALSE)</f>
        <v>#N/A</v>
      </c>
      <c r="BM1942" s="9" t="e">
        <f>VLOOKUP(Données!G:G,sept2020[],2,FALSE)</f>
        <v>#N/A</v>
      </c>
      <c r="BN1942" s="9" t="e">
        <f>VLOOKUP(Données!G:G,octo2020[],2,FALSE)</f>
        <v>#N/A</v>
      </c>
      <c r="BO1942" s="9" t="e">
        <f>VLOOKUP(Données!G:G,novem2020[],2,FALSE)</f>
        <v>#N/A</v>
      </c>
      <c r="BP1942" s="9" t="e">
        <f>VLOOKUP(Données!G:G,decem2020[],2,FALSE)</f>
        <v>#N/A</v>
      </c>
      <c r="BR1942" s="9" t="e">
        <f>VLOOKUP(Données!G:G,janvier2021[],2,FALSE)</f>
        <v>#N/A</v>
      </c>
      <c r="BS1942" s="9" t="e">
        <f>VLOOKUP(Données!G:G,février2021[],2,FALSE)</f>
        <v>#N/A</v>
      </c>
      <c r="BT1942" s="9" t="e">
        <f>VLOOKUP(Données!G:G,mars2021[],2,FALSE)</f>
        <v>#N/A</v>
      </c>
      <c r="BU1942" s="9" t="e">
        <f>VLOOKUP(Données!G:G,avril2021[],2,FALSE)</f>
        <v>#N/A</v>
      </c>
      <c r="BV1942" s="9" t="e">
        <f>VLOOKUP(Données!G:G,maii2021[],2,FALSE)</f>
        <v>#N/A</v>
      </c>
      <c r="BW1942" s="9" t="e">
        <f>VLOOKUP(Données!G:G,juin2021[],2,FALSE)</f>
        <v>#N/A</v>
      </c>
      <c r="BX1942" s="9" t="e">
        <f>VLOOKUP(Données!G:G,juillet2021[],2,FALSE)</f>
        <v>#N/A</v>
      </c>
      <c r="BY1942" s="9" t="e">
        <f>VLOOKUP(Données!G:G,aout2021[],2,FALSE)</f>
        <v>#N/A</v>
      </c>
      <c r="BZ1942" s="9" t="e">
        <f>VLOOKUP(Données!G:G,septem2021[],2,FALSE)</f>
        <v>#N/A</v>
      </c>
      <c r="CA1942" s="9" t="e">
        <f>VLOOKUP(Données!G:G,octob2021[],2,FALSE)</f>
        <v>#N/A</v>
      </c>
      <c r="CB1942" s="9" t="e">
        <f>VLOOKUP(Données!G:G,novembre2022[],2,FALSE)</f>
        <v>#N/A</v>
      </c>
      <c r="CC1942" s="9" t="e">
        <f>VLOOKUP(Données!G:G,decem2021[],2,FALSE)</f>
        <v>#N/A</v>
      </c>
      <c r="CE1942" s="9" t="e">
        <f>VLOOKUP(Données!G:G,janvier2022[],2,FALSE)</f>
        <v>#N/A</v>
      </c>
      <c r="CF1942" s="9" t="e">
        <f>VLOOKUP(Données!G:G,février2022[],2,FALSE)</f>
        <v>#N/A</v>
      </c>
      <c r="CG1942" s="9" t="e">
        <f>VLOOKUP(Données!G:G,mars2022[],2,FALSE)</f>
        <v>#N/A</v>
      </c>
      <c r="CH1942" s="9" t="e">
        <f>VLOOKUP(Données!G:G,avril2022[],2,FALSE)</f>
        <v>#N/A</v>
      </c>
      <c r="CI1942" s="9" t="e">
        <f>VLOOKUP(Données!G:G,maii2022[],2,FALSE)</f>
        <v>#N/A</v>
      </c>
      <c r="CJ1942" s="9" t="e">
        <f>VLOOKUP(Données!G:G,juin2022[],2,FALSE)</f>
        <v>#N/A</v>
      </c>
      <c r="CK1942" s="9" t="e">
        <f>VLOOKUP(Données!G:G,juillet2022[],2,FALSE)</f>
        <v>#N/A</v>
      </c>
      <c r="CL1942" s="9" t="e">
        <f>VLOOKUP(Données!G:G,aout2022[],2,FALSE)</f>
        <v>#N/A</v>
      </c>
      <c r="CM1942" s="9" t="e">
        <f>VLOOKUP(Données!G:G,septem2022[],2,FALSE)</f>
        <v>#N/A</v>
      </c>
      <c r="CN1942" s="9" t="e">
        <f>VLOOKUP(Données!G:G,octobre2022[],2,FALSE)</f>
        <v>#N/A</v>
      </c>
      <c r="CO1942" s="9" t="e">
        <f>VLOOKUP(Données!G:G,novembre2022[],2,FALSE)</f>
        <v>#N/A</v>
      </c>
      <c r="CP1942" s="9" t="e">
        <f>VLOOKUP(Données!G:G,decembre2022[],2,FALSE)</f>
        <v>#N/A</v>
      </c>
    </row>
    <row r="1943" spans="41:94" ht="15.75" x14ac:dyDescent="0.25"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E1943" s="9" t="e">
        <f>VLOOKUP(Données!G:G,janv2020[],2,FALSE)</f>
        <v>#N/A</v>
      </c>
      <c r="BF1943" s="9" t="e">
        <f>VLOOKUP(Données!G:G,février2020[],2,FALSE)</f>
        <v>#N/A</v>
      </c>
      <c r="BG1943" s="9" t="e">
        <f>VLOOKUP(Données!G:G,mars2020[],2,FALSE)</f>
        <v>#N/A</v>
      </c>
      <c r="BH1943" s="9" t="e">
        <f>VLOOKUP(Données!G:G,avril2020[],2,FALSE)</f>
        <v>#N/A</v>
      </c>
      <c r="BI1943" s="9" t="e">
        <f>VLOOKUP(Données!G:G,maii2020[],2,FALSE)</f>
        <v>#N/A</v>
      </c>
      <c r="BJ1943" s="9" t="e">
        <f>VLOOKUP(Données!G:G,juin2020[],2,FALSE)</f>
        <v>#N/A</v>
      </c>
      <c r="BK1943" s="9" t="e">
        <f>VLOOKUP(Données!G:G,juillet2020[],2,FALSE)</f>
        <v>#N/A</v>
      </c>
      <c r="BL1943" s="9" t="e">
        <f>VLOOKUP(Données!G:G,aout2020[],2,FALSE)</f>
        <v>#N/A</v>
      </c>
      <c r="BM1943" s="9" t="e">
        <f>VLOOKUP(Données!G:G,sept2020[],2,FALSE)</f>
        <v>#N/A</v>
      </c>
      <c r="BN1943" s="9" t="e">
        <f>VLOOKUP(Données!G:G,octo2020[],2,FALSE)</f>
        <v>#N/A</v>
      </c>
      <c r="BO1943" s="9" t="e">
        <f>VLOOKUP(Données!G:G,novem2020[],2,FALSE)</f>
        <v>#N/A</v>
      </c>
      <c r="BP1943" s="9" t="e">
        <f>VLOOKUP(Données!G:G,decem2020[],2,FALSE)</f>
        <v>#N/A</v>
      </c>
      <c r="BR1943" s="9" t="e">
        <f>VLOOKUP(Données!G:G,janvier2021[],2,FALSE)</f>
        <v>#N/A</v>
      </c>
      <c r="BS1943" s="9" t="e">
        <f>VLOOKUP(Données!G:G,février2021[],2,FALSE)</f>
        <v>#N/A</v>
      </c>
      <c r="BT1943" s="9" t="e">
        <f>VLOOKUP(Données!G:G,mars2021[],2,FALSE)</f>
        <v>#N/A</v>
      </c>
      <c r="BU1943" s="9" t="e">
        <f>VLOOKUP(Données!G:G,avril2021[],2,FALSE)</f>
        <v>#N/A</v>
      </c>
      <c r="BV1943" s="9" t="e">
        <f>VLOOKUP(Données!G:G,maii2021[],2,FALSE)</f>
        <v>#N/A</v>
      </c>
      <c r="BW1943" s="9" t="e">
        <f>VLOOKUP(Données!G:G,juin2021[],2,FALSE)</f>
        <v>#N/A</v>
      </c>
      <c r="BX1943" s="9" t="e">
        <f>VLOOKUP(Données!G:G,juillet2021[],2,FALSE)</f>
        <v>#N/A</v>
      </c>
      <c r="BY1943" s="9" t="e">
        <f>VLOOKUP(Données!G:G,aout2021[],2,FALSE)</f>
        <v>#N/A</v>
      </c>
      <c r="BZ1943" s="9" t="e">
        <f>VLOOKUP(Données!G:G,septem2021[],2,FALSE)</f>
        <v>#N/A</v>
      </c>
      <c r="CA1943" s="9" t="e">
        <f>VLOOKUP(Données!G:G,octob2021[],2,FALSE)</f>
        <v>#N/A</v>
      </c>
      <c r="CB1943" s="9" t="e">
        <f>VLOOKUP(Données!G:G,novembre2022[],2,FALSE)</f>
        <v>#N/A</v>
      </c>
      <c r="CC1943" s="9" t="e">
        <f>VLOOKUP(Données!G:G,decem2021[],2,FALSE)</f>
        <v>#N/A</v>
      </c>
      <c r="CE1943" s="9" t="e">
        <f>VLOOKUP(Données!G:G,janvier2022[],2,FALSE)</f>
        <v>#N/A</v>
      </c>
      <c r="CF1943" s="9" t="e">
        <f>VLOOKUP(Données!G:G,février2022[],2,FALSE)</f>
        <v>#N/A</v>
      </c>
      <c r="CG1943" s="9" t="e">
        <f>VLOOKUP(Données!G:G,mars2022[],2,FALSE)</f>
        <v>#N/A</v>
      </c>
      <c r="CH1943" s="9" t="e">
        <f>VLOOKUP(Données!G:G,avril2022[],2,FALSE)</f>
        <v>#N/A</v>
      </c>
      <c r="CI1943" s="9" t="e">
        <f>VLOOKUP(Données!G:G,maii2022[],2,FALSE)</f>
        <v>#N/A</v>
      </c>
      <c r="CJ1943" s="9" t="e">
        <f>VLOOKUP(Données!G:G,juin2022[],2,FALSE)</f>
        <v>#N/A</v>
      </c>
      <c r="CK1943" s="9" t="e">
        <f>VLOOKUP(Données!G:G,juillet2022[],2,FALSE)</f>
        <v>#N/A</v>
      </c>
      <c r="CL1943" s="9" t="e">
        <f>VLOOKUP(Données!G:G,aout2022[],2,FALSE)</f>
        <v>#N/A</v>
      </c>
      <c r="CM1943" s="9" t="e">
        <f>VLOOKUP(Données!G:G,septem2022[],2,FALSE)</f>
        <v>#N/A</v>
      </c>
      <c r="CN1943" s="9" t="e">
        <f>VLOOKUP(Données!G:G,octobre2022[],2,FALSE)</f>
        <v>#N/A</v>
      </c>
      <c r="CO1943" s="9" t="e">
        <f>VLOOKUP(Données!G:G,novembre2022[],2,FALSE)</f>
        <v>#N/A</v>
      </c>
      <c r="CP1943" s="9" t="e">
        <f>VLOOKUP(Données!G:G,decembre2022[],2,FALSE)</f>
        <v>#N/A</v>
      </c>
    </row>
    <row r="1944" spans="41:94" ht="15.75" x14ac:dyDescent="0.25"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E1944" s="9" t="e">
        <f>VLOOKUP(Données!G:G,janv2020[],2,FALSE)</f>
        <v>#N/A</v>
      </c>
      <c r="BF1944" s="9" t="e">
        <f>VLOOKUP(Données!G:G,février2020[],2,FALSE)</f>
        <v>#N/A</v>
      </c>
      <c r="BG1944" s="9" t="e">
        <f>VLOOKUP(Données!G:G,mars2020[],2,FALSE)</f>
        <v>#N/A</v>
      </c>
      <c r="BH1944" s="9" t="e">
        <f>VLOOKUP(Données!G:G,avril2020[],2,FALSE)</f>
        <v>#N/A</v>
      </c>
      <c r="BI1944" s="9" t="e">
        <f>VLOOKUP(Données!G:G,maii2020[],2,FALSE)</f>
        <v>#N/A</v>
      </c>
      <c r="BJ1944" s="9" t="e">
        <f>VLOOKUP(Données!G:G,juin2020[],2,FALSE)</f>
        <v>#N/A</v>
      </c>
      <c r="BK1944" s="9" t="e">
        <f>VLOOKUP(Données!G:G,juillet2020[],2,FALSE)</f>
        <v>#N/A</v>
      </c>
      <c r="BL1944" s="9" t="e">
        <f>VLOOKUP(Données!G:G,aout2020[],2,FALSE)</f>
        <v>#N/A</v>
      </c>
      <c r="BM1944" s="9" t="e">
        <f>VLOOKUP(Données!G:G,sept2020[],2,FALSE)</f>
        <v>#N/A</v>
      </c>
      <c r="BN1944" s="9" t="e">
        <f>VLOOKUP(Données!G:G,octo2020[],2,FALSE)</f>
        <v>#N/A</v>
      </c>
      <c r="BO1944" s="9" t="e">
        <f>VLOOKUP(Données!G:G,novem2020[],2,FALSE)</f>
        <v>#N/A</v>
      </c>
      <c r="BP1944" s="9" t="e">
        <f>VLOOKUP(Données!G:G,decem2020[],2,FALSE)</f>
        <v>#N/A</v>
      </c>
      <c r="BR1944" s="9" t="e">
        <f>VLOOKUP(Données!G:G,janvier2021[],2,FALSE)</f>
        <v>#N/A</v>
      </c>
      <c r="BS1944" s="9" t="e">
        <f>VLOOKUP(Données!G:G,février2021[],2,FALSE)</f>
        <v>#N/A</v>
      </c>
      <c r="BT1944" s="9" t="e">
        <f>VLOOKUP(Données!G:G,mars2021[],2,FALSE)</f>
        <v>#N/A</v>
      </c>
      <c r="BU1944" s="9" t="e">
        <f>VLOOKUP(Données!G:G,avril2021[],2,FALSE)</f>
        <v>#N/A</v>
      </c>
      <c r="BV1944" s="9" t="e">
        <f>VLOOKUP(Données!G:G,maii2021[],2,FALSE)</f>
        <v>#N/A</v>
      </c>
      <c r="BW1944" s="9" t="e">
        <f>VLOOKUP(Données!G:G,juin2021[],2,FALSE)</f>
        <v>#N/A</v>
      </c>
      <c r="BX1944" s="9" t="e">
        <f>VLOOKUP(Données!G:G,juillet2021[],2,FALSE)</f>
        <v>#N/A</v>
      </c>
      <c r="BY1944" s="9" t="e">
        <f>VLOOKUP(Données!G:G,aout2021[],2,FALSE)</f>
        <v>#N/A</v>
      </c>
      <c r="BZ1944" s="9" t="e">
        <f>VLOOKUP(Données!G:G,septem2021[],2,FALSE)</f>
        <v>#N/A</v>
      </c>
      <c r="CA1944" s="9" t="e">
        <f>VLOOKUP(Données!G:G,octob2021[],2,FALSE)</f>
        <v>#N/A</v>
      </c>
      <c r="CB1944" s="9" t="e">
        <f>VLOOKUP(Données!G:G,novembre2022[],2,FALSE)</f>
        <v>#N/A</v>
      </c>
      <c r="CC1944" s="9" t="e">
        <f>VLOOKUP(Données!G:G,decem2021[],2,FALSE)</f>
        <v>#N/A</v>
      </c>
      <c r="CE1944" s="9" t="e">
        <f>VLOOKUP(Données!G:G,janvier2022[],2,FALSE)</f>
        <v>#N/A</v>
      </c>
      <c r="CF1944" s="9" t="e">
        <f>VLOOKUP(Données!G:G,février2022[],2,FALSE)</f>
        <v>#N/A</v>
      </c>
      <c r="CG1944" s="9" t="e">
        <f>VLOOKUP(Données!G:G,mars2022[],2,FALSE)</f>
        <v>#N/A</v>
      </c>
      <c r="CH1944" s="9" t="e">
        <f>VLOOKUP(Données!G:G,avril2022[],2,FALSE)</f>
        <v>#N/A</v>
      </c>
      <c r="CI1944" s="9" t="e">
        <f>VLOOKUP(Données!G:G,maii2022[],2,FALSE)</f>
        <v>#N/A</v>
      </c>
      <c r="CJ1944" s="9" t="e">
        <f>VLOOKUP(Données!G:G,juin2022[],2,FALSE)</f>
        <v>#N/A</v>
      </c>
      <c r="CK1944" s="9" t="e">
        <f>VLOOKUP(Données!G:G,juillet2022[],2,FALSE)</f>
        <v>#N/A</v>
      </c>
      <c r="CL1944" s="9" t="e">
        <f>VLOOKUP(Données!G:G,aout2022[],2,FALSE)</f>
        <v>#N/A</v>
      </c>
      <c r="CM1944" s="9" t="e">
        <f>VLOOKUP(Données!G:G,septem2022[],2,FALSE)</f>
        <v>#N/A</v>
      </c>
      <c r="CN1944" s="9" t="e">
        <f>VLOOKUP(Données!G:G,octobre2022[],2,FALSE)</f>
        <v>#N/A</v>
      </c>
      <c r="CO1944" s="9" t="e">
        <f>VLOOKUP(Données!G:G,novembre2022[],2,FALSE)</f>
        <v>#N/A</v>
      </c>
      <c r="CP1944" s="9" t="e">
        <f>VLOOKUP(Données!G:G,decembre2022[],2,FALSE)</f>
        <v>#N/A</v>
      </c>
    </row>
    <row r="1945" spans="41:94" ht="15.75" x14ac:dyDescent="0.25"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E1945" s="9" t="e">
        <f>VLOOKUP(Données!G:G,janv2020[],2,FALSE)</f>
        <v>#N/A</v>
      </c>
      <c r="BF1945" s="9" t="e">
        <f>VLOOKUP(Données!G:G,février2020[],2,FALSE)</f>
        <v>#N/A</v>
      </c>
      <c r="BG1945" s="9" t="e">
        <f>VLOOKUP(Données!G:G,mars2020[],2,FALSE)</f>
        <v>#N/A</v>
      </c>
      <c r="BH1945" s="9" t="e">
        <f>VLOOKUP(Données!G:G,avril2020[],2,FALSE)</f>
        <v>#N/A</v>
      </c>
      <c r="BI1945" s="9" t="e">
        <f>VLOOKUP(Données!G:G,maii2020[],2,FALSE)</f>
        <v>#N/A</v>
      </c>
      <c r="BJ1945" s="9" t="e">
        <f>VLOOKUP(Données!G:G,juin2020[],2,FALSE)</f>
        <v>#N/A</v>
      </c>
      <c r="BK1945" s="9" t="e">
        <f>VLOOKUP(Données!G:G,juillet2020[],2,FALSE)</f>
        <v>#N/A</v>
      </c>
      <c r="BL1945" s="9" t="e">
        <f>VLOOKUP(Données!G:G,aout2020[],2,FALSE)</f>
        <v>#N/A</v>
      </c>
      <c r="BM1945" s="9" t="e">
        <f>VLOOKUP(Données!G:G,sept2020[],2,FALSE)</f>
        <v>#N/A</v>
      </c>
      <c r="BN1945" s="9" t="e">
        <f>VLOOKUP(Données!G:G,octo2020[],2,FALSE)</f>
        <v>#N/A</v>
      </c>
      <c r="BO1945" s="9" t="e">
        <f>VLOOKUP(Données!G:G,novem2020[],2,FALSE)</f>
        <v>#N/A</v>
      </c>
      <c r="BP1945" s="9" t="e">
        <f>VLOOKUP(Données!G:G,decem2020[],2,FALSE)</f>
        <v>#N/A</v>
      </c>
      <c r="BR1945" s="9" t="e">
        <f>VLOOKUP(Données!G:G,janvier2021[],2,FALSE)</f>
        <v>#N/A</v>
      </c>
      <c r="BS1945" s="9" t="e">
        <f>VLOOKUP(Données!G:G,février2021[],2,FALSE)</f>
        <v>#N/A</v>
      </c>
      <c r="BT1945" s="9" t="e">
        <f>VLOOKUP(Données!G:G,mars2021[],2,FALSE)</f>
        <v>#N/A</v>
      </c>
      <c r="BU1945" s="9" t="e">
        <f>VLOOKUP(Données!G:G,avril2021[],2,FALSE)</f>
        <v>#N/A</v>
      </c>
      <c r="BV1945" s="9" t="e">
        <f>VLOOKUP(Données!G:G,maii2021[],2,FALSE)</f>
        <v>#N/A</v>
      </c>
      <c r="BW1945" s="9" t="e">
        <f>VLOOKUP(Données!G:G,juin2021[],2,FALSE)</f>
        <v>#N/A</v>
      </c>
      <c r="BX1945" s="9" t="e">
        <f>VLOOKUP(Données!G:G,juillet2021[],2,FALSE)</f>
        <v>#N/A</v>
      </c>
      <c r="BY1945" s="9" t="e">
        <f>VLOOKUP(Données!G:G,aout2021[],2,FALSE)</f>
        <v>#N/A</v>
      </c>
      <c r="BZ1945" s="9" t="e">
        <f>VLOOKUP(Données!G:G,septem2021[],2,FALSE)</f>
        <v>#N/A</v>
      </c>
      <c r="CA1945" s="9" t="e">
        <f>VLOOKUP(Données!G:G,octob2021[],2,FALSE)</f>
        <v>#N/A</v>
      </c>
      <c r="CB1945" s="9" t="e">
        <f>VLOOKUP(Données!G:G,novembre2022[],2,FALSE)</f>
        <v>#N/A</v>
      </c>
      <c r="CC1945" s="9" t="e">
        <f>VLOOKUP(Données!G:G,decem2021[],2,FALSE)</f>
        <v>#N/A</v>
      </c>
      <c r="CE1945" s="9" t="e">
        <f>VLOOKUP(Données!G:G,janvier2022[],2,FALSE)</f>
        <v>#N/A</v>
      </c>
      <c r="CF1945" s="9" t="e">
        <f>VLOOKUP(Données!G:G,février2022[],2,FALSE)</f>
        <v>#N/A</v>
      </c>
      <c r="CG1945" s="9" t="e">
        <f>VLOOKUP(Données!G:G,mars2022[],2,FALSE)</f>
        <v>#N/A</v>
      </c>
      <c r="CH1945" s="9" t="e">
        <f>VLOOKUP(Données!G:G,avril2022[],2,FALSE)</f>
        <v>#N/A</v>
      </c>
      <c r="CI1945" s="9" t="e">
        <f>VLOOKUP(Données!G:G,maii2022[],2,FALSE)</f>
        <v>#N/A</v>
      </c>
      <c r="CJ1945" s="9" t="e">
        <f>VLOOKUP(Données!G:G,juin2022[],2,FALSE)</f>
        <v>#N/A</v>
      </c>
      <c r="CK1945" s="9" t="e">
        <f>VLOOKUP(Données!G:G,juillet2022[],2,FALSE)</f>
        <v>#N/A</v>
      </c>
      <c r="CL1945" s="9" t="e">
        <f>VLOOKUP(Données!G:G,aout2022[],2,FALSE)</f>
        <v>#N/A</v>
      </c>
      <c r="CM1945" s="9" t="e">
        <f>VLOOKUP(Données!G:G,septem2022[],2,FALSE)</f>
        <v>#N/A</v>
      </c>
      <c r="CN1945" s="9" t="e">
        <f>VLOOKUP(Données!G:G,octobre2022[],2,FALSE)</f>
        <v>#N/A</v>
      </c>
      <c r="CO1945" s="9" t="e">
        <f>VLOOKUP(Données!G:G,novembre2022[],2,FALSE)</f>
        <v>#N/A</v>
      </c>
      <c r="CP1945" s="9" t="e">
        <f>VLOOKUP(Données!G:G,decembre2022[],2,FALSE)</f>
        <v>#N/A</v>
      </c>
    </row>
    <row r="1946" spans="41:94" ht="15.75" x14ac:dyDescent="0.25"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E1946" s="9" t="e">
        <f>VLOOKUP(Données!G:G,janv2020[],2,FALSE)</f>
        <v>#N/A</v>
      </c>
      <c r="BF1946" s="9" t="e">
        <f>VLOOKUP(Données!G:G,février2020[],2,FALSE)</f>
        <v>#N/A</v>
      </c>
      <c r="BG1946" s="9" t="e">
        <f>VLOOKUP(Données!G:G,mars2020[],2,FALSE)</f>
        <v>#N/A</v>
      </c>
      <c r="BH1946" s="9" t="e">
        <f>VLOOKUP(Données!G:G,avril2020[],2,FALSE)</f>
        <v>#N/A</v>
      </c>
      <c r="BI1946" s="9" t="e">
        <f>VLOOKUP(Données!G:G,maii2020[],2,FALSE)</f>
        <v>#N/A</v>
      </c>
      <c r="BJ1946" s="9" t="e">
        <f>VLOOKUP(Données!G:G,juin2020[],2,FALSE)</f>
        <v>#N/A</v>
      </c>
      <c r="BK1946" s="9" t="e">
        <f>VLOOKUP(Données!G:G,juillet2020[],2,FALSE)</f>
        <v>#N/A</v>
      </c>
      <c r="BL1946" s="9" t="e">
        <f>VLOOKUP(Données!G:G,aout2020[],2,FALSE)</f>
        <v>#N/A</v>
      </c>
      <c r="BM1946" s="9" t="e">
        <f>VLOOKUP(Données!G:G,sept2020[],2,FALSE)</f>
        <v>#N/A</v>
      </c>
      <c r="BN1946" s="9" t="e">
        <f>VLOOKUP(Données!G:G,octo2020[],2,FALSE)</f>
        <v>#N/A</v>
      </c>
      <c r="BO1946" s="9" t="e">
        <f>VLOOKUP(Données!G:G,novem2020[],2,FALSE)</f>
        <v>#N/A</v>
      </c>
      <c r="BP1946" s="9" t="e">
        <f>VLOOKUP(Données!G:G,decem2020[],2,FALSE)</f>
        <v>#N/A</v>
      </c>
      <c r="BR1946" s="9" t="e">
        <f>VLOOKUP(Données!G:G,janvier2021[],2,FALSE)</f>
        <v>#N/A</v>
      </c>
      <c r="BS1946" s="9" t="e">
        <f>VLOOKUP(Données!G:G,février2021[],2,FALSE)</f>
        <v>#N/A</v>
      </c>
      <c r="BT1946" s="9" t="e">
        <f>VLOOKUP(Données!G:G,mars2021[],2,FALSE)</f>
        <v>#N/A</v>
      </c>
      <c r="BU1946" s="9" t="e">
        <f>VLOOKUP(Données!G:G,avril2021[],2,FALSE)</f>
        <v>#N/A</v>
      </c>
      <c r="BV1946" s="9" t="e">
        <f>VLOOKUP(Données!G:G,maii2021[],2,FALSE)</f>
        <v>#N/A</v>
      </c>
      <c r="BW1946" s="9" t="e">
        <f>VLOOKUP(Données!G:G,juin2021[],2,FALSE)</f>
        <v>#N/A</v>
      </c>
      <c r="BX1946" s="9" t="e">
        <f>VLOOKUP(Données!G:G,juillet2021[],2,FALSE)</f>
        <v>#N/A</v>
      </c>
      <c r="BY1946" s="9" t="e">
        <f>VLOOKUP(Données!G:G,aout2021[],2,FALSE)</f>
        <v>#N/A</v>
      </c>
      <c r="BZ1946" s="9" t="e">
        <f>VLOOKUP(Données!G:G,septem2021[],2,FALSE)</f>
        <v>#N/A</v>
      </c>
      <c r="CA1946" s="9" t="e">
        <f>VLOOKUP(Données!G:G,octob2021[],2,FALSE)</f>
        <v>#N/A</v>
      </c>
      <c r="CB1946" s="9" t="e">
        <f>VLOOKUP(Données!G:G,novembre2022[],2,FALSE)</f>
        <v>#N/A</v>
      </c>
      <c r="CC1946" s="9" t="e">
        <f>VLOOKUP(Données!G:G,decem2021[],2,FALSE)</f>
        <v>#N/A</v>
      </c>
      <c r="CE1946" s="9" t="e">
        <f>VLOOKUP(Données!G:G,janvier2022[],2,FALSE)</f>
        <v>#N/A</v>
      </c>
      <c r="CF1946" s="9" t="e">
        <f>VLOOKUP(Données!G:G,février2022[],2,FALSE)</f>
        <v>#N/A</v>
      </c>
      <c r="CG1946" s="9" t="e">
        <f>VLOOKUP(Données!G:G,mars2022[],2,FALSE)</f>
        <v>#N/A</v>
      </c>
      <c r="CH1946" s="9" t="e">
        <f>VLOOKUP(Données!G:G,avril2022[],2,FALSE)</f>
        <v>#N/A</v>
      </c>
      <c r="CI1946" s="9" t="e">
        <f>VLOOKUP(Données!G:G,maii2022[],2,FALSE)</f>
        <v>#N/A</v>
      </c>
      <c r="CJ1946" s="9" t="e">
        <f>VLOOKUP(Données!G:G,juin2022[],2,FALSE)</f>
        <v>#N/A</v>
      </c>
      <c r="CK1946" s="9" t="e">
        <f>VLOOKUP(Données!G:G,juillet2022[],2,FALSE)</f>
        <v>#N/A</v>
      </c>
      <c r="CL1946" s="9" t="e">
        <f>VLOOKUP(Données!G:G,aout2022[],2,FALSE)</f>
        <v>#N/A</v>
      </c>
      <c r="CM1946" s="9" t="e">
        <f>VLOOKUP(Données!G:G,septem2022[],2,FALSE)</f>
        <v>#N/A</v>
      </c>
      <c r="CN1946" s="9" t="e">
        <f>VLOOKUP(Données!G:G,octobre2022[],2,FALSE)</f>
        <v>#N/A</v>
      </c>
      <c r="CO1946" s="9" t="e">
        <f>VLOOKUP(Données!G:G,novembre2022[],2,FALSE)</f>
        <v>#N/A</v>
      </c>
      <c r="CP1946" s="9" t="e">
        <f>VLOOKUP(Données!G:G,decembre2022[],2,FALSE)</f>
        <v>#N/A</v>
      </c>
    </row>
    <row r="1947" spans="41:94" ht="15.75" x14ac:dyDescent="0.25"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  <c r="BE1947" s="9" t="e">
        <f>VLOOKUP(Données!G:G,janv2020[],2,FALSE)</f>
        <v>#N/A</v>
      </c>
      <c r="BF1947" s="9" t="e">
        <f>VLOOKUP(Données!G:G,février2020[],2,FALSE)</f>
        <v>#N/A</v>
      </c>
      <c r="BG1947" s="9" t="e">
        <f>VLOOKUP(Données!G:G,mars2020[],2,FALSE)</f>
        <v>#N/A</v>
      </c>
      <c r="BH1947" s="9" t="e">
        <f>VLOOKUP(Données!G:G,avril2020[],2,FALSE)</f>
        <v>#N/A</v>
      </c>
      <c r="BI1947" s="9" t="e">
        <f>VLOOKUP(Données!G:G,maii2020[],2,FALSE)</f>
        <v>#N/A</v>
      </c>
      <c r="BJ1947" s="9" t="e">
        <f>VLOOKUP(Données!G:G,juin2020[],2,FALSE)</f>
        <v>#N/A</v>
      </c>
      <c r="BK1947" s="9" t="e">
        <f>VLOOKUP(Données!G:G,juillet2020[],2,FALSE)</f>
        <v>#N/A</v>
      </c>
      <c r="BL1947" s="9" t="e">
        <f>VLOOKUP(Données!G:G,aout2020[],2,FALSE)</f>
        <v>#N/A</v>
      </c>
      <c r="BM1947" s="9" t="e">
        <f>VLOOKUP(Données!G:G,sept2020[],2,FALSE)</f>
        <v>#N/A</v>
      </c>
      <c r="BN1947" s="9" t="e">
        <f>VLOOKUP(Données!G:G,octo2020[],2,FALSE)</f>
        <v>#N/A</v>
      </c>
      <c r="BO1947" s="9" t="e">
        <f>VLOOKUP(Données!G:G,novem2020[],2,FALSE)</f>
        <v>#N/A</v>
      </c>
      <c r="BP1947" s="9" t="e">
        <f>VLOOKUP(Données!G:G,decem2020[],2,FALSE)</f>
        <v>#N/A</v>
      </c>
      <c r="BR1947" s="9" t="e">
        <f>VLOOKUP(Données!G:G,janvier2021[],2,FALSE)</f>
        <v>#N/A</v>
      </c>
      <c r="BS1947" s="9" t="e">
        <f>VLOOKUP(Données!G:G,février2021[],2,FALSE)</f>
        <v>#N/A</v>
      </c>
      <c r="BT1947" s="9" t="e">
        <f>VLOOKUP(Données!G:G,mars2021[],2,FALSE)</f>
        <v>#N/A</v>
      </c>
      <c r="BU1947" s="9" t="e">
        <f>VLOOKUP(Données!G:G,avril2021[],2,FALSE)</f>
        <v>#N/A</v>
      </c>
      <c r="BV1947" s="9" t="e">
        <f>VLOOKUP(Données!G:G,maii2021[],2,FALSE)</f>
        <v>#N/A</v>
      </c>
      <c r="BW1947" s="9" t="e">
        <f>VLOOKUP(Données!G:G,juin2021[],2,FALSE)</f>
        <v>#N/A</v>
      </c>
      <c r="BX1947" s="9" t="e">
        <f>VLOOKUP(Données!G:G,juillet2021[],2,FALSE)</f>
        <v>#N/A</v>
      </c>
      <c r="BY1947" s="9" t="e">
        <f>VLOOKUP(Données!G:G,aout2021[],2,FALSE)</f>
        <v>#N/A</v>
      </c>
      <c r="BZ1947" s="9" t="e">
        <f>VLOOKUP(Données!G:G,septem2021[],2,FALSE)</f>
        <v>#N/A</v>
      </c>
      <c r="CA1947" s="9" t="e">
        <f>VLOOKUP(Données!G:G,octob2021[],2,FALSE)</f>
        <v>#N/A</v>
      </c>
      <c r="CB1947" s="9" t="e">
        <f>VLOOKUP(Données!G:G,novembre2022[],2,FALSE)</f>
        <v>#N/A</v>
      </c>
      <c r="CC1947" s="9" t="e">
        <f>VLOOKUP(Données!G:G,decem2021[],2,FALSE)</f>
        <v>#N/A</v>
      </c>
      <c r="CE1947" s="9" t="e">
        <f>VLOOKUP(Données!G:G,janvier2022[],2,FALSE)</f>
        <v>#N/A</v>
      </c>
      <c r="CF1947" s="9" t="e">
        <f>VLOOKUP(Données!G:G,février2022[],2,FALSE)</f>
        <v>#N/A</v>
      </c>
      <c r="CG1947" s="9" t="e">
        <f>VLOOKUP(Données!G:G,mars2022[],2,FALSE)</f>
        <v>#N/A</v>
      </c>
      <c r="CH1947" s="9" t="e">
        <f>VLOOKUP(Données!G:G,avril2022[],2,FALSE)</f>
        <v>#N/A</v>
      </c>
      <c r="CI1947" s="9" t="e">
        <f>VLOOKUP(Données!G:G,maii2022[],2,FALSE)</f>
        <v>#N/A</v>
      </c>
      <c r="CJ1947" s="9" t="e">
        <f>VLOOKUP(Données!G:G,juin2022[],2,FALSE)</f>
        <v>#N/A</v>
      </c>
      <c r="CK1947" s="9" t="e">
        <f>VLOOKUP(Données!G:G,juillet2022[],2,FALSE)</f>
        <v>#N/A</v>
      </c>
      <c r="CL1947" s="9" t="e">
        <f>VLOOKUP(Données!G:G,aout2022[],2,FALSE)</f>
        <v>#N/A</v>
      </c>
      <c r="CM1947" s="9" t="e">
        <f>VLOOKUP(Données!G:G,septem2022[],2,FALSE)</f>
        <v>#N/A</v>
      </c>
      <c r="CN1947" s="9" t="e">
        <f>VLOOKUP(Données!G:G,octobre2022[],2,FALSE)</f>
        <v>#N/A</v>
      </c>
      <c r="CO1947" s="9" t="e">
        <f>VLOOKUP(Données!G:G,novembre2022[],2,FALSE)</f>
        <v>#N/A</v>
      </c>
      <c r="CP1947" s="9" t="e">
        <f>VLOOKUP(Données!G:G,decembre2022[],2,FALSE)</f>
        <v>#N/A</v>
      </c>
    </row>
    <row r="1948" spans="41:94" ht="15.75" x14ac:dyDescent="0.25"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  <c r="BE1948" s="9" t="e">
        <f>VLOOKUP(Données!G:G,janv2020[],2,FALSE)</f>
        <v>#N/A</v>
      </c>
      <c r="BF1948" s="9" t="e">
        <f>VLOOKUP(Données!G:G,février2020[],2,FALSE)</f>
        <v>#N/A</v>
      </c>
      <c r="BG1948" s="9" t="e">
        <f>VLOOKUP(Données!G:G,mars2020[],2,FALSE)</f>
        <v>#N/A</v>
      </c>
      <c r="BH1948" s="9" t="e">
        <f>VLOOKUP(Données!G:G,avril2020[],2,FALSE)</f>
        <v>#N/A</v>
      </c>
      <c r="BI1948" s="9" t="e">
        <f>VLOOKUP(Données!G:G,maii2020[],2,FALSE)</f>
        <v>#N/A</v>
      </c>
      <c r="BJ1948" s="9" t="e">
        <f>VLOOKUP(Données!G:G,juin2020[],2,FALSE)</f>
        <v>#N/A</v>
      </c>
      <c r="BK1948" s="9" t="e">
        <f>VLOOKUP(Données!G:G,juillet2020[],2,FALSE)</f>
        <v>#N/A</v>
      </c>
      <c r="BL1948" s="9" t="e">
        <f>VLOOKUP(Données!G:G,aout2020[],2,FALSE)</f>
        <v>#N/A</v>
      </c>
      <c r="BM1948" s="9" t="e">
        <f>VLOOKUP(Données!G:G,sept2020[],2,FALSE)</f>
        <v>#N/A</v>
      </c>
      <c r="BN1948" s="9" t="e">
        <f>VLOOKUP(Données!G:G,octo2020[],2,FALSE)</f>
        <v>#N/A</v>
      </c>
      <c r="BO1948" s="9" t="e">
        <f>VLOOKUP(Données!G:G,novem2020[],2,FALSE)</f>
        <v>#N/A</v>
      </c>
      <c r="BP1948" s="9" t="e">
        <f>VLOOKUP(Données!G:G,decem2020[],2,FALSE)</f>
        <v>#N/A</v>
      </c>
      <c r="BR1948" s="9" t="e">
        <f>VLOOKUP(Données!G:G,janvier2021[],2,FALSE)</f>
        <v>#N/A</v>
      </c>
      <c r="BS1948" s="9" t="e">
        <f>VLOOKUP(Données!G:G,février2021[],2,FALSE)</f>
        <v>#N/A</v>
      </c>
      <c r="BT1948" s="9" t="e">
        <f>VLOOKUP(Données!G:G,mars2021[],2,FALSE)</f>
        <v>#N/A</v>
      </c>
      <c r="BU1948" s="9" t="e">
        <f>VLOOKUP(Données!G:G,avril2021[],2,FALSE)</f>
        <v>#N/A</v>
      </c>
      <c r="BV1948" s="9" t="e">
        <f>VLOOKUP(Données!G:G,maii2021[],2,FALSE)</f>
        <v>#N/A</v>
      </c>
      <c r="BW1948" s="9" t="e">
        <f>VLOOKUP(Données!G:G,juin2021[],2,FALSE)</f>
        <v>#N/A</v>
      </c>
      <c r="BX1948" s="9" t="e">
        <f>VLOOKUP(Données!G:G,juillet2021[],2,FALSE)</f>
        <v>#N/A</v>
      </c>
      <c r="BY1948" s="9" t="e">
        <f>VLOOKUP(Données!G:G,aout2021[],2,FALSE)</f>
        <v>#N/A</v>
      </c>
      <c r="BZ1948" s="9" t="e">
        <f>VLOOKUP(Données!G:G,septem2021[],2,FALSE)</f>
        <v>#N/A</v>
      </c>
      <c r="CA1948" s="9" t="e">
        <f>VLOOKUP(Données!G:G,octob2021[],2,FALSE)</f>
        <v>#N/A</v>
      </c>
      <c r="CB1948" s="9" t="e">
        <f>VLOOKUP(Données!G:G,novembre2022[],2,FALSE)</f>
        <v>#N/A</v>
      </c>
      <c r="CC1948" s="9" t="e">
        <f>VLOOKUP(Données!G:G,decem2021[],2,FALSE)</f>
        <v>#N/A</v>
      </c>
      <c r="CE1948" s="9" t="e">
        <f>VLOOKUP(Données!G:G,janvier2022[],2,FALSE)</f>
        <v>#N/A</v>
      </c>
      <c r="CF1948" s="9" t="e">
        <f>VLOOKUP(Données!G:G,février2022[],2,FALSE)</f>
        <v>#N/A</v>
      </c>
      <c r="CG1948" s="9" t="e">
        <f>VLOOKUP(Données!G:G,mars2022[],2,FALSE)</f>
        <v>#N/A</v>
      </c>
      <c r="CH1948" s="9" t="e">
        <f>VLOOKUP(Données!G:G,avril2022[],2,FALSE)</f>
        <v>#N/A</v>
      </c>
      <c r="CI1948" s="9" t="e">
        <f>VLOOKUP(Données!G:G,maii2022[],2,FALSE)</f>
        <v>#N/A</v>
      </c>
      <c r="CJ1948" s="9" t="e">
        <f>VLOOKUP(Données!G:G,juin2022[],2,FALSE)</f>
        <v>#N/A</v>
      </c>
      <c r="CK1948" s="9" t="e">
        <f>VLOOKUP(Données!G:G,juillet2022[],2,FALSE)</f>
        <v>#N/A</v>
      </c>
      <c r="CL1948" s="9" t="e">
        <f>VLOOKUP(Données!G:G,aout2022[],2,FALSE)</f>
        <v>#N/A</v>
      </c>
      <c r="CM1948" s="9" t="e">
        <f>VLOOKUP(Données!G:G,septem2022[],2,FALSE)</f>
        <v>#N/A</v>
      </c>
      <c r="CN1948" s="9" t="e">
        <f>VLOOKUP(Données!G:G,octobre2022[],2,FALSE)</f>
        <v>#N/A</v>
      </c>
      <c r="CO1948" s="9" t="e">
        <f>VLOOKUP(Données!G:G,novembre2022[],2,FALSE)</f>
        <v>#N/A</v>
      </c>
      <c r="CP1948" s="9" t="e">
        <f>VLOOKUP(Données!G:G,decembre2022[],2,FALSE)</f>
        <v>#N/A</v>
      </c>
    </row>
    <row r="1949" spans="41:94" ht="15.75" x14ac:dyDescent="0.25"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  <c r="BE1949" s="9" t="e">
        <f>VLOOKUP(Données!G:G,janv2020[],2,FALSE)</f>
        <v>#N/A</v>
      </c>
      <c r="BF1949" s="9" t="e">
        <f>VLOOKUP(Données!G:G,février2020[],2,FALSE)</f>
        <v>#N/A</v>
      </c>
      <c r="BG1949" s="9" t="e">
        <f>VLOOKUP(Données!G:G,mars2020[],2,FALSE)</f>
        <v>#N/A</v>
      </c>
      <c r="BH1949" s="9" t="e">
        <f>VLOOKUP(Données!G:G,avril2020[],2,FALSE)</f>
        <v>#N/A</v>
      </c>
      <c r="BI1949" s="9" t="e">
        <f>VLOOKUP(Données!G:G,maii2020[],2,FALSE)</f>
        <v>#N/A</v>
      </c>
      <c r="BJ1949" s="9" t="e">
        <f>VLOOKUP(Données!G:G,juin2020[],2,FALSE)</f>
        <v>#N/A</v>
      </c>
      <c r="BK1949" s="9" t="e">
        <f>VLOOKUP(Données!G:G,juillet2020[],2,FALSE)</f>
        <v>#N/A</v>
      </c>
      <c r="BL1949" s="9" t="e">
        <f>VLOOKUP(Données!G:G,aout2020[],2,FALSE)</f>
        <v>#N/A</v>
      </c>
      <c r="BM1949" s="9" t="e">
        <f>VLOOKUP(Données!G:G,sept2020[],2,FALSE)</f>
        <v>#N/A</v>
      </c>
      <c r="BN1949" s="9" t="e">
        <f>VLOOKUP(Données!G:G,octo2020[],2,FALSE)</f>
        <v>#N/A</v>
      </c>
      <c r="BO1949" s="9" t="e">
        <f>VLOOKUP(Données!G:G,novem2020[],2,FALSE)</f>
        <v>#N/A</v>
      </c>
      <c r="BP1949" s="9" t="e">
        <f>VLOOKUP(Données!G:G,decem2020[],2,FALSE)</f>
        <v>#N/A</v>
      </c>
      <c r="BR1949" s="9" t="e">
        <f>VLOOKUP(Données!G:G,janvier2021[],2,FALSE)</f>
        <v>#N/A</v>
      </c>
      <c r="BS1949" s="9" t="e">
        <f>VLOOKUP(Données!G:G,février2021[],2,FALSE)</f>
        <v>#N/A</v>
      </c>
      <c r="BT1949" s="9" t="e">
        <f>VLOOKUP(Données!G:G,mars2021[],2,FALSE)</f>
        <v>#N/A</v>
      </c>
      <c r="BU1949" s="9" t="e">
        <f>VLOOKUP(Données!G:G,avril2021[],2,FALSE)</f>
        <v>#N/A</v>
      </c>
      <c r="BV1949" s="9" t="e">
        <f>VLOOKUP(Données!G:G,maii2021[],2,FALSE)</f>
        <v>#N/A</v>
      </c>
      <c r="BW1949" s="9" t="e">
        <f>VLOOKUP(Données!G:G,juin2021[],2,FALSE)</f>
        <v>#N/A</v>
      </c>
      <c r="BX1949" s="9" t="e">
        <f>VLOOKUP(Données!G:G,juillet2021[],2,FALSE)</f>
        <v>#N/A</v>
      </c>
      <c r="BY1949" s="9" t="e">
        <f>VLOOKUP(Données!G:G,aout2021[],2,FALSE)</f>
        <v>#N/A</v>
      </c>
      <c r="BZ1949" s="9" t="e">
        <f>VLOOKUP(Données!G:G,septem2021[],2,FALSE)</f>
        <v>#N/A</v>
      </c>
      <c r="CA1949" s="9" t="e">
        <f>VLOOKUP(Données!G:G,octob2021[],2,FALSE)</f>
        <v>#N/A</v>
      </c>
      <c r="CB1949" s="9" t="e">
        <f>VLOOKUP(Données!G:G,novembre2022[],2,FALSE)</f>
        <v>#N/A</v>
      </c>
      <c r="CC1949" s="9" t="e">
        <f>VLOOKUP(Données!G:G,decem2021[],2,FALSE)</f>
        <v>#N/A</v>
      </c>
      <c r="CE1949" s="9" t="e">
        <f>VLOOKUP(Données!G:G,janvier2022[],2,FALSE)</f>
        <v>#N/A</v>
      </c>
      <c r="CF1949" s="9" t="e">
        <f>VLOOKUP(Données!G:G,février2022[],2,FALSE)</f>
        <v>#N/A</v>
      </c>
      <c r="CG1949" s="9" t="e">
        <f>VLOOKUP(Données!G:G,mars2022[],2,FALSE)</f>
        <v>#N/A</v>
      </c>
      <c r="CH1949" s="9" t="e">
        <f>VLOOKUP(Données!G:G,avril2022[],2,FALSE)</f>
        <v>#N/A</v>
      </c>
      <c r="CI1949" s="9" t="e">
        <f>VLOOKUP(Données!G:G,maii2022[],2,FALSE)</f>
        <v>#N/A</v>
      </c>
      <c r="CJ1949" s="9" t="e">
        <f>VLOOKUP(Données!G:G,juin2022[],2,FALSE)</f>
        <v>#N/A</v>
      </c>
      <c r="CK1949" s="9" t="e">
        <f>VLOOKUP(Données!G:G,juillet2022[],2,FALSE)</f>
        <v>#N/A</v>
      </c>
      <c r="CL1949" s="9" t="e">
        <f>VLOOKUP(Données!G:G,aout2022[],2,FALSE)</f>
        <v>#N/A</v>
      </c>
      <c r="CM1949" s="9" t="e">
        <f>VLOOKUP(Données!G:G,septem2022[],2,FALSE)</f>
        <v>#N/A</v>
      </c>
      <c r="CN1949" s="9" t="e">
        <f>VLOOKUP(Données!G:G,octobre2022[],2,FALSE)</f>
        <v>#N/A</v>
      </c>
      <c r="CO1949" s="9" t="e">
        <f>VLOOKUP(Données!G:G,novembre2022[],2,FALSE)</f>
        <v>#N/A</v>
      </c>
      <c r="CP1949" s="9" t="e">
        <f>VLOOKUP(Données!G:G,decembre2022[],2,FALSE)</f>
        <v>#N/A</v>
      </c>
    </row>
    <row r="1950" spans="41:94" ht="15.75" x14ac:dyDescent="0.25"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E1950" s="9" t="e">
        <f>VLOOKUP(Données!G:G,janv2020[],2,FALSE)</f>
        <v>#N/A</v>
      </c>
      <c r="BF1950" s="9" t="e">
        <f>VLOOKUP(Données!G:G,février2020[],2,FALSE)</f>
        <v>#N/A</v>
      </c>
      <c r="BG1950" s="9" t="e">
        <f>VLOOKUP(Données!G:G,mars2020[],2,FALSE)</f>
        <v>#N/A</v>
      </c>
      <c r="BH1950" s="9" t="e">
        <f>VLOOKUP(Données!G:G,avril2020[],2,FALSE)</f>
        <v>#N/A</v>
      </c>
      <c r="BI1950" s="9" t="e">
        <f>VLOOKUP(Données!G:G,maii2020[],2,FALSE)</f>
        <v>#N/A</v>
      </c>
      <c r="BJ1950" s="9" t="e">
        <f>VLOOKUP(Données!G:G,juin2020[],2,FALSE)</f>
        <v>#N/A</v>
      </c>
      <c r="BK1950" s="9" t="e">
        <f>VLOOKUP(Données!G:G,juillet2020[],2,FALSE)</f>
        <v>#N/A</v>
      </c>
      <c r="BL1950" s="9" t="e">
        <f>VLOOKUP(Données!G:G,aout2020[],2,FALSE)</f>
        <v>#N/A</v>
      </c>
      <c r="BM1950" s="9" t="e">
        <f>VLOOKUP(Données!G:G,sept2020[],2,FALSE)</f>
        <v>#N/A</v>
      </c>
      <c r="BN1950" s="9" t="e">
        <f>VLOOKUP(Données!G:G,octo2020[],2,FALSE)</f>
        <v>#N/A</v>
      </c>
      <c r="BO1950" s="9" t="e">
        <f>VLOOKUP(Données!G:G,novem2020[],2,FALSE)</f>
        <v>#N/A</v>
      </c>
      <c r="BP1950" s="9" t="e">
        <f>VLOOKUP(Données!G:G,decem2020[],2,FALSE)</f>
        <v>#N/A</v>
      </c>
      <c r="BR1950" s="9" t="e">
        <f>VLOOKUP(Données!G:G,janvier2021[],2,FALSE)</f>
        <v>#N/A</v>
      </c>
      <c r="BS1950" s="9" t="e">
        <f>VLOOKUP(Données!G:G,février2021[],2,FALSE)</f>
        <v>#N/A</v>
      </c>
      <c r="BT1950" s="9" t="e">
        <f>VLOOKUP(Données!G:G,mars2021[],2,FALSE)</f>
        <v>#N/A</v>
      </c>
      <c r="BU1950" s="9" t="e">
        <f>VLOOKUP(Données!G:G,avril2021[],2,FALSE)</f>
        <v>#N/A</v>
      </c>
      <c r="BV1950" s="9" t="e">
        <f>VLOOKUP(Données!G:G,maii2021[],2,FALSE)</f>
        <v>#N/A</v>
      </c>
      <c r="BW1950" s="9" t="e">
        <f>VLOOKUP(Données!G:G,juin2021[],2,FALSE)</f>
        <v>#N/A</v>
      </c>
      <c r="BX1950" s="9" t="e">
        <f>VLOOKUP(Données!G:G,juillet2021[],2,FALSE)</f>
        <v>#N/A</v>
      </c>
      <c r="BY1950" s="9" t="e">
        <f>VLOOKUP(Données!G:G,aout2021[],2,FALSE)</f>
        <v>#N/A</v>
      </c>
      <c r="BZ1950" s="9" t="e">
        <f>VLOOKUP(Données!G:G,septem2021[],2,FALSE)</f>
        <v>#N/A</v>
      </c>
      <c r="CA1950" s="9" t="e">
        <f>VLOOKUP(Données!G:G,octob2021[],2,FALSE)</f>
        <v>#N/A</v>
      </c>
      <c r="CB1950" s="9" t="e">
        <f>VLOOKUP(Données!G:G,novembre2022[],2,FALSE)</f>
        <v>#N/A</v>
      </c>
      <c r="CC1950" s="9" t="e">
        <f>VLOOKUP(Données!G:G,decem2021[],2,FALSE)</f>
        <v>#N/A</v>
      </c>
      <c r="CE1950" s="9" t="e">
        <f>VLOOKUP(Données!G:G,janvier2022[],2,FALSE)</f>
        <v>#N/A</v>
      </c>
      <c r="CF1950" s="9" t="e">
        <f>VLOOKUP(Données!G:G,février2022[],2,FALSE)</f>
        <v>#N/A</v>
      </c>
      <c r="CG1950" s="9" t="e">
        <f>VLOOKUP(Données!G:G,mars2022[],2,FALSE)</f>
        <v>#N/A</v>
      </c>
      <c r="CH1950" s="9" t="e">
        <f>VLOOKUP(Données!G:G,avril2022[],2,FALSE)</f>
        <v>#N/A</v>
      </c>
      <c r="CI1950" s="9" t="e">
        <f>VLOOKUP(Données!G:G,maii2022[],2,FALSE)</f>
        <v>#N/A</v>
      </c>
      <c r="CJ1950" s="9" t="e">
        <f>VLOOKUP(Données!G:G,juin2022[],2,FALSE)</f>
        <v>#N/A</v>
      </c>
      <c r="CK1950" s="9" t="e">
        <f>VLOOKUP(Données!G:G,juillet2022[],2,FALSE)</f>
        <v>#N/A</v>
      </c>
      <c r="CL1950" s="9" t="e">
        <f>VLOOKUP(Données!G:G,aout2022[],2,FALSE)</f>
        <v>#N/A</v>
      </c>
      <c r="CM1950" s="9" t="e">
        <f>VLOOKUP(Données!G:G,septem2022[],2,FALSE)</f>
        <v>#N/A</v>
      </c>
      <c r="CN1950" s="9" t="e">
        <f>VLOOKUP(Données!G:G,octobre2022[],2,FALSE)</f>
        <v>#N/A</v>
      </c>
      <c r="CO1950" s="9" t="e">
        <f>VLOOKUP(Données!G:G,novembre2022[],2,FALSE)</f>
        <v>#N/A</v>
      </c>
      <c r="CP1950" s="9" t="e">
        <f>VLOOKUP(Données!G:G,decembre2022[],2,FALSE)</f>
        <v>#N/A</v>
      </c>
    </row>
    <row r="1951" spans="41:94" ht="15.75" x14ac:dyDescent="0.25"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E1951" s="9" t="e">
        <f>VLOOKUP(Données!G:G,janv2020[],2,FALSE)</f>
        <v>#N/A</v>
      </c>
      <c r="BF1951" s="9" t="e">
        <f>VLOOKUP(Données!G:G,février2020[],2,FALSE)</f>
        <v>#N/A</v>
      </c>
      <c r="BG1951" s="9" t="e">
        <f>VLOOKUP(Données!G:G,mars2020[],2,FALSE)</f>
        <v>#N/A</v>
      </c>
      <c r="BH1951" s="9" t="e">
        <f>VLOOKUP(Données!G:G,avril2020[],2,FALSE)</f>
        <v>#N/A</v>
      </c>
      <c r="BI1951" s="9" t="e">
        <f>VLOOKUP(Données!G:G,maii2020[],2,FALSE)</f>
        <v>#N/A</v>
      </c>
      <c r="BJ1951" s="9" t="e">
        <f>VLOOKUP(Données!G:G,juin2020[],2,FALSE)</f>
        <v>#N/A</v>
      </c>
      <c r="BK1951" s="9" t="e">
        <f>VLOOKUP(Données!G:G,juillet2020[],2,FALSE)</f>
        <v>#N/A</v>
      </c>
      <c r="BL1951" s="9" t="e">
        <f>VLOOKUP(Données!G:G,aout2020[],2,FALSE)</f>
        <v>#N/A</v>
      </c>
      <c r="BM1951" s="9" t="e">
        <f>VLOOKUP(Données!G:G,sept2020[],2,FALSE)</f>
        <v>#N/A</v>
      </c>
      <c r="BN1951" s="9" t="e">
        <f>VLOOKUP(Données!G:G,octo2020[],2,FALSE)</f>
        <v>#N/A</v>
      </c>
      <c r="BO1951" s="9" t="e">
        <f>VLOOKUP(Données!G:G,novem2020[],2,FALSE)</f>
        <v>#N/A</v>
      </c>
      <c r="BP1951" s="9" t="e">
        <f>VLOOKUP(Données!G:G,decem2020[],2,FALSE)</f>
        <v>#N/A</v>
      </c>
      <c r="BR1951" s="9" t="e">
        <f>VLOOKUP(Données!G:G,janvier2021[],2,FALSE)</f>
        <v>#N/A</v>
      </c>
      <c r="BS1951" s="9" t="e">
        <f>VLOOKUP(Données!G:G,février2021[],2,FALSE)</f>
        <v>#N/A</v>
      </c>
      <c r="BT1951" s="9" t="e">
        <f>VLOOKUP(Données!G:G,mars2021[],2,FALSE)</f>
        <v>#N/A</v>
      </c>
      <c r="BU1951" s="9" t="e">
        <f>VLOOKUP(Données!G:G,avril2021[],2,FALSE)</f>
        <v>#N/A</v>
      </c>
      <c r="BV1951" s="9" t="e">
        <f>VLOOKUP(Données!G:G,maii2021[],2,FALSE)</f>
        <v>#N/A</v>
      </c>
      <c r="BW1951" s="9" t="e">
        <f>VLOOKUP(Données!G:G,juin2021[],2,FALSE)</f>
        <v>#N/A</v>
      </c>
      <c r="BX1951" s="9" t="e">
        <f>VLOOKUP(Données!G:G,juillet2021[],2,FALSE)</f>
        <v>#N/A</v>
      </c>
      <c r="BY1951" s="9" t="e">
        <f>VLOOKUP(Données!G:G,aout2021[],2,FALSE)</f>
        <v>#N/A</v>
      </c>
      <c r="BZ1951" s="9" t="e">
        <f>VLOOKUP(Données!G:G,septem2021[],2,FALSE)</f>
        <v>#N/A</v>
      </c>
      <c r="CA1951" s="9" t="e">
        <f>VLOOKUP(Données!G:G,octob2021[],2,FALSE)</f>
        <v>#N/A</v>
      </c>
      <c r="CB1951" s="9" t="e">
        <f>VLOOKUP(Données!G:G,novembre2022[],2,FALSE)</f>
        <v>#N/A</v>
      </c>
      <c r="CC1951" s="9" t="e">
        <f>VLOOKUP(Données!G:G,decem2021[],2,FALSE)</f>
        <v>#N/A</v>
      </c>
      <c r="CE1951" s="9" t="e">
        <f>VLOOKUP(Données!G:G,janvier2022[],2,FALSE)</f>
        <v>#N/A</v>
      </c>
      <c r="CF1951" s="9" t="e">
        <f>VLOOKUP(Données!G:G,février2022[],2,FALSE)</f>
        <v>#N/A</v>
      </c>
      <c r="CG1951" s="9" t="e">
        <f>VLOOKUP(Données!G:G,mars2022[],2,FALSE)</f>
        <v>#N/A</v>
      </c>
      <c r="CH1951" s="9" t="e">
        <f>VLOOKUP(Données!G:G,avril2022[],2,FALSE)</f>
        <v>#N/A</v>
      </c>
      <c r="CI1951" s="9" t="e">
        <f>VLOOKUP(Données!G:G,maii2022[],2,FALSE)</f>
        <v>#N/A</v>
      </c>
      <c r="CJ1951" s="9" t="e">
        <f>VLOOKUP(Données!G:G,juin2022[],2,FALSE)</f>
        <v>#N/A</v>
      </c>
      <c r="CK1951" s="9" t="e">
        <f>VLOOKUP(Données!G:G,juillet2022[],2,FALSE)</f>
        <v>#N/A</v>
      </c>
      <c r="CL1951" s="9" t="e">
        <f>VLOOKUP(Données!G:G,aout2022[],2,FALSE)</f>
        <v>#N/A</v>
      </c>
      <c r="CM1951" s="9" t="e">
        <f>VLOOKUP(Données!G:G,septem2022[],2,FALSE)</f>
        <v>#N/A</v>
      </c>
      <c r="CN1951" s="9" t="e">
        <f>VLOOKUP(Données!G:G,octobre2022[],2,FALSE)</f>
        <v>#N/A</v>
      </c>
      <c r="CO1951" s="9" t="e">
        <f>VLOOKUP(Données!G:G,novembre2022[],2,FALSE)</f>
        <v>#N/A</v>
      </c>
      <c r="CP1951" s="9" t="e">
        <f>VLOOKUP(Données!G:G,decembre2022[],2,FALSE)</f>
        <v>#N/A</v>
      </c>
    </row>
    <row r="1952" spans="41:94" ht="15.75" x14ac:dyDescent="0.25"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E1952" s="9" t="e">
        <f>VLOOKUP(Données!G:G,janv2020[],2,FALSE)</f>
        <v>#N/A</v>
      </c>
      <c r="BF1952" s="9" t="e">
        <f>VLOOKUP(Données!G:G,février2020[],2,FALSE)</f>
        <v>#N/A</v>
      </c>
      <c r="BG1952" s="9" t="e">
        <f>VLOOKUP(Données!G:G,mars2020[],2,FALSE)</f>
        <v>#N/A</v>
      </c>
      <c r="BH1952" s="9" t="e">
        <f>VLOOKUP(Données!G:G,avril2020[],2,FALSE)</f>
        <v>#N/A</v>
      </c>
      <c r="BI1952" s="9" t="e">
        <f>VLOOKUP(Données!G:G,maii2020[],2,FALSE)</f>
        <v>#N/A</v>
      </c>
      <c r="BJ1952" s="9" t="e">
        <f>VLOOKUP(Données!G:G,juin2020[],2,FALSE)</f>
        <v>#N/A</v>
      </c>
      <c r="BK1952" s="9" t="e">
        <f>VLOOKUP(Données!G:G,juillet2020[],2,FALSE)</f>
        <v>#N/A</v>
      </c>
      <c r="BL1952" s="9" t="e">
        <f>VLOOKUP(Données!G:G,aout2020[],2,FALSE)</f>
        <v>#N/A</v>
      </c>
      <c r="BM1952" s="9" t="e">
        <f>VLOOKUP(Données!G:G,sept2020[],2,FALSE)</f>
        <v>#N/A</v>
      </c>
      <c r="BN1952" s="9" t="e">
        <f>VLOOKUP(Données!G:G,octo2020[],2,FALSE)</f>
        <v>#N/A</v>
      </c>
      <c r="BO1952" s="9" t="e">
        <f>VLOOKUP(Données!G:G,novem2020[],2,FALSE)</f>
        <v>#N/A</v>
      </c>
      <c r="BP1952" s="9" t="e">
        <f>VLOOKUP(Données!G:G,decem2020[],2,FALSE)</f>
        <v>#N/A</v>
      </c>
      <c r="BR1952" s="9" t="e">
        <f>VLOOKUP(Données!G:G,janvier2021[],2,FALSE)</f>
        <v>#N/A</v>
      </c>
      <c r="BS1952" s="9" t="e">
        <f>VLOOKUP(Données!G:G,février2021[],2,FALSE)</f>
        <v>#N/A</v>
      </c>
      <c r="BT1952" s="9" t="e">
        <f>VLOOKUP(Données!G:G,mars2021[],2,FALSE)</f>
        <v>#N/A</v>
      </c>
      <c r="BU1952" s="9" t="e">
        <f>VLOOKUP(Données!G:G,avril2021[],2,FALSE)</f>
        <v>#N/A</v>
      </c>
      <c r="BV1952" s="9" t="e">
        <f>VLOOKUP(Données!G:G,maii2021[],2,FALSE)</f>
        <v>#N/A</v>
      </c>
      <c r="BW1952" s="9" t="e">
        <f>VLOOKUP(Données!G:G,juin2021[],2,FALSE)</f>
        <v>#N/A</v>
      </c>
      <c r="BX1952" s="9" t="e">
        <f>VLOOKUP(Données!G:G,juillet2021[],2,FALSE)</f>
        <v>#N/A</v>
      </c>
      <c r="BY1952" s="9" t="e">
        <f>VLOOKUP(Données!G:G,aout2021[],2,FALSE)</f>
        <v>#N/A</v>
      </c>
      <c r="BZ1952" s="9" t="e">
        <f>VLOOKUP(Données!G:G,septem2021[],2,FALSE)</f>
        <v>#N/A</v>
      </c>
      <c r="CA1952" s="9" t="e">
        <f>VLOOKUP(Données!G:G,octob2021[],2,FALSE)</f>
        <v>#N/A</v>
      </c>
      <c r="CB1952" s="9" t="e">
        <f>VLOOKUP(Données!G:G,novembre2022[],2,FALSE)</f>
        <v>#N/A</v>
      </c>
      <c r="CC1952" s="9" t="e">
        <f>VLOOKUP(Données!G:G,decem2021[],2,FALSE)</f>
        <v>#N/A</v>
      </c>
      <c r="CE1952" s="9" t="e">
        <f>VLOOKUP(Données!G:G,janvier2022[],2,FALSE)</f>
        <v>#N/A</v>
      </c>
      <c r="CF1952" s="9" t="e">
        <f>VLOOKUP(Données!G:G,février2022[],2,FALSE)</f>
        <v>#N/A</v>
      </c>
      <c r="CG1952" s="9" t="e">
        <f>VLOOKUP(Données!G:G,mars2022[],2,FALSE)</f>
        <v>#N/A</v>
      </c>
      <c r="CH1952" s="9" t="e">
        <f>VLOOKUP(Données!G:G,avril2022[],2,FALSE)</f>
        <v>#N/A</v>
      </c>
      <c r="CI1952" s="9" t="e">
        <f>VLOOKUP(Données!G:G,maii2022[],2,FALSE)</f>
        <v>#N/A</v>
      </c>
      <c r="CJ1952" s="9" t="e">
        <f>VLOOKUP(Données!G:G,juin2022[],2,FALSE)</f>
        <v>#N/A</v>
      </c>
      <c r="CK1952" s="9" t="e">
        <f>VLOOKUP(Données!G:G,juillet2022[],2,FALSE)</f>
        <v>#N/A</v>
      </c>
      <c r="CL1952" s="9" t="e">
        <f>VLOOKUP(Données!G:G,aout2022[],2,FALSE)</f>
        <v>#N/A</v>
      </c>
      <c r="CM1952" s="9" t="e">
        <f>VLOOKUP(Données!G:G,septem2022[],2,FALSE)</f>
        <v>#N/A</v>
      </c>
      <c r="CN1952" s="9" t="e">
        <f>VLOOKUP(Données!G:G,octobre2022[],2,FALSE)</f>
        <v>#N/A</v>
      </c>
      <c r="CO1952" s="9" t="e">
        <f>VLOOKUP(Données!G:G,novembre2022[],2,FALSE)</f>
        <v>#N/A</v>
      </c>
      <c r="CP1952" s="9" t="e">
        <f>VLOOKUP(Données!G:G,decembre2022[],2,FALSE)</f>
        <v>#N/A</v>
      </c>
    </row>
    <row r="1953" spans="41:94" ht="15.75" x14ac:dyDescent="0.25"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E1953" s="9" t="e">
        <f>VLOOKUP(Données!G:G,janv2020[],2,FALSE)</f>
        <v>#N/A</v>
      </c>
      <c r="BF1953" s="9" t="e">
        <f>VLOOKUP(Données!G:G,février2020[],2,FALSE)</f>
        <v>#N/A</v>
      </c>
      <c r="BG1953" s="9" t="e">
        <f>VLOOKUP(Données!G:G,mars2020[],2,FALSE)</f>
        <v>#N/A</v>
      </c>
      <c r="BH1953" s="9" t="e">
        <f>VLOOKUP(Données!G:G,avril2020[],2,FALSE)</f>
        <v>#N/A</v>
      </c>
      <c r="BI1953" s="9" t="e">
        <f>VLOOKUP(Données!G:G,maii2020[],2,FALSE)</f>
        <v>#N/A</v>
      </c>
      <c r="BJ1953" s="9" t="e">
        <f>VLOOKUP(Données!G:G,juin2020[],2,FALSE)</f>
        <v>#N/A</v>
      </c>
      <c r="BK1953" s="9" t="e">
        <f>VLOOKUP(Données!G:G,juillet2020[],2,FALSE)</f>
        <v>#N/A</v>
      </c>
      <c r="BL1953" s="9" t="e">
        <f>VLOOKUP(Données!G:G,aout2020[],2,FALSE)</f>
        <v>#N/A</v>
      </c>
      <c r="BM1953" s="9" t="e">
        <f>VLOOKUP(Données!G:G,sept2020[],2,FALSE)</f>
        <v>#N/A</v>
      </c>
      <c r="BN1953" s="9" t="e">
        <f>VLOOKUP(Données!G:G,octo2020[],2,FALSE)</f>
        <v>#N/A</v>
      </c>
      <c r="BO1953" s="9" t="e">
        <f>VLOOKUP(Données!G:G,novem2020[],2,FALSE)</f>
        <v>#N/A</v>
      </c>
      <c r="BP1953" s="9" t="e">
        <f>VLOOKUP(Données!G:G,decem2020[],2,FALSE)</f>
        <v>#N/A</v>
      </c>
      <c r="BR1953" s="9" t="e">
        <f>VLOOKUP(Données!G:G,janvier2021[],2,FALSE)</f>
        <v>#N/A</v>
      </c>
      <c r="BS1953" s="9" t="e">
        <f>VLOOKUP(Données!G:G,février2021[],2,FALSE)</f>
        <v>#N/A</v>
      </c>
      <c r="BT1953" s="9" t="e">
        <f>VLOOKUP(Données!G:G,mars2021[],2,FALSE)</f>
        <v>#N/A</v>
      </c>
      <c r="BU1953" s="9" t="e">
        <f>VLOOKUP(Données!G:G,avril2021[],2,FALSE)</f>
        <v>#N/A</v>
      </c>
      <c r="BV1953" s="9" t="e">
        <f>VLOOKUP(Données!G:G,maii2021[],2,FALSE)</f>
        <v>#N/A</v>
      </c>
      <c r="BW1953" s="9" t="e">
        <f>VLOOKUP(Données!G:G,juin2021[],2,FALSE)</f>
        <v>#N/A</v>
      </c>
      <c r="BX1953" s="9" t="e">
        <f>VLOOKUP(Données!G:G,juillet2021[],2,FALSE)</f>
        <v>#N/A</v>
      </c>
      <c r="BY1953" s="9" t="e">
        <f>VLOOKUP(Données!G:G,aout2021[],2,FALSE)</f>
        <v>#N/A</v>
      </c>
      <c r="BZ1953" s="9" t="e">
        <f>VLOOKUP(Données!G:G,septem2021[],2,FALSE)</f>
        <v>#N/A</v>
      </c>
      <c r="CA1953" s="9" t="e">
        <f>VLOOKUP(Données!G:G,octob2021[],2,FALSE)</f>
        <v>#N/A</v>
      </c>
      <c r="CB1953" s="9" t="e">
        <f>VLOOKUP(Données!G:G,novembre2022[],2,FALSE)</f>
        <v>#N/A</v>
      </c>
      <c r="CC1953" s="9" t="e">
        <f>VLOOKUP(Données!G:G,decem2021[],2,FALSE)</f>
        <v>#N/A</v>
      </c>
      <c r="CE1953" s="9" t="e">
        <f>VLOOKUP(Données!G:G,janvier2022[],2,FALSE)</f>
        <v>#N/A</v>
      </c>
      <c r="CF1953" s="9" t="e">
        <f>VLOOKUP(Données!G:G,février2022[],2,FALSE)</f>
        <v>#N/A</v>
      </c>
      <c r="CG1953" s="9" t="e">
        <f>VLOOKUP(Données!G:G,mars2022[],2,FALSE)</f>
        <v>#N/A</v>
      </c>
      <c r="CH1953" s="9" t="e">
        <f>VLOOKUP(Données!G:G,avril2022[],2,FALSE)</f>
        <v>#N/A</v>
      </c>
      <c r="CI1953" s="9" t="e">
        <f>VLOOKUP(Données!G:G,maii2022[],2,FALSE)</f>
        <v>#N/A</v>
      </c>
      <c r="CJ1953" s="9" t="e">
        <f>VLOOKUP(Données!G:G,juin2022[],2,FALSE)</f>
        <v>#N/A</v>
      </c>
      <c r="CK1953" s="9" t="e">
        <f>VLOOKUP(Données!G:G,juillet2022[],2,FALSE)</f>
        <v>#N/A</v>
      </c>
      <c r="CL1953" s="9" t="e">
        <f>VLOOKUP(Données!G:G,aout2022[],2,FALSE)</f>
        <v>#N/A</v>
      </c>
      <c r="CM1953" s="9" t="e">
        <f>VLOOKUP(Données!G:G,septem2022[],2,FALSE)</f>
        <v>#N/A</v>
      </c>
      <c r="CN1953" s="9" t="e">
        <f>VLOOKUP(Données!G:G,octobre2022[],2,FALSE)</f>
        <v>#N/A</v>
      </c>
      <c r="CO1953" s="9" t="e">
        <f>VLOOKUP(Données!G:G,novembre2022[],2,FALSE)</f>
        <v>#N/A</v>
      </c>
      <c r="CP1953" s="9" t="e">
        <f>VLOOKUP(Données!G:G,decembre2022[],2,FALSE)</f>
        <v>#N/A</v>
      </c>
    </row>
    <row r="1954" spans="41:94" ht="15.75" x14ac:dyDescent="0.25"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E1954" s="9" t="e">
        <f>VLOOKUP(Données!G:G,janv2020[],2,FALSE)</f>
        <v>#N/A</v>
      </c>
      <c r="BF1954" s="9" t="e">
        <f>VLOOKUP(Données!G:G,février2020[],2,FALSE)</f>
        <v>#N/A</v>
      </c>
      <c r="BG1954" s="9" t="e">
        <f>VLOOKUP(Données!G:G,mars2020[],2,FALSE)</f>
        <v>#N/A</v>
      </c>
      <c r="BH1954" s="9" t="e">
        <f>VLOOKUP(Données!G:G,avril2020[],2,FALSE)</f>
        <v>#N/A</v>
      </c>
      <c r="BI1954" s="9" t="e">
        <f>VLOOKUP(Données!G:G,maii2020[],2,FALSE)</f>
        <v>#N/A</v>
      </c>
      <c r="BJ1954" s="9" t="e">
        <f>VLOOKUP(Données!G:G,juin2020[],2,FALSE)</f>
        <v>#N/A</v>
      </c>
      <c r="BK1954" s="9" t="e">
        <f>VLOOKUP(Données!G:G,juillet2020[],2,FALSE)</f>
        <v>#N/A</v>
      </c>
      <c r="BL1954" s="9" t="e">
        <f>VLOOKUP(Données!G:G,aout2020[],2,FALSE)</f>
        <v>#N/A</v>
      </c>
      <c r="BM1954" s="9" t="e">
        <f>VLOOKUP(Données!G:G,sept2020[],2,FALSE)</f>
        <v>#N/A</v>
      </c>
      <c r="BN1954" s="9" t="e">
        <f>VLOOKUP(Données!G:G,octo2020[],2,FALSE)</f>
        <v>#N/A</v>
      </c>
      <c r="BO1954" s="9" t="e">
        <f>VLOOKUP(Données!G:G,novem2020[],2,FALSE)</f>
        <v>#N/A</v>
      </c>
      <c r="BP1954" s="9" t="e">
        <f>VLOOKUP(Données!G:G,decem2020[],2,FALSE)</f>
        <v>#N/A</v>
      </c>
      <c r="BR1954" s="9" t="e">
        <f>VLOOKUP(Données!G:G,janvier2021[],2,FALSE)</f>
        <v>#N/A</v>
      </c>
      <c r="BS1954" s="9" t="e">
        <f>VLOOKUP(Données!G:G,février2021[],2,FALSE)</f>
        <v>#N/A</v>
      </c>
      <c r="BT1954" s="9" t="e">
        <f>VLOOKUP(Données!G:G,mars2021[],2,FALSE)</f>
        <v>#N/A</v>
      </c>
      <c r="BU1954" s="9" t="e">
        <f>VLOOKUP(Données!G:G,avril2021[],2,FALSE)</f>
        <v>#N/A</v>
      </c>
      <c r="BV1954" s="9" t="e">
        <f>VLOOKUP(Données!G:G,maii2021[],2,FALSE)</f>
        <v>#N/A</v>
      </c>
      <c r="BW1954" s="9" t="e">
        <f>VLOOKUP(Données!G:G,juin2021[],2,FALSE)</f>
        <v>#N/A</v>
      </c>
      <c r="BX1954" s="9" t="e">
        <f>VLOOKUP(Données!G:G,juillet2021[],2,FALSE)</f>
        <v>#N/A</v>
      </c>
      <c r="BY1954" s="9" t="e">
        <f>VLOOKUP(Données!G:G,aout2021[],2,FALSE)</f>
        <v>#N/A</v>
      </c>
      <c r="BZ1954" s="9" t="e">
        <f>VLOOKUP(Données!G:G,septem2021[],2,FALSE)</f>
        <v>#N/A</v>
      </c>
      <c r="CA1954" s="9" t="e">
        <f>VLOOKUP(Données!G:G,octob2021[],2,FALSE)</f>
        <v>#N/A</v>
      </c>
      <c r="CB1954" s="9" t="e">
        <f>VLOOKUP(Données!G:G,novembre2022[],2,FALSE)</f>
        <v>#N/A</v>
      </c>
      <c r="CC1954" s="9" t="e">
        <f>VLOOKUP(Données!G:G,decem2021[],2,FALSE)</f>
        <v>#N/A</v>
      </c>
      <c r="CE1954" s="9" t="e">
        <f>VLOOKUP(Données!G:G,janvier2022[],2,FALSE)</f>
        <v>#N/A</v>
      </c>
      <c r="CF1954" s="9" t="e">
        <f>VLOOKUP(Données!G:G,février2022[],2,FALSE)</f>
        <v>#N/A</v>
      </c>
      <c r="CG1954" s="9" t="e">
        <f>VLOOKUP(Données!G:G,mars2022[],2,FALSE)</f>
        <v>#N/A</v>
      </c>
      <c r="CH1954" s="9" t="e">
        <f>VLOOKUP(Données!G:G,avril2022[],2,FALSE)</f>
        <v>#N/A</v>
      </c>
      <c r="CI1954" s="9" t="e">
        <f>VLOOKUP(Données!G:G,maii2022[],2,FALSE)</f>
        <v>#N/A</v>
      </c>
      <c r="CJ1954" s="9" t="e">
        <f>VLOOKUP(Données!G:G,juin2022[],2,FALSE)</f>
        <v>#N/A</v>
      </c>
      <c r="CK1954" s="9" t="e">
        <f>VLOOKUP(Données!G:G,juillet2022[],2,FALSE)</f>
        <v>#N/A</v>
      </c>
      <c r="CL1954" s="9" t="e">
        <f>VLOOKUP(Données!G:G,aout2022[],2,FALSE)</f>
        <v>#N/A</v>
      </c>
      <c r="CM1954" s="9" t="e">
        <f>VLOOKUP(Données!G:G,septem2022[],2,FALSE)</f>
        <v>#N/A</v>
      </c>
      <c r="CN1954" s="9" t="e">
        <f>VLOOKUP(Données!G:G,octobre2022[],2,FALSE)</f>
        <v>#N/A</v>
      </c>
      <c r="CO1954" s="9" t="e">
        <f>VLOOKUP(Données!G:G,novembre2022[],2,FALSE)</f>
        <v>#N/A</v>
      </c>
      <c r="CP1954" s="9" t="e">
        <f>VLOOKUP(Données!G:G,decembre2022[],2,FALSE)</f>
        <v>#N/A</v>
      </c>
    </row>
    <row r="1955" spans="41:94" ht="15.75" x14ac:dyDescent="0.25"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E1955" s="9" t="e">
        <f>VLOOKUP(Données!G:G,janv2020[],2,FALSE)</f>
        <v>#N/A</v>
      </c>
      <c r="BF1955" s="9" t="e">
        <f>VLOOKUP(Données!G:G,février2020[],2,FALSE)</f>
        <v>#N/A</v>
      </c>
      <c r="BG1955" s="9" t="e">
        <f>VLOOKUP(Données!G:G,mars2020[],2,FALSE)</f>
        <v>#N/A</v>
      </c>
      <c r="BH1955" s="9" t="e">
        <f>VLOOKUP(Données!G:G,avril2020[],2,FALSE)</f>
        <v>#N/A</v>
      </c>
      <c r="BI1955" s="9" t="e">
        <f>VLOOKUP(Données!G:G,maii2020[],2,FALSE)</f>
        <v>#N/A</v>
      </c>
      <c r="BJ1955" s="9" t="e">
        <f>VLOOKUP(Données!G:G,juin2020[],2,FALSE)</f>
        <v>#N/A</v>
      </c>
      <c r="BK1955" s="9" t="e">
        <f>VLOOKUP(Données!G:G,juillet2020[],2,FALSE)</f>
        <v>#N/A</v>
      </c>
      <c r="BL1955" s="9" t="e">
        <f>VLOOKUP(Données!G:G,aout2020[],2,FALSE)</f>
        <v>#N/A</v>
      </c>
      <c r="BM1955" s="9" t="e">
        <f>VLOOKUP(Données!G:G,sept2020[],2,FALSE)</f>
        <v>#N/A</v>
      </c>
      <c r="BN1955" s="9" t="e">
        <f>VLOOKUP(Données!G:G,octo2020[],2,FALSE)</f>
        <v>#N/A</v>
      </c>
      <c r="BO1955" s="9" t="e">
        <f>VLOOKUP(Données!G:G,novem2020[],2,FALSE)</f>
        <v>#N/A</v>
      </c>
      <c r="BP1955" s="9" t="e">
        <f>VLOOKUP(Données!G:G,decem2020[],2,FALSE)</f>
        <v>#N/A</v>
      </c>
      <c r="BR1955" s="9" t="e">
        <f>VLOOKUP(Données!G:G,janvier2021[],2,FALSE)</f>
        <v>#N/A</v>
      </c>
      <c r="BS1955" s="9" t="e">
        <f>VLOOKUP(Données!G:G,février2021[],2,FALSE)</f>
        <v>#N/A</v>
      </c>
      <c r="BT1955" s="9" t="e">
        <f>VLOOKUP(Données!G:G,mars2021[],2,FALSE)</f>
        <v>#N/A</v>
      </c>
      <c r="BU1955" s="9" t="e">
        <f>VLOOKUP(Données!G:G,avril2021[],2,FALSE)</f>
        <v>#N/A</v>
      </c>
      <c r="BV1955" s="9" t="e">
        <f>VLOOKUP(Données!G:G,maii2021[],2,FALSE)</f>
        <v>#N/A</v>
      </c>
      <c r="BW1955" s="9" t="e">
        <f>VLOOKUP(Données!G:G,juin2021[],2,FALSE)</f>
        <v>#N/A</v>
      </c>
      <c r="BX1955" s="9" t="e">
        <f>VLOOKUP(Données!G:G,juillet2021[],2,FALSE)</f>
        <v>#N/A</v>
      </c>
      <c r="BY1955" s="9" t="e">
        <f>VLOOKUP(Données!G:G,aout2021[],2,FALSE)</f>
        <v>#N/A</v>
      </c>
      <c r="BZ1955" s="9" t="e">
        <f>VLOOKUP(Données!G:G,septem2021[],2,FALSE)</f>
        <v>#N/A</v>
      </c>
      <c r="CA1955" s="9" t="e">
        <f>VLOOKUP(Données!G:G,octob2021[],2,FALSE)</f>
        <v>#N/A</v>
      </c>
      <c r="CB1955" s="9" t="e">
        <f>VLOOKUP(Données!G:G,novembre2022[],2,FALSE)</f>
        <v>#N/A</v>
      </c>
      <c r="CC1955" s="9" t="e">
        <f>VLOOKUP(Données!G:G,decem2021[],2,FALSE)</f>
        <v>#N/A</v>
      </c>
      <c r="CE1955" s="9" t="e">
        <f>VLOOKUP(Données!G:G,janvier2022[],2,FALSE)</f>
        <v>#N/A</v>
      </c>
      <c r="CF1955" s="9" t="e">
        <f>VLOOKUP(Données!G:G,février2022[],2,FALSE)</f>
        <v>#N/A</v>
      </c>
      <c r="CG1955" s="9" t="e">
        <f>VLOOKUP(Données!G:G,mars2022[],2,FALSE)</f>
        <v>#N/A</v>
      </c>
      <c r="CH1955" s="9" t="e">
        <f>VLOOKUP(Données!G:G,avril2022[],2,FALSE)</f>
        <v>#N/A</v>
      </c>
      <c r="CI1955" s="9" t="e">
        <f>VLOOKUP(Données!G:G,maii2022[],2,FALSE)</f>
        <v>#N/A</v>
      </c>
      <c r="CJ1955" s="9" t="e">
        <f>VLOOKUP(Données!G:G,juin2022[],2,FALSE)</f>
        <v>#N/A</v>
      </c>
      <c r="CK1955" s="9" t="e">
        <f>VLOOKUP(Données!G:G,juillet2022[],2,FALSE)</f>
        <v>#N/A</v>
      </c>
      <c r="CL1955" s="9" t="e">
        <f>VLOOKUP(Données!G:G,aout2022[],2,FALSE)</f>
        <v>#N/A</v>
      </c>
      <c r="CM1955" s="9" t="e">
        <f>VLOOKUP(Données!G:G,septem2022[],2,FALSE)</f>
        <v>#N/A</v>
      </c>
      <c r="CN1955" s="9" t="e">
        <f>VLOOKUP(Données!G:G,octobre2022[],2,FALSE)</f>
        <v>#N/A</v>
      </c>
      <c r="CO1955" s="9" t="e">
        <f>VLOOKUP(Données!G:G,novembre2022[],2,FALSE)</f>
        <v>#N/A</v>
      </c>
      <c r="CP1955" s="9" t="e">
        <f>VLOOKUP(Données!G:G,decembre2022[],2,FALSE)</f>
        <v>#N/A</v>
      </c>
    </row>
    <row r="1956" spans="41:94" ht="15.75" x14ac:dyDescent="0.25"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E1956" s="9" t="e">
        <f>VLOOKUP(Données!G:G,janv2020[],2,FALSE)</f>
        <v>#N/A</v>
      </c>
      <c r="BF1956" s="9" t="e">
        <f>VLOOKUP(Données!G:G,février2020[],2,FALSE)</f>
        <v>#N/A</v>
      </c>
      <c r="BG1956" s="9" t="e">
        <f>VLOOKUP(Données!G:G,mars2020[],2,FALSE)</f>
        <v>#N/A</v>
      </c>
      <c r="BH1956" s="9" t="e">
        <f>VLOOKUP(Données!G:G,avril2020[],2,FALSE)</f>
        <v>#N/A</v>
      </c>
      <c r="BI1956" s="9" t="e">
        <f>VLOOKUP(Données!G:G,maii2020[],2,FALSE)</f>
        <v>#N/A</v>
      </c>
      <c r="BJ1956" s="9" t="e">
        <f>VLOOKUP(Données!G:G,juin2020[],2,FALSE)</f>
        <v>#N/A</v>
      </c>
      <c r="BK1956" s="9" t="e">
        <f>VLOOKUP(Données!G:G,juillet2020[],2,FALSE)</f>
        <v>#N/A</v>
      </c>
      <c r="BL1956" s="9" t="e">
        <f>VLOOKUP(Données!G:G,aout2020[],2,FALSE)</f>
        <v>#N/A</v>
      </c>
      <c r="BM1956" s="9" t="e">
        <f>VLOOKUP(Données!G:G,sept2020[],2,FALSE)</f>
        <v>#N/A</v>
      </c>
      <c r="BN1956" s="9" t="e">
        <f>VLOOKUP(Données!G:G,octo2020[],2,FALSE)</f>
        <v>#N/A</v>
      </c>
      <c r="BO1956" s="9" t="e">
        <f>VLOOKUP(Données!G:G,novem2020[],2,FALSE)</f>
        <v>#N/A</v>
      </c>
      <c r="BP1956" s="9" t="e">
        <f>VLOOKUP(Données!G:G,decem2020[],2,FALSE)</f>
        <v>#N/A</v>
      </c>
      <c r="BR1956" s="9" t="e">
        <f>VLOOKUP(Données!G:G,janvier2021[],2,FALSE)</f>
        <v>#N/A</v>
      </c>
      <c r="BS1956" s="9" t="e">
        <f>VLOOKUP(Données!G:G,février2021[],2,FALSE)</f>
        <v>#N/A</v>
      </c>
      <c r="BT1956" s="9" t="e">
        <f>VLOOKUP(Données!G:G,mars2021[],2,FALSE)</f>
        <v>#N/A</v>
      </c>
      <c r="BU1956" s="9" t="e">
        <f>VLOOKUP(Données!G:G,avril2021[],2,FALSE)</f>
        <v>#N/A</v>
      </c>
      <c r="BV1956" s="9" t="e">
        <f>VLOOKUP(Données!G:G,maii2021[],2,FALSE)</f>
        <v>#N/A</v>
      </c>
      <c r="BW1956" s="9" t="e">
        <f>VLOOKUP(Données!G:G,juin2021[],2,FALSE)</f>
        <v>#N/A</v>
      </c>
      <c r="BX1956" s="9" t="e">
        <f>VLOOKUP(Données!G:G,juillet2021[],2,FALSE)</f>
        <v>#N/A</v>
      </c>
      <c r="BY1956" s="9" t="e">
        <f>VLOOKUP(Données!G:G,aout2021[],2,FALSE)</f>
        <v>#N/A</v>
      </c>
      <c r="BZ1956" s="9" t="e">
        <f>VLOOKUP(Données!G:G,septem2021[],2,FALSE)</f>
        <v>#N/A</v>
      </c>
      <c r="CA1956" s="9" t="e">
        <f>VLOOKUP(Données!G:G,octob2021[],2,FALSE)</f>
        <v>#N/A</v>
      </c>
      <c r="CB1956" s="9" t="e">
        <f>VLOOKUP(Données!G:G,novembre2022[],2,FALSE)</f>
        <v>#N/A</v>
      </c>
      <c r="CC1956" s="9" t="e">
        <f>VLOOKUP(Données!G:G,decem2021[],2,FALSE)</f>
        <v>#N/A</v>
      </c>
      <c r="CE1956" s="9" t="e">
        <f>VLOOKUP(Données!G:G,janvier2022[],2,FALSE)</f>
        <v>#N/A</v>
      </c>
      <c r="CF1956" s="9" t="e">
        <f>VLOOKUP(Données!G:G,février2022[],2,FALSE)</f>
        <v>#N/A</v>
      </c>
      <c r="CG1956" s="9" t="e">
        <f>VLOOKUP(Données!G:G,mars2022[],2,FALSE)</f>
        <v>#N/A</v>
      </c>
      <c r="CH1956" s="9" t="e">
        <f>VLOOKUP(Données!G:G,avril2022[],2,FALSE)</f>
        <v>#N/A</v>
      </c>
      <c r="CI1956" s="9" t="e">
        <f>VLOOKUP(Données!G:G,maii2022[],2,FALSE)</f>
        <v>#N/A</v>
      </c>
      <c r="CJ1956" s="9" t="e">
        <f>VLOOKUP(Données!G:G,juin2022[],2,FALSE)</f>
        <v>#N/A</v>
      </c>
      <c r="CK1956" s="9" t="e">
        <f>VLOOKUP(Données!G:G,juillet2022[],2,FALSE)</f>
        <v>#N/A</v>
      </c>
      <c r="CL1956" s="9" t="e">
        <f>VLOOKUP(Données!G:G,aout2022[],2,FALSE)</f>
        <v>#N/A</v>
      </c>
      <c r="CM1956" s="9" t="e">
        <f>VLOOKUP(Données!G:G,septem2022[],2,FALSE)</f>
        <v>#N/A</v>
      </c>
      <c r="CN1956" s="9" t="e">
        <f>VLOOKUP(Données!G:G,octobre2022[],2,FALSE)</f>
        <v>#N/A</v>
      </c>
      <c r="CO1956" s="9" t="e">
        <f>VLOOKUP(Données!G:G,novembre2022[],2,FALSE)</f>
        <v>#N/A</v>
      </c>
      <c r="CP1956" s="9" t="e">
        <f>VLOOKUP(Données!G:G,decembre2022[],2,FALSE)</f>
        <v>#N/A</v>
      </c>
    </row>
    <row r="1957" spans="41:94" ht="15.75" x14ac:dyDescent="0.25"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E1957" s="9" t="e">
        <f>VLOOKUP(Données!G:G,janv2020[],2,FALSE)</f>
        <v>#N/A</v>
      </c>
      <c r="BF1957" s="9" t="e">
        <f>VLOOKUP(Données!G:G,février2020[],2,FALSE)</f>
        <v>#N/A</v>
      </c>
      <c r="BG1957" s="9" t="e">
        <f>VLOOKUP(Données!G:G,mars2020[],2,FALSE)</f>
        <v>#N/A</v>
      </c>
      <c r="BH1957" s="9" t="e">
        <f>VLOOKUP(Données!G:G,avril2020[],2,FALSE)</f>
        <v>#N/A</v>
      </c>
      <c r="BI1957" s="9" t="e">
        <f>VLOOKUP(Données!G:G,maii2020[],2,FALSE)</f>
        <v>#N/A</v>
      </c>
      <c r="BJ1957" s="9" t="e">
        <f>VLOOKUP(Données!G:G,juin2020[],2,FALSE)</f>
        <v>#N/A</v>
      </c>
      <c r="BK1957" s="9" t="e">
        <f>VLOOKUP(Données!G:G,juillet2020[],2,FALSE)</f>
        <v>#N/A</v>
      </c>
      <c r="BL1957" s="9" t="e">
        <f>VLOOKUP(Données!G:G,aout2020[],2,FALSE)</f>
        <v>#N/A</v>
      </c>
      <c r="BM1957" s="9" t="e">
        <f>VLOOKUP(Données!G:G,sept2020[],2,FALSE)</f>
        <v>#N/A</v>
      </c>
      <c r="BN1957" s="9" t="e">
        <f>VLOOKUP(Données!G:G,octo2020[],2,FALSE)</f>
        <v>#N/A</v>
      </c>
      <c r="BO1957" s="9" t="e">
        <f>VLOOKUP(Données!G:G,novem2020[],2,FALSE)</f>
        <v>#N/A</v>
      </c>
      <c r="BP1957" s="9" t="e">
        <f>VLOOKUP(Données!G:G,decem2020[],2,FALSE)</f>
        <v>#N/A</v>
      </c>
      <c r="BR1957" s="9" t="e">
        <f>VLOOKUP(Données!G:G,janvier2021[],2,FALSE)</f>
        <v>#N/A</v>
      </c>
      <c r="BS1957" s="9" t="e">
        <f>VLOOKUP(Données!G:G,février2021[],2,FALSE)</f>
        <v>#N/A</v>
      </c>
      <c r="BT1957" s="9" t="e">
        <f>VLOOKUP(Données!G:G,mars2021[],2,FALSE)</f>
        <v>#N/A</v>
      </c>
      <c r="BU1957" s="9" t="e">
        <f>VLOOKUP(Données!G:G,avril2021[],2,FALSE)</f>
        <v>#N/A</v>
      </c>
      <c r="BV1957" s="9" t="e">
        <f>VLOOKUP(Données!G:G,maii2021[],2,FALSE)</f>
        <v>#N/A</v>
      </c>
      <c r="BW1957" s="9" t="e">
        <f>VLOOKUP(Données!G:G,juin2021[],2,FALSE)</f>
        <v>#N/A</v>
      </c>
      <c r="BX1957" s="9" t="e">
        <f>VLOOKUP(Données!G:G,juillet2021[],2,FALSE)</f>
        <v>#N/A</v>
      </c>
      <c r="BY1957" s="9" t="e">
        <f>VLOOKUP(Données!G:G,aout2021[],2,FALSE)</f>
        <v>#N/A</v>
      </c>
      <c r="BZ1957" s="9" t="e">
        <f>VLOOKUP(Données!G:G,septem2021[],2,FALSE)</f>
        <v>#N/A</v>
      </c>
      <c r="CA1957" s="9" t="e">
        <f>VLOOKUP(Données!G:G,octob2021[],2,FALSE)</f>
        <v>#N/A</v>
      </c>
      <c r="CB1957" s="9" t="e">
        <f>VLOOKUP(Données!G:G,novembre2022[],2,FALSE)</f>
        <v>#N/A</v>
      </c>
      <c r="CC1957" s="9" t="e">
        <f>VLOOKUP(Données!G:G,decem2021[],2,FALSE)</f>
        <v>#N/A</v>
      </c>
      <c r="CE1957" s="9" t="e">
        <f>VLOOKUP(Données!G:G,janvier2022[],2,FALSE)</f>
        <v>#N/A</v>
      </c>
      <c r="CF1957" s="9" t="e">
        <f>VLOOKUP(Données!G:G,février2022[],2,FALSE)</f>
        <v>#N/A</v>
      </c>
      <c r="CG1957" s="9" t="e">
        <f>VLOOKUP(Données!G:G,mars2022[],2,FALSE)</f>
        <v>#N/A</v>
      </c>
      <c r="CH1957" s="9" t="e">
        <f>VLOOKUP(Données!G:G,avril2022[],2,FALSE)</f>
        <v>#N/A</v>
      </c>
      <c r="CI1957" s="9" t="e">
        <f>VLOOKUP(Données!G:G,maii2022[],2,FALSE)</f>
        <v>#N/A</v>
      </c>
      <c r="CJ1957" s="9" t="e">
        <f>VLOOKUP(Données!G:G,juin2022[],2,FALSE)</f>
        <v>#N/A</v>
      </c>
      <c r="CK1957" s="9" t="e">
        <f>VLOOKUP(Données!G:G,juillet2022[],2,FALSE)</f>
        <v>#N/A</v>
      </c>
      <c r="CL1957" s="9" t="e">
        <f>VLOOKUP(Données!G:G,aout2022[],2,FALSE)</f>
        <v>#N/A</v>
      </c>
      <c r="CM1957" s="9" t="e">
        <f>VLOOKUP(Données!G:G,septem2022[],2,FALSE)</f>
        <v>#N/A</v>
      </c>
      <c r="CN1957" s="9" t="e">
        <f>VLOOKUP(Données!G:G,octobre2022[],2,FALSE)</f>
        <v>#N/A</v>
      </c>
      <c r="CO1957" s="9" t="e">
        <f>VLOOKUP(Données!G:G,novembre2022[],2,FALSE)</f>
        <v>#N/A</v>
      </c>
      <c r="CP1957" s="9" t="e">
        <f>VLOOKUP(Données!G:G,decembre2022[],2,FALSE)</f>
        <v>#N/A</v>
      </c>
    </row>
    <row r="1958" spans="41:94" ht="15.75" x14ac:dyDescent="0.25"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E1958" s="9" t="e">
        <f>VLOOKUP(Données!G:G,janv2020[],2,FALSE)</f>
        <v>#N/A</v>
      </c>
      <c r="BF1958" s="9" t="e">
        <f>VLOOKUP(Données!G:G,février2020[],2,FALSE)</f>
        <v>#N/A</v>
      </c>
      <c r="BG1958" s="9" t="e">
        <f>VLOOKUP(Données!G:G,mars2020[],2,FALSE)</f>
        <v>#N/A</v>
      </c>
      <c r="BH1958" s="9" t="e">
        <f>VLOOKUP(Données!G:G,avril2020[],2,FALSE)</f>
        <v>#N/A</v>
      </c>
      <c r="BI1958" s="9" t="e">
        <f>VLOOKUP(Données!G:G,maii2020[],2,FALSE)</f>
        <v>#N/A</v>
      </c>
      <c r="BJ1958" s="9" t="e">
        <f>VLOOKUP(Données!G:G,juin2020[],2,FALSE)</f>
        <v>#N/A</v>
      </c>
      <c r="BK1958" s="9" t="e">
        <f>VLOOKUP(Données!G:G,juillet2020[],2,FALSE)</f>
        <v>#N/A</v>
      </c>
      <c r="BL1958" s="9" t="e">
        <f>VLOOKUP(Données!G:G,aout2020[],2,FALSE)</f>
        <v>#N/A</v>
      </c>
      <c r="BM1958" s="9" t="e">
        <f>VLOOKUP(Données!G:G,sept2020[],2,FALSE)</f>
        <v>#N/A</v>
      </c>
      <c r="BN1958" s="9" t="e">
        <f>VLOOKUP(Données!G:G,octo2020[],2,FALSE)</f>
        <v>#N/A</v>
      </c>
      <c r="BO1958" s="9" t="e">
        <f>VLOOKUP(Données!G:G,novem2020[],2,FALSE)</f>
        <v>#N/A</v>
      </c>
      <c r="BP1958" s="9" t="e">
        <f>VLOOKUP(Données!G:G,decem2020[],2,FALSE)</f>
        <v>#N/A</v>
      </c>
      <c r="BR1958" s="9" t="e">
        <f>VLOOKUP(Données!G:G,janvier2021[],2,FALSE)</f>
        <v>#N/A</v>
      </c>
      <c r="BS1958" s="9" t="e">
        <f>VLOOKUP(Données!G:G,février2021[],2,FALSE)</f>
        <v>#N/A</v>
      </c>
      <c r="BT1958" s="9" t="e">
        <f>VLOOKUP(Données!G:G,mars2021[],2,FALSE)</f>
        <v>#N/A</v>
      </c>
      <c r="BU1958" s="9" t="e">
        <f>VLOOKUP(Données!G:G,avril2021[],2,FALSE)</f>
        <v>#N/A</v>
      </c>
      <c r="BV1958" s="9" t="e">
        <f>VLOOKUP(Données!G:G,maii2021[],2,FALSE)</f>
        <v>#N/A</v>
      </c>
      <c r="BW1958" s="9" t="e">
        <f>VLOOKUP(Données!G:G,juin2021[],2,FALSE)</f>
        <v>#N/A</v>
      </c>
      <c r="BX1958" s="9" t="e">
        <f>VLOOKUP(Données!G:G,juillet2021[],2,FALSE)</f>
        <v>#N/A</v>
      </c>
      <c r="BY1958" s="9" t="e">
        <f>VLOOKUP(Données!G:G,aout2021[],2,FALSE)</f>
        <v>#N/A</v>
      </c>
      <c r="BZ1958" s="9" t="e">
        <f>VLOOKUP(Données!G:G,septem2021[],2,FALSE)</f>
        <v>#N/A</v>
      </c>
      <c r="CA1958" s="9" t="e">
        <f>VLOOKUP(Données!G:G,octob2021[],2,FALSE)</f>
        <v>#N/A</v>
      </c>
      <c r="CB1958" s="9" t="e">
        <f>VLOOKUP(Données!G:G,novembre2022[],2,FALSE)</f>
        <v>#N/A</v>
      </c>
      <c r="CC1958" s="9" t="e">
        <f>VLOOKUP(Données!G:G,decem2021[],2,FALSE)</f>
        <v>#N/A</v>
      </c>
      <c r="CE1958" s="9" t="e">
        <f>VLOOKUP(Données!G:G,janvier2022[],2,FALSE)</f>
        <v>#N/A</v>
      </c>
      <c r="CF1958" s="9" t="e">
        <f>VLOOKUP(Données!G:G,février2022[],2,FALSE)</f>
        <v>#N/A</v>
      </c>
      <c r="CG1958" s="9" t="e">
        <f>VLOOKUP(Données!G:G,mars2022[],2,FALSE)</f>
        <v>#N/A</v>
      </c>
      <c r="CH1958" s="9" t="e">
        <f>VLOOKUP(Données!G:G,avril2022[],2,FALSE)</f>
        <v>#N/A</v>
      </c>
      <c r="CI1958" s="9" t="e">
        <f>VLOOKUP(Données!G:G,maii2022[],2,FALSE)</f>
        <v>#N/A</v>
      </c>
      <c r="CJ1958" s="9" t="e">
        <f>VLOOKUP(Données!G:G,juin2022[],2,FALSE)</f>
        <v>#N/A</v>
      </c>
      <c r="CK1958" s="9" t="e">
        <f>VLOOKUP(Données!G:G,juillet2022[],2,FALSE)</f>
        <v>#N/A</v>
      </c>
      <c r="CL1958" s="9" t="e">
        <f>VLOOKUP(Données!G:G,aout2022[],2,FALSE)</f>
        <v>#N/A</v>
      </c>
      <c r="CM1958" s="9" t="e">
        <f>VLOOKUP(Données!G:G,septem2022[],2,FALSE)</f>
        <v>#N/A</v>
      </c>
      <c r="CN1958" s="9" t="e">
        <f>VLOOKUP(Données!G:G,octobre2022[],2,FALSE)</f>
        <v>#N/A</v>
      </c>
      <c r="CO1958" s="9" t="e">
        <f>VLOOKUP(Données!G:G,novembre2022[],2,FALSE)</f>
        <v>#N/A</v>
      </c>
      <c r="CP1958" s="9" t="e">
        <f>VLOOKUP(Données!G:G,decembre2022[],2,FALSE)</f>
        <v>#N/A</v>
      </c>
    </row>
    <row r="1959" spans="41:94" ht="15.75" x14ac:dyDescent="0.25"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E1959" s="9" t="e">
        <f>VLOOKUP(Données!G:G,janv2020[],2,FALSE)</f>
        <v>#N/A</v>
      </c>
      <c r="BF1959" s="9" t="e">
        <f>VLOOKUP(Données!G:G,février2020[],2,FALSE)</f>
        <v>#N/A</v>
      </c>
      <c r="BG1959" s="9" t="e">
        <f>VLOOKUP(Données!G:G,mars2020[],2,FALSE)</f>
        <v>#N/A</v>
      </c>
      <c r="BH1959" s="9" t="e">
        <f>VLOOKUP(Données!G:G,avril2020[],2,FALSE)</f>
        <v>#N/A</v>
      </c>
      <c r="BI1959" s="9" t="e">
        <f>VLOOKUP(Données!G:G,maii2020[],2,FALSE)</f>
        <v>#N/A</v>
      </c>
      <c r="BJ1959" s="9" t="e">
        <f>VLOOKUP(Données!G:G,juin2020[],2,FALSE)</f>
        <v>#N/A</v>
      </c>
      <c r="BK1959" s="9" t="e">
        <f>VLOOKUP(Données!G:G,juillet2020[],2,FALSE)</f>
        <v>#N/A</v>
      </c>
      <c r="BL1959" s="9" t="e">
        <f>VLOOKUP(Données!G:G,aout2020[],2,FALSE)</f>
        <v>#N/A</v>
      </c>
      <c r="BM1959" s="9" t="e">
        <f>VLOOKUP(Données!G:G,sept2020[],2,FALSE)</f>
        <v>#N/A</v>
      </c>
      <c r="BN1959" s="9" t="e">
        <f>VLOOKUP(Données!G:G,octo2020[],2,FALSE)</f>
        <v>#N/A</v>
      </c>
      <c r="BO1959" s="9" t="e">
        <f>VLOOKUP(Données!G:G,novem2020[],2,FALSE)</f>
        <v>#N/A</v>
      </c>
      <c r="BP1959" s="9" t="e">
        <f>VLOOKUP(Données!G:G,decem2020[],2,FALSE)</f>
        <v>#N/A</v>
      </c>
      <c r="BR1959" s="9" t="e">
        <f>VLOOKUP(Données!G:G,janvier2021[],2,FALSE)</f>
        <v>#N/A</v>
      </c>
      <c r="BS1959" s="9" t="e">
        <f>VLOOKUP(Données!G:G,février2021[],2,FALSE)</f>
        <v>#N/A</v>
      </c>
      <c r="BT1959" s="9" t="e">
        <f>VLOOKUP(Données!G:G,mars2021[],2,FALSE)</f>
        <v>#N/A</v>
      </c>
      <c r="BU1959" s="9" t="e">
        <f>VLOOKUP(Données!G:G,avril2021[],2,FALSE)</f>
        <v>#N/A</v>
      </c>
      <c r="BV1959" s="9" t="e">
        <f>VLOOKUP(Données!G:G,maii2021[],2,FALSE)</f>
        <v>#N/A</v>
      </c>
      <c r="BW1959" s="9" t="e">
        <f>VLOOKUP(Données!G:G,juin2021[],2,FALSE)</f>
        <v>#N/A</v>
      </c>
      <c r="BX1959" s="9" t="e">
        <f>VLOOKUP(Données!G:G,juillet2021[],2,FALSE)</f>
        <v>#N/A</v>
      </c>
      <c r="BY1959" s="9" t="e">
        <f>VLOOKUP(Données!G:G,aout2021[],2,FALSE)</f>
        <v>#N/A</v>
      </c>
      <c r="BZ1959" s="9" t="e">
        <f>VLOOKUP(Données!G:G,septem2021[],2,FALSE)</f>
        <v>#N/A</v>
      </c>
      <c r="CA1959" s="9" t="e">
        <f>VLOOKUP(Données!G:G,octob2021[],2,FALSE)</f>
        <v>#N/A</v>
      </c>
      <c r="CB1959" s="9" t="e">
        <f>VLOOKUP(Données!G:G,novembre2022[],2,FALSE)</f>
        <v>#N/A</v>
      </c>
      <c r="CC1959" s="9" t="e">
        <f>VLOOKUP(Données!G:G,decem2021[],2,FALSE)</f>
        <v>#N/A</v>
      </c>
      <c r="CE1959" s="9" t="e">
        <f>VLOOKUP(Données!G:G,janvier2022[],2,FALSE)</f>
        <v>#N/A</v>
      </c>
      <c r="CF1959" s="9" t="e">
        <f>VLOOKUP(Données!G:G,février2022[],2,FALSE)</f>
        <v>#N/A</v>
      </c>
      <c r="CG1959" s="9" t="e">
        <f>VLOOKUP(Données!G:G,mars2022[],2,FALSE)</f>
        <v>#N/A</v>
      </c>
      <c r="CH1959" s="9" t="e">
        <f>VLOOKUP(Données!G:G,avril2022[],2,FALSE)</f>
        <v>#N/A</v>
      </c>
      <c r="CI1959" s="9" t="e">
        <f>VLOOKUP(Données!G:G,maii2022[],2,FALSE)</f>
        <v>#N/A</v>
      </c>
      <c r="CJ1959" s="9" t="e">
        <f>VLOOKUP(Données!G:G,juin2022[],2,FALSE)</f>
        <v>#N/A</v>
      </c>
      <c r="CK1959" s="9" t="e">
        <f>VLOOKUP(Données!G:G,juillet2022[],2,FALSE)</f>
        <v>#N/A</v>
      </c>
      <c r="CL1959" s="9" t="e">
        <f>VLOOKUP(Données!G:G,aout2022[],2,FALSE)</f>
        <v>#N/A</v>
      </c>
      <c r="CM1959" s="9" t="e">
        <f>VLOOKUP(Données!G:G,septem2022[],2,FALSE)</f>
        <v>#N/A</v>
      </c>
      <c r="CN1959" s="9" t="e">
        <f>VLOOKUP(Données!G:G,octobre2022[],2,FALSE)</f>
        <v>#N/A</v>
      </c>
      <c r="CO1959" s="9" t="e">
        <f>VLOOKUP(Données!G:G,novembre2022[],2,FALSE)</f>
        <v>#N/A</v>
      </c>
      <c r="CP1959" s="9" t="e">
        <f>VLOOKUP(Données!G:G,decembre2022[],2,FALSE)</f>
        <v>#N/A</v>
      </c>
    </row>
    <row r="1960" spans="41:94" ht="15.75" x14ac:dyDescent="0.25"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E1960" s="9" t="e">
        <f>VLOOKUP(Données!G:G,janv2020[],2,FALSE)</f>
        <v>#N/A</v>
      </c>
      <c r="BF1960" s="9" t="e">
        <f>VLOOKUP(Données!G:G,février2020[],2,FALSE)</f>
        <v>#N/A</v>
      </c>
      <c r="BG1960" s="9" t="e">
        <f>VLOOKUP(Données!G:G,mars2020[],2,FALSE)</f>
        <v>#N/A</v>
      </c>
      <c r="BH1960" s="9" t="e">
        <f>VLOOKUP(Données!G:G,avril2020[],2,FALSE)</f>
        <v>#N/A</v>
      </c>
      <c r="BI1960" s="9" t="e">
        <f>VLOOKUP(Données!G:G,maii2020[],2,FALSE)</f>
        <v>#N/A</v>
      </c>
      <c r="BJ1960" s="9" t="e">
        <f>VLOOKUP(Données!G:G,juin2020[],2,FALSE)</f>
        <v>#N/A</v>
      </c>
      <c r="BK1960" s="9" t="e">
        <f>VLOOKUP(Données!G:G,juillet2020[],2,FALSE)</f>
        <v>#N/A</v>
      </c>
      <c r="BL1960" s="9" t="e">
        <f>VLOOKUP(Données!G:G,aout2020[],2,FALSE)</f>
        <v>#N/A</v>
      </c>
      <c r="BM1960" s="9" t="e">
        <f>VLOOKUP(Données!G:G,sept2020[],2,FALSE)</f>
        <v>#N/A</v>
      </c>
      <c r="BN1960" s="9" t="e">
        <f>VLOOKUP(Données!G:G,octo2020[],2,FALSE)</f>
        <v>#N/A</v>
      </c>
      <c r="BO1960" s="9" t="e">
        <f>VLOOKUP(Données!G:G,novem2020[],2,FALSE)</f>
        <v>#N/A</v>
      </c>
      <c r="BP1960" s="9" t="e">
        <f>VLOOKUP(Données!G:G,decem2020[],2,FALSE)</f>
        <v>#N/A</v>
      </c>
      <c r="BR1960" s="9" t="e">
        <f>VLOOKUP(Données!G:G,janvier2021[],2,FALSE)</f>
        <v>#N/A</v>
      </c>
      <c r="BS1960" s="9" t="e">
        <f>VLOOKUP(Données!G:G,février2021[],2,FALSE)</f>
        <v>#N/A</v>
      </c>
      <c r="BT1960" s="9" t="e">
        <f>VLOOKUP(Données!G:G,mars2021[],2,FALSE)</f>
        <v>#N/A</v>
      </c>
      <c r="BU1960" s="9" t="e">
        <f>VLOOKUP(Données!G:G,avril2021[],2,FALSE)</f>
        <v>#N/A</v>
      </c>
      <c r="BV1960" s="9" t="e">
        <f>VLOOKUP(Données!G:G,maii2021[],2,FALSE)</f>
        <v>#N/A</v>
      </c>
      <c r="BW1960" s="9" t="e">
        <f>VLOOKUP(Données!G:G,juin2021[],2,FALSE)</f>
        <v>#N/A</v>
      </c>
      <c r="BX1960" s="9" t="e">
        <f>VLOOKUP(Données!G:G,juillet2021[],2,FALSE)</f>
        <v>#N/A</v>
      </c>
      <c r="BY1960" s="9" t="e">
        <f>VLOOKUP(Données!G:G,aout2021[],2,FALSE)</f>
        <v>#N/A</v>
      </c>
      <c r="BZ1960" s="9" t="e">
        <f>VLOOKUP(Données!G:G,septem2021[],2,FALSE)</f>
        <v>#N/A</v>
      </c>
      <c r="CA1960" s="9" t="e">
        <f>VLOOKUP(Données!G:G,octob2021[],2,FALSE)</f>
        <v>#N/A</v>
      </c>
      <c r="CB1960" s="9" t="e">
        <f>VLOOKUP(Données!G:G,novembre2022[],2,FALSE)</f>
        <v>#N/A</v>
      </c>
      <c r="CC1960" s="9" t="e">
        <f>VLOOKUP(Données!G:G,decem2021[],2,FALSE)</f>
        <v>#N/A</v>
      </c>
      <c r="CE1960" s="9" t="e">
        <f>VLOOKUP(Données!G:G,janvier2022[],2,FALSE)</f>
        <v>#N/A</v>
      </c>
      <c r="CF1960" s="9" t="e">
        <f>VLOOKUP(Données!G:G,février2022[],2,FALSE)</f>
        <v>#N/A</v>
      </c>
      <c r="CG1960" s="9" t="e">
        <f>VLOOKUP(Données!G:G,mars2022[],2,FALSE)</f>
        <v>#N/A</v>
      </c>
      <c r="CH1960" s="9" t="e">
        <f>VLOOKUP(Données!G:G,avril2022[],2,FALSE)</f>
        <v>#N/A</v>
      </c>
      <c r="CI1960" s="9" t="e">
        <f>VLOOKUP(Données!G:G,maii2022[],2,FALSE)</f>
        <v>#N/A</v>
      </c>
      <c r="CJ1960" s="9" t="e">
        <f>VLOOKUP(Données!G:G,juin2022[],2,FALSE)</f>
        <v>#N/A</v>
      </c>
      <c r="CK1960" s="9" t="e">
        <f>VLOOKUP(Données!G:G,juillet2022[],2,FALSE)</f>
        <v>#N/A</v>
      </c>
      <c r="CL1960" s="9" t="e">
        <f>VLOOKUP(Données!G:G,aout2022[],2,FALSE)</f>
        <v>#N/A</v>
      </c>
      <c r="CM1960" s="9" t="e">
        <f>VLOOKUP(Données!G:G,septem2022[],2,FALSE)</f>
        <v>#N/A</v>
      </c>
      <c r="CN1960" s="9" t="e">
        <f>VLOOKUP(Données!G:G,octobre2022[],2,FALSE)</f>
        <v>#N/A</v>
      </c>
      <c r="CO1960" s="9" t="e">
        <f>VLOOKUP(Données!G:G,novembre2022[],2,FALSE)</f>
        <v>#N/A</v>
      </c>
      <c r="CP1960" s="9" t="e">
        <f>VLOOKUP(Données!G:G,decembre2022[],2,FALSE)</f>
        <v>#N/A</v>
      </c>
    </row>
    <row r="1961" spans="41:94" ht="15.75" x14ac:dyDescent="0.25"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E1961" s="9" t="e">
        <f>VLOOKUP(Données!G:G,janv2020[],2,FALSE)</f>
        <v>#N/A</v>
      </c>
      <c r="BF1961" s="9" t="e">
        <f>VLOOKUP(Données!G:G,février2020[],2,FALSE)</f>
        <v>#N/A</v>
      </c>
      <c r="BG1961" s="9" t="e">
        <f>VLOOKUP(Données!G:G,mars2020[],2,FALSE)</f>
        <v>#N/A</v>
      </c>
      <c r="BH1961" s="9" t="e">
        <f>VLOOKUP(Données!G:G,avril2020[],2,FALSE)</f>
        <v>#N/A</v>
      </c>
      <c r="BI1961" s="9" t="e">
        <f>VLOOKUP(Données!G:G,maii2020[],2,FALSE)</f>
        <v>#N/A</v>
      </c>
      <c r="BJ1961" s="9" t="e">
        <f>VLOOKUP(Données!G:G,juin2020[],2,FALSE)</f>
        <v>#N/A</v>
      </c>
      <c r="BK1961" s="9" t="e">
        <f>VLOOKUP(Données!G:G,juillet2020[],2,FALSE)</f>
        <v>#N/A</v>
      </c>
      <c r="BL1961" s="9" t="e">
        <f>VLOOKUP(Données!G:G,aout2020[],2,FALSE)</f>
        <v>#N/A</v>
      </c>
      <c r="BM1961" s="9" t="e">
        <f>VLOOKUP(Données!G:G,sept2020[],2,FALSE)</f>
        <v>#N/A</v>
      </c>
      <c r="BN1961" s="9" t="e">
        <f>VLOOKUP(Données!G:G,octo2020[],2,FALSE)</f>
        <v>#N/A</v>
      </c>
      <c r="BO1961" s="9" t="e">
        <f>VLOOKUP(Données!G:G,novem2020[],2,FALSE)</f>
        <v>#N/A</v>
      </c>
      <c r="BP1961" s="9" t="e">
        <f>VLOOKUP(Données!G:G,decem2020[],2,FALSE)</f>
        <v>#N/A</v>
      </c>
      <c r="BR1961" s="9" t="e">
        <f>VLOOKUP(Données!G:G,janvier2021[],2,FALSE)</f>
        <v>#N/A</v>
      </c>
      <c r="BS1961" s="9" t="e">
        <f>VLOOKUP(Données!G:G,février2021[],2,FALSE)</f>
        <v>#N/A</v>
      </c>
      <c r="BT1961" s="9" t="e">
        <f>VLOOKUP(Données!G:G,mars2021[],2,FALSE)</f>
        <v>#N/A</v>
      </c>
      <c r="BU1961" s="9" t="e">
        <f>VLOOKUP(Données!G:G,avril2021[],2,FALSE)</f>
        <v>#N/A</v>
      </c>
      <c r="BV1961" s="9" t="e">
        <f>VLOOKUP(Données!G:G,maii2021[],2,FALSE)</f>
        <v>#N/A</v>
      </c>
      <c r="BW1961" s="9" t="e">
        <f>VLOOKUP(Données!G:G,juin2021[],2,FALSE)</f>
        <v>#N/A</v>
      </c>
      <c r="BX1961" s="9" t="e">
        <f>VLOOKUP(Données!G:G,juillet2021[],2,FALSE)</f>
        <v>#N/A</v>
      </c>
      <c r="BY1961" s="9" t="e">
        <f>VLOOKUP(Données!G:G,aout2021[],2,FALSE)</f>
        <v>#N/A</v>
      </c>
      <c r="BZ1961" s="9" t="e">
        <f>VLOOKUP(Données!G:G,septem2021[],2,FALSE)</f>
        <v>#N/A</v>
      </c>
      <c r="CA1961" s="9" t="e">
        <f>VLOOKUP(Données!G:G,octob2021[],2,FALSE)</f>
        <v>#N/A</v>
      </c>
      <c r="CB1961" s="9" t="e">
        <f>VLOOKUP(Données!G:G,novembre2022[],2,FALSE)</f>
        <v>#N/A</v>
      </c>
      <c r="CC1961" s="9" t="e">
        <f>VLOOKUP(Données!G:G,decem2021[],2,FALSE)</f>
        <v>#N/A</v>
      </c>
      <c r="CE1961" s="9" t="e">
        <f>VLOOKUP(Données!G:G,janvier2022[],2,FALSE)</f>
        <v>#N/A</v>
      </c>
      <c r="CF1961" s="9" t="e">
        <f>VLOOKUP(Données!G:G,février2022[],2,FALSE)</f>
        <v>#N/A</v>
      </c>
      <c r="CG1961" s="9" t="e">
        <f>VLOOKUP(Données!G:G,mars2022[],2,FALSE)</f>
        <v>#N/A</v>
      </c>
      <c r="CH1961" s="9" t="e">
        <f>VLOOKUP(Données!G:G,avril2022[],2,FALSE)</f>
        <v>#N/A</v>
      </c>
      <c r="CI1961" s="9" t="e">
        <f>VLOOKUP(Données!G:G,maii2022[],2,FALSE)</f>
        <v>#N/A</v>
      </c>
      <c r="CJ1961" s="9" t="e">
        <f>VLOOKUP(Données!G:G,juin2022[],2,FALSE)</f>
        <v>#N/A</v>
      </c>
      <c r="CK1961" s="9" t="e">
        <f>VLOOKUP(Données!G:G,juillet2022[],2,FALSE)</f>
        <v>#N/A</v>
      </c>
      <c r="CL1961" s="9" t="e">
        <f>VLOOKUP(Données!G:G,aout2022[],2,FALSE)</f>
        <v>#N/A</v>
      </c>
      <c r="CM1961" s="9" t="e">
        <f>VLOOKUP(Données!G:G,septem2022[],2,FALSE)</f>
        <v>#N/A</v>
      </c>
      <c r="CN1961" s="9" t="e">
        <f>VLOOKUP(Données!G:G,octobre2022[],2,FALSE)</f>
        <v>#N/A</v>
      </c>
      <c r="CO1961" s="9" t="e">
        <f>VLOOKUP(Données!G:G,novembre2022[],2,FALSE)</f>
        <v>#N/A</v>
      </c>
      <c r="CP1961" s="9" t="e">
        <f>VLOOKUP(Données!G:G,decembre2022[],2,FALSE)</f>
        <v>#N/A</v>
      </c>
    </row>
    <row r="1962" spans="41:94" ht="15.75" x14ac:dyDescent="0.25"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E1962" s="9" t="e">
        <f>VLOOKUP(Données!G:G,janv2020[],2,FALSE)</f>
        <v>#N/A</v>
      </c>
      <c r="BF1962" s="9" t="e">
        <f>VLOOKUP(Données!G:G,février2020[],2,FALSE)</f>
        <v>#N/A</v>
      </c>
      <c r="BG1962" s="9" t="e">
        <f>VLOOKUP(Données!G:G,mars2020[],2,FALSE)</f>
        <v>#N/A</v>
      </c>
      <c r="BH1962" s="9" t="e">
        <f>VLOOKUP(Données!G:G,avril2020[],2,FALSE)</f>
        <v>#N/A</v>
      </c>
      <c r="BI1962" s="9" t="e">
        <f>VLOOKUP(Données!G:G,maii2020[],2,FALSE)</f>
        <v>#N/A</v>
      </c>
      <c r="BJ1962" s="9" t="e">
        <f>VLOOKUP(Données!G:G,juin2020[],2,FALSE)</f>
        <v>#N/A</v>
      </c>
      <c r="BK1962" s="9" t="e">
        <f>VLOOKUP(Données!G:G,juillet2020[],2,FALSE)</f>
        <v>#N/A</v>
      </c>
      <c r="BL1962" s="9" t="e">
        <f>VLOOKUP(Données!G:G,aout2020[],2,FALSE)</f>
        <v>#N/A</v>
      </c>
      <c r="BM1962" s="9" t="e">
        <f>VLOOKUP(Données!G:G,sept2020[],2,FALSE)</f>
        <v>#N/A</v>
      </c>
      <c r="BN1962" s="9" t="e">
        <f>VLOOKUP(Données!G:G,octo2020[],2,FALSE)</f>
        <v>#N/A</v>
      </c>
      <c r="BO1962" s="9" t="e">
        <f>VLOOKUP(Données!G:G,novem2020[],2,FALSE)</f>
        <v>#N/A</v>
      </c>
      <c r="BP1962" s="9" t="e">
        <f>VLOOKUP(Données!G:G,decem2020[],2,FALSE)</f>
        <v>#N/A</v>
      </c>
      <c r="BR1962" s="9" t="e">
        <f>VLOOKUP(Données!G:G,janvier2021[],2,FALSE)</f>
        <v>#N/A</v>
      </c>
      <c r="BS1962" s="9" t="e">
        <f>VLOOKUP(Données!G:G,février2021[],2,FALSE)</f>
        <v>#N/A</v>
      </c>
      <c r="BT1962" s="9" t="e">
        <f>VLOOKUP(Données!G:G,mars2021[],2,FALSE)</f>
        <v>#N/A</v>
      </c>
      <c r="BU1962" s="9" t="e">
        <f>VLOOKUP(Données!G:G,avril2021[],2,FALSE)</f>
        <v>#N/A</v>
      </c>
      <c r="BV1962" s="9" t="e">
        <f>VLOOKUP(Données!G:G,maii2021[],2,FALSE)</f>
        <v>#N/A</v>
      </c>
      <c r="BW1962" s="9" t="e">
        <f>VLOOKUP(Données!G:G,juin2021[],2,FALSE)</f>
        <v>#N/A</v>
      </c>
      <c r="BX1962" s="9" t="e">
        <f>VLOOKUP(Données!G:G,juillet2021[],2,FALSE)</f>
        <v>#N/A</v>
      </c>
      <c r="BY1962" s="9" t="e">
        <f>VLOOKUP(Données!G:G,aout2021[],2,FALSE)</f>
        <v>#N/A</v>
      </c>
      <c r="BZ1962" s="9" t="e">
        <f>VLOOKUP(Données!G:G,septem2021[],2,FALSE)</f>
        <v>#N/A</v>
      </c>
      <c r="CA1962" s="9" t="e">
        <f>VLOOKUP(Données!G:G,octob2021[],2,FALSE)</f>
        <v>#N/A</v>
      </c>
      <c r="CB1962" s="9" t="e">
        <f>VLOOKUP(Données!G:G,novembre2022[],2,FALSE)</f>
        <v>#N/A</v>
      </c>
      <c r="CC1962" s="9" t="e">
        <f>VLOOKUP(Données!G:G,decem2021[],2,FALSE)</f>
        <v>#N/A</v>
      </c>
      <c r="CE1962" s="9" t="e">
        <f>VLOOKUP(Données!G:G,janvier2022[],2,FALSE)</f>
        <v>#N/A</v>
      </c>
      <c r="CF1962" s="9" t="e">
        <f>VLOOKUP(Données!G:G,février2022[],2,FALSE)</f>
        <v>#N/A</v>
      </c>
      <c r="CG1962" s="9" t="e">
        <f>VLOOKUP(Données!G:G,mars2022[],2,FALSE)</f>
        <v>#N/A</v>
      </c>
      <c r="CH1962" s="9" t="e">
        <f>VLOOKUP(Données!G:G,avril2022[],2,FALSE)</f>
        <v>#N/A</v>
      </c>
      <c r="CI1962" s="9" t="e">
        <f>VLOOKUP(Données!G:G,maii2022[],2,FALSE)</f>
        <v>#N/A</v>
      </c>
      <c r="CJ1962" s="9" t="e">
        <f>VLOOKUP(Données!G:G,juin2022[],2,FALSE)</f>
        <v>#N/A</v>
      </c>
      <c r="CK1962" s="9" t="e">
        <f>VLOOKUP(Données!G:G,juillet2022[],2,FALSE)</f>
        <v>#N/A</v>
      </c>
      <c r="CL1962" s="9" t="e">
        <f>VLOOKUP(Données!G:G,aout2022[],2,FALSE)</f>
        <v>#N/A</v>
      </c>
      <c r="CM1962" s="9" t="e">
        <f>VLOOKUP(Données!G:G,septem2022[],2,FALSE)</f>
        <v>#N/A</v>
      </c>
      <c r="CN1962" s="9" t="e">
        <f>VLOOKUP(Données!G:G,octobre2022[],2,FALSE)</f>
        <v>#N/A</v>
      </c>
      <c r="CO1962" s="9" t="e">
        <f>VLOOKUP(Données!G:G,novembre2022[],2,FALSE)</f>
        <v>#N/A</v>
      </c>
      <c r="CP1962" s="9" t="e">
        <f>VLOOKUP(Données!G:G,decembre2022[],2,FALSE)</f>
        <v>#N/A</v>
      </c>
    </row>
    <row r="1963" spans="41:94" ht="15.75" x14ac:dyDescent="0.25"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E1963" s="9" t="e">
        <f>VLOOKUP(Données!G:G,janv2020[],2,FALSE)</f>
        <v>#N/A</v>
      </c>
      <c r="BF1963" s="9" t="e">
        <f>VLOOKUP(Données!G:G,février2020[],2,FALSE)</f>
        <v>#N/A</v>
      </c>
      <c r="BG1963" s="9" t="e">
        <f>VLOOKUP(Données!G:G,mars2020[],2,FALSE)</f>
        <v>#N/A</v>
      </c>
      <c r="BH1963" s="9" t="e">
        <f>VLOOKUP(Données!G:G,avril2020[],2,FALSE)</f>
        <v>#N/A</v>
      </c>
      <c r="BI1963" s="9" t="e">
        <f>VLOOKUP(Données!G:G,maii2020[],2,FALSE)</f>
        <v>#N/A</v>
      </c>
      <c r="BJ1963" s="9" t="e">
        <f>VLOOKUP(Données!G:G,juin2020[],2,FALSE)</f>
        <v>#N/A</v>
      </c>
      <c r="BK1963" s="9" t="e">
        <f>VLOOKUP(Données!G:G,juillet2020[],2,FALSE)</f>
        <v>#N/A</v>
      </c>
      <c r="BL1963" s="9" t="e">
        <f>VLOOKUP(Données!G:G,aout2020[],2,FALSE)</f>
        <v>#N/A</v>
      </c>
      <c r="BM1963" s="9" t="e">
        <f>VLOOKUP(Données!G:G,sept2020[],2,FALSE)</f>
        <v>#N/A</v>
      </c>
      <c r="BN1963" s="9" t="e">
        <f>VLOOKUP(Données!G:G,octo2020[],2,FALSE)</f>
        <v>#N/A</v>
      </c>
      <c r="BO1963" s="9" t="e">
        <f>VLOOKUP(Données!G:G,novem2020[],2,FALSE)</f>
        <v>#N/A</v>
      </c>
      <c r="BP1963" s="9" t="e">
        <f>VLOOKUP(Données!G:G,decem2020[],2,FALSE)</f>
        <v>#N/A</v>
      </c>
      <c r="BR1963" s="9" t="e">
        <f>VLOOKUP(Données!G:G,janvier2021[],2,FALSE)</f>
        <v>#N/A</v>
      </c>
      <c r="BS1963" s="9" t="e">
        <f>VLOOKUP(Données!G:G,février2021[],2,FALSE)</f>
        <v>#N/A</v>
      </c>
      <c r="BT1963" s="9" t="e">
        <f>VLOOKUP(Données!G:G,mars2021[],2,FALSE)</f>
        <v>#N/A</v>
      </c>
      <c r="BU1963" s="9" t="e">
        <f>VLOOKUP(Données!G:G,avril2021[],2,FALSE)</f>
        <v>#N/A</v>
      </c>
      <c r="BV1963" s="9" t="e">
        <f>VLOOKUP(Données!G:G,maii2021[],2,FALSE)</f>
        <v>#N/A</v>
      </c>
      <c r="BW1963" s="9" t="e">
        <f>VLOOKUP(Données!G:G,juin2021[],2,FALSE)</f>
        <v>#N/A</v>
      </c>
      <c r="BX1963" s="9" t="e">
        <f>VLOOKUP(Données!G:G,juillet2021[],2,FALSE)</f>
        <v>#N/A</v>
      </c>
      <c r="BY1963" s="9" t="e">
        <f>VLOOKUP(Données!G:G,aout2021[],2,FALSE)</f>
        <v>#N/A</v>
      </c>
      <c r="BZ1963" s="9" t="e">
        <f>VLOOKUP(Données!G:G,septem2021[],2,FALSE)</f>
        <v>#N/A</v>
      </c>
      <c r="CA1963" s="9" t="e">
        <f>VLOOKUP(Données!G:G,octob2021[],2,FALSE)</f>
        <v>#N/A</v>
      </c>
      <c r="CB1963" s="9" t="e">
        <f>VLOOKUP(Données!G:G,novembre2022[],2,FALSE)</f>
        <v>#N/A</v>
      </c>
      <c r="CC1963" s="9" t="e">
        <f>VLOOKUP(Données!G:G,decem2021[],2,FALSE)</f>
        <v>#N/A</v>
      </c>
      <c r="CE1963" s="9" t="e">
        <f>VLOOKUP(Données!G:G,janvier2022[],2,FALSE)</f>
        <v>#N/A</v>
      </c>
      <c r="CF1963" s="9" t="e">
        <f>VLOOKUP(Données!G:G,février2022[],2,FALSE)</f>
        <v>#N/A</v>
      </c>
      <c r="CG1963" s="9" t="e">
        <f>VLOOKUP(Données!G:G,mars2022[],2,FALSE)</f>
        <v>#N/A</v>
      </c>
      <c r="CH1963" s="9" t="e">
        <f>VLOOKUP(Données!G:G,avril2022[],2,FALSE)</f>
        <v>#N/A</v>
      </c>
      <c r="CI1963" s="9" t="e">
        <f>VLOOKUP(Données!G:G,maii2022[],2,FALSE)</f>
        <v>#N/A</v>
      </c>
      <c r="CJ1963" s="9" t="e">
        <f>VLOOKUP(Données!G:G,juin2022[],2,FALSE)</f>
        <v>#N/A</v>
      </c>
      <c r="CK1963" s="9" t="e">
        <f>VLOOKUP(Données!G:G,juillet2022[],2,FALSE)</f>
        <v>#N/A</v>
      </c>
      <c r="CL1963" s="9" t="e">
        <f>VLOOKUP(Données!G:G,aout2022[],2,FALSE)</f>
        <v>#N/A</v>
      </c>
      <c r="CM1963" s="9" t="e">
        <f>VLOOKUP(Données!G:G,septem2022[],2,FALSE)</f>
        <v>#N/A</v>
      </c>
      <c r="CN1963" s="9" t="e">
        <f>VLOOKUP(Données!G:G,octobre2022[],2,FALSE)</f>
        <v>#N/A</v>
      </c>
      <c r="CO1963" s="9" t="e">
        <f>VLOOKUP(Données!G:G,novembre2022[],2,FALSE)</f>
        <v>#N/A</v>
      </c>
      <c r="CP1963" s="9" t="e">
        <f>VLOOKUP(Données!G:G,decembre2022[],2,FALSE)</f>
        <v>#N/A</v>
      </c>
    </row>
    <row r="1964" spans="41:94" ht="15.75" x14ac:dyDescent="0.25"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E1964" s="9" t="e">
        <f>VLOOKUP(Données!G:G,janv2020[],2,FALSE)</f>
        <v>#N/A</v>
      </c>
      <c r="BF1964" s="9" t="e">
        <f>VLOOKUP(Données!G:G,février2020[],2,FALSE)</f>
        <v>#N/A</v>
      </c>
      <c r="BG1964" s="9" t="e">
        <f>VLOOKUP(Données!G:G,mars2020[],2,FALSE)</f>
        <v>#N/A</v>
      </c>
      <c r="BH1964" s="9" t="e">
        <f>VLOOKUP(Données!G:G,avril2020[],2,FALSE)</f>
        <v>#N/A</v>
      </c>
      <c r="BI1964" s="9" t="e">
        <f>VLOOKUP(Données!G:G,maii2020[],2,FALSE)</f>
        <v>#N/A</v>
      </c>
      <c r="BJ1964" s="9" t="e">
        <f>VLOOKUP(Données!G:G,juin2020[],2,FALSE)</f>
        <v>#N/A</v>
      </c>
      <c r="BK1964" s="9" t="e">
        <f>VLOOKUP(Données!G:G,juillet2020[],2,FALSE)</f>
        <v>#N/A</v>
      </c>
      <c r="BL1964" s="9" t="e">
        <f>VLOOKUP(Données!G:G,aout2020[],2,FALSE)</f>
        <v>#N/A</v>
      </c>
      <c r="BM1964" s="9" t="e">
        <f>VLOOKUP(Données!G:G,sept2020[],2,FALSE)</f>
        <v>#N/A</v>
      </c>
      <c r="BN1964" s="9" t="e">
        <f>VLOOKUP(Données!G:G,octo2020[],2,FALSE)</f>
        <v>#N/A</v>
      </c>
      <c r="BO1964" s="9" t="e">
        <f>VLOOKUP(Données!G:G,novem2020[],2,FALSE)</f>
        <v>#N/A</v>
      </c>
      <c r="BP1964" s="9" t="e">
        <f>VLOOKUP(Données!G:G,decem2020[],2,FALSE)</f>
        <v>#N/A</v>
      </c>
      <c r="BR1964" s="9" t="e">
        <f>VLOOKUP(Données!G:G,janvier2021[],2,FALSE)</f>
        <v>#N/A</v>
      </c>
      <c r="BS1964" s="9" t="e">
        <f>VLOOKUP(Données!G:G,février2021[],2,FALSE)</f>
        <v>#N/A</v>
      </c>
      <c r="BT1964" s="9" t="e">
        <f>VLOOKUP(Données!G:G,mars2021[],2,FALSE)</f>
        <v>#N/A</v>
      </c>
      <c r="BU1964" s="9" t="e">
        <f>VLOOKUP(Données!G:G,avril2021[],2,FALSE)</f>
        <v>#N/A</v>
      </c>
      <c r="BV1964" s="9" t="e">
        <f>VLOOKUP(Données!G:G,maii2021[],2,FALSE)</f>
        <v>#N/A</v>
      </c>
      <c r="BW1964" s="9" t="e">
        <f>VLOOKUP(Données!G:G,juin2021[],2,FALSE)</f>
        <v>#N/A</v>
      </c>
      <c r="BX1964" s="9" t="e">
        <f>VLOOKUP(Données!G:G,juillet2021[],2,FALSE)</f>
        <v>#N/A</v>
      </c>
      <c r="BY1964" s="9" t="e">
        <f>VLOOKUP(Données!G:G,aout2021[],2,FALSE)</f>
        <v>#N/A</v>
      </c>
      <c r="BZ1964" s="9" t="e">
        <f>VLOOKUP(Données!G:G,septem2021[],2,FALSE)</f>
        <v>#N/A</v>
      </c>
      <c r="CA1964" s="9" t="e">
        <f>VLOOKUP(Données!G:G,octob2021[],2,FALSE)</f>
        <v>#N/A</v>
      </c>
      <c r="CB1964" s="9" t="e">
        <f>VLOOKUP(Données!G:G,novembre2022[],2,FALSE)</f>
        <v>#N/A</v>
      </c>
      <c r="CC1964" s="9" t="e">
        <f>VLOOKUP(Données!G:G,decem2021[],2,FALSE)</f>
        <v>#N/A</v>
      </c>
      <c r="CE1964" s="9" t="e">
        <f>VLOOKUP(Données!G:G,janvier2022[],2,FALSE)</f>
        <v>#N/A</v>
      </c>
      <c r="CF1964" s="9" t="e">
        <f>VLOOKUP(Données!G:G,février2022[],2,FALSE)</f>
        <v>#N/A</v>
      </c>
      <c r="CG1964" s="9" t="e">
        <f>VLOOKUP(Données!G:G,mars2022[],2,FALSE)</f>
        <v>#N/A</v>
      </c>
      <c r="CH1964" s="9" t="e">
        <f>VLOOKUP(Données!G:G,avril2022[],2,FALSE)</f>
        <v>#N/A</v>
      </c>
      <c r="CI1964" s="9" t="e">
        <f>VLOOKUP(Données!G:G,maii2022[],2,FALSE)</f>
        <v>#N/A</v>
      </c>
      <c r="CJ1964" s="9" t="e">
        <f>VLOOKUP(Données!G:G,juin2022[],2,FALSE)</f>
        <v>#N/A</v>
      </c>
      <c r="CK1964" s="9" t="e">
        <f>VLOOKUP(Données!G:G,juillet2022[],2,FALSE)</f>
        <v>#N/A</v>
      </c>
      <c r="CL1964" s="9" t="e">
        <f>VLOOKUP(Données!G:G,aout2022[],2,FALSE)</f>
        <v>#N/A</v>
      </c>
      <c r="CM1964" s="9" t="e">
        <f>VLOOKUP(Données!G:G,septem2022[],2,FALSE)</f>
        <v>#N/A</v>
      </c>
      <c r="CN1964" s="9" t="e">
        <f>VLOOKUP(Données!G:G,octobre2022[],2,FALSE)</f>
        <v>#N/A</v>
      </c>
      <c r="CO1964" s="9" t="e">
        <f>VLOOKUP(Données!G:G,novembre2022[],2,FALSE)</f>
        <v>#N/A</v>
      </c>
      <c r="CP1964" s="9" t="e">
        <f>VLOOKUP(Données!G:G,decembre2022[],2,FALSE)</f>
        <v>#N/A</v>
      </c>
    </row>
    <row r="1965" spans="41:94" ht="15.75" x14ac:dyDescent="0.25"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E1965" s="9" t="e">
        <f>VLOOKUP(Données!G:G,janv2020[],2,FALSE)</f>
        <v>#N/A</v>
      </c>
      <c r="BF1965" s="9" t="e">
        <f>VLOOKUP(Données!G:G,février2020[],2,FALSE)</f>
        <v>#N/A</v>
      </c>
      <c r="BG1965" s="9" t="e">
        <f>VLOOKUP(Données!G:G,mars2020[],2,FALSE)</f>
        <v>#N/A</v>
      </c>
      <c r="BH1965" s="9" t="e">
        <f>VLOOKUP(Données!G:G,avril2020[],2,FALSE)</f>
        <v>#N/A</v>
      </c>
      <c r="BI1965" s="9" t="e">
        <f>VLOOKUP(Données!G:G,maii2020[],2,FALSE)</f>
        <v>#N/A</v>
      </c>
      <c r="BJ1965" s="9" t="e">
        <f>VLOOKUP(Données!G:G,juin2020[],2,FALSE)</f>
        <v>#N/A</v>
      </c>
      <c r="BK1965" s="9" t="e">
        <f>VLOOKUP(Données!G:G,juillet2020[],2,FALSE)</f>
        <v>#N/A</v>
      </c>
      <c r="BL1965" s="9" t="e">
        <f>VLOOKUP(Données!G:G,aout2020[],2,FALSE)</f>
        <v>#N/A</v>
      </c>
      <c r="BM1965" s="9" t="e">
        <f>VLOOKUP(Données!G:G,sept2020[],2,FALSE)</f>
        <v>#N/A</v>
      </c>
      <c r="BN1965" s="9" t="e">
        <f>VLOOKUP(Données!G:G,octo2020[],2,FALSE)</f>
        <v>#N/A</v>
      </c>
      <c r="BO1965" s="9" t="e">
        <f>VLOOKUP(Données!G:G,novem2020[],2,FALSE)</f>
        <v>#N/A</v>
      </c>
      <c r="BP1965" s="9" t="e">
        <f>VLOOKUP(Données!G:G,decem2020[],2,FALSE)</f>
        <v>#N/A</v>
      </c>
      <c r="BR1965" s="9" t="e">
        <f>VLOOKUP(Données!G:G,janvier2021[],2,FALSE)</f>
        <v>#N/A</v>
      </c>
      <c r="BS1965" s="9" t="e">
        <f>VLOOKUP(Données!G:G,février2021[],2,FALSE)</f>
        <v>#N/A</v>
      </c>
      <c r="BT1965" s="9" t="e">
        <f>VLOOKUP(Données!G:G,mars2021[],2,FALSE)</f>
        <v>#N/A</v>
      </c>
      <c r="BU1965" s="9" t="e">
        <f>VLOOKUP(Données!G:G,avril2021[],2,FALSE)</f>
        <v>#N/A</v>
      </c>
      <c r="BV1965" s="9" t="e">
        <f>VLOOKUP(Données!G:G,maii2021[],2,FALSE)</f>
        <v>#N/A</v>
      </c>
      <c r="BW1965" s="9" t="e">
        <f>VLOOKUP(Données!G:G,juin2021[],2,FALSE)</f>
        <v>#N/A</v>
      </c>
      <c r="BX1965" s="9" t="e">
        <f>VLOOKUP(Données!G:G,juillet2021[],2,FALSE)</f>
        <v>#N/A</v>
      </c>
      <c r="BY1965" s="9" t="e">
        <f>VLOOKUP(Données!G:G,aout2021[],2,FALSE)</f>
        <v>#N/A</v>
      </c>
      <c r="BZ1965" s="9" t="e">
        <f>VLOOKUP(Données!G:G,septem2021[],2,FALSE)</f>
        <v>#N/A</v>
      </c>
      <c r="CA1965" s="9" t="e">
        <f>VLOOKUP(Données!G:G,octob2021[],2,FALSE)</f>
        <v>#N/A</v>
      </c>
      <c r="CB1965" s="9" t="e">
        <f>VLOOKUP(Données!G:G,novembre2022[],2,FALSE)</f>
        <v>#N/A</v>
      </c>
      <c r="CC1965" s="9" t="e">
        <f>VLOOKUP(Données!G:G,decem2021[],2,FALSE)</f>
        <v>#N/A</v>
      </c>
      <c r="CE1965" s="9" t="e">
        <f>VLOOKUP(Données!G:G,janvier2022[],2,FALSE)</f>
        <v>#N/A</v>
      </c>
      <c r="CF1965" s="9" t="e">
        <f>VLOOKUP(Données!G:G,février2022[],2,FALSE)</f>
        <v>#N/A</v>
      </c>
      <c r="CG1965" s="9" t="e">
        <f>VLOOKUP(Données!G:G,mars2022[],2,FALSE)</f>
        <v>#N/A</v>
      </c>
      <c r="CH1965" s="9" t="e">
        <f>VLOOKUP(Données!G:G,avril2022[],2,FALSE)</f>
        <v>#N/A</v>
      </c>
      <c r="CI1965" s="9" t="e">
        <f>VLOOKUP(Données!G:G,maii2022[],2,FALSE)</f>
        <v>#N/A</v>
      </c>
      <c r="CJ1965" s="9" t="e">
        <f>VLOOKUP(Données!G:G,juin2022[],2,FALSE)</f>
        <v>#N/A</v>
      </c>
      <c r="CK1965" s="9" t="e">
        <f>VLOOKUP(Données!G:G,juillet2022[],2,FALSE)</f>
        <v>#N/A</v>
      </c>
      <c r="CL1965" s="9" t="e">
        <f>VLOOKUP(Données!G:G,aout2022[],2,FALSE)</f>
        <v>#N/A</v>
      </c>
      <c r="CM1965" s="9" t="e">
        <f>VLOOKUP(Données!G:G,septem2022[],2,FALSE)</f>
        <v>#N/A</v>
      </c>
      <c r="CN1965" s="9" t="e">
        <f>VLOOKUP(Données!G:G,octobre2022[],2,FALSE)</f>
        <v>#N/A</v>
      </c>
      <c r="CO1965" s="9" t="e">
        <f>VLOOKUP(Données!G:G,novembre2022[],2,FALSE)</f>
        <v>#N/A</v>
      </c>
      <c r="CP1965" s="9" t="e">
        <f>VLOOKUP(Données!G:G,decembre2022[],2,FALSE)</f>
        <v>#N/A</v>
      </c>
    </row>
    <row r="1966" spans="41:94" ht="15.75" x14ac:dyDescent="0.25"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E1966" s="9" t="e">
        <f>VLOOKUP(Données!G:G,janv2020[],2,FALSE)</f>
        <v>#N/A</v>
      </c>
      <c r="BF1966" s="9" t="e">
        <f>VLOOKUP(Données!G:G,février2020[],2,FALSE)</f>
        <v>#N/A</v>
      </c>
      <c r="BG1966" s="9" t="e">
        <f>VLOOKUP(Données!G:G,mars2020[],2,FALSE)</f>
        <v>#N/A</v>
      </c>
      <c r="BH1966" s="9" t="e">
        <f>VLOOKUP(Données!G:G,avril2020[],2,FALSE)</f>
        <v>#N/A</v>
      </c>
      <c r="BI1966" s="9" t="e">
        <f>VLOOKUP(Données!G:G,maii2020[],2,FALSE)</f>
        <v>#N/A</v>
      </c>
      <c r="BJ1966" s="9" t="e">
        <f>VLOOKUP(Données!G:G,juin2020[],2,FALSE)</f>
        <v>#N/A</v>
      </c>
      <c r="BK1966" s="9" t="e">
        <f>VLOOKUP(Données!G:G,juillet2020[],2,FALSE)</f>
        <v>#N/A</v>
      </c>
      <c r="BL1966" s="9" t="e">
        <f>VLOOKUP(Données!G:G,aout2020[],2,FALSE)</f>
        <v>#N/A</v>
      </c>
      <c r="BM1966" s="9" t="e">
        <f>VLOOKUP(Données!G:G,sept2020[],2,FALSE)</f>
        <v>#N/A</v>
      </c>
      <c r="BN1966" s="9" t="e">
        <f>VLOOKUP(Données!G:G,octo2020[],2,FALSE)</f>
        <v>#N/A</v>
      </c>
      <c r="BO1966" s="9" t="e">
        <f>VLOOKUP(Données!G:G,novem2020[],2,FALSE)</f>
        <v>#N/A</v>
      </c>
      <c r="BP1966" s="9" t="e">
        <f>VLOOKUP(Données!G:G,decem2020[],2,FALSE)</f>
        <v>#N/A</v>
      </c>
      <c r="BR1966" s="9" t="e">
        <f>VLOOKUP(Données!G:G,janvier2021[],2,FALSE)</f>
        <v>#N/A</v>
      </c>
      <c r="BS1966" s="9" t="e">
        <f>VLOOKUP(Données!G:G,février2021[],2,FALSE)</f>
        <v>#N/A</v>
      </c>
      <c r="BT1966" s="9" t="e">
        <f>VLOOKUP(Données!G:G,mars2021[],2,FALSE)</f>
        <v>#N/A</v>
      </c>
      <c r="BU1966" s="9" t="e">
        <f>VLOOKUP(Données!G:G,avril2021[],2,FALSE)</f>
        <v>#N/A</v>
      </c>
      <c r="BV1966" s="9" t="e">
        <f>VLOOKUP(Données!G:G,maii2021[],2,FALSE)</f>
        <v>#N/A</v>
      </c>
      <c r="BW1966" s="9" t="e">
        <f>VLOOKUP(Données!G:G,juin2021[],2,FALSE)</f>
        <v>#N/A</v>
      </c>
      <c r="BX1966" s="9" t="e">
        <f>VLOOKUP(Données!G:G,juillet2021[],2,FALSE)</f>
        <v>#N/A</v>
      </c>
      <c r="BY1966" s="9" t="e">
        <f>VLOOKUP(Données!G:G,aout2021[],2,FALSE)</f>
        <v>#N/A</v>
      </c>
      <c r="BZ1966" s="9" t="e">
        <f>VLOOKUP(Données!G:G,septem2021[],2,FALSE)</f>
        <v>#N/A</v>
      </c>
      <c r="CA1966" s="9" t="e">
        <f>VLOOKUP(Données!G:G,octob2021[],2,FALSE)</f>
        <v>#N/A</v>
      </c>
      <c r="CB1966" s="9" t="e">
        <f>VLOOKUP(Données!G:G,novembre2022[],2,FALSE)</f>
        <v>#N/A</v>
      </c>
      <c r="CC1966" s="9" t="e">
        <f>VLOOKUP(Données!G:G,decem2021[],2,FALSE)</f>
        <v>#N/A</v>
      </c>
      <c r="CE1966" s="9" t="e">
        <f>VLOOKUP(Données!G:G,janvier2022[],2,FALSE)</f>
        <v>#N/A</v>
      </c>
      <c r="CF1966" s="9" t="e">
        <f>VLOOKUP(Données!G:G,février2022[],2,FALSE)</f>
        <v>#N/A</v>
      </c>
      <c r="CG1966" s="9" t="e">
        <f>VLOOKUP(Données!G:G,mars2022[],2,FALSE)</f>
        <v>#N/A</v>
      </c>
      <c r="CH1966" s="9" t="e">
        <f>VLOOKUP(Données!G:G,avril2022[],2,FALSE)</f>
        <v>#N/A</v>
      </c>
      <c r="CI1966" s="9" t="e">
        <f>VLOOKUP(Données!G:G,maii2022[],2,FALSE)</f>
        <v>#N/A</v>
      </c>
      <c r="CJ1966" s="9" t="e">
        <f>VLOOKUP(Données!G:G,juin2022[],2,FALSE)</f>
        <v>#N/A</v>
      </c>
      <c r="CK1966" s="9" t="e">
        <f>VLOOKUP(Données!G:G,juillet2022[],2,FALSE)</f>
        <v>#N/A</v>
      </c>
      <c r="CL1966" s="9" t="e">
        <f>VLOOKUP(Données!G:G,aout2022[],2,FALSE)</f>
        <v>#N/A</v>
      </c>
      <c r="CM1966" s="9" t="e">
        <f>VLOOKUP(Données!G:G,septem2022[],2,FALSE)</f>
        <v>#N/A</v>
      </c>
      <c r="CN1966" s="9" t="e">
        <f>VLOOKUP(Données!G:G,octobre2022[],2,FALSE)</f>
        <v>#N/A</v>
      </c>
      <c r="CO1966" s="9" t="e">
        <f>VLOOKUP(Données!G:G,novembre2022[],2,FALSE)</f>
        <v>#N/A</v>
      </c>
      <c r="CP1966" s="9" t="e">
        <f>VLOOKUP(Données!G:G,decembre2022[],2,FALSE)</f>
        <v>#N/A</v>
      </c>
    </row>
    <row r="1967" spans="41:94" ht="15.75" x14ac:dyDescent="0.25"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E1967" s="9" t="e">
        <f>VLOOKUP(Données!G:G,janv2020[],2,FALSE)</f>
        <v>#N/A</v>
      </c>
      <c r="BF1967" s="9" t="e">
        <f>VLOOKUP(Données!G:G,février2020[],2,FALSE)</f>
        <v>#N/A</v>
      </c>
      <c r="BG1967" s="9" t="e">
        <f>VLOOKUP(Données!G:G,mars2020[],2,FALSE)</f>
        <v>#N/A</v>
      </c>
      <c r="BH1967" s="9" t="e">
        <f>VLOOKUP(Données!G:G,avril2020[],2,FALSE)</f>
        <v>#N/A</v>
      </c>
      <c r="BI1967" s="9" t="e">
        <f>VLOOKUP(Données!G:G,maii2020[],2,FALSE)</f>
        <v>#N/A</v>
      </c>
      <c r="BJ1967" s="9" t="e">
        <f>VLOOKUP(Données!G:G,juin2020[],2,FALSE)</f>
        <v>#N/A</v>
      </c>
      <c r="BK1967" s="9" t="e">
        <f>VLOOKUP(Données!G:G,juillet2020[],2,FALSE)</f>
        <v>#N/A</v>
      </c>
      <c r="BL1967" s="9" t="e">
        <f>VLOOKUP(Données!G:G,aout2020[],2,FALSE)</f>
        <v>#N/A</v>
      </c>
      <c r="BM1967" s="9" t="e">
        <f>VLOOKUP(Données!G:G,sept2020[],2,FALSE)</f>
        <v>#N/A</v>
      </c>
      <c r="BN1967" s="9" t="e">
        <f>VLOOKUP(Données!G:G,octo2020[],2,FALSE)</f>
        <v>#N/A</v>
      </c>
      <c r="BO1967" s="9" t="e">
        <f>VLOOKUP(Données!G:G,novem2020[],2,FALSE)</f>
        <v>#N/A</v>
      </c>
      <c r="BP1967" s="9" t="e">
        <f>VLOOKUP(Données!G:G,decem2020[],2,FALSE)</f>
        <v>#N/A</v>
      </c>
      <c r="BR1967" s="9" t="e">
        <f>VLOOKUP(Données!G:G,janvier2021[],2,FALSE)</f>
        <v>#N/A</v>
      </c>
      <c r="BS1967" s="9" t="e">
        <f>VLOOKUP(Données!G:G,février2021[],2,FALSE)</f>
        <v>#N/A</v>
      </c>
      <c r="BT1967" s="9" t="e">
        <f>VLOOKUP(Données!G:G,mars2021[],2,FALSE)</f>
        <v>#N/A</v>
      </c>
      <c r="BU1967" s="9" t="e">
        <f>VLOOKUP(Données!G:G,avril2021[],2,FALSE)</f>
        <v>#N/A</v>
      </c>
      <c r="BV1967" s="9" t="e">
        <f>VLOOKUP(Données!G:G,maii2021[],2,FALSE)</f>
        <v>#N/A</v>
      </c>
      <c r="BW1967" s="9" t="e">
        <f>VLOOKUP(Données!G:G,juin2021[],2,FALSE)</f>
        <v>#N/A</v>
      </c>
      <c r="BX1967" s="9" t="e">
        <f>VLOOKUP(Données!G:G,juillet2021[],2,FALSE)</f>
        <v>#N/A</v>
      </c>
      <c r="BY1967" s="9" t="e">
        <f>VLOOKUP(Données!G:G,aout2021[],2,FALSE)</f>
        <v>#N/A</v>
      </c>
      <c r="BZ1967" s="9" t="e">
        <f>VLOOKUP(Données!G:G,septem2021[],2,FALSE)</f>
        <v>#N/A</v>
      </c>
      <c r="CA1967" s="9" t="e">
        <f>VLOOKUP(Données!G:G,octob2021[],2,FALSE)</f>
        <v>#N/A</v>
      </c>
      <c r="CB1967" s="9" t="e">
        <f>VLOOKUP(Données!G:G,novembre2022[],2,FALSE)</f>
        <v>#N/A</v>
      </c>
      <c r="CC1967" s="9" t="e">
        <f>VLOOKUP(Données!G:G,decem2021[],2,FALSE)</f>
        <v>#N/A</v>
      </c>
      <c r="CE1967" s="9" t="e">
        <f>VLOOKUP(Données!G:G,janvier2022[],2,FALSE)</f>
        <v>#N/A</v>
      </c>
      <c r="CF1967" s="9" t="e">
        <f>VLOOKUP(Données!G:G,février2022[],2,FALSE)</f>
        <v>#N/A</v>
      </c>
      <c r="CG1967" s="9" t="e">
        <f>VLOOKUP(Données!G:G,mars2022[],2,FALSE)</f>
        <v>#N/A</v>
      </c>
      <c r="CH1967" s="9" t="e">
        <f>VLOOKUP(Données!G:G,avril2022[],2,FALSE)</f>
        <v>#N/A</v>
      </c>
      <c r="CI1967" s="9" t="e">
        <f>VLOOKUP(Données!G:G,maii2022[],2,FALSE)</f>
        <v>#N/A</v>
      </c>
      <c r="CJ1967" s="9" t="e">
        <f>VLOOKUP(Données!G:G,juin2022[],2,FALSE)</f>
        <v>#N/A</v>
      </c>
      <c r="CK1967" s="9" t="e">
        <f>VLOOKUP(Données!G:G,juillet2022[],2,FALSE)</f>
        <v>#N/A</v>
      </c>
      <c r="CL1967" s="9" t="e">
        <f>VLOOKUP(Données!G:G,aout2022[],2,FALSE)</f>
        <v>#N/A</v>
      </c>
      <c r="CM1967" s="9" t="e">
        <f>VLOOKUP(Données!G:G,septem2022[],2,FALSE)</f>
        <v>#N/A</v>
      </c>
      <c r="CN1967" s="9" t="e">
        <f>VLOOKUP(Données!G:G,octobre2022[],2,FALSE)</f>
        <v>#N/A</v>
      </c>
      <c r="CO1967" s="9" t="e">
        <f>VLOOKUP(Données!G:G,novembre2022[],2,FALSE)</f>
        <v>#N/A</v>
      </c>
      <c r="CP1967" s="9" t="e">
        <f>VLOOKUP(Données!G:G,decembre2022[],2,FALSE)</f>
        <v>#N/A</v>
      </c>
    </row>
    <row r="1968" spans="41:94" ht="15.75" x14ac:dyDescent="0.25"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E1968" s="9" t="e">
        <f>VLOOKUP(Données!G:G,janv2020[],2,FALSE)</f>
        <v>#N/A</v>
      </c>
      <c r="BF1968" s="9" t="e">
        <f>VLOOKUP(Données!G:G,février2020[],2,FALSE)</f>
        <v>#N/A</v>
      </c>
      <c r="BG1968" s="9" t="e">
        <f>VLOOKUP(Données!G:G,mars2020[],2,FALSE)</f>
        <v>#N/A</v>
      </c>
      <c r="BH1968" s="9" t="e">
        <f>VLOOKUP(Données!G:G,avril2020[],2,FALSE)</f>
        <v>#N/A</v>
      </c>
      <c r="BI1968" s="9" t="e">
        <f>VLOOKUP(Données!G:G,maii2020[],2,FALSE)</f>
        <v>#N/A</v>
      </c>
      <c r="BJ1968" s="9" t="e">
        <f>VLOOKUP(Données!G:G,juin2020[],2,FALSE)</f>
        <v>#N/A</v>
      </c>
      <c r="BK1968" s="9" t="e">
        <f>VLOOKUP(Données!G:G,juillet2020[],2,FALSE)</f>
        <v>#N/A</v>
      </c>
      <c r="BL1968" s="9" t="e">
        <f>VLOOKUP(Données!G:G,aout2020[],2,FALSE)</f>
        <v>#N/A</v>
      </c>
      <c r="BM1968" s="9" t="e">
        <f>VLOOKUP(Données!G:G,sept2020[],2,FALSE)</f>
        <v>#N/A</v>
      </c>
      <c r="BN1968" s="9" t="e">
        <f>VLOOKUP(Données!G:G,octo2020[],2,FALSE)</f>
        <v>#N/A</v>
      </c>
      <c r="BO1968" s="9" t="e">
        <f>VLOOKUP(Données!G:G,novem2020[],2,FALSE)</f>
        <v>#N/A</v>
      </c>
      <c r="BP1968" s="9" t="e">
        <f>VLOOKUP(Données!G:G,decem2020[],2,FALSE)</f>
        <v>#N/A</v>
      </c>
      <c r="BR1968" s="9" t="e">
        <f>VLOOKUP(Données!G:G,janvier2021[],2,FALSE)</f>
        <v>#N/A</v>
      </c>
      <c r="BS1968" s="9" t="e">
        <f>VLOOKUP(Données!G:G,février2021[],2,FALSE)</f>
        <v>#N/A</v>
      </c>
      <c r="BT1968" s="9" t="e">
        <f>VLOOKUP(Données!G:G,mars2021[],2,FALSE)</f>
        <v>#N/A</v>
      </c>
      <c r="BU1968" s="9" t="e">
        <f>VLOOKUP(Données!G:G,avril2021[],2,FALSE)</f>
        <v>#N/A</v>
      </c>
      <c r="BV1968" s="9" t="e">
        <f>VLOOKUP(Données!G:G,maii2021[],2,FALSE)</f>
        <v>#N/A</v>
      </c>
      <c r="BW1968" s="9" t="e">
        <f>VLOOKUP(Données!G:G,juin2021[],2,FALSE)</f>
        <v>#N/A</v>
      </c>
      <c r="BX1968" s="9" t="e">
        <f>VLOOKUP(Données!G:G,juillet2021[],2,FALSE)</f>
        <v>#N/A</v>
      </c>
      <c r="BY1968" s="9" t="e">
        <f>VLOOKUP(Données!G:G,aout2021[],2,FALSE)</f>
        <v>#N/A</v>
      </c>
      <c r="BZ1968" s="9" t="e">
        <f>VLOOKUP(Données!G:G,septem2021[],2,FALSE)</f>
        <v>#N/A</v>
      </c>
      <c r="CA1968" s="9" t="e">
        <f>VLOOKUP(Données!G:G,octob2021[],2,FALSE)</f>
        <v>#N/A</v>
      </c>
      <c r="CB1968" s="9" t="e">
        <f>VLOOKUP(Données!G:G,novembre2022[],2,FALSE)</f>
        <v>#N/A</v>
      </c>
      <c r="CC1968" s="9" t="e">
        <f>VLOOKUP(Données!G:G,decem2021[],2,FALSE)</f>
        <v>#N/A</v>
      </c>
      <c r="CE1968" s="9" t="e">
        <f>VLOOKUP(Données!G:G,janvier2022[],2,FALSE)</f>
        <v>#N/A</v>
      </c>
      <c r="CF1968" s="9" t="e">
        <f>VLOOKUP(Données!G:G,février2022[],2,FALSE)</f>
        <v>#N/A</v>
      </c>
      <c r="CG1968" s="9" t="e">
        <f>VLOOKUP(Données!G:G,mars2022[],2,FALSE)</f>
        <v>#N/A</v>
      </c>
      <c r="CH1968" s="9" t="e">
        <f>VLOOKUP(Données!G:G,avril2022[],2,FALSE)</f>
        <v>#N/A</v>
      </c>
      <c r="CI1968" s="9" t="e">
        <f>VLOOKUP(Données!G:G,maii2022[],2,FALSE)</f>
        <v>#N/A</v>
      </c>
      <c r="CJ1968" s="9" t="e">
        <f>VLOOKUP(Données!G:G,juin2022[],2,FALSE)</f>
        <v>#N/A</v>
      </c>
      <c r="CK1968" s="9" t="e">
        <f>VLOOKUP(Données!G:G,juillet2022[],2,FALSE)</f>
        <v>#N/A</v>
      </c>
      <c r="CL1968" s="9" t="e">
        <f>VLOOKUP(Données!G:G,aout2022[],2,FALSE)</f>
        <v>#N/A</v>
      </c>
      <c r="CM1968" s="9" t="e">
        <f>VLOOKUP(Données!G:G,septem2022[],2,FALSE)</f>
        <v>#N/A</v>
      </c>
      <c r="CN1968" s="9" t="e">
        <f>VLOOKUP(Données!G:G,octobre2022[],2,FALSE)</f>
        <v>#N/A</v>
      </c>
      <c r="CO1968" s="9" t="e">
        <f>VLOOKUP(Données!G:G,novembre2022[],2,FALSE)</f>
        <v>#N/A</v>
      </c>
      <c r="CP1968" s="9" t="e">
        <f>VLOOKUP(Données!G:G,decembre2022[],2,FALSE)</f>
        <v>#N/A</v>
      </c>
    </row>
    <row r="1969" spans="41:94" ht="15.75" x14ac:dyDescent="0.25"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E1969" s="9" t="e">
        <f>VLOOKUP(Données!G:G,janv2020[],2,FALSE)</f>
        <v>#N/A</v>
      </c>
      <c r="BF1969" s="9" t="e">
        <f>VLOOKUP(Données!G:G,février2020[],2,FALSE)</f>
        <v>#N/A</v>
      </c>
      <c r="BG1969" s="9" t="e">
        <f>VLOOKUP(Données!G:G,mars2020[],2,FALSE)</f>
        <v>#N/A</v>
      </c>
      <c r="BH1969" s="9" t="e">
        <f>VLOOKUP(Données!G:G,avril2020[],2,FALSE)</f>
        <v>#N/A</v>
      </c>
      <c r="BI1969" s="9" t="e">
        <f>VLOOKUP(Données!G:G,maii2020[],2,FALSE)</f>
        <v>#N/A</v>
      </c>
      <c r="BJ1969" s="9" t="e">
        <f>VLOOKUP(Données!G:G,juin2020[],2,FALSE)</f>
        <v>#N/A</v>
      </c>
      <c r="BK1969" s="9" t="e">
        <f>VLOOKUP(Données!G:G,juillet2020[],2,FALSE)</f>
        <v>#N/A</v>
      </c>
      <c r="BL1969" s="9" t="e">
        <f>VLOOKUP(Données!G:G,aout2020[],2,FALSE)</f>
        <v>#N/A</v>
      </c>
      <c r="BM1969" s="9" t="e">
        <f>VLOOKUP(Données!G:G,sept2020[],2,FALSE)</f>
        <v>#N/A</v>
      </c>
      <c r="BN1969" s="9" t="e">
        <f>VLOOKUP(Données!G:G,octo2020[],2,FALSE)</f>
        <v>#N/A</v>
      </c>
      <c r="BO1969" s="9" t="e">
        <f>VLOOKUP(Données!G:G,novem2020[],2,FALSE)</f>
        <v>#N/A</v>
      </c>
      <c r="BP1969" s="9" t="e">
        <f>VLOOKUP(Données!G:G,decem2020[],2,FALSE)</f>
        <v>#N/A</v>
      </c>
      <c r="BR1969" s="9" t="e">
        <f>VLOOKUP(Données!G:G,janvier2021[],2,FALSE)</f>
        <v>#N/A</v>
      </c>
      <c r="BS1969" s="9" t="e">
        <f>VLOOKUP(Données!G:G,février2021[],2,FALSE)</f>
        <v>#N/A</v>
      </c>
      <c r="BT1969" s="9" t="e">
        <f>VLOOKUP(Données!G:G,mars2021[],2,FALSE)</f>
        <v>#N/A</v>
      </c>
      <c r="BU1969" s="9" t="e">
        <f>VLOOKUP(Données!G:G,avril2021[],2,FALSE)</f>
        <v>#N/A</v>
      </c>
      <c r="BV1969" s="9" t="e">
        <f>VLOOKUP(Données!G:G,maii2021[],2,FALSE)</f>
        <v>#N/A</v>
      </c>
      <c r="BW1969" s="9" t="e">
        <f>VLOOKUP(Données!G:G,juin2021[],2,FALSE)</f>
        <v>#N/A</v>
      </c>
      <c r="BX1969" s="9" t="e">
        <f>VLOOKUP(Données!G:G,juillet2021[],2,FALSE)</f>
        <v>#N/A</v>
      </c>
      <c r="BY1969" s="9" t="e">
        <f>VLOOKUP(Données!G:G,aout2021[],2,FALSE)</f>
        <v>#N/A</v>
      </c>
      <c r="BZ1969" s="9" t="e">
        <f>VLOOKUP(Données!G:G,septem2021[],2,FALSE)</f>
        <v>#N/A</v>
      </c>
      <c r="CA1969" s="9" t="e">
        <f>VLOOKUP(Données!G:G,octob2021[],2,FALSE)</f>
        <v>#N/A</v>
      </c>
      <c r="CB1969" s="9" t="e">
        <f>VLOOKUP(Données!G:G,novembre2022[],2,FALSE)</f>
        <v>#N/A</v>
      </c>
      <c r="CC1969" s="9" t="e">
        <f>VLOOKUP(Données!G:G,decem2021[],2,FALSE)</f>
        <v>#N/A</v>
      </c>
      <c r="CE1969" s="9" t="e">
        <f>VLOOKUP(Données!G:G,janvier2022[],2,FALSE)</f>
        <v>#N/A</v>
      </c>
      <c r="CF1969" s="9" t="e">
        <f>VLOOKUP(Données!G:G,février2022[],2,FALSE)</f>
        <v>#N/A</v>
      </c>
      <c r="CG1969" s="9" t="e">
        <f>VLOOKUP(Données!G:G,mars2022[],2,FALSE)</f>
        <v>#N/A</v>
      </c>
      <c r="CH1969" s="9" t="e">
        <f>VLOOKUP(Données!G:G,avril2022[],2,FALSE)</f>
        <v>#N/A</v>
      </c>
      <c r="CI1969" s="9" t="e">
        <f>VLOOKUP(Données!G:G,maii2022[],2,FALSE)</f>
        <v>#N/A</v>
      </c>
      <c r="CJ1969" s="9" t="e">
        <f>VLOOKUP(Données!G:G,juin2022[],2,FALSE)</f>
        <v>#N/A</v>
      </c>
      <c r="CK1969" s="9" t="e">
        <f>VLOOKUP(Données!G:G,juillet2022[],2,FALSE)</f>
        <v>#N/A</v>
      </c>
      <c r="CL1969" s="9" t="e">
        <f>VLOOKUP(Données!G:G,aout2022[],2,FALSE)</f>
        <v>#N/A</v>
      </c>
      <c r="CM1969" s="9" t="e">
        <f>VLOOKUP(Données!G:G,septem2022[],2,FALSE)</f>
        <v>#N/A</v>
      </c>
      <c r="CN1969" s="9" t="e">
        <f>VLOOKUP(Données!G:G,octobre2022[],2,FALSE)</f>
        <v>#N/A</v>
      </c>
      <c r="CO1969" s="9" t="e">
        <f>VLOOKUP(Données!G:G,novembre2022[],2,FALSE)</f>
        <v>#N/A</v>
      </c>
      <c r="CP1969" s="9" t="e">
        <f>VLOOKUP(Données!G:G,decembre2022[],2,FALSE)</f>
        <v>#N/A</v>
      </c>
    </row>
    <row r="1970" spans="41:94" ht="15.75" x14ac:dyDescent="0.25"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E1970" s="9" t="e">
        <f>VLOOKUP(Données!G:G,janv2020[],2,FALSE)</f>
        <v>#N/A</v>
      </c>
      <c r="BF1970" s="9" t="e">
        <f>VLOOKUP(Données!G:G,février2020[],2,FALSE)</f>
        <v>#N/A</v>
      </c>
      <c r="BG1970" s="9" t="e">
        <f>VLOOKUP(Données!G:G,mars2020[],2,FALSE)</f>
        <v>#N/A</v>
      </c>
      <c r="BH1970" s="9" t="e">
        <f>VLOOKUP(Données!G:G,avril2020[],2,FALSE)</f>
        <v>#N/A</v>
      </c>
      <c r="BI1970" s="9" t="e">
        <f>VLOOKUP(Données!G:G,maii2020[],2,FALSE)</f>
        <v>#N/A</v>
      </c>
      <c r="BJ1970" s="9" t="e">
        <f>VLOOKUP(Données!G:G,juin2020[],2,FALSE)</f>
        <v>#N/A</v>
      </c>
      <c r="BK1970" s="9" t="e">
        <f>VLOOKUP(Données!G:G,juillet2020[],2,FALSE)</f>
        <v>#N/A</v>
      </c>
      <c r="BL1970" s="9" t="e">
        <f>VLOOKUP(Données!G:G,aout2020[],2,FALSE)</f>
        <v>#N/A</v>
      </c>
      <c r="BM1970" s="9" t="e">
        <f>VLOOKUP(Données!G:G,sept2020[],2,FALSE)</f>
        <v>#N/A</v>
      </c>
      <c r="BN1970" s="9" t="e">
        <f>VLOOKUP(Données!G:G,octo2020[],2,FALSE)</f>
        <v>#N/A</v>
      </c>
      <c r="BO1970" s="9" t="e">
        <f>VLOOKUP(Données!G:G,novem2020[],2,FALSE)</f>
        <v>#N/A</v>
      </c>
      <c r="BP1970" s="9" t="e">
        <f>VLOOKUP(Données!G:G,decem2020[],2,FALSE)</f>
        <v>#N/A</v>
      </c>
      <c r="BR1970" s="9" t="e">
        <f>VLOOKUP(Données!G:G,janvier2021[],2,FALSE)</f>
        <v>#N/A</v>
      </c>
      <c r="BS1970" s="9" t="e">
        <f>VLOOKUP(Données!G:G,février2021[],2,FALSE)</f>
        <v>#N/A</v>
      </c>
      <c r="BT1970" s="9" t="e">
        <f>VLOOKUP(Données!G:G,mars2021[],2,FALSE)</f>
        <v>#N/A</v>
      </c>
      <c r="BU1970" s="9" t="e">
        <f>VLOOKUP(Données!G:G,avril2021[],2,FALSE)</f>
        <v>#N/A</v>
      </c>
      <c r="BV1970" s="9" t="e">
        <f>VLOOKUP(Données!G:G,maii2021[],2,FALSE)</f>
        <v>#N/A</v>
      </c>
      <c r="BW1970" s="9" t="e">
        <f>VLOOKUP(Données!G:G,juin2021[],2,FALSE)</f>
        <v>#N/A</v>
      </c>
      <c r="BX1970" s="9" t="e">
        <f>VLOOKUP(Données!G:G,juillet2021[],2,FALSE)</f>
        <v>#N/A</v>
      </c>
      <c r="BY1970" s="9" t="e">
        <f>VLOOKUP(Données!G:G,aout2021[],2,FALSE)</f>
        <v>#N/A</v>
      </c>
      <c r="BZ1970" s="9" t="e">
        <f>VLOOKUP(Données!G:G,septem2021[],2,FALSE)</f>
        <v>#N/A</v>
      </c>
      <c r="CA1970" s="9" t="e">
        <f>VLOOKUP(Données!G:G,octob2021[],2,FALSE)</f>
        <v>#N/A</v>
      </c>
      <c r="CB1970" s="9" t="e">
        <f>VLOOKUP(Données!G:G,novembre2022[],2,FALSE)</f>
        <v>#N/A</v>
      </c>
      <c r="CC1970" s="9" t="e">
        <f>VLOOKUP(Données!G:G,decem2021[],2,FALSE)</f>
        <v>#N/A</v>
      </c>
      <c r="CE1970" s="9" t="e">
        <f>VLOOKUP(Données!G:G,janvier2022[],2,FALSE)</f>
        <v>#N/A</v>
      </c>
      <c r="CF1970" s="9" t="e">
        <f>VLOOKUP(Données!G:G,février2022[],2,FALSE)</f>
        <v>#N/A</v>
      </c>
      <c r="CG1970" s="9" t="e">
        <f>VLOOKUP(Données!G:G,mars2022[],2,FALSE)</f>
        <v>#N/A</v>
      </c>
      <c r="CH1970" s="9" t="e">
        <f>VLOOKUP(Données!G:G,avril2022[],2,FALSE)</f>
        <v>#N/A</v>
      </c>
      <c r="CI1970" s="9" t="e">
        <f>VLOOKUP(Données!G:G,maii2022[],2,FALSE)</f>
        <v>#N/A</v>
      </c>
      <c r="CJ1970" s="9" t="e">
        <f>VLOOKUP(Données!G:G,juin2022[],2,FALSE)</f>
        <v>#N/A</v>
      </c>
      <c r="CK1970" s="9" t="e">
        <f>VLOOKUP(Données!G:G,juillet2022[],2,FALSE)</f>
        <v>#N/A</v>
      </c>
      <c r="CL1970" s="9" t="e">
        <f>VLOOKUP(Données!G:G,aout2022[],2,FALSE)</f>
        <v>#N/A</v>
      </c>
      <c r="CM1970" s="9" t="e">
        <f>VLOOKUP(Données!G:G,septem2022[],2,FALSE)</f>
        <v>#N/A</v>
      </c>
      <c r="CN1970" s="9" t="e">
        <f>VLOOKUP(Données!G:G,octobre2022[],2,FALSE)</f>
        <v>#N/A</v>
      </c>
      <c r="CO1970" s="9" t="e">
        <f>VLOOKUP(Données!G:G,novembre2022[],2,FALSE)</f>
        <v>#N/A</v>
      </c>
      <c r="CP1970" s="9" t="e">
        <f>VLOOKUP(Données!G:G,decembre2022[],2,FALSE)</f>
        <v>#N/A</v>
      </c>
    </row>
    <row r="1971" spans="41:94" ht="15.75" x14ac:dyDescent="0.25"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E1971" s="9" t="e">
        <f>VLOOKUP(Données!G:G,janv2020[],2,FALSE)</f>
        <v>#N/A</v>
      </c>
      <c r="BF1971" s="9" t="e">
        <f>VLOOKUP(Données!G:G,février2020[],2,FALSE)</f>
        <v>#N/A</v>
      </c>
      <c r="BG1971" s="9" t="e">
        <f>VLOOKUP(Données!G:G,mars2020[],2,FALSE)</f>
        <v>#N/A</v>
      </c>
      <c r="BH1971" s="9" t="e">
        <f>VLOOKUP(Données!G:G,avril2020[],2,FALSE)</f>
        <v>#N/A</v>
      </c>
      <c r="BI1971" s="9" t="e">
        <f>VLOOKUP(Données!G:G,maii2020[],2,FALSE)</f>
        <v>#N/A</v>
      </c>
      <c r="BJ1971" s="9" t="e">
        <f>VLOOKUP(Données!G:G,juin2020[],2,FALSE)</f>
        <v>#N/A</v>
      </c>
      <c r="BK1971" s="9" t="e">
        <f>VLOOKUP(Données!G:G,juillet2020[],2,FALSE)</f>
        <v>#N/A</v>
      </c>
      <c r="BL1971" s="9" t="e">
        <f>VLOOKUP(Données!G:G,aout2020[],2,FALSE)</f>
        <v>#N/A</v>
      </c>
      <c r="BM1971" s="9" t="e">
        <f>VLOOKUP(Données!G:G,sept2020[],2,FALSE)</f>
        <v>#N/A</v>
      </c>
      <c r="BN1971" s="9" t="e">
        <f>VLOOKUP(Données!G:G,octo2020[],2,FALSE)</f>
        <v>#N/A</v>
      </c>
      <c r="BO1971" s="9" t="e">
        <f>VLOOKUP(Données!G:G,novem2020[],2,FALSE)</f>
        <v>#N/A</v>
      </c>
      <c r="BP1971" s="9" t="e">
        <f>VLOOKUP(Données!G:G,decem2020[],2,FALSE)</f>
        <v>#N/A</v>
      </c>
      <c r="BR1971" s="9" t="e">
        <f>VLOOKUP(Données!G:G,janvier2021[],2,FALSE)</f>
        <v>#N/A</v>
      </c>
      <c r="BS1971" s="9" t="e">
        <f>VLOOKUP(Données!G:G,février2021[],2,FALSE)</f>
        <v>#N/A</v>
      </c>
      <c r="BT1971" s="9" t="e">
        <f>VLOOKUP(Données!G:G,mars2021[],2,FALSE)</f>
        <v>#N/A</v>
      </c>
      <c r="BU1971" s="9" t="e">
        <f>VLOOKUP(Données!G:G,avril2021[],2,FALSE)</f>
        <v>#N/A</v>
      </c>
      <c r="BV1971" s="9" t="e">
        <f>VLOOKUP(Données!G:G,maii2021[],2,FALSE)</f>
        <v>#N/A</v>
      </c>
      <c r="BW1971" s="9" t="e">
        <f>VLOOKUP(Données!G:G,juin2021[],2,FALSE)</f>
        <v>#N/A</v>
      </c>
      <c r="BX1971" s="9" t="e">
        <f>VLOOKUP(Données!G:G,juillet2021[],2,FALSE)</f>
        <v>#N/A</v>
      </c>
      <c r="BY1971" s="9" t="e">
        <f>VLOOKUP(Données!G:G,aout2021[],2,FALSE)</f>
        <v>#N/A</v>
      </c>
      <c r="BZ1971" s="9" t="e">
        <f>VLOOKUP(Données!G:G,septem2021[],2,FALSE)</f>
        <v>#N/A</v>
      </c>
      <c r="CA1971" s="9" t="e">
        <f>VLOOKUP(Données!G:G,octob2021[],2,FALSE)</f>
        <v>#N/A</v>
      </c>
      <c r="CB1971" s="9" t="e">
        <f>VLOOKUP(Données!G:G,novembre2022[],2,FALSE)</f>
        <v>#N/A</v>
      </c>
      <c r="CC1971" s="9" t="e">
        <f>VLOOKUP(Données!G:G,decem2021[],2,FALSE)</f>
        <v>#N/A</v>
      </c>
      <c r="CE1971" s="9" t="e">
        <f>VLOOKUP(Données!G:G,janvier2022[],2,FALSE)</f>
        <v>#N/A</v>
      </c>
      <c r="CF1971" s="9" t="e">
        <f>VLOOKUP(Données!G:G,février2022[],2,FALSE)</f>
        <v>#N/A</v>
      </c>
      <c r="CG1971" s="9" t="e">
        <f>VLOOKUP(Données!G:G,mars2022[],2,FALSE)</f>
        <v>#N/A</v>
      </c>
      <c r="CH1971" s="9" t="e">
        <f>VLOOKUP(Données!G:G,avril2022[],2,FALSE)</f>
        <v>#N/A</v>
      </c>
      <c r="CI1971" s="9" t="e">
        <f>VLOOKUP(Données!G:G,maii2022[],2,FALSE)</f>
        <v>#N/A</v>
      </c>
      <c r="CJ1971" s="9" t="e">
        <f>VLOOKUP(Données!G:G,juin2022[],2,FALSE)</f>
        <v>#N/A</v>
      </c>
      <c r="CK1971" s="9" t="e">
        <f>VLOOKUP(Données!G:G,juillet2022[],2,FALSE)</f>
        <v>#N/A</v>
      </c>
      <c r="CL1971" s="9" t="e">
        <f>VLOOKUP(Données!G:G,aout2022[],2,FALSE)</f>
        <v>#N/A</v>
      </c>
      <c r="CM1971" s="9" t="e">
        <f>VLOOKUP(Données!G:G,septem2022[],2,FALSE)</f>
        <v>#N/A</v>
      </c>
      <c r="CN1971" s="9" t="e">
        <f>VLOOKUP(Données!G:G,octobre2022[],2,FALSE)</f>
        <v>#N/A</v>
      </c>
      <c r="CO1971" s="9" t="e">
        <f>VLOOKUP(Données!G:G,novembre2022[],2,FALSE)</f>
        <v>#N/A</v>
      </c>
      <c r="CP1971" s="9" t="e">
        <f>VLOOKUP(Données!G:G,decembre2022[],2,FALSE)</f>
        <v>#N/A</v>
      </c>
    </row>
    <row r="1972" spans="41:94" ht="15.75" x14ac:dyDescent="0.25"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E1972" s="9" t="e">
        <f>VLOOKUP(Données!G:G,janv2020[],2,FALSE)</f>
        <v>#N/A</v>
      </c>
      <c r="BF1972" s="9" t="e">
        <f>VLOOKUP(Données!G:G,février2020[],2,FALSE)</f>
        <v>#N/A</v>
      </c>
      <c r="BG1972" s="9" t="e">
        <f>VLOOKUP(Données!G:G,mars2020[],2,FALSE)</f>
        <v>#N/A</v>
      </c>
      <c r="BH1972" s="9" t="e">
        <f>VLOOKUP(Données!G:G,avril2020[],2,FALSE)</f>
        <v>#N/A</v>
      </c>
      <c r="BI1972" s="9" t="e">
        <f>VLOOKUP(Données!G:G,maii2020[],2,FALSE)</f>
        <v>#N/A</v>
      </c>
      <c r="BJ1972" s="9" t="e">
        <f>VLOOKUP(Données!G:G,juin2020[],2,FALSE)</f>
        <v>#N/A</v>
      </c>
      <c r="BK1972" s="9" t="e">
        <f>VLOOKUP(Données!G:G,juillet2020[],2,FALSE)</f>
        <v>#N/A</v>
      </c>
      <c r="BL1972" s="9" t="e">
        <f>VLOOKUP(Données!G:G,aout2020[],2,FALSE)</f>
        <v>#N/A</v>
      </c>
      <c r="BM1972" s="9" t="e">
        <f>VLOOKUP(Données!G:G,sept2020[],2,FALSE)</f>
        <v>#N/A</v>
      </c>
      <c r="BN1972" s="9" t="e">
        <f>VLOOKUP(Données!G:G,octo2020[],2,FALSE)</f>
        <v>#N/A</v>
      </c>
      <c r="BO1972" s="9" t="e">
        <f>VLOOKUP(Données!G:G,novem2020[],2,FALSE)</f>
        <v>#N/A</v>
      </c>
      <c r="BP1972" s="9" t="e">
        <f>VLOOKUP(Données!G:G,decem2020[],2,FALSE)</f>
        <v>#N/A</v>
      </c>
      <c r="BR1972" s="9" t="e">
        <f>VLOOKUP(Données!G:G,janvier2021[],2,FALSE)</f>
        <v>#N/A</v>
      </c>
      <c r="BS1972" s="9" t="e">
        <f>VLOOKUP(Données!G:G,février2021[],2,FALSE)</f>
        <v>#N/A</v>
      </c>
      <c r="BT1972" s="9" t="e">
        <f>VLOOKUP(Données!G:G,mars2021[],2,FALSE)</f>
        <v>#N/A</v>
      </c>
      <c r="BU1972" s="9" t="e">
        <f>VLOOKUP(Données!G:G,avril2021[],2,FALSE)</f>
        <v>#N/A</v>
      </c>
      <c r="BV1972" s="9" t="e">
        <f>VLOOKUP(Données!G:G,maii2021[],2,FALSE)</f>
        <v>#N/A</v>
      </c>
      <c r="BW1972" s="9" t="e">
        <f>VLOOKUP(Données!G:G,juin2021[],2,FALSE)</f>
        <v>#N/A</v>
      </c>
      <c r="BX1972" s="9" t="e">
        <f>VLOOKUP(Données!G:G,juillet2021[],2,FALSE)</f>
        <v>#N/A</v>
      </c>
      <c r="BY1972" s="9" t="e">
        <f>VLOOKUP(Données!G:G,aout2021[],2,FALSE)</f>
        <v>#N/A</v>
      </c>
      <c r="BZ1972" s="9" t="e">
        <f>VLOOKUP(Données!G:G,septem2021[],2,FALSE)</f>
        <v>#N/A</v>
      </c>
      <c r="CA1972" s="9" t="e">
        <f>VLOOKUP(Données!G:G,octob2021[],2,FALSE)</f>
        <v>#N/A</v>
      </c>
      <c r="CB1972" s="9" t="e">
        <f>VLOOKUP(Données!G:G,novembre2022[],2,FALSE)</f>
        <v>#N/A</v>
      </c>
      <c r="CC1972" s="9" t="e">
        <f>VLOOKUP(Données!G:G,decem2021[],2,FALSE)</f>
        <v>#N/A</v>
      </c>
      <c r="CE1972" s="9" t="e">
        <f>VLOOKUP(Données!G:G,janvier2022[],2,FALSE)</f>
        <v>#N/A</v>
      </c>
      <c r="CF1972" s="9" t="e">
        <f>VLOOKUP(Données!G:G,février2022[],2,FALSE)</f>
        <v>#N/A</v>
      </c>
      <c r="CG1972" s="9" t="e">
        <f>VLOOKUP(Données!G:G,mars2022[],2,FALSE)</f>
        <v>#N/A</v>
      </c>
      <c r="CH1972" s="9" t="e">
        <f>VLOOKUP(Données!G:G,avril2022[],2,FALSE)</f>
        <v>#N/A</v>
      </c>
      <c r="CI1972" s="9" t="e">
        <f>VLOOKUP(Données!G:G,maii2022[],2,FALSE)</f>
        <v>#N/A</v>
      </c>
      <c r="CJ1972" s="9" t="e">
        <f>VLOOKUP(Données!G:G,juin2022[],2,FALSE)</f>
        <v>#N/A</v>
      </c>
      <c r="CK1972" s="9" t="e">
        <f>VLOOKUP(Données!G:G,juillet2022[],2,FALSE)</f>
        <v>#N/A</v>
      </c>
      <c r="CL1972" s="9" t="e">
        <f>VLOOKUP(Données!G:G,aout2022[],2,FALSE)</f>
        <v>#N/A</v>
      </c>
      <c r="CM1972" s="9" t="e">
        <f>VLOOKUP(Données!G:G,septem2022[],2,FALSE)</f>
        <v>#N/A</v>
      </c>
      <c r="CN1972" s="9" t="e">
        <f>VLOOKUP(Données!G:G,octobre2022[],2,FALSE)</f>
        <v>#N/A</v>
      </c>
      <c r="CO1972" s="9" t="e">
        <f>VLOOKUP(Données!G:G,novembre2022[],2,FALSE)</f>
        <v>#N/A</v>
      </c>
      <c r="CP1972" s="9" t="e">
        <f>VLOOKUP(Données!G:G,decembre2022[],2,FALSE)</f>
        <v>#N/A</v>
      </c>
    </row>
    <row r="1973" spans="41:94" ht="15.75" x14ac:dyDescent="0.25"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E1973" s="9" t="e">
        <f>VLOOKUP(Données!G:G,janv2020[],2,FALSE)</f>
        <v>#N/A</v>
      </c>
      <c r="BF1973" s="9" t="e">
        <f>VLOOKUP(Données!G:G,février2020[],2,FALSE)</f>
        <v>#N/A</v>
      </c>
      <c r="BG1973" s="9" t="e">
        <f>VLOOKUP(Données!G:G,mars2020[],2,FALSE)</f>
        <v>#N/A</v>
      </c>
      <c r="BH1973" s="9" t="e">
        <f>VLOOKUP(Données!G:G,avril2020[],2,FALSE)</f>
        <v>#N/A</v>
      </c>
      <c r="BI1973" s="9" t="e">
        <f>VLOOKUP(Données!G:G,maii2020[],2,FALSE)</f>
        <v>#N/A</v>
      </c>
      <c r="BJ1973" s="9" t="e">
        <f>VLOOKUP(Données!G:G,juin2020[],2,FALSE)</f>
        <v>#N/A</v>
      </c>
      <c r="BK1973" s="9" t="e">
        <f>VLOOKUP(Données!G:G,juillet2020[],2,FALSE)</f>
        <v>#N/A</v>
      </c>
      <c r="BL1973" s="9" t="e">
        <f>VLOOKUP(Données!G:G,aout2020[],2,FALSE)</f>
        <v>#N/A</v>
      </c>
      <c r="BM1973" s="9" t="e">
        <f>VLOOKUP(Données!G:G,sept2020[],2,FALSE)</f>
        <v>#N/A</v>
      </c>
      <c r="BN1973" s="9" t="e">
        <f>VLOOKUP(Données!G:G,octo2020[],2,FALSE)</f>
        <v>#N/A</v>
      </c>
      <c r="BO1973" s="9" t="e">
        <f>VLOOKUP(Données!G:G,novem2020[],2,FALSE)</f>
        <v>#N/A</v>
      </c>
      <c r="BP1973" s="9" t="e">
        <f>VLOOKUP(Données!G:G,decem2020[],2,FALSE)</f>
        <v>#N/A</v>
      </c>
      <c r="BR1973" s="9" t="e">
        <f>VLOOKUP(Données!G:G,janvier2021[],2,FALSE)</f>
        <v>#N/A</v>
      </c>
      <c r="BS1973" s="9" t="e">
        <f>VLOOKUP(Données!G:G,février2021[],2,FALSE)</f>
        <v>#N/A</v>
      </c>
      <c r="BT1973" s="9" t="e">
        <f>VLOOKUP(Données!G:G,mars2021[],2,FALSE)</f>
        <v>#N/A</v>
      </c>
      <c r="BU1973" s="9" t="e">
        <f>VLOOKUP(Données!G:G,avril2021[],2,FALSE)</f>
        <v>#N/A</v>
      </c>
      <c r="BV1973" s="9" t="e">
        <f>VLOOKUP(Données!G:G,maii2021[],2,FALSE)</f>
        <v>#N/A</v>
      </c>
      <c r="BW1973" s="9" t="e">
        <f>VLOOKUP(Données!G:G,juin2021[],2,FALSE)</f>
        <v>#N/A</v>
      </c>
      <c r="BX1973" s="9" t="e">
        <f>VLOOKUP(Données!G:G,juillet2021[],2,FALSE)</f>
        <v>#N/A</v>
      </c>
      <c r="BY1973" s="9" t="e">
        <f>VLOOKUP(Données!G:G,aout2021[],2,FALSE)</f>
        <v>#N/A</v>
      </c>
      <c r="BZ1973" s="9" t="e">
        <f>VLOOKUP(Données!G:G,septem2021[],2,FALSE)</f>
        <v>#N/A</v>
      </c>
      <c r="CA1973" s="9" t="e">
        <f>VLOOKUP(Données!G:G,octob2021[],2,FALSE)</f>
        <v>#N/A</v>
      </c>
      <c r="CB1973" s="9" t="e">
        <f>VLOOKUP(Données!G:G,novembre2022[],2,FALSE)</f>
        <v>#N/A</v>
      </c>
      <c r="CC1973" s="9" t="e">
        <f>VLOOKUP(Données!G:G,decem2021[],2,FALSE)</f>
        <v>#N/A</v>
      </c>
      <c r="CE1973" s="9" t="e">
        <f>VLOOKUP(Données!G:G,janvier2022[],2,FALSE)</f>
        <v>#N/A</v>
      </c>
      <c r="CF1973" s="9" t="e">
        <f>VLOOKUP(Données!G:G,février2022[],2,FALSE)</f>
        <v>#N/A</v>
      </c>
      <c r="CG1973" s="9" t="e">
        <f>VLOOKUP(Données!G:G,mars2022[],2,FALSE)</f>
        <v>#N/A</v>
      </c>
      <c r="CH1973" s="9" t="e">
        <f>VLOOKUP(Données!G:G,avril2022[],2,FALSE)</f>
        <v>#N/A</v>
      </c>
      <c r="CI1973" s="9" t="e">
        <f>VLOOKUP(Données!G:G,maii2022[],2,FALSE)</f>
        <v>#N/A</v>
      </c>
      <c r="CJ1973" s="9" t="e">
        <f>VLOOKUP(Données!G:G,juin2022[],2,FALSE)</f>
        <v>#N/A</v>
      </c>
      <c r="CK1973" s="9" t="e">
        <f>VLOOKUP(Données!G:G,juillet2022[],2,FALSE)</f>
        <v>#N/A</v>
      </c>
      <c r="CL1973" s="9" t="e">
        <f>VLOOKUP(Données!G:G,aout2022[],2,FALSE)</f>
        <v>#N/A</v>
      </c>
      <c r="CM1973" s="9" t="e">
        <f>VLOOKUP(Données!G:G,septem2022[],2,FALSE)</f>
        <v>#N/A</v>
      </c>
      <c r="CN1973" s="9" t="e">
        <f>VLOOKUP(Données!G:G,octobre2022[],2,FALSE)</f>
        <v>#N/A</v>
      </c>
      <c r="CO1973" s="9" t="e">
        <f>VLOOKUP(Données!G:G,novembre2022[],2,FALSE)</f>
        <v>#N/A</v>
      </c>
      <c r="CP1973" s="9" t="e">
        <f>VLOOKUP(Données!G:G,decembre2022[],2,FALSE)</f>
        <v>#N/A</v>
      </c>
    </row>
    <row r="1974" spans="41:94" ht="15.75" x14ac:dyDescent="0.25"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E1974" s="9" t="e">
        <f>VLOOKUP(Données!G:G,janv2020[],2,FALSE)</f>
        <v>#N/A</v>
      </c>
      <c r="BF1974" s="9" t="e">
        <f>VLOOKUP(Données!G:G,février2020[],2,FALSE)</f>
        <v>#N/A</v>
      </c>
      <c r="BG1974" s="9" t="e">
        <f>VLOOKUP(Données!G:G,mars2020[],2,FALSE)</f>
        <v>#N/A</v>
      </c>
      <c r="BH1974" s="9" t="e">
        <f>VLOOKUP(Données!G:G,avril2020[],2,FALSE)</f>
        <v>#N/A</v>
      </c>
      <c r="BI1974" s="9" t="e">
        <f>VLOOKUP(Données!G:G,maii2020[],2,FALSE)</f>
        <v>#N/A</v>
      </c>
      <c r="BJ1974" s="9" t="e">
        <f>VLOOKUP(Données!G:G,juin2020[],2,FALSE)</f>
        <v>#N/A</v>
      </c>
      <c r="BK1974" s="9" t="e">
        <f>VLOOKUP(Données!G:G,juillet2020[],2,FALSE)</f>
        <v>#N/A</v>
      </c>
      <c r="BL1974" s="9" t="e">
        <f>VLOOKUP(Données!G:G,aout2020[],2,FALSE)</f>
        <v>#N/A</v>
      </c>
      <c r="BM1974" s="9" t="e">
        <f>VLOOKUP(Données!G:G,sept2020[],2,FALSE)</f>
        <v>#N/A</v>
      </c>
      <c r="BN1974" s="9" t="e">
        <f>VLOOKUP(Données!G:G,octo2020[],2,FALSE)</f>
        <v>#N/A</v>
      </c>
      <c r="BO1974" s="9" t="e">
        <f>VLOOKUP(Données!G:G,novem2020[],2,FALSE)</f>
        <v>#N/A</v>
      </c>
      <c r="BP1974" s="9" t="e">
        <f>VLOOKUP(Données!G:G,decem2020[],2,FALSE)</f>
        <v>#N/A</v>
      </c>
      <c r="BR1974" s="9" t="e">
        <f>VLOOKUP(Données!G:G,janvier2021[],2,FALSE)</f>
        <v>#N/A</v>
      </c>
      <c r="BS1974" s="9" t="e">
        <f>VLOOKUP(Données!G:G,février2021[],2,FALSE)</f>
        <v>#N/A</v>
      </c>
      <c r="BT1974" s="9" t="e">
        <f>VLOOKUP(Données!G:G,mars2021[],2,FALSE)</f>
        <v>#N/A</v>
      </c>
      <c r="BU1974" s="9" t="e">
        <f>VLOOKUP(Données!G:G,avril2021[],2,FALSE)</f>
        <v>#N/A</v>
      </c>
      <c r="BV1974" s="9" t="e">
        <f>VLOOKUP(Données!G:G,maii2021[],2,FALSE)</f>
        <v>#N/A</v>
      </c>
      <c r="BW1974" s="9" t="e">
        <f>VLOOKUP(Données!G:G,juin2021[],2,FALSE)</f>
        <v>#N/A</v>
      </c>
      <c r="BX1974" s="9" t="e">
        <f>VLOOKUP(Données!G:G,juillet2021[],2,FALSE)</f>
        <v>#N/A</v>
      </c>
      <c r="BY1974" s="9" t="e">
        <f>VLOOKUP(Données!G:G,aout2021[],2,FALSE)</f>
        <v>#N/A</v>
      </c>
      <c r="BZ1974" s="9" t="e">
        <f>VLOOKUP(Données!G:G,septem2021[],2,FALSE)</f>
        <v>#N/A</v>
      </c>
      <c r="CA1974" s="9" t="e">
        <f>VLOOKUP(Données!G:G,octob2021[],2,FALSE)</f>
        <v>#N/A</v>
      </c>
      <c r="CB1974" s="9" t="e">
        <f>VLOOKUP(Données!G:G,novembre2022[],2,FALSE)</f>
        <v>#N/A</v>
      </c>
      <c r="CC1974" s="9" t="e">
        <f>VLOOKUP(Données!G:G,decem2021[],2,FALSE)</f>
        <v>#N/A</v>
      </c>
      <c r="CE1974" s="9" t="e">
        <f>VLOOKUP(Données!G:G,janvier2022[],2,FALSE)</f>
        <v>#N/A</v>
      </c>
      <c r="CF1974" s="9" t="e">
        <f>VLOOKUP(Données!G:G,février2022[],2,FALSE)</f>
        <v>#N/A</v>
      </c>
      <c r="CG1974" s="9" t="e">
        <f>VLOOKUP(Données!G:G,mars2022[],2,FALSE)</f>
        <v>#N/A</v>
      </c>
      <c r="CH1974" s="9" t="e">
        <f>VLOOKUP(Données!G:G,avril2022[],2,FALSE)</f>
        <v>#N/A</v>
      </c>
      <c r="CI1974" s="9" t="e">
        <f>VLOOKUP(Données!G:G,maii2022[],2,FALSE)</f>
        <v>#N/A</v>
      </c>
      <c r="CJ1974" s="9" t="e">
        <f>VLOOKUP(Données!G:G,juin2022[],2,FALSE)</f>
        <v>#N/A</v>
      </c>
      <c r="CK1974" s="9" t="e">
        <f>VLOOKUP(Données!G:G,juillet2022[],2,FALSE)</f>
        <v>#N/A</v>
      </c>
      <c r="CL1974" s="9" t="e">
        <f>VLOOKUP(Données!G:G,aout2022[],2,FALSE)</f>
        <v>#N/A</v>
      </c>
      <c r="CM1974" s="9" t="e">
        <f>VLOOKUP(Données!G:G,septem2022[],2,FALSE)</f>
        <v>#N/A</v>
      </c>
      <c r="CN1974" s="9" t="e">
        <f>VLOOKUP(Données!G:G,octobre2022[],2,FALSE)</f>
        <v>#N/A</v>
      </c>
      <c r="CO1974" s="9" t="e">
        <f>VLOOKUP(Données!G:G,novembre2022[],2,FALSE)</f>
        <v>#N/A</v>
      </c>
      <c r="CP1974" s="9" t="e">
        <f>VLOOKUP(Données!G:G,decembre2022[],2,FALSE)</f>
        <v>#N/A</v>
      </c>
    </row>
    <row r="1975" spans="41:94" ht="15.75" x14ac:dyDescent="0.25"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E1975" s="9" t="e">
        <f>VLOOKUP(Données!G:G,janv2020[],2,FALSE)</f>
        <v>#N/A</v>
      </c>
      <c r="BF1975" s="9" t="e">
        <f>VLOOKUP(Données!G:G,février2020[],2,FALSE)</f>
        <v>#N/A</v>
      </c>
      <c r="BG1975" s="9" t="e">
        <f>VLOOKUP(Données!G:G,mars2020[],2,FALSE)</f>
        <v>#N/A</v>
      </c>
      <c r="BH1975" s="9" t="e">
        <f>VLOOKUP(Données!G:G,avril2020[],2,FALSE)</f>
        <v>#N/A</v>
      </c>
      <c r="BI1975" s="9" t="e">
        <f>VLOOKUP(Données!G:G,maii2020[],2,FALSE)</f>
        <v>#N/A</v>
      </c>
      <c r="BJ1975" s="9" t="e">
        <f>VLOOKUP(Données!G:G,juin2020[],2,FALSE)</f>
        <v>#N/A</v>
      </c>
      <c r="BK1975" s="9" t="e">
        <f>VLOOKUP(Données!G:G,juillet2020[],2,FALSE)</f>
        <v>#N/A</v>
      </c>
      <c r="BL1975" s="9" t="e">
        <f>VLOOKUP(Données!G:G,aout2020[],2,FALSE)</f>
        <v>#N/A</v>
      </c>
      <c r="BM1975" s="9" t="e">
        <f>VLOOKUP(Données!G:G,sept2020[],2,FALSE)</f>
        <v>#N/A</v>
      </c>
      <c r="BN1975" s="9" t="e">
        <f>VLOOKUP(Données!G:G,octo2020[],2,FALSE)</f>
        <v>#N/A</v>
      </c>
      <c r="BO1975" s="9" t="e">
        <f>VLOOKUP(Données!G:G,novem2020[],2,FALSE)</f>
        <v>#N/A</v>
      </c>
      <c r="BP1975" s="9" t="e">
        <f>VLOOKUP(Données!G:G,decem2020[],2,FALSE)</f>
        <v>#N/A</v>
      </c>
      <c r="BR1975" s="9" t="e">
        <f>VLOOKUP(Données!G:G,janvier2021[],2,FALSE)</f>
        <v>#N/A</v>
      </c>
      <c r="BS1975" s="9" t="e">
        <f>VLOOKUP(Données!G:G,février2021[],2,FALSE)</f>
        <v>#N/A</v>
      </c>
      <c r="BT1975" s="9" t="e">
        <f>VLOOKUP(Données!G:G,mars2021[],2,FALSE)</f>
        <v>#N/A</v>
      </c>
      <c r="BU1975" s="9" t="e">
        <f>VLOOKUP(Données!G:G,avril2021[],2,FALSE)</f>
        <v>#N/A</v>
      </c>
      <c r="BV1975" s="9" t="e">
        <f>VLOOKUP(Données!G:G,maii2021[],2,FALSE)</f>
        <v>#N/A</v>
      </c>
      <c r="BW1975" s="9" t="e">
        <f>VLOOKUP(Données!G:G,juin2021[],2,FALSE)</f>
        <v>#N/A</v>
      </c>
      <c r="BX1975" s="9" t="e">
        <f>VLOOKUP(Données!G:G,juillet2021[],2,FALSE)</f>
        <v>#N/A</v>
      </c>
      <c r="BY1975" s="9" t="e">
        <f>VLOOKUP(Données!G:G,aout2021[],2,FALSE)</f>
        <v>#N/A</v>
      </c>
      <c r="BZ1975" s="9" t="e">
        <f>VLOOKUP(Données!G:G,septem2021[],2,FALSE)</f>
        <v>#N/A</v>
      </c>
      <c r="CA1975" s="9" t="e">
        <f>VLOOKUP(Données!G:G,octob2021[],2,FALSE)</f>
        <v>#N/A</v>
      </c>
      <c r="CB1975" s="9" t="e">
        <f>VLOOKUP(Données!G:G,novembre2022[],2,FALSE)</f>
        <v>#N/A</v>
      </c>
      <c r="CC1975" s="9" t="e">
        <f>VLOOKUP(Données!G:G,decem2021[],2,FALSE)</f>
        <v>#N/A</v>
      </c>
      <c r="CE1975" s="9" t="e">
        <f>VLOOKUP(Données!G:G,janvier2022[],2,FALSE)</f>
        <v>#N/A</v>
      </c>
      <c r="CF1975" s="9" t="e">
        <f>VLOOKUP(Données!G:G,février2022[],2,FALSE)</f>
        <v>#N/A</v>
      </c>
      <c r="CG1975" s="9" t="e">
        <f>VLOOKUP(Données!G:G,mars2022[],2,FALSE)</f>
        <v>#N/A</v>
      </c>
      <c r="CH1975" s="9" t="e">
        <f>VLOOKUP(Données!G:G,avril2022[],2,FALSE)</f>
        <v>#N/A</v>
      </c>
      <c r="CI1975" s="9" t="e">
        <f>VLOOKUP(Données!G:G,maii2022[],2,FALSE)</f>
        <v>#N/A</v>
      </c>
      <c r="CJ1975" s="9" t="e">
        <f>VLOOKUP(Données!G:G,juin2022[],2,FALSE)</f>
        <v>#N/A</v>
      </c>
      <c r="CK1975" s="9" t="e">
        <f>VLOOKUP(Données!G:G,juillet2022[],2,FALSE)</f>
        <v>#N/A</v>
      </c>
      <c r="CL1975" s="9" t="e">
        <f>VLOOKUP(Données!G:G,aout2022[],2,FALSE)</f>
        <v>#N/A</v>
      </c>
      <c r="CM1975" s="9" t="e">
        <f>VLOOKUP(Données!G:G,septem2022[],2,FALSE)</f>
        <v>#N/A</v>
      </c>
      <c r="CN1975" s="9" t="e">
        <f>VLOOKUP(Données!G:G,octobre2022[],2,FALSE)</f>
        <v>#N/A</v>
      </c>
      <c r="CO1975" s="9" t="e">
        <f>VLOOKUP(Données!G:G,novembre2022[],2,FALSE)</f>
        <v>#N/A</v>
      </c>
      <c r="CP1975" s="9" t="e">
        <f>VLOOKUP(Données!G:G,decembre2022[],2,FALSE)</f>
        <v>#N/A</v>
      </c>
    </row>
    <row r="1976" spans="41:94" ht="15.75" x14ac:dyDescent="0.25"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E1976" s="9" t="e">
        <f>VLOOKUP(Données!G:G,janv2020[],2,FALSE)</f>
        <v>#N/A</v>
      </c>
      <c r="BF1976" s="9" t="e">
        <f>VLOOKUP(Données!G:G,février2020[],2,FALSE)</f>
        <v>#N/A</v>
      </c>
      <c r="BG1976" s="9" t="e">
        <f>VLOOKUP(Données!G:G,mars2020[],2,FALSE)</f>
        <v>#N/A</v>
      </c>
      <c r="BH1976" s="9" t="e">
        <f>VLOOKUP(Données!G:G,avril2020[],2,FALSE)</f>
        <v>#N/A</v>
      </c>
      <c r="BI1976" s="9" t="e">
        <f>VLOOKUP(Données!G:G,maii2020[],2,FALSE)</f>
        <v>#N/A</v>
      </c>
      <c r="BJ1976" s="9" t="e">
        <f>VLOOKUP(Données!G:G,juin2020[],2,FALSE)</f>
        <v>#N/A</v>
      </c>
      <c r="BK1976" s="9" t="e">
        <f>VLOOKUP(Données!G:G,juillet2020[],2,FALSE)</f>
        <v>#N/A</v>
      </c>
      <c r="BL1976" s="9" t="e">
        <f>VLOOKUP(Données!G:G,aout2020[],2,FALSE)</f>
        <v>#N/A</v>
      </c>
      <c r="BM1976" s="9" t="e">
        <f>VLOOKUP(Données!G:G,sept2020[],2,FALSE)</f>
        <v>#N/A</v>
      </c>
      <c r="BN1976" s="9" t="e">
        <f>VLOOKUP(Données!G:G,octo2020[],2,FALSE)</f>
        <v>#N/A</v>
      </c>
      <c r="BO1976" s="9" t="e">
        <f>VLOOKUP(Données!G:G,novem2020[],2,FALSE)</f>
        <v>#N/A</v>
      </c>
      <c r="BP1976" s="9" t="e">
        <f>VLOOKUP(Données!G:G,decem2020[],2,FALSE)</f>
        <v>#N/A</v>
      </c>
      <c r="BR1976" s="9" t="e">
        <f>VLOOKUP(Données!G:G,janvier2021[],2,FALSE)</f>
        <v>#N/A</v>
      </c>
      <c r="BS1976" s="9" t="e">
        <f>VLOOKUP(Données!G:G,février2021[],2,FALSE)</f>
        <v>#N/A</v>
      </c>
      <c r="BT1976" s="9" t="e">
        <f>VLOOKUP(Données!G:G,mars2021[],2,FALSE)</f>
        <v>#N/A</v>
      </c>
      <c r="BU1976" s="9" t="e">
        <f>VLOOKUP(Données!G:G,avril2021[],2,FALSE)</f>
        <v>#N/A</v>
      </c>
      <c r="BV1976" s="9" t="e">
        <f>VLOOKUP(Données!G:G,maii2021[],2,FALSE)</f>
        <v>#N/A</v>
      </c>
      <c r="BW1976" s="9" t="e">
        <f>VLOOKUP(Données!G:G,juin2021[],2,FALSE)</f>
        <v>#N/A</v>
      </c>
      <c r="BX1976" s="9" t="e">
        <f>VLOOKUP(Données!G:G,juillet2021[],2,FALSE)</f>
        <v>#N/A</v>
      </c>
      <c r="BY1976" s="9" t="e">
        <f>VLOOKUP(Données!G:G,aout2021[],2,FALSE)</f>
        <v>#N/A</v>
      </c>
      <c r="BZ1976" s="9" t="e">
        <f>VLOOKUP(Données!G:G,septem2021[],2,FALSE)</f>
        <v>#N/A</v>
      </c>
      <c r="CA1976" s="9" t="e">
        <f>VLOOKUP(Données!G:G,octob2021[],2,FALSE)</f>
        <v>#N/A</v>
      </c>
      <c r="CB1976" s="9" t="e">
        <f>VLOOKUP(Données!G:G,novembre2022[],2,FALSE)</f>
        <v>#N/A</v>
      </c>
      <c r="CC1976" s="9" t="e">
        <f>VLOOKUP(Données!G:G,decem2021[],2,FALSE)</f>
        <v>#N/A</v>
      </c>
      <c r="CE1976" s="9" t="e">
        <f>VLOOKUP(Données!G:G,janvier2022[],2,FALSE)</f>
        <v>#N/A</v>
      </c>
      <c r="CF1976" s="9" t="e">
        <f>VLOOKUP(Données!G:G,février2022[],2,FALSE)</f>
        <v>#N/A</v>
      </c>
      <c r="CG1976" s="9" t="e">
        <f>VLOOKUP(Données!G:G,mars2022[],2,FALSE)</f>
        <v>#N/A</v>
      </c>
      <c r="CH1976" s="9" t="e">
        <f>VLOOKUP(Données!G:G,avril2022[],2,FALSE)</f>
        <v>#N/A</v>
      </c>
      <c r="CI1976" s="9" t="e">
        <f>VLOOKUP(Données!G:G,maii2022[],2,FALSE)</f>
        <v>#N/A</v>
      </c>
      <c r="CJ1976" s="9" t="e">
        <f>VLOOKUP(Données!G:G,juin2022[],2,FALSE)</f>
        <v>#N/A</v>
      </c>
      <c r="CK1976" s="9" t="e">
        <f>VLOOKUP(Données!G:G,juillet2022[],2,FALSE)</f>
        <v>#N/A</v>
      </c>
      <c r="CL1976" s="9" t="e">
        <f>VLOOKUP(Données!G:G,aout2022[],2,FALSE)</f>
        <v>#N/A</v>
      </c>
      <c r="CM1976" s="9" t="e">
        <f>VLOOKUP(Données!G:G,septem2022[],2,FALSE)</f>
        <v>#N/A</v>
      </c>
      <c r="CN1976" s="9" t="e">
        <f>VLOOKUP(Données!G:G,octobre2022[],2,FALSE)</f>
        <v>#N/A</v>
      </c>
      <c r="CO1976" s="9" t="e">
        <f>VLOOKUP(Données!G:G,novembre2022[],2,FALSE)</f>
        <v>#N/A</v>
      </c>
      <c r="CP1976" s="9" t="e">
        <f>VLOOKUP(Données!G:G,decembre2022[],2,FALSE)</f>
        <v>#N/A</v>
      </c>
    </row>
    <row r="1977" spans="41:94" ht="15.75" x14ac:dyDescent="0.25"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E1977" s="9" t="e">
        <f>VLOOKUP(Données!G:G,janv2020[],2,FALSE)</f>
        <v>#N/A</v>
      </c>
      <c r="BF1977" s="9" t="e">
        <f>VLOOKUP(Données!G:G,février2020[],2,FALSE)</f>
        <v>#N/A</v>
      </c>
      <c r="BG1977" s="9" t="e">
        <f>VLOOKUP(Données!G:G,mars2020[],2,FALSE)</f>
        <v>#N/A</v>
      </c>
      <c r="BH1977" s="9" t="e">
        <f>VLOOKUP(Données!G:G,avril2020[],2,FALSE)</f>
        <v>#N/A</v>
      </c>
      <c r="BI1977" s="9" t="e">
        <f>VLOOKUP(Données!G:G,maii2020[],2,FALSE)</f>
        <v>#N/A</v>
      </c>
      <c r="BJ1977" s="9" t="e">
        <f>VLOOKUP(Données!G:G,juin2020[],2,FALSE)</f>
        <v>#N/A</v>
      </c>
      <c r="BK1977" s="9" t="e">
        <f>VLOOKUP(Données!G:G,juillet2020[],2,FALSE)</f>
        <v>#N/A</v>
      </c>
      <c r="BL1977" s="9" t="e">
        <f>VLOOKUP(Données!G:G,aout2020[],2,FALSE)</f>
        <v>#N/A</v>
      </c>
      <c r="BM1977" s="9" t="e">
        <f>VLOOKUP(Données!G:G,sept2020[],2,FALSE)</f>
        <v>#N/A</v>
      </c>
      <c r="BN1977" s="9" t="e">
        <f>VLOOKUP(Données!G:G,octo2020[],2,FALSE)</f>
        <v>#N/A</v>
      </c>
      <c r="BO1977" s="9" t="e">
        <f>VLOOKUP(Données!G:G,novem2020[],2,FALSE)</f>
        <v>#N/A</v>
      </c>
      <c r="BP1977" s="9" t="e">
        <f>VLOOKUP(Données!G:G,decem2020[],2,FALSE)</f>
        <v>#N/A</v>
      </c>
      <c r="BR1977" s="9" t="e">
        <f>VLOOKUP(Données!G:G,janvier2021[],2,FALSE)</f>
        <v>#N/A</v>
      </c>
      <c r="BS1977" s="9" t="e">
        <f>VLOOKUP(Données!G:G,février2021[],2,FALSE)</f>
        <v>#N/A</v>
      </c>
      <c r="BT1977" s="9" t="e">
        <f>VLOOKUP(Données!G:G,mars2021[],2,FALSE)</f>
        <v>#N/A</v>
      </c>
      <c r="BU1977" s="9" t="e">
        <f>VLOOKUP(Données!G:G,avril2021[],2,FALSE)</f>
        <v>#N/A</v>
      </c>
      <c r="BV1977" s="9" t="e">
        <f>VLOOKUP(Données!G:G,maii2021[],2,FALSE)</f>
        <v>#N/A</v>
      </c>
      <c r="BW1977" s="9" t="e">
        <f>VLOOKUP(Données!G:G,juin2021[],2,FALSE)</f>
        <v>#N/A</v>
      </c>
      <c r="BX1977" s="9" t="e">
        <f>VLOOKUP(Données!G:G,juillet2021[],2,FALSE)</f>
        <v>#N/A</v>
      </c>
      <c r="BY1977" s="9" t="e">
        <f>VLOOKUP(Données!G:G,aout2021[],2,FALSE)</f>
        <v>#N/A</v>
      </c>
      <c r="BZ1977" s="9" t="e">
        <f>VLOOKUP(Données!G:G,septem2021[],2,FALSE)</f>
        <v>#N/A</v>
      </c>
      <c r="CA1977" s="9" t="e">
        <f>VLOOKUP(Données!G:G,octob2021[],2,FALSE)</f>
        <v>#N/A</v>
      </c>
      <c r="CB1977" s="9" t="e">
        <f>VLOOKUP(Données!G:G,novembre2022[],2,FALSE)</f>
        <v>#N/A</v>
      </c>
      <c r="CC1977" s="9" t="e">
        <f>VLOOKUP(Données!G:G,decem2021[],2,FALSE)</f>
        <v>#N/A</v>
      </c>
      <c r="CE1977" s="9" t="e">
        <f>VLOOKUP(Données!G:G,janvier2022[],2,FALSE)</f>
        <v>#N/A</v>
      </c>
      <c r="CF1977" s="9" t="e">
        <f>VLOOKUP(Données!G:G,février2022[],2,FALSE)</f>
        <v>#N/A</v>
      </c>
      <c r="CG1977" s="9" t="e">
        <f>VLOOKUP(Données!G:G,mars2022[],2,FALSE)</f>
        <v>#N/A</v>
      </c>
      <c r="CH1977" s="9" t="e">
        <f>VLOOKUP(Données!G:G,avril2022[],2,FALSE)</f>
        <v>#N/A</v>
      </c>
      <c r="CI1977" s="9" t="e">
        <f>VLOOKUP(Données!G:G,maii2022[],2,FALSE)</f>
        <v>#N/A</v>
      </c>
      <c r="CJ1977" s="9" t="e">
        <f>VLOOKUP(Données!G:G,juin2022[],2,FALSE)</f>
        <v>#N/A</v>
      </c>
      <c r="CK1977" s="9" t="e">
        <f>VLOOKUP(Données!G:G,juillet2022[],2,FALSE)</f>
        <v>#N/A</v>
      </c>
      <c r="CL1977" s="9" t="e">
        <f>VLOOKUP(Données!G:G,aout2022[],2,FALSE)</f>
        <v>#N/A</v>
      </c>
      <c r="CM1977" s="9" t="e">
        <f>VLOOKUP(Données!G:G,septem2022[],2,FALSE)</f>
        <v>#N/A</v>
      </c>
      <c r="CN1977" s="9" t="e">
        <f>VLOOKUP(Données!G:G,octobre2022[],2,FALSE)</f>
        <v>#N/A</v>
      </c>
      <c r="CO1977" s="9" t="e">
        <f>VLOOKUP(Données!G:G,novembre2022[],2,FALSE)</f>
        <v>#N/A</v>
      </c>
      <c r="CP1977" s="9" t="e">
        <f>VLOOKUP(Données!G:G,decembre2022[],2,FALSE)</f>
        <v>#N/A</v>
      </c>
    </row>
    <row r="1978" spans="41:94" ht="15.75" x14ac:dyDescent="0.25"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E1978" s="9" t="e">
        <f>VLOOKUP(Données!G:G,janv2020[],2,FALSE)</f>
        <v>#N/A</v>
      </c>
      <c r="BF1978" s="9" t="e">
        <f>VLOOKUP(Données!G:G,février2020[],2,FALSE)</f>
        <v>#N/A</v>
      </c>
      <c r="BG1978" s="9" t="e">
        <f>VLOOKUP(Données!G:G,mars2020[],2,FALSE)</f>
        <v>#N/A</v>
      </c>
      <c r="BH1978" s="9" t="e">
        <f>VLOOKUP(Données!G:G,avril2020[],2,FALSE)</f>
        <v>#N/A</v>
      </c>
      <c r="BI1978" s="9" t="e">
        <f>VLOOKUP(Données!G:G,maii2020[],2,FALSE)</f>
        <v>#N/A</v>
      </c>
      <c r="BJ1978" s="9" t="e">
        <f>VLOOKUP(Données!G:G,juin2020[],2,FALSE)</f>
        <v>#N/A</v>
      </c>
      <c r="BK1978" s="9" t="e">
        <f>VLOOKUP(Données!G:G,juillet2020[],2,FALSE)</f>
        <v>#N/A</v>
      </c>
      <c r="BL1978" s="9" t="e">
        <f>VLOOKUP(Données!G:G,aout2020[],2,FALSE)</f>
        <v>#N/A</v>
      </c>
      <c r="BM1978" s="9" t="e">
        <f>VLOOKUP(Données!G:G,sept2020[],2,FALSE)</f>
        <v>#N/A</v>
      </c>
      <c r="BN1978" s="9" t="e">
        <f>VLOOKUP(Données!G:G,octo2020[],2,FALSE)</f>
        <v>#N/A</v>
      </c>
      <c r="BO1978" s="9" t="e">
        <f>VLOOKUP(Données!G:G,novem2020[],2,FALSE)</f>
        <v>#N/A</v>
      </c>
      <c r="BP1978" s="9" t="e">
        <f>VLOOKUP(Données!G:G,decem2020[],2,FALSE)</f>
        <v>#N/A</v>
      </c>
      <c r="BR1978" s="9" t="e">
        <f>VLOOKUP(Données!G:G,janvier2021[],2,FALSE)</f>
        <v>#N/A</v>
      </c>
      <c r="BS1978" s="9" t="e">
        <f>VLOOKUP(Données!G:G,février2021[],2,FALSE)</f>
        <v>#N/A</v>
      </c>
      <c r="BT1978" s="9" t="e">
        <f>VLOOKUP(Données!G:G,mars2021[],2,FALSE)</f>
        <v>#N/A</v>
      </c>
      <c r="BU1978" s="9" t="e">
        <f>VLOOKUP(Données!G:G,avril2021[],2,FALSE)</f>
        <v>#N/A</v>
      </c>
      <c r="BV1978" s="9" t="e">
        <f>VLOOKUP(Données!G:G,maii2021[],2,FALSE)</f>
        <v>#N/A</v>
      </c>
      <c r="BW1978" s="9" t="e">
        <f>VLOOKUP(Données!G:G,juin2021[],2,FALSE)</f>
        <v>#N/A</v>
      </c>
      <c r="BX1978" s="9" t="e">
        <f>VLOOKUP(Données!G:G,juillet2021[],2,FALSE)</f>
        <v>#N/A</v>
      </c>
      <c r="BY1978" s="9" t="e">
        <f>VLOOKUP(Données!G:G,aout2021[],2,FALSE)</f>
        <v>#N/A</v>
      </c>
      <c r="BZ1978" s="9" t="e">
        <f>VLOOKUP(Données!G:G,septem2021[],2,FALSE)</f>
        <v>#N/A</v>
      </c>
      <c r="CA1978" s="9" t="e">
        <f>VLOOKUP(Données!G:G,octob2021[],2,FALSE)</f>
        <v>#N/A</v>
      </c>
      <c r="CB1978" s="9" t="e">
        <f>VLOOKUP(Données!G:G,novembre2022[],2,FALSE)</f>
        <v>#N/A</v>
      </c>
      <c r="CC1978" s="9" t="e">
        <f>VLOOKUP(Données!G:G,decem2021[],2,FALSE)</f>
        <v>#N/A</v>
      </c>
      <c r="CE1978" s="9" t="e">
        <f>VLOOKUP(Données!G:G,janvier2022[],2,FALSE)</f>
        <v>#N/A</v>
      </c>
      <c r="CF1978" s="9" t="e">
        <f>VLOOKUP(Données!G:G,février2022[],2,FALSE)</f>
        <v>#N/A</v>
      </c>
      <c r="CG1978" s="9" t="e">
        <f>VLOOKUP(Données!G:G,mars2022[],2,FALSE)</f>
        <v>#N/A</v>
      </c>
      <c r="CH1978" s="9" t="e">
        <f>VLOOKUP(Données!G:G,avril2022[],2,FALSE)</f>
        <v>#N/A</v>
      </c>
      <c r="CI1978" s="9" t="e">
        <f>VLOOKUP(Données!G:G,maii2022[],2,FALSE)</f>
        <v>#N/A</v>
      </c>
      <c r="CJ1978" s="9" t="e">
        <f>VLOOKUP(Données!G:G,juin2022[],2,FALSE)</f>
        <v>#N/A</v>
      </c>
      <c r="CK1978" s="9" t="e">
        <f>VLOOKUP(Données!G:G,juillet2022[],2,FALSE)</f>
        <v>#N/A</v>
      </c>
      <c r="CL1978" s="9" t="e">
        <f>VLOOKUP(Données!G:G,aout2022[],2,FALSE)</f>
        <v>#N/A</v>
      </c>
      <c r="CM1978" s="9" t="e">
        <f>VLOOKUP(Données!G:G,septem2022[],2,FALSE)</f>
        <v>#N/A</v>
      </c>
      <c r="CN1978" s="9" t="e">
        <f>VLOOKUP(Données!G:G,octobre2022[],2,FALSE)</f>
        <v>#N/A</v>
      </c>
      <c r="CO1978" s="9" t="e">
        <f>VLOOKUP(Données!G:G,novembre2022[],2,FALSE)</f>
        <v>#N/A</v>
      </c>
      <c r="CP1978" s="9" t="e">
        <f>VLOOKUP(Données!G:G,decembre2022[],2,FALSE)</f>
        <v>#N/A</v>
      </c>
    </row>
    <row r="1979" spans="41:94" ht="15.75" x14ac:dyDescent="0.25"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E1979" s="9" t="e">
        <f>VLOOKUP(Données!G:G,janv2020[],2,FALSE)</f>
        <v>#N/A</v>
      </c>
      <c r="BF1979" s="9" t="e">
        <f>VLOOKUP(Données!G:G,février2020[],2,FALSE)</f>
        <v>#N/A</v>
      </c>
      <c r="BG1979" s="9" t="e">
        <f>VLOOKUP(Données!G:G,mars2020[],2,FALSE)</f>
        <v>#N/A</v>
      </c>
      <c r="BH1979" s="9" t="e">
        <f>VLOOKUP(Données!G:G,avril2020[],2,FALSE)</f>
        <v>#N/A</v>
      </c>
      <c r="BI1979" s="9" t="e">
        <f>VLOOKUP(Données!G:G,maii2020[],2,FALSE)</f>
        <v>#N/A</v>
      </c>
      <c r="BJ1979" s="9" t="e">
        <f>VLOOKUP(Données!G:G,juin2020[],2,FALSE)</f>
        <v>#N/A</v>
      </c>
      <c r="BK1979" s="9" t="e">
        <f>VLOOKUP(Données!G:G,juillet2020[],2,FALSE)</f>
        <v>#N/A</v>
      </c>
      <c r="BL1979" s="9" t="e">
        <f>VLOOKUP(Données!G:G,aout2020[],2,FALSE)</f>
        <v>#N/A</v>
      </c>
      <c r="BM1979" s="9" t="e">
        <f>VLOOKUP(Données!G:G,sept2020[],2,FALSE)</f>
        <v>#N/A</v>
      </c>
      <c r="BN1979" s="9" t="e">
        <f>VLOOKUP(Données!G:G,octo2020[],2,FALSE)</f>
        <v>#N/A</v>
      </c>
      <c r="BO1979" s="9" t="e">
        <f>VLOOKUP(Données!G:G,novem2020[],2,FALSE)</f>
        <v>#N/A</v>
      </c>
      <c r="BP1979" s="9" t="e">
        <f>VLOOKUP(Données!G:G,decem2020[],2,FALSE)</f>
        <v>#N/A</v>
      </c>
      <c r="BR1979" s="9" t="e">
        <f>VLOOKUP(Données!G:G,janvier2021[],2,FALSE)</f>
        <v>#N/A</v>
      </c>
      <c r="BS1979" s="9" t="e">
        <f>VLOOKUP(Données!G:G,février2021[],2,FALSE)</f>
        <v>#N/A</v>
      </c>
      <c r="BT1979" s="9" t="e">
        <f>VLOOKUP(Données!G:G,mars2021[],2,FALSE)</f>
        <v>#N/A</v>
      </c>
      <c r="BU1979" s="9" t="e">
        <f>VLOOKUP(Données!G:G,avril2021[],2,FALSE)</f>
        <v>#N/A</v>
      </c>
      <c r="BV1979" s="9" t="e">
        <f>VLOOKUP(Données!G:G,maii2021[],2,FALSE)</f>
        <v>#N/A</v>
      </c>
      <c r="BW1979" s="9" t="e">
        <f>VLOOKUP(Données!G:G,juin2021[],2,FALSE)</f>
        <v>#N/A</v>
      </c>
      <c r="BX1979" s="9" t="e">
        <f>VLOOKUP(Données!G:G,juillet2021[],2,FALSE)</f>
        <v>#N/A</v>
      </c>
      <c r="BY1979" s="9" t="e">
        <f>VLOOKUP(Données!G:G,aout2021[],2,FALSE)</f>
        <v>#N/A</v>
      </c>
      <c r="BZ1979" s="9" t="e">
        <f>VLOOKUP(Données!G:G,septem2021[],2,FALSE)</f>
        <v>#N/A</v>
      </c>
      <c r="CA1979" s="9" t="e">
        <f>VLOOKUP(Données!G:G,octob2021[],2,FALSE)</f>
        <v>#N/A</v>
      </c>
      <c r="CB1979" s="9" t="e">
        <f>VLOOKUP(Données!G:G,novembre2022[],2,FALSE)</f>
        <v>#N/A</v>
      </c>
      <c r="CC1979" s="9" t="e">
        <f>VLOOKUP(Données!G:G,decem2021[],2,FALSE)</f>
        <v>#N/A</v>
      </c>
      <c r="CE1979" s="9" t="e">
        <f>VLOOKUP(Données!G:G,janvier2022[],2,FALSE)</f>
        <v>#N/A</v>
      </c>
      <c r="CF1979" s="9" t="e">
        <f>VLOOKUP(Données!G:G,février2022[],2,FALSE)</f>
        <v>#N/A</v>
      </c>
      <c r="CG1979" s="9" t="e">
        <f>VLOOKUP(Données!G:G,mars2022[],2,FALSE)</f>
        <v>#N/A</v>
      </c>
      <c r="CH1979" s="9" t="e">
        <f>VLOOKUP(Données!G:G,avril2022[],2,FALSE)</f>
        <v>#N/A</v>
      </c>
      <c r="CI1979" s="9" t="e">
        <f>VLOOKUP(Données!G:G,maii2022[],2,FALSE)</f>
        <v>#N/A</v>
      </c>
      <c r="CJ1979" s="9" t="e">
        <f>VLOOKUP(Données!G:G,juin2022[],2,FALSE)</f>
        <v>#N/A</v>
      </c>
      <c r="CK1979" s="9" t="e">
        <f>VLOOKUP(Données!G:G,juillet2022[],2,FALSE)</f>
        <v>#N/A</v>
      </c>
      <c r="CL1979" s="9" t="e">
        <f>VLOOKUP(Données!G:G,aout2022[],2,FALSE)</f>
        <v>#N/A</v>
      </c>
      <c r="CM1979" s="9" t="e">
        <f>VLOOKUP(Données!G:G,septem2022[],2,FALSE)</f>
        <v>#N/A</v>
      </c>
      <c r="CN1979" s="9" t="e">
        <f>VLOOKUP(Données!G:G,octobre2022[],2,FALSE)</f>
        <v>#N/A</v>
      </c>
      <c r="CO1979" s="9" t="e">
        <f>VLOOKUP(Données!G:G,novembre2022[],2,FALSE)</f>
        <v>#N/A</v>
      </c>
      <c r="CP1979" s="9" t="e">
        <f>VLOOKUP(Données!G:G,decembre2022[],2,FALSE)</f>
        <v>#N/A</v>
      </c>
    </row>
    <row r="1980" spans="41:94" ht="15.75" x14ac:dyDescent="0.25"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E1980" s="9" t="e">
        <f>VLOOKUP(Données!G:G,janv2020[],2,FALSE)</f>
        <v>#N/A</v>
      </c>
      <c r="BF1980" s="9" t="e">
        <f>VLOOKUP(Données!G:G,février2020[],2,FALSE)</f>
        <v>#N/A</v>
      </c>
      <c r="BG1980" s="9" t="e">
        <f>VLOOKUP(Données!G:G,mars2020[],2,FALSE)</f>
        <v>#N/A</v>
      </c>
      <c r="BH1980" s="9" t="e">
        <f>VLOOKUP(Données!G:G,avril2020[],2,FALSE)</f>
        <v>#N/A</v>
      </c>
      <c r="BI1980" s="9" t="e">
        <f>VLOOKUP(Données!G:G,maii2020[],2,FALSE)</f>
        <v>#N/A</v>
      </c>
      <c r="BJ1980" s="9" t="e">
        <f>VLOOKUP(Données!G:G,juin2020[],2,FALSE)</f>
        <v>#N/A</v>
      </c>
      <c r="BK1980" s="9" t="e">
        <f>VLOOKUP(Données!G:G,juillet2020[],2,FALSE)</f>
        <v>#N/A</v>
      </c>
      <c r="BL1980" s="9" t="e">
        <f>VLOOKUP(Données!G:G,aout2020[],2,FALSE)</f>
        <v>#N/A</v>
      </c>
      <c r="BM1980" s="9" t="e">
        <f>VLOOKUP(Données!G:G,sept2020[],2,FALSE)</f>
        <v>#N/A</v>
      </c>
      <c r="BN1980" s="9" t="e">
        <f>VLOOKUP(Données!G:G,octo2020[],2,FALSE)</f>
        <v>#N/A</v>
      </c>
      <c r="BO1980" s="9" t="e">
        <f>VLOOKUP(Données!G:G,novem2020[],2,FALSE)</f>
        <v>#N/A</v>
      </c>
      <c r="BP1980" s="9" t="e">
        <f>VLOOKUP(Données!G:G,decem2020[],2,FALSE)</f>
        <v>#N/A</v>
      </c>
      <c r="BR1980" s="9" t="e">
        <f>VLOOKUP(Données!G:G,janvier2021[],2,FALSE)</f>
        <v>#N/A</v>
      </c>
      <c r="BS1980" s="9" t="e">
        <f>VLOOKUP(Données!G:G,février2021[],2,FALSE)</f>
        <v>#N/A</v>
      </c>
      <c r="BT1980" s="9" t="e">
        <f>VLOOKUP(Données!G:G,mars2021[],2,FALSE)</f>
        <v>#N/A</v>
      </c>
      <c r="BU1980" s="9" t="e">
        <f>VLOOKUP(Données!G:G,avril2021[],2,FALSE)</f>
        <v>#N/A</v>
      </c>
      <c r="BV1980" s="9" t="e">
        <f>VLOOKUP(Données!G:G,maii2021[],2,FALSE)</f>
        <v>#N/A</v>
      </c>
      <c r="BW1980" s="9" t="e">
        <f>VLOOKUP(Données!G:G,juin2021[],2,FALSE)</f>
        <v>#N/A</v>
      </c>
      <c r="BX1980" s="9" t="e">
        <f>VLOOKUP(Données!G:G,juillet2021[],2,FALSE)</f>
        <v>#N/A</v>
      </c>
      <c r="BY1980" s="9" t="e">
        <f>VLOOKUP(Données!G:G,aout2021[],2,FALSE)</f>
        <v>#N/A</v>
      </c>
      <c r="BZ1980" s="9" t="e">
        <f>VLOOKUP(Données!G:G,septem2021[],2,FALSE)</f>
        <v>#N/A</v>
      </c>
      <c r="CA1980" s="9" t="e">
        <f>VLOOKUP(Données!G:G,octob2021[],2,FALSE)</f>
        <v>#N/A</v>
      </c>
      <c r="CB1980" s="9" t="e">
        <f>VLOOKUP(Données!G:G,novembre2022[],2,FALSE)</f>
        <v>#N/A</v>
      </c>
      <c r="CC1980" s="9" t="e">
        <f>VLOOKUP(Données!G:G,decem2021[],2,FALSE)</f>
        <v>#N/A</v>
      </c>
      <c r="CE1980" s="9" t="e">
        <f>VLOOKUP(Données!G:G,janvier2022[],2,FALSE)</f>
        <v>#N/A</v>
      </c>
      <c r="CF1980" s="9" t="e">
        <f>VLOOKUP(Données!G:G,février2022[],2,FALSE)</f>
        <v>#N/A</v>
      </c>
      <c r="CG1980" s="9" t="e">
        <f>VLOOKUP(Données!G:G,mars2022[],2,FALSE)</f>
        <v>#N/A</v>
      </c>
      <c r="CH1980" s="9" t="e">
        <f>VLOOKUP(Données!G:G,avril2022[],2,FALSE)</f>
        <v>#N/A</v>
      </c>
      <c r="CI1980" s="9" t="e">
        <f>VLOOKUP(Données!G:G,maii2022[],2,FALSE)</f>
        <v>#N/A</v>
      </c>
      <c r="CJ1980" s="9" t="e">
        <f>VLOOKUP(Données!G:G,juin2022[],2,FALSE)</f>
        <v>#N/A</v>
      </c>
      <c r="CK1980" s="9" t="e">
        <f>VLOOKUP(Données!G:G,juillet2022[],2,FALSE)</f>
        <v>#N/A</v>
      </c>
      <c r="CL1980" s="9" t="e">
        <f>VLOOKUP(Données!G:G,aout2022[],2,FALSE)</f>
        <v>#N/A</v>
      </c>
      <c r="CM1980" s="9" t="e">
        <f>VLOOKUP(Données!G:G,septem2022[],2,FALSE)</f>
        <v>#N/A</v>
      </c>
      <c r="CN1980" s="9" t="e">
        <f>VLOOKUP(Données!G:G,octobre2022[],2,FALSE)</f>
        <v>#N/A</v>
      </c>
      <c r="CO1980" s="9" t="e">
        <f>VLOOKUP(Données!G:G,novembre2022[],2,FALSE)</f>
        <v>#N/A</v>
      </c>
      <c r="CP1980" s="9" t="e">
        <f>VLOOKUP(Données!G:G,decembre2022[],2,FALSE)</f>
        <v>#N/A</v>
      </c>
    </row>
    <row r="1981" spans="41:94" ht="15.75" x14ac:dyDescent="0.25"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E1981" s="9" t="e">
        <f>VLOOKUP(Données!G:G,janv2020[],2,FALSE)</f>
        <v>#N/A</v>
      </c>
      <c r="BF1981" s="9" t="e">
        <f>VLOOKUP(Données!G:G,février2020[],2,FALSE)</f>
        <v>#N/A</v>
      </c>
      <c r="BG1981" s="9" t="e">
        <f>VLOOKUP(Données!G:G,mars2020[],2,FALSE)</f>
        <v>#N/A</v>
      </c>
      <c r="BH1981" s="9" t="e">
        <f>VLOOKUP(Données!G:G,avril2020[],2,FALSE)</f>
        <v>#N/A</v>
      </c>
      <c r="BI1981" s="9" t="e">
        <f>VLOOKUP(Données!G:G,maii2020[],2,FALSE)</f>
        <v>#N/A</v>
      </c>
      <c r="BJ1981" s="9" t="e">
        <f>VLOOKUP(Données!G:G,juin2020[],2,FALSE)</f>
        <v>#N/A</v>
      </c>
      <c r="BK1981" s="9" t="e">
        <f>VLOOKUP(Données!G:G,juillet2020[],2,FALSE)</f>
        <v>#N/A</v>
      </c>
      <c r="BL1981" s="9" t="e">
        <f>VLOOKUP(Données!G:G,aout2020[],2,FALSE)</f>
        <v>#N/A</v>
      </c>
      <c r="BM1981" s="9" t="e">
        <f>VLOOKUP(Données!G:G,sept2020[],2,FALSE)</f>
        <v>#N/A</v>
      </c>
      <c r="BN1981" s="9" t="e">
        <f>VLOOKUP(Données!G:G,octo2020[],2,FALSE)</f>
        <v>#N/A</v>
      </c>
      <c r="BO1981" s="9" t="e">
        <f>VLOOKUP(Données!G:G,novem2020[],2,FALSE)</f>
        <v>#N/A</v>
      </c>
      <c r="BP1981" s="9" t="e">
        <f>VLOOKUP(Données!G:G,decem2020[],2,FALSE)</f>
        <v>#N/A</v>
      </c>
      <c r="BR1981" s="9" t="e">
        <f>VLOOKUP(Données!G:G,janvier2021[],2,FALSE)</f>
        <v>#N/A</v>
      </c>
      <c r="BS1981" s="9" t="e">
        <f>VLOOKUP(Données!G:G,février2021[],2,FALSE)</f>
        <v>#N/A</v>
      </c>
      <c r="BT1981" s="9" t="e">
        <f>VLOOKUP(Données!G:G,mars2021[],2,FALSE)</f>
        <v>#N/A</v>
      </c>
      <c r="BU1981" s="9" t="e">
        <f>VLOOKUP(Données!G:G,avril2021[],2,FALSE)</f>
        <v>#N/A</v>
      </c>
      <c r="BV1981" s="9" t="e">
        <f>VLOOKUP(Données!G:G,maii2021[],2,FALSE)</f>
        <v>#N/A</v>
      </c>
      <c r="BW1981" s="9" t="e">
        <f>VLOOKUP(Données!G:G,juin2021[],2,FALSE)</f>
        <v>#N/A</v>
      </c>
      <c r="BX1981" s="9" t="e">
        <f>VLOOKUP(Données!G:G,juillet2021[],2,FALSE)</f>
        <v>#N/A</v>
      </c>
      <c r="BY1981" s="9" t="e">
        <f>VLOOKUP(Données!G:G,aout2021[],2,FALSE)</f>
        <v>#N/A</v>
      </c>
      <c r="BZ1981" s="9" t="e">
        <f>VLOOKUP(Données!G:G,septem2021[],2,FALSE)</f>
        <v>#N/A</v>
      </c>
      <c r="CA1981" s="9" t="e">
        <f>VLOOKUP(Données!G:G,octob2021[],2,FALSE)</f>
        <v>#N/A</v>
      </c>
      <c r="CB1981" s="9" t="e">
        <f>VLOOKUP(Données!G:G,novembre2022[],2,FALSE)</f>
        <v>#N/A</v>
      </c>
      <c r="CC1981" s="9" t="e">
        <f>VLOOKUP(Données!G:G,decem2021[],2,FALSE)</f>
        <v>#N/A</v>
      </c>
      <c r="CE1981" s="9" t="e">
        <f>VLOOKUP(Données!G:G,janvier2022[],2,FALSE)</f>
        <v>#N/A</v>
      </c>
      <c r="CF1981" s="9" t="e">
        <f>VLOOKUP(Données!G:G,février2022[],2,FALSE)</f>
        <v>#N/A</v>
      </c>
      <c r="CG1981" s="9" t="e">
        <f>VLOOKUP(Données!G:G,mars2022[],2,FALSE)</f>
        <v>#N/A</v>
      </c>
      <c r="CH1981" s="9" t="e">
        <f>VLOOKUP(Données!G:G,avril2022[],2,FALSE)</f>
        <v>#N/A</v>
      </c>
      <c r="CI1981" s="9" t="e">
        <f>VLOOKUP(Données!G:G,maii2022[],2,FALSE)</f>
        <v>#N/A</v>
      </c>
      <c r="CJ1981" s="9" t="e">
        <f>VLOOKUP(Données!G:G,juin2022[],2,FALSE)</f>
        <v>#N/A</v>
      </c>
      <c r="CK1981" s="9" t="e">
        <f>VLOOKUP(Données!G:G,juillet2022[],2,FALSE)</f>
        <v>#N/A</v>
      </c>
      <c r="CL1981" s="9" t="e">
        <f>VLOOKUP(Données!G:G,aout2022[],2,FALSE)</f>
        <v>#N/A</v>
      </c>
      <c r="CM1981" s="9" t="e">
        <f>VLOOKUP(Données!G:G,septem2022[],2,FALSE)</f>
        <v>#N/A</v>
      </c>
      <c r="CN1981" s="9" t="e">
        <f>VLOOKUP(Données!G:G,octobre2022[],2,FALSE)</f>
        <v>#N/A</v>
      </c>
      <c r="CO1981" s="9" t="e">
        <f>VLOOKUP(Données!G:G,novembre2022[],2,FALSE)</f>
        <v>#N/A</v>
      </c>
      <c r="CP1981" s="9" t="e">
        <f>VLOOKUP(Données!G:G,decembre2022[],2,FALSE)</f>
        <v>#N/A</v>
      </c>
    </row>
    <row r="1982" spans="41:94" ht="15.75" x14ac:dyDescent="0.25"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  <c r="BE1982" s="9" t="e">
        <f>VLOOKUP(Données!G:G,janv2020[],2,FALSE)</f>
        <v>#N/A</v>
      </c>
      <c r="BF1982" s="9" t="e">
        <f>VLOOKUP(Données!G:G,février2020[],2,FALSE)</f>
        <v>#N/A</v>
      </c>
      <c r="BG1982" s="9" t="e">
        <f>VLOOKUP(Données!G:G,mars2020[],2,FALSE)</f>
        <v>#N/A</v>
      </c>
      <c r="BH1982" s="9" t="e">
        <f>VLOOKUP(Données!G:G,avril2020[],2,FALSE)</f>
        <v>#N/A</v>
      </c>
      <c r="BI1982" s="9" t="e">
        <f>VLOOKUP(Données!G:G,maii2020[],2,FALSE)</f>
        <v>#N/A</v>
      </c>
      <c r="BJ1982" s="9" t="e">
        <f>VLOOKUP(Données!G:G,juin2020[],2,FALSE)</f>
        <v>#N/A</v>
      </c>
      <c r="BK1982" s="9" t="e">
        <f>VLOOKUP(Données!G:G,juillet2020[],2,FALSE)</f>
        <v>#N/A</v>
      </c>
      <c r="BL1982" s="9" t="e">
        <f>VLOOKUP(Données!G:G,aout2020[],2,FALSE)</f>
        <v>#N/A</v>
      </c>
      <c r="BM1982" s="9" t="e">
        <f>VLOOKUP(Données!G:G,sept2020[],2,FALSE)</f>
        <v>#N/A</v>
      </c>
      <c r="BN1982" s="9" t="e">
        <f>VLOOKUP(Données!G:G,octo2020[],2,FALSE)</f>
        <v>#N/A</v>
      </c>
      <c r="BO1982" s="9" t="e">
        <f>VLOOKUP(Données!G:G,novem2020[],2,FALSE)</f>
        <v>#N/A</v>
      </c>
      <c r="BP1982" s="9" t="e">
        <f>VLOOKUP(Données!G:G,decem2020[],2,FALSE)</f>
        <v>#N/A</v>
      </c>
      <c r="BR1982" s="9" t="e">
        <f>VLOOKUP(Données!G:G,janvier2021[],2,FALSE)</f>
        <v>#N/A</v>
      </c>
      <c r="BS1982" s="9" t="e">
        <f>VLOOKUP(Données!G:G,février2021[],2,FALSE)</f>
        <v>#N/A</v>
      </c>
      <c r="BT1982" s="9" t="e">
        <f>VLOOKUP(Données!G:G,mars2021[],2,FALSE)</f>
        <v>#N/A</v>
      </c>
      <c r="BU1982" s="9" t="e">
        <f>VLOOKUP(Données!G:G,avril2021[],2,FALSE)</f>
        <v>#N/A</v>
      </c>
      <c r="BV1982" s="9" t="e">
        <f>VLOOKUP(Données!G:G,maii2021[],2,FALSE)</f>
        <v>#N/A</v>
      </c>
      <c r="BW1982" s="9" t="e">
        <f>VLOOKUP(Données!G:G,juin2021[],2,FALSE)</f>
        <v>#N/A</v>
      </c>
      <c r="BX1982" s="9" t="e">
        <f>VLOOKUP(Données!G:G,juillet2021[],2,FALSE)</f>
        <v>#N/A</v>
      </c>
      <c r="BY1982" s="9" t="e">
        <f>VLOOKUP(Données!G:G,aout2021[],2,FALSE)</f>
        <v>#N/A</v>
      </c>
      <c r="BZ1982" s="9" t="e">
        <f>VLOOKUP(Données!G:G,septem2021[],2,FALSE)</f>
        <v>#N/A</v>
      </c>
      <c r="CA1982" s="9" t="e">
        <f>VLOOKUP(Données!G:G,octob2021[],2,FALSE)</f>
        <v>#N/A</v>
      </c>
      <c r="CB1982" s="9" t="e">
        <f>VLOOKUP(Données!G:G,novembre2022[],2,FALSE)</f>
        <v>#N/A</v>
      </c>
      <c r="CC1982" s="9" t="e">
        <f>VLOOKUP(Données!G:G,decem2021[],2,FALSE)</f>
        <v>#N/A</v>
      </c>
      <c r="CE1982" s="9" t="e">
        <f>VLOOKUP(Données!G:G,janvier2022[],2,FALSE)</f>
        <v>#N/A</v>
      </c>
      <c r="CF1982" s="9" t="e">
        <f>VLOOKUP(Données!G:G,février2022[],2,FALSE)</f>
        <v>#N/A</v>
      </c>
      <c r="CG1982" s="9" t="e">
        <f>VLOOKUP(Données!G:G,mars2022[],2,FALSE)</f>
        <v>#N/A</v>
      </c>
      <c r="CH1982" s="9" t="e">
        <f>VLOOKUP(Données!G:G,avril2022[],2,FALSE)</f>
        <v>#N/A</v>
      </c>
      <c r="CI1982" s="9" t="e">
        <f>VLOOKUP(Données!G:G,maii2022[],2,FALSE)</f>
        <v>#N/A</v>
      </c>
      <c r="CJ1982" s="9" t="e">
        <f>VLOOKUP(Données!G:G,juin2022[],2,FALSE)</f>
        <v>#N/A</v>
      </c>
      <c r="CK1982" s="9" t="e">
        <f>VLOOKUP(Données!G:G,juillet2022[],2,FALSE)</f>
        <v>#N/A</v>
      </c>
      <c r="CL1982" s="9" t="e">
        <f>VLOOKUP(Données!G:G,aout2022[],2,FALSE)</f>
        <v>#N/A</v>
      </c>
      <c r="CM1982" s="9" t="e">
        <f>VLOOKUP(Données!G:G,septem2022[],2,FALSE)</f>
        <v>#N/A</v>
      </c>
      <c r="CN1982" s="9" t="e">
        <f>VLOOKUP(Données!G:G,octobre2022[],2,FALSE)</f>
        <v>#N/A</v>
      </c>
      <c r="CO1982" s="9" t="e">
        <f>VLOOKUP(Données!G:G,novembre2022[],2,FALSE)</f>
        <v>#N/A</v>
      </c>
      <c r="CP1982" s="9" t="e">
        <f>VLOOKUP(Données!G:G,decembre2022[],2,FALSE)</f>
        <v>#N/A</v>
      </c>
    </row>
    <row r="1983" spans="41:94" ht="15.75" x14ac:dyDescent="0.25"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  <c r="BE1983" s="9" t="e">
        <f>VLOOKUP(Données!G:G,janv2020[],2,FALSE)</f>
        <v>#N/A</v>
      </c>
      <c r="BF1983" s="9" t="e">
        <f>VLOOKUP(Données!G:G,février2020[],2,FALSE)</f>
        <v>#N/A</v>
      </c>
      <c r="BG1983" s="9" t="e">
        <f>VLOOKUP(Données!G:G,mars2020[],2,FALSE)</f>
        <v>#N/A</v>
      </c>
      <c r="BH1983" s="9" t="e">
        <f>VLOOKUP(Données!G:G,avril2020[],2,FALSE)</f>
        <v>#N/A</v>
      </c>
      <c r="BI1983" s="9" t="e">
        <f>VLOOKUP(Données!G:G,maii2020[],2,FALSE)</f>
        <v>#N/A</v>
      </c>
      <c r="BJ1983" s="9" t="e">
        <f>VLOOKUP(Données!G:G,juin2020[],2,FALSE)</f>
        <v>#N/A</v>
      </c>
      <c r="BK1983" s="9" t="e">
        <f>VLOOKUP(Données!G:G,juillet2020[],2,FALSE)</f>
        <v>#N/A</v>
      </c>
      <c r="BL1983" s="9" t="e">
        <f>VLOOKUP(Données!G:G,aout2020[],2,FALSE)</f>
        <v>#N/A</v>
      </c>
      <c r="BM1983" s="9" t="e">
        <f>VLOOKUP(Données!G:G,sept2020[],2,FALSE)</f>
        <v>#N/A</v>
      </c>
      <c r="BN1983" s="9" t="e">
        <f>VLOOKUP(Données!G:G,octo2020[],2,FALSE)</f>
        <v>#N/A</v>
      </c>
      <c r="BO1983" s="9" t="e">
        <f>VLOOKUP(Données!G:G,novem2020[],2,FALSE)</f>
        <v>#N/A</v>
      </c>
      <c r="BP1983" s="9" t="e">
        <f>VLOOKUP(Données!G:G,decem2020[],2,FALSE)</f>
        <v>#N/A</v>
      </c>
      <c r="BR1983" s="9" t="e">
        <f>VLOOKUP(Données!G:G,janvier2021[],2,FALSE)</f>
        <v>#N/A</v>
      </c>
      <c r="BS1983" s="9" t="e">
        <f>VLOOKUP(Données!G:G,février2021[],2,FALSE)</f>
        <v>#N/A</v>
      </c>
      <c r="BT1983" s="9" t="e">
        <f>VLOOKUP(Données!G:G,mars2021[],2,FALSE)</f>
        <v>#N/A</v>
      </c>
      <c r="BU1983" s="9" t="e">
        <f>VLOOKUP(Données!G:G,avril2021[],2,FALSE)</f>
        <v>#N/A</v>
      </c>
      <c r="BV1983" s="9" t="e">
        <f>VLOOKUP(Données!G:G,maii2021[],2,FALSE)</f>
        <v>#N/A</v>
      </c>
      <c r="BW1983" s="9" t="e">
        <f>VLOOKUP(Données!G:G,juin2021[],2,FALSE)</f>
        <v>#N/A</v>
      </c>
      <c r="BX1983" s="9" t="e">
        <f>VLOOKUP(Données!G:G,juillet2021[],2,FALSE)</f>
        <v>#N/A</v>
      </c>
      <c r="BY1983" s="9" t="e">
        <f>VLOOKUP(Données!G:G,aout2021[],2,FALSE)</f>
        <v>#N/A</v>
      </c>
      <c r="BZ1983" s="9" t="e">
        <f>VLOOKUP(Données!G:G,septem2021[],2,FALSE)</f>
        <v>#N/A</v>
      </c>
      <c r="CA1983" s="9" t="e">
        <f>VLOOKUP(Données!G:G,octob2021[],2,FALSE)</f>
        <v>#N/A</v>
      </c>
      <c r="CB1983" s="9" t="e">
        <f>VLOOKUP(Données!G:G,novembre2022[],2,FALSE)</f>
        <v>#N/A</v>
      </c>
      <c r="CC1983" s="9" t="e">
        <f>VLOOKUP(Données!G:G,decem2021[],2,FALSE)</f>
        <v>#N/A</v>
      </c>
      <c r="CE1983" s="9" t="e">
        <f>VLOOKUP(Données!G:G,janvier2022[],2,FALSE)</f>
        <v>#N/A</v>
      </c>
      <c r="CF1983" s="9" t="e">
        <f>VLOOKUP(Données!G:G,février2022[],2,FALSE)</f>
        <v>#N/A</v>
      </c>
      <c r="CG1983" s="9" t="e">
        <f>VLOOKUP(Données!G:G,mars2022[],2,FALSE)</f>
        <v>#N/A</v>
      </c>
      <c r="CH1983" s="9" t="e">
        <f>VLOOKUP(Données!G:G,avril2022[],2,FALSE)</f>
        <v>#N/A</v>
      </c>
      <c r="CI1983" s="9" t="e">
        <f>VLOOKUP(Données!G:G,maii2022[],2,FALSE)</f>
        <v>#N/A</v>
      </c>
      <c r="CJ1983" s="9" t="e">
        <f>VLOOKUP(Données!G:G,juin2022[],2,FALSE)</f>
        <v>#N/A</v>
      </c>
      <c r="CK1983" s="9" t="e">
        <f>VLOOKUP(Données!G:G,juillet2022[],2,FALSE)</f>
        <v>#N/A</v>
      </c>
      <c r="CL1983" s="9" t="e">
        <f>VLOOKUP(Données!G:G,aout2022[],2,FALSE)</f>
        <v>#N/A</v>
      </c>
      <c r="CM1983" s="9" t="e">
        <f>VLOOKUP(Données!G:G,septem2022[],2,FALSE)</f>
        <v>#N/A</v>
      </c>
      <c r="CN1983" s="9" t="e">
        <f>VLOOKUP(Données!G:G,octobre2022[],2,FALSE)</f>
        <v>#N/A</v>
      </c>
      <c r="CO1983" s="9" t="e">
        <f>VLOOKUP(Données!G:G,novembre2022[],2,FALSE)</f>
        <v>#N/A</v>
      </c>
      <c r="CP1983" s="9" t="e">
        <f>VLOOKUP(Données!G:G,decembre2022[],2,FALSE)</f>
        <v>#N/A</v>
      </c>
    </row>
    <row r="1984" spans="41:94" ht="15.75" x14ac:dyDescent="0.25"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E1984" s="9" t="e">
        <f>VLOOKUP(Données!G:G,janv2020[],2,FALSE)</f>
        <v>#N/A</v>
      </c>
      <c r="BF1984" s="9" t="e">
        <f>VLOOKUP(Données!G:G,février2020[],2,FALSE)</f>
        <v>#N/A</v>
      </c>
      <c r="BG1984" s="9" t="e">
        <f>VLOOKUP(Données!G:G,mars2020[],2,FALSE)</f>
        <v>#N/A</v>
      </c>
      <c r="BH1984" s="9" t="e">
        <f>VLOOKUP(Données!G:G,avril2020[],2,FALSE)</f>
        <v>#N/A</v>
      </c>
      <c r="BI1984" s="9" t="e">
        <f>VLOOKUP(Données!G:G,maii2020[],2,FALSE)</f>
        <v>#N/A</v>
      </c>
      <c r="BJ1984" s="9" t="e">
        <f>VLOOKUP(Données!G:G,juin2020[],2,FALSE)</f>
        <v>#N/A</v>
      </c>
      <c r="BK1984" s="9" t="e">
        <f>VLOOKUP(Données!G:G,juillet2020[],2,FALSE)</f>
        <v>#N/A</v>
      </c>
      <c r="BL1984" s="9" t="e">
        <f>VLOOKUP(Données!G:G,aout2020[],2,FALSE)</f>
        <v>#N/A</v>
      </c>
      <c r="BM1984" s="9" t="e">
        <f>VLOOKUP(Données!G:G,sept2020[],2,FALSE)</f>
        <v>#N/A</v>
      </c>
      <c r="BN1984" s="9" t="e">
        <f>VLOOKUP(Données!G:G,octo2020[],2,FALSE)</f>
        <v>#N/A</v>
      </c>
      <c r="BO1984" s="9" t="e">
        <f>VLOOKUP(Données!G:G,novem2020[],2,FALSE)</f>
        <v>#N/A</v>
      </c>
      <c r="BP1984" s="9" t="e">
        <f>VLOOKUP(Données!G:G,decem2020[],2,FALSE)</f>
        <v>#N/A</v>
      </c>
      <c r="BR1984" s="9" t="e">
        <f>VLOOKUP(Données!G:G,janvier2021[],2,FALSE)</f>
        <v>#N/A</v>
      </c>
      <c r="BS1984" s="9" t="e">
        <f>VLOOKUP(Données!G:G,février2021[],2,FALSE)</f>
        <v>#N/A</v>
      </c>
      <c r="BT1984" s="9" t="e">
        <f>VLOOKUP(Données!G:G,mars2021[],2,FALSE)</f>
        <v>#N/A</v>
      </c>
      <c r="BU1984" s="9" t="e">
        <f>VLOOKUP(Données!G:G,avril2021[],2,FALSE)</f>
        <v>#N/A</v>
      </c>
      <c r="BV1984" s="9" t="e">
        <f>VLOOKUP(Données!G:G,maii2021[],2,FALSE)</f>
        <v>#N/A</v>
      </c>
      <c r="BW1984" s="9" t="e">
        <f>VLOOKUP(Données!G:G,juin2021[],2,FALSE)</f>
        <v>#N/A</v>
      </c>
      <c r="BX1984" s="9" t="e">
        <f>VLOOKUP(Données!G:G,juillet2021[],2,FALSE)</f>
        <v>#N/A</v>
      </c>
      <c r="BY1984" s="9" t="e">
        <f>VLOOKUP(Données!G:G,aout2021[],2,FALSE)</f>
        <v>#N/A</v>
      </c>
      <c r="BZ1984" s="9" t="e">
        <f>VLOOKUP(Données!G:G,septem2021[],2,FALSE)</f>
        <v>#N/A</v>
      </c>
      <c r="CA1984" s="9" t="e">
        <f>VLOOKUP(Données!G:G,octob2021[],2,FALSE)</f>
        <v>#N/A</v>
      </c>
      <c r="CB1984" s="9" t="e">
        <f>VLOOKUP(Données!G:G,novembre2022[],2,FALSE)</f>
        <v>#N/A</v>
      </c>
      <c r="CC1984" s="9" t="e">
        <f>VLOOKUP(Données!G:G,decem2021[],2,FALSE)</f>
        <v>#N/A</v>
      </c>
      <c r="CE1984" s="9" t="e">
        <f>VLOOKUP(Données!G:G,janvier2022[],2,FALSE)</f>
        <v>#N/A</v>
      </c>
      <c r="CF1984" s="9" t="e">
        <f>VLOOKUP(Données!G:G,février2022[],2,FALSE)</f>
        <v>#N/A</v>
      </c>
      <c r="CG1984" s="9" t="e">
        <f>VLOOKUP(Données!G:G,mars2022[],2,FALSE)</f>
        <v>#N/A</v>
      </c>
      <c r="CH1984" s="9" t="e">
        <f>VLOOKUP(Données!G:G,avril2022[],2,FALSE)</f>
        <v>#N/A</v>
      </c>
      <c r="CI1984" s="9" t="e">
        <f>VLOOKUP(Données!G:G,maii2022[],2,FALSE)</f>
        <v>#N/A</v>
      </c>
      <c r="CJ1984" s="9" t="e">
        <f>VLOOKUP(Données!G:G,juin2022[],2,FALSE)</f>
        <v>#N/A</v>
      </c>
      <c r="CK1984" s="9" t="e">
        <f>VLOOKUP(Données!G:G,juillet2022[],2,FALSE)</f>
        <v>#N/A</v>
      </c>
      <c r="CL1984" s="9" t="e">
        <f>VLOOKUP(Données!G:G,aout2022[],2,FALSE)</f>
        <v>#N/A</v>
      </c>
      <c r="CM1984" s="9" t="e">
        <f>VLOOKUP(Données!G:G,septem2022[],2,FALSE)</f>
        <v>#N/A</v>
      </c>
      <c r="CN1984" s="9" t="e">
        <f>VLOOKUP(Données!G:G,octobre2022[],2,FALSE)</f>
        <v>#N/A</v>
      </c>
      <c r="CO1984" s="9" t="e">
        <f>VLOOKUP(Données!G:G,novembre2022[],2,FALSE)</f>
        <v>#N/A</v>
      </c>
      <c r="CP1984" s="9" t="e">
        <f>VLOOKUP(Données!G:G,decembre2022[],2,FALSE)</f>
        <v>#N/A</v>
      </c>
    </row>
    <row r="1985" spans="41:94" ht="15.75" x14ac:dyDescent="0.25"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E1985" s="9" t="e">
        <f>VLOOKUP(Données!G:G,janv2020[],2,FALSE)</f>
        <v>#N/A</v>
      </c>
      <c r="BF1985" s="9" t="e">
        <f>VLOOKUP(Données!G:G,février2020[],2,FALSE)</f>
        <v>#N/A</v>
      </c>
      <c r="BG1985" s="9" t="e">
        <f>VLOOKUP(Données!G:G,mars2020[],2,FALSE)</f>
        <v>#N/A</v>
      </c>
      <c r="BH1985" s="9" t="e">
        <f>VLOOKUP(Données!G:G,avril2020[],2,FALSE)</f>
        <v>#N/A</v>
      </c>
      <c r="BI1985" s="9" t="e">
        <f>VLOOKUP(Données!G:G,maii2020[],2,FALSE)</f>
        <v>#N/A</v>
      </c>
      <c r="BJ1985" s="9" t="e">
        <f>VLOOKUP(Données!G:G,juin2020[],2,FALSE)</f>
        <v>#N/A</v>
      </c>
      <c r="BK1985" s="9" t="e">
        <f>VLOOKUP(Données!G:G,juillet2020[],2,FALSE)</f>
        <v>#N/A</v>
      </c>
      <c r="BL1985" s="9" t="e">
        <f>VLOOKUP(Données!G:G,aout2020[],2,FALSE)</f>
        <v>#N/A</v>
      </c>
      <c r="BM1985" s="9" t="e">
        <f>VLOOKUP(Données!G:G,sept2020[],2,FALSE)</f>
        <v>#N/A</v>
      </c>
      <c r="BN1985" s="9" t="e">
        <f>VLOOKUP(Données!G:G,octo2020[],2,FALSE)</f>
        <v>#N/A</v>
      </c>
      <c r="BO1985" s="9" t="e">
        <f>VLOOKUP(Données!G:G,novem2020[],2,FALSE)</f>
        <v>#N/A</v>
      </c>
      <c r="BP1985" s="9" t="e">
        <f>VLOOKUP(Données!G:G,decem2020[],2,FALSE)</f>
        <v>#N/A</v>
      </c>
      <c r="BR1985" s="9" t="e">
        <f>VLOOKUP(Données!G:G,janvier2021[],2,FALSE)</f>
        <v>#N/A</v>
      </c>
      <c r="BS1985" s="9" t="e">
        <f>VLOOKUP(Données!G:G,février2021[],2,FALSE)</f>
        <v>#N/A</v>
      </c>
      <c r="BT1985" s="9" t="e">
        <f>VLOOKUP(Données!G:G,mars2021[],2,FALSE)</f>
        <v>#N/A</v>
      </c>
      <c r="BU1985" s="9" t="e">
        <f>VLOOKUP(Données!G:G,avril2021[],2,FALSE)</f>
        <v>#N/A</v>
      </c>
      <c r="BV1985" s="9" t="e">
        <f>VLOOKUP(Données!G:G,maii2021[],2,FALSE)</f>
        <v>#N/A</v>
      </c>
      <c r="BW1985" s="9" t="e">
        <f>VLOOKUP(Données!G:G,juin2021[],2,FALSE)</f>
        <v>#N/A</v>
      </c>
      <c r="BX1985" s="9" t="e">
        <f>VLOOKUP(Données!G:G,juillet2021[],2,FALSE)</f>
        <v>#N/A</v>
      </c>
      <c r="BY1985" s="9" t="e">
        <f>VLOOKUP(Données!G:G,aout2021[],2,FALSE)</f>
        <v>#N/A</v>
      </c>
      <c r="BZ1985" s="9" t="e">
        <f>VLOOKUP(Données!G:G,septem2021[],2,FALSE)</f>
        <v>#N/A</v>
      </c>
      <c r="CA1985" s="9" t="e">
        <f>VLOOKUP(Données!G:G,octob2021[],2,FALSE)</f>
        <v>#N/A</v>
      </c>
      <c r="CB1985" s="9" t="e">
        <f>VLOOKUP(Données!G:G,novembre2022[],2,FALSE)</f>
        <v>#N/A</v>
      </c>
      <c r="CC1985" s="9" t="e">
        <f>VLOOKUP(Données!G:G,decem2021[],2,FALSE)</f>
        <v>#N/A</v>
      </c>
      <c r="CE1985" s="9" t="e">
        <f>VLOOKUP(Données!G:G,janvier2022[],2,FALSE)</f>
        <v>#N/A</v>
      </c>
      <c r="CF1985" s="9" t="e">
        <f>VLOOKUP(Données!G:G,février2022[],2,FALSE)</f>
        <v>#N/A</v>
      </c>
      <c r="CG1985" s="9" t="e">
        <f>VLOOKUP(Données!G:G,mars2022[],2,FALSE)</f>
        <v>#N/A</v>
      </c>
      <c r="CH1985" s="9" t="e">
        <f>VLOOKUP(Données!G:G,avril2022[],2,FALSE)</f>
        <v>#N/A</v>
      </c>
      <c r="CI1985" s="9" t="e">
        <f>VLOOKUP(Données!G:G,maii2022[],2,FALSE)</f>
        <v>#N/A</v>
      </c>
      <c r="CJ1985" s="9" t="e">
        <f>VLOOKUP(Données!G:G,juin2022[],2,FALSE)</f>
        <v>#N/A</v>
      </c>
      <c r="CK1985" s="9" t="e">
        <f>VLOOKUP(Données!G:G,juillet2022[],2,FALSE)</f>
        <v>#N/A</v>
      </c>
      <c r="CL1985" s="9" t="e">
        <f>VLOOKUP(Données!G:G,aout2022[],2,FALSE)</f>
        <v>#N/A</v>
      </c>
      <c r="CM1985" s="9" t="e">
        <f>VLOOKUP(Données!G:G,septem2022[],2,FALSE)</f>
        <v>#N/A</v>
      </c>
      <c r="CN1985" s="9" t="e">
        <f>VLOOKUP(Données!G:G,octobre2022[],2,FALSE)</f>
        <v>#N/A</v>
      </c>
      <c r="CO1985" s="9" t="e">
        <f>VLOOKUP(Données!G:G,novembre2022[],2,FALSE)</f>
        <v>#N/A</v>
      </c>
      <c r="CP1985" s="9" t="e">
        <f>VLOOKUP(Données!G:G,decembre2022[],2,FALSE)</f>
        <v>#N/A</v>
      </c>
    </row>
    <row r="1986" spans="41:94" ht="15.75" x14ac:dyDescent="0.25"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E1986" s="9" t="e">
        <f>VLOOKUP(Données!G:G,janv2020[],2,FALSE)</f>
        <v>#N/A</v>
      </c>
      <c r="BF1986" s="9" t="e">
        <f>VLOOKUP(Données!G:G,février2020[],2,FALSE)</f>
        <v>#N/A</v>
      </c>
      <c r="BG1986" s="9" t="e">
        <f>VLOOKUP(Données!G:G,mars2020[],2,FALSE)</f>
        <v>#N/A</v>
      </c>
      <c r="BH1986" s="9" t="e">
        <f>VLOOKUP(Données!G:G,avril2020[],2,FALSE)</f>
        <v>#N/A</v>
      </c>
      <c r="BI1986" s="9" t="e">
        <f>VLOOKUP(Données!G:G,maii2020[],2,FALSE)</f>
        <v>#N/A</v>
      </c>
      <c r="BJ1986" s="9" t="e">
        <f>VLOOKUP(Données!G:G,juin2020[],2,FALSE)</f>
        <v>#N/A</v>
      </c>
      <c r="BK1986" s="9" t="e">
        <f>VLOOKUP(Données!G:G,juillet2020[],2,FALSE)</f>
        <v>#N/A</v>
      </c>
      <c r="BL1986" s="9" t="e">
        <f>VLOOKUP(Données!G:G,aout2020[],2,FALSE)</f>
        <v>#N/A</v>
      </c>
      <c r="BM1986" s="9" t="e">
        <f>VLOOKUP(Données!G:G,sept2020[],2,FALSE)</f>
        <v>#N/A</v>
      </c>
      <c r="BN1986" s="9" t="e">
        <f>VLOOKUP(Données!G:G,octo2020[],2,FALSE)</f>
        <v>#N/A</v>
      </c>
      <c r="BO1986" s="9" t="e">
        <f>VLOOKUP(Données!G:G,novem2020[],2,FALSE)</f>
        <v>#N/A</v>
      </c>
      <c r="BP1986" s="9" t="e">
        <f>VLOOKUP(Données!G:G,decem2020[],2,FALSE)</f>
        <v>#N/A</v>
      </c>
      <c r="BR1986" s="9" t="e">
        <f>VLOOKUP(Données!G:G,janvier2021[],2,FALSE)</f>
        <v>#N/A</v>
      </c>
      <c r="BS1986" s="9" t="e">
        <f>VLOOKUP(Données!G:G,février2021[],2,FALSE)</f>
        <v>#N/A</v>
      </c>
      <c r="BT1986" s="9" t="e">
        <f>VLOOKUP(Données!G:G,mars2021[],2,FALSE)</f>
        <v>#N/A</v>
      </c>
      <c r="BU1986" s="9" t="e">
        <f>VLOOKUP(Données!G:G,avril2021[],2,FALSE)</f>
        <v>#N/A</v>
      </c>
      <c r="BV1986" s="9" t="e">
        <f>VLOOKUP(Données!G:G,maii2021[],2,FALSE)</f>
        <v>#N/A</v>
      </c>
      <c r="BW1986" s="9" t="e">
        <f>VLOOKUP(Données!G:G,juin2021[],2,FALSE)</f>
        <v>#N/A</v>
      </c>
      <c r="BX1986" s="9" t="e">
        <f>VLOOKUP(Données!G:G,juillet2021[],2,FALSE)</f>
        <v>#N/A</v>
      </c>
      <c r="BY1986" s="9" t="e">
        <f>VLOOKUP(Données!G:G,aout2021[],2,FALSE)</f>
        <v>#N/A</v>
      </c>
      <c r="BZ1986" s="9" t="e">
        <f>VLOOKUP(Données!G:G,septem2021[],2,FALSE)</f>
        <v>#N/A</v>
      </c>
      <c r="CA1986" s="9" t="e">
        <f>VLOOKUP(Données!G:G,octob2021[],2,FALSE)</f>
        <v>#N/A</v>
      </c>
      <c r="CB1986" s="9" t="e">
        <f>VLOOKUP(Données!G:G,novembre2022[],2,FALSE)</f>
        <v>#N/A</v>
      </c>
      <c r="CC1986" s="9" t="e">
        <f>VLOOKUP(Données!G:G,decem2021[],2,FALSE)</f>
        <v>#N/A</v>
      </c>
      <c r="CE1986" s="9" t="e">
        <f>VLOOKUP(Données!G:G,janvier2022[],2,FALSE)</f>
        <v>#N/A</v>
      </c>
      <c r="CF1986" s="9" t="e">
        <f>VLOOKUP(Données!G:G,février2022[],2,FALSE)</f>
        <v>#N/A</v>
      </c>
      <c r="CG1986" s="9" t="e">
        <f>VLOOKUP(Données!G:G,mars2022[],2,FALSE)</f>
        <v>#N/A</v>
      </c>
      <c r="CH1986" s="9" t="e">
        <f>VLOOKUP(Données!G:G,avril2022[],2,FALSE)</f>
        <v>#N/A</v>
      </c>
      <c r="CI1986" s="9" t="e">
        <f>VLOOKUP(Données!G:G,maii2022[],2,FALSE)</f>
        <v>#N/A</v>
      </c>
      <c r="CJ1986" s="9" t="e">
        <f>VLOOKUP(Données!G:G,juin2022[],2,FALSE)</f>
        <v>#N/A</v>
      </c>
      <c r="CK1986" s="9" t="e">
        <f>VLOOKUP(Données!G:G,juillet2022[],2,FALSE)</f>
        <v>#N/A</v>
      </c>
      <c r="CL1986" s="9" t="e">
        <f>VLOOKUP(Données!G:G,aout2022[],2,FALSE)</f>
        <v>#N/A</v>
      </c>
      <c r="CM1986" s="9" t="e">
        <f>VLOOKUP(Données!G:G,septem2022[],2,FALSE)</f>
        <v>#N/A</v>
      </c>
      <c r="CN1986" s="9" t="e">
        <f>VLOOKUP(Données!G:G,octobre2022[],2,FALSE)</f>
        <v>#N/A</v>
      </c>
      <c r="CO1986" s="9" t="e">
        <f>VLOOKUP(Données!G:G,novembre2022[],2,FALSE)</f>
        <v>#N/A</v>
      </c>
      <c r="CP1986" s="9" t="e">
        <f>VLOOKUP(Données!G:G,decembre2022[],2,FALSE)</f>
        <v>#N/A</v>
      </c>
    </row>
    <row r="1987" spans="41:94" ht="15.75" x14ac:dyDescent="0.25"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E1987" s="9" t="e">
        <f>VLOOKUP(Données!G:G,janv2020[],2,FALSE)</f>
        <v>#N/A</v>
      </c>
      <c r="BF1987" s="9" t="e">
        <f>VLOOKUP(Données!G:G,février2020[],2,FALSE)</f>
        <v>#N/A</v>
      </c>
      <c r="BG1987" s="9" t="e">
        <f>VLOOKUP(Données!G:G,mars2020[],2,FALSE)</f>
        <v>#N/A</v>
      </c>
      <c r="BH1987" s="9" t="e">
        <f>VLOOKUP(Données!G:G,avril2020[],2,FALSE)</f>
        <v>#N/A</v>
      </c>
      <c r="BI1987" s="9" t="e">
        <f>VLOOKUP(Données!G:G,maii2020[],2,FALSE)</f>
        <v>#N/A</v>
      </c>
      <c r="BJ1987" s="9" t="e">
        <f>VLOOKUP(Données!G:G,juin2020[],2,FALSE)</f>
        <v>#N/A</v>
      </c>
      <c r="BK1987" s="9" t="e">
        <f>VLOOKUP(Données!G:G,juillet2020[],2,FALSE)</f>
        <v>#N/A</v>
      </c>
      <c r="BL1987" s="9" t="e">
        <f>VLOOKUP(Données!G:G,aout2020[],2,FALSE)</f>
        <v>#N/A</v>
      </c>
      <c r="BM1987" s="9" t="e">
        <f>VLOOKUP(Données!G:G,sept2020[],2,FALSE)</f>
        <v>#N/A</v>
      </c>
      <c r="BN1987" s="9" t="e">
        <f>VLOOKUP(Données!G:G,octo2020[],2,FALSE)</f>
        <v>#N/A</v>
      </c>
      <c r="BO1987" s="9" t="e">
        <f>VLOOKUP(Données!G:G,novem2020[],2,FALSE)</f>
        <v>#N/A</v>
      </c>
      <c r="BP1987" s="9" t="e">
        <f>VLOOKUP(Données!G:G,decem2020[],2,FALSE)</f>
        <v>#N/A</v>
      </c>
      <c r="BR1987" s="9" t="e">
        <f>VLOOKUP(Données!G:G,janvier2021[],2,FALSE)</f>
        <v>#N/A</v>
      </c>
      <c r="BS1987" s="9" t="e">
        <f>VLOOKUP(Données!G:G,février2021[],2,FALSE)</f>
        <v>#N/A</v>
      </c>
      <c r="BT1987" s="9" t="e">
        <f>VLOOKUP(Données!G:G,mars2021[],2,FALSE)</f>
        <v>#N/A</v>
      </c>
      <c r="BU1987" s="9" t="e">
        <f>VLOOKUP(Données!G:G,avril2021[],2,FALSE)</f>
        <v>#N/A</v>
      </c>
      <c r="BV1987" s="9" t="e">
        <f>VLOOKUP(Données!G:G,maii2021[],2,FALSE)</f>
        <v>#N/A</v>
      </c>
      <c r="BW1987" s="9" t="e">
        <f>VLOOKUP(Données!G:G,juin2021[],2,FALSE)</f>
        <v>#N/A</v>
      </c>
      <c r="BX1987" s="9" t="e">
        <f>VLOOKUP(Données!G:G,juillet2021[],2,FALSE)</f>
        <v>#N/A</v>
      </c>
      <c r="BY1987" s="9" t="e">
        <f>VLOOKUP(Données!G:G,aout2021[],2,FALSE)</f>
        <v>#N/A</v>
      </c>
      <c r="BZ1987" s="9" t="e">
        <f>VLOOKUP(Données!G:G,septem2021[],2,FALSE)</f>
        <v>#N/A</v>
      </c>
      <c r="CA1987" s="9" t="e">
        <f>VLOOKUP(Données!G:G,octob2021[],2,FALSE)</f>
        <v>#N/A</v>
      </c>
      <c r="CB1987" s="9" t="e">
        <f>VLOOKUP(Données!G:G,novembre2022[],2,FALSE)</f>
        <v>#N/A</v>
      </c>
      <c r="CC1987" s="9" t="e">
        <f>VLOOKUP(Données!G:G,decem2021[],2,FALSE)</f>
        <v>#N/A</v>
      </c>
      <c r="CE1987" s="9" t="e">
        <f>VLOOKUP(Données!G:G,janvier2022[],2,FALSE)</f>
        <v>#N/A</v>
      </c>
      <c r="CF1987" s="9" t="e">
        <f>VLOOKUP(Données!G:G,février2022[],2,FALSE)</f>
        <v>#N/A</v>
      </c>
      <c r="CG1987" s="9" t="e">
        <f>VLOOKUP(Données!G:G,mars2022[],2,FALSE)</f>
        <v>#N/A</v>
      </c>
      <c r="CH1987" s="9" t="e">
        <f>VLOOKUP(Données!G:G,avril2022[],2,FALSE)</f>
        <v>#N/A</v>
      </c>
      <c r="CI1987" s="9" t="e">
        <f>VLOOKUP(Données!G:G,maii2022[],2,FALSE)</f>
        <v>#N/A</v>
      </c>
      <c r="CJ1987" s="9" t="e">
        <f>VLOOKUP(Données!G:G,juin2022[],2,FALSE)</f>
        <v>#N/A</v>
      </c>
      <c r="CK1987" s="9" t="e">
        <f>VLOOKUP(Données!G:G,juillet2022[],2,FALSE)</f>
        <v>#N/A</v>
      </c>
      <c r="CL1987" s="9" t="e">
        <f>VLOOKUP(Données!G:G,aout2022[],2,FALSE)</f>
        <v>#N/A</v>
      </c>
      <c r="CM1987" s="9" t="e">
        <f>VLOOKUP(Données!G:G,septem2022[],2,FALSE)</f>
        <v>#N/A</v>
      </c>
      <c r="CN1987" s="9" t="e">
        <f>VLOOKUP(Données!G:G,octobre2022[],2,FALSE)</f>
        <v>#N/A</v>
      </c>
      <c r="CO1987" s="9" t="e">
        <f>VLOOKUP(Données!G:G,novembre2022[],2,FALSE)</f>
        <v>#N/A</v>
      </c>
      <c r="CP1987" s="9" t="e">
        <f>VLOOKUP(Données!G:G,decembre2022[],2,FALSE)</f>
        <v>#N/A</v>
      </c>
    </row>
    <row r="1988" spans="41:94" ht="15.75" x14ac:dyDescent="0.25"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E1988" s="9" t="e">
        <f>VLOOKUP(Données!G:G,janv2020[],2,FALSE)</f>
        <v>#N/A</v>
      </c>
      <c r="BF1988" s="9" t="e">
        <f>VLOOKUP(Données!G:G,février2020[],2,FALSE)</f>
        <v>#N/A</v>
      </c>
      <c r="BG1988" s="9" t="e">
        <f>VLOOKUP(Données!G:G,mars2020[],2,FALSE)</f>
        <v>#N/A</v>
      </c>
      <c r="BH1988" s="9" t="e">
        <f>VLOOKUP(Données!G:G,avril2020[],2,FALSE)</f>
        <v>#N/A</v>
      </c>
      <c r="BI1988" s="9" t="e">
        <f>VLOOKUP(Données!G:G,maii2020[],2,FALSE)</f>
        <v>#N/A</v>
      </c>
      <c r="BJ1988" s="9" t="e">
        <f>VLOOKUP(Données!G:G,juin2020[],2,FALSE)</f>
        <v>#N/A</v>
      </c>
      <c r="BK1988" s="9" t="e">
        <f>VLOOKUP(Données!G:G,juillet2020[],2,FALSE)</f>
        <v>#N/A</v>
      </c>
      <c r="BL1988" s="9" t="e">
        <f>VLOOKUP(Données!G:G,aout2020[],2,FALSE)</f>
        <v>#N/A</v>
      </c>
      <c r="BM1988" s="9" t="e">
        <f>VLOOKUP(Données!G:G,sept2020[],2,FALSE)</f>
        <v>#N/A</v>
      </c>
      <c r="BN1988" s="9" t="e">
        <f>VLOOKUP(Données!G:G,octo2020[],2,FALSE)</f>
        <v>#N/A</v>
      </c>
      <c r="BO1988" s="9" t="e">
        <f>VLOOKUP(Données!G:G,novem2020[],2,FALSE)</f>
        <v>#N/A</v>
      </c>
      <c r="BP1988" s="9" t="e">
        <f>VLOOKUP(Données!G:G,decem2020[],2,FALSE)</f>
        <v>#N/A</v>
      </c>
      <c r="BR1988" s="9" t="e">
        <f>VLOOKUP(Données!G:G,janvier2021[],2,FALSE)</f>
        <v>#N/A</v>
      </c>
      <c r="BS1988" s="9" t="e">
        <f>VLOOKUP(Données!G:G,février2021[],2,FALSE)</f>
        <v>#N/A</v>
      </c>
      <c r="BT1988" s="9" t="e">
        <f>VLOOKUP(Données!G:G,mars2021[],2,FALSE)</f>
        <v>#N/A</v>
      </c>
      <c r="BU1988" s="9" t="e">
        <f>VLOOKUP(Données!G:G,avril2021[],2,FALSE)</f>
        <v>#N/A</v>
      </c>
      <c r="BV1988" s="9" t="e">
        <f>VLOOKUP(Données!G:G,maii2021[],2,FALSE)</f>
        <v>#N/A</v>
      </c>
      <c r="BW1988" s="9" t="e">
        <f>VLOOKUP(Données!G:G,juin2021[],2,FALSE)</f>
        <v>#N/A</v>
      </c>
      <c r="BX1988" s="9" t="e">
        <f>VLOOKUP(Données!G:G,juillet2021[],2,FALSE)</f>
        <v>#N/A</v>
      </c>
      <c r="BY1988" s="9" t="e">
        <f>VLOOKUP(Données!G:G,aout2021[],2,FALSE)</f>
        <v>#N/A</v>
      </c>
      <c r="BZ1988" s="9" t="e">
        <f>VLOOKUP(Données!G:G,septem2021[],2,FALSE)</f>
        <v>#N/A</v>
      </c>
      <c r="CA1988" s="9" t="e">
        <f>VLOOKUP(Données!G:G,octob2021[],2,FALSE)</f>
        <v>#N/A</v>
      </c>
      <c r="CB1988" s="9" t="e">
        <f>VLOOKUP(Données!G:G,novembre2022[],2,FALSE)</f>
        <v>#N/A</v>
      </c>
      <c r="CC1988" s="9" t="e">
        <f>VLOOKUP(Données!G:G,decem2021[],2,FALSE)</f>
        <v>#N/A</v>
      </c>
      <c r="CE1988" s="9" t="e">
        <f>VLOOKUP(Données!G:G,janvier2022[],2,FALSE)</f>
        <v>#N/A</v>
      </c>
      <c r="CF1988" s="9" t="e">
        <f>VLOOKUP(Données!G:G,février2022[],2,FALSE)</f>
        <v>#N/A</v>
      </c>
      <c r="CG1988" s="9" t="e">
        <f>VLOOKUP(Données!G:G,mars2022[],2,FALSE)</f>
        <v>#N/A</v>
      </c>
      <c r="CH1988" s="9" t="e">
        <f>VLOOKUP(Données!G:G,avril2022[],2,FALSE)</f>
        <v>#N/A</v>
      </c>
      <c r="CI1988" s="9" t="e">
        <f>VLOOKUP(Données!G:G,maii2022[],2,FALSE)</f>
        <v>#N/A</v>
      </c>
      <c r="CJ1988" s="9" t="e">
        <f>VLOOKUP(Données!G:G,juin2022[],2,FALSE)</f>
        <v>#N/A</v>
      </c>
      <c r="CK1988" s="9" t="e">
        <f>VLOOKUP(Données!G:G,juillet2022[],2,FALSE)</f>
        <v>#N/A</v>
      </c>
      <c r="CL1988" s="9" t="e">
        <f>VLOOKUP(Données!G:G,aout2022[],2,FALSE)</f>
        <v>#N/A</v>
      </c>
      <c r="CM1988" s="9" t="e">
        <f>VLOOKUP(Données!G:G,septem2022[],2,FALSE)</f>
        <v>#N/A</v>
      </c>
      <c r="CN1988" s="9" t="e">
        <f>VLOOKUP(Données!G:G,octobre2022[],2,FALSE)</f>
        <v>#N/A</v>
      </c>
      <c r="CO1988" s="9" t="e">
        <f>VLOOKUP(Données!G:G,novembre2022[],2,FALSE)</f>
        <v>#N/A</v>
      </c>
      <c r="CP1988" s="9" t="e">
        <f>VLOOKUP(Données!G:G,decembre2022[],2,FALSE)</f>
        <v>#N/A</v>
      </c>
    </row>
    <row r="1989" spans="41:94" ht="15.75" x14ac:dyDescent="0.25"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E1989" s="9" t="e">
        <f>VLOOKUP(Données!G:G,janv2020[],2,FALSE)</f>
        <v>#N/A</v>
      </c>
      <c r="BF1989" s="9" t="e">
        <f>VLOOKUP(Données!G:G,février2020[],2,FALSE)</f>
        <v>#N/A</v>
      </c>
      <c r="BG1989" s="9" t="e">
        <f>VLOOKUP(Données!G:G,mars2020[],2,FALSE)</f>
        <v>#N/A</v>
      </c>
      <c r="BH1989" s="9" t="e">
        <f>VLOOKUP(Données!G:G,avril2020[],2,FALSE)</f>
        <v>#N/A</v>
      </c>
      <c r="BI1989" s="9" t="e">
        <f>VLOOKUP(Données!G:G,maii2020[],2,FALSE)</f>
        <v>#N/A</v>
      </c>
      <c r="BJ1989" s="9" t="e">
        <f>VLOOKUP(Données!G:G,juin2020[],2,FALSE)</f>
        <v>#N/A</v>
      </c>
      <c r="BK1989" s="9" t="e">
        <f>VLOOKUP(Données!G:G,juillet2020[],2,FALSE)</f>
        <v>#N/A</v>
      </c>
      <c r="BL1989" s="9" t="e">
        <f>VLOOKUP(Données!G:G,aout2020[],2,FALSE)</f>
        <v>#N/A</v>
      </c>
      <c r="BM1989" s="9" t="e">
        <f>VLOOKUP(Données!G:G,sept2020[],2,FALSE)</f>
        <v>#N/A</v>
      </c>
      <c r="BN1989" s="9" t="e">
        <f>VLOOKUP(Données!G:G,octo2020[],2,FALSE)</f>
        <v>#N/A</v>
      </c>
      <c r="BO1989" s="9" t="e">
        <f>VLOOKUP(Données!G:G,novem2020[],2,FALSE)</f>
        <v>#N/A</v>
      </c>
      <c r="BP1989" s="9" t="e">
        <f>VLOOKUP(Données!G:G,decem2020[],2,FALSE)</f>
        <v>#N/A</v>
      </c>
      <c r="BR1989" s="9" t="e">
        <f>VLOOKUP(Données!G:G,janvier2021[],2,FALSE)</f>
        <v>#N/A</v>
      </c>
      <c r="BS1989" s="9" t="e">
        <f>VLOOKUP(Données!G:G,février2021[],2,FALSE)</f>
        <v>#N/A</v>
      </c>
      <c r="BT1989" s="9" t="e">
        <f>VLOOKUP(Données!G:G,mars2021[],2,FALSE)</f>
        <v>#N/A</v>
      </c>
      <c r="BU1989" s="9" t="e">
        <f>VLOOKUP(Données!G:G,avril2021[],2,FALSE)</f>
        <v>#N/A</v>
      </c>
      <c r="BV1989" s="9" t="e">
        <f>VLOOKUP(Données!G:G,maii2021[],2,FALSE)</f>
        <v>#N/A</v>
      </c>
      <c r="BW1989" s="9" t="e">
        <f>VLOOKUP(Données!G:G,juin2021[],2,FALSE)</f>
        <v>#N/A</v>
      </c>
      <c r="BX1989" s="9" t="e">
        <f>VLOOKUP(Données!G:G,juillet2021[],2,FALSE)</f>
        <v>#N/A</v>
      </c>
      <c r="BY1989" s="9" t="e">
        <f>VLOOKUP(Données!G:G,aout2021[],2,FALSE)</f>
        <v>#N/A</v>
      </c>
      <c r="BZ1989" s="9" t="e">
        <f>VLOOKUP(Données!G:G,septem2021[],2,FALSE)</f>
        <v>#N/A</v>
      </c>
      <c r="CA1989" s="9" t="e">
        <f>VLOOKUP(Données!G:G,octob2021[],2,FALSE)</f>
        <v>#N/A</v>
      </c>
      <c r="CB1989" s="9" t="e">
        <f>VLOOKUP(Données!G:G,novembre2022[],2,FALSE)</f>
        <v>#N/A</v>
      </c>
      <c r="CC1989" s="9" t="e">
        <f>VLOOKUP(Données!G:G,decem2021[],2,FALSE)</f>
        <v>#N/A</v>
      </c>
      <c r="CE1989" s="9" t="e">
        <f>VLOOKUP(Données!G:G,janvier2022[],2,FALSE)</f>
        <v>#N/A</v>
      </c>
      <c r="CF1989" s="9" t="e">
        <f>VLOOKUP(Données!G:G,février2022[],2,FALSE)</f>
        <v>#N/A</v>
      </c>
      <c r="CG1989" s="9" t="e">
        <f>VLOOKUP(Données!G:G,mars2022[],2,FALSE)</f>
        <v>#N/A</v>
      </c>
      <c r="CH1989" s="9" t="e">
        <f>VLOOKUP(Données!G:G,avril2022[],2,FALSE)</f>
        <v>#N/A</v>
      </c>
      <c r="CI1989" s="9" t="e">
        <f>VLOOKUP(Données!G:G,maii2022[],2,FALSE)</f>
        <v>#N/A</v>
      </c>
      <c r="CJ1989" s="9" t="e">
        <f>VLOOKUP(Données!G:G,juin2022[],2,FALSE)</f>
        <v>#N/A</v>
      </c>
      <c r="CK1989" s="9" t="e">
        <f>VLOOKUP(Données!G:G,juillet2022[],2,FALSE)</f>
        <v>#N/A</v>
      </c>
      <c r="CL1989" s="9" t="e">
        <f>VLOOKUP(Données!G:G,aout2022[],2,FALSE)</f>
        <v>#N/A</v>
      </c>
      <c r="CM1989" s="9" t="e">
        <f>VLOOKUP(Données!G:G,septem2022[],2,FALSE)</f>
        <v>#N/A</v>
      </c>
      <c r="CN1989" s="9" t="e">
        <f>VLOOKUP(Données!G:G,octobre2022[],2,FALSE)</f>
        <v>#N/A</v>
      </c>
      <c r="CO1989" s="9" t="e">
        <f>VLOOKUP(Données!G:G,novembre2022[],2,FALSE)</f>
        <v>#N/A</v>
      </c>
      <c r="CP1989" s="9" t="e">
        <f>VLOOKUP(Données!G:G,decembre2022[],2,FALSE)</f>
        <v>#N/A</v>
      </c>
    </row>
    <row r="1990" spans="41:94" ht="15.75" x14ac:dyDescent="0.25"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E1990" s="9" t="e">
        <f>VLOOKUP(Données!G:G,janv2020[],2,FALSE)</f>
        <v>#N/A</v>
      </c>
      <c r="BF1990" s="9" t="e">
        <f>VLOOKUP(Données!G:G,février2020[],2,FALSE)</f>
        <v>#N/A</v>
      </c>
      <c r="BG1990" s="9" t="e">
        <f>VLOOKUP(Données!G:G,mars2020[],2,FALSE)</f>
        <v>#N/A</v>
      </c>
      <c r="BH1990" s="9" t="e">
        <f>VLOOKUP(Données!G:G,avril2020[],2,FALSE)</f>
        <v>#N/A</v>
      </c>
      <c r="BI1990" s="9" t="e">
        <f>VLOOKUP(Données!G:G,maii2020[],2,FALSE)</f>
        <v>#N/A</v>
      </c>
      <c r="BJ1990" s="9" t="e">
        <f>VLOOKUP(Données!G:G,juin2020[],2,FALSE)</f>
        <v>#N/A</v>
      </c>
      <c r="BK1990" s="9" t="e">
        <f>VLOOKUP(Données!G:G,juillet2020[],2,FALSE)</f>
        <v>#N/A</v>
      </c>
      <c r="BL1990" s="9" t="e">
        <f>VLOOKUP(Données!G:G,aout2020[],2,FALSE)</f>
        <v>#N/A</v>
      </c>
      <c r="BM1990" s="9" t="e">
        <f>VLOOKUP(Données!G:G,sept2020[],2,FALSE)</f>
        <v>#N/A</v>
      </c>
      <c r="BN1990" s="9" t="e">
        <f>VLOOKUP(Données!G:G,octo2020[],2,FALSE)</f>
        <v>#N/A</v>
      </c>
      <c r="BO1990" s="9" t="e">
        <f>VLOOKUP(Données!G:G,novem2020[],2,FALSE)</f>
        <v>#N/A</v>
      </c>
      <c r="BP1990" s="9" t="e">
        <f>VLOOKUP(Données!G:G,decem2020[],2,FALSE)</f>
        <v>#N/A</v>
      </c>
      <c r="BR1990" s="9" t="e">
        <f>VLOOKUP(Données!G:G,janvier2021[],2,FALSE)</f>
        <v>#N/A</v>
      </c>
      <c r="BS1990" s="9" t="e">
        <f>VLOOKUP(Données!G:G,février2021[],2,FALSE)</f>
        <v>#N/A</v>
      </c>
      <c r="BT1990" s="9" t="e">
        <f>VLOOKUP(Données!G:G,mars2021[],2,FALSE)</f>
        <v>#N/A</v>
      </c>
      <c r="BU1990" s="9" t="e">
        <f>VLOOKUP(Données!G:G,avril2021[],2,FALSE)</f>
        <v>#N/A</v>
      </c>
      <c r="BV1990" s="9" t="e">
        <f>VLOOKUP(Données!G:G,maii2021[],2,FALSE)</f>
        <v>#N/A</v>
      </c>
      <c r="BW1990" s="9" t="e">
        <f>VLOOKUP(Données!G:G,juin2021[],2,FALSE)</f>
        <v>#N/A</v>
      </c>
      <c r="BX1990" s="9" t="e">
        <f>VLOOKUP(Données!G:G,juillet2021[],2,FALSE)</f>
        <v>#N/A</v>
      </c>
      <c r="BY1990" s="9" t="e">
        <f>VLOOKUP(Données!G:G,aout2021[],2,FALSE)</f>
        <v>#N/A</v>
      </c>
      <c r="BZ1990" s="9" t="e">
        <f>VLOOKUP(Données!G:G,septem2021[],2,FALSE)</f>
        <v>#N/A</v>
      </c>
      <c r="CA1990" s="9" t="e">
        <f>VLOOKUP(Données!G:G,octob2021[],2,FALSE)</f>
        <v>#N/A</v>
      </c>
      <c r="CB1990" s="9" t="e">
        <f>VLOOKUP(Données!G:G,novembre2022[],2,FALSE)</f>
        <v>#N/A</v>
      </c>
      <c r="CC1990" s="9" t="e">
        <f>VLOOKUP(Données!G:G,decem2021[],2,FALSE)</f>
        <v>#N/A</v>
      </c>
      <c r="CE1990" s="9" t="e">
        <f>VLOOKUP(Données!G:G,janvier2022[],2,FALSE)</f>
        <v>#N/A</v>
      </c>
      <c r="CF1990" s="9" t="e">
        <f>VLOOKUP(Données!G:G,février2022[],2,FALSE)</f>
        <v>#N/A</v>
      </c>
      <c r="CG1990" s="9" t="e">
        <f>VLOOKUP(Données!G:G,mars2022[],2,FALSE)</f>
        <v>#N/A</v>
      </c>
      <c r="CH1990" s="9" t="e">
        <f>VLOOKUP(Données!G:G,avril2022[],2,FALSE)</f>
        <v>#N/A</v>
      </c>
      <c r="CI1990" s="9" t="e">
        <f>VLOOKUP(Données!G:G,maii2022[],2,FALSE)</f>
        <v>#N/A</v>
      </c>
      <c r="CJ1990" s="9" t="e">
        <f>VLOOKUP(Données!G:G,juin2022[],2,FALSE)</f>
        <v>#N/A</v>
      </c>
      <c r="CK1990" s="9" t="e">
        <f>VLOOKUP(Données!G:G,juillet2022[],2,FALSE)</f>
        <v>#N/A</v>
      </c>
      <c r="CL1990" s="9" t="e">
        <f>VLOOKUP(Données!G:G,aout2022[],2,FALSE)</f>
        <v>#N/A</v>
      </c>
      <c r="CM1990" s="9" t="e">
        <f>VLOOKUP(Données!G:G,septem2022[],2,FALSE)</f>
        <v>#N/A</v>
      </c>
      <c r="CN1990" s="9" t="e">
        <f>VLOOKUP(Données!G:G,octobre2022[],2,FALSE)</f>
        <v>#N/A</v>
      </c>
      <c r="CO1990" s="9" t="e">
        <f>VLOOKUP(Données!G:G,novembre2022[],2,FALSE)</f>
        <v>#N/A</v>
      </c>
      <c r="CP1990" s="9" t="e">
        <f>VLOOKUP(Données!G:G,decembre2022[],2,FALSE)</f>
        <v>#N/A</v>
      </c>
    </row>
    <row r="1991" spans="41:94" ht="15.75" x14ac:dyDescent="0.25"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E1991" s="9" t="e">
        <f>VLOOKUP(Données!G:G,janv2020[],2,FALSE)</f>
        <v>#N/A</v>
      </c>
      <c r="BF1991" s="9" t="e">
        <f>VLOOKUP(Données!G:G,février2020[],2,FALSE)</f>
        <v>#N/A</v>
      </c>
      <c r="BG1991" s="9" t="e">
        <f>VLOOKUP(Données!G:G,mars2020[],2,FALSE)</f>
        <v>#N/A</v>
      </c>
      <c r="BH1991" s="9" t="e">
        <f>VLOOKUP(Données!G:G,avril2020[],2,FALSE)</f>
        <v>#N/A</v>
      </c>
      <c r="BI1991" s="9" t="e">
        <f>VLOOKUP(Données!G:G,maii2020[],2,FALSE)</f>
        <v>#N/A</v>
      </c>
      <c r="BJ1991" s="9" t="e">
        <f>VLOOKUP(Données!G:G,juin2020[],2,FALSE)</f>
        <v>#N/A</v>
      </c>
      <c r="BK1991" s="9" t="e">
        <f>VLOOKUP(Données!G:G,juillet2020[],2,FALSE)</f>
        <v>#N/A</v>
      </c>
      <c r="BL1991" s="9" t="e">
        <f>VLOOKUP(Données!G:G,aout2020[],2,FALSE)</f>
        <v>#N/A</v>
      </c>
      <c r="BM1991" s="9" t="e">
        <f>VLOOKUP(Données!G:G,sept2020[],2,FALSE)</f>
        <v>#N/A</v>
      </c>
      <c r="BN1991" s="9" t="e">
        <f>VLOOKUP(Données!G:G,octo2020[],2,FALSE)</f>
        <v>#N/A</v>
      </c>
      <c r="BO1991" s="9" t="e">
        <f>VLOOKUP(Données!G:G,novem2020[],2,FALSE)</f>
        <v>#N/A</v>
      </c>
      <c r="BP1991" s="9" t="e">
        <f>VLOOKUP(Données!G:G,decem2020[],2,FALSE)</f>
        <v>#N/A</v>
      </c>
      <c r="BR1991" s="9" t="e">
        <f>VLOOKUP(Données!G:G,janvier2021[],2,FALSE)</f>
        <v>#N/A</v>
      </c>
      <c r="BS1991" s="9" t="e">
        <f>VLOOKUP(Données!G:G,février2021[],2,FALSE)</f>
        <v>#N/A</v>
      </c>
      <c r="BT1991" s="9" t="e">
        <f>VLOOKUP(Données!G:G,mars2021[],2,FALSE)</f>
        <v>#N/A</v>
      </c>
      <c r="BU1991" s="9" t="e">
        <f>VLOOKUP(Données!G:G,avril2021[],2,FALSE)</f>
        <v>#N/A</v>
      </c>
      <c r="BV1991" s="9" t="e">
        <f>VLOOKUP(Données!G:G,maii2021[],2,FALSE)</f>
        <v>#N/A</v>
      </c>
      <c r="BW1991" s="9" t="e">
        <f>VLOOKUP(Données!G:G,juin2021[],2,FALSE)</f>
        <v>#N/A</v>
      </c>
      <c r="BX1991" s="9" t="e">
        <f>VLOOKUP(Données!G:G,juillet2021[],2,FALSE)</f>
        <v>#N/A</v>
      </c>
      <c r="BY1991" s="9" t="e">
        <f>VLOOKUP(Données!G:G,aout2021[],2,FALSE)</f>
        <v>#N/A</v>
      </c>
      <c r="BZ1991" s="9" t="e">
        <f>VLOOKUP(Données!G:G,septem2021[],2,FALSE)</f>
        <v>#N/A</v>
      </c>
      <c r="CA1991" s="9" t="e">
        <f>VLOOKUP(Données!G:G,octob2021[],2,FALSE)</f>
        <v>#N/A</v>
      </c>
      <c r="CB1991" s="9" t="e">
        <f>VLOOKUP(Données!G:G,novembre2022[],2,FALSE)</f>
        <v>#N/A</v>
      </c>
      <c r="CC1991" s="9" t="e">
        <f>VLOOKUP(Données!G:G,decem2021[],2,FALSE)</f>
        <v>#N/A</v>
      </c>
      <c r="CE1991" s="9" t="e">
        <f>VLOOKUP(Données!G:G,janvier2022[],2,FALSE)</f>
        <v>#N/A</v>
      </c>
      <c r="CF1991" s="9" t="e">
        <f>VLOOKUP(Données!G:G,février2022[],2,FALSE)</f>
        <v>#N/A</v>
      </c>
      <c r="CG1991" s="9" t="e">
        <f>VLOOKUP(Données!G:G,mars2022[],2,FALSE)</f>
        <v>#N/A</v>
      </c>
      <c r="CH1991" s="9" t="e">
        <f>VLOOKUP(Données!G:G,avril2022[],2,FALSE)</f>
        <v>#N/A</v>
      </c>
      <c r="CI1991" s="9" t="e">
        <f>VLOOKUP(Données!G:G,maii2022[],2,FALSE)</f>
        <v>#N/A</v>
      </c>
      <c r="CJ1991" s="9" t="e">
        <f>VLOOKUP(Données!G:G,juin2022[],2,FALSE)</f>
        <v>#N/A</v>
      </c>
      <c r="CK1991" s="9" t="e">
        <f>VLOOKUP(Données!G:G,juillet2022[],2,FALSE)</f>
        <v>#N/A</v>
      </c>
      <c r="CL1991" s="9" t="e">
        <f>VLOOKUP(Données!G:G,aout2022[],2,FALSE)</f>
        <v>#N/A</v>
      </c>
      <c r="CM1991" s="9" t="e">
        <f>VLOOKUP(Données!G:G,septem2022[],2,FALSE)</f>
        <v>#N/A</v>
      </c>
      <c r="CN1991" s="9" t="e">
        <f>VLOOKUP(Données!G:G,octobre2022[],2,FALSE)</f>
        <v>#N/A</v>
      </c>
      <c r="CO1991" s="9" t="e">
        <f>VLOOKUP(Données!G:G,novembre2022[],2,FALSE)</f>
        <v>#N/A</v>
      </c>
      <c r="CP1991" s="9" t="e">
        <f>VLOOKUP(Données!G:G,decembre2022[],2,FALSE)</f>
        <v>#N/A</v>
      </c>
    </row>
    <row r="1992" spans="41:94" ht="15.75" x14ac:dyDescent="0.25"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E1992" s="9" t="e">
        <f>VLOOKUP(Données!G:G,janv2020[],2,FALSE)</f>
        <v>#N/A</v>
      </c>
      <c r="BF1992" s="9" t="e">
        <f>VLOOKUP(Données!G:G,février2020[],2,FALSE)</f>
        <v>#N/A</v>
      </c>
      <c r="BG1992" s="9" t="e">
        <f>VLOOKUP(Données!G:G,mars2020[],2,FALSE)</f>
        <v>#N/A</v>
      </c>
      <c r="BH1992" s="9" t="e">
        <f>VLOOKUP(Données!G:G,avril2020[],2,FALSE)</f>
        <v>#N/A</v>
      </c>
      <c r="BI1992" s="9" t="e">
        <f>VLOOKUP(Données!G:G,maii2020[],2,FALSE)</f>
        <v>#N/A</v>
      </c>
      <c r="BJ1992" s="9" t="e">
        <f>VLOOKUP(Données!G:G,juin2020[],2,FALSE)</f>
        <v>#N/A</v>
      </c>
      <c r="BK1992" s="9" t="e">
        <f>VLOOKUP(Données!G:G,juillet2020[],2,FALSE)</f>
        <v>#N/A</v>
      </c>
      <c r="BL1992" s="9" t="e">
        <f>VLOOKUP(Données!G:G,aout2020[],2,FALSE)</f>
        <v>#N/A</v>
      </c>
      <c r="BM1992" s="9" t="e">
        <f>VLOOKUP(Données!G:G,sept2020[],2,FALSE)</f>
        <v>#N/A</v>
      </c>
      <c r="BN1992" s="9" t="e">
        <f>VLOOKUP(Données!G:G,octo2020[],2,FALSE)</f>
        <v>#N/A</v>
      </c>
      <c r="BO1992" s="9" t="e">
        <f>VLOOKUP(Données!G:G,novem2020[],2,FALSE)</f>
        <v>#N/A</v>
      </c>
      <c r="BP1992" s="9" t="e">
        <f>VLOOKUP(Données!G:G,decem2020[],2,FALSE)</f>
        <v>#N/A</v>
      </c>
      <c r="BR1992" s="9" t="e">
        <f>VLOOKUP(Données!G:G,janvier2021[],2,FALSE)</f>
        <v>#N/A</v>
      </c>
      <c r="BS1992" s="9" t="e">
        <f>VLOOKUP(Données!G:G,février2021[],2,FALSE)</f>
        <v>#N/A</v>
      </c>
      <c r="BT1992" s="9" t="e">
        <f>VLOOKUP(Données!G:G,mars2021[],2,FALSE)</f>
        <v>#N/A</v>
      </c>
      <c r="BU1992" s="9" t="e">
        <f>VLOOKUP(Données!G:G,avril2021[],2,FALSE)</f>
        <v>#N/A</v>
      </c>
      <c r="BV1992" s="9" t="e">
        <f>VLOOKUP(Données!G:G,maii2021[],2,FALSE)</f>
        <v>#N/A</v>
      </c>
      <c r="BW1992" s="9" t="e">
        <f>VLOOKUP(Données!G:G,juin2021[],2,FALSE)</f>
        <v>#N/A</v>
      </c>
      <c r="BX1992" s="9" t="e">
        <f>VLOOKUP(Données!G:G,juillet2021[],2,FALSE)</f>
        <v>#N/A</v>
      </c>
      <c r="BY1992" s="9" t="e">
        <f>VLOOKUP(Données!G:G,aout2021[],2,FALSE)</f>
        <v>#N/A</v>
      </c>
      <c r="BZ1992" s="9" t="e">
        <f>VLOOKUP(Données!G:G,septem2021[],2,FALSE)</f>
        <v>#N/A</v>
      </c>
      <c r="CA1992" s="9" t="e">
        <f>VLOOKUP(Données!G:G,octob2021[],2,FALSE)</f>
        <v>#N/A</v>
      </c>
      <c r="CB1992" s="9" t="e">
        <f>VLOOKUP(Données!G:G,novembre2022[],2,FALSE)</f>
        <v>#N/A</v>
      </c>
      <c r="CC1992" s="9" t="e">
        <f>VLOOKUP(Données!G:G,decem2021[],2,FALSE)</f>
        <v>#N/A</v>
      </c>
      <c r="CE1992" s="9" t="e">
        <f>VLOOKUP(Données!G:G,janvier2022[],2,FALSE)</f>
        <v>#N/A</v>
      </c>
      <c r="CF1992" s="9" t="e">
        <f>VLOOKUP(Données!G:G,février2022[],2,FALSE)</f>
        <v>#N/A</v>
      </c>
      <c r="CG1992" s="9" t="e">
        <f>VLOOKUP(Données!G:G,mars2022[],2,FALSE)</f>
        <v>#N/A</v>
      </c>
      <c r="CH1992" s="9" t="e">
        <f>VLOOKUP(Données!G:G,avril2022[],2,FALSE)</f>
        <v>#N/A</v>
      </c>
      <c r="CI1992" s="9" t="e">
        <f>VLOOKUP(Données!G:G,maii2022[],2,FALSE)</f>
        <v>#N/A</v>
      </c>
      <c r="CJ1992" s="9" t="e">
        <f>VLOOKUP(Données!G:G,juin2022[],2,FALSE)</f>
        <v>#N/A</v>
      </c>
      <c r="CK1992" s="9" t="e">
        <f>VLOOKUP(Données!G:G,juillet2022[],2,FALSE)</f>
        <v>#N/A</v>
      </c>
      <c r="CL1992" s="9" t="e">
        <f>VLOOKUP(Données!G:G,aout2022[],2,FALSE)</f>
        <v>#N/A</v>
      </c>
      <c r="CM1992" s="9" t="e">
        <f>VLOOKUP(Données!G:G,septem2022[],2,FALSE)</f>
        <v>#N/A</v>
      </c>
      <c r="CN1992" s="9" t="e">
        <f>VLOOKUP(Données!G:G,octobre2022[],2,FALSE)</f>
        <v>#N/A</v>
      </c>
      <c r="CO1992" s="9" t="e">
        <f>VLOOKUP(Données!G:G,novembre2022[],2,FALSE)</f>
        <v>#N/A</v>
      </c>
      <c r="CP1992" s="9" t="e">
        <f>VLOOKUP(Données!G:G,decembre2022[],2,FALSE)</f>
        <v>#N/A</v>
      </c>
    </row>
    <row r="1993" spans="41:94" ht="15.75" x14ac:dyDescent="0.25"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E1993" s="9" t="e">
        <f>VLOOKUP(Données!G:G,janv2020[],2,FALSE)</f>
        <v>#N/A</v>
      </c>
      <c r="BF1993" s="9" t="e">
        <f>VLOOKUP(Données!G:G,février2020[],2,FALSE)</f>
        <v>#N/A</v>
      </c>
      <c r="BG1993" s="9" t="e">
        <f>VLOOKUP(Données!G:G,mars2020[],2,FALSE)</f>
        <v>#N/A</v>
      </c>
      <c r="BH1993" s="9" t="e">
        <f>VLOOKUP(Données!G:G,avril2020[],2,FALSE)</f>
        <v>#N/A</v>
      </c>
      <c r="BI1993" s="9" t="e">
        <f>VLOOKUP(Données!G:G,maii2020[],2,FALSE)</f>
        <v>#N/A</v>
      </c>
      <c r="BJ1993" s="9" t="e">
        <f>VLOOKUP(Données!G:G,juin2020[],2,FALSE)</f>
        <v>#N/A</v>
      </c>
      <c r="BK1993" s="9" t="e">
        <f>VLOOKUP(Données!G:G,juillet2020[],2,FALSE)</f>
        <v>#N/A</v>
      </c>
      <c r="BL1993" s="9" t="e">
        <f>VLOOKUP(Données!G:G,aout2020[],2,FALSE)</f>
        <v>#N/A</v>
      </c>
      <c r="BM1993" s="9" t="e">
        <f>VLOOKUP(Données!G:G,sept2020[],2,FALSE)</f>
        <v>#N/A</v>
      </c>
      <c r="BN1993" s="9" t="e">
        <f>VLOOKUP(Données!G:G,octo2020[],2,FALSE)</f>
        <v>#N/A</v>
      </c>
      <c r="BO1993" s="9" t="e">
        <f>VLOOKUP(Données!G:G,novem2020[],2,FALSE)</f>
        <v>#N/A</v>
      </c>
      <c r="BP1993" s="9" t="e">
        <f>VLOOKUP(Données!G:G,decem2020[],2,FALSE)</f>
        <v>#N/A</v>
      </c>
      <c r="BR1993" s="9" t="e">
        <f>VLOOKUP(Données!G:G,janvier2021[],2,FALSE)</f>
        <v>#N/A</v>
      </c>
      <c r="BS1993" s="9" t="e">
        <f>VLOOKUP(Données!G:G,février2021[],2,FALSE)</f>
        <v>#N/A</v>
      </c>
      <c r="BT1993" s="9" t="e">
        <f>VLOOKUP(Données!G:G,mars2021[],2,FALSE)</f>
        <v>#N/A</v>
      </c>
      <c r="BU1993" s="9" t="e">
        <f>VLOOKUP(Données!G:G,avril2021[],2,FALSE)</f>
        <v>#N/A</v>
      </c>
      <c r="BV1993" s="9" t="e">
        <f>VLOOKUP(Données!G:G,maii2021[],2,FALSE)</f>
        <v>#N/A</v>
      </c>
      <c r="BW1993" s="9" t="e">
        <f>VLOOKUP(Données!G:G,juin2021[],2,FALSE)</f>
        <v>#N/A</v>
      </c>
      <c r="BX1993" s="9" t="e">
        <f>VLOOKUP(Données!G:G,juillet2021[],2,FALSE)</f>
        <v>#N/A</v>
      </c>
      <c r="BY1993" s="9" t="e">
        <f>VLOOKUP(Données!G:G,aout2021[],2,FALSE)</f>
        <v>#N/A</v>
      </c>
      <c r="BZ1993" s="9" t="e">
        <f>VLOOKUP(Données!G:G,septem2021[],2,FALSE)</f>
        <v>#N/A</v>
      </c>
      <c r="CA1993" s="9" t="e">
        <f>VLOOKUP(Données!G:G,octob2021[],2,FALSE)</f>
        <v>#N/A</v>
      </c>
      <c r="CB1993" s="9" t="e">
        <f>VLOOKUP(Données!G:G,novembre2022[],2,FALSE)</f>
        <v>#N/A</v>
      </c>
      <c r="CC1993" s="9" t="e">
        <f>VLOOKUP(Données!G:G,decem2021[],2,FALSE)</f>
        <v>#N/A</v>
      </c>
      <c r="CE1993" s="9" t="e">
        <f>VLOOKUP(Données!G:G,janvier2022[],2,FALSE)</f>
        <v>#N/A</v>
      </c>
      <c r="CF1993" s="9" t="e">
        <f>VLOOKUP(Données!G:G,février2022[],2,FALSE)</f>
        <v>#N/A</v>
      </c>
      <c r="CG1993" s="9" t="e">
        <f>VLOOKUP(Données!G:G,mars2022[],2,FALSE)</f>
        <v>#N/A</v>
      </c>
      <c r="CH1993" s="9" t="e">
        <f>VLOOKUP(Données!G:G,avril2022[],2,FALSE)</f>
        <v>#N/A</v>
      </c>
      <c r="CI1993" s="9" t="e">
        <f>VLOOKUP(Données!G:G,maii2022[],2,FALSE)</f>
        <v>#N/A</v>
      </c>
      <c r="CJ1993" s="9" t="e">
        <f>VLOOKUP(Données!G:G,juin2022[],2,FALSE)</f>
        <v>#N/A</v>
      </c>
      <c r="CK1993" s="9" t="e">
        <f>VLOOKUP(Données!G:G,juillet2022[],2,FALSE)</f>
        <v>#N/A</v>
      </c>
      <c r="CL1993" s="9" t="e">
        <f>VLOOKUP(Données!G:G,aout2022[],2,FALSE)</f>
        <v>#N/A</v>
      </c>
      <c r="CM1993" s="9" t="e">
        <f>VLOOKUP(Données!G:G,septem2022[],2,FALSE)</f>
        <v>#N/A</v>
      </c>
      <c r="CN1993" s="9" t="e">
        <f>VLOOKUP(Données!G:G,octobre2022[],2,FALSE)</f>
        <v>#N/A</v>
      </c>
      <c r="CO1993" s="9" t="e">
        <f>VLOOKUP(Données!G:G,novembre2022[],2,FALSE)</f>
        <v>#N/A</v>
      </c>
      <c r="CP1993" s="9" t="e">
        <f>VLOOKUP(Données!G:G,decembre2022[],2,FALSE)</f>
        <v>#N/A</v>
      </c>
    </row>
    <row r="1994" spans="41:94" ht="15.75" x14ac:dyDescent="0.25"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E1994" s="9" t="e">
        <f>VLOOKUP(Données!G:G,janv2020[],2,FALSE)</f>
        <v>#N/A</v>
      </c>
      <c r="BF1994" s="9" t="e">
        <f>VLOOKUP(Données!G:G,février2020[],2,FALSE)</f>
        <v>#N/A</v>
      </c>
      <c r="BG1994" s="9" t="e">
        <f>VLOOKUP(Données!G:G,mars2020[],2,FALSE)</f>
        <v>#N/A</v>
      </c>
      <c r="BH1994" s="9" t="e">
        <f>VLOOKUP(Données!G:G,avril2020[],2,FALSE)</f>
        <v>#N/A</v>
      </c>
      <c r="BI1994" s="9" t="e">
        <f>VLOOKUP(Données!G:G,maii2020[],2,FALSE)</f>
        <v>#N/A</v>
      </c>
      <c r="BJ1994" s="9" t="e">
        <f>VLOOKUP(Données!G:G,juin2020[],2,FALSE)</f>
        <v>#N/A</v>
      </c>
      <c r="BK1994" s="9" t="e">
        <f>VLOOKUP(Données!G:G,juillet2020[],2,FALSE)</f>
        <v>#N/A</v>
      </c>
      <c r="BL1994" s="9" t="e">
        <f>VLOOKUP(Données!G:G,aout2020[],2,FALSE)</f>
        <v>#N/A</v>
      </c>
      <c r="BM1994" s="9" t="e">
        <f>VLOOKUP(Données!G:G,sept2020[],2,FALSE)</f>
        <v>#N/A</v>
      </c>
      <c r="BN1994" s="9" t="e">
        <f>VLOOKUP(Données!G:G,octo2020[],2,FALSE)</f>
        <v>#N/A</v>
      </c>
      <c r="BO1994" s="9" t="e">
        <f>VLOOKUP(Données!G:G,novem2020[],2,FALSE)</f>
        <v>#N/A</v>
      </c>
      <c r="BP1994" s="9" t="e">
        <f>VLOOKUP(Données!G:G,decem2020[],2,FALSE)</f>
        <v>#N/A</v>
      </c>
      <c r="BR1994" s="9" t="e">
        <f>VLOOKUP(Données!G:G,janvier2021[],2,FALSE)</f>
        <v>#N/A</v>
      </c>
      <c r="BS1994" s="9" t="e">
        <f>VLOOKUP(Données!G:G,février2021[],2,FALSE)</f>
        <v>#N/A</v>
      </c>
      <c r="BT1994" s="9" t="e">
        <f>VLOOKUP(Données!G:G,mars2021[],2,FALSE)</f>
        <v>#N/A</v>
      </c>
      <c r="BU1994" s="9" t="e">
        <f>VLOOKUP(Données!G:G,avril2021[],2,FALSE)</f>
        <v>#N/A</v>
      </c>
      <c r="BV1994" s="9" t="e">
        <f>VLOOKUP(Données!G:G,maii2021[],2,FALSE)</f>
        <v>#N/A</v>
      </c>
      <c r="BW1994" s="9" t="e">
        <f>VLOOKUP(Données!G:G,juin2021[],2,FALSE)</f>
        <v>#N/A</v>
      </c>
      <c r="BX1994" s="9" t="e">
        <f>VLOOKUP(Données!G:G,juillet2021[],2,FALSE)</f>
        <v>#N/A</v>
      </c>
      <c r="BY1994" s="9" t="e">
        <f>VLOOKUP(Données!G:G,aout2021[],2,FALSE)</f>
        <v>#N/A</v>
      </c>
      <c r="BZ1994" s="9" t="e">
        <f>VLOOKUP(Données!G:G,septem2021[],2,FALSE)</f>
        <v>#N/A</v>
      </c>
      <c r="CA1994" s="9" t="e">
        <f>VLOOKUP(Données!G:G,octob2021[],2,FALSE)</f>
        <v>#N/A</v>
      </c>
      <c r="CB1994" s="9" t="e">
        <f>VLOOKUP(Données!G:G,novembre2022[],2,FALSE)</f>
        <v>#N/A</v>
      </c>
      <c r="CC1994" s="9" t="e">
        <f>VLOOKUP(Données!G:G,decem2021[],2,FALSE)</f>
        <v>#N/A</v>
      </c>
      <c r="CE1994" s="9" t="e">
        <f>VLOOKUP(Données!G:G,janvier2022[],2,FALSE)</f>
        <v>#N/A</v>
      </c>
      <c r="CF1994" s="9" t="e">
        <f>VLOOKUP(Données!G:G,février2022[],2,FALSE)</f>
        <v>#N/A</v>
      </c>
      <c r="CG1994" s="9" t="e">
        <f>VLOOKUP(Données!G:G,mars2022[],2,FALSE)</f>
        <v>#N/A</v>
      </c>
      <c r="CH1994" s="9" t="e">
        <f>VLOOKUP(Données!G:G,avril2022[],2,FALSE)</f>
        <v>#N/A</v>
      </c>
      <c r="CI1994" s="9" t="e">
        <f>VLOOKUP(Données!G:G,maii2022[],2,FALSE)</f>
        <v>#N/A</v>
      </c>
      <c r="CJ1994" s="9" t="e">
        <f>VLOOKUP(Données!G:G,juin2022[],2,FALSE)</f>
        <v>#N/A</v>
      </c>
      <c r="CK1994" s="9" t="e">
        <f>VLOOKUP(Données!G:G,juillet2022[],2,FALSE)</f>
        <v>#N/A</v>
      </c>
      <c r="CL1994" s="9" t="e">
        <f>VLOOKUP(Données!G:G,aout2022[],2,FALSE)</f>
        <v>#N/A</v>
      </c>
      <c r="CM1994" s="9" t="e">
        <f>VLOOKUP(Données!G:G,septem2022[],2,FALSE)</f>
        <v>#N/A</v>
      </c>
      <c r="CN1994" s="9" t="e">
        <f>VLOOKUP(Données!G:G,octobre2022[],2,FALSE)</f>
        <v>#N/A</v>
      </c>
      <c r="CO1994" s="9" t="e">
        <f>VLOOKUP(Données!G:G,novembre2022[],2,FALSE)</f>
        <v>#N/A</v>
      </c>
      <c r="CP1994" s="9" t="e">
        <f>VLOOKUP(Données!G:G,decembre2022[],2,FALSE)</f>
        <v>#N/A</v>
      </c>
    </row>
    <row r="1995" spans="41:94" ht="15.75" x14ac:dyDescent="0.25"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E1995" s="9" t="e">
        <f>VLOOKUP(Données!G:G,janv2020[],2,FALSE)</f>
        <v>#N/A</v>
      </c>
      <c r="BF1995" s="9" t="e">
        <f>VLOOKUP(Données!G:G,février2020[],2,FALSE)</f>
        <v>#N/A</v>
      </c>
      <c r="BG1995" s="9" t="e">
        <f>VLOOKUP(Données!G:G,mars2020[],2,FALSE)</f>
        <v>#N/A</v>
      </c>
      <c r="BH1995" s="9" t="e">
        <f>VLOOKUP(Données!G:G,avril2020[],2,FALSE)</f>
        <v>#N/A</v>
      </c>
      <c r="BI1995" s="9" t="e">
        <f>VLOOKUP(Données!G:G,maii2020[],2,FALSE)</f>
        <v>#N/A</v>
      </c>
      <c r="BJ1995" s="9" t="e">
        <f>VLOOKUP(Données!G:G,juin2020[],2,FALSE)</f>
        <v>#N/A</v>
      </c>
      <c r="BK1995" s="9" t="e">
        <f>VLOOKUP(Données!G:G,juillet2020[],2,FALSE)</f>
        <v>#N/A</v>
      </c>
      <c r="BL1995" s="9" t="e">
        <f>VLOOKUP(Données!G:G,aout2020[],2,FALSE)</f>
        <v>#N/A</v>
      </c>
      <c r="BM1995" s="9" t="e">
        <f>VLOOKUP(Données!G:G,sept2020[],2,FALSE)</f>
        <v>#N/A</v>
      </c>
      <c r="BN1995" s="9" t="e">
        <f>VLOOKUP(Données!G:G,octo2020[],2,FALSE)</f>
        <v>#N/A</v>
      </c>
      <c r="BO1995" s="9" t="e">
        <f>VLOOKUP(Données!G:G,novem2020[],2,FALSE)</f>
        <v>#N/A</v>
      </c>
      <c r="BP1995" s="9" t="e">
        <f>VLOOKUP(Données!G:G,decem2020[],2,FALSE)</f>
        <v>#N/A</v>
      </c>
      <c r="BR1995" s="9" t="e">
        <f>VLOOKUP(Données!G:G,janvier2021[],2,FALSE)</f>
        <v>#N/A</v>
      </c>
      <c r="BS1995" s="9" t="e">
        <f>VLOOKUP(Données!G:G,février2021[],2,FALSE)</f>
        <v>#N/A</v>
      </c>
      <c r="BT1995" s="9" t="e">
        <f>VLOOKUP(Données!G:G,mars2021[],2,FALSE)</f>
        <v>#N/A</v>
      </c>
      <c r="BU1995" s="9" t="e">
        <f>VLOOKUP(Données!G:G,avril2021[],2,FALSE)</f>
        <v>#N/A</v>
      </c>
      <c r="BV1995" s="9" t="e">
        <f>VLOOKUP(Données!G:G,maii2021[],2,FALSE)</f>
        <v>#N/A</v>
      </c>
      <c r="BW1995" s="9" t="e">
        <f>VLOOKUP(Données!G:G,juin2021[],2,FALSE)</f>
        <v>#N/A</v>
      </c>
      <c r="BX1995" s="9" t="e">
        <f>VLOOKUP(Données!G:G,juillet2021[],2,FALSE)</f>
        <v>#N/A</v>
      </c>
      <c r="BY1995" s="9" t="e">
        <f>VLOOKUP(Données!G:G,aout2021[],2,FALSE)</f>
        <v>#N/A</v>
      </c>
      <c r="BZ1995" s="9" t="e">
        <f>VLOOKUP(Données!G:G,septem2021[],2,FALSE)</f>
        <v>#N/A</v>
      </c>
      <c r="CA1995" s="9" t="e">
        <f>VLOOKUP(Données!G:G,octob2021[],2,FALSE)</f>
        <v>#N/A</v>
      </c>
      <c r="CB1995" s="9" t="e">
        <f>VLOOKUP(Données!G:G,novembre2022[],2,FALSE)</f>
        <v>#N/A</v>
      </c>
      <c r="CC1995" s="9" t="e">
        <f>VLOOKUP(Données!G:G,decem2021[],2,FALSE)</f>
        <v>#N/A</v>
      </c>
      <c r="CE1995" s="9" t="e">
        <f>VLOOKUP(Données!G:G,janvier2022[],2,FALSE)</f>
        <v>#N/A</v>
      </c>
      <c r="CF1995" s="9" t="e">
        <f>VLOOKUP(Données!G:G,février2022[],2,FALSE)</f>
        <v>#N/A</v>
      </c>
      <c r="CG1995" s="9" t="e">
        <f>VLOOKUP(Données!G:G,mars2022[],2,FALSE)</f>
        <v>#N/A</v>
      </c>
      <c r="CH1995" s="9" t="e">
        <f>VLOOKUP(Données!G:G,avril2022[],2,FALSE)</f>
        <v>#N/A</v>
      </c>
      <c r="CI1995" s="9" t="e">
        <f>VLOOKUP(Données!G:G,maii2022[],2,FALSE)</f>
        <v>#N/A</v>
      </c>
      <c r="CJ1995" s="9" t="e">
        <f>VLOOKUP(Données!G:G,juin2022[],2,FALSE)</f>
        <v>#N/A</v>
      </c>
      <c r="CK1995" s="9" t="e">
        <f>VLOOKUP(Données!G:G,juillet2022[],2,FALSE)</f>
        <v>#N/A</v>
      </c>
      <c r="CL1995" s="9" t="e">
        <f>VLOOKUP(Données!G:G,aout2022[],2,FALSE)</f>
        <v>#N/A</v>
      </c>
      <c r="CM1995" s="9" t="e">
        <f>VLOOKUP(Données!G:G,septem2022[],2,FALSE)</f>
        <v>#N/A</v>
      </c>
      <c r="CN1995" s="9" t="e">
        <f>VLOOKUP(Données!G:G,octobre2022[],2,FALSE)</f>
        <v>#N/A</v>
      </c>
      <c r="CO1995" s="9" t="e">
        <f>VLOOKUP(Données!G:G,novembre2022[],2,FALSE)</f>
        <v>#N/A</v>
      </c>
      <c r="CP1995" s="9" t="e">
        <f>VLOOKUP(Données!G:G,decembre2022[],2,FALSE)</f>
        <v>#N/A</v>
      </c>
    </row>
    <row r="1996" spans="41:94" ht="15.75" x14ac:dyDescent="0.25"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E1996" s="9" t="e">
        <f>VLOOKUP(Données!G:G,janv2020[],2,FALSE)</f>
        <v>#N/A</v>
      </c>
      <c r="BF1996" s="9" t="e">
        <f>VLOOKUP(Données!G:G,février2020[],2,FALSE)</f>
        <v>#N/A</v>
      </c>
      <c r="BG1996" s="9" t="e">
        <f>VLOOKUP(Données!G:G,mars2020[],2,FALSE)</f>
        <v>#N/A</v>
      </c>
      <c r="BH1996" s="9" t="e">
        <f>VLOOKUP(Données!G:G,avril2020[],2,FALSE)</f>
        <v>#N/A</v>
      </c>
      <c r="BI1996" s="9" t="e">
        <f>VLOOKUP(Données!G:G,maii2020[],2,FALSE)</f>
        <v>#N/A</v>
      </c>
      <c r="BJ1996" s="9" t="e">
        <f>VLOOKUP(Données!G:G,juin2020[],2,FALSE)</f>
        <v>#N/A</v>
      </c>
      <c r="BK1996" s="9" t="e">
        <f>VLOOKUP(Données!G:G,juillet2020[],2,FALSE)</f>
        <v>#N/A</v>
      </c>
      <c r="BL1996" s="9" t="e">
        <f>VLOOKUP(Données!G:G,aout2020[],2,FALSE)</f>
        <v>#N/A</v>
      </c>
      <c r="BM1996" s="9" t="e">
        <f>VLOOKUP(Données!G:G,sept2020[],2,FALSE)</f>
        <v>#N/A</v>
      </c>
      <c r="BN1996" s="9" t="e">
        <f>VLOOKUP(Données!G:G,octo2020[],2,FALSE)</f>
        <v>#N/A</v>
      </c>
      <c r="BO1996" s="9" t="e">
        <f>VLOOKUP(Données!G:G,novem2020[],2,FALSE)</f>
        <v>#N/A</v>
      </c>
      <c r="BP1996" s="9" t="e">
        <f>VLOOKUP(Données!G:G,decem2020[],2,FALSE)</f>
        <v>#N/A</v>
      </c>
      <c r="BR1996" s="9" t="e">
        <f>VLOOKUP(Données!G:G,janvier2021[],2,FALSE)</f>
        <v>#N/A</v>
      </c>
      <c r="BS1996" s="9" t="e">
        <f>VLOOKUP(Données!G:G,février2021[],2,FALSE)</f>
        <v>#N/A</v>
      </c>
      <c r="BT1996" s="9" t="e">
        <f>VLOOKUP(Données!G:G,mars2021[],2,FALSE)</f>
        <v>#N/A</v>
      </c>
      <c r="BU1996" s="9" t="e">
        <f>VLOOKUP(Données!G:G,avril2021[],2,FALSE)</f>
        <v>#N/A</v>
      </c>
      <c r="BV1996" s="9" t="e">
        <f>VLOOKUP(Données!G:G,maii2021[],2,FALSE)</f>
        <v>#N/A</v>
      </c>
      <c r="BW1996" s="9" t="e">
        <f>VLOOKUP(Données!G:G,juin2021[],2,FALSE)</f>
        <v>#N/A</v>
      </c>
      <c r="BX1996" s="9" t="e">
        <f>VLOOKUP(Données!G:G,juillet2021[],2,FALSE)</f>
        <v>#N/A</v>
      </c>
      <c r="BY1996" s="9" t="e">
        <f>VLOOKUP(Données!G:G,aout2021[],2,FALSE)</f>
        <v>#N/A</v>
      </c>
      <c r="BZ1996" s="9" t="e">
        <f>VLOOKUP(Données!G:G,septem2021[],2,FALSE)</f>
        <v>#N/A</v>
      </c>
      <c r="CA1996" s="9" t="e">
        <f>VLOOKUP(Données!G:G,octob2021[],2,FALSE)</f>
        <v>#N/A</v>
      </c>
      <c r="CB1996" s="9" t="e">
        <f>VLOOKUP(Données!G:G,novembre2022[],2,FALSE)</f>
        <v>#N/A</v>
      </c>
      <c r="CC1996" s="9" t="e">
        <f>VLOOKUP(Données!G:G,decem2021[],2,FALSE)</f>
        <v>#N/A</v>
      </c>
      <c r="CE1996" s="9" t="e">
        <f>VLOOKUP(Données!G:G,janvier2022[],2,FALSE)</f>
        <v>#N/A</v>
      </c>
      <c r="CF1996" s="9" t="e">
        <f>VLOOKUP(Données!G:G,février2022[],2,FALSE)</f>
        <v>#N/A</v>
      </c>
      <c r="CG1996" s="9" t="e">
        <f>VLOOKUP(Données!G:G,mars2022[],2,FALSE)</f>
        <v>#N/A</v>
      </c>
      <c r="CH1996" s="9" t="e">
        <f>VLOOKUP(Données!G:G,avril2022[],2,FALSE)</f>
        <v>#N/A</v>
      </c>
      <c r="CI1996" s="9" t="e">
        <f>VLOOKUP(Données!G:G,maii2022[],2,FALSE)</f>
        <v>#N/A</v>
      </c>
      <c r="CJ1996" s="9" t="e">
        <f>VLOOKUP(Données!G:G,juin2022[],2,FALSE)</f>
        <v>#N/A</v>
      </c>
      <c r="CK1996" s="9" t="e">
        <f>VLOOKUP(Données!G:G,juillet2022[],2,FALSE)</f>
        <v>#N/A</v>
      </c>
      <c r="CL1996" s="9" t="e">
        <f>VLOOKUP(Données!G:G,aout2022[],2,FALSE)</f>
        <v>#N/A</v>
      </c>
      <c r="CM1996" s="9" t="e">
        <f>VLOOKUP(Données!G:G,septem2022[],2,FALSE)</f>
        <v>#N/A</v>
      </c>
      <c r="CN1996" s="9" t="e">
        <f>VLOOKUP(Données!G:G,octobre2022[],2,FALSE)</f>
        <v>#N/A</v>
      </c>
      <c r="CO1996" s="9" t="e">
        <f>VLOOKUP(Données!G:G,novembre2022[],2,FALSE)</f>
        <v>#N/A</v>
      </c>
      <c r="CP1996" s="9" t="e">
        <f>VLOOKUP(Données!G:G,decembre2022[],2,FALSE)</f>
        <v>#N/A</v>
      </c>
    </row>
    <row r="1997" spans="41:94" ht="15.75" x14ac:dyDescent="0.25"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E1997" s="9" t="e">
        <f>VLOOKUP(Données!G:G,janv2020[],2,FALSE)</f>
        <v>#N/A</v>
      </c>
      <c r="BF1997" s="9" t="e">
        <f>VLOOKUP(Données!G:G,février2020[],2,FALSE)</f>
        <v>#N/A</v>
      </c>
      <c r="BG1997" s="9" t="e">
        <f>VLOOKUP(Données!G:G,mars2020[],2,FALSE)</f>
        <v>#N/A</v>
      </c>
      <c r="BH1997" s="9" t="e">
        <f>VLOOKUP(Données!G:G,avril2020[],2,FALSE)</f>
        <v>#N/A</v>
      </c>
      <c r="BI1997" s="9" t="e">
        <f>VLOOKUP(Données!G:G,maii2020[],2,FALSE)</f>
        <v>#N/A</v>
      </c>
      <c r="BJ1997" s="9" t="e">
        <f>VLOOKUP(Données!G:G,juin2020[],2,FALSE)</f>
        <v>#N/A</v>
      </c>
      <c r="BK1997" s="9" t="e">
        <f>VLOOKUP(Données!G:G,juillet2020[],2,FALSE)</f>
        <v>#N/A</v>
      </c>
      <c r="BL1997" s="9" t="e">
        <f>VLOOKUP(Données!G:G,aout2020[],2,FALSE)</f>
        <v>#N/A</v>
      </c>
      <c r="BM1997" s="9" t="e">
        <f>VLOOKUP(Données!G:G,sept2020[],2,FALSE)</f>
        <v>#N/A</v>
      </c>
      <c r="BN1997" s="9" t="e">
        <f>VLOOKUP(Données!G:G,octo2020[],2,FALSE)</f>
        <v>#N/A</v>
      </c>
      <c r="BO1997" s="9" t="e">
        <f>VLOOKUP(Données!G:G,novem2020[],2,FALSE)</f>
        <v>#N/A</v>
      </c>
      <c r="BP1997" s="9" t="e">
        <f>VLOOKUP(Données!G:G,decem2020[],2,FALSE)</f>
        <v>#N/A</v>
      </c>
      <c r="BR1997" s="9" t="e">
        <f>VLOOKUP(Données!G:G,janvier2021[],2,FALSE)</f>
        <v>#N/A</v>
      </c>
      <c r="BS1997" s="9" t="e">
        <f>VLOOKUP(Données!G:G,février2021[],2,FALSE)</f>
        <v>#N/A</v>
      </c>
      <c r="BT1997" s="9" t="e">
        <f>VLOOKUP(Données!G:G,mars2021[],2,FALSE)</f>
        <v>#N/A</v>
      </c>
      <c r="BU1997" s="9" t="e">
        <f>VLOOKUP(Données!G:G,avril2021[],2,FALSE)</f>
        <v>#N/A</v>
      </c>
      <c r="BV1997" s="9" t="e">
        <f>VLOOKUP(Données!G:G,maii2021[],2,FALSE)</f>
        <v>#N/A</v>
      </c>
      <c r="BW1997" s="9" t="e">
        <f>VLOOKUP(Données!G:G,juin2021[],2,FALSE)</f>
        <v>#N/A</v>
      </c>
      <c r="BX1997" s="9" t="e">
        <f>VLOOKUP(Données!G:G,juillet2021[],2,FALSE)</f>
        <v>#N/A</v>
      </c>
      <c r="BY1997" s="9" t="e">
        <f>VLOOKUP(Données!G:G,aout2021[],2,FALSE)</f>
        <v>#N/A</v>
      </c>
      <c r="BZ1997" s="9" t="e">
        <f>VLOOKUP(Données!G:G,septem2021[],2,FALSE)</f>
        <v>#N/A</v>
      </c>
      <c r="CA1997" s="9" t="e">
        <f>VLOOKUP(Données!G:G,octob2021[],2,FALSE)</f>
        <v>#N/A</v>
      </c>
      <c r="CB1997" s="9" t="e">
        <f>VLOOKUP(Données!G:G,novembre2022[],2,FALSE)</f>
        <v>#N/A</v>
      </c>
      <c r="CC1997" s="9" t="e">
        <f>VLOOKUP(Données!G:G,decem2021[],2,FALSE)</f>
        <v>#N/A</v>
      </c>
      <c r="CE1997" s="9" t="e">
        <f>VLOOKUP(Données!G:G,janvier2022[],2,FALSE)</f>
        <v>#N/A</v>
      </c>
      <c r="CF1997" s="9" t="e">
        <f>VLOOKUP(Données!G:G,février2022[],2,FALSE)</f>
        <v>#N/A</v>
      </c>
      <c r="CG1997" s="9" t="e">
        <f>VLOOKUP(Données!G:G,mars2022[],2,FALSE)</f>
        <v>#N/A</v>
      </c>
      <c r="CH1997" s="9" t="e">
        <f>VLOOKUP(Données!G:G,avril2022[],2,FALSE)</f>
        <v>#N/A</v>
      </c>
      <c r="CI1997" s="9" t="e">
        <f>VLOOKUP(Données!G:G,maii2022[],2,FALSE)</f>
        <v>#N/A</v>
      </c>
      <c r="CJ1997" s="9" t="e">
        <f>VLOOKUP(Données!G:G,juin2022[],2,FALSE)</f>
        <v>#N/A</v>
      </c>
      <c r="CK1997" s="9" t="e">
        <f>VLOOKUP(Données!G:G,juillet2022[],2,FALSE)</f>
        <v>#N/A</v>
      </c>
      <c r="CL1997" s="9" t="e">
        <f>VLOOKUP(Données!G:G,aout2022[],2,FALSE)</f>
        <v>#N/A</v>
      </c>
      <c r="CM1997" s="9" t="e">
        <f>VLOOKUP(Données!G:G,septem2022[],2,FALSE)</f>
        <v>#N/A</v>
      </c>
      <c r="CN1997" s="9" t="e">
        <f>VLOOKUP(Données!G:G,octobre2022[],2,FALSE)</f>
        <v>#N/A</v>
      </c>
      <c r="CO1997" s="9" t="e">
        <f>VLOOKUP(Données!G:G,novembre2022[],2,FALSE)</f>
        <v>#N/A</v>
      </c>
      <c r="CP1997" s="9" t="e">
        <f>VLOOKUP(Données!G:G,decembre2022[],2,FALSE)</f>
        <v>#N/A</v>
      </c>
    </row>
    <row r="1998" spans="41:94" ht="15.75" x14ac:dyDescent="0.25"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E1998" s="9" t="e">
        <f>VLOOKUP(Données!G:G,janv2020[],2,FALSE)</f>
        <v>#N/A</v>
      </c>
      <c r="BF1998" s="9" t="e">
        <f>VLOOKUP(Données!G:G,février2020[],2,FALSE)</f>
        <v>#N/A</v>
      </c>
      <c r="BG1998" s="9" t="e">
        <f>VLOOKUP(Données!G:G,mars2020[],2,FALSE)</f>
        <v>#N/A</v>
      </c>
      <c r="BH1998" s="9" t="e">
        <f>VLOOKUP(Données!G:G,avril2020[],2,FALSE)</f>
        <v>#N/A</v>
      </c>
      <c r="BI1998" s="9" t="e">
        <f>VLOOKUP(Données!G:G,maii2020[],2,FALSE)</f>
        <v>#N/A</v>
      </c>
      <c r="BJ1998" s="9" t="e">
        <f>VLOOKUP(Données!G:G,juin2020[],2,FALSE)</f>
        <v>#N/A</v>
      </c>
      <c r="BK1998" s="9" t="e">
        <f>VLOOKUP(Données!G:G,juillet2020[],2,FALSE)</f>
        <v>#N/A</v>
      </c>
      <c r="BL1998" s="9" t="e">
        <f>VLOOKUP(Données!G:G,aout2020[],2,FALSE)</f>
        <v>#N/A</v>
      </c>
      <c r="BM1998" s="9" t="e">
        <f>VLOOKUP(Données!G:G,sept2020[],2,FALSE)</f>
        <v>#N/A</v>
      </c>
      <c r="BN1998" s="9" t="e">
        <f>VLOOKUP(Données!G:G,octo2020[],2,FALSE)</f>
        <v>#N/A</v>
      </c>
      <c r="BO1998" s="9" t="e">
        <f>VLOOKUP(Données!G:G,novem2020[],2,FALSE)</f>
        <v>#N/A</v>
      </c>
      <c r="BP1998" s="9" t="e">
        <f>VLOOKUP(Données!G:G,decem2020[],2,FALSE)</f>
        <v>#N/A</v>
      </c>
      <c r="BR1998" s="9" t="e">
        <f>VLOOKUP(Données!G:G,janvier2021[],2,FALSE)</f>
        <v>#N/A</v>
      </c>
      <c r="BS1998" s="9" t="e">
        <f>VLOOKUP(Données!G:G,février2021[],2,FALSE)</f>
        <v>#N/A</v>
      </c>
      <c r="BT1998" s="9" t="e">
        <f>VLOOKUP(Données!G:G,mars2021[],2,FALSE)</f>
        <v>#N/A</v>
      </c>
      <c r="BU1998" s="9" t="e">
        <f>VLOOKUP(Données!G:G,avril2021[],2,FALSE)</f>
        <v>#N/A</v>
      </c>
      <c r="BV1998" s="9" t="e">
        <f>VLOOKUP(Données!G:G,maii2021[],2,FALSE)</f>
        <v>#N/A</v>
      </c>
      <c r="BW1998" s="9" t="e">
        <f>VLOOKUP(Données!G:G,juin2021[],2,FALSE)</f>
        <v>#N/A</v>
      </c>
      <c r="BX1998" s="9" t="e">
        <f>VLOOKUP(Données!G:G,juillet2021[],2,FALSE)</f>
        <v>#N/A</v>
      </c>
      <c r="BY1998" s="9" t="e">
        <f>VLOOKUP(Données!G:G,aout2021[],2,FALSE)</f>
        <v>#N/A</v>
      </c>
      <c r="BZ1998" s="9" t="e">
        <f>VLOOKUP(Données!G:G,septem2021[],2,FALSE)</f>
        <v>#N/A</v>
      </c>
      <c r="CA1998" s="9" t="e">
        <f>VLOOKUP(Données!G:G,octob2021[],2,FALSE)</f>
        <v>#N/A</v>
      </c>
      <c r="CB1998" s="9" t="e">
        <f>VLOOKUP(Données!G:G,novembre2022[],2,FALSE)</f>
        <v>#N/A</v>
      </c>
      <c r="CC1998" s="9" t="e">
        <f>VLOOKUP(Données!G:G,decem2021[],2,FALSE)</f>
        <v>#N/A</v>
      </c>
      <c r="CE1998" s="9" t="e">
        <f>VLOOKUP(Données!G:G,janvier2022[],2,FALSE)</f>
        <v>#N/A</v>
      </c>
      <c r="CF1998" s="9" t="e">
        <f>VLOOKUP(Données!G:G,février2022[],2,FALSE)</f>
        <v>#N/A</v>
      </c>
      <c r="CG1998" s="9" t="e">
        <f>VLOOKUP(Données!G:G,mars2022[],2,FALSE)</f>
        <v>#N/A</v>
      </c>
      <c r="CH1998" s="9" t="e">
        <f>VLOOKUP(Données!G:G,avril2022[],2,FALSE)</f>
        <v>#N/A</v>
      </c>
      <c r="CI1998" s="9" t="e">
        <f>VLOOKUP(Données!G:G,maii2022[],2,FALSE)</f>
        <v>#N/A</v>
      </c>
      <c r="CJ1998" s="9" t="e">
        <f>VLOOKUP(Données!G:G,juin2022[],2,FALSE)</f>
        <v>#N/A</v>
      </c>
      <c r="CK1998" s="9" t="e">
        <f>VLOOKUP(Données!G:G,juillet2022[],2,FALSE)</f>
        <v>#N/A</v>
      </c>
      <c r="CL1998" s="9" t="e">
        <f>VLOOKUP(Données!G:G,aout2022[],2,FALSE)</f>
        <v>#N/A</v>
      </c>
      <c r="CM1998" s="9" t="e">
        <f>VLOOKUP(Données!G:G,septem2022[],2,FALSE)</f>
        <v>#N/A</v>
      </c>
      <c r="CN1998" s="9" t="e">
        <f>VLOOKUP(Données!G:G,octobre2022[],2,FALSE)</f>
        <v>#N/A</v>
      </c>
      <c r="CO1998" s="9" t="e">
        <f>VLOOKUP(Données!G:G,novembre2022[],2,FALSE)</f>
        <v>#N/A</v>
      </c>
      <c r="CP1998" s="9" t="e">
        <f>VLOOKUP(Données!G:G,decembre2022[],2,FALSE)</f>
        <v>#N/A</v>
      </c>
    </row>
    <row r="1999" spans="41:94" ht="15.75" x14ac:dyDescent="0.25"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  <c r="BE1999" s="9" t="e">
        <f>VLOOKUP(Données!G:G,janv2020[],2,FALSE)</f>
        <v>#N/A</v>
      </c>
      <c r="BF1999" s="9" t="e">
        <f>VLOOKUP(Données!G:G,février2020[],2,FALSE)</f>
        <v>#N/A</v>
      </c>
      <c r="BG1999" s="9" t="e">
        <f>VLOOKUP(Données!G:G,mars2020[],2,FALSE)</f>
        <v>#N/A</v>
      </c>
      <c r="BH1999" s="9" t="e">
        <f>VLOOKUP(Données!G:G,avril2020[],2,FALSE)</f>
        <v>#N/A</v>
      </c>
      <c r="BI1999" s="9" t="e">
        <f>VLOOKUP(Données!G:G,maii2020[],2,FALSE)</f>
        <v>#N/A</v>
      </c>
      <c r="BJ1999" s="9" t="e">
        <f>VLOOKUP(Données!G:G,juin2020[],2,FALSE)</f>
        <v>#N/A</v>
      </c>
      <c r="BK1999" s="9" t="e">
        <f>VLOOKUP(Données!G:G,juillet2020[],2,FALSE)</f>
        <v>#N/A</v>
      </c>
      <c r="BL1999" s="9" t="e">
        <f>VLOOKUP(Données!G:G,aout2020[],2,FALSE)</f>
        <v>#N/A</v>
      </c>
      <c r="BM1999" s="9" t="e">
        <f>VLOOKUP(Données!G:G,sept2020[],2,FALSE)</f>
        <v>#N/A</v>
      </c>
      <c r="BN1999" s="9" t="e">
        <f>VLOOKUP(Données!G:G,octo2020[],2,FALSE)</f>
        <v>#N/A</v>
      </c>
      <c r="BO1999" s="9" t="e">
        <f>VLOOKUP(Données!G:G,novem2020[],2,FALSE)</f>
        <v>#N/A</v>
      </c>
      <c r="BP1999" s="9" t="e">
        <f>VLOOKUP(Données!G:G,decem2020[],2,FALSE)</f>
        <v>#N/A</v>
      </c>
      <c r="BR1999" s="9" t="e">
        <f>VLOOKUP(Données!G:G,janvier2021[],2,FALSE)</f>
        <v>#N/A</v>
      </c>
      <c r="BS1999" s="9" t="e">
        <f>VLOOKUP(Données!G:G,février2021[],2,FALSE)</f>
        <v>#N/A</v>
      </c>
      <c r="BT1999" s="9" t="e">
        <f>VLOOKUP(Données!G:G,mars2021[],2,FALSE)</f>
        <v>#N/A</v>
      </c>
      <c r="BU1999" s="9" t="e">
        <f>VLOOKUP(Données!G:G,avril2021[],2,FALSE)</f>
        <v>#N/A</v>
      </c>
      <c r="BV1999" s="9" t="e">
        <f>VLOOKUP(Données!G:G,maii2021[],2,FALSE)</f>
        <v>#N/A</v>
      </c>
      <c r="BW1999" s="9" t="e">
        <f>VLOOKUP(Données!G:G,juin2021[],2,FALSE)</f>
        <v>#N/A</v>
      </c>
      <c r="BX1999" s="9" t="e">
        <f>VLOOKUP(Données!G:G,juillet2021[],2,FALSE)</f>
        <v>#N/A</v>
      </c>
      <c r="BY1999" s="9" t="e">
        <f>VLOOKUP(Données!G:G,aout2021[],2,FALSE)</f>
        <v>#N/A</v>
      </c>
      <c r="BZ1999" s="9" t="e">
        <f>VLOOKUP(Données!G:G,septem2021[],2,FALSE)</f>
        <v>#N/A</v>
      </c>
      <c r="CA1999" s="9" t="e">
        <f>VLOOKUP(Données!G:G,octob2021[],2,FALSE)</f>
        <v>#N/A</v>
      </c>
      <c r="CB1999" s="9" t="e">
        <f>VLOOKUP(Données!G:G,novembre2022[],2,FALSE)</f>
        <v>#N/A</v>
      </c>
      <c r="CC1999" s="9" t="e">
        <f>VLOOKUP(Données!G:G,decem2021[],2,FALSE)</f>
        <v>#N/A</v>
      </c>
      <c r="CE1999" s="9" t="e">
        <f>VLOOKUP(Données!G:G,janvier2022[],2,FALSE)</f>
        <v>#N/A</v>
      </c>
      <c r="CF1999" s="9" t="e">
        <f>VLOOKUP(Données!G:G,février2022[],2,FALSE)</f>
        <v>#N/A</v>
      </c>
      <c r="CG1999" s="9" t="e">
        <f>VLOOKUP(Données!G:G,mars2022[],2,FALSE)</f>
        <v>#N/A</v>
      </c>
      <c r="CH1999" s="9" t="e">
        <f>VLOOKUP(Données!G:G,avril2022[],2,FALSE)</f>
        <v>#N/A</v>
      </c>
      <c r="CI1999" s="9" t="e">
        <f>VLOOKUP(Données!G:G,maii2022[],2,FALSE)</f>
        <v>#N/A</v>
      </c>
      <c r="CJ1999" s="9" t="e">
        <f>VLOOKUP(Données!G:G,juin2022[],2,FALSE)</f>
        <v>#N/A</v>
      </c>
      <c r="CK1999" s="9" t="e">
        <f>VLOOKUP(Données!G:G,juillet2022[],2,FALSE)</f>
        <v>#N/A</v>
      </c>
      <c r="CL1999" s="9" t="e">
        <f>VLOOKUP(Données!G:G,aout2022[],2,FALSE)</f>
        <v>#N/A</v>
      </c>
      <c r="CM1999" s="9" t="e">
        <f>VLOOKUP(Données!G:G,septem2022[],2,FALSE)</f>
        <v>#N/A</v>
      </c>
      <c r="CN1999" s="9" t="e">
        <f>VLOOKUP(Données!G:G,octobre2022[],2,FALSE)</f>
        <v>#N/A</v>
      </c>
      <c r="CO1999" s="9" t="e">
        <f>VLOOKUP(Données!G:G,novembre2022[],2,FALSE)</f>
        <v>#N/A</v>
      </c>
      <c r="CP1999" s="9" t="e">
        <f>VLOOKUP(Données!G:G,decembre2022[],2,FALSE)</f>
        <v>#N/A</v>
      </c>
    </row>
    <row r="2000" spans="41:94" ht="15.75" x14ac:dyDescent="0.25"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E2000" s="9" t="e">
        <f>VLOOKUP(Données!G:G,janv2020[],2,FALSE)</f>
        <v>#N/A</v>
      </c>
      <c r="BF2000" s="9" t="e">
        <f>VLOOKUP(Données!G:G,février2020[],2,FALSE)</f>
        <v>#N/A</v>
      </c>
      <c r="BG2000" s="9" t="e">
        <f>VLOOKUP(Données!G:G,mars2020[],2,FALSE)</f>
        <v>#N/A</v>
      </c>
      <c r="BH2000" s="9" t="e">
        <f>VLOOKUP(Données!G:G,avril2020[],2,FALSE)</f>
        <v>#N/A</v>
      </c>
      <c r="BI2000" s="9" t="e">
        <f>VLOOKUP(Données!G:G,maii2020[],2,FALSE)</f>
        <v>#N/A</v>
      </c>
      <c r="BJ2000" s="9" t="e">
        <f>VLOOKUP(Données!G:G,juin2020[],2,FALSE)</f>
        <v>#N/A</v>
      </c>
      <c r="BK2000" s="9" t="e">
        <f>VLOOKUP(Données!G:G,juillet2020[],2,FALSE)</f>
        <v>#N/A</v>
      </c>
      <c r="BL2000" s="9" t="e">
        <f>VLOOKUP(Données!G:G,aout2020[],2,FALSE)</f>
        <v>#N/A</v>
      </c>
      <c r="BM2000" s="9" t="e">
        <f>VLOOKUP(Données!G:G,sept2020[],2,FALSE)</f>
        <v>#N/A</v>
      </c>
      <c r="BN2000" s="9" t="e">
        <f>VLOOKUP(Données!G:G,octo2020[],2,FALSE)</f>
        <v>#N/A</v>
      </c>
      <c r="BO2000" s="9" t="e">
        <f>VLOOKUP(Données!G:G,novem2020[],2,FALSE)</f>
        <v>#N/A</v>
      </c>
      <c r="BP2000" s="9" t="e">
        <f>VLOOKUP(Données!G:G,decem2020[],2,FALSE)</f>
        <v>#N/A</v>
      </c>
      <c r="BR2000" s="9" t="e">
        <f>VLOOKUP(Données!G:G,janvier2021[],2,FALSE)</f>
        <v>#N/A</v>
      </c>
      <c r="BS2000" s="9" t="e">
        <f>VLOOKUP(Données!G:G,février2021[],2,FALSE)</f>
        <v>#N/A</v>
      </c>
      <c r="BT2000" s="9" t="e">
        <f>VLOOKUP(Données!G:G,mars2021[],2,FALSE)</f>
        <v>#N/A</v>
      </c>
      <c r="BU2000" s="9" t="e">
        <f>VLOOKUP(Données!G:G,avril2021[],2,FALSE)</f>
        <v>#N/A</v>
      </c>
      <c r="BV2000" s="9" t="e">
        <f>VLOOKUP(Données!G:G,maii2021[],2,FALSE)</f>
        <v>#N/A</v>
      </c>
      <c r="BW2000" s="9" t="e">
        <f>VLOOKUP(Données!G:G,juin2021[],2,FALSE)</f>
        <v>#N/A</v>
      </c>
      <c r="BX2000" s="9" t="e">
        <f>VLOOKUP(Données!G:G,juillet2021[],2,FALSE)</f>
        <v>#N/A</v>
      </c>
      <c r="BY2000" s="9" t="e">
        <f>VLOOKUP(Données!G:G,aout2021[],2,FALSE)</f>
        <v>#N/A</v>
      </c>
      <c r="BZ2000" s="9" t="e">
        <f>VLOOKUP(Données!G:G,septem2021[],2,FALSE)</f>
        <v>#N/A</v>
      </c>
      <c r="CA2000" s="9" t="e">
        <f>VLOOKUP(Données!G:G,octob2021[],2,FALSE)</f>
        <v>#N/A</v>
      </c>
      <c r="CB2000" s="9" t="e">
        <f>VLOOKUP(Données!G:G,novembre2022[],2,FALSE)</f>
        <v>#N/A</v>
      </c>
      <c r="CC2000" s="9" t="e">
        <f>VLOOKUP(Données!G:G,decem2021[],2,FALSE)</f>
        <v>#N/A</v>
      </c>
      <c r="CE2000" s="9" t="e">
        <f>VLOOKUP(Données!G:G,janvier2022[],2,FALSE)</f>
        <v>#N/A</v>
      </c>
      <c r="CF2000" s="9" t="e">
        <f>VLOOKUP(Données!G:G,février2022[],2,FALSE)</f>
        <v>#N/A</v>
      </c>
      <c r="CG2000" s="9" t="e">
        <f>VLOOKUP(Données!G:G,mars2022[],2,FALSE)</f>
        <v>#N/A</v>
      </c>
      <c r="CH2000" s="9" t="e">
        <f>VLOOKUP(Données!G:G,avril2022[],2,FALSE)</f>
        <v>#N/A</v>
      </c>
      <c r="CI2000" s="9" t="e">
        <f>VLOOKUP(Données!G:G,maii2022[],2,FALSE)</f>
        <v>#N/A</v>
      </c>
      <c r="CJ2000" s="9" t="e">
        <f>VLOOKUP(Données!G:G,juin2022[],2,FALSE)</f>
        <v>#N/A</v>
      </c>
      <c r="CK2000" s="9" t="e">
        <f>VLOOKUP(Données!G:G,juillet2022[],2,FALSE)</f>
        <v>#N/A</v>
      </c>
      <c r="CL2000" s="9" t="e">
        <f>VLOOKUP(Données!G:G,aout2022[],2,FALSE)</f>
        <v>#N/A</v>
      </c>
      <c r="CM2000" s="9" t="e">
        <f>VLOOKUP(Données!G:G,septem2022[],2,FALSE)</f>
        <v>#N/A</v>
      </c>
      <c r="CN2000" s="9" t="e">
        <f>VLOOKUP(Données!G:G,octobre2022[],2,FALSE)</f>
        <v>#N/A</v>
      </c>
      <c r="CO2000" s="9" t="e">
        <f>VLOOKUP(Données!G:G,novembre2022[],2,FALSE)</f>
        <v>#N/A</v>
      </c>
      <c r="CP2000" s="9" t="e">
        <f>VLOOKUP(Données!G:G,decembre2022[],2,FALSE)</f>
        <v>#N/A</v>
      </c>
    </row>
    <row r="2001" spans="41:94" ht="15.75" x14ac:dyDescent="0.25"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E2001" s="9" t="e">
        <f>VLOOKUP(Données!G:G,janv2020[],2,FALSE)</f>
        <v>#N/A</v>
      </c>
      <c r="BF2001" s="9" t="e">
        <f>VLOOKUP(Données!G:G,février2020[],2,FALSE)</f>
        <v>#N/A</v>
      </c>
      <c r="BG2001" s="9" t="e">
        <f>VLOOKUP(Données!G:G,mars2020[],2,FALSE)</f>
        <v>#N/A</v>
      </c>
      <c r="BH2001" s="9" t="e">
        <f>VLOOKUP(Données!G:G,avril2020[],2,FALSE)</f>
        <v>#N/A</v>
      </c>
      <c r="BI2001" s="9" t="e">
        <f>VLOOKUP(Données!G:G,maii2020[],2,FALSE)</f>
        <v>#N/A</v>
      </c>
      <c r="BJ2001" s="9" t="e">
        <f>VLOOKUP(Données!G:G,juin2020[],2,FALSE)</f>
        <v>#N/A</v>
      </c>
      <c r="BK2001" s="9" t="e">
        <f>VLOOKUP(Données!G:G,juillet2020[],2,FALSE)</f>
        <v>#N/A</v>
      </c>
      <c r="BL2001" s="9" t="e">
        <f>VLOOKUP(Données!G:G,aout2020[],2,FALSE)</f>
        <v>#N/A</v>
      </c>
      <c r="BM2001" s="9" t="e">
        <f>VLOOKUP(Données!G:G,sept2020[],2,FALSE)</f>
        <v>#N/A</v>
      </c>
      <c r="BN2001" s="9" t="e">
        <f>VLOOKUP(Données!G:G,octo2020[],2,FALSE)</f>
        <v>#N/A</v>
      </c>
      <c r="BO2001" s="9" t="e">
        <f>VLOOKUP(Données!G:G,novem2020[],2,FALSE)</f>
        <v>#N/A</v>
      </c>
      <c r="BP2001" s="9" t="e">
        <f>VLOOKUP(Données!G:G,decem2020[],2,FALSE)</f>
        <v>#N/A</v>
      </c>
      <c r="BR2001" s="9" t="e">
        <f>VLOOKUP(Données!G:G,janvier2021[],2,FALSE)</f>
        <v>#N/A</v>
      </c>
      <c r="BS2001" s="9" t="e">
        <f>VLOOKUP(Données!G:G,février2021[],2,FALSE)</f>
        <v>#N/A</v>
      </c>
      <c r="BT2001" s="9" t="e">
        <f>VLOOKUP(Données!G:G,mars2021[],2,FALSE)</f>
        <v>#N/A</v>
      </c>
      <c r="BU2001" s="9" t="e">
        <f>VLOOKUP(Données!G:G,avril2021[],2,FALSE)</f>
        <v>#N/A</v>
      </c>
      <c r="BV2001" s="9" t="e">
        <f>VLOOKUP(Données!G:G,maii2021[],2,FALSE)</f>
        <v>#N/A</v>
      </c>
      <c r="BW2001" s="9" t="e">
        <f>VLOOKUP(Données!G:G,juin2021[],2,FALSE)</f>
        <v>#N/A</v>
      </c>
      <c r="BX2001" s="9" t="e">
        <f>VLOOKUP(Données!G:G,juillet2021[],2,FALSE)</f>
        <v>#N/A</v>
      </c>
      <c r="BY2001" s="9" t="e">
        <f>VLOOKUP(Données!G:G,aout2021[],2,FALSE)</f>
        <v>#N/A</v>
      </c>
      <c r="BZ2001" s="9" t="e">
        <f>VLOOKUP(Données!G:G,septem2021[],2,FALSE)</f>
        <v>#N/A</v>
      </c>
      <c r="CA2001" s="9" t="e">
        <f>VLOOKUP(Données!G:G,octob2021[],2,FALSE)</f>
        <v>#N/A</v>
      </c>
      <c r="CB2001" s="9" t="e">
        <f>VLOOKUP(Données!G:G,novembre2022[],2,FALSE)</f>
        <v>#N/A</v>
      </c>
      <c r="CC2001" s="9" t="e">
        <f>VLOOKUP(Données!G:G,decem2021[],2,FALSE)</f>
        <v>#N/A</v>
      </c>
      <c r="CE2001" s="9" t="e">
        <f>VLOOKUP(Données!G:G,janvier2022[],2,FALSE)</f>
        <v>#N/A</v>
      </c>
      <c r="CF2001" s="9" t="e">
        <f>VLOOKUP(Données!G:G,février2022[],2,FALSE)</f>
        <v>#N/A</v>
      </c>
      <c r="CG2001" s="9" t="e">
        <f>VLOOKUP(Données!G:G,mars2022[],2,FALSE)</f>
        <v>#N/A</v>
      </c>
      <c r="CH2001" s="9" t="e">
        <f>VLOOKUP(Données!G:G,avril2022[],2,FALSE)</f>
        <v>#N/A</v>
      </c>
      <c r="CI2001" s="9" t="e">
        <f>VLOOKUP(Données!G:G,maii2022[],2,FALSE)</f>
        <v>#N/A</v>
      </c>
      <c r="CJ2001" s="9" t="e">
        <f>VLOOKUP(Données!G:G,juin2022[],2,FALSE)</f>
        <v>#N/A</v>
      </c>
      <c r="CK2001" s="9" t="e">
        <f>VLOOKUP(Données!G:G,juillet2022[],2,FALSE)</f>
        <v>#N/A</v>
      </c>
      <c r="CL2001" s="9" t="e">
        <f>VLOOKUP(Données!G:G,aout2022[],2,FALSE)</f>
        <v>#N/A</v>
      </c>
      <c r="CM2001" s="9" t="e">
        <f>VLOOKUP(Données!G:G,septem2022[],2,FALSE)</f>
        <v>#N/A</v>
      </c>
      <c r="CN2001" s="9" t="e">
        <f>VLOOKUP(Données!G:G,octobre2022[],2,FALSE)</f>
        <v>#N/A</v>
      </c>
      <c r="CO2001" s="9" t="e">
        <f>VLOOKUP(Données!G:G,novembre2022[],2,FALSE)</f>
        <v>#N/A</v>
      </c>
      <c r="CP2001" s="9" t="e">
        <f>VLOOKUP(Données!G:G,decembre2022[],2,FALSE)</f>
        <v>#N/A</v>
      </c>
    </row>
    <row r="2002" spans="41:94" ht="15.75" x14ac:dyDescent="0.25"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E2002" s="9" t="e">
        <f>VLOOKUP(Données!G:G,janv2020[],2,FALSE)</f>
        <v>#N/A</v>
      </c>
      <c r="BF2002" s="9" t="e">
        <f>VLOOKUP(Données!G:G,février2020[],2,FALSE)</f>
        <v>#N/A</v>
      </c>
      <c r="BG2002" s="9" t="e">
        <f>VLOOKUP(Données!G:G,mars2020[],2,FALSE)</f>
        <v>#N/A</v>
      </c>
      <c r="BH2002" s="9" t="e">
        <f>VLOOKUP(Données!G:G,avril2020[],2,FALSE)</f>
        <v>#N/A</v>
      </c>
      <c r="BI2002" s="9" t="e">
        <f>VLOOKUP(Données!G:G,maii2020[],2,FALSE)</f>
        <v>#N/A</v>
      </c>
      <c r="BJ2002" s="9" t="e">
        <f>VLOOKUP(Données!G:G,juin2020[],2,FALSE)</f>
        <v>#N/A</v>
      </c>
      <c r="BK2002" s="9" t="e">
        <f>VLOOKUP(Données!G:G,juillet2020[],2,FALSE)</f>
        <v>#N/A</v>
      </c>
      <c r="BL2002" s="9" t="e">
        <f>VLOOKUP(Données!G:G,aout2020[],2,FALSE)</f>
        <v>#N/A</v>
      </c>
      <c r="BM2002" s="9" t="e">
        <f>VLOOKUP(Données!G:G,sept2020[],2,FALSE)</f>
        <v>#N/A</v>
      </c>
      <c r="BN2002" s="9" t="e">
        <f>VLOOKUP(Données!G:G,octo2020[],2,FALSE)</f>
        <v>#N/A</v>
      </c>
      <c r="BO2002" s="9" t="e">
        <f>VLOOKUP(Données!G:G,novem2020[],2,FALSE)</f>
        <v>#N/A</v>
      </c>
      <c r="BP2002" s="9" t="e">
        <f>VLOOKUP(Données!G:G,decem2020[],2,FALSE)</f>
        <v>#N/A</v>
      </c>
      <c r="BR2002" s="9" t="e">
        <f>VLOOKUP(Données!G:G,janvier2021[],2,FALSE)</f>
        <v>#N/A</v>
      </c>
      <c r="BS2002" s="9" t="e">
        <f>VLOOKUP(Données!G:G,février2021[],2,FALSE)</f>
        <v>#N/A</v>
      </c>
      <c r="BT2002" s="9" t="e">
        <f>VLOOKUP(Données!G:G,mars2021[],2,FALSE)</f>
        <v>#N/A</v>
      </c>
      <c r="BU2002" s="9" t="e">
        <f>VLOOKUP(Données!G:G,avril2021[],2,FALSE)</f>
        <v>#N/A</v>
      </c>
      <c r="BV2002" s="9" t="e">
        <f>VLOOKUP(Données!G:G,maii2021[],2,FALSE)</f>
        <v>#N/A</v>
      </c>
      <c r="BW2002" s="9" t="e">
        <f>VLOOKUP(Données!G:G,juin2021[],2,FALSE)</f>
        <v>#N/A</v>
      </c>
      <c r="BX2002" s="9" t="e">
        <f>VLOOKUP(Données!G:G,juillet2021[],2,FALSE)</f>
        <v>#N/A</v>
      </c>
      <c r="BY2002" s="9" t="e">
        <f>VLOOKUP(Données!G:G,aout2021[],2,FALSE)</f>
        <v>#N/A</v>
      </c>
      <c r="BZ2002" s="9" t="e">
        <f>VLOOKUP(Données!G:G,septem2021[],2,FALSE)</f>
        <v>#N/A</v>
      </c>
      <c r="CA2002" s="9" t="e">
        <f>VLOOKUP(Données!G:G,octob2021[],2,FALSE)</f>
        <v>#N/A</v>
      </c>
      <c r="CB2002" s="9" t="e">
        <f>VLOOKUP(Données!G:G,novembre2022[],2,FALSE)</f>
        <v>#N/A</v>
      </c>
      <c r="CC2002" s="9" t="e">
        <f>VLOOKUP(Données!G:G,decem2021[],2,FALSE)</f>
        <v>#N/A</v>
      </c>
      <c r="CE2002" s="9" t="e">
        <f>VLOOKUP(Données!G:G,janvier2022[],2,FALSE)</f>
        <v>#N/A</v>
      </c>
      <c r="CF2002" s="9" t="e">
        <f>VLOOKUP(Données!G:G,février2022[],2,FALSE)</f>
        <v>#N/A</v>
      </c>
      <c r="CG2002" s="9" t="e">
        <f>VLOOKUP(Données!G:G,mars2022[],2,FALSE)</f>
        <v>#N/A</v>
      </c>
      <c r="CH2002" s="9" t="e">
        <f>VLOOKUP(Données!G:G,avril2022[],2,FALSE)</f>
        <v>#N/A</v>
      </c>
      <c r="CI2002" s="9" t="e">
        <f>VLOOKUP(Données!G:G,maii2022[],2,FALSE)</f>
        <v>#N/A</v>
      </c>
      <c r="CJ2002" s="9" t="e">
        <f>VLOOKUP(Données!G:G,juin2022[],2,FALSE)</f>
        <v>#N/A</v>
      </c>
      <c r="CK2002" s="9" t="e">
        <f>VLOOKUP(Données!G:G,juillet2022[],2,FALSE)</f>
        <v>#N/A</v>
      </c>
      <c r="CL2002" s="9" t="e">
        <f>VLOOKUP(Données!G:G,aout2022[],2,FALSE)</f>
        <v>#N/A</v>
      </c>
      <c r="CM2002" s="9" t="e">
        <f>VLOOKUP(Données!G:G,septem2022[],2,FALSE)</f>
        <v>#N/A</v>
      </c>
      <c r="CN2002" s="9" t="e">
        <f>VLOOKUP(Données!G:G,octobre2022[],2,FALSE)</f>
        <v>#N/A</v>
      </c>
      <c r="CO2002" s="9" t="e">
        <f>VLOOKUP(Données!G:G,novembre2022[],2,FALSE)</f>
        <v>#N/A</v>
      </c>
      <c r="CP2002" s="9" t="e">
        <f>VLOOKUP(Données!G:G,decembre2022[],2,FALSE)</f>
        <v>#N/A</v>
      </c>
    </row>
    <row r="2003" spans="41:94" ht="15.75" x14ac:dyDescent="0.25"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E2003" s="9" t="e">
        <f>VLOOKUP(Données!G:G,janv2020[],2,FALSE)</f>
        <v>#N/A</v>
      </c>
      <c r="BF2003" s="9" t="e">
        <f>VLOOKUP(Données!G:G,février2020[],2,FALSE)</f>
        <v>#N/A</v>
      </c>
      <c r="BG2003" s="9" t="e">
        <f>VLOOKUP(Données!G:G,mars2020[],2,FALSE)</f>
        <v>#N/A</v>
      </c>
      <c r="BH2003" s="9" t="e">
        <f>VLOOKUP(Données!G:G,avril2020[],2,FALSE)</f>
        <v>#N/A</v>
      </c>
      <c r="BI2003" s="9" t="e">
        <f>VLOOKUP(Données!G:G,maii2020[],2,FALSE)</f>
        <v>#N/A</v>
      </c>
      <c r="BJ2003" s="9" t="e">
        <f>VLOOKUP(Données!G:G,juin2020[],2,FALSE)</f>
        <v>#N/A</v>
      </c>
      <c r="BK2003" s="9" t="e">
        <f>VLOOKUP(Données!G:G,juillet2020[],2,FALSE)</f>
        <v>#N/A</v>
      </c>
      <c r="BL2003" s="9" t="e">
        <f>VLOOKUP(Données!G:G,aout2020[],2,FALSE)</f>
        <v>#N/A</v>
      </c>
      <c r="BM2003" s="9" t="e">
        <f>VLOOKUP(Données!G:G,sept2020[],2,FALSE)</f>
        <v>#N/A</v>
      </c>
      <c r="BN2003" s="9" t="e">
        <f>VLOOKUP(Données!G:G,octo2020[],2,FALSE)</f>
        <v>#N/A</v>
      </c>
      <c r="BO2003" s="9" t="e">
        <f>VLOOKUP(Données!G:G,novem2020[],2,FALSE)</f>
        <v>#N/A</v>
      </c>
      <c r="BP2003" s="9" t="e">
        <f>VLOOKUP(Données!G:G,decem2020[],2,FALSE)</f>
        <v>#N/A</v>
      </c>
      <c r="BR2003" s="9" t="e">
        <f>VLOOKUP(Données!G:G,janvier2021[],2,FALSE)</f>
        <v>#N/A</v>
      </c>
      <c r="BS2003" s="9" t="e">
        <f>VLOOKUP(Données!G:G,février2021[],2,FALSE)</f>
        <v>#N/A</v>
      </c>
      <c r="BT2003" s="9" t="e">
        <f>VLOOKUP(Données!G:G,mars2021[],2,FALSE)</f>
        <v>#N/A</v>
      </c>
      <c r="BU2003" s="9" t="e">
        <f>VLOOKUP(Données!G:G,avril2021[],2,FALSE)</f>
        <v>#N/A</v>
      </c>
      <c r="BV2003" s="9" t="e">
        <f>VLOOKUP(Données!G:G,maii2021[],2,FALSE)</f>
        <v>#N/A</v>
      </c>
      <c r="BW2003" s="9" t="e">
        <f>VLOOKUP(Données!G:G,juin2021[],2,FALSE)</f>
        <v>#N/A</v>
      </c>
      <c r="BX2003" s="9" t="e">
        <f>VLOOKUP(Données!G:G,juillet2021[],2,FALSE)</f>
        <v>#N/A</v>
      </c>
      <c r="BY2003" s="9" t="e">
        <f>VLOOKUP(Données!G:G,aout2021[],2,FALSE)</f>
        <v>#N/A</v>
      </c>
      <c r="BZ2003" s="9" t="e">
        <f>VLOOKUP(Données!G:G,septem2021[],2,FALSE)</f>
        <v>#N/A</v>
      </c>
      <c r="CA2003" s="9" t="e">
        <f>VLOOKUP(Données!G:G,octob2021[],2,FALSE)</f>
        <v>#N/A</v>
      </c>
      <c r="CB2003" s="9" t="e">
        <f>VLOOKUP(Données!G:G,novembre2022[],2,FALSE)</f>
        <v>#N/A</v>
      </c>
      <c r="CC2003" s="9" t="e">
        <f>VLOOKUP(Données!G:G,decem2021[],2,FALSE)</f>
        <v>#N/A</v>
      </c>
      <c r="CE2003" s="9" t="e">
        <f>VLOOKUP(Données!G:G,janvier2022[],2,FALSE)</f>
        <v>#N/A</v>
      </c>
      <c r="CF2003" s="9" t="e">
        <f>VLOOKUP(Données!G:G,février2022[],2,FALSE)</f>
        <v>#N/A</v>
      </c>
      <c r="CG2003" s="9" t="e">
        <f>VLOOKUP(Données!G:G,mars2022[],2,FALSE)</f>
        <v>#N/A</v>
      </c>
      <c r="CH2003" s="9" t="e">
        <f>VLOOKUP(Données!G:G,avril2022[],2,FALSE)</f>
        <v>#N/A</v>
      </c>
      <c r="CI2003" s="9" t="e">
        <f>VLOOKUP(Données!G:G,maii2022[],2,FALSE)</f>
        <v>#N/A</v>
      </c>
      <c r="CJ2003" s="9" t="e">
        <f>VLOOKUP(Données!G:G,juin2022[],2,FALSE)</f>
        <v>#N/A</v>
      </c>
      <c r="CK2003" s="9" t="e">
        <f>VLOOKUP(Données!G:G,juillet2022[],2,FALSE)</f>
        <v>#N/A</v>
      </c>
      <c r="CL2003" s="9" t="e">
        <f>VLOOKUP(Données!G:G,aout2022[],2,FALSE)</f>
        <v>#N/A</v>
      </c>
      <c r="CM2003" s="9" t="e">
        <f>VLOOKUP(Données!G:G,septem2022[],2,FALSE)</f>
        <v>#N/A</v>
      </c>
      <c r="CN2003" s="9" t="e">
        <f>VLOOKUP(Données!G:G,octobre2022[],2,FALSE)</f>
        <v>#N/A</v>
      </c>
      <c r="CO2003" s="9" t="e">
        <f>VLOOKUP(Données!G:G,novembre2022[],2,FALSE)</f>
        <v>#N/A</v>
      </c>
      <c r="CP2003" s="9" t="e">
        <f>VLOOKUP(Données!G:G,decembre2022[],2,FALSE)</f>
        <v>#N/A</v>
      </c>
    </row>
    <row r="2004" spans="41:94" ht="15.75" x14ac:dyDescent="0.25"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E2004" s="9" t="e">
        <f>VLOOKUP(Données!G:G,janv2020[],2,FALSE)</f>
        <v>#N/A</v>
      </c>
      <c r="BF2004" s="9" t="e">
        <f>VLOOKUP(Données!G:G,février2020[],2,FALSE)</f>
        <v>#N/A</v>
      </c>
      <c r="BG2004" s="9" t="e">
        <f>VLOOKUP(Données!G:G,mars2020[],2,FALSE)</f>
        <v>#N/A</v>
      </c>
      <c r="BH2004" s="9" t="e">
        <f>VLOOKUP(Données!G:G,avril2020[],2,FALSE)</f>
        <v>#N/A</v>
      </c>
      <c r="BI2004" s="9" t="e">
        <f>VLOOKUP(Données!G:G,maii2020[],2,FALSE)</f>
        <v>#N/A</v>
      </c>
      <c r="BJ2004" s="9" t="e">
        <f>VLOOKUP(Données!G:G,juin2020[],2,FALSE)</f>
        <v>#N/A</v>
      </c>
      <c r="BK2004" s="9" t="e">
        <f>VLOOKUP(Données!G:G,juillet2020[],2,FALSE)</f>
        <v>#N/A</v>
      </c>
      <c r="BL2004" s="9" t="e">
        <f>VLOOKUP(Données!G:G,aout2020[],2,FALSE)</f>
        <v>#N/A</v>
      </c>
      <c r="BM2004" s="9" t="e">
        <f>VLOOKUP(Données!G:G,sept2020[],2,FALSE)</f>
        <v>#N/A</v>
      </c>
      <c r="BN2004" s="9" t="e">
        <f>VLOOKUP(Données!G:G,octo2020[],2,FALSE)</f>
        <v>#N/A</v>
      </c>
      <c r="BO2004" s="9" t="e">
        <f>VLOOKUP(Données!G:G,novem2020[],2,FALSE)</f>
        <v>#N/A</v>
      </c>
      <c r="BP2004" s="9" t="e">
        <f>VLOOKUP(Données!G:G,decem2020[],2,FALSE)</f>
        <v>#N/A</v>
      </c>
      <c r="BR2004" s="9" t="e">
        <f>VLOOKUP(Données!G:G,janvier2021[],2,FALSE)</f>
        <v>#N/A</v>
      </c>
      <c r="BS2004" s="9" t="e">
        <f>VLOOKUP(Données!G:G,février2021[],2,FALSE)</f>
        <v>#N/A</v>
      </c>
      <c r="BT2004" s="9" t="e">
        <f>VLOOKUP(Données!G:G,mars2021[],2,FALSE)</f>
        <v>#N/A</v>
      </c>
      <c r="BU2004" s="9" t="e">
        <f>VLOOKUP(Données!G:G,avril2021[],2,FALSE)</f>
        <v>#N/A</v>
      </c>
      <c r="BV2004" s="9" t="e">
        <f>VLOOKUP(Données!G:G,maii2021[],2,FALSE)</f>
        <v>#N/A</v>
      </c>
      <c r="BW2004" s="9" t="e">
        <f>VLOOKUP(Données!G:G,juin2021[],2,FALSE)</f>
        <v>#N/A</v>
      </c>
      <c r="BX2004" s="9" t="e">
        <f>VLOOKUP(Données!G:G,juillet2021[],2,FALSE)</f>
        <v>#N/A</v>
      </c>
      <c r="BY2004" s="9" t="e">
        <f>VLOOKUP(Données!G:G,aout2021[],2,FALSE)</f>
        <v>#N/A</v>
      </c>
      <c r="BZ2004" s="9" t="e">
        <f>VLOOKUP(Données!G:G,septem2021[],2,FALSE)</f>
        <v>#N/A</v>
      </c>
      <c r="CA2004" s="9" t="e">
        <f>VLOOKUP(Données!G:G,octob2021[],2,FALSE)</f>
        <v>#N/A</v>
      </c>
      <c r="CB2004" s="9" t="e">
        <f>VLOOKUP(Données!G:G,novembre2022[],2,FALSE)</f>
        <v>#N/A</v>
      </c>
      <c r="CC2004" s="9" t="e">
        <f>VLOOKUP(Données!G:G,decem2021[],2,FALSE)</f>
        <v>#N/A</v>
      </c>
      <c r="CE2004" s="9" t="e">
        <f>VLOOKUP(Données!G:G,janvier2022[],2,FALSE)</f>
        <v>#N/A</v>
      </c>
      <c r="CF2004" s="9" t="e">
        <f>VLOOKUP(Données!G:G,février2022[],2,FALSE)</f>
        <v>#N/A</v>
      </c>
      <c r="CG2004" s="9" t="e">
        <f>VLOOKUP(Données!G:G,mars2022[],2,FALSE)</f>
        <v>#N/A</v>
      </c>
      <c r="CH2004" s="9" t="e">
        <f>VLOOKUP(Données!G:G,avril2022[],2,FALSE)</f>
        <v>#N/A</v>
      </c>
      <c r="CI2004" s="9" t="e">
        <f>VLOOKUP(Données!G:G,maii2022[],2,FALSE)</f>
        <v>#N/A</v>
      </c>
      <c r="CJ2004" s="9" t="e">
        <f>VLOOKUP(Données!G:G,juin2022[],2,FALSE)</f>
        <v>#N/A</v>
      </c>
      <c r="CK2004" s="9" t="e">
        <f>VLOOKUP(Données!G:G,juillet2022[],2,FALSE)</f>
        <v>#N/A</v>
      </c>
      <c r="CL2004" s="9" t="e">
        <f>VLOOKUP(Données!G:G,aout2022[],2,FALSE)</f>
        <v>#N/A</v>
      </c>
      <c r="CM2004" s="9" t="e">
        <f>VLOOKUP(Données!G:G,septem2022[],2,FALSE)</f>
        <v>#N/A</v>
      </c>
      <c r="CN2004" s="9" t="e">
        <f>VLOOKUP(Données!G:G,octobre2022[],2,FALSE)</f>
        <v>#N/A</v>
      </c>
      <c r="CO2004" s="9" t="e">
        <f>VLOOKUP(Données!G:G,novembre2022[],2,FALSE)</f>
        <v>#N/A</v>
      </c>
      <c r="CP2004" s="9" t="e">
        <f>VLOOKUP(Données!G:G,decembre2022[],2,FALSE)</f>
        <v>#N/A</v>
      </c>
    </row>
    <row r="2005" spans="41:94" ht="15.75" x14ac:dyDescent="0.25"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E2005" s="9" t="e">
        <f>VLOOKUP(Données!G:G,janv2020[],2,FALSE)</f>
        <v>#N/A</v>
      </c>
      <c r="BF2005" s="9" t="e">
        <f>VLOOKUP(Données!G:G,février2020[],2,FALSE)</f>
        <v>#N/A</v>
      </c>
      <c r="BG2005" s="9" t="e">
        <f>VLOOKUP(Données!G:G,mars2020[],2,FALSE)</f>
        <v>#N/A</v>
      </c>
      <c r="BH2005" s="9" t="e">
        <f>VLOOKUP(Données!G:G,avril2020[],2,FALSE)</f>
        <v>#N/A</v>
      </c>
      <c r="BI2005" s="9" t="e">
        <f>VLOOKUP(Données!G:G,maii2020[],2,FALSE)</f>
        <v>#N/A</v>
      </c>
      <c r="BJ2005" s="9" t="e">
        <f>VLOOKUP(Données!G:G,juin2020[],2,FALSE)</f>
        <v>#N/A</v>
      </c>
      <c r="BK2005" s="9" t="e">
        <f>VLOOKUP(Données!G:G,juillet2020[],2,FALSE)</f>
        <v>#N/A</v>
      </c>
      <c r="BL2005" s="9" t="e">
        <f>VLOOKUP(Données!G:G,aout2020[],2,FALSE)</f>
        <v>#N/A</v>
      </c>
      <c r="BM2005" s="9" t="e">
        <f>VLOOKUP(Données!G:G,sept2020[],2,FALSE)</f>
        <v>#N/A</v>
      </c>
      <c r="BN2005" s="9" t="e">
        <f>VLOOKUP(Données!G:G,octo2020[],2,FALSE)</f>
        <v>#N/A</v>
      </c>
      <c r="BO2005" s="9" t="e">
        <f>VLOOKUP(Données!G:G,novem2020[],2,FALSE)</f>
        <v>#N/A</v>
      </c>
      <c r="BP2005" s="9" t="e">
        <f>VLOOKUP(Données!G:G,decem2020[],2,FALSE)</f>
        <v>#N/A</v>
      </c>
      <c r="BR2005" s="9" t="e">
        <f>VLOOKUP(Données!G:G,janvier2021[],2,FALSE)</f>
        <v>#N/A</v>
      </c>
      <c r="BS2005" s="9" t="e">
        <f>VLOOKUP(Données!G:G,février2021[],2,FALSE)</f>
        <v>#N/A</v>
      </c>
      <c r="BT2005" s="9" t="e">
        <f>VLOOKUP(Données!G:G,mars2021[],2,FALSE)</f>
        <v>#N/A</v>
      </c>
      <c r="BU2005" s="9" t="e">
        <f>VLOOKUP(Données!G:G,avril2021[],2,FALSE)</f>
        <v>#N/A</v>
      </c>
      <c r="BV2005" s="9" t="e">
        <f>VLOOKUP(Données!G:G,maii2021[],2,FALSE)</f>
        <v>#N/A</v>
      </c>
      <c r="BW2005" s="9" t="e">
        <f>VLOOKUP(Données!G:G,juin2021[],2,FALSE)</f>
        <v>#N/A</v>
      </c>
      <c r="BX2005" s="9" t="e">
        <f>VLOOKUP(Données!G:G,juillet2021[],2,FALSE)</f>
        <v>#N/A</v>
      </c>
      <c r="BY2005" s="9" t="e">
        <f>VLOOKUP(Données!G:G,aout2021[],2,FALSE)</f>
        <v>#N/A</v>
      </c>
      <c r="BZ2005" s="9" t="e">
        <f>VLOOKUP(Données!G:G,septem2021[],2,FALSE)</f>
        <v>#N/A</v>
      </c>
      <c r="CA2005" s="9" t="e">
        <f>VLOOKUP(Données!G:G,octob2021[],2,FALSE)</f>
        <v>#N/A</v>
      </c>
      <c r="CB2005" s="9" t="e">
        <f>VLOOKUP(Données!G:G,novembre2022[],2,FALSE)</f>
        <v>#N/A</v>
      </c>
      <c r="CC2005" s="9" t="e">
        <f>VLOOKUP(Données!G:G,decem2021[],2,FALSE)</f>
        <v>#N/A</v>
      </c>
      <c r="CE2005" s="9" t="e">
        <f>VLOOKUP(Données!G:G,janvier2022[],2,FALSE)</f>
        <v>#N/A</v>
      </c>
      <c r="CF2005" s="9" t="e">
        <f>VLOOKUP(Données!G:G,février2022[],2,FALSE)</f>
        <v>#N/A</v>
      </c>
      <c r="CG2005" s="9" t="e">
        <f>VLOOKUP(Données!G:G,mars2022[],2,FALSE)</f>
        <v>#N/A</v>
      </c>
      <c r="CH2005" s="9" t="e">
        <f>VLOOKUP(Données!G:G,avril2022[],2,FALSE)</f>
        <v>#N/A</v>
      </c>
      <c r="CI2005" s="9" t="e">
        <f>VLOOKUP(Données!G:G,maii2022[],2,FALSE)</f>
        <v>#N/A</v>
      </c>
      <c r="CJ2005" s="9" t="e">
        <f>VLOOKUP(Données!G:G,juin2022[],2,FALSE)</f>
        <v>#N/A</v>
      </c>
      <c r="CK2005" s="9" t="e">
        <f>VLOOKUP(Données!G:G,juillet2022[],2,FALSE)</f>
        <v>#N/A</v>
      </c>
      <c r="CL2005" s="9" t="e">
        <f>VLOOKUP(Données!G:G,aout2022[],2,FALSE)</f>
        <v>#N/A</v>
      </c>
      <c r="CM2005" s="9" t="e">
        <f>VLOOKUP(Données!G:G,septem2022[],2,FALSE)</f>
        <v>#N/A</v>
      </c>
      <c r="CN2005" s="9" t="e">
        <f>VLOOKUP(Données!G:G,octobre2022[],2,FALSE)</f>
        <v>#N/A</v>
      </c>
      <c r="CO2005" s="9" t="e">
        <f>VLOOKUP(Données!G:G,novembre2022[],2,FALSE)</f>
        <v>#N/A</v>
      </c>
      <c r="CP2005" s="9" t="e">
        <f>VLOOKUP(Données!G:G,decembre2022[],2,FALSE)</f>
        <v>#N/A</v>
      </c>
    </row>
    <row r="2006" spans="41:94" ht="15.75" x14ac:dyDescent="0.25"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E2006" s="9" t="e">
        <f>VLOOKUP(Données!G:G,janv2020[],2,FALSE)</f>
        <v>#N/A</v>
      </c>
      <c r="BF2006" s="9" t="e">
        <f>VLOOKUP(Données!G:G,février2020[],2,FALSE)</f>
        <v>#N/A</v>
      </c>
      <c r="BG2006" s="9" t="e">
        <f>VLOOKUP(Données!G:G,mars2020[],2,FALSE)</f>
        <v>#N/A</v>
      </c>
      <c r="BH2006" s="9" t="e">
        <f>VLOOKUP(Données!G:G,avril2020[],2,FALSE)</f>
        <v>#N/A</v>
      </c>
      <c r="BI2006" s="9" t="e">
        <f>VLOOKUP(Données!G:G,maii2020[],2,FALSE)</f>
        <v>#N/A</v>
      </c>
      <c r="BJ2006" s="9" t="e">
        <f>VLOOKUP(Données!G:G,juin2020[],2,FALSE)</f>
        <v>#N/A</v>
      </c>
      <c r="BK2006" s="9" t="e">
        <f>VLOOKUP(Données!G:G,juillet2020[],2,FALSE)</f>
        <v>#N/A</v>
      </c>
      <c r="BL2006" s="9" t="e">
        <f>VLOOKUP(Données!G:G,aout2020[],2,FALSE)</f>
        <v>#N/A</v>
      </c>
      <c r="BM2006" s="9" t="e">
        <f>VLOOKUP(Données!G:G,sept2020[],2,FALSE)</f>
        <v>#N/A</v>
      </c>
      <c r="BN2006" s="9" t="e">
        <f>VLOOKUP(Données!G:G,octo2020[],2,FALSE)</f>
        <v>#N/A</v>
      </c>
      <c r="BO2006" s="9" t="e">
        <f>VLOOKUP(Données!G:G,novem2020[],2,FALSE)</f>
        <v>#N/A</v>
      </c>
      <c r="BP2006" s="9" t="e">
        <f>VLOOKUP(Données!G:G,decem2020[],2,FALSE)</f>
        <v>#N/A</v>
      </c>
      <c r="BR2006" s="9" t="e">
        <f>VLOOKUP(Données!G:G,janvier2021[],2,FALSE)</f>
        <v>#N/A</v>
      </c>
      <c r="BS2006" s="9" t="e">
        <f>VLOOKUP(Données!G:G,février2021[],2,FALSE)</f>
        <v>#N/A</v>
      </c>
      <c r="BT2006" s="9" t="e">
        <f>VLOOKUP(Données!G:G,mars2021[],2,FALSE)</f>
        <v>#N/A</v>
      </c>
      <c r="BU2006" s="9" t="e">
        <f>VLOOKUP(Données!G:G,avril2021[],2,FALSE)</f>
        <v>#N/A</v>
      </c>
      <c r="BV2006" s="9" t="e">
        <f>VLOOKUP(Données!G:G,maii2021[],2,FALSE)</f>
        <v>#N/A</v>
      </c>
      <c r="BW2006" s="9" t="e">
        <f>VLOOKUP(Données!G:G,juin2021[],2,FALSE)</f>
        <v>#N/A</v>
      </c>
      <c r="BX2006" s="9" t="e">
        <f>VLOOKUP(Données!G:G,juillet2021[],2,FALSE)</f>
        <v>#N/A</v>
      </c>
      <c r="BY2006" s="9" t="e">
        <f>VLOOKUP(Données!G:G,aout2021[],2,FALSE)</f>
        <v>#N/A</v>
      </c>
      <c r="BZ2006" s="9" t="e">
        <f>VLOOKUP(Données!G:G,septem2021[],2,FALSE)</f>
        <v>#N/A</v>
      </c>
      <c r="CA2006" s="9" t="e">
        <f>VLOOKUP(Données!G:G,octob2021[],2,FALSE)</f>
        <v>#N/A</v>
      </c>
      <c r="CB2006" s="9" t="e">
        <f>VLOOKUP(Données!G:G,novembre2022[],2,FALSE)</f>
        <v>#N/A</v>
      </c>
      <c r="CC2006" s="9" t="e">
        <f>VLOOKUP(Données!G:G,decem2021[],2,FALSE)</f>
        <v>#N/A</v>
      </c>
      <c r="CE2006" s="9" t="e">
        <f>VLOOKUP(Données!G:G,janvier2022[],2,FALSE)</f>
        <v>#N/A</v>
      </c>
      <c r="CF2006" s="9" t="e">
        <f>VLOOKUP(Données!G:G,février2022[],2,FALSE)</f>
        <v>#N/A</v>
      </c>
      <c r="CG2006" s="9" t="e">
        <f>VLOOKUP(Données!G:G,mars2022[],2,FALSE)</f>
        <v>#N/A</v>
      </c>
      <c r="CH2006" s="9" t="e">
        <f>VLOOKUP(Données!G:G,avril2022[],2,FALSE)</f>
        <v>#N/A</v>
      </c>
      <c r="CI2006" s="9" t="e">
        <f>VLOOKUP(Données!G:G,maii2022[],2,FALSE)</f>
        <v>#N/A</v>
      </c>
      <c r="CJ2006" s="9" t="e">
        <f>VLOOKUP(Données!G:G,juin2022[],2,FALSE)</f>
        <v>#N/A</v>
      </c>
      <c r="CK2006" s="9" t="e">
        <f>VLOOKUP(Données!G:G,juillet2022[],2,FALSE)</f>
        <v>#N/A</v>
      </c>
      <c r="CL2006" s="9" t="e">
        <f>VLOOKUP(Données!G:G,aout2022[],2,FALSE)</f>
        <v>#N/A</v>
      </c>
      <c r="CM2006" s="9" t="e">
        <f>VLOOKUP(Données!G:G,septem2022[],2,FALSE)</f>
        <v>#N/A</v>
      </c>
      <c r="CN2006" s="9" t="e">
        <f>VLOOKUP(Données!G:G,octobre2022[],2,FALSE)</f>
        <v>#N/A</v>
      </c>
      <c r="CO2006" s="9" t="e">
        <f>VLOOKUP(Données!G:G,novembre2022[],2,FALSE)</f>
        <v>#N/A</v>
      </c>
      <c r="CP2006" s="9" t="e">
        <f>VLOOKUP(Données!G:G,decembre2022[],2,FALSE)</f>
        <v>#N/A</v>
      </c>
    </row>
    <row r="2007" spans="41:94" ht="15.75" x14ac:dyDescent="0.25"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E2007" s="9" t="e">
        <f>VLOOKUP(Données!G:G,janv2020[],2,FALSE)</f>
        <v>#N/A</v>
      </c>
      <c r="BF2007" s="9" t="e">
        <f>VLOOKUP(Données!G:G,février2020[],2,FALSE)</f>
        <v>#N/A</v>
      </c>
      <c r="BG2007" s="9" t="e">
        <f>VLOOKUP(Données!G:G,mars2020[],2,FALSE)</f>
        <v>#N/A</v>
      </c>
      <c r="BH2007" s="9" t="e">
        <f>VLOOKUP(Données!G:G,avril2020[],2,FALSE)</f>
        <v>#N/A</v>
      </c>
      <c r="BI2007" s="9" t="e">
        <f>VLOOKUP(Données!G:G,maii2020[],2,FALSE)</f>
        <v>#N/A</v>
      </c>
      <c r="BJ2007" s="9" t="e">
        <f>VLOOKUP(Données!G:G,juin2020[],2,FALSE)</f>
        <v>#N/A</v>
      </c>
      <c r="BK2007" s="9" t="e">
        <f>VLOOKUP(Données!G:G,juillet2020[],2,FALSE)</f>
        <v>#N/A</v>
      </c>
      <c r="BL2007" s="9" t="e">
        <f>VLOOKUP(Données!G:G,aout2020[],2,FALSE)</f>
        <v>#N/A</v>
      </c>
      <c r="BM2007" s="9" t="e">
        <f>VLOOKUP(Données!G:G,sept2020[],2,FALSE)</f>
        <v>#N/A</v>
      </c>
      <c r="BN2007" s="9" t="e">
        <f>VLOOKUP(Données!G:G,octo2020[],2,FALSE)</f>
        <v>#N/A</v>
      </c>
      <c r="BO2007" s="9" t="e">
        <f>VLOOKUP(Données!G:G,novem2020[],2,FALSE)</f>
        <v>#N/A</v>
      </c>
      <c r="BP2007" s="9" t="e">
        <f>VLOOKUP(Données!G:G,decem2020[],2,FALSE)</f>
        <v>#N/A</v>
      </c>
      <c r="BR2007" s="9" t="e">
        <f>VLOOKUP(Données!G:G,janvier2021[],2,FALSE)</f>
        <v>#N/A</v>
      </c>
      <c r="BS2007" s="9" t="e">
        <f>VLOOKUP(Données!G:G,février2021[],2,FALSE)</f>
        <v>#N/A</v>
      </c>
      <c r="BT2007" s="9" t="e">
        <f>VLOOKUP(Données!G:G,mars2021[],2,FALSE)</f>
        <v>#N/A</v>
      </c>
      <c r="BU2007" s="9" t="e">
        <f>VLOOKUP(Données!G:G,avril2021[],2,FALSE)</f>
        <v>#N/A</v>
      </c>
      <c r="BV2007" s="9" t="e">
        <f>VLOOKUP(Données!G:G,maii2021[],2,FALSE)</f>
        <v>#N/A</v>
      </c>
      <c r="BW2007" s="9" t="e">
        <f>VLOOKUP(Données!G:G,juin2021[],2,FALSE)</f>
        <v>#N/A</v>
      </c>
      <c r="BX2007" s="9" t="e">
        <f>VLOOKUP(Données!G:G,juillet2021[],2,FALSE)</f>
        <v>#N/A</v>
      </c>
      <c r="BY2007" s="9" t="e">
        <f>VLOOKUP(Données!G:G,aout2021[],2,FALSE)</f>
        <v>#N/A</v>
      </c>
      <c r="BZ2007" s="9" t="e">
        <f>VLOOKUP(Données!G:G,septem2021[],2,FALSE)</f>
        <v>#N/A</v>
      </c>
      <c r="CA2007" s="9" t="e">
        <f>VLOOKUP(Données!G:G,octob2021[],2,FALSE)</f>
        <v>#N/A</v>
      </c>
      <c r="CB2007" s="9" t="e">
        <f>VLOOKUP(Données!G:G,novembre2022[],2,FALSE)</f>
        <v>#N/A</v>
      </c>
      <c r="CC2007" s="9" t="e">
        <f>VLOOKUP(Données!G:G,decem2021[],2,FALSE)</f>
        <v>#N/A</v>
      </c>
      <c r="CE2007" s="9" t="e">
        <f>VLOOKUP(Données!G:G,janvier2022[],2,FALSE)</f>
        <v>#N/A</v>
      </c>
      <c r="CF2007" s="9" t="e">
        <f>VLOOKUP(Données!G:G,février2022[],2,FALSE)</f>
        <v>#N/A</v>
      </c>
      <c r="CG2007" s="9" t="e">
        <f>VLOOKUP(Données!G:G,mars2022[],2,FALSE)</f>
        <v>#N/A</v>
      </c>
      <c r="CH2007" s="9" t="e">
        <f>VLOOKUP(Données!G:G,avril2022[],2,FALSE)</f>
        <v>#N/A</v>
      </c>
      <c r="CI2007" s="9" t="e">
        <f>VLOOKUP(Données!G:G,maii2022[],2,FALSE)</f>
        <v>#N/A</v>
      </c>
      <c r="CJ2007" s="9" t="e">
        <f>VLOOKUP(Données!G:G,juin2022[],2,FALSE)</f>
        <v>#N/A</v>
      </c>
      <c r="CK2007" s="9" t="e">
        <f>VLOOKUP(Données!G:G,juillet2022[],2,FALSE)</f>
        <v>#N/A</v>
      </c>
      <c r="CL2007" s="9" t="e">
        <f>VLOOKUP(Données!G:G,aout2022[],2,FALSE)</f>
        <v>#N/A</v>
      </c>
      <c r="CM2007" s="9" t="e">
        <f>VLOOKUP(Données!G:G,septem2022[],2,FALSE)</f>
        <v>#N/A</v>
      </c>
      <c r="CN2007" s="9" t="e">
        <f>VLOOKUP(Données!G:G,octobre2022[],2,FALSE)</f>
        <v>#N/A</v>
      </c>
      <c r="CO2007" s="9" t="e">
        <f>VLOOKUP(Données!G:G,novembre2022[],2,FALSE)</f>
        <v>#N/A</v>
      </c>
      <c r="CP2007" s="9" t="e">
        <f>VLOOKUP(Données!G:G,decembre2022[],2,FALSE)</f>
        <v>#N/A</v>
      </c>
    </row>
    <row r="2008" spans="41:94" ht="15.75" x14ac:dyDescent="0.25"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E2008" s="9" t="e">
        <f>VLOOKUP(Données!G:G,janv2020[],2,FALSE)</f>
        <v>#N/A</v>
      </c>
      <c r="BF2008" s="9" t="e">
        <f>VLOOKUP(Données!G:G,février2020[],2,FALSE)</f>
        <v>#N/A</v>
      </c>
      <c r="BG2008" s="9" t="e">
        <f>VLOOKUP(Données!G:G,mars2020[],2,FALSE)</f>
        <v>#N/A</v>
      </c>
      <c r="BH2008" s="9" t="e">
        <f>VLOOKUP(Données!G:G,avril2020[],2,FALSE)</f>
        <v>#N/A</v>
      </c>
      <c r="BI2008" s="9" t="e">
        <f>VLOOKUP(Données!G:G,maii2020[],2,FALSE)</f>
        <v>#N/A</v>
      </c>
      <c r="BJ2008" s="9" t="e">
        <f>VLOOKUP(Données!G:G,juin2020[],2,FALSE)</f>
        <v>#N/A</v>
      </c>
      <c r="BK2008" s="9" t="e">
        <f>VLOOKUP(Données!G:G,juillet2020[],2,FALSE)</f>
        <v>#N/A</v>
      </c>
      <c r="BL2008" s="9" t="e">
        <f>VLOOKUP(Données!G:G,aout2020[],2,FALSE)</f>
        <v>#N/A</v>
      </c>
      <c r="BM2008" s="9" t="e">
        <f>VLOOKUP(Données!G:G,sept2020[],2,FALSE)</f>
        <v>#N/A</v>
      </c>
      <c r="BN2008" s="9" t="e">
        <f>VLOOKUP(Données!G:G,octo2020[],2,FALSE)</f>
        <v>#N/A</v>
      </c>
      <c r="BO2008" s="9" t="e">
        <f>VLOOKUP(Données!G:G,novem2020[],2,FALSE)</f>
        <v>#N/A</v>
      </c>
      <c r="BP2008" s="9" t="e">
        <f>VLOOKUP(Données!G:G,decem2020[],2,FALSE)</f>
        <v>#N/A</v>
      </c>
      <c r="BR2008" s="9" t="e">
        <f>VLOOKUP(Données!G:G,janvier2021[],2,FALSE)</f>
        <v>#N/A</v>
      </c>
      <c r="BS2008" s="9" t="e">
        <f>VLOOKUP(Données!G:G,février2021[],2,FALSE)</f>
        <v>#N/A</v>
      </c>
      <c r="BT2008" s="9" t="e">
        <f>VLOOKUP(Données!G:G,mars2021[],2,FALSE)</f>
        <v>#N/A</v>
      </c>
      <c r="BU2008" s="9" t="e">
        <f>VLOOKUP(Données!G:G,avril2021[],2,FALSE)</f>
        <v>#N/A</v>
      </c>
      <c r="BV2008" s="9" t="e">
        <f>VLOOKUP(Données!G:G,maii2021[],2,FALSE)</f>
        <v>#N/A</v>
      </c>
      <c r="BW2008" s="9" t="e">
        <f>VLOOKUP(Données!G:G,juin2021[],2,FALSE)</f>
        <v>#N/A</v>
      </c>
      <c r="BX2008" s="9" t="e">
        <f>VLOOKUP(Données!G:G,juillet2021[],2,FALSE)</f>
        <v>#N/A</v>
      </c>
      <c r="BY2008" s="9" t="e">
        <f>VLOOKUP(Données!G:G,aout2021[],2,FALSE)</f>
        <v>#N/A</v>
      </c>
      <c r="BZ2008" s="9" t="e">
        <f>VLOOKUP(Données!G:G,septem2021[],2,FALSE)</f>
        <v>#N/A</v>
      </c>
      <c r="CA2008" s="9" t="e">
        <f>VLOOKUP(Données!G:G,octob2021[],2,FALSE)</f>
        <v>#N/A</v>
      </c>
      <c r="CB2008" s="9" t="e">
        <f>VLOOKUP(Données!G:G,novembre2022[],2,FALSE)</f>
        <v>#N/A</v>
      </c>
      <c r="CC2008" s="9" t="e">
        <f>VLOOKUP(Données!G:G,decem2021[],2,FALSE)</f>
        <v>#N/A</v>
      </c>
      <c r="CE2008" s="9" t="e">
        <f>VLOOKUP(Données!G:G,janvier2022[],2,FALSE)</f>
        <v>#N/A</v>
      </c>
      <c r="CF2008" s="9" t="e">
        <f>VLOOKUP(Données!G:G,février2022[],2,FALSE)</f>
        <v>#N/A</v>
      </c>
      <c r="CG2008" s="9" t="e">
        <f>VLOOKUP(Données!G:G,mars2022[],2,FALSE)</f>
        <v>#N/A</v>
      </c>
      <c r="CH2008" s="9" t="e">
        <f>VLOOKUP(Données!G:G,avril2022[],2,FALSE)</f>
        <v>#N/A</v>
      </c>
      <c r="CI2008" s="9" t="e">
        <f>VLOOKUP(Données!G:G,maii2022[],2,FALSE)</f>
        <v>#N/A</v>
      </c>
      <c r="CJ2008" s="9" t="e">
        <f>VLOOKUP(Données!G:G,juin2022[],2,FALSE)</f>
        <v>#N/A</v>
      </c>
      <c r="CK2008" s="9" t="e">
        <f>VLOOKUP(Données!G:G,juillet2022[],2,FALSE)</f>
        <v>#N/A</v>
      </c>
      <c r="CL2008" s="9" t="e">
        <f>VLOOKUP(Données!G:G,aout2022[],2,FALSE)</f>
        <v>#N/A</v>
      </c>
      <c r="CM2008" s="9" t="e">
        <f>VLOOKUP(Données!G:G,septem2022[],2,FALSE)</f>
        <v>#N/A</v>
      </c>
      <c r="CN2008" s="9" t="e">
        <f>VLOOKUP(Données!G:G,octobre2022[],2,FALSE)</f>
        <v>#N/A</v>
      </c>
      <c r="CO2008" s="9" t="e">
        <f>VLOOKUP(Données!G:G,novembre2022[],2,FALSE)</f>
        <v>#N/A</v>
      </c>
      <c r="CP2008" s="9" t="e">
        <f>VLOOKUP(Données!G:G,decembre2022[],2,FALSE)</f>
        <v>#N/A</v>
      </c>
    </row>
    <row r="2009" spans="41:94" ht="15.75" x14ac:dyDescent="0.25"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E2009" s="9" t="e">
        <f>VLOOKUP(Données!G:G,janv2020[],2,FALSE)</f>
        <v>#N/A</v>
      </c>
      <c r="BF2009" s="9" t="e">
        <f>VLOOKUP(Données!G:G,février2020[],2,FALSE)</f>
        <v>#N/A</v>
      </c>
      <c r="BG2009" s="9" t="e">
        <f>VLOOKUP(Données!G:G,mars2020[],2,FALSE)</f>
        <v>#N/A</v>
      </c>
      <c r="BH2009" s="9" t="e">
        <f>VLOOKUP(Données!G:G,avril2020[],2,FALSE)</f>
        <v>#N/A</v>
      </c>
      <c r="BI2009" s="9" t="e">
        <f>VLOOKUP(Données!G:G,maii2020[],2,FALSE)</f>
        <v>#N/A</v>
      </c>
      <c r="BJ2009" s="9" t="e">
        <f>VLOOKUP(Données!G:G,juin2020[],2,FALSE)</f>
        <v>#N/A</v>
      </c>
      <c r="BK2009" s="9" t="e">
        <f>VLOOKUP(Données!G:G,juillet2020[],2,FALSE)</f>
        <v>#N/A</v>
      </c>
      <c r="BL2009" s="9" t="e">
        <f>VLOOKUP(Données!G:G,aout2020[],2,FALSE)</f>
        <v>#N/A</v>
      </c>
      <c r="BM2009" s="9" t="e">
        <f>VLOOKUP(Données!G:G,sept2020[],2,FALSE)</f>
        <v>#N/A</v>
      </c>
      <c r="BN2009" s="9" t="e">
        <f>VLOOKUP(Données!G:G,octo2020[],2,FALSE)</f>
        <v>#N/A</v>
      </c>
      <c r="BO2009" s="9" t="e">
        <f>VLOOKUP(Données!G:G,novem2020[],2,FALSE)</f>
        <v>#N/A</v>
      </c>
      <c r="BP2009" s="9" t="e">
        <f>VLOOKUP(Données!G:G,decem2020[],2,FALSE)</f>
        <v>#N/A</v>
      </c>
      <c r="BR2009" s="9" t="e">
        <f>VLOOKUP(Données!G:G,janvier2021[],2,FALSE)</f>
        <v>#N/A</v>
      </c>
      <c r="BS2009" s="9" t="e">
        <f>VLOOKUP(Données!G:G,février2021[],2,FALSE)</f>
        <v>#N/A</v>
      </c>
      <c r="BT2009" s="9" t="e">
        <f>VLOOKUP(Données!G:G,mars2021[],2,FALSE)</f>
        <v>#N/A</v>
      </c>
      <c r="BU2009" s="9" t="e">
        <f>VLOOKUP(Données!G:G,avril2021[],2,FALSE)</f>
        <v>#N/A</v>
      </c>
      <c r="BV2009" s="9" t="e">
        <f>VLOOKUP(Données!G:G,maii2021[],2,FALSE)</f>
        <v>#N/A</v>
      </c>
      <c r="BW2009" s="9" t="e">
        <f>VLOOKUP(Données!G:G,juin2021[],2,FALSE)</f>
        <v>#N/A</v>
      </c>
      <c r="BX2009" s="9" t="e">
        <f>VLOOKUP(Données!G:G,juillet2021[],2,FALSE)</f>
        <v>#N/A</v>
      </c>
      <c r="BY2009" s="9" t="e">
        <f>VLOOKUP(Données!G:G,aout2021[],2,FALSE)</f>
        <v>#N/A</v>
      </c>
      <c r="BZ2009" s="9" t="e">
        <f>VLOOKUP(Données!G:G,septem2021[],2,FALSE)</f>
        <v>#N/A</v>
      </c>
      <c r="CA2009" s="9" t="e">
        <f>VLOOKUP(Données!G:G,octob2021[],2,FALSE)</f>
        <v>#N/A</v>
      </c>
      <c r="CB2009" s="9" t="e">
        <f>VLOOKUP(Données!G:G,novembre2022[],2,FALSE)</f>
        <v>#N/A</v>
      </c>
      <c r="CC2009" s="9" t="e">
        <f>VLOOKUP(Données!G:G,decem2021[],2,FALSE)</f>
        <v>#N/A</v>
      </c>
      <c r="CE2009" s="9" t="e">
        <f>VLOOKUP(Données!G:G,janvier2022[],2,FALSE)</f>
        <v>#N/A</v>
      </c>
      <c r="CF2009" s="9" t="e">
        <f>VLOOKUP(Données!G:G,février2022[],2,FALSE)</f>
        <v>#N/A</v>
      </c>
      <c r="CG2009" s="9" t="e">
        <f>VLOOKUP(Données!G:G,mars2022[],2,FALSE)</f>
        <v>#N/A</v>
      </c>
      <c r="CH2009" s="9" t="e">
        <f>VLOOKUP(Données!G:G,avril2022[],2,FALSE)</f>
        <v>#N/A</v>
      </c>
      <c r="CI2009" s="9" t="e">
        <f>VLOOKUP(Données!G:G,maii2022[],2,FALSE)</f>
        <v>#N/A</v>
      </c>
      <c r="CJ2009" s="9" t="e">
        <f>VLOOKUP(Données!G:G,juin2022[],2,FALSE)</f>
        <v>#N/A</v>
      </c>
      <c r="CK2009" s="9" t="e">
        <f>VLOOKUP(Données!G:G,juillet2022[],2,FALSE)</f>
        <v>#N/A</v>
      </c>
      <c r="CL2009" s="9" t="e">
        <f>VLOOKUP(Données!G:G,aout2022[],2,FALSE)</f>
        <v>#N/A</v>
      </c>
      <c r="CM2009" s="9" t="e">
        <f>VLOOKUP(Données!G:G,septem2022[],2,FALSE)</f>
        <v>#N/A</v>
      </c>
      <c r="CN2009" s="9" t="e">
        <f>VLOOKUP(Données!G:G,octobre2022[],2,FALSE)</f>
        <v>#N/A</v>
      </c>
      <c r="CO2009" s="9" t="e">
        <f>VLOOKUP(Données!G:G,novembre2022[],2,FALSE)</f>
        <v>#N/A</v>
      </c>
      <c r="CP2009" s="9" t="e">
        <f>VLOOKUP(Données!G:G,decembre2022[],2,FALSE)</f>
        <v>#N/A</v>
      </c>
    </row>
    <row r="2010" spans="41:94" ht="15.75" x14ac:dyDescent="0.25"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E2010" s="9" t="e">
        <f>VLOOKUP(Données!G:G,janv2020[],2,FALSE)</f>
        <v>#N/A</v>
      </c>
      <c r="BF2010" s="9" t="e">
        <f>VLOOKUP(Données!G:G,février2020[],2,FALSE)</f>
        <v>#N/A</v>
      </c>
      <c r="BG2010" s="9" t="e">
        <f>VLOOKUP(Données!G:G,mars2020[],2,FALSE)</f>
        <v>#N/A</v>
      </c>
      <c r="BH2010" s="9" t="e">
        <f>VLOOKUP(Données!G:G,avril2020[],2,FALSE)</f>
        <v>#N/A</v>
      </c>
      <c r="BI2010" s="9" t="e">
        <f>VLOOKUP(Données!G:G,maii2020[],2,FALSE)</f>
        <v>#N/A</v>
      </c>
      <c r="BJ2010" s="9" t="e">
        <f>VLOOKUP(Données!G:G,juin2020[],2,FALSE)</f>
        <v>#N/A</v>
      </c>
      <c r="BK2010" s="9" t="e">
        <f>VLOOKUP(Données!G:G,juillet2020[],2,FALSE)</f>
        <v>#N/A</v>
      </c>
      <c r="BL2010" s="9" t="e">
        <f>VLOOKUP(Données!G:G,aout2020[],2,FALSE)</f>
        <v>#N/A</v>
      </c>
      <c r="BM2010" s="9" t="e">
        <f>VLOOKUP(Données!G:G,sept2020[],2,FALSE)</f>
        <v>#N/A</v>
      </c>
      <c r="BN2010" s="9" t="e">
        <f>VLOOKUP(Données!G:G,octo2020[],2,FALSE)</f>
        <v>#N/A</v>
      </c>
      <c r="BO2010" s="9" t="e">
        <f>VLOOKUP(Données!G:G,novem2020[],2,FALSE)</f>
        <v>#N/A</v>
      </c>
      <c r="BP2010" s="9" t="e">
        <f>VLOOKUP(Données!G:G,decem2020[],2,FALSE)</f>
        <v>#N/A</v>
      </c>
      <c r="BR2010" s="9" t="e">
        <f>VLOOKUP(Données!G:G,janvier2021[],2,FALSE)</f>
        <v>#N/A</v>
      </c>
      <c r="BS2010" s="9" t="e">
        <f>VLOOKUP(Données!G:G,février2021[],2,FALSE)</f>
        <v>#N/A</v>
      </c>
      <c r="BT2010" s="9" t="e">
        <f>VLOOKUP(Données!G:G,mars2021[],2,FALSE)</f>
        <v>#N/A</v>
      </c>
      <c r="BU2010" s="9" t="e">
        <f>VLOOKUP(Données!G:G,avril2021[],2,FALSE)</f>
        <v>#N/A</v>
      </c>
      <c r="BV2010" s="9" t="e">
        <f>VLOOKUP(Données!G:G,maii2021[],2,FALSE)</f>
        <v>#N/A</v>
      </c>
      <c r="BW2010" s="9" t="e">
        <f>VLOOKUP(Données!G:G,juin2021[],2,FALSE)</f>
        <v>#N/A</v>
      </c>
      <c r="BX2010" s="9" t="e">
        <f>VLOOKUP(Données!G:G,juillet2021[],2,FALSE)</f>
        <v>#N/A</v>
      </c>
      <c r="BY2010" s="9" t="e">
        <f>VLOOKUP(Données!G:G,aout2021[],2,FALSE)</f>
        <v>#N/A</v>
      </c>
      <c r="BZ2010" s="9" t="e">
        <f>VLOOKUP(Données!G:G,septem2021[],2,FALSE)</f>
        <v>#N/A</v>
      </c>
      <c r="CA2010" s="9" t="e">
        <f>VLOOKUP(Données!G:G,octob2021[],2,FALSE)</f>
        <v>#N/A</v>
      </c>
      <c r="CB2010" s="9" t="e">
        <f>VLOOKUP(Données!G:G,novembre2022[],2,FALSE)</f>
        <v>#N/A</v>
      </c>
      <c r="CC2010" s="9" t="e">
        <f>VLOOKUP(Données!G:G,decem2021[],2,FALSE)</f>
        <v>#N/A</v>
      </c>
      <c r="CE2010" s="9" t="e">
        <f>VLOOKUP(Données!G:G,janvier2022[],2,FALSE)</f>
        <v>#N/A</v>
      </c>
      <c r="CF2010" s="9" t="e">
        <f>VLOOKUP(Données!G:G,février2022[],2,FALSE)</f>
        <v>#N/A</v>
      </c>
      <c r="CG2010" s="9" t="e">
        <f>VLOOKUP(Données!G:G,mars2022[],2,FALSE)</f>
        <v>#N/A</v>
      </c>
      <c r="CH2010" s="9" t="e">
        <f>VLOOKUP(Données!G:G,avril2022[],2,FALSE)</f>
        <v>#N/A</v>
      </c>
      <c r="CI2010" s="9" t="e">
        <f>VLOOKUP(Données!G:G,maii2022[],2,FALSE)</f>
        <v>#N/A</v>
      </c>
      <c r="CJ2010" s="9" t="e">
        <f>VLOOKUP(Données!G:G,juin2022[],2,FALSE)</f>
        <v>#N/A</v>
      </c>
      <c r="CK2010" s="9" t="e">
        <f>VLOOKUP(Données!G:G,juillet2022[],2,FALSE)</f>
        <v>#N/A</v>
      </c>
      <c r="CL2010" s="9" t="e">
        <f>VLOOKUP(Données!G:G,aout2022[],2,FALSE)</f>
        <v>#N/A</v>
      </c>
      <c r="CM2010" s="9" t="e">
        <f>VLOOKUP(Données!G:G,septem2022[],2,FALSE)</f>
        <v>#N/A</v>
      </c>
      <c r="CN2010" s="9" t="e">
        <f>VLOOKUP(Données!G:G,octobre2022[],2,FALSE)</f>
        <v>#N/A</v>
      </c>
      <c r="CO2010" s="9" t="e">
        <f>VLOOKUP(Données!G:G,novembre2022[],2,FALSE)</f>
        <v>#N/A</v>
      </c>
      <c r="CP2010" s="9" t="e">
        <f>VLOOKUP(Données!G:G,decembre2022[],2,FALSE)</f>
        <v>#N/A</v>
      </c>
    </row>
    <row r="2011" spans="41:94" ht="15.75" x14ac:dyDescent="0.25"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E2011" s="9" t="e">
        <f>VLOOKUP(Données!G:G,janv2020[],2,FALSE)</f>
        <v>#N/A</v>
      </c>
      <c r="BF2011" s="9" t="e">
        <f>VLOOKUP(Données!G:G,février2020[],2,FALSE)</f>
        <v>#N/A</v>
      </c>
      <c r="BG2011" s="9" t="e">
        <f>VLOOKUP(Données!G:G,mars2020[],2,FALSE)</f>
        <v>#N/A</v>
      </c>
      <c r="BH2011" s="9" t="e">
        <f>VLOOKUP(Données!G:G,avril2020[],2,FALSE)</f>
        <v>#N/A</v>
      </c>
      <c r="BI2011" s="9" t="e">
        <f>VLOOKUP(Données!G:G,maii2020[],2,FALSE)</f>
        <v>#N/A</v>
      </c>
      <c r="BJ2011" s="9" t="e">
        <f>VLOOKUP(Données!G:G,juin2020[],2,FALSE)</f>
        <v>#N/A</v>
      </c>
      <c r="BK2011" s="9" t="e">
        <f>VLOOKUP(Données!G:G,juillet2020[],2,FALSE)</f>
        <v>#N/A</v>
      </c>
      <c r="BL2011" s="9" t="e">
        <f>VLOOKUP(Données!G:G,aout2020[],2,FALSE)</f>
        <v>#N/A</v>
      </c>
      <c r="BM2011" s="9" t="e">
        <f>VLOOKUP(Données!G:G,sept2020[],2,FALSE)</f>
        <v>#N/A</v>
      </c>
      <c r="BN2011" s="9" t="e">
        <f>VLOOKUP(Données!G:G,octo2020[],2,FALSE)</f>
        <v>#N/A</v>
      </c>
      <c r="BO2011" s="9" t="e">
        <f>VLOOKUP(Données!G:G,novem2020[],2,FALSE)</f>
        <v>#N/A</v>
      </c>
      <c r="BP2011" s="9" t="e">
        <f>VLOOKUP(Données!G:G,decem2020[],2,FALSE)</f>
        <v>#N/A</v>
      </c>
      <c r="BR2011" s="9" t="e">
        <f>VLOOKUP(Données!G:G,janvier2021[],2,FALSE)</f>
        <v>#N/A</v>
      </c>
      <c r="BS2011" s="9" t="e">
        <f>VLOOKUP(Données!G:G,février2021[],2,FALSE)</f>
        <v>#N/A</v>
      </c>
      <c r="BT2011" s="9" t="e">
        <f>VLOOKUP(Données!G:G,mars2021[],2,FALSE)</f>
        <v>#N/A</v>
      </c>
      <c r="BU2011" s="9" t="e">
        <f>VLOOKUP(Données!G:G,avril2021[],2,FALSE)</f>
        <v>#N/A</v>
      </c>
      <c r="BV2011" s="9" t="e">
        <f>VLOOKUP(Données!G:G,maii2021[],2,FALSE)</f>
        <v>#N/A</v>
      </c>
      <c r="BW2011" s="9" t="e">
        <f>VLOOKUP(Données!G:G,juin2021[],2,FALSE)</f>
        <v>#N/A</v>
      </c>
      <c r="BX2011" s="9" t="e">
        <f>VLOOKUP(Données!G:G,juillet2021[],2,FALSE)</f>
        <v>#N/A</v>
      </c>
      <c r="BY2011" s="9" t="e">
        <f>VLOOKUP(Données!G:G,aout2021[],2,FALSE)</f>
        <v>#N/A</v>
      </c>
      <c r="BZ2011" s="9" t="e">
        <f>VLOOKUP(Données!G:G,septem2021[],2,FALSE)</f>
        <v>#N/A</v>
      </c>
      <c r="CA2011" s="9" t="e">
        <f>VLOOKUP(Données!G:G,octob2021[],2,FALSE)</f>
        <v>#N/A</v>
      </c>
      <c r="CB2011" s="9" t="e">
        <f>VLOOKUP(Données!G:G,novembre2022[],2,FALSE)</f>
        <v>#N/A</v>
      </c>
      <c r="CC2011" s="9" t="e">
        <f>VLOOKUP(Données!G:G,decem2021[],2,FALSE)</f>
        <v>#N/A</v>
      </c>
      <c r="CE2011" s="9" t="e">
        <f>VLOOKUP(Données!G:G,janvier2022[],2,FALSE)</f>
        <v>#N/A</v>
      </c>
      <c r="CF2011" s="9" t="e">
        <f>VLOOKUP(Données!G:G,février2022[],2,FALSE)</f>
        <v>#N/A</v>
      </c>
      <c r="CG2011" s="9" t="e">
        <f>VLOOKUP(Données!G:G,mars2022[],2,FALSE)</f>
        <v>#N/A</v>
      </c>
      <c r="CH2011" s="9" t="e">
        <f>VLOOKUP(Données!G:G,avril2022[],2,FALSE)</f>
        <v>#N/A</v>
      </c>
      <c r="CI2011" s="9" t="e">
        <f>VLOOKUP(Données!G:G,maii2022[],2,FALSE)</f>
        <v>#N/A</v>
      </c>
      <c r="CJ2011" s="9" t="e">
        <f>VLOOKUP(Données!G:G,juin2022[],2,FALSE)</f>
        <v>#N/A</v>
      </c>
      <c r="CK2011" s="9" t="e">
        <f>VLOOKUP(Données!G:G,juillet2022[],2,FALSE)</f>
        <v>#N/A</v>
      </c>
      <c r="CL2011" s="9" t="e">
        <f>VLOOKUP(Données!G:G,aout2022[],2,FALSE)</f>
        <v>#N/A</v>
      </c>
      <c r="CM2011" s="9" t="e">
        <f>VLOOKUP(Données!G:G,septem2022[],2,FALSE)</f>
        <v>#N/A</v>
      </c>
      <c r="CN2011" s="9" t="e">
        <f>VLOOKUP(Données!G:G,octobre2022[],2,FALSE)</f>
        <v>#N/A</v>
      </c>
      <c r="CO2011" s="9" t="e">
        <f>VLOOKUP(Données!G:G,novembre2022[],2,FALSE)</f>
        <v>#N/A</v>
      </c>
      <c r="CP2011" s="9" t="e">
        <f>VLOOKUP(Données!G:G,decembre2022[],2,FALSE)</f>
        <v>#N/A</v>
      </c>
    </row>
    <row r="2012" spans="41:94" ht="15.75" x14ac:dyDescent="0.25"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E2012" s="9" t="e">
        <f>VLOOKUP(Données!G:G,janv2020[],2,FALSE)</f>
        <v>#N/A</v>
      </c>
      <c r="BF2012" s="9" t="e">
        <f>VLOOKUP(Données!G:G,février2020[],2,FALSE)</f>
        <v>#N/A</v>
      </c>
      <c r="BG2012" s="9" t="e">
        <f>VLOOKUP(Données!G:G,mars2020[],2,FALSE)</f>
        <v>#N/A</v>
      </c>
      <c r="BH2012" s="9" t="e">
        <f>VLOOKUP(Données!G:G,avril2020[],2,FALSE)</f>
        <v>#N/A</v>
      </c>
      <c r="BI2012" s="9" t="e">
        <f>VLOOKUP(Données!G:G,maii2020[],2,FALSE)</f>
        <v>#N/A</v>
      </c>
      <c r="BJ2012" s="9" t="e">
        <f>VLOOKUP(Données!G:G,juin2020[],2,FALSE)</f>
        <v>#N/A</v>
      </c>
      <c r="BK2012" s="9" t="e">
        <f>VLOOKUP(Données!G:G,juillet2020[],2,FALSE)</f>
        <v>#N/A</v>
      </c>
      <c r="BL2012" s="9" t="e">
        <f>VLOOKUP(Données!G:G,aout2020[],2,FALSE)</f>
        <v>#N/A</v>
      </c>
      <c r="BM2012" s="9" t="e">
        <f>VLOOKUP(Données!G:G,sept2020[],2,FALSE)</f>
        <v>#N/A</v>
      </c>
      <c r="BN2012" s="9" t="e">
        <f>VLOOKUP(Données!G:G,octo2020[],2,FALSE)</f>
        <v>#N/A</v>
      </c>
      <c r="BO2012" s="9" t="e">
        <f>VLOOKUP(Données!G:G,novem2020[],2,FALSE)</f>
        <v>#N/A</v>
      </c>
      <c r="BP2012" s="9" t="e">
        <f>VLOOKUP(Données!G:G,decem2020[],2,FALSE)</f>
        <v>#N/A</v>
      </c>
      <c r="BR2012" s="9" t="e">
        <f>VLOOKUP(Données!G:G,janvier2021[],2,FALSE)</f>
        <v>#N/A</v>
      </c>
      <c r="BS2012" s="9" t="e">
        <f>VLOOKUP(Données!G:G,février2021[],2,FALSE)</f>
        <v>#N/A</v>
      </c>
      <c r="BT2012" s="9" t="e">
        <f>VLOOKUP(Données!G:G,mars2021[],2,FALSE)</f>
        <v>#N/A</v>
      </c>
      <c r="BU2012" s="9" t="e">
        <f>VLOOKUP(Données!G:G,avril2021[],2,FALSE)</f>
        <v>#N/A</v>
      </c>
      <c r="BV2012" s="9" t="e">
        <f>VLOOKUP(Données!G:G,maii2021[],2,FALSE)</f>
        <v>#N/A</v>
      </c>
      <c r="BW2012" s="9" t="e">
        <f>VLOOKUP(Données!G:G,juin2021[],2,FALSE)</f>
        <v>#N/A</v>
      </c>
      <c r="BX2012" s="9" t="e">
        <f>VLOOKUP(Données!G:G,juillet2021[],2,FALSE)</f>
        <v>#N/A</v>
      </c>
      <c r="BY2012" s="9" t="e">
        <f>VLOOKUP(Données!G:G,aout2021[],2,FALSE)</f>
        <v>#N/A</v>
      </c>
      <c r="BZ2012" s="9" t="e">
        <f>VLOOKUP(Données!G:G,septem2021[],2,FALSE)</f>
        <v>#N/A</v>
      </c>
      <c r="CA2012" s="9" t="e">
        <f>VLOOKUP(Données!G:G,octob2021[],2,FALSE)</f>
        <v>#N/A</v>
      </c>
      <c r="CB2012" s="9" t="e">
        <f>VLOOKUP(Données!G:G,novembre2022[],2,FALSE)</f>
        <v>#N/A</v>
      </c>
      <c r="CC2012" s="9" t="e">
        <f>VLOOKUP(Données!G:G,decem2021[],2,FALSE)</f>
        <v>#N/A</v>
      </c>
      <c r="CE2012" s="9" t="e">
        <f>VLOOKUP(Données!G:G,janvier2022[],2,FALSE)</f>
        <v>#N/A</v>
      </c>
      <c r="CF2012" s="9" t="e">
        <f>VLOOKUP(Données!G:G,février2022[],2,FALSE)</f>
        <v>#N/A</v>
      </c>
      <c r="CG2012" s="9" t="e">
        <f>VLOOKUP(Données!G:G,mars2022[],2,FALSE)</f>
        <v>#N/A</v>
      </c>
      <c r="CH2012" s="9" t="e">
        <f>VLOOKUP(Données!G:G,avril2022[],2,FALSE)</f>
        <v>#N/A</v>
      </c>
      <c r="CI2012" s="9" t="e">
        <f>VLOOKUP(Données!G:G,maii2022[],2,FALSE)</f>
        <v>#N/A</v>
      </c>
      <c r="CJ2012" s="9" t="e">
        <f>VLOOKUP(Données!G:G,juin2022[],2,FALSE)</f>
        <v>#N/A</v>
      </c>
      <c r="CK2012" s="9" t="e">
        <f>VLOOKUP(Données!G:G,juillet2022[],2,FALSE)</f>
        <v>#N/A</v>
      </c>
      <c r="CL2012" s="9" t="e">
        <f>VLOOKUP(Données!G:G,aout2022[],2,FALSE)</f>
        <v>#N/A</v>
      </c>
      <c r="CM2012" s="9" t="e">
        <f>VLOOKUP(Données!G:G,septem2022[],2,FALSE)</f>
        <v>#N/A</v>
      </c>
      <c r="CN2012" s="9" t="e">
        <f>VLOOKUP(Données!G:G,octobre2022[],2,FALSE)</f>
        <v>#N/A</v>
      </c>
      <c r="CO2012" s="9" t="e">
        <f>VLOOKUP(Données!G:G,novembre2022[],2,FALSE)</f>
        <v>#N/A</v>
      </c>
      <c r="CP2012" s="9" t="e">
        <f>VLOOKUP(Données!G:G,decembre2022[],2,FALSE)</f>
        <v>#N/A</v>
      </c>
    </row>
    <row r="2013" spans="41:94" ht="15.75" x14ac:dyDescent="0.25"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E2013" s="9" t="e">
        <f>VLOOKUP(Données!G:G,janv2020[],2,FALSE)</f>
        <v>#N/A</v>
      </c>
      <c r="BF2013" s="9" t="e">
        <f>VLOOKUP(Données!G:G,février2020[],2,FALSE)</f>
        <v>#N/A</v>
      </c>
      <c r="BG2013" s="9" t="e">
        <f>VLOOKUP(Données!G:G,mars2020[],2,FALSE)</f>
        <v>#N/A</v>
      </c>
      <c r="BH2013" s="9" t="e">
        <f>VLOOKUP(Données!G:G,avril2020[],2,FALSE)</f>
        <v>#N/A</v>
      </c>
      <c r="BI2013" s="9" t="e">
        <f>VLOOKUP(Données!G:G,maii2020[],2,FALSE)</f>
        <v>#N/A</v>
      </c>
      <c r="BJ2013" s="9" t="e">
        <f>VLOOKUP(Données!G:G,juin2020[],2,FALSE)</f>
        <v>#N/A</v>
      </c>
      <c r="BK2013" s="9" t="e">
        <f>VLOOKUP(Données!G:G,juillet2020[],2,FALSE)</f>
        <v>#N/A</v>
      </c>
      <c r="BL2013" s="9" t="e">
        <f>VLOOKUP(Données!G:G,aout2020[],2,FALSE)</f>
        <v>#N/A</v>
      </c>
      <c r="BM2013" s="9" t="e">
        <f>VLOOKUP(Données!G:G,sept2020[],2,FALSE)</f>
        <v>#N/A</v>
      </c>
      <c r="BN2013" s="9" t="e">
        <f>VLOOKUP(Données!G:G,octo2020[],2,FALSE)</f>
        <v>#N/A</v>
      </c>
      <c r="BO2013" s="9" t="e">
        <f>VLOOKUP(Données!G:G,novem2020[],2,FALSE)</f>
        <v>#N/A</v>
      </c>
      <c r="BP2013" s="9" t="e">
        <f>VLOOKUP(Données!G:G,decem2020[],2,FALSE)</f>
        <v>#N/A</v>
      </c>
      <c r="BR2013" s="9" t="e">
        <f>VLOOKUP(Données!G:G,janvier2021[],2,FALSE)</f>
        <v>#N/A</v>
      </c>
      <c r="BS2013" s="9" t="e">
        <f>VLOOKUP(Données!G:G,février2021[],2,FALSE)</f>
        <v>#N/A</v>
      </c>
      <c r="BT2013" s="9" t="e">
        <f>VLOOKUP(Données!G:G,mars2021[],2,FALSE)</f>
        <v>#N/A</v>
      </c>
      <c r="BU2013" s="9" t="e">
        <f>VLOOKUP(Données!G:G,avril2021[],2,FALSE)</f>
        <v>#N/A</v>
      </c>
      <c r="BV2013" s="9" t="e">
        <f>VLOOKUP(Données!G:G,maii2021[],2,FALSE)</f>
        <v>#N/A</v>
      </c>
      <c r="BW2013" s="9" t="e">
        <f>VLOOKUP(Données!G:G,juin2021[],2,FALSE)</f>
        <v>#N/A</v>
      </c>
      <c r="BX2013" s="9" t="e">
        <f>VLOOKUP(Données!G:G,juillet2021[],2,FALSE)</f>
        <v>#N/A</v>
      </c>
      <c r="BY2013" s="9" t="e">
        <f>VLOOKUP(Données!G:G,aout2021[],2,FALSE)</f>
        <v>#N/A</v>
      </c>
      <c r="BZ2013" s="9" t="e">
        <f>VLOOKUP(Données!G:G,septem2021[],2,FALSE)</f>
        <v>#N/A</v>
      </c>
      <c r="CA2013" s="9" t="e">
        <f>VLOOKUP(Données!G:G,octob2021[],2,FALSE)</f>
        <v>#N/A</v>
      </c>
      <c r="CB2013" s="9" t="e">
        <f>VLOOKUP(Données!G:G,novembre2022[],2,FALSE)</f>
        <v>#N/A</v>
      </c>
      <c r="CC2013" s="9" t="e">
        <f>VLOOKUP(Données!G:G,decem2021[],2,FALSE)</f>
        <v>#N/A</v>
      </c>
      <c r="CE2013" s="9" t="e">
        <f>VLOOKUP(Données!G:G,janvier2022[],2,FALSE)</f>
        <v>#N/A</v>
      </c>
      <c r="CF2013" s="9" t="e">
        <f>VLOOKUP(Données!G:G,février2022[],2,FALSE)</f>
        <v>#N/A</v>
      </c>
      <c r="CG2013" s="9" t="e">
        <f>VLOOKUP(Données!G:G,mars2022[],2,FALSE)</f>
        <v>#N/A</v>
      </c>
      <c r="CH2013" s="9" t="e">
        <f>VLOOKUP(Données!G:G,avril2022[],2,FALSE)</f>
        <v>#N/A</v>
      </c>
      <c r="CI2013" s="9" t="e">
        <f>VLOOKUP(Données!G:G,maii2022[],2,FALSE)</f>
        <v>#N/A</v>
      </c>
      <c r="CJ2013" s="9" t="e">
        <f>VLOOKUP(Données!G:G,juin2022[],2,FALSE)</f>
        <v>#N/A</v>
      </c>
      <c r="CK2013" s="9" t="e">
        <f>VLOOKUP(Données!G:G,juillet2022[],2,FALSE)</f>
        <v>#N/A</v>
      </c>
      <c r="CL2013" s="9" t="e">
        <f>VLOOKUP(Données!G:G,aout2022[],2,FALSE)</f>
        <v>#N/A</v>
      </c>
      <c r="CM2013" s="9" t="e">
        <f>VLOOKUP(Données!G:G,septem2022[],2,FALSE)</f>
        <v>#N/A</v>
      </c>
      <c r="CN2013" s="9" t="e">
        <f>VLOOKUP(Données!G:G,octobre2022[],2,FALSE)</f>
        <v>#N/A</v>
      </c>
      <c r="CO2013" s="9" t="e">
        <f>VLOOKUP(Données!G:G,novembre2022[],2,FALSE)</f>
        <v>#N/A</v>
      </c>
      <c r="CP2013" s="9" t="e">
        <f>VLOOKUP(Données!G:G,decembre2022[],2,FALSE)</f>
        <v>#N/A</v>
      </c>
    </row>
    <row r="2014" spans="41:94" ht="15.75" x14ac:dyDescent="0.25"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E2014" s="9" t="e">
        <f>VLOOKUP(Données!G:G,janv2020[],2,FALSE)</f>
        <v>#N/A</v>
      </c>
      <c r="BF2014" s="9" t="e">
        <f>VLOOKUP(Données!G:G,février2020[],2,FALSE)</f>
        <v>#N/A</v>
      </c>
      <c r="BG2014" s="9" t="e">
        <f>VLOOKUP(Données!G:G,mars2020[],2,FALSE)</f>
        <v>#N/A</v>
      </c>
      <c r="BH2014" s="9" t="e">
        <f>VLOOKUP(Données!G:G,avril2020[],2,FALSE)</f>
        <v>#N/A</v>
      </c>
      <c r="BI2014" s="9" t="e">
        <f>VLOOKUP(Données!G:G,maii2020[],2,FALSE)</f>
        <v>#N/A</v>
      </c>
      <c r="BJ2014" s="9" t="e">
        <f>VLOOKUP(Données!G:G,juin2020[],2,FALSE)</f>
        <v>#N/A</v>
      </c>
      <c r="BK2014" s="9" t="e">
        <f>VLOOKUP(Données!G:G,juillet2020[],2,FALSE)</f>
        <v>#N/A</v>
      </c>
      <c r="BL2014" s="9" t="e">
        <f>VLOOKUP(Données!G:G,aout2020[],2,FALSE)</f>
        <v>#N/A</v>
      </c>
      <c r="BM2014" s="9" t="e">
        <f>VLOOKUP(Données!G:G,sept2020[],2,FALSE)</f>
        <v>#N/A</v>
      </c>
      <c r="BN2014" s="9" t="e">
        <f>VLOOKUP(Données!G:G,octo2020[],2,FALSE)</f>
        <v>#N/A</v>
      </c>
      <c r="BO2014" s="9" t="e">
        <f>VLOOKUP(Données!G:G,novem2020[],2,FALSE)</f>
        <v>#N/A</v>
      </c>
      <c r="BP2014" s="9" t="e">
        <f>VLOOKUP(Données!G:G,decem2020[],2,FALSE)</f>
        <v>#N/A</v>
      </c>
      <c r="BR2014" s="9" t="e">
        <f>VLOOKUP(Données!G:G,janvier2021[],2,FALSE)</f>
        <v>#N/A</v>
      </c>
      <c r="BS2014" s="9" t="e">
        <f>VLOOKUP(Données!G:G,février2021[],2,FALSE)</f>
        <v>#N/A</v>
      </c>
      <c r="BT2014" s="9" t="e">
        <f>VLOOKUP(Données!G:G,mars2021[],2,FALSE)</f>
        <v>#N/A</v>
      </c>
      <c r="BU2014" s="9" t="e">
        <f>VLOOKUP(Données!G:G,avril2021[],2,FALSE)</f>
        <v>#N/A</v>
      </c>
      <c r="BV2014" s="9" t="e">
        <f>VLOOKUP(Données!G:G,maii2021[],2,FALSE)</f>
        <v>#N/A</v>
      </c>
      <c r="BW2014" s="9" t="e">
        <f>VLOOKUP(Données!G:G,juin2021[],2,FALSE)</f>
        <v>#N/A</v>
      </c>
      <c r="BX2014" s="9" t="e">
        <f>VLOOKUP(Données!G:G,juillet2021[],2,FALSE)</f>
        <v>#N/A</v>
      </c>
      <c r="BY2014" s="9" t="e">
        <f>VLOOKUP(Données!G:G,aout2021[],2,FALSE)</f>
        <v>#N/A</v>
      </c>
      <c r="BZ2014" s="9" t="e">
        <f>VLOOKUP(Données!G:G,septem2021[],2,FALSE)</f>
        <v>#N/A</v>
      </c>
      <c r="CA2014" s="9" t="e">
        <f>VLOOKUP(Données!G:G,octob2021[],2,FALSE)</f>
        <v>#N/A</v>
      </c>
      <c r="CB2014" s="9" t="e">
        <f>VLOOKUP(Données!G:G,novembre2022[],2,FALSE)</f>
        <v>#N/A</v>
      </c>
      <c r="CC2014" s="9" t="e">
        <f>VLOOKUP(Données!G:G,decem2021[],2,FALSE)</f>
        <v>#N/A</v>
      </c>
      <c r="CE2014" s="9" t="e">
        <f>VLOOKUP(Données!G:G,janvier2022[],2,FALSE)</f>
        <v>#N/A</v>
      </c>
      <c r="CF2014" s="9" t="e">
        <f>VLOOKUP(Données!G:G,février2022[],2,FALSE)</f>
        <v>#N/A</v>
      </c>
      <c r="CG2014" s="9" t="e">
        <f>VLOOKUP(Données!G:G,mars2022[],2,FALSE)</f>
        <v>#N/A</v>
      </c>
      <c r="CH2014" s="9" t="e">
        <f>VLOOKUP(Données!G:G,avril2022[],2,FALSE)</f>
        <v>#N/A</v>
      </c>
      <c r="CI2014" s="9" t="e">
        <f>VLOOKUP(Données!G:G,maii2022[],2,FALSE)</f>
        <v>#N/A</v>
      </c>
      <c r="CJ2014" s="9" t="e">
        <f>VLOOKUP(Données!G:G,juin2022[],2,FALSE)</f>
        <v>#N/A</v>
      </c>
      <c r="CK2014" s="9" t="e">
        <f>VLOOKUP(Données!G:G,juillet2022[],2,FALSE)</f>
        <v>#N/A</v>
      </c>
      <c r="CL2014" s="9" t="e">
        <f>VLOOKUP(Données!G:G,aout2022[],2,FALSE)</f>
        <v>#N/A</v>
      </c>
      <c r="CM2014" s="9" t="e">
        <f>VLOOKUP(Données!G:G,septem2022[],2,FALSE)</f>
        <v>#N/A</v>
      </c>
      <c r="CN2014" s="9" t="e">
        <f>VLOOKUP(Données!G:G,octobre2022[],2,FALSE)</f>
        <v>#N/A</v>
      </c>
      <c r="CO2014" s="9" t="e">
        <f>VLOOKUP(Données!G:G,novembre2022[],2,FALSE)</f>
        <v>#N/A</v>
      </c>
      <c r="CP2014" s="9" t="e">
        <f>VLOOKUP(Données!G:G,decembre2022[],2,FALSE)</f>
        <v>#N/A</v>
      </c>
    </row>
    <row r="2015" spans="41:94" ht="15.75" x14ac:dyDescent="0.25"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E2015" s="9" t="e">
        <f>VLOOKUP(Données!G:G,janv2020[],2,FALSE)</f>
        <v>#N/A</v>
      </c>
      <c r="BF2015" s="9" t="e">
        <f>VLOOKUP(Données!G:G,février2020[],2,FALSE)</f>
        <v>#N/A</v>
      </c>
      <c r="BG2015" s="9" t="e">
        <f>VLOOKUP(Données!G:G,mars2020[],2,FALSE)</f>
        <v>#N/A</v>
      </c>
      <c r="BH2015" s="9" t="e">
        <f>VLOOKUP(Données!G:G,avril2020[],2,FALSE)</f>
        <v>#N/A</v>
      </c>
      <c r="BI2015" s="9" t="e">
        <f>VLOOKUP(Données!G:G,maii2020[],2,FALSE)</f>
        <v>#N/A</v>
      </c>
      <c r="BJ2015" s="9" t="e">
        <f>VLOOKUP(Données!G:G,juin2020[],2,FALSE)</f>
        <v>#N/A</v>
      </c>
      <c r="BK2015" s="9" t="e">
        <f>VLOOKUP(Données!G:G,juillet2020[],2,FALSE)</f>
        <v>#N/A</v>
      </c>
      <c r="BL2015" s="9" t="e">
        <f>VLOOKUP(Données!G:G,aout2020[],2,FALSE)</f>
        <v>#N/A</v>
      </c>
      <c r="BM2015" s="9" t="e">
        <f>VLOOKUP(Données!G:G,sept2020[],2,FALSE)</f>
        <v>#N/A</v>
      </c>
      <c r="BN2015" s="9" t="e">
        <f>VLOOKUP(Données!G:G,octo2020[],2,FALSE)</f>
        <v>#N/A</v>
      </c>
      <c r="BO2015" s="9" t="e">
        <f>VLOOKUP(Données!G:G,novem2020[],2,FALSE)</f>
        <v>#N/A</v>
      </c>
      <c r="BP2015" s="9" t="e">
        <f>VLOOKUP(Données!G:G,decem2020[],2,FALSE)</f>
        <v>#N/A</v>
      </c>
      <c r="BR2015" s="9" t="e">
        <f>VLOOKUP(Données!G:G,janvier2021[],2,FALSE)</f>
        <v>#N/A</v>
      </c>
      <c r="BS2015" s="9" t="e">
        <f>VLOOKUP(Données!G:G,février2021[],2,FALSE)</f>
        <v>#N/A</v>
      </c>
      <c r="BT2015" s="9" t="e">
        <f>VLOOKUP(Données!G:G,mars2021[],2,FALSE)</f>
        <v>#N/A</v>
      </c>
      <c r="BU2015" s="9" t="e">
        <f>VLOOKUP(Données!G:G,avril2021[],2,FALSE)</f>
        <v>#N/A</v>
      </c>
      <c r="BV2015" s="9" t="e">
        <f>VLOOKUP(Données!G:G,maii2021[],2,FALSE)</f>
        <v>#N/A</v>
      </c>
      <c r="BW2015" s="9" t="e">
        <f>VLOOKUP(Données!G:G,juin2021[],2,FALSE)</f>
        <v>#N/A</v>
      </c>
      <c r="BX2015" s="9" t="e">
        <f>VLOOKUP(Données!G:G,juillet2021[],2,FALSE)</f>
        <v>#N/A</v>
      </c>
      <c r="BY2015" s="9" t="e">
        <f>VLOOKUP(Données!G:G,aout2021[],2,FALSE)</f>
        <v>#N/A</v>
      </c>
      <c r="BZ2015" s="9" t="e">
        <f>VLOOKUP(Données!G:G,septem2021[],2,FALSE)</f>
        <v>#N/A</v>
      </c>
      <c r="CA2015" s="9" t="e">
        <f>VLOOKUP(Données!G:G,octob2021[],2,FALSE)</f>
        <v>#N/A</v>
      </c>
      <c r="CB2015" s="9" t="e">
        <f>VLOOKUP(Données!G:G,novembre2022[],2,FALSE)</f>
        <v>#N/A</v>
      </c>
      <c r="CC2015" s="9" t="e">
        <f>VLOOKUP(Données!G:G,decem2021[],2,FALSE)</f>
        <v>#N/A</v>
      </c>
      <c r="CE2015" s="9" t="e">
        <f>VLOOKUP(Données!G:G,janvier2022[],2,FALSE)</f>
        <v>#N/A</v>
      </c>
      <c r="CF2015" s="9" t="e">
        <f>VLOOKUP(Données!G:G,février2022[],2,FALSE)</f>
        <v>#N/A</v>
      </c>
      <c r="CG2015" s="9" t="e">
        <f>VLOOKUP(Données!G:G,mars2022[],2,FALSE)</f>
        <v>#N/A</v>
      </c>
      <c r="CH2015" s="9" t="e">
        <f>VLOOKUP(Données!G:G,avril2022[],2,FALSE)</f>
        <v>#N/A</v>
      </c>
      <c r="CI2015" s="9" t="e">
        <f>VLOOKUP(Données!G:G,maii2022[],2,FALSE)</f>
        <v>#N/A</v>
      </c>
      <c r="CJ2015" s="9" t="e">
        <f>VLOOKUP(Données!G:G,juin2022[],2,FALSE)</f>
        <v>#N/A</v>
      </c>
      <c r="CK2015" s="9" t="e">
        <f>VLOOKUP(Données!G:G,juillet2022[],2,FALSE)</f>
        <v>#N/A</v>
      </c>
      <c r="CL2015" s="9" t="e">
        <f>VLOOKUP(Données!G:G,aout2022[],2,FALSE)</f>
        <v>#N/A</v>
      </c>
      <c r="CM2015" s="9" t="e">
        <f>VLOOKUP(Données!G:G,septem2022[],2,FALSE)</f>
        <v>#N/A</v>
      </c>
      <c r="CN2015" s="9" t="e">
        <f>VLOOKUP(Données!G:G,octobre2022[],2,FALSE)</f>
        <v>#N/A</v>
      </c>
      <c r="CO2015" s="9" t="e">
        <f>VLOOKUP(Données!G:G,novembre2022[],2,FALSE)</f>
        <v>#N/A</v>
      </c>
      <c r="CP2015" s="9" t="e">
        <f>VLOOKUP(Données!G:G,decembre2022[],2,FALSE)</f>
        <v>#N/A</v>
      </c>
    </row>
    <row r="2016" spans="41:94" ht="15.75" x14ac:dyDescent="0.25"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E2016" s="9" t="e">
        <f>VLOOKUP(Données!G:G,janv2020[],2,FALSE)</f>
        <v>#N/A</v>
      </c>
      <c r="BF2016" s="9" t="e">
        <f>VLOOKUP(Données!G:G,février2020[],2,FALSE)</f>
        <v>#N/A</v>
      </c>
      <c r="BG2016" s="9" t="e">
        <f>VLOOKUP(Données!G:G,mars2020[],2,FALSE)</f>
        <v>#N/A</v>
      </c>
      <c r="BH2016" s="9" t="e">
        <f>VLOOKUP(Données!G:G,avril2020[],2,FALSE)</f>
        <v>#N/A</v>
      </c>
      <c r="BI2016" s="9" t="e">
        <f>VLOOKUP(Données!G:G,maii2020[],2,FALSE)</f>
        <v>#N/A</v>
      </c>
      <c r="BJ2016" s="9" t="e">
        <f>VLOOKUP(Données!G:G,juin2020[],2,FALSE)</f>
        <v>#N/A</v>
      </c>
      <c r="BK2016" s="9" t="e">
        <f>VLOOKUP(Données!G:G,juillet2020[],2,FALSE)</f>
        <v>#N/A</v>
      </c>
      <c r="BL2016" s="9" t="e">
        <f>VLOOKUP(Données!G:G,aout2020[],2,FALSE)</f>
        <v>#N/A</v>
      </c>
      <c r="BM2016" s="9" t="e">
        <f>VLOOKUP(Données!G:G,sept2020[],2,FALSE)</f>
        <v>#N/A</v>
      </c>
      <c r="BN2016" s="9" t="e">
        <f>VLOOKUP(Données!G:G,octo2020[],2,FALSE)</f>
        <v>#N/A</v>
      </c>
      <c r="BO2016" s="9" t="e">
        <f>VLOOKUP(Données!G:G,novem2020[],2,FALSE)</f>
        <v>#N/A</v>
      </c>
      <c r="BP2016" s="9" t="e">
        <f>VLOOKUP(Données!G:G,decem2020[],2,FALSE)</f>
        <v>#N/A</v>
      </c>
      <c r="BR2016" s="9" t="e">
        <f>VLOOKUP(Données!G:G,janvier2021[],2,FALSE)</f>
        <v>#N/A</v>
      </c>
      <c r="BS2016" s="9" t="e">
        <f>VLOOKUP(Données!G:G,février2021[],2,FALSE)</f>
        <v>#N/A</v>
      </c>
      <c r="BT2016" s="9" t="e">
        <f>VLOOKUP(Données!G:G,mars2021[],2,FALSE)</f>
        <v>#N/A</v>
      </c>
      <c r="BU2016" s="9" t="e">
        <f>VLOOKUP(Données!G:G,avril2021[],2,FALSE)</f>
        <v>#N/A</v>
      </c>
      <c r="BV2016" s="9" t="e">
        <f>VLOOKUP(Données!G:G,maii2021[],2,FALSE)</f>
        <v>#N/A</v>
      </c>
      <c r="BW2016" s="9" t="e">
        <f>VLOOKUP(Données!G:G,juin2021[],2,FALSE)</f>
        <v>#N/A</v>
      </c>
      <c r="BX2016" s="9" t="e">
        <f>VLOOKUP(Données!G:G,juillet2021[],2,FALSE)</f>
        <v>#N/A</v>
      </c>
      <c r="BY2016" s="9" t="e">
        <f>VLOOKUP(Données!G:G,aout2021[],2,FALSE)</f>
        <v>#N/A</v>
      </c>
      <c r="BZ2016" s="9" t="e">
        <f>VLOOKUP(Données!G:G,septem2021[],2,FALSE)</f>
        <v>#N/A</v>
      </c>
      <c r="CA2016" s="9" t="e">
        <f>VLOOKUP(Données!G:G,octob2021[],2,FALSE)</f>
        <v>#N/A</v>
      </c>
      <c r="CB2016" s="9" t="e">
        <f>VLOOKUP(Données!G:G,novembre2022[],2,FALSE)</f>
        <v>#N/A</v>
      </c>
      <c r="CC2016" s="9" t="e">
        <f>VLOOKUP(Données!G:G,decem2021[],2,FALSE)</f>
        <v>#N/A</v>
      </c>
      <c r="CE2016" s="9" t="e">
        <f>VLOOKUP(Données!G:G,janvier2022[],2,FALSE)</f>
        <v>#N/A</v>
      </c>
      <c r="CF2016" s="9" t="e">
        <f>VLOOKUP(Données!G:G,février2022[],2,FALSE)</f>
        <v>#N/A</v>
      </c>
      <c r="CG2016" s="9" t="e">
        <f>VLOOKUP(Données!G:G,mars2022[],2,FALSE)</f>
        <v>#N/A</v>
      </c>
      <c r="CH2016" s="9" t="e">
        <f>VLOOKUP(Données!G:G,avril2022[],2,FALSE)</f>
        <v>#N/A</v>
      </c>
      <c r="CI2016" s="9" t="e">
        <f>VLOOKUP(Données!G:G,maii2022[],2,FALSE)</f>
        <v>#N/A</v>
      </c>
      <c r="CJ2016" s="9" t="e">
        <f>VLOOKUP(Données!G:G,juin2022[],2,FALSE)</f>
        <v>#N/A</v>
      </c>
      <c r="CK2016" s="9" t="e">
        <f>VLOOKUP(Données!G:G,juillet2022[],2,FALSE)</f>
        <v>#N/A</v>
      </c>
      <c r="CL2016" s="9" t="e">
        <f>VLOOKUP(Données!G:G,aout2022[],2,FALSE)</f>
        <v>#N/A</v>
      </c>
      <c r="CM2016" s="9" t="e">
        <f>VLOOKUP(Données!G:G,septem2022[],2,FALSE)</f>
        <v>#N/A</v>
      </c>
      <c r="CN2016" s="9" t="e">
        <f>VLOOKUP(Données!G:G,octobre2022[],2,FALSE)</f>
        <v>#N/A</v>
      </c>
      <c r="CO2016" s="9" t="e">
        <f>VLOOKUP(Données!G:G,novembre2022[],2,FALSE)</f>
        <v>#N/A</v>
      </c>
      <c r="CP2016" s="9" t="e">
        <f>VLOOKUP(Données!G:G,decembre2022[],2,FALSE)</f>
        <v>#N/A</v>
      </c>
    </row>
    <row r="2017" spans="41:94" ht="15.75" x14ac:dyDescent="0.25"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E2017" s="9" t="e">
        <f>VLOOKUP(Données!G:G,janv2020[],2,FALSE)</f>
        <v>#N/A</v>
      </c>
      <c r="BF2017" s="9" t="e">
        <f>VLOOKUP(Données!G:G,février2020[],2,FALSE)</f>
        <v>#N/A</v>
      </c>
      <c r="BG2017" s="9" t="e">
        <f>VLOOKUP(Données!G:G,mars2020[],2,FALSE)</f>
        <v>#N/A</v>
      </c>
      <c r="BH2017" s="9" t="e">
        <f>VLOOKUP(Données!G:G,avril2020[],2,FALSE)</f>
        <v>#N/A</v>
      </c>
      <c r="BI2017" s="9" t="e">
        <f>VLOOKUP(Données!G:G,maii2020[],2,FALSE)</f>
        <v>#N/A</v>
      </c>
      <c r="BJ2017" s="9" t="e">
        <f>VLOOKUP(Données!G:G,juin2020[],2,FALSE)</f>
        <v>#N/A</v>
      </c>
      <c r="BK2017" s="9" t="e">
        <f>VLOOKUP(Données!G:G,juillet2020[],2,FALSE)</f>
        <v>#N/A</v>
      </c>
      <c r="BL2017" s="9" t="e">
        <f>VLOOKUP(Données!G:G,aout2020[],2,FALSE)</f>
        <v>#N/A</v>
      </c>
      <c r="BM2017" s="9" t="e">
        <f>VLOOKUP(Données!G:G,sept2020[],2,FALSE)</f>
        <v>#N/A</v>
      </c>
      <c r="BN2017" s="9" t="e">
        <f>VLOOKUP(Données!G:G,octo2020[],2,FALSE)</f>
        <v>#N/A</v>
      </c>
      <c r="BO2017" s="9" t="e">
        <f>VLOOKUP(Données!G:G,novem2020[],2,FALSE)</f>
        <v>#N/A</v>
      </c>
      <c r="BP2017" s="9" t="e">
        <f>VLOOKUP(Données!G:G,decem2020[],2,FALSE)</f>
        <v>#N/A</v>
      </c>
      <c r="BR2017" s="9" t="e">
        <f>VLOOKUP(Données!G:G,janvier2021[],2,FALSE)</f>
        <v>#N/A</v>
      </c>
      <c r="BS2017" s="9" t="e">
        <f>VLOOKUP(Données!G:G,février2021[],2,FALSE)</f>
        <v>#N/A</v>
      </c>
      <c r="BT2017" s="9" t="e">
        <f>VLOOKUP(Données!G:G,mars2021[],2,FALSE)</f>
        <v>#N/A</v>
      </c>
      <c r="BU2017" s="9" t="e">
        <f>VLOOKUP(Données!G:G,avril2021[],2,FALSE)</f>
        <v>#N/A</v>
      </c>
      <c r="BV2017" s="9" t="e">
        <f>VLOOKUP(Données!G:G,maii2021[],2,FALSE)</f>
        <v>#N/A</v>
      </c>
      <c r="BW2017" s="9" t="e">
        <f>VLOOKUP(Données!G:G,juin2021[],2,FALSE)</f>
        <v>#N/A</v>
      </c>
      <c r="BX2017" s="9" t="e">
        <f>VLOOKUP(Données!G:G,juillet2021[],2,FALSE)</f>
        <v>#N/A</v>
      </c>
      <c r="BY2017" s="9" t="e">
        <f>VLOOKUP(Données!G:G,aout2021[],2,FALSE)</f>
        <v>#N/A</v>
      </c>
      <c r="BZ2017" s="9" t="e">
        <f>VLOOKUP(Données!G:G,septem2021[],2,FALSE)</f>
        <v>#N/A</v>
      </c>
      <c r="CA2017" s="9" t="e">
        <f>VLOOKUP(Données!G:G,octob2021[],2,FALSE)</f>
        <v>#N/A</v>
      </c>
      <c r="CB2017" s="9" t="e">
        <f>VLOOKUP(Données!G:G,novembre2022[],2,FALSE)</f>
        <v>#N/A</v>
      </c>
      <c r="CC2017" s="9" t="e">
        <f>VLOOKUP(Données!G:G,decem2021[],2,FALSE)</f>
        <v>#N/A</v>
      </c>
      <c r="CE2017" s="9" t="e">
        <f>VLOOKUP(Données!G:G,janvier2022[],2,FALSE)</f>
        <v>#N/A</v>
      </c>
      <c r="CF2017" s="9" t="e">
        <f>VLOOKUP(Données!G:G,février2022[],2,FALSE)</f>
        <v>#N/A</v>
      </c>
      <c r="CG2017" s="9" t="e">
        <f>VLOOKUP(Données!G:G,mars2022[],2,FALSE)</f>
        <v>#N/A</v>
      </c>
      <c r="CH2017" s="9" t="e">
        <f>VLOOKUP(Données!G:G,avril2022[],2,FALSE)</f>
        <v>#N/A</v>
      </c>
      <c r="CI2017" s="9" t="e">
        <f>VLOOKUP(Données!G:G,maii2022[],2,FALSE)</f>
        <v>#N/A</v>
      </c>
      <c r="CJ2017" s="9" t="e">
        <f>VLOOKUP(Données!G:G,juin2022[],2,FALSE)</f>
        <v>#N/A</v>
      </c>
      <c r="CK2017" s="9" t="e">
        <f>VLOOKUP(Données!G:G,juillet2022[],2,FALSE)</f>
        <v>#N/A</v>
      </c>
      <c r="CL2017" s="9" t="e">
        <f>VLOOKUP(Données!G:G,aout2022[],2,FALSE)</f>
        <v>#N/A</v>
      </c>
      <c r="CM2017" s="9" t="e">
        <f>VLOOKUP(Données!G:G,septem2022[],2,FALSE)</f>
        <v>#N/A</v>
      </c>
      <c r="CN2017" s="9" t="e">
        <f>VLOOKUP(Données!G:G,octobre2022[],2,FALSE)</f>
        <v>#N/A</v>
      </c>
      <c r="CO2017" s="9" t="e">
        <f>VLOOKUP(Données!G:G,novembre2022[],2,FALSE)</f>
        <v>#N/A</v>
      </c>
      <c r="CP2017" s="9" t="e">
        <f>VLOOKUP(Données!G:G,decembre2022[],2,FALSE)</f>
        <v>#N/A</v>
      </c>
    </row>
    <row r="2018" spans="41:94" ht="15.75" x14ac:dyDescent="0.25"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E2018" s="9" t="e">
        <f>VLOOKUP(Données!G:G,janv2020[],2,FALSE)</f>
        <v>#N/A</v>
      </c>
      <c r="BF2018" s="9" t="e">
        <f>VLOOKUP(Données!G:G,février2020[],2,FALSE)</f>
        <v>#N/A</v>
      </c>
      <c r="BG2018" s="9" t="e">
        <f>VLOOKUP(Données!G:G,mars2020[],2,FALSE)</f>
        <v>#N/A</v>
      </c>
      <c r="BH2018" s="9" t="e">
        <f>VLOOKUP(Données!G:G,avril2020[],2,FALSE)</f>
        <v>#N/A</v>
      </c>
      <c r="BI2018" s="9" t="e">
        <f>VLOOKUP(Données!G:G,maii2020[],2,FALSE)</f>
        <v>#N/A</v>
      </c>
      <c r="BJ2018" s="9" t="e">
        <f>VLOOKUP(Données!G:G,juin2020[],2,FALSE)</f>
        <v>#N/A</v>
      </c>
      <c r="BK2018" s="9" t="e">
        <f>VLOOKUP(Données!G:G,juillet2020[],2,FALSE)</f>
        <v>#N/A</v>
      </c>
      <c r="BL2018" s="9" t="e">
        <f>VLOOKUP(Données!G:G,aout2020[],2,FALSE)</f>
        <v>#N/A</v>
      </c>
      <c r="BM2018" s="9" t="e">
        <f>VLOOKUP(Données!G:G,sept2020[],2,FALSE)</f>
        <v>#N/A</v>
      </c>
      <c r="BN2018" s="9" t="e">
        <f>VLOOKUP(Données!G:G,octo2020[],2,FALSE)</f>
        <v>#N/A</v>
      </c>
      <c r="BO2018" s="9" t="e">
        <f>VLOOKUP(Données!G:G,novem2020[],2,FALSE)</f>
        <v>#N/A</v>
      </c>
      <c r="BP2018" s="9" t="e">
        <f>VLOOKUP(Données!G:G,decem2020[],2,FALSE)</f>
        <v>#N/A</v>
      </c>
      <c r="BR2018" s="9" t="e">
        <f>VLOOKUP(Données!G:G,janvier2021[],2,FALSE)</f>
        <v>#N/A</v>
      </c>
      <c r="BS2018" s="9" t="e">
        <f>VLOOKUP(Données!G:G,février2021[],2,FALSE)</f>
        <v>#N/A</v>
      </c>
      <c r="BT2018" s="9" t="e">
        <f>VLOOKUP(Données!G:G,mars2021[],2,FALSE)</f>
        <v>#N/A</v>
      </c>
      <c r="BU2018" s="9" t="e">
        <f>VLOOKUP(Données!G:G,avril2021[],2,FALSE)</f>
        <v>#N/A</v>
      </c>
      <c r="BV2018" s="9" t="e">
        <f>VLOOKUP(Données!G:G,maii2021[],2,FALSE)</f>
        <v>#N/A</v>
      </c>
      <c r="BW2018" s="9" t="e">
        <f>VLOOKUP(Données!G:G,juin2021[],2,FALSE)</f>
        <v>#N/A</v>
      </c>
      <c r="BX2018" s="9" t="e">
        <f>VLOOKUP(Données!G:G,juillet2021[],2,FALSE)</f>
        <v>#N/A</v>
      </c>
      <c r="BY2018" s="9" t="e">
        <f>VLOOKUP(Données!G:G,aout2021[],2,FALSE)</f>
        <v>#N/A</v>
      </c>
      <c r="BZ2018" s="9" t="e">
        <f>VLOOKUP(Données!G:G,septem2021[],2,FALSE)</f>
        <v>#N/A</v>
      </c>
      <c r="CA2018" s="9" t="e">
        <f>VLOOKUP(Données!G:G,octob2021[],2,FALSE)</f>
        <v>#N/A</v>
      </c>
      <c r="CB2018" s="9" t="e">
        <f>VLOOKUP(Données!G:G,novembre2022[],2,FALSE)</f>
        <v>#N/A</v>
      </c>
      <c r="CC2018" s="9" t="e">
        <f>VLOOKUP(Données!G:G,decem2021[],2,FALSE)</f>
        <v>#N/A</v>
      </c>
      <c r="CE2018" s="9" t="e">
        <f>VLOOKUP(Données!G:G,janvier2022[],2,FALSE)</f>
        <v>#N/A</v>
      </c>
      <c r="CF2018" s="9" t="e">
        <f>VLOOKUP(Données!G:G,février2022[],2,FALSE)</f>
        <v>#N/A</v>
      </c>
      <c r="CG2018" s="9" t="e">
        <f>VLOOKUP(Données!G:G,mars2022[],2,FALSE)</f>
        <v>#N/A</v>
      </c>
      <c r="CH2018" s="9" t="e">
        <f>VLOOKUP(Données!G:G,avril2022[],2,FALSE)</f>
        <v>#N/A</v>
      </c>
      <c r="CI2018" s="9" t="e">
        <f>VLOOKUP(Données!G:G,maii2022[],2,FALSE)</f>
        <v>#N/A</v>
      </c>
      <c r="CJ2018" s="9" t="e">
        <f>VLOOKUP(Données!G:G,juin2022[],2,FALSE)</f>
        <v>#N/A</v>
      </c>
      <c r="CK2018" s="9" t="e">
        <f>VLOOKUP(Données!G:G,juillet2022[],2,FALSE)</f>
        <v>#N/A</v>
      </c>
      <c r="CL2018" s="9" t="e">
        <f>VLOOKUP(Données!G:G,aout2022[],2,FALSE)</f>
        <v>#N/A</v>
      </c>
      <c r="CM2018" s="9" t="e">
        <f>VLOOKUP(Données!G:G,septem2022[],2,FALSE)</f>
        <v>#N/A</v>
      </c>
      <c r="CN2018" s="9" t="e">
        <f>VLOOKUP(Données!G:G,octobre2022[],2,FALSE)</f>
        <v>#N/A</v>
      </c>
      <c r="CO2018" s="9" t="e">
        <f>VLOOKUP(Données!G:G,novembre2022[],2,FALSE)</f>
        <v>#N/A</v>
      </c>
      <c r="CP2018" s="9" t="e">
        <f>VLOOKUP(Données!G:G,decembre2022[],2,FALSE)</f>
        <v>#N/A</v>
      </c>
    </row>
    <row r="2019" spans="41:94" ht="15.75" x14ac:dyDescent="0.25"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E2019" s="9" t="e">
        <f>VLOOKUP(Données!G:G,janv2020[],2,FALSE)</f>
        <v>#N/A</v>
      </c>
      <c r="BF2019" s="9" t="e">
        <f>VLOOKUP(Données!G:G,février2020[],2,FALSE)</f>
        <v>#N/A</v>
      </c>
      <c r="BG2019" s="9" t="e">
        <f>VLOOKUP(Données!G:G,mars2020[],2,FALSE)</f>
        <v>#N/A</v>
      </c>
      <c r="BH2019" s="9" t="e">
        <f>VLOOKUP(Données!G:G,avril2020[],2,FALSE)</f>
        <v>#N/A</v>
      </c>
      <c r="BI2019" s="9" t="e">
        <f>VLOOKUP(Données!G:G,maii2020[],2,FALSE)</f>
        <v>#N/A</v>
      </c>
      <c r="BJ2019" s="9" t="e">
        <f>VLOOKUP(Données!G:G,juin2020[],2,FALSE)</f>
        <v>#N/A</v>
      </c>
      <c r="BK2019" s="9" t="e">
        <f>VLOOKUP(Données!G:G,juillet2020[],2,FALSE)</f>
        <v>#N/A</v>
      </c>
      <c r="BL2019" s="9" t="e">
        <f>VLOOKUP(Données!G:G,aout2020[],2,FALSE)</f>
        <v>#N/A</v>
      </c>
      <c r="BM2019" s="9" t="e">
        <f>VLOOKUP(Données!G:G,sept2020[],2,FALSE)</f>
        <v>#N/A</v>
      </c>
      <c r="BN2019" s="9" t="e">
        <f>VLOOKUP(Données!G:G,octo2020[],2,FALSE)</f>
        <v>#N/A</v>
      </c>
      <c r="BO2019" s="9" t="e">
        <f>VLOOKUP(Données!G:G,novem2020[],2,FALSE)</f>
        <v>#N/A</v>
      </c>
      <c r="BP2019" s="9" t="e">
        <f>VLOOKUP(Données!G:G,decem2020[],2,FALSE)</f>
        <v>#N/A</v>
      </c>
      <c r="BR2019" s="9" t="e">
        <f>VLOOKUP(Données!G:G,janvier2021[],2,FALSE)</f>
        <v>#N/A</v>
      </c>
      <c r="BS2019" s="9" t="e">
        <f>VLOOKUP(Données!G:G,février2021[],2,FALSE)</f>
        <v>#N/A</v>
      </c>
      <c r="BT2019" s="9" t="e">
        <f>VLOOKUP(Données!G:G,mars2021[],2,FALSE)</f>
        <v>#N/A</v>
      </c>
      <c r="BU2019" s="9" t="e">
        <f>VLOOKUP(Données!G:G,avril2021[],2,FALSE)</f>
        <v>#N/A</v>
      </c>
      <c r="BV2019" s="9" t="e">
        <f>VLOOKUP(Données!G:G,maii2021[],2,FALSE)</f>
        <v>#N/A</v>
      </c>
      <c r="BW2019" s="9" t="e">
        <f>VLOOKUP(Données!G:G,juin2021[],2,FALSE)</f>
        <v>#N/A</v>
      </c>
      <c r="BX2019" s="9" t="e">
        <f>VLOOKUP(Données!G:G,juillet2021[],2,FALSE)</f>
        <v>#N/A</v>
      </c>
      <c r="BY2019" s="9" t="e">
        <f>VLOOKUP(Données!G:G,aout2021[],2,FALSE)</f>
        <v>#N/A</v>
      </c>
      <c r="BZ2019" s="9" t="e">
        <f>VLOOKUP(Données!G:G,septem2021[],2,FALSE)</f>
        <v>#N/A</v>
      </c>
      <c r="CA2019" s="9" t="e">
        <f>VLOOKUP(Données!G:G,octob2021[],2,FALSE)</f>
        <v>#N/A</v>
      </c>
      <c r="CB2019" s="9" t="e">
        <f>VLOOKUP(Données!G:G,novembre2022[],2,FALSE)</f>
        <v>#N/A</v>
      </c>
      <c r="CC2019" s="9" t="e">
        <f>VLOOKUP(Données!G:G,decem2021[],2,FALSE)</f>
        <v>#N/A</v>
      </c>
      <c r="CE2019" s="9" t="e">
        <f>VLOOKUP(Données!G:G,janvier2022[],2,FALSE)</f>
        <v>#N/A</v>
      </c>
      <c r="CF2019" s="9" t="e">
        <f>VLOOKUP(Données!G:G,février2022[],2,FALSE)</f>
        <v>#N/A</v>
      </c>
      <c r="CG2019" s="9" t="e">
        <f>VLOOKUP(Données!G:G,mars2022[],2,FALSE)</f>
        <v>#N/A</v>
      </c>
      <c r="CH2019" s="9" t="e">
        <f>VLOOKUP(Données!G:G,avril2022[],2,FALSE)</f>
        <v>#N/A</v>
      </c>
      <c r="CI2019" s="9" t="e">
        <f>VLOOKUP(Données!G:G,maii2022[],2,FALSE)</f>
        <v>#N/A</v>
      </c>
      <c r="CJ2019" s="9" t="e">
        <f>VLOOKUP(Données!G:G,juin2022[],2,FALSE)</f>
        <v>#N/A</v>
      </c>
      <c r="CK2019" s="9" t="e">
        <f>VLOOKUP(Données!G:G,juillet2022[],2,FALSE)</f>
        <v>#N/A</v>
      </c>
      <c r="CL2019" s="9" t="e">
        <f>VLOOKUP(Données!G:G,aout2022[],2,FALSE)</f>
        <v>#N/A</v>
      </c>
      <c r="CM2019" s="9" t="e">
        <f>VLOOKUP(Données!G:G,septem2022[],2,FALSE)</f>
        <v>#N/A</v>
      </c>
      <c r="CN2019" s="9" t="e">
        <f>VLOOKUP(Données!G:G,octobre2022[],2,FALSE)</f>
        <v>#N/A</v>
      </c>
      <c r="CO2019" s="9" t="e">
        <f>VLOOKUP(Données!G:G,novembre2022[],2,FALSE)</f>
        <v>#N/A</v>
      </c>
      <c r="CP2019" s="9" t="e">
        <f>VLOOKUP(Données!G:G,decembre2022[],2,FALSE)</f>
        <v>#N/A</v>
      </c>
    </row>
    <row r="2020" spans="41:94" ht="15.75" x14ac:dyDescent="0.25"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E2020" s="9" t="e">
        <f>VLOOKUP(Données!G:G,janv2020[],2,FALSE)</f>
        <v>#N/A</v>
      </c>
      <c r="BF2020" s="9" t="e">
        <f>VLOOKUP(Données!G:G,février2020[],2,FALSE)</f>
        <v>#N/A</v>
      </c>
      <c r="BG2020" s="9" t="e">
        <f>VLOOKUP(Données!G:G,mars2020[],2,FALSE)</f>
        <v>#N/A</v>
      </c>
      <c r="BH2020" s="9" t="e">
        <f>VLOOKUP(Données!G:G,avril2020[],2,FALSE)</f>
        <v>#N/A</v>
      </c>
      <c r="BI2020" s="9" t="e">
        <f>VLOOKUP(Données!G:G,maii2020[],2,FALSE)</f>
        <v>#N/A</v>
      </c>
      <c r="BJ2020" s="9" t="e">
        <f>VLOOKUP(Données!G:G,juin2020[],2,FALSE)</f>
        <v>#N/A</v>
      </c>
      <c r="BK2020" s="9" t="e">
        <f>VLOOKUP(Données!G:G,juillet2020[],2,FALSE)</f>
        <v>#N/A</v>
      </c>
      <c r="BL2020" s="9" t="e">
        <f>VLOOKUP(Données!G:G,aout2020[],2,FALSE)</f>
        <v>#N/A</v>
      </c>
      <c r="BM2020" s="9" t="e">
        <f>VLOOKUP(Données!G:G,sept2020[],2,FALSE)</f>
        <v>#N/A</v>
      </c>
      <c r="BN2020" s="9" t="e">
        <f>VLOOKUP(Données!G:G,octo2020[],2,FALSE)</f>
        <v>#N/A</v>
      </c>
      <c r="BO2020" s="9" t="e">
        <f>VLOOKUP(Données!G:G,novem2020[],2,FALSE)</f>
        <v>#N/A</v>
      </c>
      <c r="BP2020" s="9" t="e">
        <f>VLOOKUP(Données!G:G,decem2020[],2,FALSE)</f>
        <v>#N/A</v>
      </c>
      <c r="BR2020" s="9" t="e">
        <f>VLOOKUP(Données!G:G,janvier2021[],2,FALSE)</f>
        <v>#N/A</v>
      </c>
      <c r="BS2020" s="9" t="e">
        <f>VLOOKUP(Données!G:G,février2021[],2,FALSE)</f>
        <v>#N/A</v>
      </c>
      <c r="BT2020" s="9" t="e">
        <f>VLOOKUP(Données!G:G,mars2021[],2,FALSE)</f>
        <v>#N/A</v>
      </c>
      <c r="BU2020" s="9" t="e">
        <f>VLOOKUP(Données!G:G,avril2021[],2,FALSE)</f>
        <v>#N/A</v>
      </c>
      <c r="BV2020" s="9" t="e">
        <f>VLOOKUP(Données!G:G,maii2021[],2,FALSE)</f>
        <v>#N/A</v>
      </c>
      <c r="BW2020" s="9" t="e">
        <f>VLOOKUP(Données!G:G,juin2021[],2,FALSE)</f>
        <v>#N/A</v>
      </c>
      <c r="BX2020" s="9" t="e">
        <f>VLOOKUP(Données!G:G,juillet2021[],2,FALSE)</f>
        <v>#N/A</v>
      </c>
      <c r="BY2020" s="9" t="e">
        <f>VLOOKUP(Données!G:G,aout2021[],2,FALSE)</f>
        <v>#N/A</v>
      </c>
      <c r="BZ2020" s="9" t="e">
        <f>VLOOKUP(Données!G:G,septem2021[],2,FALSE)</f>
        <v>#N/A</v>
      </c>
      <c r="CA2020" s="9" t="e">
        <f>VLOOKUP(Données!G:G,octob2021[],2,FALSE)</f>
        <v>#N/A</v>
      </c>
      <c r="CB2020" s="9" t="e">
        <f>VLOOKUP(Données!G:G,novembre2022[],2,FALSE)</f>
        <v>#N/A</v>
      </c>
      <c r="CC2020" s="9" t="e">
        <f>VLOOKUP(Données!G:G,decem2021[],2,FALSE)</f>
        <v>#N/A</v>
      </c>
      <c r="CE2020" s="9" t="e">
        <f>VLOOKUP(Données!G:G,janvier2022[],2,FALSE)</f>
        <v>#N/A</v>
      </c>
      <c r="CF2020" s="9" t="e">
        <f>VLOOKUP(Données!G:G,février2022[],2,FALSE)</f>
        <v>#N/A</v>
      </c>
      <c r="CG2020" s="9" t="e">
        <f>VLOOKUP(Données!G:G,mars2022[],2,FALSE)</f>
        <v>#N/A</v>
      </c>
      <c r="CH2020" s="9" t="e">
        <f>VLOOKUP(Données!G:G,avril2022[],2,FALSE)</f>
        <v>#N/A</v>
      </c>
      <c r="CI2020" s="9" t="e">
        <f>VLOOKUP(Données!G:G,maii2022[],2,FALSE)</f>
        <v>#N/A</v>
      </c>
      <c r="CJ2020" s="9" t="e">
        <f>VLOOKUP(Données!G:G,juin2022[],2,FALSE)</f>
        <v>#N/A</v>
      </c>
      <c r="CK2020" s="9" t="e">
        <f>VLOOKUP(Données!G:G,juillet2022[],2,FALSE)</f>
        <v>#N/A</v>
      </c>
      <c r="CL2020" s="9" t="e">
        <f>VLOOKUP(Données!G:G,aout2022[],2,FALSE)</f>
        <v>#N/A</v>
      </c>
      <c r="CM2020" s="9" t="e">
        <f>VLOOKUP(Données!G:G,septem2022[],2,FALSE)</f>
        <v>#N/A</v>
      </c>
      <c r="CN2020" s="9" t="e">
        <f>VLOOKUP(Données!G:G,octobre2022[],2,FALSE)</f>
        <v>#N/A</v>
      </c>
      <c r="CO2020" s="9" t="e">
        <f>VLOOKUP(Données!G:G,novembre2022[],2,FALSE)</f>
        <v>#N/A</v>
      </c>
      <c r="CP2020" s="9" t="e">
        <f>VLOOKUP(Données!G:G,decembre2022[],2,FALSE)</f>
        <v>#N/A</v>
      </c>
    </row>
    <row r="2021" spans="41:94" ht="15.75" x14ac:dyDescent="0.25"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E2021" s="9" t="e">
        <f>VLOOKUP(Données!G:G,janv2020[],2,FALSE)</f>
        <v>#N/A</v>
      </c>
      <c r="BF2021" s="9" t="e">
        <f>VLOOKUP(Données!G:G,février2020[],2,FALSE)</f>
        <v>#N/A</v>
      </c>
      <c r="BG2021" s="9" t="e">
        <f>VLOOKUP(Données!G:G,mars2020[],2,FALSE)</f>
        <v>#N/A</v>
      </c>
      <c r="BH2021" s="9" t="e">
        <f>VLOOKUP(Données!G:G,avril2020[],2,FALSE)</f>
        <v>#N/A</v>
      </c>
      <c r="BI2021" s="9" t="e">
        <f>VLOOKUP(Données!G:G,maii2020[],2,FALSE)</f>
        <v>#N/A</v>
      </c>
      <c r="BJ2021" s="9" t="e">
        <f>VLOOKUP(Données!G:G,juin2020[],2,FALSE)</f>
        <v>#N/A</v>
      </c>
      <c r="BK2021" s="9" t="e">
        <f>VLOOKUP(Données!G:G,juillet2020[],2,FALSE)</f>
        <v>#N/A</v>
      </c>
      <c r="BL2021" s="9" t="e">
        <f>VLOOKUP(Données!G:G,aout2020[],2,FALSE)</f>
        <v>#N/A</v>
      </c>
      <c r="BM2021" s="9" t="e">
        <f>VLOOKUP(Données!G:G,sept2020[],2,FALSE)</f>
        <v>#N/A</v>
      </c>
      <c r="BN2021" s="9" t="e">
        <f>VLOOKUP(Données!G:G,octo2020[],2,FALSE)</f>
        <v>#N/A</v>
      </c>
      <c r="BO2021" s="9" t="e">
        <f>VLOOKUP(Données!G:G,novem2020[],2,FALSE)</f>
        <v>#N/A</v>
      </c>
      <c r="BP2021" s="9" t="e">
        <f>VLOOKUP(Données!G:G,decem2020[],2,FALSE)</f>
        <v>#N/A</v>
      </c>
      <c r="BR2021" s="9" t="e">
        <f>VLOOKUP(Données!G:G,janvier2021[],2,FALSE)</f>
        <v>#N/A</v>
      </c>
      <c r="BS2021" s="9" t="e">
        <f>VLOOKUP(Données!G:G,février2021[],2,FALSE)</f>
        <v>#N/A</v>
      </c>
      <c r="BT2021" s="9" t="e">
        <f>VLOOKUP(Données!G:G,mars2021[],2,FALSE)</f>
        <v>#N/A</v>
      </c>
      <c r="BU2021" s="9" t="e">
        <f>VLOOKUP(Données!G:G,avril2021[],2,FALSE)</f>
        <v>#N/A</v>
      </c>
      <c r="BV2021" s="9" t="e">
        <f>VLOOKUP(Données!G:G,maii2021[],2,FALSE)</f>
        <v>#N/A</v>
      </c>
      <c r="BW2021" s="9" t="e">
        <f>VLOOKUP(Données!G:G,juin2021[],2,FALSE)</f>
        <v>#N/A</v>
      </c>
      <c r="BX2021" s="9" t="e">
        <f>VLOOKUP(Données!G:G,juillet2021[],2,FALSE)</f>
        <v>#N/A</v>
      </c>
      <c r="BY2021" s="9" t="e">
        <f>VLOOKUP(Données!G:G,aout2021[],2,FALSE)</f>
        <v>#N/A</v>
      </c>
      <c r="BZ2021" s="9" t="e">
        <f>VLOOKUP(Données!G:G,septem2021[],2,FALSE)</f>
        <v>#N/A</v>
      </c>
      <c r="CA2021" s="9" t="e">
        <f>VLOOKUP(Données!G:G,octob2021[],2,FALSE)</f>
        <v>#N/A</v>
      </c>
      <c r="CB2021" s="9" t="e">
        <f>VLOOKUP(Données!G:G,novembre2022[],2,FALSE)</f>
        <v>#N/A</v>
      </c>
      <c r="CC2021" s="9" t="e">
        <f>VLOOKUP(Données!G:G,decem2021[],2,FALSE)</f>
        <v>#N/A</v>
      </c>
      <c r="CE2021" s="9" t="e">
        <f>VLOOKUP(Données!G:G,janvier2022[],2,FALSE)</f>
        <v>#N/A</v>
      </c>
      <c r="CF2021" s="9" t="e">
        <f>VLOOKUP(Données!G:G,février2022[],2,FALSE)</f>
        <v>#N/A</v>
      </c>
      <c r="CG2021" s="9" t="e">
        <f>VLOOKUP(Données!G:G,mars2022[],2,FALSE)</f>
        <v>#N/A</v>
      </c>
      <c r="CH2021" s="9" t="e">
        <f>VLOOKUP(Données!G:G,avril2022[],2,FALSE)</f>
        <v>#N/A</v>
      </c>
      <c r="CI2021" s="9" t="e">
        <f>VLOOKUP(Données!G:G,maii2022[],2,FALSE)</f>
        <v>#N/A</v>
      </c>
      <c r="CJ2021" s="9" t="e">
        <f>VLOOKUP(Données!G:G,juin2022[],2,FALSE)</f>
        <v>#N/A</v>
      </c>
      <c r="CK2021" s="9" t="e">
        <f>VLOOKUP(Données!G:G,juillet2022[],2,FALSE)</f>
        <v>#N/A</v>
      </c>
      <c r="CL2021" s="9" t="e">
        <f>VLOOKUP(Données!G:G,aout2022[],2,FALSE)</f>
        <v>#N/A</v>
      </c>
      <c r="CM2021" s="9" t="e">
        <f>VLOOKUP(Données!G:G,septem2022[],2,FALSE)</f>
        <v>#N/A</v>
      </c>
      <c r="CN2021" s="9" t="e">
        <f>VLOOKUP(Données!G:G,octobre2022[],2,FALSE)</f>
        <v>#N/A</v>
      </c>
      <c r="CO2021" s="9" t="e">
        <f>VLOOKUP(Données!G:G,novembre2022[],2,FALSE)</f>
        <v>#N/A</v>
      </c>
      <c r="CP2021" s="9" t="e">
        <f>VLOOKUP(Données!G:G,decembre2022[],2,FALSE)</f>
        <v>#N/A</v>
      </c>
    </row>
    <row r="2022" spans="41:94" ht="15.75" x14ac:dyDescent="0.25"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E2022" s="9" t="e">
        <f>VLOOKUP(Données!G:G,janv2020[],2,FALSE)</f>
        <v>#N/A</v>
      </c>
      <c r="BF2022" s="9" t="e">
        <f>VLOOKUP(Données!G:G,février2020[],2,FALSE)</f>
        <v>#N/A</v>
      </c>
      <c r="BG2022" s="9" t="e">
        <f>VLOOKUP(Données!G:G,mars2020[],2,FALSE)</f>
        <v>#N/A</v>
      </c>
      <c r="BH2022" s="9" t="e">
        <f>VLOOKUP(Données!G:G,avril2020[],2,FALSE)</f>
        <v>#N/A</v>
      </c>
      <c r="BI2022" s="9" t="e">
        <f>VLOOKUP(Données!G:G,maii2020[],2,FALSE)</f>
        <v>#N/A</v>
      </c>
      <c r="BJ2022" s="9" t="e">
        <f>VLOOKUP(Données!G:G,juin2020[],2,FALSE)</f>
        <v>#N/A</v>
      </c>
      <c r="BK2022" s="9" t="e">
        <f>VLOOKUP(Données!G:G,juillet2020[],2,FALSE)</f>
        <v>#N/A</v>
      </c>
      <c r="BL2022" s="9" t="e">
        <f>VLOOKUP(Données!G:G,aout2020[],2,FALSE)</f>
        <v>#N/A</v>
      </c>
      <c r="BM2022" s="9" t="e">
        <f>VLOOKUP(Données!G:G,sept2020[],2,FALSE)</f>
        <v>#N/A</v>
      </c>
      <c r="BN2022" s="9" t="e">
        <f>VLOOKUP(Données!G:G,octo2020[],2,FALSE)</f>
        <v>#N/A</v>
      </c>
      <c r="BO2022" s="9" t="e">
        <f>VLOOKUP(Données!G:G,novem2020[],2,FALSE)</f>
        <v>#N/A</v>
      </c>
      <c r="BP2022" s="9" t="e">
        <f>VLOOKUP(Données!G:G,decem2020[],2,FALSE)</f>
        <v>#N/A</v>
      </c>
      <c r="BR2022" s="9" t="e">
        <f>VLOOKUP(Données!G:G,janvier2021[],2,FALSE)</f>
        <v>#N/A</v>
      </c>
      <c r="BS2022" s="9" t="e">
        <f>VLOOKUP(Données!G:G,février2021[],2,FALSE)</f>
        <v>#N/A</v>
      </c>
      <c r="BT2022" s="9" t="e">
        <f>VLOOKUP(Données!G:G,mars2021[],2,FALSE)</f>
        <v>#N/A</v>
      </c>
      <c r="BU2022" s="9" t="e">
        <f>VLOOKUP(Données!G:G,avril2021[],2,FALSE)</f>
        <v>#N/A</v>
      </c>
      <c r="BV2022" s="9" t="e">
        <f>VLOOKUP(Données!G:G,maii2021[],2,FALSE)</f>
        <v>#N/A</v>
      </c>
      <c r="BW2022" s="9" t="e">
        <f>VLOOKUP(Données!G:G,juin2021[],2,FALSE)</f>
        <v>#N/A</v>
      </c>
      <c r="BX2022" s="9" t="e">
        <f>VLOOKUP(Données!G:G,juillet2021[],2,FALSE)</f>
        <v>#N/A</v>
      </c>
      <c r="BY2022" s="9" t="e">
        <f>VLOOKUP(Données!G:G,aout2021[],2,FALSE)</f>
        <v>#N/A</v>
      </c>
      <c r="BZ2022" s="9" t="e">
        <f>VLOOKUP(Données!G:G,septem2021[],2,FALSE)</f>
        <v>#N/A</v>
      </c>
      <c r="CA2022" s="9" t="e">
        <f>VLOOKUP(Données!G:G,octob2021[],2,FALSE)</f>
        <v>#N/A</v>
      </c>
      <c r="CB2022" s="9" t="e">
        <f>VLOOKUP(Données!G:G,novembre2022[],2,FALSE)</f>
        <v>#N/A</v>
      </c>
      <c r="CC2022" s="9" t="e">
        <f>VLOOKUP(Données!G:G,decem2021[],2,FALSE)</f>
        <v>#N/A</v>
      </c>
      <c r="CE2022" s="9" t="e">
        <f>VLOOKUP(Données!G:G,janvier2022[],2,FALSE)</f>
        <v>#N/A</v>
      </c>
      <c r="CF2022" s="9" t="e">
        <f>VLOOKUP(Données!G:G,février2022[],2,FALSE)</f>
        <v>#N/A</v>
      </c>
      <c r="CG2022" s="9" t="e">
        <f>VLOOKUP(Données!G:G,mars2022[],2,FALSE)</f>
        <v>#N/A</v>
      </c>
      <c r="CH2022" s="9" t="e">
        <f>VLOOKUP(Données!G:G,avril2022[],2,FALSE)</f>
        <v>#N/A</v>
      </c>
      <c r="CI2022" s="9" t="e">
        <f>VLOOKUP(Données!G:G,maii2022[],2,FALSE)</f>
        <v>#N/A</v>
      </c>
      <c r="CJ2022" s="9" t="e">
        <f>VLOOKUP(Données!G:G,juin2022[],2,FALSE)</f>
        <v>#N/A</v>
      </c>
      <c r="CK2022" s="9" t="e">
        <f>VLOOKUP(Données!G:G,juillet2022[],2,FALSE)</f>
        <v>#N/A</v>
      </c>
      <c r="CL2022" s="9" t="e">
        <f>VLOOKUP(Données!G:G,aout2022[],2,FALSE)</f>
        <v>#N/A</v>
      </c>
      <c r="CM2022" s="9" t="e">
        <f>VLOOKUP(Données!G:G,septem2022[],2,FALSE)</f>
        <v>#N/A</v>
      </c>
      <c r="CN2022" s="9" t="e">
        <f>VLOOKUP(Données!G:G,octobre2022[],2,FALSE)</f>
        <v>#N/A</v>
      </c>
      <c r="CO2022" s="9" t="e">
        <f>VLOOKUP(Données!G:G,novembre2022[],2,FALSE)</f>
        <v>#N/A</v>
      </c>
      <c r="CP2022" s="9" t="e">
        <f>VLOOKUP(Données!G:G,decembre2022[],2,FALSE)</f>
        <v>#N/A</v>
      </c>
    </row>
    <row r="2023" spans="41:94" ht="15.75" x14ac:dyDescent="0.25"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E2023" s="9" t="e">
        <f>VLOOKUP(Données!G:G,janv2020[],2,FALSE)</f>
        <v>#N/A</v>
      </c>
      <c r="BF2023" s="9" t="e">
        <f>VLOOKUP(Données!G:G,février2020[],2,FALSE)</f>
        <v>#N/A</v>
      </c>
      <c r="BG2023" s="9" t="e">
        <f>VLOOKUP(Données!G:G,mars2020[],2,FALSE)</f>
        <v>#N/A</v>
      </c>
      <c r="BH2023" s="9" t="e">
        <f>VLOOKUP(Données!G:G,avril2020[],2,FALSE)</f>
        <v>#N/A</v>
      </c>
      <c r="BI2023" s="9" t="e">
        <f>VLOOKUP(Données!G:G,maii2020[],2,FALSE)</f>
        <v>#N/A</v>
      </c>
      <c r="BJ2023" s="9" t="e">
        <f>VLOOKUP(Données!G:G,juin2020[],2,FALSE)</f>
        <v>#N/A</v>
      </c>
      <c r="BK2023" s="9" t="e">
        <f>VLOOKUP(Données!G:G,juillet2020[],2,FALSE)</f>
        <v>#N/A</v>
      </c>
      <c r="BL2023" s="9" t="e">
        <f>VLOOKUP(Données!G:G,aout2020[],2,FALSE)</f>
        <v>#N/A</v>
      </c>
      <c r="BM2023" s="9" t="e">
        <f>VLOOKUP(Données!G:G,sept2020[],2,FALSE)</f>
        <v>#N/A</v>
      </c>
      <c r="BN2023" s="9" t="e">
        <f>VLOOKUP(Données!G:G,octo2020[],2,FALSE)</f>
        <v>#N/A</v>
      </c>
      <c r="BO2023" s="9" t="e">
        <f>VLOOKUP(Données!G:G,novem2020[],2,FALSE)</f>
        <v>#N/A</v>
      </c>
      <c r="BP2023" s="9" t="e">
        <f>VLOOKUP(Données!G:G,decem2020[],2,FALSE)</f>
        <v>#N/A</v>
      </c>
      <c r="BR2023" s="9" t="e">
        <f>VLOOKUP(Données!G:G,janvier2021[],2,FALSE)</f>
        <v>#N/A</v>
      </c>
      <c r="BS2023" s="9" t="e">
        <f>VLOOKUP(Données!G:G,février2021[],2,FALSE)</f>
        <v>#N/A</v>
      </c>
      <c r="BT2023" s="9" t="e">
        <f>VLOOKUP(Données!G:G,mars2021[],2,FALSE)</f>
        <v>#N/A</v>
      </c>
      <c r="BU2023" s="9" t="e">
        <f>VLOOKUP(Données!G:G,avril2021[],2,FALSE)</f>
        <v>#N/A</v>
      </c>
      <c r="BV2023" s="9" t="e">
        <f>VLOOKUP(Données!G:G,maii2021[],2,FALSE)</f>
        <v>#N/A</v>
      </c>
      <c r="BW2023" s="9" t="e">
        <f>VLOOKUP(Données!G:G,juin2021[],2,FALSE)</f>
        <v>#N/A</v>
      </c>
      <c r="BX2023" s="9" t="e">
        <f>VLOOKUP(Données!G:G,juillet2021[],2,FALSE)</f>
        <v>#N/A</v>
      </c>
      <c r="BY2023" s="9" t="e">
        <f>VLOOKUP(Données!G:G,aout2021[],2,FALSE)</f>
        <v>#N/A</v>
      </c>
      <c r="BZ2023" s="9" t="e">
        <f>VLOOKUP(Données!G:G,septem2021[],2,FALSE)</f>
        <v>#N/A</v>
      </c>
      <c r="CA2023" s="9" t="e">
        <f>VLOOKUP(Données!G:G,octob2021[],2,FALSE)</f>
        <v>#N/A</v>
      </c>
      <c r="CB2023" s="9" t="e">
        <f>VLOOKUP(Données!G:G,novembre2022[],2,FALSE)</f>
        <v>#N/A</v>
      </c>
      <c r="CC2023" s="9" t="e">
        <f>VLOOKUP(Données!G:G,decem2021[],2,FALSE)</f>
        <v>#N/A</v>
      </c>
      <c r="CE2023" s="9" t="e">
        <f>VLOOKUP(Données!G:G,janvier2022[],2,FALSE)</f>
        <v>#N/A</v>
      </c>
      <c r="CF2023" s="9" t="e">
        <f>VLOOKUP(Données!G:G,février2022[],2,FALSE)</f>
        <v>#N/A</v>
      </c>
      <c r="CG2023" s="9" t="e">
        <f>VLOOKUP(Données!G:G,mars2022[],2,FALSE)</f>
        <v>#N/A</v>
      </c>
      <c r="CH2023" s="9" t="e">
        <f>VLOOKUP(Données!G:G,avril2022[],2,FALSE)</f>
        <v>#N/A</v>
      </c>
      <c r="CI2023" s="9" t="e">
        <f>VLOOKUP(Données!G:G,maii2022[],2,FALSE)</f>
        <v>#N/A</v>
      </c>
      <c r="CJ2023" s="9" t="e">
        <f>VLOOKUP(Données!G:G,juin2022[],2,FALSE)</f>
        <v>#N/A</v>
      </c>
      <c r="CK2023" s="9" t="e">
        <f>VLOOKUP(Données!G:G,juillet2022[],2,FALSE)</f>
        <v>#N/A</v>
      </c>
      <c r="CL2023" s="9" t="e">
        <f>VLOOKUP(Données!G:G,aout2022[],2,FALSE)</f>
        <v>#N/A</v>
      </c>
      <c r="CM2023" s="9" t="e">
        <f>VLOOKUP(Données!G:G,septem2022[],2,FALSE)</f>
        <v>#N/A</v>
      </c>
      <c r="CN2023" s="9" t="e">
        <f>VLOOKUP(Données!G:G,octobre2022[],2,FALSE)</f>
        <v>#N/A</v>
      </c>
      <c r="CO2023" s="9" t="e">
        <f>VLOOKUP(Données!G:G,novembre2022[],2,FALSE)</f>
        <v>#N/A</v>
      </c>
      <c r="CP2023" s="9" t="e">
        <f>VLOOKUP(Données!G:G,decembre2022[],2,FALSE)</f>
        <v>#N/A</v>
      </c>
    </row>
    <row r="2024" spans="41:94" ht="15.75" x14ac:dyDescent="0.25"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E2024" s="9" t="e">
        <f>VLOOKUP(Données!G:G,janv2020[],2,FALSE)</f>
        <v>#N/A</v>
      </c>
      <c r="BF2024" s="9" t="e">
        <f>VLOOKUP(Données!G:G,février2020[],2,FALSE)</f>
        <v>#N/A</v>
      </c>
      <c r="BG2024" s="9" t="e">
        <f>VLOOKUP(Données!G:G,mars2020[],2,FALSE)</f>
        <v>#N/A</v>
      </c>
      <c r="BH2024" s="9" t="e">
        <f>VLOOKUP(Données!G:G,avril2020[],2,FALSE)</f>
        <v>#N/A</v>
      </c>
      <c r="BI2024" s="9" t="e">
        <f>VLOOKUP(Données!G:G,maii2020[],2,FALSE)</f>
        <v>#N/A</v>
      </c>
      <c r="BJ2024" s="9" t="e">
        <f>VLOOKUP(Données!G:G,juin2020[],2,FALSE)</f>
        <v>#N/A</v>
      </c>
      <c r="BK2024" s="9" t="e">
        <f>VLOOKUP(Données!G:G,juillet2020[],2,FALSE)</f>
        <v>#N/A</v>
      </c>
      <c r="BL2024" s="9" t="e">
        <f>VLOOKUP(Données!G:G,aout2020[],2,FALSE)</f>
        <v>#N/A</v>
      </c>
      <c r="BM2024" s="9" t="e">
        <f>VLOOKUP(Données!G:G,sept2020[],2,FALSE)</f>
        <v>#N/A</v>
      </c>
      <c r="BN2024" s="9" t="e">
        <f>VLOOKUP(Données!G:G,octo2020[],2,FALSE)</f>
        <v>#N/A</v>
      </c>
      <c r="BO2024" s="9" t="e">
        <f>VLOOKUP(Données!G:G,novem2020[],2,FALSE)</f>
        <v>#N/A</v>
      </c>
      <c r="BP2024" s="9" t="e">
        <f>VLOOKUP(Données!G:G,decem2020[],2,FALSE)</f>
        <v>#N/A</v>
      </c>
      <c r="BR2024" s="9" t="e">
        <f>VLOOKUP(Données!G:G,janvier2021[],2,FALSE)</f>
        <v>#N/A</v>
      </c>
      <c r="BS2024" s="9" t="e">
        <f>VLOOKUP(Données!G:G,février2021[],2,FALSE)</f>
        <v>#N/A</v>
      </c>
      <c r="BT2024" s="9" t="e">
        <f>VLOOKUP(Données!G:G,mars2021[],2,FALSE)</f>
        <v>#N/A</v>
      </c>
      <c r="BU2024" s="9" t="e">
        <f>VLOOKUP(Données!G:G,avril2021[],2,FALSE)</f>
        <v>#N/A</v>
      </c>
      <c r="BV2024" s="9" t="e">
        <f>VLOOKUP(Données!G:G,maii2021[],2,FALSE)</f>
        <v>#N/A</v>
      </c>
      <c r="BW2024" s="9" t="e">
        <f>VLOOKUP(Données!G:G,juin2021[],2,FALSE)</f>
        <v>#N/A</v>
      </c>
      <c r="BX2024" s="9" t="e">
        <f>VLOOKUP(Données!G:G,juillet2021[],2,FALSE)</f>
        <v>#N/A</v>
      </c>
      <c r="BY2024" s="9" t="e">
        <f>VLOOKUP(Données!G:G,aout2021[],2,FALSE)</f>
        <v>#N/A</v>
      </c>
      <c r="BZ2024" s="9" t="e">
        <f>VLOOKUP(Données!G:G,septem2021[],2,FALSE)</f>
        <v>#N/A</v>
      </c>
      <c r="CA2024" s="9" t="e">
        <f>VLOOKUP(Données!G:G,octob2021[],2,FALSE)</f>
        <v>#N/A</v>
      </c>
      <c r="CB2024" s="9" t="e">
        <f>VLOOKUP(Données!G:G,novembre2022[],2,FALSE)</f>
        <v>#N/A</v>
      </c>
      <c r="CC2024" s="9" t="e">
        <f>VLOOKUP(Données!G:G,decem2021[],2,FALSE)</f>
        <v>#N/A</v>
      </c>
      <c r="CE2024" s="9" t="e">
        <f>VLOOKUP(Données!G:G,janvier2022[],2,FALSE)</f>
        <v>#N/A</v>
      </c>
      <c r="CF2024" s="9" t="e">
        <f>VLOOKUP(Données!G:G,février2022[],2,FALSE)</f>
        <v>#N/A</v>
      </c>
      <c r="CG2024" s="9" t="e">
        <f>VLOOKUP(Données!G:G,mars2022[],2,FALSE)</f>
        <v>#N/A</v>
      </c>
      <c r="CH2024" s="9" t="e">
        <f>VLOOKUP(Données!G:G,avril2022[],2,FALSE)</f>
        <v>#N/A</v>
      </c>
      <c r="CI2024" s="9" t="e">
        <f>VLOOKUP(Données!G:G,maii2022[],2,FALSE)</f>
        <v>#N/A</v>
      </c>
      <c r="CJ2024" s="9" t="e">
        <f>VLOOKUP(Données!G:G,juin2022[],2,FALSE)</f>
        <v>#N/A</v>
      </c>
      <c r="CK2024" s="9" t="e">
        <f>VLOOKUP(Données!G:G,juillet2022[],2,FALSE)</f>
        <v>#N/A</v>
      </c>
      <c r="CL2024" s="9" t="e">
        <f>VLOOKUP(Données!G:G,aout2022[],2,FALSE)</f>
        <v>#N/A</v>
      </c>
      <c r="CM2024" s="9" t="e">
        <f>VLOOKUP(Données!G:G,septem2022[],2,FALSE)</f>
        <v>#N/A</v>
      </c>
      <c r="CN2024" s="9" t="e">
        <f>VLOOKUP(Données!G:G,octobre2022[],2,FALSE)</f>
        <v>#N/A</v>
      </c>
      <c r="CO2024" s="9" t="e">
        <f>VLOOKUP(Données!G:G,novembre2022[],2,FALSE)</f>
        <v>#N/A</v>
      </c>
      <c r="CP2024" s="9" t="e">
        <f>VLOOKUP(Données!G:G,decembre2022[],2,FALSE)</f>
        <v>#N/A</v>
      </c>
    </row>
    <row r="2025" spans="41:94" ht="15.75" x14ac:dyDescent="0.25"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E2025" s="9" t="e">
        <f>VLOOKUP(Données!G:G,janv2020[],2,FALSE)</f>
        <v>#N/A</v>
      </c>
      <c r="BF2025" s="9" t="e">
        <f>VLOOKUP(Données!G:G,février2020[],2,FALSE)</f>
        <v>#N/A</v>
      </c>
      <c r="BG2025" s="9" t="e">
        <f>VLOOKUP(Données!G:G,mars2020[],2,FALSE)</f>
        <v>#N/A</v>
      </c>
      <c r="BH2025" s="9" t="e">
        <f>VLOOKUP(Données!G:G,avril2020[],2,FALSE)</f>
        <v>#N/A</v>
      </c>
      <c r="BI2025" s="9" t="e">
        <f>VLOOKUP(Données!G:G,maii2020[],2,FALSE)</f>
        <v>#N/A</v>
      </c>
      <c r="BJ2025" s="9" t="e">
        <f>VLOOKUP(Données!G:G,juin2020[],2,FALSE)</f>
        <v>#N/A</v>
      </c>
      <c r="BK2025" s="9" t="e">
        <f>VLOOKUP(Données!G:G,juillet2020[],2,FALSE)</f>
        <v>#N/A</v>
      </c>
      <c r="BL2025" s="9" t="e">
        <f>VLOOKUP(Données!G:G,aout2020[],2,FALSE)</f>
        <v>#N/A</v>
      </c>
      <c r="BM2025" s="9" t="e">
        <f>VLOOKUP(Données!G:G,sept2020[],2,FALSE)</f>
        <v>#N/A</v>
      </c>
      <c r="BN2025" s="9" t="e">
        <f>VLOOKUP(Données!G:G,octo2020[],2,FALSE)</f>
        <v>#N/A</v>
      </c>
      <c r="BO2025" s="9" t="e">
        <f>VLOOKUP(Données!G:G,novem2020[],2,FALSE)</f>
        <v>#N/A</v>
      </c>
      <c r="BP2025" s="9" t="e">
        <f>VLOOKUP(Données!G:G,decem2020[],2,FALSE)</f>
        <v>#N/A</v>
      </c>
      <c r="BR2025" s="9" t="e">
        <f>VLOOKUP(Données!G:G,janvier2021[],2,FALSE)</f>
        <v>#N/A</v>
      </c>
      <c r="BS2025" s="9" t="e">
        <f>VLOOKUP(Données!G:G,février2021[],2,FALSE)</f>
        <v>#N/A</v>
      </c>
      <c r="BT2025" s="9" t="e">
        <f>VLOOKUP(Données!G:G,mars2021[],2,FALSE)</f>
        <v>#N/A</v>
      </c>
      <c r="BU2025" s="9" t="e">
        <f>VLOOKUP(Données!G:G,avril2021[],2,FALSE)</f>
        <v>#N/A</v>
      </c>
      <c r="BV2025" s="9" t="e">
        <f>VLOOKUP(Données!G:G,maii2021[],2,FALSE)</f>
        <v>#N/A</v>
      </c>
      <c r="BW2025" s="9" t="e">
        <f>VLOOKUP(Données!G:G,juin2021[],2,FALSE)</f>
        <v>#N/A</v>
      </c>
      <c r="BX2025" s="9" t="e">
        <f>VLOOKUP(Données!G:G,juillet2021[],2,FALSE)</f>
        <v>#N/A</v>
      </c>
      <c r="BY2025" s="9" t="e">
        <f>VLOOKUP(Données!G:G,aout2021[],2,FALSE)</f>
        <v>#N/A</v>
      </c>
      <c r="BZ2025" s="9" t="e">
        <f>VLOOKUP(Données!G:G,septem2021[],2,FALSE)</f>
        <v>#N/A</v>
      </c>
      <c r="CA2025" s="9" t="e">
        <f>VLOOKUP(Données!G:G,octob2021[],2,FALSE)</f>
        <v>#N/A</v>
      </c>
      <c r="CB2025" s="9" t="e">
        <f>VLOOKUP(Données!G:G,novembre2022[],2,FALSE)</f>
        <v>#N/A</v>
      </c>
      <c r="CC2025" s="9" t="e">
        <f>VLOOKUP(Données!G:G,decem2021[],2,FALSE)</f>
        <v>#N/A</v>
      </c>
      <c r="CE2025" s="9" t="e">
        <f>VLOOKUP(Données!G:G,janvier2022[],2,FALSE)</f>
        <v>#N/A</v>
      </c>
      <c r="CF2025" s="9" t="e">
        <f>VLOOKUP(Données!G:G,février2022[],2,FALSE)</f>
        <v>#N/A</v>
      </c>
      <c r="CG2025" s="9" t="e">
        <f>VLOOKUP(Données!G:G,mars2022[],2,FALSE)</f>
        <v>#N/A</v>
      </c>
      <c r="CH2025" s="9" t="e">
        <f>VLOOKUP(Données!G:G,avril2022[],2,FALSE)</f>
        <v>#N/A</v>
      </c>
      <c r="CI2025" s="9" t="e">
        <f>VLOOKUP(Données!G:G,maii2022[],2,FALSE)</f>
        <v>#N/A</v>
      </c>
      <c r="CJ2025" s="9" t="e">
        <f>VLOOKUP(Données!G:G,juin2022[],2,FALSE)</f>
        <v>#N/A</v>
      </c>
      <c r="CK2025" s="9" t="e">
        <f>VLOOKUP(Données!G:G,juillet2022[],2,FALSE)</f>
        <v>#N/A</v>
      </c>
      <c r="CL2025" s="9" t="e">
        <f>VLOOKUP(Données!G:G,aout2022[],2,FALSE)</f>
        <v>#N/A</v>
      </c>
      <c r="CM2025" s="9" t="e">
        <f>VLOOKUP(Données!G:G,septem2022[],2,FALSE)</f>
        <v>#N/A</v>
      </c>
      <c r="CN2025" s="9" t="e">
        <f>VLOOKUP(Données!G:G,octobre2022[],2,FALSE)</f>
        <v>#N/A</v>
      </c>
      <c r="CO2025" s="9" t="e">
        <f>VLOOKUP(Données!G:G,novembre2022[],2,FALSE)</f>
        <v>#N/A</v>
      </c>
      <c r="CP2025" s="9" t="e">
        <f>VLOOKUP(Données!G:G,decembre2022[],2,FALSE)</f>
        <v>#N/A</v>
      </c>
    </row>
    <row r="2026" spans="41:94" ht="15.75" x14ac:dyDescent="0.25"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E2026" s="9" t="e">
        <f>VLOOKUP(Données!G:G,janv2020[],2,FALSE)</f>
        <v>#N/A</v>
      </c>
      <c r="BF2026" s="9" t="e">
        <f>VLOOKUP(Données!G:G,février2020[],2,FALSE)</f>
        <v>#N/A</v>
      </c>
      <c r="BG2026" s="9" t="e">
        <f>VLOOKUP(Données!G:G,mars2020[],2,FALSE)</f>
        <v>#N/A</v>
      </c>
      <c r="BH2026" s="9" t="e">
        <f>VLOOKUP(Données!G:G,avril2020[],2,FALSE)</f>
        <v>#N/A</v>
      </c>
      <c r="BI2026" s="9" t="e">
        <f>VLOOKUP(Données!G:G,maii2020[],2,FALSE)</f>
        <v>#N/A</v>
      </c>
      <c r="BJ2026" s="9" t="e">
        <f>VLOOKUP(Données!G:G,juin2020[],2,FALSE)</f>
        <v>#N/A</v>
      </c>
      <c r="BK2026" s="9" t="e">
        <f>VLOOKUP(Données!G:G,juillet2020[],2,FALSE)</f>
        <v>#N/A</v>
      </c>
      <c r="BL2026" s="9" t="e">
        <f>VLOOKUP(Données!G:G,aout2020[],2,FALSE)</f>
        <v>#N/A</v>
      </c>
      <c r="BM2026" s="9" t="e">
        <f>VLOOKUP(Données!G:G,sept2020[],2,FALSE)</f>
        <v>#N/A</v>
      </c>
      <c r="BN2026" s="9" t="e">
        <f>VLOOKUP(Données!G:G,octo2020[],2,FALSE)</f>
        <v>#N/A</v>
      </c>
      <c r="BO2026" s="9" t="e">
        <f>VLOOKUP(Données!G:G,novem2020[],2,FALSE)</f>
        <v>#N/A</v>
      </c>
      <c r="BP2026" s="9" t="e">
        <f>VLOOKUP(Données!G:G,decem2020[],2,FALSE)</f>
        <v>#N/A</v>
      </c>
      <c r="BR2026" s="9" t="e">
        <f>VLOOKUP(Données!G:G,janvier2021[],2,FALSE)</f>
        <v>#N/A</v>
      </c>
      <c r="BS2026" s="9" t="e">
        <f>VLOOKUP(Données!G:G,février2021[],2,FALSE)</f>
        <v>#N/A</v>
      </c>
      <c r="BT2026" s="9" t="e">
        <f>VLOOKUP(Données!G:G,mars2021[],2,FALSE)</f>
        <v>#N/A</v>
      </c>
      <c r="BU2026" s="9" t="e">
        <f>VLOOKUP(Données!G:G,avril2021[],2,FALSE)</f>
        <v>#N/A</v>
      </c>
      <c r="BV2026" s="9" t="e">
        <f>VLOOKUP(Données!G:G,maii2021[],2,FALSE)</f>
        <v>#N/A</v>
      </c>
      <c r="BW2026" s="9" t="e">
        <f>VLOOKUP(Données!G:G,juin2021[],2,FALSE)</f>
        <v>#N/A</v>
      </c>
      <c r="BX2026" s="9" t="e">
        <f>VLOOKUP(Données!G:G,juillet2021[],2,FALSE)</f>
        <v>#N/A</v>
      </c>
      <c r="BY2026" s="9" t="e">
        <f>VLOOKUP(Données!G:G,aout2021[],2,FALSE)</f>
        <v>#N/A</v>
      </c>
      <c r="BZ2026" s="9" t="e">
        <f>VLOOKUP(Données!G:G,septem2021[],2,FALSE)</f>
        <v>#N/A</v>
      </c>
      <c r="CA2026" s="9" t="e">
        <f>VLOOKUP(Données!G:G,octob2021[],2,FALSE)</f>
        <v>#N/A</v>
      </c>
      <c r="CB2026" s="9" t="e">
        <f>VLOOKUP(Données!G:G,novembre2022[],2,FALSE)</f>
        <v>#N/A</v>
      </c>
      <c r="CC2026" s="9" t="e">
        <f>VLOOKUP(Données!G:G,decem2021[],2,FALSE)</f>
        <v>#N/A</v>
      </c>
      <c r="CE2026" s="9" t="e">
        <f>VLOOKUP(Données!G:G,janvier2022[],2,FALSE)</f>
        <v>#N/A</v>
      </c>
      <c r="CF2026" s="9" t="e">
        <f>VLOOKUP(Données!G:G,février2022[],2,FALSE)</f>
        <v>#N/A</v>
      </c>
      <c r="CG2026" s="9" t="e">
        <f>VLOOKUP(Données!G:G,mars2022[],2,FALSE)</f>
        <v>#N/A</v>
      </c>
      <c r="CH2026" s="9" t="e">
        <f>VLOOKUP(Données!G:G,avril2022[],2,FALSE)</f>
        <v>#N/A</v>
      </c>
      <c r="CI2026" s="9" t="e">
        <f>VLOOKUP(Données!G:G,maii2022[],2,FALSE)</f>
        <v>#N/A</v>
      </c>
      <c r="CJ2026" s="9" t="e">
        <f>VLOOKUP(Données!G:G,juin2022[],2,FALSE)</f>
        <v>#N/A</v>
      </c>
      <c r="CK2026" s="9" t="e">
        <f>VLOOKUP(Données!G:G,juillet2022[],2,FALSE)</f>
        <v>#N/A</v>
      </c>
      <c r="CL2026" s="9" t="e">
        <f>VLOOKUP(Données!G:G,aout2022[],2,FALSE)</f>
        <v>#N/A</v>
      </c>
      <c r="CM2026" s="9" t="e">
        <f>VLOOKUP(Données!G:G,septem2022[],2,FALSE)</f>
        <v>#N/A</v>
      </c>
      <c r="CN2026" s="9" t="e">
        <f>VLOOKUP(Données!G:G,octobre2022[],2,FALSE)</f>
        <v>#N/A</v>
      </c>
      <c r="CO2026" s="9" t="e">
        <f>VLOOKUP(Données!G:G,novembre2022[],2,FALSE)</f>
        <v>#N/A</v>
      </c>
      <c r="CP2026" s="9" t="e">
        <f>VLOOKUP(Données!G:G,decembre2022[],2,FALSE)</f>
        <v>#N/A</v>
      </c>
    </row>
    <row r="2027" spans="41:94" ht="15.75" x14ac:dyDescent="0.25"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E2027" s="9" t="e">
        <f>VLOOKUP(Données!G:G,janv2020[],2,FALSE)</f>
        <v>#N/A</v>
      </c>
      <c r="BF2027" s="9" t="e">
        <f>VLOOKUP(Données!G:G,février2020[],2,FALSE)</f>
        <v>#N/A</v>
      </c>
      <c r="BG2027" s="9" t="e">
        <f>VLOOKUP(Données!G:G,mars2020[],2,FALSE)</f>
        <v>#N/A</v>
      </c>
      <c r="BH2027" s="9" t="e">
        <f>VLOOKUP(Données!G:G,avril2020[],2,FALSE)</f>
        <v>#N/A</v>
      </c>
      <c r="BI2027" s="9" t="e">
        <f>VLOOKUP(Données!G:G,maii2020[],2,FALSE)</f>
        <v>#N/A</v>
      </c>
      <c r="BJ2027" s="9" t="e">
        <f>VLOOKUP(Données!G:G,juin2020[],2,FALSE)</f>
        <v>#N/A</v>
      </c>
      <c r="BK2027" s="9" t="e">
        <f>VLOOKUP(Données!G:G,juillet2020[],2,FALSE)</f>
        <v>#N/A</v>
      </c>
      <c r="BL2027" s="9" t="e">
        <f>VLOOKUP(Données!G:G,aout2020[],2,FALSE)</f>
        <v>#N/A</v>
      </c>
      <c r="BM2027" s="9" t="e">
        <f>VLOOKUP(Données!G:G,sept2020[],2,FALSE)</f>
        <v>#N/A</v>
      </c>
      <c r="BN2027" s="9" t="e">
        <f>VLOOKUP(Données!G:G,octo2020[],2,FALSE)</f>
        <v>#N/A</v>
      </c>
      <c r="BO2027" s="9" t="e">
        <f>VLOOKUP(Données!G:G,novem2020[],2,FALSE)</f>
        <v>#N/A</v>
      </c>
      <c r="BP2027" s="9" t="e">
        <f>VLOOKUP(Données!G:G,decem2020[],2,FALSE)</f>
        <v>#N/A</v>
      </c>
      <c r="BR2027" s="9" t="e">
        <f>VLOOKUP(Données!G:G,janvier2021[],2,FALSE)</f>
        <v>#N/A</v>
      </c>
      <c r="BS2027" s="9" t="e">
        <f>VLOOKUP(Données!G:G,février2021[],2,FALSE)</f>
        <v>#N/A</v>
      </c>
      <c r="BT2027" s="9" t="e">
        <f>VLOOKUP(Données!G:G,mars2021[],2,FALSE)</f>
        <v>#N/A</v>
      </c>
      <c r="BU2027" s="9" t="e">
        <f>VLOOKUP(Données!G:G,avril2021[],2,FALSE)</f>
        <v>#N/A</v>
      </c>
      <c r="BV2027" s="9" t="e">
        <f>VLOOKUP(Données!G:G,maii2021[],2,FALSE)</f>
        <v>#N/A</v>
      </c>
      <c r="BW2027" s="9" t="e">
        <f>VLOOKUP(Données!G:G,juin2021[],2,FALSE)</f>
        <v>#N/A</v>
      </c>
      <c r="BX2027" s="9" t="e">
        <f>VLOOKUP(Données!G:G,juillet2021[],2,FALSE)</f>
        <v>#N/A</v>
      </c>
      <c r="BY2027" s="9" t="e">
        <f>VLOOKUP(Données!G:G,aout2021[],2,FALSE)</f>
        <v>#N/A</v>
      </c>
      <c r="BZ2027" s="9" t="e">
        <f>VLOOKUP(Données!G:G,septem2021[],2,FALSE)</f>
        <v>#N/A</v>
      </c>
      <c r="CA2027" s="9" t="e">
        <f>VLOOKUP(Données!G:G,octob2021[],2,FALSE)</f>
        <v>#N/A</v>
      </c>
      <c r="CB2027" s="9" t="e">
        <f>VLOOKUP(Données!G:G,novembre2022[],2,FALSE)</f>
        <v>#N/A</v>
      </c>
      <c r="CC2027" s="9" t="e">
        <f>VLOOKUP(Données!G:G,decem2021[],2,FALSE)</f>
        <v>#N/A</v>
      </c>
      <c r="CE2027" s="9" t="e">
        <f>VLOOKUP(Données!G:G,janvier2022[],2,FALSE)</f>
        <v>#N/A</v>
      </c>
      <c r="CF2027" s="9" t="e">
        <f>VLOOKUP(Données!G:G,février2022[],2,FALSE)</f>
        <v>#N/A</v>
      </c>
      <c r="CG2027" s="9" t="e">
        <f>VLOOKUP(Données!G:G,mars2022[],2,FALSE)</f>
        <v>#N/A</v>
      </c>
      <c r="CH2027" s="9" t="e">
        <f>VLOOKUP(Données!G:G,avril2022[],2,FALSE)</f>
        <v>#N/A</v>
      </c>
      <c r="CI2027" s="9" t="e">
        <f>VLOOKUP(Données!G:G,maii2022[],2,FALSE)</f>
        <v>#N/A</v>
      </c>
      <c r="CJ2027" s="9" t="e">
        <f>VLOOKUP(Données!G:G,juin2022[],2,FALSE)</f>
        <v>#N/A</v>
      </c>
      <c r="CK2027" s="9" t="e">
        <f>VLOOKUP(Données!G:G,juillet2022[],2,FALSE)</f>
        <v>#N/A</v>
      </c>
      <c r="CL2027" s="9" t="e">
        <f>VLOOKUP(Données!G:G,aout2022[],2,FALSE)</f>
        <v>#N/A</v>
      </c>
      <c r="CM2027" s="9" t="e">
        <f>VLOOKUP(Données!G:G,septem2022[],2,FALSE)</f>
        <v>#N/A</v>
      </c>
      <c r="CN2027" s="9" t="e">
        <f>VLOOKUP(Données!G:G,octobre2022[],2,FALSE)</f>
        <v>#N/A</v>
      </c>
      <c r="CO2027" s="9" t="e">
        <f>VLOOKUP(Données!G:G,novembre2022[],2,FALSE)</f>
        <v>#N/A</v>
      </c>
      <c r="CP2027" s="9" t="e">
        <f>VLOOKUP(Données!G:G,decembre2022[],2,FALSE)</f>
        <v>#N/A</v>
      </c>
    </row>
    <row r="2028" spans="41:94" ht="15.75" x14ac:dyDescent="0.25"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E2028" s="9" t="e">
        <f>VLOOKUP(Données!G:G,janv2020[],2,FALSE)</f>
        <v>#N/A</v>
      </c>
      <c r="BF2028" s="9" t="e">
        <f>VLOOKUP(Données!G:G,février2020[],2,FALSE)</f>
        <v>#N/A</v>
      </c>
      <c r="BG2028" s="9" t="e">
        <f>VLOOKUP(Données!G:G,mars2020[],2,FALSE)</f>
        <v>#N/A</v>
      </c>
      <c r="BH2028" s="9" t="e">
        <f>VLOOKUP(Données!G:G,avril2020[],2,FALSE)</f>
        <v>#N/A</v>
      </c>
      <c r="BI2028" s="9" t="e">
        <f>VLOOKUP(Données!G:G,maii2020[],2,FALSE)</f>
        <v>#N/A</v>
      </c>
      <c r="BJ2028" s="9" t="e">
        <f>VLOOKUP(Données!G:G,juin2020[],2,FALSE)</f>
        <v>#N/A</v>
      </c>
      <c r="BK2028" s="9" t="e">
        <f>VLOOKUP(Données!G:G,juillet2020[],2,FALSE)</f>
        <v>#N/A</v>
      </c>
      <c r="BL2028" s="9" t="e">
        <f>VLOOKUP(Données!G:G,aout2020[],2,FALSE)</f>
        <v>#N/A</v>
      </c>
      <c r="BM2028" s="9" t="e">
        <f>VLOOKUP(Données!G:G,sept2020[],2,FALSE)</f>
        <v>#N/A</v>
      </c>
      <c r="BN2028" s="9" t="e">
        <f>VLOOKUP(Données!G:G,octo2020[],2,FALSE)</f>
        <v>#N/A</v>
      </c>
      <c r="BO2028" s="9" t="e">
        <f>VLOOKUP(Données!G:G,novem2020[],2,FALSE)</f>
        <v>#N/A</v>
      </c>
      <c r="BP2028" s="9" t="e">
        <f>VLOOKUP(Données!G:G,decem2020[],2,FALSE)</f>
        <v>#N/A</v>
      </c>
      <c r="BR2028" s="9" t="e">
        <f>VLOOKUP(Données!G:G,janvier2021[],2,FALSE)</f>
        <v>#N/A</v>
      </c>
      <c r="BS2028" s="9" t="e">
        <f>VLOOKUP(Données!G:G,février2021[],2,FALSE)</f>
        <v>#N/A</v>
      </c>
      <c r="BT2028" s="9" t="e">
        <f>VLOOKUP(Données!G:G,mars2021[],2,FALSE)</f>
        <v>#N/A</v>
      </c>
      <c r="BU2028" s="9" t="e">
        <f>VLOOKUP(Données!G:G,avril2021[],2,FALSE)</f>
        <v>#N/A</v>
      </c>
      <c r="BV2028" s="9" t="e">
        <f>VLOOKUP(Données!G:G,maii2021[],2,FALSE)</f>
        <v>#N/A</v>
      </c>
      <c r="BW2028" s="9" t="e">
        <f>VLOOKUP(Données!G:G,juin2021[],2,FALSE)</f>
        <v>#N/A</v>
      </c>
      <c r="BX2028" s="9" t="e">
        <f>VLOOKUP(Données!G:G,juillet2021[],2,FALSE)</f>
        <v>#N/A</v>
      </c>
      <c r="BY2028" s="9" t="e">
        <f>VLOOKUP(Données!G:G,aout2021[],2,FALSE)</f>
        <v>#N/A</v>
      </c>
      <c r="BZ2028" s="9" t="e">
        <f>VLOOKUP(Données!G:G,septem2021[],2,FALSE)</f>
        <v>#N/A</v>
      </c>
      <c r="CA2028" s="9" t="e">
        <f>VLOOKUP(Données!G:G,octob2021[],2,FALSE)</f>
        <v>#N/A</v>
      </c>
      <c r="CB2028" s="9" t="e">
        <f>VLOOKUP(Données!G:G,novembre2022[],2,FALSE)</f>
        <v>#N/A</v>
      </c>
      <c r="CC2028" s="9" t="e">
        <f>VLOOKUP(Données!G:G,decem2021[],2,FALSE)</f>
        <v>#N/A</v>
      </c>
      <c r="CE2028" s="9" t="e">
        <f>VLOOKUP(Données!G:G,janvier2022[],2,FALSE)</f>
        <v>#N/A</v>
      </c>
      <c r="CF2028" s="9" t="e">
        <f>VLOOKUP(Données!G:G,février2022[],2,FALSE)</f>
        <v>#N/A</v>
      </c>
      <c r="CG2028" s="9" t="e">
        <f>VLOOKUP(Données!G:G,mars2022[],2,FALSE)</f>
        <v>#N/A</v>
      </c>
      <c r="CH2028" s="9" t="e">
        <f>VLOOKUP(Données!G:G,avril2022[],2,FALSE)</f>
        <v>#N/A</v>
      </c>
      <c r="CI2028" s="9" t="e">
        <f>VLOOKUP(Données!G:G,maii2022[],2,FALSE)</f>
        <v>#N/A</v>
      </c>
      <c r="CJ2028" s="9" t="e">
        <f>VLOOKUP(Données!G:G,juin2022[],2,FALSE)</f>
        <v>#N/A</v>
      </c>
      <c r="CK2028" s="9" t="e">
        <f>VLOOKUP(Données!G:G,juillet2022[],2,FALSE)</f>
        <v>#N/A</v>
      </c>
      <c r="CL2028" s="9" t="e">
        <f>VLOOKUP(Données!G:G,aout2022[],2,FALSE)</f>
        <v>#N/A</v>
      </c>
      <c r="CM2028" s="9" t="e">
        <f>VLOOKUP(Données!G:G,septem2022[],2,FALSE)</f>
        <v>#N/A</v>
      </c>
      <c r="CN2028" s="9" t="e">
        <f>VLOOKUP(Données!G:G,octobre2022[],2,FALSE)</f>
        <v>#N/A</v>
      </c>
      <c r="CO2028" s="9" t="e">
        <f>VLOOKUP(Données!G:G,novembre2022[],2,FALSE)</f>
        <v>#N/A</v>
      </c>
      <c r="CP2028" s="9" t="e">
        <f>VLOOKUP(Données!G:G,decembre2022[],2,FALSE)</f>
        <v>#N/A</v>
      </c>
    </row>
    <row r="2029" spans="41:94" ht="15.75" x14ac:dyDescent="0.25"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E2029" s="9" t="e">
        <f>VLOOKUP(Données!G:G,janv2020[],2,FALSE)</f>
        <v>#N/A</v>
      </c>
      <c r="BF2029" s="9" t="e">
        <f>VLOOKUP(Données!G:G,février2020[],2,FALSE)</f>
        <v>#N/A</v>
      </c>
      <c r="BG2029" s="9" t="e">
        <f>VLOOKUP(Données!G:G,mars2020[],2,FALSE)</f>
        <v>#N/A</v>
      </c>
      <c r="BH2029" s="9" t="e">
        <f>VLOOKUP(Données!G:G,avril2020[],2,FALSE)</f>
        <v>#N/A</v>
      </c>
      <c r="BI2029" s="9" t="e">
        <f>VLOOKUP(Données!G:G,maii2020[],2,FALSE)</f>
        <v>#N/A</v>
      </c>
      <c r="BJ2029" s="9" t="e">
        <f>VLOOKUP(Données!G:G,juin2020[],2,FALSE)</f>
        <v>#N/A</v>
      </c>
      <c r="BK2029" s="9" t="e">
        <f>VLOOKUP(Données!G:G,juillet2020[],2,FALSE)</f>
        <v>#N/A</v>
      </c>
      <c r="BL2029" s="9" t="e">
        <f>VLOOKUP(Données!G:G,aout2020[],2,FALSE)</f>
        <v>#N/A</v>
      </c>
      <c r="BM2029" s="9" t="e">
        <f>VLOOKUP(Données!G:G,sept2020[],2,FALSE)</f>
        <v>#N/A</v>
      </c>
      <c r="BN2029" s="9" t="e">
        <f>VLOOKUP(Données!G:G,octo2020[],2,FALSE)</f>
        <v>#N/A</v>
      </c>
      <c r="BO2029" s="9" t="e">
        <f>VLOOKUP(Données!G:G,novem2020[],2,FALSE)</f>
        <v>#N/A</v>
      </c>
      <c r="BP2029" s="9" t="e">
        <f>VLOOKUP(Données!G:G,decem2020[],2,FALSE)</f>
        <v>#N/A</v>
      </c>
      <c r="BR2029" s="9" t="e">
        <f>VLOOKUP(Données!G:G,janvier2021[],2,FALSE)</f>
        <v>#N/A</v>
      </c>
      <c r="BS2029" s="9" t="e">
        <f>VLOOKUP(Données!G:G,février2021[],2,FALSE)</f>
        <v>#N/A</v>
      </c>
      <c r="BT2029" s="9" t="e">
        <f>VLOOKUP(Données!G:G,mars2021[],2,FALSE)</f>
        <v>#N/A</v>
      </c>
      <c r="BU2029" s="9" t="e">
        <f>VLOOKUP(Données!G:G,avril2021[],2,FALSE)</f>
        <v>#N/A</v>
      </c>
      <c r="BV2029" s="9" t="e">
        <f>VLOOKUP(Données!G:G,maii2021[],2,FALSE)</f>
        <v>#N/A</v>
      </c>
      <c r="BW2029" s="9" t="e">
        <f>VLOOKUP(Données!G:G,juin2021[],2,FALSE)</f>
        <v>#N/A</v>
      </c>
      <c r="BX2029" s="9" t="e">
        <f>VLOOKUP(Données!G:G,juillet2021[],2,FALSE)</f>
        <v>#N/A</v>
      </c>
      <c r="BY2029" s="9" t="e">
        <f>VLOOKUP(Données!G:G,aout2021[],2,FALSE)</f>
        <v>#N/A</v>
      </c>
      <c r="BZ2029" s="9" t="e">
        <f>VLOOKUP(Données!G:G,septem2021[],2,FALSE)</f>
        <v>#N/A</v>
      </c>
      <c r="CA2029" s="9" t="e">
        <f>VLOOKUP(Données!G:G,octob2021[],2,FALSE)</f>
        <v>#N/A</v>
      </c>
      <c r="CB2029" s="9" t="e">
        <f>VLOOKUP(Données!G:G,novembre2022[],2,FALSE)</f>
        <v>#N/A</v>
      </c>
      <c r="CC2029" s="9" t="e">
        <f>VLOOKUP(Données!G:G,decem2021[],2,FALSE)</f>
        <v>#N/A</v>
      </c>
      <c r="CE2029" s="9" t="e">
        <f>VLOOKUP(Données!G:G,janvier2022[],2,FALSE)</f>
        <v>#N/A</v>
      </c>
      <c r="CF2029" s="9" t="e">
        <f>VLOOKUP(Données!G:G,février2022[],2,FALSE)</f>
        <v>#N/A</v>
      </c>
      <c r="CG2029" s="9" t="e">
        <f>VLOOKUP(Données!G:G,mars2022[],2,FALSE)</f>
        <v>#N/A</v>
      </c>
      <c r="CH2029" s="9" t="e">
        <f>VLOOKUP(Données!G:G,avril2022[],2,FALSE)</f>
        <v>#N/A</v>
      </c>
      <c r="CI2029" s="9" t="e">
        <f>VLOOKUP(Données!G:G,maii2022[],2,FALSE)</f>
        <v>#N/A</v>
      </c>
      <c r="CJ2029" s="9" t="e">
        <f>VLOOKUP(Données!G:G,juin2022[],2,FALSE)</f>
        <v>#N/A</v>
      </c>
      <c r="CK2029" s="9" t="e">
        <f>VLOOKUP(Données!G:G,juillet2022[],2,FALSE)</f>
        <v>#N/A</v>
      </c>
      <c r="CL2029" s="9" t="e">
        <f>VLOOKUP(Données!G:G,aout2022[],2,FALSE)</f>
        <v>#N/A</v>
      </c>
      <c r="CM2029" s="9" t="e">
        <f>VLOOKUP(Données!G:G,septem2022[],2,FALSE)</f>
        <v>#N/A</v>
      </c>
      <c r="CN2029" s="9" t="e">
        <f>VLOOKUP(Données!G:G,octobre2022[],2,FALSE)</f>
        <v>#N/A</v>
      </c>
      <c r="CO2029" s="9" t="e">
        <f>VLOOKUP(Données!G:G,novembre2022[],2,FALSE)</f>
        <v>#N/A</v>
      </c>
      <c r="CP2029" s="9" t="e">
        <f>VLOOKUP(Données!G:G,decembre2022[],2,FALSE)</f>
        <v>#N/A</v>
      </c>
    </row>
    <row r="2030" spans="41:94" ht="15.75" x14ac:dyDescent="0.25"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E2030" s="9" t="e">
        <f>VLOOKUP(Données!G:G,janv2020[],2,FALSE)</f>
        <v>#N/A</v>
      </c>
      <c r="BF2030" s="9" t="e">
        <f>VLOOKUP(Données!G:G,février2020[],2,FALSE)</f>
        <v>#N/A</v>
      </c>
      <c r="BG2030" s="9" t="e">
        <f>VLOOKUP(Données!G:G,mars2020[],2,FALSE)</f>
        <v>#N/A</v>
      </c>
      <c r="BH2030" s="9" t="e">
        <f>VLOOKUP(Données!G:G,avril2020[],2,FALSE)</f>
        <v>#N/A</v>
      </c>
      <c r="BI2030" s="9" t="e">
        <f>VLOOKUP(Données!G:G,maii2020[],2,FALSE)</f>
        <v>#N/A</v>
      </c>
      <c r="BJ2030" s="9" t="e">
        <f>VLOOKUP(Données!G:G,juin2020[],2,FALSE)</f>
        <v>#N/A</v>
      </c>
      <c r="BK2030" s="9" t="e">
        <f>VLOOKUP(Données!G:G,juillet2020[],2,FALSE)</f>
        <v>#N/A</v>
      </c>
      <c r="BL2030" s="9" t="e">
        <f>VLOOKUP(Données!G:G,aout2020[],2,FALSE)</f>
        <v>#N/A</v>
      </c>
      <c r="BM2030" s="9" t="e">
        <f>VLOOKUP(Données!G:G,sept2020[],2,FALSE)</f>
        <v>#N/A</v>
      </c>
      <c r="BN2030" s="9" t="e">
        <f>VLOOKUP(Données!G:G,octo2020[],2,FALSE)</f>
        <v>#N/A</v>
      </c>
      <c r="BO2030" s="9" t="e">
        <f>VLOOKUP(Données!G:G,novem2020[],2,FALSE)</f>
        <v>#N/A</v>
      </c>
      <c r="BP2030" s="9" t="e">
        <f>VLOOKUP(Données!G:G,decem2020[],2,FALSE)</f>
        <v>#N/A</v>
      </c>
      <c r="BR2030" s="9" t="e">
        <f>VLOOKUP(Données!G:G,janvier2021[],2,FALSE)</f>
        <v>#N/A</v>
      </c>
      <c r="BS2030" s="9" t="e">
        <f>VLOOKUP(Données!G:G,février2021[],2,FALSE)</f>
        <v>#N/A</v>
      </c>
      <c r="BT2030" s="9" t="e">
        <f>VLOOKUP(Données!G:G,mars2021[],2,FALSE)</f>
        <v>#N/A</v>
      </c>
      <c r="BU2030" s="9" t="e">
        <f>VLOOKUP(Données!G:G,avril2021[],2,FALSE)</f>
        <v>#N/A</v>
      </c>
      <c r="BV2030" s="9" t="e">
        <f>VLOOKUP(Données!G:G,maii2021[],2,FALSE)</f>
        <v>#N/A</v>
      </c>
      <c r="BW2030" s="9" t="e">
        <f>VLOOKUP(Données!G:G,juin2021[],2,FALSE)</f>
        <v>#N/A</v>
      </c>
      <c r="BX2030" s="9" t="e">
        <f>VLOOKUP(Données!G:G,juillet2021[],2,FALSE)</f>
        <v>#N/A</v>
      </c>
      <c r="BY2030" s="9" t="e">
        <f>VLOOKUP(Données!G:G,aout2021[],2,FALSE)</f>
        <v>#N/A</v>
      </c>
      <c r="BZ2030" s="9" t="e">
        <f>VLOOKUP(Données!G:G,septem2021[],2,FALSE)</f>
        <v>#N/A</v>
      </c>
      <c r="CA2030" s="9" t="e">
        <f>VLOOKUP(Données!G:G,octob2021[],2,FALSE)</f>
        <v>#N/A</v>
      </c>
      <c r="CB2030" s="9" t="e">
        <f>VLOOKUP(Données!G:G,novembre2022[],2,FALSE)</f>
        <v>#N/A</v>
      </c>
      <c r="CC2030" s="9" t="e">
        <f>VLOOKUP(Données!G:G,decem2021[],2,FALSE)</f>
        <v>#N/A</v>
      </c>
      <c r="CE2030" s="9" t="e">
        <f>VLOOKUP(Données!G:G,janvier2022[],2,FALSE)</f>
        <v>#N/A</v>
      </c>
      <c r="CF2030" s="9" t="e">
        <f>VLOOKUP(Données!G:G,février2022[],2,FALSE)</f>
        <v>#N/A</v>
      </c>
      <c r="CG2030" s="9" t="e">
        <f>VLOOKUP(Données!G:G,mars2022[],2,FALSE)</f>
        <v>#N/A</v>
      </c>
      <c r="CH2030" s="9" t="e">
        <f>VLOOKUP(Données!G:G,avril2022[],2,FALSE)</f>
        <v>#N/A</v>
      </c>
      <c r="CI2030" s="9" t="e">
        <f>VLOOKUP(Données!G:G,maii2022[],2,FALSE)</f>
        <v>#N/A</v>
      </c>
      <c r="CJ2030" s="9" t="e">
        <f>VLOOKUP(Données!G:G,juin2022[],2,FALSE)</f>
        <v>#N/A</v>
      </c>
      <c r="CK2030" s="9" t="e">
        <f>VLOOKUP(Données!G:G,juillet2022[],2,FALSE)</f>
        <v>#N/A</v>
      </c>
      <c r="CL2030" s="9" t="e">
        <f>VLOOKUP(Données!G:G,aout2022[],2,FALSE)</f>
        <v>#N/A</v>
      </c>
      <c r="CM2030" s="9" t="e">
        <f>VLOOKUP(Données!G:G,septem2022[],2,FALSE)</f>
        <v>#N/A</v>
      </c>
      <c r="CN2030" s="9" t="e">
        <f>VLOOKUP(Données!G:G,octobre2022[],2,FALSE)</f>
        <v>#N/A</v>
      </c>
      <c r="CO2030" s="9" t="e">
        <f>VLOOKUP(Données!G:G,novembre2022[],2,FALSE)</f>
        <v>#N/A</v>
      </c>
      <c r="CP2030" s="9" t="e">
        <f>VLOOKUP(Données!G:G,decembre2022[],2,FALSE)</f>
        <v>#N/A</v>
      </c>
    </row>
    <row r="2031" spans="41:94" ht="15.75" x14ac:dyDescent="0.25"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  <c r="BE2031" s="9" t="e">
        <f>VLOOKUP(Données!G:G,janv2020[],2,FALSE)</f>
        <v>#N/A</v>
      </c>
      <c r="BF2031" s="9" t="e">
        <f>VLOOKUP(Données!G:G,février2020[],2,FALSE)</f>
        <v>#N/A</v>
      </c>
      <c r="BG2031" s="9" t="e">
        <f>VLOOKUP(Données!G:G,mars2020[],2,FALSE)</f>
        <v>#N/A</v>
      </c>
      <c r="BH2031" s="9" t="e">
        <f>VLOOKUP(Données!G:G,avril2020[],2,FALSE)</f>
        <v>#N/A</v>
      </c>
      <c r="BI2031" s="9" t="e">
        <f>VLOOKUP(Données!G:G,maii2020[],2,FALSE)</f>
        <v>#N/A</v>
      </c>
      <c r="BJ2031" s="9" t="e">
        <f>VLOOKUP(Données!G:G,juin2020[],2,FALSE)</f>
        <v>#N/A</v>
      </c>
      <c r="BK2031" s="9" t="e">
        <f>VLOOKUP(Données!G:G,juillet2020[],2,FALSE)</f>
        <v>#N/A</v>
      </c>
      <c r="BL2031" s="9" t="e">
        <f>VLOOKUP(Données!G:G,aout2020[],2,FALSE)</f>
        <v>#N/A</v>
      </c>
      <c r="BM2031" s="9" t="e">
        <f>VLOOKUP(Données!G:G,sept2020[],2,FALSE)</f>
        <v>#N/A</v>
      </c>
      <c r="BN2031" s="9" t="e">
        <f>VLOOKUP(Données!G:G,octo2020[],2,FALSE)</f>
        <v>#N/A</v>
      </c>
      <c r="BO2031" s="9" t="e">
        <f>VLOOKUP(Données!G:G,novem2020[],2,FALSE)</f>
        <v>#N/A</v>
      </c>
      <c r="BP2031" s="9" t="e">
        <f>VLOOKUP(Données!G:G,decem2020[],2,FALSE)</f>
        <v>#N/A</v>
      </c>
      <c r="BR2031" s="9" t="e">
        <f>VLOOKUP(Données!G:G,janvier2021[],2,FALSE)</f>
        <v>#N/A</v>
      </c>
      <c r="BS2031" s="9" t="e">
        <f>VLOOKUP(Données!G:G,février2021[],2,FALSE)</f>
        <v>#N/A</v>
      </c>
      <c r="BT2031" s="9" t="e">
        <f>VLOOKUP(Données!G:G,mars2021[],2,FALSE)</f>
        <v>#N/A</v>
      </c>
      <c r="BU2031" s="9" t="e">
        <f>VLOOKUP(Données!G:G,avril2021[],2,FALSE)</f>
        <v>#N/A</v>
      </c>
      <c r="BV2031" s="9" t="e">
        <f>VLOOKUP(Données!G:G,maii2021[],2,FALSE)</f>
        <v>#N/A</v>
      </c>
      <c r="BW2031" s="9" t="e">
        <f>VLOOKUP(Données!G:G,juin2021[],2,FALSE)</f>
        <v>#N/A</v>
      </c>
      <c r="BX2031" s="9" t="e">
        <f>VLOOKUP(Données!G:G,juillet2021[],2,FALSE)</f>
        <v>#N/A</v>
      </c>
      <c r="BY2031" s="9" t="e">
        <f>VLOOKUP(Données!G:G,aout2021[],2,FALSE)</f>
        <v>#N/A</v>
      </c>
      <c r="BZ2031" s="9" t="e">
        <f>VLOOKUP(Données!G:G,septem2021[],2,FALSE)</f>
        <v>#N/A</v>
      </c>
      <c r="CA2031" s="9" t="e">
        <f>VLOOKUP(Données!G:G,octob2021[],2,FALSE)</f>
        <v>#N/A</v>
      </c>
      <c r="CB2031" s="9" t="e">
        <f>VLOOKUP(Données!G:G,novembre2022[],2,FALSE)</f>
        <v>#N/A</v>
      </c>
      <c r="CC2031" s="9" t="e">
        <f>VLOOKUP(Données!G:G,decem2021[],2,FALSE)</f>
        <v>#N/A</v>
      </c>
      <c r="CE2031" s="9" t="e">
        <f>VLOOKUP(Données!G:G,janvier2022[],2,FALSE)</f>
        <v>#N/A</v>
      </c>
      <c r="CF2031" s="9" t="e">
        <f>VLOOKUP(Données!G:G,février2022[],2,FALSE)</f>
        <v>#N/A</v>
      </c>
      <c r="CG2031" s="9" t="e">
        <f>VLOOKUP(Données!G:G,mars2022[],2,FALSE)</f>
        <v>#N/A</v>
      </c>
      <c r="CH2031" s="9" t="e">
        <f>VLOOKUP(Données!G:G,avril2022[],2,FALSE)</f>
        <v>#N/A</v>
      </c>
      <c r="CI2031" s="9" t="e">
        <f>VLOOKUP(Données!G:G,maii2022[],2,FALSE)</f>
        <v>#N/A</v>
      </c>
      <c r="CJ2031" s="9" t="e">
        <f>VLOOKUP(Données!G:G,juin2022[],2,FALSE)</f>
        <v>#N/A</v>
      </c>
      <c r="CK2031" s="9" t="e">
        <f>VLOOKUP(Données!G:G,juillet2022[],2,FALSE)</f>
        <v>#N/A</v>
      </c>
      <c r="CL2031" s="9" t="e">
        <f>VLOOKUP(Données!G:G,aout2022[],2,FALSE)</f>
        <v>#N/A</v>
      </c>
      <c r="CM2031" s="9" t="e">
        <f>VLOOKUP(Données!G:G,septem2022[],2,FALSE)</f>
        <v>#N/A</v>
      </c>
      <c r="CN2031" s="9" t="e">
        <f>VLOOKUP(Données!G:G,octobre2022[],2,FALSE)</f>
        <v>#N/A</v>
      </c>
      <c r="CO2031" s="9" t="e">
        <f>VLOOKUP(Données!G:G,novembre2022[],2,FALSE)</f>
        <v>#N/A</v>
      </c>
      <c r="CP2031" s="9" t="e">
        <f>VLOOKUP(Données!G:G,decembre2022[],2,FALSE)</f>
        <v>#N/A</v>
      </c>
    </row>
    <row r="2032" spans="41:94" ht="15.75" x14ac:dyDescent="0.25"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  <c r="BE2032" s="9" t="e">
        <f>VLOOKUP(Données!G:G,janv2020[],2,FALSE)</f>
        <v>#N/A</v>
      </c>
      <c r="BF2032" s="9" t="e">
        <f>VLOOKUP(Données!G:G,février2020[],2,FALSE)</f>
        <v>#N/A</v>
      </c>
      <c r="BG2032" s="9" t="e">
        <f>VLOOKUP(Données!G:G,mars2020[],2,FALSE)</f>
        <v>#N/A</v>
      </c>
      <c r="BH2032" s="9" t="e">
        <f>VLOOKUP(Données!G:G,avril2020[],2,FALSE)</f>
        <v>#N/A</v>
      </c>
      <c r="BI2032" s="9" t="e">
        <f>VLOOKUP(Données!G:G,maii2020[],2,FALSE)</f>
        <v>#N/A</v>
      </c>
      <c r="BJ2032" s="9" t="e">
        <f>VLOOKUP(Données!G:G,juin2020[],2,FALSE)</f>
        <v>#N/A</v>
      </c>
      <c r="BK2032" s="9" t="e">
        <f>VLOOKUP(Données!G:G,juillet2020[],2,FALSE)</f>
        <v>#N/A</v>
      </c>
      <c r="BL2032" s="9" t="e">
        <f>VLOOKUP(Données!G:G,aout2020[],2,FALSE)</f>
        <v>#N/A</v>
      </c>
      <c r="BM2032" s="9" t="e">
        <f>VLOOKUP(Données!G:G,sept2020[],2,FALSE)</f>
        <v>#N/A</v>
      </c>
      <c r="BN2032" s="9" t="e">
        <f>VLOOKUP(Données!G:G,octo2020[],2,FALSE)</f>
        <v>#N/A</v>
      </c>
      <c r="BO2032" s="9" t="e">
        <f>VLOOKUP(Données!G:G,novem2020[],2,FALSE)</f>
        <v>#N/A</v>
      </c>
      <c r="BP2032" s="9" t="e">
        <f>VLOOKUP(Données!G:G,decem2020[],2,FALSE)</f>
        <v>#N/A</v>
      </c>
      <c r="BR2032" s="9" t="e">
        <f>VLOOKUP(Données!G:G,janvier2021[],2,FALSE)</f>
        <v>#N/A</v>
      </c>
      <c r="BS2032" s="9" t="e">
        <f>VLOOKUP(Données!G:G,février2021[],2,FALSE)</f>
        <v>#N/A</v>
      </c>
      <c r="BT2032" s="9" t="e">
        <f>VLOOKUP(Données!G:G,mars2021[],2,FALSE)</f>
        <v>#N/A</v>
      </c>
      <c r="BU2032" s="9" t="e">
        <f>VLOOKUP(Données!G:G,avril2021[],2,FALSE)</f>
        <v>#N/A</v>
      </c>
      <c r="BV2032" s="9" t="e">
        <f>VLOOKUP(Données!G:G,maii2021[],2,FALSE)</f>
        <v>#N/A</v>
      </c>
      <c r="BW2032" s="9" t="e">
        <f>VLOOKUP(Données!G:G,juin2021[],2,FALSE)</f>
        <v>#N/A</v>
      </c>
      <c r="BX2032" s="9" t="e">
        <f>VLOOKUP(Données!G:G,juillet2021[],2,FALSE)</f>
        <v>#N/A</v>
      </c>
      <c r="BY2032" s="9" t="e">
        <f>VLOOKUP(Données!G:G,aout2021[],2,FALSE)</f>
        <v>#N/A</v>
      </c>
      <c r="BZ2032" s="9" t="e">
        <f>VLOOKUP(Données!G:G,septem2021[],2,FALSE)</f>
        <v>#N/A</v>
      </c>
      <c r="CA2032" s="9" t="e">
        <f>VLOOKUP(Données!G:G,octob2021[],2,FALSE)</f>
        <v>#N/A</v>
      </c>
      <c r="CB2032" s="9" t="e">
        <f>VLOOKUP(Données!G:G,novembre2022[],2,FALSE)</f>
        <v>#N/A</v>
      </c>
      <c r="CC2032" s="9" t="e">
        <f>VLOOKUP(Données!G:G,decem2021[],2,FALSE)</f>
        <v>#N/A</v>
      </c>
      <c r="CE2032" s="9" t="e">
        <f>VLOOKUP(Données!G:G,janvier2022[],2,FALSE)</f>
        <v>#N/A</v>
      </c>
      <c r="CF2032" s="9" t="e">
        <f>VLOOKUP(Données!G:G,février2022[],2,FALSE)</f>
        <v>#N/A</v>
      </c>
      <c r="CG2032" s="9" t="e">
        <f>VLOOKUP(Données!G:G,mars2022[],2,FALSE)</f>
        <v>#N/A</v>
      </c>
      <c r="CH2032" s="9" t="e">
        <f>VLOOKUP(Données!G:G,avril2022[],2,FALSE)</f>
        <v>#N/A</v>
      </c>
      <c r="CI2032" s="9" t="e">
        <f>VLOOKUP(Données!G:G,maii2022[],2,FALSE)</f>
        <v>#N/A</v>
      </c>
      <c r="CJ2032" s="9" t="e">
        <f>VLOOKUP(Données!G:G,juin2022[],2,FALSE)</f>
        <v>#N/A</v>
      </c>
      <c r="CK2032" s="9" t="e">
        <f>VLOOKUP(Données!G:G,juillet2022[],2,FALSE)</f>
        <v>#N/A</v>
      </c>
      <c r="CL2032" s="9" t="e">
        <f>VLOOKUP(Données!G:G,aout2022[],2,FALSE)</f>
        <v>#N/A</v>
      </c>
      <c r="CM2032" s="9" t="e">
        <f>VLOOKUP(Données!G:G,septem2022[],2,FALSE)</f>
        <v>#N/A</v>
      </c>
      <c r="CN2032" s="9" t="e">
        <f>VLOOKUP(Données!G:G,octobre2022[],2,FALSE)</f>
        <v>#N/A</v>
      </c>
      <c r="CO2032" s="9" t="e">
        <f>VLOOKUP(Données!G:G,novembre2022[],2,FALSE)</f>
        <v>#N/A</v>
      </c>
      <c r="CP2032" s="9" t="e">
        <f>VLOOKUP(Données!G:G,decembre2022[],2,FALSE)</f>
        <v>#N/A</v>
      </c>
    </row>
    <row r="2033" spans="41:94" ht="15.75" x14ac:dyDescent="0.25"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  <c r="BE2033" s="9" t="e">
        <f>VLOOKUP(Données!G:G,janv2020[],2,FALSE)</f>
        <v>#N/A</v>
      </c>
      <c r="BF2033" s="9" t="e">
        <f>VLOOKUP(Données!G:G,février2020[],2,FALSE)</f>
        <v>#N/A</v>
      </c>
      <c r="BG2033" s="9" t="e">
        <f>VLOOKUP(Données!G:G,mars2020[],2,FALSE)</f>
        <v>#N/A</v>
      </c>
      <c r="BH2033" s="9" t="e">
        <f>VLOOKUP(Données!G:G,avril2020[],2,FALSE)</f>
        <v>#N/A</v>
      </c>
      <c r="BI2033" s="9" t="e">
        <f>VLOOKUP(Données!G:G,maii2020[],2,FALSE)</f>
        <v>#N/A</v>
      </c>
      <c r="BJ2033" s="9" t="e">
        <f>VLOOKUP(Données!G:G,juin2020[],2,FALSE)</f>
        <v>#N/A</v>
      </c>
      <c r="BK2033" s="9" t="e">
        <f>VLOOKUP(Données!G:G,juillet2020[],2,FALSE)</f>
        <v>#N/A</v>
      </c>
      <c r="BL2033" s="9" t="e">
        <f>VLOOKUP(Données!G:G,aout2020[],2,FALSE)</f>
        <v>#N/A</v>
      </c>
      <c r="BM2033" s="9" t="e">
        <f>VLOOKUP(Données!G:G,sept2020[],2,FALSE)</f>
        <v>#N/A</v>
      </c>
      <c r="BN2033" s="9" t="e">
        <f>VLOOKUP(Données!G:G,octo2020[],2,FALSE)</f>
        <v>#N/A</v>
      </c>
      <c r="BO2033" s="9" t="e">
        <f>VLOOKUP(Données!G:G,novem2020[],2,FALSE)</f>
        <v>#N/A</v>
      </c>
      <c r="BP2033" s="9" t="e">
        <f>VLOOKUP(Données!G:G,decem2020[],2,FALSE)</f>
        <v>#N/A</v>
      </c>
      <c r="BR2033" s="9" t="e">
        <f>VLOOKUP(Données!G:G,janvier2021[],2,FALSE)</f>
        <v>#N/A</v>
      </c>
      <c r="BS2033" s="9" t="e">
        <f>VLOOKUP(Données!G:G,février2021[],2,FALSE)</f>
        <v>#N/A</v>
      </c>
      <c r="BT2033" s="9" t="e">
        <f>VLOOKUP(Données!G:G,mars2021[],2,FALSE)</f>
        <v>#N/A</v>
      </c>
      <c r="BU2033" s="9" t="e">
        <f>VLOOKUP(Données!G:G,avril2021[],2,FALSE)</f>
        <v>#N/A</v>
      </c>
      <c r="BV2033" s="9" t="e">
        <f>VLOOKUP(Données!G:G,maii2021[],2,FALSE)</f>
        <v>#N/A</v>
      </c>
      <c r="BW2033" s="9" t="e">
        <f>VLOOKUP(Données!G:G,juin2021[],2,FALSE)</f>
        <v>#N/A</v>
      </c>
      <c r="BX2033" s="9" t="e">
        <f>VLOOKUP(Données!G:G,juillet2021[],2,FALSE)</f>
        <v>#N/A</v>
      </c>
      <c r="BY2033" s="9" t="e">
        <f>VLOOKUP(Données!G:G,aout2021[],2,FALSE)</f>
        <v>#N/A</v>
      </c>
      <c r="BZ2033" s="9" t="e">
        <f>VLOOKUP(Données!G:G,septem2021[],2,FALSE)</f>
        <v>#N/A</v>
      </c>
      <c r="CA2033" s="9" t="e">
        <f>VLOOKUP(Données!G:G,octob2021[],2,FALSE)</f>
        <v>#N/A</v>
      </c>
      <c r="CB2033" s="9" t="e">
        <f>VLOOKUP(Données!G:G,novembre2022[],2,FALSE)</f>
        <v>#N/A</v>
      </c>
      <c r="CC2033" s="9" t="e">
        <f>VLOOKUP(Données!G:G,decem2021[],2,FALSE)</f>
        <v>#N/A</v>
      </c>
      <c r="CE2033" s="9" t="e">
        <f>VLOOKUP(Données!G:G,janvier2022[],2,FALSE)</f>
        <v>#N/A</v>
      </c>
      <c r="CF2033" s="9" t="e">
        <f>VLOOKUP(Données!G:G,février2022[],2,FALSE)</f>
        <v>#N/A</v>
      </c>
      <c r="CG2033" s="9" t="e">
        <f>VLOOKUP(Données!G:G,mars2022[],2,FALSE)</f>
        <v>#N/A</v>
      </c>
      <c r="CH2033" s="9" t="e">
        <f>VLOOKUP(Données!G:G,avril2022[],2,FALSE)</f>
        <v>#N/A</v>
      </c>
      <c r="CI2033" s="9" t="e">
        <f>VLOOKUP(Données!G:G,maii2022[],2,FALSE)</f>
        <v>#N/A</v>
      </c>
      <c r="CJ2033" s="9" t="e">
        <f>VLOOKUP(Données!G:G,juin2022[],2,FALSE)</f>
        <v>#N/A</v>
      </c>
      <c r="CK2033" s="9" t="e">
        <f>VLOOKUP(Données!G:G,juillet2022[],2,FALSE)</f>
        <v>#N/A</v>
      </c>
      <c r="CL2033" s="9" t="e">
        <f>VLOOKUP(Données!G:G,aout2022[],2,FALSE)</f>
        <v>#N/A</v>
      </c>
      <c r="CM2033" s="9" t="e">
        <f>VLOOKUP(Données!G:G,septem2022[],2,FALSE)</f>
        <v>#N/A</v>
      </c>
      <c r="CN2033" s="9" t="e">
        <f>VLOOKUP(Données!G:G,octobre2022[],2,FALSE)</f>
        <v>#N/A</v>
      </c>
      <c r="CO2033" s="9" t="e">
        <f>VLOOKUP(Données!G:G,novembre2022[],2,FALSE)</f>
        <v>#N/A</v>
      </c>
      <c r="CP2033" s="9" t="e">
        <f>VLOOKUP(Données!G:G,decembre2022[],2,FALSE)</f>
        <v>#N/A</v>
      </c>
    </row>
    <row r="2034" spans="41:94" ht="15.75" x14ac:dyDescent="0.25"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  <c r="BE2034" s="9" t="e">
        <f>VLOOKUP(Données!G:G,janv2020[],2,FALSE)</f>
        <v>#N/A</v>
      </c>
      <c r="BF2034" s="9" t="e">
        <f>VLOOKUP(Données!G:G,février2020[],2,FALSE)</f>
        <v>#N/A</v>
      </c>
      <c r="BG2034" s="9" t="e">
        <f>VLOOKUP(Données!G:G,mars2020[],2,FALSE)</f>
        <v>#N/A</v>
      </c>
      <c r="BH2034" s="9" t="e">
        <f>VLOOKUP(Données!G:G,avril2020[],2,FALSE)</f>
        <v>#N/A</v>
      </c>
      <c r="BI2034" s="9" t="e">
        <f>VLOOKUP(Données!G:G,maii2020[],2,FALSE)</f>
        <v>#N/A</v>
      </c>
      <c r="BJ2034" s="9" t="e">
        <f>VLOOKUP(Données!G:G,juin2020[],2,FALSE)</f>
        <v>#N/A</v>
      </c>
      <c r="BK2034" s="9" t="e">
        <f>VLOOKUP(Données!G:G,juillet2020[],2,FALSE)</f>
        <v>#N/A</v>
      </c>
      <c r="BL2034" s="9" t="e">
        <f>VLOOKUP(Données!G:G,aout2020[],2,FALSE)</f>
        <v>#N/A</v>
      </c>
      <c r="BM2034" s="9" t="e">
        <f>VLOOKUP(Données!G:G,sept2020[],2,FALSE)</f>
        <v>#N/A</v>
      </c>
      <c r="BN2034" s="9" t="e">
        <f>VLOOKUP(Données!G:G,octo2020[],2,FALSE)</f>
        <v>#N/A</v>
      </c>
      <c r="BO2034" s="9" t="e">
        <f>VLOOKUP(Données!G:G,novem2020[],2,FALSE)</f>
        <v>#N/A</v>
      </c>
      <c r="BP2034" s="9" t="e">
        <f>VLOOKUP(Données!G:G,decem2020[],2,FALSE)</f>
        <v>#N/A</v>
      </c>
      <c r="BR2034" s="9" t="e">
        <f>VLOOKUP(Données!G:G,janvier2021[],2,FALSE)</f>
        <v>#N/A</v>
      </c>
      <c r="BS2034" s="9" t="e">
        <f>VLOOKUP(Données!G:G,février2021[],2,FALSE)</f>
        <v>#N/A</v>
      </c>
      <c r="BT2034" s="9" t="e">
        <f>VLOOKUP(Données!G:G,mars2021[],2,FALSE)</f>
        <v>#N/A</v>
      </c>
      <c r="BU2034" s="9" t="e">
        <f>VLOOKUP(Données!G:G,avril2021[],2,FALSE)</f>
        <v>#N/A</v>
      </c>
      <c r="BV2034" s="9" t="e">
        <f>VLOOKUP(Données!G:G,maii2021[],2,FALSE)</f>
        <v>#N/A</v>
      </c>
      <c r="BW2034" s="9" t="e">
        <f>VLOOKUP(Données!G:G,juin2021[],2,FALSE)</f>
        <v>#N/A</v>
      </c>
      <c r="BX2034" s="9" t="e">
        <f>VLOOKUP(Données!G:G,juillet2021[],2,FALSE)</f>
        <v>#N/A</v>
      </c>
      <c r="BY2034" s="9" t="e">
        <f>VLOOKUP(Données!G:G,aout2021[],2,FALSE)</f>
        <v>#N/A</v>
      </c>
      <c r="BZ2034" s="9" t="e">
        <f>VLOOKUP(Données!G:G,septem2021[],2,FALSE)</f>
        <v>#N/A</v>
      </c>
      <c r="CA2034" s="9" t="e">
        <f>VLOOKUP(Données!G:G,octob2021[],2,FALSE)</f>
        <v>#N/A</v>
      </c>
      <c r="CB2034" s="9" t="e">
        <f>VLOOKUP(Données!G:G,novembre2022[],2,FALSE)</f>
        <v>#N/A</v>
      </c>
      <c r="CC2034" s="9" t="e">
        <f>VLOOKUP(Données!G:G,decem2021[],2,FALSE)</f>
        <v>#N/A</v>
      </c>
      <c r="CE2034" s="9" t="e">
        <f>VLOOKUP(Données!G:G,janvier2022[],2,FALSE)</f>
        <v>#N/A</v>
      </c>
      <c r="CF2034" s="9" t="e">
        <f>VLOOKUP(Données!G:G,février2022[],2,FALSE)</f>
        <v>#N/A</v>
      </c>
      <c r="CG2034" s="9" t="e">
        <f>VLOOKUP(Données!G:G,mars2022[],2,FALSE)</f>
        <v>#N/A</v>
      </c>
      <c r="CH2034" s="9" t="e">
        <f>VLOOKUP(Données!G:G,avril2022[],2,FALSE)</f>
        <v>#N/A</v>
      </c>
      <c r="CI2034" s="9" t="e">
        <f>VLOOKUP(Données!G:G,maii2022[],2,FALSE)</f>
        <v>#N/A</v>
      </c>
      <c r="CJ2034" s="9" t="e">
        <f>VLOOKUP(Données!G:G,juin2022[],2,FALSE)</f>
        <v>#N/A</v>
      </c>
      <c r="CK2034" s="9" t="e">
        <f>VLOOKUP(Données!G:G,juillet2022[],2,FALSE)</f>
        <v>#N/A</v>
      </c>
      <c r="CL2034" s="9" t="e">
        <f>VLOOKUP(Données!G:G,aout2022[],2,FALSE)</f>
        <v>#N/A</v>
      </c>
      <c r="CM2034" s="9" t="e">
        <f>VLOOKUP(Données!G:G,septem2022[],2,FALSE)</f>
        <v>#N/A</v>
      </c>
      <c r="CN2034" s="9" t="e">
        <f>VLOOKUP(Données!G:G,octobre2022[],2,FALSE)</f>
        <v>#N/A</v>
      </c>
      <c r="CO2034" s="9" t="e">
        <f>VLOOKUP(Données!G:G,novembre2022[],2,FALSE)</f>
        <v>#N/A</v>
      </c>
      <c r="CP2034" s="9" t="e">
        <f>VLOOKUP(Données!G:G,decembre2022[],2,FALSE)</f>
        <v>#N/A</v>
      </c>
    </row>
    <row r="2035" spans="41:94" ht="15.75" x14ac:dyDescent="0.25"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  <c r="BE2035" s="9" t="e">
        <f>VLOOKUP(Données!G:G,janv2020[],2,FALSE)</f>
        <v>#N/A</v>
      </c>
      <c r="BF2035" s="9" t="e">
        <f>VLOOKUP(Données!G:G,février2020[],2,FALSE)</f>
        <v>#N/A</v>
      </c>
      <c r="BG2035" s="9" t="e">
        <f>VLOOKUP(Données!G:G,mars2020[],2,FALSE)</f>
        <v>#N/A</v>
      </c>
      <c r="BH2035" s="9" t="e">
        <f>VLOOKUP(Données!G:G,avril2020[],2,FALSE)</f>
        <v>#N/A</v>
      </c>
      <c r="BI2035" s="9" t="e">
        <f>VLOOKUP(Données!G:G,maii2020[],2,FALSE)</f>
        <v>#N/A</v>
      </c>
      <c r="BJ2035" s="9" t="e">
        <f>VLOOKUP(Données!G:G,juin2020[],2,FALSE)</f>
        <v>#N/A</v>
      </c>
      <c r="BK2035" s="9" t="e">
        <f>VLOOKUP(Données!G:G,juillet2020[],2,FALSE)</f>
        <v>#N/A</v>
      </c>
      <c r="BL2035" s="9" t="e">
        <f>VLOOKUP(Données!G:G,aout2020[],2,FALSE)</f>
        <v>#N/A</v>
      </c>
      <c r="BM2035" s="9" t="e">
        <f>VLOOKUP(Données!G:G,sept2020[],2,FALSE)</f>
        <v>#N/A</v>
      </c>
      <c r="BN2035" s="9" t="e">
        <f>VLOOKUP(Données!G:G,octo2020[],2,FALSE)</f>
        <v>#N/A</v>
      </c>
      <c r="BO2035" s="9" t="e">
        <f>VLOOKUP(Données!G:G,novem2020[],2,FALSE)</f>
        <v>#N/A</v>
      </c>
      <c r="BP2035" s="9" t="e">
        <f>VLOOKUP(Données!G:G,decem2020[],2,FALSE)</f>
        <v>#N/A</v>
      </c>
      <c r="BR2035" s="9" t="e">
        <f>VLOOKUP(Données!G:G,janvier2021[],2,FALSE)</f>
        <v>#N/A</v>
      </c>
      <c r="BS2035" s="9" t="e">
        <f>VLOOKUP(Données!G:G,février2021[],2,FALSE)</f>
        <v>#N/A</v>
      </c>
      <c r="BT2035" s="9" t="e">
        <f>VLOOKUP(Données!G:G,mars2021[],2,FALSE)</f>
        <v>#N/A</v>
      </c>
      <c r="BU2035" s="9" t="e">
        <f>VLOOKUP(Données!G:G,avril2021[],2,FALSE)</f>
        <v>#N/A</v>
      </c>
      <c r="BV2035" s="9" t="e">
        <f>VLOOKUP(Données!G:G,maii2021[],2,FALSE)</f>
        <v>#N/A</v>
      </c>
      <c r="BW2035" s="9" t="e">
        <f>VLOOKUP(Données!G:G,juin2021[],2,FALSE)</f>
        <v>#N/A</v>
      </c>
      <c r="BX2035" s="9" t="e">
        <f>VLOOKUP(Données!G:G,juillet2021[],2,FALSE)</f>
        <v>#N/A</v>
      </c>
      <c r="BY2035" s="9" t="e">
        <f>VLOOKUP(Données!G:G,aout2021[],2,FALSE)</f>
        <v>#N/A</v>
      </c>
      <c r="BZ2035" s="9" t="e">
        <f>VLOOKUP(Données!G:G,septem2021[],2,FALSE)</f>
        <v>#N/A</v>
      </c>
      <c r="CA2035" s="9" t="e">
        <f>VLOOKUP(Données!G:G,octob2021[],2,FALSE)</f>
        <v>#N/A</v>
      </c>
      <c r="CB2035" s="9" t="e">
        <f>VLOOKUP(Données!G:G,novembre2022[],2,FALSE)</f>
        <v>#N/A</v>
      </c>
      <c r="CC2035" s="9" t="e">
        <f>VLOOKUP(Données!G:G,decem2021[],2,FALSE)</f>
        <v>#N/A</v>
      </c>
      <c r="CE2035" s="9" t="e">
        <f>VLOOKUP(Données!G:G,janvier2022[],2,FALSE)</f>
        <v>#N/A</v>
      </c>
      <c r="CF2035" s="9" t="e">
        <f>VLOOKUP(Données!G:G,février2022[],2,FALSE)</f>
        <v>#N/A</v>
      </c>
      <c r="CG2035" s="9" t="e">
        <f>VLOOKUP(Données!G:G,mars2022[],2,FALSE)</f>
        <v>#N/A</v>
      </c>
      <c r="CH2035" s="9" t="e">
        <f>VLOOKUP(Données!G:G,avril2022[],2,FALSE)</f>
        <v>#N/A</v>
      </c>
      <c r="CI2035" s="9" t="e">
        <f>VLOOKUP(Données!G:G,maii2022[],2,FALSE)</f>
        <v>#N/A</v>
      </c>
      <c r="CJ2035" s="9" t="e">
        <f>VLOOKUP(Données!G:G,juin2022[],2,FALSE)</f>
        <v>#N/A</v>
      </c>
      <c r="CK2035" s="9" t="e">
        <f>VLOOKUP(Données!G:G,juillet2022[],2,FALSE)</f>
        <v>#N/A</v>
      </c>
      <c r="CL2035" s="9" t="e">
        <f>VLOOKUP(Données!G:G,aout2022[],2,FALSE)</f>
        <v>#N/A</v>
      </c>
      <c r="CM2035" s="9" t="e">
        <f>VLOOKUP(Données!G:G,septem2022[],2,FALSE)</f>
        <v>#N/A</v>
      </c>
      <c r="CN2035" s="9" t="e">
        <f>VLOOKUP(Données!G:G,octobre2022[],2,FALSE)</f>
        <v>#N/A</v>
      </c>
      <c r="CO2035" s="9" t="e">
        <f>VLOOKUP(Données!G:G,novembre2022[],2,FALSE)</f>
        <v>#N/A</v>
      </c>
      <c r="CP2035" s="9" t="e">
        <f>VLOOKUP(Données!G:G,decembre2022[],2,FALSE)</f>
        <v>#N/A</v>
      </c>
    </row>
    <row r="2036" spans="41:94" ht="15.75" x14ac:dyDescent="0.25"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  <c r="BE2036" s="9" t="e">
        <f>VLOOKUP(Données!G:G,janv2020[],2,FALSE)</f>
        <v>#N/A</v>
      </c>
      <c r="BF2036" s="9" t="e">
        <f>VLOOKUP(Données!G:G,février2020[],2,FALSE)</f>
        <v>#N/A</v>
      </c>
      <c r="BG2036" s="9" t="e">
        <f>VLOOKUP(Données!G:G,mars2020[],2,FALSE)</f>
        <v>#N/A</v>
      </c>
      <c r="BH2036" s="9" t="e">
        <f>VLOOKUP(Données!G:G,avril2020[],2,FALSE)</f>
        <v>#N/A</v>
      </c>
      <c r="BI2036" s="9" t="e">
        <f>VLOOKUP(Données!G:G,maii2020[],2,FALSE)</f>
        <v>#N/A</v>
      </c>
      <c r="BJ2036" s="9" t="e">
        <f>VLOOKUP(Données!G:G,juin2020[],2,FALSE)</f>
        <v>#N/A</v>
      </c>
      <c r="BK2036" s="9" t="e">
        <f>VLOOKUP(Données!G:G,juillet2020[],2,FALSE)</f>
        <v>#N/A</v>
      </c>
      <c r="BL2036" s="9" t="e">
        <f>VLOOKUP(Données!G:G,aout2020[],2,FALSE)</f>
        <v>#N/A</v>
      </c>
      <c r="BM2036" s="9" t="e">
        <f>VLOOKUP(Données!G:G,sept2020[],2,FALSE)</f>
        <v>#N/A</v>
      </c>
      <c r="BN2036" s="9" t="e">
        <f>VLOOKUP(Données!G:G,octo2020[],2,FALSE)</f>
        <v>#N/A</v>
      </c>
      <c r="BO2036" s="9" t="e">
        <f>VLOOKUP(Données!G:G,novem2020[],2,FALSE)</f>
        <v>#N/A</v>
      </c>
      <c r="BP2036" s="9" t="e">
        <f>VLOOKUP(Données!G:G,decem2020[],2,FALSE)</f>
        <v>#N/A</v>
      </c>
      <c r="BR2036" s="9" t="e">
        <f>VLOOKUP(Données!G:G,janvier2021[],2,FALSE)</f>
        <v>#N/A</v>
      </c>
      <c r="BS2036" s="9" t="e">
        <f>VLOOKUP(Données!G:G,février2021[],2,FALSE)</f>
        <v>#N/A</v>
      </c>
      <c r="BT2036" s="9" t="e">
        <f>VLOOKUP(Données!G:G,mars2021[],2,FALSE)</f>
        <v>#N/A</v>
      </c>
      <c r="BU2036" s="9" t="e">
        <f>VLOOKUP(Données!G:G,avril2021[],2,FALSE)</f>
        <v>#N/A</v>
      </c>
      <c r="BV2036" s="9" t="e">
        <f>VLOOKUP(Données!G:G,maii2021[],2,FALSE)</f>
        <v>#N/A</v>
      </c>
      <c r="BW2036" s="9" t="e">
        <f>VLOOKUP(Données!G:G,juin2021[],2,FALSE)</f>
        <v>#N/A</v>
      </c>
      <c r="BX2036" s="9" t="e">
        <f>VLOOKUP(Données!G:G,juillet2021[],2,FALSE)</f>
        <v>#N/A</v>
      </c>
      <c r="BY2036" s="9" t="e">
        <f>VLOOKUP(Données!G:G,aout2021[],2,FALSE)</f>
        <v>#N/A</v>
      </c>
      <c r="BZ2036" s="9" t="e">
        <f>VLOOKUP(Données!G:G,septem2021[],2,FALSE)</f>
        <v>#N/A</v>
      </c>
      <c r="CA2036" s="9" t="e">
        <f>VLOOKUP(Données!G:G,octob2021[],2,FALSE)</f>
        <v>#N/A</v>
      </c>
      <c r="CB2036" s="9" t="e">
        <f>VLOOKUP(Données!G:G,novembre2022[],2,FALSE)</f>
        <v>#N/A</v>
      </c>
      <c r="CC2036" s="9" t="e">
        <f>VLOOKUP(Données!G:G,decem2021[],2,FALSE)</f>
        <v>#N/A</v>
      </c>
      <c r="CE2036" s="9" t="e">
        <f>VLOOKUP(Données!G:G,janvier2022[],2,FALSE)</f>
        <v>#N/A</v>
      </c>
      <c r="CF2036" s="9" t="e">
        <f>VLOOKUP(Données!G:G,février2022[],2,FALSE)</f>
        <v>#N/A</v>
      </c>
      <c r="CG2036" s="9" t="e">
        <f>VLOOKUP(Données!G:G,mars2022[],2,FALSE)</f>
        <v>#N/A</v>
      </c>
      <c r="CH2036" s="9" t="e">
        <f>VLOOKUP(Données!G:G,avril2022[],2,FALSE)</f>
        <v>#N/A</v>
      </c>
      <c r="CI2036" s="9" t="e">
        <f>VLOOKUP(Données!G:G,maii2022[],2,FALSE)</f>
        <v>#N/A</v>
      </c>
      <c r="CJ2036" s="9" t="e">
        <f>VLOOKUP(Données!G:G,juin2022[],2,FALSE)</f>
        <v>#N/A</v>
      </c>
      <c r="CK2036" s="9" t="e">
        <f>VLOOKUP(Données!G:G,juillet2022[],2,FALSE)</f>
        <v>#N/A</v>
      </c>
      <c r="CL2036" s="9" t="e">
        <f>VLOOKUP(Données!G:G,aout2022[],2,FALSE)</f>
        <v>#N/A</v>
      </c>
      <c r="CM2036" s="9" t="e">
        <f>VLOOKUP(Données!G:G,septem2022[],2,FALSE)</f>
        <v>#N/A</v>
      </c>
      <c r="CN2036" s="9" t="e">
        <f>VLOOKUP(Données!G:G,octobre2022[],2,FALSE)</f>
        <v>#N/A</v>
      </c>
      <c r="CO2036" s="9" t="e">
        <f>VLOOKUP(Données!G:G,novembre2022[],2,FALSE)</f>
        <v>#N/A</v>
      </c>
      <c r="CP2036" s="9" t="e">
        <f>VLOOKUP(Données!G:G,decembre2022[],2,FALSE)</f>
        <v>#N/A</v>
      </c>
    </row>
    <row r="2037" spans="41:94" ht="15.75" x14ac:dyDescent="0.25"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  <c r="BE2037" s="9" t="e">
        <f>VLOOKUP(Données!G:G,janv2020[],2,FALSE)</f>
        <v>#N/A</v>
      </c>
      <c r="BF2037" s="9" t="e">
        <f>VLOOKUP(Données!G:G,février2020[],2,FALSE)</f>
        <v>#N/A</v>
      </c>
      <c r="BG2037" s="9" t="e">
        <f>VLOOKUP(Données!G:G,mars2020[],2,FALSE)</f>
        <v>#N/A</v>
      </c>
      <c r="BH2037" s="9" t="e">
        <f>VLOOKUP(Données!G:G,avril2020[],2,FALSE)</f>
        <v>#N/A</v>
      </c>
      <c r="BI2037" s="9" t="e">
        <f>VLOOKUP(Données!G:G,maii2020[],2,FALSE)</f>
        <v>#N/A</v>
      </c>
      <c r="BJ2037" s="9" t="e">
        <f>VLOOKUP(Données!G:G,juin2020[],2,FALSE)</f>
        <v>#N/A</v>
      </c>
      <c r="BK2037" s="9" t="e">
        <f>VLOOKUP(Données!G:G,juillet2020[],2,FALSE)</f>
        <v>#N/A</v>
      </c>
      <c r="BL2037" s="9" t="e">
        <f>VLOOKUP(Données!G:G,aout2020[],2,FALSE)</f>
        <v>#N/A</v>
      </c>
      <c r="BM2037" s="9" t="e">
        <f>VLOOKUP(Données!G:G,sept2020[],2,FALSE)</f>
        <v>#N/A</v>
      </c>
      <c r="BN2037" s="9" t="e">
        <f>VLOOKUP(Données!G:G,octo2020[],2,FALSE)</f>
        <v>#N/A</v>
      </c>
      <c r="BO2037" s="9" t="e">
        <f>VLOOKUP(Données!G:G,novem2020[],2,FALSE)</f>
        <v>#N/A</v>
      </c>
      <c r="BP2037" s="9" t="e">
        <f>VLOOKUP(Données!G:G,decem2020[],2,FALSE)</f>
        <v>#N/A</v>
      </c>
      <c r="BR2037" s="9" t="e">
        <f>VLOOKUP(Données!G:G,janvier2021[],2,FALSE)</f>
        <v>#N/A</v>
      </c>
      <c r="BS2037" s="9" t="e">
        <f>VLOOKUP(Données!G:G,février2021[],2,FALSE)</f>
        <v>#N/A</v>
      </c>
      <c r="BT2037" s="9" t="e">
        <f>VLOOKUP(Données!G:G,mars2021[],2,FALSE)</f>
        <v>#N/A</v>
      </c>
      <c r="BU2037" s="9" t="e">
        <f>VLOOKUP(Données!G:G,avril2021[],2,FALSE)</f>
        <v>#N/A</v>
      </c>
      <c r="BV2037" s="9" t="e">
        <f>VLOOKUP(Données!G:G,maii2021[],2,FALSE)</f>
        <v>#N/A</v>
      </c>
      <c r="BW2037" s="9" t="e">
        <f>VLOOKUP(Données!G:G,juin2021[],2,FALSE)</f>
        <v>#N/A</v>
      </c>
      <c r="BX2037" s="9" t="e">
        <f>VLOOKUP(Données!G:G,juillet2021[],2,FALSE)</f>
        <v>#N/A</v>
      </c>
      <c r="BY2037" s="9" t="e">
        <f>VLOOKUP(Données!G:G,aout2021[],2,FALSE)</f>
        <v>#N/A</v>
      </c>
      <c r="BZ2037" s="9" t="e">
        <f>VLOOKUP(Données!G:G,septem2021[],2,FALSE)</f>
        <v>#N/A</v>
      </c>
      <c r="CA2037" s="9" t="e">
        <f>VLOOKUP(Données!G:G,octob2021[],2,FALSE)</f>
        <v>#N/A</v>
      </c>
      <c r="CB2037" s="9" t="e">
        <f>VLOOKUP(Données!G:G,novembre2022[],2,FALSE)</f>
        <v>#N/A</v>
      </c>
      <c r="CC2037" s="9" t="e">
        <f>VLOOKUP(Données!G:G,decem2021[],2,FALSE)</f>
        <v>#N/A</v>
      </c>
      <c r="CE2037" s="9" t="e">
        <f>VLOOKUP(Données!G:G,janvier2022[],2,FALSE)</f>
        <v>#N/A</v>
      </c>
      <c r="CF2037" s="9" t="e">
        <f>VLOOKUP(Données!G:G,février2022[],2,FALSE)</f>
        <v>#N/A</v>
      </c>
      <c r="CG2037" s="9" t="e">
        <f>VLOOKUP(Données!G:G,mars2022[],2,FALSE)</f>
        <v>#N/A</v>
      </c>
      <c r="CH2037" s="9" t="e">
        <f>VLOOKUP(Données!G:G,avril2022[],2,FALSE)</f>
        <v>#N/A</v>
      </c>
      <c r="CI2037" s="9" t="e">
        <f>VLOOKUP(Données!G:G,maii2022[],2,FALSE)</f>
        <v>#N/A</v>
      </c>
      <c r="CJ2037" s="9" t="e">
        <f>VLOOKUP(Données!G:G,juin2022[],2,FALSE)</f>
        <v>#N/A</v>
      </c>
      <c r="CK2037" s="9" t="e">
        <f>VLOOKUP(Données!G:G,juillet2022[],2,FALSE)</f>
        <v>#N/A</v>
      </c>
      <c r="CL2037" s="9" t="e">
        <f>VLOOKUP(Données!G:G,aout2022[],2,FALSE)</f>
        <v>#N/A</v>
      </c>
      <c r="CM2037" s="9" t="e">
        <f>VLOOKUP(Données!G:G,septem2022[],2,FALSE)</f>
        <v>#N/A</v>
      </c>
      <c r="CN2037" s="9" t="e">
        <f>VLOOKUP(Données!G:G,octobre2022[],2,FALSE)</f>
        <v>#N/A</v>
      </c>
      <c r="CO2037" s="9" t="e">
        <f>VLOOKUP(Données!G:G,novembre2022[],2,FALSE)</f>
        <v>#N/A</v>
      </c>
      <c r="CP2037" s="9" t="e">
        <f>VLOOKUP(Données!G:G,decembre2022[],2,FALSE)</f>
        <v>#N/A</v>
      </c>
    </row>
    <row r="2038" spans="41:94" ht="15.75" x14ac:dyDescent="0.25"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  <c r="BE2038" s="9" t="e">
        <f>VLOOKUP(Données!G:G,janv2020[],2,FALSE)</f>
        <v>#N/A</v>
      </c>
      <c r="BF2038" s="9" t="e">
        <f>VLOOKUP(Données!G:G,février2020[],2,FALSE)</f>
        <v>#N/A</v>
      </c>
      <c r="BG2038" s="9" t="e">
        <f>VLOOKUP(Données!G:G,mars2020[],2,FALSE)</f>
        <v>#N/A</v>
      </c>
      <c r="BH2038" s="9" t="e">
        <f>VLOOKUP(Données!G:G,avril2020[],2,FALSE)</f>
        <v>#N/A</v>
      </c>
      <c r="BI2038" s="9" t="e">
        <f>VLOOKUP(Données!G:G,maii2020[],2,FALSE)</f>
        <v>#N/A</v>
      </c>
      <c r="BJ2038" s="9" t="e">
        <f>VLOOKUP(Données!G:G,juin2020[],2,FALSE)</f>
        <v>#N/A</v>
      </c>
      <c r="BK2038" s="9" t="e">
        <f>VLOOKUP(Données!G:G,juillet2020[],2,FALSE)</f>
        <v>#N/A</v>
      </c>
      <c r="BL2038" s="9" t="e">
        <f>VLOOKUP(Données!G:G,aout2020[],2,FALSE)</f>
        <v>#N/A</v>
      </c>
      <c r="BM2038" s="9" t="e">
        <f>VLOOKUP(Données!G:G,sept2020[],2,FALSE)</f>
        <v>#N/A</v>
      </c>
      <c r="BN2038" s="9" t="e">
        <f>VLOOKUP(Données!G:G,octo2020[],2,FALSE)</f>
        <v>#N/A</v>
      </c>
      <c r="BO2038" s="9" t="e">
        <f>VLOOKUP(Données!G:G,novem2020[],2,FALSE)</f>
        <v>#N/A</v>
      </c>
      <c r="BP2038" s="9" t="e">
        <f>VLOOKUP(Données!G:G,decem2020[],2,FALSE)</f>
        <v>#N/A</v>
      </c>
      <c r="BR2038" s="9" t="e">
        <f>VLOOKUP(Données!G:G,janvier2021[],2,FALSE)</f>
        <v>#N/A</v>
      </c>
      <c r="BS2038" s="9" t="e">
        <f>VLOOKUP(Données!G:G,février2021[],2,FALSE)</f>
        <v>#N/A</v>
      </c>
      <c r="BT2038" s="9" t="e">
        <f>VLOOKUP(Données!G:G,mars2021[],2,FALSE)</f>
        <v>#N/A</v>
      </c>
      <c r="BU2038" s="9" t="e">
        <f>VLOOKUP(Données!G:G,avril2021[],2,FALSE)</f>
        <v>#N/A</v>
      </c>
      <c r="BV2038" s="9" t="e">
        <f>VLOOKUP(Données!G:G,maii2021[],2,FALSE)</f>
        <v>#N/A</v>
      </c>
      <c r="BW2038" s="9" t="e">
        <f>VLOOKUP(Données!G:G,juin2021[],2,FALSE)</f>
        <v>#N/A</v>
      </c>
      <c r="BX2038" s="9" t="e">
        <f>VLOOKUP(Données!G:G,juillet2021[],2,FALSE)</f>
        <v>#N/A</v>
      </c>
      <c r="BY2038" s="9" t="e">
        <f>VLOOKUP(Données!G:G,aout2021[],2,FALSE)</f>
        <v>#N/A</v>
      </c>
      <c r="BZ2038" s="9" t="e">
        <f>VLOOKUP(Données!G:G,septem2021[],2,FALSE)</f>
        <v>#N/A</v>
      </c>
      <c r="CA2038" s="9" t="e">
        <f>VLOOKUP(Données!G:G,octob2021[],2,FALSE)</f>
        <v>#N/A</v>
      </c>
      <c r="CB2038" s="9" t="e">
        <f>VLOOKUP(Données!G:G,novembre2022[],2,FALSE)</f>
        <v>#N/A</v>
      </c>
      <c r="CC2038" s="9" t="e">
        <f>VLOOKUP(Données!G:G,decem2021[],2,FALSE)</f>
        <v>#N/A</v>
      </c>
      <c r="CE2038" s="9" t="e">
        <f>VLOOKUP(Données!G:G,janvier2022[],2,FALSE)</f>
        <v>#N/A</v>
      </c>
      <c r="CF2038" s="9" t="e">
        <f>VLOOKUP(Données!G:G,février2022[],2,FALSE)</f>
        <v>#N/A</v>
      </c>
      <c r="CG2038" s="9" t="e">
        <f>VLOOKUP(Données!G:G,mars2022[],2,FALSE)</f>
        <v>#N/A</v>
      </c>
      <c r="CH2038" s="9" t="e">
        <f>VLOOKUP(Données!G:G,avril2022[],2,FALSE)</f>
        <v>#N/A</v>
      </c>
      <c r="CI2038" s="9" t="e">
        <f>VLOOKUP(Données!G:G,maii2022[],2,FALSE)</f>
        <v>#N/A</v>
      </c>
      <c r="CJ2038" s="9" t="e">
        <f>VLOOKUP(Données!G:G,juin2022[],2,FALSE)</f>
        <v>#N/A</v>
      </c>
      <c r="CK2038" s="9" t="e">
        <f>VLOOKUP(Données!G:G,juillet2022[],2,FALSE)</f>
        <v>#N/A</v>
      </c>
      <c r="CL2038" s="9" t="e">
        <f>VLOOKUP(Données!G:G,aout2022[],2,FALSE)</f>
        <v>#N/A</v>
      </c>
      <c r="CM2038" s="9" t="e">
        <f>VLOOKUP(Données!G:G,septem2022[],2,FALSE)</f>
        <v>#N/A</v>
      </c>
      <c r="CN2038" s="9" t="e">
        <f>VLOOKUP(Données!G:G,octobre2022[],2,FALSE)</f>
        <v>#N/A</v>
      </c>
      <c r="CO2038" s="9" t="e">
        <f>VLOOKUP(Données!G:G,novembre2022[],2,FALSE)</f>
        <v>#N/A</v>
      </c>
      <c r="CP2038" s="9" t="e">
        <f>VLOOKUP(Données!G:G,decembre2022[],2,FALSE)</f>
        <v>#N/A</v>
      </c>
    </row>
    <row r="2039" spans="41:94" ht="15.75" x14ac:dyDescent="0.25"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  <c r="BE2039" s="9" t="e">
        <f>VLOOKUP(Données!G:G,janv2020[],2,FALSE)</f>
        <v>#N/A</v>
      </c>
      <c r="BF2039" s="9" t="e">
        <f>VLOOKUP(Données!G:G,février2020[],2,FALSE)</f>
        <v>#N/A</v>
      </c>
      <c r="BG2039" s="9" t="e">
        <f>VLOOKUP(Données!G:G,mars2020[],2,FALSE)</f>
        <v>#N/A</v>
      </c>
      <c r="BH2039" s="9" t="e">
        <f>VLOOKUP(Données!G:G,avril2020[],2,FALSE)</f>
        <v>#N/A</v>
      </c>
      <c r="BI2039" s="9" t="e">
        <f>VLOOKUP(Données!G:G,maii2020[],2,FALSE)</f>
        <v>#N/A</v>
      </c>
      <c r="BJ2039" s="9" t="e">
        <f>VLOOKUP(Données!G:G,juin2020[],2,FALSE)</f>
        <v>#N/A</v>
      </c>
      <c r="BK2039" s="9" t="e">
        <f>VLOOKUP(Données!G:G,juillet2020[],2,FALSE)</f>
        <v>#N/A</v>
      </c>
      <c r="BL2039" s="9" t="e">
        <f>VLOOKUP(Données!G:G,aout2020[],2,FALSE)</f>
        <v>#N/A</v>
      </c>
      <c r="BM2039" s="9" t="e">
        <f>VLOOKUP(Données!G:G,sept2020[],2,FALSE)</f>
        <v>#N/A</v>
      </c>
      <c r="BN2039" s="9" t="e">
        <f>VLOOKUP(Données!G:G,octo2020[],2,FALSE)</f>
        <v>#N/A</v>
      </c>
      <c r="BO2039" s="9" t="e">
        <f>VLOOKUP(Données!G:G,novem2020[],2,FALSE)</f>
        <v>#N/A</v>
      </c>
      <c r="BP2039" s="9" t="e">
        <f>VLOOKUP(Données!G:G,decem2020[],2,FALSE)</f>
        <v>#N/A</v>
      </c>
      <c r="BR2039" s="9" t="e">
        <f>VLOOKUP(Données!G:G,janvier2021[],2,FALSE)</f>
        <v>#N/A</v>
      </c>
      <c r="BS2039" s="9" t="e">
        <f>VLOOKUP(Données!G:G,février2021[],2,FALSE)</f>
        <v>#N/A</v>
      </c>
      <c r="BT2039" s="9" t="e">
        <f>VLOOKUP(Données!G:G,mars2021[],2,FALSE)</f>
        <v>#N/A</v>
      </c>
      <c r="BU2039" s="9" t="e">
        <f>VLOOKUP(Données!G:G,avril2021[],2,FALSE)</f>
        <v>#N/A</v>
      </c>
      <c r="BV2039" s="9" t="e">
        <f>VLOOKUP(Données!G:G,maii2021[],2,FALSE)</f>
        <v>#N/A</v>
      </c>
      <c r="BW2039" s="9" t="e">
        <f>VLOOKUP(Données!G:G,juin2021[],2,FALSE)</f>
        <v>#N/A</v>
      </c>
      <c r="BX2039" s="9" t="e">
        <f>VLOOKUP(Données!G:G,juillet2021[],2,FALSE)</f>
        <v>#N/A</v>
      </c>
      <c r="BY2039" s="9" t="e">
        <f>VLOOKUP(Données!G:G,aout2021[],2,FALSE)</f>
        <v>#N/A</v>
      </c>
      <c r="BZ2039" s="9" t="e">
        <f>VLOOKUP(Données!G:G,septem2021[],2,FALSE)</f>
        <v>#N/A</v>
      </c>
      <c r="CA2039" s="9" t="e">
        <f>VLOOKUP(Données!G:G,octob2021[],2,FALSE)</f>
        <v>#N/A</v>
      </c>
      <c r="CB2039" s="9" t="e">
        <f>VLOOKUP(Données!G:G,novembre2022[],2,FALSE)</f>
        <v>#N/A</v>
      </c>
      <c r="CC2039" s="9" t="e">
        <f>VLOOKUP(Données!G:G,decem2021[],2,FALSE)</f>
        <v>#N/A</v>
      </c>
      <c r="CE2039" s="9" t="e">
        <f>VLOOKUP(Données!G:G,janvier2022[],2,FALSE)</f>
        <v>#N/A</v>
      </c>
      <c r="CF2039" s="9" t="e">
        <f>VLOOKUP(Données!G:G,février2022[],2,FALSE)</f>
        <v>#N/A</v>
      </c>
      <c r="CG2039" s="9" t="e">
        <f>VLOOKUP(Données!G:G,mars2022[],2,FALSE)</f>
        <v>#N/A</v>
      </c>
      <c r="CH2039" s="9" t="e">
        <f>VLOOKUP(Données!G:G,avril2022[],2,FALSE)</f>
        <v>#N/A</v>
      </c>
      <c r="CI2039" s="9" t="e">
        <f>VLOOKUP(Données!G:G,maii2022[],2,FALSE)</f>
        <v>#N/A</v>
      </c>
      <c r="CJ2039" s="9" t="e">
        <f>VLOOKUP(Données!G:G,juin2022[],2,FALSE)</f>
        <v>#N/A</v>
      </c>
      <c r="CK2039" s="9" t="e">
        <f>VLOOKUP(Données!G:G,juillet2022[],2,FALSE)</f>
        <v>#N/A</v>
      </c>
      <c r="CL2039" s="9" t="e">
        <f>VLOOKUP(Données!G:G,aout2022[],2,FALSE)</f>
        <v>#N/A</v>
      </c>
      <c r="CM2039" s="9" t="e">
        <f>VLOOKUP(Données!G:G,septem2022[],2,FALSE)</f>
        <v>#N/A</v>
      </c>
      <c r="CN2039" s="9" t="e">
        <f>VLOOKUP(Données!G:G,octobre2022[],2,FALSE)</f>
        <v>#N/A</v>
      </c>
      <c r="CO2039" s="9" t="e">
        <f>VLOOKUP(Données!G:G,novembre2022[],2,FALSE)</f>
        <v>#N/A</v>
      </c>
      <c r="CP2039" s="9" t="e">
        <f>VLOOKUP(Données!G:G,decembre2022[],2,FALSE)</f>
        <v>#N/A</v>
      </c>
    </row>
    <row r="2040" spans="41:94" ht="15.75" x14ac:dyDescent="0.25"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  <c r="BE2040" s="9" t="e">
        <f>VLOOKUP(Données!G:G,janv2020[],2,FALSE)</f>
        <v>#N/A</v>
      </c>
      <c r="BF2040" s="9" t="e">
        <f>VLOOKUP(Données!G:G,février2020[],2,FALSE)</f>
        <v>#N/A</v>
      </c>
      <c r="BG2040" s="9" t="e">
        <f>VLOOKUP(Données!G:G,mars2020[],2,FALSE)</f>
        <v>#N/A</v>
      </c>
      <c r="BH2040" s="9" t="e">
        <f>VLOOKUP(Données!G:G,avril2020[],2,FALSE)</f>
        <v>#N/A</v>
      </c>
      <c r="BI2040" s="9" t="e">
        <f>VLOOKUP(Données!G:G,maii2020[],2,FALSE)</f>
        <v>#N/A</v>
      </c>
      <c r="BJ2040" s="9" t="e">
        <f>VLOOKUP(Données!G:G,juin2020[],2,FALSE)</f>
        <v>#N/A</v>
      </c>
      <c r="BK2040" s="9" t="e">
        <f>VLOOKUP(Données!G:G,juillet2020[],2,FALSE)</f>
        <v>#N/A</v>
      </c>
      <c r="BL2040" s="9" t="e">
        <f>VLOOKUP(Données!G:G,aout2020[],2,FALSE)</f>
        <v>#N/A</v>
      </c>
      <c r="BM2040" s="9" t="e">
        <f>VLOOKUP(Données!G:G,sept2020[],2,FALSE)</f>
        <v>#N/A</v>
      </c>
      <c r="BN2040" s="9" t="e">
        <f>VLOOKUP(Données!G:G,octo2020[],2,FALSE)</f>
        <v>#N/A</v>
      </c>
      <c r="BO2040" s="9" t="e">
        <f>VLOOKUP(Données!G:G,novem2020[],2,FALSE)</f>
        <v>#N/A</v>
      </c>
      <c r="BP2040" s="9" t="e">
        <f>VLOOKUP(Données!G:G,decem2020[],2,FALSE)</f>
        <v>#N/A</v>
      </c>
      <c r="BR2040" s="9" t="e">
        <f>VLOOKUP(Données!G:G,janvier2021[],2,FALSE)</f>
        <v>#N/A</v>
      </c>
      <c r="BS2040" s="9" t="e">
        <f>VLOOKUP(Données!G:G,février2021[],2,FALSE)</f>
        <v>#N/A</v>
      </c>
      <c r="BT2040" s="9" t="e">
        <f>VLOOKUP(Données!G:G,mars2021[],2,FALSE)</f>
        <v>#N/A</v>
      </c>
      <c r="BU2040" s="9" t="e">
        <f>VLOOKUP(Données!G:G,avril2021[],2,FALSE)</f>
        <v>#N/A</v>
      </c>
      <c r="BV2040" s="9" t="e">
        <f>VLOOKUP(Données!G:G,maii2021[],2,FALSE)</f>
        <v>#N/A</v>
      </c>
      <c r="BW2040" s="9" t="e">
        <f>VLOOKUP(Données!G:G,juin2021[],2,FALSE)</f>
        <v>#N/A</v>
      </c>
      <c r="BX2040" s="9" t="e">
        <f>VLOOKUP(Données!G:G,juillet2021[],2,FALSE)</f>
        <v>#N/A</v>
      </c>
      <c r="BY2040" s="9" t="e">
        <f>VLOOKUP(Données!G:G,aout2021[],2,FALSE)</f>
        <v>#N/A</v>
      </c>
      <c r="BZ2040" s="9" t="e">
        <f>VLOOKUP(Données!G:G,septem2021[],2,FALSE)</f>
        <v>#N/A</v>
      </c>
      <c r="CA2040" s="9" t="e">
        <f>VLOOKUP(Données!G:G,octob2021[],2,FALSE)</f>
        <v>#N/A</v>
      </c>
      <c r="CB2040" s="9" t="e">
        <f>VLOOKUP(Données!G:G,novembre2022[],2,FALSE)</f>
        <v>#N/A</v>
      </c>
      <c r="CC2040" s="9" t="e">
        <f>VLOOKUP(Données!G:G,decem2021[],2,FALSE)</f>
        <v>#N/A</v>
      </c>
      <c r="CE2040" s="9" t="e">
        <f>VLOOKUP(Données!G:G,janvier2022[],2,FALSE)</f>
        <v>#N/A</v>
      </c>
      <c r="CF2040" s="9" t="e">
        <f>VLOOKUP(Données!G:G,février2022[],2,FALSE)</f>
        <v>#N/A</v>
      </c>
      <c r="CG2040" s="9" t="e">
        <f>VLOOKUP(Données!G:G,mars2022[],2,FALSE)</f>
        <v>#N/A</v>
      </c>
      <c r="CH2040" s="9" t="e">
        <f>VLOOKUP(Données!G:G,avril2022[],2,FALSE)</f>
        <v>#N/A</v>
      </c>
      <c r="CI2040" s="9" t="e">
        <f>VLOOKUP(Données!G:G,maii2022[],2,FALSE)</f>
        <v>#N/A</v>
      </c>
      <c r="CJ2040" s="9" t="e">
        <f>VLOOKUP(Données!G:G,juin2022[],2,FALSE)</f>
        <v>#N/A</v>
      </c>
      <c r="CK2040" s="9" t="e">
        <f>VLOOKUP(Données!G:G,juillet2022[],2,FALSE)</f>
        <v>#N/A</v>
      </c>
      <c r="CL2040" s="9" t="e">
        <f>VLOOKUP(Données!G:G,aout2022[],2,FALSE)</f>
        <v>#N/A</v>
      </c>
      <c r="CM2040" s="9" t="e">
        <f>VLOOKUP(Données!G:G,septem2022[],2,FALSE)</f>
        <v>#N/A</v>
      </c>
      <c r="CN2040" s="9" t="e">
        <f>VLOOKUP(Données!G:G,octobre2022[],2,FALSE)</f>
        <v>#N/A</v>
      </c>
      <c r="CO2040" s="9" t="e">
        <f>VLOOKUP(Données!G:G,novembre2022[],2,FALSE)</f>
        <v>#N/A</v>
      </c>
      <c r="CP2040" s="9" t="e">
        <f>VLOOKUP(Données!G:G,decembre2022[],2,FALSE)</f>
        <v>#N/A</v>
      </c>
    </row>
    <row r="2041" spans="41:94" ht="15.75" x14ac:dyDescent="0.25"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  <c r="BE2041" s="9" t="e">
        <f>VLOOKUP(Données!G:G,janv2020[],2,FALSE)</f>
        <v>#N/A</v>
      </c>
      <c r="BF2041" s="9" t="e">
        <f>VLOOKUP(Données!G:G,février2020[],2,FALSE)</f>
        <v>#N/A</v>
      </c>
      <c r="BG2041" s="9" t="e">
        <f>VLOOKUP(Données!G:G,mars2020[],2,FALSE)</f>
        <v>#N/A</v>
      </c>
      <c r="BH2041" s="9" t="e">
        <f>VLOOKUP(Données!G:G,avril2020[],2,FALSE)</f>
        <v>#N/A</v>
      </c>
      <c r="BI2041" s="9" t="e">
        <f>VLOOKUP(Données!G:G,maii2020[],2,FALSE)</f>
        <v>#N/A</v>
      </c>
      <c r="BJ2041" s="9" t="e">
        <f>VLOOKUP(Données!G:G,juin2020[],2,FALSE)</f>
        <v>#N/A</v>
      </c>
      <c r="BK2041" s="9" t="e">
        <f>VLOOKUP(Données!G:G,juillet2020[],2,FALSE)</f>
        <v>#N/A</v>
      </c>
      <c r="BL2041" s="9" t="e">
        <f>VLOOKUP(Données!G:G,aout2020[],2,FALSE)</f>
        <v>#N/A</v>
      </c>
      <c r="BM2041" s="9" t="e">
        <f>VLOOKUP(Données!G:G,sept2020[],2,FALSE)</f>
        <v>#N/A</v>
      </c>
      <c r="BN2041" s="9" t="e">
        <f>VLOOKUP(Données!G:G,octo2020[],2,FALSE)</f>
        <v>#N/A</v>
      </c>
      <c r="BO2041" s="9" t="e">
        <f>VLOOKUP(Données!G:G,novem2020[],2,FALSE)</f>
        <v>#N/A</v>
      </c>
      <c r="BP2041" s="9" t="e">
        <f>VLOOKUP(Données!G:G,decem2020[],2,FALSE)</f>
        <v>#N/A</v>
      </c>
      <c r="BR2041" s="9" t="e">
        <f>VLOOKUP(Données!G:G,janvier2021[],2,FALSE)</f>
        <v>#N/A</v>
      </c>
      <c r="BS2041" s="9" t="e">
        <f>VLOOKUP(Données!G:G,février2021[],2,FALSE)</f>
        <v>#N/A</v>
      </c>
      <c r="BT2041" s="9" t="e">
        <f>VLOOKUP(Données!G:G,mars2021[],2,FALSE)</f>
        <v>#N/A</v>
      </c>
      <c r="BU2041" s="9" t="e">
        <f>VLOOKUP(Données!G:G,avril2021[],2,FALSE)</f>
        <v>#N/A</v>
      </c>
      <c r="BV2041" s="9" t="e">
        <f>VLOOKUP(Données!G:G,maii2021[],2,FALSE)</f>
        <v>#N/A</v>
      </c>
      <c r="BW2041" s="9" t="e">
        <f>VLOOKUP(Données!G:G,juin2021[],2,FALSE)</f>
        <v>#N/A</v>
      </c>
      <c r="BX2041" s="9" t="e">
        <f>VLOOKUP(Données!G:G,juillet2021[],2,FALSE)</f>
        <v>#N/A</v>
      </c>
      <c r="BY2041" s="9" t="e">
        <f>VLOOKUP(Données!G:G,aout2021[],2,FALSE)</f>
        <v>#N/A</v>
      </c>
      <c r="BZ2041" s="9" t="e">
        <f>VLOOKUP(Données!G:G,septem2021[],2,FALSE)</f>
        <v>#N/A</v>
      </c>
      <c r="CA2041" s="9" t="e">
        <f>VLOOKUP(Données!G:G,octob2021[],2,FALSE)</f>
        <v>#N/A</v>
      </c>
      <c r="CB2041" s="9" t="e">
        <f>VLOOKUP(Données!G:G,novembre2022[],2,FALSE)</f>
        <v>#N/A</v>
      </c>
      <c r="CC2041" s="9" t="e">
        <f>VLOOKUP(Données!G:G,decem2021[],2,FALSE)</f>
        <v>#N/A</v>
      </c>
      <c r="CE2041" s="9" t="e">
        <f>VLOOKUP(Données!G:G,janvier2022[],2,FALSE)</f>
        <v>#N/A</v>
      </c>
      <c r="CF2041" s="9" t="e">
        <f>VLOOKUP(Données!G:G,février2022[],2,FALSE)</f>
        <v>#N/A</v>
      </c>
      <c r="CG2041" s="9" t="e">
        <f>VLOOKUP(Données!G:G,mars2022[],2,FALSE)</f>
        <v>#N/A</v>
      </c>
      <c r="CH2041" s="9" t="e">
        <f>VLOOKUP(Données!G:G,avril2022[],2,FALSE)</f>
        <v>#N/A</v>
      </c>
      <c r="CI2041" s="9" t="e">
        <f>VLOOKUP(Données!G:G,maii2022[],2,FALSE)</f>
        <v>#N/A</v>
      </c>
      <c r="CJ2041" s="9" t="e">
        <f>VLOOKUP(Données!G:G,juin2022[],2,FALSE)</f>
        <v>#N/A</v>
      </c>
      <c r="CK2041" s="9" t="e">
        <f>VLOOKUP(Données!G:G,juillet2022[],2,FALSE)</f>
        <v>#N/A</v>
      </c>
      <c r="CL2041" s="9" t="e">
        <f>VLOOKUP(Données!G:G,aout2022[],2,FALSE)</f>
        <v>#N/A</v>
      </c>
      <c r="CM2041" s="9" t="e">
        <f>VLOOKUP(Données!G:G,septem2022[],2,FALSE)</f>
        <v>#N/A</v>
      </c>
      <c r="CN2041" s="9" t="e">
        <f>VLOOKUP(Données!G:G,octobre2022[],2,FALSE)</f>
        <v>#N/A</v>
      </c>
      <c r="CO2041" s="9" t="e">
        <f>VLOOKUP(Données!G:G,novembre2022[],2,FALSE)</f>
        <v>#N/A</v>
      </c>
      <c r="CP2041" s="9" t="e">
        <f>VLOOKUP(Données!G:G,decembre2022[],2,FALSE)</f>
        <v>#N/A</v>
      </c>
    </row>
    <row r="2042" spans="41:94" ht="15.75" x14ac:dyDescent="0.25"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  <c r="BE2042" s="9" t="e">
        <f>VLOOKUP(Données!G:G,janv2020[],2,FALSE)</f>
        <v>#N/A</v>
      </c>
      <c r="BF2042" s="9" t="e">
        <f>VLOOKUP(Données!G:G,février2020[],2,FALSE)</f>
        <v>#N/A</v>
      </c>
      <c r="BG2042" s="9" t="e">
        <f>VLOOKUP(Données!G:G,mars2020[],2,FALSE)</f>
        <v>#N/A</v>
      </c>
      <c r="BH2042" s="9" t="e">
        <f>VLOOKUP(Données!G:G,avril2020[],2,FALSE)</f>
        <v>#N/A</v>
      </c>
      <c r="BI2042" s="9" t="e">
        <f>VLOOKUP(Données!G:G,maii2020[],2,FALSE)</f>
        <v>#N/A</v>
      </c>
      <c r="BJ2042" s="9" t="e">
        <f>VLOOKUP(Données!G:G,juin2020[],2,FALSE)</f>
        <v>#N/A</v>
      </c>
      <c r="BK2042" s="9" t="e">
        <f>VLOOKUP(Données!G:G,juillet2020[],2,FALSE)</f>
        <v>#N/A</v>
      </c>
      <c r="BL2042" s="9" t="e">
        <f>VLOOKUP(Données!G:G,aout2020[],2,FALSE)</f>
        <v>#N/A</v>
      </c>
      <c r="BM2042" s="9" t="e">
        <f>VLOOKUP(Données!G:G,sept2020[],2,FALSE)</f>
        <v>#N/A</v>
      </c>
      <c r="BN2042" s="9" t="e">
        <f>VLOOKUP(Données!G:G,octo2020[],2,FALSE)</f>
        <v>#N/A</v>
      </c>
      <c r="BO2042" s="9" t="e">
        <f>VLOOKUP(Données!G:G,novem2020[],2,FALSE)</f>
        <v>#N/A</v>
      </c>
      <c r="BP2042" s="9" t="e">
        <f>VLOOKUP(Données!G:G,decem2020[],2,FALSE)</f>
        <v>#N/A</v>
      </c>
      <c r="BR2042" s="9" t="e">
        <f>VLOOKUP(Données!G:G,janvier2021[],2,FALSE)</f>
        <v>#N/A</v>
      </c>
      <c r="BS2042" s="9" t="e">
        <f>VLOOKUP(Données!G:G,février2021[],2,FALSE)</f>
        <v>#N/A</v>
      </c>
      <c r="BT2042" s="9" t="e">
        <f>VLOOKUP(Données!G:G,mars2021[],2,FALSE)</f>
        <v>#N/A</v>
      </c>
      <c r="BU2042" s="9" t="e">
        <f>VLOOKUP(Données!G:G,avril2021[],2,FALSE)</f>
        <v>#N/A</v>
      </c>
      <c r="BV2042" s="9" t="e">
        <f>VLOOKUP(Données!G:G,maii2021[],2,FALSE)</f>
        <v>#N/A</v>
      </c>
      <c r="BW2042" s="9" t="e">
        <f>VLOOKUP(Données!G:G,juin2021[],2,FALSE)</f>
        <v>#N/A</v>
      </c>
      <c r="BX2042" s="9" t="e">
        <f>VLOOKUP(Données!G:G,juillet2021[],2,FALSE)</f>
        <v>#N/A</v>
      </c>
      <c r="BY2042" s="9" t="e">
        <f>VLOOKUP(Données!G:G,aout2021[],2,FALSE)</f>
        <v>#N/A</v>
      </c>
      <c r="BZ2042" s="9" t="e">
        <f>VLOOKUP(Données!G:G,septem2021[],2,FALSE)</f>
        <v>#N/A</v>
      </c>
      <c r="CA2042" s="9" t="e">
        <f>VLOOKUP(Données!G:G,octob2021[],2,FALSE)</f>
        <v>#N/A</v>
      </c>
      <c r="CB2042" s="9" t="e">
        <f>VLOOKUP(Données!G:G,novembre2022[],2,FALSE)</f>
        <v>#N/A</v>
      </c>
      <c r="CC2042" s="9" t="e">
        <f>VLOOKUP(Données!G:G,decem2021[],2,FALSE)</f>
        <v>#N/A</v>
      </c>
      <c r="CE2042" s="9" t="e">
        <f>VLOOKUP(Données!G:G,janvier2022[],2,FALSE)</f>
        <v>#N/A</v>
      </c>
      <c r="CF2042" s="9" t="e">
        <f>VLOOKUP(Données!G:G,février2022[],2,FALSE)</f>
        <v>#N/A</v>
      </c>
      <c r="CG2042" s="9" t="e">
        <f>VLOOKUP(Données!G:G,mars2022[],2,FALSE)</f>
        <v>#N/A</v>
      </c>
      <c r="CH2042" s="9" t="e">
        <f>VLOOKUP(Données!G:G,avril2022[],2,FALSE)</f>
        <v>#N/A</v>
      </c>
      <c r="CI2042" s="9" t="e">
        <f>VLOOKUP(Données!G:G,maii2022[],2,FALSE)</f>
        <v>#N/A</v>
      </c>
      <c r="CJ2042" s="9" t="e">
        <f>VLOOKUP(Données!G:G,juin2022[],2,FALSE)</f>
        <v>#N/A</v>
      </c>
      <c r="CK2042" s="9" t="e">
        <f>VLOOKUP(Données!G:G,juillet2022[],2,FALSE)</f>
        <v>#N/A</v>
      </c>
      <c r="CL2042" s="9" t="e">
        <f>VLOOKUP(Données!G:G,aout2022[],2,FALSE)</f>
        <v>#N/A</v>
      </c>
      <c r="CM2042" s="9" t="e">
        <f>VLOOKUP(Données!G:G,septem2022[],2,FALSE)</f>
        <v>#N/A</v>
      </c>
      <c r="CN2042" s="9" t="e">
        <f>VLOOKUP(Données!G:G,octobre2022[],2,FALSE)</f>
        <v>#N/A</v>
      </c>
      <c r="CO2042" s="9" t="e">
        <f>VLOOKUP(Données!G:G,novembre2022[],2,FALSE)</f>
        <v>#N/A</v>
      </c>
      <c r="CP2042" s="9" t="e">
        <f>VLOOKUP(Données!G:G,decembre2022[],2,FALSE)</f>
        <v>#N/A</v>
      </c>
    </row>
    <row r="2043" spans="41:94" ht="15.75" x14ac:dyDescent="0.25"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  <c r="BE2043" s="9" t="e">
        <f>VLOOKUP(Données!G:G,janv2020[],2,FALSE)</f>
        <v>#N/A</v>
      </c>
      <c r="BF2043" s="9" t="e">
        <f>VLOOKUP(Données!G:G,février2020[],2,FALSE)</f>
        <v>#N/A</v>
      </c>
      <c r="BG2043" s="9" t="e">
        <f>VLOOKUP(Données!G:G,mars2020[],2,FALSE)</f>
        <v>#N/A</v>
      </c>
      <c r="BH2043" s="9" t="e">
        <f>VLOOKUP(Données!G:G,avril2020[],2,FALSE)</f>
        <v>#N/A</v>
      </c>
      <c r="BI2043" s="9" t="e">
        <f>VLOOKUP(Données!G:G,maii2020[],2,FALSE)</f>
        <v>#N/A</v>
      </c>
      <c r="BJ2043" s="9" t="e">
        <f>VLOOKUP(Données!G:G,juin2020[],2,FALSE)</f>
        <v>#N/A</v>
      </c>
      <c r="BK2043" s="9" t="e">
        <f>VLOOKUP(Données!G:G,juillet2020[],2,FALSE)</f>
        <v>#N/A</v>
      </c>
      <c r="BL2043" s="9" t="e">
        <f>VLOOKUP(Données!G:G,aout2020[],2,FALSE)</f>
        <v>#N/A</v>
      </c>
      <c r="BM2043" s="9" t="e">
        <f>VLOOKUP(Données!G:G,sept2020[],2,FALSE)</f>
        <v>#N/A</v>
      </c>
      <c r="BN2043" s="9" t="e">
        <f>VLOOKUP(Données!G:G,octo2020[],2,FALSE)</f>
        <v>#N/A</v>
      </c>
      <c r="BO2043" s="9" t="e">
        <f>VLOOKUP(Données!G:G,novem2020[],2,FALSE)</f>
        <v>#N/A</v>
      </c>
      <c r="BP2043" s="9" t="e">
        <f>VLOOKUP(Données!G:G,decem2020[],2,FALSE)</f>
        <v>#N/A</v>
      </c>
      <c r="BR2043" s="9" t="e">
        <f>VLOOKUP(Données!G:G,janvier2021[],2,FALSE)</f>
        <v>#N/A</v>
      </c>
      <c r="BS2043" s="9" t="e">
        <f>VLOOKUP(Données!G:G,février2021[],2,FALSE)</f>
        <v>#N/A</v>
      </c>
      <c r="BT2043" s="9" t="e">
        <f>VLOOKUP(Données!G:G,mars2021[],2,FALSE)</f>
        <v>#N/A</v>
      </c>
      <c r="BU2043" s="9" t="e">
        <f>VLOOKUP(Données!G:G,avril2021[],2,FALSE)</f>
        <v>#N/A</v>
      </c>
      <c r="BV2043" s="9" t="e">
        <f>VLOOKUP(Données!G:G,maii2021[],2,FALSE)</f>
        <v>#N/A</v>
      </c>
      <c r="BW2043" s="9" t="e">
        <f>VLOOKUP(Données!G:G,juin2021[],2,FALSE)</f>
        <v>#N/A</v>
      </c>
      <c r="BX2043" s="9" t="e">
        <f>VLOOKUP(Données!G:G,juillet2021[],2,FALSE)</f>
        <v>#N/A</v>
      </c>
      <c r="BY2043" s="9" t="e">
        <f>VLOOKUP(Données!G:G,aout2021[],2,FALSE)</f>
        <v>#N/A</v>
      </c>
      <c r="BZ2043" s="9" t="e">
        <f>VLOOKUP(Données!G:G,septem2021[],2,FALSE)</f>
        <v>#N/A</v>
      </c>
      <c r="CA2043" s="9" t="e">
        <f>VLOOKUP(Données!G:G,octob2021[],2,FALSE)</f>
        <v>#N/A</v>
      </c>
      <c r="CB2043" s="9" t="e">
        <f>VLOOKUP(Données!G:G,novembre2022[],2,FALSE)</f>
        <v>#N/A</v>
      </c>
      <c r="CC2043" s="9" t="e">
        <f>VLOOKUP(Données!G:G,decem2021[],2,FALSE)</f>
        <v>#N/A</v>
      </c>
      <c r="CE2043" s="9" t="e">
        <f>VLOOKUP(Données!G:G,janvier2022[],2,FALSE)</f>
        <v>#N/A</v>
      </c>
      <c r="CF2043" s="9" t="e">
        <f>VLOOKUP(Données!G:G,février2022[],2,FALSE)</f>
        <v>#N/A</v>
      </c>
      <c r="CG2043" s="9" t="e">
        <f>VLOOKUP(Données!G:G,mars2022[],2,FALSE)</f>
        <v>#N/A</v>
      </c>
      <c r="CH2043" s="9" t="e">
        <f>VLOOKUP(Données!G:G,avril2022[],2,FALSE)</f>
        <v>#N/A</v>
      </c>
      <c r="CI2043" s="9" t="e">
        <f>VLOOKUP(Données!G:G,maii2022[],2,FALSE)</f>
        <v>#N/A</v>
      </c>
      <c r="CJ2043" s="9" t="e">
        <f>VLOOKUP(Données!G:G,juin2022[],2,FALSE)</f>
        <v>#N/A</v>
      </c>
      <c r="CK2043" s="9" t="e">
        <f>VLOOKUP(Données!G:G,juillet2022[],2,FALSE)</f>
        <v>#N/A</v>
      </c>
      <c r="CL2043" s="9" t="e">
        <f>VLOOKUP(Données!G:G,aout2022[],2,FALSE)</f>
        <v>#N/A</v>
      </c>
      <c r="CM2043" s="9" t="e">
        <f>VLOOKUP(Données!G:G,septem2022[],2,FALSE)</f>
        <v>#N/A</v>
      </c>
      <c r="CN2043" s="9" t="e">
        <f>VLOOKUP(Données!G:G,octobre2022[],2,FALSE)</f>
        <v>#N/A</v>
      </c>
      <c r="CO2043" s="9" t="e">
        <f>VLOOKUP(Données!G:G,novembre2022[],2,FALSE)</f>
        <v>#N/A</v>
      </c>
      <c r="CP2043" s="9" t="e">
        <f>VLOOKUP(Données!G:G,decembre2022[],2,FALSE)</f>
        <v>#N/A</v>
      </c>
    </row>
    <row r="2044" spans="41:94" ht="15.75" x14ac:dyDescent="0.25"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  <c r="BE2044" s="9" t="e">
        <f>VLOOKUP(Données!G:G,janv2020[],2,FALSE)</f>
        <v>#N/A</v>
      </c>
      <c r="BF2044" s="9" t="e">
        <f>VLOOKUP(Données!G:G,février2020[],2,FALSE)</f>
        <v>#N/A</v>
      </c>
      <c r="BG2044" s="9" t="e">
        <f>VLOOKUP(Données!G:G,mars2020[],2,FALSE)</f>
        <v>#N/A</v>
      </c>
      <c r="BH2044" s="9" t="e">
        <f>VLOOKUP(Données!G:G,avril2020[],2,FALSE)</f>
        <v>#N/A</v>
      </c>
      <c r="BI2044" s="9" t="e">
        <f>VLOOKUP(Données!G:G,maii2020[],2,FALSE)</f>
        <v>#N/A</v>
      </c>
      <c r="BJ2044" s="9" t="e">
        <f>VLOOKUP(Données!G:G,juin2020[],2,FALSE)</f>
        <v>#N/A</v>
      </c>
      <c r="BK2044" s="9" t="e">
        <f>VLOOKUP(Données!G:G,juillet2020[],2,FALSE)</f>
        <v>#N/A</v>
      </c>
      <c r="BL2044" s="9" t="e">
        <f>VLOOKUP(Données!G:G,aout2020[],2,FALSE)</f>
        <v>#N/A</v>
      </c>
      <c r="BM2044" s="9" t="e">
        <f>VLOOKUP(Données!G:G,sept2020[],2,FALSE)</f>
        <v>#N/A</v>
      </c>
      <c r="BN2044" s="9" t="e">
        <f>VLOOKUP(Données!G:G,octo2020[],2,FALSE)</f>
        <v>#N/A</v>
      </c>
      <c r="BO2044" s="9" t="e">
        <f>VLOOKUP(Données!G:G,novem2020[],2,FALSE)</f>
        <v>#N/A</v>
      </c>
      <c r="BP2044" s="9" t="e">
        <f>VLOOKUP(Données!G:G,decem2020[],2,FALSE)</f>
        <v>#N/A</v>
      </c>
      <c r="BR2044" s="9" t="e">
        <f>VLOOKUP(Données!G:G,janvier2021[],2,FALSE)</f>
        <v>#N/A</v>
      </c>
      <c r="BS2044" s="9" t="e">
        <f>VLOOKUP(Données!G:G,février2021[],2,FALSE)</f>
        <v>#N/A</v>
      </c>
      <c r="BT2044" s="9" t="e">
        <f>VLOOKUP(Données!G:G,mars2021[],2,FALSE)</f>
        <v>#N/A</v>
      </c>
      <c r="BU2044" s="9" t="e">
        <f>VLOOKUP(Données!G:G,avril2021[],2,FALSE)</f>
        <v>#N/A</v>
      </c>
      <c r="BV2044" s="9" t="e">
        <f>VLOOKUP(Données!G:G,maii2021[],2,FALSE)</f>
        <v>#N/A</v>
      </c>
      <c r="BW2044" s="9" t="e">
        <f>VLOOKUP(Données!G:G,juin2021[],2,FALSE)</f>
        <v>#N/A</v>
      </c>
      <c r="BX2044" s="9" t="e">
        <f>VLOOKUP(Données!G:G,juillet2021[],2,FALSE)</f>
        <v>#N/A</v>
      </c>
      <c r="BY2044" s="9" t="e">
        <f>VLOOKUP(Données!G:G,aout2021[],2,FALSE)</f>
        <v>#N/A</v>
      </c>
      <c r="BZ2044" s="9" t="e">
        <f>VLOOKUP(Données!G:G,septem2021[],2,FALSE)</f>
        <v>#N/A</v>
      </c>
      <c r="CA2044" s="9" t="e">
        <f>VLOOKUP(Données!G:G,octob2021[],2,FALSE)</f>
        <v>#N/A</v>
      </c>
      <c r="CB2044" s="9" t="e">
        <f>VLOOKUP(Données!G:G,novembre2022[],2,FALSE)</f>
        <v>#N/A</v>
      </c>
      <c r="CC2044" s="9" t="e">
        <f>VLOOKUP(Données!G:G,decem2021[],2,FALSE)</f>
        <v>#N/A</v>
      </c>
      <c r="CE2044" s="9" t="e">
        <f>VLOOKUP(Données!G:G,janvier2022[],2,FALSE)</f>
        <v>#N/A</v>
      </c>
      <c r="CF2044" s="9" t="e">
        <f>VLOOKUP(Données!G:G,février2022[],2,FALSE)</f>
        <v>#N/A</v>
      </c>
      <c r="CG2044" s="9" t="e">
        <f>VLOOKUP(Données!G:G,mars2022[],2,FALSE)</f>
        <v>#N/A</v>
      </c>
      <c r="CH2044" s="9" t="e">
        <f>VLOOKUP(Données!G:G,avril2022[],2,FALSE)</f>
        <v>#N/A</v>
      </c>
      <c r="CI2044" s="9" t="e">
        <f>VLOOKUP(Données!G:G,maii2022[],2,FALSE)</f>
        <v>#N/A</v>
      </c>
      <c r="CJ2044" s="9" t="e">
        <f>VLOOKUP(Données!G:G,juin2022[],2,FALSE)</f>
        <v>#N/A</v>
      </c>
      <c r="CK2044" s="9" t="e">
        <f>VLOOKUP(Données!G:G,juillet2022[],2,FALSE)</f>
        <v>#N/A</v>
      </c>
      <c r="CL2044" s="9" t="e">
        <f>VLOOKUP(Données!G:G,aout2022[],2,FALSE)</f>
        <v>#N/A</v>
      </c>
      <c r="CM2044" s="9" t="e">
        <f>VLOOKUP(Données!G:G,septem2022[],2,FALSE)</f>
        <v>#N/A</v>
      </c>
      <c r="CN2044" s="9" t="e">
        <f>VLOOKUP(Données!G:G,octobre2022[],2,FALSE)</f>
        <v>#N/A</v>
      </c>
      <c r="CO2044" s="9" t="e">
        <f>VLOOKUP(Données!G:G,novembre2022[],2,FALSE)</f>
        <v>#N/A</v>
      </c>
      <c r="CP2044" s="9" t="e">
        <f>VLOOKUP(Données!G:G,decembre2022[],2,FALSE)</f>
        <v>#N/A</v>
      </c>
    </row>
    <row r="2045" spans="41:94" ht="15.75" x14ac:dyDescent="0.25"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  <c r="BE2045" s="9" t="e">
        <f>VLOOKUP(Données!G:G,janv2020[],2,FALSE)</f>
        <v>#N/A</v>
      </c>
      <c r="BF2045" s="9" t="e">
        <f>VLOOKUP(Données!G:G,février2020[],2,FALSE)</f>
        <v>#N/A</v>
      </c>
      <c r="BG2045" s="9" t="e">
        <f>VLOOKUP(Données!G:G,mars2020[],2,FALSE)</f>
        <v>#N/A</v>
      </c>
      <c r="BH2045" s="9" t="e">
        <f>VLOOKUP(Données!G:G,avril2020[],2,FALSE)</f>
        <v>#N/A</v>
      </c>
      <c r="BI2045" s="9" t="e">
        <f>VLOOKUP(Données!G:G,maii2020[],2,FALSE)</f>
        <v>#N/A</v>
      </c>
      <c r="BJ2045" s="9" t="e">
        <f>VLOOKUP(Données!G:G,juin2020[],2,FALSE)</f>
        <v>#N/A</v>
      </c>
      <c r="BK2045" s="9" t="e">
        <f>VLOOKUP(Données!G:G,juillet2020[],2,FALSE)</f>
        <v>#N/A</v>
      </c>
      <c r="BL2045" s="9" t="e">
        <f>VLOOKUP(Données!G:G,aout2020[],2,FALSE)</f>
        <v>#N/A</v>
      </c>
      <c r="BM2045" s="9" t="e">
        <f>VLOOKUP(Données!G:G,sept2020[],2,FALSE)</f>
        <v>#N/A</v>
      </c>
      <c r="BN2045" s="9" t="e">
        <f>VLOOKUP(Données!G:G,octo2020[],2,FALSE)</f>
        <v>#N/A</v>
      </c>
      <c r="BO2045" s="9" t="e">
        <f>VLOOKUP(Données!G:G,novem2020[],2,FALSE)</f>
        <v>#N/A</v>
      </c>
      <c r="BP2045" s="9" t="e">
        <f>VLOOKUP(Données!G:G,decem2020[],2,FALSE)</f>
        <v>#N/A</v>
      </c>
      <c r="BR2045" s="9" t="e">
        <f>VLOOKUP(Données!G:G,janvier2021[],2,FALSE)</f>
        <v>#N/A</v>
      </c>
      <c r="BS2045" s="9" t="e">
        <f>VLOOKUP(Données!G:G,février2021[],2,FALSE)</f>
        <v>#N/A</v>
      </c>
      <c r="BT2045" s="9" t="e">
        <f>VLOOKUP(Données!G:G,mars2021[],2,FALSE)</f>
        <v>#N/A</v>
      </c>
      <c r="BU2045" s="9" t="e">
        <f>VLOOKUP(Données!G:G,avril2021[],2,FALSE)</f>
        <v>#N/A</v>
      </c>
      <c r="BV2045" s="9" t="e">
        <f>VLOOKUP(Données!G:G,maii2021[],2,FALSE)</f>
        <v>#N/A</v>
      </c>
      <c r="BW2045" s="9" t="e">
        <f>VLOOKUP(Données!G:G,juin2021[],2,FALSE)</f>
        <v>#N/A</v>
      </c>
      <c r="BX2045" s="9" t="e">
        <f>VLOOKUP(Données!G:G,juillet2021[],2,FALSE)</f>
        <v>#N/A</v>
      </c>
      <c r="BY2045" s="9" t="e">
        <f>VLOOKUP(Données!G:G,aout2021[],2,FALSE)</f>
        <v>#N/A</v>
      </c>
      <c r="BZ2045" s="9" t="e">
        <f>VLOOKUP(Données!G:G,septem2021[],2,FALSE)</f>
        <v>#N/A</v>
      </c>
      <c r="CA2045" s="9" t="e">
        <f>VLOOKUP(Données!G:G,octob2021[],2,FALSE)</f>
        <v>#N/A</v>
      </c>
      <c r="CB2045" s="9" t="e">
        <f>VLOOKUP(Données!G:G,novembre2022[],2,FALSE)</f>
        <v>#N/A</v>
      </c>
      <c r="CC2045" s="9" t="e">
        <f>VLOOKUP(Données!G:G,decem2021[],2,FALSE)</f>
        <v>#N/A</v>
      </c>
      <c r="CE2045" s="9" t="e">
        <f>VLOOKUP(Données!G:G,janvier2022[],2,FALSE)</f>
        <v>#N/A</v>
      </c>
      <c r="CF2045" s="9" t="e">
        <f>VLOOKUP(Données!G:G,février2022[],2,FALSE)</f>
        <v>#N/A</v>
      </c>
      <c r="CG2045" s="9" t="e">
        <f>VLOOKUP(Données!G:G,mars2022[],2,FALSE)</f>
        <v>#N/A</v>
      </c>
      <c r="CH2045" s="9" t="e">
        <f>VLOOKUP(Données!G:G,avril2022[],2,FALSE)</f>
        <v>#N/A</v>
      </c>
      <c r="CI2045" s="9" t="e">
        <f>VLOOKUP(Données!G:G,maii2022[],2,FALSE)</f>
        <v>#N/A</v>
      </c>
      <c r="CJ2045" s="9" t="e">
        <f>VLOOKUP(Données!G:G,juin2022[],2,FALSE)</f>
        <v>#N/A</v>
      </c>
      <c r="CK2045" s="9" t="e">
        <f>VLOOKUP(Données!G:G,juillet2022[],2,FALSE)</f>
        <v>#N/A</v>
      </c>
      <c r="CL2045" s="9" t="e">
        <f>VLOOKUP(Données!G:G,aout2022[],2,FALSE)</f>
        <v>#N/A</v>
      </c>
      <c r="CM2045" s="9" t="e">
        <f>VLOOKUP(Données!G:G,septem2022[],2,FALSE)</f>
        <v>#N/A</v>
      </c>
      <c r="CN2045" s="9" t="e">
        <f>VLOOKUP(Données!G:G,octobre2022[],2,FALSE)</f>
        <v>#N/A</v>
      </c>
      <c r="CO2045" s="9" t="e">
        <f>VLOOKUP(Données!G:G,novembre2022[],2,FALSE)</f>
        <v>#N/A</v>
      </c>
      <c r="CP2045" s="9" t="e">
        <f>VLOOKUP(Données!G:G,decembre2022[],2,FALSE)</f>
        <v>#N/A</v>
      </c>
    </row>
    <row r="2046" spans="41:94" ht="15.75" x14ac:dyDescent="0.25"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  <c r="BE2046" s="9" t="e">
        <f>VLOOKUP(Données!G:G,janv2020[],2,FALSE)</f>
        <v>#N/A</v>
      </c>
      <c r="BF2046" s="9" t="e">
        <f>VLOOKUP(Données!G:G,février2020[],2,FALSE)</f>
        <v>#N/A</v>
      </c>
      <c r="BG2046" s="9" t="e">
        <f>VLOOKUP(Données!G:G,mars2020[],2,FALSE)</f>
        <v>#N/A</v>
      </c>
      <c r="BH2046" s="9" t="e">
        <f>VLOOKUP(Données!G:G,avril2020[],2,FALSE)</f>
        <v>#N/A</v>
      </c>
      <c r="BI2046" s="9" t="e">
        <f>VLOOKUP(Données!G:G,maii2020[],2,FALSE)</f>
        <v>#N/A</v>
      </c>
      <c r="BJ2046" s="9" t="e">
        <f>VLOOKUP(Données!G:G,juin2020[],2,FALSE)</f>
        <v>#N/A</v>
      </c>
      <c r="BK2046" s="9" t="e">
        <f>VLOOKUP(Données!G:G,juillet2020[],2,FALSE)</f>
        <v>#N/A</v>
      </c>
      <c r="BL2046" s="9" t="e">
        <f>VLOOKUP(Données!G:G,aout2020[],2,FALSE)</f>
        <v>#N/A</v>
      </c>
      <c r="BM2046" s="9" t="e">
        <f>VLOOKUP(Données!G:G,sept2020[],2,FALSE)</f>
        <v>#N/A</v>
      </c>
      <c r="BN2046" s="9" t="e">
        <f>VLOOKUP(Données!G:G,octo2020[],2,FALSE)</f>
        <v>#N/A</v>
      </c>
      <c r="BO2046" s="9" t="e">
        <f>VLOOKUP(Données!G:G,novem2020[],2,FALSE)</f>
        <v>#N/A</v>
      </c>
      <c r="BP2046" s="9" t="e">
        <f>VLOOKUP(Données!G:G,decem2020[],2,FALSE)</f>
        <v>#N/A</v>
      </c>
      <c r="BR2046" s="9" t="e">
        <f>VLOOKUP(Données!G:G,janvier2021[],2,FALSE)</f>
        <v>#N/A</v>
      </c>
      <c r="BS2046" s="9" t="e">
        <f>VLOOKUP(Données!G:G,février2021[],2,FALSE)</f>
        <v>#N/A</v>
      </c>
      <c r="BT2046" s="9" t="e">
        <f>VLOOKUP(Données!G:G,mars2021[],2,FALSE)</f>
        <v>#N/A</v>
      </c>
      <c r="BU2046" s="9" t="e">
        <f>VLOOKUP(Données!G:G,avril2021[],2,FALSE)</f>
        <v>#N/A</v>
      </c>
      <c r="BV2046" s="9" t="e">
        <f>VLOOKUP(Données!G:G,maii2021[],2,FALSE)</f>
        <v>#N/A</v>
      </c>
      <c r="BW2046" s="9" t="e">
        <f>VLOOKUP(Données!G:G,juin2021[],2,FALSE)</f>
        <v>#N/A</v>
      </c>
      <c r="BX2046" s="9" t="e">
        <f>VLOOKUP(Données!G:G,juillet2021[],2,FALSE)</f>
        <v>#N/A</v>
      </c>
      <c r="BY2046" s="9" t="e">
        <f>VLOOKUP(Données!G:G,aout2021[],2,FALSE)</f>
        <v>#N/A</v>
      </c>
      <c r="BZ2046" s="9" t="e">
        <f>VLOOKUP(Données!G:G,septem2021[],2,FALSE)</f>
        <v>#N/A</v>
      </c>
      <c r="CA2046" s="9" t="e">
        <f>VLOOKUP(Données!G:G,octob2021[],2,FALSE)</f>
        <v>#N/A</v>
      </c>
      <c r="CB2046" s="9" t="e">
        <f>VLOOKUP(Données!G:G,novembre2022[],2,FALSE)</f>
        <v>#N/A</v>
      </c>
      <c r="CC2046" s="9" t="e">
        <f>VLOOKUP(Données!G:G,decem2021[],2,FALSE)</f>
        <v>#N/A</v>
      </c>
      <c r="CE2046" s="9" t="e">
        <f>VLOOKUP(Données!G:G,janvier2022[],2,FALSE)</f>
        <v>#N/A</v>
      </c>
      <c r="CF2046" s="9" t="e">
        <f>VLOOKUP(Données!G:G,février2022[],2,FALSE)</f>
        <v>#N/A</v>
      </c>
      <c r="CG2046" s="9" t="e">
        <f>VLOOKUP(Données!G:G,mars2022[],2,FALSE)</f>
        <v>#N/A</v>
      </c>
      <c r="CH2046" s="9" t="e">
        <f>VLOOKUP(Données!G:G,avril2022[],2,FALSE)</f>
        <v>#N/A</v>
      </c>
      <c r="CI2046" s="9" t="e">
        <f>VLOOKUP(Données!G:G,maii2022[],2,FALSE)</f>
        <v>#N/A</v>
      </c>
      <c r="CJ2046" s="9" t="e">
        <f>VLOOKUP(Données!G:G,juin2022[],2,FALSE)</f>
        <v>#N/A</v>
      </c>
      <c r="CK2046" s="9" t="e">
        <f>VLOOKUP(Données!G:G,juillet2022[],2,FALSE)</f>
        <v>#N/A</v>
      </c>
      <c r="CL2046" s="9" t="e">
        <f>VLOOKUP(Données!G:G,aout2022[],2,FALSE)</f>
        <v>#N/A</v>
      </c>
      <c r="CM2046" s="9" t="e">
        <f>VLOOKUP(Données!G:G,septem2022[],2,FALSE)</f>
        <v>#N/A</v>
      </c>
      <c r="CN2046" s="9" t="e">
        <f>VLOOKUP(Données!G:G,octobre2022[],2,FALSE)</f>
        <v>#N/A</v>
      </c>
      <c r="CO2046" s="9" t="e">
        <f>VLOOKUP(Données!G:G,novembre2022[],2,FALSE)</f>
        <v>#N/A</v>
      </c>
      <c r="CP2046" s="9" t="e">
        <f>VLOOKUP(Données!G:G,decembre2022[],2,FALSE)</f>
        <v>#N/A</v>
      </c>
    </row>
    <row r="2047" spans="41:94" ht="15.75" x14ac:dyDescent="0.25"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  <c r="BE2047" s="9" t="e">
        <f>VLOOKUP(Données!G:G,janv2020[],2,FALSE)</f>
        <v>#N/A</v>
      </c>
      <c r="BF2047" s="9" t="e">
        <f>VLOOKUP(Données!G:G,février2020[],2,FALSE)</f>
        <v>#N/A</v>
      </c>
      <c r="BG2047" s="9" t="e">
        <f>VLOOKUP(Données!G:G,mars2020[],2,FALSE)</f>
        <v>#N/A</v>
      </c>
      <c r="BH2047" s="9" t="e">
        <f>VLOOKUP(Données!G:G,avril2020[],2,FALSE)</f>
        <v>#N/A</v>
      </c>
      <c r="BI2047" s="9" t="e">
        <f>VLOOKUP(Données!G:G,maii2020[],2,FALSE)</f>
        <v>#N/A</v>
      </c>
      <c r="BJ2047" s="9" t="e">
        <f>VLOOKUP(Données!G:G,juin2020[],2,FALSE)</f>
        <v>#N/A</v>
      </c>
      <c r="BK2047" s="9" t="e">
        <f>VLOOKUP(Données!G:G,juillet2020[],2,FALSE)</f>
        <v>#N/A</v>
      </c>
      <c r="BL2047" s="9" t="e">
        <f>VLOOKUP(Données!G:G,aout2020[],2,FALSE)</f>
        <v>#N/A</v>
      </c>
      <c r="BM2047" s="9" t="e">
        <f>VLOOKUP(Données!G:G,sept2020[],2,FALSE)</f>
        <v>#N/A</v>
      </c>
      <c r="BN2047" s="9" t="e">
        <f>VLOOKUP(Données!G:G,octo2020[],2,FALSE)</f>
        <v>#N/A</v>
      </c>
      <c r="BO2047" s="9" t="e">
        <f>VLOOKUP(Données!G:G,novem2020[],2,FALSE)</f>
        <v>#N/A</v>
      </c>
      <c r="BP2047" s="9" t="e">
        <f>VLOOKUP(Données!G:G,decem2020[],2,FALSE)</f>
        <v>#N/A</v>
      </c>
      <c r="BR2047" s="9" t="e">
        <f>VLOOKUP(Données!G:G,janvier2021[],2,FALSE)</f>
        <v>#N/A</v>
      </c>
      <c r="BS2047" s="9" t="e">
        <f>VLOOKUP(Données!G:G,février2021[],2,FALSE)</f>
        <v>#N/A</v>
      </c>
      <c r="BT2047" s="9" t="e">
        <f>VLOOKUP(Données!G:G,mars2021[],2,FALSE)</f>
        <v>#N/A</v>
      </c>
      <c r="BU2047" s="9" t="e">
        <f>VLOOKUP(Données!G:G,avril2021[],2,FALSE)</f>
        <v>#N/A</v>
      </c>
      <c r="BV2047" s="9" t="e">
        <f>VLOOKUP(Données!G:G,maii2021[],2,FALSE)</f>
        <v>#N/A</v>
      </c>
      <c r="BW2047" s="9" t="e">
        <f>VLOOKUP(Données!G:G,juin2021[],2,FALSE)</f>
        <v>#N/A</v>
      </c>
      <c r="BX2047" s="9" t="e">
        <f>VLOOKUP(Données!G:G,juillet2021[],2,FALSE)</f>
        <v>#N/A</v>
      </c>
      <c r="BY2047" s="9" t="e">
        <f>VLOOKUP(Données!G:G,aout2021[],2,FALSE)</f>
        <v>#N/A</v>
      </c>
      <c r="BZ2047" s="9" t="e">
        <f>VLOOKUP(Données!G:G,septem2021[],2,FALSE)</f>
        <v>#N/A</v>
      </c>
      <c r="CA2047" s="9" t="e">
        <f>VLOOKUP(Données!G:G,octob2021[],2,FALSE)</f>
        <v>#N/A</v>
      </c>
      <c r="CB2047" s="9" t="e">
        <f>VLOOKUP(Données!G:G,novembre2022[],2,FALSE)</f>
        <v>#N/A</v>
      </c>
      <c r="CC2047" s="9" t="e">
        <f>VLOOKUP(Données!G:G,decem2021[],2,FALSE)</f>
        <v>#N/A</v>
      </c>
      <c r="CE2047" s="9" t="e">
        <f>VLOOKUP(Données!G:G,janvier2022[],2,FALSE)</f>
        <v>#N/A</v>
      </c>
      <c r="CF2047" s="9" t="e">
        <f>VLOOKUP(Données!G:G,février2022[],2,FALSE)</f>
        <v>#N/A</v>
      </c>
      <c r="CG2047" s="9" t="e">
        <f>VLOOKUP(Données!G:G,mars2022[],2,FALSE)</f>
        <v>#N/A</v>
      </c>
      <c r="CH2047" s="9" t="e">
        <f>VLOOKUP(Données!G:G,avril2022[],2,FALSE)</f>
        <v>#N/A</v>
      </c>
      <c r="CI2047" s="9" t="e">
        <f>VLOOKUP(Données!G:G,maii2022[],2,FALSE)</f>
        <v>#N/A</v>
      </c>
      <c r="CJ2047" s="9" t="e">
        <f>VLOOKUP(Données!G:G,juin2022[],2,FALSE)</f>
        <v>#N/A</v>
      </c>
      <c r="CK2047" s="9" t="e">
        <f>VLOOKUP(Données!G:G,juillet2022[],2,FALSE)</f>
        <v>#N/A</v>
      </c>
      <c r="CL2047" s="9" t="e">
        <f>VLOOKUP(Données!G:G,aout2022[],2,FALSE)</f>
        <v>#N/A</v>
      </c>
      <c r="CM2047" s="9" t="e">
        <f>VLOOKUP(Données!G:G,septem2022[],2,FALSE)</f>
        <v>#N/A</v>
      </c>
      <c r="CN2047" s="9" t="e">
        <f>VLOOKUP(Données!G:G,octobre2022[],2,FALSE)</f>
        <v>#N/A</v>
      </c>
      <c r="CO2047" s="9" t="e">
        <f>VLOOKUP(Données!G:G,novembre2022[],2,FALSE)</f>
        <v>#N/A</v>
      </c>
      <c r="CP2047" s="9" t="e">
        <f>VLOOKUP(Données!G:G,decembre2022[],2,FALSE)</f>
        <v>#N/A</v>
      </c>
    </row>
    <row r="2048" spans="41:94" ht="15.75" x14ac:dyDescent="0.25"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  <c r="BE2048" s="9" t="e">
        <f>VLOOKUP(Données!G:G,janv2020[],2,FALSE)</f>
        <v>#N/A</v>
      </c>
      <c r="BF2048" s="9" t="e">
        <f>VLOOKUP(Données!G:G,février2020[],2,FALSE)</f>
        <v>#N/A</v>
      </c>
      <c r="BG2048" s="9" t="e">
        <f>VLOOKUP(Données!G:G,mars2020[],2,FALSE)</f>
        <v>#N/A</v>
      </c>
      <c r="BH2048" s="9" t="e">
        <f>VLOOKUP(Données!G:G,avril2020[],2,FALSE)</f>
        <v>#N/A</v>
      </c>
      <c r="BI2048" s="9" t="e">
        <f>VLOOKUP(Données!G:G,maii2020[],2,FALSE)</f>
        <v>#N/A</v>
      </c>
      <c r="BJ2048" s="9" t="e">
        <f>VLOOKUP(Données!G:G,juin2020[],2,FALSE)</f>
        <v>#N/A</v>
      </c>
      <c r="BK2048" s="9" t="e">
        <f>VLOOKUP(Données!G:G,juillet2020[],2,FALSE)</f>
        <v>#N/A</v>
      </c>
      <c r="BL2048" s="9" t="e">
        <f>VLOOKUP(Données!G:G,aout2020[],2,FALSE)</f>
        <v>#N/A</v>
      </c>
      <c r="BM2048" s="9" t="e">
        <f>VLOOKUP(Données!G:G,sept2020[],2,FALSE)</f>
        <v>#N/A</v>
      </c>
      <c r="BN2048" s="9" t="e">
        <f>VLOOKUP(Données!G:G,octo2020[],2,FALSE)</f>
        <v>#N/A</v>
      </c>
      <c r="BO2048" s="9" t="e">
        <f>VLOOKUP(Données!G:G,novem2020[],2,FALSE)</f>
        <v>#N/A</v>
      </c>
      <c r="BP2048" s="9" t="e">
        <f>VLOOKUP(Données!G:G,decem2020[],2,FALSE)</f>
        <v>#N/A</v>
      </c>
      <c r="BR2048" s="9" t="e">
        <f>VLOOKUP(Données!G:G,janvier2021[],2,FALSE)</f>
        <v>#N/A</v>
      </c>
      <c r="BS2048" s="9" t="e">
        <f>VLOOKUP(Données!G:G,février2021[],2,FALSE)</f>
        <v>#N/A</v>
      </c>
      <c r="BT2048" s="9" t="e">
        <f>VLOOKUP(Données!G:G,mars2021[],2,FALSE)</f>
        <v>#N/A</v>
      </c>
      <c r="BU2048" s="9" t="e">
        <f>VLOOKUP(Données!G:G,avril2021[],2,FALSE)</f>
        <v>#N/A</v>
      </c>
      <c r="BV2048" s="9" t="e">
        <f>VLOOKUP(Données!G:G,maii2021[],2,FALSE)</f>
        <v>#N/A</v>
      </c>
      <c r="BW2048" s="9" t="e">
        <f>VLOOKUP(Données!G:G,juin2021[],2,FALSE)</f>
        <v>#N/A</v>
      </c>
      <c r="BX2048" s="9" t="e">
        <f>VLOOKUP(Données!G:G,juillet2021[],2,FALSE)</f>
        <v>#N/A</v>
      </c>
      <c r="BY2048" s="9" t="e">
        <f>VLOOKUP(Données!G:G,aout2021[],2,FALSE)</f>
        <v>#N/A</v>
      </c>
      <c r="BZ2048" s="9" t="e">
        <f>VLOOKUP(Données!G:G,septem2021[],2,FALSE)</f>
        <v>#N/A</v>
      </c>
      <c r="CA2048" s="9" t="e">
        <f>VLOOKUP(Données!G:G,octob2021[],2,FALSE)</f>
        <v>#N/A</v>
      </c>
      <c r="CB2048" s="9" t="e">
        <f>VLOOKUP(Données!G:G,novembre2022[],2,FALSE)</f>
        <v>#N/A</v>
      </c>
      <c r="CC2048" s="9" t="e">
        <f>VLOOKUP(Données!G:G,decem2021[],2,FALSE)</f>
        <v>#N/A</v>
      </c>
      <c r="CE2048" s="9" t="e">
        <f>VLOOKUP(Données!G:G,janvier2022[],2,FALSE)</f>
        <v>#N/A</v>
      </c>
      <c r="CF2048" s="9" t="e">
        <f>VLOOKUP(Données!G:G,février2022[],2,FALSE)</f>
        <v>#N/A</v>
      </c>
      <c r="CG2048" s="9" t="e">
        <f>VLOOKUP(Données!G:G,mars2022[],2,FALSE)</f>
        <v>#N/A</v>
      </c>
      <c r="CH2048" s="9" t="e">
        <f>VLOOKUP(Données!G:G,avril2022[],2,FALSE)</f>
        <v>#N/A</v>
      </c>
      <c r="CI2048" s="9" t="e">
        <f>VLOOKUP(Données!G:G,maii2022[],2,FALSE)</f>
        <v>#N/A</v>
      </c>
      <c r="CJ2048" s="9" t="e">
        <f>VLOOKUP(Données!G:G,juin2022[],2,FALSE)</f>
        <v>#N/A</v>
      </c>
      <c r="CK2048" s="9" t="e">
        <f>VLOOKUP(Données!G:G,juillet2022[],2,FALSE)</f>
        <v>#N/A</v>
      </c>
      <c r="CL2048" s="9" t="e">
        <f>VLOOKUP(Données!G:G,aout2022[],2,FALSE)</f>
        <v>#N/A</v>
      </c>
      <c r="CM2048" s="9" t="e">
        <f>VLOOKUP(Données!G:G,septem2022[],2,FALSE)</f>
        <v>#N/A</v>
      </c>
      <c r="CN2048" s="9" t="e">
        <f>VLOOKUP(Données!G:G,octobre2022[],2,FALSE)</f>
        <v>#N/A</v>
      </c>
      <c r="CO2048" s="9" t="e">
        <f>VLOOKUP(Données!G:G,novembre2022[],2,FALSE)</f>
        <v>#N/A</v>
      </c>
      <c r="CP2048" s="9" t="e">
        <f>VLOOKUP(Données!G:G,decembre2022[],2,FALSE)</f>
        <v>#N/A</v>
      </c>
    </row>
    <row r="2049" spans="41:94" ht="15.75" x14ac:dyDescent="0.25"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  <c r="BE2049" s="9" t="e">
        <f>VLOOKUP(Données!G:G,janv2020[],2,FALSE)</f>
        <v>#N/A</v>
      </c>
      <c r="BF2049" s="9" t="e">
        <f>VLOOKUP(Données!G:G,février2020[],2,FALSE)</f>
        <v>#N/A</v>
      </c>
      <c r="BG2049" s="9" t="e">
        <f>VLOOKUP(Données!G:G,mars2020[],2,FALSE)</f>
        <v>#N/A</v>
      </c>
      <c r="BH2049" s="9" t="e">
        <f>VLOOKUP(Données!G:G,avril2020[],2,FALSE)</f>
        <v>#N/A</v>
      </c>
      <c r="BI2049" s="9" t="e">
        <f>VLOOKUP(Données!G:G,maii2020[],2,FALSE)</f>
        <v>#N/A</v>
      </c>
      <c r="BJ2049" s="9" t="e">
        <f>VLOOKUP(Données!G:G,juin2020[],2,FALSE)</f>
        <v>#N/A</v>
      </c>
      <c r="BK2049" s="9" t="e">
        <f>VLOOKUP(Données!G:G,juillet2020[],2,FALSE)</f>
        <v>#N/A</v>
      </c>
      <c r="BL2049" s="9" t="e">
        <f>VLOOKUP(Données!G:G,aout2020[],2,FALSE)</f>
        <v>#N/A</v>
      </c>
      <c r="BM2049" s="9" t="e">
        <f>VLOOKUP(Données!G:G,sept2020[],2,FALSE)</f>
        <v>#N/A</v>
      </c>
      <c r="BN2049" s="9" t="e">
        <f>VLOOKUP(Données!G:G,octo2020[],2,FALSE)</f>
        <v>#N/A</v>
      </c>
      <c r="BO2049" s="9" t="e">
        <f>VLOOKUP(Données!G:G,novem2020[],2,FALSE)</f>
        <v>#N/A</v>
      </c>
      <c r="BP2049" s="9" t="e">
        <f>VLOOKUP(Données!G:G,decem2020[],2,FALSE)</f>
        <v>#N/A</v>
      </c>
      <c r="BR2049" s="9" t="e">
        <f>VLOOKUP(Données!G:G,janvier2021[],2,FALSE)</f>
        <v>#N/A</v>
      </c>
      <c r="BS2049" s="9" t="e">
        <f>VLOOKUP(Données!G:G,février2021[],2,FALSE)</f>
        <v>#N/A</v>
      </c>
      <c r="BT2049" s="9" t="e">
        <f>VLOOKUP(Données!G:G,mars2021[],2,FALSE)</f>
        <v>#N/A</v>
      </c>
      <c r="BU2049" s="9" t="e">
        <f>VLOOKUP(Données!G:G,avril2021[],2,FALSE)</f>
        <v>#N/A</v>
      </c>
      <c r="BV2049" s="9" t="e">
        <f>VLOOKUP(Données!G:G,maii2021[],2,FALSE)</f>
        <v>#N/A</v>
      </c>
      <c r="BW2049" s="9" t="e">
        <f>VLOOKUP(Données!G:G,juin2021[],2,FALSE)</f>
        <v>#N/A</v>
      </c>
      <c r="BX2049" s="9" t="e">
        <f>VLOOKUP(Données!G:G,juillet2021[],2,FALSE)</f>
        <v>#N/A</v>
      </c>
      <c r="BY2049" s="9" t="e">
        <f>VLOOKUP(Données!G:G,aout2021[],2,FALSE)</f>
        <v>#N/A</v>
      </c>
      <c r="BZ2049" s="9" t="e">
        <f>VLOOKUP(Données!G:G,septem2021[],2,FALSE)</f>
        <v>#N/A</v>
      </c>
      <c r="CA2049" s="9" t="e">
        <f>VLOOKUP(Données!G:G,octob2021[],2,FALSE)</f>
        <v>#N/A</v>
      </c>
      <c r="CB2049" s="9" t="e">
        <f>VLOOKUP(Données!G:G,novembre2022[],2,FALSE)</f>
        <v>#N/A</v>
      </c>
      <c r="CC2049" s="9" t="e">
        <f>VLOOKUP(Données!G:G,decem2021[],2,FALSE)</f>
        <v>#N/A</v>
      </c>
      <c r="CE2049" s="9" t="e">
        <f>VLOOKUP(Données!G:G,janvier2022[],2,FALSE)</f>
        <v>#N/A</v>
      </c>
      <c r="CF2049" s="9" t="e">
        <f>VLOOKUP(Données!G:G,février2022[],2,FALSE)</f>
        <v>#N/A</v>
      </c>
      <c r="CG2049" s="9" t="e">
        <f>VLOOKUP(Données!G:G,mars2022[],2,FALSE)</f>
        <v>#N/A</v>
      </c>
      <c r="CH2049" s="9" t="e">
        <f>VLOOKUP(Données!G:G,avril2022[],2,FALSE)</f>
        <v>#N/A</v>
      </c>
      <c r="CI2049" s="9" t="e">
        <f>VLOOKUP(Données!G:G,maii2022[],2,FALSE)</f>
        <v>#N/A</v>
      </c>
      <c r="CJ2049" s="9" t="e">
        <f>VLOOKUP(Données!G:G,juin2022[],2,FALSE)</f>
        <v>#N/A</v>
      </c>
      <c r="CK2049" s="9" t="e">
        <f>VLOOKUP(Données!G:G,juillet2022[],2,FALSE)</f>
        <v>#N/A</v>
      </c>
      <c r="CL2049" s="9" t="e">
        <f>VLOOKUP(Données!G:G,aout2022[],2,FALSE)</f>
        <v>#N/A</v>
      </c>
      <c r="CM2049" s="9" t="e">
        <f>VLOOKUP(Données!G:G,septem2022[],2,FALSE)</f>
        <v>#N/A</v>
      </c>
      <c r="CN2049" s="9" t="e">
        <f>VLOOKUP(Données!G:G,octobre2022[],2,FALSE)</f>
        <v>#N/A</v>
      </c>
      <c r="CO2049" s="9" t="e">
        <f>VLOOKUP(Données!G:G,novembre2022[],2,FALSE)</f>
        <v>#N/A</v>
      </c>
      <c r="CP2049" s="9" t="e">
        <f>VLOOKUP(Données!G:G,decembre2022[],2,FALSE)</f>
        <v>#N/A</v>
      </c>
    </row>
    <row r="2050" spans="41:94" ht="15.75" x14ac:dyDescent="0.25"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  <c r="BE2050" s="9" t="e">
        <f>VLOOKUP(Données!G:G,janv2020[],2,FALSE)</f>
        <v>#N/A</v>
      </c>
      <c r="BF2050" s="9" t="e">
        <f>VLOOKUP(Données!G:G,février2020[],2,FALSE)</f>
        <v>#N/A</v>
      </c>
      <c r="BG2050" s="9" t="e">
        <f>VLOOKUP(Données!G:G,mars2020[],2,FALSE)</f>
        <v>#N/A</v>
      </c>
      <c r="BH2050" s="9" t="e">
        <f>VLOOKUP(Données!G:G,avril2020[],2,FALSE)</f>
        <v>#N/A</v>
      </c>
      <c r="BI2050" s="9" t="e">
        <f>VLOOKUP(Données!G:G,maii2020[],2,FALSE)</f>
        <v>#N/A</v>
      </c>
      <c r="BJ2050" s="9" t="e">
        <f>VLOOKUP(Données!G:G,juin2020[],2,FALSE)</f>
        <v>#N/A</v>
      </c>
      <c r="BK2050" s="9" t="e">
        <f>VLOOKUP(Données!G:G,juillet2020[],2,FALSE)</f>
        <v>#N/A</v>
      </c>
      <c r="BL2050" s="9" t="e">
        <f>VLOOKUP(Données!G:G,aout2020[],2,FALSE)</f>
        <v>#N/A</v>
      </c>
      <c r="BM2050" s="9" t="e">
        <f>VLOOKUP(Données!G:G,sept2020[],2,FALSE)</f>
        <v>#N/A</v>
      </c>
      <c r="BN2050" s="9" t="e">
        <f>VLOOKUP(Données!G:G,octo2020[],2,FALSE)</f>
        <v>#N/A</v>
      </c>
      <c r="BO2050" s="9" t="e">
        <f>VLOOKUP(Données!G:G,novem2020[],2,FALSE)</f>
        <v>#N/A</v>
      </c>
      <c r="BP2050" s="9" t="e">
        <f>VLOOKUP(Données!G:G,decem2020[],2,FALSE)</f>
        <v>#N/A</v>
      </c>
      <c r="BR2050" s="9" t="e">
        <f>VLOOKUP(Données!G:G,janvier2021[],2,FALSE)</f>
        <v>#N/A</v>
      </c>
      <c r="BS2050" s="9" t="e">
        <f>VLOOKUP(Données!G:G,février2021[],2,FALSE)</f>
        <v>#N/A</v>
      </c>
      <c r="BT2050" s="9" t="e">
        <f>VLOOKUP(Données!G:G,mars2021[],2,FALSE)</f>
        <v>#N/A</v>
      </c>
      <c r="BU2050" s="9" t="e">
        <f>VLOOKUP(Données!G:G,avril2021[],2,FALSE)</f>
        <v>#N/A</v>
      </c>
      <c r="BV2050" s="9" t="e">
        <f>VLOOKUP(Données!G:G,maii2021[],2,FALSE)</f>
        <v>#N/A</v>
      </c>
      <c r="BW2050" s="9" t="e">
        <f>VLOOKUP(Données!G:G,juin2021[],2,FALSE)</f>
        <v>#N/A</v>
      </c>
      <c r="BX2050" s="9" t="e">
        <f>VLOOKUP(Données!G:G,juillet2021[],2,FALSE)</f>
        <v>#N/A</v>
      </c>
      <c r="BY2050" s="9" t="e">
        <f>VLOOKUP(Données!G:G,aout2021[],2,FALSE)</f>
        <v>#N/A</v>
      </c>
      <c r="BZ2050" s="9" t="e">
        <f>VLOOKUP(Données!G:G,septem2021[],2,FALSE)</f>
        <v>#N/A</v>
      </c>
      <c r="CA2050" s="9" t="e">
        <f>VLOOKUP(Données!G:G,octob2021[],2,FALSE)</f>
        <v>#N/A</v>
      </c>
      <c r="CB2050" s="9" t="e">
        <f>VLOOKUP(Données!G:G,novembre2022[],2,FALSE)</f>
        <v>#N/A</v>
      </c>
      <c r="CC2050" s="9" t="e">
        <f>VLOOKUP(Données!G:G,decem2021[],2,FALSE)</f>
        <v>#N/A</v>
      </c>
      <c r="CE2050" s="9" t="e">
        <f>VLOOKUP(Données!G:G,janvier2022[],2,FALSE)</f>
        <v>#N/A</v>
      </c>
      <c r="CF2050" s="9" t="e">
        <f>VLOOKUP(Données!G:G,février2022[],2,FALSE)</f>
        <v>#N/A</v>
      </c>
      <c r="CG2050" s="9" t="e">
        <f>VLOOKUP(Données!G:G,mars2022[],2,FALSE)</f>
        <v>#N/A</v>
      </c>
      <c r="CH2050" s="9" t="e">
        <f>VLOOKUP(Données!G:G,avril2022[],2,FALSE)</f>
        <v>#N/A</v>
      </c>
      <c r="CI2050" s="9" t="e">
        <f>VLOOKUP(Données!G:G,maii2022[],2,FALSE)</f>
        <v>#N/A</v>
      </c>
      <c r="CJ2050" s="9" t="e">
        <f>VLOOKUP(Données!G:G,juin2022[],2,FALSE)</f>
        <v>#N/A</v>
      </c>
      <c r="CK2050" s="9" t="e">
        <f>VLOOKUP(Données!G:G,juillet2022[],2,FALSE)</f>
        <v>#N/A</v>
      </c>
      <c r="CL2050" s="9" t="e">
        <f>VLOOKUP(Données!G:G,aout2022[],2,FALSE)</f>
        <v>#N/A</v>
      </c>
      <c r="CM2050" s="9" t="e">
        <f>VLOOKUP(Données!G:G,septem2022[],2,FALSE)</f>
        <v>#N/A</v>
      </c>
      <c r="CN2050" s="9" t="e">
        <f>VLOOKUP(Données!G:G,octobre2022[],2,FALSE)</f>
        <v>#N/A</v>
      </c>
      <c r="CO2050" s="9" t="e">
        <f>VLOOKUP(Données!G:G,novembre2022[],2,FALSE)</f>
        <v>#N/A</v>
      </c>
      <c r="CP2050" s="9" t="e">
        <f>VLOOKUP(Données!G:G,decembre2022[],2,FALSE)</f>
        <v>#N/A</v>
      </c>
    </row>
    <row r="2051" spans="41:94" ht="15.75" x14ac:dyDescent="0.25"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  <c r="BE2051" s="9" t="e">
        <f>VLOOKUP(Données!G:G,janv2020[],2,FALSE)</f>
        <v>#N/A</v>
      </c>
      <c r="BF2051" s="9" t="e">
        <f>VLOOKUP(Données!G:G,février2020[],2,FALSE)</f>
        <v>#N/A</v>
      </c>
      <c r="BG2051" s="9" t="e">
        <f>VLOOKUP(Données!G:G,mars2020[],2,FALSE)</f>
        <v>#N/A</v>
      </c>
      <c r="BH2051" s="9" t="e">
        <f>VLOOKUP(Données!G:G,avril2020[],2,FALSE)</f>
        <v>#N/A</v>
      </c>
      <c r="BI2051" s="9" t="e">
        <f>VLOOKUP(Données!G:G,maii2020[],2,FALSE)</f>
        <v>#N/A</v>
      </c>
      <c r="BJ2051" s="9" t="e">
        <f>VLOOKUP(Données!G:G,juin2020[],2,FALSE)</f>
        <v>#N/A</v>
      </c>
      <c r="BK2051" s="9" t="e">
        <f>VLOOKUP(Données!G:G,juillet2020[],2,FALSE)</f>
        <v>#N/A</v>
      </c>
      <c r="BL2051" s="9" t="e">
        <f>VLOOKUP(Données!G:G,aout2020[],2,FALSE)</f>
        <v>#N/A</v>
      </c>
      <c r="BM2051" s="9" t="e">
        <f>VLOOKUP(Données!G:G,sept2020[],2,FALSE)</f>
        <v>#N/A</v>
      </c>
      <c r="BN2051" s="9" t="e">
        <f>VLOOKUP(Données!G:G,octo2020[],2,FALSE)</f>
        <v>#N/A</v>
      </c>
      <c r="BO2051" s="9" t="e">
        <f>VLOOKUP(Données!G:G,novem2020[],2,FALSE)</f>
        <v>#N/A</v>
      </c>
      <c r="BP2051" s="9" t="e">
        <f>VLOOKUP(Données!G:G,decem2020[],2,FALSE)</f>
        <v>#N/A</v>
      </c>
      <c r="BR2051" s="9" t="e">
        <f>VLOOKUP(Données!G:G,janvier2021[],2,FALSE)</f>
        <v>#N/A</v>
      </c>
      <c r="BS2051" s="9" t="e">
        <f>VLOOKUP(Données!G:G,février2021[],2,FALSE)</f>
        <v>#N/A</v>
      </c>
      <c r="BT2051" s="9" t="e">
        <f>VLOOKUP(Données!G:G,mars2021[],2,FALSE)</f>
        <v>#N/A</v>
      </c>
      <c r="BU2051" s="9" t="e">
        <f>VLOOKUP(Données!G:G,avril2021[],2,FALSE)</f>
        <v>#N/A</v>
      </c>
      <c r="BV2051" s="9" t="e">
        <f>VLOOKUP(Données!G:G,maii2021[],2,FALSE)</f>
        <v>#N/A</v>
      </c>
      <c r="BW2051" s="9" t="e">
        <f>VLOOKUP(Données!G:G,juin2021[],2,FALSE)</f>
        <v>#N/A</v>
      </c>
      <c r="BX2051" s="9" t="e">
        <f>VLOOKUP(Données!G:G,juillet2021[],2,FALSE)</f>
        <v>#N/A</v>
      </c>
      <c r="BY2051" s="9" t="e">
        <f>VLOOKUP(Données!G:G,aout2021[],2,FALSE)</f>
        <v>#N/A</v>
      </c>
      <c r="BZ2051" s="9" t="e">
        <f>VLOOKUP(Données!G:G,septem2021[],2,FALSE)</f>
        <v>#N/A</v>
      </c>
      <c r="CA2051" s="9" t="e">
        <f>VLOOKUP(Données!G:G,octob2021[],2,FALSE)</f>
        <v>#N/A</v>
      </c>
      <c r="CB2051" s="9" t="e">
        <f>VLOOKUP(Données!G:G,novembre2022[],2,FALSE)</f>
        <v>#N/A</v>
      </c>
      <c r="CC2051" s="9" t="e">
        <f>VLOOKUP(Données!G:G,decem2021[],2,FALSE)</f>
        <v>#N/A</v>
      </c>
      <c r="CE2051" s="9" t="e">
        <f>VLOOKUP(Données!G:G,janvier2022[],2,FALSE)</f>
        <v>#N/A</v>
      </c>
      <c r="CF2051" s="9" t="e">
        <f>VLOOKUP(Données!G:G,février2022[],2,FALSE)</f>
        <v>#N/A</v>
      </c>
      <c r="CG2051" s="9" t="e">
        <f>VLOOKUP(Données!G:G,mars2022[],2,FALSE)</f>
        <v>#N/A</v>
      </c>
      <c r="CH2051" s="9" t="e">
        <f>VLOOKUP(Données!G:G,avril2022[],2,FALSE)</f>
        <v>#N/A</v>
      </c>
      <c r="CI2051" s="9" t="e">
        <f>VLOOKUP(Données!G:G,maii2022[],2,FALSE)</f>
        <v>#N/A</v>
      </c>
      <c r="CJ2051" s="9" t="e">
        <f>VLOOKUP(Données!G:G,juin2022[],2,FALSE)</f>
        <v>#N/A</v>
      </c>
      <c r="CK2051" s="9" t="e">
        <f>VLOOKUP(Données!G:G,juillet2022[],2,FALSE)</f>
        <v>#N/A</v>
      </c>
      <c r="CL2051" s="9" t="e">
        <f>VLOOKUP(Données!G:G,aout2022[],2,FALSE)</f>
        <v>#N/A</v>
      </c>
      <c r="CM2051" s="9" t="e">
        <f>VLOOKUP(Données!G:G,septem2022[],2,FALSE)</f>
        <v>#N/A</v>
      </c>
      <c r="CN2051" s="9" t="e">
        <f>VLOOKUP(Données!G:G,octobre2022[],2,FALSE)</f>
        <v>#N/A</v>
      </c>
      <c r="CO2051" s="9" t="e">
        <f>VLOOKUP(Données!G:G,novembre2022[],2,FALSE)</f>
        <v>#N/A</v>
      </c>
      <c r="CP2051" s="9" t="e">
        <f>VLOOKUP(Données!G:G,decembre2022[],2,FALSE)</f>
        <v>#N/A</v>
      </c>
    </row>
    <row r="2052" spans="41:94" ht="15.75" x14ac:dyDescent="0.25"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8"/>
      <c r="BE2052" s="9" t="e">
        <f>VLOOKUP(Données!G:G,janv2020[],2,FALSE)</f>
        <v>#N/A</v>
      </c>
      <c r="BF2052" s="9" t="e">
        <f>VLOOKUP(Données!G:G,février2020[],2,FALSE)</f>
        <v>#N/A</v>
      </c>
      <c r="BG2052" s="9" t="e">
        <f>VLOOKUP(Données!G:G,mars2020[],2,FALSE)</f>
        <v>#N/A</v>
      </c>
      <c r="BH2052" s="9" t="e">
        <f>VLOOKUP(Données!G:G,avril2020[],2,FALSE)</f>
        <v>#N/A</v>
      </c>
      <c r="BI2052" s="9" t="e">
        <f>VLOOKUP(Données!G:G,maii2020[],2,FALSE)</f>
        <v>#N/A</v>
      </c>
      <c r="BJ2052" s="9" t="e">
        <f>VLOOKUP(Données!G:G,juin2020[],2,FALSE)</f>
        <v>#N/A</v>
      </c>
      <c r="BK2052" s="9" t="e">
        <f>VLOOKUP(Données!G:G,juillet2020[],2,FALSE)</f>
        <v>#N/A</v>
      </c>
      <c r="BL2052" s="9" t="e">
        <f>VLOOKUP(Données!G:G,aout2020[],2,FALSE)</f>
        <v>#N/A</v>
      </c>
      <c r="BM2052" s="9" t="e">
        <f>VLOOKUP(Données!G:G,sept2020[],2,FALSE)</f>
        <v>#N/A</v>
      </c>
      <c r="BN2052" s="9" t="e">
        <f>VLOOKUP(Données!G:G,octo2020[],2,FALSE)</f>
        <v>#N/A</v>
      </c>
      <c r="BO2052" s="9" t="e">
        <f>VLOOKUP(Données!G:G,novem2020[],2,FALSE)</f>
        <v>#N/A</v>
      </c>
      <c r="BP2052" s="9" t="e">
        <f>VLOOKUP(Données!G:G,decem2020[],2,FALSE)</f>
        <v>#N/A</v>
      </c>
      <c r="BR2052" s="9" t="e">
        <f>VLOOKUP(Données!G:G,janvier2021[],2,FALSE)</f>
        <v>#N/A</v>
      </c>
      <c r="BS2052" s="9" t="e">
        <f>VLOOKUP(Données!G:G,février2021[],2,FALSE)</f>
        <v>#N/A</v>
      </c>
      <c r="BT2052" s="9" t="e">
        <f>VLOOKUP(Données!G:G,mars2021[],2,FALSE)</f>
        <v>#N/A</v>
      </c>
      <c r="BU2052" s="9" t="e">
        <f>VLOOKUP(Données!G:G,avril2021[],2,FALSE)</f>
        <v>#N/A</v>
      </c>
      <c r="BV2052" s="9" t="e">
        <f>VLOOKUP(Données!G:G,maii2021[],2,FALSE)</f>
        <v>#N/A</v>
      </c>
      <c r="BW2052" s="9" t="e">
        <f>VLOOKUP(Données!G:G,juin2021[],2,FALSE)</f>
        <v>#N/A</v>
      </c>
      <c r="BX2052" s="9" t="e">
        <f>VLOOKUP(Données!G:G,juillet2021[],2,FALSE)</f>
        <v>#N/A</v>
      </c>
      <c r="BY2052" s="9" t="e">
        <f>VLOOKUP(Données!G:G,aout2021[],2,FALSE)</f>
        <v>#N/A</v>
      </c>
      <c r="BZ2052" s="9" t="e">
        <f>VLOOKUP(Données!G:G,septem2021[],2,FALSE)</f>
        <v>#N/A</v>
      </c>
      <c r="CA2052" s="9" t="e">
        <f>VLOOKUP(Données!G:G,octob2021[],2,FALSE)</f>
        <v>#N/A</v>
      </c>
      <c r="CB2052" s="9" t="e">
        <f>VLOOKUP(Données!G:G,novembre2022[],2,FALSE)</f>
        <v>#N/A</v>
      </c>
      <c r="CC2052" s="9" t="e">
        <f>VLOOKUP(Données!G:G,decem2021[],2,FALSE)</f>
        <v>#N/A</v>
      </c>
      <c r="CE2052" s="9" t="e">
        <f>VLOOKUP(Données!G:G,janvier2022[],2,FALSE)</f>
        <v>#N/A</v>
      </c>
      <c r="CF2052" s="9" t="e">
        <f>VLOOKUP(Données!G:G,février2022[],2,FALSE)</f>
        <v>#N/A</v>
      </c>
      <c r="CG2052" s="9" t="e">
        <f>VLOOKUP(Données!G:G,mars2022[],2,FALSE)</f>
        <v>#N/A</v>
      </c>
      <c r="CH2052" s="9" t="e">
        <f>VLOOKUP(Données!G:G,avril2022[],2,FALSE)</f>
        <v>#N/A</v>
      </c>
      <c r="CI2052" s="9" t="e">
        <f>VLOOKUP(Données!G:G,maii2022[],2,FALSE)</f>
        <v>#N/A</v>
      </c>
      <c r="CJ2052" s="9" t="e">
        <f>VLOOKUP(Données!G:G,juin2022[],2,FALSE)</f>
        <v>#N/A</v>
      </c>
      <c r="CK2052" s="9" t="e">
        <f>VLOOKUP(Données!G:G,juillet2022[],2,FALSE)</f>
        <v>#N/A</v>
      </c>
      <c r="CL2052" s="9" t="e">
        <f>VLOOKUP(Données!G:G,aout2022[],2,FALSE)</f>
        <v>#N/A</v>
      </c>
      <c r="CM2052" s="9" t="e">
        <f>VLOOKUP(Données!G:G,septem2022[],2,FALSE)</f>
        <v>#N/A</v>
      </c>
      <c r="CN2052" s="9" t="e">
        <f>VLOOKUP(Données!G:G,octobre2022[],2,FALSE)</f>
        <v>#N/A</v>
      </c>
      <c r="CO2052" s="9" t="e">
        <f>VLOOKUP(Données!G:G,novembre2022[],2,FALSE)</f>
        <v>#N/A</v>
      </c>
      <c r="CP2052" s="9" t="e">
        <f>VLOOKUP(Données!G:G,decembre2022[],2,FALSE)</f>
        <v>#N/A</v>
      </c>
    </row>
    <row r="2053" spans="41:94" ht="15.75" x14ac:dyDescent="0.25"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8"/>
      <c r="BE2053" s="9" t="e">
        <f>VLOOKUP(Données!G:G,janv2020[],2,FALSE)</f>
        <v>#N/A</v>
      </c>
      <c r="BF2053" s="9" t="e">
        <f>VLOOKUP(Données!G:G,février2020[],2,FALSE)</f>
        <v>#N/A</v>
      </c>
      <c r="BG2053" s="9" t="e">
        <f>VLOOKUP(Données!G:G,mars2020[],2,FALSE)</f>
        <v>#N/A</v>
      </c>
      <c r="BH2053" s="9" t="e">
        <f>VLOOKUP(Données!G:G,avril2020[],2,FALSE)</f>
        <v>#N/A</v>
      </c>
      <c r="BI2053" s="9" t="e">
        <f>VLOOKUP(Données!G:G,maii2020[],2,FALSE)</f>
        <v>#N/A</v>
      </c>
      <c r="BJ2053" s="9" t="e">
        <f>VLOOKUP(Données!G:G,juin2020[],2,FALSE)</f>
        <v>#N/A</v>
      </c>
      <c r="BK2053" s="9" t="e">
        <f>VLOOKUP(Données!G:G,juillet2020[],2,FALSE)</f>
        <v>#N/A</v>
      </c>
      <c r="BL2053" s="9" t="e">
        <f>VLOOKUP(Données!G:G,aout2020[],2,FALSE)</f>
        <v>#N/A</v>
      </c>
      <c r="BM2053" s="9" t="e">
        <f>VLOOKUP(Données!G:G,sept2020[],2,FALSE)</f>
        <v>#N/A</v>
      </c>
      <c r="BN2053" s="9" t="e">
        <f>VLOOKUP(Données!G:G,octo2020[],2,FALSE)</f>
        <v>#N/A</v>
      </c>
      <c r="BO2053" s="9" t="e">
        <f>VLOOKUP(Données!G:G,novem2020[],2,FALSE)</f>
        <v>#N/A</v>
      </c>
      <c r="BP2053" s="9" t="e">
        <f>VLOOKUP(Données!G:G,decem2020[],2,FALSE)</f>
        <v>#N/A</v>
      </c>
      <c r="BR2053" s="9" t="e">
        <f>VLOOKUP(Données!G:G,janvier2021[],2,FALSE)</f>
        <v>#N/A</v>
      </c>
      <c r="BS2053" s="9" t="e">
        <f>VLOOKUP(Données!G:G,février2021[],2,FALSE)</f>
        <v>#N/A</v>
      </c>
      <c r="BT2053" s="9" t="e">
        <f>VLOOKUP(Données!G:G,mars2021[],2,FALSE)</f>
        <v>#N/A</v>
      </c>
      <c r="BU2053" s="9" t="e">
        <f>VLOOKUP(Données!G:G,avril2021[],2,FALSE)</f>
        <v>#N/A</v>
      </c>
      <c r="BV2053" s="9" t="e">
        <f>VLOOKUP(Données!G:G,maii2021[],2,FALSE)</f>
        <v>#N/A</v>
      </c>
      <c r="BW2053" s="9" t="e">
        <f>VLOOKUP(Données!G:G,juin2021[],2,FALSE)</f>
        <v>#N/A</v>
      </c>
      <c r="BX2053" s="9" t="e">
        <f>VLOOKUP(Données!G:G,juillet2021[],2,FALSE)</f>
        <v>#N/A</v>
      </c>
      <c r="BY2053" s="9" t="e">
        <f>VLOOKUP(Données!G:G,aout2021[],2,FALSE)</f>
        <v>#N/A</v>
      </c>
      <c r="BZ2053" s="9" t="e">
        <f>VLOOKUP(Données!G:G,septem2021[],2,FALSE)</f>
        <v>#N/A</v>
      </c>
      <c r="CA2053" s="9" t="e">
        <f>VLOOKUP(Données!G:G,octob2021[],2,FALSE)</f>
        <v>#N/A</v>
      </c>
      <c r="CB2053" s="9" t="e">
        <f>VLOOKUP(Données!G:G,novembre2022[],2,FALSE)</f>
        <v>#N/A</v>
      </c>
      <c r="CC2053" s="9" t="e">
        <f>VLOOKUP(Données!G:G,decem2021[],2,FALSE)</f>
        <v>#N/A</v>
      </c>
      <c r="CE2053" s="9" t="e">
        <f>VLOOKUP(Données!G:G,janvier2022[],2,FALSE)</f>
        <v>#N/A</v>
      </c>
      <c r="CF2053" s="9" t="e">
        <f>VLOOKUP(Données!G:G,février2022[],2,FALSE)</f>
        <v>#N/A</v>
      </c>
      <c r="CG2053" s="9" t="e">
        <f>VLOOKUP(Données!G:G,mars2022[],2,FALSE)</f>
        <v>#N/A</v>
      </c>
      <c r="CH2053" s="9" t="e">
        <f>VLOOKUP(Données!G:G,avril2022[],2,FALSE)</f>
        <v>#N/A</v>
      </c>
      <c r="CI2053" s="9" t="e">
        <f>VLOOKUP(Données!G:G,maii2022[],2,FALSE)</f>
        <v>#N/A</v>
      </c>
      <c r="CJ2053" s="9" t="e">
        <f>VLOOKUP(Données!G:G,juin2022[],2,FALSE)</f>
        <v>#N/A</v>
      </c>
      <c r="CK2053" s="9" t="e">
        <f>VLOOKUP(Données!G:G,juillet2022[],2,FALSE)</f>
        <v>#N/A</v>
      </c>
      <c r="CL2053" s="9" t="e">
        <f>VLOOKUP(Données!G:G,aout2022[],2,FALSE)</f>
        <v>#N/A</v>
      </c>
      <c r="CM2053" s="9" t="e">
        <f>VLOOKUP(Données!G:G,septem2022[],2,FALSE)</f>
        <v>#N/A</v>
      </c>
      <c r="CN2053" s="9" t="e">
        <f>VLOOKUP(Données!G:G,octobre2022[],2,FALSE)</f>
        <v>#N/A</v>
      </c>
      <c r="CO2053" s="9" t="e">
        <f>VLOOKUP(Données!G:G,novembre2022[],2,FALSE)</f>
        <v>#N/A</v>
      </c>
      <c r="CP2053" s="9" t="e">
        <f>VLOOKUP(Données!G:G,decembre2022[],2,FALSE)</f>
        <v>#N/A</v>
      </c>
    </row>
    <row r="2054" spans="41:94" ht="15.75" x14ac:dyDescent="0.25"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E2054" s="9" t="e">
        <f>VLOOKUP(Données!G:G,janv2020[],2,FALSE)</f>
        <v>#N/A</v>
      </c>
      <c r="BF2054" s="9" t="e">
        <f>VLOOKUP(Données!G:G,février2020[],2,FALSE)</f>
        <v>#N/A</v>
      </c>
      <c r="BG2054" s="9" t="e">
        <f>VLOOKUP(Données!G:G,mars2020[],2,FALSE)</f>
        <v>#N/A</v>
      </c>
      <c r="BH2054" s="9" t="e">
        <f>VLOOKUP(Données!G:G,avril2020[],2,FALSE)</f>
        <v>#N/A</v>
      </c>
      <c r="BI2054" s="9" t="e">
        <f>VLOOKUP(Données!G:G,maii2020[],2,FALSE)</f>
        <v>#N/A</v>
      </c>
      <c r="BJ2054" s="9" t="e">
        <f>VLOOKUP(Données!G:G,juin2020[],2,FALSE)</f>
        <v>#N/A</v>
      </c>
      <c r="BK2054" s="9" t="e">
        <f>VLOOKUP(Données!G:G,juillet2020[],2,FALSE)</f>
        <v>#N/A</v>
      </c>
      <c r="BL2054" s="9" t="e">
        <f>VLOOKUP(Données!G:G,aout2020[],2,FALSE)</f>
        <v>#N/A</v>
      </c>
      <c r="BM2054" s="9" t="e">
        <f>VLOOKUP(Données!G:G,sept2020[],2,FALSE)</f>
        <v>#N/A</v>
      </c>
      <c r="BN2054" s="9" t="e">
        <f>VLOOKUP(Données!G:G,octo2020[],2,FALSE)</f>
        <v>#N/A</v>
      </c>
      <c r="BO2054" s="9" t="e">
        <f>VLOOKUP(Données!G:G,novem2020[],2,FALSE)</f>
        <v>#N/A</v>
      </c>
      <c r="BP2054" s="9" t="e">
        <f>VLOOKUP(Données!G:G,decem2020[],2,FALSE)</f>
        <v>#N/A</v>
      </c>
      <c r="BR2054" s="9" t="e">
        <f>VLOOKUP(Données!G:G,janvier2021[],2,FALSE)</f>
        <v>#N/A</v>
      </c>
      <c r="BS2054" s="9" t="e">
        <f>VLOOKUP(Données!G:G,février2021[],2,FALSE)</f>
        <v>#N/A</v>
      </c>
      <c r="BT2054" s="9" t="e">
        <f>VLOOKUP(Données!G:G,mars2021[],2,FALSE)</f>
        <v>#N/A</v>
      </c>
      <c r="BU2054" s="9" t="e">
        <f>VLOOKUP(Données!G:G,avril2021[],2,FALSE)</f>
        <v>#N/A</v>
      </c>
      <c r="BV2054" s="9" t="e">
        <f>VLOOKUP(Données!G:G,maii2021[],2,FALSE)</f>
        <v>#N/A</v>
      </c>
      <c r="BW2054" s="9" t="e">
        <f>VLOOKUP(Données!G:G,juin2021[],2,FALSE)</f>
        <v>#N/A</v>
      </c>
      <c r="BX2054" s="9" t="e">
        <f>VLOOKUP(Données!G:G,juillet2021[],2,FALSE)</f>
        <v>#N/A</v>
      </c>
      <c r="BY2054" s="9" t="e">
        <f>VLOOKUP(Données!G:G,aout2021[],2,FALSE)</f>
        <v>#N/A</v>
      </c>
      <c r="BZ2054" s="9" t="e">
        <f>VLOOKUP(Données!G:G,septem2021[],2,FALSE)</f>
        <v>#N/A</v>
      </c>
      <c r="CA2054" s="9" t="e">
        <f>VLOOKUP(Données!G:G,octob2021[],2,FALSE)</f>
        <v>#N/A</v>
      </c>
      <c r="CB2054" s="9" t="e">
        <f>VLOOKUP(Données!G:G,novembre2022[],2,FALSE)</f>
        <v>#N/A</v>
      </c>
      <c r="CC2054" s="9" t="e">
        <f>VLOOKUP(Données!G:G,decem2021[],2,FALSE)</f>
        <v>#N/A</v>
      </c>
      <c r="CE2054" s="9" t="e">
        <f>VLOOKUP(Données!G:G,janvier2022[],2,FALSE)</f>
        <v>#N/A</v>
      </c>
      <c r="CF2054" s="9" t="e">
        <f>VLOOKUP(Données!G:G,février2022[],2,FALSE)</f>
        <v>#N/A</v>
      </c>
      <c r="CG2054" s="9" t="e">
        <f>VLOOKUP(Données!G:G,mars2022[],2,FALSE)</f>
        <v>#N/A</v>
      </c>
      <c r="CH2054" s="9" t="e">
        <f>VLOOKUP(Données!G:G,avril2022[],2,FALSE)</f>
        <v>#N/A</v>
      </c>
      <c r="CI2054" s="9" t="e">
        <f>VLOOKUP(Données!G:G,maii2022[],2,FALSE)</f>
        <v>#N/A</v>
      </c>
      <c r="CJ2054" s="9" t="e">
        <f>VLOOKUP(Données!G:G,juin2022[],2,FALSE)</f>
        <v>#N/A</v>
      </c>
      <c r="CK2054" s="9" t="e">
        <f>VLOOKUP(Données!G:G,juillet2022[],2,FALSE)</f>
        <v>#N/A</v>
      </c>
      <c r="CL2054" s="9" t="e">
        <f>VLOOKUP(Données!G:G,aout2022[],2,FALSE)</f>
        <v>#N/A</v>
      </c>
      <c r="CM2054" s="9" t="e">
        <f>VLOOKUP(Données!G:G,septem2022[],2,FALSE)</f>
        <v>#N/A</v>
      </c>
      <c r="CN2054" s="9" t="e">
        <f>VLOOKUP(Données!G:G,octobre2022[],2,FALSE)</f>
        <v>#N/A</v>
      </c>
      <c r="CO2054" s="9" t="e">
        <f>VLOOKUP(Données!G:G,novembre2022[],2,FALSE)</f>
        <v>#N/A</v>
      </c>
      <c r="CP2054" s="9" t="e">
        <f>VLOOKUP(Données!G:G,decembre2022[],2,FALSE)</f>
        <v>#N/A</v>
      </c>
    </row>
    <row r="2055" spans="41:94" ht="15.75" x14ac:dyDescent="0.25"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  <c r="BE2055" s="9" t="e">
        <f>VLOOKUP(Données!G:G,janv2020[],2,FALSE)</f>
        <v>#N/A</v>
      </c>
      <c r="BF2055" s="9" t="e">
        <f>VLOOKUP(Données!G:G,février2020[],2,FALSE)</f>
        <v>#N/A</v>
      </c>
      <c r="BG2055" s="9" t="e">
        <f>VLOOKUP(Données!G:G,mars2020[],2,FALSE)</f>
        <v>#N/A</v>
      </c>
      <c r="BH2055" s="9" t="e">
        <f>VLOOKUP(Données!G:G,avril2020[],2,FALSE)</f>
        <v>#N/A</v>
      </c>
      <c r="BI2055" s="9" t="e">
        <f>VLOOKUP(Données!G:G,maii2020[],2,FALSE)</f>
        <v>#N/A</v>
      </c>
      <c r="BJ2055" s="9" t="e">
        <f>VLOOKUP(Données!G:G,juin2020[],2,FALSE)</f>
        <v>#N/A</v>
      </c>
      <c r="BK2055" s="9" t="e">
        <f>VLOOKUP(Données!G:G,juillet2020[],2,FALSE)</f>
        <v>#N/A</v>
      </c>
      <c r="BL2055" s="9" t="e">
        <f>VLOOKUP(Données!G:G,aout2020[],2,FALSE)</f>
        <v>#N/A</v>
      </c>
      <c r="BM2055" s="9" t="e">
        <f>VLOOKUP(Données!G:G,sept2020[],2,FALSE)</f>
        <v>#N/A</v>
      </c>
      <c r="BN2055" s="9" t="e">
        <f>VLOOKUP(Données!G:G,octo2020[],2,FALSE)</f>
        <v>#N/A</v>
      </c>
      <c r="BO2055" s="9" t="e">
        <f>VLOOKUP(Données!G:G,novem2020[],2,FALSE)</f>
        <v>#N/A</v>
      </c>
      <c r="BP2055" s="9" t="e">
        <f>VLOOKUP(Données!G:G,decem2020[],2,FALSE)</f>
        <v>#N/A</v>
      </c>
      <c r="BR2055" s="9" t="e">
        <f>VLOOKUP(Données!G:G,janvier2021[],2,FALSE)</f>
        <v>#N/A</v>
      </c>
      <c r="BS2055" s="9" t="e">
        <f>VLOOKUP(Données!G:G,février2021[],2,FALSE)</f>
        <v>#N/A</v>
      </c>
      <c r="BT2055" s="9" t="e">
        <f>VLOOKUP(Données!G:G,mars2021[],2,FALSE)</f>
        <v>#N/A</v>
      </c>
      <c r="BU2055" s="9" t="e">
        <f>VLOOKUP(Données!G:G,avril2021[],2,FALSE)</f>
        <v>#N/A</v>
      </c>
      <c r="BV2055" s="9" t="e">
        <f>VLOOKUP(Données!G:G,maii2021[],2,FALSE)</f>
        <v>#N/A</v>
      </c>
      <c r="BW2055" s="9" t="e">
        <f>VLOOKUP(Données!G:G,juin2021[],2,FALSE)</f>
        <v>#N/A</v>
      </c>
      <c r="BX2055" s="9" t="e">
        <f>VLOOKUP(Données!G:G,juillet2021[],2,FALSE)</f>
        <v>#N/A</v>
      </c>
      <c r="BY2055" s="9" t="e">
        <f>VLOOKUP(Données!G:G,aout2021[],2,FALSE)</f>
        <v>#N/A</v>
      </c>
      <c r="BZ2055" s="9" t="e">
        <f>VLOOKUP(Données!G:G,septem2021[],2,FALSE)</f>
        <v>#N/A</v>
      </c>
      <c r="CA2055" s="9" t="e">
        <f>VLOOKUP(Données!G:G,octob2021[],2,FALSE)</f>
        <v>#N/A</v>
      </c>
      <c r="CB2055" s="9" t="e">
        <f>VLOOKUP(Données!G:G,novembre2022[],2,FALSE)</f>
        <v>#N/A</v>
      </c>
      <c r="CC2055" s="9" t="e">
        <f>VLOOKUP(Données!G:G,decem2021[],2,FALSE)</f>
        <v>#N/A</v>
      </c>
      <c r="CE2055" s="9" t="e">
        <f>VLOOKUP(Données!G:G,janvier2022[],2,FALSE)</f>
        <v>#N/A</v>
      </c>
      <c r="CF2055" s="9" t="e">
        <f>VLOOKUP(Données!G:G,février2022[],2,FALSE)</f>
        <v>#N/A</v>
      </c>
      <c r="CG2055" s="9" t="e">
        <f>VLOOKUP(Données!G:G,mars2022[],2,FALSE)</f>
        <v>#N/A</v>
      </c>
      <c r="CH2055" s="9" t="e">
        <f>VLOOKUP(Données!G:G,avril2022[],2,FALSE)</f>
        <v>#N/A</v>
      </c>
      <c r="CI2055" s="9" t="e">
        <f>VLOOKUP(Données!G:G,maii2022[],2,FALSE)</f>
        <v>#N/A</v>
      </c>
      <c r="CJ2055" s="9" t="e">
        <f>VLOOKUP(Données!G:G,juin2022[],2,FALSE)</f>
        <v>#N/A</v>
      </c>
      <c r="CK2055" s="9" t="e">
        <f>VLOOKUP(Données!G:G,juillet2022[],2,FALSE)</f>
        <v>#N/A</v>
      </c>
      <c r="CL2055" s="9" t="e">
        <f>VLOOKUP(Données!G:G,aout2022[],2,FALSE)</f>
        <v>#N/A</v>
      </c>
      <c r="CM2055" s="9" t="e">
        <f>VLOOKUP(Données!G:G,septem2022[],2,FALSE)</f>
        <v>#N/A</v>
      </c>
      <c r="CN2055" s="9" t="e">
        <f>VLOOKUP(Données!G:G,octobre2022[],2,FALSE)</f>
        <v>#N/A</v>
      </c>
      <c r="CO2055" s="9" t="e">
        <f>VLOOKUP(Données!G:G,novembre2022[],2,FALSE)</f>
        <v>#N/A</v>
      </c>
      <c r="CP2055" s="9" t="e">
        <f>VLOOKUP(Données!G:G,decembre2022[],2,FALSE)</f>
        <v>#N/A</v>
      </c>
    </row>
    <row r="2056" spans="41:94" ht="15.75" x14ac:dyDescent="0.25"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  <c r="BE2056" s="9" t="e">
        <f>VLOOKUP(Données!G:G,janv2020[],2,FALSE)</f>
        <v>#N/A</v>
      </c>
      <c r="BF2056" s="9" t="e">
        <f>VLOOKUP(Données!G:G,février2020[],2,FALSE)</f>
        <v>#N/A</v>
      </c>
      <c r="BG2056" s="9" t="e">
        <f>VLOOKUP(Données!G:G,mars2020[],2,FALSE)</f>
        <v>#N/A</v>
      </c>
      <c r="BH2056" s="9" t="e">
        <f>VLOOKUP(Données!G:G,avril2020[],2,FALSE)</f>
        <v>#N/A</v>
      </c>
      <c r="BI2056" s="9" t="e">
        <f>VLOOKUP(Données!G:G,maii2020[],2,FALSE)</f>
        <v>#N/A</v>
      </c>
      <c r="BJ2056" s="9" t="e">
        <f>VLOOKUP(Données!G:G,juin2020[],2,FALSE)</f>
        <v>#N/A</v>
      </c>
      <c r="BK2056" s="9" t="e">
        <f>VLOOKUP(Données!G:G,juillet2020[],2,FALSE)</f>
        <v>#N/A</v>
      </c>
      <c r="BL2056" s="9" t="e">
        <f>VLOOKUP(Données!G:G,aout2020[],2,FALSE)</f>
        <v>#N/A</v>
      </c>
      <c r="BM2056" s="9" t="e">
        <f>VLOOKUP(Données!G:G,sept2020[],2,FALSE)</f>
        <v>#N/A</v>
      </c>
      <c r="BN2056" s="9" t="e">
        <f>VLOOKUP(Données!G:G,octo2020[],2,FALSE)</f>
        <v>#N/A</v>
      </c>
      <c r="BO2056" s="9" t="e">
        <f>VLOOKUP(Données!G:G,novem2020[],2,FALSE)</f>
        <v>#N/A</v>
      </c>
      <c r="BP2056" s="9" t="e">
        <f>VLOOKUP(Données!G:G,decem2020[],2,FALSE)</f>
        <v>#N/A</v>
      </c>
      <c r="BR2056" s="9" t="e">
        <f>VLOOKUP(Données!G:G,janvier2021[],2,FALSE)</f>
        <v>#N/A</v>
      </c>
      <c r="BS2056" s="9" t="e">
        <f>VLOOKUP(Données!G:G,février2021[],2,FALSE)</f>
        <v>#N/A</v>
      </c>
      <c r="BT2056" s="9" t="e">
        <f>VLOOKUP(Données!G:G,mars2021[],2,FALSE)</f>
        <v>#N/A</v>
      </c>
      <c r="BU2056" s="9" t="e">
        <f>VLOOKUP(Données!G:G,avril2021[],2,FALSE)</f>
        <v>#N/A</v>
      </c>
      <c r="BV2056" s="9" t="e">
        <f>VLOOKUP(Données!G:G,maii2021[],2,FALSE)</f>
        <v>#N/A</v>
      </c>
      <c r="BW2056" s="9" t="e">
        <f>VLOOKUP(Données!G:G,juin2021[],2,FALSE)</f>
        <v>#N/A</v>
      </c>
      <c r="BX2056" s="9" t="e">
        <f>VLOOKUP(Données!G:G,juillet2021[],2,FALSE)</f>
        <v>#N/A</v>
      </c>
      <c r="BY2056" s="9" t="e">
        <f>VLOOKUP(Données!G:G,aout2021[],2,FALSE)</f>
        <v>#N/A</v>
      </c>
      <c r="BZ2056" s="9" t="e">
        <f>VLOOKUP(Données!G:G,septem2021[],2,FALSE)</f>
        <v>#N/A</v>
      </c>
      <c r="CA2056" s="9" t="e">
        <f>VLOOKUP(Données!G:G,octob2021[],2,FALSE)</f>
        <v>#N/A</v>
      </c>
      <c r="CB2056" s="9" t="e">
        <f>VLOOKUP(Données!G:G,novembre2022[],2,FALSE)</f>
        <v>#N/A</v>
      </c>
      <c r="CC2056" s="9" t="e">
        <f>VLOOKUP(Données!G:G,decem2021[],2,FALSE)</f>
        <v>#N/A</v>
      </c>
      <c r="CE2056" s="9" t="e">
        <f>VLOOKUP(Données!G:G,janvier2022[],2,FALSE)</f>
        <v>#N/A</v>
      </c>
      <c r="CF2056" s="9" t="e">
        <f>VLOOKUP(Données!G:G,février2022[],2,FALSE)</f>
        <v>#N/A</v>
      </c>
      <c r="CG2056" s="9" t="e">
        <f>VLOOKUP(Données!G:G,mars2022[],2,FALSE)</f>
        <v>#N/A</v>
      </c>
      <c r="CH2056" s="9" t="e">
        <f>VLOOKUP(Données!G:G,avril2022[],2,FALSE)</f>
        <v>#N/A</v>
      </c>
      <c r="CI2056" s="9" t="e">
        <f>VLOOKUP(Données!G:G,maii2022[],2,FALSE)</f>
        <v>#N/A</v>
      </c>
      <c r="CJ2056" s="9" t="e">
        <f>VLOOKUP(Données!G:G,juin2022[],2,FALSE)</f>
        <v>#N/A</v>
      </c>
      <c r="CK2056" s="9" t="e">
        <f>VLOOKUP(Données!G:G,juillet2022[],2,FALSE)</f>
        <v>#N/A</v>
      </c>
      <c r="CL2056" s="9" t="e">
        <f>VLOOKUP(Données!G:G,aout2022[],2,FALSE)</f>
        <v>#N/A</v>
      </c>
      <c r="CM2056" s="9" t="e">
        <f>VLOOKUP(Données!G:G,septem2022[],2,FALSE)</f>
        <v>#N/A</v>
      </c>
      <c r="CN2056" s="9" t="e">
        <f>VLOOKUP(Données!G:G,octobre2022[],2,FALSE)</f>
        <v>#N/A</v>
      </c>
      <c r="CO2056" s="9" t="e">
        <f>VLOOKUP(Données!G:G,novembre2022[],2,FALSE)</f>
        <v>#N/A</v>
      </c>
      <c r="CP2056" s="9" t="e">
        <f>VLOOKUP(Données!G:G,decembre2022[],2,FALSE)</f>
        <v>#N/A</v>
      </c>
    </row>
    <row r="2057" spans="41:94" ht="15.75" x14ac:dyDescent="0.25"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E2057" s="9" t="e">
        <f>VLOOKUP(Données!G:G,janv2020[],2,FALSE)</f>
        <v>#N/A</v>
      </c>
      <c r="BF2057" s="9" t="e">
        <f>VLOOKUP(Données!G:G,février2020[],2,FALSE)</f>
        <v>#N/A</v>
      </c>
      <c r="BG2057" s="9" t="e">
        <f>VLOOKUP(Données!G:G,mars2020[],2,FALSE)</f>
        <v>#N/A</v>
      </c>
      <c r="BH2057" s="9" t="e">
        <f>VLOOKUP(Données!G:G,avril2020[],2,FALSE)</f>
        <v>#N/A</v>
      </c>
      <c r="BI2057" s="9" t="e">
        <f>VLOOKUP(Données!G:G,maii2020[],2,FALSE)</f>
        <v>#N/A</v>
      </c>
      <c r="BJ2057" s="9" t="e">
        <f>VLOOKUP(Données!G:G,juin2020[],2,FALSE)</f>
        <v>#N/A</v>
      </c>
      <c r="BK2057" s="9" t="e">
        <f>VLOOKUP(Données!G:G,juillet2020[],2,FALSE)</f>
        <v>#N/A</v>
      </c>
      <c r="BL2057" s="9" t="e">
        <f>VLOOKUP(Données!G:G,aout2020[],2,FALSE)</f>
        <v>#N/A</v>
      </c>
      <c r="BM2057" s="9" t="e">
        <f>VLOOKUP(Données!G:G,sept2020[],2,FALSE)</f>
        <v>#N/A</v>
      </c>
      <c r="BN2057" s="9" t="e">
        <f>VLOOKUP(Données!G:G,octo2020[],2,FALSE)</f>
        <v>#N/A</v>
      </c>
      <c r="BO2057" s="9" t="e">
        <f>VLOOKUP(Données!G:G,novem2020[],2,FALSE)</f>
        <v>#N/A</v>
      </c>
      <c r="BP2057" s="9" t="e">
        <f>VLOOKUP(Données!G:G,decem2020[],2,FALSE)</f>
        <v>#N/A</v>
      </c>
      <c r="BR2057" s="9" t="e">
        <f>VLOOKUP(Données!G:G,janvier2021[],2,FALSE)</f>
        <v>#N/A</v>
      </c>
      <c r="BS2057" s="9" t="e">
        <f>VLOOKUP(Données!G:G,février2021[],2,FALSE)</f>
        <v>#N/A</v>
      </c>
      <c r="BT2057" s="9" t="e">
        <f>VLOOKUP(Données!G:G,mars2021[],2,FALSE)</f>
        <v>#N/A</v>
      </c>
      <c r="BU2057" s="9" t="e">
        <f>VLOOKUP(Données!G:G,avril2021[],2,FALSE)</f>
        <v>#N/A</v>
      </c>
      <c r="BV2057" s="9" t="e">
        <f>VLOOKUP(Données!G:G,maii2021[],2,FALSE)</f>
        <v>#N/A</v>
      </c>
      <c r="BW2057" s="9" t="e">
        <f>VLOOKUP(Données!G:G,juin2021[],2,FALSE)</f>
        <v>#N/A</v>
      </c>
      <c r="BX2057" s="9" t="e">
        <f>VLOOKUP(Données!G:G,juillet2021[],2,FALSE)</f>
        <v>#N/A</v>
      </c>
      <c r="BY2057" s="9" t="e">
        <f>VLOOKUP(Données!G:G,aout2021[],2,FALSE)</f>
        <v>#N/A</v>
      </c>
      <c r="BZ2057" s="9" t="e">
        <f>VLOOKUP(Données!G:G,septem2021[],2,FALSE)</f>
        <v>#N/A</v>
      </c>
      <c r="CA2057" s="9" t="e">
        <f>VLOOKUP(Données!G:G,octob2021[],2,FALSE)</f>
        <v>#N/A</v>
      </c>
      <c r="CB2057" s="9" t="e">
        <f>VLOOKUP(Données!G:G,novembre2022[],2,FALSE)</f>
        <v>#N/A</v>
      </c>
      <c r="CC2057" s="9" t="e">
        <f>VLOOKUP(Données!G:G,decem2021[],2,FALSE)</f>
        <v>#N/A</v>
      </c>
      <c r="CE2057" s="9" t="e">
        <f>VLOOKUP(Données!G:G,janvier2022[],2,FALSE)</f>
        <v>#N/A</v>
      </c>
      <c r="CF2057" s="9" t="e">
        <f>VLOOKUP(Données!G:G,février2022[],2,FALSE)</f>
        <v>#N/A</v>
      </c>
      <c r="CG2057" s="9" t="e">
        <f>VLOOKUP(Données!G:G,mars2022[],2,FALSE)</f>
        <v>#N/A</v>
      </c>
      <c r="CH2057" s="9" t="e">
        <f>VLOOKUP(Données!G:G,avril2022[],2,FALSE)</f>
        <v>#N/A</v>
      </c>
      <c r="CI2057" s="9" t="e">
        <f>VLOOKUP(Données!G:G,maii2022[],2,FALSE)</f>
        <v>#N/A</v>
      </c>
      <c r="CJ2057" s="9" t="e">
        <f>VLOOKUP(Données!G:G,juin2022[],2,FALSE)</f>
        <v>#N/A</v>
      </c>
      <c r="CK2057" s="9" t="e">
        <f>VLOOKUP(Données!G:G,juillet2022[],2,FALSE)</f>
        <v>#N/A</v>
      </c>
      <c r="CL2057" s="9" t="e">
        <f>VLOOKUP(Données!G:G,aout2022[],2,FALSE)</f>
        <v>#N/A</v>
      </c>
      <c r="CM2057" s="9" t="e">
        <f>VLOOKUP(Données!G:G,septem2022[],2,FALSE)</f>
        <v>#N/A</v>
      </c>
      <c r="CN2057" s="9" t="e">
        <f>VLOOKUP(Données!G:G,octobre2022[],2,FALSE)</f>
        <v>#N/A</v>
      </c>
      <c r="CO2057" s="9" t="e">
        <f>VLOOKUP(Données!G:G,novembre2022[],2,FALSE)</f>
        <v>#N/A</v>
      </c>
      <c r="CP2057" s="9" t="e">
        <f>VLOOKUP(Données!G:G,decembre2022[],2,FALSE)</f>
        <v>#N/A</v>
      </c>
    </row>
    <row r="2058" spans="41:94" ht="15.75" x14ac:dyDescent="0.25"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  <c r="BE2058" s="9" t="e">
        <f>VLOOKUP(Données!G:G,janv2020[],2,FALSE)</f>
        <v>#N/A</v>
      </c>
      <c r="BF2058" s="9" t="e">
        <f>VLOOKUP(Données!G:G,février2020[],2,FALSE)</f>
        <v>#N/A</v>
      </c>
      <c r="BG2058" s="9" t="e">
        <f>VLOOKUP(Données!G:G,mars2020[],2,FALSE)</f>
        <v>#N/A</v>
      </c>
      <c r="BH2058" s="9" t="e">
        <f>VLOOKUP(Données!G:G,avril2020[],2,FALSE)</f>
        <v>#N/A</v>
      </c>
      <c r="BI2058" s="9" t="e">
        <f>VLOOKUP(Données!G:G,maii2020[],2,FALSE)</f>
        <v>#N/A</v>
      </c>
      <c r="BJ2058" s="9" t="e">
        <f>VLOOKUP(Données!G:G,juin2020[],2,FALSE)</f>
        <v>#N/A</v>
      </c>
      <c r="BK2058" s="9" t="e">
        <f>VLOOKUP(Données!G:G,juillet2020[],2,FALSE)</f>
        <v>#N/A</v>
      </c>
      <c r="BL2058" s="9" t="e">
        <f>VLOOKUP(Données!G:G,aout2020[],2,FALSE)</f>
        <v>#N/A</v>
      </c>
      <c r="BM2058" s="9" t="e">
        <f>VLOOKUP(Données!G:G,sept2020[],2,FALSE)</f>
        <v>#N/A</v>
      </c>
      <c r="BN2058" s="9" t="e">
        <f>VLOOKUP(Données!G:G,octo2020[],2,FALSE)</f>
        <v>#N/A</v>
      </c>
      <c r="BO2058" s="9" t="e">
        <f>VLOOKUP(Données!G:G,novem2020[],2,FALSE)</f>
        <v>#N/A</v>
      </c>
      <c r="BP2058" s="9" t="e">
        <f>VLOOKUP(Données!G:G,decem2020[],2,FALSE)</f>
        <v>#N/A</v>
      </c>
      <c r="BR2058" s="9" t="e">
        <f>VLOOKUP(Données!G:G,janvier2021[],2,FALSE)</f>
        <v>#N/A</v>
      </c>
      <c r="BS2058" s="9" t="e">
        <f>VLOOKUP(Données!G:G,février2021[],2,FALSE)</f>
        <v>#N/A</v>
      </c>
      <c r="BT2058" s="9" t="e">
        <f>VLOOKUP(Données!G:G,mars2021[],2,FALSE)</f>
        <v>#N/A</v>
      </c>
      <c r="BU2058" s="9" t="e">
        <f>VLOOKUP(Données!G:G,avril2021[],2,FALSE)</f>
        <v>#N/A</v>
      </c>
      <c r="BV2058" s="9" t="e">
        <f>VLOOKUP(Données!G:G,maii2021[],2,FALSE)</f>
        <v>#N/A</v>
      </c>
      <c r="BW2058" s="9" t="e">
        <f>VLOOKUP(Données!G:G,juin2021[],2,FALSE)</f>
        <v>#N/A</v>
      </c>
      <c r="BX2058" s="9" t="e">
        <f>VLOOKUP(Données!G:G,juillet2021[],2,FALSE)</f>
        <v>#N/A</v>
      </c>
      <c r="BY2058" s="9" t="e">
        <f>VLOOKUP(Données!G:G,aout2021[],2,FALSE)</f>
        <v>#N/A</v>
      </c>
      <c r="BZ2058" s="9" t="e">
        <f>VLOOKUP(Données!G:G,septem2021[],2,FALSE)</f>
        <v>#N/A</v>
      </c>
      <c r="CA2058" s="9" t="e">
        <f>VLOOKUP(Données!G:G,octob2021[],2,FALSE)</f>
        <v>#N/A</v>
      </c>
      <c r="CB2058" s="9" t="e">
        <f>VLOOKUP(Données!G:G,novembre2022[],2,FALSE)</f>
        <v>#N/A</v>
      </c>
      <c r="CC2058" s="9" t="e">
        <f>VLOOKUP(Données!G:G,decem2021[],2,FALSE)</f>
        <v>#N/A</v>
      </c>
      <c r="CE2058" s="9" t="e">
        <f>VLOOKUP(Données!G:G,janvier2022[],2,FALSE)</f>
        <v>#N/A</v>
      </c>
      <c r="CF2058" s="9" t="e">
        <f>VLOOKUP(Données!G:G,février2022[],2,FALSE)</f>
        <v>#N/A</v>
      </c>
      <c r="CG2058" s="9" t="e">
        <f>VLOOKUP(Données!G:G,mars2022[],2,FALSE)</f>
        <v>#N/A</v>
      </c>
      <c r="CH2058" s="9" t="e">
        <f>VLOOKUP(Données!G:G,avril2022[],2,FALSE)</f>
        <v>#N/A</v>
      </c>
      <c r="CI2058" s="9" t="e">
        <f>VLOOKUP(Données!G:G,maii2022[],2,FALSE)</f>
        <v>#N/A</v>
      </c>
      <c r="CJ2058" s="9" t="e">
        <f>VLOOKUP(Données!G:G,juin2022[],2,FALSE)</f>
        <v>#N/A</v>
      </c>
      <c r="CK2058" s="9" t="e">
        <f>VLOOKUP(Données!G:G,juillet2022[],2,FALSE)</f>
        <v>#N/A</v>
      </c>
      <c r="CL2058" s="9" t="e">
        <f>VLOOKUP(Données!G:G,aout2022[],2,FALSE)</f>
        <v>#N/A</v>
      </c>
      <c r="CM2058" s="9" t="e">
        <f>VLOOKUP(Données!G:G,septem2022[],2,FALSE)</f>
        <v>#N/A</v>
      </c>
      <c r="CN2058" s="9" t="e">
        <f>VLOOKUP(Données!G:G,octobre2022[],2,FALSE)</f>
        <v>#N/A</v>
      </c>
      <c r="CO2058" s="9" t="e">
        <f>VLOOKUP(Données!G:G,novembre2022[],2,FALSE)</f>
        <v>#N/A</v>
      </c>
      <c r="CP2058" s="9" t="e">
        <f>VLOOKUP(Données!G:G,decembre2022[],2,FALSE)</f>
        <v>#N/A</v>
      </c>
    </row>
    <row r="2059" spans="41:94" ht="15.75" x14ac:dyDescent="0.25"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  <c r="BE2059" s="9" t="e">
        <f>VLOOKUP(Données!G:G,janv2020[],2,FALSE)</f>
        <v>#N/A</v>
      </c>
      <c r="BF2059" s="9" t="e">
        <f>VLOOKUP(Données!G:G,février2020[],2,FALSE)</f>
        <v>#N/A</v>
      </c>
      <c r="BG2059" s="9" t="e">
        <f>VLOOKUP(Données!G:G,mars2020[],2,FALSE)</f>
        <v>#N/A</v>
      </c>
      <c r="BH2059" s="9" t="e">
        <f>VLOOKUP(Données!G:G,avril2020[],2,FALSE)</f>
        <v>#N/A</v>
      </c>
      <c r="BI2059" s="9" t="e">
        <f>VLOOKUP(Données!G:G,maii2020[],2,FALSE)</f>
        <v>#N/A</v>
      </c>
      <c r="BJ2059" s="9" t="e">
        <f>VLOOKUP(Données!G:G,juin2020[],2,FALSE)</f>
        <v>#N/A</v>
      </c>
      <c r="BK2059" s="9" t="e">
        <f>VLOOKUP(Données!G:G,juillet2020[],2,FALSE)</f>
        <v>#N/A</v>
      </c>
      <c r="BL2059" s="9" t="e">
        <f>VLOOKUP(Données!G:G,aout2020[],2,FALSE)</f>
        <v>#N/A</v>
      </c>
      <c r="BM2059" s="9" t="e">
        <f>VLOOKUP(Données!G:G,sept2020[],2,FALSE)</f>
        <v>#N/A</v>
      </c>
      <c r="BN2059" s="9" t="e">
        <f>VLOOKUP(Données!G:G,octo2020[],2,FALSE)</f>
        <v>#N/A</v>
      </c>
      <c r="BO2059" s="9" t="e">
        <f>VLOOKUP(Données!G:G,novem2020[],2,FALSE)</f>
        <v>#N/A</v>
      </c>
      <c r="BP2059" s="9" t="e">
        <f>VLOOKUP(Données!G:G,decem2020[],2,FALSE)</f>
        <v>#N/A</v>
      </c>
      <c r="BR2059" s="9" t="e">
        <f>VLOOKUP(Données!G:G,janvier2021[],2,FALSE)</f>
        <v>#N/A</v>
      </c>
      <c r="BS2059" s="9" t="e">
        <f>VLOOKUP(Données!G:G,février2021[],2,FALSE)</f>
        <v>#N/A</v>
      </c>
      <c r="BT2059" s="9" t="e">
        <f>VLOOKUP(Données!G:G,mars2021[],2,FALSE)</f>
        <v>#N/A</v>
      </c>
      <c r="BU2059" s="9" t="e">
        <f>VLOOKUP(Données!G:G,avril2021[],2,FALSE)</f>
        <v>#N/A</v>
      </c>
      <c r="BV2059" s="9" t="e">
        <f>VLOOKUP(Données!G:G,maii2021[],2,FALSE)</f>
        <v>#N/A</v>
      </c>
      <c r="BW2059" s="9" t="e">
        <f>VLOOKUP(Données!G:G,juin2021[],2,FALSE)</f>
        <v>#N/A</v>
      </c>
      <c r="BX2059" s="9" t="e">
        <f>VLOOKUP(Données!G:G,juillet2021[],2,FALSE)</f>
        <v>#N/A</v>
      </c>
      <c r="BY2059" s="9" t="e">
        <f>VLOOKUP(Données!G:G,aout2021[],2,FALSE)</f>
        <v>#N/A</v>
      </c>
      <c r="BZ2059" s="9" t="e">
        <f>VLOOKUP(Données!G:G,septem2021[],2,FALSE)</f>
        <v>#N/A</v>
      </c>
      <c r="CA2059" s="9" t="e">
        <f>VLOOKUP(Données!G:G,octob2021[],2,FALSE)</f>
        <v>#N/A</v>
      </c>
      <c r="CB2059" s="9" t="e">
        <f>VLOOKUP(Données!G:G,novembre2022[],2,FALSE)</f>
        <v>#N/A</v>
      </c>
      <c r="CC2059" s="9" t="e">
        <f>VLOOKUP(Données!G:G,decem2021[],2,FALSE)</f>
        <v>#N/A</v>
      </c>
      <c r="CE2059" s="9" t="e">
        <f>VLOOKUP(Données!G:G,janvier2022[],2,FALSE)</f>
        <v>#N/A</v>
      </c>
      <c r="CF2059" s="9" t="e">
        <f>VLOOKUP(Données!G:G,février2022[],2,FALSE)</f>
        <v>#N/A</v>
      </c>
      <c r="CG2059" s="9" t="e">
        <f>VLOOKUP(Données!G:G,mars2022[],2,FALSE)</f>
        <v>#N/A</v>
      </c>
      <c r="CH2059" s="9" t="e">
        <f>VLOOKUP(Données!G:G,avril2022[],2,FALSE)</f>
        <v>#N/A</v>
      </c>
      <c r="CI2059" s="9" t="e">
        <f>VLOOKUP(Données!G:G,maii2022[],2,FALSE)</f>
        <v>#N/A</v>
      </c>
      <c r="CJ2059" s="9" t="e">
        <f>VLOOKUP(Données!G:G,juin2022[],2,FALSE)</f>
        <v>#N/A</v>
      </c>
      <c r="CK2059" s="9" t="e">
        <f>VLOOKUP(Données!G:G,juillet2022[],2,FALSE)</f>
        <v>#N/A</v>
      </c>
      <c r="CL2059" s="9" t="e">
        <f>VLOOKUP(Données!G:G,aout2022[],2,FALSE)</f>
        <v>#N/A</v>
      </c>
      <c r="CM2059" s="9" t="e">
        <f>VLOOKUP(Données!G:G,septem2022[],2,FALSE)</f>
        <v>#N/A</v>
      </c>
      <c r="CN2059" s="9" t="e">
        <f>VLOOKUP(Données!G:G,octobre2022[],2,FALSE)</f>
        <v>#N/A</v>
      </c>
      <c r="CO2059" s="9" t="e">
        <f>VLOOKUP(Données!G:G,novembre2022[],2,FALSE)</f>
        <v>#N/A</v>
      </c>
      <c r="CP2059" s="9" t="e">
        <f>VLOOKUP(Données!G:G,decembre2022[],2,FALSE)</f>
        <v>#N/A</v>
      </c>
    </row>
    <row r="2060" spans="41:94" ht="15.75" x14ac:dyDescent="0.25"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  <c r="BE2060" s="9" t="e">
        <f>VLOOKUP(Données!G:G,janv2020[],2,FALSE)</f>
        <v>#N/A</v>
      </c>
      <c r="BF2060" s="9" t="e">
        <f>VLOOKUP(Données!G:G,février2020[],2,FALSE)</f>
        <v>#N/A</v>
      </c>
      <c r="BG2060" s="9" t="e">
        <f>VLOOKUP(Données!G:G,mars2020[],2,FALSE)</f>
        <v>#N/A</v>
      </c>
      <c r="BH2060" s="9" t="e">
        <f>VLOOKUP(Données!G:G,avril2020[],2,FALSE)</f>
        <v>#N/A</v>
      </c>
      <c r="BI2060" s="9" t="e">
        <f>VLOOKUP(Données!G:G,maii2020[],2,FALSE)</f>
        <v>#N/A</v>
      </c>
      <c r="BJ2060" s="9" t="e">
        <f>VLOOKUP(Données!G:G,juin2020[],2,FALSE)</f>
        <v>#N/A</v>
      </c>
      <c r="BK2060" s="9" t="e">
        <f>VLOOKUP(Données!G:G,juillet2020[],2,FALSE)</f>
        <v>#N/A</v>
      </c>
      <c r="BL2060" s="9" t="e">
        <f>VLOOKUP(Données!G:G,aout2020[],2,FALSE)</f>
        <v>#N/A</v>
      </c>
      <c r="BM2060" s="9" t="e">
        <f>VLOOKUP(Données!G:G,sept2020[],2,FALSE)</f>
        <v>#N/A</v>
      </c>
      <c r="BN2060" s="9" t="e">
        <f>VLOOKUP(Données!G:G,octo2020[],2,FALSE)</f>
        <v>#N/A</v>
      </c>
      <c r="BO2060" s="9" t="e">
        <f>VLOOKUP(Données!G:G,novem2020[],2,FALSE)</f>
        <v>#N/A</v>
      </c>
      <c r="BP2060" s="9" t="e">
        <f>VLOOKUP(Données!G:G,decem2020[],2,FALSE)</f>
        <v>#N/A</v>
      </c>
      <c r="BR2060" s="9" t="e">
        <f>VLOOKUP(Données!G:G,janvier2021[],2,FALSE)</f>
        <v>#N/A</v>
      </c>
      <c r="BS2060" s="9" t="e">
        <f>VLOOKUP(Données!G:G,février2021[],2,FALSE)</f>
        <v>#N/A</v>
      </c>
      <c r="BT2060" s="9" t="e">
        <f>VLOOKUP(Données!G:G,mars2021[],2,FALSE)</f>
        <v>#N/A</v>
      </c>
      <c r="BU2060" s="9" t="e">
        <f>VLOOKUP(Données!G:G,avril2021[],2,FALSE)</f>
        <v>#N/A</v>
      </c>
      <c r="BV2060" s="9" t="e">
        <f>VLOOKUP(Données!G:G,maii2021[],2,FALSE)</f>
        <v>#N/A</v>
      </c>
      <c r="BW2060" s="9" t="e">
        <f>VLOOKUP(Données!G:G,juin2021[],2,FALSE)</f>
        <v>#N/A</v>
      </c>
      <c r="BX2060" s="9" t="e">
        <f>VLOOKUP(Données!G:G,juillet2021[],2,FALSE)</f>
        <v>#N/A</v>
      </c>
      <c r="BY2060" s="9" t="e">
        <f>VLOOKUP(Données!G:G,aout2021[],2,FALSE)</f>
        <v>#N/A</v>
      </c>
      <c r="BZ2060" s="9" t="e">
        <f>VLOOKUP(Données!G:G,septem2021[],2,FALSE)</f>
        <v>#N/A</v>
      </c>
      <c r="CA2060" s="9" t="e">
        <f>VLOOKUP(Données!G:G,octob2021[],2,FALSE)</f>
        <v>#N/A</v>
      </c>
      <c r="CB2060" s="9" t="e">
        <f>VLOOKUP(Données!G:G,novembre2022[],2,FALSE)</f>
        <v>#N/A</v>
      </c>
      <c r="CC2060" s="9" t="e">
        <f>VLOOKUP(Données!G:G,decem2021[],2,FALSE)</f>
        <v>#N/A</v>
      </c>
      <c r="CE2060" s="9" t="e">
        <f>VLOOKUP(Données!G:G,janvier2022[],2,FALSE)</f>
        <v>#N/A</v>
      </c>
      <c r="CF2060" s="9" t="e">
        <f>VLOOKUP(Données!G:G,février2022[],2,FALSE)</f>
        <v>#N/A</v>
      </c>
      <c r="CG2060" s="9" t="e">
        <f>VLOOKUP(Données!G:G,mars2022[],2,FALSE)</f>
        <v>#N/A</v>
      </c>
      <c r="CH2060" s="9" t="e">
        <f>VLOOKUP(Données!G:G,avril2022[],2,FALSE)</f>
        <v>#N/A</v>
      </c>
      <c r="CI2060" s="9" t="e">
        <f>VLOOKUP(Données!G:G,maii2022[],2,FALSE)</f>
        <v>#N/A</v>
      </c>
      <c r="CJ2060" s="9" t="e">
        <f>VLOOKUP(Données!G:G,juin2022[],2,FALSE)</f>
        <v>#N/A</v>
      </c>
      <c r="CK2060" s="9" t="e">
        <f>VLOOKUP(Données!G:G,juillet2022[],2,FALSE)</f>
        <v>#N/A</v>
      </c>
      <c r="CL2060" s="9" t="e">
        <f>VLOOKUP(Données!G:G,aout2022[],2,FALSE)</f>
        <v>#N/A</v>
      </c>
      <c r="CM2060" s="9" t="e">
        <f>VLOOKUP(Données!G:G,septem2022[],2,FALSE)</f>
        <v>#N/A</v>
      </c>
      <c r="CN2060" s="9" t="e">
        <f>VLOOKUP(Données!G:G,octobre2022[],2,FALSE)</f>
        <v>#N/A</v>
      </c>
      <c r="CO2060" s="9" t="e">
        <f>VLOOKUP(Données!G:G,novembre2022[],2,FALSE)</f>
        <v>#N/A</v>
      </c>
      <c r="CP2060" s="9" t="e">
        <f>VLOOKUP(Données!G:G,decembre2022[],2,FALSE)</f>
        <v>#N/A</v>
      </c>
    </row>
    <row r="2061" spans="41:94" ht="15.75" x14ac:dyDescent="0.25"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  <c r="BE2061" s="9" t="e">
        <f>VLOOKUP(Données!G:G,janv2020[],2,FALSE)</f>
        <v>#N/A</v>
      </c>
      <c r="BF2061" s="9" t="e">
        <f>VLOOKUP(Données!G:G,février2020[],2,FALSE)</f>
        <v>#N/A</v>
      </c>
      <c r="BG2061" s="9" t="e">
        <f>VLOOKUP(Données!G:G,mars2020[],2,FALSE)</f>
        <v>#N/A</v>
      </c>
      <c r="BH2061" s="9" t="e">
        <f>VLOOKUP(Données!G:G,avril2020[],2,FALSE)</f>
        <v>#N/A</v>
      </c>
      <c r="BI2061" s="9" t="e">
        <f>VLOOKUP(Données!G:G,maii2020[],2,FALSE)</f>
        <v>#N/A</v>
      </c>
      <c r="BJ2061" s="9" t="e">
        <f>VLOOKUP(Données!G:G,juin2020[],2,FALSE)</f>
        <v>#N/A</v>
      </c>
      <c r="BK2061" s="9" t="e">
        <f>VLOOKUP(Données!G:G,juillet2020[],2,FALSE)</f>
        <v>#N/A</v>
      </c>
      <c r="BL2061" s="9" t="e">
        <f>VLOOKUP(Données!G:G,aout2020[],2,FALSE)</f>
        <v>#N/A</v>
      </c>
      <c r="BM2061" s="9" t="e">
        <f>VLOOKUP(Données!G:G,sept2020[],2,FALSE)</f>
        <v>#N/A</v>
      </c>
      <c r="BN2061" s="9" t="e">
        <f>VLOOKUP(Données!G:G,octo2020[],2,FALSE)</f>
        <v>#N/A</v>
      </c>
      <c r="BO2061" s="9" t="e">
        <f>VLOOKUP(Données!G:G,novem2020[],2,FALSE)</f>
        <v>#N/A</v>
      </c>
      <c r="BP2061" s="9" t="e">
        <f>VLOOKUP(Données!G:G,decem2020[],2,FALSE)</f>
        <v>#N/A</v>
      </c>
      <c r="BR2061" s="9" t="e">
        <f>VLOOKUP(Données!G:G,janvier2021[],2,FALSE)</f>
        <v>#N/A</v>
      </c>
      <c r="BS2061" s="9" t="e">
        <f>VLOOKUP(Données!G:G,février2021[],2,FALSE)</f>
        <v>#N/A</v>
      </c>
      <c r="BT2061" s="9" t="e">
        <f>VLOOKUP(Données!G:G,mars2021[],2,FALSE)</f>
        <v>#N/A</v>
      </c>
      <c r="BU2061" s="9" t="e">
        <f>VLOOKUP(Données!G:G,avril2021[],2,FALSE)</f>
        <v>#N/A</v>
      </c>
      <c r="BV2061" s="9" t="e">
        <f>VLOOKUP(Données!G:G,maii2021[],2,FALSE)</f>
        <v>#N/A</v>
      </c>
      <c r="BW2061" s="9" t="e">
        <f>VLOOKUP(Données!G:G,juin2021[],2,FALSE)</f>
        <v>#N/A</v>
      </c>
      <c r="BX2061" s="9" t="e">
        <f>VLOOKUP(Données!G:G,juillet2021[],2,FALSE)</f>
        <v>#N/A</v>
      </c>
      <c r="BY2061" s="9" t="e">
        <f>VLOOKUP(Données!G:G,aout2021[],2,FALSE)</f>
        <v>#N/A</v>
      </c>
      <c r="BZ2061" s="9" t="e">
        <f>VLOOKUP(Données!G:G,septem2021[],2,FALSE)</f>
        <v>#N/A</v>
      </c>
      <c r="CA2061" s="9" t="e">
        <f>VLOOKUP(Données!G:G,octob2021[],2,FALSE)</f>
        <v>#N/A</v>
      </c>
      <c r="CB2061" s="9" t="e">
        <f>VLOOKUP(Données!G:G,novembre2022[],2,FALSE)</f>
        <v>#N/A</v>
      </c>
      <c r="CC2061" s="9" t="e">
        <f>VLOOKUP(Données!G:G,decem2021[],2,FALSE)</f>
        <v>#N/A</v>
      </c>
      <c r="CE2061" s="9" t="e">
        <f>VLOOKUP(Données!G:G,janvier2022[],2,FALSE)</f>
        <v>#N/A</v>
      </c>
      <c r="CF2061" s="9" t="e">
        <f>VLOOKUP(Données!G:G,février2022[],2,FALSE)</f>
        <v>#N/A</v>
      </c>
      <c r="CG2061" s="9" t="e">
        <f>VLOOKUP(Données!G:G,mars2022[],2,FALSE)</f>
        <v>#N/A</v>
      </c>
      <c r="CH2061" s="9" t="e">
        <f>VLOOKUP(Données!G:G,avril2022[],2,FALSE)</f>
        <v>#N/A</v>
      </c>
      <c r="CI2061" s="9" t="e">
        <f>VLOOKUP(Données!G:G,maii2022[],2,FALSE)</f>
        <v>#N/A</v>
      </c>
      <c r="CJ2061" s="9" t="e">
        <f>VLOOKUP(Données!G:G,juin2022[],2,FALSE)</f>
        <v>#N/A</v>
      </c>
      <c r="CK2061" s="9" t="e">
        <f>VLOOKUP(Données!G:G,juillet2022[],2,FALSE)</f>
        <v>#N/A</v>
      </c>
      <c r="CL2061" s="9" t="e">
        <f>VLOOKUP(Données!G:G,aout2022[],2,FALSE)</f>
        <v>#N/A</v>
      </c>
      <c r="CM2061" s="9" t="e">
        <f>VLOOKUP(Données!G:G,septem2022[],2,FALSE)</f>
        <v>#N/A</v>
      </c>
      <c r="CN2061" s="9" t="e">
        <f>VLOOKUP(Données!G:G,octobre2022[],2,FALSE)</f>
        <v>#N/A</v>
      </c>
      <c r="CO2061" s="9" t="e">
        <f>VLOOKUP(Données!G:G,novembre2022[],2,FALSE)</f>
        <v>#N/A</v>
      </c>
      <c r="CP2061" s="9" t="e">
        <f>VLOOKUP(Données!G:G,decembre2022[],2,FALSE)</f>
        <v>#N/A</v>
      </c>
    </row>
    <row r="2062" spans="41:94" ht="15.75" x14ac:dyDescent="0.25"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  <c r="BE2062" s="9" t="e">
        <f>VLOOKUP(Données!G:G,janv2020[],2,FALSE)</f>
        <v>#N/A</v>
      </c>
      <c r="BF2062" s="9" t="e">
        <f>VLOOKUP(Données!G:G,février2020[],2,FALSE)</f>
        <v>#N/A</v>
      </c>
      <c r="BG2062" s="9" t="e">
        <f>VLOOKUP(Données!G:G,mars2020[],2,FALSE)</f>
        <v>#N/A</v>
      </c>
      <c r="BH2062" s="9" t="e">
        <f>VLOOKUP(Données!G:G,avril2020[],2,FALSE)</f>
        <v>#N/A</v>
      </c>
      <c r="BI2062" s="9" t="e">
        <f>VLOOKUP(Données!G:G,maii2020[],2,FALSE)</f>
        <v>#N/A</v>
      </c>
      <c r="BJ2062" s="9" t="e">
        <f>VLOOKUP(Données!G:G,juin2020[],2,FALSE)</f>
        <v>#N/A</v>
      </c>
      <c r="BK2062" s="9" t="e">
        <f>VLOOKUP(Données!G:G,juillet2020[],2,FALSE)</f>
        <v>#N/A</v>
      </c>
      <c r="BL2062" s="9" t="e">
        <f>VLOOKUP(Données!G:G,aout2020[],2,FALSE)</f>
        <v>#N/A</v>
      </c>
      <c r="BM2062" s="9" t="e">
        <f>VLOOKUP(Données!G:G,sept2020[],2,FALSE)</f>
        <v>#N/A</v>
      </c>
      <c r="BN2062" s="9" t="e">
        <f>VLOOKUP(Données!G:G,octo2020[],2,FALSE)</f>
        <v>#N/A</v>
      </c>
      <c r="BO2062" s="9" t="e">
        <f>VLOOKUP(Données!G:G,novem2020[],2,FALSE)</f>
        <v>#N/A</v>
      </c>
      <c r="BP2062" s="9" t="e">
        <f>VLOOKUP(Données!G:G,decem2020[],2,FALSE)</f>
        <v>#N/A</v>
      </c>
      <c r="BR2062" s="9" t="e">
        <f>VLOOKUP(Données!G:G,janvier2021[],2,FALSE)</f>
        <v>#N/A</v>
      </c>
      <c r="BS2062" s="9" t="e">
        <f>VLOOKUP(Données!G:G,février2021[],2,FALSE)</f>
        <v>#N/A</v>
      </c>
      <c r="BT2062" s="9" t="e">
        <f>VLOOKUP(Données!G:G,mars2021[],2,FALSE)</f>
        <v>#N/A</v>
      </c>
      <c r="BU2062" s="9" t="e">
        <f>VLOOKUP(Données!G:G,avril2021[],2,FALSE)</f>
        <v>#N/A</v>
      </c>
      <c r="BV2062" s="9" t="e">
        <f>VLOOKUP(Données!G:G,maii2021[],2,FALSE)</f>
        <v>#N/A</v>
      </c>
      <c r="BW2062" s="9" t="e">
        <f>VLOOKUP(Données!G:G,juin2021[],2,FALSE)</f>
        <v>#N/A</v>
      </c>
      <c r="BX2062" s="9" t="e">
        <f>VLOOKUP(Données!G:G,juillet2021[],2,FALSE)</f>
        <v>#N/A</v>
      </c>
      <c r="BY2062" s="9" t="e">
        <f>VLOOKUP(Données!G:G,aout2021[],2,FALSE)</f>
        <v>#N/A</v>
      </c>
      <c r="BZ2062" s="9" t="e">
        <f>VLOOKUP(Données!G:G,septem2021[],2,FALSE)</f>
        <v>#N/A</v>
      </c>
      <c r="CA2062" s="9" t="e">
        <f>VLOOKUP(Données!G:G,octob2021[],2,FALSE)</f>
        <v>#N/A</v>
      </c>
      <c r="CB2062" s="9" t="e">
        <f>VLOOKUP(Données!G:G,novembre2022[],2,FALSE)</f>
        <v>#N/A</v>
      </c>
      <c r="CC2062" s="9" t="e">
        <f>VLOOKUP(Données!G:G,decem2021[],2,FALSE)</f>
        <v>#N/A</v>
      </c>
      <c r="CE2062" s="9" t="e">
        <f>VLOOKUP(Données!G:G,janvier2022[],2,FALSE)</f>
        <v>#N/A</v>
      </c>
      <c r="CF2062" s="9" t="e">
        <f>VLOOKUP(Données!G:G,février2022[],2,FALSE)</f>
        <v>#N/A</v>
      </c>
      <c r="CG2062" s="9" t="e">
        <f>VLOOKUP(Données!G:G,mars2022[],2,FALSE)</f>
        <v>#N/A</v>
      </c>
      <c r="CH2062" s="9" t="e">
        <f>VLOOKUP(Données!G:G,avril2022[],2,FALSE)</f>
        <v>#N/A</v>
      </c>
      <c r="CI2062" s="9" t="e">
        <f>VLOOKUP(Données!G:G,maii2022[],2,FALSE)</f>
        <v>#N/A</v>
      </c>
      <c r="CJ2062" s="9" t="e">
        <f>VLOOKUP(Données!G:G,juin2022[],2,FALSE)</f>
        <v>#N/A</v>
      </c>
      <c r="CK2062" s="9" t="e">
        <f>VLOOKUP(Données!G:G,juillet2022[],2,FALSE)</f>
        <v>#N/A</v>
      </c>
      <c r="CL2062" s="9" t="e">
        <f>VLOOKUP(Données!G:G,aout2022[],2,FALSE)</f>
        <v>#N/A</v>
      </c>
      <c r="CM2062" s="9" t="e">
        <f>VLOOKUP(Données!G:G,septem2022[],2,FALSE)</f>
        <v>#N/A</v>
      </c>
      <c r="CN2062" s="9" t="e">
        <f>VLOOKUP(Données!G:G,octobre2022[],2,FALSE)</f>
        <v>#N/A</v>
      </c>
      <c r="CO2062" s="9" t="e">
        <f>VLOOKUP(Données!G:G,novembre2022[],2,FALSE)</f>
        <v>#N/A</v>
      </c>
      <c r="CP2062" s="9" t="e">
        <f>VLOOKUP(Données!G:G,decembre2022[],2,FALSE)</f>
        <v>#N/A</v>
      </c>
    </row>
    <row r="2063" spans="41:94" ht="15.75" x14ac:dyDescent="0.25"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  <c r="BE2063" s="9" t="e">
        <f>VLOOKUP(Données!G:G,janv2020[],2,FALSE)</f>
        <v>#N/A</v>
      </c>
      <c r="BF2063" s="9" t="e">
        <f>VLOOKUP(Données!G:G,février2020[],2,FALSE)</f>
        <v>#N/A</v>
      </c>
      <c r="BG2063" s="9" t="e">
        <f>VLOOKUP(Données!G:G,mars2020[],2,FALSE)</f>
        <v>#N/A</v>
      </c>
      <c r="BH2063" s="9" t="e">
        <f>VLOOKUP(Données!G:G,avril2020[],2,FALSE)</f>
        <v>#N/A</v>
      </c>
      <c r="BI2063" s="9" t="e">
        <f>VLOOKUP(Données!G:G,maii2020[],2,FALSE)</f>
        <v>#N/A</v>
      </c>
      <c r="BJ2063" s="9" t="e">
        <f>VLOOKUP(Données!G:G,juin2020[],2,FALSE)</f>
        <v>#N/A</v>
      </c>
      <c r="BK2063" s="9" t="e">
        <f>VLOOKUP(Données!G:G,juillet2020[],2,FALSE)</f>
        <v>#N/A</v>
      </c>
      <c r="BL2063" s="9" t="e">
        <f>VLOOKUP(Données!G:G,aout2020[],2,FALSE)</f>
        <v>#N/A</v>
      </c>
      <c r="BM2063" s="9" t="e">
        <f>VLOOKUP(Données!G:G,sept2020[],2,FALSE)</f>
        <v>#N/A</v>
      </c>
      <c r="BN2063" s="9" t="e">
        <f>VLOOKUP(Données!G:G,octo2020[],2,FALSE)</f>
        <v>#N/A</v>
      </c>
      <c r="BO2063" s="9" t="e">
        <f>VLOOKUP(Données!G:G,novem2020[],2,FALSE)</f>
        <v>#N/A</v>
      </c>
      <c r="BP2063" s="9" t="e">
        <f>VLOOKUP(Données!G:G,decem2020[],2,FALSE)</f>
        <v>#N/A</v>
      </c>
      <c r="BR2063" s="9" t="e">
        <f>VLOOKUP(Données!G:G,janvier2021[],2,FALSE)</f>
        <v>#N/A</v>
      </c>
      <c r="BS2063" s="9" t="e">
        <f>VLOOKUP(Données!G:G,février2021[],2,FALSE)</f>
        <v>#N/A</v>
      </c>
      <c r="BT2063" s="9" t="e">
        <f>VLOOKUP(Données!G:G,mars2021[],2,FALSE)</f>
        <v>#N/A</v>
      </c>
      <c r="BU2063" s="9" t="e">
        <f>VLOOKUP(Données!G:G,avril2021[],2,FALSE)</f>
        <v>#N/A</v>
      </c>
      <c r="BV2063" s="9" t="e">
        <f>VLOOKUP(Données!G:G,maii2021[],2,FALSE)</f>
        <v>#N/A</v>
      </c>
      <c r="BW2063" s="9" t="e">
        <f>VLOOKUP(Données!G:G,juin2021[],2,FALSE)</f>
        <v>#N/A</v>
      </c>
      <c r="BX2063" s="9" t="e">
        <f>VLOOKUP(Données!G:G,juillet2021[],2,FALSE)</f>
        <v>#N/A</v>
      </c>
      <c r="BY2063" s="9" t="e">
        <f>VLOOKUP(Données!G:G,aout2021[],2,FALSE)</f>
        <v>#N/A</v>
      </c>
      <c r="BZ2063" s="9" t="e">
        <f>VLOOKUP(Données!G:G,septem2021[],2,FALSE)</f>
        <v>#N/A</v>
      </c>
      <c r="CA2063" s="9" t="e">
        <f>VLOOKUP(Données!G:G,octob2021[],2,FALSE)</f>
        <v>#N/A</v>
      </c>
      <c r="CB2063" s="9" t="e">
        <f>VLOOKUP(Données!G:G,novembre2022[],2,FALSE)</f>
        <v>#N/A</v>
      </c>
      <c r="CC2063" s="9" t="e">
        <f>VLOOKUP(Données!G:G,decem2021[],2,FALSE)</f>
        <v>#N/A</v>
      </c>
      <c r="CE2063" s="9" t="e">
        <f>VLOOKUP(Données!G:G,janvier2022[],2,FALSE)</f>
        <v>#N/A</v>
      </c>
      <c r="CF2063" s="9" t="e">
        <f>VLOOKUP(Données!G:G,février2022[],2,FALSE)</f>
        <v>#N/A</v>
      </c>
      <c r="CG2063" s="9" t="e">
        <f>VLOOKUP(Données!G:G,mars2022[],2,FALSE)</f>
        <v>#N/A</v>
      </c>
      <c r="CH2063" s="9" t="e">
        <f>VLOOKUP(Données!G:G,avril2022[],2,FALSE)</f>
        <v>#N/A</v>
      </c>
      <c r="CI2063" s="9" t="e">
        <f>VLOOKUP(Données!G:G,maii2022[],2,FALSE)</f>
        <v>#N/A</v>
      </c>
      <c r="CJ2063" s="9" t="e">
        <f>VLOOKUP(Données!G:G,juin2022[],2,FALSE)</f>
        <v>#N/A</v>
      </c>
      <c r="CK2063" s="9" t="e">
        <f>VLOOKUP(Données!G:G,juillet2022[],2,FALSE)</f>
        <v>#N/A</v>
      </c>
      <c r="CL2063" s="9" t="e">
        <f>VLOOKUP(Données!G:G,aout2022[],2,FALSE)</f>
        <v>#N/A</v>
      </c>
      <c r="CM2063" s="9" t="e">
        <f>VLOOKUP(Données!G:G,septem2022[],2,FALSE)</f>
        <v>#N/A</v>
      </c>
      <c r="CN2063" s="9" t="e">
        <f>VLOOKUP(Données!G:G,octobre2022[],2,FALSE)</f>
        <v>#N/A</v>
      </c>
      <c r="CO2063" s="9" t="e">
        <f>VLOOKUP(Données!G:G,novembre2022[],2,FALSE)</f>
        <v>#N/A</v>
      </c>
      <c r="CP2063" s="9" t="e">
        <f>VLOOKUP(Données!G:G,decembre2022[],2,FALSE)</f>
        <v>#N/A</v>
      </c>
    </row>
    <row r="2064" spans="41:94" ht="15.75" x14ac:dyDescent="0.25"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  <c r="BE2064" s="9" t="e">
        <f>VLOOKUP(Données!G:G,janv2020[],2,FALSE)</f>
        <v>#N/A</v>
      </c>
      <c r="BF2064" s="9" t="e">
        <f>VLOOKUP(Données!G:G,février2020[],2,FALSE)</f>
        <v>#N/A</v>
      </c>
      <c r="BG2064" s="9" t="e">
        <f>VLOOKUP(Données!G:G,mars2020[],2,FALSE)</f>
        <v>#N/A</v>
      </c>
      <c r="BH2064" s="9" t="e">
        <f>VLOOKUP(Données!G:G,avril2020[],2,FALSE)</f>
        <v>#N/A</v>
      </c>
      <c r="BI2064" s="9" t="e">
        <f>VLOOKUP(Données!G:G,maii2020[],2,FALSE)</f>
        <v>#N/A</v>
      </c>
      <c r="BJ2064" s="9" t="e">
        <f>VLOOKUP(Données!G:G,juin2020[],2,FALSE)</f>
        <v>#N/A</v>
      </c>
      <c r="BK2064" s="9" t="e">
        <f>VLOOKUP(Données!G:G,juillet2020[],2,FALSE)</f>
        <v>#N/A</v>
      </c>
      <c r="BL2064" s="9" t="e">
        <f>VLOOKUP(Données!G:G,aout2020[],2,FALSE)</f>
        <v>#N/A</v>
      </c>
      <c r="BM2064" s="9" t="e">
        <f>VLOOKUP(Données!G:G,sept2020[],2,FALSE)</f>
        <v>#N/A</v>
      </c>
      <c r="BN2064" s="9" t="e">
        <f>VLOOKUP(Données!G:G,octo2020[],2,FALSE)</f>
        <v>#N/A</v>
      </c>
      <c r="BO2064" s="9" t="e">
        <f>VLOOKUP(Données!G:G,novem2020[],2,FALSE)</f>
        <v>#N/A</v>
      </c>
      <c r="BP2064" s="9" t="e">
        <f>VLOOKUP(Données!G:G,decem2020[],2,FALSE)</f>
        <v>#N/A</v>
      </c>
      <c r="BR2064" s="9" t="e">
        <f>VLOOKUP(Données!G:G,janvier2021[],2,FALSE)</f>
        <v>#N/A</v>
      </c>
      <c r="BS2064" s="9" t="e">
        <f>VLOOKUP(Données!G:G,février2021[],2,FALSE)</f>
        <v>#N/A</v>
      </c>
      <c r="BT2064" s="9" t="e">
        <f>VLOOKUP(Données!G:G,mars2021[],2,FALSE)</f>
        <v>#N/A</v>
      </c>
      <c r="BU2064" s="9" t="e">
        <f>VLOOKUP(Données!G:G,avril2021[],2,FALSE)</f>
        <v>#N/A</v>
      </c>
      <c r="BV2064" s="9" t="e">
        <f>VLOOKUP(Données!G:G,maii2021[],2,FALSE)</f>
        <v>#N/A</v>
      </c>
      <c r="BW2064" s="9" t="e">
        <f>VLOOKUP(Données!G:G,juin2021[],2,FALSE)</f>
        <v>#N/A</v>
      </c>
      <c r="BX2064" s="9" t="e">
        <f>VLOOKUP(Données!G:G,juillet2021[],2,FALSE)</f>
        <v>#N/A</v>
      </c>
      <c r="BY2064" s="9" t="e">
        <f>VLOOKUP(Données!G:G,aout2021[],2,FALSE)</f>
        <v>#N/A</v>
      </c>
      <c r="BZ2064" s="9" t="e">
        <f>VLOOKUP(Données!G:G,septem2021[],2,FALSE)</f>
        <v>#N/A</v>
      </c>
      <c r="CA2064" s="9" t="e">
        <f>VLOOKUP(Données!G:G,octob2021[],2,FALSE)</f>
        <v>#N/A</v>
      </c>
      <c r="CB2064" s="9" t="e">
        <f>VLOOKUP(Données!G:G,novembre2022[],2,FALSE)</f>
        <v>#N/A</v>
      </c>
      <c r="CC2064" s="9" t="e">
        <f>VLOOKUP(Données!G:G,decem2021[],2,FALSE)</f>
        <v>#N/A</v>
      </c>
      <c r="CE2064" s="9" t="e">
        <f>VLOOKUP(Données!G:G,janvier2022[],2,FALSE)</f>
        <v>#N/A</v>
      </c>
      <c r="CF2064" s="9" t="e">
        <f>VLOOKUP(Données!G:G,février2022[],2,FALSE)</f>
        <v>#N/A</v>
      </c>
      <c r="CG2064" s="9" t="e">
        <f>VLOOKUP(Données!G:G,mars2022[],2,FALSE)</f>
        <v>#N/A</v>
      </c>
      <c r="CH2064" s="9" t="e">
        <f>VLOOKUP(Données!G:G,avril2022[],2,FALSE)</f>
        <v>#N/A</v>
      </c>
      <c r="CI2064" s="9" t="e">
        <f>VLOOKUP(Données!G:G,maii2022[],2,FALSE)</f>
        <v>#N/A</v>
      </c>
      <c r="CJ2064" s="9" t="e">
        <f>VLOOKUP(Données!G:G,juin2022[],2,FALSE)</f>
        <v>#N/A</v>
      </c>
      <c r="CK2064" s="9" t="e">
        <f>VLOOKUP(Données!G:G,juillet2022[],2,FALSE)</f>
        <v>#N/A</v>
      </c>
      <c r="CL2064" s="9" t="e">
        <f>VLOOKUP(Données!G:G,aout2022[],2,FALSE)</f>
        <v>#N/A</v>
      </c>
      <c r="CM2064" s="9" t="e">
        <f>VLOOKUP(Données!G:G,septem2022[],2,FALSE)</f>
        <v>#N/A</v>
      </c>
      <c r="CN2064" s="9" t="e">
        <f>VLOOKUP(Données!G:G,octobre2022[],2,FALSE)</f>
        <v>#N/A</v>
      </c>
      <c r="CO2064" s="9" t="e">
        <f>VLOOKUP(Données!G:G,novembre2022[],2,FALSE)</f>
        <v>#N/A</v>
      </c>
      <c r="CP2064" s="9" t="e">
        <f>VLOOKUP(Données!G:G,decembre2022[],2,FALSE)</f>
        <v>#N/A</v>
      </c>
    </row>
    <row r="2065" spans="41:94" ht="15.75" x14ac:dyDescent="0.25"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  <c r="BE2065" s="9" t="e">
        <f>VLOOKUP(Données!G:G,janv2020[],2,FALSE)</f>
        <v>#N/A</v>
      </c>
      <c r="BF2065" s="9" t="e">
        <f>VLOOKUP(Données!G:G,février2020[],2,FALSE)</f>
        <v>#N/A</v>
      </c>
      <c r="BG2065" s="9" t="e">
        <f>VLOOKUP(Données!G:G,mars2020[],2,FALSE)</f>
        <v>#N/A</v>
      </c>
      <c r="BH2065" s="9" t="e">
        <f>VLOOKUP(Données!G:G,avril2020[],2,FALSE)</f>
        <v>#N/A</v>
      </c>
      <c r="BI2065" s="9" t="e">
        <f>VLOOKUP(Données!G:G,maii2020[],2,FALSE)</f>
        <v>#N/A</v>
      </c>
      <c r="BJ2065" s="9" t="e">
        <f>VLOOKUP(Données!G:G,juin2020[],2,FALSE)</f>
        <v>#N/A</v>
      </c>
      <c r="BK2065" s="9" t="e">
        <f>VLOOKUP(Données!G:G,juillet2020[],2,FALSE)</f>
        <v>#N/A</v>
      </c>
      <c r="BL2065" s="9" t="e">
        <f>VLOOKUP(Données!G:G,aout2020[],2,FALSE)</f>
        <v>#N/A</v>
      </c>
      <c r="BM2065" s="9" t="e">
        <f>VLOOKUP(Données!G:G,sept2020[],2,FALSE)</f>
        <v>#N/A</v>
      </c>
      <c r="BN2065" s="9" t="e">
        <f>VLOOKUP(Données!G:G,octo2020[],2,FALSE)</f>
        <v>#N/A</v>
      </c>
      <c r="BO2065" s="9" t="e">
        <f>VLOOKUP(Données!G:G,novem2020[],2,FALSE)</f>
        <v>#N/A</v>
      </c>
      <c r="BP2065" s="9" t="e">
        <f>VLOOKUP(Données!G:G,decem2020[],2,FALSE)</f>
        <v>#N/A</v>
      </c>
      <c r="BR2065" s="9" t="e">
        <f>VLOOKUP(Données!G:G,janvier2021[],2,FALSE)</f>
        <v>#N/A</v>
      </c>
      <c r="BS2065" s="9" t="e">
        <f>VLOOKUP(Données!G:G,février2021[],2,FALSE)</f>
        <v>#N/A</v>
      </c>
      <c r="BT2065" s="9" t="e">
        <f>VLOOKUP(Données!G:G,mars2021[],2,FALSE)</f>
        <v>#N/A</v>
      </c>
      <c r="BU2065" s="9" t="e">
        <f>VLOOKUP(Données!G:G,avril2021[],2,FALSE)</f>
        <v>#N/A</v>
      </c>
      <c r="BV2065" s="9" t="e">
        <f>VLOOKUP(Données!G:G,maii2021[],2,FALSE)</f>
        <v>#N/A</v>
      </c>
      <c r="BW2065" s="9" t="e">
        <f>VLOOKUP(Données!G:G,juin2021[],2,FALSE)</f>
        <v>#N/A</v>
      </c>
      <c r="BX2065" s="9" t="e">
        <f>VLOOKUP(Données!G:G,juillet2021[],2,FALSE)</f>
        <v>#N/A</v>
      </c>
      <c r="BY2065" s="9" t="e">
        <f>VLOOKUP(Données!G:G,aout2021[],2,FALSE)</f>
        <v>#N/A</v>
      </c>
      <c r="BZ2065" s="9" t="e">
        <f>VLOOKUP(Données!G:G,septem2021[],2,FALSE)</f>
        <v>#N/A</v>
      </c>
      <c r="CA2065" s="9" t="e">
        <f>VLOOKUP(Données!G:G,octob2021[],2,FALSE)</f>
        <v>#N/A</v>
      </c>
      <c r="CB2065" s="9" t="e">
        <f>VLOOKUP(Données!G:G,novembre2022[],2,FALSE)</f>
        <v>#N/A</v>
      </c>
      <c r="CC2065" s="9" t="e">
        <f>VLOOKUP(Données!G:G,decem2021[],2,FALSE)</f>
        <v>#N/A</v>
      </c>
      <c r="CE2065" s="9" t="e">
        <f>VLOOKUP(Données!G:G,janvier2022[],2,FALSE)</f>
        <v>#N/A</v>
      </c>
      <c r="CF2065" s="9" t="e">
        <f>VLOOKUP(Données!G:G,février2022[],2,FALSE)</f>
        <v>#N/A</v>
      </c>
      <c r="CG2065" s="9" t="e">
        <f>VLOOKUP(Données!G:G,mars2022[],2,FALSE)</f>
        <v>#N/A</v>
      </c>
      <c r="CH2065" s="9" t="e">
        <f>VLOOKUP(Données!G:G,avril2022[],2,FALSE)</f>
        <v>#N/A</v>
      </c>
      <c r="CI2065" s="9" t="e">
        <f>VLOOKUP(Données!G:G,maii2022[],2,FALSE)</f>
        <v>#N/A</v>
      </c>
      <c r="CJ2065" s="9" t="e">
        <f>VLOOKUP(Données!G:G,juin2022[],2,FALSE)</f>
        <v>#N/A</v>
      </c>
      <c r="CK2065" s="9" t="e">
        <f>VLOOKUP(Données!G:G,juillet2022[],2,FALSE)</f>
        <v>#N/A</v>
      </c>
      <c r="CL2065" s="9" t="e">
        <f>VLOOKUP(Données!G:G,aout2022[],2,FALSE)</f>
        <v>#N/A</v>
      </c>
      <c r="CM2065" s="9" t="e">
        <f>VLOOKUP(Données!G:G,septem2022[],2,FALSE)</f>
        <v>#N/A</v>
      </c>
      <c r="CN2065" s="9" t="e">
        <f>VLOOKUP(Données!G:G,octobre2022[],2,FALSE)</f>
        <v>#N/A</v>
      </c>
      <c r="CO2065" s="9" t="e">
        <f>VLOOKUP(Données!G:G,novembre2022[],2,FALSE)</f>
        <v>#N/A</v>
      </c>
      <c r="CP2065" s="9" t="e">
        <f>VLOOKUP(Données!G:G,decembre2022[],2,FALSE)</f>
        <v>#N/A</v>
      </c>
    </row>
    <row r="2066" spans="41:94" ht="15.75" x14ac:dyDescent="0.25"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  <c r="BE2066" s="9" t="e">
        <f>VLOOKUP(Données!G:G,janv2020[],2,FALSE)</f>
        <v>#N/A</v>
      </c>
      <c r="BF2066" s="9" t="e">
        <f>VLOOKUP(Données!G:G,février2020[],2,FALSE)</f>
        <v>#N/A</v>
      </c>
      <c r="BG2066" s="9" t="e">
        <f>VLOOKUP(Données!G:G,mars2020[],2,FALSE)</f>
        <v>#N/A</v>
      </c>
      <c r="BH2066" s="9" t="e">
        <f>VLOOKUP(Données!G:G,avril2020[],2,FALSE)</f>
        <v>#N/A</v>
      </c>
      <c r="BI2066" s="9" t="e">
        <f>VLOOKUP(Données!G:G,maii2020[],2,FALSE)</f>
        <v>#N/A</v>
      </c>
      <c r="BJ2066" s="9" t="e">
        <f>VLOOKUP(Données!G:G,juin2020[],2,FALSE)</f>
        <v>#N/A</v>
      </c>
      <c r="BK2066" s="9" t="e">
        <f>VLOOKUP(Données!G:G,juillet2020[],2,FALSE)</f>
        <v>#N/A</v>
      </c>
      <c r="BL2066" s="9" t="e">
        <f>VLOOKUP(Données!G:G,aout2020[],2,FALSE)</f>
        <v>#N/A</v>
      </c>
      <c r="BM2066" s="9" t="e">
        <f>VLOOKUP(Données!G:G,sept2020[],2,FALSE)</f>
        <v>#N/A</v>
      </c>
      <c r="BN2066" s="9" t="e">
        <f>VLOOKUP(Données!G:G,octo2020[],2,FALSE)</f>
        <v>#N/A</v>
      </c>
      <c r="BO2066" s="9" t="e">
        <f>VLOOKUP(Données!G:G,novem2020[],2,FALSE)</f>
        <v>#N/A</v>
      </c>
      <c r="BP2066" s="9" t="e">
        <f>VLOOKUP(Données!G:G,decem2020[],2,FALSE)</f>
        <v>#N/A</v>
      </c>
      <c r="BR2066" s="9" t="e">
        <f>VLOOKUP(Données!G:G,janvier2021[],2,FALSE)</f>
        <v>#N/A</v>
      </c>
      <c r="BS2066" s="9" t="e">
        <f>VLOOKUP(Données!G:G,février2021[],2,FALSE)</f>
        <v>#N/A</v>
      </c>
      <c r="BT2066" s="9" t="e">
        <f>VLOOKUP(Données!G:G,mars2021[],2,FALSE)</f>
        <v>#N/A</v>
      </c>
      <c r="BU2066" s="9" t="e">
        <f>VLOOKUP(Données!G:G,avril2021[],2,FALSE)</f>
        <v>#N/A</v>
      </c>
      <c r="BV2066" s="9" t="e">
        <f>VLOOKUP(Données!G:G,maii2021[],2,FALSE)</f>
        <v>#N/A</v>
      </c>
      <c r="BW2066" s="9" t="e">
        <f>VLOOKUP(Données!G:G,juin2021[],2,FALSE)</f>
        <v>#N/A</v>
      </c>
      <c r="BX2066" s="9" t="e">
        <f>VLOOKUP(Données!G:G,juillet2021[],2,FALSE)</f>
        <v>#N/A</v>
      </c>
      <c r="BY2066" s="9" t="e">
        <f>VLOOKUP(Données!G:G,aout2021[],2,FALSE)</f>
        <v>#N/A</v>
      </c>
      <c r="BZ2066" s="9" t="e">
        <f>VLOOKUP(Données!G:G,septem2021[],2,FALSE)</f>
        <v>#N/A</v>
      </c>
      <c r="CA2066" s="9" t="e">
        <f>VLOOKUP(Données!G:G,octob2021[],2,FALSE)</f>
        <v>#N/A</v>
      </c>
      <c r="CB2066" s="9" t="e">
        <f>VLOOKUP(Données!G:G,novembre2022[],2,FALSE)</f>
        <v>#N/A</v>
      </c>
      <c r="CC2066" s="9" t="e">
        <f>VLOOKUP(Données!G:G,decem2021[],2,FALSE)</f>
        <v>#N/A</v>
      </c>
      <c r="CE2066" s="9" t="e">
        <f>VLOOKUP(Données!G:G,janvier2022[],2,FALSE)</f>
        <v>#N/A</v>
      </c>
      <c r="CF2066" s="9" t="e">
        <f>VLOOKUP(Données!G:G,février2022[],2,FALSE)</f>
        <v>#N/A</v>
      </c>
      <c r="CG2066" s="9" t="e">
        <f>VLOOKUP(Données!G:G,mars2022[],2,FALSE)</f>
        <v>#N/A</v>
      </c>
      <c r="CH2066" s="9" t="e">
        <f>VLOOKUP(Données!G:G,avril2022[],2,FALSE)</f>
        <v>#N/A</v>
      </c>
      <c r="CI2066" s="9" t="e">
        <f>VLOOKUP(Données!G:G,maii2022[],2,FALSE)</f>
        <v>#N/A</v>
      </c>
      <c r="CJ2066" s="9" t="e">
        <f>VLOOKUP(Données!G:G,juin2022[],2,FALSE)</f>
        <v>#N/A</v>
      </c>
      <c r="CK2066" s="9" t="e">
        <f>VLOOKUP(Données!G:G,juillet2022[],2,FALSE)</f>
        <v>#N/A</v>
      </c>
      <c r="CL2066" s="9" t="e">
        <f>VLOOKUP(Données!G:G,aout2022[],2,FALSE)</f>
        <v>#N/A</v>
      </c>
      <c r="CM2066" s="9" t="e">
        <f>VLOOKUP(Données!G:G,septem2022[],2,FALSE)</f>
        <v>#N/A</v>
      </c>
      <c r="CN2066" s="9" t="e">
        <f>VLOOKUP(Données!G:G,octobre2022[],2,FALSE)</f>
        <v>#N/A</v>
      </c>
      <c r="CO2066" s="9" t="e">
        <f>VLOOKUP(Données!G:G,novembre2022[],2,FALSE)</f>
        <v>#N/A</v>
      </c>
      <c r="CP2066" s="9" t="e">
        <f>VLOOKUP(Données!G:G,decembre2022[],2,FALSE)</f>
        <v>#N/A</v>
      </c>
    </row>
    <row r="2067" spans="41:94" ht="15.75" x14ac:dyDescent="0.25"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  <c r="BE2067" s="9" t="e">
        <f>VLOOKUP(Données!G:G,janv2020[],2,FALSE)</f>
        <v>#N/A</v>
      </c>
      <c r="BF2067" s="9" t="e">
        <f>VLOOKUP(Données!G:G,février2020[],2,FALSE)</f>
        <v>#N/A</v>
      </c>
      <c r="BG2067" s="9" t="e">
        <f>VLOOKUP(Données!G:G,mars2020[],2,FALSE)</f>
        <v>#N/A</v>
      </c>
      <c r="BH2067" s="9" t="e">
        <f>VLOOKUP(Données!G:G,avril2020[],2,FALSE)</f>
        <v>#N/A</v>
      </c>
      <c r="BI2067" s="9" t="e">
        <f>VLOOKUP(Données!G:G,maii2020[],2,FALSE)</f>
        <v>#N/A</v>
      </c>
      <c r="BJ2067" s="9" t="e">
        <f>VLOOKUP(Données!G:G,juin2020[],2,FALSE)</f>
        <v>#N/A</v>
      </c>
      <c r="BK2067" s="9" t="e">
        <f>VLOOKUP(Données!G:G,juillet2020[],2,FALSE)</f>
        <v>#N/A</v>
      </c>
      <c r="BL2067" s="9" t="e">
        <f>VLOOKUP(Données!G:G,aout2020[],2,FALSE)</f>
        <v>#N/A</v>
      </c>
      <c r="BM2067" s="9" t="e">
        <f>VLOOKUP(Données!G:G,sept2020[],2,FALSE)</f>
        <v>#N/A</v>
      </c>
      <c r="BN2067" s="9" t="e">
        <f>VLOOKUP(Données!G:G,octo2020[],2,FALSE)</f>
        <v>#N/A</v>
      </c>
      <c r="BO2067" s="9" t="e">
        <f>VLOOKUP(Données!G:G,novem2020[],2,FALSE)</f>
        <v>#N/A</v>
      </c>
      <c r="BP2067" s="9" t="e">
        <f>VLOOKUP(Données!G:G,decem2020[],2,FALSE)</f>
        <v>#N/A</v>
      </c>
      <c r="BR2067" s="9" t="e">
        <f>VLOOKUP(Données!G:G,janvier2021[],2,FALSE)</f>
        <v>#N/A</v>
      </c>
      <c r="BS2067" s="9" t="e">
        <f>VLOOKUP(Données!G:G,février2021[],2,FALSE)</f>
        <v>#N/A</v>
      </c>
      <c r="BT2067" s="9" t="e">
        <f>VLOOKUP(Données!G:G,mars2021[],2,FALSE)</f>
        <v>#N/A</v>
      </c>
      <c r="BU2067" s="9" t="e">
        <f>VLOOKUP(Données!G:G,avril2021[],2,FALSE)</f>
        <v>#N/A</v>
      </c>
      <c r="BV2067" s="9" t="e">
        <f>VLOOKUP(Données!G:G,maii2021[],2,FALSE)</f>
        <v>#N/A</v>
      </c>
      <c r="BW2067" s="9" t="e">
        <f>VLOOKUP(Données!G:G,juin2021[],2,FALSE)</f>
        <v>#N/A</v>
      </c>
      <c r="BX2067" s="9" t="e">
        <f>VLOOKUP(Données!G:G,juillet2021[],2,FALSE)</f>
        <v>#N/A</v>
      </c>
      <c r="BY2067" s="9" t="e">
        <f>VLOOKUP(Données!G:G,aout2021[],2,FALSE)</f>
        <v>#N/A</v>
      </c>
      <c r="BZ2067" s="9" t="e">
        <f>VLOOKUP(Données!G:G,septem2021[],2,FALSE)</f>
        <v>#N/A</v>
      </c>
      <c r="CA2067" s="9" t="e">
        <f>VLOOKUP(Données!G:G,octob2021[],2,FALSE)</f>
        <v>#N/A</v>
      </c>
      <c r="CB2067" s="9" t="e">
        <f>VLOOKUP(Données!G:G,novembre2022[],2,FALSE)</f>
        <v>#N/A</v>
      </c>
      <c r="CC2067" s="9" t="e">
        <f>VLOOKUP(Données!G:G,decem2021[],2,FALSE)</f>
        <v>#N/A</v>
      </c>
      <c r="CE2067" s="9" t="e">
        <f>VLOOKUP(Données!G:G,janvier2022[],2,FALSE)</f>
        <v>#N/A</v>
      </c>
      <c r="CF2067" s="9" t="e">
        <f>VLOOKUP(Données!G:G,février2022[],2,FALSE)</f>
        <v>#N/A</v>
      </c>
      <c r="CG2067" s="9" t="e">
        <f>VLOOKUP(Données!G:G,mars2022[],2,FALSE)</f>
        <v>#N/A</v>
      </c>
      <c r="CH2067" s="9" t="e">
        <f>VLOOKUP(Données!G:G,avril2022[],2,FALSE)</f>
        <v>#N/A</v>
      </c>
      <c r="CI2067" s="9" t="e">
        <f>VLOOKUP(Données!G:G,maii2022[],2,FALSE)</f>
        <v>#N/A</v>
      </c>
      <c r="CJ2067" s="9" t="e">
        <f>VLOOKUP(Données!G:G,juin2022[],2,FALSE)</f>
        <v>#N/A</v>
      </c>
      <c r="CK2067" s="9" t="e">
        <f>VLOOKUP(Données!G:G,juillet2022[],2,FALSE)</f>
        <v>#N/A</v>
      </c>
      <c r="CL2067" s="9" t="e">
        <f>VLOOKUP(Données!G:G,aout2022[],2,FALSE)</f>
        <v>#N/A</v>
      </c>
      <c r="CM2067" s="9" t="e">
        <f>VLOOKUP(Données!G:G,septem2022[],2,FALSE)</f>
        <v>#N/A</v>
      </c>
      <c r="CN2067" s="9" t="e">
        <f>VLOOKUP(Données!G:G,octobre2022[],2,FALSE)</f>
        <v>#N/A</v>
      </c>
      <c r="CO2067" s="9" t="e">
        <f>VLOOKUP(Données!G:G,novembre2022[],2,FALSE)</f>
        <v>#N/A</v>
      </c>
      <c r="CP2067" s="9" t="e">
        <f>VLOOKUP(Données!G:G,decembre2022[],2,FALSE)</f>
        <v>#N/A</v>
      </c>
    </row>
    <row r="2068" spans="41:94" ht="15.75" x14ac:dyDescent="0.25"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  <c r="BE2068" s="9" t="e">
        <f>VLOOKUP(Données!G:G,janv2020[],2,FALSE)</f>
        <v>#N/A</v>
      </c>
      <c r="BF2068" s="9" t="e">
        <f>VLOOKUP(Données!G:G,février2020[],2,FALSE)</f>
        <v>#N/A</v>
      </c>
      <c r="BG2068" s="9" t="e">
        <f>VLOOKUP(Données!G:G,mars2020[],2,FALSE)</f>
        <v>#N/A</v>
      </c>
      <c r="BH2068" s="9" t="e">
        <f>VLOOKUP(Données!G:G,avril2020[],2,FALSE)</f>
        <v>#N/A</v>
      </c>
      <c r="BI2068" s="9" t="e">
        <f>VLOOKUP(Données!G:G,maii2020[],2,FALSE)</f>
        <v>#N/A</v>
      </c>
      <c r="BJ2068" s="9" t="e">
        <f>VLOOKUP(Données!G:G,juin2020[],2,FALSE)</f>
        <v>#N/A</v>
      </c>
      <c r="BK2068" s="9" t="e">
        <f>VLOOKUP(Données!G:G,juillet2020[],2,FALSE)</f>
        <v>#N/A</v>
      </c>
      <c r="BL2068" s="9" t="e">
        <f>VLOOKUP(Données!G:G,aout2020[],2,FALSE)</f>
        <v>#N/A</v>
      </c>
      <c r="BM2068" s="9" t="e">
        <f>VLOOKUP(Données!G:G,sept2020[],2,FALSE)</f>
        <v>#N/A</v>
      </c>
      <c r="BN2068" s="9" t="e">
        <f>VLOOKUP(Données!G:G,octo2020[],2,FALSE)</f>
        <v>#N/A</v>
      </c>
      <c r="BO2068" s="9" t="e">
        <f>VLOOKUP(Données!G:G,novem2020[],2,FALSE)</f>
        <v>#N/A</v>
      </c>
      <c r="BP2068" s="9" t="e">
        <f>VLOOKUP(Données!G:G,decem2020[],2,FALSE)</f>
        <v>#N/A</v>
      </c>
      <c r="BR2068" s="9" t="e">
        <f>VLOOKUP(Données!G:G,janvier2021[],2,FALSE)</f>
        <v>#N/A</v>
      </c>
      <c r="BS2068" s="9" t="e">
        <f>VLOOKUP(Données!G:G,février2021[],2,FALSE)</f>
        <v>#N/A</v>
      </c>
      <c r="BT2068" s="9" t="e">
        <f>VLOOKUP(Données!G:G,mars2021[],2,FALSE)</f>
        <v>#N/A</v>
      </c>
      <c r="BU2068" s="9" t="e">
        <f>VLOOKUP(Données!G:G,avril2021[],2,FALSE)</f>
        <v>#N/A</v>
      </c>
      <c r="BV2068" s="9" t="e">
        <f>VLOOKUP(Données!G:G,maii2021[],2,FALSE)</f>
        <v>#N/A</v>
      </c>
      <c r="BW2068" s="9" t="e">
        <f>VLOOKUP(Données!G:G,juin2021[],2,FALSE)</f>
        <v>#N/A</v>
      </c>
      <c r="BX2068" s="9" t="e">
        <f>VLOOKUP(Données!G:G,juillet2021[],2,FALSE)</f>
        <v>#N/A</v>
      </c>
      <c r="BY2068" s="9" t="e">
        <f>VLOOKUP(Données!G:G,aout2021[],2,FALSE)</f>
        <v>#N/A</v>
      </c>
      <c r="BZ2068" s="9" t="e">
        <f>VLOOKUP(Données!G:G,septem2021[],2,FALSE)</f>
        <v>#N/A</v>
      </c>
      <c r="CA2068" s="9" t="e">
        <f>VLOOKUP(Données!G:G,octob2021[],2,FALSE)</f>
        <v>#N/A</v>
      </c>
      <c r="CB2068" s="9" t="e">
        <f>VLOOKUP(Données!G:G,novembre2022[],2,FALSE)</f>
        <v>#N/A</v>
      </c>
      <c r="CC2068" s="9" t="e">
        <f>VLOOKUP(Données!G:G,decem2021[],2,FALSE)</f>
        <v>#N/A</v>
      </c>
      <c r="CE2068" s="9" t="e">
        <f>VLOOKUP(Données!G:G,janvier2022[],2,FALSE)</f>
        <v>#N/A</v>
      </c>
      <c r="CF2068" s="9" t="e">
        <f>VLOOKUP(Données!G:G,février2022[],2,FALSE)</f>
        <v>#N/A</v>
      </c>
      <c r="CG2068" s="9" t="e">
        <f>VLOOKUP(Données!G:G,mars2022[],2,FALSE)</f>
        <v>#N/A</v>
      </c>
      <c r="CH2068" s="9" t="e">
        <f>VLOOKUP(Données!G:G,avril2022[],2,FALSE)</f>
        <v>#N/A</v>
      </c>
      <c r="CI2068" s="9" t="e">
        <f>VLOOKUP(Données!G:G,maii2022[],2,FALSE)</f>
        <v>#N/A</v>
      </c>
      <c r="CJ2068" s="9" t="e">
        <f>VLOOKUP(Données!G:G,juin2022[],2,FALSE)</f>
        <v>#N/A</v>
      </c>
      <c r="CK2068" s="9" t="e">
        <f>VLOOKUP(Données!G:G,juillet2022[],2,FALSE)</f>
        <v>#N/A</v>
      </c>
      <c r="CL2068" s="9" t="e">
        <f>VLOOKUP(Données!G:G,aout2022[],2,FALSE)</f>
        <v>#N/A</v>
      </c>
      <c r="CM2068" s="9" t="e">
        <f>VLOOKUP(Données!G:G,septem2022[],2,FALSE)</f>
        <v>#N/A</v>
      </c>
      <c r="CN2068" s="9" t="e">
        <f>VLOOKUP(Données!G:G,octobre2022[],2,FALSE)</f>
        <v>#N/A</v>
      </c>
      <c r="CO2068" s="9" t="e">
        <f>VLOOKUP(Données!G:G,novembre2022[],2,FALSE)</f>
        <v>#N/A</v>
      </c>
      <c r="CP2068" s="9" t="e">
        <f>VLOOKUP(Données!G:G,decembre2022[],2,FALSE)</f>
        <v>#N/A</v>
      </c>
    </row>
    <row r="2069" spans="41:94" ht="15.75" x14ac:dyDescent="0.25"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  <c r="BE2069" s="9" t="e">
        <f>VLOOKUP(Données!G:G,janv2020[],2,FALSE)</f>
        <v>#N/A</v>
      </c>
      <c r="BF2069" s="9" t="e">
        <f>VLOOKUP(Données!G:G,février2020[],2,FALSE)</f>
        <v>#N/A</v>
      </c>
      <c r="BG2069" s="9" t="e">
        <f>VLOOKUP(Données!G:G,mars2020[],2,FALSE)</f>
        <v>#N/A</v>
      </c>
      <c r="BH2069" s="9" t="e">
        <f>VLOOKUP(Données!G:G,avril2020[],2,FALSE)</f>
        <v>#N/A</v>
      </c>
      <c r="BI2069" s="9" t="e">
        <f>VLOOKUP(Données!G:G,maii2020[],2,FALSE)</f>
        <v>#N/A</v>
      </c>
      <c r="BJ2069" s="9" t="e">
        <f>VLOOKUP(Données!G:G,juin2020[],2,FALSE)</f>
        <v>#N/A</v>
      </c>
      <c r="BK2069" s="9" t="e">
        <f>VLOOKUP(Données!G:G,juillet2020[],2,FALSE)</f>
        <v>#N/A</v>
      </c>
      <c r="BL2069" s="9" t="e">
        <f>VLOOKUP(Données!G:G,aout2020[],2,FALSE)</f>
        <v>#N/A</v>
      </c>
      <c r="BM2069" s="9" t="e">
        <f>VLOOKUP(Données!G:G,sept2020[],2,FALSE)</f>
        <v>#N/A</v>
      </c>
      <c r="BN2069" s="9" t="e">
        <f>VLOOKUP(Données!G:G,octo2020[],2,FALSE)</f>
        <v>#N/A</v>
      </c>
      <c r="BO2069" s="9" t="e">
        <f>VLOOKUP(Données!G:G,novem2020[],2,FALSE)</f>
        <v>#N/A</v>
      </c>
      <c r="BP2069" s="9" t="e">
        <f>VLOOKUP(Données!G:G,decem2020[],2,FALSE)</f>
        <v>#N/A</v>
      </c>
      <c r="BR2069" s="9" t="e">
        <f>VLOOKUP(Données!G:G,janvier2021[],2,FALSE)</f>
        <v>#N/A</v>
      </c>
      <c r="BS2069" s="9" t="e">
        <f>VLOOKUP(Données!G:G,février2021[],2,FALSE)</f>
        <v>#N/A</v>
      </c>
      <c r="BT2069" s="9" t="e">
        <f>VLOOKUP(Données!G:G,mars2021[],2,FALSE)</f>
        <v>#N/A</v>
      </c>
      <c r="BU2069" s="9" t="e">
        <f>VLOOKUP(Données!G:G,avril2021[],2,FALSE)</f>
        <v>#N/A</v>
      </c>
      <c r="BV2069" s="9" t="e">
        <f>VLOOKUP(Données!G:G,maii2021[],2,FALSE)</f>
        <v>#N/A</v>
      </c>
      <c r="BW2069" s="9" t="e">
        <f>VLOOKUP(Données!G:G,juin2021[],2,FALSE)</f>
        <v>#N/A</v>
      </c>
      <c r="BX2069" s="9" t="e">
        <f>VLOOKUP(Données!G:G,juillet2021[],2,FALSE)</f>
        <v>#N/A</v>
      </c>
      <c r="BY2069" s="9" t="e">
        <f>VLOOKUP(Données!G:G,aout2021[],2,FALSE)</f>
        <v>#N/A</v>
      </c>
      <c r="BZ2069" s="9" t="e">
        <f>VLOOKUP(Données!G:G,septem2021[],2,FALSE)</f>
        <v>#N/A</v>
      </c>
      <c r="CA2069" s="9" t="e">
        <f>VLOOKUP(Données!G:G,octob2021[],2,FALSE)</f>
        <v>#N/A</v>
      </c>
      <c r="CB2069" s="9" t="e">
        <f>VLOOKUP(Données!G:G,novembre2022[],2,FALSE)</f>
        <v>#N/A</v>
      </c>
      <c r="CC2069" s="9" t="e">
        <f>VLOOKUP(Données!G:G,decem2021[],2,FALSE)</f>
        <v>#N/A</v>
      </c>
      <c r="CE2069" s="9" t="e">
        <f>VLOOKUP(Données!G:G,janvier2022[],2,FALSE)</f>
        <v>#N/A</v>
      </c>
      <c r="CF2069" s="9" t="e">
        <f>VLOOKUP(Données!G:G,février2022[],2,FALSE)</f>
        <v>#N/A</v>
      </c>
      <c r="CG2069" s="9" t="e">
        <f>VLOOKUP(Données!G:G,mars2022[],2,FALSE)</f>
        <v>#N/A</v>
      </c>
      <c r="CH2069" s="9" t="e">
        <f>VLOOKUP(Données!G:G,avril2022[],2,FALSE)</f>
        <v>#N/A</v>
      </c>
      <c r="CI2069" s="9" t="e">
        <f>VLOOKUP(Données!G:G,maii2022[],2,FALSE)</f>
        <v>#N/A</v>
      </c>
      <c r="CJ2069" s="9" t="e">
        <f>VLOOKUP(Données!G:G,juin2022[],2,FALSE)</f>
        <v>#N/A</v>
      </c>
      <c r="CK2069" s="9" t="e">
        <f>VLOOKUP(Données!G:G,juillet2022[],2,FALSE)</f>
        <v>#N/A</v>
      </c>
      <c r="CL2069" s="9" t="e">
        <f>VLOOKUP(Données!G:G,aout2022[],2,FALSE)</f>
        <v>#N/A</v>
      </c>
      <c r="CM2069" s="9" t="e">
        <f>VLOOKUP(Données!G:G,septem2022[],2,FALSE)</f>
        <v>#N/A</v>
      </c>
      <c r="CN2069" s="9" t="e">
        <f>VLOOKUP(Données!G:G,octobre2022[],2,FALSE)</f>
        <v>#N/A</v>
      </c>
      <c r="CO2069" s="9" t="e">
        <f>VLOOKUP(Données!G:G,novembre2022[],2,FALSE)</f>
        <v>#N/A</v>
      </c>
      <c r="CP2069" s="9" t="e">
        <f>VLOOKUP(Données!G:G,decembre2022[],2,FALSE)</f>
        <v>#N/A</v>
      </c>
    </row>
    <row r="2070" spans="41:94" ht="15.75" x14ac:dyDescent="0.25"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  <c r="BE2070" s="9" t="e">
        <f>VLOOKUP(Données!G:G,janv2020[],2,FALSE)</f>
        <v>#N/A</v>
      </c>
      <c r="BF2070" s="9" t="e">
        <f>VLOOKUP(Données!G:G,février2020[],2,FALSE)</f>
        <v>#N/A</v>
      </c>
      <c r="BG2070" s="9" t="e">
        <f>VLOOKUP(Données!G:G,mars2020[],2,FALSE)</f>
        <v>#N/A</v>
      </c>
      <c r="BH2070" s="9" t="e">
        <f>VLOOKUP(Données!G:G,avril2020[],2,FALSE)</f>
        <v>#N/A</v>
      </c>
      <c r="BI2070" s="9" t="e">
        <f>VLOOKUP(Données!G:G,maii2020[],2,FALSE)</f>
        <v>#N/A</v>
      </c>
      <c r="BJ2070" s="9" t="e">
        <f>VLOOKUP(Données!G:G,juin2020[],2,FALSE)</f>
        <v>#N/A</v>
      </c>
      <c r="BK2070" s="9" t="e">
        <f>VLOOKUP(Données!G:G,juillet2020[],2,FALSE)</f>
        <v>#N/A</v>
      </c>
      <c r="BL2070" s="9" t="e">
        <f>VLOOKUP(Données!G:G,aout2020[],2,FALSE)</f>
        <v>#N/A</v>
      </c>
      <c r="BM2070" s="9" t="e">
        <f>VLOOKUP(Données!G:G,sept2020[],2,FALSE)</f>
        <v>#N/A</v>
      </c>
      <c r="BN2070" s="9" t="e">
        <f>VLOOKUP(Données!G:G,octo2020[],2,FALSE)</f>
        <v>#N/A</v>
      </c>
      <c r="BO2070" s="9" t="e">
        <f>VLOOKUP(Données!G:G,novem2020[],2,FALSE)</f>
        <v>#N/A</v>
      </c>
      <c r="BP2070" s="9" t="e">
        <f>VLOOKUP(Données!G:G,decem2020[],2,FALSE)</f>
        <v>#N/A</v>
      </c>
      <c r="BR2070" s="9" t="e">
        <f>VLOOKUP(Données!G:G,janvier2021[],2,FALSE)</f>
        <v>#N/A</v>
      </c>
      <c r="BS2070" s="9" t="e">
        <f>VLOOKUP(Données!G:G,février2021[],2,FALSE)</f>
        <v>#N/A</v>
      </c>
      <c r="BT2070" s="9" t="e">
        <f>VLOOKUP(Données!G:G,mars2021[],2,FALSE)</f>
        <v>#N/A</v>
      </c>
      <c r="BU2070" s="9" t="e">
        <f>VLOOKUP(Données!G:G,avril2021[],2,FALSE)</f>
        <v>#N/A</v>
      </c>
      <c r="BV2070" s="9" t="e">
        <f>VLOOKUP(Données!G:G,maii2021[],2,FALSE)</f>
        <v>#N/A</v>
      </c>
      <c r="BW2070" s="9" t="e">
        <f>VLOOKUP(Données!G:G,juin2021[],2,FALSE)</f>
        <v>#N/A</v>
      </c>
      <c r="BX2070" s="9" t="e">
        <f>VLOOKUP(Données!G:G,juillet2021[],2,FALSE)</f>
        <v>#N/A</v>
      </c>
      <c r="BY2070" s="9" t="e">
        <f>VLOOKUP(Données!G:G,aout2021[],2,FALSE)</f>
        <v>#N/A</v>
      </c>
      <c r="BZ2070" s="9" t="e">
        <f>VLOOKUP(Données!G:G,septem2021[],2,FALSE)</f>
        <v>#N/A</v>
      </c>
      <c r="CA2070" s="9" t="e">
        <f>VLOOKUP(Données!G:G,octob2021[],2,FALSE)</f>
        <v>#N/A</v>
      </c>
      <c r="CB2070" s="9" t="e">
        <f>VLOOKUP(Données!G:G,novembre2022[],2,FALSE)</f>
        <v>#N/A</v>
      </c>
      <c r="CC2070" s="9" t="e">
        <f>VLOOKUP(Données!G:G,decem2021[],2,FALSE)</f>
        <v>#N/A</v>
      </c>
      <c r="CE2070" s="9" t="e">
        <f>VLOOKUP(Données!G:G,janvier2022[],2,FALSE)</f>
        <v>#N/A</v>
      </c>
      <c r="CF2070" s="9" t="e">
        <f>VLOOKUP(Données!G:G,février2022[],2,FALSE)</f>
        <v>#N/A</v>
      </c>
      <c r="CG2070" s="9" t="e">
        <f>VLOOKUP(Données!G:G,mars2022[],2,FALSE)</f>
        <v>#N/A</v>
      </c>
      <c r="CH2070" s="9" t="e">
        <f>VLOOKUP(Données!G:G,avril2022[],2,FALSE)</f>
        <v>#N/A</v>
      </c>
      <c r="CI2070" s="9" t="e">
        <f>VLOOKUP(Données!G:G,maii2022[],2,FALSE)</f>
        <v>#N/A</v>
      </c>
      <c r="CJ2070" s="9" t="e">
        <f>VLOOKUP(Données!G:G,juin2022[],2,FALSE)</f>
        <v>#N/A</v>
      </c>
      <c r="CK2070" s="9" t="e">
        <f>VLOOKUP(Données!G:G,juillet2022[],2,FALSE)</f>
        <v>#N/A</v>
      </c>
      <c r="CL2070" s="9" t="e">
        <f>VLOOKUP(Données!G:G,aout2022[],2,FALSE)</f>
        <v>#N/A</v>
      </c>
      <c r="CM2070" s="9" t="e">
        <f>VLOOKUP(Données!G:G,septem2022[],2,FALSE)</f>
        <v>#N/A</v>
      </c>
      <c r="CN2070" s="9" t="e">
        <f>VLOOKUP(Données!G:G,octobre2022[],2,FALSE)</f>
        <v>#N/A</v>
      </c>
      <c r="CO2070" s="9" t="e">
        <f>VLOOKUP(Données!G:G,novembre2022[],2,FALSE)</f>
        <v>#N/A</v>
      </c>
      <c r="CP2070" s="9" t="e">
        <f>VLOOKUP(Données!G:G,decembre2022[],2,FALSE)</f>
        <v>#N/A</v>
      </c>
    </row>
    <row r="2071" spans="41:94" ht="15.75" x14ac:dyDescent="0.25"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  <c r="BE2071" s="9" t="e">
        <f>VLOOKUP(Données!G:G,janv2020[],2,FALSE)</f>
        <v>#N/A</v>
      </c>
      <c r="BF2071" s="9" t="e">
        <f>VLOOKUP(Données!G:G,février2020[],2,FALSE)</f>
        <v>#N/A</v>
      </c>
      <c r="BG2071" s="9" t="e">
        <f>VLOOKUP(Données!G:G,mars2020[],2,FALSE)</f>
        <v>#N/A</v>
      </c>
      <c r="BH2071" s="9" t="e">
        <f>VLOOKUP(Données!G:G,avril2020[],2,FALSE)</f>
        <v>#N/A</v>
      </c>
      <c r="BI2071" s="9" t="e">
        <f>VLOOKUP(Données!G:G,maii2020[],2,FALSE)</f>
        <v>#N/A</v>
      </c>
      <c r="BJ2071" s="9" t="e">
        <f>VLOOKUP(Données!G:G,juin2020[],2,FALSE)</f>
        <v>#N/A</v>
      </c>
      <c r="BK2071" s="9" t="e">
        <f>VLOOKUP(Données!G:G,juillet2020[],2,FALSE)</f>
        <v>#N/A</v>
      </c>
      <c r="BL2071" s="9" t="e">
        <f>VLOOKUP(Données!G:G,aout2020[],2,FALSE)</f>
        <v>#N/A</v>
      </c>
      <c r="BM2071" s="9" t="e">
        <f>VLOOKUP(Données!G:G,sept2020[],2,FALSE)</f>
        <v>#N/A</v>
      </c>
      <c r="BN2071" s="9" t="e">
        <f>VLOOKUP(Données!G:G,octo2020[],2,FALSE)</f>
        <v>#N/A</v>
      </c>
      <c r="BO2071" s="9" t="e">
        <f>VLOOKUP(Données!G:G,novem2020[],2,FALSE)</f>
        <v>#N/A</v>
      </c>
      <c r="BP2071" s="9" t="e">
        <f>VLOOKUP(Données!G:G,decem2020[],2,FALSE)</f>
        <v>#N/A</v>
      </c>
      <c r="BR2071" s="9" t="e">
        <f>VLOOKUP(Données!G:G,janvier2021[],2,FALSE)</f>
        <v>#N/A</v>
      </c>
      <c r="BS2071" s="9" t="e">
        <f>VLOOKUP(Données!G:G,février2021[],2,FALSE)</f>
        <v>#N/A</v>
      </c>
      <c r="BT2071" s="9" t="e">
        <f>VLOOKUP(Données!G:G,mars2021[],2,FALSE)</f>
        <v>#N/A</v>
      </c>
      <c r="BU2071" s="9" t="e">
        <f>VLOOKUP(Données!G:G,avril2021[],2,FALSE)</f>
        <v>#N/A</v>
      </c>
      <c r="BV2071" s="9" t="e">
        <f>VLOOKUP(Données!G:G,maii2021[],2,FALSE)</f>
        <v>#N/A</v>
      </c>
      <c r="BW2071" s="9" t="e">
        <f>VLOOKUP(Données!G:G,juin2021[],2,FALSE)</f>
        <v>#N/A</v>
      </c>
      <c r="BX2071" s="9" t="e">
        <f>VLOOKUP(Données!G:G,juillet2021[],2,FALSE)</f>
        <v>#N/A</v>
      </c>
      <c r="BY2071" s="9" t="e">
        <f>VLOOKUP(Données!G:G,aout2021[],2,FALSE)</f>
        <v>#N/A</v>
      </c>
      <c r="BZ2071" s="9" t="e">
        <f>VLOOKUP(Données!G:G,septem2021[],2,FALSE)</f>
        <v>#N/A</v>
      </c>
      <c r="CA2071" s="9" t="e">
        <f>VLOOKUP(Données!G:G,octob2021[],2,FALSE)</f>
        <v>#N/A</v>
      </c>
      <c r="CB2071" s="9" t="e">
        <f>VLOOKUP(Données!G:G,novembre2022[],2,FALSE)</f>
        <v>#N/A</v>
      </c>
      <c r="CC2071" s="9" t="e">
        <f>VLOOKUP(Données!G:G,decem2021[],2,FALSE)</f>
        <v>#N/A</v>
      </c>
      <c r="CE2071" s="9" t="e">
        <f>VLOOKUP(Données!G:G,janvier2022[],2,FALSE)</f>
        <v>#N/A</v>
      </c>
      <c r="CF2071" s="9" t="e">
        <f>VLOOKUP(Données!G:G,février2022[],2,FALSE)</f>
        <v>#N/A</v>
      </c>
      <c r="CG2071" s="9" t="e">
        <f>VLOOKUP(Données!G:G,mars2022[],2,FALSE)</f>
        <v>#N/A</v>
      </c>
      <c r="CH2071" s="9" t="e">
        <f>VLOOKUP(Données!G:G,avril2022[],2,FALSE)</f>
        <v>#N/A</v>
      </c>
      <c r="CI2071" s="9" t="e">
        <f>VLOOKUP(Données!G:G,maii2022[],2,FALSE)</f>
        <v>#N/A</v>
      </c>
      <c r="CJ2071" s="9" t="e">
        <f>VLOOKUP(Données!G:G,juin2022[],2,FALSE)</f>
        <v>#N/A</v>
      </c>
      <c r="CK2071" s="9" t="e">
        <f>VLOOKUP(Données!G:G,juillet2022[],2,FALSE)</f>
        <v>#N/A</v>
      </c>
      <c r="CL2071" s="9" t="e">
        <f>VLOOKUP(Données!G:G,aout2022[],2,FALSE)</f>
        <v>#N/A</v>
      </c>
      <c r="CM2071" s="9" t="e">
        <f>VLOOKUP(Données!G:G,septem2022[],2,FALSE)</f>
        <v>#N/A</v>
      </c>
      <c r="CN2071" s="9" t="e">
        <f>VLOOKUP(Données!G:G,octobre2022[],2,FALSE)</f>
        <v>#N/A</v>
      </c>
      <c r="CO2071" s="9" t="e">
        <f>VLOOKUP(Données!G:G,novembre2022[],2,FALSE)</f>
        <v>#N/A</v>
      </c>
      <c r="CP2071" s="9" t="e">
        <f>VLOOKUP(Données!G:G,decembre2022[],2,FALSE)</f>
        <v>#N/A</v>
      </c>
    </row>
    <row r="2072" spans="41:94" ht="15.75" x14ac:dyDescent="0.25"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  <c r="BE2072" s="9" t="e">
        <f>VLOOKUP(Données!G:G,janv2020[],2,FALSE)</f>
        <v>#N/A</v>
      </c>
      <c r="BF2072" s="9" t="e">
        <f>VLOOKUP(Données!G:G,février2020[],2,FALSE)</f>
        <v>#N/A</v>
      </c>
      <c r="BG2072" s="9" t="e">
        <f>VLOOKUP(Données!G:G,mars2020[],2,FALSE)</f>
        <v>#N/A</v>
      </c>
      <c r="BH2072" s="9" t="e">
        <f>VLOOKUP(Données!G:G,avril2020[],2,FALSE)</f>
        <v>#N/A</v>
      </c>
      <c r="BI2072" s="9" t="e">
        <f>VLOOKUP(Données!G:G,maii2020[],2,FALSE)</f>
        <v>#N/A</v>
      </c>
      <c r="BJ2072" s="9" t="e">
        <f>VLOOKUP(Données!G:G,juin2020[],2,FALSE)</f>
        <v>#N/A</v>
      </c>
      <c r="BK2072" s="9" t="e">
        <f>VLOOKUP(Données!G:G,juillet2020[],2,FALSE)</f>
        <v>#N/A</v>
      </c>
      <c r="BL2072" s="9" t="e">
        <f>VLOOKUP(Données!G:G,aout2020[],2,FALSE)</f>
        <v>#N/A</v>
      </c>
      <c r="BM2072" s="9" t="e">
        <f>VLOOKUP(Données!G:G,sept2020[],2,FALSE)</f>
        <v>#N/A</v>
      </c>
      <c r="BN2072" s="9" t="e">
        <f>VLOOKUP(Données!G:G,octo2020[],2,FALSE)</f>
        <v>#N/A</v>
      </c>
      <c r="BO2072" s="9" t="e">
        <f>VLOOKUP(Données!G:G,novem2020[],2,FALSE)</f>
        <v>#N/A</v>
      </c>
      <c r="BP2072" s="9" t="e">
        <f>VLOOKUP(Données!G:G,decem2020[],2,FALSE)</f>
        <v>#N/A</v>
      </c>
      <c r="BR2072" s="9" t="e">
        <f>VLOOKUP(Données!G:G,janvier2021[],2,FALSE)</f>
        <v>#N/A</v>
      </c>
      <c r="BS2072" s="9" t="e">
        <f>VLOOKUP(Données!G:G,février2021[],2,FALSE)</f>
        <v>#N/A</v>
      </c>
      <c r="BT2072" s="9" t="e">
        <f>VLOOKUP(Données!G:G,mars2021[],2,FALSE)</f>
        <v>#N/A</v>
      </c>
      <c r="BU2072" s="9" t="e">
        <f>VLOOKUP(Données!G:G,avril2021[],2,FALSE)</f>
        <v>#N/A</v>
      </c>
      <c r="BV2072" s="9" t="e">
        <f>VLOOKUP(Données!G:G,maii2021[],2,FALSE)</f>
        <v>#N/A</v>
      </c>
      <c r="BW2072" s="9" t="e">
        <f>VLOOKUP(Données!G:G,juin2021[],2,FALSE)</f>
        <v>#N/A</v>
      </c>
      <c r="BX2072" s="9" t="e">
        <f>VLOOKUP(Données!G:G,juillet2021[],2,FALSE)</f>
        <v>#N/A</v>
      </c>
      <c r="BY2072" s="9" t="e">
        <f>VLOOKUP(Données!G:G,aout2021[],2,FALSE)</f>
        <v>#N/A</v>
      </c>
      <c r="BZ2072" s="9" t="e">
        <f>VLOOKUP(Données!G:G,septem2021[],2,FALSE)</f>
        <v>#N/A</v>
      </c>
      <c r="CA2072" s="9" t="e">
        <f>VLOOKUP(Données!G:G,octob2021[],2,FALSE)</f>
        <v>#N/A</v>
      </c>
      <c r="CB2072" s="9" t="e">
        <f>VLOOKUP(Données!G:G,novembre2022[],2,FALSE)</f>
        <v>#N/A</v>
      </c>
      <c r="CC2072" s="9" t="e">
        <f>VLOOKUP(Données!G:G,decem2021[],2,FALSE)</f>
        <v>#N/A</v>
      </c>
      <c r="CE2072" s="9" t="e">
        <f>VLOOKUP(Données!G:G,janvier2022[],2,FALSE)</f>
        <v>#N/A</v>
      </c>
      <c r="CF2072" s="9" t="e">
        <f>VLOOKUP(Données!G:G,février2022[],2,FALSE)</f>
        <v>#N/A</v>
      </c>
      <c r="CG2072" s="9" t="e">
        <f>VLOOKUP(Données!G:G,mars2022[],2,FALSE)</f>
        <v>#N/A</v>
      </c>
      <c r="CH2072" s="9" t="e">
        <f>VLOOKUP(Données!G:G,avril2022[],2,FALSE)</f>
        <v>#N/A</v>
      </c>
      <c r="CI2072" s="9" t="e">
        <f>VLOOKUP(Données!G:G,maii2022[],2,FALSE)</f>
        <v>#N/A</v>
      </c>
      <c r="CJ2072" s="9" t="e">
        <f>VLOOKUP(Données!G:G,juin2022[],2,FALSE)</f>
        <v>#N/A</v>
      </c>
      <c r="CK2072" s="9" t="e">
        <f>VLOOKUP(Données!G:G,juillet2022[],2,FALSE)</f>
        <v>#N/A</v>
      </c>
      <c r="CL2072" s="9" t="e">
        <f>VLOOKUP(Données!G:G,aout2022[],2,FALSE)</f>
        <v>#N/A</v>
      </c>
      <c r="CM2072" s="9" t="e">
        <f>VLOOKUP(Données!G:G,septem2022[],2,FALSE)</f>
        <v>#N/A</v>
      </c>
      <c r="CN2072" s="9" t="e">
        <f>VLOOKUP(Données!G:G,octobre2022[],2,FALSE)</f>
        <v>#N/A</v>
      </c>
      <c r="CO2072" s="9" t="e">
        <f>VLOOKUP(Données!G:G,novembre2022[],2,FALSE)</f>
        <v>#N/A</v>
      </c>
      <c r="CP2072" s="9" t="e">
        <f>VLOOKUP(Données!G:G,decembre2022[],2,FALSE)</f>
        <v>#N/A</v>
      </c>
    </row>
    <row r="2073" spans="41:94" ht="15.75" x14ac:dyDescent="0.25"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  <c r="BE2073" s="9" t="e">
        <f>VLOOKUP(Données!G:G,janv2020[],2,FALSE)</f>
        <v>#N/A</v>
      </c>
      <c r="BF2073" s="9" t="e">
        <f>VLOOKUP(Données!G:G,février2020[],2,FALSE)</f>
        <v>#N/A</v>
      </c>
      <c r="BG2073" s="9" t="e">
        <f>VLOOKUP(Données!G:G,mars2020[],2,FALSE)</f>
        <v>#N/A</v>
      </c>
      <c r="BH2073" s="9" t="e">
        <f>VLOOKUP(Données!G:G,avril2020[],2,FALSE)</f>
        <v>#N/A</v>
      </c>
      <c r="BI2073" s="9" t="e">
        <f>VLOOKUP(Données!G:G,maii2020[],2,FALSE)</f>
        <v>#N/A</v>
      </c>
      <c r="BJ2073" s="9" t="e">
        <f>VLOOKUP(Données!G:G,juin2020[],2,FALSE)</f>
        <v>#N/A</v>
      </c>
      <c r="BK2073" s="9" t="e">
        <f>VLOOKUP(Données!G:G,juillet2020[],2,FALSE)</f>
        <v>#N/A</v>
      </c>
      <c r="BL2073" s="9" t="e">
        <f>VLOOKUP(Données!G:G,aout2020[],2,FALSE)</f>
        <v>#N/A</v>
      </c>
      <c r="BM2073" s="9" t="e">
        <f>VLOOKUP(Données!G:G,sept2020[],2,FALSE)</f>
        <v>#N/A</v>
      </c>
      <c r="BN2073" s="9" t="e">
        <f>VLOOKUP(Données!G:G,octo2020[],2,FALSE)</f>
        <v>#N/A</v>
      </c>
      <c r="BO2073" s="9" t="e">
        <f>VLOOKUP(Données!G:G,novem2020[],2,FALSE)</f>
        <v>#N/A</v>
      </c>
      <c r="BP2073" s="9" t="e">
        <f>VLOOKUP(Données!G:G,decem2020[],2,FALSE)</f>
        <v>#N/A</v>
      </c>
      <c r="BR2073" s="9" t="e">
        <f>VLOOKUP(Données!G:G,janvier2021[],2,FALSE)</f>
        <v>#N/A</v>
      </c>
      <c r="BS2073" s="9" t="e">
        <f>VLOOKUP(Données!G:G,février2021[],2,FALSE)</f>
        <v>#N/A</v>
      </c>
      <c r="BT2073" s="9" t="e">
        <f>VLOOKUP(Données!G:G,mars2021[],2,FALSE)</f>
        <v>#N/A</v>
      </c>
      <c r="BU2073" s="9" t="e">
        <f>VLOOKUP(Données!G:G,avril2021[],2,FALSE)</f>
        <v>#N/A</v>
      </c>
      <c r="BV2073" s="9" t="e">
        <f>VLOOKUP(Données!G:G,maii2021[],2,FALSE)</f>
        <v>#N/A</v>
      </c>
      <c r="BW2073" s="9" t="e">
        <f>VLOOKUP(Données!G:G,juin2021[],2,FALSE)</f>
        <v>#N/A</v>
      </c>
      <c r="BX2073" s="9" t="e">
        <f>VLOOKUP(Données!G:G,juillet2021[],2,FALSE)</f>
        <v>#N/A</v>
      </c>
      <c r="BY2073" s="9" t="e">
        <f>VLOOKUP(Données!G:G,aout2021[],2,FALSE)</f>
        <v>#N/A</v>
      </c>
      <c r="BZ2073" s="9" t="e">
        <f>VLOOKUP(Données!G:G,septem2021[],2,FALSE)</f>
        <v>#N/A</v>
      </c>
      <c r="CA2073" s="9" t="e">
        <f>VLOOKUP(Données!G:G,octob2021[],2,FALSE)</f>
        <v>#N/A</v>
      </c>
      <c r="CB2073" s="9" t="e">
        <f>VLOOKUP(Données!G:G,novembre2022[],2,FALSE)</f>
        <v>#N/A</v>
      </c>
      <c r="CC2073" s="9" t="e">
        <f>VLOOKUP(Données!G:G,decem2021[],2,FALSE)</f>
        <v>#N/A</v>
      </c>
      <c r="CE2073" s="9" t="e">
        <f>VLOOKUP(Données!G:G,janvier2022[],2,FALSE)</f>
        <v>#N/A</v>
      </c>
      <c r="CF2073" s="9" t="e">
        <f>VLOOKUP(Données!G:G,février2022[],2,FALSE)</f>
        <v>#N/A</v>
      </c>
      <c r="CG2073" s="9" t="e">
        <f>VLOOKUP(Données!G:G,mars2022[],2,FALSE)</f>
        <v>#N/A</v>
      </c>
      <c r="CH2073" s="9" t="e">
        <f>VLOOKUP(Données!G:G,avril2022[],2,FALSE)</f>
        <v>#N/A</v>
      </c>
      <c r="CI2073" s="9" t="e">
        <f>VLOOKUP(Données!G:G,maii2022[],2,FALSE)</f>
        <v>#N/A</v>
      </c>
      <c r="CJ2073" s="9" t="e">
        <f>VLOOKUP(Données!G:G,juin2022[],2,FALSE)</f>
        <v>#N/A</v>
      </c>
      <c r="CK2073" s="9" t="e">
        <f>VLOOKUP(Données!G:G,juillet2022[],2,FALSE)</f>
        <v>#N/A</v>
      </c>
      <c r="CL2073" s="9" t="e">
        <f>VLOOKUP(Données!G:G,aout2022[],2,FALSE)</f>
        <v>#N/A</v>
      </c>
      <c r="CM2073" s="9" t="e">
        <f>VLOOKUP(Données!G:G,septem2022[],2,FALSE)</f>
        <v>#N/A</v>
      </c>
      <c r="CN2073" s="9" t="e">
        <f>VLOOKUP(Données!G:G,octobre2022[],2,FALSE)</f>
        <v>#N/A</v>
      </c>
      <c r="CO2073" s="9" t="e">
        <f>VLOOKUP(Données!G:G,novembre2022[],2,FALSE)</f>
        <v>#N/A</v>
      </c>
      <c r="CP2073" s="9" t="e">
        <f>VLOOKUP(Données!G:G,decembre2022[],2,FALSE)</f>
        <v>#N/A</v>
      </c>
    </row>
    <row r="2074" spans="41:94" ht="15.75" x14ac:dyDescent="0.25"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  <c r="BE2074" s="9" t="e">
        <f>VLOOKUP(Données!G:G,janv2020[],2,FALSE)</f>
        <v>#N/A</v>
      </c>
      <c r="BF2074" s="9" t="e">
        <f>VLOOKUP(Données!G:G,février2020[],2,FALSE)</f>
        <v>#N/A</v>
      </c>
      <c r="BG2074" s="9" t="e">
        <f>VLOOKUP(Données!G:G,mars2020[],2,FALSE)</f>
        <v>#N/A</v>
      </c>
      <c r="BH2074" s="9" t="e">
        <f>VLOOKUP(Données!G:G,avril2020[],2,FALSE)</f>
        <v>#N/A</v>
      </c>
      <c r="BI2074" s="9" t="e">
        <f>VLOOKUP(Données!G:G,maii2020[],2,FALSE)</f>
        <v>#N/A</v>
      </c>
      <c r="BJ2074" s="9" t="e">
        <f>VLOOKUP(Données!G:G,juin2020[],2,FALSE)</f>
        <v>#N/A</v>
      </c>
      <c r="BK2074" s="9" t="e">
        <f>VLOOKUP(Données!G:G,juillet2020[],2,FALSE)</f>
        <v>#N/A</v>
      </c>
      <c r="BL2074" s="9" t="e">
        <f>VLOOKUP(Données!G:G,aout2020[],2,FALSE)</f>
        <v>#N/A</v>
      </c>
      <c r="BM2074" s="9" t="e">
        <f>VLOOKUP(Données!G:G,sept2020[],2,FALSE)</f>
        <v>#N/A</v>
      </c>
      <c r="BN2074" s="9" t="e">
        <f>VLOOKUP(Données!G:G,octo2020[],2,FALSE)</f>
        <v>#N/A</v>
      </c>
      <c r="BO2074" s="9" t="e">
        <f>VLOOKUP(Données!G:G,novem2020[],2,FALSE)</f>
        <v>#N/A</v>
      </c>
      <c r="BP2074" s="9" t="e">
        <f>VLOOKUP(Données!G:G,decem2020[],2,FALSE)</f>
        <v>#N/A</v>
      </c>
      <c r="BR2074" s="9" t="e">
        <f>VLOOKUP(Données!G:G,janvier2021[],2,FALSE)</f>
        <v>#N/A</v>
      </c>
      <c r="BS2074" s="9" t="e">
        <f>VLOOKUP(Données!G:G,février2021[],2,FALSE)</f>
        <v>#N/A</v>
      </c>
      <c r="BT2074" s="9" t="e">
        <f>VLOOKUP(Données!G:G,mars2021[],2,FALSE)</f>
        <v>#N/A</v>
      </c>
      <c r="BU2074" s="9" t="e">
        <f>VLOOKUP(Données!G:G,avril2021[],2,FALSE)</f>
        <v>#N/A</v>
      </c>
      <c r="BV2074" s="9" t="e">
        <f>VLOOKUP(Données!G:G,maii2021[],2,FALSE)</f>
        <v>#N/A</v>
      </c>
      <c r="BW2074" s="9" t="e">
        <f>VLOOKUP(Données!G:G,juin2021[],2,FALSE)</f>
        <v>#N/A</v>
      </c>
      <c r="BX2074" s="9" t="e">
        <f>VLOOKUP(Données!G:G,juillet2021[],2,FALSE)</f>
        <v>#N/A</v>
      </c>
      <c r="BY2074" s="9" t="e">
        <f>VLOOKUP(Données!G:G,aout2021[],2,FALSE)</f>
        <v>#N/A</v>
      </c>
      <c r="BZ2074" s="9" t="e">
        <f>VLOOKUP(Données!G:G,septem2021[],2,FALSE)</f>
        <v>#N/A</v>
      </c>
      <c r="CA2074" s="9" t="e">
        <f>VLOOKUP(Données!G:G,octob2021[],2,FALSE)</f>
        <v>#N/A</v>
      </c>
      <c r="CB2074" s="9" t="e">
        <f>VLOOKUP(Données!G:G,novembre2022[],2,FALSE)</f>
        <v>#N/A</v>
      </c>
      <c r="CC2074" s="9" t="e">
        <f>VLOOKUP(Données!G:G,decem2021[],2,FALSE)</f>
        <v>#N/A</v>
      </c>
      <c r="CE2074" s="9" t="e">
        <f>VLOOKUP(Données!G:G,janvier2022[],2,FALSE)</f>
        <v>#N/A</v>
      </c>
      <c r="CF2074" s="9" t="e">
        <f>VLOOKUP(Données!G:G,février2022[],2,FALSE)</f>
        <v>#N/A</v>
      </c>
      <c r="CG2074" s="9" t="e">
        <f>VLOOKUP(Données!G:G,mars2022[],2,FALSE)</f>
        <v>#N/A</v>
      </c>
      <c r="CH2074" s="9" t="e">
        <f>VLOOKUP(Données!G:G,avril2022[],2,FALSE)</f>
        <v>#N/A</v>
      </c>
      <c r="CI2074" s="9" t="e">
        <f>VLOOKUP(Données!G:G,maii2022[],2,FALSE)</f>
        <v>#N/A</v>
      </c>
      <c r="CJ2074" s="9" t="e">
        <f>VLOOKUP(Données!G:G,juin2022[],2,FALSE)</f>
        <v>#N/A</v>
      </c>
      <c r="CK2074" s="9" t="e">
        <f>VLOOKUP(Données!G:G,juillet2022[],2,FALSE)</f>
        <v>#N/A</v>
      </c>
      <c r="CL2074" s="9" t="e">
        <f>VLOOKUP(Données!G:G,aout2022[],2,FALSE)</f>
        <v>#N/A</v>
      </c>
      <c r="CM2074" s="9" t="e">
        <f>VLOOKUP(Données!G:G,septem2022[],2,FALSE)</f>
        <v>#N/A</v>
      </c>
      <c r="CN2074" s="9" t="e">
        <f>VLOOKUP(Données!G:G,octobre2022[],2,FALSE)</f>
        <v>#N/A</v>
      </c>
      <c r="CO2074" s="9" t="e">
        <f>VLOOKUP(Données!G:G,novembre2022[],2,FALSE)</f>
        <v>#N/A</v>
      </c>
      <c r="CP2074" s="9" t="e">
        <f>VLOOKUP(Données!G:G,decembre2022[],2,FALSE)</f>
        <v>#N/A</v>
      </c>
    </row>
    <row r="2075" spans="41:94" ht="15.75" x14ac:dyDescent="0.25"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  <c r="BE2075" s="9" t="e">
        <f>VLOOKUP(Données!G:G,janv2020[],2,FALSE)</f>
        <v>#N/A</v>
      </c>
      <c r="BF2075" s="9" t="e">
        <f>VLOOKUP(Données!G:G,février2020[],2,FALSE)</f>
        <v>#N/A</v>
      </c>
      <c r="BG2075" s="9" t="e">
        <f>VLOOKUP(Données!G:G,mars2020[],2,FALSE)</f>
        <v>#N/A</v>
      </c>
      <c r="BH2075" s="9" t="e">
        <f>VLOOKUP(Données!G:G,avril2020[],2,FALSE)</f>
        <v>#N/A</v>
      </c>
      <c r="BI2075" s="9" t="e">
        <f>VLOOKUP(Données!G:G,maii2020[],2,FALSE)</f>
        <v>#N/A</v>
      </c>
      <c r="BJ2075" s="9" t="e">
        <f>VLOOKUP(Données!G:G,juin2020[],2,FALSE)</f>
        <v>#N/A</v>
      </c>
      <c r="BK2075" s="9" t="e">
        <f>VLOOKUP(Données!G:G,juillet2020[],2,FALSE)</f>
        <v>#N/A</v>
      </c>
      <c r="BL2075" s="9" t="e">
        <f>VLOOKUP(Données!G:G,aout2020[],2,FALSE)</f>
        <v>#N/A</v>
      </c>
      <c r="BM2075" s="9" t="e">
        <f>VLOOKUP(Données!G:G,sept2020[],2,FALSE)</f>
        <v>#N/A</v>
      </c>
      <c r="BN2075" s="9" t="e">
        <f>VLOOKUP(Données!G:G,octo2020[],2,FALSE)</f>
        <v>#N/A</v>
      </c>
      <c r="BO2075" s="9" t="e">
        <f>VLOOKUP(Données!G:G,novem2020[],2,FALSE)</f>
        <v>#N/A</v>
      </c>
      <c r="BP2075" s="9" t="e">
        <f>VLOOKUP(Données!G:G,decem2020[],2,FALSE)</f>
        <v>#N/A</v>
      </c>
      <c r="BR2075" s="9" t="e">
        <f>VLOOKUP(Données!G:G,janvier2021[],2,FALSE)</f>
        <v>#N/A</v>
      </c>
      <c r="BS2075" s="9" t="e">
        <f>VLOOKUP(Données!G:G,février2021[],2,FALSE)</f>
        <v>#N/A</v>
      </c>
      <c r="BT2075" s="9" t="e">
        <f>VLOOKUP(Données!G:G,mars2021[],2,FALSE)</f>
        <v>#N/A</v>
      </c>
      <c r="BU2075" s="9" t="e">
        <f>VLOOKUP(Données!G:G,avril2021[],2,FALSE)</f>
        <v>#N/A</v>
      </c>
      <c r="BV2075" s="9" t="e">
        <f>VLOOKUP(Données!G:G,maii2021[],2,FALSE)</f>
        <v>#N/A</v>
      </c>
      <c r="BW2075" s="9" t="e">
        <f>VLOOKUP(Données!G:G,juin2021[],2,FALSE)</f>
        <v>#N/A</v>
      </c>
      <c r="BX2075" s="9" t="e">
        <f>VLOOKUP(Données!G:G,juillet2021[],2,FALSE)</f>
        <v>#N/A</v>
      </c>
      <c r="BY2075" s="9" t="e">
        <f>VLOOKUP(Données!G:G,aout2021[],2,FALSE)</f>
        <v>#N/A</v>
      </c>
      <c r="BZ2075" s="9" t="e">
        <f>VLOOKUP(Données!G:G,septem2021[],2,FALSE)</f>
        <v>#N/A</v>
      </c>
      <c r="CA2075" s="9" t="e">
        <f>VLOOKUP(Données!G:G,octob2021[],2,FALSE)</f>
        <v>#N/A</v>
      </c>
      <c r="CB2075" s="9" t="e">
        <f>VLOOKUP(Données!G:G,novembre2022[],2,FALSE)</f>
        <v>#N/A</v>
      </c>
      <c r="CC2075" s="9" t="e">
        <f>VLOOKUP(Données!G:G,decem2021[],2,FALSE)</f>
        <v>#N/A</v>
      </c>
      <c r="CE2075" s="9" t="e">
        <f>VLOOKUP(Données!G:G,janvier2022[],2,FALSE)</f>
        <v>#N/A</v>
      </c>
      <c r="CF2075" s="9" t="e">
        <f>VLOOKUP(Données!G:G,février2022[],2,FALSE)</f>
        <v>#N/A</v>
      </c>
      <c r="CG2075" s="9" t="e">
        <f>VLOOKUP(Données!G:G,mars2022[],2,FALSE)</f>
        <v>#N/A</v>
      </c>
      <c r="CH2075" s="9" t="e">
        <f>VLOOKUP(Données!G:G,avril2022[],2,FALSE)</f>
        <v>#N/A</v>
      </c>
      <c r="CI2075" s="9" t="e">
        <f>VLOOKUP(Données!G:G,maii2022[],2,FALSE)</f>
        <v>#N/A</v>
      </c>
      <c r="CJ2075" s="9" t="e">
        <f>VLOOKUP(Données!G:G,juin2022[],2,FALSE)</f>
        <v>#N/A</v>
      </c>
      <c r="CK2075" s="9" t="e">
        <f>VLOOKUP(Données!G:G,juillet2022[],2,FALSE)</f>
        <v>#N/A</v>
      </c>
      <c r="CL2075" s="9" t="e">
        <f>VLOOKUP(Données!G:G,aout2022[],2,FALSE)</f>
        <v>#N/A</v>
      </c>
      <c r="CM2075" s="9" t="e">
        <f>VLOOKUP(Données!G:G,septem2022[],2,FALSE)</f>
        <v>#N/A</v>
      </c>
      <c r="CN2075" s="9" t="e">
        <f>VLOOKUP(Données!G:G,octobre2022[],2,FALSE)</f>
        <v>#N/A</v>
      </c>
      <c r="CO2075" s="9" t="e">
        <f>VLOOKUP(Données!G:G,novembre2022[],2,FALSE)</f>
        <v>#N/A</v>
      </c>
      <c r="CP2075" s="9" t="e">
        <f>VLOOKUP(Données!G:G,decembre2022[],2,FALSE)</f>
        <v>#N/A</v>
      </c>
    </row>
    <row r="2076" spans="41:94" ht="15.75" x14ac:dyDescent="0.25"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  <c r="BE2076" s="9" t="e">
        <f>VLOOKUP(Données!G:G,janv2020[],2,FALSE)</f>
        <v>#N/A</v>
      </c>
      <c r="BF2076" s="9" t="e">
        <f>VLOOKUP(Données!G:G,février2020[],2,FALSE)</f>
        <v>#N/A</v>
      </c>
      <c r="BG2076" s="9" t="e">
        <f>VLOOKUP(Données!G:G,mars2020[],2,FALSE)</f>
        <v>#N/A</v>
      </c>
      <c r="BH2076" s="9" t="e">
        <f>VLOOKUP(Données!G:G,avril2020[],2,FALSE)</f>
        <v>#N/A</v>
      </c>
      <c r="BI2076" s="9" t="e">
        <f>VLOOKUP(Données!G:G,maii2020[],2,FALSE)</f>
        <v>#N/A</v>
      </c>
      <c r="BJ2076" s="9" t="e">
        <f>VLOOKUP(Données!G:G,juin2020[],2,FALSE)</f>
        <v>#N/A</v>
      </c>
      <c r="BK2076" s="9" t="e">
        <f>VLOOKUP(Données!G:G,juillet2020[],2,FALSE)</f>
        <v>#N/A</v>
      </c>
      <c r="BL2076" s="9" t="e">
        <f>VLOOKUP(Données!G:G,aout2020[],2,FALSE)</f>
        <v>#N/A</v>
      </c>
      <c r="BM2076" s="9" t="e">
        <f>VLOOKUP(Données!G:G,sept2020[],2,FALSE)</f>
        <v>#N/A</v>
      </c>
      <c r="BN2076" s="9" t="e">
        <f>VLOOKUP(Données!G:G,octo2020[],2,FALSE)</f>
        <v>#N/A</v>
      </c>
      <c r="BO2076" s="9" t="e">
        <f>VLOOKUP(Données!G:G,novem2020[],2,FALSE)</f>
        <v>#N/A</v>
      </c>
      <c r="BP2076" s="9" t="e">
        <f>VLOOKUP(Données!G:G,decem2020[],2,FALSE)</f>
        <v>#N/A</v>
      </c>
      <c r="BR2076" s="9" t="e">
        <f>VLOOKUP(Données!G:G,janvier2021[],2,FALSE)</f>
        <v>#N/A</v>
      </c>
      <c r="BS2076" s="9" t="e">
        <f>VLOOKUP(Données!G:G,février2021[],2,FALSE)</f>
        <v>#N/A</v>
      </c>
      <c r="BT2076" s="9" t="e">
        <f>VLOOKUP(Données!G:G,mars2021[],2,FALSE)</f>
        <v>#N/A</v>
      </c>
      <c r="BU2076" s="9" t="e">
        <f>VLOOKUP(Données!G:G,avril2021[],2,FALSE)</f>
        <v>#N/A</v>
      </c>
      <c r="BV2076" s="9" t="e">
        <f>VLOOKUP(Données!G:G,maii2021[],2,FALSE)</f>
        <v>#N/A</v>
      </c>
      <c r="BW2076" s="9" t="e">
        <f>VLOOKUP(Données!G:G,juin2021[],2,FALSE)</f>
        <v>#N/A</v>
      </c>
      <c r="BX2076" s="9" t="e">
        <f>VLOOKUP(Données!G:G,juillet2021[],2,FALSE)</f>
        <v>#N/A</v>
      </c>
      <c r="BY2076" s="9" t="e">
        <f>VLOOKUP(Données!G:G,aout2021[],2,FALSE)</f>
        <v>#N/A</v>
      </c>
      <c r="BZ2076" s="9" t="e">
        <f>VLOOKUP(Données!G:G,septem2021[],2,FALSE)</f>
        <v>#N/A</v>
      </c>
      <c r="CA2076" s="9" t="e">
        <f>VLOOKUP(Données!G:G,octob2021[],2,FALSE)</f>
        <v>#N/A</v>
      </c>
      <c r="CB2076" s="9" t="e">
        <f>VLOOKUP(Données!G:G,novembre2022[],2,FALSE)</f>
        <v>#N/A</v>
      </c>
      <c r="CC2076" s="9" t="e">
        <f>VLOOKUP(Données!G:G,decem2021[],2,FALSE)</f>
        <v>#N/A</v>
      </c>
      <c r="CE2076" s="9" t="e">
        <f>VLOOKUP(Données!G:G,janvier2022[],2,FALSE)</f>
        <v>#N/A</v>
      </c>
      <c r="CF2076" s="9" t="e">
        <f>VLOOKUP(Données!G:G,février2022[],2,FALSE)</f>
        <v>#N/A</v>
      </c>
      <c r="CG2076" s="9" t="e">
        <f>VLOOKUP(Données!G:G,mars2022[],2,FALSE)</f>
        <v>#N/A</v>
      </c>
      <c r="CH2076" s="9" t="e">
        <f>VLOOKUP(Données!G:G,avril2022[],2,FALSE)</f>
        <v>#N/A</v>
      </c>
      <c r="CI2076" s="9" t="e">
        <f>VLOOKUP(Données!G:G,maii2022[],2,FALSE)</f>
        <v>#N/A</v>
      </c>
      <c r="CJ2076" s="9" t="e">
        <f>VLOOKUP(Données!G:G,juin2022[],2,FALSE)</f>
        <v>#N/A</v>
      </c>
      <c r="CK2076" s="9" t="e">
        <f>VLOOKUP(Données!G:G,juillet2022[],2,FALSE)</f>
        <v>#N/A</v>
      </c>
      <c r="CL2076" s="9" t="e">
        <f>VLOOKUP(Données!G:G,aout2022[],2,FALSE)</f>
        <v>#N/A</v>
      </c>
      <c r="CM2076" s="9" t="e">
        <f>VLOOKUP(Données!G:G,septem2022[],2,FALSE)</f>
        <v>#N/A</v>
      </c>
      <c r="CN2076" s="9" t="e">
        <f>VLOOKUP(Données!G:G,octobre2022[],2,FALSE)</f>
        <v>#N/A</v>
      </c>
      <c r="CO2076" s="9" t="e">
        <f>VLOOKUP(Données!G:G,novembre2022[],2,FALSE)</f>
        <v>#N/A</v>
      </c>
      <c r="CP2076" s="9" t="e">
        <f>VLOOKUP(Données!G:G,decembre2022[],2,FALSE)</f>
        <v>#N/A</v>
      </c>
    </row>
    <row r="2077" spans="41:94" ht="15.75" x14ac:dyDescent="0.25"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E2077" s="9" t="e">
        <f>VLOOKUP(Données!G:G,janv2020[],2,FALSE)</f>
        <v>#N/A</v>
      </c>
      <c r="BF2077" s="9" t="e">
        <f>VLOOKUP(Données!G:G,février2020[],2,FALSE)</f>
        <v>#N/A</v>
      </c>
      <c r="BG2077" s="9" t="e">
        <f>VLOOKUP(Données!G:G,mars2020[],2,FALSE)</f>
        <v>#N/A</v>
      </c>
      <c r="BH2077" s="9" t="e">
        <f>VLOOKUP(Données!G:G,avril2020[],2,FALSE)</f>
        <v>#N/A</v>
      </c>
      <c r="BI2077" s="9" t="e">
        <f>VLOOKUP(Données!G:G,maii2020[],2,FALSE)</f>
        <v>#N/A</v>
      </c>
      <c r="BJ2077" s="9" t="e">
        <f>VLOOKUP(Données!G:G,juin2020[],2,FALSE)</f>
        <v>#N/A</v>
      </c>
      <c r="BK2077" s="9" t="e">
        <f>VLOOKUP(Données!G:G,juillet2020[],2,FALSE)</f>
        <v>#N/A</v>
      </c>
      <c r="BL2077" s="9" t="e">
        <f>VLOOKUP(Données!G:G,aout2020[],2,FALSE)</f>
        <v>#N/A</v>
      </c>
      <c r="BM2077" s="9" t="e">
        <f>VLOOKUP(Données!G:G,sept2020[],2,FALSE)</f>
        <v>#N/A</v>
      </c>
      <c r="BN2077" s="9" t="e">
        <f>VLOOKUP(Données!G:G,octo2020[],2,FALSE)</f>
        <v>#N/A</v>
      </c>
      <c r="BO2077" s="9" t="e">
        <f>VLOOKUP(Données!G:G,novem2020[],2,FALSE)</f>
        <v>#N/A</v>
      </c>
      <c r="BP2077" s="9" t="e">
        <f>VLOOKUP(Données!G:G,decem2020[],2,FALSE)</f>
        <v>#N/A</v>
      </c>
      <c r="BR2077" s="9" t="e">
        <f>VLOOKUP(Données!G:G,janvier2021[],2,FALSE)</f>
        <v>#N/A</v>
      </c>
      <c r="BS2077" s="9" t="e">
        <f>VLOOKUP(Données!G:G,février2021[],2,FALSE)</f>
        <v>#N/A</v>
      </c>
      <c r="BT2077" s="9" t="e">
        <f>VLOOKUP(Données!G:G,mars2021[],2,FALSE)</f>
        <v>#N/A</v>
      </c>
      <c r="BU2077" s="9" t="e">
        <f>VLOOKUP(Données!G:G,avril2021[],2,FALSE)</f>
        <v>#N/A</v>
      </c>
      <c r="BV2077" s="9" t="e">
        <f>VLOOKUP(Données!G:G,maii2021[],2,FALSE)</f>
        <v>#N/A</v>
      </c>
      <c r="BW2077" s="9" t="e">
        <f>VLOOKUP(Données!G:G,juin2021[],2,FALSE)</f>
        <v>#N/A</v>
      </c>
      <c r="BX2077" s="9" t="e">
        <f>VLOOKUP(Données!G:G,juillet2021[],2,FALSE)</f>
        <v>#N/A</v>
      </c>
      <c r="BY2077" s="9" t="e">
        <f>VLOOKUP(Données!G:G,aout2021[],2,FALSE)</f>
        <v>#N/A</v>
      </c>
      <c r="BZ2077" s="9" t="e">
        <f>VLOOKUP(Données!G:G,septem2021[],2,FALSE)</f>
        <v>#N/A</v>
      </c>
      <c r="CA2077" s="9" t="e">
        <f>VLOOKUP(Données!G:G,octob2021[],2,FALSE)</f>
        <v>#N/A</v>
      </c>
      <c r="CB2077" s="9" t="e">
        <f>VLOOKUP(Données!G:G,novembre2022[],2,FALSE)</f>
        <v>#N/A</v>
      </c>
      <c r="CC2077" s="9" t="e">
        <f>VLOOKUP(Données!G:G,decem2021[],2,FALSE)</f>
        <v>#N/A</v>
      </c>
      <c r="CE2077" s="9" t="e">
        <f>VLOOKUP(Données!G:G,janvier2022[],2,FALSE)</f>
        <v>#N/A</v>
      </c>
      <c r="CF2077" s="9" t="e">
        <f>VLOOKUP(Données!G:G,février2022[],2,FALSE)</f>
        <v>#N/A</v>
      </c>
      <c r="CG2077" s="9" t="e">
        <f>VLOOKUP(Données!G:G,mars2022[],2,FALSE)</f>
        <v>#N/A</v>
      </c>
      <c r="CH2077" s="9" t="e">
        <f>VLOOKUP(Données!G:G,avril2022[],2,FALSE)</f>
        <v>#N/A</v>
      </c>
      <c r="CI2077" s="9" t="e">
        <f>VLOOKUP(Données!G:G,maii2022[],2,FALSE)</f>
        <v>#N/A</v>
      </c>
      <c r="CJ2077" s="9" t="e">
        <f>VLOOKUP(Données!G:G,juin2022[],2,FALSE)</f>
        <v>#N/A</v>
      </c>
      <c r="CK2077" s="9" t="e">
        <f>VLOOKUP(Données!G:G,juillet2022[],2,FALSE)</f>
        <v>#N/A</v>
      </c>
      <c r="CL2077" s="9" t="e">
        <f>VLOOKUP(Données!G:G,aout2022[],2,FALSE)</f>
        <v>#N/A</v>
      </c>
      <c r="CM2077" s="9" t="e">
        <f>VLOOKUP(Données!G:G,septem2022[],2,FALSE)</f>
        <v>#N/A</v>
      </c>
      <c r="CN2077" s="9" t="e">
        <f>VLOOKUP(Données!G:G,octobre2022[],2,FALSE)</f>
        <v>#N/A</v>
      </c>
      <c r="CO2077" s="9" t="e">
        <f>VLOOKUP(Données!G:G,novembre2022[],2,FALSE)</f>
        <v>#N/A</v>
      </c>
      <c r="CP2077" s="9" t="e">
        <f>VLOOKUP(Données!G:G,decembre2022[],2,FALSE)</f>
        <v>#N/A</v>
      </c>
    </row>
    <row r="2078" spans="41:94" ht="15.75" x14ac:dyDescent="0.25"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  <c r="BE2078" s="9" t="e">
        <f>VLOOKUP(Données!G:G,janv2020[],2,FALSE)</f>
        <v>#N/A</v>
      </c>
      <c r="BF2078" s="9" t="e">
        <f>VLOOKUP(Données!G:G,février2020[],2,FALSE)</f>
        <v>#N/A</v>
      </c>
      <c r="BG2078" s="9" t="e">
        <f>VLOOKUP(Données!G:G,mars2020[],2,FALSE)</f>
        <v>#N/A</v>
      </c>
      <c r="BH2078" s="9" t="e">
        <f>VLOOKUP(Données!G:G,avril2020[],2,FALSE)</f>
        <v>#N/A</v>
      </c>
      <c r="BI2078" s="9" t="e">
        <f>VLOOKUP(Données!G:G,maii2020[],2,FALSE)</f>
        <v>#N/A</v>
      </c>
      <c r="BJ2078" s="9" t="e">
        <f>VLOOKUP(Données!G:G,juin2020[],2,FALSE)</f>
        <v>#N/A</v>
      </c>
      <c r="BK2078" s="9" t="e">
        <f>VLOOKUP(Données!G:G,juillet2020[],2,FALSE)</f>
        <v>#N/A</v>
      </c>
      <c r="BL2078" s="9" t="e">
        <f>VLOOKUP(Données!G:G,aout2020[],2,FALSE)</f>
        <v>#N/A</v>
      </c>
      <c r="BM2078" s="9" t="e">
        <f>VLOOKUP(Données!G:G,sept2020[],2,FALSE)</f>
        <v>#N/A</v>
      </c>
      <c r="BN2078" s="9" t="e">
        <f>VLOOKUP(Données!G:G,octo2020[],2,FALSE)</f>
        <v>#N/A</v>
      </c>
      <c r="BO2078" s="9" t="e">
        <f>VLOOKUP(Données!G:G,novem2020[],2,FALSE)</f>
        <v>#N/A</v>
      </c>
      <c r="BP2078" s="9" t="e">
        <f>VLOOKUP(Données!G:G,decem2020[],2,FALSE)</f>
        <v>#N/A</v>
      </c>
      <c r="BR2078" s="9" t="e">
        <f>VLOOKUP(Données!G:G,janvier2021[],2,FALSE)</f>
        <v>#N/A</v>
      </c>
      <c r="BS2078" s="9" t="e">
        <f>VLOOKUP(Données!G:G,février2021[],2,FALSE)</f>
        <v>#N/A</v>
      </c>
      <c r="BT2078" s="9" t="e">
        <f>VLOOKUP(Données!G:G,mars2021[],2,FALSE)</f>
        <v>#N/A</v>
      </c>
      <c r="BU2078" s="9" t="e">
        <f>VLOOKUP(Données!G:G,avril2021[],2,FALSE)</f>
        <v>#N/A</v>
      </c>
      <c r="BV2078" s="9" t="e">
        <f>VLOOKUP(Données!G:G,maii2021[],2,FALSE)</f>
        <v>#N/A</v>
      </c>
      <c r="BW2078" s="9" t="e">
        <f>VLOOKUP(Données!G:G,juin2021[],2,FALSE)</f>
        <v>#N/A</v>
      </c>
      <c r="BX2078" s="9" t="e">
        <f>VLOOKUP(Données!G:G,juillet2021[],2,FALSE)</f>
        <v>#N/A</v>
      </c>
      <c r="BY2078" s="9" t="e">
        <f>VLOOKUP(Données!G:G,aout2021[],2,FALSE)</f>
        <v>#N/A</v>
      </c>
      <c r="BZ2078" s="9" t="e">
        <f>VLOOKUP(Données!G:G,septem2021[],2,FALSE)</f>
        <v>#N/A</v>
      </c>
      <c r="CA2078" s="9" t="e">
        <f>VLOOKUP(Données!G:G,octob2021[],2,FALSE)</f>
        <v>#N/A</v>
      </c>
      <c r="CB2078" s="9" t="e">
        <f>VLOOKUP(Données!G:G,novembre2022[],2,FALSE)</f>
        <v>#N/A</v>
      </c>
      <c r="CC2078" s="9" t="e">
        <f>VLOOKUP(Données!G:G,decem2021[],2,FALSE)</f>
        <v>#N/A</v>
      </c>
      <c r="CE2078" s="9" t="e">
        <f>VLOOKUP(Données!G:G,janvier2022[],2,FALSE)</f>
        <v>#N/A</v>
      </c>
      <c r="CF2078" s="9" t="e">
        <f>VLOOKUP(Données!G:G,février2022[],2,FALSE)</f>
        <v>#N/A</v>
      </c>
      <c r="CG2078" s="9" t="e">
        <f>VLOOKUP(Données!G:G,mars2022[],2,FALSE)</f>
        <v>#N/A</v>
      </c>
      <c r="CH2078" s="9" t="e">
        <f>VLOOKUP(Données!G:G,avril2022[],2,FALSE)</f>
        <v>#N/A</v>
      </c>
      <c r="CI2078" s="9" t="e">
        <f>VLOOKUP(Données!G:G,maii2022[],2,FALSE)</f>
        <v>#N/A</v>
      </c>
      <c r="CJ2078" s="9" t="e">
        <f>VLOOKUP(Données!G:G,juin2022[],2,FALSE)</f>
        <v>#N/A</v>
      </c>
      <c r="CK2078" s="9" t="e">
        <f>VLOOKUP(Données!G:G,juillet2022[],2,FALSE)</f>
        <v>#N/A</v>
      </c>
      <c r="CL2078" s="9" t="e">
        <f>VLOOKUP(Données!G:G,aout2022[],2,FALSE)</f>
        <v>#N/A</v>
      </c>
      <c r="CM2078" s="9" t="e">
        <f>VLOOKUP(Données!G:G,septem2022[],2,FALSE)</f>
        <v>#N/A</v>
      </c>
      <c r="CN2078" s="9" t="e">
        <f>VLOOKUP(Données!G:G,octobre2022[],2,FALSE)</f>
        <v>#N/A</v>
      </c>
      <c r="CO2078" s="9" t="e">
        <f>VLOOKUP(Données!G:G,novembre2022[],2,FALSE)</f>
        <v>#N/A</v>
      </c>
      <c r="CP2078" s="9" t="e">
        <f>VLOOKUP(Données!G:G,decembre2022[],2,FALSE)</f>
        <v>#N/A</v>
      </c>
    </row>
    <row r="2079" spans="41:94" ht="15.75" x14ac:dyDescent="0.25"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  <c r="BE2079" s="9" t="e">
        <f>VLOOKUP(Données!G:G,janv2020[],2,FALSE)</f>
        <v>#N/A</v>
      </c>
      <c r="BF2079" s="9" t="e">
        <f>VLOOKUP(Données!G:G,février2020[],2,FALSE)</f>
        <v>#N/A</v>
      </c>
      <c r="BG2079" s="9" t="e">
        <f>VLOOKUP(Données!G:G,mars2020[],2,FALSE)</f>
        <v>#N/A</v>
      </c>
      <c r="BH2079" s="9" t="e">
        <f>VLOOKUP(Données!G:G,avril2020[],2,FALSE)</f>
        <v>#N/A</v>
      </c>
      <c r="BI2079" s="9" t="e">
        <f>VLOOKUP(Données!G:G,maii2020[],2,FALSE)</f>
        <v>#N/A</v>
      </c>
      <c r="BJ2079" s="9" t="e">
        <f>VLOOKUP(Données!G:G,juin2020[],2,FALSE)</f>
        <v>#N/A</v>
      </c>
      <c r="BK2079" s="9" t="e">
        <f>VLOOKUP(Données!G:G,juillet2020[],2,FALSE)</f>
        <v>#N/A</v>
      </c>
      <c r="BL2079" s="9" t="e">
        <f>VLOOKUP(Données!G:G,aout2020[],2,FALSE)</f>
        <v>#N/A</v>
      </c>
      <c r="BM2079" s="9" t="e">
        <f>VLOOKUP(Données!G:G,sept2020[],2,FALSE)</f>
        <v>#N/A</v>
      </c>
      <c r="BN2079" s="9" t="e">
        <f>VLOOKUP(Données!G:G,octo2020[],2,FALSE)</f>
        <v>#N/A</v>
      </c>
      <c r="BO2079" s="9" t="e">
        <f>VLOOKUP(Données!G:G,novem2020[],2,FALSE)</f>
        <v>#N/A</v>
      </c>
      <c r="BP2079" s="9" t="e">
        <f>VLOOKUP(Données!G:G,decem2020[],2,FALSE)</f>
        <v>#N/A</v>
      </c>
      <c r="BR2079" s="9" t="e">
        <f>VLOOKUP(Données!G:G,janvier2021[],2,FALSE)</f>
        <v>#N/A</v>
      </c>
      <c r="BS2079" s="9" t="e">
        <f>VLOOKUP(Données!G:G,février2021[],2,FALSE)</f>
        <v>#N/A</v>
      </c>
      <c r="BT2079" s="9" t="e">
        <f>VLOOKUP(Données!G:G,mars2021[],2,FALSE)</f>
        <v>#N/A</v>
      </c>
      <c r="BU2079" s="9" t="e">
        <f>VLOOKUP(Données!G:G,avril2021[],2,FALSE)</f>
        <v>#N/A</v>
      </c>
      <c r="BV2079" s="9" t="e">
        <f>VLOOKUP(Données!G:G,maii2021[],2,FALSE)</f>
        <v>#N/A</v>
      </c>
      <c r="BW2079" s="9" t="e">
        <f>VLOOKUP(Données!G:G,juin2021[],2,FALSE)</f>
        <v>#N/A</v>
      </c>
      <c r="BX2079" s="9" t="e">
        <f>VLOOKUP(Données!G:G,juillet2021[],2,FALSE)</f>
        <v>#N/A</v>
      </c>
      <c r="BY2079" s="9" t="e">
        <f>VLOOKUP(Données!G:G,aout2021[],2,FALSE)</f>
        <v>#N/A</v>
      </c>
      <c r="BZ2079" s="9" t="e">
        <f>VLOOKUP(Données!G:G,septem2021[],2,FALSE)</f>
        <v>#N/A</v>
      </c>
      <c r="CA2079" s="9" t="e">
        <f>VLOOKUP(Données!G:G,octob2021[],2,FALSE)</f>
        <v>#N/A</v>
      </c>
      <c r="CB2079" s="9" t="e">
        <f>VLOOKUP(Données!G:G,novembre2022[],2,FALSE)</f>
        <v>#N/A</v>
      </c>
      <c r="CC2079" s="9" t="e">
        <f>VLOOKUP(Données!G:G,decem2021[],2,FALSE)</f>
        <v>#N/A</v>
      </c>
      <c r="CE2079" s="9" t="e">
        <f>VLOOKUP(Données!G:G,janvier2022[],2,FALSE)</f>
        <v>#N/A</v>
      </c>
      <c r="CF2079" s="9" t="e">
        <f>VLOOKUP(Données!G:G,février2022[],2,FALSE)</f>
        <v>#N/A</v>
      </c>
      <c r="CG2079" s="9" t="e">
        <f>VLOOKUP(Données!G:G,mars2022[],2,FALSE)</f>
        <v>#N/A</v>
      </c>
      <c r="CH2079" s="9" t="e">
        <f>VLOOKUP(Données!G:G,avril2022[],2,FALSE)</f>
        <v>#N/A</v>
      </c>
      <c r="CI2079" s="9" t="e">
        <f>VLOOKUP(Données!G:G,maii2022[],2,FALSE)</f>
        <v>#N/A</v>
      </c>
      <c r="CJ2079" s="9" t="e">
        <f>VLOOKUP(Données!G:G,juin2022[],2,FALSE)</f>
        <v>#N/A</v>
      </c>
      <c r="CK2079" s="9" t="e">
        <f>VLOOKUP(Données!G:G,juillet2022[],2,FALSE)</f>
        <v>#N/A</v>
      </c>
      <c r="CL2079" s="9" t="e">
        <f>VLOOKUP(Données!G:G,aout2022[],2,FALSE)</f>
        <v>#N/A</v>
      </c>
      <c r="CM2079" s="9" t="e">
        <f>VLOOKUP(Données!G:G,septem2022[],2,FALSE)</f>
        <v>#N/A</v>
      </c>
      <c r="CN2079" s="9" t="e">
        <f>VLOOKUP(Données!G:G,octobre2022[],2,FALSE)</f>
        <v>#N/A</v>
      </c>
      <c r="CO2079" s="9" t="e">
        <f>VLOOKUP(Données!G:G,novembre2022[],2,FALSE)</f>
        <v>#N/A</v>
      </c>
      <c r="CP2079" s="9" t="e">
        <f>VLOOKUP(Données!G:G,decembre2022[],2,FALSE)</f>
        <v>#N/A</v>
      </c>
    </row>
    <row r="2080" spans="41:94" ht="15.75" x14ac:dyDescent="0.25"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  <c r="BE2080" s="9" t="e">
        <f>VLOOKUP(Données!G:G,janv2020[],2,FALSE)</f>
        <v>#N/A</v>
      </c>
      <c r="BF2080" s="9" t="e">
        <f>VLOOKUP(Données!G:G,février2020[],2,FALSE)</f>
        <v>#N/A</v>
      </c>
      <c r="BG2080" s="9" t="e">
        <f>VLOOKUP(Données!G:G,mars2020[],2,FALSE)</f>
        <v>#N/A</v>
      </c>
      <c r="BH2080" s="9" t="e">
        <f>VLOOKUP(Données!G:G,avril2020[],2,FALSE)</f>
        <v>#N/A</v>
      </c>
      <c r="BI2080" s="9" t="e">
        <f>VLOOKUP(Données!G:G,maii2020[],2,FALSE)</f>
        <v>#N/A</v>
      </c>
      <c r="BJ2080" s="9" t="e">
        <f>VLOOKUP(Données!G:G,juin2020[],2,FALSE)</f>
        <v>#N/A</v>
      </c>
      <c r="BK2080" s="9" t="e">
        <f>VLOOKUP(Données!G:G,juillet2020[],2,FALSE)</f>
        <v>#N/A</v>
      </c>
      <c r="BL2080" s="9" t="e">
        <f>VLOOKUP(Données!G:G,aout2020[],2,FALSE)</f>
        <v>#N/A</v>
      </c>
      <c r="BM2080" s="9" t="e">
        <f>VLOOKUP(Données!G:G,sept2020[],2,FALSE)</f>
        <v>#N/A</v>
      </c>
      <c r="BN2080" s="9" t="e">
        <f>VLOOKUP(Données!G:G,octo2020[],2,FALSE)</f>
        <v>#N/A</v>
      </c>
      <c r="BO2080" s="9" t="e">
        <f>VLOOKUP(Données!G:G,novem2020[],2,FALSE)</f>
        <v>#N/A</v>
      </c>
      <c r="BP2080" s="9" t="e">
        <f>VLOOKUP(Données!G:G,decem2020[],2,FALSE)</f>
        <v>#N/A</v>
      </c>
      <c r="BR2080" s="9" t="e">
        <f>VLOOKUP(Données!G:G,janvier2021[],2,FALSE)</f>
        <v>#N/A</v>
      </c>
      <c r="BS2080" s="9" t="e">
        <f>VLOOKUP(Données!G:G,février2021[],2,FALSE)</f>
        <v>#N/A</v>
      </c>
      <c r="BT2080" s="9" t="e">
        <f>VLOOKUP(Données!G:G,mars2021[],2,FALSE)</f>
        <v>#N/A</v>
      </c>
      <c r="BU2080" s="9" t="e">
        <f>VLOOKUP(Données!G:G,avril2021[],2,FALSE)</f>
        <v>#N/A</v>
      </c>
      <c r="BV2080" s="9" t="e">
        <f>VLOOKUP(Données!G:G,maii2021[],2,FALSE)</f>
        <v>#N/A</v>
      </c>
      <c r="BW2080" s="9" t="e">
        <f>VLOOKUP(Données!G:G,juin2021[],2,FALSE)</f>
        <v>#N/A</v>
      </c>
      <c r="BX2080" s="9" t="e">
        <f>VLOOKUP(Données!G:G,juillet2021[],2,FALSE)</f>
        <v>#N/A</v>
      </c>
      <c r="BY2080" s="9" t="e">
        <f>VLOOKUP(Données!G:G,aout2021[],2,FALSE)</f>
        <v>#N/A</v>
      </c>
      <c r="BZ2080" s="9" t="e">
        <f>VLOOKUP(Données!G:G,septem2021[],2,FALSE)</f>
        <v>#N/A</v>
      </c>
      <c r="CA2080" s="9" t="e">
        <f>VLOOKUP(Données!G:G,octob2021[],2,FALSE)</f>
        <v>#N/A</v>
      </c>
      <c r="CB2080" s="9" t="e">
        <f>VLOOKUP(Données!G:G,novembre2022[],2,FALSE)</f>
        <v>#N/A</v>
      </c>
      <c r="CC2080" s="9" t="e">
        <f>VLOOKUP(Données!G:G,decem2021[],2,FALSE)</f>
        <v>#N/A</v>
      </c>
      <c r="CE2080" s="9" t="e">
        <f>VLOOKUP(Données!G:G,janvier2022[],2,FALSE)</f>
        <v>#N/A</v>
      </c>
      <c r="CF2080" s="9" t="e">
        <f>VLOOKUP(Données!G:G,février2022[],2,FALSE)</f>
        <v>#N/A</v>
      </c>
      <c r="CG2080" s="9" t="e">
        <f>VLOOKUP(Données!G:G,mars2022[],2,FALSE)</f>
        <v>#N/A</v>
      </c>
      <c r="CH2080" s="9" t="e">
        <f>VLOOKUP(Données!G:G,avril2022[],2,FALSE)</f>
        <v>#N/A</v>
      </c>
      <c r="CI2080" s="9" t="e">
        <f>VLOOKUP(Données!G:G,maii2022[],2,FALSE)</f>
        <v>#N/A</v>
      </c>
      <c r="CJ2080" s="9" t="e">
        <f>VLOOKUP(Données!G:G,juin2022[],2,FALSE)</f>
        <v>#N/A</v>
      </c>
      <c r="CK2080" s="9" t="e">
        <f>VLOOKUP(Données!G:G,juillet2022[],2,FALSE)</f>
        <v>#N/A</v>
      </c>
      <c r="CL2080" s="9" t="e">
        <f>VLOOKUP(Données!G:G,aout2022[],2,FALSE)</f>
        <v>#N/A</v>
      </c>
      <c r="CM2080" s="9" t="e">
        <f>VLOOKUP(Données!G:G,septem2022[],2,FALSE)</f>
        <v>#N/A</v>
      </c>
      <c r="CN2080" s="9" t="e">
        <f>VLOOKUP(Données!G:G,octobre2022[],2,FALSE)</f>
        <v>#N/A</v>
      </c>
      <c r="CO2080" s="9" t="e">
        <f>VLOOKUP(Données!G:G,novembre2022[],2,FALSE)</f>
        <v>#N/A</v>
      </c>
      <c r="CP2080" s="9" t="e">
        <f>VLOOKUP(Données!G:G,decembre2022[],2,FALSE)</f>
        <v>#N/A</v>
      </c>
    </row>
    <row r="2081" spans="41:94" ht="15.75" x14ac:dyDescent="0.25"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  <c r="BE2081" s="9" t="e">
        <f>VLOOKUP(Données!G:G,janv2020[],2,FALSE)</f>
        <v>#N/A</v>
      </c>
      <c r="BF2081" s="9" t="e">
        <f>VLOOKUP(Données!G:G,février2020[],2,FALSE)</f>
        <v>#N/A</v>
      </c>
      <c r="BG2081" s="9" t="e">
        <f>VLOOKUP(Données!G:G,mars2020[],2,FALSE)</f>
        <v>#N/A</v>
      </c>
      <c r="BH2081" s="9" t="e">
        <f>VLOOKUP(Données!G:G,avril2020[],2,FALSE)</f>
        <v>#N/A</v>
      </c>
      <c r="BI2081" s="9" t="e">
        <f>VLOOKUP(Données!G:G,maii2020[],2,FALSE)</f>
        <v>#N/A</v>
      </c>
      <c r="BJ2081" s="9" t="e">
        <f>VLOOKUP(Données!G:G,juin2020[],2,FALSE)</f>
        <v>#N/A</v>
      </c>
      <c r="BK2081" s="9" t="e">
        <f>VLOOKUP(Données!G:G,juillet2020[],2,FALSE)</f>
        <v>#N/A</v>
      </c>
      <c r="BL2081" s="9" t="e">
        <f>VLOOKUP(Données!G:G,aout2020[],2,FALSE)</f>
        <v>#N/A</v>
      </c>
      <c r="BM2081" s="9" t="e">
        <f>VLOOKUP(Données!G:G,sept2020[],2,FALSE)</f>
        <v>#N/A</v>
      </c>
      <c r="BN2081" s="9" t="e">
        <f>VLOOKUP(Données!G:G,octo2020[],2,FALSE)</f>
        <v>#N/A</v>
      </c>
      <c r="BO2081" s="9" t="e">
        <f>VLOOKUP(Données!G:G,novem2020[],2,FALSE)</f>
        <v>#N/A</v>
      </c>
      <c r="BP2081" s="9" t="e">
        <f>VLOOKUP(Données!G:G,decem2020[],2,FALSE)</f>
        <v>#N/A</v>
      </c>
      <c r="BR2081" s="9" t="e">
        <f>VLOOKUP(Données!G:G,janvier2021[],2,FALSE)</f>
        <v>#N/A</v>
      </c>
      <c r="BS2081" s="9" t="e">
        <f>VLOOKUP(Données!G:G,février2021[],2,FALSE)</f>
        <v>#N/A</v>
      </c>
      <c r="BT2081" s="9" t="e">
        <f>VLOOKUP(Données!G:G,mars2021[],2,FALSE)</f>
        <v>#N/A</v>
      </c>
      <c r="BU2081" s="9" t="e">
        <f>VLOOKUP(Données!G:G,avril2021[],2,FALSE)</f>
        <v>#N/A</v>
      </c>
      <c r="BV2081" s="9" t="e">
        <f>VLOOKUP(Données!G:G,maii2021[],2,FALSE)</f>
        <v>#N/A</v>
      </c>
      <c r="BW2081" s="9" t="e">
        <f>VLOOKUP(Données!G:G,juin2021[],2,FALSE)</f>
        <v>#N/A</v>
      </c>
      <c r="BX2081" s="9" t="e">
        <f>VLOOKUP(Données!G:G,juillet2021[],2,FALSE)</f>
        <v>#N/A</v>
      </c>
      <c r="BY2081" s="9" t="e">
        <f>VLOOKUP(Données!G:G,aout2021[],2,FALSE)</f>
        <v>#N/A</v>
      </c>
      <c r="BZ2081" s="9" t="e">
        <f>VLOOKUP(Données!G:G,septem2021[],2,FALSE)</f>
        <v>#N/A</v>
      </c>
      <c r="CA2081" s="9" t="e">
        <f>VLOOKUP(Données!G:G,octob2021[],2,FALSE)</f>
        <v>#N/A</v>
      </c>
      <c r="CB2081" s="9" t="e">
        <f>VLOOKUP(Données!G:G,novembre2022[],2,FALSE)</f>
        <v>#N/A</v>
      </c>
      <c r="CC2081" s="9" t="e">
        <f>VLOOKUP(Données!G:G,decem2021[],2,FALSE)</f>
        <v>#N/A</v>
      </c>
      <c r="CE2081" s="9" t="e">
        <f>VLOOKUP(Données!G:G,janvier2022[],2,FALSE)</f>
        <v>#N/A</v>
      </c>
      <c r="CF2081" s="9" t="e">
        <f>VLOOKUP(Données!G:G,février2022[],2,FALSE)</f>
        <v>#N/A</v>
      </c>
      <c r="CG2081" s="9" t="e">
        <f>VLOOKUP(Données!G:G,mars2022[],2,FALSE)</f>
        <v>#N/A</v>
      </c>
      <c r="CH2081" s="9" t="e">
        <f>VLOOKUP(Données!G:G,avril2022[],2,FALSE)</f>
        <v>#N/A</v>
      </c>
      <c r="CI2081" s="9" t="e">
        <f>VLOOKUP(Données!G:G,maii2022[],2,FALSE)</f>
        <v>#N/A</v>
      </c>
      <c r="CJ2081" s="9" t="e">
        <f>VLOOKUP(Données!G:G,juin2022[],2,FALSE)</f>
        <v>#N/A</v>
      </c>
      <c r="CK2081" s="9" t="e">
        <f>VLOOKUP(Données!G:G,juillet2022[],2,FALSE)</f>
        <v>#N/A</v>
      </c>
      <c r="CL2081" s="9" t="e">
        <f>VLOOKUP(Données!G:G,aout2022[],2,FALSE)</f>
        <v>#N/A</v>
      </c>
      <c r="CM2081" s="9" t="e">
        <f>VLOOKUP(Données!G:G,septem2022[],2,FALSE)</f>
        <v>#N/A</v>
      </c>
      <c r="CN2081" s="9" t="e">
        <f>VLOOKUP(Données!G:G,octobre2022[],2,FALSE)</f>
        <v>#N/A</v>
      </c>
      <c r="CO2081" s="9" t="e">
        <f>VLOOKUP(Données!G:G,novembre2022[],2,FALSE)</f>
        <v>#N/A</v>
      </c>
      <c r="CP2081" s="9" t="e">
        <f>VLOOKUP(Données!G:G,decembre2022[],2,FALSE)</f>
        <v>#N/A</v>
      </c>
    </row>
    <row r="2082" spans="41:94" ht="15.75" x14ac:dyDescent="0.25"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  <c r="BE2082" s="9" t="e">
        <f>VLOOKUP(Données!G:G,janv2020[],2,FALSE)</f>
        <v>#N/A</v>
      </c>
      <c r="BF2082" s="9" t="e">
        <f>VLOOKUP(Données!G:G,février2020[],2,FALSE)</f>
        <v>#N/A</v>
      </c>
      <c r="BG2082" s="9" t="e">
        <f>VLOOKUP(Données!G:G,mars2020[],2,FALSE)</f>
        <v>#N/A</v>
      </c>
      <c r="BH2082" s="9" t="e">
        <f>VLOOKUP(Données!G:G,avril2020[],2,FALSE)</f>
        <v>#N/A</v>
      </c>
      <c r="BI2082" s="9" t="e">
        <f>VLOOKUP(Données!G:G,maii2020[],2,FALSE)</f>
        <v>#N/A</v>
      </c>
      <c r="BJ2082" s="9" t="e">
        <f>VLOOKUP(Données!G:G,juin2020[],2,FALSE)</f>
        <v>#N/A</v>
      </c>
      <c r="BK2082" s="9" t="e">
        <f>VLOOKUP(Données!G:G,juillet2020[],2,FALSE)</f>
        <v>#N/A</v>
      </c>
      <c r="BL2082" s="9" t="e">
        <f>VLOOKUP(Données!G:G,aout2020[],2,FALSE)</f>
        <v>#N/A</v>
      </c>
      <c r="BM2082" s="9" t="e">
        <f>VLOOKUP(Données!G:G,sept2020[],2,FALSE)</f>
        <v>#N/A</v>
      </c>
      <c r="BN2082" s="9" t="e">
        <f>VLOOKUP(Données!G:G,octo2020[],2,FALSE)</f>
        <v>#N/A</v>
      </c>
      <c r="BO2082" s="9" t="e">
        <f>VLOOKUP(Données!G:G,novem2020[],2,FALSE)</f>
        <v>#N/A</v>
      </c>
      <c r="BP2082" s="9" t="e">
        <f>VLOOKUP(Données!G:G,decem2020[],2,FALSE)</f>
        <v>#N/A</v>
      </c>
      <c r="BR2082" s="9" t="e">
        <f>VLOOKUP(Données!G:G,janvier2021[],2,FALSE)</f>
        <v>#N/A</v>
      </c>
      <c r="BS2082" s="9" t="e">
        <f>VLOOKUP(Données!G:G,février2021[],2,FALSE)</f>
        <v>#N/A</v>
      </c>
      <c r="BT2082" s="9" t="e">
        <f>VLOOKUP(Données!G:G,mars2021[],2,FALSE)</f>
        <v>#N/A</v>
      </c>
      <c r="BU2082" s="9" t="e">
        <f>VLOOKUP(Données!G:G,avril2021[],2,FALSE)</f>
        <v>#N/A</v>
      </c>
      <c r="BV2082" s="9" t="e">
        <f>VLOOKUP(Données!G:G,maii2021[],2,FALSE)</f>
        <v>#N/A</v>
      </c>
      <c r="BW2082" s="9" t="e">
        <f>VLOOKUP(Données!G:G,juin2021[],2,FALSE)</f>
        <v>#N/A</v>
      </c>
      <c r="BX2082" s="9" t="e">
        <f>VLOOKUP(Données!G:G,juillet2021[],2,FALSE)</f>
        <v>#N/A</v>
      </c>
      <c r="BY2082" s="9" t="e">
        <f>VLOOKUP(Données!G:G,aout2021[],2,FALSE)</f>
        <v>#N/A</v>
      </c>
      <c r="BZ2082" s="9" t="e">
        <f>VLOOKUP(Données!G:G,septem2021[],2,FALSE)</f>
        <v>#N/A</v>
      </c>
      <c r="CA2082" s="9" t="e">
        <f>VLOOKUP(Données!G:G,octob2021[],2,FALSE)</f>
        <v>#N/A</v>
      </c>
      <c r="CB2082" s="9" t="e">
        <f>VLOOKUP(Données!G:G,novembre2022[],2,FALSE)</f>
        <v>#N/A</v>
      </c>
      <c r="CC2082" s="9" t="e">
        <f>VLOOKUP(Données!G:G,decem2021[],2,FALSE)</f>
        <v>#N/A</v>
      </c>
      <c r="CE2082" s="9" t="e">
        <f>VLOOKUP(Données!G:G,janvier2022[],2,FALSE)</f>
        <v>#N/A</v>
      </c>
      <c r="CF2082" s="9" t="e">
        <f>VLOOKUP(Données!G:G,février2022[],2,FALSE)</f>
        <v>#N/A</v>
      </c>
      <c r="CG2082" s="9" t="e">
        <f>VLOOKUP(Données!G:G,mars2022[],2,FALSE)</f>
        <v>#N/A</v>
      </c>
      <c r="CH2082" s="9" t="e">
        <f>VLOOKUP(Données!G:G,avril2022[],2,FALSE)</f>
        <v>#N/A</v>
      </c>
      <c r="CI2082" s="9" t="e">
        <f>VLOOKUP(Données!G:G,maii2022[],2,FALSE)</f>
        <v>#N/A</v>
      </c>
      <c r="CJ2082" s="9" t="e">
        <f>VLOOKUP(Données!G:G,juin2022[],2,FALSE)</f>
        <v>#N/A</v>
      </c>
      <c r="CK2082" s="9" t="e">
        <f>VLOOKUP(Données!G:G,juillet2022[],2,FALSE)</f>
        <v>#N/A</v>
      </c>
      <c r="CL2082" s="9" t="e">
        <f>VLOOKUP(Données!G:G,aout2022[],2,FALSE)</f>
        <v>#N/A</v>
      </c>
      <c r="CM2082" s="9" t="e">
        <f>VLOOKUP(Données!G:G,septem2022[],2,FALSE)</f>
        <v>#N/A</v>
      </c>
      <c r="CN2082" s="9" t="e">
        <f>VLOOKUP(Données!G:G,octobre2022[],2,FALSE)</f>
        <v>#N/A</v>
      </c>
      <c r="CO2082" s="9" t="e">
        <f>VLOOKUP(Données!G:G,novembre2022[],2,FALSE)</f>
        <v>#N/A</v>
      </c>
      <c r="CP2082" s="9" t="e">
        <f>VLOOKUP(Données!G:G,decembre2022[],2,FALSE)</f>
        <v>#N/A</v>
      </c>
    </row>
    <row r="2083" spans="41:94" ht="15.75" x14ac:dyDescent="0.25"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  <c r="BE2083" s="9" t="e">
        <f>VLOOKUP(Données!G:G,janv2020[],2,FALSE)</f>
        <v>#N/A</v>
      </c>
      <c r="BF2083" s="9" t="e">
        <f>VLOOKUP(Données!G:G,février2020[],2,FALSE)</f>
        <v>#N/A</v>
      </c>
      <c r="BG2083" s="9" t="e">
        <f>VLOOKUP(Données!G:G,mars2020[],2,FALSE)</f>
        <v>#N/A</v>
      </c>
      <c r="BH2083" s="9" t="e">
        <f>VLOOKUP(Données!G:G,avril2020[],2,FALSE)</f>
        <v>#N/A</v>
      </c>
      <c r="BI2083" s="9" t="e">
        <f>VLOOKUP(Données!G:G,maii2020[],2,FALSE)</f>
        <v>#N/A</v>
      </c>
      <c r="BJ2083" s="9" t="e">
        <f>VLOOKUP(Données!G:G,juin2020[],2,FALSE)</f>
        <v>#N/A</v>
      </c>
      <c r="BK2083" s="9" t="e">
        <f>VLOOKUP(Données!G:G,juillet2020[],2,FALSE)</f>
        <v>#N/A</v>
      </c>
      <c r="BL2083" s="9" t="e">
        <f>VLOOKUP(Données!G:G,aout2020[],2,FALSE)</f>
        <v>#N/A</v>
      </c>
      <c r="BM2083" s="9" t="e">
        <f>VLOOKUP(Données!G:G,sept2020[],2,FALSE)</f>
        <v>#N/A</v>
      </c>
      <c r="BN2083" s="9" t="e">
        <f>VLOOKUP(Données!G:G,octo2020[],2,FALSE)</f>
        <v>#N/A</v>
      </c>
      <c r="BO2083" s="9" t="e">
        <f>VLOOKUP(Données!G:G,novem2020[],2,FALSE)</f>
        <v>#N/A</v>
      </c>
      <c r="BP2083" s="9" t="e">
        <f>VLOOKUP(Données!G:G,decem2020[],2,FALSE)</f>
        <v>#N/A</v>
      </c>
      <c r="BR2083" s="9" t="e">
        <f>VLOOKUP(Données!G:G,janvier2021[],2,FALSE)</f>
        <v>#N/A</v>
      </c>
      <c r="BS2083" s="9" t="e">
        <f>VLOOKUP(Données!G:G,février2021[],2,FALSE)</f>
        <v>#N/A</v>
      </c>
      <c r="BT2083" s="9" t="e">
        <f>VLOOKUP(Données!G:G,mars2021[],2,FALSE)</f>
        <v>#N/A</v>
      </c>
      <c r="BU2083" s="9" t="e">
        <f>VLOOKUP(Données!G:G,avril2021[],2,FALSE)</f>
        <v>#N/A</v>
      </c>
      <c r="BV2083" s="9" t="e">
        <f>VLOOKUP(Données!G:G,maii2021[],2,FALSE)</f>
        <v>#N/A</v>
      </c>
      <c r="BW2083" s="9" t="e">
        <f>VLOOKUP(Données!G:G,juin2021[],2,FALSE)</f>
        <v>#N/A</v>
      </c>
      <c r="BX2083" s="9" t="e">
        <f>VLOOKUP(Données!G:G,juillet2021[],2,FALSE)</f>
        <v>#N/A</v>
      </c>
      <c r="BY2083" s="9" t="e">
        <f>VLOOKUP(Données!G:G,aout2021[],2,FALSE)</f>
        <v>#N/A</v>
      </c>
      <c r="BZ2083" s="9" t="e">
        <f>VLOOKUP(Données!G:G,septem2021[],2,FALSE)</f>
        <v>#N/A</v>
      </c>
      <c r="CA2083" s="9" t="e">
        <f>VLOOKUP(Données!G:G,octob2021[],2,FALSE)</f>
        <v>#N/A</v>
      </c>
      <c r="CB2083" s="9" t="e">
        <f>VLOOKUP(Données!G:G,novembre2022[],2,FALSE)</f>
        <v>#N/A</v>
      </c>
      <c r="CC2083" s="9" t="e">
        <f>VLOOKUP(Données!G:G,decem2021[],2,FALSE)</f>
        <v>#N/A</v>
      </c>
      <c r="CE2083" s="9" t="e">
        <f>VLOOKUP(Données!G:G,janvier2022[],2,FALSE)</f>
        <v>#N/A</v>
      </c>
      <c r="CF2083" s="9" t="e">
        <f>VLOOKUP(Données!G:G,février2022[],2,FALSE)</f>
        <v>#N/A</v>
      </c>
      <c r="CG2083" s="9" t="e">
        <f>VLOOKUP(Données!G:G,mars2022[],2,FALSE)</f>
        <v>#N/A</v>
      </c>
      <c r="CH2083" s="9" t="e">
        <f>VLOOKUP(Données!G:G,avril2022[],2,FALSE)</f>
        <v>#N/A</v>
      </c>
      <c r="CI2083" s="9" t="e">
        <f>VLOOKUP(Données!G:G,maii2022[],2,FALSE)</f>
        <v>#N/A</v>
      </c>
      <c r="CJ2083" s="9" t="e">
        <f>VLOOKUP(Données!G:G,juin2022[],2,FALSE)</f>
        <v>#N/A</v>
      </c>
      <c r="CK2083" s="9" t="e">
        <f>VLOOKUP(Données!G:G,juillet2022[],2,FALSE)</f>
        <v>#N/A</v>
      </c>
      <c r="CL2083" s="9" t="e">
        <f>VLOOKUP(Données!G:G,aout2022[],2,FALSE)</f>
        <v>#N/A</v>
      </c>
      <c r="CM2083" s="9" t="e">
        <f>VLOOKUP(Données!G:G,septem2022[],2,FALSE)</f>
        <v>#N/A</v>
      </c>
      <c r="CN2083" s="9" t="e">
        <f>VLOOKUP(Données!G:G,octobre2022[],2,FALSE)</f>
        <v>#N/A</v>
      </c>
      <c r="CO2083" s="9" t="e">
        <f>VLOOKUP(Données!G:G,novembre2022[],2,FALSE)</f>
        <v>#N/A</v>
      </c>
      <c r="CP2083" s="9" t="e">
        <f>VLOOKUP(Données!G:G,decembre2022[],2,FALSE)</f>
        <v>#N/A</v>
      </c>
    </row>
    <row r="2084" spans="41:94" ht="15.75" x14ac:dyDescent="0.25"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  <c r="BE2084" s="9" t="e">
        <f>VLOOKUP(Données!G:G,janv2020[],2,FALSE)</f>
        <v>#N/A</v>
      </c>
      <c r="BF2084" s="9" t="e">
        <f>VLOOKUP(Données!G:G,février2020[],2,FALSE)</f>
        <v>#N/A</v>
      </c>
      <c r="BG2084" s="9" t="e">
        <f>VLOOKUP(Données!G:G,mars2020[],2,FALSE)</f>
        <v>#N/A</v>
      </c>
      <c r="BH2084" s="9" t="e">
        <f>VLOOKUP(Données!G:G,avril2020[],2,FALSE)</f>
        <v>#N/A</v>
      </c>
      <c r="BI2084" s="9" t="e">
        <f>VLOOKUP(Données!G:G,maii2020[],2,FALSE)</f>
        <v>#N/A</v>
      </c>
      <c r="BJ2084" s="9" t="e">
        <f>VLOOKUP(Données!G:G,juin2020[],2,FALSE)</f>
        <v>#N/A</v>
      </c>
      <c r="BK2084" s="9" t="e">
        <f>VLOOKUP(Données!G:G,juillet2020[],2,FALSE)</f>
        <v>#N/A</v>
      </c>
      <c r="BL2084" s="9" t="e">
        <f>VLOOKUP(Données!G:G,aout2020[],2,FALSE)</f>
        <v>#N/A</v>
      </c>
      <c r="BM2084" s="9" t="e">
        <f>VLOOKUP(Données!G:G,sept2020[],2,FALSE)</f>
        <v>#N/A</v>
      </c>
      <c r="BN2084" s="9" t="e">
        <f>VLOOKUP(Données!G:G,octo2020[],2,FALSE)</f>
        <v>#N/A</v>
      </c>
      <c r="BO2084" s="9" t="e">
        <f>VLOOKUP(Données!G:G,novem2020[],2,FALSE)</f>
        <v>#N/A</v>
      </c>
      <c r="BP2084" s="9" t="e">
        <f>VLOOKUP(Données!G:G,decem2020[],2,FALSE)</f>
        <v>#N/A</v>
      </c>
      <c r="BR2084" s="9" t="e">
        <f>VLOOKUP(Données!G:G,janvier2021[],2,FALSE)</f>
        <v>#N/A</v>
      </c>
      <c r="BS2084" s="9" t="e">
        <f>VLOOKUP(Données!G:G,février2021[],2,FALSE)</f>
        <v>#N/A</v>
      </c>
      <c r="BT2084" s="9" t="e">
        <f>VLOOKUP(Données!G:G,mars2021[],2,FALSE)</f>
        <v>#N/A</v>
      </c>
      <c r="BU2084" s="9" t="e">
        <f>VLOOKUP(Données!G:G,avril2021[],2,FALSE)</f>
        <v>#N/A</v>
      </c>
      <c r="BV2084" s="9" t="e">
        <f>VLOOKUP(Données!G:G,maii2021[],2,FALSE)</f>
        <v>#N/A</v>
      </c>
      <c r="BW2084" s="9" t="e">
        <f>VLOOKUP(Données!G:G,juin2021[],2,FALSE)</f>
        <v>#N/A</v>
      </c>
      <c r="BX2084" s="9" t="e">
        <f>VLOOKUP(Données!G:G,juillet2021[],2,FALSE)</f>
        <v>#N/A</v>
      </c>
      <c r="BY2084" s="9" t="e">
        <f>VLOOKUP(Données!G:G,aout2021[],2,FALSE)</f>
        <v>#N/A</v>
      </c>
      <c r="BZ2084" s="9" t="e">
        <f>VLOOKUP(Données!G:G,septem2021[],2,FALSE)</f>
        <v>#N/A</v>
      </c>
      <c r="CA2084" s="9" t="e">
        <f>VLOOKUP(Données!G:G,octob2021[],2,FALSE)</f>
        <v>#N/A</v>
      </c>
      <c r="CB2084" s="9" t="e">
        <f>VLOOKUP(Données!G:G,novembre2022[],2,FALSE)</f>
        <v>#N/A</v>
      </c>
      <c r="CC2084" s="9" t="e">
        <f>VLOOKUP(Données!G:G,decem2021[],2,FALSE)</f>
        <v>#N/A</v>
      </c>
      <c r="CE2084" s="9" t="e">
        <f>VLOOKUP(Données!G:G,janvier2022[],2,FALSE)</f>
        <v>#N/A</v>
      </c>
      <c r="CF2084" s="9" t="e">
        <f>VLOOKUP(Données!G:G,février2022[],2,FALSE)</f>
        <v>#N/A</v>
      </c>
      <c r="CG2084" s="9" t="e">
        <f>VLOOKUP(Données!G:G,mars2022[],2,FALSE)</f>
        <v>#N/A</v>
      </c>
      <c r="CH2084" s="9" t="e">
        <f>VLOOKUP(Données!G:G,avril2022[],2,FALSE)</f>
        <v>#N/A</v>
      </c>
      <c r="CI2084" s="9" t="e">
        <f>VLOOKUP(Données!G:G,maii2022[],2,FALSE)</f>
        <v>#N/A</v>
      </c>
      <c r="CJ2084" s="9" t="e">
        <f>VLOOKUP(Données!G:G,juin2022[],2,FALSE)</f>
        <v>#N/A</v>
      </c>
      <c r="CK2084" s="9" t="e">
        <f>VLOOKUP(Données!G:G,juillet2022[],2,FALSE)</f>
        <v>#N/A</v>
      </c>
      <c r="CL2084" s="9" t="e">
        <f>VLOOKUP(Données!G:G,aout2022[],2,FALSE)</f>
        <v>#N/A</v>
      </c>
      <c r="CM2084" s="9" t="e">
        <f>VLOOKUP(Données!G:G,septem2022[],2,FALSE)</f>
        <v>#N/A</v>
      </c>
      <c r="CN2084" s="9" t="e">
        <f>VLOOKUP(Données!G:G,octobre2022[],2,FALSE)</f>
        <v>#N/A</v>
      </c>
      <c r="CO2084" s="9" t="e">
        <f>VLOOKUP(Données!G:G,novembre2022[],2,FALSE)</f>
        <v>#N/A</v>
      </c>
      <c r="CP2084" s="9" t="e">
        <f>VLOOKUP(Données!G:G,decembre2022[],2,FALSE)</f>
        <v>#N/A</v>
      </c>
    </row>
    <row r="2085" spans="41:94" ht="15.75" x14ac:dyDescent="0.25"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  <c r="BE2085" s="9" t="e">
        <f>VLOOKUP(Données!G:G,janv2020[],2,FALSE)</f>
        <v>#N/A</v>
      </c>
      <c r="BF2085" s="9" t="e">
        <f>VLOOKUP(Données!G:G,février2020[],2,FALSE)</f>
        <v>#N/A</v>
      </c>
      <c r="BG2085" s="9" t="e">
        <f>VLOOKUP(Données!G:G,mars2020[],2,FALSE)</f>
        <v>#N/A</v>
      </c>
      <c r="BH2085" s="9" t="e">
        <f>VLOOKUP(Données!G:G,avril2020[],2,FALSE)</f>
        <v>#N/A</v>
      </c>
      <c r="BI2085" s="9" t="e">
        <f>VLOOKUP(Données!G:G,maii2020[],2,FALSE)</f>
        <v>#N/A</v>
      </c>
      <c r="BJ2085" s="9" t="e">
        <f>VLOOKUP(Données!G:G,juin2020[],2,FALSE)</f>
        <v>#N/A</v>
      </c>
      <c r="BK2085" s="9" t="e">
        <f>VLOOKUP(Données!G:G,juillet2020[],2,FALSE)</f>
        <v>#N/A</v>
      </c>
      <c r="BL2085" s="9" t="e">
        <f>VLOOKUP(Données!G:G,aout2020[],2,FALSE)</f>
        <v>#N/A</v>
      </c>
      <c r="BM2085" s="9" t="e">
        <f>VLOOKUP(Données!G:G,sept2020[],2,FALSE)</f>
        <v>#N/A</v>
      </c>
      <c r="BN2085" s="9" t="e">
        <f>VLOOKUP(Données!G:G,octo2020[],2,FALSE)</f>
        <v>#N/A</v>
      </c>
      <c r="BO2085" s="9" t="e">
        <f>VLOOKUP(Données!G:G,novem2020[],2,FALSE)</f>
        <v>#N/A</v>
      </c>
      <c r="BP2085" s="9" t="e">
        <f>VLOOKUP(Données!G:G,decem2020[],2,FALSE)</f>
        <v>#N/A</v>
      </c>
      <c r="BR2085" s="9" t="e">
        <f>VLOOKUP(Données!G:G,janvier2021[],2,FALSE)</f>
        <v>#N/A</v>
      </c>
      <c r="BS2085" s="9" t="e">
        <f>VLOOKUP(Données!G:G,février2021[],2,FALSE)</f>
        <v>#N/A</v>
      </c>
      <c r="BT2085" s="9" t="e">
        <f>VLOOKUP(Données!G:G,mars2021[],2,FALSE)</f>
        <v>#N/A</v>
      </c>
      <c r="BU2085" s="9" t="e">
        <f>VLOOKUP(Données!G:G,avril2021[],2,FALSE)</f>
        <v>#N/A</v>
      </c>
      <c r="BV2085" s="9" t="e">
        <f>VLOOKUP(Données!G:G,maii2021[],2,FALSE)</f>
        <v>#N/A</v>
      </c>
      <c r="BW2085" s="9" t="e">
        <f>VLOOKUP(Données!G:G,juin2021[],2,FALSE)</f>
        <v>#N/A</v>
      </c>
      <c r="BX2085" s="9" t="e">
        <f>VLOOKUP(Données!G:G,juillet2021[],2,FALSE)</f>
        <v>#N/A</v>
      </c>
      <c r="BY2085" s="9" t="e">
        <f>VLOOKUP(Données!G:G,aout2021[],2,FALSE)</f>
        <v>#N/A</v>
      </c>
      <c r="BZ2085" s="9" t="e">
        <f>VLOOKUP(Données!G:G,septem2021[],2,FALSE)</f>
        <v>#N/A</v>
      </c>
      <c r="CA2085" s="9" t="e">
        <f>VLOOKUP(Données!G:G,octob2021[],2,FALSE)</f>
        <v>#N/A</v>
      </c>
      <c r="CB2085" s="9" t="e">
        <f>VLOOKUP(Données!G:G,novembre2022[],2,FALSE)</f>
        <v>#N/A</v>
      </c>
      <c r="CC2085" s="9" t="e">
        <f>VLOOKUP(Données!G:G,decem2021[],2,FALSE)</f>
        <v>#N/A</v>
      </c>
      <c r="CE2085" s="9" t="e">
        <f>VLOOKUP(Données!G:G,janvier2022[],2,FALSE)</f>
        <v>#N/A</v>
      </c>
      <c r="CF2085" s="9" t="e">
        <f>VLOOKUP(Données!G:G,février2022[],2,FALSE)</f>
        <v>#N/A</v>
      </c>
      <c r="CG2085" s="9" t="e">
        <f>VLOOKUP(Données!G:G,mars2022[],2,FALSE)</f>
        <v>#N/A</v>
      </c>
      <c r="CH2085" s="9" t="e">
        <f>VLOOKUP(Données!G:G,avril2022[],2,FALSE)</f>
        <v>#N/A</v>
      </c>
      <c r="CI2085" s="9" t="e">
        <f>VLOOKUP(Données!G:G,maii2022[],2,FALSE)</f>
        <v>#N/A</v>
      </c>
      <c r="CJ2085" s="9" t="e">
        <f>VLOOKUP(Données!G:G,juin2022[],2,FALSE)</f>
        <v>#N/A</v>
      </c>
      <c r="CK2085" s="9" t="e">
        <f>VLOOKUP(Données!G:G,juillet2022[],2,FALSE)</f>
        <v>#N/A</v>
      </c>
      <c r="CL2085" s="9" t="e">
        <f>VLOOKUP(Données!G:G,aout2022[],2,FALSE)</f>
        <v>#N/A</v>
      </c>
      <c r="CM2085" s="9" t="e">
        <f>VLOOKUP(Données!G:G,septem2022[],2,FALSE)</f>
        <v>#N/A</v>
      </c>
      <c r="CN2085" s="9" t="e">
        <f>VLOOKUP(Données!G:G,octobre2022[],2,FALSE)</f>
        <v>#N/A</v>
      </c>
      <c r="CO2085" s="9" t="e">
        <f>VLOOKUP(Données!G:G,novembre2022[],2,FALSE)</f>
        <v>#N/A</v>
      </c>
      <c r="CP2085" s="9" t="e">
        <f>VLOOKUP(Données!G:G,decembre2022[],2,FALSE)</f>
        <v>#N/A</v>
      </c>
    </row>
    <row r="2086" spans="41:94" ht="15.75" x14ac:dyDescent="0.25"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  <c r="BE2086" s="9" t="e">
        <f>VLOOKUP(Données!G:G,janv2020[],2,FALSE)</f>
        <v>#N/A</v>
      </c>
      <c r="BF2086" s="9" t="e">
        <f>VLOOKUP(Données!G:G,février2020[],2,FALSE)</f>
        <v>#N/A</v>
      </c>
      <c r="BG2086" s="9" t="e">
        <f>VLOOKUP(Données!G:G,mars2020[],2,FALSE)</f>
        <v>#N/A</v>
      </c>
      <c r="BH2086" s="9" t="e">
        <f>VLOOKUP(Données!G:G,avril2020[],2,FALSE)</f>
        <v>#N/A</v>
      </c>
      <c r="BI2086" s="9" t="e">
        <f>VLOOKUP(Données!G:G,maii2020[],2,FALSE)</f>
        <v>#N/A</v>
      </c>
      <c r="BJ2086" s="9" t="e">
        <f>VLOOKUP(Données!G:G,juin2020[],2,FALSE)</f>
        <v>#N/A</v>
      </c>
      <c r="BK2086" s="9" t="e">
        <f>VLOOKUP(Données!G:G,juillet2020[],2,FALSE)</f>
        <v>#N/A</v>
      </c>
      <c r="BL2086" s="9" t="e">
        <f>VLOOKUP(Données!G:G,aout2020[],2,FALSE)</f>
        <v>#N/A</v>
      </c>
      <c r="BM2086" s="9" t="e">
        <f>VLOOKUP(Données!G:G,sept2020[],2,FALSE)</f>
        <v>#N/A</v>
      </c>
      <c r="BN2086" s="9" t="e">
        <f>VLOOKUP(Données!G:G,octo2020[],2,FALSE)</f>
        <v>#N/A</v>
      </c>
      <c r="BO2086" s="9" t="e">
        <f>VLOOKUP(Données!G:G,novem2020[],2,FALSE)</f>
        <v>#N/A</v>
      </c>
      <c r="BP2086" s="9" t="e">
        <f>VLOOKUP(Données!G:G,decem2020[],2,FALSE)</f>
        <v>#N/A</v>
      </c>
      <c r="BR2086" s="9" t="e">
        <f>VLOOKUP(Données!G:G,janvier2021[],2,FALSE)</f>
        <v>#N/A</v>
      </c>
      <c r="BS2086" s="9" t="e">
        <f>VLOOKUP(Données!G:G,février2021[],2,FALSE)</f>
        <v>#N/A</v>
      </c>
      <c r="BT2086" s="9" t="e">
        <f>VLOOKUP(Données!G:G,mars2021[],2,FALSE)</f>
        <v>#N/A</v>
      </c>
      <c r="BU2086" s="9" t="e">
        <f>VLOOKUP(Données!G:G,avril2021[],2,FALSE)</f>
        <v>#N/A</v>
      </c>
      <c r="BV2086" s="9" t="e">
        <f>VLOOKUP(Données!G:G,maii2021[],2,FALSE)</f>
        <v>#N/A</v>
      </c>
      <c r="BW2086" s="9" t="e">
        <f>VLOOKUP(Données!G:G,juin2021[],2,FALSE)</f>
        <v>#N/A</v>
      </c>
      <c r="BX2086" s="9" t="e">
        <f>VLOOKUP(Données!G:G,juillet2021[],2,FALSE)</f>
        <v>#N/A</v>
      </c>
      <c r="BY2086" s="9" t="e">
        <f>VLOOKUP(Données!G:G,aout2021[],2,FALSE)</f>
        <v>#N/A</v>
      </c>
      <c r="BZ2086" s="9" t="e">
        <f>VLOOKUP(Données!G:G,septem2021[],2,FALSE)</f>
        <v>#N/A</v>
      </c>
      <c r="CA2086" s="9" t="e">
        <f>VLOOKUP(Données!G:G,octob2021[],2,FALSE)</f>
        <v>#N/A</v>
      </c>
      <c r="CB2086" s="9" t="e">
        <f>VLOOKUP(Données!G:G,novembre2022[],2,FALSE)</f>
        <v>#N/A</v>
      </c>
      <c r="CC2086" s="9" t="e">
        <f>VLOOKUP(Données!G:G,decem2021[],2,FALSE)</f>
        <v>#N/A</v>
      </c>
      <c r="CE2086" s="9" t="e">
        <f>VLOOKUP(Données!G:G,janvier2022[],2,FALSE)</f>
        <v>#N/A</v>
      </c>
      <c r="CF2086" s="9" t="e">
        <f>VLOOKUP(Données!G:G,février2022[],2,FALSE)</f>
        <v>#N/A</v>
      </c>
      <c r="CG2086" s="9" t="e">
        <f>VLOOKUP(Données!G:G,mars2022[],2,FALSE)</f>
        <v>#N/A</v>
      </c>
      <c r="CH2086" s="9" t="e">
        <f>VLOOKUP(Données!G:G,avril2022[],2,FALSE)</f>
        <v>#N/A</v>
      </c>
      <c r="CI2086" s="9" t="e">
        <f>VLOOKUP(Données!G:G,maii2022[],2,FALSE)</f>
        <v>#N/A</v>
      </c>
      <c r="CJ2086" s="9" t="e">
        <f>VLOOKUP(Données!G:G,juin2022[],2,FALSE)</f>
        <v>#N/A</v>
      </c>
      <c r="CK2086" s="9" t="e">
        <f>VLOOKUP(Données!G:G,juillet2022[],2,FALSE)</f>
        <v>#N/A</v>
      </c>
      <c r="CL2086" s="9" t="e">
        <f>VLOOKUP(Données!G:G,aout2022[],2,FALSE)</f>
        <v>#N/A</v>
      </c>
      <c r="CM2086" s="9" t="e">
        <f>VLOOKUP(Données!G:G,septem2022[],2,FALSE)</f>
        <v>#N/A</v>
      </c>
      <c r="CN2086" s="9" t="e">
        <f>VLOOKUP(Données!G:G,octobre2022[],2,FALSE)</f>
        <v>#N/A</v>
      </c>
      <c r="CO2086" s="9" t="e">
        <f>VLOOKUP(Données!G:G,novembre2022[],2,FALSE)</f>
        <v>#N/A</v>
      </c>
      <c r="CP2086" s="9" t="e">
        <f>VLOOKUP(Données!G:G,decembre2022[],2,FALSE)</f>
        <v>#N/A</v>
      </c>
    </row>
    <row r="2087" spans="41:94" ht="15.75" x14ac:dyDescent="0.25"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  <c r="BE2087" s="9" t="e">
        <f>VLOOKUP(Données!G:G,janv2020[],2,FALSE)</f>
        <v>#N/A</v>
      </c>
      <c r="BF2087" s="9" t="e">
        <f>VLOOKUP(Données!G:G,février2020[],2,FALSE)</f>
        <v>#N/A</v>
      </c>
      <c r="BG2087" s="9" t="e">
        <f>VLOOKUP(Données!G:G,mars2020[],2,FALSE)</f>
        <v>#N/A</v>
      </c>
      <c r="BH2087" s="9" t="e">
        <f>VLOOKUP(Données!G:G,avril2020[],2,FALSE)</f>
        <v>#N/A</v>
      </c>
      <c r="BI2087" s="9" t="e">
        <f>VLOOKUP(Données!G:G,maii2020[],2,FALSE)</f>
        <v>#N/A</v>
      </c>
      <c r="BJ2087" s="9" t="e">
        <f>VLOOKUP(Données!G:G,juin2020[],2,FALSE)</f>
        <v>#N/A</v>
      </c>
      <c r="BK2087" s="9" t="e">
        <f>VLOOKUP(Données!G:G,juillet2020[],2,FALSE)</f>
        <v>#N/A</v>
      </c>
      <c r="BL2087" s="9" t="e">
        <f>VLOOKUP(Données!G:G,aout2020[],2,FALSE)</f>
        <v>#N/A</v>
      </c>
      <c r="BM2087" s="9" t="e">
        <f>VLOOKUP(Données!G:G,sept2020[],2,FALSE)</f>
        <v>#N/A</v>
      </c>
      <c r="BN2087" s="9" t="e">
        <f>VLOOKUP(Données!G:G,octo2020[],2,FALSE)</f>
        <v>#N/A</v>
      </c>
      <c r="BO2087" s="9" t="e">
        <f>VLOOKUP(Données!G:G,novem2020[],2,FALSE)</f>
        <v>#N/A</v>
      </c>
      <c r="BP2087" s="9" t="e">
        <f>VLOOKUP(Données!G:G,decem2020[],2,FALSE)</f>
        <v>#N/A</v>
      </c>
      <c r="BR2087" s="9" t="e">
        <f>VLOOKUP(Données!G:G,janvier2021[],2,FALSE)</f>
        <v>#N/A</v>
      </c>
      <c r="BS2087" s="9" t="e">
        <f>VLOOKUP(Données!G:G,février2021[],2,FALSE)</f>
        <v>#N/A</v>
      </c>
      <c r="BT2087" s="9" t="e">
        <f>VLOOKUP(Données!G:G,mars2021[],2,FALSE)</f>
        <v>#N/A</v>
      </c>
      <c r="BU2087" s="9" t="e">
        <f>VLOOKUP(Données!G:G,avril2021[],2,FALSE)</f>
        <v>#N/A</v>
      </c>
      <c r="BV2087" s="9" t="e">
        <f>VLOOKUP(Données!G:G,maii2021[],2,FALSE)</f>
        <v>#N/A</v>
      </c>
      <c r="BW2087" s="9" t="e">
        <f>VLOOKUP(Données!G:G,juin2021[],2,FALSE)</f>
        <v>#N/A</v>
      </c>
      <c r="BX2087" s="9" t="e">
        <f>VLOOKUP(Données!G:G,juillet2021[],2,FALSE)</f>
        <v>#N/A</v>
      </c>
      <c r="BY2087" s="9" t="e">
        <f>VLOOKUP(Données!G:G,aout2021[],2,FALSE)</f>
        <v>#N/A</v>
      </c>
      <c r="BZ2087" s="9" t="e">
        <f>VLOOKUP(Données!G:G,septem2021[],2,FALSE)</f>
        <v>#N/A</v>
      </c>
      <c r="CA2087" s="9" t="e">
        <f>VLOOKUP(Données!G:G,octob2021[],2,FALSE)</f>
        <v>#N/A</v>
      </c>
      <c r="CB2087" s="9" t="e">
        <f>VLOOKUP(Données!G:G,novembre2022[],2,FALSE)</f>
        <v>#N/A</v>
      </c>
      <c r="CC2087" s="9" t="e">
        <f>VLOOKUP(Données!G:G,decem2021[],2,FALSE)</f>
        <v>#N/A</v>
      </c>
      <c r="CE2087" s="9" t="e">
        <f>VLOOKUP(Données!G:G,janvier2022[],2,FALSE)</f>
        <v>#N/A</v>
      </c>
      <c r="CF2087" s="9" t="e">
        <f>VLOOKUP(Données!G:G,février2022[],2,FALSE)</f>
        <v>#N/A</v>
      </c>
      <c r="CG2087" s="9" t="e">
        <f>VLOOKUP(Données!G:G,mars2022[],2,FALSE)</f>
        <v>#N/A</v>
      </c>
      <c r="CH2087" s="9" t="e">
        <f>VLOOKUP(Données!G:G,avril2022[],2,FALSE)</f>
        <v>#N/A</v>
      </c>
      <c r="CI2087" s="9" t="e">
        <f>VLOOKUP(Données!G:G,maii2022[],2,FALSE)</f>
        <v>#N/A</v>
      </c>
      <c r="CJ2087" s="9" t="e">
        <f>VLOOKUP(Données!G:G,juin2022[],2,FALSE)</f>
        <v>#N/A</v>
      </c>
      <c r="CK2087" s="9" t="e">
        <f>VLOOKUP(Données!G:G,juillet2022[],2,FALSE)</f>
        <v>#N/A</v>
      </c>
      <c r="CL2087" s="9" t="e">
        <f>VLOOKUP(Données!G:G,aout2022[],2,FALSE)</f>
        <v>#N/A</v>
      </c>
      <c r="CM2087" s="9" t="e">
        <f>VLOOKUP(Données!G:G,septem2022[],2,FALSE)</f>
        <v>#N/A</v>
      </c>
      <c r="CN2087" s="9" t="e">
        <f>VLOOKUP(Données!G:G,octobre2022[],2,FALSE)</f>
        <v>#N/A</v>
      </c>
      <c r="CO2087" s="9" t="e">
        <f>VLOOKUP(Données!G:G,novembre2022[],2,FALSE)</f>
        <v>#N/A</v>
      </c>
      <c r="CP2087" s="9" t="e">
        <f>VLOOKUP(Données!G:G,decembre2022[],2,FALSE)</f>
        <v>#N/A</v>
      </c>
    </row>
    <row r="2088" spans="41:94" ht="15.75" x14ac:dyDescent="0.25"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  <c r="BE2088" s="9" t="e">
        <f>VLOOKUP(Données!G:G,janv2020[],2,FALSE)</f>
        <v>#N/A</v>
      </c>
      <c r="BF2088" s="9" t="e">
        <f>VLOOKUP(Données!G:G,février2020[],2,FALSE)</f>
        <v>#N/A</v>
      </c>
      <c r="BG2088" s="9" t="e">
        <f>VLOOKUP(Données!G:G,mars2020[],2,FALSE)</f>
        <v>#N/A</v>
      </c>
      <c r="BH2088" s="9" t="e">
        <f>VLOOKUP(Données!G:G,avril2020[],2,FALSE)</f>
        <v>#N/A</v>
      </c>
      <c r="BI2088" s="9" t="e">
        <f>VLOOKUP(Données!G:G,maii2020[],2,FALSE)</f>
        <v>#N/A</v>
      </c>
      <c r="BJ2088" s="9" t="e">
        <f>VLOOKUP(Données!G:G,juin2020[],2,FALSE)</f>
        <v>#N/A</v>
      </c>
      <c r="BK2088" s="9" t="e">
        <f>VLOOKUP(Données!G:G,juillet2020[],2,FALSE)</f>
        <v>#N/A</v>
      </c>
      <c r="BL2088" s="9" t="e">
        <f>VLOOKUP(Données!G:G,aout2020[],2,FALSE)</f>
        <v>#N/A</v>
      </c>
      <c r="BM2088" s="9" t="e">
        <f>VLOOKUP(Données!G:G,sept2020[],2,FALSE)</f>
        <v>#N/A</v>
      </c>
      <c r="BN2088" s="9" t="e">
        <f>VLOOKUP(Données!G:G,octo2020[],2,FALSE)</f>
        <v>#N/A</v>
      </c>
      <c r="BO2088" s="9" t="e">
        <f>VLOOKUP(Données!G:G,novem2020[],2,FALSE)</f>
        <v>#N/A</v>
      </c>
      <c r="BP2088" s="9" t="e">
        <f>VLOOKUP(Données!G:G,decem2020[],2,FALSE)</f>
        <v>#N/A</v>
      </c>
      <c r="BR2088" s="9" t="e">
        <f>VLOOKUP(Données!G:G,janvier2021[],2,FALSE)</f>
        <v>#N/A</v>
      </c>
      <c r="BS2088" s="9" t="e">
        <f>VLOOKUP(Données!G:G,février2021[],2,FALSE)</f>
        <v>#N/A</v>
      </c>
      <c r="BT2088" s="9" t="e">
        <f>VLOOKUP(Données!G:G,mars2021[],2,FALSE)</f>
        <v>#N/A</v>
      </c>
      <c r="BU2088" s="9" t="e">
        <f>VLOOKUP(Données!G:G,avril2021[],2,FALSE)</f>
        <v>#N/A</v>
      </c>
      <c r="BV2088" s="9" t="e">
        <f>VLOOKUP(Données!G:G,maii2021[],2,FALSE)</f>
        <v>#N/A</v>
      </c>
      <c r="BW2088" s="9" t="e">
        <f>VLOOKUP(Données!G:G,juin2021[],2,FALSE)</f>
        <v>#N/A</v>
      </c>
      <c r="BX2088" s="9" t="e">
        <f>VLOOKUP(Données!G:G,juillet2021[],2,FALSE)</f>
        <v>#N/A</v>
      </c>
      <c r="BY2088" s="9" t="e">
        <f>VLOOKUP(Données!G:G,aout2021[],2,FALSE)</f>
        <v>#N/A</v>
      </c>
      <c r="BZ2088" s="9" t="e">
        <f>VLOOKUP(Données!G:G,septem2021[],2,FALSE)</f>
        <v>#N/A</v>
      </c>
      <c r="CA2088" s="9" t="e">
        <f>VLOOKUP(Données!G:G,octob2021[],2,FALSE)</f>
        <v>#N/A</v>
      </c>
      <c r="CB2088" s="9" t="e">
        <f>VLOOKUP(Données!G:G,novembre2022[],2,FALSE)</f>
        <v>#N/A</v>
      </c>
      <c r="CC2088" s="9" t="e">
        <f>VLOOKUP(Données!G:G,decem2021[],2,FALSE)</f>
        <v>#N/A</v>
      </c>
      <c r="CE2088" s="9" t="e">
        <f>VLOOKUP(Données!G:G,janvier2022[],2,FALSE)</f>
        <v>#N/A</v>
      </c>
      <c r="CF2088" s="9" t="e">
        <f>VLOOKUP(Données!G:G,février2022[],2,FALSE)</f>
        <v>#N/A</v>
      </c>
      <c r="CG2088" s="9" t="e">
        <f>VLOOKUP(Données!G:G,mars2022[],2,FALSE)</f>
        <v>#N/A</v>
      </c>
      <c r="CH2088" s="9" t="e">
        <f>VLOOKUP(Données!G:G,avril2022[],2,FALSE)</f>
        <v>#N/A</v>
      </c>
      <c r="CI2088" s="9" t="e">
        <f>VLOOKUP(Données!G:G,maii2022[],2,FALSE)</f>
        <v>#N/A</v>
      </c>
      <c r="CJ2088" s="9" t="e">
        <f>VLOOKUP(Données!G:G,juin2022[],2,FALSE)</f>
        <v>#N/A</v>
      </c>
      <c r="CK2088" s="9" t="e">
        <f>VLOOKUP(Données!G:G,juillet2022[],2,FALSE)</f>
        <v>#N/A</v>
      </c>
      <c r="CL2088" s="9" t="e">
        <f>VLOOKUP(Données!G:G,aout2022[],2,FALSE)</f>
        <v>#N/A</v>
      </c>
      <c r="CM2088" s="9" t="e">
        <f>VLOOKUP(Données!G:G,septem2022[],2,FALSE)</f>
        <v>#N/A</v>
      </c>
      <c r="CN2088" s="9" t="e">
        <f>VLOOKUP(Données!G:G,octobre2022[],2,FALSE)</f>
        <v>#N/A</v>
      </c>
      <c r="CO2088" s="9" t="e">
        <f>VLOOKUP(Données!G:G,novembre2022[],2,FALSE)</f>
        <v>#N/A</v>
      </c>
      <c r="CP2088" s="9" t="e">
        <f>VLOOKUP(Données!G:G,decembre2022[],2,FALSE)</f>
        <v>#N/A</v>
      </c>
    </row>
    <row r="2089" spans="41:94" ht="15.75" x14ac:dyDescent="0.25"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  <c r="BE2089" s="9" t="e">
        <f>VLOOKUP(Données!G:G,janv2020[],2,FALSE)</f>
        <v>#N/A</v>
      </c>
      <c r="BF2089" s="9" t="e">
        <f>VLOOKUP(Données!G:G,février2020[],2,FALSE)</f>
        <v>#N/A</v>
      </c>
      <c r="BG2089" s="9" t="e">
        <f>VLOOKUP(Données!G:G,mars2020[],2,FALSE)</f>
        <v>#N/A</v>
      </c>
      <c r="BH2089" s="9" t="e">
        <f>VLOOKUP(Données!G:G,avril2020[],2,FALSE)</f>
        <v>#N/A</v>
      </c>
      <c r="BI2089" s="9" t="e">
        <f>VLOOKUP(Données!G:G,maii2020[],2,FALSE)</f>
        <v>#N/A</v>
      </c>
      <c r="BJ2089" s="9" t="e">
        <f>VLOOKUP(Données!G:G,juin2020[],2,FALSE)</f>
        <v>#N/A</v>
      </c>
      <c r="BK2089" s="9" t="e">
        <f>VLOOKUP(Données!G:G,juillet2020[],2,FALSE)</f>
        <v>#N/A</v>
      </c>
      <c r="BL2089" s="9" t="e">
        <f>VLOOKUP(Données!G:G,aout2020[],2,FALSE)</f>
        <v>#N/A</v>
      </c>
      <c r="BM2089" s="9" t="e">
        <f>VLOOKUP(Données!G:G,sept2020[],2,FALSE)</f>
        <v>#N/A</v>
      </c>
      <c r="BN2089" s="9" t="e">
        <f>VLOOKUP(Données!G:G,octo2020[],2,FALSE)</f>
        <v>#N/A</v>
      </c>
      <c r="BO2089" s="9" t="e">
        <f>VLOOKUP(Données!G:G,novem2020[],2,FALSE)</f>
        <v>#N/A</v>
      </c>
      <c r="BP2089" s="9" t="e">
        <f>VLOOKUP(Données!G:G,decem2020[],2,FALSE)</f>
        <v>#N/A</v>
      </c>
      <c r="BR2089" s="9" t="e">
        <f>VLOOKUP(Données!G:G,janvier2021[],2,FALSE)</f>
        <v>#N/A</v>
      </c>
      <c r="BS2089" s="9" t="e">
        <f>VLOOKUP(Données!G:G,février2021[],2,FALSE)</f>
        <v>#N/A</v>
      </c>
      <c r="BT2089" s="9" t="e">
        <f>VLOOKUP(Données!G:G,mars2021[],2,FALSE)</f>
        <v>#N/A</v>
      </c>
      <c r="BU2089" s="9" t="e">
        <f>VLOOKUP(Données!G:G,avril2021[],2,FALSE)</f>
        <v>#N/A</v>
      </c>
      <c r="BV2089" s="9" t="e">
        <f>VLOOKUP(Données!G:G,maii2021[],2,FALSE)</f>
        <v>#N/A</v>
      </c>
      <c r="BW2089" s="9" t="e">
        <f>VLOOKUP(Données!G:G,juin2021[],2,FALSE)</f>
        <v>#N/A</v>
      </c>
      <c r="BX2089" s="9" t="e">
        <f>VLOOKUP(Données!G:G,juillet2021[],2,FALSE)</f>
        <v>#N/A</v>
      </c>
      <c r="BY2089" s="9" t="e">
        <f>VLOOKUP(Données!G:G,aout2021[],2,FALSE)</f>
        <v>#N/A</v>
      </c>
      <c r="BZ2089" s="9" t="e">
        <f>VLOOKUP(Données!G:G,septem2021[],2,FALSE)</f>
        <v>#N/A</v>
      </c>
      <c r="CA2089" s="9" t="e">
        <f>VLOOKUP(Données!G:G,octob2021[],2,FALSE)</f>
        <v>#N/A</v>
      </c>
      <c r="CB2089" s="9" t="e">
        <f>VLOOKUP(Données!G:G,novembre2022[],2,FALSE)</f>
        <v>#N/A</v>
      </c>
      <c r="CC2089" s="9" t="e">
        <f>VLOOKUP(Données!G:G,decem2021[],2,FALSE)</f>
        <v>#N/A</v>
      </c>
      <c r="CE2089" s="9" t="e">
        <f>VLOOKUP(Données!G:G,janvier2022[],2,FALSE)</f>
        <v>#N/A</v>
      </c>
      <c r="CF2089" s="9" t="e">
        <f>VLOOKUP(Données!G:G,février2022[],2,FALSE)</f>
        <v>#N/A</v>
      </c>
      <c r="CG2089" s="9" t="e">
        <f>VLOOKUP(Données!G:G,mars2022[],2,FALSE)</f>
        <v>#N/A</v>
      </c>
      <c r="CH2089" s="9" t="e">
        <f>VLOOKUP(Données!G:G,avril2022[],2,FALSE)</f>
        <v>#N/A</v>
      </c>
      <c r="CI2089" s="9" t="e">
        <f>VLOOKUP(Données!G:G,maii2022[],2,FALSE)</f>
        <v>#N/A</v>
      </c>
      <c r="CJ2089" s="9" t="e">
        <f>VLOOKUP(Données!G:G,juin2022[],2,FALSE)</f>
        <v>#N/A</v>
      </c>
      <c r="CK2089" s="9" t="e">
        <f>VLOOKUP(Données!G:G,juillet2022[],2,FALSE)</f>
        <v>#N/A</v>
      </c>
      <c r="CL2089" s="9" t="e">
        <f>VLOOKUP(Données!G:G,aout2022[],2,FALSE)</f>
        <v>#N/A</v>
      </c>
      <c r="CM2089" s="9" t="e">
        <f>VLOOKUP(Données!G:G,septem2022[],2,FALSE)</f>
        <v>#N/A</v>
      </c>
      <c r="CN2089" s="9" t="e">
        <f>VLOOKUP(Données!G:G,octobre2022[],2,FALSE)</f>
        <v>#N/A</v>
      </c>
      <c r="CO2089" s="9" t="e">
        <f>VLOOKUP(Données!G:G,novembre2022[],2,FALSE)</f>
        <v>#N/A</v>
      </c>
      <c r="CP2089" s="9" t="e">
        <f>VLOOKUP(Données!G:G,decembre2022[],2,FALSE)</f>
        <v>#N/A</v>
      </c>
    </row>
    <row r="2090" spans="41:94" ht="15.75" x14ac:dyDescent="0.25"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  <c r="BE2090" s="9" t="e">
        <f>VLOOKUP(Données!G:G,janv2020[],2,FALSE)</f>
        <v>#N/A</v>
      </c>
      <c r="BF2090" s="9" t="e">
        <f>VLOOKUP(Données!G:G,février2020[],2,FALSE)</f>
        <v>#N/A</v>
      </c>
      <c r="BG2090" s="9" t="e">
        <f>VLOOKUP(Données!G:G,mars2020[],2,FALSE)</f>
        <v>#N/A</v>
      </c>
      <c r="BH2090" s="9" t="e">
        <f>VLOOKUP(Données!G:G,avril2020[],2,FALSE)</f>
        <v>#N/A</v>
      </c>
      <c r="BI2090" s="9" t="e">
        <f>VLOOKUP(Données!G:G,maii2020[],2,FALSE)</f>
        <v>#N/A</v>
      </c>
      <c r="BJ2090" s="9" t="e">
        <f>VLOOKUP(Données!G:G,juin2020[],2,FALSE)</f>
        <v>#N/A</v>
      </c>
      <c r="BK2090" s="9" t="e">
        <f>VLOOKUP(Données!G:G,juillet2020[],2,FALSE)</f>
        <v>#N/A</v>
      </c>
      <c r="BL2090" s="9" t="e">
        <f>VLOOKUP(Données!G:G,aout2020[],2,FALSE)</f>
        <v>#N/A</v>
      </c>
      <c r="BM2090" s="9" t="e">
        <f>VLOOKUP(Données!G:G,sept2020[],2,FALSE)</f>
        <v>#N/A</v>
      </c>
      <c r="BN2090" s="9" t="e">
        <f>VLOOKUP(Données!G:G,octo2020[],2,FALSE)</f>
        <v>#N/A</v>
      </c>
      <c r="BO2090" s="9" t="e">
        <f>VLOOKUP(Données!G:G,novem2020[],2,FALSE)</f>
        <v>#N/A</v>
      </c>
      <c r="BP2090" s="9" t="e">
        <f>VLOOKUP(Données!G:G,decem2020[],2,FALSE)</f>
        <v>#N/A</v>
      </c>
      <c r="BR2090" s="9" t="e">
        <f>VLOOKUP(Données!G:G,janvier2021[],2,FALSE)</f>
        <v>#N/A</v>
      </c>
      <c r="BS2090" s="9" t="e">
        <f>VLOOKUP(Données!G:G,février2021[],2,FALSE)</f>
        <v>#N/A</v>
      </c>
      <c r="BT2090" s="9" t="e">
        <f>VLOOKUP(Données!G:G,mars2021[],2,FALSE)</f>
        <v>#N/A</v>
      </c>
      <c r="BU2090" s="9" t="e">
        <f>VLOOKUP(Données!G:G,avril2021[],2,FALSE)</f>
        <v>#N/A</v>
      </c>
      <c r="BV2090" s="9" t="e">
        <f>VLOOKUP(Données!G:G,maii2021[],2,FALSE)</f>
        <v>#N/A</v>
      </c>
      <c r="BW2090" s="9" t="e">
        <f>VLOOKUP(Données!G:G,juin2021[],2,FALSE)</f>
        <v>#N/A</v>
      </c>
      <c r="BX2090" s="9" t="e">
        <f>VLOOKUP(Données!G:G,juillet2021[],2,FALSE)</f>
        <v>#N/A</v>
      </c>
      <c r="BY2090" s="9" t="e">
        <f>VLOOKUP(Données!G:G,aout2021[],2,FALSE)</f>
        <v>#N/A</v>
      </c>
      <c r="BZ2090" s="9" t="e">
        <f>VLOOKUP(Données!G:G,septem2021[],2,FALSE)</f>
        <v>#N/A</v>
      </c>
      <c r="CA2090" s="9" t="e">
        <f>VLOOKUP(Données!G:G,octob2021[],2,FALSE)</f>
        <v>#N/A</v>
      </c>
      <c r="CB2090" s="9" t="e">
        <f>VLOOKUP(Données!G:G,novembre2022[],2,FALSE)</f>
        <v>#N/A</v>
      </c>
      <c r="CC2090" s="9" t="e">
        <f>VLOOKUP(Données!G:G,decem2021[],2,FALSE)</f>
        <v>#N/A</v>
      </c>
      <c r="CE2090" s="9" t="e">
        <f>VLOOKUP(Données!G:G,janvier2022[],2,FALSE)</f>
        <v>#N/A</v>
      </c>
      <c r="CF2090" s="9" t="e">
        <f>VLOOKUP(Données!G:G,février2022[],2,FALSE)</f>
        <v>#N/A</v>
      </c>
      <c r="CG2090" s="9" t="e">
        <f>VLOOKUP(Données!G:G,mars2022[],2,FALSE)</f>
        <v>#N/A</v>
      </c>
      <c r="CH2090" s="9" t="e">
        <f>VLOOKUP(Données!G:G,avril2022[],2,FALSE)</f>
        <v>#N/A</v>
      </c>
      <c r="CI2090" s="9" t="e">
        <f>VLOOKUP(Données!G:G,maii2022[],2,FALSE)</f>
        <v>#N/A</v>
      </c>
      <c r="CJ2090" s="9" t="e">
        <f>VLOOKUP(Données!G:G,juin2022[],2,FALSE)</f>
        <v>#N/A</v>
      </c>
      <c r="CK2090" s="9" t="e">
        <f>VLOOKUP(Données!G:G,juillet2022[],2,FALSE)</f>
        <v>#N/A</v>
      </c>
      <c r="CL2090" s="9" t="e">
        <f>VLOOKUP(Données!G:G,aout2022[],2,FALSE)</f>
        <v>#N/A</v>
      </c>
      <c r="CM2090" s="9" t="e">
        <f>VLOOKUP(Données!G:G,septem2022[],2,FALSE)</f>
        <v>#N/A</v>
      </c>
      <c r="CN2090" s="9" t="e">
        <f>VLOOKUP(Données!G:G,octobre2022[],2,FALSE)</f>
        <v>#N/A</v>
      </c>
      <c r="CO2090" s="9" t="e">
        <f>VLOOKUP(Données!G:G,novembre2022[],2,FALSE)</f>
        <v>#N/A</v>
      </c>
      <c r="CP2090" s="9" t="e">
        <f>VLOOKUP(Données!G:G,decembre2022[],2,FALSE)</f>
        <v>#N/A</v>
      </c>
    </row>
    <row r="2091" spans="41:94" ht="15.75" x14ac:dyDescent="0.25"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  <c r="BE2091" s="9" t="e">
        <f>VLOOKUP(Données!G:G,janv2020[],2,FALSE)</f>
        <v>#N/A</v>
      </c>
      <c r="BF2091" s="9" t="e">
        <f>VLOOKUP(Données!G:G,février2020[],2,FALSE)</f>
        <v>#N/A</v>
      </c>
      <c r="BG2091" s="9" t="e">
        <f>VLOOKUP(Données!G:G,mars2020[],2,FALSE)</f>
        <v>#N/A</v>
      </c>
      <c r="BH2091" s="9" t="e">
        <f>VLOOKUP(Données!G:G,avril2020[],2,FALSE)</f>
        <v>#N/A</v>
      </c>
      <c r="BI2091" s="9" t="e">
        <f>VLOOKUP(Données!G:G,maii2020[],2,FALSE)</f>
        <v>#N/A</v>
      </c>
      <c r="BJ2091" s="9" t="e">
        <f>VLOOKUP(Données!G:G,juin2020[],2,FALSE)</f>
        <v>#N/A</v>
      </c>
      <c r="BK2091" s="9" t="e">
        <f>VLOOKUP(Données!G:G,juillet2020[],2,FALSE)</f>
        <v>#N/A</v>
      </c>
      <c r="BL2091" s="9" t="e">
        <f>VLOOKUP(Données!G:G,aout2020[],2,FALSE)</f>
        <v>#N/A</v>
      </c>
      <c r="BM2091" s="9" t="e">
        <f>VLOOKUP(Données!G:G,sept2020[],2,FALSE)</f>
        <v>#N/A</v>
      </c>
      <c r="BN2091" s="9" t="e">
        <f>VLOOKUP(Données!G:G,octo2020[],2,FALSE)</f>
        <v>#N/A</v>
      </c>
      <c r="BO2091" s="9" t="e">
        <f>VLOOKUP(Données!G:G,novem2020[],2,FALSE)</f>
        <v>#N/A</v>
      </c>
      <c r="BP2091" s="9" t="e">
        <f>VLOOKUP(Données!G:G,decem2020[],2,FALSE)</f>
        <v>#N/A</v>
      </c>
      <c r="BR2091" s="9" t="e">
        <f>VLOOKUP(Données!G:G,janvier2021[],2,FALSE)</f>
        <v>#N/A</v>
      </c>
      <c r="BS2091" s="9" t="e">
        <f>VLOOKUP(Données!G:G,février2021[],2,FALSE)</f>
        <v>#N/A</v>
      </c>
      <c r="BT2091" s="9" t="e">
        <f>VLOOKUP(Données!G:G,mars2021[],2,FALSE)</f>
        <v>#N/A</v>
      </c>
      <c r="BU2091" s="9" t="e">
        <f>VLOOKUP(Données!G:G,avril2021[],2,FALSE)</f>
        <v>#N/A</v>
      </c>
      <c r="BV2091" s="9" t="e">
        <f>VLOOKUP(Données!G:G,maii2021[],2,FALSE)</f>
        <v>#N/A</v>
      </c>
      <c r="BW2091" s="9" t="e">
        <f>VLOOKUP(Données!G:G,juin2021[],2,FALSE)</f>
        <v>#N/A</v>
      </c>
      <c r="BX2091" s="9" t="e">
        <f>VLOOKUP(Données!G:G,juillet2021[],2,FALSE)</f>
        <v>#N/A</v>
      </c>
      <c r="BY2091" s="9" t="e">
        <f>VLOOKUP(Données!G:G,aout2021[],2,FALSE)</f>
        <v>#N/A</v>
      </c>
      <c r="BZ2091" s="9" t="e">
        <f>VLOOKUP(Données!G:G,septem2021[],2,FALSE)</f>
        <v>#N/A</v>
      </c>
      <c r="CA2091" s="9" t="e">
        <f>VLOOKUP(Données!G:G,octob2021[],2,FALSE)</f>
        <v>#N/A</v>
      </c>
      <c r="CB2091" s="9" t="e">
        <f>VLOOKUP(Données!G:G,novembre2022[],2,FALSE)</f>
        <v>#N/A</v>
      </c>
      <c r="CC2091" s="9" t="e">
        <f>VLOOKUP(Données!G:G,decem2021[],2,FALSE)</f>
        <v>#N/A</v>
      </c>
      <c r="CE2091" s="9" t="e">
        <f>VLOOKUP(Données!G:G,janvier2022[],2,FALSE)</f>
        <v>#N/A</v>
      </c>
      <c r="CF2091" s="9" t="e">
        <f>VLOOKUP(Données!G:G,février2022[],2,FALSE)</f>
        <v>#N/A</v>
      </c>
      <c r="CG2091" s="9" t="e">
        <f>VLOOKUP(Données!G:G,mars2022[],2,FALSE)</f>
        <v>#N/A</v>
      </c>
      <c r="CH2091" s="9" t="e">
        <f>VLOOKUP(Données!G:G,avril2022[],2,FALSE)</f>
        <v>#N/A</v>
      </c>
      <c r="CI2091" s="9" t="e">
        <f>VLOOKUP(Données!G:G,maii2022[],2,FALSE)</f>
        <v>#N/A</v>
      </c>
      <c r="CJ2091" s="9" t="e">
        <f>VLOOKUP(Données!G:G,juin2022[],2,FALSE)</f>
        <v>#N/A</v>
      </c>
      <c r="CK2091" s="9" t="e">
        <f>VLOOKUP(Données!G:G,juillet2022[],2,FALSE)</f>
        <v>#N/A</v>
      </c>
      <c r="CL2091" s="9" t="e">
        <f>VLOOKUP(Données!G:G,aout2022[],2,FALSE)</f>
        <v>#N/A</v>
      </c>
      <c r="CM2091" s="9" t="e">
        <f>VLOOKUP(Données!G:G,septem2022[],2,FALSE)</f>
        <v>#N/A</v>
      </c>
      <c r="CN2091" s="9" t="e">
        <f>VLOOKUP(Données!G:G,octobre2022[],2,FALSE)</f>
        <v>#N/A</v>
      </c>
      <c r="CO2091" s="9" t="e">
        <f>VLOOKUP(Données!G:G,novembre2022[],2,FALSE)</f>
        <v>#N/A</v>
      </c>
      <c r="CP2091" s="9" t="e">
        <f>VLOOKUP(Données!G:G,decembre2022[],2,FALSE)</f>
        <v>#N/A</v>
      </c>
    </row>
    <row r="2092" spans="41:94" ht="15.75" x14ac:dyDescent="0.25"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  <c r="BE2092" s="9" t="e">
        <f>VLOOKUP(Données!G:G,janv2020[],2,FALSE)</f>
        <v>#N/A</v>
      </c>
      <c r="BF2092" s="9" t="e">
        <f>VLOOKUP(Données!G:G,février2020[],2,FALSE)</f>
        <v>#N/A</v>
      </c>
      <c r="BG2092" s="9" t="e">
        <f>VLOOKUP(Données!G:G,mars2020[],2,FALSE)</f>
        <v>#N/A</v>
      </c>
      <c r="BH2092" s="9" t="e">
        <f>VLOOKUP(Données!G:G,avril2020[],2,FALSE)</f>
        <v>#N/A</v>
      </c>
      <c r="BI2092" s="9" t="e">
        <f>VLOOKUP(Données!G:G,maii2020[],2,FALSE)</f>
        <v>#N/A</v>
      </c>
      <c r="BJ2092" s="9" t="e">
        <f>VLOOKUP(Données!G:G,juin2020[],2,FALSE)</f>
        <v>#N/A</v>
      </c>
      <c r="BK2092" s="9" t="e">
        <f>VLOOKUP(Données!G:G,juillet2020[],2,FALSE)</f>
        <v>#N/A</v>
      </c>
      <c r="BL2092" s="9" t="e">
        <f>VLOOKUP(Données!G:G,aout2020[],2,FALSE)</f>
        <v>#N/A</v>
      </c>
      <c r="BM2092" s="9" t="e">
        <f>VLOOKUP(Données!G:G,sept2020[],2,FALSE)</f>
        <v>#N/A</v>
      </c>
      <c r="BN2092" s="9" t="e">
        <f>VLOOKUP(Données!G:G,octo2020[],2,FALSE)</f>
        <v>#N/A</v>
      </c>
      <c r="BO2092" s="9" t="e">
        <f>VLOOKUP(Données!G:G,novem2020[],2,FALSE)</f>
        <v>#N/A</v>
      </c>
      <c r="BP2092" s="9" t="e">
        <f>VLOOKUP(Données!G:G,decem2020[],2,FALSE)</f>
        <v>#N/A</v>
      </c>
      <c r="BR2092" s="9" t="e">
        <f>VLOOKUP(Données!G:G,janvier2021[],2,FALSE)</f>
        <v>#N/A</v>
      </c>
      <c r="BS2092" s="9" t="e">
        <f>VLOOKUP(Données!G:G,février2021[],2,FALSE)</f>
        <v>#N/A</v>
      </c>
      <c r="BT2092" s="9" t="e">
        <f>VLOOKUP(Données!G:G,mars2021[],2,FALSE)</f>
        <v>#N/A</v>
      </c>
      <c r="BU2092" s="9" t="e">
        <f>VLOOKUP(Données!G:G,avril2021[],2,FALSE)</f>
        <v>#N/A</v>
      </c>
      <c r="BV2092" s="9" t="e">
        <f>VLOOKUP(Données!G:G,maii2021[],2,FALSE)</f>
        <v>#N/A</v>
      </c>
      <c r="BW2092" s="9" t="e">
        <f>VLOOKUP(Données!G:G,juin2021[],2,FALSE)</f>
        <v>#N/A</v>
      </c>
      <c r="BX2092" s="9" t="e">
        <f>VLOOKUP(Données!G:G,juillet2021[],2,FALSE)</f>
        <v>#N/A</v>
      </c>
      <c r="BY2092" s="9" t="e">
        <f>VLOOKUP(Données!G:G,aout2021[],2,FALSE)</f>
        <v>#N/A</v>
      </c>
      <c r="BZ2092" s="9" t="e">
        <f>VLOOKUP(Données!G:G,septem2021[],2,FALSE)</f>
        <v>#N/A</v>
      </c>
      <c r="CA2092" s="9" t="e">
        <f>VLOOKUP(Données!G:G,octob2021[],2,FALSE)</f>
        <v>#N/A</v>
      </c>
      <c r="CB2092" s="9" t="e">
        <f>VLOOKUP(Données!G:G,novembre2022[],2,FALSE)</f>
        <v>#N/A</v>
      </c>
      <c r="CC2092" s="9" t="e">
        <f>VLOOKUP(Données!G:G,decem2021[],2,FALSE)</f>
        <v>#N/A</v>
      </c>
      <c r="CE2092" s="9" t="e">
        <f>VLOOKUP(Données!G:G,janvier2022[],2,FALSE)</f>
        <v>#N/A</v>
      </c>
      <c r="CF2092" s="9" t="e">
        <f>VLOOKUP(Données!G:G,février2022[],2,FALSE)</f>
        <v>#N/A</v>
      </c>
      <c r="CG2092" s="9" t="e">
        <f>VLOOKUP(Données!G:G,mars2022[],2,FALSE)</f>
        <v>#N/A</v>
      </c>
      <c r="CH2092" s="9" t="e">
        <f>VLOOKUP(Données!G:G,avril2022[],2,FALSE)</f>
        <v>#N/A</v>
      </c>
      <c r="CI2092" s="9" t="e">
        <f>VLOOKUP(Données!G:G,maii2022[],2,FALSE)</f>
        <v>#N/A</v>
      </c>
      <c r="CJ2092" s="9" t="e">
        <f>VLOOKUP(Données!G:G,juin2022[],2,FALSE)</f>
        <v>#N/A</v>
      </c>
      <c r="CK2092" s="9" t="e">
        <f>VLOOKUP(Données!G:G,juillet2022[],2,FALSE)</f>
        <v>#N/A</v>
      </c>
      <c r="CL2092" s="9" t="e">
        <f>VLOOKUP(Données!G:G,aout2022[],2,FALSE)</f>
        <v>#N/A</v>
      </c>
      <c r="CM2092" s="9" t="e">
        <f>VLOOKUP(Données!G:G,septem2022[],2,FALSE)</f>
        <v>#N/A</v>
      </c>
      <c r="CN2092" s="9" t="e">
        <f>VLOOKUP(Données!G:G,octobre2022[],2,FALSE)</f>
        <v>#N/A</v>
      </c>
      <c r="CO2092" s="9" t="e">
        <f>VLOOKUP(Données!G:G,novembre2022[],2,FALSE)</f>
        <v>#N/A</v>
      </c>
      <c r="CP2092" s="9" t="e">
        <f>VLOOKUP(Données!G:G,decembre2022[],2,FALSE)</f>
        <v>#N/A</v>
      </c>
    </row>
    <row r="2093" spans="41:94" ht="15.75" x14ac:dyDescent="0.25"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  <c r="BE2093" s="9" t="e">
        <f>VLOOKUP(Données!G:G,janv2020[],2,FALSE)</f>
        <v>#N/A</v>
      </c>
      <c r="BF2093" s="9" t="e">
        <f>VLOOKUP(Données!G:G,février2020[],2,FALSE)</f>
        <v>#N/A</v>
      </c>
      <c r="BG2093" s="9" t="e">
        <f>VLOOKUP(Données!G:G,mars2020[],2,FALSE)</f>
        <v>#N/A</v>
      </c>
      <c r="BH2093" s="9" t="e">
        <f>VLOOKUP(Données!G:G,avril2020[],2,FALSE)</f>
        <v>#N/A</v>
      </c>
      <c r="BI2093" s="9" t="e">
        <f>VLOOKUP(Données!G:G,maii2020[],2,FALSE)</f>
        <v>#N/A</v>
      </c>
      <c r="BJ2093" s="9" t="e">
        <f>VLOOKUP(Données!G:G,juin2020[],2,FALSE)</f>
        <v>#N/A</v>
      </c>
      <c r="BK2093" s="9" t="e">
        <f>VLOOKUP(Données!G:G,juillet2020[],2,FALSE)</f>
        <v>#N/A</v>
      </c>
      <c r="BL2093" s="9" t="e">
        <f>VLOOKUP(Données!G:G,aout2020[],2,FALSE)</f>
        <v>#N/A</v>
      </c>
      <c r="BM2093" s="9" t="e">
        <f>VLOOKUP(Données!G:G,sept2020[],2,FALSE)</f>
        <v>#N/A</v>
      </c>
      <c r="BN2093" s="9" t="e">
        <f>VLOOKUP(Données!G:G,octo2020[],2,FALSE)</f>
        <v>#N/A</v>
      </c>
      <c r="BO2093" s="9" t="e">
        <f>VLOOKUP(Données!G:G,novem2020[],2,FALSE)</f>
        <v>#N/A</v>
      </c>
      <c r="BP2093" s="9" t="e">
        <f>VLOOKUP(Données!G:G,decem2020[],2,FALSE)</f>
        <v>#N/A</v>
      </c>
      <c r="BR2093" s="9" t="e">
        <f>VLOOKUP(Données!G:G,janvier2021[],2,FALSE)</f>
        <v>#N/A</v>
      </c>
      <c r="BS2093" s="9" t="e">
        <f>VLOOKUP(Données!G:G,février2021[],2,FALSE)</f>
        <v>#N/A</v>
      </c>
      <c r="BT2093" s="9" t="e">
        <f>VLOOKUP(Données!G:G,mars2021[],2,FALSE)</f>
        <v>#N/A</v>
      </c>
      <c r="BU2093" s="9" t="e">
        <f>VLOOKUP(Données!G:G,avril2021[],2,FALSE)</f>
        <v>#N/A</v>
      </c>
      <c r="BV2093" s="9" t="e">
        <f>VLOOKUP(Données!G:G,maii2021[],2,FALSE)</f>
        <v>#N/A</v>
      </c>
      <c r="BW2093" s="9" t="e">
        <f>VLOOKUP(Données!G:G,juin2021[],2,FALSE)</f>
        <v>#N/A</v>
      </c>
      <c r="BX2093" s="9" t="e">
        <f>VLOOKUP(Données!G:G,juillet2021[],2,FALSE)</f>
        <v>#N/A</v>
      </c>
      <c r="BY2093" s="9" t="e">
        <f>VLOOKUP(Données!G:G,aout2021[],2,FALSE)</f>
        <v>#N/A</v>
      </c>
      <c r="BZ2093" s="9" t="e">
        <f>VLOOKUP(Données!G:G,septem2021[],2,FALSE)</f>
        <v>#N/A</v>
      </c>
      <c r="CA2093" s="9" t="e">
        <f>VLOOKUP(Données!G:G,octob2021[],2,FALSE)</f>
        <v>#N/A</v>
      </c>
      <c r="CB2093" s="9" t="e">
        <f>VLOOKUP(Données!G:G,novembre2022[],2,FALSE)</f>
        <v>#N/A</v>
      </c>
      <c r="CC2093" s="9" t="e">
        <f>VLOOKUP(Données!G:G,decem2021[],2,FALSE)</f>
        <v>#N/A</v>
      </c>
      <c r="CE2093" s="9" t="e">
        <f>VLOOKUP(Données!G:G,janvier2022[],2,FALSE)</f>
        <v>#N/A</v>
      </c>
      <c r="CF2093" s="9" t="e">
        <f>VLOOKUP(Données!G:G,février2022[],2,FALSE)</f>
        <v>#N/A</v>
      </c>
      <c r="CG2093" s="9" t="e">
        <f>VLOOKUP(Données!G:G,mars2022[],2,FALSE)</f>
        <v>#N/A</v>
      </c>
      <c r="CH2093" s="9" t="e">
        <f>VLOOKUP(Données!G:G,avril2022[],2,FALSE)</f>
        <v>#N/A</v>
      </c>
      <c r="CI2093" s="9" t="e">
        <f>VLOOKUP(Données!G:G,maii2022[],2,FALSE)</f>
        <v>#N/A</v>
      </c>
      <c r="CJ2093" s="9" t="e">
        <f>VLOOKUP(Données!G:G,juin2022[],2,FALSE)</f>
        <v>#N/A</v>
      </c>
      <c r="CK2093" s="9" t="e">
        <f>VLOOKUP(Données!G:G,juillet2022[],2,FALSE)</f>
        <v>#N/A</v>
      </c>
      <c r="CL2093" s="9" t="e">
        <f>VLOOKUP(Données!G:G,aout2022[],2,FALSE)</f>
        <v>#N/A</v>
      </c>
      <c r="CM2093" s="9" t="e">
        <f>VLOOKUP(Données!G:G,septem2022[],2,FALSE)</f>
        <v>#N/A</v>
      </c>
      <c r="CN2093" s="9" t="e">
        <f>VLOOKUP(Données!G:G,octobre2022[],2,FALSE)</f>
        <v>#N/A</v>
      </c>
      <c r="CO2093" s="9" t="e">
        <f>VLOOKUP(Données!G:G,novembre2022[],2,FALSE)</f>
        <v>#N/A</v>
      </c>
      <c r="CP2093" s="9" t="e">
        <f>VLOOKUP(Données!G:G,decembre2022[],2,FALSE)</f>
        <v>#N/A</v>
      </c>
    </row>
    <row r="2094" spans="41:94" ht="15.75" x14ac:dyDescent="0.25"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  <c r="BE2094" s="9" t="e">
        <f>VLOOKUP(Données!G:G,janv2020[],2,FALSE)</f>
        <v>#N/A</v>
      </c>
      <c r="BF2094" s="9" t="e">
        <f>VLOOKUP(Données!G:G,février2020[],2,FALSE)</f>
        <v>#N/A</v>
      </c>
      <c r="BG2094" s="9" t="e">
        <f>VLOOKUP(Données!G:G,mars2020[],2,FALSE)</f>
        <v>#N/A</v>
      </c>
      <c r="BH2094" s="9" t="e">
        <f>VLOOKUP(Données!G:G,avril2020[],2,FALSE)</f>
        <v>#N/A</v>
      </c>
      <c r="BI2094" s="9" t="e">
        <f>VLOOKUP(Données!G:G,maii2020[],2,FALSE)</f>
        <v>#N/A</v>
      </c>
      <c r="BJ2094" s="9" t="e">
        <f>VLOOKUP(Données!G:G,juin2020[],2,FALSE)</f>
        <v>#N/A</v>
      </c>
      <c r="BK2094" s="9" t="e">
        <f>VLOOKUP(Données!G:G,juillet2020[],2,FALSE)</f>
        <v>#N/A</v>
      </c>
      <c r="BL2094" s="9" t="e">
        <f>VLOOKUP(Données!G:G,aout2020[],2,FALSE)</f>
        <v>#N/A</v>
      </c>
      <c r="BM2094" s="9" t="e">
        <f>VLOOKUP(Données!G:G,sept2020[],2,FALSE)</f>
        <v>#N/A</v>
      </c>
      <c r="BN2094" s="9" t="e">
        <f>VLOOKUP(Données!G:G,octo2020[],2,FALSE)</f>
        <v>#N/A</v>
      </c>
      <c r="BO2094" s="9" t="e">
        <f>VLOOKUP(Données!G:G,novem2020[],2,FALSE)</f>
        <v>#N/A</v>
      </c>
      <c r="BP2094" s="9" t="e">
        <f>VLOOKUP(Données!G:G,decem2020[],2,FALSE)</f>
        <v>#N/A</v>
      </c>
      <c r="BR2094" s="9" t="e">
        <f>VLOOKUP(Données!G:G,janvier2021[],2,FALSE)</f>
        <v>#N/A</v>
      </c>
      <c r="BS2094" s="9" t="e">
        <f>VLOOKUP(Données!G:G,février2021[],2,FALSE)</f>
        <v>#N/A</v>
      </c>
      <c r="BT2094" s="9" t="e">
        <f>VLOOKUP(Données!G:G,mars2021[],2,FALSE)</f>
        <v>#N/A</v>
      </c>
      <c r="BU2094" s="9" t="e">
        <f>VLOOKUP(Données!G:G,avril2021[],2,FALSE)</f>
        <v>#N/A</v>
      </c>
      <c r="BV2094" s="9" t="e">
        <f>VLOOKUP(Données!G:G,maii2021[],2,FALSE)</f>
        <v>#N/A</v>
      </c>
      <c r="BW2094" s="9" t="e">
        <f>VLOOKUP(Données!G:G,juin2021[],2,FALSE)</f>
        <v>#N/A</v>
      </c>
      <c r="BX2094" s="9" t="e">
        <f>VLOOKUP(Données!G:G,juillet2021[],2,FALSE)</f>
        <v>#N/A</v>
      </c>
      <c r="BY2094" s="9" t="e">
        <f>VLOOKUP(Données!G:G,aout2021[],2,FALSE)</f>
        <v>#N/A</v>
      </c>
      <c r="BZ2094" s="9" t="e">
        <f>VLOOKUP(Données!G:G,septem2021[],2,FALSE)</f>
        <v>#N/A</v>
      </c>
      <c r="CA2094" s="9" t="e">
        <f>VLOOKUP(Données!G:G,octob2021[],2,FALSE)</f>
        <v>#N/A</v>
      </c>
      <c r="CB2094" s="9" t="e">
        <f>VLOOKUP(Données!G:G,novembre2022[],2,FALSE)</f>
        <v>#N/A</v>
      </c>
      <c r="CC2094" s="9" t="e">
        <f>VLOOKUP(Données!G:G,decem2021[],2,FALSE)</f>
        <v>#N/A</v>
      </c>
      <c r="CE2094" s="9" t="e">
        <f>VLOOKUP(Données!G:G,janvier2022[],2,FALSE)</f>
        <v>#N/A</v>
      </c>
      <c r="CF2094" s="9" t="e">
        <f>VLOOKUP(Données!G:G,février2022[],2,FALSE)</f>
        <v>#N/A</v>
      </c>
      <c r="CG2094" s="9" t="e">
        <f>VLOOKUP(Données!G:G,mars2022[],2,FALSE)</f>
        <v>#N/A</v>
      </c>
      <c r="CH2094" s="9" t="e">
        <f>VLOOKUP(Données!G:G,avril2022[],2,FALSE)</f>
        <v>#N/A</v>
      </c>
      <c r="CI2094" s="9" t="e">
        <f>VLOOKUP(Données!G:G,maii2022[],2,FALSE)</f>
        <v>#N/A</v>
      </c>
      <c r="CJ2094" s="9" t="e">
        <f>VLOOKUP(Données!G:G,juin2022[],2,FALSE)</f>
        <v>#N/A</v>
      </c>
      <c r="CK2094" s="9" t="e">
        <f>VLOOKUP(Données!G:G,juillet2022[],2,FALSE)</f>
        <v>#N/A</v>
      </c>
      <c r="CL2094" s="9" t="e">
        <f>VLOOKUP(Données!G:G,aout2022[],2,FALSE)</f>
        <v>#N/A</v>
      </c>
      <c r="CM2094" s="9" t="e">
        <f>VLOOKUP(Données!G:G,septem2022[],2,FALSE)</f>
        <v>#N/A</v>
      </c>
      <c r="CN2094" s="9" t="e">
        <f>VLOOKUP(Données!G:G,octobre2022[],2,FALSE)</f>
        <v>#N/A</v>
      </c>
      <c r="CO2094" s="9" t="e">
        <f>VLOOKUP(Données!G:G,novembre2022[],2,FALSE)</f>
        <v>#N/A</v>
      </c>
      <c r="CP2094" s="9" t="e">
        <f>VLOOKUP(Données!G:G,decembre2022[],2,FALSE)</f>
        <v>#N/A</v>
      </c>
    </row>
    <row r="2095" spans="41:94" ht="15.75" x14ac:dyDescent="0.25"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  <c r="BE2095" s="9" t="e">
        <f>VLOOKUP(Données!G:G,janv2020[],2,FALSE)</f>
        <v>#N/A</v>
      </c>
      <c r="BF2095" s="9" t="e">
        <f>VLOOKUP(Données!G:G,février2020[],2,FALSE)</f>
        <v>#N/A</v>
      </c>
      <c r="BG2095" s="9" t="e">
        <f>VLOOKUP(Données!G:G,mars2020[],2,FALSE)</f>
        <v>#N/A</v>
      </c>
      <c r="BH2095" s="9" t="e">
        <f>VLOOKUP(Données!G:G,avril2020[],2,FALSE)</f>
        <v>#N/A</v>
      </c>
      <c r="BI2095" s="9" t="e">
        <f>VLOOKUP(Données!G:G,maii2020[],2,FALSE)</f>
        <v>#N/A</v>
      </c>
      <c r="BJ2095" s="9" t="e">
        <f>VLOOKUP(Données!G:G,juin2020[],2,FALSE)</f>
        <v>#N/A</v>
      </c>
      <c r="BK2095" s="9" t="e">
        <f>VLOOKUP(Données!G:G,juillet2020[],2,FALSE)</f>
        <v>#N/A</v>
      </c>
      <c r="BL2095" s="9" t="e">
        <f>VLOOKUP(Données!G:G,aout2020[],2,FALSE)</f>
        <v>#N/A</v>
      </c>
      <c r="BM2095" s="9" t="e">
        <f>VLOOKUP(Données!G:G,sept2020[],2,FALSE)</f>
        <v>#N/A</v>
      </c>
      <c r="BN2095" s="9" t="e">
        <f>VLOOKUP(Données!G:G,octo2020[],2,FALSE)</f>
        <v>#N/A</v>
      </c>
      <c r="BO2095" s="9" t="e">
        <f>VLOOKUP(Données!G:G,novem2020[],2,FALSE)</f>
        <v>#N/A</v>
      </c>
      <c r="BP2095" s="9" t="e">
        <f>VLOOKUP(Données!G:G,decem2020[],2,FALSE)</f>
        <v>#N/A</v>
      </c>
      <c r="BR2095" s="9" t="e">
        <f>VLOOKUP(Données!G:G,janvier2021[],2,FALSE)</f>
        <v>#N/A</v>
      </c>
      <c r="BS2095" s="9" t="e">
        <f>VLOOKUP(Données!G:G,février2021[],2,FALSE)</f>
        <v>#N/A</v>
      </c>
      <c r="BT2095" s="9" t="e">
        <f>VLOOKUP(Données!G:G,mars2021[],2,FALSE)</f>
        <v>#N/A</v>
      </c>
      <c r="BU2095" s="9" t="e">
        <f>VLOOKUP(Données!G:G,avril2021[],2,FALSE)</f>
        <v>#N/A</v>
      </c>
      <c r="BV2095" s="9" t="e">
        <f>VLOOKUP(Données!G:G,maii2021[],2,FALSE)</f>
        <v>#N/A</v>
      </c>
      <c r="BW2095" s="9" t="e">
        <f>VLOOKUP(Données!G:G,juin2021[],2,FALSE)</f>
        <v>#N/A</v>
      </c>
      <c r="BX2095" s="9" t="e">
        <f>VLOOKUP(Données!G:G,juillet2021[],2,FALSE)</f>
        <v>#N/A</v>
      </c>
      <c r="BY2095" s="9" t="e">
        <f>VLOOKUP(Données!G:G,aout2021[],2,FALSE)</f>
        <v>#N/A</v>
      </c>
      <c r="BZ2095" s="9" t="e">
        <f>VLOOKUP(Données!G:G,septem2021[],2,FALSE)</f>
        <v>#N/A</v>
      </c>
      <c r="CA2095" s="9" t="e">
        <f>VLOOKUP(Données!G:G,octob2021[],2,FALSE)</f>
        <v>#N/A</v>
      </c>
      <c r="CB2095" s="9" t="e">
        <f>VLOOKUP(Données!G:G,novembre2022[],2,FALSE)</f>
        <v>#N/A</v>
      </c>
      <c r="CC2095" s="9" t="e">
        <f>VLOOKUP(Données!G:G,decem2021[],2,FALSE)</f>
        <v>#N/A</v>
      </c>
      <c r="CE2095" s="9" t="e">
        <f>VLOOKUP(Données!G:G,janvier2022[],2,FALSE)</f>
        <v>#N/A</v>
      </c>
      <c r="CF2095" s="9" t="e">
        <f>VLOOKUP(Données!G:G,février2022[],2,FALSE)</f>
        <v>#N/A</v>
      </c>
      <c r="CG2095" s="9" t="e">
        <f>VLOOKUP(Données!G:G,mars2022[],2,FALSE)</f>
        <v>#N/A</v>
      </c>
      <c r="CH2095" s="9" t="e">
        <f>VLOOKUP(Données!G:G,avril2022[],2,FALSE)</f>
        <v>#N/A</v>
      </c>
      <c r="CI2095" s="9" t="e">
        <f>VLOOKUP(Données!G:G,maii2022[],2,FALSE)</f>
        <v>#N/A</v>
      </c>
      <c r="CJ2095" s="9" t="e">
        <f>VLOOKUP(Données!G:G,juin2022[],2,FALSE)</f>
        <v>#N/A</v>
      </c>
      <c r="CK2095" s="9" t="e">
        <f>VLOOKUP(Données!G:G,juillet2022[],2,FALSE)</f>
        <v>#N/A</v>
      </c>
      <c r="CL2095" s="9" t="e">
        <f>VLOOKUP(Données!G:G,aout2022[],2,FALSE)</f>
        <v>#N/A</v>
      </c>
      <c r="CM2095" s="9" t="e">
        <f>VLOOKUP(Données!G:G,septem2022[],2,FALSE)</f>
        <v>#N/A</v>
      </c>
      <c r="CN2095" s="9" t="e">
        <f>VLOOKUP(Données!G:G,octobre2022[],2,FALSE)</f>
        <v>#N/A</v>
      </c>
      <c r="CO2095" s="9" t="e">
        <f>VLOOKUP(Données!G:G,novembre2022[],2,FALSE)</f>
        <v>#N/A</v>
      </c>
      <c r="CP2095" s="9" t="e">
        <f>VLOOKUP(Données!G:G,decembre2022[],2,FALSE)</f>
        <v>#N/A</v>
      </c>
    </row>
    <row r="2096" spans="41:94" ht="15.75" x14ac:dyDescent="0.25"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  <c r="BE2096" s="9" t="e">
        <f>VLOOKUP(Données!G:G,janv2020[],2,FALSE)</f>
        <v>#N/A</v>
      </c>
      <c r="BF2096" s="9" t="e">
        <f>VLOOKUP(Données!G:G,février2020[],2,FALSE)</f>
        <v>#N/A</v>
      </c>
      <c r="BG2096" s="9" t="e">
        <f>VLOOKUP(Données!G:G,mars2020[],2,FALSE)</f>
        <v>#N/A</v>
      </c>
      <c r="BH2096" s="9" t="e">
        <f>VLOOKUP(Données!G:G,avril2020[],2,FALSE)</f>
        <v>#N/A</v>
      </c>
      <c r="BI2096" s="9" t="e">
        <f>VLOOKUP(Données!G:G,maii2020[],2,FALSE)</f>
        <v>#N/A</v>
      </c>
      <c r="BJ2096" s="9" t="e">
        <f>VLOOKUP(Données!G:G,juin2020[],2,FALSE)</f>
        <v>#N/A</v>
      </c>
      <c r="BK2096" s="9" t="e">
        <f>VLOOKUP(Données!G:G,juillet2020[],2,FALSE)</f>
        <v>#N/A</v>
      </c>
      <c r="BL2096" s="9" t="e">
        <f>VLOOKUP(Données!G:G,aout2020[],2,FALSE)</f>
        <v>#N/A</v>
      </c>
      <c r="BM2096" s="9" t="e">
        <f>VLOOKUP(Données!G:G,sept2020[],2,FALSE)</f>
        <v>#N/A</v>
      </c>
      <c r="BN2096" s="9" t="e">
        <f>VLOOKUP(Données!G:G,octo2020[],2,FALSE)</f>
        <v>#N/A</v>
      </c>
      <c r="BO2096" s="9" t="e">
        <f>VLOOKUP(Données!G:G,novem2020[],2,FALSE)</f>
        <v>#N/A</v>
      </c>
      <c r="BP2096" s="9" t="e">
        <f>VLOOKUP(Données!G:G,decem2020[],2,FALSE)</f>
        <v>#N/A</v>
      </c>
      <c r="BR2096" s="9" t="e">
        <f>VLOOKUP(Données!G:G,janvier2021[],2,FALSE)</f>
        <v>#N/A</v>
      </c>
      <c r="BS2096" s="9" t="e">
        <f>VLOOKUP(Données!G:G,février2021[],2,FALSE)</f>
        <v>#N/A</v>
      </c>
      <c r="BT2096" s="9" t="e">
        <f>VLOOKUP(Données!G:G,mars2021[],2,FALSE)</f>
        <v>#N/A</v>
      </c>
      <c r="BU2096" s="9" t="e">
        <f>VLOOKUP(Données!G:G,avril2021[],2,FALSE)</f>
        <v>#N/A</v>
      </c>
      <c r="BV2096" s="9" t="e">
        <f>VLOOKUP(Données!G:G,maii2021[],2,FALSE)</f>
        <v>#N/A</v>
      </c>
      <c r="BW2096" s="9" t="e">
        <f>VLOOKUP(Données!G:G,juin2021[],2,FALSE)</f>
        <v>#N/A</v>
      </c>
      <c r="BX2096" s="9" t="e">
        <f>VLOOKUP(Données!G:G,juillet2021[],2,FALSE)</f>
        <v>#N/A</v>
      </c>
      <c r="BY2096" s="9" t="e">
        <f>VLOOKUP(Données!G:G,aout2021[],2,FALSE)</f>
        <v>#N/A</v>
      </c>
      <c r="BZ2096" s="9" t="e">
        <f>VLOOKUP(Données!G:G,septem2021[],2,FALSE)</f>
        <v>#N/A</v>
      </c>
      <c r="CA2096" s="9" t="e">
        <f>VLOOKUP(Données!G:G,octob2021[],2,FALSE)</f>
        <v>#N/A</v>
      </c>
      <c r="CB2096" s="9" t="e">
        <f>VLOOKUP(Données!G:G,novembre2022[],2,FALSE)</f>
        <v>#N/A</v>
      </c>
      <c r="CC2096" s="9" t="e">
        <f>VLOOKUP(Données!G:G,decem2021[],2,FALSE)</f>
        <v>#N/A</v>
      </c>
      <c r="CE2096" s="9" t="e">
        <f>VLOOKUP(Données!G:G,janvier2022[],2,FALSE)</f>
        <v>#N/A</v>
      </c>
      <c r="CF2096" s="9" t="e">
        <f>VLOOKUP(Données!G:G,février2022[],2,FALSE)</f>
        <v>#N/A</v>
      </c>
      <c r="CG2096" s="9" t="e">
        <f>VLOOKUP(Données!G:G,mars2022[],2,FALSE)</f>
        <v>#N/A</v>
      </c>
      <c r="CH2096" s="9" t="e">
        <f>VLOOKUP(Données!G:G,avril2022[],2,FALSE)</f>
        <v>#N/A</v>
      </c>
      <c r="CI2096" s="9" t="e">
        <f>VLOOKUP(Données!G:G,maii2022[],2,FALSE)</f>
        <v>#N/A</v>
      </c>
      <c r="CJ2096" s="9" t="e">
        <f>VLOOKUP(Données!G:G,juin2022[],2,FALSE)</f>
        <v>#N/A</v>
      </c>
      <c r="CK2096" s="9" t="e">
        <f>VLOOKUP(Données!G:G,juillet2022[],2,FALSE)</f>
        <v>#N/A</v>
      </c>
      <c r="CL2096" s="9" t="e">
        <f>VLOOKUP(Données!G:G,aout2022[],2,FALSE)</f>
        <v>#N/A</v>
      </c>
      <c r="CM2096" s="9" t="e">
        <f>VLOOKUP(Données!G:G,septem2022[],2,FALSE)</f>
        <v>#N/A</v>
      </c>
      <c r="CN2096" s="9" t="e">
        <f>VLOOKUP(Données!G:G,octobre2022[],2,FALSE)</f>
        <v>#N/A</v>
      </c>
      <c r="CO2096" s="9" t="e">
        <f>VLOOKUP(Données!G:G,novembre2022[],2,FALSE)</f>
        <v>#N/A</v>
      </c>
      <c r="CP2096" s="9" t="e">
        <f>VLOOKUP(Données!G:G,decembre2022[],2,FALSE)</f>
        <v>#N/A</v>
      </c>
    </row>
    <row r="2097" spans="41:94" ht="15.75" x14ac:dyDescent="0.25"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  <c r="BE2097" s="9" t="e">
        <f>VLOOKUP(Données!G:G,janv2020[],2,FALSE)</f>
        <v>#N/A</v>
      </c>
      <c r="BF2097" s="9" t="e">
        <f>VLOOKUP(Données!G:G,février2020[],2,FALSE)</f>
        <v>#N/A</v>
      </c>
      <c r="BG2097" s="9" t="e">
        <f>VLOOKUP(Données!G:G,mars2020[],2,FALSE)</f>
        <v>#N/A</v>
      </c>
      <c r="BH2097" s="9" t="e">
        <f>VLOOKUP(Données!G:G,avril2020[],2,FALSE)</f>
        <v>#N/A</v>
      </c>
      <c r="BI2097" s="9" t="e">
        <f>VLOOKUP(Données!G:G,maii2020[],2,FALSE)</f>
        <v>#N/A</v>
      </c>
      <c r="BJ2097" s="9" t="e">
        <f>VLOOKUP(Données!G:G,juin2020[],2,FALSE)</f>
        <v>#N/A</v>
      </c>
      <c r="BK2097" s="9" t="e">
        <f>VLOOKUP(Données!G:G,juillet2020[],2,FALSE)</f>
        <v>#N/A</v>
      </c>
      <c r="BL2097" s="9" t="e">
        <f>VLOOKUP(Données!G:G,aout2020[],2,FALSE)</f>
        <v>#N/A</v>
      </c>
      <c r="BM2097" s="9" t="e">
        <f>VLOOKUP(Données!G:G,sept2020[],2,FALSE)</f>
        <v>#N/A</v>
      </c>
      <c r="BN2097" s="9" t="e">
        <f>VLOOKUP(Données!G:G,octo2020[],2,FALSE)</f>
        <v>#N/A</v>
      </c>
      <c r="BO2097" s="9" t="e">
        <f>VLOOKUP(Données!G:G,novem2020[],2,FALSE)</f>
        <v>#N/A</v>
      </c>
      <c r="BP2097" s="9" t="e">
        <f>VLOOKUP(Données!G:G,decem2020[],2,FALSE)</f>
        <v>#N/A</v>
      </c>
      <c r="BR2097" s="9" t="e">
        <f>VLOOKUP(Données!G:G,janvier2021[],2,FALSE)</f>
        <v>#N/A</v>
      </c>
      <c r="BS2097" s="9" t="e">
        <f>VLOOKUP(Données!G:G,février2021[],2,FALSE)</f>
        <v>#N/A</v>
      </c>
      <c r="BT2097" s="9" t="e">
        <f>VLOOKUP(Données!G:G,mars2021[],2,FALSE)</f>
        <v>#N/A</v>
      </c>
      <c r="BU2097" s="9" t="e">
        <f>VLOOKUP(Données!G:G,avril2021[],2,FALSE)</f>
        <v>#N/A</v>
      </c>
      <c r="BV2097" s="9" t="e">
        <f>VLOOKUP(Données!G:G,maii2021[],2,FALSE)</f>
        <v>#N/A</v>
      </c>
      <c r="BW2097" s="9" t="e">
        <f>VLOOKUP(Données!G:G,juin2021[],2,FALSE)</f>
        <v>#N/A</v>
      </c>
      <c r="BX2097" s="9" t="e">
        <f>VLOOKUP(Données!G:G,juillet2021[],2,FALSE)</f>
        <v>#N/A</v>
      </c>
      <c r="BY2097" s="9" t="e">
        <f>VLOOKUP(Données!G:G,aout2021[],2,FALSE)</f>
        <v>#N/A</v>
      </c>
      <c r="BZ2097" s="9" t="e">
        <f>VLOOKUP(Données!G:G,septem2021[],2,FALSE)</f>
        <v>#N/A</v>
      </c>
      <c r="CA2097" s="9" t="e">
        <f>VLOOKUP(Données!G:G,octob2021[],2,FALSE)</f>
        <v>#N/A</v>
      </c>
      <c r="CB2097" s="9" t="e">
        <f>VLOOKUP(Données!G:G,novembre2022[],2,FALSE)</f>
        <v>#N/A</v>
      </c>
      <c r="CC2097" s="9" t="e">
        <f>VLOOKUP(Données!G:G,decem2021[],2,FALSE)</f>
        <v>#N/A</v>
      </c>
      <c r="CE2097" s="9" t="e">
        <f>VLOOKUP(Données!G:G,janvier2022[],2,FALSE)</f>
        <v>#N/A</v>
      </c>
      <c r="CF2097" s="9" t="e">
        <f>VLOOKUP(Données!G:G,février2022[],2,FALSE)</f>
        <v>#N/A</v>
      </c>
      <c r="CG2097" s="9" t="e">
        <f>VLOOKUP(Données!G:G,mars2022[],2,FALSE)</f>
        <v>#N/A</v>
      </c>
      <c r="CH2097" s="9" t="e">
        <f>VLOOKUP(Données!G:G,avril2022[],2,FALSE)</f>
        <v>#N/A</v>
      </c>
      <c r="CI2097" s="9" t="e">
        <f>VLOOKUP(Données!G:G,maii2022[],2,FALSE)</f>
        <v>#N/A</v>
      </c>
      <c r="CJ2097" s="9" t="e">
        <f>VLOOKUP(Données!G:G,juin2022[],2,FALSE)</f>
        <v>#N/A</v>
      </c>
      <c r="CK2097" s="9" t="e">
        <f>VLOOKUP(Données!G:G,juillet2022[],2,FALSE)</f>
        <v>#N/A</v>
      </c>
      <c r="CL2097" s="9" t="e">
        <f>VLOOKUP(Données!G:G,aout2022[],2,FALSE)</f>
        <v>#N/A</v>
      </c>
      <c r="CM2097" s="9" t="e">
        <f>VLOOKUP(Données!G:G,septem2022[],2,FALSE)</f>
        <v>#N/A</v>
      </c>
      <c r="CN2097" s="9" t="e">
        <f>VLOOKUP(Données!G:G,octobre2022[],2,FALSE)</f>
        <v>#N/A</v>
      </c>
      <c r="CO2097" s="9" t="e">
        <f>VLOOKUP(Données!G:G,novembre2022[],2,FALSE)</f>
        <v>#N/A</v>
      </c>
      <c r="CP2097" s="9" t="e">
        <f>VLOOKUP(Données!G:G,decembre2022[],2,FALSE)</f>
        <v>#N/A</v>
      </c>
    </row>
    <row r="2098" spans="41:94" ht="15.75" x14ac:dyDescent="0.25"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  <c r="BE2098" s="9" t="e">
        <f>VLOOKUP(Données!G:G,janv2020[],2,FALSE)</f>
        <v>#N/A</v>
      </c>
      <c r="BF2098" s="9" t="e">
        <f>VLOOKUP(Données!G:G,février2020[],2,FALSE)</f>
        <v>#N/A</v>
      </c>
      <c r="BG2098" s="9" t="e">
        <f>VLOOKUP(Données!G:G,mars2020[],2,FALSE)</f>
        <v>#N/A</v>
      </c>
      <c r="BH2098" s="9" t="e">
        <f>VLOOKUP(Données!G:G,avril2020[],2,FALSE)</f>
        <v>#N/A</v>
      </c>
      <c r="BI2098" s="9" t="e">
        <f>VLOOKUP(Données!G:G,maii2020[],2,FALSE)</f>
        <v>#N/A</v>
      </c>
      <c r="BJ2098" s="9" t="e">
        <f>VLOOKUP(Données!G:G,juin2020[],2,FALSE)</f>
        <v>#N/A</v>
      </c>
      <c r="BK2098" s="9" t="e">
        <f>VLOOKUP(Données!G:G,juillet2020[],2,FALSE)</f>
        <v>#N/A</v>
      </c>
      <c r="BL2098" s="9" t="e">
        <f>VLOOKUP(Données!G:G,aout2020[],2,FALSE)</f>
        <v>#N/A</v>
      </c>
      <c r="BM2098" s="9" t="e">
        <f>VLOOKUP(Données!G:G,sept2020[],2,FALSE)</f>
        <v>#N/A</v>
      </c>
      <c r="BN2098" s="9" t="e">
        <f>VLOOKUP(Données!G:G,octo2020[],2,FALSE)</f>
        <v>#N/A</v>
      </c>
      <c r="BO2098" s="9" t="e">
        <f>VLOOKUP(Données!G:G,novem2020[],2,FALSE)</f>
        <v>#N/A</v>
      </c>
      <c r="BP2098" s="9" t="e">
        <f>VLOOKUP(Données!G:G,decem2020[],2,FALSE)</f>
        <v>#N/A</v>
      </c>
      <c r="BR2098" s="9" t="e">
        <f>VLOOKUP(Données!G:G,janvier2021[],2,FALSE)</f>
        <v>#N/A</v>
      </c>
      <c r="BS2098" s="9" t="e">
        <f>VLOOKUP(Données!G:G,février2021[],2,FALSE)</f>
        <v>#N/A</v>
      </c>
      <c r="BT2098" s="9" t="e">
        <f>VLOOKUP(Données!G:G,mars2021[],2,FALSE)</f>
        <v>#N/A</v>
      </c>
      <c r="BU2098" s="9" t="e">
        <f>VLOOKUP(Données!G:G,avril2021[],2,FALSE)</f>
        <v>#N/A</v>
      </c>
      <c r="BV2098" s="9" t="e">
        <f>VLOOKUP(Données!G:G,maii2021[],2,FALSE)</f>
        <v>#N/A</v>
      </c>
      <c r="BW2098" s="9" t="e">
        <f>VLOOKUP(Données!G:G,juin2021[],2,FALSE)</f>
        <v>#N/A</v>
      </c>
      <c r="BX2098" s="9" t="e">
        <f>VLOOKUP(Données!G:G,juillet2021[],2,FALSE)</f>
        <v>#N/A</v>
      </c>
      <c r="BY2098" s="9" t="e">
        <f>VLOOKUP(Données!G:G,aout2021[],2,FALSE)</f>
        <v>#N/A</v>
      </c>
      <c r="BZ2098" s="9" t="e">
        <f>VLOOKUP(Données!G:G,septem2021[],2,FALSE)</f>
        <v>#N/A</v>
      </c>
      <c r="CA2098" s="9" t="e">
        <f>VLOOKUP(Données!G:G,octob2021[],2,FALSE)</f>
        <v>#N/A</v>
      </c>
      <c r="CB2098" s="9" t="e">
        <f>VLOOKUP(Données!G:G,novembre2022[],2,FALSE)</f>
        <v>#N/A</v>
      </c>
      <c r="CC2098" s="9" t="e">
        <f>VLOOKUP(Données!G:G,decem2021[],2,FALSE)</f>
        <v>#N/A</v>
      </c>
      <c r="CE2098" s="9" t="e">
        <f>VLOOKUP(Données!G:G,janvier2022[],2,FALSE)</f>
        <v>#N/A</v>
      </c>
      <c r="CF2098" s="9" t="e">
        <f>VLOOKUP(Données!G:G,février2022[],2,FALSE)</f>
        <v>#N/A</v>
      </c>
      <c r="CG2098" s="9" t="e">
        <f>VLOOKUP(Données!G:G,mars2022[],2,FALSE)</f>
        <v>#N/A</v>
      </c>
      <c r="CH2098" s="9" t="e">
        <f>VLOOKUP(Données!G:G,avril2022[],2,FALSE)</f>
        <v>#N/A</v>
      </c>
      <c r="CI2098" s="9" t="e">
        <f>VLOOKUP(Données!G:G,maii2022[],2,FALSE)</f>
        <v>#N/A</v>
      </c>
      <c r="CJ2098" s="9" t="e">
        <f>VLOOKUP(Données!G:G,juin2022[],2,FALSE)</f>
        <v>#N/A</v>
      </c>
      <c r="CK2098" s="9" t="e">
        <f>VLOOKUP(Données!G:G,juillet2022[],2,FALSE)</f>
        <v>#N/A</v>
      </c>
      <c r="CL2098" s="9" t="e">
        <f>VLOOKUP(Données!G:G,aout2022[],2,FALSE)</f>
        <v>#N/A</v>
      </c>
      <c r="CM2098" s="9" t="e">
        <f>VLOOKUP(Données!G:G,septem2022[],2,FALSE)</f>
        <v>#N/A</v>
      </c>
      <c r="CN2098" s="9" t="e">
        <f>VLOOKUP(Données!G:G,octobre2022[],2,FALSE)</f>
        <v>#N/A</v>
      </c>
      <c r="CO2098" s="9" t="e">
        <f>VLOOKUP(Données!G:G,novembre2022[],2,FALSE)</f>
        <v>#N/A</v>
      </c>
      <c r="CP2098" s="9" t="e">
        <f>VLOOKUP(Données!G:G,decembre2022[],2,FALSE)</f>
        <v>#N/A</v>
      </c>
    </row>
    <row r="2099" spans="41:94" ht="15.75" x14ac:dyDescent="0.25"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  <c r="BE2099" s="9" t="e">
        <f>VLOOKUP(Données!G:G,janv2020[],2,FALSE)</f>
        <v>#N/A</v>
      </c>
      <c r="BF2099" s="9" t="e">
        <f>VLOOKUP(Données!G:G,février2020[],2,FALSE)</f>
        <v>#N/A</v>
      </c>
      <c r="BG2099" s="9" t="e">
        <f>VLOOKUP(Données!G:G,mars2020[],2,FALSE)</f>
        <v>#N/A</v>
      </c>
      <c r="BH2099" s="9" t="e">
        <f>VLOOKUP(Données!G:G,avril2020[],2,FALSE)</f>
        <v>#N/A</v>
      </c>
      <c r="BI2099" s="9" t="e">
        <f>VLOOKUP(Données!G:G,maii2020[],2,FALSE)</f>
        <v>#N/A</v>
      </c>
      <c r="BJ2099" s="9" t="e">
        <f>VLOOKUP(Données!G:G,juin2020[],2,FALSE)</f>
        <v>#N/A</v>
      </c>
      <c r="BK2099" s="9" t="e">
        <f>VLOOKUP(Données!G:G,juillet2020[],2,FALSE)</f>
        <v>#N/A</v>
      </c>
      <c r="BL2099" s="9" t="e">
        <f>VLOOKUP(Données!G:G,aout2020[],2,FALSE)</f>
        <v>#N/A</v>
      </c>
      <c r="BM2099" s="9" t="e">
        <f>VLOOKUP(Données!G:G,sept2020[],2,FALSE)</f>
        <v>#N/A</v>
      </c>
      <c r="BN2099" s="9" t="e">
        <f>VLOOKUP(Données!G:G,octo2020[],2,FALSE)</f>
        <v>#N/A</v>
      </c>
      <c r="BO2099" s="9" t="e">
        <f>VLOOKUP(Données!G:G,novem2020[],2,FALSE)</f>
        <v>#N/A</v>
      </c>
      <c r="BP2099" s="9" t="e">
        <f>VLOOKUP(Données!G:G,decem2020[],2,FALSE)</f>
        <v>#N/A</v>
      </c>
      <c r="BR2099" s="9" t="e">
        <f>VLOOKUP(Données!G:G,janvier2021[],2,FALSE)</f>
        <v>#N/A</v>
      </c>
      <c r="BS2099" s="9" t="e">
        <f>VLOOKUP(Données!G:G,février2021[],2,FALSE)</f>
        <v>#N/A</v>
      </c>
      <c r="BT2099" s="9" t="e">
        <f>VLOOKUP(Données!G:G,mars2021[],2,FALSE)</f>
        <v>#N/A</v>
      </c>
      <c r="BU2099" s="9" t="e">
        <f>VLOOKUP(Données!G:G,avril2021[],2,FALSE)</f>
        <v>#N/A</v>
      </c>
      <c r="BV2099" s="9" t="e">
        <f>VLOOKUP(Données!G:G,maii2021[],2,FALSE)</f>
        <v>#N/A</v>
      </c>
      <c r="BW2099" s="9" t="e">
        <f>VLOOKUP(Données!G:G,juin2021[],2,FALSE)</f>
        <v>#N/A</v>
      </c>
      <c r="BX2099" s="9" t="e">
        <f>VLOOKUP(Données!G:G,juillet2021[],2,FALSE)</f>
        <v>#N/A</v>
      </c>
      <c r="BY2099" s="9" t="e">
        <f>VLOOKUP(Données!G:G,aout2021[],2,FALSE)</f>
        <v>#N/A</v>
      </c>
      <c r="BZ2099" s="9" t="e">
        <f>VLOOKUP(Données!G:G,septem2021[],2,FALSE)</f>
        <v>#N/A</v>
      </c>
      <c r="CA2099" s="9" t="e">
        <f>VLOOKUP(Données!G:G,octob2021[],2,FALSE)</f>
        <v>#N/A</v>
      </c>
      <c r="CB2099" s="9" t="e">
        <f>VLOOKUP(Données!G:G,novembre2022[],2,FALSE)</f>
        <v>#N/A</v>
      </c>
      <c r="CC2099" s="9" t="e">
        <f>VLOOKUP(Données!G:G,decem2021[],2,FALSE)</f>
        <v>#N/A</v>
      </c>
      <c r="CE2099" s="9" t="e">
        <f>VLOOKUP(Données!G:G,janvier2022[],2,FALSE)</f>
        <v>#N/A</v>
      </c>
      <c r="CF2099" s="9" t="e">
        <f>VLOOKUP(Données!G:G,février2022[],2,FALSE)</f>
        <v>#N/A</v>
      </c>
      <c r="CG2099" s="9" t="e">
        <f>VLOOKUP(Données!G:G,mars2022[],2,FALSE)</f>
        <v>#N/A</v>
      </c>
      <c r="CH2099" s="9" t="e">
        <f>VLOOKUP(Données!G:G,avril2022[],2,FALSE)</f>
        <v>#N/A</v>
      </c>
      <c r="CI2099" s="9" t="e">
        <f>VLOOKUP(Données!G:G,maii2022[],2,FALSE)</f>
        <v>#N/A</v>
      </c>
      <c r="CJ2099" s="9" t="e">
        <f>VLOOKUP(Données!G:G,juin2022[],2,FALSE)</f>
        <v>#N/A</v>
      </c>
      <c r="CK2099" s="9" t="e">
        <f>VLOOKUP(Données!G:G,juillet2022[],2,FALSE)</f>
        <v>#N/A</v>
      </c>
      <c r="CL2099" s="9" t="e">
        <f>VLOOKUP(Données!G:G,aout2022[],2,FALSE)</f>
        <v>#N/A</v>
      </c>
      <c r="CM2099" s="9" t="e">
        <f>VLOOKUP(Données!G:G,septem2022[],2,FALSE)</f>
        <v>#N/A</v>
      </c>
      <c r="CN2099" s="9" t="e">
        <f>VLOOKUP(Données!G:G,octobre2022[],2,FALSE)</f>
        <v>#N/A</v>
      </c>
      <c r="CO2099" s="9" t="e">
        <f>VLOOKUP(Données!G:G,novembre2022[],2,FALSE)</f>
        <v>#N/A</v>
      </c>
      <c r="CP2099" s="9" t="e">
        <f>VLOOKUP(Données!G:G,decembre2022[],2,FALSE)</f>
        <v>#N/A</v>
      </c>
    </row>
    <row r="2100" spans="41:94" ht="15.75" x14ac:dyDescent="0.25"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  <c r="BE2100" s="9" t="e">
        <f>VLOOKUP(Données!G:G,janv2020[],2,FALSE)</f>
        <v>#N/A</v>
      </c>
      <c r="BF2100" s="9" t="e">
        <f>VLOOKUP(Données!G:G,février2020[],2,FALSE)</f>
        <v>#N/A</v>
      </c>
      <c r="BG2100" s="9" t="e">
        <f>VLOOKUP(Données!G:G,mars2020[],2,FALSE)</f>
        <v>#N/A</v>
      </c>
      <c r="BH2100" s="9" t="e">
        <f>VLOOKUP(Données!G:G,avril2020[],2,FALSE)</f>
        <v>#N/A</v>
      </c>
      <c r="BI2100" s="9" t="e">
        <f>VLOOKUP(Données!G:G,maii2020[],2,FALSE)</f>
        <v>#N/A</v>
      </c>
      <c r="BJ2100" s="9" t="e">
        <f>VLOOKUP(Données!G:G,juin2020[],2,FALSE)</f>
        <v>#N/A</v>
      </c>
      <c r="BK2100" s="9" t="e">
        <f>VLOOKUP(Données!G:G,juillet2020[],2,FALSE)</f>
        <v>#N/A</v>
      </c>
      <c r="BL2100" s="9" t="e">
        <f>VLOOKUP(Données!G:G,aout2020[],2,FALSE)</f>
        <v>#N/A</v>
      </c>
      <c r="BM2100" s="9" t="e">
        <f>VLOOKUP(Données!G:G,sept2020[],2,FALSE)</f>
        <v>#N/A</v>
      </c>
      <c r="BN2100" s="9" t="e">
        <f>VLOOKUP(Données!G:G,octo2020[],2,FALSE)</f>
        <v>#N/A</v>
      </c>
      <c r="BO2100" s="9" t="e">
        <f>VLOOKUP(Données!G:G,novem2020[],2,FALSE)</f>
        <v>#N/A</v>
      </c>
      <c r="BP2100" s="9" t="e">
        <f>VLOOKUP(Données!G:G,decem2020[],2,FALSE)</f>
        <v>#N/A</v>
      </c>
      <c r="BR2100" s="9" t="e">
        <f>VLOOKUP(Données!G:G,janvier2021[],2,FALSE)</f>
        <v>#N/A</v>
      </c>
      <c r="BS2100" s="9" t="e">
        <f>VLOOKUP(Données!G:G,février2021[],2,FALSE)</f>
        <v>#N/A</v>
      </c>
      <c r="BT2100" s="9" t="e">
        <f>VLOOKUP(Données!G:G,mars2021[],2,FALSE)</f>
        <v>#N/A</v>
      </c>
      <c r="BU2100" s="9" t="e">
        <f>VLOOKUP(Données!G:G,avril2021[],2,FALSE)</f>
        <v>#N/A</v>
      </c>
      <c r="BV2100" s="9" t="e">
        <f>VLOOKUP(Données!G:G,maii2021[],2,FALSE)</f>
        <v>#N/A</v>
      </c>
      <c r="BW2100" s="9" t="e">
        <f>VLOOKUP(Données!G:G,juin2021[],2,FALSE)</f>
        <v>#N/A</v>
      </c>
      <c r="BX2100" s="9" t="e">
        <f>VLOOKUP(Données!G:G,juillet2021[],2,FALSE)</f>
        <v>#N/A</v>
      </c>
      <c r="BY2100" s="9" t="e">
        <f>VLOOKUP(Données!G:G,aout2021[],2,FALSE)</f>
        <v>#N/A</v>
      </c>
      <c r="BZ2100" s="9" t="e">
        <f>VLOOKUP(Données!G:G,septem2021[],2,FALSE)</f>
        <v>#N/A</v>
      </c>
      <c r="CA2100" s="9" t="e">
        <f>VLOOKUP(Données!G:G,octob2021[],2,FALSE)</f>
        <v>#N/A</v>
      </c>
      <c r="CB2100" s="9" t="e">
        <f>VLOOKUP(Données!G:G,novembre2022[],2,FALSE)</f>
        <v>#N/A</v>
      </c>
      <c r="CC2100" s="9" t="e">
        <f>VLOOKUP(Données!G:G,decem2021[],2,FALSE)</f>
        <v>#N/A</v>
      </c>
      <c r="CE2100" s="9" t="e">
        <f>VLOOKUP(Données!G:G,janvier2022[],2,FALSE)</f>
        <v>#N/A</v>
      </c>
      <c r="CF2100" s="9" t="e">
        <f>VLOOKUP(Données!G:G,février2022[],2,FALSE)</f>
        <v>#N/A</v>
      </c>
      <c r="CG2100" s="9" t="e">
        <f>VLOOKUP(Données!G:G,mars2022[],2,FALSE)</f>
        <v>#N/A</v>
      </c>
      <c r="CH2100" s="9" t="e">
        <f>VLOOKUP(Données!G:G,avril2022[],2,FALSE)</f>
        <v>#N/A</v>
      </c>
      <c r="CI2100" s="9" t="e">
        <f>VLOOKUP(Données!G:G,maii2022[],2,FALSE)</f>
        <v>#N/A</v>
      </c>
      <c r="CJ2100" s="9" t="e">
        <f>VLOOKUP(Données!G:G,juin2022[],2,FALSE)</f>
        <v>#N/A</v>
      </c>
      <c r="CK2100" s="9" t="e">
        <f>VLOOKUP(Données!G:G,juillet2022[],2,FALSE)</f>
        <v>#N/A</v>
      </c>
      <c r="CL2100" s="9" t="e">
        <f>VLOOKUP(Données!G:G,aout2022[],2,FALSE)</f>
        <v>#N/A</v>
      </c>
      <c r="CM2100" s="9" t="e">
        <f>VLOOKUP(Données!G:G,septem2022[],2,FALSE)</f>
        <v>#N/A</v>
      </c>
      <c r="CN2100" s="9" t="e">
        <f>VLOOKUP(Données!G:G,octobre2022[],2,FALSE)</f>
        <v>#N/A</v>
      </c>
      <c r="CO2100" s="9" t="e">
        <f>VLOOKUP(Données!G:G,novembre2022[],2,FALSE)</f>
        <v>#N/A</v>
      </c>
      <c r="CP2100" s="9" t="e">
        <f>VLOOKUP(Données!G:G,decembre2022[],2,FALSE)</f>
        <v>#N/A</v>
      </c>
    </row>
    <row r="2101" spans="41:94" ht="15.75" x14ac:dyDescent="0.25"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  <c r="BE2101" s="9" t="e">
        <f>VLOOKUP(Données!G:G,janv2020[],2,FALSE)</f>
        <v>#N/A</v>
      </c>
      <c r="BF2101" s="9" t="e">
        <f>VLOOKUP(Données!G:G,février2020[],2,FALSE)</f>
        <v>#N/A</v>
      </c>
      <c r="BG2101" s="9" t="e">
        <f>VLOOKUP(Données!G:G,mars2020[],2,FALSE)</f>
        <v>#N/A</v>
      </c>
      <c r="BH2101" s="9" t="e">
        <f>VLOOKUP(Données!G:G,avril2020[],2,FALSE)</f>
        <v>#N/A</v>
      </c>
      <c r="BI2101" s="9" t="e">
        <f>VLOOKUP(Données!G:G,maii2020[],2,FALSE)</f>
        <v>#N/A</v>
      </c>
      <c r="BJ2101" s="9" t="e">
        <f>VLOOKUP(Données!G:G,juin2020[],2,FALSE)</f>
        <v>#N/A</v>
      </c>
      <c r="BK2101" s="9" t="e">
        <f>VLOOKUP(Données!G:G,juillet2020[],2,FALSE)</f>
        <v>#N/A</v>
      </c>
      <c r="BL2101" s="9" t="e">
        <f>VLOOKUP(Données!G:G,aout2020[],2,FALSE)</f>
        <v>#N/A</v>
      </c>
      <c r="BM2101" s="9" t="e">
        <f>VLOOKUP(Données!G:G,sept2020[],2,FALSE)</f>
        <v>#N/A</v>
      </c>
      <c r="BN2101" s="9" t="e">
        <f>VLOOKUP(Données!G:G,octo2020[],2,FALSE)</f>
        <v>#N/A</v>
      </c>
      <c r="BO2101" s="9" t="e">
        <f>VLOOKUP(Données!G:G,novem2020[],2,FALSE)</f>
        <v>#N/A</v>
      </c>
      <c r="BP2101" s="9" t="e">
        <f>VLOOKUP(Données!G:G,decem2020[],2,FALSE)</f>
        <v>#N/A</v>
      </c>
      <c r="BR2101" s="9" t="e">
        <f>VLOOKUP(Données!G:G,janvier2021[],2,FALSE)</f>
        <v>#N/A</v>
      </c>
      <c r="BS2101" s="9" t="e">
        <f>VLOOKUP(Données!G:G,février2021[],2,FALSE)</f>
        <v>#N/A</v>
      </c>
      <c r="BT2101" s="9" t="e">
        <f>VLOOKUP(Données!G:G,mars2021[],2,FALSE)</f>
        <v>#N/A</v>
      </c>
      <c r="BU2101" s="9" t="e">
        <f>VLOOKUP(Données!G:G,avril2021[],2,FALSE)</f>
        <v>#N/A</v>
      </c>
      <c r="BV2101" s="9" t="e">
        <f>VLOOKUP(Données!G:G,maii2021[],2,FALSE)</f>
        <v>#N/A</v>
      </c>
      <c r="BW2101" s="9" t="e">
        <f>VLOOKUP(Données!G:G,juin2021[],2,FALSE)</f>
        <v>#N/A</v>
      </c>
      <c r="BX2101" s="9" t="e">
        <f>VLOOKUP(Données!G:G,juillet2021[],2,FALSE)</f>
        <v>#N/A</v>
      </c>
      <c r="BY2101" s="9" t="e">
        <f>VLOOKUP(Données!G:G,aout2021[],2,FALSE)</f>
        <v>#N/A</v>
      </c>
      <c r="BZ2101" s="9" t="e">
        <f>VLOOKUP(Données!G:G,septem2021[],2,FALSE)</f>
        <v>#N/A</v>
      </c>
      <c r="CA2101" s="9" t="e">
        <f>VLOOKUP(Données!G:G,octob2021[],2,FALSE)</f>
        <v>#N/A</v>
      </c>
      <c r="CB2101" s="9" t="e">
        <f>VLOOKUP(Données!G:G,novembre2022[],2,FALSE)</f>
        <v>#N/A</v>
      </c>
      <c r="CC2101" s="9" t="e">
        <f>VLOOKUP(Données!G:G,decem2021[],2,FALSE)</f>
        <v>#N/A</v>
      </c>
      <c r="CE2101" s="9" t="e">
        <f>VLOOKUP(Données!G:G,janvier2022[],2,FALSE)</f>
        <v>#N/A</v>
      </c>
      <c r="CF2101" s="9" t="e">
        <f>VLOOKUP(Données!G:G,février2022[],2,FALSE)</f>
        <v>#N/A</v>
      </c>
      <c r="CG2101" s="9" t="e">
        <f>VLOOKUP(Données!G:G,mars2022[],2,FALSE)</f>
        <v>#N/A</v>
      </c>
      <c r="CH2101" s="9" t="e">
        <f>VLOOKUP(Données!G:G,avril2022[],2,FALSE)</f>
        <v>#N/A</v>
      </c>
      <c r="CI2101" s="9" t="e">
        <f>VLOOKUP(Données!G:G,maii2022[],2,FALSE)</f>
        <v>#N/A</v>
      </c>
      <c r="CJ2101" s="9" t="e">
        <f>VLOOKUP(Données!G:G,juin2022[],2,FALSE)</f>
        <v>#N/A</v>
      </c>
      <c r="CK2101" s="9" t="e">
        <f>VLOOKUP(Données!G:G,juillet2022[],2,FALSE)</f>
        <v>#N/A</v>
      </c>
      <c r="CL2101" s="9" t="e">
        <f>VLOOKUP(Données!G:G,aout2022[],2,FALSE)</f>
        <v>#N/A</v>
      </c>
      <c r="CM2101" s="9" t="e">
        <f>VLOOKUP(Données!G:G,septem2022[],2,FALSE)</f>
        <v>#N/A</v>
      </c>
      <c r="CN2101" s="9" t="e">
        <f>VLOOKUP(Données!G:G,octobre2022[],2,FALSE)</f>
        <v>#N/A</v>
      </c>
      <c r="CO2101" s="9" t="e">
        <f>VLOOKUP(Données!G:G,novembre2022[],2,FALSE)</f>
        <v>#N/A</v>
      </c>
      <c r="CP2101" s="9" t="e">
        <f>VLOOKUP(Données!G:G,decembre2022[],2,FALSE)</f>
        <v>#N/A</v>
      </c>
    </row>
    <row r="2102" spans="41:94" ht="15.75" x14ac:dyDescent="0.25"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  <c r="BE2102" s="9" t="e">
        <f>VLOOKUP(Données!G:G,janv2020[],2,FALSE)</f>
        <v>#N/A</v>
      </c>
      <c r="BF2102" s="9" t="e">
        <f>VLOOKUP(Données!G:G,février2020[],2,FALSE)</f>
        <v>#N/A</v>
      </c>
      <c r="BG2102" s="9" t="e">
        <f>VLOOKUP(Données!G:G,mars2020[],2,FALSE)</f>
        <v>#N/A</v>
      </c>
      <c r="BH2102" s="9" t="e">
        <f>VLOOKUP(Données!G:G,avril2020[],2,FALSE)</f>
        <v>#N/A</v>
      </c>
      <c r="BI2102" s="9" t="e">
        <f>VLOOKUP(Données!G:G,maii2020[],2,FALSE)</f>
        <v>#N/A</v>
      </c>
      <c r="BJ2102" s="9" t="e">
        <f>VLOOKUP(Données!G:G,juin2020[],2,FALSE)</f>
        <v>#N/A</v>
      </c>
      <c r="BK2102" s="9" t="e">
        <f>VLOOKUP(Données!G:G,juillet2020[],2,FALSE)</f>
        <v>#N/A</v>
      </c>
      <c r="BL2102" s="9" t="e">
        <f>VLOOKUP(Données!G:G,aout2020[],2,FALSE)</f>
        <v>#N/A</v>
      </c>
      <c r="BM2102" s="9" t="e">
        <f>VLOOKUP(Données!G:G,sept2020[],2,FALSE)</f>
        <v>#N/A</v>
      </c>
      <c r="BN2102" s="9" t="e">
        <f>VLOOKUP(Données!G:G,octo2020[],2,FALSE)</f>
        <v>#N/A</v>
      </c>
      <c r="BO2102" s="9" t="e">
        <f>VLOOKUP(Données!G:G,novem2020[],2,FALSE)</f>
        <v>#N/A</v>
      </c>
      <c r="BP2102" s="9" t="e">
        <f>VLOOKUP(Données!G:G,decem2020[],2,FALSE)</f>
        <v>#N/A</v>
      </c>
      <c r="BR2102" s="9" t="e">
        <f>VLOOKUP(Données!G:G,janvier2021[],2,FALSE)</f>
        <v>#N/A</v>
      </c>
      <c r="BS2102" s="9" t="e">
        <f>VLOOKUP(Données!G:G,février2021[],2,FALSE)</f>
        <v>#N/A</v>
      </c>
      <c r="BT2102" s="9" t="e">
        <f>VLOOKUP(Données!G:G,mars2021[],2,FALSE)</f>
        <v>#N/A</v>
      </c>
      <c r="BU2102" s="9" t="e">
        <f>VLOOKUP(Données!G:G,avril2021[],2,FALSE)</f>
        <v>#N/A</v>
      </c>
      <c r="BV2102" s="9" t="e">
        <f>VLOOKUP(Données!G:G,maii2021[],2,FALSE)</f>
        <v>#N/A</v>
      </c>
      <c r="BW2102" s="9" t="e">
        <f>VLOOKUP(Données!G:G,juin2021[],2,FALSE)</f>
        <v>#N/A</v>
      </c>
      <c r="BX2102" s="9" t="e">
        <f>VLOOKUP(Données!G:G,juillet2021[],2,FALSE)</f>
        <v>#N/A</v>
      </c>
      <c r="BY2102" s="9" t="e">
        <f>VLOOKUP(Données!G:G,aout2021[],2,FALSE)</f>
        <v>#N/A</v>
      </c>
      <c r="BZ2102" s="9" t="e">
        <f>VLOOKUP(Données!G:G,septem2021[],2,FALSE)</f>
        <v>#N/A</v>
      </c>
      <c r="CA2102" s="9" t="e">
        <f>VLOOKUP(Données!G:G,octob2021[],2,FALSE)</f>
        <v>#N/A</v>
      </c>
      <c r="CB2102" s="9" t="e">
        <f>VLOOKUP(Données!G:G,novembre2022[],2,FALSE)</f>
        <v>#N/A</v>
      </c>
      <c r="CC2102" s="9" t="e">
        <f>VLOOKUP(Données!G:G,decem2021[],2,FALSE)</f>
        <v>#N/A</v>
      </c>
      <c r="CE2102" s="9" t="e">
        <f>VLOOKUP(Données!G:G,janvier2022[],2,FALSE)</f>
        <v>#N/A</v>
      </c>
      <c r="CF2102" s="9" t="e">
        <f>VLOOKUP(Données!G:G,février2022[],2,FALSE)</f>
        <v>#N/A</v>
      </c>
      <c r="CG2102" s="9" t="e">
        <f>VLOOKUP(Données!G:G,mars2022[],2,FALSE)</f>
        <v>#N/A</v>
      </c>
      <c r="CH2102" s="9" t="e">
        <f>VLOOKUP(Données!G:G,avril2022[],2,FALSE)</f>
        <v>#N/A</v>
      </c>
      <c r="CI2102" s="9" t="e">
        <f>VLOOKUP(Données!G:G,maii2022[],2,FALSE)</f>
        <v>#N/A</v>
      </c>
      <c r="CJ2102" s="9" t="e">
        <f>VLOOKUP(Données!G:G,juin2022[],2,FALSE)</f>
        <v>#N/A</v>
      </c>
      <c r="CK2102" s="9" t="e">
        <f>VLOOKUP(Données!G:G,juillet2022[],2,FALSE)</f>
        <v>#N/A</v>
      </c>
      <c r="CL2102" s="9" t="e">
        <f>VLOOKUP(Données!G:G,aout2022[],2,FALSE)</f>
        <v>#N/A</v>
      </c>
      <c r="CM2102" s="9" t="e">
        <f>VLOOKUP(Données!G:G,septem2022[],2,FALSE)</f>
        <v>#N/A</v>
      </c>
      <c r="CN2102" s="9" t="e">
        <f>VLOOKUP(Données!G:G,octobre2022[],2,FALSE)</f>
        <v>#N/A</v>
      </c>
      <c r="CO2102" s="9" t="e">
        <f>VLOOKUP(Données!G:G,novembre2022[],2,FALSE)</f>
        <v>#N/A</v>
      </c>
      <c r="CP2102" s="9" t="e">
        <f>VLOOKUP(Données!G:G,decembre2022[],2,FALSE)</f>
        <v>#N/A</v>
      </c>
    </row>
    <row r="2103" spans="41:94" ht="15.75" x14ac:dyDescent="0.25"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  <c r="BE2103" s="9" t="e">
        <f>VLOOKUP(Données!G:G,janv2020[],2,FALSE)</f>
        <v>#N/A</v>
      </c>
      <c r="BF2103" s="9" t="e">
        <f>VLOOKUP(Données!G:G,février2020[],2,FALSE)</f>
        <v>#N/A</v>
      </c>
      <c r="BG2103" s="9" t="e">
        <f>VLOOKUP(Données!G:G,mars2020[],2,FALSE)</f>
        <v>#N/A</v>
      </c>
      <c r="BH2103" s="9" t="e">
        <f>VLOOKUP(Données!G:G,avril2020[],2,FALSE)</f>
        <v>#N/A</v>
      </c>
      <c r="BI2103" s="9" t="e">
        <f>VLOOKUP(Données!G:G,maii2020[],2,FALSE)</f>
        <v>#N/A</v>
      </c>
      <c r="BJ2103" s="9" t="e">
        <f>VLOOKUP(Données!G:G,juin2020[],2,FALSE)</f>
        <v>#N/A</v>
      </c>
      <c r="BK2103" s="9" t="e">
        <f>VLOOKUP(Données!G:G,juillet2020[],2,FALSE)</f>
        <v>#N/A</v>
      </c>
      <c r="BL2103" s="9" t="e">
        <f>VLOOKUP(Données!G:G,aout2020[],2,FALSE)</f>
        <v>#N/A</v>
      </c>
      <c r="BM2103" s="9" t="e">
        <f>VLOOKUP(Données!G:G,sept2020[],2,FALSE)</f>
        <v>#N/A</v>
      </c>
      <c r="BN2103" s="9" t="e">
        <f>VLOOKUP(Données!G:G,octo2020[],2,FALSE)</f>
        <v>#N/A</v>
      </c>
      <c r="BO2103" s="9" t="e">
        <f>VLOOKUP(Données!G:G,novem2020[],2,FALSE)</f>
        <v>#N/A</v>
      </c>
      <c r="BP2103" s="9" t="e">
        <f>VLOOKUP(Données!G:G,decem2020[],2,FALSE)</f>
        <v>#N/A</v>
      </c>
      <c r="BR2103" s="9" t="e">
        <f>VLOOKUP(Données!G:G,janvier2021[],2,FALSE)</f>
        <v>#N/A</v>
      </c>
      <c r="BS2103" s="9" t="e">
        <f>VLOOKUP(Données!G:G,février2021[],2,FALSE)</f>
        <v>#N/A</v>
      </c>
      <c r="BT2103" s="9" t="e">
        <f>VLOOKUP(Données!G:G,mars2021[],2,FALSE)</f>
        <v>#N/A</v>
      </c>
      <c r="BU2103" s="9" t="e">
        <f>VLOOKUP(Données!G:G,avril2021[],2,FALSE)</f>
        <v>#N/A</v>
      </c>
      <c r="BV2103" s="9" t="e">
        <f>VLOOKUP(Données!G:G,maii2021[],2,FALSE)</f>
        <v>#N/A</v>
      </c>
      <c r="BW2103" s="9" t="e">
        <f>VLOOKUP(Données!G:G,juin2021[],2,FALSE)</f>
        <v>#N/A</v>
      </c>
      <c r="BX2103" s="9" t="e">
        <f>VLOOKUP(Données!G:G,juillet2021[],2,FALSE)</f>
        <v>#N/A</v>
      </c>
      <c r="BY2103" s="9" t="e">
        <f>VLOOKUP(Données!G:G,aout2021[],2,FALSE)</f>
        <v>#N/A</v>
      </c>
      <c r="BZ2103" s="9" t="e">
        <f>VLOOKUP(Données!G:G,septem2021[],2,FALSE)</f>
        <v>#N/A</v>
      </c>
      <c r="CA2103" s="9" t="e">
        <f>VLOOKUP(Données!G:G,octob2021[],2,FALSE)</f>
        <v>#N/A</v>
      </c>
      <c r="CB2103" s="9" t="e">
        <f>VLOOKUP(Données!G:G,novembre2022[],2,FALSE)</f>
        <v>#N/A</v>
      </c>
      <c r="CC2103" s="9" t="e">
        <f>VLOOKUP(Données!G:G,decem2021[],2,FALSE)</f>
        <v>#N/A</v>
      </c>
      <c r="CE2103" s="9" t="e">
        <f>VLOOKUP(Données!G:G,janvier2022[],2,FALSE)</f>
        <v>#N/A</v>
      </c>
      <c r="CF2103" s="9" t="e">
        <f>VLOOKUP(Données!G:G,février2022[],2,FALSE)</f>
        <v>#N/A</v>
      </c>
      <c r="CG2103" s="9" t="e">
        <f>VLOOKUP(Données!G:G,mars2022[],2,FALSE)</f>
        <v>#N/A</v>
      </c>
      <c r="CH2103" s="9" t="e">
        <f>VLOOKUP(Données!G:G,avril2022[],2,FALSE)</f>
        <v>#N/A</v>
      </c>
      <c r="CI2103" s="9" t="e">
        <f>VLOOKUP(Données!G:G,maii2022[],2,FALSE)</f>
        <v>#N/A</v>
      </c>
      <c r="CJ2103" s="9" t="e">
        <f>VLOOKUP(Données!G:G,juin2022[],2,FALSE)</f>
        <v>#N/A</v>
      </c>
      <c r="CK2103" s="9" t="e">
        <f>VLOOKUP(Données!G:G,juillet2022[],2,FALSE)</f>
        <v>#N/A</v>
      </c>
      <c r="CL2103" s="9" t="e">
        <f>VLOOKUP(Données!G:G,aout2022[],2,FALSE)</f>
        <v>#N/A</v>
      </c>
      <c r="CM2103" s="9" t="e">
        <f>VLOOKUP(Données!G:G,septem2022[],2,FALSE)</f>
        <v>#N/A</v>
      </c>
      <c r="CN2103" s="9" t="e">
        <f>VLOOKUP(Données!G:G,octobre2022[],2,FALSE)</f>
        <v>#N/A</v>
      </c>
      <c r="CO2103" s="9" t="e">
        <f>VLOOKUP(Données!G:G,novembre2022[],2,FALSE)</f>
        <v>#N/A</v>
      </c>
      <c r="CP2103" s="9" t="e">
        <f>VLOOKUP(Données!G:G,decembre2022[],2,FALSE)</f>
        <v>#N/A</v>
      </c>
    </row>
    <row r="2104" spans="41:94" ht="15.75" x14ac:dyDescent="0.25"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  <c r="BE2104" s="9" t="e">
        <f>VLOOKUP(Données!G:G,janv2020[],2,FALSE)</f>
        <v>#N/A</v>
      </c>
      <c r="BF2104" s="9" t="e">
        <f>VLOOKUP(Données!G:G,février2020[],2,FALSE)</f>
        <v>#N/A</v>
      </c>
      <c r="BG2104" s="9" t="e">
        <f>VLOOKUP(Données!G:G,mars2020[],2,FALSE)</f>
        <v>#N/A</v>
      </c>
      <c r="BH2104" s="9" t="e">
        <f>VLOOKUP(Données!G:G,avril2020[],2,FALSE)</f>
        <v>#N/A</v>
      </c>
      <c r="BI2104" s="9" t="e">
        <f>VLOOKUP(Données!G:G,maii2020[],2,FALSE)</f>
        <v>#N/A</v>
      </c>
      <c r="BJ2104" s="9" t="e">
        <f>VLOOKUP(Données!G:G,juin2020[],2,FALSE)</f>
        <v>#N/A</v>
      </c>
      <c r="BK2104" s="9" t="e">
        <f>VLOOKUP(Données!G:G,juillet2020[],2,FALSE)</f>
        <v>#N/A</v>
      </c>
      <c r="BL2104" s="9" t="e">
        <f>VLOOKUP(Données!G:G,aout2020[],2,FALSE)</f>
        <v>#N/A</v>
      </c>
      <c r="BM2104" s="9" t="e">
        <f>VLOOKUP(Données!G:G,sept2020[],2,FALSE)</f>
        <v>#N/A</v>
      </c>
      <c r="BN2104" s="9" t="e">
        <f>VLOOKUP(Données!G:G,octo2020[],2,FALSE)</f>
        <v>#N/A</v>
      </c>
      <c r="BO2104" s="9" t="e">
        <f>VLOOKUP(Données!G:G,novem2020[],2,FALSE)</f>
        <v>#N/A</v>
      </c>
      <c r="BP2104" s="9" t="e">
        <f>VLOOKUP(Données!G:G,decem2020[],2,FALSE)</f>
        <v>#N/A</v>
      </c>
      <c r="BR2104" s="9" t="e">
        <f>VLOOKUP(Données!G:G,janvier2021[],2,FALSE)</f>
        <v>#N/A</v>
      </c>
      <c r="BS2104" s="9" t="e">
        <f>VLOOKUP(Données!G:G,février2021[],2,FALSE)</f>
        <v>#N/A</v>
      </c>
      <c r="BT2104" s="9" t="e">
        <f>VLOOKUP(Données!G:G,mars2021[],2,FALSE)</f>
        <v>#N/A</v>
      </c>
      <c r="BU2104" s="9" t="e">
        <f>VLOOKUP(Données!G:G,avril2021[],2,FALSE)</f>
        <v>#N/A</v>
      </c>
      <c r="BV2104" s="9" t="e">
        <f>VLOOKUP(Données!G:G,maii2021[],2,FALSE)</f>
        <v>#N/A</v>
      </c>
      <c r="BW2104" s="9" t="e">
        <f>VLOOKUP(Données!G:G,juin2021[],2,FALSE)</f>
        <v>#N/A</v>
      </c>
      <c r="BX2104" s="9" t="e">
        <f>VLOOKUP(Données!G:G,juillet2021[],2,FALSE)</f>
        <v>#N/A</v>
      </c>
      <c r="BY2104" s="9" t="e">
        <f>VLOOKUP(Données!G:G,aout2021[],2,FALSE)</f>
        <v>#N/A</v>
      </c>
      <c r="BZ2104" s="9" t="e">
        <f>VLOOKUP(Données!G:G,septem2021[],2,FALSE)</f>
        <v>#N/A</v>
      </c>
      <c r="CA2104" s="9" t="e">
        <f>VLOOKUP(Données!G:G,octob2021[],2,FALSE)</f>
        <v>#N/A</v>
      </c>
      <c r="CB2104" s="9" t="e">
        <f>VLOOKUP(Données!G:G,novembre2022[],2,FALSE)</f>
        <v>#N/A</v>
      </c>
      <c r="CC2104" s="9" t="e">
        <f>VLOOKUP(Données!G:G,decem2021[],2,FALSE)</f>
        <v>#N/A</v>
      </c>
      <c r="CE2104" s="9" t="e">
        <f>VLOOKUP(Données!G:G,janvier2022[],2,FALSE)</f>
        <v>#N/A</v>
      </c>
      <c r="CF2104" s="9" t="e">
        <f>VLOOKUP(Données!G:G,février2022[],2,FALSE)</f>
        <v>#N/A</v>
      </c>
      <c r="CG2104" s="9" t="e">
        <f>VLOOKUP(Données!G:G,mars2022[],2,FALSE)</f>
        <v>#N/A</v>
      </c>
      <c r="CH2104" s="9" t="e">
        <f>VLOOKUP(Données!G:G,avril2022[],2,FALSE)</f>
        <v>#N/A</v>
      </c>
      <c r="CI2104" s="9" t="e">
        <f>VLOOKUP(Données!G:G,maii2022[],2,FALSE)</f>
        <v>#N/A</v>
      </c>
      <c r="CJ2104" s="9" t="e">
        <f>VLOOKUP(Données!G:G,juin2022[],2,FALSE)</f>
        <v>#N/A</v>
      </c>
      <c r="CK2104" s="9" t="e">
        <f>VLOOKUP(Données!G:G,juillet2022[],2,FALSE)</f>
        <v>#N/A</v>
      </c>
      <c r="CL2104" s="9" t="e">
        <f>VLOOKUP(Données!G:G,aout2022[],2,FALSE)</f>
        <v>#N/A</v>
      </c>
      <c r="CM2104" s="9" t="e">
        <f>VLOOKUP(Données!G:G,septem2022[],2,FALSE)</f>
        <v>#N/A</v>
      </c>
      <c r="CN2104" s="9" t="e">
        <f>VLOOKUP(Données!G:G,octobre2022[],2,FALSE)</f>
        <v>#N/A</v>
      </c>
      <c r="CO2104" s="9" t="e">
        <f>VLOOKUP(Données!G:G,novembre2022[],2,FALSE)</f>
        <v>#N/A</v>
      </c>
      <c r="CP2104" s="9" t="e">
        <f>VLOOKUP(Données!G:G,decembre2022[],2,FALSE)</f>
        <v>#N/A</v>
      </c>
    </row>
    <row r="2105" spans="41:94" ht="15.75" x14ac:dyDescent="0.25"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  <c r="BE2105" s="9" t="e">
        <f>VLOOKUP(Données!G:G,janv2020[],2,FALSE)</f>
        <v>#N/A</v>
      </c>
      <c r="BF2105" s="9" t="e">
        <f>VLOOKUP(Données!G:G,février2020[],2,FALSE)</f>
        <v>#N/A</v>
      </c>
      <c r="BG2105" s="9" t="e">
        <f>VLOOKUP(Données!G:G,mars2020[],2,FALSE)</f>
        <v>#N/A</v>
      </c>
      <c r="BH2105" s="9" t="e">
        <f>VLOOKUP(Données!G:G,avril2020[],2,FALSE)</f>
        <v>#N/A</v>
      </c>
      <c r="BI2105" s="9" t="e">
        <f>VLOOKUP(Données!G:G,maii2020[],2,FALSE)</f>
        <v>#N/A</v>
      </c>
      <c r="BJ2105" s="9" t="e">
        <f>VLOOKUP(Données!G:G,juin2020[],2,FALSE)</f>
        <v>#N/A</v>
      </c>
      <c r="BK2105" s="9" t="e">
        <f>VLOOKUP(Données!G:G,juillet2020[],2,FALSE)</f>
        <v>#N/A</v>
      </c>
      <c r="BL2105" s="9" t="e">
        <f>VLOOKUP(Données!G:G,aout2020[],2,FALSE)</f>
        <v>#N/A</v>
      </c>
      <c r="BM2105" s="9" t="e">
        <f>VLOOKUP(Données!G:G,sept2020[],2,FALSE)</f>
        <v>#N/A</v>
      </c>
      <c r="BN2105" s="9" t="e">
        <f>VLOOKUP(Données!G:G,octo2020[],2,FALSE)</f>
        <v>#N/A</v>
      </c>
      <c r="BO2105" s="9" t="e">
        <f>VLOOKUP(Données!G:G,novem2020[],2,FALSE)</f>
        <v>#N/A</v>
      </c>
      <c r="BP2105" s="9" t="e">
        <f>VLOOKUP(Données!G:G,decem2020[],2,FALSE)</f>
        <v>#N/A</v>
      </c>
      <c r="BR2105" s="9" t="e">
        <f>VLOOKUP(Données!G:G,janvier2021[],2,FALSE)</f>
        <v>#N/A</v>
      </c>
      <c r="BS2105" s="9" t="e">
        <f>VLOOKUP(Données!G:G,février2021[],2,FALSE)</f>
        <v>#N/A</v>
      </c>
      <c r="BT2105" s="9" t="e">
        <f>VLOOKUP(Données!G:G,mars2021[],2,FALSE)</f>
        <v>#N/A</v>
      </c>
      <c r="BU2105" s="9" t="e">
        <f>VLOOKUP(Données!G:G,avril2021[],2,FALSE)</f>
        <v>#N/A</v>
      </c>
      <c r="BV2105" s="9" t="e">
        <f>VLOOKUP(Données!G:G,maii2021[],2,FALSE)</f>
        <v>#N/A</v>
      </c>
      <c r="BW2105" s="9" t="e">
        <f>VLOOKUP(Données!G:G,juin2021[],2,FALSE)</f>
        <v>#N/A</v>
      </c>
      <c r="BX2105" s="9" t="e">
        <f>VLOOKUP(Données!G:G,juillet2021[],2,FALSE)</f>
        <v>#N/A</v>
      </c>
      <c r="BY2105" s="9" t="e">
        <f>VLOOKUP(Données!G:G,aout2021[],2,FALSE)</f>
        <v>#N/A</v>
      </c>
      <c r="BZ2105" s="9" t="e">
        <f>VLOOKUP(Données!G:G,septem2021[],2,FALSE)</f>
        <v>#N/A</v>
      </c>
      <c r="CA2105" s="9" t="e">
        <f>VLOOKUP(Données!G:G,octob2021[],2,FALSE)</f>
        <v>#N/A</v>
      </c>
      <c r="CB2105" s="9" t="e">
        <f>VLOOKUP(Données!G:G,novembre2022[],2,FALSE)</f>
        <v>#N/A</v>
      </c>
      <c r="CC2105" s="9" t="e">
        <f>VLOOKUP(Données!G:G,decem2021[],2,FALSE)</f>
        <v>#N/A</v>
      </c>
      <c r="CE2105" s="9" t="e">
        <f>VLOOKUP(Données!G:G,janvier2022[],2,FALSE)</f>
        <v>#N/A</v>
      </c>
      <c r="CF2105" s="9" t="e">
        <f>VLOOKUP(Données!G:G,février2022[],2,FALSE)</f>
        <v>#N/A</v>
      </c>
      <c r="CG2105" s="9" t="e">
        <f>VLOOKUP(Données!G:G,mars2022[],2,FALSE)</f>
        <v>#N/A</v>
      </c>
      <c r="CH2105" s="9" t="e">
        <f>VLOOKUP(Données!G:G,avril2022[],2,FALSE)</f>
        <v>#N/A</v>
      </c>
      <c r="CI2105" s="9" t="e">
        <f>VLOOKUP(Données!G:G,maii2022[],2,FALSE)</f>
        <v>#N/A</v>
      </c>
      <c r="CJ2105" s="9" t="e">
        <f>VLOOKUP(Données!G:G,juin2022[],2,FALSE)</f>
        <v>#N/A</v>
      </c>
      <c r="CK2105" s="9" t="e">
        <f>VLOOKUP(Données!G:G,juillet2022[],2,FALSE)</f>
        <v>#N/A</v>
      </c>
      <c r="CL2105" s="9" t="e">
        <f>VLOOKUP(Données!G:G,aout2022[],2,FALSE)</f>
        <v>#N/A</v>
      </c>
      <c r="CM2105" s="9" t="e">
        <f>VLOOKUP(Données!G:G,septem2022[],2,FALSE)</f>
        <v>#N/A</v>
      </c>
      <c r="CN2105" s="9" t="e">
        <f>VLOOKUP(Données!G:G,octobre2022[],2,FALSE)</f>
        <v>#N/A</v>
      </c>
      <c r="CO2105" s="9" t="e">
        <f>VLOOKUP(Données!G:G,novembre2022[],2,FALSE)</f>
        <v>#N/A</v>
      </c>
      <c r="CP2105" s="9" t="e">
        <f>VLOOKUP(Données!G:G,decembre2022[],2,FALSE)</f>
        <v>#N/A</v>
      </c>
    </row>
    <row r="2106" spans="41:94" ht="15.75" x14ac:dyDescent="0.25"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  <c r="BE2106" s="9" t="e">
        <f>VLOOKUP(Données!G:G,janv2020[],2,FALSE)</f>
        <v>#N/A</v>
      </c>
      <c r="BF2106" s="9" t="e">
        <f>VLOOKUP(Données!G:G,février2020[],2,FALSE)</f>
        <v>#N/A</v>
      </c>
      <c r="BG2106" s="9" t="e">
        <f>VLOOKUP(Données!G:G,mars2020[],2,FALSE)</f>
        <v>#N/A</v>
      </c>
      <c r="BH2106" s="9" t="e">
        <f>VLOOKUP(Données!G:G,avril2020[],2,FALSE)</f>
        <v>#N/A</v>
      </c>
      <c r="BI2106" s="9" t="e">
        <f>VLOOKUP(Données!G:G,maii2020[],2,FALSE)</f>
        <v>#N/A</v>
      </c>
      <c r="BJ2106" s="9" t="e">
        <f>VLOOKUP(Données!G:G,juin2020[],2,FALSE)</f>
        <v>#N/A</v>
      </c>
      <c r="BK2106" s="9" t="e">
        <f>VLOOKUP(Données!G:G,juillet2020[],2,FALSE)</f>
        <v>#N/A</v>
      </c>
      <c r="BL2106" s="9" t="e">
        <f>VLOOKUP(Données!G:G,aout2020[],2,FALSE)</f>
        <v>#N/A</v>
      </c>
      <c r="BM2106" s="9" t="e">
        <f>VLOOKUP(Données!G:G,sept2020[],2,FALSE)</f>
        <v>#N/A</v>
      </c>
      <c r="BN2106" s="9" t="e">
        <f>VLOOKUP(Données!G:G,octo2020[],2,FALSE)</f>
        <v>#N/A</v>
      </c>
      <c r="BO2106" s="9" t="e">
        <f>VLOOKUP(Données!G:G,novem2020[],2,FALSE)</f>
        <v>#N/A</v>
      </c>
      <c r="BP2106" s="9" t="e">
        <f>VLOOKUP(Données!G:G,decem2020[],2,FALSE)</f>
        <v>#N/A</v>
      </c>
      <c r="BR2106" s="9" t="e">
        <f>VLOOKUP(Données!G:G,janvier2021[],2,FALSE)</f>
        <v>#N/A</v>
      </c>
      <c r="BS2106" s="9" t="e">
        <f>VLOOKUP(Données!G:G,février2021[],2,FALSE)</f>
        <v>#N/A</v>
      </c>
      <c r="BT2106" s="9" t="e">
        <f>VLOOKUP(Données!G:G,mars2021[],2,FALSE)</f>
        <v>#N/A</v>
      </c>
      <c r="BU2106" s="9" t="e">
        <f>VLOOKUP(Données!G:G,avril2021[],2,FALSE)</f>
        <v>#N/A</v>
      </c>
      <c r="BV2106" s="9" t="e">
        <f>VLOOKUP(Données!G:G,maii2021[],2,FALSE)</f>
        <v>#N/A</v>
      </c>
      <c r="BW2106" s="9" t="e">
        <f>VLOOKUP(Données!G:G,juin2021[],2,FALSE)</f>
        <v>#N/A</v>
      </c>
      <c r="BX2106" s="9" t="e">
        <f>VLOOKUP(Données!G:G,juillet2021[],2,FALSE)</f>
        <v>#N/A</v>
      </c>
      <c r="BY2106" s="9" t="e">
        <f>VLOOKUP(Données!G:G,aout2021[],2,FALSE)</f>
        <v>#N/A</v>
      </c>
      <c r="BZ2106" s="9" t="e">
        <f>VLOOKUP(Données!G:G,septem2021[],2,FALSE)</f>
        <v>#N/A</v>
      </c>
      <c r="CA2106" s="9" t="e">
        <f>VLOOKUP(Données!G:G,octob2021[],2,FALSE)</f>
        <v>#N/A</v>
      </c>
      <c r="CB2106" s="9" t="e">
        <f>VLOOKUP(Données!G:G,novembre2022[],2,FALSE)</f>
        <v>#N/A</v>
      </c>
      <c r="CC2106" s="9" t="e">
        <f>VLOOKUP(Données!G:G,decem2021[],2,FALSE)</f>
        <v>#N/A</v>
      </c>
      <c r="CE2106" s="9" t="e">
        <f>VLOOKUP(Données!G:G,janvier2022[],2,FALSE)</f>
        <v>#N/A</v>
      </c>
      <c r="CF2106" s="9" t="e">
        <f>VLOOKUP(Données!G:G,février2022[],2,FALSE)</f>
        <v>#N/A</v>
      </c>
      <c r="CG2106" s="9" t="e">
        <f>VLOOKUP(Données!G:G,mars2022[],2,FALSE)</f>
        <v>#N/A</v>
      </c>
      <c r="CH2106" s="9" t="e">
        <f>VLOOKUP(Données!G:G,avril2022[],2,FALSE)</f>
        <v>#N/A</v>
      </c>
      <c r="CI2106" s="9" t="e">
        <f>VLOOKUP(Données!G:G,maii2022[],2,FALSE)</f>
        <v>#N/A</v>
      </c>
      <c r="CJ2106" s="9" t="e">
        <f>VLOOKUP(Données!G:G,juin2022[],2,FALSE)</f>
        <v>#N/A</v>
      </c>
      <c r="CK2106" s="9" t="e">
        <f>VLOOKUP(Données!G:G,juillet2022[],2,FALSE)</f>
        <v>#N/A</v>
      </c>
      <c r="CL2106" s="9" t="e">
        <f>VLOOKUP(Données!G:G,aout2022[],2,FALSE)</f>
        <v>#N/A</v>
      </c>
      <c r="CM2106" s="9" t="e">
        <f>VLOOKUP(Données!G:G,septem2022[],2,FALSE)</f>
        <v>#N/A</v>
      </c>
      <c r="CN2106" s="9" t="e">
        <f>VLOOKUP(Données!G:G,octobre2022[],2,FALSE)</f>
        <v>#N/A</v>
      </c>
      <c r="CO2106" s="9" t="e">
        <f>VLOOKUP(Données!G:G,novembre2022[],2,FALSE)</f>
        <v>#N/A</v>
      </c>
      <c r="CP2106" s="9" t="e">
        <f>VLOOKUP(Données!G:G,decembre2022[],2,FALSE)</f>
        <v>#N/A</v>
      </c>
    </row>
    <row r="2107" spans="41:94" ht="15.75" x14ac:dyDescent="0.25"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  <c r="BE2107" s="9" t="e">
        <f>VLOOKUP(Données!G:G,janv2020[],2,FALSE)</f>
        <v>#N/A</v>
      </c>
      <c r="BF2107" s="9" t="e">
        <f>VLOOKUP(Données!G:G,février2020[],2,FALSE)</f>
        <v>#N/A</v>
      </c>
      <c r="BG2107" s="9" t="e">
        <f>VLOOKUP(Données!G:G,mars2020[],2,FALSE)</f>
        <v>#N/A</v>
      </c>
      <c r="BH2107" s="9" t="e">
        <f>VLOOKUP(Données!G:G,avril2020[],2,FALSE)</f>
        <v>#N/A</v>
      </c>
      <c r="BI2107" s="9" t="e">
        <f>VLOOKUP(Données!G:G,maii2020[],2,FALSE)</f>
        <v>#N/A</v>
      </c>
      <c r="BJ2107" s="9" t="e">
        <f>VLOOKUP(Données!G:G,juin2020[],2,FALSE)</f>
        <v>#N/A</v>
      </c>
      <c r="BK2107" s="9" t="e">
        <f>VLOOKUP(Données!G:G,juillet2020[],2,FALSE)</f>
        <v>#N/A</v>
      </c>
      <c r="BL2107" s="9" t="e">
        <f>VLOOKUP(Données!G:G,aout2020[],2,FALSE)</f>
        <v>#N/A</v>
      </c>
      <c r="BM2107" s="9" t="e">
        <f>VLOOKUP(Données!G:G,sept2020[],2,FALSE)</f>
        <v>#N/A</v>
      </c>
      <c r="BN2107" s="9" t="e">
        <f>VLOOKUP(Données!G:G,octo2020[],2,FALSE)</f>
        <v>#N/A</v>
      </c>
      <c r="BO2107" s="9" t="e">
        <f>VLOOKUP(Données!G:G,novem2020[],2,FALSE)</f>
        <v>#N/A</v>
      </c>
      <c r="BP2107" s="9" t="e">
        <f>VLOOKUP(Données!G:G,decem2020[],2,FALSE)</f>
        <v>#N/A</v>
      </c>
      <c r="BR2107" s="9" t="e">
        <f>VLOOKUP(Données!G:G,janvier2021[],2,FALSE)</f>
        <v>#N/A</v>
      </c>
      <c r="BS2107" s="9" t="e">
        <f>VLOOKUP(Données!G:G,février2021[],2,FALSE)</f>
        <v>#N/A</v>
      </c>
      <c r="BT2107" s="9" t="e">
        <f>VLOOKUP(Données!G:G,mars2021[],2,FALSE)</f>
        <v>#N/A</v>
      </c>
      <c r="BU2107" s="9" t="e">
        <f>VLOOKUP(Données!G:G,avril2021[],2,FALSE)</f>
        <v>#N/A</v>
      </c>
      <c r="BV2107" s="9" t="e">
        <f>VLOOKUP(Données!G:G,maii2021[],2,FALSE)</f>
        <v>#N/A</v>
      </c>
      <c r="BW2107" s="9" t="e">
        <f>VLOOKUP(Données!G:G,juin2021[],2,FALSE)</f>
        <v>#N/A</v>
      </c>
      <c r="BX2107" s="9" t="e">
        <f>VLOOKUP(Données!G:G,juillet2021[],2,FALSE)</f>
        <v>#N/A</v>
      </c>
      <c r="BY2107" s="9" t="e">
        <f>VLOOKUP(Données!G:G,aout2021[],2,FALSE)</f>
        <v>#N/A</v>
      </c>
      <c r="BZ2107" s="9" t="e">
        <f>VLOOKUP(Données!G:G,septem2021[],2,FALSE)</f>
        <v>#N/A</v>
      </c>
      <c r="CA2107" s="9" t="e">
        <f>VLOOKUP(Données!G:G,octob2021[],2,FALSE)</f>
        <v>#N/A</v>
      </c>
      <c r="CB2107" s="9" t="e">
        <f>VLOOKUP(Données!G:G,novembre2022[],2,FALSE)</f>
        <v>#N/A</v>
      </c>
      <c r="CC2107" s="9" t="e">
        <f>VLOOKUP(Données!G:G,decem2021[],2,FALSE)</f>
        <v>#N/A</v>
      </c>
      <c r="CE2107" s="9" t="e">
        <f>VLOOKUP(Données!G:G,janvier2022[],2,FALSE)</f>
        <v>#N/A</v>
      </c>
      <c r="CF2107" s="9" t="e">
        <f>VLOOKUP(Données!G:G,février2022[],2,FALSE)</f>
        <v>#N/A</v>
      </c>
      <c r="CG2107" s="9" t="e">
        <f>VLOOKUP(Données!G:G,mars2022[],2,FALSE)</f>
        <v>#N/A</v>
      </c>
      <c r="CH2107" s="9" t="e">
        <f>VLOOKUP(Données!G:G,avril2022[],2,FALSE)</f>
        <v>#N/A</v>
      </c>
      <c r="CI2107" s="9" t="e">
        <f>VLOOKUP(Données!G:G,maii2022[],2,FALSE)</f>
        <v>#N/A</v>
      </c>
      <c r="CJ2107" s="9" t="e">
        <f>VLOOKUP(Données!G:G,juin2022[],2,FALSE)</f>
        <v>#N/A</v>
      </c>
      <c r="CK2107" s="9" t="e">
        <f>VLOOKUP(Données!G:G,juillet2022[],2,FALSE)</f>
        <v>#N/A</v>
      </c>
      <c r="CL2107" s="9" t="e">
        <f>VLOOKUP(Données!G:G,aout2022[],2,FALSE)</f>
        <v>#N/A</v>
      </c>
      <c r="CM2107" s="9" t="e">
        <f>VLOOKUP(Données!G:G,septem2022[],2,FALSE)</f>
        <v>#N/A</v>
      </c>
      <c r="CN2107" s="9" t="e">
        <f>VLOOKUP(Données!G:G,octobre2022[],2,FALSE)</f>
        <v>#N/A</v>
      </c>
      <c r="CO2107" s="9" t="e">
        <f>VLOOKUP(Données!G:G,novembre2022[],2,FALSE)</f>
        <v>#N/A</v>
      </c>
      <c r="CP2107" s="9" t="e">
        <f>VLOOKUP(Données!G:G,decembre2022[],2,FALSE)</f>
        <v>#N/A</v>
      </c>
    </row>
    <row r="2108" spans="41:94" ht="15.75" x14ac:dyDescent="0.25"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  <c r="BE2108" s="9" t="e">
        <f>VLOOKUP(Données!G:G,janv2020[],2,FALSE)</f>
        <v>#N/A</v>
      </c>
      <c r="BF2108" s="9" t="e">
        <f>VLOOKUP(Données!G:G,février2020[],2,FALSE)</f>
        <v>#N/A</v>
      </c>
      <c r="BG2108" s="9" t="e">
        <f>VLOOKUP(Données!G:G,mars2020[],2,FALSE)</f>
        <v>#N/A</v>
      </c>
      <c r="BH2108" s="9" t="e">
        <f>VLOOKUP(Données!G:G,avril2020[],2,FALSE)</f>
        <v>#N/A</v>
      </c>
      <c r="BI2108" s="9" t="e">
        <f>VLOOKUP(Données!G:G,maii2020[],2,FALSE)</f>
        <v>#N/A</v>
      </c>
      <c r="BJ2108" s="9" t="e">
        <f>VLOOKUP(Données!G:G,juin2020[],2,FALSE)</f>
        <v>#N/A</v>
      </c>
      <c r="BK2108" s="9" t="e">
        <f>VLOOKUP(Données!G:G,juillet2020[],2,FALSE)</f>
        <v>#N/A</v>
      </c>
      <c r="BL2108" s="9" t="e">
        <f>VLOOKUP(Données!G:G,aout2020[],2,FALSE)</f>
        <v>#N/A</v>
      </c>
      <c r="BM2108" s="9" t="e">
        <f>VLOOKUP(Données!G:G,sept2020[],2,FALSE)</f>
        <v>#N/A</v>
      </c>
      <c r="BN2108" s="9" t="e">
        <f>VLOOKUP(Données!G:G,octo2020[],2,FALSE)</f>
        <v>#N/A</v>
      </c>
      <c r="BO2108" s="9" t="e">
        <f>VLOOKUP(Données!G:G,novem2020[],2,FALSE)</f>
        <v>#N/A</v>
      </c>
      <c r="BP2108" s="9" t="e">
        <f>VLOOKUP(Données!G:G,decem2020[],2,FALSE)</f>
        <v>#N/A</v>
      </c>
      <c r="BR2108" s="9" t="e">
        <f>VLOOKUP(Données!G:G,janvier2021[],2,FALSE)</f>
        <v>#N/A</v>
      </c>
      <c r="BS2108" s="9" t="e">
        <f>VLOOKUP(Données!G:G,février2021[],2,FALSE)</f>
        <v>#N/A</v>
      </c>
      <c r="BT2108" s="9" t="e">
        <f>VLOOKUP(Données!G:G,mars2021[],2,FALSE)</f>
        <v>#N/A</v>
      </c>
      <c r="BU2108" s="9" t="e">
        <f>VLOOKUP(Données!G:G,avril2021[],2,FALSE)</f>
        <v>#N/A</v>
      </c>
      <c r="BV2108" s="9" t="e">
        <f>VLOOKUP(Données!G:G,maii2021[],2,FALSE)</f>
        <v>#N/A</v>
      </c>
      <c r="BW2108" s="9" t="e">
        <f>VLOOKUP(Données!G:G,juin2021[],2,FALSE)</f>
        <v>#N/A</v>
      </c>
      <c r="BX2108" s="9" t="e">
        <f>VLOOKUP(Données!G:G,juillet2021[],2,FALSE)</f>
        <v>#N/A</v>
      </c>
      <c r="BY2108" s="9" t="e">
        <f>VLOOKUP(Données!G:G,aout2021[],2,FALSE)</f>
        <v>#N/A</v>
      </c>
      <c r="BZ2108" s="9" t="e">
        <f>VLOOKUP(Données!G:G,septem2021[],2,FALSE)</f>
        <v>#N/A</v>
      </c>
      <c r="CA2108" s="9" t="e">
        <f>VLOOKUP(Données!G:G,octob2021[],2,FALSE)</f>
        <v>#N/A</v>
      </c>
      <c r="CB2108" s="9" t="e">
        <f>VLOOKUP(Données!G:G,novembre2022[],2,FALSE)</f>
        <v>#N/A</v>
      </c>
      <c r="CC2108" s="9" t="e">
        <f>VLOOKUP(Données!G:G,decem2021[],2,FALSE)</f>
        <v>#N/A</v>
      </c>
      <c r="CE2108" s="9" t="e">
        <f>VLOOKUP(Données!G:G,janvier2022[],2,FALSE)</f>
        <v>#N/A</v>
      </c>
      <c r="CF2108" s="9" t="e">
        <f>VLOOKUP(Données!G:G,février2022[],2,FALSE)</f>
        <v>#N/A</v>
      </c>
      <c r="CG2108" s="9" t="e">
        <f>VLOOKUP(Données!G:G,mars2022[],2,FALSE)</f>
        <v>#N/A</v>
      </c>
      <c r="CH2108" s="9" t="e">
        <f>VLOOKUP(Données!G:G,avril2022[],2,FALSE)</f>
        <v>#N/A</v>
      </c>
      <c r="CI2108" s="9" t="e">
        <f>VLOOKUP(Données!G:G,maii2022[],2,FALSE)</f>
        <v>#N/A</v>
      </c>
      <c r="CJ2108" s="9" t="e">
        <f>VLOOKUP(Données!G:G,juin2022[],2,FALSE)</f>
        <v>#N/A</v>
      </c>
      <c r="CK2108" s="9" t="e">
        <f>VLOOKUP(Données!G:G,juillet2022[],2,FALSE)</f>
        <v>#N/A</v>
      </c>
      <c r="CL2108" s="9" t="e">
        <f>VLOOKUP(Données!G:G,aout2022[],2,FALSE)</f>
        <v>#N/A</v>
      </c>
      <c r="CM2108" s="9" t="e">
        <f>VLOOKUP(Données!G:G,septem2022[],2,FALSE)</f>
        <v>#N/A</v>
      </c>
      <c r="CN2108" s="9" t="e">
        <f>VLOOKUP(Données!G:G,octobre2022[],2,FALSE)</f>
        <v>#N/A</v>
      </c>
      <c r="CO2108" s="9" t="e">
        <f>VLOOKUP(Données!G:G,novembre2022[],2,FALSE)</f>
        <v>#N/A</v>
      </c>
      <c r="CP2108" s="9" t="e">
        <f>VLOOKUP(Données!G:G,decembre2022[],2,FALSE)</f>
        <v>#N/A</v>
      </c>
    </row>
    <row r="2109" spans="41:94" ht="15.75" x14ac:dyDescent="0.25"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  <c r="BE2109" s="9" t="e">
        <f>VLOOKUP(Données!G:G,janv2020[],2,FALSE)</f>
        <v>#N/A</v>
      </c>
      <c r="BF2109" s="9" t="e">
        <f>VLOOKUP(Données!G:G,février2020[],2,FALSE)</f>
        <v>#N/A</v>
      </c>
      <c r="BG2109" s="9" t="e">
        <f>VLOOKUP(Données!G:G,mars2020[],2,FALSE)</f>
        <v>#N/A</v>
      </c>
      <c r="BH2109" s="9" t="e">
        <f>VLOOKUP(Données!G:G,avril2020[],2,FALSE)</f>
        <v>#N/A</v>
      </c>
      <c r="BI2109" s="9" t="e">
        <f>VLOOKUP(Données!G:G,maii2020[],2,FALSE)</f>
        <v>#N/A</v>
      </c>
      <c r="BJ2109" s="9" t="e">
        <f>VLOOKUP(Données!G:G,juin2020[],2,FALSE)</f>
        <v>#N/A</v>
      </c>
      <c r="BK2109" s="9" t="e">
        <f>VLOOKUP(Données!G:G,juillet2020[],2,FALSE)</f>
        <v>#N/A</v>
      </c>
      <c r="BL2109" s="9" t="e">
        <f>VLOOKUP(Données!G:G,aout2020[],2,FALSE)</f>
        <v>#N/A</v>
      </c>
      <c r="BM2109" s="9" t="e">
        <f>VLOOKUP(Données!G:G,sept2020[],2,FALSE)</f>
        <v>#N/A</v>
      </c>
      <c r="BN2109" s="9" t="e">
        <f>VLOOKUP(Données!G:G,octo2020[],2,FALSE)</f>
        <v>#N/A</v>
      </c>
      <c r="BO2109" s="9" t="e">
        <f>VLOOKUP(Données!G:G,novem2020[],2,FALSE)</f>
        <v>#N/A</v>
      </c>
      <c r="BP2109" s="9" t="e">
        <f>VLOOKUP(Données!G:G,decem2020[],2,FALSE)</f>
        <v>#N/A</v>
      </c>
      <c r="BR2109" s="9" t="e">
        <f>VLOOKUP(Données!G:G,janvier2021[],2,FALSE)</f>
        <v>#N/A</v>
      </c>
      <c r="BS2109" s="9" t="e">
        <f>VLOOKUP(Données!G:G,février2021[],2,FALSE)</f>
        <v>#N/A</v>
      </c>
      <c r="BT2109" s="9" t="e">
        <f>VLOOKUP(Données!G:G,mars2021[],2,FALSE)</f>
        <v>#N/A</v>
      </c>
      <c r="BU2109" s="9" t="e">
        <f>VLOOKUP(Données!G:G,avril2021[],2,FALSE)</f>
        <v>#N/A</v>
      </c>
      <c r="BV2109" s="9" t="e">
        <f>VLOOKUP(Données!G:G,maii2021[],2,FALSE)</f>
        <v>#N/A</v>
      </c>
      <c r="BW2109" s="9" t="e">
        <f>VLOOKUP(Données!G:G,juin2021[],2,FALSE)</f>
        <v>#N/A</v>
      </c>
      <c r="BX2109" s="9" t="e">
        <f>VLOOKUP(Données!G:G,juillet2021[],2,FALSE)</f>
        <v>#N/A</v>
      </c>
      <c r="BY2109" s="9" t="e">
        <f>VLOOKUP(Données!G:G,aout2021[],2,FALSE)</f>
        <v>#N/A</v>
      </c>
      <c r="BZ2109" s="9" t="e">
        <f>VLOOKUP(Données!G:G,septem2021[],2,FALSE)</f>
        <v>#N/A</v>
      </c>
      <c r="CA2109" s="9" t="e">
        <f>VLOOKUP(Données!G:G,octob2021[],2,FALSE)</f>
        <v>#N/A</v>
      </c>
      <c r="CB2109" s="9" t="e">
        <f>VLOOKUP(Données!G:G,novembre2022[],2,FALSE)</f>
        <v>#N/A</v>
      </c>
      <c r="CC2109" s="9" t="e">
        <f>VLOOKUP(Données!G:G,decem2021[],2,FALSE)</f>
        <v>#N/A</v>
      </c>
      <c r="CE2109" s="9" t="e">
        <f>VLOOKUP(Données!G:G,janvier2022[],2,FALSE)</f>
        <v>#N/A</v>
      </c>
      <c r="CF2109" s="9" t="e">
        <f>VLOOKUP(Données!G:G,février2022[],2,FALSE)</f>
        <v>#N/A</v>
      </c>
      <c r="CG2109" s="9" t="e">
        <f>VLOOKUP(Données!G:G,mars2022[],2,FALSE)</f>
        <v>#N/A</v>
      </c>
      <c r="CH2109" s="9" t="e">
        <f>VLOOKUP(Données!G:G,avril2022[],2,FALSE)</f>
        <v>#N/A</v>
      </c>
      <c r="CI2109" s="9" t="e">
        <f>VLOOKUP(Données!G:G,maii2022[],2,FALSE)</f>
        <v>#N/A</v>
      </c>
      <c r="CJ2109" s="9" t="e">
        <f>VLOOKUP(Données!G:G,juin2022[],2,FALSE)</f>
        <v>#N/A</v>
      </c>
      <c r="CK2109" s="9" t="e">
        <f>VLOOKUP(Données!G:G,juillet2022[],2,FALSE)</f>
        <v>#N/A</v>
      </c>
      <c r="CL2109" s="9" t="e">
        <f>VLOOKUP(Données!G:G,aout2022[],2,FALSE)</f>
        <v>#N/A</v>
      </c>
      <c r="CM2109" s="9" t="e">
        <f>VLOOKUP(Données!G:G,septem2022[],2,FALSE)</f>
        <v>#N/A</v>
      </c>
      <c r="CN2109" s="9" t="e">
        <f>VLOOKUP(Données!G:G,octobre2022[],2,FALSE)</f>
        <v>#N/A</v>
      </c>
      <c r="CO2109" s="9" t="e">
        <f>VLOOKUP(Données!G:G,novembre2022[],2,FALSE)</f>
        <v>#N/A</v>
      </c>
      <c r="CP2109" s="9" t="e">
        <f>VLOOKUP(Données!G:G,decembre2022[],2,FALSE)</f>
        <v>#N/A</v>
      </c>
    </row>
    <row r="2110" spans="41:94" ht="15.75" x14ac:dyDescent="0.25"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  <c r="BE2110" s="9" t="e">
        <f>VLOOKUP(Données!G:G,janv2020[],2,FALSE)</f>
        <v>#N/A</v>
      </c>
      <c r="BF2110" s="9" t="e">
        <f>VLOOKUP(Données!G:G,février2020[],2,FALSE)</f>
        <v>#N/A</v>
      </c>
      <c r="BG2110" s="9" t="e">
        <f>VLOOKUP(Données!G:G,mars2020[],2,FALSE)</f>
        <v>#N/A</v>
      </c>
      <c r="BH2110" s="9" t="e">
        <f>VLOOKUP(Données!G:G,avril2020[],2,FALSE)</f>
        <v>#N/A</v>
      </c>
      <c r="BI2110" s="9" t="e">
        <f>VLOOKUP(Données!G:G,maii2020[],2,FALSE)</f>
        <v>#N/A</v>
      </c>
      <c r="BJ2110" s="9" t="e">
        <f>VLOOKUP(Données!G:G,juin2020[],2,FALSE)</f>
        <v>#N/A</v>
      </c>
      <c r="BK2110" s="9" t="e">
        <f>VLOOKUP(Données!G:G,juillet2020[],2,FALSE)</f>
        <v>#N/A</v>
      </c>
      <c r="BL2110" s="9" t="e">
        <f>VLOOKUP(Données!G:G,aout2020[],2,FALSE)</f>
        <v>#N/A</v>
      </c>
      <c r="BM2110" s="9" t="e">
        <f>VLOOKUP(Données!G:G,sept2020[],2,FALSE)</f>
        <v>#N/A</v>
      </c>
      <c r="BN2110" s="9" t="e">
        <f>VLOOKUP(Données!G:G,octo2020[],2,FALSE)</f>
        <v>#N/A</v>
      </c>
      <c r="BO2110" s="9" t="e">
        <f>VLOOKUP(Données!G:G,novem2020[],2,FALSE)</f>
        <v>#N/A</v>
      </c>
      <c r="BP2110" s="9" t="e">
        <f>VLOOKUP(Données!G:G,decem2020[],2,FALSE)</f>
        <v>#N/A</v>
      </c>
      <c r="BR2110" s="9" t="e">
        <f>VLOOKUP(Données!G:G,janvier2021[],2,FALSE)</f>
        <v>#N/A</v>
      </c>
      <c r="BS2110" s="9" t="e">
        <f>VLOOKUP(Données!G:G,février2021[],2,FALSE)</f>
        <v>#N/A</v>
      </c>
      <c r="BT2110" s="9" t="e">
        <f>VLOOKUP(Données!G:G,mars2021[],2,FALSE)</f>
        <v>#N/A</v>
      </c>
      <c r="BU2110" s="9" t="e">
        <f>VLOOKUP(Données!G:G,avril2021[],2,FALSE)</f>
        <v>#N/A</v>
      </c>
      <c r="BV2110" s="9" t="e">
        <f>VLOOKUP(Données!G:G,maii2021[],2,FALSE)</f>
        <v>#N/A</v>
      </c>
      <c r="BW2110" s="9" t="e">
        <f>VLOOKUP(Données!G:G,juin2021[],2,FALSE)</f>
        <v>#N/A</v>
      </c>
      <c r="BX2110" s="9" t="e">
        <f>VLOOKUP(Données!G:G,juillet2021[],2,FALSE)</f>
        <v>#N/A</v>
      </c>
      <c r="BY2110" s="9" t="e">
        <f>VLOOKUP(Données!G:G,aout2021[],2,FALSE)</f>
        <v>#N/A</v>
      </c>
      <c r="BZ2110" s="9" t="e">
        <f>VLOOKUP(Données!G:G,septem2021[],2,FALSE)</f>
        <v>#N/A</v>
      </c>
      <c r="CA2110" s="9" t="e">
        <f>VLOOKUP(Données!G:G,octob2021[],2,FALSE)</f>
        <v>#N/A</v>
      </c>
      <c r="CB2110" s="9" t="e">
        <f>VLOOKUP(Données!G:G,novembre2022[],2,FALSE)</f>
        <v>#N/A</v>
      </c>
      <c r="CC2110" s="9" t="e">
        <f>VLOOKUP(Données!G:G,decem2021[],2,FALSE)</f>
        <v>#N/A</v>
      </c>
      <c r="CE2110" s="9" t="e">
        <f>VLOOKUP(Données!G:G,janvier2022[],2,FALSE)</f>
        <v>#N/A</v>
      </c>
      <c r="CF2110" s="9" t="e">
        <f>VLOOKUP(Données!G:G,février2022[],2,FALSE)</f>
        <v>#N/A</v>
      </c>
      <c r="CG2110" s="9" t="e">
        <f>VLOOKUP(Données!G:G,mars2022[],2,FALSE)</f>
        <v>#N/A</v>
      </c>
      <c r="CH2110" s="9" t="e">
        <f>VLOOKUP(Données!G:G,avril2022[],2,FALSE)</f>
        <v>#N/A</v>
      </c>
      <c r="CI2110" s="9" t="e">
        <f>VLOOKUP(Données!G:G,maii2022[],2,FALSE)</f>
        <v>#N/A</v>
      </c>
      <c r="CJ2110" s="9" t="e">
        <f>VLOOKUP(Données!G:G,juin2022[],2,FALSE)</f>
        <v>#N/A</v>
      </c>
      <c r="CK2110" s="9" t="e">
        <f>VLOOKUP(Données!G:G,juillet2022[],2,FALSE)</f>
        <v>#N/A</v>
      </c>
      <c r="CL2110" s="9" t="e">
        <f>VLOOKUP(Données!G:G,aout2022[],2,FALSE)</f>
        <v>#N/A</v>
      </c>
      <c r="CM2110" s="9" t="e">
        <f>VLOOKUP(Données!G:G,septem2022[],2,FALSE)</f>
        <v>#N/A</v>
      </c>
      <c r="CN2110" s="9" t="e">
        <f>VLOOKUP(Données!G:G,octobre2022[],2,FALSE)</f>
        <v>#N/A</v>
      </c>
      <c r="CO2110" s="9" t="e">
        <f>VLOOKUP(Données!G:G,novembre2022[],2,FALSE)</f>
        <v>#N/A</v>
      </c>
      <c r="CP2110" s="9" t="e">
        <f>VLOOKUP(Données!G:G,decembre2022[],2,FALSE)</f>
        <v>#N/A</v>
      </c>
    </row>
    <row r="2111" spans="41:94" ht="15.75" x14ac:dyDescent="0.25"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E2111" s="9" t="e">
        <f>VLOOKUP(Données!G:G,janv2020[],2,FALSE)</f>
        <v>#N/A</v>
      </c>
      <c r="BF2111" s="9" t="e">
        <f>VLOOKUP(Données!G:G,février2020[],2,FALSE)</f>
        <v>#N/A</v>
      </c>
      <c r="BG2111" s="9" t="e">
        <f>VLOOKUP(Données!G:G,mars2020[],2,FALSE)</f>
        <v>#N/A</v>
      </c>
      <c r="BH2111" s="9" t="e">
        <f>VLOOKUP(Données!G:G,avril2020[],2,FALSE)</f>
        <v>#N/A</v>
      </c>
      <c r="BI2111" s="9" t="e">
        <f>VLOOKUP(Données!G:G,maii2020[],2,FALSE)</f>
        <v>#N/A</v>
      </c>
      <c r="BJ2111" s="9" t="e">
        <f>VLOOKUP(Données!G:G,juin2020[],2,FALSE)</f>
        <v>#N/A</v>
      </c>
      <c r="BK2111" s="9" t="e">
        <f>VLOOKUP(Données!G:G,juillet2020[],2,FALSE)</f>
        <v>#N/A</v>
      </c>
      <c r="BL2111" s="9" t="e">
        <f>VLOOKUP(Données!G:G,aout2020[],2,FALSE)</f>
        <v>#N/A</v>
      </c>
      <c r="BM2111" s="9" t="e">
        <f>VLOOKUP(Données!G:G,sept2020[],2,FALSE)</f>
        <v>#N/A</v>
      </c>
      <c r="BN2111" s="9" t="e">
        <f>VLOOKUP(Données!G:G,octo2020[],2,FALSE)</f>
        <v>#N/A</v>
      </c>
      <c r="BO2111" s="9" t="e">
        <f>VLOOKUP(Données!G:G,novem2020[],2,FALSE)</f>
        <v>#N/A</v>
      </c>
      <c r="BP2111" s="9" t="e">
        <f>VLOOKUP(Données!G:G,decem2020[],2,FALSE)</f>
        <v>#N/A</v>
      </c>
      <c r="BR2111" s="9" t="e">
        <f>VLOOKUP(Données!G:G,janvier2021[],2,FALSE)</f>
        <v>#N/A</v>
      </c>
      <c r="BS2111" s="9" t="e">
        <f>VLOOKUP(Données!G:G,février2021[],2,FALSE)</f>
        <v>#N/A</v>
      </c>
      <c r="BT2111" s="9" t="e">
        <f>VLOOKUP(Données!G:G,mars2021[],2,FALSE)</f>
        <v>#N/A</v>
      </c>
      <c r="BU2111" s="9" t="e">
        <f>VLOOKUP(Données!G:G,avril2021[],2,FALSE)</f>
        <v>#N/A</v>
      </c>
      <c r="BV2111" s="9" t="e">
        <f>VLOOKUP(Données!G:G,maii2021[],2,FALSE)</f>
        <v>#N/A</v>
      </c>
      <c r="BW2111" s="9" t="e">
        <f>VLOOKUP(Données!G:G,juin2021[],2,FALSE)</f>
        <v>#N/A</v>
      </c>
      <c r="BX2111" s="9" t="e">
        <f>VLOOKUP(Données!G:G,juillet2021[],2,FALSE)</f>
        <v>#N/A</v>
      </c>
      <c r="BY2111" s="9" t="e">
        <f>VLOOKUP(Données!G:G,aout2021[],2,FALSE)</f>
        <v>#N/A</v>
      </c>
      <c r="BZ2111" s="9" t="e">
        <f>VLOOKUP(Données!G:G,septem2021[],2,FALSE)</f>
        <v>#N/A</v>
      </c>
      <c r="CA2111" s="9" t="e">
        <f>VLOOKUP(Données!G:G,octob2021[],2,FALSE)</f>
        <v>#N/A</v>
      </c>
      <c r="CB2111" s="9" t="e">
        <f>VLOOKUP(Données!G:G,novembre2022[],2,FALSE)</f>
        <v>#N/A</v>
      </c>
      <c r="CC2111" s="9" t="e">
        <f>VLOOKUP(Données!G:G,decem2021[],2,FALSE)</f>
        <v>#N/A</v>
      </c>
      <c r="CE2111" s="9" t="e">
        <f>VLOOKUP(Données!G:G,janvier2022[],2,FALSE)</f>
        <v>#N/A</v>
      </c>
      <c r="CF2111" s="9" t="e">
        <f>VLOOKUP(Données!G:G,février2022[],2,FALSE)</f>
        <v>#N/A</v>
      </c>
      <c r="CG2111" s="9" t="e">
        <f>VLOOKUP(Données!G:G,mars2022[],2,FALSE)</f>
        <v>#N/A</v>
      </c>
      <c r="CH2111" s="9" t="e">
        <f>VLOOKUP(Données!G:G,avril2022[],2,FALSE)</f>
        <v>#N/A</v>
      </c>
      <c r="CI2111" s="9" t="e">
        <f>VLOOKUP(Données!G:G,maii2022[],2,FALSE)</f>
        <v>#N/A</v>
      </c>
      <c r="CJ2111" s="9" t="e">
        <f>VLOOKUP(Données!G:G,juin2022[],2,FALSE)</f>
        <v>#N/A</v>
      </c>
      <c r="CK2111" s="9" t="e">
        <f>VLOOKUP(Données!G:G,juillet2022[],2,FALSE)</f>
        <v>#N/A</v>
      </c>
      <c r="CL2111" s="9" t="e">
        <f>VLOOKUP(Données!G:G,aout2022[],2,FALSE)</f>
        <v>#N/A</v>
      </c>
      <c r="CM2111" s="9" t="e">
        <f>VLOOKUP(Données!G:G,septem2022[],2,FALSE)</f>
        <v>#N/A</v>
      </c>
      <c r="CN2111" s="9" t="e">
        <f>VLOOKUP(Données!G:G,octobre2022[],2,FALSE)</f>
        <v>#N/A</v>
      </c>
      <c r="CO2111" s="9" t="e">
        <f>VLOOKUP(Données!G:G,novembre2022[],2,FALSE)</f>
        <v>#N/A</v>
      </c>
      <c r="CP2111" s="9" t="e">
        <f>VLOOKUP(Données!G:G,decembre2022[],2,FALSE)</f>
        <v>#N/A</v>
      </c>
    </row>
    <row r="2112" spans="41:94" ht="15.75" x14ac:dyDescent="0.25"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  <c r="BE2112" s="9" t="e">
        <f>VLOOKUP(Données!G:G,janv2020[],2,FALSE)</f>
        <v>#N/A</v>
      </c>
      <c r="BF2112" s="9" t="e">
        <f>VLOOKUP(Données!G:G,février2020[],2,FALSE)</f>
        <v>#N/A</v>
      </c>
      <c r="BG2112" s="9" t="e">
        <f>VLOOKUP(Données!G:G,mars2020[],2,FALSE)</f>
        <v>#N/A</v>
      </c>
      <c r="BH2112" s="9" t="e">
        <f>VLOOKUP(Données!G:G,avril2020[],2,FALSE)</f>
        <v>#N/A</v>
      </c>
      <c r="BI2112" s="9" t="e">
        <f>VLOOKUP(Données!G:G,maii2020[],2,FALSE)</f>
        <v>#N/A</v>
      </c>
      <c r="BJ2112" s="9" t="e">
        <f>VLOOKUP(Données!G:G,juin2020[],2,FALSE)</f>
        <v>#N/A</v>
      </c>
      <c r="BK2112" s="9" t="e">
        <f>VLOOKUP(Données!G:G,juillet2020[],2,FALSE)</f>
        <v>#N/A</v>
      </c>
      <c r="BL2112" s="9" t="e">
        <f>VLOOKUP(Données!G:G,aout2020[],2,FALSE)</f>
        <v>#N/A</v>
      </c>
      <c r="BM2112" s="9" t="e">
        <f>VLOOKUP(Données!G:G,sept2020[],2,FALSE)</f>
        <v>#N/A</v>
      </c>
      <c r="BN2112" s="9" t="e">
        <f>VLOOKUP(Données!G:G,octo2020[],2,FALSE)</f>
        <v>#N/A</v>
      </c>
      <c r="BO2112" s="9" t="e">
        <f>VLOOKUP(Données!G:G,novem2020[],2,FALSE)</f>
        <v>#N/A</v>
      </c>
      <c r="BP2112" s="9" t="e">
        <f>VLOOKUP(Données!G:G,decem2020[],2,FALSE)</f>
        <v>#N/A</v>
      </c>
      <c r="BR2112" s="9" t="e">
        <f>VLOOKUP(Données!G:G,janvier2021[],2,FALSE)</f>
        <v>#N/A</v>
      </c>
      <c r="BS2112" s="9" t="e">
        <f>VLOOKUP(Données!G:G,février2021[],2,FALSE)</f>
        <v>#N/A</v>
      </c>
      <c r="BT2112" s="9" t="e">
        <f>VLOOKUP(Données!G:G,mars2021[],2,FALSE)</f>
        <v>#N/A</v>
      </c>
      <c r="BU2112" s="9" t="e">
        <f>VLOOKUP(Données!G:G,avril2021[],2,FALSE)</f>
        <v>#N/A</v>
      </c>
      <c r="BV2112" s="9" t="e">
        <f>VLOOKUP(Données!G:G,maii2021[],2,FALSE)</f>
        <v>#N/A</v>
      </c>
      <c r="BW2112" s="9" t="e">
        <f>VLOOKUP(Données!G:G,juin2021[],2,FALSE)</f>
        <v>#N/A</v>
      </c>
      <c r="BX2112" s="9" t="e">
        <f>VLOOKUP(Données!G:G,juillet2021[],2,FALSE)</f>
        <v>#N/A</v>
      </c>
      <c r="BY2112" s="9" t="e">
        <f>VLOOKUP(Données!G:G,aout2021[],2,FALSE)</f>
        <v>#N/A</v>
      </c>
      <c r="BZ2112" s="9" t="e">
        <f>VLOOKUP(Données!G:G,septem2021[],2,FALSE)</f>
        <v>#N/A</v>
      </c>
      <c r="CA2112" s="9" t="e">
        <f>VLOOKUP(Données!G:G,octob2021[],2,FALSE)</f>
        <v>#N/A</v>
      </c>
      <c r="CB2112" s="9" t="e">
        <f>VLOOKUP(Données!G:G,novembre2022[],2,FALSE)</f>
        <v>#N/A</v>
      </c>
      <c r="CC2112" s="9" t="e">
        <f>VLOOKUP(Données!G:G,decem2021[],2,FALSE)</f>
        <v>#N/A</v>
      </c>
      <c r="CE2112" s="9" t="e">
        <f>VLOOKUP(Données!G:G,janvier2022[],2,FALSE)</f>
        <v>#N/A</v>
      </c>
      <c r="CF2112" s="9" t="e">
        <f>VLOOKUP(Données!G:G,février2022[],2,FALSE)</f>
        <v>#N/A</v>
      </c>
      <c r="CG2112" s="9" t="e">
        <f>VLOOKUP(Données!G:G,mars2022[],2,FALSE)</f>
        <v>#N/A</v>
      </c>
      <c r="CH2112" s="9" t="e">
        <f>VLOOKUP(Données!G:G,avril2022[],2,FALSE)</f>
        <v>#N/A</v>
      </c>
      <c r="CI2112" s="9" t="e">
        <f>VLOOKUP(Données!G:G,maii2022[],2,FALSE)</f>
        <v>#N/A</v>
      </c>
      <c r="CJ2112" s="9" t="e">
        <f>VLOOKUP(Données!G:G,juin2022[],2,FALSE)</f>
        <v>#N/A</v>
      </c>
      <c r="CK2112" s="9" t="e">
        <f>VLOOKUP(Données!G:G,juillet2022[],2,FALSE)</f>
        <v>#N/A</v>
      </c>
      <c r="CL2112" s="9" t="e">
        <f>VLOOKUP(Données!G:G,aout2022[],2,FALSE)</f>
        <v>#N/A</v>
      </c>
      <c r="CM2112" s="9" t="e">
        <f>VLOOKUP(Données!G:G,septem2022[],2,FALSE)</f>
        <v>#N/A</v>
      </c>
      <c r="CN2112" s="9" t="e">
        <f>VLOOKUP(Données!G:G,octobre2022[],2,FALSE)</f>
        <v>#N/A</v>
      </c>
      <c r="CO2112" s="9" t="e">
        <f>VLOOKUP(Données!G:G,novembre2022[],2,FALSE)</f>
        <v>#N/A</v>
      </c>
      <c r="CP2112" s="9" t="e">
        <f>VLOOKUP(Données!G:G,decembre2022[],2,FALSE)</f>
        <v>#N/A</v>
      </c>
    </row>
    <row r="2113" spans="41:94" ht="15.75" x14ac:dyDescent="0.25"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E2113" s="9" t="e">
        <f>VLOOKUP(Données!G:G,janv2020[],2,FALSE)</f>
        <v>#N/A</v>
      </c>
      <c r="BF2113" s="9" t="e">
        <f>VLOOKUP(Données!G:G,février2020[],2,FALSE)</f>
        <v>#N/A</v>
      </c>
      <c r="BG2113" s="9" t="e">
        <f>VLOOKUP(Données!G:G,mars2020[],2,FALSE)</f>
        <v>#N/A</v>
      </c>
      <c r="BH2113" s="9" t="e">
        <f>VLOOKUP(Données!G:G,avril2020[],2,FALSE)</f>
        <v>#N/A</v>
      </c>
      <c r="BI2113" s="9" t="e">
        <f>VLOOKUP(Données!G:G,maii2020[],2,FALSE)</f>
        <v>#N/A</v>
      </c>
      <c r="BJ2113" s="9" t="e">
        <f>VLOOKUP(Données!G:G,juin2020[],2,FALSE)</f>
        <v>#N/A</v>
      </c>
      <c r="BK2113" s="9" t="e">
        <f>VLOOKUP(Données!G:G,juillet2020[],2,FALSE)</f>
        <v>#N/A</v>
      </c>
      <c r="BL2113" s="9" t="e">
        <f>VLOOKUP(Données!G:G,aout2020[],2,FALSE)</f>
        <v>#N/A</v>
      </c>
      <c r="BM2113" s="9" t="e">
        <f>VLOOKUP(Données!G:G,sept2020[],2,FALSE)</f>
        <v>#N/A</v>
      </c>
      <c r="BN2113" s="9" t="e">
        <f>VLOOKUP(Données!G:G,octo2020[],2,FALSE)</f>
        <v>#N/A</v>
      </c>
      <c r="BO2113" s="9" t="e">
        <f>VLOOKUP(Données!G:G,novem2020[],2,FALSE)</f>
        <v>#N/A</v>
      </c>
      <c r="BP2113" s="9" t="e">
        <f>VLOOKUP(Données!G:G,decem2020[],2,FALSE)</f>
        <v>#N/A</v>
      </c>
      <c r="BR2113" s="9" t="e">
        <f>VLOOKUP(Données!G:G,janvier2021[],2,FALSE)</f>
        <v>#N/A</v>
      </c>
      <c r="BS2113" s="9" t="e">
        <f>VLOOKUP(Données!G:G,février2021[],2,FALSE)</f>
        <v>#N/A</v>
      </c>
      <c r="BT2113" s="9" t="e">
        <f>VLOOKUP(Données!G:G,mars2021[],2,FALSE)</f>
        <v>#N/A</v>
      </c>
      <c r="BU2113" s="9" t="e">
        <f>VLOOKUP(Données!G:G,avril2021[],2,FALSE)</f>
        <v>#N/A</v>
      </c>
      <c r="BV2113" s="9" t="e">
        <f>VLOOKUP(Données!G:G,maii2021[],2,FALSE)</f>
        <v>#N/A</v>
      </c>
      <c r="BW2113" s="9" t="e">
        <f>VLOOKUP(Données!G:G,juin2021[],2,FALSE)</f>
        <v>#N/A</v>
      </c>
      <c r="BX2113" s="9" t="e">
        <f>VLOOKUP(Données!G:G,juillet2021[],2,FALSE)</f>
        <v>#N/A</v>
      </c>
      <c r="BY2113" s="9" t="e">
        <f>VLOOKUP(Données!G:G,aout2021[],2,FALSE)</f>
        <v>#N/A</v>
      </c>
      <c r="BZ2113" s="9" t="e">
        <f>VLOOKUP(Données!G:G,septem2021[],2,FALSE)</f>
        <v>#N/A</v>
      </c>
      <c r="CA2113" s="9" t="e">
        <f>VLOOKUP(Données!G:G,octob2021[],2,FALSE)</f>
        <v>#N/A</v>
      </c>
      <c r="CB2113" s="9" t="e">
        <f>VLOOKUP(Données!G:G,novembre2022[],2,FALSE)</f>
        <v>#N/A</v>
      </c>
      <c r="CC2113" s="9" t="e">
        <f>VLOOKUP(Données!G:G,decem2021[],2,FALSE)</f>
        <v>#N/A</v>
      </c>
      <c r="CE2113" s="9" t="e">
        <f>VLOOKUP(Données!G:G,janvier2022[],2,FALSE)</f>
        <v>#N/A</v>
      </c>
      <c r="CF2113" s="9" t="e">
        <f>VLOOKUP(Données!G:G,février2022[],2,FALSE)</f>
        <v>#N/A</v>
      </c>
      <c r="CG2113" s="9" t="e">
        <f>VLOOKUP(Données!G:G,mars2022[],2,FALSE)</f>
        <v>#N/A</v>
      </c>
      <c r="CH2113" s="9" t="e">
        <f>VLOOKUP(Données!G:G,avril2022[],2,FALSE)</f>
        <v>#N/A</v>
      </c>
      <c r="CI2113" s="9" t="e">
        <f>VLOOKUP(Données!G:G,maii2022[],2,FALSE)</f>
        <v>#N/A</v>
      </c>
      <c r="CJ2113" s="9" t="e">
        <f>VLOOKUP(Données!G:G,juin2022[],2,FALSE)</f>
        <v>#N/A</v>
      </c>
      <c r="CK2113" s="9" t="e">
        <f>VLOOKUP(Données!G:G,juillet2022[],2,FALSE)</f>
        <v>#N/A</v>
      </c>
      <c r="CL2113" s="9" t="e">
        <f>VLOOKUP(Données!G:G,aout2022[],2,FALSE)</f>
        <v>#N/A</v>
      </c>
      <c r="CM2113" s="9" t="e">
        <f>VLOOKUP(Données!G:G,septem2022[],2,FALSE)</f>
        <v>#N/A</v>
      </c>
      <c r="CN2113" s="9" t="e">
        <f>VLOOKUP(Données!G:G,octobre2022[],2,FALSE)</f>
        <v>#N/A</v>
      </c>
      <c r="CO2113" s="9" t="e">
        <f>VLOOKUP(Données!G:G,novembre2022[],2,FALSE)</f>
        <v>#N/A</v>
      </c>
      <c r="CP2113" s="9" t="e">
        <f>VLOOKUP(Données!G:G,decembre2022[],2,FALSE)</f>
        <v>#N/A</v>
      </c>
    </row>
    <row r="2114" spans="41:94" ht="15.75" x14ac:dyDescent="0.25"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8"/>
      <c r="BE2114" s="9" t="e">
        <f>VLOOKUP(Données!G:G,janv2020[],2,FALSE)</f>
        <v>#N/A</v>
      </c>
      <c r="BF2114" s="9" t="e">
        <f>VLOOKUP(Données!G:G,février2020[],2,FALSE)</f>
        <v>#N/A</v>
      </c>
      <c r="BG2114" s="9" t="e">
        <f>VLOOKUP(Données!G:G,mars2020[],2,FALSE)</f>
        <v>#N/A</v>
      </c>
      <c r="BH2114" s="9" t="e">
        <f>VLOOKUP(Données!G:G,avril2020[],2,FALSE)</f>
        <v>#N/A</v>
      </c>
      <c r="BI2114" s="9" t="e">
        <f>VLOOKUP(Données!G:G,maii2020[],2,FALSE)</f>
        <v>#N/A</v>
      </c>
      <c r="BJ2114" s="9" t="e">
        <f>VLOOKUP(Données!G:G,juin2020[],2,FALSE)</f>
        <v>#N/A</v>
      </c>
      <c r="BK2114" s="9" t="e">
        <f>VLOOKUP(Données!G:G,juillet2020[],2,FALSE)</f>
        <v>#N/A</v>
      </c>
      <c r="BL2114" s="9" t="e">
        <f>VLOOKUP(Données!G:G,aout2020[],2,FALSE)</f>
        <v>#N/A</v>
      </c>
      <c r="BM2114" s="9" t="e">
        <f>VLOOKUP(Données!G:G,sept2020[],2,FALSE)</f>
        <v>#N/A</v>
      </c>
      <c r="BN2114" s="9" t="e">
        <f>VLOOKUP(Données!G:G,octo2020[],2,FALSE)</f>
        <v>#N/A</v>
      </c>
      <c r="BO2114" s="9" t="e">
        <f>VLOOKUP(Données!G:G,novem2020[],2,FALSE)</f>
        <v>#N/A</v>
      </c>
      <c r="BP2114" s="9" t="e">
        <f>VLOOKUP(Données!G:G,decem2020[],2,FALSE)</f>
        <v>#N/A</v>
      </c>
      <c r="BR2114" s="9" t="e">
        <f>VLOOKUP(Données!G:G,janvier2021[],2,FALSE)</f>
        <v>#N/A</v>
      </c>
      <c r="BS2114" s="9" t="e">
        <f>VLOOKUP(Données!G:G,février2021[],2,FALSE)</f>
        <v>#N/A</v>
      </c>
      <c r="BT2114" s="9" t="e">
        <f>VLOOKUP(Données!G:G,mars2021[],2,FALSE)</f>
        <v>#N/A</v>
      </c>
      <c r="BU2114" s="9" t="e">
        <f>VLOOKUP(Données!G:G,avril2021[],2,FALSE)</f>
        <v>#N/A</v>
      </c>
      <c r="BV2114" s="9" t="e">
        <f>VLOOKUP(Données!G:G,maii2021[],2,FALSE)</f>
        <v>#N/A</v>
      </c>
      <c r="BW2114" s="9" t="e">
        <f>VLOOKUP(Données!G:G,juin2021[],2,FALSE)</f>
        <v>#N/A</v>
      </c>
      <c r="BX2114" s="9" t="e">
        <f>VLOOKUP(Données!G:G,juillet2021[],2,FALSE)</f>
        <v>#N/A</v>
      </c>
      <c r="BY2114" s="9" t="e">
        <f>VLOOKUP(Données!G:G,aout2021[],2,FALSE)</f>
        <v>#N/A</v>
      </c>
      <c r="BZ2114" s="9" t="e">
        <f>VLOOKUP(Données!G:G,septem2021[],2,FALSE)</f>
        <v>#N/A</v>
      </c>
      <c r="CA2114" s="9" t="e">
        <f>VLOOKUP(Données!G:G,octob2021[],2,FALSE)</f>
        <v>#N/A</v>
      </c>
      <c r="CB2114" s="9" t="e">
        <f>VLOOKUP(Données!G:G,novembre2022[],2,FALSE)</f>
        <v>#N/A</v>
      </c>
      <c r="CC2114" s="9" t="e">
        <f>VLOOKUP(Données!G:G,decem2021[],2,FALSE)</f>
        <v>#N/A</v>
      </c>
      <c r="CE2114" s="9" t="e">
        <f>VLOOKUP(Données!G:G,janvier2022[],2,FALSE)</f>
        <v>#N/A</v>
      </c>
      <c r="CF2114" s="9" t="e">
        <f>VLOOKUP(Données!G:G,février2022[],2,FALSE)</f>
        <v>#N/A</v>
      </c>
      <c r="CG2114" s="9" t="e">
        <f>VLOOKUP(Données!G:G,mars2022[],2,FALSE)</f>
        <v>#N/A</v>
      </c>
      <c r="CH2114" s="9" t="e">
        <f>VLOOKUP(Données!G:G,avril2022[],2,FALSE)</f>
        <v>#N/A</v>
      </c>
      <c r="CI2114" s="9" t="e">
        <f>VLOOKUP(Données!G:G,maii2022[],2,FALSE)</f>
        <v>#N/A</v>
      </c>
      <c r="CJ2114" s="9" t="e">
        <f>VLOOKUP(Données!G:G,juin2022[],2,FALSE)</f>
        <v>#N/A</v>
      </c>
      <c r="CK2114" s="9" t="e">
        <f>VLOOKUP(Données!G:G,juillet2022[],2,FALSE)</f>
        <v>#N/A</v>
      </c>
      <c r="CL2114" s="9" t="e">
        <f>VLOOKUP(Données!G:G,aout2022[],2,FALSE)</f>
        <v>#N/A</v>
      </c>
      <c r="CM2114" s="9" t="e">
        <f>VLOOKUP(Données!G:G,septem2022[],2,FALSE)</f>
        <v>#N/A</v>
      </c>
      <c r="CN2114" s="9" t="e">
        <f>VLOOKUP(Données!G:G,octobre2022[],2,FALSE)</f>
        <v>#N/A</v>
      </c>
      <c r="CO2114" s="9" t="e">
        <f>VLOOKUP(Données!G:G,novembre2022[],2,FALSE)</f>
        <v>#N/A</v>
      </c>
      <c r="CP2114" s="9" t="e">
        <f>VLOOKUP(Données!G:G,decembre2022[],2,FALSE)</f>
        <v>#N/A</v>
      </c>
    </row>
    <row r="2115" spans="41:94" ht="15.75" x14ac:dyDescent="0.25"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  <c r="BE2115" s="9" t="e">
        <f>VLOOKUP(Données!G:G,janv2020[],2,FALSE)</f>
        <v>#N/A</v>
      </c>
      <c r="BF2115" s="9" t="e">
        <f>VLOOKUP(Données!G:G,février2020[],2,FALSE)</f>
        <v>#N/A</v>
      </c>
      <c r="BG2115" s="9" t="e">
        <f>VLOOKUP(Données!G:G,mars2020[],2,FALSE)</f>
        <v>#N/A</v>
      </c>
      <c r="BH2115" s="9" t="e">
        <f>VLOOKUP(Données!G:G,avril2020[],2,FALSE)</f>
        <v>#N/A</v>
      </c>
      <c r="BI2115" s="9" t="e">
        <f>VLOOKUP(Données!G:G,maii2020[],2,FALSE)</f>
        <v>#N/A</v>
      </c>
      <c r="BJ2115" s="9" t="e">
        <f>VLOOKUP(Données!G:G,juin2020[],2,FALSE)</f>
        <v>#N/A</v>
      </c>
      <c r="BK2115" s="9" t="e">
        <f>VLOOKUP(Données!G:G,juillet2020[],2,FALSE)</f>
        <v>#N/A</v>
      </c>
      <c r="BL2115" s="9" t="e">
        <f>VLOOKUP(Données!G:G,aout2020[],2,FALSE)</f>
        <v>#N/A</v>
      </c>
      <c r="BM2115" s="9" t="e">
        <f>VLOOKUP(Données!G:G,sept2020[],2,FALSE)</f>
        <v>#N/A</v>
      </c>
      <c r="BN2115" s="9" t="e">
        <f>VLOOKUP(Données!G:G,octo2020[],2,FALSE)</f>
        <v>#N/A</v>
      </c>
      <c r="BO2115" s="9" t="e">
        <f>VLOOKUP(Données!G:G,novem2020[],2,FALSE)</f>
        <v>#N/A</v>
      </c>
      <c r="BP2115" s="9" t="e">
        <f>VLOOKUP(Données!G:G,decem2020[],2,FALSE)</f>
        <v>#N/A</v>
      </c>
      <c r="BR2115" s="9" t="e">
        <f>VLOOKUP(Données!G:G,janvier2021[],2,FALSE)</f>
        <v>#N/A</v>
      </c>
      <c r="BS2115" s="9" t="e">
        <f>VLOOKUP(Données!G:G,février2021[],2,FALSE)</f>
        <v>#N/A</v>
      </c>
      <c r="BT2115" s="9" t="e">
        <f>VLOOKUP(Données!G:G,mars2021[],2,FALSE)</f>
        <v>#N/A</v>
      </c>
      <c r="BU2115" s="9" t="e">
        <f>VLOOKUP(Données!G:G,avril2021[],2,FALSE)</f>
        <v>#N/A</v>
      </c>
      <c r="BV2115" s="9" t="e">
        <f>VLOOKUP(Données!G:G,maii2021[],2,FALSE)</f>
        <v>#N/A</v>
      </c>
      <c r="BW2115" s="9" t="e">
        <f>VLOOKUP(Données!G:G,juin2021[],2,FALSE)</f>
        <v>#N/A</v>
      </c>
      <c r="BX2115" s="9" t="e">
        <f>VLOOKUP(Données!G:G,juillet2021[],2,FALSE)</f>
        <v>#N/A</v>
      </c>
      <c r="BY2115" s="9" t="e">
        <f>VLOOKUP(Données!G:G,aout2021[],2,FALSE)</f>
        <v>#N/A</v>
      </c>
      <c r="BZ2115" s="9" t="e">
        <f>VLOOKUP(Données!G:G,septem2021[],2,FALSE)</f>
        <v>#N/A</v>
      </c>
      <c r="CA2115" s="9" t="e">
        <f>VLOOKUP(Données!G:G,octob2021[],2,FALSE)</f>
        <v>#N/A</v>
      </c>
      <c r="CB2115" s="9" t="e">
        <f>VLOOKUP(Données!G:G,novembre2022[],2,FALSE)</f>
        <v>#N/A</v>
      </c>
      <c r="CC2115" s="9" t="e">
        <f>VLOOKUP(Données!G:G,decem2021[],2,FALSE)</f>
        <v>#N/A</v>
      </c>
      <c r="CE2115" s="9" t="e">
        <f>VLOOKUP(Données!G:G,janvier2022[],2,FALSE)</f>
        <v>#N/A</v>
      </c>
      <c r="CF2115" s="9" t="e">
        <f>VLOOKUP(Données!G:G,février2022[],2,FALSE)</f>
        <v>#N/A</v>
      </c>
      <c r="CG2115" s="9" t="e">
        <f>VLOOKUP(Données!G:G,mars2022[],2,FALSE)</f>
        <v>#N/A</v>
      </c>
      <c r="CH2115" s="9" t="e">
        <f>VLOOKUP(Données!G:G,avril2022[],2,FALSE)</f>
        <v>#N/A</v>
      </c>
      <c r="CI2115" s="9" t="e">
        <f>VLOOKUP(Données!G:G,maii2022[],2,FALSE)</f>
        <v>#N/A</v>
      </c>
      <c r="CJ2115" s="9" t="e">
        <f>VLOOKUP(Données!G:G,juin2022[],2,FALSE)</f>
        <v>#N/A</v>
      </c>
      <c r="CK2115" s="9" t="e">
        <f>VLOOKUP(Données!G:G,juillet2022[],2,FALSE)</f>
        <v>#N/A</v>
      </c>
      <c r="CL2115" s="9" t="e">
        <f>VLOOKUP(Données!G:G,aout2022[],2,FALSE)</f>
        <v>#N/A</v>
      </c>
      <c r="CM2115" s="9" t="e">
        <f>VLOOKUP(Données!G:G,septem2022[],2,FALSE)</f>
        <v>#N/A</v>
      </c>
      <c r="CN2115" s="9" t="e">
        <f>VLOOKUP(Données!G:G,octobre2022[],2,FALSE)</f>
        <v>#N/A</v>
      </c>
      <c r="CO2115" s="9" t="e">
        <f>VLOOKUP(Données!G:G,novembre2022[],2,FALSE)</f>
        <v>#N/A</v>
      </c>
      <c r="CP2115" s="9" t="e">
        <f>VLOOKUP(Données!G:G,decembre2022[],2,FALSE)</f>
        <v>#N/A</v>
      </c>
    </row>
    <row r="2116" spans="41:94" ht="15.75" x14ac:dyDescent="0.25"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8"/>
      <c r="BE2116" s="9" t="e">
        <f>VLOOKUP(Données!G:G,janv2020[],2,FALSE)</f>
        <v>#N/A</v>
      </c>
      <c r="BF2116" s="9" t="e">
        <f>VLOOKUP(Données!G:G,février2020[],2,FALSE)</f>
        <v>#N/A</v>
      </c>
      <c r="BG2116" s="9" t="e">
        <f>VLOOKUP(Données!G:G,mars2020[],2,FALSE)</f>
        <v>#N/A</v>
      </c>
      <c r="BH2116" s="9" t="e">
        <f>VLOOKUP(Données!G:G,avril2020[],2,FALSE)</f>
        <v>#N/A</v>
      </c>
      <c r="BI2116" s="9" t="e">
        <f>VLOOKUP(Données!G:G,maii2020[],2,FALSE)</f>
        <v>#N/A</v>
      </c>
      <c r="BJ2116" s="9" t="e">
        <f>VLOOKUP(Données!G:G,juin2020[],2,FALSE)</f>
        <v>#N/A</v>
      </c>
      <c r="BK2116" s="9" t="e">
        <f>VLOOKUP(Données!G:G,juillet2020[],2,FALSE)</f>
        <v>#N/A</v>
      </c>
      <c r="BL2116" s="9" t="e">
        <f>VLOOKUP(Données!G:G,aout2020[],2,FALSE)</f>
        <v>#N/A</v>
      </c>
      <c r="BM2116" s="9" t="e">
        <f>VLOOKUP(Données!G:G,sept2020[],2,FALSE)</f>
        <v>#N/A</v>
      </c>
      <c r="BN2116" s="9" t="e">
        <f>VLOOKUP(Données!G:G,octo2020[],2,FALSE)</f>
        <v>#N/A</v>
      </c>
      <c r="BO2116" s="9" t="e">
        <f>VLOOKUP(Données!G:G,novem2020[],2,FALSE)</f>
        <v>#N/A</v>
      </c>
      <c r="BP2116" s="9" t="e">
        <f>VLOOKUP(Données!G:G,decem2020[],2,FALSE)</f>
        <v>#N/A</v>
      </c>
      <c r="BR2116" s="9" t="e">
        <f>VLOOKUP(Données!G:G,janvier2021[],2,FALSE)</f>
        <v>#N/A</v>
      </c>
      <c r="BS2116" s="9" t="e">
        <f>VLOOKUP(Données!G:G,février2021[],2,FALSE)</f>
        <v>#N/A</v>
      </c>
      <c r="BT2116" s="9" t="e">
        <f>VLOOKUP(Données!G:G,mars2021[],2,FALSE)</f>
        <v>#N/A</v>
      </c>
      <c r="BU2116" s="9" t="e">
        <f>VLOOKUP(Données!G:G,avril2021[],2,FALSE)</f>
        <v>#N/A</v>
      </c>
      <c r="BV2116" s="9" t="e">
        <f>VLOOKUP(Données!G:G,maii2021[],2,FALSE)</f>
        <v>#N/A</v>
      </c>
      <c r="BW2116" s="9" t="e">
        <f>VLOOKUP(Données!G:G,juin2021[],2,FALSE)</f>
        <v>#N/A</v>
      </c>
      <c r="BX2116" s="9" t="e">
        <f>VLOOKUP(Données!G:G,juillet2021[],2,FALSE)</f>
        <v>#N/A</v>
      </c>
      <c r="BY2116" s="9" t="e">
        <f>VLOOKUP(Données!G:G,aout2021[],2,FALSE)</f>
        <v>#N/A</v>
      </c>
      <c r="BZ2116" s="9" t="e">
        <f>VLOOKUP(Données!G:G,septem2021[],2,FALSE)</f>
        <v>#N/A</v>
      </c>
      <c r="CA2116" s="9" t="e">
        <f>VLOOKUP(Données!G:G,octob2021[],2,FALSE)</f>
        <v>#N/A</v>
      </c>
      <c r="CB2116" s="9" t="e">
        <f>VLOOKUP(Données!G:G,novembre2022[],2,FALSE)</f>
        <v>#N/A</v>
      </c>
      <c r="CC2116" s="9" t="e">
        <f>VLOOKUP(Données!G:G,decem2021[],2,FALSE)</f>
        <v>#N/A</v>
      </c>
      <c r="CE2116" s="9" t="e">
        <f>VLOOKUP(Données!G:G,janvier2022[],2,FALSE)</f>
        <v>#N/A</v>
      </c>
      <c r="CF2116" s="9" t="e">
        <f>VLOOKUP(Données!G:G,février2022[],2,FALSE)</f>
        <v>#N/A</v>
      </c>
      <c r="CG2116" s="9" t="e">
        <f>VLOOKUP(Données!G:G,mars2022[],2,FALSE)</f>
        <v>#N/A</v>
      </c>
      <c r="CH2116" s="9" t="e">
        <f>VLOOKUP(Données!G:G,avril2022[],2,FALSE)</f>
        <v>#N/A</v>
      </c>
      <c r="CI2116" s="9" t="e">
        <f>VLOOKUP(Données!G:G,maii2022[],2,FALSE)</f>
        <v>#N/A</v>
      </c>
      <c r="CJ2116" s="9" t="e">
        <f>VLOOKUP(Données!G:G,juin2022[],2,FALSE)</f>
        <v>#N/A</v>
      </c>
      <c r="CK2116" s="9" t="e">
        <f>VLOOKUP(Données!G:G,juillet2022[],2,FALSE)</f>
        <v>#N/A</v>
      </c>
      <c r="CL2116" s="9" t="e">
        <f>VLOOKUP(Données!G:G,aout2022[],2,FALSE)</f>
        <v>#N/A</v>
      </c>
      <c r="CM2116" s="9" t="e">
        <f>VLOOKUP(Données!G:G,septem2022[],2,FALSE)</f>
        <v>#N/A</v>
      </c>
      <c r="CN2116" s="9" t="e">
        <f>VLOOKUP(Données!G:G,octobre2022[],2,FALSE)</f>
        <v>#N/A</v>
      </c>
      <c r="CO2116" s="9" t="e">
        <f>VLOOKUP(Données!G:G,novembre2022[],2,FALSE)</f>
        <v>#N/A</v>
      </c>
      <c r="CP2116" s="9" t="e">
        <f>VLOOKUP(Données!G:G,decembre2022[],2,FALSE)</f>
        <v>#N/A</v>
      </c>
    </row>
    <row r="2117" spans="41:94" ht="15.75" x14ac:dyDescent="0.25"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  <c r="BE2117" s="9" t="e">
        <f>VLOOKUP(Données!G:G,janv2020[],2,FALSE)</f>
        <v>#N/A</v>
      </c>
      <c r="BF2117" s="9" t="e">
        <f>VLOOKUP(Données!G:G,février2020[],2,FALSE)</f>
        <v>#N/A</v>
      </c>
      <c r="BG2117" s="9" t="e">
        <f>VLOOKUP(Données!G:G,mars2020[],2,FALSE)</f>
        <v>#N/A</v>
      </c>
      <c r="BH2117" s="9" t="e">
        <f>VLOOKUP(Données!G:G,avril2020[],2,FALSE)</f>
        <v>#N/A</v>
      </c>
      <c r="BI2117" s="9" t="e">
        <f>VLOOKUP(Données!G:G,maii2020[],2,FALSE)</f>
        <v>#N/A</v>
      </c>
      <c r="BJ2117" s="9" t="e">
        <f>VLOOKUP(Données!G:G,juin2020[],2,FALSE)</f>
        <v>#N/A</v>
      </c>
      <c r="BK2117" s="9" t="e">
        <f>VLOOKUP(Données!G:G,juillet2020[],2,FALSE)</f>
        <v>#N/A</v>
      </c>
      <c r="BL2117" s="9" t="e">
        <f>VLOOKUP(Données!G:G,aout2020[],2,FALSE)</f>
        <v>#N/A</v>
      </c>
      <c r="BM2117" s="9" t="e">
        <f>VLOOKUP(Données!G:G,sept2020[],2,FALSE)</f>
        <v>#N/A</v>
      </c>
      <c r="BN2117" s="9" t="e">
        <f>VLOOKUP(Données!G:G,octo2020[],2,FALSE)</f>
        <v>#N/A</v>
      </c>
      <c r="BO2117" s="9" t="e">
        <f>VLOOKUP(Données!G:G,novem2020[],2,FALSE)</f>
        <v>#N/A</v>
      </c>
      <c r="BP2117" s="9" t="e">
        <f>VLOOKUP(Données!G:G,decem2020[],2,FALSE)</f>
        <v>#N/A</v>
      </c>
      <c r="BR2117" s="9" t="e">
        <f>VLOOKUP(Données!G:G,janvier2021[],2,FALSE)</f>
        <v>#N/A</v>
      </c>
      <c r="BS2117" s="9" t="e">
        <f>VLOOKUP(Données!G:G,février2021[],2,FALSE)</f>
        <v>#N/A</v>
      </c>
      <c r="BT2117" s="9" t="e">
        <f>VLOOKUP(Données!G:G,mars2021[],2,FALSE)</f>
        <v>#N/A</v>
      </c>
      <c r="BU2117" s="9" t="e">
        <f>VLOOKUP(Données!G:G,avril2021[],2,FALSE)</f>
        <v>#N/A</v>
      </c>
      <c r="BV2117" s="9" t="e">
        <f>VLOOKUP(Données!G:G,maii2021[],2,FALSE)</f>
        <v>#N/A</v>
      </c>
      <c r="BW2117" s="9" t="e">
        <f>VLOOKUP(Données!G:G,juin2021[],2,FALSE)</f>
        <v>#N/A</v>
      </c>
      <c r="BX2117" s="9" t="e">
        <f>VLOOKUP(Données!G:G,juillet2021[],2,FALSE)</f>
        <v>#N/A</v>
      </c>
      <c r="BY2117" s="9" t="e">
        <f>VLOOKUP(Données!G:G,aout2021[],2,FALSE)</f>
        <v>#N/A</v>
      </c>
      <c r="BZ2117" s="9" t="e">
        <f>VLOOKUP(Données!G:G,septem2021[],2,FALSE)</f>
        <v>#N/A</v>
      </c>
      <c r="CA2117" s="9" t="e">
        <f>VLOOKUP(Données!G:G,octob2021[],2,FALSE)</f>
        <v>#N/A</v>
      </c>
      <c r="CB2117" s="9" t="e">
        <f>VLOOKUP(Données!G:G,novembre2022[],2,FALSE)</f>
        <v>#N/A</v>
      </c>
      <c r="CC2117" s="9" t="e">
        <f>VLOOKUP(Données!G:G,decem2021[],2,FALSE)</f>
        <v>#N/A</v>
      </c>
      <c r="CE2117" s="9" t="e">
        <f>VLOOKUP(Données!G:G,janvier2022[],2,FALSE)</f>
        <v>#N/A</v>
      </c>
      <c r="CF2117" s="9" t="e">
        <f>VLOOKUP(Données!G:G,février2022[],2,FALSE)</f>
        <v>#N/A</v>
      </c>
      <c r="CG2117" s="9" t="e">
        <f>VLOOKUP(Données!G:G,mars2022[],2,FALSE)</f>
        <v>#N/A</v>
      </c>
      <c r="CH2117" s="9" t="e">
        <f>VLOOKUP(Données!G:G,avril2022[],2,FALSE)</f>
        <v>#N/A</v>
      </c>
      <c r="CI2117" s="9" t="e">
        <f>VLOOKUP(Données!G:G,maii2022[],2,FALSE)</f>
        <v>#N/A</v>
      </c>
      <c r="CJ2117" s="9" t="e">
        <f>VLOOKUP(Données!G:G,juin2022[],2,FALSE)</f>
        <v>#N/A</v>
      </c>
      <c r="CK2117" s="9" t="e">
        <f>VLOOKUP(Données!G:G,juillet2022[],2,FALSE)</f>
        <v>#N/A</v>
      </c>
      <c r="CL2117" s="9" t="e">
        <f>VLOOKUP(Données!G:G,aout2022[],2,FALSE)</f>
        <v>#N/A</v>
      </c>
      <c r="CM2117" s="9" t="e">
        <f>VLOOKUP(Données!G:G,septem2022[],2,FALSE)</f>
        <v>#N/A</v>
      </c>
      <c r="CN2117" s="9" t="e">
        <f>VLOOKUP(Données!G:G,octobre2022[],2,FALSE)</f>
        <v>#N/A</v>
      </c>
      <c r="CO2117" s="9" t="e">
        <f>VLOOKUP(Données!G:G,novembre2022[],2,FALSE)</f>
        <v>#N/A</v>
      </c>
      <c r="CP2117" s="9" t="e">
        <f>VLOOKUP(Données!G:G,decembre2022[],2,FALSE)</f>
        <v>#N/A</v>
      </c>
    </row>
    <row r="2118" spans="41:94" ht="15.75" x14ac:dyDescent="0.25"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  <c r="BE2118" s="9" t="e">
        <f>VLOOKUP(Données!G:G,janv2020[],2,FALSE)</f>
        <v>#N/A</v>
      </c>
      <c r="BF2118" s="9" t="e">
        <f>VLOOKUP(Données!G:G,février2020[],2,FALSE)</f>
        <v>#N/A</v>
      </c>
      <c r="BG2118" s="9" t="e">
        <f>VLOOKUP(Données!G:G,mars2020[],2,FALSE)</f>
        <v>#N/A</v>
      </c>
      <c r="BH2118" s="9" t="e">
        <f>VLOOKUP(Données!G:G,avril2020[],2,FALSE)</f>
        <v>#N/A</v>
      </c>
      <c r="BI2118" s="9" t="e">
        <f>VLOOKUP(Données!G:G,maii2020[],2,FALSE)</f>
        <v>#N/A</v>
      </c>
      <c r="BJ2118" s="9" t="e">
        <f>VLOOKUP(Données!G:G,juin2020[],2,FALSE)</f>
        <v>#N/A</v>
      </c>
      <c r="BK2118" s="9" t="e">
        <f>VLOOKUP(Données!G:G,juillet2020[],2,FALSE)</f>
        <v>#N/A</v>
      </c>
      <c r="BL2118" s="9" t="e">
        <f>VLOOKUP(Données!G:G,aout2020[],2,FALSE)</f>
        <v>#N/A</v>
      </c>
      <c r="BM2118" s="9" t="e">
        <f>VLOOKUP(Données!G:G,sept2020[],2,FALSE)</f>
        <v>#N/A</v>
      </c>
      <c r="BN2118" s="9" t="e">
        <f>VLOOKUP(Données!G:G,octo2020[],2,FALSE)</f>
        <v>#N/A</v>
      </c>
      <c r="BO2118" s="9" t="e">
        <f>VLOOKUP(Données!G:G,novem2020[],2,FALSE)</f>
        <v>#N/A</v>
      </c>
      <c r="BP2118" s="9" t="e">
        <f>VLOOKUP(Données!G:G,decem2020[],2,FALSE)</f>
        <v>#N/A</v>
      </c>
      <c r="BR2118" s="9" t="e">
        <f>VLOOKUP(Données!G:G,janvier2021[],2,FALSE)</f>
        <v>#N/A</v>
      </c>
      <c r="BS2118" s="9" t="e">
        <f>VLOOKUP(Données!G:G,février2021[],2,FALSE)</f>
        <v>#N/A</v>
      </c>
      <c r="BT2118" s="9" t="e">
        <f>VLOOKUP(Données!G:G,mars2021[],2,FALSE)</f>
        <v>#N/A</v>
      </c>
      <c r="BU2118" s="9" t="e">
        <f>VLOOKUP(Données!G:G,avril2021[],2,FALSE)</f>
        <v>#N/A</v>
      </c>
      <c r="BV2118" s="9" t="e">
        <f>VLOOKUP(Données!G:G,maii2021[],2,FALSE)</f>
        <v>#N/A</v>
      </c>
      <c r="BW2118" s="9" t="e">
        <f>VLOOKUP(Données!G:G,juin2021[],2,FALSE)</f>
        <v>#N/A</v>
      </c>
      <c r="BX2118" s="9" t="e">
        <f>VLOOKUP(Données!G:G,juillet2021[],2,FALSE)</f>
        <v>#N/A</v>
      </c>
      <c r="BY2118" s="9" t="e">
        <f>VLOOKUP(Données!G:G,aout2021[],2,FALSE)</f>
        <v>#N/A</v>
      </c>
      <c r="BZ2118" s="9" t="e">
        <f>VLOOKUP(Données!G:G,septem2021[],2,FALSE)</f>
        <v>#N/A</v>
      </c>
      <c r="CA2118" s="9" t="e">
        <f>VLOOKUP(Données!G:G,octob2021[],2,FALSE)</f>
        <v>#N/A</v>
      </c>
      <c r="CB2118" s="9" t="e">
        <f>VLOOKUP(Données!G:G,novembre2022[],2,FALSE)</f>
        <v>#N/A</v>
      </c>
      <c r="CC2118" s="9" t="e">
        <f>VLOOKUP(Données!G:G,decem2021[],2,FALSE)</f>
        <v>#N/A</v>
      </c>
      <c r="CE2118" s="9" t="e">
        <f>VLOOKUP(Données!G:G,janvier2022[],2,FALSE)</f>
        <v>#N/A</v>
      </c>
      <c r="CF2118" s="9" t="e">
        <f>VLOOKUP(Données!G:G,février2022[],2,FALSE)</f>
        <v>#N/A</v>
      </c>
      <c r="CG2118" s="9" t="e">
        <f>VLOOKUP(Données!G:G,mars2022[],2,FALSE)</f>
        <v>#N/A</v>
      </c>
      <c r="CH2118" s="9" t="e">
        <f>VLOOKUP(Données!G:G,avril2022[],2,FALSE)</f>
        <v>#N/A</v>
      </c>
      <c r="CI2118" s="9" t="e">
        <f>VLOOKUP(Données!G:G,maii2022[],2,FALSE)</f>
        <v>#N/A</v>
      </c>
      <c r="CJ2118" s="9" t="e">
        <f>VLOOKUP(Données!G:G,juin2022[],2,FALSE)</f>
        <v>#N/A</v>
      </c>
      <c r="CK2118" s="9" t="e">
        <f>VLOOKUP(Données!G:G,juillet2022[],2,FALSE)</f>
        <v>#N/A</v>
      </c>
      <c r="CL2118" s="9" t="e">
        <f>VLOOKUP(Données!G:G,aout2022[],2,FALSE)</f>
        <v>#N/A</v>
      </c>
      <c r="CM2118" s="9" t="e">
        <f>VLOOKUP(Données!G:G,septem2022[],2,FALSE)</f>
        <v>#N/A</v>
      </c>
      <c r="CN2118" s="9" t="e">
        <f>VLOOKUP(Données!G:G,octobre2022[],2,FALSE)</f>
        <v>#N/A</v>
      </c>
      <c r="CO2118" s="9" t="e">
        <f>VLOOKUP(Données!G:G,novembre2022[],2,FALSE)</f>
        <v>#N/A</v>
      </c>
      <c r="CP2118" s="9" t="e">
        <f>VLOOKUP(Données!G:G,decembre2022[],2,FALSE)</f>
        <v>#N/A</v>
      </c>
    </row>
    <row r="2119" spans="41:94" ht="15.75" x14ac:dyDescent="0.25"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  <c r="BE2119" s="9" t="e">
        <f>VLOOKUP(Données!G:G,janv2020[],2,FALSE)</f>
        <v>#N/A</v>
      </c>
      <c r="BF2119" s="9" t="e">
        <f>VLOOKUP(Données!G:G,février2020[],2,FALSE)</f>
        <v>#N/A</v>
      </c>
      <c r="BG2119" s="9" t="e">
        <f>VLOOKUP(Données!G:G,mars2020[],2,FALSE)</f>
        <v>#N/A</v>
      </c>
      <c r="BH2119" s="9" t="e">
        <f>VLOOKUP(Données!G:G,avril2020[],2,FALSE)</f>
        <v>#N/A</v>
      </c>
      <c r="BI2119" s="9" t="e">
        <f>VLOOKUP(Données!G:G,maii2020[],2,FALSE)</f>
        <v>#N/A</v>
      </c>
      <c r="BJ2119" s="9" t="e">
        <f>VLOOKUP(Données!G:G,juin2020[],2,FALSE)</f>
        <v>#N/A</v>
      </c>
      <c r="BK2119" s="9" t="e">
        <f>VLOOKUP(Données!G:G,juillet2020[],2,FALSE)</f>
        <v>#N/A</v>
      </c>
      <c r="BL2119" s="9" t="e">
        <f>VLOOKUP(Données!G:G,aout2020[],2,FALSE)</f>
        <v>#N/A</v>
      </c>
      <c r="BM2119" s="9" t="e">
        <f>VLOOKUP(Données!G:G,sept2020[],2,FALSE)</f>
        <v>#N/A</v>
      </c>
      <c r="BN2119" s="9" t="e">
        <f>VLOOKUP(Données!G:G,octo2020[],2,FALSE)</f>
        <v>#N/A</v>
      </c>
      <c r="BO2119" s="9" t="e">
        <f>VLOOKUP(Données!G:G,novem2020[],2,FALSE)</f>
        <v>#N/A</v>
      </c>
      <c r="BP2119" s="9" t="e">
        <f>VLOOKUP(Données!G:G,decem2020[],2,FALSE)</f>
        <v>#N/A</v>
      </c>
      <c r="BR2119" s="9" t="e">
        <f>VLOOKUP(Données!G:G,janvier2021[],2,FALSE)</f>
        <v>#N/A</v>
      </c>
      <c r="BS2119" s="9" t="e">
        <f>VLOOKUP(Données!G:G,février2021[],2,FALSE)</f>
        <v>#N/A</v>
      </c>
      <c r="BT2119" s="9" t="e">
        <f>VLOOKUP(Données!G:G,mars2021[],2,FALSE)</f>
        <v>#N/A</v>
      </c>
      <c r="BU2119" s="9" t="e">
        <f>VLOOKUP(Données!G:G,avril2021[],2,FALSE)</f>
        <v>#N/A</v>
      </c>
      <c r="BV2119" s="9" t="e">
        <f>VLOOKUP(Données!G:G,maii2021[],2,FALSE)</f>
        <v>#N/A</v>
      </c>
      <c r="BW2119" s="9" t="e">
        <f>VLOOKUP(Données!G:G,juin2021[],2,FALSE)</f>
        <v>#N/A</v>
      </c>
      <c r="BX2119" s="9" t="e">
        <f>VLOOKUP(Données!G:G,juillet2021[],2,FALSE)</f>
        <v>#N/A</v>
      </c>
      <c r="BY2119" s="9" t="e">
        <f>VLOOKUP(Données!G:G,aout2021[],2,FALSE)</f>
        <v>#N/A</v>
      </c>
      <c r="BZ2119" s="9" t="e">
        <f>VLOOKUP(Données!G:G,septem2021[],2,FALSE)</f>
        <v>#N/A</v>
      </c>
      <c r="CA2119" s="9" t="e">
        <f>VLOOKUP(Données!G:G,octob2021[],2,FALSE)</f>
        <v>#N/A</v>
      </c>
      <c r="CB2119" s="9" t="e">
        <f>VLOOKUP(Données!G:G,novembre2022[],2,FALSE)</f>
        <v>#N/A</v>
      </c>
      <c r="CC2119" s="9" t="e">
        <f>VLOOKUP(Données!G:G,decem2021[],2,FALSE)</f>
        <v>#N/A</v>
      </c>
      <c r="CE2119" s="9" t="e">
        <f>VLOOKUP(Données!G:G,janvier2022[],2,FALSE)</f>
        <v>#N/A</v>
      </c>
      <c r="CF2119" s="9" t="e">
        <f>VLOOKUP(Données!G:G,février2022[],2,FALSE)</f>
        <v>#N/A</v>
      </c>
      <c r="CG2119" s="9" t="e">
        <f>VLOOKUP(Données!G:G,mars2022[],2,FALSE)</f>
        <v>#N/A</v>
      </c>
      <c r="CH2119" s="9" t="e">
        <f>VLOOKUP(Données!G:G,avril2022[],2,FALSE)</f>
        <v>#N/A</v>
      </c>
      <c r="CI2119" s="9" t="e">
        <f>VLOOKUP(Données!G:G,maii2022[],2,FALSE)</f>
        <v>#N/A</v>
      </c>
      <c r="CJ2119" s="9" t="e">
        <f>VLOOKUP(Données!G:G,juin2022[],2,FALSE)</f>
        <v>#N/A</v>
      </c>
      <c r="CK2119" s="9" t="e">
        <f>VLOOKUP(Données!G:G,juillet2022[],2,FALSE)</f>
        <v>#N/A</v>
      </c>
      <c r="CL2119" s="9" t="e">
        <f>VLOOKUP(Données!G:G,aout2022[],2,FALSE)</f>
        <v>#N/A</v>
      </c>
      <c r="CM2119" s="9" t="e">
        <f>VLOOKUP(Données!G:G,septem2022[],2,FALSE)</f>
        <v>#N/A</v>
      </c>
      <c r="CN2119" s="9" t="e">
        <f>VLOOKUP(Données!G:G,octobre2022[],2,FALSE)</f>
        <v>#N/A</v>
      </c>
      <c r="CO2119" s="9" t="e">
        <f>VLOOKUP(Données!G:G,novembre2022[],2,FALSE)</f>
        <v>#N/A</v>
      </c>
      <c r="CP2119" s="9" t="e">
        <f>VLOOKUP(Données!G:G,decembre2022[],2,FALSE)</f>
        <v>#N/A</v>
      </c>
    </row>
    <row r="2120" spans="41:94" ht="15.75" x14ac:dyDescent="0.25"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  <c r="BE2120" s="9" t="e">
        <f>VLOOKUP(Données!G:G,janv2020[],2,FALSE)</f>
        <v>#N/A</v>
      </c>
      <c r="BF2120" s="9" t="e">
        <f>VLOOKUP(Données!G:G,février2020[],2,FALSE)</f>
        <v>#N/A</v>
      </c>
      <c r="BG2120" s="9" t="e">
        <f>VLOOKUP(Données!G:G,mars2020[],2,FALSE)</f>
        <v>#N/A</v>
      </c>
      <c r="BH2120" s="9" t="e">
        <f>VLOOKUP(Données!G:G,avril2020[],2,FALSE)</f>
        <v>#N/A</v>
      </c>
      <c r="BI2120" s="9" t="e">
        <f>VLOOKUP(Données!G:G,maii2020[],2,FALSE)</f>
        <v>#N/A</v>
      </c>
      <c r="BJ2120" s="9" t="e">
        <f>VLOOKUP(Données!G:G,juin2020[],2,FALSE)</f>
        <v>#N/A</v>
      </c>
      <c r="BK2120" s="9" t="e">
        <f>VLOOKUP(Données!G:G,juillet2020[],2,FALSE)</f>
        <v>#N/A</v>
      </c>
      <c r="BL2120" s="9" t="e">
        <f>VLOOKUP(Données!G:G,aout2020[],2,FALSE)</f>
        <v>#N/A</v>
      </c>
      <c r="BM2120" s="9" t="e">
        <f>VLOOKUP(Données!G:G,sept2020[],2,FALSE)</f>
        <v>#N/A</v>
      </c>
      <c r="BN2120" s="9" t="e">
        <f>VLOOKUP(Données!G:G,octo2020[],2,FALSE)</f>
        <v>#N/A</v>
      </c>
      <c r="BO2120" s="9" t="e">
        <f>VLOOKUP(Données!G:G,novem2020[],2,FALSE)</f>
        <v>#N/A</v>
      </c>
      <c r="BP2120" s="9" t="e">
        <f>VLOOKUP(Données!G:G,decem2020[],2,FALSE)</f>
        <v>#N/A</v>
      </c>
      <c r="BR2120" s="9" t="e">
        <f>VLOOKUP(Données!G:G,janvier2021[],2,FALSE)</f>
        <v>#N/A</v>
      </c>
      <c r="BS2120" s="9" t="e">
        <f>VLOOKUP(Données!G:G,février2021[],2,FALSE)</f>
        <v>#N/A</v>
      </c>
      <c r="BT2120" s="9" t="e">
        <f>VLOOKUP(Données!G:G,mars2021[],2,FALSE)</f>
        <v>#N/A</v>
      </c>
      <c r="BU2120" s="9" t="e">
        <f>VLOOKUP(Données!G:G,avril2021[],2,FALSE)</f>
        <v>#N/A</v>
      </c>
      <c r="BV2120" s="9" t="e">
        <f>VLOOKUP(Données!G:G,maii2021[],2,FALSE)</f>
        <v>#N/A</v>
      </c>
      <c r="BW2120" s="9" t="e">
        <f>VLOOKUP(Données!G:G,juin2021[],2,FALSE)</f>
        <v>#N/A</v>
      </c>
      <c r="BX2120" s="9" t="e">
        <f>VLOOKUP(Données!G:G,juillet2021[],2,FALSE)</f>
        <v>#N/A</v>
      </c>
      <c r="BY2120" s="9" t="e">
        <f>VLOOKUP(Données!G:G,aout2021[],2,FALSE)</f>
        <v>#N/A</v>
      </c>
      <c r="BZ2120" s="9" t="e">
        <f>VLOOKUP(Données!G:G,septem2021[],2,FALSE)</f>
        <v>#N/A</v>
      </c>
      <c r="CA2120" s="9" t="e">
        <f>VLOOKUP(Données!G:G,octob2021[],2,FALSE)</f>
        <v>#N/A</v>
      </c>
      <c r="CB2120" s="9" t="e">
        <f>VLOOKUP(Données!G:G,novembre2022[],2,FALSE)</f>
        <v>#N/A</v>
      </c>
      <c r="CC2120" s="9" t="e">
        <f>VLOOKUP(Données!G:G,decem2021[],2,FALSE)</f>
        <v>#N/A</v>
      </c>
      <c r="CE2120" s="9" t="e">
        <f>VLOOKUP(Données!G:G,janvier2022[],2,FALSE)</f>
        <v>#N/A</v>
      </c>
      <c r="CF2120" s="9" t="e">
        <f>VLOOKUP(Données!G:G,février2022[],2,FALSE)</f>
        <v>#N/A</v>
      </c>
      <c r="CG2120" s="9" t="e">
        <f>VLOOKUP(Données!G:G,mars2022[],2,FALSE)</f>
        <v>#N/A</v>
      </c>
      <c r="CH2120" s="9" t="e">
        <f>VLOOKUP(Données!G:G,avril2022[],2,FALSE)</f>
        <v>#N/A</v>
      </c>
      <c r="CI2120" s="9" t="e">
        <f>VLOOKUP(Données!G:G,maii2022[],2,FALSE)</f>
        <v>#N/A</v>
      </c>
      <c r="CJ2120" s="9" t="e">
        <f>VLOOKUP(Données!G:G,juin2022[],2,FALSE)</f>
        <v>#N/A</v>
      </c>
      <c r="CK2120" s="9" t="e">
        <f>VLOOKUP(Données!G:G,juillet2022[],2,FALSE)</f>
        <v>#N/A</v>
      </c>
      <c r="CL2120" s="9" t="e">
        <f>VLOOKUP(Données!G:G,aout2022[],2,FALSE)</f>
        <v>#N/A</v>
      </c>
      <c r="CM2120" s="9" t="e">
        <f>VLOOKUP(Données!G:G,septem2022[],2,FALSE)</f>
        <v>#N/A</v>
      </c>
      <c r="CN2120" s="9" t="e">
        <f>VLOOKUP(Données!G:G,octobre2022[],2,FALSE)</f>
        <v>#N/A</v>
      </c>
      <c r="CO2120" s="9" t="e">
        <f>VLOOKUP(Données!G:G,novembre2022[],2,FALSE)</f>
        <v>#N/A</v>
      </c>
      <c r="CP2120" s="9" t="e">
        <f>VLOOKUP(Données!G:G,decembre2022[],2,FALSE)</f>
        <v>#N/A</v>
      </c>
    </row>
    <row r="2121" spans="41:94" ht="15.75" x14ac:dyDescent="0.25"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  <c r="BE2121" s="9" t="e">
        <f>VLOOKUP(Données!G:G,janv2020[],2,FALSE)</f>
        <v>#N/A</v>
      </c>
      <c r="BF2121" s="9" t="e">
        <f>VLOOKUP(Données!G:G,février2020[],2,FALSE)</f>
        <v>#N/A</v>
      </c>
      <c r="BG2121" s="9" t="e">
        <f>VLOOKUP(Données!G:G,mars2020[],2,FALSE)</f>
        <v>#N/A</v>
      </c>
      <c r="BH2121" s="9" t="e">
        <f>VLOOKUP(Données!G:G,avril2020[],2,FALSE)</f>
        <v>#N/A</v>
      </c>
      <c r="BI2121" s="9" t="e">
        <f>VLOOKUP(Données!G:G,maii2020[],2,FALSE)</f>
        <v>#N/A</v>
      </c>
      <c r="BJ2121" s="9" t="e">
        <f>VLOOKUP(Données!G:G,juin2020[],2,FALSE)</f>
        <v>#N/A</v>
      </c>
      <c r="BK2121" s="9" t="e">
        <f>VLOOKUP(Données!G:G,juillet2020[],2,FALSE)</f>
        <v>#N/A</v>
      </c>
      <c r="BL2121" s="9" t="e">
        <f>VLOOKUP(Données!G:G,aout2020[],2,FALSE)</f>
        <v>#N/A</v>
      </c>
      <c r="BM2121" s="9" t="e">
        <f>VLOOKUP(Données!G:G,sept2020[],2,FALSE)</f>
        <v>#N/A</v>
      </c>
      <c r="BN2121" s="9" t="e">
        <f>VLOOKUP(Données!G:G,octo2020[],2,FALSE)</f>
        <v>#N/A</v>
      </c>
      <c r="BO2121" s="9" t="e">
        <f>VLOOKUP(Données!G:G,novem2020[],2,FALSE)</f>
        <v>#N/A</v>
      </c>
      <c r="BP2121" s="9" t="e">
        <f>VLOOKUP(Données!G:G,decem2020[],2,FALSE)</f>
        <v>#N/A</v>
      </c>
      <c r="BR2121" s="9" t="e">
        <f>VLOOKUP(Données!G:G,janvier2021[],2,FALSE)</f>
        <v>#N/A</v>
      </c>
      <c r="BS2121" s="9" t="e">
        <f>VLOOKUP(Données!G:G,février2021[],2,FALSE)</f>
        <v>#N/A</v>
      </c>
      <c r="BT2121" s="9" t="e">
        <f>VLOOKUP(Données!G:G,mars2021[],2,FALSE)</f>
        <v>#N/A</v>
      </c>
      <c r="BU2121" s="9" t="e">
        <f>VLOOKUP(Données!G:G,avril2021[],2,FALSE)</f>
        <v>#N/A</v>
      </c>
      <c r="BV2121" s="9" t="e">
        <f>VLOOKUP(Données!G:G,maii2021[],2,FALSE)</f>
        <v>#N/A</v>
      </c>
      <c r="BW2121" s="9" t="e">
        <f>VLOOKUP(Données!G:G,juin2021[],2,FALSE)</f>
        <v>#N/A</v>
      </c>
      <c r="BX2121" s="9" t="e">
        <f>VLOOKUP(Données!G:G,juillet2021[],2,FALSE)</f>
        <v>#N/A</v>
      </c>
      <c r="BY2121" s="9" t="e">
        <f>VLOOKUP(Données!G:G,aout2021[],2,FALSE)</f>
        <v>#N/A</v>
      </c>
      <c r="BZ2121" s="9" t="e">
        <f>VLOOKUP(Données!G:G,septem2021[],2,FALSE)</f>
        <v>#N/A</v>
      </c>
      <c r="CA2121" s="9" t="e">
        <f>VLOOKUP(Données!G:G,octob2021[],2,FALSE)</f>
        <v>#N/A</v>
      </c>
      <c r="CB2121" s="9" t="e">
        <f>VLOOKUP(Données!G:G,novembre2022[],2,FALSE)</f>
        <v>#N/A</v>
      </c>
      <c r="CC2121" s="9" t="e">
        <f>VLOOKUP(Données!G:G,decem2021[],2,FALSE)</f>
        <v>#N/A</v>
      </c>
      <c r="CE2121" s="9" t="e">
        <f>VLOOKUP(Données!G:G,janvier2022[],2,FALSE)</f>
        <v>#N/A</v>
      </c>
      <c r="CF2121" s="9" t="e">
        <f>VLOOKUP(Données!G:G,février2022[],2,FALSE)</f>
        <v>#N/A</v>
      </c>
      <c r="CG2121" s="9" t="e">
        <f>VLOOKUP(Données!G:G,mars2022[],2,FALSE)</f>
        <v>#N/A</v>
      </c>
      <c r="CH2121" s="9" t="e">
        <f>VLOOKUP(Données!G:G,avril2022[],2,FALSE)</f>
        <v>#N/A</v>
      </c>
      <c r="CI2121" s="9" t="e">
        <f>VLOOKUP(Données!G:G,maii2022[],2,FALSE)</f>
        <v>#N/A</v>
      </c>
      <c r="CJ2121" s="9" t="e">
        <f>VLOOKUP(Données!G:G,juin2022[],2,FALSE)</f>
        <v>#N/A</v>
      </c>
      <c r="CK2121" s="9" t="e">
        <f>VLOOKUP(Données!G:G,juillet2022[],2,FALSE)</f>
        <v>#N/A</v>
      </c>
      <c r="CL2121" s="9" t="e">
        <f>VLOOKUP(Données!G:G,aout2022[],2,FALSE)</f>
        <v>#N/A</v>
      </c>
      <c r="CM2121" s="9" t="e">
        <f>VLOOKUP(Données!G:G,septem2022[],2,FALSE)</f>
        <v>#N/A</v>
      </c>
      <c r="CN2121" s="9" t="e">
        <f>VLOOKUP(Données!G:G,octobre2022[],2,FALSE)</f>
        <v>#N/A</v>
      </c>
      <c r="CO2121" s="9" t="e">
        <f>VLOOKUP(Données!G:G,novembre2022[],2,FALSE)</f>
        <v>#N/A</v>
      </c>
      <c r="CP2121" s="9" t="e">
        <f>VLOOKUP(Données!G:G,decembre2022[],2,FALSE)</f>
        <v>#N/A</v>
      </c>
    </row>
    <row r="2122" spans="41:94" ht="15.75" x14ac:dyDescent="0.25"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  <c r="BE2122" s="9" t="e">
        <f>VLOOKUP(Données!G:G,janv2020[],2,FALSE)</f>
        <v>#N/A</v>
      </c>
      <c r="BF2122" s="9" t="e">
        <f>VLOOKUP(Données!G:G,février2020[],2,FALSE)</f>
        <v>#N/A</v>
      </c>
      <c r="BG2122" s="9" t="e">
        <f>VLOOKUP(Données!G:G,mars2020[],2,FALSE)</f>
        <v>#N/A</v>
      </c>
      <c r="BH2122" s="9" t="e">
        <f>VLOOKUP(Données!G:G,avril2020[],2,FALSE)</f>
        <v>#N/A</v>
      </c>
      <c r="BI2122" s="9" t="e">
        <f>VLOOKUP(Données!G:G,maii2020[],2,FALSE)</f>
        <v>#N/A</v>
      </c>
      <c r="BJ2122" s="9" t="e">
        <f>VLOOKUP(Données!G:G,juin2020[],2,FALSE)</f>
        <v>#N/A</v>
      </c>
      <c r="BK2122" s="9" t="e">
        <f>VLOOKUP(Données!G:G,juillet2020[],2,FALSE)</f>
        <v>#N/A</v>
      </c>
      <c r="BL2122" s="9" t="e">
        <f>VLOOKUP(Données!G:G,aout2020[],2,FALSE)</f>
        <v>#N/A</v>
      </c>
      <c r="BM2122" s="9" t="e">
        <f>VLOOKUP(Données!G:G,sept2020[],2,FALSE)</f>
        <v>#N/A</v>
      </c>
      <c r="BN2122" s="9" t="e">
        <f>VLOOKUP(Données!G:G,octo2020[],2,FALSE)</f>
        <v>#N/A</v>
      </c>
      <c r="BO2122" s="9" t="e">
        <f>VLOOKUP(Données!G:G,novem2020[],2,FALSE)</f>
        <v>#N/A</v>
      </c>
      <c r="BP2122" s="9" t="e">
        <f>VLOOKUP(Données!G:G,decem2020[],2,FALSE)</f>
        <v>#N/A</v>
      </c>
      <c r="BR2122" s="9" t="e">
        <f>VLOOKUP(Données!G:G,janvier2021[],2,FALSE)</f>
        <v>#N/A</v>
      </c>
      <c r="BS2122" s="9" t="e">
        <f>VLOOKUP(Données!G:G,février2021[],2,FALSE)</f>
        <v>#N/A</v>
      </c>
      <c r="BT2122" s="9" t="e">
        <f>VLOOKUP(Données!G:G,mars2021[],2,FALSE)</f>
        <v>#N/A</v>
      </c>
      <c r="BU2122" s="9" t="e">
        <f>VLOOKUP(Données!G:G,avril2021[],2,FALSE)</f>
        <v>#N/A</v>
      </c>
      <c r="BV2122" s="9" t="e">
        <f>VLOOKUP(Données!G:G,maii2021[],2,FALSE)</f>
        <v>#N/A</v>
      </c>
      <c r="BW2122" s="9" t="e">
        <f>VLOOKUP(Données!G:G,juin2021[],2,FALSE)</f>
        <v>#N/A</v>
      </c>
      <c r="BX2122" s="9" t="e">
        <f>VLOOKUP(Données!G:G,juillet2021[],2,FALSE)</f>
        <v>#N/A</v>
      </c>
      <c r="BY2122" s="9" t="e">
        <f>VLOOKUP(Données!G:G,aout2021[],2,FALSE)</f>
        <v>#N/A</v>
      </c>
      <c r="BZ2122" s="9" t="e">
        <f>VLOOKUP(Données!G:G,septem2021[],2,FALSE)</f>
        <v>#N/A</v>
      </c>
      <c r="CA2122" s="9" t="e">
        <f>VLOOKUP(Données!G:G,octob2021[],2,FALSE)</f>
        <v>#N/A</v>
      </c>
      <c r="CB2122" s="9" t="e">
        <f>VLOOKUP(Données!G:G,novembre2022[],2,FALSE)</f>
        <v>#N/A</v>
      </c>
      <c r="CC2122" s="9" t="e">
        <f>VLOOKUP(Données!G:G,decem2021[],2,FALSE)</f>
        <v>#N/A</v>
      </c>
      <c r="CE2122" s="9" t="e">
        <f>VLOOKUP(Données!G:G,janvier2022[],2,FALSE)</f>
        <v>#N/A</v>
      </c>
      <c r="CF2122" s="9" t="e">
        <f>VLOOKUP(Données!G:G,février2022[],2,FALSE)</f>
        <v>#N/A</v>
      </c>
      <c r="CG2122" s="9" t="e">
        <f>VLOOKUP(Données!G:G,mars2022[],2,FALSE)</f>
        <v>#N/A</v>
      </c>
      <c r="CH2122" s="9" t="e">
        <f>VLOOKUP(Données!G:G,avril2022[],2,FALSE)</f>
        <v>#N/A</v>
      </c>
      <c r="CI2122" s="9" t="e">
        <f>VLOOKUP(Données!G:G,maii2022[],2,FALSE)</f>
        <v>#N/A</v>
      </c>
      <c r="CJ2122" s="9" t="e">
        <f>VLOOKUP(Données!G:G,juin2022[],2,FALSE)</f>
        <v>#N/A</v>
      </c>
      <c r="CK2122" s="9" t="e">
        <f>VLOOKUP(Données!G:G,juillet2022[],2,FALSE)</f>
        <v>#N/A</v>
      </c>
      <c r="CL2122" s="9" t="e">
        <f>VLOOKUP(Données!G:G,aout2022[],2,FALSE)</f>
        <v>#N/A</v>
      </c>
      <c r="CM2122" s="9" t="e">
        <f>VLOOKUP(Données!G:G,septem2022[],2,FALSE)</f>
        <v>#N/A</v>
      </c>
      <c r="CN2122" s="9" t="e">
        <f>VLOOKUP(Données!G:G,octobre2022[],2,FALSE)</f>
        <v>#N/A</v>
      </c>
      <c r="CO2122" s="9" t="e">
        <f>VLOOKUP(Données!G:G,novembre2022[],2,FALSE)</f>
        <v>#N/A</v>
      </c>
      <c r="CP2122" s="9" t="e">
        <f>VLOOKUP(Données!G:G,decembre2022[],2,FALSE)</f>
        <v>#N/A</v>
      </c>
    </row>
    <row r="2123" spans="41:94" ht="15.75" x14ac:dyDescent="0.25"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  <c r="BE2123" s="9" t="e">
        <f>VLOOKUP(Données!G:G,janv2020[],2,FALSE)</f>
        <v>#N/A</v>
      </c>
      <c r="BF2123" s="9" t="e">
        <f>VLOOKUP(Données!G:G,février2020[],2,FALSE)</f>
        <v>#N/A</v>
      </c>
      <c r="BG2123" s="9" t="e">
        <f>VLOOKUP(Données!G:G,mars2020[],2,FALSE)</f>
        <v>#N/A</v>
      </c>
      <c r="BH2123" s="9" t="e">
        <f>VLOOKUP(Données!G:G,avril2020[],2,FALSE)</f>
        <v>#N/A</v>
      </c>
      <c r="BI2123" s="9" t="e">
        <f>VLOOKUP(Données!G:G,maii2020[],2,FALSE)</f>
        <v>#N/A</v>
      </c>
      <c r="BJ2123" s="9" t="e">
        <f>VLOOKUP(Données!G:G,juin2020[],2,FALSE)</f>
        <v>#N/A</v>
      </c>
      <c r="BK2123" s="9" t="e">
        <f>VLOOKUP(Données!G:G,juillet2020[],2,FALSE)</f>
        <v>#N/A</v>
      </c>
      <c r="BL2123" s="9" t="e">
        <f>VLOOKUP(Données!G:G,aout2020[],2,FALSE)</f>
        <v>#N/A</v>
      </c>
      <c r="BM2123" s="9" t="e">
        <f>VLOOKUP(Données!G:G,sept2020[],2,FALSE)</f>
        <v>#N/A</v>
      </c>
      <c r="BN2123" s="9" t="e">
        <f>VLOOKUP(Données!G:G,octo2020[],2,FALSE)</f>
        <v>#N/A</v>
      </c>
      <c r="BO2123" s="9" t="e">
        <f>VLOOKUP(Données!G:G,novem2020[],2,FALSE)</f>
        <v>#N/A</v>
      </c>
      <c r="BP2123" s="9" t="e">
        <f>VLOOKUP(Données!G:G,decem2020[],2,FALSE)</f>
        <v>#N/A</v>
      </c>
      <c r="BR2123" s="9" t="e">
        <f>VLOOKUP(Données!G:G,janvier2021[],2,FALSE)</f>
        <v>#N/A</v>
      </c>
      <c r="BS2123" s="9" t="e">
        <f>VLOOKUP(Données!G:G,février2021[],2,FALSE)</f>
        <v>#N/A</v>
      </c>
      <c r="BT2123" s="9" t="e">
        <f>VLOOKUP(Données!G:G,mars2021[],2,FALSE)</f>
        <v>#N/A</v>
      </c>
      <c r="BU2123" s="9" t="e">
        <f>VLOOKUP(Données!G:G,avril2021[],2,FALSE)</f>
        <v>#N/A</v>
      </c>
      <c r="BV2123" s="9" t="e">
        <f>VLOOKUP(Données!G:G,maii2021[],2,FALSE)</f>
        <v>#N/A</v>
      </c>
      <c r="BW2123" s="9" t="e">
        <f>VLOOKUP(Données!G:G,juin2021[],2,FALSE)</f>
        <v>#N/A</v>
      </c>
      <c r="BX2123" s="9" t="e">
        <f>VLOOKUP(Données!G:G,juillet2021[],2,FALSE)</f>
        <v>#N/A</v>
      </c>
      <c r="BY2123" s="9" t="e">
        <f>VLOOKUP(Données!G:G,aout2021[],2,FALSE)</f>
        <v>#N/A</v>
      </c>
      <c r="BZ2123" s="9" t="e">
        <f>VLOOKUP(Données!G:G,septem2021[],2,FALSE)</f>
        <v>#N/A</v>
      </c>
      <c r="CA2123" s="9" t="e">
        <f>VLOOKUP(Données!G:G,octob2021[],2,FALSE)</f>
        <v>#N/A</v>
      </c>
      <c r="CB2123" s="9" t="e">
        <f>VLOOKUP(Données!G:G,novembre2022[],2,FALSE)</f>
        <v>#N/A</v>
      </c>
      <c r="CC2123" s="9" t="e">
        <f>VLOOKUP(Données!G:G,decem2021[],2,FALSE)</f>
        <v>#N/A</v>
      </c>
      <c r="CE2123" s="9" t="e">
        <f>VLOOKUP(Données!G:G,janvier2022[],2,FALSE)</f>
        <v>#N/A</v>
      </c>
      <c r="CF2123" s="9" t="e">
        <f>VLOOKUP(Données!G:G,février2022[],2,FALSE)</f>
        <v>#N/A</v>
      </c>
      <c r="CG2123" s="9" t="e">
        <f>VLOOKUP(Données!G:G,mars2022[],2,FALSE)</f>
        <v>#N/A</v>
      </c>
      <c r="CH2123" s="9" t="e">
        <f>VLOOKUP(Données!G:G,avril2022[],2,FALSE)</f>
        <v>#N/A</v>
      </c>
      <c r="CI2123" s="9" t="e">
        <f>VLOOKUP(Données!G:G,maii2022[],2,FALSE)</f>
        <v>#N/A</v>
      </c>
      <c r="CJ2123" s="9" t="e">
        <f>VLOOKUP(Données!G:G,juin2022[],2,FALSE)</f>
        <v>#N/A</v>
      </c>
      <c r="CK2123" s="9" t="e">
        <f>VLOOKUP(Données!G:G,juillet2022[],2,FALSE)</f>
        <v>#N/A</v>
      </c>
      <c r="CL2123" s="9" t="e">
        <f>VLOOKUP(Données!G:G,aout2022[],2,FALSE)</f>
        <v>#N/A</v>
      </c>
      <c r="CM2123" s="9" t="e">
        <f>VLOOKUP(Données!G:G,septem2022[],2,FALSE)</f>
        <v>#N/A</v>
      </c>
      <c r="CN2123" s="9" t="e">
        <f>VLOOKUP(Données!G:G,octobre2022[],2,FALSE)</f>
        <v>#N/A</v>
      </c>
      <c r="CO2123" s="9" t="e">
        <f>VLOOKUP(Données!G:G,novembre2022[],2,FALSE)</f>
        <v>#N/A</v>
      </c>
      <c r="CP2123" s="9" t="e">
        <f>VLOOKUP(Données!G:G,decembre2022[],2,FALSE)</f>
        <v>#N/A</v>
      </c>
    </row>
    <row r="2124" spans="41:94" ht="15.75" x14ac:dyDescent="0.25"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  <c r="BE2124" s="9" t="e">
        <f>VLOOKUP(Données!G:G,janv2020[],2,FALSE)</f>
        <v>#N/A</v>
      </c>
      <c r="BF2124" s="9" t="e">
        <f>VLOOKUP(Données!G:G,février2020[],2,FALSE)</f>
        <v>#N/A</v>
      </c>
      <c r="BG2124" s="9" t="e">
        <f>VLOOKUP(Données!G:G,mars2020[],2,FALSE)</f>
        <v>#N/A</v>
      </c>
      <c r="BH2124" s="9" t="e">
        <f>VLOOKUP(Données!G:G,avril2020[],2,FALSE)</f>
        <v>#N/A</v>
      </c>
      <c r="BI2124" s="9" t="e">
        <f>VLOOKUP(Données!G:G,maii2020[],2,FALSE)</f>
        <v>#N/A</v>
      </c>
      <c r="BJ2124" s="9" t="e">
        <f>VLOOKUP(Données!G:G,juin2020[],2,FALSE)</f>
        <v>#N/A</v>
      </c>
      <c r="BK2124" s="9" t="e">
        <f>VLOOKUP(Données!G:G,juillet2020[],2,FALSE)</f>
        <v>#N/A</v>
      </c>
      <c r="BL2124" s="9" t="e">
        <f>VLOOKUP(Données!G:G,aout2020[],2,FALSE)</f>
        <v>#N/A</v>
      </c>
      <c r="BM2124" s="9" t="e">
        <f>VLOOKUP(Données!G:G,sept2020[],2,FALSE)</f>
        <v>#N/A</v>
      </c>
      <c r="BN2124" s="9" t="e">
        <f>VLOOKUP(Données!G:G,octo2020[],2,FALSE)</f>
        <v>#N/A</v>
      </c>
      <c r="BO2124" s="9" t="e">
        <f>VLOOKUP(Données!G:G,novem2020[],2,FALSE)</f>
        <v>#N/A</v>
      </c>
      <c r="BP2124" s="9" t="e">
        <f>VLOOKUP(Données!G:G,decem2020[],2,FALSE)</f>
        <v>#N/A</v>
      </c>
      <c r="BR2124" s="9" t="e">
        <f>VLOOKUP(Données!G:G,janvier2021[],2,FALSE)</f>
        <v>#N/A</v>
      </c>
      <c r="BS2124" s="9" t="e">
        <f>VLOOKUP(Données!G:G,février2021[],2,FALSE)</f>
        <v>#N/A</v>
      </c>
      <c r="BT2124" s="9" t="e">
        <f>VLOOKUP(Données!G:G,mars2021[],2,FALSE)</f>
        <v>#N/A</v>
      </c>
      <c r="BU2124" s="9" t="e">
        <f>VLOOKUP(Données!G:G,avril2021[],2,FALSE)</f>
        <v>#N/A</v>
      </c>
      <c r="BV2124" s="9" t="e">
        <f>VLOOKUP(Données!G:G,maii2021[],2,FALSE)</f>
        <v>#N/A</v>
      </c>
      <c r="BW2124" s="9" t="e">
        <f>VLOOKUP(Données!G:G,juin2021[],2,FALSE)</f>
        <v>#N/A</v>
      </c>
      <c r="BX2124" s="9" t="e">
        <f>VLOOKUP(Données!G:G,juillet2021[],2,FALSE)</f>
        <v>#N/A</v>
      </c>
      <c r="BY2124" s="9" t="e">
        <f>VLOOKUP(Données!G:G,aout2021[],2,FALSE)</f>
        <v>#N/A</v>
      </c>
      <c r="BZ2124" s="9" t="e">
        <f>VLOOKUP(Données!G:G,septem2021[],2,FALSE)</f>
        <v>#N/A</v>
      </c>
      <c r="CA2124" s="9" t="e">
        <f>VLOOKUP(Données!G:G,octob2021[],2,FALSE)</f>
        <v>#N/A</v>
      </c>
      <c r="CB2124" s="9" t="e">
        <f>VLOOKUP(Données!G:G,novembre2022[],2,FALSE)</f>
        <v>#N/A</v>
      </c>
      <c r="CC2124" s="9" t="e">
        <f>VLOOKUP(Données!G:G,decem2021[],2,FALSE)</f>
        <v>#N/A</v>
      </c>
      <c r="CE2124" s="9" t="e">
        <f>VLOOKUP(Données!G:G,janvier2022[],2,FALSE)</f>
        <v>#N/A</v>
      </c>
      <c r="CF2124" s="9" t="e">
        <f>VLOOKUP(Données!G:G,février2022[],2,FALSE)</f>
        <v>#N/A</v>
      </c>
      <c r="CG2124" s="9" t="e">
        <f>VLOOKUP(Données!G:G,mars2022[],2,FALSE)</f>
        <v>#N/A</v>
      </c>
      <c r="CH2124" s="9" t="e">
        <f>VLOOKUP(Données!G:G,avril2022[],2,FALSE)</f>
        <v>#N/A</v>
      </c>
      <c r="CI2124" s="9" t="e">
        <f>VLOOKUP(Données!G:G,maii2022[],2,FALSE)</f>
        <v>#N/A</v>
      </c>
      <c r="CJ2124" s="9" t="e">
        <f>VLOOKUP(Données!G:G,juin2022[],2,FALSE)</f>
        <v>#N/A</v>
      </c>
      <c r="CK2124" s="9" t="e">
        <f>VLOOKUP(Données!G:G,juillet2022[],2,FALSE)</f>
        <v>#N/A</v>
      </c>
      <c r="CL2124" s="9" t="e">
        <f>VLOOKUP(Données!G:G,aout2022[],2,FALSE)</f>
        <v>#N/A</v>
      </c>
      <c r="CM2124" s="9" t="e">
        <f>VLOOKUP(Données!G:G,septem2022[],2,FALSE)</f>
        <v>#N/A</v>
      </c>
      <c r="CN2124" s="9" t="e">
        <f>VLOOKUP(Données!G:G,octobre2022[],2,FALSE)</f>
        <v>#N/A</v>
      </c>
      <c r="CO2124" s="9" t="e">
        <f>VLOOKUP(Données!G:G,novembre2022[],2,FALSE)</f>
        <v>#N/A</v>
      </c>
      <c r="CP2124" s="9" t="e">
        <f>VLOOKUP(Données!G:G,decembre2022[],2,FALSE)</f>
        <v>#N/A</v>
      </c>
    </row>
    <row r="2125" spans="41:94" ht="15.75" x14ac:dyDescent="0.25"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  <c r="BE2125" s="9" t="e">
        <f>VLOOKUP(Données!G:G,janv2020[],2,FALSE)</f>
        <v>#N/A</v>
      </c>
      <c r="BF2125" s="9" t="e">
        <f>VLOOKUP(Données!G:G,février2020[],2,FALSE)</f>
        <v>#N/A</v>
      </c>
      <c r="BG2125" s="9" t="e">
        <f>VLOOKUP(Données!G:G,mars2020[],2,FALSE)</f>
        <v>#N/A</v>
      </c>
      <c r="BH2125" s="9" t="e">
        <f>VLOOKUP(Données!G:G,avril2020[],2,FALSE)</f>
        <v>#N/A</v>
      </c>
      <c r="BI2125" s="9" t="e">
        <f>VLOOKUP(Données!G:G,maii2020[],2,FALSE)</f>
        <v>#N/A</v>
      </c>
      <c r="BJ2125" s="9" t="e">
        <f>VLOOKUP(Données!G:G,juin2020[],2,FALSE)</f>
        <v>#N/A</v>
      </c>
      <c r="BK2125" s="9" t="e">
        <f>VLOOKUP(Données!G:G,juillet2020[],2,FALSE)</f>
        <v>#N/A</v>
      </c>
      <c r="BL2125" s="9" t="e">
        <f>VLOOKUP(Données!G:G,aout2020[],2,FALSE)</f>
        <v>#N/A</v>
      </c>
      <c r="BM2125" s="9" t="e">
        <f>VLOOKUP(Données!G:G,sept2020[],2,FALSE)</f>
        <v>#N/A</v>
      </c>
      <c r="BN2125" s="9" t="e">
        <f>VLOOKUP(Données!G:G,octo2020[],2,FALSE)</f>
        <v>#N/A</v>
      </c>
      <c r="BO2125" s="9" t="e">
        <f>VLOOKUP(Données!G:G,novem2020[],2,FALSE)</f>
        <v>#N/A</v>
      </c>
      <c r="BP2125" s="9" t="e">
        <f>VLOOKUP(Données!G:G,decem2020[],2,FALSE)</f>
        <v>#N/A</v>
      </c>
      <c r="BR2125" s="9" t="e">
        <f>VLOOKUP(Données!G:G,janvier2021[],2,FALSE)</f>
        <v>#N/A</v>
      </c>
      <c r="BS2125" s="9" t="e">
        <f>VLOOKUP(Données!G:G,février2021[],2,FALSE)</f>
        <v>#N/A</v>
      </c>
      <c r="BT2125" s="9" t="e">
        <f>VLOOKUP(Données!G:G,mars2021[],2,FALSE)</f>
        <v>#N/A</v>
      </c>
      <c r="BU2125" s="9" t="e">
        <f>VLOOKUP(Données!G:G,avril2021[],2,FALSE)</f>
        <v>#N/A</v>
      </c>
      <c r="BV2125" s="9" t="e">
        <f>VLOOKUP(Données!G:G,maii2021[],2,FALSE)</f>
        <v>#N/A</v>
      </c>
      <c r="BW2125" s="9" t="e">
        <f>VLOOKUP(Données!G:G,juin2021[],2,FALSE)</f>
        <v>#N/A</v>
      </c>
      <c r="BX2125" s="9" t="e">
        <f>VLOOKUP(Données!G:G,juillet2021[],2,FALSE)</f>
        <v>#N/A</v>
      </c>
      <c r="BY2125" s="9" t="e">
        <f>VLOOKUP(Données!G:G,aout2021[],2,FALSE)</f>
        <v>#N/A</v>
      </c>
      <c r="BZ2125" s="9" t="e">
        <f>VLOOKUP(Données!G:G,septem2021[],2,FALSE)</f>
        <v>#N/A</v>
      </c>
      <c r="CA2125" s="9" t="e">
        <f>VLOOKUP(Données!G:G,octob2021[],2,FALSE)</f>
        <v>#N/A</v>
      </c>
      <c r="CB2125" s="9" t="e">
        <f>VLOOKUP(Données!G:G,novembre2022[],2,FALSE)</f>
        <v>#N/A</v>
      </c>
      <c r="CC2125" s="9" t="e">
        <f>VLOOKUP(Données!G:G,decem2021[],2,FALSE)</f>
        <v>#N/A</v>
      </c>
      <c r="CE2125" s="9" t="e">
        <f>VLOOKUP(Données!G:G,janvier2022[],2,FALSE)</f>
        <v>#N/A</v>
      </c>
      <c r="CF2125" s="9" t="e">
        <f>VLOOKUP(Données!G:G,février2022[],2,FALSE)</f>
        <v>#N/A</v>
      </c>
      <c r="CG2125" s="9" t="e">
        <f>VLOOKUP(Données!G:G,mars2022[],2,FALSE)</f>
        <v>#N/A</v>
      </c>
      <c r="CH2125" s="9" t="e">
        <f>VLOOKUP(Données!G:G,avril2022[],2,FALSE)</f>
        <v>#N/A</v>
      </c>
      <c r="CI2125" s="9" t="e">
        <f>VLOOKUP(Données!G:G,maii2022[],2,FALSE)</f>
        <v>#N/A</v>
      </c>
      <c r="CJ2125" s="9" t="e">
        <f>VLOOKUP(Données!G:G,juin2022[],2,FALSE)</f>
        <v>#N/A</v>
      </c>
      <c r="CK2125" s="9" t="e">
        <f>VLOOKUP(Données!G:G,juillet2022[],2,FALSE)</f>
        <v>#N/A</v>
      </c>
      <c r="CL2125" s="9" t="e">
        <f>VLOOKUP(Données!G:G,aout2022[],2,FALSE)</f>
        <v>#N/A</v>
      </c>
      <c r="CM2125" s="9" t="e">
        <f>VLOOKUP(Données!G:G,septem2022[],2,FALSE)</f>
        <v>#N/A</v>
      </c>
      <c r="CN2125" s="9" t="e">
        <f>VLOOKUP(Données!G:G,octobre2022[],2,FALSE)</f>
        <v>#N/A</v>
      </c>
      <c r="CO2125" s="9" t="e">
        <f>VLOOKUP(Données!G:G,novembre2022[],2,FALSE)</f>
        <v>#N/A</v>
      </c>
      <c r="CP2125" s="9" t="e">
        <f>VLOOKUP(Données!G:G,decembre2022[],2,FALSE)</f>
        <v>#N/A</v>
      </c>
    </row>
    <row r="2126" spans="41:94" ht="15.75" x14ac:dyDescent="0.25"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  <c r="BE2126" s="9" t="e">
        <f>VLOOKUP(Données!G:G,janv2020[],2,FALSE)</f>
        <v>#N/A</v>
      </c>
      <c r="BF2126" s="9" t="e">
        <f>VLOOKUP(Données!G:G,février2020[],2,FALSE)</f>
        <v>#N/A</v>
      </c>
      <c r="BG2126" s="9" t="e">
        <f>VLOOKUP(Données!G:G,mars2020[],2,FALSE)</f>
        <v>#N/A</v>
      </c>
      <c r="BH2126" s="9" t="e">
        <f>VLOOKUP(Données!G:G,avril2020[],2,FALSE)</f>
        <v>#N/A</v>
      </c>
      <c r="BI2126" s="9" t="e">
        <f>VLOOKUP(Données!G:G,maii2020[],2,FALSE)</f>
        <v>#N/A</v>
      </c>
      <c r="BJ2126" s="9" t="e">
        <f>VLOOKUP(Données!G:G,juin2020[],2,FALSE)</f>
        <v>#N/A</v>
      </c>
      <c r="BK2126" s="9" t="e">
        <f>VLOOKUP(Données!G:G,juillet2020[],2,FALSE)</f>
        <v>#N/A</v>
      </c>
      <c r="BL2126" s="9" t="e">
        <f>VLOOKUP(Données!G:G,aout2020[],2,FALSE)</f>
        <v>#N/A</v>
      </c>
      <c r="BM2126" s="9" t="e">
        <f>VLOOKUP(Données!G:G,sept2020[],2,FALSE)</f>
        <v>#N/A</v>
      </c>
      <c r="BN2126" s="9" t="e">
        <f>VLOOKUP(Données!G:G,octo2020[],2,FALSE)</f>
        <v>#N/A</v>
      </c>
      <c r="BO2126" s="9" t="e">
        <f>VLOOKUP(Données!G:G,novem2020[],2,FALSE)</f>
        <v>#N/A</v>
      </c>
      <c r="BP2126" s="9" t="e">
        <f>VLOOKUP(Données!G:G,decem2020[],2,FALSE)</f>
        <v>#N/A</v>
      </c>
      <c r="BR2126" s="9" t="e">
        <f>VLOOKUP(Données!G:G,janvier2021[],2,FALSE)</f>
        <v>#N/A</v>
      </c>
      <c r="BS2126" s="9" t="e">
        <f>VLOOKUP(Données!G:G,février2021[],2,FALSE)</f>
        <v>#N/A</v>
      </c>
      <c r="BT2126" s="9" t="e">
        <f>VLOOKUP(Données!G:G,mars2021[],2,FALSE)</f>
        <v>#N/A</v>
      </c>
      <c r="BU2126" s="9" t="e">
        <f>VLOOKUP(Données!G:G,avril2021[],2,FALSE)</f>
        <v>#N/A</v>
      </c>
      <c r="BV2126" s="9" t="e">
        <f>VLOOKUP(Données!G:G,maii2021[],2,FALSE)</f>
        <v>#N/A</v>
      </c>
      <c r="BW2126" s="9" t="e">
        <f>VLOOKUP(Données!G:G,juin2021[],2,FALSE)</f>
        <v>#N/A</v>
      </c>
      <c r="BX2126" s="9" t="e">
        <f>VLOOKUP(Données!G:G,juillet2021[],2,FALSE)</f>
        <v>#N/A</v>
      </c>
      <c r="BY2126" s="9" t="e">
        <f>VLOOKUP(Données!G:G,aout2021[],2,FALSE)</f>
        <v>#N/A</v>
      </c>
      <c r="BZ2126" s="9" t="e">
        <f>VLOOKUP(Données!G:G,septem2021[],2,FALSE)</f>
        <v>#N/A</v>
      </c>
      <c r="CA2126" s="9" t="e">
        <f>VLOOKUP(Données!G:G,octob2021[],2,FALSE)</f>
        <v>#N/A</v>
      </c>
      <c r="CB2126" s="9" t="e">
        <f>VLOOKUP(Données!G:G,novembre2022[],2,FALSE)</f>
        <v>#N/A</v>
      </c>
      <c r="CC2126" s="9" t="e">
        <f>VLOOKUP(Données!G:G,decem2021[],2,FALSE)</f>
        <v>#N/A</v>
      </c>
      <c r="CE2126" s="9" t="e">
        <f>VLOOKUP(Données!G:G,janvier2022[],2,FALSE)</f>
        <v>#N/A</v>
      </c>
      <c r="CF2126" s="9" t="e">
        <f>VLOOKUP(Données!G:G,février2022[],2,FALSE)</f>
        <v>#N/A</v>
      </c>
      <c r="CG2126" s="9" t="e">
        <f>VLOOKUP(Données!G:G,mars2022[],2,FALSE)</f>
        <v>#N/A</v>
      </c>
      <c r="CH2126" s="9" t="e">
        <f>VLOOKUP(Données!G:G,avril2022[],2,FALSE)</f>
        <v>#N/A</v>
      </c>
      <c r="CI2126" s="9" t="e">
        <f>VLOOKUP(Données!G:G,maii2022[],2,FALSE)</f>
        <v>#N/A</v>
      </c>
      <c r="CJ2126" s="9" t="e">
        <f>VLOOKUP(Données!G:G,juin2022[],2,FALSE)</f>
        <v>#N/A</v>
      </c>
      <c r="CK2126" s="9" t="e">
        <f>VLOOKUP(Données!G:G,juillet2022[],2,FALSE)</f>
        <v>#N/A</v>
      </c>
      <c r="CL2126" s="9" t="e">
        <f>VLOOKUP(Données!G:G,aout2022[],2,FALSE)</f>
        <v>#N/A</v>
      </c>
      <c r="CM2126" s="9" t="e">
        <f>VLOOKUP(Données!G:G,septem2022[],2,FALSE)</f>
        <v>#N/A</v>
      </c>
      <c r="CN2126" s="9" t="e">
        <f>VLOOKUP(Données!G:G,octobre2022[],2,FALSE)</f>
        <v>#N/A</v>
      </c>
      <c r="CO2126" s="9" t="e">
        <f>VLOOKUP(Données!G:G,novembre2022[],2,FALSE)</f>
        <v>#N/A</v>
      </c>
      <c r="CP2126" s="9" t="e">
        <f>VLOOKUP(Données!G:G,decembre2022[],2,FALSE)</f>
        <v>#N/A</v>
      </c>
    </row>
    <row r="2127" spans="41:94" ht="15.75" x14ac:dyDescent="0.25"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  <c r="BE2127" s="9" t="e">
        <f>VLOOKUP(Données!G:G,janv2020[],2,FALSE)</f>
        <v>#N/A</v>
      </c>
      <c r="BF2127" s="9" t="e">
        <f>VLOOKUP(Données!G:G,février2020[],2,FALSE)</f>
        <v>#N/A</v>
      </c>
      <c r="BG2127" s="9" t="e">
        <f>VLOOKUP(Données!G:G,mars2020[],2,FALSE)</f>
        <v>#N/A</v>
      </c>
      <c r="BH2127" s="9" t="e">
        <f>VLOOKUP(Données!G:G,avril2020[],2,FALSE)</f>
        <v>#N/A</v>
      </c>
      <c r="BI2127" s="9" t="e">
        <f>VLOOKUP(Données!G:G,maii2020[],2,FALSE)</f>
        <v>#N/A</v>
      </c>
      <c r="BJ2127" s="9" t="e">
        <f>VLOOKUP(Données!G:G,juin2020[],2,FALSE)</f>
        <v>#N/A</v>
      </c>
      <c r="BK2127" s="9" t="e">
        <f>VLOOKUP(Données!G:G,juillet2020[],2,FALSE)</f>
        <v>#N/A</v>
      </c>
      <c r="BL2127" s="9" t="e">
        <f>VLOOKUP(Données!G:G,aout2020[],2,FALSE)</f>
        <v>#N/A</v>
      </c>
      <c r="BM2127" s="9" t="e">
        <f>VLOOKUP(Données!G:G,sept2020[],2,FALSE)</f>
        <v>#N/A</v>
      </c>
      <c r="BN2127" s="9" t="e">
        <f>VLOOKUP(Données!G:G,octo2020[],2,FALSE)</f>
        <v>#N/A</v>
      </c>
      <c r="BO2127" s="9" t="e">
        <f>VLOOKUP(Données!G:G,novem2020[],2,FALSE)</f>
        <v>#N/A</v>
      </c>
      <c r="BP2127" s="9" t="e">
        <f>VLOOKUP(Données!G:G,decem2020[],2,FALSE)</f>
        <v>#N/A</v>
      </c>
      <c r="BR2127" s="9" t="e">
        <f>VLOOKUP(Données!G:G,janvier2021[],2,FALSE)</f>
        <v>#N/A</v>
      </c>
      <c r="BS2127" s="9" t="e">
        <f>VLOOKUP(Données!G:G,février2021[],2,FALSE)</f>
        <v>#N/A</v>
      </c>
      <c r="BT2127" s="9" t="e">
        <f>VLOOKUP(Données!G:G,mars2021[],2,FALSE)</f>
        <v>#N/A</v>
      </c>
      <c r="BU2127" s="9" t="e">
        <f>VLOOKUP(Données!G:G,avril2021[],2,FALSE)</f>
        <v>#N/A</v>
      </c>
      <c r="BV2127" s="9" t="e">
        <f>VLOOKUP(Données!G:G,maii2021[],2,FALSE)</f>
        <v>#N/A</v>
      </c>
      <c r="BW2127" s="9" t="e">
        <f>VLOOKUP(Données!G:G,juin2021[],2,FALSE)</f>
        <v>#N/A</v>
      </c>
      <c r="BX2127" s="9" t="e">
        <f>VLOOKUP(Données!G:G,juillet2021[],2,FALSE)</f>
        <v>#N/A</v>
      </c>
      <c r="BY2127" s="9" t="e">
        <f>VLOOKUP(Données!G:G,aout2021[],2,FALSE)</f>
        <v>#N/A</v>
      </c>
      <c r="BZ2127" s="9" t="e">
        <f>VLOOKUP(Données!G:G,septem2021[],2,FALSE)</f>
        <v>#N/A</v>
      </c>
      <c r="CA2127" s="9" t="e">
        <f>VLOOKUP(Données!G:G,octob2021[],2,FALSE)</f>
        <v>#N/A</v>
      </c>
      <c r="CB2127" s="9" t="e">
        <f>VLOOKUP(Données!G:G,novembre2022[],2,FALSE)</f>
        <v>#N/A</v>
      </c>
      <c r="CC2127" s="9" t="e">
        <f>VLOOKUP(Données!G:G,decem2021[],2,FALSE)</f>
        <v>#N/A</v>
      </c>
      <c r="CE2127" s="9" t="e">
        <f>VLOOKUP(Données!G:G,janvier2022[],2,FALSE)</f>
        <v>#N/A</v>
      </c>
      <c r="CF2127" s="9" t="e">
        <f>VLOOKUP(Données!G:G,février2022[],2,FALSE)</f>
        <v>#N/A</v>
      </c>
      <c r="CG2127" s="9" t="e">
        <f>VLOOKUP(Données!G:G,mars2022[],2,FALSE)</f>
        <v>#N/A</v>
      </c>
      <c r="CH2127" s="9" t="e">
        <f>VLOOKUP(Données!G:G,avril2022[],2,FALSE)</f>
        <v>#N/A</v>
      </c>
      <c r="CI2127" s="9" t="e">
        <f>VLOOKUP(Données!G:G,maii2022[],2,FALSE)</f>
        <v>#N/A</v>
      </c>
      <c r="CJ2127" s="9" t="e">
        <f>VLOOKUP(Données!G:G,juin2022[],2,FALSE)</f>
        <v>#N/A</v>
      </c>
      <c r="CK2127" s="9" t="e">
        <f>VLOOKUP(Données!G:G,juillet2022[],2,FALSE)</f>
        <v>#N/A</v>
      </c>
      <c r="CL2127" s="9" t="e">
        <f>VLOOKUP(Données!G:G,aout2022[],2,FALSE)</f>
        <v>#N/A</v>
      </c>
      <c r="CM2127" s="9" t="e">
        <f>VLOOKUP(Données!G:G,septem2022[],2,FALSE)</f>
        <v>#N/A</v>
      </c>
      <c r="CN2127" s="9" t="e">
        <f>VLOOKUP(Données!G:G,octobre2022[],2,FALSE)</f>
        <v>#N/A</v>
      </c>
      <c r="CO2127" s="9" t="e">
        <f>VLOOKUP(Données!G:G,novembre2022[],2,FALSE)</f>
        <v>#N/A</v>
      </c>
      <c r="CP2127" s="9" t="e">
        <f>VLOOKUP(Données!G:G,decembre2022[],2,FALSE)</f>
        <v>#N/A</v>
      </c>
    </row>
    <row r="2128" spans="41:94" ht="15.75" x14ac:dyDescent="0.25"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  <c r="BE2128" s="9" t="e">
        <f>VLOOKUP(Données!G:G,janv2020[],2,FALSE)</f>
        <v>#N/A</v>
      </c>
      <c r="BF2128" s="9" t="e">
        <f>VLOOKUP(Données!G:G,février2020[],2,FALSE)</f>
        <v>#N/A</v>
      </c>
      <c r="BG2128" s="9" t="e">
        <f>VLOOKUP(Données!G:G,mars2020[],2,FALSE)</f>
        <v>#N/A</v>
      </c>
      <c r="BH2128" s="9" t="e">
        <f>VLOOKUP(Données!G:G,avril2020[],2,FALSE)</f>
        <v>#N/A</v>
      </c>
      <c r="BI2128" s="9" t="e">
        <f>VLOOKUP(Données!G:G,maii2020[],2,FALSE)</f>
        <v>#N/A</v>
      </c>
      <c r="BJ2128" s="9" t="e">
        <f>VLOOKUP(Données!G:G,juin2020[],2,FALSE)</f>
        <v>#N/A</v>
      </c>
      <c r="BK2128" s="9" t="e">
        <f>VLOOKUP(Données!G:G,juillet2020[],2,FALSE)</f>
        <v>#N/A</v>
      </c>
      <c r="BL2128" s="9" t="e">
        <f>VLOOKUP(Données!G:G,aout2020[],2,FALSE)</f>
        <v>#N/A</v>
      </c>
      <c r="BM2128" s="9" t="e">
        <f>VLOOKUP(Données!G:G,sept2020[],2,FALSE)</f>
        <v>#N/A</v>
      </c>
      <c r="BN2128" s="9" t="e">
        <f>VLOOKUP(Données!G:G,octo2020[],2,FALSE)</f>
        <v>#N/A</v>
      </c>
      <c r="BO2128" s="9" t="e">
        <f>VLOOKUP(Données!G:G,novem2020[],2,FALSE)</f>
        <v>#N/A</v>
      </c>
      <c r="BP2128" s="9" t="e">
        <f>VLOOKUP(Données!G:G,decem2020[],2,FALSE)</f>
        <v>#N/A</v>
      </c>
      <c r="BR2128" s="9" t="e">
        <f>VLOOKUP(Données!G:G,janvier2021[],2,FALSE)</f>
        <v>#N/A</v>
      </c>
      <c r="BS2128" s="9" t="e">
        <f>VLOOKUP(Données!G:G,février2021[],2,FALSE)</f>
        <v>#N/A</v>
      </c>
      <c r="BT2128" s="9" t="e">
        <f>VLOOKUP(Données!G:G,mars2021[],2,FALSE)</f>
        <v>#N/A</v>
      </c>
      <c r="BU2128" s="9" t="e">
        <f>VLOOKUP(Données!G:G,avril2021[],2,FALSE)</f>
        <v>#N/A</v>
      </c>
      <c r="BV2128" s="9" t="e">
        <f>VLOOKUP(Données!G:G,maii2021[],2,FALSE)</f>
        <v>#N/A</v>
      </c>
      <c r="BW2128" s="9" t="e">
        <f>VLOOKUP(Données!G:G,juin2021[],2,FALSE)</f>
        <v>#N/A</v>
      </c>
      <c r="BX2128" s="9" t="e">
        <f>VLOOKUP(Données!G:G,juillet2021[],2,FALSE)</f>
        <v>#N/A</v>
      </c>
      <c r="BY2128" s="9" t="e">
        <f>VLOOKUP(Données!G:G,aout2021[],2,FALSE)</f>
        <v>#N/A</v>
      </c>
      <c r="BZ2128" s="9" t="e">
        <f>VLOOKUP(Données!G:G,septem2021[],2,FALSE)</f>
        <v>#N/A</v>
      </c>
      <c r="CA2128" s="9" t="e">
        <f>VLOOKUP(Données!G:G,octob2021[],2,FALSE)</f>
        <v>#N/A</v>
      </c>
      <c r="CB2128" s="9" t="e">
        <f>VLOOKUP(Données!G:G,novembre2022[],2,FALSE)</f>
        <v>#N/A</v>
      </c>
      <c r="CC2128" s="9" t="e">
        <f>VLOOKUP(Données!G:G,decem2021[],2,FALSE)</f>
        <v>#N/A</v>
      </c>
      <c r="CE2128" s="9" t="e">
        <f>VLOOKUP(Données!G:G,janvier2022[],2,FALSE)</f>
        <v>#N/A</v>
      </c>
      <c r="CF2128" s="9" t="e">
        <f>VLOOKUP(Données!G:G,février2022[],2,FALSE)</f>
        <v>#N/A</v>
      </c>
      <c r="CG2128" s="9" t="e">
        <f>VLOOKUP(Données!G:G,mars2022[],2,FALSE)</f>
        <v>#N/A</v>
      </c>
      <c r="CH2128" s="9" t="e">
        <f>VLOOKUP(Données!G:G,avril2022[],2,FALSE)</f>
        <v>#N/A</v>
      </c>
      <c r="CI2128" s="9" t="e">
        <f>VLOOKUP(Données!G:G,maii2022[],2,FALSE)</f>
        <v>#N/A</v>
      </c>
      <c r="CJ2128" s="9" t="e">
        <f>VLOOKUP(Données!G:G,juin2022[],2,FALSE)</f>
        <v>#N/A</v>
      </c>
      <c r="CK2128" s="9" t="e">
        <f>VLOOKUP(Données!G:G,juillet2022[],2,FALSE)</f>
        <v>#N/A</v>
      </c>
      <c r="CL2128" s="9" t="e">
        <f>VLOOKUP(Données!G:G,aout2022[],2,FALSE)</f>
        <v>#N/A</v>
      </c>
      <c r="CM2128" s="9" t="e">
        <f>VLOOKUP(Données!G:G,septem2022[],2,FALSE)</f>
        <v>#N/A</v>
      </c>
      <c r="CN2128" s="9" t="e">
        <f>VLOOKUP(Données!G:G,octobre2022[],2,FALSE)</f>
        <v>#N/A</v>
      </c>
      <c r="CO2128" s="9" t="e">
        <f>VLOOKUP(Données!G:G,novembre2022[],2,FALSE)</f>
        <v>#N/A</v>
      </c>
      <c r="CP2128" s="9" t="e">
        <f>VLOOKUP(Données!G:G,decembre2022[],2,FALSE)</f>
        <v>#N/A</v>
      </c>
    </row>
    <row r="2129" spans="41:94" ht="15.75" x14ac:dyDescent="0.25"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  <c r="BE2129" s="9" t="e">
        <f>VLOOKUP(Données!G:G,janv2020[],2,FALSE)</f>
        <v>#N/A</v>
      </c>
      <c r="BF2129" s="9" t="e">
        <f>VLOOKUP(Données!G:G,février2020[],2,FALSE)</f>
        <v>#N/A</v>
      </c>
      <c r="BG2129" s="9" t="e">
        <f>VLOOKUP(Données!G:G,mars2020[],2,FALSE)</f>
        <v>#N/A</v>
      </c>
      <c r="BH2129" s="9" t="e">
        <f>VLOOKUP(Données!G:G,avril2020[],2,FALSE)</f>
        <v>#N/A</v>
      </c>
      <c r="BI2129" s="9" t="e">
        <f>VLOOKUP(Données!G:G,maii2020[],2,FALSE)</f>
        <v>#N/A</v>
      </c>
      <c r="BJ2129" s="9" t="e">
        <f>VLOOKUP(Données!G:G,juin2020[],2,FALSE)</f>
        <v>#N/A</v>
      </c>
      <c r="BK2129" s="9" t="e">
        <f>VLOOKUP(Données!G:G,juillet2020[],2,FALSE)</f>
        <v>#N/A</v>
      </c>
      <c r="BL2129" s="9" t="e">
        <f>VLOOKUP(Données!G:G,aout2020[],2,FALSE)</f>
        <v>#N/A</v>
      </c>
      <c r="BM2129" s="9" t="e">
        <f>VLOOKUP(Données!G:G,sept2020[],2,FALSE)</f>
        <v>#N/A</v>
      </c>
      <c r="BN2129" s="9" t="e">
        <f>VLOOKUP(Données!G:G,octo2020[],2,FALSE)</f>
        <v>#N/A</v>
      </c>
      <c r="BO2129" s="9" t="e">
        <f>VLOOKUP(Données!G:G,novem2020[],2,FALSE)</f>
        <v>#N/A</v>
      </c>
      <c r="BP2129" s="9" t="e">
        <f>VLOOKUP(Données!G:G,decem2020[],2,FALSE)</f>
        <v>#N/A</v>
      </c>
      <c r="BR2129" s="9" t="e">
        <f>VLOOKUP(Données!G:G,janvier2021[],2,FALSE)</f>
        <v>#N/A</v>
      </c>
      <c r="BS2129" s="9" t="e">
        <f>VLOOKUP(Données!G:G,février2021[],2,FALSE)</f>
        <v>#N/A</v>
      </c>
      <c r="BT2129" s="9" t="e">
        <f>VLOOKUP(Données!G:G,mars2021[],2,FALSE)</f>
        <v>#N/A</v>
      </c>
      <c r="BU2129" s="9" t="e">
        <f>VLOOKUP(Données!G:G,avril2021[],2,FALSE)</f>
        <v>#N/A</v>
      </c>
      <c r="BV2129" s="9" t="e">
        <f>VLOOKUP(Données!G:G,maii2021[],2,FALSE)</f>
        <v>#N/A</v>
      </c>
      <c r="BW2129" s="9" t="e">
        <f>VLOOKUP(Données!G:G,juin2021[],2,FALSE)</f>
        <v>#N/A</v>
      </c>
      <c r="BX2129" s="9" t="e">
        <f>VLOOKUP(Données!G:G,juillet2021[],2,FALSE)</f>
        <v>#N/A</v>
      </c>
      <c r="BY2129" s="9" t="e">
        <f>VLOOKUP(Données!G:G,aout2021[],2,FALSE)</f>
        <v>#N/A</v>
      </c>
      <c r="BZ2129" s="9" t="e">
        <f>VLOOKUP(Données!G:G,septem2021[],2,FALSE)</f>
        <v>#N/A</v>
      </c>
      <c r="CA2129" s="9" t="e">
        <f>VLOOKUP(Données!G:G,octob2021[],2,FALSE)</f>
        <v>#N/A</v>
      </c>
      <c r="CB2129" s="9" t="e">
        <f>VLOOKUP(Données!G:G,novembre2022[],2,FALSE)</f>
        <v>#N/A</v>
      </c>
      <c r="CC2129" s="9" t="e">
        <f>VLOOKUP(Données!G:G,decem2021[],2,FALSE)</f>
        <v>#N/A</v>
      </c>
      <c r="CE2129" s="9" t="e">
        <f>VLOOKUP(Données!G:G,janvier2022[],2,FALSE)</f>
        <v>#N/A</v>
      </c>
      <c r="CF2129" s="9" t="e">
        <f>VLOOKUP(Données!G:G,février2022[],2,FALSE)</f>
        <v>#N/A</v>
      </c>
      <c r="CG2129" s="9" t="e">
        <f>VLOOKUP(Données!G:G,mars2022[],2,FALSE)</f>
        <v>#N/A</v>
      </c>
      <c r="CH2129" s="9" t="e">
        <f>VLOOKUP(Données!G:G,avril2022[],2,FALSE)</f>
        <v>#N/A</v>
      </c>
      <c r="CI2129" s="9" t="e">
        <f>VLOOKUP(Données!G:G,maii2022[],2,FALSE)</f>
        <v>#N/A</v>
      </c>
      <c r="CJ2129" s="9" t="e">
        <f>VLOOKUP(Données!G:G,juin2022[],2,FALSE)</f>
        <v>#N/A</v>
      </c>
      <c r="CK2129" s="9" t="e">
        <f>VLOOKUP(Données!G:G,juillet2022[],2,FALSE)</f>
        <v>#N/A</v>
      </c>
      <c r="CL2129" s="9" t="e">
        <f>VLOOKUP(Données!G:G,aout2022[],2,FALSE)</f>
        <v>#N/A</v>
      </c>
      <c r="CM2129" s="9" t="e">
        <f>VLOOKUP(Données!G:G,septem2022[],2,FALSE)</f>
        <v>#N/A</v>
      </c>
      <c r="CN2129" s="9" t="e">
        <f>VLOOKUP(Données!G:G,octobre2022[],2,FALSE)</f>
        <v>#N/A</v>
      </c>
      <c r="CO2129" s="9" t="e">
        <f>VLOOKUP(Données!G:G,novembre2022[],2,FALSE)</f>
        <v>#N/A</v>
      </c>
      <c r="CP2129" s="9" t="e">
        <f>VLOOKUP(Données!G:G,decembre2022[],2,FALSE)</f>
        <v>#N/A</v>
      </c>
    </row>
    <row r="2130" spans="41:94" ht="15.75" x14ac:dyDescent="0.25"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  <c r="BE2130" s="9" t="e">
        <f>VLOOKUP(Données!G:G,janv2020[],2,FALSE)</f>
        <v>#N/A</v>
      </c>
      <c r="BF2130" s="9" t="e">
        <f>VLOOKUP(Données!G:G,février2020[],2,FALSE)</f>
        <v>#N/A</v>
      </c>
      <c r="BG2130" s="9" t="e">
        <f>VLOOKUP(Données!G:G,mars2020[],2,FALSE)</f>
        <v>#N/A</v>
      </c>
      <c r="BH2130" s="9" t="e">
        <f>VLOOKUP(Données!G:G,avril2020[],2,FALSE)</f>
        <v>#N/A</v>
      </c>
      <c r="BI2130" s="9" t="e">
        <f>VLOOKUP(Données!G:G,maii2020[],2,FALSE)</f>
        <v>#N/A</v>
      </c>
      <c r="BJ2130" s="9" t="e">
        <f>VLOOKUP(Données!G:G,juin2020[],2,FALSE)</f>
        <v>#N/A</v>
      </c>
      <c r="BK2130" s="9" t="e">
        <f>VLOOKUP(Données!G:G,juillet2020[],2,FALSE)</f>
        <v>#N/A</v>
      </c>
      <c r="BL2130" s="9" t="e">
        <f>VLOOKUP(Données!G:G,aout2020[],2,FALSE)</f>
        <v>#N/A</v>
      </c>
      <c r="BM2130" s="9" t="e">
        <f>VLOOKUP(Données!G:G,sept2020[],2,FALSE)</f>
        <v>#N/A</v>
      </c>
      <c r="BN2130" s="9" t="e">
        <f>VLOOKUP(Données!G:G,octo2020[],2,FALSE)</f>
        <v>#N/A</v>
      </c>
      <c r="BO2130" s="9" t="e">
        <f>VLOOKUP(Données!G:G,novem2020[],2,FALSE)</f>
        <v>#N/A</v>
      </c>
      <c r="BP2130" s="9" t="e">
        <f>VLOOKUP(Données!G:G,decem2020[],2,FALSE)</f>
        <v>#N/A</v>
      </c>
      <c r="BR2130" s="9" t="e">
        <f>VLOOKUP(Données!G:G,janvier2021[],2,FALSE)</f>
        <v>#N/A</v>
      </c>
      <c r="BS2130" s="9" t="e">
        <f>VLOOKUP(Données!G:G,février2021[],2,FALSE)</f>
        <v>#N/A</v>
      </c>
      <c r="BT2130" s="9" t="e">
        <f>VLOOKUP(Données!G:G,mars2021[],2,FALSE)</f>
        <v>#N/A</v>
      </c>
      <c r="BU2130" s="9" t="e">
        <f>VLOOKUP(Données!G:G,avril2021[],2,FALSE)</f>
        <v>#N/A</v>
      </c>
      <c r="BV2130" s="9" t="e">
        <f>VLOOKUP(Données!G:G,maii2021[],2,FALSE)</f>
        <v>#N/A</v>
      </c>
      <c r="BW2130" s="9" t="e">
        <f>VLOOKUP(Données!G:G,juin2021[],2,FALSE)</f>
        <v>#N/A</v>
      </c>
      <c r="BX2130" s="9" t="e">
        <f>VLOOKUP(Données!G:G,juillet2021[],2,FALSE)</f>
        <v>#N/A</v>
      </c>
      <c r="BY2130" s="9" t="e">
        <f>VLOOKUP(Données!G:G,aout2021[],2,FALSE)</f>
        <v>#N/A</v>
      </c>
      <c r="BZ2130" s="9" t="e">
        <f>VLOOKUP(Données!G:G,septem2021[],2,FALSE)</f>
        <v>#N/A</v>
      </c>
      <c r="CA2130" s="9" t="e">
        <f>VLOOKUP(Données!G:G,octob2021[],2,FALSE)</f>
        <v>#N/A</v>
      </c>
      <c r="CB2130" s="9" t="e">
        <f>VLOOKUP(Données!G:G,novembre2022[],2,FALSE)</f>
        <v>#N/A</v>
      </c>
      <c r="CC2130" s="9" t="e">
        <f>VLOOKUP(Données!G:G,decem2021[],2,FALSE)</f>
        <v>#N/A</v>
      </c>
      <c r="CE2130" s="9" t="e">
        <f>VLOOKUP(Données!G:G,janvier2022[],2,FALSE)</f>
        <v>#N/A</v>
      </c>
      <c r="CF2130" s="9" t="e">
        <f>VLOOKUP(Données!G:G,février2022[],2,FALSE)</f>
        <v>#N/A</v>
      </c>
      <c r="CG2130" s="9" t="e">
        <f>VLOOKUP(Données!G:G,mars2022[],2,FALSE)</f>
        <v>#N/A</v>
      </c>
      <c r="CH2130" s="9" t="e">
        <f>VLOOKUP(Données!G:G,avril2022[],2,FALSE)</f>
        <v>#N/A</v>
      </c>
      <c r="CI2130" s="9" t="e">
        <f>VLOOKUP(Données!G:G,maii2022[],2,FALSE)</f>
        <v>#N/A</v>
      </c>
      <c r="CJ2130" s="9" t="e">
        <f>VLOOKUP(Données!G:G,juin2022[],2,FALSE)</f>
        <v>#N/A</v>
      </c>
      <c r="CK2130" s="9" t="e">
        <f>VLOOKUP(Données!G:G,juillet2022[],2,FALSE)</f>
        <v>#N/A</v>
      </c>
      <c r="CL2130" s="9" t="e">
        <f>VLOOKUP(Données!G:G,aout2022[],2,FALSE)</f>
        <v>#N/A</v>
      </c>
      <c r="CM2130" s="9" t="e">
        <f>VLOOKUP(Données!G:G,septem2022[],2,FALSE)</f>
        <v>#N/A</v>
      </c>
      <c r="CN2130" s="9" t="e">
        <f>VLOOKUP(Données!G:G,octobre2022[],2,FALSE)</f>
        <v>#N/A</v>
      </c>
      <c r="CO2130" s="9" t="e">
        <f>VLOOKUP(Données!G:G,novembre2022[],2,FALSE)</f>
        <v>#N/A</v>
      </c>
      <c r="CP2130" s="9" t="e">
        <f>VLOOKUP(Données!G:G,decembre2022[],2,FALSE)</f>
        <v>#N/A</v>
      </c>
    </row>
    <row r="2131" spans="41:94" ht="15.75" x14ac:dyDescent="0.25"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  <c r="BE2131" s="9" t="e">
        <f>VLOOKUP(Données!G:G,janv2020[],2,FALSE)</f>
        <v>#N/A</v>
      </c>
      <c r="BF2131" s="9" t="e">
        <f>VLOOKUP(Données!G:G,février2020[],2,FALSE)</f>
        <v>#N/A</v>
      </c>
      <c r="BG2131" s="9" t="e">
        <f>VLOOKUP(Données!G:G,mars2020[],2,FALSE)</f>
        <v>#N/A</v>
      </c>
      <c r="BH2131" s="9" t="e">
        <f>VLOOKUP(Données!G:G,avril2020[],2,FALSE)</f>
        <v>#N/A</v>
      </c>
      <c r="BI2131" s="9" t="e">
        <f>VLOOKUP(Données!G:G,maii2020[],2,FALSE)</f>
        <v>#N/A</v>
      </c>
      <c r="BJ2131" s="9" t="e">
        <f>VLOOKUP(Données!G:G,juin2020[],2,FALSE)</f>
        <v>#N/A</v>
      </c>
      <c r="BK2131" s="9" t="e">
        <f>VLOOKUP(Données!G:G,juillet2020[],2,FALSE)</f>
        <v>#N/A</v>
      </c>
      <c r="BL2131" s="9" t="e">
        <f>VLOOKUP(Données!G:G,aout2020[],2,FALSE)</f>
        <v>#N/A</v>
      </c>
      <c r="BM2131" s="9" t="e">
        <f>VLOOKUP(Données!G:G,sept2020[],2,FALSE)</f>
        <v>#N/A</v>
      </c>
      <c r="BN2131" s="9" t="e">
        <f>VLOOKUP(Données!G:G,octo2020[],2,FALSE)</f>
        <v>#N/A</v>
      </c>
      <c r="BO2131" s="9" t="e">
        <f>VLOOKUP(Données!G:G,novem2020[],2,FALSE)</f>
        <v>#N/A</v>
      </c>
      <c r="BP2131" s="9" t="e">
        <f>VLOOKUP(Données!G:G,decem2020[],2,FALSE)</f>
        <v>#N/A</v>
      </c>
      <c r="BR2131" s="9" t="e">
        <f>VLOOKUP(Données!G:G,janvier2021[],2,FALSE)</f>
        <v>#N/A</v>
      </c>
      <c r="BS2131" s="9" t="e">
        <f>VLOOKUP(Données!G:G,février2021[],2,FALSE)</f>
        <v>#N/A</v>
      </c>
      <c r="BT2131" s="9" t="e">
        <f>VLOOKUP(Données!G:G,mars2021[],2,FALSE)</f>
        <v>#N/A</v>
      </c>
      <c r="BU2131" s="9" t="e">
        <f>VLOOKUP(Données!G:G,avril2021[],2,FALSE)</f>
        <v>#N/A</v>
      </c>
      <c r="BV2131" s="9" t="e">
        <f>VLOOKUP(Données!G:G,maii2021[],2,FALSE)</f>
        <v>#N/A</v>
      </c>
      <c r="BW2131" s="9" t="e">
        <f>VLOOKUP(Données!G:G,juin2021[],2,FALSE)</f>
        <v>#N/A</v>
      </c>
      <c r="BX2131" s="9" t="e">
        <f>VLOOKUP(Données!G:G,juillet2021[],2,FALSE)</f>
        <v>#N/A</v>
      </c>
      <c r="BY2131" s="9" t="e">
        <f>VLOOKUP(Données!G:G,aout2021[],2,FALSE)</f>
        <v>#N/A</v>
      </c>
      <c r="BZ2131" s="9" t="e">
        <f>VLOOKUP(Données!G:G,septem2021[],2,FALSE)</f>
        <v>#N/A</v>
      </c>
      <c r="CA2131" s="9" t="e">
        <f>VLOOKUP(Données!G:G,octob2021[],2,FALSE)</f>
        <v>#N/A</v>
      </c>
      <c r="CB2131" s="9" t="e">
        <f>VLOOKUP(Données!G:G,novembre2022[],2,FALSE)</f>
        <v>#N/A</v>
      </c>
      <c r="CC2131" s="9" t="e">
        <f>VLOOKUP(Données!G:G,decem2021[],2,FALSE)</f>
        <v>#N/A</v>
      </c>
      <c r="CE2131" s="9" t="e">
        <f>VLOOKUP(Données!G:G,janvier2022[],2,FALSE)</f>
        <v>#N/A</v>
      </c>
      <c r="CF2131" s="9" t="e">
        <f>VLOOKUP(Données!G:G,février2022[],2,FALSE)</f>
        <v>#N/A</v>
      </c>
      <c r="CG2131" s="9" t="e">
        <f>VLOOKUP(Données!G:G,mars2022[],2,FALSE)</f>
        <v>#N/A</v>
      </c>
      <c r="CH2131" s="9" t="e">
        <f>VLOOKUP(Données!G:G,avril2022[],2,FALSE)</f>
        <v>#N/A</v>
      </c>
      <c r="CI2131" s="9" t="e">
        <f>VLOOKUP(Données!G:G,maii2022[],2,FALSE)</f>
        <v>#N/A</v>
      </c>
      <c r="CJ2131" s="9" t="e">
        <f>VLOOKUP(Données!G:G,juin2022[],2,FALSE)</f>
        <v>#N/A</v>
      </c>
      <c r="CK2131" s="9" t="e">
        <f>VLOOKUP(Données!G:G,juillet2022[],2,FALSE)</f>
        <v>#N/A</v>
      </c>
      <c r="CL2131" s="9" t="e">
        <f>VLOOKUP(Données!G:G,aout2022[],2,FALSE)</f>
        <v>#N/A</v>
      </c>
      <c r="CM2131" s="9" t="e">
        <f>VLOOKUP(Données!G:G,septem2022[],2,FALSE)</f>
        <v>#N/A</v>
      </c>
      <c r="CN2131" s="9" t="e">
        <f>VLOOKUP(Données!G:G,octobre2022[],2,FALSE)</f>
        <v>#N/A</v>
      </c>
      <c r="CO2131" s="9" t="e">
        <f>VLOOKUP(Données!G:G,novembre2022[],2,FALSE)</f>
        <v>#N/A</v>
      </c>
      <c r="CP2131" s="9" t="e">
        <f>VLOOKUP(Données!G:G,decembre2022[],2,FALSE)</f>
        <v>#N/A</v>
      </c>
    </row>
    <row r="2132" spans="41:94" ht="15.75" x14ac:dyDescent="0.25"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  <c r="BE2132" s="9" t="e">
        <f>VLOOKUP(Données!G:G,janv2020[],2,FALSE)</f>
        <v>#N/A</v>
      </c>
      <c r="BF2132" s="9" t="e">
        <f>VLOOKUP(Données!G:G,février2020[],2,FALSE)</f>
        <v>#N/A</v>
      </c>
      <c r="BG2132" s="9" t="e">
        <f>VLOOKUP(Données!G:G,mars2020[],2,FALSE)</f>
        <v>#N/A</v>
      </c>
      <c r="BH2132" s="9" t="e">
        <f>VLOOKUP(Données!G:G,avril2020[],2,FALSE)</f>
        <v>#N/A</v>
      </c>
      <c r="BI2132" s="9" t="e">
        <f>VLOOKUP(Données!G:G,maii2020[],2,FALSE)</f>
        <v>#N/A</v>
      </c>
      <c r="BJ2132" s="9" t="e">
        <f>VLOOKUP(Données!G:G,juin2020[],2,FALSE)</f>
        <v>#N/A</v>
      </c>
      <c r="BK2132" s="9" t="e">
        <f>VLOOKUP(Données!G:G,juillet2020[],2,FALSE)</f>
        <v>#N/A</v>
      </c>
      <c r="BL2132" s="9" t="e">
        <f>VLOOKUP(Données!G:G,aout2020[],2,FALSE)</f>
        <v>#N/A</v>
      </c>
      <c r="BM2132" s="9" t="e">
        <f>VLOOKUP(Données!G:G,sept2020[],2,FALSE)</f>
        <v>#N/A</v>
      </c>
      <c r="BN2132" s="9" t="e">
        <f>VLOOKUP(Données!G:G,octo2020[],2,FALSE)</f>
        <v>#N/A</v>
      </c>
      <c r="BO2132" s="9" t="e">
        <f>VLOOKUP(Données!G:G,novem2020[],2,FALSE)</f>
        <v>#N/A</v>
      </c>
      <c r="BP2132" s="9" t="e">
        <f>VLOOKUP(Données!G:G,decem2020[],2,FALSE)</f>
        <v>#N/A</v>
      </c>
      <c r="BR2132" s="9" t="e">
        <f>VLOOKUP(Données!G:G,janvier2021[],2,FALSE)</f>
        <v>#N/A</v>
      </c>
      <c r="BS2132" s="9" t="e">
        <f>VLOOKUP(Données!G:G,février2021[],2,FALSE)</f>
        <v>#N/A</v>
      </c>
      <c r="BT2132" s="9" t="e">
        <f>VLOOKUP(Données!G:G,mars2021[],2,FALSE)</f>
        <v>#N/A</v>
      </c>
      <c r="BU2132" s="9" t="e">
        <f>VLOOKUP(Données!G:G,avril2021[],2,FALSE)</f>
        <v>#N/A</v>
      </c>
      <c r="BV2132" s="9" t="e">
        <f>VLOOKUP(Données!G:G,maii2021[],2,FALSE)</f>
        <v>#N/A</v>
      </c>
      <c r="BW2132" s="9" t="e">
        <f>VLOOKUP(Données!G:G,juin2021[],2,FALSE)</f>
        <v>#N/A</v>
      </c>
      <c r="BX2132" s="9" t="e">
        <f>VLOOKUP(Données!G:G,juillet2021[],2,FALSE)</f>
        <v>#N/A</v>
      </c>
      <c r="BY2132" s="9" t="e">
        <f>VLOOKUP(Données!G:G,aout2021[],2,FALSE)</f>
        <v>#N/A</v>
      </c>
      <c r="BZ2132" s="9" t="e">
        <f>VLOOKUP(Données!G:G,septem2021[],2,FALSE)</f>
        <v>#N/A</v>
      </c>
      <c r="CA2132" s="9" t="e">
        <f>VLOOKUP(Données!G:G,octob2021[],2,FALSE)</f>
        <v>#N/A</v>
      </c>
      <c r="CB2132" s="9" t="e">
        <f>VLOOKUP(Données!G:G,novembre2022[],2,FALSE)</f>
        <v>#N/A</v>
      </c>
      <c r="CC2132" s="9" t="e">
        <f>VLOOKUP(Données!G:G,decem2021[],2,FALSE)</f>
        <v>#N/A</v>
      </c>
      <c r="CE2132" s="9" t="e">
        <f>VLOOKUP(Données!G:G,janvier2022[],2,FALSE)</f>
        <v>#N/A</v>
      </c>
      <c r="CF2132" s="9" t="e">
        <f>VLOOKUP(Données!G:G,février2022[],2,FALSE)</f>
        <v>#N/A</v>
      </c>
      <c r="CG2132" s="9" t="e">
        <f>VLOOKUP(Données!G:G,mars2022[],2,FALSE)</f>
        <v>#N/A</v>
      </c>
      <c r="CH2132" s="9" t="e">
        <f>VLOOKUP(Données!G:G,avril2022[],2,FALSE)</f>
        <v>#N/A</v>
      </c>
      <c r="CI2132" s="9" t="e">
        <f>VLOOKUP(Données!G:G,maii2022[],2,FALSE)</f>
        <v>#N/A</v>
      </c>
      <c r="CJ2132" s="9" t="e">
        <f>VLOOKUP(Données!G:G,juin2022[],2,FALSE)</f>
        <v>#N/A</v>
      </c>
      <c r="CK2132" s="9" t="e">
        <f>VLOOKUP(Données!G:G,juillet2022[],2,FALSE)</f>
        <v>#N/A</v>
      </c>
      <c r="CL2132" s="9" t="e">
        <f>VLOOKUP(Données!G:G,aout2022[],2,FALSE)</f>
        <v>#N/A</v>
      </c>
      <c r="CM2132" s="9" t="e">
        <f>VLOOKUP(Données!G:G,septem2022[],2,FALSE)</f>
        <v>#N/A</v>
      </c>
      <c r="CN2132" s="9" t="e">
        <f>VLOOKUP(Données!G:G,octobre2022[],2,FALSE)</f>
        <v>#N/A</v>
      </c>
      <c r="CO2132" s="9" t="e">
        <f>VLOOKUP(Données!G:G,novembre2022[],2,FALSE)</f>
        <v>#N/A</v>
      </c>
      <c r="CP2132" s="9" t="e">
        <f>VLOOKUP(Données!G:G,decembre2022[],2,FALSE)</f>
        <v>#N/A</v>
      </c>
    </row>
    <row r="2133" spans="41:94" ht="15.75" x14ac:dyDescent="0.25"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  <c r="BE2133" s="9" t="e">
        <f>VLOOKUP(Données!G:G,janv2020[],2,FALSE)</f>
        <v>#N/A</v>
      </c>
      <c r="BF2133" s="9" t="e">
        <f>VLOOKUP(Données!G:G,février2020[],2,FALSE)</f>
        <v>#N/A</v>
      </c>
      <c r="BG2133" s="9" t="e">
        <f>VLOOKUP(Données!G:G,mars2020[],2,FALSE)</f>
        <v>#N/A</v>
      </c>
      <c r="BH2133" s="9" t="e">
        <f>VLOOKUP(Données!G:G,avril2020[],2,FALSE)</f>
        <v>#N/A</v>
      </c>
      <c r="BI2133" s="9" t="e">
        <f>VLOOKUP(Données!G:G,maii2020[],2,FALSE)</f>
        <v>#N/A</v>
      </c>
      <c r="BJ2133" s="9" t="e">
        <f>VLOOKUP(Données!G:G,juin2020[],2,FALSE)</f>
        <v>#N/A</v>
      </c>
      <c r="BK2133" s="9" t="e">
        <f>VLOOKUP(Données!G:G,juillet2020[],2,FALSE)</f>
        <v>#N/A</v>
      </c>
      <c r="BL2133" s="9" t="e">
        <f>VLOOKUP(Données!G:G,aout2020[],2,FALSE)</f>
        <v>#N/A</v>
      </c>
      <c r="BM2133" s="9" t="e">
        <f>VLOOKUP(Données!G:G,sept2020[],2,FALSE)</f>
        <v>#N/A</v>
      </c>
      <c r="BN2133" s="9" t="e">
        <f>VLOOKUP(Données!G:G,octo2020[],2,FALSE)</f>
        <v>#N/A</v>
      </c>
      <c r="BO2133" s="9" t="e">
        <f>VLOOKUP(Données!G:G,novem2020[],2,FALSE)</f>
        <v>#N/A</v>
      </c>
      <c r="BP2133" s="9" t="e">
        <f>VLOOKUP(Données!G:G,decem2020[],2,FALSE)</f>
        <v>#N/A</v>
      </c>
      <c r="BR2133" s="9" t="e">
        <f>VLOOKUP(Données!G:G,janvier2021[],2,FALSE)</f>
        <v>#N/A</v>
      </c>
      <c r="BS2133" s="9" t="e">
        <f>VLOOKUP(Données!G:G,février2021[],2,FALSE)</f>
        <v>#N/A</v>
      </c>
      <c r="BT2133" s="9" t="e">
        <f>VLOOKUP(Données!G:G,mars2021[],2,FALSE)</f>
        <v>#N/A</v>
      </c>
      <c r="BU2133" s="9" t="e">
        <f>VLOOKUP(Données!G:G,avril2021[],2,FALSE)</f>
        <v>#N/A</v>
      </c>
      <c r="BV2133" s="9" t="e">
        <f>VLOOKUP(Données!G:G,maii2021[],2,FALSE)</f>
        <v>#N/A</v>
      </c>
      <c r="BW2133" s="9" t="e">
        <f>VLOOKUP(Données!G:G,juin2021[],2,FALSE)</f>
        <v>#N/A</v>
      </c>
      <c r="BX2133" s="9" t="e">
        <f>VLOOKUP(Données!G:G,juillet2021[],2,FALSE)</f>
        <v>#N/A</v>
      </c>
      <c r="BY2133" s="9" t="e">
        <f>VLOOKUP(Données!G:G,aout2021[],2,FALSE)</f>
        <v>#N/A</v>
      </c>
      <c r="BZ2133" s="9" t="e">
        <f>VLOOKUP(Données!G:G,septem2021[],2,FALSE)</f>
        <v>#N/A</v>
      </c>
      <c r="CA2133" s="9" t="e">
        <f>VLOOKUP(Données!G:G,octob2021[],2,FALSE)</f>
        <v>#N/A</v>
      </c>
      <c r="CB2133" s="9" t="e">
        <f>VLOOKUP(Données!G:G,novembre2022[],2,FALSE)</f>
        <v>#N/A</v>
      </c>
      <c r="CC2133" s="9" t="e">
        <f>VLOOKUP(Données!G:G,decem2021[],2,FALSE)</f>
        <v>#N/A</v>
      </c>
      <c r="CE2133" s="9" t="e">
        <f>VLOOKUP(Données!G:G,janvier2022[],2,FALSE)</f>
        <v>#N/A</v>
      </c>
      <c r="CF2133" s="9" t="e">
        <f>VLOOKUP(Données!G:G,février2022[],2,FALSE)</f>
        <v>#N/A</v>
      </c>
      <c r="CG2133" s="9" t="e">
        <f>VLOOKUP(Données!G:G,mars2022[],2,FALSE)</f>
        <v>#N/A</v>
      </c>
      <c r="CH2133" s="9" t="e">
        <f>VLOOKUP(Données!G:G,avril2022[],2,FALSE)</f>
        <v>#N/A</v>
      </c>
      <c r="CI2133" s="9" t="e">
        <f>VLOOKUP(Données!G:G,maii2022[],2,FALSE)</f>
        <v>#N/A</v>
      </c>
      <c r="CJ2133" s="9" t="e">
        <f>VLOOKUP(Données!G:G,juin2022[],2,FALSE)</f>
        <v>#N/A</v>
      </c>
      <c r="CK2133" s="9" t="e">
        <f>VLOOKUP(Données!G:G,juillet2022[],2,FALSE)</f>
        <v>#N/A</v>
      </c>
      <c r="CL2133" s="9" t="e">
        <f>VLOOKUP(Données!G:G,aout2022[],2,FALSE)</f>
        <v>#N/A</v>
      </c>
      <c r="CM2133" s="9" t="e">
        <f>VLOOKUP(Données!G:G,septem2022[],2,FALSE)</f>
        <v>#N/A</v>
      </c>
      <c r="CN2133" s="9" t="e">
        <f>VLOOKUP(Données!G:G,octobre2022[],2,FALSE)</f>
        <v>#N/A</v>
      </c>
      <c r="CO2133" s="9" t="e">
        <f>VLOOKUP(Données!G:G,novembre2022[],2,FALSE)</f>
        <v>#N/A</v>
      </c>
      <c r="CP2133" s="9" t="e">
        <f>VLOOKUP(Données!G:G,decembre2022[],2,FALSE)</f>
        <v>#N/A</v>
      </c>
    </row>
    <row r="2134" spans="41:94" ht="15.75" x14ac:dyDescent="0.25"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  <c r="BE2134" s="9" t="e">
        <f>VLOOKUP(Données!G:G,janv2020[],2,FALSE)</f>
        <v>#N/A</v>
      </c>
      <c r="BF2134" s="9" t="e">
        <f>VLOOKUP(Données!G:G,février2020[],2,FALSE)</f>
        <v>#N/A</v>
      </c>
      <c r="BG2134" s="9" t="e">
        <f>VLOOKUP(Données!G:G,mars2020[],2,FALSE)</f>
        <v>#N/A</v>
      </c>
      <c r="BH2134" s="9" t="e">
        <f>VLOOKUP(Données!G:G,avril2020[],2,FALSE)</f>
        <v>#N/A</v>
      </c>
      <c r="BI2134" s="9" t="e">
        <f>VLOOKUP(Données!G:G,maii2020[],2,FALSE)</f>
        <v>#N/A</v>
      </c>
      <c r="BJ2134" s="9" t="e">
        <f>VLOOKUP(Données!G:G,juin2020[],2,FALSE)</f>
        <v>#N/A</v>
      </c>
      <c r="BK2134" s="9" t="e">
        <f>VLOOKUP(Données!G:G,juillet2020[],2,FALSE)</f>
        <v>#N/A</v>
      </c>
      <c r="BL2134" s="9" t="e">
        <f>VLOOKUP(Données!G:G,aout2020[],2,FALSE)</f>
        <v>#N/A</v>
      </c>
      <c r="BM2134" s="9" t="e">
        <f>VLOOKUP(Données!G:G,sept2020[],2,FALSE)</f>
        <v>#N/A</v>
      </c>
      <c r="BN2134" s="9" t="e">
        <f>VLOOKUP(Données!G:G,octo2020[],2,FALSE)</f>
        <v>#N/A</v>
      </c>
      <c r="BO2134" s="9" t="e">
        <f>VLOOKUP(Données!G:G,novem2020[],2,FALSE)</f>
        <v>#N/A</v>
      </c>
      <c r="BP2134" s="9" t="e">
        <f>VLOOKUP(Données!G:G,decem2020[],2,FALSE)</f>
        <v>#N/A</v>
      </c>
      <c r="BR2134" s="9" t="e">
        <f>VLOOKUP(Données!G:G,janvier2021[],2,FALSE)</f>
        <v>#N/A</v>
      </c>
      <c r="BS2134" s="9" t="e">
        <f>VLOOKUP(Données!G:G,février2021[],2,FALSE)</f>
        <v>#N/A</v>
      </c>
      <c r="BT2134" s="9" t="e">
        <f>VLOOKUP(Données!G:G,mars2021[],2,FALSE)</f>
        <v>#N/A</v>
      </c>
      <c r="BU2134" s="9" t="e">
        <f>VLOOKUP(Données!G:G,avril2021[],2,FALSE)</f>
        <v>#N/A</v>
      </c>
      <c r="BV2134" s="9" t="e">
        <f>VLOOKUP(Données!G:G,maii2021[],2,FALSE)</f>
        <v>#N/A</v>
      </c>
      <c r="BW2134" s="9" t="e">
        <f>VLOOKUP(Données!G:G,juin2021[],2,FALSE)</f>
        <v>#N/A</v>
      </c>
      <c r="BX2134" s="9" t="e">
        <f>VLOOKUP(Données!G:G,juillet2021[],2,FALSE)</f>
        <v>#N/A</v>
      </c>
      <c r="BY2134" s="9" t="e">
        <f>VLOOKUP(Données!G:G,aout2021[],2,FALSE)</f>
        <v>#N/A</v>
      </c>
      <c r="BZ2134" s="9" t="e">
        <f>VLOOKUP(Données!G:G,septem2021[],2,FALSE)</f>
        <v>#N/A</v>
      </c>
      <c r="CA2134" s="9" t="e">
        <f>VLOOKUP(Données!G:G,octob2021[],2,FALSE)</f>
        <v>#N/A</v>
      </c>
      <c r="CB2134" s="9" t="e">
        <f>VLOOKUP(Données!G:G,novembre2022[],2,FALSE)</f>
        <v>#N/A</v>
      </c>
      <c r="CC2134" s="9" t="e">
        <f>VLOOKUP(Données!G:G,decem2021[],2,FALSE)</f>
        <v>#N/A</v>
      </c>
      <c r="CE2134" s="9" t="e">
        <f>VLOOKUP(Données!G:G,janvier2022[],2,FALSE)</f>
        <v>#N/A</v>
      </c>
      <c r="CF2134" s="9" t="e">
        <f>VLOOKUP(Données!G:G,février2022[],2,FALSE)</f>
        <v>#N/A</v>
      </c>
      <c r="CG2134" s="9" t="e">
        <f>VLOOKUP(Données!G:G,mars2022[],2,FALSE)</f>
        <v>#N/A</v>
      </c>
      <c r="CH2134" s="9" t="e">
        <f>VLOOKUP(Données!G:G,avril2022[],2,FALSE)</f>
        <v>#N/A</v>
      </c>
      <c r="CI2134" s="9" t="e">
        <f>VLOOKUP(Données!G:G,maii2022[],2,FALSE)</f>
        <v>#N/A</v>
      </c>
      <c r="CJ2134" s="9" t="e">
        <f>VLOOKUP(Données!G:G,juin2022[],2,FALSE)</f>
        <v>#N/A</v>
      </c>
      <c r="CK2134" s="9" t="e">
        <f>VLOOKUP(Données!G:G,juillet2022[],2,FALSE)</f>
        <v>#N/A</v>
      </c>
      <c r="CL2134" s="9" t="e">
        <f>VLOOKUP(Données!G:G,aout2022[],2,FALSE)</f>
        <v>#N/A</v>
      </c>
      <c r="CM2134" s="9" t="e">
        <f>VLOOKUP(Données!G:G,septem2022[],2,FALSE)</f>
        <v>#N/A</v>
      </c>
      <c r="CN2134" s="9" t="e">
        <f>VLOOKUP(Données!G:G,octobre2022[],2,FALSE)</f>
        <v>#N/A</v>
      </c>
      <c r="CO2134" s="9" t="e">
        <f>VLOOKUP(Données!G:G,novembre2022[],2,FALSE)</f>
        <v>#N/A</v>
      </c>
      <c r="CP2134" s="9" t="e">
        <f>VLOOKUP(Données!G:G,decembre2022[],2,FALSE)</f>
        <v>#N/A</v>
      </c>
    </row>
    <row r="2135" spans="41:94" ht="15.75" x14ac:dyDescent="0.25"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  <c r="BE2135" s="9" t="e">
        <f>VLOOKUP(Données!G:G,janv2020[],2,FALSE)</f>
        <v>#N/A</v>
      </c>
      <c r="BF2135" s="9" t="e">
        <f>VLOOKUP(Données!G:G,février2020[],2,FALSE)</f>
        <v>#N/A</v>
      </c>
      <c r="BG2135" s="9" t="e">
        <f>VLOOKUP(Données!G:G,mars2020[],2,FALSE)</f>
        <v>#N/A</v>
      </c>
      <c r="BH2135" s="9" t="e">
        <f>VLOOKUP(Données!G:G,avril2020[],2,FALSE)</f>
        <v>#N/A</v>
      </c>
      <c r="BI2135" s="9" t="e">
        <f>VLOOKUP(Données!G:G,maii2020[],2,FALSE)</f>
        <v>#N/A</v>
      </c>
      <c r="BJ2135" s="9" t="e">
        <f>VLOOKUP(Données!G:G,juin2020[],2,FALSE)</f>
        <v>#N/A</v>
      </c>
      <c r="BK2135" s="9" t="e">
        <f>VLOOKUP(Données!G:G,juillet2020[],2,FALSE)</f>
        <v>#N/A</v>
      </c>
      <c r="BL2135" s="9" t="e">
        <f>VLOOKUP(Données!G:G,aout2020[],2,FALSE)</f>
        <v>#N/A</v>
      </c>
      <c r="BM2135" s="9" t="e">
        <f>VLOOKUP(Données!G:G,sept2020[],2,FALSE)</f>
        <v>#N/A</v>
      </c>
      <c r="BN2135" s="9" t="e">
        <f>VLOOKUP(Données!G:G,octo2020[],2,FALSE)</f>
        <v>#N/A</v>
      </c>
      <c r="BO2135" s="9" t="e">
        <f>VLOOKUP(Données!G:G,novem2020[],2,FALSE)</f>
        <v>#N/A</v>
      </c>
      <c r="BP2135" s="9" t="e">
        <f>VLOOKUP(Données!G:G,decem2020[],2,FALSE)</f>
        <v>#N/A</v>
      </c>
      <c r="BR2135" s="9" t="e">
        <f>VLOOKUP(Données!G:G,janvier2021[],2,FALSE)</f>
        <v>#N/A</v>
      </c>
      <c r="BS2135" s="9" t="e">
        <f>VLOOKUP(Données!G:G,février2021[],2,FALSE)</f>
        <v>#N/A</v>
      </c>
      <c r="BT2135" s="9" t="e">
        <f>VLOOKUP(Données!G:G,mars2021[],2,FALSE)</f>
        <v>#N/A</v>
      </c>
      <c r="BU2135" s="9" t="e">
        <f>VLOOKUP(Données!G:G,avril2021[],2,FALSE)</f>
        <v>#N/A</v>
      </c>
      <c r="BV2135" s="9" t="e">
        <f>VLOOKUP(Données!G:G,maii2021[],2,FALSE)</f>
        <v>#N/A</v>
      </c>
      <c r="BW2135" s="9" t="e">
        <f>VLOOKUP(Données!G:G,juin2021[],2,FALSE)</f>
        <v>#N/A</v>
      </c>
      <c r="BX2135" s="9" t="e">
        <f>VLOOKUP(Données!G:G,juillet2021[],2,FALSE)</f>
        <v>#N/A</v>
      </c>
      <c r="BY2135" s="9" t="e">
        <f>VLOOKUP(Données!G:G,aout2021[],2,FALSE)</f>
        <v>#N/A</v>
      </c>
      <c r="BZ2135" s="9" t="e">
        <f>VLOOKUP(Données!G:G,septem2021[],2,FALSE)</f>
        <v>#N/A</v>
      </c>
      <c r="CA2135" s="9" t="e">
        <f>VLOOKUP(Données!G:G,octob2021[],2,FALSE)</f>
        <v>#N/A</v>
      </c>
      <c r="CB2135" s="9" t="e">
        <f>VLOOKUP(Données!G:G,novembre2022[],2,FALSE)</f>
        <v>#N/A</v>
      </c>
      <c r="CC2135" s="9" t="e">
        <f>VLOOKUP(Données!G:G,decem2021[],2,FALSE)</f>
        <v>#N/A</v>
      </c>
      <c r="CE2135" s="9" t="e">
        <f>VLOOKUP(Données!G:G,janvier2022[],2,FALSE)</f>
        <v>#N/A</v>
      </c>
      <c r="CF2135" s="9" t="e">
        <f>VLOOKUP(Données!G:G,février2022[],2,FALSE)</f>
        <v>#N/A</v>
      </c>
      <c r="CG2135" s="9" t="e">
        <f>VLOOKUP(Données!G:G,mars2022[],2,FALSE)</f>
        <v>#N/A</v>
      </c>
      <c r="CH2135" s="9" t="e">
        <f>VLOOKUP(Données!G:G,avril2022[],2,FALSE)</f>
        <v>#N/A</v>
      </c>
      <c r="CI2135" s="9" t="e">
        <f>VLOOKUP(Données!G:G,maii2022[],2,FALSE)</f>
        <v>#N/A</v>
      </c>
      <c r="CJ2135" s="9" t="e">
        <f>VLOOKUP(Données!G:G,juin2022[],2,FALSE)</f>
        <v>#N/A</v>
      </c>
      <c r="CK2135" s="9" t="e">
        <f>VLOOKUP(Données!G:G,juillet2022[],2,FALSE)</f>
        <v>#N/A</v>
      </c>
      <c r="CL2135" s="9" t="e">
        <f>VLOOKUP(Données!G:G,aout2022[],2,FALSE)</f>
        <v>#N/A</v>
      </c>
      <c r="CM2135" s="9" t="e">
        <f>VLOOKUP(Données!G:G,septem2022[],2,FALSE)</f>
        <v>#N/A</v>
      </c>
      <c r="CN2135" s="9" t="e">
        <f>VLOOKUP(Données!G:G,octobre2022[],2,FALSE)</f>
        <v>#N/A</v>
      </c>
      <c r="CO2135" s="9" t="e">
        <f>VLOOKUP(Données!G:G,novembre2022[],2,FALSE)</f>
        <v>#N/A</v>
      </c>
      <c r="CP2135" s="9" t="e">
        <f>VLOOKUP(Données!G:G,decembre2022[],2,FALSE)</f>
        <v>#N/A</v>
      </c>
    </row>
    <row r="2136" spans="41:94" ht="15.75" x14ac:dyDescent="0.25"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  <c r="BE2136" s="9" t="e">
        <f>VLOOKUP(Données!G:G,janv2020[],2,FALSE)</f>
        <v>#N/A</v>
      </c>
      <c r="BF2136" s="9" t="e">
        <f>VLOOKUP(Données!G:G,février2020[],2,FALSE)</f>
        <v>#N/A</v>
      </c>
      <c r="BG2136" s="9" t="e">
        <f>VLOOKUP(Données!G:G,mars2020[],2,FALSE)</f>
        <v>#N/A</v>
      </c>
      <c r="BH2136" s="9" t="e">
        <f>VLOOKUP(Données!G:G,avril2020[],2,FALSE)</f>
        <v>#N/A</v>
      </c>
      <c r="BI2136" s="9" t="e">
        <f>VLOOKUP(Données!G:G,maii2020[],2,FALSE)</f>
        <v>#N/A</v>
      </c>
      <c r="BJ2136" s="9" t="e">
        <f>VLOOKUP(Données!G:G,juin2020[],2,FALSE)</f>
        <v>#N/A</v>
      </c>
      <c r="BK2136" s="9" t="e">
        <f>VLOOKUP(Données!G:G,juillet2020[],2,FALSE)</f>
        <v>#N/A</v>
      </c>
      <c r="BL2136" s="9" t="e">
        <f>VLOOKUP(Données!G:G,aout2020[],2,FALSE)</f>
        <v>#N/A</v>
      </c>
      <c r="BM2136" s="9" t="e">
        <f>VLOOKUP(Données!G:G,sept2020[],2,FALSE)</f>
        <v>#N/A</v>
      </c>
      <c r="BN2136" s="9" t="e">
        <f>VLOOKUP(Données!G:G,octo2020[],2,FALSE)</f>
        <v>#N/A</v>
      </c>
      <c r="BO2136" s="9" t="e">
        <f>VLOOKUP(Données!G:G,novem2020[],2,FALSE)</f>
        <v>#N/A</v>
      </c>
      <c r="BP2136" s="9" t="e">
        <f>VLOOKUP(Données!G:G,decem2020[],2,FALSE)</f>
        <v>#N/A</v>
      </c>
      <c r="BR2136" s="9" t="e">
        <f>VLOOKUP(Données!G:G,janvier2021[],2,FALSE)</f>
        <v>#N/A</v>
      </c>
      <c r="BS2136" s="9" t="e">
        <f>VLOOKUP(Données!G:G,février2021[],2,FALSE)</f>
        <v>#N/A</v>
      </c>
      <c r="BT2136" s="9" t="e">
        <f>VLOOKUP(Données!G:G,mars2021[],2,FALSE)</f>
        <v>#N/A</v>
      </c>
      <c r="BU2136" s="9" t="e">
        <f>VLOOKUP(Données!G:G,avril2021[],2,FALSE)</f>
        <v>#N/A</v>
      </c>
      <c r="BV2136" s="9" t="e">
        <f>VLOOKUP(Données!G:G,maii2021[],2,FALSE)</f>
        <v>#N/A</v>
      </c>
      <c r="BW2136" s="9" t="e">
        <f>VLOOKUP(Données!G:G,juin2021[],2,FALSE)</f>
        <v>#N/A</v>
      </c>
      <c r="BX2136" s="9" t="e">
        <f>VLOOKUP(Données!G:G,juillet2021[],2,FALSE)</f>
        <v>#N/A</v>
      </c>
      <c r="BY2136" s="9" t="e">
        <f>VLOOKUP(Données!G:G,aout2021[],2,FALSE)</f>
        <v>#N/A</v>
      </c>
      <c r="BZ2136" s="9" t="e">
        <f>VLOOKUP(Données!G:G,septem2021[],2,FALSE)</f>
        <v>#N/A</v>
      </c>
      <c r="CA2136" s="9" t="e">
        <f>VLOOKUP(Données!G:G,octob2021[],2,FALSE)</f>
        <v>#N/A</v>
      </c>
      <c r="CB2136" s="9" t="e">
        <f>VLOOKUP(Données!G:G,novembre2022[],2,FALSE)</f>
        <v>#N/A</v>
      </c>
      <c r="CC2136" s="9" t="e">
        <f>VLOOKUP(Données!G:G,decem2021[],2,FALSE)</f>
        <v>#N/A</v>
      </c>
      <c r="CE2136" s="9" t="e">
        <f>VLOOKUP(Données!G:G,janvier2022[],2,FALSE)</f>
        <v>#N/A</v>
      </c>
      <c r="CF2136" s="9" t="e">
        <f>VLOOKUP(Données!G:G,février2022[],2,FALSE)</f>
        <v>#N/A</v>
      </c>
      <c r="CG2136" s="9" t="e">
        <f>VLOOKUP(Données!G:G,mars2022[],2,FALSE)</f>
        <v>#N/A</v>
      </c>
      <c r="CH2136" s="9" t="e">
        <f>VLOOKUP(Données!G:G,avril2022[],2,FALSE)</f>
        <v>#N/A</v>
      </c>
      <c r="CI2136" s="9" t="e">
        <f>VLOOKUP(Données!G:G,maii2022[],2,FALSE)</f>
        <v>#N/A</v>
      </c>
      <c r="CJ2136" s="9" t="e">
        <f>VLOOKUP(Données!G:G,juin2022[],2,FALSE)</f>
        <v>#N/A</v>
      </c>
      <c r="CK2136" s="9" t="e">
        <f>VLOOKUP(Données!G:G,juillet2022[],2,FALSE)</f>
        <v>#N/A</v>
      </c>
      <c r="CL2136" s="9" t="e">
        <f>VLOOKUP(Données!G:G,aout2022[],2,FALSE)</f>
        <v>#N/A</v>
      </c>
      <c r="CM2136" s="9" t="e">
        <f>VLOOKUP(Données!G:G,septem2022[],2,FALSE)</f>
        <v>#N/A</v>
      </c>
      <c r="CN2136" s="9" t="e">
        <f>VLOOKUP(Données!G:G,octobre2022[],2,FALSE)</f>
        <v>#N/A</v>
      </c>
      <c r="CO2136" s="9" t="e">
        <f>VLOOKUP(Données!G:G,novembre2022[],2,FALSE)</f>
        <v>#N/A</v>
      </c>
      <c r="CP2136" s="9" t="e">
        <f>VLOOKUP(Données!G:G,decembre2022[],2,FALSE)</f>
        <v>#N/A</v>
      </c>
    </row>
    <row r="2137" spans="41:94" ht="15.75" x14ac:dyDescent="0.25"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  <c r="BE2137" s="9" t="e">
        <f>VLOOKUP(Données!G:G,janv2020[],2,FALSE)</f>
        <v>#N/A</v>
      </c>
      <c r="BF2137" s="9" t="e">
        <f>VLOOKUP(Données!G:G,février2020[],2,FALSE)</f>
        <v>#N/A</v>
      </c>
      <c r="BG2137" s="9" t="e">
        <f>VLOOKUP(Données!G:G,mars2020[],2,FALSE)</f>
        <v>#N/A</v>
      </c>
      <c r="BH2137" s="9" t="e">
        <f>VLOOKUP(Données!G:G,avril2020[],2,FALSE)</f>
        <v>#N/A</v>
      </c>
      <c r="BI2137" s="9" t="e">
        <f>VLOOKUP(Données!G:G,maii2020[],2,FALSE)</f>
        <v>#N/A</v>
      </c>
      <c r="BJ2137" s="9" t="e">
        <f>VLOOKUP(Données!G:G,juin2020[],2,FALSE)</f>
        <v>#N/A</v>
      </c>
      <c r="BK2137" s="9" t="e">
        <f>VLOOKUP(Données!G:G,juillet2020[],2,FALSE)</f>
        <v>#N/A</v>
      </c>
      <c r="BL2137" s="9" t="e">
        <f>VLOOKUP(Données!G:G,aout2020[],2,FALSE)</f>
        <v>#N/A</v>
      </c>
      <c r="BM2137" s="9" t="e">
        <f>VLOOKUP(Données!G:G,sept2020[],2,FALSE)</f>
        <v>#N/A</v>
      </c>
      <c r="BN2137" s="9" t="e">
        <f>VLOOKUP(Données!G:G,octo2020[],2,FALSE)</f>
        <v>#N/A</v>
      </c>
      <c r="BO2137" s="9" t="e">
        <f>VLOOKUP(Données!G:G,novem2020[],2,FALSE)</f>
        <v>#N/A</v>
      </c>
      <c r="BP2137" s="9" t="e">
        <f>VLOOKUP(Données!G:G,decem2020[],2,FALSE)</f>
        <v>#N/A</v>
      </c>
      <c r="BR2137" s="9" t="e">
        <f>VLOOKUP(Données!G:G,janvier2021[],2,FALSE)</f>
        <v>#N/A</v>
      </c>
      <c r="BS2137" s="9" t="e">
        <f>VLOOKUP(Données!G:G,février2021[],2,FALSE)</f>
        <v>#N/A</v>
      </c>
      <c r="BT2137" s="9" t="e">
        <f>VLOOKUP(Données!G:G,mars2021[],2,FALSE)</f>
        <v>#N/A</v>
      </c>
      <c r="BU2137" s="9" t="e">
        <f>VLOOKUP(Données!G:G,avril2021[],2,FALSE)</f>
        <v>#N/A</v>
      </c>
      <c r="BV2137" s="9" t="e">
        <f>VLOOKUP(Données!G:G,maii2021[],2,FALSE)</f>
        <v>#N/A</v>
      </c>
      <c r="BW2137" s="9" t="e">
        <f>VLOOKUP(Données!G:G,juin2021[],2,FALSE)</f>
        <v>#N/A</v>
      </c>
      <c r="BX2137" s="9" t="e">
        <f>VLOOKUP(Données!G:G,juillet2021[],2,FALSE)</f>
        <v>#N/A</v>
      </c>
      <c r="BY2137" s="9" t="e">
        <f>VLOOKUP(Données!G:G,aout2021[],2,FALSE)</f>
        <v>#N/A</v>
      </c>
      <c r="BZ2137" s="9" t="e">
        <f>VLOOKUP(Données!G:G,septem2021[],2,FALSE)</f>
        <v>#N/A</v>
      </c>
      <c r="CA2137" s="9" t="e">
        <f>VLOOKUP(Données!G:G,octob2021[],2,FALSE)</f>
        <v>#N/A</v>
      </c>
      <c r="CB2137" s="9" t="e">
        <f>VLOOKUP(Données!G:G,novembre2022[],2,FALSE)</f>
        <v>#N/A</v>
      </c>
      <c r="CC2137" s="9" t="e">
        <f>VLOOKUP(Données!G:G,decem2021[],2,FALSE)</f>
        <v>#N/A</v>
      </c>
      <c r="CE2137" s="9" t="e">
        <f>VLOOKUP(Données!G:G,janvier2022[],2,FALSE)</f>
        <v>#N/A</v>
      </c>
      <c r="CF2137" s="9" t="e">
        <f>VLOOKUP(Données!G:G,février2022[],2,FALSE)</f>
        <v>#N/A</v>
      </c>
      <c r="CG2137" s="9" t="e">
        <f>VLOOKUP(Données!G:G,mars2022[],2,FALSE)</f>
        <v>#N/A</v>
      </c>
      <c r="CH2137" s="9" t="e">
        <f>VLOOKUP(Données!G:G,avril2022[],2,FALSE)</f>
        <v>#N/A</v>
      </c>
      <c r="CI2137" s="9" t="e">
        <f>VLOOKUP(Données!G:G,maii2022[],2,FALSE)</f>
        <v>#N/A</v>
      </c>
      <c r="CJ2137" s="9" t="e">
        <f>VLOOKUP(Données!G:G,juin2022[],2,FALSE)</f>
        <v>#N/A</v>
      </c>
      <c r="CK2137" s="9" t="e">
        <f>VLOOKUP(Données!G:G,juillet2022[],2,FALSE)</f>
        <v>#N/A</v>
      </c>
      <c r="CL2137" s="9" t="e">
        <f>VLOOKUP(Données!G:G,aout2022[],2,FALSE)</f>
        <v>#N/A</v>
      </c>
      <c r="CM2137" s="9" t="e">
        <f>VLOOKUP(Données!G:G,septem2022[],2,FALSE)</f>
        <v>#N/A</v>
      </c>
      <c r="CN2137" s="9" t="e">
        <f>VLOOKUP(Données!G:G,octobre2022[],2,FALSE)</f>
        <v>#N/A</v>
      </c>
      <c r="CO2137" s="9" t="e">
        <f>VLOOKUP(Données!G:G,novembre2022[],2,FALSE)</f>
        <v>#N/A</v>
      </c>
      <c r="CP2137" s="9" t="e">
        <f>VLOOKUP(Données!G:G,decembre2022[],2,FALSE)</f>
        <v>#N/A</v>
      </c>
    </row>
    <row r="2138" spans="41:94" ht="15.75" x14ac:dyDescent="0.25"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  <c r="BE2138" s="9" t="e">
        <f>VLOOKUP(Données!G:G,janv2020[],2,FALSE)</f>
        <v>#N/A</v>
      </c>
      <c r="BF2138" s="9" t="e">
        <f>VLOOKUP(Données!G:G,février2020[],2,FALSE)</f>
        <v>#N/A</v>
      </c>
      <c r="BG2138" s="9" t="e">
        <f>VLOOKUP(Données!G:G,mars2020[],2,FALSE)</f>
        <v>#N/A</v>
      </c>
      <c r="BH2138" s="9" t="e">
        <f>VLOOKUP(Données!G:G,avril2020[],2,FALSE)</f>
        <v>#N/A</v>
      </c>
      <c r="BI2138" s="9" t="e">
        <f>VLOOKUP(Données!G:G,maii2020[],2,FALSE)</f>
        <v>#N/A</v>
      </c>
      <c r="BJ2138" s="9" t="e">
        <f>VLOOKUP(Données!G:G,juin2020[],2,FALSE)</f>
        <v>#N/A</v>
      </c>
      <c r="BK2138" s="9" t="e">
        <f>VLOOKUP(Données!G:G,juillet2020[],2,FALSE)</f>
        <v>#N/A</v>
      </c>
      <c r="BL2138" s="9" t="e">
        <f>VLOOKUP(Données!G:G,aout2020[],2,FALSE)</f>
        <v>#N/A</v>
      </c>
      <c r="BM2138" s="9" t="e">
        <f>VLOOKUP(Données!G:G,sept2020[],2,FALSE)</f>
        <v>#N/A</v>
      </c>
      <c r="BN2138" s="9" t="e">
        <f>VLOOKUP(Données!G:G,octo2020[],2,FALSE)</f>
        <v>#N/A</v>
      </c>
      <c r="BO2138" s="9" t="e">
        <f>VLOOKUP(Données!G:G,novem2020[],2,FALSE)</f>
        <v>#N/A</v>
      </c>
      <c r="BP2138" s="9" t="e">
        <f>VLOOKUP(Données!G:G,decem2020[],2,FALSE)</f>
        <v>#N/A</v>
      </c>
      <c r="BR2138" s="9" t="e">
        <f>VLOOKUP(Données!G:G,janvier2021[],2,FALSE)</f>
        <v>#N/A</v>
      </c>
      <c r="BS2138" s="9" t="e">
        <f>VLOOKUP(Données!G:G,février2021[],2,FALSE)</f>
        <v>#N/A</v>
      </c>
      <c r="BT2138" s="9" t="e">
        <f>VLOOKUP(Données!G:G,mars2021[],2,FALSE)</f>
        <v>#N/A</v>
      </c>
      <c r="BU2138" s="9" t="e">
        <f>VLOOKUP(Données!G:G,avril2021[],2,FALSE)</f>
        <v>#N/A</v>
      </c>
      <c r="BV2138" s="9" t="e">
        <f>VLOOKUP(Données!G:G,maii2021[],2,FALSE)</f>
        <v>#N/A</v>
      </c>
      <c r="BW2138" s="9" t="e">
        <f>VLOOKUP(Données!G:G,juin2021[],2,FALSE)</f>
        <v>#N/A</v>
      </c>
      <c r="BX2138" s="9" t="e">
        <f>VLOOKUP(Données!G:G,juillet2021[],2,FALSE)</f>
        <v>#N/A</v>
      </c>
      <c r="BY2138" s="9" t="e">
        <f>VLOOKUP(Données!G:G,aout2021[],2,FALSE)</f>
        <v>#N/A</v>
      </c>
      <c r="BZ2138" s="9" t="e">
        <f>VLOOKUP(Données!G:G,septem2021[],2,FALSE)</f>
        <v>#N/A</v>
      </c>
      <c r="CA2138" s="9" t="e">
        <f>VLOOKUP(Données!G:G,octob2021[],2,FALSE)</f>
        <v>#N/A</v>
      </c>
      <c r="CB2138" s="9" t="e">
        <f>VLOOKUP(Données!G:G,novembre2022[],2,FALSE)</f>
        <v>#N/A</v>
      </c>
      <c r="CC2138" s="9" t="e">
        <f>VLOOKUP(Données!G:G,decem2021[],2,FALSE)</f>
        <v>#N/A</v>
      </c>
      <c r="CE2138" s="9" t="e">
        <f>VLOOKUP(Données!G:G,janvier2022[],2,FALSE)</f>
        <v>#N/A</v>
      </c>
      <c r="CF2138" s="9" t="e">
        <f>VLOOKUP(Données!G:G,février2022[],2,FALSE)</f>
        <v>#N/A</v>
      </c>
      <c r="CG2138" s="9" t="e">
        <f>VLOOKUP(Données!G:G,mars2022[],2,FALSE)</f>
        <v>#N/A</v>
      </c>
      <c r="CH2138" s="9" t="e">
        <f>VLOOKUP(Données!G:G,avril2022[],2,FALSE)</f>
        <v>#N/A</v>
      </c>
      <c r="CI2138" s="9" t="e">
        <f>VLOOKUP(Données!G:G,maii2022[],2,FALSE)</f>
        <v>#N/A</v>
      </c>
      <c r="CJ2138" s="9" t="e">
        <f>VLOOKUP(Données!G:G,juin2022[],2,FALSE)</f>
        <v>#N/A</v>
      </c>
      <c r="CK2138" s="9" t="e">
        <f>VLOOKUP(Données!G:G,juillet2022[],2,FALSE)</f>
        <v>#N/A</v>
      </c>
      <c r="CL2138" s="9" t="e">
        <f>VLOOKUP(Données!G:G,aout2022[],2,FALSE)</f>
        <v>#N/A</v>
      </c>
      <c r="CM2138" s="9" t="e">
        <f>VLOOKUP(Données!G:G,septem2022[],2,FALSE)</f>
        <v>#N/A</v>
      </c>
      <c r="CN2138" s="9" t="e">
        <f>VLOOKUP(Données!G:G,octobre2022[],2,FALSE)</f>
        <v>#N/A</v>
      </c>
      <c r="CO2138" s="9" t="e">
        <f>VLOOKUP(Données!G:G,novembre2022[],2,FALSE)</f>
        <v>#N/A</v>
      </c>
      <c r="CP2138" s="9" t="e">
        <f>VLOOKUP(Données!G:G,decembre2022[],2,FALSE)</f>
        <v>#N/A</v>
      </c>
    </row>
    <row r="2139" spans="41:94" ht="15.75" x14ac:dyDescent="0.25"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  <c r="BE2139" s="9" t="e">
        <f>VLOOKUP(Données!G:G,janv2020[],2,FALSE)</f>
        <v>#N/A</v>
      </c>
      <c r="BF2139" s="9" t="e">
        <f>VLOOKUP(Données!G:G,février2020[],2,FALSE)</f>
        <v>#N/A</v>
      </c>
      <c r="BG2139" s="9" t="e">
        <f>VLOOKUP(Données!G:G,mars2020[],2,FALSE)</f>
        <v>#N/A</v>
      </c>
      <c r="BH2139" s="9" t="e">
        <f>VLOOKUP(Données!G:G,avril2020[],2,FALSE)</f>
        <v>#N/A</v>
      </c>
      <c r="BI2139" s="9" t="e">
        <f>VLOOKUP(Données!G:G,maii2020[],2,FALSE)</f>
        <v>#N/A</v>
      </c>
      <c r="BJ2139" s="9" t="e">
        <f>VLOOKUP(Données!G:G,juin2020[],2,FALSE)</f>
        <v>#N/A</v>
      </c>
      <c r="BK2139" s="9" t="e">
        <f>VLOOKUP(Données!G:G,juillet2020[],2,FALSE)</f>
        <v>#N/A</v>
      </c>
      <c r="BL2139" s="9" t="e">
        <f>VLOOKUP(Données!G:G,aout2020[],2,FALSE)</f>
        <v>#N/A</v>
      </c>
      <c r="BM2139" s="9" t="e">
        <f>VLOOKUP(Données!G:G,sept2020[],2,FALSE)</f>
        <v>#N/A</v>
      </c>
      <c r="BN2139" s="9" t="e">
        <f>VLOOKUP(Données!G:G,octo2020[],2,FALSE)</f>
        <v>#N/A</v>
      </c>
      <c r="BO2139" s="9" t="e">
        <f>VLOOKUP(Données!G:G,novem2020[],2,FALSE)</f>
        <v>#N/A</v>
      </c>
      <c r="BP2139" s="9" t="e">
        <f>VLOOKUP(Données!G:G,decem2020[],2,FALSE)</f>
        <v>#N/A</v>
      </c>
      <c r="BR2139" s="9" t="e">
        <f>VLOOKUP(Données!G:G,janvier2021[],2,FALSE)</f>
        <v>#N/A</v>
      </c>
      <c r="BS2139" s="9" t="e">
        <f>VLOOKUP(Données!G:G,février2021[],2,FALSE)</f>
        <v>#N/A</v>
      </c>
      <c r="BT2139" s="9" t="e">
        <f>VLOOKUP(Données!G:G,mars2021[],2,FALSE)</f>
        <v>#N/A</v>
      </c>
      <c r="BU2139" s="9" t="e">
        <f>VLOOKUP(Données!G:G,avril2021[],2,FALSE)</f>
        <v>#N/A</v>
      </c>
      <c r="BV2139" s="9" t="e">
        <f>VLOOKUP(Données!G:G,maii2021[],2,FALSE)</f>
        <v>#N/A</v>
      </c>
      <c r="BW2139" s="9" t="e">
        <f>VLOOKUP(Données!G:G,juin2021[],2,FALSE)</f>
        <v>#N/A</v>
      </c>
      <c r="BX2139" s="9" t="e">
        <f>VLOOKUP(Données!G:G,juillet2021[],2,FALSE)</f>
        <v>#N/A</v>
      </c>
      <c r="BY2139" s="9" t="e">
        <f>VLOOKUP(Données!G:G,aout2021[],2,FALSE)</f>
        <v>#N/A</v>
      </c>
      <c r="BZ2139" s="9" t="e">
        <f>VLOOKUP(Données!G:G,septem2021[],2,FALSE)</f>
        <v>#N/A</v>
      </c>
      <c r="CA2139" s="9" t="e">
        <f>VLOOKUP(Données!G:G,octob2021[],2,FALSE)</f>
        <v>#N/A</v>
      </c>
      <c r="CB2139" s="9" t="e">
        <f>VLOOKUP(Données!G:G,novembre2022[],2,FALSE)</f>
        <v>#N/A</v>
      </c>
      <c r="CC2139" s="9" t="e">
        <f>VLOOKUP(Données!G:G,decem2021[],2,FALSE)</f>
        <v>#N/A</v>
      </c>
      <c r="CE2139" s="9" t="e">
        <f>VLOOKUP(Données!G:G,janvier2022[],2,FALSE)</f>
        <v>#N/A</v>
      </c>
      <c r="CF2139" s="9" t="e">
        <f>VLOOKUP(Données!G:G,février2022[],2,FALSE)</f>
        <v>#N/A</v>
      </c>
      <c r="CG2139" s="9" t="e">
        <f>VLOOKUP(Données!G:G,mars2022[],2,FALSE)</f>
        <v>#N/A</v>
      </c>
      <c r="CH2139" s="9" t="e">
        <f>VLOOKUP(Données!G:G,avril2022[],2,FALSE)</f>
        <v>#N/A</v>
      </c>
      <c r="CI2139" s="9" t="e">
        <f>VLOOKUP(Données!G:G,maii2022[],2,FALSE)</f>
        <v>#N/A</v>
      </c>
      <c r="CJ2139" s="9" t="e">
        <f>VLOOKUP(Données!G:G,juin2022[],2,FALSE)</f>
        <v>#N/A</v>
      </c>
      <c r="CK2139" s="9" t="e">
        <f>VLOOKUP(Données!G:G,juillet2022[],2,FALSE)</f>
        <v>#N/A</v>
      </c>
      <c r="CL2139" s="9" t="e">
        <f>VLOOKUP(Données!G:G,aout2022[],2,FALSE)</f>
        <v>#N/A</v>
      </c>
      <c r="CM2139" s="9" t="e">
        <f>VLOOKUP(Données!G:G,septem2022[],2,FALSE)</f>
        <v>#N/A</v>
      </c>
      <c r="CN2139" s="9" t="e">
        <f>VLOOKUP(Données!G:G,octobre2022[],2,FALSE)</f>
        <v>#N/A</v>
      </c>
      <c r="CO2139" s="9" t="e">
        <f>VLOOKUP(Données!G:G,novembre2022[],2,FALSE)</f>
        <v>#N/A</v>
      </c>
      <c r="CP2139" s="9" t="e">
        <f>VLOOKUP(Données!G:G,decembre2022[],2,FALSE)</f>
        <v>#N/A</v>
      </c>
    </row>
    <row r="2140" spans="41:94" ht="15.75" x14ac:dyDescent="0.25"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  <c r="BE2140" s="9" t="e">
        <f>VLOOKUP(Données!G:G,janv2020[],2,FALSE)</f>
        <v>#N/A</v>
      </c>
      <c r="BF2140" s="9" t="e">
        <f>VLOOKUP(Données!G:G,février2020[],2,FALSE)</f>
        <v>#N/A</v>
      </c>
      <c r="BG2140" s="9" t="e">
        <f>VLOOKUP(Données!G:G,mars2020[],2,FALSE)</f>
        <v>#N/A</v>
      </c>
      <c r="BH2140" s="9" t="e">
        <f>VLOOKUP(Données!G:G,avril2020[],2,FALSE)</f>
        <v>#N/A</v>
      </c>
      <c r="BI2140" s="9" t="e">
        <f>VLOOKUP(Données!G:G,maii2020[],2,FALSE)</f>
        <v>#N/A</v>
      </c>
      <c r="BJ2140" s="9" t="e">
        <f>VLOOKUP(Données!G:G,juin2020[],2,FALSE)</f>
        <v>#N/A</v>
      </c>
      <c r="BK2140" s="9" t="e">
        <f>VLOOKUP(Données!G:G,juillet2020[],2,FALSE)</f>
        <v>#N/A</v>
      </c>
      <c r="BL2140" s="9" t="e">
        <f>VLOOKUP(Données!G:G,aout2020[],2,FALSE)</f>
        <v>#N/A</v>
      </c>
      <c r="BM2140" s="9" t="e">
        <f>VLOOKUP(Données!G:G,sept2020[],2,FALSE)</f>
        <v>#N/A</v>
      </c>
      <c r="BN2140" s="9" t="e">
        <f>VLOOKUP(Données!G:G,octo2020[],2,FALSE)</f>
        <v>#N/A</v>
      </c>
      <c r="BO2140" s="9" t="e">
        <f>VLOOKUP(Données!G:G,novem2020[],2,FALSE)</f>
        <v>#N/A</v>
      </c>
      <c r="BP2140" s="9" t="e">
        <f>VLOOKUP(Données!G:G,decem2020[],2,FALSE)</f>
        <v>#N/A</v>
      </c>
      <c r="BR2140" s="9" t="e">
        <f>VLOOKUP(Données!G:G,janvier2021[],2,FALSE)</f>
        <v>#N/A</v>
      </c>
      <c r="BS2140" s="9" t="e">
        <f>VLOOKUP(Données!G:G,février2021[],2,FALSE)</f>
        <v>#N/A</v>
      </c>
      <c r="BT2140" s="9" t="e">
        <f>VLOOKUP(Données!G:G,mars2021[],2,FALSE)</f>
        <v>#N/A</v>
      </c>
      <c r="BU2140" s="9" t="e">
        <f>VLOOKUP(Données!G:G,avril2021[],2,FALSE)</f>
        <v>#N/A</v>
      </c>
      <c r="BV2140" s="9" t="e">
        <f>VLOOKUP(Données!G:G,maii2021[],2,FALSE)</f>
        <v>#N/A</v>
      </c>
      <c r="BW2140" s="9" t="e">
        <f>VLOOKUP(Données!G:G,juin2021[],2,FALSE)</f>
        <v>#N/A</v>
      </c>
      <c r="BX2140" s="9" t="e">
        <f>VLOOKUP(Données!G:G,juillet2021[],2,FALSE)</f>
        <v>#N/A</v>
      </c>
      <c r="BY2140" s="9" t="e">
        <f>VLOOKUP(Données!G:G,aout2021[],2,FALSE)</f>
        <v>#N/A</v>
      </c>
      <c r="BZ2140" s="9" t="e">
        <f>VLOOKUP(Données!G:G,septem2021[],2,FALSE)</f>
        <v>#N/A</v>
      </c>
      <c r="CA2140" s="9" t="e">
        <f>VLOOKUP(Données!G:G,octob2021[],2,FALSE)</f>
        <v>#N/A</v>
      </c>
      <c r="CB2140" s="9" t="e">
        <f>VLOOKUP(Données!G:G,novembre2022[],2,FALSE)</f>
        <v>#N/A</v>
      </c>
      <c r="CC2140" s="9" t="e">
        <f>VLOOKUP(Données!G:G,decem2021[],2,FALSE)</f>
        <v>#N/A</v>
      </c>
      <c r="CE2140" s="9" t="e">
        <f>VLOOKUP(Données!G:G,janvier2022[],2,FALSE)</f>
        <v>#N/A</v>
      </c>
      <c r="CF2140" s="9" t="e">
        <f>VLOOKUP(Données!G:G,février2022[],2,FALSE)</f>
        <v>#N/A</v>
      </c>
      <c r="CG2140" s="9" t="e">
        <f>VLOOKUP(Données!G:G,mars2022[],2,FALSE)</f>
        <v>#N/A</v>
      </c>
      <c r="CH2140" s="9" t="e">
        <f>VLOOKUP(Données!G:G,avril2022[],2,FALSE)</f>
        <v>#N/A</v>
      </c>
      <c r="CI2140" s="9" t="e">
        <f>VLOOKUP(Données!G:G,maii2022[],2,FALSE)</f>
        <v>#N/A</v>
      </c>
      <c r="CJ2140" s="9" t="e">
        <f>VLOOKUP(Données!G:G,juin2022[],2,FALSE)</f>
        <v>#N/A</v>
      </c>
      <c r="CK2140" s="9" t="e">
        <f>VLOOKUP(Données!G:G,juillet2022[],2,FALSE)</f>
        <v>#N/A</v>
      </c>
      <c r="CL2140" s="9" t="e">
        <f>VLOOKUP(Données!G:G,aout2022[],2,FALSE)</f>
        <v>#N/A</v>
      </c>
      <c r="CM2140" s="9" t="e">
        <f>VLOOKUP(Données!G:G,septem2022[],2,FALSE)</f>
        <v>#N/A</v>
      </c>
      <c r="CN2140" s="9" t="e">
        <f>VLOOKUP(Données!G:G,octobre2022[],2,FALSE)</f>
        <v>#N/A</v>
      </c>
      <c r="CO2140" s="9" t="e">
        <f>VLOOKUP(Données!G:G,novembre2022[],2,FALSE)</f>
        <v>#N/A</v>
      </c>
      <c r="CP2140" s="9" t="e">
        <f>VLOOKUP(Données!G:G,decembre2022[],2,FALSE)</f>
        <v>#N/A</v>
      </c>
    </row>
    <row r="2141" spans="41:94" ht="15.75" x14ac:dyDescent="0.25"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  <c r="BE2141" s="9" t="e">
        <f>VLOOKUP(Données!G:G,janv2020[],2,FALSE)</f>
        <v>#N/A</v>
      </c>
      <c r="BF2141" s="9" t="e">
        <f>VLOOKUP(Données!G:G,février2020[],2,FALSE)</f>
        <v>#N/A</v>
      </c>
      <c r="BG2141" s="9" t="e">
        <f>VLOOKUP(Données!G:G,mars2020[],2,FALSE)</f>
        <v>#N/A</v>
      </c>
      <c r="BH2141" s="9" t="e">
        <f>VLOOKUP(Données!G:G,avril2020[],2,FALSE)</f>
        <v>#N/A</v>
      </c>
      <c r="BI2141" s="9" t="e">
        <f>VLOOKUP(Données!G:G,maii2020[],2,FALSE)</f>
        <v>#N/A</v>
      </c>
      <c r="BJ2141" s="9" t="e">
        <f>VLOOKUP(Données!G:G,juin2020[],2,FALSE)</f>
        <v>#N/A</v>
      </c>
      <c r="BK2141" s="9" t="e">
        <f>VLOOKUP(Données!G:G,juillet2020[],2,FALSE)</f>
        <v>#N/A</v>
      </c>
      <c r="BL2141" s="9" t="e">
        <f>VLOOKUP(Données!G:G,aout2020[],2,FALSE)</f>
        <v>#N/A</v>
      </c>
      <c r="BM2141" s="9" t="e">
        <f>VLOOKUP(Données!G:G,sept2020[],2,FALSE)</f>
        <v>#N/A</v>
      </c>
      <c r="BN2141" s="9" t="e">
        <f>VLOOKUP(Données!G:G,octo2020[],2,FALSE)</f>
        <v>#N/A</v>
      </c>
      <c r="BO2141" s="9" t="e">
        <f>VLOOKUP(Données!G:G,novem2020[],2,FALSE)</f>
        <v>#N/A</v>
      </c>
      <c r="BP2141" s="9" t="e">
        <f>VLOOKUP(Données!G:G,decem2020[],2,FALSE)</f>
        <v>#N/A</v>
      </c>
      <c r="BR2141" s="9" t="e">
        <f>VLOOKUP(Données!G:G,janvier2021[],2,FALSE)</f>
        <v>#N/A</v>
      </c>
      <c r="BS2141" s="9" t="e">
        <f>VLOOKUP(Données!G:G,février2021[],2,FALSE)</f>
        <v>#N/A</v>
      </c>
      <c r="BT2141" s="9" t="e">
        <f>VLOOKUP(Données!G:G,mars2021[],2,FALSE)</f>
        <v>#N/A</v>
      </c>
      <c r="BU2141" s="9" t="e">
        <f>VLOOKUP(Données!G:G,avril2021[],2,FALSE)</f>
        <v>#N/A</v>
      </c>
      <c r="BV2141" s="9" t="e">
        <f>VLOOKUP(Données!G:G,maii2021[],2,FALSE)</f>
        <v>#N/A</v>
      </c>
      <c r="BW2141" s="9" t="e">
        <f>VLOOKUP(Données!G:G,juin2021[],2,FALSE)</f>
        <v>#N/A</v>
      </c>
      <c r="BX2141" s="9" t="e">
        <f>VLOOKUP(Données!G:G,juillet2021[],2,FALSE)</f>
        <v>#N/A</v>
      </c>
      <c r="BY2141" s="9" t="e">
        <f>VLOOKUP(Données!G:G,aout2021[],2,FALSE)</f>
        <v>#N/A</v>
      </c>
      <c r="BZ2141" s="9" t="e">
        <f>VLOOKUP(Données!G:G,septem2021[],2,FALSE)</f>
        <v>#N/A</v>
      </c>
      <c r="CA2141" s="9" t="e">
        <f>VLOOKUP(Données!G:G,octob2021[],2,FALSE)</f>
        <v>#N/A</v>
      </c>
      <c r="CB2141" s="9" t="e">
        <f>VLOOKUP(Données!G:G,novembre2022[],2,FALSE)</f>
        <v>#N/A</v>
      </c>
      <c r="CC2141" s="9" t="e">
        <f>VLOOKUP(Données!G:G,decem2021[],2,FALSE)</f>
        <v>#N/A</v>
      </c>
      <c r="CE2141" s="9" t="e">
        <f>VLOOKUP(Données!G:G,janvier2022[],2,FALSE)</f>
        <v>#N/A</v>
      </c>
      <c r="CF2141" s="9" t="e">
        <f>VLOOKUP(Données!G:G,février2022[],2,FALSE)</f>
        <v>#N/A</v>
      </c>
      <c r="CG2141" s="9" t="e">
        <f>VLOOKUP(Données!G:G,mars2022[],2,FALSE)</f>
        <v>#N/A</v>
      </c>
      <c r="CH2141" s="9" t="e">
        <f>VLOOKUP(Données!G:G,avril2022[],2,FALSE)</f>
        <v>#N/A</v>
      </c>
      <c r="CI2141" s="9" t="e">
        <f>VLOOKUP(Données!G:G,maii2022[],2,FALSE)</f>
        <v>#N/A</v>
      </c>
      <c r="CJ2141" s="9" t="e">
        <f>VLOOKUP(Données!G:G,juin2022[],2,FALSE)</f>
        <v>#N/A</v>
      </c>
      <c r="CK2141" s="9" t="e">
        <f>VLOOKUP(Données!G:G,juillet2022[],2,FALSE)</f>
        <v>#N/A</v>
      </c>
      <c r="CL2141" s="9" t="e">
        <f>VLOOKUP(Données!G:G,aout2022[],2,FALSE)</f>
        <v>#N/A</v>
      </c>
      <c r="CM2141" s="9" t="e">
        <f>VLOOKUP(Données!G:G,septem2022[],2,FALSE)</f>
        <v>#N/A</v>
      </c>
      <c r="CN2141" s="9" t="e">
        <f>VLOOKUP(Données!G:G,octobre2022[],2,FALSE)</f>
        <v>#N/A</v>
      </c>
      <c r="CO2141" s="9" t="e">
        <f>VLOOKUP(Données!G:G,novembre2022[],2,FALSE)</f>
        <v>#N/A</v>
      </c>
      <c r="CP2141" s="9" t="e">
        <f>VLOOKUP(Données!G:G,decembre2022[],2,FALSE)</f>
        <v>#N/A</v>
      </c>
    </row>
    <row r="2142" spans="41:94" ht="15.75" x14ac:dyDescent="0.25"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  <c r="BE2142" s="9" t="e">
        <f>VLOOKUP(Données!G:G,janv2020[],2,FALSE)</f>
        <v>#N/A</v>
      </c>
      <c r="BF2142" s="9" t="e">
        <f>VLOOKUP(Données!G:G,février2020[],2,FALSE)</f>
        <v>#N/A</v>
      </c>
      <c r="BG2142" s="9" t="e">
        <f>VLOOKUP(Données!G:G,mars2020[],2,FALSE)</f>
        <v>#N/A</v>
      </c>
      <c r="BH2142" s="9" t="e">
        <f>VLOOKUP(Données!G:G,avril2020[],2,FALSE)</f>
        <v>#N/A</v>
      </c>
      <c r="BI2142" s="9" t="e">
        <f>VLOOKUP(Données!G:G,maii2020[],2,FALSE)</f>
        <v>#N/A</v>
      </c>
      <c r="BJ2142" s="9" t="e">
        <f>VLOOKUP(Données!G:G,juin2020[],2,FALSE)</f>
        <v>#N/A</v>
      </c>
      <c r="BK2142" s="9" t="e">
        <f>VLOOKUP(Données!G:G,juillet2020[],2,FALSE)</f>
        <v>#N/A</v>
      </c>
      <c r="BL2142" s="9" t="e">
        <f>VLOOKUP(Données!G:G,aout2020[],2,FALSE)</f>
        <v>#N/A</v>
      </c>
      <c r="BM2142" s="9" t="e">
        <f>VLOOKUP(Données!G:G,sept2020[],2,FALSE)</f>
        <v>#N/A</v>
      </c>
      <c r="BN2142" s="9" t="e">
        <f>VLOOKUP(Données!G:G,octo2020[],2,FALSE)</f>
        <v>#N/A</v>
      </c>
      <c r="BO2142" s="9" t="e">
        <f>VLOOKUP(Données!G:G,novem2020[],2,FALSE)</f>
        <v>#N/A</v>
      </c>
      <c r="BP2142" s="9" t="e">
        <f>VLOOKUP(Données!G:G,decem2020[],2,FALSE)</f>
        <v>#N/A</v>
      </c>
      <c r="BR2142" s="9" t="e">
        <f>VLOOKUP(Données!G:G,janvier2021[],2,FALSE)</f>
        <v>#N/A</v>
      </c>
      <c r="BS2142" s="9" t="e">
        <f>VLOOKUP(Données!G:G,février2021[],2,FALSE)</f>
        <v>#N/A</v>
      </c>
      <c r="BT2142" s="9" t="e">
        <f>VLOOKUP(Données!G:G,mars2021[],2,FALSE)</f>
        <v>#N/A</v>
      </c>
      <c r="BU2142" s="9" t="e">
        <f>VLOOKUP(Données!G:G,avril2021[],2,FALSE)</f>
        <v>#N/A</v>
      </c>
      <c r="BV2142" s="9" t="e">
        <f>VLOOKUP(Données!G:G,maii2021[],2,FALSE)</f>
        <v>#N/A</v>
      </c>
      <c r="BW2142" s="9" t="e">
        <f>VLOOKUP(Données!G:G,juin2021[],2,FALSE)</f>
        <v>#N/A</v>
      </c>
      <c r="BX2142" s="9" t="e">
        <f>VLOOKUP(Données!G:G,juillet2021[],2,FALSE)</f>
        <v>#N/A</v>
      </c>
      <c r="BY2142" s="9" t="e">
        <f>VLOOKUP(Données!G:G,aout2021[],2,FALSE)</f>
        <v>#N/A</v>
      </c>
      <c r="BZ2142" s="9" t="e">
        <f>VLOOKUP(Données!G:G,septem2021[],2,FALSE)</f>
        <v>#N/A</v>
      </c>
      <c r="CA2142" s="9" t="e">
        <f>VLOOKUP(Données!G:G,octob2021[],2,FALSE)</f>
        <v>#N/A</v>
      </c>
      <c r="CB2142" s="9" t="e">
        <f>VLOOKUP(Données!G:G,novembre2022[],2,FALSE)</f>
        <v>#N/A</v>
      </c>
      <c r="CC2142" s="9" t="e">
        <f>VLOOKUP(Données!G:G,decem2021[],2,FALSE)</f>
        <v>#N/A</v>
      </c>
      <c r="CE2142" s="9" t="e">
        <f>VLOOKUP(Données!G:G,janvier2022[],2,FALSE)</f>
        <v>#N/A</v>
      </c>
      <c r="CF2142" s="9" t="e">
        <f>VLOOKUP(Données!G:G,février2022[],2,FALSE)</f>
        <v>#N/A</v>
      </c>
      <c r="CG2142" s="9" t="e">
        <f>VLOOKUP(Données!G:G,mars2022[],2,FALSE)</f>
        <v>#N/A</v>
      </c>
      <c r="CH2142" s="9" t="e">
        <f>VLOOKUP(Données!G:G,avril2022[],2,FALSE)</f>
        <v>#N/A</v>
      </c>
      <c r="CI2142" s="9" t="e">
        <f>VLOOKUP(Données!G:G,maii2022[],2,FALSE)</f>
        <v>#N/A</v>
      </c>
      <c r="CJ2142" s="9" t="e">
        <f>VLOOKUP(Données!G:G,juin2022[],2,FALSE)</f>
        <v>#N/A</v>
      </c>
      <c r="CK2142" s="9" t="e">
        <f>VLOOKUP(Données!G:G,juillet2022[],2,FALSE)</f>
        <v>#N/A</v>
      </c>
      <c r="CL2142" s="9" t="e">
        <f>VLOOKUP(Données!G:G,aout2022[],2,FALSE)</f>
        <v>#N/A</v>
      </c>
      <c r="CM2142" s="9" t="e">
        <f>VLOOKUP(Données!G:G,septem2022[],2,FALSE)</f>
        <v>#N/A</v>
      </c>
      <c r="CN2142" s="9" t="e">
        <f>VLOOKUP(Données!G:G,octobre2022[],2,FALSE)</f>
        <v>#N/A</v>
      </c>
      <c r="CO2142" s="9" t="e">
        <f>VLOOKUP(Données!G:G,novembre2022[],2,FALSE)</f>
        <v>#N/A</v>
      </c>
      <c r="CP2142" s="9" t="e">
        <f>VLOOKUP(Données!G:G,decembre2022[],2,FALSE)</f>
        <v>#N/A</v>
      </c>
    </row>
    <row r="2143" spans="41:94" ht="15.75" x14ac:dyDescent="0.25"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  <c r="BE2143" s="9" t="e">
        <f>VLOOKUP(Données!G:G,janv2020[],2,FALSE)</f>
        <v>#N/A</v>
      </c>
      <c r="BF2143" s="9" t="e">
        <f>VLOOKUP(Données!G:G,février2020[],2,FALSE)</f>
        <v>#N/A</v>
      </c>
      <c r="BG2143" s="9" t="e">
        <f>VLOOKUP(Données!G:G,mars2020[],2,FALSE)</f>
        <v>#N/A</v>
      </c>
      <c r="BH2143" s="9" t="e">
        <f>VLOOKUP(Données!G:G,avril2020[],2,FALSE)</f>
        <v>#N/A</v>
      </c>
      <c r="BI2143" s="9" t="e">
        <f>VLOOKUP(Données!G:G,maii2020[],2,FALSE)</f>
        <v>#N/A</v>
      </c>
      <c r="BJ2143" s="9" t="e">
        <f>VLOOKUP(Données!G:G,juin2020[],2,FALSE)</f>
        <v>#N/A</v>
      </c>
      <c r="BK2143" s="9" t="e">
        <f>VLOOKUP(Données!G:G,juillet2020[],2,FALSE)</f>
        <v>#N/A</v>
      </c>
      <c r="BL2143" s="9" t="e">
        <f>VLOOKUP(Données!G:G,aout2020[],2,FALSE)</f>
        <v>#N/A</v>
      </c>
      <c r="BM2143" s="9" t="e">
        <f>VLOOKUP(Données!G:G,sept2020[],2,FALSE)</f>
        <v>#N/A</v>
      </c>
      <c r="BN2143" s="9" t="e">
        <f>VLOOKUP(Données!G:G,octo2020[],2,FALSE)</f>
        <v>#N/A</v>
      </c>
      <c r="BO2143" s="9" t="e">
        <f>VLOOKUP(Données!G:G,novem2020[],2,FALSE)</f>
        <v>#N/A</v>
      </c>
      <c r="BP2143" s="9" t="e">
        <f>VLOOKUP(Données!G:G,decem2020[],2,FALSE)</f>
        <v>#N/A</v>
      </c>
      <c r="BR2143" s="9" t="e">
        <f>VLOOKUP(Données!G:G,janvier2021[],2,FALSE)</f>
        <v>#N/A</v>
      </c>
      <c r="BS2143" s="9" t="e">
        <f>VLOOKUP(Données!G:G,février2021[],2,FALSE)</f>
        <v>#N/A</v>
      </c>
      <c r="BT2143" s="9" t="e">
        <f>VLOOKUP(Données!G:G,mars2021[],2,FALSE)</f>
        <v>#N/A</v>
      </c>
      <c r="BU2143" s="9" t="e">
        <f>VLOOKUP(Données!G:G,avril2021[],2,FALSE)</f>
        <v>#N/A</v>
      </c>
      <c r="BV2143" s="9" t="e">
        <f>VLOOKUP(Données!G:G,maii2021[],2,FALSE)</f>
        <v>#N/A</v>
      </c>
      <c r="BW2143" s="9" t="e">
        <f>VLOOKUP(Données!G:G,juin2021[],2,FALSE)</f>
        <v>#N/A</v>
      </c>
      <c r="BX2143" s="9" t="e">
        <f>VLOOKUP(Données!G:G,juillet2021[],2,FALSE)</f>
        <v>#N/A</v>
      </c>
      <c r="BY2143" s="9" t="e">
        <f>VLOOKUP(Données!G:G,aout2021[],2,FALSE)</f>
        <v>#N/A</v>
      </c>
      <c r="BZ2143" s="9" t="e">
        <f>VLOOKUP(Données!G:G,septem2021[],2,FALSE)</f>
        <v>#N/A</v>
      </c>
      <c r="CA2143" s="9" t="e">
        <f>VLOOKUP(Données!G:G,octob2021[],2,FALSE)</f>
        <v>#N/A</v>
      </c>
      <c r="CB2143" s="9" t="e">
        <f>VLOOKUP(Données!G:G,novembre2022[],2,FALSE)</f>
        <v>#N/A</v>
      </c>
      <c r="CC2143" s="9" t="e">
        <f>VLOOKUP(Données!G:G,decem2021[],2,FALSE)</f>
        <v>#N/A</v>
      </c>
      <c r="CE2143" s="9" t="e">
        <f>VLOOKUP(Données!G:G,janvier2022[],2,FALSE)</f>
        <v>#N/A</v>
      </c>
      <c r="CF2143" s="9" t="e">
        <f>VLOOKUP(Données!G:G,février2022[],2,FALSE)</f>
        <v>#N/A</v>
      </c>
      <c r="CG2143" s="9" t="e">
        <f>VLOOKUP(Données!G:G,mars2022[],2,FALSE)</f>
        <v>#N/A</v>
      </c>
      <c r="CH2143" s="9" t="e">
        <f>VLOOKUP(Données!G:G,avril2022[],2,FALSE)</f>
        <v>#N/A</v>
      </c>
      <c r="CI2143" s="9" t="e">
        <f>VLOOKUP(Données!G:G,maii2022[],2,FALSE)</f>
        <v>#N/A</v>
      </c>
      <c r="CJ2143" s="9" t="e">
        <f>VLOOKUP(Données!G:G,juin2022[],2,FALSE)</f>
        <v>#N/A</v>
      </c>
      <c r="CK2143" s="9" t="e">
        <f>VLOOKUP(Données!G:G,juillet2022[],2,FALSE)</f>
        <v>#N/A</v>
      </c>
      <c r="CL2143" s="9" t="e">
        <f>VLOOKUP(Données!G:G,aout2022[],2,FALSE)</f>
        <v>#N/A</v>
      </c>
      <c r="CM2143" s="9" t="e">
        <f>VLOOKUP(Données!G:G,septem2022[],2,FALSE)</f>
        <v>#N/A</v>
      </c>
      <c r="CN2143" s="9" t="e">
        <f>VLOOKUP(Données!G:G,octobre2022[],2,FALSE)</f>
        <v>#N/A</v>
      </c>
      <c r="CO2143" s="9" t="e">
        <f>VLOOKUP(Données!G:G,novembre2022[],2,FALSE)</f>
        <v>#N/A</v>
      </c>
      <c r="CP2143" s="9" t="e">
        <f>VLOOKUP(Données!G:G,decembre2022[],2,FALSE)</f>
        <v>#N/A</v>
      </c>
    </row>
    <row r="2144" spans="41:94" ht="15.75" x14ac:dyDescent="0.25"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  <c r="BE2144" s="9" t="e">
        <f>VLOOKUP(Données!G:G,janv2020[],2,FALSE)</f>
        <v>#N/A</v>
      </c>
      <c r="BF2144" s="9" t="e">
        <f>VLOOKUP(Données!G:G,février2020[],2,FALSE)</f>
        <v>#N/A</v>
      </c>
      <c r="BG2144" s="9" t="e">
        <f>VLOOKUP(Données!G:G,mars2020[],2,FALSE)</f>
        <v>#N/A</v>
      </c>
      <c r="BH2144" s="9" t="e">
        <f>VLOOKUP(Données!G:G,avril2020[],2,FALSE)</f>
        <v>#N/A</v>
      </c>
      <c r="BI2144" s="9" t="e">
        <f>VLOOKUP(Données!G:G,maii2020[],2,FALSE)</f>
        <v>#N/A</v>
      </c>
      <c r="BJ2144" s="9" t="e">
        <f>VLOOKUP(Données!G:G,juin2020[],2,FALSE)</f>
        <v>#N/A</v>
      </c>
      <c r="BK2144" s="9" t="e">
        <f>VLOOKUP(Données!G:G,juillet2020[],2,FALSE)</f>
        <v>#N/A</v>
      </c>
      <c r="BL2144" s="9" t="e">
        <f>VLOOKUP(Données!G:G,aout2020[],2,FALSE)</f>
        <v>#N/A</v>
      </c>
      <c r="BM2144" s="9" t="e">
        <f>VLOOKUP(Données!G:G,sept2020[],2,FALSE)</f>
        <v>#N/A</v>
      </c>
      <c r="BN2144" s="9" t="e">
        <f>VLOOKUP(Données!G:G,octo2020[],2,FALSE)</f>
        <v>#N/A</v>
      </c>
      <c r="BO2144" s="9" t="e">
        <f>VLOOKUP(Données!G:G,novem2020[],2,FALSE)</f>
        <v>#N/A</v>
      </c>
      <c r="BP2144" s="9" t="e">
        <f>VLOOKUP(Données!G:G,decem2020[],2,FALSE)</f>
        <v>#N/A</v>
      </c>
      <c r="BR2144" s="9" t="e">
        <f>VLOOKUP(Données!G:G,janvier2021[],2,FALSE)</f>
        <v>#N/A</v>
      </c>
      <c r="BS2144" s="9" t="e">
        <f>VLOOKUP(Données!G:G,février2021[],2,FALSE)</f>
        <v>#N/A</v>
      </c>
      <c r="BT2144" s="9" t="e">
        <f>VLOOKUP(Données!G:G,mars2021[],2,FALSE)</f>
        <v>#N/A</v>
      </c>
      <c r="BU2144" s="9" t="e">
        <f>VLOOKUP(Données!G:G,avril2021[],2,FALSE)</f>
        <v>#N/A</v>
      </c>
      <c r="BV2144" s="9" t="e">
        <f>VLOOKUP(Données!G:G,maii2021[],2,FALSE)</f>
        <v>#N/A</v>
      </c>
      <c r="BW2144" s="9" t="e">
        <f>VLOOKUP(Données!G:G,juin2021[],2,FALSE)</f>
        <v>#N/A</v>
      </c>
      <c r="BX2144" s="9" t="e">
        <f>VLOOKUP(Données!G:G,juillet2021[],2,FALSE)</f>
        <v>#N/A</v>
      </c>
      <c r="BY2144" s="9" t="e">
        <f>VLOOKUP(Données!G:G,aout2021[],2,FALSE)</f>
        <v>#N/A</v>
      </c>
      <c r="BZ2144" s="9" t="e">
        <f>VLOOKUP(Données!G:G,septem2021[],2,FALSE)</f>
        <v>#N/A</v>
      </c>
      <c r="CA2144" s="9" t="e">
        <f>VLOOKUP(Données!G:G,octob2021[],2,FALSE)</f>
        <v>#N/A</v>
      </c>
      <c r="CB2144" s="9" t="e">
        <f>VLOOKUP(Données!G:G,novembre2022[],2,FALSE)</f>
        <v>#N/A</v>
      </c>
      <c r="CC2144" s="9" t="e">
        <f>VLOOKUP(Données!G:G,decem2021[],2,FALSE)</f>
        <v>#N/A</v>
      </c>
      <c r="CE2144" s="9" t="e">
        <f>VLOOKUP(Données!G:G,janvier2022[],2,FALSE)</f>
        <v>#N/A</v>
      </c>
      <c r="CF2144" s="9" t="e">
        <f>VLOOKUP(Données!G:G,février2022[],2,FALSE)</f>
        <v>#N/A</v>
      </c>
      <c r="CG2144" s="9" t="e">
        <f>VLOOKUP(Données!G:G,mars2022[],2,FALSE)</f>
        <v>#N/A</v>
      </c>
      <c r="CH2144" s="9" t="e">
        <f>VLOOKUP(Données!G:G,avril2022[],2,FALSE)</f>
        <v>#N/A</v>
      </c>
      <c r="CI2144" s="9" t="e">
        <f>VLOOKUP(Données!G:G,maii2022[],2,FALSE)</f>
        <v>#N/A</v>
      </c>
      <c r="CJ2144" s="9" t="e">
        <f>VLOOKUP(Données!G:G,juin2022[],2,FALSE)</f>
        <v>#N/A</v>
      </c>
      <c r="CK2144" s="9" t="e">
        <f>VLOOKUP(Données!G:G,juillet2022[],2,FALSE)</f>
        <v>#N/A</v>
      </c>
      <c r="CL2144" s="9" t="e">
        <f>VLOOKUP(Données!G:G,aout2022[],2,FALSE)</f>
        <v>#N/A</v>
      </c>
      <c r="CM2144" s="9" t="e">
        <f>VLOOKUP(Données!G:G,septem2022[],2,FALSE)</f>
        <v>#N/A</v>
      </c>
      <c r="CN2144" s="9" t="e">
        <f>VLOOKUP(Données!G:G,octobre2022[],2,FALSE)</f>
        <v>#N/A</v>
      </c>
      <c r="CO2144" s="9" t="e">
        <f>VLOOKUP(Données!G:G,novembre2022[],2,FALSE)</f>
        <v>#N/A</v>
      </c>
      <c r="CP2144" s="9" t="e">
        <f>VLOOKUP(Données!G:G,decembre2022[],2,FALSE)</f>
        <v>#N/A</v>
      </c>
    </row>
    <row r="2145" spans="41:94" ht="15.75" x14ac:dyDescent="0.25"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  <c r="BE2145" s="9" t="e">
        <f>VLOOKUP(Données!G:G,janv2020[],2,FALSE)</f>
        <v>#N/A</v>
      </c>
      <c r="BF2145" s="9" t="e">
        <f>VLOOKUP(Données!G:G,février2020[],2,FALSE)</f>
        <v>#N/A</v>
      </c>
      <c r="BG2145" s="9" t="e">
        <f>VLOOKUP(Données!G:G,mars2020[],2,FALSE)</f>
        <v>#N/A</v>
      </c>
      <c r="BH2145" s="9" t="e">
        <f>VLOOKUP(Données!G:G,avril2020[],2,FALSE)</f>
        <v>#N/A</v>
      </c>
      <c r="BI2145" s="9" t="e">
        <f>VLOOKUP(Données!G:G,maii2020[],2,FALSE)</f>
        <v>#N/A</v>
      </c>
      <c r="BJ2145" s="9" t="e">
        <f>VLOOKUP(Données!G:G,juin2020[],2,FALSE)</f>
        <v>#N/A</v>
      </c>
      <c r="BK2145" s="9" t="e">
        <f>VLOOKUP(Données!G:G,juillet2020[],2,FALSE)</f>
        <v>#N/A</v>
      </c>
      <c r="BL2145" s="9" t="e">
        <f>VLOOKUP(Données!G:G,aout2020[],2,FALSE)</f>
        <v>#N/A</v>
      </c>
      <c r="BM2145" s="9" t="e">
        <f>VLOOKUP(Données!G:G,sept2020[],2,FALSE)</f>
        <v>#N/A</v>
      </c>
      <c r="BN2145" s="9" t="e">
        <f>VLOOKUP(Données!G:G,octo2020[],2,FALSE)</f>
        <v>#N/A</v>
      </c>
      <c r="BO2145" s="9" t="e">
        <f>VLOOKUP(Données!G:G,novem2020[],2,FALSE)</f>
        <v>#N/A</v>
      </c>
      <c r="BP2145" s="9" t="e">
        <f>VLOOKUP(Données!G:G,decem2020[],2,FALSE)</f>
        <v>#N/A</v>
      </c>
      <c r="BR2145" s="9" t="e">
        <f>VLOOKUP(Données!G:G,janvier2021[],2,FALSE)</f>
        <v>#N/A</v>
      </c>
      <c r="BS2145" s="9" t="e">
        <f>VLOOKUP(Données!G:G,février2021[],2,FALSE)</f>
        <v>#N/A</v>
      </c>
      <c r="BT2145" s="9" t="e">
        <f>VLOOKUP(Données!G:G,mars2021[],2,FALSE)</f>
        <v>#N/A</v>
      </c>
      <c r="BU2145" s="9" t="e">
        <f>VLOOKUP(Données!G:G,avril2021[],2,FALSE)</f>
        <v>#N/A</v>
      </c>
      <c r="BV2145" s="9" t="e">
        <f>VLOOKUP(Données!G:G,maii2021[],2,FALSE)</f>
        <v>#N/A</v>
      </c>
      <c r="BW2145" s="9" t="e">
        <f>VLOOKUP(Données!G:G,juin2021[],2,FALSE)</f>
        <v>#N/A</v>
      </c>
      <c r="BX2145" s="9" t="e">
        <f>VLOOKUP(Données!G:G,juillet2021[],2,FALSE)</f>
        <v>#N/A</v>
      </c>
      <c r="BY2145" s="9" t="e">
        <f>VLOOKUP(Données!G:G,aout2021[],2,FALSE)</f>
        <v>#N/A</v>
      </c>
      <c r="BZ2145" s="9" t="e">
        <f>VLOOKUP(Données!G:G,septem2021[],2,FALSE)</f>
        <v>#N/A</v>
      </c>
      <c r="CA2145" s="9" t="e">
        <f>VLOOKUP(Données!G:G,octob2021[],2,FALSE)</f>
        <v>#N/A</v>
      </c>
      <c r="CB2145" s="9" t="e">
        <f>VLOOKUP(Données!G:G,novembre2022[],2,FALSE)</f>
        <v>#N/A</v>
      </c>
      <c r="CC2145" s="9" t="e">
        <f>VLOOKUP(Données!G:G,decem2021[],2,FALSE)</f>
        <v>#N/A</v>
      </c>
      <c r="CE2145" s="9" t="e">
        <f>VLOOKUP(Données!G:G,janvier2022[],2,FALSE)</f>
        <v>#N/A</v>
      </c>
      <c r="CF2145" s="9" t="e">
        <f>VLOOKUP(Données!G:G,février2022[],2,FALSE)</f>
        <v>#N/A</v>
      </c>
      <c r="CG2145" s="9" t="e">
        <f>VLOOKUP(Données!G:G,mars2022[],2,FALSE)</f>
        <v>#N/A</v>
      </c>
      <c r="CH2145" s="9" t="e">
        <f>VLOOKUP(Données!G:G,avril2022[],2,FALSE)</f>
        <v>#N/A</v>
      </c>
      <c r="CI2145" s="9" t="e">
        <f>VLOOKUP(Données!G:G,maii2022[],2,FALSE)</f>
        <v>#N/A</v>
      </c>
      <c r="CJ2145" s="9" t="e">
        <f>VLOOKUP(Données!G:G,juin2022[],2,FALSE)</f>
        <v>#N/A</v>
      </c>
      <c r="CK2145" s="9" t="e">
        <f>VLOOKUP(Données!G:G,juillet2022[],2,FALSE)</f>
        <v>#N/A</v>
      </c>
      <c r="CL2145" s="9" t="e">
        <f>VLOOKUP(Données!G:G,aout2022[],2,FALSE)</f>
        <v>#N/A</v>
      </c>
      <c r="CM2145" s="9" t="e">
        <f>VLOOKUP(Données!G:G,septem2022[],2,FALSE)</f>
        <v>#N/A</v>
      </c>
      <c r="CN2145" s="9" t="e">
        <f>VLOOKUP(Données!G:G,octobre2022[],2,FALSE)</f>
        <v>#N/A</v>
      </c>
      <c r="CO2145" s="9" t="e">
        <f>VLOOKUP(Données!G:G,novembre2022[],2,FALSE)</f>
        <v>#N/A</v>
      </c>
      <c r="CP2145" s="9" t="e">
        <f>VLOOKUP(Données!G:G,decembre2022[],2,FALSE)</f>
        <v>#N/A</v>
      </c>
    </row>
    <row r="2146" spans="41:94" ht="15.75" x14ac:dyDescent="0.25"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  <c r="BE2146" s="9" t="e">
        <f>VLOOKUP(Données!G:G,janv2020[],2,FALSE)</f>
        <v>#N/A</v>
      </c>
      <c r="BF2146" s="9" t="e">
        <f>VLOOKUP(Données!G:G,février2020[],2,FALSE)</f>
        <v>#N/A</v>
      </c>
      <c r="BG2146" s="9" t="e">
        <f>VLOOKUP(Données!G:G,mars2020[],2,FALSE)</f>
        <v>#N/A</v>
      </c>
      <c r="BH2146" s="9" t="e">
        <f>VLOOKUP(Données!G:G,avril2020[],2,FALSE)</f>
        <v>#N/A</v>
      </c>
      <c r="BI2146" s="9" t="e">
        <f>VLOOKUP(Données!G:G,maii2020[],2,FALSE)</f>
        <v>#N/A</v>
      </c>
      <c r="BJ2146" s="9" t="e">
        <f>VLOOKUP(Données!G:G,juin2020[],2,FALSE)</f>
        <v>#N/A</v>
      </c>
      <c r="BK2146" s="9" t="e">
        <f>VLOOKUP(Données!G:G,juillet2020[],2,FALSE)</f>
        <v>#N/A</v>
      </c>
      <c r="BL2146" s="9" t="e">
        <f>VLOOKUP(Données!G:G,aout2020[],2,FALSE)</f>
        <v>#N/A</v>
      </c>
      <c r="BM2146" s="9" t="e">
        <f>VLOOKUP(Données!G:G,sept2020[],2,FALSE)</f>
        <v>#N/A</v>
      </c>
      <c r="BN2146" s="9" t="e">
        <f>VLOOKUP(Données!G:G,octo2020[],2,FALSE)</f>
        <v>#N/A</v>
      </c>
      <c r="BO2146" s="9" t="e">
        <f>VLOOKUP(Données!G:G,novem2020[],2,FALSE)</f>
        <v>#N/A</v>
      </c>
      <c r="BP2146" s="9" t="e">
        <f>VLOOKUP(Données!G:G,decem2020[],2,FALSE)</f>
        <v>#N/A</v>
      </c>
      <c r="BR2146" s="9" t="e">
        <f>VLOOKUP(Données!G:G,janvier2021[],2,FALSE)</f>
        <v>#N/A</v>
      </c>
      <c r="BS2146" s="9" t="e">
        <f>VLOOKUP(Données!G:G,février2021[],2,FALSE)</f>
        <v>#N/A</v>
      </c>
      <c r="BT2146" s="9" t="e">
        <f>VLOOKUP(Données!G:G,mars2021[],2,FALSE)</f>
        <v>#N/A</v>
      </c>
      <c r="BU2146" s="9" t="e">
        <f>VLOOKUP(Données!G:G,avril2021[],2,FALSE)</f>
        <v>#N/A</v>
      </c>
      <c r="BV2146" s="9" t="e">
        <f>VLOOKUP(Données!G:G,maii2021[],2,FALSE)</f>
        <v>#N/A</v>
      </c>
      <c r="BW2146" s="9" t="e">
        <f>VLOOKUP(Données!G:G,juin2021[],2,FALSE)</f>
        <v>#N/A</v>
      </c>
      <c r="BX2146" s="9" t="e">
        <f>VLOOKUP(Données!G:G,juillet2021[],2,FALSE)</f>
        <v>#N/A</v>
      </c>
      <c r="BY2146" s="9" t="e">
        <f>VLOOKUP(Données!G:G,aout2021[],2,FALSE)</f>
        <v>#N/A</v>
      </c>
      <c r="BZ2146" s="9" t="e">
        <f>VLOOKUP(Données!G:G,septem2021[],2,FALSE)</f>
        <v>#N/A</v>
      </c>
      <c r="CA2146" s="9" t="e">
        <f>VLOOKUP(Données!G:G,octob2021[],2,FALSE)</f>
        <v>#N/A</v>
      </c>
      <c r="CB2146" s="9" t="e">
        <f>VLOOKUP(Données!G:G,novembre2022[],2,FALSE)</f>
        <v>#N/A</v>
      </c>
      <c r="CC2146" s="9" t="e">
        <f>VLOOKUP(Données!G:G,decem2021[],2,FALSE)</f>
        <v>#N/A</v>
      </c>
      <c r="CE2146" s="9" t="e">
        <f>VLOOKUP(Données!G:G,janvier2022[],2,FALSE)</f>
        <v>#N/A</v>
      </c>
      <c r="CF2146" s="9" t="e">
        <f>VLOOKUP(Données!G:G,février2022[],2,FALSE)</f>
        <v>#N/A</v>
      </c>
      <c r="CG2146" s="9" t="e">
        <f>VLOOKUP(Données!G:G,mars2022[],2,FALSE)</f>
        <v>#N/A</v>
      </c>
      <c r="CH2146" s="9" t="e">
        <f>VLOOKUP(Données!G:G,avril2022[],2,FALSE)</f>
        <v>#N/A</v>
      </c>
      <c r="CI2146" s="9" t="e">
        <f>VLOOKUP(Données!G:G,maii2022[],2,FALSE)</f>
        <v>#N/A</v>
      </c>
      <c r="CJ2146" s="9" t="e">
        <f>VLOOKUP(Données!G:G,juin2022[],2,FALSE)</f>
        <v>#N/A</v>
      </c>
      <c r="CK2146" s="9" t="e">
        <f>VLOOKUP(Données!G:G,juillet2022[],2,FALSE)</f>
        <v>#N/A</v>
      </c>
      <c r="CL2146" s="9" t="e">
        <f>VLOOKUP(Données!G:G,aout2022[],2,FALSE)</f>
        <v>#N/A</v>
      </c>
      <c r="CM2146" s="9" t="e">
        <f>VLOOKUP(Données!G:G,septem2022[],2,FALSE)</f>
        <v>#N/A</v>
      </c>
      <c r="CN2146" s="9" t="e">
        <f>VLOOKUP(Données!G:G,octobre2022[],2,FALSE)</f>
        <v>#N/A</v>
      </c>
      <c r="CO2146" s="9" t="e">
        <f>VLOOKUP(Données!G:G,novembre2022[],2,FALSE)</f>
        <v>#N/A</v>
      </c>
      <c r="CP2146" s="9" t="e">
        <f>VLOOKUP(Données!G:G,decembre2022[],2,FALSE)</f>
        <v>#N/A</v>
      </c>
    </row>
    <row r="2147" spans="41:94" ht="15.75" x14ac:dyDescent="0.25"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  <c r="BE2147" s="9" t="e">
        <f>VLOOKUP(Données!G:G,janv2020[],2,FALSE)</f>
        <v>#N/A</v>
      </c>
      <c r="BF2147" s="9" t="e">
        <f>VLOOKUP(Données!G:G,février2020[],2,FALSE)</f>
        <v>#N/A</v>
      </c>
      <c r="BG2147" s="9" t="e">
        <f>VLOOKUP(Données!G:G,mars2020[],2,FALSE)</f>
        <v>#N/A</v>
      </c>
      <c r="BH2147" s="9" t="e">
        <f>VLOOKUP(Données!G:G,avril2020[],2,FALSE)</f>
        <v>#N/A</v>
      </c>
      <c r="BI2147" s="9" t="e">
        <f>VLOOKUP(Données!G:G,maii2020[],2,FALSE)</f>
        <v>#N/A</v>
      </c>
      <c r="BJ2147" s="9" t="e">
        <f>VLOOKUP(Données!G:G,juin2020[],2,FALSE)</f>
        <v>#N/A</v>
      </c>
      <c r="BK2147" s="9" t="e">
        <f>VLOOKUP(Données!G:G,juillet2020[],2,FALSE)</f>
        <v>#N/A</v>
      </c>
      <c r="BL2147" s="9" t="e">
        <f>VLOOKUP(Données!G:G,aout2020[],2,FALSE)</f>
        <v>#N/A</v>
      </c>
      <c r="BM2147" s="9" t="e">
        <f>VLOOKUP(Données!G:G,sept2020[],2,FALSE)</f>
        <v>#N/A</v>
      </c>
      <c r="BN2147" s="9" t="e">
        <f>VLOOKUP(Données!G:G,octo2020[],2,FALSE)</f>
        <v>#N/A</v>
      </c>
      <c r="BO2147" s="9" t="e">
        <f>VLOOKUP(Données!G:G,novem2020[],2,FALSE)</f>
        <v>#N/A</v>
      </c>
      <c r="BP2147" s="9" t="e">
        <f>VLOOKUP(Données!G:G,decem2020[],2,FALSE)</f>
        <v>#N/A</v>
      </c>
      <c r="BR2147" s="9" t="e">
        <f>VLOOKUP(Données!G:G,janvier2021[],2,FALSE)</f>
        <v>#N/A</v>
      </c>
      <c r="BS2147" s="9" t="e">
        <f>VLOOKUP(Données!G:G,février2021[],2,FALSE)</f>
        <v>#N/A</v>
      </c>
      <c r="BT2147" s="9" t="e">
        <f>VLOOKUP(Données!G:G,mars2021[],2,FALSE)</f>
        <v>#N/A</v>
      </c>
      <c r="BU2147" s="9" t="e">
        <f>VLOOKUP(Données!G:G,avril2021[],2,FALSE)</f>
        <v>#N/A</v>
      </c>
      <c r="BV2147" s="9" t="e">
        <f>VLOOKUP(Données!G:G,maii2021[],2,FALSE)</f>
        <v>#N/A</v>
      </c>
      <c r="BW2147" s="9" t="e">
        <f>VLOOKUP(Données!G:G,juin2021[],2,FALSE)</f>
        <v>#N/A</v>
      </c>
      <c r="BX2147" s="9" t="e">
        <f>VLOOKUP(Données!G:G,juillet2021[],2,FALSE)</f>
        <v>#N/A</v>
      </c>
      <c r="BY2147" s="9" t="e">
        <f>VLOOKUP(Données!G:G,aout2021[],2,FALSE)</f>
        <v>#N/A</v>
      </c>
      <c r="BZ2147" s="9" t="e">
        <f>VLOOKUP(Données!G:G,septem2021[],2,FALSE)</f>
        <v>#N/A</v>
      </c>
      <c r="CA2147" s="9" t="e">
        <f>VLOOKUP(Données!G:G,octob2021[],2,FALSE)</f>
        <v>#N/A</v>
      </c>
      <c r="CB2147" s="9" t="e">
        <f>VLOOKUP(Données!G:G,novembre2022[],2,FALSE)</f>
        <v>#N/A</v>
      </c>
      <c r="CC2147" s="9" t="e">
        <f>VLOOKUP(Données!G:G,decem2021[],2,FALSE)</f>
        <v>#N/A</v>
      </c>
      <c r="CE2147" s="9" t="e">
        <f>VLOOKUP(Données!G:G,janvier2022[],2,FALSE)</f>
        <v>#N/A</v>
      </c>
      <c r="CF2147" s="9" t="e">
        <f>VLOOKUP(Données!G:G,février2022[],2,FALSE)</f>
        <v>#N/A</v>
      </c>
      <c r="CG2147" s="9" t="e">
        <f>VLOOKUP(Données!G:G,mars2022[],2,FALSE)</f>
        <v>#N/A</v>
      </c>
      <c r="CH2147" s="9" t="e">
        <f>VLOOKUP(Données!G:G,avril2022[],2,FALSE)</f>
        <v>#N/A</v>
      </c>
      <c r="CI2147" s="9" t="e">
        <f>VLOOKUP(Données!G:G,maii2022[],2,FALSE)</f>
        <v>#N/A</v>
      </c>
      <c r="CJ2147" s="9" t="e">
        <f>VLOOKUP(Données!G:G,juin2022[],2,FALSE)</f>
        <v>#N/A</v>
      </c>
      <c r="CK2147" s="9" t="e">
        <f>VLOOKUP(Données!G:G,juillet2022[],2,FALSE)</f>
        <v>#N/A</v>
      </c>
      <c r="CL2147" s="9" t="e">
        <f>VLOOKUP(Données!G:G,aout2022[],2,FALSE)</f>
        <v>#N/A</v>
      </c>
      <c r="CM2147" s="9" t="e">
        <f>VLOOKUP(Données!G:G,septem2022[],2,FALSE)</f>
        <v>#N/A</v>
      </c>
      <c r="CN2147" s="9" t="e">
        <f>VLOOKUP(Données!G:G,octobre2022[],2,FALSE)</f>
        <v>#N/A</v>
      </c>
      <c r="CO2147" s="9" t="e">
        <f>VLOOKUP(Données!G:G,novembre2022[],2,FALSE)</f>
        <v>#N/A</v>
      </c>
      <c r="CP2147" s="9" t="e">
        <f>VLOOKUP(Données!G:G,decembre2022[],2,FALSE)</f>
        <v>#N/A</v>
      </c>
    </row>
    <row r="2148" spans="41:94" ht="15.75" x14ac:dyDescent="0.25"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  <c r="BE2148" s="9" t="e">
        <f>VLOOKUP(Données!G:G,janv2020[],2,FALSE)</f>
        <v>#N/A</v>
      </c>
      <c r="BF2148" s="9" t="e">
        <f>VLOOKUP(Données!G:G,février2020[],2,FALSE)</f>
        <v>#N/A</v>
      </c>
      <c r="BG2148" s="9" t="e">
        <f>VLOOKUP(Données!G:G,mars2020[],2,FALSE)</f>
        <v>#N/A</v>
      </c>
      <c r="BH2148" s="9" t="e">
        <f>VLOOKUP(Données!G:G,avril2020[],2,FALSE)</f>
        <v>#N/A</v>
      </c>
      <c r="BI2148" s="9" t="e">
        <f>VLOOKUP(Données!G:G,maii2020[],2,FALSE)</f>
        <v>#N/A</v>
      </c>
      <c r="BJ2148" s="9" t="e">
        <f>VLOOKUP(Données!G:G,juin2020[],2,FALSE)</f>
        <v>#N/A</v>
      </c>
      <c r="BK2148" s="9" t="e">
        <f>VLOOKUP(Données!G:G,juillet2020[],2,FALSE)</f>
        <v>#N/A</v>
      </c>
      <c r="BL2148" s="9" t="e">
        <f>VLOOKUP(Données!G:G,aout2020[],2,FALSE)</f>
        <v>#N/A</v>
      </c>
      <c r="BM2148" s="9" t="e">
        <f>VLOOKUP(Données!G:G,sept2020[],2,FALSE)</f>
        <v>#N/A</v>
      </c>
      <c r="BN2148" s="9" t="e">
        <f>VLOOKUP(Données!G:G,octo2020[],2,FALSE)</f>
        <v>#N/A</v>
      </c>
      <c r="BO2148" s="9" t="e">
        <f>VLOOKUP(Données!G:G,novem2020[],2,FALSE)</f>
        <v>#N/A</v>
      </c>
      <c r="BP2148" s="9" t="e">
        <f>VLOOKUP(Données!G:G,decem2020[],2,FALSE)</f>
        <v>#N/A</v>
      </c>
      <c r="BR2148" s="9" t="e">
        <f>VLOOKUP(Données!G:G,janvier2021[],2,FALSE)</f>
        <v>#N/A</v>
      </c>
      <c r="BS2148" s="9" t="e">
        <f>VLOOKUP(Données!G:G,février2021[],2,FALSE)</f>
        <v>#N/A</v>
      </c>
      <c r="BT2148" s="9" t="e">
        <f>VLOOKUP(Données!G:G,mars2021[],2,FALSE)</f>
        <v>#N/A</v>
      </c>
      <c r="BU2148" s="9" t="e">
        <f>VLOOKUP(Données!G:G,avril2021[],2,FALSE)</f>
        <v>#N/A</v>
      </c>
      <c r="BV2148" s="9" t="e">
        <f>VLOOKUP(Données!G:G,maii2021[],2,FALSE)</f>
        <v>#N/A</v>
      </c>
      <c r="BW2148" s="9" t="e">
        <f>VLOOKUP(Données!G:G,juin2021[],2,FALSE)</f>
        <v>#N/A</v>
      </c>
      <c r="BX2148" s="9" t="e">
        <f>VLOOKUP(Données!G:G,juillet2021[],2,FALSE)</f>
        <v>#N/A</v>
      </c>
      <c r="BY2148" s="9" t="e">
        <f>VLOOKUP(Données!G:G,aout2021[],2,FALSE)</f>
        <v>#N/A</v>
      </c>
      <c r="BZ2148" s="9" t="e">
        <f>VLOOKUP(Données!G:G,septem2021[],2,FALSE)</f>
        <v>#N/A</v>
      </c>
      <c r="CA2148" s="9" t="e">
        <f>VLOOKUP(Données!G:G,octob2021[],2,FALSE)</f>
        <v>#N/A</v>
      </c>
      <c r="CB2148" s="9" t="e">
        <f>VLOOKUP(Données!G:G,novembre2022[],2,FALSE)</f>
        <v>#N/A</v>
      </c>
      <c r="CC2148" s="9" t="e">
        <f>VLOOKUP(Données!G:G,decem2021[],2,FALSE)</f>
        <v>#N/A</v>
      </c>
      <c r="CE2148" s="9" t="e">
        <f>VLOOKUP(Données!G:G,janvier2022[],2,FALSE)</f>
        <v>#N/A</v>
      </c>
      <c r="CF2148" s="9" t="e">
        <f>VLOOKUP(Données!G:G,février2022[],2,FALSE)</f>
        <v>#N/A</v>
      </c>
      <c r="CG2148" s="9" t="e">
        <f>VLOOKUP(Données!G:G,mars2022[],2,FALSE)</f>
        <v>#N/A</v>
      </c>
      <c r="CH2148" s="9" t="e">
        <f>VLOOKUP(Données!G:G,avril2022[],2,FALSE)</f>
        <v>#N/A</v>
      </c>
      <c r="CI2148" s="9" t="e">
        <f>VLOOKUP(Données!G:G,maii2022[],2,FALSE)</f>
        <v>#N/A</v>
      </c>
      <c r="CJ2148" s="9" t="e">
        <f>VLOOKUP(Données!G:G,juin2022[],2,FALSE)</f>
        <v>#N/A</v>
      </c>
      <c r="CK2148" s="9" t="e">
        <f>VLOOKUP(Données!G:G,juillet2022[],2,FALSE)</f>
        <v>#N/A</v>
      </c>
      <c r="CL2148" s="9" t="e">
        <f>VLOOKUP(Données!G:G,aout2022[],2,FALSE)</f>
        <v>#N/A</v>
      </c>
      <c r="CM2148" s="9" t="e">
        <f>VLOOKUP(Données!G:G,septem2022[],2,FALSE)</f>
        <v>#N/A</v>
      </c>
      <c r="CN2148" s="9" t="e">
        <f>VLOOKUP(Données!G:G,octobre2022[],2,FALSE)</f>
        <v>#N/A</v>
      </c>
      <c r="CO2148" s="9" t="e">
        <f>VLOOKUP(Données!G:G,novembre2022[],2,FALSE)</f>
        <v>#N/A</v>
      </c>
      <c r="CP2148" s="9" t="e">
        <f>VLOOKUP(Données!G:G,decembre2022[],2,FALSE)</f>
        <v>#N/A</v>
      </c>
    </row>
    <row r="2149" spans="41:94" ht="15.75" x14ac:dyDescent="0.25"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  <c r="BE2149" s="9" t="e">
        <f>VLOOKUP(Données!G:G,janv2020[],2,FALSE)</f>
        <v>#N/A</v>
      </c>
      <c r="BF2149" s="9" t="e">
        <f>VLOOKUP(Données!G:G,février2020[],2,FALSE)</f>
        <v>#N/A</v>
      </c>
      <c r="BG2149" s="9" t="e">
        <f>VLOOKUP(Données!G:G,mars2020[],2,FALSE)</f>
        <v>#N/A</v>
      </c>
      <c r="BH2149" s="9" t="e">
        <f>VLOOKUP(Données!G:G,avril2020[],2,FALSE)</f>
        <v>#N/A</v>
      </c>
      <c r="BI2149" s="9" t="e">
        <f>VLOOKUP(Données!G:G,maii2020[],2,FALSE)</f>
        <v>#N/A</v>
      </c>
      <c r="BJ2149" s="9" t="e">
        <f>VLOOKUP(Données!G:G,juin2020[],2,FALSE)</f>
        <v>#N/A</v>
      </c>
      <c r="BK2149" s="9" t="e">
        <f>VLOOKUP(Données!G:G,juillet2020[],2,FALSE)</f>
        <v>#N/A</v>
      </c>
      <c r="BL2149" s="9" t="e">
        <f>VLOOKUP(Données!G:G,aout2020[],2,FALSE)</f>
        <v>#N/A</v>
      </c>
      <c r="BM2149" s="9" t="e">
        <f>VLOOKUP(Données!G:G,sept2020[],2,FALSE)</f>
        <v>#N/A</v>
      </c>
      <c r="BN2149" s="9" t="e">
        <f>VLOOKUP(Données!G:G,octo2020[],2,FALSE)</f>
        <v>#N/A</v>
      </c>
      <c r="BO2149" s="9" t="e">
        <f>VLOOKUP(Données!G:G,novem2020[],2,FALSE)</f>
        <v>#N/A</v>
      </c>
      <c r="BP2149" s="9" t="e">
        <f>VLOOKUP(Données!G:G,decem2020[],2,FALSE)</f>
        <v>#N/A</v>
      </c>
      <c r="BR2149" s="9" t="e">
        <f>VLOOKUP(Données!G:G,janvier2021[],2,FALSE)</f>
        <v>#N/A</v>
      </c>
      <c r="BS2149" s="9" t="e">
        <f>VLOOKUP(Données!G:G,février2021[],2,FALSE)</f>
        <v>#N/A</v>
      </c>
      <c r="BT2149" s="9" t="e">
        <f>VLOOKUP(Données!G:G,mars2021[],2,FALSE)</f>
        <v>#N/A</v>
      </c>
      <c r="BU2149" s="9" t="e">
        <f>VLOOKUP(Données!G:G,avril2021[],2,FALSE)</f>
        <v>#N/A</v>
      </c>
      <c r="BV2149" s="9" t="e">
        <f>VLOOKUP(Données!G:G,maii2021[],2,FALSE)</f>
        <v>#N/A</v>
      </c>
      <c r="BW2149" s="9" t="e">
        <f>VLOOKUP(Données!G:G,juin2021[],2,FALSE)</f>
        <v>#N/A</v>
      </c>
      <c r="BX2149" s="9" t="e">
        <f>VLOOKUP(Données!G:G,juillet2021[],2,FALSE)</f>
        <v>#N/A</v>
      </c>
      <c r="BY2149" s="9" t="e">
        <f>VLOOKUP(Données!G:G,aout2021[],2,FALSE)</f>
        <v>#N/A</v>
      </c>
      <c r="BZ2149" s="9" t="e">
        <f>VLOOKUP(Données!G:G,septem2021[],2,FALSE)</f>
        <v>#N/A</v>
      </c>
      <c r="CA2149" s="9" t="e">
        <f>VLOOKUP(Données!G:G,octob2021[],2,FALSE)</f>
        <v>#N/A</v>
      </c>
      <c r="CB2149" s="9" t="e">
        <f>VLOOKUP(Données!G:G,novembre2022[],2,FALSE)</f>
        <v>#N/A</v>
      </c>
      <c r="CC2149" s="9" t="e">
        <f>VLOOKUP(Données!G:G,decem2021[],2,FALSE)</f>
        <v>#N/A</v>
      </c>
      <c r="CE2149" s="9" t="e">
        <f>VLOOKUP(Données!G:G,janvier2022[],2,FALSE)</f>
        <v>#N/A</v>
      </c>
      <c r="CF2149" s="9" t="e">
        <f>VLOOKUP(Données!G:G,février2022[],2,FALSE)</f>
        <v>#N/A</v>
      </c>
      <c r="CG2149" s="9" t="e">
        <f>VLOOKUP(Données!G:G,mars2022[],2,FALSE)</f>
        <v>#N/A</v>
      </c>
      <c r="CH2149" s="9" t="e">
        <f>VLOOKUP(Données!G:G,avril2022[],2,FALSE)</f>
        <v>#N/A</v>
      </c>
      <c r="CI2149" s="9" t="e">
        <f>VLOOKUP(Données!G:G,maii2022[],2,FALSE)</f>
        <v>#N/A</v>
      </c>
      <c r="CJ2149" s="9" t="e">
        <f>VLOOKUP(Données!G:G,juin2022[],2,FALSE)</f>
        <v>#N/A</v>
      </c>
      <c r="CK2149" s="9" t="e">
        <f>VLOOKUP(Données!G:G,juillet2022[],2,FALSE)</f>
        <v>#N/A</v>
      </c>
      <c r="CL2149" s="9" t="e">
        <f>VLOOKUP(Données!G:G,aout2022[],2,FALSE)</f>
        <v>#N/A</v>
      </c>
      <c r="CM2149" s="9" t="e">
        <f>VLOOKUP(Données!G:G,septem2022[],2,FALSE)</f>
        <v>#N/A</v>
      </c>
      <c r="CN2149" s="9" t="e">
        <f>VLOOKUP(Données!G:G,octobre2022[],2,FALSE)</f>
        <v>#N/A</v>
      </c>
      <c r="CO2149" s="9" t="e">
        <f>VLOOKUP(Données!G:G,novembre2022[],2,FALSE)</f>
        <v>#N/A</v>
      </c>
      <c r="CP2149" s="9" t="e">
        <f>VLOOKUP(Données!G:G,decembre2022[],2,FALSE)</f>
        <v>#N/A</v>
      </c>
    </row>
    <row r="2150" spans="41:94" ht="15.75" x14ac:dyDescent="0.25"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  <c r="BE2150" s="9" t="e">
        <f>VLOOKUP(Données!G:G,janv2020[],2,FALSE)</f>
        <v>#N/A</v>
      </c>
      <c r="BF2150" s="9" t="e">
        <f>VLOOKUP(Données!G:G,février2020[],2,FALSE)</f>
        <v>#N/A</v>
      </c>
      <c r="BG2150" s="9" t="e">
        <f>VLOOKUP(Données!G:G,mars2020[],2,FALSE)</f>
        <v>#N/A</v>
      </c>
      <c r="BH2150" s="9" t="e">
        <f>VLOOKUP(Données!G:G,avril2020[],2,FALSE)</f>
        <v>#N/A</v>
      </c>
      <c r="BI2150" s="9" t="e">
        <f>VLOOKUP(Données!G:G,maii2020[],2,FALSE)</f>
        <v>#N/A</v>
      </c>
      <c r="BJ2150" s="9" t="e">
        <f>VLOOKUP(Données!G:G,juin2020[],2,FALSE)</f>
        <v>#N/A</v>
      </c>
      <c r="BK2150" s="9" t="e">
        <f>VLOOKUP(Données!G:G,juillet2020[],2,FALSE)</f>
        <v>#N/A</v>
      </c>
      <c r="BL2150" s="9" t="e">
        <f>VLOOKUP(Données!G:G,aout2020[],2,FALSE)</f>
        <v>#N/A</v>
      </c>
      <c r="BM2150" s="9" t="e">
        <f>VLOOKUP(Données!G:G,sept2020[],2,FALSE)</f>
        <v>#N/A</v>
      </c>
      <c r="BN2150" s="9" t="e">
        <f>VLOOKUP(Données!G:G,octo2020[],2,FALSE)</f>
        <v>#N/A</v>
      </c>
      <c r="BO2150" s="9" t="e">
        <f>VLOOKUP(Données!G:G,novem2020[],2,FALSE)</f>
        <v>#N/A</v>
      </c>
      <c r="BP2150" s="9" t="e">
        <f>VLOOKUP(Données!G:G,decem2020[],2,FALSE)</f>
        <v>#N/A</v>
      </c>
      <c r="BR2150" s="9" t="e">
        <f>VLOOKUP(Données!G:G,janvier2021[],2,FALSE)</f>
        <v>#N/A</v>
      </c>
      <c r="BS2150" s="9" t="e">
        <f>VLOOKUP(Données!G:G,février2021[],2,FALSE)</f>
        <v>#N/A</v>
      </c>
      <c r="BT2150" s="9" t="e">
        <f>VLOOKUP(Données!G:G,mars2021[],2,FALSE)</f>
        <v>#N/A</v>
      </c>
      <c r="BU2150" s="9" t="e">
        <f>VLOOKUP(Données!G:G,avril2021[],2,FALSE)</f>
        <v>#N/A</v>
      </c>
      <c r="BV2150" s="9" t="e">
        <f>VLOOKUP(Données!G:G,maii2021[],2,FALSE)</f>
        <v>#N/A</v>
      </c>
      <c r="BW2150" s="9" t="e">
        <f>VLOOKUP(Données!G:G,juin2021[],2,FALSE)</f>
        <v>#N/A</v>
      </c>
      <c r="BX2150" s="9" t="e">
        <f>VLOOKUP(Données!G:G,juillet2021[],2,FALSE)</f>
        <v>#N/A</v>
      </c>
      <c r="BY2150" s="9" t="e">
        <f>VLOOKUP(Données!G:G,aout2021[],2,FALSE)</f>
        <v>#N/A</v>
      </c>
      <c r="BZ2150" s="9" t="e">
        <f>VLOOKUP(Données!G:G,septem2021[],2,FALSE)</f>
        <v>#N/A</v>
      </c>
      <c r="CA2150" s="9" t="e">
        <f>VLOOKUP(Données!G:G,octob2021[],2,FALSE)</f>
        <v>#N/A</v>
      </c>
      <c r="CB2150" s="9" t="e">
        <f>VLOOKUP(Données!G:G,novembre2022[],2,FALSE)</f>
        <v>#N/A</v>
      </c>
      <c r="CC2150" s="9" t="e">
        <f>VLOOKUP(Données!G:G,decem2021[],2,FALSE)</f>
        <v>#N/A</v>
      </c>
      <c r="CE2150" s="9" t="e">
        <f>VLOOKUP(Données!G:G,janvier2022[],2,FALSE)</f>
        <v>#N/A</v>
      </c>
      <c r="CF2150" s="9" t="e">
        <f>VLOOKUP(Données!G:G,février2022[],2,FALSE)</f>
        <v>#N/A</v>
      </c>
      <c r="CG2150" s="9" t="e">
        <f>VLOOKUP(Données!G:G,mars2022[],2,FALSE)</f>
        <v>#N/A</v>
      </c>
      <c r="CH2150" s="9" t="e">
        <f>VLOOKUP(Données!G:G,avril2022[],2,FALSE)</f>
        <v>#N/A</v>
      </c>
      <c r="CI2150" s="9" t="e">
        <f>VLOOKUP(Données!G:G,maii2022[],2,FALSE)</f>
        <v>#N/A</v>
      </c>
      <c r="CJ2150" s="9" t="e">
        <f>VLOOKUP(Données!G:G,juin2022[],2,FALSE)</f>
        <v>#N/A</v>
      </c>
      <c r="CK2150" s="9" t="e">
        <f>VLOOKUP(Données!G:G,juillet2022[],2,FALSE)</f>
        <v>#N/A</v>
      </c>
      <c r="CL2150" s="9" t="e">
        <f>VLOOKUP(Données!G:G,aout2022[],2,FALSE)</f>
        <v>#N/A</v>
      </c>
      <c r="CM2150" s="9" t="e">
        <f>VLOOKUP(Données!G:G,septem2022[],2,FALSE)</f>
        <v>#N/A</v>
      </c>
      <c r="CN2150" s="9" t="e">
        <f>VLOOKUP(Données!G:G,octobre2022[],2,FALSE)</f>
        <v>#N/A</v>
      </c>
      <c r="CO2150" s="9" t="e">
        <f>VLOOKUP(Données!G:G,novembre2022[],2,FALSE)</f>
        <v>#N/A</v>
      </c>
      <c r="CP2150" s="9" t="e">
        <f>VLOOKUP(Données!G:G,decembre2022[],2,FALSE)</f>
        <v>#N/A</v>
      </c>
    </row>
    <row r="2151" spans="41:94" ht="15.75" x14ac:dyDescent="0.25"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  <c r="BE2151" s="9" t="e">
        <f>VLOOKUP(Données!G:G,janv2020[],2,FALSE)</f>
        <v>#N/A</v>
      </c>
      <c r="BF2151" s="9" t="e">
        <f>VLOOKUP(Données!G:G,février2020[],2,FALSE)</f>
        <v>#N/A</v>
      </c>
      <c r="BG2151" s="9" t="e">
        <f>VLOOKUP(Données!G:G,mars2020[],2,FALSE)</f>
        <v>#N/A</v>
      </c>
      <c r="BH2151" s="9" t="e">
        <f>VLOOKUP(Données!G:G,avril2020[],2,FALSE)</f>
        <v>#N/A</v>
      </c>
      <c r="BI2151" s="9" t="e">
        <f>VLOOKUP(Données!G:G,maii2020[],2,FALSE)</f>
        <v>#N/A</v>
      </c>
      <c r="BJ2151" s="9" t="e">
        <f>VLOOKUP(Données!G:G,juin2020[],2,FALSE)</f>
        <v>#N/A</v>
      </c>
      <c r="BK2151" s="9" t="e">
        <f>VLOOKUP(Données!G:G,juillet2020[],2,FALSE)</f>
        <v>#N/A</v>
      </c>
      <c r="BL2151" s="9" t="e">
        <f>VLOOKUP(Données!G:G,aout2020[],2,FALSE)</f>
        <v>#N/A</v>
      </c>
      <c r="BM2151" s="9" t="e">
        <f>VLOOKUP(Données!G:G,sept2020[],2,FALSE)</f>
        <v>#N/A</v>
      </c>
      <c r="BN2151" s="9" t="e">
        <f>VLOOKUP(Données!G:G,octo2020[],2,FALSE)</f>
        <v>#N/A</v>
      </c>
      <c r="BO2151" s="9" t="e">
        <f>VLOOKUP(Données!G:G,novem2020[],2,FALSE)</f>
        <v>#N/A</v>
      </c>
      <c r="BP2151" s="9" t="e">
        <f>VLOOKUP(Données!G:G,decem2020[],2,FALSE)</f>
        <v>#N/A</v>
      </c>
      <c r="BR2151" s="9" t="e">
        <f>VLOOKUP(Données!G:G,janvier2021[],2,FALSE)</f>
        <v>#N/A</v>
      </c>
      <c r="BS2151" s="9" t="e">
        <f>VLOOKUP(Données!G:G,février2021[],2,FALSE)</f>
        <v>#N/A</v>
      </c>
      <c r="BT2151" s="9" t="e">
        <f>VLOOKUP(Données!G:G,mars2021[],2,FALSE)</f>
        <v>#N/A</v>
      </c>
      <c r="BU2151" s="9" t="e">
        <f>VLOOKUP(Données!G:G,avril2021[],2,FALSE)</f>
        <v>#N/A</v>
      </c>
      <c r="BV2151" s="9" t="e">
        <f>VLOOKUP(Données!G:G,maii2021[],2,FALSE)</f>
        <v>#N/A</v>
      </c>
      <c r="BW2151" s="9" t="e">
        <f>VLOOKUP(Données!G:G,juin2021[],2,FALSE)</f>
        <v>#N/A</v>
      </c>
      <c r="BX2151" s="9" t="e">
        <f>VLOOKUP(Données!G:G,juillet2021[],2,FALSE)</f>
        <v>#N/A</v>
      </c>
      <c r="BY2151" s="9" t="e">
        <f>VLOOKUP(Données!G:G,aout2021[],2,FALSE)</f>
        <v>#N/A</v>
      </c>
      <c r="BZ2151" s="9" t="e">
        <f>VLOOKUP(Données!G:G,septem2021[],2,FALSE)</f>
        <v>#N/A</v>
      </c>
      <c r="CA2151" s="9" t="e">
        <f>VLOOKUP(Données!G:G,octob2021[],2,FALSE)</f>
        <v>#N/A</v>
      </c>
      <c r="CB2151" s="9" t="e">
        <f>VLOOKUP(Données!G:G,novembre2022[],2,FALSE)</f>
        <v>#N/A</v>
      </c>
      <c r="CC2151" s="9" t="e">
        <f>VLOOKUP(Données!G:G,decem2021[],2,FALSE)</f>
        <v>#N/A</v>
      </c>
      <c r="CE2151" s="9" t="e">
        <f>VLOOKUP(Données!G:G,janvier2022[],2,FALSE)</f>
        <v>#N/A</v>
      </c>
      <c r="CF2151" s="9" t="e">
        <f>VLOOKUP(Données!G:G,février2022[],2,FALSE)</f>
        <v>#N/A</v>
      </c>
      <c r="CG2151" s="9" t="e">
        <f>VLOOKUP(Données!G:G,mars2022[],2,FALSE)</f>
        <v>#N/A</v>
      </c>
      <c r="CH2151" s="9" t="e">
        <f>VLOOKUP(Données!G:G,avril2022[],2,FALSE)</f>
        <v>#N/A</v>
      </c>
      <c r="CI2151" s="9" t="e">
        <f>VLOOKUP(Données!G:G,maii2022[],2,FALSE)</f>
        <v>#N/A</v>
      </c>
      <c r="CJ2151" s="9" t="e">
        <f>VLOOKUP(Données!G:G,juin2022[],2,FALSE)</f>
        <v>#N/A</v>
      </c>
      <c r="CK2151" s="9" t="e">
        <f>VLOOKUP(Données!G:G,juillet2022[],2,FALSE)</f>
        <v>#N/A</v>
      </c>
      <c r="CL2151" s="9" t="e">
        <f>VLOOKUP(Données!G:G,aout2022[],2,FALSE)</f>
        <v>#N/A</v>
      </c>
      <c r="CM2151" s="9" t="e">
        <f>VLOOKUP(Données!G:G,septem2022[],2,FALSE)</f>
        <v>#N/A</v>
      </c>
      <c r="CN2151" s="9" t="e">
        <f>VLOOKUP(Données!G:G,octobre2022[],2,FALSE)</f>
        <v>#N/A</v>
      </c>
      <c r="CO2151" s="9" t="e">
        <f>VLOOKUP(Données!G:G,novembre2022[],2,FALSE)</f>
        <v>#N/A</v>
      </c>
      <c r="CP2151" s="9" t="e">
        <f>VLOOKUP(Données!G:G,decembre2022[],2,FALSE)</f>
        <v>#N/A</v>
      </c>
    </row>
    <row r="2152" spans="41:94" ht="15.75" x14ac:dyDescent="0.25"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  <c r="BE2152" s="9" t="e">
        <f>VLOOKUP(Données!G:G,janv2020[],2,FALSE)</f>
        <v>#N/A</v>
      </c>
      <c r="BF2152" s="9" t="e">
        <f>VLOOKUP(Données!G:G,février2020[],2,FALSE)</f>
        <v>#N/A</v>
      </c>
      <c r="BG2152" s="9" t="e">
        <f>VLOOKUP(Données!G:G,mars2020[],2,FALSE)</f>
        <v>#N/A</v>
      </c>
      <c r="BH2152" s="9" t="e">
        <f>VLOOKUP(Données!G:G,avril2020[],2,FALSE)</f>
        <v>#N/A</v>
      </c>
      <c r="BI2152" s="9" t="e">
        <f>VLOOKUP(Données!G:G,maii2020[],2,FALSE)</f>
        <v>#N/A</v>
      </c>
      <c r="BJ2152" s="9" t="e">
        <f>VLOOKUP(Données!G:G,juin2020[],2,FALSE)</f>
        <v>#N/A</v>
      </c>
      <c r="BK2152" s="9" t="e">
        <f>VLOOKUP(Données!G:G,juillet2020[],2,FALSE)</f>
        <v>#N/A</v>
      </c>
      <c r="BL2152" s="9" t="e">
        <f>VLOOKUP(Données!G:G,aout2020[],2,FALSE)</f>
        <v>#N/A</v>
      </c>
      <c r="BM2152" s="9" t="e">
        <f>VLOOKUP(Données!G:G,sept2020[],2,FALSE)</f>
        <v>#N/A</v>
      </c>
      <c r="BN2152" s="9" t="e">
        <f>VLOOKUP(Données!G:G,octo2020[],2,FALSE)</f>
        <v>#N/A</v>
      </c>
      <c r="BO2152" s="9" t="e">
        <f>VLOOKUP(Données!G:G,novem2020[],2,FALSE)</f>
        <v>#N/A</v>
      </c>
      <c r="BP2152" s="9" t="e">
        <f>VLOOKUP(Données!G:G,decem2020[],2,FALSE)</f>
        <v>#N/A</v>
      </c>
      <c r="BR2152" s="9" t="e">
        <f>VLOOKUP(Données!G:G,janvier2021[],2,FALSE)</f>
        <v>#N/A</v>
      </c>
      <c r="BS2152" s="9" t="e">
        <f>VLOOKUP(Données!G:G,février2021[],2,FALSE)</f>
        <v>#N/A</v>
      </c>
      <c r="BT2152" s="9" t="e">
        <f>VLOOKUP(Données!G:G,mars2021[],2,FALSE)</f>
        <v>#N/A</v>
      </c>
      <c r="BU2152" s="9" t="e">
        <f>VLOOKUP(Données!G:G,avril2021[],2,FALSE)</f>
        <v>#N/A</v>
      </c>
      <c r="BV2152" s="9" t="e">
        <f>VLOOKUP(Données!G:G,maii2021[],2,FALSE)</f>
        <v>#N/A</v>
      </c>
      <c r="BW2152" s="9" t="e">
        <f>VLOOKUP(Données!G:G,juin2021[],2,FALSE)</f>
        <v>#N/A</v>
      </c>
      <c r="BX2152" s="9" t="e">
        <f>VLOOKUP(Données!G:G,juillet2021[],2,FALSE)</f>
        <v>#N/A</v>
      </c>
      <c r="BY2152" s="9" t="e">
        <f>VLOOKUP(Données!G:G,aout2021[],2,FALSE)</f>
        <v>#N/A</v>
      </c>
      <c r="BZ2152" s="9" t="e">
        <f>VLOOKUP(Données!G:G,septem2021[],2,FALSE)</f>
        <v>#N/A</v>
      </c>
      <c r="CA2152" s="9" t="e">
        <f>VLOOKUP(Données!G:G,octob2021[],2,FALSE)</f>
        <v>#N/A</v>
      </c>
      <c r="CB2152" s="9" t="e">
        <f>VLOOKUP(Données!G:G,novembre2022[],2,FALSE)</f>
        <v>#N/A</v>
      </c>
      <c r="CC2152" s="9" t="e">
        <f>VLOOKUP(Données!G:G,decem2021[],2,FALSE)</f>
        <v>#N/A</v>
      </c>
      <c r="CE2152" s="9" t="e">
        <f>VLOOKUP(Données!G:G,janvier2022[],2,FALSE)</f>
        <v>#N/A</v>
      </c>
      <c r="CF2152" s="9" t="e">
        <f>VLOOKUP(Données!G:G,février2022[],2,FALSE)</f>
        <v>#N/A</v>
      </c>
      <c r="CG2152" s="9" t="e">
        <f>VLOOKUP(Données!G:G,mars2022[],2,FALSE)</f>
        <v>#N/A</v>
      </c>
      <c r="CH2152" s="9" t="e">
        <f>VLOOKUP(Données!G:G,avril2022[],2,FALSE)</f>
        <v>#N/A</v>
      </c>
      <c r="CI2152" s="9" t="e">
        <f>VLOOKUP(Données!G:G,maii2022[],2,FALSE)</f>
        <v>#N/A</v>
      </c>
      <c r="CJ2152" s="9" t="e">
        <f>VLOOKUP(Données!G:G,juin2022[],2,FALSE)</f>
        <v>#N/A</v>
      </c>
      <c r="CK2152" s="9" t="e">
        <f>VLOOKUP(Données!G:G,juillet2022[],2,FALSE)</f>
        <v>#N/A</v>
      </c>
      <c r="CL2152" s="9" t="e">
        <f>VLOOKUP(Données!G:G,aout2022[],2,FALSE)</f>
        <v>#N/A</v>
      </c>
      <c r="CM2152" s="9" t="e">
        <f>VLOOKUP(Données!G:G,septem2022[],2,FALSE)</f>
        <v>#N/A</v>
      </c>
      <c r="CN2152" s="9" t="e">
        <f>VLOOKUP(Données!G:G,octobre2022[],2,FALSE)</f>
        <v>#N/A</v>
      </c>
      <c r="CO2152" s="9" t="e">
        <f>VLOOKUP(Données!G:G,novembre2022[],2,FALSE)</f>
        <v>#N/A</v>
      </c>
      <c r="CP2152" s="9" t="e">
        <f>VLOOKUP(Données!G:G,decembre2022[],2,FALSE)</f>
        <v>#N/A</v>
      </c>
    </row>
    <row r="2153" spans="41:94" ht="15.75" x14ac:dyDescent="0.25"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  <c r="BE2153" s="9" t="e">
        <f>VLOOKUP(Données!G:G,janv2020[],2,FALSE)</f>
        <v>#N/A</v>
      </c>
      <c r="BF2153" s="9" t="e">
        <f>VLOOKUP(Données!G:G,février2020[],2,FALSE)</f>
        <v>#N/A</v>
      </c>
      <c r="BG2153" s="9" t="e">
        <f>VLOOKUP(Données!G:G,mars2020[],2,FALSE)</f>
        <v>#N/A</v>
      </c>
      <c r="BH2153" s="9" t="e">
        <f>VLOOKUP(Données!G:G,avril2020[],2,FALSE)</f>
        <v>#N/A</v>
      </c>
      <c r="BI2153" s="9" t="e">
        <f>VLOOKUP(Données!G:G,maii2020[],2,FALSE)</f>
        <v>#N/A</v>
      </c>
      <c r="BJ2153" s="9" t="e">
        <f>VLOOKUP(Données!G:G,juin2020[],2,FALSE)</f>
        <v>#N/A</v>
      </c>
      <c r="BK2153" s="9" t="e">
        <f>VLOOKUP(Données!G:G,juillet2020[],2,FALSE)</f>
        <v>#N/A</v>
      </c>
      <c r="BL2153" s="9" t="e">
        <f>VLOOKUP(Données!G:G,aout2020[],2,FALSE)</f>
        <v>#N/A</v>
      </c>
      <c r="BM2153" s="9" t="e">
        <f>VLOOKUP(Données!G:G,sept2020[],2,FALSE)</f>
        <v>#N/A</v>
      </c>
      <c r="BN2153" s="9" t="e">
        <f>VLOOKUP(Données!G:G,octo2020[],2,FALSE)</f>
        <v>#N/A</v>
      </c>
      <c r="BO2153" s="9" t="e">
        <f>VLOOKUP(Données!G:G,novem2020[],2,FALSE)</f>
        <v>#N/A</v>
      </c>
      <c r="BP2153" s="9" t="e">
        <f>VLOOKUP(Données!G:G,decem2020[],2,FALSE)</f>
        <v>#N/A</v>
      </c>
      <c r="BR2153" s="9" t="e">
        <f>VLOOKUP(Données!G:G,janvier2021[],2,FALSE)</f>
        <v>#N/A</v>
      </c>
      <c r="BS2153" s="9" t="e">
        <f>VLOOKUP(Données!G:G,février2021[],2,FALSE)</f>
        <v>#N/A</v>
      </c>
      <c r="BT2153" s="9" t="e">
        <f>VLOOKUP(Données!G:G,mars2021[],2,FALSE)</f>
        <v>#N/A</v>
      </c>
      <c r="BU2153" s="9" t="e">
        <f>VLOOKUP(Données!G:G,avril2021[],2,FALSE)</f>
        <v>#N/A</v>
      </c>
      <c r="BV2153" s="9" t="e">
        <f>VLOOKUP(Données!G:G,maii2021[],2,FALSE)</f>
        <v>#N/A</v>
      </c>
      <c r="BW2153" s="9" t="e">
        <f>VLOOKUP(Données!G:G,juin2021[],2,FALSE)</f>
        <v>#N/A</v>
      </c>
      <c r="BX2153" s="9" t="e">
        <f>VLOOKUP(Données!G:G,juillet2021[],2,FALSE)</f>
        <v>#N/A</v>
      </c>
      <c r="BY2153" s="9" t="e">
        <f>VLOOKUP(Données!G:G,aout2021[],2,FALSE)</f>
        <v>#N/A</v>
      </c>
      <c r="BZ2153" s="9" t="e">
        <f>VLOOKUP(Données!G:G,septem2021[],2,FALSE)</f>
        <v>#N/A</v>
      </c>
      <c r="CA2153" s="9" t="e">
        <f>VLOOKUP(Données!G:G,octob2021[],2,FALSE)</f>
        <v>#N/A</v>
      </c>
      <c r="CB2153" s="9" t="e">
        <f>VLOOKUP(Données!G:G,novembre2022[],2,FALSE)</f>
        <v>#N/A</v>
      </c>
      <c r="CC2153" s="9" t="e">
        <f>VLOOKUP(Données!G:G,decem2021[],2,FALSE)</f>
        <v>#N/A</v>
      </c>
      <c r="CE2153" s="9" t="e">
        <f>VLOOKUP(Données!G:G,janvier2022[],2,FALSE)</f>
        <v>#N/A</v>
      </c>
      <c r="CF2153" s="9" t="e">
        <f>VLOOKUP(Données!G:G,février2022[],2,FALSE)</f>
        <v>#N/A</v>
      </c>
      <c r="CG2153" s="9" t="e">
        <f>VLOOKUP(Données!G:G,mars2022[],2,FALSE)</f>
        <v>#N/A</v>
      </c>
      <c r="CH2153" s="9" t="e">
        <f>VLOOKUP(Données!G:G,avril2022[],2,FALSE)</f>
        <v>#N/A</v>
      </c>
      <c r="CI2153" s="9" t="e">
        <f>VLOOKUP(Données!G:G,maii2022[],2,FALSE)</f>
        <v>#N/A</v>
      </c>
      <c r="CJ2153" s="9" t="e">
        <f>VLOOKUP(Données!G:G,juin2022[],2,FALSE)</f>
        <v>#N/A</v>
      </c>
      <c r="CK2153" s="9" t="e">
        <f>VLOOKUP(Données!G:G,juillet2022[],2,FALSE)</f>
        <v>#N/A</v>
      </c>
      <c r="CL2153" s="9" t="e">
        <f>VLOOKUP(Données!G:G,aout2022[],2,FALSE)</f>
        <v>#N/A</v>
      </c>
      <c r="CM2153" s="9" t="e">
        <f>VLOOKUP(Données!G:G,septem2022[],2,FALSE)</f>
        <v>#N/A</v>
      </c>
      <c r="CN2153" s="9" t="e">
        <f>VLOOKUP(Données!G:G,octobre2022[],2,FALSE)</f>
        <v>#N/A</v>
      </c>
      <c r="CO2153" s="9" t="e">
        <f>VLOOKUP(Données!G:G,novembre2022[],2,FALSE)</f>
        <v>#N/A</v>
      </c>
      <c r="CP2153" s="9" t="e">
        <f>VLOOKUP(Données!G:G,decembre2022[],2,FALSE)</f>
        <v>#N/A</v>
      </c>
    </row>
    <row r="2154" spans="41:94" ht="15.75" x14ac:dyDescent="0.25"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  <c r="BE2154" s="9" t="e">
        <f>VLOOKUP(Données!G:G,janv2020[],2,FALSE)</f>
        <v>#N/A</v>
      </c>
      <c r="BF2154" s="9" t="e">
        <f>VLOOKUP(Données!G:G,février2020[],2,FALSE)</f>
        <v>#N/A</v>
      </c>
      <c r="BG2154" s="9" t="e">
        <f>VLOOKUP(Données!G:G,mars2020[],2,FALSE)</f>
        <v>#N/A</v>
      </c>
      <c r="BH2154" s="9" t="e">
        <f>VLOOKUP(Données!G:G,avril2020[],2,FALSE)</f>
        <v>#N/A</v>
      </c>
      <c r="BI2154" s="9" t="e">
        <f>VLOOKUP(Données!G:G,maii2020[],2,FALSE)</f>
        <v>#N/A</v>
      </c>
      <c r="BJ2154" s="9" t="e">
        <f>VLOOKUP(Données!G:G,juin2020[],2,FALSE)</f>
        <v>#N/A</v>
      </c>
      <c r="BK2154" s="9" t="e">
        <f>VLOOKUP(Données!G:G,juillet2020[],2,FALSE)</f>
        <v>#N/A</v>
      </c>
      <c r="BL2154" s="9" t="e">
        <f>VLOOKUP(Données!G:G,aout2020[],2,FALSE)</f>
        <v>#N/A</v>
      </c>
      <c r="BM2154" s="9" t="e">
        <f>VLOOKUP(Données!G:G,sept2020[],2,FALSE)</f>
        <v>#N/A</v>
      </c>
      <c r="BN2154" s="9" t="e">
        <f>VLOOKUP(Données!G:G,octo2020[],2,FALSE)</f>
        <v>#N/A</v>
      </c>
      <c r="BO2154" s="9" t="e">
        <f>VLOOKUP(Données!G:G,novem2020[],2,FALSE)</f>
        <v>#N/A</v>
      </c>
      <c r="BP2154" s="9" t="e">
        <f>VLOOKUP(Données!G:G,decem2020[],2,FALSE)</f>
        <v>#N/A</v>
      </c>
      <c r="BR2154" s="9" t="e">
        <f>VLOOKUP(Données!G:G,janvier2021[],2,FALSE)</f>
        <v>#N/A</v>
      </c>
      <c r="BS2154" s="9" t="e">
        <f>VLOOKUP(Données!G:G,février2021[],2,FALSE)</f>
        <v>#N/A</v>
      </c>
      <c r="BT2154" s="9" t="e">
        <f>VLOOKUP(Données!G:G,mars2021[],2,FALSE)</f>
        <v>#N/A</v>
      </c>
      <c r="BU2154" s="9" t="e">
        <f>VLOOKUP(Données!G:G,avril2021[],2,FALSE)</f>
        <v>#N/A</v>
      </c>
      <c r="BV2154" s="9" t="e">
        <f>VLOOKUP(Données!G:G,maii2021[],2,FALSE)</f>
        <v>#N/A</v>
      </c>
      <c r="BW2154" s="9" t="e">
        <f>VLOOKUP(Données!G:G,juin2021[],2,FALSE)</f>
        <v>#N/A</v>
      </c>
      <c r="BX2154" s="9" t="e">
        <f>VLOOKUP(Données!G:G,juillet2021[],2,FALSE)</f>
        <v>#N/A</v>
      </c>
      <c r="BY2154" s="9" t="e">
        <f>VLOOKUP(Données!G:G,aout2021[],2,FALSE)</f>
        <v>#N/A</v>
      </c>
      <c r="BZ2154" s="9" t="e">
        <f>VLOOKUP(Données!G:G,septem2021[],2,FALSE)</f>
        <v>#N/A</v>
      </c>
      <c r="CA2154" s="9" t="e">
        <f>VLOOKUP(Données!G:G,octob2021[],2,FALSE)</f>
        <v>#N/A</v>
      </c>
      <c r="CB2154" s="9" t="e">
        <f>VLOOKUP(Données!G:G,novembre2022[],2,FALSE)</f>
        <v>#N/A</v>
      </c>
      <c r="CC2154" s="9" t="e">
        <f>VLOOKUP(Données!G:G,decem2021[],2,FALSE)</f>
        <v>#N/A</v>
      </c>
      <c r="CE2154" s="9" t="e">
        <f>VLOOKUP(Données!G:G,janvier2022[],2,FALSE)</f>
        <v>#N/A</v>
      </c>
      <c r="CF2154" s="9" t="e">
        <f>VLOOKUP(Données!G:G,février2022[],2,FALSE)</f>
        <v>#N/A</v>
      </c>
      <c r="CG2154" s="9" t="e">
        <f>VLOOKUP(Données!G:G,mars2022[],2,FALSE)</f>
        <v>#N/A</v>
      </c>
      <c r="CH2154" s="9" t="e">
        <f>VLOOKUP(Données!G:G,avril2022[],2,FALSE)</f>
        <v>#N/A</v>
      </c>
      <c r="CI2154" s="9" t="e">
        <f>VLOOKUP(Données!G:G,maii2022[],2,FALSE)</f>
        <v>#N/A</v>
      </c>
      <c r="CJ2154" s="9" t="e">
        <f>VLOOKUP(Données!G:G,juin2022[],2,FALSE)</f>
        <v>#N/A</v>
      </c>
      <c r="CK2154" s="9" t="e">
        <f>VLOOKUP(Données!G:G,juillet2022[],2,FALSE)</f>
        <v>#N/A</v>
      </c>
      <c r="CL2154" s="9" t="e">
        <f>VLOOKUP(Données!G:G,aout2022[],2,FALSE)</f>
        <v>#N/A</v>
      </c>
      <c r="CM2154" s="9" t="e">
        <f>VLOOKUP(Données!G:G,septem2022[],2,FALSE)</f>
        <v>#N/A</v>
      </c>
      <c r="CN2154" s="9" t="e">
        <f>VLOOKUP(Données!G:G,octobre2022[],2,FALSE)</f>
        <v>#N/A</v>
      </c>
      <c r="CO2154" s="9" t="e">
        <f>VLOOKUP(Données!G:G,novembre2022[],2,FALSE)</f>
        <v>#N/A</v>
      </c>
      <c r="CP2154" s="9" t="e">
        <f>VLOOKUP(Données!G:G,decembre2022[],2,FALSE)</f>
        <v>#N/A</v>
      </c>
    </row>
    <row r="2155" spans="41:94" ht="15.75" x14ac:dyDescent="0.25"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  <c r="BE2155" s="9" t="e">
        <f>VLOOKUP(Données!G:G,janv2020[],2,FALSE)</f>
        <v>#N/A</v>
      </c>
      <c r="BF2155" s="9" t="e">
        <f>VLOOKUP(Données!G:G,février2020[],2,FALSE)</f>
        <v>#N/A</v>
      </c>
      <c r="BG2155" s="9" t="e">
        <f>VLOOKUP(Données!G:G,mars2020[],2,FALSE)</f>
        <v>#N/A</v>
      </c>
      <c r="BH2155" s="9" t="e">
        <f>VLOOKUP(Données!G:G,avril2020[],2,FALSE)</f>
        <v>#N/A</v>
      </c>
      <c r="BI2155" s="9" t="e">
        <f>VLOOKUP(Données!G:G,maii2020[],2,FALSE)</f>
        <v>#N/A</v>
      </c>
      <c r="BJ2155" s="9" t="e">
        <f>VLOOKUP(Données!G:G,juin2020[],2,FALSE)</f>
        <v>#N/A</v>
      </c>
      <c r="BK2155" s="9" t="e">
        <f>VLOOKUP(Données!G:G,juillet2020[],2,FALSE)</f>
        <v>#N/A</v>
      </c>
      <c r="BL2155" s="9" t="e">
        <f>VLOOKUP(Données!G:G,aout2020[],2,FALSE)</f>
        <v>#N/A</v>
      </c>
      <c r="BM2155" s="9" t="e">
        <f>VLOOKUP(Données!G:G,sept2020[],2,FALSE)</f>
        <v>#N/A</v>
      </c>
      <c r="BN2155" s="9" t="e">
        <f>VLOOKUP(Données!G:G,octo2020[],2,FALSE)</f>
        <v>#N/A</v>
      </c>
      <c r="BO2155" s="9" t="e">
        <f>VLOOKUP(Données!G:G,novem2020[],2,FALSE)</f>
        <v>#N/A</v>
      </c>
      <c r="BP2155" s="9" t="e">
        <f>VLOOKUP(Données!G:G,decem2020[],2,FALSE)</f>
        <v>#N/A</v>
      </c>
      <c r="BR2155" s="9" t="e">
        <f>VLOOKUP(Données!G:G,janvier2021[],2,FALSE)</f>
        <v>#N/A</v>
      </c>
      <c r="BS2155" s="9" t="e">
        <f>VLOOKUP(Données!G:G,février2021[],2,FALSE)</f>
        <v>#N/A</v>
      </c>
      <c r="BT2155" s="9" t="e">
        <f>VLOOKUP(Données!G:G,mars2021[],2,FALSE)</f>
        <v>#N/A</v>
      </c>
      <c r="BU2155" s="9" t="e">
        <f>VLOOKUP(Données!G:G,avril2021[],2,FALSE)</f>
        <v>#N/A</v>
      </c>
      <c r="BV2155" s="9" t="e">
        <f>VLOOKUP(Données!G:G,maii2021[],2,FALSE)</f>
        <v>#N/A</v>
      </c>
      <c r="BW2155" s="9" t="e">
        <f>VLOOKUP(Données!G:G,juin2021[],2,FALSE)</f>
        <v>#N/A</v>
      </c>
      <c r="BX2155" s="9" t="e">
        <f>VLOOKUP(Données!G:G,juillet2021[],2,FALSE)</f>
        <v>#N/A</v>
      </c>
      <c r="BY2155" s="9" t="e">
        <f>VLOOKUP(Données!G:G,aout2021[],2,FALSE)</f>
        <v>#N/A</v>
      </c>
      <c r="BZ2155" s="9" t="e">
        <f>VLOOKUP(Données!G:G,septem2021[],2,FALSE)</f>
        <v>#N/A</v>
      </c>
      <c r="CA2155" s="9" t="e">
        <f>VLOOKUP(Données!G:G,octob2021[],2,FALSE)</f>
        <v>#N/A</v>
      </c>
      <c r="CB2155" s="9" t="e">
        <f>VLOOKUP(Données!G:G,novembre2022[],2,FALSE)</f>
        <v>#N/A</v>
      </c>
      <c r="CC2155" s="9" t="e">
        <f>VLOOKUP(Données!G:G,decem2021[],2,FALSE)</f>
        <v>#N/A</v>
      </c>
      <c r="CE2155" s="9" t="e">
        <f>VLOOKUP(Données!G:G,janvier2022[],2,FALSE)</f>
        <v>#N/A</v>
      </c>
      <c r="CF2155" s="9" t="e">
        <f>VLOOKUP(Données!G:G,février2022[],2,FALSE)</f>
        <v>#N/A</v>
      </c>
      <c r="CG2155" s="9" t="e">
        <f>VLOOKUP(Données!G:G,mars2022[],2,FALSE)</f>
        <v>#N/A</v>
      </c>
      <c r="CH2155" s="9" t="e">
        <f>VLOOKUP(Données!G:G,avril2022[],2,FALSE)</f>
        <v>#N/A</v>
      </c>
      <c r="CI2155" s="9" t="e">
        <f>VLOOKUP(Données!G:G,maii2022[],2,FALSE)</f>
        <v>#N/A</v>
      </c>
      <c r="CJ2155" s="9" t="e">
        <f>VLOOKUP(Données!G:G,juin2022[],2,FALSE)</f>
        <v>#N/A</v>
      </c>
      <c r="CK2155" s="9" t="e">
        <f>VLOOKUP(Données!G:G,juillet2022[],2,FALSE)</f>
        <v>#N/A</v>
      </c>
      <c r="CL2155" s="9" t="e">
        <f>VLOOKUP(Données!G:G,aout2022[],2,FALSE)</f>
        <v>#N/A</v>
      </c>
      <c r="CM2155" s="9" t="e">
        <f>VLOOKUP(Données!G:G,septem2022[],2,FALSE)</f>
        <v>#N/A</v>
      </c>
      <c r="CN2155" s="9" t="e">
        <f>VLOOKUP(Données!G:G,octobre2022[],2,FALSE)</f>
        <v>#N/A</v>
      </c>
      <c r="CO2155" s="9" t="e">
        <f>VLOOKUP(Données!G:G,novembre2022[],2,FALSE)</f>
        <v>#N/A</v>
      </c>
      <c r="CP2155" s="9" t="e">
        <f>VLOOKUP(Données!G:G,decembre2022[],2,FALSE)</f>
        <v>#N/A</v>
      </c>
    </row>
    <row r="2156" spans="41:94" ht="15.75" x14ac:dyDescent="0.25"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  <c r="BE2156" s="9" t="e">
        <f>VLOOKUP(Données!G:G,janv2020[],2,FALSE)</f>
        <v>#N/A</v>
      </c>
      <c r="BF2156" s="9" t="e">
        <f>VLOOKUP(Données!G:G,février2020[],2,FALSE)</f>
        <v>#N/A</v>
      </c>
      <c r="BG2156" s="9" t="e">
        <f>VLOOKUP(Données!G:G,mars2020[],2,FALSE)</f>
        <v>#N/A</v>
      </c>
      <c r="BH2156" s="9" t="e">
        <f>VLOOKUP(Données!G:G,avril2020[],2,FALSE)</f>
        <v>#N/A</v>
      </c>
      <c r="BI2156" s="9" t="e">
        <f>VLOOKUP(Données!G:G,maii2020[],2,FALSE)</f>
        <v>#N/A</v>
      </c>
      <c r="BJ2156" s="9" t="e">
        <f>VLOOKUP(Données!G:G,juin2020[],2,FALSE)</f>
        <v>#N/A</v>
      </c>
      <c r="BK2156" s="9" t="e">
        <f>VLOOKUP(Données!G:G,juillet2020[],2,FALSE)</f>
        <v>#N/A</v>
      </c>
      <c r="BL2156" s="9" t="e">
        <f>VLOOKUP(Données!G:G,aout2020[],2,FALSE)</f>
        <v>#N/A</v>
      </c>
      <c r="BM2156" s="9" t="e">
        <f>VLOOKUP(Données!G:G,sept2020[],2,FALSE)</f>
        <v>#N/A</v>
      </c>
      <c r="BN2156" s="9" t="e">
        <f>VLOOKUP(Données!G:G,octo2020[],2,FALSE)</f>
        <v>#N/A</v>
      </c>
      <c r="BO2156" s="9" t="e">
        <f>VLOOKUP(Données!G:G,novem2020[],2,FALSE)</f>
        <v>#N/A</v>
      </c>
      <c r="BP2156" s="9" t="e">
        <f>VLOOKUP(Données!G:G,decem2020[],2,FALSE)</f>
        <v>#N/A</v>
      </c>
      <c r="BR2156" s="9" t="e">
        <f>VLOOKUP(Données!G:G,janvier2021[],2,FALSE)</f>
        <v>#N/A</v>
      </c>
      <c r="BS2156" s="9" t="e">
        <f>VLOOKUP(Données!G:G,février2021[],2,FALSE)</f>
        <v>#N/A</v>
      </c>
      <c r="BT2156" s="9" t="e">
        <f>VLOOKUP(Données!G:G,mars2021[],2,FALSE)</f>
        <v>#N/A</v>
      </c>
      <c r="BU2156" s="9" t="e">
        <f>VLOOKUP(Données!G:G,avril2021[],2,FALSE)</f>
        <v>#N/A</v>
      </c>
      <c r="BV2156" s="9" t="e">
        <f>VLOOKUP(Données!G:G,maii2021[],2,FALSE)</f>
        <v>#N/A</v>
      </c>
      <c r="BW2156" s="9" t="e">
        <f>VLOOKUP(Données!G:G,juin2021[],2,FALSE)</f>
        <v>#N/A</v>
      </c>
      <c r="BX2156" s="9" t="e">
        <f>VLOOKUP(Données!G:G,juillet2021[],2,FALSE)</f>
        <v>#N/A</v>
      </c>
      <c r="BY2156" s="9" t="e">
        <f>VLOOKUP(Données!G:G,aout2021[],2,FALSE)</f>
        <v>#N/A</v>
      </c>
      <c r="BZ2156" s="9" t="e">
        <f>VLOOKUP(Données!G:G,septem2021[],2,FALSE)</f>
        <v>#N/A</v>
      </c>
      <c r="CA2156" s="9" t="e">
        <f>VLOOKUP(Données!G:G,octob2021[],2,FALSE)</f>
        <v>#N/A</v>
      </c>
      <c r="CB2156" s="9" t="e">
        <f>VLOOKUP(Données!G:G,novembre2022[],2,FALSE)</f>
        <v>#N/A</v>
      </c>
      <c r="CC2156" s="9" t="e">
        <f>VLOOKUP(Données!G:G,decem2021[],2,FALSE)</f>
        <v>#N/A</v>
      </c>
      <c r="CE2156" s="9" t="e">
        <f>VLOOKUP(Données!G:G,janvier2022[],2,FALSE)</f>
        <v>#N/A</v>
      </c>
      <c r="CF2156" s="9" t="e">
        <f>VLOOKUP(Données!G:G,février2022[],2,FALSE)</f>
        <v>#N/A</v>
      </c>
      <c r="CG2156" s="9" t="e">
        <f>VLOOKUP(Données!G:G,mars2022[],2,FALSE)</f>
        <v>#N/A</v>
      </c>
      <c r="CH2156" s="9" t="e">
        <f>VLOOKUP(Données!G:G,avril2022[],2,FALSE)</f>
        <v>#N/A</v>
      </c>
      <c r="CI2156" s="9" t="e">
        <f>VLOOKUP(Données!G:G,maii2022[],2,FALSE)</f>
        <v>#N/A</v>
      </c>
      <c r="CJ2156" s="9" t="e">
        <f>VLOOKUP(Données!G:G,juin2022[],2,FALSE)</f>
        <v>#N/A</v>
      </c>
      <c r="CK2156" s="9" t="e">
        <f>VLOOKUP(Données!G:G,juillet2022[],2,FALSE)</f>
        <v>#N/A</v>
      </c>
      <c r="CL2156" s="9" t="e">
        <f>VLOOKUP(Données!G:G,aout2022[],2,FALSE)</f>
        <v>#N/A</v>
      </c>
      <c r="CM2156" s="9" t="e">
        <f>VLOOKUP(Données!G:G,septem2022[],2,FALSE)</f>
        <v>#N/A</v>
      </c>
      <c r="CN2156" s="9" t="e">
        <f>VLOOKUP(Données!G:G,octobre2022[],2,FALSE)</f>
        <v>#N/A</v>
      </c>
      <c r="CO2156" s="9" t="e">
        <f>VLOOKUP(Données!G:G,novembre2022[],2,FALSE)</f>
        <v>#N/A</v>
      </c>
      <c r="CP2156" s="9" t="e">
        <f>VLOOKUP(Données!G:G,decembre2022[],2,FALSE)</f>
        <v>#N/A</v>
      </c>
    </row>
    <row r="2157" spans="41:94" ht="15.75" x14ac:dyDescent="0.25"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  <c r="BE2157" s="9" t="e">
        <f>VLOOKUP(Données!G:G,janv2020[],2,FALSE)</f>
        <v>#N/A</v>
      </c>
      <c r="BF2157" s="9" t="e">
        <f>VLOOKUP(Données!G:G,février2020[],2,FALSE)</f>
        <v>#N/A</v>
      </c>
      <c r="BG2157" s="9" t="e">
        <f>VLOOKUP(Données!G:G,mars2020[],2,FALSE)</f>
        <v>#N/A</v>
      </c>
      <c r="BH2157" s="9" t="e">
        <f>VLOOKUP(Données!G:G,avril2020[],2,FALSE)</f>
        <v>#N/A</v>
      </c>
      <c r="BI2157" s="9" t="e">
        <f>VLOOKUP(Données!G:G,maii2020[],2,FALSE)</f>
        <v>#N/A</v>
      </c>
      <c r="BJ2157" s="9" t="e">
        <f>VLOOKUP(Données!G:G,juin2020[],2,FALSE)</f>
        <v>#N/A</v>
      </c>
      <c r="BK2157" s="9" t="e">
        <f>VLOOKUP(Données!G:G,juillet2020[],2,FALSE)</f>
        <v>#N/A</v>
      </c>
      <c r="BL2157" s="9" t="e">
        <f>VLOOKUP(Données!G:G,aout2020[],2,FALSE)</f>
        <v>#N/A</v>
      </c>
      <c r="BM2157" s="9" t="e">
        <f>VLOOKUP(Données!G:G,sept2020[],2,FALSE)</f>
        <v>#N/A</v>
      </c>
      <c r="BN2157" s="9" t="e">
        <f>VLOOKUP(Données!G:G,octo2020[],2,FALSE)</f>
        <v>#N/A</v>
      </c>
      <c r="BO2157" s="9" t="e">
        <f>VLOOKUP(Données!G:G,novem2020[],2,FALSE)</f>
        <v>#N/A</v>
      </c>
      <c r="BP2157" s="9" t="e">
        <f>VLOOKUP(Données!G:G,decem2020[],2,FALSE)</f>
        <v>#N/A</v>
      </c>
      <c r="BR2157" s="9" t="e">
        <f>VLOOKUP(Données!G:G,janvier2021[],2,FALSE)</f>
        <v>#N/A</v>
      </c>
      <c r="BS2157" s="9" t="e">
        <f>VLOOKUP(Données!G:G,février2021[],2,FALSE)</f>
        <v>#N/A</v>
      </c>
      <c r="BT2157" s="9" t="e">
        <f>VLOOKUP(Données!G:G,mars2021[],2,FALSE)</f>
        <v>#N/A</v>
      </c>
      <c r="BU2157" s="9" t="e">
        <f>VLOOKUP(Données!G:G,avril2021[],2,FALSE)</f>
        <v>#N/A</v>
      </c>
      <c r="BV2157" s="9" t="e">
        <f>VLOOKUP(Données!G:G,maii2021[],2,FALSE)</f>
        <v>#N/A</v>
      </c>
      <c r="BW2157" s="9" t="e">
        <f>VLOOKUP(Données!G:G,juin2021[],2,FALSE)</f>
        <v>#N/A</v>
      </c>
      <c r="BX2157" s="9" t="e">
        <f>VLOOKUP(Données!G:G,juillet2021[],2,FALSE)</f>
        <v>#N/A</v>
      </c>
      <c r="BY2157" s="9" t="e">
        <f>VLOOKUP(Données!G:G,aout2021[],2,FALSE)</f>
        <v>#N/A</v>
      </c>
      <c r="BZ2157" s="9" t="e">
        <f>VLOOKUP(Données!G:G,septem2021[],2,FALSE)</f>
        <v>#N/A</v>
      </c>
      <c r="CA2157" s="9" t="e">
        <f>VLOOKUP(Données!G:G,octob2021[],2,FALSE)</f>
        <v>#N/A</v>
      </c>
      <c r="CB2157" s="9" t="e">
        <f>VLOOKUP(Données!G:G,novembre2022[],2,FALSE)</f>
        <v>#N/A</v>
      </c>
      <c r="CC2157" s="9" t="e">
        <f>VLOOKUP(Données!G:G,decem2021[],2,FALSE)</f>
        <v>#N/A</v>
      </c>
      <c r="CE2157" s="9" t="e">
        <f>VLOOKUP(Données!G:G,janvier2022[],2,FALSE)</f>
        <v>#N/A</v>
      </c>
      <c r="CF2157" s="9" t="e">
        <f>VLOOKUP(Données!G:G,février2022[],2,FALSE)</f>
        <v>#N/A</v>
      </c>
      <c r="CG2157" s="9" t="e">
        <f>VLOOKUP(Données!G:G,mars2022[],2,FALSE)</f>
        <v>#N/A</v>
      </c>
      <c r="CH2157" s="9" t="e">
        <f>VLOOKUP(Données!G:G,avril2022[],2,FALSE)</f>
        <v>#N/A</v>
      </c>
      <c r="CI2157" s="9" t="e">
        <f>VLOOKUP(Données!G:G,maii2022[],2,FALSE)</f>
        <v>#N/A</v>
      </c>
      <c r="CJ2157" s="9" t="e">
        <f>VLOOKUP(Données!G:G,juin2022[],2,FALSE)</f>
        <v>#N/A</v>
      </c>
      <c r="CK2157" s="9" t="e">
        <f>VLOOKUP(Données!G:G,juillet2022[],2,FALSE)</f>
        <v>#N/A</v>
      </c>
      <c r="CL2157" s="9" t="e">
        <f>VLOOKUP(Données!G:G,aout2022[],2,FALSE)</f>
        <v>#N/A</v>
      </c>
      <c r="CM2157" s="9" t="e">
        <f>VLOOKUP(Données!G:G,septem2022[],2,FALSE)</f>
        <v>#N/A</v>
      </c>
      <c r="CN2157" s="9" t="e">
        <f>VLOOKUP(Données!G:G,octobre2022[],2,FALSE)</f>
        <v>#N/A</v>
      </c>
      <c r="CO2157" s="9" t="e">
        <f>VLOOKUP(Données!G:G,novembre2022[],2,FALSE)</f>
        <v>#N/A</v>
      </c>
      <c r="CP2157" s="9" t="e">
        <f>VLOOKUP(Données!G:G,decembre2022[],2,FALSE)</f>
        <v>#N/A</v>
      </c>
    </row>
    <row r="2158" spans="41:94" ht="15.75" x14ac:dyDescent="0.25"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  <c r="BE2158" s="9" t="e">
        <f>VLOOKUP(Données!G:G,janv2020[],2,FALSE)</f>
        <v>#N/A</v>
      </c>
      <c r="BF2158" s="9" t="e">
        <f>VLOOKUP(Données!G:G,février2020[],2,FALSE)</f>
        <v>#N/A</v>
      </c>
      <c r="BG2158" s="9" t="e">
        <f>VLOOKUP(Données!G:G,mars2020[],2,FALSE)</f>
        <v>#N/A</v>
      </c>
      <c r="BH2158" s="9" t="e">
        <f>VLOOKUP(Données!G:G,avril2020[],2,FALSE)</f>
        <v>#N/A</v>
      </c>
      <c r="BI2158" s="9" t="e">
        <f>VLOOKUP(Données!G:G,maii2020[],2,FALSE)</f>
        <v>#N/A</v>
      </c>
      <c r="BJ2158" s="9" t="e">
        <f>VLOOKUP(Données!G:G,juin2020[],2,FALSE)</f>
        <v>#N/A</v>
      </c>
      <c r="BK2158" s="9" t="e">
        <f>VLOOKUP(Données!G:G,juillet2020[],2,FALSE)</f>
        <v>#N/A</v>
      </c>
      <c r="BL2158" s="9" t="e">
        <f>VLOOKUP(Données!G:G,aout2020[],2,FALSE)</f>
        <v>#N/A</v>
      </c>
      <c r="BM2158" s="9" t="e">
        <f>VLOOKUP(Données!G:G,sept2020[],2,FALSE)</f>
        <v>#N/A</v>
      </c>
      <c r="BN2158" s="9" t="e">
        <f>VLOOKUP(Données!G:G,octo2020[],2,FALSE)</f>
        <v>#N/A</v>
      </c>
      <c r="BO2158" s="9" t="e">
        <f>VLOOKUP(Données!G:G,novem2020[],2,FALSE)</f>
        <v>#N/A</v>
      </c>
      <c r="BP2158" s="9" t="e">
        <f>VLOOKUP(Données!G:G,decem2020[],2,FALSE)</f>
        <v>#N/A</v>
      </c>
      <c r="BR2158" s="9" t="e">
        <f>VLOOKUP(Données!G:G,janvier2021[],2,FALSE)</f>
        <v>#N/A</v>
      </c>
      <c r="BS2158" s="9" t="e">
        <f>VLOOKUP(Données!G:G,février2021[],2,FALSE)</f>
        <v>#N/A</v>
      </c>
      <c r="BT2158" s="9" t="e">
        <f>VLOOKUP(Données!G:G,mars2021[],2,FALSE)</f>
        <v>#N/A</v>
      </c>
      <c r="BU2158" s="9" t="e">
        <f>VLOOKUP(Données!G:G,avril2021[],2,FALSE)</f>
        <v>#N/A</v>
      </c>
      <c r="BV2158" s="9" t="e">
        <f>VLOOKUP(Données!G:G,maii2021[],2,FALSE)</f>
        <v>#N/A</v>
      </c>
      <c r="BW2158" s="9" t="e">
        <f>VLOOKUP(Données!G:G,juin2021[],2,FALSE)</f>
        <v>#N/A</v>
      </c>
      <c r="BX2158" s="9" t="e">
        <f>VLOOKUP(Données!G:G,juillet2021[],2,FALSE)</f>
        <v>#N/A</v>
      </c>
      <c r="BY2158" s="9" t="e">
        <f>VLOOKUP(Données!G:G,aout2021[],2,FALSE)</f>
        <v>#N/A</v>
      </c>
      <c r="BZ2158" s="9" t="e">
        <f>VLOOKUP(Données!G:G,septem2021[],2,FALSE)</f>
        <v>#N/A</v>
      </c>
      <c r="CA2158" s="9" t="e">
        <f>VLOOKUP(Données!G:G,octob2021[],2,FALSE)</f>
        <v>#N/A</v>
      </c>
      <c r="CB2158" s="9" t="e">
        <f>VLOOKUP(Données!G:G,novembre2022[],2,FALSE)</f>
        <v>#N/A</v>
      </c>
      <c r="CC2158" s="9" t="e">
        <f>VLOOKUP(Données!G:G,decem2021[],2,FALSE)</f>
        <v>#N/A</v>
      </c>
      <c r="CE2158" s="9" t="e">
        <f>VLOOKUP(Données!G:G,janvier2022[],2,FALSE)</f>
        <v>#N/A</v>
      </c>
      <c r="CF2158" s="9" t="e">
        <f>VLOOKUP(Données!G:G,février2022[],2,FALSE)</f>
        <v>#N/A</v>
      </c>
      <c r="CG2158" s="9" t="e">
        <f>VLOOKUP(Données!G:G,mars2022[],2,FALSE)</f>
        <v>#N/A</v>
      </c>
      <c r="CH2158" s="9" t="e">
        <f>VLOOKUP(Données!G:G,avril2022[],2,FALSE)</f>
        <v>#N/A</v>
      </c>
      <c r="CI2158" s="9" t="e">
        <f>VLOOKUP(Données!G:G,maii2022[],2,FALSE)</f>
        <v>#N/A</v>
      </c>
      <c r="CJ2158" s="9" t="e">
        <f>VLOOKUP(Données!G:G,juin2022[],2,FALSE)</f>
        <v>#N/A</v>
      </c>
      <c r="CK2158" s="9" t="e">
        <f>VLOOKUP(Données!G:G,juillet2022[],2,FALSE)</f>
        <v>#N/A</v>
      </c>
      <c r="CL2158" s="9" t="e">
        <f>VLOOKUP(Données!G:G,aout2022[],2,FALSE)</f>
        <v>#N/A</v>
      </c>
      <c r="CM2158" s="9" t="e">
        <f>VLOOKUP(Données!G:G,septem2022[],2,FALSE)</f>
        <v>#N/A</v>
      </c>
      <c r="CN2158" s="9" t="e">
        <f>VLOOKUP(Données!G:G,octobre2022[],2,FALSE)</f>
        <v>#N/A</v>
      </c>
      <c r="CO2158" s="9" t="e">
        <f>VLOOKUP(Données!G:G,novembre2022[],2,FALSE)</f>
        <v>#N/A</v>
      </c>
      <c r="CP2158" s="9" t="e">
        <f>VLOOKUP(Données!G:G,decembre2022[],2,FALSE)</f>
        <v>#N/A</v>
      </c>
    </row>
    <row r="2159" spans="41:94" ht="15.75" x14ac:dyDescent="0.25"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  <c r="BE2159" s="9" t="e">
        <f>VLOOKUP(Données!G:G,janv2020[],2,FALSE)</f>
        <v>#N/A</v>
      </c>
      <c r="BF2159" s="9" t="e">
        <f>VLOOKUP(Données!G:G,février2020[],2,FALSE)</f>
        <v>#N/A</v>
      </c>
      <c r="BG2159" s="9" t="e">
        <f>VLOOKUP(Données!G:G,mars2020[],2,FALSE)</f>
        <v>#N/A</v>
      </c>
      <c r="BH2159" s="9" t="e">
        <f>VLOOKUP(Données!G:G,avril2020[],2,FALSE)</f>
        <v>#N/A</v>
      </c>
      <c r="BI2159" s="9" t="e">
        <f>VLOOKUP(Données!G:G,maii2020[],2,FALSE)</f>
        <v>#N/A</v>
      </c>
      <c r="BJ2159" s="9" t="e">
        <f>VLOOKUP(Données!G:G,juin2020[],2,FALSE)</f>
        <v>#N/A</v>
      </c>
      <c r="BK2159" s="9" t="e">
        <f>VLOOKUP(Données!G:G,juillet2020[],2,FALSE)</f>
        <v>#N/A</v>
      </c>
      <c r="BL2159" s="9" t="e">
        <f>VLOOKUP(Données!G:G,aout2020[],2,FALSE)</f>
        <v>#N/A</v>
      </c>
      <c r="BM2159" s="9" t="e">
        <f>VLOOKUP(Données!G:G,sept2020[],2,FALSE)</f>
        <v>#N/A</v>
      </c>
      <c r="BN2159" s="9" t="e">
        <f>VLOOKUP(Données!G:G,octo2020[],2,FALSE)</f>
        <v>#N/A</v>
      </c>
      <c r="BO2159" s="9" t="e">
        <f>VLOOKUP(Données!G:G,novem2020[],2,FALSE)</f>
        <v>#N/A</v>
      </c>
      <c r="BP2159" s="9" t="e">
        <f>VLOOKUP(Données!G:G,decem2020[],2,FALSE)</f>
        <v>#N/A</v>
      </c>
      <c r="BR2159" s="9" t="e">
        <f>VLOOKUP(Données!G:G,janvier2021[],2,FALSE)</f>
        <v>#N/A</v>
      </c>
      <c r="BS2159" s="9" t="e">
        <f>VLOOKUP(Données!G:G,février2021[],2,FALSE)</f>
        <v>#N/A</v>
      </c>
      <c r="BT2159" s="9" t="e">
        <f>VLOOKUP(Données!G:G,mars2021[],2,FALSE)</f>
        <v>#N/A</v>
      </c>
      <c r="BU2159" s="9" t="e">
        <f>VLOOKUP(Données!G:G,avril2021[],2,FALSE)</f>
        <v>#N/A</v>
      </c>
      <c r="BV2159" s="9" t="e">
        <f>VLOOKUP(Données!G:G,maii2021[],2,FALSE)</f>
        <v>#N/A</v>
      </c>
      <c r="BW2159" s="9" t="e">
        <f>VLOOKUP(Données!G:G,juin2021[],2,FALSE)</f>
        <v>#N/A</v>
      </c>
      <c r="BX2159" s="9" t="e">
        <f>VLOOKUP(Données!G:G,juillet2021[],2,FALSE)</f>
        <v>#N/A</v>
      </c>
      <c r="BY2159" s="9" t="e">
        <f>VLOOKUP(Données!G:G,aout2021[],2,FALSE)</f>
        <v>#N/A</v>
      </c>
      <c r="BZ2159" s="9" t="e">
        <f>VLOOKUP(Données!G:G,septem2021[],2,FALSE)</f>
        <v>#N/A</v>
      </c>
      <c r="CA2159" s="9" t="e">
        <f>VLOOKUP(Données!G:G,octob2021[],2,FALSE)</f>
        <v>#N/A</v>
      </c>
      <c r="CB2159" s="9" t="e">
        <f>VLOOKUP(Données!G:G,novembre2022[],2,FALSE)</f>
        <v>#N/A</v>
      </c>
      <c r="CC2159" s="9" t="e">
        <f>VLOOKUP(Données!G:G,decem2021[],2,FALSE)</f>
        <v>#N/A</v>
      </c>
      <c r="CE2159" s="9" t="e">
        <f>VLOOKUP(Données!G:G,janvier2022[],2,FALSE)</f>
        <v>#N/A</v>
      </c>
      <c r="CF2159" s="9" t="e">
        <f>VLOOKUP(Données!G:G,février2022[],2,FALSE)</f>
        <v>#N/A</v>
      </c>
      <c r="CG2159" s="9" t="e">
        <f>VLOOKUP(Données!G:G,mars2022[],2,FALSE)</f>
        <v>#N/A</v>
      </c>
      <c r="CH2159" s="9" t="e">
        <f>VLOOKUP(Données!G:G,avril2022[],2,FALSE)</f>
        <v>#N/A</v>
      </c>
      <c r="CI2159" s="9" t="e">
        <f>VLOOKUP(Données!G:G,maii2022[],2,FALSE)</f>
        <v>#N/A</v>
      </c>
      <c r="CJ2159" s="9" t="e">
        <f>VLOOKUP(Données!G:G,juin2022[],2,FALSE)</f>
        <v>#N/A</v>
      </c>
      <c r="CK2159" s="9" t="e">
        <f>VLOOKUP(Données!G:G,juillet2022[],2,FALSE)</f>
        <v>#N/A</v>
      </c>
      <c r="CL2159" s="9" t="e">
        <f>VLOOKUP(Données!G:G,aout2022[],2,FALSE)</f>
        <v>#N/A</v>
      </c>
      <c r="CM2159" s="9" t="e">
        <f>VLOOKUP(Données!G:G,septem2022[],2,FALSE)</f>
        <v>#N/A</v>
      </c>
      <c r="CN2159" s="9" t="e">
        <f>VLOOKUP(Données!G:G,octobre2022[],2,FALSE)</f>
        <v>#N/A</v>
      </c>
      <c r="CO2159" s="9" t="e">
        <f>VLOOKUP(Données!G:G,novembre2022[],2,FALSE)</f>
        <v>#N/A</v>
      </c>
      <c r="CP2159" s="9" t="e">
        <f>VLOOKUP(Données!G:G,decembre2022[],2,FALSE)</f>
        <v>#N/A</v>
      </c>
    </row>
    <row r="2160" spans="41:94" ht="15.75" x14ac:dyDescent="0.25"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  <c r="BE2160" s="9" t="e">
        <f>VLOOKUP(Données!G:G,janv2020[],2,FALSE)</f>
        <v>#N/A</v>
      </c>
      <c r="BF2160" s="9" t="e">
        <f>VLOOKUP(Données!G:G,février2020[],2,FALSE)</f>
        <v>#N/A</v>
      </c>
      <c r="BG2160" s="9" t="e">
        <f>VLOOKUP(Données!G:G,mars2020[],2,FALSE)</f>
        <v>#N/A</v>
      </c>
      <c r="BH2160" s="9" t="e">
        <f>VLOOKUP(Données!G:G,avril2020[],2,FALSE)</f>
        <v>#N/A</v>
      </c>
      <c r="BI2160" s="9" t="e">
        <f>VLOOKUP(Données!G:G,maii2020[],2,FALSE)</f>
        <v>#N/A</v>
      </c>
      <c r="BJ2160" s="9" t="e">
        <f>VLOOKUP(Données!G:G,juin2020[],2,FALSE)</f>
        <v>#N/A</v>
      </c>
      <c r="BK2160" s="9" t="e">
        <f>VLOOKUP(Données!G:G,juillet2020[],2,FALSE)</f>
        <v>#N/A</v>
      </c>
      <c r="BL2160" s="9" t="e">
        <f>VLOOKUP(Données!G:G,aout2020[],2,FALSE)</f>
        <v>#N/A</v>
      </c>
      <c r="BM2160" s="9" t="e">
        <f>VLOOKUP(Données!G:G,sept2020[],2,FALSE)</f>
        <v>#N/A</v>
      </c>
      <c r="BN2160" s="9" t="e">
        <f>VLOOKUP(Données!G:G,octo2020[],2,FALSE)</f>
        <v>#N/A</v>
      </c>
      <c r="BO2160" s="9" t="e">
        <f>VLOOKUP(Données!G:G,novem2020[],2,FALSE)</f>
        <v>#N/A</v>
      </c>
      <c r="BP2160" s="9" t="e">
        <f>VLOOKUP(Données!G:G,decem2020[],2,FALSE)</f>
        <v>#N/A</v>
      </c>
      <c r="BR2160" s="9" t="e">
        <f>VLOOKUP(Données!G:G,janvier2021[],2,FALSE)</f>
        <v>#N/A</v>
      </c>
      <c r="BS2160" s="9" t="e">
        <f>VLOOKUP(Données!G:G,février2021[],2,FALSE)</f>
        <v>#N/A</v>
      </c>
      <c r="BT2160" s="9" t="e">
        <f>VLOOKUP(Données!G:G,mars2021[],2,FALSE)</f>
        <v>#N/A</v>
      </c>
      <c r="BU2160" s="9" t="e">
        <f>VLOOKUP(Données!G:G,avril2021[],2,FALSE)</f>
        <v>#N/A</v>
      </c>
      <c r="BV2160" s="9" t="e">
        <f>VLOOKUP(Données!G:G,maii2021[],2,FALSE)</f>
        <v>#N/A</v>
      </c>
      <c r="BW2160" s="9" t="e">
        <f>VLOOKUP(Données!G:G,juin2021[],2,FALSE)</f>
        <v>#N/A</v>
      </c>
      <c r="BX2160" s="9" t="e">
        <f>VLOOKUP(Données!G:G,juillet2021[],2,FALSE)</f>
        <v>#N/A</v>
      </c>
      <c r="BY2160" s="9" t="e">
        <f>VLOOKUP(Données!G:G,aout2021[],2,FALSE)</f>
        <v>#N/A</v>
      </c>
      <c r="BZ2160" s="9" t="e">
        <f>VLOOKUP(Données!G:G,septem2021[],2,FALSE)</f>
        <v>#N/A</v>
      </c>
      <c r="CA2160" s="9" t="e">
        <f>VLOOKUP(Données!G:G,octob2021[],2,FALSE)</f>
        <v>#N/A</v>
      </c>
      <c r="CB2160" s="9" t="e">
        <f>VLOOKUP(Données!G:G,novembre2022[],2,FALSE)</f>
        <v>#N/A</v>
      </c>
      <c r="CC2160" s="9" t="e">
        <f>VLOOKUP(Données!G:G,decem2021[],2,FALSE)</f>
        <v>#N/A</v>
      </c>
      <c r="CE2160" s="9" t="e">
        <f>VLOOKUP(Données!G:G,janvier2022[],2,FALSE)</f>
        <v>#N/A</v>
      </c>
      <c r="CF2160" s="9" t="e">
        <f>VLOOKUP(Données!G:G,février2022[],2,FALSE)</f>
        <v>#N/A</v>
      </c>
      <c r="CG2160" s="9" t="e">
        <f>VLOOKUP(Données!G:G,mars2022[],2,FALSE)</f>
        <v>#N/A</v>
      </c>
      <c r="CH2160" s="9" t="e">
        <f>VLOOKUP(Données!G:G,avril2022[],2,FALSE)</f>
        <v>#N/A</v>
      </c>
      <c r="CI2160" s="9" t="e">
        <f>VLOOKUP(Données!G:G,maii2022[],2,FALSE)</f>
        <v>#N/A</v>
      </c>
      <c r="CJ2160" s="9" t="e">
        <f>VLOOKUP(Données!G:G,juin2022[],2,FALSE)</f>
        <v>#N/A</v>
      </c>
      <c r="CK2160" s="9" t="e">
        <f>VLOOKUP(Données!G:G,juillet2022[],2,FALSE)</f>
        <v>#N/A</v>
      </c>
      <c r="CL2160" s="9" t="e">
        <f>VLOOKUP(Données!G:G,aout2022[],2,FALSE)</f>
        <v>#N/A</v>
      </c>
      <c r="CM2160" s="9" t="e">
        <f>VLOOKUP(Données!G:G,septem2022[],2,FALSE)</f>
        <v>#N/A</v>
      </c>
      <c r="CN2160" s="9" t="e">
        <f>VLOOKUP(Données!G:G,octobre2022[],2,FALSE)</f>
        <v>#N/A</v>
      </c>
      <c r="CO2160" s="9" t="e">
        <f>VLOOKUP(Données!G:G,novembre2022[],2,FALSE)</f>
        <v>#N/A</v>
      </c>
      <c r="CP2160" s="9" t="e">
        <f>VLOOKUP(Données!G:G,decembre2022[],2,FALSE)</f>
        <v>#N/A</v>
      </c>
    </row>
    <row r="2161" spans="41:94" ht="15.75" x14ac:dyDescent="0.25"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  <c r="BE2161" s="9" t="e">
        <f>VLOOKUP(Données!G:G,janv2020[],2,FALSE)</f>
        <v>#N/A</v>
      </c>
      <c r="BF2161" s="9" t="e">
        <f>VLOOKUP(Données!G:G,février2020[],2,FALSE)</f>
        <v>#N/A</v>
      </c>
      <c r="BG2161" s="9" t="e">
        <f>VLOOKUP(Données!G:G,mars2020[],2,FALSE)</f>
        <v>#N/A</v>
      </c>
      <c r="BH2161" s="9" t="e">
        <f>VLOOKUP(Données!G:G,avril2020[],2,FALSE)</f>
        <v>#N/A</v>
      </c>
      <c r="BI2161" s="9" t="e">
        <f>VLOOKUP(Données!G:G,maii2020[],2,FALSE)</f>
        <v>#N/A</v>
      </c>
      <c r="BJ2161" s="9" t="e">
        <f>VLOOKUP(Données!G:G,juin2020[],2,FALSE)</f>
        <v>#N/A</v>
      </c>
      <c r="BK2161" s="9" t="e">
        <f>VLOOKUP(Données!G:G,juillet2020[],2,FALSE)</f>
        <v>#N/A</v>
      </c>
      <c r="BL2161" s="9" t="e">
        <f>VLOOKUP(Données!G:G,aout2020[],2,FALSE)</f>
        <v>#N/A</v>
      </c>
      <c r="BM2161" s="9" t="e">
        <f>VLOOKUP(Données!G:G,sept2020[],2,FALSE)</f>
        <v>#N/A</v>
      </c>
      <c r="BN2161" s="9" t="e">
        <f>VLOOKUP(Données!G:G,octo2020[],2,FALSE)</f>
        <v>#N/A</v>
      </c>
      <c r="BO2161" s="9" t="e">
        <f>VLOOKUP(Données!G:G,novem2020[],2,FALSE)</f>
        <v>#N/A</v>
      </c>
      <c r="BP2161" s="9" t="e">
        <f>VLOOKUP(Données!G:G,decem2020[],2,FALSE)</f>
        <v>#N/A</v>
      </c>
      <c r="BR2161" s="9" t="e">
        <f>VLOOKUP(Données!G:G,janvier2021[],2,FALSE)</f>
        <v>#N/A</v>
      </c>
      <c r="BS2161" s="9" t="e">
        <f>VLOOKUP(Données!G:G,février2021[],2,FALSE)</f>
        <v>#N/A</v>
      </c>
      <c r="BT2161" s="9" t="e">
        <f>VLOOKUP(Données!G:G,mars2021[],2,FALSE)</f>
        <v>#N/A</v>
      </c>
      <c r="BU2161" s="9" t="e">
        <f>VLOOKUP(Données!G:G,avril2021[],2,FALSE)</f>
        <v>#N/A</v>
      </c>
      <c r="BV2161" s="9" t="e">
        <f>VLOOKUP(Données!G:G,maii2021[],2,FALSE)</f>
        <v>#N/A</v>
      </c>
      <c r="BW2161" s="9" t="e">
        <f>VLOOKUP(Données!G:G,juin2021[],2,FALSE)</f>
        <v>#N/A</v>
      </c>
      <c r="BX2161" s="9" t="e">
        <f>VLOOKUP(Données!G:G,juillet2021[],2,FALSE)</f>
        <v>#N/A</v>
      </c>
      <c r="BY2161" s="9" t="e">
        <f>VLOOKUP(Données!G:G,aout2021[],2,FALSE)</f>
        <v>#N/A</v>
      </c>
      <c r="BZ2161" s="9" t="e">
        <f>VLOOKUP(Données!G:G,septem2021[],2,FALSE)</f>
        <v>#N/A</v>
      </c>
      <c r="CA2161" s="9" t="e">
        <f>VLOOKUP(Données!G:G,octob2021[],2,FALSE)</f>
        <v>#N/A</v>
      </c>
      <c r="CB2161" s="9" t="e">
        <f>VLOOKUP(Données!G:G,novembre2022[],2,FALSE)</f>
        <v>#N/A</v>
      </c>
      <c r="CC2161" s="9" t="e">
        <f>VLOOKUP(Données!G:G,decem2021[],2,FALSE)</f>
        <v>#N/A</v>
      </c>
      <c r="CE2161" s="9" t="e">
        <f>VLOOKUP(Données!G:G,janvier2022[],2,FALSE)</f>
        <v>#N/A</v>
      </c>
      <c r="CF2161" s="9" t="e">
        <f>VLOOKUP(Données!G:G,février2022[],2,FALSE)</f>
        <v>#N/A</v>
      </c>
      <c r="CG2161" s="9" t="e">
        <f>VLOOKUP(Données!G:G,mars2022[],2,FALSE)</f>
        <v>#N/A</v>
      </c>
      <c r="CH2161" s="9" t="e">
        <f>VLOOKUP(Données!G:G,avril2022[],2,FALSE)</f>
        <v>#N/A</v>
      </c>
      <c r="CI2161" s="9" t="e">
        <f>VLOOKUP(Données!G:G,maii2022[],2,FALSE)</f>
        <v>#N/A</v>
      </c>
      <c r="CJ2161" s="9" t="e">
        <f>VLOOKUP(Données!G:G,juin2022[],2,FALSE)</f>
        <v>#N/A</v>
      </c>
      <c r="CK2161" s="9" t="e">
        <f>VLOOKUP(Données!G:G,juillet2022[],2,FALSE)</f>
        <v>#N/A</v>
      </c>
      <c r="CL2161" s="9" t="e">
        <f>VLOOKUP(Données!G:G,aout2022[],2,FALSE)</f>
        <v>#N/A</v>
      </c>
      <c r="CM2161" s="9" t="e">
        <f>VLOOKUP(Données!G:G,septem2022[],2,FALSE)</f>
        <v>#N/A</v>
      </c>
      <c r="CN2161" s="9" t="e">
        <f>VLOOKUP(Données!G:G,octobre2022[],2,FALSE)</f>
        <v>#N/A</v>
      </c>
      <c r="CO2161" s="9" t="e">
        <f>VLOOKUP(Données!G:G,novembre2022[],2,FALSE)</f>
        <v>#N/A</v>
      </c>
      <c r="CP2161" s="9" t="e">
        <f>VLOOKUP(Données!G:G,decembre2022[],2,FALSE)</f>
        <v>#N/A</v>
      </c>
    </row>
    <row r="2162" spans="41:94" ht="15.75" x14ac:dyDescent="0.25"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  <c r="BE2162" s="9" t="e">
        <f>VLOOKUP(Données!G:G,janv2020[],2,FALSE)</f>
        <v>#N/A</v>
      </c>
      <c r="BF2162" s="9" t="e">
        <f>VLOOKUP(Données!G:G,février2020[],2,FALSE)</f>
        <v>#N/A</v>
      </c>
      <c r="BG2162" s="9" t="e">
        <f>VLOOKUP(Données!G:G,mars2020[],2,FALSE)</f>
        <v>#N/A</v>
      </c>
      <c r="BH2162" s="9" t="e">
        <f>VLOOKUP(Données!G:G,avril2020[],2,FALSE)</f>
        <v>#N/A</v>
      </c>
      <c r="BI2162" s="9" t="e">
        <f>VLOOKUP(Données!G:G,maii2020[],2,FALSE)</f>
        <v>#N/A</v>
      </c>
      <c r="BJ2162" s="9" t="e">
        <f>VLOOKUP(Données!G:G,juin2020[],2,FALSE)</f>
        <v>#N/A</v>
      </c>
      <c r="BK2162" s="9" t="e">
        <f>VLOOKUP(Données!G:G,juillet2020[],2,FALSE)</f>
        <v>#N/A</v>
      </c>
      <c r="BL2162" s="9" t="e">
        <f>VLOOKUP(Données!G:G,aout2020[],2,FALSE)</f>
        <v>#N/A</v>
      </c>
      <c r="BM2162" s="9" t="e">
        <f>VLOOKUP(Données!G:G,sept2020[],2,FALSE)</f>
        <v>#N/A</v>
      </c>
      <c r="BN2162" s="9" t="e">
        <f>VLOOKUP(Données!G:G,octo2020[],2,FALSE)</f>
        <v>#N/A</v>
      </c>
      <c r="BO2162" s="9" t="e">
        <f>VLOOKUP(Données!G:G,novem2020[],2,FALSE)</f>
        <v>#N/A</v>
      </c>
      <c r="BP2162" s="9" t="e">
        <f>VLOOKUP(Données!G:G,decem2020[],2,FALSE)</f>
        <v>#N/A</v>
      </c>
      <c r="BR2162" s="9" t="e">
        <f>VLOOKUP(Données!G:G,janvier2021[],2,FALSE)</f>
        <v>#N/A</v>
      </c>
      <c r="BS2162" s="9" t="e">
        <f>VLOOKUP(Données!G:G,février2021[],2,FALSE)</f>
        <v>#N/A</v>
      </c>
      <c r="BT2162" s="9" t="e">
        <f>VLOOKUP(Données!G:G,mars2021[],2,FALSE)</f>
        <v>#N/A</v>
      </c>
      <c r="BU2162" s="9" t="e">
        <f>VLOOKUP(Données!G:G,avril2021[],2,FALSE)</f>
        <v>#N/A</v>
      </c>
      <c r="BV2162" s="9" t="e">
        <f>VLOOKUP(Données!G:G,maii2021[],2,FALSE)</f>
        <v>#N/A</v>
      </c>
      <c r="BW2162" s="9" t="e">
        <f>VLOOKUP(Données!G:G,juin2021[],2,FALSE)</f>
        <v>#N/A</v>
      </c>
      <c r="BX2162" s="9" t="e">
        <f>VLOOKUP(Données!G:G,juillet2021[],2,FALSE)</f>
        <v>#N/A</v>
      </c>
      <c r="BY2162" s="9" t="e">
        <f>VLOOKUP(Données!G:G,aout2021[],2,FALSE)</f>
        <v>#N/A</v>
      </c>
      <c r="BZ2162" s="9" t="e">
        <f>VLOOKUP(Données!G:G,septem2021[],2,FALSE)</f>
        <v>#N/A</v>
      </c>
      <c r="CA2162" s="9" t="e">
        <f>VLOOKUP(Données!G:G,octob2021[],2,FALSE)</f>
        <v>#N/A</v>
      </c>
      <c r="CB2162" s="9" t="e">
        <f>VLOOKUP(Données!G:G,novembre2022[],2,FALSE)</f>
        <v>#N/A</v>
      </c>
      <c r="CC2162" s="9" t="e">
        <f>VLOOKUP(Données!G:G,decem2021[],2,FALSE)</f>
        <v>#N/A</v>
      </c>
      <c r="CE2162" s="9" t="e">
        <f>VLOOKUP(Données!G:G,janvier2022[],2,FALSE)</f>
        <v>#N/A</v>
      </c>
      <c r="CF2162" s="9" t="e">
        <f>VLOOKUP(Données!G:G,février2022[],2,FALSE)</f>
        <v>#N/A</v>
      </c>
      <c r="CG2162" s="9" t="e">
        <f>VLOOKUP(Données!G:G,mars2022[],2,FALSE)</f>
        <v>#N/A</v>
      </c>
      <c r="CH2162" s="9" t="e">
        <f>VLOOKUP(Données!G:G,avril2022[],2,FALSE)</f>
        <v>#N/A</v>
      </c>
      <c r="CI2162" s="9" t="e">
        <f>VLOOKUP(Données!G:G,maii2022[],2,FALSE)</f>
        <v>#N/A</v>
      </c>
      <c r="CJ2162" s="9" t="e">
        <f>VLOOKUP(Données!G:G,juin2022[],2,FALSE)</f>
        <v>#N/A</v>
      </c>
      <c r="CK2162" s="9" t="e">
        <f>VLOOKUP(Données!G:G,juillet2022[],2,FALSE)</f>
        <v>#N/A</v>
      </c>
      <c r="CL2162" s="9" t="e">
        <f>VLOOKUP(Données!G:G,aout2022[],2,FALSE)</f>
        <v>#N/A</v>
      </c>
      <c r="CM2162" s="9" t="e">
        <f>VLOOKUP(Données!G:G,septem2022[],2,FALSE)</f>
        <v>#N/A</v>
      </c>
      <c r="CN2162" s="9" t="e">
        <f>VLOOKUP(Données!G:G,octobre2022[],2,FALSE)</f>
        <v>#N/A</v>
      </c>
      <c r="CO2162" s="9" t="e">
        <f>VLOOKUP(Données!G:G,novembre2022[],2,FALSE)</f>
        <v>#N/A</v>
      </c>
      <c r="CP2162" s="9" t="e">
        <f>VLOOKUP(Données!G:G,decembre2022[],2,FALSE)</f>
        <v>#N/A</v>
      </c>
    </row>
    <row r="2163" spans="41:94" ht="15.75" x14ac:dyDescent="0.25"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  <c r="BE2163" s="9" t="e">
        <f>VLOOKUP(Données!G:G,janv2020[],2,FALSE)</f>
        <v>#N/A</v>
      </c>
      <c r="BF2163" s="9" t="e">
        <f>VLOOKUP(Données!G:G,février2020[],2,FALSE)</f>
        <v>#N/A</v>
      </c>
      <c r="BG2163" s="9" t="e">
        <f>VLOOKUP(Données!G:G,mars2020[],2,FALSE)</f>
        <v>#N/A</v>
      </c>
      <c r="BH2163" s="9" t="e">
        <f>VLOOKUP(Données!G:G,avril2020[],2,FALSE)</f>
        <v>#N/A</v>
      </c>
      <c r="BI2163" s="9" t="e">
        <f>VLOOKUP(Données!G:G,maii2020[],2,FALSE)</f>
        <v>#N/A</v>
      </c>
      <c r="BJ2163" s="9" t="e">
        <f>VLOOKUP(Données!G:G,juin2020[],2,FALSE)</f>
        <v>#N/A</v>
      </c>
      <c r="BK2163" s="9" t="e">
        <f>VLOOKUP(Données!G:G,juillet2020[],2,FALSE)</f>
        <v>#N/A</v>
      </c>
      <c r="BL2163" s="9" t="e">
        <f>VLOOKUP(Données!G:G,aout2020[],2,FALSE)</f>
        <v>#N/A</v>
      </c>
      <c r="BM2163" s="9" t="e">
        <f>VLOOKUP(Données!G:G,sept2020[],2,FALSE)</f>
        <v>#N/A</v>
      </c>
      <c r="BN2163" s="9" t="e">
        <f>VLOOKUP(Données!G:G,octo2020[],2,FALSE)</f>
        <v>#N/A</v>
      </c>
      <c r="BO2163" s="9" t="e">
        <f>VLOOKUP(Données!G:G,novem2020[],2,FALSE)</f>
        <v>#N/A</v>
      </c>
      <c r="BP2163" s="9" t="e">
        <f>VLOOKUP(Données!G:G,decem2020[],2,FALSE)</f>
        <v>#N/A</v>
      </c>
      <c r="BR2163" s="9" t="e">
        <f>VLOOKUP(Données!G:G,janvier2021[],2,FALSE)</f>
        <v>#N/A</v>
      </c>
      <c r="BS2163" s="9" t="e">
        <f>VLOOKUP(Données!G:G,février2021[],2,FALSE)</f>
        <v>#N/A</v>
      </c>
      <c r="BT2163" s="9" t="e">
        <f>VLOOKUP(Données!G:G,mars2021[],2,FALSE)</f>
        <v>#N/A</v>
      </c>
      <c r="BU2163" s="9" t="e">
        <f>VLOOKUP(Données!G:G,avril2021[],2,FALSE)</f>
        <v>#N/A</v>
      </c>
      <c r="BV2163" s="9" t="e">
        <f>VLOOKUP(Données!G:G,maii2021[],2,FALSE)</f>
        <v>#N/A</v>
      </c>
      <c r="BW2163" s="9" t="e">
        <f>VLOOKUP(Données!G:G,juin2021[],2,FALSE)</f>
        <v>#N/A</v>
      </c>
      <c r="BX2163" s="9" t="e">
        <f>VLOOKUP(Données!G:G,juillet2021[],2,FALSE)</f>
        <v>#N/A</v>
      </c>
      <c r="BY2163" s="9" t="e">
        <f>VLOOKUP(Données!G:G,aout2021[],2,FALSE)</f>
        <v>#N/A</v>
      </c>
      <c r="BZ2163" s="9" t="e">
        <f>VLOOKUP(Données!G:G,septem2021[],2,FALSE)</f>
        <v>#N/A</v>
      </c>
      <c r="CA2163" s="9" t="e">
        <f>VLOOKUP(Données!G:G,octob2021[],2,FALSE)</f>
        <v>#N/A</v>
      </c>
      <c r="CB2163" s="9" t="e">
        <f>VLOOKUP(Données!G:G,novembre2022[],2,FALSE)</f>
        <v>#N/A</v>
      </c>
      <c r="CC2163" s="9" t="e">
        <f>VLOOKUP(Données!G:G,decem2021[],2,FALSE)</f>
        <v>#N/A</v>
      </c>
      <c r="CE2163" s="9" t="e">
        <f>VLOOKUP(Données!G:G,janvier2022[],2,FALSE)</f>
        <v>#N/A</v>
      </c>
      <c r="CF2163" s="9" t="e">
        <f>VLOOKUP(Données!G:G,février2022[],2,FALSE)</f>
        <v>#N/A</v>
      </c>
      <c r="CG2163" s="9" t="e">
        <f>VLOOKUP(Données!G:G,mars2022[],2,FALSE)</f>
        <v>#N/A</v>
      </c>
      <c r="CH2163" s="9" t="e">
        <f>VLOOKUP(Données!G:G,avril2022[],2,FALSE)</f>
        <v>#N/A</v>
      </c>
      <c r="CI2163" s="9" t="e">
        <f>VLOOKUP(Données!G:G,maii2022[],2,FALSE)</f>
        <v>#N/A</v>
      </c>
      <c r="CJ2163" s="9" t="e">
        <f>VLOOKUP(Données!G:G,juin2022[],2,FALSE)</f>
        <v>#N/A</v>
      </c>
      <c r="CK2163" s="9" t="e">
        <f>VLOOKUP(Données!G:G,juillet2022[],2,FALSE)</f>
        <v>#N/A</v>
      </c>
      <c r="CL2163" s="9" t="e">
        <f>VLOOKUP(Données!G:G,aout2022[],2,FALSE)</f>
        <v>#N/A</v>
      </c>
      <c r="CM2163" s="9" t="e">
        <f>VLOOKUP(Données!G:G,septem2022[],2,FALSE)</f>
        <v>#N/A</v>
      </c>
      <c r="CN2163" s="9" t="e">
        <f>VLOOKUP(Données!G:G,octobre2022[],2,FALSE)</f>
        <v>#N/A</v>
      </c>
      <c r="CO2163" s="9" t="e">
        <f>VLOOKUP(Données!G:G,novembre2022[],2,FALSE)</f>
        <v>#N/A</v>
      </c>
      <c r="CP2163" s="9" t="e">
        <f>VLOOKUP(Données!G:G,decembre2022[],2,FALSE)</f>
        <v>#N/A</v>
      </c>
    </row>
    <row r="2164" spans="41:94" ht="15.75" x14ac:dyDescent="0.25"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  <c r="BE2164" s="9" t="e">
        <f>VLOOKUP(Données!G:G,janv2020[],2,FALSE)</f>
        <v>#N/A</v>
      </c>
      <c r="BF2164" s="9" t="e">
        <f>VLOOKUP(Données!G:G,février2020[],2,FALSE)</f>
        <v>#N/A</v>
      </c>
      <c r="BG2164" s="9" t="e">
        <f>VLOOKUP(Données!G:G,mars2020[],2,FALSE)</f>
        <v>#N/A</v>
      </c>
      <c r="BH2164" s="9" t="e">
        <f>VLOOKUP(Données!G:G,avril2020[],2,FALSE)</f>
        <v>#N/A</v>
      </c>
      <c r="BI2164" s="9" t="e">
        <f>VLOOKUP(Données!G:G,maii2020[],2,FALSE)</f>
        <v>#N/A</v>
      </c>
      <c r="BJ2164" s="9" t="e">
        <f>VLOOKUP(Données!G:G,juin2020[],2,FALSE)</f>
        <v>#N/A</v>
      </c>
      <c r="BK2164" s="9" t="e">
        <f>VLOOKUP(Données!G:G,juillet2020[],2,FALSE)</f>
        <v>#N/A</v>
      </c>
      <c r="BL2164" s="9" t="e">
        <f>VLOOKUP(Données!G:G,aout2020[],2,FALSE)</f>
        <v>#N/A</v>
      </c>
      <c r="BM2164" s="9" t="e">
        <f>VLOOKUP(Données!G:G,sept2020[],2,FALSE)</f>
        <v>#N/A</v>
      </c>
      <c r="BN2164" s="9" t="e">
        <f>VLOOKUP(Données!G:G,octo2020[],2,FALSE)</f>
        <v>#N/A</v>
      </c>
      <c r="BO2164" s="9" t="e">
        <f>VLOOKUP(Données!G:G,novem2020[],2,FALSE)</f>
        <v>#N/A</v>
      </c>
      <c r="BP2164" s="9" t="e">
        <f>VLOOKUP(Données!G:G,decem2020[],2,FALSE)</f>
        <v>#N/A</v>
      </c>
      <c r="BR2164" s="9" t="e">
        <f>VLOOKUP(Données!G:G,janvier2021[],2,FALSE)</f>
        <v>#N/A</v>
      </c>
      <c r="BS2164" s="9" t="e">
        <f>VLOOKUP(Données!G:G,février2021[],2,FALSE)</f>
        <v>#N/A</v>
      </c>
      <c r="BT2164" s="9" t="e">
        <f>VLOOKUP(Données!G:G,mars2021[],2,FALSE)</f>
        <v>#N/A</v>
      </c>
      <c r="BU2164" s="9" t="e">
        <f>VLOOKUP(Données!G:G,avril2021[],2,FALSE)</f>
        <v>#N/A</v>
      </c>
      <c r="BV2164" s="9" t="e">
        <f>VLOOKUP(Données!G:G,maii2021[],2,FALSE)</f>
        <v>#N/A</v>
      </c>
      <c r="BW2164" s="9" t="e">
        <f>VLOOKUP(Données!G:G,juin2021[],2,FALSE)</f>
        <v>#N/A</v>
      </c>
      <c r="BX2164" s="9" t="e">
        <f>VLOOKUP(Données!G:G,juillet2021[],2,FALSE)</f>
        <v>#N/A</v>
      </c>
      <c r="BY2164" s="9" t="e">
        <f>VLOOKUP(Données!G:G,aout2021[],2,FALSE)</f>
        <v>#N/A</v>
      </c>
      <c r="BZ2164" s="9" t="e">
        <f>VLOOKUP(Données!G:G,septem2021[],2,FALSE)</f>
        <v>#N/A</v>
      </c>
      <c r="CA2164" s="9" t="e">
        <f>VLOOKUP(Données!G:G,octob2021[],2,FALSE)</f>
        <v>#N/A</v>
      </c>
      <c r="CB2164" s="9" t="e">
        <f>VLOOKUP(Données!G:G,novembre2022[],2,FALSE)</f>
        <v>#N/A</v>
      </c>
      <c r="CC2164" s="9" t="e">
        <f>VLOOKUP(Données!G:G,decem2021[],2,FALSE)</f>
        <v>#N/A</v>
      </c>
      <c r="CE2164" s="9" t="e">
        <f>VLOOKUP(Données!G:G,janvier2022[],2,FALSE)</f>
        <v>#N/A</v>
      </c>
      <c r="CF2164" s="9" t="e">
        <f>VLOOKUP(Données!G:G,février2022[],2,FALSE)</f>
        <v>#N/A</v>
      </c>
      <c r="CG2164" s="9" t="e">
        <f>VLOOKUP(Données!G:G,mars2022[],2,FALSE)</f>
        <v>#N/A</v>
      </c>
      <c r="CH2164" s="9" t="e">
        <f>VLOOKUP(Données!G:G,avril2022[],2,FALSE)</f>
        <v>#N/A</v>
      </c>
      <c r="CI2164" s="9" t="e">
        <f>VLOOKUP(Données!G:G,maii2022[],2,FALSE)</f>
        <v>#N/A</v>
      </c>
      <c r="CJ2164" s="9" t="e">
        <f>VLOOKUP(Données!G:G,juin2022[],2,FALSE)</f>
        <v>#N/A</v>
      </c>
      <c r="CK2164" s="9" t="e">
        <f>VLOOKUP(Données!G:G,juillet2022[],2,FALSE)</f>
        <v>#N/A</v>
      </c>
      <c r="CL2164" s="9" t="e">
        <f>VLOOKUP(Données!G:G,aout2022[],2,FALSE)</f>
        <v>#N/A</v>
      </c>
      <c r="CM2164" s="9" t="e">
        <f>VLOOKUP(Données!G:G,septem2022[],2,FALSE)</f>
        <v>#N/A</v>
      </c>
      <c r="CN2164" s="9" t="e">
        <f>VLOOKUP(Données!G:G,octobre2022[],2,FALSE)</f>
        <v>#N/A</v>
      </c>
      <c r="CO2164" s="9" t="e">
        <f>VLOOKUP(Données!G:G,novembre2022[],2,FALSE)</f>
        <v>#N/A</v>
      </c>
      <c r="CP2164" s="9" t="e">
        <f>VLOOKUP(Données!G:G,decembre2022[],2,FALSE)</f>
        <v>#N/A</v>
      </c>
    </row>
    <row r="2165" spans="41:94" ht="15.75" x14ac:dyDescent="0.25"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  <c r="BE2165" s="9" t="e">
        <f>VLOOKUP(Données!G:G,janv2020[],2,FALSE)</f>
        <v>#N/A</v>
      </c>
      <c r="BF2165" s="9" t="e">
        <f>VLOOKUP(Données!G:G,février2020[],2,FALSE)</f>
        <v>#N/A</v>
      </c>
      <c r="BG2165" s="9" t="e">
        <f>VLOOKUP(Données!G:G,mars2020[],2,FALSE)</f>
        <v>#N/A</v>
      </c>
      <c r="BH2165" s="9" t="e">
        <f>VLOOKUP(Données!G:G,avril2020[],2,FALSE)</f>
        <v>#N/A</v>
      </c>
      <c r="BI2165" s="9" t="e">
        <f>VLOOKUP(Données!G:G,maii2020[],2,FALSE)</f>
        <v>#N/A</v>
      </c>
      <c r="BJ2165" s="9" t="e">
        <f>VLOOKUP(Données!G:G,juin2020[],2,FALSE)</f>
        <v>#N/A</v>
      </c>
      <c r="BK2165" s="9" t="e">
        <f>VLOOKUP(Données!G:G,juillet2020[],2,FALSE)</f>
        <v>#N/A</v>
      </c>
      <c r="BL2165" s="9" t="e">
        <f>VLOOKUP(Données!G:G,aout2020[],2,FALSE)</f>
        <v>#N/A</v>
      </c>
      <c r="BM2165" s="9" t="e">
        <f>VLOOKUP(Données!G:G,sept2020[],2,FALSE)</f>
        <v>#N/A</v>
      </c>
      <c r="BN2165" s="9" t="e">
        <f>VLOOKUP(Données!G:G,octo2020[],2,FALSE)</f>
        <v>#N/A</v>
      </c>
      <c r="BO2165" s="9" t="e">
        <f>VLOOKUP(Données!G:G,novem2020[],2,FALSE)</f>
        <v>#N/A</v>
      </c>
      <c r="BP2165" s="9" t="e">
        <f>VLOOKUP(Données!G:G,decem2020[],2,FALSE)</f>
        <v>#N/A</v>
      </c>
      <c r="BR2165" s="9" t="e">
        <f>VLOOKUP(Données!G:G,janvier2021[],2,FALSE)</f>
        <v>#N/A</v>
      </c>
      <c r="BS2165" s="9" t="e">
        <f>VLOOKUP(Données!G:G,février2021[],2,FALSE)</f>
        <v>#N/A</v>
      </c>
      <c r="BT2165" s="9" t="e">
        <f>VLOOKUP(Données!G:G,mars2021[],2,FALSE)</f>
        <v>#N/A</v>
      </c>
      <c r="BU2165" s="9" t="e">
        <f>VLOOKUP(Données!G:G,avril2021[],2,FALSE)</f>
        <v>#N/A</v>
      </c>
      <c r="BV2165" s="9" t="e">
        <f>VLOOKUP(Données!G:G,maii2021[],2,FALSE)</f>
        <v>#N/A</v>
      </c>
      <c r="BW2165" s="9" t="e">
        <f>VLOOKUP(Données!G:G,juin2021[],2,FALSE)</f>
        <v>#N/A</v>
      </c>
      <c r="BX2165" s="9" t="e">
        <f>VLOOKUP(Données!G:G,juillet2021[],2,FALSE)</f>
        <v>#N/A</v>
      </c>
      <c r="BY2165" s="9" t="e">
        <f>VLOOKUP(Données!G:G,aout2021[],2,FALSE)</f>
        <v>#N/A</v>
      </c>
      <c r="BZ2165" s="9" t="e">
        <f>VLOOKUP(Données!G:G,septem2021[],2,FALSE)</f>
        <v>#N/A</v>
      </c>
      <c r="CA2165" s="9" t="e">
        <f>VLOOKUP(Données!G:G,octob2021[],2,FALSE)</f>
        <v>#N/A</v>
      </c>
      <c r="CB2165" s="9" t="e">
        <f>VLOOKUP(Données!G:G,novembre2022[],2,FALSE)</f>
        <v>#N/A</v>
      </c>
      <c r="CC2165" s="9" t="e">
        <f>VLOOKUP(Données!G:G,decem2021[],2,FALSE)</f>
        <v>#N/A</v>
      </c>
      <c r="CE2165" s="9" t="e">
        <f>VLOOKUP(Données!G:G,janvier2022[],2,FALSE)</f>
        <v>#N/A</v>
      </c>
      <c r="CF2165" s="9" t="e">
        <f>VLOOKUP(Données!G:G,février2022[],2,FALSE)</f>
        <v>#N/A</v>
      </c>
      <c r="CG2165" s="9" t="e">
        <f>VLOOKUP(Données!G:G,mars2022[],2,FALSE)</f>
        <v>#N/A</v>
      </c>
      <c r="CH2165" s="9" t="e">
        <f>VLOOKUP(Données!G:G,avril2022[],2,FALSE)</f>
        <v>#N/A</v>
      </c>
      <c r="CI2165" s="9" t="e">
        <f>VLOOKUP(Données!G:G,maii2022[],2,FALSE)</f>
        <v>#N/A</v>
      </c>
      <c r="CJ2165" s="9" t="e">
        <f>VLOOKUP(Données!G:G,juin2022[],2,FALSE)</f>
        <v>#N/A</v>
      </c>
      <c r="CK2165" s="9" t="e">
        <f>VLOOKUP(Données!G:G,juillet2022[],2,FALSE)</f>
        <v>#N/A</v>
      </c>
      <c r="CL2165" s="9" t="e">
        <f>VLOOKUP(Données!G:G,aout2022[],2,FALSE)</f>
        <v>#N/A</v>
      </c>
      <c r="CM2165" s="9" t="e">
        <f>VLOOKUP(Données!G:G,septem2022[],2,FALSE)</f>
        <v>#N/A</v>
      </c>
      <c r="CN2165" s="9" t="e">
        <f>VLOOKUP(Données!G:G,octobre2022[],2,FALSE)</f>
        <v>#N/A</v>
      </c>
      <c r="CO2165" s="9" t="e">
        <f>VLOOKUP(Données!G:G,novembre2022[],2,FALSE)</f>
        <v>#N/A</v>
      </c>
      <c r="CP2165" s="9" t="e">
        <f>VLOOKUP(Données!G:G,decembre2022[],2,FALSE)</f>
        <v>#N/A</v>
      </c>
    </row>
    <row r="2166" spans="41:94" ht="15.75" x14ac:dyDescent="0.25"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  <c r="BE2166" s="9" t="e">
        <f>VLOOKUP(Données!G:G,janv2020[],2,FALSE)</f>
        <v>#N/A</v>
      </c>
      <c r="BF2166" s="9" t="e">
        <f>VLOOKUP(Données!G:G,février2020[],2,FALSE)</f>
        <v>#N/A</v>
      </c>
      <c r="BG2166" s="9" t="e">
        <f>VLOOKUP(Données!G:G,mars2020[],2,FALSE)</f>
        <v>#N/A</v>
      </c>
      <c r="BH2166" s="9" t="e">
        <f>VLOOKUP(Données!G:G,avril2020[],2,FALSE)</f>
        <v>#N/A</v>
      </c>
      <c r="BI2166" s="9" t="e">
        <f>VLOOKUP(Données!G:G,maii2020[],2,FALSE)</f>
        <v>#N/A</v>
      </c>
      <c r="BJ2166" s="9" t="e">
        <f>VLOOKUP(Données!G:G,juin2020[],2,FALSE)</f>
        <v>#N/A</v>
      </c>
      <c r="BK2166" s="9" t="e">
        <f>VLOOKUP(Données!G:G,juillet2020[],2,FALSE)</f>
        <v>#N/A</v>
      </c>
      <c r="BL2166" s="9" t="e">
        <f>VLOOKUP(Données!G:G,aout2020[],2,FALSE)</f>
        <v>#N/A</v>
      </c>
      <c r="BM2166" s="9" t="e">
        <f>VLOOKUP(Données!G:G,sept2020[],2,FALSE)</f>
        <v>#N/A</v>
      </c>
      <c r="BN2166" s="9" t="e">
        <f>VLOOKUP(Données!G:G,octo2020[],2,FALSE)</f>
        <v>#N/A</v>
      </c>
      <c r="BO2166" s="9" t="e">
        <f>VLOOKUP(Données!G:G,novem2020[],2,FALSE)</f>
        <v>#N/A</v>
      </c>
      <c r="BP2166" s="9" t="e">
        <f>VLOOKUP(Données!G:G,decem2020[],2,FALSE)</f>
        <v>#N/A</v>
      </c>
      <c r="BR2166" s="9" t="e">
        <f>VLOOKUP(Données!G:G,janvier2021[],2,FALSE)</f>
        <v>#N/A</v>
      </c>
      <c r="BS2166" s="9" t="e">
        <f>VLOOKUP(Données!G:G,février2021[],2,FALSE)</f>
        <v>#N/A</v>
      </c>
      <c r="BT2166" s="9" t="e">
        <f>VLOOKUP(Données!G:G,mars2021[],2,FALSE)</f>
        <v>#N/A</v>
      </c>
      <c r="BU2166" s="9" t="e">
        <f>VLOOKUP(Données!G:G,avril2021[],2,FALSE)</f>
        <v>#N/A</v>
      </c>
      <c r="BV2166" s="9" t="e">
        <f>VLOOKUP(Données!G:G,maii2021[],2,FALSE)</f>
        <v>#N/A</v>
      </c>
      <c r="BW2166" s="9" t="e">
        <f>VLOOKUP(Données!G:G,juin2021[],2,FALSE)</f>
        <v>#N/A</v>
      </c>
      <c r="BX2166" s="9" t="e">
        <f>VLOOKUP(Données!G:G,juillet2021[],2,FALSE)</f>
        <v>#N/A</v>
      </c>
      <c r="BY2166" s="9" t="e">
        <f>VLOOKUP(Données!G:G,aout2021[],2,FALSE)</f>
        <v>#N/A</v>
      </c>
      <c r="BZ2166" s="9" t="e">
        <f>VLOOKUP(Données!G:G,septem2021[],2,FALSE)</f>
        <v>#N/A</v>
      </c>
      <c r="CA2166" s="9" t="e">
        <f>VLOOKUP(Données!G:G,octob2021[],2,FALSE)</f>
        <v>#N/A</v>
      </c>
      <c r="CB2166" s="9" t="e">
        <f>VLOOKUP(Données!G:G,novembre2022[],2,FALSE)</f>
        <v>#N/A</v>
      </c>
      <c r="CC2166" s="9" t="e">
        <f>VLOOKUP(Données!G:G,decem2021[],2,FALSE)</f>
        <v>#N/A</v>
      </c>
      <c r="CE2166" s="9" t="e">
        <f>VLOOKUP(Données!G:G,janvier2022[],2,FALSE)</f>
        <v>#N/A</v>
      </c>
      <c r="CF2166" s="9" t="e">
        <f>VLOOKUP(Données!G:G,février2022[],2,FALSE)</f>
        <v>#N/A</v>
      </c>
      <c r="CG2166" s="9" t="e">
        <f>VLOOKUP(Données!G:G,mars2022[],2,FALSE)</f>
        <v>#N/A</v>
      </c>
      <c r="CH2166" s="9" t="e">
        <f>VLOOKUP(Données!G:G,avril2022[],2,FALSE)</f>
        <v>#N/A</v>
      </c>
      <c r="CI2166" s="9" t="e">
        <f>VLOOKUP(Données!G:G,maii2022[],2,FALSE)</f>
        <v>#N/A</v>
      </c>
      <c r="CJ2166" s="9" t="e">
        <f>VLOOKUP(Données!G:G,juin2022[],2,FALSE)</f>
        <v>#N/A</v>
      </c>
      <c r="CK2166" s="9" t="e">
        <f>VLOOKUP(Données!G:G,juillet2022[],2,FALSE)</f>
        <v>#N/A</v>
      </c>
      <c r="CL2166" s="9" t="e">
        <f>VLOOKUP(Données!G:G,aout2022[],2,FALSE)</f>
        <v>#N/A</v>
      </c>
      <c r="CM2166" s="9" t="e">
        <f>VLOOKUP(Données!G:G,septem2022[],2,FALSE)</f>
        <v>#N/A</v>
      </c>
      <c r="CN2166" s="9" t="e">
        <f>VLOOKUP(Données!G:G,octobre2022[],2,FALSE)</f>
        <v>#N/A</v>
      </c>
      <c r="CO2166" s="9" t="e">
        <f>VLOOKUP(Données!G:G,novembre2022[],2,FALSE)</f>
        <v>#N/A</v>
      </c>
      <c r="CP2166" s="9" t="e">
        <f>VLOOKUP(Données!G:G,decembre2022[],2,FALSE)</f>
        <v>#N/A</v>
      </c>
    </row>
    <row r="2167" spans="41:94" ht="15.75" x14ac:dyDescent="0.25"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  <c r="BE2167" s="9" t="e">
        <f>VLOOKUP(Données!G:G,janv2020[],2,FALSE)</f>
        <v>#N/A</v>
      </c>
      <c r="BF2167" s="9" t="e">
        <f>VLOOKUP(Données!G:G,février2020[],2,FALSE)</f>
        <v>#N/A</v>
      </c>
      <c r="BG2167" s="9" t="e">
        <f>VLOOKUP(Données!G:G,mars2020[],2,FALSE)</f>
        <v>#N/A</v>
      </c>
      <c r="BH2167" s="9" t="e">
        <f>VLOOKUP(Données!G:G,avril2020[],2,FALSE)</f>
        <v>#N/A</v>
      </c>
      <c r="BI2167" s="9" t="e">
        <f>VLOOKUP(Données!G:G,maii2020[],2,FALSE)</f>
        <v>#N/A</v>
      </c>
      <c r="BJ2167" s="9" t="e">
        <f>VLOOKUP(Données!G:G,juin2020[],2,FALSE)</f>
        <v>#N/A</v>
      </c>
      <c r="BK2167" s="9" t="e">
        <f>VLOOKUP(Données!G:G,juillet2020[],2,FALSE)</f>
        <v>#N/A</v>
      </c>
      <c r="BL2167" s="9" t="e">
        <f>VLOOKUP(Données!G:G,aout2020[],2,FALSE)</f>
        <v>#N/A</v>
      </c>
      <c r="BM2167" s="9" t="e">
        <f>VLOOKUP(Données!G:G,sept2020[],2,FALSE)</f>
        <v>#N/A</v>
      </c>
      <c r="BN2167" s="9" t="e">
        <f>VLOOKUP(Données!G:G,octo2020[],2,FALSE)</f>
        <v>#N/A</v>
      </c>
      <c r="BO2167" s="9" t="e">
        <f>VLOOKUP(Données!G:G,novem2020[],2,FALSE)</f>
        <v>#N/A</v>
      </c>
      <c r="BP2167" s="9" t="e">
        <f>VLOOKUP(Données!G:G,decem2020[],2,FALSE)</f>
        <v>#N/A</v>
      </c>
      <c r="BR2167" s="9" t="e">
        <f>VLOOKUP(Données!G:G,janvier2021[],2,FALSE)</f>
        <v>#N/A</v>
      </c>
      <c r="BS2167" s="9" t="e">
        <f>VLOOKUP(Données!G:G,février2021[],2,FALSE)</f>
        <v>#N/A</v>
      </c>
      <c r="BT2167" s="9" t="e">
        <f>VLOOKUP(Données!G:G,mars2021[],2,FALSE)</f>
        <v>#N/A</v>
      </c>
      <c r="BU2167" s="9" t="e">
        <f>VLOOKUP(Données!G:G,avril2021[],2,FALSE)</f>
        <v>#N/A</v>
      </c>
      <c r="BV2167" s="9" t="e">
        <f>VLOOKUP(Données!G:G,maii2021[],2,FALSE)</f>
        <v>#N/A</v>
      </c>
      <c r="BW2167" s="9" t="e">
        <f>VLOOKUP(Données!G:G,juin2021[],2,FALSE)</f>
        <v>#N/A</v>
      </c>
      <c r="BX2167" s="9" t="e">
        <f>VLOOKUP(Données!G:G,juillet2021[],2,FALSE)</f>
        <v>#N/A</v>
      </c>
      <c r="BY2167" s="9" t="e">
        <f>VLOOKUP(Données!G:G,aout2021[],2,FALSE)</f>
        <v>#N/A</v>
      </c>
      <c r="BZ2167" s="9" t="e">
        <f>VLOOKUP(Données!G:G,septem2021[],2,FALSE)</f>
        <v>#N/A</v>
      </c>
      <c r="CA2167" s="9" t="e">
        <f>VLOOKUP(Données!G:G,octob2021[],2,FALSE)</f>
        <v>#N/A</v>
      </c>
      <c r="CB2167" s="9" t="e">
        <f>VLOOKUP(Données!G:G,novembre2022[],2,FALSE)</f>
        <v>#N/A</v>
      </c>
      <c r="CC2167" s="9" t="e">
        <f>VLOOKUP(Données!G:G,decem2021[],2,FALSE)</f>
        <v>#N/A</v>
      </c>
      <c r="CE2167" s="9" t="e">
        <f>VLOOKUP(Données!G:G,janvier2022[],2,FALSE)</f>
        <v>#N/A</v>
      </c>
      <c r="CF2167" s="9" t="e">
        <f>VLOOKUP(Données!G:G,février2022[],2,FALSE)</f>
        <v>#N/A</v>
      </c>
      <c r="CG2167" s="9" t="e">
        <f>VLOOKUP(Données!G:G,mars2022[],2,FALSE)</f>
        <v>#N/A</v>
      </c>
      <c r="CH2167" s="9" t="e">
        <f>VLOOKUP(Données!G:G,avril2022[],2,FALSE)</f>
        <v>#N/A</v>
      </c>
      <c r="CI2167" s="9" t="e">
        <f>VLOOKUP(Données!G:G,maii2022[],2,FALSE)</f>
        <v>#N/A</v>
      </c>
      <c r="CJ2167" s="9" t="e">
        <f>VLOOKUP(Données!G:G,juin2022[],2,FALSE)</f>
        <v>#N/A</v>
      </c>
      <c r="CK2167" s="9" t="e">
        <f>VLOOKUP(Données!G:G,juillet2022[],2,FALSE)</f>
        <v>#N/A</v>
      </c>
      <c r="CL2167" s="9" t="e">
        <f>VLOOKUP(Données!G:G,aout2022[],2,FALSE)</f>
        <v>#N/A</v>
      </c>
      <c r="CM2167" s="9" t="e">
        <f>VLOOKUP(Données!G:G,septem2022[],2,FALSE)</f>
        <v>#N/A</v>
      </c>
      <c r="CN2167" s="9" t="e">
        <f>VLOOKUP(Données!G:G,octobre2022[],2,FALSE)</f>
        <v>#N/A</v>
      </c>
      <c r="CO2167" s="9" t="e">
        <f>VLOOKUP(Données!G:G,novembre2022[],2,FALSE)</f>
        <v>#N/A</v>
      </c>
      <c r="CP2167" s="9" t="e">
        <f>VLOOKUP(Données!G:G,decembre2022[],2,FALSE)</f>
        <v>#N/A</v>
      </c>
    </row>
    <row r="2168" spans="41:94" ht="15.75" x14ac:dyDescent="0.25"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  <c r="BE2168" s="9" t="e">
        <f>VLOOKUP(Données!G:G,janv2020[],2,FALSE)</f>
        <v>#N/A</v>
      </c>
      <c r="BF2168" s="9" t="e">
        <f>VLOOKUP(Données!G:G,février2020[],2,FALSE)</f>
        <v>#N/A</v>
      </c>
      <c r="BG2168" s="9" t="e">
        <f>VLOOKUP(Données!G:G,mars2020[],2,FALSE)</f>
        <v>#N/A</v>
      </c>
      <c r="BH2168" s="9" t="e">
        <f>VLOOKUP(Données!G:G,avril2020[],2,FALSE)</f>
        <v>#N/A</v>
      </c>
      <c r="BI2168" s="9" t="e">
        <f>VLOOKUP(Données!G:G,maii2020[],2,FALSE)</f>
        <v>#N/A</v>
      </c>
      <c r="BJ2168" s="9" t="e">
        <f>VLOOKUP(Données!G:G,juin2020[],2,FALSE)</f>
        <v>#N/A</v>
      </c>
      <c r="BK2168" s="9" t="e">
        <f>VLOOKUP(Données!G:G,juillet2020[],2,FALSE)</f>
        <v>#N/A</v>
      </c>
      <c r="BL2168" s="9" t="e">
        <f>VLOOKUP(Données!G:G,aout2020[],2,FALSE)</f>
        <v>#N/A</v>
      </c>
      <c r="BM2168" s="9" t="e">
        <f>VLOOKUP(Données!G:G,sept2020[],2,FALSE)</f>
        <v>#N/A</v>
      </c>
      <c r="BN2168" s="9" t="e">
        <f>VLOOKUP(Données!G:G,octo2020[],2,FALSE)</f>
        <v>#N/A</v>
      </c>
      <c r="BO2168" s="9" t="e">
        <f>VLOOKUP(Données!G:G,novem2020[],2,FALSE)</f>
        <v>#N/A</v>
      </c>
      <c r="BP2168" s="9" t="e">
        <f>VLOOKUP(Données!G:G,decem2020[],2,FALSE)</f>
        <v>#N/A</v>
      </c>
      <c r="BR2168" s="9" t="e">
        <f>VLOOKUP(Données!G:G,janvier2021[],2,FALSE)</f>
        <v>#N/A</v>
      </c>
      <c r="BS2168" s="9" t="e">
        <f>VLOOKUP(Données!G:G,février2021[],2,FALSE)</f>
        <v>#N/A</v>
      </c>
      <c r="BT2168" s="9" t="e">
        <f>VLOOKUP(Données!G:G,mars2021[],2,FALSE)</f>
        <v>#N/A</v>
      </c>
      <c r="BU2168" s="9" t="e">
        <f>VLOOKUP(Données!G:G,avril2021[],2,FALSE)</f>
        <v>#N/A</v>
      </c>
      <c r="BV2168" s="9" t="e">
        <f>VLOOKUP(Données!G:G,maii2021[],2,FALSE)</f>
        <v>#N/A</v>
      </c>
      <c r="BW2168" s="9" t="e">
        <f>VLOOKUP(Données!G:G,juin2021[],2,FALSE)</f>
        <v>#N/A</v>
      </c>
      <c r="BX2168" s="9" t="e">
        <f>VLOOKUP(Données!G:G,juillet2021[],2,FALSE)</f>
        <v>#N/A</v>
      </c>
      <c r="BY2168" s="9" t="e">
        <f>VLOOKUP(Données!G:G,aout2021[],2,FALSE)</f>
        <v>#N/A</v>
      </c>
      <c r="BZ2168" s="9" t="e">
        <f>VLOOKUP(Données!G:G,septem2021[],2,FALSE)</f>
        <v>#N/A</v>
      </c>
      <c r="CA2168" s="9" t="e">
        <f>VLOOKUP(Données!G:G,octob2021[],2,FALSE)</f>
        <v>#N/A</v>
      </c>
      <c r="CB2168" s="9" t="e">
        <f>VLOOKUP(Données!G:G,novembre2022[],2,FALSE)</f>
        <v>#N/A</v>
      </c>
      <c r="CC2168" s="9" t="e">
        <f>VLOOKUP(Données!G:G,decem2021[],2,FALSE)</f>
        <v>#N/A</v>
      </c>
      <c r="CE2168" s="9" t="e">
        <f>VLOOKUP(Données!G:G,janvier2022[],2,FALSE)</f>
        <v>#N/A</v>
      </c>
      <c r="CF2168" s="9" t="e">
        <f>VLOOKUP(Données!G:G,février2022[],2,FALSE)</f>
        <v>#N/A</v>
      </c>
      <c r="CG2168" s="9" t="e">
        <f>VLOOKUP(Données!G:G,mars2022[],2,FALSE)</f>
        <v>#N/A</v>
      </c>
      <c r="CH2168" s="9" t="e">
        <f>VLOOKUP(Données!G:G,avril2022[],2,FALSE)</f>
        <v>#N/A</v>
      </c>
      <c r="CI2168" s="9" t="e">
        <f>VLOOKUP(Données!G:G,maii2022[],2,FALSE)</f>
        <v>#N/A</v>
      </c>
      <c r="CJ2168" s="9" t="e">
        <f>VLOOKUP(Données!G:G,juin2022[],2,FALSE)</f>
        <v>#N/A</v>
      </c>
      <c r="CK2168" s="9" t="e">
        <f>VLOOKUP(Données!G:G,juillet2022[],2,FALSE)</f>
        <v>#N/A</v>
      </c>
      <c r="CL2168" s="9" t="e">
        <f>VLOOKUP(Données!G:G,aout2022[],2,FALSE)</f>
        <v>#N/A</v>
      </c>
      <c r="CM2168" s="9" t="e">
        <f>VLOOKUP(Données!G:G,septem2022[],2,FALSE)</f>
        <v>#N/A</v>
      </c>
      <c r="CN2168" s="9" t="e">
        <f>VLOOKUP(Données!G:G,octobre2022[],2,FALSE)</f>
        <v>#N/A</v>
      </c>
      <c r="CO2168" s="9" t="e">
        <f>VLOOKUP(Données!G:G,novembre2022[],2,FALSE)</f>
        <v>#N/A</v>
      </c>
      <c r="CP2168" s="9" t="e">
        <f>VLOOKUP(Données!G:G,decembre2022[],2,FALSE)</f>
        <v>#N/A</v>
      </c>
    </row>
    <row r="2169" spans="41:94" ht="15.75" x14ac:dyDescent="0.25"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  <c r="BE2169" s="9" t="e">
        <f>VLOOKUP(Données!G:G,janv2020[],2,FALSE)</f>
        <v>#N/A</v>
      </c>
      <c r="BF2169" s="9" t="e">
        <f>VLOOKUP(Données!G:G,février2020[],2,FALSE)</f>
        <v>#N/A</v>
      </c>
      <c r="BG2169" s="9" t="e">
        <f>VLOOKUP(Données!G:G,mars2020[],2,FALSE)</f>
        <v>#N/A</v>
      </c>
      <c r="BH2169" s="9" t="e">
        <f>VLOOKUP(Données!G:G,avril2020[],2,FALSE)</f>
        <v>#N/A</v>
      </c>
      <c r="BI2169" s="9" t="e">
        <f>VLOOKUP(Données!G:G,maii2020[],2,FALSE)</f>
        <v>#N/A</v>
      </c>
      <c r="BJ2169" s="9" t="e">
        <f>VLOOKUP(Données!G:G,juin2020[],2,FALSE)</f>
        <v>#N/A</v>
      </c>
      <c r="BK2169" s="9" t="e">
        <f>VLOOKUP(Données!G:G,juillet2020[],2,FALSE)</f>
        <v>#N/A</v>
      </c>
      <c r="BL2169" s="9" t="e">
        <f>VLOOKUP(Données!G:G,aout2020[],2,FALSE)</f>
        <v>#N/A</v>
      </c>
      <c r="BM2169" s="9" t="e">
        <f>VLOOKUP(Données!G:G,sept2020[],2,FALSE)</f>
        <v>#N/A</v>
      </c>
      <c r="BN2169" s="9" t="e">
        <f>VLOOKUP(Données!G:G,octo2020[],2,FALSE)</f>
        <v>#N/A</v>
      </c>
      <c r="BO2169" s="9" t="e">
        <f>VLOOKUP(Données!G:G,novem2020[],2,FALSE)</f>
        <v>#N/A</v>
      </c>
      <c r="BP2169" s="9" t="e">
        <f>VLOOKUP(Données!G:G,decem2020[],2,FALSE)</f>
        <v>#N/A</v>
      </c>
      <c r="BR2169" s="9" t="e">
        <f>VLOOKUP(Données!G:G,janvier2021[],2,FALSE)</f>
        <v>#N/A</v>
      </c>
      <c r="BS2169" s="9" t="e">
        <f>VLOOKUP(Données!G:G,février2021[],2,FALSE)</f>
        <v>#N/A</v>
      </c>
      <c r="BT2169" s="9" t="e">
        <f>VLOOKUP(Données!G:G,mars2021[],2,FALSE)</f>
        <v>#N/A</v>
      </c>
      <c r="BU2169" s="9" t="e">
        <f>VLOOKUP(Données!G:G,avril2021[],2,FALSE)</f>
        <v>#N/A</v>
      </c>
      <c r="BV2169" s="9" t="e">
        <f>VLOOKUP(Données!G:G,maii2021[],2,FALSE)</f>
        <v>#N/A</v>
      </c>
      <c r="BW2169" s="9" t="e">
        <f>VLOOKUP(Données!G:G,juin2021[],2,FALSE)</f>
        <v>#N/A</v>
      </c>
      <c r="BX2169" s="9" t="e">
        <f>VLOOKUP(Données!G:G,juillet2021[],2,FALSE)</f>
        <v>#N/A</v>
      </c>
      <c r="BY2169" s="9" t="e">
        <f>VLOOKUP(Données!G:G,aout2021[],2,FALSE)</f>
        <v>#N/A</v>
      </c>
      <c r="BZ2169" s="9" t="e">
        <f>VLOOKUP(Données!G:G,septem2021[],2,FALSE)</f>
        <v>#N/A</v>
      </c>
      <c r="CA2169" s="9" t="e">
        <f>VLOOKUP(Données!G:G,octob2021[],2,FALSE)</f>
        <v>#N/A</v>
      </c>
      <c r="CB2169" s="9" t="e">
        <f>VLOOKUP(Données!G:G,novembre2022[],2,FALSE)</f>
        <v>#N/A</v>
      </c>
      <c r="CC2169" s="9" t="e">
        <f>VLOOKUP(Données!G:G,decem2021[],2,FALSE)</f>
        <v>#N/A</v>
      </c>
      <c r="CE2169" s="9" t="e">
        <f>VLOOKUP(Données!G:G,janvier2022[],2,FALSE)</f>
        <v>#N/A</v>
      </c>
      <c r="CF2169" s="9" t="e">
        <f>VLOOKUP(Données!G:G,février2022[],2,FALSE)</f>
        <v>#N/A</v>
      </c>
      <c r="CG2169" s="9" t="e">
        <f>VLOOKUP(Données!G:G,mars2022[],2,FALSE)</f>
        <v>#N/A</v>
      </c>
      <c r="CH2169" s="9" t="e">
        <f>VLOOKUP(Données!G:G,avril2022[],2,FALSE)</f>
        <v>#N/A</v>
      </c>
      <c r="CI2169" s="9" t="e">
        <f>VLOOKUP(Données!G:G,maii2022[],2,FALSE)</f>
        <v>#N/A</v>
      </c>
      <c r="CJ2169" s="9" t="e">
        <f>VLOOKUP(Données!G:G,juin2022[],2,FALSE)</f>
        <v>#N/A</v>
      </c>
      <c r="CK2169" s="9" t="e">
        <f>VLOOKUP(Données!G:G,juillet2022[],2,FALSE)</f>
        <v>#N/A</v>
      </c>
      <c r="CL2169" s="9" t="e">
        <f>VLOOKUP(Données!G:G,aout2022[],2,FALSE)</f>
        <v>#N/A</v>
      </c>
      <c r="CM2169" s="9" t="e">
        <f>VLOOKUP(Données!G:G,septem2022[],2,FALSE)</f>
        <v>#N/A</v>
      </c>
      <c r="CN2169" s="9" t="e">
        <f>VLOOKUP(Données!G:G,octobre2022[],2,FALSE)</f>
        <v>#N/A</v>
      </c>
      <c r="CO2169" s="9" t="e">
        <f>VLOOKUP(Données!G:G,novembre2022[],2,FALSE)</f>
        <v>#N/A</v>
      </c>
      <c r="CP2169" s="9" t="e">
        <f>VLOOKUP(Données!G:G,decembre2022[],2,FALSE)</f>
        <v>#N/A</v>
      </c>
    </row>
    <row r="2170" spans="41:94" ht="15.75" x14ac:dyDescent="0.25"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  <c r="BE2170" s="9" t="e">
        <f>VLOOKUP(Données!G:G,janv2020[],2,FALSE)</f>
        <v>#N/A</v>
      </c>
      <c r="BF2170" s="9" t="e">
        <f>VLOOKUP(Données!G:G,février2020[],2,FALSE)</f>
        <v>#N/A</v>
      </c>
      <c r="BG2170" s="9" t="e">
        <f>VLOOKUP(Données!G:G,mars2020[],2,FALSE)</f>
        <v>#N/A</v>
      </c>
      <c r="BH2170" s="9" t="e">
        <f>VLOOKUP(Données!G:G,avril2020[],2,FALSE)</f>
        <v>#N/A</v>
      </c>
      <c r="BI2170" s="9" t="e">
        <f>VLOOKUP(Données!G:G,maii2020[],2,FALSE)</f>
        <v>#N/A</v>
      </c>
      <c r="BJ2170" s="9" t="e">
        <f>VLOOKUP(Données!G:G,juin2020[],2,FALSE)</f>
        <v>#N/A</v>
      </c>
      <c r="BK2170" s="9" t="e">
        <f>VLOOKUP(Données!G:G,juillet2020[],2,FALSE)</f>
        <v>#N/A</v>
      </c>
      <c r="BL2170" s="9" t="e">
        <f>VLOOKUP(Données!G:G,aout2020[],2,FALSE)</f>
        <v>#N/A</v>
      </c>
      <c r="BM2170" s="9" t="e">
        <f>VLOOKUP(Données!G:G,sept2020[],2,FALSE)</f>
        <v>#N/A</v>
      </c>
      <c r="BN2170" s="9" t="e">
        <f>VLOOKUP(Données!G:G,octo2020[],2,FALSE)</f>
        <v>#N/A</v>
      </c>
      <c r="BO2170" s="9" t="e">
        <f>VLOOKUP(Données!G:G,novem2020[],2,FALSE)</f>
        <v>#N/A</v>
      </c>
      <c r="BP2170" s="9" t="e">
        <f>VLOOKUP(Données!G:G,decem2020[],2,FALSE)</f>
        <v>#N/A</v>
      </c>
      <c r="BR2170" s="9" t="e">
        <f>VLOOKUP(Données!G:G,janvier2021[],2,FALSE)</f>
        <v>#N/A</v>
      </c>
      <c r="BS2170" s="9" t="e">
        <f>VLOOKUP(Données!G:G,février2021[],2,FALSE)</f>
        <v>#N/A</v>
      </c>
      <c r="BT2170" s="9" t="e">
        <f>VLOOKUP(Données!G:G,mars2021[],2,FALSE)</f>
        <v>#N/A</v>
      </c>
      <c r="BU2170" s="9" t="e">
        <f>VLOOKUP(Données!G:G,avril2021[],2,FALSE)</f>
        <v>#N/A</v>
      </c>
      <c r="BV2170" s="9" t="e">
        <f>VLOOKUP(Données!G:G,maii2021[],2,FALSE)</f>
        <v>#N/A</v>
      </c>
      <c r="BW2170" s="9" t="e">
        <f>VLOOKUP(Données!G:G,juin2021[],2,FALSE)</f>
        <v>#N/A</v>
      </c>
      <c r="BX2170" s="9" t="e">
        <f>VLOOKUP(Données!G:G,juillet2021[],2,FALSE)</f>
        <v>#N/A</v>
      </c>
      <c r="BY2170" s="9" t="e">
        <f>VLOOKUP(Données!G:G,aout2021[],2,FALSE)</f>
        <v>#N/A</v>
      </c>
      <c r="BZ2170" s="9" t="e">
        <f>VLOOKUP(Données!G:G,septem2021[],2,FALSE)</f>
        <v>#N/A</v>
      </c>
      <c r="CA2170" s="9" t="e">
        <f>VLOOKUP(Données!G:G,octob2021[],2,FALSE)</f>
        <v>#N/A</v>
      </c>
      <c r="CB2170" s="9" t="e">
        <f>VLOOKUP(Données!G:G,novembre2022[],2,FALSE)</f>
        <v>#N/A</v>
      </c>
      <c r="CC2170" s="9" t="e">
        <f>VLOOKUP(Données!G:G,decem2021[],2,FALSE)</f>
        <v>#N/A</v>
      </c>
      <c r="CE2170" s="9" t="e">
        <f>VLOOKUP(Données!G:G,janvier2022[],2,FALSE)</f>
        <v>#N/A</v>
      </c>
      <c r="CF2170" s="9" t="e">
        <f>VLOOKUP(Données!G:G,février2022[],2,FALSE)</f>
        <v>#N/A</v>
      </c>
      <c r="CG2170" s="9" t="e">
        <f>VLOOKUP(Données!G:G,mars2022[],2,FALSE)</f>
        <v>#N/A</v>
      </c>
      <c r="CH2170" s="9" t="e">
        <f>VLOOKUP(Données!G:G,avril2022[],2,FALSE)</f>
        <v>#N/A</v>
      </c>
      <c r="CI2170" s="9" t="e">
        <f>VLOOKUP(Données!G:G,maii2022[],2,FALSE)</f>
        <v>#N/A</v>
      </c>
      <c r="CJ2170" s="9" t="e">
        <f>VLOOKUP(Données!G:G,juin2022[],2,FALSE)</f>
        <v>#N/A</v>
      </c>
      <c r="CK2170" s="9" t="e">
        <f>VLOOKUP(Données!G:G,juillet2022[],2,FALSE)</f>
        <v>#N/A</v>
      </c>
      <c r="CL2170" s="9" t="e">
        <f>VLOOKUP(Données!G:G,aout2022[],2,FALSE)</f>
        <v>#N/A</v>
      </c>
      <c r="CM2170" s="9" t="e">
        <f>VLOOKUP(Données!G:G,septem2022[],2,FALSE)</f>
        <v>#N/A</v>
      </c>
      <c r="CN2170" s="9" t="e">
        <f>VLOOKUP(Données!G:G,octobre2022[],2,FALSE)</f>
        <v>#N/A</v>
      </c>
      <c r="CO2170" s="9" t="e">
        <f>VLOOKUP(Données!G:G,novembre2022[],2,FALSE)</f>
        <v>#N/A</v>
      </c>
      <c r="CP2170" s="9" t="e">
        <f>VLOOKUP(Données!G:G,decembre2022[],2,FALSE)</f>
        <v>#N/A</v>
      </c>
    </row>
    <row r="2171" spans="41:94" ht="15.75" x14ac:dyDescent="0.25"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  <c r="BE2171" s="9" t="e">
        <f>VLOOKUP(Données!G:G,janv2020[],2,FALSE)</f>
        <v>#N/A</v>
      </c>
      <c r="BF2171" s="9" t="e">
        <f>VLOOKUP(Données!G:G,février2020[],2,FALSE)</f>
        <v>#N/A</v>
      </c>
      <c r="BG2171" s="9" t="e">
        <f>VLOOKUP(Données!G:G,mars2020[],2,FALSE)</f>
        <v>#N/A</v>
      </c>
      <c r="BH2171" s="9" t="e">
        <f>VLOOKUP(Données!G:G,avril2020[],2,FALSE)</f>
        <v>#N/A</v>
      </c>
      <c r="BI2171" s="9" t="e">
        <f>VLOOKUP(Données!G:G,maii2020[],2,FALSE)</f>
        <v>#N/A</v>
      </c>
      <c r="BJ2171" s="9" t="e">
        <f>VLOOKUP(Données!G:G,juin2020[],2,FALSE)</f>
        <v>#N/A</v>
      </c>
      <c r="BK2171" s="9" t="e">
        <f>VLOOKUP(Données!G:G,juillet2020[],2,FALSE)</f>
        <v>#N/A</v>
      </c>
      <c r="BL2171" s="9" t="e">
        <f>VLOOKUP(Données!G:G,aout2020[],2,FALSE)</f>
        <v>#N/A</v>
      </c>
      <c r="BM2171" s="9" t="e">
        <f>VLOOKUP(Données!G:G,sept2020[],2,FALSE)</f>
        <v>#N/A</v>
      </c>
      <c r="BN2171" s="9" t="e">
        <f>VLOOKUP(Données!G:G,octo2020[],2,FALSE)</f>
        <v>#N/A</v>
      </c>
      <c r="BO2171" s="9" t="e">
        <f>VLOOKUP(Données!G:G,novem2020[],2,FALSE)</f>
        <v>#N/A</v>
      </c>
      <c r="BP2171" s="9" t="e">
        <f>VLOOKUP(Données!G:G,decem2020[],2,FALSE)</f>
        <v>#N/A</v>
      </c>
      <c r="BR2171" s="9" t="e">
        <f>VLOOKUP(Données!G:G,janvier2021[],2,FALSE)</f>
        <v>#N/A</v>
      </c>
      <c r="BS2171" s="9" t="e">
        <f>VLOOKUP(Données!G:G,février2021[],2,FALSE)</f>
        <v>#N/A</v>
      </c>
      <c r="BT2171" s="9" t="e">
        <f>VLOOKUP(Données!G:G,mars2021[],2,FALSE)</f>
        <v>#N/A</v>
      </c>
      <c r="BU2171" s="9" t="e">
        <f>VLOOKUP(Données!G:G,avril2021[],2,FALSE)</f>
        <v>#N/A</v>
      </c>
      <c r="BV2171" s="9" t="e">
        <f>VLOOKUP(Données!G:G,maii2021[],2,FALSE)</f>
        <v>#N/A</v>
      </c>
      <c r="BW2171" s="9" t="e">
        <f>VLOOKUP(Données!G:G,juin2021[],2,FALSE)</f>
        <v>#N/A</v>
      </c>
      <c r="BX2171" s="9" t="e">
        <f>VLOOKUP(Données!G:G,juillet2021[],2,FALSE)</f>
        <v>#N/A</v>
      </c>
      <c r="BY2171" s="9" t="e">
        <f>VLOOKUP(Données!G:G,aout2021[],2,FALSE)</f>
        <v>#N/A</v>
      </c>
      <c r="BZ2171" s="9" t="e">
        <f>VLOOKUP(Données!G:G,septem2021[],2,FALSE)</f>
        <v>#N/A</v>
      </c>
      <c r="CA2171" s="9" t="e">
        <f>VLOOKUP(Données!G:G,octob2021[],2,FALSE)</f>
        <v>#N/A</v>
      </c>
      <c r="CB2171" s="9" t="e">
        <f>VLOOKUP(Données!G:G,novembre2022[],2,FALSE)</f>
        <v>#N/A</v>
      </c>
      <c r="CC2171" s="9" t="e">
        <f>VLOOKUP(Données!G:G,decem2021[],2,FALSE)</f>
        <v>#N/A</v>
      </c>
      <c r="CE2171" s="9" t="e">
        <f>VLOOKUP(Données!G:G,janvier2022[],2,FALSE)</f>
        <v>#N/A</v>
      </c>
      <c r="CF2171" s="9" t="e">
        <f>VLOOKUP(Données!G:G,février2022[],2,FALSE)</f>
        <v>#N/A</v>
      </c>
      <c r="CG2171" s="9" t="e">
        <f>VLOOKUP(Données!G:G,mars2022[],2,FALSE)</f>
        <v>#N/A</v>
      </c>
      <c r="CH2171" s="9" t="e">
        <f>VLOOKUP(Données!G:G,avril2022[],2,FALSE)</f>
        <v>#N/A</v>
      </c>
      <c r="CI2171" s="9" t="e">
        <f>VLOOKUP(Données!G:G,maii2022[],2,FALSE)</f>
        <v>#N/A</v>
      </c>
      <c r="CJ2171" s="9" t="e">
        <f>VLOOKUP(Données!G:G,juin2022[],2,FALSE)</f>
        <v>#N/A</v>
      </c>
      <c r="CK2171" s="9" t="e">
        <f>VLOOKUP(Données!G:G,juillet2022[],2,FALSE)</f>
        <v>#N/A</v>
      </c>
      <c r="CL2171" s="9" t="e">
        <f>VLOOKUP(Données!G:G,aout2022[],2,FALSE)</f>
        <v>#N/A</v>
      </c>
      <c r="CM2171" s="9" t="e">
        <f>VLOOKUP(Données!G:G,septem2022[],2,FALSE)</f>
        <v>#N/A</v>
      </c>
      <c r="CN2171" s="9" t="e">
        <f>VLOOKUP(Données!G:G,octobre2022[],2,FALSE)</f>
        <v>#N/A</v>
      </c>
      <c r="CO2171" s="9" t="e">
        <f>VLOOKUP(Données!G:G,novembre2022[],2,FALSE)</f>
        <v>#N/A</v>
      </c>
      <c r="CP2171" s="9" t="e">
        <f>VLOOKUP(Données!G:G,decembre2022[],2,FALSE)</f>
        <v>#N/A</v>
      </c>
    </row>
    <row r="2172" spans="41:94" ht="15.75" x14ac:dyDescent="0.25"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  <c r="BE2172" s="9" t="e">
        <f>VLOOKUP(Données!G:G,janv2020[],2,FALSE)</f>
        <v>#N/A</v>
      </c>
      <c r="BF2172" s="9" t="e">
        <f>VLOOKUP(Données!G:G,février2020[],2,FALSE)</f>
        <v>#N/A</v>
      </c>
      <c r="BG2172" s="9" t="e">
        <f>VLOOKUP(Données!G:G,mars2020[],2,FALSE)</f>
        <v>#N/A</v>
      </c>
      <c r="BH2172" s="9" t="e">
        <f>VLOOKUP(Données!G:G,avril2020[],2,FALSE)</f>
        <v>#N/A</v>
      </c>
      <c r="BI2172" s="9" t="e">
        <f>VLOOKUP(Données!G:G,maii2020[],2,FALSE)</f>
        <v>#N/A</v>
      </c>
      <c r="BJ2172" s="9" t="e">
        <f>VLOOKUP(Données!G:G,juin2020[],2,FALSE)</f>
        <v>#N/A</v>
      </c>
      <c r="BK2172" s="9" t="e">
        <f>VLOOKUP(Données!G:G,juillet2020[],2,FALSE)</f>
        <v>#N/A</v>
      </c>
      <c r="BL2172" s="9" t="e">
        <f>VLOOKUP(Données!G:G,aout2020[],2,FALSE)</f>
        <v>#N/A</v>
      </c>
      <c r="BM2172" s="9" t="e">
        <f>VLOOKUP(Données!G:G,sept2020[],2,FALSE)</f>
        <v>#N/A</v>
      </c>
      <c r="BN2172" s="9" t="e">
        <f>VLOOKUP(Données!G:G,octo2020[],2,FALSE)</f>
        <v>#N/A</v>
      </c>
      <c r="BO2172" s="9" t="e">
        <f>VLOOKUP(Données!G:G,novem2020[],2,FALSE)</f>
        <v>#N/A</v>
      </c>
      <c r="BP2172" s="9" t="e">
        <f>VLOOKUP(Données!G:G,decem2020[],2,FALSE)</f>
        <v>#N/A</v>
      </c>
      <c r="BR2172" s="9" t="e">
        <f>VLOOKUP(Données!G:G,janvier2021[],2,FALSE)</f>
        <v>#N/A</v>
      </c>
      <c r="BS2172" s="9" t="e">
        <f>VLOOKUP(Données!G:G,février2021[],2,FALSE)</f>
        <v>#N/A</v>
      </c>
      <c r="BT2172" s="9" t="e">
        <f>VLOOKUP(Données!G:G,mars2021[],2,FALSE)</f>
        <v>#N/A</v>
      </c>
      <c r="BU2172" s="9" t="e">
        <f>VLOOKUP(Données!G:G,avril2021[],2,FALSE)</f>
        <v>#N/A</v>
      </c>
      <c r="BV2172" s="9" t="e">
        <f>VLOOKUP(Données!G:G,maii2021[],2,FALSE)</f>
        <v>#N/A</v>
      </c>
      <c r="BW2172" s="9" t="e">
        <f>VLOOKUP(Données!G:G,juin2021[],2,FALSE)</f>
        <v>#N/A</v>
      </c>
      <c r="BX2172" s="9" t="e">
        <f>VLOOKUP(Données!G:G,juillet2021[],2,FALSE)</f>
        <v>#N/A</v>
      </c>
      <c r="BY2172" s="9" t="e">
        <f>VLOOKUP(Données!G:G,aout2021[],2,FALSE)</f>
        <v>#N/A</v>
      </c>
      <c r="BZ2172" s="9" t="e">
        <f>VLOOKUP(Données!G:G,septem2021[],2,FALSE)</f>
        <v>#N/A</v>
      </c>
      <c r="CA2172" s="9" t="e">
        <f>VLOOKUP(Données!G:G,octob2021[],2,FALSE)</f>
        <v>#N/A</v>
      </c>
      <c r="CB2172" s="9" t="e">
        <f>VLOOKUP(Données!G:G,novembre2022[],2,FALSE)</f>
        <v>#N/A</v>
      </c>
      <c r="CC2172" s="9" t="e">
        <f>VLOOKUP(Données!G:G,decem2021[],2,FALSE)</f>
        <v>#N/A</v>
      </c>
      <c r="CE2172" s="9" t="e">
        <f>VLOOKUP(Données!G:G,janvier2022[],2,FALSE)</f>
        <v>#N/A</v>
      </c>
      <c r="CF2172" s="9" t="e">
        <f>VLOOKUP(Données!G:G,février2022[],2,FALSE)</f>
        <v>#N/A</v>
      </c>
      <c r="CG2172" s="9" t="e">
        <f>VLOOKUP(Données!G:G,mars2022[],2,FALSE)</f>
        <v>#N/A</v>
      </c>
      <c r="CH2172" s="9" t="e">
        <f>VLOOKUP(Données!G:G,avril2022[],2,FALSE)</f>
        <v>#N/A</v>
      </c>
      <c r="CI2172" s="9" t="e">
        <f>VLOOKUP(Données!G:G,maii2022[],2,FALSE)</f>
        <v>#N/A</v>
      </c>
      <c r="CJ2172" s="9" t="e">
        <f>VLOOKUP(Données!G:G,juin2022[],2,FALSE)</f>
        <v>#N/A</v>
      </c>
      <c r="CK2172" s="9" t="e">
        <f>VLOOKUP(Données!G:G,juillet2022[],2,FALSE)</f>
        <v>#N/A</v>
      </c>
      <c r="CL2172" s="9" t="e">
        <f>VLOOKUP(Données!G:G,aout2022[],2,FALSE)</f>
        <v>#N/A</v>
      </c>
      <c r="CM2172" s="9" t="e">
        <f>VLOOKUP(Données!G:G,septem2022[],2,FALSE)</f>
        <v>#N/A</v>
      </c>
      <c r="CN2172" s="9" t="e">
        <f>VLOOKUP(Données!G:G,octobre2022[],2,FALSE)</f>
        <v>#N/A</v>
      </c>
      <c r="CO2172" s="9" t="e">
        <f>VLOOKUP(Données!G:G,novembre2022[],2,FALSE)</f>
        <v>#N/A</v>
      </c>
      <c r="CP2172" s="9" t="e">
        <f>VLOOKUP(Données!G:G,decembre2022[],2,FALSE)</f>
        <v>#N/A</v>
      </c>
    </row>
    <row r="2173" spans="41:94" ht="15.75" x14ac:dyDescent="0.25"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  <c r="BE2173" s="9" t="e">
        <f>VLOOKUP(Données!G:G,janv2020[],2,FALSE)</f>
        <v>#N/A</v>
      </c>
      <c r="BF2173" s="9" t="e">
        <f>VLOOKUP(Données!G:G,février2020[],2,FALSE)</f>
        <v>#N/A</v>
      </c>
      <c r="BG2173" s="9" t="e">
        <f>VLOOKUP(Données!G:G,mars2020[],2,FALSE)</f>
        <v>#N/A</v>
      </c>
      <c r="BH2173" s="9" t="e">
        <f>VLOOKUP(Données!G:G,avril2020[],2,FALSE)</f>
        <v>#N/A</v>
      </c>
      <c r="BI2173" s="9" t="e">
        <f>VLOOKUP(Données!G:G,maii2020[],2,FALSE)</f>
        <v>#N/A</v>
      </c>
      <c r="BJ2173" s="9" t="e">
        <f>VLOOKUP(Données!G:G,juin2020[],2,FALSE)</f>
        <v>#N/A</v>
      </c>
      <c r="BK2173" s="9" t="e">
        <f>VLOOKUP(Données!G:G,juillet2020[],2,FALSE)</f>
        <v>#N/A</v>
      </c>
      <c r="BL2173" s="9" t="e">
        <f>VLOOKUP(Données!G:G,aout2020[],2,FALSE)</f>
        <v>#N/A</v>
      </c>
      <c r="BM2173" s="9" t="e">
        <f>VLOOKUP(Données!G:G,sept2020[],2,FALSE)</f>
        <v>#N/A</v>
      </c>
      <c r="BN2173" s="9" t="e">
        <f>VLOOKUP(Données!G:G,octo2020[],2,FALSE)</f>
        <v>#N/A</v>
      </c>
      <c r="BO2173" s="9" t="e">
        <f>VLOOKUP(Données!G:G,novem2020[],2,FALSE)</f>
        <v>#N/A</v>
      </c>
      <c r="BP2173" s="9" t="e">
        <f>VLOOKUP(Données!G:G,decem2020[],2,FALSE)</f>
        <v>#N/A</v>
      </c>
      <c r="BR2173" s="9" t="e">
        <f>VLOOKUP(Données!G:G,janvier2021[],2,FALSE)</f>
        <v>#N/A</v>
      </c>
      <c r="BS2173" s="9" t="e">
        <f>VLOOKUP(Données!G:G,février2021[],2,FALSE)</f>
        <v>#N/A</v>
      </c>
      <c r="BT2173" s="9" t="e">
        <f>VLOOKUP(Données!G:G,mars2021[],2,FALSE)</f>
        <v>#N/A</v>
      </c>
      <c r="BU2173" s="9" t="e">
        <f>VLOOKUP(Données!G:G,avril2021[],2,FALSE)</f>
        <v>#N/A</v>
      </c>
      <c r="BV2173" s="9" t="e">
        <f>VLOOKUP(Données!G:G,maii2021[],2,FALSE)</f>
        <v>#N/A</v>
      </c>
      <c r="BW2173" s="9" t="e">
        <f>VLOOKUP(Données!G:G,juin2021[],2,FALSE)</f>
        <v>#N/A</v>
      </c>
      <c r="BX2173" s="9" t="e">
        <f>VLOOKUP(Données!G:G,juillet2021[],2,FALSE)</f>
        <v>#N/A</v>
      </c>
      <c r="BY2173" s="9" t="e">
        <f>VLOOKUP(Données!G:G,aout2021[],2,FALSE)</f>
        <v>#N/A</v>
      </c>
      <c r="BZ2173" s="9" t="e">
        <f>VLOOKUP(Données!G:G,septem2021[],2,FALSE)</f>
        <v>#N/A</v>
      </c>
      <c r="CA2173" s="9" t="e">
        <f>VLOOKUP(Données!G:G,octob2021[],2,FALSE)</f>
        <v>#N/A</v>
      </c>
      <c r="CB2173" s="9" t="e">
        <f>VLOOKUP(Données!G:G,novembre2022[],2,FALSE)</f>
        <v>#N/A</v>
      </c>
      <c r="CC2173" s="9" t="e">
        <f>VLOOKUP(Données!G:G,decem2021[],2,FALSE)</f>
        <v>#N/A</v>
      </c>
      <c r="CE2173" s="9" t="e">
        <f>VLOOKUP(Données!G:G,janvier2022[],2,FALSE)</f>
        <v>#N/A</v>
      </c>
      <c r="CF2173" s="9" t="e">
        <f>VLOOKUP(Données!G:G,février2022[],2,FALSE)</f>
        <v>#N/A</v>
      </c>
      <c r="CG2173" s="9" t="e">
        <f>VLOOKUP(Données!G:G,mars2022[],2,FALSE)</f>
        <v>#N/A</v>
      </c>
      <c r="CH2173" s="9" t="e">
        <f>VLOOKUP(Données!G:G,avril2022[],2,FALSE)</f>
        <v>#N/A</v>
      </c>
      <c r="CI2173" s="9" t="e">
        <f>VLOOKUP(Données!G:G,maii2022[],2,FALSE)</f>
        <v>#N/A</v>
      </c>
      <c r="CJ2173" s="9" t="e">
        <f>VLOOKUP(Données!G:G,juin2022[],2,FALSE)</f>
        <v>#N/A</v>
      </c>
      <c r="CK2173" s="9" t="e">
        <f>VLOOKUP(Données!G:G,juillet2022[],2,FALSE)</f>
        <v>#N/A</v>
      </c>
      <c r="CL2173" s="9" t="e">
        <f>VLOOKUP(Données!G:G,aout2022[],2,FALSE)</f>
        <v>#N/A</v>
      </c>
      <c r="CM2173" s="9" t="e">
        <f>VLOOKUP(Données!G:G,septem2022[],2,FALSE)</f>
        <v>#N/A</v>
      </c>
      <c r="CN2173" s="9" t="e">
        <f>VLOOKUP(Données!G:G,octobre2022[],2,FALSE)</f>
        <v>#N/A</v>
      </c>
      <c r="CO2173" s="9" t="e">
        <f>VLOOKUP(Données!G:G,novembre2022[],2,FALSE)</f>
        <v>#N/A</v>
      </c>
      <c r="CP2173" s="9" t="e">
        <f>VLOOKUP(Données!G:G,decembre2022[],2,FALSE)</f>
        <v>#N/A</v>
      </c>
    </row>
    <row r="2174" spans="41:94" ht="15.75" x14ac:dyDescent="0.25"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  <c r="BE2174" s="9" t="e">
        <f>VLOOKUP(Données!G:G,janv2020[],2,FALSE)</f>
        <v>#N/A</v>
      </c>
      <c r="BF2174" s="9" t="e">
        <f>VLOOKUP(Données!G:G,février2020[],2,FALSE)</f>
        <v>#N/A</v>
      </c>
      <c r="BG2174" s="9" t="e">
        <f>VLOOKUP(Données!G:G,mars2020[],2,FALSE)</f>
        <v>#N/A</v>
      </c>
      <c r="BH2174" s="9" t="e">
        <f>VLOOKUP(Données!G:G,avril2020[],2,FALSE)</f>
        <v>#N/A</v>
      </c>
      <c r="BI2174" s="9" t="e">
        <f>VLOOKUP(Données!G:G,maii2020[],2,FALSE)</f>
        <v>#N/A</v>
      </c>
      <c r="BJ2174" s="9" t="e">
        <f>VLOOKUP(Données!G:G,juin2020[],2,FALSE)</f>
        <v>#N/A</v>
      </c>
      <c r="BK2174" s="9" t="e">
        <f>VLOOKUP(Données!G:G,juillet2020[],2,FALSE)</f>
        <v>#N/A</v>
      </c>
      <c r="BL2174" s="9" t="e">
        <f>VLOOKUP(Données!G:G,aout2020[],2,FALSE)</f>
        <v>#N/A</v>
      </c>
      <c r="BM2174" s="9" t="e">
        <f>VLOOKUP(Données!G:G,sept2020[],2,FALSE)</f>
        <v>#N/A</v>
      </c>
      <c r="BN2174" s="9" t="e">
        <f>VLOOKUP(Données!G:G,octo2020[],2,FALSE)</f>
        <v>#N/A</v>
      </c>
      <c r="BO2174" s="9" t="e">
        <f>VLOOKUP(Données!G:G,novem2020[],2,FALSE)</f>
        <v>#N/A</v>
      </c>
      <c r="BP2174" s="9" t="e">
        <f>VLOOKUP(Données!G:G,decem2020[],2,FALSE)</f>
        <v>#N/A</v>
      </c>
      <c r="BR2174" s="9" t="e">
        <f>VLOOKUP(Données!G:G,janvier2021[],2,FALSE)</f>
        <v>#N/A</v>
      </c>
      <c r="BS2174" s="9" t="e">
        <f>VLOOKUP(Données!G:G,février2021[],2,FALSE)</f>
        <v>#N/A</v>
      </c>
      <c r="BT2174" s="9" t="e">
        <f>VLOOKUP(Données!G:G,mars2021[],2,FALSE)</f>
        <v>#N/A</v>
      </c>
      <c r="BU2174" s="9" t="e">
        <f>VLOOKUP(Données!G:G,avril2021[],2,FALSE)</f>
        <v>#N/A</v>
      </c>
      <c r="BV2174" s="9" t="e">
        <f>VLOOKUP(Données!G:G,maii2021[],2,FALSE)</f>
        <v>#N/A</v>
      </c>
      <c r="BW2174" s="9" t="e">
        <f>VLOOKUP(Données!G:G,juin2021[],2,FALSE)</f>
        <v>#N/A</v>
      </c>
      <c r="BX2174" s="9" t="e">
        <f>VLOOKUP(Données!G:G,juillet2021[],2,FALSE)</f>
        <v>#N/A</v>
      </c>
      <c r="BY2174" s="9" t="e">
        <f>VLOOKUP(Données!G:G,aout2021[],2,FALSE)</f>
        <v>#N/A</v>
      </c>
      <c r="BZ2174" s="9" t="e">
        <f>VLOOKUP(Données!G:G,septem2021[],2,FALSE)</f>
        <v>#N/A</v>
      </c>
      <c r="CA2174" s="9" t="e">
        <f>VLOOKUP(Données!G:G,octob2021[],2,FALSE)</f>
        <v>#N/A</v>
      </c>
      <c r="CB2174" s="9" t="e">
        <f>VLOOKUP(Données!G:G,novembre2022[],2,FALSE)</f>
        <v>#N/A</v>
      </c>
      <c r="CC2174" s="9" t="e">
        <f>VLOOKUP(Données!G:G,decem2021[],2,FALSE)</f>
        <v>#N/A</v>
      </c>
      <c r="CE2174" s="9" t="e">
        <f>VLOOKUP(Données!G:G,janvier2022[],2,FALSE)</f>
        <v>#N/A</v>
      </c>
      <c r="CF2174" s="9" t="e">
        <f>VLOOKUP(Données!G:G,février2022[],2,FALSE)</f>
        <v>#N/A</v>
      </c>
      <c r="CG2174" s="9" t="e">
        <f>VLOOKUP(Données!G:G,mars2022[],2,FALSE)</f>
        <v>#N/A</v>
      </c>
      <c r="CH2174" s="9" t="e">
        <f>VLOOKUP(Données!G:G,avril2022[],2,FALSE)</f>
        <v>#N/A</v>
      </c>
      <c r="CI2174" s="9" t="e">
        <f>VLOOKUP(Données!G:G,maii2022[],2,FALSE)</f>
        <v>#N/A</v>
      </c>
      <c r="CJ2174" s="9" t="e">
        <f>VLOOKUP(Données!G:G,juin2022[],2,FALSE)</f>
        <v>#N/A</v>
      </c>
      <c r="CK2174" s="9" t="e">
        <f>VLOOKUP(Données!G:G,juillet2022[],2,FALSE)</f>
        <v>#N/A</v>
      </c>
      <c r="CL2174" s="9" t="e">
        <f>VLOOKUP(Données!G:G,aout2022[],2,FALSE)</f>
        <v>#N/A</v>
      </c>
      <c r="CM2174" s="9" t="e">
        <f>VLOOKUP(Données!G:G,septem2022[],2,FALSE)</f>
        <v>#N/A</v>
      </c>
      <c r="CN2174" s="9" t="e">
        <f>VLOOKUP(Données!G:G,octobre2022[],2,FALSE)</f>
        <v>#N/A</v>
      </c>
      <c r="CO2174" s="9" t="e">
        <f>VLOOKUP(Données!G:G,novembre2022[],2,FALSE)</f>
        <v>#N/A</v>
      </c>
      <c r="CP2174" s="9" t="e">
        <f>VLOOKUP(Données!G:G,decembre2022[],2,FALSE)</f>
        <v>#N/A</v>
      </c>
    </row>
    <row r="2175" spans="41:94" ht="15.75" x14ac:dyDescent="0.25"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  <c r="BE2175" s="9" t="e">
        <f>VLOOKUP(Données!G:G,janv2020[],2,FALSE)</f>
        <v>#N/A</v>
      </c>
      <c r="BF2175" s="9" t="e">
        <f>VLOOKUP(Données!G:G,février2020[],2,FALSE)</f>
        <v>#N/A</v>
      </c>
      <c r="BG2175" s="9" t="e">
        <f>VLOOKUP(Données!G:G,mars2020[],2,FALSE)</f>
        <v>#N/A</v>
      </c>
      <c r="BH2175" s="9" t="e">
        <f>VLOOKUP(Données!G:G,avril2020[],2,FALSE)</f>
        <v>#N/A</v>
      </c>
      <c r="BI2175" s="9" t="e">
        <f>VLOOKUP(Données!G:G,maii2020[],2,FALSE)</f>
        <v>#N/A</v>
      </c>
      <c r="BJ2175" s="9" t="e">
        <f>VLOOKUP(Données!G:G,juin2020[],2,FALSE)</f>
        <v>#N/A</v>
      </c>
      <c r="BK2175" s="9" t="e">
        <f>VLOOKUP(Données!G:G,juillet2020[],2,FALSE)</f>
        <v>#N/A</v>
      </c>
      <c r="BL2175" s="9" t="e">
        <f>VLOOKUP(Données!G:G,aout2020[],2,FALSE)</f>
        <v>#N/A</v>
      </c>
      <c r="BM2175" s="9" t="e">
        <f>VLOOKUP(Données!G:G,sept2020[],2,FALSE)</f>
        <v>#N/A</v>
      </c>
      <c r="BN2175" s="9" t="e">
        <f>VLOOKUP(Données!G:G,octo2020[],2,FALSE)</f>
        <v>#N/A</v>
      </c>
      <c r="BO2175" s="9" t="e">
        <f>VLOOKUP(Données!G:G,novem2020[],2,FALSE)</f>
        <v>#N/A</v>
      </c>
      <c r="BP2175" s="9" t="e">
        <f>VLOOKUP(Données!G:G,decem2020[],2,FALSE)</f>
        <v>#N/A</v>
      </c>
      <c r="BR2175" s="9" t="e">
        <f>VLOOKUP(Données!G:G,janvier2021[],2,FALSE)</f>
        <v>#N/A</v>
      </c>
      <c r="BS2175" s="9" t="e">
        <f>VLOOKUP(Données!G:G,février2021[],2,FALSE)</f>
        <v>#N/A</v>
      </c>
      <c r="BT2175" s="9" t="e">
        <f>VLOOKUP(Données!G:G,mars2021[],2,FALSE)</f>
        <v>#N/A</v>
      </c>
      <c r="BU2175" s="9" t="e">
        <f>VLOOKUP(Données!G:G,avril2021[],2,FALSE)</f>
        <v>#N/A</v>
      </c>
      <c r="BV2175" s="9" t="e">
        <f>VLOOKUP(Données!G:G,maii2021[],2,FALSE)</f>
        <v>#N/A</v>
      </c>
      <c r="BW2175" s="9" t="e">
        <f>VLOOKUP(Données!G:G,juin2021[],2,FALSE)</f>
        <v>#N/A</v>
      </c>
      <c r="BX2175" s="9" t="e">
        <f>VLOOKUP(Données!G:G,juillet2021[],2,FALSE)</f>
        <v>#N/A</v>
      </c>
      <c r="BY2175" s="9" t="e">
        <f>VLOOKUP(Données!G:G,aout2021[],2,FALSE)</f>
        <v>#N/A</v>
      </c>
      <c r="BZ2175" s="9" t="e">
        <f>VLOOKUP(Données!G:G,septem2021[],2,FALSE)</f>
        <v>#N/A</v>
      </c>
      <c r="CA2175" s="9" t="e">
        <f>VLOOKUP(Données!G:G,octob2021[],2,FALSE)</f>
        <v>#N/A</v>
      </c>
      <c r="CB2175" s="9" t="e">
        <f>VLOOKUP(Données!G:G,novembre2022[],2,FALSE)</f>
        <v>#N/A</v>
      </c>
      <c r="CC2175" s="9" t="e">
        <f>VLOOKUP(Données!G:G,decem2021[],2,FALSE)</f>
        <v>#N/A</v>
      </c>
      <c r="CE2175" s="9" t="e">
        <f>VLOOKUP(Données!G:G,janvier2022[],2,FALSE)</f>
        <v>#N/A</v>
      </c>
      <c r="CF2175" s="9" t="e">
        <f>VLOOKUP(Données!G:G,février2022[],2,FALSE)</f>
        <v>#N/A</v>
      </c>
      <c r="CG2175" s="9" t="e">
        <f>VLOOKUP(Données!G:G,mars2022[],2,FALSE)</f>
        <v>#N/A</v>
      </c>
      <c r="CH2175" s="9" t="e">
        <f>VLOOKUP(Données!G:G,avril2022[],2,FALSE)</f>
        <v>#N/A</v>
      </c>
      <c r="CI2175" s="9" t="e">
        <f>VLOOKUP(Données!G:G,maii2022[],2,FALSE)</f>
        <v>#N/A</v>
      </c>
      <c r="CJ2175" s="9" t="e">
        <f>VLOOKUP(Données!G:G,juin2022[],2,FALSE)</f>
        <v>#N/A</v>
      </c>
      <c r="CK2175" s="9" t="e">
        <f>VLOOKUP(Données!G:G,juillet2022[],2,FALSE)</f>
        <v>#N/A</v>
      </c>
      <c r="CL2175" s="9" t="e">
        <f>VLOOKUP(Données!G:G,aout2022[],2,FALSE)</f>
        <v>#N/A</v>
      </c>
      <c r="CM2175" s="9" t="e">
        <f>VLOOKUP(Données!G:G,septem2022[],2,FALSE)</f>
        <v>#N/A</v>
      </c>
      <c r="CN2175" s="9" t="e">
        <f>VLOOKUP(Données!G:G,octobre2022[],2,FALSE)</f>
        <v>#N/A</v>
      </c>
      <c r="CO2175" s="9" t="e">
        <f>VLOOKUP(Données!G:G,novembre2022[],2,FALSE)</f>
        <v>#N/A</v>
      </c>
      <c r="CP2175" s="9" t="e">
        <f>VLOOKUP(Données!G:G,decembre2022[],2,FALSE)</f>
        <v>#N/A</v>
      </c>
    </row>
    <row r="2176" spans="41:94" ht="15.75" x14ac:dyDescent="0.25"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8"/>
      <c r="BE2176" s="9" t="e">
        <f>VLOOKUP(Données!G:G,janv2020[],2,FALSE)</f>
        <v>#N/A</v>
      </c>
      <c r="BF2176" s="9" t="e">
        <f>VLOOKUP(Données!G:G,février2020[],2,FALSE)</f>
        <v>#N/A</v>
      </c>
      <c r="BG2176" s="9" t="e">
        <f>VLOOKUP(Données!G:G,mars2020[],2,FALSE)</f>
        <v>#N/A</v>
      </c>
      <c r="BH2176" s="9" t="e">
        <f>VLOOKUP(Données!G:G,avril2020[],2,FALSE)</f>
        <v>#N/A</v>
      </c>
      <c r="BI2176" s="9" t="e">
        <f>VLOOKUP(Données!G:G,maii2020[],2,FALSE)</f>
        <v>#N/A</v>
      </c>
      <c r="BJ2176" s="9" t="e">
        <f>VLOOKUP(Données!G:G,juin2020[],2,FALSE)</f>
        <v>#N/A</v>
      </c>
      <c r="BK2176" s="9" t="e">
        <f>VLOOKUP(Données!G:G,juillet2020[],2,FALSE)</f>
        <v>#N/A</v>
      </c>
      <c r="BL2176" s="9" t="e">
        <f>VLOOKUP(Données!G:G,aout2020[],2,FALSE)</f>
        <v>#N/A</v>
      </c>
      <c r="BM2176" s="9" t="e">
        <f>VLOOKUP(Données!G:G,sept2020[],2,FALSE)</f>
        <v>#N/A</v>
      </c>
      <c r="BN2176" s="9" t="e">
        <f>VLOOKUP(Données!G:G,octo2020[],2,FALSE)</f>
        <v>#N/A</v>
      </c>
      <c r="BO2176" s="9" t="e">
        <f>VLOOKUP(Données!G:G,novem2020[],2,FALSE)</f>
        <v>#N/A</v>
      </c>
      <c r="BP2176" s="9" t="e">
        <f>VLOOKUP(Données!G:G,decem2020[],2,FALSE)</f>
        <v>#N/A</v>
      </c>
      <c r="BR2176" s="9" t="e">
        <f>VLOOKUP(Données!G:G,janvier2021[],2,FALSE)</f>
        <v>#N/A</v>
      </c>
      <c r="BS2176" s="9" t="e">
        <f>VLOOKUP(Données!G:G,février2021[],2,FALSE)</f>
        <v>#N/A</v>
      </c>
      <c r="BT2176" s="9" t="e">
        <f>VLOOKUP(Données!G:G,mars2021[],2,FALSE)</f>
        <v>#N/A</v>
      </c>
      <c r="BU2176" s="9" t="e">
        <f>VLOOKUP(Données!G:G,avril2021[],2,FALSE)</f>
        <v>#N/A</v>
      </c>
      <c r="BV2176" s="9" t="e">
        <f>VLOOKUP(Données!G:G,maii2021[],2,FALSE)</f>
        <v>#N/A</v>
      </c>
      <c r="BW2176" s="9" t="e">
        <f>VLOOKUP(Données!G:G,juin2021[],2,FALSE)</f>
        <v>#N/A</v>
      </c>
      <c r="BX2176" s="9" t="e">
        <f>VLOOKUP(Données!G:G,juillet2021[],2,FALSE)</f>
        <v>#N/A</v>
      </c>
      <c r="BY2176" s="9" t="e">
        <f>VLOOKUP(Données!G:G,aout2021[],2,FALSE)</f>
        <v>#N/A</v>
      </c>
      <c r="BZ2176" s="9" t="e">
        <f>VLOOKUP(Données!G:G,septem2021[],2,FALSE)</f>
        <v>#N/A</v>
      </c>
      <c r="CA2176" s="9" t="e">
        <f>VLOOKUP(Données!G:G,octob2021[],2,FALSE)</f>
        <v>#N/A</v>
      </c>
      <c r="CB2176" s="9" t="e">
        <f>VLOOKUP(Données!G:G,novembre2022[],2,FALSE)</f>
        <v>#N/A</v>
      </c>
      <c r="CC2176" s="9" t="e">
        <f>VLOOKUP(Données!G:G,decem2021[],2,FALSE)</f>
        <v>#N/A</v>
      </c>
      <c r="CE2176" s="9" t="e">
        <f>VLOOKUP(Données!G:G,janvier2022[],2,FALSE)</f>
        <v>#N/A</v>
      </c>
      <c r="CF2176" s="9" t="e">
        <f>VLOOKUP(Données!G:G,février2022[],2,FALSE)</f>
        <v>#N/A</v>
      </c>
      <c r="CG2176" s="9" t="e">
        <f>VLOOKUP(Données!G:G,mars2022[],2,FALSE)</f>
        <v>#N/A</v>
      </c>
      <c r="CH2176" s="9" t="e">
        <f>VLOOKUP(Données!G:G,avril2022[],2,FALSE)</f>
        <v>#N/A</v>
      </c>
      <c r="CI2176" s="9" t="e">
        <f>VLOOKUP(Données!G:G,maii2022[],2,FALSE)</f>
        <v>#N/A</v>
      </c>
      <c r="CJ2176" s="9" t="e">
        <f>VLOOKUP(Données!G:G,juin2022[],2,FALSE)</f>
        <v>#N/A</v>
      </c>
      <c r="CK2176" s="9" t="e">
        <f>VLOOKUP(Données!G:G,juillet2022[],2,FALSE)</f>
        <v>#N/A</v>
      </c>
      <c r="CL2176" s="9" t="e">
        <f>VLOOKUP(Données!G:G,aout2022[],2,FALSE)</f>
        <v>#N/A</v>
      </c>
      <c r="CM2176" s="9" t="e">
        <f>VLOOKUP(Données!G:G,septem2022[],2,FALSE)</f>
        <v>#N/A</v>
      </c>
      <c r="CN2176" s="9" t="e">
        <f>VLOOKUP(Données!G:G,octobre2022[],2,FALSE)</f>
        <v>#N/A</v>
      </c>
      <c r="CO2176" s="9" t="e">
        <f>VLOOKUP(Données!G:G,novembre2022[],2,FALSE)</f>
        <v>#N/A</v>
      </c>
      <c r="CP2176" s="9" t="e">
        <f>VLOOKUP(Données!G:G,decembre2022[],2,FALSE)</f>
        <v>#N/A</v>
      </c>
    </row>
    <row r="2177" spans="41:94" ht="15.75" x14ac:dyDescent="0.25"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  <c r="BE2177" s="9" t="e">
        <f>VLOOKUP(Données!G:G,janv2020[],2,FALSE)</f>
        <v>#N/A</v>
      </c>
      <c r="BF2177" s="9" t="e">
        <f>VLOOKUP(Données!G:G,février2020[],2,FALSE)</f>
        <v>#N/A</v>
      </c>
      <c r="BG2177" s="9" t="e">
        <f>VLOOKUP(Données!G:G,mars2020[],2,FALSE)</f>
        <v>#N/A</v>
      </c>
      <c r="BH2177" s="9" t="e">
        <f>VLOOKUP(Données!G:G,avril2020[],2,FALSE)</f>
        <v>#N/A</v>
      </c>
      <c r="BI2177" s="9" t="e">
        <f>VLOOKUP(Données!G:G,maii2020[],2,FALSE)</f>
        <v>#N/A</v>
      </c>
      <c r="BJ2177" s="9" t="e">
        <f>VLOOKUP(Données!G:G,juin2020[],2,FALSE)</f>
        <v>#N/A</v>
      </c>
      <c r="BK2177" s="9" t="e">
        <f>VLOOKUP(Données!G:G,juillet2020[],2,FALSE)</f>
        <v>#N/A</v>
      </c>
      <c r="BL2177" s="9" t="e">
        <f>VLOOKUP(Données!G:G,aout2020[],2,FALSE)</f>
        <v>#N/A</v>
      </c>
      <c r="BM2177" s="9" t="e">
        <f>VLOOKUP(Données!G:G,sept2020[],2,FALSE)</f>
        <v>#N/A</v>
      </c>
      <c r="BN2177" s="9" t="e">
        <f>VLOOKUP(Données!G:G,octo2020[],2,FALSE)</f>
        <v>#N/A</v>
      </c>
      <c r="BO2177" s="9" t="e">
        <f>VLOOKUP(Données!G:G,novem2020[],2,FALSE)</f>
        <v>#N/A</v>
      </c>
      <c r="BP2177" s="9" t="e">
        <f>VLOOKUP(Données!G:G,decem2020[],2,FALSE)</f>
        <v>#N/A</v>
      </c>
      <c r="BR2177" s="9" t="e">
        <f>VLOOKUP(Données!G:G,janvier2021[],2,FALSE)</f>
        <v>#N/A</v>
      </c>
      <c r="BS2177" s="9" t="e">
        <f>VLOOKUP(Données!G:G,février2021[],2,FALSE)</f>
        <v>#N/A</v>
      </c>
      <c r="BT2177" s="9" t="e">
        <f>VLOOKUP(Données!G:G,mars2021[],2,FALSE)</f>
        <v>#N/A</v>
      </c>
      <c r="BU2177" s="9" t="e">
        <f>VLOOKUP(Données!G:G,avril2021[],2,FALSE)</f>
        <v>#N/A</v>
      </c>
      <c r="BV2177" s="9" t="e">
        <f>VLOOKUP(Données!G:G,maii2021[],2,FALSE)</f>
        <v>#N/A</v>
      </c>
      <c r="BW2177" s="9" t="e">
        <f>VLOOKUP(Données!G:G,juin2021[],2,FALSE)</f>
        <v>#N/A</v>
      </c>
      <c r="BX2177" s="9" t="e">
        <f>VLOOKUP(Données!G:G,juillet2021[],2,FALSE)</f>
        <v>#N/A</v>
      </c>
      <c r="BY2177" s="9" t="e">
        <f>VLOOKUP(Données!G:G,aout2021[],2,FALSE)</f>
        <v>#N/A</v>
      </c>
      <c r="BZ2177" s="9" t="e">
        <f>VLOOKUP(Données!G:G,septem2021[],2,FALSE)</f>
        <v>#N/A</v>
      </c>
      <c r="CA2177" s="9" t="e">
        <f>VLOOKUP(Données!G:G,octob2021[],2,FALSE)</f>
        <v>#N/A</v>
      </c>
      <c r="CB2177" s="9" t="e">
        <f>VLOOKUP(Données!G:G,novembre2022[],2,FALSE)</f>
        <v>#N/A</v>
      </c>
      <c r="CC2177" s="9" t="e">
        <f>VLOOKUP(Données!G:G,decem2021[],2,FALSE)</f>
        <v>#N/A</v>
      </c>
      <c r="CE2177" s="9" t="e">
        <f>VLOOKUP(Données!G:G,janvier2022[],2,FALSE)</f>
        <v>#N/A</v>
      </c>
      <c r="CF2177" s="9" t="e">
        <f>VLOOKUP(Données!G:G,février2022[],2,FALSE)</f>
        <v>#N/A</v>
      </c>
      <c r="CG2177" s="9" t="e">
        <f>VLOOKUP(Données!G:G,mars2022[],2,FALSE)</f>
        <v>#N/A</v>
      </c>
      <c r="CH2177" s="9" t="e">
        <f>VLOOKUP(Données!G:G,avril2022[],2,FALSE)</f>
        <v>#N/A</v>
      </c>
      <c r="CI2177" s="9" t="e">
        <f>VLOOKUP(Données!G:G,maii2022[],2,FALSE)</f>
        <v>#N/A</v>
      </c>
      <c r="CJ2177" s="9" t="e">
        <f>VLOOKUP(Données!G:G,juin2022[],2,FALSE)</f>
        <v>#N/A</v>
      </c>
      <c r="CK2177" s="9" t="e">
        <f>VLOOKUP(Données!G:G,juillet2022[],2,FALSE)</f>
        <v>#N/A</v>
      </c>
      <c r="CL2177" s="9" t="e">
        <f>VLOOKUP(Données!G:G,aout2022[],2,FALSE)</f>
        <v>#N/A</v>
      </c>
      <c r="CM2177" s="9" t="e">
        <f>VLOOKUP(Données!G:G,septem2022[],2,FALSE)</f>
        <v>#N/A</v>
      </c>
      <c r="CN2177" s="9" t="e">
        <f>VLOOKUP(Données!G:G,octobre2022[],2,FALSE)</f>
        <v>#N/A</v>
      </c>
      <c r="CO2177" s="9" t="e">
        <f>VLOOKUP(Données!G:G,novembre2022[],2,FALSE)</f>
        <v>#N/A</v>
      </c>
      <c r="CP2177" s="9" t="e">
        <f>VLOOKUP(Données!G:G,decembre2022[],2,FALSE)</f>
        <v>#N/A</v>
      </c>
    </row>
    <row r="2178" spans="41:94" ht="15.75" x14ac:dyDescent="0.25"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  <c r="BE2178" s="9" t="e">
        <f>VLOOKUP(Données!G:G,janv2020[],2,FALSE)</f>
        <v>#N/A</v>
      </c>
      <c r="BF2178" s="9" t="e">
        <f>VLOOKUP(Données!G:G,février2020[],2,FALSE)</f>
        <v>#N/A</v>
      </c>
      <c r="BG2178" s="9" t="e">
        <f>VLOOKUP(Données!G:G,mars2020[],2,FALSE)</f>
        <v>#N/A</v>
      </c>
      <c r="BH2178" s="9" t="e">
        <f>VLOOKUP(Données!G:G,avril2020[],2,FALSE)</f>
        <v>#N/A</v>
      </c>
      <c r="BI2178" s="9" t="e">
        <f>VLOOKUP(Données!G:G,maii2020[],2,FALSE)</f>
        <v>#N/A</v>
      </c>
      <c r="BJ2178" s="9" t="e">
        <f>VLOOKUP(Données!G:G,juin2020[],2,FALSE)</f>
        <v>#N/A</v>
      </c>
      <c r="BK2178" s="9" t="e">
        <f>VLOOKUP(Données!G:G,juillet2020[],2,FALSE)</f>
        <v>#N/A</v>
      </c>
      <c r="BL2178" s="9" t="e">
        <f>VLOOKUP(Données!G:G,aout2020[],2,FALSE)</f>
        <v>#N/A</v>
      </c>
      <c r="BM2178" s="9" t="e">
        <f>VLOOKUP(Données!G:G,sept2020[],2,FALSE)</f>
        <v>#N/A</v>
      </c>
      <c r="BN2178" s="9" t="e">
        <f>VLOOKUP(Données!G:G,octo2020[],2,FALSE)</f>
        <v>#N/A</v>
      </c>
      <c r="BO2178" s="9" t="e">
        <f>VLOOKUP(Données!G:G,novem2020[],2,FALSE)</f>
        <v>#N/A</v>
      </c>
      <c r="BP2178" s="9" t="e">
        <f>VLOOKUP(Données!G:G,decem2020[],2,FALSE)</f>
        <v>#N/A</v>
      </c>
      <c r="BR2178" s="9" t="e">
        <f>VLOOKUP(Données!G:G,janvier2021[],2,FALSE)</f>
        <v>#N/A</v>
      </c>
      <c r="BS2178" s="9" t="e">
        <f>VLOOKUP(Données!G:G,février2021[],2,FALSE)</f>
        <v>#N/A</v>
      </c>
      <c r="BT2178" s="9" t="e">
        <f>VLOOKUP(Données!G:G,mars2021[],2,FALSE)</f>
        <v>#N/A</v>
      </c>
      <c r="BU2178" s="9" t="e">
        <f>VLOOKUP(Données!G:G,avril2021[],2,FALSE)</f>
        <v>#N/A</v>
      </c>
      <c r="BV2178" s="9" t="e">
        <f>VLOOKUP(Données!G:G,maii2021[],2,FALSE)</f>
        <v>#N/A</v>
      </c>
      <c r="BW2178" s="9" t="e">
        <f>VLOOKUP(Données!G:G,juin2021[],2,FALSE)</f>
        <v>#N/A</v>
      </c>
      <c r="BX2178" s="9" t="e">
        <f>VLOOKUP(Données!G:G,juillet2021[],2,FALSE)</f>
        <v>#N/A</v>
      </c>
      <c r="BY2178" s="9" t="e">
        <f>VLOOKUP(Données!G:G,aout2021[],2,FALSE)</f>
        <v>#N/A</v>
      </c>
      <c r="BZ2178" s="9" t="e">
        <f>VLOOKUP(Données!G:G,septem2021[],2,FALSE)</f>
        <v>#N/A</v>
      </c>
      <c r="CA2178" s="9" t="e">
        <f>VLOOKUP(Données!G:G,octob2021[],2,FALSE)</f>
        <v>#N/A</v>
      </c>
      <c r="CB2178" s="9" t="e">
        <f>VLOOKUP(Données!G:G,novembre2022[],2,FALSE)</f>
        <v>#N/A</v>
      </c>
      <c r="CC2178" s="9" t="e">
        <f>VLOOKUP(Données!G:G,decem2021[],2,FALSE)</f>
        <v>#N/A</v>
      </c>
      <c r="CE2178" s="9" t="e">
        <f>VLOOKUP(Données!G:G,janvier2022[],2,FALSE)</f>
        <v>#N/A</v>
      </c>
      <c r="CF2178" s="9" t="e">
        <f>VLOOKUP(Données!G:G,février2022[],2,FALSE)</f>
        <v>#N/A</v>
      </c>
      <c r="CG2178" s="9" t="e">
        <f>VLOOKUP(Données!G:G,mars2022[],2,FALSE)</f>
        <v>#N/A</v>
      </c>
      <c r="CH2178" s="9" t="e">
        <f>VLOOKUP(Données!G:G,avril2022[],2,FALSE)</f>
        <v>#N/A</v>
      </c>
      <c r="CI2178" s="9" t="e">
        <f>VLOOKUP(Données!G:G,maii2022[],2,FALSE)</f>
        <v>#N/A</v>
      </c>
      <c r="CJ2178" s="9" t="e">
        <f>VLOOKUP(Données!G:G,juin2022[],2,FALSE)</f>
        <v>#N/A</v>
      </c>
      <c r="CK2178" s="9" t="e">
        <f>VLOOKUP(Données!G:G,juillet2022[],2,FALSE)</f>
        <v>#N/A</v>
      </c>
      <c r="CL2178" s="9" t="e">
        <f>VLOOKUP(Données!G:G,aout2022[],2,FALSE)</f>
        <v>#N/A</v>
      </c>
      <c r="CM2178" s="9" t="e">
        <f>VLOOKUP(Données!G:G,septem2022[],2,FALSE)</f>
        <v>#N/A</v>
      </c>
      <c r="CN2178" s="9" t="e">
        <f>VLOOKUP(Données!G:G,octobre2022[],2,FALSE)</f>
        <v>#N/A</v>
      </c>
      <c r="CO2178" s="9" t="e">
        <f>VLOOKUP(Données!G:G,novembre2022[],2,FALSE)</f>
        <v>#N/A</v>
      </c>
      <c r="CP2178" s="9" t="e">
        <f>VLOOKUP(Données!G:G,decembre2022[],2,FALSE)</f>
        <v>#N/A</v>
      </c>
    </row>
    <row r="2179" spans="41:94" ht="15.75" x14ac:dyDescent="0.25"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  <c r="BE2179" s="9" t="e">
        <f>VLOOKUP(Données!G:G,janv2020[],2,FALSE)</f>
        <v>#N/A</v>
      </c>
      <c r="BF2179" s="9" t="e">
        <f>VLOOKUP(Données!G:G,février2020[],2,FALSE)</f>
        <v>#N/A</v>
      </c>
      <c r="BG2179" s="9" t="e">
        <f>VLOOKUP(Données!G:G,mars2020[],2,FALSE)</f>
        <v>#N/A</v>
      </c>
      <c r="BH2179" s="9" t="e">
        <f>VLOOKUP(Données!G:G,avril2020[],2,FALSE)</f>
        <v>#N/A</v>
      </c>
      <c r="BI2179" s="9" t="e">
        <f>VLOOKUP(Données!G:G,maii2020[],2,FALSE)</f>
        <v>#N/A</v>
      </c>
      <c r="BJ2179" s="9" t="e">
        <f>VLOOKUP(Données!G:G,juin2020[],2,FALSE)</f>
        <v>#N/A</v>
      </c>
      <c r="BK2179" s="9" t="e">
        <f>VLOOKUP(Données!G:G,juillet2020[],2,FALSE)</f>
        <v>#N/A</v>
      </c>
      <c r="BL2179" s="9" t="e">
        <f>VLOOKUP(Données!G:G,aout2020[],2,FALSE)</f>
        <v>#N/A</v>
      </c>
      <c r="BM2179" s="9" t="e">
        <f>VLOOKUP(Données!G:G,sept2020[],2,FALSE)</f>
        <v>#N/A</v>
      </c>
      <c r="BN2179" s="9" t="e">
        <f>VLOOKUP(Données!G:G,octo2020[],2,FALSE)</f>
        <v>#N/A</v>
      </c>
      <c r="BO2179" s="9" t="e">
        <f>VLOOKUP(Données!G:G,novem2020[],2,FALSE)</f>
        <v>#N/A</v>
      </c>
      <c r="BP2179" s="9" t="e">
        <f>VLOOKUP(Données!G:G,decem2020[],2,FALSE)</f>
        <v>#N/A</v>
      </c>
      <c r="BR2179" s="9" t="e">
        <f>VLOOKUP(Données!G:G,janvier2021[],2,FALSE)</f>
        <v>#N/A</v>
      </c>
      <c r="BS2179" s="9" t="e">
        <f>VLOOKUP(Données!G:G,février2021[],2,FALSE)</f>
        <v>#N/A</v>
      </c>
      <c r="BT2179" s="9" t="e">
        <f>VLOOKUP(Données!G:G,mars2021[],2,FALSE)</f>
        <v>#N/A</v>
      </c>
      <c r="BU2179" s="9" t="e">
        <f>VLOOKUP(Données!G:G,avril2021[],2,FALSE)</f>
        <v>#N/A</v>
      </c>
      <c r="BV2179" s="9" t="e">
        <f>VLOOKUP(Données!G:G,maii2021[],2,FALSE)</f>
        <v>#N/A</v>
      </c>
      <c r="BW2179" s="9" t="e">
        <f>VLOOKUP(Données!G:G,juin2021[],2,FALSE)</f>
        <v>#N/A</v>
      </c>
      <c r="BX2179" s="9" t="e">
        <f>VLOOKUP(Données!G:G,juillet2021[],2,FALSE)</f>
        <v>#N/A</v>
      </c>
      <c r="BY2179" s="9" t="e">
        <f>VLOOKUP(Données!G:G,aout2021[],2,FALSE)</f>
        <v>#N/A</v>
      </c>
      <c r="BZ2179" s="9" t="e">
        <f>VLOOKUP(Données!G:G,septem2021[],2,FALSE)</f>
        <v>#N/A</v>
      </c>
      <c r="CA2179" s="9" t="e">
        <f>VLOOKUP(Données!G:G,octob2021[],2,FALSE)</f>
        <v>#N/A</v>
      </c>
      <c r="CB2179" s="9" t="e">
        <f>VLOOKUP(Données!G:G,novembre2022[],2,FALSE)</f>
        <v>#N/A</v>
      </c>
      <c r="CC2179" s="9" t="e">
        <f>VLOOKUP(Données!G:G,decem2021[],2,FALSE)</f>
        <v>#N/A</v>
      </c>
      <c r="CE2179" s="9" t="e">
        <f>VLOOKUP(Données!G:G,janvier2022[],2,FALSE)</f>
        <v>#N/A</v>
      </c>
      <c r="CF2179" s="9" t="e">
        <f>VLOOKUP(Données!G:G,février2022[],2,FALSE)</f>
        <v>#N/A</v>
      </c>
      <c r="CG2179" s="9" t="e">
        <f>VLOOKUP(Données!G:G,mars2022[],2,FALSE)</f>
        <v>#N/A</v>
      </c>
      <c r="CH2179" s="9" t="e">
        <f>VLOOKUP(Données!G:G,avril2022[],2,FALSE)</f>
        <v>#N/A</v>
      </c>
      <c r="CI2179" s="9" t="e">
        <f>VLOOKUP(Données!G:G,maii2022[],2,FALSE)</f>
        <v>#N/A</v>
      </c>
      <c r="CJ2179" s="9" t="e">
        <f>VLOOKUP(Données!G:G,juin2022[],2,FALSE)</f>
        <v>#N/A</v>
      </c>
      <c r="CK2179" s="9" t="e">
        <f>VLOOKUP(Données!G:G,juillet2022[],2,FALSE)</f>
        <v>#N/A</v>
      </c>
      <c r="CL2179" s="9" t="e">
        <f>VLOOKUP(Données!G:G,aout2022[],2,FALSE)</f>
        <v>#N/A</v>
      </c>
      <c r="CM2179" s="9" t="e">
        <f>VLOOKUP(Données!G:G,septem2022[],2,FALSE)</f>
        <v>#N/A</v>
      </c>
      <c r="CN2179" s="9" t="e">
        <f>VLOOKUP(Données!G:G,octobre2022[],2,FALSE)</f>
        <v>#N/A</v>
      </c>
      <c r="CO2179" s="9" t="e">
        <f>VLOOKUP(Données!G:G,novembre2022[],2,FALSE)</f>
        <v>#N/A</v>
      </c>
      <c r="CP2179" s="9" t="e">
        <f>VLOOKUP(Données!G:G,decembre2022[],2,FALSE)</f>
        <v>#N/A</v>
      </c>
    </row>
    <row r="2180" spans="41:94" ht="15.75" x14ac:dyDescent="0.25"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  <c r="BE2180" s="9" t="e">
        <f>VLOOKUP(Données!G:G,janv2020[],2,FALSE)</f>
        <v>#N/A</v>
      </c>
      <c r="BF2180" s="9" t="e">
        <f>VLOOKUP(Données!G:G,février2020[],2,FALSE)</f>
        <v>#N/A</v>
      </c>
      <c r="BG2180" s="9" t="e">
        <f>VLOOKUP(Données!G:G,mars2020[],2,FALSE)</f>
        <v>#N/A</v>
      </c>
      <c r="BH2180" s="9" t="e">
        <f>VLOOKUP(Données!G:G,avril2020[],2,FALSE)</f>
        <v>#N/A</v>
      </c>
      <c r="BI2180" s="9" t="e">
        <f>VLOOKUP(Données!G:G,maii2020[],2,FALSE)</f>
        <v>#N/A</v>
      </c>
      <c r="BJ2180" s="9" t="e">
        <f>VLOOKUP(Données!G:G,juin2020[],2,FALSE)</f>
        <v>#N/A</v>
      </c>
      <c r="BK2180" s="9" t="e">
        <f>VLOOKUP(Données!G:G,juillet2020[],2,FALSE)</f>
        <v>#N/A</v>
      </c>
      <c r="BL2180" s="9" t="e">
        <f>VLOOKUP(Données!G:G,aout2020[],2,FALSE)</f>
        <v>#N/A</v>
      </c>
      <c r="BM2180" s="9" t="e">
        <f>VLOOKUP(Données!G:G,sept2020[],2,FALSE)</f>
        <v>#N/A</v>
      </c>
      <c r="BN2180" s="9" t="e">
        <f>VLOOKUP(Données!G:G,octo2020[],2,FALSE)</f>
        <v>#N/A</v>
      </c>
      <c r="BO2180" s="9" t="e">
        <f>VLOOKUP(Données!G:G,novem2020[],2,FALSE)</f>
        <v>#N/A</v>
      </c>
      <c r="BP2180" s="9" t="e">
        <f>VLOOKUP(Données!G:G,decem2020[],2,FALSE)</f>
        <v>#N/A</v>
      </c>
      <c r="BR2180" s="9" t="e">
        <f>VLOOKUP(Données!G:G,janvier2021[],2,FALSE)</f>
        <v>#N/A</v>
      </c>
      <c r="BS2180" s="9" t="e">
        <f>VLOOKUP(Données!G:G,février2021[],2,FALSE)</f>
        <v>#N/A</v>
      </c>
      <c r="BT2180" s="9" t="e">
        <f>VLOOKUP(Données!G:G,mars2021[],2,FALSE)</f>
        <v>#N/A</v>
      </c>
      <c r="BU2180" s="9" t="e">
        <f>VLOOKUP(Données!G:G,avril2021[],2,FALSE)</f>
        <v>#N/A</v>
      </c>
      <c r="BV2180" s="9" t="e">
        <f>VLOOKUP(Données!G:G,maii2021[],2,FALSE)</f>
        <v>#N/A</v>
      </c>
      <c r="BW2180" s="9" t="e">
        <f>VLOOKUP(Données!G:G,juin2021[],2,FALSE)</f>
        <v>#N/A</v>
      </c>
      <c r="BX2180" s="9" t="e">
        <f>VLOOKUP(Données!G:G,juillet2021[],2,FALSE)</f>
        <v>#N/A</v>
      </c>
      <c r="BY2180" s="9" t="e">
        <f>VLOOKUP(Données!G:G,aout2021[],2,FALSE)</f>
        <v>#N/A</v>
      </c>
      <c r="BZ2180" s="9" t="e">
        <f>VLOOKUP(Données!G:G,septem2021[],2,FALSE)</f>
        <v>#N/A</v>
      </c>
      <c r="CA2180" s="9" t="e">
        <f>VLOOKUP(Données!G:G,octob2021[],2,FALSE)</f>
        <v>#N/A</v>
      </c>
      <c r="CB2180" s="9" t="e">
        <f>VLOOKUP(Données!G:G,novembre2022[],2,FALSE)</f>
        <v>#N/A</v>
      </c>
      <c r="CC2180" s="9" t="e">
        <f>VLOOKUP(Données!G:G,decem2021[],2,FALSE)</f>
        <v>#N/A</v>
      </c>
      <c r="CE2180" s="9" t="e">
        <f>VLOOKUP(Données!G:G,janvier2022[],2,FALSE)</f>
        <v>#N/A</v>
      </c>
      <c r="CF2180" s="9" t="e">
        <f>VLOOKUP(Données!G:G,février2022[],2,FALSE)</f>
        <v>#N/A</v>
      </c>
      <c r="CG2180" s="9" t="e">
        <f>VLOOKUP(Données!G:G,mars2022[],2,FALSE)</f>
        <v>#N/A</v>
      </c>
      <c r="CH2180" s="9" t="e">
        <f>VLOOKUP(Données!G:G,avril2022[],2,FALSE)</f>
        <v>#N/A</v>
      </c>
      <c r="CI2180" s="9" t="e">
        <f>VLOOKUP(Données!G:G,maii2022[],2,FALSE)</f>
        <v>#N/A</v>
      </c>
      <c r="CJ2180" s="9" t="e">
        <f>VLOOKUP(Données!G:G,juin2022[],2,FALSE)</f>
        <v>#N/A</v>
      </c>
      <c r="CK2180" s="9" t="e">
        <f>VLOOKUP(Données!G:G,juillet2022[],2,FALSE)</f>
        <v>#N/A</v>
      </c>
      <c r="CL2180" s="9" t="e">
        <f>VLOOKUP(Données!G:G,aout2022[],2,FALSE)</f>
        <v>#N/A</v>
      </c>
      <c r="CM2180" s="9" t="e">
        <f>VLOOKUP(Données!G:G,septem2022[],2,FALSE)</f>
        <v>#N/A</v>
      </c>
      <c r="CN2180" s="9" t="e">
        <f>VLOOKUP(Données!G:G,octobre2022[],2,FALSE)</f>
        <v>#N/A</v>
      </c>
      <c r="CO2180" s="9" t="e">
        <f>VLOOKUP(Données!G:G,novembre2022[],2,FALSE)</f>
        <v>#N/A</v>
      </c>
      <c r="CP2180" s="9" t="e">
        <f>VLOOKUP(Données!G:G,decembre2022[],2,FALSE)</f>
        <v>#N/A</v>
      </c>
    </row>
    <row r="2181" spans="41:94" ht="15.75" x14ac:dyDescent="0.25"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  <c r="BE2181" s="9" t="e">
        <f>VLOOKUP(Données!G:G,janv2020[],2,FALSE)</f>
        <v>#N/A</v>
      </c>
      <c r="BF2181" s="9" t="e">
        <f>VLOOKUP(Données!G:G,février2020[],2,FALSE)</f>
        <v>#N/A</v>
      </c>
      <c r="BG2181" s="9" t="e">
        <f>VLOOKUP(Données!G:G,mars2020[],2,FALSE)</f>
        <v>#N/A</v>
      </c>
      <c r="BH2181" s="9" t="e">
        <f>VLOOKUP(Données!G:G,avril2020[],2,FALSE)</f>
        <v>#N/A</v>
      </c>
      <c r="BI2181" s="9" t="e">
        <f>VLOOKUP(Données!G:G,maii2020[],2,FALSE)</f>
        <v>#N/A</v>
      </c>
      <c r="BJ2181" s="9" t="e">
        <f>VLOOKUP(Données!G:G,juin2020[],2,FALSE)</f>
        <v>#N/A</v>
      </c>
      <c r="BK2181" s="9" t="e">
        <f>VLOOKUP(Données!G:G,juillet2020[],2,FALSE)</f>
        <v>#N/A</v>
      </c>
      <c r="BL2181" s="9" t="e">
        <f>VLOOKUP(Données!G:G,aout2020[],2,FALSE)</f>
        <v>#N/A</v>
      </c>
      <c r="BM2181" s="9" t="e">
        <f>VLOOKUP(Données!G:G,sept2020[],2,FALSE)</f>
        <v>#N/A</v>
      </c>
      <c r="BN2181" s="9" t="e">
        <f>VLOOKUP(Données!G:G,octo2020[],2,FALSE)</f>
        <v>#N/A</v>
      </c>
      <c r="BO2181" s="9" t="e">
        <f>VLOOKUP(Données!G:G,novem2020[],2,FALSE)</f>
        <v>#N/A</v>
      </c>
      <c r="BP2181" s="9" t="e">
        <f>VLOOKUP(Données!G:G,decem2020[],2,FALSE)</f>
        <v>#N/A</v>
      </c>
      <c r="BR2181" s="9" t="e">
        <f>VLOOKUP(Données!G:G,janvier2021[],2,FALSE)</f>
        <v>#N/A</v>
      </c>
      <c r="BS2181" s="9" t="e">
        <f>VLOOKUP(Données!G:G,février2021[],2,FALSE)</f>
        <v>#N/A</v>
      </c>
      <c r="BT2181" s="9" t="e">
        <f>VLOOKUP(Données!G:G,mars2021[],2,FALSE)</f>
        <v>#N/A</v>
      </c>
      <c r="BU2181" s="9" t="e">
        <f>VLOOKUP(Données!G:G,avril2021[],2,FALSE)</f>
        <v>#N/A</v>
      </c>
      <c r="BV2181" s="9" t="e">
        <f>VLOOKUP(Données!G:G,maii2021[],2,FALSE)</f>
        <v>#N/A</v>
      </c>
      <c r="BW2181" s="9" t="e">
        <f>VLOOKUP(Données!G:G,juin2021[],2,FALSE)</f>
        <v>#N/A</v>
      </c>
      <c r="BX2181" s="9" t="e">
        <f>VLOOKUP(Données!G:G,juillet2021[],2,FALSE)</f>
        <v>#N/A</v>
      </c>
      <c r="BY2181" s="9" t="e">
        <f>VLOOKUP(Données!G:G,aout2021[],2,FALSE)</f>
        <v>#N/A</v>
      </c>
      <c r="BZ2181" s="9" t="e">
        <f>VLOOKUP(Données!G:G,septem2021[],2,FALSE)</f>
        <v>#N/A</v>
      </c>
      <c r="CA2181" s="9" t="e">
        <f>VLOOKUP(Données!G:G,octob2021[],2,FALSE)</f>
        <v>#N/A</v>
      </c>
      <c r="CB2181" s="9" t="e">
        <f>VLOOKUP(Données!G:G,novembre2022[],2,FALSE)</f>
        <v>#N/A</v>
      </c>
      <c r="CC2181" s="9" t="e">
        <f>VLOOKUP(Données!G:G,decem2021[],2,FALSE)</f>
        <v>#N/A</v>
      </c>
      <c r="CE2181" s="9" t="e">
        <f>VLOOKUP(Données!G:G,janvier2022[],2,FALSE)</f>
        <v>#N/A</v>
      </c>
      <c r="CF2181" s="9" t="e">
        <f>VLOOKUP(Données!G:G,février2022[],2,FALSE)</f>
        <v>#N/A</v>
      </c>
      <c r="CG2181" s="9" t="e">
        <f>VLOOKUP(Données!G:G,mars2022[],2,FALSE)</f>
        <v>#N/A</v>
      </c>
      <c r="CH2181" s="9" t="e">
        <f>VLOOKUP(Données!G:G,avril2022[],2,FALSE)</f>
        <v>#N/A</v>
      </c>
      <c r="CI2181" s="9" t="e">
        <f>VLOOKUP(Données!G:G,maii2022[],2,FALSE)</f>
        <v>#N/A</v>
      </c>
      <c r="CJ2181" s="9" t="e">
        <f>VLOOKUP(Données!G:G,juin2022[],2,FALSE)</f>
        <v>#N/A</v>
      </c>
      <c r="CK2181" s="9" t="e">
        <f>VLOOKUP(Données!G:G,juillet2022[],2,FALSE)</f>
        <v>#N/A</v>
      </c>
      <c r="CL2181" s="9" t="e">
        <f>VLOOKUP(Données!G:G,aout2022[],2,FALSE)</f>
        <v>#N/A</v>
      </c>
      <c r="CM2181" s="9" t="e">
        <f>VLOOKUP(Données!G:G,septem2022[],2,FALSE)</f>
        <v>#N/A</v>
      </c>
      <c r="CN2181" s="9" t="e">
        <f>VLOOKUP(Données!G:G,octobre2022[],2,FALSE)</f>
        <v>#N/A</v>
      </c>
      <c r="CO2181" s="9" t="e">
        <f>VLOOKUP(Données!G:G,novembre2022[],2,FALSE)</f>
        <v>#N/A</v>
      </c>
      <c r="CP2181" s="9" t="e">
        <f>VLOOKUP(Données!G:G,decembre2022[],2,FALSE)</f>
        <v>#N/A</v>
      </c>
    </row>
    <row r="2182" spans="41:94" ht="15.75" x14ac:dyDescent="0.25"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  <c r="BE2182" s="9" t="e">
        <f>VLOOKUP(Données!G:G,janv2020[],2,FALSE)</f>
        <v>#N/A</v>
      </c>
      <c r="BF2182" s="9" t="e">
        <f>VLOOKUP(Données!G:G,février2020[],2,FALSE)</f>
        <v>#N/A</v>
      </c>
      <c r="BG2182" s="9" t="e">
        <f>VLOOKUP(Données!G:G,mars2020[],2,FALSE)</f>
        <v>#N/A</v>
      </c>
      <c r="BH2182" s="9" t="e">
        <f>VLOOKUP(Données!G:G,avril2020[],2,FALSE)</f>
        <v>#N/A</v>
      </c>
      <c r="BI2182" s="9" t="e">
        <f>VLOOKUP(Données!G:G,maii2020[],2,FALSE)</f>
        <v>#N/A</v>
      </c>
      <c r="BJ2182" s="9" t="e">
        <f>VLOOKUP(Données!G:G,juin2020[],2,FALSE)</f>
        <v>#N/A</v>
      </c>
      <c r="BK2182" s="9" t="e">
        <f>VLOOKUP(Données!G:G,juillet2020[],2,FALSE)</f>
        <v>#N/A</v>
      </c>
      <c r="BL2182" s="9" t="e">
        <f>VLOOKUP(Données!G:G,aout2020[],2,FALSE)</f>
        <v>#N/A</v>
      </c>
      <c r="BM2182" s="9" t="e">
        <f>VLOOKUP(Données!G:G,sept2020[],2,FALSE)</f>
        <v>#N/A</v>
      </c>
      <c r="BN2182" s="9" t="e">
        <f>VLOOKUP(Données!G:G,octo2020[],2,FALSE)</f>
        <v>#N/A</v>
      </c>
      <c r="BO2182" s="9" t="e">
        <f>VLOOKUP(Données!G:G,novem2020[],2,FALSE)</f>
        <v>#N/A</v>
      </c>
      <c r="BP2182" s="9" t="e">
        <f>VLOOKUP(Données!G:G,decem2020[],2,FALSE)</f>
        <v>#N/A</v>
      </c>
      <c r="BR2182" s="9" t="e">
        <f>VLOOKUP(Données!G:G,janvier2021[],2,FALSE)</f>
        <v>#N/A</v>
      </c>
      <c r="BS2182" s="9" t="e">
        <f>VLOOKUP(Données!G:G,février2021[],2,FALSE)</f>
        <v>#N/A</v>
      </c>
      <c r="BT2182" s="9" t="e">
        <f>VLOOKUP(Données!G:G,mars2021[],2,FALSE)</f>
        <v>#N/A</v>
      </c>
      <c r="BU2182" s="9" t="e">
        <f>VLOOKUP(Données!G:G,avril2021[],2,FALSE)</f>
        <v>#N/A</v>
      </c>
      <c r="BV2182" s="9" t="e">
        <f>VLOOKUP(Données!G:G,maii2021[],2,FALSE)</f>
        <v>#N/A</v>
      </c>
      <c r="BW2182" s="9" t="e">
        <f>VLOOKUP(Données!G:G,juin2021[],2,FALSE)</f>
        <v>#N/A</v>
      </c>
      <c r="BX2182" s="9" t="e">
        <f>VLOOKUP(Données!G:G,juillet2021[],2,FALSE)</f>
        <v>#N/A</v>
      </c>
      <c r="BY2182" s="9" t="e">
        <f>VLOOKUP(Données!G:G,aout2021[],2,FALSE)</f>
        <v>#N/A</v>
      </c>
      <c r="BZ2182" s="9" t="e">
        <f>VLOOKUP(Données!G:G,septem2021[],2,FALSE)</f>
        <v>#N/A</v>
      </c>
      <c r="CA2182" s="9" t="e">
        <f>VLOOKUP(Données!G:G,octob2021[],2,FALSE)</f>
        <v>#N/A</v>
      </c>
      <c r="CB2182" s="9" t="e">
        <f>VLOOKUP(Données!G:G,novembre2022[],2,FALSE)</f>
        <v>#N/A</v>
      </c>
      <c r="CC2182" s="9" t="e">
        <f>VLOOKUP(Données!G:G,decem2021[],2,FALSE)</f>
        <v>#N/A</v>
      </c>
      <c r="CE2182" s="9" t="e">
        <f>VLOOKUP(Données!G:G,janvier2022[],2,FALSE)</f>
        <v>#N/A</v>
      </c>
      <c r="CF2182" s="9" t="e">
        <f>VLOOKUP(Données!G:G,février2022[],2,FALSE)</f>
        <v>#N/A</v>
      </c>
      <c r="CG2182" s="9" t="e">
        <f>VLOOKUP(Données!G:G,mars2022[],2,FALSE)</f>
        <v>#N/A</v>
      </c>
      <c r="CH2182" s="9" t="e">
        <f>VLOOKUP(Données!G:G,avril2022[],2,FALSE)</f>
        <v>#N/A</v>
      </c>
      <c r="CI2182" s="9" t="e">
        <f>VLOOKUP(Données!G:G,maii2022[],2,FALSE)</f>
        <v>#N/A</v>
      </c>
      <c r="CJ2182" s="9" t="e">
        <f>VLOOKUP(Données!G:G,juin2022[],2,FALSE)</f>
        <v>#N/A</v>
      </c>
      <c r="CK2182" s="9" t="e">
        <f>VLOOKUP(Données!G:G,juillet2022[],2,FALSE)</f>
        <v>#N/A</v>
      </c>
      <c r="CL2182" s="9" t="e">
        <f>VLOOKUP(Données!G:G,aout2022[],2,FALSE)</f>
        <v>#N/A</v>
      </c>
      <c r="CM2182" s="9" t="e">
        <f>VLOOKUP(Données!G:G,septem2022[],2,FALSE)</f>
        <v>#N/A</v>
      </c>
      <c r="CN2182" s="9" t="e">
        <f>VLOOKUP(Données!G:G,octobre2022[],2,FALSE)</f>
        <v>#N/A</v>
      </c>
      <c r="CO2182" s="9" t="e">
        <f>VLOOKUP(Données!G:G,novembre2022[],2,FALSE)</f>
        <v>#N/A</v>
      </c>
      <c r="CP2182" s="9" t="e">
        <f>VLOOKUP(Données!G:G,decembre2022[],2,FALSE)</f>
        <v>#N/A</v>
      </c>
    </row>
    <row r="2183" spans="41:94" ht="15.75" x14ac:dyDescent="0.25"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  <c r="BE2183" s="9" t="e">
        <f>VLOOKUP(Données!G:G,janv2020[],2,FALSE)</f>
        <v>#N/A</v>
      </c>
      <c r="BF2183" s="9" t="e">
        <f>VLOOKUP(Données!G:G,février2020[],2,FALSE)</f>
        <v>#N/A</v>
      </c>
      <c r="BG2183" s="9" t="e">
        <f>VLOOKUP(Données!G:G,mars2020[],2,FALSE)</f>
        <v>#N/A</v>
      </c>
      <c r="BH2183" s="9" t="e">
        <f>VLOOKUP(Données!G:G,avril2020[],2,FALSE)</f>
        <v>#N/A</v>
      </c>
      <c r="BI2183" s="9" t="e">
        <f>VLOOKUP(Données!G:G,maii2020[],2,FALSE)</f>
        <v>#N/A</v>
      </c>
      <c r="BJ2183" s="9" t="e">
        <f>VLOOKUP(Données!G:G,juin2020[],2,FALSE)</f>
        <v>#N/A</v>
      </c>
      <c r="BK2183" s="9" t="e">
        <f>VLOOKUP(Données!G:G,juillet2020[],2,FALSE)</f>
        <v>#N/A</v>
      </c>
      <c r="BL2183" s="9" t="e">
        <f>VLOOKUP(Données!G:G,aout2020[],2,FALSE)</f>
        <v>#N/A</v>
      </c>
      <c r="BM2183" s="9" t="e">
        <f>VLOOKUP(Données!G:G,sept2020[],2,FALSE)</f>
        <v>#N/A</v>
      </c>
      <c r="BN2183" s="9" t="e">
        <f>VLOOKUP(Données!G:G,octo2020[],2,FALSE)</f>
        <v>#N/A</v>
      </c>
      <c r="BO2183" s="9" t="e">
        <f>VLOOKUP(Données!G:G,novem2020[],2,FALSE)</f>
        <v>#N/A</v>
      </c>
      <c r="BP2183" s="9" t="e">
        <f>VLOOKUP(Données!G:G,decem2020[],2,FALSE)</f>
        <v>#N/A</v>
      </c>
      <c r="BR2183" s="9" t="e">
        <f>VLOOKUP(Données!G:G,janvier2021[],2,FALSE)</f>
        <v>#N/A</v>
      </c>
      <c r="BS2183" s="9" t="e">
        <f>VLOOKUP(Données!G:G,février2021[],2,FALSE)</f>
        <v>#N/A</v>
      </c>
      <c r="BT2183" s="9" t="e">
        <f>VLOOKUP(Données!G:G,mars2021[],2,FALSE)</f>
        <v>#N/A</v>
      </c>
      <c r="BU2183" s="9" t="e">
        <f>VLOOKUP(Données!G:G,avril2021[],2,FALSE)</f>
        <v>#N/A</v>
      </c>
      <c r="BV2183" s="9" t="e">
        <f>VLOOKUP(Données!G:G,maii2021[],2,FALSE)</f>
        <v>#N/A</v>
      </c>
      <c r="BW2183" s="9" t="e">
        <f>VLOOKUP(Données!G:G,juin2021[],2,FALSE)</f>
        <v>#N/A</v>
      </c>
      <c r="BX2183" s="9" t="e">
        <f>VLOOKUP(Données!G:G,juillet2021[],2,FALSE)</f>
        <v>#N/A</v>
      </c>
      <c r="BY2183" s="9" t="e">
        <f>VLOOKUP(Données!G:G,aout2021[],2,FALSE)</f>
        <v>#N/A</v>
      </c>
      <c r="BZ2183" s="9" t="e">
        <f>VLOOKUP(Données!G:G,septem2021[],2,FALSE)</f>
        <v>#N/A</v>
      </c>
      <c r="CA2183" s="9" t="e">
        <f>VLOOKUP(Données!G:G,octob2021[],2,FALSE)</f>
        <v>#N/A</v>
      </c>
      <c r="CB2183" s="9" t="e">
        <f>VLOOKUP(Données!G:G,novembre2022[],2,FALSE)</f>
        <v>#N/A</v>
      </c>
      <c r="CC2183" s="9" t="e">
        <f>VLOOKUP(Données!G:G,decem2021[],2,FALSE)</f>
        <v>#N/A</v>
      </c>
      <c r="CE2183" s="9" t="e">
        <f>VLOOKUP(Données!G:G,janvier2022[],2,FALSE)</f>
        <v>#N/A</v>
      </c>
      <c r="CF2183" s="9" t="e">
        <f>VLOOKUP(Données!G:G,février2022[],2,FALSE)</f>
        <v>#N/A</v>
      </c>
      <c r="CG2183" s="9" t="e">
        <f>VLOOKUP(Données!G:G,mars2022[],2,FALSE)</f>
        <v>#N/A</v>
      </c>
      <c r="CH2183" s="9" t="e">
        <f>VLOOKUP(Données!G:G,avril2022[],2,FALSE)</f>
        <v>#N/A</v>
      </c>
      <c r="CI2183" s="9" t="e">
        <f>VLOOKUP(Données!G:G,maii2022[],2,FALSE)</f>
        <v>#N/A</v>
      </c>
      <c r="CJ2183" s="9" t="e">
        <f>VLOOKUP(Données!G:G,juin2022[],2,FALSE)</f>
        <v>#N/A</v>
      </c>
      <c r="CK2183" s="9" t="e">
        <f>VLOOKUP(Données!G:G,juillet2022[],2,FALSE)</f>
        <v>#N/A</v>
      </c>
      <c r="CL2183" s="9" t="e">
        <f>VLOOKUP(Données!G:G,aout2022[],2,FALSE)</f>
        <v>#N/A</v>
      </c>
      <c r="CM2183" s="9" t="e">
        <f>VLOOKUP(Données!G:G,septem2022[],2,FALSE)</f>
        <v>#N/A</v>
      </c>
      <c r="CN2183" s="9" t="e">
        <f>VLOOKUP(Données!G:G,octobre2022[],2,FALSE)</f>
        <v>#N/A</v>
      </c>
      <c r="CO2183" s="9" t="e">
        <f>VLOOKUP(Données!G:G,novembre2022[],2,FALSE)</f>
        <v>#N/A</v>
      </c>
      <c r="CP2183" s="9" t="e">
        <f>VLOOKUP(Données!G:G,decembre2022[],2,FALSE)</f>
        <v>#N/A</v>
      </c>
    </row>
    <row r="2184" spans="41:94" ht="15.75" x14ac:dyDescent="0.25"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  <c r="BE2184" s="9" t="e">
        <f>VLOOKUP(Données!G:G,janv2020[],2,FALSE)</f>
        <v>#N/A</v>
      </c>
      <c r="BF2184" s="9" t="e">
        <f>VLOOKUP(Données!G:G,février2020[],2,FALSE)</f>
        <v>#N/A</v>
      </c>
      <c r="BG2184" s="9" t="e">
        <f>VLOOKUP(Données!G:G,mars2020[],2,FALSE)</f>
        <v>#N/A</v>
      </c>
      <c r="BH2184" s="9" t="e">
        <f>VLOOKUP(Données!G:G,avril2020[],2,FALSE)</f>
        <v>#N/A</v>
      </c>
      <c r="BI2184" s="9" t="e">
        <f>VLOOKUP(Données!G:G,maii2020[],2,FALSE)</f>
        <v>#N/A</v>
      </c>
      <c r="BJ2184" s="9" t="e">
        <f>VLOOKUP(Données!G:G,juin2020[],2,FALSE)</f>
        <v>#N/A</v>
      </c>
      <c r="BK2184" s="9" t="e">
        <f>VLOOKUP(Données!G:G,juillet2020[],2,FALSE)</f>
        <v>#N/A</v>
      </c>
      <c r="BL2184" s="9" t="e">
        <f>VLOOKUP(Données!G:G,aout2020[],2,FALSE)</f>
        <v>#N/A</v>
      </c>
      <c r="BM2184" s="9" t="e">
        <f>VLOOKUP(Données!G:G,sept2020[],2,FALSE)</f>
        <v>#N/A</v>
      </c>
      <c r="BN2184" s="9" t="e">
        <f>VLOOKUP(Données!G:G,octo2020[],2,FALSE)</f>
        <v>#N/A</v>
      </c>
      <c r="BO2184" s="9" t="e">
        <f>VLOOKUP(Données!G:G,novem2020[],2,FALSE)</f>
        <v>#N/A</v>
      </c>
      <c r="BP2184" s="9" t="e">
        <f>VLOOKUP(Données!G:G,decem2020[],2,FALSE)</f>
        <v>#N/A</v>
      </c>
      <c r="BR2184" s="9" t="e">
        <f>VLOOKUP(Données!G:G,janvier2021[],2,FALSE)</f>
        <v>#N/A</v>
      </c>
      <c r="BS2184" s="9" t="e">
        <f>VLOOKUP(Données!G:G,février2021[],2,FALSE)</f>
        <v>#N/A</v>
      </c>
      <c r="BT2184" s="9" t="e">
        <f>VLOOKUP(Données!G:G,mars2021[],2,FALSE)</f>
        <v>#N/A</v>
      </c>
      <c r="BU2184" s="9" t="e">
        <f>VLOOKUP(Données!G:G,avril2021[],2,FALSE)</f>
        <v>#N/A</v>
      </c>
      <c r="BV2184" s="9" t="e">
        <f>VLOOKUP(Données!G:G,maii2021[],2,FALSE)</f>
        <v>#N/A</v>
      </c>
      <c r="BW2184" s="9" t="e">
        <f>VLOOKUP(Données!G:G,juin2021[],2,FALSE)</f>
        <v>#N/A</v>
      </c>
      <c r="BX2184" s="9" t="e">
        <f>VLOOKUP(Données!G:G,juillet2021[],2,FALSE)</f>
        <v>#N/A</v>
      </c>
      <c r="BY2184" s="9" t="e">
        <f>VLOOKUP(Données!G:G,aout2021[],2,FALSE)</f>
        <v>#N/A</v>
      </c>
      <c r="BZ2184" s="9" t="e">
        <f>VLOOKUP(Données!G:G,septem2021[],2,FALSE)</f>
        <v>#N/A</v>
      </c>
      <c r="CA2184" s="9" t="e">
        <f>VLOOKUP(Données!G:G,octob2021[],2,FALSE)</f>
        <v>#N/A</v>
      </c>
      <c r="CB2184" s="9" t="e">
        <f>VLOOKUP(Données!G:G,novembre2022[],2,FALSE)</f>
        <v>#N/A</v>
      </c>
      <c r="CC2184" s="9" t="e">
        <f>VLOOKUP(Données!G:G,decem2021[],2,FALSE)</f>
        <v>#N/A</v>
      </c>
      <c r="CE2184" s="9" t="e">
        <f>VLOOKUP(Données!G:G,janvier2022[],2,FALSE)</f>
        <v>#N/A</v>
      </c>
      <c r="CF2184" s="9" t="e">
        <f>VLOOKUP(Données!G:G,février2022[],2,FALSE)</f>
        <v>#N/A</v>
      </c>
      <c r="CG2184" s="9" t="e">
        <f>VLOOKUP(Données!G:G,mars2022[],2,FALSE)</f>
        <v>#N/A</v>
      </c>
      <c r="CH2184" s="9" t="e">
        <f>VLOOKUP(Données!G:G,avril2022[],2,FALSE)</f>
        <v>#N/A</v>
      </c>
      <c r="CI2184" s="9" t="e">
        <f>VLOOKUP(Données!G:G,maii2022[],2,FALSE)</f>
        <v>#N/A</v>
      </c>
      <c r="CJ2184" s="9" t="e">
        <f>VLOOKUP(Données!G:G,juin2022[],2,FALSE)</f>
        <v>#N/A</v>
      </c>
      <c r="CK2184" s="9" t="e">
        <f>VLOOKUP(Données!G:G,juillet2022[],2,FALSE)</f>
        <v>#N/A</v>
      </c>
      <c r="CL2184" s="9" t="e">
        <f>VLOOKUP(Données!G:G,aout2022[],2,FALSE)</f>
        <v>#N/A</v>
      </c>
      <c r="CM2184" s="9" t="e">
        <f>VLOOKUP(Données!G:G,septem2022[],2,FALSE)</f>
        <v>#N/A</v>
      </c>
      <c r="CN2184" s="9" t="e">
        <f>VLOOKUP(Données!G:G,octobre2022[],2,FALSE)</f>
        <v>#N/A</v>
      </c>
      <c r="CO2184" s="9" t="e">
        <f>VLOOKUP(Données!G:G,novembre2022[],2,FALSE)</f>
        <v>#N/A</v>
      </c>
      <c r="CP2184" s="9" t="e">
        <f>VLOOKUP(Données!G:G,decembre2022[],2,FALSE)</f>
        <v>#N/A</v>
      </c>
    </row>
    <row r="2185" spans="41:94" ht="15.75" x14ac:dyDescent="0.25"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  <c r="BE2185" s="9" t="e">
        <f>VLOOKUP(Données!G:G,janv2020[],2,FALSE)</f>
        <v>#N/A</v>
      </c>
      <c r="BF2185" s="9" t="e">
        <f>VLOOKUP(Données!G:G,février2020[],2,FALSE)</f>
        <v>#N/A</v>
      </c>
      <c r="BG2185" s="9" t="e">
        <f>VLOOKUP(Données!G:G,mars2020[],2,FALSE)</f>
        <v>#N/A</v>
      </c>
      <c r="BH2185" s="9" t="e">
        <f>VLOOKUP(Données!G:G,avril2020[],2,FALSE)</f>
        <v>#N/A</v>
      </c>
      <c r="BI2185" s="9" t="e">
        <f>VLOOKUP(Données!G:G,maii2020[],2,FALSE)</f>
        <v>#N/A</v>
      </c>
      <c r="BJ2185" s="9" t="e">
        <f>VLOOKUP(Données!G:G,juin2020[],2,FALSE)</f>
        <v>#N/A</v>
      </c>
      <c r="BK2185" s="9" t="e">
        <f>VLOOKUP(Données!G:G,juillet2020[],2,FALSE)</f>
        <v>#N/A</v>
      </c>
      <c r="BL2185" s="9" t="e">
        <f>VLOOKUP(Données!G:G,aout2020[],2,FALSE)</f>
        <v>#N/A</v>
      </c>
      <c r="BM2185" s="9" t="e">
        <f>VLOOKUP(Données!G:G,sept2020[],2,FALSE)</f>
        <v>#N/A</v>
      </c>
      <c r="BN2185" s="9" t="e">
        <f>VLOOKUP(Données!G:G,octo2020[],2,FALSE)</f>
        <v>#N/A</v>
      </c>
      <c r="BO2185" s="9" t="e">
        <f>VLOOKUP(Données!G:G,novem2020[],2,FALSE)</f>
        <v>#N/A</v>
      </c>
      <c r="BP2185" s="9" t="e">
        <f>VLOOKUP(Données!G:G,decem2020[],2,FALSE)</f>
        <v>#N/A</v>
      </c>
      <c r="BR2185" s="9" t="e">
        <f>VLOOKUP(Données!G:G,janvier2021[],2,FALSE)</f>
        <v>#N/A</v>
      </c>
      <c r="BS2185" s="9" t="e">
        <f>VLOOKUP(Données!G:G,février2021[],2,FALSE)</f>
        <v>#N/A</v>
      </c>
      <c r="BT2185" s="9" t="e">
        <f>VLOOKUP(Données!G:G,mars2021[],2,FALSE)</f>
        <v>#N/A</v>
      </c>
      <c r="BU2185" s="9" t="e">
        <f>VLOOKUP(Données!G:G,avril2021[],2,FALSE)</f>
        <v>#N/A</v>
      </c>
      <c r="BV2185" s="9" t="e">
        <f>VLOOKUP(Données!G:G,maii2021[],2,FALSE)</f>
        <v>#N/A</v>
      </c>
      <c r="BW2185" s="9" t="e">
        <f>VLOOKUP(Données!G:G,juin2021[],2,FALSE)</f>
        <v>#N/A</v>
      </c>
      <c r="BX2185" s="9" t="e">
        <f>VLOOKUP(Données!G:G,juillet2021[],2,FALSE)</f>
        <v>#N/A</v>
      </c>
      <c r="BY2185" s="9" t="e">
        <f>VLOOKUP(Données!G:G,aout2021[],2,FALSE)</f>
        <v>#N/A</v>
      </c>
      <c r="BZ2185" s="9" t="e">
        <f>VLOOKUP(Données!G:G,septem2021[],2,FALSE)</f>
        <v>#N/A</v>
      </c>
      <c r="CA2185" s="9" t="e">
        <f>VLOOKUP(Données!G:G,octob2021[],2,FALSE)</f>
        <v>#N/A</v>
      </c>
      <c r="CB2185" s="9" t="e">
        <f>VLOOKUP(Données!G:G,novembre2022[],2,FALSE)</f>
        <v>#N/A</v>
      </c>
      <c r="CC2185" s="9" t="e">
        <f>VLOOKUP(Données!G:G,decem2021[],2,FALSE)</f>
        <v>#N/A</v>
      </c>
      <c r="CE2185" s="9" t="e">
        <f>VLOOKUP(Données!G:G,janvier2022[],2,FALSE)</f>
        <v>#N/A</v>
      </c>
      <c r="CF2185" s="9" t="e">
        <f>VLOOKUP(Données!G:G,février2022[],2,FALSE)</f>
        <v>#N/A</v>
      </c>
      <c r="CG2185" s="9" t="e">
        <f>VLOOKUP(Données!G:G,mars2022[],2,FALSE)</f>
        <v>#N/A</v>
      </c>
      <c r="CH2185" s="9" t="e">
        <f>VLOOKUP(Données!G:G,avril2022[],2,FALSE)</f>
        <v>#N/A</v>
      </c>
      <c r="CI2185" s="9" t="e">
        <f>VLOOKUP(Données!G:G,maii2022[],2,FALSE)</f>
        <v>#N/A</v>
      </c>
      <c r="CJ2185" s="9" t="e">
        <f>VLOOKUP(Données!G:G,juin2022[],2,FALSE)</f>
        <v>#N/A</v>
      </c>
      <c r="CK2185" s="9" t="e">
        <f>VLOOKUP(Données!G:G,juillet2022[],2,FALSE)</f>
        <v>#N/A</v>
      </c>
      <c r="CL2185" s="9" t="e">
        <f>VLOOKUP(Données!G:G,aout2022[],2,FALSE)</f>
        <v>#N/A</v>
      </c>
      <c r="CM2185" s="9" t="e">
        <f>VLOOKUP(Données!G:G,septem2022[],2,FALSE)</f>
        <v>#N/A</v>
      </c>
      <c r="CN2185" s="9" t="e">
        <f>VLOOKUP(Données!G:G,octobre2022[],2,FALSE)</f>
        <v>#N/A</v>
      </c>
      <c r="CO2185" s="9" t="e">
        <f>VLOOKUP(Données!G:G,novembre2022[],2,FALSE)</f>
        <v>#N/A</v>
      </c>
      <c r="CP2185" s="9" t="e">
        <f>VLOOKUP(Données!G:G,decembre2022[],2,FALSE)</f>
        <v>#N/A</v>
      </c>
    </row>
    <row r="2186" spans="41:94" ht="15.75" x14ac:dyDescent="0.25"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  <c r="BE2186" s="9" t="e">
        <f>VLOOKUP(Données!G:G,janv2020[],2,FALSE)</f>
        <v>#N/A</v>
      </c>
      <c r="BF2186" s="9" t="e">
        <f>VLOOKUP(Données!G:G,février2020[],2,FALSE)</f>
        <v>#N/A</v>
      </c>
      <c r="BG2186" s="9" t="e">
        <f>VLOOKUP(Données!G:G,mars2020[],2,FALSE)</f>
        <v>#N/A</v>
      </c>
      <c r="BH2186" s="9" t="e">
        <f>VLOOKUP(Données!G:G,avril2020[],2,FALSE)</f>
        <v>#N/A</v>
      </c>
      <c r="BI2186" s="9" t="e">
        <f>VLOOKUP(Données!G:G,maii2020[],2,FALSE)</f>
        <v>#N/A</v>
      </c>
      <c r="BJ2186" s="9" t="e">
        <f>VLOOKUP(Données!G:G,juin2020[],2,FALSE)</f>
        <v>#N/A</v>
      </c>
      <c r="BK2186" s="9" t="e">
        <f>VLOOKUP(Données!G:G,juillet2020[],2,FALSE)</f>
        <v>#N/A</v>
      </c>
      <c r="BL2186" s="9" t="e">
        <f>VLOOKUP(Données!G:G,aout2020[],2,FALSE)</f>
        <v>#N/A</v>
      </c>
      <c r="BM2186" s="9" t="e">
        <f>VLOOKUP(Données!G:G,sept2020[],2,FALSE)</f>
        <v>#N/A</v>
      </c>
      <c r="BN2186" s="9" t="e">
        <f>VLOOKUP(Données!G:G,octo2020[],2,FALSE)</f>
        <v>#N/A</v>
      </c>
      <c r="BO2186" s="9" t="e">
        <f>VLOOKUP(Données!G:G,novem2020[],2,FALSE)</f>
        <v>#N/A</v>
      </c>
      <c r="BP2186" s="9" t="e">
        <f>VLOOKUP(Données!G:G,decem2020[],2,FALSE)</f>
        <v>#N/A</v>
      </c>
      <c r="BR2186" s="9" t="e">
        <f>VLOOKUP(Données!G:G,janvier2021[],2,FALSE)</f>
        <v>#N/A</v>
      </c>
      <c r="BS2186" s="9" t="e">
        <f>VLOOKUP(Données!G:G,février2021[],2,FALSE)</f>
        <v>#N/A</v>
      </c>
      <c r="BT2186" s="9" t="e">
        <f>VLOOKUP(Données!G:G,mars2021[],2,FALSE)</f>
        <v>#N/A</v>
      </c>
      <c r="BU2186" s="9" t="e">
        <f>VLOOKUP(Données!G:G,avril2021[],2,FALSE)</f>
        <v>#N/A</v>
      </c>
      <c r="BV2186" s="9" t="e">
        <f>VLOOKUP(Données!G:G,maii2021[],2,FALSE)</f>
        <v>#N/A</v>
      </c>
      <c r="BW2186" s="9" t="e">
        <f>VLOOKUP(Données!G:G,juin2021[],2,FALSE)</f>
        <v>#N/A</v>
      </c>
      <c r="BX2186" s="9" t="e">
        <f>VLOOKUP(Données!G:G,juillet2021[],2,FALSE)</f>
        <v>#N/A</v>
      </c>
      <c r="BY2186" s="9" t="e">
        <f>VLOOKUP(Données!G:G,aout2021[],2,FALSE)</f>
        <v>#N/A</v>
      </c>
      <c r="BZ2186" s="9" t="e">
        <f>VLOOKUP(Données!G:G,septem2021[],2,FALSE)</f>
        <v>#N/A</v>
      </c>
      <c r="CA2186" s="9" t="e">
        <f>VLOOKUP(Données!G:G,octob2021[],2,FALSE)</f>
        <v>#N/A</v>
      </c>
      <c r="CB2186" s="9" t="e">
        <f>VLOOKUP(Données!G:G,novembre2022[],2,FALSE)</f>
        <v>#N/A</v>
      </c>
      <c r="CC2186" s="9" t="e">
        <f>VLOOKUP(Données!G:G,decem2021[],2,FALSE)</f>
        <v>#N/A</v>
      </c>
      <c r="CE2186" s="9" t="e">
        <f>VLOOKUP(Données!G:G,janvier2022[],2,FALSE)</f>
        <v>#N/A</v>
      </c>
      <c r="CF2186" s="9" t="e">
        <f>VLOOKUP(Données!G:G,février2022[],2,FALSE)</f>
        <v>#N/A</v>
      </c>
      <c r="CG2186" s="9" t="e">
        <f>VLOOKUP(Données!G:G,mars2022[],2,FALSE)</f>
        <v>#N/A</v>
      </c>
      <c r="CH2186" s="9" t="e">
        <f>VLOOKUP(Données!G:G,avril2022[],2,FALSE)</f>
        <v>#N/A</v>
      </c>
      <c r="CI2186" s="9" t="e">
        <f>VLOOKUP(Données!G:G,maii2022[],2,FALSE)</f>
        <v>#N/A</v>
      </c>
      <c r="CJ2186" s="9" t="e">
        <f>VLOOKUP(Données!G:G,juin2022[],2,FALSE)</f>
        <v>#N/A</v>
      </c>
      <c r="CK2186" s="9" t="e">
        <f>VLOOKUP(Données!G:G,juillet2022[],2,FALSE)</f>
        <v>#N/A</v>
      </c>
      <c r="CL2186" s="9" t="e">
        <f>VLOOKUP(Données!G:G,aout2022[],2,FALSE)</f>
        <v>#N/A</v>
      </c>
      <c r="CM2186" s="9" t="e">
        <f>VLOOKUP(Données!G:G,septem2022[],2,FALSE)</f>
        <v>#N/A</v>
      </c>
      <c r="CN2186" s="9" t="e">
        <f>VLOOKUP(Données!G:G,octobre2022[],2,FALSE)</f>
        <v>#N/A</v>
      </c>
      <c r="CO2186" s="9" t="e">
        <f>VLOOKUP(Données!G:G,novembre2022[],2,FALSE)</f>
        <v>#N/A</v>
      </c>
      <c r="CP2186" s="9" t="e">
        <f>VLOOKUP(Données!G:G,decembre2022[],2,FALSE)</f>
        <v>#N/A</v>
      </c>
    </row>
    <row r="2187" spans="41:94" ht="15.75" x14ac:dyDescent="0.25"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  <c r="BE2187" s="9" t="e">
        <f>VLOOKUP(Données!G:G,janv2020[],2,FALSE)</f>
        <v>#N/A</v>
      </c>
      <c r="BF2187" s="9" t="e">
        <f>VLOOKUP(Données!G:G,février2020[],2,FALSE)</f>
        <v>#N/A</v>
      </c>
      <c r="BG2187" s="9" t="e">
        <f>VLOOKUP(Données!G:G,mars2020[],2,FALSE)</f>
        <v>#N/A</v>
      </c>
      <c r="BH2187" s="9" t="e">
        <f>VLOOKUP(Données!G:G,avril2020[],2,FALSE)</f>
        <v>#N/A</v>
      </c>
      <c r="BI2187" s="9" t="e">
        <f>VLOOKUP(Données!G:G,maii2020[],2,FALSE)</f>
        <v>#N/A</v>
      </c>
      <c r="BJ2187" s="9" t="e">
        <f>VLOOKUP(Données!G:G,juin2020[],2,FALSE)</f>
        <v>#N/A</v>
      </c>
      <c r="BK2187" s="9" t="e">
        <f>VLOOKUP(Données!G:G,juillet2020[],2,FALSE)</f>
        <v>#N/A</v>
      </c>
      <c r="BL2187" s="9" t="e">
        <f>VLOOKUP(Données!G:G,aout2020[],2,FALSE)</f>
        <v>#N/A</v>
      </c>
      <c r="BM2187" s="9" t="e">
        <f>VLOOKUP(Données!G:G,sept2020[],2,FALSE)</f>
        <v>#N/A</v>
      </c>
      <c r="BN2187" s="9" t="e">
        <f>VLOOKUP(Données!G:G,octo2020[],2,FALSE)</f>
        <v>#N/A</v>
      </c>
      <c r="BO2187" s="9" t="e">
        <f>VLOOKUP(Données!G:G,novem2020[],2,FALSE)</f>
        <v>#N/A</v>
      </c>
      <c r="BP2187" s="9" t="e">
        <f>VLOOKUP(Données!G:G,decem2020[],2,FALSE)</f>
        <v>#N/A</v>
      </c>
      <c r="BR2187" s="9" t="e">
        <f>VLOOKUP(Données!G:G,janvier2021[],2,FALSE)</f>
        <v>#N/A</v>
      </c>
      <c r="BS2187" s="9" t="e">
        <f>VLOOKUP(Données!G:G,février2021[],2,FALSE)</f>
        <v>#N/A</v>
      </c>
      <c r="BT2187" s="9" t="e">
        <f>VLOOKUP(Données!G:G,mars2021[],2,FALSE)</f>
        <v>#N/A</v>
      </c>
      <c r="BU2187" s="9" t="e">
        <f>VLOOKUP(Données!G:G,avril2021[],2,FALSE)</f>
        <v>#N/A</v>
      </c>
      <c r="BV2187" s="9" t="e">
        <f>VLOOKUP(Données!G:G,maii2021[],2,FALSE)</f>
        <v>#N/A</v>
      </c>
      <c r="BW2187" s="9" t="e">
        <f>VLOOKUP(Données!G:G,juin2021[],2,FALSE)</f>
        <v>#N/A</v>
      </c>
      <c r="BX2187" s="9" t="e">
        <f>VLOOKUP(Données!G:G,juillet2021[],2,FALSE)</f>
        <v>#N/A</v>
      </c>
      <c r="BY2187" s="9" t="e">
        <f>VLOOKUP(Données!G:G,aout2021[],2,FALSE)</f>
        <v>#N/A</v>
      </c>
      <c r="BZ2187" s="9" t="e">
        <f>VLOOKUP(Données!G:G,septem2021[],2,FALSE)</f>
        <v>#N/A</v>
      </c>
      <c r="CA2187" s="9" t="e">
        <f>VLOOKUP(Données!G:G,octob2021[],2,FALSE)</f>
        <v>#N/A</v>
      </c>
      <c r="CB2187" s="9" t="e">
        <f>VLOOKUP(Données!G:G,novembre2022[],2,FALSE)</f>
        <v>#N/A</v>
      </c>
      <c r="CC2187" s="9" t="e">
        <f>VLOOKUP(Données!G:G,decem2021[],2,FALSE)</f>
        <v>#N/A</v>
      </c>
      <c r="CE2187" s="9" t="e">
        <f>VLOOKUP(Données!G:G,janvier2022[],2,FALSE)</f>
        <v>#N/A</v>
      </c>
      <c r="CF2187" s="9" t="e">
        <f>VLOOKUP(Données!G:G,février2022[],2,FALSE)</f>
        <v>#N/A</v>
      </c>
      <c r="CG2187" s="9" t="e">
        <f>VLOOKUP(Données!G:G,mars2022[],2,FALSE)</f>
        <v>#N/A</v>
      </c>
      <c r="CH2187" s="9" t="e">
        <f>VLOOKUP(Données!G:G,avril2022[],2,FALSE)</f>
        <v>#N/A</v>
      </c>
      <c r="CI2187" s="9" t="e">
        <f>VLOOKUP(Données!G:G,maii2022[],2,FALSE)</f>
        <v>#N/A</v>
      </c>
      <c r="CJ2187" s="9" t="e">
        <f>VLOOKUP(Données!G:G,juin2022[],2,FALSE)</f>
        <v>#N/A</v>
      </c>
      <c r="CK2187" s="9" t="e">
        <f>VLOOKUP(Données!G:G,juillet2022[],2,FALSE)</f>
        <v>#N/A</v>
      </c>
      <c r="CL2187" s="9" t="e">
        <f>VLOOKUP(Données!G:G,aout2022[],2,FALSE)</f>
        <v>#N/A</v>
      </c>
      <c r="CM2187" s="9" t="e">
        <f>VLOOKUP(Données!G:G,septem2022[],2,FALSE)</f>
        <v>#N/A</v>
      </c>
      <c r="CN2187" s="9" t="e">
        <f>VLOOKUP(Données!G:G,octobre2022[],2,FALSE)</f>
        <v>#N/A</v>
      </c>
      <c r="CO2187" s="9" t="e">
        <f>VLOOKUP(Données!G:G,novembre2022[],2,FALSE)</f>
        <v>#N/A</v>
      </c>
      <c r="CP2187" s="9" t="e">
        <f>VLOOKUP(Données!G:G,decembre2022[],2,FALSE)</f>
        <v>#N/A</v>
      </c>
    </row>
    <row r="2188" spans="41:94" ht="15.75" x14ac:dyDescent="0.25"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  <c r="BE2188" s="9" t="e">
        <f>VLOOKUP(Données!G:G,janv2020[],2,FALSE)</f>
        <v>#N/A</v>
      </c>
      <c r="BF2188" s="9" t="e">
        <f>VLOOKUP(Données!G:G,février2020[],2,FALSE)</f>
        <v>#N/A</v>
      </c>
      <c r="BG2188" s="9" t="e">
        <f>VLOOKUP(Données!G:G,mars2020[],2,FALSE)</f>
        <v>#N/A</v>
      </c>
      <c r="BH2188" s="9" t="e">
        <f>VLOOKUP(Données!G:G,avril2020[],2,FALSE)</f>
        <v>#N/A</v>
      </c>
      <c r="BI2188" s="9" t="e">
        <f>VLOOKUP(Données!G:G,maii2020[],2,FALSE)</f>
        <v>#N/A</v>
      </c>
      <c r="BJ2188" s="9" t="e">
        <f>VLOOKUP(Données!G:G,juin2020[],2,FALSE)</f>
        <v>#N/A</v>
      </c>
      <c r="BK2188" s="9" t="e">
        <f>VLOOKUP(Données!G:G,juillet2020[],2,FALSE)</f>
        <v>#N/A</v>
      </c>
      <c r="BL2188" s="9" t="e">
        <f>VLOOKUP(Données!G:G,aout2020[],2,FALSE)</f>
        <v>#N/A</v>
      </c>
      <c r="BM2188" s="9" t="e">
        <f>VLOOKUP(Données!G:G,sept2020[],2,FALSE)</f>
        <v>#N/A</v>
      </c>
      <c r="BN2188" s="9" t="e">
        <f>VLOOKUP(Données!G:G,octo2020[],2,FALSE)</f>
        <v>#N/A</v>
      </c>
      <c r="BO2188" s="9" t="e">
        <f>VLOOKUP(Données!G:G,novem2020[],2,FALSE)</f>
        <v>#N/A</v>
      </c>
      <c r="BP2188" s="9" t="e">
        <f>VLOOKUP(Données!G:G,decem2020[],2,FALSE)</f>
        <v>#N/A</v>
      </c>
      <c r="BR2188" s="9" t="e">
        <f>VLOOKUP(Données!G:G,janvier2021[],2,FALSE)</f>
        <v>#N/A</v>
      </c>
      <c r="BS2188" s="9" t="e">
        <f>VLOOKUP(Données!G:G,février2021[],2,FALSE)</f>
        <v>#N/A</v>
      </c>
      <c r="BT2188" s="9" t="e">
        <f>VLOOKUP(Données!G:G,mars2021[],2,FALSE)</f>
        <v>#N/A</v>
      </c>
      <c r="BU2188" s="9" t="e">
        <f>VLOOKUP(Données!G:G,avril2021[],2,FALSE)</f>
        <v>#N/A</v>
      </c>
      <c r="BV2188" s="9" t="e">
        <f>VLOOKUP(Données!G:G,maii2021[],2,FALSE)</f>
        <v>#N/A</v>
      </c>
      <c r="BW2188" s="9" t="e">
        <f>VLOOKUP(Données!G:G,juin2021[],2,FALSE)</f>
        <v>#N/A</v>
      </c>
      <c r="BX2188" s="9" t="e">
        <f>VLOOKUP(Données!G:G,juillet2021[],2,FALSE)</f>
        <v>#N/A</v>
      </c>
      <c r="BY2188" s="9" t="e">
        <f>VLOOKUP(Données!G:G,aout2021[],2,FALSE)</f>
        <v>#N/A</v>
      </c>
      <c r="BZ2188" s="9" t="e">
        <f>VLOOKUP(Données!G:G,septem2021[],2,FALSE)</f>
        <v>#N/A</v>
      </c>
      <c r="CA2188" s="9" t="e">
        <f>VLOOKUP(Données!G:G,octob2021[],2,FALSE)</f>
        <v>#N/A</v>
      </c>
      <c r="CB2188" s="9" t="e">
        <f>VLOOKUP(Données!G:G,novembre2022[],2,FALSE)</f>
        <v>#N/A</v>
      </c>
      <c r="CC2188" s="9" t="e">
        <f>VLOOKUP(Données!G:G,decem2021[],2,FALSE)</f>
        <v>#N/A</v>
      </c>
      <c r="CE2188" s="9" t="e">
        <f>VLOOKUP(Données!G:G,janvier2022[],2,FALSE)</f>
        <v>#N/A</v>
      </c>
      <c r="CF2188" s="9" t="e">
        <f>VLOOKUP(Données!G:G,février2022[],2,FALSE)</f>
        <v>#N/A</v>
      </c>
      <c r="CG2188" s="9" t="e">
        <f>VLOOKUP(Données!G:G,mars2022[],2,FALSE)</f>
        <v>#N/A</v>
      </c>
      <c r="CH2188" s="9" t="e">
        <f>VLOOKUP(Données!G:G,avril2022[],2,FALSE)</f>
        <v>#N/A</v>
      </c>
      <c r="CI2188" s="9" t="e">
        <f>VLOOKUP(Données!G:G,maii2022[],2,FALSE)</f>
        <v>#N/A</v>
      </c>
      <c r="CJ2188" s="9" t="e">
        <f>VLOOKUP(Données!G:G,juin2022[],2,FALSE)</f>
        <v>#N/A</v>
      </c>
      <c r="CK2188" s="9" t="e">
        <f>VLOOKUP(Données!G:G,juillet2022[],2,FALSE)</f>
        <v>#N/A</v>
      </c>
      <c r="CL2188" s="9" t="e">
        <f>VLOOKUP(Données!G:G,aout2022[],2,FALSE)</f>
        <v>#N/A</v>
      </c>
      <c r="CM2188" s="9" t="e">
        <f>VLOOKUP(Données!G:G,septem2022[],2,FALSE)</f>
        <v>#N/A</v>
      </c>
      <c r="CN2188" s="9" t="e">
        <f>VLOOKUP(Données!G:G,octobre2022[],2,FALSE)</f>
        <v>#N/A</v>
      </c>
      <c r="CO2188" s="9" t="e">
        <f>VLOOKUP(Données!G:G,novembre2022[],2,FALSE)</f>
        <v>#N/A</v>
      </c>
      <c r="CP2188" s="9" t="e">
        <f>VLOOKUP(Données!G:G,decembre2022[],2,FALSE)</f>
        <v>#N/A</v>
      </c>
    </row>
    <row r="2189" spans="41:94" ht="15.75" x14ac:dyDescent="0.25"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  <c r="BE2189" s="9" t="e">
        <f>VLOOKUP(Données!G:G,janv2020[],2,FALSE)</f>
        <v>#N/A</v>
      </c>
      <c r="BF2189" s="9" t="e">
        <f>VLOOKUP(Données!G:G,février2020[],2,FALSE)</f>
        <v>#N/A</v>
      </c>
      <c r="BG2189" s="9" t="e">
        <f>VLOOKUP(Données!G:G,mars2020[],2,FALSE)</f>
        <v>#N/A</v>
      </c>
      <c r="BH2189" s="9" t="e">
        <f>VLOOKUP(Données!G:G,avril2020[],2,FALSE)</f>
        <v>#N/A</v>
      </c>
      <c r="BI2189" s="9" t="e">
        <f>VLOOKUP(Données!G:G,maii2020[],2,FALSE)</f>
        <v>#N/A</v>
      </c>
      <c r="BJ2189" s="9" t="e">
        <f>VLOOKUP(Données!G:G,juin2020[],2,FALSE)</f>
        <v>#N/A</v>
      </c>
      <c r="BK2189" s="9" t="e">
        <f>VLOOKUP(Données!G:G,juillet2020[],2,FALSE)</f>
        <v>#N/A</v>
      </c>
      <c r="BL2189" s="9" t="e">
        <f>VLOOKUP(Données!G:G,aout2020[],2,FALSE)</f>
        <v>#N/A</v>
      </c>
      <c r="BM2189" s="9" t="e">
        <f>VLOOKUP(Données!G:G,sept2020[],2,FALSE)</f>
        <v>#N/A</v>
      </c>
      <c r="BN2189" s="9" t="e">
        <f>VLOOKUP(Données!G:G,octo2020[],2,FALSE)</f>
        <v>#N/A</v>
      </c>
      <c r="BO2189" s="9" t="e">
        <f>VLOOKUP(Données!G:G,novem2020[],2,FALSE)</f>
        <v>#N/A</v>
      </c>
      <c r="BP2189" s="9" t="e">
        <f>VLOOKUP(Données!G:G,decem2020[],2,FALSE)</f>
        <v>#N/A</v>
      </c>
      <c r="BR2189" s="9" t="e">
        <f>VLOOKUP(Données!G:G,janvier2021[],2,FALSE)</f>
        <v>#N/A</v>
      </c>
      <c r="BS2189" s="9" t="e">
        <f>VLOOKUP(Données!G:G,février2021[],2,FALSE)</f>
        <v>#N/A</v>
      </c>
      <c r="BT2189" s="9" t="e">
        <f>VLOOKUP(Données!G:G,mars2021[],2,FALSE)</f>
        <v>#N/A</v>
      </c>
      <c r="BU2189" s="9" t="e">
        <f>VLOOKUP(Données!G:G,avril2021[],2,FALSE)</f>
        <v>#N/A</v>
      </c>
      <c r="BV2189" s="9" t="e">
        <f>VLOOKUP(Données!G:G,maii2021[],2,FALSE)</f>
        <v>#N/A</v>
      </c>
      <c r="BW2189" s="9" t="e">
        <f>VLOOKUP(Données!G:G,juin2021[],2,FALSE)</f>
        <v>#N/A</v>
      </c>
      <c r="BX2189" s="9" t="e">
        <f>VLOOKUP(Données!G:G,juillet2021[],2,FALSE)</f>
        <v>#N/A</v>
      </c>
      <c r="BY2189" s="9" t="e">
        <f>VLOOKUP(Données!G:G,aout2021[],2,FALSE)</f>
        <v>#N/A</v>
      </c>
      <c r="BZ2189" s="9" t="e">
        <f>VLOOKUP(Données!G:G,septem2021[],2,FALSE)</f>
        <v>#N/A</v>
      </c>
      <c r="CA2189" s="9" t="e">
        <f>VLOOKUP(Données!G:G,octob2021[],2,FALSE)</f>
        <v>#N/A</v>
      </c>
      <c r="CB2189" s="9" t="e">
        <f>VLOOKUP(Données!G:G,novembre2022[],2,FALSE)</f>
        <v>#N/A</v>
      </c>
      <c r="CC2189" s="9" t="e">
        <f>VLOOKUP(Données!G:G,decem2021[],2,FALSE)</f>
        <v>#N/A</v>
      </c>
      <c r="CE2189" s="9" t="e">
        <f>VLOOKUP(Données!G:G,janvier2022[],2,FALSE)</f>
        <v>#N/A</v>
      </c>
      <c r="CF2189" s="9" t="e">
        <f>VLOOKUP(Données!G:G,février2022[],2,FALSE)</f>
        <v>#N/A</v>
      </c>
      <c r="CG2189" s="9" t="e">
        <f>VLOOKUP(Données!G:G,mars2022[],2,FALSE)</f>
        <v>#N/A</v>
      </c>
      <c r="CH2189" s="9" t="e">
        <f>VLOOKUP(Données!G:G,avril2022[],2,FALSE)</f>
        <v>#N/A</v>
      </c>
      <c r="CI2189" s="9" t="e">
        <f>VLOOKUP(Données!G:G,maii2022[],2,FALSE)</f>
        <v>#N/A</v>
      </c>
      <c r="CJ2189" s="9" t="e">
        <f>VLOOKUP(Données!G:G,juin2022[],2,FALSE)</f>
        <v>#N/A</v>
      </c>
      <c r="CK2189" s="9" t="e">
        <f>VLOOKUP(Données!G:G,juillet2022[],2,FALSE)</f>
        <v>#N/A</v>
      </c>
      <c r="CL2189" s="9" t="e">
        <f>VLOOKUP(Données!G:G,aout2022[],2,FALSE)</f>
        <v>#N/A</v>
      </c>
      <c r="CM2189" s="9" t="e">
        <f>VLOOKUP(Données!G:G,septem2022[],2,FALSE)</f>
        <v>#N/A</v>
      </c>
      <c r="CN2189" s="9" t="e">
        <f>VLOOKUP(Données!G:G,octobre2022[],2,FALSE)</f>
        <v>#N/A</v>
      </c>
      <c r="CO2189" s="9" t="e">
        <f>VLOOKUP(Données!G:G,novembre2022[],2,FALSE)</f>
        <v>#N/A</v>
      </c>
      <c r="CP2189" s="9" t="e">
        <f>VLOOKUP(Données!G:G,decembre2022[],2,FALSE)</f>
        <v>#N/A</v>
      </c>
    </row>
    <row r="2190" spans="41:94" ht="15.75" x14ac:dyDescent="0.25"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  <c r="BE2190" s="9" t="e">
        <f>VLOOKUP(Données!G:G,janv2020[],2,FALSE)</f>
        <v>#N/A</v>
      </c>
      <c r="BF2190" s="9" t="e">
        <f>VLOOKUP(Données!G:G,février2020[],2,FALSE)</f>
        <v>#N/A</v>
      </c>
      <c r="BG2190" s="9" t="e">
        <f>VLOOKUP(Données!G:G,mars2020[],2,FALSE)</f>
        <v>#N/A</v>
      </c>
      <c r="BH2190" s="9" t="e">
        <f>VLOOKUP(Données!G:G,avril2020[],2,FALSE)</f>
        <v>#N/A</v>
      </c>
      <c r="BI2190" s="9" t="e">
        <f>VLOOKUP(Données!G:G,maii2020[],2,FALSE)</f>
        <v>#N/A</v>
      </c>
      <c r="BJ2190" s="9" t="e">
        <f>VLOOKUP(Données!G:G,juin2020[],2,FALSE)</f>
        <v>#N/A</v>
      </c>
      <c r="BK2190" s="9" t="e">
        <f>VLOOKUP(Données!G:G,juillet2020[],2,FALSE)</f>
        <v>#N/A</v>
      </c>
      <c r="BL2190" s="9" t="e">
        <f>VLOOKUP(Données!G:G,aout2020[],2,FALSE)</f>
        <v>#N/A</v>
      </c>
      <c r="BM2190" s="9" t="e">
        <f>VLOOKUP(Données!G:G,sept2020[],2,FALSE)</f>
        <v>#N/A</v>
      </c>
      <c r="BN2190" s="9" t="e">
        <f>VLOOKUP(Données!G:G,octo2020[],2,FALSE)</f>
        <v>#N/A</v>
      </c>
      <c r="BO2190" s="9" t="e">
        <f>VLOOKUP(Données!G:G,novem2020[],2,FALSE)</f>
        <v>#N/A</v>
      </c>
      <c r="BP2190" s="9" t="e">
        <f>VLOOKUP(Données!G:G,decem2020[],2,FALSE)</f>
        <v>#N/A</v>
      </c>
      <c r="BR2190" s="9" t="e">
        <f>VLOOKUP(Données!G:G,janvier2021[],2,FALSE)</f>
        <v>#N/A</v>
      </c>
      <c r="BS2190" s="9" t="e">
        <f>VLOOKUP(Données!G:G,février2021[],2,FALSE)</f>
        <v>#N/A</v>
      </c>
      <c r="BT2190" s="9" t="e">
        <f>VLOOKUP(Données!G:G,mars2021[],2,FALSE)</f>
        <v>#N/A</v>
      </c>
      <c r="BU2190" s="9" t="e">
        <f>VLOOKUP(Données!G:G,avril2021[],2,FALSE)</f>
        <v>#N/A</v>
      </c>
      <c r="BV2190" s="9" t="e">
        <f>VLOOKUP(Données!G:G,maii2021[],2,FALSE)</f>
        <v>#N/A</v>
      </c>
      <c r="BW2190" s="9" t="e">
        <f>VLOOKUP(Données!G:G,juin2021[],2,FALSE)</f>
        <v>#N/A</v>
      </c>
      <c r="BX2190" s="9" t="e">
        <f>VLOOKUP(Données!G:G,juillet2021[],2,FALSE)</f>
        <v>#N/A</v>
      </c>
      <c r="BY2190" s="9" t="e">
        <f>VLOOKUP(Données!G:G,aout2021[],2,FALSE)</f>
        <v>#N/A</v>
      </c>
      <c r="BZ2190" s="9" t="e">
        <f>VLOOKUP(Données!G:G,septem2021[],2,FALSE)</f>
        <v>#N/A</v>
      </c>
      <c r="CA2190" s="9" t="e">
        <f>VLOOKUP(Données!G:G,octob2021[],2,FALSE)</f>
        <v>#N/A</v>
      </c>
      <c r="CB2190" s="9" t="e">
        <f>VLOOKUP(Données!G:G,novembre2022[],2,FALSE)</f>
        <v>#N/A</v>
      </c>
      <c r="CC2190" s="9" t="e">
        <f>VLOOKUP(Données!G:G,decem2021[],2,FALSE)</f>
        <v>#N/A</v>
      </c>
      <c r="CE2190" s="9" t="e">
        <f>VLOOKUP(Données!G:G,janvier2022[],2,FALSE)</f>
        <v>#N/A</v>
      </c>
      <c r="CF2190" s="9" t="e">
        <f>VLOOKUP(Données!G:G,février2022[],2,FALSE)</f>
        <v>#N/A</v>
      </c>
      <c r="CG2190" s="9" t="e">
        <f>VLOOKUP(Données!G:G,mars2022[],2,FALSE)</f>
        <v>#N/A</v>
      </c>
      <c r="CH2190" s="9" t="e">
        <f>VLOOKUP(Données!G:G,avril2022[],2,FALSE)</f>
        <v>#N/A</v>
      </c>
      <c r="CI2190" s="9" t="e">
        <f>VLOOKUP(Données!G:G,maii2022[],2,FALSE)</f>
        <v>#N/A</v>
      </c>
      <c r="CJ2190" s="9" t="e">
        <f>VLOOKUP(Données!G:G,juin2022[],2,FALSE)</f>
        <v>#N/A</v>
      </c>
      <c r="CK2190" s="9" t="e">
        <f>VLOOKUP(Données!G:G,juillet2022[],2,FALSE)</f>
        <v>#N/A</v>
      </c>
      <c r="CL2190" s="9" t="e">
        <f>VLOOKUP(Données!G:G,aout2022[],2,FALSE)</f>
        <v>#N/A</v>
      </c>
      <c r="CM2190" s="9" t="e">
        <f>VLOOKUP(Données!G:G,septem2022[],2,FALSE)</f>
        <v>#N/A</v>
      </c>
      <c r="CN2190" s="9" t="e">
        <f>VLOOKUP(Données!G:G,octobre2022[],2,FALSE)</f>
        <v>#N/A</v>
      </c>
      <c r="CO2190" s="9" t="e">
        <f>VLOOKUP(Données!G:G,novembre2022[],2,FALSE)</f>
        <v>#N/A</v>
      </c>
      <c r="CP2190" s="9" t="e">
        <f>VLOOKUP(Données!G:G,decembre2022[],2,FALSE)</f>
        <v>#N/A</v>
      </c>
    </row>
    <row r="2191" spans="41:94" ht="15.75" x14ac:dyDescent="0.25"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  <c r="BE2191" s="9" t="e">
        <f>VLOOKUP(Données!G:G,janv2020[],2,FALSE)</f>
        <v>#N/A</v>
      </c>
      <c r="BF2191" s="9" t="e">
        <f>VLOOKUP(Données!G:G,février2020[],2,FALSE)</f>
        <v>#N/A</v>
      </c>
      <c r="BG2191" s="9" t="e">
        <f>VLOOKUP(Données!G:G,mars2020[],2,FALSE)</f>
        <v>#N/A</v>
      </c>
      <c r="BH2191" s="9" t="e">
        <f>VLOOKUP(Données!G:G,avril2020[],2,FALSE)</f>
        <v>#N/A</v>
      </c>
      <c r="BI2191" s="9" t="e">
        <f>VLOOKUP(Données!G:G,maii2020[],2,FALSE)</f>
        <v>#N/A</v>
      </c>
      <c r="BJ2191" s="9" t="e">
        <f>VLOOKUP(Données!G:G,juin2020[],2,FALSE)</f>
        <v>#N/A</v>
      </c>
      <c r="BK2191" s="9" t="e">
        <f>VLOOKUP(Données!G:G,juillet2020[],2,FALSE)</f>
        <v>#N/A</v>
      </c>
      <c r="BL2191" s="9" t="e">
        <f>VLOOKUP(Données!G:G,aout2020[],2,FALSE)</f>
        <v>#N/A</v>
      </c>
      <c r="BM2191" s="9" t="e">
        <f>VLOOKUP(Données!G:G,sept2020[],2,FALSE)</f>
        <v>#N/A</v>
      </c>
      <c r="BN2191" s="9" t="e">
        <f>VLOOKUP(Données!G:G,octo2020[],2,FALSE)</f>
        <v>#N/A</v>
      </c>
      <c r="BO2191" s="9" t="e">
        <f>VLOOKUP(Données!G:G,novem2020[],2,FALSE)</f>
        <v>#N/A</v>
      </c>
      <c r="BP2191" s="9" t="e">
        <f>VLOOKUP(Données!G:G,decem2020[],2,FALSE)</f>
        <v>#N/A</v>
      </c>
      <c r="BR2191" s="9" t="e">
        <f>VLOOKUP(Données!G:G,janvier2021[],2,FALSE)</f>
        <v>#N/A</v>
      </c>
      <c r="BS2191" s="9" t="e">
        <f>VLOOKUP(Données!G:G,février2021[],2,FALSE)</f>
        <v>#N/A</v>
      </c>
      <c r="BT2191" s="9" t="e">
        <f>VLOOKUP(Données!G:G,mars2021[],2,FALSE)</f>
        <v>#N/A</v>
      </c>
      <c r="BU2191" s="9" t="e">
        <f>VLOOKUP(Données!G:G,avril2021[],2,FALSE)</f>
        <v>#N/A</v>
      </c>
      <c r="BV2191" s="9" t="e">
        <f>VLOOKUP(Données!G:G,maii2021[],2,FALSE)</f>
        <v>#N/A</v>
      </c>
      <c r="BW2191" s="9" t="e">
        <f>VLOOKUP(Données!G:G,juin2021[],2,FALSE)</f>
        <v>#N/A</v>
      </c>
      <c r="BX2191" s="9" t="e">
        <f>VLOOKUP(Données!G:G,juillet2021[],2,FALSE)</f>
        <v>#N/A</v>
      </c>
      <c r="BY2191" s="9" t="e">
        <f>VLOOKUP(Données!G:G,aout2021[],2,FALSE)</f>
        <v>#N/A</v>
      </c>
      <c r="BZ2191" s="9" t="e">
        <f>VLOOKUP(Données!G:G,septem2021[],2,FALSE)</f>
        <v>#N/A</v>
      </c>
      <c r="CA2191" s="9" t="e">
        <f>VLOOKUP(Données!G:G,octob2021[],2,FALSE)</f>
        <v>#N/A</v>
      </c>
      <c r="CB2191" s="9" t="e">
        <f>VLOOKUP(Données!G:G,novembre2022[],2,FALSE)</f>
        <v>#N/A</v>
      </c>
      <c r="CC2191" s="9" t="e">
        <f>VLOOKUP(Données!G:G,decem2021[],2,FALSE)</f>
        <v>#N/A</v>
      </c>
      <c r="CE2191" s="9" t="e">
        <f>VLOOKUP(Données!G:G,janvier2022[],2,FALSE)</f>
        <v>#N/A</v>
      </c>
      <c r="CF2191" s="9" t="e">
        <f>VLOOKUP(Données!G:G,février2022[],2,FALSE)</f>
        <v>#N/A</v>
      </c>
      <c r="CG2191" s="9" t="e">
        <f>VLOOKUP(Données!G:G,mars2022[],2,FALSE)</f>
        <v>#N/A</v>
      </c>
      <c r="CH2191" s="9" t="e">
        <f>VLOOKUP(Données!G:G,avril2022[],2,FALSE)</f>
        <v>#N/A</v>
      </c>
      <c r="CI2191" s="9" t="e">
        <f>VLOOKUP(Données!G:G,maii2022[],2,FALSE)</f>
        <v>#N/A</v>
      </c>
      <c r="CJ2191" s="9" t="e">
        <f>VLOOKUP(Données!G:G,juin2022[],2,FALSE)</f>
        <v>#N/A</v>
      </c>
      <c r="CK2191" s="9" t="e">
        <f>VLOOKUP(Données!G:G,juillet2022[],2,FALSE)</f>
        <v>#N/A</v>
      </c>
      <c r="CL2191" s="9" t="e">
        <f>VLOOKUP(Données!G:G,aout2022[],2,FALSE)</f>
        <v>#N/A</v>
      </c>
      <c r="CM2191" s="9" t="e">
        <f>VLOOKUP(Données!G:G,septem2022[],2,FALSE)</f>
        <v>#N/A</v>
      </c>
      <c r="CN2191" s="9" t="e">
        <f>VLOOKUP(Données!G:G,octobre2022[],2,FALSE)</f>
        <v>#N/A</v>
      </c>
      <c r="CO2191" s="9" t="e">
        <f>VLOOKUP(Données!G:G,novembre2022[],2,FALSE)</f>
        <v>#N/A</v>
      </c>
      <c r="CP2191" s="9" t="e">
        <f>VLOOKUP(Données!G:G,decembre2022[],2,FALSE)</f>
        <v>#N/A</v>
      </c>
    </row>
    <row r="2192" spans="41:94" ht="15.75" x14ac:dyDescent="0.25"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  <c r="BE2192" s="9" t="e">
        <f>VLOOKUP(Données!G:G,janv2020[],2,FALSE)</f>
        <v>#N/A</v>
      </c>
      <c r="BF2192" s="9" t="e">
        <f>VLOOKUP(Données!G:G,février2020[],2,FALSE)</f>
        <v>#N/A</v>
      </c>
      <c r="BG2192" s="9" t="e">
        <f>VLOOKUP(Données!G:G,mars2020[],2,FALSE)</f>
        <v>#N/A</v>
      </c>
      <c r="BH2192" s="9" t="e">
        <f>VLOOKUP(Données!G:G,avril2020[],2,FALSE)</f>
        <v>#N/A</v>
      </c>
      <c r="BI2192" s="9" t="e">
        <f>VLOOKUP(Données!G:G,maii2020[],2,FALSE)</f>
        <v>#N/A</v>
      </c>
      <c r="BJ2192" s="9" t="e">
        <f>VLOOKUP(Données!G:G,juin2020[],2,FALSE)</f>
        <v>#N/A</v>
      </c>
      <c r="BK2192" s="9" t="e">
        <f>VLOOKUP(Données!G:G,juillet2020[],2,FALSE)</f>
        <v>#N/A</v>
      </c>
      <c r="BL2192" s="9" t="e">
        <f>VLOOKUP(Données!G:G,aout2020[],2,FALSE)</f>
        <v>#N/A</v>
      </c>
      <c r="BM2192" s="9" t="e">
        <f>VLOOKUP(Données!G:G,sept2020[],2,FALSE)</f>
        <v>#N/A</v>
      </c>
      <c r="BN2192" s="9" t="e">
        <f>VLOOKUP(Données!G:G,octo2020[],2,FALSE)</f>
        <v>#N/A</v>
      </c>
      <c r="BO2192" s="9" t="e">
        <f>VLOOKUP(Données!G:G,novem2020[],2,FALSE)</f>
        <v>#N/A</v>
      </c>
      <c r="BP2192" s="9" t="e">
        <f>VLOOKUP(Données!G:G,decem2020[],2,FALSE)</f>
        <v>#N/A</v>
      </c>
      <c r="BR2192" s="9" t="e">
        <f>VLOOKUP(Données!G:G,janvier2021[],2,FALSE)</f>
        <v>#N/A</v>
      </c>
      <c r="BS2192" s="9" t="e">
        <f>VLOOKUP(Données!G:G,février2021[],2,FALSE)</f>
        <v>#N/A</v>
      </c>
      <c r="BT2192" s="9" t="e">
        <f>VLOOKUP(Données!G:G,mars2021[],2,FALSE)</f>
        <v>#N/A</v>
      </c>
      <c r="BU2192" s="9" t="e">
        <f>VLOOKUP(Données!G:G,avril2021[],2,FALSE)</f>
        <v>#N/A</v>
      </c>
      <c r="BV2192" s="9" t="e">
        <f>VLOOKUP(Données!G:G,maii2021[],2,FALSE)</f>
        <v>#N/A</v>
      </c>
      <c r="BW2192" s="9" t="e">
        <f>VLOOKUP(Données!G:G,juin2021[],2,FALSE)</f>
        <v>#N/A</v>
      </c>
      <c r="BX2192" s="9" t="e">
        <f>VLOOKUP(Données!G:G,juillet2021[],2,FALSE)</f>
        <v>#N/A</v>
      </c>
      <c r="BY2192" s="9" t="e">
        <f>VLOOKUP(Données!G:G,aout2021[],2,FALSE)</f>
        <v>#N/A</v>
      </c>
      <c r="BZ2192" s="9" t="e">
        <f>VLOOKUP(Données!G:G,septem2021[],2,FALSE)</f>
        <v>#N/A</v>
      </c>
      <c r="CA2192" s="9" t="e">
        <f>VLOOKUP(Données!G:G,octob2021[],2,FALSE)</f>
        <v>#N/A</v>
      </c>
      <c r="CB2192" s="9" t="e">
        <f>VLOOKUP(Données!G:G,novembre2022[],2,FALSE)</f>
        <v>#N/A</v>
      </c>
      <c r="CC2192" s="9" t="e">
        <f>VLOOKUP(Données!G:G,decem2021[],2,FALSE)</f>
        <v>#N/A</v>
      </c>
      <c r="CE2192" s="9" t="e">
        <f>VLOOKUP(Données!G:G,janvier2022[],2,FALSE)</f>
        <v>#N/A</v>
      </c>
      <c r="CF2192" s="9" t="e">
        <f>VLOOKUP(Données!G:G,février2022[],2,FALSE)</f>
        <v>#N/A</v>
      </c>
      <c r="CG2192" s="9" t="e">
        <f>VLOOKUP(Données!G:G,mars2022[],2,FALSE)</f>
        <v>#N/A</v>
      </c>
      <c r="CH2192" s="9" t="e">
        <f>VLOOKUP(Données!G:G,avril2022[],2,FALSE)</f>
        <v>#N/A</v>
      </c>
      <c r="CI2192" s="9" t="e">
        <f>VLOOKUP(Données!G:G,maii2022[],2,FALSE)</f>
        <v>#N/A</v>
      </c>
      <c r="CJ2192" s="9" t="e">
        <f>VLOOKUP(Données!G:G,juin2022[],2,FALSE)</f>
        <v>#N/A</v>
      </c>
      <c r="CK2192" s="9" t="e">
        <f>VLOOKUP(Données!G:G,juillet2022[],2,FALSE)</f>
        <v>#N/A</v>
      </c>
      <c r="CL2192" s="9" t="e">
        <f>VLOOKUP(Données!G:G,aout2022[],2,FALSE)</f>
        <v>#N/A</v>
      </c>
      <c r="CM2192" s="9" t="e">
        <f>VLOOKUP(Données!G:G,septem2022[],2,FALSE)</f>
        <v>#N/A</v>
      </c>
      <c r="CN2192" s="9" t="e">
        <f>VLOOKUP(Données!G:G,octobre2022[],2,FALSE)</f>
        <v>#N/A</v>
      </c>
      <c r="CO2192" s="9" t="e">
        <f>VLOOKUP(Données!G:G,novembre2022[],2,FALSE)</f>
        <v>#N/A</v>
      </c>
      <c r="CP2192" s="9" t="e">
        <f>VLOOKUP(Données!G:G,decembre2022[],2,FALSE)</f>
        <v>#N/A</v>
      </c>
    </row>
    <row r="2193" spans="41:94" ht="15.75" x14ac:dyDescent="0.25"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  <c r="BE2193" s="9" t="e">
        <f>VLOOKUP(Données!G:G,janv2020[],2,FALSE)</f>
        <v>#N/A</v>
      </c>
      <c r="BF2193" s="9" t="e">
        <f>VLOOKUP(Données!G:G,février2020[],2,FALSE)</f>
        <v>#N/A</v>
      </c>
      <c r="BG2193" s="9" t="e">
        <f>VLOOKUP(Données!G:G,mars2020[],2,FALSE)</f>
        <v>#N/A</v>
      </c>
      <c r="BH2193" s="9" t="e">
        <f>VLOOKUP(Données!G:G,avril2020[],2,FALSE)</f>
        <v>#N/A</v>
      </c>
      <c r="BI2193" s="9" t="e">
        <f>VLOOKUP(Données!G:G,maii2020[],2,FALSE)</f>
        <v>#N/A</v>
      </c>
      <c r="BJ2193" s="9" t="e">
        <f>VLOOKUP(Données!G:G,juin2020[],2,FALSE)</f>
        <v>#N/A</v>
      </c>
      <c r="BK2193" s="9" t="e">
        <f>VLOOKUP(Données!G:G,juillet2020[],2,FALSE)</f>
        <v>#N/A</v>
      </c>
      <c r="BL2193" s="9" t="e">
        <f>VLOOKUP(Données!G:G,aout2020[],2,FALSE)</f>
        <v>#N/A</v>
      </c>
      <c r="BM2193" s="9" t="e">
        <f>VLOOKUP(Données!G:G,sept2020[],2,FALSE)</f>
        <v>#N/A</v>
      </c>
      <c r="BN2193" s="9" t="e">
        <f>VLOOKUP(Données!G:G,octo2020[],2,FALSE)</f>
        <v>#N/A</v>
      </c>
      <c r="BO2193" s="9" t="e">
        <f>VLOOKUP(Données!G:G,novem2020[],2,FALSE)</f>
        <v>#N/A</v>
      </c>
      <c r="BP2193" s="9" t="e">
        <f>VLOOKUP(Données!G:G,decem2020[],2,FALSE)</f>
        <v>#N/A</v>
      </c>
      <c r="BR2193" s="9" t="e">
        <f>VLOOKUP(Données!G:G,janvier2021[],2,FALSE)</f>
        <v>#N/A</v>
      </c>
      <c r="BS2193" s="9" t="e">
        <f>VLOOKUP(Données!G:G,février2021[],2,FALSE)</f>
        <v>#N/A</v>
      </c>
      <c r="BT2193" s="9" t="e">
        <f>VLOOKUP(Données!G:G,mars2021[],2,FALSE)</f>
        <v>#N/A</v>
      </c>
      <c r="BU2193" s="9" t="e">
        <f>VLOOKUP(Données!G:G,avril2021[],2,FALSE)</f>
        <v>#N/A</v>
      </c>
      <c r="BV2193" s="9" t="e">
        <f>VLOOKUP(Données!G:G,maii2021[],2,FALSE)</f>
        <v>#N/A</v>
      </c>
      <c r="BW2193" s="9" t="e">
        <f>VLOOKUP(Données!G:G,juin2021[],2,FALSE)</f>
        <v>#N/A</v>
      </c>
      <c r="BX2193" s="9" t="e">
        <f>VLOOKUP(Données!G:G,juillet2021[],2,FALSE)</f>
        <v>#N/A</v>
      </c>
      <c r="BY2193" s="9" t="e">
        <f>VLOOKUP(Données!G:G,aout2021[],2,FALSE)</f>
        <v>#N/A</v>
      </c>
      <c r="BZ2193" s="9" t="e">
        <f>VLOOKUP(Données!G:G,septem2021[],2,FALSE)</f>
        <v>#N/A</v>
      </c>
      <c r="CA2193" s="9" t="e">
        <f>VLOOKUP(Données!G:G,octob2021[],2,FALSE)</f>
        <v>#N/A</v>
      </c>
      <c r="CB2193" s="9" t="e">
        <f>VLOOKUP(Données!G:G,novembre2022[],2,FALSE)</f>
        <v>#N/A</v>
      </c>
      <c r="CC2193" s="9" t="e">
        <f>VLOOKUP(Données!G:G,decem2021[],2,FALSE)</f>
        <v>#N/A</v>
      </c>
      <c r="CE2193" s="9" t="e">
        <f>VLOOKUP(Données!G:G,janvier2022[],2,FALSE)</f>
        <v>#N/A</v>
      </c>
      <c r="CF2193" s="9" t="e">
        <f>VLOOKUP(Données!G:G,février2022[],2,FALSE)</f>
        <v>#N/A</v>
      </c>
      <c r="CG2193" s="9" t="e">
        <f>VLOOKUP(Données!G:G,mars2022[],2,FALSE)</f>
        <v>#N/A</v>
      </c>
      <c r="CH2193" s="9" t="e">
        <f>VLOOKUP(Données!G:G,avril2022[],2,FALSE)</f>
        <v>#N/A</v>
      </c>
      <c r="CI2193" s="9" t="e">
        <f>VLOOKUP(Données!G:G,maii2022[],2,FALSE)</f>
        <v>#N/A</v>
      </c>
      <c r="CJ2193" s="9" t="e">
        <f>VLOOKUP(Données!G:G,juin2022[],2,FALSE)</f>
        <v>#N/A</v>
      </c>
      <c r="CK2193" s="9" t="e">
        <f>VLOOKUP(Données!G:G,juillet2022[],2,FALSE)</f>
        <v>#N/A</v>
      </c>
      <c r="CL2193" s="9" t="e">
        <f>VLOOKUP(Données!G:G,aout2022[],2,FALSE)</f>
        <v>#N/A</v>
      </c>
      <c r="CM2193" s="9" t="e">
        <f>VLOOKUP(Données!G:G,septem2022[],2,FALSE)</f>
        <v>#N/A</v>
      </c>
      <c r="CN2193" s="9" t="e">
        <f>VLOOKUP(Données!G:G,octobre2022[],2,FALSE)</f>
        <v>#N/A</v>
      </c>
      <c r="CO2193" s="9" t="e">
        <f>VLOOKUP(Données!G:G,novembre2022[],2,FALSE)</f>
        <v>#N/A</v>
      </c>
      <c r="CP2193" s="9" t="e">
        <f>VLOOKUP(Données!G:G,decembre2022[],2,FALSE)</f>
        <v>#N/A</v>
      </c>
    </row>
    <row r="2194" spans="41:94" ht="15.75" x14ac:dyDescent="0.25"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  <c r="BE2194" s="9" t="e">
        <f>VLOOKUP(Données!G:G,janv2020[],2,FALSE)</f>
        <v>#N/A</v>
      </c>
      <c r="BF2194" s="9" t="e">
        <f>VLOOKUP(Données!G:G,février2020[],2,FALSE)</f>
        <v>#N/A</v>
      </c>
      <c r="BG2194" s="9" t="e">
        <f>VLOOKUP(Données!G:G,mars2020[],2,FALSE)</f>
        <v>#N/A</v>
      </c>
      <c r="BH2194" s="9" t="e">
        <f>VLOOKUP(Données!G:G,avril2020[],2,FALSE)</f>
        <v>#N/A</v>
      </c>
      <c r="BI2194" s="9" t="e">
        <f>VLOOKUP(Données!G:G,maii2020[],2,FALSE)</f>
        <v>#N/A</v>
      </c>
      <c r="BJ2194" s="9" t="e">
        <f>VLOOKUP(Données!G:G,juin2020[],2,FALSE)</f>
        <v>#N/A</v>
      </c>
      <c r="BK2194" s="9" t="e">
        <f>VLOOKUP(Données!G:G,juillet2020[],2,FALSE)</f>
        <v>#N/A</v>
      </c>
      <c r="BL2194" s="9" t="e">
        <f>VLOOKUP(Données!G:G,aout2020[],2,FALSE)</f>
        <v>#N/A</v>
      </c>
      <c r="BM2194" s="9" t="e">
        <f>VLOOKUP(Données!G:G,sept2020[],2,FALSE)</f>
        <v>#N/A</v>
      </c>
      <c r="BN2194" s="9" t="e">
        <f>VLOOKUP(Données!G:G,octo2020[],2,FALSE)</f>
        <v>#N/A</v>
      </c>
      <c r="BO2194" s="9" t="e">
        <f>VLOOKUP(Données!G:G,novem2020[],2,FALSE)</f>
        <v>#N/A</v>
      </c>
      <c r="BP2194" s="9" t="e">
        <f>VLOOKUP(Données!G:G,decem2020[],2,FALSE)</f>
        <v>#N/A</v>
      </c>
      <c r="BR2194" s="9" t="e">
        <f>VLOOKUP(Données!G:G,janvier2021[],2,FALSE)</f>
        <v>#N/A</v>
      </c>
      <c r="BS2194" s="9" t="e">
        <f>VLOOKUP(Données!G:G,février2021[],2,FALSE)</f>
        <v>#N/A</v>
      </c>
      <c r="BT2194" s="9" t="e">
        <f>VLOOKUP(Données!G:G,mars2021[],2,FALSE)</f>
        <v>#N/A</v>
      </c>
      <c r="BU2194" s="9" t="e">
        <f>VLOOKUP(Données!G:G,avril2021[],2,FALSE)</f>
        <v>#N/A</v>
      </c>
      <c r="BV2194" s="9" t="e">
        <f>VLOOKUP(Données!G:G,maii2021[],2,FALSE)</f>
        <v>#N/A</v>
      </c>
      <c r="BW2194" s="9" t="e">
        <f>VLOOKUP(Données!G:G,juin2021[],2,FALSE)</f>
        <v>#N/A</v>
      </c>
      <c r="BX2194" s="9" t="e">
        <f>VLOOKUP(Données!G:G,juillet2021[],2,FALSE)</f>
        <v>#N/A</v>
      </c>
      <c r="BY2194" s="9" t="e">
        <f>VLOOKUP(Données!G:G,aout2021[],2,FALSE)</f>
        <v>#N/A</v>
      </c>
      <c r="BZ2194" s="9" t="e">
        <f>VLOOKUP(Données!G:G,septem2021[],2,FALSE)</f>
        <v>#N/A</v>
      </c>
      <c r="CA2194" s="9" t="e">
        <f>VLOOKUP(Données!G:G,octob2021[],2,FALSE)</f>
        <v>#N/A</v>
      </c>
      <c r="CB2194" s="9" t="e">
        <f>VLOOKUP(Données!G:G,novembre2022[],2,FALSE)</f>
        <v>#N/A</v>
      </c>
      <c r="CC2194" s="9" t="e">
        <f>VLOOKUP(Données!G:G,decem2021[],2,FALSE)</f>
        <v>#N/A</v>
      </c>
      <c r="CE2194" s="9" t="e">
        <f>VLOOKUP(Données!G:G,janvier2022[],2,FALSE)</f>
        <v>#N/A</v>
      </c>
      <c r="CF2194" s="9" t="e">
        <f>VLOOKUP(Données!G:G,février2022[],2,FALSE)</f>
        <v>#N/A</v>
      </c>
      <c r="CG2194" s="9" t="e">
        <f>VLOOKUP(Données!G:G,mars2022[],2,FALSE)</f>
        <v>#N/A</v>
      </c>
      <c r="CH2194" s="9" t="e">
        <f>VLOOKUP(Données!G:G,avril2022[],2,FALSE)</f>
        <v>#N/A</v>
      </c>
      <c r="CI2194" s="9" t="e">
        <f>VLOOKUP(Données!G:G,maii2022[],2,FALSE)</f>
        <v>#N/A</v>
      </c>
      <c r="CJ2194" s="9" t="e">
        <f>VLOOKUP(Données!G:G,juin2022[],2,FALSE)</f>
        <v>#N/A</v>
      </c>
      <c r="CK2194" s="9" t="e">
        <f>VLOOKUP(Données!G:G,juillet2022[],2,FALSE)</f>
        <v>#N/A</v>
      </c>
      <c r="CL2194" s="9" t="e">
        <f>VLOOKUP(Données!G:G,aout2022[],2,FALSE)</f>
        <v>#N/A</v>
      </c>
      <c r="CM2194" s="9" t="e">
        <f>VLOOKUP(Données!G:G,septem2022[],2,FALSE)</f>
        <v>#N/A</v>
      </c>
      <c r="CN2194" s="9" t="e">
        <f>VLOOKUP(Données!G:G,octobre2022[],2,FALSE)</f>
        <v>#N/A</v>
      </c>
      <c r="CO2194" s="9" t="e">
        <f>VLOOKUP(Données!G:G,novembre2022[],2,FALSE)</f>
        <v>#N/A</v>
      </c>
      <c r="CP2194" s="9" t="e">
        <f>VLOOKUP(Données!G:G,decembre2022[],2,FALSE)</f>
        <v>#N/A</v>
      </c>
    </row>
    <row r="2195" spans="41:94" ht="15.75" x14ac:dyDescent="0.25"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  <c r="BE2195" s="9" t="e">
        <f>VLOOKUP(Données!G:G,janv2020[],2,FALSE)</f>
        <v>#N/A</v>
      </c>
      <c r="BF2195" s="9" t="e">
        <f>VLOOKUP(Données!G:G,février2020[],2,FALSE)</f>
        <v>#N/A</v>
      </c>
      <c r="BG2195" s="9" t="e">
        <f>VLOOKUP(Données!G:G,mars2020[],2,FALSE)</f>
        <v>#N/A</v>
      </c>
      <c r="BH2195" s="9" t="e">
        <f>VLOOKUP(Données!G:G,avril2020[],2,FALSE)</f>
        <v>#N/A</v>
      </c>
      <c r="BI2195" s="9" t="e">
        <f>VLOOKUP(Données!G:G,maii2020[],2,FALSE)</f>
        <v>#N/A</v>
      </c>
      <c r="BJ2195" s="9" t="e">
        <f>VLOOKUP(Données!G:G,juin2020[],2,FALSE)</f>
        <v>#N/A</v>
      </c>
      <c r="BK2195" s="9" t="e">
        <f>VLOOKUP(Données!G:G,juillet2020[],2,FALSE)</f>
        <v>#N/A</v>
      </c>
      <c r="BL2195" s="9" t="e">
        <f>VLOOKUP(Données!G:G,aout2020[],2,FALSE)</f>
        <v>#N/A</v>
      </c>
      <c r="BM2195" s="9" t="e">
        <f>VLOOKUP(Données!G:G,sept2020[],2,FALSE)</f>
        <v>#N/A</v>
      </c>
      <c r="BN2195" s="9" t="e">
        <f>VLOOKUP(Données!G:G,octo2020[],2,FALSE)</f>
        <v>#N/A</v>
      </c>
      <c r="BO2195" s="9" t="e">
        <f>VLOOKUP(Données!G:G,novem2020[],2,FALSE)</f>
        <v>#N/A</v>
      </c>
      <c r="BP2195" s="9" t="e">
        <f>VLOOKUP(Données!G:G,decem2020[],2,FALSE)</f>
        <v>#N/A</v>
      </c>
      <c r="BR2195" s="9" t="e">
        <f>VLOOKUP(Données!G:G,janvier2021[],2,FALSE)</f>
        <v>#N/A</v>
      </c>
      <c r="BS2195" s="9" t="e">
        <f>VLOOKUP(Données!G:G,février2021[],2,FALSE)</f>
        <v>#N/A</v>
      </c>
      <c r="BT2195" s="9" t="e">
        <f>VLOOKUP(Données!G:G,mars2021[],2,FALSE)</f>
        <v>#N/A</v>
      </c>
      <c r="BU2195" s="9" t="e">
        <f>VLOOKUP(Données!G:G,avril2021[],2,FALSE)</f>
        <v>#N/A</v>
      </c>
      <c r="BV2195" s="9" t="e">
        <f>VLOOKUP(Données!G:G,maii2021[],2,FALSE)</f>
        <v>#N/A</v>
      </c>
      <c r="BW2195" s="9" t="e">
        <f>VLOOKUP(Données!G:G,juin2021[],2,FALSE)</f>
        <v>#N/A</v>
      </c>
      <c r="BX2195" s="9" t="e">
        <f>VLOOKUP(Données!G:G,juillet2021[],2,FALSE)</f>
        <v>#N/A</v>
      </c>
      <c r="BY2195" s="9" t="e">
        <f>VLOOKUP(Données!G:G,aout2021[],2,FALSE)</f>
        <v>#N/A</v>
      </c>
      <c r="BZ2195" s="9" t="e">
        <f>VLOOKUP(Données!G:G,septem2021[],2,FALSE)</f>
        <v>#N/A</v>
      </c>
      <c r="CA2195" s="9" t="e">
        <f>VLOOKUP(Données!G:G,octob2021[],2,FALSE)</f>
        <v>#N/A</v>
      </c>
      <c r="CB2195" s="9" t="e">
        <f>VLOOKUP(Données!G:G,novembre2022[],2,FALSE)</f>
        <v>#N/A</v>
      </c>
      <c r="CC2195" s="9" t="e">
        <f>VLOOKUP(Données!G:G,decem2021[],2,FALSE)</f>
        <v>#N/A</v>
      </c>
      <c r="CE2195" s="9" t="e">
        <f>VLOOKUP(Données!G:G,janvier2022[],2,FALSE)</f>
        <v>#N/A</v>
      </c>
      <c r="CF2195" s="9" t="e">
        <f>VLOOKUP(Données!G:G,février2022[],2,FALSE)</f>
        <v>#N/A</v>
      </c>
      <c r="CG2195" s="9" t="e">
        <f>VLOOKUP(Données!G:G,mars2022[],2,FALSE)</f>
        <v>#N/A</v>
      </c>
      <c r="CH2195" s="9" t="e">
        <f>VLOOKUP(Données!G:G,avril2022[],2,FALSE)</f>
        <v>#N/A</v>
      </c>
      <c r="CI2195" s="9" t="e">
        <f>VLOOKUP(Données!G:G,maii2022[],2,FALSE)</f>
        <v>#N/A</v>
      </c>
      <c r="CJ2195" s="9" t="e">
        <f>VLOOKUP(Données!G:G,juin2022[],2,FALSE)</f>
        <v>#N/A</v>
      </c>
      <c r="CK2195" s="9" t="e">
        <f>VLOOKUP(Données!G:G,juillet2022[],2,FALSE)</f>
        <v>#N/A</v>
      </c>
      <c r="CL2195" s="9" t="e">
        <f>VLOOKUP(Données!G:G,aout2022[],2,FALSE)</f>
        <v>#N/A</v>
      </c>
      <c r="CM2195" s="9" t="e">
        <f>VLOOKUP(Données!G:G,septem2022[],2,FALSE)</f>
        <v>#N/A</v>
      </c>
      <c r="CN2195" s="9" t="e">
        <f>VLOOKUP(Données!G:G,octobre2022[],2,FALSE)</f>
        <v>#N/A</v>
      </c>
      <c r="CO2195" s="9" t="e">
        <f>VLOOKUP(Données!G:G,novembre2022[],2,FALSE)</f>
        <v>#N/A</v>
      </c>
      <c r="CP2195" s="9" t="e">
        <f>VLOOKUP(Données!G:G,decembre2022[],2,FALSE)</f>
        <v>#N/A</v>
      </c>
    </row>
    <row r="2196" spans="41:94" ht="15.75" x14ac:dyDescent="0.25"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  <c r="BE2196" s="9" t="e">
        <f>VLOOKUP(Données!G:G,janv2020[],2,FALSE)</f>
        <v>#N/A</v>
      </c>
      <c r="BF2196" s="9" t="e">
        <f>VLOOKUP(Données!G:G,février2020[],2,FALSE)</f>
        <v>#N/A</v>
      </c>
      <c r="BG2196" s="9" t="e">
        <f>VLOOKUP(Données!G:G,mars2020[],2,FALSE)</f>
        <v>#N/A</v>
      </c>
      <c r="BH2196" s="9" t="e">
        <f>VLOOKUP(Données!G:G,avril2020[],2,FALSE)</f>
        <v>#N/A</v>
      </c>
      <c r="BI2196" s="9" t="e">
        <f>VLOOKUP(Données!G:G,maii2020[],2,FALSE)</f>
        <v>#N/A</v>
      </c>
      <c r="BJ2196" s="9" t="e">
        <f>VLOOKUP(Données!G:G,juin2020[],2,FALSE)</f>
        <v>#N/A</v>
      </c>
      <c r="BK2196" s="9" t="e">
        <f>VLOOKUP(Données!G:G,juillet2020[],2,FALSE)</f>
        <v>#N/A</v>
      </c>
      <c r="BL2196" s="9" t="e">
        <f>VLOOKUP(Données!G:G,aout2020[],2,FALSE)</f>
        <v>#N/A</v>
      </c>
      <c r="BM2196" s="9" t="e">
        <f>VLOOKUP(Données!G:G,sept2020[],2,FALSE)</f>
        <v>#N/A</v>
      </c>
      <c r="BN2196" s="9" t="e">
        <f>VLOOKUP(Données!G:G,octo2020[],2,FALSE)</f>
        <v>#N/A</v>
      </c>
      <c r="BO2196" s="9" t="e">
        <f>VLOOKUP(Données!G:G,novem2020[],2,FALSE)</f>
        <v>#N/A</v>
      </c>
      <c r="BP2196" s="9" t="e">
        <f>VLOOKUP(Données!G:G,decem2020[],2,FALSE)</f>
        <v>#N/A</v>
      </c>
      <c r="BR2196" s="9" t="e">
        <f>VLOOKUP(Données!G:G,janvier2021[],2,FALSE)</f>
        <v>#N/A</v>
      </c>
      <c r="BS2196" s="9" t="e">
        <f>VLOOKUP(Données!G:G,février2021[],2,FALSE)</f>
        <v>#N/A</v>
      </c>
      <c r="BT2196" s="9" t="e">
        <f>VLOOKUP(Données!G:G,mars2021[],2,FALSE)</f>
        <v>#N/A</v>
      </c>
      <c r="BU2196" s="9" t="e">
        <f>VLOOKUP(Données!G:G,avril2021[],2,FALSE)</f>
        <v>#N/A</v>
      </c>
      <c r="BV2196" s="9" t="e">
        <f>VLOOKUP(Données!G:G,maii2021[],2,FALSE)</f>
        <v>#N/A</v>
      </c>
      <c r="BW2196" s="9" t="e">
        <f>VLOOKUP(Données!G:G,juin2021[],2,FALSE)</f>
        <v>#N/A</v>
      </c>
      <c r="BX2196" s="9" t="e">
        <f>VLOOKUP(Données!G:G,juillet2021[],2,FALSE)</f>
        <v>#N/A</v>
      </c>
      <c r="BY2196" s="9" t="e">
        <f>VLOOKUP(Données!G:G,aout2021[],2,FALSE)</f>
        <v>#N/A</v>
      </c>
      <c r="BZ2196" s="9" t="e">
        <f>VLOOKUP(Données!G:G,septem2021[],2,FALSE)</f>
        <v>#N/A</v>
      </c>
      <c r="CA2196" s="9" t="e">
        <f>VLOOKUP(Données!G:G,octob2021[],2,FALSE)</f>
        <v>#N/A</v>
      </c>
      <c r="CB2196" s="9" t="e">
        <f>VLOOKUP(Données!G:G,novembre2022[],2,FALSE)</f>
        <v>#N/A</v>
      </c>
      <c r="CC2196" s="9" t="e">
        <f>VLOOKUP(Données!G:G,decem2021[],2,FALSE)</f>
        <v>#N/A</v>
      </c>
      <c r="CE2196" s="9" t="e">
        <f>VLOOKUP(Données!G:G,janvier2022[],2,FALSE)</f>
        <v>#N/A</v>
      </c>
      <c r="CF2196" s="9" t="e">
        <f>VLOOKUP(Données!G:G,février2022[],2,FALSE)</f>
        <v>#N/A</v>
      </c>
      <c r="CG2196" s="9" t="e">
        <f>VLOOKUP(Données!G:G,mars2022[],2,FALSE)</f>
        <v>#N/A</v>
      </c>
      <c r="CH2196" s="9" t="e">
        <f>VLOOKUP(Données!G:G,avril2022[],2,FALSE)</f>
        <v>#N/A</v>
      </c>
      <c r="CI2196" s="9" t="e">
        <f>VLOOKUP(Données!G:G,maii2022[],2,FALSE)</f>
        <v>#N/A</v>
      </c>
      <c r="CJ2196" s="9" t="e">
        <f>VLOOKUP(Données!G:G,juin2022[],2,FALSE)</f>
        <v>#N/A</v>
      </c>
      <c r="CK2196" s="9" t="e">
        <f>VLOOKUP(Données!G:G,juillet2022[],2,FALSE)</f>
        <v>#N/A</v>
      </c>
      <c r="CL2196" s="9" t="e">
        <f>VLOOKUP(Données!G:G,aout2022[],2,FALSE)</f>
        <v>#N/A</v>
      </c>
      <c r="CM2196" s="9" t="e">
        <f>VLOOKUP(Données!G:G,septem2022[],2,FALSE)</f>
        <v>#N/A</v>
      </c>
      <c r="CN2196" s="9" t="e">
        <f>VLOOKUP(Données!G:G,octobre2022[],2,FALSE)</f>
        <v>#N/A</v>
      </c>
      <c r="CO2196" s="9" t="e">
        <f>VLOOKUP(Données!G:G,novembre2022[],2,FALSE)</f>
        <v>#N/A</v>
      </c>
      <c r="CP2196" s="9" t="e">
        <f>VLOOKUP(Données!G:G,decembre2022[],2,FALSE)</f>
        <v>#N/A</v>
      </c>
    </row>
    <row r="2197" spans="41:94" ht="15.75" x14ac:dyDescent="0.25"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  <c r="BE2197" s="9" t="e">
        <f>VLOOKUP(Données!G:G,janv2020[],2,FALSE)</f>
        <v>#N/A</v>
      </c>
      <c r="BF2197" s="9" t="e">
        <f>VLOOKUP(Données!G:G,février2020[],2,FALSE)</f>
        <v>#N/A</v>
      </c>
      <c r="BG2197" s="9" t="e">
        <f>VLOOKUP(Données!G:G,mars2020[],2,FALSE)</f>
        <v>#N/A</v>
      </c>
      <c r="BH2197" s="9" t="e">
        <f>VLOOKUP(Données!G:G,avril2020[],2,FALSE)</f>
        <v>#N/A</v>
      </c>
      <c r="BI2197" s="9" t="e">
        <f>VLOOKUP(Données!G:G,maii2020[],2,FALSE)</f>
        <v>#N/A</v>
      </c>
      <c r="BJ2197" s="9" t="e">
        <f>VLOOKUP(Données!G:G,juin2020[],2,FALSE)</f>
        <v>#N/A</v>
      </c>
      <c r="BK2197" s="9" t="e">
        <f>VLOOKUP(Données!G:G,juillet2020[],2,FALSE)</f>
        <v>#N/A</v>
      </c>
      <c r="BL2197" s="9" t="e">
        <f>VLOOKUP(Données!G:G,aout2020[],2,FALSE)</f>
        <v>#N/A</v>
      </c>
      <c r="BM2197" s="9" t="e">
        <f>VLOOKUP(Données!G:G,sept2020[],2,FALSE)</f>
        <v>#N/A</v>
      </c>
      <c r="BN2197" s="9" t="e">
        <f>VLOOKUP(Données!G:G,octo2020[],2,FALSE)</f>
        <v>#N/A</v>
      </c>
      <c r="BO2197" s="9" t="e">
        <f>VLOOKUP(Données!G:G,novem2020[],2,FALSE)</f>
        <v>#N/A</v>
      </c>
      <c r="BP2197" s="9" t="e">
        <f>VLOOKUP(Données!G:G,decem2020[],2,FALSE)</f>
        <v>#N/A</v>
      </c>
      <c r="BR2197" s="9" t="e">
        <f>VLOOKUP(Données!G:G,janvier2021[],2,FALSE)</f>
        <v>#N/A</v>
      </c>
      <c r="BS2197" s="9" t="e">
        <f>VLOOKUP(Données!G:G,février2021[],2,FALSE)</f>
        <v>#N/A</v>
      </c>
      <c r="BT2197" s="9" t="e">
        <f>VLOOKUP(Données!G:G,mars2021[],2,FALSE)</f>
        <v>#N/A</v>
      </c>
      <c r="BU2197" s="9" t="e">
        <f>VLOOKUP(Données!G:G,avril2021[],2,FALSE)</f>
        <v>#N/A</v>
      </c>
      <c r="BV2197" s="9" t="e">
        <f>VLOOKUP(Données!G:G,maii2021[],2,FALSE)</f>
        <v>#N/A</v>
      </c>
      <c r="BW2197" s="9" t="e">
        <f>VLOOKUP(Données!G:G,juin2021[],2,FALSE)</f>
        <v>#N/A</v>
      </c>
      <c r="BX2197" s="9" t="e">
        <f>VLOOKUP(Données!G:G,juillet2021[],2,FALSE)</f>
        <v>#N/A</v>
      </c>
      <c r="BY2197" s="9" t="e">
        <f>VLOOKUP(Données!G:G,aout2021[],2,FALSE)</f>
        <v>#N/A</v>
      </c>
      <c r="BZ2197" s="9" t="e">
        <f>VLOOKUP(Données!G:G,septem2021[],2,FALSE)</f>
        <v>#N/A</v>
      </c>
      <c r="CA2197" s="9" t="e">
        <f>VLOOKUP(Données!G:G,octob2021[],2,FALSE)</f>
        <v>#N/A</v>
      </c>
      <c r="CB2197" s="9" t="e">
        <f>VLOOKUP(Données!G:G,novembre2022[],2,FALSE)</f>
        <v>#N/A</v>
      </c>
      <c r="CC2197" s="9" t="e">
        <f>VLOOKUP(Données!G:G,decem2021[],2,FALSE)</f>
        <v>#N/A</v>
      </c>
      <c r="CE2197" s="9" t="e">
        <f>VLOOKUP(Données!G:G,janvier2022[],2,FALSE)</f>
        <v>#N/A</v>
      </c>
      <c r="CF2197" s="9" t="e">
        <f>VLOOKUP(Données!G:G,février2022[],2,FALSE)</f>
        <v>#N/A</v>
      </c>
      <c r="CG2197" s="9" t="e">
        <f>VLOOKUP(Données!G:G,mars2022[],2,FALSE)</f>
        <v>#N/A</v>
      </c>
      <c r="CH2197" s="9" t="e">
        <f>VLOOKUP(Données!G:G,avril2022[],2,FALSE)</f>
        <v>#N/A</v>
      </c>
      <c r="CI2197" s="9" t="e">
        <f>VLOOKUP(Données!G:G,maii2022[],2,FALSE)</f>
        <v>#N/A</v>
      </c>
      <c r="CJ2197" s="9" t="e">
        <f>VLOOKUP(Données!G:G,juin2022[],2,FALSE)</f>
        <v>#N/A</v>
      </c>
      <c r="CK2197" s="9" t="e">
        <f>VLOOKUP(Données!G:G,juillet2022[],2,FALSE)</f>
        <v>#N/A</v>
      </c>
      <c r="CL2197" s="9" t="e">
        <f>VLOOKUP(Données!G:G,aout2022[],2,FALSE)</f>
        <v>#N/A</v>
      </c>
      <c r="CM2197" s="9" t="e">
        <f>VLOOKUP(Données!G:G,septem2022[],2,FALSE)</f>
        <v>#N/A</v>
      </c>
      <c r="CN2197" s="9" t="e">
        <f>VLOOKUP(Données!G:G,octobre2022[],2,FALSE)</f>
        <v>#N/A</v>
      </c>
      <c r="CO2197" s="9" t="e">
        <f>VLOOKUP(Données!G:G,novembre2022[],2,FALSE)</f>
        <v>#N/A</v>
      </c>
      <c r="CP2197" s="9" t="e">
        <f>VLOOKUP(Données!G:G,decembre2022[],2,FALSE)</f>
        <v>#N/A</v>
      </c>
    </row>
    <row r="2198" spans="41:94" ht="15.75" x14ac:dyDescent="0.25"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  <c r="BE2198" s="9" t="e">
        <f>VLOOKUP(Données!G:G,janv2020[],2,FALSE)</f>
        <v>#N/A</v>
      </c>
      <c r="BF2198" s="9" t="e">
        <f>VLOOKUP(Données!G:G,février2020[],2,FALSE)</f>
        <v>#N/A</v>
      </c>
      <c r="BG2198" s="9" t="e">
        <f>VLOOKUP(Données!G:G,mars2020[],2,FALSE)</f>
        <v>#N/A</v>
      </c>
      <c r="BH2198" s="9" t="e">
        <f>VLOOKUP(Données!G:G,avril2020[],2,FALSE)</f>
        <v>#N/A</v>
      </c>
      <c r="BI2198" s="9" t="e">
        <f>VLOOKUP(Données!G:G,maii2020[],2,FALSE)</f>
        <v>#N/A</v>
      </c>
      <c r="BJ2198" s="9" t="e">
        <f>VLOOKUP(Données!G:G,juin2020[],2,FALSE)</f>
        <v>#N/A</v>
      </c>
      <c r="BK2198" s="9" t="e">
        <f>VLOOKUP(Données!G:G,juillet2020[],2,FALSE)</f>
        <v>#N/A</v>
      </c>
      <c r="BL2198" s="9" t="e">
        <f>VLOOKUP(Données!G:G,aout2020[],2,FALSE)</f>
        <v>#N/A</v>
      </c>
      <c r="BM2198" s="9" t="e">
        <f>VLOOKUP(Données!G:G,sept2020[],2,FALSE)</f>
        <v>#N/A</v>
      </c>
      <c r="BN2198" s="9" t="e">
        <f>VLOOKUP(Données!G:G,octo2020[],2,FALSE)</f>
        <v>#N/A</v>
      </c>
      <c r="BO2198" s="9" t="e">
        <f>VLOOKUP(Données!G:G,novem2020[],2,FALSE)</f>
        <v>#N/A</v>
      </c>
      <c r="BP2198" s="9" t="e">
        <f>VLOOKUP(Données!G:G,decem2020[],2,FALSE)</f>
        <v>#N/A</v>
      </c>
      <c r="BR2198" s="9" t="e">
        <f>VLOOKUP(Données!G:G,janvier2021[],2,FALSE)</f>
        <v>#N/A</v>
      </c>
      <c r="BS2198" s="9" t="e">
        <f>VLOOKUP(Données!G:G,février2021[],2,FALSE)</f>
        <v>#N/A</v>
      </c>
      <c r="BT2198" s="9" t="e">
        <f>VLOOKUP(Données!G:G,mars2021[],2,FALSE)</f>
        <v>#N/A</v>
      </c>
      <c r="BU2198" s="9" t="e">
        <f>VLOOKUP(Données!G:G,avril2021[],2,FALSE)</f>
        <v>#N/A</v>
      </c>
      <c r="BV2198" s="9" t="e">
        <f>VLOOKUP(Données!G:G,maii2021[],2,FALSE)</f>
        <v>#N/A</v>
      </c>
      <c r="BW2198" s="9" t="e">
        <f>VLOOKUP(Données!G:G,juin2021[],2,FALSE)</f>
        <v>#N/A</v>
      </c>
      <c r="BX2198" s="9" t="e">
        <f>VLOOKUP(Données!G:G,juillet2021[],2,FALSE)</f>
        <v>#N/A</v>
      </c>
      <c r="BY2198" s="9" t="e">
        <f>VLOOKUP(Données!G:G,aout2021[],2,FALSE)</f>
        <v>#N/A</v>
      </c>
      <c r="BZ2198" s="9" t="e">
        <f>VLOOKUP(Données!G:G,septem2021[],2,FALSE)</f>
        <v>#N/A</v>
      </c>
      <c r="CA2198" s="9" t="e">
        <f>VLOOKUP(Données!G:G,octob2021[],2,FALSE)</f>
        <v>#N/A</v>
      </c>
      <c r="CB2198" s="9" t="e">
        <f>VLOOKUP(Données!G:G,novembre2022[],2,FALSE)</f>
        <v>#N/A</v>
      </c>
      <c r="CC2198" s="9" t="e">
        <f>VLOOKUP(Données!G:G,decem2021[],2,FALSE)</f>
        <v>#N/A</v>
      </c>
      <c r="CE2198" s="9" t="e">
        <f>VLOOKUP(Données!G:G,janvier2022[],2,FALSE)</f>
        <v>#N/A</v>
      </c>
      <c r="CF2198" s="9" t="e">
        <f>VLOOKUP(Données!G:G,février2022[],2,FALSE)</f>
        <v>#N/A</v>
      </c>
      <c r="CG2198" s="9" t="e">
        <f>VLOOKUP(Données!G:G,mars2022[],2,FALSE)</f>
        <v>#N/A</v>
      </c>
      <c r="CH2198" s="9" t="e">
        <f>VLOOKUP(Données!G:G,avril2022[],2,FALSE)</f>
        <v>#N/A</v>
      </c>
      <c r="CI2198" s="9" t="e">
        <f>VLOOKUP(Données!G:G,maii2022[],2,FALSE)</f>
        <v>#N/A</v>
      </c>
      <c r="CJ2198" s="9" t="e">
        <f>VLOOKUP(Données!G:G,juin2022[],2,FALSE)</f>
        <v>#N/A</v>
      </c>
      <c r="CK2198" s="9" t="e">
        <f>VLOOKUP(Données!G:G,juillet2022[],2,FALSE)</f>
        <v>#N/A</v>
      </c>
      <c r="CL2198" s="9" t="e">
        <f>VLOOKUP(Données!G:G,aout2022[],2,FALSE)</f>
        <v>#N/A</v>
      </c>
      <c r="CM2198" s="9" t="e">
        <f>VLOOKUP(Données!G:G,septem2022[],2,FALSE)</f>
        <v>#N/A</v>
      </c>
      <c r="CN2198" s="9" t="e">
        <f>VLOOKUP(Données!G:G,octobre2022[],2,FALSE)</f>
        <v>#N/A</v>
      </c>
      <c r="CO2198" s="9" t="e">
        <f>VLOOKUP(Données!G:G,novembre2022[],2,FALSE)</f>
        <v>#N/A</v>
      </c>
      <c r="CP2198" s="9" t="e">
        <f>VLOOKUP(Données!G:G,decembre2022[],2,FALSE)</f>
        <v>#N/A</v>
      </c>
    </row>
    <row r="2199" spans="41:94" ht="15.75" x14ac:dyDescent="0.25"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  <c r="BE2199" s="9" t="e">
        <f>VLOOKUP(Données!G:G,janv2020[],2,FALSE)</f>
        <v>#N/A</v>
      </c>
      <c r="BF2199" s="9" t="e">
        <f>VLOOKUP(Données!G:G,février2020[],2,FALSE)</f>
        <v>#N/A</v>
      </c>
      <c r="BG2199" s="9" t="e">
        <f>VLOOKUP(Données!G:G,mars2020[],2,FALSE)</f>
        <v>#N/A</v>
      </c>
      <c r="BH2199" s="9" t="e">
        <f>VLOOKUP(Données!G:G,avril2020[],2,FALSE)</f>
        <v>#N/A</v>
      </c>
      <c r="BI2199" s="9" t="e">
        <f>VLOOKUP(Données!G:G,maii2020[],2,FALSE)</f>
        <v>#N/A</v>
      </c>
      <c r="BJ2199" s="9" t="e">
        <f>VLOOKUP(Données!G:G,juin2020[],2,FALSE)</f>
        <v>#N/A</v>
      </c>
      <c r="BK2199" s="9" t="e">
        <f>VLOOKUP(Données!G:G,juillet2020[],2,FALSE)</f>
        <v>#N/A</v>
      </c>
      <c r="BL2199" s="9" t="e">
        <f>VLOOKUP(Données!G:G,aout2020[],2,FALSE)</f>
        <v>#N/A</v>
      </c>
      <c r="BM2199" s="9" t="e">
        <f>VLOOKUP(Données!G:G,sept2020[],2,FALSE)</f>
        <v>#N/A</v>
      </c>
      <c r="BN2199" s="9" t="e">
        <f>VLOOKUP(Données!G:G,octo2020[],2,FALSE)</f>
        <v>#N/A</v>
      </c>
      <c r="BO2199" s="9" t="e">
        <f>VLOOKUP(Données!G:G,novem2020[],2,FALSE)</f>
        <v>#N/A</v>
      </c>
      <c r="BP2199" s="9" t="e">
        <f>VLOOKUP(Données!G:G,decem2020[],2,FALSE)</f>
        <v>#N/A</v>
      </c>
      <c r="BR2199" s="9" t="e">
        <f>VLOOKUP(Données!G:G,janvier2021[],2,FALSE)</f>
        <v>#N/A</v>
      </c>
      <c r="BS2199" s="9" t="e">
        <f>VLOOKUP(Données!G:G,février2021[],2,FALSE)</f>
        <v>#N/A</v>
      </c>
      <c r="BT2199" s="9" t="e">
        <f>VLOOKUP(Données!G:G,mars2021[],2,FALSE)</f>
        <v>#N/A</v>
      </c>
      <c r="BU2199" s="9" t="e">
        <f>VLOOKUP(Données!G:G,avril2021[],2,FALSE)</f>
        <v>#N/A</v>
      </c>
      <c r="BV2199" s="9" t="e">
        <f>VLOOKUP(Données!G:G,maii2021[],2,FALSE)</f>
        <v>#N/A</v>
      </c>
      <c r="BW2199" s="9" t="e">
        <f>VLOOKUP(Données!G:G,juin2021[],2,FALSE)</f>
        <v>#N/A</v>
      </c>
      <c r="BX2199" s="9" t="e">
        <f>VLOOKUP(Données!G:G,juillet2021[],2,FALSE)</f>
        <v>#N/A</v>
      </c>
      <c r="BY2199" s="9" t="e">
        <f>VLOOKUP(Données!G:G,aout2021[],2,FALSE)</f>
        <v>#N/A</v>
      </c>
      <c r="BZ2199" s="9" t="e">
        <f>VLOOKUP(Données!G:G,septem2021[],2,FALSE)</f>
        <v>#N/A</v>
      </c>
      <c r="CA2199" s="9" t="e">
        <f>VLOOKUP(Données!G:G,octob2021[],2,FALSE)</f>
        <v>#N/A</v>
      </c>
      <c r="CB2199" s="9" t="e">
        <f>VLOOKUP(Données!G:G,novembre2022[],2,FALSE)</f>
        <v>#N/A</v>
      </c>
      <c r="CC2199" s="9" t="e">
        <f>VLOOKUP(Données!G:G,decem2021[],2,FALSE)</f>
        <v>#N/A</v>
      </c>
      <c r="CE2199" s="9" t="e">
        <f>VLOOKUP(Données!G:G,janvier2022[],2,FALSE)</f>
        <v>#N/A</v>
      </c>
      <c r="CF2199" s="9" t="e">
        <f>VLOOKUP(Données!G:G,février2022[],2,FALSE)</f>
        <v>#N/A</v>
      </c>
      <c r="CG2199" s="9" t="e">
        <f>VLOOKUP(Données!G:G,mars2022[],2,FALSE)</f>
        <v>#N/A</v>
      </c>
      <c r="CH2199" s="9" t="e">
        <f>VLOOKUP(Données!G:G,avril2022[],2,FALSE)</f>
        <v>#N/A</v>
      </c>
      <c r="CI2199" s="9" t="e">
        <f>VLOOKUP(Données!G:G,maii2022[],2,FALSE)</f>
        <v>#N/A</v>
      </c>
      <c r="CJ2199" s="9" t="e">
        <f>VLOOKUP(Données!G:G,juin2022[],2,FALSE)</f>
        <v>#N/A</v>
      </c>
      <c r="CK2199" s="9" t="e">
        <f>VLOOKUP(Données!G:G,juillet2022[],2,FALSE)</f>
        <v>#N/A</v>
      </c>
      <c r="CL2199" s="9" t="e">
        <f>VLOOKUP(Données!G:G,aout2022[],2,FALSE)</f>
        <v>#N/A</v>
      </c>
      <c r="CM2199" s="9" t="e">
        <f>VLOOKUP(Données!G:G,septem2022[],2,FALSE)</f>
        <v>#N/A</v>
      </c>
      <c r="CN2199" s="9" t="e">
        <f>VLOOKUP(Données!G:G,octobre2022[],2,FALSE)</f>
        <v>#N/A</v>
      </c>
      <c r="CO2199" s="9" t="e">
        <f>VLOOKUP(Données!G:G,novembre2022[],2,FALSE)</f>
        <v>#N/A</v>
      </c>
      <c r="CP2199" s="9" t="e">
        <f>VLOOKUP(Données!G:G,decembre2022[],2,FALSE)</f>
        <v>#N/A</v>
      </c>
    </row>
    <row r="2200" spans="41:94" ht="15.75" x14ac:dyDescent="0.25"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  <c r="BE2200" s="9" t="e">
        <f>VLOOKUP(Données!G:G,janv2020[],2,FALSE)</f>
        <v>#N/A</v>
      </c>
      <c r="BF2200" s="9" t="e">
        <f>VLOOKUP(Données!G:G,février2020[],2,FALSE)</f>
        <v>#N/A</v>
      </c>
      <c r="BG2200" s="9" t="e">
        <f>VLOOKUP(Données!G:G,mars2020[],2,FALSE)</f>
        <v>#N/A</v>
      </c>
      <c r="BH2200" s="9" t="e">
        <f>VLOOKUP(Données!G:G,avril2020[],2,FALSE)</f>
        <v>#N/A</v>
      </c>
      <c r="BI2200" s="9" t="e">
        <f>VLOOKUP(Données!G:G,maii2020[],2,FALSE)</f>
        <v>#N/A</v>
      </c>
      <c r="BJ2200" s="9" t="e">
        <f>VLOOKUP(Données!G:G,juin2020[],2,FALSE)</f>
        <v>#N/A</v>
      </c>
      <c r="BK2200" s="9" t="e">
        <f>VLOOKUP(Données!G:G,juillet2020[],2,FALSE)</f>
        <v>#N/A</v>
      </c>
      <c r="BL2200" s="9" t="e">
        <f>VLOOKUP(Données!G:G,aout2020[],2,FALSE)</f>
        <v>#N/A</v>
      </c>
      <c r="BM2200" s="9" t="e">
        <f>VLOOKUP(Données!G:G,sept2020[],2,FALSE)</f>
        <v>#N/A</v>
      </c>
      <c r="BN2200" s="9" t="e">
        <f>VLOOKUP(Données!G:G,octo2020[],2,FALSE)</f>
        <v>#N/A</v>
      </c>
      <c r="BO2200" s="9" t="e">
        <f>VLOOKUP(Données!G:G,novem2020[],2,FALSE)</f>
        <v>#N/A</v>
      </c>
      <c r="BP2200" s="9" t="e">
        <f>VLOOKUP(Données!G:G,decem2020[],2,FALSE)</f>
        <v>#N/A</v>
      </c>
      <c r="BR2200" s="9" t="e">
        <f>VLOOKUP(Données!G:G,janvier2021[],2,FALSE)</f>
        <v>#N/A</v>
      </c>
      <c r="BS2200" s="9" t="e">
        <f>VLOOKUP(Données!G:G,février2021[],2,FALSE)</f>
        <v>#N/A</v>
      </c>
      <c r="BT2200" s="9" t="e">
        <f>VLOOKUP(Données!G:G,mars2021[],2,FALSE)</f>
        <v>#N/A</v>
      </c>
      <c r="BU2200" s="9" t="e">
        <f>VLOOKUP(Données!G:G,avril2021[],2,FALSE)</f>
        <v>#N/A</v>
      </c>
      <c r="BV2200" s="9" t="e">
        <f>VLOOKUP(Données!G:G,maii2021[],2,FALSE)</f>
        <v>#N/A</v>
      </c>
      <c r="BW2200" s="9" t="e">
        <f>VLOOKUP(Données!G:G,juin2021[],2,FALSE)</f>
        <v>#N/A</v>
      </c>
      <c r="BX2200" s="9" t="e">
        <f>VLOOKUP(Données!G:G,juillet2021[],2,FALSE)</f>
        <v>#N/A</v>
      </c>
      <c r="BY2200" s="9" t="e">
        <f>VLOOKUP(Données!G:G,aout2021[],2,FALSE)</f>
        <v>#N/A</v>
      </c>
      <c r="BZ2200" s="9" t="e">
        <f>VLOOKUP(Données!G:G,septem2021[],2,FALSE)</f>
        <v>#N/A</v>
      </c>
      <c r="CA2200" s="9" t="e">
        <f>VLOOKUP(Données!G:G,octob2021[],2,FALSE)</f>
        <v>#N/A</v>
      </c>
      <c r="CB2200" s="9" t="e">
        <f>VLOOKUP(Données!G:G,novembre2022[],2,FALSE)</f>
        <v>#N/A</v>
      </c>
      <c r="CC2200" s="9" t="e">
        <f>VLOOKUP(Données!G:G,decem2021[],2,FALSE)</f>
        <v>#N/A</v>
      </c>
      <c r="CE2200" s="9" t="e">
        <f>VLOOKUP(Données!G:G,janvier2022[],2,FALSE)</f>
        <v>#N/A</v>
      </c>
      <c r="CF2200" s="9" t="e">
        <f>VLOOKUP(Données!G:G,février2022[],2,FALSE)</f>
        <v>#N/A</v>
      </c>
      <c r="CG2200" s="9" t="e">
        <f>VLOOKUP(Données!G:G,mars2022[],2,FALSE)</f>
        <v>#N/A</v>
      </c>
      <c r="CH2200" s="9" t="e">
        <f>VLOOKUP(Données!G:G,avril2022[],2,FALSE)</f>
        <v>#N/A</v>
      </c>
      <c r="CI2200" s="9" t="e">
        <f>VLOOKUP(Données!G:G,maii2022[],2,FALSE)</f>
        <v>#N/A</v>
      </c>
      <c r="CJ2200" s="9" t="e">
        <f>VLOOKUP(Données!G:G,juin2022[],2,FALSE)</f>
        <v>#N/A</v>
      </c>
      <c r="CK2200" s="9" t="e">
        <f>VLOOKUP(Données!G:G,juillet2022[],2,FALSE)</f>
        <v>#N/A</v>
      </c>
      <c r="CL2200" s="9" t="e">
        <f>VLOOKUP(Données!G:G,aout2022[],2,FALSE)</f>
        <v>#N/A</v>
      </c>
      <c r="CM2200" s="9" t="e">
        <f>VLOOKUP(Données!G:G,septem2022[],2,FALSE)</f>
        <v>#N/A</v>
      </c>
      <c r="CN2200" s="9" t="e">
        <f>VLOOKUP(Données!G:G,octobre2022[],2,FALSE)</f>
        <v>#N/A</v>
      </c>
      <c r="CO2200" s="9" t="e">
        <f>VLOOKUP(Données!G:G,novembre2022[],2,FALSE)</f>
        <v>#N/A</v>
      </c>
      <c r="CP2200" s="9" t="e">
        <f>VLOOKUP(Données!G:G,decembre2022[],2,FALSE)</f>
        <v>#N/A</v>
      </c>
    </row>
    <row r="2201" spans="41:94" ht="15.75" x14ac:dyDescent="0.25"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  <c r="BE2201" s="9" t="e">
        <f>VLOOKUP(Données!G:G,janv2020[],2,FALSE)</f>
        <v>#N/A</v>
      </c>
      <c r="BF2201" s="9" t="e">
        <f>VLOOKUP(Données!G:G,février2020[],2,FALSE)</f>
        <v>#N/A</v>
      </c>
      <c r="BG2201" s="9" t="e">
        <f>VLOOKUP(Données!G:G,mars2020[],2,FALSE)</f>
        <v>#N/A</v>
      </c>
      <c r="BH2201" s="9" t="e">
        <f>VLOOKUP(Données!G:G,avril2020[],2,FALSE)</f>
        <v>#N/A</v>
      </c>
      <c r="BI2201" s="9" t="e">
        <f>VLOOKUP(Données!G:G,maii2020[],2,FALSE)</f>
        <v>#N/A</v>
      </c>
      <c r="BJ2201" s="9" t="e">
        <f>VLOOKUP(Données!G:G,juin2020[],2,FALSE)</f>
        <v>#N/A</v>
      </c>
      <c r="BK2201" s="9" t="e">
        <f>VLOOKUP(Données!G:G,juillet2020[],2,FALSE)</f>
        <v>#N/A</v>
      </c>
      <c r="BL2201" s="9" t="e">
        <f>VLOOKUP(Données!G:G,aout2020[],2,FALSE)</f>
        <v>#N/A</v>
      </c>
      <c r="BM2201" s="9" t="e">
        <f>VLOOKUP(Données!G:G,sept2020[],2,FALSE)</f>
        <v>#N/A</v>
      </c>
      <c r="BN2201" s="9" t="e">
        <f>VLOOKUP(Données!G:G,octo2020[],2,FALSE)</f>
        <v>#N/A</v>
      </c>
      <c r="BO2201" s="9" t="e">
        <f>VLOOKUP(Données!G:G,novem2020[],2,FALSE)</f>
        <v>#N/A</v>
      </c>
      <c r="BP2201" s="9" t="e">
        <f>VLOOKUP(Données!G:G,decem2020[],2,FALSE)</f>
        <v>#N/A</v>
      </c>
      <c r="BR2201" s="9" t="e">
        <f>VLOOKUP(Données!G:G,janvier2021[],2,FALSE)</f>
        <v>#N/A</v>
      </c>
      <c r="BS2201" s="9" t="e">
        <f>VLOOKUP(Données!G:G,février2021[],2,FALSE)</f>
        <v>#N/A</v>
      </c>
      <c r="BT2201" s="9" t="e">
        <f>VLOOKUP(Données!G:G,mars2021[],2,FALSE)</f>
        <v>#N/A</v>
      </c>
      <c r="BU2201" s="9" t="e">
        <f>VLOOKUP(Données!G:G,avril2021[],2,FALSE)</f>
        <v>#N/A</v>
      </c>
      <c r="BV2201" s="9" t="e">
        <f>VLOOKUP(Données!G:G,maii2021[],2,FALSE)</f>
        <v>#N/A</v>
      </c>
      <c r="BW2201" s="9" t="e">
        <f>VLOOKUP(Données!G:G,juin2021[],2,FALSE)</f>
        <v>#N/A</v>
      </c>
      <c r="BX2201" s="9" t="e">
        <f>VLOOKUP(Données!G:G,juillet2021[],2,FALSE)</f>
        <v>#N/A</v>
      </c>
      <c r="BY2201" s="9" t="e">
        <f>VLOOKUP(Données!G:G,aout2021[],2,FALSE)</f>
        <v>#N/A</v>
      </c>
      <c r="BZ2201" s="9" t="e">
        <f>VLOOKUP(Données!G:G,septem2021[],2,FALSE)</f>
        <v>#N/A</v>
      </c>
      <c r="CA2201" s="9" t="e">
        <f>VLOOKUP(Données!G:G,octob2021[],2,FALSE)</f>
        <v>#N/A</v>
      </c>
      <c r="CB2201" s="9" t="e">
        <f>VLOOKUP(Données!G:G,novembre2022[],2,FALSE)</f>
        <v>#N/A</v>
      </c>
      <c r="CC2201" s="9" t="e">
        <f>VLOOKUP(Données!G:G,decem2021[],2,FALSE)</f>
        <v>#N/A</v>
      </c>
      <c r="CE2201" s="9" t="e">
        <f>VLOOKUP(Données!G:G,janvier2022[],2,FALSE)</f>
        <v>#N/A</v>
      </c>
      <c r="CF2201" s="9" t="e">
        <f>VLOOKUP(Données!G:G,février2022[],2,FALSE)</f>
        <v>#N/A</v>
      </c>
      <c r="CG2201" s="9" t="e">
        <f>VLOOKUP(Données!G:G,mars2022[],2,FALSE)</f>
        <v>#N/A</v>
      </c>
      <c r="CH2201" s="9" t="e">
        <f>VLOOKUP(Données!G:G,avril2022[],2,FALSE)</f>
        <v>#N/A</v>
      </c>
      <c r="CI2201" s="9" t="e">
        <f>VLOOKUP(Données!G:G,maii2022[],2,FALSE)</f>
        <v>#N/A</v>
      </c>
      <c r="CJ2201" s="9" t="e">
        <f>VLOOKUP(Données!G:G,juin2022[],2,FALSE)</f>
        <v>#N/A</v>
      </c>
      <c r="CK2201" s="9" t="e">
        <f>VLOOKUP(Données!G:G,juillet2022[],2,FALSE)</f>
        <v>#N/A</v>
      </c>
      <c r="CL2201" s="9" t="e">
        <f>VLOOKUP(Données!G:G,aout2022[],2,FALSE)</f>
        <v>#N/A</v>
      </c>
      <c r="CM2201" s="9" t="e">
        <f>VLOOKUP(Données!G:G,septem2022[],2,FALSE)</f>
        <v>#N/A</v>
      </c>
      <c r="CN2201" s="9" t="e">
        <f>VLOOKUP(Données!G:G,octobre2022[],2,FALSE)</f>
        <v>#N/A</v>
      </c>
      <c r="CO2201" s="9" t="e">
        <f>VLOOKUP(Données!G:G,novembre2022[],2,FALSE)</f>
        <v>#N/A</v>
      </c>
      <c r="CP2201" s="9" t="e">
        <f>VLOOKUP(Données!G:G,decembre2022[],2,FALSE)</f>
        <v>#N/A</v>
      </c>
    </row>
    <row r="2202" spans="41:94" ht="15.75" x14ac:dyDescent="0.25"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  <c r="BE2202" s="9" t="e">
        <f>VLOOKUP(Données!G:G,janv2020[],2,FALSE)</f>
        <v>#N/A</v>
      </c>
      <c r="BF2202" s="9" t="e">
        <f>VLOOKUP(Données!G:G,février2020[],2,FALSE)</f>
        <v>#N/A</v>
      </c>
      <c r="BG2202" s="9" t="e">
        <f>VLOOKUP(Données!G:G,mars2020[],2,FALSE)</f>
        <v>#N/A</v>
      </c>
      <c r="BH2202" s="9" t="e">
        <f>VLOOKUP(Données!G:G,avril2020[],2,FALSE)</f>
        <v>#N/A</v>
      </c>
      <c r="BI2202" s="9" t="e">
        <f>VLOOKUP(Données!G:G,maii2020[],2,FALSE)</f>
        <v>#N/A</v>
      </c>
      <c r="BJ2202" s="9" t="e">
        <f>VLOOKUP(Données!G:G,juin2020[],2,FALSE)</f>
        <v>#N/A</v>
      </c>
      <c r="BK2202" s="9" t="e">
        <f>VLOOKUP(Données!G:G,juillet2020[],2,FALSE)</f>
        <v>#N/A</v>
      </c>
      <c r="BL2202" s="9" t="e">
        <f>VLOOKUP(Données!G:G,aout2020[],2,FALSE)</f>
        <v>#N/A</v>
      </c>
      <c r="BM2202" s="9" t="e">
        <f>VLOOKUP(Données!G:G,sept2020[],2,FALSE)</f>
        <v>#N/A</v>
      </c>
      <c r="BN2202" s="9" t="e">
        <f>VLOOKUP(Données!G:G,octo2020[],2,FALSE)</f>
        <v>#N/A</v>
      </c>
      <c r="BO2202" s="9" t="e">
        <f>VLOOKUP(Données!G:G,novem2020[],2,FALSE)</f>
        <v>#N/A</v>
      </c>
      <c r="BP2202" s="9" t="e">
        <f>VLOOKUP(Données!G:G,decem2020[],2,FALSE)</f>
        <v>#N/A</v>
      </c>
      <c r="BR2202" s="9" t="e">
        <f>VLOOKUP(Données!G:G,janvier2021[],2,FALSE)</f>
        <v>#N/A</v>
      </c>
      <c r="BS2202" s="9" t="e">
        <f>VLOOKUP(Données!G:G,février2021[],2,FALSE)</f>
        <v>#N/A</v>
      </c>
      <c r="BT2202" s="9" t="e">
        <f>VLOOKUP(Données!G:G,mars2021[],2,FALSE)</f>
        <v>#N/A</v>
      </c>
      <c r="BU2202" s="9" t="e">
        <f>VLOOKUP(Données!G:G,avril2021[],2,FALSE)</f>
        <v>#N/A</v>
      </c>
      <c r="BV2202" s="9" t="e">
        <f>VLOOKUP(Données!G:G,maii2021[],2,FALSE)</f>
        <v>#N/A</v>
      </c>
      <c r="BW2202" s="9" t="e">
        <f>VLOOKUP(Données!G:G,juin2021[],2,FALSE)</f>
        <v>#N/A</v>
      </c>
      <c r="BX2202" s="9" t="e">
        <f>VLOOKUP(Données!G:G,juillet2021[],2,FALSE)</f>
        <v>#N/A</v>
      </c>
      <c r="BY2202" s="9" t="e">
        <f>VLOOKUP(Données!G:G,aout2021[],2,FALSE)</f>
        <v>#N/A</v>
      </c>
      <c r="BZ2202" s="9" t="e">
        <f>VLOOKUP(Données!G:G,septem2021[],2,FALSE)</f>
        <v>#N/A</v>
      </c>
      <c r="CA2202" s="9" t="e">
        <f>VLOOKUP(Données!G:G,octob2021[],2,FALSE)</f>
        <v>#N/A</v>
      </c>
      <c r="CB2202" s="9" t="e">
        <f>VLOOKUP(Données!G:G,novembre2022[],2,FALSE)</f>
        <v>#N/A</v>
      </c>
      <c r="CC2202" s="9" t="e">
        <f>VLOOKUP(Données!G:G,decem2021[],2,FALSE)</f>
        <v>#N/A</v>
      </c>
      <c r="CE2202" s="9" t="e">
        <f>VLOOKUP(Données!G:G,janvier2022[],2,FALSE)</f>
        <v>#N/A</v>
      </c>
      <c r="CF2202" s="9" t="e">
        <f>VLOOKUP(Données!G:G,février2022[],2,FALSE)</f>
        <v>#N/A</v>
      </c>
      <c r="CG2202" s="9" t="e">
        <f>VLOOKUP(Données!G:G,mars2022[],2,FALSE)</f>
        <v>#N/A</v>
      </c>
      <c r="CH2202" s="9" t="e">
        <f>VLOOKUP(Données!G:G,avril2022[],2,FALSE)</f>
        <v>#N/A</v>
      </c>
      <c r="CI2202" s="9" t="e">
        <f>VLOOKUP(Données!G:G,maii2022[],2,FALSE)</f>
        <v>#N/A</v>
      </c>
      <c r="CJ2202" s="9" t="e">
        <f>VLOOKUP(Données!G:G,juin2022[],2,FALSE)</f>
        <v>#N/A</v>
      </c>
      <c r="CK2202" s="9" t="e">
        <f>VLOOKUP(Données!G:G,juillet2022[],2,FALSE)</f>
        <v>#N/A</v>
      </c>
      <c r="CL2202" s="9" t="e">
        <f>VLOOKUP(Données!G:G,aout2022[],2,FALSE)</f>
        <v>#N/A</v>
      </c>
      <c r="CM2202" s="9" t="e">
        <f>VLOOKUP(Données!G:G,septem2022[],2,FALSE)</f>
        <v>#N/A</v>
      </c>
      <c r="CN2202" s="9" t="e">
        <f>VLOOKUP(Données!G:G,octobre2022[],2,FALSE)</f>
        <v>#N/A</v>
      </c>
      <c r="CO2202" s="9" t="e">
        <f>VLOOKUP(Données!G:G,novembre2022[],2,FALSE)</f>
        <v>#N/A</v>
      </c>
      <c r="CP2202" s="9" t="e">
        <f>VLOOKUP(Données!G:G,decembre2022[],2,FALSE)</f>
        <v>#N/A</v>
      </c>
    </row>
    <row r="2203" spans="41:94" ht="15.75" x14ac:dyDescent="0.25"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  <c r="BE2203" s="9" t="e">
        <f>VLOOKUP(Données!G:G,janv2020[],2,FALSE)</f>
        <v>#N/A</v>
      </c>
      <c r="BF2203" s="9" t="e">
        <f>VLOOKUP(Données!G:G,février2020[],2,FALSE)</f>
        <v>#N/A</v>
      </c>
      <c r="BG2203" s="9" t="e">
        <f>VLOOKUP(Données!G:G,mars2020[],2,FALSE)</f>
        <v>#N/A</v>
      </c>
      <c r="BH2203" s="9" t="e">
        <f>VLOOKUP(Données!G:G,avril2020[],2,FALSE)</f>
        <v>#N/A</v>
      </c>
      <c r="BI2203" s="9" t="e">
        <f>VLOOKUP(Données!G:G,maii2020[],2,FALSE)</f>
        <v>#N/A</v>
      </c>
      <c r="BJ2203" s="9" t="e">
        <f>VLOOKUP(Données!G:G,juin2020[],2,FALSE)</f>
        <v>#N/A</v>
      </c>
      <c r="BK2203" s="9" t="e">
        <f>VLOOKUP(Données!G:G,juillet2020[],2,FALSE)</f>
        <v>#N/A</v>
      </c>
      <c r="BL2203" s="9" t="e">
        <f>VLOOKUP(Données!G:G,aout2020[],2,FALSE)</f>
        <v>#N/A</v>
      </c>
      <c r="BM2203" s="9" t="e">
        <f>VLOOKUP(Données!G:G,sept2020[],2,FALSE)</f>
        <v>#N/A</v>
      </c>
      <c r="BN2203" s="9" t="e">
        <f>VLOOKUP(Données!G:G,octo2020[],2,FALSE)</f>
        <v>#N/A</v>
      </c>
      <c r="BO2203" s="9" t="e">
        <f>VLOOKUP(Données!G:G,novem2020[],2,FALSE)</f>
        <v>#N/A</v>
      </c>
      <c r="BP2203" s="9" t="e">
        <f>VLOOKUP(Données!G:G,decem2020[],2,FALSE)</f>
        <v>#N/A</v>
      </c>
      <c r="BR2203" s="9" t="e">
        <f>VLOOKUP(Données!G:G,janvier2021[],2,FALSE)</f>
        <v>#N/A</v>
      </c>
      <c r="BS2203" s="9" t="e">
        <f>VLOOKUP(Données!G:G,février2021[],2,FALSE)</f>
        <v>#N/A</v>
      </c>
      <c r="BT2203" s="9" t="e">
        <f>VLOOKUP(Données!G:G,mars2021[],2,FALSE)</f>
        <v>#N/A</v>
      </c>
      <c r="BU2203" s="9" t="e">
        <f>VLOOKUP(Données!G:G,avril2021[],2,FALSE)</f>
        <v>#N/A</v>
      </c>
      <c r="BV2203" s="9" t="e">
        <f>VLOOKUP(Données!G:G,maii2021[],2,FALSE)</f>
        <v>#N/A</v>
      </c>
      <c r="BW2203" s="9" t="e">
        <f>VLOOKUP(Données!G:G,juin2021[],2,FALSE)</f>
        <v>#N/A</v>
      </c>
      <c r="BX2203" s="9" t="e">
        <f>VLOOKUP(Données!G:G,juillet2021[],2,FALSE)</f>
        <v>#N/A</v>
      </c>
      <c r="BY2203" s="9" t="e">
        <f>VLOOKUP(Données!G:G,aout2021[],2,FALSE)</f>
        <v>#N/A</v>
      </c>
      <c r="BZ2203" s="9" t="e">
        <f>VLOOKUP(Données!G:G,septem2021[],2,FALSE)</f>
        <v>#N/A</v>
      </c>
      <c r="CA2203" s="9" t="e">
        <f>VLOOKUP(Données!G:G,octob2021[],2,FALSE)</f>
        <v>#N/A</v>
      </c>
      <c r="CB2203" s="9" t="e">
        <f>VLOOKUP(Données!G:G,novembre2022[],2,FALSE)</f>
        <v>#N/A</v>
      </c>
      <c r="CC2203" s="9" t="e">
        <f>VLOOKUP(Données!G:G,decem2021[],2,FALSE)</f>
        <v>#N/A</v>
      </c>
      <c r="CE2203" s="9" t="e">
        <f>VLOOKUP(Données!G:G,janvier2022[],2,FALSE)</f>
        <v>#N/A</v>
      </c>
      <c r="CF2203" s="9" t="e">
        <f>VLOOKUP(Données!G:G,février2022[],2,FALSE)</f>
        <v>#N/A</v>
      </c>
      <c r="CG2203" s="9" t="e">
        <f>VLOOKUP(Données!G:G,mars2022[],2,FALSE)</f>
        <v>#N/A</v>
      </c>
      <c r="CH2203" s="9" t="e">
        <f>VLOOKUP(Données!G:G,avril2022[],2,FALSE)</f>
        <v>#N/A</v>
      </c>
      <c r="CI2203" s="9" t="e">
        <f>VLOOKUP(Données!G:G,maii2022[],2,FALSE)</f>
        <v>#N/A</v>
      </c>
      <c r="CJ2203" s="9" t="e">
        <f>VLOOKUP(Données!G:G,juin2022[],2,FALSE)</f>
        <v>#N/A</v>
      </c>
      <c r="CK2203" s="9" t="e">
        <f>VLOOKUP(Données!G:G,juillet2022[],2,FALSE)</f>
        <v>#N/A</v>
      </c>
      <c r="CL2203" s="9" t="e">
        <f>VLOOKUP(Données!G:G,aout2022[],2,FALSE)</f>
        <v>#N/A</v>
      </c>
      <c r="CM2203" s="9" t="e">
        <f>VLOOKUP(Données!G:G,septem2022[],2,FALSE)</f>
        <v>#N/A</v>
      </c>
      <c r="CN2203" s="9" t="e">
        <f>VLOOKUP(Données!G:G,octobre2022[],2,FALSE)</f>
        <v>#N/A</v>
      </c>
      <c r="CO2203" s="9" t="e">
        <f>VLOOKUP(Données!G:G,novembre2022[],2,FALSE)</f>
        <v>#N/A</v>
      </c>
      <c r="CP2203" s="9" t="e">
        <f>VLOOKUP(Données!G:G,decembre2022[],2,FALSE)</f>
        <v>#N/A</v>
      </c>
    </row>
    <row r="2204" spans="41:94" ht="15.75" x14ac:dyDescent="0.25"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8"/>
      <c r="BE2204" s="9" t="e">
        <f>VLOOKUP(Données!G:G,janv2020[],2,FALSE)</f>
        <v>#N/A</v>
      </c>
      <c r="BF2204" s="9" t="e">
        <f>VLOOKUP(Données!G:G,février2020[],2,FALSE)</f>
        <v>#N/A</v>
      </c>
      <c r="BG2204" s="9" t="e">
        <f>VLOOKUP(Données!G:G,mars2020[],2,FALSE)</f>
        <v>#N/A</v>
      </c>
      <c r="BH2204" s="9" t="e">
        <f>VLOOKUP(Données!G:G,avril2020[],2,FALSE)</f>
        <v>#N/A</v>
      </c>
      <c r="BI2204" s="9" t="e">
        <f>VLOOKUP(Données!G:G,maii2020[],2,FALSE)</f>
        <v>#N/A</v>
      </c>
      <c r="BJ2204" s="9" t="e">
        <f>VLOOKUP(Données!G:G,juin2020[],2,FALSE)</f>
        <v>#N/A</v>
      </c>
      <c r="BK2204" s="9" t="e">
        <f>VLOOKUP(Données!G:G,juillet2020[],2,FALSE)</f>
        <v>#N/A</v>
      </c>
      <c r="BL2204" s="9" t="e">
        <f>VLOOKUP(Données!G:G,aout2020[],2,FALSE)</f>
        <v>#N/A</v>
      </c>
      <c r="BM2204" s="9" t="e">
        <f>VLOOKUP(Données!G:G,sept2020[],2,FALSE)</f>
        <v>#N/A</v>
      </c>
      <c r="BN2204" s="9" t="e">
        <f>VLOOKUP(Données!G:G,octo2020[],2,FALSE)</f>
        <v>#N/A</v>
      </c>
      <c r="BO2204" s="9" t="e">
        <f>VLOOKUP(Données!G:G,novem2020[],2,FALSE)</f>
        <v>#N/A</v>
      </c>
      <c r="BP2204" s="9" t="e">
        <f>VLOOKUP(Données!G:G,decem2020[],2,FALSE)</f>
        <v>#N/A</v>
      </c>
      <c r="BR2204" s="9" t="e">
        <f>VLOOKUP(Données!G:G,janvier2021[],2,FALSE)</f>
        <v>#N/A</v>
      </c>
      <c r="BS2204" s="9" t="e">
        <f>VLOOKUP(Données!G:G,février2021[],2,FALSE)</f>
        <v>#N/A</v>
      </c>
      <c r="BT2204" s="9" t="e">
        <f>VLOOKUP(Données!G:G,mars2021[],2,FALSE)</f>
        <v>#N/A</v>
      </c>
      <c r="BU2204" s="9" t="e">
        <f>VLOOKUP(Données!G:G,avril2021[],2,FALSE)</f>
        <v>#N/A</v>
      </c>
      <c r="BV2204" s="9" t="e">
        <f>VLOOKUP(Données!G:G,maii2021[],2,FALSE)</f>
        <v>#N/A</v>
      </c>
      <c r="BW2204" s="9" t="e">
        <f>VLOOKUP(Données!G:G,juin2021[],2,FALSE)</f>
        <v>#N/A</v>
      </c>
      <c r="BX2204" s="9" t="e">
        <f>VLOOKUP(Données!G:G,juillet2021[],2,FALSE)</f>
        <v>#N/A</v>
      </c>
      <c r="BY2204" s="9" t="e">
        <f>VLOOKUP(Données!G:G,aout2021[],2,FALSE)</f>
        <v>#N/A</v>
      </c>
      <c r="BZ2204" s="9" t="e">
        <f>VLOOKUP(Données!G:G,septem2021[],2,FALSE)</f>
        <v>#N/A</v>
      </c>
      <c r="CA2204" s="9" t="e">
        <f>VLOOKUP(Données!G:G,octob2021[],2,FALSE)</f>
        <v>#N/A</v>
      </c>
      <c r="CB2204" s="9" t="e">
        <f>VLOOKUP(Données!G:G,novembre2022[],2,FALSE)</f>
        <v>#N/A</v>
      </c>
      <c r="CC2204" s="9" t="e">
        <f>VLOOKUP(Données!G:G,decem2021[],2,FALSE)</f>
        <v>#N/A</v>
      </c>
      <c r="CE2204" s="9" t="e">
        <f>VLOOKUP(Données!G:G,janvier2022[],2,FALSE)</f>
        <v>#N/A</v>
      </c>
      <c r="CF2204" s="9" t="e">
        <f>VLOOKUP(Données!G:G,février2022[],2,FALSE)</f>
        <v>#N/A</v>
      </c>
      <c r="CG2204" s="9" t="e">
        <f>VLOOKUP(Données!G:G,mars2022[],2,FALSE)</f>
        <v>#N/A</v>
      </c>
      <c r="CH2204" s="9" t="e">
        <f>VLOOKUP(Données!G:G,avril2022[],2,FALSE)</f>
        <v>#N/A</v>
      </c>
      <c r="CI2204" s="9" t="e">
        <f>VLOOKUP(Données!G:G,maii2022[],2,FALSE)</f>
        <v>#N/A</v>
      </c>
      <c r="CJ2204" s="9" t="e">
        <f>VLOOKUP(Données!G:G,juin2022[],2,FALSE)</f>
        <v>#N/A</v>
      </c>
      <c r="CK2204" s="9" t="e">
        <f>VLOOKUP(Données!G:G,juillet2022[],2,FALSE)</f>
        <v>#N/A</v>
      </c>
      <c r="CL2204" s="9" t="e">
        <f>VLOOKUP(Données!G:G,aout2022[],2,FALSE)</f>
        <v>#N/A</v>
      </c>
      <c r="CM2204" s="9" t="e">
        <f>VLOOKUP(Données!G:G,septem2022[],2,FALSE)</f>
        <v>#N/A</v>
      </c>
      <c r="CN2204" s="9" t="e">
        <f>VLOOKUP(Données!G:G,octobre2022[],2,FALSE)</f>
        <v>#N/A</v>
      </c>
      <c r="CO2204" s="9" t="e">
        <f>VLOOKUP(Données!G:G,novembre2022[],2,FALSE)</f>
        <v>#N/A</v>
      </c>
      <c r="CP2204" s="9" t="e">
        <f>VLOOKUP(Données!G:G,decembre2022[],2,FALSE)</f>
        <v>#N/A</v>
      </c>
    </row>
    <row r="2205" spans="41:94" ht="15.75" x14ac:dyDescent="0.25"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  <c r="BE2205" s="9" t="e">
        <f>VLOOKUP(Données!G:G,janv2020[],2,FALSE)</f>
        <v>#N/A</v>
      </c>
      <c r="BF2205" s="9" t="e">
        <f>VLOOKUP(Données!G:G,février2020[],2,FALSE)</f>
        <v>#N/A</v>
      </c>
      <c r="BG2205" s="9" t="e">
        <f>VLOOKUP(Données!G:G,mars2020[],2,FALSE)</f>
        <v>#N/A</v>
      </c>
      <c r="BH2205" s="9" t="e">
        <f>VLOOKUP(Données!G:G,avril2020[],2,FALSE)</f>
        <v>#N/A</v>
      </c>
      <c r="BI2205" s="9" t="e">
        <f>VLOOKUP(Données!G:G,maii2020[],2,FALSE)</f>
        <v>#N/A</v>
      </c>
      <c r="BJ2205" s="9" t="e">
        <f>VLOOKUP(Données!G:G,juin2020[],2,FALSE)</f>
        <v>#N/A</v>
      </c>
      <c r="BK2205" s="9" t="e">
        <f>VLOOKUP(Données!G:G,juillet2020[],2,FALSE)</f>
        <v>#N/A</v>
      </c>
      <c r="BL2205" s="9" t="e">
        <f>VLOOKUP(Données!G:G,aout2020[],2,FALSE)</f>
        <v>#N/A</v>
      </c>
      <c r="BM2205" s="9" t="e">
        <f>VLOOKUP(Données!G:G,sept2020[],2,FALSE)</f>
        <v>#N/A</v>
      </c>
      <c r="BN2205" s="9" t="e">
        <f>VLOOKUP(Données!G:G,octo2020[],2,FALSE)</f>
        <v>#N/A</v>
      </c>
      <c r="BO2205" s="9" t="e">
        <f>VLOOKUP(Données!G:G,novem2020[],2,FALSE)</f>
        <v>#N/A</v>
      </c>
      <c r="BP2205" s="9" t="e">
        <f>VLOOKUP(Données!G:G,decem2020[],2,FALSE)</f>
        <v>#N/A</v>
      </c>
      <c r="BR2205" s="9" t="e">
        <f>VLOOKUP(Données!G:G,janvier2021[],2,FALSE)</f>
        <v>#N/A</v>
      </c>
      <c r="BS2205" s="9" t="e">
        <f>VLOOKUP(Données!G:G,février2021[],2,FALSE)</f>
        <v>#N/A</v>
      </c>
      <c r="BT2205" s="9" t="e">
        <f>VLOOKUP(Données!G:G,mars2021[],2,FALSE)</f>
        <v>#N/A</v>
      </c>
      <c r="BU2205" s="9" t="e">
        <f>VLOOKUP(Données!G:G,avril2021[],2,FALSE)</f>
        <v>#N/A</v>
      </c>
      <c r="BV2205" s="9" t="e">
        <f>VLOOKUP(Données!G:G,maii2021[],2,FALSE)</f>
        <v>#N/A</v>
      </c>
      <c r="BW2205" s="9" t="e">
        <f>VLOOKUP(Données!G:G,juin2021[],2,FALSE)</f>
        <v>#N/A</v>
      </c>
      <c r="BX2205" s="9" t="e">
        <f>VLOOKUP(Données!G:G,juillet2021[],2,FALSE)</f>
        <v>#N/A</v>
      </c>
      <c r="BY2205" s="9" t="e">
        <f>VLOOKUP(Données!G:G,aout2021[],2,FALSE)</f>
        <v>#N/A</v>
      </c>
      <c r="BZ2205" s="9" t="e">
        <f>VLOOKUP(Données!G:G,septem2021[],2,FALSE)</f>
        <v>#N/A</v>
      </c>
      <c r="CA2205" s="9" t="e">
        <f>VLOOKUP(Données!G:G,octob2021[],2,FALSE)</f>
        <v>#N/A</v>
      </c>
      <c r="CB2205" s="9" t="e">
        <f>VLOOKUP(Données!G:G,novembre2022[],2,FALSE)</f>
        <v>#N/A</v>
      </c>
      <c r="CC2205" s="9" t="e">
        <f>VLOOKUP(Données!G:G,decem2021[],2,FALSE)</f>
        <v>#N/A</v>
      </c>
      <c r="CE2205" s="9" t="e">
        <f>VLOOKUP(Données!G:G,janvier2022[],2,FALSE)</f>
        <v>#N/A</v>
      </c>
      <c r="CF2205" s="9" t="e">
        <f>VLOOKUP(Données!G:G,février2022[],2,FALSE)</f>
        <v>#N/A</v>
      </c>
      <c r="CG2205" s="9" t="e">
        <f>VLOOKUP(Données!G:G,mars2022[],2,FALSE)</f>
        <v>#N/A</v>
      </c>
      <c r="CH2205" s="9" t="e">
        <f>VLOOKUP(Données!G:G,avril2022[],2,FALSE)</f>
        <v>#N/A</v>
      </c>
      <c r="CI2205" s="9" t="e">
        <f>VLOOKUP(Données!G:G,maii2022[],2,FALSE)</f>
        <v>#N/A</v>
      </c>
      <c r="CJ2205" s="9" t="e">
        <f>VLOOKUP(Données!G:G,juin2022[],2,FALSE)</f>
        <v>#N/A</v>
      </c>
      <c r="CK2205" s="9" t="e">
        <f>VLOOKUP(Données!G:G,juillet2022[],2,FALSE)</f>
        <v>#N/A</v>
      </c>
      <c r="CL2205" s="9" t="e">
        <f>VLOOKUP(Données!G:G,aout2022[],2,FALSE)</f>
        <v>#N/A</v>
      </c>
      <c r="CM2205" s="9" t="e">
        <f>VLOOKUP(Données!G:G,septem2022[],2,FALSE)</f>
        <v>#N/A</v>
      </c>
      <c r="CN2205" s="9" t="e">
        <f>VLOOKUP(Données!G:G,octobre2022[],2,FALSE)</f>
        <v>#N/A</v>
      </c>
      <c r="CO2205" s="9" t="e">
        <f>VLOOKUP(Données!G:G,novembre2022[],2,FALSE)</f>
        <v>#N/A</v>
      </c>
      <c r="CP2205" s="9" t="e">
        <f>VLOOKUP(Données!G:G,decembre2022[],2,FALSE)</f>
        <v>#N/A</v>
      </c>
    </row>
    <row r="2206" spans="41:94" ht="15.75" x14ac:dyDescent="0.25"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  <c r="BE2206" s="9" t="e">
        <f>VLOOKUP(Données!G:G,janv2020[],2,FALSE)</f>
        <v>#N/A</v>
      </c>
      <c r="BF2206" s="9" t="e">
        <f>VLOOKUP(Données!G:G,février2020[],2,FALSE)</f>
        <v>#N/A</v>
      </c>
      <c r="BG2206" s="9" t="e">
        <f>VLOOKUP(Données!G:G,mars2020[],2,FALSE)</f>
        <v>#N/A</v>
      </c>
      <c r="BH2206" s="9" t="e">
        <f>VLOOKUP(Données!G:G,avril2020[],2,FALSE)</f>
        <v>#N/A</v>
      </c>
      <c r="BI2206" s="9" t="e">
        <f>VLOOKUP(Données!G:G,maii2020[],2,FALSE)</f>
        <v>#N/A</v>
      </c>
      <c r="BJ2206" s="9" t="e">
        <f>VLOOKUP(Données!G:G,juin2020[],2,FALSE)</f>
        <v>#N/A</v>
      </c>
      <c r="BK2206" s="9" t="e">
        <f>VLOOKUP(Données!G:G,juillet2020[],2,FALSE)</f>
        <v>#N/A</v>
      </c>
      <c r="BL2206" s="9" t="e">
        <f>VLOOKUP(Données!G:G,aout2020[],2,FALSE)</f>
        <v>#N/A</v>
      </c>
      <c r="BM2206" s="9" t="e">
        <f>VLOOKUP(Données!G:G,sept2020[],2,FALSE)</f>
        <v>#N/A</v>
      </c>
      <c r="BN2206" s="9" t="e">
        <f>VLOOKUP(Données!G:G,octo2020[],2,FALSE)</f>
        <v>#N/A</v>
      </c>
      <c r="BO2206" s="9" t="e">
        <f>VLOOKUP(Données!G:G,novem2020[],2,FALSE)</f>
        <v>#N/A</v>
      </c>
      <c r="BP2206" s="9" t="e">
        <f>VLOOKUP(Données!G:G,decem2020[],2,FALSE)</f>
        <v>#N/A</v>
      </c>
      <c r="BR2206" s="9" t="e">
        <f>VLOOKUP(Données!G:G,janvier2021[],2,FALSE)</f>
        <v>#N/A</v>
      </c>
      <c r="BS2206" s="9" t="e">
        <f>VLOOKUP(Données!G:G,février2021[],2,FALSE)</f>
        <v>#N/A</v>
      </c>
      <c r="BT2206" s="9" t="e">
        <f>VLOOKUP(Données!G:G,mars2021[],2,FALSE)</f>
        <v>#N/A</v>
      </c>
      <c r="BU2206" s="9" t="e">
        <f>VLOOKUP(Données!G:G,avril2021[],2,FALSE)</f>
        <v>#N/A</v>
      </c>
      <c r="BV2206" s="9" t="e">
        <f>VLOOKUP(Données!G:G,maii2021[],2,FALSE)</f>
        <v>#N/A</v>
      </c>
      <c r="BW2206" s="9" t="e">
        <f>VLOOKUP(Données!G:G,juin2021[],2,FALSE)</f>
        <v>#N/A</v>
      </c>
      <c r="BX2206" s="9" t="e">
        <f>VLOOKUP(Données!G:G,juillet2021[],2,FALSE)</f>
        <v>#N/A</v>
      </c>
      <c r="BY2206" s="9" t="e">
        <f>VLOOKUP(Données!G:G,aout2021[],2,FALSE)</f>
        <v>#N/A</v>
      </c>
      <c r="BZ2206" s="9" t="e">
        <f>VLOOKUP(Données!G:G,septem2021[],2,FALSE)</f>
        <v>#N/A</v>
      </c>
      <c r="CA2206" s="9" t="e">
        <f>VLOOKUP(Données!G:G,octob2021[],2,FALSE)</f>
        <v>#N/A</v>
      </c>
      <c r="CB2206" s="9" t="e">
        <f>VLOOKUP(Données!G:G,novembre2022[],2,FALSE)</f>
        <v>#N/A</v>
      </c>
      <c r="CC2206" s="9" t="e">
        <f>VLOOKUP(Données!G:G,decem2021[],2,FALSE)</f>
        <v>#N/A</v>
      </c>
      <c r="CE2206" s="9" t="e">
        <f>VLOOKUP(Données!G:G,janvier2022[],2,FALSE)</f>
        <v>#N/A</v>
      </c>
      <c r="CF2206" s="9" t="e">
        <f>VLOOKUP(Données!G:G,février2022[],2,FALSE)</f>
        <v>#N/A</v>
      </c>
      <c r="CG2206" s="9" t="e">
        <f>VLOOKUP(Données!G:G,mars2022[],2,FALSE)</f>
        <v>#N/A</v>
      </c>
      <c r="CH2206" s="9" t="e">
        <f>VLOOKUP(Données!G:G,avril2022[],2,FALSE)</f>
        <v>#N/A</v>
      </c>
      <c r="CI2206" s="9" t="e">
        <f>VLOOKUP(Données!G:G,maii2022[],2,FALSE)</f>
        <v>#N/A</v>
      </c>
      <c r="CJ2206" s="9" t="e">
        <f>VLOOKUP(Données!G:G,juin2022[],2,FALSE)</f>
        <v>#N/A</v>
      </c>
      <c r="CK2206" s="9" t="e">
        <f>VLOOKUP(Données!G:G,juillet2022[],2,FALSE)</f>
        <v>#N/A</v>
      </c>
      <c r="CL2206" s="9" t="e">
        <f>VLOOKUP(Données!G:G,aout2022[],2,FALSE)</f>
        <v>#N/A</v>
      </c>
      <c r="CM2206" s="9" t="e">
        <f>VLOOKUP(Données!G:G,septem2022[],2,FALSE)</f>
        <v>#N/A</v>
      </c>
      <c r="CN2206" s="9" t="e">
        <f>VLOOKUP(Données!G:G,octobre2022[],2,FALSE)</f>
        <v>#N/A</v>
      </c>
      <c r="CO2206" s="9" t="e">
        <f>VLOOKUP(Données!G:G,novembre2022[],2,FALSE)</f>
        <v>#N/A</v>
      </c>
      <c r="CP2206" s="9" t="e">
        <f>VLOOKUP(Données!G:G,decembre2022[],2,FALSE)</f>
        <v>#N/A</v>
      </c>
    </row>
    <row r="2207" spans="41:94" ht="15.75" x14ac:dyDescent="0.25"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  <c r="BE2207" s="9" t="e">
        <f>VLOOKUP(Données!G:G,janv2020[],2,FALSE)</f>
        <v>#N/A</v>
      </c>
      <c r="BF2207" s="9" t="e">
        <f>VLOOKUP(Données!G:G,février2020[],2,FALSE)</f>
        <v>#N/A</v>
      </c>
      <c r="BG2207" s="9" t="e">
        <f>VLOOKUP(Données!G:G,mars2020[],2,FALSE)</f>
        <v>#N/A</v>
      </c>
      <c r="BH2207" s="9" t="e">
        <f>VLOOKUP(Données!G:G,avril2020[],2,FALSE)</f>
        <v>#N/A</v>
      </c>
      <c r="BI2207" s="9" t="e">
        <f>VLOOKUP(Données!G:G,maii2020[],2,FALSE)</f>
        <v>#N/A</v>
      </c>
      <c r="BJ2207" s="9" t="e">
        <f>VLOOKUP(Données!G:G,juin2020[],2,FALSE)</f>
        <v>#N/A</v>
      </c>
      <c r="BK2207" s="9" t="e">
        <f>VLOOKUP(Données!G:G,juillet2020[],2,FALSE)</f>
        <v>#N/A</v>
      </c>
      <c r="BL2207" s="9" t="e">
        <f>VLOOKUP(Données!G:G,aout2020[],2,FALSE)</f>
        <v>#N/A</v>
      </c>
      <c r="BM2207" s="9" t="e">
        <f>VLOOKUP(Données!G:G,sept2020[],2,FALSE)</f>
        <v>#N/A</v>
      </c>
      <c r="BN2207" s="9" t="e">
        <f>VLOOKUP(Données!G:G,octo2020[],2,FALSE)</f>
        <v>#N/A</v>
      </c>
      <c r="BO2207" s="9" t="e">
        <f>VLOOKUP(Données!G:G,novem2020[],2,FALSE)</f>
        <v>#N/A</v>
      </c>
      <c r="BP2207" s="9" t="e">
        <f>VLOOKUP(Données!G:G,decem2020[],2,FALSE)</f>
        <v>#N/A</v>
      </c>
      <c r="BR2207" s="9" t="e">
        <f>VLOOKUP(Données!G:G,janvier2021[],2,FALSE)</f>
        <v>#N/A</v>
      </c>
      <c r="BS2207" s="9" t="e">
        <f>VLOOKUP(Données!G:G,février2021[],2,FALSE)</f>
        <v>#N/A</v>
      </c>
      <c r="BT2207" s="9" t="e">
        <f>VLOOKUP(Données!G:G,mars2021[],2,FALSE)</f>
        <v>#N/A</v>
      </c>
      <c r="BU2207" s="9" t="e">
        <f>VLOOKUP(Données!G:G,avril2021[],2,FALSE)</f>
        <v>#N/A</v>
      </c>
      <c r="BV2207" s="9" t="e">
        <f>VLOOKUP(Données!G:G,maii2021[],2,FALSE)</f>
        <v>#N/A</v>
      </c>
      <c r="BW2207" s="9" t="e">
        <f>VLOOKUP(Données!G:G,juin2021[],2,FALSE)</f>
        <v>#N/A</v>
      </c>
      <c r="BX2207" s="9" t="e">
        <f>VLOOKUP(Données!G:G,juillet2021[],2,FALSE)</f>
        <v>#N/A</v>
      </c>
      <c r="BY2207" s="9" t="e">
        <f>VLOOKUP(Données!G:G,aout2021[],2,FALSE)</f>
        <v>#N/A</v>
      </c>
      <c r="BZ2207" s="9" t="e">
        <f>VLOOKUP(Données!G:G,septem2021[],2,FALSE)</f>
        <v>#N/A</v>
      </c>
      <c r="CA2207" s="9" t="e">
        <f>VLOOKUP(Données!G:G,octob2021[],2,FALSE)</f>
        <v>#N/A</v>
      </c>
      <c r="CB2207" s="9" t="e">
        <f>VLOOKUP(Données!G:G,novembre2022[],2,FALSE)</f>
        <v>#N/A</v>
      </c>
      <c r="CC2207" s="9" t="e">
        <f>VLOOKUP(Données!G:G,decem2021[],2,FALSE)</f>
        <v>#N/A</v>
      </c>
      <c r="CE2207" s="9" t="e">
        <f>VLOOKUP(Données!G:G,janvier2022[],2,FALSE)</f>
        <v>#N/A</v>
      </c>
      <c r="CF2207" s="9" t="e">
        <f>VLOOKUP(Données!G:G,février2022[],2,FALSE)</f>
        <v>#N/A</v>
      </c>
      <c r="CG2207" s="9" t="e">
        <f>VLOOKUP(Données!G:G,mars2022[],2,FALSE)</f>
        <v>#N/A</v>
      </c>
      <c r="CH2207" s="9" t="e">
        <f>VLOOKUP(Données!G:G,avril2022[],2,FALSE)</f>
        <v>#N/A</v>
      </c>
      <c r="CI2207" s="9" t="e">
        <f>VLOOKUP(Données!G:G,maii2022[],2,FALSE)</f>
        <v>#N/A</v>
      </c>
      <c r="CJ2207" s="9" t="e">
        <f>VLOOKUP(Données!G:G,juin2022[],2,FALSE)</f>
        <v>#N/A</v>
      </c>
      <c r="CK2207" s="9" t="e">
        <f>VLOOKUP(Données!G:G,juillet2022[],2,FALSE)</f>
        <v>#N/A</v>
      </c>
      <c r="CL2207" s="9" t="e">
        <f>VLOOKUP(Données!G:G,aout2022[],2,FALSE)</f>
        <v>#N/A</v>
      </c>
      <c r="CM2207" s="9" t="e">
        <f>VLOOKUP(Données!G:G,septem2022[],2,FALSE)</f>
        <v>#N/A</v>
      </c>
      <c r="CN2207" s="9" t="e">
        <f>VLOOKUP(Données!G:G,octobre2022[],2,FALSE)</f>
        <v>#N/A</v>
      </c>
      <c r="CO2207" s="9" t="e">
        <f>VLOOKUP(Données!G:G,novembre2022[],2,FALSE)</f>
        <v>#N/A</v>
      </c>
      <c r="CP2207" s="9" t="e">
        <f>VLOOKUP(Données!G:G,decembre2022[],2,FALSE)</f>
        <v>#N/A</v>
      </c>
    </row>
    <row r="2208" spans="41:94" ht="15.75" x14ac:dyDescent="0.25"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  <c r="BE2208" s="9" t="e">
        <f>VLOOKUP(Données!G:G,janv2020[],2,FALSE)</f>
        <v>#N/A</v>
      </c>
      <c r="BF2208" s="9" t="e">
        <f>VLOOKUP(Données!G:G,février2020[],2,FALSE)</f>
        <v>#N/A</v>
      </c>
      <c r="BG2208" s="9" t="e">
        <f>VLOOKUP(Données!G:G,mars2020[],2,FALSE)</f>
        <v>#N/A</v>
      </c>
      <c r="BH2208" s="9" t="e">
        <f>VLOOKUP(Données!G:G,avril2020[],2,FALSE)</f>
        <v>#N/A</v>
      </c>
      <c r="BI2208" s="9" t="e">
        <f>VLOOKUP(Données!G:G,maii2020[],2,FALSE)</f>
        <v>#N/A</v>
      </c>
      <c r="BJ2208" s="9" t="e">
        <f>VLOOKUP(Données!G:G,juin2020[],2,FALSE)</f>
        <v>#N/A</v>
      </c>
      <c r="BK2208" s="9" t="e">
        <f>VLOOKUP(Données!G:G,juillet2020[],2,FALSE)</f>
        <v>#N/A</v>
      </c>
      <c r="BL2208" s="9" t="e">
        <f>VLOOKUP(Données!G:G,aout2020[],2,FALSE)</f>
        <v>#N/A</v>
      </c>
      <c r="BM2208" s="9" t="e">
        <f>VLOOKUP(Données!G:G,sept2020[],2,FALSE)</f>
        <v>#N/A</v>
      </c>
      <c r="BN2208" s="9" t="e">
        <f>VLOOKUP(Données!G:G,octo2020[],2,FALSE)</f>
        <v>#N/A</v>
      </c>
      <c r="BO2208" s="9" t="e">
        <f>VLOOKUP(Données!G:G,novem2020[],2,FALSE)</f>
        <v>#N/A</v>
      </c>
      <c r="BP2208" s="9" t="e">
        <f>VLOOKUP(Données!G:G,decem2020[],2,FALSE)</f>
        <v>#N/A</v>
      </c>
      <c r="BR2208" s="9" t="e">
        <f>VLOOKUP(Données!G:G,janvier2021[],2,FALSE)</f>
        <v>#N/A</v>
      </c>
      <c r="BS2208" s="9" t="e">
        <f>VLOOKUP(Données!G:G,février2021[],2,FALSE)</f>
        <v>#N/A</v>
      </c>
      <c r="BT2208" s="9" t="e">
        <f>VLOOKUP(Données!G:G,mars2021[],2,FALSE)</f>
        <v>#N/A</v>
      </c>
      <c r="BU2208" s="9" t="e">
        <f>VLOOKUP(Données!G:G,avril2021[],2,FALSE)</f>
        <v>#N/A</v>
      </c>
      <c r="BV2208" s="9" t="e">
        <f>VLOOKUP(Données!G:G,maii2021[],2,FALSE)</f>
        <v>#N/A</v>
      </c>
      <c r="BW2208" s="9" t="e">
        <f>VLOOKUP(Données!G:G,juin2021[],2,FALSE)</f>
        <v>#N/A</v>
      </c>
      <c r="BX2208" s="9" t="e">
        <f>VLOOKUP(Données!G:G,juillet2021[],2,FALSE)</f>
        <v>#N/A</v>
      </c>
      <c r="BY2208" s="9" t="e">
        <f>VLOOKUP(Données!G:G,aout2021[],2,FALSE)</f>
        <v>#N/A</v>
      </c>
      <c r="BZ2208" s="9" t="e">
        <f>VLOOKUP(Données!G:G,septem2021[],2,FALSE)</f>
        <v>#N/A</v>
      </c>
      <c r="CA2208" s="9" t="e">
        <f>VLOOKUP(Données!G:G,octob2021[],2,FALSE)</f>
        <v>#N/A</v>
      </c>
      <c r="CB2208" s="9" t="e">
        <f>VLOOKUP(Données!G:G,novembre2022[],2,FALSE)</f>
        <v>#N/A</v>
      </c>
      <c r="CC2208" s="9" t="e">
        <f>VLOOKUP(Données!G:G,decem2021[],2,FALSE)</f>
        <v>#N/A</v>
      </c>
      <c r="CE2208" s="9" t="e">
        <f>VLOOKUP(Données!G:G,janvier2022[],2,FALSE)</f>
        <v>#N/A</v>
      </c>
      <c r="CF2208" s="9" t="e">
        <f>VLOOKUP(Données!G:G,février2022[],2,FALSE)</f>
        <v>#N/A</v>
      </c>
      <c r="CG2208" s="9" t="e">
        <f>VLOOKUP(Données!G:G,mars2022[],2,FALSE)</f>
        <v>#N/A</v>
      </c>
      <c r="CH2208" s="9" t="e">
        <f>VLOOKUP(Données!G:G,avril2022[],2,FALSE)</f>
        <v>#N/A</v>
      </c>
      <c r="CI2208" s="9" t="e">
        <f>VLOOKUP(Données!G:G,maii2022[],2,FALSE)</f>
        <v>#N/A</v>
      </c>
      <c r="CJ2208" s="9" t="e">
        <f>VLOOKUP(Données!G:G,juin2022[],2,FALSE)</f>
        <v>#N/A</v>
      </c>
      <c r="CK2208" s="9" t="e">
        <f>VLOOKUP(Données!G:G,juillet2022[],2,FALSE)</f>
        <v>#N/A</v>
      </c>
      <c r="CL2208" s="9" t="e">
        <f>VLOOKUP(Données!G:G,aout2022[],2,FALSE)</f>
        <v>#N/A</v>
      </c>
      <c r="CM2208" s="9" t="e">
        <f>VLOOKUP(Données!G:G,septem2022[],2,FALSE)</f>
        <v>#N/A</v>
      </c>
      <c r="CN2208" s="9" t="e">
        <f>VLOOKUP(Données!G:G,octobre2022[],2,FALSE)</f>
        <v>#N/A</v>
      </c>
      <c r="CO2208" s="9" t="e">
        <f>VLOOKUP(Données!G:G,novembre2022[],2,FALSE)</f>
        <v>#N/A</v>
      </c>
      <c r="CP2208" s="9" t="e">
        <f>VLOOKUP(Données!G:G,decembre2022[],2,FALSE)</f>
        <v>#N/A</v>
      </c>
    </row>
    <row r="2209" spans="41:94" ht="15.75" x14ac:dyDescent="0.25"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  <c r="BE2209" s="9" t="e">
        <f>VLOOKUP(Données!G:G,janv2020[],2,FALSE)</f>
        <v>#N/A</v>
      </c>
      <c r="BF2209" s="9" t="e">
        <f>VLOOKUP(Données!G:G,février2020[],2,FALSE)</f>
        <v>#N/A</v>
      </c>
      <c r="BG2209" s="9" t="e">
        <f>VLOOKUP(Données!G:G,mars2020[],2,FALSE)</f>
        <v>#N/A</v>
      </c>
      <c r="BH2209" s="9" t="e">
        <f>VLOOKUP(Données!G:G,avril2020[],2,FALSE)</f>
        <v>#N/A</v>
      </c>
      <c r="BI2209" s="9" t="e">
        <f>VLOOKUP(Données!G:G,maii2020[],2,FALSE)</f>
        <v>#N/A</v>
      </c>
      <c r="BJ2209" s="9" t="e">
        <f>VLOOKUP(Données!G:G,juin2020[],2,FALSE)</f>
        <v>#N/A</v>
      </c>
      <c r="BK2209" s="9" t="e">
        <f>VLOOKUP(Données!G:G,juillet2020[],2,FALSE)</f>
        <v>#N/A</v>
      </c>
      <c r="BL2209" s="9" t="e">
        <f>VLOOKUP(Données!G:G,aout2020[],2,FALSE)</f>
        <v>#N/A</v>
      </c>
      <c r="BM2209" s="9" t="e">
        <f>VLOOKUP(Données!G:G,sept2020[],2,FALSE)</f>
        <v>#N/A</v>
      </c>
      <c r="BN2209" s="9" t="e">
        <f>VLOOKUP(Données!G:G,octo2020[],2,FALSE)</f>
        <v>#N/A</v>
      </c>
      <c r="BO2209" s="9" t="e">
        <f>VLOOKUP(Données!G:G,novem2020[],2,FALSE)</f>
        <v>#N/A</v>
      </c>
      <c r="BP2209" s="9" t="e">
        <f>VLOOKUP(Données!G:G,decem2020[],2,FALSE)</f>
        <v>#N/A</v>
      </c>
      <c r="BR2209" s="9" t="e">
        <f>VLOOKUP(Données!G:G,janvier2021[],2,FALSE)</f>
        <v>#N/A</v>
      </c>
      <c r="BS2209" s="9" t="e">
        <f>VLOOKUP(Données!G:G,février2021[],2,FALSE)</f>
        <v>#N/A</v>
      </c>
      <c r="BT2209" s="9" t="e">
        <f>VLOOKUP(Données!G:G,mars2021[],2,FALSE)</f>
        <v>#N/A</v>
      </c>
      <c r="BU2209" s="9" t="e">
        <f>VLOOKUP(Données!G:G,avril2021[],2,FALSE)</f>
        <v>#N/A</v>
      </c>
      <c r="BV2209" s="9" t="e">
        <f>VLOOKUP(Données!G:G,maii2021[],2,FALSE)</f>
        <v>#N/A</v>
      </c>
      <c r="BW2209" s="9" t="e">
        <f>VLOOKUP(Données!G:G,juin2021[],2,FALSE)</f>
        <v>#N/A</v>
      </c>
      <c r="BX2209" s="9" t="e">
        <f>VLOOKUP(Données!G:G,juillet2021[],2,FALSE)</f>
        <v>#N/A</v>
      </c>
      <c r="BY2209" s="9" t="e">
        <f>VLOOKUP(Données!G:G,aout2021[],2,FALSE)</f>
        <v>#N/A</v>
      </c>
      <c r="BZ2209" s="9" t="e">
        <f>VLOOKUP(Données!G:G,septem2021[],2,FALSE)</f>
        <v>#N/A</v>
      </c>
      <c r="CA2209" s="9" t="e">
        <f>VLOOKUP(Données!G:G,octob2021[],2,FALSE)</f>
        <v>#N/A</v>
      </c>
      <c r="CB2209" s="9" t="e">
        <f>VLOOKUP(Données!G:G,novembre2022[],2,FALSE)</f>
        <v>#N/A</v>
      </c>
      <c r="CC2209" s="9" t="e">
        <f>VLOOKUP(Données!G:G,decem2021[],2,FALSE)</f>
        <v>#N/A</v>
      </c>
      <c r="CE2209" s="9" t="e">
        <f>VLOOKUP(Données!G:G,janvier2022[],2,FALSE)</f>
        <v>#N/A</v>
      </c>
      <c r="CF2209" s="9" t="e">
        <f>VLOOKUP(Données!G:G,février2022[],2,FALSE)</f>
        <v>#N/A</v>
      </c>
      <c r="CG2209" s="9" t="e">
        <f>VLOOKUP(Données!G:G,mars2022[],2,FALSE)</f>
        <v>#N/A</v>
      </c>
      <c r="CH2209" s="9" t="e">
        <f>VLOOKUP(Données!G:G,avril2022[],2,FALSE)</f>
        <v>#N/A</v>
      </c>
      <c r="CI2209" s="9" t="e">
        <f>VLOOKUP(Données!G:G,maii2022[],2,FALSE)</f>
        <v>#N/A</v>
      </c>
      <c r="CJ2209" s="9" t="e">
        <f>VLOOKUP(Données!G:G,juin2022[],2,FALSE)</f>
        <v>#N/A</v>
      </c>
      <c r="CK2209" s="9" t="e">
        <f>VLOOKUP(Données!G:G,juillet2022[],2,FALSE)</f>
        <v>#N/A</v>
      </c>
      <c r="CL2209" s="9" t="e">
        <f>VLOOKUP(Données!G:G,aout2022[],2,FALSE)</f>
        <v>#N/A</v>
      </c>
      <c r="CM2209" s="9" t="e">
        <f>VLOOKUP(Données!G:G,septem2022[],2,FALSE)</f>
        <v>#N/A</v>
      </c>
      <c r="CN2209" s="9" t="e">
        <f>VLOOKUP(Données!G:G,octobre2022[],2,FALSE)</f>
        <v>#N/A</v>
      </c>
      <c r="CO2209" s="9" t="e">
        <f>VLOOKUP(Données!G:G,novembre2022[],2,FALSE)</f>
        <v>#N/A</v>
      </c>
      <c r="CP2209" s="9" t="e">
        <f>VLOOKUP(Données!G:G,decembre2022[],2,FALSE)</f>
        <v>#N/A</v>
      </c>
    </row>
    <row r="2210" spans="41:94" ht="15.75" x14ac:dyDescent="0.25"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  <c r="BE2210" s="9" t="e">
        <f>VLOOKUP(Données!G:G,janv2020[],2,FALSE)</f>
        <v>#N/A</v>
      </c>
      <c r="BF2210" s="9" t="e">
        <f>VLOOKUP(Données!G:G,février2020[],2,FALSE)</f>
        <v>#N/A</v>
      </c>
      <c r="BG2210" s="9" t="e">
        <f>VLOOKUP(Données!G:G,mars2020[],2,FALSE)</f>
        <v>#N/A</v>
      </c>
      <c r="BH2210" s="9" t="e">
        <f>VLOOKUP(Données!G:G,avril2020[],2,FALSE)</f>
        <v>#N/A</v>
      </c>
      <c r="BI2210" s="9" t="e">
        <f>VLOOKUP(Données!G:G,maii2020[],2,FALSE)</f>
        <v>#N/A</v>
      </c>
      <c r="BJ2210" s="9" t="e">
        <f>VLOOKUP(Données!G:G,juin2020[],2,FALSE)</f>
        <v>#N/A</v>
      </c>
      <c r="BK2210" s="9" t="e">
        <f>VLOOKUP(Données!G:G,juillet2020[],2,FALSE)</f>
        <v>#N/A</v>
      </c>
      <c r="BL2210" s="9" t="e">
        <f>VLOOKUP(Données!G:G,aout2020[],2,FALSE)</f>
        <v>#N/A</v>
      </c>
      <c r="BM2210" s="9" t="e">
        <f>VLOOKUP(Données!G:G,sept2020[],2,FALSE)</f>
        <v>#N/A</v>
      </c>
      <c r="BN2210" s="9" t="e">
        <f>VLOOKUP(Données!G:G,octo2020[],2,FALSE)</f>
        <v>#N/A</v>
      </c>
      <c r="BO2210" s="9" t="e">
        <f>VLOOKUP(Données!G:G,novem2020[],2,FALSE)</f>
        <v>#N/A</v>
      </c>
      <c r="BP2210" s="9" t="e">
        <f>VLOOKUP(Données!G:G,decem2020[],2,FALSE)</f>
        <v>#N/A</v>
      </c>
      <c r="BR2210" s="9" t="e">
        <f>VLOOKUP(Données!G:G,janvier2021[],2,FALSE)</f>
        <v>#N/A</v>
      </c>
      <c r="BS2210" s="9" t="e">
        <f>VLOOKUP(Données!G:G,février2021[],2,FALSE)</f>
        <v>#N/A</v>
      </c>
      <c r="BT2210" s="9" t="e">
        <f>VLOOKUP(Données!G:G,mars2021[],2,FALSE)</f>
        <v>#N/A</v>
      </c>
      <c r="BU2210" s="9" t="e">
        <f>VLOOKUP(Données!G:G,avril2021[],2,FALSE)</f>
        <v>#N/A</v>
      </c>
      <c r="BV2210" s="9" t="e">
        <f>VLOOKUP(Données!G:G,maii2021[],2,FALSE)</f>
        <v>#N/A</v>
      </c>
      <c r="BW2210" s="9" t="e">
        <f>VLOOKUP(Données!G:G,juin2021[],2,FALSE)</f>
        <v>#N/A</v>
      </c>
      <c r="BX2210" s="9" t="e">
        <f>VLOOKUP(Données!G:G,juillet2021[],2,FALSE)</f>
        <v>#N/A</v>
      </c>
      <c r="BY2210" s="9" t="e">
        <f>VLOOKUP(Données!G:G,aout2021[],2,FALSE)</f>
        <v>#N/A</v>
      </c>
      <c r="BZ2210" s="9" t="e">
        <f>VLOOKUP(Données!G:G,septem2021[],2,FALSE)</f>
        <v>#N/A</v>
      </c>
      <c r="CA2210" s="9" t="e">
        <f>VLOOKUP(Données!G:G,octob2021[],2,FALSE)</f>
        <v>#N/A</v>
      </c>
      <c r="CB2210" s="9" t="e">
        <f>VLOOKUP(Données!G:G,novembre2022[],2,FALSE)</f>
        <v>#N/A</v>
      </c>
      <c r="CC2210" s="9" t="e">
        <f>VLOOKUP(Données!G:G,decem2021[],2,FALSE)</f>
        <v>#N/A</v>
      </c>
      <c r="CE2210" s="9" t="e">
        <f>VLOOKUP(Données!G:G,janvier2022[],2,FALSE)</f>
        <v>#N/A</v>
      </c>
      <c r="CF2210" s="9" t="e">
        <f>VLOOKUP(Données!G:G,février2022[],2,FALSE)</f>
        <v>#N/A</v>
      </c>
      <c r="CG2210" s="9" t="e">
        <f>VLOOKUP(Données!G:G,mars2022[],2,FALSE)</f>
        <v>#N/A</v>
      </c>
      <c r="CH2210" s="9" t="e">
        <f>VLOOKUP(Données!G:G,avril2022[],2,FALSE)</f>
        <v>#N/A</v>
      </c>
      <c r="CI2210" s="9" t="e">
        <f>VLOOKUP(Données!G:G,maii2022[],2,FALSE)</f>
        <v>#N/A</v>
      </c>
      <c r="CJ2210" s="9" t="e">
        <f>VLOOKUP(Données!G:G,juin2022[],2,FALSE)</f>
        <v>#N/A</v>
      </c>
      <c r="CK2210" s="9" t="e">
        <f>VLOOKUP(Données!G:G,juillet2022[],2,FALSE)</f>
        <v>#N/A</v>
      </c>
      <c r="CL2210" s="9" t="e">
        <f>VLOOKUP(Données!G:G,aout2022[],2,FALSE)</f>
        <v>#N/A</v>
      </c>
      <c r="CM2210" s="9" t="e">
        <f>VLOOKUP(Données!G:G,septem2022[],2,FALSE)</f>
        <v>#N/A</v>
      </c>
      <c r="CN2210" s="9" t="e">
        <f>VLOOKUP(Données!G:G,octobre2022[],2,FALSE)</f>
        <v>#N/A</v>
      </c>
      <c r="CO2210" s="9" t="e">
        <f>VLOOKUP(Données!G:G,novembre2022[],2,FALSE)</f>
        <v>#N/A</v>
      </c>
      <c r="CP2210" s="9" t="e">
        <f>VLOOKUP(Données!G:G,decembre2022[],2,FALSE)</f>
        <v>#N/A</v>
      </c>
    </row>
    <row r="2211" spans="41:94" ht="15.75" x14ac:dyDescent="0.25"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  <c r="BE2211" s="9" t="e">
        <f>VLOOKUP(Données!G:G,janv2020[],2,FALSE)</f>
        <v>#N/A</v>
      </c>
      <c r="BF2211" s="9" t="e">
        <f>VLOOKUP(Données!G:G,février2020[],2,FALSE)</f>
        <v>#N/A</v>
      </c>
      <c r="BG2211" s="9" t="e">
        <f>VLOOKUP(Données!G:G,mars2020[],2,FALSE)</f>
        <v>#N/A</v>
      </c>
      <c r="BH2211" s="9" t="e">
        <f>VLOOKUP(Données!G:G,avril2020[],2,FALSE)</f>
        <v>#N/A</v>
      </c>
      <c r="BI2211" s="9" t="e">
        <f>VLOOKUP(Données!G:G,maii2020[],2,FALSE)</f>
        <v>#N/A</v>
      </c>
      <c r="BJ2211" s="9" t="e">
        <f>VLOOKUP(Données!G:G,juin2020[],2,FALSE)</f>
        <v>#N/A</v>
      </c>
      <c r="BK2211" s="9" t="e">
        <f>VLOOKUP(Données!G:G,juillet2020[],2,FALSE)</f>
        <v>#N/A</v>
      </c>
      <c r="BL2211" s="9" t="e">
        <f>VLOOKUP(Données!G:G,aout2020[],2,FALSE)</f>
        <v>#N/A</v>
      </c>
      <c r="BM2211" s="9" t="e">
        <f>VLOOKUP(Données!G:G,sept2020[],2,FALSE)</f>
        <v>#N/A</v>
      </c>
      <c r="BN2211" s="9" t="e">
        <f>VLOOKUP(Données!G:G,octo2020[],2,FALSE)</f>
        <v>#N/A</v>
      </c>
      <c r="BO2211" s="9" t="e">
        <f>VLOOKUP(Données!G:G,novem2020[],2,FALSE)</f>
        <v>#N/A</v>
      </c>
      <c r="BP2211" s="9" t="e">
        <f>VLOOKUP(Données!G:G,decem2020[],2,FALSE)</f>
        <v>#N/A</v>
      </c>
      <c r="BR2211" s="9" t="e">
        <f>VLOOKUP(Données!G:G,janvier2021[],2,FALSE)</f>
        <v>#N/A</v>
      </c>
      <c r="BS2211" s="9" t="e">
        <f>VLOOKUP(Données!G:G,février2021[],2,FALSE)</f>
        <v>#N/A</v>
      </c>
      <c r="BT2211" s="9" t="e">
        <f>VLOOKUP(Données!G:G,mars2021[],2,FALSE)</f>
        <v>#N/A</v>
      </c>
      <c r="BU2211" s="9" t="e">
        <f>VLOOKUP(Données!G:G,avril2021[],2,FALSE)</f>
        <v>#N/A</v>
      </c>
      <c r="BV2211" s="9" t="e">
        <f>VLOOKUP(Données!G:G,maii2021[],2,FALSE)</f>
        <v>#N/A</v>
      </c>
      <c r="BW2211" s="9" t="e">
        <f>VLOOKUP(Données!G:G,juin2021[],2,FALSE)</f>
        <v>#N/A</v>
      </c>
      <c r="BX2211" s="9" t="e">
        <f>VLOOKUP(Données!G:G,juillet2021[],2,FALSE)</f>
        <v>#N/A</v>
      </c>
      <c r="BY2211" s="9" t="e">
        <f>VLOOKUP(Données!G:G,aout2021[],2,FALSE)</f>
        <v>#N/A</v>
      </c>
      <c r="BZ2211" s="9" t="e">
        <f>VLOOKUP(Données!G:G,septem2021[],2,FALSE)</f>
        <v>#N/A</v>
      </c>
      <c r="CA2211" s="9" t="e">
        <f>VLOOKUP(Données!G:G,octob2021[],2,FALSE)</f>
        <v>#N/A</v>
      </c>
      <c r="CB2211" s="9" t="e">
        <f>VLOOKUP(Données!G:G,novembre2022[],2,FALSE)</f>
        <v>#N/A</v>
      </c>
      <c r="CC2211" s="9" t="e">
        <f>VLOOKUP(Données!G:G,decem2021[],2,FALSE)</f>
        <v>#N/A</v>
      </c>
      <c r="CE2211" s="9" t="e">
        <f>VLOOKUP(Données!G:G,janvier2022[],2,FALSE)</f>
        <v>#N/A</v>
      </c>
      <c r="CF2211" s="9" t="e">
        <f>VLOOKUP(Données!G:G,février2022[],2,FALSE)</f>
        <v>#N/A</v>
      </c>
      <c r="CG2211" s="9" t="e">
        <f>VLOOKUP(Données!G:G,mars2022[],2,FALSE)</f>
        <v>#N/A</v>
      </c>
      <c r="CH2211" s="9" t="e">
        <f>VLOOKUP(Données!G:G,avril2022[],2,FALSE)</f>
        <v>#N/A</v>
      </c>
      <c r="CI2211" s="9" t="e">
        <f>VLOOKUP(Données!G:G,maii2022[],2,FALSE)</f>
        <v>#N/A</v>
      </c>
      <c r="CJ2211" s="9" t="e">
        <f>VLOOKUP(Données!G:G,juin2022[],2,FALSE)</f>
        <v>#N/A</v>
      </c>
      <c r="CK2211" s="9" t="e">
        <f>VLOOKUP(Données!G:G,juillet2022[],2,FALSE)</f>
        <v>#N/A</v>
      </c>
      <c r="CL2211" s="9" t="e">
        <f>VLOOKUP(Données!G:G,aout2022[],2,FALSE)</f>
        <v>#N/A</v>
      </c>
      <c r="CM2211" s="9" t="e">
        <f>VLOOKUP(Données!G:G,septem2022[],2,FALSE)</f>
        <v>#N/A</v>
      </c>
      <c r="CN2211" s="9" t="e">
        <f>VLOOKUP(Données!G:G,octobre2022[],2,FALSE)</f>
        <v>#N/A</v>
      </c>
      <c r="CO2211" s="9" t="e">
        <f>VLOOKUP(Données!G:G,novembre2022[],2,FALSE)</f>
        <v>#N/A</v>
      </c>
      <c r="CP2211" s="9" t="e">
        <f>VLOOKUP(Données!G:G,decembre2022[],2,FALSE)</f>
        <v>#N/A</v>
      </c>
    </row>
    <row r="2212" spans="41:94" ht="15.75" x14ac:dyDescent="0.25"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  <c r="BE2212" s="9" t="e">
        <f>VLOOKUP(Données!G:G,janv2020[],2,FALSE)</f>
        <v>#N/A</v>
      </c>
      <c r="BF2212" s="9" t="e">
        <f>VLOOKUP(Données!G:G,février2020[],2,FALSE)</f>
        <v>#N/A</v>
      </c>
      <c r="BG2212" s="9" t="e">
        <f>VLOOKUP(Données!G:G,mars2020[],2,FALSE)</f>
        <v>#N/A</v>
      </c>
      <c r="BH2212" s="9" t="e">
        <f>VLOOKUP(Données!G:G,avril2020[],2,FALSE)</f>
        <v>#N/A</v>
      </c>
      <c r="BI2212" s="9" t="e">
        <f>VLOOKUP(Données!G:G,maii2020[],2,FALSE)</f>
        <v>#N/A</v>
      </c>
      <c r="BJ2212" s="9" t="e">
        <f>VLOOKUP(Données!G:G,juin2020[],2,FALSE)</f>
        <v>#N/A</v>
      </c>
      <c r="BK2212" s="9" t="e">
        <f>VLOOKUP(Données!G:G,juillet2020[],2,FALSE)</f>
        <v>#N/A</v>
      </c>
      <c r="BL2212" s="9" t="e">
        <f>VLOOKUP(Données!G:G,aout2020[],2,FALSE)</f>
        <v>#N/A</v>
      </c>
      <c r="BM2212" s="9" t="e">
        <f>VLOOKUP(Données!G:G,sept2020[],2,FALSE)</f>
        <v>#N/A</v>
      </c>
      <c r="BN2212" s="9" t="e">
        <f>VLOOKUP(Données!G:G,octo2020[],2,FALSE)</f>
        <v>#N/A</v>
      </c>
      <c r="BO2212" s="9" t="e">
        <f>VLOOKUP(Données!G:G,novem2020[],2,FALSE)</f>
        <v>#N/A</v>
      </c>
      <c r="BP2212" s="9" t="e">
        <f>VLOOKUP(Données!G:G,decem2020[],2,FALSE)</f>
        <v>#N/A</v>
      </c>
      <c r="BR2212" s="9" t="e">
        <f>VLOOKUP(Données!G:G,janvier2021[],2,FALSE)</f>
        <v>#N/A</v>
      </c>
      <c r="BS2212" s="9" t="e">
        <f>VLOOKUP(Données!G:G,février2021[],2,FALSE)</f>
        <v>#N/A</v>
      </c>
      <c r="BT2212" s="9" t="e">
        <f>VLOOKUP(Données!G:G,mars2021[],2,FALSE)</f>
        <v>#N/A</v>
      </c>
      <c r="BU2212" s="9" t="e">
        <f>VLOOKUP(Données!G:G,avril2021[],2,FALSE)</f>
        <v>#N/A</v>
      </c>
      <c r="BV2212" s="9" t="e">
        <f>VLOOKUP(Données!G:G,maii2021[],2,FALSE)</f>
        <v>#N/A</v>
      </c>
      <c r="BW2212" s="9" t="e">
        <f>VLOOKUP(Données!G:G,juin2021[],2,FALSE)</f>
        <v>#N/A</v>
      </c>
      <c r="BX2212" s="9" t="e">
        <f>VLOOKUP(Données!G:G,juillet2021[],2,FALSE)</f>
        <v>#N/A</v>
      </c>
      <c r="BY2212" s="9" t="e">
        <f>VLOOKUP(Données!G:G,aout2021[],2,FALSE)</f>
        <v>#N/A</v>
      </c>
      <c r="BZ2212" s="9" t="e">
        <f>VLOOKUP(Données!G:G,septem2021[],2,FALSE)</f>
        <v>#N/A</v>
      </c>
      <c r="CA2212" s="9" t="e">
        <f>VLOOKUP(Données!G:G,octob2021[],2,FALSE)</f>
        <v>#N/A</v>
      </c>
      <c r="CB2212" s="9" t="e">
        <f>VLOOKUP(Données!G:G,novembre2022[],2,FALSE)</f>
        <v>#N/A</v>
      </c>
      <c r="CC2212" s="9" t="e">
        <f>VLOOKUP(Données!G:G,decem2021[],2,FALSE)</f>
        <v>#N/A</v>
      </c>
      <c r="CE2212" s="9" t="e">
        <f>VLOOKUP(Données!G:G,janvier2022[],2,FALSE)</f>
        <v>#N/A</v>
      </c>
      <c r="CF2212" s="9" t="e">
        <f>VLOOKUP(Données!G:G,février2022[],2,FALSE)</f>
        <v>#N/A</v>
      </c>
      <c r="CG2212" s="9" t="e">
        <f>VLOOKUP(Données!G:G,mars2022[],2,FALSE)</f>
        <v>#N/A</v>
      </c>
      <c r="CH2212" s="9" t="e">
        <f>VLOOKUP(Données!G:G,avril2022[],2,FALSE)</f>
        <v>#N/A</v>
      </c>
      <c r="CI2212" s="9" t="e">
        <f>VLOOKUP(Données!G:G,maii2022[],2,FALSE)</f>
        <v>#N/A</v>
      </c>
      <c r="CJ2212" s="9" t="e">
        <f>VLOOKUP(Données!G:G,juin2022[],2,FALSE)</f>
        <v>#N/A</v>
      </c>
      <c r="CK2212" s="9" t="e">
        <f>VLOOKUP(Données!G:G,juillet2022[],2,FALSE)</f>
        <v>#N/A</v>
      </c>
      <c r="CL2212" s="9" t="e">
        <f>VLOOKUP(Données!G:G,aout2022[],2,FALSE)</f>
        <v>#N/A</v>
      </c>
      <c r="CM2212" s="9" t="e">
        <f>VLOOKUP(Données!G:G,septem2022[],2,FALSE)</f>
        <v>#N/A</v>
      </c>
      <c r="CN2212" s="9" t="e">
        <f>VLOOKUP(Données!G:G,octobre2022[],2,FALSE)</f>
        <v>#N/A</v>
      </c>
      <c r="CO2212" s="9" t="e">
        <f>VLOOKUP(Données!G:G,novembre2022[],2,FALSE)</f>
        <v>#N/A</v>
      </c>
      <c r="CP2212" s="9" t="e">
        <f>VLOOKUP(Données!G:G,decembre2022[],2,FALSE)</f>
        <v>#N/A</v>
      </c>
    </row>
    <row r="2213" spans="41:94" ht="15.75" x14ac:dyDescent="0.25"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  <c r="BE2213" s="9" t="e">
        <f>VLOOKUP(Données!G:G,janv2020[],2,FALSE)</f>
        <v>#N/A</v>
      </c>
      <c r="BF2213" s="9" t="e">
        <f>VLOOKUP(Données!G:G,février2020[],2,FALSE)</f>
        <v>#N/A</v>
      </c>
      <c r="BG2213" s="9" t="e">
        <f>VLOOKUP(Données!G:G,mars2020[],2,FALSE)</f>
        <v>#N/A</v>
      </c>
      <c r="BH2213" s="9" t="e">
        <f>VLOOKUP(Données!G:G,avril2020[],2,FALSE)</f>
        <v>#N/A</v>
      </c>
      <c r="BI2213" s="9" t="e">
        <f>VLOOKUP(Données!G:G,maii2020[],2,FALSE)</f>
        <v>#N/A</v>
      </c>
      <c r="BJ2213" s="9" t="e">
        <f>VLOOKUP(Données!G:G,juin2020[],2,FALSE)</f>
        <v>#N/A</v>
      </c>
      <c r="BK2213" s="9" t="e">
        <f>VLOOKUP(Données!G:G,juillet2020[],2,FALSE)</f>
        <v>#N/A</v>
      </c>
      <c r="BL2213" s="9" t="e">
        <f>VLOOKUP(Données!G:G,aout2020[],2,FALSE)</f>
        <v>#N/A</v>
      </c>
      <c r="BM2213" s="9" t="e">
        <f>VLOOKUP(Données!G:G,sept2020[],2,FALSE)</f>
        <v>#N/A</v>
      </c>
      <c r="BN2213" s="9" t="e">
        <f>VLOOKUP(Données!G:G,octo2020[],2,FALSE)</f>
        <v>#N/A</v>
      </c>
      <c r="BO2213" s="9" t="e">
        <f>VLOOKUP(Données!G:G,novem2020[],2,FALSE)</f>
        <v>#N/A</v>
      </c>
      <c r="BP2213" s="9" t="e">
        <f>VLOOKUP(Données!G:G,decem2020[],2,FALSE)</f>
        <v>#N/A</v>
      </c>
      <c r="BR2213" s="9" t="e">
        <f>VLOOKUP(Données!G:G,janvier2021[],2,FALSE)</f>
        <v>#N/A</v>
      </c>
      <c r="BS2213" s="9" t="e">
        <f>VLOOKUP(Données!G:G,février2021[],2,FALSE)</f>
        <v>#N/A</v>
      </c>
      <c r="BT2213" s="9" t="e">
        <f>VLOOKUP(Données!G:G,mars2021[],2,FALSE)</f>
        <v>#N/A</v>
      </c>
      <c r="BU2213" s="9" t="e">
        <f>VLOOKUP(Données!G:G,avril2021[],2,FALSE)</f>
        <v>#N/A</v>
      </c>
      <c r="BV2213" s="9" t="e">
        <f>VLOOKUP(Données!G:G,maii2021[],2,FALSE)</f>
        <v>#N/A</v>
      </c>
      <c r="BW2213" s="9" t="e">
        <f>VLOOKUP(Données!G:G,juin2021[],2,FALSE)</f>
        <v>#N/A</v>
      </c>
      <c r="BX2213" s="9" t="e">
        <f>VLOOKUP(Données!G:G,juillet2021[],2,FALSE)</f>
        <v>#N/A</v>
      </c>
      <c r="BY2213" s="9" t="e">
        <f>VLOOKUP(Données!G:G,aout2021[],2,FALSE)</f>
        <v>#N/A</v>
      </c>
      <c r="BZ2213" s="9" t="e">
        <f>VLOOKUP(Données!G:G,septem2021[],2,FALSE)</f>
        <v>#N/A</v>
      </c>
      <c r="CA2213" s="9" t="e">
        <f>VLOOKUP(Données!G:G,octob2021[],2,FALSE)</f>
        <v>#N/A</v>
      </c>
      <c r="CB2213" s="9" t="e">
        <f>VLOOKUP(Données!G:G,novembre2022[],2,FALSE)</f>
        <v>#N/A</v>
      </c>
      <c r="CC2213" s="9" t="e">
        <f>VLOOKUP(Données!G:G,decem2021[],2,FALSE)</f>
        <v>#N/A</v>
      </c>
      <c r="CE2213" s="9" t="e">
        <f>VLOOKUP(Données!G:G,janvier2022[],2,FALSE)</f>
        <v>#N/A</v>
      </c>
      <c r="CF2213" s="9" t="e">
        <f>VLOOKUP(Données!G:G,février2022[],2,FALSE)</f>
        <v>#N/A</v>
      </c>
      <c r="CG2213" s="9" t="e">
        <f>VLOOKUP(Données!G:G,mars2022[],2,FALSE)</f>
        <v>#N/A</v>
      </c>
      <c r="CH2213" s="9" t="e">
        <f>VLOOKUP(Données!G:G,avril2022[],2,FALSE)</f>
        <v>#N/A</v>
      </c>
      <c r="CI2213" s="9" t="e">
        <f>VLOOKUP(Données!G:G,maii2022[],2,FALSE)</f>
        <v>#N/A</v>
      </c>
      <c r="CJ2213" s="9" t="e">
        <f>VLOOKUP(Données!G:G,juin2022[],2,FALSE)</f>
        <v>#N/A</v>
      </c>
      <c r="CK2213" s="9" t="e">
        <f>VLOOKUP(Données!G:G,juillet2022[],2,FALSE)</f>
        <v>#N/A</v>
      </c>
      <c r="CL2213" s="9" t="e">
        <f>VLOOKUP(Données!G:G,aout2022[],2,FALSE)</f>
        <v>#N/A</v>
      </c>
      <c r="CM2213" s="9" t="e">
        <f>VLOOKUP(Données!G:G,septem2022[],2,FALSE)</f>
        <v>#N/A</v>
      </c>
      <c r="CN2213" s="9" t="e">
        <f>VLOOKUP(Données!G:G,octobre2022[],2,FALSE)</f>
        <v>#N/A</v>
      </c>
      <c r="CO2213" s="9" t="e">
        <f>VLOOKUP(Données!G:G,novembre2022[],2,FALSE)</f>
        <v>#N/A</v>
      </c>
      <c r="CP2213" s="9" t="e">
        <f>VLOOKUP(Données!G:G,decembre2022[],2,FALSE)</f>
        <v>#N/A</v>
      </c>
    </row>
    <row r="2214" spans="41:94" ht="15.75" x14ac:dyDescent="0.25"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  <c r="BE2214" s="9" t="e">
        <f>VLOOKUP(Données!G:G,janv2020[],2,FALSE)</f>
        <v>#N/A</v>
      </c>
      <c r="BF2214" s="9" t="e">
        <f>VLOOKUP(Données!G:G,février2020[],2,FALSE)</f>
        <v>#N/A</v>
      </c>
      <c r="BG2214" s="9" t="e">
        <f>VLOOKUP(Données!G:G,mars2020[],2,FALSE)</f>
        <v>#N/A</v>
      </c>
      <c r="BH2214" s="9" t="e">
        <f>VLOOKUP(Données!G:G,avril2020[],2,FALSE)</f>
        <v>#N/A</v>
      </c>
      <c r="BI2214" s="9" t="e">
        <f>VLOOKUP(Données!G:G,maii2020[],2,FALSE)</f>
        <v>#N/A</v>
      </c>
      <c r="BJ2214" s="9" t="e">
        <f>VLOOKUP(Données!G:G,juin2020[],2,FALSE)</f>
        <v>#N/A</v>
      </c>
      <c r="BK2214" s="9" t="e">
        <f>VLOOKUP(Données!G:G,juillet2020[],2,FALSE)</f>
        <v>#N/A</v>
      </c>
      <c r="BL2214" s="9" t="e">
        <f>VLOOKUP(Données!G:G,aout2020[],2,FALSE)</f>
        <v>#N/A</v>
      </c>
      <c r="BM2214" s="9" t="e">
        <f>VLOOKUP(Données!G:G,sept2020[],2,FALSE)</f>
        <v>#N/A</v>
      </c>
      <c r="BN2214" s="9" t="e">
        <f>VLOOKUP(Données!G:G,octo2020[],2,FALSE)</f>
        <v>#N/A</v>
      </c>
      <c r="BO2214" s="9" t="e">
        <f>VLOOKUP(Données!G:G,novem2020[],2,FALSE)</f>
        <v>#N/A</v>
      </c>
      <c r="BP2214" s="9" t="e">
        <f>VLOOKUP(Données!G:G,decem2020[],2,FALSE)</f>
        <v>#N/A</v>
      </c>
      <c r="BR2214" s="9" t="e">
        <f>VLOOKUP(Données!G:G,janvier2021[],2,FALSE)</f>
        <v>#N/A</v>
      </c>
      <c r="BS2214" s="9" t="e">
        <f>VLOOKUP(Données!G:G,février2021[],2,FALSE)</f>
        <v>#N/A</v>
      </c>
      <c r="BT2214" s="9" t="e">
        <f>VLOOKUP(Données!G:G,mars2021[],2,FALSE)</f>
        <v>#N/A</v>
      </c>
      <c r="BU2214" s="9" t="e">
        <f>VLOOKUP(Données!G:G,avril2021[],2,FALSE)</f>
        <v>#N/A</v>
      </c>
      <c r="BV2214" s="9" t="e">
        <f>VLOOKUP(Données!G:G,maii2021[],2,FALSE)</f>
        <v>#N/A</v>
      </c>
      <c r="BW2214" s="9" t="e">
        <f>VLOOKUP(Données!G:G,juin2021[],2,FALSE)</f>
        <v>#N/A</v>
      </c>
      <c r="BX2214" s="9" t="e">
        <f>VLOOKUP(Données!G:G,juillet2021[],2,FALSE)</f>
        <v>#N/A</v>
      </c>
      <c r="BY2214" s="9" t="e">
        <f>VLOOKUP(Données!G:G,aout2021[],2,FALSE)</f>
        <v>#N/A</v>
      </c>
      <c r="BZ2214" s="9" t="e">
        <f>VLOOKUP(Données!G:G,septem2021[],2,FALSE)</f>
        <v>#N/A</v>
      </c>
      <c r="CA2214" s="9" t="e">
        <f>VLOOKUP(Données!G:G,octob2021[],2,FALSE)</f>
        <v>#N/A</v>
      </c>
      <c r="CB2214" s="9" t="e">
        <f>VLOOKUP(Données!G:G,novembre2022[],2,FALSE)</f>
        <v>#N/A</v>
      </c>
      <c r="CC2214" s="9" t="e">
        <f>VLOOKUP(Données!G:G,decem2021[],2,FALSE)</f>
        <v>#N/A</v>
      </c>
      <c r="CE2214" s="9" t="e">
        <f>VLOOKUP(Données!G:G,janvier2022[],2,FALSE)</f>
        <v>#N/A</v>
      </c>
      <c r="CF2214" s="9" t="e">
        <f>VLOOKUP(Données!G:G,février2022[],2,FALSE)</f>
        <v>#N/A</v>
      </c>
      <c r="CG2214" s="9" t="e">
        <f>VLOOKUP(Données!G:G,mars2022[],2,FALSE)</f>
        <v>#N/A</v>
      </c>
      <c r="CH2214" s="9" t="e">
        <f>VLOOKUP(Données!G:G,avril2022[],2,FALSE)</f>
        <v>#N/A</v>
      </c>
      <c r="CI2214" s="9" t="e">
        <f>VLOOKUP(Données!G:G,maii2022[],2,FALSE)</f>
        <v>#N/A</v>
      </c>
      <c r="CJ2214" s="9" t="e">
        <f>VLOOKUP(Données!G:G,juin2022[],2,FALSE)</f>
        <v>#N/A</v>
      </c>
      <c r="CK2214" s="9" t="e">
        <f>VLOOKUP(Données!G:G,juillet2022[],2,FALSE)</f>
        <v>#N/A</v>
      </c>
      <c r="CL2214" s="9" t="e">
        <f>VLOOKUP(Données!G:G,aout2022[],2,FALSE)</f>
        <v>#N/A</v>
      </c>
      <c r="CM2214" s="9" t="e">
        <f>VLOOKUP(Données!G:G,septem2022[],2,FALSE)</f>
        <v>#N/A</v>
      </c>
      <c r="CN2214" s="9" t="e">
        <f>VLOOKUP(Données!G:G,octobre2022[],2,FALSE)</f>
        <v>#N/A</v>
      </c>
      <c r="CO2214" s="9" t="e">
        <f>VLOOKUP(Données!G:G,novembre2022[],2,FALSE)</f>
        <v>#N/A</v>
      </c>
      <c r="CP2214" s="9" t="e">
        <f>VLOOKUP(Données!G:G,decembre2022[],2,FALSE)</f>
        <v>#N/A</v>
      </c>
    </row>
    <row r="2215" spans="41:94" ht="15.75" x14ac:dyDescent="0.25"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  <c r="BE2215" s="9" t="e">
        <f>VLOOKUP(Données!G:G,janv2020[],2,FALSE)</f>
        <v>#N/A</v>
      </c>
      <c r="BF2215" s="9" t="e">
        <f>VLOOKUP(Données!G:G,février2020[],2,FALSE)</f>
        <v>#N/A</v>
      </c>
      <c r="BG2215" s="9" t="e">
        <f>VLOOKUP(Données!G:G,mars2020[],2,FALSE)</f>
        <v>#N/A</v>
      </c>
      <c r="BH2215" s="9" t="e">
        <f>VLOOKUP(Données!G:G,avril2020[],2,FALSE)</f>
        <v>#N/A</v>
      </c>
      <c r="BI2215" s="9" t="e">
        <f>VLOOKUP(Données!G:G,maii2020[],2,FALSE)</f>
        <v>#N/A</v>
      </c>
      <c r="BJ2215" s="9" t="e">
        <f>VLOOKUP(Données!G:G,juin2020[],2,FALSE)</f>
        <v>#N/A</v>
      </c>
      <c r="BK2215" s="9" t="e">
        <f>VLOOKUP(Données!G:G,juillet2020[],2,FALSE)</f>
        <v>#N/A</v>
      </c>
      <c r="BL2215" s="9" t="e">
        <f>VLOOKUP(Données!G:G,aout2020[],2,FALSE)</f>
        <v>#N/A</v>
      </c>
      <c r="BM2215" s="9" t="e">
        <f>VLOOKUP(Données!G:G,sept2020[],2,FALSE)</f>
        <v>#N/A</v>
      </c>
      <c r="BN2215" s="9" t="e">
        <f>VLOOKUP(Données!G:G,octo2020[],2,FALSE)</f>
        <v>#N/A</v>
      </c>
      <c r="BO2215" s="9" t="e">
        <f>VLOOKUP(Données!G:G,novem2020[],2,FALSE)</f>
        <v>#N/A</v>
      </c>
      <c r="BP2215" s="9" t="e">
        <f>VLOOKUP(Données!G:G,decem2020[],2,FALSE)</f>
        <v>#N/A</v>
      </c>
      <c r="BR2215" s="9" t="e">
        <f>VLOOKUP(Données!G:G,janvier2021[],2,FALSE)</f>
        <v>#N/A</v>
      </c>
      <c r="BS2215" s="9" t="e">
        <f>VLOOKUP(Données!G:G,février2021[],2,FALSE)</f>
        <v>#N/A</v>
      </c>
      <c r="BT2215" s="9" t="e">
        <f>VLOOKUP(Données!G:G,mars2021[],2,FALSE)</f>
        <v>#N/A</v>
      </c>
      <c r="BU2215" s="9" t="e">
        <f>VLOOKUP(Données!G:G,avril2021[],2,FALSE)</f>
        <v>#N/A</v>
      </c>
      <c r="BV2215" s="9" t="e">
        <f>VLOOKUP(Données!G:G,maii2021[],2,FALSE)</f>
        <v>#N/A</v>
      </c>
      <c r="BW2215" s="9" t="e">
        <f>VLOOKUP(Données!G:G,juin2021[],2,FALSE)</f>
        <v>#N/A</v>
      </c>
      <c r="BX2215" s="9" t="e">
        <f>VLOOKUP(Données!G:G,juillet2021[],2,FALSE)</f>
        <v>#N/A</v>
      </c>
      <c r="BY2215" s="9" t="e">
        <f>VLOOKUP(Données!G:G,aout2021[],2,FALSE)</f>
        <v>#N/A</v>
      </c>
      <c r="BZ2215" s="9" t="e">
        <f>VLOOKUP(Données!G:G,septem2021[],2,FALSE)</f>
        <v>#N/A</v>
      </c>
      <c r="CA2215" s="9" t="e">
        <f>VLOOKUP(Données!G:G,octob2021[],2,FALSE)</f>
        <v>#N/A</v>
      </c>
      <c r="CB2215" s="9" t="e">
        <f>VLOOKUP(Données!G:G,novembre2022[],2,FALSE)</f>
        <v>#N/A</v>
      </c>
      <c r="CC2215" s="9" t="e">
        <f>VLOOKUP(Données!G:G,decem2021[],2,FALSE)</f>
        <v>#N/A</v>
      </c>
      <c r="CE2215" s="9" t="e">
        <f>VLOOKUP(Données!G:G,janvier2022[],2,FALSE)</f>
        <v>#N/A</v>
      </c>
      <c r="CF2215" s="9" t="e">
        <f>VLOOKUP(Données!G:G,février2022[],2,FALSE)</f>
        <v>#N/A</v>
      </c>
      <c r="CG2215" s="9" t="e">
        <f>VLOOKUP(Données!G:G,mars2022[],2,FALSE)</f>
        <v>#N/A</v>
      </c>
      <c r="CH2215" s="9" t="e">
        <f>VLOOKUP(Données!G:G,avril2022[],2,FALSE)</f>
        <v>#N/A</v>
      </c>
      <c r="CI2215" s="9" t="e">
        <f>VLOOKUP(Données!G:G,maii2022[],2,FALSE)</f>
        <v>#N/A</v>
      </c>
      <c r="CJ2215" s="9" t="e">
        <f>VLOOKUP(Données!G:G,juin2022[],2,FALSE)</f>
        <v>#N/A</v>
      </c>
      <c r="CK2215" s="9" t="e">
        <f>VLOOKUP(Données!G:G,juillet2022[],2,FALSE)</f>
        <v>#N/A</v>
      </c>
      <c r="CL2215" s="9" t="e">
        <f>VLOOKUP(Données!G:G,aout2022[],2,FALSE)</f>
        <v>#N/A</v>
      </c>
      <c r="CM2215" s="9" t="e">
        <f>VLOOKUP(Données!G:G,septem2022[],2,FALSE)</f>
        <v>#N/A</v>
      </c>
      <c r="CN2215" s="9" t="e">
        <f>VLOOKUP(Données!G:G,octobre2022[],2,FALSE)</f>
        <v>#N/A</v>
      </c>
      <c r="CO2215" s="9" t="e">
        <f>VLOOKUP(Données!G:G,novembre2022[],2,FALSE)</f>
        <v>#N/A</v>
      </c>
      <c r="CP2215" s="9" t="e">
        <f>VLOOKUP(Données!G:G,decembre2022[],2,FALSE)</f>
        <v>#N/A</v>
      </c>
    </row>
    <row r="2216" spans="41:94" ht="15.75" x14ac:dyDescent="0.25"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  <c r="BE2216" s="9" t="e">
        <f>VLOOKUP(Données!G:G,janv2020[],2,FALSE)</f>
        <v>#N/A</v>
      </c>
      <c r="BF2216" s="9" t="e">
        <f>VLOOKUP(Données!G:G,février2020[],2,FALSE)</f>
        <v>#N/A</v>
      </c>
      <c r="BG2216" s="9" t="e">
        <f>VLOOKUP(Données!G:G,mars2020[],2,FALSE)</f>
        <v>#N/A</v>
      </c>
      <c r="BH2216" s="9" t="e">
        <f>VLOOKUP(Données!G:G,avril2020[],2,FALSE)</f>
        <v>#N/A</v>
      </c>
      <c r="BI2216" s="9" t="e">
        <f>VLOOKUP(Données!G:G,maii2020[],2,FALSE)</f>
        <v>#N/A</v>
      </c>
      <c r="BJ2216" s="9" t="e">
        <f>VLOOKUP(Données!G:G,juin2020[],2,FALSE)</f>
        <v>#N/A</v>
      </c>
      <c r="BK2216" s="9" t="e">
        <f>VLOOKUP(Données!G:G,juillet2020[],2,FALSE)</f>
        <v>#N/A</v>
      </c>
      <c r="BL2216" s="9" t="e">
        <f>VLOOKUP(Données!G:G,aout2020[],2,FALSE)</f>
        <v>#N/A</v>
      </c>
      <c r="BM2216" s="9" t="e">
        <f>VLOOKUP(Données!G:G,sept2020[],2,FALSE)</f>
        <v>#N/A</v>
      </c>
      <c r="BN2216" s="9" t="e">
        <f>VLOOKUP(Données!G:G,octo2020[],2,FALSE)</f>
        <v>#N/A</v>
      </c>
      <c r="BO2216" s="9" t="e">
        <f>VLOOKUP(Données!G:G,novem2020[],2,FALSE)</f>
        <v>#N/A</v>
      </c>
      <c r="BP2216" s="9" t="e">
        <f>VLOOKUP(Données!G:G,decem2020[],2,FALSE)</f>
        <v>#N/A</v>
      </c>
      <c r="BR2216" s="9" t="e">
        <f>VLOOKUP(Données!G:G,janvier2021[],2,FALSE)</f>
        <v>#N/A</v>
      </c>
      <c r="BS2216" s="9" t="e">
        <f>VLOOKUP(Données!G:G,février2021[],2,FALSE)</f>
        <v>#N/A</v>
      </c>
      <c r="BT2216" s="9" t="e">
        <f>VLOOKUP(Données!G:G,mars2021[],2,FALSE)</f>
        <v>#N/A</v>
      </c>
      <c r="BU2216" s="9" t="e">
        <f>VLOOKUP(Données!G:G,avril2021[],2,FALSE)</f>
        <v>#N/A</v>
      </c>
      <c r="BV2216" s="9" t="e">
        <f>VLOOKUP(Données!G:G,maii2021[],2,FALSE)</f>
        <v>#N/A</v>
      </c>
      <c r="BW2216" s="9" t="e">
        <f>VLOOKUP(Données!G:G,juin2021[],2,FALSE)</f>
        <v>#N/A</v>
      </c>
      <c r="BX2216" s="9" t="e">
        <f>VLOOKUP(Données!G:G,juillet2021[],2,FALSE)</f>
        <v>#N/A</v>
      </c>
      <c r="BY2216" s="9" t="e">
        <f>VLOOKUP(Données!G:G,aout2021[],2,FALSE)</f>
        <v>#N/A</v>
      </c>
      <c r="BZ2216" s="9" t="e">
        <f>VLOOKUP(Données!G:G,septem2021[],2,FALSE)</f>
        <v>#N/A</v>
      </c>
      <c r="CA2216" s="9" t="e">
        <f>VLOOKUP(Données!G:G,octob2021[],2,FALSE)</f>
        <v>#N/A</v>
      </c>
      <c r="CB2216" s="9" t="e">
        <f>VLOOKUP(Données!G:G,novembre2022[],2,FALSE)</f>
        <v>#N/A</v>
      </c>
      <c r="CC2216" s="9" t="e">
        <f>VLOOKUP(Données!G:G,decem2021[],2,FALSE)</f>
        <v>#N/A</v>
      </c>
      <c r="CE2216" s="9" t="e">
        <f>VLOOKUP(Données!G:G,janvier2022[],2,FALSE)</f>
        <v>#N/A</v>
      </c>
      <c r="CF2216" s="9" t="e">
        <f>VLOOKUP(Données!G:G,février2022[],2,FALSE)</f>
        <v>#N/A</v>
      </c>
      <c r="CG2216" s="9" t="e">
        <f>VLOOKUP(Données!G:G,mars2022[],2,FALSE)</f>
        <v>#N/A</v>
      </c>
      <c r="CH2216" s="9" t="e">
        <f>VLOOKUP(Données!G:G,avril2022[],2,FALSE)</f>
        <v>#N/A</v>
      </c>
      <c r="CI2216" s="9" t="e">
        <f>VLOOKUP(Données!G:G,maii2022[],2,FALSE)</f>
        <v>#N/A</v>
      </c>
      <c r="CJ2216" s="9" t="e">
        <f>VLOOKUP(Données!G:G,juin2022[],2,FALSE)</f>
        <v>#N/A</v>
      </c>
      <c r="CK2216" s="9" t="e">
        <f>VLOOKUP(Données!G:G,juillet2022[],2,FALSE)</f>
        <v>#N/A</v>
      </c>
      <c r="CL2216" s="9" t="e">
        <f>VLOOKUP(Données!G:G,aout2022[],2,FALSE)</f>
        <v>#N/A</v>
      </c>
      <c r="CM2216" s="9" t="e">
        <f>VLOOKUP(Données!G:G,septem2022[],2,FALSE)</f>
        <v>#N/A</v>
      </c>
      <c r="CN2216" s="9" t="e">
        <f>VLOOKUP(Données!G:G,octobre2022[],2,FALSE)</f>
        <v>#N/A</v>
      </c>
      <c r="CO2216" s="9" t="e">
        <f>VLOOKUP(Données!G:G,novembre2022[],2,FALSE)</f>
        <v>#N/A</v>
      </c>
      <c r="CP2216" s="9" t="e">
        <f>VLOOKUP(Données!G:G,decembre2022[],2,FALSE)</f>
        <v>#N/A</v>
      </c>
    </row>
    <row r="2217" spans="41:94" ht="15.75" x14ac:dyDescent="0.25"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  <c r="BE2217" s="9" t="e">
        <f>VLOOKUP(Données!G:G,janv2020[],2,FALSE)</f>
        <v>#N/A</v>
      </c>
      <c r="BF2217" s="9" t="e">
        <f>VLOOKUP(Données!G:G,février2020[],2,FALSE)</f>
        <v>#N/A</v>
      </c>
      <c r="BG2217" s="9" t="e">
        <f>VLOOKUP(Données!G:G,mars2020[],2,FALSE)</f>
        <v>#N/A</v>
      </c>
      <c r="BH2217" s="9" t="e">
        <f>VLOOKUP(Données!G:G,avril2020[],2,FALSE)</f>
        <v>#N/A</v>
      </c>
      <c r="BI2217" s="9" t="e">
        <f>VLOOKUP(Données!G:G,maii2020[],2,FALSE)</f>
        <v>#N/A</v>
      </c>
      <c r="BJ2217" s="9" t="e">
        <f>VLOOKUP(Données!G:G,juin2020[],2,FALSE)</f>
        <v>#N/A</v>
      </c>
      <c r="BK2217" s="9" t="e">
        <f>VLOOKUP(Données!G:G,juillet2020[],2,FALSE)</f>
        <v>#N/A</v>
      </c>
      <c r="BL2217" s="9" t="e">
        <f>VLOOKUP(Données!G:G,aout2020[],2,FALSE)</f>
        <v>#N/A</v>
      </c>
      <c r="BM2217" s="9" t="e">
        <f>VLOOKUP(Données!G:G,sept2020[],2,FALSE)</f>
        <v>#N/A</v>
      </c>
      <c r="BN2217" s="9" t="e">
        <f>VLOOKUP(Données!G:G,octo2020[],2,FALSE)</f>
        <v>#N/A</v>
      </c>
      <c r="BO2217" s="9" t="e">
        <f>VLOOKUP(Données!G:G,novem2020[],2,FALSE)</f>
        <v>#N/A</v>
      </c>
      <c r="BP2217" s="9" t="e">
        <f>VLOOKUP(Données!G:G,decem2020[],2,FALSE)</f>
        <v>#N/A</v>
      </c>
      <c r="BR2217" s="9" t="e">
        <f>VLOOKUP(Données!G:G,janvier2021[],2,FALSE)</f>
        <v>#N/A</v>
      </c>
      <c r="BS2217" s="9" t="e">
        <f>VLOOKUP(Données!G:G,février2021[],2,FALSE)</f>
        <v>#N/A</v>
      </c>
      <c r="BT2217" s="9" t="e">
        <f>VLOOKUP(Données!G:G,mars2021[],2,FALSE)</f>
        <v>#N/A</v>
      </c>
      <c r="BU2217" s="9" t="e">
        <f>VLOOKUP(Données!G:G,avril2021[],2,FALSE)</f>
        <v>#N/A</v>
      </c>
      <c r="BV2217" s="9" t="e">
        <f>VLOOKUP(Données!G:G,maii2021[],2,FALSE)</f>
        <v>#N/A</v>
      </c>
      <c r="BW2217" s="9" t="e">
        <f>VLOOKUP(Données!G:G,juin2021[],2,FALSE)</f>
        <v>#N/A</v>
      </c>
      <c r="BX2217" s="9" t="e">
        <f>VLOOKUP(Données!G:G,juillet2021[],2,FALSE)</f>
        <v>#N/A</v>
      </c>
      <c r="BY2217" s="9" t="e">
        <f>VLOOKUP(Données!G:G,aout2021[],2,FALSE)</f>
        <v>#N/A</v>
      </c>
      <c r="BZ2217" s="9" t="e">
        <f>VLOOKUP(Données!G:G,septem2021[],2,FALSE)</f>
        <v>#N/A</v>
      </c>
      <c r="CA2217" s="9" t="e">
        <f>VLOOKUP(Données!G:G,octob2021[],2,FALSE)</f>
        <v>#N/A</v>
      </c>
      <c r="CB2217" s="9" t="e">
        <f>VLOOKUP(Données!G:G,novembre2022[],2,FALSE)</f>
        <v>#N/A</v>
      </c>
      <c r="CC2217" s="9" t="e">
        <f>VLOOKUP(Données!G:G,decem2021[],2,FALSE)</f>
        <v>#N/A</v>
      </c>
      <c r="CE2217" s="9" t="e">
        <f>VLOOKUP(Données!G:G,janvier2022[],2,FALSE)</f>
        <v>#N/A</v>
      </c>
      <c r="CF2217" s="9" t="e">
        <f>VLOOKUP(Données!G:G,février2022[],2,FALSE)</f>
        <v>#N/A</v>
      </c>
      <c r="CG2217" s="9" t="e">
        <f>VLOOKUP(Données!G:G,mars2022[],2,FALSE)</f>
        <v>#N/A</v>
      </c>
      <c r="CH2217" s="9" t="e">
        <f>VLOOKUP(Données!G:G,avril2022[],2,FALSE)</f>
        <v>#N/A</v>
      </c>
      <c r="CI2217" s="9" t="e">
        <f>VLOOKUP(Données!G:G,maii2022[],2,FALSE)</f>
        <v>#N/A</v>
      </c>
      <c r="CJ2217" s="9" t="e">
        <f>VLOOKUP(Données!G:G,juin2022[],2,FALSE)</f>
        <v>#N/A</v>
      </c>
      <c r="CK2217" s="9" t="e">
        <f>VLOOKUP(Données!G:G,juillet2022[],2,FALSE)</f>
        <v>#N/A</v>
      </c>
      <c r="CL2217" s="9" t="e">
        <f>VLOOKUP(Données!G:G,aout2022[],2,FALSE)</f>
        <v>#N/A</v>
      </c>
      <c r="CM2217" s="9" t="e">
        <f>VLOOKUP(Données!G:G,septem2022[],2,FALSE)</f>
        <v>#N/A</v>
      </c>
      <c r="CN2217" s="9" t="e">
        <f>VLOOKUP(Données!G:G,octobre2022[],2,FALSE)</f>
        <v>#N/A</v>
      </c>
      <c r="CO2217" s="9" t="e">
        <f>VLOOKUP(Données!G:G,novembre2022[],2,FALSE)</f>
        <v>#N/A</v>
      </c>
      <c r="CP2217" s="9" t="e">
        <f>VLOOKUP(Données!G:G,decembre2022[],2,FALSE)</f>
        <v>#N/A</v>
      </c>
    </row>
    <row r="2218" spans="41:94" ht="15.75" x14ac:dyDescent="0.25"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  <c r="BE2218" s="9" t="e">
        <f>VLOOKUP(Données!G:G,janv2020[],2,FALSE)</f>
        <v>#N/A</v>
      </c>
      <c r="BF2218" s="9" t="e">
        <f>VLOOKUP(Données!G:G,février2020[],2,FALSE)</f>
        <v>#N/A</v>
      </c>
      <c r="BG2218" s="9" t="e">
        <f>VLOOKUP(Données!G:G,mars2020[],2,FALSE)</f>
        <v>#N/A</v>
      </c>
      <c r="BH2218" s="9" t="e">
        <f>VLOOKUP(Données!G:G,avril2020[],2,FALSE)</f>
        <v>#N/A</v>
      </c>
      <c r="BI2218" s="9" t="e">
        <f>VLOOKUP(Données!G:G,maii2020[],2,FALSE)</f>
        <v>#N/A</v>
      </c>
      <c r="BJ2218" s="9" t="e">
        <f>VLOOKUP(Données!G:G,juin2020[],2,FALSE)</f>
        <v>#N/A</v>
      </c>
      <c r="BK2218" s="9" t="e">
        <f>VLOOKUP(Données!G:G,juillet2020[],2,FALSE)</f>
        <v>#N/A</v>
      </c>
      <c r="BL2218" s="9" t="e">
        <f>VLOOKUP(Données!G:G,aout2020[],2,FALSE)</f>
        <v>#N/A</v>
      </c>
      <c r="BM2218" s="9" t="e">
        <f>VLOOKUP(Données!G:G,sept2020[],2,FALSE)</f>
        <v>#N/A</v>
      </c>
      <c r="BN2218" s="9" t="e">
        <f>VLOOKUP(Données!G:G,octo2020[],2,FALSE)</f>
        <v>#N/A</v>
      </c>
      <c r="BO2218" s="9" t="e">
        <f>VLOOKUP(Données!G:G,novem2020[],2,FALSE)</f>
        <v>#N/A</v>
      </c>
      <c r="BP2218" s="9" t="e">
        <f>VLOOKUP(Données!G:G,decem2020[],2,FALSE)</f>
        <v>#N/A</v>
      </c>
      <c r="BR2218" s="9" t="e">
        <f>VLOOKUP(Données!G:G,janvier2021[],2,FALSE)</f>
        <v>#N/A</v>
      </c>
      <c r="BS2218" s="9" t="e">
        <f>VLOOKUP(Données!G:G,février2021[],2,FALSE)</f>
        <v>#N/A</v>
      </c>
      <c r="BT2218" s="9" t="e">
        <f>VLOOKUP(Données!G:G,mars2021[],2,FALSE)</f>
        <v>#N/A</v>
      </c>
      <c r="BU2218" s="9" t="e">
        <f>VLOOKUP(Données!G:G,avril2021[],2,FALSE)</f>
        <v>#N/A</v>
      </c>
      <c r="BV2218" s="9" t="e">
        <f>VLOOKUP(Données!G:G,maii2021[],2,FALSE)</f>
        <v>#N/A</v>
      </c>
      <c r="BW2218" s="9" t="e">
        <f>VLOOKUP(Données!G:G,juin2021[],2,FALSE)</f>
        <v>#N/A</v>
      </c>
      <c r="BX2218" s="9" t="e">
        <f>VLOOKUP(Données!G:G,juillet2021[],2,FALSE)</f>
        <v>#N/A</v>
      </c>
      <c r="BY2218" s="9" t="e">
        <f>VLOOKUP(Données!G:G,aout2021[],2,FALSE)</f>
        <v>#N/A</v>
      </c>
      <c r="BZ2218" s="9" t="e">
        <f>VLOOKUP(Données!G:G,septem2021[],2,FALSE)</f>
        <v>#N/A</v>
      </c>
      <c r="CA2218" s="9" t="e">
        <f>VLOOKUP(Données!G:G,octob2021[],2,FALSE)</f>
        <v>#N/A</v>
      </c>
      <c r="CB2218" s="9" t="e">
        <f>VLOOKUP(Données!G:G,novembre2022[],2,FALSE)</f>
        <v>#N/A</v>
      </c>
      <c r="CC2218" s="9" t="e">
        <f>VLOOKUP(Données!G:G,decem2021[],2,FALSE)</f>
        <v>#N/A</v>
      </c>
      <c r="CE2218" s="9" t="e">
        <f>VLOOKUP(Données!G:G,janvier2022[],2,FALSE)</f>
        <v>#N/A</v>
      </c>
      <c r="CF2218" s="9" t="e">
        <f>VLOOKUP(Données!G:G,février2022[],2,FALSE)</f>
        <v>#N/A</v>
      </c>
      <c r="CG2218" s="9" t="e">
        <f>VLOOKUP(Données!G:G,mars2022[],2,FALSE)</f>
        <v>#N/A</v>
      </c>
      <c r="CH2218" s="9" t="e">
        <f>VLOOKUP(Données!G:G,avril2022[],2,FALSE)</f>
        <v>#N/A</v>
      </c>
      <c r="CI2218" s="9" t="e">
        <f>VLOOKUP(Données!G:G,maii2022[],2,FALSE)</f>
        <v>#N/A</v>
      </c>
      <c r="CJ2218" s="9" t="e">
        <f>VLOOKUP(Données!G:G,juin2022[],2,FALSE)</f>
        <v>#N/A</v>
      </c>
      <c r="CK2218" s="9" t="e">
        <f>VLOOKUP(Données!G:G,juillet2022[],2,FALSE)</f>
        <v>#N/A</v>
      </c>
      <c r="CL2218" s="9" t="e">
        <f>VLOOKUP(Données!G:G,aout2022[],2,FALSE)</f>
        <v>#N/A</v>
      </c>
      <c r="CM2218" s="9" t="e">
        <f>VLOOKUP(Données!G:G,septem2022[],2,FALSE)</f>
        <v>#N/A</v>
      </c>
      <c r="CN2218" s="9" t="e">
        <f>VLOOKUP(Données!G:G,octobre2022[],2,FALSE)</f>
        <v>#N/A</v>
      </c>
      <c r="CO2218" s="9" t="e">
        <f>VLOOKUP(Données!G:G,novembre2022[],2,FALSE)</f>
        <v>#N/A</v>
      </c>
      <c r="CP2218" s="9" t="e">
        <f>VLOOKUP(Données!G:G,decembre2022[],2,FALSE)</f>
        <v>#N/A</v>
      </c>
    </row>
    <row r="2219" spans="41:94" ht="15.75" x14ac:dyDescent="0.25"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  <c r="BE2219" s="9" t="e">
        <f>VLOOKUP(Données!G:G,janv2020[],2,FALSE)</f>
        <v>#N/A</v>
      </c>
      <c r="BF2219" s="9" t="e">
        <f>VLOOKUP(Données!G:G,février2020[],2,FALSE)</f>
        <v>#N/A</v>
      </c>
      <c r="BG2219" s="9" t="e">
        <f>VLOOKUP(Données!G:G,mars2020[],2,FALSE)</f>
        <v>#N/A</v>
      </c>
      <c r="BH2219" s="9" t="e">
        <f>VLOOKUP(Données!G:G,avril2020[],2,FALSE)</f>
        <v>#N/A</v>
      </c>
      <c r="BI2219" s="9" t="e">
        <f>VLOOKUP(Données!G:G,maii2020[],2,FALSE)</f>
        <v>#N/A</v>
      </c>
      <c r="BJ2219" s="9" t="e">
        <f>VLOOKUP(Données!G:G,juin2020[],2,FALSE)</f>
        <v>#N/A</v>
      </c>
      <c r="BK2219" s="9" t="e">
        <f>VLOOKUP(Données!G:G,juillet2020[],2,FALSE)</f>
        <v>#N/A</v>
      </c>
      <c r="BL2219" s="9" t="e">
        <f>VLOOKUP(Données!G:G,aout2020[],2,FALSE)</f>
        <v>#N/A</v>
      </c>
      <c r="BM2219" s="9" t="e">
        <f>VLOOKUP(Données!G:G,sept2020[],2,FALSE)</f>
        <v>#N/A</v>
      </c>
      <c r="BN2219" s="9" t="e">
        <f>VLOOKUP(Données!G:G,octo2020[],2,FALSE)</f>
        <v>#N/A</v>
      </c>
      <c r="BO2219" s="9" t="e">
        <f>VLOOKUP(Données!G:G,novem2020[],2,FALSE)</f>
        <v>#N/A</v>
      </c>
      <c r="BP2219" s="9" t="e">
        <f>VLOOKUP(Données!G:G,decem2020[],2,FALSE)</f>
        <v>#N/A</v>
      </c>
      <c r="BR2219" s="9" t="e">
        <f>VLOOKUP(Données!G:G,janvier2021[],2,FALSE)</f>
        <v>#N/A</v>
      </c>
      <c r="BS2219" s="9" t="e">
        <f>VLOOKUP(Données!G:G,février2021[],2,FALSE)</f>
        <v>#N/A</v>
      </c>
      <c r="BT2219" s="9" t="e">
        <f>VLOOKUP(Données!G:G,mars2021[],2,FALSE)</f>
        <v>#N/A</v>
      </c>
      <c r="BU2219" s="9" t="e">
        <f>VLOOKUP(Données!G:G,avril2021[],2,FALSE)</f>
        <v>#N/A</v>
      </c>
      <c r="BV2219" s="9" t="e">
        <f>VLOOKUP(Données!G:G,maii2021[],2,FALSE)</f>
        <v>#N/A</v>
      </c>
      <c r="BW2219" s="9" t="e">
        <f>VLOOKUP(Données!G:G,juin2021[],2,FALSE)</f>
        <v>#N/A</v>
      </c>
      <c r="BX2219" s="9" t="e">
        <f>VLOOKUP(Données!G:G,juillet2021[],2,FALSE)</f>
        <v>#N/A</v>
      </c>
      <c r="BY2219" s="9" t="e">
        <f>VLOOKUP(Données!G:G,aout2021[],2,FALSE)</f>
        <v>#N/A</v>
      </c>
      <c r="BZ2219" s="9" t="e">
        <f>VLOOKUP(Données!G:G,septem2021[],2,FALSE)</f>
        <v>#N/A</v>
      </c>
      <c r="CA2219" s="9" t="e">
        <f>VLOOKUP(Données!G:G,octob2021[],2,FALSE)</f>
        <v>#N/A</v>
      </c>
      <c r="CB2219" s="9" t="e">
        <f>VLOOKUP(Données!G:G,novembre2022[],2,FALSE)</f>
        <v>#N/A</v>
      </c>
      <c r="CC2219" s="9" t="e">
        <f>VLOOKUP(Données!G:G,decem2021[],2,FALSE)</f>
        <v>#N/A</v>
      </c>
      <c r="CE2219" s="9" t="e">
        <f>VLOOKUP(Données!G:G,janvier2022[],2,FALSE)</f>
        <v>#N/A</v>
      </c>
      <c r="CF2219" s="9" t="e">
        <f>VLOOKUP(Données!G:G,février2022[],2,FALSE)</f>
        <v>#N/A</v>
      </c>
      <c r="CG2219" s="9" t="e">
        <f>VLOOKUP(Données!G:G,mars2022[],2,FALSE)</f>
        <v>#N/A</v>
      </c>
      <c r="CH2219" s="9" t="e">
        <f>VLOOKUP(Données!G:G,avril2022[],2,FALSE)</f>
        <v>#N/A</v>
      </c>
      <c r="CI2219" s="9" t="e">
        <f>VLOOKUP(Données!G:G,maii2022[],2,FALSE)</f>
        <v>#N/A</v>
      </c>
      <c r="CJ2219" s="9" t="e">
        <f>VLOOKUP(Données!G:G,juin2022[],2,FALSE)</f>
        <v>#N/A</v>
      </c>
      <c r="CK2219" s="9" t="e">
        <f>VLOOKUP(Données!G:G,juillet2022[],2,FALSE)</f>
        <v>#N/A</v>
      </c>
      <c r="CL2219" s="9" t="e">
        <f>VLOOKUP(Données!G:G,aout2022[],2,FALSE)</f>
        <v>#N/A</v>
      </c>
      <c r="CM2219" s="9" t="e">
        <f>VLOOKUP(Données!G:G,septem2022[],2,FALSE)</f>
        <v>#N/A</v>
      </c>
      <c r="CN2219" s="9" t="e">
        <f>VLOOKUP(Données!G:G,octobre2022[],2,FALSE)</f>
        <v>#N/A</v>
      </c>
      <c r="CO2219" s="9" t="e">
        <f>VLOOKUP(Données!G:G,novembre2022[],2,FALSE)</f>
        <v>#N/A</v>
      </c>
      <c r="CP2219" s="9" t="e">
        <f>VLOOKUP(Données!G:G,decembre2022[],2,FALSE)</f>
        <v>#N/A</v>
      </c>
    </row>
    <row r="2220" spans="41:94" ht="15.75" x14ac:dyDescent="0.25"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  <c r="BE2220" s="9" t="e">
        <f>VLOOKUP(Données!G:G,janv2020[],2,FALSE)</f>
        <v>#N/A</v>
      </c>
      <c r="BF2220" s="9" t="e">
        <f>VLOOKUP(Données!G:G,février2020[],2,FALSE)</f>
        <v>#N/A</v>
      </c>
      <c r="BG2220" s="9" t="e">
        <f>VLOOKUP(Données!G:G,mars2020[],2,FALSE)</f>
        <v>#N/A</v>
      </c>
      <c r="BH2220" s="9" t="e">
        <f>VLOOKUP(Données!G:G,avril2020[],2,FALSE)</f>
        <v>#N/A</v>
      </c>
      <c r="BI2220" s="9" t="e">
        <f>VLOOKUP(Données!G:G,maii2020[],2,FALSE)</f>
        <v>#N/A</v>
      </c>
      <c r="BJ2220" s="9" t="e">
        <f>VLOOKUP(Données!G:G,juin2020[],2,FALSE)</f>
        <v>#N/A</v>
      </c>
      <c r="BK2220" s="9" t="e">
        <f>VLOOKUP(Données!G:G,juillet2020[],2,FALSE)</f>
        <v>#N/A</v>
      </c>
      <c r="BL2220" s="9" t="e">
        <f>VLOOKUP(Données!G:G,aout2020[],2,FALSE)</f>
        <v>#N/A</v>
      </c>
      <c r="BM2220" s="9" t="e">
        <f>VLOOKUP(Données!G:G,sept2020[],2,FALSE)</f>
        <v>#N/A</v>
      </c>
      <c r="BN2220" s="9" t="e">
        <f>VLOOKUP(Données!G:G,octo2020[],2,FALSE)</f>
        <v>#N/A</v>
      </c>
      <c r="BO2220" s="9" t="e">
        <f>VLOOKUP(Données!G:G,novem2020[],2,FALSE)</f>
        <v>#N/A</v>
      </c>
      <c r="BP2220" s="9" t="e">
        <f>VLOOKUP(Données!G:G,decem2020[],2,FALSE)</f>
        <v>#N/A</v>
      </c>
      <c r="BR2220" s="9" t="e">
        <f>VLOOKUP(Données!G:G,janvier2021[],2,FALSE)</f>
        <v>#N/A</v>
      </c>
      <c r="BS2220" s="9" t="e">
        <f>VLOOKUP(Données!G:G,février2021[],2,FALSE)</f>
        <v>#N/A</v>
      </c>
      <c r="BT2220" s="9" t="e">
        <f>VLOOKUP(Données!G:G,mars2021[],2,FALSE)</f>
        <v>#N/A</v>
      </c>
      <c r="BU2220" s="9" t="e">
        <f>VLOOKUP(Données!G:G,avril2021[],2,FALSE)</f>
        <v>#N/A</v>
      </c>
      <c r="BV2220" s="9" t="e">
        <f>VLOOKUP(Données!G:G,maii2021[],2,FALSE)</f>
        <v>#N/A</v>
      </c>
      <c r="BW2220" s="9" t="e">
        <f>VLOOKUP(Données!G:G,juin2021[],2,FALSE)</f>
        <v>#N/A</v>
      </c>
      <c r="BX2220" s="9" t="e">
        <f>VLOOKUP(Données!G:G,juillet2021[],2,FALSE)</f>
        <v>#N/A</v>
      </c>
      <c r="BY2220" s="9" t="e">
        <f>VLOOKUP(Données!G:G,aout2021[],2,FALSE)</f>
        <v>#N/A</v>
      </c>
      <c r="BZ2220" s="9" t="e">
        <f>VLOOKUP(Données!G:G,septem2021[],2,FALSE)</f>
        <v>#N/A</v>
      </c>
      <c r="CA2220" s="9" t="e">
        <f>VLOOKUP(Données!G:G,octob2021[],2,FALSE)</f>
        <v>#N/A</v>
      </c>
      <c r="CB2220" s="9" t="e">
        <f>VLOOKUP(Données!G:G,novembre2022[],2,FALSE)</f>
        <v>#N/A</v>
      </c>
      <c r="CC2220" s="9" t="e">
        <f>VLOOKUP(Données!G:G,decem2021[],2,FALSE)</f>
        <v>#N/A</v>
      </c>
      <c r="CE2220" s="9" t="e">
        <f>VLOOKUP(Données!G:G,janvier2022[],2,FALSE)</f>
        <v>#N/A</v>
      </c>
      <c r="CF2220" s="9" t="e">
        <f>VLOOKUP(Données!G:G,février2022[],2,FALSE)</f>
        <v>#N/A</v>
      </c>
      <c r="CG2220" s="9" t="e">
        <f>VLOOKUP(Données!G:G,mars2022[],2,FALSE)</f>
        <v>#N/A</v>
      </c>
      <c r="CH2220" s="9" t="e">
        <f>VLOOKUP(Données!G:G,avril2022[],2,FALSE)</f>
        <v>#N/A</v>
      </c>
      <c r="CI2220" s="9" t="e">
        <f>VLOOKUP(Données!G:G,maii2022[],2,FALSE)</f>
        <v>#N/A</v>
      </c>
      <c r="CJ2220" s="9" t="e">
        <f>VLOOKUP(Données!G:G,juin2022[],2,FALSE)</f>
        <v>#N/A</v>
      </c>
      <c r="CK2220" s="9" t="e">
        <f>VLOOKUP(Données!G:G,juillet2022[],2,FALSE)</f>
        <v>#N/A</v>
      </c>
      <c r="CL2220" s="9" t="e">
        <f>VLOOKUP(Données!G:G,aout2022[],2,FALSE)</f>
        <v>#N/A</v>
      </c>
      <c r="CM2220" s="9" t="e">
        <f>VLOOKUP(Données!G:G,septem2022[],2,FALSE)</f>
        <v>#N/A</v>
      </c>
      <c r="CN2220" s="9" t="e">
        <f>VLOOKUP(Données!G:G,octobre2022[],2,FALSE)</f>
        <v>#N/A</v>
      </c>
      <c r="CO2220" s="9" t="e">
        <f>VLOOKUP(Données!G:G,novembre2022[],2,FALSE)</f>
        <v>#N/A</v>
      </c>
      <c r="CP2220" s="9" t="e">
        <f>VLOOKUP(Données!G:G,decembre2022[],2,FALSE)</f>
        <v>#N/A</v>
      </c>
    </row>
    <row r="2221" spans="41:94" ht="15.75" x14ac:dyDescent="0.25"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  <c r="BE2221" s="9" t="e">
        <f>VLOOKUP(Données!G:G,janv2020[],2,FALSE)</f>
        <v>#N/A</v>
      </c>
      <c r="BF2221" s="9" t="e">
        <f>VLOOKUP(Données!G:G,février2020[],2,FALSE)</f>
        <v>#N/A</v>
      </c>
      <c r="BG2221" s="9" t="e">
        <f>VLOOKUP(Données!G:G,mars2020[],2,FALSE)</f>
        <v>#N/A</v>
      </c>
      <c r="BH2221" s="9" t="e">
        <f>VLOOKUP(Données!G:G,avril2020[],2,FALSE)</f>
        <v>#N/A</v>
      </c>
      <c r="BI2221" s="9" t="e">
        <f>VLOOKUP(Données!G:G,maii2020[],2,FALSE)</f>
        <v>#N/A</v>
      </c>
      <c r="BJ2221" s="9" t="e">
        <f>VLOOKUP(Données!G:G,juin2020[],2,FALSE)</f>
        <v>#N/A</v>
      </c>
      <c r="BK2221" s="9" t="e">
        <f>VLOOKUP(Données!G:G,juillet2020[],2,FALSE)</f>
        <v>#N/A</v>
      </c>
      <c r="BL2221" s="9" t="e">
        <f>VLOOKUP(Données!G:G,aout2020[],2,FALSE)</f>
        <v>#N/A</v>
      </c>
      <c r="BM2221" s="9" t="e">
        <f>VLOOKUP(Données!G:G,sept2020[],2,FALSE)</f>
        <v>#N/A</v>
      </c>
      <c r="BN2221" s="9" t="e">
        <f>VLOOKUP(Données!G:G,octo2020[],2,FALSE)</f>
        <v>#N/A</v>
      </c>
      <c r="BO2221" s="9" t="e">
        <f>VLOOKUP(Données!G:G,novem2020[],2,FALSE)</f>
        <v>#N/A</v>
      </c>
      <c r="BP2221" s="9" t="e">
        <f>VLOOKUP(Données!G:G,decem2020[],2,FALSE)</f>
        <v>#N/A</v>
      </c>
      <c r="BR2221" s="9" t="e">
        <f>VLOOKUP(Données!G:G,janvier2021[],2,FALSE)</f>
        <v>#N/A</v>
      </c>
      <c r="BS2221" s="9" t="e">
        <f>VLOOKUP(Données!G:G,février2021[],2,FALSE)</f>
        <v>#N/A</v>
      </c>
      <c r="BT2221" s="9" t="e">
        <f>VLOOKUP(Données!G:G,mars2021[],2,FALSE)</f>
        <v>#N/A</v>
      </c>
      <c r="BU2221" s="9" t="e">
        <f>VLOOKUP(Données!G:G,avril2021[],2,FALSE)</f>
        <v>#N/A</v>
      </c>
      <c r="BV2221" s="9" t="e">
        <f>VLOOKUP(Données!G:G,maii2021[],2,FALSE)</f>
        <v>#N/A</v>
      </c>
      <c r="BW2221" s="9" t="e">
        <f>VLOOKUP(Données!G:G,juin2021[],2,FALSE)</f>
        <v>#N/A</v>
      </c>
      <c r="BX2221" s="9" t="e">
        <f>VLOOKUP(Données!G:G,juillet2021[],2,FALSE)</f>
        <v>#N/A</v>
      </c>
      <c r="BY2221" s="9" t="e">
        <f>VLOOKUP(Données!G:G,aout2021[],2,FALSE)</f>
        <v>#N/A</v>
      </c>
      <c r="BZ2221" s="9" t="e">
        <f>VLOOKUP(Données!G:G,septem2021[],2,FALSE)</f>
        <v>#N/A</v>
      </c>
      <c r="CA2221" s="9" t="e">
        <f>VLOOKUP(Données!G:G,octob2021[],2,FALSE)</f>
        <v>#N/A</v>
      </c>
      <c r="CB2221" s="9" t="e">
        <f>VLOOKUP(Données!G:G,novembre2022[],2,FALSE)</f>
        <v>#N/A</v>
      </c>
      <c r="CC2221" s="9" t="e">
        <f>VLOOKUP(Données!G:G,decem2021[],2,FALSE)</f>
        <v>#N/A</v>
      </c>
      <c r="CE2221" s="9" t="e">
        <f>VLOOKUP(Données!G:G,janvier2022[],2,FALSE)</f>
        <v>#N/A</v>
      </c>
      <c r="CF2221" s="9" t="e">
        <f>VLOOKUP(Données!G:G,février2022[],2,FALSE)</f>
        <v>#N/A</v>
      </c>
      <c r="CG2221" s="9" t="e">
        <f>VLOOKUP(Données!G:G,mars2022[],2,FALSE)</f>
        <v>#N/A</v>
      </c>
      <c r="CH2221" s="9" t="e">
        <f>VLOOKUP(Données!G:G,avril2022[],2,FALSE)</f>
        <v>#N/A</v>
      </c>
      <c r="CI2221" s="9" t="e">
        <f>VLOOKUP(Données!G:G,maii2022[],2,FALSE)</f>
        <v>#N/A</v>
      </c>
      <c r="CJ2221" s="9" t="e">
        <f>VLOOKUP(Données!G:G,juin2022[],2,FALSE)</f>
        <v>#N/A</v>
      </c>
      <c r="CK2221" s="9" t="e">
        <f>VLOOKUP(Données!G:G,juillet2022[],2,FALSE)</f>
        <v>#N/A</v>
      </c>
      <c r="CL2221" s="9" t="e">
        <f>VLOOKUP(Données!G:G,aout2022[],2,FALSE)</f>
        <v>#N/A</v>
      </c>
      <c r="CM2221" s="9" t="e">
        <f>VLOOKUP(Données!G:G,septem2022[],2,FALSE)</f>
        <v>#N/A</v>
      </c>
      <c r="CN2221" s="9" t="e">
        <f>VLOOKUP(Données!G:G,octobre2022[],2,FALSE)</f>
        <v>#N/A</v>
      </c>
      <c r="CO2221" s="9" t="e">
        <f>VLOOKUP(Données!G:G,novembre2022[],2,FALSE)</f>
        <v>#N/A</v>
      </c>
      <c r="CP2221" s="9" t="e">
        <f>VLOOKUP(Données!G:G,decembre2022[],2,FALSE)</f>
        <v>#N/A</v>
      </c>
    </row>
    <row r="2222" spans="41:94" ht="15.75" x14ac:dyDescent="0.25"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  <c r="BE2222" s="9" t="e">
        <f>VLOOKUP(Données!G:G,janv2020[],2,FALSE)</f>
        <v>#N/A</v>
      </c>
      <c r="BF2222" s="9" t="e">
        <f>VLOOKUP(Données!G:G,février2020[],2,FALSE)</f>
        <v>#N/A</v>
      </c>
      <c r="BG2222" s="9" t="e">
        <f>VLOOKUP(Données!G:G,mars2020[],2,FALSE)</f>
        <v>#N/A</v>
      </c>
      <c r="BH2222" s="9" t="e">
        <f>VLOOKUP(Données!G:G,avril2020[],2,FALSE)</f>
        <v>#N/A</v>
      </c>
      <c r="BI2222" s="9" t="e">
        <f>VLOOKUP(Données!G:G,maii2020[],2,FALSE)</f>
        <v>#N/A</v>
      </c>
      <c r="BJ2222" s="9" t="e">
        <f>VLOOKUP(Données!G:G,juin2020[],2,FALSE)</f>
        <v>#N/A</v>
      </c>
      <c r="BK2222" s="9" t="e">
        <f>VLOOKUP(Données!G:G,juillet2020[],2,FALSE)</f>
        <v>#N/A</v>
      </c>
      <c r="BL2222" s="9" t="e">
        <f>VLOOKUP(Données!G:G,aout2020[],2,FALSE)</f>
        <v>#N/A</v>
      </c>
      <c r="BM2222" s="9" t="e">
        <f>VLOOKUP(Données!G:G,sept2020[],2,FALSE)</f>
        <v>#N/A</v>
      </c>
      <c r="BN2222" s="9" t="e">
        <f>VLOOKUP(Données!G:G,octo2020[],2,FALSE)</f>
        <v>#N/A</v>
      </c>
      <c r="BO2222" s="9" t="e">
        <f>VLOOKUP(Données!G:G,novem2020[],2,FALSE)</f>
        <v>#N/A</v>
      </c>
      <c r="BP2222" s="9" t="e">
        <f>VLOOKUP(Données!G:G,decem2020[],2,FALSE)</f>
        <v>#N/A</v>
      </c>
      <c r="BR2222" s="9" t="e">
        <f>VLOOKUP(Données!G:G,janvier2021[],2,FALSE)</f>
        <v>#N/A</v>
      </c>
      <c r="BS2222" s="9" t="e">
        <f>VLOOKUP(Données!G:G,février2021[],2,FALSE)</f>
        <v>#N/A</v>
      </c>
      <c r="BT2222" s="9" t="e">
        <f>VLOOKUP(Données!G:G,mars2021[],2,FALSE)</f>
        <v>#N/A</v>
      </c>
      <c r="BU2222" s="9" t="e">
        <f>VLOOKUP(Données!G:G,avril2021[],2,FALSE)</f>
        <v>#N/A</v>
      </c>
      <c r="BV2222" s="9" t="e">
        <f>VLOOKUP(Données!G:G,maii2021[],2,FALSE)</f>
        <v>#N/A</v>
      </c>
      <c r="BW2222" s="9" t="e">
        <f>VLOOKUP(Données!G:G,juin2021[],2,FALSE)</f>
        <v>#N/A</v>
      </c>
      <c r="BX2222" s="9" t="e">
        <f>VLOOKUP(Données!G:G,juillet2021[],2,FALSE)</f>
        <v>#N/A</v>
      </c>
      <c r="BY2222" s="9" t="e">
        <f>VLOOKUP(Données!G:G,aout2021[],2,FALSE)</f>
        <v>#N/A</v>
      </c>
      <c r="BZ2222" s="9" t="e">
        <f>VLOOKUP(Données!G:G,septem2021[],2,FALSE)</f>
        <v>#N/A</v>
      </c>
      <c r="CA2222" s="9" t="e">
        <f>VLOOKUP(Données!G:G,octob2021[],2,FALSE)</f>
        <v>#N/A</v>
      </c>
      <c r="CB2222" s="9" t="e">
        <f>VLOOKUP(Données!G:G,novembre2022[],2,FALSE)</f>
        <v>#N/A</v>
      </c>
      <c r="CC2222" s="9" t="e">
        <f>VLOOKUP(Données!G:G,decem2021[],2,FALSE)</f>
        <v>#N/A</v>
      </c>
      <c r="CE2222" s="9" t="e">
        <f>VLOOKUP(Données!G:G,janvier2022[],2,FALSE)</f>
        <v>#N/A</v>
      </c>
      <c r="CF2222" s="9" t="e">
        <f>VLOOKUP(Données!G:G,février2022[],2,FALSE)</f>
        <v>#N/A</v>
      </c>
      <c r="CG2222" s="9" t="e">
        <f>VLOOKUP(Données!G:G,mars2022[],2,FALSE)</f>
        <v>#N/A</v>
      </c>
      <c r="CH2222" s="9" t="e">
        <f>VLOOKUP(Données!G:G,avril2022[],2,FALSE)</f>
        <v>#N/A</v>
      </c>
      <c r="CI2222" s="9" t="e">
        <f>VLOOKUP(Données!G:G,maii2022[],2,FALSE)</f>
        <v>#N/A</v>
      </c>
      <c r="CJ2222" s="9" t="e">
        <f>VLOOKUP(Données!G:G,juin2022[],2,FALSE)</f>
        <v>#N/A</v>
      </c>
      <c r="CK2222" s="9" t="e">
        <f>VLOOKUP(Données!G:G,juillet2022[],2,FALSE)</f>
        <v>#N/A</v>
      </c>
      <c r="CL2222" s="9" t="e">
        <f>VLOOKUP(Données!G:G,aout2022[],2,FALSE)</f>
        <v>#N/A</v>
      </c>
      <c r="CM2222" s="9" t="e">
        <f>VLOOKUP(Données!G:G,septem2022[],2,FALSE)</f>
        <v>#N/A</v>
      </c>
      <c r="CN2222" s="9" t="e">
        <f>VLOOKUP(Données!G:G,octobre2022[],2,FALSE)</f>
        <v>#N/A</v>
      </c>
      <c r="CO2222" s="9" t="e">
        <f>VLOOKUP(Données!G:G,novembre2022[],2,FALSE)</f>
        <v>#N/A</v>
      </c>
      <c r="CP2222" s="9" t="e">
        <f>VLOOKUP(Données!G:G,decembre2022[],2,FALSE)</f>
        <v>#N/A</v>
      </c>
    </row>
    <row r="2223" spans="41:94" ht="15.75" x14ac:dyDescent="0.25"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E2223" s="9" t="e">
        <f>VLOOKUP(Données!G:G,janv2020[],2,FALSE)</f>
        <v>#N/A</v>
      </c>
      <c r="BF2223" s="9" t="e">
        <f>VLOOKUP(Données!G:G,février2020[],2,FALSE)</f>
        <v>#N/A</v>
      </c>
      <c r="BG2223" s="9" t="e">
        <f>VLOOKUP(Données!G:G,mars2020[],2,FALSE)</f>
        <v>#N/A</v>
      </c>
      <c r="BH2223" s="9" t="e">
        <f>VLOOKUP(Données!G:G,avril2020[],2,FALSE)</f>
        <v>#N/A</v>
      </c>
      <c r="BI2223" s="9" t="e">
        <f>VLOOKUP(Données!G:G,maii2020[],2,FALSE)</f>
        <v>#N/A</v>
      </c>
      <c r="BJ2223" s="9" t="e">
        <f>VLOOKUP(Données!G:G,juin2020[],2,FALSE)</f>
        <v>#N/A</v>
      </c>
      <c r="BK2223" s="9" t="e">
        <f>VLOOKUP(Données!G:G,juillet2020[],2,FALSE)</f>
        <v>#N/A</v>
      </c>
      <c r="BL2223" s="9" t="e">
        <f>VLOOKUP(Données!G:G,aout2020[],2,FALSE)</f>
        <v>#N/A</v>
      </c>
      <c r="BM2223" s="9" t="e">
        <f>VLOOKUP(Données!G:G,sept2020[],2,FALSE)</f>
        <v>#N/A</v>
      </c>
      <c r="BN2223" s="9" t="e">
        <f>VLOOKUP(Données!G:G,octo2020[],2,FALSE)</f>
        <v>#N/A</v>
      </c>
      <c r="BO2223" s="9" t="e">
        <f>VLOOKUP(Données!G:G,novem2020[],2,FALSE)</f>
        <v>#N/A</v>
      </c>
      <c r="BP2223" s="9" t="e">
        <f>VLOOKUP(Données!G:G,decem2020[],2,FALSE)</f>
        <v>#N/A</v>
      </c>
      <c r="BR2223" s="9" t="e">
        <f>VLOOKUP(Données!G:G,janvier2021[],2,FALSE)</f>
        <v>#N/A</v>
      </c>
      <c r="BS2223" s="9" t="e">
        <f>VLOOKUP(Données!G:G,février2021[],2,FALSE)</f>
        <v>#N/A</v>
      </c>
      <c r="BT2223" s="9" t="e">
        <f>VLOOKUP(Données!G:G,mars2021[],2,FALSE)</f>
        <v>#N/A</v>
      </c>
      <c r="BU2223" s="9" t="e">
        <f>VLOOKUP(Données!G:G,avril2021[],2,FALSE)</f>
        <v>#N/A</v>
      </c>
      <c r="BV2223" s="9" t="e">
        <f>VLOOKUP(Données!G:G,maii2021[],2,FALSE)</f>
        <v>#N/A</v>
      </c>
      <c r="BW2223" s="9" t="e">
        <f>VLOOKUP(Données!G:G,juin2021[],2,FALSE)</f>
        <v>#N/A</v>
      </c>
      <c r="BX2223" s="9" t="e">
        <f>VLOOKUP(Données!G:G,juillet2021[],2,FALSE)</f>
        <v>#N/A</v>
      </c>
      <c r="BY2223" s="9" t="e">
        <f>VLOOKUP(Données!G:G,aout2021[],2,FALSE)</f>
        <v>#N/A</v>
      </c>
      <c r="BZ2223" s="9" t="e">
        <f>VLOOKUP(Données!G:G,septem2021[],2,FALSE)</f>
        <v>#N/A</v>
      </c>
      <c r="CA2223" s="9" t="e">
        <f>VLOOKUP(Données!G:G,octob2021[],2,FALSE)</f>
        <v>#N/A</v>
      </c>
      <c r="CB2223" s="9" t="e">
        <f>VLOOKUP(Données!G:G,novembre2022[],2,FALSE)</f>
        <v>#N/A</v>
      </c>
      <c r="CC2223" s="9" t="e">
        <f>VLOOKUP(Données!G:G,decem2021[],2,FALSE)</f>
        <v>#N/A</v>
      </c>
      <c r="CE2223" s="9" t="e">
        <f>VLOOKUP(Données!G:G,janvier2022[],2,FALSE)</f>
        <v>#N/A</v>
      </c>
      <c r="CF2223" s="9" t="e">
        <f>VLOOKUP(Données!G:G,février2022[],2,FALSE)</f>
        <v>#N/A</v>
      </c>
      <c r="CG2223" s="9" t="e">
        <f>VLOOKUP(Données!G:G,mars2022[],2,FALSE)</f>
        <v>#N/A</v>
      </c>
      <c r="CH2223" s="9" t="e">
        <f>VLOOKUP(Données!G:G,avril2022[],2,FALSE)</f>
        <v>#N/A</v>
      </c>
      <c r="CI2223" s="9" t="e">
        <f>VLOOKUP(Données!G:G,maii2022[],2,FALSE)</f>
        <v>#N/A</v>
      </c>
      <c r="CJ2223" s="9" t="e">
        <f>VLOOKUP(Données!G:G,juin2022[],2,FALSE)</f>
        <v>#N/A</v>
      </c>
      <c r="CK2223" s="9" t="e">
        <f>VLOOKUP(Données!G:G,juillet2022[],2,FALSE)</f>
        <v>#N/A</v>
      </c>
      <c r="CL2223" s="9" t="e">
        <f>VLOOKUP(Données!G:G,aout2022[],2,FALSE)</f>
        <v>#N/A</v>
      </c>
      <c r="CM2223" s="9" t="e">
        <f>VLOOKUP(Données!G:G,septem2022[],2,FALSE)</f>
        <v>#N/A</v>
      </c>
      <c r="CN2223" s="9" t="e">
        <f>VLOOKUP(Données!G:G,octobre2022[],2,FALSE)</f>
        <v>#N/A</v>
      </c>
      <c r="CO2223" s="9" t="e">
        <f>VLOOKUP(Données!G:G,novembre2022[],2,FALSE)</f>
        <v>#N/A</v>
      </c>
      <c r="CP2223" s="9" t="e">
        <f>VLOOKUP(Données!G:G,decembre2022[],2,FALSE)</f>
        <v>#N/A</v>
      </c>
    </row>
    <row r="2224" spans="41:94" ht="15.75" x14ac:dyDescent="0.25"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  <c r="BE2224" s="9" t="e">
        <f>VLOOKUP(Données!G:G,janv2020[],2,FALSE)</f>
        <v>#N/A</v>
      </c>
      <c r="BF2224" s="9" t="e">
        <f>VLOOKUP(Données!G:G,février2020[],2,FALSE)</f>
        <v>#N/A</v>
      </c>
      <c r="BG2224" s="9" t="e">
        <f>VLOOKUP(Données!G:G,mars2020[],2,FALSE)</f>
        <v>#N/A</v>
      </c>
      <c r="BH2224" s="9" t="e">
        <f>VLOOKUP(Données!G:G,avril2020[],2,FALSE)</f>
        <v>#N/A</v>
      </c>
      <c r="BI2224" s="9" t="e">
        <f>VLOOKUP(Données!G:G,maii2020[],2,FALSE)</f>
        <v>#N/A</v>
      </c>
      <c r="BJ2224" s="9" t="e">
        <f>VLOOKUP(Données!G:G,juin2020[],2,FALSE)</f>
        <v>#N/A</v>
      </c>
      <c r="BK2224" s="9" t="e">
        <f>VLOOKUP(Données!G:G,juillet2020[],2,FALSE)</f>
        <v>#N/A</v>
      </c>
      <c r="BL2224" s="9" t="e">
        <f>VLOOKUP(Données!G:G,aout2020[],2,FALSE)</f>
        <v>#N/A</v>
      </c>
      <c r="BM2224" s="9" t="e">
        <f>VLOOKUP(Données!G:G,sept2020[],2,FALSE)</f>
        <v>#N/A</v>
      </c>
      <c r="BN2224" s="9" t="e">
        <f>VLOOKUP(Données!G:G,octo2020[],2,FALSE)</f>
        <v>#N/A</v>
      </c>
      <c r="BO2224" s="9" t="e">
        <f>VLOOKUP(Données!G:G,novem2020[],2,FALSE)</f>
        <v>#N/A</v>
      </c>
      <c r="BP2224" s="9" t="e">
        <f>VLOOKUP(Données!G:G,decem2020[],2,FALSE)</f>
        <v>#N/A</v>
      </c>
      <c r="BR2224" s="9" t="e">
        <f>VLOOKUP(Données!G:G,janvier2021[],2,FALSE)</f>
        <v>#N/A</v>
      </c>
      <c r="BS2224" s="9" t="e">
        <f>VLOOKUP(Données!G:G,février2021[],2,FALSE)</f>
        <v>#N/A</v>
      </c>
      <c r="BT2224" s="9" t="e">
        <f>VLOOKUP(Données!G:G,mars2021[],2,FALSE)</f>
        <v>#N/A</v>
      </c>
      <c r="BU2224" s="9" t="e">
        <f>VLOOKUP(Données!G:G,avril2021[],2,FALSE)</f>
        <v>#N/A</v>
      </c>
      <c r="BV2224" s="9" t="e">
        <f>VLOOKUP(Données!G:G,maii2021[],2,FALSE)</f>
        <v>#N/A</v>
      </c>
      <c r="BW2224" s="9" t="e">
        <f>VLOOKUP(Données!G:G,juin2021[],2,FALSE)</f>
        <v>#N/A</v>
      </c>
      <c r="BX2224" s="9" t="e">
        <f>VLOOKUP(Données!G:G,juillet2021[],2,FALSE)</f>
        <v>#N/A</v>
      </c>
      <c r="BY2224" s="9" t="e">
        <f>VLOOKUP(Données!G:G,aout2021[],2,FALSE)</f>
        <v>#N/A</v>
      </c>
      <c r="BZ2224" s="9" t="e">
        <f>VLOOKUP(Données!G:G,septem2021[],2,FALSE)</f>
        <v>#N/A</v>
      </c>
      <c r="CA2224" s="9" t="e">
        <f>VLOOKUP(Données!G:G,octob2021[],2,FALSE)</f>
        <v>#N/A</v>
      </c>
      <c r="CB2224" s="9" t="e">
        <f>VLOOKUP(Données!G:G,novembre2022[],2,FALSE)</f>
        <v>#N/A</v>
      </c>
      <c r="CC2224" s="9" t="e">
        <f>VLOOKUP(Données!G:G,decem2021[],2,FALSE)</f>
        <v>#N/A</v>
      </c>
      <c r="CE2224" s="9" t="e">
        <f>VLOOKUP(Données!G:G,janvier2022[],2,FALSE)</f>
        <v>#N/A</v>
      </c>
      <c r="CF2224" s="9" t="e">
        <f>VLOOKUP(Données!G:G,février2022[],2,FALSE)</f>
        <v>#N/A</v>
      </c>
      <c r="CG2224" s="9" t="e">
        <f>VLOOKUP(Données!G:G,mars2022[],2,FALSE)</f>
        <v>#N/A</v>
      </c>
      <c r="CH2224" s="9" t="e">
        <f>VLOOKUP(Données!G:G,avril2022[],2,FALSE)</f>
        <v>#N/A</v>
      </c>
      <c r="CI2224" s="9" t="e">
        <f>VLOOKUP(Données!G:G,maii2022[],2,FALSE)</f>
        <v>#N/A</v>
      </c>
      <c r="CJ2224" s="9" t="e">
        <f>VLOOKUP(Données!G:G,juin2022[],2,FALSE)</f>
        <v>#N/A</v>
      </c>
      <c r="CK2224" s="9" t="e">
        <f>VLOOKUP(Données!G:G,juillet2022[],2,FALSE)</f>
        <v>#N/A</v>
      </c>
      <c r="CL2224" s="9" t="e">
        <f>VLOOKUP(Données!G:G,aout2022[],2,FALSE)</f>
        <v>#N/A</v>
      </c>
      <c r="CM2224" s="9" t="e">
        <f>VLOOKUP(Données!G:G,septem2022[],2,FALSE)</f>
        <v>#N/A</v>
      </c>
      <c r="CN2224" s="9" t="e">
        <f>VLOOKUP(Données!G:G,octobre2022[],2,FALSE)</f>
        <v>#N/A</v>
      </c>
      <c r="CO2224" s="9" t="e">
        <f>VLOOKUP(Données!G:G,novembre2022[],2,FALSE)</f>
        <v>#N/A</v>
      </c>
      <c r="CP2224" s="9" t="e">
        <f>VLOOKUP(Données!G:G,decembre2022[],2,FALSE)</f>
        <v>#N/A</v>
      </c>
    </row>
    <row r="2225" spans="41:94" ht="15.75" x14ac:dyDescent="0.25"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  <c r="BE2225" s="9" t="e">
        <f>VLOOKUP(Données!G:G,janv2020[],2,FALSE)</f>
        <v>#N/A</v>
      </c>
      <c r="BF2225" s="9" t="e">
        <f>VLOOKUP(Données!G:G,février2020[],2,FALSE)</f>
        <v>#N/A</v>
      </c>
      <c r="BG2225" s="9" t="e">
        <f>VLOOKUP(Données!G:G,mars2020[],2,FALSE)</f>
        <v>#N/A</v>
      </c>
      <c r="BH2225" s="9" t="e">
        <f>VLOOKUP(Données!G:G,avril2020[],2,FALSE)</f>
        <v>#N/A</v>
      </c>
      <c r="BI2225" s="9" t="e">
        <f>VLOOKUP(Données!G:G,maii2020[],2,FALSE)</f>
        <v>#N/A</v>
      </c>
      <c r="BJ2225" s="9" t="e">
        <f>VLOOKUP(Données!G:G,juin2020[],2,FALSE)</f>
        <v>#N/A</v>
      </c>
      <c r="BK2225" s="9" t="e">
        <f>VLOOKUP(Données!G:G,juillet2020[],2,FALSE)</f>
        <v>#N/A</v>
      </c>
      <c r="BL2225" s="9" t="e">
        <f>VLOOKUP(Données!G:G,aout2020[],2,FALSE)</f>
        <v>#N/A</v>
      </c>
      <c r="BM2225" s="9" t="e">
        <f>VLOOKUP(Données!G:G,sept2020[],2,FALSE)</f>
        <v>#N/A</v>
      </c>
      <c r="BN2225" s="9" t="e">
        <f>VLOOKUP(Données!G:G,octo2020[],2,FALSE)</f>
        <v>#N/A</v>
      </c>
      <c r="BO2225" s="9" t="e">
        <f>VLOOKUP(Données!G:G,novem2020[],2,FALSE)</f>
        <v>#N/A</v>
      </c>
      <c r="BP2225" s="9" t="e">
        <f>VLOOKUP(Données!G:G,decem2020[],2,FALSE)</f>
        <v>#N/A</v>
      </c>
      <c r="BR2225" s="9" t="e">
        <f>VLOOKUP(Données!G:G,janvier2021[],2,FALSE)</f>
        <v>#N/A</v>
      </c>
      <c r="BS2225" s="9" t="e">
        <f>VLOOKUP(Données!G:G,février2021[],2,FALSE)</f>
        <v>#N/A</v>
      </c>
      <c r="BT2225" s="9" t="e">
        <f>VLOOKUP(Données!G:G,mars2021[],2,FALSE)</f>
        <v>#N/A</v>
      </c>
      <c r="BU2225" s="9" t="e">
        <f>VLOOKUP(Données!G:G,avril2021[],2,FALSE)</f>
        <v>#N/A</v>
      </c>
      <c r="BV2225" s="9" t="e">
        <f>VLOOKUP(Données!G:G,maii2021[],2,FALSE)</f>
        <v>#N/A</v>
      </c>
      <c r="BW2225" s="9" t="e">
        <f>VLOOKUP(Données!G:G,juin2021[],2,FALSE)</f>
        <v>#N/A</v>
      </c>
      <c r="BX2225" s="9" t="e">
        <f>VLOOKUP(Données!G:G,juillet2021[],2,FALSE)</f>
        <v>#N/A</v>
      </c>
      <c r="BY2225" s="9" t="e">
        <f>VLOOKUP(Données!G:G,aout2021[],2,FALSE)</f>
        <v>#N/A</v>
      </c>
      <c r="BZ2225" s="9" t="e">
        <f>VLOOKUP(Données!G:G,septem2021[],2,FALSE)</f>
        <v>#N/A</v>
      </c>
      <c r="CA2225" s="9" t="e">
        <f>VLOOKUP(Données!G:G,octob2021[],2,FALSE)</f>
        <v>#N/A</v>
      </c>
      <c r="CB2225" s="9" t="e">
        <f>VLOOKUP(Données!G:G,novembre2022[],2,FALSE)</f>
        <v>#N/A</v>
      </c>
      <c r="CC2225" s="9" t="e">
        <f>VLOOKUP(Données!G:G,decem2021[],2,FALSE)</f>
        <v>#N/A</v>
      </c>
      <c r="CE2225" s="9" t="e">
        <f>VLOOKUP(Données!G:G,janvier2022[],2,FALSE)</f>
        <v>#N/A</v>
      </c>
      <c r="CF2225" s="9" t="e">
        <f>VLOOKUP(Données!G:G,février2022[],2,FALSE)</f>
        <v>#N/A</v>
      </c>
      <c r="CG2225" s="9" t="e">
        <f>VLOOKUP(Données!G:G,mars2022[],2,FALSE)</f>
        <v>#N/A</v>
      </c>
      <c r="CH2225" s="9" t="e">
        <f>VLOOKUP(Données!G:G,avril2022[],2,FALSE)</f>
        <v>#N/A</v>
      </c>
      <c r="CI2225" s="9" t="e">
        <f>VLOOKUP(Données!G:G,maii2022[],2,FALSE)</f>
        <v>#N/A</v>
      </c>
      <c r="CJ2225" s="9" t="e">
        <f>VLOOKUP(Données!G:G,juin2022[],2,FALSE)</f>
        <v>#N/A</v>
      </c>
      <c r="CK2225" s="9" t="e">
        <f>VLOOKUP(Données!G:G,juillet2022[],2,FALSE)</f>
        <v>#N/A</v>
      </c>
      <c r="CL2225" s="9" t="e">
        <f>VLOOKUP(Données!G:G,aout2022[],2,FALSE)</f>
        <v>#N/A</v>
      </c>
      <c r="CM2225" s="9" t="e">
        <f>VLOOKUP(Données!G:G,septem2022[],2,FALSE)</f>
        <v>#N/A</v>
      </c>
      <c r="CN2225" s="9" t="e">
        <f>VLOOKUP(Données!G:G,octobre2022[],2,FALSE)</f>
        <v>#N/A</v>
      </c>
      <c r="CO2225" s="9" t="e">
        <f>VLOOKUP(Données!G:G,novembre2022[],2,FALSE)</f>
        <v>#N/A</v>
      </c>
      <c r="CP2225" s="9" t="e">
        <f>VLOOKUP(Données!G:G,decembre2022[],2,FALSE)</f>
        <v>#N/A</v>
      </c>
    </row>
    <row r="2226" spans="41:94" ht="15.75" x14ac:dyDescent="0.25"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  <c r="BE2226" s="9" t="e">
        <f>VLOOKUP(Données!G:G,janv2020[],2,FALSE)</f>
        <v>#N/A</v>
      </c>
      <c r="BF2226" s="9" t="e">
        <f>VLOOKUP(Données!G:G,février2020[],2,FALSE)</f>
        <v>#N/A</v>
      </c>
      <c r="BG2226" s="9" t="e">
        <f>VLOOKUP(Données!G:G,mars2020[],2,FALSE)</f>
        <v>#N/A</v>
      </c>
      <c r="BH2226" s="9" t="e">
        <f>VLOOKUP(Données!G:G,avril2020[],2,FALSE)</f>
        <v>#N/A</v>
      </c>
      <c r="BI2226" s="9" t="e">
        <f>VLOOKUP(Données!G:G,maii2020[],2,FALSE)</f>
        <v>#N/A</v>
      </c>
      <c r="BJ2226" s="9" t="e">
        <f>VLOOKUP(Données!G:G,juin2020[],2,FALSE)</f>
        <v>#N/A</v>
      </c>
      <c r="BK2226" s="9" t="e">
        <f>VLOOKUP(Données!G:G,juillet2020[],2,FALSE)</f>
        <v>#N/A</v>
      </c>
      <c r="BL2226" s="9" t="e">
        <f>VLOOKUP(Données!G:G,aout2020[],2,FALSE)</f>
        <v>#N/A</v>
      </c>
      <c r="BM2226" s="9" t="e">
        <f>VLOOKUP(Données!G:G,sept2020[],2,FALSE)</f>
        <v>#N/A</v>
      </c>
      <c r="BN2226" s="9" t="e">
        <f>VLOOKUP(Données!G:G,octo2020[],2,FALSE)</f>
        <v>#N/A</v>
      </c>
      <c r="BO2226" s="9" t="e">
        <f>VLOOKUP(Données!G:G,novem2020[],2,FALSE)</f>
        <v>#N/A</v>
      </c>
      <c r="BP2226" s="9" t="e">
        <f>VLOOKUP(Données!G:G,decem2020[],2,FALSE)</f>
        <v>#N/A</v>
      </c>
      <c r="BR2226" s="9" t="e">
        <f>VLOOKUP(Données!G:G,janvier2021[],2,FALSE)</f>
        <v>#N/A</v>
      </c>
      <c r="BS2226" s="9" t="e">
        <f>VLOOKUP(Données!G:G,février2021[],2,FALSE)</f>
        <v>#N/A</v>
      </c>
      <c r="BT2226" s="9" t="e">
        <f>VLOOKUP(Données!G:G,mars2021[],2,FALSE)</f>
        <v>#N/A</v>
      </c>
      <c r="BU2226" s="9" t="e">
        <f>VLOOKUP(Données!G:G,avril2021[],2,FALSE)</f>
        <v>#N/A</v>
      </c>
      <c r="BV2226" s="9" t="e">
        <f>VLOOKUP(Données!G:G,maii2021[],2,FALSE)</f>
        <v>#N/A</v>
      </c>
      <c r="BW2226" s="9" t="e">
        <f>VLOOKUP(Données!G:G,juin2021[],2,FALSE)</f>
        <v>#N/A</v>
      </c>
      <c r="BX2226" s="9" t="e">
        <f>VLOOKUP(Données!G:G,juillet2021[],2,FALSE)</f>
        <v>#N/A</v>
      </c>
      <c r="BY2226" s="9" t="e">
        <f>VLOOKUP(Données!G:G,aout2021[],2,FALSE)</f>
        <v>#N/A</v>
      </c>
      <c r="BZ2226" s="9" t="e">
        <f>VLOOKUP(Données!G:G,septem2021[],2,FALSE)</f>
        <v>#N/A</v>
      </c>
      <c r="CA2226" s="9" t="e">
        <f>VLOOKUP(Données!G:G,octob2021[],2,FALSE)</f>
        <v>#N/A</v>
      </c>
      <c r="CB2226" s="9" t="e">
        <f>VLOOKUP(Données!G:G,novembre2022[],2,FALSE)</f>
        <v>#N/A</v>
      </c>
      <c r="CC2226" s="9" t="e">
        <f>VLOOKUP(Données!G:G,decem2021[],2,FALSE)</f>
        <v>#N/A</v>
      </c>
      <c r="CE2226" s="9" t="e">
        <f>VLOOKUP(Données!G:G,janvier2022[],2,FALSE)</f>
        <v>#N/A</v>
      </c>
      <c r="CF2226" s="9" t="e">
        <f>VLOOKUP(Données!G:G,février2022[],2,FALSE)</f>
        <v>#N/A</v>
      </c>
      <c r="CG2226" s="9" t="e">
        <f>VLOOKUP(Données!G:G,mars2022[],2,FALSE)</f>
        <v>#N/A</v>
      </c>
      <c r="CH2226" s="9" t="e">
        <f>VLOOKUP(Données!G:G,avril2022[],2,FALSE)</f>
        <v>#N/A</v>
      </c>
      <c r="CI2226" s="9" t="e">
        <f>VLOOKUP(Données!G:G,maii2022[],2,FALSE)</f>
        <v>#N/A</v>
      </c>
      <c r="CJ2226" s="9" t="e">
        <f>VLOOKUP(Données!G:G,juin2022[],2,FALSE)</f>
        <v>#N/A</v>
      </c>
      <c r="CK2226" s="9" t="e">
        <f>VLOOKUP(Données!G:G,juillet2022[],2,FALSE)</f>
        <v>#N/A</v>
      </c>
      <c r="CL2226" s="9" t="e">
        <f>VLOOKUP(Données!G:G,aout2022[],2,FALSE)</f>
        <v>#N/A</v>
      </c>
      <c r="CM2226" s="9" t="e">
        <f>VLOOKUP(Données!G:G,septem2022[],2,FALSE)</f>
        <v>#N/A</v>
      </c>
      <c r="CN2226" s="9" t="e">
        <f>VLOOKUP(Données!G:G,octobre2022[],2,FALSE)</f>
        <v>#N/A</v>
      </c>
      <c r="CO2226" s="9" t="e">
        <f>VLOOKUP(Données!G:G,novembre2022[],2,FALSE)</f>
        <v>#N/A</v>
      </c>
      <c r="CP2226" s="9" t="e">
        <f>VLOOKUP(Données!G:G,decembre2022[],2,FALSE)</f>
        <v>#N/A</v>
      </c>
    </row>
    <row r="2227" spans="41:94" ht="15.75" x14ac:dyDescent="0.25"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  <c r="BE2227" s="9" t="e">
        <f>VLOOKUP(Données!G:G,janv2020[],2,FALSE)</f>
        <v>#N/A</v>
      </c>
      <c r="BF2227" s="9" t="e">
        <f>VLOOKUP(Données!G:G,février2020[],2,FALSE)</f>
        <v>#N/A</v>
      </c>
      <c r="BG2227" s="9" t="e">
        <f>VLOOKUP(Données!G:G,mars2020[],2,FALSE)</f>
        <v>#N/A</v>
      </c>
      <c r="BH2227" s="9" t="e">
        <f>VLOOKUP(Données!G:G,avril2020[],2,FALSE)</f>
        <v>#N/A</v>
      </c>
      <c r="BI2227" s="9" t="e">
        <f>VLOOKUP(Données!G:G,maii2020[],2,FALSE)</f>
        <v>#N/A</v>
      </c>
      <c r="BJ2227" s="9" t="e">
        <f>VLOOKUP(Données!G:G,juin2020[],2,FALSE)</f>
        <v>#N/A</v>
      </c>
      <c r="BK2227" s="9" t="e">
        <f>VLOOKUP(Données!G:G,juillet2020[],2,FALSE)</f>
        <v>#N/A</v>
      </c>
      <c r="BL2227" s="9" t="e">
        <f>VLOOKUP(Données!G:G,aout2020[],2,FALSE)</f>
        <v>#N/A</v>
      </c>
      <c r="BM2227" s="9" t="e">
        <f>VLOOKUP(Données!G:G,sept2020[],2,FALSE)</f>
        <v>#N/A</v>
      </c>
      <c r="BN2227" s="9" t="e">
        <f>VLOOKUP(Données!G:G,octo2020[],2,FALSE)</f>
        <v>#N/A</v>
      </c>
      <c r="BO2227" s="9" t="e">
        <f>VLOOKUP(Données!G:G,novem2020[],2,FALSE)</f>
        <v>#N/A</v>
      </c>
      <c r="BP2227" s="9" t="e">
        <f>VLOOKUP(Données!G:G,decem2020[],2,FALSE)</f>
        <v>#N/A</v>
      </c>
      <c r="BR2227" s="9" t="e">
        <f>VLOOKUP(Données!G:G,janvier2021[],2,FALSE)</f>
        <v>#N/A</v>
      </c>
      <c r="BS2227" s="9" t="e">
        <f>VLOOKUP(Données!G:G,février2021[],2,FALSE)</f>
        <v>#N/A</v>
      </c>
      <c r="BT2227" s="9" t="e">
        <f>VLOOKUP(Données!G:G,mars2021[],2,FALSE)</f>
        <v>#N/A</v>
      </c>
      <c r="BU2227" s="9" t="e">
        <f>VLOOKUP(Données!G:G,avril2021[],2,FALSE)</f>
        <v>#N/A</v>
      </c>
      <c r="BV2227" s="9" t="e">
        <f>VLOOKUP(Données!G:G,maii2021[],2,FALSE)</f>
        <v>#N/A</v>
      </c>
      <c r="BW2227" s="9" t="e">
        <f>VLOOKUP(Données!G:G,juin2021[],2,FALSE)</f>
        <v>#N/A</v>
      </c>
      <c r="BX2227" s="9" t="e">
        <f>VLOOKUP(Données!G:G,juillet2021[],2,FALSE)</f>
        <v>#N/A</v>
      </c>
      <c r="BY2227" s="9" t="e">
        <f>VLOOKUP(Données!G:G,aout2021[],2,FALSE)</f>
        <v>#N/A</v>
      </c>
      <c r="BZ2227" s="9" t="e">
        <f>VLOOKUP(Données!G:G,septem2021[],2,FALSE)</f>
        <v>#N/A</v>
      </c>
      <c r="CA2227" s="9" t="e">
        <f>VLOOKUP(Données!G:G,octob2021[],2,FALSE)</f>
        <v>#N/A</v>
      </c>
      <c r="CB2227" s="9" t="e">
        <f>VLOOKUP(Données!G:G,novembre2022[],2,FALSE)</f>
        <v>#N/A</v>
      </c>
      <c r="CC2227" s="9" t="e">
        <f>VLOOKUP(Données!G:G,decem2021[],2,FALSE)</f>
        <v>#N/A</v>
      </c>
      <c r="CE2227" s="9" t="e">
        <f>VLOOKUP(Données!G:G,janvier2022[],2,FALSE)</f>
        <v>#N/A</v>
      </c>
      <c r="CF2227" s="9" t="e">
        <f>VLOOKUP(Données!G:G,février2022[],2,FALSE)</f>
        <v>#N/A</v>
      </c>
      <c r="CG2227" s="9" t="e">
        <f>VLOOKUP(Données!G:G,mars2022[],2,FALSE)</f>
        <v>#N/A</v>
      </c>
      <c r="CH2227" s="9" t="e">
        <f>VLOOKUP(Données!G:G,avril2022[],2,FALSE)</f>
        <v>#N/A</v>
      </c>
      <c r="CI2227" s="9" t="e">
        <f>VLOOKUP(Données!G:G,maii2022[],2,FALSE)</f>
        <v>#N/A</v>
      </c>
      <c r="CJ2227" s="9" t="e">
        <f>VLOOKUP(Données!G:G,juin2022[],2,FALSE)</f>
        <v>#N/A</v>
      </c>
      <c r="CK2227" s="9" t="e">
        <f>VLOOKUP(Données!G:G,juillet2022[],2,FALSE)</f>
        <v>#N/A</v>
      </c>
      <c r="CL2227" s="9" t="e">
        <f>VLOOKUP(Données!G:G,aout2022[],2,FALSE)</f>
        <v>#N/A</v>
      </c>
      <c r="CM2227" s="9" t="e">
        <f>VLOOKUP(Données!G:G,septem2022[],2,FALSE)</f>
        <v>#N/A</v>
      </c>
      <c r="CN2227" s="9" t="e">
        <f>VLOOKUP(Données!G:G,octobre2022[],2,FALSE)</f>
        <v>#N/A</v>
      </c>
      <c r="CO2227" s="9" t="e">
        <f>VLOOKUP(Données!G:G,novembre2022[],2,FALSE)</f>
        <v>#N/A</v>
      </c>
      <c r="CP2227" s="9" t="e">
        <f>VLOOKUP(Données!G:G,decembre2022[],2,FALSE)</f>
        <v>#N/A</v>
      </c>
    </row>
    <row r="2228" spans="41:94" ht="15.75" x14ac:dyDescent="0.25"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  <c r="BE2228" s="9" t="e">
        <f>VLOOKUP(Données!G:G,janv2020[],2,FALSE)</f>
        <v>#N/A</v>
      </c>
      <c r="BF2228" s="9" t="e">
        <f>VLOOKUP(Données!G:G,février2020[],2,FALSE)</f>
        <v>#N/A</v>
      </c>
      <c r="BG2228" s="9" t="e">
        <f>VLOOKUP(Données!G:G,mars2020[],2,FALSE)</f>
        <v>#N/A</v>
      </c>
      <c r="BH2228" s="9" t="e">
        <f>VLOOKUP(Données!G:G,avril2020[],2,FALSE)</f>
        <v>#N/A</v>
      </c>
      <c r="BI2228" s="9" t="e">
        <f>VLOOKUP(Données!G:G,maii2020[],2,FALSE)</f>
        <v>#N/A</v>
      </c>
      <c r="BJ2228" s="9" t="e">
        <f>VLOOKUP(Données!G:G,juin2020[],2,FALSE)</f>
        <v>#N/A</v>
      </c>
      <c r="BK2228" s="9" t="e">
        <f>VLOOKUP(Données!G:G,juillet2020[],2,FALSE)</f>
        <v>#N/A</v>
      </c>
      <c r="BL2228" s="9" t="e">
        <f>VLOOKUP(Données!G:G,aout2020[],2,FALSE)</f>
        <v>#N/A</v>
      </c>
      <c r="BM2228" s="9" t="e">
        <f>VLOOKUP(Données!G:G,sept2020[],2,FALSE)</f>
        <v>#N/A</v>
      </c>
      <c r="BN2228" s="9" t="e">
        <f>VLOOKUP(Données!G:G,octo2020[],2,FALSE)</f>
        <v>#N/A</v>
      </c>
      <c r="BO2228" s="9" t="e">
        <f>VLOOKUP(Données!G:G,novem2020[],2,FALSE)</f>
        <v>#N/A</v>
      </c>
      <c r="BP2228" s="9" t="e">
        <f>VLOOKUP(Données!G:G,decem2020[],2,FALSE)</f>
        <v>#N/A</v>
      </c>
      <c r="BR2228" s="9" t="e">
        <f>VLOOKUP(Données!G:G,janvier2021[],2,FALSE)</f>
        <v>#N/A</v>
      </c>
      <c r="BS2228" s="9" t="e">
        <f>VLOOKUP(Données!G:G,février2021[],2,FALSE)</f>
        <v>#N/A</v>
      </c>
      <c r="BT2228" s="9" t="e">
        <f>VLOOKUP(Données!G:G,mars2021[],2,FALSE)</f>
        <v>#N/A</v>
      </c>
      <c r="BU2228" s="9" t="e">
        <f>VLOOKUP(Données!G:G,avril2021[],2,FALSE)</f>
        <v>#N/A</v>
      </c>
      <c r="BV2228" s="9" t="e">
        <f>VLOOKUP(Données!G:G,maii2021[],2,FALSE)</f>
        <v>#N/A</v>
      </c>
      <c r="BW2228" s="9" t="e">
        <f>VLOOKUP(Données!G:G,juin2021[],2,FALSE)</f>
        <v>#N/A</v>
      </c>
      <c r="BX2228" s="9" t="e">
        <f>VLOOKUP(Données!G:G,juillet2021[],2,FALSE)</f>
        <v>#N/A</v>
      </c>
      <c r="BY2228" s="9" t="e">
        <f>VLOOKUP(Données!G:G,aout2021[],2,FALSE)</f>
        <v>#N/A</v>
      </c>
      <c r="BZ2228" s="9" t="e">
        <f>VLOOKUP(Données!G:G,septem2021[],2,FALSE)</f>
        <v>#N/A</v>
      </c>
      <c r="CA2228" s="9" t="e">
        <f>VLOOKUP(Données!G:G,octob2021[],2,FALSE)</f>
        <v>#N/A</v>
      </c>
      <c r="CB2228" s="9" t="e">
        <f>VLOOKUP(Données!G:G,novembre2022[],2,FALSE)</f>
        <v>#N/A</v>
      </c>
      <c r="CC2228" s="9" t="e">
        <f>VLOOKUP(Données!G:G,decem2021[],2,FALSE)</f>
        <v>#N/A</v>
      </c>
      <c r="CE2228" s="9" t="e">
        <f>VLOOKUP(Données!G:G,janvier2022[],2,FALSE)</f>
        <v>#N/A</v>
      </c>
      <c r="CF2228" s="9" t="e">
        <f>VLOOKUP(Données!G:G,février2022[],2,FALSE)</f>
        <v>#N/A</v>
      </c>
      <c r="CG2228" s="9" t="e">
        <f>VLOOKUP(Données!G:G,mars2022[],2,FALSE)</f>
        <v>#N/A</v>
      </c>
      <c r="CH2228" s="9" t="e">
        <f>VLOOKUP(Données!G:G,avril2022[],2,FALSE)</f>
        <v>#N/A</v>
      </c>
      <c r="CI2228" s="9" t="e">
        <f>VLOOKUP(Données!G:G,maii2022[],2,FALSE)</f>
        <v>#N/A</v>
      </c>
      <c r="CJ2228" s="9" t="e">
        <f>VLOOKUP(Données!G:G,juin2022[],2,FALSE)</f>
        <v>#N/A</v>
      </c>
      <c r="CK2228" s="9" t="e">
        <f>VLOOKUP(Données!G:G,juillet2022[],2,FALSE)</f>
        <v>#N/A</v>
      </c>
      <c r="CL2228" s="9" t="e">
        <f>VLOOKUP(Données!G:G,aout2022[],2,FALSE)</f>
        <v>#N/A</v>
      </c>
      <c r="CM2228" s="9" t="e">
        <f>VLOOKUP(Données!G:G,septem2022[],2,FALSE)</f>
        <v>#N/A</v>
      </c>
      <c r="CN2228" s="9" t="e">
        <f>VLOOKUP(Données!G:G,octobre2022[],2,FALSE)</f>
        <v>#N/A</v>
      </c>
      <c r="CO2228" s="9" t="e">
        <f>VLOOKUP(Données!G:G,novembre2022[],2,FALSE)</f>
        <v>#N/A</v>
      </c>
      <c r="CP2228" s="9" t="e">
        <f>VLOOKUP(Données!G:G,decembre2022[],2,FALSE)</f>
        <v>#N/A</v>
      </c>
    </row>
    <row r="2229" spans="41:94" ht="15.75" x14ac:dyDescent="0.25"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  <c r="BE2229" s="9" t="e">
        <f>VLOOKUP(Données!G:G,janv2020[],2,FALSE)</f>
        <v>#N/A</v>
      </c>
      <c r="BF2229" s="9" t="e">
        <f>VLOOKUP(Données!G:G,février2020[],2,FALSE)</f>
        <v>#N/A</v>
      </c>
      <c r="BG2229" s="9" t="e">
        <f>VLOOKUP(Données!G:G,mars2020[],2,FALSE)</f>
        <v>#N/A</v>
      </c>
      <c r="BH2229" s="9" t="e">
        <f>VLOOKUP(Données!G:G,avril2020[],2,FALSE)</f>
        <v>#N/A</v>
      </c>
      <c r="BI2229" s="9" t="e">
        <f>VLOOKUP(Données!G:G,maii2020[],2,FALSE)</f>
        <v>#N/A</v>
      </c>
      <c r="BJ2229" s="9" t="e">
        <f>VLOOKUP(Données!G:G,juin2020[],2,FALSE)</f>
        <v>#N/A</v>
      </c>
      <c r="BK2229" s="9" t="e">
        <f>VLOOKUP(Données!G:G,juillet2020[],2,FALSE)</f>
        <v>#N/A</v>
      </c>
      <c r="BL2229" s="9" t="e">
        <f>VLOOKUP(Données!G:G,aout2020[],2,FALSE)</f>
        <v>#N/A</v>
      </c>
      <c r="BM2229" s="9" t="e">
        <f>VLOOKUP(Données!G:G,sept2020[],2,FALSE)</f>
        <v>#N/A</v>
      </c>
      <c r="BN2229" s="9" t="e">
        <f>VLOOKUP(Données!G:G,octo2020[],2,FALSE)</f>
        <v>#N/A</v>
      </c>
      <c r="BO2229" s="9" t="e">
        <f>VLOOKUP(Données!G:G,novem2020[],2,FALSE)</f>
        <v>#N/A</v>
      </c>
      <c r="BP2229" s="9" t="e">
        <f>VLOOKUP(Données!G:G,decem2020[],2,FALSE)</f>
        <v>#N/A</v>
      </c>
      <c r="BR2229" s="9" t="e">
        <f>VLOOKUP(Données!G:G,janvier2021[],2,FALSE)</f>
        <v>#N/A</v>
      </c>
      <c r="BS2229" s="9" t="e">
        <f>VLOOKUP(Données!G:G,février2021[],2,FALSE)</f>
        <v>#N/A</v>
      </c>
      <c r="BT2229" s="9" t="e">
        <f>VLOOKUP(Données!G:G,mars2021[],2,FALSE)</f>
        <v>#N/A</v>
      </c>
      <c r="BU2229" s="9" t="e">
        <f>VLOOKUP(Données!G:G,avril2021[],2,FALSE)</f>
        <v>#N/A</v>
      </c>
      <c r="BV2229" s="9" t="e">
        <f>VLOOKUP(Données!G:G,maii2021[],2,FALSE)</f>
        <v>#N/A</v>
      </c>
      <c r="BW2229" s="9" t="e">
        <f>VLOOKUP(Données!G:G,juin2021[],2,FALSE)</f>
        <v>#N/A</v>
      </c>
      <c r="BX2229" s="9" t="e">
        <f>VLOOKUP(Données!G:G,juillet2021[],2,FALSE)</f>
        <v>#N/A</v>
      </c>
      <c r="BY2229" s="9" t="e">
        <f>VLOOKUP(Données!G:G,aout2021[],2,FALSE)</f>
        <v>#N/A</v>
      </c>
      <c r="BZ2229" s="9" t="e">
        <f>VLOOKUP(Données!G:G,septem2021[],2,FALSE)</f>
        <v>#N/A</v>
      </c>
      <c r="CA2229" s="9" t="e">
        <f>VLOOKUP(Données!G:G,octob2021[],2,FALSE)</f>
        <v>#N/A</v>
      </c>
      <c r="CB2229" s="9" t="e">
        <f>VLOOKUP(Données!G:G,novembre2022[],2,FALSE)</f>
        <v>#N/A</v>
      </c>
      <c r="CC2229" s="9" t="e">
        <f>VLOOKUP(Données!G:G,decem2021[],2,FALSE)</f>
        <v>#N/A</v>
      </c>
      <c r="CE2229" s="9" t="e">
        <f>VLOOKUP(Données!G:G,janvier2022[],2,FALSE)</f>
        <v>#N/A</v>
      </c>
      <c r="CF2229" s="9" t="e">
        <f>VLOOKUP(Données!G:G,février2022[],2,FALSE)</f>
        <v>#N/A</v>
      </c>
      <c r="CG2229" s="9" t="e">
        <f>VLOOKUP(Données!G:G,mars2022[],2,FALSE)</f>
        <v>#N/A</v>
      </c>
      <c r="CH2229" s="9" t="e">
        <f>VLOOKUP(Données!G:G,avril2022[],2,FALSE)</f>
        <v>#N/A</v>
      </c>
      <c r="CI2229" s="9" t="e">
        <f>VLOOKUP(Données!G:G,maii2022[],2,FALSE)</f>
        <v>#N/A</v>
      </c>
      <c r="CJ2229" s="9" t="e">
        <f>VLOOKUP(Données!G:G,juin2022[],2,FALSE)</f>
        <v>#N/A</v>
      </c>
      <c r="CK2229" s="9" t="e">
        <f>VLOOKUP(Données!G:G,juillet2022[],2,FALSE)</f>
        <v>#N/A</v>
      </c>
      <c r="CL2229" s="9" t="e">
        <f>VLOOKUP(Données!G:G,aout2022[],2,FALSE)</f>
        <v>#N/A</v>
      </c>
      <c r="CM2229" s="9" t="e">
        <f>VLOOKUP(Données!G:G,septem2022[],2,FALSE)</f>
        <v>#N/A</v>
      </c>
      <c r="CN2229" s="9" t="e">
        <f>VLOOKUP(Données!G:G,octobre2022[],2,FALSE)</f>
        <v>#N/A</v>
      </c>
      <c r="CO2229" s="9" t="e">
        <f>VLOOKUP(Données!G:G,novembre2022[],2,FALSE)</f>
        <v>#N/A</v>
      </c>
      <c r="CP2229" s="9" t="e">
        <f>VLOOKUP(Données!G:G,decembre2022[],2,FALSE)</f>
        <v>#N/A</v>
      </c>
    </row>
    <row r="2230" spans="41:94" ht="15.75" x14ac:dyDescent="0.25"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  <c r="BE2230" s="9" t="e">
        <f>VLOOKUP(Données!G:G,janv2020[],2,FALSE)</f>
        <v>#N/A</v>
      </c>
      <c r="BF2230" s="9" t="e">
        <f>VLOOKUP(Données!G:G,février2020[],2,FALSE)</f>
        <v>#N/A</v>
      </c>
      <c r="BG2230" s="9" t="e">
        <f>VLOOKUP(Données!G:G,mars2020[],2,FALSE)</f>
        <v>#N/A</v>
      </c>
      <c r="BH2230" s="9" t="e">
        <f>VLOOKUP(Données!G:G,avril2020[],2,FALSE)</f>
        <v>#N/A</v>
      </c>
      <c r="BI2230" s="9" t="e">
        <f>VLOOKUP(Données!G:G,maii2020[],2,FALSE)</f>
        <v>#N/A</v>
      </c>
      <c r="BJ2230" s="9" t="e">
        <f>VLOOKUP(Données!G:G,juin2020[],2,FALSE)</f>
        <v>#N/A</v>
      </c>
      <c r="BK2230" s="9" t="e">
        <f>VLOOKUP(Données!G:G,juillet2020[],2,FALSE)</f>
        <v>#N/A</v>
      </c>
      <c r="BL2230" s="9" t="e">
        <f>VLOOKUP(Données!G:G,aout2020[],2,FALSE)</f>
        <v>#N/A</v>
      </c>
      <c r="BM2230" s="9" t="e">
        <f>VLOOKUP(Données!G:G,sept2020[],2,FALSE)</f>
        <v>#N/A</v>
      </c>
      <c r="BN2230" s="9" t="e">
        <f>VLOOKUP(Données!G:G,octo2020[],2,FALSE)</f>
        <v>#N/A</v>
      </c>
      <c r="BO2230" s="9" t="e">
        <f>VLOOKUP(Données!G:G,novem2020[],2,FALSE)</f>
        <v>#N/A</v>
      </c>
      <c r="BP2230" s="9" t="e">
        <f>VLOOKUP(Données!G:G,decem2020[],2,FALSE)</f>
        <v>#N/A</v>
      </c>
      <c r="BR2230" s="9" t="e">
        <f>VLOOKUP(Données!G:G,janvier2021[],2,FALSE)</f>
        <v>#N/A</v>
      </c>
      <c r="BS2230" s="9" t="e">
        <f>VLOOKUP(Données!G:G,février2021[],2,FALSE)</f>
        <v>#N/A</v>
      </c>
      <c r="BT2230" s="9" t="e">
        <f>VLOOKUP(Données!G:G,mars2021[],2,FALSE)</f>
        <v>#N/A</v>
      </c>
      <c r="BU2230" s="9" t="e">
        <f>VLOOKUP(Données!G:G,avril2021[],2,FALSE)</f>
        <v>#N/A</v>
      </c>
      <c r="BV2230" s="9" t="e">
        <f>VLOOKUP(Données!G:G,maii2021[],2,FALSE)</f>
        <v>#N/A</v>
      </c>
      <c r="BW2230" s="9" t="e">
        <f>VLOOKUP(Données!G:G,juin2021[],2,FALSE)</f>
        <v>#N/A</v>
      </c>
      <c r="BX2230" s="9" t="e">
        <f>VLOOKUP(Données!G:G,juillet2021[],2,FALSE)</f>
        <v>#N/A</v>
      </c>
      <c r="BY2230" s="9" t="e">
        <f>VLOOKUP(Données!G:G,aout2021[],2,FALSE)</f>
        <v>#N/A</v>
      </c>
      <c r="BZ2230" s="9" t="e">
        <f>VLOOKUP(Données!G:G,septem2021[],2,FALSE)</f>
        <v>#N/A</v>
      </c>
      <c r="CA2230" s="9" t="e">
        <f>VLOOKUP(Données!G:G,octob2021[],2,FALSE)</f>
        <v>#N/A</v>
      </c>
      <c r="CB2230" s="9" t="e">
        <f>VLOOKUP(Données!G:G,novembre2022[],2,FALSE)</f>
        <v>#N/A</v>
      </c>
      <c r="CC2230" s="9" t="e">
        <f>VLOOKUP(Données!G:G,decem2021[],2,FALSE)</f>
        <v>#N/A</v>
      </c>
      <c r="CE2230" s="9" t="e">
        <f>VLOOKUP(Données!G:G,janvier2022[],2,FALSE)</f>
        <v>#N/A</v>
      </c>
      <c r="CF2230" s="9" t="e">
        <f>VLOOKUP(Données!G:G,février2022[],2,FALSE)</f>
        <v>#N/A</v>
      </c>
      <c r="CG2230" s="9" t="e">
        <f>VLOOKUP(Données!G:G,mars2022[],2,FALSE)</f>
        <v>#N/A</v>
      </c>
      <c r="CH2230" s="9" t="e">
        <f>VLOOKUP(Données!G:G,avril2022[],2,FALSE)</f>
        <v>#N/A</v>
      </c>
      <c r="CI2230" s="9" t="e">
        <f>VLOOKUP(Données!G:G,maii2022[],2,FALSE)</f>
        <v>#N/A</v>
      </c>
      <c r="CJ2230" s="9" t="e">
        <f>VLOOKUP(Données!G:G,juin2022[],2,FALSE)</f>
        <v>#N/A</v>
      </c>
      <c r="CK2230" s="9" t="e">
        <f>VLOOKUP(Données!G:G,juillet2022[],2,FALSE)</f>
        <v>#N/A</v>
      </c>
      <c r="CL2230" s="9" t="e">
        <f>VLOOKUP(Données!G:G,aout2022[],2,FALSE)</f>
        <v>#N/A</v>
      </c>
      <c r="CM2230" s="9" t="e">
        <f>VLOOKUP(Données!G:G,septem2022[],2,FALSE)</f>
        <v>#N/A</v>
      </c>
      <c r="CN2230" s="9" t="e">
        <f>VLOOKUP(Données!G:G,octobre2022[],2,FALSE)</f>
        <v>#N/A</v>
      </c>
      <c r="CO2230" s="9" t="e">
        <f>VLOOKUP(Données!G:G,novembre2022[],2,FALSE)</f>
        <v>#N/A</v>
      </c>
      <c r="CP2230" s="9" t="e">
        <f>VLOOKUP(Données!G:G,decembre2022[],2,FALSE)</f>
        <v>#N/A</v>
      </c>
    </row>
    <row r="2231" spans="41:94" ht="15.75" x14ac:dyDescent="0.25"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  <c r="BE2231" s="9" t="e">
        <f>VLOOKUP(Données!G:G,janv2020[],2,FALSE)</f>
        <v>#N/A</v>
      </c>
      <c r="BF2231" s="9" t="e">
        <f>VLOOKUP(Données!G:G,février2020[],2,FALSE)</f>
        <v>#N/A</v>
      </c>
      <c r="BG2231" s="9" t="e">
        <f>VLOOKUP(Données!G:G,mars2020[],2,FALSE)</f>
        <v>#N/A</v>
      </c>
      <c r="BH2231" s="9" t="e">
        <f>VLOOKUP(Données!G:G,avril2020[],2,FALSE)</f>
        <v>#N/A</v>
      </c>
      <c r="BI2231" s="9" t="e">
        <f>VLOOKUP(Données!G:G,maii2020[],2,FALSE)</f>
        <v>#N/A</v>
      </c>
      <c r="BJ2231" s="9" t="e">
        <f>VLOOKUP(Données!G:G,juin2020[],2,FALSE)</f>
        <v>#N/A</v>
      </c>
      <c r="BK2231" s="9" t="e">
        <f>VLOOKUP(Données!G:G,juillet2020[],2,FALSE)</f>
        <v>#N/A</v>
      </c>
      <c r="BL2231" s="9" t="e">
        <f>VLOOKUP(Données!G:G,aout2020[],2,FALSE)</f>
        <v>#N/A</v>
      </c>
      <c r="BM2231" s="9" t="e">
        <f>VLOOKUP(Données!G:G,sept2020[],2,FALSE)</f>
        <v>#N/A</v>
      </c>
      <c r="BN2231" s="9" t="e">
        <f>VLOOKUP(Données!G:G,octo2020[],2,FALSE)</f>
        <v>#N/A</v>
      </c>
      <c r="BO2231" s="9" t="e">
        <f>VLOOKUP(Données!G:G,novem2020[],2,FALSE)</f>
        <v>#N/A</v>
      </c>
      <c r="BP2231" s="9" t="e">
        <f>VLOOKUP(Données!G:G,decem2020[],2,FALSE)</f>
        <v>#N/A</v>
      </c>
      <c r="BR2231" s="9" t="e">
        <f>VLOOKUP(Données!G:G,janvier2021[],2,FALSE)</f>
        <v>#N/A</v>
      </c>
      <c r="BS2231" s="9" t="e">
        <f>VLOOKUP(Données!G:G,février2021[],2,FALSE)</f>
        <v>#N/A</v>
      </c>
      <c r="BT2231" s="9" t="e">
        <f>VLOOKUP(Données!G:G,mars2021[],2,FALSE)</f>
        <v>#N/A</v>
      </c>
      <c r="BU2231" s="9" t="e">
        <f>VLOOKUP(Données!G:G,avril2021[],2,FALSE)</f>
        <v>#N/A</v>
      </c>
      <c r="BV2231" s="9" t="e">
        <f>VLOOKUP(Données!G:G,maii2021[],2,FALSE)</f>
        <v>#N/A</v>
      </c>
      <c r="BW2231" s="9" t="e">
        <f>VLOOKUP(Données!G:G,juin2021[],2,FALSE)</f>
        <v>#N/A</v>
      </c>
      <c r="BX2231" s="9" t="e">
        <f>VLOOKUP(Données!G:G,juillet2021[],2,FALSE)</f>
        <v>#N/A</v>
      </c>
      <c r="BY2231" s="9" t="e">
        <f>VLOOKUP(Données!G:G,aout2021[],2,FALSE)</f>
        <v>#N/A</v>
      </c>
      <c r="BZ2231" s="9" t="e">
        <f>VLOOKUP(Données!G:G,septem2021[],2,FALSE)</f>
        <v>#N/A</v>
      </c>
      <c r="CA2231" s="9" t="e">
        <f>VLOOKUP(Données!G:G,octob2021[],2,FALSE)</f>
        <v>#N/A</v>
      </c>
      <c r="CB2231" s="9" t="e">
        <f>VLOOKUP(Données!G:G,novembre2022[],2,FALSE)</f>
        <v>#N/A</v>
      </c>
      <c r="CC2231" s="9" t="e">
        <f>VLOOKUP(Données!G:G,decem2021[],2,FALSE)</f>
        <v>#N/A</v>
      </c>
      <c r="CE2231" s="9" t="e">
        <f>VLOOKUP(Données!G:G,janvier2022[],2,FALSE)</f>
        <v>#N/A</v>
      </c>
      <c r="CF2231" s="9" t="e">
        <f>VLOOKUP(Données!G:G,février2022[],2,FALSE)</f>
        <v>#N/A</v>
      </c>
      <c r="CG2231" s="9" t="e">
        <f>VLOOKUP(Données!G:G,mars2022[],2,FALSE)</f>
        <v>#N/A</v>
      </c>
      <c r="CH2231" s="9" t="e">
        <f>VLOOKUP(Données!G:G,avril2022[],2,FALSE)</f>
        <v>#N/A</v>
      </c>
      <c r="CI2231" s="9" t="e">
        <f>VLOOKUP(Données!G:G,maii2022[],2,FALSE)</f>
        <v>#N/A</v>
      </c>
      <c r="CJ2231" s="9" t="e">
        <f>VLOOKUP(Données!G:G,juin2022[],2,FALSE)</f>
        <v>#N/A</v>
      </c>
      <c r="CK2231" s="9" t="e">
        <f>VLOOKUP(Données!G:G,juillet2022[],2,FALSE)</f>
        <v>#N/A</v>
      </c>
      <c r="CL2231" s="9" t="e">
        <f>VLOOKUP(Données!G:G,aout2022[],2,FALSE)</f>
        <v>#N/A</v>
      </c>
      <c r="CM2231" s="9" t="e">
        <f>VLOOKUP(Données!G:G,septem2022[],2,FALSE)</f>
        <v>#N/A</v>
      </c>
      <c r="CN2231" s="9" t="e">
        <f>VLOOKUP(Données!G:G,octobre2022[],2,FALSE)</f>
        <v>#N/A</v>
      </c>
      <c r="CO2231" s="9" t="e">
        <f>VLOOKUP(Données!G:G,novembre2022[],2,FALSE)</f>
        <v>#N/A</v>
      </c>
      <c r="CP2231" s="9" t="e">
        <f>VLOOKUP(Données!G:G,decembre2022[],2,FALSE)</f>
        <v>#N/A</v>
      </c>
    </row>
    <row r="2232" spans="41:94" ht="15.75" x14ac:dyDescent="0.25"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  <c r="BE2232" s="9" t="e">
        <f>VLOOKUP(Données!G:G,janv2020[],2,FALSE)</f>
        <v>#N/A</v>
      </c>
      <c r="BF2232" s="9" t="e">
        <f>VLOOKUP(Données!G:G,février2020[],2,FALSE)</f>
        <v>#N/A</v>
      </c>
      <c r="BG2232" s="9" t="e">
        <f>VLOOKUP(Données!G:G,mars2020[],2,FALSE)</f>
        <v>#N/A</v>
      </c>
      <c r="BH2232" s="9" t="e">
        <f>VLOOKUP(Données!G:G,avril2020[],2,FALSE)</f>
        <v>#N/A</v>
      </c>
      <c r="BI2232" s="9" t="e">
        <f>VLOOKUP(Données!G:G,maii2020[],2,FALSE)</f>
        <v>#N/A</v>
      </c>
      <c r="BJ2232" s="9" t="e">
        <f>VLOOKUP(Données!G:G,juin2020[],2,FALSE)</f>
        <v>#N/A</v>
      </c>
      <c r="BK2232" s="9" t="e">
        <f>VLOOKUP(Données!G:G,juillet2020[],2,FALSE)</f>
        <v>#N/A</v>
      </c>
      <c r="BL2232" s="9" t="e">
        <f>VLOOKUP(Données!G:G,aout2020[],2,FALSE)</f>
        <v>#N/A</v>
      </c>
      <c r="BM2232" s="9" t="e">
        <f>VLOOKUP(Données!G:G,sept2020[],2,FALSE)</f>
        <v>#N/A</v>
      </c>
      <c r="BN2232" s="9" t="e">
        <f>VLOOKUP(Données!G:G,octo2020[],2,FALSE)</f>
        <v>#N/A</v>
      </c>
      <c r="BO2232" s="9" t="e">
        <f>VLOOKUP(Données!G:G,novem2020[],2,FALSE)</f>
        <v>#N/A</v>
      </c>
      <c r="BP2232" s="9" t="e">
        <f>VLOOKUP(Données!G:G,decem2020[],2,FALSE)</f>
        <v>#N/A</v>
      </c>
      <c r="BR2232" s="9" t="e">
        <f>VLOOKUP(Données!G:G,janvier2021[],2,FALSE)</f>
        <v>#N/A</v>
      </c>
      <c r="BS2232" s="9" t="e">
        <f>VLOOKUP(Données!G:G,février2021[],2,FALSE)</f>
        <v>#N/A</v>
      </c>
      <c r="BT2232" s="9" t="e">
        <f>VLOOKUP(Données!G:G,mars2021[],2,FALSE)</f>
        <v>#N/A</v>
      </c>
      <c r="BU2232" s="9" t="e">
        <f>VLOOKUP(Données!G:G,avril2021[],2,FALSE)</f>
        <v>#N/A</v>
      </c>
      <c r="BV2232" s="9" t="e">
        <f>VLOOKUP(Données!G:G,maii2021[],2,FALSE)</f>
        <v>#N/A</v>
      </c>
      <c r="BW2232" s="9" t="e">
        <f>VLOOKUP(Données!G:G,juin2021[],2,FALSE)</f>
        <v>#N/A</v>
      </c>
      <c r="BX2232" s="9" t="e">
        <f>VLOOKUP(Données!G:G,juillet2021[],2,FALSE)</f>
        <v>#N/A</v>
      </c>
      <c r="BY2232" s="9" t="e">
        <f>VLOOKUP(Données!G:G,aout2021[],2,FALSE)</f>
        <v>#N/A</v>
      </c>
      <c r="BZ2232" s="9" t="e">
        <f>VLOOKUP(Données!G:G,septem2021[],2,FALSE)</f>
        <v>#N/A</v>
      </c>
      <c r="CA2232" s="9" t="e">
        <f>VLOOKUP(Données!G:G,octob2021[],2,FALSE)</f>
        <v>#N/A</v>
      </c>
      <c r="CB2232" s="9" t="e">
        <f>VLOOKUP(Données!G:G,novembre2022[],2,FALSE)</f>
        <v>#N/A</v>
      </c>
      <c r="CC2232" s="9" t="e">
        <f>VLOOKUP(Données!G:G,decem2021[],2,FALSE)</f>
        <v>#N/A</v>
      </c>
      <c r="CE2232" s="9" t="e">
        <f>VLOOKUP(Données!G:G,janvier2022[],2,FALSE)</f>
        <v>#N/A</v>
      </c>
      <c r="CF2232" s="9" t="e">
        <f>VLOOKUP(Données!G:G,février2022[],2,FALSE)</f>
        <v>#N/A</v>
      </c>
      <c r="CG2232" s="9" t="e">
        <f>VLOOKUP(Données!G:G,mars2022[],2,FALSE)</f>
        <v>#N/A</v>
      </c>
      <c r="CH2232" s="9" t="e">
        <f>VLOOKUP(Données!G:G,avril2022[],2,FALSE)</f>
        <v>#N/A</v>
      </c>
      <c r="CI2232" s="9" t="e">
        <f>VLOOKUP(Données!G:G,maii2022[],2,FALSE)</f>
        <v>#N/A</v>
      </c>
      <c r="CJ2232" s="9" t="e">
        <f>VLOOKUP(Données!G:G,juin2022[],2,FALSE)</f>
        <v>#N/A</v>
      </c>
      <c r="CK2232" s="9" t="e">
        <f>VLOOKUP(Données!G:G,juillet2022[],2,FALSE)</f>
        <v>#N/A</v>
      </c>
      <c r="CL2232" s="9" t="e">
        <f>VLOOKUP(Données!G:G,aout2022[],2,FALSE)</f>
        <v>#N/A</v>
      </c>
      <c r="CM2232" s="9" t="e">
        <f>VLOOKUP(Données!G:G,septem2022[],2,FALSE)</f>
        <v>#N/A</v>
      </c>
      <c r="CN2232" s="9" t="e">
        <f>VLOOKUP(Données!G:G,octobre2022[],2,FALSE)</f>
        <v>#N/A</v>
      </c>
      <c r="CO2232" s="9" t="e">
        <f>VLOOKUP(Données!G:G,novembre2022[],2,FALSE)</f>
        <v>#N/A</v>
      </c>
      <c r="CP2232" s="9" t="e">
        <f>VLOOKUP(Données!G:G,decembre2022[],2,FALSE)</f>
        <v>#N/A</v>
      </c>
    </row>
    <row r="2233" spans="41:94" ht="15.75" x14ac:dyDescent="0.25"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E2233" s="9" t="e">
        <f>VLOOKUP(Données!G:G,janv2020[],2,FALSE)</f>
        <v>#N/A</v>
      </c>
      <c r="BF2233" s="9" t="e">
        <f>VLOOKUP(Données!G:G,février2020[],2,FALSE)</f>
        <v>#N/A</v>
      </c>
      <c r="BG2233" s="9" t="e">
        <f>VLOOKUP(Données!G:G,mars2020[],2,FALSE)</f>
        <v>#N/A</v>
      </c>
      <c r="BH2233" s="9" t="e">
        <f>VLOOKUP(Données!G:G,avril2020[],2,FALSE)</f>
        <v>#N/A</v>
      </c>
      <c r="BI2233" s="9" t="e">
        <f>VLOOKUP(Données!G:G,maii2020[],2,FALSE)</f>
        <v>#N/A</v>
      </c>
      <c r="BJ2233" s="9" t="e">
        <f>VLOOKUP(Données!G:G,juin2020[],2,FALSE)</f>
        <v>#N/A</v>
      </c>
      <c r="BK2233" s="9" t="e">
        <f>VLOOKUP(Données!G:G,juillet2020[],2,FALSE)</f>
        <v>#N/A</v>
      </c>
      <c r="BL2233" s="9" t="e">
        <f>VLOOKUP(Données!G:G,aout2020[],2,FALSE)</f>
        <v>#N/A</v>
      </c>
      <c r="BM2233" s="9" t="e">
        <f>VLOOKUP(Données!G:G,sept2020[],2,FALSE)</f>
        <v>#N/A</v>
      </c>
      <c r="BN2233" s="9" t="e">
        <f>VLOOKUP(Données!G:G,octo2020[],2,FALSE)</f>
        <v>#N/A</v>
      </c>
      <c r="BO2233" s="9" t="e">
        <f>VLOOKUP(Données!G:G,novem2020[],2,FALSE)</f>
        <v>#N/A</v>
      </c>
      <c r="BP2233" s="9" t="e">
        <f>VLOOKUP(Données!G:G,decem2020[],2,FALSE)</f>
        <v>#N/A</v>
      </c>
      <c r="BR2233" s="9" t="e">
        <f>VLOOKUP(Données!G:G,janvier2021[],2,FALSE)</f>
        <v>#N/A</v>
      </c>
      <c r="BS2233" s="9" t="e">
        <f>VLOOKUP(Données!G:G,février2021[],2,FALSE)</f>
        <v>#N/A</v>
      </c>
      <c r="BT2233" s="9" t="e">
        <f>VLOOKUP(Données!G:G,mars2021[],2,FALSE)</f>
        <v>#N/A</v>
      </c>
      <c r="BU2233" s="9" t="e">
        <f>VLOOKUP(Données!G:G,avril2021[],2,FALSE)</f>
        <v>#N/A</v>
      </c>
      <c r="BV2233" s="9" t="e">
        <f>VLOOKUP(Données!G:G,maii2021[],2,FALSE)</f>
        <v>#N/A</v>
      </c>
      <c r="BW2233" s="9" t="e">
        <f>VLOOKUP(Données!G:G,juin2021[],2,FALSE)</f>
        <v>#N/A</v>
      </c>
      <c r="BX2233" s="9" t="e">
        <f>VLOOKUP(Données!G:G,juillet2021[],2,FALSE)</f>
        <v>#N/A</v>
      </c>
      <c r="BY2233" s="9" t="e">
        <f>VLOOKUP(Données!G:G,aout2021[],2,FALSE)</f>
        <v>#N/A</v>
      </c>
      <c r="BZ2233" s="9" t="e">
        <f>VLOOKUP(Données!G:G,septem2021[],2,FALSE)</f>
        <v>#N/A</v>
      </c>
      <c r="CA2233" s="9" t="e">
        <f>VLOOKUP(Données!G:G,octob2021[],2,FALSE)</f>
        <v>#N/A</v>
      </c>
      <c r="CB2233" s="9" t="e">
        <f>VLOOKUP(Données!G:G,novembre2022[],2,FALSE)</f>
        <v>#N/A</v>
      </c>
      <c r="CC2233" s="9" t="e">
        <f>VLOOKUP(Données!G:G,decem2021[],2,FALSE)</f>
        <v>#N/A</v>
      </c>
      <c r="CE2233" s="9" t="e">
        <f>VLOOKUP(Données!G:G,janvier2022[],2,FALSE)</f>
        <v>#N/A</v>
      </c>
      <c r="CF2233" s="9" t="e">
        <f>VLOOKUP(Données!G:G,février2022[],2,FALSE)</f>
        <v>#N/A</v>
      </c>
      <c r="CG2233" s="9" t="e">
        <f>VLOOKUP(Données!G:G,mars2022[],2,FALSE)</f>
        <v>#N/A</v>
      </c>
      <c r="CH2233" s="9" t="e">
        <f>VLOOKUP(Données!G:G,avril2022[],2,FALSE)</f>
        <v>#N/A</v>
      </c>
      <c r="CI2233" s="9" t="e">
        <f>VLOOKUP(Données!G:G,maii2022[],2,FALSE)</f>
        <v>#N/A</v>
      </c>
      <c r="CJ2233" s="9" t="e">
        <f>VLOOKUP(Données!G:G,juin2022[],2,FALSE)</f>
        <v>#N/A</v>
      </c>
      <c r="CK2233" s="9" t="e">
        <f>VLOOKUP(Données!G:G,juillet2022[],2,FALSE)</f>
        <v>#N/A</v>
      </c>
      <c r="CL2233" s="9" t="e">
        <f>VLOOKUP(Données!G:G,aout2022[],2,FALSE)</f>
        <v>#N/A</v>
      </c>
      <c r="CM2233" s="9" t="e">
        <f>VLOOKUP(Données!G:G,septem2022[],2,FALSE)</f>
        <v>#N/A</v>
      </c>
      <c r="CN2233" s="9" t="e">
        <f>VLOOKUP(Données!G:G,octobre2022[],2,FALSE)</f>
        <v>#N/A</v>
      </c>
      <c r="CO2233" s="9" t="e">
        <f>VLOOKUP(Données!G:G,novembre2022[],2,FALSE)</f>
        <v>#N/A</v>
      </c>
      <c r="CP2233" s="9" t="e">
        <f>VLOOKUP(Données!G:G,decembre2022[],2,FALSE)</f>
        <v>#N/A</v>
      </c>
    </row>
    <row r="2234" spans="41:94" ht="15.75" x14ac:dyDescent="0.25"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  <c r="BE2234" s="9" t="e">
        <f>VLOOKUP(Données!G:G,janv2020[],2,FALSE)</f>
        <v>#N/A</v>
      </c>
      <c r="BF2234" s="9" t="e">
        <f>VLOOKUP(Données!G:G,février2020[],2,FALSE)</f>
        <v>#N/A</v>
      </c>
      <c r="BG2234" s="9" t="e">
        <f>VLOOKUP(Données!G:G,mars2020[],2,FALSE)</f>
        <v>#N/A</v>
      </c>
      <c r="BH2234" s="9" t="e">
        <f>VLOOKUP(Données!G:G,avril2020[],2,FALSE)</f>
        <v>#N/A</v>
      </c>
      <c r="BI2234" s="9" t="e">
        <f>VLOOKUP(Données!G:G,maii2020[],2,FALSE)</f>
        <v>#N/A</v>
      </c>
      <c r="BJ2234" s="9" t="e">
        <f>VLOOKUP(Données!G:G,juin2020[],2,FALSE)</f>
        <v>#N/A</v>
      </c>
      <c r="BK2234" s="9" t="e">
        <f>VLOOKUP(Données!G:G,juillet2020[],2,FALSE)</f>
        <v>#N/A</v>
      </c>
      <c r="BL2234" s="9" t="e">
        <f>VLOOKUP(Données!G:G,aout2020[],2,FALSE)</f>
        <v>#N/A</v>
      </c>
      <c r="BM2234" s="9" t="e">
        <f>VLOOKUP(Données!G:G,sept2020[],2,FALSE)</f>
        <v>#N/A</v>
      </c>
      <c r="BN2234" s="9" t="e">
        <f>VLOOKUP(Données!G:G,octo2020[],2,FALSE)</f>
        <v>#N/A</v>
      </c>
      <c r="BO2234" s="9" t="e">
        <f>VLOOKUP(Données!G:G,novem2020[],2,FALSE)</f>
        <v>#N/A</v>
      </c>
      <c r="BP2234" s="9" t="e">
        <f>VLOOKUP(Données!G:G,decem2020[],2,FALSE)</f>
        <v>#N/A</v>
      </c>
      <c r="BR2234" s="9" t="e">
        <f>VLOOKUP(Données!G:G,janvier2021[],2,FALSE)</f>
        <v>#N/A</v>
      </c>
      <c r="BS2234" s="9" t="e">
        <f>VLOOKUP(Données!G:G,février2021[],2,FALSE)</f>
        <v>#N/A</v>
      </c>
      <c r="BT2234" s="9" t="e">
        <f>VLOOKUP(Données!G:G,mars2021[],2,FALSE)</f>
        <v>#N/A</v>
      </c>
      <c r="BU2234" s="9" t="e">
        <f>VLOOKUP(Données!G:G,avril2021[],2,FALSE)</f>
        <v>#N/A</v>
      </c>
      <c r="BV2234" s="9" t="e">
        <f>VLOOKUP(Données!G:G,maii2021[],2,FALSE)</f>
        <v>#N/A</v>
      </c>
      <c r="BW2234" s="9" t="e">
        <f>VLOOKUP(Données!G:G,juin2021[],2,FALSE)</f>
        <v>#N/A</v>
      </c>
      <c r="BX2234" s="9" t="e">
        <f>VLOOKUP(Données!G:G,juillet2021[],2,FALSE)</f>
        <v>#N/A</v>
      </c>
      <c r="BY2234" s="9" t="e">
        <f>VLOOKUP(Données!G:G,aout2021[],2,FALSE)</f>
        <v>#N/A</v>
      </c>
      <c r="BZ2234" s="9" t="e">
        <f>VLOOKUP(Données!G:G,septem2021[],2,FALSE)</f>
        <v>#N/A</v>
      </c>
      <c r="CA2234" s="9" t="e">
        <f>VLOOKUP(Données!G:G,octob2021[],2,FALSE)</f>
        <v>#N/A</v>
      </c>
      <c r="CB2234" s="9" t="e">
        <f>VLOOKUP(Données!G:G,novembre2022[],2,FALSE)</f>
        <v>#N/A</v>
      </c>
      <c r="CC2234" s="9" t="e">
        <f>VLOOKUP(Données!G:G,decem2021[],2,FALSE)</f>
        <v>#N/A</v>
      </c>
      <c r="CE2234" s="9" t="e">
        <f>VLOOKUP(Données!G:G,janvier2022[],2,FALSE)</f>
        <v>#N/A</v>
      </c>
      <c r="CF2234" s="9" t="e">
        <f>VLOOKUP(Données!G:G,février2022[],2,FALSE)</f>
        <v>#N/A</v>
      </c>
      <c r="CG2234" s="9" t="e">
        <f>VLOOKUP(Données!G:G,mars2022[],2,FALSE)</f>
        <v>#N/A</v>
      </c>
      <c r="CH2234" s="9" t="e">
        <f>VLOOKUP(Données!G:G,avril2022[],2,FALSE)</f>
        <v>#N/A</v>
      </c>
      <c r="CI2234" s="9" t="e">
        <f>VLOOKUP(Données!G:G,maii2022[],2,FALSE)</f>
        <v>#N/A</v>
      </c>
      <c r="CJ2234" s="9" t="e">
        <f>VLOOKUP(Données!G:G,juin2022[],2,FALSE)</f>
        <v>#N/A</v>
      </c>
      <c r="CK2234" s="9" t="e">
        <f>VLOOKUP(Données!G:G,juillet2022[],2,FALSE)</f>
        <v>#N/A</v>
      </c>
      <c r="CL2234" s="9" t="e">
        <f>VLOOKUP(Données!G:G,aout2022[],2,FALSE)</f>
        <v>#N/A</v>
      </c>
      <c r="CM2234" s="9" t="e">
        <f>VLOOKUP(Données!G:G,septem2022[],2,FALSE)</f>
        <v>#N/A</v>
      </c>
      <c r="CN2234" s="9" t="e">
        <f>VLOOKUP(Données!G:G,octobre2022[],2,FALSE)</f>
        <v>#N/A</v>
      </c>
      <c r="CO2234" s="9" t="e">
        <f>VLOOKUP(Données!G:G,novembre2022[],2,FALSE)</f>
        <v>#N/A</v>
      </c>
      <c r="CP2234" s="9" t="e">
        <f>VLOOKUP(Données!G:G,decembre2022[],2,FALSE)</f>
        <v>#N/A</v>
      </c>
    </row>
    <row r="2235" spans="41:94" ht="15.75" x14ac:dyDescent="0.25"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  <c r="BE2235" s="9" t="e">
        <f>VLOOKUP(Données!G:G,janv2020[],2,FALSE)</f>
        <v>#N/A</v>
      </c>
      <c r="BF2235" s="9" t="e">
        <f>VLOOKUP(Données!G:G,février2020[],2,FALSE)</f>
        <v>#N/A</v>
      </c>
      <c r="BG2235" s="9" t="e">
        <f>VLOOKUP(Données!G:G,mars2020[],2,FALSE)</f>
        <v>#N/A</v>
      </c>
      <c r="BH2235" s="9" t="e">
        <f>VLOOKUP(Données!G:G,avril2020[],2,FALSE)</f>
        <v>#N/A</v>
      </c>
      <c r="BI2235" s="9" t="e">
        <f>VLOOKUP(Données!G:G,maii2020[],2,FALSE)</f>
        <v>#N/A</v>
      </c>
      <c r="BJ2235" s="9" t="e">
        <f>VLOOKUP(Données!G:G,juin2020[],2,FALSE)</f>
        <v>#N/A</v>
      </c>
      <c r="BK2235" s="9" t="e">
        <f>VLOOKUP(Données!G:G,juillet2020[],2,FALSE)</f>
        <v>#N/A</v>
      </c>
      <c r="BL2235" s="9" t="e">
        <f>VLOOKUP(Données!G:G,aout2020[],2,FALSE)</f>
        <v>#N/A</v>
      </c>
      <c r="BM2235" s="9" t="e">
        <f>VLOOKUP(Données!G:G,sept2020[],2,FALSE)</f>
        <v>#N/A</v>
      </c>
      <c r="BN2235" s="9" t="e">
        <f>VLOOKUP(Données!G:G,octo2020[],2,FALSE)</f>
        <v>#N/A</v>
      </c>
      <c r="BO2235" s="9" t="e">
        <f>VLOOKUP(Données!G:G,novem2020[],2,FALSE)</f>
        <v>#N/A</v>
      </c>
      <c r="BP2235" s="9" t="e">
        <f>VLOOKUP(Données!G:G,decem2020[],2,FALSE)</f>
        <v>#N/A</v>
      </c>
      <c r="BR2235" s="9" t="e">
        <f>VLOOKUP(Données!G:G,janvier2021[],2,FALSE)</f>
        <v>#N/A</v>
      </c>
      <c r="BS2235" s="9" t="e">
        <f>VLOOKUP(Données!G:G,février2021[],2,FALSE)</f>
        <v>#N/A</v>
      </c>
      <c r="BT2235" s="9" t="e">
        <f>VLOOKUP(Données!G:G,mars2021[],2,FALSE)</f>
        <v>#N/A</v>
      </c>
      <c r="BU2235" s="9" t="e">
        <f>VLOOKUP(Données!G:G,avril2021[],2,FALSE)</f>
        <v>#N/A</v>
      </c>
      <c r="BV2235" s="9" t="e">
        <f>VLOOKUP(Données!G:G,maii2021[],2,FALSE)</f>
        <v>#N/A</v>
      </c>
      <c r="BW2235" s="9" t="e">
        <f>VLOOKUP(Données!G:G,juin2021[],2,FALSE)</f>
        <v>#N/A</v>
      </c>
      <c r="BX2235" s="9" t="e">
        <f>VLOOKUP(Données!G:G,juillet2021[],2,FALSE)</f>
        <v>#N/A</v>
      </c>
      <c r="BY2235" s="9" t="e">
        <f>VLOOKUP(Données!G:G,aout2021[],2,FALSE)</f>
        <v>#N/A</v>
      </c>
      <c r="BZ2235" s="9" t="e">
        <f>VLOOKUP(Données!G:G,septem2021[],2,FALSE)</f>
        <v>#N/A</v>
      </c>
      <c r="CA2235" s="9" t="e">
        <f>VLOOKUP(Données!G:G,octob2021[],2,FALSE)</f>
        <v>#N/A</v>
      </c>
      <c r="CB2235" s="9" t="e">
        <f>VLOOKUP(Données!G:G,novembre2022[],2,FALSE)</f>
        <v>#N/A</v>
      </c>
      <c r="CC2235" s="9" t="e">
        <f>VLOOKUP(Données!G:G,decem2021[],2,FALSE)</f>
        <v>#N/A</v>
      </c>
      <c r="CE2235" s="9" t="e">
        <f>VLOOKUP(Données!G:G,janvier2022[],2,FALSE)</f>
        <v>#N/A</v>
      </c>
      <c r="CF2235" s="9" t="e">
        <f>VLOOKUP(Données!G:G,février2022[],2,FALSE)</f>
        <v>#N/A</v>
      </c>
      <c r="CG2235" s="9" t="e">
        <f>VLOOKUP(Données!G:G,mars2022[],2,FALSE)</f>
        <v>#N/A</v>
      </c>
      <c r="CH2235" s="9" t="e">
        <f>VLOOKUP(Données!G:G,avril2022[],2,FALSE)</f>
        <v>#N/A</v>
      </c>
      <c r="CI2235" s="9" t="e">
        <f>VLOOKUP(Données!G:G,maii2022[],2,FALSE)</f>
        <v>#N/A</v>
      </c>
      <c r="CJ2235" s="9" t="e">
        <f>VLOOKUP(Données!G:G,juin2022[],2,FALSE)</f>
        <v>#N/A</v>
      </c>
      <c r="CK2235" s="9" t="e">
        <f>VLOOKUP(Données!G:G,juillet2022[],2,FALSE)</f>
        <v>#N/A</v>
      </c>
      <c r="CL2235" s="9" t="e">
        <f>VLOOKUP(Données!G:G,aout2022[],2,FALSE)</f>
        <v>#N/A</v>
      </c>
      <c r="CM2235" s="9" t="e">
        <f>VLOOKUP(Données!G:G,septem2022[],2,FALSE)</f>
        <v>#N/A</v>
      </c>
      <c r="CN2235" s="9" t="e">
        <f>VLOOKUP(Données!G:G,octobre2022[],2,FALSE)</f>
        <v>#N/A</v>
      </c>
      <c r="CO2235" s="9" t="e">
        <f>VLOOKUP(Données!G:G,novembre2022[],2,FALSE)</f>
        <v>#N/A</v>
      </c>
      <c r="CP2235" s="9" t="e">
        <f>VLOOKUP(Données!G:G,decembre2022[],2,FALSE)</f>
        <v>#N/A</v>
      </c>
    </row>
    <row r="2236" spans="41:94" ht="15.75" x14ac:dyDescent="0.25"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  <c r="BE2236" s="9" t="e">
        <f>VLOOKUP(Données!G:G,janv2020[],2,FALSE)</f>
        <v>#N/A</v>
      </c>
      <c r="BF2236" s="9" t="e">
        <f>VLOOKUP(Données!G:G,février2020[],2,FALSE)</f>
        <v>#N/A</v>
      </c>
      <c r="BG2236" s="9" t="e">
        <f>VLOOKUP(Données!G:G,mars2020[],2,FALSE)</f>
        <v>#N/A</v>
      </c>
      <c r="BH2236" s="9" t="e">
        <f>VLOOKUP(Données!G:G,avril2020[],2,FALSE)</f>
        <v>#N/A</v>
      </c>
      <c r="BI2236" s="9" t="e">
        <f>VLOOKUP(Données!G:G,maii2020[],2,FALSE)</f>
        <v>#N/A</v>
      </c>
      <c r="BJ2236" s="9" t="e">
        <f>VLOOKUP(Données!G:G,juin2020[],2,FALSE)</f>
        <v>#N/A</v>
      </c>
      <c r="BK2236" s="9" t="e">
        <f>VLOOKUP(Données!G:G,juillet2020[],2,FALSE)</f>
        <v>#N/A</v>
      </c>
      <c r="BL2236" s="9" t="e">
        <f>VLOOKUP(Données!G:G,aout2020[],2,FALSE)</f>
        <v>#N/A</v>
      </c>
      <c r="BM2236" s="9" t="e">
        <f>VLOOKUP(Données!G:G,sept2020[],2,FALSE)</f>
        <v>#N/A</v>
      </c>
      <c r="BN2236" s="9" t="e">
        <f>VLOOKUP(Données!G:G,octo2020[],2,FALSE)</f>
        <v>#N/A</v>
      </c>
      <c r="BO2236" s="9" t="e">
        <f>VLOOKUP(Données!G:G,novem2020[],2,FALSE)</f>
        <v>#N/A</v>
      </c>
      <c r="BP2236" s="9" t="e">
        <f>VLOOKUP(Données!G:G,decem2020[],2,FALSE)</f>
        <v>#N/A</v>
      </c>
      <c r="BR2236" s="9" t="e">
        <f>VLOOKUP(Données!G:G,janvier2021[],2,FALSE)</f>
        <v>#N/A</v>
      </c>
      <c r="BS2236" s="9" t="e">
        <f>VLOOKUP(Données!G:G,février2021[],2,FALSE)</f>
        <v>#N/A</v>
      </c>
      <c r="BT2236" s="9" t="e">
        <f>VLOOKUP(Données!G:G,mars2021[],2,FALSE)</f>
        <v>#N/A</v>
      </c>
      <c r="BU2236" s="9" t="e">
        <f>VLOOKUP(Données!G:G,avril2021[],2,FALSE)</f>
        <v>#N/A</v>
      </c>
      <c r="BV2236" s="9" t="e">
        <f>VLOOKUP(Données!G:G,maii2021[],2,FALSE)</f>
        <v>#N/A</v>
      </c>
      <c r="BW2236" s="9" t="e">
        <f>VLOOKUP(Données!G:G,juin2021[],2,FALSE)</f>
        <v>#N/A</v>
      </c>
      <c r="BX2236" s="9" t="e">
        <f>VLOOKUP(Données!G:G,juillet2021[],2,FALSE)</f>
        <v>#N/A</v>
      </c>
      <c r="BY2236" s="9" t="e">
        <f>VLOOKUP(Données!G:G,aout2021[],2,FALSE)</f>
        <v>#N/A</v>
      </c>
      <c r="BZ2236" s="9" t="e">
        <f>VLOOKUP(Données!G:G,septem2021[],2,FALSE)</f>
        <v>#N/A</v>
      </c>
      <c r="CA2236" s="9" t="e">
        <f>VLOOKUP(Données!G:G,octob2021[],2,FALSE)</f>
        <v>#N/A</v>
      </c>
      <c r="CB2236" s="9" t="e">
        <f>VLOOKUP(Données!G:G,novembre2022[],2,FALSE)</f>
        <v>#N/A</v>
      </c>
      <c r="CC2236" s="9" t="e">
        <f>VLOOKUP(Données!G:G,decem2021[],2,FALSE)</f>
        <v>#N/A</v>
      </c>
      <c r="CE2236" s="9" t="e">
        <f>VLOOKUP(Données!G:G,janvier2022[],2,FALSE)</f>
        <v>#N/A</v>
      </c>
      <c r="CF2236" s="9" t="e">
        <f>VLOOKUP(Données!G:G,février2022[],2,FALSE)</f>
        <v>#N/A</v>
      </c>
      <c r="CG2236" s="9" t="e">
        <f>VLOOKUP(Données!G:G,mars2022[],2,FALSE)</f>
        <v>#N/A</v>
      </c>
      <c r="CH2236" s="9" t="e">
        <f>VLOOKUP(Données!G:G,avril2022[],2,FALSE)</f>
        <v>#N/A</v>
      </c>
      <c r="CI2236" s="9" t="e">
        <f>VLOOKUP(Données!G:G,maii2022[],2,FALSE)</f>
        <v>#N/A</v>
      </c>
      <c r="CJ2236" s="9" t="e">
        <f>VLOOKUP(Données!G:G,juin2022[],2,FALSE)</f>
        <v>#N/A</v>
      </c>
      <c r="CK2236" s="9" t="e">
        <f>VLOOKUP(Données!G:G,juillet2022[],2,FALSE)</f>
        <v>#N/A</v>
      </c>
      <c r="CL2236" s="9" t="e">
        <f>VLOOKUP(Données!G:G,aout2022[],2,FALSE)</f>
        <v>#N/A</v>
      </c>
      <c r="CM2236" s="9" t="e">
        <f>VLOOKUP(Données!G:G,septem2022[],2,FALSE)</f>
        <v>#N/A</v>
      </c>
      <c r="CN2236" s="9" t="e">
        <f>VLOOKUP(Données!G:G,octobre2022[],2,FALSE)</f>
        <v>#N/A</v>
      </c>
      <c r="CO2236" s="9" t="e">
        <f>VLOOKUP(Données!G:G,novembre2022[],2,FALSE)</f>
        <v>#N/A</v>
      </c>
      <c r="CP2236" s="9" t="e">
        <f>VLOOKUP(Données!G:G,decembre2022[],2,FALSE)</f>
        <v>#N/A</v>
      </c>
    </row>
    <row r="2237" spans="41:94" ht="15.75" x14ac:dyDescent="0.25"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  <c r="BE2237" s="9" t="e">
        <f>VLOOKUP(Données!G:G,janv2020[],2,FALSE)</f>
        <v>#N/A</v>
      </c>
      <c r="BF2237" s="9" t="e">
        <f>VLOOKUP(Données!G:G,février2020[],2,FALSE)</f>
        <v>#N/A</v>
      </c>
      <c r="BG2237" s="9" t="e">
        <f>VLOOKUP(Données!G:G,mars2020[],2,FALSE)</f>
        <v>#N/A</v>
      </c>
      <c r="BH2237" s="9" t="e">
        <f>VLOOKUP(Données!G:G,avril2020[],2,FALSE)</f>
        <v>#N/A</v>
      </c>
      <c r="BI2237" s="9" t="e">
        <f>VLOOKUP(Données!G:G,maii2020[],2,FALSE)</f>
        <v>#N/A</v>
      </c>
      <c r="BJ2237" s="9" t="e">
        <f>VLOOKUP(Données!G:G,juin2020[],2,FALSE)</f>
        <v>#N/A</v>
      </c>
      <c r="BK2237" s="9" t="e">
        <f>VLOOKUP(Données!G:G,juillet2020[],2,FALSE)</f>
        <v>#N/A</v>
      </c>
      <c r="BL2237" s="9" t="e">
        <f>VLOOKUP(Données!G:G,aout2020[],2,FALSE)</f>
        <v>#N/A</v>
      </c>
      <c r="BM2237" s="9" t="e">
        <f>VLOOKUP(Données!G:G,sept2020[],2,FALSE)</f>
        <v>#N/A</v>
      </c>
      <c r="BN2237" s="9" t="e">
        <f>VLOOKUP(Données!G:G,octo2020[],2,FALSE)</f>
        <v>#N/A</v>
      </c>
      <c r="BO2237" s="9" t="e">
        <f>VLOOKUP(Données!G:G,novem2020[],2,FALSE)</f>
        <v>#N/A</v>
      </c>
      <c r="BP2237" s="9" t="e">
        <f>VLOOKUP(Données!G:G,decem2020[],2,FALSE)</f>
        <v>#N/A</v>
      </c>
      <c r="BR2237" s="9" t="e">
        <f>VLOOKUP(Données!G:G,janvier2021[],2,FALSE)</f>
        <v>#N/A</v>
      </c>
      <c r="BS2237" s="9" t="e">
        <f>VLOOKUP(Données!G:G,février2021[],2,FALSE)</f>
        <v>#N/A</v>
      </c>
      <c r="BT2237" s="9" t="e">
        <f>VLOOKUP(Données!G:G,mars2021[],2,FALSE)</f>
        <v>#N/A</v>
      </c>
      <c r="BU2237" s="9" t="e">
        <f>VLOOKUP(Données!G:G,avril2021[],2,FALSE)</f>
        <v>#N/A</v>
      </c>
      <c r="BV2237" s="9" t="e">
        <f>VLOOKUP(Données!G:G,maii2021[],2,FALSE)</f>
        <v>#N/A</v>
      </c>
      <c r="BW2237" s="9" t="e">
        <f>VLOOKUP(Données!G:G,juin2021[],2,FALSE)</f>
        <v>#N/A</v>
      </c>
      <c r="BX2237" s="9" t="e">
        <f>VLOOKUP(Données!G:G,juillet2021[],2,FALSE)</f>
        <v>#N/A</v>
      </c>
      <c r="BY2237" s="9" t="e">
        <f>VLOOKUP(Données!G:G,aout2021[],2,FALSE)</f>
        <v>#N/A</v>
      </c>
      <c r="BZ2237" s="9" t="e">
        <f>VLOOKUP(Données!G:G,septem2021[],2,FALSE)</f>
        <v>#N/A</v>
      </c>
      <c r="CA2237" s="9" t="e">
        <f>VLOOKUP(Données!G:G,octob2021[],2,FALSE)</f>
        <v>#N/A</v>
      </c>
      <c r="CB2237" s="9" t="e">
        <f>VLOOKUP(Données!G:G,novembre2022[],2,FALSE)</f>
        <v>#N/A</v>
      </c>
      <c r="CC2237" s="9" t="e">
        <f>VLOOKUP(Données!G:G,decem2021[],2,FALSE)</f>
        <v>#N/A</v>
      </c>
      <c r="CE2237" s="9" t="e">
        <f>VLOOKUP(Données!G:G,janvier2022[],2,FALSE)</f>
        <v>#N/A</v>
      </c>
      <c r="CF2237" s="9" t="e">
        <f>VLOOKUP(Données!G:G,février2022[],2,FALSE)</f>
        <v>#N/A</v>
      </c>
      <c r="CG2237" s="9" t="e">
        <f>VLOOKUP(Données!G:G,mars2022[],2,FALSE)</f>
        <v>#N/A</v>
      </c>
      <c r="CH2237" s="9" t="e">
        <f>VLOOKUP(Données!G:G,avril2022[],2,FALSE)</f>
        <v>#N/A</v>
      </c>
      <c r="CI2237" s="9" t="e">
        <f>VLOOKUP(Données!G:G,maii2022[],2,FALSE)</f>
        <v>#N/A</v>
      </c>
      <c r="CJ2237" s="9" t="e">
        <f>VLOOKUP(Données!G:G,juin2022[],2,FALSE)</f>
        <v>#N/A</v>
      </c>
      <c r="CK2237" s="9" t="e">
        <f>VLOOKUP(Données!G:G,juillet2022[],2,FALSE)</f>
        <v>#N/A</v>
      </c>
      <c r="CL2237" s="9" t="e">
        <f>VLOOKUP(Données!G:G,aout2022[],2,FALSE)</f>
        <v>#N/A</v>
      </c>
      <c r="CM2237" s="9" t="e">
        <f>VLOOKUP(Données!G:G,septem2022[],2,FALSE)</f>
        <v>#N/A</v>
      </c>
      <c r="CN2237" s="9" t="e">
        <f>VLOOKUP(Données!G:G,octobre2022[],2,FALSE)</f>
        <v>#N/A</v>
      </c>
      <c r="CO2237" s="9" t="e">
        <f>VLOOKUP(Données!G:G,novembre2022[],2,FALSE)</f>
        <v>#N/A</v>
      </c>
      <c r="CP2237" s="9" t="e">
        <f>VLOOKUP(Données!G:G,decembre2022[],2,FALSE)</f>
        <v>#N/A</v>
      </c>
    </row>
    <row r="2238" spans="41:94" ht="15.75" x14ac:dyDescent="0.25"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  <c r="BE2238" s="9" t="e">
        <f>VLOOKUP(Données!G:G,janv2020[],2,FALSE)</f>
        <v>#N/A</v>
      </c>
      <c r="BF2238" s="9" t="e">
        <f>VLOOKUP(Données!G:G,février2020[],2,FALSE)</f>
        <v>#N/A</v>
      </c>
      <c r="BG2238" s="9" t="e">
        <f>VLOOKUP(Données!G:G,mars2020[],2,FALSE)</f>
        <v>#N/A</v>
      </c>
      <c r="BH2238" s="9" t="e">
        <f>VLOOKUP(Données!G:G,avril2020[],2,FALSE)</f>
        <v>#N/A</v>
      </c>
      <c r="BI2238" s="9" t="e">
        <f>VLOOKUP(Données!G:G,maii2020[],2,FALSE)</f>
        <v>#N/A</v>
      </c>
      <c r="BJ2238" s="9" t="e">
        <f>VLOOKUP(Données!G:G,juin2020[],2,FALSE)</f>
        <v>#N/A</v>
      </c>
      <c r="BK2238" s="9" t="e">
        <f>VLOOKUP(Données!G:G,juillet2020[],2,FALSE)</f>
        <v>#N/A</v>
      </c>
      <c r="BL2238" s="9" t="e">
        <f>VLOOKUP(Données!G:G,aout2020[],2,FALSE)</f>
        <v>#N/A</v>
      </c>
      <c r="BM2238" s="9" t="e">
        <f>VLOOKUP(Données!G:G,sept2020[],2,FALSE)</f>
        <v>#N/A</v>
      </c>
      <c r="BN2238" s="9" t="e">
        <f>VLOOKUP(Données!G:G,octo2020[],2,FALSE)</f>
        <v>#N/A</v>
      </c>
      <c r="BO2238" s="9" t="e">
        <f>VLOOKUP(Données!G:G,novem2020[],2,FALSE)</f>
        <v>#N/A</v>
      </c>
      <c r="BP2238" s="9" t="e">
        <f>VLOOKUP(Données!G:G,decem2020[],2,FALSE)</f>
        <v>#N/A</v>
      </c>
      <c r="BR2238" s="9" t="e">
        <f>VLOOKUP(Données!G:G,janvier2021[],2,FALSE)</f>
        <v>#N/A</v>
      </c>
      <c r="BS2238" s="9" t="e">
        <f>VLOOKUP(Données!G:G,février2021[],2,FALSE)</f>
        <v>#N/A</v>
      </c>
      <c r="BT2238" s="9" t="e">
        <f>VLOOKUP(Données!G:G,mars2021[],2,FALSE)</f>
        <v>#N/A</v>
      </c>
      <c r="BU2238" s="9" t="e">
        <f>VLOOKUP(Données!G:G,avril2021[],2,FALSE)</f>
        <v>#N/A</v>
      </c>
      <c r="BV2238" s="9" t="e">
        <f>VLOOKUP(Données!G:G,maii2021[],2,FALSE)</f>
        <v>#N/A</v>
      </c>
      <c r="BW2238" s="9" t="e">
        <f>VLOOKUP(Données!G:G,juin2021[],2,FALSE)</f>
        <v>#N/A</v>
      </c>
      <c r="BX2238" s="9" t="e">
        <f>VLOOKUP(Données!G:G,juillet2021[],2,FALSE)</f>
        <v>#N/A</v>
      </c>
      <c r="BY2238" s="9" t="e">
        <f>VLOOKUP(Données!G:G,aout2021[],2,FALSE)</f>
        <v>#N/A</v>
      </c>
      <c r="BZ2238" s="9" t="e">
        <f>VLOOKUP(Données!G:G,septem2021[],2,FALSE)</f>
        <v>#N/A</v>
      </c>
      <c r="CA2238" s="9" t="e">
        <f>VLOOKUP(Données!G:G,octob2021[],2,FALSE)</f>
        <v>#N/A</v>
      </c>
      <c r="CB2238" s="9" t="e">
        <f>VLOOKUP(Données!G:G,novembre2022[],2,FALSE)</f>
        <v>#N/A</v>
      </c>
      <c r="CC2238" s="9" t="e">
        <f>VLOOKUP(Données!G:G,decem2021[],2,FALSE)</f>
        <v>#N/A</v>
      </c>
      <c r="CE2238" s="9" t="e">
        <f>VLOOKUP(Données!G:G,janvier2022[],2,FALSE)</f>
        <v>#N/A</v>
      </c>
      <c r="CF2238" s="9" t="e">
        <f>VLOOKUP(Données!G:G,février2022[],2,FALSE)</f>
        <v>#N/A</v>
      </c>
      <c r="CG2238" s="9" t="e">
        <f>VLOOKUP(Données!G:G,mars2022[],2,FALSE)</f>
        <v>#N/A</v>
      </c>
      <c r="CH2238" s="9" t="e">
        <f>VLOOKUP(Données!G:G,avril2022[],2,FALSE)</f>
        <v>#N/A</v>
      </c>
      <c r="CI2238" s="9" t="e">
        <f>VLOOKUP(Données!G:G,maii2022[],2,FALSE)</f>
        <v>#N/A</v>
      </c>
      <c r="CJ2238" s="9" t="e">
        <f>VLOOKUP(Données!G:G,juin2022[],2,FALSE)</f>
        <v>#N/A</v>
      </c>
      <c r="CK2238" s="9" t="e">
        <f>VLOOKUP(Données!G:G,juillet2022[],2,FALSE)</f>
        <v>#N/A</v>
      </c>
      <c r="CL2238" s="9" t="e">
        <f>VLOOKUP(Données!G:G,aout2022[],2,FALSE)</f>
        <v>#N/A</v>
      </c>
      <c r="CM2238" s="9" t="e">
        <f>VLOOKUP(Données!G:G,septem2022[],2,FALSE)</f>
        <v>#N/A</v>
      </c>
      <c r="CN2238" s="9" t="e">
        <f>VLOOKUP(Données!G:G,octobre2022[],2,FALSE)</f>
        <v>#N/A</v>
      </c>
      <c r="CO2238" s="9" t="e">
        <f>VLOOKUP(Données!G:G,novembre2022[],2,FALSE)</f>
        <v>#N/A</v>
      </c>
      <c r="CP2238" s="9" t="e">
        <f>VLOOKUP(Données!G:G,decembre2022[],2,FALSE)</f>
        <v>#N/A</v>
      </c>
    </row>
    <row r="2239" spans="41:94" ht="15.75" x14ac:dyDescent="0.25"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  <c r="BE2239" s="9" t="e">
        <f>VLOOKUP(Données!G:G,janv2020[],2,FALSE)</f>
        <v>#N/A</v>
      </c>
      <c r="BF2239" s="9" t="e">
        <f>VLOOKUP(Données!G:G,février2020[],2,FALSE)</f>
        <v>#N/A</v>
      </c>
      <c r="BG2239" s="9" t="e">
        <f>VLOOKUP(Données!G:G,mars2020[],2,FALSE)</f>
        <v>#N/A</v>
      </c>
      <c r="BH2239" s="9" t="e">
        <f>VLOOKUP(Données!G:G,avril2020[],2,FALSE)</f>
        <v>#N/A</v>
      </c>
      <c r="BI2239" s="9" t="e">
        <f>VLOOKUP(Données!G:G,maii2020[],2,FALSE)</f>
        <v>#N/A</v>
      </c>
      <c r="BJ2239" s="9" t="e">
        <f>VLOOKUP(Données!G:G,juin2020[],2,FALSE)</f>
        <v>#N/A</v>
      </c>
      <c r="BK2239" s="9" t="e">
        <f>VLOOKUP(Données!G:G,juillet2020[],2,FALSE)</f>
        <v>#N/A</v>
      </c>
      <c r="BL2239" s="9" t="e">
        <f>VLOOKUP(Données!G:G,aout2020[],2,FALSE)</f>
        <v>#N/A</v>
      </c>
      <c r="BM2239" s="9" t="e">
        <f>VLOOKUP(Données!G:G,sept2020[],2,FALSE)</f>
        <v>#N/A</v>
      </c>
      <c r="BN2239" s="9" t="e">
        <f>VLOOKUP(Données!G:G,octo2020[],2,FALSE)</f>
        <v>#N/A</v>
      </c>
      <c r="BO2239" s="9" t="e">
        <f>VLOOKUP(Données!G:G,novem2020[],2,FALSE)</f>
        <v>#N/A</v>
      </c>
      <c r="BP2239" s="9" t="e">
        <f>VLOOKUP(Données!G:G,decem2020[],2,FALSE)</f>
        <v>#N/A</v>
      </c>
      <c r="BR2239" s="9" t="e">
        <f>VLOOKUP(Données!G:G,janvier2021[],2,FALSE)</f>
        <v>#N/A</v>
      </c>
      <c r="BS2239" s="9" t="e">
        <f>VLOOKUP(Données!G:G,février2021[],2,FALSE)</f>
        <v>#N/A</v>
      </c>
      <c r="BT2239" s="9" t="e">
        <f>VLOOKUP(Données!G:G,mars2021[],2,FALSE)</f>
        <v>#N/A</v>
      </c>
      <c r="BU2239" s="9" t="e">
        <f>VLOOKUP(Données!G:G,avril2021[],2,FALSE)</f>
        <v>#N/A</v>
      </c>
      <c r="BV2239" s="9" t="e">
        <f>VLOOKUP(Données!G:G,maii2021[],2,FALSE)</f>
        <v>#N/A</v>
      </c>
      <c r="BW2239" s="9" t="e">
        <f>VLOOKUP(Données!G:G,juin2021[],2,FALSE)</f>
        <v>#N/A</v>
      </c>
      <c r="BX2239" s="9" t="e">
        <f>VLOOKUP(Données!G:G,juillet2021[],2,FALSE)</f>
        <v>#N/A</v>
      </c>
      <c r="BY2239" s="9" t="e">
        <f>VLOOKUP(Données!G:G,aout2021[],2,FALSE)</f>
        <v>#N/A</v>
      </c>
      <c r="BZ2239" s="9" t="e">
        <f>VLOOKUP(Données!G:G,septem2021[],2,FALSE)</f>
        <v>#N/A</v>
      </c>
      <c r="CA2239" s="9" t="e">
        <f>VLOOKUP(Données!G:G,octob2021[],2,FALSE)</f>
        <v>#N/A</v>
      </c>
      <c r="CB2239" s="9" t="e">
        <f>VLOOKUP(Données!G:G,novembre2022[],2,FALSE)</f>
        <v>#N/A</v>
      </c>
      <c r="CC2239" s="9" t="e">
        <f>VLOOKUP(Données!G:G,decem2021[],2,FALSE)</f>
        <v>#N/A</v>
      </c>
      <c r="CE2239" s="9" t="e">
        <f>VLOOKUP(Données!G:G,janvier2022[],2,FALSE)</f>
        <v>#N/A</v>
      </c>
      <c r="CF2239" s="9" t="e">
        <f>VLOOKUP(Données!G:G,février2022[],2,FALSE)</f>
        <v>#N/A</v>
      </c>
      <c r="CG2239" s="9" t="e">
        <f>VLOOKUP(Données!G:G,mars2022[],2,FALSE)</f>
        <v>#N/A</v>
      </c>
      <c r="CH2239" s="9" t="e">
        <f>VLOOKUP(Données!G:G,avril2022[],2,FALSE)</f>
        <v>#N/A</v>
      </c>
      <c r="CI2239" s="9" t="e">
        <f>VLOOKUP(Données!G:G,maii2022[],2,FALSE)</f>
        <v>#N/A</v>
      </c>
      <c r="CJ2239" s="9" t="e">
        <f>VLOOKUP(Données!G:G,juin2022[],2,FALSE)</f>
        <v>#N/A</v>
      </c>
      <c r="CK2239" s="9" t="e">
        <f>VLOOKUP(Données!G:G,juillet2022[],2,FALSE)</f>
        <v>#N/A</v>
      </c>
      <c r="CL2239" s="9" t="e">
        <f>VLOOKUP(Données!G:G,aout2022[],2,FALSE)</f>
        <v>#N/A</v>
      </c>
      <c r="CM2239" s="9" t="e">
        <f>VLOOKUP(Données!G:G,septem2022[],2,FALSE)</f>
        <v>#N/A</v>
      </c>
      <c r="CN2239" s="9" t="e">
        <f>VLOOKUP(Données!G:G,octobre2022[],2,FALSE)</f>
        <v>#N/A</v>
      </c>
      <c r="CO2239" s="9" t="e">
        <f>VLOOKUP(Données!G:G,novembre2022[],2,FALSE)</f>
        <v>#N/A</v>
      </c>
      <c r="CP2239" s="9" t="e">
        <f>VLOOKUP(Données!G:G,decembre2022[],2,FALSE)</f>
        <v>#N/A</v>
      </c>
    </row>
    <row r="2240" spans="41:94" ht="15.75" x14ac:dyDescent="0.25"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  <c r="BE2240" s="9" t="e">
        <f>VLOOKUP(Données!G:G,janv2020[],2,FALSE)</f>
        <v>#N/A</v>
      </c>
      <c r="BF2240" s="9" t="e">
        <f>VLOOKUP(Données!G:G,février2020[],2,FALSE)</f>
        <v>#N/A</v>
      </c>
      <c r="BG2240" s="9" t="e">
        <f>VLOOKUP(Données!G:G,mars2020[],2,FALSE)</f>
        <v>#N/A</v>
      </c>
      <c r="BH2240" s="9" t="e">
        <f>VLOOKUP(Données!G:G,avril2020[],2,FALSE)</f>
        <v>#N/A</v>
      </c>
      <c r="BI2240" s="9" t="e">
        <f>VLOOKUP(Données!G:G,maii2020[],2,FALSE)</f>
        <v>#N/A</v>
      </c>
      <c r="BJ2240" s="9" t="e">
        <f>VLOOKUP(Données!G:G,juin2020[],2,FALSE)</f>
        <v>#N/A</v>
      </c>
      <c r="BK2240" s="9" t="e">
        <f>VLOOKUP(Données!G:G,juillet2020[],2,FALSE)</f>
        <v>#N/A</v>
      </c>
      <c r="BL2240" s="9" t="e">
        <f>VLOOKUP(Données!G:G,aout2020[],2,FALSE)</f>
        <v>#N/A</v>
      </c>
      <c r="BM2240" s="9" t="e">
        <f>VLOOKUP(Données!G:G,sept2020[],2,FALSE)</f>
        <v>#N/A</v>
      </c>
      <c r="BN2240" s="9" t="e">
        <f>VLOOKUP(Données!G:G,octo2020[],2,FALSE)</f>
        <v>#N/A</v>
      </c>
      <c r="BO2240" s="9" t="e">
        <f>VLOOKUP(Données!G:G,novem2020[],2,FALSE)</f>
        <v>#N/A</v>
      </c>
      <c r="BP2240" s="9" t="e">
        <f>VLOOKUP(Données!G:G,decem2020[],2,FALSE)</f>
        <v>#N/A</v>
      </c>
      <c r="BR2240" s="9" t="e">
        <f>VLOOKUP(Données!G:G,janvier2021[],2,FALSE)</f>
        <v>#N/A</v>
      </c>
      <c r="BS2240" s="9" t="e">
        <f>VLOOKUP(Données!G:G,février2021[],2,FALSE)</f>
        <v>#N/A</v>
      </c>
      <c r="BT2240" s="9" t="e">
        <f>VLOOKUP(Données!G:G,mars2021[],2,FALSE)</f>
        <v>#N/A</v>
      </c>
      <c r="BU2240" s="9" t="e">
        <f>VLOOKUP(Données!G:G,avril2021[],2,FALSE)</f>
        <v>#N/A</v>
      </c>
      <c r="BV2240" s="9" t="e">
        <f>VLOOKUP(Données!G:G,maii2021[],2,FALSE)</f>
        <v>#N/A</v>
      </c>
      <c r="BW2240" s="9" t="e">
        <f>VLOOKUP(Données!G:G,juin2021[],2,FALSE)</f>
        <v>#N/A</v>
      </c>
      <c r="BX2240" s="9" t="e">
        <f>VLOOKUP(Données!G:G,juillet2021[],2,FALSE)</f>
        <v>#N/A</v>
      </c>
      <c r="BY2240" s="9" t="e">
        <f>VLOOKUP(Données!G:G,aout2021[],2,FALSE)</f>
        <v>#N/A</v>
      </c>
      <c r="BZ2240" s="9" t="e">
        <f>VLOOKUP(Données!G:G,septem2021[],2,FALSE)</f>
        <v>#N/A</v>
      </c>
      <c r="CA2240" s="9" t="e">
        <f>VLOOKUP(Données!G:G,octob2021[],2,FALSE)</f>
        <v>#N/A</v>
      </c>
      <c r="CB2240" s="9" t="e">
        <f>VLOOKUP(Données!G:G,novembre2022[],2,FALSE)</f>
        <v>#N/A</v>
      </c>
      <c r="CC2240" s="9" t="e">
        <f>VLOOKUP(Données!G:G,decem2021[],2,FALSE)</f>
        <v>#N/A</v>
      </c>
      <c r="CE2240" s="9" t="e">
        <f>VLOOKUP(Données!G:G,janvier2022[],2,FALSE)</f>
        <v>#N/A</v>
      </c>
      <c r="CF2240" s="9" t="e">
        <f>VLOOKUP(Données!G:G,février2022[],2,FALSE)</f>
        <v>#N/A</v>
      </c>
      <c r="CG2240" s="9" t="e">
        <f>VLOOKUP(Données!G:G,mars2022[],2,FALSE)</f>
        <v>#N/A</v>
      </c>
      <c r="CH2240" s="9" t="e">
        <f>VLOOKUP(Données!G:G,avril2022[],2,FALSE)</f>
        <v>#N/A</v>
      </c>
      <c r="CI2240" s="9" t="e">
        <f>VLOOKUP(Données!G:G,maii2022[],2,FALSE)</f>
        <v>#N/A</v>
      </c>
      <c r="CJ2240" s="9" t="e">
        <f>VLOOKUP(Données!G:G,juin2022[],2,FALSE)</f>
        <v>#N/A</v>
      </c>
      <c r="CK2240" s="9" t="e">
        <f>VLOOKUP(Données!G:G,juillet2022[],2,FALSE)</f>
        <v>#N/A</v>
      </c>
      <c r="CL2240" s="9" t="e">
        <f>VLOOKUP(Données!G:G,aout2022[],2,FALSE)</f>
        <v>#N/A</v>
      </c>
      <c r="CM2240" s="9" t="e">
        <f>VLOOKUP(Données!G:G,septem2022[],2,FALSE)</f>
        <v>#N/A</v>
      </c>
      <c r="CN2240" s="9" t="e">
        <f>VLOOKUP(Données!G:G,octobre2022[],2,FALSE)</f>
        <v>#N/A</v>
      </c>
      <c r="CO2240" s="9" t="e">
        <f>VLOOKUP(Données!G:G,novembre2022[],2,FALSE)</f>
        <v>#N/A</v>
      </c>
      <c r="CP2240" s="9" t="e">
        <f>VLOOKUP(Données!G:G,decembre2022[],2,FALSE)</f>
        <v>#N/A</v>
      </c>
    </row>
    <row r="2241" spans="41:94" ht="15.75" x14ac:dyDescent="0.25"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  <c r="BE2241" s="9" t="e">
        <f>VLOOKUP(Données!G:G,janv2020[],2,FALSE)</f>
        <v>#N/A</v>
      </c>
      <c r="BF2241" s="9" t="e">
        <f>VLOOKUP(Données!G:G,février2020[],2,FALSE)</f>
        <v>#N/A</v>
      </c>
      <c r="BG2241" s="9" t="e">
        <f>VLOOKUP(Données!G:G,mars2020[],2,FALSE)</f>
        <v>#N/A</v>
      </c>
      <c r="BH2241" s="9" t="e">
        <f>VLOOKUP(Données!G:G,avril2020[],2,FALSE)</f>
        <v>#N/A</v>
      </c>
      <c r="BI2241" s="9" t="e">
        <f>VLOOKUP(Données!G:G,maii2020[],2,FALSE)</f>
        <v>#N/A</v>
      </c>
      <c r="BJ2241" s="9" t="e">
        <f>VLOOKUP(Données!G:G,juin2020[],2,FALSE)</f>
        <v>#N/A</v>
      </c>
      <c r="BK2241" s="9" t="e">
        <f>VLOOKUP(Données!G:G,juillet2020[],2,FALSE)</f>
        <v>#N/A</v>
      </c>
      <c r="BL2241" s="9" t="e">
        <f>VLOOKUP(Données!G:G,aout2020[],2,FALSE)</f>
        <v>#N/A</v>
      </c>
      <c r="BM2241" s="9" t="e">
        <f>VLOOKUP(Données!G:G,sept2020[],2,FALSE)</f>
        <v>#N/A</v>
      </c>
      <c r="BN2241" s="9" t="e">
        <f>VLOOKUP(Données!G:G,octo2020[],2,FALSE)</f>
        <v>#N/A</v>
      </c>
      <c r="BO2241" s="9" t="e">
        <f>VLOOKUP(Données!G:G,novem2020[],2,FALSE)</f>
        <v>#N/A</v>
      </c>
      <c r="BP2241" s="9" t="e">
        <f>VLOOKUP(Données!G:G,decem2020[],2,FALSE)</f>
        <v>#N/A</v>
      </c>
      <c r="BR2241" s="9" t="e">
        <f>VLOOKUP(Données!G:G,janvier2021[],2,FALSE)</f>
        <v>#N/A</v>
      </c>
      <c r="BS2241" s="9" t="e">
        <f>VLOOKUP(Données!G:G,février2021[],2,FALSE)</f>
        <v>#N/A</v>
      </c>
      <c r="BT2241" s="9" t="e">
        <f>VLOOKUP(Données!G:G,mars2021[],2,FALSE)</f>
        <v>#N/A</v>
      </c>
      <c r="BU2241" s="9" t="e">
        <f>VLOOKUP(Données!G:G,avril2021[],2,FALSE)</f>
        <v>#N/A</v>
      </c>
      <c r="BV2241" s="9" t="e">
        <f>VLOOKUP(Données!G:G,maii2021[],2,FALSE)</f>
        <v>#N/A</v>
      </c>
      <c r="BW2241" s="9" t="e">
        <f>VLOOKUP(Données!G:G,juin2021[],2,FALSE)</f>
        <v>#N/A</v>
      </c>
      <c r="BX2241" s="9" t="e">
        <f>VLOOKUP(Données!G:G,juillet2021[],2,FALSE)</f>
        <v>#N/A</v>
      </c>
      <c r="BY2241" s="9" t="e">
        <f>VLOOKUP(Données!G:G,aout2021[],2,FALSE)</f>
        <v>#N/A</v>
      </c>
      <c r="BZ2241" s="9" t="e">
        <f>VLOOKUP(Données!G:G,septem2021[],2,FALSE)</f>
        <v>#N/A</v>
      </c>
      <c r="CA2241" s="9" t="e">
        <f>VLOOKUP(Données!G:G,octob2021[],2,FALSE)</f>
        <v>#N/A</v>
      </c>
      <c r="CB2241" s="9" t="e">
        <f>VLOOKUP(Données!G:G,novembre2022[],2,FALSE)</f>
        <v>#N/A</v>
      </c>
      <c r="CC2241" s="9" t="e">
        <f>VLOOKUP(Données!G:G,decem2021[],2,FALSE)</f>
        <v>#N/A</v>
      </c>
      <c r="CE2241" s="9" t="e">
        <f>VLOOKUP(Données!G:G,janvier2022[],2,FALSE)</f>
        <v>#N/A</v>
      </c>
      <c r="CF2241" s="9" t="e">
        <f>VLOOKUP(Données!G:G,février2022[],2,FALSE)</f>
        <v>#N/A</v>
      </c>
      <c r="CG2241" s="9" t="e">
        <f>VLOOKUP(Données!G:G,mars2022[],2,FALSE)</f>
        <v>#N/A</v>
      </c>
      <c r="CH2241" s="9" t="e">
        <f>VLOOKUP(Données!G:G,avril2022[],2,FALSE)</f>
        <v>#N/A</v>
      </c>
      <c r="CI2241" s="9" t="e">
        <f>VLOOKUP(Données!G:G,maii2022[],2,FALSE)</f>
        <v>#N/A</v>
      </c>
      <c r="CJ2241" s="9" t="e">
        <f>VLOOKUP(Données!G:G,juin2022[],2,FALSE)</f>
        <v>#N/A</v>
      </c>
      <c r="CK2241" s="9" t="e">
        <f>VLOOKUP(Données!G:G,juillet2022[],2,FALSE)</f>
        <v>#N/A</v>
      </c>
      <c r="CL2241" s="9" t="e">
        <f>VLOOKUP(Données!G:G,aout2022[],2,FALSE)</f>
        <v>#N/A</v>
      </c>
      <c r="CM2241" s="9" t="e">
        <f>VLOOKUP(Données!G:G,septem2022[],2,FALSE)</f>
        <v>#N/A</v>
      </c>
      <c r="CN2241" s="9" t="e">
        <f>VLOOKUP(Données!G:G,octobre2022[],2,FALSE)</f>
        <v>#N/A</v>
      </c>
      <c r="CO2241" s="9" t="e">
        <f>VLOOKUP(Données!G:G,novembre2022[],2,FALSE)</f>
        <v>#N/A</v>
      </c>
      <c r="CP2241" s="9" t="e">
        <f>VLOOKUP(Données!G:G,decembre2022[],2,FALSE)</f>
        <v>#N/A</v>
      </c>
    </row>
    <row r="2242" spans="41:94" ht="15.75" x14ac:dyDescent="0.25"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E2242" s="9" t="e">
        <f>VLOOKUP(Données!G:G,janv2020[],2,FALSE)</f>
        <v>#N/A</v>
      </c>
      <c r="BF2242" s="9" t="e">
        <f>VLOOKUP(Données!G:G,février2020[],2,FALSE)</f>
        <v>#N/A</v>
      </c>
      <c r="BG2242" s="9" t="e">
        <f>VLOOKUP(Données!G:G,mars2020[],2,FALSE)</f>
        <v>#N/A</v>
      </c>
      <c r="BH2242" s="9" t="e">
        <f>VLOOKUP(Données!G:G,avril2020[],2,FALSE)</f>
        <v>#N/A</v>
      </c>
      <c r="BI2242" s="9" t="e">
        <f>VLOOKUP(Données!G:G,maii2020[],2,FALSE)</f>
        <v>#N/A</v>
      </c>
      <c r="BJ2242" s="9" t="e">
        <f>VLOOKUP(Données!G:G,juin2020[],2,FALSE)</f>
        <v>#N/A</v>
      </c>
      <c r="BK2242" s="9" t="e">
        <f>VLOOKUP(Données!G:G,juillet2020[],2,FALSE)</f>
        <v>#N/A</v>
      </c>
      <c r="BL2242" s="9" t="e">
        <f>VLOOKUP(Données!G:G,aout2020[],2,FALSE)</f>
        <v>#N/A</v>
      </c>
      <c r="BM2242" s="9" t="e">
        <f>VLOOKUP(Données!G:G,sept2020[],2,FALSE)</f>
        <v>#N/A</v>
      </c>
      <c r="BN2242" s="9" t="e">
        <f>VLOOKUP(Données!G:G,octo2020[],2,FALSE)</f>
        <v>#N/A</v>
      </c>
      <c r="BO2242" s="9" t="e">
        <f>VLOOKUP(Données!G:G,novem2020[],2,FALSE)</f>
        <v>#N/A</v>
      </c>
      <c r="BP2242" s="9" t="e">
        <f>VLOOKUP(Données!G:G,decem2020[],2,FALSE)</f>
        <v>#N/A</v>
      </c>
      <c r="BR2242" s="9" t="e">
        <f>VLOOKUP(Données!G:G,janvier2021[],2,FALSE)</f>
        <v>#N/A</v>
      </c>
      <c r="BS2242" s="9" t="e">
        <f>VLOOKUP(Données!G:G,février2021[],2,FALSE)</f>
        <v>#N/A</v>
      </c>
      <c r="BT2242" s="9" t="e">
        <f>VLOOKUP(Données!G:G,mars2021[],2,FALSE)</f>
        <v>#N/A</v>
      </c>
      <c r="BU2242" s="9" t="e">
        <f>VLOOKUP(Données!G:G,avril2021[],2,FALSE)</f>
        <v>#N/A</v>
      </c>
      <c r="BV2242" s="9" t="e">
        <f>VLOOKUP(Données!G:G,maii2021[],2,FALSE)</f>
        <v>#N/A</v>
      </c>
      <c r="BW2242" s="9" t="e">
        <f>VLOOKUP(Données!G:G,juin2021[],2,FALSE)</f>
        <v>#N/A</v>
      </c>
      <c r="BX2242" s="9" t="e">
        <f>VLOOKUP(Données!G:G,juillet2021[],2,FALSE)</f>
        <v>#N/A</v>
      </c>
      <c r="BY2242" s="9" t="e">
        <f>VLOOKUP(Données!G:G,aout2021[],2,FALSE)</f>
        <v>#N/A</v>
      </c>
      <c r="BZ2242" s="9" t="e">
        <f>VLOOKUP(Données!G:G,septem2021[],2,FALSE)</f>
        <v>#N/A</v>
      </c>
      <c r="CA2242" s="9" t="e">
        <f>VLOOKUP(Données!G:G,octob2021[],2,FALSE)</f>
        <v>#N/A</v>
      </c>
      <c r="CB2242" s="9" t="e">
        <f>VLOOKUP(Données!G:G,novembre2022[],2,FALSE)</f>
        <v>#N/A</v>
      </c>
      <c r="CC2242" s="9" t="e">
        <f>VLOOKUP(Données!G:G,decem2021[],2,FALSE)</f>
        <v>#N/A</v>
      </c>
      <c r="CE2242" s="9" t="e">
        <f>VLOOKUP(Données!G:G,janvier2022[],2,FALSE)</f>
        <v>#N/A</v>
      </c>
      <c r="CF2242" s="9" t="e">
        <f>VLOOKUP(Données!G:G,février2022[],2,FALSE)</f>
        <v>#N/A</v>
      </c>
      <c r="CG2242" s="9" t="e">
        <f>VLOOKUP(Données!G:G,mars2022[],2,FALSE)</f>
        <v>#N/A</v>
      </c>
      <c r="CH2242" s="9" t="e">
        <f>VLOOKUP(Données!G:G,avril2022[],2,FALSE)</f>
        <v>#N/A</v>
      </c>
      <c r="CI2242" s="9" t="e">
        <f>VLOOKUP(Données!G:G,maii2022[],2,FALSE)</f>
        <v>#N/A</v>
      </c>
      <c r="CJ2242" s="9" t="e">
        <f>VLOOKUP(Données!G:G,juin2022[],2,FALSE)</f>
        <v>#N/A</v>
      </c>
      <c r="CK2242" s="9" t="e">
        <f>VLOOKUP(Données!G:G,juillet2022[],2,FALSE)</f>
        <v>#N/A</v>
      </c>
      <c r="CL2242" s="9" t="e">
        <f>VLOOKUP(Données!G:G,aout2022[],2,FALSE)</f>
        <v>#N/A</v>
      </c>
      <c r="CM2242" s="9" t="e">
        <f>VLOOKUP(Données!G:G,septem2022[],2,FALSE)</f>
        <v>#N/A</v>
      </c>
      <c r="CN2242" s="9" t="e">
        <f>VLOOKUP(Données!G:G,octobre2022[],2,FALSE)</f>
        <v>#N/A</v>
      </c>
      <c r="CO2242" s="9" t="e">
        <f>VLOOKUP(Données!G:G,novembre2022[],2,FALSE)</f>
        <v>#N/A</v>
      </c>
      <c r="CP2242" s="9" t="e">
        <f>VLOOKUP(Données!G:G,decembre2022[],2,FALSE)</f>
        <v>#N/A</v>
      </c>
    </row>
    <row r="2243" spans="41:94" ht="15.75" x14ac:dyDescent="0.25"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  <c r="BE2243" s="9" t="e">
        <f>VLOOKUP(Données!G:G,janv2020[],2,FALSE)</f>
        <v>#N/A</v>
      </c>
      <c r="BF2243" s="9" t="e">
        <f>VLOOKUP(Données!G:G,février2020[],2,FALSE)</f>
        <v>#N/A</v>
      </c>
      <c r="BG2243" s="9" t="e">
        <f>VLOOKUP(Données!G:G,mars2020[],2,FALSE)</f>
        <v>#N/A</v>
      </c>
      <c r="BH2243" s="9" t="e">
        <f>VLOOKUP(Données!G:G,avril2020[],2,FALSE)</f>
        <v>#N/A</v>
      </c>
      <c r="BI2243" s="9" t="e">
        <f>VLOOKUP(Données!G:G,maii2020[],2,FALSE)</f>
        <v>#N/A</v>
      </c>
      <c r="BJ2243" s="9" t="e">
        <f>VLOOKUP(Données!G:G,juin2020[],2,FALSE)</f>
        <v>#N/A</v>
      </c>
      <c r="BK2243" s="9" t="e">
        <f>VLOOKUP(Données!G:G,juillet2020[],2,FALSE)</f>
        <v>#N/A</v>
      </c>
      <c r="BL2243" s="9" t="e">
        <f>VLOOKUP(Données!G:G,aout2020[],2,FALSE)</f>
        <v>#N/A</v>
      </c>
      <c r="BM2243" s="9" t="e">
        <f>VLOOKUP(Données!G:G,sept2020[],2,FALSE)</f>
        <v>#N/A</v>
      </c>
      <c r="BN2243" s="9" t="e">
        <f>VLOOKUP(Données!G:G,octo2020[],2,FALSE)</f>
        <v>#N/A</v>
      </c>
      <c r="BO2243" s="9" t="e">
        <f>VLOOKUP(Données!G:G,novem2020[],2,FALSE)</f>
        <v>#N/A</v>
      </c>
      <c r="BP2243" s="9" t="e">
        <f>VLOOKUP(Données!G:G,decem2020[],2,FALSE)</f>
        <v>#N/A</v>
      </c>
      <c r="BR2243" s="9" t="e">
        <f>VLOOKUP(Données!G:G,janvier2021[],2,FALSE)</f>
        <v>#N/A</v>
      </c>
      <c r="BS2243" s="9" t="e">
        <f>VLOOKUP(Données!G:G,février2021[],2,FALSE)</f>
        <v>#N/A</v>
      </c>
      <c r="BT2243" s="9" t="e">
        <f>VLOOKUP(Données!G:G,mars2021[],2,FALSE)</f>
        <v>#N/A</v>
      </c>
      <c r="BU2243" s="9" t="e">
        <f>VLOOKUP(Données!G:G,avril2021[],2,FALSE)</f>
        <v>#N/A</v>
      </c>
      <c r="BV2243" s="9" t="e">
        <f>VLOOKUP(Données!G:G,maii2021[],2,FALSE)</f>
        <v>#N/A</v>
      </c>
      <c r="BW2243" s="9" t="e">
        <f>VLOOKUP(Données!G:G,juin2021[],2,FALSE)</f>
        <v>#N/A</v>
      </c>
      <c r="BX2243" s="9" t="e">
        <f>VLOOKUP(Données!G:G,juillet2021[],2,FALSE)</f>
        <v>#N/A</v>
      </c>
      <c r="BY2243" s="9" t="e">
        <f>VLOOKUP(Données!G:G,aout2021[],2,FALSE)</f>
        <v>#N/A</v>
      </c>
      <c r="BZ2243" s="9" t="e">
        <f>VLOOKUP(Données!G:G,septem2021[],2,FALSE)</f>
        <v>#N/A</v>
      </c>
      <c r="CA2243" s="9" t="e">
        <f>VLOOKUP(Données!G:G,octob2021[],2,FALSE)</f>
        <v>#N/A</v>
      </c>
      <c r="CB2243" s="9" t="e">
        <f>VLOOKUP(Données!G:G,novembre2022[],2,FALSE)</f>
        <v>#N/A</v>
      </c>
      <c r="CC2243" s="9" t="e">
        <f>VLOOKUP(Données!G:G,decem2021[],2,FALSE)</f>
        <v>#N/A</v>
      </c>
      <c r="CE2243" s="9" t="e">
        <f>VLOOKUP(Données!G:G,janvier2022[],2,FALSE)</f>
        <v>#N/A</v>
      </c>
      <c r="CF2243" s="9" t="e">
        <f>VLOOKUP(Données!G:G,février2022[],2,FALSE)</f>
        <v>#N/A</v>
      </c>
      <c r="CG2243" s="9" t="e">
        <f>VLOOKUP(Données!G:G,mars2022[],2,FALSE)</f>
        <v>#N/A</v>
      </c>
      <c r="CH2243" s="9" t="e">
        <f>VLOOKUP(Données!G:G,avril2022[],2,FALSE)</f>
        <v>#N/A</v>
      </c>
      <c r="CI2243" s="9" t="e">
        <f>VLOOKUP(Données!G:G,maii2022[],2,FALSE)</f>
        <v>#N/A</v>
      </c>
      <c r="CJ2243" s="9" t="e">
        <f>VLOOKUP(Données!G:G,juin2022[],2,FALSE)</f>
        <v>#N/A</v>
      </c>
      <c r="CK2243" s="9" t="e">
        <f>VLOOKUP(Données!G:G,juillet2022[],2,FALSE)</f>
        <v>#N/A</v>
      </c>
      <c r="CL2243" s="9" t="e">
        <f>VLOOKUP(Données!G:G,aout2022[],2,FALSE)</f>
        <v>#N/A</v>
      </c>
      <c r="CM2243" s="9" t="e">
        <f>VLOOKUP(Données!G:G,septem2022[],2,FALSE)</f>
        <v>#N/A</v>
      </c>
      <c r="CN2243" s="9" t="e">
        <f>VLOOKUP(Données!G:G,octobre2022[],2,FALSE)</f>
        <v>#N/A</v>
      </c>
      <c r="CO2243" s="9" t="e">
        <f>VLOOKUP(Données!G:G,novembre2022[],2,FALSE)</f>
        <v>#N/A</v>
      </c>
      <c r="CP2243" s="9" t="e">
        <f>VLOOKUP(Données!G:G,decembre2022[],2,FALSE)</f>
        <v>#N/A</v>
      </c>
    </row>
    <row r="2244" spans="41:94" ht="15.75" x14ac:dyDescent="0.25"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  <c r="BE2244" s="9" t="e">
        <f>VLOOKUP(Données!G:G,janv2020[],2,FALSE)</f>
        <v>#N/A</v>
      </c>
      <c r="BF2244" s="9" t="e">
        <f>VLOOKUP(Données!G:G,février2020[],2,FALSE)</f>
        <v>#N/A</v>
      </c>
      <c r="BG2244" s="9" t="e">
        <f>VLOOKUP(Données!G:G,mars2020[],2,FALSE)</f>
        <v>#N/A</v>
      </c>
      <c r="BH2244" s="9" t="e">
        <f>VLOOKUP(Données!G:G,avril2020[],2,FALSE)</f>
        <v>#N/A</v>
      </c>
      <c r="BI2244" s="9" t="e">
        <f>VLOOKUP(Données!G:G,maii2020[],2,FALSE)</f>
        <v>#N/A</v>
      </c>
      <c r="BJ2244" s="9" t="e">
        <f>VLOOKUP(Données!G:G,juin2020[],2,FALSE)</f>
        <v>#N/A</v>
      </c>
      <c r="BK2244" s="9" t="e">
        <f>VLOOKUP(Données!G:G,juillet2020[],2,FALSE)</f>
        <v>#N/A</v>
      </c>
      <c r="BL2244" s="9" t="e">
        <f>VLOOKUP(Données!G:G,aout2020[],2,FALSE)</f>
        <v>#N/A</v>
      </c>
      <c r="BM2244" s="9" t="e">
        <f>VLOOKUP(Données!G:G,sept2020[],2,FALSE)</f>
        <v>#N/A</v>
      </c>
      <c r="BN2244" s="9" t="e">
        <f>VLOOKUP(Données!G:G,octo2020[],2,FALSE)</f>
        <v>#N/A</v>
      </c>
      <c r="BO2244" s="9" t="e">
        <f>VLOOKUP(Données!G:G,novem2020[],2,FALSE)</f>
        <v>#N/A</v>
      </c>
      <c r="BP2244" s="9" t="e">
        <f>VLOOKUP(Données!G:G,decem2020[],2,FALSE)</f>
        <v>#N/A</v>
      </c>
      <c r="BR2244" s="9" t="e">
        <f>VLOOKUP(Données!G:G,janvier2021[],2,FALSE)</f>
        <v>#N/A</v>
      </c>
      <c r="BS2244" s="9" t="e">
        <f>VLOOKUP(Données!G:G,février2021[],2,FALSE)</f>
        <v>#N/A</v>
      </c>
      <c r="BT2244" s="9" t="e">
        <f>VLOOKUP(Données!G:G,mars2021[],2,FALSE)</f>
        <v>#N/A</v>
      </c>
      <c r="BU2244" s="9" t="e">
        <f>VLOOKUP(Données!G:G,avril2021[],2,FALSE)</f>
        <v>#N/A</v>
      </c>
      <c r="BV2244" s="9" t="e">
        <f>VLOOKUP(Données!G:G,maii2021[],2,FALSE)</f>
        <v>#N/A</v>
      </c>
      <c r="BW2244" s="9" t="e">
        <f>VLOOKUP(Données!G:G,juin2021[],2,FALSE)</f>
        <v>#N/A</v>
      </c>
      <c r="BX2244" s="9" t="e">
        <f>VLOOKUP(Données!G:G,juillet2021[],2,FALSE)</f>
        <v>#N/A</v>
      </c>
      <c r="BY2244" s="9" t="e">
        <f>VLOOKUP(Données!G:G,aout2021[],2,FALSE)</f>
        <v>#N/A</v>
      </c>
      <c r="BZ2244" s="9" t="e">
        <f>VLOOKUP(Données!G:G,septem2021[],2,FALSE)</f>
        <v>#N/A</v>
      </c>
      <c r="CA2244" s="9" t="e">
        <f>VLOOKUP(Données!G:G,octob2021[],2,FALSE)</f>
        <v>#N/A</v>
      </c>
      <c r="CB2244" s="9" t="e">
        <f>VLOOKUP(Données!G:G,novembre2022[],2,FALSE)</f>
        <v>#N/A</v>
      </c>
      <c r="CC2244" s="9" t="e">
        <f>VLOOKUP(Données!G:G,decem2021[],2,FALSE)</f>
        <v>#N/A</v>
      </c>
      <c r="CE2244" s="9" t="e">
        <f>VLOOKUP(Données!G:G,janvier2022[],2,FALSE)</f>
        <v>#N/A</v>
      </c>
      <c r="CF2244" s="9" t="e">
        <f>VLOOKUP(Données!G:G,février2022[],2,FALSE)</f>
        <v>#N/A</v>
      </c>
      <c r="CG2244" s="9" t="e">
        <f>VLOOKUP(Données!G:G,mars2022[],2,FALSE)</f>
        <v>#N/A</v>
      </c>
      <c r="CH2244" s="9" t="e">
        <f>VLOOKUP(Données!G:G,avril2022[],2,FALSE)</f>
        <v>#N/A</v>
      </c>
      <c r="CI2244" s="9" t="e">
        <f>VLOOKUP(Données!G:G,maii2022[],2,FALSE)</f>
        <v>#N/A</v>
      </c>
      <c r="CJ2244" s="9" t="e">
        <f>VLOOKUP(Données!G:G,juin2022[],2,FALSE)</f>
        <v>#N/A</v>
      </c>
      <c r="CK2244" s="9" t="e">
        <f>VLOOKUP(Données!G:G,juillet2022[],2,FALSE)</f>
        <v>#N/A</v>
      </c>
      <c r="CL2244" s="9" t="e">
        <f>VLOOKUP(Données!G:G,aout2022[],2,FALSE)</f>
        <v>#N/A</v>
      </c>
      <c r="CM2244" s="9" t="e">
        <f>VLOOKUP(Données!G:G,septem2022[],2,FALSE)</f>
        <v>#N/A</v>
      </c>
      <c r="CN2244" s="9" t="e">
        <f>VLOOKUP(Données!G:G,octobre2022[],2,FALSE)</f>
        <v>#N/A</v>
      </c>
      <c r="CO2244" s="9" t="e">
        <f>VLOOKUP(Données!G:G,novembre2022[],2,FALSE)</f>
        <v>#N/A</v>
      </c>
      <c r="CP2244" s="9" t="e">
        <f>VLOOKUP(Données!G:G,decembre2022[],2,FALSE)</f>
        <v>#N/A</v>
      </c>
    </row>
    <row r="2245" spans="41:94" ht="15.75" x14ac:dyDescent="0.25"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E2245" s="9" t="e">
        <f>VLOOKUP(Données!G:G,janv2020[],2,FALSE)</f>
        <v>#N/A</v>
      </c>
      <c r="BF2245" s="9" t="e">
        <f>VLOOKUP(Données!G:G,février2020[],2,FALSE)</f>
        <v>#N/A</v>
      </c>
      <c r="BG2245" s="9" t="e">
        <f>VLOOKUP(Données!G:G,mars2020[],2,FALSE)</f>
        <v>#N/A</v>
      </c>
      <c r="BH2245" s="9" t="e">
        <f>VLOOKUP(Données!G:G,avril2020[],2,FALSE)</f>
        <v>#N/A</v>
      </c>
      <c r="BI2245" s="9" t="e">
        <f>VLOOKUP(Données!G:G,maii2020[],2,FALSE)</f>
        <v>#N/A</v>
      </c>
      <c r="BJ2245" s="9" t="e">
        <f>VLOOKUP(Données!G:G,juin2020[],2,FALSE)</f>
        <v>#N/A</v>
      </c>
      <c r="BK2245" s="9" t="e">
        <f>VLOOKUP(Données!G:G,juillet2020[],2,FALSE)</f>
        <v>#N/A</v>
      </c>
      <c r="BL2245" s="9" t="e">
        <f>VLOOKUP(Données!G:G,aout2020[],2,FALSE)</f>
        <v>#N/A</v>
      </c>
      <c r="BM2245" s="9" t="e">
        <f>VLOOKUP(Données!G:G,sept2020[],2,FALSE)</f>
        <v>#N/A</v>
      </c>
      <c r="BN2245" s="9" t="e">
        <f>VLOOKUP(Données!G:G,octo2020[],2,FALSE)</f>
        <v>#N/A</v>
      </c>
      <c r="BO2245" s="9" t="e">
        <f>VLOOKUP(Données!G:G,novem2020[],2,FALSE)</f>
        <v>#N/A</v>
      </c>
      <c r="BP2245" s="9" t="e">
        <f>VLOOKUP(Données!G:G,decem2020[],2,FALSE)</f>
        <v>#N/A</v>
      </c>
      <c r="BR2245" s="9" t="e">
        <f>VLOOKUP(Données!G:G,janvier2021[],2,FALSE)</f>
        <v>#N/A</v>
      </c>
      <c r="BS2245" s="9" t="e">
        <f>VLOOKUP(Données!G:G,février2021[],2,FALSE)</f>
        <v>#N/A</v>
      </c>
      <c r="BT2245" s="9" t="e">
        <f>VLOOKUP(Données!G:G,mars2021[],2,FALSE)</f>
        <v>#N/A</v>
      </c>
      <c r="BU2245" s="9" t="e">
        <f>VLOOKUP(Données!G:G,avril2021[],2,FALSE)</f>
        <v>#N/A</v>
      </c>
      <c r="BV2245" s="9" t="e">
        <f>VLOOKUP(Données!G:G,maii2021[],2,FALSE)</f>
        <v>#N/A</v>
      </c>
      <c r="BW2245" s="9" t="e">
        <f>VLOOKUP(Données!G:G,juin2021[],2,FALSE)</f>
        <v>#N/A</v>
      </c>
      <c r="BX2245" s="9" t="e">
        <f>VLOOKUP(Données!G:G,juillet2021[],2,FALSE)</f>
        <v>#N/A</v>
      </c>
      <c r="BY2245" s="9" t="e">
        <f>VLOOKUP(Données!G:G,aout2021[],2,FALSE)</f>
        <v>#N/A</v>
      </c>
      <c r="BZ2245" s="9" t="e">
        <f>VLOOKUP(Données!G:G,septem2021[],2,FALSE)</f>
        <v>#N/A</v>
      </c>
      <c r="CA2245" s="9" t="e">
        <f>VLOOKUP(Données!G:G,octob2021[],2,FALSE)</f>
        <v>#N/A</v>
      </c>
      <c r="CB2245" s="9" t="e">
        <f>VLOOKUP(Données!G:G,novembre2022[],2,FALSE)</f>
        <v>#N/A</v>
      </c>
      <c r="CC2245" s="9" t="e">
        <f>VLOOKUP(Données!G:G,decem2021[],2,FALSE)</f>
        <v>#N/A</v>
      </c>
      <c r="CE2245" s="9" t="e">
        <f>VLOOKUP(Données!G:G,janvier2022[],2,FALSE)</f>
        <v>#N/A</v>
      </c>
      <c r="CF2245" s="9" t="e">
        <f>VLOOKUP(Données!G:G,février2022[],2,FALSE)</f>
        <v>#N/A</v>
      </c>
      <c r="CG2245" s="9" t="e">
        <f>VLOOKUP(Données!G:G,mars2022[],2,FALSE)</f>
        <v>#N/A</v>
      </c>
      <c r="CH2245" s="9" t="e">
        <f>VLOOKUP(Données!G:G,avril2022[],2,FALSE)</f>
        <v>#N/A</v>
      </c>
      <c r="CI2245" s="9" t="e">
        <f>VLOOKUP(Données!G:G,maii2022[],2,FALSE)</f>
        <v>#N/A</v>
      </c>
      <c r="CJ2245" s="9" t="e">
        <f>VLOOKUP(Données!G:G,juin2022[],2,FALSE)</f>
        <v>#N/A</v>
      </c>
      <c r="CK2245" s="9" t="e">
        <f>VLOOKUP(Données!G:G,juillet2022[],2,FALSE)</f>
        <v>#N/A</v>
      </c>
      <c r="CL2245" s="9" t="e">
        <f>VLOOKUP(Données!G:G,aout2022[],2,FALSE)</f>
        <v>#N/A</v>
      </c>
      <c r="CM2245" s="9" t="e">
        <f>VLOOKUP(Données!G:G,septem2022[],2,FALSE)</f>
        <v>#N/A</v>
      </c>
      <c r="CN2245" s="9" t="e">
        <f>VLOOKUP(Données!G:G,octobre2022[],2,FALSE)</f>
        <v>#N/A</v>
      </c>
      <c r="CO2245" s="9" t="e">
        <f>VLOOKUP(Données!G:G,novembre2022[],2,FALSE)</f>
        <v>#N/A</v>
      </c>
      <c r="CP2245" s="9" t="e">
        <f>VLOOKUP(Données!G:G,decembre2022[],2,FALSE)</f>
        <v>#N/A</v>
      </c>
    </row>
    <row r="2246" spans="41:94" ht="15.75" x14ac:dyDescent="0.25"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E2246" s="9" t="e">
        <f>VLOOKUP(Données!G:G,janv2020[],2,FALSE)</f>
        <v>#N/A</v>
      </c>
      <c r="BF2246" s="9" t="e">
        <f>VLOOKUP(Données!G:G,février2020[],2,FALSE)</f>
        <v>#N/A</v>
      </c>
      <c r="BG2246" s="9" t="e">
        <f>VLOOKUP(Données!G:G,mars2020[],2,FALSE)</f>
        <v>#N/A</v>
      </c>
      <c r="BH2246" s="9" t="e">
        <f>VLOOKUP(Données!G:G,avril2020[],2,FALSE)</f>
        <v>#N/A</v>
      </c>
      <c r="BI2246" s="9" t="e">
        <f>VLOOKUP(Données!G:G,maii2020[],2,FALSE)</f>
        <v>#N/A</v>
      </c>
      <c r="BJ2246" s="9" t="e">
        <f>VLOOKUP(Données!G:G,juin2020[],2,FALSE)</f>
        <v>#N/A</v>
      </c>
      <c r="BK2246" s="9" t="e">
        <f>VLOOKUP(Données!G:G,juillet2020[],2,FALSE)</f>
        <v>#N/A</v>
      </c>
      <c r="BL2246" s="9" t="e">
        <f>VLOOKUP(Données!G:G,aout2020[],2,FALSE)</f>
        <v>#N/A</v>
      </c>
      <c r="BM2246" s="9" t="e">
        <f>VLOOKUP(Données!G:G,sept2020[],2,FALSE)</f>
        <v>#N/A</v>
      </c>
      <c r="BN2246" s="9" t="e">
        <f>VLOOKUP(Données!G:G,octo2020[],2,FALSE)</f>
        <v>#N/A</v>
      </c>
      <c r="BO2246" s="9" t="e">
        <f>VLOOKUP(Données!G:G,novem2020[],2,FALSE)</f>
        <v>#N/A</v>
      </c>
      <c r="BP2246" s="9" t="e">
        <f>VLOOKUP(Données!G:G,decem2020[],2,FALSE)</f>
        <v>#N/A</v>
      </c>
      <c r="BR2246" s="9" t="e">
        <f>VLOOKUP(Données!G:G,janvier2021[],2,FALSE)</f>
        <v>#N/A</v>
      </c>
      <c r="BS2246" s="9" t="e">
        <f>VLOOKUP(Données!G:G,février2021[],2,FALSE)</f>
        <v>#N/A</v>
      </c>
      <c r="BT2246" s="9" t="e">
        <f>VLOOKUP(Données!G:G,mars2021[],2,FALSE)</f>
        <v>#N/A</v>
      </c>
      <c r="BU2246" s="9" t="e">
        <f>VLOOKUP(Données!G:G,avril2021[],2,FALSE)</f>
        <v>#N/A</v>
      </c>
      <c r="BV2246" s="9" t="e">
        <f>VLOOKUP(Données!G:G,maii2021[],2,FALSE)</f>
        <v>#N/A</v>
      </c>
      <c r="BW2246" s="9" t="e">
        <f>VLOOKUP(Données!G:G,juin2021[],2,FALSE)</f>
        <v>#N/A</v>
      </c>
      <c r="BX2246" s="9" t="e">
        <f>VLOOKUP(Données!G:G,juillet2021[],2,FALSE)</f>
        <v>#N/A</v>
      </c>
      <c r="BY2246" s="9" t="e">
        <f>VLOOKUP(Données!G:G,aout2021[],2,FALSE)</f>
        <v>#N/A</v>
      </c>
      <c r="BZ2246" s="9" t="e">
        <f>VLOOKUP(Données!G:G,septem2021[],2,FALSE)</f>
        <v>#N/A</v>
      </c>
      <c r="CA2246" s="9" t="e">
        <f>VLOOKUP(Données!G:G,octob2021[],2,FALSE)</f>
        <v>#N/A</v>
      </c>
      <c r="CB2246" s="9" t="e">
        <f>VLOOKUP(Données!G:G,novembre2022[],2,FALSE)</f>
        <v>#N/A</v>
      </c>
      <c r="CC2246" s="9" t="e">
        <f>VLOOKUP(Données!G:G,decem2021[],2,FALSE)</f>
        <v>#N/A</v>
      </c>
      <c r="CE2246" s="9" t="e">
        <f>VLOOKUP(Données!G:G,janvier2022[],2,FALSE)</f>
        <v>#N/A</v>
      </c>
      <c r="CF2246" s="9" t="e">
        <f>VLOOKUP(Données!G:G,février2022[],2,FALSE)</f>
        <v>#N/A</v>
      </c>
      <c r="CG2246" s="9" t="e">
        <f>VLOOKUP(Données!G:G,mars2022[],2,FALSE)</f>
        <v>#N/A</v>
      </c>
      <c r="CH2246" s="9" t="e">
        <f>VLOOKUP(Données!G:G,avril2022[],2,FALSE)</f>
        <v>#N/A</v>
      </c>
      <c r="CI2246" s="9" t="e">
        <f>VLOOKUP(Données!G:G,maii2022[],2,FALSE)</f>
        <v>#N/A</v>
      </c>
      <c r="CJ2246" s="9" t="e">
        <f>VLOOKUP(Données!G:G,juin2022[],2,FALSE)</f>
        <v>#N/A</v>
      </c>
      <c r="CK2246" s="9" t="e">
        <f>VLOOKUP(Données!G:G,juillet2022[],2,FALSE)</f>
        <v>#N/A</v>
      </c>
      <c r="CL2246" s="9" t="e">
        <f>VLOOKUP(Données!G:G,aout2022[],2,FALSE)</f>
        <v>#N/A</v>
      </c>
      <c r="CM2246" s="9" t="e">
        <f>VLOOKUP(Données!G:G,septem2022[],2,FALSE)</f>
        <v>#N/A</v>
      </c>
      <c r="CN2246" s="9" t="e">
        <f>VLOOKUP(Données!G:G,octobre2022[],2,FALSE)</f>
        <v>#N/A</v>
      </c>
      <c r="CO2246" s="9" t="e">
        <f>VLOOKUP(Données!G:G,novembre2022[],2,FALSE)</f>
        <v>#N/A</v>
      </c>
      <c r="CP2246" s="9" t="e">
        <f>VLOOKUP(Données!G:G,decembre2022[],2,FALSE)</f>
        <v>#N/A</v>
      </c>
    </row>
    <row r="2247" spans="41:94" ht="15.75" x14ac:dyDescent="0.25"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E2247" s="9" t="e">
        <f>VLOOKUP(Données!G:G,janv2020[],2,FALSE)</f>
        <v>#N/A</v>
      </c>
      <c r="BF2247" s="9" t="e">
        <f>VLOOKUP(Données!G:G,février2020[],2,FALSE)</f>
        <v>#N/A</v>
      </c>
      <c r="BG2247" s="9" t="e">
        <f>VLOOKUP(Données!G:G,mars2020[],2,FALSE)</f>
        <v>#N/A</v>
      </c>
      <c r="BH2247" s="9" t="e">
        <f>VLOOKUP(Données!G:G,avril2020[],2,FALSE)</f>
        <v>#N/A</v>
      </c>
      <c r="BI2247" s="9" t="e">
        <f>VLOOKUP(Données!G:G,maii2020[],2,FALSE)</f>
        <v>#N/A</v>
      </c>
      <c r="BJ2247" s="9" t="e">
        <f>VLOOKUP(Données!G:G,juin2020[],2,FALSE)</f>
        <v>#N/A</v>
      </c>
      <c r="BK2247" s="9" t="e">
        <f>VLOOKUP(Données!G:G,juillet2020[],2,FALSE)</f>
        <v>#N/A</v>
      </c>
      <c r="BL2247" s="9" t="e">
        <f>VLOOKUP(Données!G:G,aout2020[],2,FALSE)</f>
        <v>#N/A</v>
      </c>
      <c r="BM2247" s="9" t="e">
        <f>VLOOKUP(Données!G:G,sept2020[],2,FALSE)</f>
        <v>#N/A</v>
      </c>
      <c r="BN2247" s="9" t="e">
        <f>VLOOKUP(Données!G:G,octo2020[],2,FALSE)</f>
        <v>#N/A</v>
      </c>
      <c r="BO2247" s="9" t="e">
        <f>VLOOKUP(Données!G:G,novem2020[],2,FALSE)</f>
        <v>#N/A</v>
      </c>
      <c r="BP2247" s="9" t="e">
        <f>VLOOKUP(Données!G:G,decem2020[],2,FALSE)</f>
        <v>#N/A</v>
      </c>
      <c r="BR2247" s="9" t="e">
        <f>VLOOKUP(Données!G:G,janvier2021[],2,FALSE)</f>
        <v>#N/A</v>
      </c>
      <c r="BS2247" s="9" t="e">
        <f>VLOOKUP(Données!G:G,février2021[],2,FALSE)</f>
        <v>#N/A</v>
      </c>
      <c r="BT2247" s="9" t="e">
        <f>VLOOKUP(Données!G:G,mars2021[],2,FALSE)</f>
        <v>#N/A</v>
      </c>
      <c r="BU2247" s="9" t="e">
        <f>VLOOKUP(Données!G:G,avril2021[],2,FALSE)</f>
        <v>#N/A</v>
      </c>
      <c r="BV2247" s="9" t="e">
        <f>VLOOKUP(Données!G:G,maii2021[],2,FALSE)</f>
        <v>#N/A</v>
      </c>
      <c r="BW2247" s="9" t="e">
        <f>VLOOKUP(Données!G:G,juin2021[],2,FALSE)</f>
        <v>#N/A</v>
      </c>
      <c r="BX2247" s="9" t="e">
        <f>VLOOKUP(Données!G:G,juillet2021[],2,FALSE)</f>
        <v>#N/A</v>
      </c>
      <c r="BY2247" s="9" t="e">
        <f>VLOOKUP(Données!G:G,aout2021[],2,FALSE)</f>
        <v>#N/A</v>
      </c>
      <c r="BZ2247" s="9" t="e">
        <f>VLOOKUP(Données!G:G,septem2021[],2,FALSE)</f>
        <v>#N/A</v>
      </c>
      <c r="CA2247" s="9" t="e">
        <f>VLOOKUP(Données!G:G,octob2021[],2,FALSE)</f>
        <v>#N/A</v>
      </c>
      <c r="CB2247" s="9" t="e">
        <f>VLOOKUP(Données!G:G,novembre2022[],2,FALSE)</f>
        <v>#N/A</v>
      </c>
      <c r="CC2247" s="9" t="e">
        <f>VLOOKUP(Données!G:G,decem2021[],2,FALSE)</f>
        <v>#N/A</v>
      </c>
      <c r="CE2247" s="9" t="e">
        <f>VLOOKUP(Données!G:G,janvier2022[],2,FALSE)</f>
        <v>#N/A</v>
      </c>
      <c r="CF2247" s="9" t="e">
        <f>VLOOKUP(Données!G:G,février2022[],2,FALSE)</f>
        <v>#N/A</v>
      </c>
      <c r="CG2247" s="9" t="e">
        <f>VLOOKUP(Données!G:G,mars2022[],2,FALSE)</f>
        <v>#N/A</v>
      </c>
      <c r="CH2247" s="9" t="e">
        <f>VLOOKUP(Données!G:G,avril2022[],2,FALSE)</f>
        <v>#N/A</v>
      </c>
      <c r="CI2247" s="9" t="e">
        <f>VLOOKUP(Données!G:G,maii2022[],2,FALSE)</f>
        <v>#N/A</v>
      </c>
      <c r="CJ2247" s="9" t="e">
        <f>VLOOKUP(Données!G:G,juin2022[],2,FALSE)</f>
        <v>#N/A</v>
      </c>
      <c r="CK2247" s="9" t="e">
        <f>VLOOKUP(Données!G:G,juillet2022[],2,FALSE)</f>
        <v>#N/A</v>
      </c>
      <c r="CL2247" s="9" t="e">
        <f>VLOOKUP(Données!G:G,aout2022[],2,FALSE)</f>
        <v>#N/A</v>
      </c>
      <c r="CM2247" s="9" t="e">
        <f>VLOOKUP(Données!G:G,septem2022[],2,FALSE)</f>
        <v>#N/A</v>
      </c>
      <c r="CN2247" s="9" t="e">
        <f>VLOOKUP(Données!G:G,octobre2022[],2,FALSE)</f>
        <v>#N/A</v>
      </c>
      <c r="CO2247" s="9" t="e">
        <f>VLOOKUP(Données!G:G,novembre2022[],2,FALSE)</f>
        <v>#N/A</v>
      </c>
      <c r="CP2247" s="9" t="e">
        <f>VLOOKUP(Données!G:G,decembre2022[],2,FALSE)</f>
        <v>#N/A</v>
      </c>
    </row>
    <row r="2248" spans="41:94" ht="15.75" x14ac:dyDescent="0.25"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E2248" s="9" t="e">
        <f>VLOOKUP(Données!G:G,janv2020[],2,FALSE)</f>
        <v>#N/A</v>
      </c>
      <c r="BF2248" s="9" t="e">
        <f>VLOOKUP(Données!G:G,février2020[],2,FALSE)</f>
        <v>#N/A</v>
      </c>
      <c r="BG2248" s="9" t="e">
        <f>VLOOKUP(Données!G:G,mars2020[],2,FALSE)</f>
        <v>#N/A</v>
      </c>
      <c r="BH2248" s="9" t="e">
        <f>VLOOKUP(Données!G:G,avril2020[],2,FALSE)</f>
        <v>#N/A</v>
      </c>
      <c r="BI2248" s="9" t="e">
        <f>VLOOKUP(Données!G:G,maii2020[],2,FALSE)</f>
        <v>#N/A</v>
      </c>
      <c r="BJ2248" s="9" t="e">
        <f>VLOOKUP(Données!G:G,juin2020[],2,FALSE)</f>
        <v>#N/A</v>
      </c>
      <c r="BK2248" s="9" t="e">
        <f>VLOOKUP(Données!G:G,juillet2020[],2,FALSE)</f>
        <v>#N/A</v>
      </c>
      <c r="BL2248" s="9" t="e">
        <f>VLOOKUP(Données!G:G,aout2020[],2,FALSE)</f>
        <v>#N/A</v>
      </c>
      <c r="BM2248" s="9" t="e">
        <f>VLOOKUP(Données!G:G,sept2020[],2,FALSE)</f>
        <v>#N/A</v>
      </c>
      <c r="BN2248" s="9" t="e">
        <f>VLOOKUP(Données!G:G,octo2020[],2,FALSE)</f>
        <v>#N/A</v>
      </c>
      <c r="BO2248" s="9" t="e">
        <f>VLOOKUP(Données!G:G,novem2020[],2,FALSE)</f>
        <v>#N/A</v>
      </c>
      <c r="BP2248" s="9" t="e">
        <f>VLOOKUP(Données!G:G,decem2020[],2,FALSE)</f>
        <v>#N/A</v>
      </c>
      <c r="BR2248" s="9" t="e">
        <f>VLOOKUP(Données!G:G,janvier2021[],2,FALSE)</f>
        <v>#N/A</v>
      </c>
      <c r="BS2248" s="9" t="e">
        <f>VLOOKUP(Données!G:G,février2021[],2,FALSE)</f>
        <v>#N/A</v>
      </c>
      <c r="BT2248" s="9" t="e">
        <f>VLOOKUP(Données!G:G,mars2021[],2,FALSE)</f>
        <v>#N/A</v>
      </c>
      <c r="BU2248" s="9" t="e">
        <f>VLOOKUP(Données!G:G,avril2021[],2,FALSE)</f>
        <v>#N/A</v>
      </c>
      <c r="BV2248" s="9" t="e">
        <f>VLOOKUP(Données!G:G,maii2021[],2,FALSE)</f>
        <v>#N/A</v>
      </c>
      <c r="BW2248" s="9" t="e">
        <f>VLOOKUP(Données!G:G,juin2021[],2,FALSE)</f>
        <v>#N/A</v>
      </c>
      <c r="BX2248" s="9" t="e">
        <f>VLOOKUP(Données!G:G,juillet2021[],2,FALSE)</f>
        <v>#N/A</v>
      </c>
      <c r="BY2248" s="9" t="e">
        <f>VLOOKUP(Données!G:G,aout2021[],2,FALSE)</f>
        <v>#N/A</v>
      </c>
      <c r="BZ2248" s="9" t="e">
        <f>VLOOKUP(Données!G:G,septem2021[],2,FALSE)</f>
        <v>#N/A</v>
      </c>
      <c r="CA2248" s="9" t="e">
        <f>VLOOKUP(Données!G:G,octob2021[],2,FALSE)</f>
        <v>#N/A</v>
      </c>
      <c r="CB2248" s="9" t="e">
        <f>VLOOKUP(Données!G:G,novembre2022[],2,FALSE)</f>
        <v>#N/A</v>
      </c>
      <c r="CC2248" s="9" t="e">
        <f>VLOOKUP(Données!G:G,decem2021[],2,FALSE)</f>
        <v>#N/A</v>
      </c>
      <c r="CE2248" s="9" t="e">
        <f>VLOOKUP(Données!G:G,janvier2022[],2,FALSE)</f>
        <v>#N/A</v>
      </c>
      <c r="CF2248" s="9" t="e">
        <f>VLOOKUP(Données!G:G,février2022[],2,FALSE)</f>
        <v>#N/A</v>
      </c>
      <c r="CG2248" s="9" t="e">
        <f>VLOOKUP(Données!G:G,mars2022[],2,FALSE)</f>
        <v>#N/A</v>
      </c>
      <c r="CH2248" s="9" t="e">
        <f>VLOOKUP(Données!G:G,avril2022[],2,FALSE)</f>
        <v>#N/A</v>
      </c>
      <c r="CI2248" s="9" t="e">
        <f>VLOOKUP(Données!G:G,maii2022[],2,FALSE)</f>
        <v>#N/A</v>
      </c>
      <c r="CJ2248" s="9" t="e">
        <f>VLOOKUP(Données!G:G,juin2022[],2,FALSE)</f>
        <v>#N/A</v>
      </c>
      <c r="CK2248" s="9" t="e">
        <f>VLOOKUP(Données!G:G,juillet2022[],2,FALSE)</f>
        <v>#N/A</v>
      </c>
      <c r="CL2248" s="9" t="e">
        <f>VLOOKUP(Données!G:G,aout2022[],2,FALSE)</f>
        <v>#N/A</v>
      </c>
      <c r="CM2248" s="9" t="e">
        <f>VLOOKUP(Données!G:G,septem2022[],2,FALSE)</f>
        <v>#N/A</v>
      </c>
      <c r="CN2248" s="9" t="e">
        <f>VLOOKUP(Données!G:G,octobre2022[],2,FALSE)</f>
        <v>#N/A</v>
      </c>
      <c r="CO2248" s="9" t="e">
        <f>VLOOKUP(Données!G:G,novembre2022[],2,FALSE)</f>
        <v>#N/A</v>
      </c>
      <c r="CP2248" s="9" t="e">
        <f>VLOOKUP(Données!G:G,decembre2022[],2,FALSE)</f>
        <v>#N/A</v>
      </c>
    </row>
    <row r="2249" spans="41:94" ht="15.75" x14ac:dyDescent="0.25"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E2249" s="9" t="e">
        <f>VLOOKUP(Données!G:G,janv2020[],2,FALSE)</f>
        <v>#N/A</v>
      </c>
      <c r="BF2249" s="9" t="e">
        <f>VLOOKUP(Données!G:G,février2020[],2,FALSE)</f>
        <v>#N/A</v>
      </c>
      <c r="BG2249" s="9" t="e">
        <f>VLOOKUP(Données!G:G,mars2020[],2,FALSE)</f>
        <v>#N/A</v>
      </c>
      <c r="BH2249" s="9" t="e">
        <f>VLOOKUP(Données!G:G,avril2020[],2,FALSE)</f>
        <v>#N/A</v>
      </c>
      <c r="BI2249" s="9" t="e">
        <f>VLOOKUP(Données!G:G,maii2020[],2,FALSE)</f>
        <v>#N/A</v>
      </c>
      <c r="BJ2249" s="9" t="e">
        <f>VLOOKUP(Données!G:G,juin2020[],2,FALSE)</f>
        <v>#N/A</v>
      </c>
      <c r="BK2249" s="9" t="e">
        <f>VLOOKUP(Données!G:G,juillet2020[],2,FALSE)</f>
        <v>#N/A</v>
      </c>
      <c r="BL2249" s="9" t="e">
        <f>VLOOKUP(Données!G:G,aout2020[],2,FALSE)</f>
        <v>#N/A</v>
      </c>
      <c r="BM2249" s="9" t="e">
        <f>VLOOKUP(Données!G:G,sept2020[],2,FALSE)</f>
        <v>#N/A</v>
      </c>
      <c r="BN2249" s="9" t="e">
        <f>VLOOKUP(Données!G:G,octo2020[],2,FALSE)</f>
        <v>#N/A</v>
      </c>
      <c r="BO2249" s="9" t="e">
        <f>VLOOKUP(Données!G:G,novem2020[],2,FALSE)</f>
        <v>#N/A</v>
      </c>
      <c r="BP2249" s="9" t="e">
        <f>VLOOKUP(Données!G:G,decem2020[],2,FALSE)</f>
        <v>#N/A</v>
      </c>
      <c r="BR2249" s="9" t="e">
        <f>VLOOKUP(Données!G:G,janvier2021[],2,FALSE)</f>
        <v>#N/A</v>
      </c>
      <c r="BS2249" s="9" t="e">
        <f>VLOOKUP(Données!G:G,février2021[],2,FALSE)</f>
        <v>#N/A</v>
      </c>
      <c r="BT2249" s="9" t="e">
        <f>VLOOKUP(Données!G:G,mars2021[],2,FALSE)</f>
        <v>#N/A</v>
      </c>
      <c r="BU2249" s="9" t="e">
        <f>VLOOKUP(Données!G:G,avril2021[],2,FALSE)</f>
        <v>#N/A</v>
      </c>
      <c r="BV2249" s="9" t="e">
        <f>VLOOKUP(Données!G:G,maii2021[],2,FALSE)</f>
        <v>#N/A</v>
      </c>
      <c r="BW2249" s="9" t="e">
        <f>VLOOKUP(Données!G:G,juin2021[],2,FALSE)</f>
        <v>#N/A</v>
      </c>
      <c r="BX2249" s="9" t="e">
        <f>VLOOKUP(Données!G:G,juillet2021[],2,FALSE)</f>
        <v>#N/A</v>
      </c>
      <c r="BY2249" s="9" t="e">
        <f>VLOOKUP(Données!G:G,aout2021[],2,FALSE)</f>
        <v>#N/A</v>
      </c>
      <c r="BZ2249" s="9" t="e">
        <f>VLOOKUP(Données!G:G,septem2021[],2,FALSE)</f>
        <v>#N/A</v>
      </c>
      <c r="CA2249" s="9" t="e">
        <f>VLOOKUP(Données!G:G,octob2021[],2,FALSE)</f>
        <v>#N/A</v>
      </c>
      <c r="CB2249" s="9" t="e">
        <f>VLOOKUP(Données!G:G,novembre2022[],2,FALSE)</f>
        <v>#N/A</v>
      </c>
      <c r="CC2249" s="9" t="e">
        <f>VLOOKUP(Données!G:G,decem2021[],2,FALSE)</f>
        <v>#N/A</v>
      </c>
      <c r="CE2249" s="9" t="e">
        <f>VLOOKUP(Données!G:G,janvier2022[],2,FALSE)</f>
        <v>#N/A</v>
      </c>
      <c r="CF2249" s="9" t="e">
        <f>VLOOKUP(Données!G:G,février2022[],2,FALSE)</f>
        <v>#N/A</v>
      </c>
      <c r="CG2249" s="9" t="e">
        <f>VLOOKUP(Données!G:G,mars2022[],2,FALSE)</f>
        <v>#N/A</v>
      </c>
      <c r="CH2249" s="9" t="e">
        <f>VLOOKUP(Données!G:G,avril2022[],2,FALSE)</f>
        <v>#N/A</v>
      </c>
      <c r="CI2249" s="9" t="e">
        <f>VLOOKUP(Données!G:G,maii2022[],2,FALSE)</f>
        <v>#N/A</v>
      </c>
      <c r="CJ2249" s="9" t="e">
        <f>VLOOKUP(Données!G:G,juin2022[],2,FALSE)</f>
        <v>#N/A</v>
      </c>
      <c r="CK2249" s="9" t="e">
        <f>VLOOKUP(Données!G:G,juillet2022[],2,FALSE)</f>
        <v>#N/A</v>
      </c>
      <c r="CL2249" s="9" t="e">
        <f>VLOOKUP(Données!G:G,aout2022[],2,FALSE)</f>
        <v>#N/A</v>
      </c>
      <c r="CM2249" s="9" t="e">
        <f>VLOOKUP(Données!G:G,septem2022[],2,FALSE)</f>
        <v>#N/A</v>
      </c>
      <c r="CN2249" s="9" t="e">
        <f>VLOOKUP(Données!G:G,octobre2022[],2,FALSE)</f>
        <v>#N/A</v>
      </c>
      <c r="CO2249" s="9" t="e">
        <f>VLOOKUP(Données!G:G,novembre2022[],2,FALSE)</f>
        <v>#N/A</v>
      </c>
      <c r="CP2249" s="9" t="e">
        <f>VLOOKUP(Données!G:G,decembre2022[],2,FALSE)</f>
        <v>#N/A</v>
      </c>
    </row>
    <row r="2250" spans="41:94" ht="15.75" x14ac:dyDescent="0.25"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E2250" s="9" t="e">
        <f>VLOOKUP(Données!G:G,janv2020[],2,FALSE)</f>
        <v>#N/A</v>
      </c>
      <c r="BF2250" s="9" t="e">
        <f>VLOOKUP(Données!G:G,février2020[],2,FALSE)</f>
        <v>#N/A</v>
      </c>
      <c r="BG2250" s="9" t="e">
        <f>VLOOKUP(Données!G:G,mars2020[],2,FALSE)</f>
        <v>#N/A</v>
      </c>
      <c r="BH2250" s="9" t="e">
        <f>VLOOKUP(Données!G:G,avril2020[],2,FALSE)</f>
        <v>#N/A</v>
      </c>
      <c r="BI2250" s="9" t="e">
        <f>VLOOKUP(Données!G:G,maii2020[],2,FALSE)</f>
        <v>#N/A</v>
      </c>
      <c r="BJ2250" s="9" t="e">
        <f>VLOOKUP(Données!G:G,juin2020[],2,FALSE)</f>
        <v>#N/A</v>
      </c>
      <c r="BK2250" s="9" t="e">
        <f>VLOOKUP(Données!G:G,juillet2020[],2,FALSE)</f>
        <v>#N/A</v>
      </c>
      <c r="BL2250" s="9" t="e">
        <f>VLOOKUP(Données!G:G,aout2020[],2,FALSE)</f>
        <v>#N/A</v>
      </c>
      <c r="BM2250" s="9" t="e">
        <f>VLOOKUP(Données!G:G,sept2020[],2,FALSE)</f>
        <v>#N/A</v>
      </c>
      <c r="BN2250" s="9" t="e">
        <f>VLOOKUP(Données!G:G,octo2020[],2,FALSE)</f>
        <v>#N/A</v>
      </c>
      <c r="BO2250" s="9" t="e">
        <f>VLOOKUP(Données!G:G,novem2020[],2,FALSE)</f>
        <v>#N/A</v>
      </c>
      <c r="BP2250" s="9" t="e">
        <f>VLOOKUP(Données!G:G,decem2020[],2,FALSE)</f>
        <v>#N/A</v>
      </c>
      <c r="BR2250" s="9" t="e">
        <f>VLOOKUP(Données!G:G,janvier2021[],2,FALSE)</f>
        <v>#N/A</v>
      </c>
      <c r="BS2250" s="9" t="e">
        <f>VLOOKUP(Données!G:G,février2021[],2,FALSE)</f>
        <v>#N/A</v>
      </c>
      <c r="BT2250" s="9" t="e">
        <f>VLOOKUP(Données!G:G,mars2021[],2,FALSE)</f>
        <v>#N/A</v>
      </c>
      <c r="BU2250" s="9" t="e">
        <f>VLOOKUP(Données!G:G,avril2021[],2,FALSE)</f>
        <v>#N/A</v>
      </c>
      <c r="BV2250" s="9" t="e">
        <f>VLOOKUP(Données!G:G,maii2021[],2,FALSE)</f>
        <v>#N/A</v>
      </c>
      <c r="BW2250" s="9" t="e">
        <f>VLOOKUP(Données!G:G,juin2021[],2,FALSE)</f>
        <v>#N/A</v>
      </c>
      <c r="BX2250" s="9" t="e">
        <f>VLOOKUP(Données!G:G,juillet2021[],2,FALSE)</f>
        <v>#N/A</v>
      </c>
      <c r="BY2250" s="9" t="e">
        <f>VLOOKUP(Données!G:G,aout2021[],2,FALSE)</f>
        <v>#N/A</v>
      </c>
      <c r="BZ2250" s="9" t="e">
        <f>VLOOKUP(Données!G:G,septem2021[],2,FALSE)</f>
        <v>#N/A</v>
      </c>
      <c r="CA2250" s="9" t="e">
        <f>VLOOKUP(Données!G:G,octob2021[],2,FALSE)</f>
        <v>#N/A</v>
      </c>
      <c r="CB2250" s="9" t="e">
        <f>VLOOKUP(Données!G:G,novembre2022[],2,FALSE)</f>
        <v>#N/A</v>
      </c>
      <c r="CC2250" s="9" t="e">
        <f>VLOOKUP(Données!G:G,decem2021[],2,FALSE)</f>
        <v>#N/A</v>
      </c>
      <c r="CE2250" s="9" t="e">
        <f>VLOOKUP(Données!G:G,janvier2022[],2,FALSE)</f>
        <v>#N/A</v>
      </c>
      <c r="CF2250" s="9" t="e">
        <f>VLOOKUP(Données!G:G,février2022[],2,FALSE)</f>
        <v>#N/A</v>
      </c>
      <c r="CG2250" s="9" t="e">
        <f>VLOOKUP(Données!G:G,mars2022[],2,FALSE)</f>
        <v>#N/A</v>
      </c>
      <c r="CH2250" s="9" t="e">
        <f>VLOOKUP(Données!G:G,avril2022[],2,FALSE)</f>
        <v>#N/A</v>
      </c>
      <c r="CI2250" s="9" t="e">
        <f>VLOOKUP(Données!G:G,maii2022[],2,FALSE)</f>
        <v>#N/A</v>
      </c>
      <c r="CJ2250" s="9" t="e">
        <f>VLOOKUP(Données!G:G,juin2022[],2,FALSE)</f>
        <v>#N/A</v>
      </c>
      <c r="CK2250" s="9" t="e">
        <f>VLOOKUP(Données!G:G,juillet2022[],2,FALSE)</f>
        <v>#N/A</v>
      </c>
      <c r="CL2250" s="9" t="e">
        <f>VLOOKUP(Données!G:G,aout2022[],2,FALSE)</f>
        <v>#N/A</v>
      </c>
      <c r="CM2250" s="9" t="e">
        <f>VLOOKUP(Données!G:G,septem2022[],2,FALSE)</f>
        <v>#N/A</v>
      </c>
      <c r="CN2250" s="9" t="e">
        <f>VLOOKUP(Données!G:G,octobre2022[],2,FALSE)</f>
        <v>#N/A</v>
      </c>
      <c r="CO2250" s="9" t="e">
        <f>VLOOKUP(Données!G:G,novembre2022[],2,FALSE)</f>
        <v>#N/A</v>
      </c>
      <c r="CP2250" s="9" t="e">
        <f>VLOOKUP(Données!G:G,decembre2022[],2,FALSE)</f>
        <v>#N/A</v>
      </c>
    </row>
    <row r="2251" spans="41:94" ht="15.75" x14ac:dyDescent="0.25"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E2251" s="9" t="e">
        <f>VLOOKUP(Données!G:G,janv2020[],2,FALSE)</f>
        <v>#N/A</v>
      </c>
      <c r="BF2251" s="9" t="e">
        <f>VLOOKUP(Données!G:G,février2020[],2,FALSE)</f>
        <v>#N/A</v>
      </c>
      <c r="BG2251" s="9" t="e">
        <f>VLOOKUP(Données!G:G,mars2020[],2,FALSE)</f>
        <v>#N/A</v>
      </c>
      <c r="BH2251" s="9" t="e">
        <f>VLOOKUP(Données!G:G,avril2020[],2,FALSE)</f>
        <v>#N/A</v>
      </c>
      <c r="BI2251" s="9" t="e">
        <f>VLOOKUP(Données!G:G,maii2020[],2,FALSE)</f>
        <v>#N/A</v>
      </c>
      <c r="BJ2251" s="9" t="e">
        <f>VLOOKUP(Données!G:G,juin2020[],2,FALSE)</f>
        <v>#N/A</v>
      </c>
      <c r="BK2251" s="9" t="e">
        <f>VLOOKUP(Données!G:G,juillet2020[],2,FALSE)</f>
        <v>#N/A</v>
      </c>
      <c r="BL2251" s="9" t="e">
        <f>VLOOKUP(Données!G:G,aout2020[],2,FALSE)</f>
        <v>#N/A</v>
      </c>
      <c r="BM2251" s="9" t="e">
        <f>VLOOKUP(Données!G:G,sept2020[],2,FALSE)</f>
        <v>#N/A</v>
      </c>
      <c r="BN2251" s="9" t="e">
        <f>VLOOKUP(Données!G:G,octo2020[],2,FALSE)</f>
        <v>#N/A</v>
      </c>
      <c r="BO2251" s="9" t="e">
        <f>VLOOKUP(Données!G:G,novem2020[],2,FALSE)</f>
        <v>#N/A</v>
      </c>
      <c r="BP2251" s="9" t="e">
        <f>VLOOKUP(Données!G:G,decem2020[],2,FALSE)</f>
        <v>#N/A</v>
      </c>
      <c r="BR2251" s="9" t="e">
        <f>VLOOKUP(Données!G:G,janvier2021[],2,FALSE)</f>
        <v>#N/A</v>
      </c>
      <c r="BS2251" s="9" t="e">
        <f>VLOOKUP(Données!G:G,février2021[],2,FALSE)</f>
        <v>#N/A</v>
      </c>
      <c r="BT2251" s="9" t="e">
        <f>VLOOKUP(Données!G:G,mars2021[],2,FALSE)</f>
        <v>#N/A</v>
      </c>
      <c r="BU2251" s="9" t="e">
        <f>VLOOKUP(Données!G:G,avril2021[],2,FALSE)</f>
        <v>#N/A</v>
      </c>
      <c r="BV2251" s="9" t="e">
        <f>VLOOKUP(Données!G:G,maii2021[],2,FALSE)</f>
        <v>#N/A</v>
      </c>
      <c r="BW2251" s="9" t="e">
        <f>VLOOKUP(Données!G:G,juin2021[],2,FALSE)</f>
        <v>#N/A</v>
      </c>
      <c r="BX2251" s="9" t="e">
        <f>VLOOKUP(Données!G:G,juillet2021[],2,FALSE)</f>
        <v>#N/A</v>
      </c>
      <c r="BY2251" s="9" t="e">
        <f>VLOOKUP(Données!G:G,aout2021[],2,FALSE)</f>
        <v>#N/A</v>
      </c>
      <c r="BZ2251" s="9" t="e">
        <f>VLOOKUP(Données!G:G,septem2021[],2,FALSE)</f>
        <v>#N/A</v>
      </c>
      <c r="CA2251" s="9" t="e">
        <f>VLOOKUP(Données!G:G,octob2021[],2,FALSE)</f>
        <v>#N/A</v>
      </c>
      <c r="CB2251" s="9" t="e">
        <f>VLOOKUP(Données!G:G,novembre2022[],2,FALSE)</f>
        <v>#N/A</v>
      </c>
      <c r="CC2251" s="9" t="e">
        <f>VLOOKUP(Données!G:G,decem2021[],2,FALSE)</f>
        <v>#N/A</v>
      </c>
      <c r="CE2251" s="9" t="e">
        <f>VLOOKUP(Données!G:G,janvier2022[],2,FALSE)</f>
        <v>#N/A</v>
      </c>
      <c r="CF2251" s="9" t="e">
        <f>VLOOKUP(Données!G:G,février2022[],2,FALSE)</f>
        <v>#N/A</v>
      </c>
      <c r="CG2251" s="9" t="e">
        <f>VLOOKUP(Données!G:G,mars2022[],2,FALSE)</f>
        <v>#N/A</v>
      </c>
      <c r="CH2251" s="9" t="e">
        <f>VLOOKUP(Données!G:G,avril2022[],2,FALSE)</f>
        <v>#N/A</v>
      </c>
      <c r="CI2251" s="9" t="e">
        <f>VLOOKUP(Données!G:G,maii2022[],2,FALSE)</f>
        <v>#N/A</v>
      </c>
      <c r="CJ2251" s="9" t="e">
        <f>VLOOKUP(Données!G:G,juin2022[],2,FALSE)</f>
        <v>#N/A</v>
      </c>
      <c r="CK2251" s="9" t="e">
        <f>VLOOKUP(Données!G:G,juillet2022[],2,FALSE)</f>
        <v>#N/A</v>
      </c>
      <c r="CL2251" s="9" t="e">
        <f>VLOOKUP(Données!G:G,aout2022[],2,FALSE)</f>
        <v>#N/A</v>
      </c>
      <c r="CM2251" s="9" t="e">
        <f>VLOOKUP(Données!G:G,septem2022[],2,FALSE)</f>
        <v>#N/A</v>
      </c>
      <c r="CN2251" s="9" t="e">
        <f>VLOOKUP(Données!G:G,octobre2022[],2,FALSE)</f>
        <v>#N/A</v>
      </c>
      <c r="CO2251" s="9" t="e">
        <f>VLOOKUP(Données!G:G,novembre2022[],2,FALSE)</f>
        <v>#N/A</v>
      </c>
      <c r="CP2251" s="9" t="e">
        <f>VLOOKUP(Données!G:G,decembre2022[],2,FALSE)</f>
        <v>#N/A</v>
      </c>
    </row>
    <row r="2252" spans="41:94" ht="15.75" x14ac:dyDescent="0.25"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E2252" s="9" t="e">
        <f>VLOOKUP(Données!G:G,janv2020[],2,FALSE)</f>
        <v>#N/A</v>
      </c>
      <c r="BF2252" s="9" t="e">
        <f>VLOOKUP(Données!G:G,février2020[],2,FALSE)</f>
        <v>#N/A</v>
      </c>
      <c r="BG2252" s="9" t="e">
        <f>VLOOKUP(Données!G:G,mars2020[],2,FALSE)</f>
        <v>#N/A</v>
      </c>
      <c r="BH2252" s="9" t="e">
        <f>VLOOKUP(Données!G:G,avril2020[],2,FALSE)</f>
        <v>#N/A</v>
      </c>
      <c r="BI2252" s="9" t="e">
        <f>VLOOKUP(Données!G:G,maii2020[],2,FALSE)</f>
        <v>#N/A</v>
      </c>
      <c r="BJ2252" s="9" t="e">
        <f>VLOOKUP(Données!G:G,juin2020[],2,FALSE)</f>
        <v>#N/A</v>
      </c>
      <c r="BK2252" s="9" t="e">
        <f>VLOOKUP(Données!G:G,juillet2020[],2,FALSE)</f>
        <v>#N/A</v>
      </c>
      <c r="BL2252" s="9" t="e">
        <f>VLOOKUP(Données!G:G,aout2020[],2,FALSE)</f>
        <v>#N/A</v>
      </c>
      <c r="BM2252" s="9" t="e">
        <f>VLOOKUP(Données!G:G,sept2020[],2,FALSE)</f>
        <v>#N/A</v>
      </c>
      <c r="BN2252" s="9" t="e">
        <f>VLOOKUP(Données!G:G,octo2020[],2,FALSE)</f>
        <v>#N/A</v>
      </c>
      <c r="BO2252" s="9" t="e">
        <f>VLOOKUP(Données!G:G,novem2020[],2,FALSE)</f>
        <v>#N/A</v>
      </c>
      <c r="BP2252" s="9" t="e">
        <f>VLOOKUP(Données!G:G,decem2020[],2,FALSE)</f>
        <v>#N/A</v>
      </c>
      <c r="BR2252" s="9" t="e">
        <f>VLOOKUP(Données!G:G,janvier2021[],2,FALSE)</f>
        <v>#N/A</v>
      </c>
      <c r="BS2252" s="9" t="e">
        <f>VLOOKUP(Données!G:G,février2021[],2,FALSE)</f>
        <v>#N/A</v>
      </c>
      <c r="BT2252" s="9" t="e">
        <f>VLOOKUP(Données!G:G,mars2021[],2,FALSE)</f>
        <v>#N/A</v>
      </c>
      <c r="BU2252" s="9" t="e">
        <f>VLOOKUP(Données!G:G,avril2021[],2,FALSE)</f>
        <v>#N/A</v>
      </c>
      <c r="BV2252" s="9" t="e">
        <f>VLOOKUP(Données!G:G,maii2021[],2,FALSE)</f>
        <v>#N/A</v>
      </c>
      <c r="BW2252" s="9" t="e">
        <f>VLOOKUP(Données!G:G,juin2021[],2,FALSE)</f>
        <v>#N/A</v>
      </c>
      <c r="BX2252" s="9" t="e">
        <f>VLOOKUP(Données!G:G,juillet2021[],2,FALSE)</f>
        <v>#N/A</v>
      </c>
      <c r="BY2252" s="9" t="e">
        <f>VLOOKUP(Données!G:G,aout2021[],2,FALSE)</f>
        <v>#N/A</v>
      </c>
      <c r="BZ2252" s="9" t="e">
        <f>VLOOKUP(Données!G:G,septem2021[],2,FALSE)</f>
        <v>#N/A</v>
      </c>
      <c r="CA2252" s="9" t="e">
        <f>VLOOKUP(Données!G:G,octob2021[],2,FALSE)</f>
        <v>#N/A</v>
      </c>
      <c r="CB2252" s="9" t="e">
        <f>VLOOKUP(Données!G:G,novembre2022[],2,FALSE)</f>
        <v>#N/A</v>
      </c>
      <c r="CC2252" s="9" t="e">
        <f>VLOOKUP(Données!G:G,decem2021[],2,FALSE)</f>
        <v>#N/A</v>
      </c>
      <c r="CE2252" s="9" t="e">
        <f>VLOOKUP(Données!G:G,janvier2022[],2,FALSE)</f>
        <v>#N/A</v>
      </c>
      <c r="CF2252" s="9" t="e">
        <f>VLOOKUP(Données!G:G,février2022[],2,FALSE)</f>
        <v>#N/A</v>
      </c>
      <c r="CG2252" s="9" t="e">
        <f>VLOOKUP(Données!G:G,mars2022[],2,FALSE)</f>
        <v>#N/A</v>
      </c>
      <c r="CH2252" s="9" t="e">
        <f>VLOOKUP(Données!G:G,avril2022[],2,FALSE)</f>
        <v>#N/A</v>
      </c>
      <c r="CI2252" s="9" t="e">
        <f>VLOOKUP(Données!G:G,maii2022[],2,FALSE)</f>
        <v>#N/A</v>
      </c>
      <c r="CJ2252" s="9" t="e">
        <f>VLOOKUP(Données!G:G,juin2022[],2,FALSE)</f>
        <v>#N/A</v>
      </c>
      <c r="CK2252" s="9" t="e">
        <f>VLOOKUP(Données!G:G,juillet2022[],2,FALSE)</f>
        <v>#N/A</v>
      </c>
      <c r="CL2252" s="9" t="e">
        <f>VLOOKUP(Données!G:G,aout2022[],2,FALSE)</f>
        <v>#N/A</v>
      </c>
      <c r="CM2252" s="9" t="e">
        <f>VLOOKUP(Données!G:G,septem2022[],2,FALSE)</f>
        <v>#N/A</v>
      </c>
      <c r="CN2252" s="9" t="e">
        <f>VLOOKUP(Données!G:G,octobre2022[],2,FALSE)</f>
        <v>#N/A</v>
      </c>
      <c r="CO2252" s="9" t="e">
        <f>VLOOKUP(Données!G:G,novembre2022[],2,FALSE)</f>
        <v>#N/A</v>
      </c>
      <c r="CP2252" s="9" t="e">
        <f>VLOOKUP(Données!G:G,decembre2022[],2,FALSE)</f>
        <v>#N/A</v>
      </c>
    </row>
    <row r="2253" spans="41:94" ht="15.75" x14ac:dyDescent="0.25"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E2253" s="9" t="e">
        <f>VLOOKUP(Données!G:G,janv2020[],2,FALSE)</f>
        <v>#N/A</v>
      </c>
      <c r="BF2253" s="9" t="e">
        <f>VLOOKUP(Données!G:G,février2020[],2,FALSE)</f>
        <v>#N/A</v>
      </c>
      <c r="BG2253" s="9" t="e">
        <f>VLOOKUP(Données!G:G,mars2020[],2,FALSE)</f>
        <v>#N/A</v>
      </c>
      <c r="BH2253" s="9" t="e">
        <f>VLOOKUP(Données!G:G,avril2020[],2,FALSE)</f>
        <v>#N/A</v>
      </c>
      <c r="BI2253" s="9" t="e">
        <f>VLOOKUP(Données!G:G,maii2020[],2,FALSE)</f>
        <v>#N/A</v>
      </c>
      <c r="BJ2253" s="9" t="e">
        <f>VLOOKUP(Données!G:G,juin2020[],2,FALSE)</f>
        <v>#N/A</v>
      </c>
      <c r="BK2253" s="9" t="e">
        <f>VLOOKUP(Données!G:G,juillet2020[],2,FALSE)</f>
        <v>#N/A</v>
      </c>
      <c r="BL2253" s="9" t="e">
        <f>VLOOKUP(Données!G:G,aout2020[],2,FALSE)</f>
        <v>#N/A</v>
      </c>
      <c r="BM2253" s="9" t="e">
        <f>VLOOKUP(Données!G:G,sept2020[],2,FALSE)</f>
        <v>#N/A</v>
      </c>
      <c r="BN2253" s="9" t="e">
        <f>VLOOKUP(Données!G:G,octo2020[],2,FALSE)</f>
        <v>#N/A</v>
      </c>
      <c r="BO2253" s="9" t="e">
        <f>VLOOKUP(Données!G:G,novem2020[],2,FALSE)</f>
        <v>#N/A</v>
      </c>
      <c r="BP2253" s="9" t="e">
        <f>VLOOKUP(Données!G:G,decem2020[],2,FALSE)</f>
        <v>#N/A</v>
      </c>
      <c r="BR2253" s="9" t="e">
        <f>VLOOKUP(Données!G:G,janvier2021[],2,FALSE)</f>
        <v>#N/A</v>
      </c>
      <c r="BS2253" s="9" t="e">
        <f>VLOOKUP(Données!G:G,février2021[],2,FALSE)</f>
        <v>#N/A</v>
      </c>
      <c r="BT2253" s="9" t="e">
        <f>VLOOKUP(Données!G:G,mars2021[],2,FALSE)</f>
        <v>#N/A</v>
      </c>
      <c r="BU2253" s="9" t="e">
        <f>VLOOKUP(Données!G:G,avril2021[],2,FALSE)</f>
        <v>#N/A</v>
      </c>
      <c r="BV2253" s="9" t="e">
        <f>VLOOKUP(Données!G:G,maii2021[],2,FALSE)</f>
        <v>#N/A</v>
      </c>
      <c r="BW2253" s="9" t="e">
        <f>VLOOKUP(Données!G:G,juin2021[],2,FALSE)</f>
        <v>#N/A</v>
      </c>
      <c r="BX2253" s="9" t="e">
        <f>VLOOKUP(Données!G:G,juillet2021[],2,FALSE)</f>
        <v>#N/A</v>
      </c>
      <c r="BY2253" s="9" t="e">
        <f>VLOOKUP(Données!G:G,aout2021[],2,FALSE)</f>
        <v>#N/A</v>
      </c>
      <c r="BZ2253" s="9" t="e">
        <f>VLOOKUP(Données!G:G,septem2021[],2,FALSE)</f>
        <v>#N/A</v>
      </c>
      <c r="CA2253" s="9" t="e">
        <f>VLOOKUP(Données!G:G,octob2021[],2,FALSE)</f>
        <v>#N/A</v>
      </c>
      <c r="CB2253" s="9" t="e">
        <f>VLOOKUP(Données!G:G,novembre2022[],2,FALSE)</f>
        <v>#N/A</v>
      </c>
      <c r="CC2253" s="9" t="e">
        <f>VLOOKUP(Données!G:G,decem2021[],2,FALSE)</f>
        <v>#N/A</v>
      </c>
      <c r="CE2253" s="9" t="e">
        <f>VLOOKUP(Données!G:G,janvier2022[],2,FALSE)</f>
        <v>#N/A</v>
      </c>
      <c r="CF2253" s="9" t="e">
        <f>VLOOKUP(Données!G:G,février2022[],2,FALSE)</f>
        <v>#N/A</v>
      </c>
      <c r="CG2253" s="9" t="e">
        <f>VLOOKUP(Données!G:G,mars2022[],2,FALSE)</f>
        <v>#N/A</v>
      </c>
      <c r="CH2253" s="9" t="e">
        <f>VLOOKUP(Données!G:G,avril2022[],2,FALSE)</f>
        <v>#N/A</v>
      </c>
      <c r="CI2253" s="9" t="e">
        <f>VLOOKUP(Données!G:G,maii2022[],2,FALSE)</f>
        <v>#N/A</v>
      </c>
      <c r="CJ2253" s="9" t="e">
        <f>VLOOKUP(Données!G:G,juin2022[],2,FALSE)</f>
        <v>#N/A</v>
      </c>
      <c r="CK2253" s="9" t="e">
        <f>VLOOKUP(Données!G:G,juillet2022[],2,FALSE)</f>
        <v>#N/A</v>
      </c>
      <c r="CL2253" s="9" t="e">
        <f>VLOOKUP(Données!G:G,aout2022[],2,FALSE)</f>
        <v>#N/A</v>
      </c>
      <c r="CM2253" s="9" t="e">
        <f>VLOOKUP(Données!G:G,septem2022[],2,FALSE)</f>
        <v>#N/A</v>
      </c>
      <c r="CN2253" s="9" t="e">
        <f>VLOOKUP(Données!G:G,octobre2022[],2,FALSE)</f>
        <v>#N/A</v>
      </c>
      <c r="CO2253" s="9" t="e">
        <f>VLOOKUP(Données!G:G,novembre2022[],2,FALSE)</f>
        <v>#N/A</v>
      </c>
      <c r="CP2253" s="9" t="e">
        <f>VLOOKUP(Données!G:G,decembre2022[],2,FALSE)</f>
        <v>#N/A</v>
      </c>
    </row>
    <row r="2254" spans="41:94" ht="15.75" x14ac:dyDescent="0.25"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E2254" s="9" t="e">
        <f>VLOOKUP(Données!G:G,janv2020[],2,FALSE)</f>
        <v>#N/A</v>
      </c>
      <c r="BF2254" s="9" t="e">
        <f>VLOOKUP(Données!G:G,février2020[],2,FALSE)</f>
        <v>#N/A</v>
      </c>
      <c r="BG2254" s="9" t="e">
        <f>VLOOKUP(Données!G:G,mars2020[],2,FALSE)</f>
        <v>#N/A</v>
      </c>
      <c r="BH2254" s="9" t="e">
        <f>VLOOKUP(Données!G:G,avril2020[],2,FALSE)</f>
        <v>#N/A</v>
      </c>
      <c r="BI2254" s="9" t="e">
        <f>VLOOKUP(Données!G:G,maii2020[],2,FALSE)</f>
        <v>#N/A</v>
      </c>
      <c r="BJ2254" s="9" t="e">
        <f>VLOOKUP(Données!G:G,juin2020[],2,FALSE)</f>
        <v>#N/A</v>
      </c>
      <c r="BK2254" s="9" t="e">
        <f>VLOOKUP(Données!G:G,juillet2020[],2,FALSE)</f>
        <v>#N/A</v>
      </c>
      <c r="BL2254" s="9" t="e">
        <f>VLOOKUP(Données!G:G,aout2020[],2,FALSE)</f>
        <v>#N/A</v>
      </c>
      <c r="BM2254" s="9" t="e">
        <f>VLOOKUP(Données!G:G,sept2020[],2,FALSE)</f>
        <v>#N/A</v>
      </c>
      <c r="BN2254" s="9" t="e">
        <f>VLOOKUP(Données!G:G,octo2020[],2,FALSE)</f>
        <v>#N/A</v>
      </c>
      <c r="BO2254" s="9" t="e">
        <f>VLOOKUP(Données!G:G,novem2020[],2,FALSE)</f>
        <v>#N/A</v>
      </c>
      <c r="BP2254" s="9" t="e">
        <f>VLOOKUP(Données!G:G,decem2020[],2,FALSE)</f>
        <v>#N/A</v>
      </c>
      <c r="BR2254" s="9" t="e">
        <f>VLOOKUP(Données!G:G,janvier2021[],2,FALSE)</f>
        <v>#N/A</v>
      </c>
      <c r="BS2254" s="9" t="e">
        <f>VLOOKUP(Données!G:G,février2021[],2,FALSE)</f>
        <v>#N/A</v>
      </c>
      <c r="BT2254" s="9" t="e">
        <f>VLOOKUP(Données!G:G,mars2021[],2,FALSE)</f>
        <v>#N/A</v>
      </c>
      <c r="BU2254" s="9" t="e">
        <f>VLOOKUP(Données!G:G,avril2021[],2,FALSE)</f>
        <v>#N/A</v>
      </c>
      <c r="BV2254" s="9" t="e">
        <f>VLOOKUP(Données!G:G,maii2021[],2,FALSE)</f>
        <v>#N/A</v>
      </c>
      <c r="BW2254" s="9" t="e">
        <f>VLOOKUP(Données!G:G,juin2021[],2,FALSE)</f>
        <v>#N/A</v>
      </c>
      <c r="BX2254" s="9" t="e">
        <f>VLOOKUP(Données!G:G,juillet2021[],2,FALSE)</f>
        <v>#N/A</v>
      </c>
      <c r="BY2254" s="9" t="e">
        <f>VLOOKUP(Données!G:G,aout2021[],2,FALSE)</f>
        <v>#N/A</v>
      </c>
      <c r="BZ2254" s="9" t="e">
        <f>VLOOKUP(Données!G:G,septem2021[],2,FALSE)</f>
        <v>#N/A</v>
      </c>
      <c r="CA2254" s="9" t="e">
        <f>VLOOKUP(Données!G:G,octob2021[],2,FALSE)</f>
        <v>#N/A</v>
      </c>
      <c r="CB2254" s="9" t="e">
        <f>VLOOKUP(Données!G:G,novembre2022[],2,FALSE)</f>
        <v>#N/A</v>
      </c>
      <c r="CC2254" s="9" t="e">
        <f>VLOOKUP(Données!G:G,decem2021[],2,FALSE)</f>
        <v>#N/A</v>
      </c>
      <c r="CE2254" s="9" t="e">
        <f>VLOOKUP(Données!G:G,janvier2022[],2,FALSE)</f>
        <v>#N/A</v>
      </c>
      <c r="CF2254" s="9" t="e">
        <f>VLOOKUP(Données!G:G,février2022[],2,FALSE)</f>
        <v>#N/A</v>
      </c>
      <c r="CG2254" s="9" t="e">
        <f>VLOOKUP(Données!G:G,mars2022[],2,FALSE)</f>
        <v>#N/A</v>
      </c>
      <c r="CH2254" s="9" t="e">
        <f>VLOOKUP(Données!G:G,avril2022[],2,FALSE)</f>
        <v>#N/A</v>
      </c>
      <c r="CI2254" s="9" t="e">
        <f>VLOOKUP(Données!G:G,maii2022[],2,FALSE)</f>
        <v>#N/A</v>
      </c>
      <c r="CJ2254" s="9" t="e">
        <f>VLOOKUP(Données!G:G,juin2022[],2,FALSE)</f>
        <v>#N/A</v>
      </c>
      <c r="CK2254" s="9" t="e">
        <f>VLOOKUP(Données!G:G,juillet2022[],2,FALSE)</f>
        <v>#N/A</v>
      </c>
      <c r="CL2254" s="9" t="e">
        <f>VLOOKUP(Données!G:G,aout2022[],2,FALSE)</f>
        <v>#N/A</v>
      </c>
      <c r="CM2254" s="9" t="e">
        <f>VLOOKUP(Données!G:G,septem2022[],2,FALSE)</f>
        <v>#N/A</v>
      </c>
      <c r="CN2254" s="9" t="e">
        <f>VLOOKUP(Données!G:G,octobre2022[],2,FALSE)</f>
        <v>#N/A</v>
      </c>
      <c r="CO2254" s="9" t="e">
        <f>VLOOKUP(Données!G:G,novembre2022[],2,FALSE)</f>
        <v>#N/A</v>
      </c>
      <c r="CP2254" s="9" t="e">
        <f>VLOOKUP(Données!G:G,decembre2022[],2,FALSE)</f>
        <v>#N/A</v>
      </c>
    </row>
    <row r="2255" spans="41:94" ht="15.75" x14ac:dyDescent="0.25"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E2255" s="9" t="e">
        <f>VLOOKUP(Données!G:G,janv2020[],2,FALSE)</f>
        <v>#N/A</v>
      </c>
      <c r="BF2255" s="9" t="e">
        <f>VLOOKUP(Données!G:G,février2020[],2,FALSE)</f>
        <v>#N/A</v>
      </c>
      <c r="BG2255" s="9" t="e">
        <f>VLOOKUP(Données!G:G,mars2020[],2,FALSE)</f>
        <v>#N/A</v>
      </c>
      <c r="BH2255" s="9" t="e">
        <f>VLOOKUP(Données!G:G,avril2020[],2,FALSE)</f>
        <v>#N/A</v>
      </c>
      <c r="BI2255" s="9" t="e">
        <f>VLOOKUP(Données!G:G,maii2020[],2,FALSE)</f>
        <v>#N/A</v>
      </c>
      <c r="BJ2255" s="9" t="e">
        <f>VLOOKUP(Données!G:G,juin2020[],2,FALSE)</f>
        <v>#N/A</v>
      </c>
      <c r="BK2255" s="9" t="e">
        <f>VLOOKUP(Données!G:G,juillet2020[],2,FALSE)</f>
        <v>#N/A</v>
      </c>
      <c r="BL2255" s="9" t="e">
        <f>VLOOKUP(Données!G:G,aout2020[],2,FALSE)</f>
        <v>#N/A</v>
      </c>
      <c r="BM2255" s="9" t="e">
        <f>VLOOKUP(Données!G:G,sept2020[],2,FALSE)</f>
        <v>#N/A</v>
      </c>
      <c r="BN2255" s="9" t="e">
        <f>VLOOKUP(Données!G:G,octo2020[],2,FALSE)</f>
        <v>#N/A</v>
      </c>
      <c r="BO2255" s="9" t="e">
        <f>VLOOKUP(Données!G:G,novem2020[],2,FALSE)</f>
        <v>#N/A</v>
      </c>
      <c r="BP2255" s="9" t="e">
        <f>VLOOKUP(Données!G:G,decem2020[],2,FALSE)</f>
        <v>#N/A</v>
      </c>
      <c r="BR2255" s="9" t="e">
        <f>VLOOKUP(Données!G:G,janvier2021[],2,FALSE)</f>
        <v>#N/A</v>
      </c>
      <c r="BS2255" s="9" t="e">
        <f>VLOOKUP(Données!G:G,février2021[],2,FALSE)</f>
        <v>#N/A</v>
      </c>
      <c r="BT2255" s="9" t="e">
        <f>VLOOKUP(Données!G:G,mars2021[],2,FALSE)</f>
        <v>#N/A</v>
      </c>
      <c r="BU2255" s="9" t="e">
        <f>VLOOKUP(Données!G:G,avril2021[],2,FALSE)</f>
        <v>#N/A</v>
      </c>
      <c r="BV2255" s="9" t="e">
        <f>VLOOKUP(Données!G:G,maii2021[],2,FALSE)</f>
        <v>#N/A</v>
      </c>
      <c r="BW2255" s="9" t="e">
        <f>VLOOKUP(Données!G:G,juin2021[],2,FALSE)</f>
        <v>#N/A</v>
      </c>
      <c r="BX2255" s="9" t="e">
        <f>VLOOKUP(Données!G:G,juillet2021[],2,FALSE)</f>
        <v>#N/A</v>
      </c>
      <c r="BY2255" s="9" t="e">
        <f>VLOOKUP(Données!G:G,aout2021[],2,FALSE)</f>
        <v>#N/A</v>
      </c>
      <c r="BZ2255" s="9" t="e">
        <f>VLOOKUP(Données!G:G,septem2021[],2,FALSE)</f>
        <v>#N/A</v>
      </c>
      <c r="CA2255" s="9" t="e">
        <f>VLOOKUP(Données!G:G,octob2021[],2,FALSE)</f>
        <v>#N/A</v>
      </c>
      <c r="CB2255" s="9" t="e">
        <f>VLOOKUP(Données!G:G,novembre2022[],2,FALSE)</f>
        <v>#N/A</v>
      </c>
      <c r="CC2255" s="9" t="e">
        <f>VLOOKUP(Données!G:G,decem2021[],2,FALSE)</f>
        <v>#N/A</v>
      </c>
      <c r="CE2255" s="9" t="e">
        <f>VLOOKUP(Données!G:G,janvier2022[],2,FALSE)</f>
        <v>#N/A</v>
      </c>
      <c r="CF2255" s="9" t="e">
        <f>VLOOKUP(Données!G:G,février2022[],2,FALSE)</f>
        <v>#N/A</v>
      </c>
      <c r="CG2255" s="9" t="e">
        <f>VLOOKUP(Données!G:G,mars2022[],2,FALSE)</f>
        <v>#N/A</v>
      </c>
      <c r="CH2255" s="9" t="e">
        <f>VLOOKUP(Données!G:G,avril2022[],2,FALSE)</f>
        <v>#N/A</v>
      </c>
      <c r="CI2255" s="9" t="e">
        <f>VLOOKUP(Données!G:G,maii2022[],2,FALSE)</f>
        <v>#N/A</v>
      </c>
      <c r="CJ2255" s="9" t="e">
        <f>VLOOKUP(Données!G:G,juin2022[],2,FALSE)</f>
        <v>#N/A</v>
      </c>
      <c r="CK2255" s="9" t="e">
        <f>VLOOKUP(Données!G:G,juillet2022[],2,FALSE)</f>
        <v>#N/A</v>
      </c>
      <c r="CL2255" s="9" t="e">
        <f>VLOOKUP(Données!G:G,aout2022[],2,FALSE)</f>
        <v>#N/A</v>
      </c>
      <c r="CM2255" s="9" t="e">
        <f>VLOOKUP(Données!G:G,septem2022[],2,FALSE)</f>
        <v>#N/A</v>
      </c>
      <c r="CN2255" s="9" t="e">
        <f>VLOOKUP(Données!G:G,octobre2022[],2,FALSE)</f>
        <v>#N/A</v>
      </c>
      <c r="CO2255" s="9" t="e">
        <f>VLOOKUP(Données!G:G,novembre2022[],2,FALSE)</f>
        <v>#N/A</v>
      </c>
      <c r="CP2255" s="9" t="e">
        <f>VLOOKUP(Données!G:G,decembre2022[],2,FALSE)</f>
        <v>#N/A</v>
      </c>
    </row>
    <row r="2256" spans="41:94" ht="15.75" x14ac:dyDescent="0.25"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E2256" s="9" t="e">
        <f>VLOOKUP(Données!G:G,janv2020[],2,FALSE)</f>
        <v>#N/A</v>
      </c>
      <c r="BF2256" s="9" t="e">
        <f>VLOOKUP(Données!G:G,février2020[],2,FALSE)</f>
        <v>#N/A</v>
      </c>
      <c r="BG2256" s="9" t="e">
        <f>VLOOKUP(Données!G:G,mars2020[],2,FALSE)</f>
        <v>#N/A</v>
      </c>
      <c r="BH2256" s="9" t="e">
        <f>VLOOKUP(Données!G:G,avril2020[],2,FALSE)</f>
        <v>#N/A</v>
      </c>
      <c r="BI2256" s="9" t="e">
        <f>VLOOKUP(Données!G:G,maii2020[],2,FALSE)</f>
        <v>#N/A</v>
      </c>
      <c r="BJ2256" s="9" t="e">
        <f>VLOOKUP(Données!G:G,juin2020[],2,FALSE)</f>
        <v>#N/A</v>
      </c>
      <c r="BK2256" s="9" t="e">
        <f>VLOOKUP(Données!G:G,juillet2020[],2,FALSE)</f>
        <v>#N/A</v>
      </c>
      <c r="BL2256" s="9" t="e">
        <f>VLOOKUP(Données!G:G,aout2020[],2,FALSE)</f>
        <v>#N/A</v>
      </c>
      <c r="BM2256" s="9" t="e">
        <f>VLOOKUP(Données!G:G,sept2020[],2,FALSE)</f>
        <v>#N/A</v>
      </c>
      <c r="BN2256" s="9" t="e">
        <f>VLOOKUP(Données!G:G,octo2020[],2,FALSE)</f>
        <v>#N/A</v>
      </c>
      <c r="BO2256" s="9" t="e">
        <f>VLOOKUP(Données!G:G,novem2020[],2,FALSE)</f>
        <v>#N/A</v>
      </c>
      <c r="BP2256" s="9" t="e">
        <f>VLOOKUP(Données!G:G,decem2020[],2,FALSE)</f>
        <v>#N/A</v>
      </c>
      <c r="BR2256" s="9" t="e">
        <f>VLOOKUP(Données!G:G,janvier2021[],2,FALSE)</f>
        <v>#N/A</v>
      </c>
      <c r="BS2256" s="9" t="e">
        <f>VLOOKUP(Données!G:G,février2021[],2,FALSE)</f>
        <v>#N/A</v>
      </c>
      <c r="BT2256" s="9" t="e">
        <f>VLOOKUP(Données!G:G,mars2021[],2,FALSE)</f>
        <v>#N/A</v>
      </c>
      <c r="BU2256" s="9" t="e">
        <f>VLOOKUP(Données!G:G,avril2021[],2,FALSE)</f>
        <v>#N/A</v>
      </c>
      <c r="BV2256" s="9" t="e">
        <f>VLOOKUP(Données!G:G,maii2021[],2,FALSE)</f>
        <v>#N/A</v>
      </c>
      <c r="BW2256" s="9" t="e">
        <f>VLOOKUP(Données!G:G,juin2021[],2,FALSE)</f>
        <v>#N/A</v>
      </c>
      <c r="BX2256" s="9" t="e">
        <f>VLOOKUP(Données!G:G,juillet2021[],2,FALSE)</f>
        <v>#N/A</v>
      </c>
      <c r="BY2256" s="9" t="e">
        <f>VLOOKUP(Données!G:G,aout2021[],2,FALSE)</f>
        <v>#N/A</v>
      </c>
      <c r="BZ2256" s="9" t="e">
        <f>VLOOKUP(Données!G:G,septem2021[],2,FALSE)</f>
        <v>#N/A</v>
      </c>
      <c r="CA2256" s="9" t="e">
        <f>VLOOKUP(Données!G:G,octob2021[],2,FALSE)</f>
        <v>#N/A</v>
      </c>
      <c r="CB2256" s="9" t="e">
        <f>VLOOKUP(Données!G:G,novembre2022[],2,FALSE)</f>
        <v>#N/A</v>
      </c>
      <c r="CC2256" s="9" t="e">
        <f>VLOOKUP(Données!G:G,decem2021[],2,FALSE)</f>
        <v>#N/A</v>
      </c>
      <c r="CE2256" s="9" t="e">
        <f>VLOOKUP(Données!G:G,janvier2022[],2,FALSE)</f>
        <v>#N/A</v>
      </c>
      <c r="CF2256" s="9" t="e">
        <f>VLOOKUP(Données!G:G,février2022[],2,FALSE)</f>
        <v>#N/A</v>
      </c>
      <c r="CG2256" s="9" t="e">
        <f>VLOOKUP(Données!G:G,mars2022[],2,FALSE)</f>
        <v>#N/A</v>
      </c>
      <c r="CH2256" s="9" t="e">
        <f>VLOOKUP(Données!G:G,avril2022[],2,FALSE)</f>
        <v>#N/A</v>
      </c>
      <c r="CI2256" s="9" t="e">
        <f>VLOOKUP(Données!G:G,maii2022[],2,FALSE)</f>
        <v>#N/A</v>
      </c>
      <c r="CJ2256" s="9" t="e">
        <f>VLOOKUP(Données!G:G,juin2022[],2,FALSE)</f>
        <v>#N/A</v>
      </c>
      <c r="CK2256" s="9" t="e">
        <f>VLOOKUP(Données!G:G,juillet2022[],2,FALSE)</f>
        <v>#N/A</v>
      </c>
      <c r="CL2256" s="9" t="e">
        <f>VLOOKUP(Données!G:G,aout2022[],2,FALSE)</f>
        <v>#N/A</v>
      </c>
      <c r="CM2256" s="9" t="e">
        <f>VLOOKUP(Données!G:G,septem2022[],2,FALSE)</f>
        <v>#N/A</v>
      </c>
      <c r="CN2256" s="9" t="e">
        <f>VLOOKUP(Données!G:G,octobre2022[],2,FALSE)</f>
        <v>#N/A</v>
      </c>
      <c r="CO2256" s="9" t="e">
        <f>VLOOKUP(Données!G:G,novembre2022[],2,FALSE)</f>
        <v>#N/A</v>
      </c>
      <c r="CP2256" s="9" t="e">
        <f>VLOOKUP(Données!G:G,decembre2022[],2,FALSE)</f>
        <v>#N/A</v>
      </c>
    </row>
    <row r="2257" spans="41:94" ht="15.75" x14ac:dyDescent="0.25"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E2257" s="9" t="e">
        <f>VLOOKUP(Données!G:G,janv2020[],2,FALSE)</f>
        <v>#N/A</v>
      </c>
      <c r="BF2257" s="9" t="e">
        <f>VLOOKUP(Données!G:G,février2020[],2,FALSE)</f>
        <v>#N/A</v>
      </c>
      <c r="BG2257" s="9" t="e">
        <f>VLOOKUP(Données!G:G,mars2020[],2,FALSE)</f>
        <v>#N/A</v>
      </c>
      <c r="BH2257" s="9" t="e">
        <f>VLOOKUP(Données!G:G,avril2020[],2,FALSE)</f>
        <v>#N/A</v>
      </c>
      <c r="BI2257" s="9" t="e">
        <f>VLOOKUP(Données!G:G,maii2020[],2,FALSE)</f>
        <v>#N/A</v>
      </c>
      <c r="BJ2257" s="9" t="e">
        <f>VLOOKUP(Données!G:G,juin2020[],2,FALSE)</f>
        <v>#N/A</v>
      </c>
      <c r="BK2257" s="9" t="e">
        <f>VLOOKUP(Données!G:G,juillet2020[],2,FALSE)</f>
        <v>#N/A</v>
      </c>
      <c r="BL2257" s="9" t="e">
        <f>VLOOKUP(Données!G:G,aout2020[],2,FALSE)</f>
        <v>#N/A</v>
      </c>
      <c r="BM2257" s="9" t="e">
        <f>VLOOKUP(Données!G:G,sept2020[],2,FALSE)</f>
        <v>#N/A</v>
      </c>
      <c r="BN2257" s="9" t="e">
        <f>VLOOKUP(Données!G:G,octo2020[],2,FALSE)</f>
        <v>#N/A</v>
      </c>
      <c r="BO2257" s="9" t="e">
        <f>VLOOKUP(Données!G:G,novem2020[],2,FALSE)</f>
        <v>#N/A</v>
      </c>
      <c r="BP2257" s="9" t="e">
        <f>VLOOKUP(Données!G:G,decem2020[],2,FALSE)</f>
        <v>#N/A</v>
      </c>
      <c r="BR2257" s="9" t="e">
        <f>VLOOKUP(Données!G:G,janvier2021[],2,FALSE)</f>
        <v>#N/A</v>
      </c>
      <c r="BS2257" s="9" t="e">
        <f>VLOOKUP(Données!G:G,février2021[],2,FALSE)</f>
        <v>#N/A</v>
      </c>
      <c r="BT2257" s="9" t="e">
        <f>VLOOKUP(Données!G:G,mars2021[],2,FALSE)</f>
        <v>#N/A</v>
      </c>
      <c r="BU2257" s="9" t="e">
        <f>VLOOKUP(Données!G:G,avril2021[],2,FALSE)</f>
        <v>#N/A</v>
      </c>
      <c r="BV2257" s="9" t="e">
        <f>VLOOKUP(Données!G:G,maii2021[],2,FALSE)</f>
        <v>#N/A</v>
      </c>
      <c r="BW2257" s="9" t="e">
        <f>VLOOKUP(Données!G:G,juin2021[],2,FALSE)</f>
        <v>#N/A</v>
      </c>
      <c r="BX2257" s="9" t="e">
        <f>VLOOKUP(Données!G:G,juillet2021[],2,FALSE)</f>
        <v>#N/A</v>
      </c>
      <c r="BY2257" s="9" t="e">
        <f>VLOOKUP(Données!G:G,aout2021[],2,FALSE)</f>
        <v>#N/A</v>
      </c>
      <c r="BZ2257" s="9" t="e">
        <f>VLOOKUP(Données!G:G,septem2021[],2,FALSE)</f>
        <v>#N/A</v>
      </c>
      <c r="CA2257" s="9" t="e">
        <f>VLOOKUP(Données!G:G,octob2021[],2,FALSE)</f>
        <v>#N/A</v>
      </c>
      <c r="CB2257" s="9" t="e">
        <f>VLOOKUP(Données!G:G,novembre2022[],2,FALSE)</f>
        <v>#N/A</v>
      </c>
      <c r="CC2257" s="9" t="e">
        <f>VLOOKUP(Données!G:G,decem2021[],2,FALSE)</f>
        <v>#N/A</v>
      </c>
      <c r="CE2257" s="9" t="e">
        <f>VLOOKUP(Données!G:G,janvier2022[],2,FALSE)</f>
        <v>#N/A</v>
      </c>
      <c r="CF2257" s="9" t="e">
        <f>VLOOKUP(Données!G:G,février2022[],2,FALSE)</f>
        <v>#N/A</v>
      </c>
      <c r="CG2257" s="9" t="e">
        <f>VLOOKUP(Données!G:G,mars2022[],2,FALSE)</f>
        <v>#N/A</v>
      </c>
      <c r="CH2257" s="9" t="e">
        <f>VLOOKUP(Données!G:G,avril2022[],2,FALSE)</f>
        <v>#N/A</v>
      </c>
      <c r="CI2257" s="9" t="e">
        <f>VLOOKUP(Données!G:G,maii2022[],2,FALSE)</f>
        <v>#N/A</v>
      </c>
      <c r="CJ2257" s="9" t="e">
        <f>VLOOKUP(Données!G:G,juin2022[],2,FALSE)</f>
        <v>#N/A</v>
      </c>
      <c r="CK2257" s="9" t="e">
        <f>VLOOKUP(Données!G:G,juillet2022[],2,FALSE)</f>
        <v>#N/A</v>
      </c>
      <c r="CL2257" s="9" t="e">
        <f>VLOOKUP(Données!G:G,aout2022[],2,FALSE)</f>
        <v>#N/A</v>
      </c>
      <c r="CM2257" s="9" t="e">
        <f>VLOOKUP(Données!G:G,septem2022[],2,FALSE)</f>
        <v>#N/A</v>
      </c>
      <c r="CN2257" s="9" t="e">
        <f>VLOOKUP(Données!G:G,octobre2022[],2,FALSE)</f>
        <v>#N/A</v>
      </c>
      <c r="CO2257" s="9" t="e">
        <f>VLOOKUP(Données!G:G,novembre2022[],2,FALSE)</f>
        <v>#N/A</v>
      </c>
      <c r="CP2257" s="9" t="e">
        <f>VLOOKUP(Données!G:G,decembre2022[],2,FALSE)</f>
        <v>#N/A</v>
      </c>
    </row>
    <row r="2258" spans="41:94" ht="15.75" x14ac:dyDescent="0.25"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E2258" s="9" t="e">
        <f>VLOOKUP(Données!G:G,janv2020[],2,FALSE)</f>
        <v>#N/A</v>
      </c>
      <c r="BF2258" s="9" t="e">
        <f>VLOOKUP(Données!G:G,février2020[],2,FALSE)</f>
        <v>#N/A</v>
      </c>
      <c r="BG2258" s="9" t="e">
        <f>VLOOKUP(Données!G:G,mars2020[],2,FALSE)</f>
        <v>#N/A</v>
      </c>
      <c r="BH2258" s="9" t="e">
        <f>VLOOKUP(Données!G:G,avril2020[],2,FALSE)</f>
        <v>#N/A</v>
      </c>
      <c r="BI2258" s="9" t="e">
        <f>VLOOKUP(Données!G:G,maii2020[],2,FALSE)</f>
        <v>#N/A</v>
      </c>
      <c r="BJ2258" s="9" t="e">
        <f>VLOOKUP(Données!G:G,juin2020[],2,FALSE)</f>
        <v>#N/A</v>
      </c>
      <c r="BK2258" s="9" t="e">
        <f>VLOOKUP(Données!G:G,juillet2020[],2,FALSE)</f>
        <v>#N/A</v>
      </c>
      <c r="BL2258" s="9" t="e">
        <f>VLOOKUP(Données!G:G,aout2020[],2,FALSE)</f>
        <v>#N/A</v>
      </c>
      <c r="BM2258" s="9" t="e">
        <f>VLOOKUP(Données!G:G,sept2020[],2,FALSE)</f>
        <v>#N/A</v>
      </c>
      <c r="BN2258" s="9" t="e">
        <f>VLOOKUP(Données!G:G,octo2020[],2,FALSE)</f>
        <v>#N/A</v>
      </c>
      <c r="BO2258" s="9" t="e">
        <f>VLOOKUP(Données!G:G,novem2020[],2,FALSE)</f>
        <v>#N/A</v>
      </c>
      <c r="BP2258" s="9" t="e">
        <f>VLOOKUP(Données!G:G,decem2020[],2,FALSE)</f>
        <v>#N/A</v>
      </c>
      <c r="BR2258" s="9" t="e">
        <f>VLOOKUP(Données!G:G,janvier2021[],2,FALSE)</f>
        <v>#N/A</v>
      </c>
      <c r="BS2258" s="9" t="e">
        <f>VLOOKUP(Données!G:G,février2021[],2,FALSE)</f>
        <v>#N/A</v>
      </c>
      <c r="BT2258" s="9" t="e">
        <f>VLOOKUP(Données!G:G,mars2021[],2,FALSE)</f>
        <v>#N/A</v>
      </c>
      <c r="BU2258" s="9" t="e">
        <f>VLOOKUP(Données!G:G,avril2021[],2,FALSE)</f>
        <v>#N/A</v>
      </c>
      <c r="BV2258" s="9" t="e">
        <f>VLOOKUP(Données!G:G,maii2021[],2,FALSE)</f>
        <v>#N/A</v>
      </c>
      <c r="BW2258" s="9" t="e">
        <f>VLOOKUP(Données!G:G,juin2021[],2,FALSE)</f>
        <v>#N/A</v>
      </c>
      <c r="BX2258" s="9" t="e">
        <f>VLOOKUP(Données!G:G,juillet2021[],2,FALSE)</f>
        <v>#N/A</v>
      </c>
      <c r="BY2258" s="9" t="e">
        <f>VLOOKUP(Données!G:G,aout2021[],2,FALSE)</f>
        <v>#N/A</v>
      </c>
      <c r="BZ2258" s="9" t="e">
        <f>VLOOKUP(Données!G:G,septem2021[],2,FALSE)</f>
        <v>#N/A</v>
      </c>
      <c r="CA2258" s="9" t="e">
        <f>VLOOKUP(Données!G:G,octob2021[],2,FALSE)</f>
        <v>#N/A</v>
      </c>
      <c r="CB2258" s="9" t="e">
        <f>VLOOKUP(Données!G:G,novembre2022[],2,FALSE)</f>
        <v>#N/A</v>
      </c>
      <c r="CC2258" s="9" t="e">
        <f>VLOOKUP(Données!G:G,decem2021[],2,FALSE)</f>
        <v>#N/A</v>
      </c>
      <c r="CE2258" s="9" t="e">
        <f>VLOOKUP(Données!G:G,janvier2022[],2,FALSE)</f>
        <v>#N/A</v>
      </c>
      <c r="CF2258" s="9" t="e">
        <f>VLOOKUP(Données!G:G,février2022[],2,FALSE)</f>
        <v>#N/A</v>
      </c>
      <c r="CG2258" s="9" t="e">
        <f>VLOOKUP(Données!G:G,mars2022[],2,FALSE)</f>
        <v>#N/A</v>
      </c>
      <c r="CH2258" s="9" t="e">
        <f>VLOOKUP(Données!G:G,avril2022[],2,FALSE)</f>
        <v>#N/A</v>
      </c>
      <c r="CI2258" s="9" t="e">
        <f>VLOOKUP(Données!G:G,maii2022[],2,FALSE)</f>
        <v>#N/A</v>
      </c>
      <c r="CJ2258" s="9" t="e">
        <f>VLOOKUP(Données!G:G,juin2022[],2,FALSE)</f>
        <v>#N/A</v>
      </c>
      <c r="CK2258" s="9" t="e">
        <f>VLOOKUP(Données!G:G,juillet2022[],2,FALSE)</f>
        <v>#N/A</v>
      </c>
      <c r="CL2258" s="9" t="e">
        <f>VLOOKUP(Données!G:G,aout2022[],2,FALSE)</f>
        <v>#N/A</v>
      </c>
      <c r="CM2258" s="9" t="e">
        <f>VLOOKUP(Données!G:G,septem2022[],2,FALSE)</f>
        <v>#N/A</v>
      </c>
      <c r="CN2258" s="9" t="e">
        <f>VLOOKUP(Données!G:G,octobre2022[],2,FALSE)</f>
        <v>#N/A</v>
      </c>
      <c r="CO2258" s="9" t="e">
        <f>VLOOKUP(Données!G:G,novembre2022[],2,FALSE)</f>
        <v>#N/A</v>
      </c>
      <c r="CP2258" s="9" t="e">
        <f>VLOOKUP(Données!G:G,decembre2022[],2,FALSE)</f>
        <v>#N/A</v>
      </c>
    </row>
    <row r="2259" spans="41:94" ht="15.75" x14ac:dyDescent="0.25"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E2259" s="9" t="e">
        <f>VLOOKUP(Données!G:G,janv2020[],2,FALSE)</f>
        <v>#N/A</v>
      </c>
      <c r="BF2259" s="9" t="e">
        <f>VLOOKUP(Données!G:G,février2020[],2,FALSE)</f>
        <v>#N/A</v>
      </c>
      <c r="BG2259" s="9" t="e">
        <f>VLOOKUP(Données!G:G,mars2020[],2,FALSE)</f>
        <v>#N/A</v>
      </c>
      <c r="BH2259" s="9" t="e">
        <f>VLOOKUP(Données!G:G,avril2020[],2,FALSE)</f>
        <v>#N/A</v>
      </c>
      <c r="BI2259" s="9" t="e">
        <f>VLOOKUP(Données!G:G,maii2020[],2,FALSE)</f>
        <v>#N/A</v>
      </c>
      <c r="BJ2259" s="9" t="e">
        <f>VLOOKUP(Données!G:G,juin2020[],2,FALSE)</f>
        <v>#N/A</v>
      </c>
      <c r="BK2259" s="9" t="e">
        <f>VLOOKUP(Données!G:G,juillet2020[],2,FALSE)</f>
        <v>#N/A</v>
      </c>
      <c r="BL2259" s="9" t="e">
        <f>VLOOKUP(Données!G:G,aout2020[],2,FALSE)</f>
        <v>#N/A</v>
      </c>
      <c r="BM2259" s="9" t="e">
        <f>VLOOKUP(Données!G:G,sept2020[],2,FALSE)</f>
        <v>#N/A</v>
      </c>
      <c r="BN2259" s="9" t="e">
        <f>VLOOKUP(Données!G:G,octo2020[],2,FALSE)</f>
        <v>#N/A</v>
      </c>
      <c r="BO2259" s="9" t="e">
        <f>VLOOKUP(Données!G:G,novem2020[],2,FALSE)</f>
        <v>#N/A</v>
      </c>
      <c r="BP2259" s="9" t="e">
        <f>VLOOKUP(Données!G:G,decem2020[],2,FALSE)</f>
        <v>#N/A</v>
      </c>
      <c r="BR2259" s="9" t="e">
        <f>VLOOKUP(Données!G:G,janvier2021[],2,FALSE)</f>
        <v>#N/A</v>
      </c>
      <c r="BS2259" s="9" t="e">
        <f>VLOOKUP(Données!G:G,février2021[],2,FALSE)</f>
        <v>#N/A</v>
      </c>
      <c r="BT2259" s="9" t="e">
        <f>VLOOKUP(Données!G:G,mars2021[],2,FALSE)</f>
        <v>#N/A</v>
      </c>
      <c r="BU2259" s="9" t="e">
        <f>VLOOKUP(Données!G:G,avril2021[],2,FALSE)</f>
        <v>#N/A</v>
      </c>
      <c r="BV2259" s="9" t="e">
        <f>VLOOKUP(Données!G:G,maii2021[],2,FALSE)</f>
        <v>#N/A</v>
      </c>
      <c r="BW2259" s="9" t="e">
        <f>VLOOKUP(Données!G:G,juin2021[],2,FALSE)</f>
        <v>#N/A</v>
      </c>
      <c r="BX2259" s="9" t="e">
        <f>VLOOKUP(Données!G:G,juillet2021[],2,FALSE)</f>
        <v>#N/A</v>
      </c>
      <c r="BY2259" s="9" t="e">
        <f>VLOOKUP(Données!G:G,aout2021[],2,FALSE)</f>
        <v>#N/A</v>
      </c>
      <c r="BZ2259" s="9" t="e">
        <f>VLOOKUP(Données!G:G,septem2021[],2,FALSE)</f>
        <v>#N/A</v>
      </c>
      <c r="CA2259" s="9" t="e">
        <f>VLOOKUP(Données!G:G,octob2021[],2,FALSE)</f>
        <v>#N/A</v>
      </c>
      <c r="CB2259" s="9" t="e">
        <f>VLOOKUP(Données!G:G,novembre2022[],2,FALSE)</f>
        <v>#N/A</v>
      </c>
      <c r="CC2259" s="9" t="e">
        <f>VLOOKUP(Données!G:G,decem2021[],2,FALSE)</f>
        <v>#N/A</v>
      </c>
      <c r="CE2259" s="9" t="e">
        <f>VLOOKUP(Données!G:G,janvier2022[],2,FALSE)</f>
        <v>#N/A</v>
      </c>
      <c r="CF2259" s="9" t="e">
        <f>VLOOKUP(Données!G:G,février2022[],2,FALSE)</f>
        <v>#N/A</v>
      </c>
      <c r="CG2259" s="9" t="e">
        <f>VLOOKUP(Données!G:G,mars2022[],2,FALSE)</f>
        <v>#N/A</v>
      </c>
      <c r="CH2259" s="9" t="e">
        <f>VLOOKUP(Données!G:G,avril2022[],2,FALSE)</f>
        <v>#N/A</v>
      </c>
      <c r="CI2259" s="9" t="e">
        <f>VLOOKUP(Données!G:G,maii2022[],2,FALSE)</f>
        <v>#N/A</v>
      </c>
      <c r="CJ2259" s="9" t="e">
        <f>VLOOKUP(Données!G:G,juin2022[],2,FALSE)</f>
        <v>#N/A</v>
      </c>
      <c r="CK2259" s="9" t="e">
        <f>VLOOKUP(Données!G:G,juillet2022[],2,FALSE)</f>
        <v>#N/A</v>
      </c>
      <c r="CL2259" s="9" t="e">
        <f>VLOOKUP(Données!G:G,aout2022[],2,FALSE)</f>
        <v>#N/A</v>
      </c>
      <c r="CM2259" s="9" t="e">
        <f>VLOOKUP(Données!G:G,septem2022[],2,FALSE)</f>
        <v>#N/A</v>
      </c>
      <c r="CN2259" s="9" t="e">
        <f>VLOOKUP(Données!G:G,octobre2022[],2,FALSE)</f>
        <v>#N/A</v>
      </c>
      <c r="CO2259" s="9" t="e">
        <f>VLOOKUP(Données!G:G,novembre2022[],2,FALSE)</f>
        <v>#N/A</v>
      </c>
      <c r="CP2259" s="9" t="e">
        <f>VLOOKUP(Données!G:G,decembre2022[],2,FALSE)</f>
        <v>#N/A</v>
      </c>
    </row>
    <row r="2260" spans="41:94" ht="15.75" x14ac:dyDescent="0.25"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E2260" s="9" t="e">
        <f>VLOOKUP(Données!G:G,janv2020[],2,FALSE)</f>
        <v>#N/A</v>
      </c>
      <c r="BF2260" s="9" t="e">
        <f>VLOOKUP(Données!G:G,février2020[],2,FALSE)</f>
        <v>#N/A</v>
      </c>
      <c r="BG2260" s="9" t="e">
        <f>VLOOKUP(Données!G:G,mars2020[],2,FALSE)</f>
        <v>#N/A</v>
      </c>
      <c r="BH2260" s="9" t="e">
        <f>VLOOKUP(Données!G:G,avril2020[],2,FALSE)</f>
        <v>#N/A</v>
      </c>
      <c r="BI2260" s="9" t="e">
        <f>VLOOKUP(Données!G:G,maii2020[],2,FALSE)</f>
        <v>#N/A</v>
      </c>
      <c r="BJ2260" s="9" t="e">
        <f>VLOOKUP(Données!G:G,juin2020[],2,FALSE)</f>
        <v>#N/A</v>
      </c>
      <c r="BK2260" s="9" t="e">
        <f>VLOOKUP(Données!G:G,juillet2020[],2,FALSE)</f>
        <v>#N/A</v>
      </c>
      <c r="BL2260" s="9" t="e">
        <f>VLOOKUP(Données!G:G,aout2020[],2,FALSE)</f>
        <v>#N/A</v>
      </c>
      <c r="BM2260" s="9" t="e">
        <f>VLOOKUP(Données!G:G,sept2020[],2,FALSE)</f>
        <v>#N/A</v>
      </c>
      <c r="BN2260" s="9" t="e">
        <f>VLOOKUP(Données!G:G,octo2020[],2,FALSE)</f>
        <v>#N/A</v>
      </c>
      <c r="BO2260" s="9" t="e">
        <f>VLOOKUP(Données!G:G,novem2020[],2,FALSE)</f>
        <v>#N/A</v>
      </c>
      <c r="BP2260" s="9" t="e">
        <f>VLOOKUP(Données!G:G,decem2020[],2,FALSE)</f>
        <v>#N/A</v>
      </c>
      <c r="BR2260" s="9" t="e">
        <f>VLOOKUP(Données!G:G,janvier2021[],2,FALSE)</f>
        <v>#N/A</v>
      </c>
      <c r="BS2260" s="9" t="e">
        <f>VLOOKUP(Données!G:G,février2021[],2,FALSE)</f>
        <v>#N/A</v>
      </c>
      <c r="BT2260" s="9" t="e">
        <f>VLOOKUP(Données!G:G,mars2021[],2,FALSE)</f>
        <v>#N/A</v>
      </c>
      <c r="BU2260" s="9" t="e">
        <f>VLOOKUP(Données!G:G,avril2021[],2,FALSE)</f>
        <v>#N/A</v>
      </c>
      <c r="BV2260" s="9" t="e">
        <f>VLOOKUP(Données!G:G,maii2021[],2,FALSE)</f>
        <v>#N/A</v>
      </c>
      <c r="BW2260" s="9" t="e">
        <f>VLOOKUP(Données!G:G,juin2021[],2,FALSE)</f>
        <v>#N/A</v>
      </c>
      <c r="BX2260" s="9" t="e">
        <f>VLOOKUP(Données!G:G,juillet2021[],2,FALSE)</f>
        <v>#N/A</v>
      </c>
      <c r="BY2260" s="9" t="e">
        <f>VLOOKUP(Données!G:G,aout2021[],2,FALSE)</f>
        <v>#N/A</v>
      </c>
      <c r="BZ2260" s="9" t="e">
        <f>VLOOKUP(Données!G:G,septem2021[],2,FALSE)</f>
        <v>#N/A</v>
      </c>
      <c r="CA2260" s="9" t="e">
        <f>VLOOKUP(Données!G:G,octob2021[],2,FALSE)</f>
        <v>#N/A</v>
      </c>
      <c r="CB2260" s="9" t="e">
        <f>VLOOKUP(Données!G:G,novembre2022[],2,FALSE)</f>
        <v>#N/A</v>
      </c>
      <c r="CC2260" s="9" t="e">
        <f>VLOOKUP(Données!G:G,decem2021[],2,FALSE)</f>
        <v>#N/A</v>
      </c>
      <c r="CE2260" s="9" t="e">
        <f>VLOOKUP(Données!G:G,janvier2022[],2,FALSE)</f>
        <v>#N/A</v>
      </c>
      <c r="CF2260" s="9" t="e">
        <f>VLOOKUP(Données!G:G,février2022[],2,FALSE)</f>
        <v>#N/A</v>
      </c>
      <c r="CG2260" s="9" t="e">
        <f>VLOOKUP(Données!G:G,mars2022[],2,FALSE)</f>
        <v>#N/A</v>
      </c>
      <c r="CH2260" s="9" t="e">
        <f>VLOOKUP(Données!G:G,avril2022[],2,FALSE)</f>
        <v>#N/A</v>
      </c>
      <c r="CI2260" s="9" t="e">
        <f>VLOOKUP(Données!G:G,maii2022[],2,FALSE)</f>
        <v>#N/A</v>
      </c>
      <c r="CJ2260" s="9" t="e">
        <f>VLOOKUP(Données!G:G,juin2022[],2,FALSE)</f>
        <v>#N/A</v>
      </c>
      <c r="CK2260" s="9" t="e">
        <f>VLOOKUP(Données!G:G,juillet2022[],2,FALSE)</f>
        <v>#N/A</v>
      </c>
      <c r="CL2260" s="9" t="e">
        <f>VLOOKUP(Données!G:G,aout2022[],2,FALSE)</f>
        <v>#N/A</v>
      </c>
      <c r="CM2260" s="9" t="e">
        <f>VLOOKUP(Données!G:G,septem2022[],2,FALSE)</f>
        <v>#N/A</v>
      </c>
      <c r="CN2260" s="9" t="e">
        <f>VLOOKUP(Données!G:G,octobre2022[],2,FALSE)</f>
        <v>#N/A</v>
      </c>
      <c r="CO2260" s="9" t="e">
        <f>VLOOKUP(Données!G:G,novembre2022[],2,FALSE)</f>
        <v>#N/A</v>
      </c>
      <c r="CP2260" s="9" t="e">
        <f>VLOOKUP(Données!G:G,decembre2022[],2,FALSE)</f>
        <v>#N/A</v>
      </c>
    </row>
    <row r="2261" spans="41:94" ht="15.75" x14ac:dyDescent="0.25"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E2261" s="9" t="e">
        <f>VLOOKUP(Données!G:G,janv2020[],2,FALSE)</f>
        <v>#N/A</v>
      </c>
      <c r="BF2261" s="9" t="e">
        <f>VLOOKUP(Données!G:G,février2020[],2,FALSE)</f>
        <v>#N/A</v>
      </c>
      <c r="BG2261" s="9" t="e">
        <f>VLOOKUP(Données!G:G,mars2020[],2,FALSE)</f>
        <v>#N/A</v>
      </c>
      <c r="BH2261" s="9" t="e">
        <f>VLOOKUP(Données!G:G,avril2020[],2,FALSE)</f>
        <v>#N/A</v>
      </c>
      <c r="BI2261" s="9" t="e">
        <f>VLOOKUP(Données!G:G,maii2020[],2,FALSE)</f>
        <v>#N/A</v>
      </c>
      <c r="BJ2261" s="9" t="e">
        <f>VLOOKUP(Données!G:G,juin2020[],2,FALSE)</f>
        <v>#N/A</v>
      </c>
      <c r="BK2261" s="9" t="e">
        <f>VLOOKUP(Données!G:G,juillet2020[],2,FALSE)</f>
        <v>#N/A</v>
      </c>
      <c r="BL2261" s="9" t="e">
        <f>VLOOKUP(Données!G:G,aout2020[],2,FALSE)</f>
        <v>#N/A</v>
      </c>
      <c r="BM2261" s="9" t="e">
        <f>VLOOKUP(Données!G:G,sept2020[],2,FALSE)</f>
        <v>#N/A</v>
      </c>
      <c r="BN2261" s="9" t="e">
        <f>VLOOKUP(Données!G:G,octo2020[],2,FALSE)</f>
        <v>#N/A</v>
      </c>
      <c r="BO2261" s="9" t="e">
        <f>VLOOKUP(Données!G:G,novem2020[],2,FALSE)</f>
        <v>#N/A</v>
      </c>
      <c r="BP2261" s="9" t="e">
        <f>VLOOKUP(Données!G:G,decem2020[],2,FALSE)</f>
        <v>#N/A</v>
      </c>
      <c r="BR2261" s="9" t="e">
        <f>VLOOKUP(Données!G:G,janvier2021[],2,FALSE)</f>
        <v>#N/A</v>
      </c>
      <c r="BS2261" s="9" t="e">
        <f>VLOOKUP(Données!G:G,février2021[],2,FALSE)</f>
        <v>#N/A</v>
      </c>
      <c r="BT2261" s="9" t="e">
        <f>VLOOKUP(Données!G:G,mars2021[],2,FALSE)</f>
        <v>#N/A</v>
      </c>
      <c r="BU2261" s="9" t="e">
        <f>VLOOKUP(Données!G:G,avril2021[],2,FALSE)</f>
        <v>#N/A</v>
      </c>
      <c r="BV2261" s="9" t="e">
        <f>VLOOKUP(Données!G:G,maii2021[],2,FALSE)</f>
        <v>#N/A</v>
      </c>
      <c r="BW2261" s="9" t="e">
        <f>VLOOKUP(Données!G:G,juin2021[],2,FALSE)</f>
        <v>#N/A</v>
      </c>
      <c r="BX2261" s="9" t="e">
        <f>VLOOKUP(Données!G:G,juillet2021[],2,FALSE)</f>
        <v>#N/A</v>
      </c>
      <c r="BY2261" s="9" t="e">
        <f>VLOOKUP(Données!G:G,aout2021[],2,FALSE)</f>
        <v>#N/A</v>
      </c>
      <c r="BZ2261" s="9" t="e">
        <f>VLOOKUP(Données!G:G,septem2021[],2,FALSE)</f>
        <v>#N/A</v>
      </c>
      <c r="CA2261" s="9" t="e">
        <f>VLOOKUP(Données!G:G,octob2021[],2,FALSE)</f>
        <v>#N/A</v>
      </c>
      <c r="CB2261" s="9" t="e">
        <f>VLOOKUP(Données!G:G,novembre2022[],2,FALSE)</f>
        <v>#N/A</v>
      </c>
      <c r="CC2261" s="9" t="e">
        <f>VLOOKUP(Données!G:G,decem2021[],2,FALSE)</f>
        <v>#N/A</v>
      </c>
      <c r="CE2261" s="9" t="e">
        <f>VLOOKUP(Données!G:G,janvier2022[],2,FALSE)</f>
        <v>#N/A</v>
      </c>
      <c r="CF2261" s="9" t="e">
        <f>VLOOKUP(Données!G:G,février2022[],2,FALSE)</f>
        <v>#N/A</v>
      </c>
      <c r="CG2261" s="9" t="e">
        <f>VLOOKUP(Données!G:G,mars2022[],2,FALSE)</f>
        <v>#N/A</v>
      </c>
      <c r="CH2261" s="9" t="e">
        <f>VLOOKUP(Données!G:G,avril2022[],2,FALSE)</f>
        <v>#N/A</v>
      </c>
      <c r="CI2261" s="9" t="e">
        <f>VLOOKUP(Données!G:G,maii2022[],2,FALSE)</f>
        <v>#N/A</v>
      </c>
      <c r="CJ2261" s="9" t="e">
        <f>VLOOKUP(Données!G:G,juin2022[],2,FALSE)</f>
        <v>#N/A</v>
      </c>
      <c r="CK2261" s="9" t="e">
        <f>VLOOKUP(Données!G:G,juillet2022[],2,FALSE)</f>
        <v>#N/A</v>
      </c>
      <c r="CL2261" s="9" t="e">
        <f>VLOOKUP(Données!G:G,aout2022[],2,FALSE)</f>
        <v>#N/A</v>
      </c>
      <c r="CM2261" s="9" t="e">
        <f>VLOOKUP(Données!G:G,septem2022[],2,FALSE)</f>
        <v>#N/A</v>
      </c>
      <c r="CN2261" s="9" t="e">
        <f>VLOOKUP(Données!G:G,octobre2022[],2,FALSE)</f>
        <v>#N/A</v>
      </c>
      <c r="CO2261" s="9" t="e">
        <f>VLOOKUP(Données!G:G,novembre2022[],2,FALSE)</f>
        <v>#N/A</v>
      </c>
      <c r="CP2261" s="9" t="e">
        <f>VLOOKUP(Données!G:G,decembre2022[],2,FALSE)</f>
        <v>#N/A</v>
      </c>
    </row>
    <row r="2262" spans="41:94" ht="15.75" x14ac:dyDescent="0.25"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E2262" s="9" t="e">
        <f>VLOOKUP(Données!G:G,janv2020[],2,FALSE)</f>
        <v>#N/A</v>
      </c>
      <c r="BF2262" s="9" t="e">
        <f>VLOOKUP(Données!G:G,février2020[],2,FALSE)</f>
        <v>#N/A</v>
      </c>
      <c r="BG2262" s="9" t="e">
        <f>VLOOKUP(Données!G:G,mars2020[],2,FALSE)</f>
        <v>#N/A</v>
      </c>
      <c r="BH2262" s="9" t="e">
        <f>VLOOKUP(Données!G:G,avril2020[],2,FALSE)</f>
        <v>#N/A</v>
      </c>
      <c r="BI2262" s="9" t="e">
        <f>VLOOKUP(Données!G:G,maii2020[],2,FALSE)</f>
        <v>#N/A</v>
      </c>
      <c r="BJ2262" s="9" t="e">
        <f>VLOOKUP(Données!G:G,juin2020[],2,FALSE)</f>
        <v>#N/A</v>
      </c>
      <c r="BK2262" s="9" t="e">
        <f>VLOOKUP(Données!G:G,juillet2020[],2,FALSE)</f>
        <v>#N/A</v>
      </c>
      <c r="BL2262" s="9" t="e">
        <f>VLOOKUP(Données!G:G,aout2020[],2,FALSE)</f>
        <v>#N/A</v>
      </c>
      <c r="BM2262" s="9" t="e">
        <f>VLOOKUP(Données!G:G,sept2020[],2,FALSE)</f>
        <v>#N/A</v>
      </c>
      <c r="BN2262" s="9" t="e">
        <f>VLOOKUP(Données!G:G,octo2020[],2,FALSE)</f>
        <v>#N/A</v>
      </c>
      <c r="BO2262" s="9" t="e">
        <f>VLOOKUP(Données!G:G,novem2020[],2,FALSE)</f>
        <v>#N/A</v>
      </c>
      <c r="BP2262" s="9" t="e">
        <f>VLOOKUP(Données!G:G,decem2020[],2,FALSE)</f>
        <v>#N/A</v>
      </c>
      <c r="BR2262" s="9" t="e">
        <f>VLOOKUP(Données!G:G,janvier2021[],2,FALSE)</f>
        <v>#N/A</v>
      </c>
      <c r="BS2262" s="9" t="e">
        <f>VLOOKUP(Données!G:G,février2021[],2,FALSE)</f>
        <v>#N/A</v>
      </c>
      <c r="BT2262" s="9" t="e">
        <f>VLOOKUP(Données!G:G,mars2021[],2,FALSE)</f>
        <v>#N/A</v>
      </c>
      <c r="BU2262" s="9" t="e">
        <f>VLOOKUP(Données!G:G,avril2021[],2,FALSE)</f>
        <v>#N/A</v>
      </c>
      <c r="BV2262" s="9" t="e">
        <f>VLOOKUP(Données!G:G,maii2021[],2,FALSE)</f>
        <v>#N/A</v>
      </c>
      <c r="BW2262" s="9" t="e">
        <f>VLOOKUP(Données!G:G,juin2021[],2,FALSE)</f>
        <v>#N/A</v>
      </c>
      <c r="BX2262" s="9" t="e">
        <f>VLOOKUP(Données!G:G,juillet2021[],2,FALSE)</f>
        <v>#N/A</v>
      </c>
      <c r="BY2262" s="9" t="e">
        <f>VLOOKUP(Données!G:G,aout2021[],2,FALSE)</f>
        <v>#N/A</v>
      </c>
      <c r="BZ2262" s="9" t="e">
        <f>VLOOKUP(Données!G:G,septem2021[],2,FALSE)</f>
        <v>#N/A</v>
      </c>
      <c r="CA2262" s="9" t="e">
        <f>VLOOKUP(Données!G:G,octob2021[],2,FALSE)</f>
        <v>#N/A</v>
      </c>
      <c r="CB2262" s="9" t="e">
        <f>VLOOKUP(Données!G:G,novembre2022[],2,FALSE)</f>
        <v>#N/A</v>
      </c>
      <c r="CC2262" s="9" t="e">
        <f>VLOOKUP(Données!G:G,decem2021[],2,FALSE)</f>
        <v>#N/A</v>
      </c>
      <c r="CE2262" s="9" t="e">
        <f>VLOOKUP(Données!G:G,janvier2022[],2,FALSE)</f>
        <v>#N/A</v>
      </c>
      <c r="CF2262" s="9" t="e">
        <f>VLOOKUP(Données!G:G,février2022[],2,FALSE)</f>
        <v>#N/A</v>
      </c>
      <c r="CG2262" s="9" t="e">
        <f>VLOOKUP(Données!G:G,mars2022[],2,FALSE)</f>
        <v>#N/A</v>
      </c>
      <c r="CH2262" s="9" t="e">
        <f>VLOOKUP(Données!G:G,avril2022[],2,FALSE)</f>
        <v>#N/A</v>
      </c>
      <c r="CI2262" s="9" t="e">
        <f>VLOOKUP(Données!G:G,maii2022[],2,FALSE)</f>
        <v>#N/A</v>
      </c>
      <c r="CJ2262" s="9" t="e">
        <f>VLOOKUP(Données!G:G,juin2022[],2,FALSE)</f>
        <v>#N/A</v>
      </c>
      <c r="CK2262" s="9" t="e">
        <f>VLOOKUP(Données!G:G,juillet2022[],2,FALSE)</f>
        <v>#N/A</v>
      </c>
      <c r="CL2262" s="9" t="e">
        <f>VLOOKUP(Données!G:G,aout2022[],2,FALSE)</f>
        <v>#N/A</v>
      </c>
      <c r="CM2262" s="9" t="e">
        <f>VLOOKUP(Données!G:G,septem2022[],2,FALSE)</f>
        <v>#N/A</v>
      </c>
      <c r="CN2262" s="9" t="e">
        <f>VLOOKUP(Données!G:G,octobre2022[],2,FALSE)</f>
        <v>#N/A</v>
      </c>
      <c r="CO2262" s="9" t="e">
        <f>VLOOKUP(Données!G:G,novembre2022[],2,FALSE)</f>
        <v>#N/A</v>
      </c>
      <c r="CP2262" s="9" t="e">
        <f>VLOOKUP(Données!G:G,decembre2022[],2,FALSE)</f>
        <v>#N/A</v>
      </c>
    </row>
    <row r="2263" spans="41:94" ht="15.75" x14ac:dyDescent="0.25"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E2263" s="9" t="e">
        <f>VLOOKUP(Données!G:G,janv2020[],2,FALSE)</f>
        <v>#N/A</v>
      </c>
      <c r="BF2263" s="9" t="e">
        <f>VLOOKUP(Données!G:G,février2020[],2,FALSE)</f>
        <v>#N/A</v>
      </c>
      <c r="BG2263" s="9" t="e">
        <f>VLOOKUP(Données!G:G,mars2020[],2,FALSE)</f>
        <v>#N/A</v>
      </c>
      <c r="BH2263" s="9" t="e">
        <f>VLOOKUP(Données!G:G,avril2020[],2,FALSE)</f>
        <v>#N/A</v>
      </c>
      <c r="BI2263" s="9" t="e">
        <f>VLOOKUP(Données!G:G,maii2020[],2,FALSE)</f>
        <v>#N/A</v>
      </c>
      <c r="BJ2263" s="9" t="e">
        <f>VLOOKUP(Données!G:G,juin2020[],2,FALSE)</f>
        <v>#N/A</v>
      </c>
      <c r="BK2263" s="9" t="e">
        <f>VLOOKUP(Données!G:G,juillet2020[],2,FALSE)</f>
        <v>#N/A</v>
      </c>
      <c r="BL2263" s="9" t="e">
        <f>VLOOKUP(Données!G:G,aout2020[],2,FALSE)</f>
        <v>#N/A</v>
      </c>
      <c r="BM2263" s="9" t="e">
        <f>VLOOKUP(Données!G:G,sept2020[],2,FALSE)</f>
        <v>#N/A</v>
      </c>
      <c r="BN2263" s="9" t="e">
        <f>VLOOKUP(Données!G:G,octo2020[],2,FALSE)</f>
        <v>#N/A</v>
      </c>
      <c r="BO2263" s="9" t="e">
        <f>VLOOKUP(Données!G:G,novem2020[],2,FALSE)</f>
        <v>#N/A</v>
      </c>
      <c r="BP2263" s="9" t="e">
        <f>VLOOKUP(Données!G:G,decem2020[],2,FALSE)</f>
        <v>#N/A</v>
      </c>
      <c r="BR2263" s="9" t="e">
        <f>VLOOKUP(Données!G:G,janvier2021[],2,FALSE)</f>
        <v>#N/A</v>
      </c>
      <c r="BS2263" s="9" t="e">
        <f>VLOOKUP(Données!G:G,février2021[],2,FALSE)</f>
        <v>#N/A</v>
      </c>
      <c r="BT2263" s="9" t="e">
        <f>VLOOKUP(Données!G:G,mars2021[],2,FALSE)</f>
        <v>#N/A</v>
      </c>
      <c r="BU2263" s="9" t="e">
        <f>VLOOKUP(Données!G:G,avril2021[],2,FALSE)</f>
        <v>#N/A</v>
      </c>
      <c r="BV2263" s="9" t="e">
        <f>VLOOKUP(Données!G:G,maii2021[],2,FALSE)</f>
        <v>#N/A</v>
      </c>
      <c r="BW2263" s="9" t="e">
        <f>VLOOKUP(Données!G:G,juin2021[],2,FALSE)</f>
        <v>#N/A</v>
      </c>
      <c r="BX2263" s="9" t="e">
        <f>VLOOKUP(Données!G:G,juillet2021[],2,FALSE)</f>
        <v>#N/A</v>
      </c>
      <c r="BY2263" s="9" t="e">
        <f>VLOOKUP(Données!G:G,aout2021[],2,FALSE)</f>
        <v>#N/A</v>
      </c>
      <c r="BZ2263" s="9" t="e">
        <f>VLOOKUP(Données!G:G,septem2021[],2,FALSE)</f>
        <v>#N/A</v>
      </c>
      <c r="CA2263" s="9" t="e">
        <f>VLOOKUP(Données!G:G,octob2021[],2,FALSE)</f>
        <v>#N/A</v>
      </c>
      <c r="CB2263" s="9" t="e">
        <f>VLOOKUP(Données!G:G,novembre2022[],2,FALSE)</f>
        <v>#N/A</v>
      </c>
      <c r="CC2263" s="9" t="e">
        <f>VLOOKUP(Données!G:G,decem2021[],2,FALSE)</f>
        <v>#N/A</v>
      </c>
      <c r="CE2263" s="9" t="e">
        <f>VLOOKUP(Données!G:G,janvier2022[],2,FALSE)</f>
        <v>#N/A</v>
      </c>
      <c r="CF2263" s="9" t="e">
        <f>VLOOKUP(Données!G:G,février2022[],2,FALSE)</f>
        <v>#N/A</v>
      </c>
      <c r="CG2263" s="9" t="e">
        <f>VLOOKUP(Données!G:G,mars2022[],2,FALSE)</f>
        <v>#N/A</v>
      </c>
      <c r="CH2263" s="9" t="e">
        <f>VLOOKUP(Données!G:G,avril2022[],2,FALSE)</f>
        <v>#N/A</v>
      </c>
      <c r="CI2263" s="9" t="e">
        <f>VLOOKUP(Données!G:G,maii2022[],2,FALSE)</f>
        <v>#N/A</v>
      </c>
      <c r="CJ2263" s="9" t="e">
        <f>VLOOKUP(Données!G:G,juin2022[],2,FALSE)</f>
        <v>#N/A</v>
      </c>
      <c r="CK2263" s="9" t="e">
        <f>VLOOKUP(Données!G:G,juillet2022[],2,FALSE)</f>
        <v>#N/A</v>
      </c>
      <c r="CL2263" s="9" t="e">
        <f>VLOOKUP(Données!G:G,aout2022[],2,FALSE)</f>
        <v>#N/A</v>
      </c>
      <c r="CM2263" s="9" t="e">
        <f>VLOOKUP(Données!G:G,septem2022[],2,FALSE)</f>
        <v>#N/A</v>
      </c>
      <c r="CN2263" s="9" t="e">
        <f>VLOOKUP(Données!G:G,octobre2022[],2,FALSE)</f>
        <v>#N/A</v>
      </c>
      <c r="CO2263" s="9" t="e">
        <f>VLOOKUP(Données!G:G,novembre2022[],2,FALSE)</f>
        <v>#N/A</v>
      </c>
      <c r="CP2263" s="9" t="e">
        <f>VLOOKUP(Données!G:G,decembre2022[],2,FALSE)</f>
        <v>#N/A</v>
      </c>
    </row>
    <row r="2264" spans="41:94" ht="15.75" x14ac:dyDescent="0.25"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E2264" s="9" t="e">
        <f>VLOOKUP(Données!G:G,janv2020[],2,FALSE)</f>
        <v>#N/A</v>
      </c>
      <c r="BF2264" s="9" t="e">
        <f>VLOOKUP(Données!G:G,février2020[],2,FALSE)</f>
        <v>#N/A</v>
      </c>
      <c r="BG2264" s="9" t="e">
        <f>VLOOKUP(Données!G:G,mars2020[],2,FALSE)</f>
        <v>#N/A</v>
      </c>
      <c r="BH2264" s="9" t="e">
        <f>VLOOKUP(Données!G:G,avril2020[],2,FALSE)</f>
        <v>#N/A</v>
      </c>
      <c r="BI2264" s="9" t="e">
        <f>VLOOKUP(Données!G:G,maii2020[],2,FALSE)</f>
        <v>#N/A</v>
      </c>
      <c r="BJ2264" s="9" t="e">
        <f>VLOOKUP(Données!G:G,juin2020[],2,FALSE)</f>
        <v>#N/A</v>
      </c>
      <c r="BK2264" s="9" t="e">
        <f>VLOOKUP(Données!G:G,juillet2020[],2,FALSE)</f>
        <v>#N/A</v>
      </c>
      <c r="BL2264" s="9" t="e">
        <f>VLOOKUP(Données!G:G,aout2020[],2,FALSE)</f>
        <v>#N/A</v>
      </c>
      <c r="BM2264" s="9" t="e">
        <f>VLOOKUP(Données!G:G,sept2020[],2,FALSE)</f>
        <v>#N/A</v>
      </c>
      <c r="BN2264" s="9" t="e">
        <f>VLOOKUP(Données!G:G,octo2020[],2,FALSE)</f>
        <v>#N/A</v>
      </c>
      <c r="BO2264" s="9" t="e">
        <f>VLOOKUP(Données!G:G,novem2020[],2,FALSE)</f>
        <v>#N/A</v>
      </c>
      <c r="BP2264" s="9" t="e">
        <f>VLOOKUP(Données!G:G,decem2020[],2,FALSE)</f>
        <v>#N/A</v>
      </c>
      <c r="BR2264" s="9" t="e">
        <f>VLOOKUP(Données!G:G,janvier2021[],2,FALSE)</f>
        <v>#N/A</v>
      </c>
      <c r="BS2264" s="9" t="e">
        <f>VLOOKUP(Données!G:G,février2021[],2,FALSE)</f>
        <v>#N/A</v>
      </c>
      <c r="BT2264" s="9" t="e">
        <f>VLOOKUP(Données!G:G,mars2021[],2,FALSE)</f>
        <v>#N/A</v>
      </c>
      <c r="BU2264" s="9" t="e">
        <f>VLOOKUP(Données!G:G,avril2021[],2,FALSE)</f>
        <v>#N/A</v>
      </c>
      <c r="BV2264" s="9" t="e">
        <f>VLOOKUP(Données!G:G,maii2021[],2,FALSE)</f>
        <v>#N/A</v>
      </c>
      <c r="BW2264" s="9" t="e">
        <f>VLOOKUP(Données!G:G,juin2021[],2,FALSE)</f>
        <v>#N/A</v>
      </c>
      <c r="BX2264" s="9" t="e">
        <f>VLOOKUP(Données!G:G,juillet2021[],2,FALSE)</f>
        <v>#N/A</v>
      </c>
      <c r="BY2264" s="9" t="e">
        <f>VLOOKUP(Données!G:G,aout2021[],2,FALSE)</f>
        <v>#N/A</v>
      </c>
      <c r="BZ2264" s="9" t="e">
        <f>VLOOKUP(Données!G:G,septem2021[],2,FALSE)</f>
        <v>#N/A</v>
      </c>
      <c r="CA2264" s="9" t="e">
        <f>VLOOKUP(Données!G:G,octob2021[],2,FALSE)</f>
        <v>#N/A</v>
      </c>
      <c r="CB2264" s="9" t="e">
        <f>VLOOKUP(Données!G:G,novembre2022[],2,FALSE)</f>
        <v>#N/A</v>
      </c>
      <c r="CC2264" s="9" t="e">
        <f>VLOOKUP(Données!G:G,decem2021[],2,FALSE)</f>
        <v>#N/A</v>
      </c>
      <c r="CE2264" s="9" t="e">
        <f>VLOOKUP(Données!G:G,janvier2022[],2,FALSE)</f>
        <v>#N/A</v>
      </c>
      <c r="CF2264" s="9" t="e">
        <f>VLOOKUP(Données!G:G,février2022[],2,FALSE)</f>
        <v>#N/A</v>
      </c>
      <c r="CG2264" s="9" t="e">
        <f>VLOOKUP(Données!G:G,mars2022[],2,FALSE)</f>
        <v>#N/A</v>
      </c>
      <c r="CH2264" s="9" t="e">
        <f>VLOOKUP(Données!G:G,avril2022[],2,FALSE)</f>
        <v>#N/A</v>
      </c>
      <c r="CI2264" s="9" t="e">
        <f>VLOOKUP(Données!G:G,maii2022[],2,FALSE)</f>
        <v>#N/A</v>
      </c>
      <c r="CJ2264" s="9" t="e">
        <f>VLOOKUP(Données!G:G,juin2022[],2,FALSE)</f>
        <v>#N/A</v>
      </c>
      <c r="CK2264" s="9" t="e">
        <f>VLOOKUP(Données!G:G,juillet2022[],2,FALSE)</f>
        <v>#N/A</v>
      </c>
      <c r="CL2264" s="9" t="e">
        <f>VLOOKUP(Données!G:G,aout2022[],2,FALSE)</f>
        <v>#N/A</v>
      </c>
      <c r="CM2264" s="9" t="e">
        <f>VLOOKUP(Données!G:G,septem2022[],2,FALSE)</f>
        <v>#N/A</v>
      </c>
      <c r="CN2264" s="9" t="e">
        <f>VLOOKUP(Données!G:G,octobre2022[],2,FALSE)</f>
        <v>#N/A</v>
      </c>
      <c r="CO2264" s="9" t="e">
        <f>VLOOKUP(Données!G:G,novembre2022[],2,FALSE)</f>
        <v>#N/A</v>
      </c>
      <c r="CP2264" s="9" t="e">
        <f>VLOOKUP(Données!G:G,decembre2022[],2,FALSE)</f>
        <v>#N/A</v>
      </c>
    </row>
    <row r="2265" spans="41:94" ht="15.75" x14ac:dyDescent="0.25"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E2265" s="9" t="e">
        <f>VLOOKUP(Données!G:G,janv2020[],2,FALSE)</f>
        <v>#N/A</v>
      </c>
      <c r="BF2265" s="9" t="e">
        <f>VLOOKUP(Données!G:G,février2020[],2,FALSE)</f>
        <v>#N/A</v>
      </c>
      <c r="BG2265" s="9" t="e">
        <f>VLOOKUP(Données!G:G,mars2020[],2,FALSE)</f>
        <v>#N/A</v>
      </c>
      <c r="BH2265" s="9" t="e">
        <f>VLOOKUP(Données!G:G,avril2020[],2,FALSE)</f>
        <v>#N/A</v>
      </c>
      <c r="BI2265" s="9" t="e">
        <f>VLOOKUP(Données!G:G,maii2020[],2,FALSE)</f>
        <v>#N/A</v>
      </c>
      <c r="BJ2265" s="9" t="e">
        <f>VLOOKUP(Données!G:G,juin2020[],2,FALSE)</f>
        <v>#N/A</v>
      </c>
      <c r="BK2265" s="9" t="e">
        <f>VLOOKUP(Données!G:G,juillet2020[],2,FALSE)</f>
        <v>#N/A</v>
      </c>
      <c r="BL2265" s="9" t="e">
        <f>VLOOKUP(Données!G:G,aout2020[],2,FALSE)</f>
        <v>#N/A</v>
      </c>
      <c r="BM2265" s="9" t="e">
        <f>VLOOKUP(Données!G:G,sept2020[],2,FALSE)</f>
        <v>#N/A</v>
      </c>
      <c r="BN2265" s="9" t="e">
        <f>VLOOKUP(Données!G:G,octo2020[],2,FALSE)</f>
        <v>#N/A</v>
      </c>
      <c r="BO2265" s="9" t="e">
        <f>VLOOKUP(Données!G:G,novem2020[],2,FALSE)</f>
        <v>#N/A</v>
      </c>
      <c r="BP2265" s="9" t="e">
        <f>VLOOKUP(Données!G:G,decem2020[],2,FALSE)</f>
        <v>#N/A</v>
      </c>
      <c r="BR2265" s="9" t="e">
        <f>VLOOKUP(Données!G:G,janvier2021[],2,FALSE)</f>
        <v>#N/A</v>
      </c>
      <c r="BS2265" s="9" t="e">
        <f>VLOOKUP(Données!G:G,février2021[],2,FALSE)</f>
        <v>#N/A</v>
      </c>
      <c r="BT2265" s="9" t="e">
        <f>VLOOKUP(Données!G:G,mars2021[],2,FALSE)</f>
        <v>#N/A</v>
      </c>
      <c r="BU2265" s="9" t="e">
        <f>VLOOKUP(Données!G:G,avril2021[],2,FALSE)</f>
        <v>#N/A</v>
      </c>
      <c r="BV2265" s="9" t="e">
        <f>VLOOKUP(Données!G:G,maii2021[],2,FALSE)</f>
        <v>#N/A</v>
      </c>
      <c r="BW2265" s="9" t="e">
        <f>VLOOKUP(Données!G:G,juin2021[],2,FALSE)</f>
        <v>#N/A</v>
      </c>
      <c r="BX2265" s="9" t="e">
        <f>VLOOKUP(Données!G:G,juillet2021[],2,FALSE)</f>
        <v>#N/A</v>
      </c>
      <c r="BY2265" s="9" t="e">
        <f>VLOOKUP(Données!G:G,aout2021[],2,FALSE)</f>
        <v>#N/A</v>
      </c>
      <c r="BZ2265" s="9" t="e">
        <f>VLOOKUP(Données!G:G,septem2021[],2,FALSE)</f>
        <v>#N/A</v>
      </c>
      <c r="CA2265" s="9" t="e">
        <f>VLOOKUP(Données!G:G,octob2021[],2,FALSE)</f>
        <v>#N/A</v>
      </c>
      <c r="CB2265" s="9" t="e">
        <f>VLOOKUP(Données!G:G,novembre2022[],2,FALSE)</f>
        <v>#N/A</v>
      </c>
      <c r="CC2265" s="9" t="e">
        <f>VLOOKUP(Données!G:G,decem2021[],2,FALSE)</f>
        <v>#N/A</v>
      </c>
      <c r="CE2265" s="9" t="e">
        <f>VLOOKUP(Données!G:G,janvier2022[],2,FALSE)</f>
        <v>#N/A</v>
      </c>
      <c r="CF2265" s="9" t="e">
        <f>VLOOKUP(Données!G:G,février2022[],2,FALSE)</f>
        <v>#N/A</v>
      </c>
      <c r="CG2265" s="9" t="e">
        <f>VLOOKUP(Données!G:G,mars2022[],2,FALSE)</f>
        <v>#N/A</v>
      </c>
      <c r="CH2265" s="9" t="e">
        <f>VLOOKUP(Données!G:G,avril2022[],2,FALSE)</f>
        <v>#N/A</v>
      </c>
      <c r="CI2265" s="9" t="e">
        <f>VLOOKUP(Données!G:G,maii2022[],2,FALSE)</f>
        <v>#N/A</v>
      </c>
      <c r="CJ2265" s="9" t="e">
        <f>VLOOKUP(Données!G:G,juin2022[],2,FALSE)</f>
        <v>#N/A</v>
      </c>
      <c r="CK2265" s="9" t="e">
        <f>VLOOKUP(Données!G:G,juillet2022[],2,FALSE)</f>
        <v>#N/A</v>
      </c>
      <c r="CL2265" s="9" t="e">
        <f>VLOOKUP(Données!G:G,aout2022[],2,FALSE)</f>
        <v>#N/A</v>
      </c>
      <c r="CM2265" s="9" t="e">
        <f>VLOOKUP(Données!G:G,septem2022[],2,FALSE)</f>
        <v>#N/A</v>
      </c>
      <c r="CN2265" s="9" t="e">
        <f>VLOOKUP(Données!G:G,octobre2022[],2,FALSE)</f>
        <v>#N/A</v>
      </c>
      <c r="CO2265" s="9" t="e">
        <f>VLOOKUP(Données!G:G,novembre2022[],2,FALSE)</f>
        <v>#N/A</v>
      </c>
      <c r="CP2265" s="9" t="e">
        <f>VLOOKUP(Données!G:G,decembre2022[],2,FALSE)</f>
        <v>#N/A</v>
      </c>
    </row>
    <row r="2266" spans="41:94" ht="15.75" x14ac:dyDescent="0.25"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E2266" s="9" t="e">
        <f>VLOOKUP(Données!G:G,janv2020[],2,FALSE)</f>
        <v>#N/A</v>
      </c>
      <c r="BF2266" s="9" t="e">
        <f>VLOOKUP(Données!G:G,février2020[],2,FALSE)</f>
        <v>#N/A</v>
      </c>
      <c r="BG2266" s="9" t="e">
        <f>VLOOKUP(Données!G:G,mars2020[],2,FALSE)</f>
        <v>#N/A</v>
      </c>
      <c r="BH2266" s="9" t="e">
        <f>VLOOKUP(Données!G:G,avril2020[],2,FALSE)</f>
        <v>#N/A</v>
      </c>
      <c r="BI2266" s="9" t="e">
        <f>VLOOKUP(Données!G:G,maii2020[],2,FALSE)</f>
        <v>#N/A</v>
      </c>
      <c r="BJ2266" s="9" t="e">
        <f>VLOOKUP(Données!G:G,juin2020[],2,FALSE)</f>
        <v>#N/A</v>
      </c>
      <c r="BK2266" s="9" t="e">
        <f>VLOOKUP(Données!G:G,juillet2020[],2,FALSE)</f>
        <v>#N/A</v>
      </c>
      <c r="BL2266" s="9" t="e">
        <f>VLOOKUP(Données!G:G,aout2020[],2,FALSE)</f>
        <v>#N/A</v>
      </c>
      <c r="BM2266" s="9" t="e">
        <f>VLOOKUP(Données!G:G,sept2020[],2,FALSE)</f>
        <v>#N/A</v>
      </c>
      <c r="BN2266" s="9" t="e">
        <f>VLOOKUP(Données!G:G,octo2020[],2,FALSE)</f>
        <v>#N/A</v>
      </c>
      <c r="BO2266" s="9" t="e">
        <f>VLOOKUP(Données!G:G,novem2020[],2,FALSE)</f>
        <v>#N/A</v>
      </c>
      <c r="BP2266" s="9" t="e">
        <f>VLOOKUP(Données!G:G,decem2020[],2,FALSE)</f>
        <v>#N/A</v>
      </c>
      <c r="BR2266" s="9" t="e">
        <f>VLOOKUP(Données!G:G,janvier2021[],2,FALSE)</f>
        <v>#N/A</v>
      </c>
      <c r="BS2266" s="9" t="e">
        <f>VLOOKUP(Données!G:G,février2021[],2,FALSE)</f>
        <v>#N/A</v>
      </c>
      <c r="BT2266" s="9" t="e">
        <f>VLOOKUP(Données!G:G,mars2021[],2,FALSE)</f>
        <v>#N/A</v>
      </c>
      <c r="BU2266" s="9" t="e">
        <f>VLOOKUP(Données!G:G,avril2021[],2,FALSE)</f>
        <v>#N/A</v>
      </c>
      <c r="BV2266" s="9" t="e">
        <f>VLOOKUP(Données!G:G,maii2021[],2,FALSE)</f>
        <v>#N/A</v>
      </c>
      <c r="BW2266" s="9" t="e">
        <f>VLOOKUP(Données!G:G,juin2021[],2,FALSE)</f>
        <v>#N/A</v>
      </c>
      <c r="BX2266" s="9" t="e">
        <f>VLOOKUP(Données!G:G,juillet2021[],2,FALSE)</f>
        <v>#N/A</v>
      </c>
      <c r="BY2266" s="9" t="e">
        <f>VLOOKUP(Données!G:G,aout2021[],2,FALSE)</f>
        <v>#N/A</v>
      </c>
      <c r="BZ2266" s="9" t="e">
        <f>VLOOKUP(Données!G:G,septem2021[],2,FALSE)</f>
        <v>#N/A</v>
      </c>
      <c r="CA2266" s="9" t="e">
        <f>VLOOKUP(Données!G:G,octob2021[],2,FALSE)</f>
        <v>#N/A</v>
      </c>
      <c r="CB2266" s="9" t="e">
        <f>VLOOKUP(Données!G:G,novembre2022[],2,FALSE)</f>
        <v>#N/A</v>
      </c>
      <c r="CC2266" s="9" t="e">
        <f>VLOOKUP(Données!G:G,decem2021[],2,FALSE)</f>
        <v>#N/A</v>
      </c>
      <c r="CE2266" s="9" t="e">
        <f>VLOOKUP(Données!G:G,janvier2022[],2,FALSE)</f>
        <v>#N/A</v>
      </c>
      <c r="CF2266" s="9" t="e">
        <f>VLOOKUP(Données!G:G,février2022[],2,FALSE)</f>
        <v>#N/A</v>
      </c>
      <c r="CG2266" s="9" t="e">
        <f>VLOOKUP(Données!G:G,mars2022[],2,FALSE)</f>
        <v>#N/A</v>
      </c>
      <c r="CH2266" s="9" t="e">
        <f>VLOOKUP(Données!G:G,avril2022[],2,FALSE)</f>
        <v>#N/A</v>
      </c>
      <c r="CI2266" s="9" t="e">
        <f>VLOOKUP(Données!G:G,maii2022[],2,FALSE)</f>
        <v>#N/A</v>
      </c>
      <c r="CJ2266" s="9" t="e">
        <f>VLOOKUP(Données!G:G,juin2022[],2,FALSE)</f>
        <v>#N/A</v>
      </c>
      <c r="CK2266" s="9" t="e">
        <f>VLOOKUP(Données!G:G,juillet2022[],2,FALSE)</f>
        <v>#N/A</v>
      </c>
      <c r="CL2266" s="9" t="e">
        <f>VLOOKUP(Données!G:G,aout2022[],2,FALSE)</f>
        <v>#N/A</v>
      </c>
      <c r="CM2266" s="9" t="e">
        <f>VLOOKUP(Données!G:G,septem2022[],2,FALSE)</f>
        <v>#N/A</v>
      </c>
      <c r="CN2266" s="9" t="e">
        <f>VLOOKUP(Données!G:G,octobre2022[],2,FALSE)</f>
        <v>#N/A</v>
      </c>
      <c r="CO2266" s="9" t="e">
        <f>VLOOKUP(Données!G:G,novembre2022[],2,FALSE)</f>
        <v>#N/A</v>
      </c>
      <c r="CP2266" s="9" t="e">
        <f>VLOOKUP(Données!G:G,decembre2022[],2,FALSE)</f>
        <v>#N/A</v>
      </c>
    </row>
    <row r="2267" spans="41:94" ht="15.75" x14ac:dyDescent="0.25"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E2267" s="9" t="e">
        <f>VLOOKUP(Données!G:G,janv2020[],2,FALSE)</f>
        <v>#N/A</v>
      </c>
      <c r="BF2267" s="9" t="e">
        <f>VLOOKUP(Données!G:G,février2020[],2,FALSE)</f>
        <v>#N/A</v>
      </c>
      <c r="BG2267" s="9" t="e">
        <f>VLOOKUP(Données!G:G,mars2020[],2,FALSE)</f>
        <v>#N/A</v>
      </c>
      <c r="BH2267" s="9" t="e">
        <f>VLOOKUP(Données!G:G,avril2020[],2,FALSE)</f>
        <v>#N/A</v>
      </c>
      <c r="BI2267" s="9" t="e">
        <f>VLOOKUP(Données!G:G,maii2020[],2,FALSE)</f>
        <v>#N/A</v>
      </c>
      <c r="BJ2267" s="9" t="e">
        <f>VLOOKUP(Données!G:G,juin2020[],2,FALSE)</f>
        <v>#N/A</v>
      </c>
      <c r="BK2267" s="9" t="e">
        <f>VLOOKUP(Données!G:G,juillet2020[],2,FALSE)</f>
        <v>#N/A</v>
      </c>
      <c r="BL2267" s="9" t="e">
        <f>VLOOKUP(Données!G:G,aout2020[],2,FALSE)</f>
        <v>#N/A</v>
      </c>
      <c r="BM2267" s="9" t="e">
        <f>VLOOKUP(Données!G:G,sept2020[],2,FALSE)</f>
        <v>#N/A</v>
      </c>
      <c r="BN2267" s="9" t="e">
        <f>VLOOKUP(Données!G:G,octo2020[],2,FALSE)</f>
        <v>#N/A</v>
      </c>
      <c r="BO2267" s="9" t="e">
        <f>VLOOKUP(Données!G:G,novem2020[],2,FALSE)</f>
        <v>#N/A</v>
      </c>
      <c r="BP2267" s="9" t="e">
        <f>VLOOKUP(Données!G:G,decem2020[],2,FALSE)</f>
        <v>#N/A</v>
      </c>
      <c r="BR2267" s="9" t="e">
        <f>VLOOKUP(Données!G:G,janvier2021[],2,FALSE)</f>
        <v>#N/A</v>
      </c>
      <c r="BS2267" s="9" t="e">
        <f>VLOOKUP(Données!G:G,février2021[],2,FALSE)</f>
        <v>#N/A</v>
      </c>
      <c r="BT2267" s="9" t="e">
        <f>VLOOKUP(Données!G:G,mars2021[],2,FALSE)</f>
        <v>#N/A</v>
      </c>
      <c r="BU2267" s="9" t="e">
        <f>VLOOKUP(Données!G:G,avril2021[],2,FALSE)</f>
        <v>#N/A</v>
      </c>
      <c r="BV2267" s="9" t="e">
        <f>VLOOKUP(Données!G:G,maii2021[],2,FALSE)</f>
        <v>#N/A</v>
      </c>
      <c r="BW2267" s="9" t="e">
        <f>VLOOKUP(Données!G:G,juin2021[],2,FALSE)</f>
        <v>#N/A</v>
      </c>
      <c r="BX2267" s="9" t="e">
        <f>VLOOKUP(Données!G:G,juillet2021[],2,FALSE)</f>
        <v>#N/A</v>
      </c>
      <c r="BY2267" s="9" t="e">
        <f>VLOOKUP(Données!G:G,aout2021[],2,FALSE)</f>
        <v>#N/A</v>
      </c>
      <c r="BZ2267" s="9" t="e">
        <f>VLOOKUP(Données!G:G,septem2021[],2,FALSE)</f>
        <v>#N/A</v>
      </c>
      <c r="CA2267" s="9" t="e">
        <f>VLOOKUP(Données!G:G,octob2021[],2,FALSE)</f>
        <v>#N/A</v>
      </c>
      <c r="CB2267" s="9" t="e">
        <f>VLOOKUP(Données!G:G,novembre2022[],2,FALSE)</f>
        <v>#N/A</v>
      </c>
      <c r="CC2267" s="9" t="e">
        <f>VLOOKUP(Données!G:G,decem2021[],2,FALSE)</f>
        <v>#N/A</v>
      </c>
      <c r="CE2267" s="9" t="e">
        <f>VLOOKUP(Données!G:G,janvier2022[],2,FALSE)</f>
        <v>#N/A</v>
      </c>
      <c r="CF2267" s="9" t="e">
        <f>VLOOKUP(Données!G:G,février2022[],2,FALSE)</f>
        <v>#N/A</v>
      </c>
      <c r="CG2267" s="9" t="e">
        <f>VLOOKUP(Données!G:G,mars2022[],2,FALSE)</f>
        <v>#N/A</v>
      </c>
      <c r="CH2267" s="9" t="e">
        <f>VLOOKUP(Données!G:G,avril2022[],2,FALSE)</f>
        <v>#N/A</v>
      </c>
      <c r="CI2267" s="9" t="e">
        <f>VLOOKUP(Données!G:G,maii2022[],2,FALSE)</f>
        <v>#N/A</v>
      </c>
      <c r="CJ2267" s="9" t="e">
        <f>VLOOKUP(Données!G:G,juin2022[],2,FALSE)</f>
        <v>#N/A</v>
      </c>
      <c r="CK2267" s="9" t="e">
        <f>VLOOKUP(Données!G:G,juillet2022[],2,FALSE)</f>
        <v>#N/A</v>
      </c>
      <c r="CL2267" s="9" t="e">
        <f>VLOOKUP(Données!G:G,aout2022[],2,FALSE)</f>
        <v>#N/A</v>
      </c>
      <c r="CM2267" s="9" t="e">
        <f>VLOOKUP(Données!G:G,septem2022[],2,FALSE)</f>
        <v>#N/A</v>
      </c>
      <c r="CN2267" s="9" t="e">
        <f>VLOOKUP(Données!G:G,octobre2022[],2,FALSE)</f>
        <v>#N/A</v>
      </c>
      <c r="CO2267" s="9" t="e">
        <f>VLOOKUP(Données!G:G,novembre2022[],2,FALSE)</f>
        <v>#N/A</v>
      </c>
      <c r="CP2267" s="9" t="e">
        <f>VLOOKUP(Données!G:G,decembre2022[],2,FALSE)</f>
        <v>#N/A</v>
      </c>
    </row>
    <row r="2268" spans="41:94" ht="15.75" x14ac:dyDescent="0.25"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E2268" s="9" t="e">
        <f>VLOOKUP(Données!G:G,janv2020[],2,FALSE)</f>
        <v>#N/A</v>
      </c>
      <c r="BF2268" s="9" t="e">
        <f>VLOOKUP(Données!G:G,février2020[],2,FALSE)</f>
        <v>#N/A</v>
      </c>
      <c r="BG2268" s="9" t="e">
        <f>VLOOKUP(Données!G:G,mars2020[],2,FALSE)</f>
        <v>#N/A</v>
      </c>
      <c r="BH2268" s="9" t="e">
        <f>VLOOKUP(Données!G:G,avril2020[],2,FALSE)</f>
        <v>#N/A</v>
      </c>
      <c r="BI2268" s="9" t="e">
        <f>VLOOKUP(Données!G:G,maii2020[],2,FALSE)</f>
        <v>#N/A</v>
      </c>
      <c r="BJ2268" s="9" t="e">
        <f>VLOOKUP(Données!G:G,juin2020[],2,FALSE)</f>
        <v>#N/A</v>
      </c>
      <c r="BK2268" s="9" t="e">
        <f>VLOOKUP(Données!G:G,juillet2020[],2,FALSE)</f>
        <v>#N/A</v>
      </c>
      <c r="BL2268" s="9" t="e">
        <f>VLOOKUP(Données!G:G,aout2020[],2,FALSE)</f>
        <v>#N/A</v>
      </c>
      <c r="BM2268" s="9" t="e">
        <f>VLOOKUP(Données!G:G,sept2020[],2,FALSE)</f>
        <v>#N/A</v>
      </c>
      <c r="BN2268" s="9" t="e">
        <f>VLOOKUP(Données!G:G,octo2020[],2,FALSE)</f>
        <v>#N/A</v>
      </c>
      <c r="BO2268" s="9" t="e">
        <f>VLOOKUP(Données!G:G,novem2020[],2,FALSE)</f>
        <v>#N/A</v>
      </c>
      <c r="BP2268" s="9" t="e">
        <f>VLOOKUP(Données!G:G,decem2020[],2,FALSE)</f>
        <v>#N/A</v>
      </c>
      <c r="BR2268" s="9" t="e">
        <f>VLOOKUP(Données!G:G,janvier2021[],2,FALSE)</f>
        <v>#N/A</v>
      </c>
      <c r="BS2268" s="9" t="e">
        <f>VLOOKUP(Données!G:G,février2021[],2,FALSE)</f>
        <v>#N/A</v>
      </c>
      <c r="BT2268" s="9" t="e">
        <f>VLOOKUP(Données!G:G,mars2021[],2,FALSE)</f>
        <v>#N/A</v>
      </c>
      <c r="BU2268" s="9" t="e">
        <f>VLOOKUP(Données!G:G,avril2021[],2,FALSE)</f>
        <v>#N/A</v>
      </c>
      <c r="BV2268" s="9" t="e">
        <f>VLOOKUP(Données!G:G,maii2021[],2,FALSE)</f>
        <v>#N/A</v>
      </c>
      <c r="BW2268" s="9" t="e">
        <f>VLOOKUP(Données!G:G,juin2021[],2,FALSE)</f>
        <v>#N/A</v>
      </c>
      <c r="BX2268" s="9" t="e">
        <f>VLOOKUP(Données!G:G,juillet2021[],2,FALSE)</f>
        <v>#N/A</v>
      </c>
      <c r="BY2268" s="9" t="e">
        <f>VLOOKUP(Données!G:G,aout2021[],2,FALSE)</f>
        <v>#N/A</v>
      </c>
      <c r="BZ2268" s="9" t="e">
        <f>VLOOKUP(Données!G:G,septem2021[],2,FALSE)</f>
        <v>#N/A</v>
      </c>
      <c r="CA2268" s="9" t="e">
        <f>VLOOKUP(Données!G:G,octob2021[],2,FALSE)</f>
        <v>#N/A</v>
      </c>
      <c r="CB2268" s="9" t="e">
        <f>VLOOKUP(Données!G:G,novembre2022[],2,FALSE)</f>
        <v>#N/A</v>
      </c>
      <c r="CC2268" s="9" t="e">
        <f>VLOOKUP(Données!G:G,decem2021[],2,FALSE)</f>
        <v>#N/A</v>
      </c>
      <c r="CE2268" s="9" t="e">
        <f>VLOOKUP(Données!G:G,janvier2022[],2,FALSE)</f>
        <v>#N/A</v>
      </c>
      <c r="CF2268" s="9" t="e">
        <f>VLOOKUP(Données!G:G,février2022[],2,FALSE)</f>
        <v>#N/A</v>
      </c>
      <c r="CG2268" s="9" t="e">
        <f>VLOOKUP(Données!G:G,mars2022[],2,FALSE)</f>
        <v>#N/A</v>
      </c>
      <c r="CH2268" s="9" t="e">
        <f>VLOOKUP(Données!G:G,avril2022[],2,FALSE)</f>
        <v>#N/A</v>
      </c>
      <c r="CI2268" s="9" t="e">
        <f>VLOOKUP(Données!G:G,maii2022[],2,FALSE)</f>
        <v>#N/A</v>
      </c>
      <c r="CJ2268" s="9" t="e">
        <f>VLOOKUP(Données!G:G,juin2022[],2,FALSE)</f>
        <v>#N/A</v>
      </c>
      <c r="CK2268" s="9" t="e">
        <f>VLOOKUP(Données!G:G,juillet2022[],2,FALSE)</f>
        <v>#N/A</v>
      </c>
      <c r="CL2268" s="9" t="e">
        <f>VLOOKUP(Données!G:G,aout2022[],2,FALSE)</f>
        <v>#N/A</v>
      </c>
      <c r="CM2268" s="9" t="e">
        <f>VLOOKUP(Données!G:G,septem2022[],2,FALSE)</f>
        <v>#N/A</v>
      </c>
      <c r="CN2268" s="9" t="e">
        <f>VLOOKUP(Données!G:G,octobre2022[],2,FALSE)</f>
        <v>#N/A</v>
      </c>
      <c r="CO2268" s="9" t="e">
        <f>VLOOKUP(Données!G:G,novembre2022[],2,FALSE)</f>
        <v>#N/A</v>
      </c>
      <c r="CP2268" s="9" t="e">
        <f>VLOOKUP(Données!G:G,decembre2022[],2,FALSE)</f>
        <v>#N/A</v>
      </c>
    </row>
    <row r="2269" spans="41:94" ht="15.75" x14ac:dyDescent="0.25"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E2269" s="9" t="e">
        <f>VLOOKUP(Données!G:G,janv2020[],2,FALSE)</f>
        <v>#N/A</v>
      </c>
      <c r="BF2269" s="9" t="e">
        <f>VLOOKUP(Données!G:G,février2020[],2,FALSE)</f>
        <v>#N/A</v>
      </c>
      <c r="BG2269" s="9" t="e">
        <f>VLOOKUP(Données!G:G,mars2020[],2,FALSE)</f>
        <v>#N/A</v>
      </c>
      <c r="BH2269" s="9" t="e">
        <f>VLOOKUP(Données!G:G,avril2020[],2,FALSE)</f>
        <v>#N/A</v>
      </c>
      <c r="BI2269" s="9" t="e">
        <f>VLOOKUP(Données!G:G,maii2020[],2,FALSE)</f>
        <v>#N/A</v>
      </c>
      <c r="BJ2269" s="9" t="e">
        <f>VLOOKUP(Données!G:G,juin2020[],2,FALSE)</f>
        <v>#N/A</v>
      </c>
      <c r="BK2269" s="9" t="e">
        <f>VLOOKUP(Données!G:G,juillet2020[],2,FALSE)</f>
        <v>#N/A</v>
      </c>
      <c r="BL2269" s="9" t="e">
        <f>VLOOKUP(Données!G:G,aout2020[],2,FALSE)</f>
        <v>#N/A</v>
      </c>
      <c r="BM2269" s="9" t="e">
        <f>VLOOKUP(Données!G:G,sept2020[],2,FALSE)</f>
        <v>#N/A</v>
      </c>
      <c r="BN2269" s="9" t="e">
        <f>VLOOKUP(Données!G:G,octo2020[],2,FALSE)</f>
        <v>#N/A</v>
      </c>
      <c r="BO2269" s="9" t="e">
        <f>VLOOKUP(Données!G:G,novem2020[],2,FALSE)</f>
        <v>#N/A</v>
      </c>
      <c r="BP2269" s="9" t="e">
        <f>VLOOKUP(Données!G:G,decem2020[],2,FALSE)</f>
        <v>#N/A</v>
      </c>
      <c r="BR2269" s="9" t="e">
        <f>VLOOKUP(Données!G:G,janvier2021[],2,FALSE)</f>
        <v>#N/A</v>
      </c>
      <c r="BS2269" s="9" t="e">
        <f>VLOOKUP(Données!G:G,février2021[],2,FALSE)</f>
        <v>#N/A</v>
      </c>
      <c r="BT2269" s="9" t="e">
        <f>VLOOKUP(Données!G:G,mars2021[],2,FALSE)</f>
        <v>#N/A</v>
      </c>
      <c r="BU2269" s="9" t="e">
        <f>VLOOKUP(Données!G:G,avril2021[],2,FALSE)</f>
        <v>#N/A</v>
      </c>
      <c r="BV2269" s="9" t="e">
        <f>VLOOKUP(Données!G:G,maii2021[],2,FALSE)</f>
        <v>#N/A</v>
      </c>
      <c r="BW2269" s="9" t="e">
        <f>VLOOKUP(Données!G:G,juin2021[],2,FALSE)</f>
        <v>#N/A</v>
      </c>
      <c r="BX2269" s="9" t="e">
        <f>VLOOKUP(Données!G:G,juillet2021[],2,FALSE)</f>
        <v>#N/A</v>
      </c>
      <c r="BY2269" s="9" t="e">
        <f>VLOOKUP(Données!G:G,aout2021[],2,FALSE)</f>
        <v>#N/A</v>
      </c>
      <c r="BZ2269" s="9" t="e">
        <f>VLOOKUP(Données!G:G,septem2021[],2,FALSE)</f>
        <v>#N/A</v>
      </c>
      <c r="CA2269" s="9" t="e">
        <f>VLOOKUP(Données!G:G,octob2021[],2,FALSE)</f>
        <v>#N/A</v>
      </c>
      <c r="CB2269" s="9" t="e">
        <f>VLOOKUP(Données!G:G,novembre2022[],2,FALSE)</f>
        <v>#N/A</v>
      </c>
      <c r="CC2269" s="9" t="e">
        <f>VLOOKUP(Données!G:G,decem2021[],2,FALSE)</f>
        <v>#N/A</v>
      </c>
      <c r="CE2269" s="9" t="e">
        <f>VLOOKUP(Données!G:G,janvier2022[],2,FALSE)</f>
        <v>#N/A</v>
      </c>
      <c r="CF2269" s="9" t="e">
        <f>VLOOKUP(Données!G:G,février2022[],2,FALSE)</f>
        <v>#N/A</v>
      </c>
      <c r="CG2269" s="9" t="e">
        <f>VLOOKUP(Données!G:G,mars2022[],2,FALSE)</f>
        <v>#N/A</v>
      </c>
      <c r="CH2269" s="9" t="e">
        <f>VLOOKUP(Données!G:G,avril2022[],2,FALSE)</f>
        <v>#N/A</v>
      </c>
      <c r="CI2269" s="9" t="e">
        <f>VLOOKUP(Données!G:G,maii2022[],2,FALSE)</f>
        <v>#N/A</v>
      </c>
      <c r="CJ2269" s="9" t="e">
        <f>VLOOKUP(Données!G:G,juin2022[],2,FALSE)</f>
        <v>#N/A</v>
      </c>
      <c r="CK2269" s="9" t="e">
        <f>VLOOKUP(Données!G:G,juillet2022[],2,FALSE)</f>
        <v>#N/A</v>
      </c>
      <c r="CL2269" s="9" t="e">
        <f>VLOOKUP(Données!G:G,aout2022[],2,FALSE)</f>
        <v>#N/A</v>
      </c>
      <c r="CM2269" s="9" t="e">
        <f>VLOOKUP(Données!G:G,septem2022[],2,FALSE)</f>
        <v>#N/A</v>
      </c>
      <c r="CN2269" s="9" t="e">
        <f>VLOOKUP(Données!G:G,octobre2022[],2,FALSE)</f>
        <v>#N/A</v>
      </c>
      <c r="CO2269" s="9" t="e">
        <f>VLOOKUP(Données!G:G,novembre2022[],2,FALSE)</f>
        <v>#N/A</v>
      </c>
      <c r="CP2269" s="9" t="e">
        <f>VLOOKUP(Données!G:G,decembre2022[],2,FALSE)</f>
        <v>#N/A</v>
      </c>
    </row>
    <row r="2270" spans="41:94" ht="15.75" x14ac:dyDescent="0.25"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E2270" s="9" t="e">
        <f>VLOOKUP(Données!G:G,janv2020[],2,FALSE)</f>
        <v>#N/A</v>
      </c>
      <c r="BF2270" s="9" t="e">
        <f>VLOOKUP(Données!G:G,février2020[],2,FALSE)</f>
        <v>#N/A</v>
      </c>
      <c r="BG2270" s="9" t="e">
        <f>VLOOKUP(Données!G:G,mars2020[],2,FALSE)</f>
        <v>#N/A</v>
      </c>
      <c r="BH2270" s="9" t="e">
        <f>VLOOKUP(Données!G:G,avril2020[],2,FALSE)</f>
        <v>#N/A</v>
      </c>
      <c r="BI2270" s="9" t="e">
        <f>VLOOKUP(Données!G:G,maii2020[],2,FALSE)</f>
        <v>#N/A</v>
      </c>
      <c r="BJ2270" s="9" t="e">
        <f>VLOOKUP(Données!G:G,juin2020[],2,FALSE)</f>
        <v>#N/A</v>
      </c>
      <c r="BK2270" s="9" t="e">
        <f>VLOOKUP(Données!G:G,juillet2020[],2,FALSE)</f>
        <v>#N/A</v>
      </c>
      <c r="BL2270" s="9" t="e">
        <f>VLOOKUP(Données!G:G,aout2020[],2,FALSE)</f>
        <v>#N/A</v>
      </c>
      <c r="BM2270" s="9" t="e">
        <f>VLOOKUP(Données!G:G,sept2020[],2,FALSE)</f>
        <v>#N/A</v>
      </c>
      <c r="BN2270" s="9" t="e">
        <f>VLOOKUP(Données!G:G,octo2020[],2,FALSE)</f>
        <v>#N/A</v>
      </c>
      <c r="BO2270" s="9" t="e">
        <f>VLOOKUP(Données!G:G,novem2020[],2,FALSE)</f>
        <v>#N/A</v>
      </c>
      <c r="BP2270" s="9" t="e">
        <f>VLOOKUP(Données!G:G,decem2020[],2,FALSE)</f>
        <v>#N/A</v>
      </c>
      <c r="BR2270" s="9" t="e">
        <f>VLOOKUP(Données!G:G,janvier2021[],2,FALSE)</f>
        <v>#N/A</v>
      </c>
      <c r="BS2270" s="9" t="e">
        <f>VLOOKUP(Données!G:G,février2021[],2,FALSE)</f>
        <v>#N/A</v>
      </c>
      <c r="BT2270" s="9" t="e">
        <f>VLOOKUP(Données!G:G,mars2021[],2,FALSE)</f>
        <v>#N/A</v>
      </c>
      <c r="BU2270" s="9" t="e">
        <f>VLOOKUP(Données!G:G,avril2021[],2,FALSE)</f>
        <v>#N/A</v>
      </c>
      <c r="BV2270" s="9" t="e">
        <f>VLOOKUP(Données!G:G,maii2021[],2,FALSE)</f>
        <v>#N/A</v>
      </c>
      <c r="BW2270" s="9" t="e">
        <f>VLOOKUP(Données!G:G,juin2021[],2,FALSE)</f>
        <v>#N/A</v>
      </c>
      <c r="BX2270" s="9" t="e">
        <f>VLOOKUP(Données!G:G,juillet2021[],2,FALSE)</f>
        <v>#N/A</v>
      </c>
      <c r="BY2270" s="9" t="e">
        <f>VLOOKUP(Données!G:G,aout2021[],2,FALSE)</f>
        <v>#N/A</v>
      </c>
      <c r="BZ2270" s="9" t="e">
        <f>VLOOKUP(Données!G:G,septem2021[],2,FALSE)</f>
        <v>#N/A</v>
      </c>
      <c r="CA2270" s="9" t="e">
        <f>VLOOKUP(Données!G:G,octob2021[],2,FALSE)</f>
        <v>#N/A</v>
      </c>
      <c r="CB2270" s="9" t="e">
        <f>VLOOKUP(Données!G:G,novembre2022[],2,FALSE)</f>
        <v>#N/A</v>
      </c>
      <c r="CC2270" s="9" t="e">
        <f>VLOOKUP(Données!G:G,decem2021[],2,FALSE)</f>
        <v>#N/A</v>
      </c>
      <c r="CE2270" s="9" t="e">
        <f>VLOOKUP(Données!G:G,janvier2022[],2,FALSE)</f>
        <v>#N/A</v>
      </c>
      <c r="CF2270" s="9" t="e">
        <f>VLOOKUP(Données!G:G,février2022[],2,FALSE)</f>
        <v>#N/A</v>
      </c>
      <c r="CG2270" s="9" t="e">
        <f>VLOOKUP(Données!G:G,mars2022[],2,FALSE)</f>
        <v>#N/A</v>
      </c>
      <c r="CH2270" s="9" t="e">
        <f>VLOOKUP(Données!G:G,avril2022[],2,FALSE)</f>
        <v>#N/A</v>
      </c>
      <c r="CI2270" s="9" t="e">
        <f>VLOOKUP(Données!G:G,maii2022[],2,FALSE)</f>
        <v>#N/A</v>
      </c>
      <c r="CJ2270" s="9" t="e">
        <f>VLOOKUP(Données!G:G,juin2022[],2,FALSE)</f>
        <v>#N/A</v>
      </c>
      <c r="CK2270" s="9" t="e">
        <f>VLOOKUP(Données!G:G,juillet2022[],2,FALSE)</f>
        <v>#N/A</v>
      </c>
      <c r="CL2270" s="9" t="e">
        <f>VLOOKUP(Données!G:G,aout2022[],2,FALSE)</f>
        <v>#N/A</v>
      </c>
      <c r="CM2270" s="9" t="e">
        <f>VLOOKUP(Données!G:G,septem2022[],2,FALSE)</f>
        <v>#N/A</v>
      </c>
      <c r="CN2270" s="9" t="e">
        <f>VLOOKUP(Données!G:G,octobre2022[],2,FALSE)</f>
        <v>#N/A</v>
      </c>
      <c r="CO2270" s="9" t="e">
        <f>VLOOKUP(Données!G:G,novembre2022[],2,FALSE)</f>
        <v>#N/A</v>
      </c>
      <c r="CP2270" s="9" t="e">
        <f>VLOOKUP(Données!G:G,decembre2022[],2,FALSE)</f>
        <v>#N/A</v>
      </c>
    </row>
    <row r="2271" spans="41:94" ht="15.75" x14ac:dyDescent="0.25"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E2271" s="9" t="e">
        <f>VLOOKUP(Données!G:G,janv2020[],2,FALSE)</f>
        <v>#N/A</v>
      </c>
      <c r="BF2271" s="9" t="e">
        <f>VLOOKUP(Données!G:G,février2020[],2,FALSE)</f>
        <v>#N/A</v>
      </c>
      <c r="BG2271" s="9" t="e">
        <f>VLOOKUP(Données!G:G,mars2020[],2,FALSE)</f>
        <v>#N/A</v>
      </c>
      <c r="BH2271" s="9" t="e">
        <f>VLOOKUP(Données!G:G,avril2020[],2,FALSE)</f>
        <v>#N/A</v>
      </c>
      <c r="BI2271" s="9" t="e">
        <f>VLOOKUP(Données!G:G,maii2020[],2,FALSE)</f>
        <v>#N/A</v>
      </c>
      <c r="BJ2271" s="9" t="e">
        <f>VLOOKUP(Données!G:G,juin2020[],2,FALSE)</f>
        <v>#N/A</v>
      </c>
      <c r="BK2271" s="9" t="e">
        <f>VLOOKUP(Données!G:G,juillet2020[],2,FALSE)</f>
        <v>#N/A</v>
      </c>
      <c r="BL2271" s="9" t="e">
        <f>VLOOKUP(Données!G:G,aout2020[],2,FALSE)</f>
        <v>#N/A</v>
      </c>
      <c r="BM2271" s="9" t="e">
        <f>VLOOKUP(Données!G:G,sept2020[],2,FALSE)</f>
        <v>#N/A</v>
      </c>
      <c r="BN2271" s="9" t="e">
        <f>VLOOKUP(Données!G:G,octo2020[],2,FALSE)</f>
        <v>#N/A</v>
      </c>
      <c r="BO2271" s="9" t="e">
        <f>VLOOKUP(Données!G:G,novem2020[],2,FALSE)</f>
        <v>#N/A</v>
      </c>
      <c r="BP2271" s="9" t="e">
        <f>VLOOKUP(Données!G:G,decem2020[],2,FALSE)</f>
        <v>#N/A</v>
      </c>
      <c r="BR2271" s="9" t="e">
        <f>VLOOKUP(Données!G:G,janvier2021[],2,FALSE)</f>
        <v>#N/A</v>
      </c>
      <c r="BS2271" s="9" t="e">
        <f>VLOOKUP(Données!G:G,février2021[],2,FALSE)</f>
        <v>#N/A</v>
      </c>
      <c r="BT2271" s="9" t="e">
        <f>VLOOKUP(Données!G:G,mars2021[],2,FALSE)</f>
        <v>#N/A</v>
      </c>
      <c r="BU2271" s="9" t="e">
        <f>VLOOKUP(Données!G:G,avril2021[],2,FALSE)</f>
        <v>#N/A</v>
      </c>
      <c r="BV2271" s="9" t="e">
        <f>VLOOKUP(Données!G:G,maii2021[],2,FALSE)</f>
        <v>#N/A</v>
      </c>
      <c r="BW2271" s="9" t="e">
        <f>VLOOKUP(Données!G:G,juin2021[],2,FALSE)</f>
        <v>#N/A</v>
      </c>
      <c r="BX2271" s="9" t="e">
        <f>VLOOKUP(Données!G:G,juillet2021[],2,FALSE)</f>
        <v>#N/A</v>
      </c>
      <c r="BY2271" s="9" t="e">
        <f>VLOOKUP(Données!G:G,aout2021[],2,FALSE)</f>
        <v>#N/A</v>
      </c>
      <c r="BZ2271" s="9" t="e">
        <f>VLOOKUP(Données!G:G,septem2021[],2,FALSE)</f>
        <v>#N/A</v>
      </c>
      <c r="CA2271" s="9" t="e">
        <f>VLOOKUP(Données!G:G,octob2021[],2,FALSE)</f>
        <v>#N/A</v>
      </c>
      <c r="CB2271" s="9" t="e">
        <f>VLOOKUP(Données!G:G,novembre2022[],2,FALSE)</f>
        <v>#N/A</v>
      </c>
      <c r="CC2271" s="9" t="e">
        <f>VLOOKUP(Données!G:G,decem2021[],2,FALSE)</f>
        <v>#N/A</v>
      </c>
      <c r="CE2271" s="9" t="e">
        <f>VLOOKUP(Données!G:G,janvier2022[],2,FALSE)</f>
        <v>#N/A</v>
      </c>
      <c r="CF2271" s="9" t="e">
        <f>VLOOKUP(Données!G:G,février2022[],2,FALSE)</f>
        <v>#N/A</v>
      </c>
      <c r="CG2271" s="9" t="e">
        <f>VLOOKUP(Données!G:G,mars2022[],2,FALSE)</f>
        <v>#N/A</v>
      </c>
      <c r="CH2271" s="9" t="e">
        <f>VLOOKUP(Données!G:G,avril2022[],2,FALSE)</f>
        <v>#N/A</v>
      </c>
      <c r="CI2271" s="9" t="e">
        <f>VLOOKUP(Données!G:G,maii2022[],2,FALSE)</f>
        <v>#N/A</v>
      </c>
      <c r="CJ2271" s="9" t="e">
        <f>VLOOKUP(Données!G:G,juin2022[],2,FALSE)</f>
        <v>#N/A</v>
      </c>
      <c r="CK2271" s="9" t="e">
        <f>VLOOKUP(Données!G:G,juillet2022[],2,FALSE)</f>
        <v>#N/A</v>
      </c>
      <c r="CL2271" s="9" t="e">
        <f>VLOOKUP(Données!G:G,aout2022[],2,FALSE)</f>
        <v>#N/A</v>
      </c>
      <c r="CM2271" s="9" t="e">
        <f>VLOOKUP(Données!G:G,septem2022[],2,FALSE)</f>
        <v>#N/A</v>
      </c>
      <c r="CN2271" s="9" t="e">
        <f>VLOOKUP(Données!G:G,octobre2022[],2,FALSE)</f>
        <v>#N/A</v>
      </c>
      <c r="CO2271" s="9" t="e">
        <f>VLOOKUP(Données!G:G,novembre2022[],2,FALSE)</f>
        <v>#N/A</v>
      </c>
      <c r="CP2271" s="9" t="e">
        <f>VLOOKUP(Données!G:G,decembre2022[],2,FALSE)</f>
        <v>#N/A</v>
      </c>
    </row>
    <row r="2272" spans="41:94" ht="15.75" x14ac:dyDescent="0.25"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E2272" s="9" t="e">
        <f>VLOOKUP(Données!G:G,janv2020[],2,FALSE)</f>
        <v>#N/A</v>
      </c>
      <c r="BF2272" s="9" t="e">
        <f>VLOOKUP(Données!G:G,février2020[],2,FALSE)</f>
        <v>#N/A</v>
      </c>
      <c r="BG2272" s="9" t="e">
        <f>VLOOKUP(Données!G:G,mars2020[],2,FALSE)</f>
        <v>#N/A</v>
      </c>
      <c r="BH2272" s="9" t="e">
        <f>VLOOKUP(Données!G:G,avril2020[],2,FALSE)</f>
        <v>#N/A</v>
      </c>
      <c r="BI2272" s="9" t="e">
        <f>VLOOKUP(Données!G:G,maii2020[],2,FALSE)</f>
        <v>#N/A</v>
      </c>
      <c r="BJ2272" s="9" t="e">
        <f>VLOOKUP(Données!G:G,juin2020[],2,FALSE)</f>
        <v>#N/A</v>
      </c>
      <c r="BK2272" s="9" t="e">
        <f>VLOOKUP(Données!G:G,juillet2020[],2,FALSE)</f>
        <v>#N/A</v>
      </c>
      <c r="BL2272" s="9" t="e">
        <f>VLOOKUP(Données!G:G,aout2020[],2,FALSE)</f>
        <v>#N/A</v>
      </c>
      <c r="BM2272" s="9" t="e">
        <f>VLOOKUP(Données!G:G,sept2020[],2,FALSE)</f>
        <v>#N/A</v>
      </c>
      <c r="BN2272" s="9" t="e">
        <f>VLOOKUP(Données!G:G,octo2020[],2,FALSE)</f>
        <v>#N/A</v>
      </c>
      <c r="BO2272" s="9" t="e">
        <f>VLOOKUP(Données!G:G,novem2020[],2,FALSE)</f>
        <v>#N/A</v>
      </c>
      <c r="BP2272" s="9" t="e">
        <f>VLOOKUP(Données!G:G,decem2020[],2,FALSE)</f>
        <v>#N/A</v>
      </c>
      <c r="BR2272" s="9" t="e">
        <f>VLOOKUP(Données!G:G,janvier2021[],2,FALSE)</f>
        <v>#N/A</v>
      </c>
      <c r="BS2272" s="9" t="e">
        <f>VLOOKUP(Données!G:G,février2021[],2,FALSE)</f>
        <v>#N/A</v>
      </c>
      <c r="BT2272" s="9" t="e">
        <f>VLOOKUP(Données!G:G,mars2021[],2,FALSE)</f>
        <v>#N/A</v>
      </c>
      <c r="BU2272" s="9" t="e">
        <f>VLOOKUP(Données!G:G,avril2021[],2,FALSE)</f>
        <v>#N/A</v>
      </c>
      <c r="BV2272" s="9" t="e">
        <f>VLOOKUP(Données!G:G,maii2021[],2,FALSE)</f>
        <v>#N/A</v>
      </c>
      <c r="BW2272" s="9" t="e">
        <f>VLOOKUP(Données!G:G,juin2021[],2,FALSE)</f>
        <v>#N/A</v>
      </c>
      <c r="BX2272" s="9" t="e">
        <f>VLOOKUP(Données!G:G,juillet2021[],2,FALSE)</f>
        <v>#N/A</v>
      </c>
      <c r="BY2272" s="9" t="e">
        <f>VLOOKUP(Données!G:G,aout2021[],2,FALSE)</f>
        <v>#N/A</v>
      </c>
      <c r="BZ2272" s="9" t="e">
        <f>VLOOKUP(Données!G:G,septem2021[],2,FALSE)</f>
        <v>#N/A</v>
      </c>
      <c r="CA2272" s="9" t="e">
        <f>VLOOKUP(Données!G:G,octob2021[],2,FALSE)</f>
        <v>#N/A</v>
      </c>
      <c r="CB2272" s="9" t="e">
        <f>VLOOKUP(Données!G:G,novembre2022[],2,FALSE)</f>
        <v>#N/A</v>
      </c>
      <c r="CC2272" s="9" t="e">
        <f>VLOOKUP(Données!G:G,decem2021[],2,FALSE)</f>
        <v>#N/A</v>
      </c>
      <c r="CE2272" s="9" t="e">
        <f>VLOOKUP(Données!G:G,janvier2022[],2,FALSE)</f>
        <v>#N/A</v>
      </c>
      <c r="CF2272" s="9" t="e">
        <f>VLOOKUP(Données!G:G,février2022[],2,FALSE)</f>
        <v>#N/A</v>
      </c>
      <c r="CG2272" s="9" t="e">
        <f>VLOOKUP(Données!G:G,mars2022[],2,FALSE)</f>
        <v>#N/A</v>
      </c>
      <c r="CH2272" s="9" t="e">
        <f>VLOOKUP(Données!G:G,avril2022[],2,FALSE)</f>
        <v>#N/A</v>
      </c>
      <c r="CI2272" s="9" t="e">
        <f>VLOOKUP(Données!G:G,maii2022[],2,FALSE)</f>
        <v>#N/A</v>
      </c>
      <c r="CJ2272" s="9" t="e">
        <f>VLOOKUP(Données!G:G,juin2022[],2,FALSE)</f>
        <v>#N/A</v>
      </c>
      <c r="CK2272" s="9" t="e">
        <f>VLOOKUP(Données!G:G,juillet2022[],2,FALSE)</f>
        <v>#N/A</v>
      </c>
      <c r="CL2272" s="9" t="e">
        <f>VLOOKUP(Données!G:G,aout2022[],2,FALSE)</f>
        <v>#N/A</v>
      </c>
      <c r="CM2272" s="9" t="e">
        <f>VLOOKUP(Données!G:G,septem2022[],2,FALSE)</f>
        <v>#N/A</v>
      </c>
      <c r="CN2272" s="9" t="e">
        <f>VLOOKUP(Données!G:G,octobre2022[],2,FALSE)</f>
        <v>#N/A</v>
      </c>
      <c r="CO2272" s="9" t="e">
        <f>VLOOKUP(Données!G:G,novembre2022[],2,FALSE)</f>
        <v>#N/A</v>
      </c>
      <c r="CP2272" s="9" t="e">
        <f>VLOOKUP(Données!G:G,decembre2022[],2,FALSE)</f>
        <v>#N/A</v>
      </c>
    </row>
    <row r="2273" spans="41:94" ht="15.75" x14ac:dyDescent="0.25"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E2273" s="9" t="e">
        <f>VLOOKUP(Données!G:G,janv2020[],2,FALSE)</f>
        <v>#N/A</v>
      </c>
      <c r="BF2273" s="9" t="e">
        <f>VLOOKUP(Données!G:G,février2020[],2,FALSE)</f>
        <v>#N/A</v>
      </c>
      <c r="BG2273" s="9" t="e">
        <f>VLOOKUP(Données!G:G,mars2020[],2,FALSE)</f>
        <v>#N/A</v>
      </c>
      <c r="BH2273" s="9" t="e">
        <f>VLOOKUP(Données!G:G,avril2020[],2,FALSE)</f>
        <v>#N/A</v>
      </c>
      <c r="BI2273" s="9" t="e">
        <f>VLOOKUP(Données!G:G,maii2020[],2,FALSE)</f>
        <v>#N/A</v>
      </c>
      <c r="BJ2273" s="9" t="e">
        <f>VLOOKUP(Données!G:G,juin2020[],2,FALSE)</f>
        <v>#N/A</v>
      </c>
      <c r="BK2273" s="9" t="e">
        <f>VLOOKUP(Données!G:G,juillet2020[],2,FALSE)</f>
        <v>#N/A</v>
      </c>
      <c r="BL2273" s="9" t="e">
        <f>VLOOKUP(Données!G:G,aout2020[],2,FALSE)</f>
        <v>#N/A</v>
      </c>
      <c r="BM2273" s="9" t="e">
        <f>VLOOKUP(Données!G:G,sept2020[],2,FALSE)</f>
        <v>#N/A</v>
      </c>
      <c r="BN2273" s="9" t="e">
        <f>VLOOKUP(Données!G:G,octo2020[],2,FALSE)</f>
        <v>#N/A</v>
      </c>
      <c r="BO2273" s="9" t="e">
        <f>VLOOKUP(Données!G:G,novem2020[],2,FALSE)</f>
        <v>#N/A</v>
      </c>
      <c r="BP2273" s="9" t="e">
        <f>VLOOKUP(Données!G:G,decem2020[],2,FALSE)</f>
        <v>#N/A</v>
      </c>
      <c r="BR2273" s="9" t="e">
        <f>VLOOKUP(Données!G:G,janvier2021[],2,FALSE)</f>
        <v>#N/A</v>
      </c>
      <c r="BS2273" s="9" t="e">
        <f>VLOOKUP(Données!G:G,février2021[],2,FALSE)</f>
        <v>#N/A</v>
      </c>
      <c r="BT2273" s="9" t="e">
        <f>VLOOKUP(Données!G:G,mars2021[],2,FALSE)</f>
        <v>#N/A</v>
      </c>
      <c r="BU2273" s="9" t="e">
        <f>VLOOKUP(Données!G:G,avril2021[],2,FALSE)</f>
        <v>#N/A</v>
      </c>
      <c r="BV2273" s="9" t="e">
        <f>VLOOKUP(Données!G:G,maii2021[],2,FALSE)</f>
        <v>#N/A</v>
      </c>
      <c r="BW2273" s="9" t="e">
        <f>VLOOKUP(Données!G:G,juin2021[],2,FALSE)</f>
        <v>#N/A</v>
      </c>
      <c r="BX2273" s="9" t="e">
        <f>VLOOKUP(Données!G:G,juillet2021[],2,FALSE)</f>
        <v>#N/A</v>
      </c>
      <c r="BY2273" s="9" t="e">
        <f>VLOOKUP(Données!G:G,aout2021[],2,FALSE)</f>
        <v>#N/A</v>
      </c>
      <c r="BZ2273" s="9" t="e">
        <f>VLOOKUP(Données!G:G,septem2021[],2,FALSE)</f>
        <v>#N/A</v>
      </c>
      <c r="CA2273" s="9" t="e">
        <f>VLOOKUP(Données!G:G,octob2021[],2,FALSE)</f>
        <v>#N/A</v>
      </c>
      <c r="CB2273" s="9" t="e">
        <f>VLOOKUP(Données!G:G,novembre2022[],2,FALSE)</f>
        <v>#N/A</v>
      </c>
      <c r="CC2273" s="9" t="e">
        <f>VLOOKUP(Données!G:G,decem2021[],2,FALSE)</f>
        <v>#N/A</v>
      </c>
      <c r="CE2273" s="9" t="e">
        <f>VLOOKUP(Données!G:G,janvier2022[],2,FALSE)</f>
        <v>#N/A</v>
      </c>
      <c r="CF2273" s="9" t="e">
        <f>VLOOKUP(Données!G:G,février2022[],2,FALSE)</f>
        <v>#N/A</v>
      </c>
      <c r="CG2273" s="9" t="e">
        <f>VLOOKUP(Données!G:G,mars2022[],2,FALSE)</f>
        <v>#N/A</v>
      </c>
      <c r="CH2273" s="9" t="e">
        <f>VLOOKUP(Données!G:G,avril2022[],2,FALSE)</f>
        <v>#N/A</v>
      </c>
      <c r="CI2273" s="9" t="e">
        <f>VLOOKUP(Données!G:G,maii2022[],2,FALSE)</f>
        <v>#N/A</v>
      </c>
      <c r="CJ2273" s="9" t="e">
        <f>VLOOKUP(Données!G:G,juin2022[],2,FALSE)</f>
        <v>#N/A</v>
      </c>
      <c r="CK2273" s="9" t="e">
        <f>VLOOKUP(Données!G:G,juillet2022[],2,FALSE)</f>
        <v>#N/A</v>
      </c>
      <c r="CL2273" s="9" t="e">
        <f>VLOOKUP(Données!G:G,aout2022[],2,FALSE)</f>
        <v>#N/A</v>
      </c>
      <c r="CM2273" s="9" t="e">
        <f>VLOOKUP(Données!G:G,septem2022[],2,FALSE)</f>
        <v>#N/A</v>
      </c>
      <c r="CN2273" s="9" t="e">
        <f>VLOOKUP(Données!G:G,octobre2022[],2,FALSE)</f>
        <v>#N/A</v>
      </c>
      <c r="CO2273" s="9" t="e">
        <f>VLOOKUP(Données!G:G,novembre2022[],2,FALSE)</f>
        <v>#N/A</v>
      </c>
      <c r="CP2273" s="9" t="e">
        <f>VLOOKUP(Données!G:G,decembre2022[],2,FALSE)</f>
        <v>#N/A</v>
      </c>
    </row>
    <row r="2274" spans="41:94" ht="15.75" x14ac:dyDescent="0.25"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E2274" s="9" t="e">
        <f>VLOOKUP(Données!G:G,janv2020[],2,FALSE)</f>
        <v>#N/A</v>
      </c>
      <c r="BF2274" s="9" t="e">
        <f>VLOOKUP(Données!G:G,février2020[],2,FALSE)</f>
        <v>#N/A</v>
      </c>
      <c r="BG2274" s="9" t="e">
        <f>VLOOKUP(Données!G:G,mars2020[],2,FALSE)</f>
        <v>#N/A</v>
      </c>
      <c r="BH2274" s="9" t="e">
        <f>VLOOKUP(Données!G:G,avril2020[],2,FALSE)</f>
        <v>#N/A</v>
      </c>
      <c r="BI2274" s="9" t="e">
        <f>VLOOKUP(Données!G:G,maii2020[],2,FALSE)</f>
        <v>#N/A</v>
      </c>
      <c r="BJ2274" s="9" t="e">
        <f>VLOOKUP(Données!G:G,juin2020[],2,FALSE)</f>
        <v>#N/A</v>
      </c>
      <c r="BK2274" s="9" t="e">
        <f>VLOOKUP(Données!G:G,juillet2020[],2,FALSE)</f>
        <v>#N/A</v>
      </c>
      <c r="BL2274" s="9" t="e">
        <f>VLOOKUP(Données!G:G,aout2020[],2,FALSE)</f>
        <v>#N/A</v>
      </c>
      <c r="BM2274" s="9" t="e">
        <f>VLOOKUP(Données!G:G,sept2020[],2,FALSE)</f>
        <v>#N/A</v>
      </c>
      <c r="BN2274" s="9" t="e">
        <f>VLOOKUP(Données!G:G,octo2020[],2,FALSE)</f>
        <v>#N/A</v>
      </c>
      <c r="BO2274" s="9" t="e">
        <f>VLOOKUP(Données!G:G,novem2020[],2,FALSE)</f>
        <v>#N/A</v>
      </c>
      <c r="BP2274" s="9" t="e">
        <f>VLOOKUP(Données!G:G,decem2020[],2,FALSE)</f>
        <v>#N/A</v>
      </c>
      <c r="BR2274" s="9" t="e">
        <f>VLOOKUP(Données!G:G,janvier2021[],2,FALSE)</f>
        <v>#N/A</v>
      </c>
      <c r="BS2274" s="9" t="e">
        <f>VLOOKUP(Données!G:G,février2021[],2,FALSE)</f>
        <v>#N/A</v>
      </c>
      <c r="BT2274" s="9" t="e">
        <f>VLOOKUP(Données!G:G,mars2021[],2,FALSE)</f>
        <v>#N/A</v>
      </c>
      <c r="BU2274" s="9" t="e">
        <f>VLOOKUP(Données!G:G,avril2021[],2,FALSE)</f>
        <v>#N/A</v>
      </c>
      <c r="BV2274" s="9" t="e">
        <f>VLOOKUP(Données!G:G,maii2021[],2,FALSE)</f>
        <v>#N/A</v>
      </c>
      <c r="BW2274" s="9" t="e">
        <f>VLOOKUP(Données!G:G,juin2021[],2,FALSE)</f>
        <v>#N/A</v>
      </c>
      <c r="BX2274" s="9" t="e">
        <f>VLOOKUP(Données!G:G,juillet2021[],2,FALSE)</f>
        <v>#N/A</v>
      </c>
      <c r="BY2274" s="9" t="e">
        <f>VLOOKUP(Données!G:G,aout2021[],2,FALSE)</f>
        <v>#N/A</v>
      </c>
      <c r="BZ2274" s="9" t="e">
        <f>VLOOKUP(Données!G:G,septem2021[],2,FALSE)</f>
        <v>#N/A</v>
      </c>
      <c r="CA2274" s="9" t="e">
        <f>VLOOKUP(Données!G:G,octob2021[],2,FALSE)</f>
        <v>#N/A</v>
      </c>
      <c r="CB2274" s="9" t="e">
        <f>VLOOKUP(Données!G:G,novembre2022[],2,FALSE)</f>
        <v>#N/A</v>
      </c>
      <c r="CC2274" s="9" t="e">
        <f>VLOOKUP(Données!G:G,decem2021[],2,FALSE)</f>
        <v>#N/A</v>
      </c>
      <c r="CE2274" s="9" t="e">
        <f>VLOOKUP(Données!G:G,janvier2022[],2,FALSE)</f>
        <v>#N/A</v>
      </c>
      <c r="CF2274" s="9" t="e">
        <f>VLOOKUP(Données!G:G,février2022[],2,FALSE)</f>
        <v>#N/A</v>
      </c>
      <c r="CG2274" s="9" t="e">
        <f>VLOOKUP(Données!G:G,mars2022[],2,FALSE)</f>
        <v>#N/A</v>
      </c>
      <c r="CH2274" s="9" t="e">
        <f>VLOOKUP(Données!G:G,avril2022[],2,FALSE)</f>
        <v>#N/A</v>
      </c>
      <c r="CI2274" s="9" t="e">
        <f>VLOOKUP(Données!G:G,maii2022[],2,FALSE)</f>
        <v>#N/A</v>
      </c>
      <c r="CJ2274" s="9" t="e">
        <f>VLOOKUP(Données!G:G,juin2022[],2,FALSE)</f>
        <v>#N/A</v>
      </c>
      <c r="CK2274" s="9" t="e">
        <f>VLOOKUP(Données!G:G,juillet2022[],2,FALSE)</f>
        <v>#N/A</v>
      </c>
      <c r="CL2274" s="9" t="e">
        <f>VLOOKUP(Données!G:G,aout2022[],2,FALSE)</f>
        <v>#N/A</v>
      </c>
      <c r="CM2274" s="9" t="e">
        <f>VLOOKUP(Données!G:G,septem2022[],2,FALSE)</f>
        <v>#N/A</v>
      </c>
      <c r="CN2274" s="9" t="e">
        <f>VLOOKUP(Données!G:G,octobre2022[],2,FALSE)</f>
        <v>#N/A</v>
      </c>
      <c r="CO2274" s="9" t="e">
        <f>VLOOKUP(Données!G:G,novembre2022[],2,FALSE)</f>
        <v>#N/A</v>
      </c>
      <c r="CP2274" s="9" t="e">
        <f>VLOOKUP(Données!G:G,decembre2022[],2,FALSE)</f>
        <v>#N/A</v>
      </c>
    </row>
    <row r="2275" spans="41:94" ht="15.75" x14ac:dyDescent="0.25"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E2275" s="9" t="e">
        <f>VLOOKUP(Données!G:G,janv2020[],2,FALSE)</f>
        <v>#N/A</v>
      </c>
      <c r="BF2275" s="9" t="e">
        <f>VLOOKUP(Données!G:G,février2020[],2,FALSE)</f>
        <v>#N/A</v>
      </c>
      <c r="BG2275" s="9" t="e">
        <f>VLOOKUP(Données!G:G,mars2020[],2,FALSE)</f>
        <v>#N/A</v>
      </c>
      <c r="BH2275" s="9" t="e">
        <f>VLOOKUP(Données!G:G,avril2020[],2,FALSE)</f>
        <v>#N/A</v>
      </c>
      <c r="BI2275" s="9" t="e">
        <f>VLOOKUP(Données!G:G,maii2020[],2,FALSE)</f>
        <v>#N/A</v>
      </c>
      <c r="BJ2275" s="9" t="e">
        <f>VLOOKUP(Données!G:G,juin2020[],2,FALSE)</f>
        <v>#N/A</v>
      </c>
      <c r="BK2275" s="9" t="e">
        <f>VLOOKUP(Données!G:G,juillet2020[],2,FALSE)</f>
        <v>#N/A</v>
      </c>
      <c r="BL2275" s="9" t="e">
        <f>VLOOKUP(Données!G:G,aout2020[],2,FALSE)</f>
        <v>#N/A</v>
      </c>
      <c r="BM2275" s="9" t="e">
        <f>VLOOKUP(Données!G:G,sept2020[],2,FALSE)</f>
        <v>#N/A</v>
      </c>
      <c r="BN2275" s="9" t="e">
        <f>VLOOKUP(Données!G:G,octo2020[],2,FALSE)</f>
        <v>#N/A</v>
      </c>
      <c r="BO2275" s="9" t="e">
        <f>VLOOKUP(Données!G:G,novem2020[],2,FALSE)</f>
        <v>#N/A</v>
      </c>
      <c r="BP2275" s="9" t="e">
        <f>VLOOKUP(Données!G:G,decem2020[],2,FALSE)</f>
        <v>#N/A</v>
      </c>
      <c r="BR2275" s="9" t="e">
        <f>VLOOKUP(Données!G:G,janvier2021[],2,FALSE)</f>
        <v>#N/A</v>
      </c>
      <c r="BS2275" s="9" t="e">
        <f>VLOOKUP(Données!G:G,février2021[],2,FALSE)</f>
        <v>#N/A</v>
      </c>
      <c r="BT2275" s="9" t="e">
        <f>VLOOKUP(Données!G:G,mars2021[],2,FALSE)</f>
        <v>#N/A</v>
      </c>
      <c r="BU2275" s="9" t="e">
        <f>VLOOKUP(Données!G:G,avril2021[],2,FALSE)</f>
        <v>#N/A</v>
      </c>
      <c r="BV2275" s="9" t="e">
        <f>VLOOKUP(Données!G:G,maii2021[],2,FALSE)</f>
        <v>#N/A</v>
      </c>
      <c r="BW2275" s="9" t="e">
        <f>VLOOKUP(Données!G:G,juin2021[],2,FALSE)</f>
        <v>#N/A</v>
      </c>
      <c r="BX2275" s="9" t="e">
        <f>VLOOKUP(Données!G:G,juillet2021[],2,FALSE)</f>
        <v>#N/A</v>
      </c>
      <c r="BY2275" s="9" t="e">
        <f>VLOOKUP(Données!G:G,aout2021[],2,FALSE)</f>
        <v>#N/A</v>
      </c>
      <c r="BZ2275" s="9" t="e">
        <f>VLOOKUP(Données!G:G,septem2021[],2,FALSE)</f>
        <v>#N/A</v>
      </c>
      <c r="CA2275" s="9" t="e">
        <f>VLOOKUP(Données!G:G,octob2021[],2,FALSE)</f>
        <v>#N/A</v>
      </c>
      <c r="CB2275" s="9" t="e">
        <f>VLOOKUP(Données!G:G,novembre2022[],2,FALSE)</f>
        <v>#N/A</v>
      </c>
      <c r="CC2275" s="9" t="e">
        <f>VLOOKUP(Données!G:G,decem2021[],2,FALSE)</f>
        <v>#N/A</v>
      </c>
      <c r="CE2275" s="9" t="e">
        <f>VLOOKUP(Données!G:G,janvier2022[],2,FALSE)</f>
        <v>#N/A</v>
      </c>
      <c r="CF2275" s="9" t="e">
        <f>VLOOKUP(Données!G:G,février2022[],2,FALSE)</f>
        <v>#N/A</v>
      </c>
      <c r="CG2275" s="9" t="e">
        <f>VLOOKUP(Données!G:G,mars2022[],2,FALSE)</f>
        <v>#N/A</v>
      </c>
      <c r="CH2275" s="9" t="e">
        <f>VLOOKUP(Données!G:G,avril2022[],2,FALSE)</f>
        <v>#N/A</v>
      </c>
      <c r="CI2275" s="9" t="e">
        <f>VLOOKUP(Données!G:G,maii2022[],2,FALSE)</f>
        <v>#N/A</v>
      </c>
      <c r="CJ2275" s="9" t="e">
        <f>VLOOKUP(Données!G:G,juin2022[],2,FALSE)</f>
        <v>#N/A</v>
      </c>
      <c r="CK2275" s="9" t="e">
        <f>VLOOKUP(Données!G:G,juillet2022[],2,FALSE)</f>
        <v>#N/A</v>
      </c>
      <c r="CL2275" s="9" t="e">
        <f>VLOOKUP(Données!G:G,aout2022[],2,FALSE)</f>
        <v>#N/A</v>
      </c>
      <c r="CM2275" s="9" t="e">
        <f>VLOOKUP(Données!G:G,septem2022[],2,FALSE)</f>
        <v>#N/A</v>
      </c>
      <c r="CN2275" s="9" t="e">
        <f>VLOOKUP(Données!G:G,octobre2022[],2,FALSE)</f>
        <v>#N/A</v>
      </c>
      <c r="CO2275" s="9" t="e">
        <f>VLOOKUP(Données!G:G,novembre2022[],2,FALSE)</f>
        <v>#N/A</v>
      </c>
      <c r="CP2275" s="9" t="e">
        <f>VLOOKUP(Données!G:G,decembre2022[],2,FALSE)</f>
        <v>#N/A</v>
      </c>
    </row>
    <row r="2276" spans="41:94" ht="15.75" x14ac:dyDescent="0.25"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E2276" s="9" t="e">
        <f>VLOOKUP(Données!G:G,janv2020[],2,FALSE)</f>
        <v>#N/A</v>
      </c>
      <c r="BF2276" s="9" t="e">
        <f>VLOOKUP(Données!G:G,février2020[],2,FALSE)</f>
        <v>#N/A</v>
      </c>
      <c r="BG2276" s="9" t="e">
        <f>VLOOKUP(Données!G:G,mars2020[],2,FALSE)</f>
        <v>#N/A</v>
      </c>
      <c r="BH2276" s="9" t="e">
        <f>VLOOKUP(Données!G:G,avril2020[],2,FALSE)</f>
        <v>#N/A</v>
      </c>
      <c r="BI2276" s="9" t="e">
        <f>VLOOKUP(Données!G:G,maii2020[],2,FALSE)</f>
        <v>#N/A</v>
      </c>
      <c r="BJ2276" s="9" t="e">
        <f>VLOOKUP(Données!G:G,juin2020[],2,FALSE)</f>
        <v>#N/A</v>
      </c>
      <c r="BK2276" s="9" t="e">
        <f>VLOOKUP(Données!G:G,juillet2020[],2,FALSE)</f>
        <v>#N/A</v>
      </c>
      <c r="BL2276" s="9" t="e">
        <f>VLOOKUP(Données!G:G,aout2020[],2,FALSE)</f>
        <v>#N/A</v>
      </c>
      <c r="BM2276" s="9" t="e">
        <f>VLOOKUP(Données!G:G,sept2020[],2,FALSE)</f>
        <v>#N/A</v>
      </c>
      <c r="BN2276" s="9" t="e">
        <f>VLOOKUP(Données!G:G,octo2020[],2,FALSE)</f>
        <v>#N/A</v>
      </c>
      <c r="BO2276" s="9" t="e">
        <f>VLOOKUP(Données!G:G,novem2020[],2,FALSE)</f>
        <v>#N/A</v>
      </c>
      <c r="BP2276" s="9" t="e">
        <f>VLOOKUP(Données!G:G,decem2020[],2,FALSE)</f>
        <v>#N/A</v>
      </c>
      <c r="BR2276" s="9" t="e">
        <f>VLOOKUP(Données!G:G,janvier2021[],2,FALSE)</f>
        <v>#N/A</v>
      </c>
      <c r="BS2276" s="9" t="e">
        <f>VLOOKUP(Données!G:G,février2021[],2,FALSE)</f>
        <v>#N/A</v>
      </c>
      <c r="BT2276" s="9" t="e">
        <f>VLOOKUP(Données!G:G,mars2021[],2,FALSE)</f>
        <v>#N/A</v>
      </c>
      <c r="BU2276" s="9" t="e">
        <f>VLOOKUP(Données!G:G,avril2021[],2,FALSE)</f>
        <v>#N/A</v>
      </c>
      <c r="BV2276" s="9" t="e">
        <f>VLOOKUP(Données!G:G,maii2021[],2,FALSE)</f>
        <v>#N/A</v>
      </c>
      <c r="BW2276" s="9" t="e">
        <f>VLOOKUP(Données!G:G,juin2021[],2,FALSE)</f>
        <v>#N/A</v>
      </c>
      <c r="BX2276" s="9" t="e">
        <f>VLOOKUP(Données!G:G,juillet2021[],2,FALSE)</f>
        <v>#N/A</v>
      </c>
      <c r="BY2276" s="9" t="e">
        <f>VLOOKUP(Données!G:G,aout2021[],2,FALSE)</f>
        <v>#N/A</v>
      </c>
      <c r="BZ2276" s="9" t="e">
        <f>VLOOKUP(Données!G:G,septem2021[],2,FALSE)</f>
        <v>#N/A</v>
      </c>
      <c r="CA2276" s="9" t="e">
        <f>VLOOKUP(Données!G:G,octob2021[],2,FALSE)</f>
        <v>#N/A</v>
      </c>
      <c r="CB2276" s="9" t="e">
        <f>VLOOKUP(Données!G:G,novembre2022[],2,FALSE)</f>
        <v>#N/A</v>
      </c>
      <c r="CC2276" s="9" t="e">
        <f>VLOOKUP(Données!G:G,decem2021[],2,FALSE)</f>
        <v>#N/A</v>
      </c>
      <c r="CE2276" s="9" t="e">
        <f>VLOOKUP(Données!G:G,janvier2022[],2,FALSE)</f>
        <v>#N/A</v>
      </c>
      <c r="CF2276" s="9" t="e">
        <f>VLOOKUP(Données!G:G,février2022[],2,FALSE)</f>
        <v>#N/A</v>
      </c>
      <c r="CG2276" s="9" t="e">
        <f>VLOOKUP(Données!G:G,mars2022[],2,FALSE)</f>
        <v>#N/A</v>
      </c>
      <c r="CH2276" s="9" t="e">
        <f>VLOOKUP(Données!G:G,avril2022[],2,FALSE)</f>
        <v>#N/A</v>
      </c>
      <c r="CI2276" s="9" t="e">
        <f>VLOOKUP(Données!G:G,maii2022[],2,FALSE)</f>
        <v>#N/A</v>
      </c>
      <c r="CJ2276" s="9" t="e">
        <f>VLOOKUP(Données!G:G,juin2022[],2,FALSE)</f>
        <v>#N/A</v>
      </c>
      <c r="CK2276" s="9" t="e">
        <f>VLOOKUP(Données!G:G,juillet2022[],2,FALSE)</f>
        <v>#N/A</v>
      </c>
      <c r="CL2276" s="9" t="e">
        <f>VLOOKUP(Données!G:G,aout2022[],2,FALSE)</f>
        <v>#N/A</v>
      </c>
      <c r="CM2276" s="9" t="e">
        <f>VLOOKUP(Données!G:G,septem2022[],2,FALSE)</f>
        <v>#N/A</v>
      </c>
      <c r="CN2276" s="9" t="e">
        <f>VLOOKUP(Données!G:G,octobre2022[],2,FALSE)</f>
        <v>#N/A</v>
      </c>
      <c r="CO2276" s="9" t="e">
        <f>VLOOKUP(Données!G:G,novembre2022[],2,FALSE)</f>
        <v>#N/A</v>
      </c>
      <c r="CP2276" s="9" t="e">
        <f>VLOOKUP(Données!G:G,decembre2022[],2,FALSE)</f>
        <v>#N/A</v>
      </c>
    </row>
    <row r="2277" spans="41:94" ht="15.75" x14ac:dyDescent="0.25"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E2277" s="9" t="e">
        <f>VLOOKUP(Données!G:G,janv2020[],2,FALSE)</f>
        <v>#N/A</v>
      </c>
      <c r="BF2277" s="9" t="e">
        <f>VLOOKUP(Données!G:G,février2020[],2,FALSE)</f>
        <v>#N/A</v>
      </c>
      <c r="BG2277" s="9" t="e">
        <f>VLOOKUP(Données!G:G,mars2020[],2,FALSE)</f>
        <v>#N/A</v>
      </c>
      <c r="BH2277" s="9" t="e">
        <f>VLOOKUP(Données!G:G,avril2020[],2,FALSE)</f>
        <v>#N/A</v>
      </c>
      <c r="BI2277" s="9" t="e">
        <f>VLOOKUP(Données!G:G,maii2020[],2,FALSE)</f>
        <v>#N/A</v>
      </c>
      <c r="BJ2277" s="9" t="e">
        <f>VLOOKUP(Données!G:G,juin2020[],2,FALSE)</f>
        <v>#N/A</v>
      </c>
      <c r="BK2277" s="9" t="e">
        <f>VLOOKUP(Données!G:G,juillet2020[],2,FALSE)</f>
        <v>#N/A</v>
      </c>
      <c r="BL2277" s="9" t="e">
        <f>VLOOKUP(Données!G:G,aout2020[],2,FALSE)</f>
        <v>#N/A</v>
      </c>
      <c r="BM2277" s="9" t="e">
        <f>VLOOKUP(Données!G:G,sept2020[],2,FALSE)</f>
        <v>#N/A</v>
      </c>
      <c r="BN2277" s="9" t="e">
        <f>VLOOKUP(Données!G:G,octo2020[],2,FALSE)</f>
        <v>#N/A</v>
      </c>
      <c r="BO2277" s="9" t="e">
        <f>VLOOKUP(Données!G:G,novem2020[],2,FALSE)</f>
        <v>#N/A</v>
      </c>
      <c r="BP2277" s="9" t="e">
        <f>VLOOKUP(Données!G:G,decem2020[],2,FALSE)</f>
        <v>#N/A</v>
      </c>
      <c r="BR2277" s="9" t="e">
        <f>VLOOKUP(Données!G:G,janvier2021[],2,FALSE)</f>
        <v>#N/A</v>
      </c>
      <c r="BS2277" s="9" t="e">
        <f>VLOOKUP(Données!G:G,février2021[],2,FALSE)</f>
        <v>#N/A</v>
      </c>
      <c r="BT2277" s="9" t="e">
        <f>VLOOKUP(Données!G:G,mars2021[],2,FALSE)</f>
        <v>#N/A</v>
      </c>
      <c r="BU2277" s="9" t="e">
        <f>VLOOKUP(Données!G:G,avril2021[],2,FALSE)</f>
        <v>#N/A</v>
      </c>
      <c r="BV2277" s="9" t="e">
        <f>VLOOKUP(Données!G:G,maii2021[],2,FALSE)</f>
        <v>#N/A</v>
      </c>
      <c r="BW2277" s="9" t="e">
        <f>VLOOKUP(Données!G:G,juin2021[],2,FALSE)</f>
        <v>#N/A</v>
      </c>
      <c r="BX2277" s="9" t="e">
        <f>VLOOKUP(Données!G:G,juillet2021[],2,FALSE)</f>
        <v>#N/A</v>
      </c>
      <c r="BY2277" s="9" t="e">
        <f>VLOOKUP(Données!G:G,aout2021[],2,FALSE)</f>
        <v>#N/A</v>
      </c>
      <c r="BZ2277" s="9" t="e">
        <f>VLOOKUP(Données!G:G,septem2021[],2,FALSE)</f>
        <v>#N/A</v>
      </c>
      <c r="CA2277" s="9" t="e">
        <f>VLOOKUP(Données!G:G,octob2021[],2,FALSE)</f>
        <v>#N/A</v>
      </c>
      <c r="CB2277" s="9" t="e">
        <f>VLOOKUP(Données!G:G,novembre2022[],2,FALSE)</f>
        <v>#N/A</v>
      </c>
      <c r="CC2277" s="9" t="e">
        <f>VLOOKUP(Données!G:G,decem2021[],2,FALSE)</f>
        <v>#N/A</v>
      </c>
      <c r="CE2277" s="9" t="e">
        <f>VLOOKUP(Données!G:G,janvier2022[],2,FALSE)</f>
        <v>#N/A</v>
      </c>
      <c r="CF2277" s="9" t="e">
        <f>VLOOKUP(Données!G:G,février2022[],2,FALSE)</f>
        <v>#N/A</v>
      </c>
      <c r="CG2277" s="9" t="e">
        <f>VLOOKUP(Données!G:G,mars2022[],2,FALSE)</f>
        <v>#N/A</v>
      </c>
      <c r="CH2277" s="9" t="e">
        <f>VLOOKUP(Données!G:G,avril2022[],2,FALSE)</f>
        <v>#N/A</v>
      </c>
      <c r="CI2277" s="9" t="e">
        <f>VLOOKUP(Données!G:G,maii2022[],2,FALSE)</f>
        <v>#N/A</v>
      </c>
      <c r="CJ2277" s="9" t="e">
        <f>VLOOKUP(Données!G:G,juin2022[],2,FALSE)</f>
        <v>#N/A</v>
      </c>
      <c r="CK2277" s="9" t="e">
        <f>VLOOKUP(Données!G:G,juillet2022[],2,FALSE)</f>
        <v>#N/A</v>
      </c>
      <c r="CL2277" s="9" t="e">
        <f>VLOOKUP(Données!G:G,aout2022[],2,FALSE)</f>
        <v>#N/A</v>
      </c>
      <c r="CM2277" s="9" t="e">
        <f>VLOOKUP(Données!G:G,septem2022[],2,FALSE)</f>
        <v>#N/A</v>
      </c>
      <c r="CN2277" s="9" t="e">
        <f>VLOOKUP(Données!G:G,octobre2022[],2,FALSE)</f>
        <v>#N/A</v>
      </c>
      <c r="CO2277" s="9" t="e">
        <f>VLOOKUP(Données!G:G,novembre2022[],2,FALSE)</f>
        <v>#N/A</v>
      </c>
      <c r="CP2277" s="9" t="e">
        <f>VLOOKUP(Données!G:G,decembre2022[],2,FALSE)</f>
        <v>#N/A</v>
      </c>
    </row>
    <row r="2278" spans="41:94" ht="15.75" x14ac:dyDescent="0.25"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E2278" s="9" t="e">
        <f>VLOOKUP(Données!G:G,janv2020[],2,FALSE)</f>
        <v>#N/A</v>
      </c>
      <c r="BF2278" s="9" t="e">
        <f>VLOOKUP(Données!G:G,février2020[],2,FALSE)</f>
        <v>#N/A</v>
      </c>
      <c r="BG2278" s="9" t="e">
        <f>VLOOKUP(Données!G:G,mars2020[],2,FALSE)</f>
        <v>#N/A</v>
      </c>
      <c r="BH2278" s="9" t="e">
        <f>VLOOKUP(Données!G:G,avril2020[],2,FALSE)</f>
        <v>#N/A</v>
      </c>
      <c r="BI2278" s="9" t="e">
        <f>VLOOKUP(Données!G:G,maii2020[],2,FALSE)</f>
        <v>#N/A</v>
      </c>
      <c r="BJ2278" s="9" t="e">
        <f>VLOOKUP(Données!G:G,juin2020[],2,FALSE)</f>
        <v>#N/A</v>
      </c>
      <c r="BK2278" s="9" t="e">
        <f>VLOOKUP(Données!G:G,juillet2020[],2,FALSE)</f>
        <v>#N/A</v>
      </c>
      <c r="BL2278" s="9" t="e">
        <f>VLOOKUP(Données!G:G,aout2020[],2,FALSE)</f>
        <v>#N/A</v>
      </c>
      <c r="BM2278" s="9" t="e">
        <f>VLOOKUP(Données!G:G,sept2020[],2,FALSE)</f>
        <v>#N/A</v>
      </c>
      <c r="BN2278" s="9" t="e">
        <f>VLOOKUP(Données!G:G,octo2020[],2,FALSE)</f>
        <v>#N/A</v>
      </c>
      <c r="BO2278" s="9" t="e">
        <f>VLOOKUP(Données!G:G,novem2020[],2,FALSE)</f>
        <v>#N/A</v>
      </c>
      <c r="BP2278" s="9" t="e">
        <f>VLOOKUP(Données!G:G,decem2020[],2,FALSE)</f>
        <v>#N/A</v>
      </c>
      <c r="BR2278" s="9" t="e">
        <f>VLOOKUP(Données!G:G,janvier2021[],2,FALSE)</f>
        <v>#N/A</v>
      </c>
      <c r="BS2278" s="9" t="e">
        <f>VLOOKUP(Données!G:G,février2021[],2,FALSE)</f>
        <v>#N/A</v>
      </c>
      <c r="BT2278" s="9" t="e">
        <f>VLOOKUP(Données!G:G,mars2021[],2,FALSE)</f>
        <v>#N/A</v>
      </c>
      <c r="BU2278" s="9" t="e">
        <f>VLOOKUP(Données!G:G,avril2021[],2,FALSE)</f>
        <v>#N/A</v>
      </c>
      <c r="BV2278" s="9" t="e">
        <f>VLOOKUP(Données!G:G,maii2021[],2,FALSE)</f>
        <v>#N/A</v>
      </c>
      <c r="BW2278" s="9" t="e">
        <f>VLOOKUP(Données!G:G,juin2021[],2,FALSE)</f>
        <v>#N/A</v>
      </c>
      <c r="BX2278" s="9" t="e">
        <f>VLOOKUP(Données!G:G,juillet2021[],2,FALSE)</f>
        <v>#N/A</v>
      </c>
      <c r="BY2278" s="9" t="e">
        <f>VLOOKUP(Données!G:G,aout2021[],2,FALSE)</f>
        <v>#N/A</v>
      </c>
      <c r="BZ2278" s="9" t="e">
        <f>VLOOKUP(Données!G:G,septem2021[],2,FALSE)</f>
        <v>#N/A</v>
      </c>
      <c r="CA2278" s="9" t="e">
        <f>VLOOKUP(Données!G:G,octob2021[],2,FALSE)</f>
        <v>#N/A</v>
      </c>
      <c r="CB2278" s="9" t="e">
        <f>VLOOKUP(Données!G:G,novembre2022[],2,FALSE)</f>
        <v>#N/A</v>
      </c>
      <c r="CC2278" s="9" t="e">
        <f>VLOOKUP(Données!G:G,decem2021[],2,FALSE)</f>
        <v>#N/A</v>
      </c>
      <c r="CE2278" s="9" t="e">
        <f>VLOOKUP(Données!G:G,janvier2022[],2,FALSE)</f>
        <v>#N/A</v>
      </c>
      <c r="CF2278" s="9" t="e">
        <f>VLOOKUP(Données!G:G,février2022[],2,FALSE)</f>
        <v>#N/A</v>
      </c>
      <c r="CG2278" s="9" t="e">
        <f>VLOOKUP(Données!G:G,mars2022[],2,FALSE)</f>
        <v>#N/A</v>
      </c>
      <c r="CH2278" s="9" t="e">
        <f>VLOOKUP(Données!G:G,avril2022[],2,FALSE)</f>
        <v>#N/A</v>
      </c>
      <c r="CI2278" s="9" t="e">
        <f>VLOOKUP(Données!G:G,maii2022[],2,FALSE)</f>
        <v>#N/A</v>
      </c>
      <c r="CJ2278" s="9" t="e">
        <f>VLOOKUP(Données!G:G,juin2022[],2,FALSE)</f>
        <v>#N/A</v>
      </c>
      <c r="CK2278" s="9" t="e">
        <f>VLOOKUP(Données!G:G,juillet2022[],2,FALSE)</f>
        <v>#N/A</v>
      </c>
      <c r="CL2278" s="9" t="e">
        <f>VLOOKUP(Données!G:G,aout2022[],2,FALSE)</f>
        <v>#N/A</v>
      </c>
      <c r="CM2278" s="9" t="e">
        <f>VLOOKUP(Données!G:G,septem2022[],2,FALSE)</f>
        <v>#N/A</v>
      </c>
      <c r="CN2278" s="9" t="e">
        <f>VLOOKUP(Données!G:G,octobre2022[],2,FALSE)</f>
        <v>#N/A</v>
      </c>
      <c r="CO2278" s="9" t="e">
        <f>VLOOKUP(Données!G:G,novembre2022[],2,FALSE)</f>
        <v>#N/A</v>
      </c>
      <c r="CP2278" s="9" t="e">
        <f>VLOOKUP(Données!G:G,decembre2022[],2,FALSE)</f>
        <v>#N/A</v>
      </c>
    </row>
    <row r="2279" spans="41:94" ht="15.75" x14ac:dyDescent="0.25"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E2279" s="9" t="e">
        <f>VLOOKUP(Données!G:G,janv2020[],2,FALSE)</f>
        <v>#N/A</v>
      </c>
      <c r="BF2279" s="9" t="e">
        <f>VLOOKUP(Données!G:G,février2020[],2,FALSE)</f>
        <v>#N/A</v>
      </c>
      <c r="BG2279" s="9" t="e">
        <f>VLOOKUP(Données!G:G,mars2020[],2,FALSE)</f>
        <v>#N/A</v>
      </c>
      <c r="BH2279" s="9" t="e">
        <f>VLOOKUP(Données!G:G,avril2020[],2,FALSE)</f>
        <v>#N/A</v>
      </c>
      <c r="BI2279" s="9" t="e">
        <f>VLOOKUP(Données!G:G,maii2020[],2,FALSE)</f>
        <v>#N/A</v>
      </c>
      <c r="BJ2279" s="9" t="e">
        <f>VLOOKUP(Données!G:G,juin2020[],2,FALSE)</f>
        <v>#N/A</v>
      </c>
      <c r="BK2279" s="9" t="e">
        <f>VLOOKUP(Données!G:G,juillet2020[],2,FALSE)</f>
        <v>#N/A</v>
      </c>
      <c r="BL2279" s="9" t="e">
        <f>VLOOKUP(Données!G:G,aout2020[],2,FALSE)</f>
        <v>#N/A</v>
      </c>
      <c r="BM2279" s="9" t="e">
        <f>VLOOKUP(Données!G:G,sept2020[],2,FALSE)</f>
        <v>#N/A</v>
      </c>
      <c r="BN2279" s="9" t="e">
        <f>VLOOKUP(Données!G:G,octo2020[],2,FALSE)</f>
        <v>#N/A</v>
      </c>
      <c r="BO2279" s="9" t="e">
        <f>VLOOKUP(Données!G:G,novem2020[],2,FALSE)</f>
        <v>#N/A</v>
      </c>
      <c r="BP2279" s="9" t="e">
        <f>VLOOKUP(Données!G:G,decem2020[],2,FALSE)</f>
        <v>#N/A</v>
      </c>
      <c r="BR2279" s="9" t="e">
        <f>VLOOKUP(Données!G:G,janvier2021[],2,FALSE)</f>
        <v>#N/A</v>
      </c>
      <c r="BS2279" s="9" t="e">
        <f>VLOOKUP(Données!G:G,février2021[],2,FALSE)</f>
        <v>#N/A</v>
      </c>
      <c r="BT2279" s="9" t="e">
        <f>VLOOKUP(Données!G:G,mars2021[],2,FALSE)</f>
        <v>#N/A</v>
      </c>
      <c r="BU2279" s="9" t="e">
        <f>VLOOKUP(Données!G:G,avril2021[],2,FALSE)</f>
        <v>#N/A</v>
      </c>
      <c r="BV2279" s="9" t="e">
        <f>VLOOKUP(Données!G:G,maii2021[],2,FALSE)</f>
        <v>#N/A</v>
      </c>
      <c r="BW2279" s="9" t="e">
        <f>VLOOKUP(Données!G:G,juin2021[],2,FALSE)</f>
        <v>#N/A</v>
      </c>
      <c r="BX2279" s="9" t="e">
        <f>VLOOKUP(Données!G:G,juillet2021[],2,FALSE)</f>
        <v>#N/A</v>
      </c>
      <c r="BY2279" s="9" t="e">
        <f>VLOOKUP(Données!G:G,aout2021[],2,FALSE)</f>
        <v>#N/A</v>
      </c>
      <c r="BZ2279" s="9" t="e">
        <f>VLOOKUP(Données!G:G,septem2021[],2,FALSE)</f>
        <v>#N/A</v>
      </c>
      <c r="CA2279" s="9" t="e">
        <f>VLOOKUP(Données!G:G,octob2021[],2,FALSE)</f>
        <v>#N/A</v>
      </c>
      <c r="CB2279" s="9" t="e">
        <f>VLOOKUP(Données!G:G,novembre2022[],2,FALSE)</f>
        <v>#N/A</v>
      </c>
      <c r="CC2279" s="9" t="e">
        <f>VLOOKUP(Données!G:G,decem2021[],2,FALSE)</f>
        <v>#N/A</v>
      </c>
      <c r="CE2279" s="9" t="e">
        <f>VLOOKUP(Données!G:G,janvier2022[],2,FALSE)</f>
        <v>#N/A</v>
      </c>
      <c r="CF2279" s="9" t="e">
        <f>VLOOKUP(Données!G:G,février2022[],2,FALSE)</f>
        <v>#N/A</v>
      </c>
      <c r="CG2279" s="9" t="e">
        <f>VLOOKUP(Données!G:G,mars2022[],2,FALSE)</f>
        <v>#N/A</v>
      </c>
      <c r="CH2279" s="9" t="e">
        <f>VLOOKUP(Données!G:G,avril2022[],2,FALSE)</f>
        <v>#N/A</v>
      </c>
      <c r="CI2279" s="9" t="e">
        <f>VLOOKUP(Données!G:G,maii2022[],2,FALSE)</f>
        <v>#N/A</v>
      </c>
      <c r="CJ2279" s="9" t="e">
        <f>VLOOKUP(Données!G:G,juin2022[],2,FALSE)</f>
        <v>#N/A</v>
      </c>
      <c r="CK2279" s="9" t="e">
        <f>VLOOKUP(Données!G:G,juillet2022[],2,FALSE)</f>
        <v>#N/A</v>
      </c>
      <c r="CL2279" s="9" t="e">
        <f>VLOOKUP(Données!G:G,aout2022[],2,FALSE)</f>
        <v>#N/A</v>
      </c>
      <c r="CM2279" s="9" t="e">
        <f>VLOOKUP(Données!G:G,septem2022[],2,FALSE)</f>
        <v>#N/A</v>
      </c>
      <c r="CN2279" s="9" t="e">
        <f>VLOOKUP(Données!G:G,octobre2022[],2,FALSE)</f>
        <v>#N/A</v>
      </c>
      <c r="CO2279" s="9" t="e">
        <f>VLOOKUP(Données!G:G,novembre2022[],2,FALSE)</f>
        <v>#N/A</v>
      </c>
      <c r="CP2279" s="9" t="e">
        <f>VLOOKUP(Données!G:G,decembre2022[],2,FALSE)</f>
        <v>#N/A</v>
      </c>
    </row>
    <row r="2280" spans="41:94" ht="15.75" x14ac:dyDescent="0.25"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E2280" s="9" t="e">
        <f>VLOOKUP(Données!G:G,janv2020[],2,FALSE)</f>
        <v>#N/A</v>
      </c>
      <c r="BF2280" s="9" t="e">
        <f>VLOOKUP(Données!G:G,février2020[],2,FALSE)</f>
        <v>#N/A</v>
      </c>
      <c r="BG2280" s="9" t="e">
        <f>VLOOKUP(Données!G:G,mars2020[],2,FALSE)</f>
        <v>#N/A</v>
      </c>
      <c r="BH2280" s="9" t="e">
        <f>VLOOKUP(Données!G:G,avril2020[],2,FALSE)</f>
        <v>#N/A</v>
      </c>
      <c r="BI2280" s="9" t="e">
        <f>VLOOKUP(Données!G:G,maii2020[],2,FALSE)</f>
        <v>#N/A</v>
      </c>
      <c r="BJ2280" s="9" t="e">
        <f>VLOOKUP(Données!G:G,juin2020[],2,FALSE)</f>
        <v>#N/A</v>
      </c>
      <c r="BK2280" s="9" t="e">
        <f>VLOOKUP(Données!G:G,juillet2020[],2,FALSE)</f>
        <v>#N/A</v>
      </c>
      <c r="BL2280" s="9" t="e">
        <f>VLOOKUP(Données!G:G,aout2020[],2,FALSE)</f>
        <v>#N/A</v>
      </c>
      <c r="BM2280" s="9" t="e">
        <f>VLOOKUP(Données!G:G,sept2020[],2,FALSE)</f>
        <v>#N/A</v>
      </c>
      <c r="BN2280" s="9" t="e">
        <f>VLOOKUP(Données!G:G,octo2020[],2,FALSE)</f>
        <v>#N/A</v>
      </c>
      <c r="BO2280" s="9" t="e">
        <f>VLOOKUP(Données!G:G,novem2020[],2,FALSE)</f>
        <v>#N/A</v>
      </c>
      <c r="BP2280" s="9" t="e">
        <f>VLOOKUP(Données!G:G,decem2020[],2,FALSE)</f>
        <v>#N/A</v>
      </c>
      <c r="BR2280" s="9" t="e">
        <f>VLOOKUP(Données!G:G,janvier2021[],2,FALSE)</f>
        <v>#N/A</v>
      </c>
      <c r="BS2280" s="9" t="e">
        <f>VLOOKUP(Données!G:G,février2021[],2,FALSE)</f>
        <v>#N/A</v>
      </c>
      <c r="BT2280" s="9" t="e">
        <f>VLOOKUP(Données!G:G,mars2021[],2,FALSE)</f>
        <v>#N/A</v>
      </c>
      <c r="BU2280" s="9" t="e">
        <f>VLOOKUP(Données!G:G,avril2021[],2,FALSE)</f>
        <v>#N/A</v>
      </c>
      <c r="BV2280" s="9" t="e">
        <f>VLOOKUP(Données!G:G,maii2021[],2,FALSE)</f>
        <v>#N/A</v>
      </c>
      <c r="BW2280" s="9" t="e">
        <f>VLOOKUP(Données!G:G,juin2021[],2,FALSE)</f>
        <v>#N/A</v>
      </c>
      <c r="BX2280" s="9" t="e">
        <f>VLOOKUP(Données!G:G,juillet2021[],2,FALSE)</f>
        <v>#N/A</v>
      </c>
      <c r="BY2280" s="9" t="e">
        <f>VLOOKUP(Données!G:G,aout2021[],2,FALSE)</f>
        <v>#N/A</v>
      </c>
      <c r="BZ2280" s="9" t="e">
        <f>VLOOKUP(Données!G:G,septem2021[],2,FALSE)</f>
        <v>#N/A</v>
      </c>
      <c r="CA2280" s="9" t="e">
        <f>VLOOKUP(Données!G:G,octob2021[],2,FALSE)</f>
        <v>#N/A</v>
      </c>
      <c r="CB2280" s="9" t="e">
        <f>VLOOKUP(Données!G:G,novembre2022[],2,FALSE)</f>
        <v>#N/A</v>
      </c>
      <c r="CC2280" s="9" t="e">
        <f>VLOOKUP(Données!G:G,decem2021[],2,FALSE)</f>
        <v>#N/A</v>
      </c>
      <c r="CE2280" s="9" t="e">
        <f>VLOOKUP(Données!G:G,janvier2022[],2,FALSE)</f>
        <v>#N/A</v>
      </c>
      <c r="CF2280" s="9" t="e">
        <f>VLOOKUP(Données!G:G,février2022[],2,FALSE)</f>
        <v>#N/A</v>
      </c>
      <c r="CG2280" s="9" t="e">
        <f>VLOOKUP(Données!G:G,mars2022[],2,FALSE)</f>
        <v>#N/A</v>
      </c>
      <c r="CH2280" s="9" t="e">
        <f>VLOOKUP(Données!G:G,avril2022[],2,FALSE)</f>
        <v>#N/A</v>
      </c>
      <c r="CI2280" s="9" t="e">
        <f>VLOOKUP(Données!G:G,maii2022[],2,FALSE)</f>
        <v>#N/A</v>
      </c>
      <c r="CJ2280" s="9" t="e">
        <f>VLOOKUP(Données!G:G,juin2022[],2,FALSE)</f>
        <v>#N/A</v>
      </c>
      <c r="CK2280" s="9" t="e">
        <f>VLOOKUP(Données!G:G,juillet2022[],2,FALSE)</f>
        <v>#N/A</v>
      </c>
      <c r="CL2280" s="9" t="e">
        <f>VLOOKUP(Données!G:G,aout2022[],2,FALSE)</f>
        <v>#N/A</v>
      </c>
      <c r="CM2280" s="9" t="e">
        <f>VLOOKUP(Données!G:G,septem2022[],2,FALSE)</f>
        <v>#N/A</v>
      </c>
      <c r="CN2280" s="9" t="e">
        <f>VLOOKUP(Données!G:G,octobre2022[],2,FALSE)</f>
        <v>#N/A</v>
      </c>
      <c r="CO2280" s="9" t="e">
        <f>VLOOKUP(Données!G:G,novembre2022[],2,FALSE)</f>
        <v>#N/A</v>
      </c>
      <c r="CP2280" s="9" t="e">
        <f>VLOOKUP(Données!G:G,decembre2022[],2,FALSE)</f>
        <v>#N/A</v>
      </c>
    </row>
    <row r="2281" spans="41:94" ht="15.75" x14ac:dyDescent="0.25"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E2281" s="9" t="e">
        <f>VLOOKUP(Données!G:G,janv2020[],2,FALSE)</f>
        <v>#N/A</v>
      </c>
      <c r="BF2281" s="9" t="e">
        <f>VLOOKUP(Données!G:G,février2020[],2,FALSE)</f>
        <v>#N/A</v>
      </c>
      <c r="BG2281" s="9" t="e">
        <f>VLOOKUP(Données!G:G,mars2020[],2,FALSE)</f>
        <v>#N/A</v>
      </c>
      <c r="BH2281" s="9" t="e">
        <f>VLOOKUP(Données!G:G,avril2020[],2,FALSE)</f>
        <v>#N/A</v>
      </c>
      <c r="BI2281" s="9" t="e">
        <f>VLOOKUP(Données!G:G,maii2020[],2,FALSE)</f>
        <v>#N/A</v>
      </c>
      <c r="BJ2281" s="9" t="e">
        <f>VLOOKUP(Données!G:G,juin2020[],2,FALSE)</f>
        <v>#N/A</v>
      </c>
      <c r="BK2281" s="9" t="e">
        <f>VLOOKUP(Données!G:G,juillet2020[],2,FALSE)</f>
        <v>#N/A</v>
      </c>
      <c r="BL2281" s="9" t="e">
        <f>VLOOKUP(Données!G:G,aout2020[],2,FALSE)</f>
        <v>#N/A</v>
      </c>
      <c r="BM2281" s="9" t="e">
        <f>VLOOKUP(Données!G:G,sept2020[],2,FALSE)</f>
        <v>#N/A</v>
      </c>
      <c r="BN2281" s="9" t="e">
        <f>VLOOKUP(Données!G:G,octo2020[],2,FALSE)</f>
        <v>#N/A</v>
      </c>
      <c r="BO2281" s="9" t="e">
        <f>VLOOKUP(Données!G:G,novem2020[],2,FALSE)</f>
        <v>#N/A</v>
      </c>
      <c r="BP2281" s="9" t="e">
        <f>VLOOKUP(Données!G:G,decem2020[],2,FALSE)</f>
        <v>#N/A</v>
      </c>
      <c r="BR2281" s="9" t="e">
        <f>VLOOKUP(Données!G:G,janvier2021[],2,FALSE)</f>
        <v>#N/A</v>
      </c>
      <c r="BS2281" s="9" t="e">
        <f>VLOOKUP(Données!G:G,février2021[],2,FALSE)</f>
        <v>#N/A</v>
      </c>
      <c r="BT2281" s="9" t="e">
        <f>VLOOKUP(Données!G:G,mars2021[],2,FALSE)</f>
        <v>#N/A</v>
      </c>
      <c r="BU2281" s="9" t="e">
        <f>VLOOKUP(Données!G:G,avril2021[],2,FALSE)</f>
        <v>#N/A</v>
      </c>
      <c r="BV2281" s="9" t="e">
        <f>VLOOKUP(Données!G:G,maii2021[],2,FALSE)</f>
        <v>#N/A</v>
      </c>
      <c r="BW2281" s="9" t="e">
        <f>VLOOKUP(Données!G:G,juin2021[],2,FALSE)</f>
        <v>#N/A</v>
      </c>
      <c r="BX2281" s="9" t="e">
        <f>VLOOKUP(Données!G:G,juillet2021[],2,FALSE)</f>
        <v>#N/A</v>
      </c>
      <c r="BY2281" s="9" t="e">
        <f>VLOOKUP(Données!G:G,aout2021[],2,FALSE)</f>
        <v>#N/A</v>
      </c>
      <c r="BZ2281" s="9" t="e">
        <f>VLOOKUP(Données!G:G,septem2021[],2,FALSE)</f>
        <v>#N/A</v>
      </c>
      <c r="CA2281" s="9" t="e">
        <f>VLOOKUP(Données!G:G,octob2021[],2,FALSE)</f>
        <v>#N/A</v>
      </c>
      <c r="CB2281" s="9" t="e">
        <f>VLOOKUP(Données!G:G,novembre2022[],2,FALSE)</f>
        <v>#N/A</v>
      </c>
      <c r="CC2281" s="9" t="e">
        <f>VLOOKUP(Données!G:G,decem2021[],2,FALSE)</f>
        <v>#N/A</v>
      </c>
      <c r="CE2281" s="9" t="e">
        <f>VLOOKUP(Données!G:G,janvier2022[],2,FALSE)</f>
        <v>#N/A</v>
      </c>
      <c r="CF2281" s="9" t="e">
        <f>VLOOKUP(Données!G:G,février2022[],2,FALSE)</f>
        <v>#N/A</v>
      </c>
      <c r="CG2281" s="9" t="e">
        <f>VLOOKUP(Données!G:G,mars2022[],2,FALSE)</f>
        <v>#N/A</v>
      </c>
      <c r="CH2281" s="9" t="e">
        <f>VLOOKUP(Données!G:G,avril2022[],2,FALSE)</f>
        <v>#N/A</v>
      </c>
      <c r="CI2281" s="9" t="e">
        <f>VLOOKUP(Données!G:G,maii2022[],2,FALSE)</f>
        <v>#N/A</v>
      </c>
      <c r="CJ2281" s="9" t="e">
        <f>VLOOKUP(Données!G:G,juin2022[],2,FALSE)</f>
        <v>#N/A</v>
      </c>
      <c r="CK2281" s="9" t="e">
        <f>VLOOKUP(Données!G:G,juillet2022[],2,FALSE)</f>
        <v>#N/A</v>
      </c>
      <c r="CL2281" s="9" t="e">
        <f>VLOOKUP(Données!G:G,aout2022[],2,FALSE)</f>
        <v>#N/A</v>
      </c>
      <c r="CM2281" s="9" t="e">
        <f>VLOOKUP(Données!G:G,septem2022[],2,FALSE)</f>
        <v>#N/A</v>
      </c>
      <c r="CN2281" s="9" t="e">
        <f>VLOOKUP(Données!G:G,octobre2022[],2,FALSE)</f>
        <v>#N/A</v>
      </c>
      <c r="CO2281" s="9" t="e">
        <f>VLOOKUP(Données!G:G,novembre2022[],2,FALSE)</f>
        <v>#N/A</v>
      </c>
      <c r="CP2281" s="9" t="e">
        <f>VLOOKUP(Données!G:G,decembre2022[],2,FALSE)</f>
        <v>#N/A</v>
      </c>
    </row>
    <row r="2282" spans="41:94" ht="15.75" x14ac:dyDescent="0.25"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E2282" s="9" t="e">
        <f>VLOOKUP(Données!G:G,janv2020[],2,FALSE)</f>
        <v>#N/A</v>
      </c>
      <c r="BF2282" s="9" t="e">
        <f>VLOOKUP(Données!G:G,février2020[],2,FALSE)</f>
        <v>#N/A</v>
      </c>
      <c r="BG2282" s="9" t="e">
        <f>VLOOKUP(Données!G:G,mars2020[],2,FALSE)</f>
        <v>#N/A</v>
      </c>
      <c r="BH2282" s="9" t="e">
        <f>VLOOKUP(Données!G:G,avril2020[],2,FALSE)</f>
        <v>#N/A</v>
      </c>
      <c r="BI2282" s="9" t="e">
        <f>VLOOKUP(Données!G:G,maii2020[],2,FALSE)</f>
        <v>#N/A</v>
      </c>
      <c r="BJ2282" s="9" t="e">
        <f>VLOOKUP(Données!G:G,juin2020[],2,FALSE)</f>
        <v>#N/A</v>
      </c>
      <c r="BK2282" s="9" t="e">
        <f>VLOOKUP(Données!G:G,juillet2020[],2,FALSE)</f>
        <v>#N/A</v>
      </c>
      <c r="BL2282" s="9" t="e">
        <f>VLOOKUP(Données!G:G,aout2020[],2,FALSE)</f>
        <v>#N/A</v>
      </c>
      <c r="BM2282" s="9" t="e">
        <f>VLOOKUP(Données!G:G,sept2020[],2,FALSE)</f>
        <v>#N/A</v>
      </c>
      <c r="BN2282" s="9" t="e">
        <f>VLOOKUP(Données!G:G,octo2020[],2,FALSE)</f>
        <v>#N/A</v>
      </c>
      <c r="BO2282" s="9" t="e">
        <f>VLOOKUP(Données!G:G,novem2020[],2,FALSE)</f>
        <v>#N/A</v>
      </c>
      <c r="BP2282" s="9" t="e">
        <f>VLOOKUP(Données!G:G,decem2020[],2,FALSE)</f>
        <v>#N/A</v>
      </c>
      <c r="BR2282" s="9" t="e">
        <f>VLOOKUP(Données!G:G,janvier2021[],2,FALSE)</f>
        <v>#N/A</v>
      </c>
      <c r="BS2282" s="9" t="e">
        <f>VLOOKUP(Données!G:G,février2021[],2,FALSE)</f>
        <v>#N/A</v>
      </c>
      <c r="BT2282" s="9" t="e">
        <f>VLOOKUP(Données!G:G,mars2021[],2,FALSE)</f>
        <v>#N/A</v>
      </c>
      <c r="BU2282" s="9" t="e">
        <f>VLOOKUP(Données!G:G,avril2021[],2,FALSE)</f>
        <v>#N/A</v>
      </c>
      <c r="BV2282" s="9" t="e">
        <f>VLOOKUP(Données!G:G,maii2021[],2,FALSE)</f>
        <v>#N/A</v>
      </c>
      <c r="BW2282" s="9" t="e">
        <f>VLOOKUP(Données!G:G,juin2021[],2,FALSE)</f>
        <v>#N/A</v>
      </c>
      <c r="BX2282" s="9" t="e">
        <f>VLOOKUP(Données!G:G,juillet2021[],2,FALSE)</f>
        <v>#N/A</v>
      </c>
      <c r="BY2282" s="9" t="e">
        <f>VLOOKUP(Données!G:G,aout2021[],2,FALSE)</f>
        <v>#N/A</v>
      </c>
      <c r="BZ2282" s="9" t="e">
        <f>VLOOKUP(Données!G:G,septem2021[],2,FALSE)</f>
        <v>#N/A</v>
      </c>
      <c r="CA2282" s="9" t="e">
        <f>VLOOKUP(Données!G:G,octob2021[],2,FALSE)</f>
        <v>#N/A</v>
      </c>
      <c r="CB2282" s="9" t="e">
        <f>VLOOKUP(Données!G:G,novembre2022[],2,FALSE)</f>
        <v>#N/A</v>
      </c>
      <c r="CC2282" s="9" t="e">
        <f>VLOOKUP(Données!G:G,decem2021[],2,FALSE)</f>
        <v>#N/A</v>
      </c>
      <c r="CE2282" s="9" t="e">
        <f>VLOOKUP(Données!G:G,janvier2022[],2,FALSE)</f>
        <v>#N/A</v>
      </c>
      <c r="CF2282" s="9" t="e">
        <f>VLOOKUP(Données!G:G,février2022[],2,FALSE)</f>
        <v>#N/A</v>
      </c>
      <c r="CG2282" s="9" t="e">
        <f>VLOOKUP(Données!G:G,mars2022[],2,FALSE)</f>
        <v>#N/A</v>
      </c>
      <c r="CH2282" s="9" t="e">
        <f>VLOOKUP(Données!G:G,avril2022[],2,FALSE)</f>
        <v>#N/A</v>
      </c>
      <c r="CI2282" s="9" t="e">
        <f>VLOOKUP(Données!G:G,maii2022[],2,FALSE)</f>
        <v>#N/A</v>
      </c>
      <c r="CJ2282" s="9" t="e">
        <f>VLOOKUP(Données!G:G,juin2022[],2,FALSE)</f>
        <v>#N/A</v>
      </c>
      <c r="CK2282" s="9" t="e">
        <f>VLOOKUP(Données!G:G,juillet2022[],2,FALSE)</f>
        <v>#N/A</v>
      </c>
      <c r="CL2282" s="9" t="e">
        <f>VLOOKUP(Données!G:G,aout2022[],2,FALSE)</f>
        <v>#N/A</v>
      </c>
      <c r="CM2282" s="9" t="e">
        <f>VLOOKUP(Données!G:G,septem2022[],2,FALSE)</f>
        <v>#N/A</v>
      </c>
      <c r="CN2282" s="9" t="e">
        <f>VLOOKUP(Données!G:G,octobre2022[],2,FALSE)</f>
        <v>#N/A</v>
      </c>
      <c r="CO2282" s="9" t="e">
        <f>VLOOKUP(Données!G:G,novembre2022[],2,FALSE)</f>
        <v>#N/A</v>
      </c>
      <c r="CP2282" s="9" t="e">
        <f>VLOOKUP(Données!G:G,decembre2022[],2,FALSE)</f>
        <v>#N/A</v>
      </c>
    </row>
    <row r="2283" spans="41:94" ht="15.75" x14ac:dyDescent="0.25"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E2283" s="9" t="e">
        <f>VLOOKUP(Données!G:G,janv2020[],2,FALSE)</f>
        <v>#N/A</v>
      </c>
      <c r="BF2283" s="9" t="e">
        <f>VLOOKUP(Données!G:G,février2020[],2,FALSE)</f>
        <v>#N/A</v>
      </c>
      <c r="BG2283" s="9" t="e">
        <f>VLOOKUP(Données!G:G,mars2020[],2,FALSE)</f>
        <v>#N/A</v>
      </c>
      <c r="BH2283" s="9" t="e">
        <f>VLOOKUP(Données!G:G,avril2020[],2,FALSE)</f>
        <v>#N/A</v>
      </c>
      <c r="BI2283" s="9" t="e">
        <f>VLOOKUP(Données!G:G,maii2020[],2,FALSE)</f>
        <v>#N/A</v>
      </c>
      <c r="BJ2283" s="9" t="e">
        <f>VLOOKUP(Données!G:G,juin2020[],2,FALSE)</f>
        <v>#N/A</v>
      </c>
      <c r="BK2283" s="9" t="e">
        <f>VLOOKUP(Données!G:G,juillet2020[],2,FALSE)</f>
        <v>#N/A</v>
      </c>
      <c r="BL2283" s="9" t="e">
        <f>VLOOKUP(Données!G:G,aout2020[],2,FALSE)</f>
        <v>#N/A</v>
      </c>
      <c r="BM2283" s="9" t="e">
        <f>VLOOKUP(Données!G:G,sept2020[],2,FALSE)</f>
        <v>#N/A</v>
      </c>
      <c r="BN2283" s="9" t="e">
        <f>VLOOKUP(Données!G:G,octo2020[],2,FALSE)</f>
        <v>#N/A</v>
      </c>
      <c r="BO2283" s="9" t="e">
        <f>VLOOKUP(Données!G:G,novem2020[],2,FALSE)</f>
        <v>#N/A</v>
      </c>
      <c r="BP2283" s="9" t="e">
        <f>VLOOKUP(Données!G:G,decem2020[],2,FALSE)</f>
        <v>#N/A</v>
      </c>
      <c r="BR2283" s="9" t="e">
        <f>VLOOKUP(Données!G:G,janvier2021[],2,FALSE)</f>
        <v>#N/A</v>
      </c>
      <c r="BS2283" s="9" t="e">
        <f>VLOOKUP(Données!G:G,février2021[],2,FALSE)</f>
        <v>#N/A</v>
      </c>
      <c r="BT2283" s="9" t="e">
        <f>VLOOKUP(Données!G:G,mars2021[],2,FALSE)</f>
        <v>#N/A</v>
      </c>
      <c r="BU2283" s="9" t="e">
        <f>VLOOKUP(Données!G:G,avril2021[],2,FALSE)</f>
        <v>#N/A</v>
      </c>
      <c r="BV2283" s="9" t="e">
        <f>VLOOKUP(Données!G:G,maii2021[],2,FALSE)</f>
        <v>#N/A</v>
      </c>
      <c r="BW2283" s="9" t="e">
        <f>VLOOKUP(Données!G:G,juin2021[],2,FALSE)</f>
        <v>#N/A</v>
      </c>
      <c r="BX2283" s="9" t="e">
        <f>VLOOKUP(Données!G:G,juillet2021[],2,FALSE)</f>
        <v>#N/A</v>
      </c>
      <c r="BY2283" s="9" t="e">
        <f>VLOOKUP(Données!G:G,aout2021[],2,FALSE)</f>
        <v>#N/A</v>
      </c>
      <c r="BZ2283" s="9" t="e">
        <f>VLOOKUP(Données!G:G,septem2021[],2,FALSE)</f>
        <v>#N/A</v>
      </c>
      <c r="CA2283" s="9" t="e">
        <f>VLOOKUP(Données!G:G,octob2021[],2,FALSE)</f>
        <v>#N/A</v>
      </c>
      <c r="CB2283" s="9" t="e">
        <f>VLOOKUP(Données!G:G,novembre2022[],2,FALSE)</f>
        <v>#N/A</v>
      </c>
      <c r="CC2283" s="9" t="e">
        <f>VLOOKUP(Données!G:G,decem2021[],2,FALSE)</f>
        <v>#N/A</v>
      </c>
      <c r="CE2283" s="9" t="e">
        <f>VLOOKUP(Données!G:G,janvier2022[],2,FALSE)</f>
        <v>#N/A</v>
      </c>
      <c r="CF2283" s="9" t="e">
        <f>VLOOKUP(Données!G:G,février2022[],2,FALSE)</f>
        <v>#N/A</v>
      </c>
      <c r="CG2283" s="9" t="e">
        <f>VLOOKUP(Données!G:G,mars2022[],2,FALSE)</f>
        <v>#N/A</v>
      </c>
      <c r="CH2283" s="9" t="e">
        <f>VLOOKUP(Données!G:G,avril2022[],2,FALSE)</f>
        <v>#N/A</v>
      </c>
      <c r="CI2283" s="9" t="e">
        <f>VLOOKUP(Données!G:G,maii2022[],2,FALSE)</f>
        <v>#N/A</v>
      </c>
      <c r="CJ2283" s="9" t="e">
        <f>VLOOKUP(Données!G:G,juin2022[],2,FALSE)</f>
        <v>#N/A</v>
      </c>
      <c r="CK2283" s="9" t="e">
        <f>VLOOKUP(Données!G:G,juillet2022[],2,FALSE)</f>
        <v>#N/A</v>
      </c>
      <c r="CL2283" s="9" t="e">
        <f>VLOOKUP(Données!G:G,aout2022[],2,FALSE)</f>
        <v>#N/A</v>
      </c>
      <c r="CM2283" s="9" t="e">
        <f>VLOOKUP(Données!G:G,septem2022[],2,FALSE)</f>
        <v>#N/A</v>
      </c>
      <c r="CN2283" s="9" t="e">
        <f>VLOOKUP(Données!G:G,octobre2022[],2,FALSE)</f>
        <v>#N/A</v>
      </c>
      <c r="CO2283" s="9" t="e">
        <f>VLOOKUP(Données!G:G,novembre2022[],2,FALSE)</f>
        <v>#N/A</v>
      </c>
      <c r="CP2283" s="9" t="e">
        <f>VLOOKUP(Données!G:G,decembre2022[],2,FALSE)</f>
        <v>#N/A</v>
      </c>
    </row>
    <row r="2284" spans="41:94" ht="15.75" x14ac:dyDescent="0.25"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E2284" s="9" t="e">
        <f>VLOOKUP(Données!G:G,janv2020[],2,FALSE)</f>
        <v>#N/A</v>
      </c>
      <c r="BF2284" s="9" t="e">
        <f>VLOOKUP(Données!G:G,février2020[],2,FALSE)</f>
        <v>#N/A</v>
      </c>
      <c r="BG2284" s="9" t="e">
        <f>VLOOKUP(Données!G:G,mars2020[],2,FALSE)</f>
        <v>#N/A</v>
      </c>
      <c r="BH2284" s="9" t="e">
        <f>VLOOKUP(Données!G:G,avril2020[],2,FALSE)</f>
        <v>#N/A</v>
      </c>
      <c r="BI2284" s="9" t="e">
        <f>VLOOKUP(Données!G:G,maii2020[],2,FALSE)</f>
        <v>#N/A</v>
      </c>
      <c r="BJ2284" s="9" t="e">
        <f>VLOOKUP(Données!G:G,juin2020[],2,FALSE)</f>
        <v>#N/A</v>
      </c>
      <c r="BK2284" s="9" t="e">
        <f>VLOOKUP(Données!G:G,juillet2020[],2,FALSE)</f>
        <v>#N/A</v>
      </c>
      <c r="BL2284" s="9" t="e">
        <f>VLOOKUP(Données!G:G,aout2020[],2,FALSE)</f>
        <v>#N/A</v>
      </c>
      <c r="BM2284" s="9" t="e">
        <f>VLOOKUP(Données!G:G,sept2020[],2,FALSE)</f>
        <v>#N/A</v>
      </c>
      <c r="BN2284" s="9" t="e">
        <f>VLOOKUP(Données!G:G,octo2020[],2,FALSE)</f>
        <v>#N/A</v>
      </c>
      <c r="BO2284" s="9" t="e">
        <f>VLOOKUP(Données!G:G,novem2020[],2,FALSE)</f>
        <v>#N/A</v>
      </c>
      <c r="BP2284" s="9" t="e">
        <f>VLOOKUP(Données!G:G,decem2020[],2,FALSE)</f>
        <v>#N/A</v>
      </c>
      <c r="BR2284" s="9" t="e">
        <f>VLOOKUP(Données!G:G,janvier2021[],2,FALSE)</f>
        <v>#N/A</v>
      </c>
      <c r="BS2284" s="9" t="e">
        <f>VLOOKUP(Données!G:G,février2021[],2,FALSE)</f>
        <v>#N/A</v>
      </c>
      <c r="BT2284" s="9" t="e">
        <f>VLOOKUP(Données!G:G,mars2021[],2,FALSE)</f>
        <v>#N/A</v>
      </c>
      <c r="BU2284" s="9" t="e">
        <f>VLOOKUP(Données!G:G,avril2021[],2,FALSE)</f>
        <v>#N/A</v>
      </c>
      <c r="BV2284" s="9" t="e">
        <f>VLOOKUP(Données!G:G,maii2021[],2,FALSE)</f>
        <v>#N/A</v>
      </c>
      <c r="BW2284" s="9" t="e">
        <f>VLOOKUP(Données!G:G,juin2021[],2,FALSE)</f>
        <v>#N/A</v>
      </c>
      <c r="BX2284" s="9" t="e">
        <f>VLOOKUP(Données!G:G,juillet2021[],2,FALSE)</f>
        <v>#N/A</v>
      </c>
      <c r="BY2284" s="9" t="e">
        <f>VLOOKUP(Données!G:G,aout2021[],2,FALSE)</f>
        <v>#N/A</v>
      </c>
      <c r="BZ2284" s="9" t="e">
        <f>VLOOKUP(Données!G:G,septem2021[],2,FALSE)</f>
        <v>#N/A</v>
      </c>
      <c r="CA2284" s="9" t="e">
        <f>VLOOKUP(Données!G:G,octob2021[],2,FALSE)</f>
        <v>#N/A</v>
      </c>
      <c r="CB2284" s="9" t="e">
        <f>VLOOKUP(Données!G:G,novembre2022[],2,FALSE)</f>
        <v>#N/A</v>
      </c>
      <c r="CC2284" s="9" t="e">
        <f>VLOOKUP(Données!G:G,decem2021[],2,FALSE)</f>
        <v>#N/A</v>
      </c>
      <c r="CE2284" s="9" t="e">
        <f>VLOOKUP(Données!G:G,janvier2022[],2,FALSE)</f>
        <v>#N/A</v>
      </c>
      <c r="CF2284" s="9" t="e">
        <f>VLOOKUP(Données!G:G,février2022[],2,FALSE)</f>
        <v>#N/A</v>
      </c>
      <c r="CG2284" s="9" t="e">
        <f>VLOOKUP(Données!G:G,mars2022[],2,FALSE)</f>
        <v>#N/A</v>
      </c>
      <c r="CH2284" s="9" t="e">
        <f>VLOOKUP(Données!G:G,avril2022[],2,FALSE)</f>
        <v>#N/A</v>
      </c>
      <c r="CI2284" s="9" t="e">
        <f>VLOOKUP(Données!G:G,maii2022[],2,FALSE)</f>
        <v>#N/A</v>
      </c>
      <c r="CJ2284" s="9" t="e">
        <f>VLOOKUP(Données!G:G,juin2022[],2,FALSE)</f>
        <v>#N/A</v>
      </c>
      <c r="CK2284" s="9" t="e">
        <f>VLOOKUP(Données!G:G,juillet2022[],2,FALSE)</f>
        <v>#N/A</v>
      </c>
      <c r="CL2284" s="9" t="e">
        <f>VLOOKUP(Données!G:G,aout2022[],2,FALSE)</f>
        <v>#N/A</v>
      </c>
      <c r="CM2284" s="9" t="e">
        <f>VLOOKUP(Données!G:G,septem2022[],2,FALSE)</f>
        <v>#N/A</v>
      </c>
      <c r="CN2284" s="9" t="e">
        <f>VLOOKUP(Données!G:G,octobre2022[],2,FALSE)</f>
        <v>#N/A</v>
      </c>
      <c r="CO2284" s="9" t="e">
        <f>VLOOKUP(Données!G:G,novembre2022[],2,FALSE)</f>
        <v>#N/A</v>
      </c>
      <c r="CP2284" s="9" t="e">
        <f>VLOOKUP(Données!G:G,decembre2022[],2,FALSE)</f>
        <v>#N/A</v>
      </c>
    </row>
    <row r="2285" spans="41:94" ht="15.75" x14ac:dyDescent="0.25"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E2285" s="9" t="e">
        <f>VLOOKUP(Données!G:G,janv2020[],2,FALSE)</f>
        <v>#N/A</v>
      </c>
      <c r="BF2285" s="9" t="e">
        <f>VLOOKUP(Données!G:G,février2020[],2,FALSE)</f>
        <v>#N/A</v>
      </c>
      <c r="BG2285" s="9" t="e">
        <f>VLOOKUP(Données!G:G,mars2020[],2,FALSE)</f>
        <v>#N/A</v>
      </c>
      <c r="BH2285" s="9" t="e">
        <f>VLOOKUP(Données!G:G,avril2020[],2,FALSE)</f>
        <v>#N/A</v>
      </c>
      <c r="BI2285" s="9" t="e">
        <f>VLOOKUP(Données!G:G,maii2020[],2,FALSE)</f>
        <v>#N/A</v>
      </c>
      <c r="BJ2285" s="9" t="e">
        <f>VLOOKUP(Données!G:G,juin2020[],2,FALSE)</f>
        <v>#N/A</v>
      </c>
      <c r="BK2285" s="9" t="e">
        <f>VLOOKUP(Données!G:G,juillet2020[],2,FALSE)</f>
        <v>#N/A</v>
      </c>
      <c r="BL2285" s="9" t="e">
        <f>VLOOKUP(Données!G:G,aout2020[],2,FALSE)</f>
        <v>#N/A</v>
      </c>
      <c r="BM2285" s="9" t="e">
        <f>VLOOKUP(Données!G:G,sept2020[],2,FALSE)</f>
        <v>#N/A</v>
      </c>
      <c r="BN2285" s="9" t="e">
        <f>VLOOKUP(Données!G:G,octo2020[],2,FALSE)</f>
        <v>#N/A</v>
      </c>
      <c r="BO2285" s="9" t="e">
        <f>VLOOKUP(Données!G:G,novem2020[],2,FALSE)</f>
        <v>#N/A</v>
      </c>
      <c r="BP2285" s="9" t="e">
        <f>VLOOKUP(Données!G:G,decem2020[],2,FALSE)</f>
        <v>#N/A</v>
      </c>
      <c r="BR2285" s="9" t="e">
        <f>VLOOKUP(Données!G:G,janvier2021[],2,FALSE)</f>
        <v>#N/A</v>
      </c>
      <c r="BS2285" s="9" t="e">
        <f>VLOOKUP(Données!G:G,février2021[],2,FALSE)</f>
        <v>#N/A</v>
      </c>
      <c r="BT2285" s="9" t="e">
        <f>VLOOKUP(Données!G:G,mars2021[],2,FALSE)</f>
        <v>#N/A</v>
      </c>
      <c r="BU2285" s="9" t="e">
        <f>VLOOKUP(Données!G:G,avril2021[],2,FALSE)</f>
        <v>#N/A</v>
      </c>
      <c r="BV2285" s="9" t="e">
        <f>VLOOKUP(Données!G:G,maii2021[],2,FALSE)</f>
        <v>#N/A</v>
      </c>
      <c r="BW2285" s="9" t="e">
        <f>VLOOKUP(Données!G:G,juin2021[],2,FALSE)</f>
        <v>#N/A</v>
      </c>
      <c r="BX2285" s="9" t="e">
        <f>VLOOKUP(Données!G:G,juillet2021[],2,FALSE)</f>
        <v>#N/A</v>
      </c>
      <c r="BY2285" s="9" t="e">
        <f>VLOOKUP(Données!G:G,aout2021[],2,FALSE)</f>
        <v>#N/A</v>
      </c>
      <c r="BZ2285" s="9" t="e">
        <f>VLOOKUP(Données!G:G,septem2021[],2,FALSE)</f>
        <v>#N/A</v>
      </c>
      <c r="CA2285" s="9" t="e">
        <f>VLOOKUP(Données!G:G,octob2021[],2,FALSE)</f>
        <v>#N/A</v>
      </c>
      <c r="CB2285" s="9" t="e">
        <f>VLOOKUP(Données!G:G,novembre2022[],2,FALSE)</f>
        <v>#N/A</v>
      </c>
      <c r="CC2285" s="9" t="e">
        <f>VLOOKUP(Données!G:G,decem2021[],2,FALSE)</f>
        <v>#N/A</v>
      </c>
      <c r="CE2285" s="9" t="e">
        <f>VLOOKUP(Données!G:G,janvier2022[],2,FALSE)</f>
        <v>#N/A</v>
      </c>
      <c r="CF2285" s="9" t="e">
        <f>VLOOKUP(Données!G:G,février2022[],2,FALSE)</f>
        <v>#N/A</v>
      </c>
      <c r="CG2285" s="9" t="e">
        <f>VLOOKUP(Données!G:G,mars2022[],2,FALSE)</f>
        <v>#N/A</v>
      </c>
      <c r="CH2285" s="9" t="e">
        <f>VLOOKUP(Données!G:G,avril2022[],2,FALSE)</f>
        <v>#N/A</v>
      </c>
      <c r="CI2285" s="9" t="e">
        <f>VLOOKUP(Données!G:G,maii2022[],2,FALSE)</f>
        <v>#N/A</v>
      </c>
      <c r="CJ2285" s="9" t="e">
        <f>VLOOKUP(Données!G:G,juin2022[],2,FALSE)</f>
        <v>#N/A</v>
      </c>
      <c r="CK2285" s="9" t="e">
        <f>VLOOKUP(Données!G:G,juillet2022[],2,FALSE)</f>
        <v>#N/A</v>
      </c>
      <c r="CL2285" s="9" t="e">
        <f>VLOOKUP(Données!G:G,aout2022[],2,FALSE)</f>
        <v>#N/A</v>
      </c>
      <c r="CM2285" s="9" t="e">
        <f>VLOOKUP(Données!G:G,septem2022[],2,FALSE)</f>
        <v>#N/A</v>
      </c>
      <c r="CN2285" s="9" t="e">
        <f>VLOOKUP(Données!G:G,octobre2022[],2,FALSE)</f>
        <v>#N/A</v>
      </c>
      <c r="CO2285" s="9" t="e">
        <f>VLOOKUP(Données!G:G,novembre2022[],2,FALSE)</f>
        <v>#N/A</v>
      </c>
      <c r="CP2285" s="9" t="e">
        <f>VLOOKUP(Données!G:G,decembre2022[],2,FALSE)</f>
        <v>#N/A</v>
      </c>
    </row>
    <row r="2286" spans="41:94" ht="15.75" x14ac:dyDescent="0.25"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E2286" s="9" t="e">
        <f>VLOOKUP(Données!G:G,janv2020[],2,FALSE)</f>
        <v>#N/A</v>
      </c>
      <c r="BF2286" s="9" t="e">
        <f>VLOOKUP(Données!G:G,février2020[],2,FALSE)</f>
        <v>#N/A</v>
      </c>
      <c r="BG2286" s="9" t="e">
        <f>VLOOKUP(Données!G:G,mars2020[],2,FALSE)</f>
        <v>#N/A</v>
      </c>
      <c r="BH2286" s="9" t="e">
        <f>VLOOKUP(Données!G:G,avril2020[],2,FALSE)</f>
        <v>#N/A</v>
      </c>
      <c r="BI2286" s="9" t="e">
        <f>VLOOKUP(Données!G:G,maii2020[],2,FALSE)</f>
        <v>#N/A</v>
      </c>
      <c r="BJ2286" s="9" t="e">
        <f>VLOOKUP(Données!G:G,juin2020[],2,FALSE)</f>
        <v>#N/A</v>
      </c>
      <c r="BK2286" s="9" t="e">
        <f>VLOOKUP(Données!G:G,juillet2020[],2,FALSE)</f>
        <v>#N/A</v>
      </c>
      <c r="BL2286" s="9" t="e">
        <f>VLOOKUP(Données!G:G,aout2020[],2,FALSE)</f>
        <v>#N/A</v>
      </c>
      <c r="BM2286" s="9" t="e">
        <f>VLOOKUP(Données!G:G,sept2020[],2,FALSE)</f>
        <v>#N/A</v>
      </c>
      <c r="BN2286" s="9" t="e">
        <f>VLOOKUP(Données!G:G,octo2020[],2,FALSE)</f>
        <v>#N/A</v>
      </c>
      <c r="BO2286" s="9" t="e">
        <f>VLOOKUP(Données!G:G,novem2020[],2,FALSE)</f>
        <v>#N/A</v>
      </c>
      <c r="BP2286" s="9" t="e">
        <f>VLOOKUP(Données!G:G,decem2020[],2,FALSE)</f>
        <v>#N/A</v>
      </c>
      <c r="BR2286" s="9" t="e">
        <f>VLOOKUP(Données!G:G,janvier2021[],2,FALSE)</f>
        <v>#N/A</v>
      </c>
      <c r="BS2286" s="9" t="e">
        <f>VLOOKUP(Données!G:G,février2021[],2,FALSE)</f>
        <v>#N/A</v>
      </c>
      <c r="BT2286" s="9" t="e">
        <f>VLOOKUP(Données!G:G,mars2021[],2,FALSE)</f>
        <v>#N/A</v>
      </c>
      <c r="BU2286" s="9" t="e">
        <f>VLOOKUP(Données!G:G,avril2021[],2,FALSE)</f>
        <v>#N/A</v>
      </c>
      <c r="BV2286" s="9" t="e">
        <f>VLOOKUP(Données!G:G,maii2021[],2,FALSE)</f>
        <v>#N/A</v>
      </c>
      <c r="BW2286" s="9" t="e">
        <f>VLOOKUP(Données!G:G,juin2021[],2,FALSE)</f>
        <v>#N/A</v>
      </c>
      <c r="BX2286" s="9" t="e">
        <f>VLOOKUP(Données!G:G,juillet2021[],2,FALSE)</f>
        <v>#N/A</v>
      </c>
      <c r="BY2286" s="9" t="e">
        <f>VLOOKUP(Données!G:G,aout2021[],2,FALSE)</f>
        <v>#N/A</v>
      </c>
      <c r="BZ2286" s="9" t="e">
        <f>VLOOKUP(Données!G:G,septem2021[],2,FALSE)</f>
        <v>#N/A</v>
      </c>
      <c r="CA2286" s="9" t="e">
        <f>VLOOKUP(Données!G:G,octob2021[],2,FALSE)</f>
        <v>#N/A</v>
      </c>
      <c r="CB2286" s="9" t="e">
        <f>VLOOKUP(Données!G:G,novembre2022[],2,FALSE)</f>
        <v>#N/A</v>
      </c>
      <c r="CC2286" s="9" t="e">
        <f>VLOOKUP(Données!G:G,decem2021[],2,FALSE)</f>
        <v>#N/A</v>
      </c>
      <c r="CE2286" s="9" t="e">
        <f>VLOOKUP(Données!G:G,janvier2022[],2,FALSE)</f>
        <v>#N/A</v>
      </c>
      <c r="CF2286" s="9" t="e">
        <f>VLOOKUP(Données!G:G,février2022[],2,FALSE)</f>
        <v>#N/A</v>
      </c>
      <c r="CG2286" s="9" t="e">
        <f>VLOOKUP(Données!G:G,mars2022[],2,FALSE)</f>
        <v>#N/A</v>
      </c>
      <c r="CH2286" s="9" t="e">
        <f>VLOOKUP(Données!G:G,avril2022[],2,FALSE)</f>
        <v>#N/A</v>
      </c>
      <c r="CI2286" s="9" t="e">
        <f>VLOOKUP(Données!G:G,maii2022[],2,FALSE)</f>
        <v>#N/A</v>
      </c>
      <c r="CJ2286" s="9" t="e">
        <f>VLOOKUP(Données!G:G,juin2022[],2,FALSE)</f>
        <v>#N/A</v>
      </c>
      <c r="CK2286" s="9" t="e">
        <f>VLOOKUP(Données!G:G,juillet2022[],2,FALSE)</f>
        <v>#N/A</v>
      </c>
      <c r="CL2286" s="9" t="e">
        <f>VLOOKUP(Données!G:G,aout2022[],2,FALSE)</f>
        <v>#N/A</v>
      </c>
      <c r="CM2286" s="9" t="e">
        <f>VLOOKUP(Données!G:G,septem2022[],2,FALSE)</f>
        <v>#N/A</v>
      </c>
      <c r="CN2286" s="9" t="e">
        <f>VLOOKUP(Données!G:G,octobre2022[],2,FALSE)</f>
        <v>#N/A</v>
      </c>
      <c r="CO2286" s="9" t="e">
        <f>VLOOKUP(Données!G:G,novembre2022[],2,FALSE)</f>
        <v>#N/A</v>
      </c>
      <c r="CP2286" s="9" t="e">
        <f>VLOOKUP(Données!G:G,decembre2022[],2,FALSE)</f>
        <v>#N/A</v>
      </c>
    </row>
    <row r="2287" spans="41:94" ht="15.75" x14ac:dyDescent="0.25"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E2287" s="9" t="e">
        <f>VLOOKUP(Données!G:G,janv2020[],2,FALSE)</f>
        <v>#N/A</v>
      </c>
      <c r="BF2287" s="9" t="e">
        <f>VLOOKUP(Données!G:G,février2020[],2,FALSE)</f>
        <v>#N/A</v>
      </c>
      <c r="BG2287" s="9" t="e">
        <f>VLOOKUP(Données!G:G,mars2020[],2,FALSE)</f>
        <v>#N/A</v>
      </c>
      <c r="BH2287" s="9" t="e">
        <f>VLOOKUP(Données!G:G,avril2020[],2,FALSE)</f>
        <v>#N/A</v>
      </c>
      <c r="BI2287" s="9" t="e">
        <f>VLOOKUP(Données!G:G,maii2020[],2,FALSE)</f>
        <v>#N/A</v>
      </c>
      <c r="BJ2287" s="9" t="e">
        <f>VLOOKUP(Données!G:G,juin2020[],2,FALSE)</f>
        <v>#N/A</v>
      </c>
      <c r="BK2287" s="9" t="e">
        <f>VLOOKUP(Données!G:G,juillet2020[],2,FALSE)</f>
        <v>#N/A</v>
      </c>
      <c r="BL2287" s="9" t="e">
        <f>VLOOKUP(Données!G:G,aout2020[],2,FALSE)</f>
        <v>#N/A</v>
      </c>
      <c r="BM2287" s="9" t="e">
        <f>VLOOKUP(Données!G:G,sept2020[],2,FALSE)</f>
        <v>#N/A</v>
      </c>
      <c r="BN2287" s="9" t="e">
        <f>VLOOKUP(Données!G:G,octo2020[],2,FALSE)</f>
        <v>#N/A</v>
      </c>
      <c r="BO2287" s="9" t="e">
        <f>VLOOKUP(Données!G:G,novem2020[],2,FALSE)</f>
        <v>#N/A</v>
      </c>
      <c r="BP2287" s="9" t="e">
        <f>VLOOKUP(Données!G:G,decem2020[],2,FALSE)</f>
        <v>#N/A</v>
      </c>
      <c r="BR2287" s="9" t="e">
        <f>VLOOKUP(Données!G:G,janvier2021[],2,FALSE)</f>
        <v>#N/A</v>
      </c>
      <c r="BS2287" s="9" t="e">
        <f>VLOOKUP(Données!G:G,février2021[],2,FALSE)</f>
        <v>#N/A</v>
      </c>
      <c r="BT2287" s="9" t="e">
        <f>VLOOKUP(Données!G:G,mars2021[],2,FALSE)</f>
        <v>#N/A</v>
      </c>
      <c r="BU2287" s="9" t="e">
        <f>VLOOKUP(Données!G:G,avril2021[],2,FALSE)</f>
        <v>#N/A</v>
      </c>
      <c r="BV2287" s="9" t="e">
        <f>VLOOKUP(Données!G:G,maii2021[],2,FALSE)</f>
        <v>#N/A</v>
      </c>
      <c r="BW2287" s="9" t="e">
        <f>VLOOKUP(Données!G:G,juin2021[],2,FALSE)</f>
        <v>#N/A</v>
      </c>
      <c r="BX2287" s="9" t="e">
        <f>VLOOKUP(Données!G:G,juillet2021[],2,FALSE)</f>
        <v>#N/A</v>
      </c>
      <c r="BY2287" s="9" t="e">
        <f>VLOOKUP(Données!G:G,aout2021[],2,FALSE)</f>
        <v>#N/A</v>
      </c>
      <c r="BZ2287" s="9" t="e">
        <f>VLOOKUP(Données!G:G,septem2021[],2,FALSE)</f>
        <v>#N/A</v>
      </c>
      <c r="CA2287" s="9" t="e">
        <f>VLOOKUP(Données!G:G,octob2021[],2,FALSE)</f>
        <v>#N/A</v>
      </c>
      <c r="CB2287" s="9" t="e">
        <f>VLOOKUP(Données!G:G,novembre2022[],2,FALSE)</f>
        <v>#N/A</v>
      </c>
      <c r="CC2287" s="9" t="e">
        <f>VLOOKUP(Données!G:G,decem2021[],2,FALSE)</f>
        <v>#N/A</v>
      </c>
      <c r="CE2287" s="9" t="e">
        <f>VLOOKUP(Données!G:G,janvier2022[],2,FALSE)</f>
        <v>#N/A</v>
      </c>
      <c r="CF2287" s="9" t="e">
        <f>VLOOKUP(Données!G:G,février2022[],2,FALSE)</f>
        <v>#N/A</v>
      </c>
      <c r="CG2287" s="9" t="e">
        <f>VLOOKUP(Données!G:G,mars2022[],2,FALSE)</f>
        <v>#N/A</v>
      </c>
      <c r="CH2287" s="9" t="e">
        <f>VLOOKUP(Données!G:G,avril2022[],2,FALSE)</f>
        <v>#N/A</v>
      </c>
      <c r="CI2287" s="9" t="e">
        <f>VLOOKUP(Données!G:G,maii2022[],2,FALSE)</f>
        <v>#N/A</v>
      </c>
      <c r="CJ2287" s="9" t="e">
        <f>VLOOKUP(Données!G:G,juin2022[],2,FALSE)</f>
        <v>#N/A</v>
      </c>
      <c r="CK2287" s="9" t="e">
        <f>VLOOKUP(Données!G:G,juillet2022[],2,FALSE)</f>
        <v>#N/A</v>
      </c>
      <c r="CL2287" s="9" t="e">
        <f>VLOOKUP(Données!G:G,aout2022[],2,FALSE)</f>
        <v>#N/A</v>
      </c>
      <c r="CM2287" s="9" t="e">
        <f>VLOOKUP(Données!G:G,septem2022[],2,FALSE)</f>
        <v>#N/A</v>
      </c>
      <c r="CN2287" s="9" t="e">
        <f>VLOOKUP(Données!G:G,octobre2022[],2,FALSE)</f>
        <v>#N/A</v>
      </c>
      <c r="CO2287" s="9" t="e">
        <f>VLOOKUP(Données!G:G,novembre2022[],2,FALSE)</f>
        <v>#N/A</v>
      </c>
      <c r="CP2287" s="9" t="e">
        <f>VLOOKUP(Données!G:G,decembre2022[],2,FALSE)</f>
        <v>#N/A</v>
      </c>
    </row>
    <row r="2288" spans="41:94" ht="15.75" x14ac:dyDescent="0.25"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E2288" s="9" t="e">
        <f>VLOOKUP(Données!G:G,janv2020[],2,FALSE)</f>
        <v>#N/A</v>
      </c>
      <c r="BF2288" s="9" t="e">
        <f>VLOOKUP(Données!G:G,février2020[],2,FALSE)</f>
        <v>#N/A</v>
      </c>
      <c r="BG2288" s="9" t="e">
        <f>VLOOKUP(Données!G:G,mars2020[],2,FALSE)</f>
        <v>#N/A</v>
      </c>
      <c r="BH2288" s="9" t="e">
        <f>VLOOKUP(Données!G:G,avril2020[],2,FALSE)</f>
        <v>#N/A</v>
      </c>
      <c r="BI2288" s="9" t="e">
        <f>VLOOKUP(Données!G:G,maii2020[],2,FALSE)</f>
        <v>#N/A</v>
      </c>
      <c r="BJ2288" s="9" t="e">
        <f>VLOOKUP(Données!G:G,juin2020[],2,FALSE)</f>
        <v>#N/A</v>
      </c>
      <c r="BK2288" s="9" t="e">
        <f>VLOOKUP(Données!G:G,juillet2020[],2,FALSE)</f>
        <v>#N/A</v>
      </c>
      <c r="BL2288" s="9" t="e">
        <f>VLOOKUP(Données!G:G,aout2020[],2,FALSE)</f>
        <v>#N/A</v>
      </c>
      <c r="BM2288" s="9" t="e">
        <f>VLOOKUP(Données!G:G,sept2020[],2,FALSE)</f>
        <v>#N/A</v>
      </c>
      <c r="BN2288" s="9" t="e">
        <f>VLOOKUP(Données!G:G,octo2020[],2,FALSE)</f>
        <v>#N/A</v>
      </c>
      <c r="BO2288" s="9" t="e">
        <f>VLOOKUP(Données!G:G,novem2020[],2,FALSE)</f>
        <v>#N/A</v>
      </c>
      <c r="BP2288" s="9" t="e">
        <f>VLOOKUP(Données!G:G,decem2020[],2,FALSE)</f>
        <v>#N/A</v>
      </c>
      <c r="BR2288" s="9" t="e">
        <f>VLOOKUP(Données!G:G,janvier2021[],2,FALSE)</f>
        <v>#N/A</v>
      </c>
      <c r="BS2288" s="9" t="e">
        <f>VLOOKUP(Données!G:G,février2021[],2,FALSE)</f>
        <v>#N/A</v>
      </c>
      <c r="BT2288" s="9" t="e">
        <f>VLOOKUP(Données!G:G,mars2021[],2,FALSE)</f>
        <v>#N/A</v>
      </c>
      <c r="BU2288" s="9" t="e">
        <f>VLOOKUP(Données!G:G,avril2021[],2,FALSE)</f>
        <v>#N/A</v>
      </c>
      <c r="BV2288" s="9" t="e">
        <f>VLOOKUP(Données!G:G,maii2021[],2,FALSE)</f>
        <v>#N/A</v>
      </c>
      <c r="BW2288" s="9" t="e">
        <f>VLOOKUP(Données!G:G,juin2021[],2,FALSE)</f>
        <v>#N/A</v>
      </c>
      <c r="BX2288" s="9" t="e">
        <f>VLOOKUP(Données!G:G,juillet2021[],2,FALSE)</f>
        <v>#N/A</v>
      </c>
      <c r="BY2288" s="9" t="e">
        <f>VLOOKUP(Données!G:G,aout2021[],2,FALSE)</f>
        <v>#N/A</v>
      </c>
      <c r="BZ2288" s="9" t="e">
        <f>VLOOKUP(Données!G:G,septem2021[],2,FALSE)</f>
        <v>#N/A</v>
      </c>
      <c r="CA2288" s="9" t="e">
        <f>VLOOKUP(Données!G:G,octob2021[],2,FALSE)</f>
        <v>#N/A</v>
      </c>
      <c r="CB2288" s="9" t="e">
        <f>VLOOKUP(Données!G:G,novembre2022[],2,FALSE)</f>
        <v>#N/A</v>
      </c>
      <c r="CC2288" s="9" t="e">
        <f>VLOOKUP(Données!G:G,decem2021[],2,FALSE)</f>
        <v>#N/A</v>
      </c>
      <c r="CE2288" s="9" t="e">
        <f>VLOOKUP(Données!G:G,janvier2022[],2,FALSE)</f>
        <v>#N/A</v>
      </c>
      <c r="CF2288" s="9" t="e">
        <f>VLOOKUP(Données!G:G,février2022[],2,FALSE)</f>
        <v>#N/A</v>
      </c>
      <c r="CG2288" s="9" t="e">
        <f>VLOOKUP(Données!G:G,mars2022[],2,FALSE)</f>
        <v>#N/A</v>
      </c>
      <c r="CH2288" s="9" t="e">
        <f>VLOOKUP(Données!G:G,avril2022[],2,FALSE)</f>
        <v>#N/A</v>
      </c>
      <c r="CI2288" s="9" t="e">
        <f>VLOOKUP(Données!G:G,maii2022[],2,FALSE)</f>
        <v>#N/A</v>
      </c>
      <c r="CJ2288" s="9" t="e">
        <f>VLOOKUP(Données!G:G,juin2022[],2,FALSE)</f>
        <v>#N/A</v>
      </c>
      <c r="CK2288" s="9" t="e">
        <f>VLOOKUP(Données!G:G,juillet2022[],2,FALSE)</f>
        <v>#N/A</v>
      </c>
      <c r="CL2288" s="9" t="e">
        <f>VLOOKUP(Données!G:G,aout2022[],2,FALSE)</f>
        <v>#N/A</v>
      </c>
      <c r="CM2288" s="9" t="e">
        <f>VLOOKUP(Données!G:G,septem2022[],2,FALSE)</f>
        <v>#N/A</v>
      </c>
      <c r="CN2288" s="9" t="e">
        <f>VLOOKUP(Données!G:G,octobre2022[],2,FALSE)</f>
        <v>#N/A</v>
      </c>
      <c r="CO2288" s="9" t="e">
        <f>VLOOKUP(Données!G:G,novembre2022[],2,FALSE)</f>
        <v>#N/A</v>
      </c>
      <c r="CP2288" s="9" t="e">
        <f>VLOOKUP(Données!G:G,decembre2022[],2,FALSE)</f>
        <v>#N/A</v>
      </c>
    </row>
    <row r="2289" spans="41:94" ht="15.75" x14ac:dyDescent="0.25"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E2289" s="9" t="e">
        <f>VLOOKUP(Données!G:G,janv2020[],2,FALSE)</f>
        <v>#N/A</v>
      </c>
      <c r="BF2289" s="9" t="e">
        <f>VLOOKUP(Données!G:G,février2020[],2,FALSE)</f>
        <v>#N/A</v>
      </c>
      <c r="BG2289" s="9" t="e">
        <f>VLOOKUP(Données!G:G,mars2020[],2,FALSE)</f>
        <v>#N/A</v>
      </c>
      <c r="BH2289" s="9" t="e">
        <f>VLOOKUP(Données!G:G,avril2020[],2,FALSE)</f>
        <v>#N/A</v>
      </c>
      <c r="BI2289" s="9" t="e">
        <f>VLOOKUP(Données!G:G,maii2020[],2,FALSE)</f>
        <v>#N/A</v>
      </c>
      <c r="BJ2289" s="9" t="e">
        <f>VLOOKUP(Données!G:G,juin2020[],2,FALSE)</f>
        <v>#N/A</v>
      </c>
      <c r="BK2289" s="9" t="e">
        <f>VLOOKUP(Données!G:G,juillet2020[],2,FALSE)</f>
        <v>#N/A</v>
      </c>
      <c r="BL2289" s="9" t="e">
        <f>VLOOKUP(Données!G:G,aout2020[],2,FALSE)</f>
        <v>#N/A</v>
      </c>
      <c r="BM2289" s="9" t="e">
        <f>VLOOKUP(Données!G:G,sept2020[],2,FALSE)</f>
        <v>#N/A</v>
      </c>
      <c r="BN2289" s="9" t="e">
        <f>VLOOKUP(Données!G:G,octo2020[],2,FALSE)</f>
        <v>#N/A</v>
      </c>
      <c r="BO2289" s="9" t="e">
        <f>VLOOKUP(Données!G:G,novem2020[],2,FALSE)</f>
        <v>#N/A</v>
      </c>
      <c r="BP2289" s="9" t="e">
        <f>VLOOKUP(Données!G:G,decem2020[],2,FALSE)</f>
        <v>#N/A</v>
      </c>
      <c r="BR2289" s="9" t="e">
        <f>VLOOKUP(Données!G:G,janvier2021[],2,FALSE)</f>
        <v>#N/A</v>
      </c>
      <c r="BS2289" s="9" t="e">
        <f>VLOOKUP(Données!G:G,février2021[],2,FALSE)</f>
        <v>#N/A</v>
      </c>
      <c r="BT2289" s="9" t="e">
        <f>VLOOKUP(Données!G:G,mars2021[],2,FALSE)</f>
        <v>#N/A</v>
      </c>
      <c r="BU2289" s="9" t="e">
        <f>VLOOKUP(Données!G:G,avril2021[],2,FALSE)</f>
        <v>#N/A</v>
      </c>
      <c r="BV2289" s="9" t="e">
        <f>VLOOKUP(Données!G:G,maii2021[],2,FALSE)</f>
        <v>#N/A</v>
      </c>
      <c r="BW2289" s="9" t="e">
        <f>VLOOKUP(Données!G:G,juin2021[],2,FALSE)</f>
        <v>#N/A</v>
      </c>
      <c r="BX2289" s="9" t="e">
        <f>VLOOKUP(Données!G:G,juillet2021[],2,FALSE)</f>
        <v>#N/A</v>
      </c>
      <c r="BY2289" s="9" t="e">
        <f>VLOOKUP(Données!G:G,aout2021[],2,FALSE)</f>
        <v>#N/A</v>
      </c>
      <c r="BZ2289" s="9" t="e">
        <f>VLOOKUP(Données!G:G,septem2021[],2,FALSE)</f>
        <v>#N/A</v>
      </c>
      <c r="CA2289" s="9" t="e">
        <f>VLOOKUP(Données!G:G,octob2021[],2,FALSE)</f>
        <v>#N/A</v>
      </c>
      <c r="CB2289" s="9" t="e">
        <f>VLOOKUP(Données!G:G,novembre2022[],2,FALSE)</f>
        <v>#N/A</v>
      </c>
      <c r="CC2289" s="9" t="e">
        <f>VLOOKUP(Données!G:G,decem2021[],2,FALSE)</f>
        <v>#N/A</v>
      </c>
      <c r="CE2289" s="9" t="e">
        <f>VLOOKUP(Données!G:G,janvier2022[],2,FALSE)</f>
        <v>#N/A</v>
      </c>
      <c r="CF2289" s="9" t="e">
        <f>VLOOKUP(Données!G:G,février2022[],2,FALSE)</f>
        <v>#N/A</v>
      </c>
      <c r="CG2289" s="9" t="e">
        <f>VLOOKUP(Données!G:G,mars2022[],2,FALSE)</f>
        <v>#N/A</v>
      </c>
      <c r="CH2289" s="9" t="e">
        <f>VLOOKUP(Données!G:G,avril2022[],2,FALSE)</f>
        <v>#N/A</v>
      </c>
      <c r="CI2289" s="9" t="e">
        <f>VLOOKUP(Données!G:G,maii2022[],2,FALSE)</f>
        <v>#N/A</v>
      </c>
      <c r="CJ2289" s="9" t="e">
        <f>VLOOKUP(Données!G:G,juin2022[],2,FALSE)</f>
        <v>#N/A</v>
      </c>
      <c r="CK2289" s="9" t="e">
        <f>VLOOKUP(Données!G:G,juillet2022[],2,FALSE)</f>
        <v>#N/A</v>
      </c>
      <c r="CL2289" s="9" t="e">
        <f>VLOOKUP(Données!G:G,aout2022[],2,FALSE)</f>
        <v>#N/A</v>
      </c>
      <c r="CM2289" s="9" t="e">
        <f>VLOOKUP(Données!G:G,septem2022[],2,FALSE)</f>
        <v>#N/A</v>
      </c>
      <c r="CN2289" s="9" t="e">
        <f>VLOOKUP(Données!G:G,octobre2022[],2,FALSE)</f>
        <v>#N/A</v>
      </c>
      <c r="CO2289" s="9" t="e">
        <f>VLOOKUP(Données!G:G,novembre2022[],2,FALSE)</f>
        <v>#N/A</v>
      </c>
      <c r="CP2289" s="9" t="e">
        <f>VLOOKUP(Données!G:G,decembre2022[],2,FALSE)</f>
        <v>#N/A</v>
      </c>
    </row>
    <row r="2290" spans="41:94" ht="15.75" x14ac:dyDescent="0.25"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E2290" s="9" t="e">
        <f>VLOOKUP(Données!G:G,janv2020[],2,FALSE)</f>
        <v>#N/A</v>
      </c>
      <c r="BF2290" s="9" t="e">
        <f>VLOOKUP(Données!G:G,février2020[],2,FALSE)</f>
        <v>#N/A</v>
      </c>
      <c r="BG2290" s="9" t="e">
        <f>VLOOKUP(Données!G:G,mars2020[],2,FALSE)</f>
        <v>#N/A</v>
      </c>
      <c r="BH2290" s="9" t="e">
        <f>VLOOKUP(Données!G:G,avril2020[],2,FALSE)</f>
        <v>#N/A</v>
      </c>
      <c r="BI2290" s="9" t="e">
        <f>VLOOKUP(Données!G:G,maii2020[],2,FALSE)</f>
        <v>#N/A</v>
      </c>
      <c r="BJ2290" s="9" t="e">
        <f>VLOOKUP(Données!G:G,juin2020[],2,FALSE)</f>
        <v>#N/A</v>
      </c>
      <c r="BK2290" s="9" t="e">
        <f>VLOOKUP(Données!G:G,juillet2020[],2,FALSE)</f>
        <v>#N/A</v>
      </c>
      <c r="BL2290" s="9" t="e">
        <f>VLOOKUP(Données!G:G,aout2020[],2,FALSE)</f>
        <v>#N/A</v>
      </c>
      <c r="BM2290" s="9" t="e">
        <f>VLOOKUP(Données!G:G,sept2020[],2,FALSE)</f>
        <v>#N/A</v>
      </c>
      <c r="BN2290" s="9" t="e">
        <f>VLOOKUP(Données!G:G,octo2020[],2,FALSE)</f>
        <v>#N/A</v>
      </c>
      <c r="BO2290" s="9" t="e">
        <f>VLOOKUP(Données!G:G,novem2020[],2,FALSE)</f>
        <v>#N/A</v>
      </c>
      <c r="BP2290" s="9" t="e">
        <f>VLOOKUP(Données!G:G,decem2020[],2,FALSE)</f>
        <v>#N/A</v>
      </c>
      <c r="BR2290" s="9" t="e">
        <f>VLOOKUP(Données!G:G,janvier2021[],2,FALSE)</f>
        <v>#N/A</v>
      </c>
      <c r="BS2290" s="9" t="e">
        <f>VLOOKUP(Données!G:G,février2021[],2,FALSE)</f>
        <v>#N/A</v>
      </c>
      <c r="BT2290" s="9" t="e">
        <f>VLOOKUP(Données!G:G,mars2021[],2,FALSE)</f>
        <v>#N/A</v>
      </c>
      <c r="BU2290" s="9" t="e">
        <f>VLOOKUP(Données!G:G,avril2021[],2,FALSE)</f>
        <v>#N/A</v>
      </c>
      <c r="BV2290" s="9" t="e">
        <f>VLOOKUP(Données!G:G,maii2021[],2,FALSE)</f>
        <v>#N/A</v>
      </c>
      <c r="BW2290" s="9" t="e">
        <f>VLOOKUP(Données!G:G,juin2021[],2,FALSE)</f>
        <v>#N/A</v>
      </c>
      <c r="BX2290" s="9" t="e">
        <f>VLOOKUP(Données!G:G,juillet2021[],2,FALSE)</f>
        <v>#N/A</v>
      </c>
      <c r="BY2290" s="9" t="e">
        <f>VLOOKUP(Données!G:G,aout2021[],2,FALSE)</f>
        <v>#N/A</v>
      </c>
      <c r="BZ2290" s="9" t="e">
        <f>VLOOKUP(Données!G:G,septem2021[],2,FALSE)</f>
        <v>#N/A</v>
      </c>
      <c r="CA2290" s="9" t="e">
        <f>VLOOKUP(Données!G:G,octob2021[],2,FALSE)</f>
        <v>#N/A</v>
      </c>
      <c r="CB2290" s="9" t="e">
        <f>VLOOKUP(Données!G:G,novembre2022[],2,FALSE)</f>
        <v>#N/A</v>
      </c>
      <c r="CC2290" s="9" t="e">
        <f>VLOOKUP(Données!G:G,decem2021[],2,FALSE)</f>
        <v>#N/A</v>
      </c>
      <c r="CE2290" s="9" t="e">
        <f>VLOOKUP(Données!G:G,janvier2022[],2,FALSE)</f>
        <v>#N/A</v>
      </c>
      <c r="CF2290" s="9" t="e">
        <f>VLOOKUP(Données!G:G,février2022[],2,FALSE)</f>
        <v>#N/A</v>
      </c>
      <c r="CG2290" s="9" t="e">
        <f>VLOOKUP(Données!G:G,mars2022[],2,FALSE)</f>
        <v>#N/A</v>
      </c>
      <c r="CH2290" s="9" t="e">
        <f>VLOOKUP(Données!G:G,avril2022[],2,FALSE)</f>
        <v>#N/A</v>
      </c>
      <c r="CI2290" s="9" t="e">
        <f>VLOOKUP(Données!G:G,maii2022[],2,FALSE)</f>
        <v>#N/A</v>
      </c>
      <c r="CJ2290" s="9" t="e">
        <f>VLOOKUP(Données!G:G,juin2022[],2,FALSE)</f>
        <v>#N/A</v>
      </c>
      <c r="CK2290" s="9" t="e">
        <f>VLOOKUP(Données!G:G,juillet2022[],2,FALSE)</f>
        <v>#N/A</v>
      </c>
      <c r="CL2290" s="9" t="e">
        <f>VLOOKUP(Données!G:G,aout2022[],2,FALSE)</f>
        <v>#N/A</v>
      </c>
      <c r="CM2290" s="9" t="e">
        <f>VLOOKUP(Données!G:G,septem2022[],2,FALSE)</f>
        <v>#N/A</v>
      </c>
      <c r="CN2290" s="9" t="e">
        <f>VLOOKUP(Données!G:G,octobre2022[],2,FALSE)</f>
        <v>#N/A</v>
      </c>
      <c r="CO2290" s="9" t="e">
        <f>VLOOKUP(Données!G:G,novembre2022[],2,FALSE)</f>
        <v>#N/A</v>
      </c>
      <c r="CP2290" s="9" t="e">
        <f>VLOOKUP(Données!G:G,decembre2022[],2,FALSE)</f>
        <v>#N/A</v>
      </c>
    </row>
    <row r="2291" spans="41:94" ht="15.75" x14ac:dyDescent="0.25"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E2291" s="9" t="e">
        <f>VLOOKUP(Données!G:G,janv2020[],2,FALSE)</f>
        <v>#N/A</v>
      </c>
      <c r="BF2291" s="9" t="e">
        <f>VLOOKUP(Données!G:G,février2020[],2,FALSE)</f>
        <v>#N/A</v>
      </c>
      <c r="BG2291" s="9" t="e">
        <f>VLOOKUP(Données!G:G,mars2020[],2,FALSE)</f>
        <v>#N/A</v>
      </c>
      <c r="BH2291" s="9" t="e">
        <f>VLOOKUP(Données!G:G,avril2020[],2,FALSE)</f>
        <v>#N/A</v>
      </c>
      <c r="BI2291" s="9" t="e">
        <f>VLOOKUP(Données!G:G,maii2020[],2,FALSE)</f>
        <v>#N/A</v>
      </c>
      <c r="BJ2291" s="9" t="e">
        <f>VLOOKUP(Données!G:G,juin2020[],2,FALSE)</f>
        <v>#N/A</v>
      </c>
      <c r="BK2291" s="9" t="e">
        <f>VLOOKUP(Données!G:G,juillet2020[],2,FALSE)</f>
        <v>#N/A</v>
      </c>
      <c r="BL2291" s="9" t="e">
        <f>VLOOKUP(Données!G:G,aout2020[],2,FALSE)</f>
        <v>#N/A</v>
      </c>
      <c r="BM2291" s="9" t="e">
        <f>VLOOKUP(Données!G:G,sept2020[],2,FALSE)</f>
        <v>#N/A</v>
      </c>
      <c r="BN2291" s="9" t="e">
        <f>VLOOKUP(Données!G:G,octo2020[],2,FALSE)</f>
        <v>#N/A</v>
      </c>
      <c r="BO2291" s="9" t="e">
        <f>VLOOKUP(Données!G:G,novem2020[],2,FALSE)</f>
        <v>#N/A</v>
      </c>
      <c r="BP2291" s="9" t="e">
        <f>VLOOKUP(Données!G:G,decem2020[],2,FALSE)</f>
        <v>#N/A</v>
      </c>
      <c r="BR2291" s="9" t="e">
        <f>VLOOKUP(Données!G:G,janvier2021[],2,FALSE)</f>
        <v>#N/A</v>
      </c>
      <c r="BS2291" s="9" t="e">
        <f>VLOOKUP(Données!G:G,février2021[],2,FALSE)</f>
        <v>#N/A</v>
      </c>
      <c r="BT2291" s="9" t="e">
        <f>VLOOKUP(Données!G:G,mars2021[],2,FALSE)</f>
        <v>#N/A</v>
      </c>
      <c r="BU2291" s="9" t="e">
        <f>VLOOKUP(Données!G:G,avril2021[],2,FALSE)</f>
        <v>#N/A</v>
      </c>
      <c r="BV2291" s="9" t="e">
        <f>VLOOKUP(Données!G:G,maii2021[],2,FALSE)</f>
        <v>#N/A</v>
      </c>
      <c r="BW2291" s="9" t="e">
        <f>VLOOKUP(Données!G:G,juin2021[],2,FALSE)</f>
        <v>#N/A</v>
      </c>
      <c r="BX2291" s="9" t="e">
        <f>VLOOKUP(Données!G:G,juillet2021[],2,FALSE)</f>
        <v>#N/A</v>
      </c>
      <c r="BY2291" s="9" t="e">
        <f>VLOOKUP(Données!G:G,aout2021[],2,FALSE)</f>
        <v>#N/A</v>
      </c>
      <c r="BZ2291" s="9" t="e">
        <f>VLOOKUP(Données!G:G,septem2021[],2,FALSE)</f>
        <v>#N/A</v>
      </c>
      <c r="CA2291" s="9" t="e">
        <f>VLOOKUP(Données!G:G,octob2021[],2,FALSE)</f>
        <v>#N/A</v>
      </c>
      <c r="CB2291" s="9" t="e">
        <f>VLOOKUP(Données!G:G,novembre2022[],2,FALSE)</f>
        <v>#N/A</v>
      </c>
      <c r="CC2291" s="9" t="e">
        <f>VLOOKUP(Données!G:G,decem2021[],2,FALSE)</f>
        <v>#N/A</v>
      </c>
      <c r="CE2291" s="9" t="e">
        <f>VLOOKUP(Données!G:G,janvier2022[],2,FALSE)</f>
        <v>#N/A</v>
      </c>
      <c r="CF2291" s="9" t="e">
        <f>VLOOKUP(Données!G:G,février2022[],2,FALSE)</f>
        <v>#N/A</v>
      </c>
      <c r="CG2291" s="9" t="e">
        <f>VLOOKUP(Données!G:G,mars2022[],2,FALSE)</f>
        <v>#N/A</v>
      </c>
      <c r="CH2291" s="9" t="e">
        <f>VLOOKUP(Données!G:G,avril2022[],2,FALSE)</f>
        <v>#N/A</v>
      </c>
      <c r="CI2291" s="9" t="e">
        <f>VLOOKUP(Données!G:G,maii2022[],2,FALSE)</f>
        <v>#N/A</v>
      </c>
      <c r="CJ2291" s="9" t="e">
        <f>VLOOKUP(Données!G:G,juin2022[],2,FALSE)</f>
        <v>#N/A</v>
      </c>
      <c r="CK2291" s="9" t="e">
        <f>VLOOKUP(Données!G:G,juillet2022[],2,FALSE)</f>
        <v>#N/A</v>
      </c>
      <c r="CL2291" s="9" t="e">
        <f>VLOOKUP(Données!G:G,aout2022[],2,FALSE)</f>
        <v>#N/A</v>
      </c>
      <c r="CM2291" s="9" t="e">
        <f>VLOOKUP(Données!G:G,septem2022[],2,FALSE)</f>
        <v>#N/A</v>
      </c>
      <c r="CN2291" s="9" t="e">
        <f>VLOOKUP(Données!G:G,octobre2022[],2,FALSE)</f>
        <v>#N/A</v>
      </c>
      <c r="CO2291" s="9" t="e">
        <f>VLOOKUP(Données!G:G,novembre2022[],2,FALSE)</f>
        <v>#N/A</v>
      </c>
      <c r="CP2291" s="9" t="e">
        <f>VLOOKUP(Données!G:G,decembre2022[],2,FALSE)</f>
        <v>#N/A</v>
      </c>
    </row>
    <row r="2292" spans="41:94" ht="15.75" x14ac:dyDescent="0.25"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E2292" s="9" t="e">
        <f>VLOOKUP(Données!G:G,janv2020[],2,FALSE)</f>
        <v>#N/A</v>
      </c>
      <c r="BF2292" s="9" t="e">
        <f>VLOOKUP(Données!G:G,février2020[],2,FALSE)</f>
        <v>#N/A</v>
      </c>
      <c r="BG2292" s="9" t="e">
        <f>VLOOKUP(Données!G:G,mars2020[],2,FALSE)</f>
        <v>#N/A</v>
      </c>
      <c r="BH2292" s="9" t="e">
        <f>VLOOKUP(Données!G:G,avril2020[],2,FALSE)</f>
        <v>#N/A</v>
      </c>
      <c r="BI2292" s="9" t="e">
        <f>VLOOKUP(Données!G:G,maii2020[],2,FALSE)</f>
        <v>#N/A</v>
      </c>
      <c r="BJ2292" s="9" t="e">
        <f>VLOOKUP(Données!G:G,juin2020[],2,FALSE)</f>
        <v>#N/A</v>
      </c>
      <c r="BK2292" s="9" t="e">
        <f>VLOOKUP(Données!G:G,juillet2020[],2,FALSE)</f>
        <v>#N/A</v>
      </c>
      <c r="BL2292" s="9" t="e">
        <f>VLOOKUP(Données!G:G,aout2020[],2,FALSE)</f>
        <v>#N/A</v>
      </c>
      <c r="BM2292" s="9" t="e">
        <f>VLOOKUP(Données!G:G,sept2020[],2,FALSE)</f>
        <v>#N/A</v>
      </c>
      <c r="BN2292" s="9" t="e">
        <f>VLOOKUP(Données!G:G,octo2020[],2,FALSE)</f>
        <v>#N/A</v>
      </c>
      <c r="BO2292" s="9" t="e">
        <f>VLOOKUP(Données!G:G,novem2020[],2,FALSE)</f>
        <v>#N/A</v>
      </c>
      <c r="BP2292" s="9" t="e">
        <f>VLOOKUP(Données!G:G,decem2020[],2,FALSE)</f>
        <v>#N/A</v>
      </c>
      <c r="BR2292" s="9" t="e">
        <f>VLOOKUP(Données!G:G,janvier2021[],2,FALSE)</f>
        <v>#N/A</v>
      </c>
      <c r="BS2292" s="9" t="e">
        <f>VLOOKUP(Données!G:G,février2021[],2,FALSE)</f>
        <v>#N/A</v>
      </c>
      <c r="BT2292" s="9" t="e">
        <f>VLOOKUP(Données!G:G,mars2021[],2,FALSE)</f>
        <v>#N/A</v>
      </c>
      <c r="BU2292" s="9" t="e">
        <f>VLOOKUP(Données!G:G,avril2021[],2,FALSE)</f>
        <v>#N/A</v>
      </c>
      <c r="BV2292" s="9" t="e">
        <f>VLOOKUP(Données!G:G,maii2021[],2,FALSE)</f>
        <v>#N/A</v>
      </c>
      <c r="BW2292" s="9" t="e">
        <f>VLOOKUP(Données!G:G,juin2021[],2,FALSE)</f>
        <v>#N/A</v>
      </c>
      <c r="BX2292" s="9" t="e">
        <f>VLOOKUP(Données!G:G,juillet2021[],2,FALSE)</f>
        <v>#N/A</v>
      </c>
      <c r="BY2292" s="9" t="e">
        <f>VLOOKUP(Données!G:G,aout2021[],2,FALSE)</f>
        <v>#N/A</v>
      </c>
      <c r="BZ2292" s="9" t="e">
        <f>VLOOKUP(Données!G:G,septem2021[],2,FALSE)</f>
        <v>#N/A</v>
      </c>
      <c r="CA2292" s="9" t="e">
        <f>VLOOKUP(Données!G:G,octob2021[],2,FALSE)</f>
        <v>#N/A</v>
      </c>
      <c r="CB2292" s="9" t="e">
        <f>VLOOKUP(Données!G:G,novembre2022[],2,FALSE)</f>
        <v>#N/A</v>
      </c>
      <c r="CC2292" s="9" t="e">
        <f>VLOOKUP(Données!G:G,decem2021[],2,FALSE)</f>
        <v>#N/A</v>
      </c>
      <c r="CE2292" s="9" t="e">
        <f>VLOOKUP(Données!G:G,janvier2022[],2,FALSE)</f>
        <v>#N/A</v>
      </c>
      <c r="CF2292" s="9" t="e">
        <f>VLOOKUP(Données!G:G,février2022[],2,FALSE)</f>
        <v>#N/A</v>
      </c>
      <c r="CG2292" s="9" t="e">
        <f>VLOOKUP(Données!G:G,mars2022[],2,FALSE)</f>
        <v>#N/A</v>
      </c>
      <c r="CH2292" s="9" t="e">
        <f>VLOOKUP(Données!G:G,avril2022[],2,FALSE)</f>
        <v>#N/A</v>
      </c>
      <c r="CI2292" s="9" t="e">
        <f>VLOOKUP(Données!G:G,maii2022[],2,FALSE)</f>
        <v>#N/A</v>
      </c>
      <c r="CJ2292" s="9" t="e">
        <f>VLOOKUP(Données!G:G,juin2022[],2,FALSE)</f>
        <v>#N/A</v>
      </c>
      <c r="CK2292" s="9" t="e">
        <f>VLOOKUP(Données!G:G,juillet2022[],2,FALSE)</f>
        <v>#N/A</v>
      </c>
      <c r="CL2292" s="9" t="e">
        <f>VLOOKUP(Données!G:G,aout2022[],2,FALSE)</f>
        <v>#N/A</v>
      </c>
      <c r="CM2292" s="9" t="e">
        <f>VLOOKUP(Données!G:G,septem2022[],2,FALSE)</f>
        <v>#N/A</v>
      </c>
      <c r="CN2292" s="9" t="e">
        <f>VLOOKUP(Données!G:G,octobre2022[],2,FALSE)</f>
        <v>#N/A</v>
      </c>
      <c r="CO2292" s="9" t="e">
        <f>VLOOKUP(Données!G:G,novembre2022[],2,FALSE)</f>
        <v>#N/A</v>
      </c>
      <c r="CP2292" s="9" t="e">
        <f>VLOOKUP(Données!G:G,decembre2022[],2,FALSE)</f>
        <v>#N/A</v>
      </c>
    </row>
    <row r="2293" spans="41:94" ht="15.75" x14ac:dyDescent="0.25"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E2293" s="9" t="e">
        <f>VLOOKUP(Données!G:G,janv2020[],2,FALSE)</f>
        <v>#N/A</v>
      </c>
      <c r="BF2293" s="9" t="e">
        <f>VLOOKUP(Données!G:G,février2020[],2,FALSE)</f>
        <v>#N/A</v>
      </c>
      <c r="BG2293" s="9" t="e">
        <f>VLOOKUP(Données!G:G,mars2020[],2,FALSE)</f>
        <v>#N/A</v>
      </c>
      <c r="BH2293" s="9" t="e">
        <f>VLOOKUP(Données!G:G,avril2020[],2,FALSE)</f>
        <v>#N/A</v>
      </c>
      <c r="BI2293" s="9" t="e">
        <f>VLOOKUP(Données!G:G,maii2020[],2,FALSE)</f>
        <v>#N/A</v>
      </c>
      <c r="BJ2293" s="9" t="e">
        <f>VLOOKUP(Données!G:G,juin2020[],2,FALSE)</f>
        <v>#N/A</v>
      </c>
      <c r="BK2293" s="9" t="e">
        <f>VLOOKUP(Données!G:G,juillet2020[],2,FALSE)</f>
        <v>#N/A</v>
      </c>
      <c r="BL2293" s="9" t="e">
        <f>VLOOKUP(Données!G:G,aout2020[],2,FALSE)</f>
        <v>#N/A</v>
      </c>
      <c r="BM2293" s="9" t="e">
        <f>VLOOKUP(Données!G:G,sept2020[],2,FALSE)</f>
        <v>#N/A</v>
      </c>
      <c r="BN2293" s="9" t="e">
        <f>VLOOKUP(Données!G:G,octo2020[],2,FALSE)</f>
        <v>#N/A</v>
      </c>
      <c r="BO2293" s="9" t="e">
        <f>VLOOKUP(Données!G:G,novem2020[],2,FALSE)</f>
        <v>#N/A</v>
      </c>
      <c r="BP2293" s="9" t="e">
        <f>VLOOKUP(Données!G:G,decem2020[],2,FALSE)</f>
        <v>#N/A</v>
      </c>
      <c r="BR2293" s="9" t="e">
        <f>VLOOKUP(Données!G:G,janvier2021[],2,FALSE)</f>
        <v>#N/A</v>
      </c>
      <c r="BS2293" s="9" t="e">
        <f>VLOOKUP(Données!G:G,février2021[],2,FALSE)</f>
        <v>#N/A</v>
      </c>
      <c r="BT2293" s="9" t="e">
        <f>VLOOKUP(Données!G:G,mars2021[],2,FALSE)</f>
        <v>#N/A</v>
      </c>
      <c r="BU2293" s="9" t="e">
        <f>VLOOKUP(Données!G:G,avril2021[],2,FALSE)</f>
        <v>#N/A</v>
      </c>
      <c r="BV2293" s="9" t="e">
        <f>VLOOKUP(Données!G:G,maii2021[],2,FALSE)</f>
        <v>#N/A</v>
      </c>
      <c r="BW2293" s="9" t="e">
        <f>VLOOKUP(Données!G:G,juin2021[],2,FALSE)</f>
        <v>#N/A</v>
      </c>
      <c r="BX2293" s="9" t="e">
        <f>VLOOKUP(Données!G:G,juillet2021[],2,FALSE)</f>
        <v>#N/A</v>
      </c>
      <c r="BY2293" s="9" t="e">
        <f>VLOOKUP(Données!G:G,aout2021[],2,FALSE)</f>
        <v>#N/A</v>
      </c>
      <c r="BZ2293" s="9" t="e">
        <f>VLOOKUP(Données!G:G,septem2021[],2,FALSE)</f>
        <v>#N/A</v>
      </c>
      <c r="CA2293" s="9" t="e">
        <f>VLOOKUP(Données!G:G,octob2021[],2,FALSE)</f>
        <v>#N/A</v>
      </c>
      <c r="CB2293" s="9" t="e">
        <f>VLOOKUP(Données!G:G,novembre2022[],2,FALSE)</f>
        <v>#N/A</v>
      </c>
      <c r="CC2293" s="9" t="e">
        <f>VLOOKUP(Données!G:G,decem2021[],2,FALSE)</f>
        <v>#N/A</v>
      </c>
      <c r="CE2293" s="9" t="e">
        <f>VLOOKUP(Données!G:G,janvier2022[],2,FALSE)</f>
        <v>#N/A</v>
      </c>
      <c r="CF2293" s="9" t="e">
        <f>VLOOKUP(Données!G:G,février2022[],2,FALSE)</f>
        <v>#N/A</v>
      </c>
      <c r="CG2293" s="9" t="e">
        <f>VLOOKUP(Données!G:G,mars2022[],2,FALSE)</f>
        <v>#N/A</v>
      </c>
      <c r="CH2293" s="9" t="e">
        <f>VLOOKUP(Données!G:G,avril2022[],2,FALSE)</f>
        <v>#N/A</v>
      </c>
      <c r="CI2293" s="9" t="e">
        <f>VLOOKUP(Données!G:G,maii2022[],2,FALSE)</f>
        <v>#N/A</v>
      </c>
      <c r="CJ2293" s="9" t="e">
        <f>VLOOKUP(Données!G:G,juin2022[],2,FALSE)</f>
        <v>#N/A</v>
      </c>
      <c r="CK2293" s="9" t="e">
        <f>VLOOKUP(Données!G:G,juillet2022[],2,FALSE)</f>
        <v>#N/A</v>
      </c>
      <c r="CL2293" s="9" t="e">
        <f>VLOOKUP(Données!G:G,aout2022[],2,FALSE)</f>
        <v>#N/A</v>
      </c>
      <c r="CM2293" s="9" t="e">
        <f>VLOOKUP(Données!G:G,septem2022[],2,FALSE)</f>
        <v>#N/A</v>
      </c>
      <c r="CN2293" s="9" t="e">
        <f>VLOOKUP(Données!G:G,octobre2022[],2,FALSE)</f>
        <v>#N/A</v>
      </c>
      <c r="CO2293" s="9" t="e">
        <f>VLOOKUP(Données!G:G,novembre2022[],2,FALSE)</f>
        <v>#N/A</v>
      </c>
      <c r="CP2293" s="9" t="e">
        <f>VLOOKUP(Données!G:G,decembre2022[],2,FALSE)</f>
        <v>#N/A</v>
      </c>
    </row>
    <row r="2294" spans="41:94" ht="15.75" x14ac:dyDescent="0.25"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E2294" s="9" t="e">
        <f>VLOOKUP(Données!G:G,janv2020[],2,FALSE)</f>
        <v>#N/A</v>
      </c>
      <c r="BF2294" s="9" t="e">
        <f>VLOOKUP(Données!G:G,février2020[],2,FALSE)</f>
        <v>#N/A</v>
      </c>
      <c r="BG2294" s="9" t="e">
        <f>VLOOKUP(Données!G:G,mars2020[],2,FALSE)</f>
        <v>#N/A</v>
      </c>
      <c r="BH2294" s="9" t="e">
        <f>VLOOKUP(Données!G:G,avril2020[],2,FALSE)</f>
        <v>#N/A</v>
      </c>
      <c r="BI2294" s="9" t="e">
        <f>VLOOKUP(Données!G:G,maii2020[],2,FALSE)</f>
        <v>#N/A</v>
      </c>
      <c r="BJ2294" s="9" t="e">
        <f>VLOOKUP(Données!G:G,juin2020[],2,FALSE)</f>
        <v>#N/A</v>
      </c>
      <c r="BK2294" s="9" t="e">
        <f>VLOOKUP(Données!G:G,juillet2020[],2,FALSE)</f>
        <v>#N/A</v>
      </c>
      <c r="BL2294" s="9" t="e">
        <f>VLOOKUP(Données!G:G,aout2020[],2,FALSE)</f>
        <v>#N/A</v>
      </c>
      <c r="BM2294" s="9" t="e">
        <f>VLOOKUP(Données!G:G,sept2020[],2,FALSE)</f>
        <v>#N/A</v>
      </c>
      <c r="BN2294" s="9" t="e">
        <f>VLOOKUP(Données!G:G,octo2020[],2,FALSE)</f>
        <v>#N/A</v>
      </c>
      <c r="BO2294" s="9" t="e">
        <f>VLOOKUP(Données!G:G,novem2020[],2,FALSE)</f>
        <v>#N/A</v>
      </c>
      <c r="BP2294" s="9" t="e">
        <f>VLOOKUP(Données!G:G,decem2020[],2,FALSE)</f>
        <v>#N/A</v>
      </c>
      <c r="BR2294" s="9" t="e">
        <f>VLOOKUP(Données!G:G,janvier2021[],2,FALSE)</f>
        <v>#N/A</v>
      </c>
      <c r="BS2294" s="9" t="e">
        <f>VLOOKUP(Données!G:G,février2021[],2,FALSE)</f>
        <v>#N/A</v>
      </c>
      <c r="BT2294" s="9" t="e">
        <f>VLOOKUP(Données!G:G,mars2021[],2,FALSE)</f>
        <v>#N/A</v>
      </c>
      <c r="BU2294" s="9" t="e">
        <f>VLOOKUP(Données!G:G,avril2021[],2,FALSE)</f>
        <v>#N/A</v>
      </c>
      <c r="BV2294" s="9" t="e">
        <f>VLOOKUP(Données!G:G,maii2021[],2,FALSE)</f>
        <v>#N/A</v>
      </c>
      <c r="BW2294" s="9" t="e">
        <f>VLOOKUP(Données!G:G,juin2021[],2,FALSE)</f>
        <v>#N/A</v>
      </c>
      <c r="BX2294" s="9" t="e">
        <f>VLOOKUP(Données!G:G,juillet2021[],2,FALSE)</f>
        <v>#N/A</v>
      </c>
      <c r="BY2294" s="9" t="e">
        <f>VLOOKUP(Données!G:G,aout2021[],2,FALSE)</f>
        <v>#N/A</v>
      </c>
      <c r="BZ2294" s="9" t="e">
        <f>VLOOKUP(Données!G:G,septem2021[],2,FALSE)</f>
        <v>#N/A</v>
      </c>
      <c r="CA2294" s="9" t="e">
        <f>VLOOKUP(Données!G:G,octob2021[],2,FALSE)</f>
        <v>#N/A</v>
      </c>
      <c r="CB2294" s="9" t="e">
        <f>VLOOKUP(Données!G:G,novembre2022[],2,FALSE)</f>
        <v>#N/A</v>
      </c>
      <c r="CC2294" s="9" t="e">
        <f>VLOOKUP(Données!G:G,decem2021[],2,FALSE)</f>
        <v>#N/A</v>
      </c>
      <c r="CE2294" s="9" t="e">
        <f>VLOOKUP(Données!G:G,janvier2022[],2,FALSE)</f>
        <v>#N/A</v>
      </c>
      <c r="CF2294" s="9" t="e">
        <f>VLOOKUP(Données!G:G,février2022[],2,FALSE)</f>
        <v>#N/A</v>
      </c>
      <c r="CG2294" s="9" t="e">
        <f>VLOOKUP(Données!G:G,mars2022[],2,FALSE)</f>
        <v>#N/A</v>
      </c>
      <c r="CH2294" s="9" t="e">
        <f>VLOOKUP(Données!G:G,avril2022[],2,FALSE)</f>
        <v>#N/A</v>
      </c>
      <c r="CI2294" s="9" t="e">
        <f>VLOOKUP(Données!G:G,maii2022[],2,FALSE)</f>
        <v>#N/A</v>
      </c>
      <c r="CJ2294" s="9" t="e">
        <f>VLOOKUP(Données!G:G,juin2022[],2,FALSE)</f>
        <v>#N/A</v>
      </c>
      <c r="CK2294" s="9" t="e">
        <f>VLOOKUP(Données!G:G,juillet2022[],2,FALSE)</f>
        <v>#N/A</v>
      </c>
      <c r="CL2294" s="9" t="e">
        <f>VLOOKUP(Données!G:G,aout2022[],2,FALSE)</f>
        <v>#N/A</v>
      </c>
      <c r="CM2294" s="9" t="e">
        <f>VLOOKUP(Données!G:G,septem2022[],2,FALSE)</f>
        <v>#N/A</v>
      </c>
      <c r="CN2294" s="9" t="e">
        <f>VLOOKUP(Données!G:G,octobre2022[],2,FALSE)</f>
        <v>#N/A</v>
      </c>
      <c r="CO2294" s="9" t="e">
        <f>VLOOKUP(Données!G:G,novembre2022[],2,FALSE)</f>
        <v>#N/A</v>
      </c>
      <c r="CP2294" s="9" t="e">
        <f>VLOOKUP(Données!G:G,decembre2022[],2,FALSE)</f>
        <v>#N/A</v>
      </c>
    </row>
    <row r="2295" spans="41:94" ht="15.75" x14ac:dyDescent="0.25"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E2295" s="9" t="e">
        <f>VLOOKUP(Données!G:G,janv2020[],2,FALSE)</f>
        <v>#N/A</v>
      </c>
      <c r="BF2295" s="9" t="e">
        <f>VLOOKUP(Données!G:G,février2020[],2,FALSE)</f>
        <v>#N/A</v>
      </c>
      <c r="BG2295" s="9" t="e">
        <f>VLOOKUP(Données!G:G,mars2020[],2,FALSE)</f>
        <v>#N/A</v>
      </c>
      <c r="BH2295" s="9" t="e">
        <f>VLOOKUP(Données!G:G,avril2020[],2,FALSE)</f>
        <v>#N/A</v>
      </c>
      <c r="BI2295" s="9" t="e">
        <f>VLOOKUP(Données!G:G,maii2020[],2,FALSE)</f>
        <v>#N/A</v>
      </c>
      <c r="BJ2295" s="9" t="e">
        <f>VLOOKUP(Données!G:G,juin2020[],2,FALSE)</f>
        <v>#N/A</v>
      </c>
      <c r="BK2295" s="9" t="e">
        <f>VLOOKUP(Données!G:G,juillet2020[],2,FALSE)</f>
        <v>#N/A</v>
      </c>
      <c r="BL2295" s="9" t="e">
        <f>VLOOKUP(Données!G:G,aout2020[],2,FALSE)</f>
        <v>#N/A</v>
      </c>
      <c r="BM2295" s="9" t="e">
        <f>VLOOKUP(Données!G:G,sept2020[],2,FALSE)</f>
        <v>#N/A</v>
      </c>
      <c r="BN2295" s="9" t="e">
        <f>VLOOKUP(Données!G:G,octo2020[],2,FALSE)</f>
        <v>#N/A</v>
      </c>
      <c r="BO2295" s="9" t="e">
        <f>VLOOKUP(Données!G:G,novem2020[],2,FALSE)</f>
        <v>#N/A</v>
      </c>
      <c r="BP2295" s="9" t="e">
        <f>VLOOKUP(Données!G:G,decem2020[],2,FALSE)</f>
        <v>#N/A</v>
      </c>
      <c r="BR2295" s="9" t="e">
        <f>VLOOKUP(Données!G:G,janvier2021[],2,FALSE)</f>
        <v>#N/A</v>
      </c>
      <c r="BS2295" s="9" t="e">
        <f>VLOOKUP(Données!G:G,février2021[],2,FALSE)</f>
        <v>#N/A</v>
      </c>
      <c r="BT2295" s="9" t="e">
        <f>VLOOKUP(Données!G:G,mars2021[],2,FALSE)</f>
        <v>#N/A</v>
      </c>
      <c r="BU2295" s="9" t="e">
        <f>VLOOKUP(Données!G:G,avril2021[],2,FALSE)</f>
        <v>#N/A</v>
      </c>
      <c r="BV2295" s="9" t="e">
        <f>VLOOKUP(Données!G:G,maii2021[],2,FALSE)</f>
        <v>#N/A</v>
      </c>
      <c r="BW2295" s="9" t="e">
        <f>VLOOKUP(Données!G:G,juin2021[],2,FALSE)</f>
        <v>#N/A</v>
      </c>
      <c r="BX2295" s="9" t="e">
        <f>VLOOKUP(Données!G:G,juillet2021[],2,FALSE)</f>
        <v>#N/A</v>
      </c>
      <c r="BY2295" s="9" t="e">
        <f>VLOOKUP(Données!G:G,aout2021[],2,FALSE)</f>
        <v>#N/A</v>
      </c>
      <c r="BZ2295" s="9" t="e">
        <f>VLOOKUP(Données!G:G,septem2021[],2,FALSE)</f>
        <v>#N/A</v>
      </c>
      <c r="CA2295" s="9" t="e">
        <f>VLOOKUP(Données!G:G,octob2021[],2,FALSE)</f>
        <v>#N/A</v>
      </c>
      <c r="CB2295" s="9" t="e">
        <f>VLOOKUP(Données!G:G,novembre2022[],2,FALSE)</f>
        <v>#N/A</v>
      </c>
      <c r="CC2295" s="9" t="e">
        <f>VLOOKUP(Données!G:G,decem2021[],2,FALSE)</f>
        <v>#N/A</v>
      </c>
      <c r="CE2295" s="9" t="e">
        <f>VLOOKUP(Données!G:G,janvier2022[],2,FALSE)</f>
        <v>#N/A</v>
      </c>
      <c r="CF2295" s="9" t="e">
        <f>VLOOKUP(Données!G:G,février2022[],2,FALSE)</f>
        <v>#N/A</v>
      </c>
      <c r="CG2295" s="9" t="e">
        <f>VLOOKUP(Données!G:G,mars2022[],2,FALSE)</f>
        <v>#N/A</v>
      </c>
      <c r="CH2295" s="9" t="e">
        <f>VLOOKUP(Données!G:G,avril2022[],2,FALSE)</f>
        <v>#N/A</v>
      </c>
      <c r="CI2295" s="9" t="e">
        <f>VLOOKUP(Données!G:G,maii2022[],2,FALSE)</f>
        <v>#N/A</v>
      </c>
      <c r="CJ2295" s="9" t="e">
        <f>VLOOKUP(Données!G:G,juin2022[],2,FALSE)</f>
        <v>#N/A</v>
      </c>
      <c r="CK2295" s="9" t="e">
        <f>VLOOKUP(Données!G:G,juillet2022[],2,FALSE)</f>
        <v>#N/A</v>
      </c>
      <c r="CL2295" s="9" t="e">
        <f>VLOOKUP(Données!G:G,aout2022[],2,FALSE)</f>
        <v>#N/A</v>
      </c>
      <c r="CM2295" s="9" t="e">
        <f>VLOOKUP(Données!G:G,septem2022[],2,FALSE)</f>
        <v>#N/A</v>
      </c>
      <c r="CN2295" s="9" t="e">
        <f>VLOOKUP(Données!G:G,octobre2022[],2,FALSE)</f>
        <v>#N/A</v>
      </c>
      <c r="CO2295" s="9" t="e">
        <f>VLOOKUP(Données!G:G,novembre2022[],2,FALSE)</f>
        <v>#N/A</v>
      </c>
      <c r="CP2295" s="9" t="e">
        <f>VLOOKUP(Données!G:G,decembre2022[],2,FALSE)</f>
        <v>#N/A</v>
      </c>
    </row>
    <row r="2296" spans="41:94" ht="15.75" x14ac:dyDescent="0.25"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E2296" s="9" t="e">
        <f>VLOOKUP(Données!G:G,janv2020[],2,FALSE)</f>
        <v>#N/A</v>
      </c>
      <c r="BF2296" s="9" t="e">
        <f>VLOOKUP(Données!G:G,février2020[],2,FALSE)</f>
        <v>#N/A</v>
      </c>
      <c r="BG2296" s="9" t="e">
        <f>VLOOKUP(Données!G:G,mars2020[],2,FALSE)</f>
        <v>#N/A</v>
      </c>
      <c r="BH2296" s="9" t="e">
        <f>VLOOKUP(Données!G:G,avril2020[],2,FALSE)</f>
        <v>#N/A</v>
      </c>
      <c r="BI2296" s="9" t="e">
        <f>VLOOKUP(Données!G:G,maii2020[],2,FALSE)</f>
        <v>#N/A</v>
      </c>
      <c r="BJ2296" s="9" t="e">
        <f>VLOOKUP(Données!G:G,juin2020[],2,FALSE)</f>
        <v>#N/A</v>
      </c>
      <c r="BK2296" s="9" t="e">
        <f>VLOOKUP(Données!G:G,juillet2020[],2,FALSE)</f>
        <v>#N/A</v>
      </c>
      <c r="BL2296" s="9" t="e">
        <f>VLOOKUP(Données!G:G,aout2020[],2,FALSE)</f>
        <v>#N/A</v>
      </c>
      <c r="BM2296" s="9" t="e">
        <f>VLOOKUP(Données!G:G,sept2020[],2,FALSE)</f>
        <v>#N/A</v>
      </c>
      <c r="BN2296" s="9" t="e">
        <f>VLOOKUP(Données!G:G,octo2020[],2,FALSE)</f>
        <v>#N/A</v>
      </c>
      <c r="BO2296" s="9" t="e">
        <f>VLOOKUP(Données!G:G,novem2020[],2,FALSE)</f>
        <v>#N/A</v>
      </c>
      <c r="BP2296" s="9" t="e">
        <f>VLOOKUP(Données!G:G,decem2020[],2,FALSE)</f>
        <v>#N/A</v>
      </c>
      <c r="BR2296" s="9" t="e">
        <f>VLOOKUP(Données!G:G,janvier2021[],2,FALSE)</f>
        <v>#N/A</v>
      </c>
      <c r="BS2296" s="9" t="e">
        <f>VLOOKUP(Données!G:G,février2021[],2,FALSE)</f>
        <v>#N/A</v>
      </c>
      <c r="BT2296" s="9" t="e">
        <f>VLOOKUP(Données!G:G,mars2021[],2,FALSE)</f>
        <v>#N/A</v>
      </c>
      <c r="BU2296" s="9" t="e">
        <f>VLOOKUP(Données!G:G,avril2021[],2,FALSE)</f>
        <v>#N/A</v>
      </c>
      <c r="BV2296" s="9" t="e">
        <f>VLOOKUP(Données!G:G,maii2021[],2,FALSE)</f>
        <v>#N/A</v>
      </c>
      <c r="BW2296" s="9" t="e">
        <f>VLOOKUP(Données!G:G,juin2021[],2,FALSE)</f>
        <v>#N/A</v>
      </c>
      <c r="BX2296" s="9" t="e">
        <f>VLOOKUP(Données!G:G,juillet2021[],2,FALSE)</f>
        <v>#N/A</v>
      </c>
      <c r="BY2296" s="9" t="e">
        <f>VLOOKUP(Données!G:G,aout2021[],2,FALSE)</f>
        <v>#N/A</v>
      </c>
      <c r="BZ2296" s="9" t="e">
        <f>VLOOKUP(Données!G:G,septem2021[],2,FALSE)</f>
        <v>#N/A</v>
      </c>
      <c r="CA2296" s="9" t="e">
        <f>VLOOKUP(Données!G:G,octob2021[],2,FALSE)</f>
        <v>#N/A</v>
      </c>
      <c r="CB2296" s="9" t="e">
        <f>VLOOKUP(Données!G:G,novembre2022[],2,FALSE)</f>
        <v>#N/A</v>
      </c>
      <c r="CC2296" s="9" t="e">
        <f>VLOOKUP(Données!G:G,decem2021[],2,FALSE)</f>
        <v>#N/A</v>
      </c>
      <c r="CE2296" s="9" t="e">
        <f>VLOOKUP(Données!G:G,janvier2022[],2,FALSE)</f>
        <v>#N/A</v>
      </c>
      <c r="CF2296" s="9" t="e">
        <f>VLOOKUP(Données!G:G,février2022[],2,FALSE)</f>
        <v>#N/A</v>
      </c>
      <c r="CG2296" s="9" t="e">
        <f>VLOOKUP(Données!G:G,mars2022[],2,FALSE)</f>
        <v>#N/A</v>
      </c>
      <c r="CH2296" s="9" t="e">
        <f>VLOOKUP(Données!G:G,avril2022[],2,FALSE)</f>
        <v>#N/A</v>
      </c>
      <c r="CI2296" s="9" t="e">
        <f>VLOOKUP(Données!G:G,maii2022[],2,FALSE)</f>
        <v>#N/A</v>
      </c>
      <c r="CJ2296" s="9" t="e">
        <f>VLOOKUP(Données!G:G,juin2022[],2,FALSE)</f>
        <v>#N/A</v>
      </c>
      <c r="CK2296" s="9" t="e">
        <f>VLOOKUP(Données!G:G,juillet2022[],2,FALSE)</f>
        <v>#N/A</v>
      </c>
      <c r="CL2296" s="9" t="e">
        <f>VLOOKUP(Données!G:G,aout2022[],2,FALSE)</f>
        <v>#N/A</v>
      </c>
      <c r="CM2296" s="9" t="e">
        <f>VLOOKUP(Données!G:G,septem2022[],2,FALSE)</f>
        <v>#N/A</v>
      </c>
      <c r="CN2296" s="9" t="e">
        <f>VLOOKUP(Données!G:G,octobre2022[],2,FALSE)</f>
        <v>#N/A</v>
      </c>
      <c r="CO2296" s="9" t="e">
        <f>VLOOKUP(Données!G:G,novembre2022[],2,FALSE)</f>
        <v>#N/A</v>
      </c>
      <c r="CP2296" s="9" t="e">
        <f>VLOOKUP(Données!G:G,decembre2022[],2,FALSE)</f>
        <v>#N/A</v>
      </c>
    </row>
    <row r="2297" spans="41:94" ht="15.75" x14ac:dyDescent="0.25"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E2297" s="9" t="e">
        <f>VLOOKUP(Données!G:G,janv2020[],2,FALSE)</f>
        <v>#N/A</v>
      </c>
      <c r="BF2297" s="9" t="e">
        <f>VLOOKUP(Données!G:G,février2020[],2,FALSE)</f>
        <v>#N/A</v>
      </c>
      <c r="BG2297" s="9" t="e">
        <f>VLOOKUP(Données!G:G,mars2020[],2,FALSE)</f>
        <v>#N/A</v>
      </c>
      <c r="BH2297" s="9" t="e">
        <f>VLOOKUP(Données!G:G,avril2020[],2,FALSE)</f>
        <v>#N/A</v>
      </c>
      <c r="BI2297" s="9" t="e">
        <f>VLOOKUP(Données!G:G,maii2020[],2,FALSE)</f>
        <v>#N/A</v>
      </c>
      <c r="BJ2297" s="9" t="e">
        <f>VLOOKUP(Données!G:G,juin2020[],2,FALSE)</f>
        <v>#N/A</v>
      </c>
      <c r="BK2297" s="9" t="e">
        <f>VLOOKUP(Données!G:G,juillet2020[],2,FALSE)</f>
        <v>#N/A</v>
      </c>
      <c r="BL2297" s="9" t="e">
        <f>VLOOKUP(Données!G:G,aout2020[],2,FALSE)</f>
        <v>#N/A</v>
      </c>
      <c r="BM2297" s="9" t="e">
        <f>VLOOKUP(Données!G:G,sept2020[],2,FALSE)</f>
        <v>#N/A</v>
      </c>
      <c r="BN2297" s="9" t="e">
        <f>VLOOKUP(Données!G:G,octo2020[],2,FALSE)</f>
        <v>#N/A</v>
      </c>
      <c r="BO2297" s="9" t="e">
        <f>VLOOKUP(Données!G:G,novem2020[],2,FALSE)</f>
        <v>#N/A</v>
      </c>
      <c r="BP2297" s="9" t="e">
        <f>VLOOKUP(Données!G:G,decem2020[],2,FALSE)</f>
        <v>#N/A</v>
      </c>
      <c r="BR2297" s="9" t="e">
        <f>VLOOKUP(Données!G:G,janvier2021[],2,FALSE)</f>
        <v>#N/A</v>
      </c>
      <c r="BS2297" s="9" t="e">
        <f>VLOOKUP(Données!G:G,février2021[],2,FALSE)</f>
        <v>#N/A</v>
      </c>
      <c r="BT2297" s="9" t="e">
        <f>VLOOKUP(Données!G:G,mars2021[],2,FALSE)</f>
        <v>#N/A</v>
      </c>
      <c r="BU2297" s="9" t="e">
        <f>VLOOKUP(Données!G:G,avril2021[],2,FALSE)</f>
        <v>#N/A</v>
      </c>
      <c r="BV2297" s="9" t="e">
        <f>VLOOKUP(Données!G:G,maii2021[],2,FALSE)</f>
        <v>#N/A</v>
      </c>
      <c r="BW2297" s="9" t="e">
        <f>VLOOKUP(Données!G:G,juin2021[],2,FALSE)</f>
        <v>#N/A</v>
      </c>
      <c r="BX2297" s="9" t="e">
        <f>VLOOKUP(Données!G:G,juillet2021[],2,FALSE)</f>
        <v>#N/A</v>
      </c>
      <c r="BY2297" s="9" t="e">
        <f>VLOOKUP(Données!G:G,aout2021[],2,FALSE)</f>
        <v>#N/A</v>
      </c>
      <c r="BZ2297" s="9" t="e">
        <f>VLOOKUP(Données!G:G,septem2021[],2,FALSE)</f>
        <v>#N/A</v>
      </c>
      <c r="CA2297" s="9" t="e">
        <f>VLOOKUP(Données!G:G,octob2021[],2,FALSE)</f>
        <v>#N/A</v>
      </c>
      <c r="CB2297" s="9" t="e">
        <f>VLOOKUP(Données!G:G,novembre2022[],2,FALSE)</f>
        <v>#N/A</v>
      </c>
      <c r="CC2297" s="9" t="e">
        <f>VLOOKUP(Données!G:G,decem2021[],2,FALSE)</f>
        <v>#N/A</v>
      </c>
      <c r="CE2297" s="9" t="e">
        <f>VLOOKUP(Données!G:G,janvier2022[],2,FALSE)</f>
        <v>#N/A</v>
      </c>
      <c r="CF2297" s="9" t="e">
        <f>VLOOKUP(Données!G:G,février2022[],2,FALSE)</f>
        <v>#N/A</v>
      </c>
      <c r="CG2297" s="9" t="e">
        <f>VLOOKUP(Données!G:G,mars2022[],2,FALSE)</f>
        <v>#N/A</v>
      </c>
      <c r="CH2297" s="9" t="e">
        <f>VLOOKUP(Données!G:G,avril2022[],2,FALSE)</f>
        <v>#N/A</v>
      </c>
      <c r="CI2297" s="9" t="e">
        <f>VLOOKUP(Données!G:G,maii2022[],2,FALSE)</f>
        <v>#N/A</v>
      </c>
      <c r="CJ2297" s="9" t="e">
        <f>VLOOKUP(Données!G:G,juin2022[],2,FALSE)</f>
        <v>#N/A</v>
      </c>
      <c r="CK2297" s="9" t="e">
        <f>VLOOKUP(Données!G:G,juillet2022[],2,FALSE)</f>
        <v>#N/A</v>
      </c>
      <c r="CL2297" s="9" t="e">
        <f>VLOOKUP(Données!G:G,aout2022[],2,FALSE)</f>
        <v>#N/A</v>
      </c>
      <c r="CM2297" s="9" t="e">
        <f>VLOOKUP(Données!G:G,septem2022[],2,FALSE)</f>
        <v>#N/A</v>
      </c>
      <c r="CN2297" s="9" t="e">
        <f>VLOOKUP(Données!G:G,octobre2022[],2,FALSE)</f>
        <v>#N/A</v>
      </c>
      <c r="CO2297" s="9" t="e">
        <f>VLOOKUP(Données!G:G,novembre2022[],2,FALSE)</f>
        <v>#N/A</v>
      </c>
      <c r="CP2297" s="9" t="e">
        <f>VLOOKUP(Données!G:G,decembre2022[],2,FALSE)</f>
        <v>#N/A</v>
      </c>
    </row>
    <row r="2298" spans="41:94" ht="15.75" x14ac:dyDescent="0.25"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E2298" s="9" t="e">
        <f>VLOOKUP(Données!G:G,janv2020[],2,FALSE)</f>
        <v>#N/A</v>
      </c>
      <c r="BF2298" s="9" t="e">
        <f>VLOOKUP(Données!G:G,février2020[],2,FALSE)</f>
        <v>#N/A</v>
      </c>
      <c r="BG2298" s="9" t="e">
        <f>VLOOKUP(Données!G:G,mars2020[],2,FALSE)</f>
        <v>#N/A</v>
      </c>
      <c r="BH2298" s="9" t="e">
        <f>VLOOKUP(Données!G:G,avril2020[],2,FALSE)</f>
        <v>#N/A</v>
      </c>
      <c r="BI2298" s="9" t="e">
        <f>VLOOKUP(Données!G:G,maii2020[],2,FALSE)</f>
        <v>#N/A</v>
      </c>
      <c r="BJ2298" s="9" t="e">
        <f>VLOOKUP(Données!G:G,juin2020[],2,FALSE)</f>
        <v>#N/A</v>
      </c>
      <c r="BK2298" s="9" t="e">
        <f>VLOOKUP(Données!G:G,juillet2020[],2,FALSE)</f>
        <v>#N/A</v>
      </c>
      <c r="BL2298" s="9" t="e">
        <f>VLOOKUP(Données!G:G,aout2020[],2,FALSE)</f>
        <v>#N/A</v>
      </c>
      <c r="BM2298" s="9" t="e">
        <f>VLOOKUP(Données!G:G,sept2020[],2,FALSE)</f>
        <v>#N/A</v>
      </c>
      <c r="BN2298" s="9" t="e">
        <f>VLOOKUP(Données!G:G,octo2020[],2,FALSE)</f>
        <v>#N/A</v>
      </c>
      <c r="BO2298" s="9" t="e">
        <f>VLOOKUP(Données!G:G,novem2020[],2,FALSE)</f>
        <v>#N/A</v>
      </c>
      <c r="BP2298" s="9" t="e">
        <f>VLOOKUP(Données!G:G,decem2020[],2,FALSE)</f>
        <v>#N/A</v>
      </c>
      <c r="BR2298" s="9" t="e">
        <f>VLOOKUP(Données!G:G,janvier2021[],2,FALSE)</f>
        <v>#N/A</v>
      </c>
      <c r="BS2298" s="9" t="e">
        <f>VLOOKUP(Données!G:G,février2021[],2,FALSE)</f>
        <v>#N/A</v>
      </c>
      <c r="BT2298" s="9" t="e">
        <f>VLOOKUP(Données!G:G,mars2021[],2,FALSE)</f>
        <v>#N/A</v>
      </c>
      <c r="BU2298" s="9" t="e">
        <f>VLOOKUP(Données!G:G,avril2021[],2,FALSE)</f>
        <v>#N/A</v>
      </c>
      <c r="BV2298" s="9" t="e">
        <f>VLOOKUP(Données!G:G,maii2021[],2,FALSE)</f>
        <v>#N/A</v>
      </c>
      <c r="BW2298" s="9" t="e">
        <f>VLOOKUP(Données!G:G,juin2021[],2,FALSE)</f>
        <v>#N/A</v>
      </c>
      <c r="BX2298" s="9" t="e">
        <f>VLOOKUP(Données!G:G,juillet2021[],2,FALSE)</f>
        <v>#N/A</v>
      </c>
      <c r="BY2298" s="9" t="e">
        <f>VLOOKUP(Données!G:G,aout2021[],2,FALSE)</f>
        <v>#N/A</v>
      </c>
      <c r="BZ2298" s="9" t="e">
        <f>VLOOKUP(Données!G:G,septem2021[],2,FALSE)</f>
        <v>#N/A</v>
      </c>
      <c r="CA2298" s="9" t="e">
        <f>VLOOKUP(Données!G:G,octob2021[],2,FALSE)</f>
        <v>#N/A</v>
      </c>
      <c r="CB2298" s="9" t="e">
        <f>VLOOKUP(Données!G:G,novembre2022[],2,FALSE)</f>
        <v>#N/A</v>
      </c>
      <c r="CC2298" s="9" t="e">
        <f>VLOOKUP(Données!G:G,decem2021[],2,FALSE)</f>
        <v>#N/A</v>
      </c>
      <c r="CE2298" s="9" t="e">
        <f>VLOOKUP(Données!G:G,janvier2022[],2,FALSE)</f>
        <v>#N/A</v>
      </c>
      <c r="CF2298" s="9" t="e">
        <f>VLOOKUP(Données!G:G,février2022[],2,FALSE)</f>
        <v>#N/A</v>
      </c>
      <c r="CG2298" s="9" t="e">
        <f>VLOOKUP(Données!G:G,mars2022[],2,FALSE)</f>
        <v>#N/A</v>
      </c>
      <c r="CH2298" s="9" t="e">
        <f>VLOOKUP(Données!G:G,avril2022[],2,FALSE)</f>
        <v>#N/A</v>
      </c>
      <c r="CI2298" s="9" t="e">
        <f>VLOOKUP(Données!G:G,maii2022[],2,FALSE)</f>
        <v>#N/A</v>
      </c>
      <c r="CJ2298" s="9" t="e">
        <f>VLOOKUP(Données!G:G,juin2022[],2,FALSE)</f>
        <v>#N/A</v>
      </c>
      <c r="CK2298" s="9" t="e">
        <f>VLOOKUP(Données!G:G,juillet2022[],2,FALSE)</f>
        <v>#N/A</v>
      </c>
      <c r="CL2298" s="9" t="e">
        <f>VLOOKUP(Données!G:G,aout2022[],2,FALSE)</f>
        <v>#N/A</v>
      </c>
      <c r="CM2298" s="9" t="e">
        <f>VLOOKUP(Données!G:G,septem2022[],2,FALSE)</f>
        <v>#N/A</v>
      </c>
      <c r="CN2298" s="9" t="e">
        <f>VLOOKUP(Données!G:G,octobre2022[],2,FALSE)</f>
        <v>#N/A</v>
      </c>
      <c r="CO2298" s="9" t="e">
        <f>VLOOKUP(Données!G:G,novembre2022[],2,FALSE)</f>
        <v>#N/A</v>
      </c>
      <c r="CP2298" s="9" t="e">
        <f>VLOOKUP(Données!G:G,decembre2022[],2,FALSE)</f>
        <v>#N/A</v>
      </c>
    </row>
    <row r="2299" spans="41:94" ht="15.75" x14ac:dyDescent="0.25"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E2299" s="9" t="e">
        <f>VLOOKUP(Données!G:G,janv2020[],2,FALSE)</f>
        <v>#N/A</v>
      </c>
      <c r="BF2299" s="9" t="e">
        <f>VLOOKUP(Données!G:G,février2020[],2,FALSE)</f>
        <v>#N/A</v>
      </c>
      <c r="BG2299" s="9" t="e">
        <f>VLOOKUP(Données!G:G,mars2020[],2,FALSE)</f>
        <v>#N/A</v>
      </c>
      <c r="BH2299" s="9" t="e">
        <f>VLOOKUP(Données!G:G,avril2020[],2,FALSE)</f>
        <v>#N/A</v>
      </c>
      <c r="BI2299" s="9" t="e">
        <f>VLOOKUP(Données!G:G,maii2020[],2,FALSE)</f>
        <v>#N/A</v>
      </c>
      <c r="BJ2299" s="9" t="e">
        <f>VLOOKUP(Données!G:G,juin2020[],2,FALSE)</f>
        <v>#N/A</v>
      </c>
      <c r="BK2299" s="9" t="e">
        <f>VLOOKUP(Données!G:G,juillet2020[],2,FALSE)</f>
        <v>#N/A</v>
      </c>
      <c r="BL2299" s="9" t="e">
        <f>VLOOKUP(Données!G:G,aout2020[],2,FALSE)</f>
        <v>#N/A</v>
      </c>
      <c r="BM2299" s="9" t="e">
        <f>VLOOKUP(Données!G:G,sept2020[],2,FALSE)</f>
        <v>#N/A</v>
      </c>
      <c r="BN2299" s="9" t="e">
        <f>VLOOKUP(Données!G:G,octo2020[],2,FALSE)</f>
        <v>#N/A</v>
      </c>
      <c r="BO2299" s="9" t="e">
        <f>VLOOKUP(Données!G:G,novem2020[],2,FALSE)</f>
        <v>#N/A</v>
      </c>
      <c r="BP2299" s="9" t="e">
        <f>VLOOKUP(Données!G:G,decem2020[],2,FALSE)</f>
        <v>#N/A</v>
      </c>
      <c r="BR2299" s="9" t="e">
        <f>VLOOKUP(Données!G:G,janvier2021[],2,FALSE)</f>
        <v>#N/A</v>
      </c>
      <c r="BS2299" s="9" t="e">
        <f>VLOOKUP(Données!G:G,février2021[],2,FALSE)</f>
        <v>#N/A</v>
      </c>
      <c r="BT2299" s="9" t="e">
        <f>VLOOKUP(Données!G:G,mars2021[],2,FALSE)</f>
        <v>#N/A</v>
      </c>
      <c r="BU2299" s="9" t="e">
        <f>VLOOKUP(Données!G:G,avril2021[],2,FALSE)</f>
        <v>#N/A</v>
      </c>
      <c r="BV2299" s="9" t="e">
        <f>VLOOKUP(Données!G:G,maii2021[],2,FALSE)</f>
        <v>#N/A</v>
      </c>
      <c r="BW2299" s="9" t="e">
        <f>VLOOKUP(Données!G:G,juin2021[],2,FALSE)</f>
        <v>#N/A</v>
      </c>
      <c r="BX2299" s="9" t="e">
        <f>VLOOKUP(Données!G:G,juillet2021[],2,FALSE)</f>
        <v>#N/A</v>
      </c>
      <c r="BY2299" s="9" t="e">
        <f>VLOOKUP(Données!G:G,aout2021[],2,FALSE)</f>
        <v>#N/A</v>
      </c>
      <c r="BZ2299" s="9" t="e">
        <f>VLOOKUP(Données!G:G,septem2021[],2,FALSE)</f>
        <v>#N/A</v>
      </c>
      <c r="CA2299" s="9" t="e">
        <f>VLOOKUP(Données!G:G,octob2021[],2,FALSE)</f>
        <v>#N/A</v>
      </c>
      <c r="CB2299" s="9" t="e">
        <f>VLOOKUP(Données!G:G,novembre2022[],2,FALSE)</f>
        <v>#N/A</v>
      </c>
      <c r="CC2299" s="9" t="e">
        <f>VLOOKUP(Données!G:G,decem2021[],2,FALSE)</f>
        <v>#N/A</v>
      </c>
      <c r="CE2299" s="9" t="e">
        <f>VLOOKUP(Données!G:G,janvier2022[],2,FALSE)</f>
        <v>#N/A</v>
      </c>
      <c r="CF2299" s="9" t="e">
        <f>VLOOKUP(Données!G:G,février2022[],2,FALSE)</f>
        <v>#N/A</v>
      </c>
      <c r="CG2299" s="9" t="e">
        <f>VLOOKUP(Données!G:G,mars2022[],2,FALSE)</f>
        <v>#N/A</v>
      </c>
      <c r="CH2299" s="9" t="e">
        <f>VLOOKUP(Données!G:G,avril2022[],2,FALSE)</f>
        <v>#N/A</v>
      </c>
      <c r="CI2299" s="9" t="e">
        <f>VLOOKUP(Données!G:G,maii2022[],2,FALSE)</f>
        <v>#N/A</v>
      </c>
      <c r="CJ2299" s="9" t="e">
        <f>VLOOKUP(Données!G:G,juin2022[],2,FALSE)</f>
        <v>#N/A</v>
      </c>
      <c r="CK2299" s="9" t="e">
        <f>VLOOKUP(Données!G:G,juillet2022[],2,FALSE)</f>
        <v>#N/A</v>
      </c>
      <c r="CL2299" s="9" t="e">
        <f>VLOOKUP(Données!G:G,aout2022[],2,FALSE)</f>
        <v>#N/A</v>
      </c>
      <c r="CM2299" s="9" t="e">
        <f>VLOOKUP(Données!G:G,septem2022[],2,FALSE)</f>
        <v>#N/A</v>
      </c>
      <c r="CN2299" s="9" t="e">
        <f>VLOOKUP(Données!G:G,octobre2022[],2,FALSE)</f>
        <v>#N/A</v>
      </c>
      <c r="CO2299" s="9" t="e">
        <f>VLOOKUP(Données!G:G,novembre2022[],2,FALSE)</f>
        <v>#N/A</v>
      </c>
      <c r="CP2299" s="9" t="e">
        <f>VLOOKUP(Données!G:G,decembre2022[],2,FALSE)</f>
        <v>#N/A</v>
      </c>
    </row>
    <row r="2300" spans="41:94" ht="15.75" x14ac:dyDescent="0.25"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E2300" s="9" t="e">
        <f>VLOOKUP(Données!G:G,janv2020[],2,FALSE)</f>
        <v>#N/A</v>
      </c>
      <c r="BF2300" s="9" t="e">
        <f>VLOOKUP(Données!G:G,février2020[],2,FALSE)</f>
        <v>#N/A</v>
      </c>
      <c r="BG2300" s="9" t="e">
        <f>VLOOKUP(Données!G:G,mars2020[],2,FALSE)</f>
        <v>#N/A</v>
      </c>
      <c r="BH2300" s="9" t="e">
        <f>VLOOKUP(Données!G:G,avril2020[],2,FALSE)</f>
        <v>#N/A</v>
      </c>
      <c r="BI2300" s="9" t="e">
        <f>VLOOKUP(Données!G:G,maii2020[],2,FALSE)</f>
        <v>#N/A</v>
      </c>
      <c r="BJ2300" s="9" t="e">
        <f>VLOOKUP(Données!G:G,juin2020[],2,FALSE)</f>
        <v>#N/A</v>
      </c>
      <c r="BK2300" s="9" t="e">
        <f>VLOOKUP(Données!G:G,juillet2020[],2,FALSE)</f>
        <v>#N/A</v>
      </c>
      <c r="BL2300" s="9" t="e">
        <f>VLOOKUP(Données!G:G,aout2020[],2,FALSE)</f>
        <v>#N/A</v>
      </c>
      <c r="BM2300" s="9" t="e">
        <f>VLOOKUP(Données!G:G,sept2020[],2,FALSE)</f>
        <v>#N/A</v>
      </c>
      <c r="BN2300" s="9" t="e">
        <f>VLOOKUP(Données!G:G,octo2020[],2,FALSE)</f>
        <v>#N/A</v>
      </c>
      <c r="BO2300" s="9" t="e">
        <f>VLOOKUP(Données!G:G,novem2020[],2,FALSE)</f>
        <v>#N/A</v>
      </c>
      <c r="BP2300" s="9" t="e">
        <f>VLOOKUP(Données!G:G,decem2020[],2,FALSE)</f>
        <v>#N/A</v>
      </c>
      <c r="BR2300" s="9" t="e">
        <f>VLOOKUP(Données!G:G,janvier2021[],2,FALSE)</f>
        <v>#N/A</v>
      </c>
      <c r="BS2300" s="9" t="e">
        <f>VLOOKUP(Données!G:G,février2021[],2,FALSE)</f>
        <v>#N/A</v>
      </c>
      <c r="BT2300" s="9" t="e">
        <f>VLOOKUP(Données!G:G,mars2021[],2,FALSE)</f>
        <v>#N/A</v>
      </c>
      <c r="BU2300" s="9" t="e">
        <f>VLOOKUP(Données!G:G,avril2021[],2,FALSE)</f>
        <v>#N/A</v>
      </c>
      <c r="BV2300" s="9" t="e">
        <f>VLOOKUP(Données!G:G,maii2021[],2,FALSE)</f>
        <v>#N/A</v>
      </c>
      <c r="BW2300" s="9" t="e">
        <f>VLOOKUP(Données!G:G,juin2021[],2,FALSE)</f>
        <v>#N/A</v>
      </c>
      <c r="BX2300" s="9" t="e">
        <f>VLOOKUP(Données!G:G,juillet2021[],2,FALSE)</f>
        <v>#N/A</v>
      </c>
      <c r="BY2300" s="9" t="e">
        <f>VLOOKUP(Données!G:G,aout2021[],2,FALSE)</f>
        <v>#N/A</v>
      </c>
      <c r="BZ2300" s="9" t="e">
        <f>VLOOKUP(Données!G:G,septem2021[],2,FALSE)</f>
        <v>#N/A</v>
      </c>
      <c r="CA2300" s="9" t="e">
        <f>VLOOKUP(Données!G:G,octob2021[],2,FALSE)</f>
        <v>#N/A</v>
      </c>
      <c r="CB2300" s="9" t="e">
        <f>VLOOKUP(Données!G:G,novembre2022[],2,FALSE)</f>
        <v>#N/A</v>
      </c>
      <c r="CC2300" s="9" t="e">
        <f>VLOOKUP(Données!G:G,decem2021[],2,FALSE)</f>
        <v>#N/A</v>
      </c>
      <c r="CE2300" s="9" t="e">
        <f>VLOOKUP(Données!G:G,janvier2022[],2,FALSE)</f>
        <v>#N/A</v>
      </c>
      <c r="CF2300" s="9" t="e">
        <f>VLOOKUP(Données!G:G,février2022[],2,FALSE)</f>
        <v>#N/A</v>
      </c>
      <c r="CG2300" s="9" t="e">
        <f>VLOOKUP(Données!G:G,mars2022[],2,FALSE)</f>
        <v>#N/A</v>
      </c>
      <c r="CH2300" s="9" t="e">
        <f>VLOOKUP(Données!G:G,avril2022[],2,FALSE)</f>
        <v>#N/A</v>
      </c>
      <c r="CI2300" s="9" t="e">
        <f>VLOOKUP(Données!G:G,maii2022[],2,FALSE)</f>
        <v>#N/A</v>
      </c>
      <c r="CJ2300" s="9" t="e">
        <f>VLOOKUP(Données!G:G,juin2022[],2,FALSE)</f>
        <v>#N/A</v>
      </c>
      <c r="CK2300" s="9" t="e">
        <f>VLOOKUP(Données!G:G,juillet2022[],2,FALSE)</f>
        <v>#N/A</v>
      </c>
      <c r="CL2300" s="9" t="e">
        <f>VLOOKUP(Données!G:G,aout2022[],2,FALSE)</f>
        <v>#N/A</v>
      </c>
      <c r="CM2300" s="9" t="e">
        <f>VLOOKUP(Données!G:G,septem2022[],2,FALSE)</f>
        <v>#N/A</v>
      </c>
      <c r="CN2300" s="9" t="e">
        <f>VLOOKUP(Données!G:G,octobre2022[],2,FALSE)</f>
        <v>#N/A</v>
      </c>
      <c r="CO2300" s="9" t="e">
        <f>VLOOKUP(Données!G:G,novembre2022[],2,FALSE)</f>
        <v>#N/A</v>
      </c>
      <c r="CP2300" s="9" t="e">
        <f>VLOOKUP(Données!G:G,decembre2022[],2,FALSE)</f>
        <v>#N/A</v>
      </c>
    </row>
    <row r="2301" spans="41:94" ht="15.75" x14ac:dyDescent="0.25"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E2301" s="9" t="e">
        <f>VLOOKUP(Données!G:G,janv2020[],2,FALSE)</f>
        <v>#N/A</v>
      </c>
      <c r="BF2301" s="9" t="e">
        <f>VLOOKUP(Données!G:G,février2020[],2,FALSE)</f>
        <v>#N/A</v>
      </c>
      <c r="BG2301" s="9" t="e">
        <f>VLOOKUP(Données!G:G,mars2020[],2,FALSE)</f>
        <v>#N/A</v>
      </c>
      <c r="BH2301" s="9" t="e">
        <f>VLOOKUP(Données!G:G,avril2020[],2,FALSE)</f>
        <v>#N/A</v>
      </c>
      <c r="BI2301" s="9" t="e">
        <f>VLOOKUP(Données!G:G,maii2020[],2,FALSE)</f>
        <v>#N/A</v>
      </c>
      <c r="BJ2301" s="9" t="e">
        <f>VLOOKUP(Données!G:G,juin2020[],2,FALSE)</f>
        <v>#N/A</v>
      </c>
      <c r="BK2301" s="9" t="e">
        <f>VLOOKUP(Données!G:G,juillet2020[],2,FALSE)</f>
        <v>#N/A</v>
      </c>
      <c r="BL2301" s="9" t="e">
        <f>VLOOKUP(Données!G:G,aout2020[],2,FALSE)</f>
        <v>#N/A</v>
      </c>
      <c r="BM2301" s="9" t="e">
        <f>VLOOKUP(Données!G:G,sept2020[],2,FALSE)</f>
        <v>#N/A</v>
      </c>
      <c r="BN2301" s="9" t="e">
        <f>VLOOKUP(Données!G:G,octo2020[],2,FALSE)</f>
        <v>#N/A</v>
      </c>
      <c r="BO2301" s="9" t="e">
        <f>VLOOKUP(Données!G:G,novem2020[],2,FALSE)</f>
        <v>#N/A</v>
      </c>
      <c r="BP2301" s="9" t="e">
        <f>VLOOKUP(Données!G:G,decem2020[],2,FALSE)</f>
        <v>#N/A</v>
      </c>
      <c r="BR2301" s="9" t="e">
        <f>VLOOKUP(Données!G:G,janvier2021[],2,FALSE)</f>
        <v>#N/A</v>
      </c>
      <c r="BS2301" s="9" t="e">
        <f>VLOOKUP(Données!G:G,février2021[],2,FALSE)</f>
        <v>#N/A</v>
      </c>
      <c r="BT2301" s="9" t="e">
        <f>VLOOKUP(Données!G:G,mars2021[],2,FALSE)</f>
        <v>#N/A</v>
      </c>
      <c r="BU2301" s="9" t="e">
        <f>VLOOKUP(Données!G:G,avril2021[],2,FALSE)</f>
        <v>#N/A</v>
      </c>
      <c r="BV2301" s="9" t="e">
        <f>VLOOKUP(Données!G:G,maii2021[],2,FALSE)</f>
        <v>#N/A</v>
      </c>
      <c r="BW2301" s="9" t="e">
        <f>VLOOKUP(Données!G:G,juin2021[],2,FALSE)</f>
        <v>#N/A</v>
      </c>
      <c r="BX2301" s="9" t="e">
        <f>VLOOKUP(Données!G:G,juillet2021[],2,FALSE)</f>
        <v>#N/A</v>
      </c>
      <c r="BY2301" s="9" t="e">
        <f>VLOOKUP(Données!G:G,aout2021[],2,FALSE)</f>
        <v>#N/A</v>
      </c>
      <c r="BZ2301" s="9" t="e">
        <f>VLOOKUP(Données!G:G,septem2021[],2,FALSE)</f>
        <v>#N/A</v>
      </c>
      <c r="CA2301" s="9" t="e">
        <f>VLOOKUP(Données!G:G,octob2021[],2,FALSE)</f>
        <v>#N/A</v>
      </c>
      <c r="CB2301" s="9" t="e">
        <f>VLOOKUP(Données!G:G,novembre2022[],2,FALSE)</f>
        <v>#N/A</v>
      </c>
      <c r="CC2301" s="9" t="e">
        <f>VLOOKUP(Données!G:G,decem2021[],2,FALSE)</f>
        <v>#N/A</v>
      </c>
      <c r="CE2301" s="9" t="e">
        <f>VLOOKUP(Données!G:G,janvier2022[],2,FALSE)</f>
        <v>#N/A</v>
      </c>
      <c r="CF2301" s="9" t="e">
        <f>VLOOKUP(Données!G:G,février2022[],2,FALSE)</f>
        <v>#N/A</v>
      </c>
      <c r="CG2301" s="9" t="e">
        <f>VLOOKUP(Données!G:G,mars2022[],2,FALSE)</f>
        <v>#N/A</v>
      </c>
      <c r="CH2301" s="9" t="e">
        <f>VLOOKUP(Données!G:G,avril2022[],2,FALSE)</f>
        <v>#N/A</v>
      </c>
      <c r="CI2301" s="9" t="e">
        <f>VLOOKUP(Données!G:G,maii2022[],2,FALSE)</f>
        <v>#N/A</v>
      </c>
      <c r="CJ2301" s="9" t="e">
        <f>VLOOKUP(Données!G:G,juin2022[],2,FALSE)</f>
        <v>#N/A</v>
      </c>
      <c r="CK2301" s="9" t="e">
        <f>VLOOKUP(Données!G:G,juillet2022[],2,FALSE)</f>
        <v>#N/A</v>
      </c>
      <c r="CL2301" s="9" t="e">
        <f>VLOOKUP(Données!G:G,aout2022[],2,FALSE)</f>
        <v>#N/A</v>
      </c>
      <c r="CM2301" s="9" t="e">
        <f>VLOOKUP(Données!G:G,septem2022[],2,FALSE)</f>
        <v>#N/A</v>
      </c>
      <c r="CN2301" s="9" t="e">
        <f>VLOOKUP(Données!G:G,octobre2022[],2,FALSE)</f>
        <v>#N/A</v>
      </c>
      <c r="CO2301" s="9" t="e">
        <f>VLOOKUP(Données!G:G,novembre2022[],2,FALSE)</f>
        <v>#N/A</v>
      </c>
      <c r="CP2301" s="9" t="e">
        <f>VLOOKUP(Données!G:G,decembre2022[],2,FALSE)</f>
        <v>#N/A</v>
      </c>
    </row>
    <row r="2302" spans="41:94" ht="15.75" x14ac:dyDescent="0.25"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E2302" s="9" t="e">
        <f>VLOOKUP(Données!G:G,janv2020[],2,FALSE)</f>
        <v>#N/A</v>
      </c>
      <c r="BF2302" s="9" t="e">
        <f>VLOOKUP(Données!G:G,février2020[],2,FALSE)</f>
        <v>#N/A</v>
      </c>
      <c r="BG2302" s="9" t="e">
        <f>VLOOKUP(Données!G:G,mars2020[],2,FALSE)</f>
        <v>#N/A</v>
      </c>
      <c r="BH2302" s="9" t="e">
        <f>VLOOKUP(Données!G:G,avril2020[],2,FALSE)</f>
        <v>#N/A</v>
      </c>
      <c r="BI2302" s="9" t="e">
        <f>VLOOKUP(Données!G:G,maii2020[],2,FALSE)</f>
        <v>#N/A</v>
      </c>
      <c r="BJ2302" s="9" t="e">
        <f>VLOOKUP(Données!G:G,juin2020[],2,FALSE)</f>
        <v>#N/A</v>
      </c>
      <c r="BK2302" s="9" t="e">
        <f>VLOOKUP(Données!G:G,juillet2020[],2,FALSE)</f>
        <v>#N/A</v>
      </c>
      <c r="BL2302" s="9" t="e">
        <f>VLOOKUP(Données!G:G,aout2020[],2,FALSE)</f>
        <v>#N/A</v>
      </c>
      <c r="BM2302" s="9" t="e">
        <f>VLOOKUP(Données!G:G,sept2020[],2,FALSE)</f>
        <v>#N/A</v>
      </c>
      <c r="BN2302" s="9" t="e">
        <f>VLOOKUP(Données!G:G,octo2020[],2,FALSE)</f>
        <v>#N/A</v>
      </c>
      <c r="BO2302" s="9" t="e">
        <f>VLOOKUP(Données!G:G,novem2020[],2,FALSE)</f>
        <v>#N/A</v>
      </c>
      <c r="BP2302" s="9" t="e">
        <f>VLOOKUP(Données!G:G,decem2020[],2,FALSE)</f>
        <v>#N/A</v>
      </c>
      <c r="BR2302" s="9" t="e">
        <f>VLOOKUP(Données!G:G,janvier2021[],2,FALSE)</f>
        <v>#N/A</v>
      </c>
      <c r="BS2302" s="9" t="e">
        <f>VLOOKUP(Données!G:G,février2021[],2,FALSE)</f>
        <v>#N/A</v>
      </c>
      <c r="BT2302" s="9" t="e">
        <f>VLOOKUP(Données!G:G,mars2021[],2,FALSE)</f>
        <v>#N/A</v>
      </c>
      <c r="BU2302" s="9" t="e">
        <f>VLOOKUP(Données!G:G,avril2021[],2,FALSE)</f>
        <v>#N/A</v>
      </c>
      <c r="BV2302" s="9" t="e">
        <f>VLOOKUP(Données!G:G,maii2021[],2,FALSE)</f>
        <v>#N/A</v>
      </c>
      <c r="BW2302" s="9" t="e">
        <f>VLOOKUP(Données!G:G,juin2021[],2,FALSE)</f>
        <v>#N/A</v>
      </c>
      <c r="BX2302" s="9" t="e">
        <f>VLOOKUP(Données!G:G,juillet2021[],2,FALSE)</f>
        <v>#N/A</v>
      </c>
      <c r="BY2302" s="9" t="e">
        <f>VLOOKUP(Données!G:G,aout2021[],2,FALSE)</f>
        <v>#N/A</v>
      </c>
      <c r="BZ2302" s="9" t="e">
        <f>VLOOKUP(Données!G:G,septem2021[],2,FALSE)</f>
        <v>#N/A</v>
      </c>
      <c r="CA2302" s="9" t="e">
        <f>VLOOKUP(Données!G:G,octob2021[],2,FALSE)</f>
        <v>#N/A</v>
      </c>
      <c r="CB2302" s="9" t="e">
        <f>VLOOKUP(Données!G:G,novembre2022[],2,FALSE)</f>
        <v>#N/A</v>
      </c>
      <c r="CC2302" s="9" t="e">
        <f>VLOOKUP(Données!G:G,decem2021[],2,FALSE)</f>
        <v>#N/A</v>
      </c>
      <c r="CE2302" s="9" t="e">
        <f>VLOOKUP(Données!G:G,janvier2022[],2,FALSE)</f>
        <v>#N/A</v>
      </c>
      <c r="CF2302" s="9" t="e">
        <f>VLOOKUP(Données!G:G,février2022[],2,FALSE)</f>
        <v>#N/A</v>
      </c>
      <c r="CG2302" s="9" t="e">
        <f>VLOOKUP(Données!G:G,mars2022[],2,FALSE)</f>
        <v>#N/A</v>
      </c>
      <c r="CH2302" s="9" t="e">
        <f>VLOOKUP(Données!G:G,avril2022[],2,FALSE)</f>
        <v>#N/A</v>
      </c>
      <c r="CI2302" s="9" t="e">
        <f>VLOOKUP(Données!G:G,maii2022[],2,FALSE)</f>
        <v>#N/A</v>
      </c>
      <c r="CJ2302" s="9" t="e">
        <f>VLOOKUP(Données!G:G,juin2022[],2,FALSE)</f>
        <v>#N/A</v>
      </c>
      <c r="CK2302" s="9" t="e">
        <f>VLOOKUP(Données!G:G,juillet2022[],2,FALSE)</f>
        <v>#N/A</v>
      </c>
      <c r="CL2302" s="9" t="e">
        <f>VLOOKUP(Données!G:G,aout2022[],2,FALSE)</f>
        <v>#N/A</v>
      </c>
      <c r="CM2302" s="9" t="e">
        <f>VLOOKUP(Données!G:G,septem2022[],2,FALSE)</f>
        <v>#N/A</v>
      </c>
      <c r="CN2302" s="9" t="e">
        <f>VLOOKUP(Données!G:G,octobre2022[],2,FALSE)</f>
        <v>#N/A</v>
      </c>
      <c r="CO2302" s="9" t="e">
        <f>VLOOKUP(Données!G:G,novembre2022[],2,FALSE)</f>
        <v>#N/A</v>
      </c>
      <c r="CP2302" s="9" t="e">
        <f>VLOOKUP(Données!G:G,decembre2022[],2,FALSE)</f>
        <v>#N/A</v>
      </c>
    </row>
    <row r="2303" spans="41:94" ht="15.75" x14ac:dyDescent="0.25"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E2303" s="9" t="e">
        <f>VLOOKUP(Données!G:G,janv2020[],2,FALSE)</f>
        <v>#N/A</v>
      </c>
      <c r="BF2303" s="9" t="e">
        <f>VLOOKUP(Données!G:G,février2020[],2,FALSE)</f>
        <v>#N/A</v>
      </c>
      <c r="BG2303" s="9" t="e">
        <f>VLOOKUP(Données!G:G,mars2020[],2,FALSE)</f>
        <v>#N/A</v>
      </c>
      <c r="BH2303" s="9" t="e">
        <f>VLOOKUP(Données!G:G,avril2020[],2,FALSE)</f>
        <v>#N/A</v>
      </c>
      <c r="BI2303" s="9" t="e">
        <f>VLOOKUP(Données!G:G,maii2020[],2,FALSE)</f>
        <v>#N/A</v>
      </c>
      <c r="BJ2303" s="9" t="e">
        <f>VLOOKUP(Données!G:G,juin2020[],2,FALSE)</f>
        <v>#N/A</v>
      </c>
      <c r="BK2303" s="9" t="e">
        <f>VLOOKUP(Données!G:G,juillet2020[],2,FALSE)</f>
        <v>#N/A</v>
      </c>
      <c r="BL2303" s="9" t="e">
        <f>VLOOKUP(Données!G:G,aout2020[],2,FALSE)</f>
        <v>#N/A</v>
      </c>
      <c r="BM2303" s="9" t="e">
        <f>VLOOKUP(Données!G:G,sept2020[],2,FALSE)</f>
        <v>#N/A</v>
      </c>
      <c r="BN2303" s="9" t="e">
        <f>VLOOKUP(Données!G:G,octo2020[],2,FALSE)</f>
        <v>#N/A</v>
      </c>
      <c r="BO2303" s="9" t="e">
        <f>VLOOKUP(Données!G:G,novem2020[],2,FALSE)</f>
        <v>#N/A</v>
      </c>
      <c r="BP2303" s="9" t="e">
        <f>VLOOKUP(Données!G:G,decem2020[],2,FALSE)</f>
        <v>#N/A</v>
      </c>
      <c r="BR2303" s="9" t="e">
        <f>VLOOKUP(Données!G:G,janvier2021[],2,FALSE)</f>
        <v>#N/A</v>
      </c>
      <c r="BS2303" s="9" t="e">
        <f>VLOOKUP(Données!G:G,février2021[],2,FALSE)</f>
        <v>#N/A</v>
      </c>
      <c r="BT2303" s="9" t="e">
        <f>VLOOKUP(Données!G:G,mars2021[],2,FALSE)</f>
        <v>#N/A</v>
      </c>
      <c r="BU2303" s="9" t="e">
        <f>VLOOKUP(Données!G:G,avril2021[],2,FALSE)</f>
        <v>#N/A</v>
      </c>
      <c r="BV2303" s="9" t="e">
        <f>VLOOKUP(Données!G:G,maii2021[],2,FALSE)</f>
        <v>#N/A</v>
      </c>
      <c r="BW2303" s="9" t="e">
        <f>VLOOKUP(Données!G:G,juin2021[],2,FALSE)</f>
        <v>#N/A</v>
      </c>
      <c r="BX2303" s="9" t="e">
        <f>VLOOKUP(Données!G:G,juillet2021[],2,FALSE)</f>
        <v>#N/A</v>
      </c>
      <c r="BY2303" s="9" t="e">
        <f>VLOOKUP(Données!G:G,aout2021[],2,FALSE)</f>
        <v>#N/A</v>
      </c>
      <c r="BZ2303" s="9" t="e">
        <f>VLOOKUP(Données!G:G,septem2021[],2,FALSE)</f>
        <v>#N/A</v>
      </c>
      <c r="CA2303" s="9" t="e">
        <f>VLOOKUP(Données!G:G,octob2021[],2,FALSE)</f>
        <v>#N/A</v>
      </c>
      <c r="CB2303" s="9" t="e">
        <f>VLOOKUP(Données!G:G,novembre2022[],2,FALSE)</f>
        <v>#N/A</v>
      </c>
      <c r="CC2303" s="9" t="e">
        <f>VLOOKUP(Données!G:G,decem2021[],2,FALSE)</f>
        <v>#N/A</v>
      </c>
      <c r="CE2303" s="9" t="e">
        <f>VLOOKUP(Données!G:G,janvier2022[],2,FALSE)</f>
        <v>#N/A</v>
      </c>
      <c r="CF2303" s="9" t="e">
        <f>VLOOKUP(Données!G:G,février2022[],2,FALSE)</f>
        <v>#N/A</v>
      </c>
      <c r="CG2303" s="9" t="e">
        <f>VLOOKUP(Données!G:G,mars2022[],2,FALSE)</f>
        <v>#N/A</v>
      </c>
      <c r="CH2303" s="9" t="e">
        <f>VLOOKUP(Données!G:G,avril2022[],2,FALSE)</f>
        <v>#N/A</v>
      </c>
      <c r="CI2303" s="9" t="e">
        <f>VLOOKUP(Données!G:G,maii2022[],2,FALSE)</f>
        <v>#N/A</v>
      </c>
      <c r="CJ2303" s="9" t="e">
        <f>VLOOKUP(Données!G:G,juin2022[],2,FALSE)</f>
        <v>#N/A</v>
      </c>
      <c r="CK2303" s="9" t="e">
        <f>VLOOKUP(Données!G:G,juillet2022[],2,FALSE)</f>
        <v>#N/A</v>
      </c>
      <c r="CL2303" s="9" t="e">
        <f>VLOOKUP(Données!G:G,aout2022[],2,FALSE)</f>
        <v>#N/A</v>
      </c>
      <c r="CM2303" s="9" t="e">
        <f>VLOOKUP(Données!G:G,septem2022[],2,FALSE)</f>
        <v>#N/A</v>
      </c>
      <c r="CN2303" s="9" t="e">
        <f>VLOOKUP(Données!G:G,octobre2022[],2,FALSE)</f>
        <v>#N/A</v>
      </c>
      <c r="CO2303" s="9" t="e">
        <f>VLOOKUP(Données!G:G,novembre2022[],2,FALSE)</f>
        <v>#N/A</v>
      </c>
      <c r="CP2303" s="9" t="e">
        <f>VLOOKUP(Données!G:G,decembre2022[],2,FALSE)</f>
        <v>#N/A</v>
      </c>
    </row>
    <row r="2304" spans="41:94" ht="15.75" x14ac:dyDescent="0.25"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E2304" s="9" t="e">
        <f>VLOOKUP(Données!G:G,janv2020[],2,FALSE)</f>
        <v>#N/A</v>
      </c>
      <c r="BF2304" s="9" t="e">
        <f>VLOOKUP(Données!G:G,février2020[],2,FALSE)</f>
        <v>#N/A</v>
      </c>
      <c r="BG2304" s="9" t="e">
        <f>VLOOKUP(Données!G:G,mars2020[],2,FALSE)</f>
        <v>#N/A</v>
      </c>
      <c r="BH2304" s="9" t="e">
        <f>VLOOKUP(Données!G:G,avril2020[],2,FALSE)</f>
        <v>#N/A</v>
      </c>
      <c r="BI2304" s="9" t="e">
        <f>VLOOKUP(Données!G:G,maii2020[],2,FALSE)</f>
        <v>#N/A</v>
      </c>
      <c r="BJ2304" s="9" t="e">
        <f>VLOOKUP(Données!G:G,juin2020[],2,FALSE)</f>
        <v>#N/A</v>
      </c>
      <c r="BK2304" s="9" t="e">
        <f>VLOOKUP(Données!G:G,juillet2020[],2,FALSE)</f>
        <v>#N/A</v>
      </c>
      <c r="BL2304" s="9" t="e">
        <f>VLOOKUP(Données!G:G,aout2020[],2,FALSE)</f>
        <v>#N/A</v>
      </c>
      <c r="BM2304" s="9" t="e">
        <f>VLOOKUP(Données!G:G,sept2020[],2,FALSE)</f>
        <v>#N/A</v>
      </c>
      <c r="BN2304" s="9" t="e">
        <f>VLOOKUP(Données!G:G,octo2020[],2,FALSE)</f>
        <v>#N/A</v>
      </c>
      <c r="BO2304" s="9" t="e">
        <f>VLOOKUP(Données!G:G,novem2020[],2,FALSE)</f>
        <v>#N/A</v>
      </c>
      <c r="BP2304" s="9" t="e">
        <f>VLOOKUP(Données!G:G,decem2020[],2,FALSE)</f>
        <v>#N/A</v>
      </c>
      <c r="BR2304" s="9" t="e">
        <f>VLOOKUP(Données!G:G,janvier2021[],2,FALSE)</f>
        <v>#N/A</v>
      </c>
      <c r="BS2304" s="9" t="e">
        <f>VLOOKUP(Données!G:G,février2021[],2,FALSE)</f>
        <v>#N/A</v>
      </c>
      <c r="BT2304" s="9" t="e">
        <f>VLOOKUP(Données!G:G,mars2021[],2,FALSE)</f>
        <v>#N/A</v>
      </c>
      <c r="BU2304" s="9" t="e">
        <f>VLOOKUP(Données!G:G,avril2021[],2,FALSE)</f>
        <v>#N/A</v>
      </c>
      <c r="BV2304" s="9" t="e">
        <f>VLOOKUP(Données!G:G,maii2021[],2,FALSE)</f>
        <v>#N/A</v>
      </c>
      <c r="BW2304" s="9" t="e">
        <f>VLOOKUP(Données!G:G,juin2021[],2,FALSE)</f>
        <v>#N/A</v>
      </c>
      <c r="BX2304" s="9" t="e">
        <f>VLOOKUP(Données!G:G,juillet2021[],2,FALSE)</f>
        <v>#N/A</v>
      </c>
      <c r="BY2304" s="9" t="e">
        <f>VLOOKUP(Données!G:G,aout2021[],2,FALSE)</f>
        <v>#N/A</v>
      </c>
      <c r="BZ2304" s="9" t="e">
        <f>VLOOKUP(Données!G:G,septem2021[],2,FALSE)</f>
        <v>#N/A</v>
      </c>
      <c r="CA2304" s="9" t="e">
        <f>VLOOKUP(Données!G:G,octob2021[],2,FALSE)</f>
        <v>#N/A</v>
      </c>
      <c r="CB2304" s="9" t="e">
        <f>VLOOKUP(Données!G:G,novembre2022[],2,FALSE)</f>
        <v>#N/A</v>
      </c>
      <c r="CC2304" s="9" t="e">
        <f>VLOOKUP(Données!G:G,decem2021[],2,FALSE)</f>
        <v>#N/A</v>
      </c>
      <c r="CE2304" s="9" t="e">
        <f>VLOOKUP(Données!G:G,janvier2022[],2,FALSE)</f>
        <v>#N/A</v>
      </c>
      <c r="CF2304" s="9" t="e">
        <f>VLOOKUP(Données!G:G,février2022[],2,FALSE)</f>
        <v>#N/A</v>
      </c>
      <c r="CG2304" s="9" t="e">
        <f>VLOOKUP(Données!G:G,mars2022[],2,FALSE)</f>
        <v>#N/A</v>
      </c>
      <c r="CH2304" s="9" t="e">
        <f>VLOOKUP(Données!G:G,avril2022[],2,FALSE)</f>
        <v>#N/A</v>
      </c>
      <c r="CI2304" s="9" t="e">
        <f>VLOOKUP(Données!G:G,maii2022[],2,FALSE)</f>
        <v>#N/A</v>
      </c>
      <c r="CJ2304" s="9" t="e">
        <f>VLOOKUP(Données!G:G,juin2022[],2,FALSE)</f>
        <v>#N/A</v>
      </c>
      <c r="CK2304" s="9" t="e">
        <f>VLOOKUP(Données!G:G,juillet2022[],2,FALSE)</f>
        <v>#N/A</v>
      </c>
      <c r="CL2304" s="9" t="e">
        <f>VLOOKUP(Données!G:G,aout2022[],2,FALSE)</f>
        <v>#N/A</v>
      </c>
      <c r="CM2304" s="9" t="e">
        <f>VLOOKUP(Données!G:G,septem2022[],2,FALSE)</f>
        <v>#N/A</v>
      </c>
      <c r="CN2304" s="9" t="e">
        <f>VLOOKUP(Données!G:G,octobre2022[],2,FALSE)</f>
        <v>#N/A</v>
      </c>
      <c r="CO2304" s="9" t="e">
        <f>VLOOKUP(Données!G:G,novembre2022[],2,FALSE)</f>
        <v>#N/A</v>
      </c>
      <c r="CP2304" s="9" t="e">
        <f>VLOOKUP(Données!G:G,decembre2022[],2,FALSE)</f>
        <v>#N/A</v>
      </c>
    </row>
    <row r="2305" spans="41:94" ht="15.75" x14ac:dyDescent="0.25"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E2305" s="9" t="e">
        <f>VLOOKUP(Données!G:G,janv2020[],2,FALSE)</f>
        <v>#N/A</v>
      </c>
      <c r="BF2305" s="9" t="e">
        <f>VLOOKUP(Données!G:G,février2020[],2,FALSE)</f>
        <v>#N/A</v>
      </c>
      <c r="BG2305" s="9" t="e">
        <f>VLOOKUP(Données!G:G,mars2020[],2,FALSE)</f>
        <v>#N/A</v>
      </c>
      <c r="BH2305" s="9" t="e">
        <f>VLOOKUP(Données!G:G,avril2020[],2,FALSE)</f>
        <v>#N/A</v>
      </c>
      <c r="BI2305" s="9" t="e">
        <f>VLOOKUP(Données!G:G,maii2020[],2,FALSE)</f>
        <v>#N/A</v>
      </c>
      <c r="BJ2305" s="9" t="e">
        <f>VLOOKUP(Données!G:G,juin2020[],2,FALSE)</f>
        <v>#N/A</v>
      </c>
      <c r="BK2305" s="9" t="e">
        <f>VLOOKUP(Données!G:G,juillet2020[],2,FALSE)</f>
        <v>#N/A</v>
      </c>
      <c r="BL2305" s="9" t="e">
        <f>VLOOKUP(Données!G:G,aout2020[],2,FALSE)</f>
        <v>#N/A</v>
      </c>
      <c r="BM2305" s="9" t="e">
        <f>VLOOKUP(Données!G:G,sept2020[],2,FALSE)</f>
        <v>#N/A</v>
      </c>
      <c r="BN2305" s="9" t="e">
        <f>VLOOKUP(Données!G:G,octo2020[],2,FALSE)</f>
        <v>#N/A</v>
      </c>
      <c r="BO2305" s="9" t="e">
        <f>VLOOKUP(Données!G:G,novem2020[],2,FALSE)</f>
        <v>#N/A</v>
      </c>
      <c r="BP2305" s="9" t="e">
        <f>VLOOKUP(Données!G:G,decem2020[],2,FALSE)</f>
        <v>#N/A</v>
      </c>
      <c r="BR2305" s="9" t="e">
        <f>VLOOKUP(Données!G:G,janvier2021[],2,FALSE)</f>
        <v>#N/A</v>
      </c>
      <c r="BS2305" s="9" t="e">
        <f>VLOOKUP(Données!G:G,février2021[],2,FALSE)</f>
        <v>#N/A</v>
      </c>
      <c r="BT2305" s="9" t="e">
        <f>VLOOKUP(Données!G:G,mars2021[],2,FALSE)</f>
        <v>#N/A</v>
      </c>
      <c r="BU2305" s="9" t="e">
        <f>VLOOKUP(Données!G:G,avril2021[],2,FALSE)</f>
        <v>#N/A</v>
      </c>
      <c r="BV2305" s="9" t="e">
        <f>VLOOKUP(Données!G:G,maii2021[],2,FALSE)</f>
        <v>#N/A</v>
      </c>
      <c r="BW2305" s="9" t="e">
        <f>VLOOKUP(Données!G:G,juin2021[],2,FALSE)</f>
        <v>#N/A</v>
      </c>
      <c r="BX2305" s="9" t="e">
        <f>VLOOKUP(Données!G:G,juillet2021[],2,FALSE)</f>
        <v>#N/A</v>
      </c>
      <c r="BY2305" s="9" t="e">
        <f>VLOOKUP(Données!G:G,aout2021[],2,FALSE)</f>
        <v>#N/A</v>
      </c>
      <c r="BZ2305" s="9" t="e">
        <f>VLOOKUP(Données!G:G,septem2021[],2,FALSE)</f>
        <v>#N/A</v>
      </c>
      <c r="CA2305" s="9" t="e">
        <f>VLOOKUP(Données!G:G,octob2021[],2,FALSE)</f>
        <v>#N/A</v>
      </c>
      <c r="CB2305" s="9" t="e">
        <f>VLOOKUP(Données!G:G,novembre2022[],2,FALSE)</f>
        <v>#N/A</v>
      </c>
      <c r="CC2305" s="9" t="e">
        <f>VLOOKUP(Données!G:G,decem2021[],2,FALSE)</f>
        <v>#N/A</v>
      </c>
      <c r="CE2305" s="9" t="e">
        <f>VLOOKUP(Données!G:G,janvier2022[],2,FALSE)</f>
        <v>#N/A</v>
      </c>
      <c r="CF2305" s="9" t="e">
        <f>VLOOKUP(Données!G:G,février2022[],2,FALSE)</f>
        <v>#N/A</v>
      </c>
      <c r="CG2305" s="9" t="e">
        <f>VLOOKUP(Données!G:G,mars2022[],2,FALSE)</f>
        <v>#N/A</v>
      </c>
      <c r="CH2305" s="9" t="e">
        <f>VLOOKUP(Données!G:G,avril2022[],2,FALSE)</f>
        <v>#N/A</v>
      </c>
      <c r="CI2305" s="9" t="e">
        <f>VLOOKUP(Données!G:G,maii2022[],2,FALSE)</f>
        <v>#N/A</v>
      </c>
      <c r="CJ2305" s="9" t="e">
        <f>VLOOKUP(Données!G:G,juin2022[],2,FALSE)</f>
        <v>#N/A</v>
      </c>
      <c r="CK2305" s="9" t="e">
        <f>VLOOKUP(Données!G:G,juillet2022[],2,FALSE)</f>
        <v>#N/A</v>
      </c>
      <c r="CL2305" s="9" t="e">
        <f>VLOOKUP(Données!G:G,aout2022[],2,FALSE)</f>
        <v>#N/A</v>
      </c>
      <c r="CM2305" s="9" t="e">
        <f>VLOOKUP(Données!G:G,septem2022[],2,FALSE)</f>
        <v>#N/A</v>
      </c>
      <c r="CN2305" s="9" t="e">
        <f>VLOOKUP(Données!G:G,octobre2022[],2,FALSE)</f>
        <v>#N/A</v>
      </c>
      <c r="CO2305" s="9" t="e">
        <f>VLOOKUP(Données!G:G,novembre2022[],2,FALSE)</f>
        <v>#N/A</v>
      </c>
      <c r="CP2305" s="9" t="e">
        <f>VLOOKUP(Données!G:G,decembre2022[],2,FALSE)</f>
        <v>#N/A</v>
      </c>
    </row>
    <row r="2306" spans="41:94" ht="15.75" x14ac:dyDescent="0.25"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E2306" s="9" t="e">
        <f>VLOOKUP(Données!G:G,janv2020[],2,FALSE)</f>
        <v>#N/A</v>
      </c>
      <c r="BF2306" s="9" t="e">
        <f>VLOOKUP(Données!G:G,février2020[],2,FALSE)</f>
        <v>#N/A</v>
      </c>
      <c r="BG2306" s="9" t="e">
        <f>VLOOKUP(Données!G:G,mars2020[],2,FALSE)</f>
        <v>#N/A</v>
      </c>
      <c r="BH2306" s="9" t="e">
        <f>VLOOKUP(Données!G:G,avril2020[],2,FALSE)</f>
        <v>#N/A</v>
      </c>
      <c r="BI2306" s="9" t="e">
        <f>VLOOKUP(Données!G:G,maii2020[],2,FALSE)</f>
        <v>#N/A</v>
      </c>
      <c r="BJ2306" s="9" t="e">
        <f>VLOOKUP(Données!G:G,juin2020[],2,FALSE)</f>
        <v>#N/A</v>
      </c>
      <c r="BK2306" s="9" t="e">
        <f>VLOOKUP(Données!G:G,juillet2020[],2,FALSE)</f>
        <v>#N/A</v>
      </c>
      <c r="BL2306" s="9" t="e">
        <f>VLOOKUP(Données!G:G,aout2020[],2,FALSE)</f>
        <v>#N/A</v>
      </c>
      <c r="BM2306" s="9" t="e">
        <f>VLOOKUP(Données!G:G,sept2020[],2,FALSE)</f>
        <v>#N/A</v>
      </c>
      <c r="BN2306" s="9" t="e">
        <f>VLOOKUP(Données!G:G,octo2020[],2,FALSE)</f>
        <v>#N/A</v>
      </c>
      <c r="BO2306" s="9" t="e">
        <f>VLOOKUP(Données!G:G,novem2020[],2,FALSE)</f>
        <v>#N/A</v>
      </c>
      <c r="BP2306" s="9" t="e">
        <f>VLOOKUP(Données!G:G,decem2020[],2,FALSE)</f>
        <v>#N/A</v>
      </c>
      <c r="BR2306" s="9" t="e">
        <f>VLOOKUP(Données!G:G,janvier2021[],2,FALSE)</f>
        <v>#N/A</v>
      </c>
      <c r="BS2306" s="9" t="e">
        <f>VLOOKUP(Données!G:G,février2021[],2,FALSE)</f>
        <v>#N/A</v>
      </c>
      <c r="BT2306" s="9" t="e">
        <f>VLOOKUP(Données!G:G,mars2021[],2,FALSE)</f>
        <v>#N/A</v>
      </c>
      <c r="BU2306" s="9" t="e">
        <f>VLOOKUP(Données!G:G,avril2021[],2,FALSE)</f>
        <v>#N/A</v>
      </c>
      <c r="BV2306" s="9" t="e">
        <f>VLOOKUP(Données!G:G,maii2021[],2,FALSE)</f>
        <v>#N/A</v>
      </c>
      <c r="BW2306" s="9" t="e">
        <f>VLOOKUP(Données!G:G,juin2021[],2,FALSE)</f>
        <v>#N/A</v>
      </c>
      <c r="BX2306" s="9" t="e">
        <f>VLOOKUP(Données!G:G,juillet2021[],2,FALSE)</f>
        <v>#N/A</v>
      </c>
      <c r="BY2306" s="9" t="e">
        <f>VLOOKUP(Données!G:G,aout2021[],2,FALSE)</f>
        <v>#N/A</v>
      </c>
      <c r="BZ2306" s="9" t="e">
        <f>VLOOKUP(Données!G:G,septem2021[],2,FALSE)</f>
        <v>#N/A</v>
      </c>
      <c r="CA2306" s="9" t="e">
        <f>VLOOKUP(Données!G:G,octob2021[],2,FALSE)</f>
        <v>#N/A</v>
      </c>
      <c r="CB2306" s="9" t="e">
        <f>VLOOKUP(Données!G:G,novembre2022[],2,FALSE)</f>
        <v>#N/A</v>
      </c>
      <c r="CC2306" s="9" t="e">
        <f>VLOOKUP(Données!G:G,decem2021[],2,FALSE)</f>
        <v>#N/A</v>
      </c>
      <c r="CE2306" s="9" t="e">
        <f>VLOOKUP(Données!G:G,janvier2022[],2,FALSE)</f>
        <v>#N/A</v>
      </c>
      <c r="CF2306" s="9" t="e">
        <f>VLOOKUP(Données!G:G,février2022[],2,FALSE)</f>
        <v>#N/A</v>
      </c>
      <c r="CG2306" s="9" t="e">
        <f>VLOOKUP(Données!G:G,mars2022[],2,FALSE)</f>
        <v>#N/A</v>
      </c>
      <c r="CH2306" s="9" t="e">
        <f>VLOOKUP(Données!G:G,avril2022[],2,FALSE)</f>
        <v>#N/A</v>
      </c>
      <c r="CI2306" s="9" t="e">
        <f>VLOOKUP(Données!G:G,maii2022[],2,FALSE)</f>
        <v>#N/A</v>
      </c>
      <c r="CJ2306" s="9" t="e">
        <f>VLOOKUP(Données!G:G,juin2022[],2,FALSE)</f>
        <v>#N/A</v>
      </c>
      <c r="CK2306" s="9" t="e">
        <f>VLOOKUP(Données!G:G,juillet2022[],2,FALSE)</f>
        <v>#N/A</v>
      </c>
      <c r="CL2306" s="9" t="e">
        <f>VLOOKUP(Données!G:G,aout2022[],2,FALSE)</f>
        <v>#N/A</v>
      </c>
      <c r="CM2306" s="9" t="e">
        <f>VLOOKUP(Données!G:G,septem2022[],2,FALSE)</f>
        <v>#N/A</v>
      </c>
      <c r="CN2306" s="9" t="e">
        <f>VLOOKUP(Données!G:G,octobre2022[],2,FALSE)</f>
        <v>#N/A</v>
      </c>
      <c r="CO2306" s="9" t="e">
        <f>VLOOKUP(Données!G:G,novembre2022[],2,FALSE)</f>
        <v>#N/A</v>
      </c>
      <c r="CP2306" s="9" t="e">
        <f>VLOOKUP(Données!G:G,decembre2022[],2,FALSE)</f>
        <v>#N/A</v>
      </c>
    </row>
    <row r="2307" spans="41:94" ht="15.75" x14ac:dyDescent="0.25"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E2307" s="9" t="e">
        <f>VLOOKUP(Données!G:G,janv2020[],2,FALSE)</f>
        <v>#N/A</v>
      </c>
      <c r="BF2307" s="9" t="e">
        <f>VLOOKUP(Données!G:G,février2020[],2,FALSE)</f>
        <v>#N/A</v>
      </c>
      <c r="BG2307" s="9" t="e">
        <f>VLOOKUP(Données!G:G,mars2020[],2,FALSE)</f>
        <v>#N/A</v>
      </c>
      <c r="BH2307" s="9" t="e">
        <f>VLOOKUP(Données!G:G,avril2020[],2,FALSE)</f>
        <v>#N/A</v>
      </c>
      <c r="BI2307" s="9" t="e">
        <f>VLOOKUP(Données!G:G,maii2020[],2,FALSE)</f>
        <v>#N/A</v>
      </c>
      <c r="BJ2307" s="9" t="e">
        <f>VLOOKUP(Données!G:G,juin2020[],2,FALSE)</f>
        <v>#N/A</v>
      </c>
      <c r="BK2307" s="9" t="e">
        <f>VLOOKUP(Données!G:G,juillet2020[],2,FALSE)</f>
        <v>#N/A</v>
      </c>
      <c r="BL2307" s="9" t="e">
        <f>VLOOKUP(Données!G:G,aout2020[],2,FALSE)</f>
        <v>#N/A</v>
      </c>
      <c r="BM2307" s="9" t="e">
        <f>VLOOKUP(Données!G:G,sept2020[],2,FALSE)</f>
        <v>#N/A</v>
      </c>
      <c r="BN2307" s="9" t="e">
        <f>VLOOKUP(Données!G:G,octo2020[],2,FALSE)</f>
        <v>#N/A</v>
      </c>
      <c r="BO2307" s="9" t="e">
        <f>VLOOKUP(Données!G:G,novem2020[],2,FALSE)</f>
        <v>#N/A</v>
      </c>
      <c r="BP2307" s="9" t="e">
        <f>VLOOKUP(Données!G:G,decem2020[],2,FALSE)</f>
        <v>#N/A</v>
      </c>
      <c r="BR2307" s="9" t="e">
        <f>VLOOKUP(Données!G:G,janvier2021[],2,FALSE)</f>
        <v>#N/A</v>
      </c>
      <c r="BS2307" s="9" t="e">
        <f>VLOOKUP(Données!G:G,février2021[],2,FALSE)</f>
        <v>#N/A</v>
      </c>
      <c r="BT2307" s="9" t="e">
        <f>VLOOKUP(Données!G:G,mars2021[],2,FALSE)</f>
        <v>#N/A</v>
      </c>
      <c r="BU2307" s="9" t="e">
        <f>VLOOKUP(Données!G:G,avril2021[],2,FALSE)</f>
        <v>#N/A</v>
      </c>
      <c r="BV2307" s="9" t="e">
        <f>VLOOKUP(Données!G:G,maii2021[],2,FALSE)</f>
        <v>#N/A</v>
      </c>
      <c r="BW2307" s="9" t="e">
        <f>VLOOKUP(Données!G:G,juin2021[],2,FALSE)</f>
        <v>#N/A</v>
      </c>
      <c r="BX2307" s="9" t="e">
        <f>VLOOKUP(Données!G:G,juillet2021[],2,FALSE)</f>
        <v>#N/A</v>
      </c>
      <c r="BY2307" s="9" t="e">
        <f>VLOOKUP(Données!G:G,aout2021[],2,FALSE)</f>
        <v>#N/A</v>
      </c>
      <c r="BZ2307" s="9" t="e">
        <f>VLOOKUP(Données!G:G,septem2021[],2,FALSE)</f>
        <v>#N/A</v>
      </c>
      <c r="CA2307" s="9" t="e">
        <f>VLOOKUP(Données!G:G,octob2021[],2,FALSE)</f>
        <v>#N/A</v>
      </c>
      <c r="CB2307" s="9" t="e">
        <f>VLOOKUP(Données!G:G,novembre2022[],2,FALSE)</f>
        <v>#N/A</v>
      </c>
      <c r="CC2307" s="9" t="e">
        <f>VLOOKUP(Données!G:G,decem2021[],2,FALSE)</f>
        <v>#N/A</v>
      </c>
      <c r="CE2307" s="9" t="e">
        <f>VLOOKUP(Données!G:G,janvier2022[],2,FALSE)</f>
        <v>#N/A</v>
      </c>
      <c r="CF2307" s="9" t="e">
        <f>VLOOKUP(Données!G:G,février2022[],2,FALSE)</f>
        <v>#N/A</v>
      </c>
      <c r="CG2307" s="9" t="e">
        <f>VLOOKUP(Données!G:G,mars2022[],2,FALSE)</f>
        <v>#N/A</v>
      </c>
      <c r="CH2307" s="9" t="e">
        <f>VLOOKUP(Données!G:G,avril2022[],2,FALSE)</f>
        <v>#N/A</v>
      </c>
      <c r="CI2307" s="9" t="e">
        <f>VLOOKUP(Données!G:G,maii2022[],2,FALSE)</f>
        <v>#N/A</v>
      </c>
      <c r="CJ2307" s="9" t="e">
        <f>VLOOKUP(Données!G:G,juin2022[],2,FALSE)</f>
        <v>#N/A</v>
      </c>
      <c r="CK2307" s="9" t="e">
        <f>VLOOKUP(Données!G:G,juillet2022[],2,FALSE)</f>
        <v>#N/A</v>
      </c>
      <c r="CL2307" s="9" t="e">
        <f>VLOOKUP(Données!G:G,aout2022[],2,FALSE)</f>
        <v>#N/A</v>
      </c>
      <c r="CM2307" s="9" t="e">
        <f>VLOOKUP(Données!G:G,septem2022[],2,FALSE)</f>
        <v>#N/A</v>
      </c>
      <c r="CN2307" s="9" t="e">
        <f>VLOOKUP(Données!G:G,octobre2022[],2,FALSE)</f>
        <v>#N/A</v>
      </c>
      <c r="CO2307" s="9" t="e">
        <f>VLOOKUP(Données!G:G,novembre2022[],2,FALSE)</f>
        <v>#N/A</v>
      </c>
      <c r="CP2307" s="9" t="e">
        <f>VLOOKUP(Données!G:G,decembre2022[],2,FALSE)</f>
        <v>#N/A</v>
      </c>
    </row>
    <row r="2308" spans="41:94" ht="15.75" x14ac:dyDescent="0.25"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E2308" s="9" t="e">
        <f>VLOOKUP(Données!G:G,janv2020[],2,FALSE)</f>
        <v>#N/A</v>
      </c>
      <c r="BF2308" s="9" t="e">
        <f>VLOOKUP(Données!G:G,février2020[],2,FALSE)</f>
        <v>#N/A</v>
      </c>
      <c r="BG2308" s="9" t="e">
        <f>VLOOKUP(Données!G:G,mars2020[],2,FALSE)</f>
        <v>#N/A</v>
      </c>
      <c r="BH2308" s="9" t="e">
        <f>VLOOKUP(Données!G:G,avril2020[],2,FALSE)</f>
        <v>#N/A</v>
      </c>
      <c r="BI2308" s="9" t="e">
        <f>VLOOKUP(Données!G:G,maii2020[],2,FALSE)</f>
        <v>#N/A</v>
      </c>
      <c r="BJ2308" s="9" t="e">
        <f>VLOOKUP(Données!G:G,juin2020[],2,FALSE)</f>
        <v>#N/A</v>
      </c>
      <c r="BK2308" s="9" t="e">
        <f>VLOOKUP(Données!G:G,juillet2020[],2,FALSE)</f>
        <v>#N/A</v>
      </c>
      <c r="BL2308" s="9" t="e">
        <f>VLOOKUP(Données!G:G,aout2020[],2,FALSE)</f>
        <v>#N/A</v>
      </c>
      <c r="BM2308" s="9" t="e">
        <f>VLOOKUP(Données!G:G,sept2020[],2,FALSE)</f>
        <v>#N/A</v>
      </c>
      <c r="BN2308" s="9" t="e">
        <f>VLOOKUP(Données!G:G,octo2020[],2,FALSE)</f>
        <v>#N/A</v>
      </c>
      <c r="BO2308" s="9" t="e">
        <f>VLOOKUP(Données!G:G,novem2020[],2,FALSE)</f>
        <v>#N/A</v>
      </c>
      <c r="BP2308" s="9" t="e">
        <f>VLOOKUP(Données!G:G,decem2020[],2,FALSE)</f>
        <v>#N/A</v>
      </c>
      <c r="BR2308" s="9" t="e">
        <f>VLOOKUP(Données!G:G,janvier2021[],2,FALSE)</f>
        <v>#N/A</v>
      </c>
      <c r="BS2308" s="9" t="e">
        <f>VLOOKUP(Données!G:G,février2021[],2,FALSE)</f>
        <v>#N/A</v>
      </c>
      <c r="BT2308" s="9" t="e">
        <f>VLOOKUP(Données!G:G,mars2021[],2,FALSE)</f>
        <v>#N/A</v>
      </c>
      <c r="BU2308" s="9" t="e">
        <f>VLOOKUP(Données!G:G,avril2021[],2,FALSE)</f>
        <v>#N/A</v>
      </c>
      <c r="BV2308" s="9" t="e">
        <f>VLOOKUP(Données!G:G,maii2021[],2,FALSE)</f>
        <v>#N/A</v>
      </c>
      <c r="BW2308" s="9" t="e">
        <f>VLOOKUP(Données!G:G,juin2021[],2,FALSE)</f>
        <v>#N/A</v>
      </c>
      <c r="BX2308" s="9" t="e">
        <f>VLOOKUP(Données!G:G,juillet2021[],2,FALSE)</f>
        <v>#N/A</v>
      </c>
      <c r="BY2308" s="9" t="e">
        <f>VLOOKUP(Données!G:G,aout2021[],2,FALSE)</f>
        <v>#N/A</v>
      </c>
      <c r="BZ2308" s="9" t="e">
        <f>VLOOKUP(Données!G:G,septem2021[],2,FALSE)</f>
        <v>#N/A</v>
      </c>
      <c r="CA2308" s="9" t="e">
        <f>VLOOKUP(Données!G:G,octob2021[],2,FALSE)</f>
        <v>#N/A</v>
      </c>
      <c r="CB2308" s="9" t="e">
        <f>VLOOKUP(Données!G:G,novembre2022[],2,FALSE)</f>
        <v>#N/A</v>
      </c>
      <c r="CC2308" s="9" t="e">
        <f>VLOOKUP(Données!G:G,decem2021[],2,FALSE)</f>
        <v>#N/A</v>
      </c>
      <c r="CE2308" s="9" t="e">
        <f>VLOOKUP(Données!G:G,janvier2022[],2,FALSE)</f>
        <v>#N/A</v>
      </c>
      <c r="CF2308" s="9" t="e">
        <f>VLOOKUP(Données!G:G,février2022[],2,FALSE)</f>
        <v>#N/A</v>
      </c>
      <c r="CG2308" s="9" t="e">
        <f>VLOOKUP(Données!G:G,mars2022[],2,FALSE)</f>
        <v>#N/A</v>
      </c>
      <c r="CH2308" s="9" t="e">
        <f>VLOOKUP(Données!G:G,avril2022[],2,FALSE)</f>
        <v>#N/A</v>
      </c>
      <c r="CI2308" s="9" t="e">
        <f>VLOOKUP(Données!G:G,maii2022[],2,FALSE)</f>
        <v>#N/A</v>
      </c>
      <c r="CJ2308" s="9" t="e">
        <f>VLOOKUP(Données!G:G,juin2022[],2,FALSE)</f>
        <v>#N/A</v>
      </c>
      <c r="CK2308" s="9" t="e">
        <f>VLOOKUP(Données!G:G,juillet2022[],2,FALSE)</f>
        <v>#N/A</v>
      </c>
      <c r="CL2308" s="9" t="e">
        <f>VLOOKUP(Données!G:G,aout2022[],2,FALSE)</f>
        <v>#N/A</v>
      </c>
      <c r="CM2308" s="9" t="e">
        <f>VLOOKUP(Données!G:G,septem2022[],2,FALSE)</f>
        <v>#N/A</v>
      </c>
      <c r="CN2308" s="9" t="e">
        <f>VLOOKUP(Données!G:G,octobre2022[],2,FALSE)</f>
        <v>#N/A</v>
      </c>
      <c r="CO2308" s="9" t="e">
        <f>VLOOKUP(Données!G:G,novembre2022[],2,FALSE)</f>
        <v>#N/A</v>
      </c>
      <c r="CP2308" s="9" t="e">
        <f>VLOOKUP(Données!G:G,decembre2022[],2,FALSE)</f>
        <v>#N/A</v>
      </c>
    </row>
    <row r="2309" spans="41:94" ht="15.75" x14ac:dyDescent="0.25"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E2309" s="9" t="e">
        <f>VLOOKUP(Données!G:G,janv2020[],2,FALSE)</f>
        <v>#N/A</v>
      </c>
      <c r="BF2309" s="9" t="e">
        <f>VLOOKUP(Données!G:G,février2020[],2,FALSE)</f>
        <v>#N/A</v>
      </c>
      <c r="BG2309" s="9" t="e">
        <f>VLOOKUP(Données!G:G,mars2020[],2,FALSE)</f>
        <v>#N/A</v>
      </c>
      <c r="BH2309" s="9" t="e">
        <f>VLOOKUP(Données!G:G,avril2020[],2,FALSE)</f>
        <v>#N/A</v>
      </c>
      <c r="BI2309" s="9" t="e">
        <f>VLOOKUP(Données!G:G,maii2020[],2,FALSE)</f>
        <v>#N/A</v>
      </c>
      <c r="BJ2309" s="9" t="e">
        <f>VLOOKUP(Données!G:G,juin2020[],2,FALSE)</f>
        <v>#N/A</v>
      </c>
      <c r="BK2309" s="9" t="e">
        <f>VLOOKUP(Données!G:G,juillet2020[],2,FALSE)</f>
        <v>#N/A</v>
      </c>
      <c r="BL2309" s="9" t="e">
        <f>VLOOKUP(Données!G:G,aout2020[],2,FALSE)</f>
        <v>#N/A</v>
      </c>
      <c r="BM2309" s="9" t="e">
        <f>VLOOKUP(Données!G:G,sept2020[],2,FALSE)</f>
        <v>#N/A</v>
      </c>
      <c r="BN2309" s="9" t="e">
        <f>VLOOKUP(Données!G:G,octo2020[],2,FALSE)</f>
        <v>#N/A</v>
      </c>
      <c r="BO2309" s="9" t="e">
        <f>VLOOKUP(Données!G:G,novem2020[],2,FALSE)</f>
        <v>#N/A</v>
      </c>
      <c r="BP2309" s="9" t="e">
        <f>VLOOKUP(Données!G:G,decem2020[],2,FALSE)</f>
        <v>#N/A</v>
      </c>
      <c r="BR2309" s="9" t="e">
        <f>VLOOKUP(Données!G:G,janvier2021[],2,FALSE)</f>
        <v>#N/A</v>
      </c>
      <c r="BS2309" s="9" t="e">
        <f>VLOOKUP(Données!G:G,février2021[],2,FALSE)</f>
        <v>#N/A</v>
      </c>
      <c r="BT2309" s="9" t="e">
        <f>VLOOKUP(Données!G:G,mars2021[],2,FALSE)</f>
        <v>#N/A</v>
      </c>
      <c r="BU2309" s="9" t="e">
        <f>VLOOKUP(Données!G:G,avril2021[],2,FALSE)</f>
        <v>#N/A</v>
      </c>
      <c r="BV2309" s="9" t="e">
        <f>VLOOKUP(Données!G:G,maii2021[],2,FALSE)</f>
        <v>#N/A</v>
      </c>
      <c r="BW2309" s="9" t="e">
        <f>VLOOKUP(Données!G:G,juin2021[],2,FALSE)</f>
        <v>#N/A</v>
      </c>
      <c r="BX2309" s="9" t="e">
        <f>VLOOKUP(Données!G:G,juillet2021[],2,FALSE)</f>
        <v>#N/A</v>
      </c>
      <c r="BY2309" s="9" t="e">
        <f>VLOOKUP(Données!G:G,aout2021[],2,FALSE)</f>
        <v>#N/A</v>
      </c>
      <c r="BZ2309" s="9" t="e">
        <f>VLOOKUP(Données!G:G,septem2021[],2,FALSE)</f>
        <v>#N/A</v>
      </c>
      <c r="CA2309" s="9" t="e">
        <f>VLOOKUP(Données!G:G,octob2021[],2,FALSE)</f>
        <v>#N/A</v>
      </c>
      <c r="CB2309" s="9" t="e">
        <f>VLOOKUP(Données!G:G,novembre2022[],2,FALSE)</f>
        <v>#N/A</v>
      </c>
      <c r="CC2309" s="9" t="e">
        <f>VLOOKUP(Données!G:G,decem2021[],2,FALSE)</f>
        <v>#N/A</v>
      </c>
      <c r="CE2309" s="9" t="e">
        <f>VLOOKUP(Données!G:G,janvier2022[],2,FALSE)</f>
        <v>#N/A</v>
      </c>
      <c r="CF2309" s="9" t="e">
        <f>VLOOKUP(Données!G:G,février2022[],2,FALSE)</f>
        <v>#N/A</v>
      </c>
      <c r="CG2309" s="9" t="e">
        <f>VLOOKUP(Données!G:G,mars2022[],2,FALSE)</f>
        <v>#N/A</v>
      </c>
      <c r="CH2309" s="9" t="e">
        <f>VLOOKUP(Données!G:G,avril2022[],2,FALSE)</f>
        <v>#N/A</v>
      </c>
      <c r="CI2309" s="9" t="e">
        <f>VLOOKUP(Données!G:G,maii2022[],2,FALSE)</f>
        <v>#N/A</v>
      </c>
      <c r="CJ2309" s="9" t="e">
        <f>VLOOKUP(Données!G:G,juin2022[],2,FALSE)</f>
        <v>#N/A</v>
      </c>
      <c r="CK2309" s="9" t="e">
        <f>VLOOKUP(Données!G:G,juillet2022[],2,FALSE)</f>
        <v>#N/A</v>
      </c>
      <c r="CL2309" s="9" t="e">
        <f>VLOOKUP(Données!G:G,aout2022[],2,FALSE)</f>
        <v>#N/A</v>
      </c>
      <c r="CM2309" s="9" t="e">
        <f>VLOOKUP(Données!G:G,septem2022[],2,FALSE)</f>
        <v>#N/A</v>
      </c>
      <c r="CN2309" s="9" t="e">
        <f>VLOOKUP(Données!G:G,octobre2022[],2,FALSE)</f>
        <v>#N/A</v>
      </c>
      <c r="CO2309" s="9" t="e">
        <f>VLOOKUP(Données!G:G,novembre2022[],2,FALSE)</f>
        <v>#N/A</v>
      </c>
      <c r="CP2309" s="9" t="e">
        <f>VLOOKUP(Données!G:G,decembre2022[],2,FALSE)</f>
        <v>#N/A</v>
      </c>
    </row>
    <row r="2310" spans="41:94" ht="15.75" x14ac:dyDescent="0.25"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E2310" s="9" t="e">
        <f>VLOOKUP(Données!G:G,janv2020[],2,FALSE)</f>
        <v>#N/A</v>
      </c>
      <c r="BF2310" s="9" t="e">
        <f>VLOOKUP(Données!G:G,février2020[],2,FALSE)</f>
        <v>#N/A</v>
      </c>
      <c r="BG2310" s="9" t="e">
        <f>VLOOKUP(Données!G:G,mars2020[],2,FALSE)</f>
        <v>#N/A</v>
      </c>
      <c r="BH2310" s="9" t="e">
        <f>VLOOKUP(Données!G:G,avril2020[],2,FALSE)</f>
        <v>#N/A</v>
      </c>
      <c r="BI2310" s="9" t="e">
        <f>VLOOKUP(Données!G:G,maii2020[],2,FALSE)</f>
        <v>#N/A</v>
      </c>
      <c r="BJ2310" s="9" t="e">
        <f>VLOOKUP(Données!G:G,juin2020[],2,FALSE)</f>
        <v>#N/A</v>
      </c>
      <c r="BK2310" s="9" t="e">
        <f>VLOOKUP(Données!G:G,juillet2020[],2,FALSE)</f>
        <v>#N/A</v>
      </c>
      <c r="BL2310" s="9" t="e">
        <f>VLOOKUP(Données!G:G,aout2020[],2,FALSE)</f>
        <v>#N/A</v>
      </c>
      <c r="BM2310" s="9" t="e">
        <f>VLOOKUP(Données!G:G,sept2020[],2,FALSE)</f>
        <v>#N/A</v>
      </c>
      <c r="BN2310" s="9" t="e">
        <f>VLOOKUP(Données!G:G,octo2020[],2,FALSE)</f>
        <v>#N/A</v>
      </c>
      <c r="BO2310" s="9" t="e">
        <f>VLOOKUP(Données!G:G,novem2020[],2,FALSE)</f>
        <v>#N/A</v>
      </c>
      <c r="BP2310" s="9" t="e">
        <f>VLOOKUP(Données!G:G,decem2020[],2,FALSE)</f>
        <v>#N/A</v>
      </c>
      <c r="BR2310" s="9" t="e">
        <f>VLOOKUP(Données!G:G,janvier2021[],2,FALSE)</f>
        <v>#N/A</v>
      </c>
      <c r="BS2310" s="9" t="e">
        <f>VLOOKUP(Données!G:G,février2021[],2,FALSE)</f>
        <v>#N/A</v>
      </c>
      <c r="BT2310" s="9" t="e">
        <f>VLOOKUP(Données!G:G,mars2021[],2,FALSE)</f>
        <v>#N/A</v>
      </c>
      <c r="BU2310" s="9" t="e">
        <f>VLOOKUP(Données!G:G,avril2021[],2,FALSE)</f>
        <v>#N/A</v>
      </c>
      <c r="BV2310" s="9" t="e">
        <f>VLOOKUP(Données!G:G,maii2021[],2,FALSE)</f>
        <v>#N/A</v>
      </c>
      <c r="BW2310" s="9" t="e">
        <f>VLOOKUP(Données!G:G,juin2021[],2,FALSE)</f>
        <v>#N/A</v>
      </c>
      <c r="BX2310" s="9" t="e">
        <f>VLOOKUP(Données!G:G,juillet2021[],2,FALSE)</f>
        <v>#N/A</v>
      </c>
      <c r="BY2310" s="9" t="e">
        <f>VLOOKUP(Données!G:G,aout2021[],2,FALSE)</f>
        <v>#N/A</v>
      </c>
      <c r="BZ2310" s="9" t="e">
        <f>VLOOKUP(Données!G:G,septem2021[],2,FALSE)</f>
        <v>#N/A</v>
      </c>
      <c r="CA2310" s="9" t="e">
        <f>VLOOKUP(Données!G:G,octob2021[],2,FALSE)</f>
        <v>#N/A</v>
      </c>
      <c r="CB2310" s="9" t="e">
        <f>VLOOKUP(Données!G:G,novembre2022[],2,FALSE)</f>
        <v>#N/A</v>
      </c>
      <c r="CC2310" s="9" t="e">
        <f>VLOOKUP(Données!G:G,decem2021[],2,FALSE)</f>
        <v>#N/A</v>
      </c>
      <c r="CE2310" s="9" t="e">
        <f>VLOOKUP(Données!G:G,janvier2022[],2,FALSE)</f>
        <v>#N/A</v>
      </c>
      <c r="CF2310" s="9" t="e">
        <f>VLOOKUP(Données!G:G,février2022[],2,FALSE)</f>
        <v>#N/A</v>
      </c>
      <c r="CG2310" s="9" t="e">
        <f>VLOOKUP(Données!G:G,mars2022[],2,FALSE)</f>
        <v>#N/A</v>
      </c>
      <c r="CH2310" s="9" t="e">
        <f>VLOOKUP(Données!G:G,avril2022[],2,FALSE)</f>
        <v>#N/A</v>
      </c>
      <c r="CI2310" s="9" t="e">
        <f>VLOOKUP(Données!G:G,maii2022[],2,FALSE)</f>
        <v>#N/A</v>
      </c>
      <c r="CJ2310" s="9" t="e">
        <f>VLOOKUP(Données!G:G,juin2022[],2,FALSE)</f>
        <v>#N/A</v>
      </c>
      <c r="CK2310" s="9" t="e">
        <f>VLOOKUP(Données!G:G,juillet2022[],2,FALSE)</f>
        <v>#N/A</v>
      </c>
      <c r="CL2310" s="9" t="e">
        <f>VLOOKUP(Données!G:G,aout2022[],2,FALSE)</f>
        <v>#N/A</v>
      </c>
      <c r="CM2310" s="9" t="e">
        <f>VLOOKUP(Données!G:G,septem2022[],2,FALSE)</f>
        <v>#N/A</v>
      </c>
      <c r="CN2310" s="9" t="e">
        <f>VLOOKUP(Données!G:G,octobre2022[],2,FALSE)</f>
        <v>#N/A</v>
      </c>
      <c r="CO2310" s="9" t="e">
        <f>VLOOKUP(Données!G:G,novembre2022[],2,FALSE)</f>
        <v>#N/A</v>
      </c>
      <c r="CP2310" s="9" t="e">
        <f>VLOOKUP(Données!G:G,decembre2022[],2,FALSE)</f>
        <v>#N/A</v>
      </c>
    </row>
    <row r="2311" spans="41:94" ht="15.75" x14ac:dyDescent="0.25"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E2311" s="9" t="e">
        <f>VLOOKUP(Données!G:G,janv2020[],2,FALSE)</f>
        <v>#N/A</v>
      </c>
      <c r="BF2311" s="9" t="e">
        <f>VLOOKUP(Données!G:G,février2020[],2,FALSE)</f>
        <v>#N/A</v>
      </c>
      <c r="BG2311" s="9" t="e">
        <f>VLOOKUP(Données!G:G,mars2020[],2,FALSE)</f>
        <v>#N/A</v>
      </c>
      <c r="BH2311" s="9" t="e">
        <f>VLOOKUP(Données!G:G,avril2020[],2,FALSE)</f>
        <v>#N/A</v>
      </c>
      <c r="BI2311" s="9" t="e">
        <f>VLOOKUP(Données!G:G,maii2020[],2,FALSE)</f>
        <v>#N/A</v>
      </c>
      <c r="BJ2311" s="9" t="e">
        <f>VLOOKUP(Données!G:G,juin2020[],2,FALSE)</f>
        <v>#N/A</v>
      </c>
      <c r="BK2311" s="9" t="e">
        <f>VLOOKUP(Données!G:G,juillet2020[],2,FALSE)</f>
        <v>#N/A</v>
      </c>
      <c r="BL2311" s="9" t="e">
        <f>VLOOKUP(Données!G:G,aout2020[],2,FALSE)</f>
        <v>#N/A</v>
      </c>
      <c r="BM2311" s="9" t="e">
        <f>VLOOKUP(Données!G:G,sept2020[],2,FALSE)</f>
        <v>#N/A</v>
      </c>
      <c r="BN2311" s="9" t="e">
        <f>VLOOKUP(Données!G:G,octo2020[],2,FALSE)</f>
        <v>#N/A</v>
      </c>
      <c r="BO2311" s="9" t="e">
        <f>VLOOKUP(Données!G:G,novem2020[],2,FALSE)</f>
        <v>#N/A</v>
      </c>
      <c r="BP2311" s="9" t="e">
        <f>VLOOKUP(Données!G:G,decem2020[],2,FALSE)</f>
        <v>#N/A</v>
      </c>
      <c r="BR2311" s="9" t="e">
        <f>VLOOKUP(Données!G:G,janvier2021[],2,FALSE)</f>
        <v>#N/A</v>
      </c>
      <c r="BS2311" s="9" t="e">
        <f>VLOOKUP(Données!G:G,février2021[],2,FALSE)</f>
        <v>#N/A</v>
      </c>
      <c r="BT2311" s="9" t="e">
        <f>VLOOKUP(Données!G:G,mars2021[],2,FALSE)</f>
        <v>#N/A</v>
      </c>
      <c r="BU2311" s="9" t="e">
        <f>VLOOKUP(Données!G:G,avril2021[],2,FALSE)</f>
        <v>#N/A</v>
      </c>
      <c r="BV2311" s="9" t="e">
        <f>VLOOKUP(Données!G:G,maii2021[],2,FALSE)</f>
        <v>#N/A</v>
      </c>
      <c r="BW2311" s="9" t="e">
        <f>VLOOKUP(Données!G:G,juin2021[],2,FALSE)</f>
        <v>#N/A</v>
      </c>
      <c r="BX2311" s="9" t="e">
        <f>VLOOKUP(Données!G:G,juillet2021[],2,FALSE)</f>
        <v>#N/A</v>
      </c>
      <c r="BY2311" s="9" t="e">
        <f>VLOOKUP(Données!G:G,aout2021[],2,FALSE)</f>
        <v>#N/A</v>
      </c>
      <c r="BZ2311" s="9" t="e">
        <f>VLOOKUP(Données!G:G,septem2021[],2,FALSE)</f>
        <v>#N/A</v>
      </c>
      <c r="CA2311" s="9" t="e">
        <f>VLOOKUP(Données!G:G,octob2021[],2,FALSE)</f>
        <v>#N/A</v>
      </c>
      <c r="CB2311" s="9" t="e">
        <f>VLOOKUP(Données!G:G,novembre2022[],2,FALSE)</f>
        <v>#N/A</v>
      </c>
      <c r="CC2311" s="9" t="e">
        <f>VLOOKUP(Données!G:G,decem2021[],2,FALSE)</f>
        <v>#N/A</v>
      </c>
      <c r="CE2311" s="9" t="e">
        <f>VLOOKUP(Données!G:G,janvier2022[],2,FALSE)</f>
        <v>#N/A</v>
      </c>
      <c r="CF2311" s="9" t="e">
        <f>VLOOKUP(Données!G:G,février2022[],2,FALSE)</f>
        <v>#N/A</v>
      </c>
      <c r="CG2311" s="9" t="e">
        <f>VLOOKUP(Données!G:G,mars2022[],2,FALSE)</f>
        <v>#N/A</v>
      </c>
      <c r="CH2311" s="9" t="e">
        <f>VLOOKUP(Données!G:G,avril2022[],2,FALSE)</f>
        <v>#N/A</v>
      </c>
      <c r="CI2311" s="9" t="e">
        <f>VLOOKUP(Données!G:G,maii2022[],2,FALSE)</f>
        <v>#N/A</v>
      </c>
      <c r="CJ2311" s="9" t="e">
        <f>VLOOKUP(Données!G:G,juin2022[],2,FALSE)</f>
        <v>#N/A</v>
      </c>
      <c r="CK2311" s="9" t="e">
        <f>VLOOKUP(Données!G:G,juillet2022[],2,FALSE)</f>
        <v>#N/A</v>
      </c>
      <c r="CL2311" s="9" t="e">
        <f>VLOOKUP(Données!G:G,aout2022[],2,FALSE)</f>
        <v>#N/A</v>
      </c>
      <c r="CM2311" s="9" t="e">
        <f>VLOOKUP(Données!G:G,septem2022[],2,FALSE)</f>
        <v>#N/A</v>
      </c>
      <c r="CN2311" s="9" t="e">
        <f>VLOOKUP(Données!G:G,octobre2022[],2,FALSE)</f>
        <v>#N/A</v>
      </c>
      <c r="CO2311" s="9" t="e">
        <f>VLOOKUP(Données!G:G,novembre2022[],2,FALSE)</f>
        <v>#N/A</v>
      </c>
      <c r="CP2311" s="9" t="e">
        <f>VLOOKUP(Données!G:G,decembre2022[],2,FALSE)</f>
        <v>#N/A</v>
      </c>
    </row>
    <row r="2312" spans="41:94" ht="15.75" x14ac:dyDescent="0.25"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E2312" s="9" t="e">
        <f>VLOOKUP(Données!G:G,janv2020[],2,FALSE)</f>
        <v>#N/A</v>
      </c>
      <c r="BF2312" s="9" t="e">
        <f>VLOOKUP(Données!G:G,février2020[],2,FALSE)</f>
        <v>#N/A</v>
      </c>
      <c r="BG2312" s="9" t="e">
        <f>VLOOKUP(Données!G:G,mars2020[],2,FALSE)</f>
        <v>#N/A</v>
      </c>
      <c r="BH2312" s="9" t="e">
        <f>VLOOKUP(Données!G:G,avril2020[],2,FALSE)</f>
        <v>#N/A</v>
      </c>
      <c r="BI2312" s="9" t="e">
        <f>VLOOKUP(Données!G:G,maii2020[],2,FALSE)</f>
        <v>#N/A</v>
      </c>
      <c r="BJ2312" s="9" t="e">
        <f>VLOOKUP(Données!G:G,juin2020[],2,FALSE)</f>
        <v>#N/A</v>
      </c>
      <c r="BK2312" s="9" t="e">
        <f>VLOOKUP(Données!G:G,juillet2020[],2,FALSE)</f>
        <v>#N/A</v>
      </c>
      <c r="BL2312" s="9" t="e">
        <f>VLOOKUP(Données!G:G,aout2020[],2,FALSE)</f>
        <v>#N/A</v>
      </c>
      <c r="BM2312" s="9" t="e">
        <f>VLOOKUP(Données!G:G,sept2020[],2,FALSE)</f>
        <v>#N/A</v>
      </c>
      <c r="BN2312" s="9" t="e">
        <f>VLOOKUP(Données!G:G,octo2020[],2,FALSE)</f>
        <v>#N/A</v>
      </c>
      <c r="BO2312" s="9" t="e">
        <f>VLOOKUP(Données!G:G,novem2020[],2,FALSE)</f>
        <v>#N/A</v>
      </c>
      <c r="BP2312" s="9" t="e">
        <f>VLOOKUP(Données!G:G,decem2020[],2,FALSE)</f>
        <v>#N/A</v>
      </c>
      <c r="BR2312" s="9" t="e">
        <f>VLOOKUP(Données!G:G,janvier2021[],2,FALSE)</f>
        <v>#N/A</v>
      </c>
      <c r="BS2312" s="9" t="e">
        <f>VLOOKUP(Données!G:G,février2021[],2,FALSE)</f>
        <v>#N/A</v>
      </c>
      <c r="BT2312" s="9" t="e">
        <f>VLOOKUP(Données!G:G,mars2021[],2,FALSE)</f>
        <v>#N/A</v>
      </c>
      <c r="BU2312" s="9" t="e">
        <f>VLOOKUP(Données!G:G,avril2021[],2,FALSE)</f>
        <v>#N/A</v>
      </c>
      <c r="BV2312" s="9" t="e">
        <f>VLOOKUP(Données!G:G,maii2021[],2,FALSE)</f>
        <v>#N/A</v>
      </c>
      <c r="BW2312" s="9" t="e">
        <f>VLOOKUP(Données!G:G,juin2021[],2,FALSE)</f>
        <v>#N/A</v>
      </c>
      <c r="BX2312" s="9" t="e">
        <f>VLOOKUP(Données!G:G,juillet2021[],2,FALSE)</f>
        <v>#N/A</v>
      </c>
      <c r="BY2312" s="9" t="e">
        <f>VLOOKUP(Données!G:G,aout2021[],2,FALSE)</f>
        <v>#N/A</v>
      </c>
      <c r="BZ2312" s="9" t="e">
        <f>VLOOKUP(Données!G:G,septem2021[],2,FALSE)</f>
        <v>#N/A</v>
      </c>
      <c r="CA2312" s="9" t="e">
        <f>VLOOKUP(Données!G:G,octob2021[],2,FALSE)</f>
        <v>#N/A</v>
      </c>
      <c r="CB2312" s="9" t="e">
        <f>VLOOKUP(Données!G:G,novembre2022[],2,FALSE)</f>
        <v>#N/A</v>
      </c>
      <c r="CC2312" s="9" t="e">
        <f>VLOOKUP(Données!G:G,decem2021[],2,FALSE)</f>
        <v>#N/A</v>
      </c>
      <c r="CE2312" s="9" t="e">
        <f>VLOOKUP(Données!G:G,janvier2022[],2,FALSE)</f>
        <v>#N/A</v>
      </c>
      <c r="CF2312" s="9" t="e">
        <f>VLOOKUP(Données!G:G,février2022[],2,FALSE)</f>
        <v>#N/A</v>
      </c>
      <c r="CG2312" s="9" t="e">
        <f>VLOOKUP(Données!G:G,mars2022[],2,FALSE)</f>
        <v>#N/A</v>
      </c>
      <c r="CH2312" s="9" t="e">
        <f>VLOOKUP(Données!G:G,avril2022[],2,FALSE)</f>
        <v>#N/A</v>
      </c>
      <c r="CI2312" s="9" t="e">
        <f>VLOOKUP(Données!G:G,maii2022[],2,FALSE)</f>
        <v>#N/A</v>
      </c>
      <c r="CJ2312" s="9" t="e">
        <f>VLOOKUP(Données!G:G,juin2022[],2,FALSE)</f>
        <v>#N/A</v>
      </c>
      <c r="CK2312" s="9" t="e">
        <f>VLOOKUP(Données!G:G,juillet2022[],2,FALSE)</f>
        <v>#N/A</v>
      </c>
      <c r="CL2312" s="9" t="e">
        <f>VLOOKUP(Données!G:G,aout2022[],2,FALSE)</f>
        <v>#N/A</v>
      </c>
      <c r="CM2312" s="9" t="e">
        <f>VLOOKUP(Données!G:G,septem2022[],2,FALSE)</f>
        <v>#N/A</v>
      </c>
      <c r="CN2312" s="9" t="e">
        <f>VLOOKUP(Données!G:G,octobre2022[],2,FALSE)</f>
        <v>#N/A</v>
      </c>
      <c r="CO2312" s="9" t="e">
        <f>VLOOKUP(Données!G:G,novembre2022[],2,FALSE)</f>
        <v>#N/A</v>
      </c>
      <c r="CP2312" s="9" t="e">
        <f>VLOOKUP(Données!G:G,decembre2022[],2,FALSE)</f>
        <v>#N/A</v>
      </c>
    </row>
    <row r="2313" spans="41:94" ht="15.75" x14ac:dyDescent="0.25"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E2313" s="9" t="e">
        <f>VLOOKUP(Données!G:G,janv2020[],2,FALSE)</f>
        <v>#N/A</v>
      </c>
      <c r="BF2313" s="9" t="e">
        <f>VLOOKUP(Données!G:G,février2020[],2,FALSE)</f>
        <v>#N/A</v>
      </c>
      <c r="BG2313" s="9" t="e">
        <f>VLOOKUP(Données!G:G,mars2020[],2,FALSE)</f>
        <v>#N/A</v>
      </c>
      <c r="BH2313" s="9" t="e">
        <f>VLOOKUP(Données!G:G,avril2020[],2,FALSE)</f>
        <v>#N/A</v>
      </c>
      <c r="BI2313" s="9" t="e">
        <f>VLOOKUP(Données!G:G,maii2020[],2,FALSE)</f>
        <v>#N/A</v>
      </c>
      <c r="BJ2313" s="9" t="e">
        <f>VLOOKUP(Données!G:G,juin2020[],2,FALSE)</f>
        <v>#N/A</v>
      </c>
      <c r="BK2313" s="9" t="e">
        <f>VLOOKUP(Données!G:G,juillet2020[],2,FALSE)</f>
        <v>#N/A</v>
      </c>
      <c r="BL2313" s="9" t="e">
        <f>VLOOKUP(Données!G:G,aout2020[],2,FALSE)</f>
        <v>#N/A</v>
      </c>
      <c r="BM2313" s="9" t="e">
        <f>VLOOKUP(Données!G:G,sept2020[],2,FALSE)</f>
        <v>#N/A</v>
      </c>
      <c r="BN2313" s="9" t="e">
        <f>VLOOKUP(Données!G:G,octo2020[],2,FALSE)</f>
        <v>#N/A</v>
      </c>
      <c r="BO2313" s="9" t="e">
        <f>VLOOKUP(Données!G:G,novem2020[],2,FALSE)</f>
        <v>#N/A</v>
      </c>
      <c r="BP2313" s="9" t="e">
        <f>VLOOKUP(Données!G:G,decem2020[],2,FALSE)</f>
        <v>#N/A</v>
      </c>
      <c r="BR2313" s="9" t="e">
        <f>VLOOKUP(Données!G:G,janvier2021[],2,FALSE)</f>
        <v>#N/A</v>
      </c>
      <c r="BS2313" s="9" t="e">
        <f>VLOOKUP(Données!G:G,février2021[],2,FALSE)</f>
        <v>#N/A</v>
      </c>
      <c r="BT2313" s="9" t="e">
        <f>VLOOKUP(Données!G:G,mars2021[],2,FALSE)</f>
        <v>#N/A</v>
      </c>
      <c r="BU2313" s="9" t="e">
        <f>VLOOKUP(Données!G:G,avril2021[],2,FALSE)</f>
        <v>#N/A</v>
      </c>
      <c r="BV2313" s="9" t="e">
        <f>VLOOKUP(Données!G:G,maii2021[],2,FALSE)</f>
        <v>#N/A</v>
      </c>
      <c r="BW2313" s="9" t="e">
        <f>VLOOKUP(Données!G:G,juin2021[],2,FALSE)</f>
        <v>#N/A</v>
      </c>
      <c r="BX2313" s="9" t="e">
        <f>VLOOKUP(Données!G:G,juillet2021[],2,FALSE)</f>
        <v>#N/A</v>
      </c>
      <c r="BY2313" s="9" t="e">
        <f>VLOOKUP(Données!G:G,aout2021[],2,FALSE)</f>
        <v>#N/A</v>
      </c>
      <c r="BZ2313" s="9" t="e">
        <f>VLOOKUP(Données!G:G,septem2021[],2,FALSE)</f>
        <v>#N/A</v>
      </c>
      <c r="CA2313" s="9" t="e">
        <f>VLOOKUP(Données!G:G,octob2021[],2,FALSE)</f>
        <v>#N/A</v>
      </c>
      <c r="CB2313" s="9" t="e">
        <f>VLOOKUP(Données!G:G,novembre2022[],2,FALSE)</f>
        <v>#N/A</v>
      </c>
      <c r="CC2313" s="9" t="e">
        <f>VLOOKUP(Données!G:G,decem2021[],2,FALSE)</f>
        <v>#N/A</v>
      </c>
      <c r="CE2313" s="9" t="e">
        <f>VLOOKUP(Données!G:G,janvier2022[],2,FALSE)</f>
        <v>#N/A</v>
      </c>
      <c r="CF2313" s="9" t="e">
        <f>VLOOKUP(Données!G:G,février2022[],2,FALSE)</f>
        <v>#N/A</v>
      </c>
      <c r="CG2313" s="9" t="e">
        <f>VLOOKUP(Données!G:G,mars2022[],2,FALSE)</f>
        <v>#N/A</v>
      </c>
      <c r="CH2313" s="9" t="e">
        <f>VLOOKUP(Données!G:G,avril2022[],2,FALSE)</f>
        <v>#N/A</v>
      </c>
      <c r="CI2313" s="9" t="e">
        <f>VLOOKUP(Données!G:G,maii2022[],2,FALSE)</f>
        <v>#N/A</v>
      </c>
      <c r="CJ2313" s="9" t="e">
        <f>VLOOKUP(Données!G:G,juin2022[],2,FALSE)</f>
        <v>#N/A</v>
      </c>
      <c r="CK2313" s="9" t="e">
        <f>VLOOKUP(Données!G:G,juillet2022[],2,FALSE)</f>
        <v>#N/A</v>
      </c>
      <c r="CL2313" s="9" t="e">
        <f>VLOOKUP(Données!G:G,aout2022[],2,FALSE)</f>
        <v>#N/A</v>
      </c>
      <c r="CM2313" s="9" t="e">
        <f>VLOOKUP(Données!G:G,septem2022[],2,FALSE)</f>
        <v>#N/A</v>
      </c>
      <c r="CN2313" s="9" t="e">
        <f>VLOOKUP(Données!G:G,octobre2022[],2,FALSE)</f>
        <v>#N/A</v>
      </c>
      <c r="CO2313" s="9" t="e">
        <f>VLOOKUP(Données!G:G,novembre2022[],2,FALSE)</f>
        <v>#N/A</v>
      </c>
      <c r="CP2313" s="9" t="e">
        <f>VLOOKUP(Données!G:G,decembre2022[],2,FALSE)</f>
        <v>#N/A</v>
      </c>
    </row>
    <row r="2314" spans="41:94" ht="15.75" x14ac:dyDescent="0.25"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E2314" s="9" t="e">
        <f>VLOOKUP(Données!G:G,janv2020[],2,FALSE)</f>
        <v>#N/A</v>
      </c>
      <c r="BF2314" s="9" t="e">
        <f>VLOOKUP(Données!G:G,février2020[],2,FALSE)</f>
        <v>#N/A</v>
      </c>
      <c r="BG2314" s="9" t="e">
        <f>VLOOKUP(Données!G:G,mars2020[],2,FALSE)</f>
        <v>#N/A</v>
      </c>
      <c r="BH2314" s="9" t="e">
        <f>VLOOKUP(Données!G:G,avril2020[],2,FALSE)</f>
        <v>#N/A</v>
      </c>
      <c r="BI2314" s="9" t="e">
        <f>VLOOKUP(Données!G:G,maii2020[],2,FALSE)</f>
        <v>#N/A</v>
      </c>
      <c r="BJ2314" s="9" t="e">
        <f>VLOOKUP(Données!G:G,juin2020[],2,FALSE)</f>
        <v>#N/A</v>
      </c>
      <c r="BK2314" s="9" t="e">
        <f>VLOOKUP(Données!G:G,juillet2020[],2,FALSE)</f>
        <v>#N/A</v>
      </c>
      <c r="BL2314" s="9" t="e">
        <f>VLOOKUP(Données!G:G,aout2020[],2,FALSE)</f>
        <v>#N/A</v>
      </c>
      <c r="BM2314" s="9" t="e">
        <f>VLOOKUP(Données!G:G,sept2020[],2,FALSE)</f>
        <v>#N/A</v>
      </c>
      <c r="BN2314" s="9" t="e">
        <f>VLOOKUP(Données!G:G,octo2020[],2,FALSE)</f>
        <v>#N/A</v>
      </c>
      <c r="BO2314" s="9" t="e">
        <f>VLOOKUP(Données!G:G,novem2020[],2,FALSE)</f>
        <v>#N/A</v>
      </c>
      <c r="BP2314" s="9" t="e">
        <f>VLOOKUP(Données!G:G,decem2020[],2,FALSE)</f>
        <v>#N/A</v>
      </c>
      <c r="BR2314" s="9" t="e">
        <f>VLOOKUP(Données!G:G,janvier2021[],2,FALSE)</f>
        <v>#N/A</v>
      </c>
      <c r="BS2314" s="9" t="e">
        <f>VLOOKUP(Données!G:G,février2021[],2,FALSE)</f>
        <v>#N/A</v>
      </c>
      <c r="BT2314" s="9" t="e">
        <f>VLOOKUP(Données!G:G,mars2021[],2,FALSE)</f>
        <v>#N/A</v>
      </c>
      <c r="BU2314" s="9" t="e">
        <f>VLOOKUP(Données!G:G,avril2021[],2,FALSE)</f>
        <v>#N/A</v>
      </c>
      <c r="BV2314" s="9" t="e">
        <f>VLOOKUP(Données!G:G,maii2021[],2,FALSE)</f>
        <v>#N/A</v>
      </c>
      <c r="BW2314" s="9" t="e">
        <f>VLOOKUP(Données!G:G,juin2021[],2,FALSE)</f>
        <v>#N/A</v>
      </c>
      <c r="BX2314" s="9" t="e">
        <f>VLOOKUP(Données!G:G,juillet2021[],2,FALSE)</f>
        <v>#N/A</v>
      </c>
      <c r="BY2314" s="9" t="e">
        <f>VLOOKUP(Données!G:G,aout2021[],2,FALSE)</f>
        <v>#N/A</v>
      </c>
      <c r="BZ2314" s="9" t="e">
        <f>VLOOKUP(Données!G:G,septem2021[],2,FALSE)</f>
        <v>#N/A</v>
      </c>
      <c r="CA2314" s="9" t="e">
        <f>VLOOKUP(Données!G:G,octob2021[],2,FALSE)</f>
        <v>#N/A</v>
      </c>
      <c r="CB2314" s="9" t="e">
        <f>VLOOKUP(Données!G:G,novembre2022[],2,FALSE)</f>
        <v>#N/A</v>
      </c>
      <c r="CC2314" s="9" t="e">
        <f>VLOOKUP(Données!G:G,decem2021[],2,FALSE)</f>
        <v>#N/A</v>
      </c>
      <c r="CE2314" s="9" t="e">
        <f>VLOOKUP(Données!G:G,janvier2022[],2,FALSE)</f>
        <v>#N/A</v>
      </c>
      <c r="CF2314" s="9" t="e">
        <f>VLOOKUP(Données!G:G,février2022[],2,FALSE)</f>
        <v>#N/A</v>
      </c>
      <c r="CG2314" s="9" t="e">
        <f>VLOOKUP(Données!G:G,mars2022[],2,FALSE)</f>
        <v>#N/A</v>
      </c>
      <c r="CH2314" s="9" t="e">
        <f>VLOOKUP(Données!G:G,avril2022[],2,FALSE)</f>
        <v>#N/A</v>
      </c>
      <c r="CI2314" s="9" t="e">
        <f>VLOOKUP(Données!G:G,maii2022[],2,FALSE)</f>
        <v>#N/A</v>
      </c>
      <c r="CJ2314" s="9" t="e">
        <f>VLOOKUP(Données!G:G,juin2022[],2,FALSE)</f>
        <v>#N/A</v>
      </c>
      <c r="CK2314" s="9" t="e">
        <f>VLOOKUP(Données!G:G,juillet2022[],2,FALSE)</f>
        <v>#N/A</v>
      </c>
      <c r="CL2314" s="9" t="e">
        <f>VLOOKUP(Données!G:G,aout2022[],2,FALSE)</f>
        <v>#N/A</v>
      </c>
      <c r="CM2314" s="9" t="e">
        <f>VLOOKUP(Données!G:G,septem2022[],2,FALSE)</f>
        <v>#N/A</v>
      </c>
      <c r="CN2314" s="9" t="e">
        <f>VLOOKUP(Données!G:G,octobre2022[],2,FALSE)</f>
        <v>#N/A</v>
      </c>
      <c r="CO2314" s="9" t="e">
        <f>VLOOKUP(Données!G:G,novembre2022[],2,FALSE)</f>
        <v>#N/A</v>
      </c>
      <c r="CP2314" s="9" t="e">
        <f>VLOOKUP(Données!G:G,decembre2022[],2,FALSE)</f>
        <v>#N/A</v>
      </c>
    </row>
    <row r="2315" spans="41:94" ht="15.75" x14ac:dyDescent="0.25"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E2315" s="9" t="e">
        <f>VLOOKUP(Données!G:G,janv2020[],2,FALSE)</f>
        <v>#N/A</v>
      </c>
      <c r="BF2315" s="9" t="e">
        <f>VLOOKUP(Données!G:G,février2020[],2,FALSE)</f>
        <v>#N/A</v>
      </c>
      <c r="BG2315" s="9" t="e">
        <f>VLOOKUP(Données!G:G,mars2020[],2,FALSE)</f>
        <v>#N/A</v>
      </c>
      <c r="BH2315" s="9" t="e">
        <f>VLOOKUP(Données!G:G,avril2020[],2,FALSE)</f>
        <v>#N/A</v>
      </c>
      <c r="BI2315" s="9" t="e">
        <f>VLOOKUP(Données!G:G,maii2020[],2,FALSE)</f>
        <v>#N/A</v>
      </c>
      <c r="BJ2315" s="9" t="e">
        <f>VLOOKUP(Données!G:G,juin2020[],2,FALSE)</f>
        <v>#N/A</v>
      </c>
      <c r="BK2315" s="9" t="e">
        <f>VLOOKUP(Données!G:G,juillet2020[],2,FALSE)</f>
        <v>#N/A</v>
      </c>
      <c r="BL2315" s="9" t="e">
        <f>VLOOKUP(Données!G:G,aout2020[],2,FALSE)</f>
        <v>#N/A</v>
      </c>
      <c r="BM2315" s="9" t="e">
        <f>VLOOKUP(Données!G:G,sept2020[],2,FALSE)</f>
        <v>#N/A</v>
      </c>
      <c r="BN2315" s="9" t="e">
        <f>VLOOKUP(Données!G:G,octo2020[],2,FALSE)</f>
        <v>#N/A</v>
      </c>
      <c r="BO2315" s="9" t="e">
        <f>VLOOKUP(Données!G:G,novem2020[],2,FALSE)</f>
        <v>#N/A</v>
      </c>
      <c r="BP2315" s="9" t="e">
        <f>VLOOKUP(Données!G:G,decem2020[],2,FALSE)</f>
        <v>#N/A</v>
      </c>
      <c r="BR2315" s="9" t="e">
        <f>VLOOKUP(Données!G:G,janvier2021[],2,FALSE)</f>
        <v>#N/A</v>
      </c>
      <c r="BS2315" s="9" t="e">
        <f>VLOOKUP(Données!G:G,février2021[],2,FALSE)</f>
        <v>#N/A</v>
      </c>
      <c r="BT2315" s="9" t="e">
        <f>VLOOKUP(Données!G:G,mars2021[],2,FALSE)</f>
        <v>#N/A</v>
      </c>
      <c r="BU2315" s="9" t="e">
        <f>VLOOKUP(Données!G:G,avril2021[],2,FALSE)</f>
        <v>#N/A</v>
      </c>
      <c r="BV2315" s="9" t="e">
        <f>VLOOKUP(Données!G:G,maii2021[],2,FALSE)</f>
        <v>#N/A</v>
      </c>
      <c r="BW2315" s="9" t="e">
        <f>VLOOKUP(Données!G:G,juin2021[],2,FALSE)</f>
        <v>#N/A</v>
      </c>
      <c r="BX2315" s="9" t="e">
        <f>VLOOKUP(Données!G:G,juillet2021[],2,FALSE)</f>
        <v>#N/A</v>
      </c>
      <c r="BY2315" s="9" t="e">
        <f>VLOOKUP(Données!G:G,aout2021[],2,FALSE)</f>
        <v>#N/A</v>
      </c>
      <c r="BZ2315" s="9" t="e">
        <f>VLOOKUP(Données!G:G,septem2021[],2,FALSE)</f>
        <v>#N/A</v>
      </c>
      <c r="CA2315" s="9" t="e">
        <f>VLOOKUP(Données!G:G,octob2021[],2,FALSE)</f>
        <v>#N/A</v>
      </c>
      <c r="CB2315" s="9" t="e">
        <f>VLOOKUP(Données!G:G,novembre2022[],2,FALSE)</f>
        <v>#N/A</v>
      </c>
      <c r="CC2315" s="9" t="e">
        <f>VLOOKUP(Données!G:G,decem2021[],2,FALSE)</f>
        <v>#N/A</v>
      </c>
      <c r="CE2315" s="9" t="e">
        <f>VLOOKUP(Données!G:G,janvier2022[],2,FALSE)</f>
        <v>#N/A</v>
      </c>
      <c r="CF2315" s="9" t="e">
        <f>VLOOKUP(Données!G:G,février2022[],2,FALSE)</f>
        <v>#N/A</v>
      </c>
      <c r="CG2315" s="9" t="e">
        <f>VLOOKUP(Données!G:G,mars2022[],2,FALSE)</f>
        <v>#N/A</v>
      </c>
      <c r="CH2315" s="9" t="e">
        <f>VLOOKUP(Données!G:G,avril2022[],2,FALSE)</f>
        <v>#N/A</v>
      </c>
      <c r="CI2315" s="9" t="e">
        <f>VLOOKUP(Données!G:G,maii2022[],2,FALSE)</f>
        <v>#N/A</v>
      </c>
      <c r="CJ2315" s="9" t="e">
        <f>VLOOKUP(Données!G:G,juin2022[],2,FALSE)</f>
        <v>#N/A</v>
      </c>
      <c r="CK2315" s="9" t="e">
        <f>VLOOKUP(Données!G:G,juillet2022[],2,FALSE)</f>
        <v>#N/A</v>
      </c>
      <c r="CL2315" s="9" t="e">
        <f>VLOOKUP(Données!G:G,aout2022[],2,FALSE)</f>
        <v>#N/A</v>
      </c>
      <c r="CM2315" s="9" t="e">
        <f>VLOOKUP(Données!G:G,septem2022[],2,FALSE)</f>
        <v>#N/A</v>
      </c>
      <c r="CN2315" s="9" t="e">
        <f>VLOOKUP(Données!G:G,octobre2022[],2,FALSE)</f>
        <v>#N/A</v>
      </c>
      <c r="CO2315" s="9" t="e">
        <f>VLOOKUP(Données!G:G,novembre2022[],2,FALSE)</f>
        <v>#N/A</v>
      </c>
      <c r="CP2315" s="9" t="e">
        <f>VLOOKUP(Données!G:G,decembre2022[],2,FALSE)</f>
        <v>#N/A</v>
      </c>
    </row>
    <row r="2316" spans="41:94" ht="15.75" x14ac:dyDescent="0.25"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E2316" s="9" t="e">
        <f>VLOOKUP(Données!G:G,janv2020[],2,FALSE)</f>
        <v>#N/A</v>
      </c>
      <c r="BF2316" s="9" t="e">
        <f>VLOOKUP(Données!G:G,février2020[],2,FALSE)</f>
        <v>#N/A</v>
      </c>
      <c r="BG2316" s="9" t="e">
        <f>VLOOKUP(Données!G:G,mars2020[],2,FALSE)</f>
        <v>#N/A</v>
      </c>
      <c r="BH2316" s="9" t="e">
        <f>VLOOKUP(Données!G:G,avril2020[],2,FALSE)</f>
        <v>#N/A</v>
      </c>
      <c r="BI2316" s="9" t="e">
        <f>VLOOKUP(Données!G:G,maii2020[],2,FALSE)</f>
        <v>#N/A</v>
      </c>
      <c r="BJ2316" s="9" t="e">
        <f>VLOOKUP(Données!G:G,juin2020[],2,FALSE)</f>
        <v>#N/A</v>
      </c>
      <c r="BK2316" s="9" t="e">
        <f>VLOOKUP(Données!G:G,juillet2020[],2,FALSE)</f>
        <v>#N/A</v>
      </c>
      <c r="BL2316" s="9" t="e">
        <f>VLOOKUP(Données!G:G,aout2020[],2,FALSE)</f>
        <v>#N/A</v>
      </c>
      <c r="BM2316" s="9" t="e">
        <f>VLOOKUP(Données!G:G,sept2020[],2,FALSE)</f>
        <v>#N/A</v>
      </c>
      <c r="BN2316" s="9" t="e">
        <f>VLOOKUP(Données!G:G,octo2020[],2,FALSE)</f>
        <v>#N/A</v>
      </c>
      <c r="BO2316" s="9" t="e">
        <f>VLOOKUP(Données!G:G,novem2020[],2,FALSE)</f>
        <v>#N/A</v>
      </c>
      <c r="BP2316" s="9" t="e">
        <f>VLOOKUP(Données!G:G,decem2020[],2,FALSE)</f>
        <v>#N/A</v>
      </c>
      <c r="BR2316" s="9" t="e">
        <f>VLOOKUP(Données!G:G,janvier2021[],2,FALSE)</f>
        <v>#N/A</v>
      </c>
      <c r="BS2316" s="9" t="e">
        <f>VLOOKUP(Données!G:G,février2021[],2,FALSE)</f>
        <v>#N/A</v>
      </c>
      <c r="BT2316" s="9" t="e">
        <f>VLOOKUP(Données!G:G,mars2021[],2,FALSE)</f>
        <v>#N/A</v>
      </c>
      <c r="BU2316" s="9" t="e">
        <f>VLOOKUP(Données!G:G,avril2021[],2,FALSE)</f>
        <v>#N/A</v>
      </c>
      <c r="BV2316" s="9" t="e">
        <f>VLOOKUP(Données!G:G,maii2021[],2,FALSE)</f>
        <v>#N/A</v>
      </c>
      <c r="BW2316" s="9" t="e">
        <f>VLOOKUP(Données!G:G,juin2021[],2,FALSE)</f>
        <v>#N/A</v>
      </c>
      <c r="BX2316" s="9" t="e">
        <f>VLOOKUP(Données!G:G,juillet2021[],2,FALSE)</f>
        <v>#N/A</v>
      </c>
      <c r="BY2316" s="9" t="e">
        <f>VLOOKUP(Données!G:G,aout2021[],2,FALSE)</f>
        <v>#N/A</v>
      </c>
      <c r="BZ2316" s="9" t="e">
        <f>VLOOKUP(Données!G:G,septem2021[],2,FALSE)</f>
        <v>#N/A</v>
      </c>
      <c r="CA2316" s="9" t="e">
        <f>VLOOKUP(Données!G:G,octob2021[],2,FALSE)</f>
        <v>#N/A</v>
      </c>
      <c r="CB2316" s="9" t="e">
        <f>VLOOKUP(Données!G:G,novembre2022[],2,FALSE)</f>
        <v>#N/A</v>
      </c>
      <c r="CC2316" s="9" t="e">
        <f>VLOOKUP(Données!G:G,decem2021[],2,FALSE)</f>
        <v>#N/A</v>
      </c>
      <c r="CE2316" s="9" t="e">
        <f>VLOOKUP(Données!G:G,janvier2022[],2,FALSE)</f>
        <v>#N/A</v>
      </c>
      <c r="CF2316" s="9" t="e">
        <f>VLOOKUP(Données!G:G,février2022[],2,FALSE)</f>
        <v>#N/A</v>
      </c>
      <c r="CG2316" s="9" t="e">
        <f>VLOOKUP(Données!G:G,mars2022[],2,FALSE)</f>
        <v>#N/A</v>
      </c>
      <c r="CH2316" s="9" t="e">
        <f>VLOOKUP(Données!G:G,avril2022[],2,FALSE)</f>
        <v>#N/A</v>
      </c>
      <c r="CI2316" s="9" t="e">
        <f>VLOOKUP(Données!G:G,maii2022[],2,FALSE)</f>
        <v>#N/A</v>
      </c>
      <c r="CJ2316" s="9" t="e">
        <f>VLOOKUP(Données!G:G,juin2022[],2,FALSE)</f>
        <v>#N/A</v>
      </c>
      <c r="CK2316" s="9" t="e">
        <f>VLOOKUP(Données!G:G,juillet2022[],2,FALSE)</f>
        <v>#N/A</v>
      </c>
      <c r="CL2316" s="9" t="e">
        <f>VLOOKUP(Données!G:G,aout2022[],2,FALSE)</f>
        <v>#N/A</v>
      </c>
      <c r="CM2316" s="9" t="e">
        <f>VLOOKUP(Données!G:G,septem2022[],2,FALSE)</f>
        <v>#N/A</v>
      </c>
      <c r="CN2316" s="9" t="e">
        <f>VLOOKUP(Données!G:G,octobre2022[],2,FALSE)</f>
        <v>#N/A</v>
      </c>
      <c r="CO2316" s="9" t="e">
        <f>VLOOKUP(Données!G:G,novembre2022[],2,FALSE)</f>
        <v>#N/A</v>
      </c>
      <c r="CP2316" s="9" t="e">
        <f>VLOOKUP(Données!G:G,decembre2022[],2,FALSE)</f>
        <v>#N/A</v>
      </c>
    </row>
    <row r="2317" spans="41:94" ht="15.75" x14ac:dyDescent="0.25"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E2317" s="9" t="e">
        <f>VLOOKUP(Données!G:G,janv2020[],2,FALSE)</f>
        <v>#N/A</v>
      </c>
      <c r="BF2317" s="9" t="e">
        <f>VLOOKUP(Données!G:G,février2020[],2,FALSE)</f>
        <v>#N/A</v>
      </c>
      <c r="BG2317" s="9" t="e">
        <f>VLOOKUP(Données!G:G,mars2020[],2,FALSE)</f>
        <v>#N/A</v>
      </c>
      <c r="BH2317" s="9" t="e">
        <f>VLOOKUP(Données!G:G,avril2020[],2,FALSE)</f>
        <v>#N/A</v>
      </c>
      <c r="BI2317" s="9" t="e">
        <f>VLOOKUP(Données!G:G,maii2020[],2,FALSE)</f>
        <v>#N/A</v>
      </c>
      <c r="BJ2317" s="9" t="e">
        <f>VLOOKUP(Données!G:G,juin2020[],2,FALSE)</f>
        <v>#N/A</v>
      </c>
      <c r="BK2317" s="9" t="e">
        <f>VLOOKUP(Données!G:G,juillet2020[],2,FALSE)</f>
        <v>#N/A</v>
      </c>
      <c r="BL2317" s="9" t="e">
        <f>VLOOKUP(Données!G:G,aout2020[],2,FALSE)</f>
        <v>#N/A</v>
      </c>
      <c r="BM2317" s="9" t="e">
        <f>VLOOKUP(Données!G:G,sept2020[],2,FALSE)</f>
        <v>#N/A</v>
      </c>
      <c r="BN2317" s="9" t="e">
        <f>VLOOKUP(Données!G:G,octo2020[],2,FALSE)</f>
        <v>#N/A</v>
      </c>
      <c r="BO2317" s="9" t="e">
        <f>VLOOKUP(Données!G:G,novem2020[],2,FALSE)</f>
        <v>#N/A</v>
      </c>
      <c r="BP2317" s="9" t="e">
        <f>VLOOKUP(Données!G:G,decem2020[],2,FALSE)</f>
        <v>#N/A</v>
      </c>
      <c r="BR2317" s="9" t="e">
        <f>VLOOKUP(Données!G:G,janvier2021[],2,FALSE)</f>
        <v>#N/A</v>
      </c>
      <c r="BS2317" s="9" t="e">
        <f>VLOOKUP(Données!G:G,février2021[],2,FALSE)</f>
        <v>#N/A</v>
      </c>
      <c r="BT2317" s="9" t="e">
        <f>VLOOKUP(Données!G:G,mars2021[],2,FALSE)</f>
        <v>#N/A</v>
      </c>
      <c r="BU2317" s="9" t="e">
        <f>VLOOKUP(Données!G:G,avril2021[],2,FALSE)</f>
        <v>#N/A</v>
      </c>
      <c r="BV2317" s="9" t="e">
        <f>VLOOKUP(Données!G:G,maii2021[],2,FALSE)</f>
        <v>#N/A</v>
      </c>
      <c r="BW2317" s="9" t="e">
        <f>VLOOKUP(Données!G:G,juin2021[],2,FALSE)</f>
        <v>#N/A</v>
      </c>
      <c r="BX2317" s="9" t="e">
        <f>VLOOKUP(Données!G:G,juillet2021[],2,FALSE)</f>
        <v>#N/A</v>
      </c>
      <c r="BY2317" s="9" t="e">
        <f>VLOOKUP(Données!G:G,aout2021[],2,FALSE)</f>
        <v>#N/A</v>
      </c>
      <c r="BZ2317" s="9" t="e">
        <f>VLOOKUP(Données!G:G,septem2021[],2,FALSE)</f>
        <v>#N/A</v>
      </c>
      <c r="CA2317" s="9" t="e">
        <f>VLOOKUP(Données!G:G,octob2021[],2,FALSE)</f>
        <v>#N/A</v>
      </c>
      <c r="CB2317" s="9" t="e">
        <f>VLOOKUP(Données!G:G,novembre2022[],2,FALSE)</f>
        <v>#N/A</v>
      </c>
      <c r="CC2317" s="9" t="e">
        <f>VLOOKUP(Données!G:G,decem2021[],2,FALSE)</f>
        <v>#N/A</v>
      </c>
      <c r="CE2317" s="9" t="e">
        <f>VLOOKUP(Données!G:G,janvier2022[],2,FALSE)</f>
        <v>#N/A</v>
      </c>
      <c r="CF2317" s="9" t="e">
        <f>VLOOKUP(Données!G:G,février2022[],2,FALSE)</f>
        <v>#N/A</v>
      </c>
      <c r="CG2317" s="9" t="e">
        <f>VLOOKUP(Données!G:G,mars2022[],2,FALSE)</f>
        <v>#N/A</v>
      </c>
      <c r="CH2317" s="9" t="e">
        <f>VLOOKUP(Données!G:G,avril2022[],2,FALSE)</f>
        <v>#N/A</v>
      </c>
      <c r="CI2317" s="9" t="e">
        <f>VLOOKUP(Données!G:G,maii2022[],2,FALSE)</f>
        <v>#N/A</v>
      </c>
      <c r="CJ2317" s="9" t="e">
        <f>VLOOKUP(Données!G:G,juin2022[],2,FALSE)</f>
        <v>#N/A</v>
      </c>
      <c r="CK2317" s="9" t="e">
        <f>VLOOKUP(Données!G:G,juillet2022[],2,FALSE)</f>
        <v>#N/A</v>
      </c>
      <c r="CL2317" s="9" t="e">
        <f>VLOOKUP(Données!G:G,aout2022[],2,FALSE)</f>
        <v>#N/A</v>
      </c>
      <c r="CM2317" s="9" t="e">
        <f>VLOOKUP(Données!G:G,septem2022[],2,FALSE)</f>
        <v>#N/A</v>
      </c>
      <c r="CN2317" s="9" t="e">
        <f>VLOOKUP(Données!G:G,octobre2022[],2,FALSE)</f>
        <v>#N/A</v>
      </c>
      <c r="CO2317" s="9" t="e">
        <f>VLOOKUP(Données!G:G,novembre2022[],2,FALSE)</f>
        <v>#N/A</v>
      </c>
      <c r="CP2317" s="9" t="e">
        <f>VLOOKUP(Données!G:G,decembre2022[],2,FALSE)</f>
        <v>#N/A</v>
      </c>
    </row>
    <row r="2318" spans="41:94" ht="15.75" x14ac:dyDescent="0.25"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  <c r="BE2318" s="9" t="e">
        <f>VLOOKUP(Données!G:G,janv2020[],2,FALSE)</f>
        <v>#N/A</v>
      </c>
      <c r="BF2318" s="9" t="e">
        <f>VLOOKUP(Données!G:G,février2020[],2,FALSE)</f>
        <v>#N/A</v>
      </c>
      <c r="BG2318" s="9" t="e">
        <f>VLOOKUP(Données!G:G,mars2020[],2,FALSE)</f>
        <v>#N/A</v>
      </c>
      <c r="BH2318" s="9" t="e">
        <f>VLOOKUP(Données!G:G,avril2020[],2,FALSE)</f>
        <v>#N/A</v>
      </c>
      <c r="BI2318" s="9" t="e">
        <f>VLOOKUP(Données!G:G,maii2020[],2,FALSE)</f>
        <v>#N/A</v>
      </c>
      <c r="BJ2318" s="9" t="e">
        <f>VLOOKUP(Données!G:G,juin2020[],2,FALSE)</f>
        <v>#N/A</v>
      </c>
      <c r="BK2318" s="9" t="e">
        <f>VLOOKUP(Données!G:G,juillet2020[],2,FALSE)</f>
        <v>#N/A</v>
      </c>
      <c r="BL2318" s="9" t="e">
        <f>VLOOKUP(Données!G:G,aout2020[],2,FALSE)</f>
        <v>#N/A</v>
      </c>
      <c r="BM2318" s="9" t="e">
        <f>VLOOKUP(Données!G:G,sept2020[],2,FALSE)</f>
        <v>#N/A</v>
      </c>
      <c r="BN2318" s="9" t="e">
        <f>VLOOKUP(Données!G:G,octo2020[],2,FALSE)</f>
        <v>#N/A</v>
      </c>
      <c r="BO2318" s="9" t="e">
        <f>VLOOKUP(Données!G:G,novem2020[],2,FALSE)</f>
        <v>#N/A</v>
      </c>
      <c r="BP2318" s="9" t="e">
        <f>VLOOKUP(Données!G:G,decem2020[],2,FALSE)</f>
        <v>#N/A</v>
      </c>
      <c r="BR2318" s="9" t="e">
        <f>VLOOKUP(Données!G:G,janvier2021[],2,FALSE)</f>
        <v>#N/A</v>
      </c>
      <c r="BS2318" s="9" t="e">
        <f>VLOOKUP(Données!G:G,février2021[],2,FALSE)</f>
        <v>#N/A</v>
      </c>
      <c r="BT2318" s="9" t="e">
        <f>VLOOKUP(Données!G:G,mars2021[],2,FALSE)</f>
        <v>#N/A</v>
      </c>
      <c r="BU2318" s="9" t="e">
        <f>VLOOKUP(Données!G:G,avril2021[],2,FALSE)</f>
        <v>#N/A</v>
      </c>
      <c r="BV2318" s="9" t="e">
        <f>VLOOKUP(Données!G:G,maii2021[],2,FALSE)</f>
        <v>#N/A</v>
      </c>
      <c r="BW2318" s="9" t="e">
        <f>VLOOKUP(Données!G:G,juin2021[],2,FALSE)</f>
        <v>#N/A</v>
      </c>
      <c r="BX2318" s="9" t="e">
        <f>VLOOKUP(Données!G:G,juillet2021[],2,FALSE)</f>
        <v>#N/A</v>
      </c>
      <c r="BY2318" s="9" t="e">
        <f>VLOOKUP(Données!G:G,aout2021[],2,FALSE)</f>
        <v>#N/A</v>
      </c>
      <c r="BZ2318" s="9" t="e">
        <f>VLOOKUP(Données!G:G,septem2021[],2,FALSE)</f>
        <v>#N/A</v>
      </c>
      <c r="CA2318" s="9" t="e">
        <f>VLOOKUP(Données!G:G,octob2021[],2,FALSE)</f>
        <v>#N/A</v>
      </c>
      <c r="CB2318" s="9" t="e">
        <f>VLOOKUP(Données!G:G,novembre2022[],2,FALSE)</f>
        <v>#N/A</v>
      </c>
      <c r="CC2318" s="9" t="e">
        <f>VLOOKUP(Données!G:G,decem2021[],2,FALSE)</f>
        <v>#N/A</v>
      </c>
      <c r="CE2318" s="9" t="e">
        <f>VLOOKUP(Données!G:G,janvier2022[],2,FALSE)</f>
        <v>#N/A</v>
      </c>
      <c r="CF2318" s="9" t="e">
        <f>VLOOKUP(Données!G:G,février2022[],2,FALSE)</f>
        <v>#N/A</v>
      </c>
      <c r="CG2318" s="9" t="e">
        <f>VLOOKUP(Données!G:G,mars2022[],2,FALSE)</f>
        <v>#N/A</v>
      </c>
      <c r="CH2318" s="9" t="e">
        <f>VLOOKUP(Données!G:G,avril2022[],2,FALSE)</f>
        <v>#N/A</v>
      </c>
      <c r="CI2318" s="9" t="e">
        <f>VLOOKUP(Données!G:G,maii2022[],2,FALSE)</f>
        <v>#N/A</v>
      </c>
      <c r="CJ2318" s="9" t="e">
        <f>VLOOKUP(Données!G:G,juin2022[],2,FALSE)</f>
        <v>#N/A</v>
      </c>
      <c r="CK2318" s="9" t="e">
        <f>VLOOKUP(Données!G:G,juillet2022[],2,FALSE)</f>
        <v>#N/A</v>
      </c>
      <c r="CL2318" s="9" t="e">
        <f>VLOOKUP(Données!G:G,aout2022[],2,FALSE)</f>
        <v>#N/A</v>
      </c>
      <c r="CM2318" s="9" t="e">
        <f>VLOOKUP(Données!G:G,septem2022[],2,FALSE)</f>
        <v>#N/A</v>
      </c>
      <c r="CN2318" s="9" t="e">
        <f>VLOOKUP(Données!G:G,octobre2022[],2,FALSE)</f>
        <v>#N/A</v>
      </c>
      <c r="CO2318" s="9" t="e">
        <f>VLOOKUP(Données!G:G,novembre2022[],2,FALSE)</f>
        <v>#N/A</v>
      </c>
      <c r="CP2318" s="9" t="e">
        <f>VLOOKUP(Données!G:G,decembre2022[],2,FALSE)</f>
        <v>#N/A</v>
      </c>
    </row>
    <row r="2319" spans="41:94" ht="15.75" x14ac:dyDescent="0.25"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E2319" s="9" t="e">
        <f>VLOOKUP(Données!G:G,janv2020[],2,FALSE)</f>
        <v>#N/A</v>
      </c>
      <c r="BF2319" s="9" t="e">
        <f>VLOOKUP(Données!G:G,février2020[],2,FALSE)</f>
        <v>#N/A</v>
      </c>
      <c r="BG2319" s="9" t="e">
        <f>VLOOKUP(Données!G:G,mars2020[],2,FALSE)</f>
        <v>#N/A</v>
      </c>
      <c r="BH2319" s="9" t="e">
        <f>VLOOKUP(Données!G:G,avril2020[],2,FALSE)</f>
        <v>#N/A</v>
      </c>
      <c r="BI2319" s="9" t="e">
        <f>VLOOKUP(Données!G:G,maii2020[],2,FALSE)</f>
        <v>#N/A</v>
      </c>
      <c r="BJ2319" s="9" t="e">
        <f>VLOOKUP(Données!G:G,juin2020[],2,FALSE)</f>
        <v>#N/A</v>
      </c>
      <c r="BK2319" s="9" t="e">
        <f>VLOOKUP(Données!G:G,juillet2020[],2,FALSE)</f>
        <v>#N/A</v>
      </c>
      <c r="BL2319" s="9" t="e">
        <f>VLOOKUP(Données!G:G,aout2020[],2,FALSE)</f>
        <v>#N/A</v>
      </c>
      <c r="BM2319" s="9" t="e">
        <f>VLOOKUP(Données!G:G,sept2020[],2,FALSE)</f>
        <v>#N/A</v>
      </c>
      <c r="BN2319" s="9" t="e">
        <f>VLOOKUP(Données!G:G,octo2020[],2,FALSE)</f>
        <v>#N/A</v>
      </c>
      <c r="BO2319" s="9" t="e">
        <f>VLOOKUP(Données!G:G,novem2020[],2,FALSE)</f>
        <v>#N/A</v>
      </c>
      <c r="BP2319" s="9" t="e">
        <f>VLOOKUP(Données!G:G,decem2020[],2,FALSE)</f>
        <v>#N/A</v>
      </c>
      <c r="BR2319" s="9" t="e">
        <f>VLOOKUP(Données!G:G,janvier2021[],2,FALSE)</f>
        <v>#N/A</v>
      </c>
      <c r="BS2319" s="9" t="e">
        <f>VLOOKUP(Données!G:G,février2021[],2,FALSE)</f>
        <v>#N/A</v>
      </c>
      <c r="BT2319" s="9" t="e">
        <f>VLOOKUP(Données!G:G,mars2021[],2,FALSE)</f>
        <v>#N/A</v>
      </c>
      <c r="BU2319" s="9" t="e">
        <f>VLOOKUP(Données!G:G,avril2021[],2,FALSE)</f>
        <v>#N/A</v>
      </c>
      <c r="BV2319" s="9" t="e">
        <f>VLOOKUP(Données!G:G,maii2021[],2,FALSE)</f>
        <v>#N/A</v>
      </c>
      <c r="BW2319" s="9" t="e">
        <f>VLOOKUP(Données!G:G,juin2021[],2,FALSE)</f>
        <v>#N/A</v>
      </c>
      <c r="BX2319" s="9" t="e">
        <f>VLOOKUP(Données!G:G,juillet2021[],2,FALSE)</f>
        <v>#N/A</v>
      </c>
      <c r="BY2319" s="9" t="e">
        <f>VLOOKUP(Données!G:G,aout2021[],2,FALSE)</f>
        <v>#N/A</v>
      </c>
      <c r="BZ2319" s="9" t="e">
        <f>VLOOKUP(Données!G:G,septem2021[],2,FALSE)</f>
        <v>#N/A</v>
      </c>
      <c r="CA2319" s="9" t="e">
        <f>VLOOKUP(Données!G:G,octob2021[],2,FALSE)</f>
        <v>#N/A</v>
      </c>
      <c r="CB2319" s="9" t="e">
        <f>VLOOKUP(Données!G:G,novembre2022[],2,FALSE)</f>
        <v>#N/A</v>
      </c>
      <c r="CC2319" s="9" t="e">
        <f>VLOOKUP(Données!G:G,decem2021[],2,FALSE)</f>
        <v>#N/A</v>
      </c>
      <c r="CE2319" s="9" t="e">
        <f>VLOOKUP(Données!G:G,janvier2022[],2,FALSE)</f>
        <v>#N/A</v>
      </c>
      <c r="CF2319" s="9" t="e">
        <f>VLOOKUP(Données!G:G,février2022[],2,FALSE)</f>
        <v>#N/A</v>
      </c>
      <c r="CG2319" s="9" t="e">
        <f>VLOOKUP(Données!G:G,mars2022[],2,FALSE)</f>
        <v>#N/A</v>
      </c>
      <c r="CH2319" s="9" t="e">
        <f>VLOOKUP(Données!G:G,avril2022[],2,FALSE)</f>
        <v>#N/A</v>
      </c>
      <c r="CI2319" s="9" t="e">
        <f>VLOOKUP(Données!G:G,maii2022[],2,FALSE)</f>
        <v>#N/A</v>
      </c>
      <c r="CJ2319" s="9" t="e">
        <f>VLOOKUP(Données!G:G,juin2022[],2,FALSE)</f>
        <v>#N/A</v>
      </c>
      <c r="CK2319" s="9" t="e">
        <f>VLOOKUP(Données!G:G,juillet2022[],2,FALSE)</f>
        <v>#N/A</v>
      </c>
      <c r="CL2319" s="9" t="e">
        <f>VLOOKUP(Données!G:G,aout2022[],2,FALSE)</f>
        <v>#N/A</v>
      </c>
      <c r="CM2319" s="9" t="e">
        <f>VLOOKUP(Données!G:G,septem2022[],2,FALSE)</f>
        <v>#N/A</v>
      </c>
      <c r="CN2319" s="9" t="e">
        <f>VLOOKUP(Données!G:G,octobre2022[],2,FALSE)</f>
        <v>#N/A</v>
      </c>
      <c r="CO2319" s="9" t="e">
        <f>VLOOKUP(Données!G:G,novembre2022[],2,FALSE)</f>
        <v>#N/A</v>
      </c>
      <c r="CP2319" s="9" t="e">
        <f>VLOOKUP(Données!G:G,decembre2022[],2,FALSE)</f>
        <v>#N/A</v>
      </c>
    </row>
    <row r="2320" spans="41:94" ht="15.75" x14ac:dyDescent="0.25"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E2320" s="9" t="e">
        <f>VLOOKUP(Données!G:G,janv2020[],2,FALSE)</f>
        <v>#N/A</v>
      </c>
      <c r="BF2320" s="9" t="e">
        <f>VLOOKUP(Données!G:G,février2020[],2,FALSE)</f>
        <v>#N/A</v>
      </c>
      <c r="BG2320" s="9" t="e">
        <f>VLOOKUP(Données!G:G,mars2020[],2,FALSE)</f>
        <v>#N/A</v>
      </c>
      <c r="BH2320" s="9" t="e">
        <f>VLOOKUP(Données!G:G,avril2020[],2,FALSE)</f>
        <v>#N/A</v>
      </c>
      <c r="BI2320" s="9" t="e">
        <f>VLOOKUP(Données!G:G,maii2020[],2,FALSE)</f>
        <v>#N/A</v>
      </c>
      <c r="BJ2320" s="9" t="e">
        <f>VLOOKUP(Données!G:G,juin2020[],2,FALSE)</f>
        <v>#N/A</v>
      </c>
      <c r="BK2320" s="9" t="e">
        <f>VLOOKUP(Données!G:G,juillet2020[],2,FALSE)</f>
        <v>#N/A</v>
      </c>
      <c r="BL2320" s="9" t="e">
        <f>VLOOKUP(Données!G:G,aout2020[],2,FALSE)</f>
        <v>#N/A</v>
      </c>
      <c r="BM2320" s="9" t="e">
        <f>VLOOKUP(Données!G:G,sept2020[],2,FALSE)</f>
        <v>#N/A</v>
      </c>
      <c r="BN2320" s="9" t="e">
        <f>VLOOKUP(Données!G:G,octo2020[],2,FALSE)</f>
        <v>#N/A</v>
      </c>
      <c r="BO2320" s="9" t="e">
        <f>VLOOKUP(Données!G:G,novem2020[],2,FALSE)</f>
        <v>#N/A</v>
      </c>
      <c r="BP2320" s="9" t="e">
        <f>VLOOKUP(Données!G:G,decem2020[],2,FALSE)</f>
        <v>#N/A</v>
      </c>
      <c r="BR2320" s="9" t="e">
        <f>VLOOKUP(Données!G:G,janvier2021[],2,FALSE)</f>
        <v>#N/A</v>
      </c>
      <c r="BS2320" s="9" t="e">
        <f>VLOOKUP(Données!G:G,février2021[],2,FALSE)</f>
        <v>#N/A</v>
      </c>
      <c r="BT2320" s="9" t="e">
        <f>VLOOKUP(Données!G:G,mars2021[],2,FALSE)</f>
        <v>#N/A</v>
      </c>
      <c r="BU2320" s="9" t="e">
        <f>VLOOKUP(Données!G:G,avril2021[],2,FALSE)</f>
        <v>#N/A</v>
      </c>
      <c r="BV2320" s="9" t="e">
        <f>VLOOKUP(Données!G:G,maii2021[],2,FALSE)</f>
        <v>#N/A</v>
      </c>
      <c r="BW2320" s="9" t="e">
        <f>VLOOKUP(Données!G:G,juin2021[],2,FALSE)</f>
        <v>#N/A</v>
      </c>
      <c r="BX2320" s="9" t="e">
        <f>VLOOKUP(Données!G:G,juillet2021[],2,FALSE)</f>
        <v>#N/A</v>
      </c>
      <c r="BY2320" s="9" t="e">
        <f>VLOOKUP(Données!G:G,aout2021[],2,FALSE)</f>
        <v>#N/A</v>
      </c>
      <c r="BZ2320" s="9" t="e">
        <f>VLOOKUP(Données!G:G,septem2021[],2,FALSE)</f>
        <v>#N/A</v>
      </c>
      <c r="CA2320" s="9" t="e">
        <f>VLOOKUP(Données!G:G,octob2021[],2,FALSE)</f>
        <v>#N/A</v>
      </c>
      <c r="CB2320" s="9" t="e">
        <f>VLOOKUP(Données!G:G,novembre2022[],2,FALSE)</f>
        <v>#N/A</v>
      </c>
      <c r="CC2320" s="9" t="e">
        <f>VLOOKUP(Données!G:G,decem2021[],2,FALSE)</f>
        <v>#N/A</v>
      </c>
      <c r="CE2320" s="9" t="e">
        <f>VLOOKUP(Données!G:G,janvier2022[],2,FALSE)</f>
        <v>#N/A</v>
      </c>
      <c r="CF2320" s="9" t="e">
        <f>VLOOKUP(Données!G:G,février2022[],2,FALSE)</f>
        <v>#N/A</v>
      </c>
      <c r="CG2320" s="9" t="e">
        <f>VLOOKUP(Données!G:G,mars2022[],2,FALSE)</f>
        <v>#N/A</v>
      </c>
      <c r="CH2320" s="9" t="e">
        <f>VLOOKUP(Données!G:G,avril2022[],2,FALSE)</f>
        <v>#N/A</v>
      </c>
      <c r="CI2320" s="9" t="e">
        <f>VLOOKUP(Données!G:G,maii2022[],2,FALSE)</f>
        <v>#N/A</v>
      </c>
      <c r="CJ2320" s="9" t="e">
        <f>VLOOKUP(Données!G:G,juin2022[],2,FALSE)</f>
        <v>#N/A</v>
      </c>
      <c r="CK2320" s="9" t="e">
        <f>VLOOKUP(Données!G:G,juillet2022[],2,FALSE)</f>
        <v>#N/A</v>
      </c>
      <c r="CL2320" s="9" t="e">
        <f>VLOOKUP(Données!G:G,aout2022[],2,FALSE)</f>
        <v>#N/A</v>
      </c>
      <c r="CM2320" s="9" t="e">
        <f>VLOOKUP(Données!G:G,septem2022[],2,FALSE)</f>
        <v>#N/A</v>
      </c>
      <c r="CN2320" s="9" t="e">
        <f>VLOOKUP(Données!G:G,octobre2022[],2,FALSE)</f>
        <v>#N/A</v>
      </c>
      <c r="CO2320" s="9" t="e">
        <f>VLOOKUP(Données!G:G,novembre2022[],2,FALSE)</f>
        <v>#N/A</v>
      </c>
      <c r="CP2320" s="9" t="e">
        <f>VLOOKUP(Données!G:G,decembre2022[],2,FALSE)</f>
        <v>#N/A</v>
      </c>
    </row>
    <row r="2321" spans="41:94" ht="15.75" x14ac:dyDescent="0.25"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E2321" s="9" t="e">
        <f>VLOOKUP(Données!G:G,janv2020[],2,FALSE)</f>
        <v>#N/A</v>
      </c>
      <c r="BF2321" s="9" t="e">
        <f>VLOOKUP(Données!G:G,février2020[],2,FALSE)</f>
        <v>#N/A</v>
      </c>
      <c r="BG2321" s="9" t="e">
        <f>VLOOKUP(Données!G:G,mars2020[],2,FALSE)</f>
        <v>#N/A</v>
      </c>
      <c r="BH2321" s="9" t="e">
        <f>VLOOKUP(Données!G:G,avril2020[],2,FALSE)</f>
        <v>#N/A</v>
      </c>
      <c r="BI2321" s="9" t="e">
        <f>VLOOKUP(Données!G:G,maii2020[],2,FALSE)</f>
        <v>#N/A</v>
      </c>
      <c r="BJ2321" s="9" t="e">
        <f>VLOOKUP(Données!G:G,juin2020[],2,FALSE)</f>
        <v>#N/A</v>
      </c>
      <c r="BK2321" s="9" t="e">
        <f>VLOOKUP(Données!G:G,juillet2020[],2,FALSE)</f>
        <v>#N/A</v>
      </c>
      <c r="BL2321" s="9" t="e">
        <f>VLOOKUP(Données!G:G,aout2020[],2,FALSE)</f>
        <v>#N/A</v>
      </c>
      <c r="BM2321" s="9" t="e">
        <f>VLOOKUP(Données!G:G,sept2020[],2,FALSE)</f>
        <v>#N/A</v>
      </c>
      <c r="BN2321" s="9" t="e">
        <f>VLOOKUP(Données!G:G,octo2020[],2,FALSE)</f>
        <v>#N/A</v>
      </c>
      <c r="BO2321" s="9" t="e">
        <f>VLOOKUP(Données!G:G,novem2020[],2,FALSE)</f>
        <v>#N/A</v>
      </c>
      <c r="BP2321" s="9" t="e">
        <f>VLOOKUP(Données!G:G,decem2020[],2,FALSE)</f>
        <v>#N/A</v>
      </c>
      <c r="BR2321" s="9" t="e">
        <f>VLOOKUP(Données!G:G,janvier2021[],2,FALSE)</f>
        <v>#N/A</v>
      </c>
      <c r="BS2321" s="9" t="e">
        <f>VLOOKUP(Données!G:G,février2021[],2,FALSE)</f>
        <v>#N/A</v>
      </c>
      <c r="BT2321" s="9" t="e">
        <f>VLOOKUP(Données!G:G,mars2021[],2,FALSE)</f>
        <v>#N/A</v>
      </c>
      <c r="BU2321" s="9" t="e">
        <f>VLOOKUP(Données!G:G,avril2021[],2,FALSE)</f>
        <v>#N/A</v>
      </c>
      <c r="BV2321" s="9" t="e">
        <f>VLOOKUP(Données!G:G,maii2021[],2,FALSE)</f>
        <v>#N/A</v>
      </c>
      <c r="BW2321" s="9" t="e">
        <f>VLOOKUP(Données!G:G,juin2021[],2,FALSE)</f>
        <v>#N/A</v>
      </c>
      <c r="BX2321" s="9" t="e">
        <f>VLOOKUP(Données!G:G,juillet2021[],2,FALSE)</f>
        <v>#N/A</v>
      </c>
      <c r="BY2321" s="9" t="e">
        <f>VLOOKUP(Données!G:G,aout2021[],2,FALSE)</f>
        <v>#N/A</v>
      </c>
      <c r="BZ2321" s="9" t="e">
        <f>VLOOKUP(Données!G:G,septem2021[],2,FALSE)</f>
        <v>#N/A</v>
      </c>
      <c r="CA2321" s="9" t="e">
        <f>VLOOKUP(Données!G:G,octob2021[],2,FALSE)</f>
        <v>#N/A</v>
      </c>
      <c r="CB2321" s="9" t="e">
        <f>VLOOKUP(Données!G:G,novembre2022[],2,FALSE)</f>
        <v>#N/A</v>
      </c>
      <c r="CC2321" s="9" t="e">
        <f>VLOOKUP(Données!G:G,decem2021[],2,FALSE)</f>
        <v>#N/A</v>
      </c>
      <c r="CE2321" s="9" t="e">
        <f>VLOOKUP(Données!G:G,janvier2022[],2,FALSE)</f>
        <v>#N/A</v>
      </c>
      <c r="CF2321" s="9" t="e">
        <f>VLOOKUP(Données!G:G,février2022[],2,FALSE)</f>
        <v>#N/A</v>
      </c>
      <c r="CG2321" s="9" t="e">
        <f>VLOOKUP(Données!G:G,mars2022[],2,FALSE)</f>
        <v>#N/A</v>
      </c>
      <c r="CH2321" s="9" t="e">
        <f>VLOOKUP(Données!G:G,avril2022[],2,FALSE)</f>
        <v>#N/A</v>
      </c>
      <c r="CI2321" s="9" t="e">
        <f>VLOOKUP(Données!G:G,maii2022[],2,FALSE)</f>
        <v>#N/A</v>
      </c>
      <c r="CJ2321" s="9" t="e">
        <f>VLOOKUP(Données!G:G,juin2022[],2,FALSE)</f>
        <v>#N/A</v>
      </c>
      <c r="CK2321" s="9" t="e">
        <f>VLOOKUP(Données!G:G,juillet2022[],2,FALSE)</f>
        <v>#N/A</v>
      </c>
      <c r="CL2321" s="9" t="e">
        <f>VLOOKUP(Données!G:G,aout2022[],2,FALSE)</f>
        <v>#N/A</v>
      </c>
      <c r="CM2321" s="9" t="e">
        <f>VLOOKUP(Données!G:G,septem2022[],2,FALSE)</f>
        <v>#N/A</v>
      </c>
      <c r="CN2321" s="9" t="e">
        <f>VLOOKUP(Données!G:G,octobre2022[],2,FALSE)</f>
        <v>#N/A</v>
      </c>
      <c r="CO2321" s="9" t="e">
        <f>VLOOKUP(Données!G:G,novembre2022[],2,FALSE)</f>
        <v>#N/A</v>
      </c>
      <c r="CP2321" s="9" t="e">
        <f>VLOOKUP(Données!G:G,decembre2022[],2,FALSE)</f>
        <v>#N/A</v>
      </c>
    </row>
    <row r="2322" spans="41:94" ht="15.75" x14ac:dyDescent="0.25"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E2322" s="9" t="e">
        <f>VLOOKUP(Données!G:G,janv2020[],2,FALSE)</f>
        <v>#N/A</v>
      </c>
      <c r="BF2322" s="9" t="e">
        <f>VLOOKUP(Données!G:G,février2020[],2,FALSE)</f>
        <v>#N/A</v>
      </c>
      <c r="BG2322" s="9" t="e">
        <f>VLOOKUP(Données!G:G,mars2020[],2,FALSE)</f>
        <v>#N/A</v>
      </c>
      <c r="BH2322" s="9" t="e">
        <f>VLOOKUP(Données!G:G,avril2020[],2,FALSE)</f>
        <v>#N/A</v>
      </c>
      <c r="BI2322" s="9" t="e">
        <f>VLOOKUP(Données!G:G,maii2020[],2,FALSE)</f>
        <v>#N/A</v>
      </c>
      <c r="BJ2322" s="9" t="e">
        <f>VLOOKUP(Données!G:G,juin2020[],2,FALSE)</f>
        <v>#N/A</v>
      </c>
      <c r="BK2322" s="9" t="e">
        <f>VLOOKUP(Données!G:G,juillet2020[],2,FALSE)</f>
        <v>#N/A</v>
      </c>
      <c r="BL2322" s="9" t="e">
        <f>VLOOKUP(Données!G:G,aout2020[],2,FALSE)</f>
        <v>#N/A</v>
      </c>
      <c r="BM2322" s="9" t="e">
        <f>VLOOKUP(Données!G:G,sept2020[],2,FALSE)</f>
        <v>#N/A</v>
      </c>
      <c r="BN2322" s="9" t="e">
        <f>VLOOKUP(Données!G:G,octo2020[],2,FALSE)</f>
        <v>#N/A</v>
      </c>
      <c r="BO2322" s="9" t="e">
        <f>VLOOKUP(Données!G:G,novem2020[],2,FALSE)</f>
        <v>#N/A</v>
      </c>
      <c r="BP2322" s="9" t="e">
        <f>VLOOKUP(Données!G:G,decem2020[],2,FALSE)</f>
        <v>#N/A</v>
      </c>
      <c r="BR2322" s="9" t="e">
        <f>VLOOKUP(Données!G:G,janvier2021[],2,FALSE)</f>
        <v>#N/A</v>
      </c>
      <c r="BS2322" s="9" t="e">
        <f>VLOOKUP(Données!G:G,février2021[],2,FALSE)</f>
        <v>#N/A</v>
      </c>
      <c r="BT2322" s="9" t="e">
        <f>VLOOKUP(Données!G:G,mars2021[],2,FALSE)</f>
        <v>#N/A</v>
      </c>
      <c r="BU2322" s="9" t="e">
        <f>VLOOKUP(Données!G:G,avril2021[],2,FALSE)</f>
        <v>#N/A</v>
      </c>
      <c r="BV2322" s="9" t="e">
        <f>VLOOKUP(Données!G:G,maii2021[],2,FALSE)</f>
        <v>#N/A</v>
      </c>
      <c r="BW2322" s="9" t="e">
        <f>VLOOKUP(Données!G:G,juin2021[],2,FALSE)</f>
        <v>#N/A</v>
      </c>
      <c r="BX2322" s="9" t="e">
        <f>VLOOKUP(Données!G:G,juillet2021[],2,FALSE)</f>
        <v>#N/A</v>
      </c>
      <c r="BY2322" s="9" t="e">
        <f>VLOOKUP(Données!G:G,aout2021[],2,FALSE)</f>
        <v>#N/A</v>
      </c>
      <c r="BZ2322" s="9" t="e">
        <f>VLOOKUP(Données!G:G,septem2021[],2,FALSE)</f>
        <v>#N/A</v>
      </c>
      <c r="CA2322" s="9" t="e">
        <f>VLOOKUP(Données!G:G,octob2021[],2,FALSE)</f>
        <v>#N/A</v>
      </c>
      <c r="CB2322" s="9" t="e">
        <f>VLOOKUP(Données!G:G,novembre2022[],2,FALSE)</f>
        <v>#N/A</v>
      </c>
      <c r="CC2322" s="9" t="e">
        <f>VLOOKUP(Données!G:G,decem2021[],2,FALSE)</f>
        <v>#N/A</v>
      </c>
      <c r="CE2322" s="9" t="e">
        <f>VLOOKUP(Données!G:G,janvier2022[],2,FALSE)</f>
        <v>#N/A</v>
      </c>
      <c r="CF2322" s="9" t="e">
        <f>VLOOKUP(Données!G:G,février2022[],2,FALSE)</f>
        <v>#N/A</v>
      </c>
      <c r="CG2322" s="9" t="e">
        <f>VLOOKUP(Données!G:G,mars2022[],2,FALSE)</f>
        <v>#N/A</v>
      </c>
      <c r="CH2322" s="9" t="e">
        <f>VLOOKUP(Données!G:G,avril2022[],2,FALSE)</f>
        <v>#N/A</v>
      </c>
      <c r="CI2322" s="9" t="e">
        <f>VLOOKUP(Données!G:G,maii2022[],2,FALSE)</f>
        <v>#N/A</v>
      </c>
      <c r="CJ2322" s="9" t="e">
        <f>VLOOKUP(Données!G:G,juin2022[],2,FALSE)</f>
        <v>#N/A</v>
      </c>
      <c r="CK2322" s="9" t="e">
        <f>VLOOKUP(Données!G:G,juillet2022[],2,FALSE)</f>
        <v>#N/A</v>
      </c>
      <c r="CL2322" s="9" t="e">
        <f>VLOOKUP(Données!G:G,aout2022[],2,FALSE)</f>
        <v>#N/A</v>
      </c>
      <c r="CM2322" s="9" t="e">
        <f>VLOOKUP(Données!G:G,septem2022[],2,FALSE)</f>
        <v>#N/A</v>
      </c>
      <c r="CN2322" s="9" t="e">
        <f>VLOOKUP(Données!G:G,octobre2022[],2,FALSE)</f>
        <v>#N/A</v>
      </c>
      <c r="CO2322" s="9" t="e">
        <f>VLOOKUP(Données!G:G,novembre2022[],2,FALSE)</f>
        <v>#N/A</v>
      </c>
      <c r="CP2322" s="9" t="e">
        <f>VLOOKUP(Données!G:G,decembre2022[],2,FALSE)</f>
        <v>#N/A</v>
      </c>
    </row>
    <row r="2323" spans="41:94" ht="15.75" x14ac:dyDescent="0.25"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E2323" s="9" t="e">
        <f>VLOOKUP(Données!G:G,janv2020[],2,FALSE)</f>
        <v>#N/A</v>
      </c>
      <c r="BF2323" s="9" t="e">
        <f>VLOOKUP(Données!G:G,février2020[],2,FALSE)</f>
        <v>#N/A</v>
      </c>
      <c r="BG2323" s="9" t="e">
        <f>VLOOKUP(Données!G:G,mars2020[],2,FALSE)</f>
        <v>#N/A</v>
      </c>
      <c r="BH2323" s="9" t="e">
        <f>VLOOKUP(Données!G:G,avril2020[],2,FALSE)</f>
        <v>#N/A</v>
      </c>
      <c r="BI2323" s="9" t="e">
        <f>VLOOKUP(Données!G:G,maii2020[],2,FALSE)</f>
        <v>#N/A</v>
      </c>
      <c r="BJ2323" s="9" t="e">
        <f>VLOOKUP(Données!G:G,juin2020[],2,FALSE)</f>
        <v>#N/A</v>
      </c>
      <c r="BK2323" s="9" t="e">
        <f>VLOOKUP(Données!G:G,juillet2020[],2,FALSE)</f>
        <v>#N/A</v>
      </c>
      <c r="BL2323" s="9" t="e">
        <f>VLOOKUP(Données!G:G,aout2020[],2,FALSE)</f>
        <v>#N/A</v>
      </c>
      <c r="BM2323" s="9" t="e">
        <f>VLOOKUP(Données!G:G,sept2020[],2,FALSE)</f>
        <v>#N/A</v>
      </c>
      <c r="BN2323" s="9" t="e">
        <f>VLOOKUP(Données!G:G,octo2020[],2,FALSE)</f>
        <v>#N/A</v>
      </c>
      <c r="BO2323" s="9" t="e">
        <f>VLOOKUP(Données!G:G,novem2020[],2,FALSE)</f>
        <v>#N/A</v>
      </c>
      <c r="BP2323" s="9" t="e">
        <f>VLOOKUP(Données!G:G,decem2020[],2,FALSE)</f>
        <v>#N/A</v>
      </c>
      <c r="BR2323" s="9" t="e">
        <f>VLOOKUP(Données!G:G,janvier2021[],2,FALSE)</f>
        <v>#N/A</v>
      </c>
      <c r="BS2323" s="9" t="e">
        <f>VLOOKUP(Données!G:G,février2021[],2,FALSE)</f>
        <v>#N/A</v>
      </c>
      <c r="BT2323" s="9" t="e">
        <f>VLOOKUP(Données!G:G,mars2021[],2,FALSE)</f>
        <v>#N/A</v>
      </c>
      <c r="BU2323" s="9" t="e">
        <f>VLOOKUP(Données!G:G,avril2021[],2,FALSE)</f>
        <v>#N/A</v>
      </c>
      <c r="BV2323" s="9" t="e">
        <f>VLOOKUP(Données!G:G,maii2021[],2,FALSE)</f>
        <v>#N/A</v>
      </c>
      <c r="BW2323" s="9" t="e">
        <f>VLOOKUP(Données!G:G,juin2021[],2,FALSE)</f>
        <v>#N/A</v>
      </c>
      <c r="BX2323" s="9" t="e">
        <f>VLOOKUP(Données!G:G,juillet2021[],2,FALSE)</f>
        <v>#N/A</v>
      </c>
      <c r="BY2323" s="9" t="e">
        <f>VLOOKUP(Données!G:G,aout2021[],2,FALSE)</f>
        <v>#N/A</v>
      </c>
      <c r="BZ2323" s="9" t="e">
        <f>VLOOKUP(Données!G:G,septem2021[],2,FALSE)</f>
        <v>#N/A</v>
      </c>
      <c r="CA2323" s="9" t="e">
        <f>VLOOKUP(Données!G:G,octob2021[],2,FALSE)</f>
        <v>#N/A</v>
      </c>
      <c r="CB2323" s="9" t="e">
        <f>VLOOKUP(Données!G:G,novembre2022[],2,FALSE)</f>
        <v>#N/A</v>
      </c>
      <c r="CC2323" s="9" t="e">
        <f>VLOOKUP(Données!G:G,decem2021[],2,FALSE)</f>
        <v>#N/A</v>
      </c>
      <c r="CE2323" s="9" t="e">
        <f>VLOOKUP(Données!G:G,janvier2022[],2,FALSE)</f>
        <v>#N/A</v>
      </c>
      <c r="CF2323" s="9" t="e">
        <f>VLOOKUP(Données!G:G,février2022[],2,FALSE)</f>
        <v>#N/A</v>
      </c>
      <c r="CG2323" s="9" t="e">
        <f>VLOOKUP(Données!G:G,mars2022[],2,FALSE)</f>
        <v>#N/A</v>
      </c>
      <c r="CH2323" s="9" t="e">
        <f>VLOOKUP(Données!G:G,avril2022[],2,FALSE)</f>
        <v>#N/A</v>
      </c>
      <c r="CI2323" s="9" t="e">
        <f>VLOOKUP(Données!G:G,maii2022[],2,FALSE)</f>
        <v>#N/A</v>
      </c>
      <c r="CJ2323" s="9" t="e">
        <f>VLOOKUP(Données!G:G,juin2022[],2,FALSE)</f>
        <v>#N/A</v>
      </c>
      <c r="CK2323" s="9" t="e">
        <f>VLOOKUP(Données!G:G,juillet2022[],2,FALSE)</f>
        <v>#N/A</v>
      </c>
      <c r="CL2323" s="9" t="e">
        <f>VLOOKUP(Données!G:G,aout2022[],2,FALSE)</f>
        <v>#N/A</v>
      </c>
      <c r="CM2323" s="9" t="e">
        <f>VLOOKUP(Données!G:G,septem2022[],2,FALSE)</f>
        <v>#N/A</v>
      </c>
      <c r="CN2323" s="9" t="e">
        <f>VLOOKUP(Données!G:G,octobre2022[],2,FALSE)</f>
        <v>#N/A</v>
      </c>
      <c r="CO2323" s="9" t="e">
        <f>VLOOKUP(Données!G:G,novembre2022[],2,FALSE)</f>
        <v>#N/A</v>
      </c>
      <c r="CP2323" s="9" t="e">
        <f>VLOOKUP(Données!G:G,decembre2022[],2,FALSE)</f>
        <v>#N/A</v>
      </c>
    </row>
    <row r="2324" spans="41:94" ht="15.75" x14ac:dyDescent="0.25"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E2324" s="9" t="e">
        <f>VLOOKUP(Données!G:G,janv2020[],2,FALSE)</f>
        <v>#N/A</v>
      </c>
      <c r="BF2324" s="9" t="e">
        <f>VLOOKUP(Données!G:G,février2020[],2,FALSE)</f>
        <v>#N/A</v>
      </c>
      <c r="BG2324" s="9" t="e">
        <f>VLOOKUP(Données!G:G,mars2020[],2,FALSE)</f>
        <v>#N/A</v>
      </c>
      <c r="BH2324" s="9" t="e">
        <f>VLOOKUP(Données!G:G,avril2020[],2,FALSE)</f>
        <v>#N/A</v>
      </c>
      <c r="BI2324" s="9" t="e">
        <f>VLOOKUP(Données!G:G,maii2020[],2,FALSE)</f>
        <v>#N/A</v>
      </c>
      <c r="BJ2324" s="9" t="e">
        <f>VLOOKUP(Données!G:G,juin2020[],2,FALSE)</f>
        <v>#N/A</v>
      </c>
      <c r="BK2324" s="9" t="e">
        <f>VLOOKUP(Données!G:G,juillet2020[],2,FALSE)</f>
        <v>#N/A</v>
      </c>
      <c r="BL2324" s="9" t="e">
        <f>VLOOKUP(Données!G:G,aout2020[],2,FALSE)</f>
        <v>#N/A</v>
      </c>
      <c r="BM2324" s="9" t="e">
        <f>VLOOKUP(Données!G:G,sept2020[],2,FALSE)</f>
        <v>#N/A</v>
      </c>
      <c r="BN2324" s="9" t="e">
        <f>VLOOKUP(Données!G:G,octo2020[],2,FALSE)</f>
        <v>#N/A</v>
      </c>
      <c r="BO2324" s="9" t="e">
        <f>VLOOKUP(Données!G:G,novem2020[],2,FALSE)</f>
        <v>#N/A</v>
      </c>
      <c r="BP2324" s="9" t="e">
        <f>VLOOKUP(Données!G:G,decem2020[],2,FALSE)</f>
        <v>#N/A</v>
      </c>
      <c r="BR2324" s="9" t="e">
        <f>VLOOKUP(Données!G:G,janvier2021[],2,FALSE)</f>
        <v>#N/A</v>
      </c>
      <c r="BS2324" s="9" t="e">
        <f>VLOOKUP(Données!G:G,février2021[],2,FALSE)</f>
        <v>#N/A</v>
      </c>
      <c r="BT2324" s="9" t="e">
        <f>VLOOKUP(Données!G:G,mars2021[],2,FALSE)</f>
        <v>#N/A</v>
      </c>
      <c r="BU2324" s="9" t="e">
        <f>VLOOKUP(Données!G:G,avril2021[],2,FALSE)</f>
        <v>#N/A</v>
      </c>
      <c r="BV2324" s="9" t="e">
        <f>VLOOKUP(Données!G:G,maii2021[],2,FALSE)</f>
        <v>#N/A</v>
      </c>
      <c r="BW2324" s="9" t="e">
        <f>VLOOKUP(Données!G:G,juin2021[],2,FALSE)</f>
        <v>#N/A</v>
      </c>
      <c r="BX2324" s="9" t="e">
        <f>VLOOKUP(Données!G:G,juillet2021[],2,FALSE)</f>
        <v>#N/A</v>
      </c>
      <c r="BY2324" s="9" t="e">
        <f>VLOOKUP(Données!G:G,aout2021[],2,FALSE)</f>
        <v>#N/A</v>
      </c>
      <c r="BZ2324" s="9" t="e">
        <f>VLOOKUP(Données!G:G,septem2021[],2,FALSE)</f>
        <v>#N/A</v>
      </c>
      <c r="CA2324" s="9" t="e">
        <f>VLOOKUP(Données!G:G,octob2021[],2,FALSE)</f>
        <v>#N/A</v>
      </c>
      <c r="CB2324" s="9" t="e">
        <f>VLOOKUP(Données!G:G,novembre2022[],2,FALSE)</f>
        <v>#N/A</v>
      </c>
      <c r="CC2324" s="9" t="e">
        <f>VLOOKUP(Données!G:G,decem2021[],2,FALSE)</f>
        <v>#N/A</v>
      </c>
      <c r="CE2324" s="9" t="e">
        <f>VLOOKUP(Données!G:G,janvier2022[],2,FALSE)</f>
        <v>#N/A</v>
      </c>
      <c r="CF2324" s="9" t="e">
        <f>VLOOKUP(Données!G:G,février2022[],2,FALSE)</f>
        <v>#N/A</v>
      </c>
      <c r="CG2324" s="9" t="e">
        <f>VLOOKUP(Données!G:G,mars2022[],2,FALSE)</f>
        <v>#N/A</v>
      </c>
      <c r="CH2324" s="9" t="e">
        <f>VLOOKUP(Données!G:G,avril2022[],2,FALSE)</f>
        <v>#N/A</v>
      </c>
      <c r="CI2324" s="9" t="e">
        <f>VLOOKUP(Données!G:G,maii2022[],2,FALSE)</f>
        <v>#N/A</v>
      </c>
      <c r="CJ2324" s="9" t="e">
        <f>VLOOKUP(Données!G:G,juin2022[],2,FALSE)</f>
        <v>#N/A</v>
      </c>
      <c r="CK2324" s="9" t="e">
        <f>VLOOKUP(Données!G:G,juillet2022[],2,FALSE)</f>
        <v>#N/A</v>
      </c>
      <c r="CL2324" s="9" t="e">
        <f>VLOOKUP(Données!G:G,aout2022[],2,FALSE)</f>
        <v>#N/A</v>
      </c>
      <c r="CM2324" s="9" t="e">
        <f>VLOOKUP(Données!G:G,septem2022[],2,FALSE)</f>
        <v>#N/A</v>
      </c>
      <c r="CN2324" s="9" t="e">
        <f>VLOOKUP(Données!G:G,octobre2022[],2,FALSE)</f>
        <v>#N/A</v>
      </c>
      <c r="CO2324" s="9" t="e">
        <f>VLOOKUP(Données!G:G,novembre2022[],2,FALSE)</f>
        <v>#N/A</v>
      </c>
      <c r="CP2324" s="9" t="e">
        <f>VLOOKUP(Données!G:G,decembre2022[],2,FALSE)</f>
        <v>#N/A</v>
      </c>
    </row>
    <row r="2325" spans="41:94" ht="15.75" x14ac:dyDescent="0.25"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E2325" s="9" t="e">
        <f>VLOOKUP(Données!G:G,janv2020[],2,FALSE)</f>
        <v>#N/A</v>
      </c>
      <c r="BF2325" s="9" t="e">
        <f>VLOOKUP(Données!G:G,février2020[],2,FALSE)</f>
        <v>#N/A</v>
      </c>
      <c r="BG2325" s="9" t="e">
        <f>VLOOKUP(Données!G:G,mars2020[],2,FALSE)</f>
        <v>#N/A</v>
      </c>
      <c r="BH2325" s="9" t="e">
        <f>VLOOKUP(Données!G:G,avril2020[],2,FALSE)</f>
        <v>#N/A</v>
      </c>
      <c r="BI2325" s="9" t="e">
        <f>VLOOKUP(Données!G:G,maii2020[],2,FALSE)</f>
        <v>#N/A</v>
      </c>
      <c r="BJ2325" s="9" t="e">
        <f>VLOOKUP(Données!G:G,juin2020[],2,FALSE)</f>
        <v>#N/A</v>
      </c>
      <c r="BK2325" s="9" t="e">
        <f>VLOOKUP(Données!G:G,juillet2020[],2,FALSE)</f>
        <v>#N/A</v>
      </c>
      <c r="BL2325" s="9" t="e">
        <f>VLOOKUP(Données!G:G,aout2020[],2,FALSE)</f>
        <v>#N/A</v>
      </c>
      <c r="BM2325" s="9" t="e">
        <f>VLOOKUP(Données!G:G,sept2020[],2,FALSE)</f>
        <v>#N/A</v>
      </c>
      <c r="BN2325" s="9" t="e">
        <f>VLOOKUP(Données!G:G,octo2020[],2,FALSE)</f>
        <v>#N/A</v>
      </c>
      <c r="BO2325" s="9" t="e">
        <f>VLOOKUP(Données!G:G,novem2020[],2,FALSE)</f>
        <v>#N/A</v>
      </c>
      <c r="BP2325" s="9" t="e">
        <f>VLOOKUP(Données!G:G,decem2020[],2,FALSE)</f>
        <v>#N/A</v>
      </c>
      <c r="BR2325" s="9" t="e">
        <f>VLOOKUP(Données!G:G,janvier2021[],2,FALSE)</f>
        <v>#N/A</v>
      </c>
      <c r="BS2325" s="9" t="e">
        <f>VLOOKUP(Données!G:G,février2021[],2,FALSE)</f>
        <v>#N/A</v>
      </c>
      <c r="BT2325" s="9" t="e">
        <f>VLOOKUP(Données!G:G,mars2021[],2,FALSE)</f>
        <v>#N/A</v>
      </c>
      <c r="BU2325" s="9" t="e">
        <f>VLOOKUP(Données!G:G,avril2021[],2,FALSE)</f>
        <v>#N/A</v>
      </c>
      <c r="BV2325" s="9" t="e">
        <f>VLOOKUP(Données!G:G,maii2021[],2,FALSE)</f>
        <v>#N/A</v>
      </c>
      <c r="BW2325" s="9" t="e">
        <f>VLOOKUP(Données!G:G,juin2021[],2,FALSE)</f>
        <v>#N/A</v>
      </c>
      <c r="BX2325" s="9" t="e">
        <f>VLOOKUP(Données!G:G,juillet2021[],2,FALSE)</f>
        <v>#N/A</v>
      </c>
      <c r="BY2325" s="9" t="e">
        <f>VLOOKUP(Données!G:G,aout2021[],2,FALSE)</f>
        <v>#N/A</v>
      </c>
      <c r="BZ2325" s="9" t="e">
        <f>VLOOKUP(Données!G:G,septem2021[],2,FALSE)</f>
        <v>#N/A</v>
      </c>
      <c r="CA2325" s="9" t="e">
        <f>VLOOKUP(Données!G:G,octob2021[],2,FALSE)</f>
        <v>#N/A</v>
      </c>
      <c r="CB2325" s="9" t="e">
        <f>VLOOKUP(Données!G:G,novembre2022[],2,FALSE)</f>
        <v>#N/A</v>
      </c>
      <c r="CC2325" s="9" t="e">
        <f>VLOOKUP(Données!G:G,decem2021[],2,FALSE)</f>
        <v>#N/A</v>
      </c>
      <c r="CE2325" s="9" t="e">
        <f>VLOOKUP(Données!G:G,janvier2022[],2,FALSE)</f>
        <v>#N/A</v>
      </c>
      <c r="CF2325" s="9" t="e">
        <f>VLOOKUP(Données!G:G,février2022[],2,FALSE)</f>
        <v>#N/A</v>
      </c>
      <c r="CG2325" s="9" t="e">
        <f>VLOOKUP(Données!G:G,mars2022[],2,FALSE)</f>
        <v>#N/A</v>
      </c>
      <c r="CH2325" s="9" t="e">
        <f>VLOOKUP(Données!G:G,avril2022[],2,FALSE)</f>
        <v>#N/A</v>
      </c>
      <c r="CI2325" s="9" t="e">
        <f>VLOOKUP(Données!G:G,maii2022[],2,FALSE)</f>
        <v>#N/A</v>
      </c>
      <c r="CJ2325" s="9" t="e">
        <f>VLOOKUP(Données!G:G,juin2022[],2,FALSE)</f>
        <v>#N/A</v>
      </c>
      <c r="CK2325" s="9" t="e">
        <f>VLOOKUP(Données!G:G,juillet2022[],2,FALSE)</f>
        <v>#N/A</v>
      </c>
      <c r="CL2325" s="9" t="e">
        <f>VLOOKUP(Données!G:G,aout2022[],2,FALSE)</f>
        <v>#N/A</v>
      </c>
      <c r="CM2325" s="9" t="e">
        <f>VLOOKUP(Données!G:G,septem2022[],2,FALSE)</f>
        <v>#N/A</v>
      </c>
      <c r="CN2325" s="9" t="e">
        <f>VLOOKUP(Données!G:G,octobre2022[],2,FALSE)</f>
        <v>#N/A</v>
      </c>
      <c r="CO2325" s="9" t="e">
        <f>VLOOKUP(Données!G:G,novembre2022[],2,FALSE)</f>
        <v>#N/A</v>
      </c>
      <c r="CP2325" s="9" t="e">
        <f>VLOOKUP(Données!G:G,decembre2022[],2,FALSE)</f>
        <v>#N/A</v>
      </c>
    </row>
    <row r="2326" spans="41:94" ht="15.75" x14ac:dyDescent="0.25"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E2326" s="9" t="e">
        <f>VLOOKUP(Données!G:G,janv2020[],2,FALSE)</f>
        <v>#N/A</v>
      </c>
      <c r="BF2326" s="9" t="e">
        <f>VLOOKUP(Données!G:G,février2020[],2,FALSE)</f>
        <v>#N/A</v>
      </c>
      <c r="BG2326" s="9" t="e">
        <f>VLOOKUP(Données!G:G,mars2020[],2,FALSE)</f>
        <v>#N/A</v>
      </c>
      <c r="BH2326" s="9" t="e">
        <f>VLOOKUP(Données!G:G,avril2020[],2,FALSE)</f>
        <v>#N/A</v>
      </c>
      <c r="BI2326" s="9" t="e">
        <f>VLOOKUP(Données!G:G,maii2020[],2,FALSE)</f>
        <v>#N/A</v>
      </c>
      <c r="BJ2326" s="9" t="e">
        <f>VLOOKUP(Données!G:G,juin2020[],2,FALSE)</f>
        <v>#N/A</v>
      </c>
      <c r="BK2326" s="9" t="e">
        <f>VLOOKUP(Données!G:G,juillet2020[],2,FALSE)</f>
        <v>#N/A</v>
      </c>
      <c r="BL2326" s="9" t="e">
        <f>VLOOKUP(Données!G:G,aout2020[],2,FALSE)</f>
        <v>#N/A</v>
      </c>
      <c r="BM2326" s="9" t="e">
        <f>VLOOKUP(Données!G:G,sept2020[],2,FALSE)</f>
        <v>#N/A</v>
      </c>
      <c r="BN2326" s="9" t="e">
        <f>VLOOKUP(Données!G:G,octo2020[],2,FALSE)</f>
        <v>#N/A</v>
      </c>
      <c r="BO2326" s="9" t="e">
        <f>VLOOKUP(Données!G:G,novem2020[],2,FALSE)</f>
        <v>#N/A</v>
      </c>
      <c r="BP2326" s="9" t="e">
        <f>VLOOKUP(Données!G:G,decem2020[],2,FALSE)</f>
        <v>#N/A</v>
      </c>
      <c r="BR2326" s="9" t="e">
        <f>VLOOKUP(Données!G:G,janvier2021[],2,FALSE)</f>
        <v>#N/A</v>
      </c>
      <c r="BS2326" s="9" t="e">
        <f>VLOOKUP(Données!G:G,février2021[],2,FALSE)</f>
        <v>#N/A</v>
      </c>
      <c r="BT2326" s="9" t="e">
        <f>VLOOKUP(Données!G:G,mars2021[],2,FALSE)</f>
        <v>#N/A</v>
      </c>
      <c r="BU2326" s="9" t="e">
        <f>VLOOKUP(Données!G:G,avril2021[],2,FALSE)</f>
        <v>#N/A</v>
      </c>
      <c r="BV2326" s="9" t="e">
        <f>VLOOKUP(Données!G:G,maii2021[],2,FALSE)</f>
        <v>#N/A</v>
      </c>
      <c r="BW2326" s="9" t="e">
        <f>VLOOKUP(Données!G:G,juin2021[],2,FALSE)</f>
        <v>#N/A</v>
      </c>
      <c r="BX2326" s="9" t="e">
        <f>VLOOKUP(Données!G:G,juillet2021[],2,FALSE)</f>
        <v>#N/A</v>
      </c>
      <c r="BY2326" s="9" t="e">
        <f>VLOOKUP(Données!G:G,aout2021[],2,FALSE)</f>
        <v>#N/A</v>
      </c>
      <c r="BZ2326" s="9" t="e">
        <f>VLOOKUP(Données!G:G,septem2021[],2,FALSE)</f>
        <v>#N/A</v>
      </c>
      <c r="CA2326" s="9" t="e">
        <f>VLOOKUP(Données!G:G,octob2021[],2,FALSE)</f>
        <v>#N/A</v>
      </c>
      <c r="CB2326" s="9" t="e">
        <f>VLOOKUP(Données!G:G,novembre2022[],2,FALSE)</f>
        <v>#N/A</v>
      </c>
      <c r="CC2326" s="9" t="e">
        <f>VLOOKUP(Données!G:G,decem2021[],2,FALSE)</f>
        <v>#N/A</v>
      </c>
      <c r="CE2326" s="9" t="e">
        <f>VLOOKUP(Données!G:G,janvier2022[],2,FALSE)</f>
        <v>#N/A</v>
      </c>
      <c r="CF2326" s="9" t="e">
        <f>VLOOKUP(Données!G:G,février2022[],2,FALSE)</f>
        <v>#N/A</v>
      </c>
      <c r="CG2326" s="9" t="e">
        <f>VLOOKUP(Données!G:G,mars2022[],2,FALSE)</f>
        <v>#N/A</v>
      </c>
      <c r="CH2326" s="9" t="e">
        <f>VLOOKUP(Données!G:G,avril2022[],2,FALSE)</f>
        <v>#N/A</v>
      </c>
      <c r="CI2326" s="9" t="e">
        <f>VLOOKUP(Données!G:G,maii2022[],2,FALSE)</f>
        <v>#N/A</v>
      </c>
      <c r="CJ2326" s="9" t="e">
        <f>VLOOKUP(Données!G:G,juin2022[],2,FALSE)</f>
        <v>#N/A</v>
      </c>
      <c r="CK2326" s="9" t="e">
        <f>VLOOKUP(Données!G:G,juillet2022[],2,FALSE)</f>
        <v>#N/A</v>
      </c>
      <c r="CL2326" s="9" t="e">
        <f>VLOOKUP(Données!G:G,aout2022[],2,FALSE)</f>
        <v>#N/A</v>
      </c>
      <c r="CM2326" s="9" t="e">
        <f>VLOOKUP(Données!G:G,septem2022[],2,FALSE)</f>
        <v>#N/A</v>
      </c>
      <c r="CN2326" s="9" t="e">
        <f>VLOOKUP(Données!G:G,octobre2022[],2,FALSE)</f>
        <v>#N/A</v>
      </c>
      <c r="CO2326" s="9" t="e">
        <f>VLOOKUP(Données!G:G,novembre2022[],2,FALSE)</f>
        <v>#N/A</v>
      </c>
      <c r="CP2326" s="9" t="e">
        <f>VLOOKUP(Données!G:G,decembre2022[],2,FALSE)</f>
        <v>#N/A</v>
      </c>
    </row>
    <row r="2327" spans="41:94" ht="15.75" x14ac:dyDescent="0.25"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E2327" s="9" t="e">
        <f>VLOOKUP(Données!G:G,janv2020[],2,FALSE)</f>
        <v>#N/A</v>
      </c>
      <c r="BF2327" s="9" t="e">
        <f>VLOOKUP(Données!G:G,février2020[],2,FALSE)</f>
        <v>#N/A</v>
      </c>
      <c r="BG2327" s="9" t="e">
        <f>VLOOKUP(Données!G:G,mars2020[],2,FALSE)</f>
        <v>#N/A</v>
      </c>
      <c r="BH2327" s="9" t="e">
        <f>VLOOKUP(Données!G:G,avril2020[],2,FALSE)</f>
        <v>#N/A</v>
      </c>
      <c r="BI2327" s="9" t="e">
        <f>VLOOKUP(Données!G:G,maii2020[],2,FALSE)</f>
        <v>#N/A</v>
      </c>
      <c r="BJ2327" s="9" t="e">
        <f>VLOOKUP(Données!G:G,juin2020[],2,FALSE)</f>
        <v>#N/A</v>
      </c>
      <c r="BK2327" s="9" t="e">
        <f>VLOOKUP(Données!G:G,juillet2020[],2,FALSE)</f>
        <v>#N/A</v>
      </c>
      <c r="BL2327" s="9" t="e">
        <f>VLOOKUP(Données!G:G,aout2020[],2,FALSE)</f>
        <v>#N/A</v>
      </c>
      <c r="BM2327" s="9" t="e">
        <f>VLOOKUP(Données!G:G,sept2020[],2,FALSE)</f>
        <v>#N/A</v>
      </c>
      <c r="BN2327" s="9" t="e">
        <f>VLOOKUP(Données!G:G,octo2020[],2,FALSE)</f>
        <v>#N/A</v>
      </c>
      <c r="BO2327" s="9" t="e">
        <f>VLOOKUP(Données!G:G,novem2020[],2,FALSE)</f>
        <v>#N/A</v>
      </c>
      <c r="BP2327" s="9" t="e">
        <f>VLOOKUP(Données!G:G,decem2020[],2,FALSE)</f>
        <v>#N/A</v>
      </c>
      <c r="BR2327" s="9" t="e">
        <f>VLOOKUP(Données!G:G,janvier2021[],2,FALSE)</f>
        <v>#N/A</v>
      </c>
      <c r="BS2327" s="9" t="e">
        <f>VLOOKUP(Données!G:G,février2021[],2,FALSE)</f>
        <v>#N/A</v>
      </c>
      <c r="BT2327" s="9" t="e">
        <f>VLOOKUP(Données!G:G,mars2021[],2,FALSE)</f>
        <v>#N/A</v>
      </c>
      <c r="BU2327" s="9" t="e">
        <f>VLOOKUP(Données!G:G,avril2021[],2,FALSE)</f>
        <v>#N/A</v>
      </c>
      <c r="BV2327" s="9" t="e">
        <f>VLOOKUP(Données!G:G,maii2021[],2,FALSE)</f>
        <v>#N/A</v>
      </c>
      <c r="BW2327" s="9" t="e">
        <f>VLOOKUP(Données!G:G,juin2021[],2,FALSE)</f>
        <v>#N/A</v>
      </c>
      <c r="BX2327" s="9" t="e">
        <f>VLOOKUP(Données!G:G,juillet2021[],2,FALSE)</f>
        <v>#N/A</v>
      </c>
      <c r="BY2327" s="9" t="e">
        <f>VLOOKUP(Données!G:G,aout2021[],2,FALSE)</f>
        <v>#N/A</v>
      </c>
      <c r="BZ2327" s="9" t="e">
        <f>VLOOKUP(Données!G:G,septem2021[],2,FALSE)</f>
        <v>#N/A</v>
      </c>
      <c r="CA2327" s="9" t="e">
        <f>VLOOKUP(Données!G:G,octob2021[],2,FALSE)</f>
        <v>#N/A</v>
      </c>
      <c r="CB2327" s="9" t="e">
        <f>VLOOKUP(Données!G:G,novembre2022[],2,FALSE)</f>
        <v>#N/A</v>
      </c>
      <c r="CC2327" s="9" t="e">
        <f>VLOOKUP(Données!G:G,decem2021[],2,FALSE)</f>
        <v>#N/A</v>
      </c>
      <c r="CE2327" s="9" t="e">
        <f>VLOOKUP(Données!G:G,janvier2022[],2,FALSE)</f>
        <v>#N/A</v>
      </c>
      <c r="CF2327" s="9" t="e">
        <f>VLOOKUP(Données!G:G,février2022[],2,FALSE)</f>
        <v>#N/A</v>
      </c>
      <c r="CG2327" s="9" t="e">
        <f>VLOOKUP(Données!G:G,mars2022[],2,FALSE)</f>
        <v>#N/A</v>
      </c>
      <c r="CH2327" s="9" t="e">
        <f>VLOOKUP(Données!G:G,avril2022[],2,FALSE)</f>
        <v>#N/A</v>
      </c>
      <c r="CI2327" s="9" t="e">
        <f>VLOOKUP(Données!G:G,maii2022[],2,FALSE)</f>
        <v>#N/A</v>
      </c>
      <c r="CJ2327" s="9" t="e">
        <f>VLOOKUP(Données!G:G,juin2022[],2,FALSE)</f>
        <v>#N/A</v>
      </c>
      <c r="CK2327" s="9" t="e">
        <f>VLOOKUP(Données!G:G,juillet2022[],2,FALSE)</f>
        <v>#N/A</v>
      </c>
      <c r="CL2327" s="9" t="e">
        <f>VLOOKUP(Données!G:G,aout2022[],2,FALSE)</f>
        <v>#N/A</v>
      </c>
      <c r="CM2327" s="9" t="e">
        <f>VLOOKUP(Données!G:G,septem2022[],2,FALSE)</f>
        <v>#N/A</v>
      </c>
      <c r="CN2327" s="9" t="e">
        <f>VLOOKUP(Données!G:G,octobre2022[],2,FALSE)</f>
        <v>#N/A</v>
      </c>
      <c r="CO2327" s="9" t="e">
        <f>VLOOKUP(Données!G:G,novembre2022[],2,FALSE)</f>
        <v>#N/A</v>
      </c>
      <c r="CP2327" s="9" t="e">
        <f>VLOOKUP(Données!G:G,decembre2022[],2,FALSE)</f>
        <v>#N/A</v>
      </c>
    </row>
    <row r="2328" spans="41:94" ht="15.75" x14ac:dyDescent="0.25"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E2328" s="9" t="e">
        <f>VLOOKUP(Données!G:G,janv2020[],2,FALSE)</f>
        <v>#N/A</v>
      </c>
      <c r="BF2328" s="9" t="e">
        <f>VLOOKUP(Données!G:G,février2020[],2,FALSE)</f>
        <v>#N/A</v>
      </c>
      <c r="BG2328" s="9" t="e">
        <f>VLOOKUP(Données!G:G,mars2020[],2,FALSE)</f>
        <v>#N/A</v>
      </c>
      <c r="BH2328" s="9" t="e">
        <f>VLOOKUP(Données!G:G,avril2020[],2,FALSE)</f>
        <v>#N/A</v>
      </c>
      <c r="BI2328" s="9" t="e">
        <f>VLOOKUP(Données!G:G,maii2020[],2,FALSE)</f>
        <v>#N/A</v>
      </c>
      <c r="BJ2328" s="9" t="e">
        <f>VLOOKUP(Données!G:G,juin2020[],2,FALSE)</f>
        <v>#N/A</v>
      </c>
      <c r="BK2328" s="9" t="e">
        <f>VLOOKUP(Données!G:G,juillet2020[],2,FALSE)</f>
        <v>#N/A</v>
      </c>
      <c r="BL2328" s="9" t="e">
        <f>VLOOKUP(Données!G:G,aout2020[],2,FALSE)</f>
        <v>#N/A</v>
      </c>
      <c r="BM2328" s="9" t="e">
        <f>VLOOKUP(Données!G:G,sept2020[],2,FALSE)</f>
        <v>#N/A</v>
      </c>
      <c r="BN2328" s="9" t="e">
        <f>VLOOKUP(Données!G:G,octo2020[],2,FALSE)</f>
        <v>#N/A</v>
      </c>
      <c r="BO2328" s="9" t="e">
        <f>VLOOKUP(Données!G:G,novem2020[],2,FALSE)</f>
        <v>#N/A</v>
      </c>
      <c r="BP2328" s="9" t="e">
        <f>VLOOKUP(Données!G:G,decem2020[],2,FALSE)</f>
        <v>#N/A</v>
      </c>
      <c r="BR2328" s="9" t="e">
        <f>VLOOKUP(Données!G:G,janvier2021[],2,FALSE)</f>
        <v>#N/A</v>
      </c>
      <c r="BS2328" s="9" t="e">
        <f>VLOOKUP(Données!G:G,février2021[],2,FALSE)</f>
        <v>#N/A</v>
      </c>
      <c r="BT2328" s="9" t="e">
        <f>VLOOKUP(Données!G:G,mars2021[],2,FALSE)</f>
        <v>#N/A</v>
      </c>
      <c r="BU2328" s="9" t="e">
        <f>VLOOKUP(Données!G:G,avril2021[],2,FALSE)</f>
        <v>#N/A</v>
      </c>
      <c r="BV2328" s="9" t="e">
        <f>VLOOKUP(Données!G:G,maii2021[],2,FALSE)</f>
        <v>#N/A</v>
      </c>
      <c r="BW2328" s="9" t="e">
        <f>VLOOKUP(Données!G:G,juin2021[],2,FALSE)</f>
        <v>#N/A</v>
      </c>
      <c r="BX2328" s="9" t="e">
        <f>VLOOKUP(Données!G:G,juillet2021[],2,FALSE)</f>
        <v>#N/A</v>
      </c>
      <c r="BY2328" s="9" t="e">
        <f>VLOOKUP(Données!G:G,aout2021[],2,FALSE)</f>
        <v>#N/A</v>
      </c>
      <c r="BZ2328" s="9" t="e">
        <f>VLOOKUP(Données!G:G,septem2021[],2,FALSE)</f>
        <v>#N/A</v>
      </c>
      <c r="CA2328" s="9" t="e">
        <f>VLOOKUP(Données!G:G,octob2021[],2,FALSE)</f>
        <v>#N/A</v>
      </c>
      <c r="CB2328" s="9" t="e">
        <f>VLOOKUP(Données!G:G,novembre2022[],2,FALSE)</f>
        <v>#N/A</v>
      </c>
      <c r="CC2328" s="9" t="e">
        <f>VLOOKUP(Données!G:G,decem2021[],2,FALSE)</f>
        <v>#N/A</v>
      </c>
      <c r="CE2328" s="9" t="e">
        <f>VLOOKUP(Données!G:G,janvier2022[],2,FALSE)</f>
        <v>#N/A</v>
      </c>
      <c r="CF2328" s="9" t="e">
        <f>VLOOKUP(Données!G:G,février2022[],2,FALSE)</f>
        <v>#N/A</v>
      </c>
      <c r="CG2328" s="9" t="e">
        <f>VLOOKUP(Données!G:G,mars2022[],2,FALSE)</f>
        <v>#N/A</v>
      </c>
      <c r="CH2328" s="9" t="e">
        <f>VLOOKUP(Données!G:G,avril2022[],2,FALSE)</f>
        <v>#N/A</v>
      </c>
      <c r="CI2328" s="9" t="e">
        <f>VLOOKUP(Données!G:G,maii2022[],2,FALSE)</f>
        <v>#N/A</v>
      </c>
      <c r="CJ2328" s="9" t="e">
        <f>VLOOKUP(Données!G:G,juin2022[],2,FALSE)</f>
        <v>#N/A</v>
      </c>
      <c r="CK2328" s="9" t="e">
        <f>VLOOKUP(Données!G:G,juillet2022[],2,FALSE)</f>
        <v>#N/A</v>
      </c>
      <c r="CL2328" s="9" t="e">
        <f>VLOOKUP(Données!G:G,aout2022[],2,FALSE)</f>
        <v>#N/A</v>
      </c>
      <c r="CM2328" s="9" t="e">
        <f>VLOOKUP(Données!G:G,septem2022[],2,FALSE)</f>
        <v>#N/A</v>
      </c>
      <c r="CN2328" s="9" t="e">
        <f>VLOOKUP(Données!G:G,octobre2022[],2,FALSE)</f>
        <v>#N/A</v>
      </c>
      <c r="CO2328" s="9" t="e">
        <f>VLOOKUP(Données!G:G,novembre2022[],2,FALSE)</f>
        <v>#N/A</v>
      </c>
      <c r="CP2328" s="9" t="e">
        <f>VLOOKUP(Données!G:G,decembre2022[],2,FALSE)</f>
        <v>#N/A</v>
      </c>
    </row>
    <row r="2329" spans="41:94" ht="15.75" x14ac:dyDescent="0.25"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E2329" s="9" t="e">
        <f>VLOOKUP(Données!G:G,janv2020[],2,FALSE)</f>
        <v>#N/A</v>
      </c>
      <c r="BF2329" s="9" t="e">
        <f>VLOOKUP(Données!G:G,février2020[],2,FALSE)</f>
        <v>#N/A</v>
      </c>
      <c r="BG2329" s="9" t="e">
        <f>VLOOKUP(Données!G:G,mars2020[],2,FALSE)</f>
        <v>#N/A</v>
      </c>
      <c r="BH2329" s="9" t="e">
        <f>VLOOKUP(Données!G:G,avril2020[],2,FALSE)</f>
        <v>#N/A</v>
      </c>
      <c r="BI2329" s="9" t="e">
        <f>VLOOKUP(Données!G:G,maii2020[],2,FALSE)</f>
        <v>#N/A</v>
      </c>
      <c r="BJ2329" s="9" t="e">
        <f>VLOOKUP(Données!G:G,juin2020[],2,FALSE)</f>
        <v>#N/A</v>
      </c>
      <c r="BK2329" s="9" t="e">
        <f>VLOOKUP(Données!G:G,juillet2020[],2,FALSE)</f>
        <v>#N/A</v>
      </c>
      <c r="BL2329" s="9" t="e">
        <f>VLOOKUP(Données!G:G,aout2020[],2,FALSE)</f>
        <v>#N/A</v>
      </c>
      <c r="BM2329" s="9" t="e">
        <f>VLOOKUP(Données!G:G,sept2020[],2,FALSE)</f>
        <v>#N/A</v>
      </c>
      <c r="BN2329" s="9" t="e">
        <f>VLOOKUP(Données!G:G,octo2020[],2,FALSE)</f>
        <v>#N/A</v>
      </c>
      <c r="BO2329" s="9" t="e">
        <f>VLOOKUP(Données!G:G,novem2020[],2,FALSE)</f>
        <v>#N/A</v>
      </c>
      <c r="BP2329" s="9" t="e">
        <f>VLOOKUP(Données!G:G,decem2020[],2,FALSE)</f>
        <v>#N/A</v>
      </c>
      <c r="BR2329" s="9" t="e">
        <f>VLOOKUP(Données!G:G,janvier2021[],2,FALSE)</f>
        <v>#N/A</v>
      </c>
      <c r="BS2329" s="9" t="e">
        <f>VLOOKUP(Données!G:G,février2021[],2,FALSE)</f>
        <v>#N/A</v>
      </c>
      <c r="BT2329" s="9" t="e">
        <f>VLOOKUP(Données!G:G,mars2021[],2,FALSE)</f>
        <v>#N/A</v>
      </c>
      <c r="BU2329" s="9" t="e">
        <f>VLOOKUP(Données!G:G,avril2021[],2,FALSE)</f>
        <v>#N/A</v>
      </c>
      <c r="BV2329" s="9" t="e">
        <f>VLOOKUP(Données!G:G,maii2021[],2,FALSE)</f>
        <v>#N/A</v>
      </c>
      <c r="BW2329" s="9" t="e">
        <f>VLOOKUP(Données!G:G,juin2021[],2,FALSE)</f>
        <v>#N/A</v>
      </c>
      <c r="BX2329" s="9" t="e">
        <f>VLOOKUP(Données!G:G,juillet2021[],2,FALSE)</f>
        <v>#N/A</v>
      </c>
      <c r="BY2329" s="9" t="e">
        <f>VLOOKUP(Données!G:G,aout2021[],2,FALSE)</f>
        <v>#N/A</v>
      </c>
      <c r="BZ2329" s="9" t="e">
        <f>VLOOKUP(Données!G:G,septem2021[],2,FALSE)</f>
        <v>#N/A</v>
      </c>
      <c r="CA2329" s="9" t="e">
        <f>VLOOKUP(Données!G:G,octob2021[],2,FALSE)</f>
        <v>#N/A</v>
      </c>
      <c r="CB2329" s="9" t="e">
        <f>VLOOKUP(Données!G:G,novembre2022[],2,FALSE)</f>
        <v>#N/A</v>
      </c>
      <c r="CC2329" s="9" t="e">
        <f>VLOOKUP(Données!G:G,decem2021[],2,FALSE)</f>
        <v>#N/A</v>
      </c>
      <c r="CE2329" s="9" t="e">
        <f>VLOOKUP(Données!G:G,janvier2022[],2,FALSE)</f>
        <v>#N/A</v>
      </c>
      <c r="CF2329" s="9" t="e">
        <f>VLOOKUP(Données!G:G,février2022[],2,FALSE)</f>
        <v>#N/A</v>
      </c>
      <c r="CG2329" s="9" t="e">
        <f>VLOOKUP(Données!G:G,mars2022[],2,FALSE)</f>
        <v>#N/A</v>
      </c>
      <c r="CH2329" s="9" t="e">
        <f>VLOOKUP(Données!G:G,avril2022[],2,FALSE)</f>
        <v>#N/A</v>
      </c>
      <c r="CI2329" s="9" t="e">
        <f>VLOOKUP(Données!G:G,maii2022[],2,FALSE)</f>
        <v>#N/A</v>
      </c>
      <c r="CJ2329" s="9" t="e">
        <f>VLOOKUP(Données!G:G,juin2022[],2,FALSE)</f>
        <v>#N/A</v>
      </c>
      <c r="CK2329" s="9" t="e">
        <f>VLOOKUP(Données!G:G,juillet2022[],2,FALSE)</f>
        <v>#N/A</v>
      </c>
      <c r="CL2329" s="9" t="e">
        <f>VLOOKUP(Données!G:G,aout2022[],2,FALSE)</f>
        <v>#N/A</v>
      </c>
      <c r="CM2329" s="9" t="e">
        <f>VLOOKUP(Données!G:G,septem2022[],2,FALSE)</f>
        <v>#N/A</v>
      </c>
      <c r="CN2329" s="9" t="e">
        <f>VLOOKUP(Données!G:G,octobre2022[],2,FALSE)</f>
        <v>#N/A</v>
      </c>
      <c r="CO2329" s="9" t="e">
        <f>VLOOKUP(Données!G:G,novembre2022[],2,FALSE)</f>
        <v>#N/A</v>
      </c>
      <c r="CP2329" s="9" t="e">
        <f>VLOOKUP(Données!G:G,decembre2022[],2,FALSE)</f>
        <v>#N/A</v>
      </c>
    </row>
    <row r="2330" spans="41:94" ht="15.75" x14ac:dyDescent="0.25"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E2330" s="9" t="e">
        <f>VLOOKUP(Données!G:G,janv2020[],2,FALSE)</f>
        <v>#N/A</v>
      </c>
      <c r="BF2330" s="9" t="e">
        <f>VLOOKUP(Données!G:G,février2020[],2,FALSE)</f>
        <v>#N/A</v>
      </c>
      <c r="BG2330" s="9" t="e">
        <f>VLOOKUP(Données!G:G,mars2020[],2,FALSE)</f>
        <v>#N/A</v>
      </c>
      <c r="BH2330" s="9" t="e">
        <f>VLOOKUP(Données!G:G,avril2020[],2,FALSE)</f>
        <v>#N/A</v>
      </c>
      <c r="BI2330" s="9" t="e">
        <f>VLOOKUP(Données!G:G,maii2020[],2,FALSE)</f>
        <v>#N/A</v>
      </c>
      <c r="BJ2330" s="9" t="e">
        <f>VLOOKUP(Données!G:G,juin2020[],2,FALSE)</f>
        <v>#N/A</v>
      </c>
      <c r="BK2330" s="9" t="e">
        <f>VLOOKUP(Données!G:G,juillet2020[],2,FALSE)</f>
        <v>#N/A</v>
      </c>
      <c r="BL2330" s="9" t="e">
        <f>VLOOKUP(Données!G:G,aout2020[],2,FALSE)</f>
        <v>#N/A</v>
      </c>
      <c r="BM2330" s="9" t="e">
        <f>VLOOKUP(Données!G:G,sept2020[],2,FALSE)</f>
        <v>#N/A</v>
      </c>
      <c r="BN2330" s="9" t="e">
        <f>VLOOKUP(Données!G:G,octo2020[],2,FALSE)</f>
        <v>#N/A</v>
      </c>
      <c r="BO2330" s="9" t="e">
        <f>VLOOKUP(Données!G:G,novem2020[],2,FALSE)</f>
        <v>#N/A</v>
      </c>
      <c r="BP2330" s="9" t="e">
        <f>VLOOKUP(Données!G:G,decem2020[],2,FALSE)</f>
        <v>#N/A</v>
      </c>
      <c r="BR2330" s="9" t="e">
        <f>VLOOKUP(Données!G:G,janvier2021[],2,FALSE)</f>
        <v>#N/A</v>
      </c>
      <c r="BS2330" s="9" t="e">
        <f>VLOOKUP(Données!G:G,février2021[],2,FALSE)</f>
        <v>#N/A</v>
      </c>
      <c r="BT2330" s="9" t="e">
        <f>VLOOKUP(Données!G:G,mars2021[],2,FALSE)</f>
        <v>#N/A</v>
      </c>
      <c r="BU2330" s="9" t="e">
        <f>VLOOKUP(Données!G:G,avril2021[],2,FALSE)</f>
        <v>#N/A</v>
      </c>
      <c r="BV2330" s="9" t="e">
        <f>VLOOKUP(Données!G:G,maii2021[],2,FALSE)</f>
        <v>#N/A</v>
      </c>
      <c r="BW2330" s="9" t="e">
        <f>VLOOKUP(Données!G:G,juin2021[],2,FALSE)</f>
        <v>#N/A</v>
      </c>
      <c r="BX2330" s="9" t="e">
        <f>VLOOKUP(Données!G:G,juillet2021[],2,FALSE)</f>
        <v>#N/A</v>
      </c>
      <c r="BY2330" s="9" t="e">
        <f>VLOOKUP(Données!G:G,aout2021[],2,FALSE)</f>
        <v>#N/A</v>
      </c>
      <c r="BZ2330" s="9" t="e">
        <f>VLOOKUP(Données!G:G,septem2021[],2,FALSE)</f>
        <v>#N/A</v>
      </c>
      <c r="CA2330" s="9" t="e">
        <f>VLOOKUP(Données!G:G,octob2021[],2,FALSE)</f>
        <v>#N/A</v>
      </c>
      <c r="CB2330" s="9" t="e">
        <f>VLOOKUP(Données!G:G,novembre2022[],2,FALSE)</f>
        <v>#N/A</v>
      </c>
      <c r="CC2330" s="9" t="e">
        <f>VLOOKUP(Données!G:G,decem2021[],2,FALSE)</f>
        <v>#N/A</v>
      </c>
      <c r="CE2330" s="9" t="e">
        <f>VLOOKUP(Données!G:G,janvier2022[],2,FALSE)</f>
        <v>#N/A</v>
      </c>
      <c r="CF2330" s="9" t="e">
        <f>VLOOKUP(Données!G:G,février2022[],2,FALSE)</f>
        <v>#N/A</v>
      </c>
      <c r="CG2330" s="9" t="e">
        <f>VLOOKUP(Données!G:G,mars2022[],2,FALSE)</f>
        <v>#N/A</v>
      </c>
      <c r="CH2330" s="9" t="e">
        <f>VLOOKUP(Données!G:G,avril2022[],2,FALSE)</f>
        <v>#N/A</v>
      </c>
      <c r="CI2330" s="9" t="e">
        <f>VLOOKUP(Données!G:G,maii2022[],2,FALSE)</f>
        <v>#N/A</v>
      </c>
      <c r="CJ2330" s="9" t="e">
        <f>VLOOKUP(Données!G:G,juin2022[],2,FALSE)</f>
        <v>#N/A</v>
      </c>
      <c r="CK2330" s="9" t="e">
        <f>VLOOKUP(Données!G:G,juillet2022[],2,FALSE)</f>
        <v>#N/A</v>
      </c>
      <c r="CL2330" s="9" t="e">
        <f>VLOOKUP(Données!G:G,aout2022[],2,FALSE)</f>
        <v>#N/A</v>
      </c>
      <c r="CM2330" s="9" t="e">
        <f>VLOOKUP(Données!G:G,septem2022[],2,FALSE)</f>
        <v>#N/A</v>
      </c>
      <c r="CN2330" s="9" t="e">
        <f>VLOOKUP(Données!G:G,octobre2022[],2,FALSE)</f>
        <v>#N/A</v>
      </c>
      <c r="CO2330" s="9" t="e">
        <f>VLOOKUP(Données!G:G,novembre2022[],2,FALSE)</f>
        <v>#N/A</v>
      </c>
      <c r="CP2330" s="9" t="e">
        <f>VLOOKUP(Données!G:G,decembre2022[],2,FALSE)</f>
        <v>#N/A</v>
      </c>
    </row>
    <row r="2331" spans="41:94" ht="15.75" x14ac:dyDescent="0.25"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E2331" s="9" t="e">
        <f>VLOOKUP(Données!G:G,janv2020[],2,FALSE)</f>
        <v>#N/A</v>
      </c>
      <c r="BF2331" s="9" t="e">
        <f>VLOOKUP(Données!G:G,février2020[],2,FALSE)</f>
        <v>#N/A</v>
      </c>
      <c r="BG2331" s="9" t="e">
        <f>VLOOKUP(Données!G:G,mars2020[],2,FALSE)</f>
        <v>#N/A</v>
      </c>
      <c r="BH2331" s="9" t="e">
        <f>VLOOKUP(Données!G:G,avril2020[],2,FALSE)</f>
        <v>#N/A</v>
      </c>
      <c r="BI2331" s="9" t="e">
        <f>VLOOKUP(Données!G:G,maii2020[],2,FALSE)</f>
        <v>#N/A</v>
      </c>
      <c r="BJ2331" s="9" t="e">
        <f>VLOOKUP(Données!G:G,juin2020[],2,FALSE)</f>
        <v>#N/A</v>
      </c>
      <c r="BK2331" s="9" t="e">
        <f>VLOOKUP(Données!G:G,juillet2020[],2,FALSE)</f>
        <v>#N/A</v>
      </c>
      <c r="BL2331" s="9" t="e">
        <f>VLOOKUP(Données!G:G,aout2020[],2,FALSE)</f>
        <v>#N/A</v>
      </c>
      <c r="BM2331" s="9" t="e">
        <f>VLOOKUP(Données!G:G,sept2020[],2,FALSE)</f>
        <v>#N/A</v>
      </c>
      <c r="BN2331" s="9" t="e">
        <f>VLOOKUP(Données!G:G,octo2020[],2,FALSE)</f>
        <v>#N/A</v>
      </c>
      <c r="BO2331" s="9" t="e">
        <f>VLOOKUP(Données!G:G,novem2020[],2,FALSE)</f>
        <v>#N/A</v>
      </c>
      <c r="BP2331" s="9" t="e">
        <f>VLOOKUP(Données!G:G,decem2020[],2,FALSE)</f>
        <v>#N/A</v>
      </c>
      <c r="BR2331" s="9" t="e">
        <f>VLOOKUP(Données!G:G,janvier2021[],2,FALSE)</f>
        <v>#N/A</v>
      </c>
      <c r="BS2331" s="9" t="e">
        <f>VLOOKUP(Données!G:G,février2021[],2,FALSE)</f>
        <v>#N/A</v>
      </c>
      <c r="BT2331" s="9" t="e">
        <f>VLOOKUP(Données!G:G,mars2021[],2,FALSE)</f>
        <v>#N/A</v>
      </c>
      <c r="BU2331" s="9" t="e">
        <f>VLOOKUP(Données!G:G,avril2021[],2,FALSE)</f>
        <v>#N/A</v>
      </c>
      <c r="BV2331" s="9" t="e">
        <f>VLOOKUP(Données!G:G,maii2021[],2,FALSE)</f>
        <v>#N/A</v>
      </c>
      <c r="BW2331" s="9" t="e">
        <f>VLOOKUP(Données!G:G,juin2021[],2,FALSE)</f>
        <v>#N/A</v>
      </c>
      <c r="BX2331" s="9" t="e">
        <f>VLOOKUP(Données!G:G,juillet2021[],2,FALSE)</f>
        <v>#N/A</v>
      </c>
      <c r="BY2331" s="9" t="e">
        <f>VLOOKUP(Données!G:G,aout2021[],2,FALSE)</f>
        <v>#N/A</v>
      </c>
      <c r="BZ2331" s="9" t="e">
        <f>VLOOKUP(Données!G:G,septem2021[],2,FALSE)</f>
        <v>#N/A</v>
      </c>
      <c r="CA2331" s="9" t="e">
        <f>VLOOKUP(Données!G:G,octob2021[],2,FALSE)</f>
        <v>#N/A</v>
      </c>
      <c r="CB2331" s="9" t="e">
        <f>VLOOKUP(Données!G:G,novembre2022[],2,FALSE)</f>
        <v>#N/A</v>
      </c>
      <c r="CC2331" s="9" t="e">
        <f>VLOOKUP(Données!G:G,decem2021[],2,FALSE)</f>
        <v>#N/A</v>
      </c>
      <c r="CE2331" s="9" t="e">
        <f>VLOOKUP(Données!G:G,janvier2022[],2,FALSE)</f>
        <v>#N/A</v>
      </c>
      <c r="CF2331" s="9" t="e">
        <f>VLOOKUP(Données!G:G,février2022[],2,FALSE)</f>
        <v>#N/A</v>
      </c>
      <c r="CG2331" s="9" t="e">
        <f>VLOOKUP(Données!G:G,mars2022[],2,FALSE)</f>
        <v>#N/A</v>
      </c>
      <c r="CH2331" s="9" t="e">
        <f>VLOOKUP(Données!G:G,avril2022[],2,FALSE)</f>
        <v>#N/A</v>
      </c>
      <c r="CI2331" s="9" t="e">
        <f>VLOOKUP(Données!G:G,maii2022[],2,FALSE)</f>
        <v>#N/A</v>
      </c>
      <c r="CJ2331" s="9" t="e">
        <f>VLOOKUP(Données!G:G,juin2022[],2,FALSE)</f>
        <v>#N/A</v>
      </c>
      <c r="CK2331" s="9" t="e">
        <f>VLOOKUP(Données!G:G,juillet2022[],2,FALSE)</f>
        <v>#N/A</v>
      </c>
      <c r="CL2331" s="9" t="e">
        <f>VLOOKUP(Données!G:G,aout2022[],2,FALSE)</f>
        <v>#N/A</v>
      </c>
      <c r="CM2331" s="9" t="e">
        <f>VLOOKUP(Données!G:G,septem2022[],2,FALSE)</f>
        <v>#N/A</v>
      </c>
      <c r="CN2331" s="9" t="e">
        <f>VLOOKUP(Données!G:G,octobre2022[],2,FALSE)</f>
        <v>#N/A</v>
      </c>
      <c r="CO2331" s="9" t="e">
        <f>VLOOKUP(Données!G:G,novembre2022[],2,FALSE)</f>
        <v>#N/A</v>
      </c>
      <c r="CP2331" s="9" t="e">
        <f>VLOOKUP(Données!G:G,decembre2022[],2,FALSE)</f>
        <v>#N/A</v>
      </c>
    </row>
    <row r="2332" spans="41:94" ht="15.75" x14ac:dyDescent="0.25"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E2332" s="9" t="e">
        <f>VLOOKUP(Données!G:G,janv2020[],2,FALSE)</f>
        <v>#N/A</v>
      </c>
      <c r="BF2332" s="9" t="e">
        <f>VLOOKUP(Données!G:G,février2020[],2,FALSE)</f>
        <v>#N/A</v>
      </c>
      <c r="BG2332" s="9" t="e">
        <f>VLOOKUP(Données!G:G,mars2020[],2,FALSE)</f>
        <v>#N/A</v>
      </c>
      <c r="BH2332" s="9" t="e">
        <f>VLOOKUP(Données!G:G,avril2020[],2,FALSE)</f>
        <v>#N/A</v>
      </c>
      <c r="BI2332" s="9" t="e">
        <f>VLOOKUP(Données!G:G,maii2020[],2,FALSE)</f>
        <v>#N/A</v>
      </c>
      <c r="BJ2332" s="9" t="e">
        <f>VLOOKUP(Données!G:G,juin2020[],2,FALSE)</f>
        <v>#N/A</v>
      </c>
      <c r="BK2332" s="9" t="e">
        <f>VLOOKUP(Données!G:G,juillet2020[],2,FALSE)</f>
        <v>#N/A</v>
      </c>
      <c r="BL2332" s="9" t="e">
        <f>VLOOKUP(Données!G:G,aout2020[],2,FALSE)</f>
        <v>#N/A</v>
      </c>
      <c r="BM2332" s="9" t="e">
        <f>VLOOKUP(Données!G:G,sept2020[],2,FALSE)</f>
        <v>#N/A</v>
      </c>
      <c r="BN2332" s="9" t="e">
        <f>VLOOKUP(Données!G:G,octo2020[],2,FALSE)</f>
        <v>#N/A</v>
      </c>
      <c r="BO2332" s="9" t="e">
        <f>VLOOKUP(Données!G:G,novem2020[],2,FALSE)</f>
        <v>#N/A</v>
      </c>
      <c r="BP2332" s="9" t="e">
        <f>VLOOKUP(Données!G:G,decem2020[],2,FALSE)</f>
        <v>#N/A</v>
      </c>
      <c r="BR2332" s="9" t="e">
        <f>VLOOKUP(Données!G:G,janvier2021[],2,FALSE)</f>
        <v>#N/A</v>
      </c>
      <c r="BS2332" s="9" t="e">
        <f>VLOOKUP(Données!G:G,février2021[],2,FALSE)</f>
        <v>#N/A</v>
      </c>
      <c r="BT2332" s="9" t="e">
        <f>VLOOKUP(Données!G:G,mars2021[],2,FALSE)</f>
        <v>#N/A</v>
      </c>
      <c r="BU2332" s="9" t="e">
        <f>VLOOKUP(Données!G:G,avril2021[],2,FALSE)</f>
        <v>#N/A</v>
      </c>
      <c r="BV2332" s="9" t="e">
        <f>VLOOKUP(Données!G:G,maii2021[],2,FALSE)</f>
        <v>#N/A</v>
      </c>
      <c r="BW2332" s="9" t="e">
        <f>VLOOKUP(Données!G:G,juin2021[],2,FALSE)</f>
        <v>#N/A</v>
      </c>
      <c r="BX2332" s="9" t="e">
        <f>VLOOKUP(Données!G:G,juillet2021[],2,FALSE)</f>
        <v>#N/A</v>
      </c>
      <c r="BY2332" s="9" t="e">
        <f>VLOOKUP(Données!G:G,aout2021[],2,FALSE)</f>
        <v>#N/A</v>
      </c>
      <c r="BZ2332" s="9" t="e">
        <f>VLOOKUP(Données!G:G,septem2021[],2,FALSE)</f>
        <v>#N/A</v>
      </c>
      <c r="CA2332" s="9" t="e">
        <f>VLOOKUP(Données!G:G,octob2021[],2,FALSE)</f>
        <v>#N/A</v>
      </c>
      <c r="CB2332" s="9" t="e">
        <f>VLOOKUP(Données!G:G,novembre2022[],2,FALSE)</f>
        <v>#N/A</v>
      </c>
      <c r="CC2332" s="9" t="e">
        <f>VLOOKUP(Données!G:G,decem2021[],2,FALSE)</f>
        <v>#N/A</v>
      </c>
      <c r="CE2332" s="9" t="e">
        <f>VLOOKUP(Données!G:G,janvier2022[],2,FALSE)</f>
        <v>#N/A</v>
      </c>
      <c r="CF2332" s="9" t="e">
        <f>VLOOKUP(Données!G:G,février2022[],2,FALSE)</f>
        <v>#N/A</v>
      </c>
      <c r="CG2332" s="9" t="e">
        <f>VLOOKUP(Données!G:G,mars2022[],2,FALSE)</f>
        <v>#N/A</v>
      </c>
      <c r="CH2332" s="9" t="e">
        <f>VLOOKUP(Données!G:G,avril2022[],2,FALSE)</f>
        <v>#N/A</v>
      </c>
      <c r="CI2332" s="9" t="e">
        <f>VLOOKUP(Données!G:G,maii2022[],2,FALSE)</f>
        <v>#N/A</v>
      </c>
      <c r="CJ2332" s="9" t="e">
        <f>VLOOKUP(Données!G:G,juin2022[],2,FALSE)</f>
        <v>#N/A</v>
      </c>
      <c r="CK2332" s="9" t="e">
        <f>VLOOKUP(Données!G:G,juillet2022[],2,FALSE)</f>
        <v>#N/A</v>
      </c>
      <c r="CL2332" s="9" t="e">
        <f>VLOOKUP(Données!G:G,aout2022[],2,FALSE)</f>
        <v>#N/A</v>
      </c>
      <c r="CM2332" s="9" t="e">
        <f>VLOOKUP(Données!G:G,septem2022[],2,FALSE)</f>
        <v>#N/A</v>
      </c>
      <c r="CN2332" s="9" t="e">
        <f>VLOOKUP(Données!G:G,octobre2022[],2,FALSE)</f>
        <v>#N/A</v>
      </c>
      <c r="CO2332" s="9" t="e">
        <f>VLOOKUP(Données!G:G,novembre2022[],2,FALSE)</f>
        <v>#N/A</v>
      </c>
      <c r="CP2332" s="9" t="e">
        <f>VLOOKUP(Données!G:G,decembre2022[],2,FALSE)</f>
        <v>#N/A</v>
      </c>
    </row>
    <row r="2333" spans="41:94" ht="15.75" x14ac:dyDescent="0.25"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E2333" s="9" t="e">
        <f>VLOOKUP(Données!G:G,janv2020[],2,FALSE)</f>
        <v>#N/A</v>
      </c>
      <c r="BF2333" s="9" t="e">
        <f>VLOOKUP(Données!G:G,février2020[],2,FALSE)</f>
        <v>#N/A</v>
      </c>
      <c r="BG2333" s="9" t="e">
        <f>VLOOKUP(Données!G:G,mars2020[],2,FALSE)</f>
        <v>#N/A</v>
      </c>
      <c r="BH2333" s="9" t="e">
        <f>VLOOKUP(Données!G:G,avril2020[],2,FALSE)</f>
        <v>#N/A</v>
      </c>
      <c r="BI2333" s="9" t="e">
        <f>VLOOKUP(Données!G:G,maii2020[],2,FALSE)</f>
        <v>#N/A</v>
      </c>
      <c r="BJ2333" s="9" t="e">
        <f>VLOOKUP(Données!G:G,juin2020[],2,FALSE)</f>
        <v>#N/A</v>
      </c>
      <c r="BK2333" s="9" t="e">
        <f>VLOOKUP(Données!G:G,juillet2020[],2,FALSE)</f>
        <v>#N/A</v>
      </c>
      <c r="BL2333" s="9" t="e">
        <f>VLOOKUP(Données!G:G,aout2020[],2,FALSE)</f>
        <v>#N/A</v>
      </c>
      <c r="BM2333" s="9" t="e">
        <f>VLOOKUP(Données!G:G,sept2020[],2,FALSE)</f>
        <v>#N/A</v>
      </c>
      <c r="BN2333" s="9" t="e">
        <f>VLOOKUP(Données!G:G,octo2020[],2,FALSE)</f>
        <v>#N/A</v>
      </c>
      <c r="BO2333" s="9" t="e">
        <f>VLOOKUP(Données!G:G,novem2020[],2,FALSE)</f>
        <v>#N/A</v>
      </c>
      <c r="BP2333" s="9" t="e">
        <f>VLOOKUP(Données!G:G,decem2020[],2,FALSE)</f>
        <v>#N/A</v>
      </c>
      <c r="BR2333" s="9" t="e">
        <f>VLOOKUP(Données!G:G,janvier2021[],2,FALSE)</f>
        <v>#N/A</v>
      </c>
      <c r="BS2333" s="9" t="e">
        <f>VLOOKUP(Données!G:G,février2021[],2,FALSE)</f>
        <v>#N/A</v>
      </c>
      <c r="BT2333" s="9" t="e">
        <f>VLOOKUP(Données!G:G,mars2021[],2,FALSE)</f>
        <v>#N/A</v>
      </c>
      <c r="BU2333" s="9" t="e">
        <f>VLOOKUP(Données!G:G,avril2021[],2,FALSE)</f>
        <v>#N/A</v>
      </c>
      <c r="BV2333" s="9" t="e">
        <f>VLOOKUP(Données!G:G,maii2021[],2,FALSE)</f>
        <v>#N/A</v>
      </c>
      <c r="BW2333" s="9" t="e">
        <f>VLOOKUP(Données!G:G,juin2021[],2,FALSE)</f>
        <v>#N/A</v>
      </c>
      <c r="BX2333" s="9" t="e">
        <f>VLOOKUP(Données!G:G,juillet2021[],2,FALSE)</f>
        <v>#N/A</v>
      </c>
      <c r="BY2333" s="9" t="e">
        <f>VLOOKUP(Données!G:G,aout2021[],2,FALSE)</f>
        <v>#N/A</v>
      </c>
      <c r="BZ2333" s="9" t="e">
        <f>VLOOKUP(Données!G:G,septem2021[],2,FALSE)</f>
        <v>#N/A</v>
      </c>
      <c r="CA2333" s="9" t="e">
        <f>VLOOKUP(Données!G:G,octob2021[],2,FALSE)</f>
        <v>#N/A</v>
      </c>
      <c r="CB2333" s="9" t="e">
        <f>VLOOKUP(Données!G:G,novembre2022[],2,FALSE)</f>
        <v>#N/A</v>
      </c>
      <c r="CC2333" s="9" t="e">
        <f>VLOOKUP(Données!G:G,decem2021[],2,FALSE)</f>
        <v>#N/A</v>
      </c>
      <c r="CE2333" s="9" t="e">
        <f>VLOOKUP(Données!G:G,janvier2022[],2,FALSE)</f>
        <v>#N/A</v>
      </c>
      <c r="CF2333" s="9" t="e">
        <f>VLOOKUP(Données!G:G,février2022[],2,FALSE)</f>
        <v>#N/A</v>
      </c>
      <c r="CG2333" s="9" t="e">
        <f>VLOOKUP(Données!G:G,mars2022[],2,FALSE)</f>
        <v>#N/A</v>
      </c>
      <c r="CH2333" s="9" t="e">
        <f>VLOOKUP(Données!G:G,avril2022[],2,FALSE)</f>
        <v>#N/A</v>
      </c>
      <c r="CI2333" s="9" t="e">
        <f>VLOOKUP(Données!G:G,maii2022[],2,FALSE)</f>
        <v>#N/A</v>
      </c>
      <c r="CJ2333" s="9" t="e">
        <f>VLOOKUP(Données!G:G,juin2022[],2,FALSE)</f>
        <v>#N/A</v>
      </c>
      <c r="CK2333" s="9" t="e">
        <f>VLOOKUP(Données!G:G,juillet2022[],2,FALSE)</f>
        <v>#N/A</v>
      </c>
      <c r="CL2333" s="9" t="e">
        <f>VLOOKUP(Données!G:G,aout2022[],2,FALSE)</f>
        <v>#N/A</v>
      </c>
      <c r="CM2333" s="9" t="e">
        <f>VLOOKUP(Données!G:G,septem2022[],2,FALSE)</f>
        <v>#N/A</v>
      </c>
      <c r="CN2333" s="9" t="e">
        <f>VLOOKUP(Données!G:G,octobre2022[],2,FALSE)</f>
        <v>#N/A</v>
      </c>
      <c r="CO2333" s="9" t="e">
        <f>VLOOKUP(Données!G:G,novembre2022[],2,FALSE)</f>
        <v>#N/A</v>
      </c>
      <c r="CP2333" s="9" t="e">
        <f>VLOOKUP(Données!G:G,decembre2022[],2,FALSE)</f>
        <v>#N/A</v>
      </c>
    </row>
    <row r="2334" spans="41:94" ht="15.75" x14ac:dyDescent="0.25"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E2334" s="9" t="e">
        <f>VLOOKUP(Données!G:G,janv2020[],2,FALSE)</f>
        <v>#N/A</v>
      </c>
      <c r="BF2334" s="9" t="e">
        <f>VLOOKUP(Données!G:G,février2020[],2,FALSE)</f>
        <v>#N/A</v>
      </c>
      <c r="BG2334" s="9" t="e">
        <f>VLOOKUP(Données!G:G,mars2020[],2,FALSE)</f>
        <v>#N/A</v>
      </c>
      <c r="BH2334" s="9" t="e">
        <f>VLOOKUP(Données!G:G,avril2020[],2,FALSE)</f>
        <v>#N/A</v>
      </c>
      <c r="BI2334" s="9" t="e">
        <f>VLOOKUP(Données!G:G,maii2020[],2,FALSE)</f>
        <v>#N/A</v>
      </c>
      <c r="BJ2334" s="9" t="e">
        <f>VLOOKUP(Données!G:G,juin2020[],2,FALSE)</f>
        <v>#N/A</v>
      </c>
      <c r="BK2334" s="9" t="e">
        <f>VLOOKUP(Données!G:G,juillet2020[],2,FALSE)</f>
        <v>#N/A</v>
      </c>
      <c r="BL2334" s="9" t="e">
        <f>VLOOKUP(Données!G:G,aout2020[],2,FALSE)</f>
        <v>#N/A</v>
      </c>
      <c r="BM2334" s="9" t="e">
        <f>VLOOKUP(Données!G:G,sept2020[],2,FALSE)</f>
        <v>#N/A</v>
      </c>
      <c r="BN2334" s="9" t="e">
        <f>VLOOKUP(Données!G:G,octo2020[],2,FALSE)</f>
        <v>#N/A</v>
      </c>
      <c r="BO2334" s="9" t="e">
        <f>VLOOKUP(Données!G:G,novem2020[],2,FALSE)</f>
        <v>#N/A</v>
      </c>
      <c r="BP2334" s="9" t="e">
        <f>VLOOKUP(Données!G:G,decem2020[],2,FALSE)</f>
        <v>#N/A</v>
      </c>
      <c r="BR2334" s="9" t="e">
        <f>VLOOKUP(Données!G:G,janvier2021[],2,FALSE)</f>
        <v>#N/A</v>
      </c>
      <c r="BS2334" s="9" t="e">
        <f>VLOOKUP(Données!G:G,février2021[],2,FALSE)</f>
        <v>#N/A</v>
      </c>
      <c r="BT2334" s="9" t="e">
        <f>VLOOKUP(Données!G:G,mars2021[],2,FALSE)</f>
        <v>#N/A</v>
      </c>
      <c r="BU2334" s="9" t="e">
        <f>VLOOKUP(Données!G:G,avril2021[],2,FALSE)</f>
        <v>#N/A</v>
      </c>
      <c r="BV2334" s="9" t="e">
        <f>VLOOKUP(Données!G:G,maii2021[],2,FALSE)</f>
        <v>#N/A</v>
      </c>
      <c r="BW2334" s="9" t="e">
        <f>VLOOKUP(Données!G:G,juin2021[],2,FALSE)</f>
        <v>#N/A</v>
      </c>
      <c r="BX2334" s="9" t="e">
        <f>VLOOKUP(Données!G:G,juillet2021[],2,FALSE)</f>
        <v>#N/A</v>
      </c>
      <c r="BY2334" s="9" t="e">
        <f>VLOOKUP(Données!G:G,aout2021[],2,FALSE)</f>
        <v>#N/A</v>
      </c>
      <c r="BZ2334" s="9" t="e">
        <f>VLOOKUP(Données!G:G,septem2021[],2,FALSE)</f>
        <v>#N/A</v>
      </c>
      <c r="CA2334" s="9" t="e">
        <f>VLOOKUP(Données!G:G,octob2021[],2,FALSE)</f>
        <v>#N/A</v>
      </c>
      <c r="CB2334" s="9" t="e">
        <f>VLOOKUP(Données!G:G,novembre2022[],2,FALSE)</f>
        <v>#N/A</v>
      </c>
      <c r="CC2334" s="9" t="e">
        <f>VLOOKUP(Données!G:G,decem2021[],2,FALSE)</f>
        <v>#N/A</v>
      </c>
      <c r="CE2334" s="9" t="e">
        <f>VLOOKUP(Données!G:G,janvier2022[],2,FALSE)</f>
        <v>#N/A</v>
      </c>
      <c r="CF2334" s="9" t="e">
        <f>VLOOKUP(Données!G:G,février2022[],2,FALSE)</f>
        <v>#N/A</v>
      </c>
      <c r="CG2334" s="9" t="e">
        <f>VLOOKUP(Données!G:G,mars2022[],2,FALSE)</f>
        <v>#N/A</v>
      </c>
      <c r="CH2334" s="9" t="e">
        <f>VLOOKUP(Données!G:G,avril2022[],2,FALSE)</f>
        <v>#N/A</v>
      </c>
      <c r="CI2334" s="9" t="e">
        <f>VLOOKUP(Données!G:G,maii2022[],2,FALSE)</f>
        <v>#N/A</v>
      </c>
      <c r="CJ2334" s="9" t="e">
        <f>VLOOKUP(Données!G:G,juin2022[],2,FALSE)</f>
        <v>#N/A</v>
      </c>
      <c r="CK2334" s="9" t="e">
        <f>VLOOKUP(Données!G:G,juillet2022[],2,FALSE)</f>
        <v>#N/A</v>
      </c>
      <c r="CL2334" s="9" t="e">
        <f>VLOOKUP(Données!G:G,aout2022[],2,FALSE)</f>
        <v>#N/A</v>
      </c>
      <c r="CM2334" s="9" t="e">
        <f>VLOOKUP(Données!G:G,septem2022[],2,FALSE)</f>
        <v>#N/A</v>
      </c>
      <c r="CN2334" s="9" t="e">
        <f>VLOOKUP(Données!G:G,octobre2022[],2,FALSE)</f>
        <v>#N/A</v>
      </c>
      <c r="CO2334" s="9" t="e">
        <f>VLOOKUP(Données!G:G,novembre2022[],2,FALSE)</f>
        <v>#N/A</v>
      </c>
      <c r="CP2334" s="9" t="e">
        <f>VLOOKUP(Données!G:G,decembre2022[],2,FALSE)</f>
        <v>#N/A</v>
      </c>
    </row>
    <row r="2335" spans="41:94" ht="15.75" x14ac:dyDescent="0.25"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E2335" s="9" t="e">
        <f>VLOOKUP(Données!G:G,janv2020[],2,FALSE)</f>
        <v>#N/A</v>
      </c>
      <c r="BF2335" s="9" t="e">
        <f>VLOOKUP(Données!G:G,février2020[],2,FALSE)</f>
        <v>#N/A</v>
      </c>
      <c r="BG2335" s="9" t="e">
        <f>VLOOKUP(Données!G:G,mars2020[],2,FALSE)</f>
        <v>#N/A</v>
      </c>
      <c r="BH2335" s="9" t="e">
        <f>VLOOKUP(Données!G:G,avril2020[],2,FALSE)</f>
        <v>#N/A</v>
      </c>
      <c r="BI2335" s="9" t="e">
        <f>VLOOKUP(Données!G:G,maii2020[],2,FALSE)</f>
        <v>#N/A</v>
      </c>
      <c r="BJ2335" s="9" t="e">
        <f>VLOOKUP(Données!G:G,juin2020[],2,FALSE)</f>
        <v>#N/A</v>
      </c>
      <c r="BK2335" s="9" t="e">
        <f>VLOOKUP(Données!G:G,juillet2020[],2,FALSE)</f>
        <v>#N/A</v>
      </c>
      <c r="BL2335" s="9" t="e">
        <f>VLOOKUP(Données!G:G,aout2020[],2,FALSE)</f>
        <v>#N/A</v>
      </c>
      <c r="BM2335" s="9" t="e">
        <f>VLOOKUP(Données!G:G,sept2020[],2,FALSE)</f>
        <v>#N/A</v>
      </c>
      <c r="BN2335" s="9" t="e">
        <f>VLOOKUP(Données!G:G,octo2020[],2,FALSE)</f>
        <v>#N/A</v>
      </c>
      <c r="BO2335" s="9" t="e">
        <f>VLOOKUP(Données!G:G,novem2020[],2,FALSE)</f>
        <v>#N/A</v>
      </c>
      <c r="BP2335" s="9" t="e">
        <f>VLOOKUP(Données!G:G,decem2020[],2,FALSE)</f>
        <v>#N/A</v>
      </c>
      <c r="BR2335" s="9" t="e">
        <f>VLOOKUP(Données!G:G,janvier2021[],2,FALSE)</f>
        <v>#N/A</v>
      </c>
      <c r="BS2335" s="9" t="e">
        <f>VLOOKUP(Données!G:G,février2021[],2,FALSE)</f>
        <v>#N/A</v>
      </c>
      <c r="BT2335" s="9" t="e">
        <f>VLOOKUP(Données!G:G,mars2021[],2,FALSE)</f>
        <v>#N/A</v>
      </c>
      <c r="BU2335" s="9" t="e">
        <f>VLOOKUP(Données!G:G,avril2021[],2,FALSE)</f>
        <v>#N/A</v>
      </c>
      <c r="BV2335" s="9" t="e">
        <f>VLOOKUP(Données!G:G,maii2021[],2,FALSE)</f>
        <v>#N/A</v>
      </c>
      <c r="BW2335" s="9" t="e">
        <f>VLOOKUP(Données!G:G,juin2021[],2,FALSE)</f>
        <v>#N/A</v>
      </c>
      <c r="BX2335" s="9" t="e">
        <f>VLOOKUP(Données!G:G,juillet2021[],2,FALSE)</f>
        <v>#N/A</v>
      </c>
      <c r="BY2335" s="9" t="e">
        <f>VLOOKUP(Données!G:G,aout2021[],2,FALSE)</f>
        <v>#N/A</v>
      </c>
      <c r="BZ2335" s="9" t="e">
        <f>VLOOKUP(Données!G:G,septem2021[],2,FALSE)</f>
        <v>#N/A</v>
      </c>
      <c r="CA2335" s="9" t="e">
        <f>VLOOKUP(Données!G:G,octob2021[],2,FALSE)</f>
        <v>#N/A</v>
      </c>
      <c r="CB2335" s="9" t="e">
        <f>VLOOKUP(Données!G:G,novembre2022[],2,FALSE)</f>
        <v>#N/A</v>
      </c>
      <c r="CC2335" s="9" t="e">
        <f>VLOOKUP(Données!G:G,decem2021[],2,FALSE)</f>
        <v>#N/A</v>
      </c>
      <c r="CE2335" s="9" t="e">
        <f>VLOOKUP(Données!G:G,janvier2022[],2,FALSE)</f>
        <v>#N/A</v>
      </c>
      <c r="CF2335" s="9" t="e">
        <f>VLOOKUP(Données!G:G,février2022[],2,FALSE)</f>
        <v>#N/A</v>
      </c>
      <c r="CG2335" s="9" t="e">
        <f>VLOOKUP(Données!G:G,mars2022[],2,FALSE)</f>
        <v>#N/A</v>
      </c>
      <c r="CH2335" s="9" t="e">
        <f>VLOOKUP(Données!G:G,avril2022[],2,FALSE)</f>
        <v>#N/A</v>
      </c>
      <c r="CI2335" s="9" t="e">
        <f>VLOOKUP(Données!G:G,maii2022[],2,FALSE)</f>
        <v>#N/A</v>
      </c>
      <c r="CJ2335" s="9" t="e">
        <f>VLOOKUP(Données!G:G,juin2022[],2,FALSE)</f>
        <v>#N/A</v>
      </c>
      <c r="CK2335" s="9" t="e">
        <f>VLOOKUP(Données!G:G,juillet2022[],2,FALSE)</f>
        <v>#N/A</v>
      </c>
      <c r="CL2335" s="9" t="e">
        <f>VLOOKUP(Données!G:G,aout2022[],2,FALSE)</f>
        <v>#N/A</v>
      </c>
      <c r="CM2335" s="9" t="e">
        <f>VLOOKUP(Données!G:G,septem2022[],2,FALSE)</f>
        <v>#N/A</v>
      </c>
      <c r="CN2335" s="9" t="e">
        <f>VLOOKUP(Données!G:G,octobre2022[],2,FALSE)</f>
        <v>#N/A</v>
      </c>
      <c r="CO2335" s="9" t="e">
        <f>VLOOKUP(Données!G:G,novembre2022[],2,FALSE)</f>
        <v>#N/A</v>
      </c>
      <c r="CP2335" s="9" t="e">
        <f>VLOOKUP(Données!G:G,decembre2022[],2,FALSE)</f>
        <v>#N/A</v>
      </c>
    </row>
    <row r="2336" spans="41:94" ht="15.75" x14ac:dyDescent="0.25"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E2336" s="9" t="e">
        <f>VLOOKUP(Données!G:G,janv2020[],2,FALSE)</f>
        <v>#N/A</v>
      </c>
      <c r="BF2336" s="9" t="e">
        <f>VLOOKUP(Données!G:G,février2020[],2,FALSE)</f>
        <v>#N/A</v>
      </c>
      <c r="BG2336" s="9" t="e">
        <f>VLOOKUP(Données!G:G,mars2020[],2,FALSE)</f>
        <v>#N/A</v>
      </c>
      <c r="BH2336" s="9" t="e">
        <f>VLOOKUP(Données!G:G,avril2020[],2,FALSE)</f>
        <v>#N/A</v>
      </c>
      <c r="BI2336" s="9" t="e">
        <f>VLOOKUP(Données!G:G,maii2020[],2,FALSE)</f>
        <v>#N/A</v>
      </c>
      <c r="BJ2336" s="9" t="e">
        <f>VLOOKUP(Données!G:G,juin2020[],2,FALSE)</f>
        <v>#N/A</v>
      </c>
      <c r="BK2336" s="9" t="e">
        <f>VLOOKUP(Données!G:G,juillet2020[],2,FALSE)</f>
        <v>#N/A</v>
      </c>
      <c r="BL2336" s="9" t="e">
        <f>VLOOKUP(Données!G:G,aout2020[],2,FALSE)</f>
        <v>#N/A</v>
      </c>
      <c r="BM2336" s="9" t="e">
        <f>VLOOKUP(Données!G:G,sept2020[],2,FALSE)</f>
        <v>#N/A</v>
      </c>
      <c r="BN2336" s="9" t="e">
        <f>VLOOKUP(Données!G:G,octo2020[],2,FALSE)</f>
        <v>#N/A</v>
      </c>
      <c r="BO2336" s="9" t="e">
        <f>VLOOKUP(Données!G:G,novem2020[],2,FALSE)</f>
        <v>#N/A</v>
      </c>
      <c r="BP2336" s="9" t="e">
        <f>VLOOKUP(Données!G:G,decem2020[],2,FALSE)</f>
        <v>#N/A</v>
      </c>
      <c r="BR2336" s="9" t="e">
        <f>VLOOKUP(Données!G:G,janvier2021[],2,FALSE)</f>
        <v>#N/A</v>
      </c>
      <c r="BS2336" s="9" t="e">
        <f>VLOOKUP(Données!G:G,février2021[],2,FALSE)</f>
        <v>#N/A</v>
      </c>
      <c r="BT2336" s="9" t="e">
        <f>VLOOKUP(Données!G:G,mars2021[],2,FALSE)</f>
        <v>#N/A</v>
      </c>
      <c r="BU2336" s="9" t="e">
        <f>VLOOKUP(Données!G:G,avril2021[],2,FALSE)</f>
        <v>#N/A</v>
      </c>
      <c r="BV2336" s="9" t="e">
        <f>VLOOKUP(Données!G:G,maii2021[],2,FALSE)</f>
        <v>#N/A</v>
      </c>
      <c r="BW2336" s="9" t="e">
        <f>VLOOKUP(Données!G:G,juin2021[],2,FALSE)</f>
        <v>#N/A</v>
      </c>
      <c r="BX2336" s="9" t="e">
        <f>VLOOKUP(Données!G:G,juillet2021[],2,FALSE)</f>
        <v>#N/A</v>
      </c>
      <c r="BY2336" s="9" t="e">
        <f>VLOOKUP(Données!G:G,aout2021[],2,FALSE)</f>
        <v>#N/A</v>
      </c>
      <c r="BZ2336" s="9" t="e">
        <f>VLOOKUP(Données!G:G,septem2021[],2,FALSE)</f>
        <v>#N/A</v>
      </c>
      <c r="CA2336" s="9" t="e">
        <f>VLOOKUP(Données!G:G,octob2021[],2,FALSE)</f>
        <v>#N/A</v>
      </c>
      <c r="CB2336" s="9" t="e">
        <f>VLOOKUP(Données!G:G,novembre2022[],2,FALSE)</f>
        <v>#N/A</v>
      </c>
      <c r="CC2336" s="9" t="e">
        <f>VLOOKUP(Données!G:G,decem2021[],2,FALSE)</f>
        <v>#N/A</v>
      </c>
      <c r="CE2336" s="9" t="e">
        <f>VLOOKUP(Données!G:G,janvier2022[],2,FALSE)</f>
        <v>#N/A</v>
      </c>
      <c r="CF2336" s="9" t="e">
        <f>VLOOKUP(Données!G:G,février2022[],2,FALSE)</f>
        <v>#N/A</v>
      </c>
      <c r="CG2336" s="9" t="e">
        <f>VLOOKUP(Données!G:G,mars2022[],2,FALSE)</f>
        <v>#N/A</v>
      </c>
      <c r="CH2336" s="9" t="e">
        <f>VLOOKUP(Données!G:G,avril2022[],2,FALSE)</f>
        <v>#N/A</v>
      </c>
      <c r="CI2336" s="9" t="e">
        <f>VLOOKUP(Données!G:G,maii2022[],2,FALSE)</f>
        <v>#N/A</v>
      </c>
      <c r="CJ2336" s="9" t="e">
        <f>VLOOKUP(Données!G:G,juin2022[],2,FALSE)</f>
        <v>#N/A</v>
      </c>
      <c r="CK2336" s="9" t="e">
        <f>VLOOKUP(Données!G:G,juillet2022[],2,FALSE)</f>
        <v>#N/A</v>
      </c>
      <c r="CL2336" s="9" t="e">
        <f>VLOOKUP(Données!G:G,aout2022[],2,FALSE)</f>
        <v>#N/A</v>
      </c>
      <c r="CM2336" s="9" t="e">
        <f>VLOOKUP(Données!G:G,septem2022[],2,FALSE)</f>
        <v>#N/A</v>
      </c>
      <c r="CN2336" s="9" t="e">
        <f>VLOOKUP(Données!G:G,octobre2022[],2,FALSE)</f>
        <v>#N/A</v>
      </c>
      <c r="CO2336" s="9" t="e">
        <f>VLOOKUP(Données!G:G,novembre2022[],2,FALSE)</f>
        <v>#N/A</v>
      </c>
      <c r="CP2336" s="9" t="e">
        <f>VLOOKUP(Données!G:G,decembre2022[],2,FALSE)</f>
        <v>#N/A</v>
      </c>
    </row>
    <row r="2337" spans="41:94" ht="15.75" x14ac:dyDescent="0.25"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8"/>
      <c r="BE2337" s="9" t="e">
        <f>VLOOKUP(Données!G:G,janv2020[],2,FALSE)</f>
        <v>#N/A</v>
      </c>
      <c r="BF2337" s="9" t="e">
        <f>VLOOKUP(Données!G:G,février2020[],2,FALSE)</f>
        <v>#N/A</v>
      </c>
      <c r="BG2337" s="9" t="e">
        <f>VLOOKUP(Données!G:G,mars2020[],2,FALSE)</f>
        <v>#N/A</v>
      </c>
      <c r="BH2337" s="9" t="e">
        <f>VLOOKUP(Données!G:G,avril2020[],2,FALSE)</f>
        <v>#N/A</v>
      </c>
      <c r="BI2337" s="9" t="e">
        <f>VLOOKUP(Données!G:G,maii2020[],2,FALSE)</f>
        <v>#N/A</v>
      </c>
      <c r="BJ2337" s="9" t="e">
        <f>VLOOKUP(Données!G:G,juin2020[],2,FALSE)</f>
        <v>#N/A</v>
      </c>
      <c r="BK2337" s="9" t="e">
        <f>VLOOKUP(Données!G:G,juillet2020[],2,FALSE)</f>
        <v>#N/A</v>
      </c>
      <c r="BL2337" s="9" t="e">
        <f>VLOOKUP(Données!G:G,aout2020[],2,FALSE)</f>
        <v>#N/A</v>
      </c>
      <c r="BM2337" s="9" t="e">
        <f>VLOOKUP(Données!G:G,sept2020[],2,FALSE)</f>
        <v>#N/A</v>
      </c>
      <c r="BN2337" s="9" t="e">
        <f>VLOOKUP(Données!G:G,octo2020[],2,FALSE)</f>
        <v>#N/A</v>
      </c>
      <c r="BO2337" s="9" t="e">
        <f>VLOOKUP(Données!G:G,novem2020[],2,FALSE)</f>
        <v>#N/A</v>
      </c>
      <c r="BP2337" s="9" t="e">
        <f>VLOOKUP(Données!G:G,decem2020[],2,FALSE)</f>
        <v>#N/A</v>
      </c>
      <c r="BR2337" s="9" t="e">
        <f>VLOOKUP(Données!G:G,janvier2021[],2,FALSE)</f>
        <v>#N/A</v>
      </c>
      <c r="BS2337" s="9" t="e">
        <f>VLOOKUP(Données!G:G,février2021[],2,FALSE)</f>
        <v>#N/A</v>
      </c>
      <c r="BT2337" s="9" t="e">
        <f>VLOOKUP(Données!G:G,mars2021[],2,FALSE)</f>
        <v>#N/A</v>
      </c>
      <c r="BU2337" s="9" t="e">
        <f>VLOOKUP(Données!G:G,avril2021[],2,FALSE)</f>
        <v>#N/A</v>
      </c>
      <c r="BV2337" s="9" t="e">
        <f>VLOOKUP(Données!G:G,maii2021[],2,FALSE)</f>
        <v>#N/A</v>
      </c>
      <c r="BW2337" s="9" t="e">
        <f>VLOOKUP(Données!G:G,juin2021[],2,FALSE)</f>
        <v>#N/A</v>
      </c>
      <c r="BX2337" s="9" t="e">
        <f>VLOOKUP(Données!G:G,juillet2021[],2,FALSE)</f>
        <v>#N/A</v>
      </c>
      <c r="BY2337" s="9" t="e">
        <f>VLOOKUP(Données!G:G,aout2021[],2,FALSE)</f>
        <v>#N/A</v>
      </c>
      <c r="BZ2337" s="9" t="e">
        <f>VLOOKUP(Données!G:G,septem2021[],2,FALSE)</f>
        <v>#N/A</v>
      </c>
      <c r="CA2337" s="9" t="e">
        <f>VLOOKUP(Données!G:G,octob2021[],2,FALSE)</f>
        <v>#N/A</v>
      </c>
      <c r="CB2337" s="9" t="e">
        <f>VLOOKUP(Données!G:G,novembre2022[],2,FALSE)</f>
        <v>#N/A</v>
      </c>
      <c r="CC2337" s="9" t="e">
        <f>VLOOKUP(Données!G:G,decem2021[],2,FALSE)</f>
        <v>#N/A</v>
      </c>
      <c r="CE2337" s="9" t="e">
        <f>VLOOKUP(Données!G:G,janvier2022[],2,FALSE)</f>
        <v>#N/A</v>
      </c>
      <c r="CF2337" s="9" t="e">
        <f>VLOOKUP(Données!G:G,février2022[],2,FALSE)</f>
        <v>#N/A</v>
      </c>
      <c r="CG2337" s="9" t="e">
        <f>VLOOKUP(Données!G:G,mars2022[],2,FALSE)</f>
        <v>#N/A</v>
      </c>
      <c r="CH2337" s="9" t="e">
        <f>VLOOKUP(Données!G:G,avril2022[],2,FALSE)</f>
        <v>#N/A</v>
      </c>
      <c r="CI2337" s="9" t="e">
        <f>VLOOKUP(Données!G:G,maii2022[],2,FALSE)</f>
        <v>#N/A</v>
      </c>
      <c r="CJ2337" s="9" t="e">
        <f>VLOOKUP(Données!G:G,juin2022[],2,FALSE)</f>
        <v>#N/A</v>
      </c>
      <c r="CK2337" s="9" t="e">
        <f>VLOOKUP(Données!G:G,juillet2022[],2,FALSE)</f>
        <v>#N/A</v>
      </c>
      <c r="CL2337" s="9" t="e">
        <f>VLOOKUP(Données!G:G,aout2022[],2,FALSE)</f>
        <v>#N/A</v>
      </c>
      <c r="CM2337" s="9" t="e">
        <f>VLOOKUP(Données!G:G,septem2022[],2,FALSE)</f>
        <v>#N/A</v>
      </c>
      <c r="CN2337" s="9" t="e">
        <f>VLOOKUP(Données!G:G,octobre2022[],2,FALSE)</f>
        <v>#N/A</v>
      </c>
      <c r="CO2337" s="9" t="e">
        <f>VLOOKUP(Données!G:G,novembre2022[],2,FALSE)</f>
        <v>#N/A</v>
      </c>
      <c r="CP2337" s="9" t="e">
        <f>VLOOKUP(Données!G:G,decembre2022[],2,FALSE)</f>
        <v>#N/A</v>
      </c>
    </row>
    <row r="2338" spans="41:94" ht="15.75" x14ac:dyDescent="0.25"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8"/>
      <c r="BE2338" s="9" t="e">
        <f>VLOOKUP(Données!G:G,janv2020[],2,FALSE)</f>
        <v>#N/A</v>
      </c>
      <c r="BF2338" s="9" t="e">
        <f>VLOOKUP(Données!G:G,février2020[],2,FALSE)</f>
        <v>#N/A</v>
      </c>
      <c r="BG2338" s="9" t="e">
        <f>VLOOKUP(Données!G:G,mars2020[],2,FALSE)</f>
        <v>#N/A</v>
      </c>
      <c r="BH2338" s="9" t="e">
        <f>VLOOKUP(Données!G:G,avril2020[],2,FALSE)</f>
        <v>#N/A</v>
      </c>
      <c r="BI2338" s="9" t="e">
        <f>VLOOKUP(Données!G:G,maii2020[],2,FALSE)</f>
        <v>#N/A</v>
      </c>
      <c r="BJ2338" s="9" t="e">
        <f>VLOOKUP(Données!G:G,juin2020[],2,FALSE)</f>
        <v>#N/A</v>
      </c>
      <c r="BK2338" s="9" t="e">
        <f>VLOOKUP(Données!G:G,juillet2020[],2,FALSE)</f>
        <v>#N/A</v>
      </c>
      <c r="BL2338" s="9" t="e">
        <f>VLOOKUP(Données!G:G,aout2020[],2,FALSE)</f>
        <v>#N/A</v>
      </c>
      <c r="BM2338" s="9" t="e">
        <f>VLOOKUP(Données!G:G,sept2020[],2,FALSE)</f>
        <v>#N/A</v>
      </c>
      <c r="BN2338" s="9" t="e">
        <f>VLOOKUP(Données!G:G,octo2020[],2,FALSE)</f>
        <v>#N/A</v>
      </c>
      <c r="BO2338" s="9" t="e">
        <f>VLOOKUP(Données!G:G,novem2020[],2,FALSE)</f>
        <v>#N/A</v>
      </c>
      <c r="BP2338" s="9" t="e">
        <f>VLOOKUP(Données!G:G,decem2020[],2,FALSE)</f>
        <v>#N/A</v>
      </c>
      <c r="BR2338" s="9" t="e">
        <f>VLOOKUP(Données!G:G,janvier2021[],2,FALSE)</f>
        <v>#N/A</v>
      </c>
      <c r="BS2338" s="9" t="e">
        <f>VLOOKUP(Données!G:G,février2021[],2,FALSE)</f>
        <v>#N/A</v>
      </c>
      <c r="BT2338" s="9" t="e">
        <f>VLOOKUP(Données!G:G,mars2021[],2,FALSE)</f>
        <v>#N/A</v>
      </c>
      <c r="BU2338" s="9" t="e">
        <f>VLOOKUP(Données!G:G,avril2021[],2,FALSE)</f>
        <v>#N/A</v>
      </c>
      <c r="BV2338" s="9" t="e">
        <f>VLOOKUP(Données!G:G,maii2021[],2,FALSE)</f>
        <v>#N/A</v>
      </c>
      <c r="BW2338" s="9" t="e">
        <f>VLOOKUP(Données!G:G,juin2021[],2,FALSE)</f>
        <v>#N/A</v>
      </c>
      <c r="BX2338" s="9" t="e">
        <f>VLOOKUP(Données!G:G,juillet2021[],2,FALSE)</f>
        <v>#N/A</v>
      </c>
      <c r="BY2338" s="9" t="e">
        <f>VLOOKUP(Données!G:G,aout2021[],2,FALSE)</f>
        <v>#N/A</v>
      </c>
      <c r="BZ2338" s="9" t="e">
        <f>VLOOKUP(Données!G:G,septem2021[],2,FALSE)</f>
        <v>#N/A</v>
      </c>
      <c r="CA2338" s="9" t="e">
        <f>VLOOKUP(Données!G:G,octob2021[],2,FALSE)</f>
        <v>#N/A</v>
      </c>
      <c r="CB2338" s="9" t="e">
        <f>VLOOKUP(Données!G:G,novembre2022[],2,FALSE)</f>
        <v>#N/A</v>
      </c>
      <c r="CC2338" s="9" t="e">
        <f>VLOOKUP(Données!G:G,decem2021[],2,FALSE)</f>
        <v>#N/A</v>
      </c>
      <c r="CE2338" s="9" t="e">
        <f>VLOOKUP(Données!G:G,janvier2022[],2,FALSE)</f>
        <v>#N/A</v>
      </c>
      <c r="CF2338" s="9" t="e">
        <f>VLOOKUP(Données!G:G,février2022[],2,FALSE)</f>
        <v>#N/A</v>
      </c>
      <c r="CG2338" s="9" t="e">
        <f>VLOOKUP(Données!G:G,mars2022[],2,FALSE)</f>
        <v>#N/A</v>
      </c>
      <c r="CH2338" s="9" t="e">
        <f>VLOOKUP(Données!G:G,avril2022[],2,FALSE)</f>
        <v>#N/A</v>
      </c>
      <c r="CI2338" s="9" t="e">
        <f>VLOOKUP(Données!G:G,maii2022[],2,FALSE)</f>
        <v>#N/A</v>
      </c>
      <c r="CJ2338" s="9" t="e">
        <f>VLOOKUP(Données!G:G,juin2022[],2,FALSE)</f>
        <v>#N/A</v>
      </c>
      <c r="CK2338" s="9" t="e">
        <f>VLOOKUP(Données!G:G,juillet2022[],2,FALSE)</f>
        <v>#N/A</v>
      </c>
      <c r="CL2338" s="9" t="e">
        <f>VLOOKUP(Données!G:G,aout2022[],2,FALSE)</f>
        <v>#N/A</v>
      </c>
      <c r="CM2338" s="9" t="e">
        <f>VLOOKUP(Données!G:G,septem2022[],2,FALSE)</f>
        <v>#N/A</v>
      </c>
      <c r="CN2338" s="9" t="e">
        <f>VLOOKUP(Données!G:G,octobre2022[],2,FALSE)</f>
        <v>#N/A</v>
      </c>
      <c r="CO2338" s="9" t="e">
        <f>VLOOKUP(Données!G:G,novembre2022[],2,FALSE)</f>
        <v>#N/A</v>
      </c>
      <c r="CP2338" s="9" t="e">
        <f>VLOOKUP(Données!G:G,decembre2022[],2,FALSE)</f>
        <v>#N/A</v>
      </c>
    </row>
    <row r="2339" spans="41:94" ht="15.75" x14ac:dyDescent="0.25"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8"/>
      <c r="BE2339" s="9" t="e">
        <f>VLOOKUP(Données!G:G,janv2020[],2,FALSE)</f>
        <v>#N/A</v>
      </c>
      <c r="BF2339" s="9" t="e">
        <f>VLOOKUP(Données!G:G,février2020[],2,FALSE)</f>
        <v>#N/A</v>
      </c>
      <c r="BG2339" s="9" t="e">
        <f>VLOOKUP(Données!G:G,mars2020[],2,FALSE)</f>
        <v>#N/A</v>
      </c>
      <c r="BH2339" s="9" t="e">
        <f>VLOOKUP(Données!G:G,avril2020[],2,FALSE)</f>
        <v>#N/A</v>
      </c>
      <c r="BI2339" s="9" t="e">
        <f>VLOOKUP(Données!G:G,maii2020[],2,FALSE)</f>
        <v>#N/A</v>
      </c>
      <c r="BJ2339" s="9" t="e">
        <f>VLOOKUP(Données!G:G,juin2020[],2,FALSE)</f>
        <v>#N/A</v>
      </c>
      <c r="BK2339" s="9" t="e">
        <f>VLOOKUP(Données!G:G,juillet2020[],2,FALSE)</f>
        <v>#N/A</v>
      </c>
      <c r="BL2339" s="9" t="e">
        <f>VLOOKUP(Données!G:G,aout2020[],2,FALSE)</f>
        <v>#N/A</v>
      </c>
      <c r="BM2339" s="9" t="e">
        <f>VLOOKUP(Données!G:G,sept2020[],2,FALSE)</f>
        <v>#N/A</v>
      </c>
      <c r="BN2339" s="9" t="e">
        <f>VLOOKUP(Données!G:G,octo2020[],2,FALSE)</f>
        <v>#N/A</v>
      </c>
      <c r="BO2339" s="9" t="e">
        <f>VLOOKUP(Données!G:G,novem2020[],2,FALSE)</f>
        <v>#N/A</v>
      </c>
      <c r="BP2339" s="9" t="e">
        <f>VLOOKUP(Données!G:G,decem2020[],2,FALSE)</f>
        <v>#N/A</v>
      </c>
      <c r="BR2339" s="9" t="e">
        <f>VLOOKUP(Données!G:G,janvier2021[],2,FALSE)</f>
        <v>#N/A</v>
      </c>
      <c r="BS2339" s="9" t="e">
        <f>VLOOKUP(Données!G:G,février2021[],2,FALSE)</f>
        <v>#N/A</v>
      </c>
      <c r="BT2339" s="9" t="e">
        <f>VLOOKUP(Données!G:G,mars2021[],2,FALSE)</f>
        <v>#N/A</v>
      </c>
      <c r="BU2339" s="9" t="e">
        <f>VLOOKUP(Données!G:G,avril2021[],2,FALSE)</f>
        <v>#N/A</v>
      </c>
      <c r="BV2339" s="9" t="e">
        <f>VLOOKUP(Données!G:G,maii2021[],2,FALSE)</f>
        <v>#N/A</v>
      </c>
      <c r="BW2339" s="9" t="e">
        <f>VLOOKUP(Données!G:G,juin2021[],2,FALSE)</f>
        <v>#N/A</v>
      </c>
      <c r="BX2339" s="9" t="e">
        <f>VLOOKUP(Données!G:G,juillet2021[],2,FALSE)</f>
        <v>#N/A</v>
      </c>
      <c r="BY2339" s="9" t="e">
        <f>VLOOKUP(Données!G:G,aout2021[],2,FALSE)</f>
        <v>#N/A</v>
      </c>
      <c r="BZ2339" s="9" t="e">
        <f>VLOOKUP(Données!G:G,septem2021[],2,FALSE)</f>
        <v>#N/A</v>
      </c>
      <c r="CA2339" s="9" t="e">
        <f>VLOOKUP(Données!G:G,octob2021[],2,FALSE)</f>
        <v>#N/A</v>
      </c>
      <c r="CB2339" s="9" t="e">
        <f>VLOOKUP(Données!G:G,novembre2022[],2,FALSE)</f>
        <v>#N/A</v>
      </c>
      <c r="CC2339" s="9" t="e">
        <f>VLOOKUP(Données!G:G,decem2021[],2,FALSE)</f>
        <v>#N/A</v>
      </c>
      <c r="CE2339" s="9" t="e">
        <f>VLOOKUP(Données!G:G,janvier2022[],2,FALSE)</f>
        <v>#N/A</v>
      </c>
      <c r="CF2339" s="9" t="e">
        <f>VLOOKUP(Données!G:G,février2022[],2,FALSE)</f>
        <v>#N/A</v>
      </c>
      <c r="CG2339" s="9" t="e">
        <f>VLOOKUP(Données!G:G,mars2022[],2,FALSE)</f>
        <v>#N/A</v>
      </c>
      <c r="CH2339" s="9" t="e">
        <f>VLOOKUP(Données!G:G,avril2022[],2,FALSE)</f>
        <v>#N/A</v>
      </c>
      <c r="CI2339" s="9" t="e">
        <f>VLOOKUP(Données!G:G,maii2022[],2,FALSE)</f>
        <v>#N/A</v>
      </c>
      <c r="CJ2339" s="9" t="e">
        <f>VLOOKUP(Données!G:G,juin2022[],2,FALSE)</f>
        <v>#N/A</v>
      </c>
      <c r="CK2339" s="9" t="e">
        <f>VLOOKUP(Données!G:G,juillet2022[],2,FALSE)</f>
        <v>#N/A</v>
      </c>
      <c r="CL2339" s="9" t="e">
        <f>VLOOKUP(Données!G:G,aout2022[],2,FALSE)</f>
        <v>#N/A</v>
      </c>
      <c r="CM2339" s="9" t="e">
        <f>VLOOKUP(Données!G:G,septem2022[],2,FALSE)</f>
        <v>#N/A</v>
      </c>
      <c r="CN2339" s="9" t="e">
        <f>VLOOKUP(Données!G:G,octobre2022[],2,FALSE)</f>
        <v>#N/A</v>
      </c>
      <c r="CO2339" s="9" t="e">
        <f>VLOOKUP(Données!G:G,novembre2022[],2,FALSE)</f>
        <v>#N/A</v>
      </c>
      <c r="CP2339" s="9" t="e">
        <f>VLOOKUP(Données!G:G,decembre2022[],2,FALSE)</f>
        <v>#N/A</v>
      </c>
    </row>
    <row r="2340" spans="41:94" ht="15.75" x14ac:dyDescent="0.25"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8"/>
      <c r="BE2340" s="9" t="e">
        <f>VLOOKUP(Données!G:G,janv2020[],2,FALSE)</f>
        <v>#N/A</v>
      </c>
      <c r="BF2340" s="9" t="e">
        <f>VLOOKUP(Données!G:G,février2020[],2,FALSE)</f>
        <v>#N/A</v>
      </c>
      <c r="BG2340" s="9" t="e">
        <f>VLOOKUP(Données!G:G,mars2020[],2,FALSE)</f>
        <v>#N/A</v>
      </c>
      <c r="BH2340" s="9" t="e">
        <f>VLOOKUP(Données!G:G,avril2020[],2,FALSE)</f>
        <v>#N/A</v>
      </c>
      <c r="BI2340" s="9" t="e">
        <f>VLOOKUP(Données!G:G,maii2020[],2,FALSE)</f>
        <v>#N/A</v>
      </c>
      <c r="BJ2340" s="9" t="e">
        <f>VLOOKUP(Données!G:G,juin2020[],2,FALSE)</f>
        <v>#N/A</v>
      </c>
      <c r="BK2340" s="9" t="e">
        <f>VLOOKUP(Données!G:G,juillet2020[],2,FALSE)</f>
        <v>#N/A</v>
      </c>
      <c r="BL2340" s="9" t="e">
        <f>VLOOKUP(Données!G:G,aout2020[],2,FALSE)</f>
        <v>#N/A</v>
      </c>
      <c r="BM2340" s="9" t="e">
        <f>VLOOKUP(Données!G:G,sept2020[],2,FALSE)</f>
        <v>#N/A</v>
      </c>
      <c r="BN2340" s="9" t="e">
        <f>VLOOKUP(Données!G:G,octo2020[],2,FALSE)</f>
        <v>#N/A</v>
      </c>
      <c r="BO2340" s="9" t="e">
        <f>VLOOKUP(Données!G:G,novem2020[],2,FALSE)</f>
        <v>#N/A</v>
      </c>
      <c r="BP2340" s="9" t="e">
        <f>VLOOKUP(Données!G:G,decem2020[],2,FALSE)</f>
        <v>#N/A</v>
      </c>
      <c r="BR2340" s="9" t="e">
        <f>VLOOKUP(Données!G:G,janvier2021[],2,FALSE)</f>
        <v>#N/A</v>
      </c>
      <c r="BS2340" s="9" t="e">
        <f>VLOOKUP(Données!G:G,février2021[],2,FALSE)</f>
        <v>#N/A</v>
      </c>
      <c r="BT2340" s="9" t="e">
        <f>VLOOKUP(Données!G:G,mars2021[],2,FALSE)</f>
        <v>#N/A</v>
      </c>
      <c r="BU2340" s="9" t="e">
        <f>VLOOKUP(Données!G:G,avril2021[],2,FALSE)</f>
        <v>#N/A</v>
      </c>
      <c r="BV2340" s="9" t="e">
        <f>VLOOKUP(Données!G:G,maii2021[],2,FALSE)</f>
        <v>#N/A</v>
      </c>
      <c r="BW2340" s="9" t="e">
        <f>VLOOKUP(Données!G:G,juin2021[],2,FALSE)</f>
        <v>#N/A</v>
      </c>
      <c r="BX2340" s="9" t="e">
        <f>VLOOKUP(Données!G:G,juillet2021[],2,FALSE)</f>
        <v>#N/A</v>
      </c>
      <c r="BY2340" s="9" t="e">
        <f>VLOOKUP(Données!G:G,aout2021[],2,FALSE)</f>
        <v>#N/A</v>
      </c>
      <c r="BZ2340" s="9" t="e">
        <f>VLOOKUP(Données!G:G,septem2021[],2,FALSE)</f>
        <v>#N/A</v>
      </c>
      <c r="CA2340" s="9" t="e">
        <f>VLOOKUP(Données!G:G,octob2021[],2,FALSE)</f>
        <v>#N/A</v>
      </c>
      <c r="CB2340" s="9" t="e">
        <f>VLOOKUP(Données!G:G,novembre2022[],2,FALSE)</f>
        <v>#N/A</v>
      </c>
      <c r="CC2340" s="9" t="e">
        <f>VLOOKUP(Données!G:G,decem2021[],2,FALSE)</f>
        <v>#N/A</v>
      </c>
      <c r="CE2340" s="9" t="e">
        <f>VLOOKUP(Données!G:G,janvier2022[],2,FALSE)</f>
        <v>#N/A</v>
      </c>
      <c r="CF2340" s="9" t="e">
        <f>VLOOKUP(Données!G:G,février2022[],2,FALSE)</f>
        <v>#N/A</v>
      </c>
      <c r="CG2340" s="9" t="e">
        <f>VLOOKUP(Données!G:G,mars2022[],2,FALSE)</f>
        <v>#N/A</v>
      </c>
      <c r="CH2340" s="9" t="e">
        <f>VLOOKUP(Données!G:G,avril2022[],2,FALSE)</f>
        <v>#N/A</v>
      </c>
      <c r="CI2340" s="9" t="e">
        <f>VLOOKUP(Données!G:G,maii2022[],2,FALSE)</f>
        <v>#N/A</v>
      </c>
      <c r="CJ2340" s="9" t="e">
        <f>VLOOKUP(Données!G:G,juin2022[],2,FALSE)</f>
        <v>#N/A</v>
      </c>
      <c r="CK2340" s="9" t="e">
        <f>VLOOKUP(Données!G:G,juillet2022[],2,FALSE)</f>
        <v>#N/A</v>
      </c>
      <c r="CL2340" s="9" t="e">
        <f>VLOOKUP(Données!G:G,aout2022[],2,FALSE)</f>
        <v>#N/A</v>
      </c>
      <c r="CM2340" s="9" t="e">
        <f>VLOOKUP(Données!G:G,septem2022[],2,FALSE)</f>
        <v>#N/A</v>
      </c>
      <c r="CN2340" s="9" t="e">
        <f>VLOOKUP(Données!G:G,octobre2022[],2,FALSE)</f>
        <v>#N/A</v>
      </c>
      <c r="CO2340" s="9" t="e">
        <f>VLOOKUP(Données!G:G,novembre2022[],2,FALSE)</f>
        <v>#N/A</v>
      </c>
      <c r="CP2340" s="9" t="e">
        <f>VLOOKUP(Données!G:G,decembre2022[],2,FALSE)</f>
        <v>#N/A</v>
      </c>
    </row>
    <row r="2341" spans="41:94" ht="15.75" x14ac:dyDescent="0.25"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8"/>
      <c r="BE2341" s="9" t="e">
        <f>VLOOKUP(Données!G:G,janv2020[],2,FALSE)</f>
        <v>#N/A</v>
      </c>
      <c r="BF2341" s="9" t="e">
        <f>VLOOKUP(Données!G:G,février2020[],2,FALSE)</f>
        <v>#N/A</v>
      </c>
      <c r="BG2341" s="9" t="e">
        <f>VLOOKUP(Données!G:G,mars2020[],2,FALSE)</f>
        <v>#N/A</v>
      </c>
      <c r="BH2341" s="9" t="e">
        <f>VLOOKUP(Données!G:G,avril2020[],2,FALSE)</f>
        <v>#N/A</v>
      </c>
      <c r="BI2341" s="9" t="e">
        <f>VLOOKUP(Données!G:G,maii2020[],2,FALSE)</f>
        <v>#N/A</v>
      </c>
      <c r="BJ2341" s="9" t="e">
        <f>VLOOKUP(Données!G:G,juin2020[],2,FALSE)</f>
        <v>#N/A</v>
      </c>
      <c r="BK2341" s="9" t="e">
        <f>VLOOKUP(Données!G:G,juillet2020[],2,FALSE)</f>
        <v>#N/A</v>
      </c>
      <c r="BL2341" s="9" t="e">
        <f>VLOOKUP(Données!G:G,aout2020[],2,FALSE)</f>
        <v>#N/A</v>
      </c>
      <c r="BM2341" s="9" t="e">
        <f>VLOOKUP(Données!G:G,sept2020[],2,FALSE)</f>
        <v>#N/A</v>
      </c>
      <c r="BN2341" s="9" t="e">
        <f>VLOOKUP(Données!G:G,octo2020[],2,FALSE)</f>
        <v>#N/A</v>
      </c>
      <c r="BO2341" s="9" t="e">
        <f>VLOOKUP(Données!G:G,novem2020[],2,FALSE)</f>
        <v>#N/A</v>
      </c>
      <c r="BP2341" s="9" t="e">
        <f>VLOOKUP(Données!G:G,decem2020[],2,FALSE)</f>
        <v>#N/A</v>
      </c>
      <c r="BR2341" s="9" t="e">
        <f>VLOOKUP(Données!G:G,janvier2021[],2,FALSE)</f>
        <v>#N/A</v>
      </c>
      <c r="BS2341" s="9" t="e">
        <f>VLOOKUP(Données!G:G,février2021[],2,FALSE)</f>
        <v>#N/A</v>
      </c>
      <c r="BT2341" s="9" t="e">
        <f>VLOOKUP(Données!G:G,mars2021[],2,FALSE)</f>
        <v>#N/A</v>
      </c>
      <c r="BU2341" s="9" t="e">
        <f>VLOOKUP(Données!G:G,avril2021[],2,FALSE)</f>
        <v>#N/A</v>
      </c>
      <c r="BV2341" s="9" t="e">
        <f>VLOOKUP(Données!G:G,maii2021[],2,FALSE)</f>
        <v>#N/A</v>
      </c>
      <c r="BW2341" s="9" t="e">
        <f>VLOOKUP(Données!G:G,juin2021[],2,FALSE)</f>
        <v>#N/A</v>
      </c>
      <c r="BX2341" s="9" t="e">
        <f>VLOOKUP(Données!G:G,juillet2021[],2,FALSE)</f>
        <v>#N/A</v>
      </c>
      <c r="BY2341" s="9" t="e">
        <f>VLOOKUP(Données!G:G,aout2021[],2,FALSE)</f>
        <v>#N/A</v>
      </c>
      <c r="BZ2341" s="9" t="e">
        <f>VLOOKUP(Données!G:G,septem2021[],2,FALSE)</f>
        <v>#N/A</v>
      </c>
      <c r="CA2341" s="9" t="e">
        <f>VLOOKUP(Données!G:G,octob2021[],2,FALSE)</f>
        <v>#N/A</v>
      </c>
      <c r="CB2341" s="9" t="e">
        <f>VLOOKUP(Données!G:G,novembre2022[],2,FALSE)</f>
        <v>#N/A</v>
      </c>
      <c r="CC2341" s="9" t="e">
        <f>VLOOKUP(Données!G:G,decem2021[],2,FALSE)</f>
        <v>#N/A</v>
      </c>
      <c r="CE2341" s="9" t="e">
        <f>VLOOKUP(Données!G:G,janvier2022[],2,FALSE)</f>
        <v>#N/A</v>
      </c>
      <c r="CF2341" s="9" t="e">
        <f>VLOOKUP(Données!G:G,février2022[],2,FALSE)</f>
        <v>#N/A</v>
      </c>
      <c r="CG2341" s="9" t="e">
        <f>VLOOKUP(Données!G:G,mars2022[],2,FALSE)</f>
        <v>#N/A</v>
      </c>
      <c r="CH2341" s="9" t="e">
        <f>VLOOKUP(Données!G:G,avril2022[],2,FALSE)</f>
        <v>#N/A</v>
      </c>
      <c r="CI2341" s="9" t="e">
        <f>VLOOKUP(Données!G:G,maii2022[],2,FALSE)</f>
        <v>#N/A</v>
      </c>
      <c r="CJ2341" s="9" t="e">
        <f>VLOOKUP(Données!G:G,juin2022[],2,FALSE)</f>
        <v>#N/A</v>
      </c>
      <c r="CK2341" s="9" t="e">
        <f>VLOOKUP(Données!G:G,juillet2022[],2,FALSE)</f>
        <v>#N/A</v>
      </c>
      <c r="CL2341" s="9" t="e">
        <f>VLOOKUP(Données!G:G,aout2022[],2,FALSE)</f>
        <v>#N/A</v>
      </c>
      <c r="CM2341" s="9" t="e">
        <f>VLOOKUP(Données!G:G,septem2022[],2,FALSE)</f>
        <v>#N/A</v>
      </c>
      <c r="CN2341" s="9" t="e">
        <f>VLOOKUP(Données!G:G,octobre2022[],2,FALSE)</f>
        <v>#N/A</v>
      </c>
      <c r="CO2341" s="9" t="e">
        <f>VLOOKUP(Données!G:G,novembre2022[],2,FALSE)</f>
        <v>#N/A</v>
      </c>
      <c r="CP2341" s="9" t="e">
        <f>VLOOKUP(Données!G:G,decembre2022[],2,FALSE)</f>
        <v>#N/A</v>
      </c>
    </row>
    <row r="2342" spans="41:94" ht="15.75" x14ac:dyDescent="0.25"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8"/>
      <c r="BE2342" s="9" t="e">
        <f>VLOOKUP(Données!G:G,janv2020[],2,FALSE)</f>
        <v>#N/A</v>
      </c>
      <c r="BF2342" s="9" t="e">
        <f>VLOOKUP(Données!G:G,février2020[],2,FALSE)</f>
        <v>#N/A</v>
      </c>
      <c r="BG2342" s="9" t="e">
        <f>VLOOKUP(Données!G:G,mars2020[],2,FALSE)</f>
        <v>#N/A</v>
      </c>
      <c r="BH2342" s="9" t="e">
        <f>VLOOKUP(Données!G:G,avril2020[],2,FALSE)</f>
        <v>#N/A</v>
      </c>
      <c r="BI2342" s="9" t="e">
        <f>VLOOKUP(Données!G:G,maii2020[],2,FALSE)</f>
        <v>#N/A</v>
      </c>
      <c r="BJ2342" s="9" t="e">
        <f>VLOOKUP(Données!G:G,juin2020[],2,FALSE)</f>
        <v>#N/A</v>
      </c>
      <c r="BK2342" s="9" t="e">
        <f>VLOOKUP(Données!G:G,juillet2020[],2,FALSE)</f>
        <v>#N/A</v>
      </c>
      <c r="BL2342" s="9" t="e">
        <f>VLOOKUP(Données!G:G,aout2020[],2,FALSE)</f>
        <v>#N/A</v>
      </c>
      <c r="BM2342" s="9" t="e">
        <f>VLOOKUP(Données!G:G,sept2020[],2,FALSE)</f>
        <v>#N/A</v>
      </c>
      <c r="BN2342" s="9" t="e">
        <f>VLOOKUP(Données!G:G,octo2020[],2,FALSE)</f>
        <v>#N/A</v>
      </c>
      <c r="BO2342" s="9" t="e">
        <f>VLOOKUP(Données!G:G,novem2020[],2,FALSE)</f>
        <v>#N/A</v>
      </c>
      <c r="BP2342" s="9" t="e">
        <f>VLOOKUP(Données!G:G,decem2020[],2,FALSE)</f>
        <v>#N/A</v>
      </c>
      <c r="BR2342" s="9" t="e">
        <f>VLOOKUP(Données!G:G,janvier2021[],2,FALSE)</f>
        <v>#N/A</v>
      </c>
      <c r="BS2342" s="9" t="e">
        <f>VLOOKUP(Données!G:G,février2021[],2,FALSE)</f>
        <v>#N/A</v>
      </c>
      <c r="BT2342" s="9" t="e">
        <f>VLOOKUP(Données!G:G,mars2021[],2,FALSE)</f>
        <v>#N/A</v>
      </c>
      <c r="BU2342" s="9" t="e">
        <f>VLOOKUP(Données!G:G,avril2021[],2,FALSE)</f>
        <v>#N/A</v>
      </c>
      <c r="BV2342" s="9" t="e">
        <f>VLOOKUP(Données!G:G,maii2021[],2,FALSE)</f>
        <v>#N/A</v>
      </c>
      <c r="BW2342" s="9" t="e">
        <f>VLOOKUP(Données!G:G,juin2021[],2,FALSE)</f>
        <v>#N/A</v>
      </c>
      <c r="BX2342" s="9" t="e">
        <f>VLOOKUP(Données!G:G,juillet2021[],2,FALSE)</f>
        <v>#N/A</v>
      </c>
      <c r="BY2342" s="9" t="e">
        <f>VLOOKUP(Données!G:G,aout2021[],2,FALSE)</f>
        <v>#N/A</v>
      </c>
      <c r="BZ2342" s="9" t="e">
        <f>VLOOKUP(Données!G:G,septem2021[],2,FALSE)</f>
        <v>#N/A</v>
      </c>
      <c r="CA2342" s="9" t="e">
        <f>VLOOKUP(Données!G:G,octob2021[],2,FALSE)</f>
        <v>#N/A</v>
      </c>
      <c r="CB2342" s="9" t="e">
        <f>VLOOKUP(Données!G:G,novembre2022[],2,FALSE)</f>
        <v>#N/A</v>
      </c>
      <c r="CC2342" s="9" t="e">
        <f>VLOOKUP(Données!G:G,decem2021[],2,FALSE)</f>
        <v>#N/A</v>
      </c>
      <c r="CE2342" s="9" t="e">
        <f>VLOOKUP(Données!G:G,janvier2022[],2,FALSE)</f>
        <v>#N/A</v>
      </c>
      <c r="CF2342" s="9" t="e">
        <f>VLOOKUP(Données!G:G,février2022[],2,FALSE)</f>
        <v>#N/A</v>
      </c>
      <c r="CG2342" s="9" t="e">
        <f>VLOOKUP(Données!G:G,mars2022[],2,FALSE)</f>
        <v>#N/A</v>
      </c>
      <c r="CH2342" s="9" t="e">
        <f>VLOOKUP(Données!G:G,avril2022[],2,FALSE)</f>
        <v>#N/A</v>
      </c>
      <c r="CI2342" s="9" t="e">
        <f>VLOOKUP(Données!G:G,maii2022[],2,FALSE)</f>
        <v>#N/A</v>
      </c>
      <c r="CJ2342" s="9" t="e">
        <f>VLOOKUP(Données!G:G,juin2022[],2,FALSE)</f>
        <v>#N/A</v>
      </c>
      <c r="CK2342" s="9" t="e">
        <f>VLOOKUP(Données!G:G,juillet2022[],2,FALSE)</f>
        <v>#N/A</v>
      </c>
      <c r="CL2342" s="9" t="e">
        <f>VLOOKUP(Données!G:G,aout2022[],2,FALSE)</f>
        <v>#N/A</v>
      </c>
      <c r="CM2342" s="9" t="e">
        <f>VLOOKUP(Données!G:G,septem2022[],2,FALSE)</f>
        <v>#N/A</v>
      </c>
      <c r="CN2342" s="9" t="e">
        <f>VLOOKUP(Données!G:G,octobre2022[],2,FALSE)</f>
        <v>#N/A</v>
      </c>
      <c r="CO2342" s="9" t="e">
        <f>VLOOKUP(Données!G:G,novembre2022[],2,FALSE)</f>
        <v>#N/A</v>
      </c>
      <c r="CP2342" s="9" t="e">
        <f>VLOOKUP(Données!G:G,decembre2022[],2,FALSE)</f>
        <v>#N/A</v>
      </c>
    </row>
    <row r="2343" spans="41:94" ht="15.75" x14ac:dyDescent="0.25"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8"/>
      <c r="BE2343" s="9" t="e">
        <f>VLOOKUP(Données!G:G,janv2020[],2,FALSE)</f>
        <v>#N/A</v>
      </c>
      <c r="BF2343" s="9" t="e">
        <f>VLOOKUP(Données!G:G,février2020[],2,FALSE)</f>
        <v>#N/A</v>
      </c>
      <c r="BG2343" s="9" t="e">
        <f>VLOOKUP(Données!G:G,mars2020[],2,FALSE)</f>
        <v>#N/A</v>
      </c>
      <c r="BH2343" s="9" t="e">
        <f>VLOOKUP(Données!G:G,avril2020[],2,FALSE)</f>
        <v>#N/A</v>
      </c>
      <c r="BI2343" s="9" t="e">
        <f>VLOOKUP(Données!G:G,maii2020[],2,FALSE)</f>
        <v>#N/A</v>
      </c>
      <c r="BJ2343" s="9" t="e">
        <f>VLOOKUP(Données!G:G,juin2020[],2,FALSE)</f>
        <v>#N/A</v>
      </c>
      <c r="BK2343" s="9" t="e">
        <f>VLOOKUP(Données!G:G,juillet2020[],2,FALSE)</f>
        <v>#N/A</v>
      </c>
      <c r="BL2343" s="9" t="e">
        <f>VLOOKUP(Données!G:G,aout2020[],2,FALSE)</f>
        <v>#N/A</v>
      </c>
      <c r="BM2343" s="9" t="e">
        <f>VLOOKUP(Données!G:G,sept2020[],2,FALSE)</f>
        <v>#N/A</v>
      </c>
      <c r="BN2343" s="9" t="e">
        <f>VLOOKUP(Données!G:G,octo2020[],2,FALSE)</f>
        <v>#N/A</v>
      </c>
      <c r="BO2343" s="9" t="e">
        <f>VLOOKUP(Données!G:G,novem2020[],2,FALSE)</f>
        <v>#N/A</v>
      </c>
      <c r="BP2343" s="9" t="e">
        <f>VLOOKUP(Données!G:G,decem2020[],2,FALSE)</f>
        <v>#N/A</v>
      </c>
      <c r="BR2343" s="9" t="e">
        <f>VLOOKUP(Données!G:G,janvier2021[],2,FALSE)</f>
        <v>#N/A</v>
      </c>
      <c r="BS2343" s="9" t="e">
        <f>VLOOKUP(Données!G:G,février2021[],2,FALSE)</f>
        <v>#N/A</v>
      </c>
      <c r="BT2343" s="9" t="e">
        <f>VLOOKUP(Données!G:G,mars2021[],2,FALSE)</f>
        <v>#N/A</v>
      </c>
      <c r="BU2343" s="9" t="e">
        <f>VLOOKUP(Données!G:G,avril2021[],2,FALSE)</f>
        <v>#N/A</v>
      </c>
      <c r="BV2343" s="9" t="e">
        <f>VLOOKUP(Données!G:G,maii2021[],2,FALSE)</f>
        <v>#N/A</v>
      </c>
      <c r="BW2343" s="9" t="e">
        <f>VLOOKUP(Données!G:G,juin2021[],2,FALSE)</f>
        <v>#N/A</v>
      </c>
      <c r="BX2343" s="9" t="e">
        <f>VLOOKUP(Données!G:G,juillet2021[],2,FALSE)</f>
        <v>#N/A</v>
      </c>
      <c r="BY2343" s="9" t="e">
        <f>VLOOKUP(Données!G:G,aout2021[],2,FALSE)</f>
        <v>#N/A</v>
      </c>
      <c r="BZ2343" s="9" t="e">
        <f>VLOOKUP(Données!G:G,septem2021[],2,FALSE)</f>
        <v>#N/A</v>
      </c>
      <c r="CA2343" s="9" t="e">
        <f>VLOOKUP(Données!G:G,octob2021[],2,FALSE)</f>
        <v>#N/A</v>
      </c>
      <c r="CB2343" s="9" t="e">
        <f>VLOOKUP(Données!G:G,novembre2022[],2,FALSE)</f>
        <v>#N/A</v>
      </c>
      <c r="CC2343" s="9" t="e">
        <f>VLOOKUP(Données!G:G,decem2021[],2,FALSE)</f>
        <v>#N/A</v>
      </c>
      <c r="CE2343" s="9" t="e">
        <f>VLOOKUP(Données!G:G,janvier2022[],2,FALSE)</f>
        <v>#N/A</v>
      </c>
      <c r="CF2343" s="9" t="e">
        <f>VLOOKUP(Données!G:G,février2022[],2,FALSE)</f>
        <v>#N/A</v>
      </c>
      <c r="CG2343" s="9" t="e">
        <f>VLOOKUP(Données!G:G,mars2022[],2,FALSE)</f>
        <v>#N/A</v>
      </c>
      <c r="CH2343" s="9" t="e">
        <f>VLOOKUP(Données!G:G,avril2022[],2,FALSE)</f>
        <v>#N/A</v>
      </c>
      <c r="CI2343" s="9" t="e">
        <f>VLOOKUP(Données!G:G,maii2022[],2,FALSE)</f>
        <v>#N/A</v>
      </c>
      <c r="CJ2343" s="9" t="e">
        <f>VLOOKUP(Données!G:G,juin2022[],2,FALSE)</f>
        <v>#N/A</v>
      </c>
      <c r="CK2343" s="9" t="e">
        <f>VLOOKUP(Données!G:G,juillet2022[],2,FALSE)</f>
        <v>#N/A</v>
      </c>
      <c r="CL2343" s="9" t="e">
        <f>VLOOKUP(Données!G:G,aout2022[],2,FALSE)</f>
        <v>#N/A</v>
      </c>
      <c r="CM2343" s="9" t="e">
        <f>VLOOKUP(Données!G:G,septem2022[],2,FALSE)</f>
        <v>#N/A</v>
      </c>
      <c r="CN2343" s="9" t="e">
        <f>VLOOKUP(Données!G:G,octobre2022[],2,FALSE)</f>
        <v>#N/A</v>
      </c>
      <c r="CO2343" s="9" t="e">
        <f>VLOOKUP(Données!G:G,novembre2022[],2,FALSE)</f>
        <v>#N/A</v>
      </c>
      <c r="CP2343" s="9" t="e">
        <f>VLOOKUP(Données!G:G,decembre2022[],2,FALSE)</f>
        <v>#N/A</v>
      </c>
    </row>
    <row r="2344" spans="41:94" ht="15.75" x14ac:dyDescent="0.25"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8"/>
      <c r="BE2344" s="9" t="e">
        <f>VLOOKUP(Données!G:G,janv2020[],2,FALSE)</f>
        <v>#N/A</v>
      </c>
      <c r="BF2344" s="9" t="e">
        <f>VLOOKUP(Données!G:G,février2020[],2,FALSE)</f>
        <v>#N/A</v>
      </c>
      <c r="BG2344" s="9" t="e">
        <f>VLOOKUP(Données!G:G,mars2020[],2,FALSE)</f>
        <v>#N/A</v>
      </c>
      <c r="BH2344" s="9" t="e">
        <f>VLOOKUP(Données!G:G,avril2020[],2,FALSE)</f>
        <v>#N/A</v>
      </c>
      <c r="BI2344" s="9" t="e">
        <f>VLOOKUP(Données!G:G,maii2020[],2,FALSE)</f>
        <v>#N/A</v>
      </c>
      <c r="BJ2344" s="9" t="e">
        <f>VLOOKUP(Données!G:G,juin2020[],2,FALSE)</f>
        <v>#N/A</v>
      </c>
      <c r="BK2344" s="9" t="e">
        <f>VLOOKUP(Données!G:G,juillet2020[],2,FALSE)</f>
        <v>#N/A</v>
      </c>
      <c r="BL2344" s="9" t="e">
        <f>VLOOKUP(Données!G:G,aout2020[],2,FALSE)</f>
        <v>#N/A</v>
      </c>
      <c r="BM2344" s="9" t="e">
        <f>VLOOKUP(Données!G:G,sept2020[],2,FALSE)</f>
        <v>#N/A</v>
      </c>
      <c r="BN2344" s="9" t="e">
        <f>VLOOKUP(Données!G:G,octo2020[],2,FALSE)</f>
        <v>#N/A</v>
      </c>
      <c r="BO2344" s="9" t="e">
        <f>VLOOKUP(Données!G:G,novem2020[],2,FALSE)</f>
        <v>#N/A</v>
      </c>
      <c r="BP2344" s="9" t="e">
        <f>VLOOKUP(Données!G:G,decem2020[],2,FALSE)</f>
        <v>#N/A</v>
      </c>
      <c r="BR2344" s="9" t="e">
        <f>VLOOKUP(Données!G:G,janvier2021[],2,FALSE)</f>
        <v>#N/A</v>
      </c>
      <c r="BS2344" s="9" t="e">
        <f>VLOOKUP(Données!G:G,février2021[],2,FALSE)</f>
        <v>#N/A</v>
      </c>
      <c r="BT2344" s="9" t="e">
        <f>VLOOKUP(Données!G:G,mars2021[],2,FALSE)</f>
        <v>#N/A</v>
      </c>
      <c r="BU2344" s="9" t="e">
        <f>VLOOKUP(Données!G:G,avril2021[],2,FALSE)</f>
        <v>#N/A</v>
      </c>
      <c r="BV2344" s="9" t="e">
        <f>VLOOKUP(Données!G:G,maii2021[],2,FALSE)</f>
        <v>#N/A</v>
      </c>
      <c r="BW2344" s="9" t="e">
        <f>VLOOKUP(Données!G:G,juin2021[],2,FALSE)</f>
        <v>#N/A</v>
      </c>
      <c r="BX2344" s="9" t="e">
        <f>VLOOKUP(Données!G:G,juillet2021[],2,FALSE)</f>
        <v>#N/A</v>
      </c>
      <c r="BY2344" s="9" t="e">
        <f>VLOOKUP(Données!G:G,aout2021[],2,FALSE)</f>
        <v>#N/A</v>
      </c>
      <c r="BZ2344" s="9" t="e">
        <f>VLOOKUP(Données!G:G,septem2021[],2,FALSE)</f>
        <v>#N/A</v>
      </c>
      <c r="CA2344" s="9" t="e">
        <f>VLOOKUP(Données!G:G,octob2021[],2,FALSE)</f>
        <v>#N/A</v>
      </c>
      <c r="CB2344" s="9" t="e">
        <f>VLOOKUP(Données!G:G,novembre2022[],2,FALSE)</f>
        <v>#N/A</v>
      </c>
      <c r="CC2344" s="9" t="e">
        <f>VLOOKUP(Données!G:G,decem2021[],2,FALSE)</f>
        <v>#N/A</v>
      </c>
      <c r="CE2344" s="9" t="e">
        <f>VLOOKUP(Données!G:G,janvier2022[],2,FALSE)</f>
        <v>#N/A</v>
      </c>
      <c r="CF2344" s="9" t="e">
        <f>VLOOKUP(Données!G:G,février2022[],2,FALSE)</f>
        <v>#N/A</v>
      </c>
      <c r="CG2344" s="9" t="e">
        <f>VLOOKUP(Données!G:G,mars2022[],2,FALSE)</f>
        <v>#N/A</v>
      </c>
      <c r="CH2344" s="9" t="e">
        <f>VLOOKUP(Données!G:G,avril2022[],2,FALSE)</f>
        <v>#N/A</v>
      </c>
      <c r="CI2344" s="9" t="e">
        <f>VLOOKUP(Données!G:G,maii2022[],2,FALSE)</f>
        <v>#N/A</v>
      </c>
      <c r="CJ2344" s="9" t="e">
        <f>VLOOKUP(Données!G:G,juin2022[],2,FALSE)</f>
        <v>#N/A</v>
      </c>
      <c r="CK2344" s="9" t="e">
        <f>VLOOKUP(Données!G:G,juillet2022[],2,FALSE)</f>
        <v>#N/A</v>
      </c>
      <c r="CL2344" s="9" t="e">
        <f>VLOOKUP(Données!G:G,aout2022[],2,FALSE)</f>
        <v>#N/A</v>
      </c>
      <c r="CM2344" s="9" t="e">
        <f>VLOOKUP(Données!G:G,septem2022[],2,FALSE)</f>
        <v>#N/A</v>
      </c>
      <c r="CN2344" s="9" t="e">
        <f>VLOOKUP(Données!G:G,octobre2022[],2,FALSE)</f>
        <v>#N/A</v>
      </c>
      <c r="CO2344" s="9" t="e">
        <f>VLOOKUP(Données!G:G,novembre2022[],2,FALSE)</f>
        <v>#N/A</v>
      </c>
      <c r="CP2344" s="9" t="e">
        <f>VLOOKUP(Données!G:G,decembre2022[],2,FALSE)</f>
        <v>#N/A</v>
      </c>
    </row>
    <row r="2345" spans="41:94" ht="15.75" x14ac:dyDescent="0.25">
      <c r="AO2345" s="18"/>
      <c r="AP2345" s="18"/>
      <c r="AQ2345" s="18"/>
      <c r="AR2345" s="18"/>
      <c r="AS2345" s="18"/>
      <c r="AT2345" s="18"/>
      <c r="AU2345" s="18"/>
      <c r="AV2345" s="18"/>
      <c r="AW2345" s="18"/>
      <c r="AX2345" s="18"/>
      <c r="AY2345" s="18"/>
      <c r="AZ2345" s="18"/>
      <c r="BE2345" s="9" t="e">
        <f>VLOOKUP(Données!G:G,janv2020[],2,FALSE)</f>
        <v>#N/A</v>
      </c>
      <c r="BF2345" s="9" t="e">
        <f>VLOOKUP(Données!G:G,février2020[],2,FALSE)</f>
        <v>#N/A</v>
      </c>
      <c r="BG2345" s="9" t="e">
        <f>VLOOKUP(Données!G:G,mars2020[],2,FALSE)</f>
        <v>#N/A</v>
      </c>
      <c r="BH2345" s="9" t="e">
        <f>VLOOKUP(Données!G:G,avril2020[],2,FALSE)</f>
        <v>#N/A</v>
      </c>
      <c r="BI2345" s="9" t="e">
        <f>VLOOKUP(Données!G:G,maii2020[],2,FALSE)</f>
        <v>#N/A</v>
      </c>
      <c r="BJ2345" s="9" t="e">
        <f>VLOOKUP(Données!G:G,juin2020[],2,FALSE)</f>
        <v>#N/A</v>
      </c>
      <c r="BK2345" s="9" t="e">
        <f>VLOOKUP(Données!G:G,juillet2020[],2,FALSE)</f>
        <v>#N/A</v>
      </c>
      <c r="BL2345" s="9" t="e">
        <f>VLOOKUP(Données!G:G,aout2020[],2,FALSE)</f>
        <v>#N/A</v>
      </c>
      <c r="BM2345" s="9" t="e">
        <f>VLOOKUP(Données!G:G,sept2020[],2,FALSE)</f>
        <v>#N/A</v>
      </c>
      <c r="BN2345" s="9" t="e">
        <f>VLOOKUP(Données!G:G,octo2020[],2,FALSE)</f>
        <v>#N/A</v>
      </c>
      <c r="BO2345" s="9" t="e">
        <f>VLOOKUP(Données!G:G,novem2020[],2,FALSE)</f>
        <v>#N/A</v>
      </c>
      <c r="BP2345" s="9" t="e">
        <f>VLOOKUP(Données!G:G,decem2020[],2,FALSE)</f>
        <v>#N/A</v>
      </c>
      <c r="BR2345" s="9" t="e">
        <f>VLOOKUP(Données!G:G,janvier2021[],2,FALSE)</f>
        <v>#N/A</v>
      </c>
      <c r="BS2345" s="9" t="e">
        <f>VLOOKUP(Données!G:G,février2021[],2,FALSE)</f>
        <v>#N/A</v>
      </c>
      <c r="BT2345" s="9" t="e">
        <f>VLOOKUP(Données!G:G,mars2021[],2,FALSE)</f>
        <v>#N/A</v>
      </c>
      <c r="BU2345" s="9" t="e">
        <f>VLOOKUP(Données!G:G,avril2021[],2,FALSE)</f>
        <v>#N/A</v>
      </c>
      <c r="BV2345" s="9" t="e">
        <f>VLOOKUP(Données!G:G,maii2021[],2,FALSE)</f>
        <v>#N/A</v>
      </c>
      <c r="BW2345" s="9" t="e">
        <f>VLOOKUP(Données!G:G,juin2021[],2,FALSE)</f>
        <v>#N/A</v>
      </c>
      <c r="BX2345" s="9" t="e">
        <f>VLOOKUP(Données!G:G,juillet2021[],2,FALSE)</f>
        <v>#N/A</v>
      </c>
      <c r="BY2345" s="9" t="e">
        <f>VLOOKUP(Données!G:G,aout2021[],2,FALSE)</f>
        <v>#N/A</v>
      </c>
      <c r="BZ2345" s="9" t="e">
        <f>VLOOKUP(Données!G:G,septem2021[],2,FALSE)</f>
        <v>#N/A</v>
      </c>
      <c r="CA2345" s="9" t="e">
        <f>VLOOKUP(Données!G:G,octob2021[],2,FALSE)</f>
        <v>#N/A</v>
      </c>
      <c r="CB2345" s="9" t="e">
        <f>VLOOKUP(Données!G:G,novembre2022[],2,FALSE)</f>
        <v>#N/A</v>
      </c>
      <c r="CC2345" s="9" t="e">
        <f>VLOOKUP(Données!G:G,decem2021[],2,FALSE)</f>
        <v>#N/A</v>
      </c>
      <c r="CE2345" s="9" t="e">
        <f>VLOOKUP(Données!G:G,janvier2022[],2,FALSE)</f>
        <v>#N/A</v>
      </c>
      <c r="CF2345" s="9" t="e">
        <f>VLOOKUP(Données!G:G,février2022[],2,FALSE)</f>
        <v>#N/A</v>
      </c>
      <c r="CG2345" s="9" t="e">
        <f>VLOOKUP(Données!G:G,mars2022[],2,FALSE)</f>
        <v>#N/A</v>
      </c>
      <c r="CH2345" s="9" t="e">
        <f>VLOOKUP(Données!G:G,avril2022[],2,FALSE)</f>
        <v>#N/A</v>
      </c>
      <c r="CI2345" s="9" t="e">
        <f>VLOOKUP(Données!G:G,maii2022[],2,FALSE)</f>
        <v>#N/A</v>
      </c>
      <c r="CJ2345" s="9" t="e">
        <f>VLOOKUP(Données!G:G,juin2022[],2,FALSE)</f>
        <v>#N/A</v>
      </c>
      <c r="CK2345" s="9" t="e">
        <f>VLOOKUP(Données!G:G,juillet2022[],2,FALSE)</f>
        <v>#N/A</v>
      </c>
      <c r="CL2345" s="9" t="e">
        <f>VLOOKUP(Données!G:G,aout2022[],2,FALSE)</f>
        <v>#N/A</v>
      </c>
      <c r="CM2345" s="9" t="e">
        <f>VLOOKUP(Données!G:G,septem2022[],2,FALSE)</f>
        <v>#N/A</v>
      </c>
      <c r="CN2345" s="9" t="e">
        <f>VLOOKUP(Données!G:G,octobre2022[],2,FALSE)</f>
        <v>#N/A</v>
      </c>
      <c r="CO2345" s="9" t="e">
        <f>VLOOKUP(Données!G:G,novembre2022[],2,FALSE)</f>
        <v>#N/A</v>
      </c>
      <c r="CP2345" s="9" t="e">
        <f>VLOOKUP(Données!G:G,decembre2022[],2,FALSE)</f>
        <v>#N/A</v>
      </c>
    </row>
    <row r="2346" spans="41:94" ht="15.75" x14ac:dyDescent="0.25">
      <c r="AO2346" s="18"/>
      <c r="AP2346" s="18"/>
      <c r="AQ2346" s="18"/>
      <c r="AR2346" s="18"/>
      <c r="AS2346" s="18"/>
      <c r="AT2346" s="18"/>
      <c r="AU2346" s="18"/>
      <c r="AV2346" s="18"/>
      <c r="AW2346" s="18"/>
      <c r="AX2346" s="18"/>
      <c r="AY2346" s="18"/>
      <c r="AZ2346" s="18"/>
      <c r="BE2346" s="9" t="e">
        <f>VLOOKUP(Données!G:G,janv2020[],2,FALSE)</f>
        <v>#N/A</v>
      </c>
      <c r="BF2346" s="9" t="e">
        <f>VLOOKUP(Données!G:G,février2020[],2,FALSE)</f>
        <v>#N/A</v>
      </c>
      <c r="BG2346" s="9" t="e">
        <f>VLOOKUP(Données!G:G,mars2020[],2,FALSE)</f>
        <v>#N/A</v>
      </c>
      <c r="BH2346" s="9" t="e">
        <f>VLOOKUP(Données!G:G,avril2020[],2,FALSE)</f>
        <v>#N/A</v>
      </c>
      <c r="BI2346" s="9" t="e">
        <f>VLOOKUP(Données!G:G,maii2020[],2,FALSE)</f>
        <v>#N/A</v>
      </c>
      <c r="BJ2346" s="9" t="e">
        <f>VLOOKUP(Données!G:G,juin2020[],2,FALSE)</f>
        <v>#N/A</v>
      </c>
      <c r="BK2346" s="9" t="e">
        <f>VLOOKUP(Données!G:G,juillet2020[],2,FALSE)</f>
        <v>#N/A</v>
      </c>
      <c r="BL2346" s="9" t="e">
        <f>VLOOKUP(Données!G:G,aout2020[],2,FALSE)</f>
        <v>#N/A</v>
      </c>
      <c r="BM2346" s="9" t="e">
        <f>VLOOKUP(Données!G:G,sept2020[],2,FALSE)</f>
        <v>#N/A</v>
      </c>
      <c r="BN2346" s="9" t="e">
        <f>VLOOKUP(Données!G:G,octo2020[],2,FALSE)</f>
        <v>#N/A</v>
      </c>
      <c r="BO2346" s="9" t="e">
        <f>VLOOKUP(Données!G:G,novem2020[],2,FALSE)</f>
        <v>#N/A</v>
      </c>
      <c r="BP2346" s="9" t="e">
        <f>VLOOKUP(Données!G:G,decem2020[],2,FALSE)</f>
        <v>#N/A</v>
      </c>
      <c r="BR2346" s="9" t="e">
        <f>VLOOKUP(Données!G:G,janvier2021[],2,FALSE)</f>
        <v>#N/A</v>
      </c>
      <c r="BS2346" s="9" t="e">
        <f>VLOOKUP(Données!G:G,février2021[],2,FALSE)</f>
        <v>#N/A</v>
      </c>
      <c r="BT2346" s="9" t="e">
        <f>VLOOKUP(Données!G:G,mars2021[],2,FALSE)</f>
        <v>#N/A</v>
      </c>
      <c r="BU2346" s="9" t="e">
        <f>VLOOKUP(Données!G:G,avril2021[],2,FALSE)</f>
        <v>#N/A</v>
      </c>
      <c r="BV2346" s="9" t="e">
        <f>VLOOKUP(Données!G:G,maii2021[],2,FALSE)</f>
        <v>#N/A</v>
      </c>
      <c r="BW2346" s="9" t="e">
        <f>VLOOKUP(Données!G:G,juin2021[],2,FALSE)</f>
        <v>#N/A</v>
      </c>
      <c r="BX2346" s="9" t="e">
        <f>VLOOKUP(Données!G:G,juillet2021[],2,FALSE)</f>
        <v>#N/A</v>
      </c>
      <c r="BY2346" s="9" t="e">
        <f>VLOOKUP(Données!G:G,aout2021[],2,FALSE)</f>
        <v>#N/A</v>
      </c>
      <c r="BZ2346" s="9" t="e">
        <f>VLOOKUP(Données!G:G,septem2021[],2,FALSE)</f>
        <v>#N/A</v>
      </c>
      <c r="CA2346" s="9" t="e">
        <f>VLOOKUP(Données!G:G,octob2021[],2,FALSE)</f>
        <v>#N/A</v>
      </c>
      <c r="CB2346" s="9" t="e">
        <f>VLOOKUP(Données!G:G,novembre2022[],2,FALSE)</f>
        <v>#N/A</v>
      </c>
      <c r="CC2346" s="9" t="e">
        <f>VLOOKUP(Données!G:G,decem2021[],2,FALSE)</f>
        <v>#N/A</v>
      </c>
      <c r="CE2346" s="9" t="e">
        <f>VLOOKUP(Données!G:G,janvier2022[],2,FALSE)</f>
        <v>#N/A</v>
      </c>
      <c r="CF2346" s="9" t="e">
        <f>VLOOKUP(Données!G:G,février2022[],2,FALSE)</f>
        <v>#N/A</v>
      </c>
      <c r="CG2346" s="9" t="e">
        <f>VLOOKUP(Données!G:G,mars2022[],2,FALSE)</f>
        <v>#N/A</v>
      </c>
      <c r="CH2346" s="9" t="e">
        <f>VLOOKUP(Données!G:G,avril2022[],2,FALSE)</f>
        <v>#N/A</v>
      </c>
      <c r="CI2346" s="9" t="e">
        <f>VLOOKUP(Données!G:G,maii2022[],2,FALSE)</f>
        <v>#N/A</v>
      </c>
      <c r="CJ2346" s="9" t="e">
        <f>VLOOKUP(Données!G:G,juin2022[],2,FALSE)</f>
        <v>#N/A</v>
      </c>
      <c r="CK2346" s="9" t="e">
        <f>VLOOKUP(Données!G:G,juillet2022[],2,FALSE)</f>
        <v>#N/A</v>
      </c>
      <c r="CL2346" s="9" t="e">
        <f>VLOOKUP(Données!G:G,aout2022[],2,FALSE)</f>
        <v>#N/A</v>
      </c>
      <c r="CM2346" s="9" t="e">
        <f>VLOOKUP(Données!G:G,septem2022[],2,FALSE)</f>
        <v>#N/A</v>
      </c>
      <c r="CN2346" s="9" t="e">
        <f>VLOOKUP(Données!G:G,octobre2022[],2,FALSE)</f>
        <v>#N/A</v>
      </c>
      <c r="CO2346" s="9" t="e">
        <f>VLOOKUP(Données!G:G,novembre2022[],2,FALSE)</f>
        <v>#N/A</v>
      </c>
      <c r="CP2346" s="9" t="e">
        <f>VLOOKUP(Données!G:G,decembre2022[],2,FALSE)</f>
        <v>#N/A</v>
      </c>
    </row>
    <row r="2347" spans="41:94" ht="15.75" x14ac:dyDescent="0.25">
      <c r="AO2347" s="18"/>
      <c r="AP2347" s="18"/>
      <c r="AQ2347" s="18"/>
      <c r="AR2347" s="18"/>
      <c r="AS2347" s="18"/>
      <c r="AT2347" s="18"/>
      <c r="AU2347" s="18"/>
      <c r="AV2347" s="18"/>
      <c r="AW2347" s="18"/>
      <c r="AX2347" s="18"/>
      <c r="AY2347" s="18"/>
      <c r="AZ2347" s="18"/>
      <c r="BE2347" s="9" t="e">
        <f>VLOOKUP(Données!G:G,janv2020[],2,FALSE)</f>
        <v>#N/A</v>
      </c>
      <c r="BF2347" s="9" t="e">
        <f>VLOOKUP(Données!G:G,février2020[],2,FALSE)</f>
        <v>#N/A</v>
      </c>
      <c r="BG2347" s="9" t="e">
        <f>VLOOKUP(Données!G:G,mars2020[],2,FALSE)</f>
        <v>#N/A</v>
      </c>
      <c r="BH2347" s="9" t="e">
        <f>VLOOKUP(Données!G:G,avril2020[],2,FALSE)</f>
        <v>#N/A</v>
      </c>
      <c r="BI2347" s="9" t="e">
        <f>VLOOKUP(Données!G:G,maii2020[],2,FALSE)</f>
        <v>#N/A</v>
      </c>
      <c r="BJ2347" s="9" t="e">
        <f>VLOOKUP(Données!G:G,juin2020[],2,FALSE)</f>
        <v>#N/A</v>
      </c>
      <c r="BK2347" s="9" t="e">
        <f>VLOOKUP(Données!G:G,juillet2020[],2,FALSE)</f>
        <v>#N/A</v>
      </c>
      <c r="BL2347" s="9" t="e">
        <f>VLOOKUP(Données!G:G,aout2020[],2,FALSE)</f>
        <v>#N/A</v>
      </c>
      <c r="BM2347" s="9" t="e">
        <f>VLOOKUP(Données!G:G,sept2020[],2,FALSE)</f>
        <v>#N/A</v>
      </c>
      <c r="BN2347" s="9" t="e">
        <f>VLOOKUP(Données!G:G,octo2020[],2,FALSE)</f>
        <v>#N/A</v>
      </c>
      <c r="BO2347" s="9" t="e">
        <f>VLOOKUP(Données!G:G,novem2020[],2,FALSE)</f>
        <v>#N/A</v>
      </c>
      <c r="BP2347" s="9" t="e">
        <f>VLOOKUP(Données!G:G,decem2020[],2,FALSE)</f>
        <v>#N/A</v>
      </c>
      <c r="BR2347" s="9" t="e">
        <f>VLOOKUP(Données!G:G,janvier2021[],2,FALSE)</f>
        <v>#N/A</v>
      </c>
      <c r="BS2347" s="9" t="e">
        <f>VLOOKUP(Données!G:G,février2021[],2,FALSE)</f>
        <v>#N/A</v>
      </c>
      <c r="BT2347" s="9" t="e">
        <f>VLOOKUP(Données!G:G,mars2021[],2,FALSE)</f>
        <v>#N/A</v>
      </c>
      <c r="BU2347" s="9" t="e">
        <f>VLOOKUP(Données!G:G,avril2021[],2,FALSE)</f>
        <v>#N/A</v>
      </c>
      <c r="BV2347" s="9" t="e">
        <f>VLOOKUP(Données!G:G,maii2021[],2,FALSE)</f>
        <v>#N/A</v>
      </c>
      <c r="BW2347" s="9" t="e">
        <f>VLOOKUP(Données!G:G,juin2021[],2,FALSE)</f>
        <v>#N/A</v>
      </c>
      <c r="BX2347" s="9" t="e">
        <f>VLOOKUP(Données!G:G,juillet2021[],2,FALSE)</f>
        <v>#N/A</v>
      </c>
      <c r="BY2347" s="9" t="e">
        <f>VLOOKUP(Données!G:G,aout2021[],2,FALSE)</f>
        <v>#N/A</v>
      </c>
      <c r="BZ2347" s="9" t="e">
        <f>VLOOKUP(Données!G:G,septem2021[],2,FALSE)</f>
        <v>#N/A</v>
      </c>
      <c r="CA2347" s="9" t="e">
        <f>VLOOKUP(Données!G:G,octob2021[],2,FALSE)</f>
        <v>#N/A</v>
      </c>
      <c r="CB2347" s="9" t="e">
        <f>VLOOKUP(Données!G:G,novembre2022[],2,FALSE)</f>
        <v>#N/A</v>
      </c>
      <c r="CC2347" s="9" t="e">
        <f>VLOOKUP(Données!G:G,decem2021[],2,FALSE)</f>
        <v>#N/A</v>
      </c>
      <c r="CE2347" s="9" t="e">
        <f>VLOOKUP(Données!G:G,janvier2022[],2,FALSE)</f>
        <v>#N/A</v>
      </c>
      <c r="CF2347" s="9" t="e">
        <f>VLOOKUP(Données!G:G,février2022[],2,FALSE)</f>
        <v>#N/A</v>
      </c>
      <c r="CG2347" s="9" t="e">
        <f>VLOOKUP(Données!G:G,mars2022[],2,FALSE)</f>
        <v>#N/A</v>
      </c>
      <c r="CH2347" s="9" t="e">
        <f>VLOOKUP(Données!G:G,avril2022[],2,FALSE)</f>
        <v>#N/A</v>
      </c>
      <c r="CI2347" s="9" t="e">
        <f>VLOOKUP(Données!G:G,maii2022[],2,FALSE)</f>
        <v>#N/A</v>
      </c>
      <c r="CJ2347" s="9" t="e">
        <f>VLOOKUP(Données!G:G,juin2022[],2,FALSE)</f>
        <v>#N/A</v>
      </c>
      <c r="CK2347" s="9" t="e">
        <f>VLOOKUP(Données!G:G,juillet2022[],2,FALSE)</f>
        <v>#N/A</v>
      </c>
      <c r="CL2347" s="9" t="e">
        <f>VLOOKUP(Données!G:G,aout2022[],2,FALSE)</f>
        <v>#N/A</v>
      </c>
      <c r="CM2347" s="9" t="e">
        <f>VLOOKUP(Données!G:G,septem2022[],2,FALSE)</f>
        <v>#N/A</v>
      </c>
      <c r="CN2347" s="9" t="e">
        <f>VLOOKUP(Données!G:G,octobre2022[],2,FALSE)</f>
        <v>#N/A</v>
      </c>
      <c r="CO2347" s="9" t="e">
        <f>VLOOKUP(Données!G:G,novembre2022[],2,FALSE)</f>
        <v>#N/A</v>
      </c>
      <c r="CP2347" s="9" t="e">
        <f>VLOOKUP(Données!G:G,decembre2022[],2,FALSE)</f>
        <v>#N/A</v>
      </c>
    </row>
    <row r="2348" spans="41:94" ht="15.75" x14ac:dyDescent="0.25">
      <c r="AO2348" s="18"/>
      <c r="AP2348" s="18"/>
      <c r="AQ2348" s="18"/>
      <c r="AR2348" s="18"/>
      <c r="AS2348" s="18"/>
      <c r="AT2348" s="18"/>
      <c r="AU2348" s="18"/>
      <c r="AV2348" s="18"/>
      <c r="AW2348" s="18"/>
      <c r="AX2348" s="18"/>
      <c r="AY2348" s="18"/>
      <c r="AZ2348" s="18"/>
      <c r="BE2348" s="9" t="e">
        <f>VLOOKUP(Données!G:G,janv2020[],2,FALSE)</f>
        <v>#N/A</v>
      </c>
      <c r="BF2348" s="9" t="e">
        <f>VLOOKUP(Données!G:G,février2020[],2,FALSE)</f>
        <v>#N/A</v>
      </c>
      <c r="BG2348" s="9" t="e">
        <f>VLOOKUP(Données!G:G,mars2020[],2,FALSE)</f>
        <v>#N/A</v>
      </c>
      <c r="BH2348" s="9" t="e">
        <f>VLOOKUP(Données!G:G,avril2020[],2,FALSE)</f>
        <v>#N/A</v>
      </c>
      <c r="BI2348" s="9" t="e">
        <f>VLOOKUP(Données!G:G,maii2020[],2,FALSE)</f>
        <v>#N/A</v>
      </c>
      <c r="BJ2348" s="9" t="e">
        <f>VLOOKUP(Données!G:G,juin2020[],2,FALSE)</f>
        <v>#N/A</v>
      </c>
      <c r="BK2348" s="9" t="e">
        <f>VLOOKUP(Données!G:G,juillet2020[],2,FALSE)</f>
        <v>#N/A</v>
      </c>
      <c r="BL2348" s="9" t="e">
        <f>VLOOKUP(Données!G:G,aout2020[],2,FALSE)</f>
        <v>#N/A</v>
      </c>
      <c r="BM2348" s="9" t="e">
        <f>VLOOKUP(Données!G:G,sept2020[],2,FALSE)</f>
        <v>#N/A</v>
      </c>
      <c r="BN2348" s="9" t="e">
        <f>VLOOKUP(Données!G:G,octo2020[],2,FALSE)</f>
        <v>#N/A</v>
      </c>
      <c r="BO2348" s="9" t="e">
        <f>VLOOKUP(Données!G:G,novem2020[],2,FALSE)</f>
        <v>#N/A</v>
      </c>
      <c r="BP2348" s="9" t="e">
        <f>VLOOKUP(Données!G:G,decem2020[],2,FALSE)</f>
        <v>#N/A</v>
      </c>
      <c r="BR2348" s="9" t="e">
        <f>VLOOKUP(Données!G:G,janvier2021[],2,FALSE)</f>
        <v>#N/A</v>
      </c>
      <c r="BS2348" s="9" t="e">
        <f>VLOOKUP(Données!G:G,février2021[],2,FALSE)</f>
        <v>#N/A</v>
      </c>
      <c r="BT2348" s="9" t="e">
        <f>VLOOKUP(Données!G:G,mars2021[],2,FALSE)</f>
        <v>#N/A</v>
      </c>
      <c r="BU2348" s="9" t="e">
        <f>VLOOKUP(Données!G:G,avril2021[],2,FALSE)</f>
        <v>#N/A</v>
      </c>
      <c r="BV2348" s="9" t="e">
        <f>VLOOKUP(Données!G:G,maii2021[],2,FALSE)</f>
        <v>#N/A</v>
      </c>
      <c r="BW2348" s="9" t="e">
        <f>VLOOKUP(Données!G:G,juin2021[],2,FALSE)</f>
        <v>#N/A</v>
      </c>
      <c r="BX2348" s="9" t="e">
        <f>VLOOKUP(Données!G:G,juillet2021[],2,FALSE)</f>
        <v>#N/A</v>
      </c>
      <c r="BY2348" s="9" t="e">
        <f>VLOOKUP(Données!G:G,aout2021[],2,FALSE)</f>
        <v>#N/A</v>
      </c>
      <c r="BZ2348" s="9" t="e">
        <f>VLOOKUP(Données!G:G,septem2021[],2,FALSE)</f>
        <v>#N/A</v>
      </c>
      <c r="CA2348" s="9" t="e">
        <f>VLOOKUP(Données!G:G,octob2021[],2,FALSE)</f>
        <v>#N/A</v>
      </c>
      <c r="CB2348" s="9" t="e">
        <f>VLOOKUP(Données!G:G,novembre2022[],2,FALSE)</f>
        <v>#N/A</v>
      </c>
      <c r="CC2348" s="9" t="e">
        <f>VLOOKUP(Données!G:G,decem2021[],2,FALSE)</f>
        <v>#N/A</v>
      </c>
      <c r="CE2348" s="9" t="e">
        <f>VLOOKUP(Données!G:G,janvier2022[],2,FALSE)</f>
        <v>#N/A</v>
      </c>
      <c r="CF2348" s="9" t="e">
        <f>VLOOKUP(Données!G:G,février2022[],2,FALSE)</f>
        <v>#N/A</v>
      </c>
      <c r="CG2348" s="9" t="e">
        <f>VLOOKUP(Données!G:G,mars2022[],2,FALSE)</f>
        <v>#N/A</v>
      </c>
      <c r="CH2348" s="9" t="e">
        <f>VLOOKUP(Données!G:G,avril2022[],2,FALSE)</f>
        <v>#N/A</v>
      </c>
      <c r="CI2348" s="9" t="e">
        <f>VLOOKUP(Données!G:G,maii2022[],2,FALSE)</f>
        <v>#N/A</v>
      </c>
      <c r="CJ2348" s="9" t="e">
        <f>VLOOKUP(Données!G:G,juin2022[],2,FALSE)</f>
        <v>#N/A</v>
      </c>
      <c r="CK2348" s="9" t="e">
        <f>VLOOKUP(Données!G:G,juillet2022[],2,FALSE)</f>
        <v>#N/A</v>
      </c>
      <c r="CL2348" s="9" t="e">
        <f>VLOOKUP(Données!G:G,aout2022[],2,FALSE)</f>
        <v>#N/A</v>
      </c>
      <c r="CM2348" s="9" t="e">
        <f>VLOOKUP(Données!G:G,septem2022[],2,FALSE)</f>
        <v>#N/A</v>
      </c>
      <c r="CN2348" s="9" t="e">
        <f>VLOOKUP(Données!G:G,octobre2022[],2,FALSE)</f>
        <v>#N/A</v>
      </c>
      <c r="CO2348" s="9" t="e">
        <f>VLOOKUP(Données!G:G,novembre2022[],2,FALSE)</f>
        <v>#N/A</v>
      </c>
      <c r="CP2348" s="9" t="e">
        <f>VLOOKUP(Données!G:G,decembre2022[],2,FALSE)</f>
        <v>#N/A</v>
      </c>
    </row>
    <row r="2349" spans="41:94" ht="15.75" x14ac:dyDescent="0.25">
      <c r="AO2349" s="18"/>
      <c r="AP2349" s="18"/>
      <c r="AQ2349" s="18"/>
      <c r="AR2349" s="18"/>
      <c r="AS2349" s="18"/>
      <c r="AT2349" s="18"/>
      <c r="AU2349" s="18"/>
      <c r="AV2349" s="18"/>
      <c r="AW2349" s="18"/>
      <c r="AX2349" s="18"/>
      <c r="AY2349" s="18"/>
      <c r="AZ2349" s="18"/>
      <c r="BE2349" s="9" t="e">
        <f>VLOOKUP(Données!G:G,janv2020[],2,FALSE)</f>
        <v>#N/A</v>
      </c>
      <c r="BF2349" s="9" t="e">
        <f>VLOOKUP(Données!G:G,février2020[],2,FALSE)</f>
        <v>#N/A</v>
      </c>
      <c r="BG2349" s="9" t="e">
        <f>VLOOKUP(Données!G:G,mars2020[],2,FALSE)</f>
        <v>#N/A</v>
      </c>
      <c r="BH2349" s="9" t="e">
        <f>VLOOKUP(Données!G:G,avril2020[],2,FALSE)</f>
        <v>#N/A</v>
      </c>
      <c r="BI2349" s="9" t="e">
        <f>VLOOKUP(Données!G:G,maii2020[],2,FALSE)</f>
        <v>#N/A</v>
      </c>
      <c r="BJ2349" s="9" t="e">
        <f>VLOOKUP(Données!G:G,juin2020[],2,FALSE)</f>
        <v>#N/A</v>
      </c>
      <c r="BK2349" s="9" t="e">
        <f>VLOOKUP(Données!G:G,juillet2020[],2,FALSE)</f>
        <v>#N/A</v>
      </c>
      <c r="BL2349" s="9" t="e">
        <f>VLOOKUP(Données!G:G,aout2020[],2,FALSE)</f>
        <v>#N/A</v>
      </c>
      <c r="BM2349" s="9" t="e">
        <f>VLOOKUP(Données!G:G,sept2020[],2,FALSE)</f>
        <v>#N/A</v>
      </c>
      <c r="BN2349" s="9" t="e">
        <f>VLOOKUP(Données!G:G,octo2020[],2,FALSE)</f>
        <v>#N/A</v>
      </c>
      <c r="BO2349" s="9" t="e">
        <f>VLOOKUP(Données!G:G,novem2020[],2,FALSE)</f>
        <v>#N/A</v>
      </c>
      <c r="BP2349" s="9" t="e">
        <f>VLOOKUP(Données!G:G,decem2020[],2,FALSE)</f>
        <v>#N/A</v>
      </c>
      <c r="BR2349" s="9" t="e">
        <f>VLOOKUP(Données!G:G,janvier2021[],2,FALSE)</f>
        <v>#N/A</v>
      </c>
      <c r="BS2349" s="9" t="e">
        <f>VLOOKUP(Données!G:G,février2021[],2,FALSE)</f>
        <v>#N/A</v>
      </c>
      <c r="BT2349" s="9" t="e">
        <f>VLOOKUP(Données!G:G,mars2021[],2,FALSE)</f>
        <v>#N/A</v>
      </c>
      <c r="BU2349" s="9" t="e">
        <f>VLOOKUP(Données!G:G,avril2021[],2,FALSE)</f>
        <v>#N/A</v>
      </c>
      <c r="BV2349" s="9" t="e">
        <f>VLOOKUP(Données!G:G,maii2021[],2,FALSE)</f>
        <v>#N/A</v>
      </c>
      <c r="BW2349" s="9" t="e">
        <f>VLOOKUP(Données!G:G,juin2021[],2,FALSE)</f>
        <v>#N/A</v>
      </c>
      <c r="BX2349" s="9" t="e">
        <f>VLOOKUP(Données!G:G,juillet2021[],2,FALSE)</f>
        <v>#N/A</v>
      </c>
      <c r="BY2349" s="9" t="e">
        <f>VLOOKUP(Données!G:G,aout2021[],2,FALSE)</f>
        <v>#N/A</v>
      </c>
      <c r="BZ2349" s="9" t="e">
        <f>VLOOKUP(Données!G:G,septem2021[],2,FALSE)</f>
        <v>#N/A</v>
      </c>
      <c r="CA2349" s="9" t="e">
        <f>VLOOKUP(Données!G:G,octob2021[],2,FALSE)</f>
        <v>#N/A</v>
      </c>
      <c r="CB2349" s="9" t="e">
        <f>VLOOKUP(Données!G:G,novembre2022[],2,FALSE)</f>
        <v>#N/A</v>
      </c>
      <c r="CC2349" s="9" t="e">
        <f>VLOOKUP(Données!G:G,decem2021[],2,FALSE)</f>
        <v>#N/A</v>
      </c>
      <c r="CE2349" s="9" t="e">
        <f>VLOOKUP(Données!G:G,janvier2022[],2,FALSE)</f>
        <v>#N/A</v>
      </c>
      <c r="CF2349" s="9" t="e">
        <f>VLOOKUP(Données!G:G,février2022[],2,FALSE)</f>
        <v>#N/A</v>
      </c>
      <c r="CG2349" s="9" t="e">
        <f>VLOOKUP(Données!G:G,mars2022[],2,FALSE)</f>
        <v>#N/A</v>
      </c>
      <c r="CH2349" s="9" t="e">
        <f>VLOOKUP(Données!G:G,avril2022[],2,FALSE)</f>
        <v>#N/A</v>
      </c>
      <c r="CI2349" s="9" t="e">
        <f>VLOOKUP(Données!G:G,maii2022[],2,FALSE)</f>
        <v>#N/A</v>
      </c>
      <c r="CJ2349" s="9" t="e">
        <f>VLOOKUP(Données!G:G,juin2022[],2,FALSE)</f>
        <v>#N/A</v>
      </c>
      <c r="CK2349" s="9" t="e">
        <f>VLOOKUP(Données!G:G,juillet2022[],2,FALSE)</f>
        <v>#N/A</v>
      </c>
      <c r="CL2349" s="9" t="e">
        <f>VLOOKUP(Données!G:G,aout2022[],2,FALSE)</f>
        <v>#N/A</v>
      </c>
      <c r="CM2349" s="9" t="e">
        <f>VLOOKUP(Données!G:G,septem2022[],2,FALSE)</f>
        <v>#N/A</v>
      </c>
      <c r="CN2349" s="9" t="e">
        <f>VLOOKUP(Données!G:G,octobre2022[],2,FALSE)</f>
        <v>#N/A</v>
      </c>
      <c r="CO2349" s="9" t="e">
        <f>VLOOKUP(Données!G:G,novembre2022[],2,FALSE)</f>
        <v>#N/A</v>
      </c>
      <c r="CP2349" s="9" t="e">
        <f>VLOOKUP(Données!G:G,decembre2022[],2,FALSE)</f>
        <v>#N/A</v>
      </c>
    </row>
    <row r="2350" spans="41:94" ht="15.75" x14ac:dyDescent="0.25">
      <c r="AO2350" s="18"/>
      <c r="AP2350" s="18"/>
      <c r="AQ2350" s="18"/>
      <c r="AR2350" s="18"/>
      <c r="AS2350" s="18"/>
      <c r="AT2350" s="18"/>
      <c r="AU2350" s="18"/>
      <c r="AV2350" s="18"/>
      <c r="AW2350" s="18"/>
      <c r="AX2350" s="18"/>
      <c r="AY2350" s="18"/>
      <c r="AZ2350" s="18"/>
      <c r="BE2350" s="9" t="e">
        <f>VLOOKUP(Données!G:G,janv2020[],2,FALSE)</f>
        <v>#N/A</v>
      </c>
      <c r="BF2350" s="9" t="e">
        <f>VLOOKUP(Données!G:G,février2020[],2,FALSE)</f>
        <v>#N/A</v>
      </c>
      <c r="BG2350" s="9" t="e">
        <f>VLOOKUP(Données!G:G,mars2020[],2,FALSE)</f>
        <v>#N/A</v>
      </c>
      <c r="BH2350" s="9" t="e">
        <f>VLOOKUP(Données!G:G,avril2020[],2,FALSE)</f>
        <v>#N/A</v>
      </c>
      <c r="BI2350" s="9" t="e">
        <f>VLOOKUP(Données!G:G,maii2020[],2,FALSE)</f>
        <v>#N/A</v>
      </c>
      <c r="BJ2350" s="9" t="e">
        <f>VLOOKUP(Données!G:G,juin2020[],2,FALSE)</f>
        <v>#N/A</v>
      </c>
      <c r="BK2350" s="9" t="e">
        <f>VLOOKUP(Données!G:G,juillet2020[],2,FALSE)</f>
        <v>#N/A</v>
      </c>
      <c r="BL2350" s="9" t="e">
        <f>VLOOKUP(Données!G:G,aout2020[],2,FALSE)</f>
        <v>#N/A</v>
      </c>
      <c r="BM2350" s="9" t="e">
        <f>VLOOKUP(Données!G:G,sept2020[],2,FALSE)</f>
        <v>#N/A</v>
      </c>
      <c r="BN2350" s="9" t="e">
        <f>VLOOKUP(Données!G:G,octo2020[],2,FALSE)</f>
        <v>#N/A</v>
      </c>
      <c r="BO2350" s="9" t="e">
        <f>VLOOKUP(Données!G:G,novem2020[],2,FALSE)</f>
        <v>#N/A</v>
      </c>
      <c r="BP2350" s="9" t="e">
        <f>VLOOKUP(Données!G:G,decem2020[],2,FALSE)</f>
        <v>#N/A</v>
      </c>
      <c r="BR2350" s="9" t="e">
        <f>VLOOKUP(Données!G:G,janvier2021[],2,FALSE)</f>
        <v>#N/A</v>
      </c>
      <c r="BS2350" s="9" t="e">
        <f>VLOOKUP(Données!G:G,février2021[],2,FALSE)</f>
        <v>#N/A</v>
      </c>
      <c r="BT2350" s="9" t="e">
        <f>VLOOKUP(Données!G:G,mars2021[],2,FALSE)</f>
        <v>#N/A</v>
      </c>
      <c r="BU2350" s="9" t="e">
        <f>VLOOKUP(Données!G:G,avril2021[],2,FALSE)</f>
        <v>#N/A</v>
      </c>
      <c r="BV2350" s="9" t="e">
        <f>VLOOKUP(Données!G:G,maii2021[],2,FALSE)</f>
        <v>#N/A</v>
      </c>
      <c r="BW2350" s="9" t="e">
        <f>VLOOKUP(Données!G:G,juin2021[],2,FALSE)</f>
        <v>#N/A</v>
      </c>
      <c r="BX2350" s="9" t="e">
        <f>VLOOKUP(Données!G:G,juillet2021[],2,FALSE)</f>
        <v>#N/A</v>
      </c>
      <c r="BY2350" s="9" t="e">
        <f>VLOOKUP(Données!G:G,aout2021[],2,FALSE)</f>
        <v>#N/A</v>
      </c>
      <c r="BZ2350" s="9" t="e">
        <f>VLOOKUP(Données!G:G,septem2021[],2,FALSE)</f>
        <v>#N/A</v>
      </c>
      <c r="CA2350" s="9" t="e">
        <f>VLOOKUP(Données!G:G,octob2021[],2,FALSE)</f>
        <v>#N/A</v>
      </c>
      <c r="CB2350" s="9" t="e">
        <f>VLOOKUP(Données!G:G,novembre2022[],2,FALSE)</f>
        <v>#N/A</v>
      </c>
      <c r="CC2350" s="9" t="e">
        <f>VLOOKUP(Données!G:G,decem2021[],2,FALSE)</f>
        <v>#N/A</v>
      </c>
      <c r="CE2350" s="9" t="e">
        <f>VLOOKUP(Données!G:G,janvier2022[],2,FALSE)</f>
        <v>#N/A</v>
      </c>
      <c r="CF2350" s="9" t="e">
        <f>VLOOKUP(Données!G:G,février2022[],2,FALSE)</f>
        <v>#N/A</v>
      </c>
      <c r="CG2350" s="9" t="e">
        <f>VLOOKUP(Données!G:G,mars2022[],2,FALSE)</f>
        <v>#N/A</v>
      </c>
      <c r="CH2350" s="9" t="e">
        <f>VLOOKUP(Données!G:G,avril2022[],2,FALSE)</f>
        <v>#N/A</v>
      </c>
      <c r="CI2350" s="9" t="e">
        <f>VLOOKUP(Données!G:G,maii2022[],2,FALSE)</f>
        <v>#N/A</v>
      </c>
      <c r="CJ2350" s="9" t="e">
        <f>VLOOKUP(Données!G:G,juin2022[],2,FALSE)</f>
        <v>#N/A</v>
      </c>
      <c r="CK2350" s="9" t="e">
        <f>VLOOKUP(Données!G:G,juillet2022[],2,FALSE)</f>
        <v>#N/A</v>
      </c>
      <c r="CL2350" s="9" t="e">
        <f>VLOOKUP(Données!G:G,aout2022[],2,FALSE)</f>
        <v>#N/A</v>
      </c>
      <c r="CM2350" s="9" t="e">
        <f>VLOOKUP(Données!G:G,septem2022[],2,FALSE)</f>
        <v>#N/A</v>
      </c>
      <c r="CN2350" s="9" t="e">
        <f>VLOOKUP(Données!G:G,octobre2022[],2,FALSE)</f>
        <v>#N/A</v>
      </c>
      <c r="CO2350" s="9" t="e">
        <f>VLOOKUP(Données!G:G,novembre2022[],2,FALSE)</f>
        <v>#N/A</v>
      </c>
      <c r="CP2350" s="9" t="e">
        <f>VLOOKUP(Données!G:G,decembre2022[],2,FALSE)</f>
        <v>#N/A</v>
      </c>
    </row>
    <row r="2351" spans="41:94" ht="15.75" x14ac:dyDescent="0.25">
      <c r="AO2351" s="18"/>
      <c r="AP2351" s="18"/>
      <c r="AQ2351" s="18"/>
      <c r="AR2351" s="18"/>
      <c r="AS2351" s="18"/>
      <c r="AT2351" s="18"/>
      <c r="AU2351" s="18"/>
      <c r="AV2351" s="18"/>
      <c r="AW2351" s="18"/>
      <c r="AX2351" s="18"/>
      <c r="AY2351" s="18"/>
      <c r="AZ2351" s="18"/>
      <c r="BE2351" s="9" t="e">
        <f>VLOOKUP(Données!G:G,janv2020[],2,FALSE)</f>
        <v>#N/A</v>
      </c>
      <c r="BF2351" s="9" t="e">
        <f>VLOOKUP(Données!G:G,février2020[],2,FALSE)</f>
        <v>#N/A</v>
      </c>
      <c r="BG2351" s="9" t="e">
        <f>VLOOKUP(Données!G:G,mars2020[],2,FALSE)</f>
        <v>#N/A</v>
      </c>
      <c r="BH2351" s="9" t="e">
        <f>VLOOKUP(Données!G:G,avril2020[],2,FALSE)</f>
        <v>#N/A</v>
      </c>
      <c r="BI2351" s="9" t="e">
        <f>VLOOKUP(Données!G:G,maii2020[],2,FALSE)</f>
        <v>#N/A</v>
      </c>
      <c r="BJ2351" s="9" t="e">
        <f>VLOOKUP(Données!G:G,juin2020[],2,FALSE)</f>
        <v>#N/A</v>
      </c>
      <c r="BK2351" s="9" t="e">
        <f>VLOOKUP(Données!G:G,juillet2020[],2,FALSE)</f>
        <v>#N/A</v>
      </c>
      <c r="BL2351" s="9" t="e">
        <f>VLOOKUP(Données!G:G,aout2020[],2,FALSE)</f>
        <v>#N/A</v>
      </c>
      <c r="BM2351" s="9" t="e">
        <f>VLOOKUP(Données!G:G,sept2020[],2,FALSE)</f>
        <v>#N/A</v>
      </c>
      <c r="BN2351" s="9" t="e">
        <f>VLOOKUP(Données!G:G,octo2020[],2,FALSE)</f>
        <v>#N/A</v>
      </c>
      <c r="BO2351" s="9" t="e">
        <f>VLOOKUP(Données!G:G,novem2020[],2,FALSE)</f>
        <v>#N/A</v>
      </c>
      <c r="BP2351" s="9" t="e">
        <f>VLOOKUP(Données!G:G,decem2020[],2,FALSE)</f>
        <v>#N/A</v>
      </c>
      <c r="BR2351" s="9" t="e">
        <f>VLOOKUP(Données!G:G,janvier2021[],2,FALSE)</f>
        <v>#N/A</v>
      </c>
      <c r="BS2351" s="9" t="e">
        <f>VLOOKUP(Données!G:G,février2021[],2,FALSE)</f>
        <v>#N/A</v>
      </c>
      <c r="BT2351" s="9" t="e">
        <f>VLOOKUP(Données!G:G,mars2021[],2,FALSE)</f>
        <v>#N/A</v>
      </c>
      <c r="BU2351" s="9" t="e">
        <f>VLOOKUP(Données!G:G,avril2021[],2,FALSE)</f>
        <v>#N/A</v>
      </c>
      <c r="BV2351" s="9" t="e">
        <f>VLOOKUP(Données!G:G,maii2021[],2,FALSE)</f>
        <v>#N/A</v>
      </c>
      <c r="BW2351" s="9" t="e">
        <f>VLOOKUP(Données!G:G,juin2021[],2,FALSE)</f>
        <v>#N/A</v>
      </c>
      <c r="BX2351" s="9" t="e">
        <f>VLOOKUP(Données!G:G,juillet2021[],2,FALSE)</f>
        <v>#N/A</v>
      </c>
      <c r="BY2351" s="9" t="e">
        <f>VLOOKUP(Données!G:G,aout2021[],2,FALSE)</f>
        <v>#N/A</v>
      </c>
      <c r="BZ2351" s="9" t="e">
        <f>VLOOKUP(Données!G:G,septem2021[],2,FALSE)</f>
        <v>#N/A</v>
      </c>
      <c r="CA2351" s="9" t="e">
        <f>VLOOKUP(Données!G:G,octob2021[],2,FALSE)</f>
        <v>#N/A</v>
      </c>
      <c r="CB2351" s="9" t="e">
        <f>VLOOKUP(Données!G:G,novembre2022[],2,FALSE)</f>
        <v>#N/A</v>
      </c>
      <c r="CC2351" s="9" t="e">
        <f>VLOOKUP(Données!G:G,decem2021[],2,FALSE)</f>
        <v>#N/A</v>
      </c>
      <c r="CE2351" s="9" t="e">
        <f>VLOOKUP(Données!G:G,janvier2022[],2,FALSE)</f>
        <v>#N/A</v>
      </c>
      <c r="CF2351" s="9" t="e">
        <f>VLOOKUP(Données!G:G,février2022[],2,FALSE)</f>
        <v>#N/A</v>
      </c>
      <c r="CG2351" s="9" t="e">
        <f>VLOOKUP(Données!G:G,mars2022[],2,FALSE)</f>
        <v>#N/A</v>
      </c>
      <c r="CH2351" s="9" t="e">
        <f>VLOOKUP(Données!G:G,avril2022[],2,FALSE)</f>
        <v>#N/A</v>
      </c>
      <c r="CI2351" s="9" t="e">
        <f>VLOOKUP(Données!G:G,maii2022[],2,FALSE)</f>
        <v>#N/A</v>
      </c>
      <c r="CJ2351" s="9" t="e">
        <f>VLOOKUP(Données!G:G,juin2022[],2,FALSE)</f>
        <v>#N/A</v>
      </c>
      <c r="CK2351" s="9" t="e">
        <f>VLOOKUP(Données!G:G,juillet2022[],2,FALSE)</f>
        <v>#N/A</v>
      </c>
      <c r="CL2351" s="9" t="e">
        <f>VLOOKUP(Données!G:G,aout2022[],2,FALSE)</f>
        <v>#N/A</v>
      </c>
      <c r="CM2351" s="9" t="e">
        <f>VLOOKUP(Données!G:G,septem2022[],2,FALSE)</f>
        <v>#N/A</v>
      </c>
      <c r="CN2351" s="9" t="e">
        <f>VLOOKUP(Données!G:G,octobre2022[],2,FALSE)</f>
        <v>#N/A</v>
      </c>
      <c r="CO2351" s="9" t="e">
        <f>VLOOKUP(Données!G:G,novembre2022[],2,FALSE)</f>
        <v>#N/A</v>
      </c>
      <c r="CP2351" s="9" t="e">
        <f>VLOOKUP(Données!G:G,decembre2022[],2,FALSE)</f>
        <v>#N/A</v>
      </c>
    </row>
    <row r="2352" spans="41:94" ht="15.75" x14ac:dyDescent="0.25">
      <c r="AO2352" s="18"/>
      <c r="AP2352" s="18"/>
      <c r="AQ2352" s="18"/>
      <c r="AR2352" s="18"/>
      <c r="AS2352" s="18"/>
      <c r="AT2352" s="18"/>
      <c r="AU2352" s="18"/>
      <c r="AV2352" s="18"/>
      <c r="AW2352" s="18"/>
      <c r="AX2352" s="18"/>
      <c r="AY2352" s="18"/>
      <c r="AZ2352" s="18"/>
      <c r="BE2352" s="9" t="e">
        <f>VLOOKUP(Données!G:G,janv2020[],2,FALSE)</f>
        <v>#N/A</v>
      </c>
      <c r="BF2352" s="9" t="e">
        <f>VLOOKUP(Données!G:G,février2020[],2,FALSE)</f>
        <v>#N/A</v>
      </c>
      <c r="BG2352" s="9" t="e">
        <f>VLOOKUP(Données!G:G,mars2020[],2,FALSE)</f>
        <v>#N/A</v>
      </c>
      <c r="BH2352" s="9" t="e">
        <f>VLOOKUP(Données!G:G,avril2020[],2,FALSE)</f>
        <v>#N/A</v>
      </c>
      <c r="BI2352" s="9" t="e">
        <f>VLOOKUP(Données!G:G,maii2020[],2,FALSE)</f>
        <v>#N/A</v>
      </c>
      <c r="BJ2352" s="9" t="e">
        <f>VLOOKUP(Données!G:G,juin2020[],2,FALSE)</f>
        <v>#N/A</v>
      </c>
      <c r="BK2352" s="9" t="e">
        <f>VLOOKUP(Données!G:G,juillet2020[],2,FALSE)</f>
        <v>#N/A</v>
      </c>
      <c r="BL2352" s="9" t="e">
        <f>VLOOKUP(Données!G:G,aout2020[],2,FALSE)</f>
        <v>#N/A</v>
      </c>
      <c r="BM2352" s="9" t="e">
        <f>VLOOKUP(Données!G:G,sept2020[],2,FALSE)</f>
        <v>#N/A</v>
      </c>
      <c r="BN2352" s="9" t="e">
        <f>VLOOKUP(Données!G:G,octo2020[],2,FALSE)</f>
        <v>#N/A</v>
      </c>
      <c r="BO2352" s="9" t="e">
        <f>VLOOKUP(Données!G:G,novem2020[],2,FALSE)</f>
        <v>#N/A</v>
      </c>
      <c r="BP2352" s="9" t="e">
        <f>VLOOKUP(Données!G:G,decem2020[],2,FALSE)</f>
        <v>#N/A</v>
      </c>
      <c r="BR2352" s="9" t="e">
        <f>VLOOKUP(Données!G:G,janvier2021[],2,FALSE)</f>
        <v>#N/A</v>
      </c>
      <c r="BS2352" s="9" t="e">
        <f>VLOOKUP(Données!G:G,février2021[],2,FALSE)</f>
        <v>#N/A</v>
      </c>
      <c r="BT2352" s="9" t="e">
        <f>VLOOKUP(Données!G:G,mars2021[],2,FALSE)</f>
        <v>#N/A</v>
      </c>
      <c r="BU2352" s="9" t="e">
        <f>VLOOKUP(Données!G:G,avril2021[],2,FALSE)</f>
        <v>#N/A</v>
      </c>
      <c r="BV2352" s="9" t="e">
        <f>VLOOKUP(Données!G:G,maii2021[],2,FALSE)</f>
        <v>#N/A</v>
      </c>
      <c r="BW2352" s="9" t="e">
        <f>VLOOKUP(Données!G:G,juin2021[],2,FALSE)</f>
        <v>#N/A</v>
      </c>
      <c r="BX2352" s="9" t="e">
        <f>VLOOKUP(Données!G:G,juillet2021[],2,FALSE)</f>
        <v>#N/A</v>
      </c>
      <c r="BY2352" s="9" t="e">
        <f>VLOOKUP(Données!G:G,aout2021[],2,FALSE)</f>
        <v>#N/A</v>
      </c>
      <c r="BZ2352" s="9" t="e">
        <f>VLOOKUP(Données!G:G,septem2021[],2,FALSE)</f>
        <v>#N/A</v>
      </c>
      <c r="CA2352" s="9" t="e">
        <f>VLOOKUP(Données!G:G,octob2021[],2,FALSE)</f>
        <v>#N/A</v>
      </c>
      <c r="CB2352" s="9" t="e">
        <f>VLOOKUP(Données!G:G,novembre2022[],2,FALSE)</f>
        <v>#N/A</v>
      </c>
      <c r="CC2352" s="9" t="e">
        <f>VLOOKUP(Données!G:G,decem2021[],2,FALSE)</f>
        <v>#N/A</v>
      </c>
      <c r="CE2352" s="9" t="e">
        <f>VLOOKUP(Données!G:G,janvier2022[],2,FALSE)</f>
        <v>#N/A</v>
      </c>
      <c r="CF2352" s="9" t="e">
        <f>VLOOKUP(Données!G:G,février2022[],2,FALSE)</f>
        <v>#N/A</v>
      </c>
      <c r="CG2352" s="9" t="e">
        <f>VLOOKUP(Données!G:G,mars2022[],2,FALSE)</f>
        <v>#N/A</v>
      </c>
      <c r="CH2352" s="9" t="e">
        <f>VLOOKUP(Données!G:G,avril2022[],2,FALSE)</f>
        <v>#N/A</v>
      </c>
      <c r="CI2352" s="9" t="e">
        <f>VLOOKUP(Données!G:G,maii2022[],2,FALSE)</f>
        <v>#N/A</v>
      </c>
      <c r="CJ2352" s="9" t="e">
        <f>VLOOKUP(Données!G:G,juin2022[],2,FALSE)</f>
        <v>#N/A</v>
      </c>
      <c r="CK2352" s="9" t="e">
        <f>VLOOKUP(Données!G:G,juillet2022[],2,FALSE)</f>
        <v>#N/A</v>
      </c>
      <c r="CL2352" s="9" t="e">
        <f>VLOOKUP(Données!G:G,aout2022[],2,FALSE)</f>
        <v>#N/A</v>
      </c>
      <c r="CM2352" s="9" t="e">
        <f>VLOOKUP(Données!G:G,septem2022[],2,FALSE)</f>
        <v>#N/A</v>
      </c>
      <c r="CN2352" s="9" t="e">
        <f>VLOOKUP(Données!G:G,octobre2022[],2,FALSE)</f>
        <v>#N/A</v>
      </c>
      <c r="CO2352" s="9" t="e">
        <f>VLOOKUP(Données!G:G,novembre2022[],2,FALSE)</f>
        <v>#N/A</v>
      </c>
      <c r="CP2352" s="9" t="e">
        <f>VLOOKUP(Données!G:G,decembre2022[],2,FALSE)</f>
        <v>#N/A</v>
      </c>
    </row>
    <row r="2353" spans="41:94" ht="15.75" x14ac:dyDescent="0.25">
      <c r="AO2353" s="18"/>
      <c r="AP2353" s="18"/>
      <c r="AQ2353" s="18"/>
      <c r="AR2353" s="18"/>
      <c r="AS2353" s="18"/>
      <c r="AT2353" s="18"/>
      <c r="AU2353" s="18"/>
      <c r="AV2353" s="18"/>
      <c r="AW2353" s="18"/>
      <c r="AX2353" s="18"/>
      <c r="AY2353" s="18"/>
      <c r="AZ2353" s="18"/>
      <c r="BE2353" s="9" t="e">
        <f>VLOOKUP(Données!G:G,janv2020[],2,FALSE)</f>
        <v>#N/A</v>
      </c>
      <c r="BF2353" s="9" t="e">
        <f>VLOOKUP(Données!G:G,février2020[],2,FALSE)</f>
        <v>#N/A</v>
      </c>
      <c r="BG2353" s="9" t="e">
        <f>VLOOKUP(Données!G:G,mars2020[],2,FALSE)</f>
        <v>#N/A</v>
      </c>
      <c r="BH2353" s="9" t="e">
        <f>VLOOKUP(Données!G:G,avril2020[],2,FALSE)</f>
        <v>#N/A</v>
      </c>
      <c r="BI2353" s="9" t="e">
        <f>VLOOKUP(Données!G:G,maii2020[],2,FALSE)</f>
        <v>#N/A</v>
      </c>
      <c r="BJ2353" s="9" t="e">
        <f>VLOOKUP(Données!G:G,juin2020[],2,FALSE)</f>
        <v>#N/A</v>
      </c>
      <c r="BK2353" s="9" t="e">
        <f>VLOOKUP(Données!G:G,juillet2020[],2,FALSE)</f>
        <v>#N/A</v>
      </c>
      <c r="BL2353" s="9" t="e">
        <f>VLOOKUP(Données!G:G,aout2020[],2,FALSE)</f>
        <v>#N/A</v>
      </c>
      <c r="BM2353" s="9" t="e">
        <f>VLOOKUP(Données!G:G,sept2020[],2,FALSE)</f>
        <v>#N/A</v>
      </c>
      <c r="BN2353" s="9" t="e">
        <f>VLOOKUP(Données!G:G,octo2020[],2,FALSE)</f>
        <v>#N/A</v>
      </c>
      <c r="BO2353" s="9" t="e">
        <f>VLOOKUP(Données!G:G,novem2020[],2,FALSE)</f>
        <v>#N/A</v>
      </c>
      <c r="BP2353" s="9" t="e">
        <f>VLOOKUP(Données!G:G,decem2020[],2,FALSE)</f>
        <v>#N/A</v>
      </c>
      <c r="BR2353" s="9" t="e">
        <f>VLOOKUP(Données!G:G,janvier2021[],2,FALSE)</f>
        <v>#N/A</v>
      </c>
      <c r="BS2353" s="9" t="e">
        <f>VLOOKUP(Données!G:G,février2021[],2,FALSE)</f>
        <v>#N/A</v>
      </c>
      <c r="BT2353" s="9" t="e">
        <f>VLOOKUP(Données!G:G,mars2021[],2,FALSE)</f>
        <v>#N/A</v>
      </c>
      <c r="BU2353" s="9" t="e">
        <f>VLOOKUP(Données!G:G,avril2021[],2,FALSE)</f>
        <v>#N/A</v>
      </c>
      <c r="BV2353" s="9" t="e">
        <f>VLOOKUP(Données!G:G,maii2021[],2,FALSE)</f>
        <v>#N/A</v>
      </c>
      <c r="BW2353" s="9" t="e">
        <f>VLOOKUP(Données!G:G,juin2021[],2,FALSE)</f>
        <v>#N/A</v>
      </c>
      <c r="BX2353" s="9" t="e">
        <f>VLOOKUP(Données!G:G,juillet2021[],2,FALSE)</f>
        <v>#N/A</v>
      </c>
      <c r="BY2353" s="9" t="e">
        <f>VLOOKUP(Données!G:G,aout2021[],2,FALSE)</f>
        <v>#N/A</v>
      </c>
      <c r="BZ2353" s="9" t="e">
        <f>VLOOKUP(Données!G:G,septem2021[],2,FALSE)</f>
        <v>#N/A</v>
      </c>
      <c r="CA2353" s="9" t="e">
        <f>VLOOKUP(Données!G:G,octob2021[],2,FALSE)</f>
        <v>#N/A</v>
      </c>
      <c r="CB2353" s="9" t="e">
        <f>VLOOKUP(Données!G:G,novembre2022[],2,FALSE)</f>
        <v>#N/A</v>
      </c>
      <c r="CC2353" s="9" t="e">
        <f>VLOOKUP(Données!G:G,decem2021[],2,FALSE)</f>
        <v>#N/A</v>
      </c>
      <c r="CE2353" s="9" t="e">
        <f>VLOOKUP(Données!G:G,janvier2022[],2,FALSE)</f>
        <v>#N/A</v>
      </c>
      <c r="CF2353" s="9" t="e">
        <f>VLOOKUP(Données!G:G,février2022[],2,FALSE)</f>
        <v>#N/A</v>
      </c>
      <c r="CG2353" s="9" t="e">
        <f>VLOOKUP(Données!G:G,mars2022[],2,FALSE)</f>
        <v>#N/A</v>
      </c>
      <c r="CH2353" s="9" t="e">
        <f>VLOOKUP(Données!G:G,avril2022[],2,FALSE)</f>
        <v>#N/A</v>
      </c>
      <c r="CI2353" s="9" t="e">
        <f>VLOOKUP(Données!G:G,maii2022[],2,FALSE)</f>
        <v>#N/A</v>
      </c>
      <c r="CJ2353" s="9" t="e">
        <f>VLOOKUP(Données!G:G,juin2022[],2,FALSE)</f>
        <v>#N/A</v>
      </c>
      <c r="CK2353" s="9" t="e">
        <f>VLOOKUP(Données!G:G,juillet2022[],2,FALSE)</f>
        <v>#N/A</v>
      </c>
      <c r="CL2353" s="9" t="e">
        <f>VLOOKUP(Données!G:G,aout2022[],2,FALSE)</f>
        <v>#N/A</v>
      </c>
      <c r="CM2353" s="9" t="e">
        <f>VLOOKUP(Données!G:G,septem2022[],2,FALSE)</f>
        <v>#N/A</v>
      </c>
      <c r="CN2353" s="9" t="e">
        <f>VLOOKUP(Données!G:G,octobre2022[],2,FALSE)</f>
        <v>#N/A</v>
      </c>
      <c r="CO2353" s="9" t="e">
        <f>VLOOKUP(Données!G:G,novembre2022[],2,FALSE)</f>
        <v>#N/A</v>
      </c>
      <c r="CP2353" s="9" t="e">
        <f>VLOOKUP(Données!G:G,decembre2022[],2,FALSE)</f>
        <v>#N/A</v>
      </c>
    </row>
    <row r="2354" spans="41:94" ht="15.75" x14ac:dyDescent="0.25">
      <c r="AO2354" s="18"/>
      <c r="AP2354" s="18"/>
      <c r="AQ2354" s="18"/>
      <c r="AR2354" s="18"/>
      <c r="AS2354" s="18"/>
      <c r="AT2354" s="18"/>
      <c r="AU2354" s="18"/>
      <c r="AV2354" s="18"/>
      <c r="AW2354" s="18"/>
      <c r="AX2354" s="18"/>
      <c r="AY2354" s="18"/>
      <c r="AZ2354" s="18"/>
      <c r="BE2354" s="9" t="e">
        <f>VLOOKUP(Données!G:G,janv2020[],2,FALSE)</f>
        <v>#N/A</v>
      </c>
      <c r="BF2354" s="9" t="e">
        <f>VLOOKUP(Données!G:G,février2020[],2,FALSE)</f>
        <v>#N/A</v>
      </c>
      <c r="BG2354" s="9" t="e">
        <f>VLOOKUP(Données!G:G,mars2020[],2,FALSE)</f>
        <v>#N/A</v>
      </c>
      <c r="BH2354" s="9" t="e">
        <f>VLOOKUP(Données!G:G,avril2020[],2,FALSE)</f>
        <v>#N/A</v>
      </c>
      <c r="BI2354" s="9" t="e">
        <f>VLOOKUP(Données!G:G,maii2020[],2,FALSE)</f>
        <v>#N/A</v>
      </c>
      <c r="BJ2354" s="9" t="e">
        <f>VLOOKUP(Données!G:G,juin2020[],2,FALSE)</f>
        <v>#N/A</v>
      </c>
      <c r="BK2354" s="9" t="e">
        <f>VLOOKUP(Données!G:G,juillet2020[],2,FALSE)</f>
        <v>#N/A</v>
      </c>
      <c r="BL2354" s="9" t="e">
        <f>VLOOKUP(Données!G:G,aout2020[],2,FALSE)</f>
        <v>#N/A</v>
      </c>
      <c r="BM2354" s="9" t="e">
        <f>VLOOKUP(Données!G:G,sept2020[],2,FALSE)</f>
        <v>#N/A</v>
      </c>
      <c r="BN2354" s="9" t="e">
        <f>VLOOKUP(Données!G:G,octo2020[],2,FALSE)</f>
        <v>#N/A</v>
      </c>
      <c r="BO2354" s="9" t="e">
        <f>VLOOKUP(Données!G:G,novem2020[],2,FALSE)</f>
        <v>#N/A</v>
      </c>
      <c r="BP2354" s="9" t="e">
        <f>VLOOKUP(Données!G:G,decem2020[],2,FALSE)</f>
        <v>#N/A</v>
      </c>
      <c r="BR2354" s="9" t="e">
        <f>VLOOKUP(Données!G:G,janvier2021[],2,FALSE)</f>
        <v>#N/A</v>
      </c>
      <c r="BS2354" s="9" t="e">
        <f>VLOOKUP(Données!G:G,février2021[],2,FALSE)</f>
        <v>#N/A</v>
      </c>
      <c r="BT2354" s="9" t="e">
        <f>VLOOKUP(Données!G:G,mars2021[],2,FALSE)</f>
        <v>#N/A</v>
      </c>
      <c r="BU2354" s="9" t="e">
        <f>VLOOKUP(Données!G:G,avril2021[],2,FALSE)</f>
        <v>#N/A</v>
      </c>
      <c r="BV2354" s="9" t="e">
        <f>VLOOKUP(Données!G:G,maii2021[],2,FALSE)</f>
        <v>#N/A</v>
      </c>
      <c r="BW2354" s="9" t="e">
        <f>VLOOKUP(Données!G:G,juin2021[],2,FALSE)</f>
        <v>#N/A</v>
      </c>
      <c r="BX2354" s="9" t="e">
        <f>VLOOKUP(Données!G:G,juillet2021[],2,FALSE)</f>
        <v>#N/A</v>
      </c>
      <c r="BY2354" s="9" t="e">
        <f>VLOOKUP(Données!G:G,aout2021[],2,FALSE)</f>
        <v>#N/A</v>
      </c>
      <c r="BZ2354" s="9" t="e">
        <f>VLOOKUP(Données!G:G,septem2021[],2,FALSE)</f>
        <v>#N/A</v>
      </c>
      <c r="CA2354" s="9" t="e">
        <f>VLOOKUP(Données!G:G,octob2021[],2,FALSE)</f>
        <v>#N/A</v>
      </c>
      <c r="CB2354" s="9" t="e">
        <f>VLOOKUP(Données!G:G,novembre2022[],2,FALSE)</f>
        <v>#N/A</v>
      </c>
      <c r="CC2354" s="9" t="e">
        <f>VLOOKUP(Données!G:G,decem2021[],2,FALSE)</f>
        <v>#N/A</v>
      </c>
      <c r="CE2354" s="9" t="e">
        <f>VLOOKUP(Données!G:G,janvier2022[],2,FALSE)</f>
        <v>#N/A</v>
      </c>
      <c r="CF2354" s="9" t="e">
        <f>VLOOKUP(Données!G:G,février2022[],2,FALSE)</f>
        <v>#N/A</v>
      </c>
      <c r="CG2354" s="9" t="e">
        <f>VLOOKUP(Données!G:G,mars2022[],2,FALSE)</f>
        <v>#N/A</v>
      </c>
      <c r="CH2354" s="9" t="e">
        <f>VLOOKUP(Données!G:G,avril2022[],2,FALSE)</f>
        <v>#N/A</v>
      </c>
      <c r="CI2354" s="9" t="e">
        <f>VLOOKUP(Données!G:G,maii2022[],2,FALSE)</f>
        <v>#N/A</v>
      </c>
      <c r="CJ2354" s="9" t="e">
        <f>VLOOKUP(Données!G:G,juin2022[],2,FALSE)</f>
        <v>#N/A</v>
      </c>
      <c r="CK2354" s="9" t="e">
        <f>VLOOKUP(Données!G:G,juillet2022[],2,FALSE)</f>
        <v>#N/A</v>
      </c>
      <c r="CL2354" s="9" t="e">
        <f>VLOOKUP(Données!G:G,aout2022[],2,FALSE)</f>
        <v>#N/A</v>
      </c>
      <c r="CM2354" s="9" t="e">
        <f>VLOOKUP(Données!G:G,septem2022[],2,FALSE)</f>
        <v>#N/A</v>
      </c>
      <c r="CN2354" s="9" t="e">
        <f>VLOOKUP(Données!G:G,octobre2022[],2,FALSE)</f>
        <v>#N/A</v>
      </c>
      <c r="CO2354" s="9" t="e">
        <f>VLOOKUP(Données!G:G,novembre2022[],2,FALSE)</f>
        <v>#N/A</v>
      </c>
      <c r="CP2354" s="9" t="e">
        <f>VLOOKUP(Données!G:G,decembre2022[],2,FALSE)</f>
        <v>#N/A</v>
      </c>
    </row>
    <row r="2355" spans="41:94" ht="15.75" x14ac:dyDescent="0.25">
      <c r="AO2355" s="18"/>
      <c r="AP2355" s="18"/>
      <c r="AQ2355" s="18"/>
      <c r="AR2355" s="18"/>
      <c r="AS2355" s="18"/>
      <c r="AT2355" s="18"/>
      <c r="AU2355" s="18"/>
      <c r="AV2355" s="18"/>
      <c r="AW2355" s="18"/>
      <c r="AX2355" s="18"/>
      <c r="AY2355" s="18"/>
      <c r="AZ2355" s="18"/>
      <c r="BE2355" s="9" t="e">
        <f>VLOOKUP(Données!G:G,janv2020[],2,FALSE)</f>
        <v>#N/A</v>
      </c>
      <c r="BF2355" s="9" t="e">
        <f>VLOOKUP(Données!G:G,février2020[],2,FALSE)</f>
        <v>#N/A</v>
      </c>
      <c r="BG2355" s="9" t="e">
        <f>VLOOKUP(Données!G:G,mars2020[],2,FALSE)</f>
        <v>#N/A</v>
      </c>
      <c r="BH2355" s="9" t="e">
        <f>VLOOKUP(Données!G:G,avril2020[],2,FALSE)</f>
        <v>#N/A</v>
      </c>
      <c r="BI2355" s="9" t="e">
        <f>VLOOKUP(Données!G:G,maii2020[],2,FALSE)</f>
        <v>#N/A</v>
      </c>
      <c r="BJ2355" s="9" t="e">
        <f>VLOOKUP(Données!G:G,juin2020[],2,FALSE)</f>
        <v>#N/A</v>
      </c>
      <c r="BK2355" s="9" t="e">
        <f>VLOOKUP(Données!G:G,juillet2020[],2,FALSE)</f>
        <v>#N/A</v>
      </c>
      <c r="BL2355" s="9" t="e">
        <f>VLOOKUP(Données!G:G,aout2020[],2,FALSE)</f>
        <v>#N/A</v>
      </c>
      <c r="BM2355" s="9" t="e">
        <f>VLOOKUP(Données!G:G,sept2020[],2,FALSE)</f>
        <v>#N/A</v>
      </c>
      <c r="BN2355" s="9" t="e">
        <f>VLOOKUP(Données!G:G,octo2020[],2,FALSE)</f>
        <v>#N/A</v>
      </c>
      <c r="BO2355" s="9" t="e">
        <f>VLOOKUP(Données!G:G,novem2020[],2,FALSE)</f>
        <v>#N/A</v>
      </c>
      <c r="BP2355" s="9" t="e">
        <f>VLOOKUP(Données!G:G,decem2020[],2,FALSE)</f>
        <v>#N/A</v>
      </c>
      <c r="BR2355" s="9" t="e">
        <f>VLOOKUP(Données!G:G,janvier2021[],2,FALSE)</f>
        <v>#N/A</v>
      </c>
      <c r="BS2355" s="9" t="e">
        <f>VLOOKUP(Données!G:G,février2021[],2,FALSE)</f>
        <v>#N/A</v>
      </c>
      <c r="BT2355" s="9" t="e">
        <f>VLOOKUP(Données!G:G,mars2021[],2,FALSE)</f>
        <v>#N/A</v>
      </c>
      <c r="BU2355" s="9" t="e">
        <f>VLOOKUP(Données!G:G,avril2021[],2,FALSE)</f>
        <v>#N/A</v>
      </c>
      <c r="BV2355" s="9" t="e">
        <f>VLOOKUP(Données!G:G,maii2021[],2,FALSE)</f>
        <v>#N/A</v>
      </c>
      <c r="BW2355" s="9" t="e">
        <f>VLOOKUP(Données!G:G,juin2021[],2,FALSE)</f>
        <v>#N/A</v>
      </c>
      <c r="BX2355" s="9" t="e">
        <f>VLOOKUP(Données!G:G,juillet2021[],2,FALSE)</f>
        <v>#N/A</v>
      </c>
      <c r="BY2355" s="9" t="e">
        <f>VLOOKUP(Données!G:G,aout2021[],2,FALSE)</f>
        <v>#N/A</v>
      </c>
      <c r="BZ2355" s="9" t="e">
        <f>VLOOKUP(Données!G:G,septem2021[],2,FALSE)</f>
        <v>#N/A</v>
      </c>
      <c r="CA2355" s="9" t="e">
        <f>VLOOKUP(Données!G:G,octob2021[],2,FALSE)</f>
        <v>#N/A</v>
      </c>
      <c r="CB2355" s="9" t="e">
        <f>VLOOKUP(Données!G:G,novembre2022[],2,FALSE)</f>
        <v>#N/A</v>
      </c>
      <c r="CC2355" s="9" t="e">
        <f>VLOOKUP(Données!G:G,decem2021[],2,FALSE)</f>
        <v>#N/A</v>
      </c>
      <c r="CE2355" s="9" t="e">
        <f>VLOOKUP(Données!G:G,janvier2022[],2,FALSE)</f>
        <v>#N/A</v>
      </c>
      <c r="CF2355" s="9" t="e">
        <f>VLOOKUP(Données!G:G,février2022[],2,FALSE)</f>
        <v>#N/A</v>
      </c>
      <c r="CG2355" s="9" t="e">
        <f>VLOOKUP(Données!G:G,mars2022[],2,FALSE)</f>
        <v>#N/A</v>
      </c>
      <c r="CH2355" s="9" t="e">
        <f>VLOOKUP(Données!G:G,avril2022[],2,FALSE)</f>
        <v>#N/A</v>
      </c>
      <c r="CI2355" s="9" t="e">
        <f>VLOOKUP(Données!G:G,maii2022[],2,FALSE)</f>
        <v>#N/A</v>
      </c>
      <c r="CJ2355" s="9" t="e">
        <f>VLOOKUP(Données!G:G,juin2022[],2,FALSE)</f>
        <v>#N/A</v>
      </c>
      <c r="CK2355" s="9" t="e">
        <f>VLOOKUP(Données!G:G,juillet2022[],2,FALSE)</f>
        <v>#N/A</v>
      </c>
      <c r="CL2355" s="9" t="e">
        <f>VLOOKUP(Données!G:G,aout2022[],2,FALSE)</f>
        <v>#N/A</v>
      </c>
      <c r="CM2355" s="9" t="e">
        <f>VLOOKUP(Données!G:G,septem2022[],2,FALSE)</f>
        <v>#N/A</v>
      </c>
      <c r="CN2355" s="9" t="e">
        <f>VLOOKUP(Données!G:G,octobre2022[],2,FALSE)</f>
        <v>#N/A</v>
      </c>
      <c r="CO2355" s="9" t="e">
        <f>VLOOKUP(Données!G:G,novembre2022[],2,FALSE)</f>
        <v>#N/A</v>
      </c>
      <c r="CP2355" s="9" t="e">
        <f>VLOOKUP(Données!G:G,decembre2022[],2,FALSE)</f>
        <v>#N/A</v>
      </c>
    </row>
    <row r="2356" spans="41:94" ht="15.75" x14ac:dyDescent="0.25">
      <c r="AO2356" s="18"/>
      <c r="AP2356" s="18"/>
      <c r="AQ2356" s="18"/>
      <c r="AR2356" s="18"/>
      <c r="AS2356" s="18"/>
      <c r="AT2356" s="18"/>
      <c r="AU2356" s="18"/>
      <c r="AV2356" s="18"/>
      <c r="AW2356" s="18"/>
      <c r="AX2356" s="18"/>
      <c r="AY2356" s="18"/>
      <c r="AZ2356" s="18"/>
      <c r="BE2356" s="9" t="e">
        <f>VLOOKUP(Données!G:G,janv2020[],2,FALSE)</f>
        <v>#N/A</v>
      </c>
      <c r="BF2356" s="9" t="e">
        <f>VLOOKUP(Données!G:G,février2020[],2,FALSE)</f>
        <v>#N/A</v>
      </c>
      <c r="BG2356" s="9" t="e">
        <f>VLOOKUP(Données!G:G,mars2020[],2,FALSE)</f>
        <v>#N/A</v>
      </c>
      <c r="BH2356" s="9" t="e">
        <f>VLOOKUP(Données!G:G,avril2020[],2,FALSE)</f>
        <v>#N/A</v>
      </c>
      <c r="BI2356" s="9" t="e">
        <f>VLOOKUP(Données!G:G,maii2020[],2,FALSE)</f>
        <v>#N/A</v>
      </c>
      <c r="BJ2356" s="9" t="e">
        <f>VLOOKUP(Données!G:G,juin2020[],2,FALSE)</f>
        <v>#N/A</v>
      </c>
      <c r="BK2356" s="9" t="e">
        <f>VLOOKUP(Données!G:G,juillet2020[],2,FALSE)</f>
        <v>#N/A</v>
      </c>
      <c r="BL2356" s="9" t="e">
        <f>VLOOKUP(Données!G:G,aout2020[],2,FALSE)</f>
        <v>#N/A</v>
      </c>
      <c r="BM2356" s="9" t="e">
        <f>VLOOKUP(Données!G:G,sept2020[],2,FALSE)</f>
        <v>#N/A</v>
      </c>
      <c r="BN2356" s="9" t="e">
        <f>VLOOKUP(Données!G:G,octo2020[],2,FALSE)</f>
        <v>#N/A</v>
      </c>
      <c r="BO2356" s="9" t="e">
        <f>VLOOKUP(Données!G:G,novem2020[],2,FALSE)</f>
        <v>#N/A</v>
      </c>
      <c r="BP2356" s="9" t="e">
        <f>VLOOKUP(Données!G:G,decem2020[],2,FALSE)</f>
        <v>#N/A</v>
      </c>
      <c r="BR2356" s="9" t="e">
        <f>VLOOKUP(Données!G:G,janvier2021[],2,FALSE)</f>
        <v>#N/A</v>
      </c>
      <c r="BS2356" s="9" t="e">
        <f>VLOOKUP(Données!G:G,février2021[],2,FALSE)</f>
        <v>#N/A</v>
      </c>
      <c r="BT2356" s="9" t="e">
        <f>VLOOKUP(Données!G:G,mars2021[],2,FALSE)</f>
        <v>#N/A</v>
      </c>
      <c r="BU2356" s="9" t="e">
        <f>VLOOKUP(Données!G:G,avril2021[],2,FALSE)</f>
        <v>#N/A</v>
      </c>
      <c r="BV2356" s="9" t="e">
        <f>VLOOKUP(Données!G:G,maii2021[],2,FALSE)</f>
        <v>#N/A</v>
      </c>
      <c r="BW2356" s="9" t="e">
        <f>VLOOKUP(Données!G:G,juin2021[],2,FALSE)</f>
        <v>#N/A</v>
      </c>
      <c r="BX2356" s="9" t="e">
        <f>VLOOKUP(Données!G:G,juillet2021[],2,FALSE)</f>
        <v>#N/A</v>
      </c>
      <c r="BY2356" s="9" t="e">
        <f>VLOOKUP(Données!G:G,aout2021[],2,FALSE)</f>
        <v>#N/A</v>
      </c>
      <c r="BZ2356" s="9" t="e">
        <f>VLOOKUP(Données!G:G,septem2021[],2,FALSE)</f>
        <v>#N/A</v>
      </c>
      <c r="CA2356" s="9" t="e">
        <f>VLOOKUP(Données!G:G,octob2021[],2,FALSE)</f>
        <v>#N/A</v>
      </c>
      <c r="CB2356" s="9" t="e">
        <f>VLOOKUP(Données!G:G,novembre2022[],2,FALSE)</f>
        <v>#N/A</v>
      </c>
      <c r="CC2356" s="9" t="e">
        <f>VLOOKUP(Données!G:G,decem2021[],2,FALSE)</f>
        <v>#N/A</v>
      </c>
      <c r="CE2356" s="9" t="e">
        <f>VLOOKUP(Données!G:G,janvier2022[],2,FALSE)</f>
        <v>#N/A</v>
      </c>
      <c r="CF2356" s="9" t="e">
        <f>VLOOKUP(Données!G:G,février2022[],2,FALSE)</f>
        <v>#N/A</v>
      </c>
      <c r="CG2356" s="9" t="e">
        <f>VLOOKUP(Données!G:G,mars2022[],2,FALSE)</f>
        <v>#N/A</v>
      </c>
      <c r="CH2356" s="9" t="e">
        <f>VLOOKUP(Données!G:G,avril2022[],2,FALSE)</f>
        <v>#N/A</v>
      </c>
      <c r="CI2356" s="9" t="e">
        <f>VLOOKUP(Données!G:G,maii2022[],2,FALSE)</f>
        <v>#N/A</v>
      </c>
      <c r="CJ2356" s="9" t="e">
        <f>VLOOKUP(Données!G:G,juin2022[],2,FALSE)</f>
        <v>#N/A</v>
      </c>
      <c r="CK2356" s="9" t="e">
        <f>VLOOKUP(Données!G:G,juillet2022[],2,FALSE)</f>
        <v>#N/A</v>
      </c>
      <c r="CL2356" s="9" t="e">
        <f>VLOOKUP(Données!G:G,aout2022[],2,FALSE)</f>
        <v>#N/A</v>
      </c>
      <c r="CM2356" s="9" t="e">
        <f>VLOOKUP(Données!G:G,septem2022[],2,FALSE)</f>
        <v>#N/A</v>
      </c>
      <c r="CN2356" s="9" t="e">
        <f>VLOOKUP(Données!G:G,octobre2022[],2,FALSE)</f>
        <v>#N/A</v>
      </c>
      <c r="CO2356" s="9" t="e">
        <f>VLOOKUP(Données!G:G,novembre2022[],2,FALSE)</f>
        <v>#N/A</v>
      </c>
      <c r="CP2356" s="9" t="e">
        <f>VLOOKUP(Données!G:G,decembre2022[],2,FALSE)</f>
        <v>#N/A</v>
      </c>
    </row>
    <row r="2357" spans="41:94" ht="15.75" x14ac:dyDescent="0.25">
      <c r="AO2357" s="18"/>
      <c r="AP2357" s="18"/>
      <c r="AQ2357" s="18"/>
      <c r="AR2357" s="18"/>
      <c r="AS2357" s="18"/>
      <c r="AT2357" s="18"/>
      <c r="AU2357" s="18"/>
      <c r="AV2357" s="18"/>
      <c r="AW2357" s="18"/>
      <c r="AX2357" s="18"/>
      <c r="AY2357" s="18"/>
      <c r="AZ2357" s="18"/>
      <c r="BE2357" s="9" t="e">
        <f>VLOOKUP(Données!G:G,janv2020[],2,FALSE)</f>
        <v>#N/A</v>
      </c>
      <c r="BF2357" s="9" t="e">
        <f>VLOOKUP(Données!G:G,février2020[],2,FALSE)</f>
        <v>#N/A</v>
      </c>
      <c r="BG2357" s="9" t="e">
        <f>VLOOKUP(Données!G:G,mars2020[],2,FALSE)</f>
        <v>#N/A</v>
      </c>
      <c r="BH2357" s="9" t="e">
        <f>VLOOKUP(Données!G:G,avril2020[],2,FALSE)</f>
        <v>#N/A</v>
      </c>
      <c r="BI2357" s="9" t="e">
        <f>VLOOKUP(Données!G:G,maii2020[],2,FALSE)</f>
        <v>#N/A</v>
      </c>
      <c r="BJ2357" s="9" t="e">
        <f>VLOOKUP(Données!G:G,juin2020[],2,FALSE)</f>
        <v>#N/A</v>
      </c>
      <c r="BK2357" s="9" t="e">
        <f>VLOOKUP(Données!G:G,juillet2020[],2,FALSE)</f>
        <v>#N/A</v>
      </c>
      <c r="BL2357" s="9" t="e">
        <f>VLOOKUP(Données!G:G,aout2020[],2,FALSE)</f>
        <v>#N/A</v>
      </c>
      <c r="BM2357" s="9" t="e">
        <f>VLOOKUP(Données!G:G,sept2020[],2,FALSE)</f>
        <v>#N/A</v>
      </c>
      <c r="BN2357" s="9" t="e">
        <f>VLOOKUP(Données!G:G,octo2020[],2,FALSE)</f>
        <v>#N/A</v>
      </c>
      <c r="BO2357" s="9" t="e">
        <f>VLOOKUP(Données!G:G,novem2020[],2,FALSE)</f>
        <v>#N/A</v>
      </c>
      <c r="BP2357" s="9" t="e">
        <f>VLOOKUP(Données!G:G,decem2020[],2,FALSE)</f>
        <v>#N/A</v>
      </c>
      <c r="BR2357" s="9" t="e">
        <f>VLOOKUP(Données!G:G,janvier2021[],2,FALSE)</f>
        <v>#N/A</v>
      </c>
      <c r="BS2357" s="9" t="e">
        <f>VLOOKUP(Données!G:G,février2021[],2,FALSE)</f>
        <v>#N/A</v>
      </c>
      <c r="BT2357" s="9" t="e">
        <f>VLOOKUP(Données!G:G,mars2021[],2,FALSE)</f>
        <v>#N/A</v>
      </c>
      <c r="BU2357" s="9" t="e">
        <f>VLOOKUP(Données!G:G,avril2021[],2,FALSE)</f>
        <v>#N/A</v>
      </c>
      <c r="BV2357" s="9" t="e">
        <f>VLOOKUP(Données!G:G,maii2021[],2,FALSE)</f>
        <v>#N/A</v>
      </c>
      <c r="BW2357" s="9" t="e">
        <f>VLOOKUP(Données!G:G,juin2021[],2,FALSE)</f>
        <v>#N/A</v>
      </c>
      <c r="BX2357" s="9" t="e">
        <f>VLOOKUP(Données!G:G,juillet2021[],2,FALSE)</f>
        <v>#N/A</v>
      </c>
      <c r="BY2357" s="9" t="e">
        <f>VLOOKUP(Données!G:G,aout2021[],2,FALSE)</f>
        <v>#N/A</v>
      </c>
      <c r="BZ2357" s="9" t="e">
        <f>VLOOKUP(Données!G:G,septem2021[],2,FALSE)</f>
        <v>#N/A</v>
      </c>
      <c r="CA2357" s="9" t="e">
        <f>VLOOKUP(Données!G:G,octob2021[],2,FALSE)</f>
        <v>#N/A</v>
      </c>
      <c r="CB2357" s="9" t="e">
        <f>VLOOKUP(Données!G:G,novembre2022[],2,FALSE)</f>
        <v>#N/A</v>
      </c>
      <c r="CC2357" s="9" t="e">
        <f>VLOOKUP(Données!G:G,decem2021[],2,FALSE)</f>
        <v>#N/A</v>
      </c>
      <c r="CE2357" s="9" t="e">
        <f>VLOOKUP(Données!G:G,janvier2022[],2,FALSE)</f>
        <v>#N/A</v>
      </c>
      <c r="CF2357" s="9" t="e">
        <f>VLOOKUP(Données!G:G,février2022[],2,FALSE)</f>
        <v>#N/A</v>
      </c>
      <c r="CG2357" s="9" t="e">
        <f>VLOOKUP(Données!G:G,mars2022[],2,FALSE)</f>
        <v>#N/A</v>
      </c>
      <c r="CH2357" s="9" t="e">
        <f>VLOOKUP(Données!G:G,avril2022[],2,FALSE)</f>
        <v>#N/A</v>
      </c>
      <c r="CI2357" s="9" t="e">
        <f>VLOOKUP(Données!G:G,maii2022[],2,FALSE)</f>
        <v>#N/A</v>
      </c>
      <c r="CJ2357" s="9" t="e">
        <f>VLOOKUP(Données!G:G,juin2022[],2,FALSE)</f>
        <v>#N/A</v>
      </c>
      <c r="CK2357" s="9" t="e">
        <f>VLOOKUP(Données!G:G,juillet2022[],2,FALSE)</f>
        <v>#N/A</v>
      </c>
      <c r="CL2357" s="9" t="e">
        <f>VLOOKUP(Données!G:G,aout2022[],2,FALSE)</f>
        <v>#N/A</v>
      </c>
      <c r="CM2357" s="9" t="e">
        <f>VLOOKUP(Données!G:G,septem2022[],2,FALSE)</f>
        <v>#N/A</v>
      </c>
      <c r="CN2357" s="9" t="e">
        <f>VLOOKUP(Données!G:G,octobre2022[],2,FALSE)</f>
        <v>#N/A</v>
      </c>
      <c r="CO2357" s="9" t="e">
        <f>VLOOKUP(Données!G:G,novembre2022[],2,FALSE)</f>
        <v>#N/A</v>
      </c>
      <c r="CP2357" s="9" t="e">
        <f>VLOOKUP(Données!G:G,decembre2022[],2,FALSE)</f>
        <v>#N/A</v>
      </c>
    </row>
    <row r="2358" spans="41:94" ht="15.75" x14ac:dyDescent="0.25">
      <c r="AO2358" s="18"/>
      <c r="AP2358" s="18"/>
      <c r="AQ2358" s="18"/>
      <c r="AR2358" s="18"/>
      <c r="AS2358" s="18"/>
      <c r="AT2358" s="18"/>
      <c r="AU2358" s="18"/>
      <c r="AV2358" s="18"/>
      <c r="AW2358" s="18"/>
      <c r="AX2358" s="18"/>
      <c r="AY2358" s="18"/>
      <c r="AZ2358" s="18"/>
      <c r="BE2358" s="9" t="e">
        <f>VLOOKUP(Données!G:G,janv2020[],2,FALSE)</f>
        <v>#N/A</v>
      </c>
      <c r="BF2358" s="9" t="e">
        <f>VLOOKUP(Données!G:G,février2020[],2,FALSE)</f>
        <v>#N/A</v>
      </c>
      <c r="BG2358" s="9" t="e">
        <f>VLOOKUP(Données!G:G,mars2020[],2,FALSE)</f>
        <v>#N/A</v>
      </c>
      <c r="BH2358" s="9" t="e">
        <f>VLOOKUP(Données!G:G,avril2020[],2,FALSE)</f>
        <v>#N/A</v>
      </c>
      <c r="BI2358" s="9" t="e">
        <f>VLOOKUP(Données!G:G,maii2020[],2,FALSE)</f>
        <v>#N/A</v>
      </c>
      <c r="BJ2358" s="9" t="e">
        <f>VLOOKUP(Données!G:G,juin2020[],2,FALSE)</f>
        <v>#N/A</v>
      </c>
      <c r="BK2358" s="9" t="e">
        <f>VLOOKUP(Données!G:G,juillet2020[],2,FALSE)</f>
        <v>#N/A</v>
      </c>
      <c r="BL2358" s="9" t="e">
        <f>VLOOKUP(Données!G:G,aout2020[],2,FALSE)</f>
        <v>#N/A</v>
      </c>
      <c r="BM2358" s="9" t="e">
        <f>VLOOKUP(Données!G:G,sept2020[],2,FALSE)</f>
        <v>#N/A</v>
      </c>
      <c r="BN2358" s="9" t="e">
        <f>VLOOKUP(Données!G:G,octo2020[],2,FALSE)</f>
        <v>#N/A</v>
      </c>
      <c r="BO2358" s="9" t="e">
        <f>VLOOKUP(Données!G:G,novem2020[],2,FALSE)</f>
        <v>#N/A</v>
      </c>
      <c r="BP2358" s="9" t="e">
        <f>VLOOKUP(Données!G:G,decem2020[],2,FALSE)</f>
        <v>#N/A</v>
      </c>
      <c r="BR2358" s="9" t="e">
        <f>VLOOKUP(Données!G:G,janvier2021[],2,FALSE)</f>
        <v>#N/A</v>
      </c>
      <c r="BS2358" s="9" t="e">
        <f>VLOOKUP(Données!G:G,février2021[],2,FALSE)</f>
        <v>#N/A</v>
      </c>
      <c r="BT2358" s="9" t="e">
        <f>VLOOKUP(Données!G:G,mars2021[],2,FALSE)</f>
        <v>#N/A</v>
      </c>
      <c r="BU2358" s="9" t="e">
        <f>VLOOKUP(Données!G:G,avril2021[],2,FALSE)</f>
        <v>#N/A</v>
      </c>
      <c r="BV2358" s="9" t="e">
        <f>VLOOKUP(Données!G:G,maii2021[],2,FALSE)</f>
        <v>#N/A</v>
      </c>
      <c r="BW2358" s="9" t="e">
        <f>VLOOKUP(Données!G:G,juin2021[],2,FALSE)</f>
        <v>#N/A</v>
      </c>
      <c r="BX2358" s="9" t="e">
        <f>VLOOKUP(Données!G:G,juillet2021[],2,FALSE)</f>
        <v>#N/A</v>
      </c>
      <c r="BY2358" s="9" t="e">
        <f>VLOOKUP(Données!G:G,aout2021[],2,FALSE)</f>
        <v>#N/A</v>
      </c>
      <c r="BZ2358" s="9" t="e">
        <f>VLOOKUP(Données!G:G,septem2021[],2,FALSE)</f>
        <v>#N/A</v>
      </c>
      <c r="CA2358" s="9" t="e">
        <f>VLOOKUP(Données!G:G,octob2021[],2,FALSE)</f>
        <v>#N/A</v>
      </c>
      <c r="CB2358" s="9" t="e">
        <f>VLOOKUP(Données!G:G,novembre2022[],2,FALSE)</f>
        <v>#N/A</v>
      </c>
      <c r="CC2358" s="9" t="e">
        <f>VLOOKUP(Données!G:G,decem2021[],2,FALSE)</f>
        <v>#N/A</v>
      </c>
      <c r="CE2358" s="9" t="e">
        <f>VLOOKUP(Données!G:G,janvier2022[],2,FALSE)</f>
        <v>#N/A</v>
      </c>
      <c r="CF2358" s="9" t="e">
        <f>VLOOKUP(Données!G:G,février2022[],2,FALSE)</f>
        <v>#N/A</v>
      </c>
      <c r="CG2358" s="9" t="e">
        <f>VLOOKUP(Données!G:G,mars2022[],2,FALSE)</f>
        <v>#N/A</v>
      </c>
      <c r="CH2358" s="9" t="e">
        <f>VLOOKUP(Données!G:G,avril2022[],2,FALSE)</f>
        <v>#N/A</v>
      </c>
      <c r="CI2358" s="9" t="e">
        <f>VLOOKUP(Données!G:G,maii2022[],2,FALSE)</f>
        <v>#N/A</v>
      </c>
      <c r="CJ2358" s="9" t="e">
        <f>VLOOKUP(Données!G:G,juin2022[],2,FALSE)</f>
        <v>#N/A</v>
      </c>
      <c r="CK2358" s="9" t="e">
        <f>VLOOKUP(Données!G:G,juillet2022[],2,FALSE)</f>
        <v>#N/A</v>
      </c>
      <c r="CL2358" s="9" t="e">
        <f>VLOOKUP(Données!G:G,aout2022[],2,FALSE)</f>
        <v>#N/A</v>
      </c>
      <c r="CM2358" s="9" t="e">
        <f>VLOOKUP(Données!G:G,septem2022[],2,FALSE)</f>
        <v>#N/A</v>
      </c>
      <c r="CN2358" s="9" t="e">
        <f>VLOOKUP(Données!G:G,octobre2022[],2,FALSE)</f>
        <v>#N/A</v>
      </c>
      <c r="CO2358" s="9" t="e">
        <f>VLOOKUP(Données!G:G,novembre2022[],2,FALSE)</f>
        <v>#N/A</v>
      </c>
      <c r="CP2358" s="9" t="e">
        <f>VLOOKUP(Données!G:G,decembre2022[],2,FALSE)</f>
        <v>#N/A</v>
      </c>
    </row>
    <row r="2359" spans="41:94" ht="15.75" x14ac:dyDescent="0.25">
      <c r="AO2359" s="18"/>
      <c r="AP2359" s="18"/>
      <c r="AQ2359" s="18"/>
      <c r="AR2359" s="18"/>
      <c r="AS2359" s="18"/>
      <c r="AT2359" s="18"/>
      <c r="AU2359" s="18"/>
      <c r="AV2359" s="18"/>
      <c r="AW2359" s="18"/>
      <c r="AX2359" s="18"/>
      <c r="AY2359" s="18"/>
      <c r="AZ2359" s="18"/>
      <c r="BE2359" s="9" t="e">
        <f>VLOOKUP(Données!G:G,janv2020[],2,FALSE)</f>
        <v>#N/A</v>
      </c>
      <c r="BF2359" s="9" t="e">
        <f>VLOOKUP(Données!G:G,février2020[],2,FALSE)</f>
        <v>#N/A</v>
      </c>
      <c r="BG2359" s="9" t="e">
        <f>VLOOKUP(Données!G:G,mars2020[],2,FALSE)</f>
        <v>#N/A</v>
      </c>
      <c r="BH2359" s="9" t="e">
        <f>VLOOKUP(Données!G:G,avril2020[],2,FALSE)</f>
        <v>#N/A</v>
      </c>
      <c r="BI2359" s="9" t="e">
        <f>VLOOKUP(Données!G:G,maii2020[],2,FALSE)</f>
        <v>#N/A</v>
      </c>
      <c r="BJ2359" s="9" t="e">
        <f>VLOOKUP(Données!G:G,juin2020[],2,FALSE)</f>
        <v>#N/A</v>
      </c>
      <c r="BK2359" s="9" t="e">
        <f>VLOOKUP(Données!G:G,juillet2020[],2,FALSE)</f>
        <v>#N/A</v>
      </c>
      <c r="BL2359" s="9" t="e">
        <f>VLOOKUP(Données!G:G,aout2020[],2,FALSE)</f>
        <v>#N/A</v>
      </c>
      <c r="BM2359" s="9" t="e">
        <f>VLOOKUP(Données!G:G,sept2020[],2,FALSE)</f>
        <v>#N/A</v>
      </c>
      <c r="BN2359" s="9" t="e">
        <f>VLOOKUP(Données!G:G,octo2020[],2,FALSE)</f>
        <v>#N/A</v>
      </c>
      <c r="BO2359" s="9" t="e">
        <f>VLOOKUP(Données!G:G,novem2020[],2,FALSE)</f>
        <v>#N/A</v>
      </c>
      <c r="BP2359" s="9" t="e">
        <f>VLOOKUP(Données!G:G,decem2020[],2,FALSE)</f>
        <v>#N/A</v>
      </c>
      <c r="BR2359" s="9" t="e">
        <f>VLOOKUP(Données!G:G,janvier2021[],2,FALSE)</f>
        <v>#N/A</v>
      </c>
      <c r="BS2359" s="9" t="e">
        <f>VLOOKUP(Données!G:G,février2021[],2,FALSE)</f>
        <v>#N/A</v>
      </c>
      <c r="BT2359" s="9" t="e">
        <f>VLOOKUP(Données!G:G,mars2021[],2,FALSE)</f>
        <v>#N/A</v>
      </c>
      <c r="BU2359" s="9" t="e">
        <f>VLOOKUP(Données!G:G,avril2021[],2,FALSE)</f>
        <v>#N/A</v>
      </c>
      <c r="BV2359" s="9" t="e">
        <f>VLOOKUP(Données!G:G,maii2021[],2,FALSE)</f>
        <v>#N/A</v>
      </c>
      <c r="BW2359" s="9" t="e">
        <f>VLOOKUP(Données!G:G,juin2021[],2,FALSE)</f>
        <v>#N/A</v>
      </c>
      <c r="BX2359" s="9" t="e">
        <f>VLOOKUP(Données!G:G,juillet2021[],2,FALSE)</f>
        <v>#N/A</v>
      </c>
      <c r="BY2359" s="9" t="e">
        <f>VLOOKUP(Données!G:G,aout2021[],2,FALSE)</f>
        <v>#N/A</v>
      </c>
      <c r="BZ2359" s="9" t="e">
        <f>VLOOKUP(Données!G:G,septem2021[],2,FALSE)</f>
        <v>#N/A</v>
      </c>
      <c r="CA2359" s="9" t="e">
        <f>VLOOKUP(Données!G:G,octob2021[],2,FALSE)</f>
        <v>#N/A</v>
      </c>
      <c r="CB2359" s="9" t="e">
        <f>VLOOKUP(Données!G:G,novembre2022[],2,FALSE)</f>
        <v>#N/A</v>
      </c>
      <c r="CC2359" s="9" t="e">
        <f>VLOOKUP(Données!G:G,decem2021[],2,FALSE)</f>
        <v>#N/A</v>
      </c>
      <c r="CE2359" s="9" t="e">
        <f>VLOOKUP(Données!G:G,janvier2022[],2,FALSE)</f>
        <v>#N/A</v>
      </c>
      <c r="CF2359" s="9" t="e">
        <f>VLOOKUP(Données!G:G,février2022[],2,FALSE)</f>
        <v>#N/A</v>
      </c>
      <c r="CG2359" s="9" t="e">
        <f>VLOOKUP(Données!G:G,mars2022[],2,FALSE)</f>
        <v>#N/A</v>
      </c>
      <c r="CH2359" s="9" t="e">
        <f>VLOOKUP(Données!G:G,avril2022[],2,FALSE)</f>
        <v>#N/A</v>
      </c>
      <c r="CI2359" s="9" t="e">
        <f>VLOOKUP(Données!G:G,maii2022[],2,FALSE)</f>
        <v>#N/A</v>
      </c>
      <c r="CJ2359" s="9" t="e">
        <f>VLOOKUP(Données!G:G,juin2022[],2,FALSE)</f>
        <v>#N/A</v>
      </c>
      <c r="CK2359" s="9" t="e">
        <f>VLOOKUP(Données!G:G,juillet2022[],2,FALSE)</f>
        <v>#N/A</v>
      </c>
      <c r="CL2359" s="9" t="e">
        <f>VLOOKUP(Données!G:G,aout2022[],2,FALSE)</f>
        <v>#N/A</v>
      </c>
      <c r="CM2359" s="9" t="e">
        <f>VLOOKUP(Données!G:G,septem2022[],2,FALSE)</f>
        <v>#N/A</v>
      </c>
      <c r="CN2359" s="9" t="e">
        <f>VLOOKUP(Données!G:G,octobre2022[],2,FALSE)</f>
        <v>#N/A</v>
      </c>
      <c r="CO2359" s="9" t="e">
        <f>VLOOKUP(Données!G:G,novembre2022[],2,FALSE)</f>
        <v>#N/A</v>
      </c>
      <c r="CP2359" s="9" t="e">
        <f>VLOOKUP(Données!G:G,decembre2022[],2,FALSE)</f>
        <v>#N/A</v>
      </c>
    </row>
    <row r="2360" spans="41:94" ht="15.75" x14ac:dyDescent="0.25">
      <c r="AO2360" s="18"/>
      <c r="AP2360" s="18"/>
      <c r="AQ2360" s="18"/>
      <c r="AR2360" s="18"/>
      <c r="AS2360" s="18"/>
      <c r="AT2360" s="18"/>
      <c r="AU2360" s="18"/>
      <c r="AV2360" s="18"/>
      <c r="AW2360" s="18"/>
      <c r="AX2360" s="18"/>
      <c r="AY2360" s="18"/>
      <c r="AZ2360" s="18"/>
      <c r="BE2360" s="9" t="e">
        <f>VLOOKUP(Données!G:G,janv2020[],2,FALSE)</f>
        <v>#N/A</v>
      </c>
      <c r="BF2360" s="9" t="e">
        <f>VLOOKUP(Données!G:G,février2020[],2,FALSE)</f>
        <v>#N/A</v>
      </c>
      <c r="BG2360" s="9" t="e">
        <f>VLOOKUP(Données!G:G,mars2020[],2,FALSE)</f>
        <v>#N/A</v>
      </c>
      <c r="BH2360" s="9" t="e">
        <f>VLOOKUP(Données!G:G,avril2020[],2,FALSE)</f>
        <v>#N/A</v>
      </c>
      <c r="BI2360" s="9" t="e">
        <f>VLOOKUP(Données!G:G,maii2020[],2,FALSE)</f>
        <v>#N/A</v>
      </c>
      <c r="BJ2360" s="9" t="e">
        <f>VLOOKUP(Données!G:G,juin2020[],2,FALSE)</f>
        <v>#N/A</v>
      </c>
      <c r="BK2360" s="9" t="e">
        <f>VLOOKUP(Données!G:G,juillet2020[],2,FALSE)</f>
        <v>#N/A</v>
      </c>
      <c r="BL2360" s="9" t="e">
        <f>VLOOKUP(Données!G:G,aout2020[],2,FALSE)</f>
        <v>#N/A</v>
      </c>
      <c r="BM2360" s="9" t="e">
        <f>VLOOKUP(Données!G:G,sept2020[],2,FALSE)</f>
        <v>#N/A</v>
      </c>
      <c r="BN2360" s="9" t="e">
        <f>VLOOKUP(Données!G:G,octo2020[],2,FALSE)</f>
        <v>#N/A</v>
      </c>
      <c r="BO2360" s="9" t="e">
        <f>VLOOKUP(Données!G:G,novem2020[],2,FALSE)</f>
        <v>#N/A</v>
      </c>
      <c r="BP2360" s="9" t="e">
        <f>VLOOKUP(Données!G:G,decem2020[],2,FALSE)</f>
        <v>#N/A</v>
      </c>
      <c r="BR2360" s="9" t="e">
        <f>VLOOKUP(Données!G:G,janvier2021[],2,FALSE)</f>
        <v>#N/A</v>
      </c>
      <c r="BS2360" s="9" t="e">
        <f>VLOOKUP(Données!G:G,février2021[],2,FALSE)</f>
        <v>#N/A</v>
      </c>
      <c r="BT2360" s="9" t="e">
        <f>VLOOKUP(Données!G:G,mars2021[],2,FALSE)</f>
        <v>#N/A</v>
      </c>
      <c r="BU2360" s="9" t="e">
        <f>VLOOKUP(Données!G:G,avril2021[],2,FALSE)</f>
        <v>#N/A</v>
      </c>
      <c r="BV2360" s="9" t="e">
        <f>VLOOKUP(Données!G:G,maii2021[],2,FALSE)</f>
        <v>#N/A</v>
      </c>
      <c r="BW2360" s="9" t="e">
        <f>VLOOKUP(Données!G:G,juin2021[],2,FALSE)</f>
        <v>#N/A</v>
      </c>
      <c r="BX2360" s="9" t="e">
        <f>VLOOKUP(Données!G:G,juillet2021[],2,FALSE)</f>
        <v>#N/A</v>
      </c>
      <c r="BY2360" s="9" t="e">
        <f>VLOOKUP(Données!G:G,aout2021[],2,FALSE)</f>
        <v>#N/A</v>
      </c>
      <c r="BZ2360" s="9" t="e">
        <f>VLOOKUP(Données!G:G,septem2021[],2,FALSE)</f>
        <v>#N/A</v>
      </c>
      <c r="CA2360" s="9" t="e">
        <f>VLOOKUP(Données!G:G,octob2021[],2,FALSE)</f>
        <v>#N/A</v>
      </c>
      <c r="CB2360" s="9" t="e">
        <f>VLOOKUP(Données!G:G,novembre2022[],2,FALSE)</f>
        <v>#N/A</v>
      </c>
      <c r="CC2360" s="9" t="e">
        <f>VLOOKUP(Données!G:G,decem2021[],2,FALSE)</f>
        <v>#N/A</v>
      </c>
      <c r="CE2360" s="9" t="e">
        <f>VLOOKUP(Données!G:G,janvier2022[],2,FALSE)</f>
        <v>#N/A</v>
      </c>
      <c r="CF2360" s="9" t="e">
        <f>VLOOKUP(Données!G:G,février2022[],2,FALSE)</f>
        <v>#N/A</v>
      </c>
      <c r="CG2360" s="9" t="e">
        <f>VLOOKUP(Données!G:G,mars2022[],2,FALSE)</f>
        <v>#N/A</v>
      </c>
      <c r="CH2360" s="9" t="e">
        <f>VLOOKUP(Données!G:G,avril2022[],2,FALSE)</f>
        <v>#N/A</v>
      </c>
      <c r="CI2360" s="9" t="e">
        <f>VLOOKUP(Données!G:G,maii2022[],2,FALSE)</f>
        <v>#N/A</v>
      </c>
      <c r="CJ2360" s="9" t="e">
        <f>VLOOKUP(Données!G:G,juin2022[],2,FALSE)</f>
        <v>#N/A</v>
      </c>
      <c r="CK2360" s="9" t="e">
        <f>VLOOKUP(Données!G:G,juillet2022[],2,FALSE)</f>
        <v>#N/A</v>
      </c>
      <c r="CL2360" s="9" t="e">
        <f>VLOOKUP(Données!G:G,aout2022[],2,FALSE)</f>
        <v>#N/A</v>
      </c>
      <c r="CM2360" s="9" t="e">
        <f>VLOOKUP(Données!G:G,septem2022[],2,FALSE)</f>
        <v>#N/A</v>
      </c>
      <c r="CN2360" s="9" t="e">
        <f>VLOOKUP(Données!G:G,octobre2022[],2,FALSE)</f>
        <v>#N/A</v>
      </c>
      <c r="CO2360" s="9" t="e">
        <f>VLOOKUP(Données!G:G,novembre2022[],2,FALSE)</f>
        <v>#N/A</v>
      </c>
      <c r="CP2360" s="9" t="e">
        <f>VLOOKUP(Données!G:G,decembre2022[],2,FALSE)</f>
        <v>#N/A</v>
      </c>
    </row>
    <row r="2361" spans="41:94" ht="15.75" x14ac:dyDescent="0.25">
      <c r="AO2361" s="18"/>
      <c r="AP2361" s="18"/>
      <c r="AQ2361" s="18"/>
      <c r="AR2361" s="18"/>
      <c r="AS2361" s="18"/>
      <c r="AT2361" s="18"/>
      <c r="AU2361" s="18"/>
      <c r="AV2361" s="18"/>
      <c r="AW2361" s="18"/>
      <c r="AX2361" s="18"/>
      <c r="AY2361" s="18"/>
      <c r="AZ2361" s="18"/>
      <c r="BE2361" s="9" t="e">
        <f>VLOOKUP(Données!G:G,janv2020[],2,FALSE)</f>
        <v>#N/A</v>
      </c>
      <c r="BF2361" s="9" t="e">
        <f>VLOOKUP(Données!G:G,février2020[],2,FALSE)</f>
        <v>#N/A</v>
      </c>
      <c r="BG2361" s="9" t="e">
        <f>VLOOKUP(Données!G:G,mars2020[],2,FALSE)</f>
        <v>#N/A</v>
      </c>
      <c r="BH2361" s="9" t="e">
        <f>VLOOKUP(Données!G:G,avril2020[],2,FALSE)</f>
        <v>#N/A</v>
      </c>
      <c r="BI2361" s="9" t="e">
        <f>VLOOKUP(Données!G:G,maii2020[],2,FALSE)</f>
        <v>#N/A</v>
      </c>
      <c r="BJ2361" s="9" t="e">
        <f>VLOOKUP(Données!G:G,juin2020[],2,FALSE)</f>
        <v>#N/A</v>
      </c>
      <c r="BK2361" s="9" t="e">
        <f>VLOOKUP(Données!G:G,juillet2020[],2,FALSE)</f>
        <v>#N/A</v>
      </c>
      <c r="BL2361" s="9" t="e">
        <f>VLOOKUP(Données!G:G,aout2020[],2,FALSE)</f>
        <v>#N/A</v>
      </c>
      <c r="BM2361" s="9" t="e">
        <f>VLOOKUP(Données!G:G,sept2020[],2,FALSE)</f>
        <v>#N/A</v>
      </c>
      <c r="BN2361" s="9" t="e">
        <f>VLOOKUP(Données!G:G,octo2020[],2,FALSE)</f>
        <v>#N/A</v>
      </c>
      <c r="BO2361" s="9" t="e">
        <f>VLOOKUP(Données!G:G,novem2020[],2,FALSE)</f>
        <v>#N/A</v>
      </c>
      <c r="BP2361" s="9" t="e">
        <f>VLOOKUP(Données!G:G,decem2020[],2,FALSE)</f>
        <v>#N/A</v>
      </c>
      <c r="BR2361" s="9" t="e">
        <f>VLOOKUP(Données!G:G,janvier2021[],2,FALSE)</f>
        <v>#N/A</v>
      </c>
      <c r="BS2361" s="9" t="e">
        <f>VLOOKUP(Données!G:G,février2021[],2,FALSE)</f>
        <v>#N/A</v>
      </c>
      <c r="BT2361" s="9" t="e">
        <f>VLOOKUP(Données!G:G,mars2021[],2,FALSE)</f>
        <v>#N/A</v>
      </c>
      <c r="BU2361" s="9" t="e">
        <f>VLOOKUP(Données!G:G,avril2021[],2,FALSE)</f>
        <v>#N/A</v>
      </c>
      <c r="BV2361" s="9" t="e">
        <f>VLOOKUP(Données!G:G,maii2021[],2,FALSE)</f>
        <v>#N/A</v>
      </c>
      <c r="BW2361" s="9" t="e">
        <f>VLOOKUP(Données!G:G,juin2021[],2,FALSE)</f>
        <v>#N/A</v>
      </c>
      <c r="BX2361" s="9" t="e">
        <f>VLOOKUP(Données!G:G,juillet2021[],2,FALSE)</f>
        <v>#N/A</v>
      </c>
      <c r="BY2361" s="9" t="e">
        <f>VLOOKUP(Données!G:G,aout2021[],2,FALSE)</f>
        <v>#N/A</v>
      </c>
      <c r="BZ2361" s="9" t="e">
        <f>VLOOKUP(Données!G:G,septem2021[],2,FALSE)</f>
        <v>#N/A</v>
      </c>
      <c r="CA2361" s="9" t="e">
        <f>VLOOKUP(Données!G:G,octob2021[],2,FALSE)</f>
        <v>#N/A</v>
      </c>
      <c r="CB2361" s="9" t="e">
        <f>VLOOKUP(Données!G:G,novembre2022[],2,FALSE)</f>
        <v>#N/A</v>
      </c>
      <c r="CC2361" s="9" t="e">
        <f>VLOOKUP(Données!G:G,decem2021[],2,FALSE)</f>
        <v>#N/A</v>
      </c>
      <c r="CE2361" s="9" t="e">
        <f>VLOOKUP(Données!G:G,janvier2022[],2,FALSE)</f>
        <v>#N/A</v>
      </c>
      <c r="CF2361" s="9" t="e">
        <f>VLOOKUP(Données!G:G,février2022[],2,FALSE)</f>
        <v>#N/A</v>
      </c>
      <c r="CG2361" s="9" t="e">
        <f>VLOOKUP(Données!G:G,mars2022[],2,FALSE)</f>
        <v>#N/A</v>
      </c>
      <c r="CH2361" s="9" t="e">
        <f>VLOOKUP(Données!G:G,avril2022[],2,FALSE)</f>
        <v>#N/A</v>
      </c>
      <c r="CI2361" s="9" t="e">
        <f>VLOOKUP(Données!G:G,maii2022[],2,FALSE)</f>
        <v>#N/A</v>
      </c>
      <c r="CJ2361" s="9" t="e">
        <f>VLOOKUP(Données!G:G,juin2022[],2,FALSE)</f>
        <v>#N/A</v>
      </c>
      <c r="CK2361" s="9" t="e">
        <f>VLOOKUP(Données!G:G,juillet2022[],2,FALSE)</f>
        <v>#N/A</v>
      </c>
      <c r="CL2361" s="9" t="e">
        <f>VLOOKUP(Données!G:G,aout2022[],2,FALSE)</f>
        <v>#N/A</v>
      </c>
      <c r="CM2361" s="9" t="e">
        <f>VLOOKUP(Données!G:G,septem2022[],2,FALSE)</f>
        <v>#N/A</v>
      </c>
      <c r="CN2361" s="9" t="e">
        <f>VLOOKUP(Données!G:G,octobre2022[],2,FALSE)</f>
        <v>#N/A</v>
      </c>
      <c r="CO2361" s="9" t="e">
        <f>VLOOKUP(Données!G:G,novembre2022[],2,FALSE)</f>
        <v>#N/A</v>
      </c>
      <c r="CP2361" s="9" t="e">
        <f>VLOOKUP(Données!G:G,decembre2022[],2,FALSE)</f>
        <v>#N/A</v>
      </c>
    </row>
    <row r="2362" spans="41:94" ht="15.75" x14ac:dyDescent="0.25">
      <c r="AO2362" s="18"/>
      <c r="AP2362" s="18"/>
      <c r="AQ2362" s="18"/>
      <c r="AR2362" s="18"/>
      <c r="AS2362" s="18"/>
      <c r="AT2362" s="18"/>
      <c r="AU2362" s="18"/>
      <c r="AV2362" s="18"/>
      <c r="AW2362" s="18"/>
      <c r="AX2362" s="18"/>
      <c r="AY2362" s="18"/>
      <c r="AZ2362" s="18"/>
      <c r="BE2362" s="9" t="e">
        <f>VLOOKUP(Données!G:G,janv2020[],2,FALSE)</f>
        <v>#N/A</v>
      </c>
      <c r="BF2362" s="9" t="e">
        <f>VLOOKUP(Données!G:G,février2020[],2,FALSE)</f>
        <v>#N/A</v>
      </c>
      <c r="BG2362" s="9" t="e">
        <f>VLOOKUP(Données!G:G,mars2020[],2,FALSE)</f>
        <v>#N/A</v>
      </c>
      <c r="BH2362" s="9" t="e">
        <f>VLOOKUP(Données!G:G,avril2020[],2,FALSE)</f>
        <v>#N/A</v>
      </c>
      <c r="BI2362" s="9" t="e">
        <f>VLOOKUP(Données!G:G,maii2020[],2,FALSE)</f>
        <v>#N/A</v>
      </c>
      <c r="BJ2362" s="9" t="e">
        <f>VLOOKUP(Données!G:G,juin2020[],2,FALSE)</f>
        <v>#N/A</v>
      </c>
      <c r="BK2362" s="9" t="e">
        <f>VLOOKUP(Données!G:G,juillet2020[],2,FALSE)</f>
        <v>#N/A</v>
      </c>
      <c r="BL2362" s="9" t="e">
        <f>VLOOKUP(Données!G:G,aout2020[],2,FALSE)</f>
        <v>#N/A</v>
      </c>
      <c r="BM2362" s="9" t="e">
        <f>VLOOKUP(Données!G:G,sept2020[],2,FALSE)</f>
        <v>#N/A</v>
      </c>
      <c r="BN2362" s="9" t="e">
        <f>VLOOKUP(Données!G:G,octo2020[],2,FALSE)</f>
        <v>#N/A</v>
      </c>
      <c r="BO2362" s="9" t="e">
        <f>VLOOKUP(Données!G:G,novem2020[],2,FALSE)</f>
        <v>#N/A</v>
      </c>
      <c r="BP2362" s="9" t="e">
        <f>VLOOKUP(Données!G:G,decem2020[],2,FALSE)</f>
        <v>#N/A</v>
      </c>
      <c r="BR2362" s="9" t="e">
        <f>VLOOKUP(Données!G:G,janvier2021[],2,FALSE)</f>
        <v>#N/A</v>
      </c>
      <c r="BS2362" s="9" t="e">
        <f>VLOOKUP(Données!G:G,février2021[],2,FALSE)</f>
        <v>#N/A</v>
      </c>
      <c r="BT2362" s="9" t="e">
        <f>VLOOKUP(Données!G:G,mars2021[],2,FALSE)</f>
        <v>#N/A</v>
      </c>
      <c r="BU2362" s="9" t="e">
        <f>VLOOKUP(Données!G:G,avril2021[],2,FALSE)</f>
        <v>#N/A</v>
      </c>
      <c r="BV2362" s="9" t="e">
        <f>VLOOKUP(Données!G:G,maii2021[],2,FALSE)</f>
        <v>#N/A</v>
      </c>
      <c r="BW2362" s="9" t="e">
        <f>VLOOKUP(Données!G:G,juin2021[],2,FALSE)</f>
        <v>#N/A</v>
      </c>
      <c r="BX2362" s="9" t="e">
        <f>VLOOKUP(Données!G:G,juillet2021[],2,FALSE)</f>
        <v>#N/A</v>
      </c>
      <c r="BY2362" s="9" t="e">
        <f>VLOOKUP(Données!G:G,aout2021[],2,FALSE)</f>
        <v>#N/A</v>
      </c>
      <c r="BZ2362" s="9" t="e">
        <f>VLOOKUP(Données!G:G,septem2021[],2,FALSE)</f>
        <v>#N/A</v>
      </c>
      <c r="CA2362" s="9" t="e">
        <f>VLOOKUP(Données!G:G,octob2021[],2,FALSE)</f>
        <v>#N/A</v>
      </c>
      <c r="CB2362" s="9" t="e">
        <f>VLOOKUP(Données!G:G,novembre2022[],2,FALSE)</f>
        <v>#N/A</v>
      </c>
      <c r="CC2362" s="9" t="e">
        <f>VLOOKUP(Données!G:G,decem2021[],2,FALSE)</f>
        <v>#N/A</v>
      </c>
      <c r="CE2362" s="9" t="e">
        <f>VLOOKUP(Données!G:G,janvier2022[],2,FALSE)</f>
        <v>#N/A</v>
      </c>
      <c r="CF2362" s="9" t="e">
        <f>VLOOKUP(Données!G:G,février2022[],2,FALSE)</f>
        <v>#N/A</v>
      </c>
      <c r="CG2362" s="9" t="e">
        <f>VLOOKUP(Données!G:G,mars2022[],2,FALSE)</f>
        <v>#N/A</v>
      </c>
      <c r="CH2362" s="9" t="e">
        <f>VLOOKUP(Données!G:G,avril2022[],2,FALSE)</f>
        <v>#N/A</v>
      </c>
      <c r="CI2362" s="9" t="e">
        <f>VLOOKUP(Données!G:G,maii2022[],2,FALSE)</f>
        <v>#N/A</v>
      </c>
      <c r="CJ2362" s="9" t="e">
        <f>VLOOKUP(Données!G:G,juin2022[],2,FALSE)</f>
        <v>#N/A</v>
      </c>
      <c r="CK2362" s="9" t="e">
        <f>VLOOKUP(Données!G:G,juillet2022[],2,FALSE)</f>
        <v>#N/A</v>
      </c>
      <c r="CL2362" s="9" t="e">
        <f>VLOOKUP(Données!G:G,aout2022[],2,FALSE)</f>
        <v>#N/A</v>
      </c>
      <c r="CM2362" s="9" t="e">
        <f>VLOOKUP(Données!G:G,septem2022[],2,FALSE)</f>
        <v>#N/A</v>
      </c>
      <c r="CN2362" s="9" t="e">
        <f>VLOOKUP(Données!G:G,octobre2022[],2,FALSE)</f>
        <v>#N/A</v>
      </c>
      <c r="CO2362" s="9" t="e">
        <f>VLOOKUP(Données!G:G,novembre2022[],2,FALSE)</f>
        <v>#N/A</v>
      </c>
      <c r="CP2362" s="9" t="e">
        <f>VLOOKUP(Données!G:G,decembre2022[],2,FALSE)</f>
        <v>#N/A</v>
      </c>
    </row>
    <row r="2363" spans="41:94" ht="15.75" x14ac:dyDescent="0.25">
      <c r="AO2363" s="18"/>
      <c r="AP2363" s="18"/>
      <c r="AQ2363" s="18"/>
      <c r="AR2363" s="18"/>
      <c r="AS2363" s="18"/>
      <c r="AT2363" s="18"/>
      <c r="AU2363" s="18"/>
      <c r="AV2363" s="18"/>
      <c r="AW2363" s="18"/>
      <c r="AX2363" s="18"/>
      <c r="AY2363" s="18"/>
      <c r="AZ2363" s="18"/>
      <c r="BE2363" s="9" t="e">
        <f>VLOOKUP(Données!G:G,janv2020[],2,FALSE)</f>
        <v>#N/A</v>
      </c>
      <c r="BF2363" s="9" t="e">
        <f>VLOOKUP(Données!G:G,février2020[],2,FALSE)</f>
        <v>#N/A</v>
      </c>
      <c r="BG2363" s="9" t="e">
        <f>VLOOKUP(Données!G:G,mars2020[],2,FALSE)</f>
        <v>#N/A</v>
      </c>
      <c r="BH2363" s="9" t="e">
        <f>VLOOKUP(Données!G:G,avril2020[],2,FALSE)</f>
        <v>#N/A</v>
      </c>
      <c r="BI2363" s="9" t="e">
        <f>VLOOKUP(Données!G:G,maii2020[],2,FALSE)</f>
        <v>#N/A</v>
      </c>
      <c r="BJ2363" s="9" t="e">
        <f>VLOOKUP(Données!G:G,juin2020[],2,FALSE)</f>
        <v>#N/A</v>
      </c>
      <c r="BK2363" s="9" t="e">
        <f>VLOOKUP(Données!G:G,juillet2020[],2,FALSE)</f>
        <v>#N/A</v>
      </c>
      <c r="BL2363" s="9" t="e">
        <f>VLOOKUP(Données!G:G,aout2020[],2,FALSE)</f>
        <v>#N/A</v>
      </c>
      <c r="BM2363" s="9" t="e">
        <f>VLOOKUP(Données!G:G,sept2020[],2,FALSE)</f>
        <v>#N/A</v>
      </c>
      <c r="BN2363" s="9" t="e">
        <f>VLOOKUP(Données!G:G,octo2020[],2,FALSE)</f>
        <v>#N/A</v>
      </c>
      <c r="BO2363" s="9" t="e">
        <f>VLOOKUP(Données!G:G,novem2020[],2,FALSE)</f>
        <v>#N/A</v>
      </c>
      <c r="BP2363" s="9" t="e">
        <f>VLOOKUP(Données!G:G,decem2020[],2,FALSE)</f>
        <v>#N/A</v>
      </c>
      <c r="BR2363" s="9" t="e">
        <f>VLOOKUP(Données!G:G,janvier2021[],2,FALSE)</f>
        <v>#N/A</v>
      </c>
      <c r="BS2363" s="9" t="e">
        <f>VLOOKUP(Données!G:G,février2021[],2,FALSE)</f>
        <v>#N/A</v>
      </c>
      <c r="BT2363" s="9" t="e">
        <f>VLOOKUP(Données!G:G,mars2021[],2,FALSE)</f>
        <v>#N/A</v>
      </c>
      <c r="BU2363" s="9" t="e">
        <f>VLOOKUP(Données!G:G,avril2021[],2,FALSE)</f>
        <v>#N/A</v>
      </c>
      <c r="BV2363" s="9" t="e">
        <f>VLOOKUP(Données!G:G,maii2021[],2,FALSE)</f>
        <v>#N/A</v>
      </c>
      <c r="BW2363" s="9" t="e">
        <f>VLOOKUP(Données!G:G,juin2021[],2,FALSE)</f>
        <v>#N/A</v>
      </c>
      <c r="BX2363" s="9" t="e">
        <f>VLOOKUP(Données!G:G,juillet2021[],2,FALSE)</f>
        <v>#N/A</v>
      </c>
      <c r="BY2363" s="9" t="e">
        <f>VLOOKUP(Données!G:G,aout2021[],2,FALSE)</f>
        <v>#N/A</v>
      </c>
      <c r="BZ2363" s="9" t="e">
        <f>VLOOKUP(Données!G:G,septem2021[],2,FALSE)</f>
        <v>#N/A</v>
      </c>
      <c r="CA2363" s="9" t="e">
        <f>VLOOKUP(Données!G:G,octob2021[],2,FALSE)</f>
        <v>#N/A</v>
      </c>
      <c r="CB2363" s="9" t="e">
        <f>VLOOKUP(Données!G:G,novembre2022[],2,FALSE)</f>
        <v>#N/A</v>
      </c>
      <c r="CC2363" s="9" t="e">
        <f>VLOOKUP(Données!G:G,decem2021[],2,FALSE)</f>
        <v>#N/A</v>
      </c>
      <c r="CE2363" s="9" t="e">
        <f>VLOOKUP(Données!G:G,janvier2022[],2,FALSE)</f>
        <v>#N/A</v>
      </c>
      <c r="CF2363" s="9" t="e">
        <f>VLOOKUP(Données!G:G,février2022[],2,FALSE)</f>
        <v>#N/A</v>
      </c>
      <c r="CG2363" s="9" t="e">
        <f>VLOOKUP(Données!G:G,mars2022[],2,FALSE)</f>
        <v>#N/A</v>
      </c>
      <c r="CH2363" s="9" t="e">
        <f>VLOOKUP(Données!G:G,avril2022[],2,FALSE)</f>
        <v>#N/A</v>
      </c>
      <c r="CI2363" s="9" t="e">
        <f>VLOOKUP(Données!G:G,maii2022[],2,FALSE)</f>
        <v>#N/A</v>
      </c>
      <c r="CJ2363" s="9" t="e">
        <f>VLOOKUP(Données!G:G,juin2022[],2,FALSE)</f>
        <v>#N/A</v>
      </c>
      <c r="CK2363" s="9" t="e">
        <f>VLOOKUP(Données!G:G,juillet2022[],2,FALSE)</f>
        <v>#N/A</v>
      </c>
      <c r="CL2363" s="9" t="e">
        <f>VLOOKUP(Données!G:G,aout2022[],2,FALSE)</f>
        <v>#N/A</v>
      </c>
      <c r="CM2363" s="9" t="e">
        <f>VLOOKUP(Données!G:G,septem2022[],2,FALSE)</f>
        <v>#N/A</v>
      </c>
      <c r="CN2363" s="9" t="e">
        <f>VLOOKUP(Données!G:G,octobre2022[],2,FALSE)</f>
        <v>#N/A</v>
      </c>
      <c r="CO2363" s="9" t="e">
        <f>VLOOKUP(Données!G:G,novembre2022[],2,FALSE)</f>
        <v>#N/A</v>
      </c>
      <c r="CP2363" s="9" t="e">
        <f>VLOOKUP(Données!G:G,decembre2022[],2,FALSE)</f>
        <v>#N/A</v>
      </c>
    </row>
    <row r="2364" spans="41:94" ht="15.75" x14ac:dyDescent="0.25">
      <c r="AO2364" s="18"/>
      <c r="AP2364" s="18"/>
      <c r="AQ2364" s="18"/>
      <c r="AR2364" s="18"/>
      <c r="AS2364" s="18"/>
      <c r="AT2364" s="18"/>
      <c r="AU2364" s="18"/>
      <c r="AV2364" s="18"/>
      <c r="AW2364" s="18"/>
      <c r="AX2364" s="18"/>
      <c r="AY2364" s="18"/>
      <c r="AZ2364" s="18"/>
      <c r="BE2364" s="9" t="e">
        <f>VLOOKUP(Données!G:G,janv2020[],2,FALSE)</f>
        <v>#N/A</v>
      </c>
      <c r="BF2364" s="9" t="e">
        <f>VLOOKUP(Données!G:G,février2020[],2,FALSE)</f>
        <v>#N/A</v>
      </c>
      <c r="BG2364" s="9" t="e">
        <f>VLOOKUP(Données!G:G,mars2020[],2,FALSE)</f>
        <v>#N/A</v>
      </c>
      <c r="BH2364" s="9" t="e">
        <f>VLOOKUP(Données!G:G,avril2020[],2,FALSE)</f>
        <v>#N/A</v>
      </c>
      <c r="BI2364" s="9" t="e">
        <f>VLOOKUP(Données!G:G,maii2020[],2,FALSE)</f>
        <v>#N/A</v>
      </c>
      <c r="BJ2364" s="9" t="e">
        <f>VLOOKUP(Données!G:G,juin2020[],2,FALSE)</f>
        <v>#N/A</v>
      </c>
      <c r="BK2364" s="9" t="e">
        <f>VLOOKUP(Données!G:G,juillet2020[],2,FALSE)</f>
        <v>#N/A</v>
      </c>
      <c r="BL2364" s="9" t="e">
        <f>VLOOKUP(Données!G:G,aout2020[],2,FALSE)</f>
        <v>#N/A</v>
      </c>
      <c r="BM2364" s="9" t="e">
        <f>VLOOKUP(Données!G:G,sept2020[],2,FALSE)</f>
        <v>#N/A</v>
      </c>
      <c r="BN2364" s="9" t="e">
        <f>VLOOKUP(Données!G:G,octo2020[],2,FALSE)</f>
        <v>#N/A</v>
      </c>
      <c r="BO2364" s="9" t="e">
        <f>VLOOKUP(Données!G:G,novem2020[],2,FALSE)</f>
        <v>#N/A</v>
      </c>
      <c r="BP2364" s="9" t="e">
        <f>VLOOKUP(Données!G:G,decem2020[],2,FALSE)</f>
        <v>#N/A</v>
      </c>
      <c r="BR2364" s="9" t="e">
        <f>VLOOKUP(Données!G:G,janvier2021[],2,FALSE)</f>
        <v>#N/A</v>
      </c>
      <c r="BS2364" s="9" t="e">
        <f>VLOOKUP(Données!G:G,février2021[],2,FALSE)</f>
        <v>#N/A</v>
      </c>
      <c r="BT2364" s="9" t="e">
        <f>VLOOKUP(Données!G:G,mars2021[],2,FALSE)</f>
        <v>#N/A</v>
      </c>
      <c r="BU2364" s="9" t="e">
        <f>VLOOKUP(Données!G:G,avril2021[],2,FALSE)</f>
        <v>#N/A</v>
      </c>
      <c r="BV2364" s="9" t="e">
        <f>VLOOKUP(Données!G:G,maii2021[],2,FALSE)</f>
        <v>#N/A</v>
      </c>
      <c r="BW2364" s="9" t="e">
        <f>VLOOKUP(Données!G:G,juin2021[],2,FALSE)</f>
        <v>#N/A</v>
      </c>
      <c r="BX2364" s="9" t="e">
        <f>VLOOKUP(Données!G:G,juillet2021[],2,FALSE)</f>
        <v>#N/A</v>
      </c>
      <c r="BY2364" s="9" t="e">
        <f>VLOOKUP(Données!G:G,aout2021[],2,FALSE)</f>
        <v>#N/A</v>
      </c>
      <c r="BZ2364" s="9" t="e">
        <f>VLOOKUP(Données!G:G,septem2021[],2,FALSE)</f>
        <v>#N/A</v>
      </c>
      <c r="CA2364" s="9" t="e">
        <f>VLOOKUP(Données!G:G,octob2021[],2,FALSE)</f>
        <v>#N/A</v>
      </c>
      <c r="CB2364" s="9" t="e">
        <f>VLOOKUP(Données!G:G,novembre2022[],2,FALSE)</f>
        <v>#N/A</v>
      </c>
      <c r="CC2364" s="9" t="e">
        <f>VLOOKUP(Données!G:G,decem2021[],2,FALSE)</f>
        <v>#N/A</v>
      </c>
      <c r="CE2364" s="9" t="e">
        <f>VLOOKUP(Données!G:G,janvier2022[],2,FALSE)</f>
        <v>#N/A</v>
      </c>
      <c r="CF2364" s="9" t="e">
        <f>VLOOKUP(Données!G:G,février2022[],2,FALSE)</f>
        <v>#N/A</v>
      </c>
      <c r="CG2364" s="9" t="e">
        <f>VLOOKUP(Données!G:G,mars2022[],2,FALSE)</f>
        <v>#N/A</v>
      </c>
      <c r="CH2364" s="9" t="e">
        <f>VLOOKUP(Données!G:G,avril2022[],2,FALSE)</f>
        <v>#N/A</v>
      </c>
      <c r="CI2364" s="9" t="e">
        <f>VLOOKUP(Données!G:G,maii2022[],2,FALSE)</f>
        <v>#N/A</v>
      </c>
      <c r="CJ2364" s="9" t="e">
        <f>VLOOKUP(Données!G:G,juin2022[],2,FALSE)</f>
        <v>#N/A</v>
      </c>
      <c r="CK2364" s="9" t="e">
        <f>VLOOKUP(Données!G:G,juillet2022[],2,FALSE)</f>
        <v>#N/A</v>
      </c>
      <c r="CL2364" s="9" t="e">
        <f>VLOOKUP(Données!G:G,aout2022[],2,FALSE)</f>
        <v>#N/A</v>
      </c>
      <c r="CM2364" s="9" t="e">
        <f>VLOOKUP(Données!G:G,septem2022[],2,FALSE)</f>
        <v>#N/A</v>
      </c>
      <c r="CN2364" s="9" t="e">
        <f>VLOOKUP(Données!G:G,octobre2022[],2,FALSE)</f>
        <v>#N/A</v>
      </c>
      <c r="CO2364" s="9" t="e">
        <f>VLOOKUP(Données!G:G,novembre2022[],2,FALSE)</f>
        <v>#N/A</v>
      </c>
      <c r="CP2364" s="9" t="e">
        <f>VLOOKUP(Données!G:G,decembre2022[],2,FALSE)</f>
        <v>#N/A</v>
      </c>
    </row>
    <row r="2365" spans="41:94" ht="15.75" x14ac:dyDescent="0.25">
      <c r="AO2365" s="18"/>
      <c r="AP2365" s="18"/>
      <c r="AQ2365" s="18"/>
      <c r="AR2365" s="18"/>
      <c r="AS2365" s="18"/>
      <c r="AT2365" s="18"/>
      <c r="AU2365" s="18"/>
      <c r="AV2365" s="18"/>
      <c r="AW2365" s="18"/>
      <c r="AX2365" s="18"/>
      <c r="AY2365" s="18"/>
      <c r="AZ2365" s="18"/>
      <c r="BE2365" s="9" t="e">
        <f>VLOOKUP(Données!G:G,janv2020[],2,FALSE)</f>
        <v>#N/A</v>
      </c>
      <c r="BF2365" s="9" t="e">
        <f>VLOOKUP(Données!G:G,février2020[],2,FALSE)</f>
        <v>#N/A</v>
      </c>
      <c r="BG2365" s="9" t="e">
        <f>VLOOKUP(Données!G:G,mars2020[],2,FALSE)</f>
        <v>#N/A</v>
      </c>
      <c r="BH2365" s="9" t="e">
        <f>VLOOKUP(Données!G:G,avril2020[],2,FALSE)</f>
        <v>#N/A</v>
      </c>
      <c r="BI2365" s="9" t="e">
        <f>VLOOKUP(Données!G:G,maii2020[],2,FALSE)</f>
        <v>#N/A</v>
      </c>
      <c r="BJ2365" s="9" t="e">
        <f>VLOOKUP(Données!G:G,juin2020[],2,FALSE)</f>
        <v>#N/A</v>
      </c>
      <c r="BK2365" s="9" t="e">
        <f>VLOOKUP(Données!G:G,juillet2020[],2,FALSE)</f>
        <v>#N/A</v>
      </c>
      <c r="BL2365" s="9" t="e">
        <f>VLOOKUP(Données!G:G,aout2020[],2,FALSE)</f>
        <v>#N/A</v>
      </c>
      <c r="BM2365" s="9" t="e">
        <f>VLOOKUP(Données!G:G,sept2020[],2,FALSE)</f>
        <v>#N/A</v>
      </c>
      <c r="BN2365" s="9" t="e">
        <f>VLOOKUP(Données!G:G,octo2020[],2,FALSE)</f>
        <v>#N/A</v>
      </c>
      <c r="BO2365" s="9" t="e">
        <f>VLOOKUP(Données!G:G,novem2020[],2,FALSE)</f>
        <v>#N/A</v>
      </c>
      <c r="BP2365" s="9" t="e">
        <f>VLOOKUP(Données!G:G,decem2020[],2,FALSE)</f>
        <v>#N/A</v>
      </c>
      <c r="BR2365" s="9" t="e">
        <f>VLOOKUP(Données!G:G,janvier2021[],2,FALSE)</f>
        <v>#N/A</v>
      </c>
      <c r="BS2365" s="9" t="e">
        <f>VLOOKUP(Données!G:G,février2021[],2,FALSE)</f>
        <v>#N/A</v>
      </c>
      <c r="BT2365" s="9" t="e">
        <f>VLOOKUP(Données!G:G,mars2021[],2,FALSE)</f>
        <v>#N/A</v>
      </c>
      <c r="BU2365" s="9" t="e">
        <f>VLOOKUP(Données!G:G,avril2021[],2,FALSE)</f>
        <v>#N/A</v>
      </c>
      <c r="BV2365" s="9" t="e">
        <f>VLOOKUP(Données!G:G,maii2021[],2,FALSE)</f>
        <v>#N/A</v>
      </c>
      <c r="BW2365" s="9" t="e">
        <f>VLOOKUP(Données!G:G,juin2021[],2,FALSE)</f>
        <v>#N/A</v>
      </c>
      <c r="BX2365" s="9" t="e">
        <f>VLOOKUP(Données!G:G,juillet2021[],2,FALSE)</f>
        <v>#N/A</v>
      </c>
      <c r="BY2365" s="9" t="e">
        <f>VLOOKUP(Données!G:G,aout2021[],2,FALSE)</f>
        <v>#N/A</v>
      </c>
      <c r="BZ2365" s="9" t="e">
        <f>VLOOKUP(Données!G:G,septem2021[],2,FALSE)</f>
        <v>#N/A</v>
      </c>
      <c r="CA2365" s="9" t="e">
        <f>VLOOKUP(Données!G:G,octob2021[],2,FALSE)</f>
        <v>#N/A</v>
      </c>
      <c r="CB2365" s="9" t="e">
        <f>VLOOKUP(Données!G:G,novembre2022[],2,FALSE)</f>
        <v>#N/A</v>
      </c>
      <c r="CC2365" s="9" t="e">
        <f>VLOOKUP(Données!G:G,decem2021[],2,FALSE)</f>
        <v>#N/A</v>
      </c>
      <c r="CE2365" s="9" t="e">
        <f>VLOOKUP(Données!G:G,janvier2022[],2,FALSE)</f>
        <v>#N/A</v>
      </c>
      <c r="CF2365" s="9" t="e">
        <f>VLOOKUP(Données!G:G,février2022[],2,FALSE)</f>
        <v>#N/A</v>
      </c>
      <c r="CG2365" s="9" t="e">
        <f>VLOOKUP(Données!G:G,mars2022[],2,FALSE)</f>
        <v>#N/A</v>
      </c>
      <c r="CH2365" s="9" t="e">
        <f>VLOOKUP(Données!G:G,avril2022[],2,FALSE)</f>
        <v>#N/A</v>
      </c>
      <c r="CI2365" s="9" t="e">
        <f>VLOOKUP(Données!G:G,maii2022[],2,FALSE)</f>
        <v>#N/A</v>
      </c>
      <c r="CJ2365" s="9" t="e">
        <f>VLOOKUP(Données!G:G,juin2022[],2,FALSE)</f>
        <v>#N/A</v>
      </c>
      <c r="CK2365" s="9" t="e">
        <f>VLOOKUP(Données!G:G,juillet2022[],2,FALSE)</f>
        <v>#N/A</v>
      </c>
      <c r="CL2365" s="9" t="e">
        <f>VLOOKUP(Données!G:G,aout2022[],2,FALSE)</f>
        <v>#N/A</v>
      </c>
      <c r="CM2365" s="9" t="e">
        <f>VLOOKUP(Données!G:G,septem2022[],2,FALSE)</f>
        <v>#N/A</v>
      </c>
      <c r="CN2365" s="9" t="e">
        <f>VLOOKUP(Données!G:G,octobre2022[],2,FALSE)</f>
        <v>#N/A</v>
      </c>
      <c r="CO2365" s="9" t="e">
        <f>VLOOKUP(Données!G:G,novembre2022[],2,FALSE)</f>
        <v>#N/A</v>
      </c>
      <c r="CP2365" s="9" t="e">
        <f>VLOOKUP(Données!G:G,decembre2022[],2,FALSE)</f>
        <v>#N/A</v>
      </c>
    </row>
    <row r="2366" spans="41:94" ht="15.75" x14ac:dyDescent="0.25">
      <c r="AO2366" s="18"/>
      <c r="AP2366" s="18"/>
      <c r="AQ2366" s="18"/>
      <c r="AR2366" s="18"/>
      <c r="AS2366" s="18"/>
      <c r="AT2366" s="18"/>
      <c r="AU2366" s="18"/>
      <c r="AV2366" s="18"/>
      <c r="AW2366" s="18"/>
      <c r="AX2366" s="18"/>
      <c r="AY2366" s="18"/>
      <c r="AZ2366" s="18"/>
      <c r="BE2366" s="9" t="e">
        <f>VLOOKUP(Données!G:G,janv2020[],2,FALSE)</f>
        <v>#N/A</v>
      </c>
      <c r="BF2366" s="9" t="e">
        <f>VLOOKUP(Données!G:G,février2020[],2,FALSE)</f>
        <v>#N/A</v>
      </c>
      <c r="BG2366" s="9" t="e">
        <f>VLOOKUP(Données!G:G,mars2020[],2,FALSE)</f>
        <v>#N/A</v>
      </c>
      <c r="BH2366" s="9" t="e">
        <f>VLOOKUP(Données!G:G,avril2020[],2,FALSE)</f>
        <v>#N/A</v>
      </c>
      <c r="BI2366" s="9" t="e">
        <f>VLOOKUP(Données!G:G,maii2020[],2,FALSE)</f>
        <v>#N/A</v>
      </c>
      <c r="BJ2366" s="9" t="e">
        <f>VLOOKUP(Données!G:G,juin2020[],2,FALSE)</f>
        <v>#N/A</v>
      </c>
      <c r="BK2366" s="9" t="e">
        <f>VLOOKUP(Données!G:G,juillet2020[],2,FALSE)</f>
        <v>#N/A</v>
      </c>
      <c r="BL2366" s="9" t="e">
        <f>VLOOKUP(Données!G:G,aout2020[],2,FALSE)</f>
        <v>#N/A</v>
      </c>
      <c r="BM2366" s="9" t="e">
        <f>VLOOKUP(Données!G:G,sept2020[],2,FALSE)</f>
        <v>#N/A</v>
      </c>
      <c r="BN2366" s="9" t="e">
        <f>VLOOKUP(Données!G:G,octo2020[],2,FALSE)</f>
        <v>#N/A</v>
      </c>
      <c r="BO2366" s="9" t="e">
        <f>VLOOKUP(Données!G:G,novem2020[],2,FALSE)</f>
        <v>#N/A</v>
      </c>
      <c r="BP2366" s="9" t="e">
        <f>VLOOKUP(Données!G:G,decem2020[],2,FALSE)</f>
        <v>#N/A</v>
      </c>
      <c r="BR2366" s="9" t="e">
        <f>VLOOKUP(Données!G:G,janvier2021[],2,FALSE)</f>
        <v>#N/A</v>
      </c>
      <c r="BS2366" s="9" t="e">
        <f>VLOOKUP(Données!G:G,février2021[],2,FALSE)</f>
        <v>#N/A</v>
      </c>
      <c r="BT2366" s="9" t="e">
        <f>VLOOKUP(Données!G:G,mars2021[],2,FALSE)</f>
        <v>#N/A</v>
      </c>
      <c r="BU2366" s="9" t="e">
        <f>VLOOKUP(Données!G:G,avril2021[],2,FALSE)</f>
        <v>#N/A</v>
      </c>
      <c r="BV2366" s="9" t="e">
        <f>VLOOKUP(Données!G:G,maii2021[],2,FALSE)</f>
        <v>#N/A</v>
      </c>
      <c r="BW2366" s="9" t="e">
        <f>VLOOKUP(Données!G:G,juin2021[],2,FALSE)</f>
        <v>#N/A</v>
      </c>
      <c r="BX2366" s="9" t="e">
        <f>VLOOKUP(Données!G:G,juillet2021[],2,FALSE)</f>
        <v>#N/A</v>
      </c>
      <c r="BY2366" s="9" t="e">
        <f>VLOOKUP(Données!G:G,aout2021[],2,FALSE)</f>
        <v>#N/A</v>
      </c>
      <c r="BZ2366" s="9" t="e">
        <f>VLOOKUP(Données!G:G,septem2021[],2,FALSE)</f>
        <v>#N/A</v>
      </c>
      <c r="CA2366" s="9" t="e">
        <f>VLOOKUP(Données!G:G,octob2021[],2,FALSE)</f>
        <v>#N/A</v>
      </c>
      <c r="CB2366" s="9" t="e">
        <f>VLOOKUP(Données!G:G,novembre2022[],2,FALSE)</f>
        <v>#N/A</v>
      </c>
      <c r="CC2366" s="9" t="e">
        <f>VLOOKUP(Données!G:G,decem2021[],2,FALSE)</f>
        <v>#N/A</v>
      </c>
      <c r="CE2366" s="9" t="e">
        <f>VLOOKUP(Données!G:G,janvier2022[],2,FALSE)</f>
        <v>#N/A</v>
      </c>
      <c r="CF2366" s="9" t="e">
        <f>VLOOKUP(Données!G:G,février2022[],2,FALSE)</f>
        <v>#N/A</v>
      </c>
      <c r="CG2366" s="9" t="e">
        <f>VLOOKUP(Données!G:G,mars2022[],2,FALSE)</f>
        <v>#N/A</v>
      </c>
      <c r="CH2366" s="9" t="e">
        <f>VLOOKUP(Données!G:G,avril2022[],2,FALSE)</f>
        <v>#N/A</v>
      </c>
      <c r="CI2366" s="9" t="e">
        <f>VLOOKUP(Données!G:G,maii2022[],2,FALSE)</f>
        <v>#N/A</v>
      </c>
      <c r="CJ2366" s="9" t="e">
        <f>VLOOKUP(Données!G:G,juin2022[],2,FALSE)</f>
        <v>#N/A</v>
      </c>
      <c r="CK2366" s="9" t="e">
        <f>VLOOKUP(Données!G:G,juillet2022[],2,FALSE)</f>
        <v>#N/A</v>
      </c>
      <c r="CL2366" s="9" t="e">
        <f>VLOOKUP(Données!G:G,aout2022[],2,FALSE)</f>
        <v>#N/A</v>
      </c>
      <c r="CM2366" s="9" t="e">
        <f>VLOOKUP(Données!G:G,septem2022[],2,FALSE)</f>
        <v>#N/A</v>
      </c>
      <c r="CN2366" s="9" t="e">
        <f>VLOOKUP(Données!G:G,octobre2022[],2,FALSE)</f>
        <v>#N/A</v>
      </c>
      <c r="CO2366" s="9" t="e">
        <f>VLOOKUP(Données!G:G,novembre2022[],2,FALSE)</f>
        <v>#N/A</v>
      </c>
      <c r="CP2366" s="9" t="e">
        <f>VLOOKUP(Données!G:G,decembre2022[],2,FALSE)</f>
        <v>#N/A</v>
      </c>
    </row>
    <row r="2367" spans="41:94" ht="15.75" x14ac:dyDescent="0.25">
      <c r="AO2367" s="18"/>
      <c r="AP2367" s="18"/>
      <c r="AQ2367" s="18"/>
      <c r="AR2367" s="18"/>
      <c r="AS2367" s="18"/>
      <c r="AT2367" s="18"/>
      <c r="AU2367" s="18"/>
      <c r="AV2367" s="18"/>
      <c r="AW2367" s="18"/>
      <c r="AX2367" s="18"/>
      <c r="AY2367" s="18"/>
      <c r="AZ2367" s="18"/>
      <c r="BE2367" s="9" t="e">
        <f>VLOOKUP(Données!G:G,janv2020[],2,FALSE)</f>
        <v>#N/A</v>
      </c>
      <c r="BF2367" s="9" t="e">
        <f>VLOOKUP(Données!G:G,février2020[],2,FALSE)</f>
        <v>#N/A</v>
      </c>
      <c r="BG2367" s="9" t="e">
        <f>VLOOKUP(Données!G:G,mars2020[],2,FALSE)</f>
        <v>#N/A</v>
      </c>
      <c r="BH2367" s="9" t="e">
        <f>VLOOKUP(Données!G:G,avril2020[],2,FALSE)</f>
        <v>#N/A</v>
      </c>
      <c r="BI2367" s="9" t="e">
        <f>VLOOKUP(Données!G:G,maii2020[],2,FALSE)</f>
        <v>#N/A</v>
      </c>
      <c r="BJ2367" s="9" t="e">
        <f>VLOOKUP(Données!G:G,juin2020[],2,FALSE)</f>
        <v>#N/A</v>
      </c>
      <c r="BK2367" s="9" t="e">
        <f>VLOOKUP(Données!G:G,juillet2020[],2,FALSE)</f>
        <v>#N/A</v>
      </c>
      <c r="BL2367" s="9" t="e">
        <f>VLOOKUP(Données!G:G,aout2020[],2,FALSE)</f>
        <v>#N/A</v>
      </c>
      <c r="BM2367" s="9" t="e">
        <f>VLOOKUP(Données!G:G,sept2020[],2,FALSE)</f>
        <v>#N/A</v>
      </c>
      <c r="BN2367" s="9" t="e">
        <f>VLOOKUP(Données!G:G,octo2020[],2,FALSE)</f>
        <v>#N/A</v>
      </c>
      <c r="BO2367" s="9" t="e">
        <f>VLOOKUP(Données!G:G,novem2020[],2,FALSE)</f>
        <v>#N/A</v>
      </c>
      <c r="BP2367" s="9" t="e">
        <f>VLOOKUP(Données!G:G,decem2020[],2,FALSE)</f>
        <v>#N/A</v>
      </c>
      <c r="BR2367" s="9" t="e">
        <f>VLOOKUP(Données!G:G,janvier2021[],2,FALSE)</f>
        <v>#N/A</v>
      </c>
      <c r="BS2367" s="9" t="e">
        <f>VLOOKUP(Données!G:G,février2021[],2,FALSE)</f>
        <v>#N/A</v>
      </c>
      <c r="BT2367" s="9" t="e">
        <f>VLOOKUP(Données!G:G,mars2021[],2,FALSE)</f>
        <v>#N/A</v>
      </c>
      <c r="BU2367" s="9" t="e">
        <f>VLOOKUP(Données!G:G,avril2021[],2,FALSE)</f>
        <v>#N/A</v>
      </c>
      <c r="BV2367" s="9" t="e">
        <f>VLOOKUP(Données!G:G,maii2021[],2,FALSE)</f>
        <v>#N/A</v>
      </c>
      <c r="BW2367" s="9" t="e">
        <f>VLOOKUP(Données!G:G,juin2021[],2,FALSE)</f>
        <v>#N/A</v>
      </c>
      <c r="BX2367" s="9" t="e">
        <f>VLOOKUP(Données!G:G,juillet2021[],2,FALSE)</f>
        <v>#N/A</v>
      </c>
      <c r="BY2367" s="9" t="e">
        <f>VLOOKUP(Données!G:G,aout2021[],2,FALSE)</f>
        <v>#N/A</v>
      </c>
      <c r="BZ2367" s="9" t="e">
        <f>VLOOKUP(Données!G:G,septem2021[],2,FALSE)</f>
        <v>#N/A</v>
      </c>
      <c r="CA2367" s="9" t="e">
        <f>VLOOKUP(Données!G:G,octob2021[],2,FALSE)</f>
        <v>#N/A</v>
      </c>
      <c r="CB2367" s="9" t="e">
        <f>VLOOKUP(Données!G:G,novembre2022[],2,FALSE)</f>
        <v>#N/A</v>
      </c>
      <c r="CC2367" s="9" t="e">
        <f>VLOOKUP(Données!G:G,decem2021[],2,FALSE)</f>
        <v>#N/A</v>
      </c>
      <c r="CE2367" s="9" t="e">
        <f>VLOOKUP(Données!G:G,janvier2022[],2,FALSE)</f>
        <v>#N/A</v>
      </c>
      <c r="CF2367" s="9" t="e">
        <f>VLOOKUP(Données!G:G,février2022[],2,FALSE)</f>
        <v>#N/A</v>
      </c>
      <c r="CG2367" s="9" t="e">
        <f>VLOOKUP(Données!G:G,mars2022[],2,FALSE)</f>
        <v>#N/A</v>
      </c>
      <c r="CH2367" s="9" t="e">
        <f>VLOOKUP(Données!G:G,avril2022[],2,FALSE)</f>
        <v>#N/A</v>
      </c>
      <c r="CI2367" s="9" t="e">
        <f>VLOOKUP(Données!G:G,maii2022[],2,FALSE)</f>
        <v>#N/A</v>
      </c>
      <c r="CJ2367" s="9" t="e">
        <f>VLOOKUP(Données!G:G,juin2022[],2,FALSE)</f>
        <v>#N/A</v>
      </c>
      <c r="CK2367" s="9" t="e">
        <f>VLOOKUP(Données!G:G,juillet2022[],2,FALSE)</f>
        <v>#N/A</v>
      </c>
      <c r="CL2367" s="9" t="e">
        <f>VLOOKUP(Données!G:G,aout2022[],2,FALSE)</f>
        <v>#N/A</v>
      </c>
      <c r="CM2367" s="9" t="e">
        <f>VLOOKUP(Données!G:G,septem2022[],2,FALSE)</f>
        <v>#N/A</v>
      </c>
      <c r="CN2367" s="9" t="e">
        <f>VLOOKUP(Données!G:G,octobre2022[],2,FALSE)</f>
        <v>#N/A</v>
      </c>
      <c r="CO2367" s="9" t="e">
        <f>VLOOKUP(Données!G:G,novembre2022[],2,FALSE)</f>
        <v>#N/A</v>
      </c>
      <c r="CP2367" s="9" t="e">
        <f>VLOOKUP(Données!G:G,decembre2022[],2,FALSE)</f>
        <v>#N/A</v>
      </c>
    </row>
    <row r="2368" spans="41:94" ht="15.75" x14ac:dyDescent="0.25">
      <c r="AO2368" s="18"/>
      <c r="AP2368" s="18"/>
      <c r="AQ2368" s="18"/>
      <c r="AR2368" s="18"/>
      <c r="AS2368" s="18"/>
      <c r="AT2368" s="18"/>
      <c r="AU2368" s="18"/>
      <c r="AV2368" s="18"/>
      <c r="AW2368" s="18"/>
      <c r="AX2368" s="18"/>
      <c r="AY2368" s="18"/>
      <c r="AZ2368" s="18"/>
      <c r="BE2368" s="9" t="e">
        <f>VLOOKUP(Données!G:G,janv2020[],2,FALSE)</f>
        <v>#N/A</v>
      </c>
      <c r="BF2368" s="9" t="e">
        <f>VLOOKUP(Données!G:G,février2020[],2,FALSE)</f>
        <v>#N/A</v>
      </c>
      <c r="BG2368" s="9" t="e">
        <f>VLOOKUP(Données!G:G,mars2020[],2,FALSE)</f>
        <v>#N/A</v>
      </c>
      <c r="BH2368" s="9" t="e">
        <f>VLOOKUP(Données!G:G,avril2020[],2,FALSE)</f>
        <v>#N/A</v>
      </c>
      <c r="BI2368" s="9" t="e">
        <f>VLOOKUP(Données!G:G,maii2020[],2,FALSE)</f>
        <v>#N/A</v>
      </c>
      <c r="BJ2368" s="9" t="e">
        <f>VLOOKUP(Données!G:G,juin2020[],2,FALSE)</f>
        <v>#N/A</v>
      </c>
      <c r="BK2368" s="9" t="e">
        <f>VLOOKUP(Données!G:G,juillet2020[],2,FALSE)</f>
        <v>#N/A</v>
      </c>
      <c r="BL2368" s="9" t="e">
        <f>VLOOKUP(Données!G:G,aout2020[],2,FALSE)</f>
        <v>#N/A</v>
      </c>
      <c r="BM2368" s="9" t="e">
        <f>VLOOKUP(Données!G:G,sept2020[],2,FALSE)</f>
        <v>#N/A</v>
      </c>
      <c r="BN2368" s="9" t="e">
        <f>VLOOKUP(Données!G:G,octo2020[],2,FALSE)</f>
        <v>#N/A</v>
      </c>
      <c r="BO2368" s="9" t="e">
        <f>VLOOKUP(Données!G:G,novem2020[],2,FALSE)</f>
        <v>#N/A</v>
      </c>
      <c r="BP2368" s="9" t="e">
        <f>VLOOKUP(Données!G:G,decem2020[],2,FALSE)</f>
        <v>#N/A</v>
      </c>
      <c r="BR2368" s="9" t="e">
        <f>VLOOKUP(Données!G:G,janvier2021[],2,FALSE)</f>
        <v>#N/A</v>
      </c>
      <c r="BS2368" s="9" t="e">
        <f>VLOOKUP(Données!G:G,février2021[],2,FALSE)</f>
        <v>#N/A</v>
      </c>
      <c r="BT2368" s="9" t="e">
        <f>VLOOKUP(Données!G:G,mars2021[],2,FALSE)</f>
        <v>#N/A</v>
      </c>
      <c r="BU2368" s="9" t="e">
        <f>VLOOKUP(Données!G:G,avril2021[],2,FALSE)</f>
        <v>#N/A</v>
      </c>
      <c r="BV2368" s="9" t="e">
        <f>VLOOKUP(Données!G:G,maii2021[],2,FALSE)</f>
        <v>#N/A</v>
      </c>
      <c r="BW2368" s="9" t="e">
        <f>VLOOKUP(Données!G:G,juin2021[],2,FALSE)</f>
        <v>#N/A</v>
      </c>
      <c r="BX2368" s="9" t="e">
        <f>VLOOKUP(Données!G:G,juillet2021[],2,FALSE)</f>
        <v>#N/A</v>
      </c>
      <c r="BY2368" s="9" t="e">
        <f>VLOOKUP(Données!G:G,aout2021[],2,FALSE)</f>
        <v>#N/A</v>
      </c>
      <c r="BZ2368" s="9" t="e">
        <f>VLOOKUP(Données!G:G,septem2021[],2,FALSE)</f>
        <v>#N/A</v>
      </c>
      <c r="CA2368" s="9" t="e">
        <f>VLOOKUP(Données!G:G,octob2021[],2,FALSE)</f>
        <v>#N/A</v>
      </c>
      <c r="CB2368" s="9" t="e">
        <f>VLOOKUP(Données!G:G,novembre2022[],2,FALSE)</f>
        <v>#N/A</v>
      </c>
      <c r="CC2368" s="9" t="e">
        <f>VLOOKUP(Données!G:G,decem2021[],2,FALSE)</f>
        <v>#N/A</v>
      </c>
      <c r="CE2368" s="9" t="e">
        <f>VLOOKUP(Données!G:G,janvier2022[],2,FALSE)</f>
        <v>#N/A</v>
      </c>
      <c r="CF2368" s="9" t="e">
        <f>VLOOKUP(Données!G:G,février2022[],2,FALSE)</f>
        <v>#N/A</v>
      </c>
      <c r="CG2368" s="9" t="e">
        <f>VLOOKUP(Données!G:G,mars2022[],2,FALSE)</f>
        <v>#N/A</v>
      </c>
      <c r="CH2368" s="9" t="e">
        <f>VLOOKUP(Données!G:G,avril2022[],2,FALSE)</f>
        <v>#N/A</v>
      </c>
      <c r="CI2368" s="9" t="e">
        <f>VLOOKUP(Données!G:G,maii2022[],2,FALSE)</f>
        <v>#N/A</v>
      </c>
      <c r="CJ2368" s="9" t="e">
        <f>VLOOKUP(Données!G:G,juin2022[],2,FALSE)</f>
        <v>#N/A</v>
      </c>
      <c r="CK2368" s="9" t="e">
        <f>VLOOKUP(Données!G:G,juillet2022[],2,FALSE)</f>
        <v>#N/A</v>
      </c>
      <c r="CL2368" s="9" t="e">
        <f>VLOOKUP(Données!G:G,aout2022[],2,FALSE)</f>
        <v>#N/A</v>
      </c>
      <c r="CM2368" s="9" t="e">
        <f>VLOOKUP(Données!G:G,septem2022[],2,FALSE)</f>
        <v>#N/A</v>
      </c>
      <c r="CN2368" s="9" t="e">
        <f>VLOOKUP(Données!G:G,octobre2022[],2,FALSE)</f>
        <v>#N/A</v>
      </c>
      <c r="CO2368" s="9" t="e">
        <f>VLOOKUP(Données!G:G,novembre2022[],2,FALSE)</f>
        <v>#N/A</v>
      </c>
      <c r="CP2368" s="9" t="e">
        <f>VLOOKUP(Données!G:G,decembre2022[],2,FALSE)</f>
        <v>#N/A</v>
      </c>
    </row>
    <row r="2369" spans="41:94" ht="15.75" x14ac:dyDescent="0.25">
      <c r="AO2369" s="18"/>
      <c r="AP2369" s="18"/>
      <c r="AQ2369" s="18"/>
      <c r="AR2369" s="18"/>
      <c r="AS2369" s="18"/>
      <c r="AT2369" s="18"/>
      <c r="AU2369" s="18"/>
      <c r="AV2369" s="18"/>
      <c r="AW2369" s="18"/>
      <c r="AX2369" s="18"/>
      <c r="AY2369" s="18"/>
      <c r="AZ2369" s="18"/>
      <c r="BE2369" s="9" t="e">
        <f>VLOOKUP(Données!G:G,janv2020[],2,FALSE)</f>
        <v>#N/A</v>
      </c>
      <c r="BF2369" s="9" t="e">
        <f>VLOOKUP(Données!G:G,février2020[],2,FALSE)</f>
        <v>#N/A</v>
      </c>
      <c r="BG2369" s="9" t="e">
        <f>VLOOKUP(Données!G:G,mars2020[],2,FALSE)</f>
        <v>#N/A</v>
      </c>
      <c r="BH2369" s="9" t="e">
        <f>VLOOKUP(Données!G:G,avril2020[],2,FALSE)</f>
        <v>#N/A</v>
      </c>
      <c r="BI2369" s="9" t="e">
        <f>VLOOKUP(Données!G:G,maii2020[],2,FALSE)</f>
        <v>#N/A</v>
      </c>
      <c r="BJ2369" s="9" t="e">
        <f>VLOOKUP(Données!G:G,juin2020[],2,FALSE)</f>
        <v>#N/A</v>
      </c>
      <c r="BK2369" s="9" t="e">
        <f>VLOOKUP(Données!G:G,juillet2020[],2,FALSE)</f>
        <v>#N/A</v>
      </c>
      <c r="BL2369" s="9" t="e">
        <f>VLOOKUP(Données!G:G,aout2020[],2,FALSE)</f>
        <v>#N/A</v>
      </c>
      <c r="BM2369" s="9" t="e">
        <f>VLOOKUP(Données!G:G,sept2020[],2,FALSE)</f>
        <v>#N/A</v>
      </c>
      <c r="BN2369" s="9" t="e">
        <f>VLOOKUP(Données!G:G,octo2020[],2,FALSE)</f>
        <v>#N/A</v>
      </c>
      <c r="BO2369" s="9" t="e">
        <f>VLOOKUP(Données!G:G,novem2020[],2,FALSE)</f>
        <v>#N/A</v>
      </c>
      <c r="BP2369" s="9" t="e">
        <f>VLOOKUP(Données!G:G,decem2020[],2,FALSE)</f>
        <v>#N/A</v>
      </c>
      <c r="BR2369" s="9" t="e">
        <f>VLOOKUP(Données!G:G,janvier2021[],2,FALSE)</f>
        <v>#N/A</v>
      </c>
      <c r="BS2369" s="9" t="e">
        <f>VLOOKUP(Données!G:G,février2021[],2,FALSE)</f>
        <v>#N/A</v>
      </c>
      <c r="BT2369" s="9" t="e">
        <f>VLOOKUP(Données!G:G,mars2021[],2,FALSE)</f>
        <v>#N/A</v>
      </c>
      <c r="BU2369" s="9" t="e">
        <f>VLOOKUP(Données!G:G,avril2021[],2,FALSE)</f>
        <v>#N/A</v>
      </c>
      <c r="BV2369" s="9" t="e">
        <f>VLOOKUP(Données!G:G,maii2021[],2,FALSE)</f>
        <v>#N/A</v>
      </c>
      <c r="BW2369" s="9" t="e">
        <f>VLOOKUP(Données!G:G,juin2021[],2,FALSE)</f>
        <v>#N/A</v>
      </c>
      <c r="BX2369" s="9" t="e">
        <f>VLOOKUP(Données!G:G,juillet2021[],2,FALSE)</f>
        <v>#N/A</v>
      </c>
      <c r="BY2369" s="9" t="e">
        <f>VLOOKUP(Données!G:G,aout2021[],2,FALSE)</f>
        <v>#N/A</v>
      </c>
      <c r="BZ2369" s="9" t="e">
        <f>VLOOKUP(Données!G:G,septem2021[],2,FALSE)</f>
        <v>#N/A</v>
      </c>
      <c r="CA2369" s="9" t="e">
        <f>VLOOKUP(Données!G:G,octob2021[],2,FALSE)</f>
        <v>#N/A</v>
      </c>
      <c r="CB2369" s="9" t="e">
        <f>VLOOKUP(Données!G:G,novembre2022[],2,FALSE)</f>
        <v>#N/A</v>
      </c>
      <c r="CC2369" s="9" t="e">
        <f>VLOOKUP(Données!G:G,decem2021[],2,FALSE)</f>
        <v>#N/A</v>
      </c>
      <c r="CE2369" s="9" t="e">
        <f>VLOOKUP(Données!G:G,janvier2022[],2,FALSE)</f>
        <v>#N/A</v>
      </c>
      <c r="CF2369" s="9" t="e">
        <f>VLOOKUP(Données!G:G,février2022[],2,FALSE)</f>
        <v>#N/A</v>
      </c>
      <c r="CG2369" s="9" t="e">
        <f>VLOOKUP(Données!G:G,mars2022[],2,FALSE)</f>
        <v>#N/A</v>
      </c>
      <c r="CH2369" s="9" t="e">
        <f>VLOOKUP(Données!G:G,avril2022[],2,FALSE)</f>
        <v>#N/A</v>
      </c>
      <c r="CI2369" s="9" t="e">
        <f>VLOOKUP(Données!G:G,maii2022[],2,FALSE)</f>
        <v>#N/A</v>
      </c>
      <c r="CJ2369" s="9" t="e">
        <f>VLOOKUP(Données!G:G,juin2022[],2,FALSE)</f>
        <v>#N/A</v>
      </c>
      <c r="CK2369" s="9" t="e">
        <f>VLOOKUP(Données!G:G,juillet2022[],2,FALSE)</f>
        <v>#N/A</v>
      </c>
      <c r="CL2369" s="9" t="e">
        <f>VLOOKUP(Données!G:G,aout2022[],2,FALSE)</f>
        <v>#N/A</v>
      </c>
      <c r="CM2369" s="9" t="e">
        <f>VLOOKUP(Données!G:G,septem2022[],2,FALSE)</f>
        <v>#N/A</v>
      </c>
      <c r="CN2369" s="9" t="e">
        <f>VLOOKUP(Données!G:G,octobre2022[],2,FALSE)</f>
        <v>#N/A</v>
      </c>
      <c r="CO2369" s="9" t="e">
        <f>VLOOKUP(Données!G:G,novembre2022[],2,FALSE)</f>
        <v>#N/A</v>
      </c>
      <c r="CP2369" s="9" t="e">
        <f>VLOOKUP(Données!G:G,decembre2022[],2,FALSE)</f>
        <v>#N/A</v>
      </c>
    </row>
    <row r="2370" spans="41:94" ht="15.75" x14ac:dyDescent="0.25">
      <c r="AO2370" s="18"/>
      <c r="AP2370" s="18"/>
      <c r="AQ2370" s="18"/>
      <c r="AR2370" s="18"/>
      <c r="AS2370" s="18"/>
      <c r="AT2370" s="18"/>
      <c r="AU2370" s="18"/>
      <c r="AV2370" s="18"/>
      <c r="AW2370" s="18"/>
      <c r="AX2370" s="18"/>
      <c r="AY2370" s="18"/>
      <c r="AZ2370" s="18"/>
      <c r="BE2370" s="9" t="e">
        <f>VLOOKUP(Données!G:G,janv2020[],2,FALSE)</f>
        <v>#N/A</v>
      </c>
      <c r="BF2370" s="9" t="e">
        <f>VLOOKUP(Données!G:G,février2020[],2,FALSE)</f>
        <v>#N/A</v>
      </c>
      <c r="BG2370" s="9" t="e">
        <f>VLOOKUP(Données!G:G,mars2020[],2,FALSE)</f>
        <v>#N/A</v>
      </c>
      <c r="BH2370" s="9" t="e">
        <f>VLOOKUP(Données!G:G,avril2020[],2,FALSE)</f>
        <v>#N/A</v>
      </c>
      <c r="BI2370" s="9" t="e">
        <f>VLOOKUP(Données!G:G,maii2020[],2,FALSE)</f>
        <v>#N/A</v>
      </c>
      <c r="BJ2370" s="9" t="e">
        <f>VLOOKUP(Données!G:G,juin2020[],2,FALSE)</f>
        <v>#N/A</v>
      </c>
      <c r="BK2370" s="9" t="e">
        <f>VLOOKUP(Données!G:G,juillet2020[],2,FALSE)</f>
        <v>#N/A</v>
      </c>
      <c r="BL2370" s="9" t="e">
        <f>VLOOKUP(Données!G:G,aout2020[],2,FALSE)</f>
        <v>#N/A</v>
      </c>
      <c r="BM2370" s="9" t="e">
        <f>VLOOKUP(Données!G:G,sept2020[],2,FALSE)</f>
        <v>#N/A</v>
      </c>
      <c r="BN2370" s="9" t="e">
        <f>VLOOKUP(Données!G:G,octo2020[],2,FALSE)</f>
        <v>#N/A</v>
      </c>
      <c r="BO2370" s="9" t="e">
        <f>VLOOKUP(Données!G:G,novem2020[],2,FALSE)</f>
        <v>#N/A</v>
      </c>
      <c r="BP2370" s="9" t="e">
        <f>VLOOKUP(Données!G:G,decem2020[],2,FALSE)</f>
        <v>#N/A</v>
      </c>
      <c r="BR2370" s="9" t="e">
        <f>VLOOKUP(Données!G:G,janvier2021[],2,FALSE)</f>
        <v>#N/A</v>
      </c>
      <c r="BS2370" s="9" t="e">
        <f>VLOOKUP(Données!G:G,février2021[],2,FALSE)</f>
        <v>#N/A</v>
      </c>
      <c r="BT2370" s="9" t="e">
        <f>VLOOKUP(Données!G:G,mars2021[],2,FALSE)</f>
        <v>#N/A</v>
      </c>
      <c r="BU2370" s="9" t="e">
        <f>VLOOKUP(Données!G:G,avril2021[],2,FALSE)</f>
        <v>#N/A</v>
      </c>
      <c r="BV2370" s="9" t="e">
        <f>VLOOKUP(Données!G:G,maii2021[],2,FALSE)</f>
        <v>#N/A</v>
      </c>
      <c r="BW2370" s="9" t="e">
        <f>VLOOKUP(Données!G:G,juin2021[],2,FALSE)</f>
        <v>#N/A</v>
      </c>
      <c r="BX2370" s="9" t="e">
        <f>VLOOKUP(Données!G:G,juillet2021[],2,FALSE)</f>
        <v>#N/A</v>
      </c>
      <c r="BY2370" s="9" t="e">
        <f>VLOOKUP(Données!G:G,aout2021[],2,FALSE)</f>
        <v>#N/A</v>
      </c>
      <c r="BZ2370" s="9" t="e">
        <f>VLOOKUP(Données!G:G,septem2021[],2,FALSE)</f>
        <v>#N/A</v>
      </c>
      <c r="CA2370" s="9" t="e">
        <f>VLOOKUP(Données!G:G,octob2021[],2,FALSE)</f>
        <v>#N/A</v>
      </c>
      <c r="CB2370" s="9" t="e">
        <f>VLOOKUP(Données!G:G,novembre2022[],2,FALSE)</f>
        <v>#N/A</v>
      </c>
      <c r="CC2370" s="9" t="e">
        <f>VLOOKUP(Données!G:G,decem2021[],2,FALSE)</f>
        <v>#N/A</v>
      </c>
      <c r="CE2370" s="9" t="e">
        <f>VLOOKUP(Données!G:G,janvier2022[],2,FALSE)</f>
        <v>#N/A</v>
      </c>
      <c r="CF2370" s="9" t="e">
        <f>VLOOKUP(Données!G:G,février2022[],2,FALSE)</f>
        <v>#N/A</v>
      </c>
      <c r="CG2370" s="9" t="e">
        <f>VLOOKUP(Données!G:G,mars2022[],2,FALSE)</f>
        <v>#N/A</v>
      </c>
      <c r="CH2370" s="9" t="e">
        <f>VLOOKUP(Données!G:G,avril2022[],2,FALSE)</f>
        <v>#N/A</v>
      </c>
      <c r="CI2370" s="9" t="e">
        <f>VLOOKUP(Données!G:G,maii2022[],2,FALSE)</f>
        <v>#N/A</v>
      </c>
      <c r="CJ2370" s="9" t="e">
        <f>VLOOKUP(Données!G:G,juin2022[],2,FALSE)</f>
        <v>#N/A</v>
      </c>
      <c r="CK2370" s="9" t="e">
        <f>VLOOKUP(Données!G:G,juillet2022[],2,FALSE)</f>
        <v>#N/A</v>
      </c>
      <c r="CL2370" s="9" t="e">
        <f>VLOOKUP(Données!G:G,aout2022[],2,FALSE)</f>
        <v>#N/A</v>
      </c>
      <c r="CM2370" s="9" t="e">
        <f>VLOOKUP(Données!G:G,septem2022[],2,FALSE)</f>
        <v>#N/A</v>
      </c>
      <c r="CN2370" s="9" t="e">
        <f>VLOOKUP(Données!G:G,octobre2022[],2,FALSE)</f>
        <v>#N/A</v>
      </c>
      <c r="CO2370" s="9" t="e">
        <f>VLOOKUP(Données!G:G,novembre2022[],2,FALSE)</f>
        <v>#N/A</v>
      </c>
      <c r="CP2370" s="9" t="e">
        <f>VLOOKUP(Données!G:G,decembre2022[],2,FALSE)</f>
        <v>#N/A</v>
      </c>
    </row>
    <row r="2371" spans="41:94" ht="15.75" x14ac:dyDescent="0.25">
      <c r="AO2371" s="18"/>
      <c r="AP2371" s="18"/>
      <c r="AQ2371" s="18"/>
      <c r="AR2371" s="18"/>
      <c r="AS2371" s="18"/>
      <c r="AT2371" s="18"/>
      <c r="AU2371" s="18"/>
      <c r="AV2371" s="18"/>
      <c r="AW2371" s="18"/>
      <c r="AX2371" s="18"/>
      <c r="AY2371" s="18"/>
      <c r="AZ2371" s="18"/>
      <c r="BE2371" s="9" t="e">
        <f>VLOOKUP(Données!G:G,janv2020[],2,FALSE)</f>
        <v>#N/A</v>
      </c>
      <c r="BF2371" s="9" t="e">
        <f>VLOOKUP(Données!G:G,février2020[],2,FALSE)</f>
        <v>#N/A</v>
      </c>
      <c r="BG2371" s="9" t="e">
        <f>VLOOKUP(Données!G:G,mars2020[],2,FALSE)</f>
        <v>#N/A</v>
      </c>
      <c r="BH2371" s="9" t="e">
        <f>VLOOKUP(Données!G:G,avril2020[],2,FALSE)</f>
        <v>#N/A</v>
      </c>
      <c r="BI2371" s="9" t="e">
        <f>VLOOKUP(Données!G:G,maii2020[],2,FALSE)</f>
        <v>#N/A</v>
      </c>
      <c r="BJ2371" s="9" t="e">
        <f>VLOOKUP(Données!G:G,juin2020[],2,FALSE)</f>
        <v>#N/A</v>
      </c>
      <c r="BK2371" s="9" t="e">
        <f>VLOOKUP(Données!G:G,juillet2020[],2,FALSE)</f>
        <v>#N/A</v>
      </c>
      <c r="BL2371" s="9" t="e">
        <f>VLOOKUP(Données!G:G,aout2020[],2,FALSE)</f>
        <v>#N/A</v>
      </c>
      <c r="BM2371" s="9" t="e">
        <f>VLOOKUP(Données!G:G,sept2020[],2,FALSE)</f>
        <v>#N/A</v>
      </c>
      <c r="BN2371" s="9" t="e">
        <f>VLOOKUP(Données!G:G,octo2020[],2,FALSE)</f>
        <v>#N/A</v>
      </c>
      <c r="BO2371" s="9" t="e">
        <f>VLOOKUP(Données!G:G,novem2020[],2,FALSE)</f>
        <v>#N/A</v>
      </c>
      <c r="BP2371" s="9" t="e">
        <f>VLOOKUP(Données!G:G,decem2020[],2,FALSE)</f>
        <v>#N/A</v>
      </c>
      <c r="BR2371" s="9" t="e">
        <f>VLOOKUP(Données!G:G,janvier2021[],2,FALSE)</f>
        <v>#N/A</v>
      </c>
      <c r="BS2371" s="9" t="e">
        <f>VLOOKUP(Données!G:G,février2021[],2,FALSE)</f>
        <v>#N/A</v>
      </c>
      <c r="BT2371" s="9" t="e">
        <f>VLOOKUP(Données!G:G,mars2021[],2,FALSE)</f>
        <v>#N/A</v>
      </c>
      <c r="BU2371" s="9" t="e">
        <f>VLOOKUP(Données!G:G,avril2021[],2,FALSE)</f>
        <v>#N/A</v>
      </c>
      <c r="BV2371" s="9" t="e">
        <f>VLOOKUP(Données!G:G,maii2021[],2,FALSE)</f>
        <v>#N/A</v>
      </c>
      <c r="BW2371" s="9" t="e">
        <f>VLOOKUP(Données!G:G,juin2021[],2,FALSE)</f>
        <v>#N/A</v>
      </c>
      <c r="BX2371" s="9" t="e">
        <f>VLOOKUP(Données!G:G,juillet2021[],2,FALSE)</f>
        <v>#N/A</v>
      </c>
      <c r="BY2371" s="9" t="e">
        <f>VLOOKUP(Données!G:G,aout2021[],2,FALSE)</f>
        <v>#N/A</v>
      </c>
      <c r="BZ2371" s="9" t="e">
        <f>VLOOKUP(Données!G:G,septem2021[],2,FALSE)</f>
        <v>#N/A</v>
      </c>
      <c r="CA2371" s="9" t="e">
        <f>VLOOKUP(Données!G:G,octob2021[],2,FALSE)</f>
        <v>#N/A</v>
      </c>
      <c r="CB2371" s="9" t="e">
        <f>VLOOKUP(Données!G:G,novembre2022[],2,FALSE)</f>
        <v>#N/A</v>
      </c>
      <c r="CC2371" s="9" t="e">
        <f>VLOOKUP(Données!G:G,decem2021[],2,FALSE)</f>
        <v>#N/A</v>
      </c>
      <c r="CE2371" s="9" t="e">
        <f>VLOOKUP(Données!G:G,janvier2022[],2,FALSE)</f>
        <v>#N/A</v>
      </c>
      <c r="CF2371" s="9" t="e">
        <f>VLOOKUP(Données!G:G,février2022[],2,FALSE)</f>
        <v>#N/A</v>
      </c>
      <c r="CG2371" s="9" t="e">
        <f>VLOOKUP(Données!G:G,mars2022[],2,FALSE)</f>
        <v>#N/A</v>
      </c>
      <c r="CH2371" s="9" t="e">
        <f>VLOOKUP(Données!G:G,avril2022[],2,FALSE)</f>
        <v>#N/A</v>
      </c>
      <c r="CI2371" s="9" t="e">
        <f>VLOOKUP(Données!G:G,maii2022[],2,FALSE)</f>
        <v>#N/A</v>
      </c>
      <c r="CJ2371" s="9" t="e">
        <f>VLOOKUP(Données!G:G,juin2022[],2,FALSE)</f>
        <v>#N/A</v>
      </c>
      <c r="CK2371" s="9" t="e">
        <f>VLOOKUP(Données!G:G,juillet2022[],2,FALSE)</f>
        <v>#N/A</v>
      </c>
      <c r="CL2371" s="9" t="e">
        <f>VLOOKUP(Données!G:G,aout2022[],2,FALSE)</f>
        <v>#N/A</v>
      </c>
      <c r="CM2371" s="9" t="e">
        <f>VLOOKUP(Données!G:G,septem2022[],2,FALSE)</f>
        <v>#N/A</v>
      </c>
      <c r="CN2371" s="9" t="e">
        <f>VLOOKUP(Données!G:G,octobre2022[],2,FALSE)</f>
        <v>#N/A</v>
      </c>
      <c r="CO2371" s="9" t="e">
        <f>VLOOKUP(Données!G:G,novembre2022[],2,FALSE)</f>
        <v>#N/A</v>
      </c>
      <c r="CP2371" s="9" t="e">
        <f>VLOOKUP(Données!G:G,decembre2022[],2,FALSE)</f>
        <v>#N/A</v>
      </c>
    </row>
    <row r="2372" spans="41:94" ht="15.75" x14ac:dyDescent="0.25">
      <c r="AO2372" s="18"/>
      <c r="AP2372" s="18"/>
      <c r="AQ2372" s="18"/>
      <c r="AR2372" s="18"/>
      <c r="AS2372" s="18"/>
      <c r="AT2372" s="18"/>
      <c r="AU2372" s="18"/>
      <c r="AV2372" s="18"/>
      <c r="AW2372" s="18"/>
      <c r="AX2372" s="18"/>
      <c r="AY2372" s="18"/>
      <c r="AZ2372" s="18"/>
      <c r="BE2372" s="9" t="e">
        <f>VLOOKUP(Données!G:G,janv2020[],2,FALSE)</f>
        <v>#N/A</v>
      </c>
      <c r="BF2372" s="9" t="e">
        <f>VLOOKUP(Données!G:G,février2020[],2,FALSE)</f>
        <v>#N/A</v>
      </c>
      <c r="BG2372" s="9" t="e">
        <f>VLOOKUP(Données!G:G,mars2020[],2,FALSE)</f>
        <v>#N/A</v>
      </c>
      <c r="BH2372" s="9" t="e">
        <f>VLOOKUP(Données!G:G,avril2020[],2,FALSE)</f>
        <v>#N/A</v>
      </c>
      <c r="BI2372" s="9" t="e">
        <f>VLOOKUP(Données!G:G,maii2020[],2,FALSE)</f>
        <v>#N/A</v>
      </c>
      <c r="BJ2372" s="9" t="e">
        <f>VLOOKUP(Données!G:G,juin2020[],2,FALSE)</f>
        <v>#N/A</v>
      </c>
      <c r="BK2372" s="9" t="e">
        <f>VLOOKUP(Données!G:G,juillet2020[],2,FALSE)</f>
        <v>#N/A</v>
      </c>
      <c r="BL2372" s="9" t="e">
        <f>VLOOKUP(Données!G:G,aout2020[],2,FALSE)</f>
        <v>#N/A</v>
      </c>
      <c r="BM2372" s="9" t="e">
        <f>VLOOKUP(Données!G:G,sept2020[],2,FALSE)</f>
        <v>#N/A</v>
      </c>
      <c r="BN2372" s="9" t="e">
        <f>VLOOKUP(Données!G:G,octo2020[],2,FALSE)</f>
        <v>#N/A</v>
      </c>
      <c r="BO2372" s="9" t="e">
        <f>VLOOKUP(Données!G:G,novem2020[],2,FALSE)</f>
        <v>#N/A</v>
      </c>
      <c r="BP2372" s="9" t="e">
        <f>VLOOKUP(Données!G:G,decem2020[],2,FALSE)</f>
        <v>#N/A</v>
      </c>
      <c r="BR2372" s="9" t="e">
        <f>VLOOKUP(Données!G:G,janvier2021[],2,FALSE)</f>
        <v>#N/A</v>
      </c>
      <c r="BS2372" s="9" t="e">
        <f>VLOOKUP(Données!G:G,février2021[],2,FALSE)</f>
        <v>#N/A</v>
      </c>
      <c r="BT2372" s="9" t="e">
        <f>VLOOKUP(Données!G:G,mars2021[],2,FALSE)</f>
        <v>#N/A</v>
      </c>
      <c r="BU2372" s="9" t="e">
        <f>VLOOKUP(Données!G:G,avril2021[],2,FALSE)</f>
        <v>#N/A</v>
      </c>
      <c r="BV2372" s="9" t="e">
        <f>VLOOKUP(Données!G:G,maii2021[],2,FALSE)</f>
        <v>#N/A</v>
      </c>
      <c r="BW2372" s="9" t="e">
        <f>VLOOKUP(Données!G:G,juin2021[],2,FALSE)</f>
        <v>#N/A</v>
      </c>
      <c r="BX2372" s="9" t="e">
        <f>VLOOKUP(Données!G:G,juillet2021[],2,FALSE)</f>
        <v>#N/A</v>
      </c>
      <c r="BY2372" s="9" t="e">
        <f>VLOOKUP(Données!G:G,aout2021[],2,FALSE)</f>
        <v>#N/A</v>
      </c>
      <c r="BZ2372" s="9" t="e">
        <f>VLOOKUP(Données!G:G,septem2021[],2,FALSE)</f>
        <v>#N/A</v>
      </c>
      <c r="CA2372" s="9" t="e">
        <f>VLOOKUP(Données!G:G,octob2021[],2,FALSE)</f>
        <v>#N/A</v>
      </c>
      <c r="CB2372" s="9" t="e">
        <f>VLOOKUP(Données!G:G,novembre2022[],2,FALSE)</f>
        <v>#N/A</v>
      </c>
      <c r="CC2372" s="9" t="e">
        <f>VLOOKUP(Données!G:G,decem2021[],2,FALSE)</f>
        <v>#N/A</v>
      </c>
      <c r="CE2372" s="9" t="e">
        <f>VLOOKUP(Données!G:G,janvier2022[],2,FALSE)</f>
        <v>#N/A</v>
      </c>
      <c r="CF2372" s="9" t="e">
        <f>VLOOKUP(Données!G:G,février2022[],2,FALSE)</f>
        <v>#N/A</v>
      </c>
      <c r="CG2372" s="9" t="e">
        <f>VLOOKUP(Données!G:G,mars2022[],2,FALSE)</f>
        <v>#N/A</v>
      </c>
      <c r="CH2372" s="9" t="e">
        <f>VLOOKUP(Données!G:G,avril2022[],2,FALSE)</f>
        <v>#N/A</v>
      </c>
      <c r="CI2372" s="9" t="e">
        <f>VLOOKUP(Données!G:G,maii2022[],2,FALSE)</f>
        <v>#N/A</v>
      </c>
      <c r="CJ2372" s="9" t="e">
        <f>VLOOKUP(Données!G:G,juin2022[],2,FALSE)</f>
        <v>#N/A</v>
      </c>
      <c r="CK2372" s="9" t="e">
        <f>VLOOKUP(Données!G:G,juillet2022[],2,FALSE)</f>
        <v>#N/A</v>
      </c>
      <c r="CL2372" s="9" t="e">
        <f>VLOOKUP(Données!G:G,aout2022[],2,FALSE)</f>
        <v>#N/A</v>
      </c>
      <c r="CM2372" s="9" t="e">
        <f>VLOOKUP(Données!G:G,septem2022[],2,FALSE)</f>
        <v>#N/A</v>
      </c>
      <c r="CN2372" s="9" t="e">
        <f>VLOOKUP(Données!G:G,octobre2022[],2,FALSE)</f>
        <v>#N/A</v>
      </c>
      <c r="CO2372" s="9" t="e">
        <f>VLOOKUP(Données!G:G,novembre2022[],2,FALSE)</f>
        <v>#N/A</v>
      </c>
      <c r="CP2372" s="9" t="e">
        <f>VLOOKUP(Données!G:G,decembre2022[],2,FALSE)</f>
        <v>#N/A</v>
      </c>
    </row>
    <row r="2373" spans="41:94" ht="15.75" x14ac:dyDescent="0.25">
      <c r="AO2373" s="18"/>
      <c r="AP2373" s="18"/>
      <c r="AQ2373" s="18"/>
      <c r="AR2373" s="18"/>
      <c r="AS2373" s="18"/>
      <c r="AT2373" s="18"/>
      <c r="AU2373" s="18"/>
      <c r="AV2373" s="18"/>
      <c r="AW2373" s="18"/>
      <c r="AX2373" s="18"/>
      <c r="AY2373" s="18"/>
      <c r="AZ2373" s="18"/>
      <c r="BE2373" s="9" t="e">
        <f>VLOOKUP(Données!G:G,janv2020[],2,FALSE)</f>
        <v>#N/A</v>
      </c>
      <c r="BF2373" s="9" t="e">
        <f>VLOOKUP(Données!G:G,février2020[],2,FALSE)</f>
        <v>#N/A</v>
      </c>
      <c r="BG2373" s="9" t="e">
        <f>VLOOKUP(Données!G:G,mars2020[],2,FALSE)</f>
        <v>#N/A</v>
      </c>
      <c r="BH2373" s="9" t="e">
        <f>VLOOKUP(Données!G:G,avril2020[],2,FALSE)</f>
        <v>#N/A</v>
      </c>
      <c r="BI2373" s="9" t="e">
        <f>VLOOKUP(Données!G:G,maii2020[],2,FALSE)</f>
        <v>#N/A</v>
      </c>
      <c r="BJ2373" s="9" t="e">
        <f>VLOOKUP(Données!G:G,juin2020[],2,FALSE)</f>
        <v>#N/A</v>
      </c>
      <c r="BK2373" s="9" t="e">
        <f>VLOOKUP(Données!G:G,juillet2020[],2,FALSE)</f>
        <v>#N/A</v>
      </c>
      <c r="BL2373" s="9" t="e">
        <f>VLOOKUP(Données!G:G,aout2020[],2,FALSE)</f>
        <v>#N/A</v>
      </c>
      <c r="BM2373" s="9" t="e">
        <f>VLOOKUP(Données!G:G,sept2020[],2,FALSE)</f>
        <v>#N/A</v>
      </c>
      <c r="BN2373" s="9" t="e">
        <f>VLOOKUP(Données!G:G,octo2020[],2,FALSE)</f>
        <v>#N/A</v>
      </c>
      <c r="BO2373" s="9" t="e">
        <f>VLOOKUP(Données!G:G,novem2020[],2,FALSE)</f>
        <v>#N/A</v>
      </c>
      <c r="BP2373" s="9" t="e">
        <f>VLOOKUP(Données!G:G,decem2020[],2,FALSE)</f>
        <v>#N/A</v>
      </c>
      <c r="BR2373" s="9" t="e">
        <f>VLOOKUP(Données!G:G,janvier2021[],2,FALSE)</f>
        <v>#N/A</v>
      </c>
      <c r="BS2373" s="9" t="e">
        <f>VLOOKUP(Données!G:G,février2021[],2,FALSE)</f>
        <v>#N/A</v>
      </c>
      <c r="BT2373" s="9" t="e">
        <f>VLOOKUP(Données!G:G,mars2021[],2,FALSE)</f>
        <v>#N/A</v>
      </c>
      <c r="BU2373" s="9" t="e">
        <f>VLOOKUP(Données!G:G,avril2021[],2,FALSE)</f>
        <v>#N/A</v>
      </c>
      <c r="BV2373" s="9" t="e">
        <f>VLOOKUP(Données!G:G,maii2021[],2,FALSE)</f>
        <v>#N/A</v>
      </c>
      <c r="BW2373" s="9" t="e">
        <f>VLOOKUP(Données!G:G,juin2021[],2,FALSE)</f>
        <v>#N/A</v>
      </c>
      <c r="BX2373" s="9" t="e">
        <f>VLOOKUP(Données!G:G,juillet2021[],2,FALSE)</f>
        <v>#N/A</v>
      </c>
      <c r="BY2373" s="9" t="e">
        <f>VLOOKUP(Données!G:G,aout2021[],2,FALSE)</f>
        <v>#N/A</v>
      </c>
      <c r="BZ2373" s="9" t="e">
        <f>VLOOKUP(Données!G:G,septem2021[],2,FALSE)</f>
        <v>#N/A</v>
      </c>
      <c r="CA2373" s="9" t="e">
        <f>VLOOKUP(Données!G:G,octob2021[],2,FALSE)</f>
        <v>#N/A</v>
      </c>
      <c r="CB2373" s="9" t="e">
        <f>VLOOKUP(Données!G:G,novembre2022[],2,FALSE)</f>
        <v>#N/A</v>
      </c>
      <c r="CC2373" s="9" t="e">
        <f>VLOOKUP(Données!G:G,decem2021[],2,FALSE)</f>
        <v>#N/A</v>
      </c>
      <c r="CE2373" s="9" t="e">
        <f>VLOOKUP(Données!G:G,janvier2022[],2,FALSE)</f>
        <v>#N/A</v>
      </c>
      <c r="CF2373" s="9" t="e">
        <f>VLOOKUP(Données!G:G,février2022[],2,FALSE)</f>
        <v>#N/A</v>
      </c>
      <c r="CG2373" s="9" t="e">
        <f>VLOOKUP(Données!G:G,mars2022[],2,FALSE)</f>
        <v>#N/A</v>
      </c>
      <c r="CH2373" s="9" t="e">
        <f>VLOOKUP(Données!G:G,avril2022[],2,FALSE)</f>
        <v>#N/A</v>
      </c>
      <c r="CI2373" s="9" t="e">
        <f>VLOOKUP(Données!G:G,maii2022[],2,FALSE)</f>
        <v>#N/A</v>
      </c>
      <c r="CJ2373" s="9" t="e">
        <f>VLOOKUP(Données!G:G,juin2022[],2,FALSE)</f>
        <v>#N/A</v>
      </c>
      <c r="CK2373" s="9" t="e">
        <f>VLOOKUP(Données!G:G,juillet2022[],2,FALSE)</f>
        <v>#N/A</v>
      </c>
      <c r="CL2373" s="9" t="e">
        <f>VLOOKUP(Données!G:G,aout2022[],2,FALSE)</f>
        <v>#N/A</v>
      </c>
      <c r="CM2373" s="9" t="e">
        <f>VLOOKUP(Données!G:G,septem2022[],2,FALSE)</f>
        <v>#N/A</v>
      </c>
      <c r="CN2373" s="9" t="e">
        <f>VLOOKUP(Données!G:G,octobre2022[],2,FALSE)</f>
        <v>#N/A</v>
      </c>
      <c r="CO2373" s="9" t="e">
        <f>VLOOKUP(Données!G:G,novembre2022[],2,FALSE)</f>
        <v>#N/A</v>
      </c>
      <c r="CP2373" s="9" t="e">
        <f>VLOOKUP(Données!G:G,decembre2022[],2,FALSE)</f>
        <v>#N/A</v>
      </c>
    </row>
    <row r="2374" spans="41:94" ht="15.75" x14ac:dyDescent="0.25">
      <c r="AO2374" s="18"/>
      <c r="AP2374" s="18"/>
      <c r="AQ2374" s="18"/>
      <c r="AR2374" s="18"/>
      <c r="AS2374" s="18"/>
      <c r="AT2374" s="18"/>
      <c r="AU2374" s="18"/>
      <c r="AV2374" s="18"/>
      <c r="AW2374" s="18"/>
      <c r="AX2374" s="18"/>
      <c r="AY2374" s="18"/>
      <c r="AZ2374" s="18"/>
      <c r="BE2374" s="9" t="e">
        <f>VLOOKUP(Données!G:G,janv2020[],2,FALSE)</f>
        <v>#N/A</v>
      </c>
      <c r="BF2374" s="9" t="e">
        <f>VLOOKUP(Données!G:G,février2020[],2,FALSE)</f>
        <v>#N/A</v>
      </c>
      <c r="BG2374" s="9" t="e">
        <f>VLOOKUP(Données!G:G,mars2020[],2,FALSE)</f>
        <v>#N/A</v>
      </c>
      <c r="BH2374" s="9" t="e">
        <f>VLOOKUP(Données!G:G,avril2020[],2,FALSE)</f>
        <v>#N/A</v>
      </c>
      <c r="BI2374" s="9" t="e">
        <f>VLOOKUP(Données!G:G,maii2020[],2,FALSE)</f>
        <v>#N/A</v>
      </c>
      <c r="BJ2374" s="9" t="e">
        <f>VLOOKUP(Données!G:G,juin2020[],2,FALSE)</f>
        <v>#N/A</v>
      </c>
      <c r="BK2374" s="9" t="e">
        <f>VLOOKUP(Données!G:G,juillet2020[],2,FALSE)</f>
        <v>#N/A</v>
      </c>
      <c r="BL2374" s="9" t="e">
        <f>VLOOKUP(Données!G:G,aout2020[],2,FALSE)</f>
        <v>#N/A</v>
      </c>
      <c r="BM2374" s="9" t="e">
        <f>VLOOKUP(Données!G:G,sept2020[],2,FALSE)</f>
        <v>#N/A</v>
      </c>
      <c r="BN2374" s="9" t="e">
        <f>VLOOKUP(Données!G:G,octo2020[],2,FALSE)</f>
        <v>#N/A</v>
      </c>
      <c r="BO2374" s="9" t="e">
        <f>VLOOKUP(Données!G:G,novem2020[],2,FALSE)</f>
        <v>#N/A</v>
      </c>
      <c r="BP2374" s="9" t="e">
        <f>VLOOKUP(Données!G:G,decem2020[],2,FALSE)</f>
        <v>#N/A</v>
      </c>
      <c r="BR2374" s="9" t="e">
        <f>VLOOKUP(Données!G:G,janvier2021[],2,FALSE)</f>
        <v>#N/A</v>
      </c>
      <c r="BS2374" s="9" t="e">
        <f>VLOOKUP(Données!G:G,février2021[],2,FALSE)</f>
        <v>#N/A</v>
      </c>
      <c r="BT2374" s="9" t="e">
        <f>VLOOKUP(Données!G:G,mars2021[],2,FALSE)</f>
        <v>#N/A</v>
      </c>
      <c r="BU2374" s="9" t="e">
        <f>VLOOKUP(Données!G:G,avril2021[],2,FALSE)</f>
        <v>#N/A</v>
      </c>
      <c r="BV2374" s="9" t="e">
        <f>VLOOKUP(Données!G:G,maii2021[],2,FALSE)</f>
        <v>#N/A</v>
      </c>
      <c r="BW2374" s="9" t="e">
        <f>VLOOKUP(Données!G:G,juin2021[],2,FALSE)</f>
        <v>#N/A</v>
      </c>
      <c r="BX2374" s="9" t="e">
        <f>VLOOKUP(Données!G:G,juillet2021[],2,FALSE)</f>
        <v>#N/A</v>
      </c>
      <c r="BY2374" s="9" t="e">
        <f>VLOOKUP(Données!G:G,aout2021[],2,FALSE)</f>
        <v>#N/A</v>
      </c>
      <c r="BZ2374" s="9" t="e">
        <f>VLOOKUP(Données!G:G,septem2021[],2,FALSE)</f>
        <v>#N/A</v>
      </c>
      <c r="CA2374" s="9" t="e">
        <f>VLOOKUP(Données!G:G,octob2021[],2,FALSE)</f>
        <v>#N/A</v>
      </c>
      <c r="CB2374" s="9" t="e">
        <f>VLOOKUP(Données!G:G,novembre2022[],2,FALSE)</f>
        <v>#N/A</v>
      </c>
      <c r="CC2374" s="9" t="e">
        <f>VLOOKUP(Données!G:G,decem2021[],2,FALSE)</f>
        <v>#N/A</v>
      </c>
      <c r="CE2374" s="9" t="e">
        <f>VLOOKUP(Données!G:G,janvier2022[],2,FALSE)</f>
        <v>#N/A</v>
      </c>
      <c r="CF2374" s="9" t="e">
        <f>VLOOKUP(Données!G:G,février2022[],2,FALSE)</f>
        <v>#N/A</v>
      </c>
      <c r="CG2374" s="9" t="e">
        <f>VLOOKUP(Données!G:G,mars2022[],2,FALSE)</f>
        <v>#N/A</v>
      </c>
      <c r="CH2374" s="9" t="e">
        <f>VLOOKUP(Données!G:G,avril2022[],2,FALSE)</f>
        <v>#N/A</v>
      </c>
      <c r="CI2374" s="9" t="e">
        <f>VLOOKUP(Données!G:G,maii2022[],2,FALSE)</f>
        <v>#N/A</v>
      </c>
      <c r="CJ2374" s="9" t="e">
        <f>VLOOKUP(Données!G:G,juin2022[],2,FALSE)</f>
        <v>#N/A</v>
      </c>
      <c r="CK2374" s="9" t="e">
        <f>VLOOKUP(Données!G:G,juillet2022[],2,FALSE)</f>
        <v>#N/A</v>
      </c>
      <c r="CL2374" s="9" t="e">
        <f>VLOOKUP(Données!G:G,aout2022[],2,FALSE)</f>
        <v>#N/A</v>
      </c>
      <c r="CM2374" s="9" t="e">
        <f>VLOOKUP(Données!G:G,septem2022[],2,FALSE)</f>
        <v>#N/A</v>
      </c>
      <c r="CN2374" s="9" t="e">
        <f>VLOOKUP(Données!G:G,octobre2022[],2,FALSE)</f>
        <v>#N/A</v>
      </c>
      <c r="CO2374" s="9" t="e">
        <f>VLOOKUP(Données!G:G,novembre2022[],2,FALSE)</f>
        <v>#N/A</v>
      </c>
      <c r="CP2374" s="9" t="e">
        <f>VLOOKUP(Données!G:G,decembre2022[],2,FALSE)</f>
        <v>#N/A</v>
      </c>
    </row>
    <row r="2375" spans="41:94" ht="15.75" x14ac:dyDescent="0.25">
      <c r="AO2375" s="18"/>
      <c r="AP2375" s="18"/>
      <c r="AQ2375" s="18"/>
      <c r="AR2375" s="18"/>
      <c r="AS2375" s="18"/>
      <c r="AT2375" s="18"/>
      <c r="AU2375" s="18"/>
      <c r="AV2375" s="18"/>
      <c r="AW2375" s="18"/>
      <c r="AX2375" s="18"/>
      <c r="AY2375" s="18"/>
      <c r="AZ2375" s="18"/>
      <c r="BE2375" s="9" t="e">
        <f>VLOOKUP(Données!G:G,janv2020[],2,FALSE)</f>
        <v>#N/A</v>
      </c>
      <c r="BF2375" s="9" t="e">
        <f>VLOOKUP(Données!G:G,février2020[],2,FALSE)</f>
        <v>#N/A</v>
      </c>
      <c r="BG2375" s="9" t="e">
        <f>VLOOKUP(Données!G:G,mars2020[],2,FALSE)</f>
        <v>#N/A</v>
      </c>
      <c r="BH2375" s="9" t="e">
        <f>VLOOKUP(Données!G:G,avril2020[],2,FALSE)</f>
        <v>#N/A</v>
      </c>
      <c r="BI2375" s="9" t="e">
        <f>VLOOKUP(Données!G:G,maii2020[],2,FALSE)</f>
        <v>#N/A</v>
      </c>
      <c r="BJ2375" s="9" t="e">
        <f>VLOOKUP(Données!G:G,juin2020[],2,FALSE)</f>
        <v>#N/A</v>
      </c>
      <c r="BK2375" s="9" t="e">
        <f>VLOOKUP(Données!G:G,juillet2020[],2,FALSE)</f>
        <v>#N/A</v>
      </c>
      <c r="BL2375" s="9" t="e">
        <f>VLOOKUP(Données!G:G,aout2020[],2,FALSE)</f>
        <v>#N/A</v>
      </c>
      <c r="BM2375" s="9" t="e">
        <f>VLOOKUP(Données!G:G,sept2020[],2,FALSE)</f>
        <v>#N/A</v>
      </c>
      <c r="BN2375" s="9" t="e">
        <f>VLOOKUP(Données!G:G,octo2020[],2,FALSE)</f>
        <v>#N/A</v>
      </c>
      <c r="BO2375" s="9" t="e">
        <f>VLOOKUP(Données!G:G,novem2020[],2,FALSE)</f>
        <v>#N/A</v>
      </c>
      <c r="BP2375" s="9" t="e">
        <f>VLOOKUP(Données!G:G,decem2020[],2,FALSE)</f>
        <v>#N/A</v>
      </c>
      <c r="BR2375" s="9" t="e">
        <f>VLOOKUP(Données!G:G,janvier2021[],2,FALSE)</f>
        <v>#N/A</v>
      </c>
      <c r="BS2375" s="9" t="e">
        <f>VLOOKUP(Données!G:G,février2021[],2,FALSE)</f>
        <v>#N/A</v>
      </c>
      <c r="BT2375" s="9" t="e">
        <f>VLOOKUP(Données!G:G,mars2021[],2,FALSE)</f>
        <v>#N/A</v>
      </c>
      <c r="BU2375" s="9" t="e">
        <f>VLOOKUP(Données!G:G,avril2021[],2,FALSE)</f>
        <v>#N/A</v>
      </c>
      <c r="BV2375" s="9" t="e">
        <f>VLOOKUP(Données!G:G,maii2021[],2,FALSE)</f>
        <v>#N/A</v>
      </c>
      <c r="BW2375" s="9" t="e">
        <f>VLOOKUP(Données!G:G,juin2021[],2,FALSE)</f>
        <v>#N/A</v>
      </c>
      <c r="BX2375" s="9" t="e">
        <f>VLOOKUP(Données!G:G,juillet2021[],2,FALSE)</f>
        <v>#N/A</v>
      </c>
      <c r="BY2375" s="9" t="e">
        <f>VLOOKUP(Données!G:G,aout2021[],2,FALSE)</f>
        <v>#N/A</v>
      </c>
      <c r="BZ2375" s="9" t="e">
        <f>VLOOKUP(Données!G:G,septem2021[],2,FALSE)</f>
        <v>#N/A</v>
      </c>
      <c r="CA2375" s="9" t="e">
        <f>VLOOKUP(Données!G:G,octob2021[],2,FALSE)</f>
        <v>#N/A</v>
      </c>
      <c r="CB2375" s="9" t="e">
        <f>VLOOKUP(Données!G:G,novembre2022[],2,FALSE)</f>
        <v>#N/A</v>
      </c>
      <c r="CC2375" s="9" t="e">
        <f>VLOOKUP(Données!G:G,decem2021[],2,FALSE)</f>
        <v>#N/A</v>
      </c>
      <c r="CE2375" s="9" t="e">
        <f>VLOOKUP(Données!G:G,janvier2022[],2,FALSE)</f>
        <v>#N/A</v>
      </c>
      <c r="CF2375" s="9" t="e">
        <f>VLOOKUP(Données!G:G,février2022[],2,FALSE)</f>
        <v>#N/A</v>
      </c>
      <c r="CG2375" s="9" t="e">
        <f>VLOOKUP(Données!G:G,mars2022[],2,FALSE)</f>
        <v>#N/A</v>
      </c>
      <c r="CH2375" s="9" t="e">
        <f>VLOOKUP(Données!G:G,avril2022[],2,FALSE)</f>
        <v>#N/A</v>
      </c>
      <c r="CI2375" s="9" t="e">
        <f>VLOOKUP(Données!G:G,maii2022[],2,FALSE)</f>
        <v>#N/A</v>
      </c>
      <c r="CJ2375" s="9" t="e">
        <f>VLOOKUP(Données!G:G,juin2022[],2,FALSE)</f>
        <v>#N/A</v>
      </c>
      <c r="CK2375" s="9" t="e">
        <f>VLOOKUP(Données!G:G,juillet2022[],2,FALSE)</f>
        <v>#N/A</v>
      </c>
      <c r="CL2375" s="9" t="e">
        <f>VLOOKUP(Données!G:G,aout2022[],2,FALSE)</f>
        <v>#N/A</v>
      </c>
      <c r="CM2375" s="9" t="e">
        <f>VLOOKUP(Données!G:G,septem2022[],2,FALSE)</f>
        <v>#N/A</v>
      </c>
      <c r="CN2375" s="9" t="e">
        <f>VLOOKUP(Données!G:G,octobre2022[],2,FALSE)</f>
        <v>#N/A</v>
      </c>
      <c r="CO2375" s="9" t="e">
        <f>VLOOKUP(Données!G:G,novembre2022[],2,FALSE)</f>
        <v>#N/A</v>
      </c>
      <c r="CP2375" s="9" t="e">
        <f>VLOOKUP(Données!G:G,decembre2022[],2,FALSE)</f>
        <v>#N/A</v>
      </c>
    </row>
    <row r="2376" spans="41:94" ht="15.75" x14ac:dyDescent="0.25">
      <c r="AO2376" s="18"/>
      <c r="AP2376" s="18"/>
      <c r="AQ2376" s="18"/>
      <c r="AR2376" s="18"/>
      <c r="AS2376" s="18"/>
      <c r="AT2376" s="18"/>
      <c r="AU2376" s="18"/>
      <c r="AV2376" s="18"/>
      <c r="AW2376" s="18"/>
      <c r="AX2376" s="18"/>
      <c r="AY2376" s="18"/>
      <c r="AZ2376" s="18"/>
      <c r="BE2376" s="9" t="e">
        <f>VLOOKUP(Données!G:G,janv2020[],2,FALSE)</f>
        <v>#N/A</v>
      </c>
      <c r="BF2376" s="9" t="e">
        <f>VLOOKUP(Données!G:G,février2020[],2,FALSE)</f>
        <v>#N/A</v>
      </c>
      <c r="BG2376" s="9" t="e">
        <f>VLOOKUP(Données!G:G,mars2020[],2,FALSE)</f>
        <v>#N/A</v>
      </c>
      <c r="BH2376" s="9" t="e">
        <f>VLOOKUP(Données!G:G,avril2020[],2,FALSE)</f>
        <v>#N/A</v>
      </c>
      <c r="BI2376" s="9" t="e">
        <f>VLOOKUP(Données!G:G,maii2020[],2,FALSE)</f>
        <v>#N/A</v>
      </c>
      <c r="BJ2376" s="9" t="e">
        <f>VLOOKUP(Données!G:G,juin2020[],2,FALSE)</f>
        <v>#N/A</v>
      </c>
      <c r="BK2376" s="9" t="e">
        <f>VLOOKUP(Données!G:G,juillet2020[],2,FALSE)</f>
        <v>#N/A</v>
      </c>
      <c r="BL2376" s="9" t="e">
        <f>VLOOKUP(Données!G:G,aout2020[],2,FALSE)</f>
        <v>#N/A</v>
      </c>
      <c r="BM2376" s="9" t="e">
        <f>VLOOKUP(Données!G:G,sept2020[],2,FALSE)</f>
        <v>#N/A</v>
      </c>
      <c r="BN2376" s="9" t="e">
        <f>VLOOKUP(Données!G:G,octo2020[],2,FALSE)</f>
        <v>#N/A</v>
      </c>
      <c r="BO2376" s="9" t="e">
        <f>VLOOKUP(Données!G:G,novem2020[],2,FALSE)</f>
        <v>#N/A</v>
      </c>
      <c r="BP2376" s="9" t="e">
        <f>VLOOKUP(Données!G:G,decem2020[],2,FALSE)</f>
        <v>#N/A</v>
      </c>
      <c r="BR2376" s="9" t="e">
        <f>VLOOKUP(Données!G:G,janvier2021[],2,FALSE)</f>
        <v>#N/A</v>
      </c>
      <c r="BS2376" s="9" t="e">
        <f>VLOOKUP(Données!G:G,février2021[],2,FALSE)</f>
        <v>#N/A</v>
      </c>
      <c r="BT2376" s="9" t="e">
        <f>VLOOKUP(Données!G:G,mars2021[],2,FALSE)</f>
        <v>#N/A</v>
      </c>
      <c r="BU2376" s="9" t="e">
        <f>VLOOKUP(Données!G:G,avril2021[],2,FALSE)</f>
        <v>#N/A</v>
      </c>
      <c r="BV2376" s="9" t="e">
        <f>VLOOKUP(Données!G:G,maii2021[],2,FALSE)</f>
        <v>#N/A</v>
      </c>
      <c r="BW2376" s="9" t="e">
        <f>VLOOKUP(Données!G:G,juin2021[],2,FALSE)</f>
        <v>#N/A</v>
      </c>
      <c r="BX2376" s="9" t="e">
        <f>VLOOKUP(Données!G:G,juillet2021[],2,FALSE)</f>
        <v>#N/A</v>
      </c>
      <c r="BY2376" s="9" t="e">
        <f>VLOOKUP(Données!G:G,aout2021[],2,FALSE)</f>
        <v>#N/A</v>
      </c>
      <c r="BZ2376" s="9" t="e">
        <f>VLOOKUP(Données!G:G,septem2021[],2,FALSE)</f>
        <v>#N/A</v>
      </c>
      <c r="CA2376" s="9" t="e">
        <f>VLOOKUP(Données!G:G,octob2021[],2,FALSE)</f>
        <v>#N/A</v>
      </c>
      <c r="CB2376" s="9" t="e">
        <f>VLOOKUP(Données!G:G,novembre2022[],2,FALSE)</f>
        <v>#N/A</v>
      </c>
      <c r="CC2376" s="9" t="e">
        <f>VLOOKUP(Données!G:G,decem2021[],2,FALSE)</f>
        <v>#N/A</v>
      </c>
      <c r="CE2376" s="9" t="e">
        <f>VLOOKUP(Données!G:G,janvier2022[],2,FALSE)</f>
        <v>#N/A</v>
      </c>
      <c r="CF2376" s="9" t="e">
        <f>VLOOKUP(Données!G:G,février2022[],2,FALSE)</f>
        <v>#N/A</v>
      </c>
      <c r="CG2376" s="9" t="e">
        <f>VLOOKUP(Données!G:G,mars2022[],2,FALSE)</f>
        <v>#N/A</v>
      </c>
      <c r="CH2376" s="9" t="e">
        <f>VLOOKUP(Données!G:G,avril2022[],2,FALSE)</f>
        <v>#N/A</v>
      </c>
      <c r="CI2376" s="9" t="e">
        <f>VLOOKUP(Données!G:G,maii2022[],2,FALSE)</f>
        <v>#N/A</v>
      </c>
      <c r="CJ2376" s="9" t="e">
        <f>VLOOKUP(Données!G:G,juin2022[],2,FALSE)</f>
        <v>#N/A</v>
      </c>
      <c r="CK2376" s="9" t="e">
        <f>VLOOKUP(Données!G:G,juillet2022[],2,FALSE)</f>
        <v>#N/A</v>
      </c>
      <c r="CL2376" s="9" t="e">
        <f>VLOOKUP(Données!G:G,aout2022[],2,FALSE)</f>
        <v>#N/A</v>
      </c>
      <c r="CM2376" s="9" t="e">
        <f>VLOOKUP(Données!G:G,septem2022[],2,FALSE)</f>
        <v>#N/A</v>
      </c>
      <c r="CN2376" s="9" t="e">
        <f>VLOOKUP(Données!G:G,octobre2022[],2,FALSE)</f>
        <v>#N/A</v>
      </c>
      <c r="CO2376" s="9" t="e">
        <f>VLOOKUP(Données!G:G,novembre2022[],2,FALSE)</f>
        <v>#N/A</v>
      </c>
      <c r="CP2376" s="9" t="e">
        <f>VLOOKUP(Données!G:G,decembre2022[],2,FALSE)</f>
        <v>#N/A</v>
      </c>
    </row>
    <row r="2377" spans="41:94" ht="15.75" x14ac:dyDescent="0.25">
      <c r="AO2377" s="18"/>
      <c r="AP2377" s="18"/>
      <c r="AQ2377" s="18"/>
      <c r="AR2377" s="18"/>
      <c r="AS2377" s="18"/>
      <c r="AT2377" s="18"/>
      <c r="AU2377" s="18"/>
      <c r="AV2377" s="18"/>
      <c r="AW2377" s="18"/>
      <c r="AX2377" s="18"/>
      <c r="AY2377" s="18"/>
      <c r="AZ2377" s="18"/>
      <c r="BE2377" s="9" t="e">
        <f>VLOOKUP(Données!G:G,janv2020[],2,FALSE)</f>
        <v>#N/A</v>
      </c>
      <c r="BF2377" s="9" t="e">
        <f>VLOOKUP(Données!G:G,février2020[],2,FALSE)</f>
        <v>#N/A</v>
      </c>
      <c r="BG2377" s="9" t="e">
        <f>VLOOKUP(Données!G:G,mars2020[],2,FALSE)</f>
        <v>#N/A</v>
      </c>
      <c r="BH2377" s="9" t="e">
        <f>VLOOKUP(Données!G:G,avril2020[],2,FALSE)</f>
        <v>#N/A</v>
      </c>
      <c r="BI2377" s="9" t="e">
        <f>VLOOKUP(Données!G:G,maii2020[],2,FALSE)</f>
        <v>#N/A</v>
      </c>
      <c r="BJ2377" s="9" t="e">
        <f>VLOOKUP(Données!G:G,juin2020[],2,FALSE)</f>
        <v>#N/A</v>
      </c>
      <c r="BK2377" s="9" t="e">
        <f>VLOOKUP(Données!G:G,juillet2020[],2,FALSE)</f>
        <v>#N/A</v>
      </c>
      <c r="BL2377" s="9" t="e">
        <f>VLOOKUP(Données!G:G,aout2020[],2,FALSE)</f>
        <v>#N/A</v>
      </c>
      <c r="BM2377" s="9" t="e">
        <f>VLOOKUP(Données!G:G,sept2020[],2,FALSE)</f>
        <v>#N/A</v>
      </c>
      <c r="BN2377" s="9" t="e">
        <f>VLOOKUP(Données!G:G,octo2020[],2,FALSE)</f>
        <v>#N/A</v>
      </c>
      <c r="BO2377" s="9" t="e">
        <f>VLOOKUP(Données!G:G,novem2020[],2,FALSE)</f>
        <v>#N/A</v>
      </c>
      <c r="BP2377" s="9" t="e">
        <f>VLOOKUP(Données!G:G,decem2020[],2,FALSE)</f>
        <v>#N/A</v>
      </c>
      <c r="BR2377" s="9" t="e">
        <f>VLOOKUP(Données!G:G,janvier2021[],2,FALSE)</f>
        <v>#N/A</v>
      </c>
      <c r="BS2377" s="9" t="e">
        <f>VLOOKUP(Données!G:G,février2021[],2,FALSE)</f>
        <v>#N/A</v>
      </c>
      <c r="BT2377" s="9" t="e">
        <f>VLOOKUP(Données!G:G,mars2021[],2,FALSE)</f>
        <v>#N/A</v>
      </c>
      <c r="BU2377" s="9" t="e">
        <f>VLOOKUP(Données!G:G,avril2021[],2,FALSE)</f>
        <v>#N/A</v>
      </c>
      <c r="BV2377" s="9" t="e">
        <f>VLOOKUP(Données!G:G,maii2021[],2,FALSE)</f>
        <v>#N/A</v>
      </c>
      <c r="BW2377" s="9" t="e">
        <f>VLOOKUP(Données!G:G,juin2021[],2,FALSE)</f>
        <v>#N/A</v>
      </c>
      <c r="BX2377" s="9" t="e">
        <f>VLOOKUP(Données!G:G,juillet2021[],2,FALSE)</f>
        <v>#N/A</v>
      </c>
      <c r="BY2377" s="9" t="e">
        <f>VLOOKUP(Données!G:G,aout2021[],2,FALSE)</f>
        <v>#N/A</v>
      </c>
      <c r="BZ2377" s="9" t="e">
        <f>VLOOKUP(Données!G:G,septem2021[],2,FALSE)</f>
        <v>#N/A</v>
      </c>
      <c r="CA2377" s="9" t="e">
        <f>VLOOKUP(Données!G:G,octob2021[],2,FALSE)</f>
        <v>#N/A</v>
      </c>
      <c r="CB2377" s="9" t="e">
        <f>VLOOKUP(Données!G:G,novembre2022[],2,FALSE)</f>
        <v>#N/A</v>
      </c>
      <c r="CC2377" s="9" t="e">
        <f>VLOOKUP(Données!G:G,decem2021[],2,FALSE)</f>
        <v>#N/A</v>
      </c>
      <c r="CE2377" s="9" t="e">
        <f>VLOOKUP(Données!G:G,janvier2022[],2,FALSE)</f>
        <v>#N/A</v>
      </c>
      <c r="CF2377" s="9" t="e">
        <f>VLOOKUP(Données!G:G,février2022[],2,FALSE)</f>
        <v>#N/A</v>
      </c>
      <c r="CG2377" s="9" t="e">
        <f>VLOOKUP(Données!G:G,mars2022[],2,FALSE)</f>
        <v>#N/A</v>
      </c>
      <c r="CH2377" s="9" t="e">
        <f>VLOOKUP(Données!G:G,avril2022[],2,FALSE)</f>
        <v>#N/A</v>
      </c>
      <c r="CI2377" s="9" t="e">
        <f>VLOOKUP(Données!G:G,maii2022[],2,FALSE)</f>
        <v>#N/A</v>
      </c>
      <c r="CJ2377" s="9" t="e">
        <f>VLOOKUP(Données!G:G,juin2022[],2,FALSE)</f>
        <v>#N/A</v>
      </c>
      <c r="CK2377" s="9" t="e">
        <f>VLOOKUP(Données!G:G,juillet2022[],2,FALSE)</f>
        <v>#N/A</v>
      </c>
      <c r="CL2377" s="9" t="e">
        <f>VLOOKUP(Données!G:G,aout2022[],2,FALSE)</f>
        <v>#N/A</v>
      </c>
      <c r="CM2377" s="9" t="e">
        <f>VLOOKUP(Données!G:G,septem2022[],2,FALSE)</f>
        <v>#N/A</v>
      </c>
      <c r="CN2377" s="9" t="e">
        <f>VLOOKUP(Données!G:G,octobre2022[],2,FALSE)</f>
        <v>#N/A</v>
      </c>
      <c r="CO2377" s="9" t="e">
        <f>VLOOKUP(Données!G:G,novembre2022[],2,FALSE)</f>
        <v>#N/A</v>
      </c>
      <c r="CP2377" s="9" t="e">
        <f>VLOOKUP(Données!G:G,decembre2022[],2,FALSE)</f>
        <v>#N/A</v>
      </c>
    </row>
    <row r="2378" spans="41:94" ht="15.75" x14ac:dyDescent="0.25">
      <c r="AO2378" s="18"/>
      <c r="AP2378" s="18"/>
      <c r="AQ2378" s="18"/>
      <c r="AR2378" s="18"/>
      <c r="AS2378" s="18"/>
      <c r="AT2378" s="18"/>
      <c r="AU2378" s="18"/>
      <c r="AV2378" s="18"/>
      <c r="AW2378" s="18"/>
      <c r="AX2378" s="18"/>
      <c r="AY2378" s="18"/>
      <c r="AZ2378" s="18"/>
      <c r="BE2378" s="9" t="e">
        <f>VLOOKUP(Données!G:G,janv2020[],2,FALSE)</f>
        <v>#N/A</v>
      </c>
      <c r="BF2378" s="9" t="e">
        <f>VLOOKUP(Données!G:G,février2020[],2,FALSE)</f>
        <v>#N/A</v>
      </c>
      <c r="BG2378" s="9" t="e">
        <f>VLOOKUP(Données!G:G,mars2020[],2,FALSE)</f>
        <v>#N/A</v>
      </c>
      <c r="BH2378" s="9" t="e">
        <f>VLOOKUP(Données!G:G,avril2020[],2,FALSE)</f>
        <v>#N/A</v>
      </c>
      <c r="BI2378" s="9" t="e">
        <f>VLOOKUP(Données!G:G,maii2020[],2,FALSE)</f>
        <v>#N/A</v>
      </c>
      <c r="BJ2378" s="9" t="e">
        <f>VLOOKUP(Données!G:G,juin2020[],2,FALSE)</f>
        <v>#N/A</v>
      </c>
      <c r="BK2378" s="9" t="e">
        <f>VLOOKUP(Données!G:G,juillet2020[],2,FALSE)</f>
        <v>#N/A</v>
      </c>
      <c r="BL2378" s="9" t="e">
        <f>VLOOKUP(Données!G:G,aout2020[],2,FALSE)</f>
        <v>#N/A</v>
      </c>
      <c r="BM2378" s="9" t="e">
        <f>VLOOKUP(Données!G:G,sept2020[],2,FALSE)</f>
        <v>#N/A</v>
      </c>
      <c r="BN2378" s="9" t="e">
        <f>VLOOKUP(Données!G:G,octo2020[],2,FALSE)</f>
        <v>#N/A</v>
      </c>
      <c r="BO2378" s="9" t="e">
        <f>VLOOKUP(Données!G:G,novem2020[],2,FALSE)</f>
        <v>#N/A</v>
      </c>
      <c r="BP2378" s="9" t="e">
        <f>VLOOKUP(Données!G:G,decem2020[],2,FALSE)</f>
        <v>#N/A</v>
      </c>
      <c r="BR2378" s="9" t="e">
        <f>VLOOKUP(Données!G:G,janvier2021[],2,FALSE)</f>
        <v>#N/A</v>
      </c>
      <c r="BS2378" s="9" t="e">
        <f>VLOOKUP(Données!G:G,février2021[],2,FALSE)</f>
        <v>#N/A</v>
      </c>
      <c r="BT2378" s="9" t="e">
        <f>VLOOKUP(Données!G:G,mars2021[],2,FALSE)</f>
        <v>#N/A</v>
      </c>
      <c r="BU2378" s="9" t="e">
        <f>VLOOKUP(Données!G:G,avril2021[],2,FALSE)</f>
        <v>#N/A</v>
      </c>
      <c r="BV2378" s="9" t="e">
        <f>VLOOKUP(Données!G:G,maii2021[],2,FALSE)</f>
        <v>#N/A</v>
      </c>
      <c r="BW2378" s="9" t="e">
        <f>VLOOKUP(Données!G:G,juin2021[],2,FALSE)</f>
        <v>#N/A</v>
      </c>
      <c r="BX2378" s="9" t="e">
        <f>VLOOKUP(Données!G:G,juillet2021[],2,FALSE)</f>
        <v>#N/A</v>
      </c>
      <c r="BY2378" s="9" t="e">
        <f>VLOOKUP(Données!G:G,aout2021[],2,FALSE)</f>
        <v>#N/A</v>
      </c>
      <c r="BZ2378" s="9" t="e">
        <f>VLOOKUP(Données!G:G,septem2021[],2,FALSE)</f>
        <v>#N/A</v>
      </c>
      <c r="CA2378" s="9" t="e">
        <f>VLOOKUP(Données!G:G,octob2021[],2,FALSE)</f>
        <v>#N/A</v>
      </c>
      <c r="CB2378" s="9" t="e">
        <f>VLOOKUP(Données!G:G,novembre2022[],2,FALSE)</f>
        <v>#N/A</v>
      </c>
      <c r="CC2378" s="9" t="e">
        <f>VLOOKUP(Données!G:G,decem2021[],2,FALSE)</f>
        <v>#N/A</v>
      </c>
      <c r="CE2378" s="9" t="e">
        <f>VLOOKUP(Données!G:G,janvier2022[],2,FALSE)</f>
        <v>#N/A</v>
      </c>
      <c r="CF2378" s="9" t="e">
        <f>VLOOKUP(Données!G:G,février2022[],2,FALSE)</f>
        <v>#N/A</v>
      </c>
      <c r="CG2378" s="9" t="e">
        <f>VLOOKUP(Données!G:G,mars2022[],2,FALSE)</f>
        <v>#N/A</v>
      </c>
      <c r="CH2378" s="9" t="e">
        <f>VLOOKUP(Données!G:G,avril2022[],2,FALSE)</f>
        <v>#N/A</v>
      </c>
      <c r="CI2378" s="9" t="e">
        <f>VLOOKUP(Données!G:G,maii2022[],2,FALSE)</f>
        <v>#N/A</v>
      </c>
      <c r="CJ2378" s="9" t="e">
        <f>VLOOKUP(Données!G:G,juin2022[],2,FALSE)</f>
        <v>#N/A</v>
      </c>
      <c r="CK2378" s="9" t="e">
        <f>VLOOKUP(Données!G:G,juillet2022[],2,FALSE)</f>
        <v>#N/A</v>
      </c>
      <c r="CL2378" s="9" t="e">
        <f>VLOOKUP(Données!G:G,aout2022[],2,FALSE)</f>
        <v>#N/A</v>
      </c>
      <c r="CM2378" s="9" t="e">
        <f>VLOOKUP(Données!G:G,septem2022[],2,FALSE)</f>
        <v>#N/A</v>
      </c>
      <c r="CN2378" s="9" t="e">
        <f>VLOOKUP(Données!G:G,octobre2022[],2,FALSE)</f>
        <v>#N/A</v>
      </c>
      <c r="CO2378" s="9" t="e">
        <f>VLOOKUP(Données!G:G,novembre2022[],2,FALSE)</f>
        <v>#N/A</v>
      </c>
      <c r="CP2378" s="9" t="e">
        <f>VLOOKUP(Données!G:G,decembre2022[],2,FALSE)</f>
        <v>#N/A</v>
      </c>
    </row>
    <row r="2379" spans="41:94" ht="15.75" x14ac:dyDescent="0.25">
      <c r="AO2379" s="18"/>
      <c r="AP2379" s="18"/>
      <c r="AQ2379" s="18"/>
      <c r="AR2379" s="18"/>
      <c r="AS2379" s="18"/>
      <c r="AT2379" s="18"/>
      <c r="AU2379" s="18"/>
      <c r="AV2379" s="18"/>
      <c r="AW2379" s="18"/>
      <c r="AX2379" s="18"/>
      <c r="AY2379" s="18"/>
      <c r="AZ2379" s="18"/>
      <c r="BE2379" s="9" t="e">
        <f>VLOOKUP(Données!G:G,janv2020[],2,FALSE)</f>
        <v>#N/A</v>
      </c>
      <c r="BF2379" s="9" t="e">
        <f>VLOOKUP(Données!G:G,février2020[],2,FALSE)</f>
        <v>#N/A</v>
      </c>
      <c r="BG2379" s="9" t="e">
        <f>VLOOKUP(Données!G:G,mars2020[],2,FALSE)</f>
        <v>#N/A</v>
      </c>
      <c r="BH2379" s="9" t="e">
        <f>VLOOKUP(Données!G:G,avril2020[],2,FALSE)</f>
        <v>#N/A</v>
      </c>
      <c r="BI2379" s="9" t="e">
        <f>VLOOKUP(Données!G:G,maii2020[],2,FALSE)</f>
        <v>#N/A</v>
      </c>
      <c r="BJ2379" s="9" t="e">
        <f>VLOOKUP(Données!G:G,juin2020[],2,FALSE)</f>
        <v>#N/A</v>
      </c>
      <c r="BK2379" s="9" t="e">
        <f>VLOOKUP(Données!G:G,juillet2020[],2,FALSE)</f>
        <v>#N/A</v>
      </c>
      <c r="BL2379" s="9" t="e">
        <f>VLOOKUP(Données!G:G,aout2020[],2,FALSE)</f>
        <v>#N/A</v>
      </c>
      <c r="BM2379" s="9" t="e">
        <f>VLOOKUP(Données!G:G,sept2020[],2,FALSE)</f>
        <v>#N/A</v>
      </c>
      <c r="BN2379" s="9" t="e">
        <f>VLOOKUP(Données!G:G,octo2020[],2,FALSE)</f>
        <v>#N/A</v>
      </c>
      <c r="BO2379" s="9" t="e">
        <f>VLOOKUP(Données!G:G,novem2020[],2,FALSE)</f>
        <v>#N/A</v>
      </c>
      <c r="BP2379" s="9" t="e">
        <f>VLOOKUP(Données!G:G,decem2020[],2,FALSE)</f>
        <v>#N/A</v>
      </c>
      <c r="BR2379" s="9" t="e">
        <f>VLOOKUP(Données!G:G,janvier2021[],2,FALSE)</f>
        <v>#N/A</v>
      </c>
      <c r="BS2379" s="9" t="e">
        <f>VLOOKUP(Données!G:G,février2021[],2,FALSE)</f>
        <v>#N/A</v>
      </c>
      <c r="BT2379" s="9" t="e">
        <f>VLOOKUP(Données!G:G,mars2021[],2,FALSE)</f>
        <v>#N/A</v>
      </c>
      <c r="BU2379" s="9" t="e">
        <f>VLOOKUP(Données!G:G,avril2021[],2,FALSE)</f>
        <v>#N/A</v>
      </c>
      <c r="BV2379" s="9" t="e">
        <f>VLOOKUP(Données!G:G,maii2021[],2,FALSE)</f>
        <v>#N/A</v>
      </c>
      <c r="BW2379" s="9" t="e">
        <f>VLOOKUP(Données!G:G,juin2021[],2,FALSE)</f>
        <v>#N/A</v>
      </c>
      <c r="BX2379" s="9" t="e">
        <f>VLOOKUP(Données!G:G,juillet2021[],2,FALSE)</f>
        <v>#N/A</v>
      </c>
      <c r="BY2379" s="9" t="e">
        <f>VLOOKUP(Données!G:G,aout2021[],2,FALSE)</f>
        <v>#N/A</v>
      </c>
      <c r="BZ2379" s="9" t="e">
        <f>VLOOKUP(Données!G:G,septem2021[],2,FALSE)</f>
        <v>#N/A</v>
      </c>
      <c r="CA2379" s="9" t="e">
        <f>VLOOKUP(Données!G:G,octob2021[],2,FALSE)</f>
        <v>#N/A</v>
      </c>
      <c r="CB2379" s="9" t="e">
        <f>VLOOKUP(Données!G:G,novembre2022[],2,FALSE)</f>
        <v>#N/A</v>
      </c>
      <c r="CC2379" s="9" t="e">
        <f>VLOOKUP(Données!G:G,decem2021[],2,FALSE)</f>
        <v>#N/A</v>
      </c>
      <c r="CE2379" s="9" t="e">
        <f>VLOOKUP(Données!G:G,janvier2022[],2,FALSE)</f>
        <v>#N/A</v>
      </c>
      <c r="CF2379" s="9" t="e">
        <f>VLOOKUP(Données!G:G,février2022[],2,FALSE)</f>
        <v>#N/A</v>
      </c>
      <c r="CG2379" s="9" t="e">
        <f>VLOOKUP(Données!G:G,mars2022[],2,FALSE)</f>
        <v>#N/A</v>
      </c>
      <c r="CH2379" s="9" t="e">
        <f>VLOOKUP(Données!G:G,avril2022[],2,FALSE)</f>
        <v>#N/A</v>
      </c>
      <c r="CI2379" s="9" t="e">
        <f>VLOOKUP(Données!G:G,maii2022[],2,FALSE)</f>
        <v>#N/A</v>
      </c>
      <c r="CJ2379" s="9" t="e">
        <f>VLOOKUP(Données!G:G,juin2022[],2,FALSE)</f>
        <v>#N/A</v>
      </c>
      <c r="CK2379" s="9" t="e">
        <f>VLOOKUP(Données!G:G,juillet2022[],2,FALSE)</f>
        <v>#N/A</v>
      </c>
      <c r="CL2379" s="9" t="e">
        <f>VLOOKUP(Données!G:G,aout2022[],2,FALSE)</f>
        <v>#N/A</v>
      </c>
      <c r="CM2379" s="9" t="e">
        <f>VLOOKUP(Données!G:G,septem2022[],2,FALSE)</f>
        <v>#N/A</v>
      </c>
      <c r="CN2379" s="9" t="e">
        <f>VLOOKUP(Données!G:G,octobre2022[],2,FALSE)</f>
        <v>#N/A</v>
      </c>
      <c r="CO2379" s="9" t="e">
        <f>VLOOKUP(Données!G:G,novembre2022[],2,FALSE)</f>
        <v>#N/A</v>
      </c>
      <c r="CP2379" s="9" t="e">
        <f>VLOOKUP(Données!G:G,decembre2022[],2,FALSE)</f>
        <v>#N/A</v>
      </c>
    </row>
    <row r="2380" spans="41:94" ht="15.75" x14ac:dyDescent="0.25">
      <c r="AO2380" s="18"/>
      <c r="AP2380" s="18"/>
      <c r="AQ2380" s="18"/>
      <c r="AR2380" s="18"/>
      <c r="AS2380" s="18"/>
      <c r="AT2380" s="18"/>
      <c r="AU2380" s="18"/>
      <c r="AV2380" s="18"/>
      <c r="AW2380" s="18"/>
      <c r="AX2380" s="18"/>
      <c r="AY2380" s="18"/>
      <c r="AZ2380" s="18"/>
      <c r="BE2380" s="9" t="e">
        <f>VLOOKUP(Données!G:G,janv2020[],2,FALSE)</f>
        <v>#N/A</v>
      </c>
      <c r="BF2380" s="9" t="e">
        <f>VLOOKUP(Données!G:G,février2020[],2,FALSE)</f>
        <v>#N/A</v>
      </c>
      <c r="BG2380" s="9" t="e">
        <f>VLOOKUP(Données!G:G,mars2020[],2,FALSE)</f>
        <v>#N/A</v>
      </c>
      <c r="BH2380" s="9" t="e">
        <f>VLOOKUP(Données!G:G,avril2020[],2,FALSE)</f>
        <v>#N/A</v>
      </c>
      <c r="BI2380" s="9" t="e">
        <f>VLOOKUP(Données!G:G,maii2020[],2,FALSE)</f>
        <v>#N/A</v>
      </c>
      <c r="BJ2380" s="9" t="e">
        <f>VLOOKUP(Données!G:G,juin2020[],2,FALSE)</f>
        <v>#N/A</v>
      </c>
      <c r="BK2380" s="9" t="e">
        <f>VLOOKUP(Données!G:G,juillet2020[],2,FALSE)</f>
        <v>#N/A</v>
      </c>
      <c r="BL2380" s="9" t="e">
        <f>VLOOKUP(Données!G:G,aout2020[],2,FALSE)</f>
        <v>#N/A</v>
      </c>
      <c r="BM2380" s="9" t="e">
        <f>VLOOKUP(Données!G:G,sept2020[],2,FALSE)</f>
        <v>#N/A</v>
      </c>
      <c r="BN2380" s="9" t="e">
        <f>VLOOKUP(Données!G:G,octo2020[],2,FALSE)</f>
        <v>#N/A</v>
      </c>
      <c r="BO2380" s="9" t="e">
        <f>VLOOKUP(Données!G:G,novem2020[],2,FALSE)</f>
        <v>#N/A</v>
      </c>
      <c r="BP2380" s="9" t="e">
        <f>VLOOKUP(Données!G:G,decem2020[],2,FALSE)</f>
        <v>#N/A</v>
      </c>
      <c r="BR2380" s="9" t="e">
        <f>VLOOKUP(Données!G:G,janvier2021[],2,FALSE)</f>
        <v>#N/A</v>
      </c>
      <c r="BS2380" s="9" t="e">
        <f>VLOOKUP(Données!G:G,février2021[],2,FALSE)</f>
        <v>#N/A</v>
      </c>
      <c r="BT2380" s="9" t="e">
        <f>VLOOKUP(Données!G:G,mars2021[],2,FALSE)</f>
        <v>#N/A</v>
      </c>
      <c r="BU2380" s="9" t="e">
        <f>VLOOKUP(Données!G:G,avril2021[],2,FALSE)</f>
        <v>#N/A</v>
      </c>
      <c r="BV2380" s="9" t="e">
        <f>VLOOKUP(Données!G:G,maii2021[],2,FALSE)</f>
        <v>#N/A</v>
      </c>
      <c r="BW2380" s="9" t="e">
        <f>VLOOKUP(Données!G:G,juin2021[],2,FALSE)</f>
        <v>#N/A</v>
      </c>
      <c r="BX2380" s="9" t="e">
        <f>VLOOKUP(Données!G:G,juillet2021[],2,FALSE)</f>
        <v>#N/A</v>
      </c>
      <c r="BY2380" s="9" t="e">
        <f>VLOOKUP(Données!G:G,aout2021[],2,FALSE)</f>
        <v>#N/A</v>
      </c>
      <c r="BZ2380" s="9" t="e">
        <f>VLOOKUP(Données!G:G,septem2021[],2,FALSE)</f>
        <v>#N/A</v>
      </c>
      <c r="CA2380" s="9" t="e">
        <f>VLOOKUP(Données!G:G,octob2021[],2,FALSE)</f>
        <v>#N/A</v>
      </c>
      <c r="CB2380" s="9" t="e">
        <f>VLOOKUP(Données!G:G,novembre2022[],2,FALSE)</f>
        <v>#N/A</v>
      </c>
      <c r="CC2380" s="9" t="e">
        <f>VLOOKUP(Données!G:G,decem2021[],2,FALSE)</f>
        <v>#N/A</v>
      </c>
      <c r="CE2380" s="9" t="e">
        <f>VLOOKUP(Données!G:G,janvier2022[],2,FALSE)</f>
        <v>#N/A</v>
      </c>
      <c r="CF2380" s="9" t="e">
        <f>VLOOKUP(Données!G:G,février2022[],2,FALSE)</f>
        <v>#N/A</v>
      </c>
      <c r="CG2380" s="9" t="e">
        <f>VLOOKUP(Données!G:G,mars2022[],2,FALSE)</f>
        <v>#N/A</v>
      </c>
      <c r="CH2380" s="9" t="e">
        <f>VLOOKUP(Données!G:G,avril2022[],2,FALSE)</f>
        <v>#N/A</v>
      </c>
      <c r="CI2380" s="9" t="e">
        <f>VLOOKUP(Données!G:G,maii2022[],2,FALSE)</f>
        <v>#N/A</v>
      </c>
      <c r="CJ2380" s="9" t="e">
        <f>VLOOKUP(Données!G:G,juin2022[],2,FALSE)</f>
        <v>#N/A</v>
      </c>
      <c r="CK2380" s="9" t="e">
        <f>VLOOKUP(Données!G:G,juillet2022[],2,FALSE)</f>
        <v>#N/A</v>
      </c>
      <c r="CL2380" s="9" t="e">
        <f>VLOOKUP(Données!G:G,aout2022[],2,FALSE)</f>
        <v>#N/A</v>
      </c>
      <c r="CM2380" s="9" t="e">
        <f>VLOOKUP(Données!G:G,septem2022[],2,FALSE)</f>
        <v>#N/A</v>
      </c>
      <c r="CN2380" s="9" t="e">
        <f>VLOOKUP(Données!G:G,octobre2022[],2,FALSE)</f>
        <v>#N/A</v>
      </c>
      <c r="CO2380" s="9" t="e">
        <f>VLOOKUP(Données!G:G,novembre2022[],2,FALSE)</f>
        <v>#N/A</v>
      </c>
      <c r="CP2380" s="9" t="e">
        <f>VLOOKUP(Données!G:G,decembre2022[],2,FALSE)</f>
        <v>#N/A</v>
      </c>
    </row>
    <row r="2381" spans="41:94" ht="15.75" x14ac:dyDescent="0.25">
      <c r="AO2381" s="18"/>
      <c r="AP2381" s="18"/>
      <c r="AQ2381" s="18"/>
      <c r="AR2381" s="18"/>
      <c r="AS2381" s="18"/>
      <c r="AT2381" s="18"/>
      <c r="AU2381" s="18"/>
      <c r="AV2381" s="18"/>
      <c r="AW2381" s="18"/>
      <c r="AX2381" s="18"/>
      <c r="AY2381" s="18"/>
      <c r="AZ2381" s="18"/>
      <c r="BE2381" s="9" t="e">
        <f>VLOOKUP(Données!G:G,janv2020[],2,FALSE)</f>
        <v>#N/A</v>
      </c>
      <c r="BF2381" s="9" t="e">
        <f>VLOOKUP(Données!G:G,février2020[],2,FALSE)</f>
        <v>#N/A</v>
      </c>
      <c r="BG2381" s="9" t="e">
        <f>VLOOKUP(Données!G:G,mars2020[],2,FALSE)</f>
        <v>#N/A</v>
      </c>
      <c r="BH2381" s="9" t="e">
        <f>VLOOKUP(Données!G:G,avril2020[],2,FALSE)</f>
        <v>#N/A</v>
      </c>
      <c r="BI2381" s="9" t="e">
        <f>VLOOKUP(Données!G:G,maii2020[],2,FALSE)</f>
        <v>#N/A</v>
      </c>
      <c r="BJ2381" s="9" t="e">
        <f>VLOOKUP(Données!G:G,juin2020[],2,FALSE)</f>
        <v>#N/A</v>
      </c>
      <c r="BK2381" s="9" t="e">
        <f>VLOOKUP(Données!G:G,juillet2020[],2,FALSE)</f>
        <v>#N/A</v>
      </c>
      <c r="BL2381" s="9" t="e">
        <f>VLOOKUP(Données!G:G,aout2020[],2,FALSE)</f>
        <v>#N/A</v>
      </c>
      <c r="BM2381" s="9" t="e">
        <f>VLOOKUP(Données!G:G,sept2020[],2,FALSE)</f>
        <v>#N/A</v>
      </c>
      <c r="BN2381" s="9" t="e">
        <f>VLOOKUP(Données!G:G,octo2020[],2,FALSE)</f>
        <v>#N/A</v>
      </c>
      <c r="BO2381" s="9" t="e">
        <f>VLOOKUP(Données!G:G,novem2020[],2,FALSE)</f>
        <v>#N/A</v>
      </c>
      <c r="BP2381" s="9" t="e">
        <f>VLOOKUP(Données!G:G,decem2020[],2,FALSE)</f>
        <v>#N/A</v>
      </c>
      <c r="BR2381" s="9" t="e">
        <f>VLOOKUP(Données!G:G,janvier2021[],2,FALSE)</f>
        <v>#N/A</v>
      </c>
      <c r="BS2381" s="9" t="e">
        <f>VLOOKUP(Données!G:G,février2021[],2,FALSE)</f>
        <v>#N/A</v>
      </c>
      <c r="BT2381" s="9" t="e">
        <f>VLOOKUP(Données!G:G,mars2021[],2,FALSE)</f>
        <v>#N/A</v>
      </c>
      <c r="BU2381" s="9" t="e">
        <f>VLOOKUP(Données!G:G,avril2021[],2,FALSE)</f>
        <v>#N/A</v>
      </c>
      <c r="BV2381" s="9" t="e">
        <f>VLOOKUP(Données!G:G,maii2021[],2,FALSE)</f>
        <v>#N/A</v>
      </c>
      <c r="BW2381" s="9" t="e">
        <f>VLOOKUP(Données!G:G,juin2021[],2,FALSE)</f>
        <v>#N/A</v>
      </c>
      <c r="BX2381" s="9" t="e">
        <f>VLOOKUP(Données!G:G,juillet2021[],2,FALSE)</f>
        <v>#N/A</v>
      </c>
      <c r="BY2381" s="9" t="e">
        <f>VLOOKUP(Données!G:G,aout2021[],2,FALSE)</f>
        <v>#N/A</v>
      </c>
      <c r="BZ2381" s="9" t="e">
        <f>VLOOKUP(Données!G:G,septem2021[],2,FALSE)</f>
        <v>#N/A</v>
      </c>
      <c r="CA2381" s="9" t="e">
        <f>VLOOKUP(Données!G:G,octob2021[],2,FALSE)</f>
        <v>#N/A</v>
      </c>
      <c r="CB2381" s="9" t="e">
        <f>VLOOKUP(Données!G:G,novembre2022[],2,FALSE)</f>
        <v>#N/A</v>
      </c>
      <c r="CC2381" s="9" t="e">
        <f>VLOOKUP(Données!G:G,decem2021[],2,FALSE)</f>
        <v>#N/A</v>
      </c>
      <c r="CE2381" s="9" t="e">
        <f>VLOOKUP(Données!G:G,janvier2022[],2,FALSE)</f>
        <v>#N/A</v>
      </c>
      <c r="CF2381" s="9" t="e">
        <f>VLOOKUP(Données!G:G,février2022[],2,FALSE)</f>
        <v>#N/A</v>
      </c>
      <c r="CG2381" s="9" t="e">
        <f>VLOOKUP(Données!G:G,mars2022[],2,FALSE)</f>
        <v>#N/A</v>
      </c>
      <c r="CH2381" s="9" t="e">
        <f>VLOOKUP(Données!G:G,avril2022[],2,FALSE)</f>
        <v>#N/A</v>
      </c>
      <c r="CI2381" s="9" t="e">
        <f>VLOOKUP(Données!G:G,maii2022[],2,FALSE)</f>
        <v>#N/A</v>
      </c>
      <c r="CJ2381" s="9" t="e">
        <f>VLOOKUP(Données!G:G,juin2022[],2,FALSE)</f>
        <v>#N/A</v>
      </c>
      <c r="CK2381" s="9" t="e">
        <f>VLOOKUP(Données!G:G,juillet2022[],2,FALSE)</f>
        <v>#N/A</v>
      </c>
      <c r="CL2381" s="9" t="e">
        <f>VLOOKUP(Données!G:G,aout2022[],2,FALSE)</f>
        <v>#N/A</v>
      </c>
      <c r="CM2381" s="9" t="e">
        <f>VLOOKUP(Données!G:G,septem2022[],2,FALSE)</f>
        <v>#N/A</v>
      </c>
      <c r="CN2381" s="9" t="e">
        <f>VLOOKUP(Données!G:G,octobre2022[],2,FALSE)</f>
        <v>#N/A</v>
      </c>
      <c r="CO2381" s="9" t="e">
        <f>VLOOKUP(Données!G:G,novembre2022[],2,FALSE)</f>
        <v>#N/A</v>
      </c>
      <c r="CP2381" s="9" t="e">
        <f>VLOOKUP(Données!G:G,decembre2022[],2,FALSE)</f>
        <v>#N/A</v>
      </c>
    </row>
    <row r="2382" spans="41:94" ht="15.75" x14ac:dyDescent="0.25">
      <c r="AO2382" s="18"/>
      <c r="AP2382" s="18"/>
      <c r="AQ2382" s="18"/>
      <c r="AR2382" s="18"/>
      <c r="AS2382" s="18"/>
      <c r="AT2382" s="18"/>
      <c r="AU2382" s="18"/>
      <c r="AV2382" s="18"/>
      <c r="AW2382" s="18"/>
      <c r="AX2382" s="18"/>
      <c r="AY2382" s="18"/>
      <c r="AZ2382" s="18"/>
      <c r="BE2382" s="9" t="e">
        <f>VLOOKUP(Données!G:G,janv2020[],2,FALSE)</f>
        <v>#N/A</v>
      </c>
      <c r="BF2382" s="9" t="e">
        <f>VLOOKUP(Données!G:G,février2020[],2,FALSE)</f>
        <v>#N/A</v>
      </c>
      <c r="BG2382" s="9" t="e">
        <f>VLOOKUP(Données!G:G,mars2020[],2,FALSE)</f>
        <v>#N/A</v>
      </c>
      <c r="BH2382" s="9" t="e">
        <f>VLOOKUP(Données!G:G,avril2020[],2,FALSE)</f>
        <v>#N/A</v>
      </c>
      <c r="BI2382" s="9" t="e">
        <f>VLOOKUP(Données!G:G,maii2020[],2,FALSE)</f>
        <v>#N/A</v>
      </c>
      <c r="BJ2382" s="9" t="e">
        <f>VLOOKUP(Données!G:G,juin2020[],2,FALSE)</f>
        <v>#N/A</v>
      </c>
      <c r="BK2382" s="9" t="e">
        <f>VLOOKUP(Données!G:G,juillet2020[],2,FALSE)</f>
        <v>#N/A</v>
      </c>
      <c r="BL2382" s="9" t="e">
        <f>VLOOKUP(Données!G:G,aout2020[],2,FALSE)</f>
        <v>#N/A</v>
      </c>
      <c r="BM2382" s="9" t="e">
        <f>VLOOKUP(Données!G:G,sept2020[],2,FALSE)</f>
        <v>#N/A</v>
      </c>
      <c r="BN2382" s="9" t="e">
        <f>VLOOKUP(Données!G:G,octo2020[],2,FALSE)</f>
        <v>#N/A</v>
      </c>
      <c r="BO2382" s="9" t="e">
        <f>VLOOKUP(Données!G:G,novem2020[],2,FALSE)</f>
        <v>#N/A</v>
      </c>
      <c r="BP2382" s="9" t="e">
        <f>VLOOKUP(Données!G:G,decem2020[],2,FALSE)</f>
        <v>#N/A</v>
      </c>
      <c r="BR2382" s="9" t="e">
        <f>VLOOKUP(Données!G:G,janvier2021[],2,FALSE)</f>
        <v>#N/A</v>
      </c>
      <c r="BS2382" s="9" t="e">
        <f>VLOOKUP(Données!G:G,février2021[],2,FALSE)</f>
        <v>#N/A</v>
      </c>
      <c r="BT2382" s="9" t="e">
        <f>VLOOKUP(Données!G:G,mars2021[],2,FALSE)</f>
        <v>#N/A</v>
      </c>
      <c r="BU2382" s="9" t="e">
        <f>VLOOKUP(Données!G:G,avril2021[],2,FALSE)</f>
        <v>#N/A</v>
      </c>
      <c r="BV2382" s="9" t="e">
        <f>VLOOKUP(Données!G:G,maii2021[],2,FALSE)</f>
        <v>#N/A</v>
      </c>
      <c r="BW2382" s="9" t="e">
        <f>VLOOKUP(Données!G:G,juin2021[],2,FALSE)</f>
        <v>#N/A</v>
      </c>
      <c r="BX2382" s="9" t="e">
        <f>VLOOKUP(Données!G:G,juillet2021[],2,FALSE)</f>
        <v>#N/A</v>
      </c>
      <c r="BY2382" s="9" t="e">
        <f>VLOOKUP(Données!G:G,aout2021[],2,FALSE)</f>
        <v>#N/A</v>
      </c>
      <c r="BZ2382" s="9" t="e">
        <f>VLOOKUP(Données!G:G,septem2021[],2,FALSE)</f>
        <v>#N/A</v>
      </c>
      <c r="CA2382" s="9" t="e">
        <f>VLOOKUP(Données!G:G,octob2021[],2,FALSE)</f>
        <v>#N/A</v>
      </c>
      <c r="CB2382" s="9" t="e">
        <f>VLOOKUP(Données!G:G,novembre2022[],2,FALSE)</f>
        <v>#N/A</v>
      </c>
      <c r="CC2382" s="9" t="e">
        <f>VLOOKUP(Données!G:G,decem2021[],2,FALSE)</f>
        <v>#N/A</v>
      </c>
      <c r="CE2382" s="9" t="e">
        <f>VLOOKUP(Données!G:G,janvier2022[],2,FALSE)</f>
        <v>#N/A</v>
      </c>
      <c r="CF2382" s="9" t="e">
        <f>VLOOKUP(Données!G:G,février2022[],2,FALSE)</f>
        <v>#N/A</v>
      </c>
      <c r="CG2382" s="9" t="e">
        <f>VLOOKUP(Données!G:G,mars2022[],2,FALSE)</f>
        <v>#N/A</v>
      </c>
      <c r="CH2382" s="9" t="e">
        <f>VLOOKUP(Données!G:G,avril2022[],2,FALSE)</f>
        <v>#N/A</v>
      </c>
      <c r="CI2382" s="9" t="e">
        <f>VLOOKUP(Données!G:G,maii2022[],2,FALSE)</f>
        <v>#N/A</v>
      </c>
      <c r="CJ2382" s="9" t="e">
        <f>VLOOKUP(Données!G:G,juin2022[],2,FALSE)</f>
        <v>#N/A</v>
      </c>
      <c r="CK2382" s="9" t="e">
        <f>VLOOKUP(Données!G:G,juillet2022[],2,FALSE)</f>
        <v>#N/A</v>
      </c>
      <c r="CL2382" s="9" t="e">
        <f>VLOOKUP(Données!G:G,aout2022[],2,FALSE)</f>
        <v>#N/A</v>
      </c>
      <c r="CM2382" s="9" t="e">
        <f>VLOOKUP(Données!G:G,septem2022[],2,FALSE)</f>
        <v>#N/A</v>
      </c>
      <c r="CN2382" s="9" t="e">
        <f>VLOOKUP(Données!G:G,octobre2022[],2,FALSE)</f>
        <v>#N/A</v>
      </c>
      <c r="CO2382" s="9" t="e">
        <f>VLOOKUP(Données!G:G,novembre2022[],2,FALSE)</f>
        <v>#N/A</v>
      </c>
      <c r="CP2382" s="9" t="e">
        <f>VLOOKUP(Données!G:G,decembre2022[],2,FALSE)</f>
        <v>#N/A</v>
      </c>
    </row>
    <row r="2383" spans="41:94" ht="15.75" x14ac:dyDescent="0.25">
      <c r="AO2383" s="18"/>
      <c r="AP2383" s="18"/>
      <c r="AQ2383" s="18"/>
      <c r="AR2383" s="18"/>
      <c r="AS2383" s="18"/>
      <c r="AT2383" s="18"/>
      <c r="AU2383" s="18"/>
      <c r="AV2383" s="18"/>
      <c r="AW2383" s="18"/>
      <c r="AX2383" s="18"/>
      <c r="AY2383" s="18"/>
      <c r="AZ2383" s="18"/>
      <c r="BE2383" s="9" t="e">
        <f>VLOOKUP(Données!G:G,janv2020[],2,FALSE)</f>
        <v>#N/A</v>
      </c>
      <c r="BF2383" s="9" t="e">
        <f>VLOOKUP(Données!G:G,février2020[],2,FALSE)</f>
        <v>#N/A</v>
      </c>
      <c r="BG2383" s="9" t="e">
        <f>VLOOKUP(Données!G:G,mars2020[],2,FALSE)</f>
        <v>#N/A</v>
      </c>
      <c r="BH2383" s="9" t="e">
        <f>VLOOKUP(Données!G:G,avril2020[],2,FALSE)</f>
        <v>#N/A</v>
      </c>
      <c r="BI2383" s="9" t="e">
        <f>VLOOKUP(Données!G:G,maii2020[],2,FALSE)</f>
        <v>#N/A</v>
      </c>
      <c r="BJ2383" s="9" t="e">
        <f>VLOOKUP(Données!G:G,juin2020[],2,FALSE)</f>
        <v>#N/A</v>
      </c>
      <c r="BK2383" s="9" t="e">
        <f>VLOOKUP(Données!G:G,juillet2020[],2,FALSE)</f>
        <v>#N/A</v>
      </c>
      <c r="BL2383" s="9" t="e">
        <f>VLOOKUP(Données!G:G,aout2020[],2,FALSE)</f>
        <v>#N/A</v>
      </c>
      <c r="BM2383" s="9" t="e">
        <f>VLOOKUP(Données!G:G,sept2020[],2,FALSE)</f>
        <v>#N/A</v>
      </c>
      <c r="BN2383" s="9" t="e">
        <f>VLOOKUP(Données!G:G,octo2020[],2,FALSE)</f>
        <v>#N/A</v>
      </c>
      <c r="BO2383" s="9" t="e">
        <f>VLOOKUP(Données!G:G,novem2020[],2,FALSE)</f>
        <v>#N/A</v>
      </c>
      <c r="BP2383" s="9" t="e">
        <f>VLOOKUP(Données!G:G,decem2020[],2,FALSE)</f>
        <v>#N/A</v>
      </c>
      <c r="BR2383" s="9" t="e">
        <f>VLOOKUP(Données!G:G,janvier2021[],2,FALSE)</f>
        <v>#N/A</v>
      </c>
      <c r="BS2383" s="9" t="e">
        <f>VLOOKUP(Données!G:G,février2021[],2,FALSE)</f>
        <v>#N/A</v>
      </c>
      <c r="BT2383" s="9" t="e">
        <f>VLOOKUP(Données!G:G,mars2021[],2,FALSE)</f>
        <v>#N/A</v>
      </c>
      <c r="BU2383" s="9" t="e">
        <f>VLOOKUP(Données!G:G,avril2021[],2,FALSE)</f>
        <v>#N/A</v>
      </c>
      <c r="BV2383" s="9" t="e">
        <f>VLOOKUP(Données!G:G,maii2021[],2,FALSE)</f>
        <v>#N/A</v>
      </c>
      <c r="BW2383" s="9" t="e">
        <f>VLOOKUP(Données!G:G,juin2021[],2,FALSE)</f>
        <v>#N/A</v>
      </c>
      <c r="BX2383" s="9" t="e">
        <f>VLOOKUP(Données!G:G,juillet2021[],2,FALSE)</f>
        <v>#N/A</v>
      </c>
      <c r="BY2383" s="9" t="e">
        <f>VLOOKUP(Données!G:G,aout2021[],2,FALSE)</f>
        <v>#N/A</v>
      </c>
      <c r="BZ2383" s="9" t="e">
        <f>VLOOKUP(Données!G:G,septem2021[],2,FALSE)</f>
        <v>#N/A</v>
      </c>
      <c r="CA2383" s="9" t="e">
        <f>VLOOKUP(Données!G:G,octob2021[],2,FALSE)</f>
        <v>#N/A</v>
      </c>
      <c r="CB2383" s="9" t="e">
        <f>VLOOKUP(Données!G:G,novembre2022[],2,FALSE)</f>
        <v>#N/A</v>
      </c>
      <c r="CC2383" s="9" t="e">
        <f>VLOOKUP(Données!G:G,decem2021[],2,FALSE)</f>
        <v>#N/A</v>
      </c>
      <c r="CE2383" s="9" t="e">
        <f>VLOOKUP(Données!G:G,janvier2022[],2,FALSE)</f>
        <v>#N/A</v>
      </c>
      <c r="CF2383" s="9" t="e">
        <f>VLOOKUP(Données!G:G,février2022[],2,FALSE)</f>
        <v>#N/A</v>
      </c>
      <c r="CG2383" s="9" t="e">
        <f>VLOOKUP(Données!G:G,mars2022[],2,FALSE)</f>
        <v>#N/A</v>
      </c>
      <c r="CH2383" s="9" t="e">
        <f>VLOOKUP(Données!G:G,avril2022[],2,FALSE)</f>
        <v>#N/A</v>
      </c>
      <c r="CI2383" s="9" t="e">
        <f>VLOOKUP(Données!G:G,maii2022[],2,FALSE)</f>
        <v>#N/A</v>
      </c>
      <c r="CJ2383" s="9" t="e">
        <f>VLOOKUP(Données!G:G,juin2022[],2,FALSE)</f>
        <v>#N/A</v>
      </c>
      <c r="CK2383" s="9" t="e">
        <f>VLOOKUP(Données!G:G,juillet2022[],2,FALSE)</f>
        <v>#N/A</v>
      </c>
      <c r="CL2383" s="9" t="e">
        <f>VLOOKUP(Données!G:G,aout2022[],2,FALSE)</f>
        <v>#N/A</v>
      </c>
      <c r="CM2383" s="9" t="e">
        <f>VLOOKUP(Données!G:G,septem2022[],2,FALSE)</f>
        <v>#N/A</v>
      </c>
      <c r="CN2383" s="9" t="e">
        <f>VLOOKUP(Données!G:G,octobre2022[],2,FALSE)</f>
        <v>#N/A</v>
      </c>
      <c r="CO2383" s="9" t="e">
        <f>VLOOKUP(Données!G:G,novembre2022[],2,FALSE)</f>
        <v>#N/A</v>
      </c>
      <c r="CP2383" s="9" t="e">
        <f>VLOOKUP(Données!G:G,decembre2022[],2,FALSE)</f>
        <v>#N/A</v>
      </c>
    </row>
    <row r="2384" spans="41:94" ht="15.75" x14ac:dyDescent="0.25">
      <c r="AO2384" s="18"/>
      <c r="AP2384" s="18"/>
      <c r="AQ2384" s="18"/>
      <c r="AR2384" s="18"/>
      <c r="AS2384" s="18"/>
      <c r="AT2384" s="18"/>
      <c r="AU2384" s="18"/>
      <c r="AV2384" s="18"/>
      <c r="AW2384" s="18"/>
      <c r="AX2384" s="18"/>
      <c r="AY2384" s="18"/>
      <c r="AZ2384" s="18"/>
      <c r="BE2384" s="9" t="e">
        <f>VLOOKUP(Données!G:G,janv2020[],2,FALSE)</f>
        <v>#N/A</v>
      </c>
      <c r="BF2384" s="9" t="e">
        <f>VLOOKUP(Données!G:G,février2020[],2,FALSE)</f>
        <v>#N/A</v>
      </c>
      <c r="BG2384" s="9" t="e">
        <f>VLOOKUP(Données!G:G,mars2020[],2,FALSE)</f>
        <v>#N/A</v>
      </c>
      <c r="BH2384" s="9" t="e">
        <f>VLOOKUP(Données!G:G,avril2020[],2,FALSE)</f>
        <v>#N/A</v>
      </c>
      <c r="BI2384" s="9" t="e">
        <f>VLOOKUP(Données!G:G,maii2020[],2,FALSE)</f>
        <v>#N/A</v>
      </c>
      <c r="BJ2384" s="9" t="e">
        <f>VLOOKUP(Données!G:G,juin2020[],2,FALSE)</f>
        <v>#N/A</v>
      </c>
      <c r="BK2384" s="9" t="e">
        <f>VLOOKUP(Données!G:G,juillet2020[],2,FALSE)</f>
        <v>#N/A</v>
      </c>
      <c r="BL2384" s="9" t="e">
        <f>VLOOKUP(Données!G:G,aout2020[],2,FALSE)</f>
        <v>#N/A</v>
      </c>
      <c r="BM2384" s="9" t="e">
        <f>VLOOKUP(Données!G:G,sept2020[],2,FALSE)</f>
        <v>#N/A</v>
      </c>
      <c r="BN2384" s="9" t="e">
        <f>VLOOKUP(Données!G:G,octo2020[],2,FALSE)</f>
        <v>#N/A</v>
      </c>
      <c r="BO2384" s="9" t="e">
        <f>VLOOKUP(Données!G:G,novem2020[],2,FALSE)</f>
        <v>#N/A</v>
      </c>
      <c r="BP2384" s="9" t="e">
        <f>VLOOKUP(Données!G:G,decem2020[],2,FALSE)</f>
        <v>#N/A</v>
      </c>
      <c r="BR2384" s="9" t="e">
        <f>VLOOKUP(Données!G:G,janvier2021[],2,FALSE)</f>
        <v>#N/A</v>
      </c>
      <c r="BS2384" s="9" t="e">
        <f>VLOOKUP(Données!G:G,février2021[],2,FALSE)</f>
        <v>#N/A</v>
      </c>
      <c r="BT2384" s="9" t="e">
        <f>VLOOKUP(Données!G:G,mars2021[],2,FALSE)</f>
        <v>#N/A</v>
      </c>
      <c r="BU2384" s="9" t="e">
        <f>VLOOKUP(Données!G:G,avril2021[],2,FALSE)</f>
        <v>#N/A</v>
      </c>
      <c r="BV2384" s="9" t="e">
        <f>VLOOKUP(Données!G:G,maii2021[],2,FALSE)</f>
        <v>#N/A</v>
      </c>
      <c r="BW2384" s="9" t="e">
        <f>VLOOKUP(Données!G:G,juin2021[],2,FALSE)</f>
        <v>#N/A</v>
      </c>
      <c r="BX2384" s="9" t="e">
        <f>VLOOKUP(Données!G:G,juillet2021[],2,FALSE)</f>
        <v>#N/A</v>
      </c>
      <c r="BY2384" s="9" t="e">
        <f>VLOOKUP(Données!G:G,aout2021[],2,FALSE)</f>
        <v>#N/A</v>
      </c>
      <c r="BZ2384" s="9" t="e">
        <f>VLOOKUP(Données!G:G,septem2021[],2,FALSE)</f>
        <v>#N/A</v>
      </c>
      <c r="CA2384" s="9" t="e">
        <f>VLOOKUP(Données!G:G,octob2021[],2,FALSE)</f>
        <v>#N/A</v>
      </c>
      <c r="CB2384" s="9" t="e">
        <f>VLOOKUP(Données!G:G,novembre2022[],2,FALSE)</f>
        <v>#N/A</v>
      </c>
      <c r="CC2384" s="9" t="e">
        <f>VLOOKUP(Données!G:G,decem2021[],2,FALSE)</f>
        <v>#N/A</v>
      </c>
      <c r="CE2384" s="9" t="e">
        <f>VLOOKUP(Données!G:G,janvier2022[],2,FALSE)</f>
        <v>#N/A</v>
      </c>
      <c r="CF2384" s="9" t="e">
        <f>VLOOKUP(Données!G:G,février2022[],2,FALSE)</f>
        <v>#N/A</v>
      </c>
      <c r="CG2384" s="9" t="e">
        <f>VLOOKUP(Données!G:G,mars2022[],2,FALSE)</f>
        <v>#N/A</v>
      </c>
      <c r="CH2384" s="9" t="e">
        <f>VLOOKUP(Données!G:G,avril2022[],2,FALSE)</f>
        <v>#N/A</v>
      </c>
      <c r="CI2384" s="9" t="e">
        <f>VLOOKUP(Données!G:G,maii2022[],2,FALSE)</f>
        <v>#N/A</v>
      </c>
      <c r="CJ2384" s="9" t="e">
        <f>VLOOKUP(Données!G:G,juin2022[],2,FALSE)</f>
        <v>#N/A</v>
      </c>
      <c r="CK2384" s="9" t="e">
        <f>VLOOKUP(Données!G:G,juillet2022[],2,FALSE)</f>
        <v>#N/A</v>
      </c>
      <c r="CL2384" s="9" t="e">
        <f>VLOOKUP(Données!G:G,aout2022[],2,FALSE)</f>
        <v>#N/A</v>
      </c>
      <c r="CM2384" s="9" t="e">
        <f>VLOOKUP(Données!G:G,septem2022[],2,FALSE)</f>
        <v>#N/A</v>
      </c>
      <c r="CN2384" s="9" t="e">
        <f>VLOOKUP(Données!G:G,octobre2022[],2,FALSE)</f>
        <v>#N/A</v>
      </c>
      <c r="CO2384" s="9" t="e">
        <f>VLOOKUP(Données!G:G,novembre2022[],2,FALSE)</f>
        <v>#N/A</v>
      </c>
      <c r="CP2384" s="9" t="e">
        <f>VLOOKUP(Données!G:G,decembre2022[],2,FALSE)</f>
        <v>#N/A</v>
      </c>
    </row>
    <row r="2385" spans="41:94" ht="15.75" x14ac:dyDescent="0.25">
      <c r="AO2385" s="18"/>
      <c r="AP2385" s="18"/>
      <c r="AQ2385" s="18"/>
      <c r="AR2385" s="18"/>
      <c r="AS2385" s="18"/>
      <c r="AT2385" s="18"/>
      <c r="AU2385" s="18"/>
      <c r="AV2385" s="18"/>
      <c r="AW2385" s="18"/>
      <c r="AX2385" s="18"/>
      <c r="AY2385" s="18"/>
      <c r="AZ2385" s="18"/>
      <c r="BE2385" s="9" t="e">
        <f>VLOOKUP(Données!G:G,janv2020[],2,FALSE)</f>
        <v>#N/A</v>
      </c>
      <c r="BF2385" s="9" t="e">
        <f>VLOOKUP(Données!G:G,février2020[],2,FALSE)</f>
        <v>#N/A</v>
      </c>
      <c r="BG2385" s="9" t="e">
        <f>VLOOKUP(Données!G:G,mars2020[],2,FALSE)</f>
        <v>#N/A</v>
      </c>
      <c r="BH2385" s="9" t="e">
        <f>VLOOKUP(Données!G:G,avril2020[],2,FALSE)</f>
        <v>#N/A</v>
      </c>
      <c r="BI2385" s="9" t="e">
        <f>VLOOKUP(Données!G:G,maii2020[],2,FALSE)</f>
        <v>#N/A</v>
      </c>
      <c r="BJ2385" s="9" t="e">
        <f>VLOOKUP(Données!G:G,juin2020[],2,FALSE)</f>
        <v>#N/A</v>
      </c>
      <c r="BK2385" s="9" t="e">
        <f>VLOOKUP(Données!G:G,juillet2020[],2,FALSE)</f>
        <v>#N/A</v>
      </c>
      <c r="BL2385" s="9" t="e">
        <f>VLOOKUP(Données!G:G,aout2020[],2,FALSE)</f>
        <v>#N/A</v>
      </c>
      <c r="BM2385" s="9" t="e">
        <f>VLOOKUP(Données!G:G,sept2020[],2,FALSE)</f>
        <v>#N/A</v>
      </c>
      <c r="BN2385" s="9" t="e">
        <f>VLOOKUP(Données!G:G,octo2020[],2,FALSE)</f>
        <v>#N/A</v>
      </c>
      <c r="BO2385" s="9" t="e">
        <f>VLOOKUP(Données!G:G,novem2020[],2,FALSE)</f>
        <v>#N/A</v>
      </c>
      <c r="BP2385" s="9" t="e">
        <f>VLOOKUP(Données!G:G,decem2020[],2,FALSE)</f>
        <v>#N/A</v>
      </c>
      <c r="BR2385" s="9" t="e">
        <f>VLOOKUP(Données!G:G,janvier2021[],2,FALSE)</f>
        <v>#N/A</v>
      </c>
      <c r="BS2385" s="9" t="e">
        <f>VLOOKUP(Données!G:G,février2021[],2,FALSE)</f>
        <v>#N/A</v>
      </c>
      <c r="BT2385" s="9" t="e">
        <f>VLOOKUP(Données!G:G,mars2021[],2,FALSE)</f>
        <v>#N/A</v>
      </c>
      <c r="BU2385" s="9" t="e">
        <f>VLOOKUP(Données!G:G,avril2021[],2,FALSE)</f>
        <v>#N/A</v>
      </c>
      <c r="BV2385" s="9" t="e">
        <f>VLOOKUP(Données!G:G,maii2021[],2,FALSE)</f>
        <v>#N/A</v>
      </c>
      <c r="BW2385" s="9" t="e">
        <f>VLOOKUP(Données!G:G,juin2021[],2,FALSE)</f>
        <v>#N/A</v>
      </c>
      <c r="BX2385" s="9" t="e">
        <f>VLOOKUP(Données!G:G,juillet2021[],2,FALSE)</f>
        <v>#N/A</v>
      </c>
      <c r="BY2385" s="9" t="e">
        <f>VLOOKUP(Données!G:G,aout2021[],2,FALSE)</f>
        <v>#N/A</v>
      </c>
      <c r="BZ2385" s="9" t="e">
        <f>VLOOKUP(Données!G:G,septem2021[],2,FALSE)</f>
        <v>#N/A</v>
      </c>
      <c r="CA2385" s="9" t="e">
        <f>VLOOKUP(Données!G:G,octob2021[],2,FALSE)</f>
        <v>#N/A</v>
      </c>
      <c r="CB2385" s="9" t="e">
        <f>VLOOKUP(Données!G:G,novembre2022[],2,FALSE)</f>
        <v>#N/A</v>
      </c>
      <c r="CC2385" s="9" t="e">
        <f>VLOOKUP(Données!G:G,decem2021[],2,FALSE)</f>
        <v>#N/A</v>
      </c>
      <c r="CE2385" s="9" t="e">
        <f>VLOOKUP(Données!G:G,janvier2022[],2,FALSE)</f>
        <v>#N/A</v>
      </c>
      <c r="CF2385" s="9" t="e">
        <f>VLOOKUP(Données!G:G,février2022[],2,FALSE)</f>
        <v>#N/A</v>
      </c>
      <c r="CG2385" s="9" t="e">
        <f>VLOOKUP(Données!G:G,mars2022[],2,FALSE)</f>
        <v>#N/A</v>
      </c>
      <c r="CH2385" s="9" t="e">
        <f>VLOOKUP(Données!G:G,avril2022[],2,FALSE)</f>
        <v>#N/A</v>
      </c>
      <c r="CI2385" s="9" t="e">
        <f>VLOOKUP(Données!G:G,maii2022[],2,FALSE)</f>
        <v>#N/A</v>
      </c>
      <c r="CJ2385" s="9" t="e">
        <f>VLOOKUP(Données!G:G,juin2022[],2,FALSE)</f>
        <v>#N/A</v>
      </c>
      <c r="CK2385" s="9" t="e">
        <f>VLOOKUP(Données!G:G,juillet2022[],2,FALSE)</f>
        <v>#N/A</v>
      </c>
      <c r="CL2385" s="9" t="e">
        <f>VLOOKUP(Données!G:G,aout2022[],2,FALSE)</f>
        <v>#N/A</v>
      </c>
      <c r="CM2385" s="9" t="e">
        <f>VLOOKUP(Données!G:G,septem2022[],2,FALSE)</f>
        <v>#N/A</v>
      </c>
      <c r="CN2385" s="9" t="e">
        <f>VLOOKUP(Données!G:G,octobre2022[],2,FALSE)</f>
        <v>#N/A</v>
      </c>
      <c r="CO2385" s="9" t="e">
        <f>VLOOKUP(Données!G:G,novembre2022[],2,FALSE)</f>
        <v>#N/A</v>
      </c>
      <c r="CP2385" s="9" t="e">
        <f>VLOOKUP(Données!G:G,decembre2022[],2,FALSE)</f>
        <v>#N/A</v>
      </c>
    </row>
    <row r="2386" spans="41:94" ht="15.75" x14ac:dyDescent="0.25">
      <c r="AO2386" s="18"/>
      <c r="AP2386" s="18"/>
      <c r="AQ2386" s="18"/>
      <c r="AR2386" s="18"/>
      <c r="AS2386" s="18"/>
      <c r="AT2386" s="18"/>
      <c r="AU2386" s="18"/>
      <c r="AV2386" s="18"/>
      <c r="AW2386" s="18"/>
      <c r="AX2386" s="18"/>
      <c r="AY2386" s="18"/>
      <c r="AZ2386" s="18"/>
      <c r="BE2386" s="9" t="e">
        <f>VLOOKUP(Données!G:G,janv2020[],2,FALSE)</f>
        <v>#N/A</v>
      </c>
      <c r="BF2386" s="9" t="e">
        <f>VLOOKUP(Données!G:G,février2020[],2,FALSE)</f>
        <v>#N/A</v>
      </c>
      <c r="BG2386" s="9" t="e">
        <f>VLOOKUP(Données!G:G,mars2020[],2,FALSE)</f>
        <v>#N/A</v>
      </c>
      <c r="BH2386" s="9" t="e">
        <f>VLOOKUP(Données!G:G,avril2020[],2,FALSE)</f>
        <v>#N/A</v>
      </c>
      <c r="BI2386" s="9" t="e">
        <f>VLOOKUP(Données!G:G,maii2020[],2,FALSE)</f>
        <v>#N/A</v>
      </c>
      <c r="BJ2386" s="9" t="e">
        <f>VLOOKUP(Données!G:G,juin2020[],2,FALSE)</f>
        <v>#N/A</v>
      </c>
      <c r="BK2386" s="9" t="e">
        <f>VLOOKUP(Données!G:G,juillet2020[],2,FALSE)</f>
        <v>#N/A</v>
      </c>
      <c r="BL2386" s="9" t="e">
        <f>VLOOKUP(Données!G:G,aout2020[],2,FALSE)</f>
        <v>#N/A</v>
      </c>
      <c r="BM2386" s="9" t="e">
        <f>VLOOKUP(Données!G:G,sept2020[],2,FALSE)</f>
        <v>#N/A</v>
      </c>
      <c r="BN2386" s="9" t="e">
        <f>VLOOKUP(Données!G:G,octo2020[],2,FALSE)</f>
        <v>#N/A</v>
      </c>
      <c r="BO2386" s="9" t="e">
        <f>VLOOKUP(Données!G:G,novem2020[],2,FALSE)</f>
        <v>#N/A</v>
      </c>
      <c r="BP2386" s="9" t="e">
        <f>VLOOKUP(Données!G:G,decem2020[],2,FALSE)</f>
        <v>#N/A</v>
      </c>
      <c r="BR2386" s="9" t="e">
        <f>VLOOKUP(Données!G:G,janvier2021[],2,FALSE)</f>
        <v>#N/A</v>
      </c>
      <c r="BS2386" s="9" t="e">
        <f>VLOOKUP(Données!G:G,février2021[],2,FALSE)</f>
        <v>#N/A</v>
      </c>
      <c r="BT2386" s="9" t="e">
        <f>VLOOKUP(Données!G:G,mars2021[],2,FALSE)</f>
        <v>#N/A</v>
      </c>
      <c r="BU2386" s="9" t="e">
        <f>VLOOKUP(Données!G:G,avril2021[],2,FALSE)</f>
        <v>#N/A</v>
      </c>
      <c r="BV2386" s="9" t="e">
        <f>VLOOKUP(Données!G:G,maii2021[],2,FALSE)</f>
        <v>#N/A</v>
      </c>
      <c r="BW2386" s="9" t="e">
        <f>VLOOKUP(Données!G:G,juin2021[],2,FALSE)</f>
        <v>#N/A</v>
      </c>
      <c r="BX2386" s="9" t="e">
        <f>VLOOKUP(Données!G:G,juillet2021[],2,FALSE)</f>
        <v>#N/A</v>
      </c>
      <c r="BY2386" s="9" t="e">
        <f>VLOOKUP(Données!G:G,aout2021[],2,FALSE)</f>
        <v>#N/A</v>
      </c>
      <c r="BZ2386" s="9" t="e">
        <f>VLOOKUP(Données!G:G,septem2021[],2,FALSE)</f>
        <v>#N/A</v>
      </c>
      <c r="CA2386" s="9" t="e">
        <f>VLOOKUP(Données!G:G,octob2021[],2,FALSE)</f>
        <v>#N/A</v>
      </c>
      <c r="CB2386" s="9" t="e">
        <f>VLOOKUP(Données!G:G,novembre2022[],2,FALSE)</f>
        <v>#N/A</v>
      </c>
      <c r="CC2386" s="9" t="e">
        <f>VLOOKUP(Données!G:G,decem2021[],2,FALSE)</f>
        <v>#N/A</v>
      </c>
      <c r="CE2386" s="9" t="e">
        <f>VLOOKUP(Données!G:G,janvier2022[],2,FALSE)</f>
        <v>#N/A</v>
      </c>
      <c r="CF2386" s="9" t="e">
        <f>VLOOKUP(Données!G:G,février2022[],2,FALSE)</f>
        <v>#N/A</v>
      </c>
      <c r="CG2386" s="9" t="e">
        <f>VLOOKUP(Données!G:G,mars2022[],2,FALSE)</f>
        <v>#N/A</v>
      </c>
      <c r="CH2386" s="9" t="e">
        <f>VLOOKUP(Données!G:G,avril2022[],2,FALSE)</f>
        <v>#N/A</v>
      </c>
      <c r="CI2386" s="9" t="e">
        <f>VLOOKUP(Données!G:G,maii2022[],2,FALSE)</f>
        <v>#N/A</v>
      </c>
      <c r="CJ2386" s="9" t="e">
        <f>VLOOKUP(Données!G:G,juin2022[],2,FALSE)</f>
        <v>#N/A</v>
      </c>
      <c r="CK2386" s="9" t="e">
        <f>VLOOKUP(Données!G:G,juillet2022[],2,FALSE)</f>
        <v>#N/A</v>
      </c>
      <c r="CL2386" s="9" t="e">
        <f>VLOOKUP(Données!G:G,aout2022[],2,FALSE)</f>
        <v>#N/A</v>
      </c>
      <c r="CM2386" s="9" t="e">
        <f>VLOOKUP(Données!G:G,septem2022[],2,FALSE)</f>
        <v>#N/A</v>
      </c>
      <c r="CN2386" s="9" t="e">
        <f>VLOOKUP(Données!G:G,octobre2022[],2,FALSE)</f>
        <v>#N/A</v>
      </c>
      <c r="CO2386" s="9" t="e">
        <f>VLOOKUP(Données!G:G,novembre2022[],2,FALSE)</f>
        <v>#N/A</v>
      </c>
      <c r="CP2386" s="9" t="e">
        <f>VLOOKUP(Données!G:G,decembre2022[],2,FALSE)</f>
        <v>#N/A</v>
      </c>
    </row>
    <row r="2387" spans="41:94" ht="15.75" x14ac:dyDescent="0.25">
      <c r="AO2387" s="18"/>
      <c r="AP2387" s="18"/>
      <c r="AQ2387" s="18"/>
      <c r="AR2387" s="18"/>
      <c r="AS2387" s="18"/>
      <c r="AT2387" s="18"/>
      <c r="AU2387" s="18"/>
      <c r="AV2387" s="18"/>
      <c r="AW2387" s="18"/>
      <c r="AX2387" s="18"/>
      <c r="AY2387" s="18"/>
      <c r="AZ2387" s="18"/>
      <c r="BE2387" s="9" t="e">
        <f>VLOOKUP(Données!G:G,janv2020[],2,FALSE)</f>
        <v>#N/A</v>
      </c>
      <c r="BF2387" s="9" t="e">
        <f>VLOOKUP(Données!G:G,février2020[],2,FALSE)</f>
        <v>#N/A</v>
      </c>
      <c r="BG2387" s="9" t="e">
        <f>VLOOKUP(Données!G:G,mars2020[],2,FALSE)</f>
        <v>#N/A</v>
      </c>
      <c r="BH2387" s="9" t="e">
        <f>VLOOKUP(Données!G:G,avril2020[],2,FALSE)</f>
        <v>#N/A</v>
      </c>
      <c r="BI2387" s="9" t="e">
        <f>VLOOKUP(Données!G:G,maii2020[],2,FALSE)</f>
        <v>#N/A</v>
      </c>
      <c r="BJ2387" s="9" t="e">
        <f>VLOOKUP(Données!G:G,juin2020[],2,FALSE)</f>
        <v>#N/A</v>
      </c>
      <c r="BK2387" s="9" t="e">
        <f>VLOOKUP(Données!G:G,juillet2020[],2,FALSE)</f>
        <v>#N/A</v>
      </c>
      <c r="BL2387" s="9" t="e">
        <f>VLOOKUP(Données!G:G,aout2020[],2,FALSE)</f>
        <v>#N/A</v>
      </c>
      <c r="BM2387" s="9" t="e">
        <f>VLOOKUP(Données!G:G,sept2020[],2,FALSE)</f>
        <v>#N/A</v>
      </c>
      <c r="BN2387" s="9" t="e">
        <f>VLOOKUP(Données!G:G,octo2020[],2,FALSE)</f>
        <v>#N/A</v>
      </c>
      <c r="BO2387" s="9" t="e">
        <f>VLOOKUP(Données!G:G,novem2020[],2,FALSE)</f>
        <v>#N/A</v>
      </c>
      <c r="BP2387" s="9" t="e">
        <f>VLOOKUP(Données!G:G,decem2020[],2,FALSE)</f>
        <v>#N/A</v>
      </c>
      <c r="BR2387" s="9" t="e">
        <f>VLOOKUP(Données!G:G,janvier2021[],2,FALSE)</f>
        <v>#N/A</v>
      </c>
      <c r="BS2387" s="9" t="e">
        <f>VLOOKUP(Données!G:G,février2021[],2,FALSE)</f>
        <v>#N/A</v>
      </c>
      <c r="BT2387" s="9" t="e">
        <f>VLOOKUP(Données!G:G,mars2021[],2,FALSE)</f>
        <v>#N/A</v>
      </c>
      <c r="BU2387" s="9" t="e">
        <f>VLOOKUP(Données!G:G,avril2021[],2,FALSE)</f>
        <v>#N/A</v>
      </c>
      <c r="BV2387" s="9" t="e">
        <f>VLOOKUP(Données!G:G,maii2021[],2,FALSE)</f>
        <v>#N/A</v>
      </c>
      <c r="BW2387" s="9" t="e">
        <f>VLOOKUP(Données!G:G,juin2021[],2,FALSE)</f>
        <v>#N/A</v>
      </c>
      <c r="BX2387" s="9" t="e">
        <f>VLOOKUP(Données!G:G,juillet2021[],2,FALSE)</f>
        <v>#N/A</v>
      </c>
      <c r="BY2387" s="9" t="e">
        <f>VLOOKUP(Données!G:G,aout2021[],2,FALSE)</f>
        <v>#N/A</v>
      </c>
      <c r="BZ2387" s="9" t="e">
        <f>VLOOKUP(Données!G:G,septem2021[],2,FALSE)</f>
        <v>#N/A</v>
      </c>
      <c r="CA2387" s="9" t="e">
        <f>VLOOKUP(Données!G:G,octob2021[],2,FALSE)</f>
        <v>#N/A</v>
      </c>
      <c r="CB2387" s="9" t="e">
        <f>VLOOKUP(Données!G:G,novembre2022[],2,FALSE)</f>
        <v>#N/A</v>
      </c>
      <c r="CC2387" s="9" t="e">
        <f>VLOOKUP(Données!G:G,decem2021[],2,FALSE)</f>
        <v>#N/A</v>
      </c>
      <c r="CE2387" s="9" t="e">
        <f>VLOOKUP(Données!G:G,janvier2022[],2,FALSE)</f>
        <v>#N/A</v>
      </c>
      <c r="CF2387" s="9" t="e">
        <f>VLOOKUP(Données!G:G,février2022[],2,FALSE)</f>
        <v>#N/A</v>
      </c>
      <c r="CG2387" s="9" t="e">
        <f>VLOOKUP(Données!G:G,mars2022[],2,FALSE)</f>
        <v>#N/A</v>
      </c>
      <c r="CH2387" s="9" t="e">
        <f>VLOOKUP(Données!G:G,avril2022[],2,FALSE)</f>
        <v>#N/A</v>
      </c>
      <c r="CI2387" s="9" t="e">
        <f>VLOOKUP(Données!G:G,maii2022[],2,FALSE)</f>
        <v>#N/A</v>
      </c>
      <c r="CJ2387" s="9" t="e">
        <f>VLOOKUP(Données!G:G,juin2022[],2,FALSE)</f>
        <v>#N/A</v>
      </c>
      <c r="CK2387" s="9" t="e">
        <f>VLOOKUP(Données!G:G,juillet2022[],2,FALSE)</f>
        <v>#N/A</v>
      </c>
      <c r="CL2387" s="9" t="e">
        <f>VLOOKUP(Données!G:G,aout2022[],2,FALSE)</f>
        <v>#N/A</v>
      </c>
      <c r="CM2387" s="9" t="e">
        <f>VLOOKUP(Données!G:G,septem2022[],2,FALSE)</f>
        <v>#N/A</v>
      </c>
      <c r="CN2387" s="9" t="e">
        <f>VLOOKUP(Données!G:G,octobre2022[],2,FALSE)</f>
        <v>#N/A</v>
      </c>
      <c r="CO2387" s="9" t="e">
        <f>VLOOKUP(Données!G:G,novembre2022[],2,FALSE)</f>
        <v>#N/A</v>
      </c>
      <c r="CP2387" s="9" t="e">
        <f>VLOOKUP(Données!G:G,decembre2022[],2,FALSE)</f>
        <v>#N/A</v>
      </c>
    </row>
    <row r="2388" spans="41:94" ht="15.75" x14ac:dyDescent="0.25">
      <c r="AO2388" s="18"/>
      <c r="AP2388" s="18"/>
      <c r="AQ2388" s="18"/>
      <c r="AR2388" s="18"/>
      <c r="AS2388" s="18"/>
      <c r="AT2388" s="18"/>
      <c r="AU2388" s="18"/>
      <c r="AV2388" s="18"/>
      <c r="AW2388" s="18"/>
      <c r="AX2388" s="18"/>
      <c r="AY2388" s="18"/>
      <c r="AZ2388" s="18"/>
      <c r="BE2388" s="9" t="e">
        <f>VLOOKUP(Données!G:G,janv2020[],2,FALSE)</f>
        <v>#N/A</v>
      </c>
      <c r="BF2388" s="9" t="e">
        <f>VLOOKUP(Données!G:G,février2020[],2,FALSE)</f>
        <v>#N/A</v>
      </c>
      <c r="BG2388" s="9" t="e">
        <f>VLOOKUP(Données!G:G,mars2020[],2,FALSE)</f>
        <v>#N/A</v>
      </c>
      <c r="BH2388" s="9" t="e">
        <f>VLOOKUP(Données!G:G,avril2020[],2,FALSE)</f>
        <v>#N/A</v>
      </c>
      <c r="BI2388" s="9" t="e">
        <f>VLOOKUP(Données!G:G,maii2020[],2,FALSE)</f>
        <v>#N/A</v>
      </c>
      <c r="BJ2388" s="9" t="e">
        <f>VLOOKUP(Données!G:G,juin2020[],2,FALSE)</f>
        <v>#N/A</v>
      </c>
      <c r="BK2388" s="9" t="e">
        <f>VLOOKUP(Données!G:G,juillet2020[],2,FALSE)</f>
        <v>#N/A</v>
      </c>
      <c r="BL2388" s="9" t="e">
        <f>VLOOKUP(Données!G:G,aout2020[],2,FALSE)</f>
        <v>#N/A</v>
      </c>
      <c r="BM2388" s="9" t="e">
        <f>VLOOKUP(Données!G:G,sept2020[],2,FALSE)</f>
        <v>#N/A</v>
      </c>
      <c r="BN2388" s="9" t="e">
        <f>VLOOKUP(Données!G:G,octo2020[],2,FALSE)</f>
        <v>#N/A</v>
      </c>
      <c r="BO2388" s="9" t="e">
        <f>VLOOKUP(Données!G:G,novem2020[],2,FALSE)</f>
        <v>#N/A</v>
      </c>
      <c r="BP2388" s="9" t="e">
        <f>VLOOKUP(Données!G:G,decem2020[],2,FALSE)</f>
        <v>#N/A</v>
      </c>
      <c r="BR2388" s="9" t="e">
        <f>VLOOKUP(Données!G:G,janvier2021[],2,FALSE)</f>
        <v>#N/A</v>
      </c>
      <c r="BS2388" s="9" t="e">
        <f>VLOOKUP(Données!G:G,février2021[],2,FALSE)</f>
        <v>#N/A</v>
      </c>
      <c r="BT2388" s="9" t="e">
        <f>VLOOKUP(Données!G:G,mars2021[],2,FALSE)</f>
        <v>#N/A</v>
      </c>
      <c r="BU2388" s="9" t="e">
        <f>VLOOKUP(Données!G:G,avril2021[],2,FALSE)</f>
        <v>#N/A</v>
      </c>
      <c r="BV2388" s="9" t="e">
        <f>VLOOKUP(Données!G:G,maii2021[],2,FALSE)</f>
        <v>#N/A</v>
      </c>
      <c r="BW2388" s="9" t="e">
        <f>VLOOKUP(Données!G:G,juin2021[],2,FALSE)</f>
        <v>#N/A</v>
      </c>
      <c r="BX2388" s="9" t="e">
        <f>VLOOKUP(Données!G:G,juillet2021[],2,FALSE)</f>
        <v>#N/A</v>
      </c>
      <c r="BY2388" s="9" t="e">
        <f>VLOOKUP(Données!G:G,aout2021[],2,FALSE)</f>
        <v>#N/A</v>
      </c>
      <c r="BZ2388" s="9" t="e">
        <f>VLOOKUP(Données!G:G,septem2021[],2,FALSE)</f>
        <v>#N/A</v>
      </c>
      <c r="CA2388" s="9" t="e">
        <f>VLOOKUP(Données!G:G,octob2021[],2,FALSE)</f>
        <v>#N/A</v>
      </c>
      <c r="CB2388" s="9" t="e">
        <f>VLOOKUP(Données!G:G,novembre2022[],2,FALSE)</f>
        <v>#N/A</v>
      </c>
      <c r="CC2388" s="9" t="e">
        <f>VLOOKUP(Données!G:G,decem2021[],2,FALSE)</f>
        <v>#N/A</v>
      </c>
      <c r="CE2388" s="9" t="e">
        <f>VLOOKUP(Données!G:G,janvier2022[],2,FALSE)</f>
        <v>#N/A</v>
      </c>
      <c r="CF2388" s="9" t="e">
        <f>VLOOKUP(Données!G:G,février2022[],2,FALSE)</f>
        <v>#N/A</v>
      </c>
      <c r="CG2388" s="9" t="e">
        <f>VLOOKUP(Données!G:G,mars2022[],2,FALSE)</f>
        <v>#N/A</v>
      </c>
      <c r="CH2388" s="9" t="e">
        <f>VLOOKUP(Données!G:G,avril2022[],2,FALSE)</f>
        <v>#N/A</v>
      </c>
      <c r="CI2388" s="9" t="e">
        <f>VLOOKUP(Données!G:G,maii2022[],2,FALSE)</f>
        <v>#N/A</v>
      </c>
      <c r="CJ2388" s="9" t="e">
        <f>VLOOKUP(Données!G:G,juin2022[],2,FALSE)</f>
        <v>#N/A</v>
      </c>
      <c r="CK2388" s="9" t="e">
        <f>VLOOKUP(Données!G:G,juillet2022[],2,FALSE)</f>
        <v>#N/A</v>
      </c>
      <c r="CL2388" s="9" t="e">
        <f>VLOOKUP(Données!G:G,aout2022[],2,FALSE)</f>
        <v>#N/A</v>
      </c>
      <c r="CM2388" s="9" t="e">
        <f>VLOOKUP(Données!G:G,septem2022[],2,FALSE)</f>
        <v>#N/A</v>
      </c>
      <c r="CN2388" s="9" t="e">
        <f>VLOOKUP(Données!G:G,octobre2022[],2,FALSE)</f>
        <v>#N/A</v>
      </c>
      <c r="CO2388" s="9" t="e">
        <f>VLOOKUP(Données!G:G,novembre2022[],2,FALSE)</f>
        <v>#N/A</v>
      </c>
      <c r="CP2388" s="9" t="e">
        <f>VLOOKUP(Données!G:G,decembre2022[],2,FALSE)</f>
        <v>#N/A</v>
      </c>
    </row>
    <row r="2389" spans="41:94" ht="15.75" x14ac:dyDescent="0.25">
      <c r="AO2389" s="18"/>
      <c r="AP2389" s="18"/>
      <c r="AQ2389" s="18"/>
      <c r="AR2389" s="18"/>
      <c r="AS2389" s="18"/>
      <c r="AT2389" s="18"/>
      <c r="AU2389" s="18"/>
      <c r="AV2389" s="18"/>
      <c r="AW2389" s="18"/>
      <c r="AX2389" s="18"/>
      <c r="AY2389" s="18"/>
      <c r="AZ2389" s="18"/>
      <c r="BE2389" s="9" t="e">
        <f>VLOOKUP(Données!G:G,janv2020[],2,FALSE)</f>
        <v>#N/A</v>
      </c>
      <c r="BF2389" s="9" t="e">
        <f>VLOOKUP(Données!G:G,février2020[],2,FALSE)</f>
        <v>#N/A</v>
      </c>
      <c r="BG2389" s="9" t="e">
        <f>VLOOKUP(Données!G:G,mars2020[],2,FALSE)</f>
        <v>#N/A</v>
      </c>
      <c r="BH2389" s="9" t="e">
        <f>VLOOKUP(Données!G:G,avril2020[],2,FALSE)</f>
        <v>#N/A</v>
      </c>
      <c r="BI2389" s="9" t="e">
        <f>VLOOKUP(Données!G:G,maii2020[],2,FALSE)</f>
        <v>#N/A</v>
      </c>
      <c r="BJ2389" s="9" t="e">
        <f>VLOOKUP(Données!G:G,juin2020[],2,FALSE)</f>
        <v>#N/A</v>
      </c>
      <c r="BK2389" s="9" t="e">
        <f>VLOOKUP(Données!G:G,juillet2020[],2,FALSE)</f>
        <v>#N/A</v>
      </c>
      <c r="BL2389" s="9" t="e">
        <f>VLOOKUP(Données!G:G,aout2020[],2,FALSE)</f>
        <v>#N/A</v>
      </c>
      <c r="BM2389" s="9" t="e">
        <f>VLOOKUP(Données!G:G,sept2020[],2,FALSE)</f>
        <v>#N/A</v>
      </c>
      <c r="BN2389" s="9" t="e">
        <f>VLOOKUP(Données!G:G,octo2020[],2,FALSE)</f>
        <v>#N/A</v>
      </c>
      <c r="BO2389" s="9" t="e">
        <f>VLOOKUP(Données!G:G,novem2020[],2,FALSE)</f>
        <v>#N/A</v>
      </c>
      <c r="BP2389" s="9" t="e">
        <f>VLOOKUP(Données!G:G,decem2020[],2,FALSE)</f>
        <v>#N/A</v>
      </c>
      <c r="BR2389" s="9" t="e">
        <f>VLOOKUP(Données!G:G,janvier2021[],2,FALSE)</f>
        <v>#N/A</v>
      </c>
      <c r="BS2389" s="9" t="e">
        <f>VLOOKUP(Données!G:G,février2021[],2,FALSE)</f>
        <v>#N/A</v>
      </c>
      <c r="BT2389" s="9" t="e">
        <f>VLOOKUP(Données!G:G,mars2021[],2,FALSE)</f>
        <v>#N/A</v>
      </c>
      <c r="BU2389" s="9" t="e">
        <f>VLOOKUP(Données!G:G,avril2021[],2,FALSE)</f>
        <v>#N/A</v>
      </c>
      <c r="BV2389" s="9" t="e">
        <f>VLOOKUP(Données!G:G,maii2021[],2,FALSE)</f>
        <v>#N/A</v>
      </c>
      <c r="BW2389" s="9" t="e">
        <f>VLOOKUP(Données!G:G,juin2021[],2,FALSE)</f>
        <v>#N/A</v>
      </c>
      <c r="BX2389" s="9" t="e">
        <f>VLOOKUP(Données!G:G,juillet2021[],2,FALSE)</f>
        <v>#N/A</v>
      </c>
      <c r="BY2389" s="9" t="e">
        <f>VLOOKUP(Données!G:G,aout2021[],2,FALSE)</f>
        <v>#N/A</v>
      </c>
      <c r="BZ2389" s="9" t="e">
        <f>VLOOKUP(Données!G:G,septem2021[],2,FALSE)</f>
        <v>#N/A</v>
      </c>
      <c r="CA2389" s="9" t="e">
        <f>VLOOKUP(Données!G:G,octob2021[],2,FALSE)</f>
        <v>#N/A</v>
      </c>
      <c r="CB2389" s="9" t="e">
        <f>VLOOKUP(Données!G:G,novembre2022[],2,FALSE)</f>
        <v>#N/A</v>
      </c>
      <c r="CC2389" s="9" t="e">
        <f>VLOOKUP(Données!G:G,decem2021[],2,FALSE)</f>
        <v>#N/A</v>
      </c>
      <c r="CE2389" s="9" t="e">
        <f>VLOOKUP(Données!G:G,janvier2022[],2,FALSE)</f>
        <v>#N/A</v>
      </c>
      <c r="CF2389" s="9" t="e">
        <f>VLOOKUP(Données!G:G,février2022[],2,FALSE)</f>
        <v>#N/A</v>
      </c>
      <c r="CG2389" s="9" t="e">
        <f>VLOOKUP(Données!G:G,mars2022[],2,FALSE)</f>
        <v>#N/A</v>
      </c>
      <c r="CH2389" s="9" t="e">
        <f>VLOOKUP(Données!G:G,avril2022[],2,FALSE)</f>
        <v>#N/A</v>
      </c>
      <c r="CI2389" s="9" t="e">
        <f>VLOOKUP(Données!G:G,maii2022[],2,FALSE)</f>
        <v>#N/A</v>
      </c>
      <c r="CJ2389" s="9" t="e">
        <f>VLOOKUP(Données!G:G,juin2022[],2,FALSE)</f>
        <v>#N/A</v>
      </c>
      <c r="CK2389" s="9" t="e">
        <f>VLOOKUP(Données!G:G,juillet2022[],2,FALSE)</f>
        <v>#N/A</v>
      </c>
      <c r="CL2389" s="9" t="e">
        <f>VLOOKUP(Données!G:G,aout2022[],2,FALSE)</f>
        <v>#N/A</v>
      </c>
      <c r="CM2389" s="9" t="e">
        <f>VLOOKUP(Données!G:G,septem2022[],2,FALSE)</f>
        <v>#N/A</v>
      </c>
      <c r="CN2389" s="9" t="e">
        <f>VLOOKUP(Données!G:G,octobre2022[],2,FALSE)</f>
        <v>#N/A</v>
      </c>
      <c r="CO2389" s="9" t="e">
        <f>VLOOKUP(Données!G:G,novembre2022[],2,FALSE)</f>
        <v>#N/A</v>
      </c>
      <c r="CP2389" s="9" t="e">
        <f>VLOOKUP(Données!G:G,decembre2022[],2,FALSE)</f>
        <v>#N/A</v>
      </c>
    </row>
    <row r="2390" spans="41:94" ht="15.75" x14ac:dyDescent="0.25">
      <c r="AO2390" s="18"/>
      <c r="AP2390" s="18"/>
      <c r="AQ2390" s="18"/>
      <c r="AR2390" s="18"/>
      <c r="AS2390" s="18"/>
      <c r="AT2390" s="18"/>
      <c r="AU2390" s="18"/>
      <c r="AV2390" s="18"/>
      <c r="AW2390" s="18"/>
      <c r="AX2390" s="18"/>
      <c r="AY2390" s="18"/>
      <c r="AZ2390" s="18"/>
      <c r="BE2390" s="9" t="e">
        <f>VLOOKUP(Données!G:G,janv2020[],2,FALSE)</f>
        <v>#N/A</v>
      </c>
      <c r="BF2390" s="9" t="e">
        <f>VLOOKUP(Données!G:G,février2020[],2,FALSE)</f>
        <v>#N/A</v>
      </c>
      <c r="BG2390" s="9" t="e">
        <f>VLOOKUP(Données!G:G,mars2020[],2,FALSE)</f>
        <v>#N/A</v>
      </c>
      <c r="BH2390" s="9" t="e">
        <f>VLOOKUP(Données!G:G,avril2020[],2,FALSE)</f>
        <v>#N/A</v>
      </c>
      <c r="BI2390" s="9" t="e">
        <f>VLOOKUP(Données!G:G,maii2020[],2,FALSE)</f>
        <v>#N/A</v>
      </c>
      <c r="BJ2390" s="9" t="e">
        <f>VLOOKUP(Données!G:G,juin2020[],2,FALSE)</f>
        <v>#N/A</v>
      </c>
      <c r="BK2390" s="9" t="e">
        <f>VLOOKUP(Données!G:G,juillet2020[],2,FALSE)</f>
        <v>#N/A</v>
      </c>
      <c r="BL2390" s="9" t="e">
        <f>VLOOKUP(Données!G:G,aout2020[],2,FALSE)</f>
        <v>#N/A</v>
      </c>
      <c r="BM2390" s="9" t="e">
        <f>VLOOKUP(Données!G:G,sept2020[],2,FALSE)</f>
        <v>#N/A</v>
      </c>
      <c r="BN2390" s="9" t="e">
        <f>VLOOKUP(Données!G:G,octo2020[],2,FALSE)</f>
        <v>#N/A</v>
      </c>
      <c r="BO2390" s="9" t="e">
        <f>VLOOKUP(Données!G:G,novem2020[],2,FALSE)</f>
        <v>#N/A</v>
      </c>
      <c r="BP2390" s="9" t="e">
        <f>VLOOKUP(Données!G:G,decem2020[],2,FALSE)</f>
        <v>#N/A</v>
      </c>
      <c r="BR2390" s="9" t="e">
        <f>VLOOKUP(Données!G:G,janvier2021[],2,FALSE)</f>
        <v>#N/A</v>
      </c>
      <c r="BS2390" s="9" t="e">
        <f>VLOOKUP(Données!G:G,février2021[],2,FALSE)</f>
        <v>#N/A</v>
      </c>
      <c r="BT2390" s="9" t="e">
        <f>VLOOKUP(Données!G:G,mars2021[],2,FALSE)</f>
        <v>#N/A</v>
      </c>
      <c r="BU2390" s="9" t="e">
        <f>VLOOKUP(Données!G:G,avril2021[],2,FALSE)</f>
        <v>#N/A</v>
      </c>
      <c r="BV2390" s="9" t="e">
        <f>VLOOKUP(Données!G:G,maii2021[],2,FALSE)</f>
        <v>#N/A</v>
      </c>
      <c r="BW2390" s="9" t="e">
        <f>VLOOKUP(Données!G:G,juin2021[],2,FALSE)</f>
        <v>#N/A</v>
      </c>
      <c r="BX2390" s="9" t="e">
        <f>VLOOKUP(Données!G:G,juillet2021[],2,FALSE)</f>
        <v>#N/A</v>
      </c>
      <c r="BY2390" s="9" t="e">
        <f>VLOOKUP(Données!G:G,aout2021[],2,FALSE)</f>
        <v>#N/A</v>
      </c>
      <c r="BZ2390" s="9" t="e">
        <f>VLOOKUP(Données!G:G,septem2021[],2,FALSE)</f>
        <v>#N/A</v>
      </c>
      <c r="CA2390" s="9" t="e">
        <f>VLOOKUP(Données!G:G,octob2021[],2,FALSE)</f>
        <v>#N/A</v>
      </c>
      <c r="CB2390" s="9" t="e">
        <f>VLOOKUP(Données!G:G,novembre2022[],2,FALSE)</f>
        <v>#N/A</v>
      </c>
      <c r="CC2390" s="9" t="e">
        <f>VLOOKUP(Données!G:G,decem2021[],2,FALSE)</f>
        <v>#N/A</v>
      </c>
      <c r="CE2390" s="9" t="e">
        <f>VLOOKUP(Données!G:G,janvier2022[],2,FALSE)</f>
        <v>#N/A</v>
      </c>
      <c r="CF2390" s="9" t="e">
        <f>VLOOKUP(Données!G:G,février2022[],2,FALSE)</f>
        <v>#N/A</v>
      </c>
      <c r="CG2390" s="9" t="e">
        <f>VLOOKUP(Données!G:G,mars2022[],2,FALSE)</f>
        <v>#N/A</v>
      </c>
      <c r="CH2390" s="9" t="e">
        <f>VLOOKUP(Données!G:G,avril2022[],2,FALSE)</f>
        <v>#N/A</v>
      </c>
      <c r="CI2390" s="9" t="e">
        <f>VLOOKUP(Données!G:G,maii2022[],2,FALSE)</f>
        <v>#N/A</v>
      </c>
      <c r="CJ2390" s="9" t="e">
        <f>VLOOKUP(Données!G:G,juin2022[],2,FALSE)</f>
        <v>#N/A</v>
      </c>
      <c r="CK2390" s="9" t="e">
        <f>VLOOKUP(Données!G:G,juillet2022[],2,FALSE)</f>
        <v>#N/A</v>
      </c>
      <c r="CL2390" s="9" t="e">
        <f>VLOOKUP(Données!G:G,aout2022[],2,FALSE)</f>
        <v>#N/A</v>
      </c>
      <c r="CM2390" s="9" t="e">
        <f>VLOOKUP(Données!G:G,septem2022[],2,FALSE)</f>
        <v>#N/A</v>
      </c>
      <c r="CN2390" s="9" t="e">
        <f>VLOOKUP(Données!G:G,octobre2022[],2,FALSE)</f>
        <v>#N/A</v>
      </c>
      <c r="CO2390" s="9" t="e">
        <f>VLOOKUP(Données!G:G,novembre2022[],2,FALSE)</f>
        <v>#N/A</v>
      </c>
      <c r="CP2390" s="9" t="e">
        <f>VLOOKUP(Données!G:G,decembre2022[],2,FALSE)</f>
        <v>#N/A</v>
      </c>
    </row>
    <row r="2391" spans="41:94" ht="15.75" x14ac:dyDescent="0.25">
      <c r="AO2391" s="18"/>
      <c r="AP2391" s="18"/>
      <c r="AQ2391" s="18"/>
      <c r="AR2391" s="18"/>
      <c r="AS2391" s="18"/>
      <c r="AT2391" s="18"/>
      <c r="AU2391" s="18"/>
      <c r="AV2391" s="18"/>
      <c r="AW2391" s="18"/>
      <c r="AX2391" s="18"/>
      <c r="AY2391" s="18"/>
      <c r="AZ2391" s="18"/>
      <c r="BE2391" s="9" t="e">
        <f>VLOOKUP(Données!G:G,janv2020[],2,FALSE)</f>
        <v>#N/A</v>
      </c>
      <c r="BF2391" s="9" t="e">
        <f>VLOOKUP(Données!G:G,février2020[],2,FALSE)</f>
        <v>#N/A</v>
      </c>
      <c r="BG2391" s="9" t="e">
        <f>VLOOKUP(Données!G:G,mars2020[],2,FALSE)</f>
        <v>#N/A</v>
      </c>
      <c r="BH2391" s="9" t="e">
        <f>VLOOKUP(Données!G:G,avril2020[],2,FALSE)</f>
        <v>#N/A</v>
      </c>
      <c r="BI2391" s="9" t="e">
        <f>VLOOKUP(Données!G:G,maii2020[],2,FALSE)</f>
        <v>#N/A</v>
      </c>
      <c r="BJ2391" s="9" t="e">
        <f>VLOOKUP(Données!G:G,juin2020[],2,FALSE)</f>
        <v>#N/A</v>
      </c>
      <c r="BK2391" s="9" t="e">
        <f>VLOOKUP(Données!G:G,juillet2020[],2,FALSE)</f>
        <v>#N/A</v>
      </c>
      <c r="BL2391" s="9" t="e">
        <f>VLOOKUP(Données!G:G,aout2020[],2,FALSE)</f>
        <v>#N/A</v>
      </c>
      <c r="BM2391" s="9" t="e">
        <f>VLOOKUP(Données!G:G,sept2020[],2,FALSE)</f>
        <v>#N/A</v>
      </c>
      <c r="BN2391" s="9" t="e">
        <f>VLOOKUP(Données!G:G,octo2020[],2,FALSE)</f>
        <v>#N/A</v>
      </c>
      <c r="BO2391" s="9" t="e">
        <f>VLOOKUP(Données!G:G,novem2020[],2,FALSE)</f>
        <v>#N/A</v>
      </c>
      <c r="BP2391" s="9" t="e">
        <f>VLOOKUP(Données!G:G,decem2020[],2,FALSE)</f>
        <v>#N/A</v>
      </c>
      <c r="BR2391" s="9" t="e">
        <f>VLOOKUP(Données!G:G,janvier2021[],2,FALSE)</f>
        <v>#N/A</v>
      </c>
      <c r="BS2391" s="9" t="e">
        <f>VLOOKUP(Données!G:G,février2021[],2,FALSE)</f>
        <v>#N/A</v>
      </c>
      <c r="BT2391" s="9" t="e">
        <f>VLOOKUP(Données!G:G,mars2021[],2,FALSE)</f>
        <v>#N/A</v>
      </c>
      <c r="BU2391" s="9" t="e">
        <f>VLOOKUP(Données!G:G,avril2021[],2,FALSE)</f>
        <v>#N/A</v>
      </c>
      <c r="BV2391" s="9" t="e">
        <f>VLOOKUP(Données!G:G,maii2021[],2,FALSE)</f>
        <v>#N/A</v>
      </c>
      <c r="BW2391" s="9" t="e">
        <f>VLOOKUP(Données!G:G,juin2021[],2,FALSE)</f>
        <v>#N/A</v>
      </c>
      <c r="BX2391" s="9" t="e">
        <f>VLOOKUP(Données!G:G,juillet2021[],2,FALSE)</f>
        <v>#N/A</v>
      </c>
      <c r="BY2391" s="9" t="e">
        <f>VLOOKUP(Données!G:G,aout2021[],2,FALSE)</f>
        <v>#N/A</v>
      </c>
      <c r="BZ2391" s="9" t="e">
        <f>VLOOKUP(Données!G:G,septem2021[],2,FALSE)</f>
        <v>#N/A</v>
      </c>
      <c r="CA2391" s="9" t="e">
        <f>VLOOKUP(Données!G:G,octob2021[],2,FALSE)</f>
        <v>#N/A</v>
      </c>
      <c r="CB2391" s="9" t="e">
        <f>VLOOKUP(Données!G:G,novembre2022[],2,FALSE)</f>
        <v>#N/A</v>
      </c>
      <c r="CC2391" s="9" t="e">
        <f>VLOOKUP(Données!G:G,decem2021[],2,FALSE)</f>
        <v>#N/A</v>
      </c>
      <c r="CE2391" s="9" t="e">
        <f>VLOOKUP(Données!G:G,janvier2022[],2,FALSE)</f>
        <v>#N/A</v>
      </c>
      <c r="CF2391" s="9" t="e">
        <f>VLOOKUP(Données!G:G,février2022[],2,FALSE)</f>
        <v>#N/A</v>
      </c>
      <c r="CG2391" s="9" t="e">
        <f>VLOOKUP(Données!G:G,mars2022[],2,FALSE)</f>
        <v>#N/A</v>
      </c>
      <c r="CH2391" s="9" t="e">
        <f>VLOOKUP(Données!G:G,avril2022[],2,FALSE)</f>
        <v>#N/A</v>
      </c>
      <c r="CI2391" s="9" t="e">
        <f>VLOOKUP(Données!G:G,maii2022[],2,FALSE)</f>
        <v>#N/A</v>
      </c>
      <c r="CJ2391" s="9" t="e">
        <f>VLOOKUP(Données!G:G,juin2022[],2,FALSE)</f>
        <v>#N/A</v>
      </c>
      <c r="CK2391" s="9" t="e">
        <f>VLOOKUP(Données!G:G,juillet2022[],2,FALSE)</f>
        <v>#N/A</v>
      </c>
      <c r="CL2391" s="9" t="e">
        <f>VLOOKUP(Données!G:G,aout2022[],2,FALSE)</f>
        <v>#N/A</v>
      </c>
      <c r="CM2391" s="9" t="e">
        <f>VLOOKUP(Données!G:G,septem2022[],2,FALSE)</f>
        <v>#N/A</v>
      </c>
      <c r="CN2391" s="9" t="e">
        <f>VLOOKUP(Données!G:G,octobre2022[],2,FALSE)</f>
        <v>#N/A</v>
      </c>
      <c r="CO2391" s="9" t="e">
        <f>VLOOKUP(Données!G:G,novembre2022[],2,FALSE)</f>
        <v>#N/A</v>
      </c>
      <c r="CP2391" s="9" t="e">
        <f>VLOOKUP(Données!G:G,decembre2022[],2,FALSE)</f>
        <v>#N/A</v>
      </c>
    </row>
    <row r="2392" spans="41:94" ht="15.75" x14ac:dyDescent="0.25">
      <c r="AO2392" s="18"/>
      <c r="AP2392" s="18"/>
      <c r="AQ2392" s="18"/>
      <c r="AR2392" s="18"/>
      <c r="AS2392" s="18"/>
      <c r="AT2392" s="18"/>
      <c r="AU2392" s="18"/>
      <c r="AV2392" s="18"/>
      <c r="AW2392" s="18"/>
      <c r="AX2392" s="18"/>
      <c r="AY2392" s="18"/>
      <c r="AZ2392" s="18"/>
      <c r="BE2392" s="9" t="e">
        <f>VLOOKUP(Données!G:G,janv2020[],2,FALSE)</f>
        <v>#N/A</v>
      </c>
      <c r="BF2392" s="9" t="e">
        <f>VLOOKUP(Données!G:G,février2020[],2,FALSE)</f>
        <v>#N/A</v>
      </c>
      <c r="BG2392" s="9" t="e">
        <f>VLOOKUP(Données!G:G,mars2020[],2,FALSE)</f>
        <v>#N/A</v>
      </c>
      <c r="BH2392" s="9" t="e">
        <f>VLOOKUP(Données!G:G,avril2020[],2,FALSE)</f>
        <v>#N/A</v>
      </c>
      <c r="BI2392" s="9" t="e">
        <f>VLOOKUP(Données!G:G,maii2020[],2,FALSE)</f>
        <v>#N/A</v>
      </c>
      <c r="BJ2392" s="9" t="e">
        <f>VLOOKUP(Données!G:G,juin2020[],2,FALSE)</f>
        <v>#N/A</v>
      </c>
      <c r="BK2392" s="9" t="e">
        <f>VLOOKUP(Données!G:G,juillet2020[],2,FALSE)</f>
        <v>#N/A</v>
      </c>
      <c r="BL2392" s="9" t="e">
        <f>VLOOKUP(Données!G:G,aout2020[],2,FALSE)</f>
        <v>#N/A</v>
      </c>
      <c r="BM2392" s="9" t="e">
        <f>VLOOKUP(Données!G:G,sept2020[],2,FALSE)</f>
        <v>#N/A</v>
      </c>
      <c r="BN2392" s="9" t="e">
        <f>VLOOKUP(Données!G:G,octo2020[],2,FALSE)</f>
        <v>#N/A</v>
      </c>
      <c r="BO2392" s="9" t="e">
        <f>VLOOKUP(Données!G:G,novem2020[],2,FALSE)</f>
        <v>#N/A</v>
      </c>
      <c r="BP2392" s="9" t="e">
        <f>VLOOKUP(Données!G:G,decem2020[],2,FALSE)</f>
        <v>#N/A</v>
      </c>
      <c r="BR2392" s="9" t="e">
        <f>VLOOKUP(Données!G:G,janvier2021[],2,FALSE)</f>
        <v>#N/A</v>
      </c>
      <c r="BS2392" s="9" t="e">
        <f>VLOOKUP(Données!G:G,février2021[],2,FALSE)</f>
        <v>#N/A</v>
      </c>
      <c r="BT2392" s="9" t="e">
        <f>VLOOKUP(Données!G:G,mars2021[],2,FALSE)</f>
        <v>#N/A</v>
      </c>
      <c r="BU2392" s="9" t="e">
        <f>VLOOKUP(Données!G:G,avril2021[],2,FALSE)</f>
        <v>#N/A</v>
      </c>
      <c r="BV2392" s="9" t="e">
        <f>VLOOKUP(Données!G:G,maii2021[],2,FALSE)</f>
        <v>#N/A</v>
      </c>
      <c r="BW2392" s="9" t="e">
        <f>VLOOKUP(Données!G:G,juin2021[],2,FALSE)</f>
        <v>#N/A</v>
      </c>
      <c r="BX2392" s="9" t="e">
        <f>VLOOKUP(Données!G:G,juillet2021[],2,FALSE)</f>
        <v>#N/A</v>
      </c>
      <c r="BY2392" s="9" t="e">
        <f>VLOOKUP(Données!G:G,aout2021[],2,FALSE)</f>
        <v>#N/A</v>
      </c>
      <c r="BZ2392" s="9" t="e">
        <f>VLOOKUP(Données!G:G,septem2021[],2,FALSE)</f>
        <v>#N/A</v>
      </c>
      <c r="CA2392" s="9" t="e">
        <f>VLOOKUP(Données!G:G,octob2021[],2,FALSE)</f>
        <v>#N/A</v>
      </c>
      <c r="CB2392" s="9" t="e">
        <f>VLOOKUP(Données!G:G,novembre2022[],2,FALSE)</f>
        <v>#N/A</v>
      </c>
      <c r="CC2392" s="9" t="e">
        <f>VLOOKUP(Données!G:G,decem2021[],2,FALSE)</f>
        <v>#N/A</v>
      </c>
      <c r="CE2392" s="9" t="e">
        <f>VLOOKUP(Données!G:G,janvier2022[],2,FALSE)</f>
        <v>#N/A</v>
      </c>
      <c r="CF2392" s="9" t="e">
        <f>VLOOKUP(Données!G:G,février2022[],2,FALSE)</f>
        <v>#N/A</v>
      </c>
      <c r="CG2392" s="9" t="e">
        <f>VLOOKUP(Données!G:G,mars2022[],2,FALSE)</f>
        <v>#N/A</v>
      </c>
      <c r="CH2392" s="9" t="e">
        <f>VLOOKUP(Données!G:G,avril2022[],2,FALSE)</f>
        <v>#N/A</v>
      </c>
      <c r="CI2392" s="9" t="e">
        <f>VLOOKUP(Données!G:G,maii2022[],2,FALSE)</f>
        <v>#N/A</v>
      </c>
      <c r="CJ2392" s="9" t="e">
        <f>VLOOKUP(Données!G:G,juin2022[],2,FALSE)</f>
        <v>#N/A</v>
      </c>
      <c r="CK2392" s="9" t="e">
        <f>VLOOKUP(Données!G:G,juillet2022[],2,FALSE)</f>
        <v>#N/A</v>
      </c>
      <c r="CL2392" s="9" t="e">
        <f>VLOOKUP(Données!G:G,aout2022[],2,FALSE)</f>
        <v>#N/A</v>
      </c>
      <c r="CM2392" s="9" t="e">
        <f>VLOOKUP(Données!G:G,septem2022[],2,FALSE)</f>
        <v>#N/A</v>
      </c>
      <c r="CN2392" s="9" t="e">
        <f>VLOOKUP(Données!G:G,octobre2022[],2,FALSE)</f>
        <v>#N/A</v>
      </c>
      <c r="CO2392" s="9" t="e">
        <f>VLOOKUP(Données!G:G,novembre2022[],2,FALSE)</f>
        <v>#N/A</v>
      </c>
      <c r="CP2392" s="9" t="e">
        <f>VLOOKUP(Données!G:G,decembre2022[],2,FALSE)</f>
        <v>#N/A</v>
      </c>
    </row>
    <row r="2393" spans="41:94" ht="15.75" x14ac:dyDescent="0.25">
      <c r="AO2393" s="18"/>
      <c r="AP2393" s="18"/>
      <c r="AQ2393" s="18"/>
      <c r="AR2393" s="18"/>
      <c r="AS2393" s="18"/>
      <c r="AT2393" s="18"/>
      <c r="AU2393" s="18"/>
      <c r="AV2393" s="18"/>
      <c r="AW2393" s="18"/>
      <c r="AX2393" s="18"/>
      <c r="AY2393" s="18"/>
      <c r="AZ2393" s="18"/>
      <c r="BE2393" s="9" t="e">
        <f>VLOOKUP(Données!G:G,janv2020[],2,FALSE)</f>
        <v>#N/A</v>
      </c>
      <c r="BF2393" s="9" t="e">
        <f>VLOOKUP(Données!G:G,février2020[],2,FALSE)</f>
        <v>#N/A</v>
      </c>
      <c r="BG2393" s="9" t="e">
        <f>VLOOKUP(Données!G:G,mars2020[],2,FALSE)</f>
        <v>#N/A</v>
      </c>
      <c r="BH2393" s="9" t="e">
        <f>VLOOKUP(Données!G:G,avril2020[],2,FALSE)</f>
        <v>#N/A</v>
      </c>
      <c r="BI2393" s="9" t="e">
        <f>VLOOKUP(Données!G:G,maii2020[],2,FALSE)</f>
        <v>#N/A</v>
      </c>
      <c r="BJ2393" s="9" t="e">
        <f>VLOOKUP(Données!G:G,juin2020[],2,FALSE)</f>
        <v>#N/A</v>
      </c>
      <c r="BK2393" s="9" t="e">
        <f>VLOOKUP(Données!G:G,juillet2020[],2,FALSE)</f>
        <v>#N/A</v>
      </c>
      <c r="BL2393" s="9" t="e">
        <f>VLOOKUP(Données!G:G,aout2020[],2,FALSE)</f>
        <v>#N/A</v>
      </c>
      <c r="BM2393" s="9" t="e">
        <f>VLOOKUP(Données!G:G,sept2020[],2,FALSE)</f>
        <v>#N/A</v>
      </c>
      <c r="BN2393" s="9" t="e">
        <f>VLOOKUP(Données!G:G,octo2020[],2,FALSE)</f>
        <v>#N/A</v>
      </c>
      <c r="BO2393" s="9" t="e">
        <f>VLOOKUP(Données!G:G,novem2020[],2,FALSE)</f>
        <v>#N/A</v>
      </c>
      <c r="BP2393" s="9" t="e">
        <f>VLOOKUP(Données!G:G,decem2020[],2,FALSE)</f>
        <v>#N/A</v>
      </c>
      <c r="BR2393" s="9" t="e">
        <f>VLOOKUP(Données!G:G,janvier2021[],2,FALSE)</f>
        <v>#N/A</v>
      </c>
      <c r="BS2393" s="9" t="e">
        <f>VLOOKUP(Données!G:G,février2021[],2,FALSE)</f>
        <v>#N/A</v>
      </c>
      <c r="BT2393" s="9" t="e">
        <f>VLOOKUP(Données!G:G,mars2021[],2,FALSE)</f>
        <v>#N/A</v>
      </c>
      <c r="BU2393" s="9" t="e">
        <f>VLOOKUP(Données!G:G,avril2021[],2,FALSE)</f>
        <v>#N/A</v>
      </c>
      <c r="BV2393" s="9" t="e">
        <f>VLOOKUP(Données!G:G,maii2021[],2,FALSE)</f>
        <v>#N/A</v>
      </c>
      <c r="BW2393" s="9" t="e">
        <f>VLOOKUP(Données!G:G,juin2021[],2,FALSE)</f>
        <v>#N/A</v>
      </c>
      <c r="BX2393" s="9" t="e">
        <f>VLOOKUP(Données!G:G,juillet2021[],2,FALSE)</f>
        <v>#N/A</v>
      </c>
      <c r="BY2393" s="9" t="e">
        <f>VLOOKUP(Données!G:G,aout2021[],2,FALSE)</f>
        <v>#N/A</v>
      </c>
      <c r="BZ2393" s="9" t="e">
        <f>VLOOKUP(Données!G:G,septem2021[],2,FALSE)</f>
        <v>#N/A</v>
      </c>
      <c r="CA2393" s="9" t="e">
        <f>VLOOKUP(Données!G:G,octob2021[],2,FALSE)</f>
        <v>#N/A</v>
      </c>
      <c r="CB2393" s="9" t="e">
        <f>VLOOKUP(Données!G:G,novembre2022[],2,FALSE)</f>
        <v>#N/A</v>
      </c>
      <c r="CC2393" s="9" t="e">
        <f>VLOOKUP(Données!G:G,decem2021[],2,FALSE)</f>
        <v>#N/A</v>
      </c>
      <c r="CE2393" s="9" t="e">
        <f>VLOOKUP(Données!G:G,janvier2022[],2,FALSE)</f>
        <v>#N/A</v>
      </c>
      <c r="CF2393" s="9" t="e">
        <f>VLOOKUP(Données!G:G,février2022[],2,FALSE)</f>
        <v>#N/A</v>
      </c>
      <c r="CG2393" s="9" t="e">
        <f>VLOOKUP(Données!G:G,mars2022[],2,FALSE)</f>
        <v>#N/A</v>
      </c>
      <c r="CH2393" s="9" t="e">
        <f>VLOOKUP(Données!G:G,avril2022[],2,FALSE)</f>
        <v>#N/A</v>
      </c>
      <c r="CI2393" s="9" t="e">
        <f>VLOOKUP(Données!G:G,maii2022[],2,FALSE)</f>
        <v>#N/A</v>
      </c>
      <c r="CJ2393" s="9" t="e">
        <f>VLOOKUP(Données!G:G,juin2022[],2,FALSE)</f>
        <v>#N/A</v>
      </c>
      <c r="CK2393" s="9" t="e">
        <f>VLOOKUP(Données!G:G,juillet2022[],2,FALSE)</f>
        <v>#N/A</v>
      </c>
      <c r="CL2393" s="9" t="e">
        <f>VLOOKUP(Données!G:G,aout2022[],2,FALSE)</f>
        <v>#N/A</v>
      </c>
      <c r="CM2393" s="9" t="e">
        <f>VLOOKUP(Données!G:G,septem2022[],2,FALSE)</f>
        <v>#N/A</v>
      </c>
      <c r="CN2393" s="9" t="e">
        <f>VLOOKUP(Données!G:G,octobre2022[],2,FALSE)</f>
        <v>#N/A</v>
      </c>
      <c r="CO2393" s="9" t="e">
        <f>VLOOKUP(Données!G:G,novembre2022[],2,FALSE)</f>
        <v>#N/A</v>
      </c>
      <c r="CP2393" s="9" t="e">
        <f>VLOOKUP(Données!G:G,decembre2022[],2,FALSE)</f>
        <v>#N/A</v>
      </c>
    </row>
    <row r="2394" spans="41:94" ht="15.75" x14ac:dyDescent="0.25">
      <c r="AO2394" s="18"/>
      <c r="AP2394" s="18"/>
      <c r="AQ2394" s="18"/>
      <c r="AR2394" s="18"/>
      <c r="AS2394" s="18"/>
      <c r="AT2394" s="18"/>
      <c r="AU2394" s="18"/>
      <c r="AV2394" s="18"/>
      <c r="AW2394" s="18"/>
      <c r="AX2394" s="18"/>
      <c r="AY2394" s="18"/>
      <c r="AZ2394" s="18"/>
      <c r="BE2394" s="9" t="e">
        <f>VLOOKUP(Données!G:G,janv2020[],2,FALSE)</f>
        <v>#N/A</v>
      </c>
      <c r="BF2394" s="9" t="e">
        <f>VLOOKUP(Données!G:G,février2020[],2,FALSE)</f>
        <v>#N/A</v>
      </c>
      <c r="BG2394" s="9" t="e">
        <f>VLOOKUP(Données!G:G,mars2020[],2,FALSE)</f>
        <v>#N/A</v>
      </c>
      <c r="BH2394" s="9" t="e">
        <f>VLOOKUP(Données!G:G,avril2020[],2,FALSE)</f>
        <v>#N/A</v>
      </c>
      <c r="BI2394" s="9" t="e">
        <f>VLOOKUP(Données!G:G,maii2020[],2,FALSE)</f>
        <v>#N/A</v>
      </c>
      <c r="BJ2394" s="9" t="e">
        <f>VLOOKUP(Données!G:G,juin2020[],2,FALSE)</f>
        <v>#N/A</v>
      </c>
      <c r="BK2394" s="9" t="e">
        <f>VLOOKUP(Données!G:G,juillet2020[],2,FALSE)</f>
        <v>#N/A</v>
      </c>
      <c r="BL2394" s="9" t="e">
        <f>VLOOKUP(Données!G:G,aout2020[],2,FALSE)</f>
        <v>#N/A</v>
      </c>
      <c r="BM2394" s="9" t="e">
        <f>VLOOKUP(Données!G:G,sept2020[],2,FALSE)</f>
        <v>#N/A</v>
      </c>
      <c r="BN2394" s="9" t="e">
        <f>VLOOKUP(Données!G:G,octo2020[],2,FALSE)</f>
        <v>#N/A</v>
      </c>
      <c r="BO2394" s="9" t="e">
        <f>VLOOKUP(Données!G:G,novem2020[],2,FALSE)</f>
        <v>#N/A</v>
      </c>
      <c r="BP2394" s="9" t="e">
        <f>VLOOKUP(Données!G:G,decem2020[],2,FALSE)</f>
        <v>#N/A</v>
      </c>
      <c r="BR2394" s="9" t="e">
        <f>VLOOKUP(Données!G:G,janvier2021[],2,FALSE)</f>
        <v>#N/A</v>
      </c>
      <c r="BS2394" s="9" t="e">
        <f>VLOOKUP(Données!G:G,février2021[],2,FALSE)</f>
        <v>#N/A</v>
      </c>
      <c r="BT2394" s="9" t="e">
        <f>VLOOKUP(Données!G:G,mars2021[],2,FALSE)</f>
        <v>#N/A</v>
      </c>
      <c r="BU2394" s="9" t="e">
        <f>VLOOKUP(Données!G:G,avril2021[],2,FALSE)</f>
        <v>#N/A</v>
      </c>
      <c r="BV2394" s="9" t="e">
        <f>VLOOKUP(Données!G:G,maii2021[],2,FALSE)</f>
        <v>#N/A</v>
      </c>
      <c r="BW2394" s="9" t="e">
        <f>VLOOKUP(Données!G:G,juin2021[],2,FALSE)</f>
        <v>#N/A</v>
      </c>
      <c r="BX2394" s="9" t="e">
        <f>VLOOKUP(Données!G:G,juillet2021[],2,FALSE)</f>
        <v>#N/A</v>
      </c>
      <c r="BY2394" s="9" t="e">
        <f>VLOOKUP(Données!G:G,aout2021[],2,FALSE)</f>
        <v>#N/A</v>
      </c>
      <c r="BZ2394" s="9" t="e">
        <f>VLOOKUP(Données!G:G,septem2021[],2,FALSE)</f>
        <v>#N/A</v>
      </c>
      <c r="CA2394" s="9" t="e">
        <f>VLOOKUP(Données!G:G,octob2021[],2,FALSE)</f>
        <v>#N/A</v>
      </c>
      <c r="CB2394" s="9" t="e">
        <f>VLOOKUP(Données!G:G,novembre2022[],2,FALSE)</f>
        <v>#N/A</v>
      </c>
      <c r="CC2394" s="9" t="e">
        <f>VLOOKUP(Données!G:G,decem2021[],2,FALSE)</f>
        <v>#N/A</v>
      </c>
      <c r="CE2394" s="9" t="e">
        <f>VLOOKUP(Données!G:G,janvier2022[],2,FALSE)</f>
        <v>#N/A</v>
      </c>
      <c r="CF2394" s="9" t="e">
        <f>VLOOKUP(Données!G:G,février2022[],2,FALSE)</f>
        <v>#N/A</v>
      </c>
      <c r="CG2394" s="9" t="e">
        <f>VLOOKUP(Données!G:G,mars2022[],2,FALSE)</f>
        <v>#N/A</v>
      </c>
      <c r="CH2394" s="9" t="e">
        <f>VLOOKUP(Données!G:G,avril2022[],2,FALSE)</f>
        <v>#N/A</v>
      </c>
      <c r="CI2394" s="9" t="e">
        <f>VLOOKUP(Données!G:G,maii2022[],2,FALSE)</f>
        <v>#N/A</v>
      </c>
      <c r="CJ2394" s="9" t="e">
        <f>VLOOKUP(Données!G:G,juin2022[],2,FALSE)</f>
        <v>#N/A</v>
      </c>
      <c r="CK2394" s="9" t="e">
        <f>VLOOKUP(Données!G:G,juillet2022[],2,FALSE)</f>
        <v>#N/A</v>
      </c>
      <c r="CL2394" s="9" t="e">
        <f>VLOOKUP(Données!G:G,aout2022[],2,FALSE)</f>
        <v>#N/A</v>
      </c>
      <c r="CM2394" s="9" t="e">
        <f>VLOOKUP(Données!G:G,septem2022[],2,FALSE)</f>
        <v>#N/A</v>
      </c>
      <c r="CN2394" s="9" t="e">
        <f>VLOOKUP(Données!G:G,octobre2022[],2,FALSE)</f>
        <v>#N/A</v>
      </c>
      <c r="CO2394" s="9" t="e">
        <f>VLOOKUP(Données!G:G,novembre2022[],2,FALSE)</f>
        <v>#N/A</v>
      </c>
      <c r="CP2394" s="9" t="e">
        <f>VLOOKUP(Données!G:G,decembre2022[],2,FALSE)</f>
        <v>#N/A</v>
      </c>
    </row>
    <row r="2395" spans="41:94" ht="15.75" x14ac:dyDescent="0.25">
      <c r="AO2395" s="18"/>
      <c r="AP2395" s="18"/>
      <c r="AQ2395" s="18"/>
      <c r="AR2395" s="18"/>
      <c r="AS2395" s="18"/>
      <c r="AT2395" s="18"/>
      <c r="AU2395" s="18"/>
      <c r="AV2395" s="18"/>
      <c r="AW2395" s="18"/>
      <c r="AX2395" s="18"/>
      <c r="AY2395" s="18"/>
      <c r="AZ2395" s="18"/>
      <c r="BE2395" s="9" t="e">
        <f>VLOOKUP(Données!G:G,janv2020[],2,FALSE)</f>
        <v>#N/A</v>
      </c>
      <c r="BF2395" s="9" t="e">
        <f>VLOOKUP(Données!G:G,février2020[],2,FALSE)</f>
        <v>#N/A</v>
      </c>
      <c r="BG2395" s="9" t="e">
        <f>VLOOKUP(Données!G:G,mars2020[],2,FALSE)</f>
        <v>#N/A</v>
      </c>
      <c r="BH2395" s="9" t="e">
        <f>VLOOKUP(Données!G:G,avril2020[],2,FALSE)</f>
        <v>#N/A</v>
      </c>
      <c r="BI2395" s="9" t="e">
        <f>VLOOKUP(Données!G:G,maii2020[],2,FALSE)</f>
        <v>#N/A</v>
      </c>
      <c r="BJ2395" s="9" t="e">
        <f>VLOOKUP(Données!G:G,juin2020[],2,FALSE)</f>
        <v>#N/A</v>
      </c>
      <c r="BK2395" s="9" t="e">
        <f>VLOOKUP(Données!G:G,juillet2020[],2,FALSE)</f>
        <v>#N/A</v>
      </c>
      <c r="BL2395" s="9" t="e">
        <f>VLOOKUP(Données!G:G,aout2020[],2,FALSE)</f>
        <v>#N/A</v>
      </c>
      <c r="BM2395" s="9" t="e">
        <f>VLOOKUP(Données!G:G,sept2020[],2,FALSE)</f>
        <v>#N/A</v>
      </c>
      <c r="BN2395" s="9" t="e">
        <f>VLOOKUP(Données!G:G,octo2020[],2,FALSE)</f>
        <v>#N/A</v>
      </c>
      <c r="BO2395" s="9" t="e">
        <f>VLOOKUP(Données!G:G,novem2020[],2,FALSE)</f>
        <v>#N/A</v>
      </c>
      <c r="BP2395" s="9" t="e">
        <f>VLOOKUP(Données!G:G,decem2020[],2,FALSE)</f>
        <v>#N/A</v>
      </c>
      <c r="BR2395" s="9" t="e">
        <f>VLOOKUP(Données!G:G,janvier2021[],2,FALSE)</f>
        <v>#N/A</v>
      </c>
      <c r="BS2395" s="9" t="e">
        <f>VLOOKUP(Données!G:G,février2021[],2,FALSE)</f>
        <v>#N/A</v>
      </c>
      <c r="BT2395" s="9" t="e">
        <f>VLOOKUP(Données!G:G,mars2021[],2,FALSE)</f>
        <v>#N/A</v>
      </c>
      <c r="BU2395" s="9" t="e">
        <f>VLOOKUP(Données!G:G,avril2021[],2,FALSE)</f>
        <v>#N/A</v>
      </c>
      <c r="BV2395" s="9" t="e">
        <f>VLOOKUP(Données!G:G,maii2021[],2,FALSE)</f>
        <v>#N/A</v>
      </c>
      <c r="BW2395" s="9" t="e">
        <f>VLOOKUP(Données!G:G,juin2021[],2,FALSE)</f>
        <v>#N/A</v>
      </c>
      <c r="BX2395" s="9" t="e">
        <f>VLOOKUP(Données!G:G,juillet2021[],2,FALSE)</f>
        <v>#N/A</v>
      </c>
      <c r="BY2395" s="9" t="e">
        <f>VLOOKUP(Données!G:G,aout2021[],2,FALSE)</f>
        <v>#N/A</v>
      </c>
      <c r="BZ2395" s="9" t="e">
        <f>VLOOKUP(Données!G:G,septem2021[],2,FALSE)</f>
        <v>#N/A</v>
      </c>
      <c r="CA2395" s="9" t="e">
        <f>VLOOKUP(Données!G:G,octob2021[],2,FALSE)</f>
        <v>#N/A</v>
      </c>
      <c r="CB2395" s="9" t="e">
        <f>VLOOKUP(Données!G:G,novembre2022[],2,FALSE)</f>
        <v>#N/A</v>
      </c>
      <c r="CC2395" s="9" t="e">
        <f>VLOOKUP(Données!G:G,decem2021[],2,FALSE)</f>
        <v>#N/A</v>
      </c>
      <c r="CE2395" s="9" t="e">
        <f>VLOOKUP(Données!G:G,janvier2022[],2,FALSE)</f>
        <v>#N/A</v>
      </c>
      <c r="CF2395" s="9" t="e">
        <f>VLOOKUP(Données!G:G,février2022[],2,FALSE)</f>
        <v>#N/A</v>
      </c>
      <c r="CG2395" s="9" t="e">
        <f>VLOOKUP(Données!G:G,mars2022[],2,FALSE)</f>
        <v>#N/A</v>
      </c>
      <c r="CH2395" s="9" t="e">
        <f>VLOOKUP(Données!G:G,avril2022[],2,FALSE)</f>
        <v>#N/A</v>
      </c>
      <c r="CI2395" s="9" t="e">
        <f>VLOOKUP(Données!G:G,maii2022[],2,FALSE)</f>
        <v>#N/A</v>
      </c>
      <c r="CJ2395" s="9" t="e">
        <f>VLOOKUP(Données!G:G,juin2022[],2,FALSE)</f>
        <v>#N/A</v>
      </c>
      <c r="CK2395" s="9" t="e">
        <f>VLOOKUP(Données!G:G,juillet2022[],2,FALSE)</f>
        <v>#N/A</v>
      </c>
      <c r="CL2395" s="9" t="e">
        <f>VLOOKUP(Données!G:G,aout2022[],2,FALSE)</f>
        <v>#N/A</v>
      </c>
      <c r="CM2395" s="9" t="e">
        <f>VLOOKUP(Données!G:G,septem2022[],2,FALSE)</f>
        <v>#N/A</v>
      </c>
      <c r="CN2395" s="9" t="e">
        <f>VLOOKUP(Données!G:G,octobre2022[],2,FALSE)</f>
        <v>#N/A</v>
      </c>
      <c r="CO2395" s="9" t="e">
        <f>VLOOKUP(Données!G:G,novembre2022[],2,FALSE)</f>
        <v>#N/A</v>
      </c>
      <c r="CP2395" s="9" t="e">
        <f>VLOOKUP(Données!G:G,decembre2022[],2,FALSE)</f>
        <v>#N/A</v>
      </c>
    </row>
    <row r="2396" spans="41:94" ht="15.75" x14ac:dyDescent="0.25">
      <c r="AO2396" s="18"/>
      <c r="AP2396" s="18"/>
      <c r="AQ2396" s="18"/>
      <c r="AR2396" s="18"/>
      <c r="AS2396" s="18"/>
      <c r="AT2396" s="18"/>
      <c r="AU2396" s="18"/>
      <c r="AV2396" s="18"/>
      <c r="AW2396" s="18"/>
      <c r="AX2396" s="18"/>
      <c r="AY2396" s="18"/>
      <c r="AZ2396" s="18"/>
      <c r="BE2396" s="9" t="e">
        <f>VLOOKUP(Données!G:G,janv2020[],2,FALSE)</f>
        <v>#N/A</v>
      </c>
      <c r="BF2396" s="9" t="e">
        <f>VLOOKUP(Données!G:G,février2020[],2,FALSE)</f>
        <v>#N/A</v>
      </c>
      <c r="BG2396" s="9" t="e">
        <f>VLOOKUP(Données!G:G,mars2020[],2,FALSE)</f>
        <v>#N/A</v>
      </c>
      <c r="BH2396" s="9" t="e">
        <f>VLOOKUP(Données!G:G,avril2020[],2,FALSE)</f>
        <v>#N/A</v>
      </c>
      <c r="BI2396" s="9" t="e">
        <f>VLOOKUP(Données!G:G,maii2020[],2,FALSE)</f>
        <v>#N/A</v>
      </c>
      <c r="BJ2396" s="9" t="e">
        <f>VLOOKUP(Données!G:G,juin2020[],2,FALSE)</f>
        <v>#N/A</v>
      </c>
      <c r="BK2396" s="9" t="e">
        <f>VLOOKUP(Données!G:G,juillet2020[],2,FALSE)</f>
        <v>#N/A</v>
      </c>
      <c r="BL2396" s="9" t="e">
        <f>VLOOKUP(Données!G:G,aout2020[],2,FALSE)</f>
        <v>#N/A</v>
      </c>
      <c r="BM2396" s="9" t="e">
        <f>VLOOKUP(Données!G:G,sept2020[],2,FALSE)</f>
        <v>#N/A</v>
      </c>
      <c r="BN2396" s="9" t="e">
        <f>VLOOKUP(Données!G:G,octo2020[],2,FALSE)</f>
        <v>#N/A</v>
      </c>
      <c r="BO2396" s="9" t="e">
        <f>VLOOKUP(Données!G:G,novem2020[],2,FALSE)</f>
        <v>#N/A</v>
      </c>
      <c r="BP2396" s="9" t="e">
        <f>VLOOKUP(Données!G:G,decem2020[],2,FALSE)</f>
        <v>#N/A</v>
      </c>
      <c r="BR2396" s="9" t="e">
        <f>VLOOKUP(Données!G:G,janvier2021[],2,FALSE)</f>
        <v>#N/A</v>
      </c>
      <c r="BS2396" s="9" t="e">
        <f>VLOOKUP(Données!G:G,février2021[],2,FALSE)</f>
        <v>#N/A</v>
      </c>
      <c r="BT2396" s="9" t="e">
        <f>VLOOKUP(Données!G:G,mars2021[],2,FALSE)</f>
        <v>#N/A</v>
      </c>
      <c r="BU2396" s="9" t="e">
        <f>VLOOKUP(Données!G:G,avril2021[],2,FALSE)</f>
        <v>#N/A</v>
      </c>
      <c r="BV2396" s="9" t="e">
        <f>VLOOKUP(Données!G:G,maii2021[],2,FALSE)</f>
        <v>#N/A</v>
      </c>
      <c r="BW2396" s="9" t="e">
        <f>VLOOKUP(Données!G:G,juin2021[],2,FALSE)</f>
        <v>#N/A</v>
      </c>
      <c r="BX2396" s="9" t="e">
        <f>VLOOKUP(Données!G:G,juillet2021[],2,FALSE)</f>
        <v>#N/A</v>
      </c>
      <c r="BY2396" s="9" t="e">
        <f>VLOOKUP(Données!G:G,aout2021[],2,FALSE)</f>
        <v>#N/A</v>
      </c>
      <c r="BZ2396" s="9" t="e">
        <f>VLOOKUP(Données!G:G,septem2021[],2,FALSE)</f>
        <v>#N/A</v>
      </c>
      <c r="CA2396" s="9" t="e">
        <f>VLOOKUP(Données!G:G,octob2021[],2,FALSE)</f>
        <v>#N/A</v>
      </c>
      <c r="CB2396" s="9" t="e">
        <f>VLOOKUP(Données!G:G,novembre2022[],2,FALSE)</f>
        <v>#N/A</v>
      </c>
      <c r="CC2396" s="9" t="e">
        <f>VLOOKUP(Données!G:G,decem2021[],2,FALSE)</f>
        <v>#N/A</v>
      </c>
      <c r="CE2396" s="9" t="e">
        <f>VLOOKUP(Données!G:G,janvier2022[],2,FALSE)</f>
        <v>#N/A</v>
      </c>
      <c r="CF2396" s="9" t="e">
        <f>VLOOKUP(Données!G:G,février2022[],2,FALSE)</f>
        <v>#N/A</v>
      </c>
      <c r="CG2396" s="9" t="e">
        <f>VLOOKUP(Données!G:G,mars2022[],2,FALSE)</f>
        <v>#N/A</v>
      </c>
      <c r="CH2396" s="9" t="e">
        <f>VLOOKUP(Données!G:G,avril2022[],2,FALSE)</f>
        <v>#N/A</v>
      </c>
      <c r="CI2396" s="9" t="e">
        <f>VLOOKUP(Données!G:G,maii2022[],2,FALSE)</f>
        <v>#N/A</v>
      </c>
      <c r="CJ2396" s="9" t="e">
        <f>VLOOKUP(Données!G:G,juin2022[],2,FALSE)</f>
        <v>#N/A</v>
      </c>
      <c r="CK2396" s="9" t="e">
        <f>VLOOKUP(Données!G:G,juillet2022[],2,FALSE)</f>
        <v>#N/A</v>
      </c>
      <c r="CL2396" s="9" t="e">
        <f>VLOOKUP(Données!G:G,aout2022[],2,FALSE)</f>
        <v>#N/A</v>
      </c>
      <c r="CM2396" s="9" t="e">
        <f>VLOOKUP(Données!G:G,septem2022[],2,FALSE)</f>
        <v>#N/A</v>
      </c>
      <c r="CN2396" s="9" t="e">
        <f>VLOOKUP(Données!G:G,octobre2022[],2,FALSE)</f>
        <v>#N/A</v>
      </c>
      <c r="CO2396" s="9" t="e">
        <f>VLOOKUP(Données!G:G,novembre2022[],2,FALSE)</f>
        <v>#N/A</v>
      </c>
      <c r="CP2396" s="9" t="e">
        <f>VLOOKUP(Données!G:G,decembre2022[],2,FALSE)</f>
        <v>#N/A</v>
      </c>
    </row>
    <row r="2397" spans="41:94" ht="15.75" x14ac:dyDescent="0.25">
      <c r="AO2397" s="18"/>
      <c r="AP2397" s="18"/>
      <c r="AQ2397" s="18"/>
      <c r="AR2397" s="18"/>
      <c r="AS2397" s="18"/>
      <c r="AT2397" s="18"/>
      <c r="AU2397" s="18"/>
      <c r="AV2397" s="18"/>
      <c r="AW2397" s="18"/>
      <c r="AX2397" s="18"/>
      <c r="AY2397" s="18"/>
      <c r="AZ2397" s="18"/>
      <c r="BE2397" s="9" t="e">
        <f>VLOOKUP(Données!G:G,janv2020[],2,FALSE)</f>
        <v>#N/A</v>
      </c>
      <c r="BF2397" s="9" t="e">
        <f>VLOOKUP(Données!G:G,février2020[],2,FALSE)</f>
        <v>#N/A</v>
      </c>
      <c r="BG2397" s="9" t="e">
        <f>VLOOKUP(Données!G:G,mars2020[],2,FALSE)</f>
        <v>#N/A</v>
      </c>
      <c r="BH2397" s="9" t="e">
        <f>VLOOKUP(Données!G:G,avril2020[],2,FALSE)</f>
        <v>#N/A</v>
      </c>
      <c r="BI2397" s="9" t="e">
        <f>VLOOKUP(Données!G:G,maii2020[],2,FALSE)</f>
        <v>#N/A</v>
      </c>
      <c r="BJ2397" s="9" t="e">
        <f>VLOOKUP(Données!G:G,juin2020[],2,FALSE)</f>
        <v>#N/A</v>
      </c>
      <c r="BK2397" s="9" t="e">
        <f>VLOOKUP(Données!G:G,juillet2020[],2,FALSE)</f>
        <v>#N/A</v>
      </c>
      <c r="BL2397" s="9" t="e">
        <f>VLOOKUP(Données!G:G,aout2020[],2,FALSE)</f>
        <v>#N/A</v>
      </c>
      <c r="BM2397" s="9" t="e">
        <f>VLOOKUP(Données!G:G,sept2020[],2,FALSE)</f>
        <v>#N/A</v>
      </c>
      <c r="BN2397" s="9" t="e">
        <f>VLOOKUP(Données!G:G,octo2020[],2,FALSE)</f>
        <v>#N/A</v>
      </c>
      <c r="BO2397" s="9" t="e">
        <f>VLOOKUP(Données!G:G,novem2020[],2,FALSE)</f>
        <v>#N/A</v>
      </c>
      <c r="BP2397" s="9" t="e">
        <f>VLOOKUP(Données!G:G,decem2020[],2,FALSE)</f>
        <v>#N/A</v>
      </c>
      <c r="BR2397" s="9" t="e">
        <f>VLOOKUP(Données!G:G,janvier2021[],2,FALSE)</f>
        <v>#N/A</v>
      </c>
      <c r="BS2397" s="9" t="e">
        <f>VLOOKUP(Données!G:G,février2021[],2,FALSE)</f>
        <v>#N/A</v>
      </c>
      <c r="BT2397" s="9" t="e">
        <f>VLOOKUP(Données!G:G,mars2021[],2,FALSE)</f>
        <v>#N/A</v>
      </c>
      <c r="BU2397" s="9" t="e">
        <f>VLOOKUP(Données!G:G,avril2021[],2,FALSE)</f>
        <v>#N/A</v>
      </c>
      <c r="BV2397" s="9" t="e">
        <f>VLOOKUP(Données!G:G,maii2021[],2,FALSE)</f>
        <v>#N/A</v>
      </c>
      <c r="BW2397" s="9" t="e">
        <f>VLOOKUP(Données!G:G,juin2021[],2,FALSE)</f>
        <v>#N/A</v>
      </c>
      <c r="BX2397" s="9" t="e">
        <f>VLOOKUP(Données!G:G,juillet2021[],2,FALSE)</f>
        <v>#N/A</v>
      </c>
      <c r="BY2397" s="9" t="e">
        <f>VLOOKUP(Données!G:G,aout2021[],2,FALSE)</f>
        <v>#N/A</v>
      </c>
      <c r="BZ2397" s="9" t="e">
        <f>VLOOKUP(Données!G:G,septem2021[],2,FALSE)</f>
        <v>#N/A</v>
      </c>
      <c r="CA2397" s="9" t="e">
        <f>VLOOKUP(Données!G:G,octob2021[],2,FALSE)</f>
        <v>#N/A</v>
      </c>
      <c r="CB2397" s="9" t="e">
        <f>VLOOKUP(Données!G:G,novembre2022[],2,FALSE)</f>
        <v>#N/A</v>
      </c>
      <c r="CC2397" s="9" t="e">
        <f>VLOOKUP(Données!G:G,decem2021[],2,FALSE)</f>
        <v>#N/A</v>
      </c>
      <c r="CE2397" s="9" t="e">
        <f>VLOOKUP(Données!G:G,janvier2022[],2,FALSE)</f>
        <v>#N/A</v>
      </c>
      <c r="CF2397" s="9" t="e">
        <f>VLOOKUP(Données!G:G,février2022[],2,FALSE)</f>
        <v>#N/A</v>
      </c>
      <c r="CG2397" s="9" t="e">
        <f>VLOOKUP(Données!G:G,mars2022[],2,FALSE)</f>
        <v>#N/A</v>
      </c>
      <c r="CH2397" s="9" t="e">
        <f>VLOOKUP(Données!G:G,avril2022[],2,FALSE)</f>
        <v>#N/A</v>
      </c>
      <c r="CI2397" s="9" t="e">
        <f>VLOOKUP(Données!G:G,maii2022[],2,FALSE)</f>
        <v>#N/A</v>
      </c>
      <c r="CJ2397" s="9" t="e">
        <f>VLOOKUP(Données!G:G,juin2022[],2,FALSE)</f>
        <v>#N/A</v>
      </c>
      <c r="CK2397" s="9" t="e">
        <f>VLOOKUP(Données!G:G,juillet2022[],2,FALSE)</f>
        <v>#N/A</v>
      </c>
      <c r="CL2397" s="9" t="e">
        <f>VLOOKUP(Données!G:G,aout2022[],2,FALSE)</f>
        <v>#N/A</v>
      </c>
      <c r="CM2397" s="9" t="e">
        <f>VLOOKUP(Données!G:G,septem2022[],2,FALSE)</f>
        <v>#N/A</v>
      </c>
      <c r="CN2397" s="9" t="e">
        <f>VLOOKUP(Données!G:G,octobre2022[],2,FALSE)</f>
        <v>#N/A</v>
      </c>
      <c r="CO2397" s="9" t="e">
        <f>VLOOKUP(Données!G:G,novembre2022[],2,FALSE)</f>
        <v>#N/A</v>
      </c>
      <c r="CP2397" s="9" t="e">
        <f>VLOOKUP(Données!G:G,decembre2022[],2,FALSE)</f>
        <v>#N/A</v>
      </c>
    </row>
    <row r="2398" spans="41:94" ht="15.75" x14ac:dyDescent="0.25">
      <c r="AO2398" s="18"/>
      <c r="AP2398" s="18"/>
      <c r="AQ2398" s="18"/>
      <c r="AR2398" s="18"/>
      <c r="AS2398" s="18"/>
      <c r="AT2398" s="18"/>
      <c r="AU2398" s="18"/>
      <c r="AV2398" s="18"/>
      <c r="AW2398" s="18"/>
      <c r="AX2398" s="18"/>
      <c r="AY2398" s="18"/>
      <c r="AZ2398" s="18"/>
      <c r="BE2398" s="9" t="e">
        <f>VLOOKUP(Données!G:G,janv2020[],2,FALSE)</f>
        <v>#N/A</v>
      </c>
      <c r="BF2398" s="9" t="e">
        <f>VLOOKUP(Données!G:G,février2020[],2,FALSE)</f>
        <v>#N/A</v>
      </c>
      <c r="BG2398" s="9" t="e">
        <f>VLOOKUP(Données!G:G,mars2020[],2,FALSE)</f>
        <v>#N/A</v>
      </c>
      <c r="BH2398" s="9" t="e">
        <f>VLOOKUP(Données!G:G,avril2020[],2,FALSE)</f>
        <v>#N/A</v>
      </c>
      <c r="BI2398" s="9" t="e">
        <f>VLOOKUP(Données!G:G,maii2020[],2,FALSE)</f>
        <v>#N/A</v>
      </c>
      <c r="BJ2398" s="9" t="e">
        <f>VLOOKUP(Données!G:G,juin2020[],2,FALSE)</f>
        <v>#N/A</v>
      </c>
      <c r="BK2398" s="9" t="e">
        <f>VLOOKUP(Données!G:G,juillet2020[],2,FALSE)</f>
        <v>#N/A</v>
      </c>
      <c r="BL2398" s="9" t="e">
        <f>VLOOKUP(Données!G:G,aout2020[],2,FALSE)</f>
        <v>#N/A</v>
      </c>
      <c r="BM2398" s="9" t="e">
        <f>VLOOKUP(Données!G:G,sept2020[],2,FALSE)</f>
        <v>#N/A</v>
      </c>
      <c r="BN2398" s="9" t="e">
        <f>VLOOKUP(Données!G:G,octo2020[],2,FALSE)</f>
        <v>#N/A</v>
      </c>
      <c r="BO2398" s="9" t="e">
        <f>VLOOKUP(Données!G:G,novem2020[],2,FALSE)</f>
        <v>#N/A</v>
      </c>
      <c r="BP2398" s="9" t="e">
        <f>VLOOKUP(Données!G:G,decem2020[],2,FALSE)</f>
        <v>#N/A</v>
      </c>
      <c r="BR2398" s="9" t="e">
        <f>VLOOKUP(Données!G:G,janvier2021[],2,FALSE)</f>
        <v>#N/A</v>
      </c>
      <c r="BS2398" s="9" t="e">
        <f>VLOOKUP(Données!G:G,février2021[],2,FALSE)</f>
        <v>#N/A</v>
      </c>
      <c r="BT2398" s="9" t="e">
        <f>VLOOKUP(Données!G:G,mars2021[],2,FALSE)</f>
        <v>#N/A</v>
      </c>
      <c r="BU2398" s="9" t="e">
        <f>VLOOKUP(Données!G:G,avril2021[],2,FALSE)</f>
        <v>#N/A</v>
      </c>
      <c r="BV2398" s="9" t="e">
        <f>VLOOKUP(Données!G:G,maii2021[],2,FALSE)</f>
        <v>#N/A</v>
      </c>
      <c r="BW2398" s="9" t="e">
        <f>VLOOKUP(Données!G:G,juin2021[],2,FALSE)</f>
        <v>#N/A</v>
      </c>
      <c r="BX2398" s="9" t="e">
        <f>VLOOKUP(Données!G:G,juillet2021[],2,FALSE)</f>
        <v>#N/A</v>
      </c>
      <c r="BY2398" s="9" t="e">
        <f>VLOOKUP(Données!G:G,aout2021[],2,FALSE)</f>
        <v>#N/A</v>
      </c>
      <c r="BZ2398" s="9" t="e">
        <f>VLOOKUP(Données!G:G,septem2021[],2,FALSE)</f>
        <v>#N/A</v>
      </c>
      <c r="CA2398" s="9" t="e">
        <f>VLOOKUP(Données!G:G,octob2021[],2,FALSE)</f>
        <v>#N/A</v>
      </c>
      <c r="CB2398" s="9" t="e">
        <f>VLOOKUP(Données!G:G,novembre2022[],2,FALSE)</f>
        <v>#N/A</v>
      </c>
      <c r="CC2398" s="9" t="e">
        <f>VLOOKUP(Données!G:G,decem2021[],2,FALSE)</f>
        <v>#N/A</v>
      </c>
      <c r="CE2398" s="9" t="e">
        <f>VLOOKUP(Données!G:G,janvier2022[],2,FALSE)</f>
        <v>#N/A</v>
      </c>
      <c r="CF2398" s="9" t="e">
        <f>VLOOKUP(Données!G:G,février2022[],2,FALSE)</f>
        <v>#N/A</v>
      </c>
      <c r="CG2398" s="9" t="e">
        <f>VLOOKUP(Données!G:G,mars2022[],2,FALSE)</f>
        <v>#N/A</v>
      </c>
      <c r="CH2398" s="9" t="e">
        <f>VLOOKUP(Données!G:G,avril2022[],2,FALSE)</f>
        <v>#N/A</v>
      </c>
      <c r="CI2398" s="9" t="e">
        <f>VLOOKUP(Données!G:G,maii2022[],2,FALSE)</f>
        <v>#N/A</v>
      </c>
      <c r="CJ2398" s="9" t="e">
        <f>VLOOKUP(Données!G:G,juin2022[],2,FALSE)</f>
        <v>#N/A</v>
      </c>
      <c r="CK2398" s="9" t="e">
        <f>VLOOKUP(Données!G:G,juillet2022[],2,FALSE)</f>
        <v>#N/A</v>
      </c>
      <c r="CL2398" s="9" t="e">
        <f>VLOOKUP(Données!G:G,aout2022[],2,FALSE)</f>
        <v>#N/A</v>
      </c>
      <c r="CM2398" s="9" t="e">
        <f>VLOOKUP(Données!G:G,septem2022[],2,FALSE)</f>
        <v>#N/A</v>
      </c>
      <c r="CN2398" s="9" t="e">
        <f>VLOOKUP(Données!G:G,octobre2022[],2,FALSE)</f>
        <v>#N/A</v>
      </c>
      <c r="CO2398" s="9" t="e">
        <f>VLOOKUP(Données!G:G,novembre2022[],2,FALSE)</f>
        <v>#N/A</v>
      </c>
      <c r="CP2398" s="9" t="e">
        <f>VLOOKUP(Données!G:G,decembre2022[],2,FALSE)</f>
        <v>#N/A</v>
      </c>
    </row>
    <row r="2399" spans="41:94" ht="15.75" x14ac:dyDescent="0.25">
      <c r="AO2399" s="18"/>
      <c r="AP2399" s="18"/>
      <c r="AQ2399" s="18"/>
      <c r="AR2399" s="18"/>
      <c r="AS2399" s="18"/>
      <c r="AT2399" s="18"/>
      <c r="AU2399" s="18"/>
      <c r="AV2399" s="18"/>
      <c r="AW2399" s="18"/>
      <c r="AX2399" s="18"/>
      <c r="AY2399" s="18"/>
      <c r="AZ2399" s="18"/>
      <c r="BE2399" s="9" t="e">
        <f>VLOOKUP(Données!G:G,janv2020[],2,FALSE)</f>
        <v>#N/A</v>
      </c>
      <c r="BF2399" s="9" t="e">
        <f>VLOOKUP(Données!G:G,février2020[],2,FALSE)</f>
        <v>#N/A</v>
      </c>
      <c r="BG2399" s="9" t="e">
        <f>VLOOKUP(Données!G:G,mars2020[],2,FALSE)</f>
        <v>#N/A</v>
      </c>
      <c r="BH2399" s="9" t="e">
        <f>VLOOKUP(Données!G:G,avril2020[],2,FALSE)</f>
        <v>#N/A</v>
      </c>
      <c r="BI2399" s="9" t="e">
        <f>VLOOKUP(Données!G:G,maii2020[],2,FALSE)</f>
        <v>#N/A</v>
      </c>
      <c r="BJ2399" s="9" t="e">
        <f>VLOOKUP(Données!G:G,juin2020[],2,FALSE)</f>
        <v>#N/A</v>
      </c>
      <c r="BK2399" s="9" t="e">
        <f>VLOOKUP(Données!G:G,juillet2020[],2,FALSE)</f>
        <v>#N/A</v>
      </c>
      <c r="BL2399" s="9" t="e">
        <f>VLOOKUP(Données!G:G,aout2020[],2,FALSE)</f>
        <v>#N/A</v>
      </c>
      <c r="BM2399" s="9" t="e">
        <f>VLOOKUP(Données!G:G,sept2020[],2,FALSE)</f>
        <v>#N/A</v>
      </c>
      <c r="BN2399" s="9" t="e">
        <f>VLOOKUP(Données!G:G,octo2020[],2,FALSE)</f>
        <v>#N/A</v>
      </c>
      <c r="BO2399" s="9" t="e">
        <f>VLOOKUP(Données!G:G,novem2020[],2,FALSE)</f>
        <v>#N/A</v>
      </c>
      <c r="BP2399" s="9" t="e">
        <f>VLOOKUP(Données!G:G,decem2020[],2,FALSE)</f>
        <v>#N/A</v>
      </c>
      <c r="BR2399" s="9" t="e">
        <f>VLOOKUP(Données!G:G,janvier2021[],2,FALSE)</f>
        <v>#N/A</v>
      </c>
      <c r="BS2399" s="9" t="e">
        <f>VLOOKUP(Données!G:G,février2021[],2,FALSE)</f>
        <v>#N/A</v>
      </c>
      <c r="BT2399" s="9" t="e">
        <f>VLOOKUP(Données!G:G,mars2021[],2,FALSE)</f>
        <v>#N/A</v>
      </c>
      <c r="BU2399" s="9" t="e">
        <f>VLOOKUP(Données!G:G,avril2021[],2,FALSE)</f>
        <v>#N/A</v>
      </c>
      <c r="BV2399" s="9" t="e">
        <f>VLOOKUP(Données!G:G,maii2021[],2,FALSE)</f>
        <v>#N/A</v>
      </c>
      <c r="BW2399" s="9" t="e">
        <f>VLOOKUP(Données!G:G,juin2021[],2,FALSE)</f>
        <v>#N/A</v>
      </c>
      <c r="BX2399" s="9" t="e">
        <f>VLOOKUP(Données!G:G,juillet2021[],2,FALSE)</f>
        <v>#N/A</v>
      </c>
      <c r="BY2399" s="9" t="e">
        <f>VLOOKUP(Données!G:G,aout2021[],2,FALSE)</f>
        <v>#N/A</v>
      </c>
      <c r="BZ2399" s="9" t="e">
        <f>VLOOKUP(Données!G:G,septem2021[],2,FALSE)</f>
        <v>#N/A</v>
      </c>
      <c r="CA2399" s="9" t="e">
        <f>VLOOKUP(Données!G:G,octob2021[],2,FALSE)</f>
        <v>#N/A</v>
      </c>
      <c r="CB2399" s="9" t="e">
        <f>VLOOKUP(Données!G:G,novembre2022[],2,FALSE)</f>
        <v>#N/A</v>
      </c>
      <c r="CC2399" s="9" t="e">
        <f>VLOOKUP(Données!G:G,decem2021[],2,FALSE)</f>
        <v>#N/A</v>
      </c>
      <c r="CE2399" s="9" t="e">
        <f>VLOOKUP(Données!G:G,janvier2022[],2,FALSE)</f>
        <v>#N/A</v>
      </c>
      <c r="CF2399" s="9" t="e">
        <f>VLOOKUP(Données!G:G,février2022[],2,FALSE)</f>
        <v>#N/A</v>
      </c>
      <c r="CG2399" s="9" t="e">
        <f>VLOOKUP(Données!G:G,mars2022[],2,FALSE)</f>
        <v>#N/A</v>
      </c>
      <c r="CH2399" s="9" t="e">
        <f>VLOOKUP(Données!G:G,avril2022[],2,FALSE)</f>
        <v>#N/A</v>
      </c>
      <c r="CI2399" s="9" t="e">
        <f>VLOOKUP(Données!G:G,maii2022[],2,FALSE)</f>
        <v>#N/A</v>
      </c>
      <c r="CJ2399" s="9" t="e">
        <f>VLOOKUP(Données!G:G,juin2022[],2,FALSE)</f>
        <v>#N/A</v>
      </c>
      <c r="CK2399" s="9" t="e">
        <f>VLOOKUP(Données!G:G,juillet2022[],2,FALSE)</f>
        <v>#N/A</v>
      </c>
      <c r="CL2399" s="9" t="e">
        <f>VLOOKUP(Données!G:G,aout2022[],2,FALSE)</f>
        <v>#N/A</v>
      </c>
      <c r="CM2399" s="9" t="e">
        <f>VLOOKUP(Données!G:G,septem2022[],2,FALSE)</f>
        <v>#N/A</v>
      </c>
      <c r="CN2399" s="9" t="e">
        <f>VLOOKUP(Données!G:G,octobre2022[],2,FALSE)</f>
        <v>#N/A</v>
      </c>
      <c r="CO2399" s="9" t="e">
        <f>VLOOKUP(Données!G:G,novembre2022[],2,FALSE)</f>
        <v>#N/A</v>
      </c>
      <c r="CP2399" s="9" t="e">
        <f>VLOOKUP(Données!G:G,decembre2022[],2,FALSE)</f>
        <v>#N/A</v>
      </c>
    </row>
    <row r="2400" spans="41:94" ht="15.75" x14ac:dyDescent="0.25">
      <c r="AO2400" s="18"/>
      <c r="AP2400" s="18"/>
      <c r="AQ2400" s="18"/>
      <c r="AR2400" s="18"/>
      <c r="AS2400" s="18"/>
      <c r="AT2400" s="18"/>
      <c r="AU2400" s="18"/>
      <c r="AV2400" s="18"/>
      <c r="AW2400" s="18"/>
      <c r="AX2400" s="18"/>
      <c r="AY2400" s="18"/>
      <c r="AZ2400" s="18"/>
      <c r="BE2400" s="9" t="e">
        <f>VLOOKUP(Données!G:G,janv2020[],2,FALSE)</f>
        <v>#N/A</v>
      </c>
      <c r="BF2400" s="9" t="e">
        <f>VLOOKUP(Données!G:G,février2020[],2,FALSE)</f>
        <v>#N/A</v>
      </c>
      <c r="BG2400" s="9" t="e">
        <f>VLOOKUP(Données!G:G,mars2020[],2,FALSE)</f>
        <v>#N/A</v>
      </c>
      <c r="BH2400" s="9" t="e">
        <f>VLOOKUP(Données!G:G,avril2020[],2,FALSE)</f>
        <v>#N/A</v>
      </c>
      <c r="BI2400" s="9" t="e">
        <f>VLOOKUP(Données!G:G,maii2020[],2,FALSE)</f>
        <v>#N/A</v>
      </c>
      <c r="BJ2400" s="9" t="e">
        <f>VLOOKUP(Données!G:G,juin2020[],2,FALSE)</f>
        <v>#N/A</v>
      </c>
      <c r="BK2400" s="9" t="e">
        <f>VLOOKUP(Données!G:G,juillet2020[],2,FALSE)</f>
        <v>#N/A</v>
      </c>
      <c r="BL2400" s="9" t="e">
        <f>VLOOKUP(Données!G:G,aout2020[],2,FALSE)</f>
        <v>#N/A</v>
      </c>
      <c r="BM2400" s="9" t="e">
        <f>VLOOKUP(Données!G:G,sept2020[],2,FALSE)</f>
        <v>#N/A</v>
      </c>
      <c r="BN2400" s="9" t="e">
        <f>VLOOKUP(Données!G:G,octo2020[],2,FALSE)</f>
        <v>#N/A</v>
      </c>
      <c r="BO2400" s="9" t="e">
        <f>VLOOKUP(Données!G:G,novem2020[],2,FALSE)</f>
        <v>#N/A</v>
      </c>
      <c r="BP2400" s="9" t="e">
        <f>VLOOKUP(Données!G:G,decem2020[],2,FALSE)</f>
        <v>#N/A</v>
      </c>
      <c r="BR2400" s="9" t="e">
        <f>VLOOKUP(Données!G:G,janvier2021[],2,FALSE)</f>
        <v>#N/A</v>
      </c>
      <c r="BS2400" s="9" t="e">
        <f>VLOOKUP(Données!G:G,février2021[],2,FALSE)</f>
        <v>#N/A</v>
      </c>
      <c r="BT2400" s="9" t="e">
        <f>VLOOKUP(Données!G:G,mars2021[],2,FALSE)</f>
        <v>#N/A</v>
      </c>
      <c r="BU2400" s="9" t="e">
        <f>VLOOKUP(Données!G:G,avril2021[],2,FALSE)</f>
        <v>#N/A</v>
      </c>
      <c r="BV2400" s="9" t="e">
        <f>VLOOKUP(Données!G:G,maii2021[],2,FALSE)</f>
        <v>#N/A</v>
      </c>
      <c r="BW2400" s="9" t="e">
        <f>VLOOKUP(Données!G:G,juin2021[],2,FALSE)</f>
        <v>#N/A</v>
      </c>
      <c r="BX2400" s="9" t="e">
        <f>VLOOKUP(Données!G:G,juillet2021[],2,FALSE)</f>
        <v>#N/A</v>
      </c>
      <c r="BY2400" s="9" t="e">
        <f>VLOOKUP(Données!G:G,aout2021[],2,FALSE)</f>
        <v>#N/A</v>
      </c>
      <c r="BZ2400" s="9" t="e">
        <f>VLOOKUP(Données!G:G,septem2021[],2,FALSE)</f>
        <v>#N/A</v>
      </c>
      <c r="CA2400" s="9" t="e">
        <f>VLOOKUP(Données!G:G,octob2021[],2,FALSE)</f>
        <v>#N/A</v>
      </c>
      <c r="CB2400" s="9" t="e">
        <f>VLOOKUP(Données!G:G,novembre2022[],2,FALSE)</f>
        <v>#N/A</v>
      </c>
      <c r="CC2400" s="9" t="e">
        <f>VLOOKUP(Données!G:G,decem2021[],2,FALSE)</f>
        <v>#N/A</v>
      </c>
      <c r="CE2400" s="9" t="e">
        <f>VLOOKUP(Données!G:G,janvier2022[],2,FALSE)</f>
        <v>#N/A</v>
      </c>
      <c r="CF2400" s="9" t="e">
        <f>VLOOKUP(Données!G:G,février2022[],2,FALSE)</f>
        <v>#N/A</v>
      </c>
      <c r="CG2400" s="9" t="e">
        <f>VLOOKUP(Données!G:G,mars2022[],2,FALSE)</f>
        <v>#N/A</v>
      </c>
      <c r="CH2400" s="9" t="e">
        <f>VLOOKUP(Données!G:G,avril2022[],2,FALSE)</f>
        <v>#N/A</v>
      </c>
      <c r="CI2400" s="9" t="e">
        <f>VLOOKUP(Données!G:G,maii2022[],2,FALSE)</f>
        <v>#N/A</v>
      </c>
      <c r="CJ2400" s="9" t="e">
        <f>VLOOKUP(Données!G:G,juin2022[],2,FALSE)</f>
        <v>#N/A</v>
      </c>
      <c r="CK2400" s="9" t="e">
        <f>VLOOKUP(Données!G:G,juillet2022[],2,FALSE)</f>
        <v>#N/A</v>
      </c>
      <c r="CL2400" s="9" t="e">
        <f>VLOOKUP(Données!G:G,aout2022[],2,FALSE)</f>
        <v>#N/A</v>
      </c>
      <c r="CM2400" s="9" t="e">
        <f>VLOOKUP(Données!G:G,septem2022[],2,FALSE)</f>
        <v>#N/A</v>
      </c>
      <c r="CN2400" s="9" t="e">
        <f>VLOOKUP(Données!G:G,octobre2022[],2,FALSE)</f>
        <v>#N/A</v>
      </c>
      <c r="CO2400" s="9" t="e">
        <f>VLOOKUP(Données!G:G,novembre2022[],2,FALSE)</f>
        <v>#N/A</v>
      </c>
      <c r="CP2400" s="9" t="e">
        <f>VLOOKUP(Données!G:G,decembre2022[],2,FALSE)</f>
        <v>#N/A</v>
      </c>
    </row>
    <row r="2401" spans="41:94" ht="15.75" x14ac:dyDescent="0.25">
      <c r="AO2401" s="18"/>
      <c r="AP2401" s="18"/>
      <c r="AQ2401" s="18"/>
      <c r="AR2401" s="18"/>
      <c r="AS2401" s="18"/>
      <c r="AT2401" s="18"/>
      <c r="AU2401" s="18"/>
      <c r="AV2401" s="18"/>
      <c r="AW2401" s="18"/>
      <c r="AX2401" s="18"/>
      <c r="AY2401" s="18"/>
      <c r="AZ2401" s="18"/>
      <c r="BE2401" s="9" t="e">
        <f>VLOOKUP(Données!G:G,janv2020[],2,FALSE)</f>
        <v>#N/A</v>
      </c>
      <c r="BF2401" s="9" t="e">
        <f>VLOOKUP(Données!G:G,février2020[],2,FALSE)</f>
        <v>#N/A</v>
      </c>
      <c r="BG2401" s="9" t="e">
        <f>VLOOKUP(Données!G:G,mars2020[],2,FALSE)</f>
        <v>#N/A</v>
      </c>
      <c r="BH2401" s="9" t="e">
        <f>VLOOKUP(Données!G:G,avril2020[],2,FALSE)</f>
        <v>#N/A</v>
      </c>
      <c r="BI2401" s="9" t="e">
        <f>VLOOKUP(Données!G:G,maii2020[],2,FALSE)</f>
        <v>#N/A</v>
      </c>
      <c r="BJ2401" s="9" t="e">
        <f>VLOOKUP(Données!G:G,juin2020[],2,FALSE)</f>
        <v>#N/A</v>
      </c>
      <c r="BK2401" s="9" t="e">
        <f>VLOOKUP(Données!G:G,juillet2020[],2,FALSE)</f>
        <v>#N/A</v>
      </c>
      <c r="BL2401" s="9" t="e">
        <f>VLOOKUP(Données!G:G,aout2020[],2,FALSE)</f>
        <v>#N/A</v>
      </c>
      <c r="BM2401" s="9" t="e">
        <f>VLOOKUP(Données!G:G,sept2020[],2,FALSE)</f>
        <v>#N/A</v>
      </c>
      <c r="BN2401" s="9" t="e">
        <f>VLOOKUP(Données!G:G,octo2020[],2,FALSE)</f>
        <v>#N/A</v>
      </c>
      <c r="BO2401" s="9" t="e">
        <f>VLOOKUP(Données!G:G,novem2020[],2,FALSE)</f>
        <v>#N/A</v>
      </c>
      <c r="BP2401" s="9" t="e">
        <f>VLOOKUP(Données!G:G,decem2020[],2,FALSE)</f>
        <v>#N/A</v>
      </c>
      <c r="BR2401" s="9" t="e">
        <f>VLOOKUP(Données!G:G,janvier2021[],2,FALSE)</f>
        <v>#N/A</v>
      </c>
      <c r="BS2401" s="9" t="e">
        <f>VLOOKUP(Données!G:G,février2021[],2,FALSE)</f>
        <v>#N/A</v>
      </c>
      <c r="BT2401" s="9" t="e">
        <f>VLOOKUP(Données!G:G,mars2021[],2,FALSE)</f>
        <v>#N/A</v>
      </c>
      <c r="BU2401" s="9" t="e">
        <f>VLOOKUP(Données!G:G,avril2021[],2,FALSE)</f>
        <v>#N/A</v>
      </c>
      <c r="BV2401" s="9" t="e">
        <f>VLOOKUP(Données!G:G,maii2021[],2,FALSE)</f>
        <v>#N/A</v>
      </c>
      <c r="BW2401" s="9" t="e">
        <f>VLOOKUP(Données!G:G,juin2021[],2,FALSE)</f>
        <v>#N/A</v>
      </c>
      <c r="BX2401" s="9" t="e">
        <f>VLOOKUP(Données!G:G,juillet2021[],2,FALSE)</f>
        <v>#N/A</v>
      </c>
      <c r="BY2401" s="9" t="e">
        <f>VLOOKUP(Données!G:G,aout2021[],2,FALSE)</f>
        <v>#N/A</v>
      </c>
      <c r="BZ2401" s="9" t="e">
        <f>VLOOKUP(Données!G:G,septem2021[],2,FALSE)</f>
        <v>#N/A</v>
      </c>
      <c r="CA2401" s="9" t="e">
        <f>VLOOKUP(Données!G:G,octob2021[],2,FALSE)</f>
        <v>#N/A</v>
      </c>
      <c r="CB2401" s="9" t="e">
        <f>VLOOKUP(Données!G:G,novembre2022[],2,FALSE)</f>
        <v>#N/A</v>
      </c>
      <c r="CC2401" s="9" t="e">
        <f>VLOOKUP(Données!G:G,decem2021[],2,FALSE)</f>
        <v>#N/A</v>
      </c>
      <c r="CE2401" s="9" t="e">
        <f>VLOOKUP(Données!G:G,janvier2022[],2,FALSE)</f>
        <v>#N/A</v>
      </c>
      <c r="CF2401" s="9" t="e">
        <f>VLOOKUP(Données!G:G,février2022[],2,FALSE)</f>
        <v>#N/A</v>
      </c>
      <c r="CG2401" s="9" t="e">
        <f>VLOOKUP(Données!G:G,mars2022[],2,FALSE)</f>
        <v>#N/A</v>
      </c>
      <c r="CH2401" s="9" t="e">
        <f>VLOOKUP(Données!G:G,avril2022[],2,FALSE)</f>
        <v>#N/A</v>
      </c>
      <c r="CI2401" s="9" t="e">
        <f>VLOOKUP(Données!G:G,maii2022[],2,FALSE)</f>
        <v>#N/A</v>
      </c>
      <c r="CJ2401" s="9" t="e">
        <f>VLOOKUP(Données!G:G,juin2022[],2,FALSE)</f>
        <v>#N/A</v>
      </c>
      <c r="CK2401" s="9" t="e">
        <f>VLOOKUP(Données!G:G,juillet2022[],2,FALSE)</f>
        <v>#N/A</v>
      </c>
      <c r="CL2401" s="9" t="e">
        <f>VLOOKUP(Données!G:G,aout2022[],2,FALSE)</f>
        <v>#N/A</v>
      </c>
      <c r="CM2401" s="9" t="e">
        <f>VLOOKUP(Données!G:G,septem2022[],2,FALSE)</f>
        <v>#N/A</v>
      </c>
      <c r="CN2401" s="9" t="e">
        <f>VLOOKUP(Données!G:G,octobre2022[],2,FALSE)</f>
        <v>#N/A</v>
      </c>
      <c r="CO2401" s="9" t="e">
        <f>VLOOKUP(Données!G:G,novembre2022[],2,FALSE)</f>
        <v>#N/A</v>
      </c>
      <c r="CP2401" s="9" t="e">
        <f>VLOOKUP(Données!G:G,decembre2022[],2,FALSE)</f>
        <v>#N/A</v>
      </c>
    </row>
    <row r="2402" spans="41:94" ht="15.75" x14ac:dyDescent="0.25">
      <c r="AO2402" s="18"/>
      <c r="AP2402" s="18"/>
      <c r="AQ2402" s="18"/>
      <c r="AR2402" s="18"/>
      <c r="AS2402" s="18"/>
      <c r="AT2402" s="18"/>
      <c r="AU2402" s="18"/>
      <c r="AV2402" s="18"/>
      <c r="AW2402" s="18"/>
      <c r="AX2402" s="18"/>
      <c r="AY2402" s="18"/>
      <c r="AZ2402" s="18"/>
      <c r="BE2402" s="9" t="e">
        <f>VLOOKUP(Données!G:G,janv2020[],2,FALSE)</f>
        <v>#N/A</v>
      </c>
      <c r="BF2402" s="9" t="e">
        <f>VLOOKUP(Données!G:G,février2020[],2,FALSE)</f>
        <v>#N/A</v>
      </c>
      <c r="BG2402" s="9" t="e">
        <f>VLOOKUP(Données!G:G,mars2020[],2,FALSE)</f>
        <v>#N/A</v>
      </c>
      <c r="BH2402" s="9" t="e">
        <f>VLOOKUP(Données!G:G,avril2020[],2,FALSE)</f>
        <v>#N/A</v>
      </c>
      <c r="BI2402" s="9" t="e">
        <f>VLOOKUP(Données!G:G,maii2020[],2,FALSE)</f>
        <v>#N/A</v>
      </c>
      <c r="BJ2402" s="9" t="e">
        <f>VLOOKUP(Données!G:G,juin2020[],2,FALSE)</f>
        <v>#N/A</v>
      </c>
      <c r="BK2402" s="9" t="e">
        <f>VLOOKUP(Données!G:G,juillet2020[],2,FALSE)</f>
        <v>#N/A</v>
      </c>
      <c r="BL2402" s="9" t="e">
        <f>VLOOKUP(Données!G:G,aout2020[],2,FALSE)</f>
        <v>#N/A</v>
      </c>
      <c r="BM2402" s="9" t="e">
        <f>VLOOKUP(Données!G:G,sept2020[],2,FALSE)</f>
        <v>#N/A</v>
      </c>
      <c r="BN2402" s="9" t="e">
        <f>VLOOKUP(Données!G:G,octo2020[],2,FALSE)</f>
        <v>#N/A</v>
      </c>
      <c r="BO2402" s="9" t="e">
        <f>VLOOKUP(Données!G:G,novem2020[],2,FALSE)</f>
        <v>#N/A</v>
      </c>
      <c r="BP2402" s="9" t="e">
        <f>VLOOKUP(Données!G:G,decem2020[],2,FALSE)</f>
        <v>#N/A</v>
      </c>
      <c r="BR2402" s="9" t="e">
        <f>VLOOKUP(Données!G:G,janvier2021[],2,FALSE)</f>
        <v>#N/A</v>
      </c>
      <c r="BS2402" s="9" t="e">
        <f>VLOOKUP(Données!G:G,février2021[],2,FALSE)</f>
        <v>#N/A</v>
      </c>
      <c r="BT2402" s="9" t="e">
        <f>VLOOKUP(Données!G:G,mars2021[],2,FALSE)</f>
        <v>#N/A</v>
      </c>
      <c r="BU2402" s="9" t="e">
        <f>VLOOKUP(Données!G:G,avril2021[],2,FALSE)</f>
        <v>#N/A</v>
      </c>
      <c r="BV2402" s="9" t="e">
        <f>VLOOKUP(Données!G:G,maii2021[],2,FALSE)</f>
        <v>#N/A</v>
      </c>
      <c r="BW2402" s="9" t="e">
        <f>VLOOKUP(Données!G:G,juin2021[],2,FALSE)</f>
        <v>#N/A</v>
      </c>
      <c r="BX2402" s="9" t="e">
        <f>VLOOKUP(Données!G:G,juillet2021[],2,FALSE)</f>
        <v>#N/A</v>
      </c>
      <c r="BY2402" s="9" t="e">
        <f>VLOOKUP(Données!G:G,aout2021[],2,FALSE)</f>
        <v>#N/A</v>
      </c>
      <c r="BZ2402" s="9" t="e">
        <f>VLOOKUP(Données!G:G,septem2021[],2,FALSE)</f>
        <v>#N/A</v>
      </c>
      <c r="CA2402" s="9" t="e">
        <f>VLOOKUP(Données!G:G,octob2021[],2,FALSE)</f>
        <v>#N/A</v>
      </c>
      <c r="CB2402" s="9" t="e">
        <f>VLOOKUP(Données!G:G,novembre2022[],2,FALSE)</f>
        <v>#N/A</v>
      </c>
      <c r="CC2402" s="9" t="e">
        <f>VLOOKUP(Données!G:G,decem2021[],2,FALSE)</f>
        <v>#N/A</v>
      </c>
      <c r="CE2402" s="9" t="e">
        <f>VLOOKUP(Données!G:G,janvier2022[],2,FALSE)</f>
        <v>#N/A</v>
      </c>
      <c r="CF2402" s="9" t="e">
        <f>VLOOKUP(Données!G:G,février2022[],2,FALSE)</f>
        <v>#N/A</v>
      </c>
      <c r="CG2402" s="9" t="e">
        <f>VLOOKUP(Données!G:G,mars2022[],2,FALSE)</f>
        <v>#N/A</v>
      </c>
      <c r="CH2402" s="9" t="e">
        <f>VLOOKUP(Données!G:G,avril2022[],2,FALSE)</f>
        <v>#N/A</v>
      </c>
      <c r="CI2402" s="9" t="e">
        <f>VLOOKUP(Données!G:G,maii2022[],2,FALSE)</f>
        <v>#N/A</v>
      </c>
      <c r="CJ2402" s="9" t="e">
        <f>VLOOKUP(Données!G:G,juin2022[],2,FALSE)</f>
        <v>#N/A</v>
      </c>
      <c r="CK2402" s="9" t="e">
        <f>VLOOKUP(Données!G:G,juillet2022[],2,FALSE)</f>
        <v>#N/A</v>
      </c>
      <c r="CL2402" s="9" t="e">
        <f>VLOOKUP(Données!G:G,aout2022[],2,FALSE)</f>
        <v>#N/A</v>
      </c>
      <c r="CM2402" s="9" t="e">
        <f>VLOOKUP(Données!G:G,septem2022[],2,FALSE)</f>
        <v>#N/A</v>
      </c>
      <c r="CN2402" s="9" t="e">
        <f>VLOOKUP(Données!G:G,octobre2022[],2,FALSE)</f>
        <v>#N/A</v>
      </c>
      <c r="CO2402" s="9" t="e">
        <f>VLOOKUP(Données!G:G,novembre2022[],2,FALSE)</f>
        <v>#N/A</v>
      </c>
      <c r="CP2402" s="9" t="e">
        <f>VLOOKUP(Données!G:G,decembre2022[],2,FALSE)</f>
        <v>#N/A</v>
      </c>
    </row>
    <row r="2403" spans="41:94" ht="15.75" x14ac:dyDescent="0.25">
      <c r="AO2403" s="18"/>
      <c r="AP2403" s="18"/>
      <c r="AQ2403" s="18"/>
      <c r="AR2403" s="18"/>
      <c r="AS2403" s="18"/>
      <c r="AT2403" s="18"/>
      <c r="AU2403" s="18"/>
      <c r="AV2403" s="18"/>
      <c r="AW2403" s="18"/>
      <c r="AX2403" s="18"/>
      <c r="AY2403" s="18"/>
      <c r="AZ2403" s="18"/>
      <c r="BE2403" s="9" t="e">
        <f>VLOOKUP(Données!G:G,janv2020[],2,FALSE)</f>
        <v>#N/A</v>
      </c>
      <c r="BF2403" s="9" t="e">
        <f>VLOOKUP(Données!G:G,février2020[],2,FALSE)</f>
        <v>#N/A</v>
      </c>
      <c r="BG2403" s="9" t="e">
        <f>VLOOKUP(Données!G:G,mars2020[],2,FALSE)</f>
        <v>#N/A</v>
      </c>
      <c r="BH2403" s="9" t="e">
        <f>VLOOKUP(Données!G:G,avril2020[],2,FALSE)</f>
        <v>#N/A</v>
      </c>
      <c r="BI2403" s="9" t="e">
        <f>VLOOKUP(Données!G:G,maii2020[],2,FALSE)</f>
        <v>#N/A</v>
      </c>
      <c r="BJ2403" s="9" t="e">
        <f>VLOOKUP(Données!G:G,juin2020[],2,FALSE)</f>
        <v>#N/A</v>
      </c>
      <c r="BK2403" s="9" t="e">
        <f>VLOOKUP(Données!G:G,juillet2020[],2,FALSE)</f>
        <v>#N/A</v>
      </c>
      <c r="BL2403" s="9" t="e">
        <f>VLOOKUP(Données!G:G,aout2020[],2,FALSE)</f>
        <v>#N/A</v>
      </c>
      <c r="BM2403" s="9" t="e">
        <f>VLOOKUP(Données!G:G,sept2020[],2,FALSE)</f>
        <v>#N/A</v>
      </c>
      <c r="BN2403" s="9" t="e">
        <f>VLOOKUP(Données!G:G,octo2020[],2,FALSE)</f>
        <v>#N/A</v>
      </c>
      <c r="BO2403" s="9" t="e">
        <f>VLOOKUP(Données!G:G,novem2020[],2,FALSE)</f>
        <v>#N/A</v>
      </c>
      <c r="BP2403" s="9" t="e">
        <f>VLOOKUP(Données!G:G,decem2020[],2,FALSE)</f>
        <v>#N/A</v>
      </c>
      <c r="BR2403" s="9" t="e">
        <f>VLOOKUP(Données!G:G,janvier2021[],2,FALSE)</f>
        <v>#N/A</v>
      </c>
      <c r="BS2403" s="9" t="e">
        <f>VLOOKUP(Données!G:G,février2021[],2,FALSE)</f>
        <v>#N/A</v>
      </c>
      <c r="BT2403" s="9" t="e">
        <f>VLOOKUP(Données!G:G,mars2021[],2,FALSE)</f>
        <v>#N/A</v>
      </c>
      <c r="BU2403" s="9" t="e">
        <f>VLOOKUP(Données!G:G,avril2021[],2,FALSE)</f>
        <v>#N/A</v>
      </c>
      <c r="BV2403" s="9" t="e">
        <f>VLOOKUP(Données!G:G,maii2021[],2,FALSE)</f>
        <v>#N/A</v>
      </c>
      <c r="BW2403" s="9" t="e">
        <f>VLOOKUP(Données!G:G,juin2021[],2,FALSE)</f>
        <v>#N/A</v>
      </c>
      <c r="BX2403" s="9" t="e">
        <f>VLOOKUP(Données!G:G,juillet2021[],2,FALSE)</f>
        <v>#N/A</v>
      </c>
      <c r="BY2403" s="9" t="e">
        <f>VLOOKUP(Données!G:G,aout2021[],2,FALSE)</f>
        <v>#N/A</v>
      </c>
      <c r="BZ2403" s="9" t="e">
        <f>VLOOKUP(Données!G:G,septem2021[],2,FALSE)</f>
        <v>#N/A</v>
      </c>
      <c r="CA2403" s="9" t="e">
        <f>VLOOKUP(Données!G:G,octob2021[],2,FALSE)</f>
        <v>#N/A</v>
      </c>
      <c r="CB2403" s="9" t="e">
        <f>VLOOKUP(Données!G:G,novembre2022[],2,FALSE)</f>
        <v>#N/A</v>
      </c>
      <c r="CC2403" s="9" t="e">
        <f>VLOOKUP(Données!G:G,decem2021[],2,FALSE)</f>
        <v>#N/A</v>
      </c>
      <c r="CE2403" s="9" t="e">
        <f>VLOOKUP(Données!G:G,janvier2022[],2,FALSE)</f>
        <v>#N/A</v>
      </c>
      <c r="CF2403" s="9" t="e">
        <f>VLOOKUP(Données!G:G,février2022[],2,FALSE)</f>
        <v>#N/A</v>
      </c>
      <c r="CG2403" s="9" t="e">
        <f>VLOOKUP(Données!G:G,mars2022[],2,FALSE)</f>
        <v>#N/A</v>
      </c>
      <c r="CH2403" s="9" t="e">
        <f>VLOOKUP(Données!G:G,avril2022[],2,FALSE)</f>
        <v>#N/A</v>
      </c>
      <c r="CI2403" s="9" t="e">
        <f>VLOOKUP(Données!G:G,maii2022[],2,FALSE)</f>
        <v>#N/A</v>
      </c>
      <c r="CJ2403" s="9" t="e">
        <f>VLOOKUP(Données!G:G,juin2022[],2,FALSE)</f>
        <v>#N/A</v>
      </c>
      <c r="CK2403" s="9" t="e">
        <f>VLOOKUP(Données!G:G,juillet2022[],2,FALSE)</f>
        <v>#N/A</v>
      </c>
      <c r="CL2403" s="9" t="e">
        <f>VLOOKUP(Données!G:G,aout2022[],2,FALSE)</f>
        <v>#N/A</v>
      </c>
      <c r="CM2403" s="9" t="e">
        <f>VLOOKUP(Données!G:G,septem2022[],2,FALSE)</f>
        <v>#N/A</v>
      </c>
      <c r="CN2403" s="9" t="e">
        <f>VLOOKUP(Données!G:G,octobre2022[],2,FALSE)</f>
        <v>#N/A</v>
      </c>
      <c r="CO2403" s="9" t="e">
        <f>VLOOKUP(Données!G:G,novembre2022[],2,FALSE)</f>
        <v>#N/A</v>
      </c>
      <c r="CP2403" s="9" t="e">
        <f>VLOOKUP(Données!G:G,decembre2022[],2,FALSE)</f>
        <v>#N/A</v>
      </c>
    </row>
    <row r="2404" spans="41:94" ht="15.75" x14ac:dyDescent="0.25">
      <c r="AO2404" s="18"/>
      <c r="AP2404" s="18"/>
      <c r="AQ2404" s="18"/>
      <c r="AR2404" s="18"/>
      <c r="AS2404" s="18"/>
      <c r="AT2404" s="18"/>
      <c r="AU2404" s="18"/>
      <c r="AV2404" s="18"/>
      <c r="AW2404" s="18"/>
      <c r="AX2404" s="18"/>
      <c r="AY2404" s="18"/>
      <c r="AZ2404" s="18"/>
      <c r="BE2404" s="9" t="e">
        <f>VLOOKUP(Données!G:G,janv2020[],2,FALSE)</f>
        <v>#N/A</v>
      </c>
      <c r="BF2404" s="9" t="e">
        <f>VLOOKUP(Données!G:G,février2020[],2,FALSE)</f>
        <v>#N/A</v>
      </c>
      <c r="BG2404" s="9" t="e">
        <f>VLOOKUP(Données!G:G,mars2020[],2,FALSE)</f>
        <v>#N/A</v>
      </c>
      <c r="BH2404" s="9" t="e">
        <f>VLOOKUP(Données!G:G,avril2020[],2,FALSE)</f>
        <v>#N/A</v>
      </c>
      <c r="BI2404" s="9" t="e">
        <f>VLOOKUP(Données!G:G,maii2020[],2,FALSE)</f>
        <v>#N/A</v>
      </c>
      <c r="BJ2404" s="9" t="e">
        <f>VLOOKUP(Données!G:G,juin2020[],2,FALSE)</f>
        <v>#N/A</v>
      </c>
      <c r="BK2404" s="9" t="e">
        <f>VLOOKUP(Données!G:G,juillet2020[],2,FALSE)</f>
        <v>#N/A</v>
      </c>
      <c r="BL2404" s="9" t="e">
        <f>VLOOKUP(Données!G:G,aout2020[],2,FALSE)</f>
        <v>#N/A</v>
      </c>
      <c r="BM2404" s="9" t="e">
        <f>VLOOKUP(Données!G:G,sept2020[],2,FALSE)</f>
        <v>#N/A</v>
      </c>
      <c r="BN2404" s="9" t="e">
        <f>VLOOKUP(Données!G:G,octo2020[],2,FALSE)</f>
        <v>#N/A</v>
      </c>
      <c r="BO2404" s="9" t="e">
        <f>VLOOKUP(Données!G:G,novem2020[],2,FALSE)</f>
        <v>#N/A</v>
      </c>
      <c r="BP2404" s="9" t="e">
        <f>VLOOKUP(Données!G:G,decem2020[],2,FALSE)</f>
        <v>#N/A</v>
      </c>
      <c r="BR2404" s="9" t="e">
        <f>VLOOKUP(Données!G:G,janvier2021[],2,FALSE)</f>
        <v>#N/A</v>
      </c>
      <c r="BS2404" s="9" t="e">
        <f>VLOOKUP(Données!G:G,février2021[],2,FALSE)</f>
        <v>#N/A</v>
      </c>
      <c r="BT2404" s="9" t="e">
        <f>VLOOKUP(Données!G:G,mars2021[],2,FALSE)</f>
        <v>#N/A</v>
      </c>
      <c r="BU2404" s="9" t="e">
        <f>VLOOKUP(Données!G:G,avril2021[],2,FALSE)</f>
        <v>#N/A</v>
      </c>
      <c r="BV2404" s="9" t="e">
        <f>VLOOKUP(Données!G:G,maii2021[],2,FALSE)</f>
        <v>#N/A</v>
      </c>
      <c r="BW2404" s="9" t="e">
        <f>VLOOKUP(Données!G:G,juin2021[],2,FALSE)</f>
        <v>#N/A</v>
      </c>
      <c r="BX2404" s="9" t="e">
        <f>VLOOKUP(Données!G:G,juillet2021[],2,FALSE)</f>
        <v>#N/A</v>
      </c>
      <c r="BY2404" s="9" t="e">
        <f>VLOOKUP(Données!G:G,aout2021[],2,FALSE)</f>
        <v>#N/A</v>
      </c>
      <c r="BZ2404" s="9" t="e">
        <f>VLOOKUP(Données!G:G,septem2021[],2,FALSE)</f>
        <v>#N/A</v>
      </c>
      <c r="CA2404" s="9" t="e">
        <f>VLOOKUP(Données!G:G,octob2021[],2,FALSE)</f>
        <v>#N/A</v>
      </c>
      <c r="CB2404" s="9" t="e">
        <f>VLOOKUP(Données!G:G,novembre2022[],2,FALSE)</f>
        <v>#N/A</v>
      </c>
      <c r="CC2404" s="9" t="e">
        <f>VLOOKUP(Données!G:G,decem2021[],2,FALSE)</f>
        <v>#N/A</v>
      </c>
      <c r="CE2404" s="9" t="e">
        <f>VLOOKUP(Données!G:G,janvier2022[],2,FALSE)</f>
        <v>#N/A</v>
      </c>
      <c r="CF2404" s="9" t="e">
        <f>VLOOKUP(Données!G:G,février2022[],2,FALSE)</f>
        <v>#N/A</v>
      </c>
      <c r="CG2404" s="9" t="e">
        <f>VLOOKUP(Données!G:G,mars2022[],2,FALSE)</f>
        <v>#N/A</v>
      </c>
      <c r="CH2404" s="9" t="e">
        <f>VLOOKUP(Données!G:G,avril2022[],2,FALSE)</f>
        <v>#N/A</v>
      </c>
      <c r="CI2404" s="9" t="e">
        <f>VLOOKUP(Données!G:G,maii2022[],2,FALSE)</f>
        <v>#N/A</v>
      </c>
      <c r="CJ2404" s="9" t="e">
        <f>VLOOKUP(Données!G:G,juin2022[],2,FALSE)</f>
        <v>#N/A</v>
      </c>
      <c r="CK2404" s="9" t="e">
        <f>VLOOKUP(Données!G:G,juillet2022[],2,FALSE)</f>
        <v>#N/A</v>
      </c>
      <c r="CL2404" s="9" t="e">
        <f>VLOOKUP(Données!G:G,aout2022[],2,FALSE)</f>
        <v>#N/A</v>
      </c>
      <c r="CM2404" s="9" t="e">
        <f>VLOOKUP(Données!G:G,septem2022[],2,FALSE)</f>
        <v>#N/A</v>
      </c>
      <c r="CN2404" s="9" t="e">
        <f>VLOOKUP(Données!G:G,octobre2022[],2,FALSE)</f>
        <v>#N/A</v>
      </c>
      <c r="CO2404" s="9" t="e">
        <f>VLOOKUP(Données!G:G,novembre2022[],2,FALSE)</f>
        <v>#N/A</v>
      </c>
      <c r="CP2404" s="9" t="e">
        <f>VLOOKUP(Données!G:G,decembre2022[],2,FALSE)</f>
        <v>#N/A</v>
      </c>
    </row>
    <row r="2405" spans="41:94" ht="15.75" x14ac:dyDescent="0.25">
      <c r="AO2405" s="18"/>
      <c r="AP2405" s="18"/>
      <c r="AQ2405" s="18"/>
      <c r="AR2405" s="18"/>
      <c r="AS2405" s="18"/>
      <c r="AT2405" s="18"/>
      <c r="AU2405" s="18"/>
      <c r="AV2405" s="18"/>
      <c r="AW2405" s="18"/>
      <c r="AX2405" s="18"/>
      <c r="AY2405" s="18"/>
      <c r="AZ2405" s="18"/>
      <c r="BE2405" s="9" t="e">
        <f>VLOOKUP(Données!G:G,janv2020[],2,FALSE)</f>
        <v>#N/A</v>
      </c>
      <c r="BF2405" s="9" t="e">
        <f>VLOOKUP(Données!G:G,février2020[],2,FALSE)</f>
        <v>#N/A</v>
      </c>
      <c r="BG2405" s="9" t="e">
        <f>VLOOKUP(Données!G:G,mars2020[],2,FALSE)</f>
        <v>#N/A</v>
      </c>
      <c r="BH2405" s="9" t="e">
        <f>VLOOKUP(Données!G:G,avril2020[],2,FALSE)</f>
        <v>#N/A</v>
      </c>
      <c r="BI2405" s="9" t="e">
        <f>VLOOKUP(Données!G:G,maii2020[],2,FALSE)</f>
        <v>#N/A</v>
      </c>
      <c r="BJ2405" s="9" t="e">
        <f>VLOOKUP(Données!G:G,juin2020[],2,FALSE)</f>
        <v>#N/A</v>
      </c>
      <c r="BK2405" s="9" t="e">
        <f>VLOOKUP(Données!G:G,juillet2020[],2,FALSE)</f>
        <v>#N/A</v>
      </c>
      <c r="BL2405" s="9" t="e">
        <f>VLOOKUP(Données!G:G,aout2020[],2,FALSE)</f>
        <v>#N/A</v>
      </c>
      <c r="BM2405" s="9" t="e">
        <f>VLOOKUP(Données!G:G,sept2020[],2,FALSE)</f>
        <v>#N/A</v>
      </c>
      <c r="BN2405" s="9" t="e">
        <f>VLOOKUP(Données!G:G,octo2020[],2,FALSE)</f>
        <v>#N/A</v>
      </c>
      <c r="BO2405" s="9" t="e">
        <f>VLOOKUP(Données!G:G,novem2020[],2,FALSE)</f>
        <v>#N/A</v>
      </c>
      <c r="BP2405" s="9" t="e">
        <f>VLOOKUP(Données!G:G,decem2020[],2,FALSE)</f>
        <v>#N/A</v>
      </c>
      <c r="BR2405" s="9" t="e">
        <f>VLOOKUP(Données!G:G,janvier2021[],2,FALSE)</f>
        <v>#N/A</v>
      </c>
      <c r="BS2405" s="9" t="e">
        <f>VLOOKUP(Données!G:G,février2021[],2,FALSE)</f>
        <v>#N/A</v>
      </c>
      <c r="BT2405" s="9" t="e">
        <f>VLOOKUP(Données!G:G,mars2021[],2,FALSE)</f>
        <v>#N/A</v>
      </c>
      <c r="BU2405" s="9" t="e">
        <f>VLOOKUP(Données!G:G,avril2021[],2,FALSE)</f>
        <v>#N/A</v>
      </c>
      <c r="BV2405" s="9" t="e">
        <f>VLOOKUP(Données!G:G,maii2021[],2,FALSE)</f>
        <v>#N/A</v>
      </c>
      <c r="BW2405" s="9" t="e">
        <f>VLOOKUP(Données!G:G,juin2021[],2,FALSE)</f>
        <v>#N/A</v>
      </c>
      <c r="BX2405" s="9" t="e">
        <f>VLOOKUP(Données!G:G,juillet2021[],2,FALSE)</f>
        <v>#N/A</v>
      </c>
      <c r="BY2405" s="9" t="e">
        <f>VLOOKUP(Données!G:G,aout2021[],2,FALSE)</f>
        <v>#N/A</v>
      </c>
      <c r="BZ2405" s="9" t="e">
        <f>VLOOKUP(Données!G:G,septem2021[],2,FALSE)</f>
        <v>#N/A</v>
      </c>
      <c r="CA2405" s="9" t="e">
        <f>VLOOKUP(Données!G:G,octob2021[],2,FALSE)</f>
        <v>#N/A</v>
      </c>
      <c r="CB2405" s="9" t="e">
        <f>VLOOKUP(Données!G:G,novembre2022[],2,FALSE)</f>
        <v>#N/A</v>
      </c>
      <c r="CC2405" s="9" t="e">
        <f>VLOOKUP(Données!G:G,decem2021[],2,FALSE)</f>
        <v>#N/A</v>
      </c>
      <c r="CE2405" s="9" t="e">
        <f>VLOOKUP(Données!G:G,janvier2022[],2,FALSE)</f>
        <v>#N/A</v>
      </c>
      <c r="CF2405" s="9" t="e">
        <f>VLOOKUP(Données!G:G,février2022[],2,FALSE)</f>
        <v>#N/A</v>
      </c>
      <c r="CG2405" s="9" t="e">
        <f>VLOOKUP(Données!G:G,mars2022[],2,FALSE)</f>
        <v>#N/A</v>
      </c>
      <c r="CH2405" s="9" t="e">
        <f>VLOOKUP(Données!G:G,avril2022[],2,FALSE)</f>
        <v>#N/A</v>
      </c>
      <c r="CI2405" s="9" t="e">
        <f>VLOOKUP(Données!G:G,maii2022[],2,FALSE)</f>
        <v>#N/A</v>
      </c>
      <c r="CJ2405" s="9" t="e">
        <f>VLOOKUP(Données!G:G,juin2022[],2,FALSE)</f>
        <v>#N/A</v>
      </c>
      <c r="CK2405" s="9" t="e">
        <f>VLOOKUP(Données!G:G,juillet2022[],2,FALSE)</f>
        <v>#N/A</v>
      </c>
      <c r="CL2405" s="9" t="e">
        <f>VLOOKUP(Données!G:G,aout2022[],2,FALSE)</f>
        <v>#N/A</v>
      </c>
      <c r="CM2405" s="9" t="e">
        <f>VLOOKUP(Données!G:G,septem2022[],2,FALSE)</f>
        <v>#N/A</v>
      </c>
      <c r="CN2405" s="9" t="e">
        <f>VLOOKUP(Données!G:G,octobre2022[],2,FALSE)</f>
        <v>#N/A</v>
      </c>
      <c r="CO2405" s="9" t="e">
        <f>VLOOKUP(Données!G:G,novembre2022[],2,FALSE)</f>
        <v>#N/A</v>
      </c>
      <c r="CP2405" s="9" t="e">
        <f>VLOOKUP(Données!G:G,decembre2022[],2,FALSE)</f>
        <v>#N/A</v>
      </c>
    </row>
    <row r="2406" spans="41:94" ht="15.75" x14ac:dyDescent="0.25">
      <c r="AO2406" s="18"/>
      <c r="AP2406" s="18"/>
      <c r="AQ2406" s="18"/>
      <c r="AR2406" s="18"/>
      <c r="AS2406" s="18"/>
      <c r="AT2406" s="18"/>
      <c r="AU2406" s="18"/>
      <c r="AV2406" s="18"/>
      <c r="AW2406" s="18"/>
      <c r="AX2406" s="18"/>
      <c r="AY2406" s="18"/>
      <c r="AZ2406" s="18"/>
      <c r="BE2406" s="9" t="e">
        <f>VLOOKUP(Données!G:G,janv2020[],2,FALSE)</f>
        <v>#N/A</v>
      </c>
      <c r="BF2406" s="9" t="e">
        <f>VLOOKUP(Données!G:G,février2020[],2,FALSE)</f>
        <v>#N/A</v>
      </c>
      <c r="BG2406" s="9" t="e">
        <f>VLOOKUP(Données!G:G,mars2020[],2,FALSE)</f>
        <v>#N/A</v>
      </c>
      <c r="BH2406" s="9" t="e">
        <f>VLOOKUP(Données!G:G,avril2020[],2,FALSE)</f>
        <v>#N/A</v>
      </c>
      <c r="BI2406" s="9" t="e">
        <f>VLOOKUP(Données!G:G,maii2020[],2,FALSE)</f>
        <v>#N/A</v>
      </c>
      <c r="BJ2406" s="9" t="e">
        <f>VLOOKUP(Données!G:G,juin2020[],2,FALSE)</f>
        <v>#N/A</v>
      </c>
      <c r="BK2406" s="9" t="e">
        <f>VLOOKUP(Données!G:G,juillet2020[],2,FALSE)</f>
        <v>#N/A</v>
      </c>
      <c r="BL2406" s="9" t="e">
        <f>VLOOKUP(Données!G:G,aout2020[],2,FALSE)</f>
        <v>#N/A</v>
      </c>
      <c r="BM2406" s="9" t="e">
        <f>VLOOKUP(Données!G:G,sept2020[],2,FALSE)</f>
        <v>#N/A</v>
      </c>
      <c r="BN2406" s="9" t="e">
        <f>VLOOKUP(Données!G:G,octo2020[],2,FALSE)</f>
        <v>#N/A</v>
      </c>
      <c r="BO2406" s="9" t="e">
        <f>VLOOKUP(Données!G:G,novem2020[],2,FALSE)</f>
        <v>#N/A</v>
      </c>
      <c r="BP2406" s="9" t="e">
        <f>VLOOKUP(Données!G:G,decem2020[],2,FALSE)</f>
        <v>#N/A</v>
      </c>
      <c r="BR2406" s="9" t="e">
        <f>VLOOKUP(Données!G:G,janvier2021[],2,FALSE)</f>
        <v>#N/A</v>
      </c>
      <c r="BS2406" s="9" t="e">
        <f>VLOOKUP(Données!G:G,février2021[],2,FALSE)</f>
        <v>#N/A</v>
      </c>
      <c r="BT2406" s="9" t="e">
        <f>VLOOKUP(Données!G:G,mars2021[],2,FALSE)</f>
        <v>#N/A</v>
      </c>
      <c r="BU2406" s="9" t="e">
        <f>VLOOKUP(Données!G:G,avril2021[],2,FALSE)</f>
        <v>#N/A</v>
      </c>
      <c r="BV2406" s="9" t="e">
        <f>VLOOKUP(Données!G:G,maii2021[],2,FALSE)</f>
        <v>#N/A</v>
      </c>
      <c r="BW2406" s="9" t="e">
        <f>VLOOKUP(Données!G:G,juin2021[],2,FALSE)</f>
        <v>#N/A</v>
      </c>
      <c r="BX2406" s="9" t="e">
        <f>VLOOKUP(Données!G:G,juillet2021[],2,FALSE)</f>
        <v>#N/A</v>
      </c>
      <c r="BY2406" s="9" t="e">
        <f>VLOOKUP(Données!G:G,aout2021[],2,FALSE)</f>
        <v>#N/A</v>
      </c>
      <c r="BZ2406" s="9" t="e">
        <f>VLOOKUP(Données!G:G,septem2021[],2,FALSE)</f>
        <v>#N/A</v>
      </c>
      <c r="CA2406" s="9" t="e">
        <f>VLOOKUP(Données!G:G,octob2021[],2,FALSE)</f>
        <v>#N/A</v>
      </c>
      <c r="CB2406" s="9" t="e">
        <f>VLOOKUP(Données!G:G,novembre2022[],2,FALSE)</f>
        <v>#N/A</v>
      </c>
      <c r="CC2406" s="9" t="e">
        <f>VLOOKUP(Données!G:G,decem2021[],2,FALSE)</f>
        <v>#N/A</v>
      </c>
      <c r="CE2406" s="9" t="e">
        <f>VLOOKUP(Données!G:G,janvier2022[],2,FALSE)</f>
        <v>#N/A</v>
      </c>
      <c r="CF2406" s="9" t="e">
        <f>VLOOKUP(Données!G:G,février2022[],2,FALSE)</f>
        <v>#N/A</v>
      </c>
      <c r="CG2406" s="9" t="e">
        <f>VLOOKUP(Données!G:G,mars2022[],2,FALSE)</f>
        <v>#N/A</v>
      </c>
      <c r="CH2406" s="9" t="e">
        <f>VLOOKUP(Données!G:G,avril2022[],2,FALSE)</f>
        <v>#N/A</v>
      </c>
      <c r="CI2406" s="9" t="e">
        <f>VLOOKUP(Données!G:G,maii2022[],2,FALSE)</f>
        <v>#N/A</v>
      </c>
      <c r="CJ2406" s="9" t="e">
        <f>VLOOKUP(Données!G:G,juin2022[],2,FALSE)</f>
        <v>#N/A</v>
      </c>
      <c r="CK2406" s="9" t="e">
        <f>VLOOKUP(Données!G:G,juillet2022[],2,FALSE)</f>
        <v>#N/A</v>
      </c>
      <c r="CL2406" s="9" t="e">
        <f>VLOOKUP(Données!G:G,aout2022[],2,FALSE)</f>
        <v>#N/A</v>
      </c>
      <c r="CM2406" s="9" t="e">
        <f>VLOOKUP(Données!G:G,septem2022[],2,FALSE)</f>
        <v>#N/A</v>
      </c>
      <c r="CN2406" s="9" t="e">
        <f>VLOOKUP(Données!G:G,octobre2022[],2,FALSE)</f>
        <v>#N/A</v>
      </c>
      <c r="CO2406" s="9" t="e">
        <f>VLOOKUP(Données!G:G,novembre2022[],2,FALSE)</f>
        <v>#N/A</v>
      </c>
      <c r="CP2406" s="9" t="e">
        <f>VLOOKUP(Données!G:G,decembre2022[],2,FALSE)</f>
        <v>#N/A</v>
      </c>
    </row>
    <row r="2407" spans="41:94" ht="15.75" x14ac:dyDescent="0.25">
      <c r="AO2407" s="18"/>
      <c r="AP2407" s="18"/>
      <c r="AQ2407" s="18"/>
      <c r="AR2407" s="18"/>
      <c r="AS2407" s="18"/>
      <c r="AT2407" s="18"/>
      <c r="AU2407" s="18"/>
      <c r="AV2407" s="18"/>
      <c r="AW2407" s="18"/>
      <c r="AX2407" s="18"/>
      <c r="AY2407" s="18"/>
      <c r="AZ2407" s="18"/>
      <c r="BE2407" s="9" t="e">
        <f>VLOOKUP(Données!G:G,janv2020[],2,FALSE)</f>
        <v>#N/A</v>
      </c>
      <c r="BF2407" s="9" t="e">
        <f>VLOOKUP(Données!G:G,février2020[],2,FALSE)</f>
        <v>#N/A</v>
      </c>
      <c r="BG2407" s="9" t="e">
        <f>VLOOKUP(Données!G:G,mars2020[],2,FALSE)</f>
        <v>#N/A</v>
      </c>
      <c r="BH2407" s="9" t="e">
        <f>VLOOKUP(Données!G:G,avril2020[],2,FALSE)</f>
        <v>#N/A</v>
      </c>
      <c r="BI2407" s="9" t="e">
        <f>VLOOKUP(Données!G:G,maii2020[],2,FALSE)</f>
        <v>#N/A</v>
      </c>
      <c r="BJ2407" s="9" t="e">
        <f>VLOOKUP(Données!G:G,juin2020[],2,FALSE)</f>
        <v>#N/A</v>
      </c>
      <c r="BK2407" s="9" t="e">
        <f>VLOOKUP(Données!G:G,juillet2020[],2,FALSE)</f>
        <v>#N/A</v>
      </c>
      <c r="BL2407" s="9" t="e">
        <f>VLOOKUP(Données!G:G,aout2020[],2,FALSE)</f>
        <v>#N/A</v>
      </c>
      <c r="BM2407" s="9" t="e">
        <f>VLOOKUP(Données!G:G,sept2020[],2,FALSE)</f>
        <v>#N/A</v>
      </c>
      <c r="BN2407" s="9" t="e">
        <f>VLOOKUP(Données!G:G,octo2020[],2,FALSE)</f>
        <v>#N/A</v>
      </c>
      <c r="BO2407" s="9" t="e">
        <f>VLOOKUP(Données!G:G,novem2020[],2,FALSE)</f>
        <v>#N/A</v>
      </c>
      <c r="BP2407" s="9" t="e">
        <f>VLOOKUP(Données!G:G,decem2020[],2,FALSE)</f>
        <v>#N/A</v>
      </c>
      <c r="BR2407" s="9" t="e">
        <f>VLOOKUP(Données!G:G,janvier2021[],2,FALSE)</f>
        <v>#N/A</v>
      </c>
      <c r="BS2407" s="9" t="e">
        <f>VLOOKUP(Données!G:G,février2021[],2,FALSE)</f>
        <v>#N/A</v>
      </c>
      <c r="BT2407" s="9" t="e">
        <f>VLOOKUP(Données!G:G,mars2021[],2,FALSE)</f>
        <v>#N/A</v>
      </c>
      <c r="BU2407" s="9" t="e">
        <f>VLOOKUP(Données!G:G,avril2021[],2,FALSE)</f>
        <v>#N/A</v>
      </c>
      <c r="BV2407" s="9" t="e">
        <f>VLOOKUP(Données!G:G,maii2021[],2,FALSE)</f>
        <v>#N/A</v>
      </c>
      <c r="BW2407" s="9" t="e">
        <f>VLOOKUP(Données!G:G,juin2021[],2,FALSE)</f>
        <v>#N/A</v>
      </c>
      <c r="BX2407" s="9" t="e">
        <f>VLOOKUP(Données!G:G,juillet2021[],2,FALSE)</f>
        <v>#N/A</v>
      </c>
      <c r="BY2407" s="9" t="e">
        <f>VLOOKUP(Données!G:G,aout2021[],2,FALSE)</f>
        <v>#N/A</v>
      </c>
      <c r="BZ2407" s="9" t="e">
        <f>VLOOKUP(Données!G:G,septem2021[],2,FALSE)</f>
        <v>#N/A</v>
      </c>
      <c r="CA2407" s="9" t="e">
        <f>VLOOKUP(Données!G:G,octob2021[],2,FALSE)</f>
        <v>#N/A</v>
      </c>
      <c r="CB2407" s="9" t="e">
        <f>VLOOKUP(Données!G:G,novembre2022[],2,FALSE)</f>
        <v>#N/A</v>
      </c>
      <c r="CC2407" s="9" t="e">
        <f>VLOOKUP(Données!G:G,decem2021[],2,FALSE)</f>
        <v>#N/A</v>
      </c>
      <c r="CE2407" s="9" t="e">
        <f>VLOOKUP(Données!G:G,janvier2022[],2,FALSE)</f>
        <v>#N/A</v>
      </c>
      <c r="CF2407" s="9" t="e">
        <f>VLOOKUP(Données!G:G,février2022[],2,FALSE)</f>
        <v>#N/A</v>
      </c>
      <c r="CG2407" s="9" t="e">
        <f>VLOOKUP(Données!G:G,mars2022[],2,FALSE)</f>
        <v>#N/A</v>
      </c>
      <c r="CH2407" s="9" t="e">
        <f>VLOOKUP(Données!G:G,avril2022[],2,FALSE)</f>
        <v>#N/A</v>
      </c>
      <c r="CI2407" s="9" t="e">
        <f>VLOOKUP(Données!G:G,maii2022[],2,FALSE)</f>
        <v>#N/A</v>
      </c>
      <c r="CJ2407" s="9" t="e">
        <f>VLOOKUP(Données!G:G,juin2022[],2,FALSE)</f>
        <v>#N/A</v>
      </c>
      <c r="CK2407" s="9" t="e">
        <f>VLOOKUP(Données!G:G,juillet2022[],2,FALSE)</f>
        <v>#N/A</v>
      </c>
      <c r="CL2407" s="9" t="e">
        <f>VLOOKUP(Données!G:G,aout2022[],2,FALSE)</f>
        <v>#N/A</v>
      </c>
      <c r="CM2407" s="9" t="e">
        <f>VLOOKUP(Données!G:G,septem2022[],2,FALSE)</f>
        <v>#N/A</v>
      </c>
      <c r="CN2407" s="9" t="e">
        <f>VLOOKUP(Données!G:G,octobre2022[],2,FALSE)</f>
        <v>#N/A</v>
      </c>
      <c r="CO2407" s="9" t="e">
        <f>VLOOKUP(Données!G:G,novembre2022[],2,FALSE)</f>
        <v>#N/A</v>
      </c>
      <c r="CP2407" s="9" t="e">
        <f>VLOOKUP(Données!G:G,decembre2022[],2,FALSE)</f>
        <v>#N/A</v>
      </c>
    </row>
    <row r="2408" spans="41:94" ht="15.75" x14ac:dyDescent="0.25">
      <c r="AO2408" s="18"/>
      <c r="AP2408" s="18"/>
      <c r="AQ2408" s="18"/>
      <c r="AR2408" s="18"/>
      <c r="AS2408" s="18"/>
      <c r="AT2408" s="18"/>
      <c r="AU2408" s="18"/>
      <c r="AV2408" s="18"/>
      <c r="AW2408" s="18"/>
      <c r="AX2408" s="18"/>
      <c r="AY2408" s="18"/>
      <c r="AZ2408" s="18"/>
      <c r="BE2408" s="9" t="e">
        <f>VLOOKUP(Données!G:G,janv2020[],2,FALSE)</f>
        <v>#N/A</v>
      </c>
      <c r="BF2408" s="9" t="e">
        <f>VLOOKUP(Données!G:G,février2020[],2,FALSE)</f>
        <v>#N/A</v>
      </c>
      <c r="BG2408" s="9" t="e">
        <f>VLOOKUP(Données!G:G,mars2020[],2,FALSE)</f>
        <v>#N/A</v>
      </c>
      <c r="BH2408" s="9" t="e">
        <f>VLOOKUP(Données!G:G,avril2020[],2,FALSE)</f>
        <v>#N/A</v>
      </c>
      <c r="BI2408" s="9" t="e">
        <f>VLOOKUP(Données!G:G,maii2020[],2,FALSE)</f>
        <v>#N/A</v>
      </c>
      <c r="BJ2408" s="9" t="e">
        <f>VLOOKUP(Données!G:G,juin2020[],2,FALSE)</f>
        <v>#N/A</v>
      </c>
      <c r="BK2408" s="9" t="e">
        <f>VLOOKUP(Données!G:G,juillet2020[],2,FALSE)</f>
        <v>#N/A</v>
      </c>
      <c r="BL2408" s="9" t="e">
        <f>VLOOKUP(Données!G:G,aout2020[],2,FALSE)</f>
        <v>#N/A</v>
      </c>
      <c r="BM2408" s="9" t="e">
        <f>VLOOKUP(Données!G:G,sept2020[],2,FALSE)</f>
        <v>#N/A</v>
      </c>
      <c r="BN2408" s="9" t="e">
        <f>VLOOKUP(Données!G:G,octo2020[],2,FALSE)</f>
        <v>#N/A</v>
      </c>
      <c r="BO2408" s="9" t="e">
        <f>VLOOKUP(Données!G:G,novem2020[],2,FALSE)</f>
        <v>#N/A</v>
      </c>
      <c r="BP2408" s="9" t="e">
        <f>VLOOKUP(Données!G:G,decem2020[],2,FALSE)</f>
        <v>#N/A</v>
      </c>
      <c r="BR2408" s="9" t="e">
        <f>VLOOKUP(Données!G:G,janvier2021[],2,FALSE)</f>
        <v>#N/A</v>
      </c>
      <c r="BS2408" s="9" t="e">
        <f>VLOOKUP(Données!G:G,février2021[],2,FALSE)</f>
        <v>#N/A</v>
      </c>
      <c r="BT2408" s="9" t="e">
        <f>VLOOKUP(Données!G:G,mars2021[],2,FALSE)</f>
        <v>#N/A</v>
      </c>
      <c r="BU2408" s="9" t="e">
        <f>VLOOKUP(Données!G:G,avril2021[],2,FALSE)</f>
        <v>#N/A</v>
      </c>
      <c r="BV2408" s="9" t="e">
        <f>VLOOKUP(Données!G:G,maii2021[],2,FALSE)</f>
        <v>#N/A</v>
      </c>
      <c r="BW2408" s="9" t="e">
        <f>VLOOKUP(Données!G:G,juin2021[],2,FALSE)</f>
        <v>#N/A</v>
      </c>
      <c r="BX2408" s="9" t="e">
        <f>VLOOKUP(Données!G:G,juillet2021[],2,FALSE)</f>
        <v>#N/A</v>
      </c>
      <c r="BY2408" s="9" t="e">
        <f>VLOOKUP(Données!G:G,aout2021[],2,FALSE)</f>
        <v>#N/A</v>
      </c>
      <c r="BZ2408" s="9" t="e">
        <f>VLOOKUP(Données!G:G,septem2021[],2,FALSE)</f>
        <v>#N/A</v>
      </c>
      <c r="CA2408" s="9" t="e">
        <f>VLOOKUP(Données!G:G,octob2021[],2,FALSE)</f>
        <v>#N/A</v>
      </c>
      <c r="CB2408" s="9" t="e">
        <f>VLOOKUP(Données!G:G,novembre2022[],2,FALSE)</f>
        <v>#N/A</v>
      </c>
      <c r="CC2408" s="9" t="e">
        <f>VLOOKUP(Données!G:G,decem2021[],2,FALSE)</f>
        <v>#N/A</v>
      </c>
      <c r="CE2408" s="9" t="e">
        <f>VLOOKUP(Données!G:G,janvier2022[],2,FALSE)</f>
        <v>#N/A</v>
      </c>
      <c r="CF2408" s="9" t="e">
        <f>VLOOKUP(Données!G:G,février2022[],2,FALSE)</f>
        <v>#N/A</v>
      </c>
      <c r="CG2408" s="9" t="e">
        <f>VLOOKUP(Données!G:G,mars2022[],2,FALSE)</f>
        <v>#N/A</v>
      </c>
      <c r="CH2408" s="9" t="e">
        <f>VLOOKUP(Données!G:G,avril2022[],2,FALSE)</f>
        <v>#N/A</v>
      </c>
      <c r="CI2408" s="9" t="e">
        <f>VLOOKUP(Données!G:G,maii2022[],2,FALSE)</f>
        <v>#N/A</v>
      </c>
      <c r="CJ2408" s="9" t="e">
        <f>VLOOKUP(Données!G:G,juin2022[],2,FALSE)</f>
        <v>#N/A</v>
      </c>
      <c r="CK2408" s="9" t="e">
        <f>VLOOKUP(Données!G:G,juillet2022[],2,FALSE)</f>
        <v>#N/A</v>
      </c>
      <c r="CL2408" s="9" t="e">
        <f>VLOOKUP(Données!G:G,aout2022[],2,FALSE)</f>
        <v>#N/A</v>
      </c>
      <c r="CM2408" s="9" t="e">
        <f>VLOOKUP(Données!G:G,septem2022[],2,FALSE)</f>
        <v>#N/A</v>
      </c>
      <c r="CN2408" s="9" t="e">
        <f>VLOOKUP(Données!G:G,octobre2022[],2,FALSE)</f>
        <v>#N/A</v>
      </c>
      <c r="CO2408" s="9" t="e">
        <f>VLOOKUP(Données!G:G,novembre2022[],2,FALSE)</f>
        <v>#N/A</v>
      </c>
      <c r="CP2408" s="9" t="e">
        <f>VLOOKUP(Données!G:G,decembre2022[],2,FALSE)</f>
        <v>#N/A</v>
      </c>
    </row>
    <row r="2409" spans="41:94" ht="15.75" x14ac:dyDescent="0.25">
      <c r="AO2409" s="18"/>
      <c r="AP2409" s="18"/>
      <c r="AQ2409" s="18"/>
      <c r="AR2409" s="18"/>
      <c r="AS2409" s="18"/>
      <c r="AT2409" s="18"/>
      <c r="AU2409" s="18"/>
      <c r="AV2409" s="18"/>
      <c r="AW2409" s="18"/>
      <c r="AX2409" s="18"/>
      <c r="AY2409" s="18"/>
      <c r="AZ2409" s="18"/>
      <c r="BE2409" s="9" t="e">
        <f>VLOOKUP(Données!G:G,janv2020[],2,FALSE)</f>
        <v>#N/A</v>
      </c>
      <c r="BF2409" s="9" t="e">
        <f>VLOOKUP(Données!G:G,février2020[],2,FALSE)</f>
        <v>#N/A</v>
      </c>
      <c r="BG2409" s="9" t="e">
        <f>VLOOKUP(Données!G:G,mars2020[],2,FALSE)</f>
        <v>#N/A</v>
      </c>
      <c r="BH2409" s="9" t="e">
        <f>VLOOKUP(Données!G:G,avril2020[],2,FALSE)</f>
        <v>#N/A</v>
      </c>
      <c r="BI2409" s="9" t="e">
        <f>VLOOKUP(Données!G:G,maii2020[],2,FALSE)</f>
        <v>#N/A</v>
      </c>
      <c r="BJ2409" s="9" t="e">
        <f>VLOOKUP(Données!G:G,juin2020[],2,FALSE)</f>
        <v>#N/A</v>
      </c>
      <c r="BK2409" s="9" t="e">
        <f>VLOOKUP(Données!G:G,juillet2020[],2,FALSE)</f>
        <v>#N/A</v>
      </c>
      <c r="BL2409" s="9" t="e">
        <f>VLOOKUP(Données!G:G,aout2020[],2,FALSE)</f>
        <v>#N/A</v>
      </c>
      <c r="BM2409" s="9" t="e">
        <f>VLOOKUP(Données!G:G,sept2020[],2,FALSE)</f>
        <v>#N/A</v>
      </c>
      <c r="BN2409" s="9" t="e">
        <f>VLOOKUP(Données!G:G,octo2020[],2,FALSE)</f>
        <v>#N/A</v>
      </c>
      <c r="BO2409" s="9" t="e">
        <f>VLOOKUP(Données!G:G,novem2020[],2,FALSE)</f>
        <v>#N/A</v>
      </c>
      <c r="BP2409" s="9" t="e">
        <f>VLOOKUP(Données!G:G,decem2020[],2,FALSE)</f>
        <v>#N/A</v>
      </c>
      <c r="BR2409" s="9" t="e">
        <f>VLOOKUP(Données!G:G,janvier2021[],2,FALSE)</f>
        <v>#N/A</v>
      </c>
      <c r="BS2409" s="9" t="e">
        <f>VLOOKUP(Données!G:G,février2021[],2,FALSE)</f>
        <v>#N/A</v>
      </c>
      <c r="BT2409" s="9" t="e">
        <f>VLOOKUP(Données!G:G,mars2021[],2,FALSE)</f>
        <v>#N/A</v>
      </c>
      <c r="BU2409" s="9" t="e">
        <f>VLOOKUP(Données!G:G,avril2021[],2,FALSE)</f>
        <v>#N/A</v>
      </c>
      <c r="BV2409" s="9" t="e">
        <f>VLOOKUP(Données!G:G,maii2021[],2,FALSE)</f>
        <v>#N/A</v>
      </c>
      <c r="BW2409" s="9" t="e">
        <f>VLOOKUP(Données!G:G,juin2021[],2,FALSE)</f>
        <v>#N/A</v>
      </c>
      <c r="BX2409" s="9" t="e">
        <f>VLOOKUP(Données!G:G,juillet2021[],2,FALSE)</f>
        <v>#N/A</v>
      </c>
      <c r="BY2409" s="9" t="e">
        <f>VLOOKUP(Données!G:G,aout2021[],2,FALSE)</f>
        <v>#N/A</v>
      </c>
      <c r="BZ2409" s="9" t="e">
        <f>VLOOKUP(Données!G:G,septem2021[],2,FALSE)</f>
        <v>#N/A</v>
      </c>
      <c r="CA2409" s="9" t="e">
        <f>VLOOKUP(Données!G:G,octob2021[],2,FALSE)</f>
        <v>#N/A</v>
      </c>
      <c r="CB2409" s="9" t="e">
        <f>VLOOKUP(Données!G:G,novembre2022[],2,FALSE)</f>
        <v>#N/A</v>
      </c>
      <c r="CC2409" s="9" t="e">
        <f>VLOOKUP(Données!G:G,decem2021[],2,FALSE)</f>
        <v>#N/A</v>
      </c>
      <c r="CE2409" s="9" t="e">
        <f>VLOOKUP(Données!G:G,janvier2022[],2,FALSE)</f>
        <v>#N/A</v>
      </c>
      <c r="CF2409" s="9" t="e">
        <f>VLOOKUP(Données!G:G,février2022[],2,FALSE)</f>
        <v>#N/A</v>
      </c>
      <c r="CG2409" s="9" t="e">
        <f>VLOOKUP(Données!G:G,mars2022[],2,FALSE)</f>
        <v>#N/A</v>
      </c>
      <c r="CH2409" s="9" t="e">
        <f>VLOOKUP(Données!G:G,avril2022[],2,FALSE)</f>
        <v>#N/A</v>
      </c>
      <c r="CI2409" s="9" t="e">
        <f>VLOOKUP(Données!G:G,maii2022[],2,FALSE)</f>
        <v>#N/A</v>
      </c>
      <c r="CJ2409" s="9" t="e">
        <f>VLOOKUP(Données!G:G,juin2022[],2,FALSE)</f>
        <v>#N/A</v>
      </c>
      <c r="CK2409" s="9" t="e">
        <f>VLOOKUP(Données!G:G,juillet2022[],2,FALSE)</f>
        <v>#N/A</v>
      </c>
      <c r="CL2409" s="9" t="e">
        <f>VLOOKUP(Données!G:G,aout2022[],2,FALSE)</f>
        <v>#N/A</v>
      </c>
      <c r="CM2409" s="9" t="e">
        <f>VLOOKUP(Données!G:G,septem2022[],2,FALSE)</f>
        <v>#N/A</v>
      </c>
      <c r="CN2409" s="9" t="e">
        <f>VLOOKUP(Données!G:G,octobre2022[],2,FALSE)</f>
        <v>#N/A</v>
      </c>
      <c r="CO2409" s="9" t="e">
        <f>VLOOKUP(Données!G:G,novembre2022[],2,FALSE)</f>
        <v>#N/A</v>
      </c>
      <c r="CP2409" s="9" t="e">
        <f>VLOOKUP(Données!G:G,decembre2022[],2,FALSE)</f>
        <v>#N/A</v>
      </c>
    </row>
    <row r="2410" spans="41:94" ht="15.75" x14ac:dyDescent="0.25">
      <c r="AO2410" s="18"/>
      <c r="AP2410" s="18"/>
      <c r="AQ2410" s="18"/>
      <c r="AR2410" s="18"/>
      <c r="AS2410" s="18"/>
      <c r="AT2410" s="18"/>
      <c r="AU2410" s="18"/>
      <c r="AV2410" s="18"/>
      <c r="AW2410" s="18"/>
      <c r="AX2410" s="18"/>
      <c r="AY2410" s="18"/>
      <c r="AZ2410" s="18"/>
      <c r="BE2410" s="9" t="e">
        <f>VLOOKUP(Données!G:G,janv2020[],2,FALSE)</f>
        <v>#N/A</v>
      </c>
      <c r="BF2410" s="9" t="e">
        <f>VLOOKUP(Données!G:G,février2020[],2,FALSE)</f>
        <v>#N/A</v>
      </c>
      <c r="BG2410" s="9" t="e">
        <f>VLOOKUP(Données!G:G,mars2020[],2,FALSE)</f>
        <v>#N/A</v>
      </c>
      <c r="BH2410" s="9" t="e">
        <f>VLOOKUP(Données!G:G,avril2020[],2,FALSE)</f>
        <v>#N/A</v>
      </c>
      <c r="BI2410" s="9" t="e">
        <f>VLOOKUP(Données!G:G,maii2020[],2,FALSE)</f>
        <v>#N/A</v>
      </c>
      <c r="BJ2410" s="9" t="e">
        <f>VLOOKUP(Données!G:G,juin2020[],2,FALSE)</f>
        <v>#N/A</v>
      </c>
      <c r="BK2410" s="9" t="e">
        <f>VLOOKUP(Données!G:G,juillet2020[],2,FALSE)</f>
        <v>#N/A</v>
      </c>
      <c r="BL2410" s="9" t="e">
        <f>VLOOKUP(Données!G:G,aout2020[],2,FALSE)</f>
        <v>#N/A</v>
      </c>
      <c r="BM2410" s="9" t="e">
        <f>VLOOKUP(Données!G:G,sept2020[],2,FALSE)</f>
        <v>#N/A</v>
      </c>
      <c r="BN2410" s="9" t="e">
        <f>VLOOKUP(Données!G:G,octo2020[],2,FALSE)</f>
        <v>#N/A</v>
      </c>
      <c r="BO2410" s="9" t="e">
        <f>VLOOKUP(Données!G:G,novem2020[],2,FALSE)</f>
        <v>#N/A</v>
      </c>
      <c r="BP2410" s="9" t="e">
        <f>VLOOKUP(Données!G:G,decem2020[],2,FALSE)</f>
        <v>#N/A</v>
      </c>
      <c r="BR2410" s="9" t="e">
        <f>VLOOKUP(Données!G:G,janvier2021[],2,FALSE)</f>
        <v>#N/A</v>
      </c>
      <c r="BS2410" s="9" t="e">
        <f>VLOOKUP(Données!G:G,février2021[],2,FALSE)</f>
        <v>#N/A</v>
      </c>
      <c r="BT2410" s="9" t="e">
        <f>VLOOKUP(Données!G:G,mars2021[],2,FALSE)</f>
        <v>#N/A</v>
      </c>
      <c r="BU2410" s="9" t="e">
        <f>VLOOKUP(Données!G:G,avril2021[],2,FALSE)</f>
        <v>#N/A</v>
      </c>
      <c r="BV2410" s="9" t="e">
        <f>VLOOKUP(Données!G:G,maii2021[],2,FALSE)</f>
        <v>#N/A</v>
      </c>
      <c r="BW2410" s="9" t="e">
        <f>VLOOKUP(Données!G:G,juin2021[],2,FALSE)</f>
        <v>#N/A</v>
      </c>
      <c r="BX2410" s="9" t="e">
        <f>VLOOKUP(Données!G:G,juillet2021[],2,FALSE)</f>
        <v>#N/A</v>
      </c>
      <c r="BY2410" s="9" t="e">
        <f>VLOOKUP(Données!G:G,aout2021[],2,FALSE)</f>
        <v>#N/A</v>
      </c>
      <c r="BZ2410" s="9" t="e">
        <f>VLOOKUP(Données!G:G,septem2021[],2,FALSE)</f>
        <v>#N/A</v>
      </c>
      <c r="CA2410" s="9" t="e">
        <f>VLOOKUP(Données!G:G,octob2021[],2,FALSE)</f>
        <v>#N/A</v>
      </c>
      <c r="CB2410" s="9" t="e">
        <f>VLOOKUP(Données!G:G,novembre2022[],2,FALSE)</f>
        <v>#N/A</v>
      </c>
      <c r="CC2410" s="9" t="e">
        <f>VLOOKUP(Données!G:G,decem2021[],2,FALSE)</f>
        <v>#N/A</v>
      </c>
      <c r="CE2410" s="9" t="e">
        <f>VLOOKUP(Données!G:G,janvier2022[],2,FALSE)</f>
        <v>#N/A</v>
      </c>
      <c r="CF2410" s="9" t="e">
        <f>VLOOKUP(Données!G:G,février2022[],2,FALSE)</f>
        <v>#N/A</v>
      </c>
      <c r="CG2410" s="9" t="e">
        <f>VLOOKUP(Données!G:G,mars2022[],2,FALSE)</f>
        <v>#N/A</v>
      </c>
      <c r="CH2410" s="9" t="e">
        <f>VLOOKUP(Données!G:G,avril2022[],2,FALSE)</f>
        <v>#N/A</v>
      </c>
      <c r="CI2410" s="9" t="e">
        <f>VLOOKUP(Données!G:G,maii2022[],2,FALSE)</f>
        <v>#N/A</v>
      </c>
      <c r="CJ2410" s="9" t="e">
        <f>VLOOKUP(Données!G:G,juin2022[],2,FALSE)</f>
        <v>#N/A</v>
      </c>
      <c r="CK2410" s="9" t="e">
        <f>VLOOKUP(Données!G:G,juillet2022[],2,FALSE)</f>
        <v>#N/A</v>
      </c>
      <c r="CL2410" s="9" t="e">
        <f>VLOOKUP(Données!G:G,aout2022[],2,FALSE)</f>
        <v>#N/A</v>
      </c>
      <c r="CM2410" s="9" t="e">
        <f>VLOOKUP(Données!G:G,septem2022[],2,FALSE)</f>
        <v>#N/A</v>
      </c>
      <c r="CN2410" s="9" t="e">
        <f>VLOOKUP(Données!G:G,octobre2022[],2,FALSE)</f>
        <v>#N/A</v>
      </c>
      <c r="CO2410" s="9" t="e">
        <f>VLOOKUP(Données!G:G,novembre2022[],2,FALSE)</f>
        <v>#N/A</v>
      </c>
      <c r="CP2410" s="9" t="e">
        <f>VLOOKUP(Données!G:G,decembre2022[],2,FALSE)</f>
        <v>#N/A</v>
      </c>
    </row>
    <row r="2411" spans="41:94" ht="15.75" x14ac:dyDescent="0.25">
      <c r="AO2411" s="18"/>
      <c r="AP2411" s="18"/>
      <c r="AQ2411" s="18"/>
      <c r="AR2411" s="18"/>
      <c r="AS2411" s="18"/>
      <c r="AT2411" s="18"/>
      <c r="AU2411" s="18"/>
      <c r="AV2411" s="18"/>
      <c r="AW2411" s="18"/>
      <c r="AX2411" s="18"/>
      <c r="AY2411" s="18"/>
      <c r="AZ2411" s="18"/>
      <c r="BE2411" s="9" t="e">
        <f>VLOOKUP(Données!G:G,janv2020[],2,FALSE)</f>
        <v>#N/A</v>
      </c>
      <c r="BF2411" s="9" t="e">
        <f>VLOOKUP(Données!G:G,février2020[],2,FALSE)</f>
        <v>#N/A</v>
      </c>
      <c r="BG2411" s="9" t="e">
        <f>VLOOKUP(Données!G:G,mars2020[],2,FALSE)</f>
        <v>#N/A</v>
      </c>
      <c r="BH2411" s="9" t="e">
        <f>VLOOKUP(Données!G:G,avril2020[],2,FALSE)</f>
        <v>#N/A</v>
      </c>
      <c r="BI2411" s="9" t="e">
        <f>VLOOKUP(Données!G:G,maii2020[],2,FALSE)</f>
        <v>#N/A</v>
      </c>
      <c r="BJ2411" s="9" t="e">
        <f>VLOOKUP(Données!G:G,juin2020[],2,FALSE)</f>
        <v>#N/A</v>
      </c>
      <c r="BK2411" s="9" t="e">
        <f>VLOOKUP(Données!G:G,juillet2020[],2,FALSE)</f>
        <v>#N/A</v>
      </c>
      <c r="BL2411" s="9" t="e">
        <f>VLOOKUP(Données!G:G,aout2020[],2,FALSE)</f>
        <v>#N/A</v>
      </c>
      <c r="BM2411" s="9" t="e">
        <f>VLOOKUP(Données!G:G,sept2020[],2,FALSE)</f>
        <v>#N/A</v>
      </c>
      <c r="BN2411" s="9" t="e">
        <f>VLOOKUP(Données!G:G,octo2020[],2,FALSE)</f>
        <v>#N/A</v>
      </c>
      <c r="BO2411" s="9" t="e">
        <f>VLOOKUP(Données!G:G,novem2020[],2,FALSE)</f>
        <v>#N/A</v>
      </c>
      <c r="BP2411" s="9" t="e">
        <f>VLOOKUP(Données!G:G,decem2020[],2,FALSE)</f>
        <v>#N/A</v>
      </c>
      <c r="BR2411" s="9" t="e">
        <f>VLOOKUP(Données!G:G,janvier2021[],2,FALSE)</f>
        <v>#N/A</v>
      </c>
      <c r="BS2411" s="9" t="e">
        <f>VLOOKUP(Données!G:G,février2021[],2,FALSE)</f>
        <v>#N/A</v>
      </c>
      <c r="BT2411" s="9" t="e">
        <f>VLOOKUP(Données!G:G,mars2021[],2,FALSE)</f>
        <v>#N/A</v>
      </c>
      <c r="BU2411" s="9" t="e">
        <f>VLOOKUP(Données!G:G,avril2021[],2,FALSE)</f>
        <v>#N/A</v>
      </c>
      <c r="BV2411" s="9" t="e">
        <f>VLOOKUP(Données!G:G,maii2021[],2,FALSE)</f>
        <v>#N/A</v>
      </c>
      <c r="BW2411" s="9" t="e">
        <f>VLOOKUP(Données!G:G,juin2021[],2,FALSE)</f>
        <v>#N/A</v>
      </c>
      <c r="BX2411" s="9" t="e">
        <f>VLOOKUP(Données!G:G,juillet2021[],2,FALSE)</f>
        <v>#N/A</v>
      </c>
      <c r="BY2411" s="9" t="e">
        <f>VLOOKUP(Données!G:G,aout2021[],2,FALSE)</f>
        <v>#N/A</v>
      </c>
      <c r="BZ2411" s="9" t="e">
        <f>VLOOKUP(Données!G:G,septem2021[],2,FALSE)</f>
        <v>#N/A</v>
      </c>
      <c r="CA2411" s="9" t="e">
        <f>VLOOKUP(Données!G:G,octob2021[],2,FALSE)</f>
        <v>#N/A</v>
      </c>
      <c r="CB2411" s="9" t="e">
        <f>VLOOKUP(Données!G:G,novembre2022[],2,FALSE)</f>
        <v>#N/A</v>
      </c>
      <c r="CC2411" s="9" t="e">
        <f>VLOOKUP(Données!G:G,decem2021[],2,FALSE)</f>
        <v>#N/A</v>
      </c>
      <c r="CE2411" s="9" t="e">
        <f>VLOOKUP(Données!G:G,janvier2022[],2,FALSE)</f>
        <v>#N/A</v>
      </c>
      <c r="CF2411" s="9" t="e">
        <f>VLOOKUP(Données!G:G,février2022[],2,FALSE)</f>
        <v>#N/A</v>
      </c>
      <c r="CG2411" s="9" t="e">
        <f>VLOOKUP(Données!G:G,mars2022[],2,FALSE)</f>
        <v>#N/A</v>
      </c>
      <c r="CH2411" s="9" t="e">
        <f>VLOOKUP(Données!G:G,avril2022[],2,FALSE)</f>
        <v>#N/A</v>
      </c>
      <c r="CI2411" s="9" t="e">
        <f>VLOOKUP(Données!G:G,maii2022[],2,FALSE)</f>
        <v>#N/A</v>
      </c>
      <c r="CJ2411" s="9" t="e">
        <f>VLOOKUP(Données!G:G,juin2022[],2,FALSE)</f>
        <v>#N/A</v>
      </c>
      <c r="CK2411" s="9" t="e">
        <f>VLOOKUP(Données!G:G,juillet2022[],2,FALSE)</f>
        <v>#N/A</v>
      </c>
      <c r="CL2411" s="9" t="e">
        <f>VLOOKUP(Données!G:G,aout2022[],2,FALSE)</f>
        <v>#N/A</v>
      </c>
      <c r="CM2411" s="9" t="e">
        <f>VLOOKUP(Données!G:G,septem2022[],2,FALSE)</f>
        <v>#N/A</v>
      </c>
      <c r="CN2411" s="9" t="e">
        <f>VLOOKUP(Données!G:G,octobre2022[],2,FALSE)</f>
        <v>#N/A</v>
      </c>
      <c r="CO2411" s="9" t="e">
        <f>VLOOKUP(Données!G:G,novembre2022[],2,FALSE)</f>
        <v>#N/A</v>
      </c>
      <c r="CP2411" s="9" t="e">
        <f>VLOOKUP(Données!G:G,decembre2022[],2,FALSE)</f>
        <v>#N/A</v>
      </c>
    </row>
    <row r="2412" spans="41:94" ht="15.75" x14ac:dyDescent="0.25">
      <c r="AO2412" s="18"/>
      <c r="AP2412" s="18"/>
      <c r="AQ2412" s="18"/>
      <c r="AR2412" s="18"/>
      <c r="AS2412" s="18"/>
      <c r="AT2412" s="18"/>
      <c r="AU2412" s="18"/>
      <c r="AV2412" s="18"/>
      <c r="AW2412" s="18"/>
      <c r="AX2412" s="18"/>
      <c r="AY2412" s="18"/>
      <c r="AZ2412" s="18"/>
      <c r="BE2412" s="9" t="e">
        <f>VLOOKUP(Données!G:G,janv2020[],2,FALSE)</f>
        <v>#N/A</v>
      </c>
      <c r="BF2412" s="9" t="e">
        <f>VLOOKUP(Données!G:G,février2020[],2,FALSE)</f>
        <v>#N/A</v>
      </c>
      <c r="BG2412" s="9" t="e">
        <f>VLOOKUP(Données!G:G,mars2020[],2,FALSE)</f>
        <v>#N/A</v>
      </c>
      <c r="BH2412" s="9" t="e">
        <f>VLOOKUP(Données!G:G,avril2020[],2,FALSE)</f>
        <v>#N/A</v>
      </c>
      <c r="BI2412" s="9" t="e">
        <f>VLOOKUP(Données!G:G,maii2020[],2,FALSE)</f>
        <v>#N/A</v>
      </c>
      <c r="BJ2412" s="9" t="e">
        <f>VLOOKUP(Données!G:G,juin2020[],2,FALSE)</f>
        <v>#N/A</v>
      </c>
      <c r="BK2412" s="9" t="e">
        <f>VLOOKUP(Données!G:G,juillet2020[],2,FALSE)</f>
        <v>#N/A</v>
      </c>
      <c r="BL2412" s="9" t="e">
        <f>VLOOKUP(Données!G:G,aout2020[],2,FALSE)</f>
        <v>#N/A</v>
      </c>
      <c r="BM2412" s="9" t="e">
        <f>VLOOKUP(Données!G:G,sept2020[],2,FALSE)</f>
        <v>#N/A</v>
      </c>
      <c r="BN2412" s="9" t="e">
        <f>VLOOKUP(Données!G:G,octo2020[],2,FALSE)</f>
        <v>#N/A</v>
      </c>
      <c r="BO2412" s="9" t="e">
        <f>VLOOKUP(Données!G:G,novem2020[],2,FALSE)</f>
        <v>#N/A</v>
      </c>
      <c r="BP2412" s="9" t="e">
        <f>VLOOKUP(Données!G:G,decem2020[],2,FALSE)</f>
        <v>#N/A</v>
      </c>
      <c r="BR2412" s="9" t="e">
        <f>VLOOKUP(Données!G:G,janvier2021[],2,FALSE)</f>
        <v>#N/A</v>
      </c>
      <c r="BS2412" s="9" t="e">
        <f>VLOOKUP(Données!G:G,février2021[],2,FALSE)</f>
        <v>#N/A</v>
      </c>
      <c r="BT2412" s="9" t="e">
        <f>VLOOKUP(Données!G:G,mars2021[],2,FALSE)</f>
        <v>#N/A</v>
      </c>
      <c r="BU2412" s="9" t="e">
        <f>VLOOKUP(Données!G:G,avril2021[],2,FALSE)</f>
        <v>#N/A</v>
      </c>
      <c r="BV2412" s="9" t="e">
        <f>VLOOKUP(Données!G:G,maii2021[],2,FALSE)</f>
        <v>#N/A</v>
      </c>
      <c r="BW2412" s="9" t="e">
        <f>VLOOKUP(Données!G:G,juin2021[],2,FALSE)</f>
        <v>#N/A</v>
      </c>
      <c r="BX2412" s="9" t="e">
        <f>VLOOKUP(Données!G:G,juillet2021[],2,FALSE)</f>
        <v>#N/A</v>
      </c>
      <c r="BY2412" s="9" t="e">
        <f>VLOOKUP(Données!G:G,aout2021[],2,FALSE)</f>
        <v>#N/A</v>
      </c>
      <c r="BZ2412" s="9" t="e">
        <f>VLOOKUP(Données!G:G,septem2021[],2,FALSE)</f>
        <v>#N/A</v>
      </c>
      <c r="CA2412" s="9" t="e">
        <f>VLOOKUP(Données!G:G,octob2021[],2,FALSE)</f>
        <v>#N/A</v>
      </c>
      <c r="CB2412" s="9" t="e">
        <f>VLOOKUP(Données!G:G,novembre2022[],2,FALSE)</f>
        <v>#N/A</v>
      </c>
      <c r="CC2412" s="9" t="e">
        <f>VLOOKUP(Données!G:G,decem2021[],2,FALSE)</f>
        <v>#N/A</v>
      </c>
      <c r="CE2412" s="9" t="e">
        <f>VLOOKUP(Données!G:G,janvier2022[],2,FALSE)</f>
        <v>#N/A</v>
      </c>
      <c r="CF2412" s="9" t="e">
        <f>VLOOKUP(Données!G:G,février2022[],2,FALSE)</f>
        <v>#N/A</v>
      </c>
      <c r="CG2412" s="9" t="e">
        <f>VLOOKUP(Données!G:G,mars2022[],2,FALSE)</f>
        <v>#N/A</v>
      </c>
      <c r="CH2412" s="9" t="e">
        <f>VLOOKUP(Données!G:G,avril2022[],2,FALSE)</f>
        <v>#N/A</v>
      </c>
      <c r="CI2412" s="9" t="e">
        <f>VLOOKUP(Données!G:G,maii2022[],2,FALSE)</f>
        <v>#N/A</v>
      </c>
      <c r="CJ2412" s="9" t="e">
        <f>VLOOKUP(Données!G:G,juin2022[],2,FALSE)</f>
        <v>#N/A</v>
      </c>
      <c r="CK2412" s="9" t="e">
        <f>VLOOKUP(Données!G:G,juillet2022[],2,FALSE)</f>
        <v>#N/A</v>
      </c>
      <c r="CL2412" s="9" t="e">
        <f>VLOOKUP(Données!G:G,aout2022[],2,FALSE)</f>
        <v>#N/A</v>
      </c>
      <c r="CM2412" s="9" t="e">
        <f>VLOOKUP(Données!G:G,septem2022[],2,FALSE)</f>
        <v>#N/A</v>
      </c>
      <c r="CN2412" s="9" t="e">
        <f>VLOOKUP(Données!G:G,octobre2022[],2,FALSE)</f>
        <v>#N/A</v>
      </c>
      <c r="CO2412" s="9" t="e">
        <f>VLOOKUP(Données!G:G,novembre2022[],2,FALSE)</f>
        <v>#N/A</v>
      </c>
      <c r="CP2412" s="9" t="e">
        <f>VLOOKUP(Données!G:G,decembre2022[],2,FALSE)</f>
        <v>#N/A</v>
      </c>
    </row>
    <row r="2413" spans="41:94" ht="15.75" x14ac:dyDescent="0.25">
      <c r="AO2413" s="18"/>
      <c r="AP2413" s="18"/>
      <c r="AQ2413" s="18"/>
      <c r="AR2413" s="18"/>
      <c r="AS2413" s="18"/>
      <c r="AT2413" s="18"/>
      <c r="AU2413" s="18"/>
      <c r="AV2413" s="18"/>
      <c r="AW2413" s="18"/>
      <c r="AX2413" s="18"/>
      <c r="AY2413" s="18"/>
      <c r="AZ2413" s="18"/>
      <c r="BE2413" s="9" t="e">
        <f>VLOOKUP(Données!G:G,janv2020[],2,FALSE)</f>
        <v>#N/A</v>
      </c>
      <c r="BF2413" s="9" t="e">
        <f>VLOOKUP(Données!G:G,février2020[],2,FALSE)</f>
        <v>#N/A</v>
      </c>
      <c r="BG2413" s="9" t="e">
        <f>VLOOKUP(Données!G:G,mars2020[],2,FALSE)</f>
        <v>#N/A</v>
      </c>
      <c r="BH2413" s="9" t="e">
        <f>VLOOKUP(Données!G:G,avril2020[],2,FALSE)</f>
        <v>#N/A</v>
      </c>
      <c r="BI2413" s="9" t="e">
        <f>VLOOKUP(Données!G:G,maii2020[],2,FALSE)</f>
        <v>#N/A</v>
      </c>
      <c r="BJ2413" s="9" t="e">
        <f>VLOOKUP(Données!G:G,juin2020[],2,FALSE)</f>
        <v>#N/A</v>
      </c>
      <c r="BK2413" s="9" t="e">
        <f>VLOOKUP(Données!G:G,juillet2020[],2,FALSE)</f>
        <v>#N/A</v>
      </c>
      <c r="BL2413" s="9" t="e">
        <f>VLOOKUP(Données!G:G,aout2020[],2,FALSE)</f>
        <v>#N/A</v>
      </c>
      <c r="BM2413" s="9" t="e">
        <f>VLOOKUP(Données!G:G,sept2020[],2,FALSE)</f>
        <v>#N/A</v>
      </c>
      <c r="BN2413" s="9" t="e">
        <f>VLOOKUP(Données!G:G,octo2020[],2,FALSE)</f>
        <v>#N/A</v>
      </c>
      <c r="BO2413" s="9" t="e">
        <f>VLOOKUP(Données!G:G,novem2020[],2,FALSE)</f>
        <v>#N/A</v>
      </c>
      <c r="BP2413" s="9" t="e">
        <f>VLOOKUP(Données!G:G,decem2020[],2,FALSE)</f>
        <v>#N/A</v>
      </c>
      <c r="BR2413" s="9" t="e">
        <f>VLOOKUP(Données!G:G,janvier2021[],2,FALSE)</f>
        <v>#N/A</v>
      </c>
      <c r="BS2413" s="9" t="e">
        <f>VLOOKUP(Données!G:G,février2021[],2,FALSE)</f>
        <v>#N/A</v>
      </c>
      <c r="BT2413" s="9" t="e">
        <f>VLOOKUP(Données!G:G,mars2021[],2,FALSE)</f>
        <v>#N/A</v>
      </c>
      <c r="BU2413" s="9" t="e">
        <f>VLOOKUP(Données!G:G,avril2021[],2,FALSE)</f>
        <v>#N/A</v>
      </c>
      <c r="BV2413" s="9" t="e">
        <f>VLOOKUP(Données!G:G,maii2021[],2,FALSE)</f>
        <v>#N/A</v>
      </c>
      <c r="BW2413" s="9" t="e">
        <f>VLOOKUP(Données!G:G,juin2021[],2,FALSE)</f>
        <v>#N/A</v>
      </c>
      <c r="BX2413" s="9" t="e">
        <f>VLOOKUP(Données!G:G,juillet2021[],2,FALSE)</f>
        <v>#N/A</v>
      </c>
      <c r="BY2413" s="9" t="e">
        <f>VLOOKUP(Données!G:G,aout2021[],2,FALSE)</f>
        <v>#N/A</v>
      </c>
      <c r="BZ2413" s="9" t="e">
        <f>VLOOKUP(Données!G:G,septem2021[],2,FALSE)</f>
        <v>#N/A</v>
      </c>
      <c r="CA2413" s="9" t="e">
        <f>VLOOKUP(Données!G:G,octob2021[],2,FALSE)</f>
        <v>#N/A</v>
      </c>
      <c r="CB2413" s="9" t="e">
        <f>VLOOKUP(Données!G:G,novembre2022[],2,FALSE)</f>
        <v>#N/A</v>
      </c>
      <c r="CC2413" s="9" t="e">
        <f>VLOOKUP(Données!G:G,decem2021[],2,FALSE)</f>
        <v>#N/A</v>
      </c>
      <c r="CE2413" s="9" t="e">
        <f>VLOOKUP(Données!G:G,janvier2022[],2,FALSE)</f>
        <v>#N/A</v>
      </c>
      <c r="CF2413" s="9" t="e">
        <f>VLOOKUP(Données!G:G,février2022[],2,FALSE)</f>
        <v>#N/A</v>
      </c>
      <c r="CG2413" s="9" t="e">
        <f>VLOOKUP(Données!G:G,mars2022[],2,FALSE)</f>
        <v>#N/A</v>
      </c>
      <c r="CH2413" s="9" t="e">
        <f>VLOOKUP(Données!G:G,avril2022[],2,FALSE)</f>
        <v>#N/A</v>
      </c>
      <c r="CI2413" s="9" t="e">
        <f>VLOOKUP(Données!G:G,maii2022[],2,FALSE)</f>
        <v>#N/A</v>
      </c>
      <c r="CJ2413" s="9" t="e">
        <f>VLOOKUP(Données!G:G,juin2022[],2,FALSE)</f>
        <v>#N/A</v>
      </c>
      <c r="CK2413" s="9" t="e">
        <f>VLOOKUP(Données!G:G,juillet2022[],2,FALSE)</f>
        <v>#N/A</v>
      </c>
      <c r="CL2413" s="9" t="e">
        <f>VLOOKUP(Données!G:G,aout2022[],2,FALSE)</f>
        <v>#N/A</v>
      </c>
      <c r="CM2413" s="9" t="e">
        <f>VLOOKUP(Données!G:G,septem2022[],2,FALSE)</f>
        <v>#N/A</v>
      </c>
      <c r="CN2413" s="9" t="e">
        <f>VLOOKUP(Données!G:G,octobre2022[],2,FALSE)</f>
        <v>#N/A</v>
      </c>
      <c r="CO2413" s="9" t="e">
        <f>VLOOKUP(Données!G:G,novembre2022[],2,FALSE)</f>
        <v>#N/A</v>
      </c>
      <c r="CP2413" s="9" t="e">
        <f>VLOOKUP(Données!G:G,decembre2022[],2,FALSE)</f>
        <v>#N/A</v>
      </c>
    </row>
    <row r="2414" spans="41:94" ht="15.75" x14ac:dyDescent="0.25">
      <c r="AO2414" s="18"/>
      <c r="AP2414" s="18"/>
      <c r="AQ2414" s="18"/>
      <c r="AR2414" s="18"/>
      <c r="AS2414" s="18"/>
      <c r="AT2414" s="18"/>
      <c r="AU2414" s="18"/>
      <c r="AV2414" s="18"/>
      <c r="AW2414" s="18"/>
      <c r="AX2414" s="18"/>
      <c r="AY2414" s="18"/>
      <c r="AZ2414" s="18"/>
      <c r="BE2414" s="9" t="e">
        <f>VLOOKUP(Données!G:G,janv2020[],2,FALSE)</f>
        <v>#N/A</v>
      </c>
      <c r="BF2414" s="9" t="e">
        <f>VLOOKUP(Données!G:G,février2020[],2,FALSE)</f>
        <v>#N/A</v>
      </c>
      <c r="BG2414" s="9" t="e">
        <f>VLOOKUP(Données!G:G,mars2020[],2,FALSE)</f>
        <v>#N/A</v>
      </c>
      <c r="BH2414" s="9" t="e">
        <f>VLOOKUP(Données!G:G,avril2020[],2,FALSE)</f>
        <v>#N/A</v>
      </c>
      <c r="BI2414" s="9" t="e">
        <f>VLOOKUP(Données!G:G,maii2020[],2,FALSE)</f>
        <v>#N/A</v>
      </c>
      <c r="BJ2414" s="9" t="e">
        <f>VLOOKUP(Données!G:G,juin2020[],2,FALSE)</f>
        <v>#N/A</v>
      </c>
      <c r="BK2414" s="9" t="e">
        <f>VLOOKUP(Données!G:G,juillet2020[],2,FALSE)</f>
        <v>#N/A</v>
      </c>
      <c r="BL2414" s="9" t="e">
        <f>VLOOKUP(Données!G:G,aout2020[],2,FALSE)</f>
        <v>#N/A</v>
      </c>
      <c r="BM2414" s="9" t="e">
        <f>VLOOKUP(Données!G:G,sept2020[],2,FALSE)</f>
        <v>#N/A</v>
      </c>
      <c r="BN2414" s="9" t="e">
        <f>VLOOKUP(Données!G:G,octo2020[],2,FALSE)</f>
        <v>#N/A</v>
      </c>
      <c r="BO2414" s="9" t="e">
        <f>VLOOKUP(Données!G:G,novem2020[],2,FALSE)</f>
        <v>#N/A</v>
      </c>
      <c r="BP2414" s="9" t="e">
        <f>VLOOKUP(Données!G:G,decem2020[],2,FALSE)</f>
        <v>#N/A</v>
      </c>
      <c r="BR2414" s="9" t="e">
        <f>VLOOKUP(Données!G:G,janvier2021[],2,FALSE)</f>
        <v>#N/A</v>
      </c>
      <c r="BS2414" s="9" t="e">
        <f>VLOOKUP(Données!G:G,février2021[],2,FALSE)</f>
        <v>#N/A</v>
      </c>
      <c r="BT2414" s="9" t="e">
        <f>VLOOKUP(Données!G:G,mars2021[],2,FALSE)</f>
        <v>#N/A</v>
      </c>
      <c r="BU2414" s="9" t="e">
        <f>VLOOKUP(Données!G:G,avril2021[],2,FALSE)</f>
        <v>#N/A</v>
      </c>
      <c r="BV2414" s="9" t="e">
        <f>VLOOKUP(Données!G:G,maii2021[],2,FALSE)</f>
        <v>#N/A</v>
      </c>
      <c r="BW2414" s="9" t="e">
        <f>VLOOKUP(Données!G:G,juin2021[],2,FALSE)</f>
        <v>#N/A</v>
      </c>
      <c r="BX2414" s="9" t="e">
        <f>VLOOKUP(Données!G:G,juillet2021[],2,FALSE)</f>
        <v>#N/A</v>
      </c>
      <c r="BY2414" s="9" t="e">
        <f>VLOOKUP(Données!G:G,aout2021[],2,FALSE)</f>
        <v>#N/A</v>
      </c>
      <c r="BZ2414" s="9" t="e">
        <f>VLOOKUP(Données!G:G,septem2021[],2,FALSE)</f>
        <v>#N/A</v>
      </c>
      <c r="CA2414" s="9" t="e">
        <f>VLOOKUP(Données!G:G,octob2021[],2,FALSE)</f>
        <v>#N/A</v>
      </c>
      <c r="CB2414" s="9" t="e">
        <f>VLOOKUP(Données!G:G,novembre2022[],2,FALSE)</f>
        <v>#N/A</v>
      </c>
      <c r="CC2414" s="9" t="e">
        <f>VLOOKUP(Données!G:G,decem2021[],2,FALSE)</f>
        <v>#N/A</v>
      </c>
      <c r="CE2414" s="9" t="e">
        <f>VLOOKUP(Données!G:G,janvier2022[],2,FALSE)</f>
        <v>#N/A</v>
      </c>
      <c r="CF2414" s="9" t="e">
        <f>VLOOKUP(Données!G:G,février2022[],2,FALSE)</f>
        <v>#N/A</v>
      </c>
      <c r="CG2414" s="9" t="e">
        <f>VLOOKUP(Données!G:G,mars2022[],2,FALSE)</f>
        <v>#N/A</v>
      </c>
      <c r="CH2414" s="9" t="e">
        <f>VLOOKUP(Données!G:G,avril2022[],2,FALSE)</f>
        <v>#N/A</v>
      </c>
      <c r="CI2414" s="9" t="e">
        <f>VLOOKUP(Données!G:G,maii2022[],2,FALSE)</f>
        <v>#N/A</v>
      </c>
      <c r="CJ2414" s="9" t="e">
        <f>VLOOKUP(Données!G:G,juin2022[],2,FALSE)</f>
        <v>#N/A</v>
      </c>
      <c r="CK2414" s="9" t="e">
        <f>VLOOKUP(Données!G:G,juillet2022[],2,FALSE)</f>
        <v>#N/A</v>
      </c>
      <c r="CL2414" s="9" t="e">
        <f>VLOOKUP(Données!G:G,aout2022[],2,FALSE)</f>
        <v>#N/A</v>
      </c>
      <c r="CM2414" s="9" t="e">
        <f>VLOOKUP(Données!G:G,septem2022[],2,FALSE)</f>
        <v>#N/A</v>
      </c>
      <c r="CN2414" s="9" t="e">
        <f>VLOOKUP(Données!G:G,octobre2022[],2,FALSE)</f>
        <v>#N/A</v>
      </c>
      <c r="CO2414" s="9" t="e">
        <f>VLOOKUP(Données!G:G,novembre2022[],2,FALSE)</f>
        <v>#N/A</v>
      </c>
      <c r="CP2414" s="9" t="e">
        <f>VLOOKUP(Données!G:G,decembre2022[],2,FALSE)</f>
        <v>#N/A</v>
      </c>
    </row>
    <row r="2415" spans="41:94" ht="15.75" x14ac:dyDescent="0.25">
      <c r="AO2415" s="18"/>
      <c r="AP2415" s="18"/>
      <c r="AQ2415" s="18"/>
      <c r="AR2415" s="18"/>
      <c r="AS2415" s="18"/>
      <c r="AT2415" s="18"/>
      <c r="AU2415" s="18"/>
      <c r="AV2415" s="18"/>
      <c r="AW2415" s="18"/>
      <c r="AX2415" s="18"/>
      <c r="AY2415" s="18"/>
      <c r="AZ2415" s="18"/>
      <c r="BE2415" s="9" t="e">
        <f>VLOOKUP(Données!G:G,janv2020[],2,FALSE)</f>
        <v>#N/A</v>
      </c>
      <c r="BF2415" s="9" t="e">
        <f>VLOOKUP(Données!G:G,février2020[],2,FALSE)</f>
        <v>#N/A</v>
      </c>
      <c r="BG2415" s="9" t="e">
        <f>VLOOKUP(Données!G:G,mars2020[],2,FALSE)</f>
        <v>#N/A</v>
      </c>
      <c r="BH2415" s="9" t="e">
        <f>VLOOKUP(Données!G:G,avril2020[],2,FALSE)</f>
        <v>#N/A</v>
      </c>
      <c r="BI2415" s="9" t="e">
        <f>VLOOKUP(Données!G:G,maii2020[],2,FALSE)</f>
        <v>#N/A</v>
      </c>
      <c r="BJ2415" s="9" t="e">
        <f>VLOOKUP(Données!G:G,juin2020[],2,FALSE)</f>
        <v>#N/A</v>
      </c>
      <c r="BK2415" s="9" t="e">
        <f>VLOOKUP(Données!G:G,juillet2020[],2,FALSE)</f>
        <v>#N/A</v>
      </c>
      <c r="BL2415" s="9" t="e">
        <f>VLOOKUP(Données!G:G,aout2020[],2,FALSE)</f>
        <v>#N/A</v>
      </c>
      <c r="BM2415" s="9" t="e">
        <f>VLOOKUP(Données!G:G,sept2020[],2,FALSE)</f>
        <v>#N/A</v>
      </c>
      <c r="BN2415" s="9" t="e">
        <f>VLOOKUP(Données!G:G,octo2020[],2,FALSE)</f>
        <v>#N/A</v>
      </c>
      <c r="BO2415" s="9" t="e">
        <f>VLOOKUP(Données!G:G,novem2020[],2,FALSE)</f>
        <v>#N/A</v>
      </c>
      <c r="BP2415" s="9" t="e">
        <f>VLOOKUP(Données!G:G,decem2020[],2,FALSE)</f>
        <v>#N/A</v>
      </c>
      <c r="BR2415" s="9" t="e">
        <f>VLOOKUP(Données!G:G,janvier2021[],2,FALSE)</f>
        <v>#N/A</v>
      </c>
      <c r="BS2415" s="9" t="e">
        <f>VLOOKUP(Données!G:G,février2021[],2,FALSE)</f>
        <v>#N/A</v>
      </c>
      <c r="BT2415" s="9" t="e">
        <f>VLOOKUP(Données!G:G,mars2021[],2,FALSE)</f>
        <v>#N/A</v>
      </c>
      <c r="BU2415" s="9" t="e">
        <f>VLOOKUP(Données!G:G,avril2021[],2,FALSE)</f>
        <v>#N/A</v>
      </c>
      <c r="BV2415" s="9" t="e">
        <f>VLOOKUP(Données!G:G,maii2021[],2,FALSE)</f>
        <v>#N/A</v>
      </c>
      <c r="BW2415" s="9" t="e">
        <f>VLOOKUP(Données!G:G,juin2021[],2,FALSE)</f>
        <v>#N/A</v>
      </c>
      <c r="BX2415" s="9" t="e">
        <f>VLOOKUP(Données!G:G,juillet2021[],2,FALSE)</f>
        <v>#N/A</v>
      </c>
      <c r="BY2415" s="9" t="e">
        <f>VLOOKUP(Données!G:G,aout2021[],2,FALSE)</f>
        <v>#N/A</v>
      </c>
      <c r="BZ2415" s="9" t="e">
        <f>VLOOKUP(Données!G:G,septem2021[],2,FALSE)</f>
        <v>#N/A</v>
      </c>
      <c r="CA2415" s="9" t="e">
        <f>VLOOKUP(Données!G:G,octob2021[],2,FALSE)</f>
        <v>#N/A</v>
      </c>
      <c r="CB2415" s="9" t="e">
        <f>VLOOKUP(Données!G:G,novembre2022[],2,FALSE)</f>
        <v>#N/A</v>
      </c>
      <c r="CC2415" s="9" t="e">
        <f>VLOOKUP(Données!G:G,decem2021[],2,FALSE)</f>
        <v>#N/A</v>
      </c>
      <c r="CE2415" s="9" t="e">
        <f>VLOOKUP(Données!G:G,janvier2022[],2,FALSE)</f>
        <v>#N/A</v>
      </c>
      <c r="CF2415" s="9" t="e">
        <f>VLOOKUP(Données!G:G,février2022[],2,FALSE)</f>
        <v>#N/A</v>
      </c>
      <c r="CG2415" s="9" t="e">
        <f>VLOOKUP(Données!G:G,mars2022[],2,FALSE)</f>
        <v>#N/A</v>
      </c>
      <c r="CH2415" s="9" t="e">
        <f>VLOOKUP(Données!G:G,avril2022[],2,FALSE)</f>
        <v>#N/A</v>
      </c>
      <c r="CI2415" s="9" t="e">
        <f>VLOOKUP(Données!G:G,maii2022[],2,FALSE)</f>
        <v>#N/A</v>
      </c>
      <c r="CJ2415" s="9" t="e">
        <f>VLOOKUP(Données!G:G,juin2022[],2,FALSE)</f>
        <v>#N/A</v>
      </c>
      <c r="CK2415" s="9" t="e">
        <f>VLOOKUP(Données!G:G,juillet2022[],2,FALSE)</f>
        <v>#N/A</v>
      </c>
      <c r="CL2415" s="9" t="e">
        <f>VLOOKUP(Données!G:G,aout2022[],2,FALSE)</f>
        <v>#N/A</v>
      </c>
      <c r="CM2415" s="9" t="e">
        <f>VLOOKUP(Données!G:G,septem2022[],2,FALSE)</f>
        <v>#N/A</v>
      </c>
      <c r="CN2415" s="9" t="e">
        <f>VLOOKUP(Données!G:G,octobre2022[],2,FALSE)</f>
        <v>#N/A</v>
      </c>
      <c r="CO2415" s="9" t="e">
        <f>VLOOKUP(Données!G:G,novembre2022[],2,FALSE)</f>
        <v>#N/A</v>
      </c>
      <c r="CP2415" s="9" t="e">
        <f>VLOOKUP(Données!G:G,decembre2022[],2,FALSE)</f>
        <v>#N/A</v>
      </c>
    </row>
    <row r="2416" spans="41:94" ht="15.75" x14ac:dyDescent="0.25">
      <c r="AO2416" s="18"/>
      <c r="AP2416" s="18"/>
      <c r="AQ2416" s="18"/>
      <c r="AR2416" s="18"/>
      <c r="AS2416" s="18"/>
      <c r="AT2416" s="18"/>
      <c r="AU2416" s="18"/>
      <c r="AV2416" s="18"/>
      <c r="AW2416" s="18"/>
      <c r="AX2416" s="18"/>
      <c r="AY2416" s="18"/>
      <c r="AZ2416" s="18"/>
      <c r="BE2416" s="9" t="e">
        <f>VLOOKUP(Données!G:G,janv2020[],2,FALSE)</f>
        <v>#N/A</v>
      </c>
      <c r="BF2416" s="9" t="e">
        <f>VLOOKUP(Données!G:G,février2020[],2,FALSE)</f>
        <v>#N/A</v>
      </c>
      <c r="BG2416" s="9" t="e">
        <f>VLOOKUP(Données!G:G,mars2020[],2,FALSE)</f>
        <v>#N/A</v>
      </c>
      <c r="BH2416" s="9" t="e">
        <f>VLOOKUP(Données!G:G,avril2020[],2,FALSE)</f>
        <v>#N/A</v>
      </c>
      <c r="BI2416" s="9" t="e">
        <f>VLOOKUP(Données!G:G,maii2020[],2,FALSE)</f>
        <v>#N/A</v>
      </c>
      <c r="BJ2416" s="9" t="e">
        <f>VLOOKUP(Données!G:G,juin2020[],2,FALSE)</f>
        <v>#N/A</v>
      </c>
      <c r="BK2416" s="9" t="e">
        <f>VLOOKUP(Données!G:G,juillet2020[],2,FALSE)</f>
        <v>#N/A</v>
      </c>
      <c r="BL2416" s="9" t="e">
        <f>VLOOKUP(Données!G:G,aout2020[],2,FALSE)</f>
        <v>#N/A</v>
      </c>
      <c r="BM2416" s="9" t="e">
        <f>VLOOKUP(Données!G:G,sept2020[],2,FALSE)</f>
        <v>#N/A</v>
      </c>
      <c r="BN2416" s="9" t="e">
        <f>VLOOKUP(Données!G:G,octo2020[],2,FALSE)</f>
        <v>#N/A</v>
      </c>
      <c r="BO2416" s="9" t="e">
        <f>VLOOKUP(Données!G:G,novem2020[],2,FALSE)</f>
        <v>#N/A</v>
      </c>
      <c r="BP2416" s="9" t="e">
        <f>VLOOKUP(Données!G:G,decem2020[],2,FALSE)</f>
        <v>#N/A</v>
      </c>
      <c r="BR2416" s="9" t="e">
        <f>VLOOKUP(Données!G:G,janvier2021[],2,FALSE)</f>
        <v>#N/A</v>
      </c>
      <c r="BS2416" s="9" t="e">
        <f>VLOOKUP(Données!G:G,février2021[],2,FALSE)</f>
        <v>#N/A</v>
      </c>
      <c r="BT2416" s="9" t="e">
        <f>VLOOKUP(Données!G:G,mars2021[],2,FALSE)</f>
        <v>#N/A</v>
      </c>
      <c r="BU2416" s="9" t="e">
        <f>VLOOKUP(Données!G:G,avril2021[],2,FALSE)</f>
        <v>#N/A</v>
      </c>
      <c r="BV2416" s="9" t="e">
        <f>VLOOKUP(Données!G:G,maii2021[],2,FALSE)</f>
        <v>#N/A</v>
      </c>
      <c r="BW2416" s="9" t="e">
        <f>VLOOKUP(Données!G:G,juin2021[],2,FALSE)</f>
        <v>#N/A</v>
      </c>
      <c r="BX2416" s="9" t="e">
        <f>VLOOKUP(Données!G:G,juillet2021[],2,FALSE)</f>
        <v>#N/A</v>
      </c>
      <c r="BY2416" s="9" t="e">
        <f>VLOOKUP(Données!G:G,aout2021[],2,FALSE)</f>
        <v>#N/A</v>
      </c>
      <c r="BZ2416" s="9" t="e">
        <f>VLOOKUP(Données!G:G,septem2021[],2,FALSE)</f>
        <v>#N/A</v>
      </c>
      <c r="CA2416" s="9" t="e">
        <f>VLOOKUP(Données!G:G,octob2021[],2,FALSE)</f>
        <v>#N/A</v>
      </c>
      <c r="CB2416" s="9" t="e">
        <f>VLOOKUP(Données!G:G,novembre2022[],2,FALSE)</f>
        <v>#N/A</v>
      </c>
      <c r="CC2416" s="9" t="e">
        <f>VLOOKUP(Données!G:G,decem2021[],2,FALSE)</f>
        <v>#N/A</v>
      </c>
      <c r="CE2416" s="9" t="e">
        <f>VLOOKUP(Données!G:G,janvier2022[],2,FALSE)</f>
        <v>#N/A</v>
      </c>
      <c r="CF2416" s="9" t="e">
        <f>VLOOKUP(Données!G:G,février2022[],2,FALSE)</f>
        <v>#N/A</v>
      </c>
      <c r="CG2416" s="9" t="e">
        <f>VLOOKUP(Données!G:G,mars2022[],2,FALSE)</f>
        <v>#N/A</v>
      </c>
      <c r="CH2416" s="9" t="e">
        <f>VLOOKUP(Données!G:G,avril2022[],2,FALSE)</f>
        <v>#N/A</v>
      </c>
      <c r="CI2416" s="9" t="e">
        <f>VLOOKUP(Données!G:G,maii2022[],2,FALSE)</f>
        <v>#N/A</v>
      </c>
      <c r="CJ2416" s="9" t="e">
        <f>VLOOKUP(Données!G:G,juin2022[],2,FALSE)</f>
        <v>#N/A</v>
      </c>
      <c r="CK2416" s="9" t="e">
        <f>VLOOKUP(Données!G:G,juillet2022[],2,FALSE)</f>
        <v>#N/A</v>
      </c>
      <c r="CL2416" s="9" t="e">
        <f>VLOOKUP(Données!G:G,aout2022[],2,FALSE)</f>
        <v>#N/A</v>
      </c>
      <c r="CM2416" s="9" t="e">
        <f>VLOOKUP(Données!G:G,septem2022[],2,FALSE)</f>
        <v>#N/A</v>
      </c>
      <c r="CN2416" s="9" t="e">
        <f>VLOOKUP(Données!G:G,octobre2022[],2,FALSE)</f>
        <v>#N/A</v>
      </c>
      <c r="CO2416" s="9" t="e">
        <f>VLOOKUP(Données!G:G,novembre2022[],2,FALSE)</f>
        <v>#N/A</v>
      </c>
      <c r="CP2416" s="9" t="e">
        <f>VLOOKUP(Données!G:G,decembre2022[],2,FALSE)</f>
        <v>#N/A</v>
      </c>
    </row>
    <row r="2417" spans="41:94" ht="15.75" x14ac:dyDescent="0.25">
      <c r="AO2417" s="18"/>
      <c r="AP2417" s="18"/>
      <c r="AQ2417" s="18"/>
      <c r="AR2417" s="18"/>
      <c r="AS2417" s="18"/>
      <c r="AT2417" s="18"/>
      <c r="AU2417" s="18"/>
      <c r="AV2417" s="18"/>
      <c r="AW2417" s="18"/>
      <c r="AX2417" s="18"/>
      <c r="AY2417" s="18"/>
      <c r="AZ2417" s="18"/>
      <c r="BE2417" s="9" t="e">
        <f>VLOOKUP(Données!G:G,janv2020[],2,FALSE)</f>
        <v>#N/A</v>
      </c>
      <c r="BF2417" s="9" t="e">
        <f>VLOOKUP(Données!G:G,février2020[],2,FALSE)</f>
        <v>#N/A</v>
      </c>
      <c r="BG2417" s="9" t="e">
        <f>VLOOKUP(Données!G:G,mars2020[],2,FALSE)</f>
        <v>#N/A</v>
      </c>
      <c r="BH2417" s="9" t="e">
        <f>VLOOKUP(Données!G:G,avril2020[],2,FALSE)</f>
        <v>#N/A</v>
      </c>
      <c r="BI2417" s="9" t="e">
        <f>VLOOKUP(Données!G:G,maii2020[],2,FALSE)</f>
        <v>#N/A</v>
      </c>
      <c r="BJ2417" s="9" t="e">
        <f>VLOOKUP(Données!G:G,juin2020[],2,FALSE)</f>
        <v>#N/A</v>
      </c>
      <c r="BK2417" s="9" t="e">
        <f>VLOOKUP(Données!G:G,juillet2020[],2,FALSE)</f>
        <v>#N/A</v>
      </c>
      <c r="BL2417" s="9" t="e">
        <f>VLOOKUP(Données!G:G,aout2020[],2,FALSE)</f>
        <v>#N/A</v>
      </c>
      <c r="BM2417" s="9" t="e">
        <f>VLOOKUP(Données!G:G,sept2020[],2,FALSE)</f>
        <v>#N/A</v>
      </c>
      <c r="BN2417" s="9" t="e">
        <f>VLOOKUP(Données!G:G,octo2020[],2,FALSE)</f>
        <v>#N/A</v>
      </c>
      <c r="BO2417" s="9" t="e">
        <f>VLOOKUP(Données!G:G,novem2020[],2,FALSE)</f>
        <v>#N/A</v>
      </c>
      <c r="BP2417" s="9" t="e">
        <f>VLOOKUP(Données!G:G,decem2020[],2,FALSE)</f>
        <v>#N/A</v>
      </c>
      <c r="BR2417" s="9" t="e">
        <f>VLOOKUP(Données!G:G,janvier2021[],2,FALSE)</f>
        <v>#N/A</v>
      </c>
      <c r="BS2417" s="9" t="e">
        <f>VLOOKUP(Données!G:G,février2021[],2,FALSE)</f>
        <v>#N/A</v>
      </c>
      <c r="BT2417" s="9" t="e">
        <f>VLOOKUP(Données!G:G,mars2021[],2,FALSE)</f>
        <v>#N/A</v>
      </c>
      <c r="BU2417" s="9" t="e">
        <f>VLOOKUP(Données!G:G,avril2021[],2,FALSE)</f>
        <v>#N/A</v>
      </c>
      <c r="BV2417" s="9" t="e">
        <f>VLOOKUP(Données!G:G,maii2021[],2,FALSE)</f>
        <v>#N/A</v>
      </c>
      <c r="BW2417" s="9" t="e">
        <f>VLOOKUP(Données!G:G,juin2021[],2,FALSE)</f>
        <v>#N/A</v>
      </c>
      <c r="BX2417" s="9" t="e">
        <f>VLOOKUP(Données!G:G,juillet2021[],2,FALSE)</f>
        <v>#N/A</v>
      </c>
      <c r="BY2417" s="9" t="e">
        <f>VLOOKUP(Données!G:G,aout2021[],2,FALSE)</f>
        <v>#N/A</v>
      </c>
      <c r="BZ2417" s="9" t="e">
        <f>VLOOKUP(Données!G:G,septem2021[],2,FALSE)</f>
        <v>#N/A</v>
      </c>
      <c r="CA2417" s="9" t="e">
        <f>VLOOKUP(Données!G:G,octob2021[],2,FALSE)</f>
        <v>#N/A</v>
      </c>
      <c r="CB2417" s="9" t="e">
        <f>VLOOKUP(Données!G:G,novembre2022[],2,FALSE)</f>
        <v>#N/A</v>
      </c>
      <c r="CC2417" s="9" t="e">
        <f>VLOOKUP(Données!G:G,decem2021[],2,FALSE)</f>
        <v>#N/A</v>
      </c>
      <c r="CE2417" s="9" t="e">
        <f>VLOOKUP(Données!G:G,janvier2022[],2,FALSE)</f>
        <v>#N/A</v>
      </c>
      <c r="CF2417" s="9" t="e">
        <f>VLOOKUP(Données!G:G,février2022[],2,FALSE)</f>
        <v>#N/A</v>
      </c>
      <c r="CG2417" s="9" t="e">
        <f>VLOOKUP(Données!G:G,mars2022[],2,FALSE)</f>
        <v>#N/A</v>
      </c>
      <c r="CH2417" s="9" t="e">
        <f>VLOOKUP(Données!G:G,avril2022[],2,FALSE)</f>
        <v>#N/A</v>
      </c>
      <c r="CI2417" s="9" t="e">
        <f>VLOOKUP(Données!G:G,maii2022[],2,FALSE)</f>
        <v>#N/A</v>
      </c>
      <c r="CJ2417" s="9" t="e">
        <f>VLOOKUP(Données!G:G,juin2022[],2,FALSE)</f>
        <v>#N/A</v>
      </c>
      <c r="CK2417" s="9" t="e">
        <f>VLOOKUP(Données!G:G,juillet2022[],2,FALSE)</f>
        <v>#N/A</v>
      </c>
      <c r="CL2417" s="9" t="e">
        <f>VLOOKUP(Données!G:G,aout2022[],2,FALSE)</f>
        <v>#N/A</v>
      </c>
      <c r="CM2417" s="9" t="e">
        <f>VLOOKUP(Données!G:G,septem2022[],2,FALSE)</f>
        <v>#N/A</v>
      </c>
      <c r="CN2417" s="9" t="e">
        <f>VLOOKUP(Données!G:G,octobre2022[],2,FALSE)</f>
        <v>#N/A</v>
      </c>
      <c r="CO2417" s="9" t="e">
        <f>VLOOKUP(Données!G:G,novembre2022[],2,FALSE)</f>
        <v>#N/A</v>
      </c>
      <c r="CP2417" s="9" t="e">
        <f>VLOOKUP(Données!G:G,decembre2022[],2,FALSE)</f>
        <v>#N/A</v>
      </c>
    </row>
    <row r="2418" spans="41:94" ht="15.75" x14ac:dyDescent="0.25">
      <c r="AO2418" s="18"/>
      <c r="AP2418" s="18"/>
      <c r="AQ2418" s="18"/>
      <c r="AR2418" s="18"/>
      <c r="AS2418" s="18"/>
      <c r="AT2418" s="18"/>
      <c r="AU2418" s="18"/>
      <c r="AV2418" s="18"/>
      <c r="AW2418" s="18"/>
      <c r="AX2418" s="18"/>
      <c r="AY2418" s="18"/>
      <c r="AZ2418" s="18"/>
      <c r="BE2418" s="9" t="e">
        <f>VLOOKUP(Données!G:G,janv2020[],2,FALSE)</f>
        <v>#N/A</v>
      </c>
      <c r="BF2418" s="9" t="e">
        <f>VLOOKUP(Données!G:G,février2020[],2,FALSE)</f>
        <v>#N/A</v>
      </c>
      <c r="BG2418" s="9" t="e">
        <f>VLOOKUP(Données!G:G,mars2020[],2,FALSE)</f>
        <v>#N/A</v>
      </c>
      <c r="BH2418" s="9" t="e">
        <f>VLOOKUP(Données!G:G,avril2020[],2,FALSE)</f>
        <v>#N/A</v>
      </c>
      <c r="BI2418" s="9" t="e">
        <f>VLOOKUP(Données!G:G,maii2020[],2,FALSE)</f>
        <v>#N/A</v>
      </c>
      <c r="BJ2418" s="9" t="e">
        <f>VLOOKUP(Données!G:G,juin2020[],2,FALSE)</f>
        <v>#N/A</v>
      </c>
      <c r="BK2418" s="9" t="e">
        <f>VLOOKUP(Données!G:G,juillet2020[],2,FALSE)</f>
        <v>#N/A</v>
      </c>
      <c r="BL2418" s="9" t="e">
        <f>VLOOKUP(Données!G:G,aout2020[],2,FALSE)</f>
        <v>#N/A</v>
      </c>
      <c r="BM2418" s="9" t="e">
        <f>VLOOKUP(Données!G:G,sept2020[],2,FALSE)</f>
        <v>#N/A</v>
      </c>
      <c r="BN2418" s="9" t="e">
        <f>VLOOKUP(Données!G:G,octo2020[],2,FALSE)</f>
        <v>#N/A</v>
      </c>
      <c r="BO2418" s="9" t="e">
        <f>VLOOKUP(Données!G:G,novem2020[],2,FALSE)</f>
        <v>#N/A</v>
      </c>
      <c r="BP2418" s="9" t="e">
        <f>VLOOKUP(Données!G:G,decem2020[],2,FALSE)</f>
        <v>#N/A</v>
      </c>
      <c r="BR2418" s="9" t="e">
        <f>VLOOKUP(Données!G:G,janvier2021[],2,FALSE)</f>
        <v>#N/A</v>
      </c>
      <c r="BS2418" s="9" t="e">
        <f>VLOOKUP(Données!G:G,février2021[],2,FALSE)</f>
        <v>#N/A</v>
      </c>
      <c r="BT2418" s="9" t="e">
        <f>VLOOKUP(Données!G:G,mars2021[],2,FALSE)</f>
        <v>#N/A</v>
      </c>
      <c r="BU2418" s="9" t="e">
        <f>VLOOKUP(Données!G:G,avril2021[],2,FALSE)</f>
        <v>#N/A</v>
      </c>
      <c r="BV2418" s="9" t="e">
        <f>VLOOKUP(Données!G:G,maii2021[],2,FALSE)</f>
        <v>#N/A</v>
      </c>
      <c r="BW2418" s="9" t="e">
        <f>VLOOKUP(Données!G:G,juin2021[],2,FALSE)</f>
        <v>#N/A</v>
      </c>
      <c r="BX2418" s="9" t="e">
        <f>VLOOKUP(Données!G:G,juillet2021[],2,FALSE)</f>
        <v>#N/A</v>
      </c>
      <c r="BY2418" s="9" t="e">
        <f>VLOOKUP(Données!G:G,aout2021[],2,FALSE)</f>
        <v>#N/A</v>
      </c>
      <c r="BZ2418" s="9" t="e">
        <f>VLOOKUP(Données!G:G,septem2021[],2,FALSE)</f>
        <v>#N/A</v>
      </c>
      <c r="CA2418" s="9" t="e">
        <f>VLOOKUP(Données!G:G,octob2021[],2,FALSE)</f>
        <v>#N/A</v>
      </c>
      <c r="CB2418" s="9" t="e">
        <f>VLOOKUP(Données!G:G,novembre2022[],2,FALSE)</f>
        <v>#N/A</v>
      </c>
      <c r="CC2418" s="9" t="e">
        <f>VLOOKUP(Données!G:G,decem2021[],2,FALSE)</f>
        <v>#N/A</v>
      </c>
      <c r="CE2418" s="9" t="e">
        <f>VLOOKUP(Données!G:G,janvier2022[],2,FALSE)</f>
        <v>#N/A</v>
      </c>
      <c r="CF2418" s="9" t="e">
        <f>VLOOKUP(Données!G:G,février2022[],2,FALSE)</f>
        <v>#N/A</v>
      </c>
      <c r="CG2418" s="9" t="e">
        <f>VLOOKUP(Données!G:G,mars2022[],2,FALSE)</f>
        <v>#N/A</v>
      </c>
      <c r="CH2418" s="9" t="e">
        <f>VLOOKUP(Données!G:G,avril2022[],2,FALSE)</f>
        <v>#N/A</v>
      </c>
      <c r="CI2418" s="9" t="e">
        <f>VLOOKUP(Données!G:G,maii2022[],2,FALSE)</f>
        <v>#N/A</v>
      </c>
      <c r="CJ2418" s="9" t="e">
        <f>VLOOKUP(Données!G:G,juin2022[],2,FALSE)</f>
        <v>#N/A</v>
      </c>
      <c r="CK2418" s="9" t="e">
        <f>VLOOKUP(Données!G:G,juillet2022[],2,FALSE)</f>
        <v>#N/A</v>
      </c>
      <c r="CL2418" s="9" t="e">
        <f>VLOOKUP(Données!G:G,aout2022[],2,FALSE)</f>
        <v>#N/A</v>
      </c>
      <c r="CM2418" s="9" t="e">
        <f>VLOOKUP(Données!G:G,septem2022[],2,FALSE)</f>
        <v>#N/A</v>
      </c>
      <c r="CN2418" s="9" t="e">
        <f>VLOOKUP(Données!G:G,octobre2022[],2,FALSE)</f>
        <v>#N/A</v>
      </c>
      <c r="CO2418" s="9" t="e">
        <f>VLOOKUP(Données!G:G,novembre2022[],2,FALSE)</f>
        <v>#N/A</v>
      </c>
      <c r="CP2418" s="9" t="e">
        <f>VLOOKUP(Données!G:G,decembre2022[],2,FALSE)</f>
        <v>#N/A</v>
      </c>
    </row>
    <row r="2419" spans="41:94" ht="15.75" x14ac:dyDescent="0.25">
      <c r="AO2419" s="18"/>
      <c r="AP2419" s="18"/>
      <c r="AQ2419" s="18"/>
      <c r="AR2419" s="18"/>
      <c r="AS2419" s="18"/>
      <c r="AT2419" s="18"/>
      <c r="AU2419" s="18"/>
      <c r="AV2419" s="18"/>
      <c r="AW2419" s="18"/>
      <c r="AX2419" s="18"/>
      <c r="AY2419" s="18"/>
      <c r="AZ2419" s="18"/>
      <c r="BE2419" s="9" t="e">
        <f>VLOOKUP(Données!G:G,janv2020[],2,FALSE)</f>
        <v>#N/A</v>
      </c>
      <c r="BF2419" s="9" t="e">
        <f>VLOOKUP(Données!G:G,février2020[],2,FALSE)</f>
        <v>#N/A</v>
      </c>
      <c r="BG2419" s="9" t="e">
        <f>VLOOKUP(Données!G:G,mars2020[],2,FALSE)</f>
        <v>#N/A</v>
      </c>
      <c r="BH2419" s="9" t="e">
        <f>VLOOKUP(Données!G:G,avril2020[],2,FALSE)</f>
        <v>#N/A</v>
      </c>
      <c r="BI2419" s="9" t="e">
        <f>VLOOKUP(Données!G:G,maii2020[],2,FALSE)</f>
        <v>#N/A</v>
      </c>
      <c r="BJ2419" s="9" t="e">
        <f>VLOOKUP(Données!G:G,juin2020[],2,FALSE)</f>
        <v>#N/A</v>
      </c>
      <c r="BK2419" s="9" t="e">
        <f>VLOOKUP(Données!G:G,juillet2020[],2,FALSE)</f>
        <v>#N/A</v>
      </c>
      <c r="BL2419" s="9" t="e">
        <f>VLOOKUP(Données!G:G,aout2020[],2,FALSE)</f>
        <v>#N/A</v>
      </c>
      <c r="BM2419" s="9" t="e">
        <f>VLOOKUP(Données!G:G,sept2020[],2,FALSE)</f>
        <v>#N/A</v>
      </c>
      <c r="BN2419" s="9" t="e">
        <f>VLOOKUP(Données!G:G,octo2020[],2,FALSE)</f>
        <v>#N/A</v>
      </c>
      <c r="BO2419" s="9" t="e">
        <f>VLOOKUP(Données!G:G,novem2020[],2,FALSE)</f>
        <v>#N/A</v>
      </c>
      <c r="BP2419" s="9" t="e">
        <f>VLOOKUP(Données!G:G,decem2020[],2,FALSE)</f>
        <v>#N/A</v>
      </c>
      <c r="BR2419" s="9" t="e">
        <f>VLOOKUP(Données!G:G,janvier2021[],2,FALSE)</f>
        <v>#N/A</v>
      </c>
      <c r="BS2419" s="9" t="e">
        <f>VLOOKUP(Données!G:G,février2021[],2,FALSE)</f>
        <v>#N/A</v>
      </c>
      <c r="BT2419" s="9" t="e">
        <f>VLOOKUP(Données!G:G,mars2021[],2,FALSE)</f>
        <v>#N/A</v>
      </c>
      <c r="BU2419" s="9" t="e">
        <f>VLOOKUP(Données!G:G,avril2021[],2,FALSE)</f>
        <v>#N/A</v>
      </c>
      <c r="BV2419" s="9" t="e">
        <f>VLOOKUP(Données!G:G,maii2021[],2,FALSE)</f>
        <v>#N/A</v>
      </c>
      <c r="BW2419" s="9" t="e">
        <f>VLOOKUP(Données!G:G,juin2021[],2,FALSE)</f>
        <v>#N/A</v>
      </c>
      <c r="BX2419" s="9" t="e">
        <f>VLOOKUP(Données!G:G,juillet2021[],2,FALSE)</f>
        <v>#N/A</v>
      </c>
      <c r="BY2419" s="9" t="e">
        <f>VLOOKUP(Données!G:G,aout2021[],2,FALSE)</f>
        <v>#N/A</v>
      </c>
      <c r="BZ2419" s="9" t="e">
        <f>VLOOKUP(Données!G:G,septem2021[],2,FALSE)</f>
        <v>#N/A</v>
      </c>
      <c r="CA2419" s="9" t="e">
        <f>VLOOKUP(Données!G:G,octob2021[],2,FALSE)</f>
        <v>#N/A</v>
      </c>
      <c r="CB2419" s="9" t="e">
        <f>VLOOKUP(Données!G:G,novembre2022[],2,FALSE)</f>
        <v>#N/A</v>
      </c>
      <c r="CC2419" s="9" t="e">
        <f>VLOOKUP(Données!G:G,decem2021[],2,FALSE)</f>
        <v>#N/A</v>
      </c>
      <c r="CE2419" s="9" t="e">
        <f>VLOOKUP(Données!G:G,janvier2022[],2,FALSE)</f>
        <v>#N/A</v>
      </c>
      <c r="CF2419" s="9" t="e">
        <f>VLOOKUP(Données!G:G,février2022[],2,FALSE)</f>
        <v>#N/A</v>
      </c>
      <c r="CG2419" s="9" t="e">
        <f>VLOOKUP(Données!G:G,mars2022[],2,FALSE)</f>
        <v>#N/A</v>
      </c>
      <c r="CH2419" s="9" t="e">
        <f>VLOOKUP(Données!G:G,avril2022[],2,FALSE)</f>
        <v>#N/A</v>
      </c>
      <c r="CI2419" s="9" t="e">
        <f>VLOOKUP(Données!G:G,maii2022[],2,FALSE)</f>
        <v>#N/A</v>
      </c>
      <c r="CJ2419" s="9" t="e">
        <f>VLOOKUP(Données!G:G,juin2022[],2,FALSE)</f>
        <v>#N/A</v>
      </c>
      <c r="CK2419" s="9" t="e">
        <f>VLOOKUP(Données!G:G,juillet2022[],2,FALSE)</f>
        <v>#N/A</v>
      </c>
      <c r="CL2419" s="9" t="e">
        <f>VLOOKUP(Données!G:G,aout2022[],2,FALSE)</f>
        <v>#N/A</v>
      </c>
      <c r="CM2419" s="9" t="e">
        <f>VLOOKUP(Données!G:G,septem2022[],2,FALSE)</f>
        <v>#N/A</v>
      </c>
      <c r="CN2419" s="9" t="e">
        <f>VLOOKUP(Données!G:G,octobre2022[],2,FALSE)</f>
        <v>#N/A</v>
      </c>
      <c r="CO2419" s="9" t="e">
        <f>VLOOKUP(Données!G:G,novembre2022[],2,FALSE)</f>
        <v>#N/A</v>
      </c>
      <c r="CP2419" s="9" t="e">
        <f>VLOOKUP(Données!G:G,decembre2022[],2,FALSE)</f>
        <v>#N/A</v>
      </c>
    </row>
    <row r="2420" spans="41:94" ht="15.75" x14ac:dyDescent="0.25">
      <c r="AO2420" s="18"/>
      <c r="AP2420" s="18"/>
      <c r="AQ2420" s="18"/>
      <c r="AR2420" s="18"/>
      <c r="AS2420" s="18"/>
      <c r="AT2420" s="18"/>
      <c r="AU2420" s="18"/>
      <c r="AV2420" s="18"/>
      <c r="AW2420" s="18"/>
      <c r="AX2420" s="18"/>
      <c r="AY2420" s="18"/>
      <c r="AZ2420" s="18"/>
      <c r="BE2420" s="9" t="e">
        <f>VLOOKUP(Données!G:G,janv2020[],2,FALSE)</f>
        <v>#N/A</v>
      </c>
      <c r="BF2420" s="9" t="e">
        <f>VLOOKUP(Données!G:G,février2020[],2,FALSE)</f>
        <v>#N/A</v>
      </c>
      <c r="BG2420" s="9" t="e">
        <f>VLOOKUP(Données!G:G,mars2020[],2,FALSE)</f>
        <v>#N/A</v>
      </c>
      <c r="BH2420" s="9" t="e">
        <f>VLOOKUP(Données!G:G,avril2020[],2,FALSE)</f>
        <v>#N/A</v>
      </c>
      <c r="BI2420" s="9" t="e">
        <f>VLOOKUP(Données!G:G,maii2020[],2,FALSE)</f>
        <v>#N/A</v>
      </c>
      <c r="BJ2420" s="9" t="e">
        <f>VLOOKUP(Données!G:G,juin2020[],2,FALSE)</f>
        <v>#N/A</v>
      </c>
      <c r="BK2420" s="9" t="e">
        <f>VLOOKUP(Données!G:G,juillet2020[],2,FALSE)</f>
        <v>#N/A</v>
      </c>
      <c r="BL2420" s="9" t="e">
        <f>VLOOKUP(Données!G:G,aout2020[],2,FALSE)</f>
        <v>#N/A</v>
      </c>
      <c r="BM2420" s="9" t="e">
        <f>VLOOKUP(Données!G:G,sept2020[],2,FALSE)</f>
        <v>#N/A</v>
      </c>
      <c r="BN2420" s="9" t="e">
        <f>VLOOKUP(Données!G:G,octo2020[],2,FALSE)</f>
        <v>#N/A</v>
      </c>
      <c r="BO2420" s="9" t="e">
        <f>VLOOKUP(Données!G:G,novem2020[],2,FALSE)</f>
        <v>#N/A</v>
      </c>
      <c r="BP2420" s="9" t="e">
        <f>VLOOKUP(Données!G:G,decem2020[],2,FALSE)</f>
        <v>#N/A</v>
      </c>
      <c r="BR2420" s="9" t="e">
        <f>VLOOKUP(Données!G:G,janvier2021[],2,FALSE)</f>
        <v>#N/A</v>
      </c>
      <c r="BS2420" s="9" t="e">
        <f>VLOOKUP(Données!G:G,février2021[],2,FALSE)</f>
        <v>#N/A</v>
      </c>
      <c r="BT2420" s="9" t="e">
        <f>VLOOKUP(Données!G:G,mars2021[],2,FALSE)</f>
        <v>#N/A</v>
      </c>
      <c r="BU2420" s="9" t="e">
        <f>VLOOKUP(Données!G:G,avril2021[],2,FALSE)</f>
        <v>#N/A</v>
      </c>
      <c r="BV2420" s="9" t="e">
        <f>VLOOKUP(Données!G:G,maii2021[],2,FALSE)</f>
        <v>#N/A</v>
      </c>
      <c r="BW2420" s="9" t="e">
        <f>VLOOKUP(Données!G:G,juin2021[],2,FALSE)</f>
        <v>#N/A</v>
      </c>
      <c r="BX2420" s="9" t="e">
        <f>VLOOKUP(Données!G:G,juillet2021[],2,FALSE)</f>
        <v>#N/A</v>
      </c>
      <c r="BY2420" s="9" t="e">
        <f>VLOOKUP(Données!G:G,aout2021[],2,FALSE)</f>
        <v>#N/A</v>
      </c>
      <c r="BZ2420" s="9" t="e">
        <f>VLOOKUP(Données!G:G,septem2021[],2,FALSE)</f>
        <v>#N/A</v>
      </c>
      <c r="CA2420" s="9" t="e">
        <f>VLOOKUP(Données!G:G,octob2021[],2,FALSE)</f>
        <v>#N/A</v>
      </c>
      <c r="CB2420" s="9" t="e">
        <f>VLOOKUP(Données!G:G,novembre2022[],2,FALSE)</f>
        <v>#N/A</v>
      </c>
      <c r="CC2420" s="9" t="e">
        <f>VLOOKUP(Données!G:G,decem2021[],2,FALSE)</f>
        <v>#N/A</v>
      </c>
      <c r="CE2420" s="9" t="e">
        <f>VLOOKUP(Données!G:G,janvier2022[],2,FALSE)</f>
        <v>#N/A</v>
      </c>
      <c r="CF2420" s="9" t="e">
        <f>VLOOKUP(Données!G:G,février2022[],2,FALSE)</f>
        <v>#N/A</v>
      </c>
      <c r="CG2420" s="9" t="e">
        <f>VLOOKUP(Données!G:G,mars2022[],2,FALSE)</f>
        <v>#N/A</v>
      </c>
      <c r="CH2420" s="9" t="e">
        <f>VLOOKUP(Données!G:G,avril2022[],2,FALSE)</f>
        <v>#N/A</v>
      </c>
      <c r="CI2420" s="9" t="e">
        <f>VLOOKUP(Données!G:G,maii2022[],2,FALSE)</f>
        <v>#N/A</v>
      </c>
      <c r="CJ2420" s="9" t="e">
        <f>VLOOKUP(Données!G:G,juin2022[],2,FALSE)</f>
        <v>#N/A</v>
      </c>
      <c r="CK2420" s="9" t="e">
        <f>VLOOKUP(Données!G:G,juillet2022[],2,FALSE)</f>
        <v>#N/A</v>
      </c>
      <c r="CL2420" s="9" t="e">
        <f>VLOOKUP(Données!G:G,aout2022[],2,FALSE)</f>
        <v>#N/A</v>
      </c>
      <c r="CM2420" s="9" t="e">
        <f>VLOOKUP(Données!G:G,septem2022[],2,FALSE)</f>
        <v>#N/A</v>
      </c>
      <c r="CN2420" s="9" t="e">
        <f>VLOOKUP(Données!G:G,octobre2022[],2,FALSE)</f>
        <v>#N/A</v>
      </c>
      <c r="CO2420" s="9" t="e">
        <f>VLOOKUP(Données!G:G,novembre2022[],2,FALSE)</f>
        <v>#N/A</v>
      </c>
      <c r="CP2420" s="9" t="e">
        <f>VLOOKUP(Données!G:G,decembre2022[],2,FALSE)</f>
        <v>#N/A</v>
      </c>
    </row>
    <row r="2421" spans="41:94" ht="15.75" x14ac:dyDescent="0.25">
      <c r="AO2421" s="18"/>
      <c r="AP2421" s="18"/>
      <c r="AQ2421" s="18"/>
      <c r="AR2421" s="18"/>
      <c r="AS2421" s="18"/>
      <c r="AT2421" s="18"/>
      <c r="AU2421" s="18"/>
      <c r="AV2421" s="18"/>
      <c r="AW2421" s="18"/>
      <c r="AX2421" s="18"/>
      <c r="AY2421" s="18"/>
      <c r="AZ2421" s="18"/>
      <c r="BE2421" s="9" t="e">
        <f>VLOOKUP(Données!G:G,janv2020[],2,FALSE)</f>
        <v>#N/A</v>
      </c>
      <c r="BF2421" s="9" t="e">
        <f>VLOOKUP(Données!G:G,février2020[],2,FALSE)</f>
        <v>#N/A</v>
      </c>
      <c r="BG2421" s="9" t="e">
        <f>VLOOKUP(Données!G:G,mars2020[],2,FALSE)</f>
        <v>#N/A</v>
      </c>
      <c r="BH2421" s="9" t="e">
        <f>VLOOKUP(Données!G:G,avril2020[],2,FALSE)</f>
        <v>#N/A</v>
      </c>
      <c r="BI2421" s="9" t="e">
        <f>VLOOKUP(Données!G:G,maii2020[],2,FALSE)</f>
        <v>#N/A</v>
      </c>
      <c r="BJ2421" s="9" t="e">
        <f>VLOOKUP(Données!G:G,juin2020[],2,FALSE)</f>
        <v>#N/A</v>
      </c>
      <c r="BK2421" s="9" t="e">
        <f>VLOOKUP(Données!G:G,juillet2020[],2,FALSE)</f>
        <v>#N/A</v>
      </c>
      <c r="BL2421" s="9" t="e">
        <f>VLOOKUP(Données!G:G,aout2020[],2,FALSE)</f>
        <v>#N/A</v>
      </c>
      <c r="BM2421" s="9" t="e">
        <f>VLOOKUP(Données!G:G,sept2020[],2,FALSE)</f>
        <v>#N/A</v>
      </c>
      <c r="BN2421" s="9" t="e">
        <f>VLOOKUP(Données!G:G,octo2020[],2,FALSE)</f>
        <v>#N/A</v>
      </c>
      <c r="BO2421" s="9" t="e">
        <f>VLOOKUP(Données!G:G,novem2020[],2,FALSE)</f>
        <v>#N/A</v>
      </c>
      <c r="BP2421" s="9" t="e">
        <f>VLOOKUP(Données!G:G,decem2020[],2,FALSE)</f>
        <v>#N/A</v>
      </c>
      <c r="BR2421" s="9" t="e">
        <f>VLOOKUP(Données!G:G,janvier2021[],2,FALSE)</f>
        <v>#N/A</v>
      </c>
      <c r="BS2421" s="9" t="e">
        <f>VLOOKUP(Données!G:G,février2021[],2,FALSE)</f>
        <v>#N/A</v>
      </c>
      <c r="BT2421" s="9" t="e">
        <f>VLOOKUP(Données!G:G,mars2021[],2,FALSE)</f>
        <v>#N/A</v>
      </c>
      <c r="BU2421" s="9" t="e">
        <f>VLOOKUP(Données!G:G,avril2021[],2,FALSE)</f>
        <v>#N/A</v>
      </c>
      <c r="BV2421" s="9" t="e">
        <f>VLOOKUP(Données!G:G,maii2021[],2,FALSE)</f>
        <v>#N/A</v>
      </c>
      <c r="BW2421" s="9" t="e">
        <f>VLOOKUP(Données!G:G,juin2021[],2,FALSE)</f>
        <v>#N/A</v>
      </c>
      <c r="BX2421" s="9" t="e">
        <f>VLOOKUP(Données!G:G,juillet2021[],2,FALSE)</f>
        <v>#N/A</v>
      </c>
      <c r="BY2421" s="9" t="e">
        <f>VLOOKUP(Données!G:G,aout2021[],2,FALSE)</f>
        <v>#N/A</v>
      </c>
      <c r="BZ2421" s="9" t="e">
        <f>VLOOKUP(Données!G:G,septem2021[],2,FALSE)</f>
        <v>#N/A</v>
      </c>
      <c r="CA2421" s="9" t="e">
        <f>VLOOKUP(Données!G:G,octob2021[],2,FALSE)</f>
        <v>#N/A</v>
      </c>
      <c r="CB2421" s="9" t="e">
        <f>VLOOKUP(Données!G:G,novembre2022[],2,FALSE)</f>
        <v>#N/A</v>
      </c>
      <c r="CC2421" s="9" t="e">
        <f>VLOOKUP(Données!G:G,decem2021[],2,FALSE)</f>
        <v>#N/A</v>
      </c>
      <c r="CE2421" s="9" t="e">
        <f>VLOOKUP(Données!G:G,janvier2022[],2,FALSE)</f>
        <v>#N/A</v>
      </c>
      <c r="CF2421" s="9" t="e">
        <f>VLOOKUP(Données!G:G,février2022[],2,FALSE)</f>
        <v>#N/A</v>
      </c>
      <c r="CG2421" s="9" t="e">
        <f>VLOOKUP(Données!G:G,mars2022[],2,FALSE)</f>
        <v>#N/A</v>
      </c>
      <c r="CH2421" s="9" t="e">
        <f>VLOOKUP(Données!G:G,avril2022[],2,FALSE)</f>
        <v>#N/A</v>
      </c>
      <c r="CI2421" s="9" t="e">
        <f>VLOOKUP(Données!G:G,maii2022[],2,FALSE)</f>
        <v>#N/A</v>
      </c>
      <c r="CJ2421" s="9" t="e">
        <f>VLOOKUP(Données!G:G,juin2022[],2,FALSE)</f>
        <v>#N/A</v>
      </c>
      <c r="CK2421" s="9" t="e">
        <f>VLOOKUP(Données!G:G,juillet2022[],2,FALSE)</f>
        <v>#N/A</v>
      </c>
      <c r="CL2421" s="9" t="e">
        <f>VLOOKUP(Données!G:G,aout2022[],2,FALSE)</f>
        <v>#N/A</v>
      </c>
      <c r="CM2421" s="9" t="e">
        <f>VLOOKUP(Données!G:G,septem2022[],2,FALSE)</f>
        <v>#N/A</v>
      </c>
      <c r="CN2421" s="9" t="e">
        <f>VLOOKUP(Données!G:G,octobre2022[],2,FALSE)</f>
        <v>#N/A</v>
      </c>
      <c r="CO2421" s="9" t="e">
        <f>VLOOKUP(Données!G:G,novembre2022[],2,FALSE)</f>
        <v>#N/A</v>
      </c>
      <c r="CP2421" s="9" t="e">
        <f>VLOOKUP(Données!G:G,decembre2022[],2,FALSE)</f>
        <v>#N/A</v>
      </c>
    </row>
    <row r="2422" spans="41:94" ht="15.75" x14ac:dyDescent="0.25">
      <c r="AO2422" s="18"/>
      <c r="AP2422" s="18"/>
      <c r="AQ2422" s="18"/>
      <c r="AR2422" s="18"/>
      <c r="AS2422" s="18"/>
      <c r="AT2422" s="18"/>
      <c r="AU2422" s="18"/>
      <c r="AV2422" s="18"/>
      <c r="AW2422" s="18"/>
      <c r="AX2422" s="18"/>
      <c r="AY2422" s="18"/>
      <c r="AZ2422" s="18"/>
      <c r="BE2422" s="9" t="e">
        <f>VLOOKUP(Données!G:G,janv2020[],2,FALSE)</f>
        <v>#N/A</v>
      </c>
      <c r="BF2422" s="9" t="e">
        <f>VLOOKUP(Données!G:G,février2020[],2,FALSE)</f>
        <v>#N/A</v>
      </c>
      <c r="BG2422" s="9" t="e">
        <f>VLOOKUP(Données!G:G,mars2020[],2,FALSE)</f>
        <v>#N/A</v>
      </c>
      <c r="BH2422" s="9" t="e">
        <f>VLOOKUP(Données!G:G,avril2020[],2,FALSE)</f>
        <v>#N/A</v>
      </c>
      <c r="BI2422" s="9" t="e">
        <f>VLOOKUP(Données!G:G,maii2020[],2,FALSE)</f>
        <v>#N/A</v>
      </c>
      <c r="BJ2422" s="9" t="e">
        <f>VLOOKUP(Données!G:G,juin2020[],2,FALSE)</f>
        <v>#N/A</v>
      </c>
      <c r="BK2422" s="9" t="e">
        <f>VLOOKUP(Données!G:G,juillet2020[],2,FALSE)</f>
        <v>#N/A</v>
      </c>
      <c r="BL2422" s="9" t="e">
        <f>VLOOKUP(Données!G:G,aout2020[],2,FALSE)</f>
        <v>#N/A</v>
      </c>
      <c r="BM2422" s="9" t="e">
        <f>VLOOKUP(Données!G:G,sept2020[],2,FALSE)</f>
        <v>#N/A</v>
      </c>
      <c r="BN2422" s="9" t="e">
        <f>VLOOKUP(Données!G:G,octo2020[],2,FALSE)</f>
        <v>#N/A</v>
      </c>
      <c r="BO2422" s="9" t="e">
        <f>VLOOKUP(Données!G:G,novem2020[],2,FALSE)</f>
        <v>#N/A</v>
      </c>
      <c r="BP2422" s="9" t="e">
        <f>VLOOKUP(Données!G:G,decem2020[],2,FALSE)</f>
        <v>#N/A</v>
      </c>
      <c r="BR2422" s="9" t="e">
        <f>VLOOKUP(Données!G:G,janvier2021[],2,FALSE)</f>
        <v>#N/A</v>
      </c>
      <c r="BS2422" s="9" t="e">
        <f>VLOOKUP(Données!G:G,février2021[],2,FALSE)</f>
        <v>#N/A</v>
      </c>
      <c r="BT2422" s="9" t="e">
        <f>VLOOKUP(Données!G:G,mars2021[],2,FALSE)</f>
        <v>#N/A</v>
      </c>
      <c r="BU2422" s="9" t="e">
        <f>VLOOKUP(Données!G:G,avril2021[],2,FALSE)</f>
        <v>#N/A</v>
      </c>
      <c r="BV2422" s="9" t="e">
        <f>VLOOKUP(Données!G:G,maii2021[],2,FALSE)</f>
        <v>#N/A</v>
      </c>
      <c r="BW2422" s="9" t="e">
        <f>VLOOKUP(Données!G:G,juin2021[],2,FALSE)</f>
        <v>#N/A</v>
      </c>
      <c r="BX2422" s="9" t="e">
        <f>VLOOKUP(Données!G:G,juillet2021[],2,FALSE)</f>
        <v>#N/A</v>
      </c>
      <c r="BY2422" s="9" t="e">
        <f>VLOOKUP(Données!G:G,aout2021[],2,FALSE)</f>
        <v>#N/A</v>
      </c>
      <c r="BZ2422" s="9" t="e">
        <f>VLOOKUP(Données!G:G,septem2021[],2,FALSE)</f>
        <v>#N/A</v>
      </c>
      <c r="CA2422" s="9" t="e">
        <f>VLOOKUP(Données!G:G,octob2021[],2,FALSE)</f>
        <v>#N/A</v>
      </c>
      <c r="CB2422" s="9" t="e">
        <f>VLOOKUP(Données!G:G,novembre2022[],2,FALSE)</f>
        <v>#N/A</v>
      </c>
      <c r="CC2422" s="9" t="e">
        <f>VLOOKUP(Données!G:G,decem2021[],2,FALSE)</f>
        <v>#N/A</v>
      </c>
      <c r="CE2422" s="9" t="e">
        <f>VLOOKUP(Données!G:G,janvier2022[],2,FALSE)</f>
        <v>#N/A</v>
      </c>
      <c r="CF2422" s="9" t="e">
        <f>VLOOKUP(Données!G:G,février2022[],2,FALSE)</f>
        <v>#N/A</v>
      </c>
      <c r="CG2422" s="9" t="e">
        <f>VLOOKUP(Données!G:G,mars2022[],2,FALSE)</f>
        <v>#N/A</v>
      </c>
      <c r="CH2422" s="9" t="e">
        <f>VLOOKUP(Données!G:G,avril2022[],2,FALSE)</f>
        <v>#N/A</v>
      </c>
      <c r="CI2422" s="9" t="e">
        <f>VLOOKUP(Données!G:G,maii2022[],2,FALSE)</f>
        <v>#N/A</v>
      </c>
      <c r="CJ2422" s="9" t="e">
        <f>VLOOKUP(Données!G:G,juin2022[],2,FALSE)</f>
        <v>#N/A</v>
      </c>
      <c r="CK2422" s="9" t="e">
        <f>VLOOKUP(Données!G:G,juillet2022[],2,FALSE)</f>
        <v>#N/A</v>
      </c>
      <c r="CL2422" s="9" t="e">
        <f>VLOOKUP(Données!G:G,aout2022[],2,FALSE)</f>
        <v>#N/A</v>
      </c>
      <c r="CM2422" s="9" t="e">
        <f>VLOOKUP(Données!G:G,septem2022[],2,FALSE)</f>
        <v>#N/A</v>
      </c>
      <c r="CN2422" s="9" t="e">
        <f>VLOOKUP(Données!G:G,octobre2022[],2,FALSE)</f>
        <v>#N/A</v>
      </c>
      <c r="CO2422" s="9" t="e">
        <f>VLOOKUP(Données!G:G,novembre2022[],2,FALSE)</f>
        <v>#N/A</v>
      </c>
      <c r="CP2422" s="9" t="e">
        <f>VLOOKUP(Données!G:G,decembre2022[],2,FALSE)</f>
        <v>#N/A</v>
      </c>
    </row>
    <row r="2423" spans="41:94" ht="15.75" x14ac:dyDescent="0.25"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8"/>
      <c r="BE2423" s="9" t="e">
        <f>VLOOKUP(Données!G:G,janv2020[],2,FALSE)</f>
        <v>#N/A</v>
      </c>
      <c r="BF2423" s="9" t="e">
        <f>VLOOKUP(Données!G:G,février2020[],2,FALSE)</f>
        <v>#N/A</v>
      </c>
      <c r="BG2423" s="9" t="e">
        <f>VLOOKUP(Données!G:G,mars2020[],2,FALSE)</f>
        <v>#N/A</v>
      </c>
      <c r="BH2423" s="9" t="e">
        <f>VLOOKUP(Données!G:G,avril2020[],2,FALSE)</f>
        <v>#N/A</v>
      </c>
      <c r="BI2423" s="9" t="e">
        <f>VLOOKUP(Données!G:G,maii2020[],2,FALSE)</f>
        <v>#N/A</v>
      </c>
      <c r="BJ2423" s="9" t="e">
        <f>VLOOKUP(Données!G:G,juin2020[],2,FALSE)</f>
        <v>#N/A</v>
      </c>
      <c r="BK2423" s="9" t="e">
        <f>VLOOKUP(Données!G:G,juillet2020[],2,FALSE)</f>
        <v>#N/A</v>
      </c>
      <c r="BL2423" s="9" t="e">
        <f>VLOOKUP(Données!G:G,aout2020[],2,FALSE)</f>
        <v>#N/A</v>
      </c>
      <c r="BM2423" s="9" t="e">
        <f>VLOOKUP(Données!G:G,sept2020[],2,FALSE)</f>
        <v>#N/A</v>
      </c>
      <c r="BN2423" s="9" t="e">
        <f>VLOOKUP(Données!G:G,octo2020[],2,FALSE)</f>
        <v>#N/A</v>
      </c>
      <c r="BO2423" s="9" t="e">
        <f>VLOOKUP(Données!G:G,novem2020[],2,FALSE)</f>
        <v>#N/A</v>
      </c>
      <c r="BP2423" s="9" t="e">
        <f>VLOOKUP(Données!G:G,decem2020[],2,FALSE)</f>
        <v>#N/A</v>
      </c>
      <c r="BR2423" s="9" t="e">
        <f>VLOOKUP(Données!G:G,janvier2021[],2,FALSE)</f>
        <v>#N/A</v>
      </c>
      <c r="BS2423" s="9" t="e">
        <f>VLOOKUP(Données!G:G,février2021[],2,FALSE)</f>
        <v>#N/A</v>
      </c>
      <c r="BT2423" s="9" t="e">
        <f>VLOOKUP(Données!G:G,mars2021[],2,FALSE)</f>
        <v>#N/A</v>
      </c>
      <c r="BU2423" s="9" t="e">
        <f>VLOOKUP(Données!G:G,avril2021[],2,FALSE)</f>
        <v>#N/A</v>
      </c>
      <c r="BV2423" s="9" t="e">
        <f>VLOOKUP(Données!G:G,maii2021[],2,FALSE)</f>
        <v>#N/A</v>
      </c>
      <c r="BW2423" s="9" t="e">
        <f>VLOOKUP(Données!G:G,juin2021[],2,FALSE)</f>
        <v>#N/A</v>
      </c>
      <c r="BX2423" s="9" t="e">
        <f>VLOOKUP(Données!G:G,juillet2021[],2,FALSE)</f>
        <v>#N/A</v>
      </c>
      <c r="BY2423" s="9" t="e">
        <f>VLOOKUP(Données!G:G,aout2021[],2,FALSE)</f>
        <v>#N/A</v>
      </c>
      <c r="BZ2423" s="9" t="e">
        <f>VLOOKUP(Données!G:G,septem2021[],2,FALSE)</f>
        <v>#N/A</v>
      </c>
      <c r="CA2423" s="9" t="e">
        <f>VLOOKUP(Données!G:G,octob2021[],2,FALSE)</f>
        <v>#N/A</v>
      </c>
      <c r="CB2423" s="9" t="e">
        <f>VLOOKUP(Données!G:G,novembre2022[],2,FALSE)</f>
        <v>#N/A</v>
      </c>
      <c r="CC2423" s="9" t="e">
        <f>VLOOKUP(Données!G:G,decem2021[],2,FALSE)</f>
        <v>#N/A</v>
      </c>
      <c r="CE2423" s="9" t="e">
        <f>VLOOKUP(Données!G:G,janvier2022[],2,FALSE)</f>
        <v>#N/A</v>
      </c>
      <c r="CF2423" s="9" t="e">
        <f>VLOOKUP(Données!G:G,février2022[],2,FALSE)</f>
        <v>#N/A</v>
      </c>
      <c r="CG2423" s="9" t="e">
        <f>VLOOKUP(Données!G:G,mars2022[],2,FALSE)</f>
        <v>#N/A</v>
      </c>
      <c r="CH2423" s="9" t="e">
        <f>VLOOKUP(Données!G:G,avril2022[],2,FALSE)</f>
        <v>#N/A</v>
      </c>
      <c r="CI2423" s="9" t="e">
        <f>VLOOKUP(Données!G:G,maii2022[],2,FALSE)</f>
        <v>#N/A</v>
      </c>
      <c r="CJ2423" s="9" t="e">
        <f>VLOOKUP(Données!G:G,juin2022[],2,FALSE)</f>
        <v>#N/A</v>
      </c>
      <c r="CK2423" s="9" t="e">
        <f>VLOOKUP(Données!G:G,juillet2022[],2,FALSE)</f>
        <v>#N/A</v>
      </c>
      <c r="CL2423" s="9" t="e">
        <f>VLOOKUP(Données!G:G,aout2022[],2,FALSE)</f>
        <v>#N/A</v>
      </c>
      <c r="CM2423" s="9" t="e">
        <f>VLOOKUP(Données!G:G,septem2022[],2,FALSE)</f>
        <v>#N/A</v>
      </c>
      <c r="CN2423" s="9" t="e">
        <f>VLOOKUP(Données!G:G,octobre2022[],2,FALSE)</f>
        <v>#N/A</v>
      </c>
      <c r="CO2423" s="9" t="e">
        <f>VLOOKUP(Données!G:G,novembre2022[],2,FALSE)</f>
        <v>#N/A</v>
      </c>
      <c r="CP2423" s="9" t="e">
        <f>VLOOKUP(Données!G:G,decembre2022[],2,FALSE)</f>
        <v>#N/A</v>
      </c>
    </row>
    <row r="2424" spans="41:94" ht="15.75" x14ac:dyDescent="0.25">
      <c r="AO2424" s="18"/>
      <c r="AP2424" s="18"/>
      <c r="AQ2424" s="18"/>
      <c r="AR2424" s="18"/>
      <c r="AS2424" s="18"/>
      <c r="AT2424" s="18"/>
      <c r="AU2424" s="18"/>
      <c r="AV2424" s="18"/>
      <c r="AW2424" s="18"/>
      <c r="AX2424" s="18"/>
      <c r="AY2424" s="18"/>
      <c r="AZ2424" s="18"/>
      <c r="BE2424" s="9" t="e">
        <f>VLOOKUP(Données!G:G,janv2020[],2,FALSE)</f>
        <v>#N/A</v>
      </c>
      <c r="BF2424" s="9" t="e">
        <f>VLOOKUP(Données!G:G,février2020[],2,FALSE)</f>
        <v>#N/A</v>
      </c>
      <c r="BG2424" s="9" t="e">
        <f>VLOOKUP(Données!G:G,mars2020[],2,FALSE)</f>
        <v>#N/A</v>
      </c>
      <c r="BH2424" s="9" t="e">
        <f>VLOOKUP(Données!G:G,avril2020[],2,FALSE)</f>
        <v>#N/A</v>
      </c>
      <c r="BI2424" s="9" t="e">
        <f>VLOOKUP(Données!G:G,maii2020[],2,FALSE)</f>
        <v>#N/A</v>
      </c>
      <c r="BJ2424" s="9" t="e">
        <f>VLOOKUP(Données!G:G,juin2020[],2,FALSE)</f>
        <v>#N/A</v>
      </c>
      <c r="BK2424" s="9" t="e">
        <f>VLOOKUP(Données!G:G,juillet2020[],2,FALSE)</f>
        <v>#N/A</v>
      </c>
      <c r="BL2424" s="9" t="e">
        <f>VLOOKUP(Données!G:G,aout2020[],2,FALSE)</f>
        <v>#N/A</v>
      </c>
      <c r="BM2424" s="9" t="e">
        <f>VLOOKUP(Données!G:G,sept2020[],2,FALSE)</f>
        <v>#N/A</v>
      </c>
      <c r="BN2424" s="9" t="e">
        <f>VLOOKUP(Données!G:G,octo2020[],2,FALSE)</f>
        <v>#N/A</v>
      </c>
      <c r="BO2424" s="9" t="e">
        <f>VLOOKUP(Données!G:G,novem2020[],2,FALSE)</f>
        <v>#N/A</v>
      </c>
      <c r="BP2424" s="9" t="e">
        <f>VLOOKUP(Données!G:G,decem2020[],2,FALSE)</f>
        <v>#N/A</v>
      </c>
      <c r="BR2424" s="9" t="e">
        <f>VLOOKUP(Données!G:G,janvier2021[],2,FALSE)</f>
        <v>#N/A</v>
      </c>
      <c r="BS2424" s="9" t="e">
        <f>VLOOKUP(Données!G:G,février2021[],2,FALSE)</f>
        <v>#N/A</v>
      </c>
      <c r="BT2424" s="9" t="e">
        <f>VLOOKUP(Données!G:G,mars2021[],2,FALSE)</f>
        <v>#N/A</v>
      </c>
      <c r="BU2424" s="9" t="e">
        <f>VLOOKUP(Données!G:G,avril2021[],2,FALSE)</f>
        <v>#N/A</v>
      </c>
      <c r="BV2424" s="9" t="e">
        <f>VLOOKUP(Données!G:G,maii2021[],2,FALSE)</f>
        <v>#N/A</v>
      </c>
      <c r="BW2424" s="9" t="e">
        <f>VLOOKUP(Données!G:G,juin2021[],2,FALSE)</f>
        <v>#N/A</v>
      </c>
      <c r="BX2424" s="9" t="e">
        <f>VLOOKUP(Données!G:G,juillet2021[],2,FALSE)</f>
        <v>#N/A</v>
      </c>
      <c r="BY2424" s="9" t="e">
        <f>VLOOKUP(Données!G:G,aout2021[],2,FALSE)</f>
        <v>#N/A</v>
      </c>
      <c r="BZ2424" s="9" t="e">
        <f>VLOOKUP(Données!G:G,septem2021[],2,FALSE)</f>
        <v>#N/A</v>
      </c>
      <c r="CA2424" s="9" t="e">
        <f>VLOOKUP(Données!G:G,octob2021[],2,FALSE)</f>
        <v>#N/A</v>
      </c>
      <c r="CB2424" s="9" t="e">
        <f>VLOOKUP(Données!G:G,novembre2022[],2,FALSE)</f>
        <v>#N/A</v>
      </c>
      <c r="CC2424" s="9" t="e">
        <f>VLOOKUP(Données!G:G,decem2021[],2,FALSE)</f>
        <v>#N/A</v>
      </c>
      <c r="CE2424" s="9" t="e">
        <f>VLOOKUP(Données!G:G,janvier2022[],2,FALSE)</f>
        <v>#N/A</v>
      </c>
      <c r="CF2424" s="9" t="e">
        <f>VLOOKUP(Données!G:G,février2022[],2,FALSE)</f>
        <v>#N/A</v>
      </c>
      <c r="CG2424" s="9" t="e">
        <f>VLOOKUP(Données!G:G,mars2022[],2,FALSE)</f>
        <v>#N/A</v>
      </c>
      <c r="CH2424" s="9" t="e">
        <f>VLOOKUP(Données!G:G,avril2022[],2,FALSE)</f>
        <v>#N/A</v>
      </c>
      <c r="CI2424" s="9" t="e">
        <f>VLOOKUP(Données!G:G,maii2022[],2,FALSE)</f>
        <v>#N/A</v>
      </c>
      <c r="CJ2424" s="9" t="e">
        <f>VLOOKUP(Données!G:G,juin2022[],2,FALSE)</f>
        <v>#N/A</v>
      </c>
      <c r="CK2424" s="9" t="e">
        <f>VLOOKUP(Données!G:G,juillet2022[],2,FALSE)</f>
        <v>#N/A</v>
      </c>
      <c r="CL2424" s="9" t="e">
        <f>VLOOKUP(Données!G:G,aout2022[],2,FALSE)</f>
        <v>#N/A</v>
      </c>
      <c r="CM2424" s="9" t="e">
        <f>VLOOKUP(Données!G:G,septem2022[],2,FALSE)</f>
        <v>#N/A</v>
      </c>
      <c r="CN2424" s="9" t="e">
        <f>VLOOKUP(Données!G:G,octobre2022[],2,FALSE)</f>
        <v>#N/A</v>
      </c>
      <c r="CO2424" s="9" t="e">
        <f>VLOOKUP(Données!G:G,novembre2022[],2,FALSE)</f>
        <v>#N/A</v>
      </c>
      <c r="CP2424" s="9" t="e">
        <f>VLOOKUP(Données!G:G,decembre2022[],2,FALSE)</f>
        <v>#N/A</v>
      </c>
    </row>
    <row r="2425" spans="41:94" ht="15.75" x14ac:dyDescent="0.25">
      <c r="AO2425" s="18"/>
      <c r="AP2425" s="18"/>
      <c r="AQ2425" s="18"/>
      <c r="AR2425" s="18"/>
      <c r="AS2425" s="18"/>
      <c r="AT2425" s="18"/>
      <c r="AU2425" s="18"/>
      <c r="AV2425" s="18"/>
      <c r="AW2425" s="18"/>
      <c r="AX2425" s="18"/>
      <c r="AY2425" s="18"/>
      <c r="AZ2425" s="18"/>
      <c r="BE2425" s="9" t="e">
        <f>VLOOKUP(Données!G:G,janv2020[],2,FALSE)</f>
        <v>#N/A</v>
      </c>
      <c r="BF2425" s="9" t="e">
        <f>VLOOKUP(Données!G:G,février2020[],2,FALSE)</f>
        <v>#N/A</v>
      </c>
      <c r="BG2425" s="9" t="e">
        <f>VLOOKUP(Données!G:G,mars2020[],2,FALSE)</f>
        <v>#N/A</v>
      </c>
      <c r="BH2425" s="9" t="e">
        <f>VLOOKUP(Données!G:G,avril2020[],2,FALSE)</f>
        <v>#N/A</v>
      </c>
      <c r="BI2425" s="9" t="e">
        <f>VLOOKUP(Données!G:G,maii2020[],2,FALSE)</f>
        <v>#N/A</v>
      </c>
      <c r="BJ2425" s="9" t="e">
        <f>VLOOKUP(Données!G:G,juin2020[],2,FALSE)</f>
        <v>#N/A</v>
      </c>
      <c r="BK2425" s="9" t="e">
        <f>VLOOKUP(Données!G:G,juillet2020[],2,FALSE)</f>
        <v>#N/A</v>
      </c>
      <c r="BL2425" s="9" t="e">
        <f>VLOOKUP(Données!G:G,aout2020[],2,FALSE)</f>
        <v>#N/A</v>
      </c>
      <c r="BM2425" s="9" t="e">
        <f>VLOOKUP(Données!G:G,sept2020[],2,FALSE)</f>
        <v>#N/A</v>
      </c>
      <c r="BN2425" s="9" t="e">
        <f>VLOOKUP(Données!G:G,octo2020[],2,FALSE)</f>
        <v>#N/A</v>
      </c>
      <c r="BO2425" s="9" t="e">
        <f>VLOOKUP(Données!G:G,novem2020[],2,FALSE)</f>
        <v>#N/A</v>
      </c>
      <c r="BP2425" s="9" t="e">
        <f>VLOOKUP(Données!G:G,decem2020[],2,FALSE)</f>
        <v>#N/A</v>
      </c>
      <c r="BR2425" s="9" t="e">
        <f>VLOOKUP(Données!G:G,janvier2021[],2,FALSE)</f>
        <v>#N/A</v>
      </c>
      <c r="BS2425" s="9" t="e">
        <f>VLOOKUP(Données!G:G,février2021[],2,FALSE)</f>
        <v>#N/A</v>
      </c>
      <c r="BT2425" s="9" t="e">
        <f>VLOOKUP(Données!G:G,mars2021[],2,FALSE)</f>
        <v>#N/A</v>
      </c>
      <c r="BU2425" s="9" t="e">
        <f>VLOOKUP(Données!G:G,avril2021[],2,FALSE)</f>
        <v>#N/A</v>
      </c>
      <c r="BV2425" s="9" t="e">
        <f>VLOOKUP(Données!G:G,maii2021[],2,FALSE)</f>
        <v>#N/A</v>
      </c>
      <c r="BW2425" s="9" t="e">
        <f>VLOOKUP(Données!G:G,juin2021[],2,FALSE)</f>
        <v>#N/A</v>
      </c>
      <c r="BX2425" s="9" t="e">
        <f>VLOOKUP(Données!G:G,juillet2021[],2,FALSE)</f>
        <v>#N/A</v>
      </c>
      <c r="BY2425" s="9" t="e">
        <f>VLOOKUP(Données!G:G,aout2021[],2,FALSE)</f>
        <v>#N/A</v>
      </c>
      <c r="BZ2425" s="9" t="e">
        <f>VLOOKUP(Données!G:G,septem2021[],2,FALSE)</f>
        <v>#N/A</v>
      </c>
      <c r="CA2425" s="9" t="e">
        <f>VLOOKUP(Données!G:G,octob2021[],2,FALSE)</f>
        <v>#N/A</v>
      </c>
      <c r="CB2425" s="9" t="e">
        <f>VLOOKUP(Données!G:G,novembre2022[],2,FALSE)</f>
        <v>#N/A</v>
      </c>
      <c r="CC2425" s="9" t="e">
        <f>VLOOKUP(Données!G:G,decem2021[],2,FALSE)</f>
        <v>#N/A</v>
      </c>
      <c r="CE2425" s="9" t="e">
        <f>VLOOKUP(Données!G:G,janvier2022[],2,FALSE)</f>
        <v>#N/A</v>
      </c>
      <c r="CF2425" s="9" t="e">
        <f>VLOOKUP(Données!G:G,février2022[],2,FALSE)</f>
        <v>#N/A</v>
      </c>
      <c r="CG2425" s="9" t="e">
        <f>VLOOKUP(Données!G:G,mars2022[],2,FALSE)</f>
        <v>#N/A</v>
      </c>
      <c r="CH2425" s="9" t="e">
        <f>VLOOKUP(Données!G:G,avril2022[],2,FALSE)</f>
        <v>#N/A</v>
      </c>
      <c r="CI2425" s="9" t="e">
        <f>VLOOKUP(Données!G:G,maii2022[],2,FALSE)</f>
        <v>#N/A</v>
      </c>
      <c r="CJ2425" s="9" t="e">
        <f>VLOOKUP(Données!G:G,juin2022[],2,FALSE)</f>
        <v>#N/A</v>
      </c>
      <c r="CK2425" s="9" t="e">
        <f>VLOOKUP(Données!G:G,juillet2022[],2,FALSE)</f>
        <v>#N/A</v>
      </c>
      <c r="CL2425" s="9" t="e">
        <f>VLOOKUP(Données!G:G,aout2022[],2,FALSE)</f>
        <v>#N/A</v>
      </c>
      <c r="CM2425" s="9" t="e">
        <f>VLOOKUP(Données!G:G,septem2022[],2,FALSE)</f>
        <v>#N/A</v>
      </c>
      <c r="CN2425" s="9" t="e">
        <f>VLOOKUP(Données!G:G,octobre2022[],2,FALSE)</f>
        <v>#N/A</v>
      </c>
      <c r="CO2425" s="9" t="e">
        <f>VLOOKUP(Données!G:G,novembre2022[],2,FALSE)</f>
        <v>#N/A</v>
      </c>
      <c r="CP2425" s="9" t="e">
        <f>VLOOKUP(Données!G:G,decembre2022[],2,FALSE)</f>
        <v>#N/A</v>
      </c>
    </row>
    <row r="2426" spans="41:94" ht="15.75" x14ac:dyDescent="0.25">
      <c r="AO2426" s="18"/>
      <c r="AP2426" s="18"/>
      <c r="AQ2426" s="18"/>
      <c r="AR2426" s="18"/>
      <c r="AS2426" s="18"/>
      <c r="AT2426" s="18"/>
      <c r="AU2426" s="18"/>
      <c r="AV2426" s="18"/>
      <c r="AW2426" s="18"/>
      <c r="AX2426" s="18"/>
      <c r="AY2426" s="18"/>
      <c r="AZ2426" s="18"/>
      <c r="BE2426" s="9" t="e">
        <f>VLOOKUP(Données!G:G,janv2020[],2,FALSE)</f>
        <v>#N/A</v>
      </c>
      <c r="BF2426" s="9" t="e">
        <f>VLOOKUP(Données!G:G,février2020[],2,FALSE)</f>
        <v>#N/A</v>
      </c>
      <c r="BG2426" s="9" t="e">
        <f>VLOOKUP(Données!G:G,mars2020[],2,FALSE)</f>
        <v>#N/A</v>
      </c>
      <c r="BH2426" s="9" t="e">
        <f>VLOOKUP(Données!G:G,avril2020[],2,FALSE)</f>
        <v>#N/A</v>
      </c>
      <c r="BI2426" s="9" t="e">
        <f>VLOOKUP(Données!G:G,maii2020[],2,FALSE)</f>
        <v>#N/A</v>
      </c>
      <c r="BJ2426" s="9" t="e">
        <f>VLOOKUP(Données!G:G,juin2020[],2,FALSE)</f>
        <v>#N/A</v>
      </c>
      <c r="BK2426" s="9" t="e">
        <f>VLOOKUP(Données!G:G,juillet2020[],2,FALSE)</f>
        <v>#N/A</v>
      </c>
      <c r="BL2426" s="9" t="e">
        <f>VLOOKUP(Données!G:G,aout2020[],2,FALSE)</f>
        <v>#N/A</v>
      </c>
      <c r="BM2426" s="9" t="e">
        <f>VLOOKUP(Données!G:G,sept2020[],2,FALSE)</f>
        <v>#N/A</v>
      </c>
      <c r="BN2426" s="9" t="e">
        <f>VLOOKUP(Données!G:G,octo2020[],2,FALSE)</f>
        <v>#N/A</v>
      </c>
      <c r="BO2426" s="9" t="e">
        <f>VLOOKUP(Données!G:G,novem2020[],2,FALSE)</f>
        <v>#N/A</v>
      </c>
      <c r="BP2426" s="9" t="e">
        <f>VLOOKUP(Données!G:G,decem2020[],2,FALSE)</f>
        <v>#N/A</v>
      </c>
      <c r="BR2426" s="9" t="e">
        <f>VLOOKUP(Données!G:G,janvier2021[],2,FALSE)</f>
        <v>#N/A</v>
      </c>
      <c r="BS2426" s="9" t="e">
        <f>VLOOKUP(Données!G:G,février2021[],2,FALSE)</f>
        <v>#N/A</v>
      </c>
      <c r="BT2426" s="9" t="e">
        <f>VLOOKUP(Données!G:G,mars2021[],2,FALSE)</f>
        <v>#N/A</v>
      </c>
      <c r="BU2426" s="9" t="e">
        <f>VLOOKUP(Données!G:G,avril2021[],2,FALSE)</f>
        <v>#N/A</v>
      </c>
      <c r="BV2426" s="9" t="e">
        <f>VLOOKUP(Données!G:G,maii2021[],2,FALSE)</f>
        <v>#N/A</v>
      </c>
      <c r="BW2426" s="9" t="e">
        <f>VLOOKUP(Données!G:G,juin2021[],2,FALSE)</f>
        <v>#N/A</v>
      </c>
      <c r="BX2426" s="9" t="e">
        <f>VLOOKUP(Données!G:G,juillet2021[],2,FALSE)</f>
        <v>#N/A</v>
      </c>
      <c r="BY2426" s="9" t="e">
        <f>VLOOKUP(Données!G:G,aout2021[],2,FALSE)</f>
        <v>#N/A</v>
      </c>
      <c r="BZ2426" s="9" t="e">
        <f>VLOOKUP(Données!G:G,septem2021[],2,FALSE)</f>
        <v>#N/A</v>
      </c>
      <c r="CA2426" s="9" t="e">
        <f>VLOOKUP(Données!G:G,octob2021[],2,FALSE)</f>
        <v>#N/A</v>
      </c>
      <c r="CB2426" s="9" t="e">
        <f>VLOOKUP(Données!G:G,novembre2022[],2,FALSE)</f>
        <v>#N/A</v>
      </c>
      <c r="CC2426" s="9" t="e">
        <f>VLOOKUP(Données!G:G,decem2021[],2,FALSE)</f>
        <v>#N/A</v>
      </c>
      <c r="CE2426" s="9" t="e">
        <f>VLOOKUP(Données!G:G,janvier2022[],2,FALSE)</f>
        <v>#N/A</v>
      </c>
      <c r="CF2426" s="9" t="e">
        <f>VLOOKUP(Données!G:G,février2022[],2,FALSE)</f>
        <v>#N/A</v>
      </c>
      <c r="CG2426" s="9" t="e">
        <f>VLOOKUP(Données!G:G,mars2022[],2,FALSE)</f>
        <v>#N/A</v>
      </c>
      <c r="CH2426" s="9" t="e">
        <f>VLOOKUP(Données!G:G,avril2022[],2,FALSE)</f>
        <v>#N/A</v>
      </c>
      <c r="CI2426" s="9" t="e">
        <f>VLOOKUP(Données!G:G,maii2022[],2,FALSE)</f>
        <v>#N/A</v>
      </c>
      <c r="CJ2426" s="9" t="e">
        <f>VLOOKUP(Données!G:G,juin2022[],2,FALSE)</f>
        <v>#N/A</v>
      </c>
      <c r="CK2426" s="9" t="e">
        <f>VLOOKUP(Données!G:G,juillet2022[],2,FALSE)</f>
        <v>#N/A</v>
      </c>
      <c r="CL2426" s="9" t="e">
        <f>VLOOKUP(Données!G:G,aout2022[],2,FALSE)</f>
        <v>#N/A</v>
      </c>
      <c r="CM2426" s="9" t="e">
        <f>VLOOKUP(Données!G:G,septem2022[],2,FALSE)</f>
        <v>#N/A</v>
      </c>
      <c r="CN2426" s="9" t="e">
        <f>VLOOKUP(Données!G:G,octobre2022[],2,FALSE)</f>
        <v>#N/A</v>
      </c>
      <c r="CO2426" s="9" t="e">
        <f>VLOOKUP(Données!G:G,novembre2022[],2,FALSE)</f>
        <v>#N/A</v>
      </c>
      <c r="CP2426" s="9" t="e">
        <f>VLOOKUP(Données!G:G,decembre2022[],2,FALSE)</f>
        <v>#N/A</v>
      </c>
    </row>
    <row r="2427" spans="41:94" ht="15.75" x14ac:dyDescent="0.25">
      <c r="AO2427" s="18"/>
      <c r="AP2427" s="18"/>
      <c r="AQ2427" s="18"/>
      <c r="AR2427" s="18"/>
      <c r="AS2427" s="18"/>
      <c r="AT2427" s="18"/>
      <c r="AU2427" s="18"/>
      <c r="AV2427" s="18"/>
      <c r="AW2427" s="18"/>
      <c r="AX2427" s="18"/>
      <c r="AY2427" s="18"/>
      <c r="AZ2427" s="18"/>
      <c r="BE2427" s="9" t="e">
        <f>VLOOKUP(Données!G:G,janv2020[],2,FALSE)</f>
        <v>#N/A</v>
      </c>
      <c r="BF2427" s="9" t="e">
        <f>VLOOKUP(Données!G:G,février2020[],2,FALSE)</f>
        <v>#N/A</v>
      </c>
      <c r="BG2427" s="9" t="e">
        <f>VLOOKUP(Données!G:G,mars2020[],2,FALSE)</f>
        <v>#N/A</v>
      </c>
      <c r="BH2427" s="9" t="e">
        <f>VLOOKUP(Données!G:G,avril2020[],2,FALSE)</f>
        <v>#N/A</v>
      </c>
      <c r="BI2427" s="9" t="e">
        <f>VLOOKUP(Données!G:G,maii2020[],2,FALSE)</f>
        <v>#N/A</v>
      </c>
      <c r="BJ2427" s="9" t="e">
        <f>VLOOKUP(Données!G:G,juin2020[],2,FALSE)</f>
        <v>#N/A</v>
      </c>
      <c r="BK2427" s="9" t="e">
        <f>VLOOKUP(Données!G:G,juillet2020[],2,FALSE)</f>
        <v>#N/A</v>
      </c>
      <c r="BL2427" s="9" t="e">
        <f>VLOOKUP(Données!G:G,aout2020[],2,FALSE)</f>
        <v>#N/A</v>
      </c>
      <c r="BM2427" s="9" t="e">
        <f>VLOOKUP(Données!G:G,sept2020[],2,FALSE)</f>
        <v>#N/A</v>
      </c>
      <c r="BN2427" s="9" t="e">
        <f>VLOOKUP(Données!G:G,octo2020[],2,FALSE)</f>
        <v>#N/A</v>
      </c>
      <c r="BO2427" s="9" t="e">
        <f>VLOOKUP(Données!G:G,novem2020[],2,FALSE)</f>
        <v>#N/A</v>
      </c>
      <c r="BP2427" s="9" t="e">
        <f>VLOOKUP(Données!G:G,decem2020[],2,FALSE)</f>
        <v>#N/A</v>
      </c>
      <c r="BR2427" s="9" t="e">
        <f>VLOOKUP(Données!G:G,janvier2021[],2,FALSE)</f>
        <v>#N/A</v>
      </c>
      <c r="BS2427" s="9" t="e">
        <f>VLOOKUP(Données!G:G,février2021[],2,FALSE)</f>
        <v>#N/A</v>
      </c>
      <c r="BT2427" s="9" t="e">
        <f>VLOOKUP(Données!G:G,mars2021[],2,FALSE)</f>
        <v>#N/A</v>
      </c>
      <c r="BU2427" s="9" t="e">
        <f>VLOOKUP(Données!G:G,avril2021[],2,FALSE)</f>
        <v>#N/A</v>
      </c>
      <c r="BV2427" s="9" t="e">
        <f>VLOOKUP(Données!G:G,maii2021[],2,FALSE)</f>
        <v>#N/A</v>
      </c>
      <c r="BW2427" s="9" t="e">
        <f>VLOOKUP(Données!G:G,juin2021[],2,FALSE)</f>
        <v>#N/A</v>
      </c>
      <c r="BX2427" s="9" t="e">
        <f>VLOOKUP(Données!G:G,juillet2021[],2,FALSE)</f>
        <v>#N/A</v>
      </c>
      <c r="BY2427" s="9" t="e">
        <f>VLOOKUP(Données!G:G,aout2021[],2,FALSE)</f>
        <v>#N/A</v>
      </c>
      <c r="BZ2427" s="9" t="e">
        <f>VLOOKUP(Données!G:G,septem2021[],2,FALSE)</f>
        <v>#N/A</v>
      </c>
      <c r="CA2427" s="9" t="e">
        <f>VLOOKUP(Données!G:G,octob2021[],2,FALSE)</f>
        <v>#N/A</v>
      </c>
      <c r="CB2427" s="9" t="e">
        <f>VLOOKUP(Données!G:G,novembre2022[],2,FALSE)</f>
        <v>#N/A</v>
      </c>
      <c r="CC2427" s="9" t="e">
        <f>VLOOKUP(Données!G:G,decem2021[],2,FALSE)</f>
        <v>#N/A</v>
      </c>
      <c r="CE2427" s="9" t="e">
        <f>VLOOKUP(Données!G:G,janvier2022[],2,FALSE)</f>
        <v>#N/A</v>
      </c>
      <c r="CF2427" s="9" t="e">
        <f>VLOOKUP(Données!G:G,février2022[],2,FALSE)</f>
        <v>#N/A</v>
      </c>
      <c r="CG2427" s="9" t="e">
        <f>VLOOKUP(Données!G:G,mars2022[],2,FALSE)</f>
        <v>#N/A</v>
      </c>
      <c r="CH2427" s="9" t="e">
        <f>VLOOKUP(Données!G:G,avril2022[],2,FALSE)</f>
        <v>#N/A</v>
      </c>
      <c r="CI2427" s="9" t="e">
        <f>VLOOKUP(Données!G:G,maii2022[],2,FALSE)</f>
        <v>#N/A</v>
      </c>
      <c r="CJ2427" s="9" t="e">
        <f>VLOOKUP(Données!G:G,juin2022[],2,FALSE)</f>
        <v>#N/A</v>
      </c>
      <c r="CK2427" s="9" t="e">
        <f>VLOOKUP(Données!G:G,juillet2022[],2,FALSE)</f>
        <v>#N/A</v>
      </c>
      <c r="CL2427" s="9" t="e">
        <f>VLOOKUP(Données!G:G,aout2022[],2,FALSE)</f>
        <v>#N/A</v>
      </c>
      <c r="CM2427" s="9" t="e">
        <f>VLOOKUP(Données!G:G,septem2022[],2,FALSE)</f>
        <v>#N/A</v>
      </c>
      <c r="CN2427" s="9" t="e">
        <f>VLOOKUP(Données!G:G,octobre2022[],2,FALSE)</f>
        <v>#N/A</v>
      </c>
      <c r="CO2427" s="9" t="e">
        <f>VLOOKUP(Données!G:G,novembre2022[],2,FALSE)</f>
        <v>#N/A</v>
      </c>
      <c r="CP2427" s="9" t="e">
        <f>VLOOKUP(Données!G:G,decembre2022[],2,FALSE)</f>
        <v>#N/A</v>
      </c>
    </row>
    <row r="2428" spans="41:94" ht="15.75" x14ac:dyDescent="0.25">
      <c r="AO2428" s="18"/>
      <c r="AP2428" s="18"/>
      <c r="AQ2428" s="18"/>
      <c r="AR2428" s="18"/>
      <c r="AS2428" s="18"/>
      <c r="AT2428" s="18"/>
      <c r="AU2428" s="18"/>
      <c r="AV2428" s="18"/>
      <c r="AW2428" s="18"/>
      <c r="AX2428" s="18"/>
      <c r="AY2428" s="18"/>
      <c r="AZ2428" s="18"/>
      <c r="BE2428" s="9" t="e">
        <f>VLOOKUP(Données!G:G,janv2020[],2,FALSE)</f>
        <v>#N/A</v>
      </c>
      <c r="BF2428" s="9" t="e">
        <f>VLOOKUP(Données!G:G,février2020[],2,FALSE)</f>
        <v>#N/A</v>
      </c>
      <c r="BG2428" s="9" t="e">
        <f>VLOOKUP(Données!G:G,mars2020[],2,FALSE)</f>
        <v>#N/A</v>
      </c>
      <c r="BH2428" s="9" t="e">
        <f>VLOOKUP(Données!G:G,avril2020[],2,FALSE)</f>
        <v>#N/A</v>
      </c>
      <c r="BI2428" s="9" t="e">
        <f>VLOOKUP(Données!G:G,maii2020[],2,FALSE)</f>
        <v>#N/A</v>
      </c>
      <c r="BJ2428" s="9" t="e">
        <f>VLOOKUP(Données!G:G,juin2020[],2,FALSE)</f>
        <v>#N/A</v>
      </c>
      <c r="BK2428" s="9" t="e">
        <f>VLOOKUP(Données!G:G,juillet2020[],2,FALSE)</f>
        <v>#N/A</v>
      </c>
      <c r="BL2428" s="9" t="e">
        <f>VLOOKUP(Données!G:G,aout2020[],2,FALSE)</f>
        <v>#N/A</v>
      </c>
      <c r="BM2428" s="9" t="e">
        <f>VLOOKUP(Données!G:G,sept2020[],2,FALSE)</f>
        <v>#N/A</v>
      </c>
      <c r="BN2428" s="9" t="e">
        <f>VLOOKUP(Données!G:G,octo2020[],2,FALSE)</f>
        <v>#N/A</v>
      </c>
      <c r="BO2428" s="9" t="e">
        <f>VLOOKUP(Données!G:G,novem2020[],2,FALSE)</f>
        <v>#N/A</v>
      </c>
      <c r="BP2428" s="9" t="e">
        <f>VLOOKUP(Données!G:G,decem2020[],2,FALSE)</f>
        <v>#N/A</v>
      </c>
      <c r="BR2428" s="9" t="e">
        <f>VLOOKUP(Données!G:G,janvier2021[],2,FALSE)</f>
        <v>#N/A</v>
      </c>
      <c r="BS2428" s="9" t="e">
        <f>VLOOKUP(Données!G:G,février2021[],2,FALSE)</f>
        <v>#N/A</v>
      </c>
      <c r="BT2428" s="9" t="e">
        <f>VLOOKUP(Données!G:G,mars2021[],2,FALSE)</f>
        <v>#N/A</v>
      </c>
      <c r="BU2428" s="9" t="e">
        <f>VLOOKUP(Données!G:G,avril2021[],2,FALSE)</f>
        <v>#N/A</v>
      </c>
      <c r="BV2428" s="9" t="e">
        <f>VLOOKUP(Données!G:G,maii2021[],2,FALSE)</f>
        <v>#N/A</v>
      </c>
      <c r="BW2428" s="9" t="e">
        <f>VLOOKUP(Données!G:G,juin2021[],2,FALSE)</f>
        <v>#N/A</v>
      </c>
      <c r="BX2428" s="9" t="e">
        <f>VLOOKUP(Données!G:G,juillet2021[],2,FALSE)</f>
        <v>#N/A</v>
      </c>
      <c r="BY2428" s="9" t="e">
        <f>VLOOKUP(Données!G:G,aout2021[],2,FALSE)</f>
        <v>#N/A</v>
      </c>
      <c r="BZ2428" s="9" t="e">
        <f>VLOOKUP(Données!G:G,septem2021[],2,FALSE)</f>
        <v>#N/A</v>
      </c>
      <c r="CA2428" s="9" t="e">
        <f>VLOOKUP(Données!G:G,octob2021[],2,FALSE)</f>
        <v>#N/A</v>
      </c>
      <c r="CB2428" s="9" t="e">
        <f>VLOOKUP(Données!G:G,novembre2022[],2,FALSE)</f>
        <v>#N/A</v>
      </c>
      <c r="CC2428" s="9" t="e">
        <f>VLOOKUP(Données!G:G,decem2021[],2,FALSE)</f>
        <v>#N/A</v>
      </c>
      <c r="CE2428" s="9" t="e">
        <f>VLOOKUP(Données!G:G,janvier2022[],2,FALSE)</f>
        <v>#N/A</v>
      </c>
      <c r="CF2428" s="9" t="e">
        <f>VLOOKUP(Données!G:G,février2022[],2,FALSE)</f>
        <v>#N/A</v>
      </c>
      <c r="CG2428" s="9" t="e">
        <f>VLOOKUP(Données!G:G,mars2022[],2,FALSE)</f>
        <v>#N/A</v>
      </c>
      <c r="CH2428" s="9" t="e">
        <f>VLOOKUP(Données!G:G,avril2022[],2,FALSE)</f>
        <v>#N/A</v>
      </c>
      <c r="CI2428" s="9" t="e">
        <f>VLOOKUP(Données!G:G,maii2022[],2,FALSE)</f>
        <v>#N/A</v>
      </c>
      <c r="CJ2428" s="9" t="e">
        <f>VLOOKUP(Données!G:G,juin2022[],2,FALSE)</f>
        <v>#N/A</v>
      </c>
      <c r="CK2428" s="9" t="e">
        <f>VLOOKUP(Données!G:G,juillet2022[],2,FALSE)</f>
        <v>#N/A</v>
      </c>
      <c r="CL2428" s="9" t="e">
        <f>VLOOKUP(Données!G:G,aout2022[],2,FALSE)</f>
        <v>#N/A</v>
      </c>
      <c r="CM2428" s="9" t="e">
        <f>VLOOKUP(Données!G:G,septem2022[],2,FALSE)</f>
        <v>#N/A</v>
      </c>
      <c r="CN2428" s="9" t="e">
        <f>VLOOKUP(Données!G:G,octobre2022[],2,FALSE)</f>
        <v>#N/A</v>
      </c>
      <c r="CO2428" s="9" t="e">
        <f>VLOOKUP(Données!G:G,novembre2022[],2,FALSE)</f>
        <v>#N/A</v>
      </c>
      <c r="CP2428" s="9" t="e">
        <f>VLOOKUP(Données!G:G,decembre2022[],2,FALSE)</f>
        <v>#N/A</v>
      </c>
    </row>
    <row r="2429" spans="41:94" ht="15.75" x14ac:dyDescent="0.25">
      <c r="AO2429" s="18"/>
      <c r="AP2429" s="18"/>
      <c r="AQ2429" s="18"/>
      <c r="AR2429" s="18"/>
      <c r="AS2429" s="18"/>
      <c r="AT2429" s="18"/>
      <c r="AU2429" s="18"/>
      <c r="AV2429" s="18"/>
      <c r="AW2429" s="18"/>
      <c r="AX2429" s="18"/>
      <c r="AY2429" s="18"/>
      <c r="AZ2429" s="18"/>
      <c r="BE2429" s="9" t="e">
        <f>VLOOKUP(Données!G:G,janv2020[],2,FALSE)</f>
        <v>#N/A</v>
      </c>
      <c r="BF2429" s="9" t="e">
        <f>VLOOKUP(Données!G:G,février2020[],2,FALSE)</f>
        <v>#N/A</v>
      </c>
      <c r="BG2429" s="9" t="e">
        <f>VLOOKUP(Données!G:G,mars2020[],2,FALSE)</f>
        <v>#N/A</v>
      </c>
      <c r="BH2429" s="9" t="e">
        <f>VLOOKUP(Données!G:G,avril2020[],2,FALSE)</f>
        <v>#N/A</v>
      </c>
      <c r="BI2429" s="9" t="e">
        <f>VLOOKUP(Données!G:G,maii2020[],2,FALSE)</f>
        <v>#N/A</v>
      </c>
      <c r="BJ2429" s="9" t="e">
        <f>VLOOKUP(Données!G:G,juin2020[],2,FALSE)</f>
        <v>#N/A</v>
      </c>
      <c r="BK2429" s="9" t="e">
        <f>VLOOKUP(Données!G:G,juillet2020[],2,FALSE)</f>
        <v>#N/A</v>
      </c>
      <c r="BL2429" s="9" t="e">
        <f>VLOOKUP(Données!G:G,aout2020[],2,FALSE)</f>
        <v>#N/A</v>
      </c>
      <c r="BM2429" s="9" t="e">
        <f>VLOOKUP(Données!G:G,sept2020[],2,FALSE)</f>
        <v>#N/A</v>
      </c>
      <c r="BN2429" s="9" t="e">
        <f>VLOOKUP(Données!G:G,octo2020[],2,FALSE)</f>
        <v>#N/A</v>
      </c>
      <c r="BO2429" s="9" t="e">
        <f>VLOOKUP(Données!G:G,novem2020[],2,FALSE)</f>
        <v>#N/A</v>
      </c>
      <c r="BP2429" s="9" t="e">
        <f>VLOOKUP(Données!G:G,decem2020[],2,FALSE)</f>
        <v>#N/A</v>
      </c>
      <c r="BR2429" s="9" t="e">
        <f>VLOOKUP(Données!G:G,janvier2021[],2,FALSE)</f>
        <v>#N/A</v>
      </c>
      <c r="BS2429" s="9" t="e">
        <f>VLOOKUP(Données!G:G,février2021[],2,FALSE)</f>
        <v>#N/A</v>
      </c>
      <c r="BT2429" s="9" t="e">
        <f>VLOOKUP(Données!G:G,mars2021[],2,FALSE)</f>
        <v>#N/A</v>
      </c>
      <c r="BU2429" s="9" t="e">
        <f>VLOOKUP(Données!G:G,avril2021[],2,FALSE)</f>
        <v>#N/A</v>
      </c>
      <c r="BV2429" s="9" t="e">
        <f>VLOOKUP(Données!G:G,maii2021[],2,FALSE)</f>
        <v>#N/A</v>
      </c>
      <c r="BW2429" s="9" t="e">
        <f>VLOOKUP(Données!G:G,juin2021[],2,FALSE)</f>
        <v>#N/A</v>
      </c>
      <c r="BX2429" s="9" t="e">
        <f>VLOOKUP(Données!G:G,juillet2021[],2,FALSE)</f>
        <v>#N/A</v>
      </c>
      <c r="BY2429" s="9" t="e">
        <f>VLOOKUP(Données!G:G,aout2021[],2,FALSE)</f>
        <v>#N/A</v>
      </c>
      <c r="BZ2429" s="9" t="e">
        <f>VLOOKUP(Données!G:G,septem2021[],2,FALSE)</f>
        <v>#N/A</v>
      </c>
      <c r="CA2429" s="9" t="e">
        <f>VLOOKUP(Données!G:G,octob2021[],2,FALSE)</f>
        <v>#N/A</v>
      </c>
      <c r="CB2429" s="9" t="e">
        <f>VLOOKUP(Données!G:G,novembre2022[],2,FALSE)</f>
        <v>#N/A</v>
      </c>
      <c r="CC2429" s="9" t="e">
        <f>VLOOKUP(Données!G:G,decem2021[],2,FALSE)</f>
        <v>#N/A</v>
      </c>
      <c r="CE2429" s="9" t="e">
        <f>VLOOKUP(Données!G:G,janvier2022[],2,FALSE)</f>
        <v>#N/A</v>
      </c>
      <c r="CF2429" s="9" t="e">
        <f>VLOOKUP(Données!G:G,février2022[],2,FALSE)</f>
        <v>#N/A</v>
      </c>
      <c r="CG2429" s="9" t="e">
        <f>VLOOKUP(Données!G:G,mars2022[],2,FALSE)</f>
        <v>#N/A</v>
      </c>
      <c r="CH2429" s="9" t="e">
        <f>VLOOKUP(Données!G:G,avril2022[],2,FALSE)</f>
        <v>#N/A</v>
      </c>
      <c r="CI2429" s="9" t="e">
        <f>VLOOKUP(Données!G:G,maii2022[],2,FALSE)</f>
        <v>#N/A</v>
      </c>
      <c r="CJ2429" s="9" t="e">
        <f>VLOOKUP(Données!G:G,juin2022[],2,FALSE)</f>
        <v>#N/A</v>
      </c>
      <c r="CK2429" s="9" t="e">
        <f>VLOOKUP(Données!G:G,juillet2022[],2,FALSE)</f>
        <v>#N/A</v>
      </c>
      <c r="CL2429" s="9" t="e">
        <f>VLOOKUP(Données!G:G,aout2022[],2,FALSE)</f>
        <v>#N/A</v>
      </c>
      <c r="CM2429" s="9" t="e">
        <f>VLOOKUP(Données!G:G,septem2022[],2,FALSE)</f>
        <v>#N/A</v>
      </c>
      <c r="CN2429" s="9" t="e">
        <f>VLOOKUP(Données!G:G,octobre2022[],2,FALSE)</f>
        <v>#N/A</v>
      </c>
      <c r="CO2429" s="9" t="e">
        <f>VLOOKUP(Données!G:G,novembre2022[],2,FALSE)</f>
        <v>#N/A</v>
      </c>
      <c r="CP2429" s="9" t="e">
        <f>VLOOKUP(Données!G:G,decembre2022[],2,FALSE)</f>
        <v>#N/A</v>
      </c>
    </row>
    <row r="2430" spans="41:94" ht="15.75" x14ac:dyDescent="0.25">
      <c r="AO2430" s="18"/>
      <c r="AP2430" s="18"/>
      <c r="AQ2430" s="18"/>
      <c r="AR2430" s="18"/>
      <c r="AS2430" s="18"/>
      <c r="AT2430" s="18"/>
      <c r="AU2430" s="18"/>
      <c r="AV2430" s="18"/>
      <c r="AW2430" s="18"/>
      <c r="AX2430" s="18"/>
      <c r="AY2430" s="18"/>
      <c r="AZ2430" s="18"/>
      <c r="BE2430" s="9" t="e">
        <f>VLOOKUP(Données!G:G,janv2020[],2,FALSE)</f>
        <v>#N/A</v>
      </c>
      <c r="BF2430" s="9" t="e">
        <f>VLOOKUP(Données!G:G,février2020[],2,FALSE)</f>
        <v>#N/A</v>
      </c>
      <c r="BG2430" s="9" t="e">
        <f>VLOOKUP(Données!G:G,mars2020[],2,FALSE)</f>
        <v>#N/A</v>
      </c>
      <c r="BH2430" s="9" t="e">
        <f>VLOOKUP(Données!G:G,avril2020[],2,FALSE)</f>
        <v>#N/A</v>
      </c>
      <c r="BI2430" s="9" t="e">
        <f>VLOOKUP(Données!G:G,maii2020[],2,FALSE)</f>
        <v>#N/A</v>
      </c>
      <c r="BJ2430" s="9" t="e">
        <f>VLOOKUP(Données!G:G,juin2020[],2,FALSE)</f>
        <v>#N/A</v>
      </c>
      <c r="BK2430" s="9" t="e">
        <f>VLOOKUP(Données!G:G,juillet2020[],2,FALSE)</f>
        <v>#N/A</v>
      </c>
      <c r="BL2430" s="9" t="e">
        <f>VLOOKUP(Données!G:G,aout2020[],2,FALSE)</f>
        <v>#N/A</v>
      </c>
      <c r="BM2430" s="9" t="e">
        <f>VLOOKUP(Données!G:G,sept2020[],2,FALSE)</f>
        <v>#N/A</v>
      </c>
      <c r="BN2430" s="9" t="e">
        <f>VLOOKUP(Données!G:G,octo2020[],2,FALSE)</f>
        <v>#N/A</v>
      </c>
      <c r="BO2430" s="9" t="e">
        <f>VLOOKUP(Données!G:G,novem2020[],2,FALSE)</f>
        <v>#N/A</v>
      </c>
      <c r="BP2430" s="9" t="e">
        <f>VLOOKUP(Données!G:G,decem2020[],2,FALSE)</f>
        <v>#N/A</v>
      </c>
      <c r="BR2430" s="9" t="e">
        <f>VLOOKUP(Données!G:G,janvier2021[],2,FALSE)</f>
        <v>#N/A</v>
      </c>
      <c r="BS2430" s="9" t="e">
        <f>VLOOKUP(Données!G:G,février2021[],2,FALSE)</f>
        <v>#N/A</v>
      </c>
      <c r="BT2430" s="9" t="e">
        <f>VLOOKUP(Données!G:G,mars2021[],2,FALSE)</f>
        <v>#N/A</v>
      </c>
      <c r="BU2430" s="9" t="e">
        <f>VLOOKUP(Données!G:G,avril2021[],2,FALSE)</f>
        <v>#N/A</v>
      </c>
      <c r="BV2430" s="9" t="e">
        <f>VLOOKUP(Données!G:G,maii2021[],2,FALSE)</f>
        <v>#N/A</v>
      </c>
      <c r="BW2430" s="9" t="e">
        <f>VLOOKUP(Données!G:G,juin2021[],2,FALSE)</f>
        <v>#N/A</v>
      </c>
      <c r="BX2430" s="9" t="e">
        <f>VLOOKUP(Données!G:G,juillet2021[],2,FALSE)</f>
        <v>#N/A</v>
      </c>
      <c r="BY2430" s="9" t="e">
        <f>VLOOKUP(Données!G:G,aout2021[],2,FALSE)</f>
        <v>#N/A</v>
      </c>
      <c r="BZ2430" s="9" t="e">
        <f>VLOOKUP(Données!G:G,septem2021[],2,FALSE)</f>
        <v>#N/A</v>
      </c>
      <c r="CA2430" s="9" t="e">
        <f>VLOOKUP(Données!G:G,octob2021[],2,FALSE)</f>
        <v>#N/A</v>
      </c>
      <c r="CB2430" s="9" t="e">
        <f>VLOOKUP(Données!G:G,novembre2022[],2,FALSE)</f>
        <v>#N/A</v>
      </c>
      <c r="CC2430" s="9" t="e">
        <f>VLOOKUP(Données!G:G,decem2021[],2,FALSE)</f>
        <v>#N/A</v>
      </c>
      <c r="CE2430" s="9" t="e">
        <f>VLOOKUP(Données!G:G,janvier2022[],2,FALSE)</f>
        <v>#N/A</v>
      </c>
      <c r="CF2430" s="9" t="e">
        <f>VLOOKUP(Données!G:G,février2022[],2,FALSE)</f>
        <v>#N/A</v>
      </c>
      <c r="CG2430" s="9" t="e">
        <f>VLOOKUP(Données!G:G,mars2022[],2,FALSE)</f>
        <v>#N/A</v>
      </c>
      <c r="CH2430" s="9" t="e">
        <f>VLOOKUP(Données!G:G,avril2022[],2,FALSE)</f>
        <v>#N/A</v>
      </c>
      <c r="CI2430" s="9" t="e">
        <f>VLOOKUP(Données!G:G,maii2022[],2,FALSE)</f>
        <v>#N/A</v>
      </c>
      <c r="CJ2430" s="9" t="e">
        <f>VLOOKUP(Données!G:G,juin2022[],2,FALSE)</f>
        <v>#N/A</v>
      </c>
      <c r="CK2430" s="9" t="e">
        <f>VLOOKUP(Données!G:G,juillet2022[],2,FALSE)</f>
        <v>#N/A</v>
      </c>
      <c r="CL2430" s="9" t="e">
        <f>VLOOKUP(Données!G:G,aout2022[],2,FALSE)</f>
        <v>#N/A</v>
      </c>
      <c r="CM2430" s="9" t="e">
        <f>VLOOKUP(Données!G:G,septem2022[],2,FALSE)</f>
        <v>#N/A</v>
      </c>
      <c r="CN2430" s="9" t="e">
        <f>VLOOKUP(Données!G:G,octobre2022[],2,FALSE)</f>
        <v>#N/A</v>
      </c>
      <c r="CO2430" s="9" t="e">
        <f>VLOOKUP(Données!G:G,novembre2022[],2,FALSE)</f>
        <v>#N/A</v>
      </c>
      <c r="CP2430" s="9" t="e">
        <f>VLOOKUP(Données!G:G,decembre2022[],2,FALSE)</f>
        <v>#N/A</v>
      </c>
    </row>
    <row r="2431" spans="41:94" ht="15.75" x14ac:dyDescent="0.25">
      <c r="AO2431" s="18"/>
      <c r="AP2431" s="18"/>
      <c r="AQ2431" s="18"/>
      <c r="AR2431" s="18"/>
      <c r="AS2431" s="18"/>
      <c r="AT2431" s="18"/>
      <c r="AU2431" s="18"/>
      <c r="AV2431" s="18"/>
      <c r="AW2431" s="18"/>
      <c r="AX2431" s="18"/>
      <c r="AY2431" s="18"/>
      <c r="AZ2431" s="18"/>
      <c r="BE2431" s="9" t="e">
        <f>VLOOKUP(Données!G:G,janv2020[],2,FALSE)</f>
        <v>#N/A</v>
      </c>
      <c r="BF2431" s="9" t="e">
        <f>VLOOKUP(Données!G:G,février2020[],2,FALSE)</f>
        <v>#N/A</v>
      </c>
      <c r="BG2431" s="9" t="e">
        <f>VLOOKUP(Données!G:G,mars2020[],2,FALSE)</f>
        <v>#N/A</v>
      </c>
      <c r="BH2431" s="9" t="e">
        <f>VLOOKUP(Données!G:G,avril2020[],2,FALSE)</f>
        <v>#N/A</v>
      </c>
      <c r="BI2431" s="9" t="e">
        <f>VLOOKUP(Données!G:G,maii2020[],2,FALSE)</f>
        <v>#N/A</v>
      </c>
      <c r="BJ2431" s="9" t="e">
        <f>VLOOKUP(Données!G:G,juin2020[],2,FALSE)</f>
        <v>#N/A</v>
      </c>
      <c r="BK2431" s="9" t="e">
        <f>VLOOKUP(Données!G:G,juillet2020[],2,FALSE)</f>
        <v>#N/A</v>
      </c>
      <c r="BL2431" s="9" t="e">
        <f>VLOOKUP(Données!G:G,aout2020[],2,FALSE)</f>
        <v>#N/A</v>
      </c>
      <c r="BM2431" s="9" t="e">
        <f>VLOOKUP(Données!G:G,sept2020[],2,FALSE)</f>
        <v>#N/A</v>
      </c>
      <c r="BN2431" s="9" t="e">
        <f>VLOOKUP(Données!G:G,octo2020[],2,FALSE)</f>
        <v>#N/A</v>
      </c>
      <c r="BO2431" s="9" t="e">
        <f>VLOOKUP(Données!G:G,novem2020[],2,FALSE)</f>
        <v>#N/A</v>
      </c>
      <c r="BP2431" s="9" t="e">
        <f>VLOOKUP(Données!G:G,decem2020[],2,FALSE)</f>
        <v>#N/A</v>
      </c>
      <c r="BR2431" s="9" t="e">
        <f>VLOOKUP(Données!G:G,janvier2021[],2,FALSE)</f>
        <v>#N/A</v>
      </c>
      <c r="BS2431" s="9" t="e">
        <f>VLOOKUP(Données!G:G,février2021[],2,FALSE)</f>
        <v>#N/A</v>
      </c>
      <c r="BT2431" s="9" t="e">
        <f>VLOOKUP(Données!G:G,mars2021[],2,FALSE)</f>
        <v>#N/A</v>
      </c>
      <c r="BU2431" s="9" t="e">
        <f>VLOOKUP(Données!G:G,avril2021[],2,FALSE)</f>
        <v>#N/A</v>
      </c>
      <c r="BV2431" s="9" t="e">
        <f>VLOOKUP(Données!G:G,maii2021[],2,FALSE)</f>
        <v>#N/A</v>
      </c>
      <c r="BW2431" s="9" t="e">
        <f>VLOOKUP(Données!G:G,juin2021[],2,FALSE)</f>
        <v>#N/A</v>
      </c>
      <c r="BX2431" s="9" t="e">
        <f>VLOOKUP(Données!G:G,juillet2021[],2,FALSE)</f>
        <v>#N/A</v>
      </c>
      <c r="BY2431" s="9" t="e">
        <f>VLOOKUP(Données!G:G,aout2021[],2,FALSE)</f>
        <v>#N/A</v>
      </c>
      <c r="BZ2431" s="9" t="e">
        <f>VLOOKUP(Données!G:G,septem2021[],2,FALSE)</f>
        <v>#N/A</v>
      </c>
      <c r="CA2431" s="9" t="e">
        <f>VLOOKUP(Données!G:G,octob2021[],2,FALSE)</f>
        <v>#N/A</v>
      </c>
      <c r="CB2431" s="9" t="e">
        <f>VLOOKUP(Données!G:G,novembre2022[],2,FALSE)</f>
        <v>#N/A</v>
      </c>
      <c r="CC2431" s="9" t="e">
        <f>VLOOKUP(Données!G:G,decem2021[],2,FALSE)</f>
        <v>#N/A</v>
      </c>
      <c r="CE2431" s="9" t="e">
        <f>VLOOKUP(Données!G:G,janvier2022[],2,FALSE)</f>
        <v>#N/A</v>
      </c>
      <c r="CF2431" s="9" t="e">
        <f>VLOOKUP(Données!G:G,février2022[],2,FALSE)</f>
        <v>#N/A</v>
      </c>
      <c r="CG2431" s="9" t="e">
        <f>VLOOKUP(Données!G:G,mars2022[],2,FALSE)</f>
        <v>#N/A</v>
      </c>
      <c r="CH2431" s="9" t="e">
        <f>VLOOKUP(Données!G:G,avril2022[],2,FALSE)</f>
        <v>#N/A</v>
      </c>
      <c r="CI2431" s="9" t="e">
        <f>VLOOKUP(Données!G:G,maii2022[],2,FALSE)</f>
        <v>#N/A</v>
      </c>
      <c r="CJ2431" s="9" t="e">
        <f>VLOOKUP(Données!G:G,juin2022[],2,FALSE)</f>
        <v>#N/A</v>
      </c>
      <c r="CK2431" s="9" t="e">
        <f>VLOOKUP(Données!G:G,juillet2022[],2,FALSE)</f>
        <v>#N/A</v>
      </c>
      <c r="CL2431" s="9" t="e">
        <f>VLOOKUP(Données!G:G,aout2022[],2,FALSE)</f>
        <v>#N/A</v>
      </c>
      <c r="CM2431" s="9" t="e">
        <f>VLOOKUP(Données!G:G,septem2022[],2,FALSE)</f>
        <v>#N/A</v>
      </c>
      <c r="CN2431" s="9" t="e">
        <f>VLOOKUP(Données!G:G,octobre2022[],2,FALSE)</f>
        <v>#N/A</v>
      </c>
      <c r="CO2431" s="9" t="e">
        <f>VLOOKUP(Données!G:G,novembre2022[],2,FALSE)</f>
        <v>#N/A</v>
      </c>
      <c r="CP2431" s="9" t="e">
        <f>VLOOKUP(Données!G:G,decembre2022[],2,FALSE)</f>
        <v>#N/A</v>
      </c>
    </row>
    <row r="2432" spans="41:94" ht="15.75" x14ac:dyDescent="0.25">
      <c r="AO2432" s="18"/>
      <c r="AP2432" s="18"/>
      <c r="AQ2432" s="18"/>
      <c r="AR2432" s="18"/>
      <c r="AS2432" s="18"/>
      <c r="AT2432" s="18"/>
      <c r="AU2432" s="18"/>
      <c r="AV2432" s="18"/>
      <c r="AW2432" s="18"/>
      <c r="AX2432" s="18"/>
      <c r="AY2432" s="18"/>
      <c r="AZ2432" s="18"/>
      <c r="BE2432" s="9" t="e">
        <f>VLOOKUP(Données!G:G,janv2020[],2,FALSE)</f>
        <v>#N/A</v>
      </c>
      <c r="BF2432" s="9" t="e">
        <f>VLOOKUP(Données!G:G,février2020[],2,FALSE)</f>
        <v>#N/A</v>
      </c>
      <c r="BG2432" s="9" t="e">
        <f>VLOOKUP(Données!G:G,mars2020[],2,FALSE)</f>
        <v>#N/A</v>
      </c>
      <c r="BH2432" s="9" t="e">
        <f>VLOOKUP(Données!G:G,avril2020[],2,FALSE)</f>
        <v>#N/A</v>
      </c>
      <c r="BI2432" s="9" t="e">
        <f>VLOOKUP(Données!G:G,maii2020[],2,FALSE)</f>
        <v>#N/A</v>
      </c>
      <c r="BJ2432" s="9" t="e">
        <f>VLOOKUP(Données!G:G,juin2020[],2,FALSE)</f>
        <v>#N/A</v>
      </c>
      <c r="BK2432" s="9" t="e">
        <f>VLOOKUP(Données!G:G,juillet2020[],2,FALSE)</f>
        <v>#N/A</v>
      </c>
      <c r="BL2432" s="9" t="e">
        <f>VLOOKUP(Données!G:G,aout2020[],2,FALSE)</f>
        <v>#N/A</v>
      </c>
      <c r="BM2432" s="9" t="e">
        <f>VLOOKUP(Données!G:G,sept2020[],2,FALSE)</f>
        <v>#N/A</v>
      </c>
      <c r="BN2432" s="9" t="e">
        <f>VLOOKUP(Données!G:G,octo2020[],2,FALSE)</f>
        <v>#N/A</v>
      </c>
      <c r="BO2432" s="9" t="e">
        <f>VLOOKUP(Données!G:G,novem2020[],2,FALSE)</f>
        <v>#N/A</v>
      </c>
      <c r="BP2432" s="9" t="e">
        <f>VLOOKUP(Données!G:G,decem2020[],2,FALSE)</f>
        <v>#N/A</v>
      </c>
      <c r="BR2432" s="9" t="e">
        <f>VLOOKUP(Données!G:G,janvier2021[],2,FALSE)</f>
        <v>#N/A</v>
      </c>
      <c r="BS2432" s="9" t="e">
        <f>VLOOKUP(Données!G:G,février2021[],2,FALSE)</f>
        <v>#N/A</v>
      </c>
      <c r="BT2432" s="9" t="e">
        <f>VLOOKUP(Données!G:G,mars2021[],2,FALSE)</f>
        <v>#N/A</v>
      </c>
      <c r="BU2432" s="9" t="e">
        <f>VLOOKUP(Données!G:G,avril2021[],2,FALSE)</f>
        <v>#N/A</v>
      </c>
      <c r="BV2432" s="9" t="e">
        <f>VLOOKUP(Données!G:G,maii2021[],2,FALSE)</f>
        <v>#N/A</v>
      </c>
      <c r="BW2432" s="9" t="e">
        <f>VLOOKUP(Données!G:G,juin2021[],2,FALSE)</f>
        <v>#N/A</v>
      </c>
      <c r="BX2432" s="9" t="e">
        <f>VLOOKUP(Données!G:G,juillet2021[],2,FALSE)</f>
        <v>#N/A</v>
      </c>
      <c r="BY2432" s="9" t="e">
        <f>VLOOKUP(Données!G:G,aout2021[],2,FALSE)</f>
        <v>#N/A</v>
      </c>
      <c r="BZ2432" s="9" t="e">
        <f>VLOOKUP(Données!G:G,septem2021[],2,FALSE)</f>
        <v>#N/A</v>
      </c>
      <c r="CA2432" s="9" t="e">
        <f>VLOOKUP(Données!G:G,octob2021[],2,FALSE)</f>
        <v>#N/A</v>
      </c>
      <c r="CB2432" s="9" t="e">
        <f>VLOOKUP(Données!G:G,novembre2022[],2,FALSE)</f>
        <v>#N/A</v>
      </c>
      <c r="CC2432" s="9" t="e">
        <f>VLOOKUP(Données!G:G,decem2021[],2,FALSE)</f>
        <v>#N/A</v>
      </c>
      <c r="CE2432" s="9" t="e">
        <f>VLOOKUP(Données!G:G,janvier2022[],2,FALSE)</f>
        <v>#N/A</v>
      </c>
      <c r="CF2432" s="9" t="e">
        <f>VLOOKUP(Données!G:G,février2022[],2,FALSE)</f>
        <v>#N/A</v>
      </c>
      <c r="CG2432" s="9" t="e">
        <f>VLOOKUP(Données!G:G,mars2022[],2,FALSE)</f>
        <v>#N/A</v>
      </c>
      <c r="CH2432" s="9" t="e">
        <f>VLOOKUP(Données!G:G,avril2022[],2,FALSE)</f>
        <v>#N/A</v>
      </c>
      <c r="CI2432" s="9" t="e">
        <f>VLOOKUP(Données!G:G,maii2022[],2,FALSE)</f>
        <v>#N/A</v>
      </c>
      <c r="CJ2432" s="9" t="e">
        <f>VLOOKUP(Données!G:G,juin2022[],2,FALSE)</f>
        <v>#N/A</v>
      </c>
      <c r="CK2432" s="9" t="e">
        <f>VLOOKUP(Données!G:G,juillet2022[],2,FALSE)</f>
        <v>#N/A</v>
      </c>
      <c r="CL2432" s="9" t="e">
        <f>VLOOKUP(Données!G:G,aout2022[],2,FALSE)</f>
        <v>#N/A</v>
      </c>
      <c r="CM2432" s="9" t="e">
        <f>VLOOKUP(Données!G:G,septem2022[],2,FALSE)</f>
        <v>#N/A</v>
      </c>
      <c r="CN2432" s="9" t="e">
        <f>VLOOKUP(Données!G:G,octobre2022[],2,FALSE)</f>
        <v>#N/A</v>
      </c>
      <c r="CO2432" s="9" t="e">
        <f>VLOOKUP(Données!G:G,novembre2022[],2,FALSE)</f>
        <v>#N/A</v>
      </c>
      <c r="CP2432" s="9" t="e">
        <f>VLOOKUP(Données!G:G,decembre2022[],2,FALSE)</f>
        <v>#N/A</v>
      </c>
    </row>
    <row r="2433" spans="41:94" ht="15.75" x14ac:dyDescent="0.25">
      <c r="AO2433" s="18"/>
      <c r="AP2433" s="18"/>
      <c r="AQ2433" s="18"/>
      <c r="AR2433" s="18"/>
      <c r="AS2433" s="18"/>
      <c r="AT2433" s="18"/>
      <c r="AU2433" s="18"/>
      <c r="AV2433" s="18"/>
      <c r="AW2433" s="18"/>
      <c r="AX2433" s="18"/>
      <c r="AY2433" s="18"/>
      <c r="AZ2433" s="18"/>
      <c r="BE2433" s="9" t="e">
        <f>VLOOKUP(Données!G:G,janv2020[],2,FALSE)</f>
        <v>#N/A</v>
      </c>
      <c r="BF2433" s="9" t="e">
        <f>VLOOKUP(Données!G:G,février2020[],2,FALSE)</f>
        <v>#N/A</v>
      </c>
      <c r="BG2433" s="9" t="e">
        <f>VLOOKUP(Données!G:G,mars2020[],2,FALSE)</f>
        <v>#N/A</v>
      </c>
      <c r="BH2433" s="9" t="e">
        <f>VLOOKUP(Données!G:G,avril2020[],2,FALSE)</f>
        <v>#N/A</v>
      </c>
      <c r="BI2433" s="9" t="e">
        <f>VLOOKUP(Données!G:G,maii2020[],2,FALSE)</f>
        <v>#N/A</v>
      </c>
      <c r="BJ2433" s="9" t="e">
        <f>VLOOKUP(Données!G:G,juin2020[],2,FALSE)</f>
        <v>#N/A</v>
      </c>
      <c r="BK2433" s="9" t="e">
        <f>VLOOKUP(Données!G:G,juillet2020[],2,FALSE)</f>
        <v>#N/A</v>
      </c>
      <c r="BL2433" s="9" t="e">
        <f>VLOOKUP(Données!G:G,aout2020[],2,FALSE)</f>
        <v>#N/A</v>
      </c>
      <c r="BM2433" s="9" t="e">
        <f>VLOOKUP(Données!G:G,sept2020[],2,FALSE)</f>
        <v>#N/A</v>
      </c>
      <c r="BN2433" s="9" t="e">
        <f>VLOOKUP(Données!G:G,octo2020[],2,FALSE)</f>
        <v>#N/A</v>
      </c>
      <c r="BO2433" s="9" t="e">
        <f>VLOOKUP(Données!G:G,novem2020[],2,FALSE)</f>
        <v>#N/A</v>
      </c>
      <c r="BP2433" s="9" t="e">
        <f>VLOOKUP(Données!G:G,decem2020[],2,FALSE)</f>
        <v>#N/A</v>
      </c>
      <c r="BR2433" s="9" t="e">
        <f>VLOOKUP(Données!G:G,janvier2021[],2,FALSE)</f>
        <v>#N/A</v>
      </c>
      <c r="BS2433" s="9" t="e">
        <f>VLOOKUP(Données!G:G,février2021[],2,FALSE)</f>
        <v>#N/A</v>
      </c>
      <c r="BT2433" s="9" t="e">
        <f>VLOOKUP(Données!G:G,mars2021[],2,FALSE)</f>
        <v>#N/A</v>
      </c>
      <c r="BU2433" s="9" t="e">
        <f>VLOOKUP(Données!G:G,avril2021[],2,FALSE)</f>
        <v>#N/A</v>
      </c>
      <c r="BV2433" s="9" t="e">
        <f>VLOOKUP(Données!G:G,maii2021[],2,FALSE)</f>
        <v>#N/A</v>
      </c>
      <c r="BW2433" s="9" t="e">
        <f>VLOOKUP(Données!G:G,juin2021[],2,FALSE)</f>
        <v>#N/A</v>
      </c>
      <c r="BX2433" s="9" t="e">
        <f>VLOOKUP(Données!G:G,juillet2021[],2,FALSE)</f>
        <v>#N/A</v>
      </c>
      <c r="BY2433" s="9" t="e">
        <f>VLOOKUP(Données!G:G,aout2021[],2,FALSE)</f>
        <v>#N/A</v>
      </c>
      <c r="BZ2433" s="9" t="e">
        <f>VLOOKUP(Données!G:G,septem2021[],2,FALSE)</f>
        <v>#N/A</v>
      </c>
      <c r="CA2433" s="9" t="e">
        <f>VLOOKUP(Données!G:G,octob2021[],2,FALSE)</f>
        <v>#N/A</v>
      </c>
      <c r="CB2433" s="9" t="e">
        <f>VLOOKUP(Données!G:G,novembre2022[],2,FALSE)</f>
        <v>#N/A</v>
      </c>
      <c r="CC2433" s="9" t="e">
        <f>VLOOKUP(Données!G:G,decem2021[],2,FALSE)</f>
        <v>#N/A</v>
      </c>
      <c r="CE2433" s="9" t="e">
        <f>VLOOKUP(Données!G:G,janvier2022[],2,FALSE)</f>
        <v>#N/A</v>
      </c>
      <c r="CF2433" s="9" t="e">
        <f>VLOOKUP(Données!G:G,février2022[],2,FALSE)</f>
        <v>#N/A</v>
      </c>
      <c r="CG2433" s="9" t="e">
        <f>VLOOKUP(Données!G:G,mars2022[],2,FALSE)</f>
        <v>#N/A</v>
      </c>
      <c r="CH2433" s="9" t="e">
        <f>VLOOKUP(Données!G:G,avril2022[],2,FALSE)</f>
        <v>#N/A</v>
      </c>
      <c r="CI2433" s="9" t="e">
        <f>VLOOKUP(Données!G:G,maii2022[],2,FALSE)</f>
        <v>#N/A</v>
      </c>
      <c r="CJ2433" s="9" t="e">
        <f>VLOOKUP(Données!G:G,juin2022[],2,FALSE)</f>
        <v>#N/A</v>
      </c>
      <c r="CK2433" s="9" t="e">
        <f>VLOOKUP(Données!G:G,juillet2022[],2,FALSE)</f>
        <v>#N/A</v>
      </c>
      <c r="CL2433" s="9" t="e">
        <f>VLOOKUP(Données!G:G,aout2022[],2,FALSE)</f>
        <v>#N/A</v>
      </c>
      <c r="CM2433" s="9" t="e">
        <f>VLOOKUP(Données!G:G,septem2022[],2,FALSE)</f>
        <v>#N/A</v>
      </c>
      <c r="CN2433" s="9" t="e">
        <f>VLOOKUP(Données!G:G,octobre2022[],2,FALSE)</f>
        <v>#N/A</v>
      </c>
      <c r="CO2433" s="9" t="e">
        <f>VLOOKUP(Données!G:G,novembre2022[],2,FALSE)</f>
        <v>#N/A</v>
      </c>
      <c r="CP2433" s="9" t="e">
        <f>VLOOKUP(Données!G:G,decembre2022[],2,FALSE)</f>
        <v>#N/A</v>
      </c>
    </row>
    <row r="2434" spans="41:94" ht="15.75" x14ac:dyDescent="0.25">
      <c r="AO2434" s="18"/>
      <c r="AP2434" s="18"/>
      <c r="AQ2434" s="18"/>
      <c r="AR2434" s="18"/>
      <c r="AS2434" s="18"/>
      <c r="AT2434" s="18"/>
      <c r="AU2434" s="18"/>
      <c r="AV2434" s="18"/>
      <c r="AW2434" s="18"/>
      <c r="AX2434" s="18"/>
      <c r="AY2434" s="18"/>
      <c r="AZ2434" s="18"/>
      <c r="BE2434" s="9" t="e">
        <f>VLOOKUP(Données!G:G,janv2020[],2,FALSE)</f>
        <v>#N/A</v>
      </c>
      <c r="BF2434" s="9" t="e">
        <f>VLOOKUP(Données!G:G,février2020[],2,FALSE)</f>
        <v>#N/A</v>
      </c>
      <c r="BG2434" s="9" t="e">
        <f>VLOOKUP(Données!G:G,mars2020[],2,FALSE)</f>
        <v>#N/A</v>
      </c>
      <c r="BH2434" s="9" t="e">
        <f>VLOOKUP(Données!G:G,avril2020[],2,FALSE)</f>
        <v>#N/A</v>
      </c>
      <c r="BI2434" s="9" t="e">
        <f>VLOOKUP(Données!G:G,maii2020[],2,FALSE)</f>
        <v>#N/A</v>
      </c>
      <c r="BJ2434" s="9" t="e">
        <f>VLOOKUP(Données!G:G,juin2020[],2,FALSE)</f>
        <v>#N/A</v>
      </c>
      <c r="BK2434" s="9" t="e">
        <f>VLOOKUP(Données!G:G,juillet2020[],2,FALSE)</f>
        <v>#N/A</v>
      </c>
      <c r="BL2434" s="9" t="e">
        <f>VLOOKUP(Données!G:G,aout2020[],2,FALSE)</f>
        <v>#N/A</v>
      </c>
      <c r="BM2434" s="9" t="e">
        <f>VLOOKUP(Données!G:G,sept2020[],2,FALSE)</f>
        <v>#N/A</v>
      </c>
      <c r="BN2434" s="9" t="e">
        <f>VLOOKUP(Données!G:G,octo2020[],2,FALSE)</f>
        <v>#N/A</v>
      </c>
      <c r="BO2434" s="9" t="e">
        <f>VLOOKUP(Données!G:G,novem2020[],2,FALSE)</f>
        <v>#N/A</v>
      </c>
      <c r="BP2434" s="9" t="e">
        <f>VLOOKUP(Données!G:G,decem2020[],2,FALSE)</f>
        <v>#N/A</v>
      </c>
      <c r="BR2434" s="9" t="e">
        <f>VLOOKUP(Données!G:G,janvier2021[],2,FALSE)</f>
        <v>#N/A</v>
      </c>
      <c r="BS2434" s="9" t="e">
        <f>VLOOKUP(Données!G:G,février2021[],2,FALSE)</f>
        <v>#N/A</v>
      </c>
      <c r="BT2434" s="9" t="e">
        <f>VLOOKUP(Données!G:G,mars2021[],2,FALSE)</f>
        <v>#N/A</v>
      </c>
      <c r="BU2434" s="9" t="e">
        <f>VLOOKUP(Données!G:G,avril2021[],2,FALSE)</f>
        <v>#N/A</v>
      </c>
      <c r="BV2434" s="9" t="e">
        <f>VLOOKUP(Données!G:G,maii2021[],2,FALSE)</f>
        <v>#N/A</v>
      </c>
      <c r="BW2434" s="9" t="e">
        <f>VLOOKUP(Données!G:G,juin2021[],2,FALSE)</f>
        <v>#N/A</v>
      </c>
      <c r="BX2434" s="9" t="e">
        <f>VLOOKUP(Données!G:G,juillet2021[],2,FALSE)</f>
        <v>#N/A</v>
      </c>
      <c r="BY2434" s="9" t="e">
        <f>VLOOKUP(Données!G:G,aout2021[],2,FALSE)</f>
        <v>#N/A</v>
      </c>
      <c r="BZ2434" s="9" t="e">
        <f>VLOOKUP(Données!G:G,septem2021[],2,FALSE)</f>
        <v>#N/A</v>
      </c>
      <c r="CA2434" s="9" t="e">
        <f>VLOOKUP(Données!G:G,octob2021[],2,FALSE)</f>
        <v>#N/A</v>
      </c>
      <c r="CB2434" s="9" t="e">
        <f>VLOOKUP(Données!G:G,novembre2022[],2,FALSE)</f>
        <v>#N/A</v>
      </c>
      <c r="CC2434" s="9" t="e">
        <f>VLOOKUP(Données!G:G,decem2021[],2,FALSE)</f>
        <v>#N/A</v>
      </c>
      <c r="CE2434" s="9" t="e">
        <f>VLOOKUP(Données!G:G,janvier2022[],2,FALSE)</f>
        <v>#N/A</v>
      </c>
      <c r="CF2434" s="9" t="e">
        <f>VLOOKUP(Données!G:G,février2022[],2,FALSE)</f>
        <v>#N/A</v>
      </c>
      <c r="CG2434" s="9" t="e">
        <f>VLOOKUP(Données!G:G,mars2022[],2,FALSE)</f>
        <v>#N/A</v>
      </c>
      <c r="CH2434" s="9" t="e">
        <f>VLOOKUP(Données!G:G,avril2022[],2,FALSE)</f>
        <v>#N/A</v>
      </c>
      <c r="CI2434" s="9" t="e">
        <f>VLOOKUP(Données!G:G,maii2022[],2,FALSE)</f>
        <v>#N/A</v>
      </c>
      <c r="CJ2434" s="9" t="e">
        <f>VLOOKUP(Données!G:G,juin2022[],2,FALSE)</f>
        <v>#N/A</v>
      </c>
      <c r="CK2434" s="9" t="e">
        <f>VLOOKUP(Données!G:G,juillet2022[],2,FALSE)</f>
        <v>#N/A</v>
      </c>
      <c r="CL2434" s="9" t="e">
        <f>VLOOKUP(Données!G:G,aout2022[],2,FALSE)</f>
        <v>#N/A</v>
      </c>
      <c r="CM2434" s="9" t="e">
        <f>VLOOKUP(Données!G:G,septem2022[],2,FALSE)</f>
        <v>#N/A</v>
      </c>
      <c r="CN2434" s="9" t="e">
        <f>VLOOKUP(Données!G:G,octobre2022[],2,FALSE)</f>
        <v>#N/A</v>
      </c>
      <c r="CO2434" s="9" t="e">
        <f>VLOOKUP(Données!G:G,novembre2022[],2,FALSE)</f>
        <v>#N/A</v>
      </c>
      <c r="CP2434" s="9" t="e">
        <f>VLOOKUP(Données!G:G,decembre2022[],2,FALSE)</f>
        <v>#N/A</v>
      </c>
    </row>
    <row r="2435" spans="41:94" ht="15.75" x14ac:dyDescent="0.25">
      <c r="AO2435" s="18"/>
      <c r="AP2435" s="18"/>
      <c r="AQ2435" s="18"/>
      <c r="AR2435" s="18"/>
      <c r="AS2435" s="18"/>
      <c r="AT2435" s="18"/>
      <c r="AU2435" s="18"/>
      <c r="AV2435" s="18"/>
      <c r="AW2435" s="18"/>
      <c r="AX2435" s="18"/>
      <c r="AY2435" s="18"/>
      <c r="AZ2435" s="18"/>
      <c r="BE2435" s="9" t="e">
        <f>VLOOKUP(Données!G:G,janv2020[],2,FALSE)</f>
        <v>#N/A</v>
      </c>
      <c r="BF2435" s="9" t="e">
        <f>VLOOKUP(Données!G:G,février2020[],2,FALSE)</f>
        <v>#N/A</v>
      </c>
      <c r="BG2435" s="9" t="e">
        <f>VLOOKUP(Données!G:G,mars2020[],2,FALSE)</f>
        <v>#N/A</v>
      </c>
      <c r="BH2435" s="9" t="e">
        <f>VLOOKUP(Données!G:G,avril2020[],2,FALSE)</f>
        <v>#N/A</v>
      </c>
      <c r="BI2435" s="9" t="e">
        <f>VLOOKUP(Données!G:G,maii2020[],2,FALSE)</f>
        <v>#N/A</v>
      </c>
      <c r="BJ2435" s="9" t="e">
        <f>VLOOKUP(Données!G:G,juin2020[],2,FALSE)</f>
        <v>#N/A</v>
      </c>
      <c r="BK2435" s="9" t="e">
        <f>VLOOKUP(Données!G:G,juillet2020[],2,FALSE)</f>
        <v>#N/A</v>
      </c>
      <c r="BL2435" s="9" t="e">
        <f>VLOOKUP(Données!G:G,aout2020[],2,FALSE)</f>
        <v>#N/A</v>
      </c>
      <c r="BM2435" s="9" t="e">
        <f>VLOOKUP(Données!G:G,sept2020[],2,FALSE)</f>
        <v>#N/A</v>
      </c>
      <c r="BN2435" s="9" t="e">
        <f>VLOOKUP(Données!G:G,octo2020[],2,FALSE)</f>
        <v>#N/A</v>
      </c>
      <c r="BO2435" s="9" t="e">
        <f>VLOOKUP(Données!G:G,novem2020[],2,FALSE)</f>
        <v>#N/A</v>
      </c>
      <c r="BP2435" s="9" t="e">
        <f>VLOOKUP(Données!G:G,decem2020[],2,FALSE)</f>
        <v>#N/A</v>
      </c>
      <c r="BR2435" s="9" t="e">
        <f>VLOOKUP(Données!G:G,janvier2021[],2,FALSE)</f>
        <v>#N/A</v>
      </c>
      <c r="BS2435" s="9" t="e">
        <f>VLOOKUP(Données!G:G,février2021[],2,FALSE)</f>
        <v>#N/A</v>
      </c>
      <c r="BT2435" s="9" t="e">
        <f>VLOOKUP(Données!G:G,mars2021[],2,FALSE)</f>
        <v>#N/A</v>
      </c>
      <c r="BU2435" s="9" t="e">
        <f>VLOOKUP(Données!G:G,avril2021[],2,FALSE)</f>
        <v>#N/A</v>
      </c>
      <c r="BV2435" s="9" t="e">
        <f>VLOOKUP(Données!G:G,maii2021[],2,FALSE)</f>
        <v>#N/A</v>
      </c>
      <c r="BW2435" s="9" t="e">
        <f>VLOOKUP(Données!G:G,juin2021[],2,FALSE)</f>
        <v>#N/A</v>
      </c>
      <c r="BX2435" s="9" t="e">
        <f>VLOOKUP(Données!G:G,juillet2021[],2,FALSE)</f>
        <v>#N/A</v>
      </c>
      <c r="BY2435" s="9" t="e">
        <f>VLOOKUP(Données!G:G,aout2021[],2,FALSE)</f>
        <v>#N/A</v>
      </c>
      <c r="BZ2435" s="9" t="e">
        <f>VLOOKUP(Données!G:G,septem2021[],2,FALSE)</f>
        <v>#N/A</v>
      </c>
      <c r="CA2435" s="9" t="e">
        <f>VLOOKUP(Données!G:G,octob2021[],2,FALSE)</f>
        <v>#N/A</v>
      </c>
      <c r="CB2435" s="9" t="e">
        <f>VLOOKUP(Données!G:G,novembre2022[],2,FALSE)</f>
        <v>#N/A</v>
      </c>
      <c r="CC2435" s="9" t="e">
        <f>VLOOKUP(Données!G:G,decem2021[],2,FALSE)</f>
        <v>#N/A</v>
      </c>
      <c r="CE2435" s="9" t="e">
        <f>VLOOKUP(Données!G:G,janvier2022[],2,FALSE)</f>
        <v>#N/A</v>
      </c>
      <c r="CF2435" s="9" t="e">
        <f>VLOOKUP(Données!G:G,février2022[],2,FALSE)</f>
        <v>#N/A</v>
      </c>
      <c r="CG2435" s="9" t="e">
        <f>VLOOKUP(Données!G:G,mars2022[],2,FALSE)</f>
        <v>#N/A</v>
      </c>
      <c r="CH2435" s="9" t="e">
        <f>VLOOKUP(Données!G:G,avril2022[],2,FALSE)</f>
        <v>#N/A</v>
      </c>
      <c r="CI2435" s="9" t="e">
        <f>VLOOKUP(Données!G:G,maii2022[],2,FALSE)</f>
        <v>#N/A</v>
      </c>
      <c r="CJ2435" s="9" t="e">
        <f>VLOOKUP(Données!G:G,juin2022[],2,FALSE)</f>
        <v>#N/A</v>
      </c>
      <c r="CK2435" s="9" t="e">
        <f>VLOOKUP(Données!G:G,juillet2022[],2,FALSE)</f>
        <v>#N/A</v>
      </c>
      <c r="CL2435" s="9" t="e">
        <f>VLOOKUP(Données!G:G,aout2022[],2,FALSE)</f>
        <v>#N/A</v>
      </c>
      <c r="CM2435" s="9" t="e">
        <f>VLOOKUP(Données!G:G,septem2022[],2,FALSE)</f>
        <v>#N/A</v>
      </c>
      <c r="CN2435" s="9" t="e">
        <f>VLOOKUP(Données!G:G,octobre2022[],2,FALSE)</f>
        <v>#N/A</v>
      </c>
      <c r="CO2435" s="9" t="e">
        <f>VLOOKUP(Données!G:G,novembre2022[],2,FALSE)</f>
        <v>#N/A</v>
      </c>
      <c r="CP2435" s="9" t="e">
        <f>VLOOKUP(Données!G:G,decembre2022[],2,FALSE)</f>
        <v>#N/A</v>
      </c>
    </row>
    <row r="2436" spans="41:94" ht="15.75" x14ac:dyDescent="0.25">
      <c r="AO2436" s="18"/>
      <c r="AP2436" s="18"/>
      <c r="AQ2436" s="18"/>
      <c r="AR2436" s="18"/>
      <c r="AS2436" s="18"/>
      <c r="AT2436" s="18"/>
      <c r="AU2436" s="18"/>
      <c r="AV2436" s="18"/>
      <c r="AW2436" s="18"/>
      <c r="AX2436" s="18"/>
      <c r="AY2436" s="18"/>
      <c r="AZ2436" s="18"/>
      <c r="BE2436" s="9" t="e">
        <f>VLOOKUP(Données!G:G,janv2020[],2,FALSE)</f>
        <v>#N/A</v>
      </c>
      <c r="BF2436" s="9" t="e">
        <f>VLOOKUP(Données!G:G,février2020[],2,FALSE)</f>
        <v>#N/A</v>
      </c>
      <c r="BG2436" s="9" t="e">
        <f>VLOOKUP(Données!G:G,mars2020[],2,FALSE)</f>
        <v>#N/A</v>
      </c>
      <c r="BH2436" s="9" t="e">
        <f>VLOOKUP(Données!G:G,avril2020[],2,FALSE)</f>
        <v>#N/A</v>
      </c>
      <c r="BI2436" s="9" t="e">
        <f>VLOOKUP(Données!G:G,maii2020[],2,FALSE)</f>
        <v>#N/A</v>
      </c>
      <c r="BJ2436" s="9" t="e">
        <f>VLOOKUP(Données!G:G,juin2020[],2,FALSE)</f>
        <v>#N/A</v>
      </c>
      <c r="BK2436" s="9" t="e">
        <f>VLOOKUP(Données!G:G,juillet2020[],2,FALSE)</f>
        <v>#N/A</v>
      </c>
      <c r="BL2436" s="9" t="e">
        <f>VLOOKUP(Données!G:G,aout2020[],2,FALSE)</f>
        <v>#N/A</v>
      </c>
      <c r="BM2436" s="9" t="e">
        <f>VLOOKUP(Données!G:G,sept2020[],2,FALSE)</f>
        <v>#N/A</v>
      </c>
      <c r="BN2436" s="9" t="e">
        <f>VLOOKUP(Données!G:G,octo2020[],2,FALSE)</f>
        <v>#N/A</v>
      </c>
      <c r="BO2436" s="9" t="e">
        <f>VLOOKUP(Données!G:G,novem2020[],2,FALSE)</f>
        <v>#N/A</v>
      </c>
      <c r="BP2436" s="9" t="e">
        <f>VLOOKUP(Données!G:G,decem2020[],2,FALSE)</f>
        <v>#N/A</v>
      </c>
      <c r="BR2436" s="9" t="e">
        <f>VLOOKUP(Données!G:G,janvier2021[],2,FALSE)</f>
        <v>#N/A</v>
      </c>
      <c r="BS2436" s="9" t="e">
        <f>VLOOKUP(Données!G:G,février2021[],2,FALSE)</f>
        <v>#N/A</v>
      </c>
      <c r="BT2436" s="9" t="e">
        <f>VLOOKUP(Données!G:G,mars2021[],2,FALSE)</f>
        <v>#N/A</v>
      </c>
      <c r="BU2436" s="9" t="e">
        <f>VLOOKUP(Données!G:G,avril2021[],2,FALSE)</f>
        <v>#N/A</v>
      </c>
      <c r="BV2436" s="9" t="e">
        <f>VLOOKUP(Données!G:G,maii2021[],2,FALSE)</f>
        <v>#N/A</v>
      </c>
      <c r="BW2436" s="9" t="e">
        <f>VLOOKUP(Données!G:G,juin2021[],2,FALSE)</f>
        <v>#N/A</v>
      </c>
      <c r="BX2436" s="9" t="e">
        <f>VLOOKUP(Données!G:G,juillet2021[],2,FALSE)</f>
        <v>#N/A</v>
      </c>
      <c r="BY2436" s="9" t="e">
        <f>VLOOKUP(Données!G:G,aout2021[],2,FALSE)</f>
        <v>#N/A</v>
      </c>
      <c r="BZ2436" s="9" t="e">
        <f>VLOOKUP(Données!G:G,septem2021[],2,FALSE)</f>
        <v>#N/A</v>
      </c>
      <c r="CA2436" s="9" t="e">
        <f>VLOOKUP(Données!G:G,octob2021[],2,FALSE)</f>
        <v>#N/A</v>
      </c>
      <c r="CB2436" s="9" t="e">
        <f>VLOOKUP(Données!G:G,novembre2022[],2,FALSE)</f>
        <v>#N/A</v>
      </c>
      <c r="CC2436" s="9" t="e">
        <f>VLOOKUP(Données!G:G,decem2021[],2,FALSE)</f>
        <v>#N/A</v>
      </c>
      <c r="CE2436" s="9" t="e">
        <f>VLOOKUP(Données!G:G,janvier2022[],2,FALSE)</f>
        <v>#N/A</v>
      </c>
      <c r="CF2436" s="9" t="e">
        <f>VLOOKUP(Données!G:G,février2022[],2,FALSE)</f>
        <v>#N/A</v>
      </c>
      <c r="CG2436" s="9" t="e">
        <f>VLOOKUP(Données!G:G,mars2022[],2,FALSE)</f>
        <v>#N/A</v>
      </c>
      <c r="CH2436" s="9" t="e">
        <f>VLOOKUP(Données!G:G,avril2022[],2,FALSE)</f>
        <v>#N/A</v>
      </c>
      <c r="CI2436" s="9" t="e">
        <f>VLOOKUP(Données!G:G,maii2022[],2,FALSE)</f>
        <v>#N/A</v>
      </c>
      <c r="CJ2436" s="9" t="e">
        <f>VLOOKUP(Données!G:G,juin2022[],2,FALSE)</f>
        <v>#N/A</v>
      </c>
      <c r="CK2436" s="9" t="e">
        <f>VLOOKUP(Données!G:G,juillet2022[],2,FALSE)</f>
        <v>#N/A</v>
      </c>
      <c r="CL2436" s="9" t="e">
        <f>VLOOKUP(Données!G:G,aout2022[],2,FALSE)</f>
        <v>#N/A</v>
      </c>
      <c r="CM2436" s="9" t="e">
        <f>VLOOKUP(Données!G:G,septem2022[],2,FALSE)</f>
        <v>#N/A</v>
      </c>
      <c r="CN2436" s="9" t="e">
        <f>VLOOKUP(Données!G:G,octobre2022[],2,FALSE)</f>
        <v>#N/A</v>
      </c>
      <c r="CO2436" s="9" t="e">
        <f>VLOOKUP(Données!G:G,novembre2022[],2,FALSE)</f>
        <v>#N/A</v>
      </c>
      <c r="CP2436" s="9" t="e">
        <f>VLOOKUP(Données!G:G,decembre2022[],2,FALSE)</f>
        <v>#N/A</v>
      </c>
    </row>
    <row r="2437" spans="41:94" ht="15.75" x14ac:dyDescent="0.25">
      <c r="AO2437" s="18"/>
      <c r="AP2437" s="18"/>
      <c r="AQ2437" s="18"/>
      <c r="AR2437" s="18"/>
      <c r="AS2437" s="18"/>
      <c r="AT2437" s="18"/>
      <c r="AU2437" s="18"/>
      <c r="AV2437" s="18"/>
      <c r="AW2437" s="18"/>
      <c r="AX2437" s="18"/>
      <c r="AY2437" s="18"/>
      <c r="AZ2437" s="18"/>
      <c r="BE2437" s="9" t="e">
        <f>VLOOKUP(Données!G:G,janv2020[],2,FALSE)</f>
        <v>#N/A</v>
      </c>
      <c r="BF2437" s="9" t="e">
        <f>VLOOKUP(Données!G:G,février2020[],2,FALSE)</f>
        <v>#N/A</v>
      </c>
      <c r="BG2437" s="9" t="e">
        <f>VLOOKUP(Données!G:G,mars2020[],2,FALSE)</f>
        <v>#N/A</v>
      </c>
      <c r="BH2437" s="9" t="e">
        <f>VLOOKUP(Données!G:G,avril2020[],2,FALSE)</f>
        <v>#N/A</v>
      </c>
      <c r="BI2437" s="9" t="e">
        <f>VLOOKUP(Données!G:G,maii2020[],2,FALSE)</f>
        <v>#N/A</v>
      </c>
      <c r="BJ2437" s="9" t="e">
        <f>VLOOKUP(Données!G:G,juin2020[],2,FALSE)</f>
        <v>#N/A</v>
      </c>
      <c r="BK2437" s="9" t="e">
        <f>VLOOKUP(Données!G:G,juillet2020[],2,FALSE)</f>
        <v>#N/A</v>
      </c>
      <c r="BL2437" s="9" t="e">
        <f>VLOOKUP(Données!G:G,aout2020[],2,FALSE)</f>
        <v>#N/A</v>
      </c>
      <c r="BM2437" s="9" t="e">
        <f>VLOOKUP(Données!G:G,sept2020[],2,FALSE)</f>
        <v>#N/A</v>
      </c>
      <c r="BN2437" s="9" t="e">
        <f>VLOOKUP(Données!G:G,octo2020[],2,FALSE)</f>
        <v>#N/A</v>
      </c>
      <c r="BO2437" s="9" t="e">
        <f>VLOOKUP(Données!G:G,novem2020[],2,FALSE)</f>
        <v>#N/A</v>
      </c>
      <c r="BP2437" s="9" t="e">
        <f>VLOOKUP(Données!G:G,decem2020[],2,FALSE)</f>
        <v>#N/A</v>
      </c>
      <c r="BR2437" s="9" t="e">
        <f>VLOOKUP(Données!G:G,janvier2021[],2,FALSE)</f>
        <v>#N/A</v>
      </c>
      <c r="BS2437" s="9" t="e">
        <f>VLOOKUP(Données!G:G,février2021[],2,FALSE)</f>
        <v>#N/A</v>
      </c>
      <c r="BT2437" s="9" t="e">
        <f>VLOOKUP(Données!G:G,mars2021[],2,FALSE)</f>
        <v>#N/A</v>
      </c>
      <c r="BU2437" s="9" t="e">
        <f>VLOOKUP(Données!G:G,avril2021[],2,FALSE)</f>
        <v>#N/A</v>
      </c>
      <c r="BV2437" s="9" t="e">
        <f>VLOOKUP(Données!G:G,maii2021[],2,FALSE)</f>
        <v>#N/A</v>
      </c>
      <c r="BW2437" s="9" t="e">
        <f>VLOOKUP(Données!G:G,juin2021[],2,FALSE)</f>
        <v>#N/A</v>
      </c>
      <c r="BX2437" s="9" t="e">
        <f>VLOOKUP(Données!G:G,juillet2021[],2,FALSE)</f>
        <v>#N/A</v>
      </c>
      <c r="BY2437" s="9" t="e">
        <f>VLOOKUP(Données!G:G,aout2021[],2,FALSE)</f>
        <v>#N/A</v>
      </c>
      <c r="BZ2437" s="9" t="e">
        <f>VLOOKUP(Données!G:G,septem2021[],2,FALSE)</f>
        <v>#N/A</v>
      </c>
      <c r="CA2437" s="9" t="e">
        <f>VLOOKUP(Données!G:G,octob2021[],2,FALSE)</f>
        <v>#N/A</v>
      </c>
      <c r="CB2437" s="9" t="e">
        <f>VLOOKUP(Données!G:G,novembre2022[],2,FALSE)</f>
        <v>#N/A</v>
      </c>
      <c r="CC2437" s="9" t="e">
        <f>VLOOKUP(Données!G:G,decem2021[],2,FALSE)</f>
        <v>#N/A</v>
      </c>
      <c r="CE2437" s="9" t="e">
        <f>VLOOKUP(Données!G:G,janvier2022[],2,FALSE)</f>
        <v>#N/A</v>
      </c>
      <c r="CF2437" s="9" t="e">
        <f>VLOOKUP(Données!G:G,février2022[],2,FALSE)</f>
        <v>#N/A</v>
      </c>
      <c r="CG2437" s="9" t="e">
        <f>VLOOKUP(Données!G:G,mars2022[],2,FALSE)</f>
        <v>#N/A</v>
      </c>
      <c r="CH2437" s="9" t="e">
        <f>VLOOKUP(Données!G:G,avril2022[],2,FALSE)</f>
        <v>#N/A</v>
      </c>
      <c r="CI2437" s="9" t="e">
        <f>VLOOKUP(Données!G:G,maii2022[],2,FALSE)</f>
        <v>#N/A</v>
      </c>
      <c r="CJ2437" s="9" t="e">
        <f>VLOOKUP(Données!G:G,juin2022[],2,FALSE)</f>
        <v>#N/A</v>
      </c>
      <c r="CK2437" s="9" t="e">
        <f>VLOOKUP(Données!G:G,juillet2022[],2,FALSE)</f>
        <v>#N/A</v>
      </c>
      <c r="CL2437" s="9" t="e">
        <f>VLOOKUP(Données!G:G,aout2022[],2,FALSE)</f>
        <v>#N/A</v>
      </c>
      <c r="CM2437" s="9" t="e">
        <f>VLOOKUP(Données!G:G,septem2022[],2,FALSE)</f>
        <v>#N/A</v>
      </c>
      <c r="CN2437" s="9" t="e">
        <f>VLOOKUP(Données!G:G,octobre2022[],2,FALSE)</f>
        <v>#N/A</v>
      </c>
      <c r="CO2437" s="9" t="e">
        <f>VLOOKUP(Données!G:G,novembre2022[],2,FALSE)</f>
        <v>#N/A</v>
      </c>
      <c r="CP2437" s="9" t="e">
        <f>VLOOKUP(Données!G:G,decembre2022[],2,FALSE)</f>
        <v>#N/A</v>
      </c>
    </row>
    <row r="2438" spans="41:94" ht="15.75" x14ac:dyDescent="0.25">
      <c r="AO2438" s="18"/>
      <c r="AP2438" s="18"/>
      <c r="AQ2438" s="18"/>
      <c r="AR2438" s="18"/>
      <c r="AS2438" s="18"/>
      <c r="AT2438" s="18"/>
      <c r="AU2438" s="18"/>
      <c r="AV2438" s="18"/>
      <c r="AW2438" s="18"/>
      <c r="AX2438" s="18"/>
      <c r="AY2438" s="18"/>
      <c r="AZ2438" s="18"/>
      <c r="BE2438" s="9" t="e">
        <f>VLOOKUP(Données!G:G,janv2020[],2,FALSE)</f>
        <v>#N/A</v>
      </c>
      <c r="BF2438" s="9" t="e">
        <f>VLOOKUP(Données!G:G,février2020[],2,FALSE)</f>
        <v>#N/A</v>
      </c>
      <c r="BG2438" s="9" t="e">
        <f>VLOOKUP(Données!G:G,mars2020[],2,FALSE)</f>
        <v>#N/A</v>
      </c>
      <c r="BH2438" s="9" t="e">
        <f>VLOOKUP(Données!G:G,avril2020[],2,FALSE)</f>
        <v>#N/A</v>
      </c>
      <c r="BI2438" s="9" t="e">
        <f>VLOOKUP(Données!G:G,maii2020[],2,FALSE)</f>
        <v>#N/A</v>
      </c>
      <c r="BJ2438" s="9" t="e">
        <f>VLOOKUP(Données!G:G,juin2020[],2,FALSE)</f>
        <v>#N/A</v>
      </c>
      <c r="BK2438" s="9" t="e">
        <f>VLOOKUP(Données!G:G,juillet2020[],2,FALSE)</f>
        <v>#N/A</v>
      </c>
      <c r="BL2438" s="9" t="e">
        <f>VLOOKUP(Données!G:G,aout2020[],2,FALSE)</f>
        <v>#N/A</v>
      </c>
      <c r="BM2438" s="9" t="e">
        <f>VLOOKUP(Données!G:G,sept2020[],2,FALSE)</f>
        <v>#N/A</v>
      </c>
      <c r="BN2438" s="9" t="e">
        <f>VLOOKUP(Données!G:G,octo2020[],2,FALSE)</f>
        <v>#N/A</v>
      </c>
      <c r="BO2438" s="9" t="e">
        <f>VLOOKUP(Données!G:G,novem2020[],2,FALSE)</f>
        <v>#N/A</v>
      </c>
      <c r="BP2438" s="9" t="e">
        <f>VLOOKUP(Données!G:G,decem2020[],2,FALSE)</f>
        <v>#N/A</v>
      </c>
      <c r="BR2438" s="9" t="e">
        <f>VLOOKUP(Données!G:G,janvier2021[],2,FALSE)</f>
        <v>#N/A</v>
      </c>
      <c r="BS2438" s="9" t="e">
        <f>VLOOKUP(Données!G:G,février2021[],2,FALSE)</f>
        <v>#N/A</v>
      </c>
      <c r="BT2438" s="9" t="e">
        <f>VLOOKUP(Données!G:G,mars2021[],2,FALSE)</f>
        <v>#N/A</v>
      </c>
      <c r="BU2438" s="9" t="e">
        <f>VLOOKUP(Données!G:G,avril2021[],2,FALSE)</f>
        <v>#N/A</v>
      </c>
      <c r="BV2438" s="9" t="e">
        <f>VLOOKUP(Données!G:G,maii2021[],2,FALSE)</f>
        <v>#N/A</v>
      </c>
      <c r="BW2438" s="9" t="e">
        <f>VLOOKUP(Données!G:G,juin2021[],2,FALSE)</f>
        <v>#N/A</v>
      </c>
      <c r="BX2438" s="9" t="e">
        <f>VLOOKUP(Données!G:G,juillet2021[],2,FALSE)</f>
        <v>#N/A</v>
      </c>
      <c r="BY2438" s="9" t="e">
        <f>VLOOKUP(Données!G:G,aout2021[],2,FALSE)</f>
        <v>#N/A</v>
      </c>
      <c r="BZ2438" s="9" t="e">
        <f>VLOOKUP(Données!G:G,septem2021[],2,FALSE)</f>
        <v>#N/A</v>
      </c>
      <c r="CA2438" s="9" t="e">
        <f>VLOOKUP(Données!G:G,octob2021[],2,FALSE)</f>
        <v>#N/A</v>
      </c>
      <c r="CB2438" s="9" t="e">
        <f>VLOOKUP(Données!G:G,novembre2022[],2,FALSE)</f>
        <v>#N/A</v>
      </c>
      <c r="CC2438" s="9" t="e">
        <f>VLOOKUP(Données!G:G,decem2021[],2,FALSE)</f>
        <v>#N/A</v>
      </c>
      <c r="CE2438" s="9" t="e">
        <f>VLOOKUP(Données!G:G,janvier2022[],2,FALSE)</f>
        <v>#N/A</v>
      </c>
      <c r="CF2438" s="9" t="e">
        <f>VLOOKUP(Données!G:G,février2022[],2,FALSE)</f>
        <v>#N/A</v>
      </c>
      <c r="CG2438" s="9" t="e">
        <f>VLOOKUP(Données!G:G,mars2022[],2,FALSE)</f>
        <v>#N/A</v>
      </c>
      <c r="CH2438" s="9" t="e">
        <f>VLOOKUP(Données!G:G,avril2022[],2,FALSE)</f>
        <v>#N/A</v>
      </c>
      <c r="CI2438" s="9" t="e">
        <f>VLOOKUP(Données!G:G,maii2022[],2,FALSE)</f>
        <v>#N/A</v>
      </c>
      <c r="CJ2438" s="9" t="e">
        <f>VLOOKUP(Données!G:G,juin2022[],2,FALSE)</f>
        <v>#N/A</v>
      </c>
      <c r="CK2438" s="9" t="e">
        <f>VLOOKUP(Données!G:G,juillet2022[],2,FALSE)</f>
        <v>#N/A</v>
      </c>
      <c r="CL2438" s="9" t="e">
        <f>VLOOKUP(Données!G:G,aout2022[],2,FALSE)</f>
        <v>#N/A</v>
      </c>
      <c r="CM2438" s="9" t="e">
        <f>VLOOKUP(Données!G:G,septem2022[],2,FALSE)</f>
        <v>#N/A</v>
      </c>
      <c r="CN2438" s="9" t="e">
        <f>VLOOKUP(Données!G:G,octobre2022[],2,FALSE)</f>
        <v>#N/A</v>
      </c>
      <c r="CO2438" s="9" t="e">
        <f>VLOOKUP(Données!G:G,novembre2022[],2,FALSE)</f>
        <v>#N/A</v>
      </c>
      <c r="CP2438" s="9" t="e">
        <f>VLOOKUP(Données!G:G,decembre2022[],2,FALSE)</f>
        <v>#N/A</v>
      </c>
    </row>
    <row r="2439" spans="41:94" ht="15.75" x14ac:dyDescent="0.25">
      <c r="AO2439" s="18"/>
      <c r="AP2439" s="18"/>
      <c r="AQ2439" s="18"/>
      <c r="AR2439" s="18"/>
      <c r="AS2439" s="18"/>
      <c r="AT2439" s="18"/>
      <c r="AU2439" s="18"/>
      <c r="AV2439" s="18"/>
      <c r="AW2439" s="18"/>
      <c r="AX2439" s="18"/>
      <c r="AY2439" s="18"/>
      <c r="AZ2439" s="18"/>
      <c r="BE2439" s="9" t="e">
        <f>VLOOKUP(Données!G:G,janv2020[],2,FALSE)</f>
        <v>#N/A</v>
      </c>
      <c r="BF2439" s="9" t="e">
        <f>VLOOKUP(Données!G:G,février2020[],2,FALSE)</f>
        <v>#N/A</v>
      </c>
      <c r="BG2439" s="9" t="e">
        <f>VLOOKUP(Données!G:G,mars2020[],2,FALSE)</f>
        <v>#N/A</v>
      </c>
      <c r="BH2439" s="9" t="e">
        <f>VLOOKUP(Données!G:G,avril2020[],2,FALSE)</f>
        <v>#N/A</v>
      </c>
      <c r="BI2439" s="9" t="e">
        <f>VLOOKUP(Données!G:G,maii2020[],2,FALSE)</f>
        <v>#N/A</v>
      </c>
      <c r="BJ2439" s="9" t="e">
        <f>VLOOKUP(Données!G:G,juin2020[],2,FALSE)</f>
        <v>#N/A</v>
      </c>
      <c r="BK2439" s="9" t="e">
        <f>VLOOKUP(Données!G:G,juillet2020[],2,FALSE)</f>
        <v>#N/A</v>
      </c>
      <c r="BL2439" s="9" t="e">
        <f>VLOOKUP(Données!G:G,aout2020[],2,FALSE)</f>
        <v>#N/A</v>
      </c>
      <c r="BM2439" s="9" t="e">
        <f>VLOOKUP(Données!G:G,sept2020[],2,FALSE)</f>
        <v>#N/A</v>
      </c>
      <c r="BN2439" s="9" t="e">
        <f>VLOOKUP(Données!G:G,octo2020[],2,FALSE)</f>
        <v>#N/A</v>
      </c>
      <c r="BO2439" s="9" t="e">
        <f>VLOOKUP(Données!G:G,novem2020[],2,FALSE)</f>
        <v>#N/A</v>
      </c>
      <c r="BP2439" s="9" t="e">
        <f>VLOOKUP(Données!G:G,decem2020[],2,FALSE)</f>
        <v>#N/A</v>
      </c>
      <c r="BR2439" s="9" t="e">
        <f>VLOOKUP(Données!G:G,janvier2021[],2,FALSE)</f>
        <v>#N/A</v>
      </c>
      <c r="BS2439" s="9" t="e">
        <f>VLOOKUP(Données!G:G,février2021[],2,FALSE)</f>
        <v>#N/A</v>
      </c>
      <c r="BT2439" s="9" t="e">
        <f>VLOOKUP(Données!G:G,mars2021[],2,FALSE)</f>
        <v>#N/A</v>
      </c>
      <c r="BU2439" s="9" t="e">
        <f>VLOOKUP(Données!G:G,avril2021[],2,FALSE)</f>
        <v>#N/A</v>
      </c>
      <c r="BV2439" s="9" t="e">
        <f>VLOOKUP(Données!G:G,maii2021[],2,FALSE)</f>
        <v>#N/A</v>
      </c>
      <c r="BW2439" s="9" t="e">
        <f>VLOOKUP(Données!G:G,juin2021[],2,FALSE)</f>
        <v>#N/A</v>
      </c>
      <c r="BX2439" s="9" t="e">
        <f>VLOOKUP(Données!G:G,juillet2021[],2,FALSE)</f>
        <v>#N/A</v>
      </c>
      <c r="BY2439" s="9" t="e">
        <f>VLOOKUP(Données!G:G,aout2021[],2,FALSE)</f>
        <v>#N/A</v>
      </c>
      <c r="BZ2439" s="9" t="e">
        <f>VLOOKUP(Données!G:G,septem2021[],2,FALSE)</f>
        <v>#N/A</v>
      </c>
      <c r="CA2439" s="9" t="e">
        <f>VLOOKUP(Données!G:G,octob2021[],2,FALSE)</f>
        <v>#N/A</v>
      </c>
      <c r="CB2439" s="9" t="e">
        <f>VLOOKUP(Données!G:G,novembre2022[],2,FALSE)</f>
        <v>#N/A</v>
      </c>
      <c r="CC2439" s="9" t="e">
        <f>VLOOKUP(Données!G:G,decem2021[],2,FALSE)</f>
        <v>#N/A</v>
      </c>
      <c r="CE2439" s="9" t="e">
        <f>VLOOKUP(Données!G:G,janvier2022[],2,FALSE)</f>
        <v>#N/A</v>
      </c>
      <c r="CF2439" s="9" t="e">
        <f>VLOOKUP(Données!G:G,février2022[],2,FALSE)</f>
        <v>#N/A</v>
      </c>
      <c r="CG2439" s="9" t="e">
        <f>VLOOKUP(Données!G:G,mars2022[],2,FALSE)</f>
        <v>#N/A</v>
      </c>
      <c r="CH2439" s="9" t="e">
        <f>VLOOKUP(Données!G:G,avril2022[],2,FALSE)</f>
        <v>#N/A</v>
      </c>
      <c r="CI2439" s="9" t="e">
        <f>VLOOKUP(Données!G:G,maii2022[],2,FALSE)</f>
        <v>#N/A</v>
      </c>
      <c r="CJ2439" s="9" t="e">
        <f>VLOOKUP(Données!G:G,juin2022[],2,FALSE)</f>
        <v>#N/A</v>
      </c>
      <c r="CK2439" s="9" t="e">
        <f>VLOOKUP(Données!G:G,juillet2022[],2,FALSE)</f>
        <v>#N/A</v>
      </c>
      <c r="CL2439" s="9" t="e">
        <f>VLOOKUP(Données!G:G,aout2022[],2,FALSE)</f>
        <v>#N/A</v>
      </c>
      <c r="CM2439" s="9" t="e">
        <f>VLOOKUP(Données!G:G,septem2022[],2,FALSE)</f>
        <v>#N/A</v>
      </c>
      <c r="CN2439" s="9" t="e">
        <f>VLOOKUP(Données!G:G,octobre2022[],2,FALSE)</f>
        <v>#N/A</v>
      </c>
      <c r="CO2439" s="9" t="e">
        <f>VLOOKUP(Données!G:G,novembre2022[],2,FALSE)</f>
        <v>#N/A</v>
      </c>
      <c r="CP2439" s="9" t="e">
        <f>VLOOKUP(Données!G:G,decembre2022[],2,FALSE)</f>
        <v>#N/A</v>
      </c>
    </row>
    <row r="2440" spans="41:94" ht="15.75" x14ac:dyDescent="0.25">
      <c r="AO2440" s="18"/>
      <c r="AP2440" s="18"/>
      <c r="AQ2440" s="18"/>
      <c r="AR2440" s="18"/>
      <c r="AS2440" s="18"/>
      <c r="AT2440" s="18"/>
      <c r="AU2440" s="18"/>
      <c r="AV2440" s="18"/>
      <c r="AW2440" s="18"/>
      <c r="AX2440" s="18"/>
      <c r="AY2440" s="18"/>
      <c r="AZ2440" s="18"/>
      <c r="BE2440" s="9" t="e">
        <f>VLOOKUP(Données!G:G,janv2020[],2,FALSE)</f>
        <v>#N/A</v>
      </c>
      <c r="BF2440" s="9" t="e">
        <f>VLOOKUP(Données!G:G,février2020[],2,FALSE)</f>
        <v>#N/A</v>
      </c>
      <c r="BG2440" s="9" t="e">
        <f>VLOOKUP(Données!G:G,mars2020[],2,FALSE)</f>
        <v>#N/A</v>
      </c>
      <c r="BH2440" s="9" t="e">
        <f>VLOOKUP(Données!G:G,avril2020[],2,FALSE)</f>
        <v>#N/A</v>
      </c>
      <c r="BI2440" s="9" t="e">
        <f>VLOOKUP(Données!G:G,maii2020[],2,FALSE)</f>
        <v>#N/A</v>
      </c>
      <c r="BJ2440" s="9" t="e">
        <f>VLOOKUP(Données!G:G,juin2020[],2,FALSE)</f>
        <v>#N/A</v>
      </c>
      <c r="BK2440" s="9" t="e">
        <f>VLOOKUP(Données!G:G,juillet2020[],2,FALSE)</f>
        <v>#N/A</v>
      </c>
      <c r="BL2440" s="9" t="e">
        <f>VLOOKUP(Données!G:G,aout2020[],2,FALSE)</f>
        <v>#N/A</v>
      </c>
      <c r="BM2440" s="9" t="e">
        <f>VLOOKUP(Données!G:G,sept2020[],2,FALSE)</f>
        <v>#N/A</v>
      </c>
      <c r="BN2440" s="9" t="e">
        <f>VLOOKUP(Données!G:G,octo2020[],2,FALSE)</f>
        <v>#N/A</v>
      </c>
      <c r="BO2440" s="9" t="e">
        <f>VLOOKUP(Données!G:G,novem2020[],2,FALSE)</f>
        <v>#N/A</v>
      </c>
      <c r="BP2440" s="9" t="e">
        <f>VLOOKUP(Données!G:G,decem2020[],2,FALSE)</f>
        <v>#N/A</v>
      </c>
      <c r="BR2440" s="9" t="e">
        <f>VLOOKUP(Données!G:G,janvier2021[],2,FALSE)</f>
        <v>#N/A</v>
      </c>
      <c r="BS2440" s="9" t="e">
        <f>VLOOKUP(Données!G:G,février2021[],2,FALSE)</f>
        <v>#N/A</v>
      </c>
      <c r="BT2440" s="9" t="e">
        <f>VLOOKUP(Données!G:G,mars2021[],2,FALSE)</f>
        <v>#N/A</v>
      </c>
      <c r="BU2440" s="9" t="e">
        <f>VLOOKUP(Données!G:G,avril2021[],2,FALSE)</f>
        <v>#N/A</v>
      </c>
      <c r="BV2440" s="9" t="e">
        <f>VLOOKUP(Données!G:G,maii2021[],2,FALSE)</f>
        <v>#N/A</v>
      </c>
      <c r="BW2440" s="9" t="e">
        <f>VLOOKUP(Données!G:G,juin2021[],2,FALSE)</f>
        <v>#N/A</v>
      </c>
      <c r="BX2440" s="9" t="e">
        <f>VLOOKUP(Données!G:G,juillet2021[],2,FALSE)</f>
        <v>#N/A</v>
      </c>
      <c r="BY2440" s="9" t="e">
        <f>VLOOKUP(Données!G:G,aout2021[],2,FALSE)</f>
        <v>#N/A</v>
      </c>
      <c r="BZ2440" s="9" t="e">
        <f>VLOOKUP(Données!G:G,septem2021[],2,FALSE)</f>
        <v>#N/A</v>
      </c>
      <c r="CA2440" s="9" t="e">
        <f>VLOOKUP(Données!G:G,octob2021[],2,FALSE)</f>
        <v>#N/A</v>
      </c>
      <c r="CB2440" s="9" t="e">
        <f>VLOOKUP(Données!G:G,novembre2022[],2,FALSE)</f>
        <v>#N/A</v>
      </c>
      <c r="CC2440" s="9" t="e">
        <f>VLOOKUP(Données!G:G,decem2021[],2,FALSE)</f>
        <v>#N/A</v>
      </c>
      <c r="CE2440" s="9" t="e">
        <f>VLOOKUP(Données!G:G,janvier2022[],2,FALSE)</f>
        <v>#N/A</v>
      </c>
      <c r="CF2440" s="9" t="e">
        <f>VLOOKUP(Données!G:G,février2022[],2,FALSE)</f>
        <v>#N/A</v>
      </c>
      <c r="CG2440" s="9" t="e">
        <f>VLOOKUP(Données!G:G,mars2022[],2,FALSE)</f>
        <v>#N/A</v>
      </c>
      <c r="CH2440" s="9" t="e">
        <f>VLOOKUP(Données!G:G,avril2022[],2,FALSE)</f>
        <v>#N/A</v>
      </c>
      <c r="CI2440" s="9" t="e">
        <f>VLOOKUP(Données!G:G,maii2022[],2,FALSE)</f>
        <v>#N/A</v>
      </c>
      <c r="CJ2440" s="9" t="e">
        <f>VLOOKUP(Données!G:G,juin2022[],2,FALSE)</f>
        <v>#N/A</v>
      </c>
      <c r="CK2440" s="9" t="e">
        <f>VLOOKUP(Données!G:G,juillet2022[],2,FALSE)</f>
        <v>#N/A</v>
      </c>
      <c r="CL2440" s="9" t="e">
        <f>VLOOKUP(Données!G:G,aout2022[],2,FALSE)</f>
        <v>#N/A</v>
      </c>
      <c r="CM2440" s="9" t="e">
        <f>VLOOKUP(Données!G:G,septem2022[],2,FALSE)</f>
        <v>#N/A</v>
      </c>
      <c r="CN2440" s="9" t="e">
        <f>VLOOKUP(Données!G:G,octobre2022[],2,FALSE)</f>
        <v>#N/A</v>
      </c>
      <c r="CO2440" s="9" t="e">
        <f>VLOOKUP(Données!G:G,novembre2022[],2,FALSE)</f>
        <v>#N/A</v>
      </c>
      <c r="CP2440" s="9" t="e">
        <f>VLOOKUP(Données!G:G,decembre2022[],2,FALSE)</f>
        <v>#N/A</v>
      </c>
    </row>
    <row r="2441" spans="41:94" ht="15.75" x14ac:dyDescent="0.25">
      <c r="AO2441" s="18"/>
      <c r="AP2441" s="18"/>
      <c r="AQ2441" s="18"/>
      <c r="AR2441" s="18"/>
      <c r="AS2441" s="18"/>
      <c r="AT2441" s="18"/>
      <c r="AU2441" s="18"/>
      <c r="AV2441" s="18"/>
      <c r="AW2441" s="18"/>
      <c r="AX2441" s="18"/>
      <c r="AY2441" s="18"/>
      <c r="AZ2441" s="18"/>
      <c r="BE2441" s="9" t="e">
        <f>VLOOKUP(Données!G:G,janv2020[],2,FALSE)</f>
        <v>#N/A</v>
      </c>
      <c r="BF2441" s="9" t="e">
        <f>VLOOKUP(Données!G:G,février2020[],2,FALSE)</f>
        <v>#N/A</v>
      </c>
      <c r="BG2441" s="9" t="e">
        <f>VLOOKUP(Données!G:G,mars2020[],2,FALSE)</f>
        <v>#N/A</v>
      </c>
      <c r="BH2441" s="9" t="e">
        <f>VLOOKUP(Données!G:G,avril2020[],2,FALSE)</f>
        <v>#N/A</v>
      </c>
      <c r="BI2441" s="9" t="e">
        <f>VLOOKUP(Données!G:G,maii2020[],2,FALSE)</f>
        <v>#N/A</v>
      </c>
      <c r="BJ2441" s="9" t="e">
        <f>VLOOKUP(Données!G:G,juin2020[],2,FALSE)</f>
        <v>#N/A</v>
      </c>
      <c r="BK2441" s="9" t="e">
        <f>VLOOKUP(Données!G:G,juillet2020[],2,FALSE)</f>
        <v>#N/A</v>
      </c>
      <c r="BL2441" s="9" t="e">
        <f>VLOOKUP(Données!G:G,aout2020[],2,FALSE)</f>
        <v>#N/A</v>
      </c>
      <c r="BM2441" s="9" t="e">
        <f>VLOOKUP(Données!G:G,sept2020[],2,FALSE)</f>
        <v>#N/A</v>
      </c>
      <c r="BN2441" s="9" t="e">
        <f>VLOOKUP(Données!G:G,octo2020[],2,FALSE)</f>
        <v>#N/A</v>
      </c>
      <c r="BO2441" s="9" t="e">
        <f>VLOOKUP(Données!G:G,novem2020[],2,FALSE)</f>
        <v>#N/A</v>
      </c>
      <c r="BP2441" s="9" t="e">
        <f>VLOOKUP(Données!G:G,decem2020[],2,FALSE)</f>
        <v>#N/A</v>
      </c>
      <c r="BR2441" s="9" t="e">
        <f>VLOOKUP(Données!G:G,janvier2021[],2,FALSE)</f>
        <v>#N/A</v>
      </c>
      <c r="BS2441" s="9" t="e">
        <f>VLOOKUP(Données!G:G,février2021[],2,FALSE)</f>
        <v>#N/A</v>
      </c>
      <c r="BT2441" s="9" t="e">
        <f>VLOOKUP(Données!G:G,mars2021[],2,FALSE)</f>
        <v>#N/A</v>
      </c>
      <c r="BU2441" s="9" t="e">
        <f>VLOOKUP(Données!G:G,avril2021[],2,FALSE)</f>
        <v>#N/A</v>
      </c>
      <c r="BV2441" s="9" t="e">
        <f>VLOOKUP(Données!G:G,maii2021[],2,FALSE)</f>
        <v>#N/A</v>
      </c>
      <c r="BW2441" s="9" t="e">
        <f>VLOOKUP(Données!G:G,juin2021[],2,FALSE)</f>
        <v>#N/A</v>
      </c>
      <c r="BX2441" s="9" t="e">
        <f>VLOOKUP(Données!G:G,juillet2021[],2,FALSE)</f>
        <v>#N/A</v>
      </c>
      <c r="BY2441" s="9" t="e">
        <f>VLOOKUP(Données!G:G,aout2021[],2,FALSE)</f>
        <v>#N/A</v>
      </c>
      <c r="BZ2441" s="9" t="e">
        <f>VLOOKUP(Données!G:G,septem2021[],2,FALSE)</f>
        <v>#N/A</v>
      </c>
      <c r="CA2441" s="9" t="e">
        <f>VLOOKUP(Données!G:G,octob2021[],2,FALSE)</f>
        <v>#N/A</v>
      </c>
      <c r="CB2441" s="9" t="e">
        <f>VLOOKUP(Données!G:G,novembre2022[],2,FALSE)</f>
        <v>#N/A</v>
      </c>
      <c r="CC2441" s="9" t="e">
        <f>VLOOKUP(Données!G:G,decem2021[],2,FALSE)</f>
        <v>#N/A</v>
      </c>
      <c r="CE2441" s="9" t="e">
        <f>VLOOKUP(Données!G:G,janvier2022[],2,FALSE)</f>
        <v>#N/A</v>
      </c>
      <c r="CF2441" s="9" t="e">
        <f>VLOOKUP(Données!G:G,février2022[],2,FALSE)</f>
        <v>#N/A</v>
      </c>
      <c r="CG2441" s="9" t="e">
        <f>VLOOKUP(Données!G:G,mars2022[],2,FALSE)</f>
        <v>#N/A</v>
      </c>
      <c r="CH2441" s="9" t="e">
        <f>VLOOKUP(Données!G:G,avril2022[],2,FALSE)</f>
        <v>#N/A</v>
      </c>
      <c r="CI2441" s="9" t="e">
        <f>VLOOKUP(Données!G:G,maii2022[],2,FALSE)</f>
        <v>#N/A</v>
      </c>
      <c r="CJ2441" s="9" t="e">
        <f>VLOOKUP(Données!G:G,juin2022[],2,FALSE)</f>
        <v>#N/A</v>
      </c>
      <c r="CK2441" s="9" t="e">
        <f>VLOOKUP(Données!G:G,juillet2022[],2,FALSE)</f>
        <v>#N/A</v>
      </c>
      <c r="CL2441" s="9" t="e">
        <f>VLOOKUP(Données!G:G,aout2022[],2,FALSE)</f>
        <v>#N/A</v>
      </c>
      <c r="CM2441" s="9" t="e">
        <f>VLOOKUP(Données!G:G,septem2022[],2,FALSE)</f>
        <v>#N/A</v>
      </c>
      <c r="CN2441" s="9" t="e">
        <f>VLOOKUP(Données!G:G,octobre2022[],2,FALSE)</f>
        <v>#N/A</v>
      </c>
      <c r="CO2441" s="9" t="e">
        <f>VLOOKUP(Données!G:G,novembre2022[],2,FALSE)</f>
        <v>#N/A</v>
      </c>
      <c r="CP2441" s="9" t="e">
        <f>VLOOKUP(Données!G:G,decembre2022[],2,FALSE)</f>
        <v>#N/A</v>
      </c>
    </row>
    <row r="2442" spans="41:94" ht="15.75" x14ac:dyDescent="0.25">
      <c r="AO2442" s="18"/>
      <c r="AP2442" s="18"/>
      <c r="AQ2442" s="18"/>
      <c r="AR2442" s="18"/>
      <c r="AS2442" s="18"/>
      <c r="AT2442" s="18"/>
      <c r="AU2442" s="18"/>
      <c r="AV2442" s="18"/>
      <c r="AW2442" s="18"/>
      <c r="AX2442" s="18"/>
      <c r="AY2442" s="18"/>
      <c r="AZ2442" s="18"/>
      <c r="BE2442" s="9" t="e">
        <f>VLOOKUP(Données!G:G,janv2020[],2,FALSE)</f>
        <v>#N/A</v>
      </c>
      <c r="BF2442" s="9" t="e">
        <f>VLOOKUP(Données!G:G,février2020[],2,FALSE)</f>
        <v>#N/A</v>
      </c>
      <c r="BG2442" s="9" t="e">
        <f>VLOOKUP(Données!G:G,mars2020[],2,FALSE)</f>
        <v>#N/A</v>
      </c>
      <c r="BH2442" s="9" t="e">
        <f>VLOOKUP(Données!G:G,avril2020[],2,FALSE)</f>
        <v>#N/A</v>
      </c>
      <c r="BI2442" s="9" t="e">
        <f>VLOOKUP(Données!G:G,maii2020[],2,FALSE)</f>
        <v>#N/A</v>
      </c>
      <c r="BJ2442" s="9" t="e">
        <f>VLOOKUP(Données!G:G,juin2020[],2,FALSE)</f>
        <v>#N/A</v>
      </c>
      <c r="BK2442" s="9" t="e">
        <f>VLOOKUP(Données!G:G,juillet2020[],2,FALSE)</f>
        <v>#N/A</v>
      </c>
      <c r="BL2442" s="9" t="e">
        <f>VLOOKUP(Données!G:G,aout2020[],2,FALSE)</f>
        <v>#N/A</v>
      </c>
      <c r="BM2442" s="9" t="e">
        <f>VLOOKUP(Données!G:G,sept2020[],2,FALSE)</f>
        <v>#N/A</v>
      </c>
      <c r="BN2442" s="9" t="e">
        <f>VLOOKUP(Données!G:G,octo2020[],2,FALSE)</f>
        <v>#N/A</v>
      </c>
      <c r="BO2442" s="9" t="e">
        <f>VLOOKUP(Données!G:G,novem2020[],2,FALSE)</f>
        <v>#N/A</v>
      </c>
      <c r="BP2442" s="9" t="e">
        <f>VLOOKUP(Données!G:G,decem2020[],2,FALSE)</f>
        <v>#N/A</v>
      </c>
      <c r="BR2442" s="9" t="e">
        <f>VLOOKUP(Données!G:G,janvier2021[],2,FALSE)</f>
        <v>#N/A</v>
      </c>
      <c r="BS2442" s="9" t="e">
        <f>VLOOKUP(Données!G:G,février2021[],2,FALSE)</f>
        <v>#N/A</v>
      </c>
      <c r="BT2442" s="9" t="e">
        <f>VLOOKUP(Données!G:G,mars2021[],2,FALSE)</f>
        <v>#N/A</v>
      </c>
      <c r="BU2442" s="9" t="e">
        <f>VLOOKUP(Données!G:G,avril2021[],2,FALSE)</f>
        <v>#N/A</v>
      </c>
      <c r="BV2442" s="9" t="e">
        <f>VLOOKUP(Données!G:G,maii2021[],2,FALSE)</f>
        <v>#N/A</v>
      </c>
      <c r="BW2442" s="9" t="e">
        <f>VLOOKUP(Données!G:G,juin2021[],2,FALSE)</f>
        <v>#N/A</v>
      </c>
      <c r="BX2442" s="9" t="e">
        <f>VLOOKUP(Données!G:G,juillet2021[],2,FALSE)</f>
        <v>#N/A</v>
      </c>
      <c r="BY2442" s="9" t="e">
        <f>VLOOKUP(Données!G:G,aout2021[],2,FALSE)</f>
        <v>#N/A</v>
      </c>
      <c r="BZ2442" s="9" t="e">
        <f>VLOOKUP(Données!G:G,septem2021[],2,FALSE)</f>
        <v>#N/A</v>
      </c>
      <c r="CA2442" s="9" t="e">
        <f>VLOOKUP(Données!G:G,octob2021[],2,FALSE)</f>
        <v>#N/A</v>
      </c>
      <c r="CB2442" s="9" t="e">
        <f>VLOOKUP(Données!G:G,novembre2022[],2,FALSE)</f>
        <v>#N/A</v>
      </c>
      <c r="CC2442" s="9" t="e">
        <f>VLOOKUP(Données!G:G,decem2021[],2,FALSE)</f>
        <v>#N/A</v>
      </c>
      <c r="CE2442" s="9" t="e">
        <f>VLOOKUP(Données!G:G,janvier2022[],2,FALSE)</f>
        <v>#N/A</v>
      </c>
      <c r="CF2442" s="9" t="e">
        <f>VLOOKUP(Données!G:G,février2022[],2,FALSE)</f>
        <v>#N/A</v>
      </c>
      <c r="CG2442" s="9" t="e">
        <f>VLOOKUP(Données!G:G,mars2022[],2,FALSE)</f>
        <v>#N/A</v>
      </c>
      <c r="CH2442" s="9" t="e">
        <f>VLOOKUP(Données!G:G,avril2022[],2,FALSE)</f>
        <v>#N/A</v>
      </c>
      <c r="CI2442" s="9" t="e">
        <f>VLOOKUP(Données!G:G,maii2022[],2,FALSE)</f>
        <v>#N/A</v>
      </c>
      <c r="CJ2442" s="9" t="e">
        <f>VLOOKUP(Données!G:G,juin2022[],2,FALSE)</f>
        <v>#N/A</v>
      </c>
      <c r="CK2442" s="9" t="e">
        <f>VLOOKUP(Données!G:G,juillet2022[],2,FALSE)</f>
        <v>#N/A</v>
      </c>
      <c r="CL2442" s="9" t="e">
        <f>VLOOKUP(Données!G:G,aout2022[],2,FALSE)</f>
        <v>#N/A</v>
      </c>
      <c r="CM2442" s="9" t="e">
        <f>VLOOKUP(Données!G:G,septem2022[],2,FALSE)</f>
        <v>#N/A</v>
      </c>
      <c r="CN2442" s="9" t="e">
        <f>VLOOKUP(Données!G:G,octobre2022[],2,FALSE)</f>
        <v>#N/A</v>
      </c>
      <c r="CO2442" s="9" t="e">
        <f>VLOOKUP(Données!G:G,novembre2022[],2,FALSE)</f>
        <v>#N/A</v>
      </c>
      <c r="CP2442" s="9" t="e">
        <f>VLOOKUP(Données!G:G,decembre2022[],2,FALSE)</f>
        <v>#N/A</v>
      </c>
    </row>
    <row r="2443" spans="41:94" ht="15.75" x14ac:dyDescent="0.25">
      <c r="AO2443" s="18"/>
      <c r="AP2443" s="18"/>
      <c r="AQ2443" s="18"/>
      <c r="AR2443" s="18"/>
      <c r="AS2443" s="18"/>
      <c r="AT2443" s="18"/>
      <c r="AU2443" s="18"/>
      <c r="AV2443" s="18"/>
      <c r="AW2443" s="18"/>
      <c r="AX2443" s="18"/>
      <c r="AY2443" s="18"/>
      <c r="AZ2443" s="18"/>
      <c r="BE2443" s="9" t="e">
        <f>VLOOKUP(Données!G:G,janv2020[],2,FALSE)</f>
        <v>#N/A</v>
      </c>
      <c r="BF2443" s="9" t="e">
        <f>VLOOKUP(Données!G:G,février2020[],2,FALSE)</f>
        <v>#N/A</v>
      </c>
      <c r="BG2443" s="9" t="e">
        <f>VLOOKUP(Données!G:G,mars2020[],2,FALSE)</f>
        <v>#N/A</v>
      </c>
      <c r="BH2443" s="9" t="e">
        <f>VLOOKUP(Données!G:G,avril2020[],2,FALSE)</f>
        <v>#N/A</v>
      </c>
      <c r="BI2443" s="9" t="e">
        <f>VLOOKUP(Données!G:G,maii2020[],2,FALSE)</f>
        <v>#N/A</v>
      </c>
      <c r="BJ2443" s="9" t="e">
        <f>VLOOKUP(Données!G:G,juin2020[],2,FALSE)</f>
        <v>#N/A</v>
      </c>
      <c r="BK2443" s="9" t="e">
        <f>VLOOKUP(Données!G:G,juillet2020[],2,FALSE)</f>
        <v>#N/A</v>
      </c>
      <c r="BL2443" s="9" t="e">
        <f>VLOOKUP(Données!G:G,aout2020[],2,FALSE)</f>
        <v>#N/A</v>
      </c>
      <c r="BM2443" s="9" t="e">
        <f>VLOOKUP(Données!G:G,sept2020[],2,FALSE)</f>
        <v>#N/A</v>
      </c>
      <c r="BN2443" s="9" t="e">
        <f>VLOOKUP(Données!G:G,octo2020[],2,FALSE)</f>
        <v>#N/A</v>
      </c>
      <c r="BO2443" s="9" t="e">
        <f>VLOOKUP(Données!G:G,novem2020[],2,FALSE)</f>
        <v>#N/A</v>
      </c>
      <c r="BP2443" s="9" t="e">
        <f>VLOOKUP(Données!G:G,decem2020[],2,FALSE)</f>
        <v>#N/A</v>
      </c>
      <c r="BR2443" s="9" t="e">
        <f>VLOOKUP(Données!G:G,janvier2021[],2,FALSE)</f>
        <v>#N/A</v>
      </c>
      <c r="BS2443" s="9" t="e">
        <f>VLOOKUP(Données!G:G,février2021[],2,FALSE)</f>
        <v>#N/A</v>
      </c>
      <c r="BT2443" s="9" t="e">
        <f>VLOOKUP(Données!G:G,mars2021[],2,FALSE)</f>
        <v>#N/A</v>
      </c>
      <c r="BU2443" s="9" t="e">
        <f>VLOOKUP(Données!G:G,avril2021[],2,FALSE)</f>
        <v>#N/A</v>
      </c>
      <c r="BV2443" s="9" t="e">
        <f>VLOOKUP(Données!G:G,maii2021[],2,FALSE)</f>
        <v>#N/A</v>
      </c>
      <c r="BW2443" s="9" t="e">
        <f>VLOOKUP(Données!G:G,juin2021[],2,FALSE)</f>
        <v>#N/A</v>
      </c>
      <c r="BX2443" s="9" t="e">
        <f>VLOOKUP(Données!G:G,juillet2021[],2,FALSE)</f>
        <v>#N/A</v>
      </c>
      <c r="BY2443" s="9" t="e">
        <f>VLOOKUP(Données!G:G,aout2021[],2,FALSE)</f>
        <v>#N/A</v>
      </c>
      <c r="BZ2443" s="9" t="e">
        <f>VLOOKUP(Données!G:G,septem2021[],2,FALSE)</f>
        <v>#N/A</v>
      </c>
      <c r="CA2443" s="9" t="e">
        <f>VLOOKUP(Données!G:G,octob2021[],2,FALSE)</f>
        <v>#N/A</v>
      </c>
      <c r="CB2443" s="9" t="e">
        <f>VLOOKUP(Données!G:G,novembre2022[],2,FALSE)</f>
        <v>#N/A</v>
      </c>
      <c r="CC2443" s="9" t="e">
        <f>VLOOKUP(Données!G:G,decem2021[],2,FALSE)</f>
        <v>#N/A</v>
      </c>
      <c r="CE2443" s="9" t="e">
        <f>VLOOKUP(Données!G:G,janvier2022[],2,FALSE)</f>
        <v>#N/A</v>
      </c>
      <c r="CF2443" s="9" t="e">
        <f>VLOOKUP(Données!G:G,février2022[],2,FALSE)</f>
        <v>#N/A</v>
      </c>
      <c r="CG2443" s="9" t="e">
        <f>VLOOKUP(Données!G:G,mars2022[],2,FALSE)</f>
        <v>#N/A</v>
      </c>
      <c r="CH2443" s="9" t="e">
        <f>VLOOKUP(Données!G:G,avril2022[],2,FALSE)</f>
        <v>#N/A</v>
      </c>
      <c r="CI2443" s="9" t="e">
        <f>VLOOKUP(Données!G:G,maii2022[],2,FALSE)</f>
        <v>#N/A</v>
      </c>
      <c r="CJ2443" s="9" t="e">
        <f>VLOOKUP(Données!G:G,juin2022[],2,FALSE)</f>
        <v>#N/A</v>
      </c>
      <c r="CK2443" s="9" t="e">
        <f>VLOOKUP(Données!G:G,juillet2022[],2,FALSE)</f>
        <v>#N/A</v>
      </c>
      <c r="CL2443" s="9" t="e">
        <f>VLOOKUP(Données!G:G,aout2022[],2,FALSE)</f>
        <v>#N/A</v>
      </c>
      <c r="CM2443" s="9" t="e">
        <f>VLOOKUP(Données!G:G,septem2022[],2,FALSE)</f>
        <v>#N/A</v>
      </c>
      <c r="CN2443" s="9" t="e">
        <f>VLOOKUP(Données!G:G,octobre2022[],2,FALSE)</f>
        <v>#N/A</v>
      </c>
      <c r="CO2443" s="9" t="e">
        <f>VLOOKUP(Données!G:G,novembre2022[],2,FALSE)</f>
        <v>#N/A</v>
      </c>
      <c r="CP2443" s="9" t="e">
        <f>VLOOKUP(Données!G:G,decembre2022[],2,FALSE)</f>
        <v>#N/A</v>
      </c>
    </row>
    <row r="2444" spans="41:94" ht="15.75" x14ac:dyDescent="0.25">
      <c r="AO2444" s="18"/>
      <c r="AP2444" s="18"/>
      <c r="AQ2444" s="18"/>
      <c r="AR2444" s="18"/>
      <c r="AS2444" s="18"/>
      <c r="AT2444" s="18"/>
      <c r="AU2444" s="18"/>
      <c r="AV2444" s="18"/>
      <c r="AW2444" s="18"/>
      <c r="AX2444" s="18"/>
      <c r="AY2444" s="18"/>
      <c r="AZ2444" s="18"/>
      <c r="BE2444" s="9" t="e">
        <f>VLOOKUP(Données!G:G,janv2020[],2,FALSE)</f>
        <v>#N/A</v>
      </c>
      <c r="BF2444" s="9" t="e">
        <f>VLOOKUP(Données!G:G,février2020[],2,FALSE)</f>
        <v>#N/A</v>
      </c>
      <c r="BG2444" s="9" t="e">
        <f>VLOOKUP(Données!G:G,mars2020[],2,FALSE)</f>
        <v>#N/A</v>
      </c>
      <c r="BH2444" s="9" t="e">
        <f>VLOOKUP(Données!G:G,avril2020[],2,FALSE)</f>
        <v>#N/A</v>
      </c>
      <c r="BI2444" s="9" t="e">
        <f>VLOOKUP(Données!G:G,maii2020[],2,FALSE)</f>
        <v>#N/A</v>
      </c>
      <c r="BJ2444" s="9" t="e">
        <f>VLOOKUP(Données!G:G,juin2020[],2,FALSE)</f>
        <v>#N/A</v>
      </c>
      <c r="BK2444" s="9" t="e">
        <f>VLOOKUP(Données!G:G,juillet2020[],2,FALSE)</f>
        <v>#N/A</v>
      </c>
      <c r="BL2444" s="9" t="e">
        <f>VLOOKUP(Données!G:G,aout2020[],2,FALSE)</f>
        <v>#N/A</v>
      </c>
      <c r="BM2444" s="9" t="e">
        <f>VLOOKUP(Données!G:G,sept2020[],2,FALSE)</f>
        <v>#N/A</v>
      </c>
      <c r="BN2444" s="9" t="e">
        <f>VLOOKUP(Données!G:G,octo2020[],2,FALSE)</f>
        <v>#N/A</v>
      </c>
      <c r="BO2444" s="9" t="e">
        <f>VLOOKUP(Données!G:G,novem2020[],2,FALSE)</f>
        <v>#N/A</v>
      </c>
      <c r="BP2444" s="9" t="e">
        <f>VLOOKUP(Données!G:G,decem2020[],2,FALSE)</f>
        <v>#N/A</v>
      </c>
      <c r="BR2444" s="9" t="e">
        <f>VLOOKUP(Données!G:G,janvier2021[],2,FALSE)</f>
        <v>#N/A</v>
      </c>
      <c r="BS2444" s="9" t="e">
        <f>VLOOKUP(Données!G:G,février2021[],2,FALSE)</f>
        <v>#N/A</v>
      </c>
      <c r="BT2444" s="9" t="e">
        <f>VLOOKUP(Données!G:G,mars2021[],2,FALSE)</f>
        <v>#N/A</v>
      </c>
      <c r="BU2444" s="9" t="e">
        <f>VLOOKUP(Données!G:G,avril2021[],2,FALSE)</f>
        <v>#N/A</v>
      </c>
      <c r="BV2444" s="9" t="e">
        <f>VLOOKUP(Données!G:G,maii2021[],2,FALSE)</f>
        <v>#N/A</v>
      </c>
      <c r="BW2444" s="9" t="e">
        <f>VLOOKUP(Données!G:G,juin2021[],2,FALSE)</f>
        <v>#N/A</v>
      </c>
      <c r="BX2444" s="9" t="e">
        <f>VLOOKUP(Données!G:G,juillet2021[],2,FALSE)</f>
        <v>#N/A</v>
      </c>
      <c r="BY2444" s="9" t="e">
        <f>VLOOKUP(Données!G:G,aout2021[],2,FALSE)</f>
        <v>#N/A</v>
      </c>
      <c r="BZ2444" s="9" t="e">
        <f>VLOOKUP(Données!G:G,septem2021[],2,FALSE)</f>
        <v>#N/A</v>
      </c>
      <c r="CA2444" s="9" t="e">
        <f>VLOOKUP(Données!G:G,octob2021[],2,FALSE)</f>
        <v>#N/A</v>
      </c>
      <c r="CB2444" s="9" t="e">
        <f>VLOOKUP(Données!G:G,novembre2022[],2,FALSE)</f>
        <v>#N/A</v>
      </c>
      <c r="CC2444" s="9" t="e">
        <f>VLOOKUP(Données!G:G,decem2021[],2,FALSE)</f>
        <v>#N/A</v>
      </c>
      <c r="CE2444" s="9" t="e">
        <f>VLOOKUP(Données!G:G,janvier2022[],2,FALSE)</f>
        <v>#N/A</v>
      </c>
      <c r="CF2444" s="9" t="e">
        <f>VLOOKUP(Données!G:G,février2022[],2,FALSE)</f>
        <v>#N/A</v>
      </c>
      <c r="CG2444" s="9" t="e">
        <f>VLOOKUP(Données!G:G,mars2022[],2,FALSE)</f>
        <v>#N/A</v>
      </c>
      <c r="CH2444" s="9" t="e">
        <f>VLOOKUP(Données!G:G,avril2022[],2,FALSE)</f>
        <v>#N/A</v>
      </c>
      <c r="CI2444" s="9" t="e">
        <f>VLOOKUP(Données!G:G,maii2022[],2,FALSE)</f>
        <v>#N/A</v>
      </c>
      <c r="CJ2444" s="9" t="e">
        <f>VLOOKUP(Données!G:G,juin2022[],2,FALSE)</f>
        <v>#N/A</v>
      </c>
      <c r="CK2444" s="9" t="e">
        <f>VLOOKUP(Données!G:G,juillet2022[],2,FALSE)</f>
        <v>#N/A</v>
      </c>
      <c r="CL2444" s="9" t="e">
        <f>VLOOKUP(Données!G:G,aout2022[],2,FALSE)</f>
        <v>#N/A</v>
      </c>
      <c r="CM2444" s="9" t="e">
        <f>VLOOKUP(Données!G:G,septem2022[],2,FALSE)</f>
        <v>#N/A</v>
      </c>
      <c r="CN2444" s="9" t="e">
        <f>VLOOKUP(Données!G:G,octobre2022[],2,FALSE)</f>
        <v>#N/A</v>
      </c>
      <c r="CO2444" s="9" t="e">
        <f>VLOOKUP(Données!G:G,novembre2022[],2,FALSE)</f>
        <v>#N/A</v>
      </c>
      <c r="CP2444" s="9" t="e">
        <f>VLOOKUP(Données!G:G,decembre2022[],2,FALSE)</f>
        <v>#N/A</v>
      </c>
    </row>
    <row r="2445" spans="41:94" ht="15.75" x14ac:dyDescent="0.25">
      <c r="AO2445" s="18"/>
      <c r="AP2445" s="18"/>
      <c r="AQ2445" s="18"/>
      <c r="AR2445" s="18"/>
      <c r="AS2445" s="18"/>
      <c r="AT2445" s="18"/>
      <c r="AU2445" s="18"/>
      <c r="AV2445" s="18"/>
      <c r="AW2445" s="18"/>
      <c r="AX2445" s="18"/>
      <c r="AY2445" s="18"/>
      <c r="AZ2445" s="18"/>
      <c r="BE2445" s="9" t="e">
        <f>VLOOKUP(Données!G:G,janv2020[],2,FALSE)</f>
        <v>#N/A</v>
      </c>
      <c r="BF2445" s="9" t="e">
        <f>VLOOKUP(Données!G:G,février2020[],2,FALSE)</f>
        <v>#N/A</v>
      </c>
      <c r="BG2445" s="9" t="e">
        <f>VLOOKUP(Données!G:G,mars2020[],2,FALSE)</f>
        <v>#N/A</v>
      </c>
      <c r="BH2445" s="9" t="e">
        <f>VLOOKUP(Données!G:G,avril2020[],2,FALSE)</f>
        <v>#N/A</v>
      </c>
      <c r="BI2445" s="9" t="e">
        <f>VLOOKUP(Données!G:G,maii2020[],2,FALSE)</f>
        <v>#N/A</v>
      </c>
      <c r="BJ2445" s="9" t="e">
        <f>VLOOKUP(Données!G:G,juin2020[],2,FALSE)</f>
        <v>#N/A</v>
      </c>
      <c r="BK2445" s="9" t="e">
        <f>VLOOKUP(Données!G:G,juillet2020[],2,FALSE)</f>
        <v>#N/A</v>
      </c>
      <c r="BL2445" s="9" t="e">
        <f>VLOOKUP(Données!G:G,aout2020[],2,FALSE)</f>
        <v>#N/A</v>
      </c>
      <c r="BM2445" s="9" t="e">
        <f>VLOOKUP(Données!G:G,sept2020[],2,FALSE)</f>
        <v>#N/A</v>
      </c>
      <c r="BN2445" s="9" t="e">
        <f>VLOOKUP(Données!G:G,octo2020[],2,FALSE)</f>
        <v>#N/A</v>
      </c>
      <c r="BO2445" s="9" t="e">
        <f>VLOOKUP(Données!G:G,novem2020[],2,FALSE)</f>
        <v>#N/A</v>
      </c>
      <c r="BP2445" s="9" t="e">
        <f>VLOOKUP(Données!G:G,decem2020[],2,FALSE)</f>
        <v>#N/A</v>
      </c>
      <c r="BR2445" s="9" t="e">
        <f>VLOOKUP(Données!G:G,janvier2021[],2,FALSE)</f>
        <v>#N/A</v>
      </c>
      <c r="BS2445" s="9" t="e">
        <f>VLOOKUP(Données!G:G,février2021[],2,FALSE)</f>
        <v>#N/A</v>
      </c>
      <c r="BT2445" s="9" t="e">
        <f>VLOOKUP(Données!G:G,mars2021[],2,FALSE)</f>
        <v>#N/A</v>
      </c>
      <c r="BU2445" s="9" t="e">
        <f>VLOOKUP(Données!G:G,avril2021[],2,FALSE)</f>
        <v>#N/A</v>
      </c>
      <c r="BV2445" s="9" t="e">
        <f>VLOOKUP(Données!G:G,maii2021[],2,FALSE)</f>
        <v>#N/A</v>
      </c>
      <c r="BW2445" s="9" t="e">
        <f>VLOOKUP(Données!G:G,juin2021[],2,FALSE)</f>
        <v>#N/A</v>
      </c>
      <c r="BX2445" s="9" t="e">
        <f>VLOOKUP(Données!G:G,juillet2021[],2,FALSE)</f>
        <v>#N/A</v>
      </c>
      <c r="BY2445" s="9" t="e">
        <f>VLOOKUP(Données!G:G,aout2021[],2,FALSE)</f>
        <v>#N/A</v>
      </c>
      <c r="BZ2445" s="9" t="e">
        <f>VLOOKUP(Données!G:G,septem2021[],2,FALSE)</f>
        <v>#N/A</v>
      </c>
      <c r="CA2445" s="9" t="e">
        <f>VLOOKUP(Données!G:G,octob2021[],2,FALSE)</f>
        <v>#N/A</v>
      </c>
      <c r="CB2445" s="9" t="e">
        <f>VLOOKUP(Données!G:G,novembre2022[],2,FALSE)</f>
        <v>#N/A</v>
      </c>
      <c r="CC2445" s="9" t="e">
        <f>VLOOKUP(Données!G:G,decem2021[],2,FALSE)</f>
        <v>#N/A</v>
      </c>
      <c r="CE2445" s="9" t="e">
        <f>VLOOKUP(Données!G:G,janvier2022[],2,FALSE)</f>
        <v>#N/A</v>
      </c>
      <c r="CF2445" s="9" t="e">
        <f>VLOOKUP(Données!G:G,février2022[],2,FALSE)</f>
        <v>#N/A</v>
      </c>
      <c r="CG2445" s="9" t="e">
        <f>VLOOKUP(Données!G:G,mars2022[],2,FALSE)</f>
        <v>#N/A</v>
      </c>
      <c r="CH2445" s="9" t="e">
        <f>VLOOKUP(Données!G:G,avril2022[],2,FALSE)</f>
        <v>#N/A</v>
      </c>
      <c r="CI2445" s="9" t="e">
        <f>VLOOKUP(Données!G:G,maii2022[],2,FALSE)</f>
        <v>#N/A</v>
      </c>
      <c r="CJ2445" s="9" t="e">
        <f>VLOOKUP(Données!G:G,juin2022[],2,FALSE)</f>
        <v>#N/A</v>
      </c>
      <c r="CK2445" s="9" t="e">
        <f>VLOOKUP(Données!G:G,juillet2022[],2,FALSE)</f>
        <v>#N/A</v>
      </c>
      <c r="CL2445" s="9" t="e">
        <f>VLOOKUP(Données!G:G,aout2022[],2,FALSE)</f>
        <v>#N/A</v>
      </c>
      <c r="CM2445" s="9" t="e">
        <f>VLOOKUP(Données!G:G,septem2022[],2,FALSE)</f>
        <v>#N/A</v>
      </c>
      <c r="CN2445" s="9" t="e">
        <f>VLOOKUP(Données!G:G,octobre2022[],2,FALSE)</f>
        <v>#N/A</v>
      </c>
      <c r="CO2445" s="9" t="e">
        <f>VLOOKUP(Données!G:G,novembre2022[],2,FALSE)</f>
        <v>#N/A</v>
      </c>
      <c r="CP2445" s="9" t="e">
        <f>VLOOKUP(Données!G:G,decembre2022[],2,FALSE)</f>
        <v>#N/A</v>
      </c>
    </row>
    <row r="2446" spans="41:94" ht="15.75" x14ac:dyDescent="0.25">
      <c r="AO2446" s="18"/>
      <c r="AP2446" s="18"/>
      <c r="AQ2446" s="18"/>
      <c r="AR2446" s="18"/>
      <c r="AS2446" s="18"/>
      <c r="AT2446" s="18"/>
      <c r="AU2446" s="18"/>
      <c r="AV2446" s="18"/>
      <c r="AW2446" s="18"/>
      <c r="AX2446" s="18"/>
      <c r="AY2446" s="18"/>
      <c r="AZ2446" s="18"/>
      <c r="BE2446" s="9" t="e">
        <f>VLOOKUP(Données!G:G,janv2020[],2,FALSE)</f>
        <v>#N/A</v>
      </c>
      <c r="BF2446" s="9" t="e">
        <f>VLOOKUP(Données!G:G,février2020[],2,FALSE)</f>
        <v>#N/A</v>
      </c>
      <c r="BG2446" s="9" t="e">
        <f>VLOOKUP(Données!G:G,mars2020[],2,FALSE)</f>
        <v>#N/A</v>
      </c>
      <c r="BH2446" s="9" t="e">
        <f>VLOOKUP(Données!G:G,avril2020[],2,FALSE)</f>
        <v>#N/A</v>
      </c>
      <c r="BI2446" s="9" t="e">
        <f>VLOOKUP(Données!G:G,maii2020[],2,FALSE)</f>
        <v>#N/A</v>
      </c>
      <c r="BJ2446" s="9" t="e">
        <f>VLOOKUP(Données!G:G,juin2020[],2,FALSE)</f>
        <v>#N/A</v>
      </c>
      <c r="BK2446" s="9" t="e">
        <f>VLOOKUP(Données!G:G,juillet2020[],2,FALSE)</f>
        <v>#N/A</v>
      </c>
      <c r="BL2446" s="9" t="e">
        <f>VLOOKUP(Données!G:G,aout2020[],2,FALSE)</f>
        <v>#N/A</v>
      </c>
      <c r="BM2446" s="9" t="e">
        <f>VLOOKUP(Données!G:G,sept2020[],2,FALSE)</f>
        <v>#N/A</v>
      </c>
      <c r="BN2446" s="9" t="e">
        <f>VLOOKUP(Données!G:G,octo2020[],2,FALSE)</f>
        <v>#N/A</v>
      </c>
      <c r="BO2446" s="9" t="e">
        <f>VLOOKUP(Données!G:G,novem2020[],2,FALSE)</f>
        <v>#N/A</v>
      </c>
      <c r="BP2446" s="9" t="e">
        <f>VLOOKUP(Données!G:G,decem2020[],2,FALSE)</f>
        <v>#N/A</v>
      </c>
      <c r="BR2446" s="9" t="e">
        <f>VLOOKUP(Données!G:G,janvier2021[],2,FALSE)</f>
        <v>#N/A</v>
      </c>
      <c r="BS2446" s="9" t="e">
        <f>VLOOKUP(Données!G:G,février2021[],2,FALSE)</f>
        <v>#N/A</v>
      </c>
      <c r="BT2446" s="9" t="e">
        <f>VLOOKUP(Données!G:G,mars2021[],2,FALSE)</f>
        <v>#N/A</v>
      </c>
      <c r="BU2446" s="9" t="e">
        <f>VLOOKUP(Données!G:G,avril2021[],2,FALSE)</f>
        <v>#N/A</v>
      </c>
      <c r="BV2446" s="9" t="e">
        <f>VLOOKUP(Données!G:G,maii2021[],2,FALSE)</f>
        <v>#N/A</v>
      </c>
      <c r="BW2446" s="9" t="e">
        <f>VLOOKUP(Données!G:G,juin2021[],2,FALSE)</f>
        <v>#N/A</v>
      </c>
      <c r="BX2446" s="9" t="e">
        <f>VLOOKUP(Données!G:G,juillet2021[],2,FALSE)</f>
        <v>#N/A</v>
      </c>
      <c r="BY2446" s="9" t="e">
        <f>VLOOKUP(Données!G:G,aout2021[],2,FALSE)</f>
        <v>#N/A</v>
      </c>
      <c r="BZ2446" s="9" t="e">
        <f>VLOOKUP(Données!G:G,septem2021[],2,FALSE)</f>
        <v>#N/A</v>
      </c>
      <c r="CA2446" s="9" t="e">
        <f>VLOOKUP(Données!G:G,octob2021[],2,FALSE)</f>
        <v>#N/A</v>
      </c>
      <c r="CB2446" s="9" t="e">
        <f>VLOOKUP(Données!G:G,novembre2022[],2,FALSE)</f>
        <v>#N/A</v>
      </c>
      <c r="CC2446" s="9" t="e">
        <f>VLOOKUP(Données!G:G,decem2021[],2,FALSE)</f>
        <v>#N/A</v>
      </c>
      <c r="CE2446" s="9" t="e">
        <f>VLOOKUP(Données!G:G,janvier2022[],2,FALSE)</f>
        <v>#N/A</v>
      </c>
      <c r="CF2446" s="9" t="e">
        <f>VLOOKUP(Données!G:G,février2022[],2,FALSE)</f>
        <v>#N/A</v>
      </c>
      <c r="CG2446" s="9" t="e">
        <f>VLOOKUP(Données!G:G,mars2022[],2,FALSE)</f>
        <v>#N/A</v>
      </c>
      <c r="CH2446" s="9" t="e">
        <f>VLOOKUP(Données!G:G,avril2022[],2,FALSE)</f>
        <v>#N/A</v>
      </c>
      <c r="CI2446" s="9" t="e">
        <f>VLOOKUP(Données!G:G,maii2022[],2,FALSE)</f>
        <v>#N/A</v>
      </c>
      <c r="CJ2446" s="9" t="e">
        <f>VLOOKUP(Données!G:G,juin2022[],2,FALSE)</f>
        <v>#N/A</v>
      </c>
      <c r="CK2446" s="9" t="e">
        <f>VLOOKUP(Données!G:G,juillet2022[],2,FALSE)</f>
        <v>#N/A</v>
      </c>
      <c r="CL2446" s="9" t="e">
        <f>VLOOKUP(Données!G:G,aout2022[],2,FALSE)</f>
        <v>#N/A</v>
      </c>
      <c r="CM2446" s="9" t="e">
        <f>VLOOKUP(Données!G:G,septem2022[],2,FALSE)</f>
        <v>#N/A</v>
      </c>
      <c r="CN2446" s="9" t="e">
        <f>VLOOKUP(Données!G:G,octobre2022[],2,FALSE)</f>
        <v>#N/A</v>
      </c>
      <c r="CO2446" s="9" t="e">
        <f>VLOOKUP(Données!G:G,novembre2022[],2,FALSE)</f>
        <v>#N/A</v>
      </c>
      <c r="CP2446" s="9" t="e">
        <f>VLOOKUP(Données!G:G,decembre2022[],2,FALSE)</f>
        <v>#N/A</v>
      </c>
    </row>
    <row r="2447" spans="41:94" ht="15.75" x14ac:dyDescent="0.25">
      <c r="AO2447" s="18"/>
      <c r="AP2447" s="18"/>
      <c r="AQ2447" s="18"/>
      <c r="AR2447" s="18"/>
      <c r="AS2447" s="18"/>
      <c r="AT2447" s="18"/>
      <c r="AU2447" s="18"/>
      <c r="AV2447" s="18"/>
      <c r="AW2447" s="18"/>
      <c r="AX2447" s="18"/>
      <c r="AY2447" s="18"/>
      <c r="AZ2447" s="18"/>
      <c r="BE2447" s="9" t="e">
        <f>VLOOKUP(Données!G:G,janv2020[],2,FALSE)</f>
        <v>#N/A</v>
      </c>
      <c r="BF2447" s="9" t="e">
        <f>VLOOKUP(Données!G:G,février2020[],2,FALSE)</f>
        <v>#N/A</v>
      </c>
      <c r="BG2447" s="9" t="e">
        <f>VLOOKUP(Données!G:G,mars2020[],2,FALSE)</f>
        <v>#N/A</v>
      </c>
      <c r="BH2447" s="9" t="e">
        <f>VLOOKUP(Données!G:G,avril2020[],2,FALSE)</f>
        <v>#N/A</v>
      </c>
      <c r="BI2447" s="9" t="e">
        <f>VLOOKUP(Données!G:G,maii2020[],2,FALSE)</f>
        <v>#N/A</v>
      </c>
      <c r="BJ2447" s="9" t="e">
        <f>VLOOKUP(Données!G:G,juin2020[],2,FALSE)</f>
        <v>#N/A</v>
      </c>
      <c r="BK2447" s="9" t="e">
        <f>VLOOKUP(Données!G:G,juillet2020[],2,FALSE)</f>
        <v>#N/A</v>
      </c>
      <c r="BL2447" s="9" t="e">
        <f>VLOOKUP(Données!G:G,aout2020[],2,FALSE)</f>
        <v>#N/A</v>
      </c>
      <c r="BM2447" s="9" t="e">
        <f>VLOOKUP(Données!G:G,sept2020[],2,FALSE)</f>
        <v>#N/A</v>
      </c>
      <c r="BN2447" s="9" t="e">
        <f>VLOOKUP(Données!G:G,octo2020[],2,FALSE)</f>
        <v>#N/A</v>
      </c>
      <c r="BO2447" s="9" t="e">
        <f>VLOOKUP(Données!G:G,novem2020[],2,FALSE)</f>
        <v>#N/A</v>
      </c>
      <c r="BP2447" s="9" t="e">
        <f>VLOOKUP(Données!G:G,decem2020[],2,FALSE)</f>
        <v>#N/A</v>
      </c>
      <c r="BR2447" s="9" t="e">
        <f>VLOOKUP(Données!G:G,janvier2021[],2,FALSE)</f>
        <v>#N/A</v>
      </c>
      <c r="BS2447" s="9" t="e">
        <f>VLOOKUP(Données!G:G,février2021[],2,FALSE)</f>
        <v>#N/A</v>
      </c>
      <c r="BT2447" s="9" t="e">
        <f>VLOOKUP(Données!G:G,mars2021[],2,FALSE)</f>
        <v>#N/A</v>
      </c>
      <c r="BU2447" s="9" t="e">
        <f>VLOOKUP(Données!G:G,avril2021[],2,FALSE)</f>
        <v>#N/A</v>
      </c>
      <c r="BV2447" s="9" t="e">
        <f>VLOOKUP(Données!G:G,maii2021[],2,FALSE)</f>
        <v>#N/A</v>
      </c>
      <c r="BW2447" s="9" t="e">
        <f>VLOOKUP(Données!G:G,juin2021[],2,FALSE)</f>
        <v>#N/A</v>
      </c>
      <c r="BX2447" s="9" t="e">
        <f>VLOOKUP(Données!G:G,juillet2021[],2,FALSE)</f>
        <v>#N/A</v>
      </c>
      <c r="BY2447" s="9" t="e">
        <f>VLOOKUP(Données!G:G,aout2021[],2,FALSE)</f>
        <v>#N/A</v>
      </c>
      <c r="BZ2447" s="9" t="e">
        <f>VLOOKUP(Données!G:G,septem2021[],2,FALSE)</f>
        <v>#N/A</v>
      </c>
      <c r="CA2447" s="9" t="e">
        <f>VLOOKUP(Données!G:G,octob2021[],2,FALSE)</f>
        <v>#N/A</v>
      </c>
      <c r="CB2447" s="9" t="e">
        <f>VLOOKUP(Données!G:G,novembre2022[],2,FALSE)</f>
        <v>#N/A</v>
      </c>
      <c r="CC2447" s="9" t="e">
        <f>VLOOKUP(Données!G:G,decem2021[],2,FALSE)</f>
        <v>#N/A</v>
      </c>
      <c r="CE2447" s="9" t="e">
        <f>VLOOKUP(Données!G:G,janvier2022[],2,FALSE)</f>
        <v>#N/A</v>
      </c>
      <c r="CF2447" s="9" t="e">
        <f>VLOOKUP(Données!G:G,février2022[],2,FALSE)</f>
        <v>#N/A</v>
      </c>
      <c r="CG2447" s="9" t="e">
        <f>VLOOKUP(Données!G:G,mars2022[],2,FALSE)</f>
        <v>#N/A</v>
      </c>
      <c r="CH2447" s="9" t="e">
        <f>VLOOKUP(Données!G:G,avril2022[],2,FALSE)</f>
        <v>#N/A</v>
      </c>
      <c r="CI2447" s="9" t="e">
        <f>VLOOKUP(Données!G:G,maii2022[],2,FALSE)</f>
        <v>#N/A</v>
      </c>
      <c r="CJ2447" s="9" t="e">
        <f>VLOOKUP(Données!G:G,juin2022[],2,FALSE)</f>
        <v>#N/A</v>
      </c>
      <c r="CK2447" s="9" t="e">
        <f>VLOOKUP(Données!G:G,juillet2022[],2,FALSE)</f>
        <v>#N/A</v>
      </c>
      <c r="CL2447" s="9" t="e">
        <f>VLOOKUP(Données!G:G,aout2022[],2,FALSE)</f>
        <v>#N/A</v>
      </c>
      <c r="CM2447" s="9" t="e">
        <f>VLOOKUP(Données!G:G,septem2022[],2,FALSE)</f>
        <v>#N/A</v>
      </c>
      <c r="CN2447" s="9" t="e">
        <f>VLOOKUP(Données!G:G,octobre2022[],2,FALSE)</f>
        <v>#N/A</v>
      </c>
      <c r="CO2447" s="9" t="e">
        <f>VLOOKUP(Données!G:G,novembre2022[],2,FALSE)</f>
        <v>#N/A</v>
      </c>
      <c r="CP2447" s="9" t="e">
        <f>VLOOKUP(Données!G:G,decembre2022[],2,FALSE)</f>
        <v>#N/A</v>
      </c>
    </row>
    <row r="2448" spans="41:94" ht="15.75" x14ac:dyDescent="0.25">
      <c r="AO2448" s="18"/>
      <c r="AP2448" s="18"/>
      <c r="AQ2448" s="18"/>
      <c r="AR2448" s="18"/>
      <c r="AS2448" s="18"/>
      <c r="AT2448" s="18"/>
      <c r="AU2448" s="18"/>
      <c r="AV2448" s="18"/>
      <c r="AW2448" s="18"/>
      <c r="AX2448" s="18"/>
      <c r="AY2448" s="18"/>
      <c r="AZ2448" s="18"/>
      <c r="BE2448" s="9" t="e">
        <f>VLOOKUP(Données!G:G,janv2020[],2,FALSE)</f>
        <v>#N/A</v>
      </c>
      <c r="BF2448" s="9" t="e">
        <f>VLOOKUP(Données!G:G,février2020[],2,FALSE)</f>
        <v>#N/A</v>
      </c>
      <c r="BG2448" s="9" t="e">
        <f>VLOOKUP(Données!G:G,mars2020[],2,FALSE)</f>
        <v>#N/A</v>
      </c>
      <c r="BH2448" s="9" t="e">
        <f>VLOOKUP(Données!G:G,avril2020[],2,FALSE)</f>
        <v>#N/A</v>
      </c>
      <c r="BI2448" s="9" t="e">
        <f>VLOOKUP(Données!G:G,maii2020[],2,FALSE)</f>
        <v>#N/A</v>
      </c>
      <c r="BJ2448" s="9" t="e">
        <f>VLOOKUP(Données!G:G,juin2020[],2,FALSE)</f>
        <v>#N/A</v>
      </c>
      <c r="BK2448" s="9" t="e">
        <f>VLOOKUP(Données!G:G,juillet2020[],2,FALSE)</f>
        <v>#N/A</v>
      </c>
      <c r="BL2448" s="9" t="e">
        <f>VLOOKUP(Données!G:G,aout2020[],2,FALSE)</f>
        <v>#N/A</v>
      </c>
      <c r="BM2448" s="9" t="e">
        <f>VLOOKUP(Données!G:G,sept2020[],2,FALSE)</f>
        <v>#N/A</v>
      </c>
      <c r="BN2448" s="9" t="e">
        <f>VLOOKUP(Données!G:G,octo2020[],2,FALSE)</f>
        <v>#N/A</v>
      </c>
      <c r="BO2448" s="9" t="e">
        <f>VLOOKUP(Données!G:G,novem2020[],2,FALSE)</f>
        <v>#N/A</v>
      </c>
      <c r="BP2448" s="9" t="e">
        <f>VLOOKUP(Données!G:G,decem2020[],2,FALSE)</f>
        <v>#N/A</v>
      </c>
      <c r="BR2448" s="9" t="e">
        <f>VLOOKUP(Données!G:G,janvier2021[],2,FALSE)</f>
        <v>#N/A</v>
      </c>
      <c r="BS2448" s="9" t="e">
        <f>VLOOKUP(Données!G:G,février2021[],2,FALSE)</f>
        <v>#N/A</v>
      </c>
      <c r="BT2448" s="9" t="e">
        <f>VLOOKUP(Données!G:G,mars2021[],2,FALSE)</f>
        <v>#N/A</v>
      </c>
      <c r="BU2448" s="9" t="e">
        <f>VLOOKUP(Données!G:G,avril2021[],2,FALSE)</f>
        <v>#N/A</v>
      </c>
      <c r="BV2448" s="9" t="e">
        <f>VLOOKUP(Données!G:G,maii2021[],2,FALSE)</f>
        <v>#N/A</v>
      </c>
      <c r="BW2448" s="9" t="e">
        <f>VLOOKUP(Données!G:G,juin2021[],2,FALSE)</f>
        <v>#N/A</v>
      </c>
      <c r="BX2448" s="9" t="e">
        <f>VLOOKUP(Données!G:G,juillet2021[],2,FALSE)</f>
        <v>#N/A</v>
      </c>
      <c r="BY2448" s="9" t="e">
        <f>VLOOKUP(Données!G:G,aout2021[],2,FALSE)</f>
        <v>#N/A</v>
      </c>
      <c r="BZ2448" s="9" t="e">
        <f>VLOOKUP(Données!G:G,septem2021[],2,FALSE)</f>
        <v>#N/A</v>
      </c>
      <c r="CA2448" s="9" t="e">
        <f>VLOOKUP(Données!G:G,octob2021[],2,FALSE)</f>
        <v>#N/A</v>
      </c>
      <c r="CB2448" s="9" t="e">
        <f>VLOOKUP(Données!G:G,novembre2022[],2,FALSE)</f>
        <v>#N/A</v>
      </c>
      <c r="CC2448" s="9" t="e">
        <f>VLOOKUP(Données!G:G,decem2021[],2,FALSE)</f>
        <v>#N/A</v>
      </c>
      <c r="CE2448" s="9" t="e">
        <f>VLOOKUP(Données!G:G,janvier2022[],2,FALSE)</f>
        <v>#N/A</v>
      </c>
      <c r="CF2448" s="9" t="e">
        <f>VLOOKUP(Données!G:G,février2022[],2,FALSE)</f>
        <v>#N/A</v>
      </c>
      <c r="CG2448" s="9" t="e">
        <f>VLOOKUP(Données!G:G,mars2022[],2,FALSE)</f>
        <v>#N/A</v>
      </c>
      <c r="CH2448" s="9" t="e">
        <f>VLOOKUP(Données!G:G,avril2022[],2,FALSE)</f>
        <v>#N/A</v>
      </c>
      <c r="CI2448" s="9" t="e">
        <f>VLOOKUP(Données!G:G,maii2022[],2,FALSE)</f>
        <v>#N/A</v>
      </c>
      <c r="CJ2448" s="9" t="e">
        <f>VLOOKUP(Données!G:G,juin2022[],2,FALSE)</f>
        <v>#N/A</v>
      </c>
      <c r="CK2448" s="9" t="e">
        <f>VLOOKUP(Données!G:G,juillet2022[],2,FALSE)</f>
        <v>#N/A</v>
      </c>
      <c r="CL2448" s="9" t="e">
        <f>VLOOKUP(Données!G:G,aout2022[],2,FALSE)</f>
        <v>#N/A</v>
      </c>
      <c r="CM2448" s="9" t="e">
        <f>VLOOKUP(Données!G:G,septem2022[],2,FALSE)</f>
        <v>#N/A</v>
      </c>
      <c r="CN2448" s="9" t="e">
        <f>VLOOKUP(Données!G:G,octobre2022[],2,FALSE)</f>
        <v>#N/A</v>
      </c>
      <c r="CO2448" s="9" t="e">
        <f>VLOOKUP(Données!G:G,novembre2022[],2,FALSE)</f>
        <v>#N/A</v>
      </c>
      <c r="CP2448" s="9" t="e">
        <f>VLOOKUP(Données!G:G,decembre2022[],2,FALSE)</f>
        <v>#N/A</v>
      </c>
    </row>
    <row r="2449" spans="41:94" ht="15.75" x14ac:dyDescent="0.25">
      <c r="AO2449" s="18"/>
      <c r="AP2449" s="18"/>
      <c r="AQ2449" s="18"/>
      <c r="AR2449" s="18"/>
      <c r="AS2449" s="18"/>
      <c r="AT2449" s="18"/>
      <c r="AU2449" s="18"/>
      <c r="AV2449" s="18"/>
      <c r="AW2449" s="18"/>
      <c r="AX2449" s="18"/>
      <c r="AY2449" s="18"/>
      <c r="AZ2449" s="18"/>
      <c r="BE2449" s="9" t="e">
        <f>VLOOKUP(Données!G:G,janv2020[],2,FALSE)</f>
        <v>#N/A</v>
      </c>
      <c r="BF2449" s="9" t="e">
        <f>VLOOKUP(Données!G:G,février2020[],2,FALSE)</f>
        <v>#N/A</v>
      </c>
      <c r="BG2449" s="9" t="e">
        <f>VLOOKUP(Données!G:G,mars2020[],2,FALSE)</f>
        <v>#N/A</v>
      </c>
      <c r="BH2449" s="9" t="e">
        <f>VLOOKUP(Données!G:G,avril2020[],2,FALSE)</f>
        <v>#N/A</v>
      </c>
      <c r="BI2449" s="9" t="e">
        <f>VLOOKUP(Données!G:G,maii2020[],2,FALSE)</f>
        <v>#N/A</v>
      </c>
      <c r="BJ2449" s="9" t="e">
        <f>VLOOKUP(Données!G:G,juin2020[],2,FALSE)</f>
        <v>#N/A</v>
      </c>
      <c r="BK2449" s="9" t="e">
        <f>VLOOKUP(Données!G:G,juillet2020[],2,FALSE)</f>
        <v>#N/A</v>
      </c>
      <c r="BL2449" s="9" t="e">
        <f>VLOOKUP(Données!G:G,aout2020[],2,FALSE)</f>
        <v>#N/A</v>
      </c>
      <c r="BM2449" s="9" t="e">
        <f>VLOOKUP(Données!G:G,sept2020[],2,FALSE)</f>
        <v>#N/A</v>
      </c>
      <c r="BN2449" s="9" t="e">
        <f>VLOOKUP(Données!G:G,octo2020[],2,FALSE)</f>
        <v>#N/A</v>
      </c>
      <c r="BO2449" s="9" t="e">
        <f>VLOOKUP(Données!G:G,novem2020[],2,FALSE)</f>
        <v>#N/A</v>
      </c>
      <c r="BP2449" s="9" t="e">
        <f>VLOOKUP(Données!G:G,decem2020[],2,FALSE)</f>
        <v>#N/A</v>
      </c>
      <c r="BR2449" s="9" t="e">
        <f>VLOOKUP(Données!G:G,janvier2021[],2,FALSE)</f>
        <v>#N/A</v>
      </c>
      <c r="BS2449" s="9" t="e">
        <f>VLOOKUP(Données!G:G,février2021[],2,FALSE)</f>
        <v>#N/A</v>
      </c>
      <c r="BT2449" s="9" t="e">
        <f>VLOOKUP(Données!G:G,mars2021[],2,FALSE)</f>
        <v>#N/A</v>
      </c>
      <c r="BU2449" s="9" t="e">
        <f>VLOOKUP(Données!G:G,avril2021[],2,FALSE)</f>
        <v>#N/A</v>
      </c>
      <c r="BV2449" s="9" t="e">
        <f>VLOOKUP(Données!G:G,maii2021[],2,FALSE)</f>
        <v>#N/A</v>
      </c>
      <c r="BW2449" s="9" t="e">
        <f>VLOOKUP(Données!G:G,juin2021[],2,FALSE)</f>
        <v>#N/A</v>
      </c>
      <c r="BX2449" s="9" t="e">
        <f>VLOOKUP(Données!G:G,juillet2021[],2,FALSE)</f>
        <v>#N/A</v>
      </c>
      <c r="BY2449" s="9" t="e">
        <f>VLOOKUP(Données!G:G,aout2021[],2,FALSE)</f>
        <v>#N/A</v>
      </c>
      <c r="BZ2449" s="9" t="e">
        <f>VLOOKUP(Données!G:G,septem2021[],2,FALSE)</f>
        <v>#N/A</v>
      </c>
      <c r="CA2449" s="9" t="e">
        <f>VLOOKUP(Données!G:G,octob2021[],2,FALSE)</f>
        <v>#N/A</v>
      </c>
      <c r="CB2449" s="9" t="e">
        <f>VLOOKUP(Données!G:G,novembre2022[],2,FALSE)</f>
        <v>#N/A</v>
      </c>
      <c r="CC2449" s="9" t="e">
        <f>VLOOKUP(Données!G:G,decem2021[],2,FALSE)</f>
        <v>#N/A</v>
      </c>
      <c r="CE2449" s="9" t="e">
        <f>VLOOKUP(Données!G:G,janvier2022[],2,FALSE)</f>
        <v>#N/A</v>
      </c>
      <c r="CF2449" s="9" t="e">
        <f>VLOOKUP(Données!G:G,février2022[],2,FALSE)</f>
        <v>#N/A</v>
      </c>
      <c r="CG2449" s="9" t="e">
        <f>VLOOKUP(Données!G:G,mars2022[],2,FALSE)</f>
        <v>#N/A</v>
      </c>
      <c r="CH2449" s="9" t="e">
        <f>VLOOKUP(Données!G:G,avril2022[],2,FALSE)</f>
        <v>#N/A</v>
      </c>
      <c r="CI2449" s="9" t="e">
        <f>VLOOKUP(Données!G:G,maii2022[],2,FALSE)</f>
        <v>#N/A</v>
      </c>
      <c r="CJ2449" s="9" t="e">
        <f>VLOOKUP(Données!G:G,juin2022[],2,FALSE)</f>
        <v>#N/A</v>
      </c>
      <c r="CK2449" s="9" t="e">
        <f>VLOOKUP(Données!G:G,juillet2022[],2,FALSE)</f>
        <v>#N/A</v>
      </c>
      <c r="CL2449" s="9" t="e">
        <f>VLOOKUP(Données!G:G,aout2022[],2,FALSE)</f>
        <v>#N/A</v>
      </c>
      <c r="CM2449" s="9" t="e">
        <f>VLOOKUP(Données!G:G,septem2022[],2,FALSE)</f>
        <v>#N/A</v>
      </c>
      <c r="CN2449" s="9" t="e">
        <f>VLOOKUP(Données!G:G,octobre2022[],2,FALSE)</f>
        <v>#N/A</v>
      </c>
      <c r="CO2449" s="9" t="e">
        <f>VLOOKUP(Données!G:G,novembre2022[],2,FALSE)</f>
        <v>#N/A</v>
      </c>
      <c r="CP2449" s="9" t="e">
        <f>VLOOKUP(Données!G:G,decembre2022[],2,FALSE)</f>
        <v>#N/A</v>
      </c>
    </row>
    <row r="2450" spans="41:94" ht="15.75" x14ac:dyDescent="0.25">
      <c r="AO2450" s="18"/>
      <c r="AP2450" s="18"/>
      <c r="AQ2450" s="18"/>
      <c r="AR2450" s="18"/>
      <c r="AS2450" s="18"/>
      <c r="AT2450" s="18"/>
      <c r="AU2450" s="18"/>
      <c r="AV2450" s="18"/>
      <c r="AW2450" s="18"/>
      <c r="AX2450" s="18"/>
      <c r="AY2450" s="18"/>
      <c r="AZ2450" s="18"/>
      <c r="BE2450" s="9" t="e">
        <f>VLOOKUP(Données!G:G,janv2020[],2,FALSE)</f>
        <v>#N/A</v>
      </c>
      <c r="BF2450" s="9" t="e">
        <f>VLOOKUP(Données!G:G,février2020[],2,FALSE)</f>
        <v>#N/A</v>
      </c>
      <c r="BG2450" s="9" t="e">
        <f>VLOOKUP(Données!G:G,mars2020[],2,FALSE)</f>
        <v>#N/A</v>
      </c>
      <c r="BH2450" s="9" t="e">
        <f>VLOOKUP(Données!G:G,avril2020[],2,FALSE)</f>
        <v>#N/A</v>
      </c>
      <c r="BI2450" s="9" t="e">
        <f>VLOOKUP(Données!G:G,maii2020[],2,FALSE)</f>
        <v>#N/A</v>
      </c>
      <c r="BJ2450" s="9" t="e">
        <f>VLOOKUP(Données!G:G,juin2020[],2,FALSE)</f>
        <v>#N/A</v>
      </c>
      <c r="BK2450" s="9" t="e">
        <f>VLOOKUP(Données!G:G,juillet2020[],2,FALSE)</f>
        <v>#N/A</v>
      </c>
      <c r="BL2450" s="9" t="e">
        <f>VLOOKUP(Données!G:G,aout2020[],2,FALSE)</f>
        <v>#N/A</v>
      </c>
      <c r="BM2450" s="9" t="e">
        <f>VLOOKUP(Données!G:G,sept2020[],2,FALSE)</f>
        <v>#N/A</v>
      </c>
      <c r="BN2450" s="9" t="e">
        <f>VLOOKUP(Données!G:G,octo2020[],2,FALSE)</f>
        <v>#N/A</v>
      </c>
      <c r="BO2450" s="9" t="e">
        <f>VLOOKUP(Données!G:G,novem2020[],2,FALSE)</f>
        <v>#N/A</v>
      </c>
      <c r="BP2450" s="9" t="e">
        <f>VLOOKUP(Données!G:G,decem2020[],2,FALSE)</f>
        <v>#N/A</v>
      </c>
      <c r="BR2450" s="9" t="e">
        <f>VLOOKUP(Données!G:G,janvier2021[],2,FALSE)</f>
        <v>#N/A</v>
      </c>
      <c r="BS2450" s="9" t="e">
        <f>VLOOKUP(Données!G:G,février2021[],2,FALSE)</f>
        <v>#N/A</v>
      </c>
      <c r="BT2450" s="9" t="e">
        <f>VLOOKUP(Données!G:G,mars2021[],2,FALSE)</f>
        <v>#N/A</v>
      </c>
      <c r="BU2450" s="9" t="e">
        <f>VLOOKUP(Données!G:G,avril2021[],2,FALSE)</f>
        <v>#N/A</v>
      </c>
      <c r="BV2450" s="9" t="e">
        <f>VLOOKUP(Données!G:G,maii2021[],2,FALSE)</f>
        <v>#N/A</v>
      </c>
      <c r="BW2450" s="9" t="e">
        <f>VLOOKUP(Données!G:G,juin2021[],2,FALSE)</f>
        <v>#N/A</v>
      </c>
      <c r="BX2450" s="9" t="e">
        <f>VLOOKUP(Données!G:G,juillet2021[],2,FALSE)</f>
        <v>#N/A</v>
      </c>
      <c r="BY2450" s="9" t="e">
        <f>VLOOKUP(Données!G:G,aout2021[],2,FALSE)</f>
        <v>#N/A</v>
      </c>
      <c r="BZ2450" s="9" t="e">
        <f>VLOOKUP(Données!G:G,septem2021[],2,FALSE)</f>
        <v>#N/A</v>
      </c>
      <c r="CA2450" s="9" t="e">
        <f>VLOOKUP(Données!G:G,octob2021[],2,FALSE)</f>
        <v>#N/A</v>
      </c>
      <c r="CB2450" s="9" t="e">
        <f>VLOOKUP(Données!G:G,novembre2022[],2,FALSE)</f>
        <v>#N/A</v>
      </c>
      <c r="CC2450" s="9" t="e">
        <f>VLOOKUP(Données!G:G,decem2021[],2,FALSE)</f>
        <v>#N/A</v>
      </c>
      <c r="CE2450" s="9" t="e">
        <f>VLOOKUP(Données!G:G,janvier2022[],2,FALSE)</f>
        <v>#N/A</v>
      </c>
      <c r="CF2450" s="9" t="e">
        <f>VLOOKUP(Données!G:G,février2022[],2,FALSE)</f>
        <v>#N/A</v>
      </c>
      <c r="CG2450" s="9" t="e">
        <f>VLOOKUP(Données!G:G,mars2022[],2,FALSE)</f>
        <v>#N/A</v>
      </c>
      <c r="CH2450" s="9" t="e">
        <f>VLOOKUP(Données!G:G,avril2022[],2,FALSE)</f>
        <v>#N/A</v>
      </c>
      <c r="CI2450" s="9" t="e">
        <f>VLOOKUP(Données!G:G,maii2022[],2,FALSE)</f>
        <v>#N/A</v>
      </c>
      <c r="CJ2450" s="9" t="e">
        <f>VLOOKUP(Données!G:G,juin2022[],2,FALSE)</f>
        <v>#N/A</v>
      </c>
      <c r="CK2450" s="9" t="e">
        <f>VLOOKUP(Données!G:G,juillet2022[],2,FALSE)</f>
        <v>#N/A</v>
      </c>
      <c r="CL2450" s="9" t="e">
        <f>VLOOKUP(Données!G:G,aout2022[],2,FALSE)</f>
        <v>#N/A</v>
      </c>
      <c r="CM2450" s="9" t="e">
        <f>VLOOKUP(Données!G:G,septem2022[],2,FALSE)</f>
        <v>#N/A</v>
      </c>
      <c r="CN2450" s="9" t="e">
        <f>VLOOKUP(Données!G:G,octobre2022[],2,FALSE)</f>
        <v>#N/A</v>
      </c>
      <c r="CO2450" s="9" t="e">
        <f>VLOOKUP(Données!G:G,novembre2022[],2,FALSE)</f>
        <v>#N/A</v>
      </c>
      <c r="CP2450" s="9" t="e">
        <f>VLOOKUP(Données!G:G,decembre2022[],2,FALSE)</f>
        <v>#N/A</v>
      </c>
    </row>
    <row r="2451" spans="41:94" ht="15.75" x14ac:dyDescent="0.25">
      <c r="AO2451" s="18"/>
      <c r="AP2451" s="18"/>
      <c r="AQ2451" s="18"/>
      <c r="AR2451" s="18"/>
      <c r="AS2451" s="18"/>
      <c r="AT2451" s="18"/>
      <c r="AU2451" s="18"/>
      <c r="AV2451" s="18"/>
      <c r="AW2451" s="18"/>
      <c r="AX2451" s="18"/>
      <c r="AY2451" s="18"/>
      <c r="AZ2451" s="18"/>
      <c r="BE2451" s="9" t="e">
        <f>VLOOKUP(Données!G:G,janv2020[],2,FALSE)</f>
        <v>#N/A</v>
      </c>
      <c r="BF2451" s="9" t="e">
        <f>VLOOKUP(Données!G:G,février2020[],2,FALSE)</f>
        <v>#N/A</v>
      </c>
      <c r="BG2451" s="9" t="e">
        <f>VLOOKUP(Données!G:G,mars2020[],2,FALSE)</f>
        <v>#N/A</v>
      </c>
      <c r="BH2451" s="9" t="e">
        <f>VLOOKUP(Données!G:G,avril2020[],2,FALSE)</f>
        <v>#N/A</v>
      </c>
      <c r="BI2451" s="9" t="e">
        <f>VLOOKUP(Données!G:G,maii2020[],2,FALSE)</f>
        <v>#N/A</v>
      </c>
      <c r="BJ2451" s="9" t="e">
        <f>VLOOKUP(Données!G:G,juin2020[],2,FALSE)</f>
        <v>#N/A</v>
      </c>
      <c r="BK2451" s="9" t="e">
        <f>VLOOKUP(Données!G:G,juillet2020[],2,FALSE)</f>
        <v>#N/A</v>
      </c>
      <c r="BL2451" s="9" t="e">
        <f>VLOOKUP(Données!G:G,aout2020[],2,FALSE)</f>
        <v>#N/A</v>
      </c>
      <c r="BM2451" s="9" t="e">
        <f>VLOOKUP(Données!G:G,sept2020[],2,FALSE)</f>
        <v>#N/A</v>
      </c>
      <c r="BN2451" s="9" t="e">
        <f>VLOOKUP(Données!G:G,octo2020[],2,FALSE)</f>
        <v>#N/A</v>
      </c>
      <c r="BO2451" s="9" t="e">
        <f>VLOOKUP(Données!G:G,novem2020[],2,FALSE)</f>
        <v>#N/A</v>
      </c>
      <c r="BP2451" s="9" t="e">
        <f>VLOOKUP(Données!G:G,decem2020[],2,FALSE)</f>
        <v>#N/A</v>
      </c>
      <c r="BR2451" s="9" t="e">
        <f>VLOOKUP(Données!G:G,janvier2021[],2,FALSE)</f>
        <v>#N/A</v>
      </c>
      <c r="BS2451" s="9" t="e">
        <f>VLOOKUP(Données!G:G,février2021[],2,FALSE)</f>
        <v>#N/A</v>
      </c>
      <c r="BT2451" s="9" t="e">
        <f>VLOOKUP(Données!G:G,mars2021[],2,FALSE)</f>
        <v>#N/A</v>
      </c>
      <c r="BU2451" s="9" t="e">
        <f>VLOOKUP(Données!G:G,avril2021[],2,FALSE)</f>
        <v>#N/A</v>
      </c>
      <c r="BV2451" s="9" t="e">
        <f>VLOOKUP(Données!G:G,maii2021[],2,FALSE)</f>
        <v>#N/A</v>
      </c>
      <c r="BW2451" s="9" t="e">
        <f>VLOOKUP(Données!G:G,juin2021[],2,FALSE)</f>
        <v>#N/A</v>
      </c>
      <c r="BX2451" s="9" t="e">
        <f>VLOOKUP(Données!G:G,juillet2021[],2,FALSE)</f>
        <v>#N/A</v>
      </c>
      <c r="BY2451" s="9" t="e">
        <f>VLOOKUP(Données!G:G,aout2021[],2,FALSE)</f>
        <v>#N/A</v>
      </c>
      <c r="BZ2451" s="9" t="e">
        <f>VLOOKUP(Données!G:G,septem2021[],2,FALSE)</f>
        <v>#N/A</v>
      </c>
      <c r="CA2451" s="9" t="e">
        <f>VLOOKUP(Données!G:G,octob2021[],2,FALSE)</f>
        <v>#N/A</v>
      </c>
      <c r="CB2451" s="9" t="e">
        <f>VLOOKUP(Données!G:G,novembre2022[],2,FALSE)</f>
        <v>#N/A</v>
      </c>
      <c r="CC2451" s="9" t="e">
        <f>VLOOKUP(Données!G:G,decem2021[],2,FALSE)</f>
        <v>#N/A</v>
      </c>
      <c r="CE2451" s="9" t="e">
        <f>VLOOKUP(Données!G:G,janvier2022[],2,FALSE)</f>
        <v>#N/A</v>
      </c>
      <c r="CF2451" s="9" t="e">
        <f>VLOOKUP(Données!G:G,février2022[],2,FALSE)</f>
        <v>#N/A</v>
      </c>
      <c r="CG2451" s="9" t="e">
        <f>VLOOKUP(Données!G:G,mars2022[],2,FALSE)</f>
        <v>#N/A</v>
      </c>
      <c r="CH2451" s="9" t="e">
        <f>VLOOKUP(Données!G:G,avril2022[],2,FALSE)</f>
        <v>#N/A</v>
      </c>
      <c r="CI2451" s="9" t="e">
        <f>VLOOKUP(Données!G:G,maii2022[],2,FALSE)</f>
        <v>#N/A</v>
      </c>
      <c r="CJ2451" s="9" t="e">
        <f>VLOOKUP(Données!G:G,juin2022[],2,FALSE)</f>
        <v>#N/A</v>
      </c>
      <c r="CK2451" s="9" t="e">
        <f>VLOOKUP(Données!G:G,juillet2022[],2,FALSE)</f>
        <v>#N/A</v>
      </c>
      <c r="CL2451" s="9" t="e">
        <f>VLOOKUP(Données!G:G,aout2022[],2,FALSE)</f>
        <v>#N/A</v>
      </c>
      <c r="CM2451" s="9" t="e">
        <f>VLOOKUP(Données!G:G,septem2022[],2,FALSE)</f>
        <v>#N/A</v>
      </c>
      <c r="CN2451" s="9" t="e">
        <f>VLOOKUP(Données!G:G,octobre2022[],2,FALSE)</f>
        <v>#N/A</v>
      </c>
      <c r="CO2451" s="9" t="e">
        <f>VLOOKUP(Données!G:G,novembre2022[],2,FALSE)</f>
        <v>#N/A</v>
      </c>
      <c r="CP2451" s="9" t="e">
        <f>VLOOKUP(Données!G:G,decembre2022[],2,FALSE)</f>
        <v>#N/A</v>
      </c>
    </row>
    <row r="2452" spans="41:94" ht="15.75" x14ac:dyDescent="0.25">
      <c r="AO2452" s="18"/>
      <c r="AP2452" s="18"/>
      <c r="AQ2452" s="18"/>
      <c r="AR2452" s="18"/>
      <c r="AS2452" s="18"/>
      <c r="AT2452" s="18"/>
      <c r="AU2452" s="18"/>
      <c r="AV2452" s="18"/>
      <c r="AW2452" s="18"/>
      <c r="AX2452" s="18"/>
      <c r="AY2452" s="18"/>
      <c r="AZ2452" s="18"/>
      <c r="BE2452" s="9" t="e">
        <f>VLOOKUP(Données!G:G,janv2020[],2,FALSE)</f>
        <v>#N/A</v>
      </c>
      <c r="BF2452" s="9" t="e">
        <f>VLOOKUP(Données!G:G,février2020[],2,FALSE)</f>
        <v>#N/A</v>
      </c>
      <c r="BG2452" s="9" t="e">
        <f>VLOOKUP(Données!G:G,mars2020[],2,FALSE)</f>
        <v>#N/A</v>
      </c>
      <c r="BH2452" s="9" t="e">
        <f>VLOOKUP(Données!G:G,avril2020[],2,FALSE)</f>
        <v>#N/A</v>
      </c>
      <c r="BI2452" s="9" t="e">
        <f>VLOOKUP(Données!G:G,maii2020[],2,FALSE)</f>
        <v>#N/A</v>
      </c>
      <c r="BJ2452" s="9" t="e">
        <f>VLOOKUP(Données!G:G,juin2020[],2,FALSE)</f>
        <v>#N/A</v>
      </c>
      <c r="BK2452" s="9" t="e">
        <f>VLOOKUP(Données!G:G,juillet2020[],2,FALSE)</f>
        <v>#N/A</v>
      </c>
      <c r="BL2452" s="9" t="e">
        <f>VLOOKUP(Données!G:G,aout2020[],2,FALSE)</f>
        <v>#N/A</v>
      </c>
      <c r="BM2452" s="9" t="e">
        <f>VLOOKUP(Données!G:G,sept2020[],2,FALSE)</f>
        <v>#N/A</v>
      </c>
      <c r="BN2452" s="9" t="e">
        <f>VLOOKUP(Données!G:G,octo2020[],2,FALSE)</f>
        <v>#N/A</v>
      </c>
      <c r="BO2452" s="9" t="e">
        <f>VLOOKUP(Données!G:G,novem2020[],2,FALSE)</f>
        <v>#N/A</v>
      </c>
      <c r="BP2452" s="9" t="e">
        <f>VLOOKUP(Données!G:G,decem2020[],2,FALSE)</f>
        <v>#N/A</v>
      </c>
      <c r="BR2452" s="9" t="e">
        <f>VLOOKUP(Données!G:G,janvier2021[],2,FALSE)</f>
        <v>#N/A</v>
      </c>
      <c r="BS2452" s="9" t="e">
        <f>VLOOKUP(Données!G:G,février2021[],2,FALSE)</f>
        <v>#N/A</v>
      </c>
      <c r="BT2452" s="9" t="e">
        <f>VLOOKUP(Données!G:G,mars2021[],2,FALSE)</f>
        <v>#N/A</v>
      </c>
      <c r="BU2452" s="9" t="e">
        <f>VLOOKUP(Données!G:G,avril2021[],2,FALSE)</f>
        <v>#N/A</v>
      </c>
      <c r="BV2452" s="9" t="e">
        <f>VLOOKUP(Données!G:G,maii2021[],2,FALSE)</f>
        <v>#N/A</v>
      </c>
      <c r="BW2452" s="9" t="e">
        <f>VLOOKUP(Données!G:G,juin2021[],2,FALSE)</f>
        <v>#N/A</v>
      </c>
      <c r="BX2452" s="9" t="e">
        <f>VLOOKUP(Données!G:G,juillet2021[],2,FALSE)</f>
        <v>#N/A</v>
      </c>
      <c r="BY2452" s="9" t="e">
        <f>VLOOKUP(Données!G:G,aout2021[],2,FALSE)</f>
        <v>#N/A</v>
      </c>
      <c r="BZ2452" s="9" t="e">
        <f>VLOOKUP(Données!G:G,septem2021[],2,FALSE)</f>
        <v>#N/A</v>
      </c>
      <c r="CA2452" s="9" t="e">
        <f>VLOOKUP(Données!G:G,octob2021[],2,FALSE)</f>
        <v>#N/A</v>
      </c>
      <c r="CB2452" s="9" t="e">
        <f>VLOOKUP(Données!G:G,novembre2022[],2,FALSE)</f>
        <v>#N/A</v>
      </c>
      <c r="CC2452" s="9" t="e">
        <f>VLOOKUP(Données!G:G,decem2021[],2,FALSE)</f>
        <v>#N/A</v>
      </c>
      <c r="CE2452" s="9" t="e">
        <f>VLOOKUP(Données!G:G,janvier2022[],2,FALSE)</f>
        <v>#N/A</v>
      </c>
      <c r="CF2452" s="9" t="e">
        <f>VLOOKUP(Données!G:G,février2022[],2,FALSE)</f>
        <v>#N/A</v>
      </c>
      <c r="CG2452" s="9" t="e">
        <f>VLOOKUP(Données!G:G,mars2022[],2,FALSE)</f>
        <v>#N/A</v>
      </c>
      <c r="CH2452" s="9" t="e">
        <f>VLOOKUP(Données!G:G,avril2022[],2,FALSE)</f>
        <v>#N/A</v>
      </c>
      <c r="CI2452" s="9" t="e">
        <f>VLOOKUP(Données!G:G,maii2022[],2,FALSE)</f>
        <v>#N/A</v>
      </c>
      <c r="CJ2452" s="9" t="e">
        <f>VLOOKUP(Données!G:G,juin2022[],2,FALSE)</f>
        <v>#N/A</v>
      </c>
      <c r="CK2452" s="9" t="e">
        <f>VLOOKUP(Données!G:G,juillet2022[],2,FALSE)</f>
        <v>#N/A</v>
      </c>
      <c r="CL2452" s="9" t="e">
        <f>VLOOKUP(Données!G:G,aout2022[],2,FALSE)</f>
        <v>#N/A</v>
      </c>
      <c r="CM2452" s="9" t="e">
        <f>VLOOKUP(Données!G:G,septem2022[],2,FALSE)</f>
        <v>#N/A</v>
      </c>
      <c r="CN2452" s="9" t="e">
        <f>VLOOKUP(Données!G:G,octobre2022[],2,FALSE)</f>
        <v>#N/A</v>
      </c>
      <c r="CO2452" s="9" t="e">
        <f>VLOOKUP(Données!G:G,novembre2022[],2,FALSE)</f>
        <v>#N/A</v>
      </c>
      <c r="CP2452" s="9" t="e">
        <f>VLOOKUP(Données!G:G,decembre2022[],2,FALSE)</f>
        <v>#N/A</v>
      </c>
    </row>
    <row r="2453" spans="41:94" ht="15.75" x14ac:dyDescent="0.25">
      <c r="AO2453" s="18"/>
      <c r="AP2453" s="18"/>
      <c r="AQ2453" s="18"/>
      <c r="AR2453" s="18"/>
      <c r="AS2453" s="18"/>
      <c r="AT2453" s="18"/>
      <c r="AU2453" s="18"/>
      <c r="AV2453" s="18"/>
      <c r="AW2453" s="18"/>
      <c r="AX2453" s="18"/>
      <c r="AY2453" s="18"/>
      <c r="AZ2453" s="18"/>
      <c r="BE2453" s="9" t="e">
        <f>VLOOKUP(Données!G:G,janv2020[],2,FALSE)</f>
        <v>#N/A</v>
      </c>
      <c r="BF2453" s="9" t="e">
        <f>VLOOKUP(Données!G:G,février2020[],2,FALSE)</f>
        <v>#N/A</v>
      </c>
      <c r="BG2453" s="9" t="e">
        <f>VLOOKUP(Données!G:G,mars2020[],2,FALSE)</f>
        <v>#N/A</v>
      </c>
      <c r="BH2453" s="9" t="e">
        <f>VLOOKUP(Données!G:G,avril2020[],2,FALSE)</f>
        <v>#N/A</v>
      </c>
      <c r="BI2453" s="9" t="e">
        <f>VLOOKUP(Données!G:G,maii2020[],2,FALSE)</f>
        <v>#N/A</v>
      </c>
      <c r="BJ2453" s="9" t="e">
        <f>VLOOKUP(Données!G:G,juin2020[],2,FALSE)</f>
        <v>#N/A</v>
      </c>
      <c r="BK2453" s="9" t="e">
        <f>VLOOKUP(Données!G:G,juillet2020[],2,FALSE)</f>
        <v>#N/A</v>
      </c>
      <c r="BL2453" s="9" t="e">
        <f>VLOOKUP(Données!G:G,aout2020[],2,FALSE)</f>
        <v>#N/A</v>
      </c>
      <c r="BM2453" s="9" t="e">
        <f>VLOOKUP(Données!G:G,sept2020[],2,FALSE)</f>
        <v>#N/A</v>
      </c>
      <c r="BN2453" s="9" t="e">
        <f>VLOOKUP(Données!G:G,octo2020[],2,FALSE)</f>
        <v>#N/A</v>
      </c>
      <c r="BO2453" s="9" t="e">
        <f>VLOOKUP(Données!G:G,novem2020[],2,FALSE)</f>
        <v>#N/A</v>
      </c>
      <c r="BP2453" s="9" t="e">
        <f>VLOOKUP(Données!G:G,decem2020[],2,FALSE)</f>
        <v>#N/A</v>
      </c>
      <c r="BR2453" s="9" t="e">
        <f>VLOOKUP(Données!G:G,janvier2021[],2,FALSE)</f>
        <v>#N/A</v>
      </c>
      <c r="BS2453" s="9" t="e">
        <f>VLOOKUP(Données!G:G,février2021[],2,FALSE)</f>
        <v>#N/A</v>
      </c>
      <c r="BT2453" s="9" t="e">
        <f>VLOOKUP(Données!G:G,mars2021[],2,FALSE)</f>
        <v>#N/A</v>
      </c>
      <c r="BU2453" s="9" t="e">
        <f>VLOOKUP(Données!G:G,avril2021[],2,FALSE)</f>
        <v>#N/A</v>
      </c>
      <c r="BV2453" s="9" t="e">
        <f>VLOOKUP(Données!G:G,maii2021[],2,FALSE)</f>
        <v>#N/A</v>
      </c>
      <c r="BW2453" s="9" t="e">
        <f>VLOOKUP(Données!G:G,juin2021[],2,FALSE)</f>
        <v>#N/A</v>
      </c>
      <c r="BX2453" s="9" t="e">
        <f>VLOOKUP(Données!G:G,juillet2021[],2,FALSE)</f>
        <v>#N/A</v>
      </c>
      <c r="BY2453" s="9" t="e">
        <f>VLOOKUP(Données!G:G,aout2021[],2,FALSE)</f>
        <v>#N/A</v>
      </c>
      <c r="BZ2453" s="9" t="e">
        <f>VLOOKUP(Données!G:G,septem2021[],2,FALSE)</f>
        <v>#N/A</v>
      </c>
      <c r="CA2453" s="9" t="e">
        <f>VLOOKUP(Données!G:G,octob2021[],2,FALSE)</f>
        <v>#N/A</v>
      </c>
      <c r="CB2453" s="9" t="e">
        <f>VLOOKUP(Données!G:G,novembre2022[],2,FALSE)</f>
        <v>#N/A</v>
      </c>
      <c r="CC2453" s="9" t="e">
        <f>VLOOKUP(Données!G:G,decem2021[],2,FALSE)</f>
        <v>#N/A</v>
      </c>
      <c r="CE2453" s="9" t="e">
        <f>VLOOKUP(Données!G:G,janvier2022[],2,FALSE)</f>
        <v>#N/A</v>
      </c>
      <c r="CF2453" s="9" t="e">
        <f>VLOOKUP(Données!G:G,février2022[],2,FALSE)</f>
        <v>#N/A</v>
      </c>
      <c r="CG2453" s="9" t="e">
        <f>VLOOKUP(Données!G:G,mars2022[],2,FALSE)</f>
        <v>#N/A</v>
      </c>
      <c r="CH2453" s="9" t="e">
        <f>VLOOKUP(Données!G:G,avril2022[],2,FALSE)</f>
        <v>#N/A</v>
      </c>
      <c r="CI2453" s="9" t="e">
        <f>VLOOKUP(Données!G:G,maii2022[],2,FALSE)</f>
        <v>#N/A</v>
      </c>
      <c r="CJ2453" s="9" t="e">
        <f>VLOOKUP(Données!G:G,juin2022[],2,FALSE)</f>
        <v>#N/A</v>
      </c>
      <c r="CK2453" s="9" t="e">
        <f>VLOOKUP(Données!G:G,juillet2022[],2,FALSE)</f>
        <v>#N/A</v>
      </c>
      <c r="CL2453" s="9" t="e">
        <f>VLOOKUP(Données!G:G,aout2022[],2,FALSE)</f>
        <v>#N/A</v>
      </c>
      <c r="CM2453" s="9" t="e">
        <f>VLOOKUP(Données!G:G,septem2022[],2,FALSE)</f>
        <v>#N/A</v>
      </c>
      <c r="CN2453" s="9" t="e">
        <f>VLOOKUP(Données!G:G,octobre2022[],2,FALSE)</f>
        <v>#N/A</v>
      </c>
      <c r="CO2453" s="9" t="e">
        <f>VLOOKUP(Données!G:G,novembre2022[],2,FALSE)</f>
        <v>#N/A</v>
      </c>
      <c r="CP2453" s="9" t="e">
        <f>VLOOKUP(Données!G:G,decembre2022[],2,FALSE)</f>
        <v>#N/A</v>
      </c>
    </row>
    <row r="2454" spans="41:94" ht="15.75" x14ac:dyDescent="0.25">
      <c r="AO2454" s="18"/>
      <c r="AP2454" s="18"/>
      <c r="AQ2454" s="18"/>
      <c r="AR2454" s="18"/>
      <c r="AS2454" s="18"/>
      <c r="AT2454" s="18"/>
      <c r="AU2454" s="18"/>
      <c r="AV2454" s="18"/>
      <c r="AW2454" s="18"/>
      <c r="AX2454" s="18"/>
      <c r="AY2454" s="18"/>
      <c r="AZ2454" s="18"/>
      <c r="BE2454" s="9" t="e">
        <f>VLOOKUP(Données!G:G,janv2020[],2,FALSE)</f>
        <v>#N/A</v>
      </c>
      <c r="BF2454" s="9" t="e">
        <f>VLOOKUP(Données!G:G,février2020[],2,FALSE)</f>
        <v>#N/A</v>
      </c>
      <c r="BG2454" s="9" t="e">
        <f>VLOOKUP(Données!G:G,mars2020[],2,FALSE)</f>
        <v>#N/A</v>
      </c>
      <c r="BH2454" s="9" t="e">
        <f>VLOOKUP(Données!G:G,avril2020[],2,FALSE)</f>
        <v>#N/A</v>
      </c>
      <c r="BI2454" s="9" t="e">
        <f>VLOOKUP(Données!G:G,maii2020[],2,FALSE)</f>
        <v>#N/A</v>
      </c>
      <c r="BJ2454" s="9" t="e">
        <f>VLOOKUP(Données!G:G,juin2020[],2,FALSE)</f>
        <v>#N/A</v>
      </c>
      <c r="BK2454" s="9" t="e">
        <f>VLOOKUP(Données!G:G,juillet2020[],2,FALSE)</f>
        <v>#N/A</v>
      </c>
      <c r="BL2454" s="9" t="e">
        <f>VLOOKUP(Données!G:G,aout2020[],2,FALSE)</f>
        <v>#N/A</v>
      </c>
      <c r="BM2454" s="9" t="e">
        <f>VLOOKUP(Données!G:G,sept2020[],2,FALSE)</f>
        <v>#N/A</v>
      </c>
      <c r="BN2454" s="9" t="e">
        <f>VLOOKUP(Données!G:G,octo2020[],2,FALSE)</f>
        <v>#N/A</v>
      </c>
      <c r="BO2454" s="9" t="e">
        <f>VLOOKUP(Données!G:G,novem2020[],2,FALSE)</f>
        <v>#N/A</v>
      </c>
      <c r="BP2454" s="9" t="e">
        <f>VLOOKUP(Données!G:G,decem2020[],2,FALSE)</f>
        <v>#N/A</v>
      </c>
      <c r="BR2454" s="9" t="e">
        <f>VLOOKUP(Données!G:G,janvier2021[],2,FALSE)</f>
        <v>#N/A</v>
      </c>
      <c r="BS2454" s="9" t="e">
        <f>VLOOKUP(Données!G:G,février2021[],2,FALSE)</f>
        <v>#N/A</v>
      </c>
      <c r="BT2454" s="9" t="e">
        <f>VLOOKUP(Données!G:G,mars2021[],2,FALSE)</f>
        <v>#N/A</v>
      </c>
      <c r="BU2454" s="9" t="e">
        <f>VLOOKUP(Données!G:G,avril2021[],2,FALSE)</f>
        <v>#N/A</v>
      </c>
      <c r="BV2454" s="9" t="e">
        <f>VLOOKUP(Données!G:G,maii2021[],2,FALSE)</f>
        <v>#N/A</v>
      </c>
      <c r="BW2454" s="9" t="e">
        <f>VLOOKUP(Données!G:G,juin2021[],2,FALSE)</f>
        <v>#N/A</v>
      </c>
      <c r="BX2454" s="9" t="e">
        <f>VLOOKUP(Données!G:G,juillet2021[],2,FALSE)</f>
        <v>#N/A</v>
      </c>
      <c r="BY2454" s="9" t="e">
        <f>VLOOKUP(Données!G:G,aout2021[],2,FALSE)</f>
        <v>#N/A</v>
      </c>
      <c r="BZ2454" s="9" t="e">
        <f>VLOOKUP(Données!G:G,septem2021[],2,FALSE)</f>
        <v>#N/A</v>
      </c>
      <c r="CA2454" s="9" t="e">
        <f>VLOOKUP(Données!G:G,octob2021[],2,FALSE)</f>
        <v>#N/A</v>
      </c>
      <c r="CB2454" s="9" t="e">
        <f>VLOOKUP(Données!G:G,novembre2022[],2,FALSE)</f>
        <v>#N/A</v>
      </c>
      <c r="CC2454" s="9" t="e">
        <f>VLOOKUP(Données!G:G,decem2021[],2,FALSE)</f>
        <v>#N/A</v>
      </c>
      <c r="CE2454" s="9" t="e">
        <f>VLOOKUP(Données!G:G,janvier2022[],2,FALSE)</f>
        <v>#N/A</v>
      </c>
      <c r="CF2454" s="9" t="e">
        <f>VLOOKUP(Données!G:G,février2022[],2,FALSE)</f>
        <v>#N/A</v>
      </c>
      <c r="CG2454" s="9" t="e">
        <f>VLOOKUP(Données!G:G,mars2022[],2,FALSE)</f>
        <v>#N/A</v>
      </c>
      <c r="CH2454" s="9" t="e">
        <f>VLOOKUP(Données!G:G,avril2022[],2,FALSE)</f>
        <v>#N/A</v>
      </c>
      <c r="CI2454" s="9" t="e">
        <f>VLOOKUP(Données!G:G,maii2022[],2,FALSE)</f>
        <v>#N/A</v>
      </c>
      <c r="CJ2454" s="9" t="e">
        <f>VLOOKUP(Données!G:G,juin2022[],2,FALSE)</f>
        <v>#N/A</v>
      </c>
      <c r="CK2454" s="9" t="e">
        <f>VLOOKUP(Données!G:G,juillet2022[],2,FALSE)</f>
        <v>#N/A</v>
      </c>
      <c r="CL2454" s="9" t="e">
        <f>VLOOKUP(Données!G:G,aout2022[],2,FALSE)</f>
        <v>#N/A</v>
      </c>
      <c r="CM2454" s="9" t="e">
        <f>VLOOKUP(Données!G:G,septem2022[],2,FALSE)</f>
        <v>#N/A</v>
      </c>
      <c r="CN2454" s="9" t="e">
        <f>VLOOKUP(Données!G:G,octobre2022[],2,FALSE)</f>
        <v>#N/A</v>
      </c>
      <c r="CO2454" s="9" t="e">
        <f>VLOOKUP(Données!G:G,novembre2022[],2,FALSE)</f>
        <v>#N/A</v>
      </c>
      <c r="CP2454" s="9" t="e">
        <f>VLOOKUP(Données!G:G,decembre2022[],2,FALSE)</f>
        <v>#N/A</v>
      </c>
    </row>
    <row r="2455" spans="41:94" ht="15.75" x14ac:dyDescent="0.25">
      <c r="AO2455" s="18"/>
      <c r="AP2455" s="18"/>
      <c r="AQ2455" s="18"/>
      <c r="AR2455" s="18"/>
      <c r="AS2455" s="18"/>
      <c r="AT2455" s="18"/>
      <c r="AU2455" s="18"/>
      <c r="AV2455" s="18"/>
      <c r="AW2455" s="18"/>
      <c r="AX2455" s="18"/>
      <c r="AY2455" s="18"/>
      <c r="AZ2455" s="18"/>
      <c r="BE2455" s="9" t="e">
        <f>VLOOKUP(Données!G:G,janv2020[],2,FALSE)</f>
        <v>#N/A</v>
      </c>
      <c r="BF2455" s="9" t="e">
        <f>VLOOKUP(Données!G:G,février2020[],2,FALSE)</f>
        <v>#N/A</v>
      </c>
      <c r="BG2455" s="9" t="e">
        <f>VLOOKUP(Données!G:G,mars2020[],2,FALSE)</f>
        <v>#N/A</v>
      </c>
      <c r="BH2455" s="9" t="e">
        <f>VLOOKUP(Données!G:G,avril2020[],2,FALSE)</f>
        <v>#N/A</v>
      </c>
      <c r="BI2455" s="9" t="e">
        <f>VLOOKUP(Données!G:G,maii2020[],2,FALSE)</f>
        <v>#N/A</v>
      </c>
      <c r="BJ2455" s="9" t="e">
        <f>VLOOKUP(Données!G:G,juin2020[],2,FALSE)</f>
        <v>#N/A</v>
      </c>
      <c r="BK2455" s="9" t="e">
        <f>VLOOKUP(Données!G:G,juillet2020[],2,FALSE)</f>
        <v>#N/A</v>
      </c>
      <c r="BL2455" s="9" t="e">
        <f>VLOOKUP(Données!G:G,aout2020[],2,FALSE)</f>
        <v>#N/A</v>
      </c>
      <c r="BM2455" s="9" t="e">
        <f>VLOOKUP(Données!G:G,sept2020[],2,FALSE)</f>
        <v>#N/A</v>
      </c>
      <c r="BN2455" s="9" t="e">
        <f>VLOOKUP(Données!G:G,octo2020[],2,FALSE)</f>
        <v>#N/A</v>
      </c>
      <c r="BO2455" s="9" t="e">
        <f>VLOOKUP(Données!G:G,novem2020[],2,FALSE)</f>
        <v>#N/A</v>
      </c>
      <c r="BP2455" s="9" t="e">
        <f>VLOOKUP(Données!G:G,decem2020[],2,FALSE)</f>
        <v>#N/A</v>
      </c>
      <c r="BR2455" s="9" t="e">
        <f>VLOOKUP(Données!G:G,janvier2021[],2,FALSE)</f>
        <v>#N/A</v>
      </c>
      <c r="BS2455" s="9" t="e">
        <f>VLOOKUP(Données!G:G,février2021[],2,FALSE)</f>
        <v>#N/A</v>
      </c>
      <c r="BT2455" s="9" t="e">
        <f>VLOOKUP(Données!G:G,mars2021[],2,FALSE)</f>
        <v>#N/A</v>
      </c>
      <c r="BU2455" s="9" t="e">
        <f>VLOOKUP(Données!G:G,avril2021[],2,FALSE)</f>
        <v>#N/A</v>
      </c>
      <c r="BV2455" s="9" t="e">
        <f>VLOOKUP(Données!G:G,maii2021[],2,FALSE)</f>
        <v>#N/A</v>
      </c>
      <c r="BW2455" s="9" t="e">
        <f>VLOOKUP(Données!G:G,juin2021[],2,FALSE)</f>
        <v>#N/A</v>
      </c>
      <c r="BX2455" s="9" t="e">
        <f>VLOOKUP(Données!G:G,juillet2021[],2,FALSE)</f>
        <v>#N/A</v>
      </c>
      <c r="BY2455" s="9" t="e">
        <f>VLOOKUP(Données!G:G,aout2021[],2,FALSE)</f>
        <v>#N/A</v>
      </c>
      <c r="BZ2455" s="9" t="e">
        <f>VLOOKUP(Données!G:G,septem2021[],2,FALSE)</f>
        <v>#N/A</v>
      </c>
      <c r="CA2455" s="9" t="e">
        <f>VLOOKUP(Données!G:G,octob2021[],2,FALSE)</f>
        <v>#N/A</v>
      </c>
      <c r="CB2455" s="9" t="e">
        <f>VLOOKUP(Données!G:G,novembre2022[],2,FALSE)</f>
        <v>#N/A</v>
      </c>
      <c r="CC2455" s="9" t="e">
        <f>VLOOKUP(Données!G:G,decem2021[],2,FALSE)</f>
        <v>#N/A</v>
      </c>
      <c r="CE2455" s="9" t="e">
        <f>VLOOKUP(Données!G:G,janvier2022[],2,FALSE)</f>
        <v>#N/A</v>
      </c>
      <c r="CF2455" s="9" t="e">
        <f>VLOOKUP(Données!G:G,février2022[],2,FALSE)</f>
        <v>#N/A</v>
      </c>
      <c r="CG2455" s="9" t="e">
        <f>VLOOKUP(Données!G:G,mars2022[],2,FALSE)</f>
        <v>#N/A</v>
      </c>
      <c r="CH2455" s="9" t="e">
        <f>VLOOKUP(Données!G:G,avril2022[],2,FALSE)</f>
        <v>#N/A</v>
      </c>
      <c r="CI2455" s="9" t="e">
        <f>VLOOKUP(Données!G:G,maii2022[],2,FALSE)</f>
        <v>#N/A</v>
      </c>
      <c r="CJ2455" s="9" t="e">
        <f>VLOOKUP(Données!G:G,juin2022[],2,FALSE)</f>
        <v>#N/A</v>
      </c>
      <c r="CK2455" s="9" t="e">
        <f>VLOOKUP(Données!G:G,juillet2022[],2,FALSE)</f>
        <v>#N/A</v>
      </c>
      <c r="CL2455" s="9" t="e">
        <f>VLOOKUP(Données!G:G,aout2022[],2,FALSE)</f>
        <v>#N/A</v>
      </c>
      <c r="CM2455" s="9" t="e">
        <f>VLOOKUP(Données!G:G,septem2022[],2,FALSE)</f>
        <v>#N/A</v>
      </c>
      <c r="CN2455" s="9" t="e">
        <f>VLOOKUP(Données!G:G,octobre2022[],2,FALSE)</f>
        <v>#N/A</v>
      </c>
      <c r="CO2455" s="9" t="e">
        <f>VLOOKUP(Données!G:G,novembre2022[],2,FALSE)</f>
        <v>#N/A</v>
      </c>
      <c r="CP2455" s="9" t="e">
        <f>VLOOKUP(Données!G:G,decembre2022[],2,FALSE)</f>
        <v>#N/A</v>
      </c>
    </row>
    <row r="2456" spans="41:94" ht="15.75" x14ac:dyDescent="0.25">
      <c r="AO2456" s="18"/>
      <c r="AP2456" s="18"/>
      <c r="AQ2456" s="18"/>
      <c r="AR2456" s="18"/>
      <c r="AS2456" s="18"/>
      <c r="AT2456" s="18"/>
      <c r="AU2456" s="18"/>
      <c r="AV2456" s="18"/>
      <c r="AW2456" s="18"/>
      <c r="AX2456" s="18"/>
      <c r="AY2456" s="18"/>
      <c r="AZ2456" s="18"/>
      <c r="BE2456" s="9" t="e">
        <f>VLOOKUP(Données!G:G,janv2020[],2,FALSE)</f>
        <v>#N/A</v>
      </c>
      <c r="BF2456" s="9" t="e">
        <f>VLOOKUP(Données!G:G,février2020[],2,FALSE)</f>
        <v>#N/A</v>
      </c>
      <c r="BG2456" s="9" t="e">
        <f>VLOOKUP(Données!G:G,mars2020[],2,FALSE)</f>
        <v>#N/A</v>
      </c>
      <c r="BH2456" s="9" t="e">
        <f>VLOOKUP(Données!G:G,avril2020[],2,FALSE)</f>
        <v>#N/A</v>
      </c>
      <c r="BI2456" s="9" t="e">
        <f>VLOOKUP(Données!G:G,maii2020[],2,FALSE)</f>
        <v>#N/A</v>
      </c>
      <c r="BJ2456" s="9" t="e">
        <f>VLOOKUP(Données!G:G,juin2020[],2,FALSE)</f>
        <v>#N/A</v>
      </c>
      <c r="BK2456" s="9" t="e">
        <f>VLOOKUP(Données!G:G,juillet2020[],2,FALSE)</f>
        <v>#N/A</v>
      </c>
      <c r="BL2456" s="9" t="e">
        <f>VLOOKUP(Données!G:G,aout2020[],2,FALSE)</f>
        <v>#N/A</v>
      </c>
      <c r="BM2456" s="9" t="e">
        <f>VLOOKUP(Données!G:G,sept2020[],2,FALSE)</f>
        <v>#N/A</v>
      </c>
      <c r="BN2456" s="9" t="e">
        <f>VLOOKUP(Données!G:G,octo2020[],2,FALSE)</f>
        <v>#N/A</v>
      </c>
      <c r="BO2456" s="9" t="e">
        <f>VLOOKUP(Données!G:G,novem2020[],2,FALSE)</f>
        <v>#N/A</v>
      </c>
      <c r="BP2456" s="9" t="e">
        <f>VLOOKUP(Données!G:G,decem2020[],2,FALSE)</f>
        <v>#N/A</v>
      </c>
      <c r="BR2456" s="9" t="e">
        <f>VLOOKUP(Données!G:G,janvier2021[],2,FALSE)</f>
        <v>#N/A</v>
      </c>
      <c r="BS2456" s="9" t="e">
        <f>VLOOKUP(Données!G:G,février2021[],2,FALSE)</f>
        <v>#N/A</v>
      </c>
      <c r="BT2456" s="9" t="e">
        <f>VLOOKUP(Données!G:G,mars2021[],2,FALSE)</f>
        <v>#N/A</v>
      </c>
      <c r="BU2456" s="9" t="e">
        <f>VLOOKUP(Données!G:G,avril2021[],2,FALSE)</f>
        <v>#N/A</v>
      </c>
      <c r="BV2456" s="9" t="e">
        <f>VLOOKUP(Données!G:G,maii2021[],2,FALSE)</f>
        <v>#N/A</v>
      </c>
      <c r="BW2456" s="9" t="e">
        <f>VLOOKUP(Données!G:G,juin2021[],2,FALSE)</f>
        <v>#N/A</v>
      </c>
      <c r="BX2456" s="9" t="e">
        <f>VLOOKUP(Données!G:G,juillet2021[],2,FALSE)</f>
        <v>#N/A</v>
      </c>
      <c r="BY2456" s="9" t="e">
        <f>VLOOKUP(Données!G:G,aout2021[],2,FALSE)</f>
        <v>#N/A</v>
      </c>
      <c r="BZ2456" s="9" t="e">
        <f>VLOOKUP(Données!G:G,septem2021[],2,FALSE)</f>
        <v>#N/A</v>
      </c>
      <c r="CA2456" s="9" t="e">
        <f>VLOOKUP(Données!G:G,octob2021[],2,FALSE)</f>
        <v>#N/A</v>
      </c>
      <c r="CB2456" s="9" t="e">
        <f>VLOOKUP(Données!G:G,novembre2022[],2,FALSE)</f>
        <v>#N/A</v>
      </c>
      <c r="CC2456" s="9" t="e">
        <f>VLOOKUP(Données!G:G,decem2021[],2,FALSE)</f>
        <v>#N/A</v>
      </c>
      <c r="CE2456" s="9" t="e">
        <f>VLOOKUP(Données!G:G,janvier2022[],2,FALSE)</f>
        <v>#N/A</v>
      </c>
      <c r="CF2456" s="9" t="e">
        <f>VLOOKUP(Données!G:G,février2022[],2,FALSE)</f>
        <v>#N/A</v>
      </c>
      <c r="CG2456" s="9" t="e">
        <f>VLOOKUP(Données!G:G,mars2022[],2,FALSE)</f>
        <v>#N/A</v>
      </c>
      <c r="CH2456" s="9" t="e">
        <f>VLOOKUP(Données!G:G,avril2022[],2,FALSE)</f>
        <v>#N/A</v>
      </c>
      <c r="CI2456" s="9" t="e">
        <f>VLOOKUP(Données!G:G,maii2022[],2,FALSE)</f>
        <v>#N/A</v>
      </c>
      <c r="CJ2456" s="9" t="e">
        <f>VLOOKUP(Données!G:G,juin2022[],2,FALSE)</f>
        <v>#N/A</v>
      </c>
      <c r="CK2456" s="9" t="e">
        <f>VLOOKUP(Données!G:G,juillet2022[],2,FALSE)</f>
        <v>#N/A</v>
      </c>
      <c r="CL2456" s="9" t="e">
        <f>VLOOKUP(Données!G:G,aout2022[],2,FALSE)</f>
        <v>#N/A</v>
      </c>
      <c r="CM2456" s="9" t="e">
        <f>VLOOKUP(Données!G:G,septem2022[],2,FALSE)</f>
        <v>#N/A</v>
      </c>
      <c r="CN2456" s="9" t="e">
        <f>VLOOKUP(Données!G:G,octobre2022[],2,FALSE)</f>
        <v>#N/A</v>
      </c>
      <c r="CO2456" s="9" t="e">
        <f>VLOOKUP(Données!G:G,novembre2022[],2,FALSE)</f>
        <v>#N/A</v>
      </c>
      <c r="CP2456" s="9" t="e">
        <f>VLOOKUP(Données!G:G,decembre2022[],2,FALSE)</f>
        <v>#N/A</v>
      </c>
    </row>
    <row r="2457" spans="41:94" ht="15.75" x14ac:dyDescent="0.25">
      <c r="AO2457" s="18"/>
      <c r="AP2457" s="18"/>
      <c r="AQ2457" s="18"/>
      <c r="AR2457" s="18"/>
      <c r="AS2457" s="18"/>
      <c r="AT2457" s="18"/>
      <c r="AU2457" s="18"/>
      <c r="AV2457" s="18"/>
      <c r="AW2457" s="18"/>
      <c r="AX2457" s="18"/>
      <c r="AY2457" s="18"/>
      <c r="AZ2457" s="18"/>
      <c r="BE2457" s="9" t="e">
        <f>VLOOKUP(Données!G:G,janv2020[],2,FALSE)</f>
        <v>#N/A</v>
      </c>
      <c r="BF2457" s="9" t="e">
        <f>VLOOKUP(Données!G:G,février2020[],2,FALSE)</f>
        <v>#N/A</v>
      </c>
      <c r="BG2457" s="9" t="e">
        <f>VLOOKUP(Données!G:G,mars2020[],2,FALSE)</f>
        <v>#N/A</v>
      </c>
      <c r="BH2457" s="9" t="e">
        <f>VLOOKUP(Données!G:G,avril2020[],2,FALSE)</f>
        <v>#N/A</v>
      </c>
      <c r="BI2457" s="9" t="e">
        <f>VLOOKUP(Données!G:G,maii2020[],2,FALSE)</f>
        <v>#N/A</v>
      </c>
      <c r="BJ2457" s="9" t="e">
        <f>VLOOKUP(Données!G:G,juin2020[],2,FALSE)</f>
        <v>#N/A</v>
      </c>
      <c r="BK2457" s="9" t="e">
        <f>VLOOKUP(Données!G:G,juillet2020[],2,FALSE)</f>
        <v>#N/A</v>
      </c>
      <c r="BL2457" s="9" t="e">
        <f>VLOOKUP(Données!G:G,aout2020[],2,FALSE)</f>
        <v>#N/A</v>
      </c>
      <c r="BM2457" s="9" t="e">
        <f>VLOOKUP(Données!G:G,sept2020[],2,FALSE)</f>
        <v>#N/A</v>
      </c>
      <c r="BN2457" s="9" t="e">
        <f>VLOOKUP(Données!G:G,octo2020[],2,FALSE)</f>
        <v>#N/A</v>
      </c>
      <c r="BO2457" s="9" t="e">
        <f>VLOOKUP(Données!G:G,novem2020[],2,FALSE)</f>
        <v>#N/A</v>
      </c>
      <c r="BP2457" s="9" t="e">
        <f>VLOOKUP(Données!G:G,decem2020[],2,FALSE)</f>
        <v>#N/A</v>
      </c>
      <c r="BR2457" s="9" t="e">
        <f>VLOOKUP(Données!G:G,janvier2021[],2,FALSE)</f>
        <v>#N/A</v>
      </c>
      <c r="BS2457" s="9" t="e">
        <f>VLOOKUP(Données!G:G,février2021[],2,FALSE)</f>
        <v>#N/A</v>
      </c>
      <c r="BT2457" s="9" t="e">
        <f>VLOOKUP(Données!G:G,mars2021[],2,FALSE)</f>
        <v>#N/A</v>
      </c>
      <c r="BU2457" s="9" t="e">
        <f>VLOOKUP(Données!G:G,avril2021[],2,FALSE)</f>
        <v>#N/A</v>
      </c>
      <c r="BV2457" s="9" t="e">
        <f>VLOOKUP(Données!G:G,maii2021[],2,FALSE)</f>
        <v>#N/A</v>
      </c>
      <c r="BW2457" s="9" t="e">
        <f>VLOOKUP(Données!G:G,juin2021[],2,FALSE)</f>
        <v>#N/A</v>
      </c>
      <c r="BX2457" s="9" t="e">
        <f>VLOOKUP(Données!G:G,juillet2021[],2,FALSE)</f>
        <v>#N/A</v>
      </c>
      <c r="BY2457" s="9" t="e">
        <f>VLOOKUP(Données!G:G,aout2021[],2,FALSE)</f>
        <v>#N/A</v>
      </c>
      <c r="BZ2457" s="9" t="e">
        <f>VLOOKUP(Données!G:G,septem2021[],2,FALSE)</f>
        <v>#N/A</v>
      </c>
      <c r="CA2457" s="9" t="e">
        <f>VLOOKUP(Données!G:G,octob2021[],2,FALSE)</f>
        <v>#N/A</v>
      </c>
      <c r="CB2457" s="9" t="e">
        <f>VLOOKUP(Données!G:G,novembre2022[],2,FALSE)</f>
        <v>#N/A</v>
      </c>
      <c r="CC2457" s="9" t="e">
        <f>VLOOKUP(Données!G:G,decem2021[],2,FALSE)</f>
        <v>#N/A</v>
      </c>
      <c r="CE2457" s="9" t="e">
        <f>VLOOKUP(Données!G:G,janvier2022[],2,FALSE)</f>
        <v>#N/A</v>
      </c>
      <c r="CF2457" s="9" t="e">
        <f>VLOOKUP(Données!G:G,février2022[],2,FALSE)</f>
        <v>#N/A</v>
      </c>
      <c r="CG2457" s="9" t="e">
        <f>VLOOKUP(Données!G:G,mars2022[],2,FALSE)</f>
        <v>#N/A</v>
      </c>
      <c r="CH2457" s="9" t="e">
        <f>VLOOKUP(Données!G:G,avril2022[],2,FALSE)</f>
        <v>#N/A</v>
      </c>
      <c r="CI2457" s="9" t="e">
        <f>VLOOKUP(Données!G:G,maii2022[],2,FALSE)</f>
        <v>#N/A</v>
      </c>
      <c r="CJ2457" s="9" t="e">
        <f>VLOOKUP(Données!G:G,juin2022[],2,FALSE)</f>
        <v>#N/A</v>
      </c>
      <c r="CK2457" s="9" t="e">
        <f>VLOOKUP(Données!G:G,juillet2022[],2,FALSE)</f>
        <v>#N/A</v>
      </c>
      <c r="CL2457" s="9" t="e">
        <f>VLOOKUP(Données!G:G,aout2022[],2,FALSE)</f>
        <v>#N/A</v>
      </c>
      <c r="CM2457" s="9" t="e">
        <f>VLOOKUP(Données!G:G,septem2022[],2,FALSE)</f>
        <v>#N/A</v>
      </c>
      <c r="CN2457" s="9" t="e">
        <f>VLOOKUP(Données!G:G,octobre2022[],2,FALSE)</f>
        <v>#N/A</v>
      </c>
      <c r="CO2457" s="9" t="e">
        <f>VLOOKUP(Données!G:G,novembre2022[],2,FALSE)</f>
        <v>#N/A</v>
      </c>
      <c r="CP2457" s="9" t="e">
        <f>VLOOKUP(Données!G:G,decembre2022[],2,FALSE)</f>
        <v>#N/A</v>
      </c>
    </row>
    <row r="2458" spans="41:94" ht="15.75" x14ac:dyDescent="0.25">
      <c r="AO2458" s="18"/>
      <c r="AP2458" s="18"/>
      <c r="AQ2458" s="18"/>
      <c r="AR2458" s="18"/>
      <c r="AS2458" s="18"/>
      <c r="AT2458" s="18"/>
      <c r="AU2458" s="18"/>
      <c r="AV2458" s="18"/>
      <c r="AW2458" s="18"/>
      <c r="AX2458" s="18"/>
      <c r="AY2458" s="18"/>
      <c r="AZ2458" s="18"/>
      <c r="BE2458" s="9" t="e">
        <f>VLOOKUP(Données!G:G,janv2020[],2,FALSE)</f>
        <v>#N/A</v>
      </c>
      <c r="BF2458" s="9" t="e">
        <f>VLOOKUP(Données!G:G,février2020[],2,FALSE)</f>
        <v>#N/A</v>
      </c>
      <c r="BG2458" s="9" t="e">
        <f>VLOOKUP(Données!G:G,mars2020[],2,FALSE)</f>
        <v>#N/A</v>
      </c>
      <c r="BH2458" s="9" t="e">
        <f>VLOOKUP(Données!G:G,avril2020[],2,FALSE)</f>
        <v>#N/A</v>
      </c>
      <c r="BI2458" s="9" t="e">
        <f>VLOOKUP(Données!G:G,maii2020[],2,FALSE)</f>
        <v>#N/A</v>
      </c>
      <c r="BJ2458" s="9" t="e">
        <f>VLOOKUP(Données!G:G,juin2020[],2,FALSE)</f>
        <v>#N/A</v>
      </c>
      <c r="BK2458" s="9" t="e">
        <f>VLOOKUP(Données!G:G,juillet2020[],2,FALSE)</f>
        <v>#N/A</v>
      </c>
      <c r="BL2458" s="9" t="e">
        <f>VLOOKUP(Données!G:G,aout2020[],2,FALSE)</f>
        <v>#N/A</v>
      </c>
      <c r="BM2458" s="9" t="e">
        <f>VLOOKUP(Données!G:G,sept2020[],2,FALSE)</f>
        <v>#N/A</v>
      </c>
      <c r="BN2458" s="9" t="e">
        <f>VLOOKUP(Données!G:G,octo2020[],2,FALSE)</f>
        <v>#N/A</v>
      </c>
      <c r="BO2458" s="9" t="e">
        <f>VLOOKUP(Données!G:G,novem2020[],2,FALSE)</f>
        <v>#N/A</v>
      </c>
      <c r="BP2458" s="9" t="e">
        <f>VLOOKUP(Données!G:G,decem2020[],2,FALSE)</f>
        <v>#N/A</v>
      </c>
      <c r="BR2458" s="9" t="e">
        <f>VLOOKUP(Données!G:G,janvier2021[],2,FALSE)</f>
        <v>#N/A</v>
      </c>
      <c r="BS2458" s="9" t="e">
        <f>VLOOKUP(Données!G:G,février2021[],2,FALSE)</f>
        <v>#N/A</v>
      </c>
      <c r="BT2458" s="9" t="e">
        <f>VLOOKUP(Données!G:G,mars2021[],2,FALSE)</f>
        <v>#N/A</v>
      </c>
      <c r="BU2458" s="9" t="e">
        <f>VLOOKUP(Données!G:G,avril2021[],2,FALSE)</f>
        <v>#N/A</v>
      </c>
      <c r="BV2458" s="9" t="e">
        <f>VLOOKUP(Données!G:G,maii2021[],2,FALSE)</f>
        <v>#N/A</v>
      </c>
      <c r="BW2458" s="9" t="e">
        <f>VLOOKUP(Données!G:G,juin2021[],2,FALSE)</f>
        <v>#N/A</v>
      </c>
      <c r="BX2458" s="9" t="e">
        <f>VLOOKUP(Données!G:G,juillet2021[],2,FALSE)</f>
        <v>#N/A</v>
      </c>
      <c r="BY2458" s="9" t="e">
        <f>VLOOKUP(Données!G:G,aout2021[],2,FALSE)</f>
        <v>#N/A</v>
      </c>
      <c r="BZ2458" s="9" t="e">
        <f>VLOOKUP(Données!G:G,septem2021[],2,FALSE)</f>
        <v>#N/A</v>
      </c>
      <c r="CA2458" s="9" t="e">
        <f>VLOOKUP(Données!G:G,octob2021[],2,FALSE)</f>
        <v>#N/A</v>
      </c>
      <c r="CB2458" s="9" t="e">
        <f>VLOOKUP(Données!G:G,novembre2022[],2,FALSE)</f>
        <v>#N/A</v>
      </c>
      <c r="CC2458" s="9" t="e">
        <f>VLOOKUP(Données!G:G,decem2021[],2,FALSE)</f>
        <v>#N/A</v>
      </c>
      <c r="CE2458" s="9" t="e">
        <f>VLOOKUP(Données!G:G,janvier2022[],2,FALSE)</f>
        <v>#N/A</v>
      </c>
      <c r="CF2458" s="9" t="e">
        <f>VLOOKUP(Données!G:G,février2022[],2,FALSE)</f>
        <v>#N/A</v>
      </c>
      <c r="CG2458" s="9" t="e">
        <f>VLOOKUP(Données!G:G,mars2022[],2,FALSE)</f>
        <v>#N/A</v>
      </c>
      <c r="CH2458" s="9" t="e">
        <f>VLOOKUP(Données!G:G,avril2022[],2,FALSE)</f>
        <v>#N/A</v>
      </c>
      <c r="CI2458" s="9" t="e">
        <f>VLOOKUP(Données!G:G,maii2022[],2,FALSE)</f>
        <v>#N/A</v>
      </c>
      <c r="CJ2458" s="9" t="e">
        <f>VLOOKUP(Données!G:G,juin2022[],2,FALSE)</f>
        <v>#N/A</v>
      </c>
      <c r="CK2458" s="9" t="e">
        <f>VLOOKUP(Données!G:G,juillet2022[],2,FALSE)</f>
        <v>#N/A</v>
      </c>
      <c r="CL2458" s="9" t="e">
        <f>VLOOKUP(Données!G:G,aout2022[],2,FALSE)</f>
        <v>#N/A</v>
      </c>
      <c r="CM2458" s="9" t="e">
        <f>VLOOKUP(Données!G:G,septem2022[],2,FALSE)</f>
        <v>#N/A</v>
      </c>
      <c r="CN2458" s="9" t="e">
        <f>VLOOKUP(Données!G:G,octobre2022[],2,FALSE)</f>
        <v>#N/A</v>
      </c>
      <c r="CO2458" s="9" t="e">
        <f>VLOOKUP(Données!G:G,novembre2022[],2,FALSE)</f>
        <v>#N/A</v>
      </c>
      <c r="CP2458" s="9" t="e">
        <f>VLOOKUP(Données!G:G,decembre2022[],2,FALSE)</f>
        <v>#N/A</v>
      </c>
    </row>
    <row r="2459" spans="41:94" ht="15.75" x14ac:dyDescent="0.25">
      <c r="AO2459" s="18"/>
      <c r="AP2459" s="18"/>
      <c r="AQ2459" s="18"/>
      <c r="AR2459" s="18"/>
      <c r="AS2459" s="18"/>
      <c r="AT2459" s="18"/>
      <c r="AU2459" s="18"/>
      <c r="AV2459" s="18"/>
      <c r="AW2459" s="18"/>
      <c r="AX2459" s="18"/>
      <c r="AY2459" s="18"/>
      <c r="AZ2459" s="18"/>
      <c r="BE2459" s="9" t="e">
        <f>VLOOKUP(Données!G:G,janv2020[],2,FALSE)</f>
        <v>#N/A</v>
      </c>
      <c r="BF2459" s="9" t="e">
        <f>VLOOKUP(Données!G:G,février2020[],2,FALSE)</f>
        <v>#N/A</v>
      </c>
      <c r="BG2459" s="9" t="e">
        <f>VLOOKUP(Données!G:G,mars2020[],2,FALSE)</f>
        <v>#N/A</v>
      </c>
      <c r="BH2459" s="9" t="e">
        <f>VLOOKUP(Données!G:G,avril2020[],2,FALSE)</f>
        <v>#N/A</v>
      </c>
      <c r="BI2459" s="9" t="e">
        <f>VLOOKUP(Données!G:G,maii2020[],2,FALSE)</f>
        <v>#N/A</v>
      </c>
      <c r="BJ2459" s="9" t="e">
        <f>VLOOKUP(Données!G:G,juin2020[],2,FALSE)</f>
        <v>#N/A</v>
      </c>
      <c r="BK2459" s="9" t="e">
        <f>VLOOKUP(Données!G:G,juillet2020[],2,FALSE)</f>
        <v>#N/A</v>
      </c>
      <c r="BL2459" s="9" t="e">
        <f>VLOOKUP(Données!G:G,aout2020[],2,FALSE)</f>
        <v>#N/A</v>
      </c>
      <c r="BM2459" s="9" t="e">
        <f>VLOOKUP(Données!G:G,sept2020[],2,FALSE)</f>
        <v>#N/A</v>
      </c>
      <c r="BN2459" s="9" t="e">
        <f>VLOOKUP(Données!G:G,octo2020[],2,FALSE)</f>
        <v>#N/A</v>
      </c>
      <c r="BO2459" s="9" t="e">
        <f>VLOOKUP(Données!G:G,novem2020[],2,FALSE)</f>
        <v>#N/A</v>
      </c>
      <c r="BP2459" s="9" t="e">
        <f>VLOOKUP(Données!G:G,decem2020[],2,FALSE)</f>
        <v>#N/A</v>
      </c>
      <c r="BR2459" s="9" t="e">
        <f>VLOOKUP(Données!G:G,janvier2021[],2,FALSE)</f>
        <v>#N/A</v>
      </c>
      <c r="BS2459" s="9" t="e">
        <f>VLOOKUP(Données!G:G,février2021[],2,FALSE)</f>
        <v>#N/A</v>
      </c>
      <c r="BT2459" s="9" t="e">
        <f>VLOOKUP(Données!G:G,mars2021[],2,FALSE)</f>
        <v>#N/A</v>
      </c>
      <c r="BU2459" s="9" t="e">
        <f>VLOOKUP(Données!G:G,avril2021[],2,FALSE)</f>
        <v>#N/A</v>
      </c>
      <c r="BV2459" s="9" t="e">
        <f>VLOOKUP(Données!G:G,maii2021[],2,FALSE)</f>
        <v>#N/A</v>
      </c>
      <c r="BW2459" s="9" t="e">
        <f>VLOOKUP(Données!G:G,juin2021[],2,FALSE)</f>
        <v>#N/A</v>
      </c>
      <c r="BX2459" s="9" t="e">
        <f>VLOOKUP(Données!G:G,juillet2021[],2,FALSE)</f>
        <v>#N/A</v>
      </c>
      <c r="BY2459" s="9" t="e">
        <f>VLOOKUP(Données!G:G,aout2021[],2,FALSE)</f>
        <v>#N/A</v>
      </c>
      <c r="BZ2459" s="9" t="e">
        <f>VLOOKUP(Données!G:G,septem2021[],2,FALSE)</f>
        <v>#N/A</v>
      </c>
      <c r="CA2459" s="9" t="e">
        <f>VLOOKUP(Données!G:G,octob2021[],2,FALSE)</f>
        <v>#N/A</v>
      </c>
      <c r="CB2459" s="9" t="e">
        <f>VLOOKUP(Données!G:G,novembre2022[],2,FALSE)</f>
        <v>#N/A</v>
      </c>
      <c r="CC2459" s="9" t="e">
        <f>VLOOKUP(Données!G:G,decem2021[],2,FALSE)</f>
        <v>#N/A</v>
      </c>
      <c r="CE2459" s="9" t="e">
        <f>VLOOKUP(Données!G:G,janvier2022[],2,FALSE)</f>
        <v>#N/A</v>
      </c>
      <c r="CF2459" s="9" t="e">
        <f>VLOOKUP(Données!G:G,février2022[],2,FALSE)</f>
        <v>#N/A</v>
      </c>
      <c r="CG2459" s="9" t="e">
        <f>VLOOKUP(Données!G:G,mars2022[],2,FALSE)</f>
        <v>#N/A</v>
      </c>
      <c r="CH2459" s="9" t="e">
        <f>VLOOKUP(Données!G:G,avril2022[],2,FALSE)</f>
        <v>#N/A</v>
      </c>
      <c r="CI2459" s="9" t="e">
        <f>VLOOKUP(Données!G:G,maii2022[],2,FALSE)</f>
        <v>#N/A</v>
      </c>
      <c r="CJ2459" s="9" t="e">
        <f>VLOOKUP(Données!G:G,juin2022[],2,FALSE)</f>
        <v>#N/A</v>
      </c>
      <c r="CK2459" s="9" t="e">
        <f>VLOOKUP(Données!G:G,juillet2022[],2,FALSE)</f>
        <v>#N/A</v>
      </c>
      <c r="CL2459" s="9" t="e">
        <f>VLOOKUP(Données!G:G,aout2022[],2,FALSE)</f>
        <v>#N/A</v>
      </c>
      <c r="CM2459" s="9" t="e">
        <f>VLOOKUP(Données!G:G,septem2022[],2,FALSE)</f>
        <v>#N/A</v>
      </c>
      <c r="CN2459" s="9" t="e">
        <f>VLOOKUP(Données!G:G,octobre2022[],2,FALSE)</f>
        <v>#N/A</v>
      </c>
      <c r="CO2459" s="9" t="e">
        <f>VLOOKUP(Données!G:G,novembre2022[],2,FALSE)</f>
        <v>#N/A</v>
      </c>
      <c r="CP2459" s="9" t="e">
        <f>VLOOKUP(Données!G:G,decembre2022[],2,FALSE)</f>
        <v>#N/A</v>
      </c>
    </row>
    <row r="2460" spans="41:94" ht="15.75" x14ac:dyDescent="0.25">
      <c r="AO2460" s="18"/>
      <c r="AP2460" s="18"/>
      <c r="AQ2460" s="18"/>
      <c r="AR2460" s="18"/>
      <c r="AS2460" s="18"/>
      <c r="AT2460" s="18"/>
      <c r="AU2460" s="18"/>
      <c r="AV2460" s="18"/>
      <c r="AW2460" s="18"/>
      <c r="AX2460" s="18"/>
      <c r="AY2460" s="18"/>
      <c r="AZ2460" s="18"/>
      <c r="BE2460" s="9" t="e">
        <f>VLOOKUP(Données!G:G,janv2020[],2,FALSE)</f>
        <v>#N/A</v>
      </c>
      <c r="BF2460" s="9" t="e">
        <f>VLOOKUP(Données!G:G,février2020[],2,FALSE)</f>
        <v>#N/A</v>
      </c>
      <c r="BG2460" s="9" t="e">
        <f>VLOOKUP(Données!G:G,mars2020[],2,FALSE)</f>
        <v>#N/A</v>
      </c>
      <c r="BH2460" s="9" t="e">
        <f>VLOOKUP(Données!G:G,avril2020[],2,FALSE)</f>
        <v>#N/A</v>
      </c>
      <c r="BI2460" s="9" t="e">
        <f>VLOOKUP(Données!G:G,maii2020[],2,FALSE)</f>
        <v>#N/A</v>
      </c>
      <c r="BJ2460" s="9" t="e">
        <f>VLOOKUP(Données!G:G,juin2020[],2,FALSE)</f>
        <v>#N/A</v>
      </c>
      <c r="BK2460" s="9" t="e">
        <f>VLOOKUP(Données!G:G,juillet2020[],2,FALSE)</f>
        <v>#N/A</v>
      </c>
      <c r="BL2460" s="9" t="e">
        <f>VLOOKUP(Données!G:G,aout2020[],2,FALSE)</f>
        <v>#N/A</v>
      </c>
      <c r="BM2460" s="9" t="e">
        <f>VLOOKUP(Données!G:G,sept2020[],2,FALSE)</f>
        <v>#N/A</v>
      </c>
      <c r="BN2460" s="9" t="e">
        <f>VLOOKUP(Données!G:G,octo2020[],2,FALSE)</f>
        <v>#N/A</v>
      </c>
      <c r="BO2460" s="9" t="e">
        <f>VLOOKUP(Données!G:G,novem2020[],2,FALSE)</f>
        <v>#N/A</v>
      </c>
      <c r="BP2460" s="9" t="e">
        <f>VLOOKUP(Données!G:G,decem2020[],2,FALSE)</f>
        <v>#N/A</v>
      </c>
      <c r="BR2460" s="9" t="e">
        <f>VLOOKUP(Données!G:G,janvier2021[],2,FALSE)</f>
        <v>#N/A</v>
      </c>
      <c r="BS2460" s="9" t="e">
        <f>VLOOKUP(Données!G:G,février2021[],2,FALSE)</f>
        <v>#N/A</v>
      </c>
      <c r="BT2460" s="9" t="e">
        <f>VLOOKUP(Données!G:G,mars2021[],2,FALSE)</f>
        <v>#N/A</v>
      </c>
      <c r="BU2460" s="9" t="e">
        <f>VLOOKUP(Données!G:G,avril2021[],2,FALSE)</f>
        <v>#N/A</v>
      </c>
      <c r="BV2460" s="9" t="e">
        <f>VLOOKUP(Données!G:G,maii2021[],2,FALSE)</f>
        <v>#N/A</v>
      </c>
      <c r="BW2460" s="9" t="e">
        <f>VLOOKUP(Données!G:G,juin2021[],2,FALSE)</f>
        <v>#N/A</v>
      </c>
      <c r="BX2460" s="9" t="e">
        <f>VLOOKUP(Données!G:G,juillet2021[],2,FALSE)</f>
        <v>#N/A</v>
      </c>
      <c r="BY2460" s="9" t="e">
        <f>VLOOKUP(Données!G:G,aout2021[],2,FALSE)</f>
        <v>#N/A</v>
      </c>
      <c r="BZ2460" s="9" t="e">
        <f>VLOOKUP(Données!G:G,septem2021[],2,FALSE)</f>
        <v>#N/A</v>
      </c>
      <c r="CA2460" s="9" t="e">
        <f>VLOOKUP(Données!G:G,octob2021[],2,FALSE)</f>
        <v>#N/A</v>
      </c>
      <c r="CB2460" s="9" t="e">
        <f>VLOOKUP(Données!G:G,novembre2022[],2,FALSE)</f>
        <v>#N/A</v>
      </c>
      <c r="CC2460" s="9" t="e">
        <f>VLOOKUP(Données!G:G,decem2021[],2,FALSE)</f>
        <v>#N/A</v>
      </c>
      <c r="CE2460" s="9" t="e">
        <f>VLOOKUP(Données!G:G,janvier2022[],2,FALSE)</f>
        <v>#N/A</v>
      </c>
      <c r="CF2460" s="9" t="e">
        <f>VLOOKUP(Données!G:G,février2022[],2,FALSE)</f>
        <v>#N/A</v>
      </c>
      <c r="CG2460" s="9" t="e">
        <f>VLOOKUP(Données!G:G,mars2022[],2,FALSE)</f>
        <v>#N/A</v>
      </c>
      <c r="CH2460" s="9" t="e">
        <f>VLOOKUP(Données!G:G,avril2022[],2,FALSE)</f>
        <v>#N/A</v>
      </c>
      <c r="CI2460" s="9" t="e">
        <f>VLOOKUP(Données!G:G,maii2022[],2,FALSE)</f>
        <v>#N/A</v>
      </c>
      <c r="CJ2460" s="9" t="e">
        <f>VLOOKUP(Données!G:G,juin2022[],2,FALSE)</f>
        <v>#N/A</v>
      </c>
      <c r="CK2460" s="9" t="e">
        <f>VLOOKUP(Données!G:G,juillet2022[],2,FALSE)</f>
        <v>#N/A</v>
      </c>
      <c r="CL2460" s="9" t="e">
        <f>VLOOKUP(Données!G:G,aout2022[],2,FALSE)</f>
        <v>#N/A</v>
      </c>
      <c r="CM2460" s="9" t="e">
        <f>VLOOKUP(Données!G:G,septem2022[],2,FALSE)</f>
        <v>#N/A</v>
      </c>
      <c r="CN2460" s="9" t="e">
        <f>VLOOKUP(Données!G:G,octobre2022[],2,FALSE)</f>
        <v>#N/A</v>
      </c>
      <c r="CO2460" s="9" t="e">
        <f>VLOOKUP(Données!G:G,novembre2022[],2,FALSE)</f>
        <v>#N/A</v>
      </c>
      <c r="CP2460" s="9" t="e">
        <f>VLOOKUP(Données!G:G,decembre2022[],2,FALSE)</f>
        <v>#N/A</v>
      </c>
    </row>
    <row r="2461" spans="41:94" ht="15.75" x14ac:dyDescent="0.25">
      <c r="AO2461" s="18"/>
      <c r="AP2461" s="18"/>
      <c r="AQ2461" s="18"/>
      <c r="AR2461" s="18"/>
      <c r="AS2461" s="18"/>
      <c r="AT2461" s="18"/>
      <c r="AU2461" s="18"/>
      <c r="AV2461" s="18"/>
      <c r="AW2461" s="18"/>
      <c r="AX2461" s="18"/>
      <c r="AY2461" s="18"/>
      <c r="AZ2461" s="18"/>
      <c r="BE2461" s="9" t="e">
        <f>VLOOKUP(Données!G:G,janv2020[],2,FALSE)</f>
        <v>#N/A</v>
      </c>
      <c r="BF2461" s="9" t="e">
        <f>VLOOKUP(Données!G:G,février2020[],2,FALSE)</f>
        <v>#N/A</v>
      </c>
      <c r="BG2461" s="9" t="e">
        <f>VLOOKUP(Données!G:G,mars2020[],2,FALSE)</f>
        <v>#N/A</v>
      </c>
      <c r="BH2461" s="9" t="e">
        <f>VLOOKUP(Données!G:G,avril2020[],2,FALSE)</f>
        <v>#N/A</v>
      </c>
      <c r="BI2461" s="9" t="e">
        <f>VLOOKUP(Données!G:G,maii2020[],2,FALSE)</f>
        <v>#N/A</v>
      </c>
      <c r="BJ2461" s="9" t="e">
        <f>VLOOKUP(Données!G:G,juin2020[],2,FALSE)</f>
        <v>#N/A</v>
      </c>
      <c r="BK2461" s="9" t="e">
        <f>VLOOKUP(Données!G:G,juillet2020[],2,FALSE)</f>
        <v>#N/A</v>
      </c>
      <c r="BL2461" s="9" t="e">
        <f>VLOOKUP(Données!G:G,aout2020[],2,FALSE)</f>
        <v>#N/A</v>
      </c>
      <c r="BM2461" s="9" t="e">
        <f>VLOOKUP(Données!G:G,sept2020[],2,FALSE)</f>
        <v>#N/A</v>
      </c>
      <c r="BN2461" s="9" t="e">
        <f>VLOOKUP(Données!G:G,octo2020[],2,FALSE)</f>
        <v>#N/A</v>
      </c>
      <c r="BO2461" s="9" t="e">
        <f>VLOOKUP(Données!G:G,novem2020[],2,FALSE)</f>
        <v>#N/A</v>
      </c>
      <c r="BP2461" s="9" t="e">
        <f>VLOOKUP(Données!G:G,decem2020[],2,FALSE)</f>
        <v>#N/A</v>
      </c>
      <c r="BR2461" s="9" t="e">
        <f>VLOOKUP(Données!G:G,janvier2021[],2,FALSE)</f>
        <v>#N/A</v>
      </c>
      <c r="BS2461" s="9" t="e">
        <f>VLOOKUP(Données!G:G,février2021[],2,FALSE)</f>
        <v>#N/A</v>
      </c>
      <c r="BT2461" s="9" t="e">
        <f>VLOOKUP(Données!G:G,mars2021[],2,FALSE)</f>
        <v>#N/A</v>
      </c>
      <c r="BU2461" s="9" t="e">
        <f>VLOOKUP(Données!G:G,avril2021[],2,FALSE)</f>
        <v>#N/A</v>
      </c>
      <c r="BV2461" s="9" t="e">
        <f>VLOOKUP(Données!G:G,maii2021[],2,FALSE)</f>
        <v>#N/A</v>
      </c>
      <c r="BW2461" s="9" t="e">
        <f>VLOOKUP(Données!G:G,juin2021[],2,FALSE)</f>
        <v>#N/A</v>
      </c>
      <c r="BX2461" s="9" t="e">
        <f>VLOOKUP(Données!G:G,juillet2021[],2,FALSE)</f>
        <v>#N/A</v>
      </c>
      <c r="BY2461" s="9" t="e">
        <f>VLOOKUP(Données!G:G,aout2021[],2,FALSE)</f>
        <v>#N/A</v>
      </c>
      <c r="BZ2461" s="9" t="e">
        <f>VLOOKUP(Données!G:G,septem2021[],2,FALSE)</f>
        <v>#N/A</v>
      </c>
      <c r="CA2461" s="9" t="e">
        <f>VLOOKUP(Données!G:G,octob2021[],2,FALSE)</f>
        <v>#N/A</v>
      </c>
      <c r="CB2461" s="9" t="e">
        <f>VLOOKUP(Données!G:G,novembre2022[],2,FALSE)</f>
        <v>#N/A</v>
      </c>
      <c r="CC2461" s="9" t="e">
        <f>VLOOKUP(Données!G:G,decem2021[],2,FALSE)</f>
        <v>#N/A</v>
      </c>
      <c r="CE2461" s="9" t="e">
        <f>VLOOKUP(Données!G:G,janvier2022[],2,FALSE)</f>
        <v>#N/A</v>
      </c>
      <c r="CF2461" s="9" t="e">
        <f>VLOOKUP(Données!G:G,février2022[],2,FALSE)</f>
        <v>#N/A</v>
      </c>
      <c r="CG2461" s="9" t="e">
        <f>VLOOKUP(Données!G:G,mars2022[],2,FALSE)</f>
        <v>#N/A</v>
      </c>
      <c r="CH2461" s="9" t="e">
        <f>VLOOKUP(Données!G:G,avril2022[],2,FALSE)</f>
        <v>#N/A</v>
      </c>
      <c r="CI2461" s="9" t="e">
        <f>VLOOKUP(Données!G:G,maii2022[],2,FALSE)</f>
        <v>#N/A</v>
      </c>
      <c r="CJ2461" s="9" t="e">
        <f>VLOOKUP(Données!G:G,juin2022[],2,FALSE)</f>
        <v>#N/A</v>
      </c>
      <c r="CK2461" s="9" t="e">
        <f>VLOOKUP(Données!G:G,juillet2022[],2,FALSE)</f>
        <v>#N/A</v>
      </c>
      <c r="CL2461" s="9" t="e">
        <f>VLOOKUP(Données!G:G,aout2022[],2,FALSE)</f>
        <v>#N/A</v>
      </c>
      <c r="CM2461" s="9" t="e">
        <f>VLOOKUP(Données!G:G,septem2022[],2,FALSE)</f>
        <v>#N/A</v>
      </c>
      <c r="CN2461" s="9" t="e">
        <f>VLOOKUP(Données!G:G,octobre2022[],2,FALSE)</f>
        <v>#N/A</v>
      </c>
      <c r="CO2461" s="9" t="e">
        <f>VLOOKUP(Données!G:G,novembre2022[],2,FALSE)</f>
        <v>#N/A</v>
      </c>
      <c r="CP2461" s="9" t="e">
        <f>VLOOKUP(Données!G:G,decembre2022[],2,FALSE)</f>
        <v>#N/A</v>
      </c>
    </row>
    <row r="2462" spans="41:94" ht="15.75" x14ac:dyDescent="0.25">
      <c r="AO2462" s="18"/>
      <c r="AP2462" s="18"/>
      <c r="AQ2462" s="18"/>
      <c r="AR2462" s="18"/>
      <c r="AS2462" s="18"/>
      <c r="AT2462" s="18"/>
      <c r="AU2462" s="18"/>
      <c r="AV2462" s="18"/>
      <c r="AW2462" s="18"/>
      <c r="AX2462" s="18"/>
      <c r="AY2462" s="18"/>
      <c r="AZ2462" s="18"/>
      <c r="BE2462" s="9" t="e">
        <f>VLOOKUP(Données!G:G,janv2020[],2,FALSE)</f>
        <v>#N/A</v>
      </c>
      <c r="BF2462" s="9" t="e">
        <f>VLOOKUP(Données!G:G,février2020[],2,FALSE)</f>
        <v>#N/A</v>
      </c>
      <c r="BG2462" s="9" t="e">
        <f>VLOOKUP(Données!G:G,mars2020[],2,FALSE)</f>
        <v>#N/A</v>
      </c>
      <c r="BH2462" s="9" t="e">
        <f>VLOOKUP(Données!G:G,avril2020[],2,FALSE)</f>
        <v>#N/A</v>
      </c>
      <c r="BI2462" s="9" t="e">
        <f>VLOOKUP(Données!G:G,maii2020[],2,FALSE)</f>
        <v>#N/A</v>
      </c>
      <c r="BJ2462" s="9" t="e">
        <f>VLOOKUP(Données!G:G,juin2020[],2,FALSE)</f>
        <v>#N/A</v>
      </c>
      <c r="BK2462" s="9" t="e">
        <f>VLOOKUP(Données!G:G,juillet2020[],2,FALSE)</f>
        <v>#N/A</v>
      </c>
      <c r="BL2462" s="9" t="e">
        <f>VLOOKUP(Données!G:G,aout2020[],2,FALSE)</f>
        <v>#N/A</v>
      </c>
      <c r="BM2462" s="9" t="e">
        <f>VLOOKUP(Données!G:G,sept2020[],2,FALSE)</f>
        <v>#N/A</v>
      </c>
      <c r="BN2462" s="9" t="e">
        <f>VLOOKUP(Données!G:G,octo2020[],2,FALSE)</f>
        <v>#N/A</v>
      </c>
      <c r="BO2462" s="9" t="e">
        <f>VLOOKUP(Données!G:G,novem2020[],2,FALSE)</f>
        <v>#N/A</v>
      </c>
      <c r="BP2462" s="9" t="e">
        <f>VLOOKUP(Données!G:G,decem2020[],2,FALSE)</f>
        <v>#N/A</v>
      </c>
      <c r="BR2462" s="9" t="e">
        <f>VLOOKUP(Données!G:G,janvier2021[],2,FALSE)</f>
        <v>#N/A</v>
      </c>
      <c r="BS2462" s="9" t="e">
        <f>VLOOKUP(Données!G:G,février2021[],2,FALSE)</f>
        <v>#N/A</v>
      </c>
      <c r="BT2462" s="9" t="e">
        <f>VLOOKUP(Données!G:G,mars2021[],2,FALSE)</f>
        <v>#N/A</v>
      </c>
      <c r="BU2462" s="9" t="e">
        <f>VLOOKUP(Données!G:G,avril2021[],2,FALSE)</f>
        <v>#N/A</v>
      </c>
      <c r="BV2462" s="9" t="e">
        <f>VLOOKUP(Données!G:G,maii2021[],2,FALSE)</f>
        <v>#N/A</v>
      </c>
      <c r="BW2462" s="9" t="e">
        <f>VLOOKUP(Données!G:G,juin2021[],2,FALSE)</f>
        <v>#N/A</v>
      </c>
      <c r="BX2462" s="9" t="e">
        <f>VLOOKUP(Données!G:G,juillet2021[],2,FALSE)</f>
        <v>#N/A</v>
      </c>
      <c r="BY2462" s="9" t="e">
        <f>VLOOKUP(Données!G:G,aout2021[],2,FALSE)</f>
        <v>#N/A</v>
      </c>
      <c r="BZ2462" s="9" t="e">
        <f>VLOOKUP(Données!G:G,septem2021[],2,FALSE)</f>
        <v>#N/A</v>
      </c>
      <c r="CA2462" s="9" t="e">
        <f>VLOOKUP(Données!G:G,octob2021[],2,FALSE)</f>
        <v>#N/A</v>
      </c>
      <c r="CB2462" s="9" t="e">
        <f>VLOOKUP(Données!G:G,novembre2022[],2,FALSE)</f>
        <v>#N/A</v>
      </c>
      <c r="CC2462" s="9" t="e">
        <f>VLOOKUP(Données!G:G,decem2021[],2,FALSE)</f>
        <v>#N/A</v>
      </c>
      <c r="CE2462" s="9" t="e">
        <f>VLOOKUP(Données!G:G,janvier2022[],2,FALSE)</f>
        <v>#N/A</v>
      </c>
      <c r="CF2462" s="9" t="e">
        <f>VLOOKUP(Données!G:G,février2022[],2,FALSE)</f>
        <v>#N/A</v>
      </c>
      <c r="CG2462" s="9" t="e">
        <f>VLOOKUP(Données!G:G,mars2022[],2,FALSE)</f>
        <v>#N/A</v>
      </c>
      <c r="CH2462" s="9" t="e">
        <f>VLOOKUP(Données!G:G,avril2022[],2,FALSE)</f>
        <v>#N/A</v>
      </c>
      <c r="CI2462" s="9" t="e">
        <f>VLOOKUP(Données!G:G,maii2022[],2,FALSE)</f>
        <v>#N/A</v>
      </c>
      <c r="CJ2462" s="9" t="e">
        <f>VLOOKUP(Données!G:G,juin2022[],2,FALSE)</f>
        <v>#N/A</v>
      </c>
      <c r="CK2462" s="9" t="e">
        <f>VLOOKUP(Données!G:G,juillet2022[],2,FALSE)</f>
        <v>#N/A</v>
      </c>
      <c r="CL2462" s="9" t="e">
        <f>VLOOKUP(Données!G:G,aout2022[],2,FALSE)</f>
        <v>#N/A</v>
      </c>
      <c r="CM2462" s="9" t="e">
        <f>VLOOKUP(Données!G:G,septem2022[],2,FALSE)</f>
        <v>#N/A</v>
      </c>
      <c r="CN2462" s="9" t="e">
        <f>VLOOKUP(Données!G:G,octobre2022[],2,FALSE)</f>
        <v>#N/A</v>
      </c>
      <c r="CO2462" s="9" t="e">
        <f>VLOOKUP(Données!G:G,novembre2022[],2,FALSE)</f>
        <v>#N/A</v>
      </c>
      <c r="CP2462" s="9" t="e">
        <f>VLOOKUP(Données!G:G,decembre2022[],2,FALSE)</f>
        <v>#N/A</v>
      </c>
    </row>
    <row r="2463" spans="41:94" ht="15.75" x14ac:dyDescent="0.25">
      <c r="AO2463" s="18"/>
      <c r="AP2463" s="18"/>
      <c r="AQ2463" s="18"/>
      <c r="AR2463" s="18"/>
      <c r="AS2463" s="18"/>
      <c r="AT2463" s="18"/>
      <c r="AU2463" s="18"/>
      <c r="AV2463" s="18"/>
      <c r="AW2463" s="18"/>
      <c r="AX2463" s="18"/>
      <c r="AY2463" s="18"/>
      <c r="AZ2463" s="18"/>
      <c r="BE2463" s="9" t="e">
        <f>VLOOKUP(Données!G:G,janv2020[],2,FALSE)</f>
        <v>#N/A</v>
      </c>
      <c r="BF2463" s="9" t="e">
        <f>VLOOKUP(Données!G:G,février2020[],2,FALSE)</f>
        <v>#N/A</v>
      </c>
      <c r="BG2463" s="9" t="e">
        <f>VLOOKUP(Données!G:G,mars2020[],2,FALSE)</f>
        <v>#N/A</v>
      </c>
      <c r="BH2463" s="9" t="e">
        <f>VLOOKUP(Données!G:G,avril2020[],2,FALSE)</f>
        <v>#N/A</v>
      </c>
      <c r="BI2463" s="9" t="e">
        <f>VLOOKUP(Données!G:G,maii2020[],2,FALSE)</f>
        <v>#N/A</v>
      </c>
      <c r="BJ2463" s="9" t="e">
        <f>VLOOKUP(Données!G:G,juin2020[],2,FALSE)</f>
        <v>#N/A</v>
      </c>
      <c r="BK2463" s="9" t="e">
        <f>VLOOKUP(Données!G:G,juillet2020[],2,FALSE)</f>
        <v>#N/A</v>
      </c>
      <c r="BL2463" s="9" t="e">
        <f>VLOOKUP(Données!G:G,aout2020[],2,FALSE)</f>
        <v>#N/A</v>
      </c>
      <c r="BM2463" s="9" t="e">
        <f>VLOOKUP(Données!G:G,sept2020[],2,FALSE)</f>
        <v>#N/A</v>
      </c>
      <c r="BN2463" s="9" t="e">
        <f>VLOOKUP(Données!G:G,octo2020[],2,FALSE)</f>
        <v>#N/A</v>
      </c>
      <c r="BO2463" s="9" t="e">
        <f>VLOOKUP(Données!G:G,novem2020[],2,FALSE)</f>
        <v>#N/A</v>
      </c>
      <c r="BP2463" s="9" t="e">
        <f>VLOOKUP(Données!G:G,decem2020[],2,FALSE)</f>
        <v>#N/A</v>
      </c>
      <c r="BR2463" s="9" t="e">
        <f>VLOOKUP(Données!G:G,janvier2021[],2,FALSE)</f>
        <v>#N/A</v>
      </c>
      <c r="BS2463" s="9" t="e">
        <f>VLOOKUP(Données!G:G,février2021[],2,FALSE)</f>
        <v>#N/A</v>
      </c>
      <c r="BT2463" s="9" t="e">
        <f>VLOOKUP(Données!G:G,mars2021[],2,FALSE)</f>
        <v>#N/A</v>
      </c>
      <c r="BU2463" s="9" t="e">
        <f>VLOOKUP(Données!G:G,avril2021[],2,FALSE)</f>
        <v>#N/A</v>
      </c>
      <c r="BV2463" s="9" t="e">
        <f>VLOOKUP(Données!G:G,maii2021[],2,FALSE)</f>
        <v>#N/A</v>
      </c>
      <c r="BW2463" s="9" t="e">
        <f>VLOOKUP(Données!G:G,juin2021[],2,FALSE)</f>
        <v>#N/A</v>
      </c>
      <c r="BX2463" s="9" t="e">
        <f>VLOOKUP(Données!G:G,juillet2021[],2,FALSE)</f>
        <v>#N/A</v>
      </c>
      <c r="BY2463" s="9" t="e">
        <f>VLOOKUP(Données!G:G,aout2021[],2,FALSE)</f>
        <v>#N/A</v>
      </c>
      <c r="BZ2463" s="9" t="e">
        <f>VLOOKUP(Données!G:G,septem2021[],2,FALSE)</f>
        <v>#N/A</v>
      </c>
      <c r="CA2463" s="9" t="e">
        <f>VLOOKUP(Données!G:G,octob2021[],2,FALSE)</f>
        <v>#N/A</v>
      </c>
      <c r="CB2463" s="9" t="e">
        <f>VLOOKUP(Données!G:G,novembre2022[],2,FALSE)</f>
        <v>#N/A</v>
      </c>
      <c r="CC2463" s="9" t="e">
        <f>VLOOKUP(Données!G:G,decem2021[],2,FALSE)</f>
        <v>#N/A</v>
      </c>
      <c r="CE2463" s="9" t="e">
        <f>VLOOKUP(Données!G:G,janvier2022[],2,FALSE)</f>
        <v>#N/A</v>
      </c>
      <c r="CF2463" s="9" t="e">
        <f>VLOOKUP(Données!G:G,février2022[],2,FALSE)</f>
        <v>#N/A</v>
      </c>
      <c r="CG2463" s="9" t="e">
        <f>VLOOKUP(Données!G:G,mars2022[],2,FALSE)</f>
        <v>#N/A</v>
      </c>
      <c r="CH2463" s="9" t="e">
        <f>VLOOKUP(Données!G:G,avril2022[],2,FALSE)</f>
        <v>#N/A</v>
      </c>
      <c r="CI2463" s="9" t="e">
        <f>VLOOKUP(Données!G:G,maii2022[],2,FALSE)</f>
        <v>#N/A</v>
      </c>
      <c r="CJ2463" s="9" t="e">
        <f>VLOOKUP(Données!G:G,juin2022[],2,FALSE)</f>
        <v>#N/A</v>
      </c>
      <c r="CK2463" s="9" t="e">
        <f>VLOOKUP(Données!G:G,juillet2022[],2,FALSE)</f>
        <v>#N/A</v>
      </c>
      <c r="CL2463" s="9" t="e">
        <f>VLOOKUP(Données!G:G,aout2022[],2,FALSE)</f>
        <v>#N/A</v>
      </c>
      <c r="CM2463" s="9" t="e">
        <f>VLOOKUP(Données!G:G,septem2022[],2,FALSE)</f>
        <v>#N/A</v>
      </c>
      <c r="CN2463" s="9" t="e">
        <f>VLOOKUP(Données!G:G,octobre2022[],2,FALSE)</f>
        <v>#N/A</v>
      </c>
      <c r="CO2463" s="9" t="e">
        <f>VLOOKUP(Données!G:G,novembre2022[],2,FALSE)</f>
        <v>#N/A</v>
      </c>
      <c r="CP2463" s="9" t="e">
        <f>VLOOKUP(Données!G:G,decembre2022[],2,FALSE)</f>
        <v>#N/A</v>
      </c>
    </row>
    <row r="2464" spans="41:94" ht="15.75" x14ac:dyDescent="0.25">
      <c r="AO2464" s="18"/>
      <c r="AP2464" s="18"/>
      <c r="AQ2464" s="18"/>
      <c r="AR2464" s="18"/>
      <c r="AS2464" s="18"/>
      <c r="AT2464" s="18"/>
      <c r="AU2464" s="18"/>
      <c r="AV2464" s="18"/>
      <c r="AW2464" s="18"/>
      <c r="AX2464" s="18"/>
      <c r="AY2464" s="18"/>
      <c r="AZ2464" s="18"/>
      <c r="BE2464" s="9" t="e">
        <f>VLOOKUP(Données!G:G,janv2020[],2,FALSE)</f>
        <v>#N/A</v>
      </c>
      <c r="BF2464" s="9" t="e">
        <f>VLOOKUP(Données!G:G,février2020[],2,FALSE)</f>
        <v>#N/A</v>
      </c>
      <c r="BG2464" s="9" t="e">
        <f>VLOOKUP(Données!G:G,mars2020[],2,FALSE)</f>
        <v>#N/A</v>
      </c>
      <c r="BH2464" s="9" t="e">
        <f>VLOOKUP(Données!G:G,avril2020[],2,FALSE)</f>
        <v>#N/A</v>
      </c>
      <c r="BI2464" s="9" t="e">
        <f>VLOOKUP(Données!G:G,maii2020[],2,FALSE)</f>
        <v>#N/A</v>
      </c>
      <c r="BJ2464" s="9" t="e">
        <f>VLOOKUP(Données!G:G,juin2020[],2,FALSE)</f>
        <v>#N/A</v>
      </c>
      <c r="BK2464" s="9" t="e">
        <f>VLOOKUP(Données!G:G,juillet2020[],2,FALSE)</f>
        <v>#N/A</v>
      </c>
      <c r="BL2464" s="9" t="e">
        <f>VLOOKUP(Données!G:G,aout2020[],2,FALSE)</f>
        <v>#N/A</v>
      </c>
      <c r="BM2464" s="9" t="e">
        <f>VLOOKUP(Données!G:G,sept2020[],2,FALSE)</f>
        <v>#N/A</v>
      </c>
      <c r="BN2464" s="9" t="e">
        <f>VLOOKUP(Données!G:G,octo2020[],2,FALSE)</f>
        <v>#N/A</v>
      </c>
      <c r="BO2464" s="9" t="e">
        <f>VLOOKUP(Données!G:G,novem2020[],2,FALSE)</f>
        <v>#N/A</v>
      </c>
      <c r="BP2464" s="9" t="e">
        <f>VLOOKUP(Données!G:G,decem2020[],2,FALSE)</f>
        <v>#N/A</v>
      </c>
      <c r="BR2464" s="9" t="e">
        <f>VLOOKUP(Données!G:G,janvier2021[],2,FALSE)</f>
        <v>#N/A</v>
      </c>
      <c r="BS2464" s="9" t="e">
        <f>VLOOKUP(Données!G:G,février2021[],2,FALSE)</f>
        <v>#N/A</v>
      </c>
      <c r="BT2464" s="9" t="e">
        <f>VLOOKUP(Données!G:G,mars2021[],2,FALSE)</f>
        <v>#N/A</v>
      </c>
      <c r="BU2464" s="9" t="e">
        <f>VLOOKUP(Données!G:G,avril2021[],2,FALSE)</f>
        <v>#N/A</v>
      </c>
      <c r="BV2464" s="9" t="e">
        <f>VLOOKUP(Données!G:G,maii2021[],2,FALSE)</f>
        <v>#N/A</v>
      </c>
      <c r="BW2464" s="9" t="e">
        <f>VLOOKUP(Données!G:G,juin2021[],2,FALSE)</f>
        <v>#N/A</v>
      </c>
      <c r="BX2464" s="9" t="e">
        <f>VLOOKUP(Données!G:G,juillet2021[],2,FALSE)</f>
        <v>#N/A</v>
      </c>
      <c r="BY2464" s="9" t="e">
        <f>VLOOKUP(Données!G:G,aout2021[],2,FALSE)</f>
        <v>#N/A</v>
      </c>
      <c r="BZ2464" s="9" t="e">
        <f>VLOOKUP(Données!G:G,septem2021[],2,FALSE)</f>
        <v>#N/A</v>
      </c>
      <c r="CA2464" s="9" t="e">
        <f>VLOOKUP(Données!G:G,octob2021[],2,FALSE)</f>
        <v>#N/A</v>
      </c>
      <c r="CB2464" s="9" t="e">
        <f>VLOOKUP(Données!G:G,novembre2022[],2,FALSE)</f>
        <v>#N/A</v>
      </c>
      <c r="CC2464" s="9" t="e">
        <f>VLOOKUP(Données!G:G,decem2021[],2,FALSE)</f>
        <v>#N/A</v>
      </c>
      <c r="CE2464" s="9" t="e">
        <f>VLOOKUP(Données!G:G,janvier2022[],2,FALSE)</f>
        <v>#N/A</v>
      </c>
      <c r="CF2464" s="9" t="e">
        <f>VLOOKUP(Données!G:G,février2022[],2,FALSE)</f>
        <v>#N/A</v>
      </c>
      <c r="CG2464" s="9" t="e">
        <f>VLOOKUP(Données!G:G,mars2022[],2,FALSE)</f>
        <v>#N/A</v>
      </c>
      <c r="CH2464" s="9" t="e">
        <f>VLOOKUP(Données!G:G,avril2022[],2,FALSE)</f>
        <v>#N/A</v>
      </c>
      <c r="CI2464" s="9" t="e">
        <f>VLOOKUP(Données!G:G,maii2022[],2,FALSE)</f>
        <v>#N/A</v>
      </c>
      <c r="CJ2464" s="9" t="e">
        <f>VLOOKUP(Données!G:G,juin2022[],2,FALSE)</f>
        <v>#N/A</v>
      </c>
      <c r="CK2464" s="9" t="e">
        <f>VLOOKUP(Données!G:G,juillet2022[],2,FALSE)</f>
        <v>#N/A</v>
      </c>
      <c r="CL2464" s="9" t="e">
        <f>VLOOKUP(Données!G:G,aout2022[],2,FALSE)</f>
        <v>#N/A</v>
      </c>
      <c r="CM2464" s="9" t="e">
        <f>VLOOKUP(Données!G:G,septem2022[],2,FALSE)</f>
        <v>#N/A</v>
      </c>
      <c r="CN2464" s="9" t="e">
        <f>VLOOKUP(Données!G:G,octobre2022[],2,FALSE)</f>
        <v>#N/A</v>
      </c>
      <c r="CO2464" s="9" t="e">
        <f>VLOOKUP(Données!G:G,novembre2022[],2,FALSE)</f>
        <v>#N/A</v>
      </c>
      <c r="CP2464" s="9" t="e">
        <f>VLOOKUP(Données!G:G,decembre2022[],2,FALSE)</f>
        <v>#N/A</v>
      </c>
    </row>
    <row r="2465" spans="41:94" ht="15.75" x14ac:dyDescent="0.25">
      <c r="AO2465" s="18"/>
      <c r="AP2465" s="18"/>
      <c r="AQ2465" s="18"/>
      <c r="AR2465" s="18"/>
      <c r="AS2465" s="18"/>
      <c r="AT2465" s="18"/>
      <c r="AU2465" s="18"/>
      <c r="AV2465" s="18"/>
      <c r="AW2465" s="18"/>
      <c r="AX2465" s="18"/>
      <c r="AY2465" s="18"/>
      <c r="AZ2465" s="18"/>
      <c r="BE2465" s="9" t="e">
        <f>VLOOKUP(Données!G:G,janv2020[],2,FALSE)</f>
        <v>#N/A</v>
      </c>
      <c r="BF2465" s="9" t="e">
        <f>VLOOKUP(Données!G:G,février2020[],2,FALSE)</f>
        <v>#N/A</v>
      </c>
      <c r="BG2465" s="9" t="e">
        <f>VLOOKUP(Données!G:G,mars2020[],2,FALSE)</f>
        <v>#N/A</v>
      </c>
      <c r="BH2465" s="9" t="e">
        <f>VLOOKUP(Données!G:G,avril2020[],2,FALSE)</f>
        <v>#N/A</v>
      </c>
      <c r="BI2465" s="9" t="e">
        <f>VLOOKUP(Données!G:G,maii2020[],2,FALSE)</f>
        <v>#N/A</v>
      </c>
      <c r="BJ2465" s="9" t="e">
        <f>VLOOKUP(Données!G:G,juin2020[],2,FALSE)</f>
        <v>#N/A</v>
      </c>
      <c r="BK2465" s="9" t="e">
        <f>VLOOKUP(Données!G:G,juillet2020[],2,FALSE)</f>
        <v>#N/A</v>
      </c>
      <c r="BL2465" s="9" t="e">
        <f>VLOOKUP(Données!G:G,aout2020[],2,FALSE)</f>
        <v>#N/A</v>
      </c>
      <c r="BM2465" s="9" t="e">
        <f>VLOOKUP(Données!G:G,sept2020[],2,FALSE)</f>
        <v>#N/A</v>
      </c>
      <c r="BN2465" s="9" t="e">
        <f>VLOOKUP(Données!G:G,octo2020[],2,FALSE)</f>
        <v>#N/A</v>
      </c>
      <c r="BO2465" s="9" t="e">
        <f>VLOOKUP(Données!G:G,novem2020[],2,FALSE)</f>
        <v>#N/A</v>
      </c>
      <c r="BP2465" s="9" t="e">
        <f>VLOOKUP(Données!G:G,decem2020[],2,FALSE)</f>
        <v>#N/A</v>
      </c>
      <c r="BR2465" s="9" t="e">
        <f>VLOOKUP(Données!G:G,janvier2021[],2,FALSE)</f>
        <v>#N/A</v>
      </c>
      <c r="BS2465" s="9" t="e">
        <f>VLOOKUP(Données!G:G,février2021[],2,FALSE)</f>
        <v>#N/A</v>
      </c>
      <c r="BT2465" s="9" t="e">
        <f>VLOOKUP(Données!G:G,mars2021[],2,FALSE)</f>
        <v>#N/A</v>
      </c>
      <c r="BU2465" s="9" t="e">
        <f>VLOOKUP(Données!G:G,avril2021[],2,FALSE)</f>
        <v>#N/A</v>
      </c>
      <c r="BV2465" s="9" t="e">
        <f>VLOOKUP(Données!G:G,maii2021[],2,FALSE)</f>
        <v>#N/A</v>
      </c>
      <c r="BW2465" s="9" t="e">
        <f>VLOOKUP(Données!G:G,juin2021[],2,FALSE)</f>
        <v>#N/A</v>
      </c>
      <c r="BX2465" s="9" t="e">
        <f>VLOOKUP(Données!G:G,juillet2021[],2,FALSE)</f>
        <v>#N/A</v>
      </c>
      <c r="BY2465" s="9" t="e">
        <f>VLOOKUP(Données!G:G,aout2021[],2,FALSE)</f>
        <v>#N/A</v>
      </c>
      <c r="BZ2465" s="9" t="e">
        <f>VLOOKUP(Données!G:G,septem2021[],2,FALSE)</f>
        <v>#N/A</v>
      </c>
      <c r="CA2465" s="9" t="e">
        <f>VLOOKUP(Données!G:G,octob2021[],2,FALSE)</f>
        <v>#N/A</v>
      </c>
      <c r="CB2465" s="9" t="e">
        <f>VLOOKUP(Données!G:G,novembre2022[],2,FALSE)</f>
        <v>#N/A</v>
      </c>
      <c r="CC2465" s="9" t="e">
        <f>VLOOKUP(Données!G:G,decem2021[],2,FALSE)</f>
        <v>#N/A</v>
      </c>
      <c r="CE2465" s="9" t="e">
        <f>VLOOKUP(Données!G:G,janvier2022[],2,FALSE)</f>
        <v>#N/A</v>
      </c>
      <c r="CF2465" s="9" t="e">
        <f>VLOOKUP(Données!G:G,février2022[],2,FALSE)</f>
        <v>#N/A</v>
      </c>
      <c r="CG2465" s="9" t="e">
        <f>VLOOKUP(Données!G:G,mars2022[],2,FALSE)</f>
        <v>#N/A</v>
      </c>
      <c r="CH2465" s="9" t="e">
        <f>VLOOKUP(Données!G:G,avril2022[],2,FALSE)</f>
        <v>#N/A</v>
      </c>
      <c r="CI2465" s="9" t="e">
        <f>VLOOKUP(Données!G:G,maii2022[],2,FALSE)</f>
        <v>#N/A</v>
      </c>
      <c r="CJ2465" s="9" t="e">
        <f>VLOOKUP(Données!G:G,juin2022[],2,FALSE)</f>
        <v>#N/A</v>
      </c>
      <c r="CK2465" s="9" t="e">
        <f>VLOOKUP(Données!G:G,juillet2022[],2,FALSE)</f>
        <v>#N/A</v>
      </c>
      <c r="CL2465" s="9" t="e">
        <f>VLOOKUP(Données!G:G,aout2022[],2,FALSE)</f>
        <v>#N/A</v>
      </c>
      <c r="CM2465" s="9" t="e">
        <f>VLOOKUP(Données!G:G,septem2022[],2,FALSE)</f>
        <v>#N/A</v>
      </c>
      <c r="CN2465" s="9" t="e">
        <f>VLOOKUP(Données!G:G,octobre2022[],2,FALSE)</f>
        <v>#N/A</v>
      </c>
      <c r="CO2465" s="9" t="e">
        <f>VLOOKUP(Données!G:G,novembre2022[],2,FALSE)</f>
        <v>#N/A</v>
      </c>
      <c r="CP2465" s="9" t="e">
        <f>VLOOKUP(Données!G:G,decembre2022[],2,FALSE)</f>
        <v>#N/A</v>
      </c>
    </row>
    <row r="2466" spans="41:94" ht="15.75" x14ac:dyDescent="0.25">
      <c r="AO2466" s="18"/>
      <c r="AP2466" s="18"/>
      <c r="AQ2466" s="18"/>
      <c r="AR2466" s="18"/>
      <c r="AS2466" s="18"/>
      <c r="AT2466" s="18"/>
      <c r="AU2466" s="18"/>
      <c r="AV2466" s="18"/>
      <c r="AW2466" s="18"/>
      <c r="AX2466" s="18"/>
      <c r="AY2466" s="18"/>
      <c r="AZ2466" s="18"/>
      <c r="BE2466" s="9" t="e">
        <f>VLOOKUP(Données!G:G,janv2020[],2,FALSE)</f>
        <v>#N/A</v>
      </c>
      <c r="BF2466" s="9" t="e">
        <f>VLOOKUP(Données!G:G,février2020[],2,FALSE)</f>
        <v>#N/A</v>
      </c>
      <c r="BG2466" s="9" t="e">
        <f>VLOOKUP(Données!G:G,mars2020[],2,FALSE)</f>
        <v>#N/A</v>
      </c>
      <c r="BH2466" s="9" t="e">
        <f>VLOOKUP(Données!G:G,avril2020[],2,FALSE)</f>
        <v>#N/A</v>
      </c>
      <c r="BI2466" s="9" t="e">
        <f>VLOOKUP(Données!G:G,maii2020[],2,FALSE)</f>
        <v>#N/A</v>
      </c>
      <c r="BJ2466" s="9" t="e">
        <f>VLOOKUP(Données!G:G,juin2020[],2,FALSE)</f>
        <v>#N/A</v>
      </c>
      <c r="BK2466" s="9" t="e">
        <f>VLOOKUP(Données!G:G,juillet2020[],2,FALSE)</f>
        <v>#N/A</v>
      </c>
      <c r="BL2466" s="9" t="e">
        <f>VLOOKUP(Données!G:G,aout2020[],2,FALSE)</f>
        <v>#N/A</v>
      </c>
      <c r="BM2466" s="9" t="e">
        <f>VLOOKUP(Données!G:G,sept2020[],2,FALSE)</f>
        <v>#N/A</v>
      </c>
      <c r="BN2466" s="9" t="e">
        <f>VLOOKUP(Données!G:G,octo2020[],2,FALSE)</f>
        <v>#N/A</v>
      </c>
      <c r="BO2466" s="9" t="e">
        <f>VLOOKUP(Données!G:G,novem2020[],2,FALSE)</f>
        <v>#N/A</v>
      </c>
      <c r="BP2466" s="9" t="e">
        <f>VLOOKUP(Données!G:G,decem2020[],2,FALSE)</f>
        <v>#N/A</v>
      </c>
      <c r="BR2466" s="9" t="e">
        <f>VLOOKUP(Données!G:G,janvier2021[],2,FALSE)</f>
        <v>#N/A</v>
      </c>
      <c r="BS2466" s="9" t="e">
        <f>VLOOKUP(Données!G:G,février2021[],2,FALSE)</f>
        <v>#N/A</v>
      </c>
      <c r="BT2466" s="9" t="e">
        <f>VLOOKUP(Données!G:G,mars2021[],2,FALSE)</f>
        <v>#N/A</v>
      </c>
      <c r="BU2466" s="9" t="e">
        <f>VLOOKUP(Données!G:G,avril2021[],2,FALSE)</f>
        <v>#N/A</v>
      </c>
      <c r="BV2466" s="9" t="e">
        <f>VLOOKUP(Données!G:G,maii2021[],2,FALSE)</f>
        <v>#N/A</v>
      </c>
      <c r="BW2466" s="9" t="e">
        <f>VLOOKUP(Données!G:G,juin2021[],2,FALSE)</f>
        <v>#N/A</v>
      </c>
      <c r="BX2466" s="9" t="e">
        <f>VLOOKUP(Données!G:G,juillet2021[],2,FALSE)</f>
        <v>#N/A</v>
      </c>
      <c r="BY2466" s="9" t="e">
        <f>VLOOKUP(Données!G:G,aout2021[],2,FALSE)</f>
        <v>#N/A</v>
      </c>
      <c r="BZ2466" s="9" t="e">
        <f>VLOOKUP(Données!G:G,septem2021[],2,FALSE)</f>
        <v>#N/A</v>
      </c>
      <c r="CA2466" s="9" t="e">
        <f>VLOOKUP(Données!G:G,octob2021[],2,FALSE)</f>
        <v>#N/A</v>
      </c>
      <c r="CB2466" s="9" t="e">
        <f>VLOOKUP(Données!G:G,novembre2022[],2,FALSE)</f>
        <v>#N/A</v>
      </c>
      <c r="CC2466" s="9" t="e">
        <f>VLOOKUP(Données!G:G,decem2021[],2,FALSE)</f>
        <v>#N/A</v>
      </c>
      <c r="CE2466" s="9" t="e">
        <f>VLOOKUP(Données!G:G,janvier2022[],2,FALSE)</f>
        <v>#N/A</v>
      </c>
      <c r="CF2466" s="9" t="e">
        <f>VLOOKUP(Données!G:G,février2022[],2,FALSE)</f>
        <v>#N/A</v>
      </c>
      <c r="CG2466" s="9" t="e">
        <f>VLOOKUP(Données!G:G,mars2022[],2,FALSE)</f>
        <v>#N/A</v>
      </c>
      <c r="CH2466" s="9" t="e">
        <f>VLOOKUP(Données!G:G,avril2022[],2,FALSE)</f>
        <v>#N/A</v>
      </c>
      <c r="CI2466" s="9" t="e">
        <f>VLOOKUP(Données!G:G,maii2022[],2,FALSE)</f>
        <v>#N/A</v>
      </c>
      <c r="CJ2466" s="9" t="e">
        <f>VLOOKUP(Données!G:G,juin2022[],2,FALSE)</f>
        <v>#N/A</v>
      </c>
      <c r="CK2466" s="9" t="e">
        <f>VLOOKUP(Données!G:G,juillet2022[],2,FALSE)</f>
        <v>#N/A</v>
      </c>
      <c r="CL2466" s="9" t="e">
        <f>VLOOKUP(Données!G:G,aout2022[],2,FALSE)</f>
        <v>#N/A</v>
      </c>
      <c r="CM2466" s="9" t="e">
        <f>VLOOKUP(Données!G:G,septem2022[],2,FALSE)</f>
        <v>#N/A</v>
      </c>
      <c r="CN2466" s="9" t="e">
        <f>VLOOKUP(Données!G:G,octobre2022[],2,FALSE)</f>
        <v>#N/A</v>
      </c>
      <c r="CO2466" s="9" t="e">
        <f>VLOOKUP(Données!G:G,novembre2022[],2,FALSE)</f>
        <v>#N/A</v>
      </c>
      <c r="CP2466" s="9" t="e">
        <f>VLOOKUP(Données!G:G,decembre2022[],2,FALSE)</f>
        <v>#N/A</v>
      </c>
    </row>
    <row r="2467" spans="41:94" ht="15.75" x14ac:dyDescent="0.25">
      <c r="AO2467" s="18"/>
      <c r="AP2467" s="18"/>
      <c r="AQ2467" s="18"/>
      <c r="AR2467" s="18"/>
      <c r="AS2467" s="18"/>
      <c r="AT2467" s="18"/>
      <c r="AU2467" s="18"/>
      <c r="AV2467" s="18"/>
      <c r="AW2467" s="18"/>
      <c r="AX2467" s="18"/>
      <c r="AY2467" s="18"/>
      <c r="AZ2467" s="18"/>
      <c r="BE2467" s="9" t="e">
        <f>VLOOKUP(Données!G:G,janv2020[],2,FALSE)</f>
        <v>#N/A</v>
      </c>
      <c r="BF2467" s="9" t="e">
        <f>VLOOKUP(Données!G:G,février2020[],2,FALSE)</f>
        <v>#N/A</v>
      </c>
      <c r="BG2467" s="9" t="e">
        <f>VLOOKUP(Données!G:G,mars2020[],2,FALSE)</f>
        <v>#N/A</v>
      </c>
      <c r="BH2467" s="9" t="e">
        <f>VLOOKUP(Données!G:G,avril2020[],2,FALSE)</f>
        <v>#N/A</v>
      </c>
      <c r="BI2467" s="9" t="e">
        <f>VLOOKUP(Données!G:G,maii2020[],2,FALSE)</f>
        <v>#N/A</v>
      </c>
      <c r="BJ2467" s="9" t="e">
        <f>VLOOKUP(Données!G:G,juin2020[],2,FALSE)</f>
        <v>#N/A</v>
      </c>
      <c r="BK2467" s="9" t="e">
        <f>VLOOKUP(Données!G:G,juillet2020[],2,FALSE)</f>
        <v>#N/A</v>
      </c>
      <c r="BL2467" s="9" t="e">
        <f>VLOOKUP(Données!G:G,aout2020[],2,FALSE)</f>
        <v>#N/A</v>
      </c>
      <c r="BM2467" s="9" t="e">
        <f>VLOOKUP(Données!G:G,sept2020[],2,FALSE)</f>
        <v>#N/A</v>
      </c>
      <c r="BN2467" s="9" t="e">
        <f>VLOOKUP(Données!G:G,octo2020[],2,FALSE)</f>
        <v>#N/A</v>
      </c>
      <c r="BO2467" s="9" t="e">
        <f>VLOOKUP(Données!G:G,novem2020[],2,FALSE)</f>
        <v>#N/A</v>
      </c>
      <c r="BP2467" s="9" t="e">
        <f>VLOOKUP(Données!G:G,decem2020[],2,FALSE)</f>
        <v>#N/A</v>
      </c>
      <c r="BR2467" s="9" t="e">
        <f>VLOOKUP(Données!G:G,janvier2021[],2,FALSE)</f>
        <v>#N/A</v>
      </c>
      <c r="BS2467" s="9" t="e">
        <f>VLOOKUP(Données!G:G,février2021[],2,FALSE)</f>
        <v>#N/A</v>
      </c>
      <c r="BT2467" s="9" t="e">
        <f>VLOOKUP(Données!G:G,mars2021[],2,FALSE)</f>
        <v>#N/A</v>
      </c>
      <c r="BU2467" s="9" t="e">
        <f>VLOOKUP(Données!G:G,avril2021[],2,FALSE)</f>
        <v>#N/A</v>
      </c>
      <c r="BV2467" s="9" t="e">
        <f>VLOOKUP(Données!G:G,maii2021[],2,FALSE)</f>
        <v>#N/A</v>
      </c>
      <c r="BW2467" s="9" t="e">
        <f>VLOOKUP(Données!G:G,juin2021[],2,FALSE)</f>
        <v>#N/A</v>
      </c>
      <c r="BX2467" s="9" t="e">
        <f>VLOOKUP(Données!G:G,juillet2021[],2,FALSE)</f>
        <v>#N/A</v>
      </c>
      <c r="BY2467" s="9" t="e">
        <f>VLOOKUP(Données!G:G,aout2021[],2,FALSE)</f>
        <v>#N/A</v>
      </c>
      <c r="BZ2467" s="9" t="e">
        <f>VLOOKUP(Données!G:G,septem2021[],2,FALSE)</f>
        <v>#N/A</v>
      </c>
      <c r="CA2467" s="9" t="e">
        <f>VLOOKUP(Données!G:G,octob2021[],2,FALSE)</f>
        <v>#N/A</v>
      </c>
      <c r="CB2467" s="9" t="e">
        <f>VLOOKUP(Données!G:G,novembre2022[],2,FALSE)</f>
        <v>#N/A</v>
      </c>
      <c r="CC2467" s="9" t="e">
        <f>VLOOKUP(Données!G:G,decem2021[],2,FALSE)</f>
        <v>#N/A</v>
      </c>
      <c r="CE2467" s="9" t="e">
        <f>VLOOKUP(Données!G:G,janvier2022[],2,FALSE)</f>
        <v>#N/A</v>
      </c>
      <c r="CF2467" s="9" t="e">
        <f>VLOOKUP(Données!G:G,février2022[],2,FALSE)</f>
        <v>#N/A</v>
      </c>
      <c r="CG2467" s="9" t="e">
        <f>VLOOKUP(Données!G:G,mars2022[],2,FALSE)</f>
        <v>#N/A</v>
      </c>
      <c r="CH2467" s="9" t="e">
        <f>VLOOKUP(Données!G:G,avril2022[],2,FALSE)</f>
        <v>#N/A</v>
      </c>
      <c r="CI2467" s="9" t="e">
        <f>VLOOKUP(Données!G:G,maii2022[],2,FALSE)</f>
        <v>#N/A</v>
      </c>
      <c r="CJ2467" s="9" t="e">
        <f>VLOOKUP(Données!G:G,juin2022[],2,FALSE)</f>
        <v>#N/A</v>
      </c>
      <c r="CK2467" s="9" t="e">
        <f>VLOOKUP(Données!G:G,juillet2022[],2,FALSE)</f>
        <v>#N/A</v>
      </c>
      <c r="CL2467" s="9" t="e">
        <f>VLOOKUP(Données!G:G,aout2022[],2,FALSE)</f>
        <v>#N/A</v>
      </c>
      <c r="CM2467" s="9" t="e">
        <f>VLOOKUP(Données!G:G,septem2022[],2,FALSE)</f>
        <v>#N/A</v>
      </c>
      <c r="CN2467" s="9" t="e">
        <f>VLOOKUP(Données!G:G,octobre2022[],2,FALSE)</f>
        <v>#N/A</v>
      </c>
      <c r="CO2467" s="9" t="e">
        <f>VLOOKUP(Données!G:G,novembre2022[],2,FALSE)</f>
        <v>#N/A</v>
      </c>
      <c r="CP2467" s="9" t="e">
        <f>VLOOKUP(Données!G:G,decembre2022[],2,FALSE)</f>
        <v>#N/A</v>
      </c>
    </row>
    <row r="2468" spans="41:94" ht="15.75" x14ac:dyDescent="0.25">
      <c r="AO2468" s="18"/>
      <c r="AP2468" s="18"/>
      <c r="AQ2468" s="18"/>
      <c r="AR2468" s="18"/>
      <c r="AS2468" s="18"/>
      <c r="AT2468" s="18"/>
      <c r="AU2468" s="18"/>
      <c r="AV2468" s="18"/>
      <c r="AW2468" s="18"/>
      <c r="AX2468" s="18"/>
      <c r="AY2468" s="18"/>
      <c r="AZ2468" s="18"/>
      <c r="BE2468" s="9" t="e">
        <f>VLOOKUP(Données!G:G,janv2020[],2,FALSE)</f>
        <v>#N/A</v>
      </c>
      <c r="BF2468" s="9" t="e">
        <f>VLOOKUP(Données!G:G,février2020[],2,FALSE)</f>
        <v>#N/A</v>
      </c>
      <c r="BG2468" s="9" t="e">
        <f>VLOOKUP(Données!G:G,mars2020[],2,FALSE)</f>
        <v>#N/A</v>
      </c>
      <c r="BH2468" s="9" t="e">
        <f>VLOOKUP(Données!G:G,avril2020[],2,FALSE)</f>
        <v>#N/A</v>
      </c>
      <c r="BI2468" s="9" t="e">
        <f>VLOOKUP(Données!G:G,maii2020[],2,FALSE)</f>
        <v>#N/A</v>
      </c>
      <c r="BJ2468" s="9" t="e">
        <f>VLOOKUP(Données!G:G,juin2020[],2,FALSE)</f>
        <v>#N/A</v>
      </c>
      <c r="BK2468" s="9" t="e">
        <f>VLOOKUP(Données!G:G,juillet2020[],2,FALSE)</f>
        <v>#N/A</v>
      </c>
      <c r="BL2468" s="9" t="e">
        <f>VLOOKUP(Données!G:G,aout2020[],2,FALSE)</f>
        <v>#N/A</v>
      </c>
      <c r="BM2468" s="9" t="e">
        <f>VLOOKUP(Données!G:G,sept2020[],2,FALSE)</f>
        <v>#N/A</v>
      </c>
      <c r="BN2468" s="9" t="e">
        <f>VLOOKUP(Données!G:G,octo2020[],2,FALSE)</f>
        <v>#N/A</v>
      </c>
      <c r="BO2468" s="9" t="e">
        <f>VLOOKUP(Données!G:G,novem2020[],2,FALSE)</f>
        <v>#N/A</v>
      </c>
      <c r="BP2468" s="9" t="e">
        <f>VLOOKUP(Données!G:G,decem2020[],2,FALSE)</f>
        <v>#N/A</v>
      </c>
      <c r="BR2468" s="9" t="e">
        <f>VLOOKUP(Données!G:G,janvier2021[],2,FALSE)</f>
        <v>#N/A</v>
      </c>
      <c r="BS2468" s="9" t="e">
        <f>VLOOKUP(Données!G:G,février2021[],2,FALSE)</f>
        <v>#N/A</v>
      </c>
      <c r="BT2468" s="9" t="e">
        <f>VLOOKUP(Données!G:G,mars2021[],2,FALSE)</f>
        <v>#N/A</v>
      </c>
      <c r="BU2468" s="9" t="e">
        <f>VLOOKUP(Données!G:G,avril2021[],2,FALSE)</f>
        <v>#N/A</v>
      </c>
      <c r="BV2468" s="9" t="e">
        <f>VLOOKUP(Données!G:G,maii2021[],2,FALSE)</f>
        <v>#N/A</v>
      </c>
      <c r="BW2468" s="9" t="e">
        <f>VLOOKUP(Données!G:G,juin2021[],2,FALSE)</f>
        <v>#N/A</v>
      </c>
      <c r="BX2468" s="9" t="e">
        <f>VLOOKUP(Données!G:G,juillet2021[],2,FALSE)</f>
        <v>#N/A</v>
      </c>
      <c r="BY2468" s="9" t="e">
        <f>VLOOKUP(Données!G:G,aout2021[],2,FALSE)</f>
        <v>#N/A</v>
      </c>
      <c r="BZ2468" s="9" t="e">
        <f>VLOOKUP(Données!G:G,septem2021[],2,FALSE)</f>
        <v>#N/A</v>
      </c>
      <c r="CA2468" s="9" t="e">
        <f>VLOOKUP(Données!G:G,octob2021[],2,FALSE)</f>
        <v>#N/A</v>
      </c>
      <c r="CB2468" s="9" t="e">
        <f>VLOOKUP(Données!G:G,novembre2022[],2,FALSE)</f>
        <v>#N/A</v>
      </c>
      <c r="CC2468" s="9" t="e">
        <f>VLOOKUP(Données!G:G,decem2021[],2,FALSE)</f>
        <v>#N/A</v>
      </c>
      <c r="CE2468" s="9" t="e">
        <f>VLOOKUP(Données!G:G,janvier2022[],2,FALSE)</f>
        <v>#N/A</v>
      </c>
      <c r="CF2468" s="9" t="e">
        <f>VLOOKUP(Données!G:G,février2022[],2,FALSE)</f>
        <v>#N/A</v>
      </c>
      <c r="CG2468" s="9" t="e">
        <f>VLOOKUP(Données!G:G,mars2022[],2,FALSE)</f>
        <v>#N/A</v>
      </c>
      <c r="CH2468" s="9" t="e">
        <f>VLOOKUP(Données!G:G,avril2022[],2,FALSE)</f>
        <v>#N/A</v>
      </c>
      <c r="CI2468" s="9" t="e">
        <f>VLOOKUP(Données!G:G,maii2022[],2,FALSE)</f>
        <v>#N/A</v>
      </c>
      <c r="CJ2468" s="9" t="e">
        <f>VLOOKUP(Données!G:G,juin2022[],2,FALSE)</f>
        <v>#N/A</v>
      </c>
      <c r="CK2468" s="9" t="e">
        <f>VLOOKUP(Données!G:G,juillet2022[],2,FALSE)</f>
        <v>#N/A</v>
      </c>
      <c r="CL2468" s="9" t="e">
        <f>VLOOKUP(Données!G:G,aout2022[],2,FALSE)</f>
        <v>#N/A</v>
      </c>
      <c r="CM2468" s="9" t="e">
        <f>VLOOKUP(Données!G:G,septem2022[],2,FALSE)</f>
        <v>#N/A</v>
      </c>
      <c r="CN2468" s="9" t="e">
        <f>VLOOKUP(Données!G:G,octobre2022[],2,FALSE)</f>
        <v>#N/A</v>
      </c>
      <c r="CO2468" s="9" t="e">
        <f>VLOOKUP(Données!G:G,novembre2022[],2,FALSE)</f>
        <v>#N/A</v>
      </c>
      <c r="CP2468" s="9" t="e">
        <f>VLOOKUP(Données!G:G,decembre2022[],2,FALSE)</f>
        <v>#N/A</v>
      </c>
    </row>
    <row r="2469" spans="41:94" ht="15.75" x14ac:dyDescent="0.25">
      <c r="AO2469" s="18"/>
      <c r="AP2469" s="18"/>
      <c r="AQ2469" s="18"/>
      <c r="AR2469" s="18"/>
      <c r="AS2469" s="18"/>
      <c r="AT2469" s="18"/>
      <c r="AU2469" s="18"/>
      <c r="AV2469" s="18"/>
      <c r="AW2469" s="18"/>
      <c r="AX2469" s="18"/>
      <c r="AY2469" s="18"/>
      <c r="AZ2469" s="18"/>
      <c r="BE2469" s="9" t="e">
        <f>VLOOKUP(Données!G:G,janv2020[],2,FALSE)</f>
        <v>#N/A</v>
      </c>
      <c r="BF2469" s="9" t="e">
        <f>VLOOKUP(Données!G:G,février2020[],2,FALSE)</f>
        <v>#N/A</v>
      </c>
      <c r="BG2469" s="9" t="e">
        <f>VLOOKUP(Données!G:G,mars2020[],2,FALSE)</f>
        <v>#N/A</v>
      </c>
      <c r="BH2469" s="9" t="e">
        <f>VLOOKUP(Données!G:G,avril2020[],2,FALSE)</f>
        <v>#N/A</v>
      </c>
      <c r="BI2469" s="9" t="e">
        <f>VLOOKUP(Données!G:G,maii2020[],2,FALSE)</f>
        <v>#N/A</v>
      </c>
      <c r="BJ2469" s="9" t="e">
        <f>VLOOKUP(Données!G:G,juin2020[],2,FALSE)</f>
        <v>#N/A</v>
      </c>
      <c r="BK2469" s="9" t="e">
        <f>VLOOKUP(Données!G:G,juillet2020[],2,FALSE)</f>
        <v>#N/A</v>
      </c>
      <c r="BL2469" s="9" t="e">
        <f>VLOOKUP(Données!G:G,aout2020[],2,FALSE)</f>
        <v>#N/A</v>
      </c>
      <c r="BM2469" s="9" t="e">
        <f>VLOOKUP(Données!G:G,sept2020[],2,FALSE)</f>
        <v>#N/A</v>
      </c>
      <c r="BN2469" s="9" t="e">
        <f>VLOOKUP(Données!G:G,octo2020[],2,FALSE)</f>
        <v>#N/A</v>
      </c>
      <c r="BO2469" s="9" t="e">
        <f>VLOOKUP(Données!G:G,novem2020[],2,FALSE)</f>
        <v>#N/A</v>
      </c>
      <c r="BP2469" s="9" t="e">
        <f>VLOOKUP(Données!G:G,decem2020[],2,FALSE)</f>
        <v>#N/A</v>
      </c>
      <c r="BR2469" s="9" t="e">
        <f>VLOOKUP(Données!G:G,janvier2021[],2,FALSE)</f>
        <v>#N/A</v>
      </c>
      <c r="BS2469" s="9" t="e">
        <f>VLOOKUP(Données!G:G,février2021[],2,FALSE)</f>
        <v>#N/A</v>
      </c>
      <c r="BT2469" s="9" t="e">
        <f>VLOOKUP(Données!G:G,mars2021[],2,FALSE)</f>
        <v>#N/A</v>
      </c>
      <c r="BU2469" s="9" t="e">
        <f>VLOOKUP(Données!G:G,avril2021[],2,FALSE)</f>
        <v>#N/A</v>
      </c>
      <c r="BV2469" s="9" t="e">
        <f>VLOOKUP(Données!G:G,maii2021[],2,FALSE)</f>
        <v>#N/A</v>
      </c>
      <c r="BW2469" s="9" t="e">
        <f>VLOOKUP(Données!G:G,juin2021[],2,FALSE)</f>
        <v>#N/A</v>
      </c>
      <c r="BX2469" s="9" t="e">
        <f>VLOOKUP(Données!G:G,juillet2021[],2,FALSE)</f>
        <v>#N/A</v>
      </c>
      <c r="BY2469" s="9" t="e">
        <f>VLOOKUP(Données!G:G,aout2021[],2,FALSE)</f>
        <v>#N/A</v>
      </c>
      <c r="BZ2469" s="9" t="e">
        <f>VLOOKUP(Données!G:G,septem2021[],2,FALSE)</f>
        <v>#N/A</v>
      </c>
      <c r="CA2469" s="9" t="e">
        <f>VLOOKUP(Données!G:G,octob2021[],2,FALSE)</f>
        <v>#N/A</v>
      </c>
      <c r="CB2469" s="9" t="e">
        <f>VLOOKUP(Données!G:G,novembre2022[],2,FALSE)</f>
        <v>#N/A</v>
      </c>
      <c r="CC2469" s="9" t="e">
        <f>VLOOKUP(Données!G:G,decem2021[],2,FALSE)</f>
        <v>#N/A</v>
      </c>
      <c r="CE2469" s="9" t="e">
        <f>VLOOKUP(Données!G:G,janvier2022[],2,FALSE)</f>
        <v>#N/A</v>
      </c>
      <c r="CF2469" s="9" t="e">
        <f>VLOOKUP(Données!G:G,février2022[],2,FALSE)</f>
        <v>#N/A</v>
      </c>
      <c r="CG2469" s="9" t="e">
        <f>VLOOKUP(Données!G:G,mars2022[],2,FALSE)</f>
        <v>#N/A</v>
      </c>
      <c r="CH2469" s="9" t="e">
        <f>VLOOKUP(Données!G:G,avril2022[],2,FALSE)</f>
        <v>#N/A</v>
      </c>
      <c r="CI2469" s="9" t="e">
        <f>VLOOKUP(Données!G:G,maii2022[],2,FALSE)</f>
        <v>#N/A</v>
      </c>
      <c r="CJ2469" s="9" t="e">
        <f>VLOOKUP(Données!G:G,juin2022[],2,FALSE)</f>
        <v>#N/A</v>
      </c>
      <c r="CK2469" s="9" t="e">
        <f>VLOOKUP(Données!G:G,juillet2022[],2,FALSE)</f>
        <v>#N/A</v>
      </c>
      <c r="CL2469" s="9" t="e">
        <f>VLOOKUP(Données!G:G,aout2022[],2,FALSE)</f>
        <v>#N/A</v>
      </c>
      <c r="CM2469" s="9" t="e">
        <f>VLOOKUP(Données!G:G,septem2022[],2,FALSE)</f>
        <v>#N/A</v>
      </c>
      <c r="CN2469" s="9" t="e">
        <f>VLOOKUP(Données!G:G,octobre2022[],2,FALSE)</f>
        <v>#N/A</v>
      </c>
      <c r="CO2469" s="9" t="e">
        <f>VLOOKUP(Données!G:G,novembre2022[],2,FALSE)</f>
        <v>#N/A</v>
      </c>
      <c r="CP2469" s="9" t="e">
        <f>VLOOKUP(Données!G:G,decembre2022[],2,FALSE)</f>
        <v>#N/A</v>
      </c>
    </row>
    <row r="2470" spans="41:94" ht="15.75" x14ac:dyDescent="0.25">
      <c r="AO2470" s="18"/>
      <c r="AP2470" s="18"/>
      <c r="AQ2470" s="18"/>
      <c r="AR2470" s="18"/>
      <c r="AS2470" s="18"/>
      <c r="AT2470" s="18"/>
      <c r="AU2470" s="18"/>
      <c r="AV2470" s="18"/>
      <c r="AW2470" s="18"/>
      <c r="AX2470" s="18"/>
      <c r="AY2470" s="18"/>
      <c r="AZ2470" s="18"/>
      <c r="BE2470" s="9" t="e">
        <f>VLOOKUP(Données!G:G,janv2020[],2,FALSE)</f>
        <v>#N/A</v>
      </c>
      <c r="BF2470" s="9" t="e">
        <f>VLOOKUP(Données!G:G,février2020[],2,FALSE)</f>
        <v>#N/A</v>
      </c>
      <c r="BG2470" s="9" t="e">
        <f>VLOOKUP(Données!G:G,mars2020[],2,FALSE)</f>
        <v>#N/A</v>
      </c>
      <c r="BH2470" s="9" t="e">
        <f>VLOOKUP(Données!G:G,avril2020[],2,FALSE)</f>
        <v>#N/A</v>
      </c>
      <c r="BI2470" s="9" t="e">
        <f>VLOOKUP(Données!G:G,maii2020[],2,FALSE)</f>
        <v>#N/A</v>
      </c>
      <c r="BJ2470" s="9" t="e">
        <f>VLOOKUP(Données!G:G,juin2020[],2,FALSE)</f>
        <v>#N/A</v>
      </c>
      <c r="BK2470" s="9" t="e">
        <f>VLOOKUP(Données!G:G,juillet2020[],2,FALSE)</f>
        <v>#N/A</v>
      </c>
      <c r="BL2470" s="9" t="e">
        <f>VLOOKUP(Données!G:G,aout2020[],2,FALSE)</f>
        <v>#N/A</v>
      </c>
      <c r="BM2470" s="9" t="e">
        <f>VLOOKUP(Données!G:G,sept2020[],2,FALSE)</f>
        <v>#N/A</v>
      </c>
      <c r="BN2470" s="9" t="e">
        <f>VLOOKUP(Données!G:G,octo2020[],2,FALSE)</f>
        <v>#N/A</v>
      </c>
      <c r="BO2470" s="9" t="e">
        <f>VLOOKUP(Données!G:G,novem2020[],2,FALSE)</f>
        <v>#N/A</v>
      </c>
      <c r="BP2470" s="9" t="e">
        <f>VLOOKUP(Données!G:G,decem2020[],2,FALSE)</f>
        <v>#N/A</v>
      </c>
      <c r="BR2470" s="9" t="e">
        <f>VLOOKUP(Données!G:G,janvier2021[],2,FALSE)</f>
        <v>#N/A</v>
      </c>
      <c r="BS2470" s="9" t="e">
        <f>VLOOKUP(Données!G:G,février2021[],2,FALSE)</f>
        <v>#N/A</v>
      </c>
      <c r="BT2470" s="9" t="e">
        <f>VLOOKUP(Données!G:G,mars2021[],2,FALSE)</f>
        <v>#N/A</v>
      </c>
      <c r="BU2470" s="9" t="e">
        <f>VLOOKUP(Données!G:G,avril2021[],2,FALSE)</f>
        <v>#N/A</v>
      </c>
      <c r="BV2470" s="9" t="e">
        <f>VLOOKUP(Données!G:G,maii2021[],2,FALSE)</f>
        <v>#N/A</v>
      </c>
      <c r="BW2470" s="9" t="e">
        <f>VLOOKUP(Données!G:G,juin2021[],2,FALSE)</f>
        <v>#N/A</v>
      </c>
      <c r="BX2470" s="9" t="e">
        <f>VLOOKUP(Données!G:G,juillet2021[],2,FALSE)</f>
        <v>#N/A</v>
      </c>
      <c r="BY2470" s="9" t="e">
        <f>VLOOKUP(Données!G:G,aout2021[],2,FALSE)</f>
        <v>#N/A</v>
      </c>
      <c r="BZ2470" s="9" t="e">
        <f>VLOOKUP(Données!G:G,septem2021[],2,FALSE)</f>
        <v>#N/A</v>
      </c>
      <c r="CA2470" s="9" t="e">
        <f>VLOOKUP(Données!G:G,octob2021[],2,FALSE)</f>
        <v>#N/A</v>
      </c>
      <c r="CB2470" s="9" t="e">
        <f>VLOOKUP(Données!G:G,novembre2022[],2,FALSE)</f>
        <v>#N/A</v>
      </c>
      <c r="CC2470" s="9" t="e">
        <f>VLOOKUP(Données!G:G,decem2021[],2,FALSE)</f>
        <v>#N/A</v>
      </c>
      <c r="CE2470" s="9" t="e">
        <f>VLOOKUP(Données!G:G,janvier2022[],2,FALSE)</f>
        <v>#N/A</v>
      </c>
      <c r="CF2470" s="9" t="e">
        <f>VLOOKUP(Données!G:G,février2022[],2,FALSE)</f>
        <v>#N/A</v>
      </c>
      <c r="CG2470" s="9" t="e">
        <f>VLOOKUP(Données!G:G,mars2022[],2,FALSE)</f>
        <v>#N/A</v>
      </c>
      <c r="CH2470" s="9" t="e">
        <f>VLOOKUP(Données!G:G,avril2022[],2,FALSE)</f>
        <v>#N/A</v>
      </c>
      <c r="CI2470" s="9" t="e">
        <f>VLOOKUP(Données!G:G,maii2022[],2,FALSE)</f>
        <v>#N/A</v>
      </c>
      <c r="CJ2470" s="9" t="e">
        <f>VLOOKUP(Données!G:G,juin2022[],2,FALSE)</f>
        <v>#N/A</v>
      </c>
      <c r="CK2470" s="9" t="e">
        <f>VLOOKUP(Données!G:G,juillet2022[],2,FALSE)</f>
        <v>#N/A</v>
      </c>
      <c r="CL2470" s="9" t="e">
        <f>VLOOKUP(Données!G:G,aout2022[],2,FALSE)</f>
        <v>#N/A</v>
      </c>
      <c r="CM2470" s="9" t="e">
        <f>VLOOKUP(Données!G:G,septem2022[],2,FALSE)</f>
        <v>#N/A</v>
      </c>
      <c r="CN2470" s="9" t="e">
        <f>VLOOKUP(Données!G:G,octobre2022[],2,FALSE)</f>
        <v>#N/A</v>
      </c>
      <c r="CO2470" s="9" t="e">
        <f>VLOOKUP(Données!G:G,novembre2022[],2,FALSE)</f>
        <v>#N/A</v>
      </c>
      <c r="CP2470" s="9" t="e">
        <f>VLOOKUP(Données!G:G,decembre2022[],2,FALSE)</f>
        <v>#N/A</v>
      </c>
    </row>
    <row r="2471" spans="41:94" ht="15.75" x14ac:dyDescent="0.25">
      <c r="AO2471" s="18"/>
      <c r="AP2471" s="18"/>
      <c r="AQ2471" s="18"/>
      <c r="AR2471" s="18"/>
      <c r="AS2471" s="18"/>
      <c r="AT2471" s="18"/>
      <c r="AU2471" s="18"/>
      <c r="AV2471" s="18"/>
      <c r="AW2471" s="18"/>
      <c r="AX2471" s="18"/>
      <c r="AY2471" s="18"/>
      <c r="AZ2471" s="18"/>
      <c r="BE2471" s="9" t="e">
        <f>VLOOKUP(Données!G:G,janv2020[],2,FALSE)</f>
        <v>#N/A</v>
      </c>
      <c r="BF2471" s="9" t="e">
        <f>VLOOKUP(Données!G:G,février2020[],2,FALSE)</f>
        <v>#N/A</v>
      </c>
      <c r="BG2471" s="9" t="e">
        <f>VLOOKUP(Données!G:G,mars2020[],2,FALSE)</f>
        <v>#N/A</v>
      </c>
      <c r="BH2471" s="9" t="e">
        <f>VLOOKUP(Données!G:G,avril2020[],2,FALSE)</f>
        <v>#N/A</v>
      </c>
      <c r="BI2471" s="9" t="e">
        <f>VLOOKUP(Données!G:G,maii2020[],2,FALSE)</f>
        <v>#N/A</v>
      </c>
      <c r="BJ2471" s="9" t="e">
        <f>VLOOKUP(Données!G:G,juin2020[],2,FALSE)</f>
        <v>#N/A</v>
      </c>
      <c r="BK2471" s="9" t="e">
        <f>VLOOKUP(Données!G:G,juillet2020[],2,FALSE)</f>
        <v>#N/A</v>
      </c>
      <c r="BL2471" s="9" t="e">
        <f>VLOOKUP(Données!G:G,aout2020[],2,FALSE)</f>
        <v>#N/A</v>
      </c>
      <c r="BM2471" s="9" t="e">
        <f>VLOOKUP(Données!G:G,sept2020[],2,FALSE)</f>
        <v>#N/A</v>
      </c>
      <c r="BN2471" s="9" t="e">
        <f>VLOOKUP(Données!G:G,octo2020[],2,FALSE)</f>
        <v>#N/A</v>
      </c>
      <c r="BO2471" s="9" t="e">
        <f>VLOOKUP(Données!G:G,novem2020[],2,FALSE)</f>
        <v>#N/A</v>
      </c>
      <c r="BP2471" s="9" t="e">
        <f>VLOOKUP(Données!G:G,decem2020[],2,FALSE)</f>
        <v>#N/A</v>
      </c>
      <c r="BR2471" s="9" t="e">
        <f>VLOOKUP(Données!G:G,janvier2021[],2,FALSE)</f>
        <v>#N/A</v>
      </c>
      <c r="BS2471" s="9" t="e">
        <f>VLOOKUP(Données!G:G,février2021[],2,FALSE)</f>
        <v>#N/A</v>
      </c>
      <c r="BT2471" s="9" t="e">
        <f>VLOOKUP(Données!G:G,mars2021[],2,FALSE)</f>
        <v>#N/A</v>
      </c>
      <c r="BU2471" s="9" t="e">
        <f>VLOOKUP(Données!G:G,avril2021[],2,FALSE)</f>
        <v>#N/A</v>
      </c>
      <c r="BV2471" s="9" t="e">
        <f>VLOOKUP(Données!G:G,maii2021[],2,FALSE)</f>
        <v>#N/A</v>
      </c>
      <c r="BW2471" s="9" t="e">
        <f>VLOOKUP(Données!G:G,juin2021[],2,FALSE)</f>
        <v>#N/A</v>
      </c>
      <c r="BX2471" s="9" t="e">
        <f>VLOOKUP(Données!G:G,juillet2021[],2,FALSE)</f>
        <v>#N/A</v>
      </c>
      <c r="BY2471" s="9" t="e">
        <f>VLOOKUP(Données!G:G,aout2021[],2,FALSE)</f>
        <v>#N/A</v>
      </c>
      <c r="BZ2471" s="9" t="e">
        <f>VLOOKUP(Données!G:G,septem2021[],2,FALSE)</f>
        <v>#N/A</v>
      </c>
      <c r="CA2471" s="9" t="e">
        <f>VLOOKUP(Données!G:G,octob2021[],2,FALSE)</f>
        <v>#N/A</v>
      </c>
      <c r="CB2471" s="9" t="e">
        <f>VLOOKUP(Données!G:G,novembre2022[],2,FALSE)</f>
        <v>#N/A</v>
      </c>
      <c r="CC2471" s="9" t="e">
        <f>VLOOKUP(Données!G:G,decem2021[],2,FALSE)</f>
        <v>#N/A</v>
      </c>
      <c r="CE2471" s="9" t="e">
        <f>VLOOKUP(Données!G:G,janvier2022[],2,FALSE)</f>
        <v>#N/A</v>
      </c>
      <c r="CF2471" s="9" t="e">
        <f>VLOOKUP(Données!G:G,février2022[],2,FALSE)</f>
        <v>#N/A</v>
      </c>
      <c r="CG2471" s="9" t="e">
        <f>VLOOKUP(Données!G:G,mars2022[],2,FALSE)</f>
        <v>#N/A</v>
      </c>
      <c r="CH2471" s="9" t="e">
        <f>VLOOKUP(Données!G:G,avril2022[],2,FALSE)</f>
        <v>#N/A</v>
      </c>
      <c r="CI2471" s="9" t="e">
        <f>VLOOKUP(Données!G:G,maii2022[],2,FALSE)</f>
        <v>#N/A</v>
      </c>
      <c r="CJ2471" s="9" t="e">
        <f>VLOOKUP(Données!G:G,juin2022[],2,FALSE)</f>
        <v>#N/A</v>
      </c>
      <c r="CK2471" s="9" t="e">
        <f>VLOOKUP(Données!G:G,juillet2022[],2,FALSE)</f>
        <v>#N/A</v>
      </c>
      <c r="CL2471" s="9" t="e">
        <f>VLOOKUP(Données!G:G,aout2022[],2,FALSE)</f>
        <v>#N/A</v>
      </c>
      <c r="CM2471" s="9" t="e">
        <f>VLOOKUP(Données!G:G,septem2022[],2,FALSE)</f>
        <v>#N/A</v>
      </c>
      <c r="CN2471" s="9" t="e">
        <f>VLOOKUP(Données!G:G,octobre2022[],2,FALSE)</f>
        <v>#N/A</v>
      </c>
      <c r="CO2471" s="9" t="e">
        <f>VLOOKUP(Données!G:G,novembre2022[],2,FALSE)</f>
        <v>#N/A</v>
      </c>
      <c r="CP2471" s="9" t="e">
        <f>VLOOKUP(Données!G:G,decembre2022[],2,FALSE)</f>
        <v>#N/A</v>
      </c>
    </row>
    <row r="2472" spans="41:94" ht="15.75" x14ac:dyDescent="0.25">
      <c r="AO2472" s="18"/>
      <c r="AP2472" s="18"/>
      <c r="AQ2472" s="18"/>
      <c r="AR2472" s="18"/>
      <c r="AS2472" s="18"/>
      <c r="AT2472" s="18"/>
      <c r="AU2472" s="18"/>
      <c r="AV2472" s="18"/>
      <c r="AW2472" s="18"/>
      <c r="AX2472" s="18"/>
      <c r="AY2472" s="18"/>
      <c r="AZ2472" s="18"/>
      <c r="BE2472" s="9" t="e">
        <f>VLOOKUP(Données!G:G,janv2020[],2,FALSE)</f>
        <v>#N/A</v>
      </c>
      <c r="BF2472" s="9" t="e">
        <f>VLOOKUP(Données!G:G,février2020[],2,FALSE)</f>
        <v>#N/A</v>
      </c>
      <c r="BG2472" s="9" t="e">
        <f>VLOOKUP(Données!G:G,mars2020[],2,FALSE)</f>
        <v>#N/A</v>
      </c>
      <c r="BH2472" s="9" t="e">
        <f>VLOOKUP(Données!G:G,avril2020[],2,FALSE)</f>
        <v>#N/A</v>
      </c>
      <c r="BI2472" s="9" t="e">
        <f>VLOOKUP(Données!G:G,maii2020[],2,FALSE)</f>
        <v>#N/A</v>
      </c>
      <c r="BJ2472" s="9" t="e">
        <f>VLOOKUP(Données!G:G,juin2020[],2,FALSE)</f>
        <v>#N/A</v>
      </c>
      <c r="BK2472" s="9" t="e">
        <f>VLOOKUP(Données!G:G,juillet2020[],2,FALSE)</f>
        <v>#N/A</v>
      </c>
      <c r="BL2472" s="9" t="e">
        <f>VLOOKUP(Données!G:G,aout2020[],2,FALSE)</f>
        <v>#N/A</v>
      </c>
      <c r="BM2472" s="9" t="e">
        <f>VLOOKUP(Données!G:G,sept2020[],2,FALSE)</f>
        <v>#N/A</v>
      </c>
      <c r="BN2472" s="9" t="e">
        <f>VLOOKUP(Données!G:G,octo2020[],2,FALSE)</f>
        <v>#N/A</v>
      </c>
      <c r="BO2472" s="9" t="e">
        <f>VLOOKUP(Données!G:G,novem2020[],2,FALSE)</f>
        <v>#N/A</v>
      </c>
      <c r="BP2472" s="9" t="e">
        <f>VLOOKUP(Données!G:G,decem2020[],2,FALSE)</f>
        <v>#N/A</v>
      </c>
      <c r="BR2472" s="9" t="e">
        <f>VLOOKUP(Données!G:G,janvier2021[],2,FALSE)</f>
        <v>#N/A</v>
      </c>
      <c r="BS2472" s="9" t="e">
        <f>VLOOKUP(Données!G:G,février2021[],2,FALSE)</f>
        <v>#N/A</v>
      </c>
      <c r="BT2472" s="9" t="e">
        <f>VLOOKUP(Données!G:G,mars2021[],2,FALSE)</f>
        <v>#N/A</v>
      </c>
      <c r="BU2472" s="9" t="e">
        <f>VLOOKUP(Données!G:G,avril2021[],2,FALSE)</f>
        <v>#N/A</v>
      </c>
      <c r="BV2472" s="9" t="e">
        <f>VLOOKUP(Données!G:G,maii2021[],2,FALSE)</f>
        <v>#N/A</v>
      </c>
      <c r="BW2472" s="9" t="e">
        <f>VLOOKUP(Données!G:G,juin2021[],2,FALSE)</f>
        <v>#N/A</v>
      </c>
      <c r="BX2472" s="9" t="e">
        <f>VLOOKUP(Données!G:G,juillet2021[],2,FALSE)</f>
        <v>#N/A</v>
      </c>
      <c r="BY2472" s="9" t="e">
        <f>VLOOKUP(Données!G:G,aout2021[],2,FALSE)</f>
        <v>#N/A</v>
      </c>
      <c r="BZ2472" s="9" t="e">
        <f>VLOOKUP(Données!G:G,septem2021[],2,FALSE)</f>
        <v>#N/A</v>
      </c>
      <c r="CA2472" s="9" t="e">
        <f>VLOOKUP(Données!G:G,octob2021[],2,FALSE)</f>
        <v>#N/A</v>
      </c>
      <c r="CB2472" s="9" t="e">
        <f>VLOOKUP(Données!G:G,novembre2022[],2,FALSE)</f>
        <v>#N/A</v>
      </c>
      <c r="CC2472" s="9" t="e">
        <f>VLOOKUP(Données!G:G,decem2021[],2,FALSE)</f>
        <v>#N/A</v>
      </c>
      <c r="CE2472" s="9" t="e">
        <f>VLOOKUP(Données!G:G,janvier2022[],2,FALSE)</f>
        <v>#N/A</v>
      </c>
      <c r="CF2472" s="9" t="e">
        <f>VLOOKUP(Données!G:G,février2022[],2,FALSE)</f>
        <v>#N/A</v>
      </c>
      <c r="CG2472" s="9" t="e">
        <f>VLOOKUP(Données!G:G,mars2022[],2,FALSE)</f>
        <v>#N/A</v>
      </c>
      <c r="CH2472" s="9" t="e">
        <f>VLOOKUP(Données!G:G,avril2022[],2,FALSE)</f>
        <v>#N/A</v>
      </c>
      <c r="CI2472" s="9" t="e">
        <f>VLOOKUP(Données!G:G,maii2022[],2,FALSE)</f>
        <v>#N/A</v>
      </c>
      <c r="CJ2472" s="9" t="e">
        <f>VLOOKUP(Données!G:G,juin2022[],2,FALSE)</f>
        <v>#N/A</v>
      </c>
      <c r="CK2472" s="9" t="e">
        <f>VLOOKUP(Données!G:G,juillet2022[],2,FALSE)</f>
        <v>#N/A</v>
      </c>
      <c r="CL2472" s="9" t="e">
        <f>VLOOKUP(Données!G:G,aout2022[],2,FALSE)</f>
        <v>#N/A</v>
      </c>
      <c r="CM2472" s="9" t="e">
        <f>VLOOKUP(Données!G:G,septem2022[],2,FALSE)</f>
        <v>#N/A</v>
      </c>
      <c r="CN2472" s="9" t="e">
        <f>VLOOKUP(Données!G:G,octobre2022[],2,FALSE)</f>
        <v>#N/A</v>
      </c>
      <c r="CO2472" s="9" t="e">
        <f>VLOOKUP(Données!G:G,novembre2022[],2,FALSE)</f>
        <v>#N/A</v>
      </c>
      <c r="CP2472" s="9" t="e">
        <f>VLOOKUP(Données!G:G,decembre2022[],2,FALSE)</f>
        <v>#N/A</v>
      </c>
    </row>
    <row r="2473" spans="41:94" ht="15.75" x14ac:dyDescent="0.25">
      <c r="AO2473" s="18"/>
      <c r="AP2473" s="18"/>
      <c r="AQ2473" s="18"/>
      <c r="AR2473" s="18"/>
      <c r="AS2473" s="18"/>
      <c r="AT2473" s="18"/>
      <c r="AU2473" s="18"/>
      <c r="AV2473" s="18"/>
      <c r="AW2473" s="18"/>
      <c r="AX2473" s="18"/>
      <c r="AY2473" s="18"/>
      <c r="AZ2473" s="18"/>
      <c r="BE2473" s="9" t="e">
        <f>VLOOKUP(Données!G:G,janv2020[],2,FALSE)</f>
        <v>#N/A</v>
      </c>
      <c r="BF2473" s="9" t="e">
        <f>VLOOKUP(Données!G:G,février2020[],2,FALSE)</f>
        <v>#N/A</v>
      </c>
      <c r="BG2473" s="9" t="e">
        <f>VLOOKUP(Données!G:G,mars2020[],2,FALSE)</f>
        <v>#N/A</v>
      </c>
      <c r="BH2473" s="9" t="e">
        <f>VLOOKUP(Données!G:G,avril2020[],2,FALSE)</f>
        <v>#N/A</v>
      </c>
      <c r="BI2473" s="9" t="e">
        <f>VLOOKUP(Données!G:G,maii2020[],2,FALSE)</f>
        <v>#N/A</v>
      </c>
      <c r="BJ2473" s="9" t="e">
        <f>VLOOKUP(Données!G:G,juin2020[],2,FALSE)</f>
        <v>#N/A</v>
      </c>
      <c r="BK2473" s="9" t="e">
        <f>VLOOKUP(Données!G:G,juillet2020[],2,FALSE)</f>
        <v>#N/A</v>
      </c>
      <c r="BL2473" s="9" t="e">
        <f>VLOOKUP(Données!G:G,aout2020[],2,FALSE)</f>
        <v>#N/A</v>
      </c>
      <c r="BM2473" s="9" t="e">
        <f>VLOOKUP(Données!G:G,sept2020[],2,FALSE)</f>
        <v>#N/A</v>
      </c>
      <c r="BN2473" s="9" t="e">
        <f>VLOOKUP(Données!G:G,octo2020[],2,FALSE)</f>
        <v>#N/A</v>
      </c>
      <c r="BO2473" s="9" t="e">
        <f>VLOOKUP(Données!G:G,novem2020[],2,FALSE)</f>
        <v>#N/A</v>
      </c>
      <c r="BP2473" s="9" t="e">
        <f>VLOOKUP(Données!G:G,decem2020[],2,FALSE)</f>
        <v>#N/A</v>
      </c>
      <c r="BR2473" s="9" t="e">
        <f>VLOOKUP(Données!G:G,janvier2021[],2,FALSE)</f>
        <v>#N/A</v>
      </c>
      <c r="BS2473" s="9" t="e">
        <f>VLOOKUP(Données!G:G,février2021[],2,FALSE)</f>
        <v>#N/A</v>
      </c>
      <c r="BT2473" s="9" t="e">
        <f>VLOOKUP(Données!G:G,mars2021[],2,FALSE)</f>
        <v>#N/A</v>
      </c>
      <c r="BU2473" s="9" t="e">
        <f>VLOOKUP(Données!G:G,avril2021[],2,FALSE)</f>
        <v>#N/A</v>
      </c>
      <c r="BV2473" s="9" t="e">
        <f>VLOOKUP(Données!G:G,maii2021[],2,FALSE)</f>
        <v>#N/A</v>
      </c>
      <c r="BW2473" s="9" t="e">
        <f>VLOOKUP(Données!G:G,juin2021[],2,FALSE)</f>
        <v>#N/A</v>
      </c>
      <c r="BX2473" s="9" t="e">
        <f>VLOOKUP(Données!G:G,juillet2021[],2,FALSE)</f>
        <v>#N/A</v>
      </c>
      <c r="BY2473" s="9" t="e">
        <f>VLOOKUP(Données!G:G,aout2021[],2,FALSE)</f>
        <v>#N/A</v>
      </c>
      <c r="BZ2473" s="9" t="e">
        <f>VLOOKUP(Données!G:G,septem2021[],2,FALSE)</f>
        <v>#N/A</v>
      </c>
      <c r="CA2473" s="9" t="e">
        <f>VLOOKUP(Données!G:G,octob2021[],2,FALSE)</f>
        <v>#N/A</v>
      </c>
      <c r="CB2473" s="9" t="e">
        <f>VLOOKUP(Données!G:G,novembre2022[],2,FALSE)</f>
        <v>#N/A</v>
      </c>
      <c r="CC2473" s="9" t="e">
        <f>VLOOKUP(Données!G:G,decem2021[],2,FALSE)</f>
        <v>#N/A</v>
      </c>
      <c r="CE2473" s="9" t="e">
        <f>VLOOKUP(Données!G:G,janvier2022[],2,FALSE)</f>
        <v>#N/A</v>
      </c>
      <c r="CF2473" s="9" t="e">
        <f>VLOOKUP(Données!G:G,février2022[],2,FALSE)</f>
        <v>#N/A</v>
      </c>
      <c r="CG2473" s="9" t="e">
        <f>VLOOKUP(Données!G:G,mars2022[],2,FALSE)</f>
        <v>#N/A</v>
      </c>
      <c r="CH2473" s="9" t="e">
        <f>VLOOKUP(Données!G:G,avril2022[],2,FALSE)</f>
        <v>#N/A</v>
      </c>
      <c r="CI2473" s="9" t="e">
        <f>VLOOKUP(Données!G:G,maii2022[],2,FALSE)</f>
        <v>#N/A</v>
      </c>
      <c r="CJ2473" s="9" t="e">
        <f>VLOOKUP(Données!G:G,juin2022[],2,FALSE)</f>
        <v>#N/A</v>
      </c>
      <c r="CK2473" s="9" t="e">
        <f>VLOOKUP(Données!G:G,juillet2022[],2,FALSE)</f>
        <v>#N/A</v>
      </c>
      <c r="CL2473" s="9" t="e">
        <f>VLOOKUP(Données!G:G,aout2022[],2,FALSE)</f>
        <v>#N/A</v>
      </c>
      <c r="CM2473" s="9" t="e">
        <f>VLOOKUP(Données!G:G,septem2022[],2,FALSE)</f>
        <v>#N/A</v>
      </c>
      <c r="CN2473" s="9" t="e">
        <f>VLOOKUP(Données!G:G,octobre2022[],2,FALSE)</f>
        <v>#N/A</v>
      </c>
      <c r="CO2473" s="9" t="e">
        <f>VLOOKUP(Données!G:G,novembre2022[],2,FALSE)</f>
        <v>#N/A</v>
      </c>
      <c r="CP2473" s="9" t="e">
        <f>VLOOKUP(Données!G:G,decembre2022[],2,FALSE)</f>
        <v>#N/A</v>
      </c>
    </row>
    <row r="2474" spans="41:94" ht="15.75" x14ac:dyDescent="0.25">
      <c r="AO2474" s="18"/>
      <c r="AP2474" s="18"/>
      <c r="AQ2474" s="18"/>
      <c r="AR2474" s="18"/>
      <c r="AS2474" s="18"/>
      <c r="AT2474" s="18"/>
      <c r="AU2474" s="18"/>
      <c r="AV2474" s="18"/>
      <c r="AW2474" s="18"/>
      <c r="AX2474" s="18"/>
      <c r="AY2474" s="18"/>
      <c r="AZ2474" s="18"/>
      <c r="BE2474" s="9" t="e">
        <f>VLOOKUP(Données!G:G,janv2020[],2,FALSE)</f>
        <v>#N/A</v>
      </c>
      <c r="BF2474" s="9" t="e">
        <f>VLOOKUP(Données!G:G,février2020[],2,FALSE)</f>
        <v>#N/A</v>
      </c>
      <c r="BG2474" s="9" t="e">
        <f>VLOOKUP(Données!G:G,mars2020[],2,FALSE)</f>
        <v>#N/A</v>
      </c>
      <c r="BH2474" s="9" t="e">
        <f>VLOOKUP(Données!G:G,avril2020[],2,FALSE)</f>
        <v>#N/A</v>
      </c>
      <c r="BI2474" s="9" t="e">
        <f>VLOOKUP(Données!G:G,maii2020[],2,FALSE)</f>
        <v>#N/A</v>
      </c>
      <c r="BJ2474" s="9" t="e">
        <f>VLOOKUP(Données!G:G,juin2020[],2,FALSE)</f>
        <v>#N/A</v>
      </c>
      <c r="BK2474" s="9" t="e">
        <f>VLOOKUP(Données!G:G,juillet2020[],2,FALSE)</f>
        <v>#N/A</v>
      </c>
      <c r="BL2474" s="9" t="e">
        <f>VLOOKUP(Données!G:G,aout2020[],2,FALSE)</f>
        <v>#N/A</v>
      </c>
      <c r="BM2474" s="9" t="e">
        <f>VLOOKUP(Données!G:G,sept2020[],2,FALSE)</f>
        <v>#N/A</v>
      </c>
      <c r="BN2474" s="9" t="e">
        <f>VLOOKUP(Données!G:G,octo2020[],2,FALSE)</f>
        <v>#N/A</v>
      </c>
      <c r="BO2474" s="9" t="e">
        <f>VLOOKUP(Données!G:G,novem2020[],2,FALSE)</f>
        <v>#N/A</v>
      </c>
      <c r="BP2474" s="9" t="e">
        <f>VLOOKUP(Données!G:G,decem2020[],2,FALSE)</f>
        <v>#N/A</v>
      </c>
      <c r="BR2474" s="9" t="e">
        <f>VLOOKUP(Données!G:G,janvier2021[],2,FALSE)</f>
        <v>#N/A</v>
      </c>
      <c r="BS2474" s="9" t="e">
        <f>VLOOKUP(Données!G:G,février2021[],2,FALSE)</f>
        <v>#N/A</v>
      </c>
      <c r="BT2474" s="9" t="e">
        <f>VLOOKUP(Données!G:G,mars2021[],2,FALSE)</f>
        <v>#N/A</v>
      </c>
      <c r="BU2474" s="9" t="e">
        <f>VLOOKUP(Données!G:G,avril2021[],2,FALSE)</f>
        <v>#N/A</v>
      </c>
      <c r="BV2474" s="9" t="e">
        <f>VLOOKUP(Données!G:G,maii2021[],2,FALSE)</f>
        <v>#N/A</v>
      </c>
      <c r="BW2474" s="9" t="e">
        <f>VLOOKUP(Données!G:G,juin2021[],2,FALSE)</f>
        <v>#N/A</v>
      </c>
      <c r="BX2474" s="9" t="e">
        <f>VLOOKUP(Données!G:G,juillet2021[],2,FALSE)</f>
        <v>#N/A</v>
      </c>
      <c r="BY2474" s="9" t="e">
        <f>VLOOKUP(Données!G:G,aout2021[],2,FALSE)</f>
        <v>#N/A</v>
      </c>
      <c r="BZ2474" s="9" t="e">
        <f>VLOOKUP(Données!G:G,septem2021[],2,FALSE)</f>
        <v>#N/A</v>
      </c>
      <c r="CA2474" s="9" t="e">
        <f>VLOOKUP(Données!G:G,octob2021[],2,FALSE)</f>
        <v>#N/A</v>
      </c>
      <c r="CB2474" s="9" t="e">
        <f>VLOOKUP(Données!G:G,novembre2022[],2,FALSE)</f>
        <v>#N/A</v>
      </c>
      <c r="CC2474" s="9" t="e">
        <f>VLOOKUP(Données!G:G,decem2021[],2,FALSE)</f>
        <v>#N/A</v>
      </c>
      <c r="CE2474" s="9" t="e">
        <f>VLOOKUP(Données!G:G,janvier2022[],2,FALSE)</f>
        <v>#N/A</v>
      </c>
      <c r="CF2474" s="9" t="e">
        <f>VLOOKUP(Données!G:G,février2022[],2,FALSE)</f>
        <v>#N/A</v>
      </c>
      <c r="CG2474" s="9" t="e">
        <f>VLOOKUP(Données!G:G,mars2022[],2,FALSE)</f>
        <v>#N/A</v>
      </c>
      <c r="CH2474" s="9" t="e">
        <f>VLOOKUP(Données!G:G,avril2022[],2,FALSE)</f>
        <v>#N/A</v>
      </c>
      <c r="CI2474" s="9" t="e">
        <f>VLOOKUP(Données!G:G,maii2022[],2,FALSE)</f>
        <v>#N/A</v>
      </c>
      <c r="CJ2474" s="9" t="e">
        <f>VLOOKUP(Données!G:G,juin2022[],2,FALSE)</f>
        <v>#N/A</v>
      </c>
      <c r="CK2474" s="9" t="e">
        <f>VLOOKUP(Données!G:G,juillet2022[],2,FALSE)</f>
        <v>#N/A</v>
      </c>
      <c r="CL2474" s="9" t="e">
        <f>VLOOKUP(Données!G:G,aout2022[],2,FALSE)</f>
        <v>#N/A</v>
      </c>
      <c r="CM2474" s="9" t="e">
        <f>VLOOKUP(Données!G:G,septem2022[],2,FALSE)</f>
        <v>#N/A</v>
      </c>
      <c r="CN2474" s="9" t="e">
        <f>VLOOKUP(Données!G:G,octobre2022[],2,FALSE)</f>
        <v>#N/A</v>
      </c>
      <c r="CO2474" s="9" t="e">
        <f>VLOOKUP(Données!G:G,novembre2022[],2,FALSE)</f>
        <v>#N/A</v>
      </c>
      <c r="CP2474" s="9" t="e">
        <f>VLOOKUP(Données!G:G,decembre2022[],2,FALSE)</f>
        <v>#N/A</v>
      </c>
    </row>
    <row r="2475" spans="41:94" ht="15.75" x14ac:dyDescent="0.25">
      <c r="AO2475" s="18"/>
      <c r="AP2475" s="18"/>
      <c r="AQ2475" s="18"/>
      <c r="AR2475" s="18"/>
      <c r="AS2475" s="18"/>
      <c r="AT2475" s="18"/>
      <c r="AU2475" s="18"/>
      <c r="AV2475" s="18"/>
      <c r="AW2475" s="18"/>
      <c r="AX2475" s="18"/>
      <c r="AY2475" s="18"/>
      <c r="AZ2475" s="18"/>
      <c r="BE2475" s="9" t="e">
        <f>VLOOKUP(Données!G:G,janv2020[],2,FALSE)</f>
        <v>#N/A</v>
      </c>
      <c r="BF2475" s="9" t="e">
        <f>VLOOKUP(Données!G:G,février2020[],2,FALSE)</f>
        <v>#N/A</v>
      </c>
      <c r="BG2475" s="9" t="e">
        <f>VLOOKUP(Données!G:G,mars2020[],2,FALSE)</f>
        <v>#N/A</v>
      </c>
      <c r="BH2475" s="9" t="e">
        <f>VLOOKUP(Données!G:G,avril2020[],2,FALSE)</f>
        <v>#N/A</v>
      </c>
      <c r="BI2475" s="9" t="e">
        <f>VLOOKUP(Données!G:G,maii2020[],2,FALSE)</f>
        <v>#N/A</v>
      </c>
      <c r="BJ2475" s="9" t="e">
        <f>VLOOKUP(Données!G:G,juin2020[],2,FALSE)</f>
        <v>#N/A</v>
      </c>
      <c r="BK2475" s="9" t="e">
        <f>VLOOKUP(Données!G:G,juillet2020[],2,FALSE)</f>
        <v>#N/A</v>
      </c>
      <c r="BL2475" s="9" t="e">
        <f>VLOOKUP(Données!G:G,aout2020[],2,FALSE)</f>
        <v>#N/A</v>
      </c>
      <c r="BM2475" s="9" t="e">
        <f>VLOOKUP(Données!G:G,sept2020[],2,FALSE)</f>
        <v>#N/A</v>
      </c>
      <c r="BN2475" s="9" t="e">
        <f>VLOOKUP(Données!G:G,octo2020[],2,FALSE)</f>
        <v>#N/A</v>
      </c>
      <c r="BO2475" s="9" t="e">
        <f>VLOOKUP(Données!G:G,novem2020[],2,FALSE)</f>
        <v>#N/A</v>
      </c>
      <c r="BP2475" s="9" t="e">
        <f>VLOOKUP(Données!G:G,decem2020[],2,FALSE)</f>
        <v>#N/A</v>
      </c>
      <c r="BR2475" s="9" t="e">
        <f>VLOOKUP(Données!G:G,janvier2021[],2,FALSE)</f>
        <v>#N/A</v>
      </c>
      <c r="BS2475" s="9" t="e">
        <f>VLOOKUP(Données!G:G,février2021[],2,FALSE)</f>
        <v>#N/A</v>
      </c>
      <c r="BT2475" s="9" t="e">
        <f>VLOOKUP(Données!G:G,mars2021[],2,FALSE)</f>
        <v>#N/A</v>
      </c>
      <c r="BU2475" s="9" t="e">
        <f>VLOOKUP(Données!G:G,avril2021[],2,FALSE)</f>
        <v>#N/A</v>
      </c>
      <c r="BV2475" s="9" t="e">
        <f>VLOOKUP(Données!G:G,maii2021[],2,FALSE)</f>
        <v>#N/A</v>
      </c>
      <c r="BW2475" s="9" t="e">
        <f>VLOOKUP(Données!G:G,juin2021[],2,FALSE)</f>
        <v>#N/A</v>
      </c>
      <c r="BX2475" s="9" t="e">
        <f>VLOOKUP(Données!G:G,juillet2021[],2,FALSE)</f>
        <v>#N/A</v>
      </c>
      <c r="BY2475" s="9" t="e">
        <f>VLOOKUP(Données!G:G,aout2021[],2,FALSE)</f>
        <v>#N/A</v>
      </c>
      <c r="BZ2475" s="9" t="e">
        <f>VLOOKUP(Données!G:G,septem2021[],2,FALSE)</f>
        <v>#N/A</v>
      </c>
      <c r="CA2475" s="9" t="e">
        <f>VLOOKUP(Données!G:G,octob2021[],2,FALSE)</f>
        <v>#N/A</v>
      </c>
      <c r="CB2475" s="9" t="e">
        <f>VLOOKUP(Données!G:G,novembre2022[],2,FALSE)</f>
        <v>#N/A</v>
      </c>
      <c r="CC2475" s="9" t="e">
        <f>VLOOKUP(Données!G:G,decem2021[],2,FALSE)</f>
        <v>#N/A</v>
      </c>
      <c r="CE2475" s="9" t="e">
        <f>VLOOKUP(Données!G:G,janvier2022[],2,FALSE)</f>
        <v>#N/A</v>
      </c>
      <c r="CF2475" s="9" t="e">
        <f>VLOOKUP(Données!G:G,février2022[],2,FALSE)</f>
        <v>#N/A</v>
      </c>
      <c r="CG2475" s="9" t="e">
        <f>VLOOKUP(Données!G:G,mars2022[],2,FALSE)</f>
        <v>#N/A</v>
      </c>
      <c r="CH2475" s="9" t="e">
        <f>VLOOKUP(Données!G:G,avril2022[],2,FALSE)</f>
        <v>#N/A</v>
      </c>
      <c r="CI2475" s="9" t="e">
        <f>VLOOKUP(Données!G:G,maii2022[],2,FALSE)</f>
        <v>#N/A</v>
      </c>
      <c r="CJ2475" s="9" t="e">
        <f>VLOOKUP(Données!G:G,juin2022[],2,FALSE)</f>
        <v>#N/A</v>
      </c>
      <c r="CK2475" s="9" t="e">
        <f>VLOOKUP(Données!G:G,juillet2022[],2,FALSE)</f>
        <v>#N/A</v>
      </c>
      <c r="CL2475" s="9" t="e">
        <f>VLOOKUP(Données!G:G,aout2022[],2,FALSE)</f>
        <v>#N/A</v>
      </c>
      <c r="CM2475" s="9" t="e">
        <f>VLOOKUP(Données!G:G,septem2022[],2,FALSE)</f>
        <v>#N/A</v>
      </c>
      <c r="CN2475" s="9" t="e">
        <f>VLOOKUP(Données!G:G,octobre2022[],2,FALSE)</f>
        <v>#N/A</v>
      </c>
      <c r="CO2475" s="9" t="e">
        <f>VLOOKUP(Données!G:G,novembre2022[],2,FALSE)</f>
        <v>#N/A</v>
      </c>
      <c r="CP2475" s="9" t="e">
        <f>VLOOKUP(Données!G:G,decembre2022[],2,FALSE)</f>
        <v>#N/A</v>
      </c>
    </row>
    <row r="2476" spans="41:94" ht="15.75" x14ac:dyDescent="0.25">
      <c r="AO2476" s="18"/>
      <c r="AP2476" s="18"/>
      <c r="AQ2476" s="18"/>
      <c r="AR2476" s="18"/>
      <c r="AS2476" s="18"/>
      <c r="AT2476" s="18"/>
      <c r="AU2476" s="18"/>
      <c r="AV2476" s="18"/>
      <c r="AW2476" s="18"/>
      <c r="AX2476" s="18"/>
      <c r="AY2476" s="18"/>
      <c r="AZ2476" s="18"/>
      <c r="BE2476" s="9" t="e">
        <f>VLOOKUP(Données!G:G,janv2020[],2,FALSE)</f>
        <v>#N/A</v>
      </c>
      <c r="BF2476" s="9" t="e">
        <f>VLOOKUP(Données!G:G,février2020[],2,FALSE)</f>
        <v>#N/A</v>
      </c>
      <c r="BG2476" s="9" t="e">
        <f>VLOOKUP(Données!G:G,mars2020[],2,FALSE)</f>
        <v>#N/A</v>
      </c>
      <c r="BH2476" s="9" t="e">
        <f>VLOOKUP(Données!G:G,avril2020[],2,FALSE)</f>
        <v>#N/A</v>
      </c>
      <c r="BI2476" s="9" t="e">
        <f>VLOOKUP(Données!G:G,maii2020[],2,FALSE)</f>
        <v>#N/A</v>
      </c>
      <c r="BJ2476" s="9" t="e">
        <f>VLOOKUP(Données!G:G,juin2020[],2,FALSE)</f>
        <v>#N/A</v>
      </c>
      <c r="BK2476" s="9" t="e">
        <f>VLOOKUP(Données!G:G,juillet2020[],2,FALSE)</f>
        <v>#N/A</v>
      </c>
      <c r="BL2476" s="9" t="e">
        <f>VLOOKUP(Données!G:G,aout2020[],2,FALSE)</f>
        <v>#N/A</v>
      </c>
      <c r="BM2476" s="9" t="e">
        <f>VLOOKUP(Données!G:G,sept2020[],2,FALSE)</f>
        <v>#N/A</v>
      </c>
      <c r="BN2476" s="9" t="e">
        <f>VLOOKUP(Données!G:G,octo2020[],2,FALSE)</f>
        <v>#N/A</v>
      </c>
      <c r="BO2476" s="9" t="e">
        <f>VLOOKUP(Données!G:G,novem2020[],2,FALSE)</f>
        <v>#N/A</v>
      </c>
      <c r="BP2476" s="9" t="e">
        <f>VLOOKUP(Données!G:G,decem2020[],2,FALSE)</f>
        <v>#N/A</v>
      </c>
      <c r="BR2476" s="9" t="e">
        <f>VLOOKUP(Données!G:G,janvier2021[],2,FALSE)</f>
        <v>#N/A</v>
      </c>
      <c r="BS2476" s="9" t="e">
        <f>VLOOKUP(Données!G:G,février2021[],2,FALSE)</f>
        <v>#N/A</v>
      </c>
      <c r="BT2476" s="9" t="e">
        <f>VLOOKUP(Données!G:G,mars2021[],2,FALSE)</f>
        <v>#N/A</v>
      </c>
      <c r="BU2476" s="9" t="e">
        <f>VLOOKUP(Données!G:G,avril2021[],2,FALSE)</f>
        <v>#N/A</v>
      </c>
      <c r="BV2476" s="9" t="e">
        <f>VLOOKUP(Données!G:G,maii2021[],2,FALSE)</f>
        <v>#N/A</v>
      </c>
      <c r="BW2476" s="9" t="e">
        <f>VLOOKUP(Données!G:G,juin2021[],2,FALSE)</f>
        <v>#N/A</v>
      </c>
      <c r="BX2476" s="9" t="e">
        <f>VLOOKUP(Données!G:G,juillet2021[],2,FALSE)</f>
        <v>#N/A</v>
      </c>
      <c r="BY2476" s="9" t="e">
        <f>VLOOKUP(Données!G:G,aout2021[],2,FALSE)</f>
        <v>#N/A</v>
      </c>
      <c r="BZ2476" s="9" t="e">
        <f>VLOOKUP(Données!G:G,septem2021[],2,FALSE)</f>
        <v>#N/A</v>
      </c>
      <c r="CA2476" s="9" t="e">
        <f>VLOOKUP(Données!G:G,octob2021[],2,FALSE)</f>
        <v>#N/A</v>
      </c>
      <c r="CB2476" s="9" t="e">
        <f>VLOOKUP(Données!G:G,novembre2022[],2,FALSE)</f>
        <v>#N/A</v>
      </c>
      <c r="CC2476" s="9" t="e">
        <f>VLOOKUP(Données!G:G,decem2021[],2,FALSE)</f>
        <v>#N/A</v>
      </c>
      <c r="CE2476" s="9" t="e">
        <f>VLOOKUP(Données!G:G,janvier2022[],2,FALSE)</f>
        <v>#N/A</v>
      </c>
      <c r="CF2476" s="9" t="e">
        <f>VLOOKUP(Données!G:G,février2022[],2,FALSE)</f>
        <v>#N/A</v>
      </c>
      <c r="CG2476" s="9" t="e">
        <f>VLOOKUP(Données!G:G,mars2022[],2,FALSE)</f>
        <v>#N/A</v>
      </c>
      <c r="CH2476" s="9" t="e">
        <f>VLOOKUP(Données!G:G,avril2022[],2,FALSE)</f>
        <v>#N/A</v>
      </c>
      <c r="CI2476" s="9" t="e">
        <f>VLOOKUP(Données!G:G,maii2022[],2,FALSE)</f>
        <v>#N/A</v>
      </c>
      <c r="CJ2476" s="9" t="e">
        <f>VLOOKUP(Données!G:G,juin2022[],2,FALSE)</f>
        <v>#N/A</v>
      </c>
      <c r="CK2476" s="9" t="e">
        <f>VLOOKUP(Données!G:G,juillet2022[],2,FALSE)</f>
        <v>#N/A</v>
      </c>
      <c r="CL2476" s="9" t="e">
        <f>VLOOKUP(Données!G:G,aout2022[],2,FALSE)</f>
        <v>#N/A</v>
      </c>
      <c r="CM2476" s="9" t="e">
        <f>VLOOKUP(Données!G:G,septem2022[],2,FALSE)</f>
        <v>#N/A</v>
      </c>
      <c r="CN2476" s="9" t="e">
        <f>VLOOKUP(Données!G:G,octobre2022[],2,FALSE)</f>
        <v>#N/A</v>
      </c>
      <c r="CO2476" s="9" t="e">
        <f>VLOOKUP(Données!G:G,novembre2022[],2,FALSE)</f>
        <v>#N/A</v>
      </c>
      <c r="CP2476" s="9" t="e">
        <f>VLOOKUP(Données!G:G,decembre2022[],2,FALSE)</f>
        <v>#N/A</v>
      </c>
    </row>
    <row r="2477" spans="41:94" ht="15.75" x14ac:dyDescent="0.25">
      <c r="AO2477" s="18"/>
      <c r="AP2477" s="18"/>
      <c r="AQ2477" s="18"/>
      <c r="AR2477" s="18"/>
      <c r="AS2477" s="18"/>
      <c r="AT2477" s="18"/>
      <c r="AU2477" s="18"/>
      <c r="AV2477" s="18"/>
      <c r="AW2477" s="18"/>
      <c r="AX2477" s="18"/>
      <c r="AY2477" s="18"/>
      <c r="AZ2477" s="18"/>
      <c r="BE2477" s="9" t="e">
        <f>VLOOKUP(Données!G:G,janv2020[],2,FALSE)</f>
        <v>#N/A</v>
      </c>
      <c r="BF2477" s="9" t="e">
        <f>VLOOKUP(Données!G:G,février2020[],2,FALSE)</f>
        <v>#N/A</v>
      </c>
      <c r="BG2477" s="9" t="e">
        <f>VLOOKUP(Données!G:G,mars2020[],2,FALSE)</f>
        <v>#N/A</v>
      </c>
      <c r="BH2477" s="9" t="e">
        <f>VLOOKUP(Données!G:G,avril2020[],2,FALSE)</f>
        <v>#N/A</v>
      </c>
      <c r="BI2477" s="9" t="e">
        <f>VLOOKUP(Données!G:G,maii2020[],2,FALSE)</f>
        <v>#N/A</v>
      </c>
      <c r="BJ2477" s="9" t="e">
        <f>VLOOKUP(Données!G:G,juin2020[],2,FALSE)</f>
        <v>#N/A</v>
      </c>
      <c r="BK2477" s="9" t="e">
        <f>VLOOKUP(Données!G:G,juillet2020[],2,FALSE)</f>
        <v>#N/A</v>
      </c>
      <c r="BL2477" s="9" t="e">
        <f>VLOOKUP(Données!G:G,aout2020[],2,FALSE)</f>
        <v>#N/A</v>
      </c>
      <c r="BM2477" s="9" t="e">
        <f>VLOOKUP(Données!G:G,sept2020[],2,FALSE)</f>
        <v>#N/A</v>
      </c>
      <c r="BN2477" s="9" t="e">
        <f>VLOOKUP(Données!G:G,octo2020[],2,FALSE)</f>
        <v>#N/A</v>
      </c>
      <c r="BO2477" s="9" t="e">
        <f>VLOOKUP(Données!G:G,novem2020[],2,FALSE)</f>
        <v>#N/A</v>
      </c>
      <c r="BP2477" s="9" t="e">
        <f>VLOOKUP(Données!G:G,decem2020[],2,FALSE)</f>
        <v>#N/A</v>
      </c>
      <c r="BR2477" s="9" t="e">
        <f>VLOOKUP(Données!G:G,janvier2021[],2,FALSE)</f>
        <v>#N/A</v>
      </c>
      <c r="BS2477" s="9" t="e">
        <f>VLOOKUP(Données!G:G,février2021[],2,FALSE)</f>
        <v>#N/A</v>
      </c>
      <c r="BT2477" s="9" t="e">
        <f>VLOOKUP(Données!G:G,mars2021[],2,FALSE)</f>
        <v>#N/A</v>
      </c>
      <c r="BU2477" s="9" t="e">
        <f>VLOOKUP(Données!G:G,avril2021[],2,FALSE)</f>
        <v>#N/A</v>
      </c>
      <c r="BV2477" s="9" t="e">
        <f>VLOOKUP(Données!G:G,maii2021[],2,FALSE)</f>
        <v>#N/A</v>
      </c>
      <c r="BW2477" s="9" t="e">
        <f>VLOOKUP(Données!G:G,juin2021[],2,FALSE)</f>
        <v>#N/A</v>
      </c>
      <c r="BX2477" s="9" t="e">
        <f>VLOOKUP(Données!G:G,juillet2021[],2,FALSE)</f>
        <v>#N/A</v>
      </c>
      <c r="BY2477" s="9" t="e">
        <f>VLOOKUP(Données!G:G,aout2021[],2,FALSE)</f>
        <v>#N/A</v>
      </c>
      <c r="BZ2477" s="9" t="e">
        <f>VLOOKUP(Données!G:G,septem2021[],2,FALSE)</f>
        <v>#N/A</v>
      </c>
      <c r="CA2477" s="9" t="e">
        <f>VLOOKUP(Données!G:G,octob2021[],2,FALSE)</f>
        <v>#N/A</v>
      </c>
      <c r="CB2477" s="9" t="e">
        <f>VLOOKUP(Données!G:G,novembre2022[],2,FALSE)</f>
        <v>#N/A</v>
      </c>
      <c r="CC2477" s="9" t="e">
        <f>VLOOKUP(Données!G:G,decem2021[],2,FALSE)</f>
        <v>#N/A</v>
      </c>
      <c r="CE2477" s="9" t="e">
        <f>VLOOKUP(Données!G:G,janvier2022[],2,FALSE)</f>
        <v>#N/A</v>
      </c>
      <c r="CF2477" s="9" t="e">
        <f>VLOOKUP(Données!G:G,février2022[],2,FALSE)</f>
        <v>#N/A</v>
      </c>
      <c r="CG2477" s="9" t="e">
        <f>VLOOKUP(Données!G:G,mars2022[],2,FALSE)</f>
        <v>#N/A</v>
      </c>
      <c r="CH2477" s="9" t="e">
        <f>VLOOKUP(Données!G:G,avril2022[],2,FALSE)</f>
        <v>#N/A</v>
      </c>
      <c r="CI2477" s="9" t="e">
        <f>VLOOKUP(Données!G:G,maii2022[],2,FALSE)</f>
        <v>#N/A</v>
      </c>
      <c r="CJ2477" s="9" t="e">
        <f>VLOOKUP(Données!G:G,juin2022[],2,FALSE)</f>
        <v>#N/A</v>
      </c>
      <c r="CK2477" s="9" t="e">
        <f>VLOOKUP(Données!G:G,juillet2022[],2,FALSE)</f>
        <v>#N/A</v>
      </c>
      <c r="CL2477" s="9" t="e">
        <f>VLOOKUP(Données!G:G,aout2022[],2,FALSE)</f>
        <v>#N/A</v>
      </c>
      <c r="CM2477" s="9" t="e">
        <f>VLOOKUP(Données!G:G,septem2022[],2,FALSE)</f>
        <v>#N/A</v>
      </c>
      <c r="CN2477" s="9" t="e">
        <f>VLOOKUP(Données!G:G,octobre2022[],2,FALSE)</f>
        <v>#N/A</v>
      </c>
      <c r="CO2477" s="9" t="e">
        <f>VLOOKUP(Données!G:G,novembre2022[],2,FALSE)</f>
        <v>#N/A</v>
      </c>
      <c r="CP2477" s="9" t="e">
        <f>VLOOKUP(Données!G:G,decembre2022[],2,FALSE)</f>
        <v>#N/A</v>
      </c>
    </row>
    <row r="2478" spans="41:94" ht="15.75" x14ac:dyDescent="0.25">
      <c r="AO2478" s="18"/>
      <c r="AP2478" s="18"/>
      <c r="AQ2478" s="18"/>
      <c r="AR2478" s="18"/>
      <c r="AS2478" s="18"/>
      <c r="AT2478" s="18"/>
      <c r="AU2478" s="18"/>
      <c r="AV2478" s="18"/>
      <c r="AW2478" s="18"/>
      <c r="AX2478" s="18"/>
      <c r="AY2478" s="18"/>
      <c r="AZ2478" s="18"/>
      <c r="BE2478" s="9" t="e">
        <f>VLOOKUP(Données!G:G,janv2020[],2,FALSE)</f>
        <v>#N/A</v>
      </c>
      <c r="BF2478" s="9" t="e">
        <f>VLOOKUP(Données!G:G,février2020[],2,FALSE)</f>
        <v>#N/A</v>
      </c>
      <c r="BG2478" s="9" t="e">
        <f>VLOOKUP(Données!G:G,mars2020[],2,FALSE)</f>
        <v>#N/A</v>
      </c>
      <c r="BH2478" s="9" t="e">
        <f>VLOOKUP(Données!G:G,avril2020[],2,FALSE)</f>
        <v>#N/A</v>
      </c>
      <c r="BI2478" s="9" t="e">
        <f>VLOOKUP(Données!G:G,maii2020[],2,FALSE)</f>
        <v>#N/A</v>
      </c>
      <c r="BJ2478" s="9" t="e">
        <f>VLOOKUP(Données!G:G,juin2020[],2,FALSE)</f>
        <v>#N/A</v>
      </c>
      <c r="BK2478" s="9" t="e">
        <f>VLOOKUP(Données!G:G,juillet2020[],2,FALSE)</f>
        <v>#N/A</v>
      </c>
      <c r="BL2478" s="9" t="e">
        <f>VLOOKUP(Données!G:G,aout2020[],2,FALSE)</f>
        <v>#N/A</v>
      </c>
      <c r="BM2478" s="9" t="e">
        <f>VLOOKUP(Données!G:G,sept2020[],2,FALSE)</f>
        <v>#N/A</v>
      </c>
      <c r="BN2478" s="9" t="e">
        <f>VLOOKUP(Données!G:G,octo2020[],2,FALSE)</f>
        <v>#N/A</v>
      </c>
      <c r="BO2478" s="9" t="e">
        <f>VLOOKUP(Données!G:G,novem2020[],2,FALSE)</f>
        <v>#N/A</v>
      </c>
      <c r="BP2478" s="9" t="e">
        <f>VLOOKUP(Données!G:G,decem2020[],2,FALSE)</f>
        <v>#N/A</v>
      </c>
      <c r="BR2478" s="9" t="e">
        <f>VLOOKUP(Données!G:G,janvier2021[],2,FALSE)</f>
        <v>#N/A</v>
      </c>
      <c r="BS2478" s="9" t="e">
        <f>VLOOKUP(Données!G:G,février2021[],2,FALSE)</f>
        <v>#N/A</v>
      </c>
      <c r="BT2478" s="9" t="e">
        <f>VLOOKUP(Données!G:G,mars2021[],2,FALSE)</f>
        <v>#N/A</v>
      </c>
      <c r="BU2478" s="9" t="e">
        <f>VLOOKUP(Données!G:G,avril2021[],2,FALSE)</f>
        <v>#N/A</v>
      </c>
      <c r="BV2478" s="9" t="e">
        <f>VLOOKUP(Données!G:G,maii2021[],2,FALSE)</f>
        <v>#N/A</v>
      </c>
      <c r="BW2478" s="9" t="e">
        <f>VLOOKUP(Données!G:G,juin2021[],2,FALSE)</f>
        <v>#N/A</v>
      </c>
      <c r="BX2478" s="9" t="e">
        <f>VLOOKUP(Données!G:G,juillet2021[],2,FALSE)</f>
        <v>#N/A</v>
      </c>
      <c r="BY2478" s="9" t="e">
        <f>VLOOKUP(Données!G:G,aout2021[],2,FALSE)</f>
        <v>#N/A</v>
      </c>
      <c r="BZ2478" s="9" t="e">
        <f>VLOOKUP(Données!G:G,septem2021[],2,FALSE)</f>
        <v>#N/A</v>
      </c>
      <c r="CA2478" s="9" t="e">
        <f>VLOOKUP(Données!G:G,octob2021[],2,FALSE)</f>
        <v>#N/A</v>
      </c>
      <c r="CB2478" s="9" t="e">
        <f>VLOOKUP(Données!G:G,novembre2022[],2,FALSE)</f>
        <v>#N/A</v>
      </c>
      <c r="CC2478" s="9" t="e">
        <f>VLOOKUP(Données!G:G,decem2021[],2,FALSE)</f>
        <v>#N/A</v>
      </c>
      <c r="CE2478" s="9" t="e">
        <f>VLOOKUP(Données!G:G,janvier2022[],2,FALSE)</f>
        <v>#N/A</v>
      </c>
      <c r="CF2478" s="9" t="e">
        <f>VLOOKUP(Données!G:G,février2022[],2,FALSE)</f>
        <v>#N/A</v>
      </c>
      <c r="CG2478" s="9" t="e">
        <f>VLOOKUP(Données!G:G,mars2022[],2,FALSE)</f>
        <v>#N/A</v>
      </c>
      <c r="CH2478" s="9" t="e">
        <f>VLOOKUP(Données!G:G,avril2022[],2,FALSE)</f>
        <v>#N/A</v>
      </c>
      <c r="CI2478" s="9" t="e">
        <f>VLOOKUP(Données!G:G,maii2022[],2,FALSE)</f>
        <v>#N/A</v>
      </c>
      <c r="CJ2478" s="9" t="e">
        <f>VLOOKUP(Données!G:G,juin2022[],2,FALSE)</f>
        <v>#N/A</v>
      </c>
      <c r="CK2478" s="9" t="e">
        <f>VLOOKUP(Données!G:G,juillet2022[],2,FALSE)</f>
        <v>#N/A</v>
      </c>
      <c r="CL2478" s="9" t="e">
        <f>VLOOKUP(Données!G:G,aout2022[],2,FALSE)</f>
        <v>#N/A</v>
      </c>
      <c r="CM2478" s="9" t="e">
        <f>VLOOKUP(Données!G:G,septem2022[],2,FALSE)</f>
        <v>#N/A</v>
      </c>
      <c r="CN2478" s="9" t="e">
        <f>VLOOKUP(Données!G:G,octobre2022[],2,FALSE)</f>
        <v>#N/A</v>
      </c>
      <c r="CO2478" s="9" t="e">
        <f>VLOOKUP(Données!G:G,novembre2022[],2,FALSE)</f>
        <v>#N/A</v>
      </c>
      <c r="CP2478" s="9" t="e">
        <f>VLOOKUP(Données!G:G,decembre2022[],2,FALSE)</f>
        <v>#N/A</v>
      </c>
    </row>
    <row r="2479" spans="41:94" ht="15.75" x14ac:dyDescent="0.25">
      <c r="AO2479" s="18"/>
      <c r="AP2479" s="18"/>
      <c r="AQ2479" s="18"/>
      <c r="AR2479" s="18"/>
      <c r="AS2479" s="18"/>
      <c r="AT2479" s="18"/>
      <c r="AU2479" s="18"/>
      <c r="AV2479" s="18"/>
      <c r="AW2479" s="18"/>
      <c r="AX2479" s="18"/>
      <c r="AY2479" s="18"/>
      <c r="AZ2479" s="18"/>
      <c r="BE2479" s="9" t="e">
        <f>VLOOKUP(Données!G:G,janv2020[],2,FALSE)</f>
        <v>#N/A</v>
      </c>
      <c r="BF2479" s="9" t="e">
        <f>VLOOKUP(Données!G:G,février2020[],2,FALSE)</f>
        <v>#N/A</v>
      </c>
      <c r="BG2479" s="9" t="e">
        <f>VLOOKUP(Données!G:G,mars2020[],2,FALSE)</f>
        <v>#N/A</v>
      </c>
      <c r="BH2479" s="9" t="e">
        <f>VLOOKUP(Données!G:G,avril2020[],2,FALSE)</f>
        <v>#N/A</v>
      </c>
      <c r="BI2479" s="9" t="e">
        <f>VLOOKUP(Données!G:G,maii2020[],2,FALSE)</f>
        <v>#N/A</v>
      </c>
      <c r="BJ2479" s="9" t="e">
        <f>VLOOKUP(Données!G:G,juin2020[],2,FALSE)</f>
        <v>#N/A</v>
      </c>
      <c r="BK2479" s="9" t="e">
        <f>VLOOKUP(Données!G:G,juillet2020[],2,FALSE)</f>
        <v>#N/A</v>
      </c>
      <c r="BL2479" s="9" t="e">
        <f>VLOOKUP(Données!G:G,aout2020[],2,FALSE)</f>
        <v>#N/A</v>
      </c>
      <c r="BM2479" s="9" t="e">
        <f>VLOOKUP(Données!G:G,sept2020[],2,FALSE)</f>
        <v>#N/A</v>
      </c>
      <c r="BN2479" s="9" t="e">
        <f>VLOOKUP(Données!G:G,octo2020[],2,FALSE)</f>
        <v>#N/A</v>
      </c>
      <c r="BO2479" s="9" t="e">
        <f>VLOOKUP(Données!G:G,novem2020[],2,FALSE)</f>
        <v>#N/A</v>
      </c>
      <c r="BP2479" s="9" t="e">
        <f>VLOOKUP(Données!G:G,decem2020[],2,FALSE)</f>
        <v>#N/A</v>
      </c>
      <c r="BR2479" s="9" t="e">
        <f>VLOOKUP(Données!G:G,janvier2021[],2,FALSE)</f>
        <v>#N/A</v>
      </c>
      <c r="BS2479" s="9" t="e">
        <f>VLOOKUP(Données!G:G,février2021[],2,FALSE)</f>
        <v>#N/A</v>
      </c>
      <c r="BT2479" s="9" t="e">
        <f>VLOOKUP(Données!G:G,mars2021[],2,FALSE)</f>
        <v>#N/A</v>
      </c>
      <c r="BU2479" s="9" t="e">
        <f>VLOOKUP(Données!G:G,avril2021[],2,FALSE)</f>
        <v>#N/A</v>
      </c>
      <c r="BV2479" s="9" t="e">
        <f>VLOOKUP(Données!G:G,maii2021[],2,FALSE)</f>
        <v>#N/A</v>
      </c>
      <c r="BW2479" s="9" t="e">
        <f>VLOOKUP(Données!G:G,juin2021[],2,FALSE)</f>
        <v>#N/A</v>
      </c>
      <c r="BX2479" s="9" t="e">
        <f>VLOOKUP(Données!G:G,juillet2021[],2,FALSE)</f>
        <v>#N/A</v>
      </c>
      <c r="BY2479" s="9" t="e">
        <f>VLOOKUP(Données!G:G,aout2021[],2,FALSE)</f>
        <v>#N/A</v>
      </c>
      <c r="BZ2479" s="9" t="e">
        <f>VLOOKUP(Données!G:G,septem2021[],2,FALSE)</f>
        <v>#N/A</v>
      </c>
      <c r="CA2479" s="9" t="e">
        <f>VLOOKUP(Données!G:G,octob2021[],2,FALSE)</f>
        <v>#N/A</v>
      </c>
      <c r="CB2479" s="9" t="e">
        <f>VLOOKUP(Données!G:G,novembre2022[],2,FALSE)</f>
        <v>#N/A</v>
      </c>
      <c r="CC2479" s="9" t="e">
        <f>VLOOKUP(Données!G:G,decem2021[],2,FALSE)</f>
        <v>#N/A</v>
      </c>
      <c r="CE2479" s="9" t="e">
        <f>VLOOKUP(Données!G:G,janvier2022[],2,FALSE)</f>
        <v>#N/A</v>
      </c>
      <c r="CF2479" s="9" t="e">
        <f>VLOOKUP(Données!G:G,février2022[],2,FALSE)</f>
        <v>#N/A</v>
      </c>
      <c r="CG2479" s="9" t="e">
        <f>VLOOKUP(Données!G:G,mars2022[],2,FALSE)</f>
        <v>#N/A</v>
      </c>
      <c r="CH2479" s="9" t="e">
        <f>VLOOKUP(Données!G:G,avril2022[],2,FALSE)</f>
        <v>#N/A</v>
      </c>
      <c r="CI2479" s="9" t="e">
        <f>VLOOKUP(Données!G:G,maii2022[],2,FALSE)</f>
        <v>#N/A</v>
      </c>
      <c r="CJ2479" s="9" t="e">
        <f>VLOOKUP(Données!G:G,juin2022[],2,FALSE)</f>
        <v>#N/A</v>
      </c>
      <c r="CK2479" s="9" t="e">
        <f>VLOOKUP(Données!G:G,juillet2022[],2,FALSE)</f>
        <v>#N/A</v>
      </c>
      <c r="CL2479" s="9" t="e">
        <f>VLOOKUP(Données!G:G,aout2022[],2,FALSE)</f>
        <v>#N/A</v>
      </c>
      <c r="CM2479" s="9" t="e">
        <f>VLOOKUP(Données!G:G,septem2022[],2,FALSE)</f>
        <v>#N/A</v>
      </c>
      <c r="CN2479" s="9" t="e">
        <f>VLOOKUP(Données!G:G,octobre2022[],2,FALSE)</f>
        <v>#N/A</v>
      </c>
      <c r="CO2479" s="9" t="e">
        <f>VLOOKUP(Données!G:G,novembre2022[],2,FALSE)</f>
        <v>#N/A</v>
      </c>
      <c r="CP2479" s="9" t="e">
        <f>VLOOKUP(Données!G:G,decembre2022[],2,FALSE)</f>
        <v>#N/A</v>
      </c>
    </row>
    <row r="2480" spans="41:94" ht="15.75" x14ac:dyDescent="0.25">
      <c r="AO2480" s="18"/>
      <c r="AP2480" s="18"/>
      <c r="AQ2480" s="18"/>
      <c r="AR2480" s="18"/>
      <c r="AS2480" s="18"/>
      <c r="AT2480" s="18"/>
      <c r="AU2480" s="18"/>
      <c r="AV2480" s="18"/>
      <c r="AW2480" s="18"/>
      <c r="AX2480" s="18"/>
      <c r="AY2480" s="18"/>
      <c r="AZ2480" s="18"/>
      <c r="BE2480" s="9" t="e">
        <f>VLOOKUP(Données!G:G,janv2020[],2,FALSE)</f>
        <v>#N/A</v>
      </c>
      <c r="BF2480" s="9" t="e">
        <f>VLOOKUP(Données!G:G,février2020[],2,FALSE)</f>
        <v>#N/A</v>
      </c>
      <c r="BG2480" s="9" t="e">
        <f>VLOOKUP(Données!G:G,mars2020[],2,FALSE)</f>
        <v>#N/A</v>
      </c>
      <c r="BH2480" s="9" t="e">
        <f>VLOOKUP(Données!G:G,avril2020[],2,FALSE)</f>
        <v>#N/A</v>
      </c>
      <c r="BI2480" s="9" t="e">
        <f>VLOOKUP(Données!G:G,maii2020[],2,FALSE)</f>
        <v>#N/A</v>
      </c>
      <c r="BJ2480" s="9" t="e">
        <f>VLOOKUP(Données!G:G,juin2020[],2,FALSE)</f>
        <v>#N/A</v>
      </c>
      <c r="BK2480" s="9" t="e">
        <f>VLOOKUP(Données!G:G,juillet2020[],2,FALSE)</f>
        <v>#N/A</v>
      </c>
      <c r="BL2480" s="9" t="e">
        <f>VLOOKUP(Données!G:G,aout2020[],2,FALSE)</f>
        <v>#N/A</v>
      </c>
      <c r="BM2480" s="9" t="e">
        <f>VLOOKUP(Données!G:G,sept2020[],2,FALSE)</f>
        <v>#N/A</v>
      </c>
      <c r="BN2480" s="9" t="e">
        <f>VLOOKUP(Données!G:G,octo2020[],2,FALSE)</f>
        <v>#N/A</v>
      </c>
      <c r="BO2480" s="9" t="e">
        <f>VLOOKUP(Données!G:G,novem2020[],2,FALSE)</f>
        <v>#N/A</v>
      </c>
      <c r="BP2480" s="9" t="e">
        <f>VLOOKUP(Données!G:G,decem2020[],2,FALSE)</f>
        <v>#N/A</v>
      </c>
      <c r="BR2480" s="9" t="e">
        <f>VLOOKUP(Données!G:G,janvier2021[],2,FALSE)</f>
        <v>#N/A</v>
      </c>
      <c r="BS2480" s="9" t="e">
        <f>VLOOKUP(Données!G:G,février2021[],2,FALSE)</f>
        <v>#N/A</v>
      </c>
      <c r="BT2480" s="9" t="e">
        <f>VLOOKUP(Données!G:G,mars2021[],2,FALSE)</f>
        <v>#N/A</v>
      </c>
      <c r="BU2480" s="9" t="e">
        <f>VLOOKUP(Données!G:G,avril2021[],2,FALSE)</f>
        <v>#N/A</v>
      </c>
      <c r="BV2480" s="9" t="e">
        <f>VLOOKUP(Données!G:G,maii2021[],2,FALSE)</f>
        <v>#N/A</v>
      </c>
      <c r="BW2480" s="9" t="e">
        <f>VLOOKUP(Données!G:G,juin2021[],2,FALSE)</f>
        <v>#N/A</v>
      </c>
      <c r="BX2480" s="9" t="e">
        <f>VLOOKUP(Données!G:G,juillet2021[],2,FALSE)</f>
        <v>#N/A</v>
      </c>
      <c r="BY2480" s="9" t="e">
        <f>VLOOKUP(Données!G:G,aout2021[],2,FALSE)</f>
        <v>#N/A</v>
      </c>
      <c r="BZ2480" s="9" t="e">
        <f>VLOOKUP(Données!G:G,septem2021[],2,FALSE)</f>
        <v>#N/A</v>
      </c>
      <c r="CA2480" s="9" t="e">
        <f>VLOOKUP(Données!G:G,octob2021[],2,FALSE)</f>
        <v>#N/A</v>
      </c>
      <c r="CB2480" s="9" t="e">
        <f>VLOOKUP(Données!G:G,novembre2022[],2,FALSE)</f>
        <v>#N/A</v>
      </c>
      <c r="CC2480" s="9" t="e">
        <f>VLOOKUP(Données!G:G,decem2021[],2,FALSE)</f>
        <v>#N/A</v>
      </c>
      <c r="CE2480" s="9" t="e">
        <f>VLOOKUP(Données!G:G,janvier2022[],2,FALSE)</f>
        <v>#N/A</v>
      </c>
      <c r="CF2480" s="9" t="e">
        <f>VLOOKUP(Données!G:G,février2022[],2,FALSE)</f>
        <v>#N/A</v>
      </c>
      <c r="CG2480" s="9" t="e">
        <f>VLOOKUP(Données!G:G,mars2022[],2,FALSE)</f>
        <v>#N/A</v>
      </c>
      <c r="CH2480" s="9" t="e">
        <f>VLOOKUP(Données!G:G,avril2022[],2,FALSE)</f>
        <v>#N/A</v>
      </c>
      <c r="CI2480" s="9" t="e">
        <f>VLOOKUP(Données!G:G,maii2022[],2,FALSE)</f>
        <v>#N/A</v>
      </c>
      <c r="CJ2480" s="9" t="e">
        <f>VLOOKUP(Données!G:G,juin2022[],2,FALSE)</f>
        <v>#N/A</v>
      </c>
      <c r="CK2480" s="9" t="e">
        <f>VLOOKUP(Données!G:G,juillet2022[],2,FALSE)</f>
        <v>#N/A</v>
      </c>
      <c r="CL2480" s="9" t="e">
        <f>VLOOKUP(Données!G:G,aout2022[],2,FALSE)</f>
        <v>#N/A</v>
      </c>
      <c r="CM2480" s="9" t="e">
        <f>VLOOKUP(Données!G:G,septem2022[],2,FALSE)</f>
        <v>#N/A</v>
      </c>
      <c r="CN2480" s="9" t="e">
        <f>VLOOKUP(Données!G:G,octobre2022[],2,FALSE)</f>
        <v>#N/A</v>
      </c>
      <c r="CO2480" s="9" t="e">
        <f>VLOOKUP(Données!G:G,novembre2022[],2,FALSE)</f>
        <v>#N/A</v>
      </c>
      <c r="CP2480" s="9" t="e">
        <f>VLOOKUP(Données!G:G,decembre2022[],2,FALSE)</f>
        <v>#N/A</v>
      </c>
    </row>
    <row r="2481" spans="41:94" ht="15.75" x14ac:dyDescent="0.25">
      <c r="AO2481" s="18"/>
      <c r="AP2481" s="18"/>
      <c r="AQ2481" s="18"/>
      <c r="AR2481" s="18"/>
      <c r="AS2481" s="18"/>
      <c r="AT2481" s="18"/>
      <c r="AU2481" s="18"/>
      <c r="AV2481" s="18"/>
      <c r="AW2481" s="18"/>
      <c r="AX2481" s="18"/>
      <c r="AY2481" s="18"/>
      <c r="AZ2481" s="18"/>
      <c r="BE2481" s="9" t="e">
        <f>VLOOKUP(Données!G:G,janv2020[],2,FALSE)</f>
        <v>#N/A</v>
      </c>
      <c r="BF2481" s="9" t="e">
        <f>VLOOKUP(Données!G:G,février2020[],2,FALSE)</f>
        <v>#N/A</v>
      </c>
      <c r="BG2481" s="9" t="e">
        <f>VLOOKUP(Données!G:G,mars2020[],2,FALSE)</f>
        <v>#N/A</v>
      </c>
      <c r="BH2481" s="9" t="e">
        <f>VLOOKUP(Données!G:G,avril2020[],2,FALSE)</f>
        <v>#N/A</v>
      </c>
      <c r="BI2481" s="9" t="e">
        <f>VLOOKUP(Données!G:G,maii2020[],2,FALSE)</f>
        <v>#N/A</v>
      </c>
      <c r="BJ2481" s="9" t="e">
        <f>VLOOKUP(Données!G:G,juin2020[],2,FALSE)</f>
        <v>#N/A</v>
      </c>
      <c r="BK2481" s="9" t="e">
        <f>VLOOKUP(Données!G:G,juillet2020[],2,FALSE)</f>
        <v>#N/A</v>
      </c>
      <c r="BL2481" s="9" t="e">
        <f>VLOOKUP(Données!G:G,aout2020[],2,FALSE)</f>
        <v>#N/A</v>
      </c>
      <c r="BM2481" s="9" t="e">
        <f>VLOOKUP(Données!G:G,sept2020[],2,FALSE)</f>
        <v>#N/A</v>
      </c>
      <c r="BN2481" s="9" t="e">
        <f>VLOOKUP(Données!G:G,octo2020[],2,FALSE)</f>
        <v>#N/A</v>
      </c>
      <c r="BO2481" s="9" t="e">
        <f>VLOOKUP(Données!G:G,novem2020[],2,FALSE)</f>
        <v>#N/A</v>
      </c>
      <c r="BP2481" s="9" t="e">
        <f>VLOOKUP(Données!G:G,decem2020[],2,FALSE)</f>
        <v>#N/A</v>
      </c>
      <c r="BR2481" s="9" t="e">
        <f>VLOOKUP(Données!G:G,janvier2021[],2,FALSE)</f>
        <v>#N/A</v>
      </c>
      <c r="BS2481" s="9" t="e">
        <f>VLOOKUP(Données!G:G,février2021[],2,FALSE)</f>
        <v>#N/A</v>
      </c>
      <c r="BT2481" s="9" t="e">
        <f>VLOOKUP(Données!G:G,mars2021[],2,FALSE)</f>
        <v>#N/A</v>
      </c>
      <c r="BU2481" s="9" t="e">
        <f>VLOOKUP(Données!G:G,avril2021[],2,FALSE)</f>
        <v>#N/A</v>
      </c>
      <c r="BV2481" s="9" t="e">
        <f>VLOOKUP(Données!G:G,maii2021[],2,FALSE)</f>
        <v>#N/A</v>
      </c>
      <c r="BW2481" s="9" t="e">
        <f>VLOOKUP(Données!G:G,juin2021[],2,FALSE)</f>
        <v>#N/A</v>
      </c>
      <c r="BX2481" s="9" t="e">
        <f>VLOOKUP(Données!G:G,juillet2021[],2,FALSE)</f>
        <v>#N/A</v>
      </c>
      <c r="BY2481" s="9" t="e">
        <f>VLOOKUP(Données!G:G,aout2021[],2,FALSE)</f>
        <v>#N/A</v>
      </c>
      <c r="BZ2481" s="9" t="e">
        <f>VLOOKUP(Données!G:G,septem2021[],2,FALSE)</f>
        <v>#N/A</v>
      </c>
      <c r="CA2481" s="9" t="e">
        <f>VLOOKUP(Données!G:G,octob2021[],2,FALSE)</f>
        <v>#N/A</v>
      </c>
      <c r="CB2481" s="9" t="e">
        <f>VLOOKUP(Données!G:G,novembre2022[],2,FALSE)</f>
        <v>#N/A</v>
      </c>
      <c r="CC2481" s="9" t="e">
        <f>VLOOKUP(Données!G:G,decem2021[],2,FALSE)</f>
        <v>#N/A</v>
      </c>
      <c r="CE2481" s="9" t="e">
        <f>VLOOKUP(Données!G:G,janvier2022[],2,FALSE)</f>
        <v>#N/A</v>
      </c>
      <c r="CF2481" s="9" t="e">
        <f>VLOOKUP(Données!G:G,février2022[],2,FALSE)</f>
        <v>#N/A</v>
      </c>
      <c r="CG2481" s="9" t="e">
        <f>VLOOKUP(Données!G:G,mars2022[],2,FALSE)</f>
        <v>#N/A</v>
      </c>
      <c r="CH2481" s="9" t="e">
        <f>VLOOKUP(Données!G:G,avril2022[],2,FALSE)</f>
        <v>#N/A</v>
      </c>
      <c r="CI2481" s="9" t="e">
        <f>VLOOKUP(Données!G:G,maii2022[],2,FALSE)</f>
        <v>#N/A</v>
      </c>
      <c r="CJ2481" s="9" t="e">
        <f>VLOOKUP(Données!G:G,juin2022[],2,FALSE)</f>
        <v>#N/A</v>
      </c>
      <c r="CK2481" s="9" t="e">
        <f>VLOOKUP(Données!G:G,juillet2022[],2,FALSE)</f>
        <v>#N/A</v>
      </c>
      <c r="CL2481" s="9" t="e">
        <f>VLOOKUP(Données!G:G,aout2022[],2,FALSE)</f>
        <v>#N/A</v>
      </c>
      <c r="CM2481" s="9" t="e">
        <f>VLOOKUP(Données!G:G,septem2022[],2,FALSE)</f>
        <v>#N/A</v>
      </c>
      <c r="CN2481" s="9" t="e">
        <f>VLOOKUP(Données!G:G,octobre2022[],2,FALSE)</f>
        <v>#N/A</v>
      </c>
      <c r="CO2481" s="9" t="e">
        <f>VLOOKUP(Données!G:G,novembre2022[],2,FALSE)</f>
        <v>#N/A</v>
      </c>
      <c r="CP2481" s="9" t="e">
        <f>VLOOKUP(Données!G:G,decembre2022[],2,FALSE)</f>
        <v>#N/A</v>
      </c>
    </row>
    <row r="2482" spans="41:94" ht="15.75" x14ac:dyDescent="0.25">
      <c r="AO2482" s="18"/>
      <c r="AP2482" s="18"/>
      <c r="AQ2482" s="18"/>
      <c r="AR2482" s="18"/>
      <c r="AS2482" s="18"/>
      <c r="AT2482" s="18"/>
      <c r="AU2482" s="18"/>
      <c r="AV2482" s="18"/>
      <c r="AW2482" s="18"/>
      <c r="AX2482" s="18"/>
      <c r="AY2482" s="18"/>
      <c r="AZ2482" s="18"/>
      <c r="BE2482" s="9" t="e">
        <f>VLOOKUP(Données!G:G,janv2020[],2,FALSE)</f>
        <v>#N/A</v>
      </c>
      <c r="BF2482" s="9" t="e">
        <f>VLOOKUP(Données!G:G,février2020[],2,FALSE)</f>
        <v>#N/A</v>
      </c>
      <c r="BG2482" s="9" t="e">
        <f>VLOOKUP(Données!G:G,mars2020[],2,FALSE)</f>
        <v>#N/A</v>
      </c>
      <c r="BH2482" s="9" t="e">
        <f>VLOOKUP(Données!G:G,avril2020[],2,FALSE)</f>
        <v>#N/A</v>
      </c>
      <c r="BI2482" s="9" t="e">
        <f>VLOOKUP(Données!G:G,maii2020[],2,FALSE)</f>
        <v>#N/A</v>
      </c>
      <c r="BJ2482" s="9" t="e">
        <f>VLOOKUP(Données!G:G,juin2020[],2,FALSE)</f>
        <v>#N/A</v>
      </c>
      <c r="BK2482" s="9" t="e">
        <f>VLOOKUP(Données!G:G,juillet2020[],2,FALSE)</f>
        <v>#N/A</v>
      </c>
      <c r="BL2482" s="9" t="e">
        <f>VLOOKUP(Données!G:G,aout2020[],2,FALSE)</f>
        <v>#N/A</v>
      </c>
      <c r="BM2482" s="9" t="e">
        <f>VLOOKUP(Données!G:G,sept2020[],2,FALSE)</f>
        <v>#N/A</v>
      </c>
      <c r="BN2482" s="9" t="e">
        <f>VLOOKUP(Données!G:G,octo2020[],2,FALSE)</f>
        <v>#N/A</v>
      </c>
      <c r="BO2482" s="9" t="e">
        <f>VLOOKUP(Données!G:G,novem2020[],2,FALSE)</f>
        <v>#N/A</v>
      </c>
      <c r="BP2482" s="9" t="e">
        <f>VLOOKUP(Données!G:G,decem2020[],2,FALSE)</f>
        <v>#N/A</v>
      </c>
      <c r="BR2482" s="9" t="e">
        <f>VLOOKUP(Données!G:G,janvier2021[],2,FALSE)</f>
        <v>#N/A</v>
      </c>
      <c r="BS2482" s="9" t="e">
        <f>VLOOKUP(Données!G:G,février2021[],2,FALSE)</f>
        <v>#N/A</v>
      </c>
      <c r="BT2482" s="9" t="e">
        <f>VLOOKUP(Données!G:G,mars2021[],2,FALSE)</f>
        <v>#N/A</v>
      </c>
      <c r="BU2482" s="9" t="e">
        <f>VLOOKUP(Données!G:G,avril2021[],2,FALSE)</f>
        <v>#N/A</v>
      </c>
      <c r="BV2482" s="9" t="e">
        <f>VLOOKUP(Données!G:G,maii2021[],2,FALSE)</f>
        <v>#N/A</v>
      </c>
      <c r="BW2482" s="9" t="e">
        <f>VLOOKUP(Données!G:G,juin2021[],2,FALSE)</f>
        <v>#N/A</v>
      </c>
      <c r="BX2482" s="9" t="e">
        <f>VLOOKUP(Données!G:G,juillet2021[],2,FALSE)</f>
        <v>#N/A</v>
      </c>
      <c r="BY2482" s="9" t="e">
        <f>VLOOKUP(Données!G:G,aout2021[],2,FALSE)</f>
        <v>#N/A</v>
      </c>
      <c r="BZ2482" s="9" t="e">
        <f>VLOOKUP(Données!G:G,septem2021[],2,FALSE)</f>
        <v>#N/A</v>
      </c>
      <c r="CA2482" s="9" t="e">
        <f>VLOOKUP(Données!G:G,octob2021[],2,FALSE)</f>
        <v>#N/A</v>
      </c>
      <c r="CB2482" s="9" t="e">
        <f>VLOOKUP(Données!G:G,novembre2022[],2,FALSE)</f>
        <v>#N/A</v>
      </c>
      <c r="CC2482" s="9" t="e">
        <f>VLOOKUP(Données!G:G,decem2021[],2,FALSE)</f>
        <v>#N/A</v>
      </c>
      <c r="CE2482" s="9" t="e">
        <f>VLOOKUP(Données!G:G,janvier2022[],2,FALSE)</f>
        <v>#N/A</v>
      </c>
      <c r="CF2482" s="9" t="e">
        <f>VLOOKUP(Données!G:G,février2022[],2,FALSE)</f>
        <v>#N/A</v>
      </c>
      <c r="CG2482" s="9" t="e">
        <f>VLOOKUP(Données!G:G,mars2022[],2,FALSE)</f>
        <v>#N/A</v>
      </c>
      <c r="CH2482" s="9" t="e">
        <f>VLOOKUP(Données!G:G,avril2022[],2,FALSE)</f>
        <v>#N/A</v>
      </c>
      <c r="CI2482" s="9" t="e">
        <f>VLOOKUP(Données!G:G,maii2022[],2,FALSE)</f>
        <v>#N/A</v>
      </c>
      <c r="CJ2482" s="9" t="e">
        <f>VLOOKUP(Données!G:G,juin2022[],2,FALSE)</f>
        <v>#N/A</v>
      </c>
      <c r="CK2482" s="9" t="e">
        <f>VLOOKUP(Données!G:G,juillet2022[],2,FALSE)</f>
        <v>#N/A</v>
      </c>
      <c r="CL2482" s="9" t="e">
        <f>VLOOKUP(Données!G:G,aout2022[],2,FALSE)</f>
        <v>#N/A</v>
      </c>
      <c r="CM2482" s="9" t="e">
        <f>VLOOKUP(Données!G:G,septem2022[],2,FALSE)</f>
        <v>#N/A</v>
      </c>
      <c r="CN2482" s="9" t="e">
        <f>VLOOKUP(Données!G:G,octobre2022[],2,FALSE)</f>
        <v>#N/A</v>
      </c>
      <c r="CO2482" s="9" t="e">
        <f>VLOOKUP(Données!G:G,novembre2022[],2,FALSE)</f>
        <v>#N/A</v>
      </c>
      <c r="CP2482" s="9" t="e">
        <f>VLOOKUP(Données!G:G,decembre2022[],2,FALSE)</f>
        <v>#N/A</v>
      </c>
    </row>
    <row r="2483" spans="41:94" ht="15.75" x14ac:dyDescent="0.25">
      <c r="AO2483" s="18"/>
      <c r="AP2483" s="18"/>
      <c r="AQ2483" s="18"/>
      <c r="AR2483" s="18"/>
      <c r="AS2483" s="18"/>
      <c r="AT2483" s="18"/>
      <c r="AU2483" s="18"/>
      <c r="AV2483" s="18"/>
      <c r="AW2483" s="18"/>
      <c r="AX2483" s="18"/>
      <c r="AY2483" s="18"/>
      <c r="AZ2483" s="18"/>
      <c r="BE2483" s="9" t="e">
        <f>VLOOKUP(Données!G:G,janv2020[],2,FALSE)</f>
        <v>#N/A</v>
      </c>
      <c r="BF2483" s="9" t="e">
        <f>VLOOKUP(Données!G:G,février2020[],2,FALSE)</f>
        <v>#N/A</v>
      </c>
      <c r="BG2483" s="9" t="e">
        <f>VLOOKUP(Données!G:G,mars2020[],2,FALSE)</f>
        <v>#N/A</v>
      </c>
      <c r="BH2483" s="9" t="e">
        <f>VLOOKUP(Données!G:G,avril2020[],2,FALSE)</f>
        <v>#N/A</v>
      </c>
      <c r="BI2483" s="9" t="e">
        <f>VLOOKUP(Données!G:G,maii2020[],2,FALSE)</f>
        <v>#N/A</v>
      </c>
      <c r="BJ2483" s="9" t="e">
        <f>VLOOKUP(Données!G:G,juin2020[],2,FALSE)</f>
        <v>#N/A</v>
      </c>
      <c r="BK2483" s="9" t="e">
        <f>VLOOKUP(Données!G:G,juillet2020[],2,FALSE)</f>
        <v>#N/A</v>
      </c>
      <c r="BL2483" s="9" t="e">
        <f>VLOOKUP(Données!G:G,aout2020[],2,FALSE)</f>
        <v>#N/A</v>
      </c>
      <c r="BM2483" s="9" t="e">
        <f>VLOOKUP(Données!G:G,sept2020[],2,FALSE)</f>
        <v>#N/A</v>
      </c>
      <c r="BN2483" s="9" t="e">
        <f>VLOOKUP(Données!G:G,octo2020[],2,FALSE)</f>
        <v>#N/A</v>
      </c>
      <c r="BO2483" s="9" t="e">
        <f>VLOOKUP(Données!G:G,novem2020[],2,FALSE)</f>
        <v>#N/A</v>
      </c>
      <c r="BP2483" s="9" t="e">
        <f>VLOOKUP(Données!G:G,decem2020[],2,FALSE)</f>
        <v>#N/A</v>
      </c>
      <c r="BR2483" s="9" t="e">
        <f>VLOOKUP(Données!G:G,janvier2021[],2,FALSE)</f>
        <v>#N/A</v>
      </c>
      <c r="BS2483" s="9" t="e">
        <f>VLOOKUP(Données!G:G,février2021[],2,FALSE)</f>
        <v>#N/A</v>
      </c>
      <c r="BT2483" s="9" t="e">
        <f>VLOOKUP(Données!G:G,mars2021[],2,FALSE)</f>
        <v>#N/A</v>
      </c>
      <c r="BU2483" s="9" t="e">
        <f>VLOOKUP(Données!G:G,avril2021[],2,FALSE)</f>
        <v>#N/A</v>
      </c>
      <c r="BV2483" s="9" t="e">
        <f>VLOOKUP(Données!G:G,maii2021[],2,FALSE)</f>
        <v>#N/A</v>
      </c>
      <c r="BW2483" s="9" t="e">
        <f>VLOOKUP(Données!G:G,juin2021[],2,FALSE)</f>
        <v>#N/A</v>
      </c>
      <c r="BX2483" s="9" t="e">
        <f>VLOOKUP(Données!G:G,juillet2021[],2,FALSE)</f>
        <v>#N/A</v>
      </c>
      <c r="BY2483" s="9" t="e">
        <f>VLOOKUP(Données!G:G,aout2021[],2,FALSE)</f>
        <v>#N/A</v>
      </c>
      <c r="BZ2483" s="9" t="e">
        <f>VLOOKUP(Données!G:G,septem2021[],2,FALSE)</f>
        <v>#N/A</v>
      </c>
      <c r="CA2483" s="9" t="e">
        <f>VLOOKUP(Données!G:G,octob2021[],2,FALSE)</f>
        <v>#N/A</v>
      </c>
      <c r="CB2483" s="9" t="e">
        <f>VLOOKUP(Données!G:G,novembre2022[],2,FALSE)</f>
        <v>#N/A</v>
      </c>
      <c r="CC2483" s="9" t="e">
        <f>VLOOKUP(Données!G:G,decem2021[],2,FALSE)</f>
        <v>#N/A</v>
      </c>
      <c r="CE2483" s="9" t="e">
        <f>VLOOKUP(Données!G:G,janvier2022[],2,FALSE)</f>
        <v>#N/A</v>
      </c>
      <c r="CF2483" s="9" t="e">
        <f>VLOOKUP(Données!G:G,février2022[],2,FALSE)</f>
        <v>#N/A</v>
      </c>
      <c r="CG2483" s="9" t="e">
        <f>VLOOKUP(Données!G:G,mars2022[],2,FALSE)</f>
        <v>#N/A</v>
      </c>
      <c r="CH2483" s="9" t="e">
        <f>VLOOKUP(Données!G:G,avril2022[],2,FALSE)</f>
        <v>#N/A</v>
      </c>
      <c r="CI2483" s="9" t="e">
        <f>VLOOKUP(Données!G:G,maii2022[],2,FALSE)</f>
        <v>#N/A</v>
      </c>
      <c r="CJ2483" s="9" t="e">
        <f>VLOOKUP(Données!G:G,juin2022[],2,FALSE)</f>
        <v>#N/A</v>
      </c>
      <c r="CK2483" s="9" t="e">
        <f>VLOOKUP(Données!G:G,juillet2022[],2,FALSE)</f>
        <v>#N/A</v>
      </c>
      <c r="CL2483" s="9" t="e">
        <f>VLOOKUP(Données!G:G,aout2022[],2,FALSE)</f>
        <v>#N/A</v>
      </c>
      <c r="CM2483" s="9" t="e">
        <f>VLOOKUP(Données!G:G,septem2022[],2,FALSE)</f>
        <v>#N/A</v>
      </c>
      <c r="CN2483" s="9" t="e">
        <f>VLOOKUP(Données!G:G,octobre2022[],2,FALSE)</f>
        <v>#N/A</v>
      </c>
      <c r="CO2483" s="9" t="e">
        <f>VLOOKUP(Données!G:G,novembre2022[],2,FALSE)</f>
        <v>#N/A</v>
      </c>
      <c r="CP2483" s="9" t="e">
        <f>VLOOKUP(Données!G:G,decembre2022[],2,FALSE)</f>
        <v>#N/A</v>
      </c>
    </row>
    <row r="2484" spans="41:94" ht="15.75" x14ac:dyDescent="0.25">
      <c r="AO2484" s="18"/>
      <c r="AP2484" s="18"/>
      <c r="AQ2484" s="18"/>
      <c r="AR2484" s="18"/>
      <c r="AS2484" s="18"/>
      <c r="AT2484" s="18"/>
      <c r="AU2484" s="18"/>
      <c r="AV2484" s="18"/>
      <c r="AW2484" s="18"/>
      <c r="AX2484" s="18"/>
      <c r="AY2484" s="18"/>
      <c r="AZ2484" s="18"/>
      <c r="BE2484" s="9" t="e">
        <f>VLOOKUP(Données!G:G,janv2020[],2,FALSE)</f>
        <v>#N/A</v>
      </c>
      <c r="BF2484" s="9" t="e">
        <f>VLOOKUP(Données!G:G,février2020[],2,FALSE)</f>
        <v>#N/A</v>
      </c>
      <c r="BG2484" s="9" t="e">
        <f>VLOOKUP(Données!G:G,mars2020[],2,FALSE)</f>
        <v>#N/A</v>
      </c>
      <c r="BH2484" s="9" t="e">
        <f>VLOOKUP(Données!G:G,avril2020[],2,FALSE)</f>
        <v>#N/A</v>
      </c>
      <c r="BI2484" s="9" t="e">
        <f>VLOOKUP(Données!G:G,maii2020[],2,FALSE)</f>
        <v>#N/A</v>
      </c>
      <c r="BJ2484" s="9" t="e">
        <f>VLOOKUP(Données!G:G,juin2020[],2,FALSE)</f>
        <v>#N/A</v>
      </c>
      <c r="BK2484" s="9" t="e">
        <f>VLOOKUP(Données!G:G,juillet2020[],2,FALSE)</f>
        <v>#N/A</v>
      </c>
      <c r="BL2484" s="9" t="e">
        <f>VLOOKUP(Données!G:G,aout2020[],2,FALSE)</f>
        <v>#N/A</v>
      </c>
      <c r="BM2484" s="9" t="e">
        <f>VLOOKUP(Données!G:G,sept2020[],2,FALSE)</f>
        <v>#N/A</v>
      </c>
      <c r="BN2484" s="9" t="e">
        <f>VLOOKUP(Données!G:G,octo2020[],2,FALSE)</f>
        <v>#N/A</v>
      </c>
      <c r="BO2484" s="9" t="e">
        <f>VLOOKUP(Données!G:G,novem2020[],2,FALSE)</f>
        <v>#N/A</v>
      </c>
      <c r="BP2484" s="9" t="e">
        <f>VLOOKUP(Données!G:G,decem2020[],2,FALSE)</f>
        <v>#N/A</v>
      </c>
      <c r="BR2484" s="9" t="e">
        <f>VLOOKUP(Données!G:G,janvier2021[],2,FALSE)</f>
        <v>#N/A</v>
      </c>
      <c r="BS2484" s="9" t="e">
        <f>VLOOKUP(Données!G:G,février2021[],2,FALSE)</f>
        <v>#N/A</v>
      </c>
      <c r="BT2484" s="9" t="e">
        <f>VLOOKUP(Données!G:G,mars2021[],2,FALSE)</f>
        <v>#N/A</v>
      </c>
      <c r="BU2484" s="9" t="e">
        <f>VLOOKUP(Données!G:G,avril2021[],2,FALSE)</f>
        <v>#N/A</v>
      </c>
      <c r="BV2484" s="9" t="e">
        <f>VLOOKUP(Données!G:G,maii2021[],2,FALSE)</f>
        <v>#N/A</v>
      </c>
      <c r="BW2484" s="9" t="e">
        <f>VLOOKUP(Données!G:G,juin2021[],2,FALSE)</f>
        <v>#N/A</v>
      </c>
      <c r="BX2484" s="9" t="e">
        <f>VLOOKUP(Données!G:G,juillet2021[],2,FALSE)</f>
        <v>#N/A</v>
      </c>
      <c r="BY2484" s="9" t="e">
        <f>VLOOKUP(Données!G:G,aout2021[],2,FALSE)</f>
        <v>#N/A</v>
      </c>
      <c r="BZ2484" s="9" t="e">
        <f>VLOOKUP(Données!G:G,septem2021[],2,FALSE)</f>
        <v>#N/A</v>
      </c>
      <c r="CA2484" s="9" t="e">
        <f>VLOOKUP(Données!G:G,octob2021[],2,FALSE)</f>
        <v>#N/A</v>
      </c>
      <c r="CB2484" s="9" t="e">
        <f>VLOOKUP(Données!G:G,novembre2022[],2,FALSE)</f>
        <v>#N/A</v>
      </c>
      <c r="CC2484" s="9" t="e">
        <f>VLOOKUP(Données!G:G,decem2021[],2,FALSE)</f>
        <v>#N/A</v>
      </c>
      <c r="CE2484" s="9" t="e">
        <f>VLOOKUP(Données!G:G,janvier2022[],2,FALSE)</f>
        <v>#N/A</v>
      </c>
      <c r="CF2484" s="9" t="e">
        <f>VLOOKUP(Données!G:G,février2022[],2,FALSE)</f>
        <v>#N/A</v>
      </c>
      <c r="CG2484" s="9" t="e">
        <f>VLOOKUP(Données!G:G,mars2022[],2,FALSE)</f>
        <v>#N/A</v>
      </c>
      <c r="CH2484" s="9" t="e">
        <f>VLOOKUP(Données!G:G,avril2022[],2,FALSE)</f>
        <v>#N/A</v>
      </c>
      <c r="CI2484" s="9" t="e">
        <f>VLOOKUP(Données!G:G,maii2022[],2,FALSE)</f>
        <v>#N/A</v>
      </c>
      <c r="CJ2484" s="9" t="e">
        <f>VLOOKUP(Données!G:G,juin2022[],2,FALSE)</f>
        <v>#N/A</v>
      </c>
      <c r="CK2484" s="9" t="e">
        <f>VLOOKUP(Données!G:G,juillet2022[],2,FALSE)</f>
        <v>#N/A</v>
      </c>
      <c r="CL2484" s="9" t="e">
        <f>VLOOKUP(Données!G:G,aout2022[],2,FALSE)</f>
        <v>#N/A</v>
      </c>
      <c r="CM2484" s="9" t="e">
        <f>VLOOKUP(Données!G:G,septem2022[],2,FALSE)</f>
        <v>#N/A</v>
      </c>
      <c r="CN2484" s="9" t="e">
        <f>VLOOKUP(Données!G:G,octobre2022[],2,FALSE)</f>
        <v>#N/A</v>
      </c>
      <c r="CO2484" s="9" t="e">
        <f>VLOOKUP(Données!G:G,novembre2022[],2,FALSE)</f>
        <v>#N/A</v>
      </c>
      <c r="CP2484" s="9" t="e">
        <f>VLOOKUP(Données!G:G,decembre2022[],2,FALSE)</f>
        <v>#N/A</v>
      </c>
    </row>
    <row r="2485" spans="41:94" ht="15.75" x14ac:dyDescent="0.25">
      <c r="AO2485" s="18"/>
      <c r="AP2485" s="18"/>
      <c r="AQ2485" s="18"/>
      <c r="AR2485" s="18"/>
      <c r="AS2485" s="18"/>
      <c r="AT2485" s="18"/>
      <c r="AU2485" s="18"/>
      <c r="AV2485" s="18"/>
      <c r="AW2485" s="18"/>
      <c r="AX2485" s="18"/>
      <c r="AY2485" s="18"/>
      <c r="AZ2485" s="18"/>
      <c r="BE2485" s="9" t="e">
        <f>VLOOKUP(Données!G:G,janv2020[],2,FALSE)</f>
        <v>#N/A</v>
      </c>
      <c r="BF2485" s="9" t="e">
        <f>VLOOKUP(Données!G:G,février2020[],2,FALSE)</f>
        <v>#N/A</v>
      </c>
      <c r="BG2485" s="9" t="e">
        <f>VLOOKUP(Données!G:G,mars2020[],2,FALSE)</f>
        <v>#N/A</v>
      </c>
      <c r="BH2485" s="9" t="e">
        <f>VLOOKUP(Données!G:G,avril2020[],2,FALSE)</f>
        <v>#N/A</v>
      </c>
      <c r="BI2485" s="9" t="e">
        <f>VLOOKUP(Données!G:G,maii2020[],2,FALSE)</f>
        <v>#N/A</v>
      </c>
      <c r="BJ2485" s="9" t="e">
        <f>VLOOKUP(Données!G:G,juin2020[],2,FALSE)</f>
        <v>#N/A</v>
      </c>
      <c r="BK2485" s="9" t="e">
        <f>VLOOKUP(Données!G:G,juillet2020[],2,FALSE)</f>
        <v>#N/A</v>
      </c>
      <c r="BL2485" s="9" t="e">
        <f>VLOOKUP(Données!G:G,aout2020[],2,FALSE)</f>
        <v>#N/A</v>
      </c>
      <c r="BM2485" s="9" t="e">
        <f>VLOOKUP(Données!G:G,sept2020[],2,FALSE)</f>
        <v>#N/A</v>
      </c>
      <c r="BN2485" s="9" t="e">
        <f>VLOOKUP(Données!G:G,octo2020[],2,FALSE)</f>
        <v>#N/A</v>
      </c>
      <c r="BO2485" s="9" t="e">
        <f>VLOOKUP(Données!G:G,novem2020[],2,FALSE)</f>
        <v>#N/A</v>
      </c>
      <c r="BP2485" s="9" t="e">
        <f>VLOOKUP(Données!G:G,decem2020[],2,FALSE)</f>
        <v>#N/A</v>
      </c>
      <c r="BR2485" s="9" t="e">
        <f>VLOOKUP(Données!G:G,janvier2021[],2,FALSE)</f>
        <v>#N/A</v>
      </c>
      <c r="BS2485" s="9" t="e">
        <f>VLOOKUP(Données!G:G,février2021[],2,FALSE)</f>
        <v>#N/A</v>
      </c>
      <c r="BT2485" s="9" t="e">
        <f>VLOOKUP(Données!G:G,mars2021[],2,FALSE)</f>
        <v>#N/A</v>
      </c>
      <c r="BU2485" s="9" t="e">
        <f>VLOOKUP(Données!G:G,avril2021[],2,FALSE)</f>
        <v>#N/A</v>
      </c>
      <c r="BV2485" s="9" t="e">
        <f>VLOOKUP(Données!G:G,maii2021[],2,FALSE)</f>
        <v>#N/A</v>
      </c>
      <c r="BW2485" s="9" t="e">
        <f>VLOOKUP(Données!G:G,juin2021[],2,FALSE)</f>
        <v>#N/A</v>
      </c>
      <c r="BX2485" s="9" t="e">
        <f>VLOOKUP(Données!G:G,juillet2021[],2,FALSE)</f>
        <v>#N/A</v>
      </c>
      <c r="BY2485" s="9" t="e">
        <f>VLOOKUP(Données!G:G,aout2021[],2,FALSE)</f>
        <v>#N/A</v>
      </c>
      <c r="BZ2485" s="9" t="e">
        <f>VLOOKUP(Données!G:G,septem2021[],2,FALSE)</f>
        <v>#N/A</v>
      </c>
      <c r="CA2485" s="9" t="e">
        <f>VLOOKUP(Données!G:G,octob2021[],2,FALSE)</f>
        <v>#N/A</v>
      </c>
      <c r="CB2485" s="9" t="e">
        <f>VLOOKUP(Données!G:G,novembre2022[],2,FALSE)</f>
        <v>#N/A</v>
      </c>
      <c r="CC2485" s="9" t="e">
        <f>VLOOKUP(Données!G:G,decem2021[],2,FALSE)</f>
        <v>#N/A</v>
      </c>
      <c r="CE2485" s="9" t="e">
        <f>VLOOKUP(Données!G:G,janvier2022[],2,FALSE)</f>
        <v>#N/A</v>
      </c>
      <c r="CF2485" s="9" t="e">
        <f>VLOOKUP(Données!G:G,février2022[],2,FALSE)</f>
        <v>#N/A</v>
      </c>
      <c r="CG2485" s="9" t="e">
        <f>VLOOKUP(Données!G:G,mars2022[],2,FALSE)</f>
        <v>#N/A</v>
      </c>
      <c r="CH2485" s="9" t="e">
        <f>VLOOKUP(Données!G:G,avril2022[],2,FALSE)</f>
        <v>#N/A</v>
      </c>
      <c r="CI2485" s="9" t="e">
        <f>VLOOKUP(Données!G:G,maii2022[],2,FALSE)</f>
        <v>#N/A</v>
      </c>
      <c r="CJ2485" s="9" t="e">
        <f>VLOOKUP(Données!G:G,juin2022[],2,FALSE)</f>
        <v>#N/A</v>
      </c>
      <c r="CK2485" s="9" t="e">
        <f>VLOOKUP(Données!G:G,juillet2022[],2,FALSE)</f>
        <v>#N/A</v>
      </c>
      <c r="CL2485" s="9" t="e">
        <f>VLOOKUP(Données!G:G,aout2022[],2,FALSE)</f>
        <v>#N/A</v>
      </c>
      <c r="CM2485" s="9" t="e">
        <f>VLOOKUP(Données!G:G,septem2022[],2,FALSE)</f>
        <v>#N/A</v>
      </c>
      <c r="CN2485" s="9" t="e">
        <f>VLOOKUP(Données!G:G,octobre2022[],2,FALSE)</f>
        <v>#N/A</v>
      </c>
      <c r="CO2485" s="9" t="e">
        <f>VLOOKUP(Données!G:G,novembre2022[],2,FALSE)</f>
        <v>#N/A</v>
      </c>
      <c r="CP2485" s="9" t="e">
        <f>VLOOKUP(Données!G:G,decembre2022[],2,FALSE)</f>
        <v>#N/A</v>
      </c>
    </row>
    <row r="2486" spans="41:94" ht="15.75" x14ac:dyDescent="0.25">
      <c r="AO2486" s="18"/>
      <c r="AP2486" s="18"/>
      <c r="AQ2486" s="18"/>
      <c r="AR2486" s="18"/>
      <c r="AS2486" s="18"/>
      <c r="AT2486" s="18"/>
      <c r="AU2486" s="18"/>
      <c r="AV2486" s="18"/>
      <c r="AW2486" s="18"/>
      <c r="AX2486" s="18"/>
      <c r="AY2486" s="18"/>
      <c r="AZ2486" s="18"/>
      <c r="BE2486" s="9" t="e">
        <f>VLOOKUP(Données!G:G,janv2020[],2,FALSE)</f>
        <v>#N/A</v>
      </c>
      <c r="BF2486" s="9" t="e">
        <f>VLOOKUP(Données!G:G,février2020[],2,FALSE)</f>
        <v>#N/A</v>
      </c>
      <c r="BG2486" s="9" t="e">
        <f>VLOOKUP(Données!G:G,mars2020[],2,FALSE)</f>
        <v>#N/A</v>
      </c>
      <c r="BH2486" s="9" t="e">
        <f>VLOOKUP(Données!G:G,avril2020[],2,FALSE)</f>
        <v>#N/A</v>
      </c>
      <c r="BI2486" s="9" t="e">
        <f>VLOOKUP(Données!G:G,maii2020[],2,FALSE)</f>
        <v>#N/A</v>
      </c>
      <c r="BJ2486" s="9" t="e">
        <f>VLOOKUP(Données!G:G,juin2020[],2,FALSE)</f>
        <v>#N/A</v>
      </c>
      <c r="BK2486" s="9" t="e">
        <f>VLOOKUP(Données!G:G,juillet2020[],2,FALSE)</f>
        <v>#N/A</v>
      </c>
      <c r="BL2486" s="9" t="e">
        <f>VLOOKUP(Données!G:G,aout2020[],2,FALSE)</f>
        <v>#N/A</v>
      </c>
      <c r="BM2486" s="9" t="e">
        <f>VLOOKUP(Données!G:G,sept2020[],2,FALSE)</f>
        <v>#N/A</v>
      </c>
      <c r="BN2486" s="9" t="e">
        <f>VLOOKUP(Données!G:G,octo2020[],2,FALSE)</f>
        <v>#N/A</v>
      </c>
      <c r="BO2486" s="9" t="e">
        <f>VLOOKUP(Données!G:G,novem2020[],2,FALSE)</f>
        <v>#N/A</v>
      </c>
      <c r="BP2486" s="9" t="e">
        <f>VLOOKUP(Données!G:G,decem2020[],2,FALSE)</f>
        <v>#N/A</v>
      </c>
      <c r="BR2486" s="9" t="e">
        <f>VLOOKUP(Données!G:G,janvier2021[],2,FALSE)</f>
        <v>#N/A</v>
      </c>
      <c r="BS2486" s="9" t="e">
        <f>VLOOKUP(Données!G:G,février2021[],2,FALSE)</f>
        <v>#N/A</v>
      </c>
      <c r="BT2486" s="9" t="e">
        <f>VLOOKUP(Données!G:G,mars2021[],2,FALSE)</f>
        <v>#N/A</v>
      </c>
      <c r="BU2486" s="9" t="e">
        <f>VLOOKUP(Données!G:G,avril2021[],2,FALSE)</f>
        <v>#N/A</v>
      </c>
      <c r="BV2486" s="9" t="e">
        <f>VLOOKUP(Données!G:G,maii2021[],2,FALSE)</f>
        <v>#N/A</v>
      </c>
      <c r="BW2486" s="9" t="e">
        <f>VLOOKUP(Données!G:G,juin2021[],2,FALSE)</f>
        <v>#N/A</v>
      </c>
      <c r="BX2486" s="9" t="e">
        <f>VLOOKUP(Données!G:G,juillet2021[],2,FALSE)</f>
        <v>#N/A</v>
      </c>
      <c r="BY2486" s="9" t="e">
        <f>VLOOKUP(Données!G:G,aout2021[],2,FALSE)</f>
        <v>#N/A</v>
      </c>
      <c r="BZ2486" s="9" t="e">
        <f>VLOOKUP(Données!G:G,septem2021[],2,FALSE)</f>
        <v>#N/A</v>
      </c>
      <c r="CA2486" s="9" t="e">
        <f>VLOOKUP(Données!G:G,octob2021[],2,FALSE)</f>
        <v>#N/A</v>
      </c>
      <c r="CB2486" s="9" t="e">
        <f>VLOOKUP(Données!G:G,novembre2022[],2,FALSE)</f>
        <v>#N/A</v>
      </c>
      <c r="CC2486" s="9" t="e">
        <f>VLOOKUP(Données!G:G,decem2021[],2,FALSE)</f>
        <v>#N/A</v>
      </c>
      <c r="CE2486" s="9" t="e">
        <f>VLOOKUP(Données!G:G,janvier2022[],2,FALSE)</f>
        <v>#N/A</v>
      </c>
      <c r="CF2486" s="9" t="e">
        <f>VLOOKUP(Données!G:G,février2022[],2,FALSE)</f>
        <v>#N/A</v>
      </c>
      <c r="CG2486" s="9" t="e">
        <f>VLOOKUP(Données!G:G,mars2022[],2,FALSE)</f>
        <v>#N/A</v>
      </c>
      <c r="CH2486" s="9" t="e">
        <f>VLOOKUP(Données!G:G,avril2022[],2,FALSE)</f>
        <v>#N/A</v>
      </c>
      <c r="CI2486" s="9" t="e">
        <f>VLOOKUP(Données!G:G,maii2022[],2,FALSE)</f>
        <v>#N/A</v>
      </c>
      <c r="CJ2486" s="9" t="e">
        <f>VLOOKUP(Données!G:G,juin2022[],2,FALSE)</f>
        <v>#N/A</v>
      </c>
      <c r="CK2486" s="9" t="e">
        <f>VLOOKUP(Données!G:G,juillet2022[],2,FALSE)</f>
        <v>#N/A</v>
      </c>
      <c r="CL2486" s="9" t="e">
        <f>VLOOKUP(Données!G:G,aout2022[],2,FALSE)</f>
        <v>#N/A</v>
      </c>
      <c r="CM2486" s="9" t="e">
        <f>VLOOKUP(Données!G:G,septem2022[],2,FALSE)</f>
        <v>#N/A</v>
      </c>
      <c r="CN2486" s="9" t="e">
        <f>VLOOKUP(Données!G:G,octobre2022[],2,FALSE)</f>
        <v>#N/A</v>
      </c>
      <c r="CO2486" s="9" t="e">
        <f>VLOOKUP(Données!G:G,novembre2022[],2,FALSE)</f>
        <v>#N/A</v>
      </c>
      <c r="CP2486" s="9" t="e">
        <f>VLOOKUP(Données!G:G,decembre2022[],2,FALSE)</f>
        <v>#N/A</v>
      </c>
    </row>
    <row r="2487" spans="41:94" ht="15.75" x14ac:dyDescent="0.25">
      <c r="AO2487" s="18"/>
      <c r="AP2487" s="18"/>
      <c r="AQ2487" s="18"/>
      <c r="AR2487" s="18"/>
      <c r="AS2487" s="18"/>
      <c r="AT2487" s="18"/>
      <c r="AU2487" s="18"/>
      <c r="AV2487" s="18"/>
      <c r="AW2487" s="18"/>
      <c r="AX2487" s="18"/>
      <c r="AY2487" s="18"/>
      <c r="AZ2487" s="18"/>
      <c r="BE2487" s="9" t="e">
        <f>VLOOKUP(Données!G:G,janv2020[],2,FALSE)</f>
        <v>#N/A</v>
      </c>
      <c r="BF2487" s="9" t="e">
        <f>VLOOKUP(Données!G:G,février2020[],2,FALSE)</f>
        <v>#N/A</v>
      </c>
      <c r="BG2487" s="9" t="e">
        <f>VLOOKUP(Données!G:G,mars2020[],2,FALSE)</f>
        <v>#N/A</v>
      </c>
      <c r="BH2487" s="9" t="e">
        <f>VLOOKUP(Données!G:G,avril2020[],2,FALSE)</f>
        <v>#N/A</v>
      </c>
      <c r="BI2487" s="9" t="e">
        <f>VLOOKUP(Données!G:G,maii2020[],2,FALSE)</f>
        <v>#N/A</v>
      </c>
      <c r="BJ2487" s="9" t="e">
        <f>VLOOKUP(Données!G:G,juin2020[],2,FALSE)</f>
        <v>#N/A</v>
      </c>
      <c r="BK2487" s="9" t="e">
        <f>VLOOKUP(Données!G:G,juillet2020[],2,FALSE)</f>
        <v>#N/A</v>
      </c>
      <c r="BL2487" s="9" t="e">
        <f>VLOOKUP(Données!G:G,aout2020[],2,FALSE)</f>
        <v>#N/A</v>
      </c>
      <c r="BM2487" s="9" t="e">
        <f>VLOOKUP(Données!G:G,sept2020[],2,FALSE)</f>
        <v>#N/A</v>
      </c>
      <c r="BN2487" s="9" t="e">
        <f>VLOOKUP(Données!G:G,octo2020[],2,FALSE)</f>
        <v>#N/A</v>
      </c>
      <c r="BO2487" s="9" t="e">
        <f>VLOOKUP(Données!G:G,novem2020[],2,FALSE)</f>
        <v>#N/A</v>
      </c>
      <c r="BP2487" s="9" t="e">
        <f>VLOOKUP(Données!G:G,decem2020[],2,FALSE)</f>
        <v>#N/A</v>
      </c>
      <c r="BR2487" s="9" t="e">
        <f>VLOOKUP(Données!G:G,janvier2021[],2,FALSE)</f>
        <v>#N/A</v>
      </c>
      <c r="BS2487" s="9" t="e">
        <f>VLOOKUP(Données!G:G,février2021[],2,FALSE)</f>
        <v>#N/A</v>
      </c>
      <c r="BT2487" s="9" t="e">
        <f>VLOOKUP(Données!G:G,mars2021[],2,FALSE)</f>
        <v>#N/A</v>
      </c>
      <c r="BU2487" s="9" t="e">
        <f>VLOOKUP(Données!G:G,avril2021[],2,FALSE)</f>
        <v>#N/A</v>
      </c>
      <c r="BV2487" s="9" t="e">
        <f>VLOOKUP(Données!G:G,maii2021[],2,FALSE)</f>
        <v>#N/A</v>
      </c>
      <c r="BW2487" s="9" t="e">
        <f>VLOOKUP(Données!G:G,juin2021[],2,FALSE)</f>
        <v>#N/A</v>
      </c>
      <c r="BX2487" s="9" t="e">
        <f>VLOOKUP(Données!G:G,juillet2021[],2,FALSE)</f>
        <v>#N/A</v>
      </c>
      <c r="BY2487" s="9" t="e">
        <f>VLOOKUP(Données!G:G,aout2021[],2,FALSE)</f>
        <v>#N/A</v>
      </c>
      <c r="BZ2487" s="9" t="e">
        <f>VLOOKUP(Données!G:G,septem2021[],2,FALSE)</f>
        <v>#N/A</v>
      </c>
      <c r="CA2487" s="9" t="e">
        <f>VLOOKUP(Données!G:G,octob2021[],2,FALSE)</f>
        <v>#N/A</v>
      </c>
      <c r="CB2487" s="9" t="e">
        <f>VLOOKUP(Données!G:G,novembre2022[],2,FALSE)</f>
        <v>#N/A</v>
      </c>
      <c r="CC2487" s="9" t="e">
        <f>VLOOKUP(Données!G:G,decem2021[],2,FALSE)</f>
        <v>#N/A</v>
      </c>
      <c r="CE2487" s="9" t="e">
        <f>VLOOKUP(Données!G:G,janvier2022[],2,FALSE)</f>
        <v>#N/A</v>
      </c>
      <c r="CF2487" s="9" t="e">
        <f>VLOOKUP(Données!G:G,février2022[],2,FALSE)</f>
        <v>#N/A</v>
      </c>
      <c r="CG2487" s="9" t="e">
        <f>VLOOKUP(Données!G:G,mars2022[],2,FALSE)</f>
        <v>#N/A</v>
      </c>
      <c r="CH2487" s="9" t="e">
        <f>VLOOKUP(Données!G:G,avril2022[],2,FALSE)</f>
        <v>#N/A</v>
      </c>
      <c r="CI2487" s="9" t="e">
        <f>VLOOKUP(Données!G:G,maii2022[],2,FALSE)</f>
        <v>#N/A</v>
      </c>
      <c r="CJ2487" s="9" t="e">
        <f>VLOOKUP(Données!G:G,juin2022[],2,FALSE)</f>
        <v>#N/A</v>
      </c>
      <c r="CK2487" s="9" t="e">
        <f>VLOOKUP(Données!G:G,juillet2022[],2,FALSE)</f>
        <v>#N/A</v>
      </c>
      <c r="CL2487" s="9" t="e">
        <f>VLOOKUP(Données!G:G,aout2022[],2,FALSE)</f>
        <v>#N/A</v>
      </c>
      <c r="CM2487" s="9" t="e">
        <f>VLOOKUP(Données!G:G,septem2022[],2,FALSE)</f>
        <v>#N/A</v>
      </c>
      <c r="CN2487" s="9" t="e">
        <f>VLOOKUP(Données!G:G,octobre2022[],2,FALSE)</f>
        <v>#N/A</v>
      </c>
      <c r="CO2487" s="9" t="e">
        <f>VLOOKUP(Données!G:G,novembre2022[],2,FALSE)</f>
        <v>#N/A</v>
      </c>
      <c r="CP2487" s="9" t="e">
        <f>VLOOKUP(Données!G:G,decembre2022[],2,FALSE)</f>
        <v>#N/A</v>
      </c>
    </row>
    <row r="2488" spans="41:94" ht="15.75" x14ac:dyDescent="0.25">
      <c r="AO2488" s="18"/>
      <c r="AP2488" s="18"/>
      <c r="AQ2488" s="18"/>
      <c r="AR2488" s="18"/>
      <c r="AS2488" s="18"/>
      <c r="AT2488" s="18"/>
      <c r="AU2488" s="18"/>
      <c r="AV2488" s="18"/>
      <c r="AW2488" s="18"/>
      <c r="AX2488" s="18"/>
      <c r="AY2488" s="18"/>
      <c r="AZ2488" s="18"/>
      <c r="BE2488" s="9" t="e">
        <f>VLOOKUP(Données!G:G,janv2020[],2,FALSE)</f>
        <v>#N/A</v>
      </c>
      <c r="BF2488" s="9" t="e">
        <f>VLOOKUP(Données!G:G,février2020[],2,FALSE)</f>
        <v>#N/A</v>
      </c>
      <c r="BG2488" s="9" t="e">
        <f>VLOOKUP(Données!G:G,mars2020[],2,FALSE)</f>
        <v>#N/A</v>
      </c>
      <c r="BH2488" s="9" t="e">
        <f>VLOOKUP(Données!G:G,avril2020[],2,FALSE)</f>
        <v>#N/A</v>
      </c>
      <c r="BI2488" s="9" t="e">
        <f>VLOOKUP(Données!G:G,maii2020[],2,FALSE)</f>
        <v>#N/A</v>
      </c>
      <c r="BJ2488" s="9" t="e">
        <f>VLOOKUP(Données!G:G,juin2020[],2,FALSE)</f>
        <v>#N/A</v>
      </c>
      <c r="BK2488" s="9" t="e">
        <f>VLOOKUP(Données!G:G,juillet2020[],2,FALSE)</f>
        <v>#N/A</v>
      </c>
      <c r="BL2488" s="9" t="e">
        <f>VLOOKUP(Données!G:G,aout2020[],2,FALSE)</f>
        <v>#N/A</v>
      </c>
      <c r="BM2488" s="9" t="e">
        <f>VLOOKUP(Données!G:G,sept2020[],2,FALSE)</f>
        <v>#N/A</v>
      </c>
      <c r="BN2488" s="9" t="e">
        <f>VLOOKUP(Données!G:G,octo2020[],2,FALSE)</f>
        <v>#N/A</v>
      </c>
      <c r="BO2488" s="9" t="e">
        <f>VLOOKUP(Données!G:G,novem2020[],2,FALSE)</f>
        <v>#N/A</v>
      </c>
      <c r="BP2488" s="9" t="e">
        <f>VLOOKUP(Données!G:G,decem2020[],2,FALSE)</f>
        <v>#N/A</v>
      </c>
      <c r="BR2488" s="9" t="e">
        <f>VLOOKUP(Données!G:G,janvier2021[],2,FALSE)</f>
        <v>#N/A</v>
      </c>
      <c r="BS2488" s="9" t="e">
        <f>VLOOKUP(Données!G:G,février2021[],2,FALSE)</f>
        <v>#N/A</v>
      </c>
      <c r="BT2488" s="9" t="e">
        <f>VLOOKUP(Données!G:G,mars2021[],2,FALSE)</f>
        <v>#N/A</v>
      </c>
      <c r="BU2488" s="9" t="e">
        <f>VLOOKUP(Données!G:G,avril2021[],2,FALSE)</f>
        <v>#N/A</v>
      </c>
      <c r="BV2488" s="9" t="e">
        <f>VLOOKUP(Données!G:G,maii2021[],2,FALSE)</f>
        <v>#N/A</v>
      </c>
      <c r="BW2488" s="9" t="e">
        <f>VLOOKUP(Données!G:G,juin2021[],2,FALSE)</f>
        <v>#N/A</v>
      </c>
      <c r="BX2488" s="9" t="e">
        <f>VLOOKUP(Données!G:G,juillet2021[],2,FALSE)</f>
        <v>#N/A</v>
      </c>
      <c r="BY2488" s="9" t="e">
        <f>VLOOKUP(Données!G:G,aout2021[],2,FALSE)</f>
        <v>#N/A</v>
      </c>
      <c r="BZ2488" s="9" t="e">
        <f>VLOOKUP(Données!G:G,septem2021[],2,FALSE)</f>
        <v>#N/A</v>
      </c>
      <c r="CA2488" s="9" t="e">
        <f>VLOOKUP(Données!G:G,octob2021[],2,FALSE)</f>
        <v>#N/A</v>
      </c>
      <c r="CB2488" s="9" t="e">
        <f>VLOOKUP(Données!G:G,novembre2022[],2,FALSE)</f>
        <v>#N/A</v>
      </c>
      <c r="CC2488" s="9" t="e">
        <f>VLOOKUP(Données!G:G,decem2021[],2,FALSE)</f>
        <v>#N/A</v>
      </c>
      <c r="CE2488" s="9" t="e">
        <f>VLOOKUP(Données!G:G,janvier2022[],2,FALSE)</f>
        <v>#N/A</v>
      </c>
      <c r="CF2488" s="9" t="e">
        <f>VLOOKUP(Données!G:G,février2022[],2,FALSE)</f>
        <v>#N/A</v>
      </c>
      <c r="CG2488" s="9" t="e">
        <f>VLOOKUP(Données!G:G,mars2022[],2,FALSE)</f>
        <v>#N/A</v>
      </c>
      <c r="CH2488" s="9" t="e">
        <f>VLOOKUP(Données!G:G,avril2022[],2,FALSE)</f>
        <v>#N/A</v>
      </c>
      <c r="CI2488" s="9" t="e">
        <f>VLOOKUP(Données!G:G,maii2022[],2,FALSE)</f>
        <v>#N/A</v>
      </c>
      <c r="CJ2488" s="9" t="e">
        <f>VLOOKUP(Données!G:G,juin2022[],2,FALSE)</f>
        <v>#N/A</v>
      </c>
      <c r="CK2488" s="9" t="e">
        <f>VLOOKUP(Données!G:G,juillet2022[],2,FALSE)</f>
        <v>#N/A</v>
      </c>
      <c r="CL2488" s="9" t="e">
        <f>VLOOKUP(Données!G:G,aout2022[],2,FALSE)</f>
        <v>#N/A</v>
      </c>
      <c r="CM2488" s="9" t="e">
        <f>VLOOKUP(Données!G:G,septem2022[],2,FALSE)</f>
        <v>#N/A</v>
      </c>
      <c r="CN2488" s="9" t="e">
        <f>VLOOKUP(Données!G:G,octobre2022[],2,FALSE)</f>
        <v>#N/A</v>
      </c>
      <c r="CO2488" s="9" t="e">
        <f>VLOOKUP(Données!G:G,novembre2022[],2,FALSE)</f>
        <v>#N/A</v>
      </c>
      <c r="CP2488" s="9" t="e">
        <f>VLOOKUP(Données!G:G,decembre2022[],2,FALSE)</f>
        <v>#N/A</v>
      </c>
    </row>
    <row r="2489" spans="41:94" ht="15.75" x14ac:dyDescent="0.25">
      <c r="AO2489" s="18"/>
      <c r="AP2489" s="18"/>
      <c r="AQ2489" s="18"/>
      <c r="AR2489" s="18"/>
      <c r="AS2489" s="18"/>
      <c r="AT2489" s="18"/>
      <c r="AU2489" s="18"/>
      <c r="AV2489" s="18"/>
      <c r="AW2489" s="18"/>
      <c r="AX2489" s="18"/>
      <c r="AY2489" s="18"/>
      <c r="AZ2489" s="18"/>
      <c r="BE2489" s="9" t="e">
        <f>VLOOKUP(Données!G:G,janv2020[],2,FALSE)</f>
        <v>#N/A</v>
      </c>
      <c r="BF2489" s="9" t="e">
        <f>VLOOKUP(Données!G:G,février2020[],2,FALSE)</f>
        <v>#N/A</v>
      </c>
      <c r="BG2489" s="9" t="e">
        <f>VLOOKUP(Données!G:G,mars2020[],2,FALSE)</f>
        <v>#N/A</v>
      </c>
      <c r="BH2489" s="9" t="e">
        <f>VLOOKUP(Données!G:G,avril2020[],2,FALSE)</f>
        <v>#N/A</v>
      </c>
      <c r="BI2489" s="9" t="e">
        <f>VLOOKUP(Données!G:G,maii2020[],2,FALSE)</f>
        <v>#N/A</v>
      </c>
      <c r="BJ2489" s="9" t="e">
        <f>VLOOKUP(Données!G:G,juin2020[],2,FALSE)</f>
        <v>#N/A</v>
      </c>
      <c r="BK2489" s="9" t="e">
        <f>VLOOKUP(Données!G:G,juillet2020[],2,FALSE)</f>
        <v>#N/A</v>
      </c>
      <c r="BL2489" s="9" t="e">
        <f>VLOOKUP(Données!G:G,aout2020[],2,FALSE)</f>
        <v>#N/A</v>
      </c>
      <c r="BM2489" s="9" t="e">
        <f>VLOOKUP(Données!G:G,sept2020[],2,FALSE)</f>
        <v>#N/A</v>
      </c>
      <c r="BN2489" s="9" t="e">
        <f>VLOOKUP(Données!G:G,octo2020[],2,FALSE)</f>
        <v>#N/A</v>
      </c>
      <c r="BO2489" s="9" t="e">
        <f>VLOOKUP(Données!G:G,novem2020[],2,FALSE)</f>
        <v>#N/A</v>
      </c>
      <c r="BP2489" s="9" t="e">
        <f>VLOOKUP(Données!G:G,decem2020[],2,FALSE)</f>
        <v>#N/A</v>
      </c>
      <c r="BR2489" s="9" t="e">
        <f>VLOOKUP(Données!G:G,janvier2021[],2,FALSE)</f>
        <v>#N/A</v>
      </c>
      <c r="BS2489" s="9" t="e">
        <f>VLOOKUP(Données!G:G,février2021[],2,FALSE)</f>
        <v>#N/A</v>
      </c>
      <c r="BT2489" s="9" t="e">
        <f>VLOOKUP(Données!G:G,mars2021[],2,FALSE)</f>
        <v>#N/A</v>
      </c>
      <c r="BU2489" s="9" t="e">
        <f>VLOOKUP(Données!G:G,avril2021[],2,FALSE)</f>
        <v>#N/A</v>
      </c>
      <c r="BV2489" s="9" t="e">
        <f>VLOOKUP(Données!G:G,maii2021[],2,FALSE)</f>
        <v>#N/A</v>
      </c>
      <c r="BW2489" s="9" t="e">
        <f>VLOOKUP(Données!G:G,juin2021[],2,FALSE)</f>
        <v>#N/A</v>
      </c>
      <c r="BX2489" s="9" t="e">
        <f>VLOOKUP(Données!G:G,juillet2021[],2,FALSE)</f>
        <v>#N/A</v>
      </c>
      <c r="BY2489" s="9" t="e">
        <f>VLOOKUP(Données!G:G,aout2021[],2,FALSE)</f>
        <v>#N/A</v>
      </c>
      <c r="BZ2489" s="9" t="e">
        <f>VLOOKUP(Données!G:G,septem2021[],2,FALSE)</f>
        <v>#N/A</v>
      </c>
      <c r="CA2489" s="9" t="e">
        <f>VLOOKUP(Données!G:G,octob2021[],2,FALSE)</f>
        <v>#N/A</v>
      </c>
      <c r="CB2489" s="9" t="e">
        <f>VLOOKUP(Données!G:G,novembre2022[],2,FALSE)</f>
        <v>#N/A</v>
      </c>
      <c r="CC2489" s="9" t="e">
        <f>VLOOKUP(Données!G:G,decem2021[],2,FALSE)</f>
        <v>#N/A</v>
      </c>
      <c r="CE2489" s="9" t="e">
        <f>VLOOKUP(Données!G:G,janvier2022[],2,FALSE)</f>
        <v>#N/A</v>
      </c>
      <c r="CF2489" s="9" t="e">
        <f>VLOOKUP(Données!G:G,février2022[],2,FALSE)</f>
        <v>#N/A</v>
      </c>
      <c r="CG2489" s="9" t="e">
        <f>VLOOKUP(Données!G:G,mars2022[],2,FALSE)</f>
        <v>#N/A</v>
      </c>
      <c r="CH2489" s="9" t="e">
        <f>VLOOKUP(Données!G:G,avril2022[],2,FALSE)</f>
        <v>#N/A</v>
      </c>
      <c r="CI2489" s="9" t="e">
        <f>VLOOKUP(Données!G:G,maii2022[],2,FALSE)</f>
        <v>#N/A</v>
      </c>
      <c r="CJ2489" s="9" t="e">
        <f>VLOOKUP(Données!G:G,juin2022[],2,FALSE)</f>
        <v>#N/A</v>
      </c>
      <c r="CK2489" s="9" t="e">
        <f>VLOOKUP(Données!G:G,juillet2022[],2,FALSE)</f>
        <v>#N/A</v>
      </c>
      <c r="CL2489" s="9" t="e">
        <f>VLOOKUP(Données!G:G,aout2022[],2,FALSE)</f>
        <v>#N/A</v>
      </c>
      <c r="CM2489" s="9" t="e">
        <f>VLOOKUP(Données!G:G,septem2022[],2,FALSE)</f>
        <v>#N/A</v>
      </c>
      <c r="CN2489" s="9" t="e">
        <f>VLOOKUP(Données!G:G,octobre2022[],2,FALSE)</f>
        <v>#N/A</v>
      </c>
      <c r="CO2489" s="9" t="e">
        <f>VLOOKUP(Données!G:G,novembre2022[],2,FALSE)</f>
        <v>#N/A</v>
      </c>
      <c r="CP2489" s="9" t="e">
        <f>VLOOKUP(Données!G:G,decembre2022[],2,FALSE)</f>
        <v>#N/A</v>
      </c>
    </row>
    <row r="2490" spans="41:94" ht="15.75" x14ac:dyDescent="0.25">
      <c r="AO2490" s="18"/>
      <c r="AP2490" s="18"/>
      <c r="AQ2490" s="18"/>
      <c r="AR2490" s="18"/>
      <c r="AS2490" s="18"/>
      <c r="AT2490" s="18"/>
      <c r="AU2490" s="18"/>
      <c r="AV2490" s="18"/>
      <c r="AW2490" s="18"/>
      <c r="AX2490" s="18"/>
      <c r="AY2490" s="18"/>
      <c r="AZ2490" s="18"/>
      <c r="BE2490" s="9" t="e">
        <f>VLOOKUP(Données!G:G,janv2020[],2,FALSE)</f>
        <v>#N/A</v>
      </c>
      <c r="BF2490" s="9" t="e">
        <f>VLOOKUP(Données!G:G,février2020[],2,FALSE)</f>
        <v>#N/A</v>
      </c>
      <c r="BG2490" s="9" t="e">
        <f>VLOOKUP(Données!G:G,mars2020[],2,FALSE)</f>
        <v>#N/A</v>
      </c>
      <c r="BH2490" s="9" t="e">
        <f>VLOOKUP(Données!G:G,avril2020[],2,FALSE)</f>
        <v>#N/A</v>
      </c>
      <c r="BI2490" s="9" t="e">
        <f>VLOOKUP(Données!G:G,maii2020[],2,FALSE)</f>
        <v>#N/A</v>
      </c>
      <c r="BJ2490" s="9" t="e">
        <f>VLOOKUP(Données!G:G,juin2020[],2,FALSE)</f>
        <v>#N/A</v>
      </c>
      <c r="BK2490" s="9" t="e">
        <f>VLOOKUP(Données!G:G,juillet2020[],2,FALSE)</f>
        <v>#N/A</v>
      </c>
      <c r="BL2490" s="9" t="e">
        <f>VLOOKUP(Données!G:G,aout2020[],2,FALSE)</f>
        <v>#N/A</v>
      </c>
      <c r="BM2490" s="9" t="e">
        <f>VLOOKUP(Données!G:G,sept2020[],2,FALSE)</f>
        <v>#N/A</v>
      </c>
      <c r="BN2490" s="9" t="e">
        <f>VLOOKUP(Données!G:G,octo2020[],2,FALSE)</f>
        <v>#N/A</v>
      </c>
      <c r="BO2490" s="9" t="e">
        <f>VLOOKUP(Données!G:G,novem2020[],2,FALSE)</f>
        <v>#N/A</v>
      </c>
      <c r="BP2490" s="9" t="e">
        <f>VLOOKUP(Données!G:G,decem2020[],2,FALSE)</f>
        <v>#N/A</v>
      </c>
      <c r="BR2490" s="9" t="e">
        <f>VLOOKUP(Données!G:G,janvier2021[],2,FALSE)</f>
        <v>#N/A</v>
      </c>
      <c r="BS2490" s="9" t="e">
        <f>VLOOKUP(Données!G:G,février2021[],2,FALSE)</f>
        <v>#N/A</v>
      </c>
      <c r="BT2490" s="9" t="e">
        <f>VLOOKUP(Données!G:G,mars2021[],2,FALSE)</f>
        <v>#N/A</v>
      </c>
      <c r="BU2490" s="9" t="e">
        <f>VLOOKUP(Données!G:G,avril2021[],2,FALSE)</f>
        <v>#N/A</v>
      </c>
      <c r="BV2490" s="9" t="e">
        <f>VLOOKUP(Données!G:G,maii2021[],2,FALSE)</f>
        <v>#N/A</v>
      </c>
      <c r="BW2490" s="9" t="e">
        <f>VLOOKUP(Données!G:G,juin2021[],2,FALSE)</f>
        <v>#N/A</v>
      </c>
      <c r="BX2490" s="9" t="e">
        <f>VLOOKUP(Données!G:G,juillet2021[],2,FALSE)</f>
        <v>#N/A</v>
      </c>
      <c r="BY2490" s="9" t="e">
        <f>VLOOKUP(Données!G:G,aout2021[],2,FALSE)</f>
        <v>#N/A</v>
      </c>
      <c r="BZ2490" s="9" t="e">
        <f>VLOOKUP(Données!G:G,septem2021[],2,FALSE)</f>
        <v>#N/A</v>
      </c>
      <c r="CA2490" s="9" t="e">
        <f>VLOOKUP(Données!G:G,octob2021[],2,FALSE)</f>
        <v>#N/A</v>
      </c>
      <c r="CB2490" s="9" t="e">
        <f>VLOOKUP(Données!G:G,novembre2022[],2,FALSE)</f>
        <v>#N/A</v>
      </c>
      <c r="CC2490" s="9" t="e">
        <f>VLOOKUP(Données!G:G,decem2021[],2,FALSE)</f>
        <v>#N/A</v>
      </c>
      <c r="CE2490" s="9" t="e">
        <f>VLOOKUP(Données!G:G,janvier2022[],2,FALSE)</f>
        <v>#N/A</v>
      </c>
      <c r="CF2490" s="9" t="e">
        <f>VLOOKUP(Données!G:G,février2022[],2,FALSE)</f>
        <v>#N/A</v>
      </c>
      <c r="CG2490" s="9" t="e">
        <f>VLOOKUP(Données!G:G,mars2022[],2,FALSE)</f>
        <v>#N/A</v>
      </c>
      <c r="CH2490" s="9" t="e">
        <f>VLOOKUP(Données!G:G,avril2022[],2,FALSE)</f>
        <v>#N/A</v>
      </c>
      <c r="CI2490" s="9" t="e">
        <f>VLOOKUP(Données!G:G,maii2022[],2,FALSE)</f>
        <v>#N/A</v>
      </c>
      <c r="CJ2490" s="9" t="e">
        <f>VLOOKUP(Données!G:G,juin2022[],2,FALSE)</f>
        <v>#N/A</v>
      </c>
      <c r="CK2490" s="9" t="e">
        <f>VLOOKUP(Données!G:G,juillet2022[],2,FALSE)</f>
        <v>#N/A</v>
      </c>
      <c r="CL2490" s="9" t="e">
        <f>VLOOKUP(Données!G:G,aout2022[],2,FALSE)</f>
        <v>#N/A</v>
      </c>
      <c r="CM2490" s="9" t="e">
        <f>VLOOKUP(Données!G:G,septem2022[],2,FALSE)</f>
        <v>#N/A</v>
      </c>
      <c r="CN2490" s="9" t="e">
        <f>VLOOKUP(Données!G:G,octobre2022[],2,FALSE)</f>
        <v>#N/A</v>
      </c>
      <c r="CO2490" s="9" t="e">
        <f>VLOOKUP(Données!G:G,novembre2022[],2,FALSE)</f>
        <v>#N/A</v>
      </c>
      <c r="CP2490" s="9" t="e">
        <f>VLOOKUP(Données!G:G,decembre2022[],2,FALSE)</f>
        <v>#N/A</v>
      </c>
    </row>
    <row r="2491" spans="41:94" ht="15.75" x14ac:dyDescent="0.25">
      <c r="AO2491" s="18"/>
      <c r="AP2491" s="18"/>
      <c r="AQ2491" s="18"/>
      <c r="AR2491" s="18"/>
      <c r="AS2491" s="18"/>
      <c r="AT2491" s="18"/>
      <c r="AU2491" s="18"/>
      <c r="AV2491" s="18"/>
      <c r="AW2491" s="18"/>
      <c r="AX2491" s="18"/>
      <c r="AY2491" s="18"/>
      <c r="AZ2491" s="18"/>
      <c r="BE2491" s="9" t="e">
        <f>VLOOKUP(Données!G:G,janv2020[],2,FALSE)</f>
        <v>#N/A</v>
      </c>
      <c r="BF2491" s="9" t="e">
        <f>VLOOKUP(Données!G:G,février2020[],2,FALSE)</f>
        <v>#N/A</v>
      </c>
      <c r="BG2491" s="9" t="e">
        <f>VLOOKUP(Données!G:G,mars2020[],2,FALSE)</f>
        <v>#N/A</v>
      </c>
      <c r="BH2491" s="9" t="e">
        <f>VLOOKUP(Données!G:G,avril2020[],2,FALSE)</f>
        <v>#N/A</v>
      </c>
      <c r="BI2491" s="9" t="e">
        <f>VLOOKUP(Données!G:G,maii2020[],2,FALSE)</f>
        <v>#N/A</v>
      </c>
      <c r="BJ2491" s="9" t="e">
        <f>VLOOKUP(Données!G:G,juin2020[],2,FALSE)</f>
        <v>#N/A</v>
      </c>
      <c r="BK2491" s="9" t="e">
        <f>VLOOKUP(Données!G:G,juillet2020[],2,FALSE)</f>
        <v>#N/A</v>
      </c>
      <c r="BL2491" s="9" t="e">
        <f>VLOOKUP(Données!G:G,aout2020[],2,FALSE)</f>
        <v>#N/A</v>
      </c>
      <c r="BM2491" s="9" t="e">
        <f>VLOOKUP(Données!G:G,sept2020[],2,FALSE)</f>
        <v>#N/A</v>
      </c>
      <c r="BN2491" s="9" t="e">
        <f>VLOOKUP(Données!G:G,octo2020[],2,FALSE)</f>
        <v>#N/A</v>
      </c>
      <c r="BO2491" s="9" t="e">
        <f>VLOOKUP(Données!G:G,novem2020[],2,FALSE)</f>
        <v>#N/A</v>
      </c>
      <c r="BP2491" s="9" t="e">
        <f>VLOOKUP(Données!G:G,decem2020[],2,FALSE)</f>
        <v>#N/A</v>
      </c>
      <c r="BR2491" s="9" t="e">
        <f>VLOOKUP(Données!G:G,janvier2021[],2,FALSE)</f>
        <v>#N/A</v>
      </c>
      <c r="BS2491" s="9" t="e">
        <f>VLOOKUP(Données!G:G,février2021[],2,FALSE)</f>
        <v>#N/A</v>
      </c>
      <c r="BT2491" s="9" t="e">
        <f>VLOOKUP(Données!G:G,mars2021[],2,FALSE)</f>
        <v>#N/A</v>
      </c>
      <c r="BU2491" s="9" t="e">
        <f>VLOOKUP(Données!G:G,avril2021[],2,FALSE)</f>
        <v>#N/A</v>
      </c>
      <c r="BV2491" s="9" t="e">
        <f>VLOOKUP(Données!G:G,maii2021[],2,FALSE)</f>
        <v>#N/A</v>
      </c>
      <c r="BW2491" s="9" t="e">
        <f>VLOOKUP(Données!G:G,juin2021[],2,FALSE)</f>
        <v>#N/A</v>
      </c>
      <c r="BX2491" s="9" t="e">
        <f>VLOOKUP(Données!G:G,juillet2021[],2,FALSE)</f>
        <v>#N/A</v>
      </c>
      <c r="BY2491" s="9" t="e">
        <f>VLOOKUP(Données!G:G,aout2021[],2,FALSE)</f>
        <v>#N/A</v>
      </c>
      <c r="BZ2491" s="9" t="e">
        <f>VLOOKUP(Données!G:G,septem2021[],2,FALSE)</f>
        <v>#N/A</v>
      </c>
      <c r="CA2491" s="9" t="e">
        <f>VLOOKUP(Données!G:G,octob2021[],2,FALSE)</f>
        <v>#N/A</v>
      </c>
      <c r="CB2491" s="9" t="e">
        <f>VLOOKUP(Données!G:G,novembre2022[],2,FALSE)</f>
        <v>#N/A</v>
      </c>
      <c r="CC2491" s="9" t="e">
        <f>VLOOKUP(Données!G:G,decem2021[],2,FALSE)</f>
        <v>#N/A</v>
      </c>
      <c r="CE2491" s="9" t="e">
        <f>VLOOKUP(Données!G:G,janvier2022[],2,FALSE)</f>
        <v>#N/A</v>
      </c>
      <c r="CF2491" s="9" t="e">
        <f>VLOOKUP(Données!G:G,février2022[],2,FALSE)</f>
        <v>#N/A</v>
      </c>
      <c r="CG2491" s="9" t="e">
        <f>VLOOKUP(Données!G:G,mars2022[],2,FALSE)</f>
        <v>#N/A</v>
      </c>
      <c r="CH2491" s="9" t="e">
        <f>VLOOKUP(Données!G:G,avril2022[],2,FALSE)</f>
        <v>#N/A</v>
      </c>
      <c r="CI2491" s="9" t="e">
        <f>VLOOKUP(Données!G:G,maii2022[],2,FALSE)</f>
        <v>#N/A</v>
      </c>
      <c r="CJ2491" s="9" t="e">
        <f>VLOOKUP(Données!G:G,juin2022[],2,FALSE)</f>
        <v>#N/A</v>
      </c>
      <c r="CK2491" s="9" t="e">
        <f>VLOOKUP(Données!G:G,juillet2022[],2,FALSE)</f>
        <v>#N/A</v>
      </c>
      <c r="CL2491" s="9" t="e">
        <f>VLOOKUP(Données!G:G,aout2022[],2,FALSE)</f>
        <v>#N/A</v>
      </c>
      <c r="CM2491" s="9" t="e">
        <f>VLOOKUP(Données!G:G,septem2022[],2,FALSE)</f>
        <v>#N/A</v>
      </c>
      <c r="CN2491" s="9" t="e">
        <f>VLOOKUP(Données!G:G,octobre2022[],2,FALSE)</f>
        <v>#N/A</v>
      </c>
      <c r="CO2491" s="9" t="e">
        <f>VLOOKUP(Données!G:G,novembre2022[],2,FALSE)</f>
        <v>#N/A</v>
      </c>
      <c r="CP2491" s="9" t="e">
        <f>VLOOKUP(Données!G:G,decembre2022[],2,FALSE)</f>
        <v>#N/A</v>
      </c>
    </row>
    <row r="2492" spans="41:94" ht="15.75" x14ac:dyDescent="0.25">
      <c r="AO2492" s="18"/>
      <c r="AP2492" s="18"/>
      <c r="AQ2492" s="18"/>
      <c r="AR2492" s="18"/>
      <c r="AS2492" s="18"/>
      <c r="AT2492" s="18"/>
      <c r="AU2492" s="18"/>
      <c r="AV2492" s="18"/>
      <c r="AW2492" s="18"/>
      <c r="AX2492" s="18"/>
      <c r="AY2492" s="18"/>
      <c r="AZ2492" s="18"/>
      <c r="BE2492" s="9" t="e">
        <f>VLOOKUP(Données!G:G,janv2020[],2,FALSE)</f>
        <v>#N/A</v>
      </c>
      <c r="BF2492" s="9" t="e">
        <f>VLOOKUP(Données!G:G,février2020[],2,FALSE)</f>
        <v>#N/A</v>
      </c>
      <c r="BG2492" s="9" t="e">
        <f>VLOOKUP(Données!G:G,mars2020[],2,FALSE)</f>
        <v>#N/A</v>
      </c>
      <c r="BH2492" s="9" t="e">
        <f>VLOOKUP(Données!G:G,avril2020[],2,FALSE)</f>
        <v>#N/A</v>
      </c>
      <c r="BI2492" s="9" t="e">
        <f>VLOOKUP(Données!G:G,maii2020[],2,FALSE)</f>
        <v>#N/A</v>
      </c>
      <c r="BJ2492" s="9" t="e">
        <f>VLOOKUP(Données!G:G,juin2020[],2,FALSE)</f>
        <v>#N/A</v>
      </c>
      <c r="BK2492" s="9" t="e">
        <f>VLOOKUP(Données!G:G,juillet2020[],2,FALSE)</f>
        <v>#N/A</v>
      </c>
      <c r="BL2492" s="9" t="e">
        <f>VLOOKUP(Données!G:G,aout2020[],2,FALSE)</f>
        <v>#N/A</v>
      </c>
      <c r="BM2492" s="9" t="e">
        <f>VLOOKUP(Données!G:G,sept2020[],2,FALSE)</f>
        <v>#N/A</v>
      </c>
      <c r="BN2492" s="9" t="e">
        <f>VLOOKUP(Données!G:G,octo2020[],2,FALSE)</f>
        <v>#N/A</v>
      </c>
      <c r="BO2492" s="9" t="e">
        <f>VLOOKUP(Données!G:G,novem2020[],2,FALSE)</f>
        <v>#N/A</v>
      </c>
      <c r="BP2492" s="9" t="e">
        <f>VLOOKUP(Données!G:G,decem2020[],2,FALSE)</f>
        <v>#N/A</v>
      </c>
      <c r="BR2492" s="9" t="e">
        <f>VLOOKUP(Données!G:G,janvier2021[],2,FALSE)</f>
        <v>#N/A</v>
      </c>
      <c r="BS2492" s="9" t="e">
        <f>VLOOKUP(Données!G:G,février2021[],2,FALSE)</f>
        <v>#N/A</v>
      </c>
      <c r="BT2492" s="9" t="e">
        <f>VLOOKUP(Données!G:G,mars2021[],2,FALSE)</f>
        <v>#N/A</v>
      </c>
      <c r="BU2492" s="9" t="e">
        <f>VLOOKUP(Données!G:G,avril2021[],2,FALSE)</f>
        <v>#N/A</v>
      </c>
      <c r="BV2492" s="9" t="e">
        <f>VLOOKUP(Données!G:G,maii2021[],2,FALSE)</f>
        <v>#N/A</v>
      </c>
      <c r="BW2492" s="9" t="e">
        <f>VLOOKUP(Données!G:G,juin2021[],2,FALSE)</f>
        <v>#N/A</v>
      </c>
      <c r="BX2492" s="9" t="e">
        <f>VLOOKUP(Données!G:G,juillet2021[],2,FALSE)</f>
        <v>#N/A</v>
      </c>
      <c r="BY2492" s="9" t="e">
        <f>VLOOKUP(Données!G:G,aout2021[],2,FALSE)</f>
        <v>#N/A</v>
      </c>
      <c r="BZ2492" s="9" t="e">
        <f>VLOOKUP(Données!G:G,septem2021[],2,FALSE)</f>
        <v>#N/A</v>
      </c>
      <c r="CA2492" s="9" t="e">
        <f>VLOOKUP(Données!G:G,octob2021[],2,FALSE)</f>
        <v>#N/A</v>
      </c>
      <c r="CB2492" s="9" t="e">
        <f>VLOOKUP(Données!G:G,novembre2022[],2,FALSE)</f>
        <v>#N/A</v>
      </c>
      <c r="CC2492" s="9" t="e">
        <f>VLOOKUP(Données!G:G,decem2021[],2,FALSE)</f>
        <v>#N/A</v>
      </c>
      <c r="CE2492" s="9" t="e">
        <f>VLOOKUP(Données!G:G,janvier2022[],2,FALSE)</f>
        <v>#N/A</v>
      </c>
      <c r="CF2492" s="9" t="e">
        <f>VLOOKUP(Données!G:G,février2022[],2,FALSE)</f>
        <v>#N/A</v>
      </c>
      <c r="CG2492" s="9" t="e">
        <f>VLOOKUP(Données!G:G,mars2022[],2,FALSE)</f>
        <v>#N/A</v>
      </c>
      <c r="CH2492" s="9" t="e">
        <f>VLOOKUP(Données!G:G,avril2022[],2,FALSE)</f>
        <v>#N/A</v>
      </c>
      <c r="CI2492" s="9" t="e">
        <f>VLOOKUP(Données!G:G,maii2022[],2,FALSE)</f>
        <v>#N/A</v>
      </c>
      <c r="CJ2492" s="9" t="e">
        <f>VLOOKUP(Données!G:G,juin2022[],2,FALSE)</f>
        <v>#N/A</v>
      </c>
      <c r="CK2492" s="9" t="e">
        <f>VLOOKUP(Données!G:G,juillet2022[],2,FALSE)</f>
        <v>#N/A</v>
      </c>
      <c r="CL2492" s="9" t="e">
        <f>VLOOKUP(Données!G:G,aout2022[],2,FALSE)</f>
        <v>#N/A</v>
      </c>
      <c r="CM2492" s="9" t="e">
        <f>VLOOKUP(Données!G:G,septem2022[],2,FALSE)</f>
        <v>#N/A</v>
      </c>
      <c r="CN2492" s="9" t="e">
        <f>VLOOKUP(Données!G:G,octobre2022[],2,FALSE)</f>
        <v>#N/A</v>
      </c>
      <c r="CO2492" s="9" t="e">
        <f>VLOOKUP(Données!G:G,novembre2022[],2,FALSE)</f>
        <v>#N/A</v>
      </c>
      <c r="CP2492" s="9" t="e">
        <f>VLOOKUP(Données!G:G,decembre2022[],2,FALSE)</f>
        <v>#N/A</v>
      </c>
    </row>
    <row r="2493" spans="41:94" ht="15.75" x14ac:dyDescent="0.25">
      <c r="AO2493" s="18"/>
      <c r="AP2493" s="18"/>
      <c r="AQ2493" s="18"/>
      <c r="AR2493" s="18"/>
      <c r="AS2493" s="18"/>
      <c r="AT2493" s="18"/>
      <c r="AU2493" s="18"/>
      <c r="AV2493" s="18"/>
      <c r="AW2493" s="18"/>
      <c r="AX2493" s="18"/>
      <c r="AY2493" s="18"/>
      <c r="AZ2493" s="18"/>
      <c r="BE2493" s="9" t="e">
        <f>VLOOKUP(Données!G:G,janv2020[],2,FALSE)</f>
        <v>#N/A</v>
      </c>
      <c r="BF2493" s="9" t="e">
        <f>VLOOKUP(Données!G:G,février2020[],2,FALSE)</f>
        <v>#N/A</v>
      </c>
      <c r="BG2493" s="9" t="e">
        <f>VLOOKUP(Données!G:G,mars2020[],2,FALSE)</f>
        <v>#N/A</v>
      </c>
      <c r="BH2493" s="9" t="e">
        <f>VLOOKUP(Données!G:G,avril2020[],2,FALSE)</f>
        <v>#N/A</v>
      </c>
      <c r="BI2493" s="9" t="e">
        <f>VLOOKUP(Données!G:G,maii2020[],2,FALSE)</f>
        <v>#N/A</v>
      </c>
      <c r="BJ2493" s="9" t="e">
        <f>VLOOKUP(Données!G:G,juin2020[],2,FALSE)</f>
        <v>#N/A</v>
      </c>
      <c r="BK2493" s="9" t="e">
        <f>VLOOKUP(Données!G:G,juillet2020[],2,FALSE)</f>
        <v>#N/A</v>
      </c>
      <c r="BL2493" s="9" t="e">
        <f>VLOOKUP(Données!G:G,aout2020[],2,FALSE)</f>
        <v>#N/A</v>
      </c>
      <c r="BM2493" s="9" t="e">
        <f>VLOOKUP(Données!G:G,sept2020[],2,FALSE)</f>
        <v>#N/A</v>
      </c>
      <c r="BN2493" s="9" t="e">
        <f>VLOOKUP(Données!G:G,octo2020[],2,FALSE)</f>
        <v>#N/A</v>
      </c>
      <c r="BO2493" s="9" t="e">
        <f>VLOOKUP(Données!G:G,novem2020[],2,FALSE)</f>
        <v>#N/A</v>
      </c>
      <c r="BP2493" s="9" t="e">
        <f>VLOOKUP(Données!G:G,decem2020[],2,FALSE)</f>
        <v>#N/A</v>
      </c>
      <c r="BR2493" s="9" t="e">
        <f>VLOOKUP(Données!G:G,janvier2021[],2,FALSE)</f>
        <v>#N/A</v>
      </c>
      <c r="BS2493" s="9" t="e">
        <f>VLOOKUP(Données!G:G,février2021[],2,FALSE)</f>
        <v>#N/A</v>
      </c>
      <c r="BT2493" s="9" t="e">
        <f>VLOOKUP(Données!G:G,mars2021[],2,FALSE)</f>
        <v>#N/A</v>
      </c>
      <c r="BU2493" s="9" t="e">
        <f>VLOOKUP(Données!G:G,avril2021[],2,FALSE)</f>
        <v>#N/A</v>
      </c>
      <c r="BV2493" s="9" t="e">
        <f>VLOOKUP(Données!G:G,maii2021[],2,FALSE)</f>
        <v>#N/A</v>
      </c>
      <c r="BW2493" s="9" t="e">
        <f>VLOOKUP(Données!G:G,juin2021[],2,FALSE)</f>
        <v>#N/A</v>
      </c>
      <c r="BX2493" s="9" t="e">
        <f>VLOOKUP(Données!G:G,juillet2021[],2,FALSE)</f>
        <v>#N/A</v>
      </c>
      <c r="BY2493" s="9" t="e">
        <f>VLOOKUP(Données!G:G,aout2021[],2,FALSE)</f>
        <v>#N/A</v>
      </c>
      <c r="BZ2493" s="9" t="e">
        <f>VLOOKUP(Données!G:G,septem2021[],2,FALSE)</f>
        <v>#N/A</v>
      </c>
      <c r="CA2493" s="9" t="e">
        <f>VLOOKUP(Données!G:G,octob2021[],2,FALSE)</f>
        <v>#N/A</v>
      </c>
      <c r="CB2493" s="9" t="e">
        <f>VLOOKUP(Données!G:G,novembre2022[],2,FALSE)</f>
        <v>#N/A</v>
      </c>
      <c r="CC2493" s="9" t="e">
        <f>VLOOKUP(Données!G:G,decem2021[],2,FALSE)</f>
        <v>#N/A</v>
      </c>
      <c r="CE2493" s="9" t="e">
        <f>VLOOKUP(Données!G:G,janvier2022[],2,FALSE)</f>
        <v>#N/A</v>
      </c>
      <c r="CF2493" s="9" t="e">
        <f>VLOOKUP(Données!G:G,février2022[],2,FALSE)</f>
        <v>#N/A</v>
      </c>
      <c r="CG2493" s="9" t="e">
        <f>VLOOKUP(Données!G:G,mars2022[],2,FALSE)</f>
        <v>#N/A</v>
      </c>
      <c r="CH2493" s="9" t="e">
        <f>VLOOKUP(Données!G:G,avril2022[],2,FALSE)</f>
        <v>#N/A</v>
      </c>
      <c r="CI2493" s="9" t="e">
        <f>VLOOKUP(Données!G:G,maii2022[],2,FALSE)</f>
        <v>#N/A</v>
      </c>
      <c r="CJ2493" s="9" t="e">
        <f>VLOOKUP(Données!G:G,juin2022[],2,FALSE)</f>
        <v>#N/A</v>
      </c>
      <c r="CK2493" s="9" t="e">
        <f>VLOOKUP(Données!G:G,juillet2022[],2,FALSE)</f>
        <v>#N/A</v>
      </c>
      <c r="CL2493" s="9" t="e">
        <f>VLOOKUP(Données!G:G,aout2022[],2,FALSE)</f>
        <v>#N/A</v>
      </c>
      <c r="CM2493" s="9" t="e">
        <f>VLOOKUP(Données!G:G,septem2022[],2,FALSE)</f>
        <v>#N/A</v>
      </c>
      <c r="CN2493" s="9" t="e">
        <f>VLOOKUP(Données!G:G,octobre2022[],2,FALSE)</f>
        <v>#N/A</v>
      </c>
      <c r="CO2493" s="9" t="e">
        <f>VLOOKUP(Données!G:G,novembre2022[],2,FALSE)</f>
        <v>#N/A</v>
      </c>
      <c r="CP2493" s="9" t="e">
        <f>VLOOKUP(Données!G:G,decembre2022[],2,FALSE)</f>
        <v>#N/A</v>
      </c>
    </row>
    <row r="2494" spans="41:94" ht="15.75" x14ac:dyDescent="0.25">
      <c r="AO2494" s="18"/>
      <c r="AP2494" s="18"/>
      <c r="AQ2494" s="18"/>
      <c r="AR2494" s="18"/>
      <c r="AS2494" s="18"/>
      <c r="AT2494" s="18"/>
      <c r="AU2494" s="18"/>
      <c r="AV2494" s="18"/>
      <c r="AW2494" s="18"/>
      <c r="AX2494" s="18"/>
      <c r="AY2494" s="18"/>
      <c r="AZ2494" s="18"/>
      <c r="BE2494" s="9" t="e">
        <f>VLOOKUP(Données!G:G,janv2020[],2,FALSE)</f>
        <v>#N/A</v>
      </c>
      <c r="BF2494" s="9" t="e">
        <f>VLOOKUP(Données!G:G,février2020[],2,FALSE)</f>
        <v>#N/A</v>
      </c>
      <c r="BG2494" s="9" t="e">
        <f>VLOOKUP(Données!G:G,mars2020[],2,FALSE)</f>
        <v>#N/A</v>
      </c>
      <c r="BH2494" s="9" t="e">
        <f>VLOOKUP(Données!G:G,avril2020[],2,FALSE)</f>
        <v>#N/A</v>
      </c>
      <c r="BI2494" s="9" t="e">
        <f>VLOOKUP(Données!G:G,maii2020[],2,FALSE)</f>
        <v>#N/A</v>
      </c>
      <c r="BJ2494" s="9" t="e">
        <f>VLOOKUP(Données!G:G,juin2020[],2,FALSE)</f>
        <v>#N/A</v>
      </c>
      <c r="BK2494" s="9" t="e">
        <f>VLOOKUP(Données!G:G,juillet2020[],2,FALSE)</f>
        <v>#N/A</v>
      </c>
      <c r="BL2494" s="9" t="e">
        <f>VLOOKUP(Données!G:G,aout2020[],2,FALSE)</f>
        <v>#N/A</v>
      </c>
      <c r="BM2494" s="9" t="e">
        <f>VLOOKUP(Données!G:G,sept2020[],2,FALSE)</f>
        <v>#N/A</v>
      </c>
      <c r="BN2494" s="9" t="e">
        <f>VLOOKUP(Données!G:G,octo2020[],2,FALSE)</f>
        <v>#N/A</v>
      </c>
      <c r="BO2494" s="9" t="e">
        <f>VLOOKUP(Données!G:G,novem2020[],2,FALSE)</f>
        <v>#N/A</v>
      </c>
      <c r="BP2494" s="9" t="e">
        <f>VLOOKUP(Données!G:G,decem2020[],2,FALSE)</f>
        <v>#N/A</v>
      </c>
      <c r="BR2494" s="9" t="e">
        <f>VLOOKUP(Données!G:G,janvier2021[],2,FALSE)</f>
        <v>#N/A</v>
      </c>
      <c r="BS2494" s="9" t="e">
        <f>VLOOKUP(Données!G:G,février2021[],2,FALSE)</f>
        <v>#N/A</v>
      </c>
      <c r="BT2494" s="9" t="e">
        <f>VLOOKUP(Données!G:G,mars2021[],2,FALSE)</f>
        <v>#N/A</v>
      </c>
      <c r="BU2494" s="9" t="e">
        <f>VLOOKUP(Données!G:G,avril2021[],2,FALSE)</f>
        <v>#N/A</v>
      </c>
      <c r="BV2494" s="9" t="e">
        <f>VLOOKUP(Données!G:G,maii2021[],2,FALSE)</f>
        <v>#N/A</v>
      </c>
      <c r="BW2494" s="9" t="e">
        <f>VLOOKUP(Données!G:G,juin2021[],2,FALSE)</f>
        <v>#N/A</v>
      </c>
      <c r="BX2494" s="9" t="e">
        <f>VLOOKUP(Données!G:G,juillet2021[],2,FALSE)</f>
        <v>#N/A</v>
      </c>
      <c r="BY2494" s="9" t="e">
        <f>VLOOKUP(Données!G:G,aout2021[],2,FALSE)</f>
        <v>#N/A</v>
      </c>
      <c r="BZ2494" s="9" t="e">
        <f>VLOOKUP(Données!G:G,septem2021[],2,FALSE)</f>
        <v>#N/A</v>
      </c>
      <c r="CA2494" s="9" t="e">
        <f>VLOOKUP(Données!G:G,octob2021[],2,FALSE)</f>
        <v>#N/A</v>
      </c>
      <c r="CB2494" s="9" t="e">
        <f>VLOOKUP(Données!G:G,novembre2022[],2,FALSE)</f>
        <v>#N/A</v>
      </c>
      <c r="CC2494" s="9" t="e">
        <f>VLOOKUP(Données!G:G,decem2021[],2,FALSE)</f>
        <v>#N/A</v>
      </c>
      <c r="CE2494" s="9" t="e">
        <f>VLOOKUP(Données!G:G,janvier2022[],2,FALSE)</f>
        <v>#N/A</v>
      </c>
      <c r="CF2494" s="9" t="e">
        <f>VLOOKUP(Données!G:G,février2022[],2,FALSE)</f>
        <v>#N/A</v>
      </c>
      <c r="CG2494" s="9" t="e">
        <f>VLOOKUP(Données!G:G,mars2022[],2,FALSE)</f>
        <v>#N/A</v>
      </c>
      <c r="CH2494" s="9" t="e">
        <f>VLOOKUP(Données!G:G,avril2022[],2,FALSE)</f>
        <v>#N/A</v>
      </c>
      <c r="CI2494" s="9" t="e">
        <f>VLOOKUP(Données!G:G,maii2022[],2,FALSE)</f>
        <v>#N/A</v>
      </c>
      <c r="CJ2494" s="9" t="e">
        <f>VLOOKUP(Données!G:G,juin2022[],2,FALSE)</f>
        <v>#N/A</v>
      </c>
      <c r="CK2494" s="9" t="e">
        <f>VLOOKUP(Données!G:G,juillet2022[],2,FALSE)</f>
        <v>#N/A</v>
      </c>
      <c r="CL2494" s="9" t="e">
        <f>VLOOKUP(Données!G:G,aout2022[],2,FALSE)</f>
        <v>#N/A</v>
      </c>
      <c r="CM2494" s="9" t="e">
        <f>VLOOKUP(Données!G:G,septem2022[],2,FALSE)</f>
        <v>#N/A</v>
      </c>
      <c r="CN2494" s="9" t="e">
        <f>VLOOKUP(Données!G:G,octobre2022[],2,FALSE)</f>
        <v>#N/A</v>
      </c>
      <c r="CO2494" s="9" t="e">
        <f>VLOOKUP(Données!G:G,novembre2022[],2,FALSE)</f>
        <v>#N/A</v>
      </c>
      <c r="CP2494" s="9" t="e">
        <f>VLOOKUP(Données!G:G,decembre2022[],2,FALSE)</f>
        <v>#N/A</v>
      </c>
    </row>
    <row r="2495" spans="41:94" ht="15.75" x14ac:dyDescent="0.25">
      <c r="AO2495" s="18"/>
      <c r="AP2495" s="18"/>
      <c r="AQ2495" s="18"/>
      <c r="AR2495" s="18"/>
      <c r="AS2495" s="18"/>
      <c r="AT2495" s="18"/>
      <c r="AU2495" s="18"/>
      <c r="AV2495" s="18"/>
      <c r="AW2495" s="18"/>
      <c r="AX2495" s="18"/>
      <c r="AY2495" s="18"/>
      <c r="AZ2495" s="18"/>
      <c r="BE2495" s="9" t="e">
        <f>VLOOKUP(Données!G:G,janv2020[],2,FALSE)</f>
        <v>#N/A</v>
      </c>
      <c r="BF2495" s="9" t="e">
        <f>VLOOKUP(Données!G:G,février2020[],2,FALSE)</f>
        <v>#N/A</v>
      </c>
      <c r="BG2495" s="9" t="e">
        <f>VLOOKUP(Données!G:G,mars2020[],2,FALSE)</f>
        <v>#N/A</v>
      </c>
      <c r="BH2495" s="9" t="e">
        <f>VLOOKUP(Données!G:G,avril2020[],2,FALSE)</f>
        <v>#N/A</v>
      </c>
      <c r="BI2495" s="9" t="e">
        <f>VLOOKUP(Données!G:G,maii2020[],2,FALSE)</f>
        <v>#N/A</v>
      </c>
      <c r="BJ2495" s="9" t="e">
        <f>VLOOKUP(Données!G:G,juin2020[],2,FALSE)</f>
        <v>#N/A</v>
      </c>
      <c r="BK2495" s="9" t="e">
        <f>VLOOKUP(Données!G:G,juillet2020[],2,FALSE)</f>
        <v>#N/A</v>
      </c>
      <c r="BL2495" s="9" t="e">
        <f>VLOOKUP(Données!G:G,aout2020[],2,FALSE)</f>
        <v>#N/A</v>
      </c>
      <c r="BM2495" s="9" t="e">
        <f>VLOOKUP(Données!G:G,sept2020[],2,FALSE)</f>
        <v>#N/A</v>
      </c>
      <c r="BN2495" s="9" t="e">
        <f>VLOOKUP(Données!G:G,octo2020[],2,FALSE)</f>
        <v>#N/A</v>
      </c>
      <c r="BO2495" s="9" t="e">
        <f>VLOOKUP(Données!G:G,novem2020[],2,FALSE)</f>
        <v>#N/A</v>
      </c>
      <c r="BP2495" s="9" t="e">
        <f>VLOOKUP(Données!G:G,decem2020[],2,FALSE)</f>
        <v>#N/A</v>
      </c>
      <c r="BR2495" s="9" t="e">
        <f>VLOOKUP(Données!G:G,janvier2021[],2,FALSE)</f>
        <v>#N/A</v>
      </c>
      <c r="BS2495" s="9" t="e">
        <f>VLOOKUP(Données!G:G,février2021[],2,FALSE)</f>
        <v>#N/A</v>
      </c>
      <c r="BT2495" s="9" t="e">
        <f>VLOOKUP(Données!G:G,mars2021[],2,FALSE)</f>
        <v>#N/A</v>
      </c>
      <c r="BU2495" s="9" t="e">
        <f>VLOOKUP(Données!G:G,avril2021[],2,FALSE)</f>
        <v>#N/A</v>
      </c>
      <c r="BV2495" s="9" t="e">
        <f>VLOOKUP(Données!G:G,maii2021[],2,FALSE)</f>
        <v>#N/A</v>
      </c>
      <c r="BW2495" s="9" t="e">
        <f>VLOOKUP(Données!G:G,juin2021[],2,FALSE)</f>
        <v>#N/A</v>
      </c>
      <c r="BX2495" s="9" t="e">
        <f>VLOOKUP(Données!G:G,juillet2021[],2,FALSE)</f>
        <v>#N/A</v>
      </c>
      <c r="BY2495" s="9" t="e">
        <f>VLOOKUP(Données!G:G,aout2021[],2,FALSE)</f>
        <v>#N/A</v>
      </c>
      <c r="BZ2495" s="9" t="e">
        <f>VLOOKUP(Données!G:G,septem2021[],2,FALSE)</f>
        <v>#N/A</v>
      </c>
      <c r="CA2495" s="9" t="e">
        <f>VLOOKUP(Données!G:G,octob2021[],2,FALSE)</f>
        <v>#N/A</v>
      </c>
      <c r="CB2495" s="9" t="e">
        <f>VLOOKUP(Données!G:G,novembre2022[],2,FALSE)</f>
        <v>#N/A</v>
      </c>
      <c r="CC2495" s="9" t="e">
        <f>VLOOKUP(Données!G:G,decem2021[],2,FALSE)</f>
        <v>#N/A</v>
      </c>
      <c r="CE2495" s="9" t="e">
        <f>VLOOKUP(Données!G:G,janvier2022[],2,FALSE)</f>
        <v>#N/A</v>
      </c>
      <c r="CF2495" s="9" t="e">
        <f>VLOOKUP(Données!G:G,février2022[],2,FALSE)</f>
        <v>#N/A</v>
      </c>
      <c r="CG2495" s="9" t="e">
        <f>VLOOKUP(Données!G:G,mars2022[],2,FALSE)</f>
        <v>#N/A</v>
      </c>
      <c r="CH2495" s="9" t="e">
        <f>VLOOKUP(Données!G:G,avril2022[],2,FALSE)</f>
        <v>#N/A</v>
      </c>
      <c r="CI2495" s="9" t="e">
        <f>VLOOKUP(Données!G:G,maii2022[],2,FALSE)</f>
        <v>#N/A</v>
      </c>
      <c r="CJ2495" s="9" t="e">
        <f>VLOOKUP(Données!G:G,juin2022[],2,FALSE)</f>
        <v>#N/A</v>
      </c>
      <c r="CK2495" s="9" t="e">
        <f>VLOOKUP(Données!G:G,juillet2022[],2,FALSE)</f>
        <v>#N/A</v>
      </c>
      <c r="CL2495" s="9" t="e">
        <f>VLOOKUP(Données!G:G,aout2022[],2,FALSE)</f>
        <v>#N/A</v>
      </c>
      <c r="CM2495" s="9" t="e">
        <f>VLOOKUP(Données!G:G,septem2022[],2,FALSE)</f>
        <v>#N/A</v>
      </c>
      <c r="CN2495" s="9" t="e">
        <f>VLOOKUP(Données!G:G,octobre2022[],2,FALSE)</f>
        <v>#N/A</v>
      </c>
      <c r="CO2495" s="9" t="e">
        <f>VLOOKUP(Données!G:G,novembre2022[],2,FALSE)</f>
        <v>#N/A</v>
      </c>
      <c r="CP2495" s="9" t="e">
        <f>VLOOKUP(Données!G:G,decembre2022[],2,FALSE)</f>
        <v>#N/A</v>
      </c>
    </row>
    <row r="2496" spans="41:94" ht="15.75" x14ac:dyDescent="0.25">
      <c r="AO2496" s="18"/>
      <c r="AP2496" s="18"/>
      <c r="AQ2496" s="18"/>
      <c r="AR2496" s="18"/>
      <c r="AS2496" s="18"/>
      <c r="AT2496" s="18"/>
      <c r="AU2496" s="18"/>
      <c r="AV2496" s="18"/>
      <c r="AW2496" s="18"/>
      <c r="AX2496" s="18"/>
      <c r="AY2496" s="18"/>
      <c r="AZ2496" s="18"/>
      <c r="BE2496" s="9" t="e">
        <f>VLOOKUP(Données!G:G,janv2020[],2,FALSE)</f>
        <v>#N/A</v>
      </c>
      <c r="BF2496" s="9" t="e">
        <f>VLOOKUP(Données!G:G,février2020[],2,FALSE)</f>
        <v>#N/A</v>
      </c>
      <c r="BG2496" s="9" t="e">
        <f>VLOOKUP(Données!G:G,mars2020[],2,FALSE)</f>
        <v>#N/A</v>
      </c>
      <c r="BH2496" s="9" t="e">
        <f>VLOOKUP(Données!G:G,avril2020[],2,FALSE)</f>
        <v>#N/A</v>
      </c>
      <c r="BI2496" s="9" t="e">
        <f>VLOOKUP(Données!G:G,maii2020[],2,FALSE)</f>
        <v>#N/A</v>
      </c>
      <c r="BJ2496" s="9" t="e">
        <f>VLOOKUP(Données!G:G,juin2020[],2,FALSE)</f>
        <v>#N/A</v>
      </c>
      <c r="BK2496" s="9" t="e">
        <f>VLOOKUP(Données!G:G,juillet2020[],2,FALSE)</f>
        <v>#N/A</v>
      </c>
      <c r="BL2496" s="9" t="e">
        <f>VLOOKUP(Données!G:G,aout2020[],2,FALSE)</f>
        <v>#N/A</v>
      </c>
      <c r="BM2496" s="9" t="e">
        <f>VLOOKUP(Données!G:G,sept2020[],2,FALSE)</f>
        <v>#N/A</v>
      </c>
      <c r="BN2496" s="9" t="e">
        <f>VLOOKUP(Données!G:G,octo2020[],2,FALSE)</f>
        <v>#N/A</v>
      </c>
      <c r="BO2496" s="9" t="e">
        <f>VLOOKUP(Données!G:G,novem2020[],2,FALSE)</f>
        <v>#N/A</v>
      </c>
      <c r="BP2496" s="9" t="e">
        <f>VLOOKUP(Données!G:G,decem2020[],2,FALSE)</f>
        <v>#N/A</v>
      </c>
      <c r="BR2496" s="9" t="e">
        <f>VLOOKUP(Données!G:G,janvier2021[],2,FALSE)</f>
        <v>#N/A</v>
      </c>
      <c r="BS2496" s="9" t="e">
        <f>VLOOKUP(Données!G:G,février2021[],2,FALSE)</f>
        <v>#N/A</v>
      </c>
      <c r="BT2496" s="9" t="e">
        <f>VLOOKUP(Données!G:G,mars2021[],2,FALSE)</f>
        <v>#N/A</v>
      </c>
      <c r="BU2496" s="9" t="e">
        <f>VLOOKUP(Données!G:G,avril2021[],2,FALSE)</f>
        <v>#N/A</v>
      </c>
      <c r="BV2496" s="9" t="e">
        <f>VLOOKUP(Données!G:G,maii2021[],2,FALSE)</f>
        <v>#N/A</v>
      </c>
      <c r="BW2496" s="9" t="e">
        <f>VLOOKUP(Données!G:G,juin2021[],2,FALSE)</f>
        <v>#N/A</v>
      </c>
      <c r="BX2496" s="9" t="e">
        <f>VLOOKUP(Données!G:G,juillet2021[],2,FALSE)</f>
        <v>#N/A</v>
      </c>
      <c r="BY2496" s="9" t="e">
        <f>VLOOKUP(Données!G:G,aout2021[],2,FALSE)</f>
        <v>#N/A</v>
      </c>
      <c r="BZ2496" s="9" t="e">
        <f>VLOOKUP(Données!G:G,septem2021[],2,FALSE)</f>
        <v>#N/A</v>
      </c>
      <c r="CA2496" s="9" t="e">
        <f>VLOOKUP(Données!G:G,octob2021[],2,FALSE)</f>
        <v>#N/A</v>
      </c>
      <c r="CB2496" s="9" t="e">
        <f>VLOOKUP(Données!G:G,novembre2022[],2,FALSE)</f>
        <v>#N/A</v>
      </c>
      <c r="CC2496" s="9" t="e">
        <f>VLOOKUP(Données!G:G,decem2021[],2,FALSE)</f>
        <v>#N/A</v>
      </c>
      <c r="CE2496" s="9" t="e">
        <f>VLOOKUP(Données!G:G,janvier2022[],2,FALSE)</f>
        <v>#N/A</v>
      </c>
      <c r="CF2496" s="9" t="e">
        <f>VLOOKUP(Données!G:G,février2022[],2,FALSE)</f>
        <v>#N/A</v>
      </c>
      <c r="CG2496" s="9" t="e">
        <f>VLOOKUP(Données!G:G,mars2022[],2,FALSE)</f>
        <v>#N/A</v>
      </c>
      <c r="CH2496" s="9" t="e">
        <f>VLOOKUP(Données!G:G,avril2022[],2,FALSE)</f>
        <v>#N/A</v>
      </c>
      <c r="CI2496" s="9" t="e">
        <f>VLOOKUP(Données!G:G,maii2022[],2,FALSE)</f>
        <v>#N/A</v>
      </c>
      <c r="CJ2496" s="9" t="e">
        <f>VLOOKUP(Données!G:G,juin2022[],2,FALSE)</f>
        <v>#N/A</v>
      </c>
      <c r="CK2496" s="9" t="e">
        <f>VLOOKUP(Données!G:G,juillet2022[],2,FALSE)</f>
        <v>#N/A</v>
      </c>
      <c r="CL2496" s="9" t="e">
        <f>VLOOKUP(Données!G:G,aout2022[],2,FALSE)</f>
        <v>#N/A</v>
      </c>
      <c r="CM2496" s="9" t="e">
        <f>VLOOKUP(Données!G:G,septem2022[],2,FALSE)</f>
        <v>#N/A</v>
      </c>
      <c r="CN2496" s="9" t="e">
        <f>VLOOKUP(Données!G:G,octobre2022[],2,FALSE)</f>
        <v>#N/A</v>
      </c>
      <c r="CO2496" s="9" t="e">
        <f>VLOOKUP(Données!G:G,novembre2022[],2,FALSE)</f>
        <v>#N/A</v>
      </c>
      <c r="CP2496" s="9" t="e">
        <f>VLOOKUP(Données!G:G,decembre2022[],2,FALSE)</f>
        <v>#N/A</v>
      </c>
    </row>
    <row r="2497" spans="41:94" ht="15.75" x14ac:dyDescent="0.25">
      <c r="AO2497" s="18"/>
      <c r="AP2497" s="18"/>
      <c r="AQ2497" s="18"/>
      <c r="AR2497" s="18"/>
      <c r="AS2497" s="18"/>
      <c r="AT2497" s="18"/>
      <c r="AU2497" s="18"/>
      <c r="AV2497" s="18"/>
      <c r="AW2497" s="18"/>
      <c r="AX2497" s="18"/>
      <c r="AY2497" s="18"/>
      <c r="AZ2497" s="18"/>
      <c r="BE2497" s="9" t="e">
        <f>VLOOKUP(Données!G:G,janv2020[],2,FALSE)</f>
        <v>#N/A</v>
      </c>
      <c r="BF2497" s="9" t="e">
        <f>VLOOKUP(Données!G:G,février2020[],2,FALSE)</f>
        <v>#N/A</v>
      </c>
      <c r="BG2497" s="9" t="e">
        <f>VLOOKUP(Données!G:G,mars2020[],2,FALSE)</f>
        <v>#N/A</v>
      </c>
      <c r="BH2497" s="9" t="e">
        <f>VLOOKUP(Données!G:G,avril2020[],2,FALSE)</f>
        <v>#N/A</v>
      </c>
      <c r="BI2497" s="9" t="e">
        <f>VLOOKUP(Données!G:G,maii2020[],2,FALSE)</f>
        <v>#N/A</v>
      </c>
      <c r="BJ2497" s="9" t="e">
        <f>VLOOKUP(Données!G:G,juin2020[],2,FALSE)</f>
        <v>#N/A</v>
      </c>
      <c r="BK2497" s="9" t="e">
        <f>VLOOKUP(Données!G:G,juillet2020[],2,FALSE)</f>
        <v>#N/A</v>
      </c>
      <c r="BL2497" s="9" t="e">
        <f>VLOOKUP(Données!G:G,aout2020[],2,FALSE)</f>
        <v>#N/A</v>
      </c>
      <c r="BM2497" s="9" t="e">
        <f>VLOOKUP(Données!G:G,sept2020[],2,FALSE)</f>
        <v>#N/A</v>
      </c>
      <c r="BN2497" s="9" t="e">
        <f>VLOOKUP(Données!G:G,octo2020[],2,FALSE)</f>
        <v>#N/A</v>
      </c>
      <c r="BO2497" s="9" t="e">
        <f>VLOOKUP(Données!G:G,novem2020[],2,FALSE)</f>
        <v>#N/A</v>
      </c>
      <c r="BP2497" s="9" t="e">
        <f>VLOOKUP(Données!G:G,decem2020[],2,FALSE)</f>
        <v>#N/A</v>
      </c>
      <c r="BR2497" s="9" t="e">
        <f>VLOOKUP(Données!G:G,janvier2021[],2,FALSE)</f>
        <v>#N/A</v>
      </c>
      <c r="BS2497" s="9" t="e">
        <f>VLOOKUP(Données!G:G,février2021[],2,FALSE)</f>
        <v>#N/A</v>
      </c>
      <c r="BT2497" s="9" t="e">
        <f>VLOOKUP(Données!G:G,mars2021[],2,FALSE)</f>
        <v>#N/A</v>
      </c>
      <c r="BU2497" s="9" t="e">
        <f>VLOOKUP(Données!G:G,avril2021[],2,FALSE)</f>
        <v>#N/A</v>
      </c>
      <c r="BV2497" s="9" t="e">
        <f>VLOOKUP(Données!G:G,maii2021[],2,FALSE)</f>
        <v>#N/A</v>
      </c>
      <c r="BW2497" s="9" t="e">
        <f>VLOOKUP(Données!G:G,juin2021[],2,FALSE)</f>
        <v>#N/A</v>
      </c>
      <c r="BX2497" s="9" t="e">
        <f>VLOOKUP(Données!G:G,juillet2021[],2,FALSE)</f>
        <v>#N/A</v>
      </c>
      <c r="BY2497" s="9" t="e">
        <f>VLOOKUP(Données!G:G,aout2021[],2,FALSE)</f>
        <v>#N/A</v>
      </c>
      <c r="BZ2497" s="9" t="e">
        <f>VLOOKUP(Données!G:G,septem2021[],2,FALSE)</f>
        <v>#N/A</v>
      </c>
      <c r="CA2497" s="9" t="e">
        <f>VLOOKUP(Données!G:G,octob2021[],2,FALSE)</f>
        <v>#N/A</v>
      </c>
      <c r="CB2497" s="9" t="e">
        <f>VLOOKUP(Données!G:G,novembre2022[],2,FALSE)</f>
        <v>#N/A</v>
      </c>
      <c r="CC2497" s="9" t="e">
        <f>VLOOKUP(Données!G:G,decem2021[],2,FALSE)</f>
        <v>#N/A</v>
      </c>
      <c r="CE2497" s="9" t="e">
        <f>VLOOKUP(Données!G:G,janvier2022[],2,FALSE)</f>
        <v>#N/A</v>
      </c>
      <c r="CF2497" s="9" t="e">
        <f>VLOOKUP(Données!G:G,février2022[],2,FALSE)</f>
        <v>#N/A</v>
      </c>
      <c r="CG2497" s="9" t="e">
        <f>VLOOKUP(Données!G:G,mars2022[],2,FALSE)</f>
        <v>#N/A</v>
      </c>
      <c r="CH2497" s="9" t="e">
        <f>VLOOKUP(Données!G:G,avril2022[],2,FALSE)</f>
        <v>#N/A</v>
      </c>
      <c r="CI2497" s="9" t="e">
        <f>VLOOKUP(Données!G:G,maii2022[],2,FALSE)</f>
        <v>#N/A</v>
      </c>
      <c r="CJ2497" s="9" t="e">
        <f>VLOOKUP(Données!G:G,juin2022[],2,FALSE)</f>
        <v>#N/A</v>
      </c>
      <c r="CK2497" s="9" t="e">
        <f>VLOOKUP(Données!G:G,juillet2022[],2,FALSE)</f>
        <v>#N/A</v>
      </c>
      <c r="CL2497" s="9" t="e">
        <f>VLOOKUP(Données!G:G,aout2022[],2,FALSE)</f>
        <v>#N/A</v>
      </c>
      <c r="CM2497" s="9" t="e">
        <f>VLOOKUP(Données!G:G,septem2022[],2,FALSE)</f>
        <v>#N/A</v>
      </c>
      <c r="CN2497" s="9" t="e">
        <f>VLOOKUP(Données!G:G,octobre2022[],2,FALSE)</f>
        <v>#N/A</v>
      </c>
      <c r="CO2497" s="9" t="e">
        <f>VLOOKUP(Données!G:G,novembre2022[],2,FALSE)</f>
        <v>#N/A</v>
      </c>
      <c r="CP2497" s="9" t="e">
        <f>VLOOKUP(Données!G:G,decembre2022[],2,FALSE)</f>
        <v>#N/A</v>
      </c>
    </row>
    <row r="2498" spans="41:94" ht="15.75" x14ac:dyDescent="0.25">
      <c r="AO2498" s="18"/>
      <c r="AP2498" s="18"/>
      <c r="AQ2498" s="18"/>
      <c r="AR2498" s="18"/>
      <c r="AS2498" s="18"/>
      <c r="AT2498" s="18"/>
      <c r="AU2498" s="18"/>
      <c r="AV2498" s="18"/>
      <c r="AW2498" s="18"/>
      <c r="AX2498" s="18"/>
      <c r="AY2498" s="18"/>
      <c r="AZ2498" s="18"/>
      <c r="BE2498" s="9" t="e">
        <f>VLOOKUP(Données!G:G,janv2020[],2,FALSE)</f>
        <v>#N/A</v>
      </c>
      <c r="BF2498" s="9" t="e">
        <f>VLOOKUP(Données!G:G,février2020[],2,FALSE)</f>
        <v>#N/A</v>
      </c>
      <c r="BG2498" s="9" t="e">
        <f>VLOOKUP(Données!G:G,mars2020[],2,FALSE)</f>
        <v>#N/A</v>
      </c>
      <c r="BH2498" s="9" t="e">
        <f>VLOOKUP(Données!G:G,avril2020[],2,FALSE)</f>
        <v>#N/A</v>
      </c>
      <c r="BI2498" s="9" t="e">
        <f>VLOOKUP(Données!G:G,maii2020[],2,FALSE)</f>
        <v>#N/A</v>
      </c>
      <c r="BJ2498" s="9" t="e">
        <f>VLOOKUP(Données!G:G,juin2020[],2,FALSE)</f>
        <v>#N/A</v>
      </c>
      <c r="BK2498" s="9" t="e">
        <f>VLOOKUP(Données!G:G,juillet2020[],2,FALSE)</f>
        <v>#N/A</v>
      </c>
      <c r="BL2498" s="9" t="e">
        <f>VLOOKUP(Données!G:G,aout2020[],2,FALSE)</f>
        <v>#N/A</v>
      </c>
      <c r="BM2498" s="9" t="e">
        <f>VLOOKUP(Données!G:G,sept2020[],2,FALSE)</f>
        <v>#N/A</v>
      </c>
      <c r="BN2498" s="9" t="e">
        <f>VLOOKUP(Données!G:G,octo2020[],2,FALSE)</f>
        <v>#N/A</v>
      </c>
      <c r="BO2498" s="9" t="e">
        <f>VLOOKUP(Données!G:G,novem2020[],2,FALSE)</f>
        <v>#N/A</v>
      </c>
      <c r="BP2498" s="9" t="e">
        <f>VLOOKUP(Données!G:G,decem2020[],2,FALSE)</f>
        <v>#N/A</v>
      </c>
      <c r="BR2498" s="9" t="e">
        <f>VLOOKUP(Données!G:G,janvier2021[],2,FALSE)</f>
        <v>#N/A</v>
      </c>
      <c r="BS2498" s="9" t="e">
        <f>VLOOKUP(Données!G:G,février2021[],2,FALSE)</f>
        <v>#N/A</v>
      </c>
      <c r="BT2498" s="9" t="e">
        <f>VLOOKUP(Données!G:G,mars2021[],2,FALSE)</f>
        <v>#N/A</v>
      </c>
      <c r="BU2498" s="9" t="e">
        <f>VLOOKUP(Données!G:G,avril2021[],2,FALSE)</f>
        <v>#N/A</v>
      </c>
      <c r="BV2498" s="9" t="e">
        <f>VLOOKUP(Données!G:G,maii2021[],2,FALSE)</f>
        <v>#N/A</v>
      </c>
      <c r="BW2498" s="9" t="e">
        <f>VLOOKUP(Données!G:G,juin2021[],2,FALSE)</f>
        <v>#N/A</v>
      </c>
      <c r="BX2498" s="9" t="e">
        <f>VLOOKUP(Données!G:G,juillet2021[],2,FALSE)</f>
        <v>#N/A</v>
      </c>
      <c r="BY2498" s="9" t="e">
        <f>VLOOKUP(Données!G:G,aout2021[],2,FALSE)</f>
        <v>#N/A</v>
      </c>
      <c r="BZ2498" s="9" t="e">
        <f>VLOOKUP(Données!G:G,septem2021[],2,FALSE)</f>
        <v>#N/A</v>
      </c>
      <c r="CA2498" s="9" t="e">
        <f>VLOOKUP(Données!G:G,octob2021[],2,FALSE)</f>
        <v>#N/A</v>
      </c>
      <c r="CB2498" s="9" t="e">
        <f>VLOOKUP(Données!G:G,novembre2022[],2,FALSE)</f>
        <v>#N/A</v>
      </c>
      <c r="CC2498" s="9" t="e">
        <f>VLOOKUP(Données!G:G,decem2021[],2,FALSE)</f>
        <v>#N/A</v>
      </c>
      <c r="CE2498" s="9" t="e">
        <f>VLOOKUP(Données!G:G,janvier2022[],2,FALSE)</f>
        <v>#N/A</v>
      </c>
      <c r="CF2498" s="9" t="e">
        <f>VLOOKUP(Données!G:G,février2022[],2,FALSE)</f>
        <v>#N/A</v>
      </c>
      <c r="CG2498" s="9" t="e">
        <f>VLOOKUP(Données!G:G,mars2022[],2,FALSE)</f>
        <v>#N/A</v>
      </c>
      <c r="CH2498" s="9" t="e">
        <f>VLOOKUP(Données!G:G,avril2022[],2,FALSE)</f>
        <v>#N/A</v>
      </c>
      <c r="CI2498" s="9" t="e">
        <f>VLOOKUP(Données!G:G,maii2022[],2,FALSE)</f>
        <v>#N/A</v>
      </c>
      <c r="CJ2498" s="9" t="e">
        <f>VLOOKUP(Données!G:G,juin2022[],2,FALSE)</f>
        <v>#N/A</v>
      </c>
      <c r="CK2498" s="9" t="e">
        <f>VLOOKUP(Données!G:G,juillet2022[],2,FALSE)</f>
        <v>#N/A</v>
      </c>
      <c r="CL2498" s="9" t="e">
        <f>VLOOKUP(Données!G:G,aout2022[],2,FALSE)</f>
        <v>#N/A</v>
      </c>
      <c r="CM2498" s="9" t="e">
        <f>VLOOKUP(Données!G:G,septem2022[],2,FALSE)</f>
        <v>#N/A</v>
      </c>
      <c r="CN2498" s="9" t="e">
        <f>VLOOKUP(Données!G:G,octobre2022[],2,FALSE)</f>
        <v>#N/A</v>
      </c>
      <c r="CO2498" s="9" t="e">
        <f>VLOOKUP(Données!G:G,novembre2022[],2,FALSE)</f>
        <v>#N/A</v>
      </c>
      <c r="CP2498" s="9" t="e">
        <f>VLOOKUP(Données!G:G,decembre2022[],2,FALSE)</f>
        <v>#N/A</v>
      </c>
    </row>
    <row r="2499" spans="41:94" ht="15.75" x14ac:dyDescent="0.25">
      <c r="AO2499" s="18"/>
      <c r="AP2499" s="18"/>
      <c r="AQ2499" s="18"/>
      <c r="AR2499" s="18"/>
      <c r="AS2499" s="18"/>
      <c r="AT2499" s="18"/>
      <c r="AU2499" s="18"/>
      <c r="AV2499" s="18"/>
      <c r="AW2499" s="18"/>
      <c r="AX2499" s="18"/>
      <c r="AY2499" s="18"/>
      <c r="AZ2499" s="18"/>
      <c r="BE2499" s="9" t="e">
        <f>VLOOKUP(Données!G:G,janv2020[],2,FALSE)</f>
        <v>#N/A</v>
      </c>
      <c r="BF2499" s="9" t="e">
        <f>VLOOKUP(Données!G:G,février2020[],2,FALSE)</f>
        <v>#N/A</v>
      </c>
      <c r="BG2499" s="9" t="e">
        <f>VLOOKUP(Données!G:G,mars2020[],2,FALSE)</f>
        <v>#N/A</v>
      </c>
      <c r="BH2499" s="9" t="e">
        <f>VLOOKUP(Données!G:G,avril2020[],2,FALSE)</f>
        <v>#N/A</v>
      </c>
      <c r="BI2499" s="9" t="e">
        <f>VLOOKUP(Données!G:G,maii2020[],2,FALSE)</f>
        <v>#N/A</v>
      </c>
      <c r="BJ2499" s="9" t="e">
        <f>VLOOKUP(Données!G:G,juin2020[],2,FALSE)</f>
        <v>#N/A</v>
      </c>
      <c r="BK2499" s="9" t="e">
        <f>VLOOKUP(Données!G:G,juillet2020[],2,FALSE)</f>
        <v>#N/A</v>
      </c>
      <c r="BL2499" s="9" t="e">
        <f>VLOOKUP(Données!G:G,aout2020[],2,FALSE)</f>
        <v>#N/A</v>
      </c>
      <c r="BM2499" s="9" t="e">
        <f>VLOOKUP(Données!G:G,sept2020[],2,FALSE)</f>
        <v>#N/A</v>
      </c>
      <c r="BN2499" s="9" t="e">
        <f>VLOOKUP(Données!G:G,octo2020[],2,FALSE)</f>
        <v>#N/A</v>
      </c>
      <c r="BO2499" s="9" t="e">
        <f>VLOOKUP(Données!G:G,novem2020[],2,FALSE)</f>
        <v>#N/A</v>
      </c>
      <c r="BP2499" s="9" t="e">
        <f>VLOOKUP(Données!G:G,decem2020[],2,FALSE)</f>
        <v>#N/A</v>
      </c>
      <c r="BR2499" s="9" t="e">
        <f>VLOOKUP(Données!G:G,janvier2021[],2,FALSE)</f>
        <v>#N/A</v>
      </c>
      <c r="BS2499" s="9" t="e">
        <f>VLOOKUP(Données!G:G,février2021[],2,FALSE)</f>
        <v>#N/A</v>
      </c>
      <c r="BT2499" s="9" t="e">
        <f>VLOOKUP(Données!G:G,mars2021[],2,FALSE)</f>
        <v>#N/A</v>
      </c>
      <c r="BU2499" s="9" t="e">
        <f>VLOOKUP(Données!G:G,avril2021[],2,FALSE)</f>
        <v>#N/A</v>
      </c>
      <c r="BV2499" s="9" t="e">
        <f>VLOOKUP(Données!G:G,maii2021[],2,FALSE)</f>
        <v>#N/A</v>
      </c>
      <c r="BW2499" s="9" t="e">
        <f>VLOOKUP(Données!G:G,juin2021[],2,FALSE)</f>
        <v>#N/A</v>
      </c>
      <c r="BX2499" s="9" t="e">
        <f>VLOOKUP(Données!G:G,juillet2021[],2,FALSE)</f>
        <v>#N/A</v>
      </c>
      <c r="BY2499" s="9" t="e">
        <f>VLOOKUP(Données!G:G,aout2021[],2,FALSE)</f>
        <v>#N/A</v>
      </c>
      <c r="BZ2499" s="9" t="e">
        <f>VLOOKUP(Données!G:G,septem2021[],2,FALSE)</f>
        <v>#N/A</v>
      </c>
      <c r="CA2499" s="9" t="e">
        <f>VLOOKUP(Données!G:G,octob2021[],2,FALSE)</f>
        <v>#N/A</v>
      </c>
      <c r="CB2499" s="9" t="e">
        <f>VLOOKUP(Données!G:G,novembre2022[],2,FALSE)</f>
        <v>#N/A</v>
      </c>
      <c r="CC2499" s="9" t="e">
        <f>VLOOKUP(Données!G:G,decem2021[],2,FALSE)</f>
        <v>#N/A</v>
      </c>
      <c r="CE2499" s="9" t="e">
        <f>VLOOKUP(Données!G:G,janvier2022[],2,FALSE)</f>
        <v>#N/A</v>
      </c>
      <c r="CF2499" s="9" t="e">
        <f>VLOOKUP(Données!G:G,février2022[],2,FALSE)</f>
        <v>#N/A</v>
      </c>
      <c r="CG2499" s="9" t="e">
        <f>VLOOKUP(Données!G:G,mars2022[],2,FALSE)</f>
        <v>#N/A</v>
      </c>
      <c r="CH2499" s="9" t="e">
        <f>VLOOKUP(Données!G:G,avril2022[],2,FALSE)</f>
        <v>#N/A</v>
      </c>
      <c r="CI2499" s="9" t="e">
        <f>VLOOKUP(Données!G:G,maii2022[],2,FALSE)</f>
        <v>#N/A</v>
      </c>
      <c r="CJ2499" s="9" t="e">
        <f>VLOOKUP(Données!G:G,juin2022[],2,FALSE)</f>
        <v>#N/A</v>
      </c>
      <c r="CK2499" s="9" t="e">
        <f>VLOOKUP(Données!G:G,juillet2022[],2,FALSE)</f>
        <v>#N/A</v>
      </c>
      <c r="CL2499" s="9" t="e">
        <f>VLOOKUP(Données!G:G,aout2022[],2,FALSE)</f>
        <v>#N/A</v>
      </c>
      <c r="CM2499" s="9" t="e">
        <f>VLOOKUP(Données!G:G,septem2022[],2,FALSE)</f>
        <v>#N/A</v>
      </c>
      <c r="CN2499" s="9" t="e">
        <f>VLOOKUP(Données!G:G,octobre2022[],2,FALSE)</f>
        <v>#N/A</v>
      </c>
      <c r="CO2499" s="9" t="e">
        <f>VLOOKUP(Données!G:G,novembre2022[],2,FALSE)</f>
        <v>#N/A</v>
      </c>
      <c r="CP2499" s="9" t="e">
        <f>VLOOKUP(Données!G:G,decembre2022[],2,FALSE)</f>
        <v>#N/A</v>
      </c>
    </row>
    <row r="2500" spans="41:94" ht="15.75" x14ac:dyDescent="0.25">
      <c r="AO2500" s="18"/>
      <c r="AP2500" s="18"/>
      <c r="AQ2500" s="18"/>
      <c r="AR2500" s="18"/>
      <c r="AS2500" s="18"/>
      <c r="AT2500" s="18"/>
      <c r="AU2500" s="18"/>
      <c r="AV2500" s="18"/>
      <c r="AW2500" s="18"/>
      <c r="AX2500" s="18"/>
      <c r="AY2500" s="18"/>
      <c r="AZ2500" s="18"/>
      <c r="BE2500" s="9" t="e">
        <f>VLOOKUP(Données!G:G,janv2020[],2,FALSE)</f>
        <v>#N/A</v>
      </c>
      <c r="BF2500" s="9" t="e">
        <f>VLOOKUP(Données!G:G,février2020[],2,FALSE)</f>
        <v>#N/A</v>
      </c>
      <c r="BG2500" s="9" t="e">
        <f>VLOOKUP(Données!G:G,mars2020[],2,FALSE)</f>
        <v>#N/A</v>
      </c>
      <c r="BH2500" s="9" t="e">
        <f>VLOOKUP(Données!G:G,avril2020[],2,FALSE)</f>
        <v>#N/A</v>
      </c>
      <c r="BI2500" s="9" t="e">
        <f>VLOOKUP(Données!G:G,maii2020[],2,FALSE)</f>
        <v>#N/A</v>
      </c>
      <c r="BJ2500" s="9" t="e">
        <f>VLOOKUP(Données!G:G,juin2020[],2,FALSE)</f>
        <v>#N/A</v>
      </c>
      <c r="BK2500" s="9" t="e">
        <f>VLOOKUP(Données!G:G,juillet2020[],2,FALSE)</f>
        <v>#N/A</v>
      </c>
      <c r="BL2500" s="9" t="e">
        <f>VLOOKUP(Données!G:G,aout2020[],2,FALSE)</f>
        <v>#N/A</v>
      </c>
      <c r="BM2500" s="9" t="e">
        <f>VLOOKUP(Données!G:G,sept2020[],2,FALSE)</f>
        <v>#N/A</v>
      </c>
      <c r="BN2500" s="9" t="e">
        <f>VLOOKUP(Données!G:G,octo2020[],2,FALSE)</f>
        <v>#N/A</v>
      </c>
      <c r="BO2500" s="9" t="e">
        <f>VLOOKUP(Données!G:G,novem2020[],2,FALSE)</f>
        <v>#N/A</v>
      </c>
      <c r="BP2500" s="9" t="e">
        <f>VLOOKUP(Données!G:G,decem2020[],2,FALSE)</f>
        <v>#N/A</v>
      </c>
      <c r="BR2500" s="9" t="e">
        <f>VLOOKUP(Données!G:G,janvier2021[],2,FALSE)</f>
        <v>#N/A</v>
      </c>
      <c r="BS2500" s="9" t="e">
        <f>VLOOKUP(Données!G:G,février2021[],2,FALSE)</f>
        <v>#N/A</v>
      </c>
      <c r="BT2500" s="9" t="e">
        <f>VLOOKUP(Données!G:G,mars2021[],2,FALSE)</f>
        <v>#N/A</v>
      </c>
      <c r="BU2500" s="9" t="e">
        <f>VLOOKUP(Données!G:G,avril2021[],2,FALSE)</f>
        <v>#N/A</v>
      </c>
      <c r="BV2500" s="9" t="e">
        <f>VLOOKUP(Données!G:G,maii2021[],2,FALSE)</f>
        <v>#N/A</v>
      </c>
      <c r="BW2500" s="9" t="e">
        <f>VLOOKUP(Données!G:G,juin2021[],2,FALSE)</f>
        <v>#N/A</v>
      </c>
      <c r="BX2500" s="9" t="e">
        <f>VLOOKUP(Données!G:G,juillet2021[],2,FALSE)</f>
        <v>#N/A</v>
      </c>
      <c r="BY2500" s="9" t="e">
        <f>VLOOKUP(Données!G:G,aout2021[],2,FALSE)</f>
        <v>#N/A</v>
      </c>
      <c r="BZ2500" s="9" t="e">
        <f>VLOOKUP(Données!G:G,septem2021[],2,FALSE)</f>
        <v>#N/A</v>
      </c>
      <c r="CA2500" s="9" t="e">
        <f>VLOOKUP(Données!G:G,octob2021[],2,FALSE)</f>
        <v>#N/A</v>
      </c>
      <c r="CB2500" s="9" t="e">
        <f>VLOOKUP(Données!G:G,novembre2022[],2,FALSE)</f>
        <v>#N/A</v>
      </c>
      <c r="CC2500" s="9" t="e">
        <f>VLOOKUP(Données!G:G,decem2021[],2,FALSE)</f>
        <v>#N/A</v>
      </c>
      <c r="CE2500" s="9" t="e">
        <f>VLOOKUP(Données!G:G,janvier2022[],2,FALSE)</f>
        <v>#N/A</v>
      </c>
      <c r="CF2500" s="9" t="e">
        <f>VLOOKUP(Données!G:G,février2022[],2,FALSE)</f>
        <v>#N/A</v>
      </c>
      <c r="CG2500" s="9" t="e">
        <f>VLOOKUP(Données!G:G,mars2022[],2,FALSE)</f>
        <v>#N/A</v>
      </c>
      <c r="CH2500" s="9" t="e">
        <f>VLOOKUP(Données!G:G,avril2022[],2,FALSE)</f>
        <v>#N/A</v>
      </c>
      <c r="CI2500" s="9" t="e">
        <f>VLOOKUP(Données!G:G,maii2022[],2,FALSE)</f>
        <v>#N/A</v>
      </c>
      <c r="CJ2500" s="9" t="e">
        <f>VLOOKUP(Données!G:G,juin2022[],2,FALSE)</f>
        <v>#N/A</v>
      </c>
      <c r="CK2500" s="9" t="e">
        <f>VLOOKUP(Données!G:G,juillet2022[],2,FALSE)</f>
        <v>#N/A</v>
      </c>
      <c r="CL2500" s="9" t="e">
        <f>VLOOKUP(Données!G:G,aout2022[],2,FALSE)</f>
        <v>#N/A</v>
      </c>
      <c r="CM2500" s="9" t="e">
        <f>VLOOKUP(Données!G:G,septem2022[],2,FALSE)</f>
        <v>#N/A</v>
      </c>
      <c r="CN2500" s="9" t="e">
        <f>VLOOKUP(Données!G:G,octobre2022[],2,FALSE)</f>
        <v>#N/A</v>
      </c>
      <c r="CO2500" s="9" t="e">
        <f>VLOOKUP(Données!G:G,novembre2022[],2,FALSE)</f>
        <v>#N/A</v>
      </c>
      <c r="CP2500" s="9" t="e">
        <f>VLOOKUP(Données!G:G,decembre2022[],2,FALSE)</f>
        <v>#N/A</v>
      </c>
    </row>
    <row r="2501" spans="41:94" ht="15.75" x14ac:dyDescent="0.25">
      <c r="AO2501" s="18"/>
      <c r="AP2501" s="18"/>
      <c r="AQ2501" s="18"/>
      <c r="AR2501" s="18"/>
      <c r="AS2501" s="18"/>
      <c r="AT2501" s="18"/>
      <c r="AU2501" s="18"/>
      <c r="AV2501" s="18"/>
      <c r="AW2501" s="18"/>
      <c r="AX2501" s="18"/>
      <c r="AY2501" s="18"/>
      <c r="AZ2501" s="18"/>
      <c r="BE2501" s="9" t="e">
        <f>VLOOKUP(Données!G:G,janv2020[],2,FALSE)</f>
        <v>#N/A</v>
      </c>
      <c r="BF2501" s="9" t="e">
        <f>VLOOKUP(Données!G:G,février2020[],2,FALSE)</f>
        <v>#N/A</v>
      </c>
      <c r="BG2501" s="9" t="e">
        <f>VLOOKUP(Données!G:G,mars2020[],2,FALSE)</f>
        <v>#N/A</v>
      </c>
      <c r="BH2501" s="9" t="e">
        <f>VLOOKUP(Données!G:G,avril2020[],2,FALSE)</f>
        <v>#N/A</v>
      </c>
      <c r="BI2501" s="9" t="e">
        <f>VLOOKUP(Données!G:G,maii2020[],2,FALSE)</f>
        <v>#N/A</v>
      </c>
      <c r="BJ2501" s="9" t="e">
        <f>VLOOKUP(Données!G:G,juin2020[],2,FALSE)</f>
        <v>#N/A</v>
      </c>
      <c r="BK2501" s="9" t="e">
        <f>VLOOKUP(Données!G:G,juillet2020[],2,FALSE)</f>
        <v>#N/A</v>
      </c>
      <c r="BL2501" s="9" t="e">
        <f>VLOOKUP(Données!G:G,aout2020[],2,FALSE)</f>
        <v>#N/A</v>
      </c>
      <c r="BM2501" s="9" t="e">
        <f>VLOOKUP(Données!G:G,sept2020[],2,FALSE)</f>
        <v>#N/A</v>
      </c>
      <c r="BN2501" s="9" t="e">
        <f>VLOOKUP(Données!G:G,octo2020[],2,FALSE)</f>
        <v>#N/A</v>
      </c>
      <c r="BO2501" s="9" t="e">
        <f>VLOOKUP(Données!G:G,novem2020[],2,FALSE)</f>
        <v>#N/A</v>
      </c>
      <c r="BP2501" s="9" t="e">
        <f>VLOOKUP(Données!G:G,decem2020[],2,FALSE)</f>
        <v>#N/A</v>
      </c>
      <c r="BR2501" s="9" t="e">
        <f>VLOOKUP(Données!G:G,janvier2021[],2,FALSE)</f>
        <v>#N/A</v>
      </c>
      <c r="BS2501" s="9" t="e">
        <f>VLOOKUP(Données!G:G,février2021[],2,FALSE)</f>
        <v>#N/A</v>
      </c>
      <c r="BT2501" s="9" t="e">
        <f>VLOOKUP(Données!G:G,mars2021[],2,FALSE)</f>
        <v>#N/A</v>
      </c>
      <c r="BU2501" s="9" t="e">
        <f>VLOOKUP(Données!G:G,avril2021[],2,FALSE)</f>
        <v>#N/A</v>
      </c>
      <c r="BV2501" s="9" t="e">
        <f>VLOOKUP(Données!G:G,maii2021[],2,FALSE)</f>
        <v>#N/A</v>
      </c>
      <c r="BW2501" s="9" t="e">
        <f>VLOOKUP(Données!G:G,juin2021[],2,FALSE)</f>
        <v>#N/A</v>
      </c>
      <c r="BX2501" s="9" t="e">
        <f>VLOOKUP(Données!G:G,juillet2021[],2,FALSE)</f>
        <v>#N/A</v>
      </c>
      <c r="BY2501" s="9" t="e">
        <f>VLOOKUP(Données!G:G,aout2021[],2,FALSE)</f>
        <v>#N/A</v>
      </c>
      <c r="BZ2501" s="9" t="e">
        <f>VLOOKUP(Données!G:G,septem2021[],2,FALSE)</f>
        <v>#N/A</v>
      </c>
      <c r="CA2501" s="9" t="e">
        <f>VLOOKUP(Données!G:G,octob2021[],2,FALSE)</f>
        <v>#N/A</v>
      </c>
      <c r="CB2501" s="9" t="e">
        <f>VLOOKUP(Données!G:G,novembre2022[],2,FALSE)</f>
        <v>#N/A</v>
      </c>
      <c r="CC2501" s="9" t="e">
        <f>VLOOKUP(Données!G:G,decem2021[],2,FALSE)</f>
        <v>#N/A</v>
      </c>
      <c r="CE2501" s="9" t="e">
        <f>VLOOKUP(Données!G:G,janvier2022[],2,FALSE)</f>
        <v>#N/A</v>
      </c>
      <c r="CF2501" s="9" t="e">
        <f>VLOOKUP(Données!G:G,février2022[],2,FALSE)</f>
        <v>#N/A</v>
      </c>
      <c r="CG2501" s="9" t="e">
        <f>VLOOKUP(Données!G:G,mars2022[],2,FALSE)</f>
        <v>#N/A</v>
      </c>
      <c r="CH2501" s="9" t="e">
        <f>VLOOKUP(Données!G:G,avril2022[],2,FALSE)</f>
        <v>#N/A</v>
      </c>
      <c r="CI2501" s="9" t="e">
        <f>VLOOKUP(Données!G:G,maii2022[],2,FALSE)</f>
        <v>#N/A</v>
      </c>
      <c r="CJ2501" s="9" t="e">
        <f>VLOOKUP(Données!G:G,juin2022[],2,FALSE)</f>
        <v>#N/A</v>
      </c>
      <c r="CK2501" s="9" t="e">
        <f>VLOOKUP(Données!G:G,juillet2022[],2,FALSE)</f>
        <v>#N/A</v>
      </c>
      <c r="CL2501" s="9" t="e">
        <f>VLOOKUP(Données!G:G,aout2022[],2,FALSE)</f>
        <v>#N/A</v>
      </c>
      <c r="CM2501" s="9" t="e">
        <f>VLOOKUP(Données!G:G,septem2022[],2,FALSE)</f>
        <v>#N/A</v>
      </c>
      <c r="CN2501" s="9" t="e">
        <f>VLOOKUP(Données!G:G,octobre2022[],2,FALSE)</f>
        <v>#N/A</v>
      </c>
      <c r="CO2501" s="9" t="e">
        <f>VLOOKUP(Données!G:G,novembre2022[],2,FALSE)</f>
        <v>#N/A</v>
      </c>
      <c r="CP2501" s="9" t="e">
        <f>VLOOKUP(Données!G:G,decembre2022[],2,FALSE)</f>
        <v>#N/A</v>
      </c>
    </row>
    <row r="2502" spans="41:94" ht="15.75" x14ac:dyDescent="0.25">
      <c r="AO2502" s="18"/>
      <c r="AP2502" s="18"/>
      <c r="AQ2502" s="18"/>
      <c r="AR2502" s="18"/>
      <c r="AS2502" s="18"/>
      <c r="AT2502" s="18"/>
      <c r="AU2502" s="18"/>
      <c r="AV2502" s="18"/>
      <c r="AW2502" s="18"/>
      <c r="AX2502" s="18"/>
      <c r="AY2502" s="18"/>
      <c r="AZ2502" s="18"/>
      <c r="BE2502" s="9" t="e">
        <f>VLOOKUP(Données!G:G,janv2020[],2,FALSE)</f>
        <v>#N/A</v>
      </c>
      <c r="BF2502" s="9" t="e">
        <f>VLOOKUP(Données!G:G,février2020[],2,FALSE)</f>
        <v>#N/A</v>
      </c>
      <c r="BG2502" s="9" t="e">
        <f>VLOOKUP(Données!G:G,mars2020[],2,FALSE)</f>
        <v>#N/A</v>
      </c>
      <c r="BH2502" s="9" t="e">
        <f>VLOOKUP(Données!G:G,avril2020[],2,FALSE)</f>
        <v>#N/A</v>
      </c>
      <c r="BI2502" s="9" t="e">
        <f>VLOOKUP(Données!G:G,maii2020[],2,FALSE)</f>
        <v>#N/A</v>
      </c>
      <c r="BJ2502" s="9" t="e">
        <f>VLOOKUP(Données!G:G,juin2020[],2,FALSE)</f>
        <v>#N/A</v>
      </c>
      <c r="BK2502" s="9" t="e">
        <f>VLOOKUP(Données!G:G,juillet2020[],2,FALSE)</f>
        <v>#N/A</v>
      </c>
      <c r="BL2502" s="9" t="e">
        <f>VLOOKUP(Données!G:G,aout2020[],2,FALSE)</f>
        <v>#N/A</v>
      </c>
      <c r="BM2502" s="9" t="e">
        <f>VLOOKUP(Données!G:G,sept2020[],2,FALSE)</f>
        <v>#N/A</v>
      </c>
      <c r="BN2502" s="9" t="e">
        <f>VLOOKUP(Données!G:G,octo2020[],2,FALSE)</f>
        <v>#N/A</v>
      </c>
      <c r="BO2502" s="9" t="e">
        <f>VLOOKUP(Données!G:G,novem2020[],2,FALSE)</f>
        <v>#N/A</v>
      </c>
      <c r="BP2502" s="9" t="e">
        <f>VLOOKUP(Données!G:G,decem2020[],2,FALSE)</f>
        <v>#N/A</v>
      </c>
      <c r="BR2502" s="9" t="e">
        <f>VLOOKUP(Données!G:G,janvier2021[],2,FALSE)</f>
        <v>#N/A</v>
      </c>
      <c r="BS2502" s="9" t="e">
        <f>VLOOKUP(Données!G:G,février2021[],2,FALSE)</f>
        <v>#N/A</v>
      </c>
      <c r="BT2502" s="9" t="e">
        <f>VLOOKUP(Données!G:G,mars2021[],2,FALSE)</f>
        <v>#N/A</v>
      </c>
      <c r="BU2502" s="9" t="e">
        <f>VLOOKUP(Données!G:G,avril2021[],2,FALSE)</f>
        <v>#N/A</v>
      </c>
      <c r="BV2502" s="9" t="e">
        <f>VLOOKUP(Données!G:G,maii2021[],2,FALSE)</f>
        <v>#N/A</v>
      </c>
      <c r="BW2502" s="9" t="e">
        <f>VLOOKUP(Données!G:G,juin2021[],2,FALSE)</f>
        <v>#N/A</v>
      </c>
      <c r="BX2502" s="9" t="e">
        <f>VLOOKUP(Données!G:G,juillet2021[],2,FALSE)</f>
        <v>#N/A</v>
      </c>
      <c r="BY2502" s="9" t="e">
        <f>VLOOKUP(Données!G:G,aout2021[],2,FALSE)</f>
        <v>#N/A</v>
      </c>
      <c r="BZ2502" s="9" t="e">
        <f>VLOOKUP(Données!G:G,septem2021[],2,FALSE)</f>
        <v>#N/A</v>
      </c>
      <c r="CA2502" s="9" t="e">
        <f>VLOOKUP(Données!G:G,octob2021[],2,FALSE)</f>
        <v>#N/A</v>
      </c>
      <c r="CB2502" s="9" t="e">
        <f>VLOOKUP(Données!G:G,novembre2022[],2,FALSE)</f>
        <v>#N/A</v>
      </c>
      <c r="CC2502" s="9" t="e">
        <f>VLOOKUP(Données!G:G,decem2021[],2,FALSE)</f>
        <v>#N/A</v>
      </c>
      <c r="CE2502" s="9" t="e">
        <f>VLOOKUP(Données!G:G,janvier2022[],2,FALSE)</f>
        <v>#N/A</v>
      </c>
      <c r="CF2502" s="9" t="e">
        <f>VLOOKUP(Données!G:G,février2022[],2,FALSE)</f>
        <v>#N/A</v>
      </c>
      <c r="CG2502" s="9" t="e">
        <f>VLOOKUP(Données!G:G,mars2022[],2,FALSE)</f>
        <v>#N/A</v>
      </c>
      <c r="CH2502" s="9" t="e">
        <f>VLOOKUP(Données!G:G,avril2022[],2,FALSE)</f>
        <v>#N/A</v>
      </c>
      <c r="CI2502" s="9" t="e">
        <f>VLOOKUP(Données!G:G,maii2022[],2,FALSE)</f>
        <v>#N/A</v>
      </c>
      <c r="CJ2502" s="9" t="e">
        <f>VLOOKUP(Données!G:G,juin2022[],2,FALSE)</f>
        <v>#N/A</v>
      </c>
      <c r="CK2502" s="9" t="e">
        <f>VLOOKUP(Données!G:G,juillet2022[],2,FALSE)</f>
        <v>#N/A</v>
      </c>
      <c r="CL2502" s="9" t="e">
        <f>VLOOKUP(Données!G:G,aout2022[],2,FALSE)</f>
        <v>#N/A</v>
      </c>
      <c r="CM2502" s="9" t="e">
        <f>VLOOKUP(Données!G:G,septem2022[],2,FALSE)</f>
        <v>#N/A</v>
      </c>
      <c r="CN2502" s="9" t="e">
        <f>VLOOKUP(Données!G:G,octobre2022[],2,FALSE)</f>
        <v>#N/A</v>
      </c>
      <c r="CO2502" s="9" t="e">
        <f>VLOOKUP(Données!G:G,novembre2022[],2,FALSE)</f>
        <v>#N/A</v>
      </c>
      <c r="CP2502" s="9" t="e">
        <f>VLOOKUP(Données!G:G,decembre2022[],2,FALSE)</f>
        <v>#N/A</v>
      </c>
    </row>
    <row r="2503" spans="41:94" ht="15.75" x14ac:dyDescent="0.25">
      <c r="AO2503" s="18"/>
      <c r="AP2503" s="18"/>
      <c r="AQ2503" s="18"/>
      <c r="AR2503" s="18"/>
      <c r="AS2503" s="18"/>
      <c r="AT2503" s="18"/>
      <c r="AU2503" s="18"/>
      <c r="AV2503" s="18"/>
      <c r="AW2503" s="18"/>
      <c r="AX2503" s="18"/>
      <c r="AY2503" s="18"/>
      <c r="AZ2503" s="18"/>
      <c r="BE2503" s="9" t="e">
        <f>VLOOKUP(Données!G:G,janv2020[],2,FALSE)</f>
        <v>#N/A</v>
      </c>
      <c r="BF2503" s="9" t="e">
        <f>VLOOKUP(Données!G:G,février2020[],2,FALSE)</f>
        <v>#N/A</v>
      </c>
      <c r="BG2503" s="9" t="e">
        <f>VLOOKUP(Données!G:G,mars2020[],2,FALSE)</f>
        <v>#N/A</v>
      </c>
      <c r="BH2503" s="9" t="e">
        <f>VLOOKUP(Données!G:G,avril2020[],2,FALSE)</f>
        <v>#N/A</v>
      </c>
      <c r="BI2503" s="9" t="e">
        <f>VLOOKUP(Données!G:G,maii2020[],2,FALSE)</f>
        <v>#N/A</v>
      </c>
      <c r="BJ2503" s="9" t="e">
        <f>VLOOKUP(Données!G:G,juin2020[],2,FALSE)</f>
        <v>#N/A</v>
      </c>
      <c r="BK2503" s="9" t="e">
        <f>VLOOKUP(Données!G:G,juillet2020[],2,FALSE)</f>
        <v>#N/A</v>
      </c>
      <c r="BL2503" s="9" t="e">
        <f>VLOOKUP(Données!G:G,aout2020[],2,FALSE)</f>
        <v>#N/A</v>
      </c>
      <c r="BM2503" s="9" t="e">
        <f>VLOOKUP(Données!G:G,sept2020[],2,FALSE)</f>
        <v>#N/A</v>
      </c>
      <c r="BN2503" s="9" t="e">
        <f>VLOOKUP(Données!G:G,octo2020[],2,FALSE)</f>
        <v>#N/A</v>
      </c>
      <c r="BO2503" s="9" t="e">
        <f>VLOOKUP(Données!G:G,novem2020[],2,FALSE)</f>
        <v>#N/A</v>
      </c>
      <c r="BP2503" s="9" t="e">
        <f>VLOOKUP(Données!G:G,decem2020[],2,FALSE)</f>
        <v>#N/A</v>
      </c>
      <c r="BR2503" s="9" t="e">
        <f>VLOOKUP(Données!G:G,janvier2021[],2,FALSE)</f>
        <v>#N/A</v>
      </c>
      <c r="BS2503" s="9" t="e">
        <f>VLOOKUP(Données!G:G,février2021[],2,FALSE)</f>
        <v>#N/A</v>
      </c>
      <c r="BT2503" s="9" t="e">
        <f>VLOOKUP(Données!G:G,mars2021[],2,FALSE)</f>
        <v>#N/A</v>
      </c>
      <c r="BU2503" s="9" t="e">
        <f>VLOOKUP(Données!G:G,avril2021[],2,FALSE)</f>
        <v>#N/A</v>
      </c>
      <c r="BV2503" s="9" t="e">
        <f>VLOOKUP(Données!G:G,maii2021[],2,FALSE)</f>
        <v>#N/A</v>
      </c>
      <c r="BW2503" s="9" t="e">
        <f>VLOOKUP(Données!G:G,juin2021[],2,FALSE)</f>
        <v>#N/A</v>
      </c>
      <c r="BX2503" s="9" t="e">
        <f>VLOOKUP(Données!G:G,juillet2021[],2,FALSE)</f>
        <v>#N/A</v>
      </c>
      <c r="BY2503" s="9" t="e">
        <f>VLOOKUP(Données!G:G,aout2021[],2,FALSE)</f>
        <v>#N/A</v>
      </c>
      <c r="BZ2503" s="9" t="e">
        <f>VLOOKUP(Données!G:G,septem2021[],2,FALSE)</f>
        <v>#N/A</v>
      </c>
      <c r="CA2503" s="9" t="e">
        <f>VLOOKUP(Données!G:G,octob2021[],2,FALSE)</f>
        <v>#N/A</v>
      </c>
      <c r="CB2503" s="9" t="e">
        <f>VLOOKUP(Données!G:G,novembre2022[],2,FALSE)</f>
        <v>#N/A</v>
      </c>
      <c r="CC2503" s="9" t="e">
        <f>VLOOKUP(Données!G:G,decem2021[],2,FALSE)</f>
        <v>#N/A</v>
      </c>
      <c r="CE2503" s="9" t="e">
        <f>VLOOKUP(Données!G:G,janvier2022[],2,FALSE)</f>
        <v>#N/A</v>
      </c>
      <c r="CF2503" s="9" t="e">
        <f>VLOOKUP(Données!G:G,février2022[],2,FALSE)</f>
        <v>#N/A</v>
      </c>
      <c r="CG2503" s="9" t="e">
        <f>VLOOKUP(Données!G:G,mars2022[],2,FALSE)</f>
        <v>#N/A</v>
      </c>
      <c r="CH2503" s="9" t="e">
        <f>VLOOKUP(Données!G:G,avril2022[],2,FALSE)</f>
        <v>#N/A</v>
      </c>
      <c r="CI2503" s="9" t="e">
        <f>VLOOKUP(Données!G:G,maii2022[],2,FALSE)</f>
        <v>#N/A</v>
      </c>
      <c r="CJ2503" s="9" t="e">
        <f>VLOOKUP(Données!G:G,juin2022[],2,FALSE)</f>
        <v>#N/A</v>
      </c>
      <c r="CK2503" s="9" t="e">
        <f>VLOOKUP(Données!G:G,juillet2022[],2,FALSE)</f>
        <v>#N/A</v>
      </c>
      <c r="CL2503" s="9" t="e">
        <f>VLOOKUP(Données!G:G,aout2022[],2,FALSE)</f>
        <v>#N/A</v>
      </c>
      <c r="CM2503" s="9" t="e">
        <f>VLOOKUP(Données!G:G,septem2022[],2,FALSE)</f>
        <v>#N/A</v>
      </c>
      <c r="CN2503" s="9" t="e">
        <f>VLOOKUP(Données!G:G,octobre2022[],2,FALSE)</f>
        <v>#N/A</v>
      </c>
      <c r="CO2503" s="9" t="e">
        <f>VLOOKUP(Données!G:G,novembre2022[],2,FALSE)</f>
        <v>#N/A</v>
      </c>
      <c r="CP2503" s="9" t="e">
        <f>VLOOKUP(Données!G:G,decembre2022[],2,FALSE)</f>
        <v>#N/A</v>
      </c>
    </row>
    <row r="2504" spans="41:94" ht="15.75" x14ac:dyDescent="0.25">
      <c r="AO2504" s="18"/>
      <c r="AP2504" s="18"/>
      <c r="AQ2504" s="18"/>
      <c r="AR2504" s="18"/>
      <c r="AS2504" s="18"/>
      <c r="AT2504" s="18"/>
      <c r="AU2504" s="18"/>
      <c r="AV2504" s="18"/>
      <c r="AW2504" s="18"/>
      <c r="AX2504" s="18"/>
      <c r="AY2504" s="18"/>
      <c r="AZ2504" s="18"/>
      <c r="BE2504" s="9" t="e">
        <f>VLOOKUP(Données!G:G,janv2020[],2,FALSE)</f>
        <v>#N/A</v>
      </c>
      <c r="BF2504" s="9" t="e">
        <f>VLOOKUP(Données!G:G,février2020[],2,FALSE)</f>
        <v>#N/A</v>
      </c>
      <c r="BG2504" s="9" t="e">
        <f>VLOOKUP(Données!G:G,mars2020[],2,FALSE)</f>
        <v>#N/A</v>
      </c>
      <c r="BH2504" s="9" t="e">
        <f>VLOOKUP(Données!G:G,avril2020[],2,FALSE)</f>
        <v>#N/A</v>
      </c>
      <c r="BI2504" s="9" t="e">
        <f>VLOOKUP(Données!G:G,maii2020[],2,FALSE)</f>
        <v>#N/A</v>
      </c>
      <c r="BJ2504" s="9" t="e">
        <f>VLOOKUP(Données!G:G,juin2020[],2,FALSE)</f>
        <v>#N/A</v>
      </c>
      <c r="BK2504" s="9" t="e">
        <f>VLOOKUP(Données!G:G,juillet2020[],2,FALSE)</f>
        <v>#N/A</v>
      </c>
      <c r="BL2504" s="9" t="e">
        <f>VLOOKUP(Données!G:G,aout2020[],2,FALSE)</f>
        <v>#N/A</v>
      </c>
      <c r="BM2504" s="9" t="e">
        <f>VLOOKUP(Données!G:G,sept2020[],2,FALSE)</f>
        <v>#N/A</v>
      </c>
      <c r="BN2504" s="9" t="e">
        <f>VLOOKUP(Données!G:G,octo2020[],2,FALSE)</f>
        <v>#N/A</v>
      </c>
      <c r="BO2504" s="9" t="e">
        <f>VLOOKUP(Données!G:G,novem2020[],2,FALSE)</f>
        <v>#N/A</v>
      </c>
      <c r="BP2504" s="9" t="e">
        <f>VLOOKUP(Données!G:G,decem2020[],2,FALSE)</f>
        <v>#N/A</v>
      </c>
      <c r="BR2504" s="9" t="e">
        <f>VLOOKUP(Données!G:G,janvier2021[],2,FALSE)</f>
        <v>#N/A</v>
      </c>
      <c r="BS2504" s="9" t="e">
        <f>VLOOKUP(Données!G:G,février2021[],2,FALSE)</f>
        <v>#N/A</v>
      </c>
      <c r="BT2504" s="9" t="e">
        <f>VLOOKUP(Données!G:G,mars2021[],2,FALSE)</f>
        <v>#N/A</v>
      </c>
      <c r="BU2504" s="9" t="e">
        <f>VLOOKUP(Données!G:G,avril2021[],2,FALSE)</f>
        <v>#N/A</v>
      </c>
      <c r="BV2504" s="9" t="e">
        <f>VLOOKUP(Données!G:G,maii2021[],2,FALSE)</f>
        <v>#N/A</v>
      </c>
      <c r="BW2504" s="9" t="e">
        <f>VLOOKUP(Données!G:G,juin2021[],2,FALSE)</f>
        <v>#N/A</v>
      </c>
      <c r="BX2504" s="9" t="e">
        <f>VLOOKUP(Données!G:G,juillet2021[],2,FALSE)</f>
        <v>#N/A</v>
      </c>
      <c r="BY2504" s="9" t="e">
        <f>VLOOKUP(Données!G:G,aout2021[],2,FALSE)</f>
        <v>#N/A</v>
      </c>
      <c r="BZ2504" s="9" t="e">
        <f>VLOOKUP(Données!G:G,septem2021[],2,FALSE)</f>
        <v>#N/A</v>
      </c>
      <c r="CA2504" s="9" t="e">
        <f>VLOOKUP(Données!G:G,octob2021[],2,FALSE)</f>
        <v>#N/A</v>
      </c>
      <c r="CB2504" s="9" t="e">
        <f>VLOOKUP(Données!G:G,novembre2022[],2,FALSE)</f>
        <v>#N/A</v>
      </c>
      <c r="CC2504" s="9" t="e">
        <f>VLOOKUP(Données!G:G,decem2021[],2,FALSE)</f>
        <v>#N/A</v>
      </c>
      <c r="CE2504" s="9" t="e">
        <f>VLOOKUP(Données!G:G,janvier2022[],2,FALSE)</f>
        <v>#N/A</v>
      </c>
      <c r="CF2504" s="9" t="e">
        <f>VLOOKUP(Données!G:G,février2022[],2,FALSE)</f>
        <v>#N/A</v>
      </c>
      <c r="CG2504" s="9" t="e">
        <f>VLOOKUP(Données!G:G,mars2022[],2,FALSE)</f>
        <v>#N/A</v>
      </c>
      <c r="CH2504" s="9" t="e">
        <f>VLOOKUP(Données!G:G,avril2022[],2,FALSE)</f>
        <v>#N/A</v>
      </c>
      <c r="CI2504" s="9" t="e">
        <f>VLOOKUP(Données!G:G,maii2022[],2,FALSE)</f>
        <v>#N/A</v>
      </c>
      <c r="CJ2504" s="9" t="e">
        <f>VLOOKUP(Données!G:G,juin2022[],2,FALSE)</f>
        <v>#N/A</v>
      </c>
      <c r="CK2504" s="9" t="e">
        <f>VLOOKUP(Données!G:G,juillet2022[],2,FALSE)</f>
        <v>#N/A</v>
      </c>
      <c r="CL2504" s="9" t="e">
        <f>VLOOKUP(Données!G:G,aout2022[],2,FALSE)</f>
        <v>#N/A</v>
      </c>
      <c r="CM2504" s="9" t="e">
        <f>VLOOKUP(Données!G:G,septem2022[],2,FALSE)</f>
        <v>#N/A</v>
      </c>
      <c r="CN2504" s="9" t="e">
        <f>VLOOKUP(Données!G:G,octobre2022[],2,FALSE)</f>
        <v>#N/A</v>
      </c>
      <c r="CO2504" s="9" t="e">
        <f>VLOOKUP(Données!G:G,novembre2022[],2,FALSE)</f>
        <v>#N/A</v>
      </c>
      <c r="CP2504" s="9" t="e">
        <f>VLOOKUP(Données!G:G,decembre2022[],2,FALSE)</f>
        <v>#N/A</v>
      </c>
    </row>
    <row r="2505" spans="41:94" ht="15.75" x14ac:dyDescent="0.25">
      <c r="AO2505" s="18"/>
      <c r="AP2505" s="18"/>
      <c r="AQ2505" s="18"/>
      <c r="AR2505" s="18"/>
      <c r="AS2505" s="18"/>
      <c r="AT2505" s="18"/>
      <c r="AU2505" s="18"/>
      <c r="AV2505" s="18"/>
      <c r="AW2505" s="18"/>
      <c r="AX2505" s="18"/>
      <c r="AY2505" s="18"/>
      <c r="AZ2505" s="18"/>
      <c r="BE2505" s="9" t="e">
        <f>VLOOKUP(Données!G:G,janv2020[],2,FALSE)</f>
        <v>#N/A</v>
      </c>
      <c r="BF2505" s="9" t="e">
        <f>VLOOKUP(Données!G:G,février2020[],2,FALSE)</f>
        <v>#N/A</v>
      </c>
      <c r="BG2505" s="9" t="e">
        <f>VLOOKUP(Données!G:G,mars2020[],2,FALSE)</f>
        <v>#N/A</v>
      </c>
      <c r="BH2505" s="9" t="e">
        <f>VLOOKUP(Données!G:G,avril2020[],2,FALSE)</f>
        <v>#N/A</v>
      </c>
      <c r="BI2505" s="9" t="e">
        <f>VLOOKUP(Données!G:G,maii2020[],2,FALSE)</f>
        <v>#N/A</v>
      </c>
      <c r="BJ2505" s="9" t="e">
        <f>VLOOKUP(Données!G:G,juin2020[],2,FALSE)</f>
        <v>#N/A</v>
      </c>
      <c r="BK2505" s="9" t="e">
        <f>VLOOKUP(Données!G:G,juillet2020[],2,FALSE)</f>
        <v>#N/A</v>
      </c>
      <c r="BL2505" s="9" t="e">
        <f>VLOOKUP(Données!G:G,aout2020[],2,FALSE)</f>
        <v>#N/A</v>
      </c>
      <c r="BM2505" s="9" t="e">
        <f>VLOOKUP(Données!G:G,sept2020[],2,FALSE)</f>
        <v>#N/A</v>
      </c>
      <c r="BN2505" s="9" t="e">
        <f>VLOOKUP(Données!G:G,octo2020[],2,FALSE)</f>
        <v>#N/A</v>
      </c>
      <c r="BO2505" s="9" t="e">
        <f>VLOOKUP(Données!G:G,novem2020[],2,FALSE)</f>
        <v>#N/A</v>
      </c>
      <c r="BP2505" s="9" t="e">
        <f>VLOOKUP(Données!G:G,decem2020[],2,FALSE)</f>
        <v>#N/A</v>
      </c>
      <c r="BR2505" s="9" t="e">
        <f>VLOOKUP(Données!G:G,janvier2021[],2,FALSE)</f>
        <v>#N/A</v>
      </c>
      <c r="BS2505" s="9" t="e">
        <f>VLOOKUP(Données!G:G,février2021[],2,FALSE)</f>
        <v>#N/A</v>
      </c>
      <c r="BT2505" s="9" t="e">
        <f>VLOOKUP(Données!G:G,mars2021[],2,FALSE)</f>
        <v>#N/A</v>
      </c>
      <c r="BU2505" s="9" t="e">
        <f>VLOOKUP(Données!G:G,avril2021[],2,FALSE)</f>
        <v>#N/A</v>
      </c>
      <c r="BV2505" s="9" t="e">
        <f>VLOOKUP(Données!G:G,maii2021[],2,FALSE)</f>
        <v>#N/A</v>
      </c>
      <c r="BW2505" s="9" t="e">
        <f>VLOOKUP(Données!G:G,juin2021[],2,FALSE)</f>
        <v>#N/A</v>
      </c>
      <c r="BX2505" s="9" t="e">
        <f>VLOOKUP(Données!G:G,juillet2021[],2,FALSE)</f>
        <v>#N/A</v>
      </c>
      <c r="BY2505" s="9" t="e">
        <f>VLOOKUP(Données!G:G,aout2021[],2,FALSE)</f>
        <v>#N/A</v>
      </c>
      <c r="BZ2505" s="9" t="e">
        <f>VLOOKUP(Données!G:G,septem2021[],2,FALSE)</f>
        <v>#N/A</v>
      </c>
      <c r="CA2505" s="9" t="e">
        <f>VLOOKUP(Données!G:G,octob2021[],2,FALSE)</f>
        <v>#N/A</v>
      </c>
      <c r="CB2505" s="9" t="e">
        <f>VLOOKUP(Données!G:G,novembre2022[],2,FALSE)</f>
        <v>#N/A</v>
      </c>
      <c r="CC2505" s="9" t="e">
        <f>VLOOKUP(Données!G:G,decem2021[],2,FALSE)</f>
        <v>#N/A</v>
      </c>
      <c r="CE2505" s="9" t="e">
        <f>VLOOKUP(Données!G:G,janvier2022[],2,FALSE)</f>
        <v>#N/A</v>
      </c>
      <c r="CF2505" s="9" t="e">
        <f>VLOOKUP(Données!G:G,février2022[],2,FALSE)</f>
        <v>#N/A</v>
      </c>
      <c r="CG2505" s="9" t="e">
        <f>VLOOKUP(Données!G:G,mars2022[],2,FALSE)</f>
        <v>#N/A</v>
      </c>
      <c r="CH2505" s="9" t="e">
        <f>VLOOKUP(Données!G:G,avril2022[],2,FALSE)</f>
        <v>#N/A</v>
      </c>
      <c r="CI2505" s="9" t="e">
        <f>VLOOKUP(Données!G:G,maii2022[],2,FALSE)</f>
        <v>#N/A</v>
      </c>
      <c r="CJ2505" s="9" t="e">
        <f>VLOOKUP(Données!G:G,juin2022[],2,FALSE)</f>
        <v>#N/A</v>
      </c>
      <c r="CK2505" s="9" t="e">
        <f>VLOOKUP(Données!G:G,juillet2022[],2,FALSE)</f>
        <v>#N/A</v>
      </c>
      <c r="CL2505" s="9" t="e">
        <f>VLOOKUP(Données!G:G,aout2022[],2,FALSE)</f>
        <v>#N/A</v>
      </c>
      <c r="CM2505" s="9" t="e">
        <f>VLOOKUP(Données!G:G,septem2022[],2,FALSE)</f>
        <v>#N/A</v>
      </c>
      <c r="CN2505" s="9" t="e">
        <f>VLOOKUP(Données!G:G,octobre2022[],2,FALSE)</f>
        <v>#N/A</v>
      </c>
      <c r="CO2505" s="9" t="e">
        <f>VLOOKUP(Données!G:G,novembre2022[],2,FALSE)</f>
        <v>#N/A</v>
      </c>
      <c r="CP2505" s="9" t="e">
        <f>VLOOKUP(Données!G:G,decembre2022[],2,FALSE)</f>
        <v>#N/A</v>
      </c>
    </row>
    <row r="2506" spans="41:94" ht="15.75" x14ac:dyDescent="0.25">
      <c r="AO2506" s="18"/>
      <c r="AP2506" s="18"/>
      <c r="AQ2506" s="18"/>
      <c r="AR2506" s="18"/>
      <c r="AS2506" s="18"/>
      <c r="AT2506" s="18"/>
      <c r="AU2506" s="18"/>
      <c r="AV2506" s="18"/>
      <c r="AW2506" s="18"/>
      <c r="AX2506" s="18"/>
      <c r="AY2506" s="18"/>
      <c r="AZ2506" s="18"/>
      <c r="BE2506" s="9" t="e">
        <f>VLOOKUP(Données!G:G,janv2020[],2,FALSE)</f>
        <v>#N/A</v>
      </c>
      <c r="BF2506" s="9" t="e">
        <f>VLOOKUP(Données!G:G,février2020[],2,FALSE)</f>
        <v>#N/A</v>
      </c>
      <c r="BG2506" s="9" t="e">
        <f>VLOOKUP(Données!G:G,mars2020[],2,FALSE)</f>
        <v>#N/A</v>
      </c>
      <c r="BH2506" s="9" t="e">
        <f>VLOOKUP(Données!G:G,avril2020[],2,FALSE)</f>
        <v>#N/A</v>
      </c>
      <c r="BI2506" s="9" t="e">
        <f>VLOOKUP(Données!G:G,maii2020[],2,FALSE)</f>
        <v>#N/A</v>
      </c>
      <c r="BJ2506" s="9" t="e">
        <f>VLOOKUP(Données!G:G,juin2020[],2,FALSE)</f>
        <v>#N/A</v>
      </c>
      <c r="BK2506" s="9" t="e">
        <f>VLOOKUP(Données!G:G,juillet2020[],2,FALSE)</f>
        <v>#N/A</v>
      </c>
      <c r="BL2506" s="9" t="e">
        <f>VLOOKUP(Données!G:G,aout2020[],2,FALSE)</f>
        <v>#N/A</v>
      </c>
      <c r="BM2506" s="9" t="e">
        <f>VLOOKUP(Données!G:G,sept2020[],2,FALSE)</f>
        <v>#N/A</v>
      </c>
      <c r="BN2506" s="9" t="e">
        <f>VLOOKUP(Données!G:G,octo2020[],2,FALSE)</f>
        <v>#N/A</v>
      </c>
      <c r="BO2506" s="9" t="e">
        <f>VLOOKUP(Données!G:G,novem2020[],2,FALSE)</f>
        <v>#N/A</v>
      </c>
      <c r="BP2506" s="9" t="e">
        <f>VLOOKUP(Données!G:G,decem2020[],2,FALSE)</f>
        <v>#N/A</v>
      </c>
      <c r="BR2506" s="9" t="e">
        <f>VLOOKUP(Données!G:G,janvier2021[],2,FALSE)</f>
        <v>#N/A</v>
      </c>
      <c r="BS2506" s="9" t="e">
        <f>VLOOKUP(Données!G:G,février2021[],2,FALSE)</f>
        <v>#N/A</v>
      </c>
      <c r="BT2506" s="9" t="e">
        <f>VLOOKUP(Données!G:G,mars2021[],2,FALSE)</f>
        <v>#N/A</v>
      </c>
      <c r="BU2506" s="9" t="e">
        <f>VLOOKUP(Données!G:G,avril2021[],2,FALSE)</f>
        <v>#N/A</v>
      </c>
      <c r="BV2506" s="9" t="e">
        <f>VLOOKUP(Données!G:G,maii2021[],2,FALSE)</f>
        <v>#N/A</v>
      </c>
      <c r="BW2506" s="9" t="e">
        <f>VLOOKUP(Données!G:G,juin2021[],2,FALSE)</f>
        <v>#N/A</v>
      </c>
      <c r="BX2506" s="9" t="e">
        <f>VLOOKUP(Données!G:G,juillet2021[],2,FALSE)</f>
        <v>#N/A</v>
      </c>
      <c r="BY2506" s="9" t="e">
        <f>VLOOKUP(Données!G:G,aout2021[],2,FALSE)</f>
        <v>#N/A</v>
      </c>
      <c r="BZ2506" s="9" t="e">
        <f>VLOOKUP(Données!G:G,septem2021[],2,FALSE)</f>
        <v>#N/A</v>
      </c>
      <c r="CA2506" s="9" t="e">
        <f>VLOOKUP(Données!G:G,octob2021[],2,FALSE)</f>
        <v>#N/A</v>
      </c>
      <c r="CB2506" s="9" t="e">
        <f>VLOOKUP(Données!G:G,novembre2022[],2,FALSE)</f>
        <v>#N/A</v>
      </c>
      <c r="CC2506" s="9" t="e">
        <f>VLOOKUP(Données!G:G,decem2021[],2,FALSE)</f>
        <v>#N/A</v>
      </c>
      <c r="CE2506" s="9" t="e">
        <f>VLOOKUP(Données!G:G,janvier2022[],2,FALSE)</f>
        <v>#N/A</v>
      </c>
      <c r="CF2506" s="9" t="e">
        <f>VLOOKUP(Données!G:G,février2022[],2,FALSE)</f>
        <v>#N/A</v>
      </c>
      <c r="CG2506" s="9" t="e">
        <f>VLOOKUP(Données!G:G,mars2022[],2,FALSE)</f>
        <v>#N/A</v>
      </c>
      <c r="CH2506" s="9" t="e">
        <f>VLOOKUP(Données!G:G,avril2022[],2,FALSE)</f>
        <v>#N/A</v>
      </c>
      <c r="CI2506" s="9" t="e">
        <f>VLOOKUP(Données!G:G,maii2022[],2,FALSE)</f>
        <v>#N/A</v>
      </c>
      <c r="CJ2506" s="9" t="e">
        <f>VLOOKUP(Données!G:G,juin2022[],2,FALSE)</f>
        <v>#N/A</v>
      </c>
      <c r="CK2506" s="9" t="e">
        <f>VLOOKUP(Données!G:G,juillet2022[],2,FALSE)</f>
        <v>#N/A</v>
      </c>
      <c r="CL2506" s="9" t="e">
        <f>VLOOKUP(Données!G:G,aout2022[],2,FALSE)</f>
        <v>#N/A</v>
      </c>
      <c r="CM2506" s="9" t="e">
        <f>VLOOKUP(Données!G:G,septem2022[],2,FALSE)</f>
        <v>#N/A</v>
      </c>
      <c r="CN2506" s="9" t="e">
        <f>VLOOKUP(Données!G:G,octobre2022[],2,FALSE)</f>
        <v>#N/A</v>
      </c>
      <c r="CO2506" s="9" t="e">
        <f>VLOOKUP(Données!G:G,novembre2022[],2,FALSE)</f>
        <v>#N/A</v>
      </c>
      <c r="CP2506" s="9" t="e">
        <f>VLOOKUP(Données!G:G,decembre2022[],2,FALSE)</f>
        <v>#N/A</v>
      </c>
    </row>
    <row r="2507" spans="41:94" ht="15.75" x14ac:dyDescent="0.25">
      <c r="AO2507" s="18"/>
      <c r="AP2507" s="18"/>
      <c r="AQ2507" s="18"/>
      <c r="AR2507" s="18"/>
      <c r="AS2507" s="18"/>
      <c r="AT2507" s="18"/>
      <c r="AU2507" s="18"/>
      <c r="AV2507" s="18"/>
      <c r="AW2507" s="18"/>
      <c r="AX2507" s="18"/>
      <c r="AY2507" s="18"/>
      <c r="AZ2507" s="18"/>
      <c r="BE2507" s="9" t="e">
        <f>VLOOKUP(Données!G:G,janv2020[],2,FALSE)</f>
        <v>#N/A</v>
      </c>
      <c r="BF2507" s="9" t="e">
        <f>VLOOKUP(Données!G:G,février2020[],2,FALSE)</f>
        <v>#N/A</v>
      </c>
      <c r="BG2507" s="9" t="e">
        <f>VLOOKUP(Données!G:G,mars2020[],2,FALSE)</f>
        <v>#N/A</v>
      </c>
      <c r="BH2507" s="9" t="e">
        <f>VLOOKUP(Données!G:G,avril2020[],2,FALSE)</f>
        <v>#N/A</v>
      </c>
      <c r="BI2507" s="9" t="e">
        <f>VLOOKUP(Données!G:G,maii2020[],2,FALSE)</f>
        <v>#N/A</v>
      </c>
      <c r="BJ2507" s="9" t="e">
        <f>VLOOKUP(Données!G:G,juin2020[],2,FALSE)</f>
        <v>#N/A</v>
      </c>
      <c r="BK2507" s="9" t="e">
        <f>VLOOKUP(Données!G:G,juillet2020[],2,FALSE)</f>
        <v>#N/A</v>
      </c>
      <c r="BL2507" s="9" t="e">
        <f>VLOOKUP(Données!G:G,aout2020[],2,FALSE)</f>
        <v>#N/A</v>
      </c>
      <c r="BM2507" s="9" t="e">
        <f>VLOOKUP(Données!G:G,sept2020[],2,FALSE)</f>
        <v>#N/A</v>
      </c>
      <c r="BN2507" s="9" t="e">
        <f>VLOOKUP(Données!G:G,octo2020[],2,FALSE)</f>
        <v>#N/A</v>
      </c>
      <c r="BO2507" s="9" t="e">
        <f>VLOOKUP(Données!G:G,novem2020[],2,FALSE)</f>
        <v>#N/A</v>
      </c>
      <c r="BP2507" s="9" t="e">
        <f>VLOOKUP(Données!G:G,decem2020[],2,FALSE)</f>
        <v>#N/A</v>
      </c>
      <c r="BR2507" s="9" t="e">
        <f>VLOOKUP(Données!G:G,janvier2021[],2,FALSE)</f>
        <v>#N/A</v>
      </c>
      <c r="BS2507" s="9" t="e">
        <f>VLOOKUP(Données!G:G,février2021[],2,FALSE)</f>
        <v>#N/A</v>
      </c>
      <c r="BT2507" s="9" t="e">
        <f>VLOOKUP(Données!G:G,mars2021[],2,FALSE)</f>
        <v>#N/A</v>
      </c>
      <c r="BU2507" s="9" t="e">
        <f>VLOOKUP(Données!G:G,avril2021[],2,FALSE)</f>
        <v>#N/A</v>
      </c>
      <c r="BV2507" s="9" t="e">
        <f>VLOOKUP(Données!G:G,maii2021[],2,FALSE)</f>
        <v>#N/A</v>
      </c>
      <c r="BW2507" s="9" t="e">
        <f>VLOOKUP(Données!G:G,juin2021[],2,FALSE)</f>
        <v>#N/A</v>
      </c>
      <c r="BX2507" s="9" t="e">
        <f>VLOOKUP(Données!G:G,juillet2021[],2,FALSE)</f>
        <v>#N/A</v>
      </c>
      <c r="BY2507" s="9" t="e">
        <f>VLOOKUP(Données!G:G,aout2021[],2,FALSE)</f>
        <v>#N/A</v>
      </c>
      <c r="BZ2507" s="9" t="e">
        <f>VLOOKUP(Données!G:G,septem2021[],2,FALSE)</f>
        <v>#N/A</v>
      </c>
      <c r="CA2507" s="9" t="e">
        <f>VLOOKUP(Données!G:G,octob2021[],2,FALSE)</f>
        <v>#N/A</v>
      </c>
      <c r="CB2507" s="9" t="e">
        <f>VLOOKUP(Données!G:G,novembre2022[],2,FALSE)</f>
        <v>#N/A</v>
      </c>
      <c r="CC2507" s="9" t="e">
        <f>VLOOKUP(Données!G:G,decem2021[],2,FALSE)</f>
        <v>#N/A</v>
      </c>
      <c r="CE2507" s="9" t="e">
        <f>VLOOKUP(Données!G:G,janvier2022[],2,FALSE)</f>
        <v>#N/A</v>
      </c>
      <c r="CF2507" s="9" t="e">
        <f>VLOOKUP(Données!G:G,février2022[],2,FALSE)</f>
        <v>#N/A</v>
      </c>
      <c r="CG2507" s="9" t="e">
        <f>VLOOKUP(Données!G:G,mars2022[],2,FALSE)</f>
        <v>#N/A</v>
      </c>
      <c r="CH2507" s="9" t="e">
        <f>VLOOKUP(Données!G:G,avril2022[],2,FALSE)</f>
        <v>#N/A</v>
      </c>
      <c r="CI2507" s="9" t="e">
        <f>VLOOKUP(Données!G:G,maii2022[],2,FALSE)</f>
        <v>#N/A</v>
      </c>
      <c r="CJ2507" s="9" t="e">
        <f>VLOOKUP(Données!G:G,juin2022[],2,FALSE)</f>
        <v>#N/A</v>
      </c>
      <c r="CK2507" s="9" t="e">
        <f>VLOOKUP(Données!G:G,juillet2022[],2,FALSE)</f>
        <v>#N/A</v>
      </c>
      <c r="CL2507" s="9" t="e">
        <f>VLOOKUP(Données!G:G,aout2022[],2,FALSE)</f>
        <v>#N/A</v>
      </c>
      <c r="CM2507" s="9" t="e">
        <f>VLOOKUP(Données!G:G,septem2022[],2,FALSE)</f>
        <v>#N/A</v>
      </c>
      <c r="CN2507" s="9" t="e">
        <f>VLOOKUP(Données!G:G,octobre2022[],2,FALSE)</f>
        <v>#N/A</v>
      </c>
      <c r="CO2507" s="9" t="e">
        <f>VLOOKUP(Données!G:G,novembre2022[],2,FALSE)</f>
        <v>#N/A</v>
      </c>
      <c r="CP2507" s="9" t="e">
        <f>VLOOKUP(Données!G:G,decembre2022[],2,FALSE)</f>
        <v>#N/A</v>
      </c>
    </row>
    <row r="2508" spans="41:94" ht="15.75" x14ac:dyDescent="0.25">
      <c r="AO2508" s="18"/>
      <c r="AP2508" s="18"/>
      <c r="AQ2508" s="18"/>
      <c r="AR2508" s="18"/>
      <c r="AS2508" s="18"/>
      <c r="AT2508" s="18"/>
      <c r="AU2508" s="18"/>
      <c r="AV2508" s="18"/>
      <c r="AW2508" s="18"/>
      <c r="AX2508" s="18"/>
      <c r="AY2508" s="18"/>
      <c r="AZ2508" s="18"/>
      <c r="BE2508" s="9" t="e">
        <f>VLOOKUP(Données!G:G,janv2020[],2,FALSE)</f>
        <v>#N/A</v>
      </c>
      <c r="BF2508" s="9" t="e">
        <f>VLOOKUP(Données!G:G,février2020[],2,FALSE)</f>
        <v>#N/A</v>
      </c>
      <c r="BG2508" s="9" t="e">
        <f>VLOOKUP(Données!G:G,mars2020[],2,FALSE)</f>
        <v>#N/A</v>
      </c>
      <c r="BH2508" s="9" t="e">
        <f>VLOOKUP(Données!G:G,avril2020[],2,FALSE)</f>
        <v>#N/A</v>
      </c>
      <c r="BI2508" s="9" t="e">
        <f>VLOOKUP(Données!G:G,maii2020[],2,FALSE)</f>
        <v>#N/A</v>
      </c>
      <c r="BJ2508" s="9" t="e">
        <f>VLOOKUP(Données!G:G,juin2020[],2,FALSE)</f>
        <v>#N/A</v>
      </c>
      <c r="BK2508" s="9" t="e">
        <f>VLOOKUP(Données!G:G,juillet2020[],2,FALSE)</f>
        <v>#N/A</v>
      </c>
      <c r="BL2508" s="9" t="e">
        <f>VLOOKUP(Données!G:G,aout2020[],2,FALSE)</f>
        <v>#N/A</v>
      </c>
      <c r="BM2508" s="9" t="e">
        <f>VLOOKUP(Données!G:G,sept2020[],2,FALSE)</f>
        <v>#N/A</v>
      </c>
      <c r="BN2508" s="9" t="e">
        <f>VLOOKUP(Données!G:G,octo2020[],2,FALSE)</f>
        <v>#N/A</v>
      </c>
      <c r="BO2508" s="9" t="e">
        <f>VLOOKUP(Données!G:G,novem2020[],2,FALSE)</f>
        <v>#N/A</v>
      </c>
      <c r="BP2508" s="9" t="e">
        <f>VLOOKUP(Données!G:G,decem2020[],2,FALSE)</f>
        <v>#N/A</v>
      </c>
      <c r="BR2508" s="9" t="e">
        <f>VLOOKUP(Données!G:G,janvier2021[],2,FALSE)</f>
        <v>#N/A</v>
      </c>
      <c r="BS2508" s="9" t="e">
        <f>VLOOKUP(Données!G:G,février2021[],2,FALSE)</f>
        <v>#N/A</v>
      </c>
      <c r="BT2508" s="9" t="e">
        <f>VLOOKUP(Données!G:G,mars2021[],2,FALSE)</f>
        <v>#N/A</v>
      </c>
      <c r="BU2508" s="9" t="e">
        <f>VLOOKUP(Données!G:G,avril2021[],2,FALSE)</f>
        <v>#N/A</v>
      </c>
      <c r="BV2508" s="9" t="e">
        <f>VLOOKUP(Données!G:G,maii2021[],2,FALSE)</f>
        <v>#N/A</v>
      </c>
      <c r="BW2508" s="9" t="e">
        <f>VLOOKUP(Données!G:G,juin2021[],2,FALSE)</f>
        <v>#N/A</v>
      </c>
      <c r="BX2508" s="9" t="e">
        <f>VLOOKUP(Données!G:G,juillet2021[],2,FALSE)</f>
        <v>#N/A</v>
      </c>
      <c r="BY2508" s="9" t="e">
        <f>VLOOKUP(Données!G:G,aout2021[],2,FALSE)</f>
        <v>#N/A</v>
      </c>
      <c r="BZ2508" s="9" t="e">
        <f>VLOOKUP(Données!G:G,septem2021[],2,FALSE)</f>
        <v>#N/A</v>
      </c>
      <c r="CA2508" s="9" t="e">
        <f>VLOOKUP(Données!G:G,octob2021[],2,FALSE)</f>
        <v>#N/A</v>
      </c>
      <c r="CB2508" s="9" t="e">
        <f>VLOOKUP(Données!G:G,novembre2022[],2,FALSE)</f>
        <v>#N/A</v>
      </c>
      <c r="CC2508" s="9" t="e">
        <f>VLOOKUP(Données!G:G,decem2021[],2,FALSE)</f>
        <v>#N/A</v>
      </c>
      <c r="CE2508" s="9" t="e">
        <f>VLOOKUP(Données!G:G,janvier2022[],2,FALSE)</f>
        <v>#N/A</v>
      </c>
      <c r="CF2508" s="9" t="e">
        <f>VLOOKUP(Données!G:G,février2022[],2,FALSE)</f>
        <v>#N/A</v>
      </c>
      <c r="CG2508" s="9" t="e">
        <f>VLOOKUP(Données!G:G,mars2022[],2,FALSE)</f>
        <v>#N/A</v>
      </c>
      <c r="CH2508" s="9" t="e">
        <f>VLOOKUP(Données!G:G,avril2022[],2,FALSE)</f>
        <v>#N/A</v>
      </c>
      <c r="CI2508" s="9" t="e">
        <f>VLOOKUP(Données!G:G,maii2022[],2,FALSE)</f>
        <v>#N/A</v>
      </c>
      <c r="CJ2508" s="9" t="e">
        <f>VLOOKUP(Données!G:G,juin2022[],2,FALSE)</f>
        <v>#N/A</v>
      </c>
      <c r="CK2508" s="9" t="e">
        <f>VLOOKUP(Données!G:G,juillet2022[],2,FALSE)</f>
        <v>#N/A</v>
      </c>
      <c r="CL2508" s="9" t="e">
        <f>VLOOKUP(Données!G:G,aout2022[],2,FALSE)</f>
        <v>#N/A</v>
      </c>
      <c r="CM2508" s="9" t="e">
        <f>VLOOKUP(Données!G:G,septem2022[],2,FALSE)</f>
        <v>#N/A</v>
      </c>
      <c r="CN2508" s="9" t="e">
        <f>VLOOKUP(Données!G:G,octobre2022[],2,FALSE)</f>
        <v>#N/A</v>
      </c>
      <c r="CO2508" s="9" t="e">
        <f>VLOOKUP(Données!G:G,novembre2022[],2,FALSE)</f>
        <v>#N/A</v>
      </c>
      <c r="CP2508" s="9" t="e">
        <f>VLOOKUP(Données!G:G,decembre2022[],2,FALSE)</f>
        <v>#N/A</v>
      </c>
    </row>
    <row r="2509" spans="41:94" ht="15.75" x14ac:dyDescent="0.25">
      <c r="AO2509" s="18"/>
      <c r="AP2509" s="18"/>
      <c r="AQ2509" s="18"/>
      <c r="AR2509" s="18"/>
      <c r="AS2509" s="18"/>
      <c r="AT2509" s="18"/>
      <c r="AU2509" s="18"/>
      <c r="AV2509" s="18"/>
      <c r="AW2509" s="18"/>
      <c r="AX2509" s="18"/>
      <c r="AY2509" s="18"/>
      <c r="AZ2509" s="18"/>
      <c r="BE2509" s="9" t="e">
        <f>VLOOKUP(Données!G:G,janv2020[],2,FALSE)</f>
        <v>#N/A</v>
      </c>
      <c r="BF2509" s="9" t="e">
        <f>VLOOKUP(Données!G:G,février2020[],2,FALSE)</f>
        <v>#N/A</v>
      </c>
      <c r="BG2509" s="9" t="e">
        <f>VLOOKUP(Données!G:G,mars2020[],2,FALSE)</f>
        <v>#N/A</v>
      </c>
      <c r="BH2509" s="9" t="e">
        <f>VLOOKUP(Données!G:G,avril2020[],2,FALSE)</f>
        <v>#N/A</v>
      </c>
      <c r="BI2509" s="9" t="e">
        <f>VLOOKUP(Données!G:G,maii2020[],2,FALSE)</f>
        <v>#N/A</v>
      </c>
      <c r="BJ2509" s="9" t="e">
        <f>VLOOKUP(Données!G:G,juin2020[],2,FALSE)</f>
        <v>#N/A</v>
      </c>
      <c r="BK2509" s="9" t="e">
        <f>VLOOKUP(Données!G:G,juillet2020[],2,FALSE)</f>
        <v>#N/A</v>
      </c>
      <c r="BL2509" s="9" t="e">
        <f>VLOOKUP(Données!G:G,aout2020[],2,FALSE)</f>
        <v>#N/A</v>
      </c>
      <c r="BM2509" s="9" t="e">
        <f>VLOOKUP(Données!G:G,sept2020[],2,FALSE)</f>
        <v>#N/A</v>
      </c>
      <c r="BN2509" s="9" t="e">
        <f>VLOOKUP(Données!G:G,octo2020[],2,FALSE)</f>
        <v>#N/A</v>
      </c>
      <c r="BO2509" s="9" t="e">
        <f>VLOOKUP(Données!G:G,novem2020[],2,FALSE)</f>
        <v>#N/A</v>
      </c>
      <c r="BP2509" s="9" t="e">
        <f>VLOOKUP(Données!G:G,decem2020[],2,FALSE)</f>
        <v>#N/A</v>
      </c>
      <c r="BR2509" s="9" t="e">
        <f>VLOOKUP(Données!G:G,janvier2021[],2,FALSE)</f>
        <v>#N/A</v>
      </c>
      <c r="BS2509" s="9" t="e">
        <f>VLOOKUP(Données!G:G,février2021[],2,FALSE)</f>
        <v>#N/A</v>
      </c>
      <c r="BT2509" s="9" t="e">
        <f>VLOOKUP(Données!G:G,mars2021[],2,FALSE)</f>
        <v>#N/A</v>
      </c>
      <c r="BU2509" s="9" t="e">
        <f>VLOOKUP(Données!G:G,avril2021[],2,FALSE)</f>
        <v>#N/A</v>
      </c>
      <c r="BV2509" s="9" t="e">
        <f>VLOOKUP(Données!G:G,maii2021[],2,FALSE)</f>
        <v>#N/A</v>
      </c>
      <c r="BW2509" s="9" t="e">
        <f>VLOOKUP(Données!G:G,juin2021[],2,FALSE)</f>
        <v>#N/A</v>
      </c>
      <c r="BX2509" s="9" t="e">
        <f>VLOOKUP(Données!G:G,juillet2021[],2,FALSE)</f>
        <v>#N/A</v>
      </c>
      <c r="BY2509" s="9" t="e">
        <f>VLOOKUP(Données!G:G,aout2021[],2,FALSE)</f>
        <v>#N/A</v>
      </c>
      <c r="BZ2509" s="9" t="e">
        <f>VLOOKUP(Données!G:G,septem2021[],2,FALSE)</f>
        <v>#N/A</v>
      </c>
      <c r="CA2509" s="9" t="e">
        <f>VLOOKUP(Données!G:G,octob2021[],2,FALSE)</f>
        <v>#N/A</v>
      </c>
      <c r="CB2509" s="9" t="e">
        <f>VLOOKUP(Données!G:G,novembre2022[],2,FALSE)</f>
        <v>#N/A</v>
      </c>
      <c r="CC2509" s="9" t="e">
        <f>VLOOKUP(Données!G:G,decem2021[],2,FALSE)</f>
        <v>#N/A</v>
      </c>
      <c r="CE2509" s="9" t="e">
        <f>VLOOKUP(Données!G:G,janvier2022[],2,FALSE)</f>
        <v>#N/A</v>
      </c>
      <c r="CF2509" s="9" t="e">
        <f>VLOOKUP(Données!G:G,février2022[],2,FALSE)</f>
        <v>#N/A</v>
      </c>
      <c r="CG2509" s="9" t="e">
        <f>VLOOKUP(Données!G:G,mars2022[],2,FALSE)</f>
        <v>#N/A</v>
      </c>
      <c r="CH2509" s="9" t="e">
        <f>VLOOKUP(Données!G:G,avril2022[],2,FALSE)</f>
        <v>#N/A</v>
      </c>
      <c r="CI2509" s="9" t="e">
        <f>VLOOKUP(Données!G:G,maii2022[],2,FALSE)</f>
        <v>#N/A</v>
      </c>
      <c r="CJ2509" s="9" t="e">
        <f>VLOOKUP(Données!G:G,juin2022[],2,FALSE)</f>
        <v>#N/A</v>
      </c>
      <c r="CK2509" s="9" t="e">
        <f>VLOOKUP(Données!G:G,juillet2022[],2,FALSE)</f>
        <v>#N/A</v>
      </c>
      <c r="CL2509" s="9" t="e">
        <f>VLOOKUP(Données!G:G,aout2022[],2,FALSE)</f>
        <v>#N/A</v>
      </c>
      <c r="CM2509" s="9" t="e">
        <f>VLOOKUP(Données!G:G,septem2022[],2,FALSE)</f>
        <v>#N/A</v>
      </c>
      <c r="CN2509" s="9" t="e">
        <f>VLOOKUP(Données!G:G,octobre2022[],2,FALSE)</f>
        <v>#N/A</v>
      </c>
      <c r="CO2509" s="9" t="e">
        <f>VLOOKUP(Données!G:G,novembre2022[],2,FALSE)</f>
        <v>#N/A</v>
      </c>
      <c r="CP2509" s="9" t="e">
        <f>VLOOKUP(Données!G:G,decembre2022[],2,FALSE)</f>
        <v>#N/A</v>
      </c>
    </row>
    <row r="2510" spans="41:94" ht="15.75" x14ac:dyDescent="0.25">
      <c r="AO2510" s="18"/>
      <c r="AP2510" s="18"/>
      <c r="AQ2510" s="18"/>
      <c r="AR2510" s="18"/>
      <c r="AS2510" s="18"/>
      <c r="AT2510" s="18"/>
      <c r="AU2510" s="18"/>
      <c r="AV2510" s="18"/>
      <c r="AW2510" s="18"/>
      <c r="AX2510" s="18"/>
      <c r="AY2510" s="18"/>
      <c r="AZ2510" s="18"/>
      <c r="BE2510" s="9" t="e">
        <f>VLOOKUP(Données!G:G,janv2020[],2,FALSE)</f>
        <v>#N/A</v>
      </c>
      <c r="BF2510" s="9" t="e">
        <f>VLOOKUP(Données!G:G,février2020[],2,FALSE)</f>
        <v>#N/A</v>
      </c>
      <c r="BG2510" s="9" t="e">
        <f>VLOOKUP(Données!G:G,mars2020[],2,FALSE)</f>
        <v>#N/A</v>
      </c>
      <c r="BH2510" s="9" t="e">
        <f>VLOOKUP(Données!G:G,avril2020[],2,FALSE)</f>
        <v>#N/A</v>
      </c>
      <c r="BI2510" s="9" t="e">
        <f>VLOOKUP(Données!G:G,maii2020[],2,FALSE)</f>
        <v>#N/A</v>
      </c>
      <c r="BJ2510" s="9" t="e">
        <f>VLOOKUP(Données!G:G,juin2020[],2,FALSE)</f>
        <v>#N/A</v>
      </c>
      <c r="BK2510" s="9" t="e">
        <f>VLOOKUP(Données!G:G,juillet2020[],2,FALSE)</f>
        <v>#N/A</v>
      </c>
      <c r="BL2510" s="9" t="e">
        <f>VLOOKUP(Données!G:G,aout2020[],2,FALSE)</f>
        <v>#N/A</v>
      </c>
      <c r="BM2510" s="9" t="e">
        <f>VLOOKUP(Données!G:G,sept2020[],2,FALSE)</f>
        <v>#N/A</v>
      </c>
      <c r="BN2510" s="9" t="e">
        <f>VLOOKUP(Données!G:G,octo2020[],2,FALSE)</f>
        <v>#N/A</v>
      </c>
      <c r="BO2510" s="9" t="e">
        <f>VLOOKUP(Données!G:G,novem2020[],2,FALSE)</f>
        <v>#N/A</v>
      </c>
      <c r="BP2510" s="9" t="e">
        <f>VLOOKUP(Données!G:G,decem2020[],2,FALSE)</f>
        <v>#N/A</v>
      </c>
      <c r="BR2510" s="9" t="e">
        <f>VLOOKUP(Données!G:G,janvier2021[],2,FALSE)</f>
        <v>#N/A</v>
      </c>
      <c r="BS2510" s="9" t="e">
        <f>VLOOKUP(Données!G:G,février2021[],2,FALSE)</f>
        <v>#N/A</v>
      </c>
      <c r="BT2510" s="9" t="e">
        <f>VLOOKUP(Données!G:G,mars2021[],2,FALSE)</f>
        <v>#N/A</v>
      </c>
      <c r="BU2510" s="9" t="e">
        <f>VLOOKUP(Données!G:G,avril2021[],2,FALSE)</f>
        <v>#N/A</v>
      </c>
      <c r="BV2510" s="9" t="e">
        <f>VLOOKUP(Données!G:G,maii2021[],2,FALSE)</f>
        <v>#N/A</v>
      </c>
      <c r="BW2510" s="9" t="e">
        <f>VLOOKUP(Données!G:G,juin2021[],2,FALSE)</f>
        <v>#N/A</v>
      </c>
      <c r="BX2510" s="9" t="e">
        <f>VLOOKUP(Données!G:G,juillet2021[],2,FALSE)</f>
        <v>#N/A</v>
      </c>
      <c r="BY2510" s="9" t="e">
        <f>VLOOKUP(Données!G:G,aout2021[],2,FALSE)</f>
        <v>#N/A</v>
      </c>
      <c r="BZ2510" s="9" t="e">
        <f>VLOOKUP(Données!G:G,septem2021[],2,FALSE)</f>
        <v>#N/A</v>
      </c>
      <c r="CA2510" s="9" t="e">
        <f>VLOOKUP(Données!G:G,octob2021[],2,FALSE)</f>
        <v>#N/A</v>
      </c>
      <c r="CB2510" s="9" t="e">
        <f>VLOOKUP(Données!G:G,novembre2022[],2,FALSE)</f>
        <v>#N/A</v>
      </c>
      <c r="CC2510" s="9" t="e">
        <f>VLOOKUP(Données!G:G,decem2021[],2,FALSE)</f>
        <v>#N/A</v>
      </c>
      <c r="CE2510" s="9" t="e">
        <f>VLOOKUP(Données!G:G,janvier2022[],2,FALSE)</f>
        <v>#N/A</v>
      </c>
      <c r="CF2510" s="9" t="e">
        <f>VLOOKUP(Données!G:G,février2022[],2,FALSE)</f>
        <v>#N/A</v>
      </c>
      <c r="CG2510" s="9" t="e">
        <f>VLOOKUP(Données!G:G,mars2022[],2,FALSE)</f>
        <v>#N/A</v>
      </c>
      <c r="CH2510" s="9" t="e">
        <f>VLOOKUP(Données!G:G,avril2022[],2,FALSE)</f>
        <v>#N/A</v>
      </c>
      <c r="CI2510" s="9" t="e">
        <f>VLOOKUP(Données!G:G,maii2022[],2,FALSE)</f>
        <v>#N/A</v>
      </c>
      <c r="CJ2510" s="9" t="e">
        <f>VLOOKUP(Données!G:G,juin2022[],2,FALSE)</f>
        <v>#N/A</v>
      </c>
      <c r="CK2510" s="9" t="e">
        <f>VLOOKUP(Données!G:G,juillet2022[],2,FALSE)</f>
        <v>#N/A</v>
      </c>
      <c r="CL2510" s="9" t="e">
        <f>VLOOKUP(Données!G:G,aout2022[],2,FALSE)</f>
        <v>#N/A</v>
      </c>
      <c r="CM2510" s="9" t="e">
        <f>VLOOKUP(Données!G:G,septem2022[],2,FALSE)</f>
        <v>#N/A</v>
      </c>
      <c r="CN2510" s="9" t="e">
        <f>VLOOKUP(Données!G:G,octobre2022[],2,FALSE)</f>
        <v>#N/A</v>
      </c>
      <c r="CO2510" s="9" t="e">
        <f>VLOOKUP(Données!G:G,novembre2022[],2,FALSE)</f>
        <v>#N/A</v>
      </c>
      <c r="CP2510" s="9" t="e">
        <f>VLOOKUP(Données!G:G,decembre2022[],2,FALSE)</f>
        <v>#N/A</v>
      </c>
    </row>
    <row r="2511" spans="41:94" ht="15.75" x14ac:dyDescent="0.25">
      <c r="AO2511" s="18"/>
      <c r="AP2511" s="18"/>
      <c r="AQ2511" s="18"/>
      <c r="AR2511" s="18"/>
      <c r="AS2511" s="18"/>
      <c r="AT2511" s="18"/>
      <c r="AU2511" s="18"/>
      <c r="AV2511" s="18"/>
      <c r="AW2511" s="18"/>
      <c r="AX2511" s="18"/>
      <c r="AY2511" s="18"/>
      <c r="AZ2511" s="18"/>
      <c r="BE2511" s="9" t="e">
        <f>VLOOKUP(Données!G:G,janv2020[],2,FALSE)</f>
        <v>#N/A</v>
      </c>
      <c r="BF2511" s="9" t="e">
        <f>VLOOKUP(Données!G:G,février2020[],2,FALSE)</f>
        <v>#N/A</v>
      </c>
      <c r="BG2511" s="9" t="e">
        <f>VLOOKUP(Données!G:G,mars2020[],2,FALSE)</f>
        <v>#N/A</v>
      </c>
      <c r="BH2511" s="9" t="e">
        <f>VLOOKUP(Données!G:G,avril2020[],2,FALSE)</f>
        <v>#N/A</v>
      </c>
      <c r="BI2511" s="9" t="e">
        <f>VLOOKUP(Données!G:G,maii2020[],2,FALSE)</f>
        <v>#N/A</v>
      </c>
      <c r="BJ2511" s="9" t="e">
        <f>VLOOKUP(Données!G:G,juin2020[],2,FALSE)</f>
        <v>#N/A</v>
      </c>
      <c r="BK2511" s="9" t="e">
        <f>VLOOKUP(Données!G:G,juillet2020[],2,FALSE)</f>
        <v>#N/A</v>
      </c>
      <c r="BL2511" s="9" t="e">
        <f>VLOOKUP(Données!G:G,aout2020[],2,FALSE)</f>
        <v>#N/A</v>
      </c>
      <c r="BM2511" s="9" t="e">
        <f>VLOOKUP(Données!G:G,sept2020[],2,FALSE)</f>
        <v>#N/A</v>
      </c>
      <c r="BN2511" s="9" t="e">
        <f>VLOOKUP(Données!G:G,octo2020[],2,FALSE)</f>
        <v>#N/A</v>
      </c>
      <c r="BO2511" s="9" t="e">
        <f>VLOOKUP(Données!G:G,novem2020[],2,FALSE)</f>
        <v>#N/A</v>
      </c>
      <c r="BP2511" s="9" t="e">
        <f>VLOOKUP(Données!G:G,decem2020[],2,FALSE)</f>
        <v>#N/A</v>
      </c>
      <c r="BR2511" s="9" t="e">
        <f>VLOOKUP(Données!G:G,janvier2021[],2,FALSE)</f>
        <v>#N/A</v>
      </c>
      <c r="BS2511" s="9" t="e">
        <f>VLOOKUP(Données!G:G,février2021[],2,FALSE)</f>
        <v>#N/A</v>
      </c>
      <c r="BT2511" s="9" t="e">
        <f>VLOOKUP(Données!G:G,mars2021[],2,FALSE)</f>
        <v>#N/A</v>
      </c>
      <c r="BU2511" s="9" t="e">
        <f>VLOOKUP(Données!G:G,avril2021[],2,FALSE)</f>
        <v>#N/A</v>
      </c>
      <c r="BV2511" s="9" t="e">
        <f>VLOOKUP(Données!G:G,maii2021[],2,FALSE)</f>
        <v>#N/A</v>
      </c>
      <c r="BW2511" s="9" t="e">
        <f>VLOOKUP(Données!G:G,juin2021[],2,FALSE)</f>
        <v>#N/A</v>
      </c>
      <c r="BX2511" s="9" t="e">
        <f>VLOOKUP(Données!G:G,juillet2021[],2,FALSE)</f>
        <v>#N/A</v>
      </c>
      <c r="BY2511" s="9" t="e">
        <f>VLOOKUP(Données!G:G,aout2021[],2,FALSE)</f>
        <v>#N/A</v>
      </c>
      <c r="BZ2511" s="9" t="e">
        <f>VLOOKUP(Données!G:G,septem2021[],2,FALSE)</f>
        <v>#N/A</v>
      </c>
      <c r="CA2511" s="9" t="e">
        <f>VLOOKUP(Données!G:G,octob2021[],2,FALSE)</f>
        <v>#N/A</v>
      </c>
      <c r="CB2511" s="9" t="e">
        <f>VLOOKUP(Données!G:G,novembre2022[],2,FALSE)</f>
        <v>#N/A</v>
      </c>
      <c r="CC2511" s="9" t="e">
        <f>VLOOKUP(Données!G:G,decem2021[],2,FALSE)</f>
        <v>#N/A</v>
      </c>
      <c r="CE2511" s="9" t="e">
        <f>VLOOKUP(Données!G:G,janvier2022[],2,FALSE)</f>
        <v>#N/A</v>
      </c>
      <c r="CF2511" s="9" t="e">
        <f>VLOOKUP(Données!G:G,février2022[],2,FALSE)</f>
        <v>#N/A</v>
      </c>
      <c r="CG2511" s="9" t="e">
        <f>VLOOKUP(Données!G:G,mars2022[],2,FALSE)</f>
        <v>#N/A</v>
      </c>
      <c r="CH2511" s="9" t="e">
        <f>VLOOKUP(Données!G:G,avril2022[],2,FALSE)</f>
        <v>#N/A</v>
      </c>
      <c r="CI2511" s="9" t="e">
        <f>VLOOKUP(Données!G:G,maii2022[],2,FALSE)</f>
        <v>#N/A</v>
      </c>
      <c r="CJ2511" s="9" t="e">
        <f>VLOOKUP(Données!G:G,juin2022[],2,FALSE)</f>
        <v>#N/A</v>
      </c>
      <c r="CK2511" s="9" t="e">
        <f>VLOOKUP(Données!G:G,juillet2022[],2,FALSE)</f>
        <v>#N/A</v>
      </c>
      <c r="CL2511" s="9" t="e">
        <f>VLOOKUP(Données!G:G,aout2022[],2,FALSE)</f>
        <v>#N/A</v>
      </c>
      <c r="CM2511" s="9" t="e">
        <f>VLOOKUP(Données!G:G,septem2022[],2,FALSE)</f>
        <v>#N/A</v>
      </c>
      <c r="CN2511" s="9" t="e">
        <f>VLOOKUP(Données!G:G,octobre2022[],2,FALSE)</f>
        <v>#N/A</v>
      </c>
      <c r="CO2511" s="9" t="e">
        <f>VLOOKUP(Données!G:G,novembre2022[],2,FALSE)</f>
        <v>#N/A</v>
      </c>
      <c r="CP2511" s="9" t="e">
        <f>VLOOKUP(Données!G:G,decembre2022[],2,FALSE)</f>
        <v>#N/A</v>
      </c>
    </row>
    <row r="2512" spans="41:94" ht="15.75" x14ac:dyDescent="0.25">
      <c r="AO2512" s="18"/>
      <c r="AP2512" s="18"/>
      <c r="AQ2512" s="18"/>
      <c r="AR2512" s="18"/>
      <c r="AS2512" s="18"/>
      <c r="AT2512" s="18"/>
      <c r="AU2512" s="18"/>
      <c r="AV2512" s="18"/>
      <c r="AW2512" s="18"/>
      <c r="AX2512" s="18"/>
      <c r="AY2512" s="18"/>
      <c r="AZ2512" s="18"/>
      <c r="BE2512" s="9" t="e">
        <f>VLOOKUP(Données!G:G,janv2020[],2,FALSE)</f>
        <v>#N/A</v>
      </c>
      <c r="BF2512" s="9" t="e">
        <f>VLOOKUP(Données!G:G,février2020[],2,FALSE)</f>
        <v>#N/A</v>
      </c>
      <c r="BG2512" s="9" t="e">
        <f>VLOOKUP(Données!G:G,mars2020[],2,FALSE)</f>
        <v>#N/A</v>
      </c>
      <c r="BH2512" s="9" t="e">
        <f>VLOOKUP(Données!G:G,avril2020[],2,FALSE)</f>
        <v>#N/A</v>
      </c>
      <c r="BI2512" s="9" t="e">
        <f>VLOOKUP(Données!G:G,maii2020[],2,FALSE)</f>
        <v>#N/A</v>
      </c>
      <c r="BJ2512" s="9" t="e">
        <f>VLOOKUP(Données!G:G,juin2020[],2,FALSE)</f>
        <v>#N/A</v>
      </c>
      <c r="BK2512" s="9" t="e">
        <f>VLOOKUP(Données!G:G,juillet2020[],2,FALSE)</f>
        <v>#N/A</v>
      </c>
      <c r="BL2512" s="9" t="e">
        <f>VLOOKUP(Données!G:G,aout2020[],2,FALSE)</f>
        <v>#N/A</v>
      </c>
      <c r="BM2512" s="9" t="e">
        <f>VLOOKUP(Données!G:G,sept2020[],2,FALSE)</f>
        <v>#N/A</v>
      </c>
      <c r="BN2512" s="9" t="e">
        <f>VLOOKUP(Données!G:G,octo2020[],2,FALSE)</f>
        <v>#N/A</v>
      </c>
      <c r="BO2512" s="9" t="e">
        <f>VLOOKUP(Données!G:G,novem2020[],2,FALSE)</f>
        <v>#N/A</v>
      </c>
      <c r="BP2512" s="9" t="e">
        <f>VLOOKUP(Données!G:G,decem2020[],2,FALSE)</f>
        <v>#N/A</v>
      </c>
      <c r="BR2512" s="9" t="e">
        <f>VLOOKUP(Données!G:G,janvier2021[],2,FALSE)</f>
        <v>#N/A</v>
      </c>
      <c r="BS2512" s="9" t="e">
        <f>VLOOKUP(Données!G:G,février2021[],2,FALSE)</f>
        <v>#N/A</v>
      </c>
      <c r="BT2512" s="9" t="e">
        <f>VLOOKUP(Données!G:G,mars2021[],2,FALSE)</f>
        <v>#N/A</v>
      </c>
      <c r="BU2512" s="9" t="e">
        <f>VLOOKUP(Données!G:G,avril2021[],2,FALSE)</f>
        <v>#N/A</v>
      </c>
      <c r="BV2512" s="9" t="e">
        <f>VLOOKUP(Données!G:G,maii2021[],2,FALSE)</f>
        <v>#N/A</v>
      </c>
      <c r="BW2512" s="9" t="e">
        <f>VLOOKUP(Données!G:G,juin2021[],2,FALSE)</f>
        <v>#N/A</v>
      </c>
      <c r="BX2512" s="9" t="e">
        <f>VLOOKUP(Données!G:G,juillet2021[],2,FALSE)</f>
        <v>#N/A</v>
      </c>
      <c r="BY2512" s="9" t="e">
        <f>VLOOKUP(Données!G:G,aout2021[],2,FALSE)</f>
        <v>#N/A</v>
      </c>
      <c r="BZ2512" s="9" t="e">
        <f>VLOOKUP(Données!G:G,septem2021[],2,FALSE)</f>
        <v>#N/A</v>
      </c>
      <c r="CA2512" s="9" t="e">
        <f>VLOOKUP(Données!G:G,octob2021[],2,FALSE)</f>
        <v>#N/A</v>
      </c>
      <c r="CB2512" s="9" t="e">
        <f>VLOOKUP(Données!G:G,novembre2022[],2,FALSE)</f>
        <v>#N/A</v>
      </c>
      <c r="CC2512" s="9" t="e">
        <f>VLOOKUP(Données!G:G,decem2021[],2,FALSE)</f>
        <v>#N/A</v>
      </c>
      <c r="CE2512" s="9" t="e">
        <f>VLOOKUP(Données!G:G,janvier2022[],2,FALSE)</f>
        <v>#N/A</v>
      </c>
      <c r="CF2512" s="9" t="e">
        <f>VLOOKUP(Données!G:G,février2022[],2,FALSE)</f>
        <v>#N/A</v>
      </c>
      <c r="CG2512" s="9" t="e">
        <f>VLOOKUP(Données!G:G,mars2022[],2,FALSE)</f>
        <v>#N/A</v>
      </c>
      <c r="CH2512" s="9" t="e">
        <f>VLOOKUP(Données!G:G,avril2022[],2,FALSE)</f>
        <v>#N/A</v>
      </c>
      <c r="CI2512" s="9" t="e">
        <f>VLOOKUP(Données!G:G,maii2022[],2,FALSE)</f>
        <v>#N/A</v>
      </c>
      <c r="CJ2512" s="9" t="e">
        <f>VLOOKUP(Données!G:G,juin2022[],2,FALSE)</f>
        <v>#N/A</v>
      </c>
      <c r="CK2512" s="9" t="e">
        <f>VLOOKUP(Données!G:G,juillet2022[],2,FALSE)</f>
        <v>#N/A</v>
      </c>
      <c r="CL2512" s="9" t="e">
        <f>VLOOKUP(Données!G:G,aout2022[],2,FALSE)</f>
        <v>#N/A</v>
      </c>
      <c r="CM2512" s="9" t="e">
        <f>VLOOKUP(Données!G:G,septem2022[],2,FALSE)</f>
        <v>#N/A</v>
      </c>
      <c r="CN2512" s="9" t="e">
        <f>VLOOKUP(Données!G:G,octobre2022[],2,FALSE)</f>
        <v>#N/A</v>
      </c>
      <c r="CO2512" s="9" t="e">
        <f>VLOOKUP(Données!G:G,novembre2022[],2,FALSE)</f>
        <v>#N/A</v>
      </c>
      <c r="CP2512" s="9" t="e">
        <f>VLOOKUP(Données!G:G,decembre2022[],2,FALSE)</f>
        <v>#N/A</v>
      </c>
    </row>
    <row r="2513" spans="41:94" ht="15.75" x14ac:dyDescent="0.25">
      <c r="AO2513" s="18"/>
      <c r="AP2513" s="18"/>
      <c r="AQ2513" s="18"/>
      <c r="AR2513" s="18"/>
      <c r="AS2513" s="18"/>
      <c r="AT2513" s="18"/>
      <c r="AU2513" s="18"/>
      <c r="AV2513" s="18"/>
      <c r="AW2513" s="18"/>
      <c r="AX2513" s="18"/>
      <c r="AY2513" s="18"/>
      <c r="AZ2513" s="18"/>
      <c r="BE2513" s="9" t="e">
        <f>VLOOKUP(Données!G:G,janv2020[],2,FALSE)</f>
        <v>#N/A</v>
      </c>
      <c r="BF2513" s="9" t="e">
        <f>VLOOKUP(Données!G:G,février2020[],2,FALSE)</f>
        <v>#N/A</v>
      </c>
      <c r="BG2513" s="9" t="e">
        <f>VLOOKUP(Données!G:G,mars2020[],2,FALSE)</f>
        <v>#N/A</v>
      </c>
      <c r="BH2513" s="9" t="e">
        <f>VLOOKUP(Données!G:G,avril2020[],2,FALSE)</f>
        <v>#N/A</v>
      </c>
      <c r="BI2513" s="9" t="e">
        <f>VLOOKUP(Données!G:G,maii2020[],2,FALSE)</f>
        <v>#N/A</v>
      </c>
      <c r="BJ2513" s="9" t="e">
        <f>VLOOKUP(Données!G:G,juin2020[],2,FALSE)</f>
        <v>#N/A</v>
      </c>
      <c r="BK2513" s="9" t="e">
        <f>VLOOKUP(Données!G:G,juillet2020[],2,FALSE)</f>
        <v>#N/A</v>
      </c>
      <c r="BL2513" s="9" t="e">
        <f>VLOOKUP(Données!G:G,aout2020[],2,FALSE)</f>
        <v>#N/A</v>
      </c>
      <c r="BM2513" s="9" t="e">
        <f>VLOOKUP(Données!G:G,sept2020[],2,FALSE)</f>
        <v>#N/A</v>
      </c>
      <c r="BN2513" s="9" t="e">
        <f>VLOOKUP(Données!G:G,octo2020[],2,FALSE)</f>
        <v>#N/A</v>
      </c>
      <c r="BO2513" s="9" t="e">
        <f>VLOOKUP(Données!G:G,novem2020[],2,FALSE)</f>
        <v>#N/A</v>
      </c>
      <c r="BP2513" s="9" t="e">
        <f>VLOOKUP(Données!G:G,decem2020[],2,FALSE)</f>
        <v>#N/A</v>
      </c>
      <c r="BR2513" s="9" t="e">
        <f>VLOOKUP(Données!G:G,janvier2021[],2,FALSE)</f>
        <v>#N/A</v>
      </c>
      <c r="BS2513" s="9" t="e">
        <f>VLOOKUP(Données!G:G,février2021[],2,FALSE)</f>
        <v>#N/A</v>
      </c>
      <c r="BT2513" s="9" t="e">
        <f>VLOOKUP(Données!G:G,mars2021[],2,FALSE)</f>
        <v>#N/A</v>
      </c>
      <c r="BU2513" s="9" t="e">
        <f>VLOOKUP(Données!G:G,avril2021[],2,FALSE)</f>
        <v>#N/A</v>
      </c>
      <c r="BV2513" s="9" t="e">
        <f>VLOOKUP(Données!G:G,maii2021[],2,FALSE)</f>
        <v>#N/A</v>
      </c>
      <c r="BW2513" s="9" t="e">
        <f>VLOOKUP(Données!G:G,juin2021[],2,FALSE)</f>
        <v>#N/A</v>
      </c>
      <c r="BX2513" s="9" t="e">
        <f>VLOOKUP(Données!G:G,juillet2021[],2,FALSE)</f>
        <v>#N/A</v>
      </c>
      <c r="BY2513" s="9" t="e">
        <f>VLOOKUP(Données!G:G,aout2021[],2,FALSE)</f>
        <v>#N/A</v>
      </c>
      <c r="BZ2513" s="9" t="e">
        <f>VLOOKUP(Données!G:G,septem2021[],2,FALSE)</f>
        <v>#N/A</v>
      </c>
      <c r="CA2513" s="9" t="e">
        <f>VLOOKUP(Données!G:G,octob2021[],2,FALSE)</f>
        <v>#N/A</v>
      </c>
      <c r="CB2513" s="9" t="e">
        <f>VLOOKUP(Données!G:G,novembre2022[],2,FALSE)</f>
        <v>#N/A</v>
      </c>
      <c r="CC2513" s="9" t="e">
        <f>VLOOKUP(Données!G:G,decem2021[],2,FALSE)</f>
        <v>#N/A</v>
      </c>
      <c r="CE2513" s="9" t="e">
        <f>VLOOKUP(Données!G:G,janvier2022[],2,FALSE)</f>
        <v>#N/A</v>
      </c>
      <c r="CF2513" s="9" t="e">
        <f>VLOOKUP(Données!G:G,février2022[],2,FALSE)</f>
        <v>#N/A</v>
      </c>
      <c r="CG2513" s="9" t="e">
        <f>VLOOKUP(Données!G:G,mars2022[],2,FALSE)</f>
        <v>#N/A</v>
      </c>
      <c r="CH2513" s="9" t="e">
        <f>VLOOKUP(Données!G:G,avril2022[],2,FALSE)</f>
        <v>#N/A</v>
      </c>
      <c r="CI2513" s="9" t="e">
        <f>VLOOKUP(Données!G:G,maii2022[],2,FALSE)</f>
        <v>#N/A</v>
      </c>
      <c r="CJ2513" s="9" t="e">
        <f>VLOOKUP(Données!G:G,juin2022[],2,FALSE)</f>
        <v>#N/A</v>
      </c>
      <c r="CK2513" s="9" t="e">
        <f>VLOOKUP(Données!G:G,juillet2022[],2,FALSE)</f>
        <v>#N/A</v>
      </c>
      <c r="CL2513" s="9" t="e">
        <f>VLOOKUP(Données!G:G,aout2022[],2,FALSE)</f>
        <v>#N/A</v>
      </c>
      <c r="CM2513" s="9" t="e">
        <f>VLOOKUP(Données!G:G,septem2022[],2,FALSE)</f>
        <v>#N/A</v>
      </c>
      <c r="CN2513" s="9" t="e">
        <f>VLOOKUP(Données!G:G,octobre2022[],2,FALSE)</f>
        <v>#N/A</v>
      </c>
      <c r="CO2513" s="9" t="e">
        <f>VLOOKUP(Données!G:G,novembre2022[],2,FALSE)</f>
        <v>#N/A</v>
      </c>
      <c r="CP2513" s="9" t="e">
        <f>VLOOKUP(Données!G:G,decembre2022[],2,FALSE)</f>
        <v>#N/A</v>
      </c>
    </row>
    <row r="2514" spans="41:94" ht="15.75" x14ac:dyDescent="0.25">
      <c r="AO2514" s="18"/>
      <c r="AP2514" s="18"/>
      <c r="AQ2514" s="18"/>
      <c r="AR2514" s="18"/>
      <c r="AS2514" s="18"/>
      <c r="AT2514" s="18"/>
      <c r="AU2514" s="18"/>
      <c r="AV2514" s="18"/>
      <c r="AW2514" s="18"/>
      <c r="AX2514" s="18"/>
      <c r="AY2514" s="18"/>
      <c r="AZ2514" s="18"/>
      <c r="BE2514" s="9" t="e">
        <f>VLOOKUP(Données!G:G,janv2020[],2,FALSE)</f>
        <v>#N/A</v>
      </c>
      <c r="BF2514" s="9" t="e">
        <f>VLOOKUP(Données!G:G,février2020[],2,FALSE)</f>
        <v>#N/A</v>
      </c>
      <c r="BG2514" s="9" t="e">
        <f>VLOOKUP(Données!G:G,mars2020[],2,FALSE)</f>
        <v>#N/A</v>
      </c>
      <c r="BH2514" s="9" t="e">
        <f>VLOOKUP(Données!G:G,avril2020[],2,FALSE)</f>
        <v>#N/A</v>
      </c>
      <c r="BI2514" s="9" t="e">
        <f>VLOOKUP(Données!G:G,maii2020[],2,FALSE)</f>
        <v>#N/A</v>
      </c>
      <c r="BJ2514" s="9" t="e">
        <f>VLOOKUP(Données!G:G,juin2020[],2,FALSE)</f>
        <v>#N/A</v>
      </c>
      <c r="BK2514" s="9" t="e">
        <f>VLOOKUP(Données!G:G,juillet2020[],2,FALSE)</f>
        <v>#N/A</v>
      </c>
      <c r="BL2514" s="9" t="e">
        <f>VLOOKUP(Données!G:G,aout2020[],2,FALSE)</f>
        <v>#N/A</v>
      </c>
      <c r="BM2514" s="9" t="e">
        <f>VLOOKUP(Données!G:G,sept2020[],2,FALSE)</f>
        <v>#N/A</v>
      </c>
      <c r="BN2514" s="9" t="e">
        <f>VLOOKUP(Données!G:G,octo2020[],2,FALSE)</f>
        <v>#N/A</v>
      </c>
      <c r="BO2514" s="9" t="e">
        <f>VLOOKUP(Données!G:G,novem2020[],2,FALSE)</f>
        <v>#N/A</v>
      </c>
      <c r="BP2514" s="9" t="e">
        <f>VLOOKUP(Données!G:G,decem2020[],2,FALSE)</f>
        <v>#N/A</v>
      </c>
      <c r="BR2514" s="9" t="e">
        <f>VLOOKUP(Données!G:G,janvier2021[],2,FALSE)</f>
        <v>#N/A</v>
      </c>
      <c r="BS2514" s="9" t="e">
        <f>VLOOKUP(Données!G:G,février2021[],2,FALSE)</f>
        <v>#N/A</v>
      </c>
      <c r="BT2514" s="9" t="e">
        <f>VLOOKUP(Données!G:G,mars2021[],2,FALSE)</f>
        <v>#N/A</v>
      </c>
      <c r="BU2514" s="9" t="e">
        <f>VLOOKUP(Données!G:G,avril2021[],2,FALSE)</f>
        <v>#N/A</v>
      </c>
      <c r="BV2514" s="9" t="e">
        <f>VLOOKUP(Données!G:G,maii2021[],2,FALSE)</f>
        <v>#N/A</v>
      </c>
      <c r="BW2514" s="9" t="e">
        <f>VLOOKUP(Données!G:G,juin2021[],2,FALSE)</f>
        <v>#N/A</v>
      </c>
      <c r="BX2514" s="9" t="e">
        <f>VLOOKUP(Données!G:G,juillet2021[],2,FALSE)</f>
        <v>#N/A</v>
      </c>
      <c r="BY2514" s="9" t="e">
        <f>VLOOKUP(Données!G:G,aout2021[],2,FALSE)</f>
        <v>#N/A</v>
      </c>
      <c r="BZ2514" s="9" t="e">
        <f>VLOOKUP(Données!G:G,septem2021[],2,FALSE)</f>
        <v>#N/A</v>
      </c>
      <c r="CA2514" s="9" t="e">
        <f>VLOOKUP(Données!G:G,octob2021[],2,FALSE)</f>
        <v>#N/A</v>
      </c>
      <c r="CB2514" s="9" t="e">
        <f>VLOOKUP(Données!G:G,novembre2022[],2,FALSE)</f>
        <v>#N/A</v>
      </c>
      <c r="CC2514" s="9" t="e">
        <f>VLOOKUP(Données!G:G,decem2021[],2,FALSE)</f>
        <v>#N/A</v>
      </c>
      <c r="CE2514" s="9" t="e">
        <f>VLOOKUP(Données!G:G,janvier2022[],2,FALSE)</f>
        <v>#N/A</v>
      </c>
      <c r="CF2514" s="9" t="e">
        <f>VLOOKUP(Données!G:G,février2022[],2,FALSE)</f>
        <v>#N/A</v>
      </c>
      <c r="CG2514" s="9" t="e">
        <f>VLOOKUP(Données!G:G,mars2022[],2,FALSE)</f>
        <v>#N/A</v>
      </c>
      <c r="CH2514" s="9" t="e">
        <f>VLOOKUP(Données!G:G,avril2022[],2,FALSE)</f>
        <v>#N/A</v>
      </c>
      <c r="CI2514" s="9" t="e">
        <f>VLOOKUP(Données!G:G,maii2022[],2,FALSE)</f>
        <v>#N/A</v>
      </c>
      <c r="CJ2514" s="9" t="e">
        <f>VLOOKUP(Données!G:G,juin2022[],2,FALSE)</f>
        <v>#N/A</v>
      </c>
      <c r="CK2514" s="9" t="e">
        <f>VLOOKUP(Données!G:G,juillet2022[],2,FALSE)</f>
        <v>#N/A</v>
      </c>
      <c r="CL2514" s="9" t="e">
        <f>VLOOKUP(Données!G:G,aout2022[],2,FALSE)</f>
        <v>#N/A</v>
      </c>
      <c r="CM2514" s="9" t="e">
        <f>VLOOKUP(Données!G:G,septem2022[],2,FALSE)</f>
        <v>#N/A</v>
      </c>
      <c r="CN2514" s="9" t="e">
        <f>VLOOKUP(Données!G:G,octobre2022[],2,FALSE)</f>
        <v>#N/A</v>
      </c>
      <c r="CO2514" s="9" t="e">
        <f>VLOOKUP(Données!G:G,novembre2022[],2,FALSE)</f>
        <v>#N/A</v>
      </c>
      <c r="CP2514" s="9" t="e">
        <f>VLOOKUP(Données!G:G,decembre2022[],2,FALSE)</f>
        <v>#N/A</v>
      </c>
    </row>
    <row r="2515" spans="41:94" ht="15.75" x14ac:dyDescent="0.25">
      <c r="AO2515" s="18"/>
      <c r="AP2515" s="18"/>
      <c r="AQ2515" s="18"/>
      <c r="AR2515" s="18"/>
      <c r="AS2515" s="18"/>
      <c r="AT2515" s="18"/>
      <c r="AU2515" s="18"/>
      <c r="AV2515" s="18"/>
      <c r="AW2515" s="18"/>
      <c r="AX2515" s="18"/>
      <c r="AY2515" s="18"/>
      <c r="AZ2515" s="18"/>
      <c r="BE2515" s="9" t="e">
        <f>VLOOKUP(Données!G:G,janv2020[],2,FALSE)</f>
        <v>#N/A</v>
      </c>
      <c r="BF2515" s="9" t="e">
        <f>VLOOKUP(Données!G:G,février2020[],2,FALSE)</f>
        <v>#N/A</v>
      </c>
      <c r="BG2515" s="9" t="e">
        <f>VLOOKUP(Données!G:G,mars2020[],2,FALSE)</f>
        <v>#N/A</v>
      </c>
      <c r="BH2515" s="9" t="e">
        <f>VLOOKUP(Données!G:G,avril2020[],2,FALSE)</f>
        <v>#N/A</v>
      </c>
      <c r="BI2515" s="9" t="e">
        <f>VLOOKUP(Données!G:G,maii2020[],2,FALSE)</f>
        <v>#N/A</v>
      </c>
      <c r="BJ2515" s="9" t="e">
        <f>VLOOKUP(Données!G:G,juin2020[],2,FALSE)</f>
        <v>#N/A</v>
      </c>
      <c r="BK2515" s="9" t="e">
        <f>VLOOKUP(Données!G:G,juillet2020[],2,FALSE)</f>
        <v>#N/A</v>
      </c>
      <c r="BL2515" s="9" t="e">
        <f>VLOOKUP(Données!G:G,aout2020[],2,FALSE)</f>
        <v>#N/A</v>
      </c>
      <c r="BM2515" s="9" t="e">
        <f>VLOOKUP(Données!G:G,sept2020[],2,FALSE)</f>
        <v>#N/A</v>
      </c>
      <c r="BN2515" s="9" t="e">
        <f>VLOOKUP(Données!G:G,octo2020[],2,FALSE)</f>
        <v>#N/A</v>
      </c>
      <c r="BO2515" s="9" t="e">
        <f>VLOOKUP(Données!G:G,novem2020[],2,FALSE)</f>
        <v>#N/A</v>
      </c>
      <c r="BP2515" s="9" t="e">
        <f>VLOOKUP(Données!G:G,decem2020[],2,FALSE)</f>
        <v>#N/A</v>
      </c>
      <c r="BR2515" s="9" t="e">
        <f>VLOOKUP(Données!G:G,janvier2021[],2,FALSE)</f>
        <v>#N/A</v>
      </c>
      <c r="BS2515" s="9" t="e">
        <f>VLOOKUP(Données!G:G,février2021[],2,FALSE)</f>
        <v>#N/A</v>
      </c>
      <c r="BT2515" s="9" t="e">
        <f>VLOOKUP(Données!G:G,mars2021[],2,FALSE)</f>
        <v>#N/A</v>
      </c>
      <c r="BU2515" s="9" t="e">
        <f>VLOOKUP(Données!G:G,avril2021[],2,FALSE)</f>
        <v>#N/A</v>
      </c>
      <c r="BV2515" s="9" t="e">
        <f>VLOOKUP(Données!G:G,maii2021[],2,FALSE)</f>
        <v>#N/A</v>
      </c>
      <c r="BW2515" s="9" t="e">
        <f>VLOOKUP(Données!G:G,juin2021[],2,FALSE)</f>
        <v>#N/A</v>
      </c>
      <c r="BX2515" s="9" t="e">
        <f>VLOOKUP(Données!G:G,juillet2021[],2,FALSE)</f>
        <v>#N/A</v>
      </c>
      <c r="BY2515" s="9" t="e">
        <f>VLOOKUP(Données!G:G,aout2021[],2,FALSE)</f>
        <v>#N/A</v>
      </c>
      <c r="BZ2515" s="9" t="e">
        <f>VLOOKUP(Données!G:G,septem2021[],2,FALSE)</f>
        <v>#N/A</v>
      </c>
      <c r="CA2515" s="9" t="e">
        <f>VLOOKUP(Données!G:G,octob2021[],2,FALSE)</f>
        <v>#N/A</v>
      </c>
      <c r="CB2515" s="9" t="e">
        <f>VLOOKUP(Données!G:G,novembre2022[],2,FALSE)</f>
        <v>#N/A</v>
      </c>
      <c r="CC2515" s="9" t="e">
        <f>VLOOKUP(Données!G:G,decem2021[],2,FALSE)</f>
        <v>#N/A</v>
      </c>
      <c r="CE2515" s="9" t="e">
        <f>VLOOKUP(Données!G:G,janvier2022[],2,FALSE)</f>
        <v>#N/A</v>
      </c>
      <c r="CF2515" s="9" t="e">
        <f>VLOOKUP(Données!G:G,février2022[],2,FALSE)</f>
        <v>#N/A</v>
      </c>
      <c r="CG2515" s="9" t="e">
        <f>VLOOKUP(Données!G:G,mars2022[],2,FALSE)</f>
        <v>#N/A</v>
      </c>
      <c r="CH2515" s="9" t="e">
        <f>VLOOKUP(Données!G:G,avril2022[],2,FALSE)</f>
        <v>#N/A</v>
      </c>
      <c r="CI2515" s="9" t="e">
        <f>VLOOKUP(Données!G:G,maii2022[],2,FALSE)</f>
        <v>#N/A</v>
      </c>
      <c r="CJ2515" s="9" t="e">
        <f>VLOOKUP(Données!G:G,juin2022[],2,FALSE)</f>
        <v>#N/A</v>
      </c>
      <c r="CK2515" s="9" t="e">
        <f>VLOOKUP(Données!G:G,juillet2022[],2,FALSE)</f>
        <v>#N/A</v>
      </c>
      <c r="CL2515" s="9" t="e">
        <f>VLOOKUP(Données!G:G,aout2022[],2,FALSE)</f>
        <v>#N/A</v>
      </c>
      <c r="CM2515" s="9" t="e">
        <f>VLOOKUP(Données!G:G,septem2022[],2,FALSE)</f>
        <v>#N/A</v>
      </c>
      <c r="CN2515" s="9" t="e">
        <f>VLOOKUP(Données!G:G,octobre2022[],2,FALSE)</f>
        <v>#N/A</v>
      </c>
      <c r="CO2515" s="9" t="e">
        <f>VLOOKUP(Données!G:G,novembre2022[],2,FALSE)</f>
        <v>#N/A</v>
      </c>
      <c r="CP2515" s="9" t="e">
        <f>VLOOKUP(Données!G:G,decembre2022[],2,FALSE)</f>
        <v>#N/A</v>
      </c>
    </row>
    <row r="2516" spans="41:94" ht="15.75" x14ac:dyDescent="0.25">
      <c r="AO2516" s="18"/>
      <c r="AP2516" s="18"/>
      <c r="AQ2516" s="18"/>
      <c r="AR2516" s="18"/>
      <c r="AS2516" s="18"/>
      <c r="AT2516" s="18"/>
      <c r="AU2516" s="18"/>
      <c r="AV2516" s="18"/>
      <c r="AW2516" s="18"/>
      <c r="AX2516" s="18"/>
      <c r="AY2516" s="18"/>
      <c r="AZ2516" s="18"/>
      <c r="BE2516" s="9" t="e">
        <f>VLOOKUP(Données!G:G,janv2020[],2,FALSE)</f>
        <v>#N/A</v>
      </c>
      <c r="BF2516" s="9" t="e">
        <f>VLOOKUP(Données!G:G,février2020[],2,FALSE)</f>
        <v>#N/A</v>
      </c>
      <c r="BG2516" s="9" t="e">
        <f>VLOOKUP(Données!G:G,mars2020[],2,FALSE)</f>
        <v>#N/A</v>
      </c>
      <c r="BH2516" s="9" t="e">
        <f>VLOOKUP(Données!G:G,avril2020[],2,FALSE)</f>
        <v>#N/A</v>
      </c>
      <c r="BI2516" s="9" t="e">
        <f>VLOOKUP(Données!G:G,maii2020[],2,FALSE)</f>
        <v>#N/A</v>
      </c>
      <c r="BJ2516" s="9" t="e">
        <f>VLOOKUP(Données!G:G,juin2020[],2,FALSE)</f>
        <v>#N/A</v>
      </c>
      <c r="BK2516" s="9" t="e">
        <f>VLOOKUP(Données!G:G,juillet2020[],2,FALSE)</f>
        <v>#N/A</v>
      </c>
      <c r="BL2516" s="9" t="e">
        <f>VLOOKUP(Données!G:G,aout2020[],2,FALSE)</f>
        <v>#N/A</v>
      </c>
      <c r="BM2516" s="9" t="e">
        <f>VLOOKUP(Données!G:G,sept2020[],2,FALSE)</f>
        <v>#N/A</v>
      </c>
      <c r="BN2516" s="9" t="e">
        <f>VLOOKUP(Données!G:G,octo2020[],2,FALSE)</f>
        <v>#N/A</v>
      </c>
      <c r="BO2516" s="9" t="e">
        <f>VLOOKUP(Données!G:G,novem2020[],2,FALSE)</f>
        <v>#N/A</v>
      </c>
      <c r="BP2516" s="9" t="e">
        <f>VLOOKUP(Données!G:G,decem2020[],2,FALSE)</f>
        <v>#N/A</v>
      </c>
      <c r="BR2516" s="9" t="e">
        <f>VLOOKUP(Données!G:G,janvier2021[],2,FALSE)</f>
        <v>#N/A</v>
      </c>
      <c r="BS2516" s="9" t="e">
        <f>VLOOKUP(Données!G:G,février2021[],2,FALSE)</f>
        <v>#N/A</v>
      </c>
      <c r="BT2516" s="9" t="e">
        <f>VLOOKUP(Données!G:G,mars2021[],2,FALSE)</f>
        <v>#N/A</v>
      </c>
      <c r="BU2516" s="9" t="e">
        <f>VLOOKUP(Données!G:G,avril2021[],2,FALSE)</f>
        <v>#N/A</v>
      </c>
      <c r="BV2516" s="9" t="e">
        <f>VLOOKUP(Données!G:G,maii2021[],2,FALSE)</f>
        <v>#N/A</v>
      </c>
      <c r="BW2516" s="9" t="e">
        <f>VLOOKUP(Données!G:G,juin2021[],2,FALSE)</f>
        <v>#N/A</v>
      </c>
      <c r="BX2516" s="9" t="e">
        <f>VLOOKUP(Données!G:G,juillet2021[],2,FALSE)</f>
        <v>#N/A</v>
      </c>
      <c r="BY2516" s="9" t="e">
        <f>VLOOKUP(Données!G:G,aout2021[],2,FALSE)</f>
        <v>#N/A</v>
      </c>
      <c r="BZ2516" s="9" t="e">
        <f>VLOOKUP(Données!G:G,septem2021[],2,FALSE)</f>
        <v>#N/A</v>
      </c>
      <c r="CA2516" s="9" t="e">
        <f>VLOOKUP(Données!G:G,octob2021[],2,FALSE)</f>
        <v>#N/A</v>
      </c>
      <c r="CB2516" s="9" t="e">
        <f>VLOOKUP(Données!G:G,novembre2022[],2,FALSE)</f>
        <v>#N/A</v>
      </c>
      <c r="CC2516" s="9" t="e">
        <f>VLOOKUP(Données!G:G,decem2021[],2,FALSE)</f>
        <v>#N/A</v>
      </c>
      <c r="CE2516" s="9" t="e">
        <f>VLOOKUP(Données!G:G,janvier2022[],2,FALSE)</f>
        <v>#N/A</v>
      </c>
      <c r="CF2516" s="9" t="e">
        <f>VLOOKUP(Données!G:G,février2022[],2,FALSE)</f>
        <v>#N/A</v>
      </c>
      <c r="CG2516" s="9" t="e">
        <f>VLOOKUP(Données!G:G,mars2022[],2,FALSE)</f>
        <v>#N/A</v>
      </c>
      <c r="CH2516" s="9" t="e">
        <f>VLOOKUP(Données!G:G,avril2022[],2,FALSE)</f>
        <v>#N/A</v>
      </c>
      <c r="CI2516" s="9" t="e">
        <f>VLOOKUP(Données!G:G,maii2022[],2,FALSE)</f>
        <v>#N/A</v>
      </c>
      <c r="CJ2516" s="9" t="e">
        <f>VLOOKUP(Données!G:G,juin2022[],2,FALSE)</f>
        <v>#N/A</v>
      </c>
      <c r="CK2516" s="9" t="e">
        <f>VLOOKUP(Données!G:G,juillet2022[],2,FALSE)</f>
        <v>#N/A</v>
      </c>
      <c r="CL2516" s="9" t="e">
        <f>VLOOKUP(Données!G:G,aout2022[],2,FALSE)</f>
        <v>#N/A</v>
      </c>
      <c r="CM2516" s="9" t="e">
        <f>VLOOKUP(Données!G:G,septem2022[],2,FALSE)</f>
        <v>#N/A</v>
      </c>
      <c r="CN2516" s="9" t="e">
        <f>VLOOKUP(Données!G:G,octobre2022[],2,FALSE)</f>
        <v>#N/A</v>
      </c>
      <c r="CO2516" s="9" t="e">
        <f>VLOOKUP(Données!G:G,novembre2022[],2,FALSE)</f>
        <v>#N/A</v>
      </c>
      <c r="CP2516" s="9" t="e">
        <f>VLOOKUP(Données!G:G,decembre2022[],2,FALSE)</f>
        <v>#N/A</v>
      </c>
    </row>
    <row r="2517" spans="41:94" ht="15.75" x14ac:dyDescent="0.25">
      <c r="AO2517" s="18"/>
      <c r="AP2517" s="18"/>
      <c r="AQ2517" s="18"/>
      <c r="AR2517" s="18"/>
      <c r="AS2517" s="18"/>
      <c r="AT2517" s="18"/>
      <c r="AU2517" s="18"/>
      <c r="AV2517" s="18"/>
      <c r="AW2517" s="18"/>
      <c r="AX2517" s="18"/>
      <c r="AY2517" s="18"/>
      <c r="AZ2517" s="18"/>
      <c r="BE2517" s="9" t="e">
        <f>VLOOKUP(Données!G:G,janv2020[],2,FALSE)</f>
        <v>#N/A</v>
      </c>
      <c r="BF2517" s="9" t="e">
        <f>VLOOKUP(Données!G:G,février2020[],2,FALSE)</f>
        <v>#N/A</v>
      </c>
      <c r="BG2517" s="9" t="e">
        <f>VLOOKUP(Données!G:G,mars2020[],2,FALSE)</f>
        <v>#N/A</v>
      </c>
      <c r="BH2517" s="9" t="e">
        <f>VLOOKUP(Données!G:G,avril2020[],2,FALSE)</f>
        <v>#N/A</v>
      </c>
      <c r="BI2517" s="9" t="e">
        <f>VLOOKUP(Données!G:G,maii2020[],2,FALSE)</f>
        <v>#N/A</v>
      </c>
      <c r="BJ2517" s="9" t="e">
        <f>VLOOKUP(Données!G:G,juin2020[],2,FALSE)</f>
        <v>#N/A</v>
      </c>
      <c r="BK2517" s="9" t="e">
        <f>VLOOKUP(Données!G:G,juillet2020[],2,FALSE)</f>
        <v>#N/A</v>
      </c>
      <c r="BL2517" s="9" t="e">
        <f>VLOOKUP(Données!G:G,aout2020[],2,FALSE)</f>
        <v>#N/A</v>
      </c>
      <c r="BM2517" s="9" t="e">
        <f>VLOOKUP(Données!G:G,sept2020[],2,FALSE)</f>
        <v>#N/A</v>
      </c>
      <c r="BN2517" s="9" t="e">
        <f>VLOOKUP(Données!G:G,octo2020[],2,FALSE)</f>
        <v>#N/A</v>
      </c>
      <c r="BO2517" s="9" t="e">
        <f>VLOOKUP(Données!G:G,novem2020[],2,FALSE)</f>
        <v>#N/A</v>
      </c>
      <c r="BP2517" s="9" t="e">
        <f>VLOOKUP(Données!G:G,decem2020[],2,FALSE)</f>
        <v>#N/A</v>
      </c>
      <c r="BR2517" s="9" t="e">
        <f>VLOOKUP(Données!G:G,janvier2021[],2,FALSE)</f>
        <v>#N/A</v>
      </c>
      <c r="BS2517" s="9" t="e">
        <f>VLOOKUP(Données!G:G,février2021[],2,FALSE)</f>
        <v>#N/A</v>
      </c>
      <c r="BT2517" s="9" t="e">
        <f>VLOOKUP(Données!G:G,mars2021[],2,FALSE)</f>
        <v>#N/A</v>
      </c>
      <c r="BU2517" s="9" t="e">
        <f>VLOOKUP(Données!G:G,avril2021[],2,FALSE)</f>
        <v>#N/A</v>
      </c>
      <c r="BV2517" s="9" t="e">
        <f>VLOOKUP(Données!G:G,maii2021[],2,FALSE)</f>
        <v>#N/A</v>
      </c>
      <c r="BW2517" s="9" t="e">
        <f>VLOOKUP(Données!G:G,juin2021[],2,FALSE)</f>
        <v>#N/A</v>
      </c>
      <c r="BX2517" s="9" t="e">
        <f>VLOOKUP(Données!G:G,juillet2021[],2,FALSE)</f>
        <v>#N/A</v>
      </c>
      <c r="BY2517" s="9" t="e">
        <f>VLOOKUP(Données!G:G,aout2021[],2,FALSE)</f>
        <v>#N/A</v>
      </c>
      <c r="BZ2517" s="9" t="e">
        <f>VLOOKUP(Données!G:G,septem2021[],2,FALSE)</f>
        <v>#N/A</v>
      </c>
      <c r="CA2517" s="9" t="e">
        <f>VLOOKUP(Données!G:G,octob2021[],2,FALSE)</f>
        <v>#N/A</v>
      </c>
      <c r="CB2517" s="9" t="e">
        <f>VLOOKUP(Données!G:G,novembre2022[],2,FALSE)</f>
        <v>#N/A</v>
      </c>
      <c r="CC2517" s="9" t="e">
        <f>VLOOKUP(Données!G:G,decem2021[],2,FALSE)</f>
        <v>#N/A</v>
      </c>
      <c r="CE2517" s="9" t="e">
        <f>VLOOKUP(Données!G:G,janvier2022[],2,FALSE)</f>
        <v>#N/A</v>
      </c>
      <c r="CF2517" s="9" t="e">
        <f>VLOOKUP(Données!G:G,février2022[],2,FALSE)</f>
        <v>#N/A</v>
      </c>
      <c r="CG2517" s="9" t="e">
        <f>VLOOKUP(Données!G:G,mars2022[],2,FALSE)</f>
        <v>#N/A</v>
      </c>
      <c r="CH2517" s="9" t="e">
        <f>VLOOKUP(Données!G:G,avril2022[],2,FALSE)</f>
        <v>#N/A</v>
      </c>
      <c r="CI2517" s="9" t="e">
        <f>VLOOKUP(Données!G:G,maii2022[],2,FALSE)</f>
        <v>#N/A</v>
      </c>
      <c r="CJ2517" s="9" t="e">
        <f>VLOOKUP(Données!G:G,juin2022[],2,FALSE)</f>
        <v>#N/A</v>
      </c>
      <c r="CK2517" s="9" t="e">
        <f>VLOOKUP(Données!G:G,juillet2022[],2,FALSE)</f>
        <v>#N/A</v>
      </c>
      <c r="CL2517" s="9" t="e">
        <f>VLOOKUP(Données!G:G,aout2022[],2,FALSE)</f>
        <v>#N/A</v>
      </c>
      <c r="CM2517" s="9" t="e">
        <f>VLOOKUP(Données!G:G,septem2022[],2,FALSE)</f>
        <v>#N/A</v>
      </c>
      <c r="CN2517" s="9" t="e">
        <f>VLOOKUP(Données!G:G,octobre2022[],2,FALSE)</f>
        <v>#N/A</v>
      </c>
      <c r="CO2517" s="9" t="e">
        <f>VLOOKUP(Données!G:G,novembre2022[],2,FALSE)</f>
        <v>#N/A</v>
      </c>
      <c r="CP2517" s="9" t="e">
        <f>VLOOKUP(Données!G:G,decembre2022[],2,FALSE)</f>
        <v>#N/A</v>
      </c>
    </row>
    <row r="2518" spans="41:94" ht="15.75" x14ac:dyDescent="0.25">
      <c r="AO2518" s="18"/>
      <c r="AP2518" s="18"/>
      <c r="AQ2518" s="18"/>
      <c r="AR2518" s="18"/>
      <c r="AS2518" s="18"/>
      <c r="AT2518" s="18"/>
      <c r="AU2518" s="18"/>
      <c r="AV2518" s="18"/>
      <c r="AW2518" s="18"/>
      <c r="AX2518" s="18"/>
      <c r="AY2518" s="18"/>
      <c r="AZ2518" s="18"/>
      <c r="BE2518" s="9" t="e">
        <f>VLOOKUP(Données!G:G,janv2020[],2,FALSE)</f>
        <v>#N/A</v>
      </c>
      <c r="BF2518" s="9" t="e">
        <f>VLOOKUP(Données!G:G,février2020[],2,FALSE)</f>
        <v>#N/A</v>
      </c>
      <c r="BG2518" s="9" t="e">
        <f>VLOOKUP(Données!G:G,mars2020[],2,FALSE)</f>
        <v>#N/A</v>
      </c>
      <c r="BH2518" s="9" t="e">
        <f>VLOOKUP(Données!G:G,avril2020[],2,FALSE)</f>
        <v>#N/A</v>
      </c>
      <c r="BI2518" s="9" t="e">
        <f>VLOOKUP(Données!G:G,maii2020[],2,FALSE)</f>
        <v>#N/A</v>
      </c>
      <c r="BJ2518" s="9" t="e">
        <f>VLOOKUP(Données!G:G,juin2020[],2,FALSE)</f>
        <v>#N/A</v>
      </c>
      <c r="BK2518" s="9" t="e">
        <f>VLOOKUP(Données!G:G,juillet2020[],2,FALSE)</f>
        <v>#N/A</v>
      </c>
      <c r="BL2518" s="9" t="e">
        <f>VLOOKUP(Données!G:G,aout2020[],2,FALSE)</f>
        <v>#N/A</v>
      </c>
      <c r="BM2518" s="9" t="e">
        <f>VLOOKUP(Données!G:G,sept2020[],2,FALSE)</f>
        <v>#N/A</v>
      </c>
      <c r="BN2518" s="9" t="e">
        <f>VLOOKUP(Données!G:G,octo2020[],2,FALSE)</f>
        <v>#N/A</v>
      </c>
      <c r="BO2518" s="9" t="e">
        <f>VLOOKUP(Données!G:G,novem2020[],2,FALSE)</f>
        <v>#N/A</v>
      </c>
      <c r="BP2518" s="9" t="e">
        <f>VLOOKUP(Données!G:G,decem2020[],2,FALSE)</f>
        <v>#N/A</v>
      </c>
      <c r="BR2518" s="9" t="e">
        <f>VLOOKUP(Données!G:G,janvier2021[],2,FALSE)</f>
        <v>#N/A</v>
      </c>
      <c r="BS2518" s="9" t="e">
        <f>VLOOKUP(Données!G:G,février2021[],2,FALSE)</f>
        <v>#N/A</v>
      </c>
      <c r="BT2518" s="9" t="e">
        <f>VLOOKUP(Données!G:G,mars2021[],2,FALSE)</f>
        <v>#N/A</v>
      </c>
      <c r="BU2518" s="9" t="e">
        <f>VLOOKUP(Données!G:G,avril2021[],2,FALSE)</f>
        <v>#N/A</v>
      </c>
      <c r="BV2518" s="9" t="e">
        <f>VLOOKUP(Données!G:G,maii2021[],2,FALSE)</f>
        <v>#N/A</v>
      </c>
      <c r="BW2518" s="9" t="e">
        <f>VLOOKUP(Données!G:G,juin2021[],2,FALSE)</f>
        <v>#N/A</v>
      </c>
      <c r="BX2518" s="9" t="e">
        <f>VLOOKUP(Données!G:G,juillet2021[],2,FALSE)</f>
        <v>#N/A</v>
      </c>
      <c r="BY2518" s="9" t="e">
        <f>VLOOKUP(Données!G:G,aout2021[],2,FALSE)</f>
        <v>#N/A</v>
      </c>
      <c r="BZ2518" s="9" t="e">
        <f>VLOOKUP(Données!G:G,septem2021[],2,FALSE)</f>
        <v>#N/A</v>
      </c>
      <c r="CA2518" s="9" t="e">
        <f>VLOOKUP(Données!G:G,octob2021[],2,FALSE)</f>
        <v>#N/A</v>
      </c>
      <c r="CB2518" s="9" t="e">
        <f>VLOOKUP(Données!G:G,novembre2022[],2,FALSE)</f>
        <v>#N/A</v>
      </c>
      <c r="CC2518" s="9" t="e">
        <f>VLOOKUP(Données!G:G,decem2021[],2,FALSE)</f>
        <v>#N/A</v>
      </c>
      <c r="CE2518" s="9" t="e">
        <f>VLOOKUP(Données!G:G,janvier2022[],2,FALSE)</f>
        <v>#N/A</v>
      </c>
      <c r="CF2518" s="9" t="e">
        <f>VLOOKUP(Données!G:G,février2022[],2,FALSE)</f>
        <v>#N/A</v>
      </c>
      <c r="CG2518" s="9" t="e">
        <f>VLOOKUP(Données!G:G,mars2022[],2,FALSE)</f>
        <v>#N/A</v>
      </c>
      <c r="CH2518" s="9" t="e">
        <f>VLOOKUP(Données!G:G,avril2022[],2,FALSE)</f>
        <v>#N/A</v>
      </c>
      <c r="CI2518" s="9" t="e">
        <f>VLOOKUP(Données!G:G,maii2022[],2,FALSE)</f>
        <v>#N/A</v>
      </c>
      <c r="CJ2518" s="9" t="e">
        <f>VLOOKUP(Données!G:G,juin2022[],2,FALSE)</f>
        <v>#N/A</v>
      </c>
      <c r="CK2518" s="9" t="e">
        <f>VLOOKUP(Données!G:G,juillet2022[],2,FALSE)</f>
        <v>#N/A</v>
      </c>
      <c r="CL2518" s="9" t="e">
        <f>VLOOKUP(Données!G:G,aout2022[],2,FALSE)</f>
        <v>#N/A</v>
      </c>
      <c r="CM2518" s="9" t="e">
        <f>VLOOKUP(Données!G:G,septem2022[],2,FALSE)</f>
        <v>#N/A</v>
      </c>
      <c r="CN2518" s="9" t="e">
        <f>VLOOKUP(Données!G:G,octobre2022[],2,FALSE)</f>
        <v>#N/A</v>
      </c>
      <c r="CO2518" s="9" t="e">
        <f>VLOOKUP(Données!G:G,novembre2022[],2,FALSE)</f>
        <v>#N/A</v>
      </c>
      <c r="CP2518" s="9" t="e">
        <f>VLOOKUP(Données!G:G,decembre2022[],2,FALSE)</f>
        <v>#N/A</v>
      </c>
    </row>
    <row r="2519" spans="41:94" ht="15.75" x14ac:dyDescent="0.25">
      <c r="AO2519" s="18"/>
      <c r="AP2519" s="18"/>
      <c r="AQ2519" s="18"/>
      <c r="AR2519" s="18"/>
      <c r="AS2519" s="18"/>
      <c r="AT2519" s="18"/>
      <c r="AU2519" s="18"/>
      <c r="AV2519" s="18"/>
      <c r="AW2519" s="18"/>
      <c r="AX2519" s="18"/>
      <c r="AY2519" s="18"/>
      <c r="AZ2519" s="18"/>
      <c r="BE2519" s="9" t="e">
        <f>VLOOKUP(Données!G:G,janv2020[],2,FALSE)</f>
        <v>#N/A</v>
      </c>
      <c r="BF2519" s="9" t="e">
        <f>VLOOKUP(Données!G:G,février2020[],2,FALSE)</f>
        <v>#N/A</v>
      </c>
      <c r="BG2519" s="9" t="e">
        <f>VLOOKUP(Données!G:G,mars2020[],2,FALSE)</f>
        <v>#N/A</v>
      </c>
      <c r="BH2519" s="9" t="e">
        <f>VLOOKUP(Données!G:G,avril2020[],2,FALSE)</f>
        <v>#N/A</v>
      </c>
      <c r="BI2519" s="9" t="e">
        <f>VLOOKUP(Données!G:G,maii2020[],2,FALSE)</f>
        <v>#N/A</v>
      </c>
      <c r="BJ2519" s="9" t="e">
        <f>VLOOKUP(Données!G:G,juin2020[],2,FALSE)</f>
        <v>#N/A</v>
      </c>
      <c r="BK2519" s="9" t="e">
        <f>VLOOKUP(Données!G:G,juillet2020[],2,FALSE)</f>
        <v>#N/A</v>
      </c>
      <c r="BL2519" s="9" t="e">
        <f>VLOOKUP(Données!G:G,aout2020[],2,FALSE)</f>
        <v>#N/A</v>
      </c>
      <c r="BM2519" s="9" t="e">
        <f>VLOOKUP(Données!G:G,sept2020[],2,FALSE)</f>
        <v>#N/A</v>
      </c>
      <c r="BN2519" s="9" t="e">
        <f>VLOOKUP(Données!G:G,octo2020[],2,FALSE)</f>
        <v>#N/A</v>
      </c>
      <c r="BO2519" s="9" t="e">
        <f>VLOOKUP(Données!G:G,novem2020[],2,FALSE)</f>
        <v>#N/A</v>
      </c>
      <c r="BP2519" s="9" t="e">
        <f>VLOOKUP(Données!G:G,decem2020[],2,FALSE)</f>
        <v>#N/A</v>
      </c>
      <c r="BR2519" s="9" t="e">
        <f>VLOOKUP(Données!G:G,janvier2021[],2,FALSE)</f>
        <v>#N/A</v>
      </c>
      <c r="BS2519" s="9" t="e">
        <f>VLOOKUP(Données!G:G,février2021[],2,FALSE)</f>
        <v>#N/A</v>
      </c>
      <c r="BT2519" s="9" t="e">
        <f>VLOOKUP(Données!G:G,mars2021[],2,FALSE)</f>
        <v>#N/A</v>
      </c>
      <c r="BU2519" s="9" t="e">
        <f>VLOOKUP(Données!G:G,avril2021[],2,FALSE)</f>
        <v>#N/A</v>
      </c>
      <c r="BV2519" s="9" t="e">
        <f>VLOOKUP(Données!G:G,maii2021[],2,FALSE)</f>
        <v>#N/A</v>
      </c>
      <c r="BW2519" s="9" t="e">
        <f>VLOOKUP(Données!G:G,juin2021[],2,FALSE)</f>
        <v>#N/A</v>
      </c>
      <c r="BX2519" s="9" t="e">
        <f>VLOOKUP(Données!G:G,juillet2021[],2,FALSE)</f>
        <v>#N/A</v>
      </c>
      <c r="BY2519" s="9" t="e">
        <f>VLOOKUP(Données!G:G,aout2021[],2,FALSE)</f>
        <v>#N/A</v>
      </c>
      <c r="BZ2519" s="9" t="e">
        <f>VLOOKUP(Données!G:G,septem2021[],2,FALSE)</f>
        <v>#N/A</v>
      </c>
      <c r="CA2519" s="9" t="e">
        <f>VLOOKUP(Données!G:G,octob2021[],2,FALSE)</f>
        <v>#N/A</v>
      </c>
      <c r="CB2519" s="9" t="e">
        <f>VLOOKUP(Données!G:G,novembre2022[],2,FALSE)</f>
        <v>#N/A</v>
      </c>
      <c r="CC2519" s="9" t="e">
        <f>VLOOKUP(Données!G:G,decem2021[],2,FALSE)</f>
        <v>#N/A</v>
      </c>
      <c r="CE2519" s="9" t="e">
        <f>VLOOKUP(Données!G:G,janvier2022[],2,FALSE)</f>
        <v>#N/A</v>
      </c>
      <c r="CF2519" s="9" t="e">
        <f>VLOOKUP(Données!G:G,février2022[],2,FALSE)</f>
        <v>#N/A</v>
      </c>
      <c r="CG2519" s="9" t="e">
        <f>VLOOKUP(Données!G:G,mars2022[],2,FALSE)</f>
        <v>#N/A</v>
      </c>
      <c r="CH2519" s="9" t="e">
        <f>VLOOKUP(Données!G:G,avril2022[],2,FALSE)</f>
        <v>#N/A</v>
      </c>
      <c r="CI2519" s="9" t="e">
        <f>VLOOKUP(Données!G:G,maii2022[],2,FALSE)</f>
        <v>#N/A</v>
      </c>
      <c r="CJ2519" s="9" t="e">
        <f>VLOOKUP(Données!G:G,juin2022[],2,FALSE)</f>
        <v>#N/A</v>
      </c>
      <c r="CK2519" s="9" t="e">
        <f>VLOOKUP(Données!G:G,juillet2022[],2,FALSE)</f>
        <v>#N/A</v>
      </c>
      <c r="CL2519" s="9" t="e">
        <f>VLOOKUP(Données!G:G,aout2022[],2,FALSE)</f>
        <v>#N/A</v>
      </c>
      <c r="CM2519" s="9" t="e">
        <f>VLOOKUP(Données!G:G,septem2022[],2,FALSE)</f>
        <v>#N/A</v>
      </c>
      <c r="CN2519" s="9" t="e">
        <f>VLOOKUP(Données!G:G,octobre2022[],2,FALSE)</f>
        <v>#N/A</v>
      </c>
      <c r="CO2519" s="9" t="e">
        <f>VLOOKUP(Données!G:G,novembre2022[],2,FALSE)</f>
        <v>#N/A</v>
      </c>
      <c r="CP2519" s="9" t="e">
        <f>VLOOKUP(Données!G:G,decembre2022[],2,FALSE)</f>
        <v>#N/A</v>
      </c>
    </row>
    <row r="2520" spans="41:94" ht="15.75" x14ac:dyDescent="0.25">
      <c r="AO2520" s="18"/>
      <c r="AP2520" s="18"/>
      <c r="AQ2520" s="18"/>
      <c r="AR2520" s="18"/>
      <c r="AS2520" s="18"/>
      <c r="AT2520" s="18"/>
      <c r="AU2520" s="18"/>
      <c r="AV2520" s="18"/>
      <c r="AW2520" s="18"/>
      <c r="AX2520" s="18"/>
      <c r="AY2520" s="18"/>
      <c r="AZ2520" s="18"/>
      <c r="BE2520" s="9" t="e">
        <f>VLOOKUP(Données!G:G,janv2020[],2,FALSE)</f>
        <v>#N/A</v>
      </c>
      <c r="BF2520" s="9" t="e">
        <f>VLOOKUP(Données!G:G,février2020[],2,FALSE)</f>
        <v>#N/A</v>
      </c>
      <c r="BG2520" s="9" t="e">
        <f>VLOOKUP(Données!G:G,mars2020[],2,FALSE)</f>
        <v>#N/A</v>
      </c>
      <c r="BH2520" s="9" t="e">
        <f>VLOOKUP(Données!G:G,avril2020[],2,FALSE)</f>
        <v>#N/A</v>
      </c>
      <c r="BI2520" s="9" t="e">
        <f>VLOOKUP(Données!G:G,maii2020[],2,FALSE)</f>
        <v>#N/A</v>
      </c>
      <c r="BJ2520" s="9" t="e">
        <f>VLOOKUP(Données!G:G,juin2020[],2,FALSE)</f>
        <v>#N/A</v>
      </c>
      <c r="BK2520" s="9" t="e">
        <f>VLOOKUP(Données!G:G,juillet2020[],2,FALSE)</f>
        <v>#N/A</v>
      </c>
      <c r="BL2520" s="9" t="e">
        <f>VLOOKUP(Données!G:G,aout2020[],2,FALSE)</f>
        <v>#N/A</v>
      </c>
      <c r="BM2520" s="9" t="e">
        <f>VLOOKUP(Données!G:G,sept2020[],2,FALSE)</f>
        <v>#N/A</v>
      </c>
      <c r="BN2520" s="9" t="e">
        <f>VLOOKUP(Données!G:G,octo2020[],2,FALSE)</f>
        <v>#N/A</v>
      </c>
      <c r="BO2520" s="9" t="e">
        <f>VLOOKUP(Données!G:G,novem2020[],2,FALSE)</f>
        <v>#N/A</v>
      </c>
      <c r="BP2520" s="9" t="e">
        <f>VLOOKUP(Données!G:G,decem2020[],2,FALSE)</f>
        <v>#N/A</v>
      </c>
      <c r="BR2520" s="9" t="e">
        <f>VLOOKUP(Données!G:G,janvier2021[],2,FALSE)</f>
        <v>#N/A</v>
      </c>
      <c r="BS2520" s="9" t="e">
        <f>VLOOKUP(Données!G:G,février2021[],2,FALSE)</f>
        <v>#N/A</v>
      </c>
      <c r="BT2520" s="9" t="e">
        <f>VLOOKUP(Données!G:G,mars2021[],2,FALSE)</f>
        <v>#N/A</v>
      </c>
      <c r="BU2520" s="9" t="e">
        <f>VLOOKUP(Données!G:G,avril2021[],2,FALSE)</f>
        <v>#N/A</v>
      </c>
      <c r="BV2520" s="9" t="e">
        <f>VLOOKUP(Données!G:G,maii2021[],2,FALSE)</f>
        <v>#N/A</v>
      </c>
      <c r="BW2520" s="9" t="e">
        <f>VLOOKUP(Données!G:G,juin2021[],2,FALSE)</f>
        <v>#N/A</v>
      </c>
      <c r="BX2520" s="9" t="e">
        <f>VLOOKUP(Données!G:G,juillet2021[],2,FALSE)</f>
        <v>#N/A</v>
      </c>
      <c r="BY2520" s="9" t="e">
        <f>VLOOKUP(Données!G:G,aout2021[],2,FALSE)</f>
        <v>#N/A</v>
      </c>
      <c r="BZ2520" s="9" t="e">
        <f>VLOOKUP(Données!G:G,septem2021[],2,FALSE)</f>
        <v>#N/A</v>
      </c>
      <c r="CA2520" s="9" t="e">
        <f>VLOOKUP(Données!G:G,octob2021[],2,FALSE)</f>
        <v>#N/A</v>
      </c>
      <c r="CB2520" s="9" t="e">
        <f>VLOOKUP(Données!G:G,novembre2022[],2,FALSE)</f>
        <v>#N/A</v>
      </c>
      <c r="CC2520" s="9" t="e">
        <f>VLOOKUP(Données!G:G,decem2021[],2,FALSE)</f>
        <v>#N/A</v>
      </c>
      <c r="CE2520" s="9" t="e">
        <f>VLOOKUP(Données!G:G,janvier2022[],2,FALSE)</f>
        <v>#N/A</v>
      </c>
      <c r="CF2520" s="9" t="e">
        <f>VLOOKUP(Données!G:G,février2022[],2,FALSE)</f>
        <v>#N/A</v>
      </c>
      <c r="CG2520" s="9" t="e">
        <f>VLOOKUP(Données!G:G,mars2022[],2,FALSE)</f>
        <v>#N/A</v>
      </c>
      <c r="CH2520" s="9" t="e">
        <f>VLOOKUP(Données!G:G,avril2022[],2,FALSE)</f>
        <v>#N/A</v>
      </c>
      <c r="CI2520" s="9" t="e">
        <f>VLOOKUP(Données!G:G,maii2022[],2,FALSE)</f>
        <v>#N/A</v>
      </c>
      <c r="CJ2520" s="9" t="e">
        <f>VLOOKUP(Données!G:G,juin2022[],2,FALSE)</f>
        <v>#N/A</v>
      </c>
      <c r="CK2520" s="9" t="e">
        <f>VLOOKUP(Données!G:G,juillet2022[],2,FALSE)</f>
        <v>#N/A</v>
      </c>
      <c r="CL2520" s="9" t="e">
        <f>VLOOKUP(Données!G:G,aout2022[],2,FALSE)</f>
        <v>#N/A</v>
      </c>
      <c r="CM2520" s="9" t="e">
        <f>VLOOKUP(Données!G:G,septem2022[],2,FALSE)</f>
        <v>#N/A</v>
      </c>
      <c r="CN2520" s="9" t="e">
        <f>VLOOKUP(Données!G:G,octobre2022[],2,FALSE)</f>
        <v>#N/A</v>
      </c>
      <c r="CO2520" s="9" t="e">
        <f>VLOOKUP(Données!G:G,novembre2022[],2,FALSE)</f>
        <v>#N/A</v>
      </c>
      <c r="CP2520" s="9" t="e">
        <f>VLOOKUP(Données!G:G,decembre2022[],2,FALSE)</f>
        <v>#N/A</v>
      </c>
    </row>
    <row r="2521" spans="41:94" ht="15.75" x14ac:dyDescent="0.25">
      <c r="AO2521" s="18"/>
      <c r="AP2521" s="18"/>
      <c r="AQ2521" s="18"/>
      <c r="AR2521" s="18"/>
      <c r="AS2521" s="18"/>
      <c r="AT2521" s="18"/>
      <c r="AU2521" s="18"/>
      <c r="AV2521" s="18"/>
      <c r="AW2521" s="18"/>
      <c r="AX2521" s="18"/>
      <c r="AY2521" s="18"/>
      <c r="AZ2521" s="18"/>
      <c r="BE2521" s="9" t="e">
        <f>VLOOKUP(Données!G:G,janv2020[],2,FALSE)</f>
        <v>#N/A</v>
      </c>
      <c r="BF2521" s="9" t="e">
        <f>VLOOKUP(Données!G:G,février2020[],2,FALSE)</f>
        <v>#N/A</v>
      </c>
      <c r="BG2521" s="9" t="e">
        <f>VLOOKUP(Données!G:G,mars2020[],2,FALSE)</f>
        <v>#N/A</v>
      </c>
      <c r="BH2521" s="9" t="e">
        <f>VLOOKUP(Données!G:G,avril2020[],2,FALSE)</f>
        <v>#N/A</v>
      </c>
      <c r="BI2521" s="9" t="e">
        <f>VLOOKUP(Données!G:G,maii2020[],2,FALSE)</f>
        <v>#N/A</v>
      </c>
      <c r="BJ2521" s="9" t="e">
        <f>VLOOKUP(Données!G:G,juin2020[],2,FALSE)</f>
        <v>#N/A</v>
      </c>
      <c r="BK2521" s="9" t="e">
        <f>VLOOKUP(Données!G:G,juillet2020[],2,FALSE)</f>
        <v>#N/A</v>
      </c>
      <c r="BL2521" s="9" t="e">
        <f>VLOOKUP(Données!G:G,aout2020[],2,FALSE)</f>
        <v>#N/A</v>
      </c>
      <c r="BM2521" s="9" t="e">
        <f>VLOOKUP(Données!G:G,sept2020[],2,FALSE)</f>
        <v>#N/A</v>
      </c>
      <c r="BN2521" s="9" t="e">
        <f>VLOOKUP(Données!G:G,octo2020[],2,FALSE)</f>
        <v>#N/A</v>
      </c>
      <c r="BO2521" s="9" t="e">
        <f>VLOOKUP(Données!G:G,novem2020[],2,FALSE)</f>
        <v>#N/A</v>
      </c>
      <c r="BP2521" s="9" t="e">
        <f>VLOOKUP(Données!G:G,decem2020[],2,FALSE)</f>
        <v>#N/A</v>
      </c>
      <c r="BR2521" s="9" t="e">
        <f>VLOOKUP(Données!G:G,janvier2021[],2,FALSE)</f>
        <v>#N/A</v>
      </c>
      <c r="BS2521" s="9" t="e">
        <f>VLOOKUP(Données!G:G,février2021[],2,FALSE)</f>
        <v>#N/A</v>
      </c>
      <c r="BT2521" s="9" t="e">
        <f>VLOOKUP(Données!G:G,mars2021[],2,FALSE)</f>
        <v>#N/A</v>
      </c>
      <c r="BU2521" s="9" t="e">
        <f>VLOOKUP(Données!G:G,avril2021[],2,FALSE)</f>
        <v>#N/A</v>
      </c>
      <c r="BV2521" s="9" t="e">
        <f>VLOOKUP(Données!G:G,maii2021[],2,FALSE)</f>
        <v>#N/A</v>
      </c>
      <c r="BW2521" s="9" t="e">
        <f>VLOOKUP(Données!G:G,juin2021[],2,FALSE)</f>
        <v>#N/A</v>
      </c>
      <c r="BX2521" s="9" t="e">
        <f>VLOOKUP(Données!G:G,juillet2021[],2,FALSE)</f>
        <v>#N/A</v>
      </c>
      <c r="BY2521" s="9" t="e">
        <f>VLOOKUP(Données!G:G,aout2021[],2,FALSE)</f>
        <v>#N/A</v>
      </c>
      <c r="BZ2521" s="9" t="e">
        <f>VLOOKUP(Données!G:G,septem2021[],2,FALSE)</f>
        <v>#N/A</v>
      </c>
      <c r="CA2521" s="9" t="e">
        <f>VLOOKUP(Données!G:G,octob2021[],2,FALSE)</f>
        <v>#N/A</v>
      </c>
      <c r="CB2521" s="9" t="e">
        <f>VLOOKUP(Données!G:G,novembre2022[],2,FALSE)</f>
        <v>#N/A</v>
      </c>
      <c r="CC2521" s="9" t="e">
        <f>VLOOKUP(Données!G:G,decem2021[],2,FALSE)</f>
        <v>#N/A</v>
      </c>
      <c r="CE2521" s="9" t="e">
        <f>VLOOKUP(Données!G:G,janvier2022[],2,FALSE)</f>
        <v>#N/A</v>
      </c>
      <c r="CF2521" s="9" t="e">
        <f>VLOOKUP(Données!G:G,février2022[],2,FALSE)</f>
        <v>#N/A</v>
      </c>
      <c r="CG2521" s="9" t="e">
        <f>VLOOKUP(Données!G:G,mars2022[],2,FALSE)</f>
        <v>#N/A</v>
      </c>
      <c r="CH2521" s="9" t="e">
        <f>VLOOKUP(Données!G:G,avril2022[],2,FALSE)</f>
        <v>#N/A</v>
      </c>
      <c r="CI2521" s="9" t="e">
        <f>VLOOKUP(Données!G:G,maii2022[],2,FALSE)</f>
        <v>#N/A</v>
      </c>
      <c r="CJ2521" s="9" t="e">
        <f>VLOOKUP(Données!G:G,juin2022[],2,FALSE)</f>
        <v>#N/A</v>
      </c>
      <c r="CK2521" s="9" t="e">
        <f>VLOOKUP(Données!G:G,juillet2022[],2,FALSE)</f>
        <v>#N/A</v>
      </c>
      <c r="CL2521" s="9" t="e">
        <f>VLOOKUP(Données!G:G,aout2022[],2,FALSE)</f>
        <v>#N/A</v>
      </c>
      <c r="CM2521" s="9" t="e">
        <f>VLOOKUP(Données!G:G,septem2022[],2,FALSE)</f>
        <v>#N/A</v>
      </c>
      <c r="CN2521" s="9" t="e">
        <f>VLOOKUP(Données!G:G,octobre2022[],2,FALSE)</f>
        <v>#N/A</v>
      </c>
      <c r="CO2521" s="9" t="e">
        <f>VLOOKUP(Données!G:G,novembre2022[],2,FALSE)</f>
        <v>#N/A</v>
      </c>
      <c r="CP2521" s="9" t="e">
        <f>VLOOKUP(Données!G:G,decembre2022[],2,FALSE)</f>
        <v>#N/A</v>
      </c>
    </row>
    <row r="2522" spans="41:94" ht="15.75" x14ac:dyDescent="0.25">
      <c r="AO2522" s="18"/>
      <c r="AP2522" s="18"/>
      <c r="AQ2522" s="18"/>
      <c r="AR2522" s="18"/>
      <c r="AS2522" s="18"/>
      <c r="AT2522" s="18"/>
      <c r="AU2522" s="18"/>
      <c r="AV2522" s="18"/>
      <c r="AW2522" s="18"/>
      <c r="AX2522" s="18"/>
      <c r="AY2522" s="18"/>
      <c r="AZ2522" s="18"/>
      <c r="BE2522" s="9" t="e">
        <f>VLOOKUP(Données!G:G,janv2020[],2,FALSE)</f>
        <v>#N/A</v>
      </c>
      <c r="BF2522" s="9" t="e">
        <f>VLOOKUP(Données!G:G,février2020[],2,FALSE)</f>
        <v>#N/A</v>
      </c>
      <c r="BG2522" s="9" t="e">
        <f>VLOOKUP(Données!G:G,mars2020[],2,FALSE)</f>
        <v>#N/A</v>
      </c>
      <c r="BH2522" s="9" t="e">
        <f>VLOOKUP(Données!G:G,avril2020[],2,FALSE)</f>
        <v>#N/A</v>
      </c>
      <c r="BI2522" s="9" t="e">
        <f>VLOOKUP(Données!G:G,maii2020[],2,FALSE)</f>
        <v>#N/A</v>
      </c>
      <c r="BJ2522" s="9" t="e">
        <f>VLOOKUP(Données!G:G,juin2020[],2,FALSE)</f>
        <v>#N/A</v>
      </c>
      <c r="BK2522" s="9" t="e">
        <f>VLOOKUP(Données!G:G,juillet2020[],2,FALSE)</f>
        <v>#N/A</v>
      </c>
      <c r="BL2522" s="9" t="e">
        <f>VLOOKUP(Données!G:G,aout2020[],2,FALSE)</f>
        <v>#N/A</v>
      </c>
      <c r="BM2522" s="9" t="e">
        <f>VLOOKUP(Données!G:G,sept2020[],2,FALSE)</f>
        <v>#N/A</v>
      </c>
      <c r="BN2522" s="9" t="e">
        <f>VLOOKUP(Données!G:G,octo2020[],2,FALSE)</f>
        <v>#N/A</v>
      </c>
      <c r="BO2522" s="9" t="e">
        <f>VLOOKUP(Données!G:G,novem2020[],2,FALSE)</f>
        <v>#N/A</v>
      </c>
      <c r="BP2522" s="9" t="e">
        <f>VLOOKUP(Données!G:G,decem2020[],2,FALSE)</f>
        <v>#N/A</v>
      </c>
      <c r="BR2522" s="9" t="e">
        <f>VLOOKUP(Données!G:G,janvier2021[],2,FALSE)</f>
        <v>#N/A</v>
      </c>
      <c r="BS2522" s="9" t="e">
        <f>VLOOKUP(Données!G:G,février2021[],2,FALSE)</f>
        <v>#N/A</v>
      </c>
      <c r="BT2522" s="9" t="e">
        <f>VLOOKUP(Données!G:G,mars2021[],2,FALSE)</f>
        <v>#N/A</v>
      </c>
      <c r="BU2522" s="9" t="e">
        <f>VLOOKUP(Données!G:G,avril2021[],2,FALSE)</f>
        <v>#N/A</v>
      </c>
      <c r="BV2522" s="9" t="e">
        <f>VLOOKUP(Données!G:G,maii2021[],2,FALSE)</f>
        <v>#N/A</v>
      </c>
      <c r="BW2522" s="9" t="e">
        <f>VLOOKUP(Données!G:G,juin2021[],2,FALSE)</f>
        <v>#N/A</v>
      </c>
      <c r="BX2522" s="9" t="e">
        <f>VLOOKUP(Données!G:G,juillet2021[],2,FALSE)</f>
        <v>#N/A</v>
      </c>
      <c r="BY2522" s="9" t="e">
        <f>VLOOKUP(Données!G:G,aout2021[],2,FALSE)</f>
        <v>#N/A</v>
      </c>
      <c r="BZ2522" s="9" t="e">
        <f>VLOOKUP(Données!G:G,septem2021[],2,FALSE)</f>
        <v>#N/A</v>
      </c>
      <c r="CA2522" s="9" t="e">
        <f>VLOOKUP(Données!G:G,octob2021[],2,FALSE)</f>
        <v>#N/A</v>
      </c>
      <c r="CB2522" s="9" t="e">
        <f>VLOOKUP(Données!G:G,novembre2022[],2,FALSE)</f>
        <v>#N/A</v>
      </c>
      <c r="CC2522" s="9" t="e">
        <f>VLOOKUP(Données!G:G,decem2021[],2,FALSE)</f>
        <v>#N/A</v>
      </c>
      <c r="CE2522" s="9" t="e">
        <f>VLOOKUP(Données!G:G,janvier2022[],2,FALSE)</f>
        <v>#N/A</v>
      </c>
      <c r="CF2522" s="9" t="e">
        <f>VLOOKUP(Données!G:G,février2022[],2,FALSE)</f>
        <v>#N/A</v>
      </c>
      <c r="CG2522" s="9" t="e">
        <f>VLOOKUP(Données!G:G,mars2022[],2,FALSE)</f>
        <v>#N/A</v>
      </c>
      <c r="CH2522" s="9" t="e">
        <f>VLOOKUP(Données!G:G,avril2022[],2,FALSE)</f>
        <v>#N/A</v>
      </c>
      <c r="CI2522" s="9" t="e">
        <f>VLOOKUP(Données!G:G,maii2022[],2,FALSE)</f>
        <v>#N/A</v>
      </c>
      <c r="CJ2522" s="9" t="e">
        <f>VLOOKUP(Données!G:G,juin2022[],2,FALSE)</f>
        <v>#N/A</v>
      </c>
      <c r="CK2522" s="9" t="e">
        <f>VLOOKUP(Données!G:G,juillet2022[],2,FALSE)</f>
        <v>#N/A</v>
      </c>
      <c r="CL2522" s="9" t="e">
        <f>VLOOKUP(Données!G:G,aout2022[],2,FALSE)</f>
        <v>#N/A</v>
      </c>
      <c r="CM2522" s="9" t="e">
        <f>VLOOKUP(Données!G:G,septem2022[],2,FALSE)</f>
        <v>#N/A</v>
      </c>
      <c r="CN2522" s="9" t="e">
        <f>VLOOKUP(Données!G:G,octobre2022[],2,FALSE)</f>
        <v>#N/A</v>
      </c>
      <c r="CO2522" s="9" t="e">
        <f>VLOOKUP(Données!G:G,novembre2022[],2,FALSE)</f>
        <v>#N/A</v>
      </c>
      <c r="CP2522" s="9" t="e">
        <f>VLOOKUP(Données!G:G,decembre2022[],2,FALSE)</f>
        <v>#N/A</v>
      </c>
    </row>
    <row r="2523" spans="41:94" ht="15.75" x14ac:dyDescent="0.25">
      <c r="AO2523" s="18"/>
      <c r="AP2523" s="18"/>
      <c r="AQ2523" s="18"/>
      <c r="AR2523" s="18"/>
      <c r="AS2523" s="18"/>
      <c r="AT2523" s="18"/>
      <c r="AU2523" s="18"/>
      <c r="AV2523" s="18"/>
      <c r="AW2523" s="18"/>
      <c r="AX2523" s="18"/>
      <c r="AY2523" s="18"/>
      <c r="AZ2523" s="18"/>
      <c r="BE2523" s="9" t="e">
        <f>VLOOKUP(Données!G:G,janv2020[],2,FALSE)</f>
        <v>#N/A</v>
      </c>
      <c r="BF2523" s="9" t="e">
        <f>VLOOKUP(Données!G:G,février2020[],2,FALSE)</f>
        <v>#N/A</v>
      </c>
      <c r="BG2523" s="9" t="e">
        <f>VLOOKUP(Données!G:G,mars2020[],2,FALSE)</f>
        <v>#N/A</v>
      </c>
      <c r="BH2523" s="9" t="e">
        <f>VLOOKUP(Données!G:G,avril2020[],2,FALSE)</f>
        <v>#N/A</v>
      </c>
      <c r="BI2523" s="9" t="e">
        <f>VLOOKUP(Données!G:G,maii2020[],2,FALSE)</f>
        <v>#N/A</v>
      </c>
      <c r="BJ2523" s="9" t="e">
        <f>VLOOKUP(Données!G:G,juin2020[],2,FALSE)</f>
        <v>#N/A</v>
      </c>
      <c r="BK2523" s="9" t="e">
        <f>VLOOKUP(Données!G:G,juillet2020[],2,FALSE)</f>
        <v>#N/A</v>
      </c>
      <c r="BL2523" s="9" t="e">
        <f>VLOOKUP(Données!G:G,aout2020[],2,FALSE)</f>
        <v>#N/A</v>
      </c>
      <c r="BM2523" s="9" t="e">
        <f>VLOOKUP(Données!G:G,sept2020[],2,FALSE)</f>
        <v>#N/A</v>
      </c>
      <c r="BN2523" s="9" t="e">
        <f>VLOOKUP(Données!G:G,octo2020[],2,FALSE)</f>
        <v>#N/A</v>
      </c>
      <c r="BO2523" s="9" t="e">
        <f>VLOOKUP(Données!G:G,novem2020[],2,FALSE)</f>
        <v>#N/A</v>
      </c>
      <c r="BP2523" s="9" t="e">
        <f>VLOOKUP(Données!G:G,decem2020[],2,FALSE)</f>
        <v>#N/A</v>
      </c>
      <c r="BR2523" s="9" t="e">
        <f>VLOOKUP(Données!G:G,janvier2021[],2,FALSE)</f>
        <v>#N/A</v>
      </c>
      <c r="BS2523" s="9" t="e">
        <f>VLOOKUP(Données!G:G,février2021[],2,FALSE)</f>
        <v>#N/A</v>
      </c>
      <c r="BT2523" s="9" t="e">
        <f>VLOOKUP(Données!G:G,mars2021[],2,FALSE)</f>
        <v>#N/A</v>
      </c>
      <c r="BU2523" s="9" t="e">
        <f>VLOOKUP(Données!G:G,avril2021[],2,FALSE)</f>
        <v>#N/A</v>
      </c>
      <c r="BV2523" s="9" t="e">
        <f>VLOOKUP(Données!G:G,maii2021[],2,FALSE)</f>
        <v>#N/A</v>
      </c>
      <c r="BW2523" s="9" t="e">
        <f>VLOOKUP(Données!G:G,juin2021[],2,FALSE)</f>
        <v>#N/A</v>
      </c>
      <c r="BX2523" s="9" t="e">
        <f>VLOOKUP(Données!G:G,juillet2021[],2,FALSE)</f>
        <v>#N/A</v>
      </c>
      <c r="BY2523" s="9" t="e">
        <f>VLOOKUP(Données!G:G,aout2021[],2,FALSE)</f>
        <v>#N/A</v>
      </c>
      <c r="BZ2523" s="9" t="e">
        <f>VLOOKUP(Données!G:G,septem2021[],2,FALSE)</f>
        <v>#N/A</v>
      </c>
      <c r="CA2523" s="9" t="e">
        <f>VLOOKUP(Données!G:G,octob2021[],2,FALSE)</f>
        <v>#N/A</v>
      </c>
      <c r="CB2523" s="9" t="e">
        <f>VLOOKUP(Données!G:G,novembre2022[],2,FALSE)</f>
        <v>#N/A</v>
      </c>
      <c r="CC2523" s="9" t="e">
        <f>VLOOKUP(Données!G:G,decem2021[],2,FALSE)</f>
        <v>#N/A</v>
      </c>
      <c r="CE2523" s="9" t="e">
        <f>VLOOKUP(Données!G:G,janvier2022[],2,FALSE)</f>
        <v>#N/A</v>
      </c>
      <c r="CF2523" s="9" t="e">
        <f>VLOOKUP(Données!G:G,février2022[],2,FALSE)</f>
        <v>#N/A</v>
      </c>
      <c r="CG2523" s="9" t="e">
        <f>VLOOKUP(Données!G:G,mars2022[],2,FALSE)</f>
        <v>#N/A</v>
      </c>
      <c r="CH2523" s="9" t="e">
        <f>VLOOKUP(Données!G:G,avril2022[],2,FALSE)</f>
        <v>#N/A</v>
      </c>
      <c r="CI2523" s="9" t="e">
        <f>VLOOKUP(Données!G:G,maii2022[],2,FALSE)</f>
        <v>#N/A</v>
      </c>
      <c r="CJ2523" s="9" t="e">
        <f>VLOOKUP(Données!G:G,juin2022[],2,FALSE)</f>
        <v>#N/A</v>
      </c>
      <c r="CK2523" s="9" t="e">
        <f>VLOOKUP(Données!G:G,juillet2022[],2,FALSE)</f>
        <v>#N/A</v>
      </c>
      <c r="CL2523" s="9" t="e">
        <f>VLOOKUP(Données!G:G,aout2022[],2,FALSE)</f>
        <v>#N/A</v>
      </c>
      <c r="CM2523" s="9" t="e">
        <f>VLOOKUP(Données!G:G,septem2022[],2,FALSE)</f>
        <v>#N/A</v>
      </c>
      <c r="CN2523" s="9" t="e">
        <f>VLOOKUP(Données!G:G,octobre2022[],2,FALSE)</f>
        <v>#N/A</v>
      </c>
      <c r="CO2523" s="9" t="e">
        <f>VLOOKUP(Données!G:G,novembre2022[],2,FALSE)</f>
        <v>#N/A</v>
      </c>
      <c r="CP2523" s="9" t="e">
        <f>VLOOKUP(Données!G:G,decembre2022[],2,FALSE)</f>
        <v>#N/A</v>
      </c>
    </row>
    <row r="2524" spans="41:94" ht="15.75" x14ac:dyDescent="0.25">
      <c r="AO2524" s="18"/>
      <c r="AP2524" s="18"/>
      <c r="AQ2524" s="18"/>
      <c r="AR2524" s="18"/>
      <c r="AS2524" s="18"/>
      <c r="AT2524" s="18"/>
      <c r="AU2524" s="18"/>
      <c r="AV2524" s="18"/>
      <c r="AW2524" s="18"/>
      <c r="AX2524" s="18"/>
      <c r="AY2524" s="18"/>
      <c r="AZ2524" s="18"/>
      <c r="BE2524" s="9" t="e">
        <f>VLOOKUP(Données!G:G,janv2020[],2,FALSE)</f>
        <v>#N/A</v>
      </c>
      <c r="BF2524" s="9" t="e">
        <f>VLOOKUP(Données!G:G,février2020[],2,FALSE)</f>
        <v>#N/A</v>
      </c>
      <c r="BG2524" s="9" t="e">
        <f>VLOOKUP(Données!G:G,mars2020[],2,FALSE)</f>
        <v>#N/A</v>
      </c>
      <c r="BH2524" s="9" t="e">
        <f>VLOOKUP(Données!G:G,avril2020[],2,FALSE)</f>
        <v>#N/A</v>
      </c>
      <c r="BI2524" s="9" t="e">
        <f>VLOOKUP(Données!G:G,maii2020[],2,FALSE)</f>
        <v>#N/A</v>
      </c>
      <c r="BJ2524" s="9" t="e">
        <f>VLOOKUP(Données!G:G,juin2020[],2,FALSE)</f>
        <v>#N/A</v>
      </c>
      <c r="BK2524" s="9" t="e">
        <f>VLOOKUP(Données!G:G,juillet2020[],2,FALSE)</f>
        <v>#N/A</v>
      </c>
      <c r="BL2524" s="9" t="e">
        <f>VLOOKUP(Données!G:G,aout2020[],2,FALSE)</f>
        <v>#N/A</v>
      </c>
      <c r="BM2524" s="9" t="e">
        <f>VLOOKUP(Données!G:G,sept2020[],2,FALSE)</f>
        <v>#N/A</v>
      </c>
      <c r="BN2524" s="9" t="e">
        <f>VLOOKUP(Données!G:G,octo2020[],2,FALSE)</f>
        <v>#N/A</v>
      </c>
      <c r="BO2524" s="9" t="e">
        <f>VLOOKUP(Données!G:G,novem2020[],2,FALSE)</f>
        <v>#N/A</v>
      </c>
      <c r="BP2524" s="9" t="e">
        <f>VLOOKUP(Données!G:G,decem2020[],2,FALSE)</f>
        <v>#N/A</v>
      </c>
      <c r="BR2524" s="9" t="e">
        <f>VLOOKUP(Données!G:G,janvier2021[],2,FALSE)</f>
        <v>#N/A</v>
      </c>
      <c r="BS2524" s="9" t="e">
        <f>VLOOKUP(Données!G:G,février2021[],2,FALSE)</f>
        <v>#N/A</v>
      </c>
      <c r="BT2524" s="9" t="e">
        <f>VLOOKUP(Données!G:G,mars2021[],2,FALSE)</f>
        <v>#N/A</v>
      </c>
      <c r="BU2524" s="9" t="e">
        <f>VLOOKUP(Données!G:G,avril2021[],2,FALSE)</f>
        <v>#N/A</v>
      </c>
      <c r="BV2524" s="9" t="e">
        <f>VLOOKUP(Données!G:G,maii2021[],2,FALSE)</f>
        <v>#N/A</v>
      </c>
      <c r="BW2524" s="9" t="e">
        <f>VLOOKUP(Données!G:G,juin2021[],2,FALSE)</f>
        <v>#N/A</v>
      </c>
      <c r="BX2524" s="9" t="e">
        <f>VLOOKUP(Données!G:G,juillet2021[],2,FALSE)</f>
        <v>#N/A</v>
      </c>
      <c r="BY2524" s="9" t="e">
        <f>VLOOKUP(Données!G:G,aout2021[],2,FALSE)</f>
        <v>#N/A</v>
      </c>
      <c r="BZ2524" s="9" t="e">
        <f>VLOOKUP(Données!G:G,septem2021[],2,FALSE)</f>
        <v>#N/A</v>
      </c>
      <c r="CA2524" s="9" t="e">
        <f>VLOOKUP(Données!G:G,octob2021[],2,FALSE)</f>
        <v>#N/A</v>
      </c>
      <c r="CB2524" s="9" t="e">
        <f>VLOOKUP(Données!G:G,novembre2022[],2,FALSE)</f>
        <v>#N/A</v>
      </c>
      <c r="CC2524" s="9" t="e">
        <f>VLOOKUP(Données!G:G,decem2021[],2,FALSE)</f>
        <v>#N/A</v>
      </c>
      <c r="CE2524" s="9" t="e">
        <f>VLOOKUP(Données!G:G,janvier2022[],2,FALSE)</f>
        <v>#N/A</v>
      </c>
      <c r="CF2524" s="9" t="e">
        <f>VLOOKUP(Données!G:G,février2022[],2,FALSE)</f>
        <v>#N/A</v>
      </c>
      <c r="CG2524" s="9" t="e">
        <f>VLOOKUP(Données!G:G,mars2022[],2,FALSE)</f>
        <v>#N/A</v>
      </c>
      <c r="CH2524" s="9" t="e">
        <f>VLOOKUP(Données!G:G,avril2022[],2,FALSE)</f>
        <v>#N/A</v>
      </c>
      <c r="CI2524" s="9" t="e">
        <f>VLOOKUP(Données!G:G,maii2022[],2,FALSE)</f>
        <v>#N/A</v>
      </c>
      <c r="CJ2524" s="9" t="e">
        <f>VLOOKUP(Données!G:G,juin2022[],2,FALSE)</f>
        <v>#N/A</v>
      </c>
      <c r="CK2524" s="9" t="e">
        <f>VLOOKUP(Données!G:G,juillet2022[],2,FALSE)</f>
        <v>#N/A</v>
      </c>
      <c r="CL2524" s="9" t="e">
        <f>VLOOKUP(Données!G:G,aout2022[],2,FALSE)</f>
        <v>#N/A</v>
      </c>
      <c r="CM2524" s="9" t="e">
        <f>VLOOKUP(Données!G:G,septem2022[],2,FALSE)</f>
        <v>#N/A</v>
      </c>
      <c r="CN2524" s="9" t="e">
        <f>VLOOKUP(Données!G:G,octobre2022[],2,FALSE)</f>
        <v>#N/A</v>
      </c>
      <c r="CO2524" s="9" t="e">
        <f>VLOOKUP(Données!G:G,novembre2022[],2,FALSE)</f>
        <v>#N/A</v>
      </c>
      <c r="CP2524" s="9" t="e">
        <f>VLOOKUP(Données!G:G,decembre2022[],2,FALSE)</f>
        <v>#N/A</v>
      </c>
    </row>
    <row r="2525" spans="41:94" ht="15.75" x14ac:dyDescent="0.25">
      <c r="AO2525" s="18"/>
      <c r="AP2525" s="18"/>
      <c r="AQ2525" s="18"/>
      <c r="AR2525" s="18"/>
      <c r="AS2525" s="18"/>
      <c r="AT2525" s="18"/>
      <c r="AU2525" s="18"/>
      <c r="AV2525" s="18"/>
      <c r="AW2525" s="18"/>
      <c r="AX2525" s="18"/>
      <c r="AY2525" s="18"/>
      <c r="AZ2525" s="18"/>
      <c r="BE2525" s="9" t="e">
        <f>VLOOKUP(Données!G:G,janv2020[],2,FALSE)</f>
        <v>#N/A</v>
      </c>
      <c r="BF2525" s="9" t="e">
        <f>VLOOKUP(Données!G:G,février2020[],2,FALSE)</f>
        <v>#N/A</v>
      </c>
      <c r="BG2525" s="9" t="e">
        <f>VLOOKUP(Données!G:G,mars2020[],2,FALSE)</f>
        <v>#N/A</v>
      </c>
      <c r="BH2525" s="9" t="e">
        <f>VLOOKUP(Données!G:G,avril2020[],2,FALSE)</f>
        <v>#N/A</v>
      </c>
      <c r="BI2525" s="9" t="e">
        <f>VLOOKUP(Données!G:G,maii2020[],2,FALSE)</f>
        <v>#N/A</v>
      </c>
      <c r="BJ2525" s="9" t="e">
        <f>VLOOKUP(Données!G:G,juin2020[],2,FALSE)</f>
        <v>#N/A</v>
      </c>
      <c r="BK2525" s="9" t="e">
        <f>VLOOKUP(Données!G:G,juillet2020[],2,FALSE)</f>
        <v>#N/A</v>
      </c>
      <c r="BL2525" s="9" t="e">
        <f>VLOOKUP(Données!G:G,aout2020[],2,FALSE)</f>
        <v>#N/A</v>
      </c>
      <c r="BM2525" s="9" t="e">
        <f>VLOOKUP(Données!G:G,sept2020[],2,FALSE)</f>
        <v>#N/A</v>
      </c>
      <c r="BN2525" s="9" t="e">
        <f>VLOOKUP(Données!G:G,octo2020[],2,FALSE)</f>
        <v>#N/A</v>
      </c>
      <c r="BO2525" s="9" t="e">
        <f>VLOOKUP(Données!G:G,novem2020[],2,FALSE)</f>
        <v>#N/A</v>
      </c>
      <c r="BP2525" s="9" t="e">
        <f>VLOOKUP(Données!G:G,decem2020[],2,FALSE)</f>
        <v>#N/A</v>
      </c>
      <c r="BR2525" s="9" t="e">
        <f>VLOOKUP(Données!G:G,janvier2021[],2,FALSE)</f>
        <v>#N/A</v>
      </c>
      <c r="BS2525" s="9" t="e">
        <f>VLOOKUP(Données!G:G,février2021[],2,FALSE)</f>
        <v>#N/A</v>
      </c>
      <c r="BT2525" s="9" t="e">
        <f>VLOOKUP(Données!G:G,mars2021[],2,FALSE)</f>
        <v>#N/A</v>
      </c>
      <c r="BU2525" s="9" t="e">
        <f>VLOOKUP(Données!G:G,avril2021[],2,FALSE)</f>
        <v>#N/A</v>
      </c>
      <c r="BV2525" s="9" t="e">
        <f>VLOOKUP(Données!G:G,maii2021[],2,FALSE)</f>
        <v>#N/A</v>
      </c>
      <c r="BW2525" s="9" t="e">
        <f>VLOOKUP(Données!G:G,juin2021[],2,FALSE)</f>
        <v>#N/A</v>
      </c>
      <c r="BX2525" s="9" t="e">
        <f>VLOOKUP(Données!G:G,juillet2021[],2,FALSE)</f>
        <v>#N/A</v>
      </c>
      <c r="BY2525" s="9" t="e">
        <f>VLOOKUP(Données!G:G,aout2021[],2,FALSE)</f>
        <v>#N/A</v>
      </c>
      <c r="BZ2525" s="9" t="e">
        <f>VLOOKUP(Données!G:G,septem2021[],2,FALSE)</f>
        <v>#N/A</v>
      </c>
      <c r="CA2525" s="9" t="e">
        <f>VLOOKUP(Données!G:G,octob2021[],2,FALSE)</f>
        <v>#N/A</v>
      </c>
      <c r="CB2525" s="9" t="e">
        <f>VLOOKUP(Données!G:G,novembre2022[],2,FALSE)</f>
        <v>#N/A</v>
      </c>
      <c r="CC2525" s="9" t="e">
        <f>VLOOKUP(Données!G:G,decem2021[],2,FALSE)</f>
        <v>#N/A</v>
      </c>
      <c r="CE2525" s="9" t="e">
        <f>VLOOKUP(Données!G:G,janvier2022[],2,FALSE)</f>
        <v>#N/A</v>
      </c>
      <c r="CF2525" s="9" t="e">
        <f>VLOOKUP(Données!G:G,février2022[],2,FALSE)</f>
        <v>#N/A</v>
      </c>
      <c r="CG2525" s="9" t="e">
        <f>VLOOKUP(Données!G:G,mars2022[],2,FALSE)</f>
        <v>#N/A</v>
      </c>
      <c r="CH2525" s="9" t="e">
        <f>VLOOKUP(Données!G:G,avril2022[],2,FALSE)</f>
        <v>#N/A</v>
      </c>
      <c r="CI2525" s="9" t="e">
        <f>VLOOKUP(Données!G:G,maii2022[],2,FALSE)</f>
        <v>#N/A</v>
      </c>
      <c r="CJ2525" s="9" t="e">
        <f>VLOOKUP(Données!G:G,juin2022[],2,FALSE)</f>
        <v>#N/A</v>
      </c>
      <c r="CK2525" s="9" t="e">
        <f>VLOOKUP(Données!G:G,juillet2022[],2,FALSE)</f>
        <v>#N/A</v>
      </c>
      <c r="CL2525" s="9" t="e">
        <f>VLOOKUP(Données!G:G,aout2022[],2,FALSE)</f>
        <v>#N/A</v>
      </c>
      <c r="CM2525" s="9" t="e">
        <f>VLOOKUP(Données!G:G,septem2022[],2,FALSE)</f>
        <v>#N/A</v>
      </c>
      <c r="CN2525" s="9" t="e">
        <f>VLOOKUP(Données!G:G,octobre2022[],2,FALSE)</f>
        <v>#N/A</v>
      </c>
      <c r="CO2525" s="9" t="e">
        <f>VLOOKUP(Données!G:G,novembre2022[],2,FALSE)</f>
        <v>#N/A</v>
      </c>
      <c r="CP2525" s="9" t="e">
        <f>VLOOKUP(Données!G:G,decembre2022[],2,FALSE)</f>
        <v>#N/A</v>
      </c>
    </row>
    <row r="2526" spans="41:94" ht="15.75" x14ac:dyDescent="0.25">
      <c r="AO2526" s="18"/>
      <c r="AP2526" s="18"/>
      <c r="AQ2526" s="18"/>
      <c r="AR2526" s="18"/>
      <c r="AS2526" s="18"/>
      <c r="AT2526" s="18"/>
      <c r="AU2526" s="18"/>
      <c r="AV2526" s="18"/>
      <c r="AW2526" s="18"/>
      <c r="AX2526" s="18"/>
      <c r="AY2526" s="18"/>
      <c r="AZ2526" s="18"/>
      <c r="BE2526" s="9" t="e">
        <f>VLOOKUP(Données!G:G,janv2020[],2,FALSE)</f>
        <v>#N/A</v>
      </c>
      <c r="BF2526" s="9" t="e">
        <f>VLOOKUP(Données!G:G,février2020[],2,FALSE)</f>
        <v>#N/A</v>
      </c>
      <c r="BG2526" s="9" t="e">
        <f>VLOOKUP(Données!G:G,mars2020[],2,FALSE)</f>
        <v>#N/A</v>
      </c>
      <c r="BH2526" s="9" t="e">
        <f>VLOOKUP(Données!G:G,avril2020[],2,FALSE)</f>
        <v>#N/A</v>
      </c>
      <c r="BI2526" s="9" t="e">
        <f>VLOOKUP(Données!G:G,maii2020[],2,FALSE)</f>
        <v>#N/A</v>
      </c>
      <c r="BJ2526" s="9" t="e">
        <f>VLOOKUP(Données!G:G,juin2020[],2,FALSE)</f>
        <v>#N/A</v>
      </c>
      <c r="BK2526" s="9" t="e">
        <f>VLOOKUP(Données!G:G,juillet2020[],2,FALSE)</f>
        <v>#N/A</v>
      </c>
      <c r="BL2526" s="9" t="e">
        <f>VLOOKUP(Données!G:G,aout2020[],2,FALSE)</f>
        <v>#N/A</v>
      </c>
      <c r="BM2526" s="9" t="e">
        <f>VLOOKUP(Données!G:G,sept2020[],2,FALSE)</f>
        <v>#N/A</v>
      </c>
      <c r="BN2526" s="9" t="e">
        <f>VLOOKUP(Données!G:G,octo2020[],2,FALSE)</f>
        <v>#N/A</v>
      </c>
      <c r="BO2526" s="9" t="e">
        <f>VLOOKUP(Données!G:G,novem2020[],2,FALSE)</f>
        <v>#N/A</v>
      </c>
      <c r="BP2526" s="9" t="e">
        <f>VLOOKUP(Données!G:G,decem2020[],2,FALSE)</f>
        <v>#N/A</v>
      </c>
      <c r="BR2526" s="9" t="e">
        <f>VLOOKUP(Données!G:G,janvier2021[],2,FALSE)</f>
        <v>#N/A</v>
      </c>
      <c r="BS2526" s="9" t="e">
        <f>VLOOKUP(Données!G:G,février2021[],2,FALSE)</f>
        <v>#N/A</v>
      </c>
      <c r="BT2526" s="9" t="e">
        <f>VLOOKUP(Données!G:G,mars2021[],2,FALSE)</f>
        <v>#N/A</v>
      </c>
      <c r="BU2526" s="9" t="e">
        <f>VLOOKUP(Données!G:G,avril2021[],2,FALSE)</f>
        <v>#N/A</v>
      </c>
      <c r="BV2526" s="9" t="e">
        <f>VLOOKUP(Données!G:G,maii2021[],2,FALSE)</f>
        <v>#N/A</v>
      </c>
      <c r="BW2526" s="9" t="e">
        <f>VLOOKUP(Données!G:G,juin2021[],2,FALSE)</f>
        <v>#N/A</v>
      </c>
      <c r="BX2526" s="9" t="e">
        <f>VLOOKUP(Données!G:G,juillet2021[],2,FALSE)</f>
        <v>#N/A</v>
      </c>
      <c r="BY2526" s="9" t="e">
        <f>VLOOKUP(Données!G:G,aout2021[],2,FALSE)</f>
        <v>#N/A</v>
      </c>
      <c r="BZ2526" s="9" t="e">
        <f>VLOOKUP(Données!G:G,septem2021[],2,FALSE)</f>
        <v>#N/A</v>
      </c>
      <c r="CA2526" s="9" t="e">
        <f>VLOOKUP(Données!G:G,octob2021[],2,FALSE)</f>
        <v>#N/A</v>
      </c>
      <c r="CB2526" s="9" t="e">
        <f>VLOOKUP(Données!G:G,novembre2022[],2,FALSE)</f>
        <v>#N/A</v>
      </c>
      <c r="CC2526" s="9" t="e">
        <f>VLOOKUP(Données!G:G,decem2021[],2,FALSE)</f>
        <v>#N/A</v>
      </c>
      <c r="CE2526" s="9" t="e">
        <f>VLOOKUP(Données!G:G,janvier2022[],2,FALSE)</f>
        <v>#N/A</v>
      </c>
      <c r="CF2526" s="9" t="e">
        <f>VLOOKUP(Données!G:G,février2022[],2,FALSE)</f>
        <v>#N/A</v>
      </c>
      <c r="CG2526" s="9" t="e">
        <f>VLOOKUP(Données!G:G,mars2022[],2,FALSE)</f>
        <v>#N/A</v>
      </c>
      <c r="CH2526" s="9" t="e">
        <f>VLOOKUP(Données!G:G,avril2022[],2,FALSE)</f>
        <v>#N/A</v>
      </c>
      <c r="CI2526" s="9" t="e">
        <f>VLOOKUP(Données!G:G,maii2022[],2,FALSE)</f>
        <v>#N/A</v>
      </c>
      <c r="CJ2526" s="9" t="e">
        <f>VLOOKUP(Données!G:G,juin2022[],2,FALSE)</f>
        <v>#N/A</v>
      </c>
      <c r="CK2526" s="9" t="e">
        <f>VLOOKUP(Données!G:G,juillet2022[],2,FALSE)</f>
        <v>#N/A</v>
      </c>
      <c r="CL2526" s="9" t="e">
        <f>VLOOKUP(Données!G:G,aout2022[],2,FALSE)</f>
        <v>#N/A</v>
      </c>
      <c r="CM2526" s="9" t="e">
        <f>VLOOKUP(Données!G:G,septem2022[],2,FALSE)</f>
        <v>#N/A</v>
      </c>
      <c r="CN2526" s="9" t="e">
        <f>VLOOKUP(Données!G:G,octobre2022[],2,FALSE)</f>
        <v>#N/A</v>
      </c>
      <c r="CO2526" s="9" t="e">
        <f>VLOOKUP(Données!G:G,novembre2022[],2,FALSE)</f>
        <v>#N/A</v>
      </c>
      <c r="CP2526" s="9" t="e">
        <f>VLOOKUP(Données!G:G,decembre2022[],2,FALSE)</f>
        <v>#N/A</v>
      </c>
    </row>
    <row r="2527" spans="41:94" ht="15.75" x14ac:dyDescent="0.25">
      <c r="AO2527" s="18"/>
      <c r="AP2527" s="18"/>
      <c r="AQ2527" s="18"/>
      <c r="AR2527" s="18"/>
      <c r="AS2527" s="18"/>
      <c r="AT2527" s="18"/>
      <c r="AU2527" s="18"/>
      <c r="AV2527" s="18"/>
      <c r="AW2527" s="18"/>
      <c r="AX2527" s="18"/>
      <c r="AY2527" s="18"/>
      <c r="AZ2527" s="18"/>
      <c r="BE2527" s="9" t="e">
        <f>VLOOKUP(Données!G:G,janv2020[],2,FALSE)</f>
        <v>#N/A</v>
      </c>
      <c r="BF2527" s="9" t="e">
        <f>VLOOKUP(Données!G:G,février2020[],2,FALSE)</f>
        <v>#N/A</v>
      </c>
      <c r="BG2527" s="9" t="e">
        <f>VLOOKUP(Données!G:G,mars2020[],2,FALSE)</f>
        <v>#N/A</v>
      </c>
      <c r="BH2527" s="9" t="e">
        <f>VLOOKUP(Données!G:G,avril2020[],2,FALSE)</f>
        <v>#N/A</v>
      </c>
      <c r="BI2527" s="9" t="e">
        <f>VLOOKUP(Données!G:G,maii2020[],2,FALSE)</f>
        <v>#N/A</v>
      </c>
      <c r="BJ2527" s="9" t="e">
        <f>VLOOKUP(Données!G:G,juin2020[],2,FALSE)</f>
        <v>#N/A</v>
      </c>
      <c r="BK2527" s="9" t="e">
        <f>VLOOKUP(Données!G:G,juillet2020[],2,FALSE)</f>
        <v>#N/A</v>
      </c>
      <c r="BL2527" s="9" t="e">
        <f>VLOOKUP(Données!G:G,aout2020[],2,FALSE)</f>
        <v>#N/A</v>
      </c>
      <c r="BM2527" s="9" t="e">
        <f>VLOOKUP(Données!G:G,sept2020[],2,FALSE)</f>
        <v>#N/A</v>
      </c>
      <c r="BN2527" s="9" t="e">
        <f>VLOOKUP(Données!G:G,octo2020[],2,FALSE)</f>
        <v>#N/A</v>
      </c>
      <c r="BO2527" s="9" t="e">
        <f>VLOOKUP(Données!G:G,novem2020[],2,FALSE)</f>
        <v>#N/A</v>
      </c>
      <c r="BP2527" s="9" t="e">
        <f>VLOOKUP(Données!G:G,decem2020[],2,FALSE)</f>
        <v>#N/A</v>
      </c>
      <c r="BR2527" s="9" t="e">
        <f>VLOOKUP(Données!G:G,janvier2021[],2,FALSE)</f>
        <v>#N/A</v>
      </c>
      <c r="BS2527" s="9" t="e">
        <f>VLOOKUP(Données!G:G,février2021[],2,FALSE)</f>
        <v>#N/A</v>
      </c>
      <c r="BT2527" s="9" t="e">
        <f>VLOOKUP(Données!G:G,mars2021[],2,FALSE)</f>
        <v>#N/A</v>
      </c>
      <c r="BU2527" s="9" t="e">
        <f>VLOOKUP(Données!G:G,avril2021[],2,FALSE)</f>
        <v>#N/A</v>
      </c>
      <c r="BV2527" s="9" t="e">
        <f>VLOOKUP(Données!G:G,maii2021[],2,FALSE)</f>
        <v>#N/A</v>
      </c>
      <c r="BW2527" s="9" t="e">
        <f>VLOOKUP(Données!G:G,juin2021[],2,FALSE)</f>
        <v>#N/A</v>
      </c>
      <c r="BX2527" s="9" t="e">
        <f>VLOOKUP(Données!G:G,juillet2021[],2,FALSE)</f>
        <v>#N/A</v>
      </c>
      <c r="BY2527" s="9" t="e">
        <f>VLOOKUP(Données!G:G,aout2021[],2,FALSE)</f>
        <v>#N/A</v>
      </c>
      <c r="BZ2527" s="9" t="e">
        <f>VLOOKUP(Données!G:G,septem2021[],2,FALSE)</f>
        <v>#N/A</v>
      </c>
      <c r="CA2527" s="9" t="e">
        <f>VLOOKUP(Données!G:G,octob2021[],2,FALSE)</f>
        <v>#N/A</v>
      </c>
      <c r="CB2527" s="9" t="e">
        <f>VLOOKUP(Données!G:G,novembre2022[],2,FALSE)</f>
        <v>#N/A</v>
      </c>
      <c r="CC2527" s="9" t="e">
        <f>VLOOKUP(Données!G:G,decem2021[],2,FALSE)</f>
        <v>#N/A</v>
      </c>
      <c r="CE2527" s="9" t="e">
        <f>VLOOKUP(Données!G:G,janvier2022[],2,FALSE)</f>
        <v>#N/A</v>
      </c>
      <c r="CF2527" s="9" t="e">
        <f>VLOOKUP(Données!G:G,février2022[],2,FALSE)</f>
        <v>#N/A</v>
      </c>
      <c r="CG2527" s="9" t="e">
        <f>VLOOKUP(Données!G:G,mars2022[],2,FALSE)</f>
        <v>#N/A</v>
      </c>
      <c r="CH2527" s="9" t="e">
        <f>VLOOKUP(Données!G:G,avril2022[],2,FALSE)</f>
        <v>#N/A</v>
      </c>
      <c r="CI2527" s="9" t="e">
        <f>VLOOKUP(Données!G:G,maii2022[],2,FALSE)</f>
        <v>#N/A</v>
      </c>
      <c r="CJ2527" s="9" t="e">
        <f>VLOOKUP(Données!G:G,juin2022[],2,FALSE)</f>
        <v>#N/A</v>
      </c>
      <c r="CK2527" s="9" t="e">
        <f>VLOOKUP(Données!G:G,juillet2022[],2,FALSE)</f>
        <v>#N/A</v>
      </c>
      <c r="CL2527" s="9" t="e">
        <f>VLOOKUP(Données!G:G,aout2022[],2,FALSE)</f>
        <v>#N/A</v>
      </c>
      <c r="CM2527" s="9" t="e">
        <f>VLOOKUP(Données!G:G,septem2022[],2,FALSE)</f>
        <v>#N/A</v>
      </c>
      <c r="CN2527" s="9" t="e">
        <f>VLOOKUP(Données!G:G,octobre2022[],2,FALSE)</f>
        <v>#N/A</v>
      </c>
      <c r="CO2527" s="9" t="e">
        <f>VLOOKUP(Données!G:G,novembre2022[],2,FALSE)</f>
        <v>#N/A</v>
      </c>
      <c r="CP2527" s="9" t="e">
        <f>VLOOKUP(Données!G:G,decembre2022[],2,FALSE)</f>
        <v>#N/A</v>
      </c>
    </row>
    <row r="2528" spans="41:94" ht="15.75" x14ac:dyDescent="0.25">
      <c r="AO2528" s="18"/>
      <c r="AP2528" s="18"/>
      <c r="AQ2528" s="18"/>
      <c r="AR2528" s="18"/>
      <c r="AS2528" s="18"/>
      <c r="AT2528" s="18"/>
      <c r="AU2528" s="18"/>
      <c r="AV2528" s="18"/>
      <c r="AW2528" s="18"/>
      <c r="AX2528" s="18"/>
      <c r="AY2528" s="18"/>
      <c r="AZ2528" s="18"/>
      <c r="BE2528" s="9" t="e">
        <f>VLOOKUP(Données!G:G,janv2020[],2,FALSE)</f>
        <v>#N/A</v>
      </c>
      <c r="BF2528" s="9" t="e">
        <f>VLOOKUP(Données!G:G,février2020[],2,FALSE)</f>
        <v>#N/A</v>
      </c>
      <c r="BG2528" s="9" t="e">
        <f>VLOOKUP(Données!G:G,mars2020[],2,FALSE)</f>
        <v>#N/A</v>
      </c>
      <c r="BH2528" s="9" t="e">
        <f>VLOOKUP(Données!G:G,avril2020[],2,FALSE)</f>
        <v>#N/A</v>
      </c>
      <c r="BI2528" s="9" t="e">
        <f>VLOOKUP(Données!G:G,maii2020[],2,FALSE)</f>
        <v>#N/A</v>
      </c>
      <c r="BJ2528" s="9" t="e">
        <f>VLOOKUP(Données!G:G,juin2020[],2,FALSE)</f>
        <v>#N/A</v>
      </c>
      <c r="BK2528" s="9" t="e">
        <f>VLOOKUP(Données!G:G,juillet2020[],2,FALSE)</f>
        <v>#N/A</v>
      </c>
      <c r="BL2528" s="9" t="e">
        <f>VLOOKUP(Données!G:G,aout2020[],2,FALSE)</f>
        <v>#N/A</v>
      </c>
      <c r="BM2528" s="9" t="e">
        <f>VLOOKUP(Données!G:G,sept2020[],2,FALSE)</f>
        <v>#N/A</v>
      </c>
      <c r="BN2528" s="9" t="e">
        <f>VLOOKUP(Données!G:G,octo2020[],2,FALSE)</f>
        <v>#N/A</v>
      </c>
      <c r="BO2528" s="9" t="e">
        <f>VLOOKUP(Données!G:G,novem2020[],2,FALSE)</f>
        <v>#N/A</v>
      </c>
      <c r="BP2528" s="9" t="e">
        <f>VLOOKUP(Données!G:G,decem2020[],2,FALSE)</f>
        <v>#N/A</v>
      </c>
      <c r="BR2528" s="9" t="e">
        <f>VLOOKUP(Données!G:G,janvier2021[],2,FALSE)</f>
        <v>#N/A</v>
      </c>
      <c r="BS2528" s="9" t="e">
        <f>VLOOKUP(Données!G:G,février2021[],2,FALSE)</f>
        <v>#N/A</v>
      </c>
      <c r="BT2528" s="9" t="e">
        <f>VLOOKUP(Données!G:G,mars2021[],2,FALSE)</f>
        <v>#N/A</v>
      </c>
      <c r="BU2528" s="9" t="e">
        <f>VLOOKUP(Données!G:G,avril2021[],2,FALSE)</f>
        <v>#N/A</v>
      </c>
      <c r="BV2528" s="9" t="e">
        <f>VLOOKUP(Données!G:G,maii2021[],2,FALSE)</f>
        <v>#N/A</v>
      </c>
      <c r="BW2528" s="9" t="e">
        <f>VLOOKUP(Données!G:G,juin2021[],2,FALSE)</f>
        <v>#N/A</v>
      </c>
      <c r="BX2528" s="9" t="e">
        <f>VLOOKUP(Données!G:G,juillet2021[],2,FALSE)</f>
        <v>#N/A</v>
      </c>
      <c r="BY2528" s="9" t="e">
        <f>VLOOKUP(Données!G:G,aout2021[],2,FALSE)</f>
        <v>#N/A</v>
      </c>
      <c r="BZ2528" s="9" t="e">
        <f>VLOOKUP(Données!G:G,septem2021[],2,FALSE)</f>
        <v>#N/A</v>
      </c>
      <c r="CA2528" s="9" t="e">
        <f>VLOOKUP(Données!G:G,octob2021[],2,FALSE)</f>
        <v>#N/A</v>
      </c>
      <c r="CB2528" s="9" t="e">
        <f>VLOOKUP(Données!G:G,novembre2022[],2,FALSE)</f>
        <v>#N/A</v>
      </c>
      <c r="CC2528" s="9" t="e">
        <f>VLOOKUP(Données!G:G,decem2021[],2,FALSE)</f>
        <v>#N/A</v>
      </c>
      <c r="CE2528" s="9" t="e">
        <f>VLOOKUP(Données!G:G,janvier2022[],2,FALSE)</f>
        <v>#N/A</v>
      </c>
      <c r="CF2528" s="9" t="e">
        <f>VLOOKUP(Données!G:G,février2022[],2,FALSE)</f>
        <v>#N/A</v>
      </c>
      <c r="CG2528" s="9" t="e">
        <f>VLOOKUP(Données!G:G,mars2022[],2,FALSE)</f>
        <v>#N/A</v>
      </c>
      <c r="CH2528" s="9" t="e">
        <f>VLOOKUP(Données!G:G,avril2022[],2,FALSE)</f>
        <v>#N/A</v>
      </c>
      <c r="CI2528" s="9" t="e">
        <f>VLOOKUP(Données!G:G,maii2022[],2,FALSE)</f>
        <v>#N/A</v>
      </c>
      <c r="CJ2528" s="9" t="e">
        <f>VLOOKUP(Données!G:G,juin2022[],2,FALSE)</f>
        <v>#N/A</v>
      </c>
      <c r="CK2528" s="9" t="e">
        <f>VLOOKUP(Données!G:G,juillet2022[],2,FALSE)</f>
        <v>#N/A</v>
      </c>
      <c r="CL2528" s="9" t="e">
        <f>VLOOKUP(Données!G:G,aout2022[],2,FALSE)</f>
        <v>#N/A</v>
      </c>
      <c r="CM2528" s="9" t="e">
        <f>VLOOKUP(Données!G:G,septem2022[],2,FALSE)</f>
        <v>#N/A</v>
      </c>
      <c r="CN2528" s="9" t="e">
        <f>VLOOKUP(Données!G:G,octobre2022[],2,FALSE)</f>
        <v>#N/A</v>
      </c>
      <c r="CO2528" s="9" t="e">
        <f>VLOOKUP(Données!G:G,novembre2022[],2,FALSE)</f>
        <v>#N/A</v>
      </c>
      <c r="CP2528" s="9" t="e">
        <f>VLOOKUP(Données!G:G,decembre2022[],2,FALSE)</f>
        <v>#N/A</v>
      </c>
    </row>
    <row r="2529" spans="41:94" ht="15.75" x14ac:dyDescent="0.25">
      <c r="AO2529" s="18"/>
      <c r="AP2529" s="18"/>
      <c r="AQ2529" s="18"/>
      <c r="AR2529" s="18"/>
      <c r="AS2529" s="18"/>
      <c r="AT2529" s="18"/>
      <c r="AU2529" s="18"/>
      <c r="AV2529" s="18"/>
      <c r="AW2529" s="18"/>
      <c r="AX2529" s="18"/>
      <c r="AY2529" s="18"/>
      <c r="AZ2529" s="18"/>
      <c r="BE2529" s="9" t="e">
        <f>VLOOKUP(Données!G:G,janv2020[],2,FALSE)</f>
        <v>#N/A</v>
      </c>
      <c r="BF2529" s="9" t="e">
        <f>VLOOKUP(Données!G:G,février2020[],2,FALSE)</f>
        <v>#N/A</v>
      </c>
      <c r="BG2529" s="9" t="e">
        <f>VLOOKUP(Données!G:G,mars2020[],2,FALSE)</f>
        <v>#N/A</v>
      </c>
      <c r="BH2529" s="9" t="e">
        <f>VLOOKUP(Données!G:G,avril2020[],2,FALSE)</f>
        <v>#N/A</v>
      </c>
      <c r="BI2529" s="9" t="e">
        <f>VLOOKUP(Données!G:G,maii2020[],2,FALSE)</f>
        <v>#N/A</v>
      </c>
      <c r="BJ2529" s="9" t="e">
        <f>VLOOKUP(Données!G:G,juin2020[],2,FALSE)</f>
        <v>#N/A</v>
      </c>
      <c r="BK2529" s="9" t="e">
        <f>VLOOKUP(Données!G:G,juillet2020[],2,FALSE)</f>
        <v>#N/A</v>
      </c>
      <c r="BL2529" s="9" t="e">
        <f>VLOOKUP(Données!G:G,aout2020[],2,FALSE)</f>
        <v>#N/A</v>
      </c>
      <c r="BM2529" s="9" t="e">
        <f>VLOOKUP(Données!G:G,sept2020[],2,FALSE)</f>
        <v>#N/A</v>
      </c>
      <c r="BN2529" s="9" t="e">
        <f>VLOOKUP(Données!G:G,octo2020[],2,FALSE)</f>
        <v>#N/A</v>
      </c>
      <c r="BO2529" s="9" t="e">
        <f>VLOOKUP(Données!G:G,novem2020[],2,FALSE)</f>
        <v>#N/A</v>
      </c>
      <c r="BP2529" s="9" t="e">
        <f>VLOOKUP(Données!G:G,decem2020[],2,FALSE)</f>
        <v>#N/A</v>
      </c>
      <c r="BR2529" s="9" t="e">
        <f>VLOOKUP(Données!G:G,janvier2021[],2,FALSE)</f>
        <v>#N/A</v>
      </c>
      <c r="BS2529" s="9" t="e">
        <f>VLOOKUP(Données!G:G,février2021[],2,FALSE)</f>
        <v>#N/A</v>
      </c>
      <c r="BT2529" s="9" t="e">
        <f>VLOOKUP(Données!G:G,mars2021[],2,FALSE)</f>
        <v>#N/A</v>
      </c>
      <c r="BU2529" s="9" t="e">
        <f>VLOOKUP(Données!G:G,avril2021[],2,FALSE)</f>
        <v>#N/A</v>
      </c>
      <c r="BV2529" s="9" t="e">
        <f>VLOOKUP(Données!G:G,maii2021[],2,FALSE)</f>
        <v>#N/A</v>
      </c>
      <c r="BW2529" s="9" t="e">
        <f>VLOOKUP(Données!G:G,juin2021[],2,FALSE)</f>
        <v>#N/A</v>
      </c>
      <c r="BX2529" s="9" t="e">
        <f>VLOOKUP(Données!G:G,juillet2021[],2,FALSE)</f>
        <v>#N/A</v>
      </c>
      <c r="BY2529" s="9" t="e">
        <f>VLOOKUP(Données!G:G,aout2021[],2,FALSE)</f>
        <v>#N/A</v>
      </c>
      <c r="BZ2529" s="9" t="e">
        <f>VLOOKUP(Données!G:G,septem2021[],2,FALSE)</f>
        <v>#N/A</v>
      </c>
      <c r="CA2529" s="9" t="e">
        <f>VLOOKUP(Données!G:G,octob2021[],2,FALSE)</f>
        <v>#N/A</v>
      </c>
      <c r="CB2529" s="9" t="e">
        <f>VLOOKUP(Données!G:G,novembre2022[],2,FALSE)</f>
        <v>#N/A</v>
      </c>
      <c r="CC2529" s="9" t="e">
        <f>VLOOKUP(Données!G:G,decem2021[],2,FALSE)</f>
        <v>#N/A</v>
      </c>
      <c r="CE2529" s="9" t="e">
        <f>VLOOKUP(Données!G:G,janvier2022[],2,FALSE)</f>
        <v>#N/A</v>
      </c>
      <c r="CF2529" s="9" t="e">
        <f>VLOOKUP(Données!G:G,février2022[],2,FALSE)</f>
        <v>#N/A</v>
      </c>
      <c r="CG2529" s="9" t="e">
        <f>VLOOKUP(Données!G:G,mars2022[],2,FALSE)</f>
        <v>#N/A</v>
      </c>
      <c r="CH2529" s="9" t="e">
        <f>VLOOKUP(Données!G:G,avril2022[],2,FALSE)</f>
        <v>#N/A</v>
      </c>
      <c r="CI2529" s="9" t="e">
        <f>VLOOKUP(Données!G:G,maii2022[],2,FALSE)</f>
        <v>#N/A</v>
      </c>
      <c r="CJ2529" s="9" t="e">
        <f>VLOOKUP(Données!G:G,juin2022[],2,FALSE)</f>
        <v>#N/A</v>
      </c>
      <c r="CK2529" s="9" t="e">
        <f>VLOOKUP(Données!G:G,juillet2022[],2,FALSE)</f>
        <v>#N/A</v>
      </c>
      <c r="CL2529" s="9" t="e">
        <f>VLOOKUP(Données!G:G,aout2022[],2,FALSE)</f>
        <v>#N/A</v>
      </c>
      <c r="CM2529" s="9" t="e">
        <f>VLOOKUP(Données!G:G,septem2022[],2,FALSE)</f>
        <v>#N/A</v>
      </c>
      <c r="CN2529" s="9" t="e">
        <f>VLOOKUP(Données!G:G,octobre2022[],2,FALSE)</f>
        <v>#N/A</v>
      </c>
      <c r="CO2529" s="9" t="e">
        <f>VLOOKUP(Données!G:G,novembre2022[],2,FALSE)</f>
        <v>#N/A</v>
      </c>
      <c r="CP2529" s="9" t="e">
        <f>VLOOKUP(Données!G:G,decembre2022[],2,FALSE)</f>
        <v>#N/A</v>
      </c>
    </row>
    <row r="2530" spans="41:94" ht="15.75" x14ac:dyDescent="0.25">
      <c r="AO2530" s="18"/>
      <c r="AP2530" s="18"/>
      <c r="AQ2530" s="18"/>
      <c r="AR2530" s="18"/>
      <c r="AS2530" s="18"/>
      <c r="AT2530" s="18"/>
      <c r="AU2530" s="18"/>
      <c r="AV2530" s="18"/>
      <c r="AW2530" s="18"/>
      <c r="AX2530" s="18"/>
      <c r="AY2530" s="18"/>
      <c r="AZ2530" s="18"/>
      <c r="BE2530" s="9" t="e">
        <f>VLOOKUP(Données!G:G,janv2020[],2,FALSE)</f>
        <v>#N/A</v>
      </c>
      <c r="BF2530" s="9" t="e">
        <f>VLOOKUP(Données!G:G,février2020[],2,FALSE)</f>
        <v>#N/A</v>
      </c>
      <c r="BG2530" s="9" t="e">
        <f>VLOOKUP(Données!G:G,mars2020[],2,FALSE)</f>
        <v>#N/A</v>
      </c>
      <c r="BH2530" s="9" t="e">
        <f>VLOOKUP(Données!G:G,avril2020[],2,FALSE)</f>
        <v>#N/A</v>
      </c>
      <c r="BI2530" s="9" t="e">
        <f>VLOOKUP(Données!G:G,maii2020[],2,FALSE)</f>
        <v>#N/A</v>
      </c>
      <c r="BJ2530" s="9" t="e">
        <f>VLOOKUP(Données!G:G,juin2020[],2,FALSE)</f>
        <v>#N/A</v>
      </c>
      <c r="BK2530" s="9" t="e">
        <f>VLOOKUP(Données!G:G,juillet2020[],2,FALSE)</f>
        <v>#N/A</v>
      </c>
      <c r="BL2530" s="9" t="e">
        <f>VLOOKUP(Données!G:G,aout2020[],2,FALSE)</f>
        <v>#N/A</v>
      </c>
      <c r="BM2530" s="9" t="e">
        <f>VLOOKUP(Données!G:G,sept2020[],2,FALSE)</f>
        <v>#N/A</v>
      </c>
      <c r="BN2530" s="9" t="e">
        <f>VLOOKUP(Données!G:G,octo2020[],2,FALSE)</f>
        <v>#N/A</v>
      </c>
      <c r="BO2530" s="9" t="e">
        <f>VLOOKUP(Données!G:G,novem2020[],2,FALSE)</f>
        <v>#N/A</v>
      </c>
      <c r="BP2530" s="9" t="e">
        <f>VLOOKUP(Données!G:G,decem2020[],2,FALSE)</f>
        <v>#N/A</v>
      </c>
      <c r="BR2530" s="9" t="e">
        <f>VLOOKUP(Données!G:G,janvier2021[],2,FALSE)</f>
        <v>#N/A</v>
      </c>
      <c r="BS2530" s="9" t="e">
        <f>VLOOKUP(Données!G:G,février2021[],2,FALSE)</f>
        <v>#N/A</v>
      </c>
      <c r="BT2530" s="9" t="e">
        <f>VLOOKUP(Données!G:G,mars2021[],2,FALSE)</f>
        <v>#N/A</v>
      </c>
      <c r="BU2530" s="9" t="e">
        <f>VLOOKUP(Données!G:G,avril2021[],2,FALSE)</f>
        <v>#N/A</v>
      </c>
      <c r="BV2530" s="9" t="e">
        <f>VLOOKUP(Données!G:G,maii2021[],2,FALSE)</f>
        <v>#N/A</v>
      </c>
      <c r="BW2530" s="9" t="e">
        <f>VLOOKUP(Données!G:G,juin2021[],2,FALSE)</f>
        <v>#N/A</v>
      </c>
      <c r="BX2530" s="9" t="e">
        <f>VLOOKUP(Données!G:G,juillet2021[],2,FALSE)</f>
        <v>#N/A</v>
      </c>
      <c r="BY2530" s="9" t="e">
        <f>VLOOKUP(Données!G:G,aout2021[],2,FALSE)</f>
        <v>#N/A</v>
      </c>
      <c r="BZ2530" s="9" t="e">
        <f>VLOOKUP(Données!G:G,septem2021[],2,FALSE)</f>
        <v>#N/A</v>
      </c>
      <c r="CA2530" s="9" t="e">
        <f>VLOOKUP(Données!G:G,octob2021[],2,FALSE)</f>
        <v>#N/A</v>
      </c>
      <c r="CB2530" s="9" t="e">
        <f>VLOOKUP(Données!G:G,novembre2022[],2,FALSE)</f>
        <v>#N/A</v>
      </c>
      <c r="CC2530" s="9" t="e">
        <f>VLOOKUP(Données!G:G,decem2021[],2,FALSE)</f>
        <v>#N/A</v>
      </c>
      <c r="CE2530" s="9" t="e">
        <f>VLOOKUP(Données!G:G,janvier2022[],2,FALSE)</f>
        <v>#N/A</v>
      </c>
      <c r="CF2530" s="9" t="e">
        <f>VLOOKUP(Données!G:G,février2022[],2,FALSE)</f>
        <v>#N/A</v>
      </c>
      <c r="CG2530" s="9" t="e">
        <f>VLOOKUP(Données!G:G,mars2022[],2,FALSE)</f>
        <v>#N/A</v>
      </c>
      <c r="CH2530" s="9" t="e">
        <f>VLOOKUP(Données!G:G,avril2022[],2,FALSE)</f>
        <v>#N/A</v>
      </c>
      <c r="CI2530" s="9" t="e">
        <f>VLOOKUP(Données!G:G,maii2022[],2,FALSE)</f>
        <v>#N/A</v>
      </c>
      <c r="CJ2530" s="9" t="e">
        <f>VLOOKUP(Données!G:G,juin2022[],2,FALSE)</f>
        <v>#N/A</v>
      </c>
      <c r="CK2530" s="9" t="e">
        <f>VLOOKUP(Données!G:G,juillet2022[],2,FALSE)</f>
        <v>#N/A</v>
      </c>
      <c r="CL2530" s="9" t="e">
        <f>VLOOKUP(Données!G:G,aout2022[],2,FALSE)</f>
        <v>#N/A</v>
      </c>
      <c r="CM2530" s="9" t="e">
        <f>VLOOKUP(Données!G:G,septem2022[],2,FALSE)</f>
        <v>#N/A</v>
      </c>
      <c r="CN2530" s="9" t="e">
        <f>VLOOKUP(Données!G:G,octobre2022[],2,FALSE)</f>
        <v>#N/A</v>
      </c>
      <c r="CO2530" s="9" t="e">
        <f>VLOOKUP(Données!G:G,novembre2022[],2,FALSE)</f>
        <v>#N/A</v>
      </c>
      <c r="CP2530" s="9" t="e">
        <f>VLOOKUP(Données!G:G,decembre2022[],2,FALSE)</f>
        <v>#N/A</v>
      </c>
    </row>
    <row r="2531" spans="41:94" ht="15.75" x14ac:dyDescent="0.25">
      <c r="AO2531" s="18"/>
      <c r="AP2531" s="18"/>
      <c r="AQ2531" s="18"/>
      <c r="AR2531" s="18"/>
      <c r="AS2531" s="18"/>
      <c r="AT2531" s="18"/>
      <c r="AU2531" s="18"/>
      <c r="AV2531" s="18"/>
      <c r="AW2531" s="18"/>
      <c r="AX2531" s="18"/>
      <c r="AY2531" s="18"/>
      <c r="AZ2531" s="18"/>
      <c r="BE2531" s="9" t="e">
        <f>VLOOKUP(Données!G:G,janv2020[],2,FALSE)</f>
        <v>#N/A</v>
      </c>
      <c r="BF2531" s="9" t="e">
        <f>VLOOKUP(Données!G:G,février2020[],2,FALSE)</f>
        <v>#N/A</v>
      </c>
      <c r="BG2531" s="9" t="e">
        <f>VLOOKUP(Données!G:G,mars2020[],2,FALSE)</f>
        <v>#N/A</v>
      </c>
      <c r="BH2531" s="9" t="e">
        <f>VLOOKUP(Données!G:G,avril2020[],2,FALSE)</f>
        <v>#N/A</v>
      </c>
      <c r="BI2531" s="9" t="e">
        <f>VLOOKUP(Données!G:G,maii2020[],2,FALSE)</f>
        <v>#N/A</v>
      </c>
      <c r="BJ2531" s="9" t="e">
        <f>VLOOKUP(Données!G:G,juin2020[],2,FALSE)</f>
        <v>#N/A</v>
      </c>
      <c r="BK2531" s="9" t="e">
        <f>VLOOKUP(Données!G:G,juillet2020[],2,FALSE)</f>
        <v>#N/A</v>
      </c>
      <c r="BL2531" s="9" t="e">
        <f>VLOOKUP(Données!G:G,aout2020[],2,FALSE)</f>
        <v>#N/A</v>
      </c>
      <c r="BM2531" s="9" t="e">
        <f>VLOOKUP(Données!G:G,sept2020[],2,FALSE)</f>
        <v>#N/A</v>
      </c>
      <c r="BN2531" s="9" t="e">
        <f>VLOOKUP(Données!G:G,octo2020[],2,FALSE)</f>
        <v>#N/A</v>
      </c>
      <c r="BO2531" s="9" t="e">
        <f>VLOOKUP(Données!G:G,novem2020[],2,FALSE)</f>
        <v>#N/A</v>
      </c>
      <c r="BP2531" s="9" t="e">
        <f>VLOOKUP(Données!G:G,decem2020[],2,FALSE)</f>
        <v>#N/A</v>
      </c>
      <c r="BR2531" s="9" t="e">
        <f>VLOOKUP(Données!G:G,janvier2021[],2,FALSE)</f>
        <v>#N/A</v>
      </c>
      <c r="BS2531" s="9" t="e">
        <f>VLOOKUP(Données!G:G,février2021[],2,FALSE)</f>
        <v>#N/A</v>
      </c>
      <c r="BT2531" s="9" t="e">
        <f>VLOOKUP(Données!G:G,mars2021[],2,FALSE)</f>
        <v>#N/A</v>
      </c>
      <c r="BU2531" s="9" t="e">
        <f>VLOOKUP(Données!G:G,avril2021[],2,FALSE)</f>
        <v>#N/A</v>
      </c>
      <c r="BV2531" s="9" t="e">
        <f>VLOOKUP(Données!G:G,maii2021[],2,FALSE)</f>
        <v>#N/A</v>
      </c>
      <c r="BW2531" s="9" t="e">
        <f>VLOOKUP(Données!G:G,juin2021[],2,FALSE)</f>
        <v>#N/A</v>
      </c>
      <c r="BX2531" s="9" t="e">
        <f>VLOOKUP(Données!G:G,juillet2021[],2,FALSE)</f>
        <v>#N/A</v>
      </c>
      <c r="BY2531" s="9" t="e">
        <f>VLOOKUP(Données!G:G,aout2021[],2,FALSE)</f>
        <v>#N/A</v>
      </c>
      <c r="BZ2531" s="9" t="e">
        <f>VLOOKUP(Données!G:G,septem2021[],2,FALSE)</f>
        <v>#N/A</v>
      </c>
      <c r="CA2531" s="9" t="e">
        <f>VLOOKUP(Données!G:G,octob2021[],2,FALSE)</f>
        <v>#N/A</v>
      </c>
      <c r="CB2531" s="9" t="e">
        <f>VLOOKUP(Données!G:G,novembre2022[],2,FALSE)</f>
        <v>#N/A</v>
      </c>
      <c r="CC2531" s="9" t="e">
        <f>VLOOKUP(Données!G:G,decem2021[],2,FALSE)</f>
        <v>#N/A</v>
      </c>
      <c r="CE2531" s="9" t="e">
        <f>VLOOKUP(Données!G:G,janvier2022[],2,FALSE)</f>
        <v>#N/A</v>
      </c>
      <c r="CF2531" s="9" t="e">
        <f>VLOOKUP(Données!G:G,février2022[],2,FALSE)</f>
        <v>#N/A</v>
      </c>
      <c r="CG2531" s="9" t="e">
        <f>VLOOKUP(Données!G:G,mars2022[],2,FALSE)</f>
        <v>#N/A</v>
      </c>
      <c r="CH2531" s="9" t="e">
        <f>VLOOKUP(Données!G:G,avril2022[],2,FALSE)</f>
        <v>#N/A</v>
      </c>
      <c r="CI2531" s="9" t="e">
        <f>VLOOKUP(Données!G:G,maii2022[],2,FALSE)</f>
        <v>#N/A</v>
      </c>
      <c r="CJ2531" s="9" t="e">
        <f>VLOOKUP(Données!G:G,juin2022[],2,FALSE)</f>
        <v>#N/A</v>
      </c>
      <c r="CK2531" s="9" t="e">
        <f>VLOOKUP(Données!G:G,juillet2022[],2,FALSE)</f>
        <v>#N/A</v>
      </c>
      <c r="CL2531" s="9" t="e">
        <f>VLOOKUP(Données!G:G,aout2022[],2,FALSE)</f>
        <v>#N/A</v>
      </c>
      <c r="CM2531" s="9" t="e">
        <f>VLOOKUP(Données!G:G,septem2022[],2,FALSE)</f>
        <v>#N/A</v>
      </c>
      <c r="CN2531" s="9" t="e">
        <f>VLOOKUP(Données!G:G,octobre2022[],2,FALSE)</f>
        <v>#N/A</v>
      </c>
      <c r="CO2531" s="9" t="e">
        <f>VLOOKUP(Données!G:G,novembre2022[],2,FALSE)</f>
        <v>#N/A</v>
      </c>
      <c r="CP2531" s="9" t="e">
        <f>VLOOKUP(Données!G:G,decembre2022[],2,FALSE)</f>
        <v>#N/A</v>
      </c>
    </row>
    <row r="2532" spans="41:94" ht="15.75" x14ac:dyDescent="0.25">
      <c r="AO2532" s="18"/>
      <c r="AP2532" s="18"/>
      <c r="AQ2532" s="18"/>
      <c r="AR2532" s="18"/>
      <c r="AS2532" s="18"/>
      <c r="AT2532" s="18"/>
      <c r="AU2532" s="18"/>
      <c r="AV2532" s="18"/>
      <c r="AW2532" s="18"/>
      <c r="AX2532" s="18"/>
      <c r="AY2532" s="18"/>
      <c r="AZ2532" s="18"/>
      <c r="BE2532" s="9" t="e">
        <f>VLOOKUP(Données!G:G,janv2020[],2,FALSE)</f>
        <v>#N/A</v>
      </c>
      <c r="BF2532" s="9" t="e">
        <f>VLOOKUP(Données!G:G,février2020[],2,FALSE)</f>
        <v>#N/A</v>
      </c>
      <c r="BG2532" s="9" t="e">
        <f>VLOOKUP(Données!G:G,mars2020[],2,FALSE)</f>
        <v>#N/A</v>
      </c>
      <c r="BH2532" s="9" t="e">
        <f>VLOOKUP(Données!G:G,avril2020[],2,FALSE)</f>
        <v>#N/A</v>
      </c>
      <c r="BI2532" s="9" t="e">
        <f>VLOOKUP(Données!G:G,maii2020[],2,FALSE)</f>
        <v>#N/A</v>
      </c>
      <c r="BJ2532" s="9" t="e">
        <f>VLOOKUP(Données!G:G,juin2020[],2,FALSE)</f>
        <v>#N/A</v>
      </c>
      <c r="BK2532" s="9" t="e">
        <f>VLOOKUP(Données!G:G,juillet2020[],2,FALSE)</f>
        <v>#N/A</v>
      </c>
      <c r="BL2532" s="9" t="e">
        <f>VLOOKUP(Données!G:G,aout2020[],2,FALSE)</f>
        <v>#N/A</v>
      </c>
      <c r="BM2532" s="9" t="e">
        <f>VLOOKUP(Données!G:G,sept2020[],2,FALSE)</f>
        <v>#N/A</v>
      </c>
      <c r="BN2532" s="9" t="e">
        <f>VLOOKUP(Données!G:G,octo2020[],2,FALSE)</f>
        <v>#N/A</v>
      </c>
      <c r="BO2532" s="9" t="e">
        <f>VLOOKUP(Données!G:G,novem2020[],2,FALSE)</f>
        <v>#N/A</v>
      </c>
      <c r="BP2532" s="9" t="e">
        <f>VLOOKUP(Données!G:G,decem2020[],2,FALSE)</f>
        <v>#N/A</v>
      </c>
      <c r="BR2532" s="9" t="e">
        <f>VLOOKUP(Données!G:G,janvier2021[],2,FALSE)</f>
        <v>#N/A</v>
      </c>
      <c r="BS2532" s="9" t="e">
        <f>VLOOKUP(Données!G:G,février2021[],2,FALSE)</f>
        <v>#N/A</v>
      </c>
      <c r="BT2532" s="9" t="e">
        <f>VLOOKUP(Données!G:G,mars2021[],2,FALSE)</f>
        <v>#N/A</v>
      </c>
      <c r="BU2532" s="9" t="e">
        <f>VLOOKUP(Données!G:G,avril2021[],2,FALSE)</f>
        <v>#N/A</v>
      </c>
      <c r="BV2532" s="9" t="e">
        <f>VLOOKUP(Données!G:G,maii2021[],2,FALSE)</f>
        <v>#N/A</v>
      </c>
      <c r="BW2532" s="9" t="e">
        <f>VLOOKUP(Données!G:G,juin2021[],2,FALSE)</f>
        <v>#N/A</v>
      </c>
      <c r="BX2532" s="9" t="e">
        <f>VLOOKUP(Données!G:G,juillet2021[],2,FALSE)</f>
        <v>#N/A</v>
      </c>
      <c r="BY2532" s="9" t="e">
        <f>VLOOKUP(Données!G:G,aout2021[],2,FALSE)</f>
        <v>#N/A</v>
      </c>
      <c r="BZ2532" s="9" t="e">
        <f>VLOOKUP(Données!G:G,septem2021[],2,FALSE)</f>
        <v>#N/A</v>
      </c>
      <c r="CA2532" s="9" t="e">
        <f>VLOOKUP(Données!G:G,octob2021[],2,FALSE)</f>
        <v>#N/A</v>
      </c>
      <c r="CB2532" s="9" t="e">
        <f>VLOOKUP(Données!G:G,novembre2022[],2,FALSE)</f>
        <v>#N/A</v>
      </c>
      <c r="CC2532" s="9" t="e">
        <f>VLOOKUP(Données!G:G,decem2021[],2,FALSE)</f>
        <v>#N/A</v>
      </c>
      <c r="CE2532" s="9" t="e">
        <f>VLOOKUP(Données!G:G,janvier2022[],2,FALSE)</f>
        <v>#N/A</v>
      </c>
      <c r="CF2532" s="9" t="e">
        <f>VLOOKUP(Données!G:G,février2022[],2,FALSE)</f>
        <v>#N/A</v>
      </c>
      <c r="CG2532" s="9" t="e">
        <f>VLOOKUP(Données!G:G,mars2022[],2,FALSE)</f>
        <v>#N/A</v>
      </c>
      <c r="CH2532" s="9" t="e">
        <f>VLOOKUP(Données!G:G,avril2022[],2,FALSE)</f>
        <v>#N/A</v>
      </c>
      <c r="CI2532" s="9" t="e">
        <f>VLOOKUP(Données!G:G,maii2022[],2,FALSE)</f>
        <v>#N/A</v>
      </c>
      <c r="CJ2532" s="9" t="e">
        <f>VLOOKUP(Données!G:G,juin2022[],2,FALSE)</f>
        <v>#N/A</v>
      </c>
      <c r="CK2532" s="9" t="e">
        <f>VLOOKUP(Données!G:G,juillet2022[],2,FALSE)</f>
        <v>#N/A</v>
      </c>
      <c r="CL2532" s="9" t="e">
        <f>VLOOKUP(Données!G:G,aout2022[],2,FALSE)</f>
        <v>#N/A</v>
      </c>
      <c r="CM2532" s="9" t="e">
        <f>VLOOKUP(Données!G:G,septem2022[],2,FALSE)</f>
        <v>#N/A</v>
      </c>
      <c r="CN2532" s="9" t="e">
        <f>VLOOKUP(Données!G:G,octobre2022[],2,FALSE)</f>
        <v>#N/A</v>
      </c>
      <c r="CO2532" s="9" t="e">
        <f>VLOOKUP(Données!G:G,novembre2022[],2,FALSE)</f>
        <v>#N/A</v>
      </c>
      <c r="CP2532" s="9" t="e">
        <f>VLOOKUP(Données!G:G,decembre2022[],2,FALSE)</f>
        <v>#N/A</v>
      </c>
    </row>
    <row r="2533" spans="41:94" ht="15.75" x14ac:dyDescent="0.25">
      <c r="AO2533" s="18"/>
      <c r="AP2533" s="18"/>
      <c r="AQ2533" s="18"/>
      <c r="AR2533" s="18"/>
      <c r="AS2533" s="18"/>
      <c r="AT2533" s="18"/>
      <c r="AU2533" s="18"/>
      <c r="AV2533" s="18"/>
      <c r="AW2533" s="18"/>
      <c r="AX2533" s="18"/>
      <c r="AY2533" s="18"/>
      <c r="AZ2533" s="18"/>
      <c r="BE2533" s="9" t="e">
        <f>VLOOKUP(Données!G:G,janv2020[],2,FALSE)</f>
        <v>#N/A</v>
      </c>
      <c r="BF2533" s="9" t="e">
        <f>VLOOKUP(Données!G:G,février2020[],2,FALSE)</f>
        <v>#N/A</v>
      </c>
      <c r="BG2533" s="9" t="e">
        <f>VLOOKUP(Données!G:G,mars2020[],2,FALSE)</f>
        <v>#N/A</v>
      </c>
      <c r="BH2533" s="9" t="e">
        <f>VLOOKUP(Données!G:G,avril2020[],2,FALSE)</f>
        <v>#N/A</v>
      </c>
      <c r="BI2533" s="9" t="e">
        <f>VLOOKUP(Données!G:G,maii2020[],2,FALSE)</f>
        <v>#N/A</v>
      </c>
      <c r="BJ2533" s="9" t="e">
        <f>VLOOKUP(Données!G:G,juin2020[],2,FALSE)</f>
        <v>#N/A</v>
      </c>
      <c r="BK2533" s="9" t="e">
        <f>VLOOKUP(Données!G:G,juillet2020[],2,FALSE)</f>
        <v>#N/A</v>
      </c>
      <c r="BL2533" s="9" t="e">
        <f>VLOOKUP(Données!G:G,aout2020[],2,FALSE)</f>
        <v>#N/A</v>
      </c>
      <c r="BM2533" s="9" t="e">
        <f>VLOOKUP(Données!G:G,sept2020[],2,FALSE)</f>
        <v>#N/A</v>
      </c>
      <c r="BN2533" s="9" t="e">
        <f>VLOOKUP(Données!G:G,octo2020[],2,FALSE)</f>
        <v>#N/A</v>
      </c>
      <c r="BO2533" s="9" t="e">
        <f>VLOOKUP(Données!G:G,novem2020[],2,FALSE)</f>
        <v>#N/A</v>
      </c>
      <c r="BP2533" s="9" t="e">
        <f>VLOOKUP(Données!G:G,decem2020[],2,FALSE)</f>
        <v>#N/A</v>
      </c>
      <c r="BR2533" s="9" t="e">
        <f>VLOOKUP(Données!G:G,janvier2021[],2,FALSE)</f>
        <v>#N/A</v>
      </c>
      <c r="BS2533" s="9" t="e">
        <f>VLOOKUP(Données!G:G,février2021[],2,FALSE)</f>
        <v>#N/A</v>
      </c>
      <c r="BT2533" s="9" t="e">
        <f>VLOOKUP(Données!G:G,mars2021[],2,FALSE)</f>
        <v>#N/A</v>
      </c>
      <c r="BU2533" s="9" t="e">
        <f>VLOOKUP(Données!G:G,avril2021[],2,FALSE)</f>
        <v>#N/A</v>
      </c>
      <c r="BV2533" s="9" t="e">
        <f>VLOOKUP(Données!G:G,maii2021[],2,FALSE)</f>
        <v>#N/A</v>
      </c>
      <c r="BW2533" s="9" t="e">
        <f>VLOOKUP(Données!G:G,juin2021[],2,FALSE)</f>
        <v>#N/A</v>
      </c>
      <c r="BX2533" s="9" t="e">
        <f>VLOOKUP(Données!G:G,juillet2021[],2,FALSE)</f>
        <v>#N/A</v>
      </c>
      <c r="BY2533" s="9" t="e">
        <f>VLOOKUP(Données!G:G,aout2021[],2,FALSE)</f>
        <v>#N/A</v>
      </c>
      <c r="BZ2533" s="9" t="e">
        <f>VLOOKUP(Données!G:G,septem2021[],2,FALSE)</f>
        <v>#N/A</v>
      </c>
      <c r="CA2533" s="9" t="e">
        <f>VLOOKUP(Données!G:G,octob2021[],2,FALSE)</f>
        <v>#N/A</v>
      </c>
      <c r="CB2533" s="9" t="e">
        <f>VLOOKUP(Données!G:G,novembre2022[],2,FALSE)</f>
        <v>#N/A</v>
      </c>
      <c r="CC2533" s="9" t="e">
        <f>VLOOKUP(Données!G:G,decem2021[],2,FALSE)</f>
        <v>#N/A</v>
      </c>
      <c r="CE2533" s="9" t="e">
        <f>VLOOKUP(Données!G:G,janvier2022[],2,FALSE)</f>
        <v>#N/A</v>
      </c>
      <c r="CF2533" s="9" t="e">
        <f>VLOOKUP(Données!G:G,février2022[],2,FALSE)</f>
        <v>#N/A</v>
      </c>
      <c r="CG2533" s="9" t="e">
        <f>VLOOKUP(Données!G:G,mars2022[],2,FALSE)</f>
        <v>#N/A</v>
      </c>
      <c r="CH2533" s="9" t="e">
        <f>VLOOKUP(Données!G:G,avril2022[],2,FALSE)</f>
        <v>#N/A</v>
      </c>
      <c r="CI2533" s="9" t="e">
        <f>VLOOKUP(Données!G:G,maii2022[],2,FALSE)</f>
        <v>#N/A</v>
      </c>
      <c r="CJ2533" s="9" t="e">
        <f>VLOOKUP(Données!G:G,juin2022[],2,FALSE)</f>
        <v>#N/A</v>
      </c>
      <c r="CK2533" s="9" t="e">
        <f>VLOOKUP(Données!G:G,juillet2022[],2,FALSE)</f>
        <v>#N/A</v>
      </c>
      <c r="CL2533" s="9" t="e">
        <f>VLOOKUP(Données!G:G,aout2022[],2,FALSE)</f>
        <v>#N/A</v>
      </c>
      <c r="CM2533" s="9" t="e">
        <f>VLOOKUP(Données!G:G,septem2022[],2,FALSE)</f>
        <v>#N/A</v>
      </c>
      <c r="CN2533" s="9" t="e">
        <f>VLOOKUP(Données!G:G,octobre2022[],2,FALSE)</f>
        <v>#N/A</v>
      </c>
      <c r="CO2533" s="9" t="e">
        <f>VLOOKUP(Données!G:G,novembre2022[],2,FALSE)</f>
        <v>#N/A</v>
      </c>
      <c r="CP2533" s="9" t="e">
        <f>VLOOKUP(Données!G:G,decembre2022[],2,FALSE)</f>
        <v>#N/A</v>
      </c>
    </row>
    <row r="2534" spans="41:94" ht="15.75" x14ac:dyDescent="0.25">
      <c r="AO2534" s="18"/>
      <c r="AP2534" s="18"/>
      <c r="AQ2534" s="18"/>
      <c r="AR2534" s="18"/>
      <c r="AS2534" s="18"/>
      <c r="AT2534" s="18"/>
      <c r="AU2534" s="18"/>
      <c r="AV2534" s="18"/>
      <c r="AW2534" s="18"/>
      <c r="AX2534" s="18"/>
      <c r="AY2534" s="18"/>
      <c r="AZ2534" s="18"/>
      <c r="BE2534" s="9" t="e">
        <f>VLOOKUP(Données!G:G,janv2020[],2,FALSE)</f>
        <v>#N/A</v>
      </c>
      <c r="BF2534" s="9" t="e">
        <f>VLOOKUP(Données!G:G,février2020[],2,FALSE)</f>
        <v>#N/A</v>
      </c>
      <c r="BG2534" s="9" t="e">
        <f>VLOOKUP(Données!G:G,mars2020[],2,FALSE)</f>
        <v>#N/A</v>
      </c>
      <c r="BH2534" s="9" t="e">
        <f>VLOOKUP(Données!G:G,avril2020[],2,FALSE)</f>
        <v>#N/A</v>
      </c>
      <c r="BI2534" s="9" t="e">
        <f>VLOOKUP(Données!G:G,maii2020[],2,FALSE)</f>
        <v>#N/A</v>
      </c>
      <c r="BJ2534" s="9" t="e">
        <f>VLOOKUP(Données!G:G,juin2020[],2,FALSE)</f>
        <v>#N/A</v>
      </c>
      <c r="BK2534" s="9" t="e">
        <f>VLOOKUP(Données!G:G,juillet2020[],2,FALSE)</f>
        <v>#N/A</v>
      </c>
      <c r="BL2534" s="9" t="e">
        <f>VLOOKUP(Données!G:G,aout2020[],2,FALSE)</f>
        <v>#N/A</v>
      </c>
      <c r="BM2534" s="9" t="e">
        <f>VLOOKUP(Données!G:G,sept2020[],2,FALSE)</f>
        <v>#N/A</v>
      </c>
      <c r="BN2534" s="9" t="e">
        <f>VLOOKUP(Données!G:G,octo2020[],2,FALSE)</f>
        <v>#N/A</v>
      </c>
      <c r="BO2534" s="9" t="e">
        <f>VLOOKUP(Données!G:G,novem2020[],2,FALSE)</f>
        <v>#N/A</v>
      </c>
      <c r="BP2534" s="9" t="e">
        <f>VLOOKUP(Données!G:G,decem2020[],2,FALSE)</f>
        <v>#N/A</v>
      </c>
      <c r="BR2534" s="9" t="e">
        <f>VLOOKUP(Données!G:G,janvier2021[],2,FALSE)</f>
        <v>#N/A</v>
      </c>
      <c r="BS2534" s="9" t="e">
        <f>VLOOKUP(Données!G:G,février2021[],2,FALSE)</f>
        <v>#N/A</v>
      </c>
      <c r="BT2534" s="9" t="e">
        <f>VLOOKUP(Données!G:G,mars2021[],2,FALSE)</f>
        <v>#N/A</v>
      </c>
      <c r="BU2534" s="9" t="e">
        <f>VLOOKUP(Données!G:G,avril2021[],2,FALSE)</f>
        <v>#N/A</v>
      </c>
      <c r="BV2534" s="9" t="e">
        <f>VLOOKUP(Données!G:G,maii2021[],2,FALSE)</f>
        <v>#N/A</v>
      </c>
      <c r="BW2534" s="9" t="e">
        <f>VLOOKUP(Données!G:G,juin2021[],2,FALSE)</f>
        <v>#N/A</v>
      </c>
      <c r="BX2534" s="9" t="e">
        <f>VLOOKUP(Données!G:G,juillet2021[],2,FALSE)</f>
        <v>#N/A</v>
      </c>
      <c r="BY2534" s="9" t="e">
        <f>VLOOKUP(Données!G:G,aout2021[],2,FALSE)</f>
        <v>#N/A</v>
      </c>
      <c r="BZ2534" s="9" t="e">
        <f>VLOOKUP(Données!G:G,septem2021[],2,FALSE)</f>
        <v>#N/A</v>
      </c>
      <c r="CA2534" s="9" t="e">
        <f>VLOOKUP(Données!G:G,octob2021[],2,FALSE)</f>
        <v>#N/A</v>
      </c>
      <c r="CB2534" s="9" t="e">
        <f>VLOOKUP(Données!G:G,novembre2022[],2,FALSE)</f>
        <v>#N/A</v>
      </c>
      <c r="CC2534" s="9" t="e">
        <f>VLOOKUP(Données!G:G,decem2021[],2,FALSE)</f>
        <v>#N/A</v>
      </c>
      <c r="CE2534" s="9" t="e">
        <f>VLOOKUP(Données!G:G,janvier2022[],2,FALSE)</f>
        <v>#N/A</v>
      </c>
      <c r="CF2534" s="9" t="e">
        <f>VLOOKUP(Données!G:G,février2022[],2,FALSE)</f>
        <v>#N/A</v>
      </c>
      <c r="CG2534" s="9" t="e">
        <f>VLOOKUP(Données!G:G,mars2022[],2,FALSE)</f>
        <v>#N/A</v>
      </c>
      <c r="CH2534" s="9" t="e">
        <f>VLOOKUP(Données!G:G,avril2022[],2,FALSE)</f>
        <v>#N/A</v>
      </c>
      <c r="CI2534" s="9" t="e">
        <f>VLOOKUP(Données!G:G,maii2022[],2,FALSE)</f>
        <v>#N/A</v>
      </c>
      <c r="CJ2534" s="9" t="e">
        <f>VLOOKUP(Données!G:G,juin2022[],2,FALSE)</f>
        <v>#N/A</v>
      </c>
      <c r="CK2534" s="9" t="e">
        <f>VLOOKUP(Données!G:G,juillet2022[],2,FALSE)</f>
        <v>#N/A</v>
      </c>
      <c r="CL2534" s="9" t="e">
        <f>VLOOKUP(Données!G:G,aout2022[],2,FALSE)</f>
        <v>#N/A</v>
      </c>
      <c r="CM2534" s="9" t="e">
        <f>VLOOKUP(Données!G:G,septem2022[],2,FALSE)</f>
        <v>#N/A</v>
      </c>
      <c r="CN2534" s="9" t="e">
        <f>VLOOKUP(Données!G:G,octobre2022[],2,FALSE)</f>
        <v>#N/A</v>
      </c>
      <c r="CO2534" s="9" t="e">
        <f>VLOOKUP(Données!G:G,novembre2022[],2,FALSE)</f>
        <v>#N/A</v>
      </c>
      <c r="CP2534" s="9" t="e">
        <f>VLOOKUP(Données!G:G,decembre2022[],2,FALSE)</f>
        <v>#N/A</v>
      </c>
    </row>
    <row r="2535" spans="41:94" ht="15.75" x14ac:dyDescent="0.25">
      <c r="AO2535" s="18"/>
      <c r="AP2535" s="18"/>
      <c r="AQ2535" s="18"/>
      <c r="AR2535" s="18"/>
      <c r="AS2535" s="18"/>
      <c r="AT2535" s="18"/>
      <c r="AU2535" s="18"/>
      <c r="AV2535" s="18"/>
      <c r="AW2535" s="18"/>
      <c r="AX2535" s="18"/>
      <c r="AY2535" s="18"/>
      <c r="AZ2535" s="18"/>
      <c r="BE2535" s="9" t="e">
        <f>VLOOKUP(Données!G:G,janv2020[],2,FALSE)</f>
        <v>#N/A</v>
      </c>
      <c r="BF2535" s="9" t="e">
        <f>VLOOKUP(Données!G:G,février2020[],2,FALSE)</f>
        <v>#N/A</v>
      </c>
      <c r="BG2535" s="9" t="e">
        <f>VLOOKUP(Données!G:G,mars2020[],2,FALSE)</f>
        <v>#N/A</v>
      </c>
      <c r="BH2535" s="9" t="e">
        <f>VLOOKUP(Données!G:G,avril2020[],2,FALSE)</f>
        <v>#N/A</v>
      </c>
      <c r="BI2535" s="9" t="e">
        <f>VLOOKUP(Données!G:G,maii2020[],2,FALSE)</f>
        <v>#N/A</v>
      </c>
      <c r="BJ2535" s="9" t="e">
        <f>VLOOKUP(Données!G:G,juin2020[],2,FALSE)</f>
        <v>#N/A</v>
      </c>
      <c r="BK2535" s="9" t="e">
        <f>VLOOKUP(Données!G:G,juillet2020[],2,FALSE)</f>
        <v>#N/A</v>
      </c>
      <c r="BL2535" s="9" t="e">
        <f>VLOOKUP(Données!G:G,aout2020[],2,FALSE)</f>
        <v>#N/A</v>
      </c>
      <c r="BM2535" s="9" t="e">
        <f>VLOOKUP(Données!G:G,sept2020[],2,FALSE)</f>
        <v>#N/A</v>
      </c>
      <c r="BN2535" s="9" t="e">
        <f>VLOOKUP(Données!G:G,octo2020[],2,FALSE)</f>
        <v>#N/A</v>
      </c>
      <c r="BO2535" s="9" t="e">
        <f>VLOOKUP(Données!G:G,novem2020[],2,FALSE)</f>
        <v>#N/A</v>
      </c>
      <c r="BP2535" s="9" t="e">
        <f>VLOOKUP(Données!G:G,decem2020[],2,FALSE)</f>
        <v>#N/A</v>
      </c>
      <c r="BR2535" s="9" t="e">
        <f>VLOOKUP(Données!G:G,janvier2021[],2,FALSE)</f>
        <v>#N/A</v>
      </c>
      <c r="BS2535" s="9" t="e">
        <f>VLOOKUP(Données!G:G,février2021[],2,FALSE)</f>
        <v>#N/A</v>
      </c>
      <c r="BT2535" s="9" t="e">
        <f>VLOOKUP(Données!G:G,mars2021[],2,FALSE)</f>
        <v>#N/A</v>
      </c>
      <c r="BU2535" s="9" t="e">
        <f>VLOOKUP(Données!G:G,avril2021[],2,FALSE)</f>
        <v>#N/A</v>
      </c>
      <c r="BV2535" s="9" t="e">
        <f>VLOOKUP(Données!G:G,maii2021[],2,FALSE)</f>
        <v>#N/A</v>
      </c>
      <c r="BW2535" s="9" t="e">
        <f>VLOOKUP(Données!G:G,juin2021[],2,FALSE)</f>
        <v>#N/A</v>
      </c>
      <c r="BX2535" s="9" t="e">
        <f>VLOOKUP(Données!G:G,juillet2021[],2,FALSE)</f>
        <v>#N/A</v>
      </c>
      <c r="BY2535" s="9" t="e">
        <f>VLOOKUP(Données!G:G,aout2021[],2,FALSE)</f>
        <v>#N/A</v>
      </c>
      <c r="BZ2535" s="9" t="e">
        <f>VLOOKUP(Données!G:G,septem2021[],2,FALSE)</f>
        <v>#N/A</v>
      </c>
      <c r="CA2535" s="9" t="e">
        <f>VLOOKUP(Données!G:G,octob2021[],2,FALSE)</f>
        <v>#N/A</v>
      </c>
      <c r="CB2535" s="9" t="e">
        <f>VLOOKUP(Données!G:G,novembre2022[],2,FALSE)</f>
        <v>#N/A</v>
      </c>
      <c r="CC2535" s="9" t="e">
        <f>VLOOKUP(Données!G:G,decem2021[],2,FALSE)</f>
        <v>#N/A</v>
      </c>
      <c r="CE2535" s="9" t="e">
        <f>VLOOKUP(Données!G:G,janvier2022[],2,FALSE)</f>
        <v>#N/A</v>
      </c>
      <c r="CF2535" s="9" t="e">
        <f>VLOOKUP(Données!G:G,février2022[],2,FALSE)</f>
        <v>#N/A</v>
      </c>
      <c r="CG2535" s="9" t="e">
        <f>VLOOKUP(Données!G:G,mars2022[],2,FALSE)</f>
        <v>#N/A</v>
      </c>
      <c r="CH2535" s="9" t="e">
        <f>VLOOKUP(Données!G:G,avril2022[],2,FALSE)</f>
        <v>#N/A</v>
      </c>
      <c r="CI2535" s="9" t="e">
        <f>VLOOKUP(Données!G:G,maii2022[],2,FALSE)</f>
        <v>#N/A</v>
      </c>
      <c r="CJ2535" s="9" t="e">
        <f>VLOOKUP(Données!G:G,juin2022[],2,FALSE)</f>
        <v>#N/A</v>
      </c>
      <c r="CK2535" s="9" t="e">
        <f>VLOOKUP(Données!G:G,juillet2022[],2,FALSE)</f>
        <v>#N/A</v>
      </c>
      <c r="CL2535" s="9" t="e">
        <f>VLOOKUP(Données!G:G,aout2022[],2,FALSE)</f>
        <v>#N/A</v>
      </c>
      <c r="CM2535" s="9" t="e">
        <f>VLOOKUP(Données!G:G,septem2022[],2,FALSE)</f>
        <v>#N/A</v>
      </c>
      <c r="CN2535" s="9" t="e">
        <f>VLOOKUP(Données!G:G,octobre2022[],2,FALSE)</f>
        <v>#N/A</v>
      </c>
      <c r="CO2535" s="9" t="e">
        <f>VLOOKUP(Données!G:G,novembre2022[],2,FALSE)</f>
        <v>#N/A</v>
      </c>
      <c r="CP2535" s="9" t="e">
        <f>VLOOKUP(Données!G:G,decembre2022[],2,FALSE)</f>
        <v>#N/A</v>
      </c>
    </row>
    <row r="2536" spans="41:94" ht="15.75" x14ac:dyDescent="0.25">
      <c r="AO2536" s="18"/>
      <c r="AP2536" s="18"/>
      <c r="AQ2536" s="18"/>
      <c r="AR2536" s="18"/>
      <c r="AS2536" s="18"/>
      <c r="AT2536" s="18"/>
      <c r="AU2536" s="18"/>
      <c r="AV2536" s="18"/>
      <c r="AW2536" s="18"/>
      <c r="AX2536" s="18"/>
      <c r="AY2536" s="18"/>
      <c r="AZ2536" s="18"/>
      <c r="BE2536" s="9" t="e">
        <f>VLOOKUP(Données!G:G,janv2020[],2,FALSE)</f>
        <v>#N/A</v>
      </c>
      <c r="BF2536" s="9" t="e">
        <f>VLOOKUP(Données!G:G,février2020[],2,FALSE)</f>
        <v>#N/A</v>
      </c>
      <c r="BG2536" s="9" t="e">
        <f>VLOOKUP(Données!G:G,mars2020[],2,FALSE)</f>
        <v>#N/A</v>
      </c>
      <c r="BH2536" s="9" t="e">
        <f>VLOOKUP(Données!G:G,avril2020[],2,FALSE)</f>
        <v>#N/A</v>
      </c>
      <c r="BI2536" s="9" t="e">
        <f>VLOOKUP(Données!G:G,maii2020[],2,FALSE)</f>
        <v>#N/A</v>
      </c>
      <c r="BJ2536" s="9" t="e">
        <f>VLOOKUP(Données!G:G,juin2020[],2,FALSE)</f>
        <v>#N/A</v>
      </c>
      <c r="BK2536" s="9" t="e">
        <f>VLOOKUP(Données!G:G,juillet2020[],2,FALSE)</f>
        <v>#N/A</v>
      </c>
      <c r="BL2536" s="9" t="e">
        <f>VLOOKUP(Données!G:G,aout2020[],2,FALSE)</f>
        <v>#N/A</v>
      </c>
      <c r="BM2536" s="9" t="e">
        <f>VLOOKUP(Données!G:G,sept2020[],2,FALSE)</f>
        <v>#N/A</v>
      </c>
      <c r="BN2536" s="9" t="e">
        <f>VLOOKUP(Données!G:G,octo2020[],2,FALSE)</f>
        <v>#N/A</v>
      </c>
      <c r="BO2536" s="9" t="e">
        <f>VLOOKUP(Données!G:G,novem2020[],2,FALSE)</f>
        <v>#N/A</v>
      </c>
      <c r="BP2536" s="9" t="e">
        <f>VLOOKUP(Données!G:G,decem2020[],2,FALSE)</f>
        <v>#N/A</v>
      </c>
      <c r="BR2536" s="9" t="e">
        <f>VLOOKUP(Données!G:G,janvier2021[],2,FALSE)</f>
        <v>#N/A</v>
      </c>
      <c r="BS2536" s="9" t="e">
        <f>VLOOKUP(Données!G:G,février2021[],2,FALSE)</f>
        <v>#N/A</v>
      </c>
      <c r="BT2536" s="9" t="e">
        <f>VLOOKUP(Données!G:G,mars2021[],2,FALSE)</f>
        <v>#N/A</v>
      </c>
      <c r="BU2536" s="9" t="e">
        <f>VLOOKUP(Données!G:G,avril2021[],2,FALSE)</f>
        <v>#N/A</v>
      </c>
      <c r="BV2536" s="9" t="e">
        <f>VLOOKUP(Données!G:G,maii2021[],2,FALSE)</f>
        <v>#N/A</v>
      </c>
      <c r="BW2536" s="9" t="e">
        <f>VLOOKUP(Données!G:G,juin2021[],2,FALSE)</f>
        <v>#N/A</v>
      </c>
      <c r="BX2536" s="9" t="e">
        <f>VLOOKUP(Données!G:G,juillet2021[],2,FALSE)</f>
        <v>#N/A</v>
      </c>
      <c r="BY2536" s="9" t="e">
        <f>VLOOKUP(Données!G:G,aout2021[],2,FALSE)</f>
        <v>#N/A</v>
      </c>
      <c r="BZ2536" s="9" t="e">
        <f>VLOOKUP(Données!G:G,septem2021[],2,FALSE)</f>
        <v>#N/A</v>
      </c>
      <c r="CA2536" s="9" t="e">
        <f>VLOOKUP(Données!G:G,octob2021[],2,FALSE)</f>
        <v>#N/A</v>
      </c>
      <c r="CB2536" s="9" t="e">
        <f>VLOOKUP(Données!G:G,novembre2022[],2,FALSE)</f>
        <v>#N/A</v>
      </c>
      <c r="CC2536" s="9" t="e">
        <f>VLOOKUP(Données!G:G,decem2021[],2,FALSE)</f>
        <v>#N/A</v>
      </c>
      <c r="CE2536" s="9" t="e">
        <f>VLOOKUP(Données!G:G,janvier2022[],2,FALSE)</f>
        <v>#N/A</v>
      </c>
      <c r="CF2536" s="9" t="e">
        <f>VLOOKUP(Données!G:G,février2022[],2,FALSE)</f>
        <v>#N/A</v>
      </c>
      <c r="CG2536" s="9" t="e">
        <f>VLOOKUP(Données!G:G,mars2022[],2,FALSE)</f>
        <v>#N/A</v>
      </c>
      <c r="CH2536" s="9" t="e">
        <f>VLOOKUP(Données!G:G,avril2022[],2,FALSE)</f>
        <v>#N/A</v>
      </c>
      <c r="CI2536" s="9" t="e">
        <f>VLOOKUP(Données!G:G,maii2022[],2,FALSE)</f>
        <v>#N/A</v>
      </c>
      <c r="CJ2536" s="9" t="e">
        <f>VLOOKUP(Données!G:G,juin2022[],2,FALSE)</f>
        <v>#N/A</v>
      </c>
      <c r="CK2536" s="9" t="e">
        <f>VLOOKUP(Données!G:G,juillet2022[],2,FALSE)</f>
        <v>#N/A</v>
      </c>
      <c r="CL2536" s="9" t="e">
        <f>VLOOKUP(Données!G:G,aout2022[],2,FALSE)</f>
        <v>#N/A</v>
      </c>
      <c r="CM2536" s="9" t="e">
        <f>VLOOKUP(Données!G:G,septem2022[],2,FALSE)</f>
        <v>#N/A</v>
      </c>
      <c r="CN2536" s="9" t="e">
        <f>VLOOKUP(Données!G:G,octobre2022[],2,FALSE)</f>
        <v>#N/A</v>
      </c>
      <c r="CO2536" s="9" t="e">
        <f>VLOOKUP(Données!G:G,novembre2022[],2,FALSE)</f>
        <v>#N/A</v>
      </c>
      <c r="CP2536" s="9" t="e">
        <f>VLOOKUP(Données!G:G,decembre2022[],2,FALSE)</f>
        <v>#N/A</v>
      </c>
    </row>
    <row r="2537" spans="41:94" ht="15.75" x14ac:dyDescent="0.25">
      <c r="AO2537" s="18"/>
      <c r="AP2537" s="18"/>
      <c r="AQ2537" s="18"/>
      <c r="AR2537" s="18"/>
      <c r="AS2537" s="18"/>
      <c r="AT2537" s="18"/>
      <c r="AU2537" s="18"/>
      <c r="AV2537" s="18"/>
      <c r="AW2537" s="18"/>
      <c r="AX2537" s="18"/>
      <c r="AY2537" s="18"/>
      <c r="AZ2537" s="18"/>
      <c r="BE2537" s="9" t="e">
        <f>VLOOKUP(Données!G:G,janv2020[],2,FALSE)</f>
        <v>#N/A</v>
      </c>
      <c r="BF2537" s="9" t="e">
        <f>VLOOKUP(Données!G:G,février2020[],2,FALSE)</f>
        <v>#N/A</v>
      </c>
      <c r="BG2537" s="9" t="e">
        <f>VLOOKUP(Données!G:G,mars2020[],2,FALSE)</f>
        <v>#N/A</v>
      </c>
      <c r="BH2537" s="9" t="e">
        <f>VLOOKUP(Données!G:G,avril2020[],2,FALSE)</f>
        <v>#N/A</v>
      </c>
      <c r="BI2537" s="9" t="e">
        <f>VLOOKUP(Données!G:G,maii2020[],2,FALSE)</f>
        <v>#N/A</v>
      </c>
      <c r="BJ2537" s="9" t="e">
        <f>VLOOKUP(Données!G:G,juin2020[],2,FALSE)</f>
        <v>#N/A</v>
      </c>
      <c r="BK2537" s="9" t="e">
        <f>VLOOKUP(Données!G:G,juillet2020[],2,FALSE)</f>
        <v>#N/A</v>
      </c>
      <c r="BL2537" s="9" t="e">
        <f>VLOOKUP(Données!G:G,aout2020[],2,FALSE)</f>
        <v>#N/A</v>
      </c>
      <c r="BM2537" s="9" t="e">
        <f>VLOOKUP(Données!G:G,sept2020[],2,FALSE)</f>
        <v>#N/A</v>
      </c>
      <c r="BN2537" s="9" t="e">
        <f>VLOOKUP(Données!G:G,octo2020[],2,FALSE)</f>
        <v>#N/A</v>
      </c>
      <c r="BO2537" s="9" t="e">
        <f>VLOOKUP(Données!G:G,novem2020[],2,FALSE)</f>
        <v>#N/A</v>
      </c>
      <c r="BP2537" s="9" t="e">
        <f>VLOOKUP(Données!G:G,decem2020[],2,FALSE)</f>
        <v>#N/A</v>
      </c>
      <c r="BR2537" s="9" t="e">
        <f>VLOOKUP(Données!G:G,janvier2021[],2,FALSE)</f>
        <v>#N/A</v>
      </c>
      <c r="BS2537" s="9" t="e">
        <f>VLOOKUP(Données!G:G,février2021[],2,FALSE)</f>
        <v>#N/A</v>
      </c>
      <c r="BT2537" s="9" t="e">
        <f>VLOOKUP(Données!G:G,mars2021[],2,FALSE)</f>
        <v>#N/A</v>
      </c>
      <c r="BU2537" s="9" t="e">
        <f>VLOOKUP(Données!G:G,avril2021[],2,FALSE)</f>
        <v>#N/A</v>
      </c>
      <c r="BV2537" s="9" t="e">
        <f>VLOOKUP(Données!G:G,maii2021[],2,FALSE)</f>
        <v>#N/A</v>
      </c>
      <c r="BW2537" s="9" t="e">
        <f>VLOOKUP(Données!G:G,juin2021[],2,FALSE)</f>
        <v>#N/A</v>
      </c>
      <c r="BX2537" s="9" t="e">
        <f>VLOOKUP(Données!G:G,juillet2021[],2,FALSE)</f>
        <v>#N/A</v>
      </c>
      <c r="BY2537" s="9" t="e">
        <f>VLOOKUP(Données!G:G,aout2021[],2,FALSE)</f>
        <v>#N/A</v>
      </c>
      <c r="BZ2537" s="9" t="e">
        <f>VLOOKUP(Données!G:G,septem2021[],2,FALSE)</f>
        <v>#N/A</v>
      </c>
      <c r="CA2537" s="9" t="e">
        <f>VLOOKUP(Données!G:G,octob2021[],2,FALSE)</f>
        <v>#N/A</v>
      </c>
      <c r="CB2537" s="9" t="e">
        <f>VLOOKUP(Données!G:G,novembre2022[],2,FALSE)</f>
        <v>#N/A</v>
      </c>
      <c r="CC2537" s="9" t="e">
        <f>VLOOKUP(Données!G:G,decem2021[],2,FALSE)</f>
        <v>#N/A</v>
      </c>
      <c r="CE2537" s="9" t="e">
        <f>VLOOKUP(Données!G:G,janvier2022[],2,FALSE)</f>
        <v>#N/A</v>
      </c>
      <c r="CF2537" s="9" t="e">
        <f>VLOOKUP(Données!G:G,février2022[],2,FALSE)</f>
        <v>#N/A</v>
      </c>
      <c r="CG2537" s="9" t="e">
        <f>VLOOKUP(Données!G:G,mars2022[],2,FALSE)</f>
        <v>#N/A</v>
      </c>
      <c r="CH2537" s="9" t="e">
        <f>VLOOKUP(Données!G:G,avril2022[],2,FALSE)</f>
        <v>#N/A</v>
      </c>
      <c r="CI2537" s="9" t="e">
        <f>VLOOKUP(Données!G:G,maii2022[],2,FALSE)</f>
        <v>#N/A</v>
      </c>
      <c r="CJ2537" s="9" t="e">
        <f>VLOOKUP(Données!G:G,juin2022[],2,FALSE)</f>
        <v>#N/A</v>
      </c>
      <c r="CK2537" s="9" t="e">
        <f>VLOOKUP(Données!G:G,juillet2022[],2,FALSE)</f>
        <v>#N/A</v>
      </c>
      <c r="CL2537" s="9" t="e">
        <f>VLOOKUP(Données!G:G,aout2022[],2,FALSE)</f>
        <v>#N/A</v>
      </c>
      <c r="CM2537" s="9" t="e">
        <f>VLOOKUP(Données!G:G,septem2022[],2,FALSE)</f>
        <v>#N/A</v>
      </c>
      <c r="CN2537" s="9" t="e">
        <f>VLOOKUP(Données!G:G,octobre2022[],2,FALSE)</f>
        <v>#N/A</v>
      </c>
      <c r="CO2537" s="9" t="e">
        <f>VLOOKUP(Données!G:G,novembre2022[],2,FALSE)</f>
        <v>#N/A</v>
      </c>
      <c r="CP2537" s="9" t="e">
        <f>VLOOKUP(Données!G:G,decembre2022[],2,FALSE)</f>
        <v>#N/A</v>
      </c>
    </row>
    <row r="2538" spans="41:94" ht="15.75" x14ac:dyDescent="0.25">
      <c r="AO2538" s="18"/>
      <c r="AP2538" s="18"/>
      <c r="AQ2538" s="18"/>
      <c r="AR2538" s="18"/>
      <c r="AS2538" s="18"/>
      <c r="AT2538" s="18"/>
      <c r="AU2538" s="18"/>
      <c r="AV2538" s="18"/>
      <c r="AW2538" s="18"/>
      <c r="AX2538" s="18"/>
      <c r="AY2538" s="18"/>
      <c r="AZ2538" s="18"/>
      <c r="BE2538" s="9" t="e">
        <f>VLOOKUP(Données!G:G,janv2020[],2,FALSE)</f>
        <v>#N/A</v>
      </c>
      <c r="BF2538" s="9" t="e">
        <f>VLOOKUP(Données!G:G,février2020[],2,FALSE)</f>
        <v>#N/A</v>
      </c>
      <c r="BG2538" s="9" t="e">
        <f>VLOOKUP(Données!G:G,mars2020[],2,FALSE)</f>
        <v>#N/A</v>
      </c>
      <c r="BH2538" s="9" t="e">
        <f>VLOOKUP(Données!G:G,avril2020[],2,FALSE)</f>
        <v>#N/A</v>
      </c>
      <c r="BI2538" s="9" t="e">
        <f>VLOOKUP(Données!G:G,maii2020[],2,FALSE)</f>
        <v>#N/A</v>
      </c>
      <c r="BJ2538" s="9" t="e">
        <f>VLOOKUP(Données!G:G,juin2020[],2,FALSE)</f>
        <v>#N/A</v>
      </c>
      <c r="BK2538" s="9" t="e">
        <f>VLOOKUP(Données!G:G,juillet2020[],2,FALSE)</f>
        <v>#N/A</v>
      </c>
      <c r="BL2538" s="9" t="e">
        <f>VLOOKUP(Données!G:G,aout2020[],2,FALSE)</f>
        <v>#N/A</v>
      </c>
      <c r="BM2538" s="9" t="e">
        <f>VLOOKUP(Données!G:G,sept2020[],2,FALSE)</f>
        <v>#N/A</v>
      </c>
      <c r="BN2538" s="9" t="e">
        <f>VLOOKUP(Données!G:G,octo2020[],2,FALSE)</f>
        <v>#N/A</v>
      </c>
      <c r="BO2538" s="9" t="e">
        <f>VLOOKUP(Données!G:G,novem2020[],2,FALSE)</f>
        <v>#N/A</v>
      </c>
      <c r="BP2538" s="9" t="e">
        <f>VLOOKUP(Données!G:G,decem2020[],2,FALSE)</f>
        <v>#N/A</v>
      </c>
      <c r="BR2538" s="9" t="e">
        <f>VLOOKUP(Données!G:G,janvier2021[],2,FALSE)</f>
        <v>#N/A</v>
      </c>
      <c r="BS2538" s="9" t="e">
        <f>VLOOKUP(Données!G:G,février2021[],2,FALSE)</f>
        <v>#N/A</v>
      </c>
      <c r="BT2538" s="9" t="e">
        <f>VLOOKUP(Données!G:G,mars2021[],2,FALSE)</f>
        <v>#N/A</v>
      </c>
      <c r="BU2538" s="9" t="e">
        <f>VLOOKUP(Données!G:G,avril2021[],2,FALSE)</f>
        <v>#N/A</v>
      </c>
      <c r="BV2538" s="9" t="e">
        <f>VLOOKUP(Données!G:G,maii2021[],2,FALSE)</f>
        <v>#N/A</v>
      </c>
      <c r="BW2538" s="9" t="e">
        <f>VLOOKUP(Données!G:G,juin2021[],2,FALSE)</f>
        <v>#N/A</v>
      </c>
      <c r="BX2538" s="9" t="e">
        <f>VLOOKUP(Données!G:G,juillet2021[],2,FALSE)</f>
        <v>#N/A</v>
      </c>
      <c r="BY2538" s="9" t="e">
        <f>VLOOKUP(Données!G:G,aout2021[],2,FALSE)</f>
        <v>#N/A</v>
      </c>
      <c r="BZ2538" s="9" t="e">
        <f>VLOOKUP(Données!G:G,septem2021[],2,FALSE)</f>
        <v>#N/A</v>
      </c>
      <c r="CA2538" s="9" t="e">
        <f>VLOOKUP(Données!G:G,octob2021[],2,FALSE)</f>
        <v>#N/A</v>
      </c>
      <c r="CB2538" s="9" t="e">
        <f>VLOOKUP(Données!G:G,novembre2022[],2,FALSE)</f>
        <v>#N/A</v>
      </c>
      <c r="CC2538" s="9" t="e">
        <f>VLOOKUP(Données!G:G,decem2021[],2,FALSE)</f>
        <v>#N/A</v>
      </c>
      <c r="CE2538" s="9" t="e">
        <f>VLOOKUP(Données!G:G,janvier2022[],2,FALSE)</f>
        <v>#N/A</v>
      </c>
      <c r="CF2538" s="9" t="e">
        <f>VLOOKUP(Données!G:G,février2022[],2,FALSE)</f>
        <v>#N/A</v>
      </c>
      <c r="CG2538" s="9" t="e">
        <f>VLOOKUP(Données!G:G,mars2022[],2,FALSE)</f>
        <v>#N/A</v>
      </c>
      <c r="CH2538" s="9" t="e">
        <f>VLOOKUP(Données!G:G,avril2022[],2,FALSE)</f>
        <v>#N/A</v>
      </c>
      <c r="CI2538" s="9" t="e">
        <f>VLOOKUP(Données!G:G,maii2022[],2,FALSE)</f>
        <v>#N/A</v>
      </c>
      <c r="CJ2538" s="9" t="e">
        <f>VLOOKUP(Données!G:G,juin2022[],2,FALSE)</f>
        <v>#N/A</v>
      </c>
      <c r="CK2538" s="9" t="e">
        <f>VLOOKUP(Données!G:G,juillet2022[],2,FALSE)</f>
        <v>#N/A</v>
      </c>
      <c r="CL2538" s="9" t="e">
        <f>VLOOKUP(Données!G:G,aout2022[],2,FALSE)</f>
        <v>#N/A</v>
      </c>
      <c r="CM2538" s="9" t="e">
        <f>VLOOKUP(Données!G:G,septem2022[],2,FALSE)</f>
        <v>#N/A</v>
      </c>
      <c r="CN2538" s="9" t="e">
        <f>VLOOKUP(Données!G:G,octobre2022[],2,FALSE)</f>
        <v>#N/A</v>
      </c>
      <c r="CO2538" s="9" t="e">
        <f>VLOOKUP(Données!G:G,novembre2022[],2,FALSE)</f>
        <v>#N/A</v>
      </c>
      <c r="CP2538" s="9" t="e">
        <f>VLOOKUP(Données!G:G,decembre2022[],2,FALSE)</f>
        <v>#N/A</v>
      </c>
    </row>
    <row r="2539" spans="41:94" ht="15.75" x14ac:dyDescent="0.25">
      <c r="AO2539" s="18"/>
      <c r="AP2539" s="18"/>
      <c r="AQ2539" s="18"/>
      <c r="AR2539" s="18"/>
      <c r="AS2539" s="18"/>
      <c r="AT2539" s="18"/>
      <c r="AU2539" s="18"/>
      <c r="AV2539" s="18"/>
      <c r="AW2539" s="18"/>
      <c r="AX2539" s="18"/>
      <c r="AY2539" s="18"/>
      <c r="AZ2539" s="18"/>
      <c r="BE2539" s="9" t="e">
        <f>VLOOKUP(Données!G:G,janv2020[],2,FALSE)</f>
        <v>#N/A</v>
      </c>
      <c r="BF2539" s="9" t="e">
        <f>VLOOKUP(Données!G:G,février2020[],2,FALSE)</f>
        <v>#N/A</v>
      </c>
      <c r="BG2539" s="9" t="e">
        <f>VLOOKUP(Données!G:G,mars2020[],2,FALSE)</f>
        <v>#N/A</v>
      </c>
      <c r="BH2539" s="9" t="e">
        <f>VLOOKUP(Données!G:G,avril2020[],2,FALSE)</f>
        <v>#N/A</v>
      </c>
      <c r="BI2539" s="9" t="e">
        <f>VLOOKUP(Données!G:G,maii2020[],2,FALSE)</f>
        <v>#N/A</v>
      </c>
      <c r="BJ2539" s="9" t="e">
        <f>VLOOKUP(Données!G:G,juin2020[],2,FALSE)</f>
        <v>#N/A</v>
      </c>
      <c r="BK2539" s="9" t="e">
        <f>VLOOKUP(Données!G:G,juillet2020[],2,FALSE)</f>
        <v>#N/A</v>
      </c>
      <c r="BL2539" s="9" t="e">
        <f>VLOOKUP(Données!G:G,aout2020[],2,FALSE)</f>
        <v>#N/A</v>
      </c>
      <c r="BM2539" s="9" t="e">
        <f>VLOOKUP(Données!G:G,sept2020[],2,FALSE)</f>
        <v>#N/A</v>
      </c>
      <c r="BN2539" s="9" t="e">
        <f>VLOOKUP(Données!G:G,octo2020[],2,FALSE)</f>
        <v>#N/A</v>
      </c>
      <c r="BO2539" s="9" t="e">
        <f>VLOOKUP(Données!G:G,novem2020[],2,FALSE)</f>
        <v>#N/A</v>
      </c>
      <c r="BP2539" s="9" t="e">
        <f>VLOOKUP(Données!G:G,decem2020[],2,FALSE)</f>
        <v>#N/A</v>
      </c>
      <c r="BR2539" s="9" t="e">
        <f>VLOOKUP(Données!G:G,janvier2021[],2,FALSE)</f>
        <v>#N/A</v>
      </c>
      <c r="BS2539" s="9" t="e">
        <f>VLOOKUP(Données!G:G,février2021[],2,FALSE)</f>
        <v>#N/A</v>
      </c>
      <c r="BT2539" s="9" t="e">
        <f>VLOOKUP(Données!G:G,mars2021[],2,FALSE)</f>
        <v>#N/A</v>
      </c>
      <c r="BU2539" s="9" t="e">
        <f>VLOOKUP(Données!G:G,avril2021[],2,FALSE)</f>
        <v>#N/A</v>
      </c>
      <c r="BV2539" s="9" t="e">
        <f>VLOOKUP(Données!G:G,maii2021[],2,FALSE)</f>
        <v>#N/A</v>
      </c>
      <c r="BW2539" s="9" t="e">
        <f>VLOOKUP(Données!G:G,juin2021[],2,FALSE)</f>
        <v>#N/A</v>
      </c>
      <c r="BX2539" s="9" t="e">
        <f>VLOOKUP(Données!G:G,juillet2021[],2,FALSE)</f>
        <v>#N/A</v>
      </c>
      <c r="BY2539" s="9" t="e">
        <f>VLOOKUP(Données!G:G,aout2021[],2,FALSE)</f>
        <v>#N/A</v>
      </c>
      <c r="BZ2539" s="9" t="e">
        <f>VLOOKUP(Données!G:G,septem2021[],2,FALSE)</f>
        <v>#N/A</v>
      </c>
      <c r="CA2539" s="9" t="e">
        <f>VLOOKUP(Données!G:G,octob2021[],2,FALSE)</f>
        <v>#N/A</v>
      </c>
      <c r="CB2539" s="9" t="e">
        <f>VLOOKUP(Données!G:G,novembre2022[],2,FALSE)</f>
        <v>#N/A</v>
      </c>
      <c r="CC2539" s="9" t="e">
        <f>VLOOKUP(Données!G:G,decem2021[],2,FALSE)</f>
        <v>#N/A</v>
      </c>
      <c r="CE2539" s="9" t="e">
        <f>VLOOKUP(Données!G:G,janvier2022[],2,FALSE)</f>
        <v>#N/A</v>
      </c>
      <c r="CF2539" s="9" t="e">
        <f>VLOOKUP(Données!G:G,février2022[],2,FALSE)</f>
        <v>#N/A</v>
      </c>
      <c r="CG2539" s="9" t="e">
        <f>VLOOKUP(Données!G:G,mars2022[],2,FALSE)</f>
        <v>#N/A</v>
      </c>
      <c r="CH2539" s="9" t="e">
        <f>VLOOKUP(Données!G:G,avril2022[],2,FALSE)</f>
        <v>#N/A</v>
      </c>
      <c r="CI2539" s="9" t="e">
        <f>VLOOKUP(Données!G:G,maii2022[],2,FALSE)</f>
        <v>#N/A</v>
      </c>
      <c r="CJ2539" s="9" t="e">
        <f>VLOOKUP(Données!G:G,juin2022[],2,FALSE)</f>
        <v>#N/A</v>
      </c>
      <c r="CK2539" s="9" t="e">
        <f>VLOOKUP(Données!G:G,juillet2022[],2,FALSE)</f>
        <v>#N/A</v>
      </c>
      <c r="CL2539" s="9" t="e">
        <f>VLOOKUP(Données!G:G,aout2022[],2,FALSE)</f>
        <v>#N/A</v>
      </c>
      <c r="CM2539" s="9" t="e">
        <f>VLOOKUP(Données!G:G,septem2022[],2,FALSE)</f>
        <v>#N/A</v>
      </c>
      <c r="CN2539" s="9" t="e">
        <f>VLOOKUP(Données!G:G,octobre2022[],2,FALSE)</f>
        <v>#N/A</v>
      </c>
      <c r="CO2539" s="9" t="e">
        <f>VLOOKUP(Données!G:G,novembre2022[],2,FALSE)</f>
        <v>#N/A</v>
      </c>
      <c r="CP2539" s="9" t="e">
        <f>VLOOKUP(Données!G:G,decembre2022[],2,FALSE)</f>
        <v>#N/A</v>
      </c>
    </row>
    <row r="2540" spans="41:94" ht="15.75" x14ac:dyDescent="0.25">
      <c r="AO2540" s="18"/>
      <c r="AP2540" s="18"/>
      <c r="AQ2540" s="18"/>
      <c r="AR2540" s="18"/>
      <c r="AS2540" s="18"/>
      <c r="AT2540" s="18"/>
      <c r="AU2540" s="18"/>
      <c r="AV2540" s="18"/>
      <c r="AW2540" s="18"/>
      <c r="AX2540" s="18"/>
      <c r="AY2540" s="18"/>
      <c r="AZ2540" s="18"/>
      <c r="BE2540" s="9" t="e">
        <f>VLOOKUP(Données!G:G,janv2020[],2,FALSE)</f>
        <v>#N/A</v>
      </c>
      <c r="BF2540" s="9" t="e">
        <f>VLOOKUP(Données!G:G,février2020[],2,FALSE)</f>
        <v>#N/A</v>
      </c>
      <c r="BG2540" s="9" t="e">
        <f>VLOOKUP(Données!G:G,mars2020[],2,FALSE)</f>
        <v>#N/A</v>
      </c>
      <c r="BH2540" s="9" t="e">
        <f>VLOOKUP(Données!G:G,avril2020[],2,FALSE)</f>
        <v>#N/A</v>
      </c>
      <c r="BI2540" s="9" t="e">
        <f>VLOOKUP(Données!G:G,maii2020[],2,FALSE)</f>
        <v>#N/A</v>
      </c>
      <c r="BJ2540" s="9" t="e">
        <f>VLOOKUP(Données!G:G,juin2020[],2,FALSE)</f>
        <v>#N/A</v>
      </c>
      <c r="BK2540" s="9" t="e">
        <f>VLOOKUP(Données!G:G,juillet2020[],2,FALSE)</f>
        <v>#N/A</v>
      </c>
      <c r="BL2540" s="9" t="e">
        <f>VLOOKUP(Données!G:G,aout2020[],2,FALSE)</f>
        <v>#N/A</v>
      </c>
      <c r="BM2540" s="9" t="e">
        <f>VLOOKUP(Données!G:G,sept2020[],2,FALSE)</f>
        <v>#N/A</v>
      </c>
      <c r="BN2540" s="9" t="e">
        <f>VLOOKUP(Données!G:G,octo2020[],2,FALSE)</f>
        <v>#N/A</v>
      </c>
      <c r="BO2540" s="9" t="e">
        <f>VLOOKUP(Données!G:G,novem2020[],2,FALSE)</f>
        <v>#N/A</v>
      </c>
      <c r="BP2540" s="9" t="e">
        <f>VLOOKUP(Données!G:G,decem2020[],2,FALSE)</f>
        <v>#N/A</v>
      </c>
      <c r="BR2540" s="9" t="e">
        <f>VLOOKUP(Données!G:G,janvier2021[],2,FALSE)</f>
        <v>#N/A</v>
      </c>
      <c r="BS2540" s="9" t="e">
        <f>VLOOKUP(Données!G:G,février2021[],2,FALSE)</f>
        <v>#N/A</v>
      </c>
      <c r="BT2540" s="9" t="e">
        <f>VLOOKUP(Données!G:G,mars2021[],2,FALSE)</f>
        <v>#N/A</v>
      </c>
      <c r="BU2540" s="9" t="e">
        <f>VLOOKUP(Données!G:G,avril2021[],2,FALSE)</f>
        <v>#N/A</v>
      </c>
      <c r="BV2540" s="9" t="e">
        <f>VLOOKUP(Données!G:G,maii2021[],2,FALSE)</f>
        <v>#N/A</v>
      </c>
      <c r="BW2540" s="9" t="e">
        <f>VLOOKUP(Données!G:G,juin2021[],2,FALSE)</f>
        <v>#N/A</v>
      </c>
      <c r="BX2540" s="9" t="e">
        <f>VLOOKUP(Données!G:G,juillet2021[],2,FALSE)</f>
        <v>#N/A</v>
      </c>
      <c r="BY2540" s="9" t="e">
        <f>VLOOKUP(Données!G:G,aout2021[],2,FALSE)</f>
        <v>#N/A</v>
      </c>
      <c r="BZ2540" s="9" t="e">
        <f>VLOOKUP(Données!G:G,septem2021[],2,FALSE)</f>
        <v>#N/A</v>
      </c>
      <c r="CA2540" s="9" t="e">
        <f>VLOOKUP(Données!G:G,octob2021[],2,FALSE)</f>
        <v>#N/A</v>
      </c>
      <c r="CB2540" s="9" t="e">
        <f>VLOOKUP(Données!G:G,novembre2022[],2,FALSE)</f>
        <v>#N/A</v>
      </c>
      <c r="CC2540" s="9" t="e">
        <f>VLOOKUP(Données!G:G,decem2021[],2,FALSE)</f>
        <v>#N/A</v>
      </c>
      <c r="CE2540" s="9" t="e">
        <f>VLOOKUP(Données!G:G,janvier2022[],2,FALSE)</f>
        <v>#N/A</v>
      </c>
      <c r="CF2540" s="9" t="e">
        <f>VLOOKUP(Données!G:G,février2022[],2,FALSE)</f>
        <v>#N/A</v>
      </c>
      <c r="CG2540" s="9" t="e">
        <f>VLOOKUP(Données!G:G,mars2022[],2,FALSE)</f>
        <v>#N/A</v>
      </c>
      <c r="CH2540" s="9" t="e">
        <f>VLOOKUP(Données!G:G,avril2022[],2,FALSE)</f>
        <v>#N/A</v>
      </c>
      <c r="CI2540" s="9" t="e">
        <f>VLOOKUP(Données!G:G,maii2022[],2,FALSE)</f>
        <v>#N/A</v>
      </c>
      <c r="CJ2540" s="9" t="e">
        <f>VLOOKUP(Données!G:G,juin2022[],2,FALSE)</f>
        <v>#N/A</v>
      </c>
      <c r="CK2540" s="9" t="e">
        <f>VLOOKUP(Données!G:G,juillet2022[],2,FALSE)</f>
        <v>#N/A</v>
      </c>
      <c r="CL2540" s="9" t="e">
        <f>VLOOKUP(Données!G:G,aout2022[],2,FALSE)</f>
        <v>#N/A</v>
      </c>
      <c r="CM2540" s="9" t="e">
        <f>VLOOKUP(Données!G:G,septem2022[],2,FALSE)</f>
        <v>#N/A</v>
      </c>
      <c r="CN2540" s="9" t="e">
        <f>VLOOKUP(Données!G:G,octobre2022[],2,FALSE)</f>
        <v>#N/A</v>
      </c>
      <c r="CO2540" s="9" t="e">
        <f>VLOOKUP(Données!G:G,novembre2022[],2,FALSE)</f>
        <v>#N/A</v>
      </c>
      <c r="CP2540" s="9" t="e">
        <f>VLOOKUP(Données!G:G,decembre2022[],2,FALSE)</f>
        <v>#N/A</v>
      </c>
    </row>
    <row r="2541" spans="41:94" ht="15.75" x14ac:dyDescent="0.25">
      <c r="AO2541" s="18"/>
      <c r="AP2541" s="18"/>
      <c r="AQ2541" s="18"/>
      <c r="AR2541" s="18"/>
      <c r="AS2541" s="18"/>
      <c r="AT2541" s="18"/>
      <c r="AU2541" s="18"/>
      <c r="AV2541" s="18"/>
      <c r="AW2541" s="18"/>
      <c r="AX2541" s="18"/>
      <c r="AY2541" s="18"/>
      <c r="AZ2541" s="18"/>
      <c r="BE2541" s="9" t="e">
        <f>VLOOKUP(Données!G:G,janv2020[],2,FALSE)</f>
        <v>#N/A</v>
      </c>
      <c r="BF2541" s="9" t="e">
        <f>VLOOKUP(Données!G:G,février2020[],2,FALSE)</f>
        <v>#N/A</v>
      </c>
      <c r="BG2541" s="9" t="e">
        <f>VLOOKUP(Données!G:G,mars2020[],2,FALSE)</f>
        <v>#N/A</v>
      </c>
      <c r="BH2541" s="9" t="e">
        <f>VLOOKUP(Données!G:G,avril2020[],2,FALSE)</f>
        <v>#N/A</v>
      </c>
      <c r="BI2541" s="9" t="e">
        <f>VLOOKUP(Données!G:G,maii2020[],2,FALSE)</f>
        <v>#N/A</v>
      </c>
      <c r="BJ2541" s="9" t="e">
        <f>VLOOKUP(Données!G:G,juin2020[],2,FALSE)</f>
        <v>#N/A</v>
      </c>
      <c r="BK2541" s="9" t="e">
        <f>VLOOKUP(Données!G:G,juillet2020[],2,FALSE)</f>
        <v>#N/A</v>
      </c>
      <c r="BL2541" s="9" t="e">
        <f>VLOOKUP(Données!G:G,aout2020[],2,FALSE)</f>
        <v>#N/A</v>
      </c>
      <c r="BM2541" s="9" t="e">
        <f>VLOOKUP(Données!G:G,sept2020[],2,FALSE)</f>
        <v>#N/A</v>
      </c>
      <c r="BN2541" s="9" t="e">
        <f>VLOOKUP(Données!G:G,octo2020[],2,FALSE)</f>
        <v>#N/A</v>
      </c>
      <c r="BO2541" s="9" t="e">
        <f>VLOOKUP(Données!G:G,novem2020[],2,FALSE)</f>
        <v>#N/A</v>
      </c>
      <c r="BP2541" s="9" t="e">
        <f>VLOOKUP(Données!G:G,decem2020[],2,FALSE)</f>
        <v>#N/A</v>
      </c>
      <c r="BR2541" s="9" t="e">
        <f>VLOOKUP(Données!G:G,janvier2021[],2,FALSE)</f>
        <v>#N/A</v>
      </c>
      <c r="BS2541" s="9" t="e">
        <f>VLOOKUP(Données!G:G,février2021[],2,FALSE)</f>
        <v>#N/A</v>
      </c>
      <c r="BT2541" s="9" t="e">
        <f>VLOOKUP(Données!G:G,mars2021[],2,FALSE)</f>
        <v>#N/A</v>
      </c>
      <c r="BU2541" s="9" t="e">
        <f>VLOOKUP(Données!G:G,avril2021[],2,FALSE)</f>
        <v>#N/A</v>
      </c>
      <c r="BV2541" s="9" t="e">
        <f>VLOOKUP(Données!G:G,maii2021[],2,FALSE)</f>
        <v>#N/A</v>
      </c>
      <c r="BW2541" s="9" t="e">
        <f>VLOOKUP(Données!G:G,juin2021[],2,FALSE)</f>
        <v>#N/A</v>
      </c>
      <c r="BX2541" s="9" t="e">
        <f>VLOOKUP(Données!G:G,juillet2021[],2,FALSE)</f>
        <v>#N/A</v>
      </c>
      <c r="BY2541" s="9" t="e">
        <f>VLOOKUP(Données!G:G,aout2021[],2,FALSE)</f>
        <v>#N/A</v>
      </c>
      <c r="BZ2541" s="9" t="e">
        <f>VLOOKUP(Données!G:G,septem2021[],2,FALSE)</f>
        <v>#N/A</v>
      </c>
      <c r="CA2541" s="9" t="e">
        <f>VLOOKUP(Données!G:G,octob2021[],2,FALSE)</f>
        <v>#N/A</v>
      </c>
      <c r="CB2541" s="9" t="e">
        <f>VLOOKUP(Données!G:G,novembre2022[],2,FALSE)</f>
        <v>#N/A</v>
      </c>
      <c r="CC2541" s="9" t="e">
        <f>VLOOKUP(Données!G:G,decem2021[],2,FALSE)</f>
        <v>#N/A</v>
      </c>
      <c r="CE2541" s="9" t="e">
        <f>VLOOKUP(Données!G:G,janvier2022[],2,FALSE)</f>
        <v>#N/A</v>
      </c>
      <c r="CF2541" s="9" t="e">
        <f>VLOOKUP(Données!G:G,février2022[],2,FALSE)</f>
        <v>#N/A</v>
      </c>
      <c r="CG2541" s="9" t="e">
        <f>VLOOKUP(Données!G:G,mars2022[],2,FALSE)</f>
        <v>#N/A</v>
      </c>
      <c r="CH2541" s="9" t="e">
        <f>VLOOKUP(Données!G:G,avril2022[],2,FALSE)</f>
        <v>#N/A</v>
      </c>
      <c r="CI2541" s="9" t="e">
        <f>VLOOKUP(Données!G:G,maii2022[],2,FALSE)</f>
        <v>#N/A</v>
      </c>
      <c r="CJ2541" s="9" t="e">
        <f>VLOOKUP(Données!G:G,juin2022[],2,FALSE)</f>
        <v>#N/A</v>
      </c>
      <c r="CK2541" s="9" t="e">
        <f>VLOOKUP(Données!G:G,juillet2022[],2,FALSE)</f>
        <v>#N/A</v>
      </c>
      <c r="CL2541" s="9" t="e">
        <f>VLOOKUP(Données!G:G,aout2022[],2,FALSE)</f>
        <v>#N/A</v>
      </c>
      <c r="CM2541" s="9" t="e">
        <f>VLOOKUP(Données!G:G,septem2022[],2,FALSE)</f>
        <v>#N/A</v>
      </c>
      <c r="CN2541" s="9" t="e">
        <f>VLOOKUP(Données!G:G,octobre2022[],2,FALSE)</f>
        <v>#N/A</v>
      </c>
      <c r="CO2541" s="9" t="e">
        <f>VLOOKUP(Données!G:G,novembre2022[],2,FALSE)</f>
        <v>#N/A</v>
      </c>
      <c r="CP2541" s="9" t="e">
        <f>VLOOKUP(Données!G:G,decembre2022[],2,FALSE)</f>
        <v>#N/A</v>
      </c>
    </row>
    <row r="2542" spans="41:94" ht="15.75" x14ac:dyDescent="0.25">
      <c r="AO2542" s="18"/>
      <c r="AP2542" s="18"/>
      <c r="AQ2542" s="18"/>
      <c r="AR2542" s="18"/>
      <c r="AS2542" s="18"/>
      <c r="AT2542" s="18"/>
      <c r="AU2542" s="18"/>
      <c r="AV2542" s="18"/>
      <c r="AW2542" s="18"/>
      <c r="AX2542" s="18"/>
      <c r="AY2542" s="18"/>
      <c r="AZ2542" s="18"/>
      <c r="BE2542" s="9" t="e">
        <f>VLOOKUP(Données!G:G,janv2020[],2,FALSE)</f>
        <v>#N/A</v>
      </c>
      <c r="BF2542" s="9" t="e">
        <f>VLOOKUP(Données!G:G,février2020[],2,FALSE)</f>
        <v>#N/A</v>
      </c>
      <c r="BG2542" s="9" t="e">
        <f>VLOOKUP(Données!G:G,mars2020[],2,FALSE)</f>
        <v>#N/A</v>
      </c>
      <c r="BH2542" s="9" t="e">
        <f>VLOOKUP(Données!G:G,avril2020[],2,FALSE)</f>
        <v>#N/A</v>
      </c>
      <c r="BI2542" s="9" t="e">
        <f>VLOOKUP(Données!G:G,maii2020[],2,FALSE)</f>
        <v>#N/A</v>
      </c>
      <c r="BJ2542" s="9" t="e">
        <f>VLOOKUP(Données!G:G,juin2020[],2,FALSE)</f>
        <v>#N/A</v>
      </c>
      <c r="BK2542" s="9" t="e">
        <f>VLOOKUP(Données!G:G,juillet2020[],2,FALSE)</f>
        <v>#N/A</v>
      </c>
      <c r="BL2542" s="9" t="e">
        <f>VLOOKUP(Données!G:G,aout2020[],2,FALSE)</f>
        <v>#N/A</v>
      </c>
      <c r="BM2542" s="9" t="e">
        <f>VLOOKUP(Données!G:G,sept2020[],2,FALSE)</f>
        <v>#N/A</v>
      </c>
      <c r="BN2542" s="9" t="e">
        <f>VLOOKUP(Données!G:G,octo2020[],2,FALSE)</f>
        <v>#N/A</v>
      </c>
      <c r="BO2542" s="9" t="e">
        <f>VLOOKUP(Données!G:G,novem2020[],2,FALSE)</f>
        <v>#N/A</v>
      </c>
      <c r="BP2542" s="9" t="e">
        <f>VLOOKUP(Données!G:G,decem2020[],2,FALSE)</f>
        <v>#N/A</v>
      </c>
      <c r="BR2542" s="9" t="e">
        <f>VLOOKUP(Données!G:G,janvier2021[],2,FALSE)</f>
        <v>#N/A</v>
      </c>
      <c r="BS2542" s="9" t="e">
        <f>VLOOKUP(Données!G:G,février2021[],2,FALSE)</f>
        <v>#N/A</v>
      </c>
      <c r="BT2542" s="9" t="e">
        <f>VLOOKUP(Données!G:G,mars2021[],2,FALSE)</f>
        <v>#N/A</v>
      </c>
      <c r="BU2542" s="9" t="e">
        <f>VLOOKUP(Données!G:G,avril2021[],2,FALSE)</f>
        <v>#N/A</v>
      </c>
      <c r="BV2542" s="9" t="e">
        <f>VLOOKUP(Données!G:G,maii2021[],2,FALSE)</f>
        <v>#N/A</v>
      </c>
      <c r="BW2542" s="9" t="e">
        <f>VLOOKUP(Données!G:G,juin2021[],2,FALSE)</f>
        <v>#N/A</v>
      </c>
      <c r="BX2542" s="9" t="e">
        <f>VLOOKUP(Données!G:G,juillet2021[],2,FALSE)</f>
        <v>#N/A</v>
      </c>
      <c r="BY2542" s="9" t="e">
        <f>VLOOKUP(Données!G:G,aout2021[],2,FALSE)</f>
        <v>#N/A</v>
      </c>
      <c r="BZ2542" s="9" t="e">
        <f>VLOOKUP(Données!G:G,septem2021[],2,FALSE)</f>
        <v>#N/A</v>
      </c>
      <c r="CA2542" s="9" t="e">
        <f>VLOOKUP(Données!G:G,octob2021[],2,FALSE)</f>
        <v>#N/A</v>
      </c>
      <c r="CB2542" s="9" t="e">
        <f>VLOOKUP(Données!G:G,novembre2022[],2,FALSE)</f>
        <v>#N/A</v>
      </c>
      <c r="CC2542" s="9" t="e">
        <f>VLOOKUP(Données!G:G,decem2021[],2,FALSE)</f>
        <v>#N/A</v>
      </c>
      <c r="CE2542" s="9" t="e">
        <f>VLOOKUP(Données!G:G,janvier2022[],2,FALSE)</f>
        <v>#N/A</v>
      </c>
      <c r="CF2542" s="9" t="e">
        <f>VLOOKUP(Données!G:G,février2022[],2,FALSE)</f>
        <v>#N/A</v>
      </c>
      <c r="CG2542" s="9" t="e">
        <f>VLOOKUP(Données!G:G,mars2022[],2,FALSE)</f>
        <v>#N/A</v>
      </c>
      <c r="CH2542" s="9" t="e">
        <f>VLOOKUP(Données!G:G,avril2022[],2,FALSE)</f>
        <v>#N/A</v>
      </c>
      <c r="CI2542" s="9" t="e">
        <f>VLOOKUP(Données!G:G,maii2022[],2,FALSE)</f>
        <v>#N/A</v>
      </c>
      <c r="CJ2542" s="9" t="e">
        <f>VLOOKUP(Données!G:G,juin2022[],2,FALSE)</f>
        <v>#N/A</v>
      </c>
      <c r="CK2542" s="9" t="e">
        <f>VLOOKUP(Données!G:G,juillet2022[],2,FALSE)</f>
        <v>#N/A</v>
      </c>
      <c r="CL2542" s="9" t="e">
        <f>VLOOKUP(Données!G:G,aout2022[],2,FALSE)</f>
        <v>#N/A</v>
      </c>
      <c r="CM2542" s="9" t="e">
        <f>VLOOKUP(Données!G:G,septem2022[],2,FALSE)</f>
        <v>#N/A</v>
      </c>
      <c r="CN2542" s="9" t="e">
        <f>VLOOKUP(Données!G:G,octobre2022[],2,FALSE)</f>
        <v>#N/A</v>
      </c>
      <c r="CO2542" s="9" t="e">
        <f>VLOOKUP(Données!G:G,novembre2022[],2,FALSE)</f>
        <v>#N/A</v>
      </c>
      <c r="CP2542" s="9" t="e">
        <f>VLOOKUP(Données!G:G,decembre2022[],2,FALSE)</f>
        <v>#N/A</v>
      </c>
    </row>
    <row r="2543" spans="41:94" ht="15.75" x14ac:dyDescent="0.25">
      <c r="AO2543" s="18"/>
      <c r="AP2543" s="18"/>
      <c r="AQ2543" s="18"/>
      <c r="AR2543" s="18"/>
      <c r="AS2543" s="18"/>
      <c r="AT2543" s="18"/>
      <c r="AU2543" s="18"/>
      <c r="AV2543" s="18"/>
      <c r="AW2543" s="18"/>
      <c r="AX2543" s="18"/>
      <c r="AY2543" s="18"/>
      <c r="AZ2543" s="18"/>
      <c r="BE2543" s="9" t="e">
        <f>VLOOKUP(Données!G:G,janv2020[],2,FALSE)</f>
        <v>#N/A</v>
      </c>
      <c r="BF2543" s="9" t="e">
        <f>VLOOKUP(Données!G:G,février2020[],2,FALSE)</f>
        <v>#N/A</v>
      </c>
      <c r="BG2543" s="9" t="e">
        <f>VLOOKUP(Données!G:G,mars2020[],2,FALSE)</f>
        <v>#N/A</v>
      </c>
      <c r="BH2543" s="9" t="e">
        <f>VLOOKUP(Données!G:G,avril2020[],2,FALSE)</f>
        <v>#N/A</v>
      </c>
      <c r="BI2543" s="9" t="e">
        <f>VLOOKUP(Données!G:G,maii2020[],2,FALSE)</f>
        <v>#N/A</v>
      </c>
      <c r="BJ2543" s="9" t="e">
        <f>VLOOKUP(Données!G:G,juin2020[],2,FALSE)</f>
        <v>#N/A</v>
      </c>
      <c r="BK2543" s="9" t="e">
        <f>VLOOKUP(Données!G:G,juillet2020[],2,FALSE)</f>
        <v>#N/A</v>
      </c>
      <c r="BL2543" s="9" t="e">
        <f>VLOOKUP(Données!G:G,aout2020[],2,FALSE)</f>
        <v>#N/A</v>
      </c>
      <c r="BM2543" s="9" t="e">
        <f>VLOOKUP(Données!G:G,sept2020[],2,FALSE)</f>
        <v>#N/A</v>
      </c>
      <c r="BN2543" s="9" t="e">
        <f>VLOOKUP(Données!G:G,octo2020[],2,FALSE)</f>
        <v>#N/A</v>
      </c>
      <c r="BO2543" s="9" t="e">
        <f>VLOOKUP(Données!G:G,novem2020[],2,FALSE)</f>
        <v>#N/A</v>
      </c>
      <c r="BP2543" s="9" t="e">
        <f>VLOOKUP(Données!G:G,decem2020[],2,FALSE)</f>
        <v>#N/A</v>
      </c>
      <c r="BR2543" s="9" t="e">
        <f>VLOOKUP(Données!G:G,janvier2021[],2,FALSE)</f>
        <v>#N/A</v>
      </c>
      <c r="BS2543" s="9" t="e">
        <f>VLOOKUP(Données!G:G,février2021[],2,FALSE)</f>
        <v>#N/A</v>
      </c>
      <c r="BT2543" s="9" t="e">
        <f>VLOOKUP(Données!G:G,mars2021[],2,FALSE)</f>
        <v>#N/A</v>
      </c>
      <c r="BU2543" s="9" t="e">
        <f>VLOOKUP(Données!G:G,avril2021[],2,FALSE)</f>
        <v>#N/A</v>
      </c>
      <c r="BV2543" s="9" t="e">
        <f>VLOOKUP(Données!G:G,maii2021[],2,FALSE)</f>
        <v>#N/A</v>
      </c>
      <c r="BW2543" s="9" t="e">
        <f>VLOOKUP(Données!G:G,juin2021[],2,FALSE)</f>
        <v>#N/A</v>
      </c>
      <c r="BX2543" s="9" t="e">
        <f>VLOOKUP(Données!G:G,juillet2021[],2,FALSE)</f>
        <v>#N/A</v>
      </c>
      <c r="BY2543" s="9" t="e">
        <f>VLOOKUP(Données!G:G,aout2021[],2,FALSE)</f>
        <v>#N/A</v>
      </c>
      <c r="BZ2543" s="9" t="e">
        <f>VLOOKUP(Données!G:G,septem2021[],2,FALSE)</f>
        <v>#N/A</v>
      </c>
      <c r="CA2543" s="9" t="e">
        <f>VLOOKUP(Données!G:G,octob2021[],2,FALSE)</f>
        <v>#N/A</v>
      </c>
      <c r="CB2543" s="9" t="e">
        <f>VLOOKUP(Données!G:G,novembre2022[],2,FALSE)</f>
        <v>#N/A</v>
      </c>
      <c r="CC2543" s="9" t="e">
        <f>VLOOKUP(Données!G:G,decem2021[],2,FALSE)</f>
        <v>#N/A</v>
      </c>
      <c r="CE2543" s="9" t="e">
        <f>VLOOKUP(Données!G:G,janvier2022[],2,FALSE)</f>
        <v>#N/A</v>
      </c>
      <c r="CF2543" s="9" t="e">
        <f>VLOOKUP(Données!G:G,février2022[],2,FALSE)</f>
        <v>#N/A</v>
      </c>
      <c r="CG2543" s="9" t="e">
        <f>VLOOKUP(Données!G:G,mars2022[],2,FALSE)</f>
        <v>#N/A</v>
      </c>
      <c r="CH2543" s="9" t="e">
        <f>VLOOKUP(Données!G:G,avril2022[],2,FALSE)</f>
        <v>#N/A</v>
      </c>
      <c r="CI2543" s="9" t="e">
        <f>VLOOKUP(Données!G:G,maii2022[],2,FALSE)</f>
        <v>#N/A</v>
      </c>
      <c r="CJ2543" s="9" t="e">
        <f>VLOOKUP(Données!G:G,juin2022[],2,FALSE)</f>
        <v>#N/A</v>
      </c>
      <c r="CK2543" s="9" t="e">
        <f>VLOOKUP(Données!G:G,juillet2022[],2,FALSE)</f>
        <v>#N/A</v>
      </c>
      <c r="CL2543" s="9" t="e">
        <f>VLOOKUP(Données!G:G,aout2022[],2,FALSE)</f>
        <v>#N/A</v>
      </c>
      <c r="CM2543" s="9" t="e">
        <f>VLOOKUP(Données!G:G,septem2022[],2,FALSE)</f>
        <v>#N/A</v>
      </c>
      <c r="CN2543" s="9" t="e">
        <f>VLOOKUP(Données!G:G,octobre2022[],2,FALSE)</f>
        <v>#N/A</v>
      </c>
      <c r="CO2543" s="9" t="e">
        <f>VLOOKUP(Données!G:G,novembre2022[],2,FALSE)</f>
        <v>#N/A</v>
      </c>
      <c r="CP2543" s="9" t="e">
        <f>VLOOKUP(Données!G:G,decembre2022[],2,FALSE)</f>
        <v>#N/A</v>
      </c>
    </row>
    <row r="2544" spans="41:94" ht="15.75" x14ac:dyDescent="0.25">
      <c r="AO2544" s="18"/>
      <c r="AP2544" s="18"/>
      <c r="AQ2544" s="18"/>
      <c r="AR2544" s="18"/>
      <c r="AS2544" s="18"/>
      <c r="AT2544" s="18"/>
      <c r="AU2544" s="18"/>
      <c r="AV2544" s="18"/>
      <c r="AW2544" s="18"/>
      <c r="AX2544" s="18"/>
      <c r="AY2544" s="18"/>
      <c r="AZ2544" s="18"/>
      <c r="BE2544" s="9" t="e">
        <f>VLOOKUP(Données!G:G,janv2020[],2,FALSE)</f>
        <v>#N/A</v>
      </c>
      <c r="BF2544" s="9" t="e">
        <f>VLOOKUP(Données!G:G,février2020[],2,FALSE)</f>
        <v>#N/A</v>
      </c>
      <c r="BG2544" s="9" t="e">
        <f>VLOOKUP(Données!G:G,mars2020[],2,FALSE)</f>
        <v>#N/A</v>
      </c>
      <c r="BH2544" s="9" t="e">
        <f>VLOOKUP(Données!G:G,avril2020[],2,FALSE)</f>
        <v>#N/A</v>
      </c>
      <c r="BI2544" s="9" t="e">
        <f>VLOOKUP(Données!G:G,maii2020[],2,FALSE)</f>
        <v>#N/A</v>
      </c>
      <c r="BJ2544" s="9" t="e">
        <f>VLOOKUP(Données!G:G,juin2020[],2,FALSE)</f>
        <v>#N/A</v>
      </c>
      <c r="BK2544" s="9" t="e">
        <f>VLOOKUP(Données!G:G,juillet2020[],2,FALSE)</f>
        <v>#N/A</v>
      </c>
      <c r="BL2544" s="9" t="e">
        <f>VLOOKUP(Données!G:G,aout2020[],2,FALSE)</f>
        <v>#N/A</v>
      </c>
      <c r="BM2544" s="9" t="e">
        <f>VLOOKUP(Données!G:G,sept2020[],2,FALSE)</f>
        <v>#N/A</v>
      </c>
      <c r="BN2544" s="9" t="e">
        <f>VLOOKUP(Données!G:G,octo2020[],2,FALSE)</f>
        <v>#N/A</v>
      </c>
      <c r="BO2544" s="9" t="e">
        <f>VLOOKUP(Données!G:G,novem2020[],2,FALSE)</f>
        <v>#N/A</v>
      </c>
      <c r="BP2544" s="9" t="e">
        <f>VLOOKUP(Données!G:G,decem2020[],2,FALSE)</f>
        <v>#N/A</v>
      </c>
      <c r="BR2544" s="9" t="e">
        <f>VLOOKUP(Données!G:G,janvier2021[],2,FALSE)</f>
        <v>#N/A</v>
      </c>
      <c r="BS2544" s="9" t="e">
        <f>VLOOKUP(Données!G:G,février2021[],2,FALSE)</f>
        <v>#N/A</v>
      </c>
      <c r="BT2544" s="9" t="e">
        <f>VLOOKUP(Données!G:G,mars2021[],2,FALSE)</f>
        <v>#N/A</v>
      </c>
      <c r="BU2544" s="9" t="e">
        <f>VLOOKUP(Données!G:G,avril2021[],2,FALSE)</f>
        <v>#N/A</v>
      </c>
      <c r="BV2544" s="9" t="e">
        <f>VLOOKUP(Données!G:G,maii2021[],2,FALSE)</f>
        <v>#N/A</v>
      </c>
      <c r="BW2544" s="9" t="e">
        <f>VLOOKUP(Données!G:G,juin2021[],2,FALSE)</f>
        <v>#N/A</v>
      </c>
      <c r="BX2544" s="9" t="e">
        <f>VLOOKUP(Données!G:G,juillet2021[],2,FALSE)</f>
        <v>#N/A</v>
      </c>
      <c r="BY2544" s="9" t="e">
        <f>VLOOKUP(Données!G:G,aout2021[],2,FALSE)</f>
        <v>#N/A</v>
      </c>
      <c r="BZ2544" s="9" t="e">
        <f>VLOOKUP(Données!G:G,septem2021[],2,FALSE)</f>
        <v>#N/A</v>
      </c>
      <c r="CA2544" s="9" t="e">
        <f>VLOOKUP(Données!G:G,octob2021[],2,FALSE)</f>
        <v>#N/A</v>
      </c>
      <c r="CB2544" s="9" t="e">
        <f>VLOOKUP(Données!G:G,novembre2022[],2,FALSE)</f>
        <v>#N/A</v>
      </c>
      <c r="CC2544" s="9" t="e">
        <f>VLOOKUP(Données!G:G,decem2021[],2,FALSE)</f>
        <v>#N/A</v>
      </c>
      <c r="CE2544" s="9" t="e">
        <f>VLOOKUP(Données!G:G,janvier2022[],2,FALSE)</f>
        <v>#N/A</v>
      </c>
      <c r="CF2544" s="9" t="e">
        <f>VLOOKUP(Données!G:G,février2022[],2,FALSE)</f>
        <v>#N/A</v>
      </c>
      <c r="CG2544" s="9" t="e">
        <f>VLOOKUP(Données!G:G,mars2022[],2,FALSE)</f>
        <v>#N/A</v>
      </c>
      <c r="CH2544" s="9" t="e">
        <f>VLOOKUP(Données!G:G,avril2022[],2,FALSE)</f>
        <v>#N/A</v>
      </c>
      <c r="CI2544" s="9" t="e">
        <f>VLOOKUP(Données!G:G,maii2022[],2,FALSE)</f>
        <v>#N/A</v>
      </c>
      <c r="CJ2544" s="9" t="e">
        <f>VLOOKUP(Données!G:G,juin2022[],2,FALSE)</f>
        <v>#N/A</v>
      </c>
      <c r="CK2544" s="9" t="e">
        <f>VLOOKUP(Données!G:G,juillet2022[],2,FALSE)</f>
        <v>#N/A</v>
      </c>
      <c r="CL2544" s="9" t="e">
        <f>VLOOKUP(Données!G:G,aout2022[],2,FALSE)</f>
        <v>#N/A</v>
      </c>
      <c r="CM2544" s="9" t="e">
        <f>VLOOKUP(Données!G:G,septem2022[],2,FALSE)</f>
        <v>#N/A</v>
      </c>
      <c r="CN2544" s="9" t="e">
        <f>VLOOKUP(Données!G:G,octobre2022[],2,FALSE)</f>
        <v>#N/A</v>
      </c>
      <c r="CO2544" s="9" t="e">
        <f>VLOOKUP(Données!G:G,novembre2022[],2,FALSE)</f>
        <v>#N/A</v>
      </c>
      <c r="CP2544" s="9" t="e">
        <f>VLOOKUP(Données!G:G,decembre2022[],2,FALSE)</f>
        <v>#N/A</v>
      </c>
    </row>
    <row r="2545" spans="41:94" ht="15.75" x14ac:dyDescent="0.25">
      <c r="AO2545" s="18"/>
      <c r="AP2545" s="18"/>
      <c r="AQ2545" s="18"/>
      <c r="AR2545" s="18"/>
      <c r="AS2545" s="18"/>
      <c r="AT2545" s="18"/>
      <c r="AU2545" s="18"/>
      <c r="AV2545" s="18"/>
      <c r="AW2545" s="18"/>
      <c r="AX2545" s="18"/>
      <c r="AY2545" s="18"/>
      <c r="AZ2545" s="18"/>
      <c r="BE2545" s="9" t="e">
        <f>VLOOKUP(Données!G:G,janv2020[],2,FALSE)</f>
        <v>#N/A</v>
      </c>
      <c r="BF2545" s="9" t="e">
        <f>VLOOKUP(Données!G:G,février2020[],2,FALSE)</f>
        <v>#N/A</v>
      </c>
      <c r="BG2545" s="9" t="e">
        <f>VLOOKUP(Données!G:G,mars2020[],2,FALSE)</f>
        <v>#N/A</v>
      </c>
      <c r="BH2545" s="9" t="e">
        <f>VLOOKUP(Données!G:G,avril2020[],2,FALSE)</f>
        <v>#N/A</v>
      </c>
      <c r="BI2545" s="9" t="e">
        <f>VLOOKUP(Données!G:G,maii2020[],2,FALSE)</f>
        <v>#N/A</v>
      </c>
      <c r="BJ2545" s="9" t="e">
        <f>VLOOKUP(Données!G:G,juin2020[],2,FALSE)</f>
        <v>#N/A</v>
      </c>
      <c r="BK2545" s="9" t="e">
        <f>VLOOKUP(Données!G:G,juillet2020[],2,FALSE)</f>
        <v>#N/A</v>
      </c>
      <c r="BL2545" s="9" t="e">
        <f>VLOOKUP(Données!G:G,aout2020[],2,FALSE)</f>
        <v>#N/A</v>
      </c>
      <c r="BM2545" s="9" t="e">
        <f>VLOOKUP(Données!G:G,sept2020[],2,FALSE)</f>
        <v>#N/A</v>
      </c>
      <c r="BN2545" s="9" t="e">
        <f>VLOOKUP(Données!G:G,octo2020[],2,FALSE)</f>
        <v>#N/A</v>
      </c>
      <c r="BO2545" s="9" t="e">
        <f>VLOOKUP(Données!G:G,novem2020[],2,FALSE)</f>
        <v>#N/A</v>
      </c>
      <c r="BP2545" s="9" t="e">
        <f>VLOOKUP(Données!G:G,decem2020[],2,FALSE)</f>
        <v>#N/A</v>
      </c>
      <c r="BR2545" s="9" t="e">
        <f>VLOOKUP(Données!G:G,janvier2021[],2,FALSE)</f>
        <v>#N/A</v>
      </c>
      <c r="BS2545" s="9" t="e">
        <f>VLOOKUP(Données!G:G,février2021[],2,FALSE)</f>
        <v>#N/A</v>
      </c>
      <c r="BT2545" s="9" t="e">
        <f>VLOOKUP(Données!G:G,mars2021[],2,FALSE)</f>
        <v>#N/A</v>
      </c>
      <c r="BU2545" s="9" t="e">
        <f>VLOOKUP(Données!G:G,avril2021[],2,FALSE)</f>
        <v>#N/A</v>
      </c>
      <c r="BV2545" s="9" t="e">
        <f>VLOOKUP(Données!G:G,maii2021[],2,FALSE)</f>
        <v>#N/A</v>
      </c>
      <c r="BW2545" s="9" t="e">
        <f>VLOOKUP(Données!G:G,juin2021[],2,FALSE)</f>
        <v>#N/A</v>
      </c>
      <c r="BX2545" s="9" t="e">
        <f>VLOOKUP(Données!G:G,juillet2021[],2,FALSE)</f>
        <v>#N/A</v>
      </c>
      <c r="BY2545" s="9" t="e">
        <f>VLOOKUP(Données!G:G,aout2021[],2,FALSE)</f>
        <v>#N/A</v>
      </c>
      <c r="BZ2545" s="9" t="e">
        <f>VLOOKUP(Données!G:G,septem2021[],2,FALSE)</f>
        <v>#N/A</v>
      </c>
      <c r="CA2545" s="9" t="e">
        <f>VLOOKUP(Données!G:G,octob2021[],2,FALSE)</f>
        <v>#N/A</v>
      </c>
      <c r="CB2545" s="9" t="e">
        <f>VLOOKUP(Données!G:G,novembre2022[],2,FALSE)</f>
        <v>#N/A</v>
      </c>
      <c r="CC2545" s="9" t="e">
        <f>VLOOKUP(Données!G:G,decem2021[],2,FALSE)</f>
        <v>#N/A</v>
      </c>
      <c r="CE2545" s="9" t="e">
        <f>VLOOKUP(Données!G:G,janvier2022[],2,FALSE)</f>
        <v>#N/A</v>
      </c>
      <c r="CF2545" s="9" t="e">
        <f>VLOOKUP(Données!G:G,février2022[],2,FALSE)</f>
        <v>#N/A</v>
      </c>
      <c r="CG2545" s="9" t="e">
        <f>VLOOKUP(Données!G:G,mars2022[],2,FALSE)</f>
        <v>#N/A</v>
      </c>
      <c r="CH2545" s="9" t="e">
        <f>VLOOKUP(Données!G:G,avril2022[],2,FALSE)</f>
        <v>#N/A</v>
      </c>
      <c r="CI2545" s="9" t="e">
        <f>VLOOKUP(Données!G:G,maii2022[],2,FALSE)</f>
        <v>#N/A</v>
      </c>
      <c r="CJ2545" s="9" t="e">
        <f>VLOOKUP(Données!G:G,juin2022[],2,FALSE)</f>
        <v>#N/A</v>
      </c>
      <c r="CK2545" s="9" t="e">
        <f>VLOOKUP(Données!G:G,juillet2022[],2,FALSE)</f>
        <v>#N/A</v>
      </c>
      <c r="CL2545" s="9" t="e">
        <f>VLOOKUP(Données!G:G,aout2022[],2,FALSE)</f>
        <v>#N/A</v>
      </c>
      <c r="CM2545" s="9" t="e">
        <f>VLOOKUP(Données!G:G,septem2022[],2,FALSE)</f>
        <v>#N/A</v>
      </c>
      <c r="CN2545" s="9" t="e">
        <f>VLOOKUP(Données!G:G,octobre2022[],2,FALSE)</f>
        <v>#N/A</v>
      </c>
      <c r="CO2545" s="9" t="e">
        <f>VLOOKUP(Données!G:G,novembre2022[],2,FALSE)</f>
        <v>#N/A</v>
      </c>
      <c r="CP2545" s="9" t="e">
        <f>VLOOKUP(Données!G:G,decembre2022[],2,FALSE)</f>
        <v>#N/A</v>
      </c>
    </row>
    <row r="2546" spans="41:94" ht="15.75" x14ac:dyDescent="0.25">
      <c r="AO2546" s="18"/>
      <c r="AP2546" s="18"/>
      <c r="AQ2546" s="18"/>
      <c r="AR2546" s="18"/>
      <c r="AS2546" s="18"/>
      <c r="AT2546" s="18"/>
      <c r="AU2546" s="18"/>
      <c r="AV2546" s="18"/>
      <c r="AW2546" s="18"/>
      <c r="AX2546" s="18"/>
      <c r="AY2546" s="18"/>
      <c r="AZ2546" s="18"/>
      <c r="BE2546" s="9" t="e">
        <f>VLOOKUP(Données!G:G,janv2020[],2,FALSE)</f>
        <v>#N/A</v>
      </c>
      <c r="BF2546" s="9" t="e">
        <f>VLOOKUP(Données!G:G,février2020[],2,FALSE)</f>
        <v>#N/A</v>
      </c>
      <c r="BG2546" s="9" t="e">
        <f>VLOOKUP(Données!G:G,mars2020[],2,FALSE)</f>
        <v>#N/A</v>
      </c>
      <c r="BH2546" s="9" t="e">
        <f>VLOOKUP(Données!G:G,avril2020[],2,FALSE)</f>
        <v>#N/A</v>
      </c>
      <c r="BI2546" s="9" t="e">
        <f>VLOOKUP(Données!G:G,maii2020[],2,FALSE)</f>
        <v>#N/A</v>
      </c>
      <c r="BJ2546" s="9" t="e">
        <f>VLOOKUP(Données!G:G,juin2020[],2,FALSE)</f>
        <v>#N/A</v>
      </c>
      <c r="BK2546" s="9" t="e">
        <f>VLOOKUP(Données!G:G,juillet2020[],2,FALSE)</f>
        <v>#N/A</v>
      </c>
      <c r="BL2546" s="9" t="e">
        <f>VLOOKUP(Données!G:G,aout2020[],2,FALSE)</f>
        <v>#N/A</v>
      </c>
      <c r="BM2546" s="9" t="e">
        <f>VLOOKUP(Données!G:G,sept2020[],2,FALSE)</f>
        <v>#N/A</v>
      </c>
      <c r="BN2546" s="9" t="e">
        <f>VLOOKUP(Données!G:G,octo2020[],2,FALSE)</f>
        <v>#N/A</v>
      </c>
      <c r="BO2546" s="9" t="e">
        <f>VLOOKUP(Données!G:G,novem2020[],2,FALSE)</f>
        <v>#N/A</v>
      </c>
      <c r="BP2546" s="9" t="e">
        <f>VLOOKUP(Données!G:G,decem2020[],2,FALSE)</f>
        <v>#N/A</v>
      </c>
      <c r="BR2546" s="9" t="e">
        <f>VLOOKUP(Données!G:G,janvier2021[],2,FALSE)</f>
        <v>#N/A</v>
      </c>
      <c r="BS2546" s="9" t="e">
        <f>VLOOKUP(Données!G:G,février2021[],2,FALSE)</f>
        <v>#N/A</v>
      </c>
      <c r="BT2546" s="9" t="e">
        <f>VLOOKUP(Données!G:G,mars2021[],2,FALSE)</f>
        <v>#N/A</v>
      </c>
      <c r="BU2546" s="9" t="e">
        <f>VLOOKUP(Données!G:G,avril2021[],2,FALSE)</f>
        <v>#N/A</v>
      </c>
      <c r="BV2546" s="9" t="e">
        <f>VLOOKUP(Données!G:G,maii2021[],2,FALSE)</f>
        <v>#N/A</v>
      </c>
      <c r="BW2546" s="9" t="e">
        <f>VLOOKUP(Données!G:G,juin2021[],2,FALSE)</f>
        <v>#N/A</v>
      </c>
      <c r="BX2546" s="9" t="e">
        <f>VLOOKUP(Données!G:G,juillet2021[],2,FALSE)</f>
        <v>#N/A</v>
      </c>
      <c r="BY2546" s="9" t="e">
        <f>VLOOKUP(Données!G:G,aout2021[],2,FALSE)</f>
        <v>#N/A</v>
      </c>
      <c r="BZ2546" s="9" t="e">
        <f>VLOOKUP(Données!G:G,septem2021[],2,FALSE)</f>
        <v>#N/A</v>
      </c>
      <c r="CA2546" s="9" t="e">
        <f>VLOOKUP(Données!G:G,octob2021[],2,FALSE)</f>
        <v>#N/A</v>
      </c>
      <c r="CB2546" s="9" t="e">
        <f>VLOOKUP(Données!G:G,novembre2022[],2,FALSE)</f>
        <v>#N/A</v>
      </c>
      <c r="CC2546" s="9" t="e">
        <f>VLOOKUP(Données!G:G,decem2021[],2,FALSE)</f>
        <v>#N/A</v>
      </c>
      <c r="CE2546" s="9" t="e">
        <f>VLOOKUP(Données!G:G,janvier2022[],2,FALSE)</f>
        <v>#N/A</v>
      </c>
      <c r="CF2546" s="9" t="e">
        <f>VLOOKUP(Données!G:G,février2022[],2,FALSE)</f>
        <v>#N/A</v>
      </c>
      <c r="CG2546" s="9" t="e">
        <f>VLOOKUP(Données!G:G,mars2022[],2,FALSE)</f>
        <v>#N/A</v>
      </c>
      <c r="CH2546" s="9" t="e">
        <f>VLOOKUP(Données!G:G,avril2022[],2,FALSE)</f>
        <v>#N/A</v>
      </c>
      <c r="CI2546" s="9" t="e">
        <f>VLOOKUP(Données!G:G,maii2022[],2,FALSE)</f>
        <v>#N/A</v>
      </c>
      <c r="CJ2546" s="9" t="e">
        <f>VLOOKUP(Données!G:G,juin2022[],2,FALSE)</f>
        <v>#N/A</v>
      </c>
      <c r="CK2546" s="9" t="e">
        <f>VLOOKUP(Données!G:G,juillet2022[],2,FALSE)</f>
        <v>#N/A</v>
      </c>
      <c r="CL2546" s="9" t="e">
        <f>VLOOKUP(Données!G:G,aout2022[],2,FALSE)</f>
        <v>#N/A</v>
      </c>
      <c r="CM2546" s="9" t="e">
        <f>VLOOKUP(Données!G:G,septem2022[],2,FALSE)</f>
        <v>#N/A</v>
      </c>
      <c r="CN2546" s="9" t="e">
        <f>VLOOKUP(Données!G:G,octobre2022[],2,FALSE)</f>
        <v>#N/A</v>
      </c>
      <c r="CO2546" s="9" t="e">
        <f>VLOOKUP(Données!G:G,novembre2022[],2,FALSE)</f>
        <v>#N/A</v>
      </c>
      <c r="CP2546" s="9" t="e">
        <f>VLOOKUP(Données!G:G,decembre2022[],2,FALSE)</f>
        <v>#N/A</v>
      </c>
    </row>
    <row r="2547" spans="41:94" ht="15.75" x14ac:dyDescent="0.25">
      <c r="AO2547" s="18"/>
      <c r="AP2547" s="18"/>
      <c r="AQ2547" s="18"/>
      <c r="AR2547" s="18"/>
      <c r="AS2547" s="18"/>
      <c r="AT2547" s="18"/>
      <c r="AU2547" s="18"/>
      <c r="AV2547" s="18"/>
      <c r="AW2547" s="18"/>
      <c r="AX2547" s="18"/>
      <c r="AY2547" s="18"/>
      <c r="AZ2547" s="18"/>
      <c r="BE2547" s="9" t="e">
        <f>VLOOKUP(Données!G:G,janv2020[],2,FALSE)</f>
        <v>#N/A</v>
      </c>
      <c r="BF2547" s="9" t="e">
        <f>VLOOKUP(Données!G:G,février2020[],2,FALSE)</f>
        <v>#N/A</v>
      </c>
      <c r="BG2547" s="9" t="e">
        <f>VLOOKUP(Données!G:G,mars2020[],2,FALSE)</f>
        <v>#N/A</v>
      </c>
      <c r="BH2547" s="9" t="e">
        <f>VLOOKUP(Données!G:G,avril2020[],2,FALSE)</f>
        <v>#N/A</v>
      </c>
      <c r="BI2547" s="9" t="e">
        <f>VLOOKUP(Données!G:G,maii2020[],2,FALSE)</f>
        <v>#N/A</v>
      </c>
      <c r="BJ2547" s="9" t="e">
        <f>VLOOKUP(Données!G:G,juin2020[],2,FALSE)</f>
        <v>#N/A</v>
      </c>
      <c r="BK2547" s="9" t="e">
        <f>VLOOKUP(Données!G:G,juillet2020[],2,FALSE)</f>
        <v>#N/A</v>
      </c>
      <c r="BL2547" s="9" t="e">
        <f>VLOOKUP(Données!G:G,aout2020[],2,FALSE)</f>
        <v>#N/A</v>
      </c>
      <c r="BM2547" s="9" t="e">
        <f>VLOOKUP(Données!G:G,sept2020[],2,FALSE)</f>
        <v>#N/A</v>
      </c>
      <c r="BN2547" s="9" t="e">
        <f>VLOOKUP(Données!G:G,octo2020[],2,FALSE)</f>
        <v>#N/A</v>
      </c>
      <c r="BO2547" s="9" t="e">
        <f>VLOOKUP(Données!G:G,novem2020[],2,FALSE)</f>
        <v>#N/A</v>
      </c>
      <c r="BP2547" s="9" t="e">
        <f>VLOOKUP(Données!G:G,decem2020[],2,FALSE)</f>
        <v>#N/A</v>
      </c>
      <c r="BR2547" s="9" t="e">
        <f>VLOOKUP(Données!G:G,janvier2021[],2,FALSE)</f>
        <v>#N/A</v>
      </c>
      <c r="BS2547" s="9" t="e">
        <f>VLOOKUP(Données!G:G,février2021[],2,FALSE)</f>
        <v>#N/A</v>
      </c>
      <c r="BT2547" s="9" t="e">
        <f>VLOOKUP(Données!G:G,mars2021[],2,FALSE)</f>
        <v>#N/A</v>
      </c>
      <c r="BU2547" s="9" t="e">
        <f>VLOOKUP(Données!G:G,avril2021[],2,FALSE)</f>
        <v>#N/A</v>
      </c>
      <c r="BV2547" s="9" t="e">
        <f>VLOOKUP(Données!G:G,maii2021[],2,FALSE)</f>
        <v>#N/A</v>
      </c>
      <c r="BW2547" s="9" t="e">
        <f>VLOOKUP(Données!G:G,juin2021[],2,FALSE)</f>
        <v>#N/A</v>
      </c>
      <c r="BX2547" s="9" t="e">
        <f>VLOOKUP(Données!G:G,juillet2021[],2,FALSE)</f>
        <v>#N/A</v>
      </c>
      <c r="BY2547" s="9" t="e">
        <f>VLOOKUP(Données!G:G,aout2021[],2,FALSE)</f>
        <v>#N/A</v>
      </c>
      <c r="BZ2547" s="9" t="e">
        <f>VLOOKUP(Données!G:G,septem2021[],2,FALSE)</f>
        <v>#N/A</v>
      </c>
      <c r="CA2547" s="9" t="e">
        <f>VLOOKUP(Données!G:G,octob2021[],2,FALSE)</f>
        <v>#N/A</v>
      </c>
      <c r="CB2547" s="9" t="e">
        <f>VLOOKUP(Données!G:G,novembre2022[],2,FALSE)</f>
        <v>#N/A</v>
      </c>
      <c r="CC2547" s="9" t="e">
        <f>VLOOKUP(Données!G:G,decem2021[],2,FALSE)</f>
        <v>#N/A</v>
      </c>
      <c r="CE2547" s="9" t="e">
        <f>VLOOKUP(Données!G:G,janvier2022[],2,FALSE)</f>
        <v>#N/A</v>
      </c>
      <c r="CF2547" s="9" t="e">
        <f>VLOOKUP(Données!G:G,février2022[],2,FALSE)</f>
        <v>#N/A</v>
      </c>
      <c r="CG2547" s="9" t="e">
        <f>VLOOKUP(Données!G:G,mars2022[],2,FALSE)</f>
        <v>#N/A</v>
      </c>
      <c r="CH2547" s="9" t="e">
        <f>VLOOKUP(Données!G:G,avril2022[],2,FALSE)</f>
        <v>#N/A</v>
      </c>
      <c r="CI2547" s="9" t="e">
        <f>VLOOKUP(Données!G:G,maii2022[],2,FALSE)</f>
        <v>#N/A</v>
      </c>
      <c r="CJ2547" s="9" t="e">
        <f>VLOOKUP(Données!G:G,juin2022[],2,FALSE)</f>
        <v>#N/A</v>
      </c>
      <c r="CK2547" s="9" t="e">
        <f>VLOOKUP(Données!G:G,juillet2022[],2,FALSE)</f>
        <v>#N/A</v>
      </c>
      <c r="CL2547" s="9" t="e">
        <f>VLOOKUP(Données!G:G,aout2022[],2,FALSE)</f>
        <v>#N/A</v>
      </c>
      <c r="CM2547" s="9" t="e">
        <f>VLOOKUP(Données!G:G,septem2022[],2,FALSE)</f>
        <v>#N/A</v>
      </c>
      <c r="CN2547" s="9" t="e">
        <f>VLOOKUP(Données!G:G,octobre2022[],2,FALSE)</f>
        <v>#N/A</v>
      </c>
      <c r="CO2547" s="9" t="e">
        <f>VLOOKUP(Données!G:G,novembre2022[],2,FALSE)</f>
        <v>#N/A</v>
      </c>
      <c r="CP2547" s="9" t="e">
        <f>VLOOKUP(Données!G:G,decembre2022[],2,FALSE)</f>
        <v>#N/A</v>
      </c>
    </row>
    <row r="2548" spans="41:94" ht="15.75" x14ac:dyDescent="0.25">
      <c r="AO2548" s="18"/>
      <c r="AP2548" s="18"/>
      <c r="AQ2548" s="18"/>
      <c r="AR2548" s="18"/>
      <c r="AS2548" s="18"/>
      <c r="AT2548" s="18"/>
      <c r="AU2548" s="18"/>
      <c r="AV2548" s="18"/>
      <c r="AW2548" s="18"/>
      <c r="AX2548" s="18"/>
      <c r="AY2548" s="18"/>
      <c r="AZ2548" s="18"/>
      <c r="BE2548" s="9" t="e">
        <f>VLOOKUP(Données!G:G,janv2020[],2,FALSE)</f>
        <v>#N/A</v>
      </c>
      <c r="BF2548" s="9" t="e">
        <f>VLOOKUP(Données!G:G,février2020[],2,FALSE)</f>
        <v>#N/A</v>
      </c>
      <c r="BG2548" s="9" t="e">
        <f>VLOOKUP(Données!G:G,mars2020[],2,FALSE)</f>
        <v>#N/A</v>
      </c>
      <c r="BH2548" s="9" t="e">
        <f>VLOOKUP(Données!G:G,avril2020[],2,FALSE)</f>
        <v>#N/A</v>
      </c>
      <c r="BI2548" s="9" t="e">
        <f>VLOOKUP(Données!G:G,maii2020[],2,FALSE)</f>
        <v>#N/A</v>
      </c>
      <c r="BJ2548" s="9" t="e">
        <f>VLOOKUP(Données!G:G,juin2020[],2,FALSE)</f>
        <v>#N/A</v>
      </c>
      <c r="BK2548" s="9" t="e">
        <f>VLOOKUP(Données!G:G,juillet2020[],2,FALSE)</f>
        <v>#N/A</v>
      </c>
      <c r="BL2548" s="9" t="e">
        <f>VLOOKUP(Données!G:G,aout2020[],2,FALSE)</f>
        <v>#N/A</v>
      </c>
      <c r="BM2548" s="9" t="e">
        <f>VLOOKUP(Données!G:G,sept2020[],2,FALSE)</f>
        <v>#N/A</v>
      </c>
      <c r="BN2548" s="9" t="e">
        <f>VLOOKUP(Données!G:G,octo2020[],2,FALSE)</f>
        <v>#N/A</v>
      </c>
      <c r="BO2548" s="9" t="e">
        <f>VLOOKUP(Données!G:G,novem2020[],2,FALSE)</f>
        <v>#N/A</v>
      </c>
      <c r="BP2548" s="9" t="e">
        <f>VLOOKUP(Données!G:G,decem2020[],2,FALSE)</f>
        <v>#N/A</v>
      </c>
      <c r="BR2548" s="9" t="e">
        <f>VLOOKUP(Données!G:G,janvier2021[],2,FALSE)</f>
        <v>#N/A</v>
      </c>
      <c r="BS2548" s="9" t="e">
        <f>VLOOKUP(Données!G:G,février2021[],2,FALSE)</f>
        <v>#N/A</v>
      </c>
      <c r="BT2548" s="9" t="e">
        <f>VLOOKUP(Données!G:G,mars2021[],2,FALSE)</f>
        <v>#N/A</v>
      </c>
      <c r="BU2548" s="9" t="e">
        <f>VLOOKUP(Données!G:G,avril2021[],2,FALSE)</f>
        <v>#N/A</v>
      </c>
      <c r="BV2548" s="9" t="e">
        <f>VLOOKUP(Données!G:G,maii2021[],2,FALSE)</f>
        <v>#N/A</v>
      </c>
      <c r="BW2548" s="9" t="e">
        <f>VLOOKUP(Données!G:G,juin2021[],2,FALSE)</f>
        <v>#N/A</v>
      </c>
      <c r="BX2548" s="9" t="e">
        <f>VLOOKUP(Données!G:G,juillet2021[],2,FALSE)</f>
        <v>#N/A</v>
      </c>
      <c r="BY2548" s="9" t="e">
        <f>VLOOKUP(Données!G:G,aout2021[],2,FALSE)</f>
        <v>#N/A</v>
      </c>
      <c r="BZ2548" s="9" t="e">
        <f>VLOOKUP(Données!G:G,septem2021[],2,FALSE)</f>
        <v>#N/A</v>
      </c>
      <c r="CA2548" s="9" t="e">
        <f>VLOOKUP(Données!G:G,octob2021[],2,FALSE)</f>
        <v>#N/A</v>
      </c>
      <c r="CB2548" s="9" t="e">
        <f>VLOOKUP(Données!G:G,novembre2022[],2,FALSE)</f>
        <v>#N/A</v>
      </c>
      <c r="CC2548" s="9" t="e">
        <f>VLOOKUP(Données!G:G,decem2021[],2,FALSE)</f>
        <v>#N/A</v>
      </c>
      <c r="CE2548" s="9" t="e">
        <f>VLOOKUP(Données!G:G,janvier2022[],2,FALSE)</f>
        <v>#N/A</v>
      </c>
      <c r="CF2548" s="9" t="e">
        <f>VLOOKUP(Données!G:G,février2022[],2,FALSE)</f>
        <v>#N/A</v>
      </c>
      <c r="CG2548" s="9" t="e">
        <f>VLOOKUP(Données!G:G,mars2022[],2,FALSE)</f>
        <v>#N/A</v>
      </c>
      <c r="CH2548" s="9" t="e">
        <f>VLOOKUP(Données!G:G,avril2022[],2,FALSE)</f>
        <v>#N/A</v>
      </c>
      <c r="CI2548" s="9" t="e">
        <f>VLOOKUP(Données!G:G,maii2022[],2,FALSE)</f>
        <v>#N/A</v>
      </c>
      <c r="CJ2548" s="9" t="e">
        <f>VLOOKUP(Données!G:G,juin2022[],2,FALSE)</f>
        <v>#N/A</v>
      </c>
      <c r="CK2548" s="9" t="e">
        <f>VLOOKUP(Données!G:G,juillet2022[],2,FALSE)</f>
        <v>#N/A</v>
      </c>
      <c r="CL2548" s="9" t="e">
        <f>VLOOKUP(Données!G:G,aout2022[],2,FALSE)</f>
        <v>#N/A</v>
      </c>
      <c r="CM2548" s="9" t="e">
        <f>VLOOKUP(Données!G:G,septem2022[],2,FALSE)</f>
        <v>#N/A</v>
      </c>
      <c r="CN2548" s="9" t="e">
        <f>VLOOKUP(Données!G:G,octobre2022[],2,FALSE)</f>
        <v>#N/A</v>
      </c>
      <c r="CO2548" s="9" t="e">
        <f>VLOOKUP(Données!G:G,novembre2022[],2,FALSE)</f>
        <v>#N/A</v>
      </c>
      <c r="CP2548" s="9" t="e">
        <f>VLOOKUP(Données!G:G,decembre2022[],2,FALSE)</f>
        <v>#N/A</v>
      </c>
    </row>
    <row r="2549" spans="41:94" ht="15.75" x14ac:dyDescent="0.25">
      <c r="AO2549" s="18"/>
      <c r="AP2549" s="18"/>
      <c r="AQ2549" s="18"/>
      <c r="AR2549" s="18"/>
      <c r="AS2549" s="18"/>
      <c r="AT2549" s="18"/>
      <c r="AU2549" s="18"/>
      <c r="AV2549" s="18"/>
      <c r="AW2549" s="18"/>
      <c r="AX2549" s="18"/>
      <c r="AY2549" s="18"/>
      <c r="AZ2549" s="18"/>
      <c r="BE2549" s="9" t="e">
        <f>VLOOKUP(Données!G:G,janv2020[],2,FALSE)</f>
        <v>#N/A</v>
      </c>
      <c r="BF2549" s="9" t="e">
        <f>VLOOKUP(Données!G:G,février2020[],2,FALSE)</f>
        <v>#N/A</v>
      </c>
      <c r="BG2549" s="9" t="e">
        <f>VLOOKUP(Données!G:G,mars2020[],2,FALSE)</f>
        <v>#N/A</v>
      </c>
      <c r="BH2549" s="9" t="e">
        <f>VLOOKUP(Données!G:G,avril2020[],2,FALSE)</f>
        <v>#N/A</v>
      </c>
      <c r="BI2549" s="9" t="e">
        <f>VLOOKUP(Données!G:G,maii2020[],2,FALSE)</f>
        <v>#N/A</v>
      </c>
      <c r="BJ2549" s="9" t="e">
        <f>VLOOKUP(Données!G:G,juin2020[],2,FALSE)</f>
        <v>#N/A</v>
      </c>
      <c r="BK2549" s="9" t="e">
        <f>VLOOKUP(Données!G:G,juillet2020[],2,FALSE)</f>
        <v>#N/A</v>
      </c>
      <c r="BL2549" s="9" t="e">
        <f>VLOOKUP(Données!G:G,aout2020[],2,FALSE)</f>
        <v>#N/A</v>
      </c>
      <c r="BM2549" s="9" t="e">
        <f>VLOOKUP(Données!G:G,sept2020[],2,FALSE)</f>
        <v>#N/A</v>
      </c>
      <c r="BN2549" s="9" t="e">
        <f>VLOOKUP(Données!G:G,octo2020[],2,FALSE)</f>
        <v>#N/A</v>
      </c>
      <c r="BO2549" s="9" t="e">
        <f>VLOOKUP(Données!G:G,novem2020[],2,FALSE)</f>
        <v>#N/A</v>
      </c>
      <c r="BP2549" s="9" t="e">
        <f>VLOOKUP(Données!G:G,decem2020[],2,FALSE)</f>
        <v>#N/A</v>
      </c>
      <c r="BR2549" s="9" t="e">
        <f>VLOOKUP(Données!G:G,janvier2021[],2,FALSE)</f>
        <v>#N/A</v>
      </c>
      <c r="BS2549" s="9" t="e">
        <f>VLOOKUP(Données!G:G,février2021[],2,FALSE)</f>
        <v>#N/A</v>
      </c>
      <c r="BT2549" s="9" t="e">
        <f>VLOOKUP(Données!G:G,mars2021[],2,FALSE)</f>
        <v>#N/A</v>
      </c>
      <c r="BU2549" s="9" t="e">
        <f>VLOOKUP(Données!G:G,avril2021[],2,FALSE)</f>
        <v>#N/A</v>
      </c>
      <c r="BV2549" s="9" t="e">
        <f>VLOOKUP(Données!G:G,maii2021[],2,FALSE)</f>
        <v>#N/A</v>
      </c>
      <c r="BW2549" s="9" t="e">
        <f>VLOOKUP(Données!G:G,juin2021[],2,FALSE)</f>
        <v>#N/A</v>
      </c>
      <c r="BX2549" s="9" t="e">
        <f>VLOOKUP(Données!G:G,juillet2021[],2,FALSE)</f>
        <v>#N/A</v>
      </c>
      <c r="BY2549" s="9" t="e">
        <f>VLOOKUP(Données!G:G,aout2021[],2,FALSE)</f>
        <v>#N/A</v>
      </c>
      <c r="BZ2549" s="9" t="e">
        <f>VLOOKUP(Données!G:G,septem2021[],2,FALSE)</f>
        <v>#N/A</v>
      </c>
      <c r="CA2549" s="9" t="e">
        <f>VLOOKUP(Données!G:G,octob2021[],2,FALSE)</f>
        <v>#N/A</v>
      </c>
      <c r="CB2549" s="9" t="e">
        <f>VLOOKUP(Données!G:G,novembre2022[],2,FALSE)</f>
        <v>#N/A</v>
      </c>
      <c r="CC2549" s="9" t="e">
        <f>VLOOKUP(Données!G:G,decem2021[],2,FALSE)</f>
        <v>#N/A</v>
      </c>
      <c r="CE2549" s="9" t="e">
        <f>VLOOKUP(Données!G:G,janvier2022[],2,FALSE)</f>
        <v>#N/A</v>
      </c>
      <c r="CF2549" s="9" t="e">
        <f>VLOOKUP(Données!G:G,février2022[],2,FALSE)</f>
        <v>#N/A</v>
      </c>
      <c r="CG2549" s="9" t="e">
        <f>VLOOKUP(Données!G:G,mars2022[],2,FALSE)</f>
        <v>#N/A</v>
      </c>
      <c r="CH2549" s="9" t="e">
        <f>VLOOKUP(Données!G:G,avril2022[],2,FALSE)</f>
        <v>#N/A</v>
      </c>
      <c r="CI2549" s="9" t="e">
        <f>VLOOKUP(Données!G:G,maii2022[],2,FALSE)</f>
        <v>#N/A</v>
      </c>
      <c r="CJ2549" s="9" t="e">
        <f>VLOOKUP(Données!G:G,juin2022[],2,FALSE)</f>
        <v>#N/A</v>
      </c>
      <c r="CK2549" s="9" t="e">
        <f>VLOOKUP(Données!G:G,juillet2022[],2,FALSE)</f>
        <v>#N/A</v>
      </c>
      <c r="CL2549" s="9" t="e">
        <f>VLOOKUP(Données!G:G,aout2022[],2,FALSE)</f>
        <v>#N/A</v>
      </c>
      <c r="CM2549" s="9" t="e">
        <f>VLOOKUP(Données!G:G,septem2022[],2,FALSE)</f>
        <v>#N/A</v>
      </c>
      <c r="CN2549" s="9" t="e">
        <f>VLOOKUP(Données!G:G,octobre2022[],2,FALSE)</f>
        <v>#N/A</v>
      </c>
      <c r="CO2549" s="9" t="e">
        <f>VLOOKUP(Données!G:G,novembre2022[],2,FALSE)</f>
        <v>#N/A</v>
      </c>
      <c r="CP2549" s="9" t="e">
        <f>VLOOKUP(Données!G:G,decembre2022[],2,FALSE)</f>
        <v>#N/A</v>
      </c>
    </row>
    <row r="2550" spans="41:94" ht="15.75" x14ac:dyDescent="0.25">
      <c r="AO2550" s="18"/>
      <c r="AP2550" s="18"/>
      <c r="AQ2550" s="18"/>
      <c r="AR2550" s="18"/>
      <c r="AS2550" s="18"/>
      <c r="AT2550" s="18"/>
      <c r="AU2550" s="18"/>
      <c r="AV2550" s="18"/>
      <c r="AW2550" s="18"/>
      <c r="AX2550" s="18"/>
      <c r="AY2550" s="18"/>
      <c r="AZ2550" s="18"/>
      <c r="BE2550" s="9" t="e">
        <f>VLOOKUP(Données!G:G,janv2020[],2,FALSE)</f>
        <v>#N/A</v>
      </c>
      <c r="BF2550" s="9" t="e">
        <f>VLOOKUP(Données!G:G,février2020[],2,FALSE)</f>
        <v>#N/A</v>
      </c>
      <c r="BG2550" s="9" t="e">
        <f>VLOOKUP(Données!G:G,mars2020[],2,FALSE)</f>
        <v>#N/A</v>
      </c>
      <c r="BH2550" s="9" t="e">
        <f>VLOOKUP(Données!G:G,avril2020[],2,FALSE)</f>
        <v>#N/A</v>
      </c>
      <c r="BI2550" s="9" t="e">
        <f>VLOOKUP(Données!G:G,maii2020[],2,FALSE)</f>
        <v>#N/A</v>
      </c>
      <c r="BJ2550" s="9" t="e">
        <f>VLOOKUP(Données!G:G,juin2020[],2,FALSE)</f>
        <v>#N/A</v>
      </c>
      <c r="BK2550" s="9" t="e">
        <f>VLOOKUP(Données!G:G,juillet2020[],2,FALSE)</f>
        <v>#N/A</v>
      </c>
      <c r="BL2550" s="9" t="e">
        <f>VLOOKUP(Données!G:G,aout2020[],2,FALSE)</f>
        <v>#N/A</v>
      </c>
      <c r="BM2550" s="9" t="e">
        <f>VLOOKUP(Données!G:G,sept2020[],2,FALSE)</f>
        <v>#N/A</v>
      </c>
      <c r="BN2550" s="9" t="e">
        <f>VLOOKUP(Données!G:G,octo2020[],2,FALSE)</f>
        <v>#N/A</v>
      </c>
      <c r="BO2550" s="9" t="e">
        <f>VLOOKUP(Données!G:G,novem2020[],2,FALSE)</f>
        <v>#N/A</v>
      </c>
      <c r="BP2550" s="9" t="e">
        <f>VLOOKUP(Données!G:G,decem2020[],2,FALSE)</f>
        <v>#N/A</v>
      </c>
      <c r="BR2550" s="9" t="e">
        <f>VLOOKUP(Données!G:G,janvier2021[],2,FALSE)</f>
        <v>#N/A</v>
      </c>
      <c r="BS2550" s="9" t="e">
        <f>VLOOKUP(Données!G:G,février2021[],2,FALSE)</f>
        <v>#N/A</v>
      </c>
      <c r="BT2550" s="9" t="e">
        <f>VLOOKUP(Données!G:G,mars2021[],2,FALSE)</f>
        <v>#N/A</v>
      </c>
      <c r="BU2550" s="9" t="e">
        <f>VLOOKUP(Données!G:G,avril2021[],2,FALSE)</f>
        <v>#N/A</v>
      </c>
      <c r="BV2550" s="9" t="e">
        <f>VLOOKUP(Données!G:G,maii2021[],2,FALSE)</f>
        <v>#N/A</v>
      </c>
      <c r="BW2550" s="9" t="e">
        <f>VLOOKUP(Données!G:G,juin2021[],2,FALSE)</f>
        <v>#N/A</v>
      </c>
      <c r="BX2550" s="9" t="e">
        <f>VLOOKUP(Données!G:G,juillet2021[],2,FALSE)</f>
        <v>#N/A</v>
      </c>
      <c r="BY2550" s="9" t="e">
        <f>VLOOKUP(Données!G:G,aout2021[],2,FALSE)</f>
        <v>#N/A</v>
      </c>
      <c r="BZ2550" s="9" t="e">
        <f>VLOOKUP(Données!G:G,septem2021[],2,FALSE)</f>
        <v>#N/A</v>
      </c>
      <c r="CA2550" s="9" t="e">
        <f>VLOOKUP(Données!G:G,octob2021[],2,FALSE)</f>
        <v>#N/A</v>
      </c>
      <c r="CB2550" s="9" t="e">
        <f>VLOOKUP(Données!G:G,novembre2022[],2,FALSE)</f>
        <v>#N/A</v>
      </c>
      <c r="CC2550" s="9" t="e">
        <f>VLOOKUP(Données!G:G,decem2021[],2,FALSE)</f>
        <v>#N/A</v>
      </c>
      <c r="CE2550" s="9" t="e">
        <f>VLOOKUP(Données!G:G,janvier2022[],2,FALSE)</f>
        <v>#N/A</v>
      </c>
      <c r="CF2550" s="9" t="e">
        <f>VLOOKUP(Données!G:G,février2022[],2,FALSE)</f>
        <v>#N/A</v>
      </c>
      <c r="CG2550" s="9" t="e">
        <f>VLOOKUP(Données!G:G,mars2022[],2,FALSE)</f>
        <v>#N/A</v>
      </c>
      <c r="CH2550" s="9" t="e">
        <f>VLOOKUP(Données!G:G,avril2022[],2,FALSE)</f>
        <v>#N/A</v>
      </c>
      <c r="CI2550" s="9" t="e">
        <f>VLOOKUP(Données!G:G,maii2022[],2,FALSE)</f>
        <v>#N/A</v>
      </c>
      <c r="CJ2550" s="9" t="e">
        <f>VLOOKUP(Données!G:G,juin2022[],2,FALSE)</f>
        <v>#N/A</v>
      </c>
      <c r="CK2550" s="9" t="e">
        <f>VLOOKUP(Données!G:G,juillet2022[],2,FALSE)</f>
        <v>#N/A</v>
      </c>
      <c r="CL2550" s="9" t="e">
        <f>VLOOKUP(Données!G:G,aout2022[],2,FALSE)</f>
        <v>#N/A</v>
      </c>
      <c r="CM2550" s="9" t="e">
        <f>VLOOKUP(Données!G:G,septem2022[],2,FALSE)</f>
        <v>#N/A</v>
      </c>
      <c r="CN2550" s="9" t="e">
        <f>VLOOKUP(Données!G:G,octobre2022[],2,FALSE)</f>
        <v>#N/A</v>
      </c>
      <c r="CO2550" s="9" t="e">
        <f>VLOOKUP(Données!G:G,novembre2022[],2,FALSE)</f>
        <v>#N/A</v>
      </c>
      <c r="CP2550" s="9" t="e">
        <f>VLOOKUP(Données!G:G,decembre2022[],2,FALSE)</f>
        <v>#N/A</v>
      </c>
    </row>
    <row r="2551" spans="41:94" ht="15.75" x14ac:dyDescent="0.25">
      <c r="AO2551" s="18"/>
      <c r="AP2551" s="18"/>
      <c r="AQ2551" s="18"/>
      <c r="AR2551" s="18"/>
      <c r="AS2551" s="18"/>
      <c r="AT2551" s="18"/>
      <c r="AU2551" s="18"/>
      <c r="AV2551" s="18"/>
      <c r="AW2551" s="18"/>
      <c r="AX2551" s="18"/>
      <c r="AY2551" s="18"/>
      <c r="AZ2551" s="18"/>
      <c r="BE2551" s="9" t="e">
        <f>VLOOKUP(Données!G:G,janv2020[],2,FALSE)</f>
        <v>#N/A</v>
      </c>
      <c r="BF2551" s="9" t="e">
        <f>VLOOKUP(Données!G:G,février2020[],2,FALSE)</f>
        <v>#N/A</v>
      </c>
      <c r="BG2551" s="9" t="e">
        <f>VLOOKUP(Données!G:G,mars2020[],2,FALSE)</f>
        <v>#N/A</v>
      </c>
      <c r="BH2551" s="9" t="e">
        <f>VLOOKUP(Données!G:G,avril2020[],2,FALSE)</f>
        <v>#N/A</v>
      </c>
      <c r="BI2551" s="9" t="e">
        <f>VLOOKUP(Données!G:G,maii2020[],2,FALSE)</f>
        <v>#N/A</v>
      </c>
      <c r="BJ2551" s="9" t="e">
        <f>VLOOKUP(Données!G:G,juin2020[],2,FALSE)</f>
        <v>#N/A</v>
      </c>
      <c r="BK2551" s="9" t="e">
        <f>VLOOKUP(Données!G:G,juillet2020[],2,FALSE)</f>
        <v>#N/A</v>
      </c>
      <c r="BL2551" s="9" t="e">
        <f>VLOOKUP(Données!G:G,aout2020[],2,FALSE)</f>
        <v>#N/A</v>
      </c>
      <c r="BM2551" s="9" t="e">
        <f>VLOOKUP(Données!G:G,sept2020[],2,FALSE)</f>
        <v>#N/A</v>
      </c>
      <c r="BN2551" s="9" t="e">
        <f>VLOOKUP(Données!G:G,octo2020[],2,FALSE)</f>
        <v>#N/A</v>
      </c>
      <c r="BO2551" s="9" t="e">
        <f>VLOOKUP(Données!G:G,novem2020[],2,FALSE)</f>
        <v>#N/A</v>
      </c>
      <c r="BP2551" s="9" t="e">
        <f>VLOOKUP(Données!G:G,decem2020[],2,FALSE)</f>
        <v>#N/A</v>
      </c>
      <c r="BR2551" s="9" t="e">
        <f>VLOOKUP(Données!G:G,janvier2021[],2,FALSE)</f>
        <v>#N/A</v>
      </c>
      <c r="BS2551" s="9" t="e">
        <f>VLOOKUP(Données!G:G,février2021[],2,FALSE)</f>
        <v>#N/A</v>
      </c>
      <c r="BT2551" s="9" t="e">
        <f>VLOOKUP(Données!G:G,mars2021[],2,FALSE)</f>
        <v>#N/A</v>
      </c>
      <c r="BU2551" s="9" t="e">
        <f>VLOOKUP(Données!G:G,avril2021[],2,FALSE)</f>
        <v>#N/A</v>
      </c>
      <c r="BV2551" s="9" t="e">
        <f>VLOOKUP(Données!G:G,maii2021[],2,FALSE)</f>
        <v>#N/A</v>
      </c>
      <c r="BW2551" s="9" t="e">
        <f>VLOOKUP(Données!G:G,juin2021[],2,FALSE)</f>
        <v>#N/A</v>
      </c>
      <c r="BX2551" s="9" t="e">
        <f>VLOOKUP(Données!G:G,juillet2021[],2,FALSE)</f>
        <v>#N/A</v>
      </c>
      <c r="BY2551" s="9" t="e">
        <f>VLOOKUP(Données!G:G,aout2021[],2,FALSE)</f>
        <v>#N/A</v>
      </c>
      <c r="BZ2551" s="9" t="e">
        <f>VLOOKUP(Données!G:G,septem2021[],2,FALSE)</f>
        <v>#N/A</v>
      </c>
      <c r="CA2551" s="9" t="e">
        <f>VLOOKUP(Données!G:G,octob2021[],2,FALSE)</f>
        <v>#N/A</v>
      </c>
      <c r="CB2551" s="9" t="e">
        <f>VLOOKUP(Données!G:G,novembre2022[],2,FALSE)</f>
        <v>#N/A</v>
      </c>
      <c r="CC2551" s="9" t="e">
        <f>VLOOKUP(Données!G:G,decem2021[],2,FALSE)</f>
        <v>#N/A</v>
      </c>
      <c r="CE2551" s="9" t="e">
        <f>VLOOKUP(Données!G:G,janvier2022[],2,FALSE)</f>
        <v>#N/A</v>
      </c>
      <c r="CF2551" s="9" t="e">
        <f>VLOOKUP(Données!G:G,février2022[],2,FALSE)</f>
        <v>#N/A</v>
      </c>
      <c r="CG2551" s="9" t="e">
        <f>VLOOKUP(Données!G:G,mars2022[],2,FALSE)</f>
        <v>#N/A</v>
      </c>
      <c r="CH2551" s="9" t="e">
        <f>VLOOKUP(Données!G:G,avril2022[],2,FALSE)</f>
        <v>#N/A</v>
      </c>
      <c r="CI2551" s="9" t="e">
        <f>VLOOKUP(Données!G:G,maii2022[],2,FALSE)</f>
        <v>#N/A</v>
      </c>
      <c r="CJ2551" s="9" t="e">
        <f>VLOOKUP(Données!G:G,juin2022[],2,FALSE)</f>
        <v>#N/A</v>
      </c>
      <c r="CK2551" s="9" t="e">
        <f>VLOOKUP(Données!G:G,juillet2022[],2,FALSE)</f>
        <v>#N/A</v>
      </c>
      <c r="CL2551" s="9" t="e">
        <f>VLOOKUP(Données!G:G,aout2022[],2,FALSE)</f>
        <v>#N/A</v>
      </c>
      <c r="CM2551" s="9" t="e">
        <f>VLOOKUP(Données!G:G,septem2022[],2,FALSE)</f>
        <v>#N/A</v>
      </c>
      <c r="CN2551" s="9" t="e">
        <f>VLOOKUP(Données!G:G,octobre2022[],2,FALSE)</f>
        <v>#N/A</v>
      </c>
      <c r="CO2551" s="9" t="e">
        <f>VLOOKUP(Données!G:G,novembre2022[],2,FALSE)</f>
        <v>#N/A</v>
      </c>
      <c r="CP2551" s="9" t="e">
        <f>VLOOKUP(Données!G:G,decembre2022[],2,FALSE)</f>
        <v>#N/A</v>
      </c>
    </row>
    <row r="2552" spans="41:94" ht="15.75" x14ac:dyDescent="0.25">
      <c r="AO2552" s="18"/>
      <c r="AP2552" s="18"/>
      <c r="AQ2552" s="18"/>
      <c r="AR2552" s="18"/>
      <c r="AS2552" s="18"/>
      <c r="AT2552" s="18"/>
      <c r="AU2552" s="18"/>
      <c r="AV2552" s="18"/>
      <c r="AW2552" s="18"/>
      <c r="AX2552" s="18"/>
      <c r="AY2552" s="18"/>
      <c r="AZ2552" s="18"/>
      <c r="BE2552" s="9" t="e">
        <f>VLOOKUP(Données!G:G,janv2020[],2,FALSE)</f>
        <v>#N/A</v>
      </c>
      <c r="BF2552" s="9" t="e">
        <f>VLOOKUP(Données!G:G,février2020[],2,FALSE)</f>
        <v>#N/A</v>
      </c>
      <c r="BG2552" s="9" t="e">
        <f>VLOOKUP(Données!G:G,mars2020[],2,FALSE)</f>
        <v>#N/A</v>
      </c>
      <c r="BH2552" s="9" t="e">
        <f>VLOOKUP(Données!G:G,avril2020[],2,FALSE)</f>
        <v>#N/A</v>
      </c>
      <c r="BI2552" s="9" t="e">
        <f>VLOOKUP(Données!G:G,maii2020[],2,FALSE)</f>
        <v>#N/A</v>
      </c>
      <c r="BJ2552" s="9" t="e">
        <f>VLOOKUP(Données!G:G,juin2020[],2,FALSE)</f>
        <v>#N/A</v>
      </c>
      <c r="BK2552" s="9" t="e">
        <f>VLOOKUP(Données!G:G,juillet2020[],2,FALSE)</f>
        <v>#N/A</v>
      </c>
      <c r="BL2552" s="9" t="e">
        <f>VLOOKUP(Données!G:G,aout2020[],2,FALSE)</f>
        <v>#N/A</v>
      </c>
      <c r="BM2552" s="9" t="e">
        <f>VLOOKUP(Données!G:G,sept2020[],2,FALSE)</f>
        <v>#N/A</v>
      </c>
      <c r="BN2552" s="9" t="e">
        <f>VLOOKUP(Données!G:G,octo2020[],2,FALSE)</f>
        <v>#N/A</v>
      </c>
      <c r="BO2552" s="9" t="e">
        <f>VLOOKUP(Données!G:G,novem2020[],2,FALSE)</f>
        <v>#N/A</v>
      </c>
      <c r="BP2552" s="9" t="e">
        <f>VLOOKUP(Données!G:G,decem2020[],2,FALSE)</f>
        <v>#N/A</v>
      </c>
      <c r="BR2552" s="9" t="e">
        <f>VLOOKUP(Données!G:G,janvier2021[],2,FALSE)</f>
        <v>#N/A</v>
      </c>
      <c r="BS2552" s="9" t="e">
        <f>VLOOKUP(Données!G:G,février2021[],2,FALSE)</f>
        <v>#N/A</v>
      </c>
      <c r="BT2552" s="9" t="e">
        <f>VLOOKUP(Données!G:G,mars2021[],2,FALSE)</f>
        <v>#N/A</v>
      </c>
      <c r="BU2552" s="9" t="e">
        <f>VLOOKUP(Données!G:G,avril2021[],2,FALSE)</f>
        <v>#N/A</v>
      </c>
      <c r="BV2552" s="9" t="e">
        <f>VLOOKUP(Données!G:G,maii2021[],2,FALSE)</f>
        <v>#N/A</v>
      </c>
      <c r="BW2552" s="9" t="e">
        <f>VLOOKUP(Données!G:G,juin2021[],2,FALSE)</f>
        <v>#N/A</v>
      </c>
      <c r="BX2552" s="9" t="e">
        <f>VLOOKUP(Données!G:G,juillet2021[],2,FALSE)</f>
        <v>#N/A</v>
      </c>
      <c r="BY2552" s="9" t="e">
        <f>VLOOKUP(Données!G:G,aout2021[],2,FALSE)</f>
        <v>#N/A</v>
      </c>
      <c r="BZ2552" s="9" t="e">
        <f>VLOOKUP(Données!G:G,septem2021[],2,FALSE)</f>
        <v>#N/A</v>
      </c>
      <c r="CA2552" s="9" t="e">
        <f>VLOOKUP(Données!G:G,octob2021[],2,FALSE)</f>
        <v>#N/A</v>
      </c>
      <c r="CB2552" s="9" t="e">
        <f>VLOOKUP(Données!G:G,novembre2022[],2,FALSE)</f>
        <v>#N/A</v>
      </c>
      <c r="CC2552" s="9" t="e">
        <f>VLOOKUP(Données!G:G,decem2021[],2,FALSE)</f>
        <v>#N/A</v>
      </c>
      <c r="CE2552" s="9" t="e">
        <f>VLOOKUP(Données!G:G,janvier2022[],2,FALSE)</f>
        <v>#N/A</v>
      </c>
      <c r="CF2552" s="9" t="e">
        <f>VLOOKUP(Données!G:G,février2022[],2,FALSE)</f>
        <v>#N/A</v>
      </c>
      <c r="CG2552" s="9" t="e">
        <f>VLOOKUP(Données!G:G,mars2022[],2,FALSE)</f>
        <v>#N/A</v>
      </c>
      <c r="CH2552" s="9" t="e">
        <f>VLOOKUP(Données!G:G,avril2022[],2,FALSE)</f>
        <v>#N/A</v>
      </c>
      <c r="CI2552" s="9" t="e">
        <f>VLOOKUP(Données!G:G,maii2022[],2,FALSE)</f>
        <v>#N/A</v>
      </c>
      <c r="CJ2552" s="9" t="e">
        <f>VLOOKUP(Données!G:G,juin2022[],2,FALSE)</f>
        <v>#N/A</v>
      </c>
      <c r="CK2552" s="9" t="e">
        <f>VLOOKUP(Données!G:G,juillet2022[],2,FALSE)</f>
        <v>#N/A</v>
      </c>
      <c r="CL2552" s="9" t="e">
        <f>VLOOKUP(Données!G:G,aout2022[],2,FALSE)</f>
        <v>#N/A</v>
      </c>
      <c r="CM2552" s="9" t="e">
        <f>VLOOKUP(Données!G:G,septem2022[],2,FALSE)</f>
        <v>#N/A</v>
      </c>
      <c r="CN2552" s="9" t="e">
        <f>VLOOKUP(Données!G:G,octobre2022[],2,FALSE)</f>
        <v>#N/A</v>
      </c>
      <c r="CO2552" s="9" t="e">
        <f>VLOOKUP(Données!G:G,novembre2022[],2,FALSE)</f>
        <v>#N/A</v>
      </c>
      <c r="CP2552" s="9" t="e">
        <f>VLOOKUP(Données!G:G,decembre2022[],2,FALSE)</f>
        <v>#N/A</v>
      </c>
    </row>
    <row r="2553" spans="41:94" ht="15.75" x14ac:dyDescent="0.25">
      <c r="AO2553" s="18"/>
      <c r="AP2553" s="18"/>
      <c r="AQ2553" s="18"/>
      <c r="AR2553" s="18"/>
      <c r="AS2553" s="18"/>
      <c r="AT2553" s="18"/>
      <c r="AU2553" s="18"/>
      <c r="AV2553" s="18"/>
      <c r="AW2553" s="18"/>
      <c r="AX2553" s="18"/>
      <c r="AY2553" s="18"/>
      <c r="AZ2553" s="18"/>
      <c r="BE2553" s="9" t="e">
        <f>VLOOKUP(Données!G:G,janv2020[],2,FALSE)</f>
        <v>#N/A</v>
      </c>
      <c r="BF2553" s="9" t="e">
        <f>VLOOKUP(Données!G:G,février2020[],2,FALSE)</f>
        <v>#N/A</v>
      </c>
      <c r="BG2553" s="9" t="e">
        <f>VLOOKUP(Données!G:G,mars2020[],2,FALSE)</f>
        <v>#N/A</v>
      </c>
      <c r="BH2553" s="9" t="e">
        <f>VLOOKUP(Données!G:G,avril2020[],2,FALSE)</f>
        <v>#N/A</v>
      </c>
      <c r="BI2553" s="9" t="e">
        <f>VLOOKUP(Données!G:G,maii2020[],2,FALSE)</f>
        <v>#N/A</v>
      </c>
      <c r="BJ2553" s="9" t="e">
        <f>VLOOKUP(Données!G:G,juin2020[],2,FALSE)</f>
        <v>#N/A</v>
      </c>
      <c r="BK2553" s="9" t="e">
        <f>VLOOKUP(Données!G:G,juillet2020[],2,FALSE)</f>
        <v>#N/A</v>
      </c>
      <c r="BL2553" s="9" t="e">
        <f>VLOOKUP(Données!G:G,aout2020[],2,FALSE)</f>
        <v>#N/A</v>
      </c>
      <c r="BM2553" s="9" t="e">
        <f>VLOOKUP(Données!G:G,sept2020[],2,FALSE)</f>
        <v>#N/A</v>
      </c>
      <c r="BN2553" s="9" t="e">
        <f>VLOOKUP(Données!G:G,octo2020[],2,FALSE)</f>
        <v>#N/A</v>
      </c>
      <c r="BO2553" s="9" t="e">
        <f>VLOOKUP(Données!G:G,novem2020[],2,FALSE)</f>
        <v>#N/A</v>
      </c>
      <c r="BP2553" s="9" t="e">
        <f>VLOOKUP(Données!G:G,decem2020[],2,FALSE)</f>
        <v>#N/A</v>
      </c>
      <c r="BR2553" s="9" t="e">
        <f>VLOOKUP(Données!G:G,janvier2021[],2,FALSE)</f>
        <v>#N/A</v>
      </c>
      <c r="BS2553" s="9" t="e">
        <f>VLOOKUP(Données!G:G,février2021[],2,FALSE)</f>
        <v>#N/A</v>
      </c>
      <c r="BT2553" s="9" t="e">
        <f>VLOOKUP(Données!G:G,mars2021[],2,FALSE)</f>
        <v>#N/A</v>
      </c>
      <c r="BU2553" s="9" t="e">
        <f>VLOOKUP(Données!G:G,avril2021[],2,FALSE)</f>
        <v>#N/A</v>
      </c>
      <c r="BV2553" s="9" t="e">
        <f>VLOOKUP(Données!G:G,maii2021[],2,FALSE)</f>
        <v>#N/A</v>
      </c>
      <c r="BW2553" s="9" t="e">
        <f>VLOOKUP(Données!G:G,juin2021[],2,FALSE)</f>
        <v>#N/A</v>
      </c>
      <c r="BX2553" s="9" t="e">
        <f>VLOOKUP(Données!G:G,juillet2021[],2,FALSE)</f>
        <v>#N/A</v>
      </c>
      <c r="BY2553" s="9" t="e">
        <f>VLOOKUP(Données!G:G,aout2021[],2,FALSE)</f>
        <v>#N/A</v>
      </c>
      <c r="BZ2553" s="9" t="e">
        <f>VLOOKUP(Données!G:G,septem2021[],2,FALSE)</f>
        <v>#N/A</v>
      </c>
      <c r="CA2553" s="9" t="e">
        <f>VLOOKUP(Données!G:G,octob2021[],2,FALSE)</f>
        <v>#N/A</v>
      </c>
      <c r="CB2553" s="9" t="e">
        <f>VLOOKUP(Données!G:G,novembre2022[],2,FALSE)</f>
        <v>#N/A</v>
      </c>
      <c r="CC2553" s="9" t="e">
        <f>VLOOKUP(Données!G:G,decem2021[],2,FALSE)</f>
        <v>#N/A</v>
      </c>
      <c r="CE2553" s="9" t="e">
        <f>VLOOKUP(Données!G:G,janvier2022[],2,FALSE)</f>
        <v>#N/A</v>
      </c>
      <c r="CF2553" s="9" t="e">
        <f>VLOOKUP(Données!G:G,février2022[],2,FALSE)</f>
        <v>#N/A</v>
      </c>
      <c r="CG2553" s="9" t="e">
        <f>VLOOKUP(Données!G:G,mars2022[],2,FALSE)</f>
        <v>#N/A</v>
      </c>
      <c r="CH2553" s="9" t="e">
        <f>VLOOKUP(Données!G:G,avril2022[],2,FALSE)</f>
        <v>#N/A</v>
      </c>
      <c r="CI2553" s="9" t="e">
        <f>VLOOKUP(Données!G:G,maii2022[],2,FALSE)</f>
        <v>#N/A</v>
      </c>
      <c r="CJ2553" s="9" t="e">
        <f>VLOOKUP(Données!G:G,juin2022[],2,FALSE)</f>
        <v>#N/A</v>
      </c>
      <c r="CK2553" s="9" t="e">
        <f>VLOOKUP(Données!G:G,juillet2022[],2,FALSE)</f>
        <v>#N/A</v>
      </c>
      <c r="CL2553" s="9" t="e">
        <f>VLOOKUP(Données!G:G,aout2022[],2,FALSE)</f>
        <v>#N/A</v>
      </c>
      <c r="CM2553" s="9" t="e">
        <f>VLOOKUP(Données!G:G,septem2022[],2,FALSE)</f>
        <v>#N/A</v>
      </c>
      <c r="CN2553" s="9" t="e">
        <f>VLOOKUP(Données!G:G,octobre2022[],2,FALSE)</f>
        <v>#N/A</v>
      </c>
      <c r="CO2553" s="9" t="e">
        <f>VLOOKUP(Données!G:G,novembre2022[],2,FALSE)</f>
        <v>#N/A</v>
      </c>
      <c r="CP2553" s="9" t="e">
        <f>VLOOKUP(Données!G:G,decembre2022[],2,FALSE)</f>
        <v>#N/A</v>
      </c>
    </row>
    <row r="2554" spans="41:94" ht="15.75" x14ac:dyDescent="0.25">
      <c r="AO2554" s="18"/>
      <c r="AP2554" s="18"/>
      <c r="AQ2554" s="18"/>
      <c r="AR2554" s="18"/>
      <c r="AS2554" s="18"/>
      <c r="AT2554" s="18"/>
      <c r="AU2554" s="18"/>
      <c r="AV2554" s="18"/>
      <c r="AW2554" s="18"/>
      <c r="AX2554" s="18"/>
      <c r="AY2554" s="18"/>
      <c r="AZ2554" s="18"/>
      <c r="BE2554" s="9" t="e">
        <f>VLOOKUP(Données!G:G,janv2020[],2,FALSE)</f>
        <v>#N/A</v>
      </c>
      <c r="BF2554" s="9" t="e">
        <f>VLOOKUP(Données!G:G,février2020[],2,FALSE)</f>
        <v>#N/A</v>
      </c>
      <c r="BG2554" s="9" t="e">
        <f>VLOOKUP(Données!G:G,mars2020[],2,FALSE)</f>
        <v>#N/A</v>
      </c>
      <c r="BH2554" s="9" t="e">
        <f>VLOOKUP(Données!G:G,avril2020[],2,FALSE)</f>
        <v>#N/A</v>
      </c>
      <c r="BI2554" s="9" t="e">
        <f>VLOOKUP(Données!G:G,maii2020[],2,FALSE)</f>
        <v>#N/A</v>
      </c>
      <c r="BJ2554" s="9" t="e">
        <f>VLOOKUP(Données!G:G,juin2020[],2,FALSE)</f>
        <v>#N/A</v>
      </c>
      <c r="BK2554" s="9" t="e">
        <f>VLOOKUP(Données!G:G,juillet2020[],2,FALSE)</f>
        <v>#N/A</v>
      </c>
      <c r="BL2554" s="9" t="e">
        <f>VLOOKUP(Données!G:G,aout2020[],2,FALSE)</f>
        <v>#N/A</v>
      </c>
      <c r="BM2554" s="9" t="e">
        <f>VLOOKUP(Données!G:G,sept2020[],2,FALSE)</f>
        <v>#N/A</v>
      </c>
      <c r="BN2554" s="9" t="e">
        <f>VLOOKUP(Données!G:G,octo2020[],2,FALSE)</f>
        <v>#N/A</v>
      </c>
      <c r="BO2554" s="9" t="e">
        <f>VLOOKUP(Données!G:G,novem2020[],2,FALSE)</f>
        <v>#N/A</v>
      </c>
      <c r="BP2554" s="9" t="e">
        <f>VLOOKUP(Données!G:G,decem2020[],2,FALSE)</f>
        <v>#N/A</v>
      </c>
      <c r="BR2554" s="9" t="e">
        <f>VLOOKUP(Données!G:G,janvier2021[],2,FALSE)</f>
        <v>#N/A</v>
      </c>
      <c r="BS2554" s="9" t="e">
        <f>VLOOKUP(Données!G:G,février2021[],2,FALSE)</f>
        <v>#N/A</v>
      </c>
      <c r="BT2554" s="9" t="e">
        <f>VLOOKUP(Données!G:G,mars2021[],2,FALSE)</f>
        <v>#N/A</v>
      </c>
      <c r="BU2554" s="9" t="e">
        <f>VLOOKUP(Données!G:G,avril2021[],2,FALSE)</f>
        <v>#N/A</v>
      </c>
      <c r="BV2554" s="9" t="e">
        <f>VLOOKUP(Données!G:G,maii2021[],2,FALSE)</f>
        <v>#N/A</v>
      </c>
      <c r="BW2554" s="9" t="e">
        <f>VLOOKUP(Données!G:G,juin2021[],2,FALSE)</f>
        <v>#N/A</v>
      </c>
      <c r="BX2554" s="9" t="e">
        <f>VLOOKUP(Données!G:G,juillet2021[],2,FALSE)</f>
        <v>#N/A</v>
      </c>
      <c r="BY2554" s="9" t="e">
        <f>VLOOKUP(Données!G:G,aout2021[],2,FALSE)</f>
        <v>#N/A</v>
      </c>
      <c r="BZ2554" s="9" t="e">
        <f>VLOOKUP(Données!G:G,septem2021[],2,FALSE)</f>
        <v>#N/A</v>
      </c>
      <c r="CA2554" s="9" t="e">
        <f>VLOOKUP(Données!G:G,octob2021[],2,FALSE)</f>
        <v>#N/A</v>
      </c>
      <c r="CB2554" s="9" t="e">
        <f>VLOOKUP(Données!G:G,novembre2022[],2,FALSE)</f>
        <v>#N/A</v>
      </c>
      <c r="CC2554" s="9" t="e">
        <f>VLOOKUP(Données!G:G,decem2021[],2,FALSE)</f>
        <v>#N/A</v>
      </c>
      <c r="CE2554" s="9" t="e">
        <f>VLOOKUP(Données!G:G,janvier2022[],2,FALSE)</f>
        <v>#N/A</v>
      </c>
      <c r="CF2554" s="9" t="e">
        <f>VLOOKUP(Données!G:G,février2022[],2,FALSE)</f>
        <v>#N/A</v>
      </c>
      <c r="CG2554" s="9" t="e">
        <f>VLOOKUP(Données!G:G,mars2022[],2,FALSE)</f>
        <v>#N/A</v>
      </c>
      <c r="CH2554" s="9" t="e">
        <f>VLOOKUP(Données!G:G,avril2022[],2,FALSE)</f>
        <v>#N/A</v>
      </c>
      <c r="CI2554" s="9" t="e">
        <f>VLOOKUP(Données!G:G,maii2022[],2,FALSE)</f>
        <v>#N/A</v>
      </c>
      <c r="CJ2554" s="9" t="e">
        <f>VLOOKUP(Données!G:G,juin2022[],2,FALSE)</f>
        <v>#N/A</v>
      </c>
      <c r="CK2554" s="9" t="e">
        <f>VLOOKUP(Données!G:G,juillet2022[],2,FALSE)</f>
        <v>#N/A</v>
      </c>
      <c r="CL2554" s="9" t="e">
        <f>VLOOKUP(Données!G:G,aout2022[],2,FALSE)</f>
        <v>#N/A</v>
      </c>
      <c r="CM2554" s="9" t="e">
        <f>VLOOKUP(Données!G:G,septem2022[],2,FALSE)</f>
        <v>#N/A</v>
      </c>
      <c r="CN2554" s="9" t="e">
        <f>VLOOKUP(Données!G:G,octobre2022[],2,FALSE)</f>
        <v>#N/A</v>
      </c>
      <c r="CO2554" s="9" t="e">
        <f>VLOOKUP(Données!G:G,novembre2022[],2,FALSE)</f>
        <v>#N/A</v>
      </c>
      <c r="CP2554" s="9" t="e">
        <f>VLOOKUP(Données!G:G,decembre2022[],2,FALSE)</f>
        <v>#N/A</v>
      </c>
    </row>
    <row r="2555" spans="41:94" ht="15.75" x14ac:dyDescent="0.25">
      <c r="AO2555" s="18"/>
      <c r="AP2555" s="18"/>
      <c r="AQ2555" s="18"/>
      <c r="AR2555" s="18"/>
      <c r="AS2555" s="18"/>
      <c r="AT2555" s="18"/>
      <c r="AU2555" s="18"/>
      <c r="AV2555" s="18"/>
      <c r="AW2555" s="18"/>
      <c r="AX2555" s="18"/>
      <c r="AY2555" s="18"/>
      <c r="AZ2555" s="18"/>
      <c r="BE2555" s="9" t="e">
        <f>VLOOKUP(Données!G:G,janv2020[],2,FALSE)</f>
        <v>#N/A</v>
      </c>
      <c r="BF2555" s="9" t="e">
        <f>VLOOKUP(Données!G:G,février2020[],2,FALSE)</f>
        <v>#N/A</v>
      </c>
      <c r="BG2555" s="9" t="e">
        <f>VLOOKUP(Données!G:G,mars2020[],2,FALSE)</f>
        <v>#N/A</v>
      </c>
      <c r="BH2555" s="9" t="e">
        <f>VLOOKUP(Données!G:G,avril2020[],2,FALSE)</f>
        <v>#N/A</v>
      </c>
      <c r="BI2555" s="9" t="e">
        <f>VLOOKUP(Données!G:G,maii2020[],2,FALSE)</f>
        <v>#N/A</v>
      </c>
      <c r="BJ2555" s="9" t="e">
        <f>VLOOKUP(Données!G:G,juin2020[],2,FALSE)</f>
        <v>#N/A</v>
      </c>
      <c r="BK2555" s="9" t="e">
        <f>VLOOKUP(Données!G:G,juillet2020[],2,FALSE)</f>
        <v>#N/A</v>
      </c>
      <c r="BL2555" s="9" t="e">
        <f>VLOOKUP(Données!G:G,aout2020[],2,FALSE)</f>
        <v>#N/A</v>
      </c>
      <c r="BM2555" s="9" t="e">
        <f>VLOOKUP(Données!G:G,sept2020[],2,FALSE)</f>
        <v>#N/A</v>
      </c>
      <c r="BN2555" s="9" t="e">
        <f>VLOOKUP(Données!G:G,octo2020[],2,FALSE)</f>
        <v>#N/A</v>
      </c>
      <c r="BO2555" s="9" t="e">
        <f>VLOOKUP(Données!G:G,novem2020[],2,FALSE)</f>
        <v>#N/A</v>
      </c>
      <c r="BP2555" s="9" t="e">
        <f>VLOOKUP(Données!G:G,decem2020[],2,FALSE)</f>
        <v>#N/A</v>
      </c>
      <c r="BR2555" s="9" t="e">
        <f>VLOOKUP(Données!G:G,janvier2021[],2,FALSE)</f>
        <v>#N/A</v>
      </c>
      <c r="BS2555" s="9" t="e">
        <f>VLOOKUP(Données!G:G,février2021[],2,FALSE)</f>
        <v>#N/A</v>
      </c>
      <c r="BT2555" s="9" t="e">
        <f>VLOOKUP(Données!G:G,mars2021[],2,FALSE)</f>
        <v>#N/A</v>
      </c>
      <c r="BU2555" s="9" t="e">
        <f>VLOOKUP(Données!G:G,avril2021[],2,FALSE)</f>
        <v>#N/A</v>
      </c>
      <c r="BV2555" s="9" t="e">
        <f>VLOOKUP(Données!G:G,maii2021[],2,FALSE)</f>
        <v>#N/A</v>
      </c>
      <c r="BW2555" s="9" t="e">
        <f>VLOOKUP(Données!G:G,juin2021[],2,FALSE)</f>
        <v>#N/A</v>
      </c>
      <c r="BX2555" s="9" t="e">
        <f>VLOOKUP(Données!G:G,juillet2021[],2,FALSE)</f>
        <v>#N/A</v>
      </c>
      <c r="BY2555" s="9" t="e">
        <f>VLOOKUP(Données!G:G,aout2021[],2,FALSE)</f>
        <v>#N/A</v>
      </c>
      <c r="BZ2555" s="9" t="e">
        <f>VLOOKUP(Données!G:G,septem2021[],2,FALSE)</f>
        <v>#N/A</v>
      </c>
      <c r="CA2555" s="9" t="e">
        <f>VLOOKUP(Données!G:G,octob2021[],2,FALSE)</f>
        <v>#N/A</v>
      </c>
      <c r="CB2555" s="9" t="e">
        <f>VLOOKUP(Données!G:G,novembre2022[],2,FALSE)</f>
        <v>#N/A</v>
      </c>
      <c r="CC2555" s="9" t="e">
        <f>VLOOKUP(Données!G:G,decem2021[],2,FALSE)</f>
        <v>#N/A</v>
      </c>
      <c r="CE2555" s="9" t="e">
        <f>VLOOKUP(Données!G:G,janvier2022[],2,FALSE)</f>
        <v>#N/A</v>
      </c>
      <c r="CF2555" s="9" t="e">
        <f>VLOOKUP(Données!G:G,février2022[],2,FALSE)</f>
        <v>#N/A</v>
      </c>
      <c r="CG2555" s="9" t="e">
        <f>VLOOKUP(Données!G:G,mars2022[],2,FALSE)</f>
        <v>#N/A</v>
      </c>
      <c r="CH2555" s="9" t="e">
        <f>VLOOKUP(Données!G:G,avril2022[],2,FALSE)</f>
        <v>#N/A</v>
      </c>
      <c r="CI2555" s="9" t="e">
        <f>VLOOKUP(Données!G:G,maii2022[],2,FALSE)</f>
        <v>#N/A</v>
      </c>
      <c r="CJ2555" s="9" t="e">
        <f>VLOOKUP(Données!G:G,juin2022[],2,FALSE)</f>
        <v>#N/A</v>
      </c>
      <c r="CK2555" s="9" t="e">
        <f>VLOOKUP(Données!G:G,juillet2022[],2,FALSE)</f>
        <v>#N/A</v>
      </c>
      <c r="CL2555" s="9" t="e">
        <f>VLOOKUP(Données!G:G,aout2022[],2,FALSE)</f>
        <v>#N/A</v>
      </c>
      <c r="CM2555" s="9" t="e">
        <f>VLOOKUP(Données!G:G,septem2022[],2,FALSE)</f>
        <v>#N/A</v>
      </c>
      <c r="CN2555" s="9" t="e">
        <f>VLOOKUP(Données!G:G,octobre2022[],2,FALSE)</f>
        <v>#N/A</v>
      </c>
      <c r="CO2555" s="9" t="e">
        <f>VLOOKUP(Données!G:G,novembre2022[],2,FALSE)</f>
        <v>#N/A</v>
      </c>
      <c r="CP2555" s="9" t="e">
        <f>VLOOKUP(Données!G:G,decembre2022[],2,FALSE)</f>
        <v>#N/A</v>
      </c>
    </row>
    <row r="2556" spans="41:94" ht="15.75" x14ac:dyDescent="0.25">
      <c r="AO2556" s="18"/>
      <c r="AP2556" s="18"/>
      <c r="AQ2556" s="18"/>
      <c r="AR2556" s="18"/>
      <c r="AS2556" s="18"/>
      <c r="AT2556" s="18"/>
      <c r="AU2556" s="18"/>
      <c r="AV2556" s="18"/>
      <c r="AW2556" s="18"/>
      <c r="AX2556" s="18"/>
      <c r="AY2556" s="18"/>
      <c r="AZ2556" s="18"/>
      <c r="BE2556" s="9" t="e">
        <f>VLOOKUP(Données!G:G,janv2020[],2,FALSE)</f>
        <v>#N/A</v>
      </c>
      <c r="BF2556" s="9" t="e">
        <f>VLOOKUP(Données!G:G,février2020[],2,FALSE)</f>
        <v>#N/A</v>
      </c>
      <c r="BG2556" s="9" t="e">
        <f>VLOOKUP(Données!G:G,mars2020[],2,FALSE)</f>
        <v>#N/A</v>
      </c>
      <c r="BH2556" s="9" t="e">
        <f>VLOOKUP(Données!G:G,avril2020[],2,FALSE)</f>
        <v>#N/A</v>
      </c>
      <c r="BI2556" s="9" t="e">
        <f>VLOOKUP(Données!G:G,maii2020[],2,FALSE)</f>
        <v>#N/A</v>
      </c>
      <c r="BJ2556" s="9" t="e">
        <f>VLOOKUP(Données!G:G,juin2020[],2,FALSE)</f>
        <v>#N/A</v>
      </c>
      <c r="BK2556" s="9" t="e">
        <f>VLOOKUP(Données!G:G,juillet2020[],2,FALSE)</f>
        <v>#N/A</v>
      </c>
      <c r="BL2556" s="9" t="e">
        <f>VLOOKUP(Données!G:G,aout2020[],2,FALSE)</f>
        <v>#N/A</v>
      </c>
      <c r="BM2556" s="9" t="e">
        <f>VLOOKUP(Données!G:G,sept2020[],2,FALSE)</f>
        <v>#N/A</v>
      </c>
      <c r="BN2556" s="9" t="e">
        <f>VLOOKUP(Données!G:G,octo2020[],2,FALSE)</f>
        <v>#N/A</v>
      </c>
      <c r="BO2556" s="9" t="e">
        <f>VLOOKUP(Données!G:G,novem2020[],2,FALSE)</f>
        <v>#N/A</v>
      </c>
      <c r="BP2556" s="9" t="e">
        <f>VLOOKUP(Données!G:G,decem2020[],2,FALSE)</f>
        <v>#N/A</v>
      </c>
      <c r="BR2556" s="9" t="e">
        <f>VLOOKUP(Données!G:G,janvier2021[],2,FALSE)</f>
        <v>#N/A</v>
      </c>
      <c r="BS2556" s="9" t="e">
        <f>VLOOKUP(Données!G:G,février2021[],2,FALSE)</f>
        <v>#N/A</v>
      </c>
      <c r="BT2556" s="9" t="e">
        <f>VLOOKUP(Données!G:G,mars2021[],2,FALSE)</f>
        <v>#N/A</v>
      </c>
      <c r="BU2556" s="9" t="e">
        <f>VLOOKUP(Données!G:G,avril2021[],2,FALSE)</f>
        <v>#N/A</v>
      </c>
      <c r="BV2556" s="9" t="e">
        <f>VLOOKUP(Données!G:G,maii2021[],2,FALSE)</f>
        <v>#N/A</v>
      </c>
      <c r="BW2556" s="9" t="e">
        <f>VLOOKUP(Données!G:G,juin2021[],2,FALSE)</f>
        <v>#N/A</v>
      </c>
      <c r="BX2556" s="9" t="e">
        <f>VLOOKUP(Données!G:G,juillet2021[],2,FALSE)</f>
        <v>#N/A</v>
      </c>
      <c r="BY2556" s="9" t="e">
        <f>VLOOKUP(Données!G:G,aout2021[],2,FALSE)</f>
        <v>#N/A</v>
      </c>
      <c r="BZ2556" s="9" t="e">
        <f>VLOOKUP(Données!G:G,septem2021[],2,FALSE)</f>
        <v>#N/A</v>
      </c>
      <c r="CA2556" s="9" t="e">
        <f>VLOOKUP(Données!G:G,octob2021[],2,FALSE)</f>
        <v>#N/A</v>
      </c>
      <c r="CB2556" s="9" t="e">
        <f>VLOOKUP(Données!G:G,novembre2022[],2,FALSE)</f>
        <v>#N/A</v>
      </c>
      <c r="CC2556" s="9" t="e">
        <f>VLOOKUP(Données!G:G,decem2021[],2,FALSE)</f>
        <v>#N/A</v>
      </c>
      <c r="CE2556" s="9" t="e">
        <f>VLOOKUP(Données!G:G,janvier2022[],2,FALSE)</f>
        <v>#N/A</v>
      </c>
      <c r="CF2556" s="9" t="e">
        <f>VLOOKUP(Données!G:G,février2022[],2,FALSE)</f>
        <v>#N/A</v>
      </c>
      <c r="CG2556" s="9" t="e">
        <f>VLOOKUP(Données!G:G,mars2022[],2,FALSE)</f>
        <v>#N/A</v>
      </c>
      <c r="CH2556" s="9" t="e">
        <f>VLOOKUP(Données!G:G,avril2022[],2,FALSE)</f>
        <v>#N/A</v>
      </c>
      <c r="CI2556" s="9" t="e">
        <f>VLOOKUP(Données!G:G,maii2022[],2,FALSE)</f>
        <v>#N/A</v>
      </c>
      <c r="CJ2556" s="9" t="e">
        <f>VLOOKUP(Données!G:G,juin2022[],2,FALSE)</f>
        <v>#N/A</v>
      </c>
      <c r="CK2556" s="9" t="e">
        <f>VLOOKUP(Données!G:G,juillet2022[],2,FALSE)</f>
        <v>#N/A</v>
      </c>
      <c r="CL2556" s="9" t="e">
        <f>VLOOKUP(Données!G:G,aout2022[],2,FALSE)</f>
        <v>#N/A</v>
      </c>
      <c r="CM2556" s="9" t="e">
        <f>VLOOKUP(Données!G:G,septem2022[],2,FALSE)</f>
        <v>#N/A</v>
      </c>
      <c r="CN2556" s="9" t="e">
        <f>VLOOKUP(Données!G:G,octobre2022[],2,FALSE)</f>
        <v>#N/A</v>
      </c>
      <c r="CO2556" s="9" t="e">
        <f>VLOOKUP(Données!G:G,novembre2022[],2,FALSE)</f>
        <v>#N/A</v>
      </c>
      <c r="CP2556" s="9" t="e">
        <f>VLOOKUP(Données!G:G,decembre2022[],2,FALSE)</f>
        <v>#N/A</v>
      </c>
    </row>
    <row r="2557" spans="41:94" ht="15.75" x14ac:dyDescent="0.25">
      <c r="AO2557" s="18"/>
      <c r="AP2557" s="18"/>
      <c r="AQ2557" s="18"/>
      <c r="AR2557" s="18"/>
      <c r="AS2557" s="18"/>
      <c r="AT2557" s="18"/>
      <c r="AU2557" s="18"/>
      <c r="AV2557" s="18"/>
      <c r="AW2557" s="18"/>
      <c r="AX2557" s="18"/>
      <c r="AY2557" s="18"/>
      <c r="AZ2557" s="18"/>
      <c r="BE2557" s="9" t="e">
        <f>VLOOKUP(Données!G:G,janv2020[],2,FALSE)</f>
        <v>#N/A</v>
      </c>
      <c r="BF2557" s="9" t="e">
        <f>VLOOKUP(Données!G:G,février2020[],2,FALSE)</f>
        <v>#N/A</v>
      </c>
      <c r="BG2557" s="9" t="e">
        <f>VLOOKUP(Données!G:G,mars2020[],2,FALSE)</f>
        <v>#N/A</v>
      </c>
      <c r="BH2557" s="9" t="e">
        <f>VLOOKUP(Données!G:G,avril2020[],2,FALSE)</f>
        <v>#N/A</v>
      </c>
      <c r="BI2557" s="9" t="e">
        <f>VLOOKUP(Données!G:G,maii2020[],2,FALSE)</f>
        <v>#N/A</v>
      </c>
      <c r="BJ2557" s="9" t="e">
        <f>VLOOKUP(Données!G:G,juin2020[],2,FALSE)</f>
        <v>#N/A</v>
      </c>
      <c r="BK2557" s="9" t="e">
        <f>VLOOKUP(Données!G:G,juillet2020[],2,FALSE)</f>
        <v>#N/A</v>
      </c>
      <c r="BL2557" s="9" t="e">
        <f>VLOOKUP(Données!G:G,aout2020[],2,FALSE)</f>
        <v>#N/A</v>
      </c>
      <c r="BM2557" s="9" t="e">
        <f>VLOOKUP(Données!G:G,sept2020[],2,FALSE)</f>
        <v>#N/A</v>
      </c>
      <c r="BN2557" s="9" t="e">
        <f>VLOOKUP(Données!G:G,octo2020[],2,FALSE)</f>
        <v>#N/A</v>
      </c>
      <c r="BO2557" s="9" t="e">
        <f>VLOOKUP(Données!G:G,novem2020[],2,FALSE)</f>
        <v>#N/A</v>
      </c>
      <c r="BP2557" s="9" t="e">
        <f>VLOOKUP(Données!G:G,decem2020[],2,FALSE)</f>
        <v>#N/A</v>
      </c>
      <c r="BR2557" s="9" t="e">
        <f>VLOOKUP(Données!G:G,janvier2021[],2,FALSE)</f>
        <v>#N/A</v>
      </c>
      <c r="BS2557" s="9" t="e">
        <f>VLOOKUP(Données!G:G,février2021[],2,FALSE)</f>
        <v>#N/A</v>
      </c>
      <c r="BT2557" s="9" t="e">
        <f>VLOOKUP(Données!G:G,mars2021[],2,FALSE)</f>
        <v>#N/A</v>
      </c>
      <c r="BU2557" s="9" t="e">
        <f>VLOOKUP(Données!G:G,avril2021[],2,FALSE)</f>
        <v>#N/A</v>
      </c>
      <c r="BV2557" s="9" t="e">
        <f>VLOOKUP(Données!G:G,maii2021[],2,FALSE)</f>
        <v>#N/A</v>
      </c>
      <c r="BW2557" s="9" t="e">
        <f>VLOOKUP(Données!G:G,juin2021[],2,FALSE)</f>
        <v>#N/A</v>
      </c>
      <c r="BX2557" s="9" t="e">
        <f>VLOOKUP(Données!G:G,juillet2021[],2,FALSE)</f>
        <v>#N/A</v>
      </c>
      <c r="BY2557" s="9" t="e">
        <f>VLOOKUP(Données!G:G,aout2021[],2,FALSE)</f>
        <v>#N/A</v>
      </c>
      <c r="BZ2557" s="9" t="e">
        <f>VLOOKUP(Données!G:G,septem2021[],2,FALSE)</f>
        <v>#N/A</v>
      </c>
      <c r="CA2557" s="9" t="e">
        <f>VLOOKUP(Données!G:G,octob2021[],2,FALSE)</f>
        <v>#N/A</v>
      </c>
      <c r="CB2557" s="9" t="e">
        <f>VLOOKUP(Données!G:G,novembre2022[],2,FALSE)</f>
        <v>#N/A</v>
      </c>
      <c r="CC2557" s="9" t="e">
        <f>VLOOKUP(Données!G:G,decem2021[],2,FALSE)</f>
        <v>#N/A</v>
      </c>
      <c r="CE2557" s="9" t="e">
        <f>VLOOKUP(Données!G:G,janvier2022[],2,FALSE)</f>
        <v>#N/A</v>
      </c>
      <c r="CF2557" s="9" t="e">
        <f>VLOOKUP(Données!G:G,février2022[],2,FALSE)</f>
        <v>#N/A</v>
      </c>
      <c r="CG2557" s="9" t="e">
        <f>VLOOKUP(Données!G:G,mars2022[],2,FALSE)</f>
        <v>#N/A</v>
      </c>
      <c r="CH2557" s="9" t="e">
        <f>VLOOKUP(Données!G:G,avril2022[],2,FALSE)</f>
        <v>#N/A</v>
      </c>
      <c r="CI2557" s="9" t="e">
        <f>VLOOKUP(Données!G:G,maii2022[],2,FALSE)</f>
        <v>#N/A</v>
      </c>
      <c r="CJ2557" s="9" t="e">
        <f>VLOOKUP(Données!G:G,juin2022[],2,FALSE)</f>
        <v>#N/A</v>
      </c>
      <c r="CK2557" s="9" t="e">
        <f>VLOOKUP(Données!G:G,juillet2022[],2,FALSE)</f>
        <v>#N/A</v>
      </c>
      <c r="CL2557" s="9" t="e">
        <f>VLOOKUP(Données!G:G,aout2022[],2,FALSE)</f>
        <v>#N/A</v>
      </c>
      <c r="CM2557" s="9" t="e">
        <f>VLOOKUP(Données!G:G,septem2022[],2,FALSE)</f>
        <v>#N/A</v>
      </c>
      <c r="CN2557" s="9" t="e">
        <f>VLOOKUP(Données!G:G,octobre2022[],2,FALSE)</f>
        <v>#N/A</v>
      </c>
      <c r="CO2557" s="9" t="e">
        <f>VLOOKUP(Données!G:G,novembre2022[],2,FALSE)</f>
        <v>#N/A</v>
      </c>
      <c r="CP2557" s="9" t="e">
        <f>VLOOKUP(Données!G:G,decembre2022[],2,FALSE)</f>
        <v>#N/A</v>
      </c>
    </row>
    <row r="2558" spans="41:94" ht="15.75" x14ac:dyDescent="0.25">
      <c r="AO2558" s="18"/>
      <c r="AP2558" s="18"/>
      <c r="AQ2558" s="18"/>
      <c r="AR2558" s="18"/>
      <c r="AS2558" s="18"/>
      <c r="AT2558" s="18"/>
      <c r="AU2558" s="18"/>
      <c r="AV2558" s="18"/>
      <c r="AW2558" s="18"/>
      <c r="AX2558" s="18"/>
      <c r="AY2558" s="18"/>
      <c r="AZ2558" s="18"/>
      <c r="BE2558" s="9" t="e">
        <f>VLOOKUP(Données!G:G,janv2020[],2,FALSE)</f>
        <v>#N/A</v>
      </c>
      <c r="BF2558" s="9" t="e">
        <f>VLOOKUP(Données!G:G,février2020[],2,FALSE)</f>
        <v>#N/A</v>
      </c>
      <c r="BG2558" s="9" t="e">
        <f>VLOOKUP(Données!G:G,mars2020[],2,FALSE)</f>
        <v>#N/A</v>
      </c>
      <c r="BH2558" s="9" t="e">
        <f>VLOOKUP(Données!G:G,avril2020[],2,FALSE)</f>
        <v>#N/A</v>
      </c>
      <c r="BI2558" s="9" t="e">
        <f>VLOOKUP(Données!G:G,maii2020[],2,FALSE)</f>
        <v>#N/A</v>
      </c>
      <c r="BJ2558" s="9" t="e">
        <f>VLOOKUP(Données!G:G,juin2020[],2,FALSE)</f>
        <v>#N/A</v>
      </c>
      <c r="BK2558" s="9" t="e">
        <f>VLOOKUP(Données!G:G,juillet2020[],2,FALSE)</f>
        <v>#N/A</v>
      </c>
      <c r="BL2558" s="9" t="e">
        <f>VLOOKUP(Données!G:G,aout2020[],2,FALSE)</f>
        <v>#N/A</v>
      </c>
      <c r="BM2558" s="9" t="e">
        <f>VLOOKUP(Données!G:G,sept2020[],2,FALSE)</f>
        <v>#N/A</v>
      </c>
      <c r="BN2558" s="9" t="e">
        <f>VLOOKUP(Données!G:G,octo2020[],2,FALSE)</f>
        <v>#N/A</v>
      </c>
      <c r="BO2558" s="9" t="e">
        <f>VLOOKUP(Données!G:G,novem2020[],2,FALSE)</f>
        <v>#N/A</v>
      </c>
      <c r="BP2558" s="9" t="e">
        <f>VLOOKUP(Données!G:G,decem2020[],2,FALSE)</f>
        <v>#N/A</v>
      </c>
      <c r="BR2558" s="9" t="e">
        <f>VLOOKUP(Données!G:G,janvier2021[],2,FALSE)</f>
        <v>#N/A</v>
      </c>
      <c r="BS2558" s="9" t="e">
        <f>VLOOKUP(Données!G:G,février2021[],2,FALSE)</f>
        <v>#N/A</v>
      </c>
      <c r="BT2558" s="9" t="e">
        <f>VLOOKUP(Données!G:G,mars2021[],2,FALSE)</f>
        <v>#N/A</v>
      </c>
      <c r="BU2558" s="9" t="e">
        <f>VLOOKUP(Données!G:G,avril2021[],2,FALSE)</f>
        <v>#N/A</v>
      </c>
      <c r="BV2558" s="9" t="e">
        <f>VLOOKUP(Données!G:G,maii2021[],2,FALSE)</f>
        <v>#N/A</v>
      </c>
      <c r="BW2558" s="9" t="e">
        <f>VLOOKUP(Données!G:G,juin2021[],2,FALSE)</f>
        <v>#N/A</v>
      </c>
      <c r="BX2558" s="9" t="e">
        <f>VLOOKUP(Données!G:G,juillet2021[],2,FALSE)</f>
        <v>#N/A</v>
      </c>
      <c r="BY2558" s="9" t="e">
        <f>VLOOKUP(Données!G:G,aout2021[],2,FALSE)</f>
        <v>#N/A</v>
      </c>
      <c r="BZ2558" s="9" t="e">
        <f>VLOOKUP(Données!G:G,septem2021[],2,FALSE)</f>
        <v>#N/A</v>
      </c>
      <c r="CA2558" s="9" t="e">
        <f>VLOOKUP(Données!G:G,octob2021[],2,FALSE)</f>
        <v>#N/A</v>
      </c>
      <c r="CB2558" s="9" t="e">
        <f>VLOOKUP(Données!G:G,novembre2022[],2,FALSE)</f>
        <v>#N/A</v>
      </c>
      <c r="CC2558" s="9" t="e">
        <f>VLOOKUP(Données!G:G,decem2021[],2,FALSE)</f>
        <v>#N/A</v>
      </c>
      <c r="CE2558" s="9" t="e">
        <f>VLOOKUP(Données!G:G,janvier2022[],2,FALSE)</f>
        <v>#N/A</v>
      </c>
      <c r="CF2558" s="9" t="e">
        <f>VLOOKUP(Données!G:G,février2022[],2,FALSE)</f>
        <v>#N/A</v>
      </c>
      <c r="CG2558" s="9" t="e">
        <f>VLOOKUP(Données!G:G,mars2022[],2,FALSE)</f>
        <v>#N/A</v>
      </c>
      <c r="CH2558" s="9" t="e">
        <f>VLOOKUP(Données!G:G,avril2022[],2,FALSE)</f>
        <v>#N/A</v>
      </c>
      <c r="CI2558" s="9" t="e">
        <f>VLOOKUP(Données!G:G,maii2022[],2,FALSE)</f>
        <v>#N/A</v>
      </c>
      <c r="CJ2558" s="9" t="e">
        <f>VLOOKUP(Données!G:G,juin2022[],2,FALSE)</f>
        <v>#N/A</v>
      </c>
      <c r="CK2558" s="9" t="e">
        <f>VLOOKUP(Données!G:G,juillet2022[],2,FALSE)</f>
        <v>#N/A</v>
      </c>
      <c r="CL2558" s="9" t="e">
        <f>VLOOKUP(Données!G:G,aout2022[],2,FALSE)</f>
        <v>#N/A</v>
      </c>
      <c r="CM2558" s="9" t="e">
        <f>VLOOKUP(Données!G:G,septem2022[],2,FALSE)</f>
        <v>#N/A</v>
      </c>
      <c r="CN2558" s="9" t="e">
        <f>VLOOKUP(Données!G:G,octobre2022[],2,FALSE)</f>
        <v>#N/A</v>
      </c>
      <c r="CO2558" s="9" t="e">
        <f>VLOOKUP(Données!G:G,novembre2022[],2,FALSE)</f>
        <v>#N/A</v>
      </c>
      <c r="CP2558" s="9" t="e">
        <f>VLOOKUP(Données!G:G,decembre2022[],2,FALSE)</f>
        <v>#N/A</v>
      </c>
    </row>
    <row r="2559" spans="41:94" ht="15.75" x14ac:dyDescent="0.25">
      <c r="AO2559" s="18"/>
      <c r="AP2559" s="18"/>
      <c r="AQ2559" s="18"/>
      <c r="AR2559" s="18"/>
      <c r="AS2559" s="18"/>
      <c r="AT2559" s="18"/>
      <c r="AU2559" s="18"/>
      <c r="AV2559" s="18"/>
      <c r="AW2559" s="18"/>
      <c r="AX2559" s="18"/>
      <c r="AY2559" s="18"/>
      <c r="AZ2559" s="18"/>
      <c r="BE2559" s="9" t="e">
        <f>VLOOKUP(Données!G:G,janv2020[],2,FALSE)</f>
        <v>#N/A</v>
      </c>
      <c r="BF2559" s="9" t="e">
        <f>VLOOKUP(Données!G:G,février2020[],2,FALSE)</f>
        <v>#N/A</v>
      </c>
      <c r="BG2559" s="9" t="e">
        <f>VLOOKUP(Données!G:G,mars2020[],2,FALSE)</f>
        <v>#N/A</v>
      </c>
      <c r="BH2559" s="9" t="e">
        <f>VLOOKUP(Données!G:G,avril2020[],2,FALSE)</f>
        <v>#N/A</v>
      </c>
      <c r="BI2559" s="9" t="e">
        <f>VLOOKUP(Données!G:G,maii2020[],2,FALSE)</f>
        <v>#N/A</v>
      </c>
      <c r="BJ2559" s="9" t="e">
        <f>VLOOKUP(Données!G:G,juin2020[],2,FALSE)</f>
        <v>#N/A</v>
      </c>
      <c r="BK2559" s="9" t="e">
        <f>VLOOKUP(Données!G:G,juillet2020[],2,FALSE)</f>
        <v>#N/A</v>
      </c>
      <c r="BL2559" s="9" t="e">
        <f>VLOOKUP(Données!G:G,aout2020[],2,FALSE)</f>
        <v>#N/A</v>
      </c>
      <c r="BM2559" s="9" t="e">
        <f>VLOOKUP(Données!G:G,sept2020[],2,FALSE)</f>
        <v>#N/A</v>
      </c>
      <c r="BN2559" s="9" t="e">
        <f>VLOOKUP(Données!G:G,octo2020[],2,FALSE)</f>
        <v>#N/A</v>
      </c>
      <c r="BO2559" s="9" t="e">
        <f>VLOOKUP(Données!G:G,novem2020[],2,FALSE)</f>
        <v>#N/A</v>
      </c>
      <c r="BP2559" s="9" t="e">
        <f>VLOOKUP(Données!G:G,decem2020[],2,FALSE)</f>
        <v>#N/A</v>
      </c>
      <c r="BR2559" s="9" t="e">
        <f>VLOOKUP(Données!G:G,janvier2021[],2,FALSE)</f>
        <v>#N/A</v>
      </c>
      <c r="BS2559" s="9" t="e">
        <f>VLOOKUP(Données!G:G,février2021[],2,FALSE)</f>
        <v>#N/A</v>
      </c>
      <c r="BT2559" s="9" t="e">
        <f>VLOOKUP(Données!G:G,mars2021[],2,FALSE)</f>
        <v>#N/A</v>
      </c>
      <c r="BU2559" s="9" t="e">
        <f>VLOOKUP(Données!G:G,avril2021[],2,FALSE)</f>
        <v>#N/A</v>
      </c>
      <c r="BV2559" s="9" t="e">
        <f>VLOOKUP(Données!G:G,maii2021[],2,FALSE)</f>
        <v>#N/A</v>
      </c>
      <c r="BW2559" s="9" t="e">
        <f>VLOOKUP(Données!G:G,juin2021[],2,FALSE)</f>
        <v>#N/A</v>
      </c>
      <c r="BX2559" s="9" t="e">
        <f>VLOOKUP(Données!G:G,juillet2021[],2,FALSE)</f>
        <v>#N/A</v>
      </c>
      <c r="BY2559" s="9" t="e">
        <f>VLOOKUP(Données!G:G,aout2021[],2,FALSE)</f>
        <v>#N/A</v>
      </c>
      <c r="BZ2559" s="9" t="e">
        <f>VLOOKUP(Données!G:G,septem2021[],2,FALSE)</f>
        <v>#N/A</v>
      </c>
      <c r="CA2559" s="9" t="e">
        <f>VLOOKUP(Données!G:G,octob2021[],2,FALSE)</f>
        <v>#N/A</v>
      </c>
      <c r="CB2559" s="9" t="e">
        <f>VLOOKUP(Données!G:G,novembre2022[],2,FALSE)</f>
        <v>#N/A</v>
      </c>
      <c r="CC2559" s="9" t="e">
        <f>VLOOKUP(Données!G:G,decem2021[],2,FALSE)</f>
        <v>#N/A</v>
      </c>
      <c r="CE2559" s="9" t="e">
        <f>VLOOKUP(Données!G:G,janvier2022[],2,FALSE)</f>
        <v>#N/A</v>
      </c>
      <c r="CF2559" s="9" t="e">
        <f>VLOOKUP(Données!G:G,février2022[],2,FALSE)</f>
        <v>#N/A</v>
      </c>
      <c r="CG2559" s="9" t="e">
        <f>VLOOKUP(Données!G:G,mars2022[],2,FALSE)</f>
        <v>#N/A</v>
      </c>
      <c r="CH2559" s="9" t="e">
        <f>VLOOKUP(Données!G:G,avril2022[],2,FALSE)</f>
        <v>#N/A</v>
      </c>
      <c r="CI2559" s="9" t="e">
        <f>VLOOKUP(Données!G:G,maii2022[],2,FALSE)</f>
        <v>#N/A</v>
      </c>
      <c r="CJ2559" s="9" t="e">
        <f>VLOOKUP(Données!G:G,juin2022[],2,FALSE)</f>
        <v>#N/A</v>
      </c>
      <c r="CK2559" s="9" t="e">
        <f>VLOOKUP(Données!G:G,juillet2022[],2,FALSE)</f>
        <v>#N/A</v>
      </c>
      <c r="CL2559" s="9" t="e">
        <f>VLOOKUP(Données!G:G,aout2022[],2,FALSE)</f>
        <v>#N/A</v>
      </c>
      <c r="CM2559" s="9" t="e">
        <f>VLOOKUP(Données!G:G,septem2022[],2,FALSE)</f>
        <v>#N/A</v>
      </c>
      <c r="CN2559" s="9" t="e">
        <f>VLOOKUP(Données!G:G,octobre2022[],2,FALSE)</f>
        <v>#N/A</v>
      </c>
      <c r="CO2559" s="9" t="e">
        <f>VLOOKUP(Données!G:G,novembre2022[],2,FALSE)</f>
        <v>#N/A</v>
      </c>
      <c r="CP2559" s="9" t="e">
        <f>VLOOKUP(Données!G:G,decembre2022[],2,FALSE)</f>
        <v>#N/A</v>
      </c>
    </row>
    <row r="2560" spans="41:94" ht="15.75" x14ac:dyDescent="0.25">
      <c r="AO2560" s="18"/>
      <c r="AP2560" s="18"/>
      <c r="AQ2560" s="18"/>
      <c r="AR2560" s="18"/>
      <c r="AS2560" s="18"/>
      <c r="AT2560" s="18"/>
      <c r="AU2560" s="18"/>
      <c r="AV2560" s="18"/>
      <c r="AW2560" s="18"/>
      <c r="AX2560" s="18"/>
      <c r="AY2560" s="18"/>
      <c r="AZ2560" s="18"/>
      <c r="BE2560" s="9" t="e">
        <f>VLOOKUP(Données!G:G,janv2020[],2,FALSE)</f>
        <v>#N/A</v>
      </c>
      <c r="BF2560" s="9" t="e">
        <f>VLOOKUP(Données!G:G,février2020[],2,FALSE)</f>
        <v>#N/A</v>
      </c>
      <c r="BG2560" s="9" t="e">
        <f>VLOOKUP(Données!G:G,mars2020[],2,FALSE)</f>
        <v>#N/A</v>
      </c>
      <c r="BH2560" s="9" t="e">
        <f>VLOOKUP(Données!G:G,avril2020[],2,FALSE)</f>
        <v>#N/A</v>
      </c>
      <c r="BI2560" s="9" t="e">
        <f>VLOOKUP(Données!G:G,maii2020[],2,FALSE)</f>
        <v>#N/A</v>
      </c>
      <c r="BJ2560" s="9" t="e">
        <f>VLOOKUP(Données!G:G,juin2020[],2,FALSE)</f>
        <v>#N/A</v>
      </c>
      <c r="BK2560" s="9" t="e">
        <f>VLOOKUP(Données!G:G,juillet2020[],2,FALSE)</f>
        <v>#N/A</v>
      </c>
      <c r="BL2560" s="9" t="e">
        <f>VLOOKUP(Données!G:G,aout2020[],2,FALSE)</f>
        <v>#N/A</v>
      </c>
      <c r="BM2560" s="9" t="e">
        <f>VLOOKUP(Données!G:G,sept2020[],2,FALSE)</f>
        <v>#N/A</v>
      </c>
      <c r="BN2560" s="9" t="e">
        <f>VLOOKUP(Données!G:G,octo2020[],2,FALSE)</f>
        <v>#N/A</v>
      </c>
      <c r="BO2560" s="9" t="e">
        <f>VLOOKUP(Données!G:G,novem2020[],2,FALSE)</f>
        <v>#N/A</v>
      </c>
      <c r="BP2560" s="9" t="e">
        <f>VLOOKUP(Données!G:G,decem2020[],2,FALSE)</f>
        <v>#N/A</v>
      </c>
      <c r="BR2560" s="9" t="e">
        <f>VLOOKUP(Données!G:G,janvier2021[],2,FALSE)</f>
        <v>#N/A</v>
      </c>
      <c r="BS2560" s="9" t="e">
        <f>VLOOKUP(Données!G:G,février2021[],2,FALSE)</f>
        <v>#N/A</v>
      </c>
      <c r="BT2560" s="9" t="e">
        <f>VLOOKUP(Données!G:G,mars2021[],2,FALSE)</f>
        <v>#N/A</v>
      </c>
      <c r="BU2560" s="9" t="e">
        <f>VLOOKUP(Données!G:G,avril2021[],2,FALSE)</f>
        <v>#N/A</v>
      </c>
      <c r="BV2560" s="9" t="e">
        <f>VLOOKUP(Données!G:G,maii2021[],2,FALSE)</f>
        <v>#N/A</v>
      </c>
      <c r="BW2560" s="9" t="e">
        <f>VLOOKUP(Données!G:G,juin2021[],2,FALSE)</f>
        <v>#N/A</v>
      </c>
      <c r="BX2560" s="9" t="e">
        <f>VLOOKUP(Données!G:G,juillet2021[],2,FALSE)</f>
        <v>#N/A</v>
      </c>
      <c r="BY2560" s="9" t="e">
        <f>VLOOKUP(Données!G:G,aout2021[],2,FALSE)</f>
        <v>#N/A</v>
      </c>
      <c r="BZ2560" s="9" t="e">
        <f>VLOOKUP(Données!G:G,septem2021[],2,FALSE)</f>
        <v>#N/A</v>
      </c>
      <c r="CA2560" s="9" t="e">
        <f>VLOOKUP(Données!G:G,octob2021[],2,FALSE)</f>
        <v>#N/A</v>
      </c>
      <c r="CB2560" s="9" t="e">
        <f>VLOOKUP(Données!G:G,novembre2022[],2,FALSE)</f>
        <v>#N/A</v>
      </c>
      <c r="CC2560" s="9" t="e">
        <f>VLOOKUP(Données!G:G,decem2021[],2,FALSE)</f>
        <v>#N/A</v>
      </c>
      <c r="CE2560" s="9" t="e">
        <f>VLOOKUP(Données!G:G,janvier2022[],2,FALSE)</f>
        <v>#N/A</v>
      </c>
      <c r="CF2560" s="9" t="e">
        <f>VLOOKUP(Données!G:G,février2022[],2,FALSE)</f>
        <v>#N/A</v>
      </c>
      <c r="CG2560" s="9" t="e">
        <f>VLOOKUP(Données!G:G,mars2022[],2,FALSE)</f>
        <v>#N/A</v>
      </c>
      <c r="CH2560" s="9" t="e">
        <f>VLOOKUP(Données!G:G,avril2022[],2,FALSE)</f>
        <v>#N/A</v>
      </c>
      <c r="CI2560" s="9" t="e">
        <f>VLOOKUP(Données!G:G,maii2022[],2,FALSE)</f>
        <v>#N/A</v>
      </c>
      <c r="CJ2560" s="9" t="e">
        <f>VLOOKUP(Données!G:G,juin2022[],2,FALSE)</f>
        <v>#N/A</v>
      </c>
      <c r="CK2560" s="9" t="e">
        <f>VLOOKUP(Données!G:G,juillet2022[],2,FALSE)</f>
        <v>#N/A</v>
      </c>
      <c r="CL2560" s="9" t="e">
        <f>VLOOKUP(Données!G:G,aout2022[],2,FALSE)</f>
        <v>#N/A</v>
      </c>
      <c r="CM2560" s="9" t="e">
        <f>VLOOKUP(Données!G:G,septem2022[],2,FALSE)</f>
        <v>#N/A</v>
      </c>
      <c r="CN2560" s="9" t="e">
        <f>VLOOKUP(Données!G:G,octobre2022[],2,FALSE)</f>
        <v>#N/A</v>
      </c>
      <c r="CO2560" s="9" t="e">
        <f>VLOOKUP(Données!G:G,novembre2022[],2,FALSE)</f>
        <v>#N/A</v>
      </c>
      <c r="CP2560" s="9" t="e">
        <f>VLOOKUP(Données!G:G,decembre2022[],2,FALSE)</f>
        <v>#N/A</v>
      </c>
    </row>
    <row r="2561" spans="41:94" ht="15.75" x14ac:dyDescent="0.25">
      <c r="AO2561" s="18"/>
      <c r="AP2561" s="18"/>
      <c r="AQ2561" s="18"/>
      <c r="AR2561" s="18"/>
      <c r="AS2561" s="18"/>
      <c r="AT2561" s="18"/>
      <c r="AU2561" s="18"/>
      <c r="AV2561" s="18"/>
      <c r="AW2561" s="18"/>
      <c r="AX2561" s="18"/>
      <c r="AY2561" s="18"/>
      <c r="AZ2561" s="18"/>
      <c r="BE2561" s="9" t="e">
        <f>VLOOKUP(Données!G:G,janv2020[],2,FALSE)</f>
        <v>#N/A</v>
      </c>
      <c r="BF2561" s="9" t="e">
        <f>VLOOKUP(Données!G:G,février2020[],2,FALSE)</f>
        <v>#N/A</v>
      </c>
      <c r="BG2561" s="9" t="e">
        <f>VLOOKUP(Données!G:G,mars2020[],2,FALSE)</f>
        <v>#N/A</v>
      </c>
      <c r="BH2561" s="9" t="e">
        <f>VLOOKUP(Données!G:G,avril2020[],2,FALSE)</f>
        <v>#N/A</v>
      </c>
      <c r="BI2561" s="9" t="e">
        <f>VLOOKUP(Données!G:G,maii2020[],2,FALSE)</f>
        <v>#N/A</v>
      </c>
      <c r="BJ2561" s="9" t="e">
        <f>VLOOKUP(Données!G:G,juin2020[],2,FALSE)</f>
        <v>#N/A</v>
      </c>
      <c r="BK2561" s="9" t="e">
        <f>VLOOKUP(Données!G:G,juillet2020[],2,FALSE)</f>
        <v>#N/A</v>
      </c>
      <c r="BL2561" s="9" t="e">
        <f>VLOOKUP(Données!G:G,aout2020[],2,FALSE)</f>
        <v>#N/A</v>
      </c>
      <c r="BM2561" s="9" t="e">
        <f>VLOOKUP(Données!G:G,sept2020[],2,FALSE)</f>
        <v>#N/A</v>
      </c>
      <c r="BN2561" s="9" t="e">
        <f>VLOOKUP(Données!G:G,octo2020[],2,FALSE)</f>
        <v>#N/A</v>
      </c>
      <c r="BO2561" s="9" t="e">
        <f>VLOOKUP(Données!G:G,novem2020[],2,FALSE)</f>
        <v>#N/A</v>
      </c>
      <c r="BP2561" s="9" t="e">
        <f>VLOOKUP(Données!G:G,decem2020[],2,FALSE)</f>
        <v>#N/A</v>
      </c>
      <c r="BR2561" s="9" t="e">
        <f>VLOOKUP(Données!G:G,janvier2021[],2,FALSE)</f>
        <v>#N/A</v>
      </c>
      <c r="BS2561" s="9" t="e">
        <f>VLOOKUP(Données!G:G,février2021[],2,FALSE)</f>
        <v>#N/A</v>
      </c>
      <c r="BT2561" s="9" t="e">
        <f>VLOOKUP(Données!G:G,mars2021[],2,FALSE)</f>
        <v>#N/A</v>
      </c>
      <c r="BU2561" s="9" t="e">
        <f>VLOOKUP(Données!G:G,avril2021[],2,FALSE)</f>
        <v>#N/A</v>
      </c>
      <c r="BV2561" s="9" t="e">
        <f>VLOOKUP(Données!G:G,maii2021[],2,FALSE)</f>
        <v>#N/A</v>
      </c>
      <c r="BW2561" s="9" t="e">
        <f>VLOOKUP(Données!G:G,juin2021[],2,FALSE)</f>
        <v>#N/A</v>
      </c>
      <c r="BX2561" s="9" t="e">
        <f>VLOOKUP(Données!G:G,juillet2021[],2,FALSE)</f>
        <v>#N/A</v>
      </c>
      <c r="BY2561" s="9" t="e">
        <f>VLOOKUP(Données!G:G,aout2021[],2,FALSE)</f>
        <v>#N/A</v>
      </c>
      <c r="BZ2561" s="9" t="e">
        <f>VLOOKUP(Données!G:G,septem2021[],2,FALSE)</f>
        <v>#N/A</v>
      </c>
      <c r="CA2561" s="9" t="e">
        <f>VLOOKUP(Données!G:G,octob2021[],2,FALSE)</f>
        <v>#N/A</v>
      </c>
      <c r="CB2561" s="9" t="e">
        <f>VLOOKUP(Données!G:G,novembre2022[],2,FALSE)</f>
        <v>#N/A</v>
      </c>
      <c r="CC2561" s="9" t="e">
        <f>VLOOKUP(Données!G:G,decem2021[],2,FALSE)</f>
        <v>#N/A</v>
      </c>
      <c r="CE2561" s="9" t="e">
        <f>VLOOKUP(Données!G:G,janvier2022[],2,FALSE)</f>
        <v>#N/A</v>
      </c>
      <c r="CF2561" s="9" t="e">
        <f>VLOOKUP(Données!G:G,février2022[],2,FALSE)</f>
        <v>#N/A</v>
      </c>
      <c r="CG2561" s="9" t="e">
        <f>VLOOKUP(Données!G:G,mars2022[],2,FALSE)</f>
        <v>#N/A</v>
      </c>
      <c r="CH2561" s="9" t="e">
        <f>VLOOKUP(Données!G:G,avril2022[],2,FALSE)</f>
        <v>#N/A</v>
      </c>
      <c r="CI2561" s="9" t="e">
        <f>VLOOKUP(Données!G:G,maii2022[],2,FALSE)</f>
        <v>#N/A</v>
      </c>
      <c r="CJ2561" s="9" t="e">
        <f>VLOOKUP(Données!G:G,juin2022[],2,FALSE)</f>
        <v>#N/A</v>
      </c>
      <c r="CK2561" s="9" t="e">
        <f>VLOOKUP(Données!G:G,juillet2022[],2,FALSE)</f>
        <v>#N/A</v>
      </c>
      <c r="CL2561" s="9" t="e">
        <f>VLOOKUP(Données!G:G,aout2022[],2,FALSE)</f>
        <v>#N/A</v>
      </c>
      <c r="CM2561" s="9" t="e">
        <f>VLOOKUP(Données!G:G,septem2022[],2,FALSE)</f>
        <v>#N/A</v>
      </c>
      <c r="CN2561" s="9" t="e">
        <f>VLOOKUP(Données!G:G,octobre2022[],2,FALSE)</f>
        <v>#N/A</v>
      </c>
      <c r="CO2561" s="9" t="e">
        <f>VLOOKUP(Données!G:G,novembre2022[],2,FALSE)</f>
        <v>#N/A</v>
      </c>
      <c r="CP2561" s="9" t="e">
        <f>VLOOKUP(Données!G:G,decembre2022[],2,FALSE)</f>
        <v>#N/A</v>
      </c>
    </row>
    <row r="2562" spans="41:94" ht="15.75" x14ac:dyDescent="0.25">
      <c r="AO2562" s="18"/>
      <c r="AP2562" s="18"/>
      <c r="AQ2562" s="18"/>
      <c r="AR2562" s="18"/>
      <c r="AS2562" s="18"/>
      <c r="AT2562" s="18"/>
      <c r="AU2562" s="18"/>
      <c r="AV2562" s="18"/>
      <c r="AW2562" s="18"/>
      <c r="AX2562" s="18"/>
      <c r="AY2562" s="18"/>
      <c r="AZ2562" s="18"/>
      <c r="BE2562" s="9" t="e">
        <f>VLOOKUP(Données!G:G,janv2020[],2,FALSE)</f>
        <v>#N/A</v>
      </c>
      <c r="BF2562" s="9" t="e">
        <f>VLOOKUP(Données!G:G,février2020[],2,FALSE)</f>
        <v>#N/A</v>
      </c>
      <c r="BG2562" s="9" t="e">
        <f>VLOOKUP(Données!G:G,mars2020[],2,FALSE)</f>
        <v>#N/A</v>
      </c>
      <c r="BH2562" s="9" t="e">
        <f>VLOOKUP(Données!G:G,avril2020[],2,FALSE)</f>
        <v>#N/A</v>
      </c>
      <c r="BI2562" s="9" t="e">
        <f>VLOOKUP(Données!G:G,maii2020[],2,FALSE)</f>
        <v>#N/A</v>
      </c>
      <c r="BJ2562" s="9" t="e">
        <f>VLOOKUP(Données!G:G,juin2020[],2,FALSE)</f>
        <v>#N/A</v>
      </c>
      <c r="BK2562" s="9" t="e">
        <f>VLOOKUP(Données!G:G,juillet2020[],2,FALSE)</f>
        <v>#N/A</v>
      </c>
      <c r="BL2562" s="9" t="e">
        <f>VLOOKUP(Données!G:G,aout2020[],2,FALSE)</f>
        <v>#N/A</v>
      </c>
      <c r="BM2562" s="9" t="e">
        <f>VLOOKUP(Données!G:G,sept2020[],2,FALSE)</f>
        <v>#N/A</v>
      </c>
      <c r="BN2562" s="9" t="e">
        <f>VLOOKUP(Données!G:G,octo2020[],2,FALSE)</f>
        <v>#N/A</v>
      </c>
      <c r="BO2562" s="9" t="e">
        <f>VLOOKUP(Données!G:G,novem2020[],2,FALSE)</f>
        <v>#N/A</v>
      </c>
      <c r="BP2562" s="9" t="e">
        <f>VLOOKUP(Données!G:G,decem2020[],2,FALSE)</f>
        <v>#N/A</v>
      </c>
      <c r="BR2562" s="9" t="e">
        <f>VLOOKUP(Données!G:G,janvier2021[],2,FALSE)</f>
        <v>#N/A</v>
      </c>
      <c r="BS2562" s="9" t="e">
        <f>VLOOKUP(Données!G:G,février2021[],2,FALSE)</f>
        <v>#N/A</v>
      </c>
      <c r="BT2562" s="9" t="e">
        <f>VLOOKUP(Données!G:G,mars2021[],2,FALSE)</f>
        <v>#N/A</v>
      </c>
      <c r="BU2562" s="9" t="e">
        <f>VLOOKUP(Données!G:G,avril2021[],2,FALSE)</f>
        <v>#N/A</v>
      </c>
      <c r="BV2562" s="9" t="e">
        <f>VLOOKUP(Données!G:G,maii2021[],2,FALSE)</f>
        <v>#N/A</v>
      </c>
      <c r="BW2562" s="9" t="e">
        <f>VLOOKUP(Données!G:G,juin2021[],2,FALSE)</f>
        <v>#N/A</v>
      </c>
      <c r="BX2562" s="9" t="e">
        <f>VLOOKUP(Données!G:G,juillet2021[],2,FALSE)</f>
        <v>#N/A</v>
      </c>
      <c r="BY2562" s="9" t="e">
        <f>VLOOKUP(Données!G:G,aout2021[],2,FALSE)</f>
        <v>#N/A</v>
      </c>
      <c r="BZ2562" s="9" t="e">
        <f>VLOOKUP(Données!G:G,septem2021[],2,FALSE)</f>
        <v>#N/A</v>
      </c>
      <c r="CA2562" s="9" t="e">
        <f>VLOOKUP(Données!G:G,octob2021[],2,FALSE)</f>
        <v>#N/A</v>
      </c>
      <c r="CB2562" s="9" t="e">
        <f>VLOOKUP(Données!G:G,novembre2022[],2,FALSE)</f>
        <v>#N/A</v>
      </c>
      <c r="CC2562" s="9" t="e">
        <f>VLOOKUP(Données!G:G,decem2021[],2,FALSE)</f>
        <v>#N/A</v>
      </c>
      <c r="CE2562" s="9" t="e">
        <f>VLOOKUP(Données!G:G,janvier2022[],2,FALSE)</f>
        <v>#N/A</v>
      </c>
      <c r="CF2562" s="9" t="e">
        <f>VLOOKUP(Données!G:G,février2022[],2,FALSE)</f>
        <v>#N/A</v>
      </c>
      <c r="CG2562" s="9" t="e">
        <f>VLOOKUP(Données!G:G,mars2022[],2,FALSE)</f>
        <v>#N/A</v>
      </c>
      <c r="CH2562" s="9" t="e">
        <f>VLOOKUP(Données!G:G,avril2022[],2,FALSE)</f>
        <v>#N/A</v>
      </c>
      <c r="CI2562" s="9" t="e">
        <f>VLOOKUP(Données!G:G,maii2022[],2,FALSE)</f>
        <v>#N/A</v>
      </c>
      <c r="CJ2562" s="9" t="e">
        <f>VLOOKUP(Données!G:G,juin2022[],2,FALSE)</f>
        <v>#N/A</v>
      </c>
      <c r="CK2562" s="9" t="e">
        <f>VLOOKUP(Données!G:G,juillet2022[],2,FALSE)</f>
        <v>#N/A</v>
      </c>
      <c r="CL2562" s="9" t="e">
        <f>VLOOKUP(Données!G:G,aout2022[],2,FALSE)</f>
        <v>#N/A</v>
      </c>
      <c r="CM2562" s="9" t="e">
        <f>VLOOKUP(Données!G:G,septem2022[],2,FALSE)</f>
        <v>#N/A</v>
      </c>
      <c r="CN2562" s="9" t="e">
        <f>VLOOKUP(Données!G:G,octobre2022[],2,FALSE)</f>
        <v>#N/A</v>
      </c>
      <c r="CO2562" s="9" t="e">
        <f>VLOOKUP(Données!G:G,novembre2022[],2,FALSE)</f>
        <v>#N/A</v>
      </c>
      <c r="CP2562" s="9" t="e">
        <f>VLOOKUP(Données!G:G,decembre2022[],2,FALSE)</f>
        <v>#N/A</v>
      </c>
    </row>
    <row r="2563" spans="41:94" ht="15.75" x14ac:dyDescent="0.25">
      <c r="AO2563" s="18"/>
      <c r="AP2563" s="18"/>
      <c r="AQ2563" s="18"/>
      <c r="AR2563" s="18"/>
      <c r="AS2563" s="18"/>
      <c r="AT2563" s="18"/>
      <c r="AU2563" s="18"/>
      <c r="AV2563" s="18"/>
      <c r="AW2563" s="18"/>
      <c r="AX2563" s="18"/>
      <c r="AY2563" s="18"/>
      <c r="AZ2563" s="18"/>
      <c r="BE2563" s="9" t="e">
        <f>VLOOKUP(Données!G:G,janv2020[],2,FALSE)</f>
        <v>#N/A</v>
      </c>
      <c r="BF2563" s="9" t="e">
        <f>VLOOKUP(Données!G:G,février2020[],2,FALSE)</f>
        <v>#N/A</v>
      </c>
      <c r="BG2563" s="9" t="e">
        <f>VLOOKUP(Données!G:G,mars2020[],2,FALSE)</f>
        <v>#N/A</v>
      </c>
      <c r="BH2563" s="9" t="e">
        <f>VLOOKUP(Données!G:G,avril2020[],2,FALSE)</f>
        <v>#N/A</v>
      </c>
      <c r="BI2563" s="9" t="e">
        <f>VLOOKUP(Données!G:G,maii2020[],2,FALSE)</f>
        <v>#N/A</v>
      </c>
      <c r="BJ2563" s="9" t="e">
        <f>VLOOKUP(Données!G:G,juin2020[],2,FALSE)</f>
        <v>#N/A</v>
      </c>
      <c r="BK2563" s="9" t="e">
        <f>VLOOKUP(Données!G:G,juillet2020[],2,FALSE)</f>
        <v>#N/A</v>
      </c>
      <c r="BL2563" s="9" t="e">
        <f>VLOOKUP(Données!G:G,aout2020[],2,FALSE)</f>
        <v>#N/A</v>
      </c>
      <c r="BM2563" s="9" t="e">
        <f>VLOOKUP(Données!G:G,sept2020[],2,FALSE)</f>
        <v>#N/A</v>
      </c>
      <c r="BN2563" s="9" t="e">
        <f>VLOOKUP(Données!G:G,octo2020[],2,FALSE)</f>
        <v>#N/A</v>
      </c>
      <c r="BO2563" s="9" t="e">
        <f>VLOOKUP(Données!G:G,novem2020[],2,FALSE)</f>
        <v>#N/A</v>
      </c>
      <c r="BP2563" s="9" t="e">
        <f>VLOOKUP(Données!G:G,decem2020[],2,FALSE)</f>
        <v>#N/A</v>
      </c>
      <c r="BR2563" s="9" t="e">
        <f>VLOOKUP(Données!G:G,janvier2021[],2,FALSE)</f>
        <v>#N/A</v>
      </c>
      <c r="BS2563" s="9" t="e">
        <f>VLOOKUP(Données!G:G,février2021[],2,FALSE)</f>
        <v>#N/A</v>
      </c>
      <c r="BT2563" s="9" t="e">
        <f>VLOOKUP(Données!G:G,mars2021[],2,FALSE)</f>
        <v>#N/A</v>
      </c>
      <c r="BU2563" s="9" t="e">
        <f>VLOOKUP(Données!G:G,avril2021[],2,FALSE)</f>
        <v>#N/A</v>
      </c>
      <c r="BV2563" s="9" t="e">
        <f>VLOOKUP(Données!G:G,maii2021[],2,FALSE)</f>
        <v>#N/A</v>
      </c>
      <c r="BW2563" s="9" t="e">
        <f>VLOOKUP(Données!G:G,juin2021[],2,FALSE)</f>
        <v>#N/A</v>
      </c>
      <c r="BX2563" s="9" t="e">
        <f>VLOOKUP(Données!G:G,juillet2021[],2,FALSE)</f>
        <v>#N/A</v>
      </c>
      <c r="BY2563" s="9" t="e">
        <f>VLOOKUP(Données!G:G,aout2021[],2,FALSE)</f>
        <v>#N/A</v>
      </c>
      <c r="BZ2563" s="9" t="e">
        <f>VLOOKUP(Données!G:G,septem2021[],2,FALSE)</f>
        <v>#N/A</v>
      </c>
      <c r="CA2563" s="9" t="e">
        <f>VLOOKUP(Données!G:G,octob2021[],2,FALSE)</f>
        <v>#N/A</v>
      </c>
      <c r="CB2563" s="9" t="e">
        <f>VLOOKUP(Données!G:G,novembre2022[],2,FALSE)</f>
        <v>#N/A</v>
      </c>
      <c r="CC2563" s="9" t="e">
        <f>VLOOKUP(Données!G:G,decem2021[],2,FALSE)</f>
        <v>#N/A</v>
      </c>
      <c r="CE2563" s="9" t="e">
        <f>VLOOKUP(Données!G:G,janvier2022[],2,FALSE)</f>
        <v>#N/A</v>
      </c>
      <c r="CF2563" s="9" t="e">
        <f>VLOOKUP(Données!G:G,février2022[],2,FALSE)</f>
        <v>#N/A</v>
      </c>
      <c r="CG2563" s="9" t="e">
        <f>VLOOKUP(Données!G:G,mars2022[],2,FALSE)</f>
        <v>#N/A</v>
      </c>
      <c r="CH2563" s="9" t="e">
        <f>VLOOKUP(Données!G:G,avril2022[],2,FALSE)</f>
        <v>#N/A</v>
      </c>
      <c r="CI2563" s="9" t="e">
        <f>VLOOKUP(Données!G:G,maii2022[],2,FALSE)</f>
        <v>#N/A</v>
      </c>
      <c r="CJ2563" s="9" t="e">
        <f>VLOOKUP(Données!G:G,juin2022[],2,FALSE)</f>
        <v>#N/A</v>
      </c>
      <c r="CK2563" s="9" t="e">
        <f>VLOOKUP(Données!G:G,juillet2022[],2,FALSE)</f>
        <v>#N/A</v>
      </c>
      <c r="CL2563" s="9" t="e">
        <f>VLOOKUP(Données!G:G,aout2022[],2,FALSE)</f>
        <v>#N/A</v>
      </c>
      <c r="CM2563" s="9" t="e">
        <f>VLOOKUP(Données!G:G,septem2022[],2,FALSE)</f>
        <v>#N/A</v>
      </c>
      <c r="CN2563" s="9" t="e">
        <f>VLOOKUP(Données!G:G,octobre2022[],2,FALSE)</f>
        <v>#N/A</v>
      </c>
      <c r="CO2563" s="9" t="e">
        <f>VLOOKUP(Données!G:G,novembre2022[],2,FALSE)</f>
        <v>#N/A</v>
      </c>
      <c r="CP2563" s="9" t="e">
        <f>VLOOKUP(Données!G:G,decembre2022[],2,FALSE)</f>
        <v>#N/A</v>
      </c>
    </row>
    <row r="2564" spans="41:94" ht="15.75" x14ac:dyDescent="0.25">
      <c r="AO2564" s="18"/>
      <c r="AP2564" s="18"/>
      <c r="AQ2564" s="18"/>
      <c r="AR2564" s="18"/>
      <c r="AS2564" s="18"/>
      <c r="AT2564" s="18"/>
      <c r="AU2564" s="18"/>
      <c r="AV2564" s="18"/>
      <c r="AW2564" s="18"/>
      <c r="AX2564" s="18"/>
      <c r="AY2564" s="18"/>
      <c r="AZ2564" s="18"/>
      <c r="BE2564" s="9" t="e">
        <f>VLOOKUP(Données!G:G,janv2020[],2,FALSE)</f>
        <v>#N/A</v>
      </c>
      <c r="BF2564" s="9" t="e">
        <f>VLOOKUP(Données!G:G,février2020[],2,FALSE)</f>
        <v>#N/A</v>
      </c>
      <c r="BG2564" s="9" t="e">
        <f>VLOOKUP(Données!G:G,mars2020[],2,FALSE)</f>
        <v>#N/A</v>
      </c>
      <c r="BH2564" s="9" t="e">
        <f>VLOOKUP(Données!G:G,avril2020[],2,FALSE)</f>
        <v>#N/A</v>
      </c>
      <c r="BI2564" s="9" t="e">
        <f>VLOOKUP(Données!G:G,maii2020[],2,FALSE)</f>
        <v>#N/A</v>
      </c>
      <c r="BJ2564" s="9" t="e">
        <f>VLOOKUP(Données!G:G,juin2020[],2,FALSE)</f>
        <v>#N/A</v>
      </c>
      <c r="BK2564" s="9" t="e">
        <f>VLOOKUP(Données!G:G,juillet2020[],2,FALSE)</f>
        <v>#N/A</v>
      </c>
      <c r="BL2564" s="9" t="e">
        <f>VLOOKUP(Données!G:G,aout2020[],2,FALSE)</f>
        <v>#N/A</v>
      </c>
      <c r="BM2564" s="9" t="e">
        <f>VLOOKUP(Données!G:G,sept2020[],2,FALSE)</f>
        <v>#N/A</v>
      </c>
      <c r="BN2564" s="9" t="e">
        <f>VLOOKUP(Données!G:G,octo2020[],2,FALSE)</f>
        <v>#N/A</v>
      </c>
      <c r="BO2564" s="9" t="e">
        <f>VLOOKUP(Données!G:G,novem2020[],2,FALSE)</f>
        <v>#N/A</v>
      </c>
      <c r="BP2564" s="9" t="e">
        <f>VLOOKUP(Données!G:G,decem2020[],2,FALSE)</f>
        <v>#N/A</v>
      </c>
      <c r="BR2564" s="9" t="e">
        <f>VLOOKUP(Données!G:G,janvier2021[],2,FALSE)</f>
        <v>#N/A</v>
      </c>
      <c r="BS2564" s="9" t="e">
        <f>VLOOKUP(Données!G:G,février2021[],2,FALSE)</f>
        <v>#N/A</v>
      </c>
      <c r="BT2564" s="9" t="e">
        <f>VLOOKUP(Données!G:G,mars2021[],2,FALSE)</f>
        <v>#N/A</v>
      </c>
      <c r="BU2564" s="9" t="e">
        <f>VLOOKUP(Données!G:G,avril2021[],2,FALSE)</f>
        <v>#N/A</v>
      </c>
      <c r="BV2564" s="9" t="e">
        <f>VLOOKUP(Données!G:G,maii2021[],2,FALSE)</f>
        <v>#N/A</v>
      </c>
      <c r="BW2564" s="9" t="e">
        <f>VLOOKUP(Données!G:G,juin2021[],2,FALSE)</f>
        <v>#N/A</v>
      </c>
      <c r="BX2564" s="9" t="e">
        <f>VLOOKUP(Données!G:G,juillet2021[],2,FALSE)</f>
        <v>#N/A</v>
      </c>
      <c r="BY2564" s="9" t="e">
        <f>VLOOKUP(Données!G:G,aout2021[],2,FALSE)</f>
        <v>#N/A</v>
      </c>
      <c r="BZ2564" s="9" t="e">
        <f>VLOOKUP(Données!G:G,septem2021[],2,FALSE)</f>
        <v>#N/A</v>
      </c>
      <c r="CA2564" s="9" t="e">
        <f>VLOOKUP(Données!G:G,octob2021[],2,FALSE)</f>
        <v>#N/A</v>
      </c>
      <c r="CB2564" s="9" t="e">
        <f>VLOOKUP(Données!G:G,novembre2022[],2,FALSE)</f>
        <v>#N/A</v>
      </c>
      <c r="CC2564" s="9" t="e">
        <f>VLOOKUP(Données!G:G,decem2021[],2,FALSE)</f>
        <v>#N/A</v>
      </c>
      <c r="CE2564" s="9" t="e">
        <f>VLOOKUP(Données!G:G,janvier2022[],2,FALSE)</f>
        <v>#N/A</v>
      </c>
      <c r="CF2564" s="9" t="e">
        <f>VLOOKUP(Données!G:G,février2022[],2,FALSE)</f>
        <v>#N/A</v>
      </c>
      <c r="CG2564" s="9" t="e">
        <f>VLOOKUP(Données!G:G,mars2022[],2,FALSE)</f>
        <v>#N/A</v>
      </c>
      <c r="CH2564" s="9" t="e">
        <f>VLOOKUP(Données!G:G,avril2022[],2,FALSE)</f>
        <v>#N/A</v>
      </c>
      <c r="CI2564" s="9" t="e">
        <f>VLOOKUP(Données!G:G,maii2022[],2,FALSE)</f>
        <v>#N/A</v>
      </c>
      <c r="CJ2564" s="9" t="e">
        <f>VLOOKUP(Données!G:G,juin2022[],2,FALSE)</f>
        <v>#N/A</v>
      </c>
      <c r="CK2564" s="9" t="e">
        <f>VLOOKUP(Données!G:G,juillet2022[],2,FALSE)</f>
        <v>#N/A</v>
      </c>
      <c r="CL2564" s="9" t="e">
        <f>VLOOKUP(Données!G:G,aout2022[],2,FALSE)</f>
        <v>#N/A</v>
      </c>
      <c r="CM2564" s="9" t="e">
        <f>VLOOKUP(Données!G:G,septem2022[],2,FALSE)</f>
        <v>#N/A</v>
      </c>
      <c r="CN2564" s="9" t="e">
        <f>VLOOKUP(Données!G:G,octobre2022[],2,FALSE)</f>
        <v>#N/A</v>
      </c>
      <c r="CO2564" s="9" t="e">
        <f>VLOOKUP(Données!G:G,novembre2022[],2,FALSE)</f>
        <v>#N/A</v>
      </c>
      <c r="CP2564" s="9" t="e">
        <f>VLOOKUP(Données!G:G,decembre2022[],2,FALSE)</f>
        <v>#N/A</v>
      </c>
    </row>
    <row r="2565" spans="41:94" ht="15.75" x14ac:dyDescent="0.25">
      <c r="AO2565" s="18"/>
      <c r="AP2565" s="18"/>
      <c r="AQ2565" s="18"/>
      <c r="AR2565" s="18"/>
      <c r="AS2565" s="18"/>
      <c r="AT2565" s="18"/>
      <c r="AU2565" s="18"/>
      <c r="AV2565" s="18"/>
      <c r="AW2565" s="18"/>
      <c r="AX2565" s="18"/>
      <c r="AY2565" s="18"/>
      <c r="AZ2565" s="18"/>
      <c r="BE2565" s="9" t="e">
        <f>VLOOKUP(Données!G:G,janv2020[],2,FALSE)</f>
        <v>#N/A</v>
      </c>
      <c r="BF2565" s="9" t="e">
        <f>VLOOKUP(Données!G:G,février2020[],2,FALSE)</f>
        <v>#N/A</v>
      </c>
      <c r="BG2565" s="9" t="e">
        <f>VLOOKUP(Données!G:G,mars2020[],2,FALSE)</f>
        <v>#N/A</v>
      </c>
      <c r="BH2565" s="9" t="e">
        <f>VLOOKUP(Données!G:G,avril2020[],2,FALSE)</f>
        <v>#N/A</v>
      </c>
      <c r="BI2565" s="9" t="e">
        <f>VLOOKUP(Données!G:G,maii2020[],2,FALSE)</f>
        <v>#N/A</v>
      </c>
      <c r="BJ2565" s="9" t="e">
        <f>VLOOKUP(Données!G:G,juin2020[],2,FALSE)</f>
        <v>#N/A</v>
      </c>
      <c r="BK2565" s="9" t="e">
        <f>VLOOKUP(Données!G:G,juillet2020[],2,FALSE)</f>
        <v>#N/A</v>
      </c>
      <c r="BL2565" s="9" t="e">
        <f>VLOOKUP(Données!G:G,aout2020[],2,FALSE)</f>
        <v>#N/A</v>
      </c>
      <c r="BM2565" s="9" t="e">
        <f>VLOOKUP(Données!G:G,sept2020[],2,FALSE)</f>
        <v>#N/A</v>
      </c>
      <c r="BN2565" s="9" t="e">
        <f>VLOOKUP(Données!G:G,octo2020[],2,FALSE)</f>
        <v>#N/A</v>
      </c>
      <c r="BO2565" s="9" t="e">
        <f>VLOOKUP(Données!G:G,novem2020[],2,FALSE)</f>
        <v>#N/A</v>
      </c>
      <c r="BP2565" s="9" t="e">
        <f>VLOOKUP(Données!G:G,decem2020[],2,FALSE)</f>
        <v>#N/A</v>
      </c>
      <c r="BR2565" s="9" t="e">
        <f>VLOOKUP(Données!G:G,janvier2021[],2,FALSE)</f>
        <v>#N/A</v>
      </c>
      <c r="BS2565" s="9" t="e">
        <f>VLOOKUP(Données!G:G,février2021[],2,FALSE)</f>
        <v>#N/A</v>
      </c>
      <c r="BT2565" s="9" t="e">
        <f>VLOOKUP(Données!G:G,mars2021[],2,FALSE)</f>
        <v>#N/A</v>
      </c>
      <c r="BU2565" s="9" t="e">
        <f>VLOOKUP(Données!G:G,avril2021[],2,FALSE)</f>
        <v>#N/A</v>
      </c>
      <c r="BV2565" s="9" t="e">
        <f>VLOOKUP(Données!G:G,maii2021[],2,FALSE)</f>
        <v>#N/A</v>
      </c>
      <c r="BW2565" s="9" t="e">
        <f>VLOOKUP(Données!G:G,juin2021[],2,FALSE)</f>
        <v>#N/A</v>
      </c>
      <c r="BX2565" s="9" t="e">
        <f>VLOOKUP(Données!G:G,juillet2021[],2,FALSE)</f>
        <v>#N/A</v>
      </c>
      <c r="BY2565" s="9" t="e">
        <f>VLOOKUP(Données!G:G,aout2021[],2,FALSE)</f>
        <v>#N/A</v>
      </c>
      <c r="BZ2565" s="9" t="e">
        <f>VLOOKUP(Données!G:G,septem2021[],2,FALSE)</f>
        <v>#N/A</v>
      </c>
      <c r="CA2565" s="9" t="e">
        <f>VLOOKUP(Données!G:G,octob2021[],2,FALSE)</f>
        <v>#N/A</v>
      </c>
      <c r="CB2565" s="9" t="e">
        <f>VLOOKUP(Données!G:G,novembre2022[],2,FALSE)</f>
        <v>#N/A</v>
      </c>
      <c r="CC2565" s="9" t="e">
        <f>VLOOKUP(Données!G:G,decem2021[],2,FALSE)</f>
        <v>#N/A</v>
      </c>
      <c r="CE2565" s="9" t="e">
        <f>VLOOKUP(Données!G:G,janvier2022[],2,FALSE)</f>
        <v>#N/A</v>
      </c>
      <c r="CF2565" s="9" t="e">
        <f>VLOOKUP(Données!G:G,février2022[],2,FALSE)</f>
        <v>#N/A</v>
      </c>
      <c r="CG2565" s="9" t="e">
        <f>VLOOKUP(Données!G:G,mars2022[],2,FALSE)</f>
        <v>#N/A</v>
      </c>
      <c r="CH2565" s="9" t="e">
        <f>VLOOKUP(Données!G:G,avril2022[],2,FALSE)</f>
        <v>#N/A</v>
      </c>
      <c r="CI2565" s="9" t="e">
        <f>VLOOKUP(Données!G:G,maii2022[],2,FALSE)</f>
        <v>#N/A</v>
      </c>
      <c r="CJ2565" s="9" t="e">
        <f>VLOOKUP(Données!G:G,juin2022[],2,FALSE)</f>
        <v>#N/A</v>
      </c>
      <c r="CK2565" s="9" t="e">
        <f>VLOOKUP(Données!G:G,juillet2022[],2,FALSE)</f>
        <v>#N/A</v>
      </c>
      <c r="CL2565" s="9" t="e">
        <f>VLOOKUP(Données!G:G,aout2022[],2,FALSE)</f>
        <v>#N/A</v>
      </c>
      <c r="CM2565" s="9" t="e">
        <f>VLOOKUP(Données!G:G,septem2022[],2,FALSE)</f>
        <v>#N/A</v>
      </c>
      <c r="CN2565" s="9" t="e">
        <f>VLOOKUP(Données!G:G,octobre2022[],2,FALSE)</f>
        <v>#N/A</v>
      </c>
      <c r="CO2565" s="9" t="e">
        <f>VLOOKUP(Données!G:G,novembre2022[],2,FALSE)</f>
        <v>#N/A</v>
      </c>
      <c r="CP2565" s="9" t="e">
        <f>VLOOKUP(Données!G:G,decembre2022[],2,FALSE)</f>
        <v>#N/A</v>
      </c>
    </row>
    <row r="2566" spans="41:94" ht="15.75" x14ac:dyDescent="0.25">
      <c r="AO2566" s="18"/>
      <c r="AP2566" s="18"/>
      <c r="AQ2566" s="18"/>
      <c r="AR2566" s="18"/>
      <c r="AS2566" s="18"/>
      <c r="AT2566" s="18"/>
      <c r="AU2566" s="18"/>
      <c r="AV2566" s="18"/>
      <c r="AW2566" s="18"/>
      <c r="AX2566" s="18"/>
      <c r="AY2566" s="18"/>
      <c r="AZ2566" s="18"/>
      <c r="BE2566" s="9" t="e">
        <f>VLOOKUP(Données!G:G,janv2020[],2,FALSE)</f>
        <v>#N/A</v>
      </c>
      <c r="BF2566" s="9" t="e">
        <f>VLOOKUP(Données!G:G,février2020[],2,FALSE)</f>
        <v>#N/A</v>
      </c>
      <c r="BG2566" s="9" t="e">
        <f>VLOOKUP(Données!G:G,mars2020[],2,FALSE)</f>
        <v>#N/A</v>
      </c>
      <c r="BH2566" s="9" t="e">
        <f>VLOOKUP(Données!G:G,avril2020[],2,FALSE)</f>
        <v>#N/A</v>
      </c>
      <c r="BI2566" s="9" t="e">
        <f>VLOOKUP(Données!G:G,maii2020[],2,FALSE)</f>
        <v>#N/A</v>
      </c>
      <c r="BJ2566" s="9" t="e">
        <f>VLOOKUP(Données!G:G,juin2020[],2,FALSE)</f>
        <v>#N/A</v>
      </c>
      <c r="BK2566" s="9" t="e">
        <f>VLOOKUP(Données!G:G,juillet2020[],2,FALSE)</f>
        <v>#N/A</v>
      </c>
      <c r="BL2566" s="9" t="e">
        <f>VLOOKUP(Données!G:G,aout2020[],2,FALSE)</f>
        <v>#N/A</v>
      </c>
      <c r="BM2566" s="9" t="e">
        <f>VLOOKUP(Données!G:G,sept2020[],2,FALSE)</f>
        <v>#N/A</v>
      </c>
      <c r="BN2566" s="9" t="e">
        <f>VLOOKUP(Données!G:G,octo2020[],2,FALSE)</f>
        <v>#N/A</v>
      </c>
      <c r="BO2566" s="9" t="e">
        <f>VLOOKUP(Données!G:G,novem2020[],2,FALSE)</f>
        <v>#N/A</v>
      </c>
      <c r="BP2566" s="9" t="e">
        <f>VLOOKUP(Données!G:G,decem2020[],2,FALSE)</f>
        <v>#N/A</v>
      </c>
      <c r="BR2566" s="9" t="e">
        <f>VLOOKUP(Données!G:G,janvier2021[],2,FALSE)</f>
        <v>#N/A</v>
      </c>
      <c r="BS2566" s="9" t="e">
        <f>VLOOKUP(Données!G:G,février2021[],2,FALSE)</f>
        <v>#N/A</v>
      </c>
      <c r="BT2566" s="9" t="e">
        <f>VLOOKUP(Données!G:G,mars2021[],2,FALSE)</f>
        <v>#N/A</v>
      </c>
      <c r="BU2566" s="9" t="e">
        <f>VLOOKUP(Données!G:G,avril2021[],2,FALSE)</f>
        <v>#N/A</v>
      </c>
      <c r="BV2566" s="9" t="e">
        <f>VLOOKUP(Données!G:G,maii2021[],2,FALSE)</f>
        <v>#N/A</v>
      </c>
      <c r="BW2566" s="9" t="e">
        <f>VLOOKUP(Données!G:G,juin2021[],2,FALSE)</f>
        <v>#N/A</v>
      </c>
      <c r="BX2566" s="9" t="e">
        <f>VLOOKUP(Données!G:G,juillet2021[],2,FALSE)</f>
        <v>#N/A</v>
      </c>
      <c r="BY2566" s="9" t="e">
        <f>VLOOKUP(Données!G:G,aout2021[],2,FALSE)</f>
        <v>#N/A</v>
      </c>
      <c r="BZ2566" s="9" t="e">
        <f>VLOOKUP(Données!G:G,septem2021[],2,FALSE)</f>
        <v>#N/A</v>
      </c>
      <c r="CA2566" s="9" t="e">
        <f>VLOOKUP(Données!G:G,octob2021[],2,FALSE)</f>
        <v>#N/A</v>
      </c>
      <c r="CB2566" s="9" t="e">
        <f>VLOOKUP(Données!G:G,novembre2022[],2,FALSE)</f>
        <v>#N/A</v>
      </c>
      <c r="CC2566" s="9" t="e">
        <f>VLOOKUP(Données!G:G,decem2021[],2,FALSE)</f>
        <v>#N/A</v>
      </c>
      <c r="CE2566" s="9" t="e">
        <f>VLOOKUP(Données!G:G,janvier2022[],2,FALSE)</f>
        <v>#N/A</v>
      </c>
      <c r="CF2566" s="9" t="e">
        <f>VLOOKUP(Données!G:G,février2022[],2,FALSE)</f>
        <v>#N/A</v>
      </c>
      <c r="CG2566" s="9" t="e">
        <f>VLOOKUP(Données!G:G,mars2022[],2,FALSE)</f>
        <v>#N/A</v>
      </c>
      <c r="CH2566" s="9" t="e">
        <f>VLOOKUP(Données!G:G,avril2022[],2,FALSE)</f>
        <v>#N/A</v>
      </c>
      <c r="CI2566" s="9" t="e">
        <f>VLOOKUP(Données!G:G,maii2022[],2,FALSE)</f>
        <v>#N/A</v>
      </c>
      <c r="CJ2566" s="9" t="e">
        <f>VLOOKUP(Données!G:G,juin2022[],2,FALSE)</f>
        <v>#N/A</v>
      </c>
      <c r="CK2566" s="9" t="e">
        <f>VLOOKUP(Données!G:G,juillet2022[],2,FALSE)</f>
        <v>#N/A</v>
      </c>
      <c r="CL2566" s="9" t="e">
        <f>VLOOKUP(Données!G:G,aout2022[],2,FALSE)</f>
        <v>#N/A</v>
      </c>
      <c r="CM2566" s="9" t="e">
        <f>VLOOKUP(Données!G:G,septem2022[],2,FALSE)</f>
        <v>#N/A</v>
      </c>
      <c r="CN2566" s="9" t="e">
        <f>VLOOKUP(Données!G:G,octobre2022[],2,FALSE)</f>
        <v>#N/A</v>
      </c>
      <c r="CO2566" s="9" t="e">
        <f>VLOOKUP(Données!G:G,novembre2022[],2,FALSE)</f>
        <v>#N/A</v>
      </c>
      <c r="CP2566" s="9" t="e">
        <f>VLOOKUP(Données!G:G,decembre2022[],2,FALSE)</f>
        <v>#N/A</v>
      </c>
    </row>
    <row r="2567" spans="41:94" ht="15.75" x14ac:dyDescent="0.25">
      <c r="AO2567" s="18"/>
      <c r="AP2567" s="18"/>
      <c r="AQ2567" s="18"/>
      <c r="AR2567" s="18"/>
      <c r="AS2567" s="18"/>
      <c r="AT2567" s="18"/>
      <c r="AU2567" s="18"/>
      <c r="AV2567" s="18"/>
      <c r="AW2567" s="18"/>
      <c r="AX2567" s="18"/>
      <c r="AY2567" s="18"/>
      <c r="AZ2567" s="18"/>
      <c r="BE2567" s="9" t="e">
        <f>VLOOKUP(Données!G:G,janv2020[],2,FALSE)</f>
        <v>#N/A</v>
      </c>
      <c r="BF2567" s="9" t="e">
        <f>VLOOKUP(Données!G:G,février2020[],2,FALSE)</f>
        <v>#N/A</v>
      </c>
      <c r="BG2567" s="9" t="e">
        <f>VLOOKUP(Données!G:G,mars2020[],2,FALSE)</f>
        <v>#N/A</v>
      </c>
      <c r="BH2567" s="9" t="e">
        <f>VLOOKUP(Données!G:G,avril2020[],2,FALSE)</f>
        <v>#N/A</v>
      </c>
      <c r="BI2567" s="9" t="e">
        <f>VLOOKUP(Données!G:G,maii2020[],2,FALSE)</f>
        <v>#N/A</v>
      </c>
      <c r="BJ2567" s="9" t="e">
        <f>VLOOKUP(Données!G:G,juin2020[],2,FALSE)</f>
        <v>#N/A</v>
      </c>
      <c r="BK2567" s="9" t="e">
        <f>VLOOKUP(Données!G:G,juillet2020[],2,FALSE)</f>
        <v>#N/A</v>
      </c>
      <c r="BL2567" s="9" t="e">
        <f>VLOOKUP(Données!G:G,aout2020[],2,FALSE)</f>
        <v>#N/A</v>
      </c>
      <c r="BM2567" s="9" t="e">
        <f>VLOOKUP(Données!G:G,sept2020[],2,FALSE)</f>
        <v>#N/A</v>
      </c>
      <c r="BN2567" s="9" t="e">
        <f>VLOOKUP(Données!G:G,octo2020[],2,FALSE)</f>
        <v>#N/A</v>
      </c>
      <c r="BO2567" s="9" t="e">
        <f>VLOOKUP(Données!G:G,novem2020[],2,FALSE)</f>
        <v>#N/A</v>
      </c>
      <c r="BP2567" s="9" t="e">
        <f>VLOOKUP(Données!G:G,decem2020[],2,FALSE)</f>
        <v>#N/A</v>
      </c>
      <c r="BR2567" s="9" t="e">
        <f>VLOOKUP(Données!G:G,janvier2021[],2,FALSE)</f>
        <v>#N/A</v>
      </c>
      <c r="BS2567" s="9" t="e">
        <f>VLOOKUP(Données!G:G,février2021[],2,FALSE)</f>
        <v>#N/A</v>
      </c>
      <c r="BT2567" s="9" t="e">
        <f>VLOOKUP(Données!G:G,mars2021[],2,FALSE)</f>
        <v>#N/A</v>
      </c>
      <c r="BU2567" s="9" t="e">
        <f>VLOOKUP(Données!G:G,avril2021[],2,FALSE)</f>
        <v>#N/A</v>
      </c>
      <c r="BV2567" s="9" t="e">
        <f>VLOOKUP(Données!G:G,maii2021[],2,FALSE)</f>
        <v>#N/A</v>
      </c>
      <c r="BW2567" s="9" t="e">
        <f>VLOOKUP(Données!G:G,juin2021[],2,FALSE)</f>
        <v>#N/A</v>
      </c>
      <c r="BX2567" s="9" t="e">
        <f>VLOOKUP(Données!G:G,juillet2021[],2,FALSE)</f>
        <v>#N/A</v>
      </c>
      <c r="BY2567" s="9" t="e">
        <f>VLOOKUP(Données!G:G,aout2021[],2,FALSE)</f>
        <v>#N/A</v>
      </c>
      <c r="BZ2567" s="9" t="e">
        <f>VLOOKUP(Données!G:G,septem2021[],2,FALSE)</f>
        <v>#N/A</v>
      </c>
      <c r="CA2567" s="9" t="e">
        <f>VLOOKUP(Données!G:G,octob2021[],2,FALSE)</f>
        <v>#N/A</v>
      </c>
      <c r="CB2567" s="9" t="e">
        <f>VLOOKUP(Données!G:G,novembre2022[],2,FALSE)</f>
        <v>#N/A</v>
      </c>
      <c r="CC2567" s="9" t="e">
        <f>VLOOKUP(Données!G:G,decem2021[],2,FALSE)</f>
        <v>#N/A</v>
      </c>
      <c r="CE2567" s="9" t="e">
        <f>VLOOKUP(Données!G:G,janvier2022[],2,FALSE)</f>
        <v>#N/A</v>
      </c>
      <c r="CF2567" s="9" t="e">
        <f>VLOOKUP(Données!G:G,février2022[],2,FALSE)</f>
        <v>#N/A</v>
      </c>
      <c r="CG2567" s="9" t="e">
        <f>VLOOKUP(Données!G:G,mars2022[],2,FALSE)</f>
        <v>#N/A</v>
      </c>
      <c r="CH2567" s="9" t="e">
        <f>VLOOKUP(Données!G:G,avril2022[],2,FALSE)</f>
        <v>#N/A</v>
      </c>
      <c r="CI2567" s="9" t="e">
        <f>VLOOKUP(Données!G:G,maii2022[],2,FALSE)</f>
        <v>#N/A</v>
      </c>
      <c r="CJ2567" s="9" t="e">
        <f>VLOOKUP(Données!G:G,juin2022[],2,FALSE)</f>
        <v>#N/A</v>
      </c>
      <c r="CK2567" s="9" t="e">
        <f>VLOOKUP(Données!G:G,juillet2022[],2,FALSE)</f>
        <v>#N/A</v>
      </c>
      <c r="CL2567" s="9" t="e">
        <f>VLOOKUP(Données!G:G,aout2022[],2,FALSE)</f>
        <v>#N/A</v>
      </c>
      <c r="CM2567" s="9" t="e">
        <f>VLOOKUP(Données!G:G,septem2022[],2,FALSE)</f>
        <v>#N/A</v>
      </c>
      <c r="CN2567" s="9" t="e">
        <f>VLOOKUP(Données!G:G,octobre2022[],2,FALSE)</f>
        <v>#N/A</v>
      </c>
      <c r="CO2567" s="9" t="e">
        <f>VLOOKUP(Données!G:G,novembre2022[],2,FALSE)</f>
        <v>#N/A</v>
      </c>
      <c r="CP2567" s="9" t="e">
        <f>VLOOKUP(Données!G:G,decembre2022[],2,FALSE)</f>
        <v>#N/A</v>
      </c>
    </row>
    <row r="2568" spans="41:94" ht="15.75" x14ac:dyDescent="0.25">
      <c r="AO2568" s="18"/>
      <c r="AP2568" s="18"/>
      <c r="AQ2568" s="18"/>
      <c r="AR2568" s="18"/>
      <c r="AS2568" s="18"/>
      <c r="AT2568" s="18"/>
      <c r="AU2568" s="18"/>
      <c r="AV2568" s="18"/>
      <c r="AW2568" s="18"/>
      <c r="AX2568" s="18"/>
      <c r="AY2568" s="18"/>
      <c r="AZ2568" s="18"/>
      <c r="BE2568" s="9" t="e">
        <f>VLOOKUP(Données!G:G,janv2020[],2,FALSE)</f>
        <v>#N/A</v>
      </c>
      <c r="BF2568" s="9" t="e">
        <f>VLOOKUP(Données!G:G,février2020[],2,FALSE)</f>
        <v>#N/A</v>
      </c>
      <c r="BG2568" s="9" t="e">
        <f>VLOOKUP(Données!G:G,mars2020[],2,FALSE)</f>
        <v>#N/A</v>
      </c>
      <c r="BH2568" s="9" t="e">
        <f>VLOOKUP(Données!G:G,avril2020[],2,FALSE)</f>
        <v>#N/A</v>
      </c>
      <c r="BI2568" s="9" t="e">
        <f>VLOOKUP(Données!G:G,maii2020[],2,FALSE)</f>
        <v>#N/A</v>
      </c>
      <c r="BJ2568" s="9" t="e">
        <f>VLOOKUP(Données!G:G,juin2020[],2,FALSE)</f>
        <v>#N/A</v>
      </c>
      <c r="BK2568" s="9" t="e">
        <f>VLOOKUP(Données!G:G,juillet2020[],2,FALSE)</f>
        <v>#N/A</v>
      </c>
      <c r="BL2568" s="9" t="e">
        <f>VLOOKUP(Données!G:G,aout2020[],2,FALSE)</f>
        <v>#N/A</v>
      </c>
      <c r="BM2568" s="9" t="e">
        <f>VLOOKUP(Données!G:G,sept2020[],2,FALSE)</f>
        <v>#N/A</v>
      </c>
      <c r="BN2568" s="9" t="e">
        <f>VLOOKUP(Données!G:G,octo2020[],2,FALSE)</f>
        <v>#N/A</v>
      </c>
      <c r="BO2568" s="9" t="e">
        <f>VLOOKUP(Données!G:G,novem2020[],2,FALSE)</f>
        <v>#N/A</v>
      </c>
      <c r="BP2568" s="9" t="e">
        <f>VLOOKUP(Données!G:G,decem2020[],2,FALSE)</f>
        <v>#N/A</v>
      </c>
      <c r="BR2568" s="9" t="e">
        <f>VLOOKUP(Données!G:G,janvier2021[],2,FALSE)</f>
        <v>#N/A</v>
      </c>
      <c r="BS2568" s="9" t="e">
        <f>VLOOKUP(Données!G:G,février2021[],2,FALSE)</f>
        <v>#N/A</v>
      </c>
      <c r="BT2568" s="9" t="e">
        <f>VLOOKUP(Données!G:G,mars2021[],2,FALSE)</f>
        <v>#N/A</v>
      </c>
      <c r="BU2568" s="9" t="e">
        <f>VLOOKUP(Données!G:G,avril2021[],2,FALSE)</f>
        <v>#N/A</v>
      </c>
      <c r="BV2568" s="9" t="e">
        <f>VLOOKUP(Données!G:G,maii2021[],2,FALSE)</f>
        <v>#N/A</v>
      </c>
      <c r="BW2568" s="9" t="e">
        <f>VLOOKUP(Données!G:G,juin2021[],2,FALSE)</f>
        <v>#N/A</v>
      </c>
      <c r="BX2568" s="9" t="e">
        <f>VLOOKUP(Données!G:G,juillet2021[],2,FALSE)</f>
        <v>#N/A</v>
      </c>
      <c r="BY2568" s="9" t="e">
        <f>VLOOKUP(Données!G:G,aout2021[],2,FALSE)</f>
        <v>#N/A</v>
      </c>
      <c r="BZ2568" s="9" t="e">
        <f>VLOOKUP(Données!G:G,septem2021[],2,FALSE)</f>
        <v>#N/A</v>
      </c>
      <c r="CA2568" s="9" t="e">
        <f>VLOOKUP(Données!G:G,octob2021[],2,FALSE)</f>
        <v>#N/A</v>
      </c>
      <c r="CB2568" s="9" t="e">
        <f>VLOOKUP(Données!G:G,novembre2022[],2,FALSE)</f>
        <v>#N/A</v>
      </c>
      <c r="CC2568" s="9" t="e">
        <f>VLOOKUP(Données!G:G,decem2021[],2,FALSE)</f>
        <v>#N/A</v>
      </c>
      <c r="CE2568" s="9" t="e">
        <f>VLOOKUP(Données!G:G,janvier2022[],2,FALSE)</f>
        <v>#N/A</v>
      </c>
      <c r="CF2568" s="9" t="e">
        <f>VLOOKUP(Données!G:G,février2022[],2,FALSE)</f>
        <v>#N/A</v>
      </c>
      <c r="CG2568" s="9" t="e">
        <f>VLOOKUP(Données!G:G,mars2022[],2,FALSE)</f>
        <v>#N/A</v>
      </c>
      <c r="CH2568" s="9" t="e">
        <f>VLOOKUP(Données!G:G,avril2022[],2,FALSE)</f>
        <v>#N/A</v>
      </c>
      <c r="CI2568" s="9" t="e">
        <f>VLOOKUP(Données!G:G,maii2022[],2,FALSE)</f>
        <v>#N/A</v>
      </c>
      <c r="CJ2568" s="9" t="e">
        <f>VLOOKUP(Données!G:G,juin2022[],2,FALSE)</f>
        <v>#N/A</v>
      </c>
      <c r="CK2568" s="9" t="e">
        <f>VLOOKUP(Données!G:G,juillet2022[],2,FALSE)</f>
        <v>#N/A</v>
      </c>
      <c r="CL2568" s="9" t="e">
        <f>VLOOKUP(Données!G:G,aout2022[],2,FALSE)</f>
        <v>#N/A</v>
      </c>
      <c r="CM2568" s="9" t="e">
        <f>VLOOKUP(Données!G:G,septem2022[],2,FALSE)</f>
        <v>#N/A</v>
      </c>
      <c r="CN2568" s="9" t="e">
        <f>VLOOKUP(Données!G:G,octobre2022[],2,FALSE)</f>
        <v>#N/A</v>
      </c>
      <c r="CO2568" s="9" t="e">
        <f>VLOOKUP(Données!G:G,novembre2022[],2,FALSE)</f>
        <v>#N/A</v>
      </c>
      <c r="CP2568" s="9" t="e">
        <f>VLOOKUP(Données!G:G,decembre2022[],2,FALSE)</f>
        <v>#N/A</v>
      </c>
    </row>
    <row r="2569" spans="41:94" ht="15.75" x14ac:dyDescent="0.25">
      <c r="AO2569" s="18"/>
      <c r="AP2569" s="18"/>
      <c r="AQ2569" s="18"/>
      <c r="AR2569" s="18"/>
      <c r="AS2569" s="18"/>
      <c r="AT2569" s="18"/>
      <c r="AU2569" s="18"/>
      <c r="AV2569" s="18"/>
      <c r="AW2569" s="18"/>
      <c r="AX2569" s="18"/>
      <c r="AY2569" s="18"/>
      <c r="AZ2569" s="18"/>
      <c r="BE2569" s="9" t="e">
        <f>VLOOKUP(Données!G:G,janv2020[],2,FALSE)</f>
        <v>#N/A</v>
      </c>
      <c r="BF2569" s="9" t="e">
        <f>VLOOKUP(Données!G:G,février2020[],2,FALSE)</f>
        <v>#N/A</v>
      </c>
      <c r="BG2569" s="9" t="e">
        <f>VLOOKUP(Données!G:G,mars2020[],2,FALSE)</f>
        <v>#N/A</v>
      </c>
      <c r="BH2569" s="9" t="e">
        <f>VLOOKUP(Données!G:G,avril2020[],2,FALSE)</f>
        <v>#N/A</v>
      </c>
      <c r="BI2569" s="9" t="e">
        <f>VLOOKUP(Données!G:G,maii2020[],2,FALSE)</f>
        <v>#N/A</v>
      </c>
      <c r="BJ2569" s="9" t="e">
        <f>VLOOKUP(Données!G:G,juin2020[],2,FALSE)</f>
        <v>#N/A</v>
      </c>
      <c r="BK2569" s="9" t="e">
        <f>VLOOKUP(Données!G:G,juillet2020[],2,FALSE)</f>
        <v>#N/A</v>
      </c>
      <c r="BL2569" s="9" t="e">
        <f>VLOOKUP(Données!G:G,aout2020[],2,FALSE)</f>
        <v>#N/A</v>
      </c>
      <c r="BM2569" s="9" t="e">
        <f>VLOOKUP(Données!G:G,sept2020[],2,FALSE)</f>
        <v>#N/A</v>
      </c>
      <c r="BN2569" s="9" t="e">
        <f>VLOOKUP(Données!G:G,octo2020[],2,FALSE)</f>
        <v>#N/A</v>
      </c>
      <c r="BO2569" s="9" t="e">
        <f>VLOOKUP(Données!G:G,novem2020[],2,FALSE)</f>
        <v>#N/A</v>
      </c>
      <c r="BP2569" s="9" t="e">
        <f>VLOOKUP(Données!G:G,decem2020[],2,FALSE)</f>
        <v>#N/A</v>
      </c>
      <c r="BR2569" s="9" t="e">
        <f>VLOOKUP(Données!G:G,janvier2021[],2,FALSE)</f>
        <v>#N/A</v>
      </c>
      <c r="BS2569" s="9" t="e">
        <f>VLOOKUP(Données!G:G,février2021[],2,FALSE)</f>
        <v>#N/A</v>
      </c>
      <c r="BT2569" s="9" t="e">
        <f>VLOOKUP(Données!G:G,mars2021[],2,FALSE)</f>
        <v>#N/A</v>
      </c>
      <c r="BU2569" s="9" t="e">
        <f>VLOOKUP(Données!G:G,avril2021[],2,FALSE)</f>
        <v>#N/A</v>
      </c>
      <c r="BV2569" s="9" t="e">
        <f>VLOOKUP(Données!G:G,maii2021[],2,FALSE)</f>
        <v>#N/A</v>
      </c>
      <c r="BW2569" s="9" t="e">
        <f>VLOOKUP(Données!G:G,juin2021[],2,FALSE)</f>
        <v>#N/A</v>
      </c>
      <c r="BX2569" s="9" t="e">
        <f>VLOOKUP(Données!G:G,juillet2021[],2,FALSE)</f>
        <v>#N/A</v>
      </c>
      <c r="BY2569" s="9" t="e">
        <f>VLOOKUP(Données!G:G,aout2021[],2,FALSE)</f>
        <v>#N/A</v>
      </c>
      <c r="BZ2569" s="9" t="e">
        <f>VLOOKUP(Données!G:G,septem2021[],2,FALSE)</f>
        <v>#N/A</v>
      </c>
      <c r="CA2569" s="9" t="e">
        <f>VLOOKUP(Données!G:G,octob2021[],2,FALSE)</f>
        <v>#N/A</v>
      </c>
      <c r="CB2569" s="9" t="e">
        <f>VLOOKUP(Données!G:G,novembre2022[],2,FALSE)</f>
        <v>#N/A</v>
      </c>
      <c r="CC2569" s="9" t="e">
        <f>VLOOKUP(Données!G:G,decem2021[],2,FALSE)</f>
        <v>#N/A</v>
      </c>
      <c r="CE2569" s="9" t="e">
        <f>VLOOKUP(Données!G:G,janvier2022[],2,FALSE)</f>
        <v>#N/A</v>
      </c>
      <c r="CF2569" s="9" t="e">
        <f>VLOOKUP(Données!G:G,février2022[],2,FALSE)</f>
        <v>#N/A</v>
      </c>
      <c r="CG2569" s="9" t="e">
        <f>VLOOKUP(Données!G:G,mars2022[],2,FALSE)</f>
        <v>#N/A</v>
      </c>
      <c r="CH2569" s="9" t="e">
        <f>VLOOKUP(Données!G:G,avril2022[],2,FALSE)</f>
        <v>#N/A</v>
      </c>
      <c r="CI2569" s="9" t="e">
        <f>VLOOKUP(Données!G:G,maii2022[],2,FALSE)</f>
        <v>#N/A</v>
      </c>
      <c r="CJ2569" s="9" t="e">
        <f>VLOOKUP(Données!G:G,juin2022[],2,FALSE)</f>
        <v>#N/A</v>
      </c>
      <c r="CK2569" s="9" t="e">
        <f>VLOOKUP(Données!G:G,juillet2022[],2,FALSE)</f>
        <v>#N/A</v>
      </c>
      <c r="CL2569" s="9" t="e">
        <f>VLOOKUP(Données!G:G,aout2022[],2,FALSE)</f>
        <v>#N/A</v>
      </c>
      <c r="CM2569" s="9" t="e">
        <f>VLOOKUP(Données!G:G,septem2022[],2,FALSE)</f>
        <v>#N/A</v>
      </c>
      <c r="CN2569" s="9" t="e">
        <f>VLOOKUP(Données!G:G,octobre2022[],2,FALSE)</f>
        <v>#N/A</v>
      </c>
      <c r="CO2569" s="9" t="e">
        <f>VLOOKUP(Données!G:G,novembre2022[],2,FALSE)</f>
        <v>#N/A</v>
      </c>
      <c r="CP2569" s="9" t="e">
        <f>VLOOKUP(Données!G:G,decembre2022[],2,FALSE)</f>
        <v>#N/A</v>
      </c>
    </row>
    <row r="2570" spans="41:94" ht="15.75" x14ac:dyDescent="0.25">
      <c r="AO2570" s="18"/>
      <c r="AP2570" s="18"/>
      <c r="AQ2570" s="18"/>
      <c r="AR2570" s="18"/>
      <c r="AS2570" s="18"/>
      <c r="AT2570" s="18"/>
      <c r="AU2570" s="18"/>
      <c r="AV2570" s="18"/>
      <c r="AW2570" s="18"/>
      <c r="AX2570" s="18"/>
      <c r="AY2570" s="18"/>
      <c r="AZ2570" s="18"/>
      <c r="BE2570" s="9" t="e">
        <f>VLOOKUP(Données!G:G,janv2020[],2,FALSE)</f>
        <v>#N/A</v>
      </c>
      <c r="BF2570" s="9" t="e">
        <f>VLOOKUP(Données!G:G,février2020[],2,FALSE)</f>
        <v>#N/A</v>
      </c>
      <c r="BG2570" s="9" t="e">
        <f>VLOOKUP(Données!G:G,mars2020[],2,FALSE)</f>
        <v>#N/A</v>
      </c>
      <c r="BH2570" s="9" t="e">
        <f>VLOOKUP(Données!G:G,avril2020[],2,FALSE)</f>
        <v>#N/A</v>
      </c>
      <c r="BI2570" s="9" t="e">
        <f>VLOOKUP(Données!G:G,maii2020[],2,FALSE)</f>
        <v>#N/A</v>
      </c>
      <c r="BJ2570" s="9" t="e">
        <f>VLOOKUP(Données!G:G,juin2020[],2,FALSE)</f>
        <v>#N/A</v>
      </c>
      <c r="BK2570" s="9" t="e">
        <f>VLOOKUP(Données!G:G,juillet2020[],2,FALSE)</f>
        <v>#N/A</v>
      </c>
      <c r="BL2570" s="9" t="e">
        <f>VLOOKUP(Données!G:G,aout2020[],2,FALSE)</f>
        <v>#N/A</v>
      </c>
      <c r="BM2570" s="9" t="e">
        <f>VLOOKUP(Données!G:G,sept2020[],2,FALSE)</f>
        <v>#N/A</v>
      </c>
      <c r="BN2570" s="9" t="e">
        <f>VLOOKUP(Données!G:G,octo2020[],2,FALSE)</f>
        <v>#N/A</v>
      </c>
      <c r="BO2570" s="9" t="e">
        <f>VLOOKUP(Données!G:G,novem2020[],2,FALSE)</f>
        <v>#N/A</v>
      </c>
      <c r="BP2570" s="9" t="e">
        <f>VLOOKUP(Données!G:G,decem2020[],2,FALSE)</f>
        <v>#N/A</v>
      </c>
      <c r="BR2570" s="9" t="e">
        <f>VLOOKUP(Données!G:G,janvier2021[],2,FALSE)</f>
        <v>#N/A</v>
      </c>
      <c r="BS2570" s="9" t="e">
        <f>VLOOKUP(Données!G:G,février2021[],2,FALSE)</f>
        <v>#N/A</v>
      </c>
      <c r="BT2570" s="9" t="e">
        <f>VLOOKUP(Données!G:G,mars2021[],2,FALSE)</f>
        <v>#N/A</v>
      </c>
      <c r="BU2570" s="9" t="e">
        <f>VLOOKUP(Données!G:G,avril2021[],2,FALSE)</f>
        <v>#N/A</v>
      </c>
      <c r="BV2570" s="9" t="e">
        <f>VLOOKUP(Données!G:G,maii2021[],2,FALSE)</f>
        <v>#N/A</v>
      </c>
      <c r="BW2570" s="9" t="e">
        <f>VLOOKUP(Données!G:G,juin2021[],2,FALSE)</f>
        <v>#N/A</v>
      </c>
      <c r="BX2570" s="9" t="e">
        <f>VLOOKUP(Données!G:G,juillet2021[],2,FALSE)</f>
        <v>#N/A</v>
      </c>
      <c r="BY2570" s="9" t="e">
        <f>VLOOKUP(Données!G:G,aout2021[],2,FALSE)</f>
        <v>#N/A</v>
      </c>
      <c r="BZ2570" s="9" t="e">
        <f>VLOOKUP(Données!G:G,septem2021[],2,FALSE)</f>
        <v>#N/A</v>
      </c>
      <c r="CA2570" s="9" t="e">
        <f>VLOOKUP(Données!G:G,octob2021[],2,FALSE)</f>
        <v>#N/A</v>
      </c>
      <c r="CB2570" s="9" t="e">
        <f>VLOOKUP(Données!G:G,novembre2022[],2,FALSE)</f>
        <v>#N/A</v>
      </c>
      <c r="CC2570" s="9" t="e">
        <f>VLOOKUP(Données!G:G,decem2021[],2,FALSE)</f>
        <v>#N/A</v>
      </c>
      <c r="CE2570" s="9" t="e">
        <f>VLOOKUP(Données!G:G,janvier2022[],2,FALSE)</f>
        <v>#N/A</v>
      </c>
      <c r="CF2570" s="9" t="e">
        <f>VLOOKUP(Données!G:G,février2022[],2,FALSE)</f>
        <v>#N/A</v>
      </c>
      <c r="CG2570" s="9" t="e">
        <f>VLOOKUP(Données!G:G,mars2022[],2,FALSE)</f>
        <v>#N/A</v>
      </c>
      <c r="CH2570" s="9" t="e">
        <f>VLOOKUP(Données!G:G,avril2022[],2,FALSE)</f>
        <v>#N/A</v>
      </c>
      <c r="CI2570" s="9" t="e">
        <f>VLOOKUP(Données!G:G,maii2022[],2,FALSE)</f>
        <v>#N/A</v>
      </c>
      <c r="CJ2570" s="9" t="e">
        <f>VLOOKUP(Données!G:G,juin2022[],2,FALSE)</f>
        <v>#N/A</v>
      </c>
      <c r="CK2570" s="9" t="e">
        <f>VLOOKUP(Données!G:G,juillet2022[],2,FALSE)</f>
        <v>#N/A</v>
      </c>
      <c r="CL2570" s="9" t="e">
        <f>VLOOKUP(Données!G:G,aout2022[],2,FALSE)</f>
        <v>#N/A</v>
      </c>
      <c r="CM2570" s="9" t="e">
        <f>VLOOKUP(Données!G:G,septem2022[],2,FALSE)</f>
        <v>#N/A</v>
      </c>
      <c r="CN2570" s="9" t="e">
        <f>VLOOKUP(Données!G:G,octobre2022[],2,FALSE)</f>
        <v>#N/A</v>
      </c>
      <c r="CO2570" s="9" t="e">
        <f>VLOOKUP(Données!G:G,novembre2022[],2,FALSE)</f>
        <v>#N/A</v>
      </c>
      <c r="CP2570" s="9" t="e">
        <f>VLOOKUP(Données!G:G,decembre2022[],2,FALSE)</f>
        <v>#N/A</v>
      </c>
    </row>
    <row r="2571" spans="41:94" ht="15.75" x14ac:dyDescent="0.25">
      <c r="AO2571" s="18"/>
      <c r="AP2571" s="18"/>
      <c r="AQ2571" s="18"/>
      <c r="AR2571" s="18"/>
      <c r="AS2571" s="18"/>
      <c r="AT2571" s="18"/>
      <c r="AU2571" s="18"/>
      <c r="AV2571" s="18"/>
      <c r="AW2571" s="18"/>
      <c r="AX2571" s="18"/>
      <c r="AY2571" s="18"/>
      <c r="AZ2571" s="18"/>
      <c r="BE2571" s="9" t="e">
        <f>VLOOKUP(Données!G:G,janv2020[],2,FALSE)</f>
        <v>#N/A</v>
      </c>
      <c r="BF2571" s="9" t="e">
        <f>VLOOKUP(Données!G:G,février2020[],2,FALSE)</f>
        <v>#N/A</v>
      </c>
      <c r="BG2571" s="9" t="e">
        <f>VLOOKUP(Données!G:G,mars2020[],2,FALSE)</f>
        <v>#N/A</v>
      </c>
      <c r="BH2571" s="9" t="e">
        <f>VLOOKUP(Données!G:G,avril2020[],2,FALSE)</f>
        <v>#N/A</v>
      </c>
      <c r="BI2571" s="9" t="e">
        <f>VLOOKUP(Données!G:G,maii2020[],2,FALSE)</f>
        <v>#N/A</v>
      </c>
      <c r="BJ2571" s="9" t="e">
        <f>VLOOKUP(Données!G:G,juin2020[],2,FALSE)</f>
        <v>#N/A</v>
      </c>
      <c r="BK2571" s="9" t="e">
        <f>VLOOKUP(Données!G:G,juillet2020[],2,FALSE)</f>
        <v>#N/A</v>
      </c>
      <c r="BL2571" s="9" t="e">
        <f>VLOOKUP(Données!G:G,aout2020[],2,FALSE)</f>
        <v>#N/A</v>
      </c>
      <c r="BM2571" s="9" t="e">
        <f>VLOOKUP(Données!G:G,sept2020[],2,FALSE)</f>
        <v>#N/A</v>
      </c>
      <c r="BN2571" s="9" t="e">
        <f>VLOOKUP(Données!G:G,octo2020[],2,FALSE)</f>
        <v>#N/A</v>
      </c>
      <c r="BO2571" s="9" t="e">
        <f>VLOOKUP(Données!G:G,novem2020[],2,FALSE)</f>
        <v>#N/A</v>
      </c>
      <c r="BP2571" s="9" t="e">
        <f>VLOOKUP(Données!G:G,decem2020[],2,FALSE)</f>
        <v>#N/A</v>
      </c>
      <c r="BR2571" s="9" t="e">
        <f>VLOOKUP(Données!G:G,janvier2021[],2,FALSE)</f>
        <v>#N/A</v>
      </c>
      <c r="BS2571" s="9" t="e">
        <f>VLOOKUP(Données!G:G,février2021[],2,FALSE)</f>
        <v>#N/A</v>
      </c>
      <c r="BT2571" s="9" t="e">
        <f>VLOOKUP(Données!G:G,mars2021[],2,FALSE)</f>
        <v>#N/A</v>
      </c>
      <c r="BU2571" s="9" t="e">
        <f>VLOOKUP(Données!G:G,avril2021[],2,FALSE)</f>
        <v>#N/A</v>
      </c>
      <c r="BV2571" s="9" t="e">
        <f>VLOOKUP(Données!G:G,maii2021[],2,FALSE)</f>
        <v>#N/A</v>
      </c>
      <c r="BW2571" s="9" t="e">
        <f>VLOOKUP(Données!G:G,juin2021[],2,FALSE)</f>
        <v>#N/A</v>
      </c>
      <c r="BX2571" s="9" t="e">
        <f>VLOOKUP(Données!G:G,juillet2021[],2,FALSE)</f>
        <v>#N/A</v>
      </c>
      <c r="BY2571" s="9" t="e">
        <f>VLOOKUP(Données!G:G,aout2021[],2,FALSE)</f>
        <v>#N/A</v>
      </c>
      <c r="BZ2571" s="9" t="e">
        <f>VLOOKUP(Données!G:G,septem2021[],2,FALSE)</f>
        <v>#N/A</v>
      </c>
      <c r="CA2571" s="9" t="e">
        <f>VLOOKUP(Données!G:G,octob2021[],2,FALSE)</f>
        <v>#N/A</v>
      </c>
      <c r="CB2571" s="9" t="e">
        <f>VLOOKUP(Données!G:G,novembre2022[],2,FALSE)</f>
        <v>#N/A</v>
      </c>
      <c r="CC2571" s="9" t="e">
        <f>VLOOKUP(Données!G:G,decem2021[],2,FALSE)</f>
        <v>#N/A</v>
      </c>
      <c r="CE2571" s="9" t="e">
        <f>VLOOKUP(Données!G:G,janvier2022[],2,FALSE)</f>
        <v>#N/A</v>
      </c>
      <c r="CF2571" s="9" t="e">
        <f>VLOOKUP(Données!G:G,février2022[],2,FALSE)</f>
        <v>#N/A</v>
      </c>
      <c r="CG2571" s="9" t="e">
        <f>VLOOKUP(Données!G:G,mars2022[],2,FALSE)</f>
        <v>#N/A</v>
      </c>
      <c r="CH2571" s="9" t="e">
        <f>VLOOKUP(Données!G:G,avril2022[],2,FALSE)</f>
        <v>#N/A</v>
      </c>
      <c r="CI2571" s="9" t="e">
        <f>VLOOKUP(Données!G:G,maii2022[],2,FALSE)</f>
        <v>#N/A</v>
      </c>
      <c r="CJ2571" s="9" t="e">
        <f>VLOOKUP(Données!G:G,juin2022[],2,FALSE)</f>
        <v>#N/A</v>
      </c>
      <c r="CK2571" s="9" t="e">
        <f>VLOOKUP(Données!G:G,juillet2022[],2,FALSE)</f>
        <v>#N/A</v>
      </c>
      <c r="CL2571" s="9" t="e">
        <f>VLOOKUP(Données!G:G,aout2022[],2,FALSE)</f>
        <v>#N/A</v>
      </c>
      <c r="CM2571" s="9" t="e">
        <f>VLOOKUP(Données!G:G,septem2022[],2,FALSE)</f>
        <v>#N/A</v>
      </c>
      <c r="CN2571" s="9" t="e">
        <f>VLOOKUP(Données!G:G,octobre2022[],2,FALSE)</f>
        <v>#N/A</v>
      </c>
      <c r="CO2571" s="9" t="e">
        <f>VLOOKUP(Données!G:G,novembre2022[],2,FALSE)</f>
        <v>#N/A</v>
      </c>
      <c r="CP2571" s="9" t="e">
        <f>VLOOKUP(Données!G:G,decembre2022[],2,FALSE)</f>
        <v>#N/A</v>
      </c>
    </row>
    <row r="2572" spans="41:94" ht="15.75" x14ac:dyDescent="0.25">
      <c r="AO2572" s="18"/>
      <c r="AP2572" s="18"/>
      <c r="AQ2572" s="18"/>
      <c r="AR2572" s="18"/>
      <c r="AS2572" s="18"/>
      <c r="AT2572" s="18"/>
      <c r="AU2572" s="18"/>
      <c r="AV2572" s="18"/>
      <c r="AW2572" s="18"/>
      <c r="AX2572" s="18"/>
      <c r="AY2572" s="18"/>
      <c r="AZ2572" s="18"/>
      <c r="BE2572" s="9" t="e">
        <f>VLOOKUP(Données!G:G,janv2020[],2,FALSE)</f>
        <v>#N/A</v>
      </c>
      <c r="BF2572" s="9" t="e">
        <f>VLOOKUP(Données!G:G,février2020[],2,FALSE)</f>
        <v>#N/A</v>
      </c>
      <c r="BG2572" s="9" t="e">
        <f>VLOOKUP(Données!G:G,mars2020[],2,FALSE)</f>
        <v>#N/A</v>
      </c>
      <c r="BH2572" s="9" t="e">
        <f>VLOOKUP(Données!G:G,avril2020[],2,FALSE)</f>
        <v>#N/A</v>
      </c>
      <c r="BI2572" s="9" t="e">
        <f>VLOOKUP(Données!G:G,maii2020[],2,FALSE)</f>
        <v>#N/A</v>
      </c>
      <c r="BJ2572" s="9" t="e">
        <f>VLOOKUP(Données!G:G,juin2020[],2,FALSE)</f>
        <v>#N/A</v>
      </c>
      <c r="BK2572" s="9" t="e">
        <f>VLOOKUP(Données!G:G,juillet2020[],2,FALSE)</f>
        <v>#N/A</v>
      </c>
      <c r="BL2572" s="9" t="e">
        <f>VLOOKUP(Données!G:G,aout2020[],2,FALSE)</f>
        <v>#N/A</v>
      </c>
      <c r="BM2572" s="9" t="e">
        <f>VLOOKUP(Données!G:G,sept2020[],2,FALSE)</f>
        <v>#N/A</v>
      </c>
      <c r="BN2572" s="9" t="e">
        <f>VLOOKUP(Données!G:G,octo2020[],2,FALSE)</f>
        <v>#N/A</v>
      </c>
      <c r="BO2572" s="9" t="e">
        <f>VLOOKUP(Données!G:G,novem2020[],2,FALSE)</f>
        <v>#N/A</v>
      </c>
      <c r="BP2572" s="9" t="e">
        <f>VLOOKUP(Données!G:G,decem2020[],2,FALSE)</f>
        <v>#N/A</v>
      </c>
      <c r="BR2572" s="9" t="e">
        <f>VLOOKUP(Données!G:G,janvier2021[],2,FALSE)</f>
        <v>#N/A</v>
      </c>
      <c r="BS2572" s="9" t="e">
        <f>VLOOKUP(Données!G:G,février2021[],2,FALSE)</f>
        <v>#N/A</v>
      </c>
      <c r="BT2572" s="9" t="e">
        <f>VLOOKUP(Données!G:G,mars2021[],2,FALSE)</f>
        <v>#N/A</v>
      </c>
      <c r="BU2572" s="9" t="e">
        <f>VLOOKUP(Données!G:G,avril2021[],2,FALSE)</f>
        <v>#N/A</v>
      </c>
      <c r="BV2572" s="9" t="e">
        <f>VLOOKUP(Données!G:G,maii2021[],2,FALSE)</f>
        <v>#N/A</v>
      </c>
      <c r="BW2572" s="9" t="e">
        <f>VLOOKUP(Données!G:G,juin2021[],2,FALSE)</f>
        <v>#N/A</v>
      </c>
      <c r="BX2572" s="9" t="e">
        <f>VLOOKUP(Données!G:G,juillet2021[],2,FALSE)</f>
        <v>#N/A</v>
      </c>
      <c r="BY2572" s="9" t="e">
        <f>VLOOKUP(Données!G:G,aout2021[],2,FALSE)</f>
        <v>#N/A</v>
      </c>
      <c r="BZ2572" s="9" t="e">
        <f>VLOOKUP(Données!G:G,septem2021[],2,FALSE)</f>
        <v>#N/A</v>
      </c>
      <c r="CA2572" s="9" t="e">
        <f>VLOOKUP(Données!G:G,octob2021[],2,FALSE)</f>
        <v>#N/A</v>
      </c>
      <c r="CB2572" s="9" t="e">
        <f>VLOOKUP(Données!G:G,novembre2022[],2,FALSE)</f>
        <v>#N/A</v>
      </c>
      <c r="CC2572" s="9" t="e">
        <f>VLOOKUP(Données!G:G,decem2021[],2,FALSE)</f>
        <v>#N/A</v>
      </c>
      <c r="CE2572" s="9" t="e">
        <f>VLOOKUP(Données!G:G,janvier2022[],2,FALSE)</f>
        <v>#N/A</v>
      </c>
      <c r="CF2572" s="9" t="e">
        <f>VLOOKUP(Données!G:G,février2022[],2,FALSE)</f>
        <v>#N/A</v>
      </c>
      <c r="CG2572" s="9" t="e">
        <f>VLOOKUP(Données!G:G,mars2022[],2,FALSE)</f>
        <v>#N/A</v>
      </c>
      <c r="CH2572" s="9" t="e">
        <f>VLOOKUP(Données!G:G,avril2022[],2,FALSE)</f>
        <v>#N/A</v>
      </c>
      <c r="CI2572" s="9" t="e">
        <f>VLOOKUP(Données!G:G,maii2022[],2,FALSE)</f>
        <v>#N/A</v>
      </c>
      <c r="CJ2572" s="9" t="e">
        <f>VLOOKUP(Données!G:G,juin2022[],2,FALSE)</f>
        <v>#N/A</v>
      </c>
      <c r="CK2572" s="9" t="e">
        <f>VLOOKUP(Données!G:G,juillet2022[],2,FALSE)</f>
        <v>#N/A</v>
      </c>
      <c r="CL2572" s="9" t="e">
        <f>VLOOKUP(Données!G:G,aout2022[],2,FALSE)</f>
        <v>#N/A</v>
      </c>
      <c r="CM2572" s="9" t="e">
        <f>VLOOKUP(Données!G:G,septem2022[],2,FALSE)</f>
        <v>#N/A</v>
      </c>
      <c r="CN2572" s="9" t="e">
        <f>VLOOKUP(Données!G:G,octobre2022[],2,FALSE)</f>
        <v>#N/A</v>
      </c>
      <c r="CO2572" s="9" t="e">
        <f>VLOOKUP(Données!G:G,novembre2022[],2,FALSE)</f>
        <v>#N/A</v>
      </c>
      <c r="CP2572" s="9" t="e">
        <f>VLOOKUP(Données!G:G,decembre2022[],2,FALSE)</f>
        <v>#N/A</v>
      </c>
    </row>
    <row r="2573" spans="41:94" ht="15.75" x14ac:dyDescent="0.25">
      <c r="AO2573" s="18"/>
      <c r="AP2573" s="18"/>
      <c r="AQ2573" s="18"/>
      <c r="AR2573" s="18"/>
      <c r="AS2573" s="18"/>
      <c r="AT2573" s="18"/>
      <c r="AU2573" s="18"/>
      <c r="AV2573" s="18"/>
      <c r="AW2573" s="18"/>
      <c r="AX2573" s="18"/>
      <c r="AY2573" s="18"/>
      <c r="AZ2573" s="18"/>
      <c r="BE2573" s="9" t="e">
        <f>VLOOKUP(Données!G:G,janv2020[],2,FALSE)</f>
        <v>#N/A</v>
      </c>
      <c r="BF2573" s="9" t="e">
        <f>VLOOKUP(Données!G:G,février2020[],2,FALSE)</f>
        <v>#N/A</v>
      </c>
      <c r="BG2573" s="9" t="e">
        <f>VLOOKUP(Données!G:G,mars2020[],2,FALSE)</f>
        <v>#N/A</v>
      </c>
      <c r="BH2573" s="9" t="e">
        <f>VLOOKUP(Données!G:G,avril2020[],2,FALSE)</f>
        <v>#N/A</v>
      </c>
      <c r="BI2573" s="9" t="e">
        <f>VLOOKUP(Données!G:G,maii2020[],2,FALSE)</f>
        <v>#N/A</v>
      </c>
      <c r="BJ2573" s="9" t="e">
        <f>VLOOKUP(Données!G:G,juin2020[],2,FALSE)</f>
        <v>#N/A</v>
      </c>
      <c r="BK2573" s="9" t="e">
        <f>VLOOKUP(Données!G:G,juillet2020[],2,FALSE)</f>
        <v>#N/A</v>
      </c>
      <c r="BL2573" s="9" t="e">
        <f>VLOOKUP(Données!G:G,aout2020[],2,FALSE)</f>
        <v>#N/A</v>
      </c>
      <c r="BM2573" s="9" t="e">
        <f>VLOOKUP(Données!G:G,sept2020[],2,FALSE)</f>
        <v>#N/A</v>
      </c>
      <c r="BN2573" s="9" t="e">
        <f>VLOOKUP(Données!G:G,octo2020[],2,FALSE)</f>
        <v>#N/A</v>
      </c>
      <c r="BO2573" s="9" t="e">
        <f>VLOOKUP(Données!G:G,novem2020[],2,FALSE)</f>
        <v>#N/A</v>
      </c>
      <c r="BP2573" s="9" t="e">
        <f>VLOOKUP(Données!G:G,decem2020[],2,FALSE)</f>
        <v>#N/A</v>
      </c>
      <c r="BR2573" s="9" t="e">
        <f>VLOOKUP(Données!G:G,janvier2021[],2,FALSE)</f>
        <v>#N/A</v>
      </c>
      <c r="BS2573" s="9" t="e">
        <f>VLOOKUP(Données!G:G,février2021[],2,FALSE)</f>
        <v>#N/A</v>
      </c>
      <c r="BT2573" s="9" t="e">
        <f>VLOOKUP(Données!G:G,mars2021[],2,FALSE)</f>
        <v>#N/A</v>
      </c>
      <c r="BU2573" s="9" t="e">
        <f>VLOOKUP(Données!G:G,avril2021[],2,FALSE)</f>
        <v>#N/A</v>
      </c>
      <c r="BV2573" s="9" t="e">
        <f>VLOOKUP(Données!G:G,maii2021[],2,FALSE)</f>
        <v>#N/A</v>
      </c>
      <c r="BW2573" s="9" t="e">
        <f>VLOOKUP(Données!G:G,juin2021[],2,FALSE)</f>
        <v>#N/A</v>
      </c>
      <c r="BX2573" s="9" t="e">
        <f>VLOOKUP(Données!G:G,juillet2021[],2,FALSE)</f>
        <v>#N/A</v>
      </c>
      <c r="BY2573" s="9" t="e">
        <f>VLOOKUP(Données!G:G,aout2021[],2,FALSE)</f>
        <v>#N/A</v>
      </c>
      <c r="BZ2573" s="9" t="e">
        <f>VLOOKUP(Données!G:G,septem2021[],2,FALSE)</f>
        <v>#N/A</v>
      </c>
      <c r="CA2573" s="9" t="e">
        <f>VLOOKUP(Données!G:G,octob2021[],2,FALSE)</f>
        <v>#N/A</v>
      </c>
      <c r="CB2573" s="9" t="e">
        <f>VLOOKUP(Données!G:G,novembre2022[],2,FALSE)</f>
        <v>#N/A</v>
      </c>
      <c r="CC2573" s="9" t="e">
        <f>VLOOKUP(Données!G:G,decem2021[],2,FALSE)</f>
        <v>#N/A</v>
      </c>
      <c r="CE2573" s="9" t="e">
        <f>VLOOKUP(Données!G:G,janvier2022[],2,FALSE)</f>
        <v>#N/A</v>
      </c>
      <c r="CF2573" s="9" t="e">
        <f>VLOOKUP(Données!G:G,février2022[],2,FALSE)</f>
        <v>#N/A</v>
      </c>
      <c r="CG2573" s="9" t="e">
        <f>VLOOKUP(Données!G:G,mars2022[],2,FALSE)</f>
        <v>#N/A</v>
      </c>
      <c r="CH2573" s="9" t="e">
        <f>VLOOKUP(Données!G:G,avril2022[],2,FALSE)</f>
        <v>#N/A</v>
      </c>
      <c r="CI2573" s="9" t="e">
        <f>VLOOKUP(Données!G:G,maii2022[],2,FALSE)</f>
        <v>#N/A</v>
      </c>
      <c r="CJ2573" s="9" t="e">
        <f>VLOOKUP(Données!G:G,juin2022[],2,FALSE)</f>
        <v>#N/A</v>
      </c>
      <c r="CK2573" s="9" t="e">
        <f>VLOOKUP(Données!G:G,juillet2022[],2,FALSE)</f>
        <v>#N/A</v>
      </c>
      <c r="CL2573" s="9" t="e">
        <f>VLOOKUP(Données!G:G,aout2022[],2,FALSE)</f>
        <v>#N/A</v>
      </c>
      <c r="CM2573" s="9" t="e">
        <f>VLOOKUP(Données!G:G,septem2022[],2,FALSE)</f>
        <v>#N/A</v>
      </c>
      <c r="CN2573" s="9" t="e">
        <f>VLOOKUP(Données!G:G,octobre2022[],2,FALSE)</f>
        <v>#N/A</v>
      </c>
      <c r="CO2573" s="9" t="e">
        <f>VLOOKUP(Données!G:G,novembre2022[],2,FALSE)</f>
        <v>#N/A</v>
      </c>
      <c r="CP2573" s="9" t="e">
        <f>VLOOKUP(Données!G:G,decembre2022[],2,FALSE)</f>
        <v>#N/A</v>
      </c>
    </row>
    <row r="2574" spans="41:94" ht="15.75" x14ac:dyDescent="0.25">
      <c r="AO2574" s="18"/>
      <c r="AP2574" s="18"/>
      <c r="AQ2574" s="18"/>
      <c r="AR2574" s="18"/>
      <c r="AS2574" s="18"/>
      <c r="AT2574" s="18"/>
      <c r="AU2574" s="18"/>
      <c r="AV2574" s="18"/>
      <c r="AW2574" s="18"/>
      <c r="AX2574" s="18"/>
      <c r="AY2574" s="18"/>
      <c r="AZ2574" s="18"/>
      <c r="BE2574" s="9" t="e">
        <f>VLOOKUP(Données!G:G,janv2020[],2,FALSE)</f>
        <v>#N/A</v>
      </c>
      <c r="BF2574" s="9" t="e">
        <f>VLOOKUP(Données!G:G,février2020[],2,FALSE)</f>
        <v>#N/A</v>
      </c>
      <c r="BG2574" s="9" t="e">
        <f>VLOOKUP(Données!G:G,mars2020[],2,FALSE)</f>
        <v>#N/A</v>
      </c>
      <c r="BH2574" s="9" t="e">
        <f>VLOOKUP(Données!G:G,avril2020[],2,FALSE)</f>
        <v>#N/A</v>
      </c>
      <c r="BI2574" s="9" t="e">
        <f>VLOOKUP(Données!G:G,maii2020[],2,FALSE)</f>
        <v>#N/A</v>
      </c>
      <c r="BJ2574" s="9" t="e">
        <f>VLOOKUP(Données!G:G,juin2020[],2,FALSE)</f>
        <v>#N/A</v>
      </c>
      <c r="BK2574" s="9" t="e">
        <f>VLOOKUP(Données!G:G,juillet2020[],2,FALSE)</f>
        <v>#N/A</v>
      </c>
      <c r="BL2574" s="9" t="e">
        <f>VLOOKUP(Données!G:G,aout2020[],2,FALSE)</f>
        <v>#N/A</v>
      </c>
      <c r="BM2574" s="9" t="e">
        <f>VLOOKUP(Données!G:G,sept2020[],2,FALSE)</f>
        <v>#N/A</v>
      </c>
      <c r="BN2574" s="9" t="e">
        <f>VLOOKUP(Données!G:G,octo2020[],2,FALSE)</f>
        <v>#N/A</v>
      </c>
      <c r="BO2574" s="9" t="e">
        <f>VLOOKUP(Données!G:G,novem2020[],2,FALSE)</f>
        <v>#N/A</v>
      </c>
      <c r="BP2574" s="9" t="e">
        <f>VLOOKUP(Données!G:G,decem2020[],2,FALSE)</f>
        <v>#N/A</v>
      </c>
      <c r="BR2574" s="9" t="e">
        <f>VLOOKUP(Données!G:G,janvier2021[],2,FALSE)</f>
        <v>#N/A</v>
      </c>
      <c r="BS2574" s="9" t="e">
        <f>VLOOKUP(Données!G:G,février2021[],2,FALSE)</f>
        <v>#N/A</v>
      </c>
      <c r="BT2574" s="9" t="e">
        <f>VLOOKUP(Données!G:G,mars2021[],2,FALSE)</f>
        <v>#N/A</v>
      </c>
      <c r="BU2574" s="9" t="e">
        <f>VLOOKUP(Données!G:G,avril2021[],2,FALSE)</f>
        <v>#N/A</v>
      </c>
      <c r="BV2574" s="9" t="e">
        <f>VLOOKUP(Données!G:G,maii2021[],2,FALSE)</f>
        <v>#N/A</v>
      </c>
      <c r="BW2574" s="9" t="e">
        <f>VLOOKUP(Données!G:G,juin2021[],2,FALSE)</f>
        <v>#N/A</v>
      </c>
      <c r="BX2574" s="9" t="e">
        <f>VLOOKUP(Données!G:G,juillet2021[],2,FALSE)</f>
        <v>#N/A</v>
      </c>
      <c r="BY2574" s="9" t="e">
        <f>VLOOKUP(Données!G:G,aout2021[],2,FALSE)</f>
        <v>#N/A</v>
      </c>
      <c r="BZ2574" s="9" t="e">
        <f>VLOOKUP(Données!G:G,septem2021[],2,FALSE)</f>
        <v>#N/A</v>
      </c>
      <c r="CA2574" s="9" t="e">
        <f>VLOOKUP(Données!G:G,octob2021[],2,FALSE)</f>
        <v>#N/A</v>
      </c>
      <c r="CB2574" s="9" t="e">
        <f>VLOOKUP(Données!G:G,novembre2022[],2,FALSE)</f>
        <v>#N/A</v>
      </c>
      <c r="CC2574" s="9" t="e">
        <f>VLOOKUP(Données!G:G,decem2021[],2,FALSE)</f>
        <v>#N/A</v>
      </c>
      <c r="CE2574" s="9" t="e">
        <f>VLOOKUP(Données!G:G,janvier2022[],2,FALSE)</f>
        <v>#N/A</v>
      </c>
      <c r="CF2574" s="9" t="e">
        <f>VLOOKUP(Données!G:G,février2022[],2,FALSE)</f>
        <v>#N/A</v>
      </c>
      <c r="CG2574" s="9" t="e">
        <f>VLOOKUP(Données!G:G,mars2022[],2,FALSE)</f>
        <v>#N/A</v>
      </c>
      <c r="CH2574" s="9" t="e">
        <f>VLOOKUP(Données!G:G,avril2022[],2,FALSE)</f>
        <v>#N/A</v>
      </c>
      <c r="CI2574" s="9" t="e">
        <f>VLOOKUP(Données!G:G,maii2022[],2,FALSE)</f>
        <v>#N/A</v>
      </c>
      <c r="CJ2574" s="9" t="e">
        <f>VLOOKUP(Données!G:G,juin2022[],2,FALSE)</f>
        <v>#N/A</v>
      </c>
      <c r="CK2574" s="9" t="e">
        <f>VLOOKUP(Données!G:G,juillet2022[],2,FALSE)</f>
        <v>#N/A</v>
      </c>
      <c r="CL2574" s="9" t="e">
        <f>VLOOKUP(Données!G:G,aout2022[],2,FALSE)</f>
        <v>#N/A</v>
      </c>
      <c r="CM2574" s="9" t="e">
        <f>VLOOKUP(Données!G:G,septem2022[],2,FALSE)</f>
        <v>#N/A</v>
      </c>
      <c r="CN2574" s="9" t="e">
        <f>VLOOKUP(Données!G:G,octobre2022[],2,FALSE)</f>
        <v>#N/A</v>
      </c>
      <c r="CO2574" s="9" t="e">
        <f>VLOOKUP(Données!G:G,novembre2022[],2,FALSE)</f>
        <v>#N/A</v>
      </c>
      <c r="CP2574" s="9" t="e">
        <f>VLOOKUP(Données!G:G,decembre2022[],2,FALSE)</f>
        <v>#N/A</v>
      </c>
    </row>
    <row r="2575" spans="41:94" ht="15.75" x14ac:dyDescent="0.25">
      <c r="AO2575" s="18"/>
      <c r="AP2575" s="18"/>
      <c r="AQ2575" s="18"/>
      <c r="AR2575" s="18"/>
      <c r="AS2575" s="18"/>
      <c r="AT2575" s="18"/>
      <c r="AU2575" s="18"/>
      <c r="AV2575" s="18"/>
      <c r="AW2575" s="18"/>
      <c r="AX2575" s="18"/>
      <c r="AY2575" s="18"/>
      <c r="AZ2575" s="18"/>
      <c r="BE2575" s="9" t="e">
        <f>VLOOKUP(Données!G:G,janv2020[],2,FALSE)</f>
        <v>#N/A</v>
      </c>
      <c r="BF2575" s="9" t="e">
        <f>VLOOKUP(Données!G:G,février2020[],2,FALSE)</f>
        <v>#N/A</v>
      </c>
      <c r="BG2575" s="9" t="e">
        <f>VLOOKUP(Données!G:G,mars2020[],2,FALSE)</f>
        <v>#N/A</v>
      </c>
      <c r="BH2575" s="9" t="e">
        <f>VLOOKUP(Données!G:G,avril2020[],2,FALSE)</f>
        <v>#N/A</v>
      </c>
      <c r="BI2575" s="9" t="e">
        <f>VLOOKUP(Données!G:G,maii2020[],2,FALSE)</f>
        <v>#N/A</v>
      </c>
      <c r="BJ2575" s="9" t="e">
        <f>VLOOKUP(Données!G:G,juin2020[],2,FALSE)</f>
        <v>#N/A</v>
      </c>
      <c r="BK2575" s="9" t="e">
        <f>VLOOKUP(Données!G:G,juillet2020[],2,FALSE)</f>
        <v>#N/A</v>
      </c>
      <c r="BL2575" s="9" t="e">
        <f>VLOOKUP(Données!G:G,aout2020[],2,FALSE)</f>
        <v>#N/A</v>
      </c>
      <c r="BM2575" s="9" t="e">
        <f>VLOOKUP(Données!G:G,sept2020[],2,FALSE)</f>
        <v>#N/A</v>
      </c>
      <c r="BN2575" s="9" t="e">
        <f>VLOOKUP(Données!G:G,octo2020[],2,FALSE)</f>
        <v>#N/A</v>
      </c>
      <c r="BO2575" s="9" t="e">
        <f>VLOOKUP(Données!G:G,novem2020[],2,FALSE)</f>
        <v>#N/A</v>
      </c>
      <c r="BP2575" s="9" t="e">
        <f>VLOOKUP(Données!G:G,decem2020[],2,FALSE)</f>
        <v>#N/A</v>
      </c>
      <c r="BR2575" s="9" t="e">
        <f>VLOOKUP(Données!G:G,janvier2021[],2,FALSE)</f>
        <v>#N/A</v>
      </c>
      <c r="BS2575" s="9" t="e">
        <f>VLOOKUP(Données!G:G,février2021[],2,FALSE)</f>
        <v>#N/A</v>
      </c>
      <c r="BT2575" s="9" t="e">
        <f>VLOOKUP(Données!G:G,mars2021[],2,FALSE)</f>
        <v>#N/A</v>
      </c>
      <c r="BU2575" s="9" t="e">
        <f>VLOOKUP(Données!G:G,avril2021[],2,FALSE)</f>
        <v>#N/A</v>
      </c>
      <c r="BV2575" s="9" t="e">
        <f>VLOOKUP(Données!G:G,maii2021[],2,FALSE)</f>
        <v>#N/A</v>
      </c>
      <c r="BW2575" s="9" t="e">
        <f>VLOOKUP(Données!G:G,juin2021[],2,FALSE)</f>
        <v>#N/A</v>
      </c>
      <c r="BX2575" s="9" t="e">
        <f>VLOOKUP(Données!G:G,juillet2021[],2,FALSE)</f>
        <v>#N/A</v>
      </c>
      <c r="BY2575" s="9" t="e">
        <f>VLOOKUP(Données!G:G,aout2021[],2,FALSE)</f>
        <v>#N/A</v>
      </c>
      <c r="BZ2575" s="9" t="e">
        <f>VLOOKUP(Données!G:G,septem2021[],2,FALSE)</f>
        <v>#N/A</v>
      </c>
      <c r="CA2575" s="9" t="e">
        <f>VLOOKUP(Données!G:G,octob2021[],2,FALSE)</f>
        <v>#N/A</v>
      </c>
      <c r="CB2575" s="9" t="e">
        <f>VLOOKUP(Données!G:G,novembre2022[],2,FALSE)</f>
        <v>#N/A</v>
      </c>
      <c r="CC2575" s="9" t="e">
        <f>VLOOKUP(Données!G:G,decem2021[],2,FALSE)</f>
        <v>#N/A</v>
      </c>
      <c r="CE2575" s="9" t="e">
        <f>VLOOKUP(Données!G:G,janvier2022[],2,FALSE)</f>
        <v>#N/A</v>
      </c>
      <c r="CF2575" s="9" t="e">
        <f>VLOOKUP(Données!G:G,février2022[],2,FALSE)</f>
        <v>#N/A</v>
      </c>
      <c r="CG2575" s="9" t="e">
        <f>VLOOKUP(Données!G:G,mars2022[],2,FALSE)</f>
        <v>#N/A</v>
      </c>
      <c r="CH2575" s="9" t="e">
        <f>VLOOKUP(Données!G:G,avril2022[],2,FALSE)</f>
        <v>#N/A</v>
      </c>
      <c r="CI2575" s="9" t="e">
        <f>VLOOKUP(Données!G:G,maii2022[],2,FALSE)</f>
        <v>#N/A</v>
      </c>
      <c r="CJ2575" s="9" t="e">
        <f>VLOOKUP(Données!G:G,juin2022[],2,FALSE)</f>
        <v>#N/A</v>
      </c>
      <c r="CK2575" s="9" t="e">
        <f>VLOOKUP(Données!G:G,juillet2022[],2,FALSE)</f>
        <v>#N/A</v>
      </c>
      <c r="CL2575" s="9" t="e">
        <f>VLOOKUP(Données!G:G,aout2022[],2,FALSE)</f>
        <v>#N/A</v>
      </c>
      <c r="CM2575" s="9" t="e">
        <f>VLOOKUP(Données!G:G,septem2022[],2,FALSE)</f>
        <v>#N/A</v>
      </c>
      <c r="CN2575" s="9" t="e">
        <f>VLOOKUP(Données!G:G,octobre2022[],2,FALSE)</f>
        <v>#N/A</v>
      </c>
      <c r="CO2575" s="9" t="e">
        <f>VLOOKUP(Données!G:G,novembre2022[],2,FALSE)</f>
        <v>#N/A</v>
      </c>
      <c r="CP2575" s="9" t="e">
        <f>VLOOKUP(Données!G:G,decembre2022[],2,FALSE)</f>
        <v>#N/A</v>
      </c>
    </row>
    <row r="2576" spans="41:94" ht="15.75" x14ac:dyDescent="0.25">
      <c r="AO2576" s="18"/>
      <c r="AP2576" s="18"/>
      <c r="AQ2576" s="18"/>
      <c r="AR2576" s="18"/>
      <c r="AS2576" s="18"/>
      <c r="AT2576" s="18"/>
      <c r="AU2576" s="18"/>
      <c r="AV2576" s="18"/>
      <c r="AW2576" s="18"/>
      <c r="AX2576" s="18"/>
      <c r="AY2576" s="18"/>
      <c r="AZ2576" s="18"/>
      <c r="BE2576" s="9" t="e">
        <f>VLOOKUP(Données!G:G,janv2020[],2,FALSE)</f>
        <v>#N/A</v>
      </c>
      <c r="BF2576" s="9" t="e">
        <f>VLOOKUP(Données!G:G,février2020[],2,FALSE)</f>
        <v>#N/A</v>
      </c>
      <c r="BG2576" s="9" t="e">
        <f>VLOOKUP(Données!G:G,mars2020[],2,FALSE)</f>
        <v>#N/A</v>
      </c>
      <c r="BH2576" s="9" t="e">
        <f>VLOOKUP(Données!G:G,avril2020[],2,FALSE)</f>
        <v>#N/A</v>
      </c>
      <c r="BI2576" s="9" t="e">
        <f>VLOOKUP(Données!G:G,maii2020[],2,FALSE)</f>
        <v>#N/A</v>
      </c>
      <c r="BJ2576" s="9" t="e">
        <f>VLOOKUP(Données!G:G,juin2020[],2,FALSE)</f>
        <v>#N/A</v>
      </c>
      <c r="BK2576" s="9" t="e">
        <f>VLOOKUP(Données!G:G,juillet2020[],2,FALSE)</f>
        <v>#N/A</v>
      </c>
      <c r="BL2576" s="9" t="e">
        <f>VLOOKUP(Données!G:G,aout2020[],2,FALSE)</f>
        <v>#N/A</v>
      </c>
      <c r="BM2576" s="9" t="e">
        <f>VLOOKUP(Données!G:G,sept2020[],2,FALSE)</f>
        <v>#N/A</v>
      </c>
      <c r="BN2576" s="9" t="e">
        <f>VLOOKUP(Données!G:G,octo2020[],2,FALSE)</f>
        <v>#N/A</v>
      </c>
      <c r="BO2576" s="9" t="e">
        <f>VLOOKUP(Données!G:G,novem2020[],2,FALSE)</f>
        <v>#N/A</v>
      </c>
      <c r="BP2576" s="9" t="e">
        <f>VLOOKUP(Données!G:G,decem2020[],2,FALSE)</f>
        <v>#N/A</v>
      </c>
      <c r="BR2576" s="9" t="e">
        <f>VLOOKUP(Données!G:G,janvier2021[],2,FALSE)</f>
        <v>#N/A</v>
      </c>
      <c r="BS2576" s="9" t="e">
        <f>VLOOKUP(Données!G:G,février2021[],2,FALSE)</f>
        <v>#N/A</v>
      </c>
      <c r="BT2576" s="9" t="e">
        <f>VLOOKUP(Données!G:G,mars2021[],2,FALSE)</f>
        <v>#N/A</v>
      </c>
      <c r="BU2576" s="9" t="e">
        <f>VLOOKUP(Données!G:G,avril2021[],2,FALSE)</f>
        <v>#N/A</v>
      </c>
      <c r="BV2576" s="9" t="e">
        <f>VLOOKUP(Données!G:G,maii2021[],2,FALSE)</f>
        <v>#N/A</v>
      </c>
      <c r="BW2576" s="9" t="e">
        <f>VLOOKUP(Données!G:G,juin2021[],2,FALSE)</f>
        <v>#N/A</v>
      </c>
      <c r="BX2576" s="9" t="e">
        <f>VLOOKUP(Données!G:G,juillet2021[],2,FALSE)</f>
        <v>#N/A</v>
      </c>
      <c r="BY2576" s="9" t="e">
        <f>VLOOKUP(Données!G:G,aout2021[],2,FALSE)</f>
        <v>#N/A</v>
      </c>
      <c r="BZ2576" s="9" t="e">
        <f>VLOOKUP(Données!G:G,septem2021[],2,FALSE)</f>
        <v>#N/A</v>
      </c>
      <c r="CA2576" s="9" t="e">
        <f>VLOOKUP(Données!G:G,octob2021[],2,FALSE)</f>
        <v>#N/A</v>
      </c>
      <c r="CB2576" s="9" t="e">
        <f>VLOOKUP(Données!G:G,novembre2022[],2,FALSE)</f>
        <v>#N/A</v>
      </c>
      <c r="CC2576" s="9" t="e">
        <f>VLOOKUP(Données!G:G,decem2021[],2,FALSE)</f>
        <v>#N/A</v>
      </c>
      <c r="CE2576" s="9" t="e">
        <f>VLOOKUP(Données!G:G,janvier2022[],2,FALSE)</f>
        <v>#N/A</v>
      </c>
      <c r="CF2576" s="9" t="e">
        <f>VLOOKUP(Données!G:G,février2022[],2,FALSE)</f>
        <v>#N/A</v>
      </c>
      <c r="CG2576" s="9" t="e">
        <f>VLOOKUP(Données!G:G,mars2022[],2,FALSE)</f>
        <v>#N/A</v>
      </c>
      <c r="CH2576" s="9" t="e">
        <f>VLOOKUP(Données!G:G,avril2022[],2,FALSE)</f>
        <v>#N/A</v>
      </c>
      <c r="CI2576" s="9" t="e">
        <f>VLOOKUP(Données!G:G,maii2022[],2,FALSE)</f>
        <v>#N/A</v>
      </c>
      <c r="CJ2576" s="9" t="e">
        <f>VLOOKUP(Données!G:G,juin2022[],2,FALSE)</f>
        <v>#N/A</v>
      </c>
      <c r="CK2576" s="9" t="e">
        <f>VLOOKUP(Données!G:G,juillet2022[],2,FALSE)</f>
        <v>#N/A</v>
      </c>
      <c r="CL2576" s="9" t="e">
        <f>VLOOKUP(Données!G:G,aout2022[],2,FALSE)</f>
        <v>#N/A</v>
      </c>
      <c r="CM2576" s="9" t="e">
        <f>VLOOKUP(Données!G:G,septem2022[],2,FALSE)</f>
        <v>#N/A</v>
      </c>
      <c r="CN2576" s="9" t="e">
        <f>VLOOKUP(Données!G:G,octobre2022[],2,FALSE)</f>
        <v>#N/A</v>
      </c>
      <c r="CO2576" s="9" t="e">
        <f>VLOOKUP(Données!G:G,novembre2022[],2,FALSE)</f>
        <v>#N/A</v>
      </c>
      <c r="CP2576" s="9" t="e">
        <f>VLOOKUP(Données!G:G,decembre2022[],2,FALSE)</f>
        <v>#N/A</v>
      </c>
    </row>
    <row r="2577" spans="41:94" ht="15.75" x14ac:dyDescent="0.25">
      <c r="AO2577" s="18"/>
      <c r="AP2577" s="18"/>
      <c r="AQ2577" s="18"/>
      <c r="AR2577" s="18"/>
      <c r="AS2577" s="18"/>
      <c r="AT2577" s="18"/>
      <c r="AU2577" s="18"/>
      <c r="AV2577" s="18"/>
      <c r="AW2577" s="18"/>
      <c r="AX2577" s="18"/>
      <c r="AY2577" s="18"/>
      <c r="AZ2577" s="18"/>
      <c r="BE2577" s="9" t="e">
        <f>VLOOKUP(Données!G:G,janv2020[],2,FALSE)</f>
        <v>#N/A</v>
      </c>
      <c r="BF2577" s="9" t="e">
        <f>VLOOKUP(Données!G:G,février2020[],2,FALSE)</f>
        <v>#N/A</v>
      </c>
      <c r="BG2577" s="9" t="e">
        <f>VLOOKUP(Données!G:G,mars2020[],2,FALSE)</f>
        <v>#N/A</v>
      </c>
      <c r="BH2577" s="9" t="e">
        <f>VLOOKUP(Données!G:G,avril2020[],2,FALSE)</f>
        <v>#N/A</v>
      </c>
      <c r="BI2577" s="9" t="e">
        <f>VLOOKUP(Données!G:G,maii2020[],2,FALSE)</f>
        <v>#N/A</v>
      </c>
      <c r="BJ2577" s="9" t="e">
        <f>VLOOKUP(Données!G:G,juin2020[],2,FALSE)</f>
        <v>#N/A</v>
      </c>
      <c r="BK2577" s="9" t="e">
        <f>VLOOKUP(Données!G:G,juillet2020[],2,FALSE)</f>
        <v>#N/A</v>
      </c>
      <c r="BL2577" s="9" t="e">
        <f>VLOOKUP(Données!G:G,aout2020[],2,FALSE)</f>
        <v>#N/A</v>
      </c>
      <c r="BM2577" s="9" t="e">
        <f>VLOOKUP(Données!G:G,sept2020[],2,FALSE)</f>
        <v>#N/A</v>
      </c>
      <c r="BN2577" s="9" t="e">
        <f>VLOOKUP(Données!G:G,octo2020[],2,FALSE)</f>
        <v>#N/A</v>
      </c>
      <c r="BO2577" s="9" t="e">
        <f>VLOOKUP(Données!G:G,novem2020[],2,FALSE)</f>
        <v>#N/A</v>
      </c>
      <c r="BP2577" s="9" t="e">
        <f>VLOOKUP(Données!G:G,decem2020[],2,FALSE)</f>
        <v>#N/A</v>
      </c>
      <c r="BR2577" s="9" t="e">
        <f>VLOOKUP(Données!G:G,janvier2021[],2,FALSE)</f>
        <v>#N/A</v>
      </c>
      <c r="BS2577" s="9" t="e">
        <f>VLOOKUP(Données!G:G,février2021[],2,FALSE)</f>
        <v>#N/A</v>
      </c>
      <c r="BT2577" s="9" t="e">
        <f>VLOOKUP(Données!G:G,mars2021[],2,FALSE)</f>
        <v>#N/A</v>
      </c>
      <c r="BU2577" s="9" t="e">
        <f>VLOOKUP(Données!G:G,avril2021[],2,FALSE)</f>
        <v>#N/A</v>
      </c>
      <c r="BV2577" s="9" t="e">
        <f>VLOOKUP(Données!G:G,maii2021[],2,FALSE)</f>
        <v>#N/A</v>
      </c>
      <c r="BW2577" s="9" t="e">
        <f>VLOOKUP(Données!G:G,juin2021[],2,FALSE)</f>
        <v>#N/A</v>
      </c>
      <c r="BX2577" s="9" t="e">
        <f>VLOOKUP(Données!G:G,juillet2021[],2,FALSE)</f>
        <v>#N/A</v>
      </c>
      <c r="BY2577" s="9" t="e">
        <f>VLOOKUP(Données!G:G,aout2021[],2,FALSE)</f>
        <v>#N/A</v>
      </c>
      <c r="BZ2577" s="9" t="e">
        <f>VLOOKUP(Données!G:G,septem2021[],2,FALSE)</f>
        <v>#N/A</v>
      </c>
      <c r="CA2577" s="9" t="e">
        <f>VLOOKUP(Données!G:G,octob2021[],2,FALSE)</f>
        <v>#N/A</v>
      </c>
      <c r="CB2577" s="9" t="e">
        <f>VLOOKUP(Données!G:G,novembre2022[],2,FALSE)</f>
        <v>#N/A</v>
      </c>
      <c r="CC2577" s="9" t="e">
        <f>VLOOKUP(Données!G:G,decem2021[],2,FALSE)</f>
        <v>#N/A</v>
      </c>
      <c r="CE2577" s="9" t="e">
        <f>VLOOKUP(Données!G:G,janvier2022[],2,FALSE)</f>
        <v>#N/A</v>
      </c>
      <c r="CF2577" s="9" t="e">
        <f>VLOOKUP(Données!G:G,février2022[],2,FALSE)</f>
        <v>#N/A</v>
      </c>
      <c r="CG2577" s="9" t="e">
        <f>VLOOKUP(Données!G:G,mars2022[],2,FALSE)</f>
        <v>#N/A</v>
      </c>
      <c r="CH2577" s="9" t="e">
        <f>VLOOKUP(Données!G:G,avril2022[],2,FALSE)</f>
        <v>#N/A</v>
      </c>
      <c r="CI2577" s="9" t="e">
        <f>VLOOKUP(Données!G:G,maii2022[],2,FALSE)</f>
        <v>#N/A</v>
      </c>
      <c r="CJ2577" s="9" t="e">
        <f>VLOOKUP(Données!G:G,juin2022[],2,FALSE)</f>
        <v>#N/A</v>
      </c>
      <c r="CK2577" s="9" t="e">
        <f>VLOOKUP(Données!G:G,juillet2022[],2,FALSE)</f>
        <v>#N/A</v>
      </c>
      <c r="CL2577" s="9" t="e">
        <f>VLOOKUP(Données!G:G,aout2022[],2,FALSE)</f>
        <v>#N/A</v>
      </c>
      <c r="CM2577" s="9" t="e">
        <f>VLOOKUP(Données!G:G,septem2022[],2,FALSE)</f>
        <v>#N/A</v>
      </c>
      <c r="CN2577" s="9" t="e">
        <f>VLOOKUP(Données!G:G,octobre2022[],2,FALSE)</f>
        <v>#N/A</v>
      </c>
      <c r="CO2577" s="9" t="e">
        <f>VLOOKUP(Données!G:G,novembre2022[],2,FALSE)</f>
        <v>#N/A</v>
      </c>
      <c r="CP2577" s="9" t="e">
        <f>VLOOKUP(Données!G:G,decembre2022[],2,FALSE)</f>
        <v>#N/A</v>
      </c>
    </row>
    <row r="2578" spans="41:94" ht="15.75" x14ac:dyDescent="0.25">
      <c r="AO2578" s="18"/>
      <c r="AP2578" s="18"/>
      <c r="AQ2578" s="18"/>
      <c r="AR2578" s="18"/>
      <c r="AS2578" s="18"/>
      <c r="AT2578" s="18"/>
      <c r="AU2578" s="18"/>
      <c r="AV2578" s="18"/>
      <c r="AW2578" s="18"/>
      <c r="AX2578" s="18"/>
      <c r="AY2578" s="18"/>
      <c r="AZ2578" s="18"/>
      <c r="BE2578" s="9" t="e">
        <f>VLOOKUP(Données!G:G,janv2020[],2,FALSE)</f>
        <v>#N/A</v>
      </c>
      <c r="BF2578" s="9" t="e">
        <f>VLOOKUP(Données!G:G,février2020[],2,FALSE)</f>
        <v>#N/A</v>
      </c>
      <c r="BG2578" s="9" t="e">
        <f>VLOOKUP(Données!G:G,mars2020[],2,FALSE)</f>
        <v>#N/A</v>
      </c>
      <c r="BH2578" s="9" t="e">
        <f>VLOOKUP(Données!G:G,avril2020[],2,FALSE)</f>
        <v>#N/A</v>
      </c>
      <c r="BI2578" s="9" t="e">
        <f>VLOOKUP(Données!G:G,maii2020[],2,FALSE)</f>
        <v>#N/A</v>
      </c>
      <c r="BJ2578" s="9" t="e">
        <f>VLOOKUP(Données!G:G,juin2020[],2,FALSE)</f>
        <v>#N/A</v>
      </c>
      <c r="BK2578" s="9" t="e">
        <f>VLOOKUP(Données!G:G,juillet2020[],2,FALSE)</f>
        <v>#N/A</v>
      </c>
      <c r="BL2578" s="9" t="e">
        <f>VLOOKUP(Données!G:G,aout2020[],2,FALSE)</f>
        <v>#N/A</v>
      </c>
      <c r="BM2578" s="9" t="e">
        <f>VLOOKUP(Données!G:G,sept2020[],2,FALSE)</f>
        <v>#N/A</v>
      </c>
      <c r="BN2578" s="9" t="e">
        <f>VLOOKUP(Données!G:G,octo2020[],2,FALSE)</f>
        <v>#N/A</v>
      </c>
      <c r="BO2578" s="9" t="e">
        <f>VLOOKUP(Données!G:G,novem2020[],2,FALSE)</f>
        <v>#N/A</v>
      </c>
      <c r="BP2578" s="9" t="e">
        <f>VLOOKUP(Données!G:G,decem2020[],2,FALSE)</f>
        <v>#N/A</v>
      </c>
      <c r="BR2578" s="9" t="e">
        <f>VLOOKUP(Données!G:G,janvier2021[],2,FALSE)</f>
        <v>#N/A</v>
      </c>
      <c r="BS2578" s="9" t="e">
        <f>VLOOKUP(Données!G:G,février2021[],2,FALSE)</f>
        <v>#N/A</v>
      </c>
      <c r="BT2578" s="9" t="e">
        <f>VLOOKUP(Données!G:G,mars2021[],2,FALSE)</f>
        <v>#N/A</v>
      </c>
      <c r="BU2578" s="9" t="e">
        <f>VLOOKUP(Données!G:G,avril2021[],2,FALSE)</f>
        <v>#N/A</v>
      </c>
      <c r="BV2578" s="9" t="e">
        <f>VLOOKUP(Données!G:G,maii2021[],2,FALSE)</f>
        <v>#N/A</v>
      </c>
      <c r="BW2578" s="9" t="e">
        <f>VLOOKUP(Données!G:G,juin2021[],2,FALSE)</f>
        <v>#N/A</v>
      </c>
      <c r="BX2578" s="9" t="e">
        <f>VLOOKUP(Données!G:G,juillet2021[],2,FALSE)</f>
        <v>#N/A</v>
      </c>
      <c r="BY2578" s="9" t="e">
        <f>VLOOKUP(Données!G:G,aout2021[],2,FALSE)</f>
        <v>#N/A</v>
      </c>
      <c r="BZ2578" s="9" t="e">
        <f>VLOOKUP(Données!G:G,septem2021[],2,FALSE)</f>
        <v>#N/A</v>
      </c>
      <c r="CA2578" s="9" t="e">
        <f>VLOOKUP(Données!G:G,octob2021[],2,FALSE)</f>
        <v>#N/A</v>
      </c>
      <c r="CB2578" s="9" t="e">
        <f>VLOOKUP(Données!G:G,novembre2022[],2,FALSE)</f>
        <v>#N/A</v>
      </c>
      <c r="CC2578" s="9" t="e">
        <f>VLOOKUP(Données!G:G,decem2021[],2,FALSE)</f>
        <v>#N/A</v>
      </c>
      <c r="CE2578" s="9" t="e">
        <f>VLOOKUP(Données!G:G,janvier2022[],2,FALSE)</f>
        <v>#N/A</v>
      </c>
      <c r="CF2578" s="9" t="e">
        <f>VLOOKUP(Données!G:G,février2022[],2,FALSE)</f>
        <v>#N/A</v>
      </c>
      <c r="CG2578" s="9" t="e">
        <f>VLOOKUP(Données!G:G,mars2022[],2,FALSE)</f>
        <v>#N/A</v>
      </c>
      <c r="CH2578" s="9" t="e">
        <f>VLOOKUP(Données!G:G,avril2022[],2,FALSE)</f>
        <v>#N/A</v>
      </c>
      <c r="CI2578" s="9" t="e">
        <f>VLOOKUP(Données!G:G,maii2022[],2,FALSE)</f>
        <v>#N/A</v>
      </c>
      <c r="CJ2578" s="9" t="e">
        <f>VLOOKUP(Données!G:G,juin2022[],2,FALSE)</f>
        <v>#N/A</v>
      </c>
      <c r="CK2578" s="9" t="e">
        <f>VLOOKUP(Données!G:G,juillet2022[],2,FALSE)</f>
        <v>#N/A</v>
      </c>
      <c r="CL2578" s="9" t="e">
        <f>VLOOKUP(Données!G:G,aout2022[],2,FALSE)</f>
        <v>#N/A</v>
      </c>
      <c r="CM2578" s="9" t="e">
        <f>VLOOKUP(Données!G:G,septem2022[],2,FALSE)</f>
        <v>#N/A</v>
      </c>
      <c r="CN2578" s="9" t="e">
        <f>VLOOKUP(Données!G:G,octobre2022[],2,FALSE)</f>
        <v>#N/A</v>
      </c>
      <c r="CO2578" s="9" t="e">
        <f>VLOOKUP(Données!G:G,novembre2022[],2,FALSE)</f>
        <v>#N/A</v>
      </c>
      <c r="CP2578" s="9" t="e">
        <f>VLOOKUP(Données!G:G,decembre2022[],2,FALSE)</f>
        <v>#N/A</v>
      </c>
    </row>
    <row r="2579" spans="41:94" ht="15.75" x14ac:dyDescent="0.25">
      <c r="AO2579" s="18"/>
      <c r="AP2579" s="18"/>
      <c r="AQ2579" s="18"/>
      <c r="AR2579" s="18"/>
      <c r="AS2579" s="18"/>
      <c r="AT2579" s="18"/>
      <c r="AU2579" s="18"/>
      <c r="AV2579" s="18"/>
      <c r="AW2579" s="18"/>
      <c r="AX2579" s="18"/>
      <c r="AY2579" s="18"/>
      <c r="AZ2579" s="18"/>
      <c r="BE2579" s="9" t="e">
        <f>VLOOKUP(Données!G:G,janv2020[],2,FALSE)</f>
        <v>#N/A</v>
      </c>
      <c r="BF2579" s="9" t="e">
        <f>VLOOKUP(Données!G:G,février2020[],2,FALSE)</f>
        <v>#N/A</v>
      </c>
      <c r="BG2579" s="9" t="e">
        <f>VLOOKUP(Données!G:G,mars2020[],2,FALSE)</f>
        <v>#N/A</v>
      </c>
      <c r="BH2579" s="9" t="e">
        <f>VLOOKUP(Données!G:G,avril2020[],2,FALSE)</f>
        <v>#N/A</v>
      </c>
      <c r="BI2579" s="9" t="e">
        <f>VLOOKUP(Données!G:G,maii2020[],2,FALSE)</f>
        <v>#N/A</v>
      </c>
      <c r="BJ2579" s="9" t="e">
        <f>VLOOKUP(Données!G:G,juin2020[],2,FALSE)</f>
        <v>#N/A</v>
      </c>
      <c r="BK2579" s="9" t="e">
        <f>VLOOKUP(Données!G:G,juillet2020[],2,FALSE)</f>
        <v>#N/A</v>
      </c>
      <c r="BL2579" s="9" t="e">
        <f>VLOOKUP(Données!G:G,aout2020[],2,FALSE)</f>
        <v>#N/A</v>
      </c>
      <c r="BM2579" s="9" t="e">
        <f>VLOOKUP(Données!G:G,sept2020[],2,FALSE)</f>
        <v>#N/A</v>
      </c>
      <c r="BN2579" s="9" t="e">
        <f>VLOOKUP(Données!G:G,octo2020[],2,FALSE)</f>
        <v>#N/A</v>
      </c>
      <c r="BO2579" s="9" t="e">
        <f>VLOOKUP(Données!G:G,novem2020[],2,FALSE)</f>
        <v>#N/A</v>
      </c>
      <c r="BP2579" s="9" t="e">
        <f>VLOOKUP(Données!G:G,decem2020[],2,FALSE)</f>
        <v>#N/A</v>
      </c>
      <c r="BR2579" s="9" t="e">
        <f>VLOOKUP(Données!G:G,janvier2021[],2,FALSE)</f>
        <v>#N/A</v>
      </c>
      <c r="BS2579" s="9" t="e">
        <f>VLOOKUP(Données!G:G,février2021[],2,FALSE)</f>
        <v>#N/A</v>
      </c>
      <c r="BT2579" s="9" t="e">
        <f>VLOOKUP(Données!G:G,mars2021[],2,FALSE)</f>
        <v>#N/A</v>
      </c>
      <c r="BU2579" s="9" t="e">
        <f>VLOOKUP(Données!G:G,avril2021[],2,FALSE)</f>
        <v>#N/A</v>
      </c>
      <c r="BV2579" s="9" t="e">
        <f>VLOOKUP(Données!G:G,maii2021[],2,FALSE)</f>
        <v>#N/A</v>
      </c>
      <c r="BW2579" s="9" t="e">
        <f>VLOOKUP(Données!G:G,juin2021[],2,FALSE)</f>
        <v>#N/A</v>
      </c>
      <c r="BX2579" s="9" t="e">
        <f>VLOOKUP(Données!G:G,juillet2021[],2,FALSE)</f>
        <v>#N/A</v>
      </c>
      <c r="BY2579" s="9" t="e">
        <f>VLOOKUP(Données!G:G,aout2021[],2,FALSE)</f>
        <v>#N/A</v>
      </c>
      <c r="BZ2579" s="9" t="e">
        <f>VLOOKUP(Données!G:G,septem2021[],2,FALSE)</f>
        <v>#N/A</v>
      </c>
      <c r="CA2579" s="9" t="e">
        <f>VLOOKUP(Données!G:G,octob2021[],2,FALSE)</f>
        <v>#N/A</v>
      </c>
      <c r="CB2579" s="9" t="e">
        <f>VLOOKUP(Données!G:G,novembre2022[],2,FALSE)</f>
        <v>#N/A</v>
      </c>
      <c r="CC2579" s="9" t="e">
        <f>VLOOKUP(Données!G:G,decem2021[],2,FALSE)</f>
        <v>#N/A</v>
      </c>
      <c r="CE2579" s="9" t="e">
        <f>VLOOKUP(Données!G:G,janvier2022[],2,FALSE)</f>
        <v>#N/A</v>
      </c>
      <c r="CF2579" s="9" t="e">
        <f>VLOOKUP(Données!G:G,février2022[],2,FALSE)</f>
        <v>#N/A</v>
      </c>
      <c r="CG2579" s="9" t="e">
        <f>VLOOKUP(Données!G:G,mars2022[],2,FALSE)</f>
        <v>#N/A</v>
      </c>
      <c r="CH2579" s="9" t="e">
        <f>VLOOKUP(Données!G:G,avril2022[],2,FALSE)</f>
        <v>#N/A</v>
      </c>
      <c r="CI2579" s="9" t="e">
        <f>VLOOKUP(Données!G:G,maii2022[],2,FALSE)</f>
        <v>#N/A</v>
      </c>
      <c r="CJ2579" s="9" t="e">
        <f>VLOOKUP(Données!G:G,juin2022[],2,FALSE)</f>
        <v>#N/A</v>
      </c>
      <c r="CK2579" s="9" t="e">
        <f>VLOOKUP(Données!G:G,juillet2022[],2,FALSE)</f>
        <v>#N/A</v>
      </c>
      <c r="CL2579" s="9" t="e">
        <f>VLOOKUP(Données!G:G,aout2022[],2,FALSE)</f>
        <v>#N/A</v>
      </c>
      <c r="CM2579" s="9" t="e">
        <f>VLOOKUP(Données!G:G,septem2022[],2,FALSE)</f>
        <v>#N/A</v>
      </c>
      <c r="CN2579" s="9" t="e">
        <f>VLOOKUP(Données!G:G,octobre2022[],2,FALSE)</f>
        <v>#N/A</v>
      </c>
      <c r="CO2579" s="9" t="e">
        <f>VLOOKUP(Données!G:G,novembre2022[],2,FALSE)</f>
        <v>#N/A</v>
      </c>
      <c r="CP2579" s="9" t="e">
        <f>VLOOKUP(Données!G:G,decembre2022[],2,FALSE)</f>
        <v>#N/A</v>
      </c>
    </row>
    <row r="2580" spans="41:94" ht="15.75" x14ac:dyDescent="0.25">
      <c r="AO2580" s="18"/>
      <c r="AP2580" s="18"/>
      <c r="AQ2580" s="18"/>
      <c r="AR2580" s="18"/>
      <c r="AS2580" s="18"/>
      <c r="AT2580" s="18"/>
      <c r="AU2580" s="18"/>
      <c r="AV2580" s="18"/>
      <c r="AW2580" s="18"/>
      <c r="AX2580" s="18"/>
      <c r="AY2580" s="18"/>
      <c r="AZ2580" s="18"/>
      <c r="BE2580" s="9" t="e">
        <f>VLOOKUP(Données!G:G,janv2020[],2,FALSE)</f>
        <v>#N/A</v>
      </c>
      <c r="BF2580" s="9" t="e">
        <f>VLOOKUP(Données!G:G,février2020[],2,FALSE)</f>
        <v>#N/A</v>
      </c>
      <c r="BG2580" s="9" t="e">
        <f>VLOOKUP(Données!G:G,mars2020[],2,FALSE)</f>
        <v>#N/A</v>
      </c>
      <c r="BH2580" s="9" t="e">
        <f>VLOOKUP(Données!G:G,avril2020[],2,FALSE)</f>
        <v>#N/A</v>
      </c>
      <c r="BI2580" s="9" t="e">
        <f>VLOOKUP(Données!G:G,maii2020[],2,FALSE)</f>
        <v>#N/A</v>
      </c>
      <c r="BJ2580" s="9" t="e">
        <f>VLOOKUP(Données!G:G,juin2020[],2,FALSE)</f>
        <v>#N/A</v>
      </c>
      <c r="BK2580" s="9" t="e">
        <f>VLOOKUP(Données!G:G,juillet2020[],2,FALSE)</f>
        <v>#N/A</v>
      </c>
      <c r="BL2580" s="9" t="e">
        <f>VLOOKUP(Données!G:G,aout2020[],2,FALSE)</f>
        <v>#N/A</v>
      </c>
      <c r="BM2580" s="9" t="e">
        <f>VLOOKUP(Données!G:G,sept2020[],2,FALSE)</f>
        <v>#N/A</v>
      </c>
      <c r="BN2580" s="9" t="e">
        <f>VLOOKUP(Données!G:G,octo2020[],2,FALSE)</f>
        <v>#N/A</v>
      </c>
      <c r="BO2580" s="9" t="e">
        <f>VLOOKUP(Données!G:G,novem2020[],2,FALSE)</f>
        <v>#N/A</v>
      </c>
      <c r="BP2580" s="9" t="e">
        <f>VLOOKUP(Données!G:G,decem2020[],2,FALSE)</f>
        <v>#N/A</v>
      </c>
      <c r="BR2580" s="9" t="e">
        <f>VLOOKUP(Données!G:G,janvier2021[],2,FALSE)</f>
        <v>#N/A</v>
      </c>
      <c r="BS2580" s="9" t="e">
        <f>VLOOKUP(Données!G:G,février2021[],2,FALSE)</f>
        <v>#N/A</v>
      </c>
      <c r="BT2580" s="9" t="e">
        <f>VLOOKUP(Données!G:G,mars2021[],2,FALSE)</f>
        <v>#N/A</v>
      </c>
      <c r="BU2580" s="9" t="e">
        <f>VLOOKUP(Données!G:G,avril2021[],2,FALSE)</f>
        <v>#N/A</v>
      </c>
      <c r="BV2580" s="9" t="e">
        <f>VLOOKUP(Données!G:G,maii2021[],2,FALSE)</f>
        <v>#N/A</v>
      </c>
      <c r="BW2580" s="9" t="e">
        <f>VLOOKUP(Données!G:G,juin2021[],2,FALSE)</f>
        <v>#N/A</v>
      </c>
      <c r="BX2580" s="9" t="e">
        <f>VLOOKUP(Données!G:G,juillet2021[],2,FALSE)</f>
        <v>#N/A</v>
      </c>
      <c r="BY2580" s="9" t="e">
        <f>VLOOKUP(Données!G:G,aout2021[],2,FALSE)</f>
        <v>#N/A</v>
      </c>
      <c r="BZ2580" s="9" t="e">
        <f>VLOOKUP(Données!G:G,septem2021[],2,FALSE)</f>
        <v>#N/A</v>
      </c>
      <c r="CA2580" s="9" t="e">
        <f>VLOOKUP(Données!G:G,octob2021[],2,FALSE)</f>
        <v>#N/A</v>
      </c>
      <c r="CB2580" s="9" t="e">
        <f>VLOOKUP(Données!G:G,novembre2022[],2,FALSE)</f>
        <v>#N/A</v>
      </c>
      <c r="CC2580" s="9" t="e">
        <f>VLOOKUP(Données!G:G,decem2021[],2,FALSE)</f>
        <v>#N/A</v>
      </c>
      <c r="CE2580" s="9" t="e">
        <f>VLOOKUP(Données!G:G,janvier2022[],2,FALSE)</f>
        <v>#N/A</v>
      </c>
      <c r="CF2580" s="9" t="e">
        <f>VLOOKUP(Données!G:G,février2022[],2,FALSE)</f>
        <v>#N/A</v>
      </c>
      <c r="CG2580" s="9" t="e">
        <f>VLOOKUP(Données!G:G,mars2022[],2,FALSE)</f>
        <v>#N/A</v>
      </c>
      <c r="CH2580" s="9" t="e">
        <f>VLOOKUP(Données!G:G,avril2022[],2,FALSE)</f>
        <v>#N/A</v>
      </c>
      <c r="CI2580" s="9" t="e">
        <f>VLOOKUP(Données!G:G,maii2022[],2,FALSE)</f>
        <v>#N/A</v>
      </c>
      <c r="CJ2580" s="9" t="e">
        <f>VLOOKUP(Données!G:G,juin2022[],2,FALSE)</f>
        <v>#N/A</v>
      </c>
      <c r="CK2580" s="9" t="e">
        <f>VLOOKUP(Données!G:G,juillet2022[],2,FALSE)</f>
        <v>#N/A</v>
      </c>
      <c r="CL2580" s="9" t="e">
        <f>VLOOKUP(Données!G:G,aout2022[],2,FALSE)</f>
        <v>#N/A</v>
      </c>
      <c r="CM2580" s="9" t="e">
        <f>VLOOKUP(Données!G:G,septem2022[],2,FALSE)</f>
        <v>#N/A</v>
      </c>
      <c r="CN2580" s="9" t="e">
        <f>VLOOKUP(Données!G:G,octobre2022[],2,FALSE)</f>
        <v>#N/A</v>
      </c>
      <c r="CO2580" s="9" t="e">
        <f>VLOOKUP(Données!G:G,novembre2022[],2,FALSE)</f>
        <v>#N/A</v>
      </c>
      <c r="CP2580" s="9" t="e">
        <f>VLOOKUP(Données!G:G,decembre2022[],2,FALSE)</f>
        <v>#N/A</v>
      </c>
    </row>
    <row r="2581" spans="41:94" ht="15.75" x14ac:dyDescent="0.25">
      <c r="AO2581" s="18"/>
      <c r="AP2581" s="18"/>
      <c r="AQ2581" s="18"/>
      <c r="AR2581" s="18"/>
      <c r="AS2581" s="18"/>
      <c r="AT2581" s="18"/>
      <c r="AU2581" s="18"/>
      <c r="AV2581" s="18"/>
      <c r="AW2581" s="18"/>
      <c r="AX2581" s="18"/>
      <c r="AY2581" s="18"/>
      <c r="AZ2581" s="18"/>
      <c r="BE2581" s="9" t="e">
        <f>VLOOKUP(Données!G:G,janv2020[],2,FALSE)</f>
        <v>#N/A</v>
      </c>
      <c r="BF2581" s="9" t="e">
        <f>VLOOKUP(Données!G:G,février2020[],2,FALSE)</f>
        <v>#N/A</v>
      </c>
      <c r="BG2581" s="9" t="e">
        <f>VLOOKUP(Données!G:G,mars2020[],2,FALSE)</f>
        <v>#N/A</v>
      </c>
      <c r="BH2581" s="9" t="e">
        <f>VLOOKUP(Données!G:G,avril2020[],2,FALSE)</f>
        <v>#N/A</v>
      </c>
      <c r="BI2581" s="9" t="e">
        <f>VLOOKUP(Données!G:G,maii2020[],2,FALSE)</f>
        <v>#N/A</v>
      </c>
      <c r="BJ2581" s="9" t="e">
        <f>VLOOKUP(Données!G:G,juin2020[],2,FALSE)</f>
        <v>#N/A</v>
      </c>
      <c r="BK2581" s="9" t="e">
        <f>VLOOKUP(Données!G:G,juillet2020[],2,FALSE)</f>
        <v>#N/A</v>
      </c>
      <c r="BL2581" s="9" t="e">
        <f>VLOOKUP(Données!G:G,aout2020[],2,FALSE)</f>
        <v>#N/A</v>
      </c>
      <c r="BM2581" s="9" t="e">
        <f>VLOOKUP(Données!G:G,sept2020[],2,FALSE)</f>
        <v>#N/A</v>
      </c>
      <c r="BN2581" s="9" t="e">
        <f>VLOOKUP(Données!G:G,octo2020[],2,FALSE)</f>
        <v>#N/A</v>
      </c>
      <c r="BO2581" s="9" t="e">
        <f>VLOOKUP(Données!G:G,novem2020[],2,FALSE)</f>
        <v>#N/A</v>
      </c>
      <c r="BP2581" s="9" t="e">
        <f>VLOOKUP(Données!G:G,decem2020[],2,FALSE)</f>
        <v>#N/A</v>
      </c>
      <c r="BR2581" s="9" t="e">
        <f>VLOOKUP(Données!G:G,janvier2021[],2,FALSE)</f>
        <v>#N/A</v>
      </c>
      <c r="BS2581" s="9" t="e">
        <f>VLOOKUP(Données!G:G,février2021[],2,FALSE)</f>
        <v>#N/A</v>
      </c>
      <c r="BT2581" s="9" t="e">
        <f>VLOOKUP(Données!G:G,mars2021[],2,FALSE)</f>
        <v>#N/A</v>
      </c>
      <c r="BU2581" s="9" t="e">
        <f>VLOOKUP(Données!G:G,avril2021[],2,FALSE)</f>
        <v>#N/A</v>
      </c>
      <c r="BV2581" s="9" t="e">
        <f>VLOOKUP(Données!G:G,maii2021[],2,FALSE)</f>
        <v>#N/A</v>
      </c>
      <c r="BW2581" s="9" t="e">
        <f>VLOOKUP(Données!G:G,juin2021[],2,FALSE)</f>
        <v>#N/A</v>
      </c>
      <c r="BX2581" s="9" t="e">
        <f>VLOOKUP(Données!G:G,juillet2021[],2,FALSE)</f>
        <v>#N/A</v>
      </c>
      <c r="BY2581" s="9" t="e">
        <f>VLOOKUP(Données!G:G,aout2021[],2,FALSE)</f>
        <v>#N/A</v>
      </c>
      <c r="BZ2581" s="9" t="e">
        <f>VLOOKUP(Données!G:G,septem2021[],2,FALSE)</f>
        <v>#N/A</v>
      </c>
      <c r="CA2581" s="9" t="e">
        <f>VLOOKUP(Données!G:G,octob2021[],2,FALSE)</f>
        <v>#N/A</v>
      </c>
      <c r="CB2581" s="9" t="e">
        <f>VLOOKUP(Données!G:G,novembre2022[],2,FALSE)</f>
        <v>#N/A</v>
      </c>
      <c r="CC2581" s="9" t="e">
        <f>VLOOKUP(Données!G:G,decem2021[],2,FALSE)</f>
        <v>#N/A</v>
      </c>
      <c r="CE2581" s="9" t="e">
        <f>VLOOKUP(Données!G:G,janvier2022[],2,FALSE)</f>
        <v>#N/A</v>
      </c>
      <c r="CF2581" s="9" t="e">
        <f>VLOOKUP(Données!G:G,février2022[],2,FALSE)</f>
        <v>#N/A</v>
      </c>
      <c r="CG2581" s="9" t="e">
        <f>VLOOKUP(Données!G:G,mars2022[],2,FALSE)</f>
        <v>#N/A</v>
      </c>
      <c r="CH2581" s="9" t="e">
        <f>VLOOKUP(Données!G:G,avril2022[],2,FALSE)</f>
        <v>#N/A</v>
      </c>
      <c r="CI2581" s="9" t="e">
        <f>VLOOKUP(Données!G:G,maii2022[],2,FALSE)</f>
        <v>#N/A</v>
      </c>
      <c r="CJ2581" s="9" t="e">
        <f>VLOOKUP(Données!G:G,juin2022[],2,FALSE)</f>
        <v>#N/A</v>
      </c>
      <c r="CK2581" s="9" t="e">
        <f>VLOOKUP(Données!G:G,juillet2022[],2,FALSE)</f>
        <v>#N/A</v>
      </c>
      <c r="CL2581" s="9" t="e">
        <f>VLOOKUP(Données!G:G,aout2022[],2,FALSE)</f>
        <v>#N/A</v>
      </c>
      <c r="CM2581" s="9" t="e">
        <f>VLOOKUP(Données!G:G,septem2022[],2,FALSE)</f>
        <v>#N/A</v>
      </c>
      <c r="CN2581" s="9" t="e">
        <f>VLOOKUP(Données!G:G,octobre2022[],2,FALSE)</f>
        <v>#N/A</v>
      </c>
      <c r="CO2581" s="9" t="e">
        <f>VLOOKUP(Données!G:G,novembre2022[],2,FALSE)</f>
        <v>#N/A</v>
      </c>
      <c r="CP2581" s="9" t="e">
        <f>VLOOKUP(Données!G:G,decembre2022[],2,FALSE)</f>
        <v>#N/A</v>
      </c>
    </row>
    <row r="2582" spans="41:94" ht="15.75" x14ac:dyDescent="0.25">
      <c r="AO2582" s="18"/>
      <c r="AP2582" s="18"/>
      <c r="AQ2582" s="18"/>
      <c r="AR2582" s="18"/>
      <c r="AS2582" s="18"/>
      <c r="AT2582" s="18"/>
      <c r="AU2582" s="18"/>
      <c r="AV2582" s="18"/>
      <c r="AW2582" s="18"/>
      <c r="AX2582" s="18"/>
      <c r="AY2582" s="18"/>
      <c r="AZ2582" s="18"/>
      <c r="BE2582" s="9" t="e">
        <f>VLOOKUP(Données!G:G,janv2020[],2,FALSE)</f>
        <v>#N/A</v>
      </c>
      <c r="BF2582" s="9" t="e">
        <f>VLOOKUP(Données!G:G,février2020[],2,FALSE)</f>
        <v>#N/A</v>
      </c>
      <c r="BG2582" s="9" t="e">
        <f>VLOOKUP(Données!G:G,mars2020[],2,FALSE)</f>
        <v>#N/A</v>
      </c>
      <c r="BH2582" s="9" t="e">
        <f>VLOOKUP(Données!G:G,avril2020[],2,FALSE)</f>
        <v>#N/A</v>
      </c>
      <c r="BI2582" s="9" t="e">
        <f>VLOOKUP(Données!G:G,maii2020[],2,FALSE)</f>
        <v>#N/A</v>
      </c>
      <c r="BJ2582" s="9" t="e">
        <f>VLOOKUP(Données!G:G,juin2020[],2,FALSE)</f>
        <v>#N/A</v>
      </c>
      <c r="BK2582" s="9" t="e">
        <f>VLOOKUP(Données!G:G,juillet2020[],2,FALSE)</f>
        <v>#N/A</v>
      </c>
      <c r="BL2582" s="9" t="e">
        <f>VLOOKUP(Données!G:G,aout2020[],2,FALSE)</f>
        <v>#N/A</v>
      </c>
      <c r="BM2582" s="9" t="e">
        <f>VLOOKUP(Données!G:G,sept2020[],2,FALSE)</f>
        <v>#N/A</v>
      </c>
      <c r="BN2582" s="9" t="e">
        <f>VLOOKUP(Données!G:G,octo2020[],2,FALSE)</f>
        <v>#N/A</v>
      </c>
      <c r="BO2582" s="9" t="e">
        <f>VLOOKUP(Données!G:G,novem2020[],2,FALSE)</f>
        <v>#N/A</v>
      </c>
      <c r="BP2582" s="9" t="e">
        <f>VLOOKUP(Données!G:G,decem2020[],2,FALSE)</f>
        <v>#N/A</v>
      </c>
      <c r="BR2582" s="9" t="e">
        <f>VLOOKUP(Données!G:G,janvier2021[],2,FALSE)</f>
        <v>#N/A</v>
      </c>
      <c r="BS2582" s="9" t="e">
        <f>VLOOKUP(Données!G:G,février2021[],2,FALSE)</f>
        <v>#N/A</v>
      </c>
      <c r="BT2582" s="9" t="e">
        <f>VLOOKUP(Données!G:G,mars2021[],2,FALSE)</f>
        <v>#N/A</v>
      </c>
      <c r="BU2582" s="9" t="e">
        <f>VLOOKUP(Données!G:G,avril2021[],2,FALSE)</f>
        <v>#N/A</v>
      </c>
      <c r="BV2582" s="9" t="e">
        <f>VLOOKUP(Données!G:G,maii2021[],2,FALSE)</f>
        <v>#N/A</v>
      </c>
      <c r="BW2582" s="9" t="e">
        <f>VLOOKUP(Données!G:G,juin2021[],2,FALSE)</f>
        <v>#N/A</v>
      </c>
      <c r="BX2582" s="9" t="e">
        <f>VLOOKUP(Données!G:G,juillet2021[],2,FALSE)</f>
        <v>#N/A</v>
      </c>
      <c r="BY2582" s="9" t="e">
        <f>VLOOKUP(Données!G:G,aout2021[],2,FALSE)</f>
        <v>#N/A</v>
      </c>
      <c r="BZ2582" s="9" t="e">
        <f>VLOOKUP(Données!G:G,septem2021[],2,FALSE)</f>
        <v>#N/A</v>
      </c>
      <c r="CA2582" s="9" t="e">
        <f>VLOOKUP(Données!G:G,octob2021[],2,FALSE)</f>
        <v>#N/A</v>
      </c>
      <c r="CB2582" s="9" t="e">
        <f>VLOOKUP(Données!G:G,novembre2022[],2,FALSE)</f>
        <v>#N/A</v>
      </c>
      <c r="CC2582" s="9" t="e">
        <f>VLOOKUP(Données!G:G,decem2021[],2,FALSE)</f>
        <v>#N/A</v>
      </c>
      <c r="CE2582" s="9" t="e">
        <f>VLOOKUP(Données!G:G,janvier2022[],2,FALSE)</f>
        <v>#N/A</v>
      </c>
      <c r="CF2582" s="9" t="e">
        <f>VLOOKUP(Données!G:G,février2022[],2,FALSE)</f>
        <v>#N/A</v>
      </c>
      <c r="CG2582" s="9" t="e">
        <f>VLOOKUP(Données!G:G,mars2022[],2,FALSE)</f>
        <v>#N/A</v>
      </c>
      <c r="CH2582" s="9" t="e">
        <f>VLOOKUP(Données!G:G,avril2022[],2,FALSE)</f>
        <v>#N/A</v>
      </c>
      <c r="CI2582" s="9" t="e">
        <f>VLOOKUP(Données!G:G,maii2022[],2,FALSE)</f>
        <v>#N/A</v>
      </c>
      <c r="CJ2582" s="9" t="e">
        <f>VLOOKUP(Données!G:G,juin2022[],2,FALSE)</f>
        <v>#N/A</v>
      </c>
      <c r="CK2582" s="9" t="e">
        <f>VLOOKUP(Données!G:G,juillet2022[],2,FALSE)</f>
        <v>#N/A</v>
      </c>
      <c r="CL2582" s="9" t="e">
        <f>VLOOKUP(Données!G:G,aout2022[],2,FALSE)</f>
        <v>#N/A</v>
      </c>
      <c r="CM2582" s="9" t="e">
        <f>VLOOKUP(Données!G:G,septem2022[],2,FALSE)</f>
        <v>#N/A</v>
      </c>
      <c r="CN2582" s="9" t="e">
        <f>VLOOKUP(Données!G:G,octobre2022[],2,FALSE)</f>
        <v>#N/A</v>
      </c>
      <c r="CO2582" s="9" t="e">
        <f>VLOOKUP(Données!G:G,novembre2022[],2,FALSE)</f>
        <v>#N/A</v>
      </c>
      <c r="CP2582" s="9" t="e">
        <f>VLOOKUP(Données!G:G,decembre2022[],2,FALSE)</f>
        <v>#N/A</v>
      </c>
    </row>
    <row r="2583" spans="41:94" ht="15.75" x14ac:dyDescent="0.25">
      <c r="AO2583" s="18"/>
      <c r="AP2583" s="18"/>
      <c r="AQ2583" s="18"/>
      <c r="AR2583" s="18"/>
      <c r="AS2583" s="18"/>
      <c r="AT2583" s="18"/>
      <c r="AU2583" s="18"/>
      <c r="AV2583" s="18"/>
      <c r="AW2583" s="18"/>
      <c r="AX2583" s="18"/>
      <c r="AY2583" s="18"/>
      <c r="AZ2583" s="18"/>
      <c r="BE2583" s="9" t="e">
        <f>VLOOKUP(Données!G:G,janv2020[],2,FALSE)</f>
        <v>#N/A</v>
      </c>
      <c r="BF2583" s="9" t="e">
        <f>VLOOKUP(Données!G:G,février2020[],2,FALSE)</f>
        <v>#N/A</v>
      </c>
      <c r="BG2583" s="9" t="e">
        <f>VLOOKUP(Données!G:G,mars2020[],2,FALSE)</f>
        <v>#N/A</v>
      </c>
      <c r="BH2583" s="9" t="e">
        <f>VLOOKUP(Données!G:G,avril2020[],2,FALSE)</f>
        <v>#N/A</v>
      </c>
      <c r="BI2583" s="9" t="e">
        <f>VLOOKUP(Données!G:G,maii2020[],2,FALSE)</f>
        <v>#N/A</v>
      </c>
      <c r="BJ2583" s="9" t="e">
        <f>VLOOKUP(Données!G:G,juin2020[],2,FALSE)</f>
        <v>#N/A</v>
      </c>
      <c r="BK2583" s="9" t="e">
        <f>VLOOKUP(Données!G:G,juillet2020[],2,FALSE)</f>
        <v>#N/A</v>
      </c>
      <c r="BL2583" s="9" t="e">
        <f>VLOOKUP(Données!G:G,aout2020[],2,FALSE)</f>
        <v>#N/A</v>
      </c>
      <c r="BM2583" s="9" t="e">
        <f>VLOOKUP(Données!G:G,sept2020[],2,FALSE)</f>
        <v>#N/A</v>
      </c>
      <c r="BN2583" s="9" t="e">
        <f>VLOOKUP(Données!G:G,octo2020[],2,FALSE)</f>
        <v>#N/A</v>
      </c>
      <c r="BO2583" s="9" t="e">
        <f>VLOOKUP(Données!G:G,novem2020[],2,FALSE)</f>
        <v>#N/A</v>
      </c>
      <c r="BP2583" s="9" t="e">
        <f>VLOOKUP(Données!G:G,decem2020[],2,FALSE)</f>
        <v>#N/A</v>
      </c>
      <c r="BR2583" s="9" t="e">
        <f>VLOOKUP(Données!G:G,janvier2021[],2,FALSE)</f>
        <v>#N/A</v>
      </c>
      <c r="BS2583" s="9" t="e">
        <f>VLOOKUP(Données!G:G,février2021[],2,FALSE)</f>
        <v>#N/A</v>
      </c>
      <c r="BT2583" s="9" t="e">
        <f>VLOOKUP(Données!G:G,mars2021[],2,FALSE)</f>
        <v>#N/A</v>
      </c>
      <c r="BU2583" s="9" t="e">
        <f>VLOOKUP(Données!G:G,avril2021[],2,FALSE)</f>
        <v>#N/A</v>
      </c>
      <c r="BV2583" s="9" t="e">
        <f>VLOOKUP(Données!G:G,maii2021[],2,FALSE)</f>
        <v>#N/A</v>
      </c>
      <c r="BW2583" s="9" t="e">
        <f>VLOOKUP(Données!G:G,juin2021[],2,FALSE)</f>
        <v>#N/A</v>
      </c>
      <c r="BX2583" s="9" t="e">
        <f>VLOOKUP(Données!G:G,juillet2021[],2,FALSE)</f>
        <v>#N/A</v>
      </c>
      <c r="BY2583" s="9" t="e">
        <f>VLOOKUP(Données!G:G,aout2021[],2,FALSE)</f>
        <v>#N/A</v>
      </c>
      <c r="BZ2583" s="9" t="e">
        <f>VLOOKUP(Données!G:G,septem2021[],2,FALSE)</f>
        <v>#N/A</v>
      </c>
      <c r="CA2583" s="9" t="e">
        <f>VLOOKUP(Données!G:G,octob2021[],2,FALSE)</f>
        <v>#N/A</v>
      </c>
      <c r="CB2583" s="9" t="e">
        <f>VLOOKUP(Données!G:G,novembre2022[],2,FALSE)</f>
        <v>#N/A</v>
      </c>
      <c r="CC2583" s="9" t="e">
        <f>VLOOKUP(Données!G:G,decem2021[],2,FALSE)</f>
        <v>#N/A</v>
      </c>
      <c r="CE2583" s="9" t="e">
        <f>VLOOKUP(Données!G:G,janvier2022[],2,FALSE)</f>
        <v>#N/A</v>
      </c>
      <c r="CF2583" s="9" t="e">
        <f>VLOOKUP(Données!G:G,février2022[],2,FALSE)</f>
        <v>#N/A</v>
      </c>
      <c r="CG2583" s="9" t="e">
        <f>VLOOKUP(Données!G:G,mars2022[],2,FALSE)</f>
        <v>#N/A</v>
      </c>
      <c r="CH2583" s="9" t="e">
        <f>VLOOKUP(Données!G:G,avril2022[],2,FALSE)</f>
        <v>#N/A</v>
      </c>
      <c r="CI2583" s="9" t="e">
        <f>VLOOKUP(Données!G:G,maii2022[],2,FALSE)</f>
        <v>#N/A</v>
      </c>
      <c r="CJ2583" s="9" t="e">
        <f>VLOOKUP(Données!G:G,juin2022[],2,FALSE)</f>
        <v>#N/A</v>
      </c>
      <c r="CK2583" s="9" t="e">
        <f>VLOOKUP(Données!G:G,juillet2022[],2,FALSE)</f>
        <v>#N/A</v>
      </c>
      <c r="CL2583" s="9" t="e">
        <f>VLOOKUP(Données!G:G,aout2022[],2,FALSE)</f>
        <v>#N/A</v>
      </c>
      <c r="CM2583" s="9" t="e">
        <f>VLOOKUP(Données!G:G,septem2022[],2,FALSE)</f>
        <v>#N/A</v>
      </c>
      <c r="CN2583" s="9" t="e">
        <f>VLOOKUP(Données!G:G,octobre2022[],2,FALSE)</f>
        <v>#N/A</v>
      </c>
      <c r="CO2583" s="9" t="e">
        <f>VLOOKUP(Données!G:G,novembre2022[],2,FALSE)</f>
        <v>#N/A</v>
      </c>
      <c r="CP2583" s="9" t="e">
        <f>VLOOKUP(Données!G:G,decembre2022[],2,FALSE)</f>
        <v>#N/A</v>
      </c>
    </row>
    <row r="2584" spans="41:94" ht="15.75" x14ac:dyDescent="0.25">
      <c r="AO2584" s="18"/>
      <c r="AP2584" s="18"/>
      <c r="AQ2584" s="18"/>
      <c r="AR2584" s="18"/>
      <c r="AS2584" s="18"/>
      <c r="AT2584" s="18"/>
      <c r="AU2584" s="18"/>
      <c r="AV2584" s="18"/>
      <c r="AW2584" s="18"/>
      <c r="AX2584" s="18"/>
      <c r="AY2584" s="18"/>
      <c r="AZ2584" s="18"/>
      <c r="BE2584" s="9" t="e">
        <f>VLOOKUP(Données!G:G,janv2020[],2,FALSE)</f>
        <v>#N/A</v>
      </c>
      <c r="BF2584" s="9" t="e">
        <f>VLOOKUP(Données!G:G,février2020[],2,FALSE)</f>
        <v>#N/A</v>
      </c>
      <c r="BG2584" s="9" t="e">
        <f>VLOOKUP(Données!G:G,mars2020[],2,FALSE)</f>
        <v>#N/A</v>
      </c>
      <c r="BH2584" s="9" t="e">
        <f>VLOOKUP(Données!G:G,avril2020[],2,FALSE)</f>
        <v>#N/A</v>
      </c>
      <c r="BI2584" s="9" t="e">
        <f>VLOOKUP(Données!G:G,maii2020[],2,FALSE)</f>
        <v>#N/A</v>
      </c>
      <c r="BJ2584" s="9" t="e">
        <f>VLOOKUP(Données!G:G,juin2020[],2,FALSE)</f>
        <v>#N/A</v>
      </c>
      <c r="BK2584" s="9" t="e">
        <f>VLOOKUP(Données!G:G,juillet2020[],2,FALSE)</f>
        <v>#N/A</v>
      </c>
      <c r="BL2584" s="9" t="e">
        <f>VLOOKUP(Données!G:G,aout2020[],2,FALSE)</f>
        <v>#N/A</v>
      </c>
      <c r="BM2584" s="9" t="e">
        <f>VLOOKUP(Données!G:G,sept2020[],2,FALSE)</f>
        <v>#N/A</v>
      </c>
      <c r="BN2584" s="9" t="e">
        <f>VLOOKUP(Données!G:G,octo2020[],2,FALSE)</f>
        <v>#N/A</v>
      </c>
      <c r="BO2584" s="9" t="e">
        <f>VLOOKUP(Données!G:G,novem2020[],2,FALSE)</f>
        <v>#N/A</v>
      </c>
      <c r="BP2584" s="9" t="e">
        <f>VLOOKUP(Données!G:G,decem2020[],2,FALSE)</f>
        <v>#N/A</v>
      </c>
      <c r="BR2584" s="9" t="e">
        <f>VLOOKUP(Données!G:G,janvier2021[],2,FALSE)</f>
        <v>#N/A</v>
      </c>
      <c r="BS2584" s="9" t="e">
        <f>VLOOKUP(Données!G:G,février2021[],2,FALSE)</f>
        <v>#N/A</v>
      </c>
      <c r="BT2584" s="9" t="e">
        <f>VLOOKUP(Données!G:G,mars2021[],2,FALSE)</f>
        <v>#N/A</v>
      </c>
      <c r="BU2584" s="9" t="e">
        <f>VLOOKUP(Données!G:G,avril2021[],2,FALSE)</f>
        <v>#N/A</v>
      </c>
      <c r="BV2584" s="9" t="e">
        <f>VLOOKUP(Données!G:G,maii2021[],2,FALSE)</f>
        <v>#N/A</v>
      </c>
      <c r="BW2584" s="9" t="e">
        <f>VLOOKUP(Données!G:G,juin2021[],2,FALSE)</f>
        <v>#N/A</v>
      </c>
      <c r="BX2584" s="9" t="e">
        <f>VLOOKUP(Données!G:G,juillet2021[],2,FALSE)</f>
        <v>#N/A</v>
      </c>
      <c r="BY2584" s="9" t="e">
        <f>VLOOKUP(Données!G:G,aout2021[],2,FALSE)</f>
        <v>#N/A</v>
      </c>
      <c r="BZ2584" s="9" t="e">
        <f>VLOOKUP(Données!G:G,septem2021[],2,FALSE)</f>
        <v>#N/A</v>
      </c>
      <c r="CA2584" s="9" t="e">
        <f>VLOOKUP(Données!G:G,octob2021[],2,FALSE)</f>
        <v>#N/A</v>
      </c>
      <c r="CB2584" s="9" t="e">
        <f>VLOOKUP(Données!G:G,novembre2022[],2,FALSE)</f>
        <v>#N/A</v>
      </c>
      <c r="CC2584" s="9" t="e">
        <f>VLOOKUP(Données!G:G,decem2021[],2,FALSE)</f>
        <v>#N/A</v>
      </c>
      <c r="CE2584" s="9" t="e">
        <f>VLOOKUP(Données!G:G,janvier2022[],2,FALSE)</f>
        <v>#N/A</v>
      </c>
      <c r="CF2584" s="9" t="e">
        <f>VLOOKUP(Données!G:G,février2022[],2,FALSE)</f>
        <v>#N/A</v>
      </c>
      <c r="CG2584" s="9" t="e">
        <f>VLOOKUP(Données!G:G,mars2022[],2,FALSE)</f>
        <v>#N/A</v>
      </c>
      <c r="CH2584" s="9" t="e">
        <f>VLOOKUP(Données!G:G,avril2022[],2,FALSE)</f>
        <v>#N/A</v>
      </c>
      <c r="CI2584" s="9" t="e">
        <f>VLOOKUP(Données!G:G,maii2022[],2,FALSE)</f>
        <v>#N/A</v>
      </c>
      <c r="CJ2584" s="9" t="e">
        <f>VLOOKUP(Données!G:G,juin2022[],2,FALSE)</f>
        <v>#N/A</v>
      </c>
      <c r="CK2584" s="9" t="e">
        <f>VLOOKUP(Données!G:G,juillet2022[],2,FALSE)</f>
        <v>#N/A</v>
      </c>
      <c r="CL2584" s="9" t="e">
        <f>VLOOKUP(Données!G:G,aout2022[],2,FALSE)</f>
        <v>#N/A</v>
      </c>
      <c r="CM2584" s="9" t="e">
        <f>VLOOKUP(Données!G:G,septem2022[],2,FALSE)</f>
        <v>#N/A</v>
      </c>
      <c r="CN2584" s="9" t="e">
        <f>VLOOKUP(Données!G:G,octobre2022[],2,FALSE)</f>
        <v>#N/A</v>
      </c>
      <c r="CO2584" s="9" t="e">
        <f>VLOOKUP(Données!G:G,novembre2022[],2,FALSE)</f>
        <v>#N/A</v>
      </c>
      <c r="CP2584" s="9" t="e">
        <f>VLOOKUP(Données!G:G,decembre2022[],2,FALSE)</f>
        <v>#N/A</v>
      </c>
    </row>
    <row r="2585" spans="41:94" ht="15.75" x14ac:dyDescent="0.25">
      <c r="AO2585" s="18"/>
      <c r="AP2585" s="18"/>
      <c r="AQ2585" s="18"/>
      <c r="AR2585" s="18"/>
      <c r="AS2585" s="18"/>
      <c r="AT2585" s="18"/>
      <c r="AU2585" s="18"/>
      <c r="AV2585" s="18"/>
      <c r="AW2585" s="18"/>
      <c r="AX2585" s="18"/>
      <c r="AY2585" s="18"/>
      <c r="AZ2585" s="18"/>
      <c r="BE2585" s="9" t="e">
        <f>VLOOKUP(Données!G:G,janv2020[],2,FALSE)</f>
        <v>#N/A</v>
      </c>
      <c r="BF2585" s="9" t="e">
        <f>VLOOKUP(Données!G:G,février2020[],2,FALSE)</f>
        <v>#N/A</v>
      </c>
      <c r="BG2585" s="9" t="e">
        <f>VLOOKUP(Données!G:G,mars2020[],2,FALSE)</f>
        <v>#N/A</v>
      </c>
      <c r="BH2585" s="9" t="e">
        <f>VLOOKUP(Données!G:G,avril2020[],2,FALSE)</f>
        <v>#N/A</v>
      </c>
      <c r="BI2585" s="9" t="e">
        <f>VLOOKUP(Données!G:G,maii2020[],2,FALSE)</f>
        <v>#N/A</v>
      </c>
      <c r="BJ2585" s="9" t="e">
        <f>VLOOKUP(Données!G:G,juin2020[],2,FALSE)</f>
        <v>#N/A</v>
      </c>
      <c r="BK2585" s="9" t="e">
        <f>VLOOKUP(Données!G:G,juillet2020[],2,FALSE)</f>
        <v>#N/A</v>
      </c>
      <c r="BL2585" s="9" t="e">
        <f>VLOOKUP(Données!G:G,aout2020[],2,FALSE)</f>
        <v>#N/A</v>
      </c>
      <c r="BM2585" s="9" t="e">
        <f>VLOOKUP(Données!G:G,sept2020[],2,FALSE)</f>
        <v>#N/A</v>
      </c>
      <c r="BN2585" s="9" t="e">
        <f>VLOOKUP(Données!G:G,octo2020[],2,FALSE)</f>
        <v>#N/A</v>
      </c>
      <c r="BO2585" s="9" t="e">
        <f>VLOOKUP(Données!G:G,novem2020[],2,FALSE)</f>
        <v>#N/A</v>
      </c>
      <c r="BP2585" s="9" t="e">
        <f>VLOOKUP(Données!G:G,decem2020[],2,FALSE)</f>
        <v>#N/A</v>
      </c>
      <c r="BR2585" s="9" t="e">
        <f>VLOOKUP(Données!G:G,janvier2021[],2,FALSE)</f>
        <v>#N/A</v>
      </c>
      <c r="BS2585" s="9" t="e">
        <f>VLOOKUP(Données!G:G,février2021[],2,FALSE)</f>
        <v>#N/A</v>
      </c>
      <c r="BT2585" s="9" t="e">
        <f>VLOOKUP(Données!G:G,mars2021[],2,FALSE)</f>
        <v>#N/A</v>
      </c>
      <c r="BU2585" s="9" t="e">
        <f>VLOOKUP(Données!G:G,avril2021[],2,FALSE)</f>
        <v>#N/A</v>
      </c>
      <c r="BV2585" s="9" t="e">
        <f>VLOOKUP(Données!G:G,maii2021[],2,FALSE)</f>
        <v>#N/A</v>
      </c>
      <c r="BW2585" s="9" t="e">
        <f>VLOOKUP(Données!G:G,juin2021[],2,FALSE)</f>
        <v>#N/A</v>
      </c>
      <c r="BX2585" s="9" t="e">
        <f>VLOOKUP(Données!G:G,juillet2021[],2,FALSE)</f>
        <v>#N/A</v>
      </c>
      <c r="BY2585" s="9" t="e">
        <f>VLOOKUP(Données!G:G,aout2021[],2,FALSE)</f>
        <v>#N/A</v>
      </c>
      <c r="BZ2585" s="9" t="e">
        <f>VLOOKUP(Données!G:G,septem2021[],2,FALSE)</f>
        <v>#N/A</v>
      </c>
      <c r="CA2585" s="9" t="e">
        <f>VLOOKUP(Données!G:G,octob2021[],2,FALSE)</f>
        <v>#N/A</v>
      </c>
      <c r="CB2585" s="9" t="e">
        <f>VLOOKUP(Données!G:G,novembre2022[],2,FALSE)</f>
        <v>#N/A</v>
      </c>
      <c r="CC2585" s="9" t="e">
        <f>VLOOKUP(Données!G:G,decem2021[],2,FALSE)</f>
        <v>#N/A</v>
      </c>
      <c r="CE2585" s="9" t="e">
        <f>VLOOKUP(Données!G:G,janvier2022[],2,FALSE)</f>
        <v>#N/A</v>
      </c>
      <c r="CF2585" s="9" t="e">
        <f>VLOOKUP(Données!G:G,février2022[],2,FALSE)</f>
        <v>#N/A</v>
      </c>
      <c r="CG2585" s="9" t="e">
        <f>VLOOKUP(Données!G:G,mars2022[],2,FALSE)</f>
        <v>#N/A</v>
      </c>
      <c r="CH2585" s="9" t="e">
        <f>VLOOKUP(Données!G:G,avril2022[],2,FALSE)</f>
        <v>#N/A</v>
      </c>
      <c r="CI2585" s="9" t="e">
        <f>VLOOKUP(Données!G:G,maii2022[],2,FALSE)</f>
        <v>#N/A</v>
      </c>
      <c r="CJ2585" s="9" t="e">
        <f>VLOOKUP(Données!G:G,juin2022[],2,FALSE)</f>
        <v>#N/A</v>
      </c>
      <c r="CK2585" s="9" t="e">
        <f>VLOOKUP(Données!G:G,juillet2022[],2,FALSE)</f>
        <v>#N/A</v>
      </c>
      <c r="CL2585" s="9" t="e">
        <f>VLOOKUP(Données!G:G,aout2022[],2,FALSE)</f>
        <v>#N/A</v>
      </c>
      <c r="CM2585" s="9" t="e">
        <f>VLOOKUP(Données!G:G,septem2022[],2,FALSE)</f>
        <v>#N/A</v>
      </c>
      <c r="CN2585" s="9" t="e">
        <f>VLOOKUP(Données!G:G,octobre2022[],2,FALSE)</f>
        <v>#N/A</v>
      </c>
      <c r="CO2585" s="9" t="e">
        <f>VLOOKUP(Données!G:G,novembre2022[],2,FALSE)</f>
        <v>#N/A</v>
      </c>
      <c r="CP2585" s="9" t="e">
        <f>VLOOKUP(Données!G:G,decembre2022[],2,FALSE)</f>
        <v>#N/A</v>
      </c>
    </row>
    <row r="2586" spans="41:94" ht="15.75" x14ac:dyDescent="0.25">
      <c r="AO2586" s="18"/>
      <c r="AP2586" s="18"/>
      <c r="AQ2586" s="18"/>
      <c r="AR2586" s="18"/>
      <c r="AS2586" s="18"/>
      <c r="AT2586" s="18"/>
      <c r="AU2586" s="18"/>
      <c r="AV2586" s="18"/>
      <c r="AW2586" s="18"/>
      <c r="AX2586" s="18"/>
      <c r="AY2586" s="18"/>
      <c r="AZ2586" s="18"/>
      <c r="BE2586" s="9" t="e">
        <f>VLOOKUP(Données!G:G,janv2020[],2,FALSE)</f>
        <v>#N/A</v>
      </c>
      <c r="BF2586" s="9" t="e">
        <f>VLOOKUP(Données!G:G,février2020[],2,FALSE)</f>
        <v>#N/A</v>
      </c>
      <c r="BG2586" s="9" t="e">
        <f>VLOOKUP(Données!G:G,mars2020[],2,FALSE)</f>
        <v>#N/A</v>
      </c>
      <c r="BH2586" s="9" t="e">
        <f>VLOOKUP(Données!G:G,avril2020[],2,FALSE)</f>
        <v>#N/A</v>
      </c>
      <c r="BI2586" s="9" t="e">
        <f>VLOOKUP(Données!G:G,maii2020[],2,FALSE)</f>
        <v>#N/A</v>
      </c>
      <c r="BJ2586" s="9" t="e">
        <f>VLOOKUP(Données!G:G,juin2020[],2,FALSE)</f>
        <v>#N/A</v>
      </c>
      <c r="BK2586" s="9" t="e">
        <f>VLOOKUP(Données!G:G,juillet2020[],2,FALSE)</f>
        <v>#N/A</v>
      </c>
      <c r="BL2586" s="9" t="e">
        <f>VLOOKUP(Données!G:G,aout2020[],2,FALSE)</f>
        <v>#N/A</v>
      </c>
      <c r="BM2586" s="9" t="e">
        <f>VLOOKUP(Données!G:G,sept2020[],2,FALSE)</f>
        <v>#N/A</v>
      </c>
      <c r="BN2586" s="9" t="e">
        <f>VLOOKUP(Données!G:G,octo2020[],2,FALSE)</f>
        <v>#N/A</v>
      </c>
      <c r="BO2586" s="9" t="e">
        <f>VLOOKUP(Données!G:G,novem2020[],2,FALSE)</f>
        <v>#N/A</v>
      </c>
      <c r="BP2586" s="9" t="e">
        <f>VLOOKUP(Données!G:G,decem2020[],2,FALSE)</f>
        <v>#N/A</v>
      </c>
      <c r="BR2586" s="9" t="e">
        <f>VLOOKUP(Données!G:G,janvier2021[],2,FALSE)</f>
        <v>#N/A</v>
      </c>
      <c r="BS2586" s="9" t="e">
        <f>VLOOKUP(Données!G:G,février2021[],2,FALSE)</f>
        <v>#N/A</v>
      </c>
      <c r="BT2586" s="9" t="e">
        <f>VLOOKUP(Données!G:G,mars2021[],2,FALSE)</f>
        <v>#N/A</v>
      </c>
      <c r="BU2586" s="9" t="e">
        <f>VLOOKUP(Données!G:G,avril2021[],2,FALSE)</f>
        <v>#N/A</v>
      </c>
      <c r="BV2586" s="9" t="e">
        <f>VLOOKUP(Données!G:G,maii2021[],2,FALSE)</f>
        <v>#N/A</v>
      </c>
      <c r="BW2586" s="9" t="e">
        <f>VLOOKUP(Données!G:G,juin2021[],2,FALSE)</f>
        <v>#N/A</v>
      </c>
      <c r="BX2586" s="9" t="e">
        <f>VLOOKUP(Données!G:G,juillet2021[],2,FALSE)</f>
        <v>#N/A</v>
      </c>
      <c r="BY2586" s="9" t="e">
        <f>VLOOKUP(Données!G:G,aout2021[],2,FALSE)</f>
        <v>#N/A</v>
      </c>
      <c r="BZ2586" s="9" t="e">
        <f>VLOOKUP(Données!G:G,septem2021[],2,FALSE)</f>
        <v>#N/A</v>
      </c>
      <c r="CA2586" s="9" t="e">
        <f>VLOOKUP(Données!G:G,octob2021[],2,FALSE)</f>
        <v>#N/A</v>
      </c>
      <c r="CB2586" s="9" t="e">
        <f>VLOOKUP(Données!G:G,novembre2022[],2,FALSE)</f>
        <v>#N/A</v>
      </c>
      <c r="CC2586" s="9" t="e">
        <f>VLOOKUP(Données!G:G,decem2021[],2,FALSE)</f>
        <v>#N/A</v>
      </c>
      <c r="CE2586" s="9" t="e">
        <f>VLOOKUP(Données!G:G,janvier2022[],2,FALSE)</f>
        <v>#N/A</v>
      </c>
      <c r="CF2586" s="9" t="e">
        <f>VLOOKUP(Données!G:G,février2022[],2,FALSE)</f>
        <v>#N/A</v>
      </c>
      <c r="CG2586" s="9" t="e">
        <f>VLOOKUP(Données!G:G,mars2022[],2,FALSE)</f>
        <v>#N/A</v>
      </c>
      <c r="CH2586" s="9" t="e">
        <f>VLOOKUP(Données!G:G,avril2022[],2,FALSE)</f>
        <v>#N/A</v>
      </c>
      <c r="CI2586" s="9" t="e">
        <f>VLOOKUP(Données!G:G,maii2022[],2,FALSE)</f>
        <v>#N/A</v>
      </c>
      <c r="CJ2586" s="9" t="e">
        <f>VLOOKUP(Données!G:G,juin2022[],2,FALSE)</f>
        <v>#N/A</v>
      </c>
      <c r="CK2586" s="9" t="e">
        <f>VLOOKUP(Données!G:G,juillet2022[],2,FALSE)</f>
        <v>#N/A</v>
      </c>
      <c r="CL2586" s="9" t="e">
        <f>VLOOKUP(Données!G:G,aout2022[],2,FALSE)</f>
        <v>#N/A</v>
      </c>
      <c r="CM2586" s="9" t="e">
        <f>VLOOKUP(Données!G:G,septem2022[],2,FALSE)</f>
        <v>#N/A</v>
      </c>
      <c r="CN2586" s="9" t="e">
        <f>VLOOKUP(Données!G:G,octobre2022[],2,FALSE)</f>
        <v>#N/A</v>
      </c>
      <c r="CO2586" s="9" t="e">
        <f>VLOOKUP(Données!G:G,novembre2022[],2,FALSE)</f>
        <v>#N/A</v>
      </c>
      <c r="CP2586" s="9" t="e">
        <f>VLOOKUP(Données!G:G,decembre2022[],2,FALSE)</f>
        <v>#N/A</v>
      </c>
    </row>
    <row r="2587" spans="41:94" ht="15.75" x14ac:dyDescent="0.25">
      <c r="AO2587" s="18"/>
      <c r="AP2587" s="18"/>
      <c r="AQ2587" s="18"/>
      <c r="AR2587" s="18"/>
      <c r="AS2587" s="18"/>
      <c r="AT2587" s="18"/>
      <c r="AU2587" s="18"/>
      <c r="AV2587" s="18"/>
      <c r="AW2587" s="18"/>
      <c r="AX2587" s="18"/>
      <c r="AY2587" s="18"/>
      <c r="AZ2587" s="18"/>
      <c r="BE2587" s="9" t="e">
        <f>VLOOKUP(Données!G:G,janv2020[],2,FALSE)</f>
        <v>#N/A</v>
      </c>
      <c r="BF2587" s="9" t="e">
        <f>VLOOKUP(Données!G:G,février2020[],2,FALSE)</f>
        <v>#N/A</v>
      </c>
      <c r="BG2587" s="9" t="e">
        <f>VLOOKUP(Données!G:G,mars2020[],2,FALSE)</f>
        <v>#N/A</v>
      </c>
      <c r="BH2587" s="9" t="e">
        <f>VLOOKUP(Données!G:G,avril2020[],2,FALSE)</f>
        <v>#N/A</v>
      </c>
      <c r="BI2587" s="9" t="e">
        <f>VLOOKUP(Données!G:G,maii2020[],2,FALSE)</f>
        <v>#N/A</v>
      </c>
      <c r="BJ2587" s="9" t="e">
        <f>VLOOKUP(Données!G:G,juin2020[],2,FALSE)</f>
        <v>#N/A</v>
      </c>
      <c r="BK2587" s="9" t="e">
        <f>VLOOKUP(Données!G:G,juillet2020[],2,FALSE)</f>
        <v>#N/A</v>
      </c>
      <c r="BL2587" s="9" t="e">
        <f>VLOOKUP(Données!G:G,aout2020[],2,FALSE)</f>
        <v>#N/A</v>
      </c>
      <c r="BM2587" s="9" t="e">
        <f>VLOOKUP(Données!G:G,sept2020[],2,FALSE)</f>
        <v>#N/A</v>
      </c>
      <c r="BN2587" s="9" t="e">
        <f>VLOOKUP(Données!G:G,octo2020[],2,FALSE)</f>
        <v>#N/A</v>
      </c>
      <c r="BO2587" s="9" t="e">
        <f>VLOOKUP(Données!G:G,novem2020[],2,FALSE)</f>
        <v>#N/A</v>
      </c>
      <c r="BP2587" s="9" t="e">
        <f>VLOOKUP(Données!G:G,decem2020[],2,FALSE)</f>
        <v>#N/A</v>
      </c>
      <c r="BR2587" s="9" t="e">
        <f>VLOOKUP(Données!G:G,janvier2021[],2,FALSE)</f>
        <v>#N/A</v>
      </c>
      <c r="BS2587" s="9" t="e">
        <f>VLOOKUP(Données!G:G,février2021[],2,FALSE)</f>
        <v>#N/A</v>
      </c>
      <c r="BT2587" s="9" t="e">
        <f>VLOOKUP(Données!G:G,mars2021[],2,FALSE)</f>
        <v>#N/A</v>
      </c>
      <c r="BU2587" s="9" t="e">
        <f>VLOOKUP(Données!G:G,avril2021[],2,FALSE)</f>
        <v>#N/A</v>
      </c>
      <c r="BV2587" s="9" t="e">
        <f>VLOOKUP(Données!G:G,maii2021[],2,FALSE)</f>
        <v>#N/A</v>
      </c>
      <c r="BW2587" s="9" t="e">
        <f>VLOOKUP(Données!G:G,juin2021[],2,FALSE)</f>
        <v>#N/A</v>
      </c>
      <c r="BX2587" s="9" t="e">
        <f>VLOOKUP(Données!G:G,juillet2021[],2,FALSE)</f>
        <v>#N/A</v>
      </c>
      <c r="BY2587" s="9" t="e">
        <f>VLOOKUP(Données!G:G,aout2021[],2,FALSE)</f>
        <v>#N/A</v>
      </c>
      <c r="BZ2587" s="9" t="e">
        <f>VLOOKUP(Données!G:G,septem2021[],2,FALSE)</f>
        <v>#N/A</v>
      </c>
      <c r="CA2587" s="9" t="e">
        <f>VLOOKUP(Données!G:G,octob2021[],2,FALSE)</f>
        <v>#N/A</v>
      </c>
      <c r="CB2587" s="9" t="e">
        <f>VLOOKUP(Données!G:G,novembre2022[],2,FALSE)</f>
        <v>#N/A</v>
      </c>
      <c r="CC2587" s="9" t="e">
        <f>VLOOKUP(Données!G:G,decem2021[],2,FALSE)</f>
        <v>#N/A</v>
      </c>
      <c r="CE2587" s="9" t="e">
        <f>VLOOKUP(Données!G:G,janvier2022[],2,FALSE)</f>
        <v>#N/A</v>
      </c>
      <c r="CF2587" s="9" t="e">
        <f>VLOOKUP(Données!G:G,février2022[],2,FALSE)</f>
        <v>#N/A</v>
      </c>
      <c r="CG2587" s="9" t="e">
        <f>VLOOKUP(Données!G:G,mars2022[],2,FALSE)</f>
        <v>#N/A</v>
      </c>
      <c r="CH2587" s="9" t="e">
        <f>VLOOKUP(Données!G:G,avril2022[],2,FALSE)</f>
        <v>#N/A</v>
      </c>
      <c r="CI2587" s="9" t="e">
        <f>VLOOKUP(Données!G:G,maii2022[],2,FALSE)</f>
        <v>#N/A</v>
      </c>
      <c r="CJ2587" s="9" t="e">
        <f>VLOOKUP(Données!G:G,juin2022[],2,FALSE)</f>
        <v>#N/A</v>
      </c>
      <c r="CK2587" s="9" t="e">
        <f>VLOOKUP(Données!G:G,juillet2022[],2,FALSE)</f>
        <v>#N/A</v>
      </c>
      <c r="CL2587" s="9" t="e">
        <f>VLOOKUP(Données!G:G,aout2022[],2,FALSE)</f>
        <v>#N/A</v>
      </c>
      <c r="CM2587" s="9" t="e">
        <f>VLOOKUP(Données!G:G,septem2022[],2,FALSE)</f>
        <v>#N/A</v>
      </c>
      <c r="CN2587" s="9" t="e">
        <f>VLOOKUP(Données!G:G,octobre2022[],2,FALSE)</f>
        <v>#N/A</v>
      </c>
      <c r="CO2587" s="9" t="e">
        <f>VLOOKUP(Données!G:G,novembre2022[],2,FALSE)</f>
        <v>#N/A</v>
      </c>
      <c r="CP2587" s="9" t="e">
        <f>VLOOKUP(Données!G:G,decembre2022[],2,FALSE)</f>
        <v>#N/A</v>
      </c>
    </row>
    <row r="2588" spans="41:94" ht="15.75" x14ac:dyDescent="0.25">
      <c r="AO2588" s="18"/>
      <c r="AP2588" s="18"/>
      <c r="AQ2588" s="18"/>
      <c r="AR2588" s="18"/>
      <c r="AS2588" s="18"/>
      <c r="AT2588" s="18"/>
      <c r="AU2588" s="18"/>
      <c r="AV2588" s="18"/>
      <c r="AW2588" s="18"/>
      <c r="AX2588" s="18"/>
      <c r="AY2588" s="18"/>
      <c r="AZ2588" s="18"/>
      <c r="BE2588" s="9" t="e">
        <f>VLOOKUP(Données!G:G,janv2020[],2,FALSE)</f>
        <v>#N/A</v>
      </c>
      <c r="BF2588" s="9" t="e">
        <f>VLOOKUP(Données!G:G,février2020[],2,FALSE)</f>
        <v>#N/A</v>
      </c>
      <c r="BG2588" s="9" t="e">
        <f>VLOOKUP(Données!G:G,mars2020[],2,FALSE)</f>
        <v>#N/A</v>
      </c>
      <c r="BH2588" s="9" t="e">
        <f>VLOOKUP(Données!G:G,avril2020[],2,FALSE)</f>
        <v>#N/A</v>
      </c>
      <c r="BI2588" s="9" t="e">
        <f>VLOOKUP(Données!G:G,maii2020[],2,FALSE)</f>
        <v>#N/A</v>
      </c>
      <c r="BJ2588" s="9" t="e">
        <f>VLOOKUP(Données!G:G,juin2020[],2,FALSE)</f>
        <v>#N/A</v>
      </c>
      <c r="BK2588" s="9" t="e">
        <f>VLOOKUP(Données!G:G,juillet2020[],2,FALSE)</f>
        <v>#N/A</v>
      </c>
      <c r="BL2588" s="9" t="e">
        <f>VLOOKUP(Données!G:G,aout2020[],2,FALSE)</f>
        <v>#N/A</v>
      </c>
      <c r="BM2588" s="9" t="e">
        <f>VLOOKUP(Données!G:G,sept2020[],2,FALSE)</f>
        <v>#N/A</v>
      </c>
      <c r="BN2588" s="9" t="e">
        <f>VLOOKUP(Données!G:G,octo2020[],2,FALSE)</f>
        <v>#N/A</v>
      </c>
      <c r="BO2588" s="9" t="e">
        <f>VLOOKUP(Données!G:G,novem2020[],2,FALSE)</f>
        <v>#N/A</v>
      </c>
      <c r="BP2588" s="9" t="e">
        <f>VLOOKUP(Données!G:G,decem2020[],2,FALSE)</f>
        <v>#N/A</v>
      </c>
      <c r="BR2588" s="9" t="e">
        <f>VLOOKUP(Données!G:G,janvier2021[],2,FALSE)</f>
        <v>#N/A</v>
      </c>
      <c r="BS2588" s="9" t="e">
        <f>VLOOKUP(Données!G:G,février2021[],2,FALSE)</f>
        <v>#N/A</v>
      </c>
      <c r="BT2588" s="9" t="e">
        <f>VLOOKUP(Données!G:G,mars2021[],2,FALSE)</f>
        <v>#N/A</v>
      </c>
      <c r="BU2588" s="9" t="e">
        <f>VLOOKUP(Données!G:G,avril2021[],2,FALSE)</f>
        <v>#N/A</v>
      </c>
      <c r="BV2588" s="9" t="e">
        <f>VLOOKUP(Données!G:G,maii2021[],2,FALSE)</f>
        <v>#N/A</v>
      </c>
      <c r="BW2588" s="9" t="e">
        <f>VLOOKUP(Données!G:G,juin2021[],2,FALSE)</f>
        <v>#N/A</v>
      </c>
      <c r="BX2588" s="9" t="e">
        <f>VLOOKUP(Données!G:G,juillet2021[],2,FALSE)</f>
        <v>#N/A</v>
      </c>
      <c r="BY2588" s="9" t="e">
        <f>VLOOKUP(Données!G:G,aout2021[],2,FALSE)</f>
        <v>#N/A</v>
      </c>
      <c r="BZ2588" s="9" t="e">
        <f>VLOOKUP(Données!G:G,septem2021[],2,FALSE)</f>
        <v>#N/A</v>
      </c>
      <c r="CA2588" s="9" t="e">
        <f>VLOOKUP(Données!G:G,octob2021[],2,FALSE)</f>
        <v>#N/A</v>
      </c>
      <c r="CB2588" s="9" t="e">
        <f>VLOOKUP(Données!G:G,novembre2022[],2,FALSE)</f>
        <v>#N/A</v>
      </c>
      <c r="CC2588" s="9" t="e">
        <f>VLOOKUP(Données!G:G,decem2021[],2,FALSE)</f>
        <v>#N/A</v>
      </c>
      <c r="CE2588" s="9" t="e">
        <f>VLOOKUP(Données!G:G,janvier2022[],2,FALSE)</f>
        <v>#N/A</v>
      </c>
      <c r="CF2588" s="9" t="e">
        <f>VLOOKUP(Données!G:G,février2022[],2,FALSE)</f>
        <v>#N/A</v>
      </c>
      <c r="CG2588" s="9" t="e">
        <f>VLOOKUP(Données!G:G,mars2022[],2,FALSE)</f>
        <v>#N/A</v>
      </c>
      <c r="CH2588" s="9" t="e">
        <f>VLOOKUP(Données!G:G,avril2022[],2,FALSE)</f>
        <v>#N/A</v>
      </c>
      <c r="CI2588" s="9" t="e">
        <f>VLOOKUP(Données!G:G,maii2022[],2,FALSE)</f>
        <v>#N/A</v>
      </c>
      <c r="CJ2588" s="9" t="e">
        <f>VLOOKUP(Données!G:G,juin2022[],2,FALSE)</f>
        <v>#N/A</v>
      </c>
      <c r="CK2588" s="9" t="e">
        <f>VLOOKUP(Données!G:G,juillet2022[],2,FALSE)</f>
        <v>#N/A</v>
      </c>
      <c r="CL2588" s="9" t="e">
        <f>VLOOKUP(Données!G:G,aout2022[],2,FALSE)</f>
        <v>#N/A</v>
      </c>
      <c r="CM2588" s="9" t="e">
        <f>VLOOKUP(Données!G:G,septem2022[],2,FALSE)</f>
        <v>#N/A</v>
      </c>
      <c r="CN2588" s="9" t="e">
        <f>VLOOKUP(Données!G:G,octobre2022[],2,FALSE)</f>
        <v>#N/A</v>
      </c>
      <c r="CO2588" s="9" t="e">
        <f>VLOOKUP(Données!G:G,novembre2022[],2,FALSE)</f>
        <v>#N/A</v>
      </c>
      <c r="CP2588" s="9" t="e">
        <f>VLOOKUP(Données!G:G,decembre2022[],2,FALSE)</f>
        <v>#N/A</v>
      </c>
    </row>
    <row r="2589" spans="41:94" ht="15.75" x14ac:dyDescent="0.25">
      <c r="AO2589" s="18"/>
      <c r="AP2589" s="18"/>
      <c r="AQ2589" s="18"/>
      <c r="AR2589" s="18"/>
      <c r="AS2589" s="18"/>
      <c r="AT2589" s="18"/>
      <c r="AU2589" s="18"/>
      <c r="AV2589" s="18"/>
      <c r="AW2589" s="18"/>
      <c r="AX2589" s="18"/>
      <c r="AY2589" s="18"/>
      <c r="AZ2589" s="18"/>
      <c r="BE2589" s="9" t="e">
        <f>VLOOKUP(Données!G:G,janv2020[],2,FALSE)</f>
        <v>#N/A</v>
      </c>
      <c r="BF2589" s="9" t="e">
        <f>VLOOKUP(Données!G:G,février2020[],2,FALSE)</f>
        <v>#N/A</v>
      </c>
      <c r="BG2589" s="9" t="e">
        <f>VLOOKUP(Données!G:G,mars2020[],2,FALSE)</f>
        <v>#N/A</v>
      </c>
      <c r="BH2589" s="9" t="e">
        <f>VLOOKUP(Données!G:G,avril2020[],2,FALSE)</f>
        <v>#N/A</v>
      </c>
      <c r="BI2589" s="9" t="e">
        <f>VLOOKUP(Données!G:G,maii2020[],2,FALSE)</f>
        <v>#N/A</v>
      </c>
      <c r="BJ2589" s="9" t="e">
        <f>VLOOKUP(Données!G:G,juin2020[],2,FALSE)</f>
        <v>#N/A</v>
      </c>
      <c r="BK2589" s="9" t="e">
        <f>VLOOKUP(Données!G:G,juillet2020[],2,FALSE)</f>
        <v>#N/A</v>
      </c>
      <c r="BL2589" s="9" t="e">
        <f>VLOOKUP(Données!G:G,aout2020[],2,FALSE)</f>
        <v>#N/A</v>
      </c>
      <c r="BM2589" s="9" t="e">
        <f>VLOOKUP(Données!G:G,sept2020[],2,FALSE)</f>
        <v>#N/A</v>
      </c>
      <c r="BN2589" s="9" t="e">
        <f>VLOOKUP(Données!G:G,octo2020[],2,FALSE)</f>
        <v>#N/A</v>
      </c>
      <c r="BO2589" s="9" t="e">
        <f>VLOOKUP(Données!G:G,novem2020[],2,FALSE)</f>
        <v>#N/A</v>
      </c>
      <c r="BP2589" s="9" t="e">
        <f>VLOOKUP(Données!G:G,decem2020[],2,FALSE)</f>
        <v>#N/A</v>
      </c>
      <c r="BR2589" s="9" t="e">
        <f>VLOOKUP(Données!G:G,janvier2021[],2,FALSE)</f>
        <v>#N/A</v>
      </c>
      <c r="BS2589" s="9" t="e">
        <f>VLOOKUP(Données!G:G,février2021[],2,FALSE)</f>
        <v>#N/A</v>
      </c>
      <c r="BT2589" s="9" t="e">
        <f>VLOOKUP(Données!G:G,mars2021[],2,FALSE)</f>
        <v>#N/A</v>
      </c>
      <c r="BU2589" s="9" t="e">
        <f>VLOOKUP(Données!G:G,avril2021[],2,FALSE)</f>
        <v>#N/A</v>
      </c>
      <c r="BV2589" s="9" t="e">
        <f>VLOOKUP(Données!G:G,maii2021[],2,FALSE)</f>
        <v>#N/A</v>
      </c>
      <c r="BW2589" s="9" t="e">
        <f>VLOOKUP(Données!G:G,juin2021[],2,FALSE)</f>
        <v>#N/A</v>
      </c>
      <c r="BX2589" s="9" t="e">
        <f>VLOOKUP(Données!G:G,juillet2021[],2,FALSE)</f>
        <v>#N/A</v>
      </c>
      <c r="BY2589" s="9" t="e">
        <f>VLOOKUP(Données!G:G,aout2021[],2,FALSE)</f>
        <v>#N/A</v>
      </c>
      <c r="BZ2589" s="9" t="e">
        <f>VLOOKUP(Données!G:G,septem2021[],2,FALSE)</f>
        <v>#N/A</v>
      </c>
      <c r="CA2589" s="9" t="e">
        <f>VLOOKUP(Données!G:G,octob2021[],2,FALSE)</f>
        <v>#N/A</v>
      </c>
      <c r="CB2589" s="9" t="e">
        <f>VLOOKUP(Données!G:G,novembre2022[],2,FALSE)</f>
        <v>#N/A</v>
      </c>
      <c r="CC2589" s="9" t="e">
        <f>VLOOKUP(Données!G:G,decem2021[],2,FALSE)</f>
        <v>#N/A</v>
      </c>
      <c r="CE2589" s="9" t="e">
        <f>VLOOKUP(Données!G:G,janvier2022[],2,FALSE)</f>
        <v>#N/A</v>
      </c>
      <c r="CF2589" s="9" t="e">
        <f>VLOOKUP(Données!G:G,février2022[],2,FALSE)</f>
        <v>#N/A</v>
      </c>
      <c r="CG2589" s="9" t="e">
        <f>VLOOKUP(Données!G:G,mars2022[],2,FALSE)</f>
        <v>#N/A</v>
      </c>
      <c r="CH2589" s="9" t="e">
        <f>VLOOKUP(Données!G:G,avril2022[],2,FALSE)</f>
        <v>#N/A</v>
      </c>
      <c r="CI2589" s="9" t="e">
        <f>VLOOKUP(Données!G:G,maii2022[],2,FALSE)</f>
        <v>#N/A</v>
      </c>
      <c r="CJ2589" s="9" t="e">
        <f>VLOOKUP(Données!G:G,juin2022[],2,FALSE)</f>
        <v>#N/A</v>
      </c>
      <c r="CK2589" s="9" t="e">
        <f>VLOOKUP(Données!G:G,juillet2022[],2,FALSE)</f>
        <v>#N/A</v>
      </c>
      <c r="CL2589" s="9" t="e">
        <f>VLOOKUP(Données!G:G,aout2022[],2,FALSE)</f>
        <v>#N/A</v>
      </c>
      <c r="CM2589" s="9" t="e">
        <f>VLOOKUP(Données!G:G,septem2022[],2,FALSE)</f>
        <v>#N/A</v>
      </c>
      <c r="CN2589" s="9" t="e">
        <f>VLOOKUP(Données!G:G,octobre2022[],2,FALSE)</f>
        <v>#N/A</v>
      </c>
      <c r="CO2589" s="9" t="e">
        <f>VLOOKUP(Données!G:G,novembre2022[],2,FALSE)</f>
        <v>#N/A</v>
      </c>
      <c r="CP2589" s="9" t="e">
        <f>VLOOKUP(Données!G:G,decembre2022[],2,FALSE)</f>
        <v>#N/A</v>
      </c>
    </row>
    <row r="2590" spans="41:94" ht="15.75" x14ac:dyDescent="0.25">
      <c r="AO2590" s="18"/>
      <c r="AP2590" s="18"/>
      <c r="AQ2590" s="18"/>
      <c r="AR2590" s="18"/>
      <c r="AS2590" s="18"/>
      <c r="AT2590" s="18"/>
      <c r="AU2590" s="18"/>
      <c r="AV2590" s="18"/>
      <c r="AW2590" s="18"/>
      <c r="AX2590" s="18"/>
      <c r="AY2590" s="18"/>
      <c r="AZ2590" s="18"/>
      <c r="BE2590" s="9" t="e">
        <f>VLOOKUP(Données!G:G,janv2020[],2,FALSE)</f>
        <v>#N/A</v>
      </c>
      <c r="BF2590" s="9" t="e">
        <f>VLOOKUP(Données!G:G,février2020[],2,FALSE)</f>
        <v>#N/A</v>
      </c>
      <c r="BG2590" s="9" t="e">
        <f>VLOOKUP(Données!G:G,mars2020[],2,FALSE)</f>
        <v>#N/A</v>
      </c>
      <c r="BH2590" s="9" t="e">
        <f>VLOOKUP(Données!G:G,avril2020[],2,FALSE)</f>
        <v>#N/A</v>
      </c>
      <c r="BI2590" s="9" t="e">
        <f>VLOOKUP(Données!G:G,maii2020[],2,FALSE)</f>
        <v>#N/A</v>
      </c>
      <c r="BJ2590" s="9" t="e">
        <f>VLOOKUP(Données!G:G,juin2020[],2,FALSE)</f>
        <v>#N/A</v>
      </c>
      <c r="BK2590" s="9" t="e">
        <f>VLOOKUP(Données!G:G,juillet2020[],2,FALSE)</f>
        <v>#N/A</v>
      </c>
      <c r="BL2590" s="9" t="e">
        <f>VLOOKUP(Données!G:G,aout2020[],2,FALSE)</f>
        <v>#N/A</v>
      </c>
      <c r="BM2590" s="9" t="e">
        <f>VLOOKUP(Données!G:G,sept2020[],2,FALSE)</f>
        <v>#N/A</v>
      </c>
      <c r="BN2590" s="9" t="e">
        <f>VLOOKUP(Données!G:G,octo2020[],2,FALSE)</f>
        <v>#N/A</v>
      </c>
      <c r="BO2590" s="9" t="e">
        <f>VLOOKUP(Données!G:G,novem2020[],2,FALSE)</f>
        <v>#N/A</v>
      </c>
      <c r="BP2590" s="9" t="e">
        <f>VLOOKUP(Données!G:G,decem2020[],2,FALSE)</f>
        <v>#N/A</v>
      </c>
      <c r="BR2590" s="9" t="e">
        <f>VLOOKUP(Données!G:G,janvier2021[],2,FALSE)</f>
        <v>#N/A</v>
      </c>
      <c r="BS2590" s="9" t="e">
        <f>VLOOKUP(Données!G:G,février2021[],2,FALSE)</f>
        <v>#N/A</v>
      </c>
      <c r="BT2590" s="9" t="e">
        <f>VLOOKUP(Données!G:G,mars2021[],2,FALSE)</f>
        <v>#N/A</v>
      </c>
      <c r="BU2590" s="9" t="e">
        <f>VLOOKUP(Données!G:G,avril2021[],2,FALSE)</f>
        <v>#N/A</v>
      </c>
      <c r="BV2590" s="9" t="e">
        <f>VLOOKUP(Données!G:G,maii2021[],2,FALSE)</f>
        <v>#N/A</v>
      </c>
      <c r="BW2590" s="9" t="e">
        <f>VLOOKUP(Données!G:G,juin2021[],2,FALSE)</f>
        <v>#N/A</v>
      </c>
      <c r="BX2590" s="9" t="e">
        <f>VLOOKUP(Données!G:G,juillet2021[],2,FALSE)</f>
        <v>#N/A</v>
      </c>
      <c r="BY2590" s="9" t="e">
        <f>VLOOKUP(Données!G:G,aout2021[],2,FALSE)</f>
        <v>#N/A</v>
      </c>
      <c r="BZ2590" s="9" t="e">
        <f>VLOOKUP(Données!G:G,septem2021[],2,FALSE)</f>
        <v>#N/A</v>
      </c>
      <c r="CA2590" s="9" t="e">
        <f>VLOOKUP(Données!G:G,octob2021[],2,FALSE)</f>
        <v>#N/A</v>
      </c>
      <c r="CB2590" s="9" t="e">
        <f>VLOOKUP(Données!G:G,novembre2022[],2,FALSE)</f>
        <v>#N/A</v>
      </c>
      <c r="CC2590" s="9" t="e">
        <f>VLOOKUP(Données!G:G,decem2021[],2,FALSE)</f>
        <v>#N/A</v>
      </c>
      <c r="CE2590" s="9" t="e">
        <f>VLOOKUP(Données!G:G,janvier2022[],2,FALSE)</f>
        <v>#N/A</v>
      </c>
      <c r="CF2590" s="9" t="e">
        <f>VLOOKUP(Données!G:G,février2022[],2,FALSE)</f>
        <v>#N/A</v>
      </c>
      <c r="CG2590" s="9" t="e">
        <f>VLOOKUP(Données!G:G,mars2022[],2,FALSE)</f>
        <v>#N/A</v>
      </c>
      <c r="CH2590" s="9" t="e">
        <f>VLOOKUP(Données!G:G,avril2022[],2,FALSE)</f>
        <v>#N/A</v>
      </c>
      <c r="CI2590" s="9" t="e">
        <f>VLOOKUP(Données!G:G,maii2022[],2,FALSE)</f>
        <v>#N/A</v>
      </c>
      <c r="CJ2590" s="9" t="e">
        <f>VLOOKUP(Données!G:G,juin2022[],2,FALSE)</f>
        <v>#N/A</v>
      </c>
      <c r="CK2590" s="9" t="e">
        <f>VLOOKUP(Données!G:G,juillet2022[],2,FALSE)</f>
        <v>#N/A</v>
      </c>
      <c r="CL2590" s="9" t="e">
        <f>VLOOKUP(Données!G:G,aout2022[],2,FALSE)</f>
        <v>#N/A</v>
      </c>
      <c r="CM2590" s="9" t="e">
        <f>VLOOKUP(Données!G:G,septem2022[],2,FALSE)</f>
        <v>#N/A</v>
      </c>
      <c r="CN2590" s="9" t="e">
        <f>VLOOKUP(Données!G:G,octobre2022[],2,FALSE)</f>
        <v>#N/A</v>
      </c>
      <c r="CO2590" s="9" t="e">
        <f>VLOOKUP(Données!G:G,novembre2022[],2,FALSE)</f>
        <v>#N/A</v>
      </c>
      <c r="CP2590" s="9" t="e">
        <f>VLOOKUP(Données!G:G,decembre2022[],2,FALSE)</f>
        <v>#N/A</v>
      </c>
    </row>
    <row r="2591" spans="41:94" ht="15.75" x14ac:dyDescent="0.25">
      <c r="AO2591" s="18"/>
      <c r="AP2591" s="18"/>
      <c r="AQ2591" s="18"/>
      <c r="AR2591" s="18"/>
      <c r="AS2591" s="18"/>
      <c r="AT2591" s="18"/>
      <c r="AU2591" s="18"/>
      <c r="AV2591" s="18"/>
      <c r="AW2591" s="18"/>
      <c r="AX2591" s="18"/>
      <c r="AY2591" s="18"/>
      <c r="AZ2591" s="18"/>
      <c r="BE2591" s="9" t="e">
        <f>VLOOKUP(Données!G:G,janv2020[],2,FALSE)</f>
        <v>#N/A</v>
      </c>
      <c r="BF2591" s="9" t="e">
        <f>VLOOKUP(Données!G:G,février2020[],2,FALSE)</f>
        <v>#N/A</v>
      </c>
      <c r="BG2591" s="9" t="e">
        <f>VLOOKUP(Données!G:G,mars2020[],2,FALSE)</f>
        <v>#N/A</v>
      </c>
      <c r="BH2591" s="9" t="e">
        <f>VLOOKUP(Données!G:G,avril2020[],2,FALSE)</f>
        <v>#N/A</v>
      </c>
      <c r="BI2591" s="9" t="e">
        <f>VLOOKUP(Données!G:G,maii2020[],2,FALSE)</f>
        <v>#N/A</v>
      </c>
      <c r="BJ2591" s="9" t="e">
        <f>VLOOKUP(Données!G:G,juin2020[],2,FALSE)</f>
        <v>#N/A</v>
      </c>
      <c r="BK2591" s="9" t="e">
        <f>VLOOKUP(Données!G:G,juillet2020[],2,FALSE)</f>
        <v>#N/A</v>
      </c>
      <c r="BL2591" s="9" t="e">
        <f>VLOOKUP(Données!G:G,aout2020[],2,FALSE)</f>
        <v>#N/A</v>
      </c>
      <c r="BM2591" s="9" t="e">
        <f>VLOOKUP(Données!G:G,sept2020[],2,FALSE)</f>
        <v>#N/A</v>
      </c>
      <c r="BN2591" s="9" t="e">
        <f>VLOOKUP(Données!G:G,octo2020[],2,FALSE)</f>
        <v>#N/A</v>
      </c>
      <c r="BO2591" s="9" t="e">
        <f>VLOOKUP(Données!G:G,novem2020[],2,FALSE)</f>
        <v>#N/A</v>
      </c>
      <c r="BP2591" s="9" t="e">
        <f>VLOOKUP(Données!G:G,decem2020[],2,FALSE)</f>
        <v>#N/A</v>
      </c>
      <c r="BR2591" s="9" t="e">
        <f>VLOOKUP(Données!G:G,janvier2021[],2,FALSE)</f>
        <v>#N/A</v>
      </c>
      <c r="BS2591" s="9" t="e">
        <f>VLOOKUP(Données!G:G,février2021[],2,FALSE)</f>
        <v>#N/A</v>
      </c>
      <c r="BT2591" s="9" t="e">
        <f>VLOOKUP(Données!G:G,mars2021[],2,FALSE)</f>
        <v>#N/A</v>
      </c>
      <c r="BU2591" s="9" t="e">
        <f>VLOOKUP(Données!G:G,avril2021[],2,FALSE)</f>
        <v>#N/A</v>
      </c>
      <c r="BV2591" s="9" t="e">
        <f>VLOOKUP(Données!G:G,maii2021[],2,FALSE)</f>
        <v>#N/A</v>
      </c>
      <c r="BW2591" s="9" t="e">
        <f>VLOOKUP(Données!G:G,juin2021[],2,FALSE)</f>
        <v>#N/A</v>
      </c>
      <c r="BX2591" s="9" t="e">
        <f>VLOOKUP(Données!G:G,juillet2021[],2,FALSE)</f>
        <v>#N/A</v>
      </c>
      <c r="BY2591" s="9" t="e">
        <f>VLOOKUP(Données!G:G,aout2021[],2,FALSE)</f>
        <v>#N/A</v>
      </c>
      <c r="BZ2591" s="9" t="e">
        <f>VLOOKUP(Données!G:G,septem2021[],2,FALSE)</f>
        <v>#N/A</v>
      </c>
      <c r="CA2591" s="9" t="e">
        <f>VLOOKUP(Données!G:G,octob2021[],2,FALSE)</f>
        <v>#N/A</v>
      </c>
      <c r="CB2591" s="9" t="e">
        <f>VLOOKUP(Données!G:G,novembre2022[],2,FALSE)</f>
        <v>#N/A</v>
      </c>
      <c r="CC2591" s="9" t="e">
        <f>VLOOKUP(Données!G:G,decem2021[],2,FALSE)</f>
        <v>#N/A</v>
      </c>
      <c r="CE2591" s="9" t="e">
        <f>VLOOKUP(Données!G:G,janvier2022[],2,FALSE)</f>
        <v>#N/A</v>
      </c>
      <c r="CF2591" s="9" t="e">
        <f>VLOOKUP(Données!G:G,février2022[],2,FALSE)</f>
        <v>#N/A</v>
      </c>
      <c r="CG2591" s="9" t="e">
        <f>VLOOKUP(Données!G:G,mars2022[],2,FALSE)</f>
        <v>#N/A</v>
      </c>
      <c r="CH2591" s="9" t="e">
        <f>VLOOKUP(Données!G:G,avril2022[],2,FALSE)</f>
        <v>#N/A</v>
      </c>
      <c r="CI2591" s="9" t="e">
        <f>VLOOKUP(Données!G:G,maii2022[],2,FALSE)</f>
        <v>#N/A</v>
      </c>
      <c r="CJ2591" s="9" t="e">
        <f>VLOOKUP(Données!G:G,juin2022[],2,FALSE)</f>
        <v>#N/A</v>
      </c>
      <c r="CK2591" s="9" t="e">
        <f>VLOOKUP(Données!G:G,juillet2022[],2,FALSE)</f>
        <v>#N/A</v>
      </c>
      <c r="CL2591" s="9" t="e">
        <f>VLOOKUP(Données!G:G,aout2022[],2,FALSE)</f>
        <v>#N/A</v>
      </c>
      <c r="CM2591" s="9" t="e">
        <f>VLOOKUP(Données!G:G,septem2022[],2,FALSE)</f>
        <v>#N/A</v>
      </c>
      <c r="CN2591" s="9" t="e">
        <f>VLOOKUP(Données!G:G,octobre2022[],2,FALSE)</f>
        <v>#N/A</v>
      </c>
      <c r="CO2591" s="9" t="e">
        <f>VLOOKUP(Données!G:G,novembre2022[],2,FALSE)</f>
        <v>#N/A</v>
      </c>
      <c r="CP2591" s="9" t="e">
        <f>VLOOKUP(Données!G:G,decembre2022[],2,FALSE)</f>
        <v>#N/A</v>
      </c>
    </row>
    <row r="2592" spans="41:94" ht="15.75" x14ac:dyDescent="0.25">
      <c r="AO2592" s="18"/>
      <c r="AP2592" s="18"/>
      <c r="AQ2592" s="18"/>
      <c r="AR2592" s="18"/>
      <c r="AS2592" s="18"/>
      <c r="AT2592" s="18"/>
      <c r="AU2592" s="18"/>
      <c r="AV2592" s="18"/>
      <c r="AW2592" s="18"/>
      <c r="AX2592" s="18"/>
      <c r="AY2592" s="18"/>
      <c r="AZ2592" s="18"/>
      <c r="BE2592" s="9" t="e">
        <f>VLOOKUP(Données!G:G,janv2020[],2,FALSE)</f>
        <v>#N/A</v>
      </c>
      <c r="BF2592" s="9" t="e">
        <f>VLOOKUP(Données!G:G,février2020[],2,FALSE)</f>
        <v>#N/A</v>
      </c>
      <c r="BG2592" s="9" t="e">
        <f>VLOOKUP(Données!G:G,mars2020[],2,FALSE)</f>
        <v>#N/A</v>
      </c>
      <c r="BH2592" s="9" t="e">
        <f>VLOOKUP(Données!G:G,avril2020[],2,FALSE)</f>
        <v>#N/A</v>
      </c>
      <c r="BI2592" s="9" t="e">
        <f>VLOOKUP(Données!G:G,maii2020[],2,FALSE)</f>
        <v>#N/A</v>
      </c>
      <c r="BJ2592" s="9" t="e">
        <f>VLOOKUP(Données!G:G,juin2020[],2,FALSE)</f>
        <v>#N/A</v>
      </c>
      <c r="BK2592" s="9" t="e">
        <f>VLOOKUP(Données!G:G,juillet2020[],2,FALSE)</f>
        <v>#N/A</v>
      </c>
      <c r="BL2592" s="9" t="e">
        <f>VLOOKUP(Données!G:G,aout2020[],2,FALSE)</f>
        <v>#N/A</v>
      </c>
      <c r="BM2592" s="9" t="e">
        <f>VLOOKUP(Données!G:G,sept2020[],2,FALSE)</f>
        <v>#N/A</v>
      </c>
      <c r="BN2592" s="9" t="e">
        <f>VLOOKUP(Données!G:G,octo2020[],2,FALSE)</f>
        <v>#N/A</v>
      </c>
      <c r="BO2592" s="9" t="e">
        <f>VLOOKUP(Données!G:G,novem2020[],2,FALSE)</f>
        <v>#N/A</v>
      </c>
      <c r="BP2592" s="9" t="e">
        <f>VLOOKUP(Données!G:G,decem2020[],2,FALSE)</f>
        <v>#N/A</v>
      </c>
      <c r="BR2592" s="9" t="e">
        <f>VLOOKUP(Données!G:G,janvier2021[],2,FALSE)</f>
        <v>#N/A</v>
      </c>
      <c r="BS2592" s="9" t="e">
        <f>VLOOKUP(Données!G:G,février2021[],2,FALSE)</f>
        <v>#N/A</v>
      </c>
      <c r="BT2592" s="9" t="e">
        <f>VLOOKUP(Données!G:G,mars2021[],2,FALSE)</f>
        <v>#N/A</v>
      </c>
      <c r="BU2592" s="9" t="e">
        <f>VLOOKUP(Données!G:G,avril2021[],2,FALSE)</f>
        <v>#N/A</v>
      </c>
      <c r="BV2592" s="9" t="e">
        <f>VLOOKUP(Données!G:G,maii2021[],2,FALSE)</f>
        <v>#N/A</v>
      </c>
      <c r="BW2592" s="9" t="e">
        <f>VLOOKUP(Données!G:G,juin2021[],2,FALSE)</f>
        <v>#N/A</v>
      </c>
      <c r="BX2592" s="9" t="e">
        <f>VLOOKUP(Données!G:G,juillet2021[],2,FALSE)</f>
        <v>#N/A</v>
      </c>
      <c r="BY2592" s="9" t="e">
        <f>VLOOKUP(Données!G:G,aout2021[],2,FALSE)</f>
        <v>#N/A</v>
      </c>
      <c r="BZ2592" s="9" t="e">
        <f>VLOOKUP(Données!G:G,septem2021[],2,FALSE)</f>
        <v>#N/A</v>
      </c>
      <c r="CA2592" s="9" t="e">
        <f>VLOOKUP(Données!G:G,octob2021[],2,FALSE)</f>
        <v>#N/A</v>
      </c>
      <c r="CB2592" s="9" t="e">
        <f>VLOOKUP(Données!G:G,novembre2022[],2,FALSE)</f>
        <v>#N/A</v>
      </c>
      <c r="CC2592" s="9" t="e">
        <f>VLOOKUP(Données!G:G,decem2021[],2,FALSE)</f>
        <v>#N/A</v>
      </c>
      <c r="CE2592" s="9" t="e">
        <f>VLOOKUP(Données!G:G,janvier2022[],2,FALSE)</f>
        <v>#N/A</v>
      </c>
      <c r="CF2592" s="9" t="e">
        <f>VLOOKUP(Données!G:G,février2022[],2,FALSE)</f>
        <v>#N/A</v>
      </c>
      <c r="CG2592" s="9" t="e">
        <f>VLOOKUP(Données!G:G,mars2022[],2,FALSE)</f>
        <v>#N/A</v>
      </c>
      <c r="CH2592" s="9" t="e">
        <f>VLOOKUP(Données!G:G,avril2022[],2,FALSE)</f>
        <v>#N/A</v>
      </c>
      <c r="CI2592" s="9" t="e">
        <f>VLOOKUP(Données!G:G,maii2022[],2,FALSE)</f>
        <v>#N/A</v>
      </c>
      <c r="CJ2592" s="9" t="e">
        <f>VLOOKUP(Données!G:G,juin2022[],2,FALSE)</f>
        <v>#N/A</v>
      </c>
      <c r="CK2592" s="9" t="e">
        <f>VLOOKUP(Données!G:G,juillet2022[],2,FALSE)</f>
        <v>#N/A</v>
      </c>
      <c r="CL2592" s="9" t="e">
        <f>VLOOKUP(Données!G:G,aout2022[],2,FALSE)</f>
        <v>#N/A</v>
      </c>
      <c r="CM2592" s="9" t="e">
        <f>VLOOKUP(Données!G:G,septem2022[],2,FALSE)</f>
        <v>#N/A</v>
      </c>
      <c r="CN2592" s="9" t="e">
        <f>VLOOKUP(Données!G:G,octobre2022[],2,FALSE)</f>
        <v>#N/A</v>
      </c>
      <c r="CO2592" s="9" t="e">
        <f>VLOOKUP(Données!G:G,novembre2022[],2,FALSE)</f>
        <v>#N/A</v>
      </c>
      <c r="CP2592" s="9" t="e">
        <f>VLOOKUP(Données!G:G,decembre2022[],2,FALSE)</f>
        <v>#N/A</v>
      </c>
    </row>
    <row r="2593" spans="41:94" ht="15.75" x14ac:dyDescent="0.25">
      <c r="AO2593" s="18"/>
      <c r="AP2593" s="18"/>
      <c r="AQ2593" s="18"/>
      <c r="AR2593" s="18"/>
      <c r="AS2593" s="18"/>
      <c r="AT2593" s="18"/>
      <c r="AU2593" s="18"/>
      <c r="AV2593" s="18"/>
      <c r="AW2593" s="18"/>
      <c r="AX2593" s="18"/>
      <c r="AY2593" s="18"/>
      <c r="AZ2593" s="18"/>
      <c r="BE2593" s="9" t="e">
        <f>VLOOKUP(Données!G:G,janv2020[],2,FALSE)</f>
        <v>#N/A</v>
      </c>
      <c r="BF2593" s="9" t="e">
        <f>VLOOKUP(Données!G:G,février2020[],2,FALSE)</f>
        <v>#N/A</v>
      </c>
      <c r="BG2593" s="9" t="e">
        <f>VLOOKUP(Données!G:G,mars2020[],2,FALSE)</f>
        <v>#N/A</v>
      </c>
      <c r="BH2593" s="9" t="e">
        <f>VLOOKUP(Données!G:G,avril2020[],2,FALSE)</f>
        <v>#N/A</v>
      </c>
      <c r="BI2593" s="9" t="e">
        <f>VLOOKUP(Données!G:G,maii2020[],2,FALSE)</f>
        <v>#N/A</v>
      </c>
      <c r="BJ2593" s="9" t="e">
        <f>VLOOKUP(Données!G:G,juin2020[],2,FALSE)</f>
        <v>#N/A</v>
      </c>
      <c r="BK2593" s="9" t="e">
        <f>VLOOKUP(Données!G:G,juillet2020[],2,FALSE)</f>
        <v>#N/A</v>
      </c>
      <c r="BL2593" s="9" t="e">
        <f>VLOOKUP(Données!G:G,aout2020[],2,FALSE)</f>
        <v>#N/A</v>
      </c>
      <c r="BM2593" s="9" t="e">
        <f>VLOOKUP(Données!G:G,sept2020[],2,FALSE)</f>
        <v>#N/A</v>
      </c>
      <c r="BN2593" s="9" t="e">
        <f>VLOOKUP(Données!G:G,octo2020[],2,FALSE)</f>
        <v>#N/A</v>
      </c>
      <c r="BO2593" s="9" t="e">
        <f>VLOOKUP(Données!G:G,novem2020[],2,FALSE)</f>
        <v>#N/A</v>
      </c>
      <c r="BP2593" s="9" t="e">
        <f>VLOOKUP(Données!G:G,decem2020[],2,FALSE)</f>
        <v>#N/A</v>
      </c>
      <c r="BR2593" s="9" t="e">
        <f>VLOOKUP(Données!G:G,janvier2021[],2,FALSE)</f>
        <v>#N/A</v>
      </c>
      <c r="BS2593" s="9" t="e">
        <f>VLOOKUP(Données!G:G,février2021[],2,FALSE)</f>
        <v>#N/A</v>
      </c>
      <c r="BT2593" s="9" t="e">
        <f>VLOOKUP(Données!G:G,mars2021[],2,FALSE)</f>
        <v>#N/A</v>
      </c>
      <c r="BU2593" s="9" t="e">
        <f>VLOOKUP(Données!G:G,avril2021[],2,FALSE)</f>
        <v>#N/A</v>
      </c>
      <c r="BV2593" s="9" t="e">
        <f>VLOOKUP(Données!G:G,maii2021[],2,FALSE)</f>
        <v>#N/A</v>
      </c>
      <c r="BW2593" s="9" t="e">
        <f>VLOOKUP(Données!G:G,juin2021[],2,FALSE)</f>
        <v>#N/A</v>
      </c>
      <c r="BX2593" s="9" t="e">
        <f>VLOOKUP(Données!G:G,juillet2021[],2,FALSE)</f>
        <v>#N/A</v>
      </c>
      <c r="BY2593" s="9" t="e">
        <f>VLOOKUP(Données!G:G,aout2021[],2,FALSE)</f>
        <v>#N/A</v>
      </c>
      <c r="BZ2593" s="9" t="e">
        <f>VLOOKUP(Données!G:G,septem2021[],2,FALSE)</f>
        <v>#N/A</v>
      </c>
      <c r="CA2593" s="9" t="e">
        <f>VLOOKUP(Données!G:G,octob2021[],2,FALSE)</f>
        <v>#N/A</v>
      </c>
      <c r="CB2593" s="9" t="e">
        <f>VLOOKUP(Données!G:G,novembre2022[],2,FALSE)</f>
        <v>#N/A</v>
      </c>
      <c r="CC2593" s="9" t="e">
        <f>VLOOKUP(Données!G:G,decem2021[],2,FALSE)</f>
        <v>#N/A</v>
      </c>
      <c r="CE2593" s="9" t="e">
        <f>VLOOKUP(Données!G:G,janvier2022[],2,FALSE)</f>
        <v>#N/A</v>
      </c>
      <c r="CF2593" s="9" t="e">
        <f>VLOOKUP(Données!G:G,février2022[],2,FALSE)</f>
        <v>#N/A</v>
      </c>
      <c r="CG2593" s="9" t="e">
        <f>VLOOKUP(Données!G:G,mars2022[],2,FALSE)</f>
        <v>#N/A</v>
      </c>
      <c r="CH2593" s="9" t="e">
        <f>VLOOKUP(Données!G:G,avril2022[],2,FALSE)</f>
        <v>#N/A</v>
      </c>
      <c r="CI2593" s="9" t="e">
        <f>VLOOKUP(Données!G:G,maii2022[],2,FALSE)</f>
        <v>#N/A</v>
      </c>
      <c r="CJ2593" s="9" t="e">
        <f>VLOOKUP(Données!G:G,juin2022[],2,FALSE)</f>
        <v>#N/A</v>
      </c>
      <c r="CK2593" s="9" t="e">
        <f>VLOOKUP(Données!G:G,juillet2022[],2,FALSE)</f>
        <v>#N/A</v>
      </c>
      <c r="CL2593" s="9" t="e">
        <f>VLOOKUP(Données!G:G,aout2022[],2,FALSE)</f>
        <v>#N/A</v>
      </c>
      <c r="CM2593" s="9" t="e">
        <f>VLOOKUP(Données!G:G,septem2022[],2,FALSE)</f>
        <v>#N/A</v>
      </c>
      <c r="CN2593" s="9" t="e">
        <f>VLOOKUP(Données!G:G,octobre2022[],2,FALSE)</f>
        <v>#N/A</v>
      </c>
      <c r="CO2593" s="9" t="e">
        <f>VLOOKUP(Données!G:G,novembre2022[],2,FALSE)</f>
        <v>#N/A</v>
      </c>
      <c r="CP2593" s="9" t="e">
        <f>VLOOKUP(Données!G:G,decembre2022[],2,FALSE)</f>
        <v>#N/A</v>
      </c>
    </row>
    <row r="2594" spans="41:94" ht="15.75" x14ac:dyDescent="0.25">
      <c r="AO2594" s="18"/>
      <c r="AP2594" s="18"/>
      <c r="AQ2594" s="18"/>
      <c r="AR2594" s="18"/>
      <c r="AS2594" s="18"/>
      <c r="AT2594" s="18"/>
      <c r="AU2594" s="18"/>
      <c r="AV2594" s="18"/>
      <c r="AW2594" s="18"/>
      <c r="AX2594" s="18"/>
      <c r="AY2594" s="18"/>
      <c r="AZ2594" s="18"/>
      <c r="BE2594" s="9" t="e">
        <f>VLOOKUP(Données!G:G,janv2020[],2,FALSE)</f>
        <v>#N/A</v>
      </c>
      <c r="BF2594" s="9" t="e">
        <f>VLOOKUP(Données!G:G,février2020[],2,FALSE)</f>
        <v>#N/A</v>
      </c>
      <c r="BG2594" s="9" t="e">
        <f>VLOOKUP(Données!G:G,mars2020[],2,FALSE)</f>
        <v>#N/A</v>
      </c>
      <c r="BH2594" s="9" t="e">
        <f>VLOOKUP(Données!G:G,avril2020[],2,FALSE)</f>
        <v>#N/A</v>
      </c>
      <c r="BI2594" s="9" t="e">
        <f>VLOOKUP(Données!G:G,maii2020[],2,FALSE)</f>
        <v>#N/A</v>
      </c>
      <c r="BJ2594" s="9" t="e">
        <f>VLOOKUP(Données!G:G,juin2020[],2,FALSE)</f>
        <v>#N/A</v>
      </c>
      <c r="BK2594" s="9" t="e">
        <f>VLOOKUP(Données!G:G,juillet2020[],2,FALSE)</f>
        <v>#N/A</v>
      </c>
      <c r="BL2594" s="9" t="e">
        <f>VLOOKUP(Données!G:G,aout2020[],2,FALSE)</f>
        <v>#N/A</v>
      </c>
      <c r="BM2594" s="9" t="e">
        <f>VLOOKUP(Données!G:G,sept2020[],2,FALSE)</f>
        <v>#N/A</v>
      </c>
      <c r="BN2594" s="9" t="e">
        <f>VLOOKUP(Données!G:G,octo2020[],2,FALSE)</f>
        <v>#N/A</v>
      </c>
      <c r="BO2594" s="9" t="e">
        <f>VLOOKUP(Données!G:G,novem2020[],2,FALSE)</f>
        <v>#N/A</v>
      </c>
      <c r="BP2594" s="9" t="e">
        <f>VLOOKUP(Données!G:G,decem2020[],2,FALSE)</f>
        <v>#N/A</v>
      </c>
      <c r="BR2594" s="9" t="e">
        <f>VLOOKUP(Données!G:G,janvier2021[],2,FALSE)</f>
        <v>#N/A</v>
      </c>
      <c r="BS2594" s="9" t="e">
        <f>VLOOKUP(Données!G:G,février2021[],2,FALSE)</f>
        <v>#N/A</v>
      </c>
      <c r="BT2594" s="9" t="e">
        <f>VLOOKUP(Données!G:G,mars2021[],2,FALSE)</f>
        <v>#N/A</v>
      </c>
      <c r="BU2594" s="9" t="e">
        <f>VLOOKUP(Données!G:G,avril2021[],2,FALSE)</f>
        <v>#N/A</v>
      </c>
      <c r="BV2594" s="9" t="e">
        <f>VLOOKUP(Données!G:G,maii2021[],2,FALSE)</f>
        <v>#N/A</v>
      </c>
      <c r="BW2594" s="9" t="e">
        <f>VLOOKUP(Données!G:G,juin2021[],2,FALSE)</f>
        <v>#N/A</v>
      </c>
      <c r="BX2594" s="9" t="e">
        <f>VLOOKUP(Données!G:G,juillet2021[],2,FALSE)</f>
        <v>#N/A</v>
      </c>
      <c r="BY2594" s="9" t="e">
        <f>VLOOKUP(Données!G:G,aout2021[],2,FALSE)</f>
        <v>#N/A</v>
      </c>
      <c r="BZ2594" s="9" t="e">
        <f>VLOOKUP(Données!G:G,septem2021[],2,FALSE)</f>
        <v>#N/A</v>
      </c>
      <c r="CA2594" s="9" t="e">
        <f>VLOOKUP(Données!G:G,octob2021[],2,FALSE)</f>
        <v>#N/A</v>
      </c>
      <c r="CB2594" s="9" t="e">
        <f>VLOOKUP(Données!G:G,novembre2022[],2,FALSE)</f>
        <v>#N/A</v>
      </c>
      <c r="CC2594" s="9" t="e">
        <f>VLOOKUP(Données!G:G,decem2021[],2,FALSE)</f>
        <v>#N/A</v>
      </c>
      <c r="CE2594" s="9" t="e">
        <f>VLOOKUP(Données!G:G,janvier2022[],2,FALSE)</f>
        <v>#N/A</v>
      </c>
      <c r="CF2594" s="9" t="e">
        <f>VLOOKUP(Données!G:G,février2022[],2,FALSE)</f>
        <v>#N/A</v>
      </c>
      <c r="CG2594" s="9" t="e">
        <f>VLOOKUP(Données!G:G,mars2022[],2,FALSE)</f>
        <v>#N/A</v>
      </c>
      <c r="CH2594" s="9" t="e">
        <f>VLOOKUP(Données!G:G,avril2022[],2,FALSE)</f>
        <v>#N/A</v>
      </c>
      <c r="CI2594" s="9" t="e">
        <f>VLOOKUP(Données!G:G,maii2022[],2,FALSE)</f>
        <v>#N/A</v>
      </c>
      <c r="CJ2594" s="9" t="e">
        <f>VLOOKUP(Données!G:G,juin2022[],2,FALSE)</f>
        <v>#N/A</v>
      </c>
      <c r="CK2594" s="9" t="e">
        <f>VLOOKUP(Données!G:G,juillet2022[],2,FALSE)</f>
        <v>#N/A</v>
      </c>
      <c r="CL2594" s="9" t="e">
        <f>VLOOKUP(Données!G:G,aout2022[],2,FALSE)</f>
        <v>#N/A</v>
      </c>
      <c r="CM2594" s="9" t="e">
        <f>VLOOKUP(Données!G:G,septem2022[],2,FALSE)</f>
        <v>#N/A</v>
      </c>
      <c r="CN2594" s="9" t="e">
        <f>VLOOKUP(Données!G:G,octobre2022[],2,FALSE)</f>
        <v>#N/A</v>
      </c>
      <c r="CO2594" s="9" t="e">
        <f>VLOOKUP(Données!G:G,novembre2022[],2,FALSE)</f>
        <v>#N/A</v>
      </c>
      <c r="CP2594" s="9" t="e">
        <f>VLOOKUP(Données!G:G,decembre2022[],2,FALSE)</f>
        <v>#N/A</v>
      </c>
    </row>
    <row r="2595" spans="41:94" ht="15.75" x14ac:dyDescent="0.25">
      <c r="AO2595" s="18"/>
      <c r="AP2595" s="18"/>
      <c r="AQ2595" s="18"/>
      <c r="AR2595" s="18"/>
      <c r="AS2595" s="18"/>
      <c r="AT2595" s="18"/>
      <c r="AU2595" s="18"/>
      <c r="AV2595" s="18"/>
      <c r="AW2595" s="18"/>
      <c r="AX2595" s="18"/>
      <c r="AY2595" s="18"/>
      <c r="AZ2595" s="18"/>
      <c r="BE2595" s="9" t="e">
        <f>VLOOKUP(Données!G:G,janv2020[],2,FALSE)</f>
        <v>#N/A</v>
      </c>
      <c r="BF2595" s="9" t="e">
        <f>VLOOKUP(Données!G:G,février2020[],2,FALSE)</f>
        <v>#N/A</v>
      </c>
      <c r="BG2595" s="9" t="e">
        <f>VLOOKUP(Données!G:G,mars2020[],2,FALSE)</f>
        <v>#N/A</v>
      </c>
      <c r="BH2595" s="9" t="e">
        <f>VLOOKUP(Données!G:G,avril2020[],2,FALSE)</f>
        <v>#N/A</v>
      </c>
      <c r="BI2595" s="9" t="e">
        <f>VLOOKUP(Données!G:G,maii2020[],2,FALSE)</f>
        <v>#N/A</v>
      </c>
      <c r="BJ2595" s="9" t="e">
        <f>VLOOKUP(Données!G:G,juin2020[],2,FALSE)</f>
        <v>#N/A</v>
      </c>
      <c r="BK2595" s="9" t="e">
        <f>VLOOKUP(Données!G:G,juillet2020[],2,FALSE)</f>
        <v>#N/A</v>
      </c>
      <c r="BL2595" s="9" t="e">
        <f>VLOOKUP(Données!G:G,aout2020[],2,FALSE)</f>
        <v>#N/A</v>
      </c>
      <c r="BM2595" s="9" t="e">
        <f>VLOOKUP(Données!G:G,sept2020[],2,FALSE)</f>
        <v>#N/A</v>
      </c>
      <c r="BN2595" s="9" t="e">
        <f>VLOOKUP(Données!G:G,octo2020[],2,FALSE)</f>
        <v>#N/A</v>
      </c>
      <c r="BO2595" s="9" t="e">
        <f>VLOOKUP(Données!G:G,novem2020[],2,FALSE)</f>
        <v>#N/A</v>
      </c>
      <c r="BP2595" s="9" t="e">
        <f>VLOOKUP(Données!G:G,decem2020[],2,FALSE)</f>
        <v>#N/A</v>
      </c>
      <c r="BR2595" s="9" t="e">
        <f>VLOOKUP(Données!G:G,janvier2021[],2,FALSE)</f>
        <v>#N/A</v>
      </c>
      <c r="BS2595" s="9" t="e">
        <f>VLOOKUP(Données!G:G,février2021[],2,FALSE)</f>
        <v>#N/A</v>
      </c>
      <c r="BT2595" s="9" t="e">
        <f>VLOOKUP(Données!G:G,mars2021[],2,FALSE)</f>
        <v>#N/A</v>
      </c>
      <c r="BU2595" s="9" t="e">
        <f>VLOOKUP(Données!G:G,avril2021[],2,FALSE)</f>
        <v>#N/A</v>
      </c>
      <c r="BV2595" s="9" t="e">
        <f>VLOOKUP(Données!G:G,maii2021[],2,FALSE)</f>
        <v>#N/A</v>
      </c>
      <c r="BW2595" s="9" t="e">
        <f>VLOOKUP(Données!G:G,juin2021[],2,FALSE)</f>
        <v>#N/A</v>
      </c>
      <c r="BX2595" s="9" t="e">
        <f>VLOOKUP(Données!G:G,juillet2021[],2,FALSE)</f>
        <v>#N/A</v>
      </c>
      <c r="BY2595" s="9" t="e">
        <f>VLOOKUP(Données!G:G,aout2021[],2,FALSE)</f>
        <v>#N/A</v>
      </c>
      <c r="BZ2595" s="9" t="e">
        <f>VLOOKUP(Données!G:G,septem2021[],2,FALSE)</f>
        <v>#N/A</v>
      </c>
      <c r="CA2595" s="9" t="e">
        <f>VLOOKUP(Données!G:G,octob2021[],2,FALSE)</f>
        <v>#N/A</v>
      </c>
      <c r="CB2595" s="9" t="e">
        <f>VLOOKUP(Données!G:G,novembre2022[],2,FALSE)</f>
        <v>#N/A</v>
      </c>
      <c r="CC2595" s="9" t="e">
        <f>VLOOKUP(Données!G:G,decem2021[],2,FALSE)</f>
        <v>#N/A</v>
      </c>
      <c r="CE2595" s="9" t="e">
        <f>VLOOKUP(Données!G:G,janvier2022[],2,FALSE)</f>
        <v>#N/A</v>
      </c>
      <c r="CF2595" s="9" t="e">
        <f>VLOOKUP(Données!G:G,février2022[],2,FALSE)</f>
        <v>#N/A</v>
      </c>
      <c r="CG2595" s="9" t="e">
        <f>VLOOKUP(Données!G:G,mars2022[],2,FALSE)</f>
        <v>#N/A</v>
      </c>
      <c r="CH2595" s="9" t="e">
        <f>VLOOKUP(Données!G:G,avril2022[],2,FALSE)</f>
        <v>#N/A</v>
      </c>
      <c r="CI2595" s="9" t="e">
        <f>VLOOKUP(Données!G:G,maii2022[],2,FALSE)</f>
        <v>#N/A</v>
      </c>
      <c r="CJ2595" s="9" t="e">
        <f>VLOOKUP(Données!G:G,juin2022[],2,FALSE)</f>
        <v>#N/A</v>
      </c>
      <c r="CK2595" s="9" t="e">
        <f>VLOOKUP(Données!G:G,juillet2022[],2,FALSE)</f>
        <v>#N/A</v>
      </c>
      <c r="CL2595" s="9" t="e">
        <f>VLOOKUP(Données!G:G,aout2022[],2,FALSE)</f>
        <v>#N/A</v>
      </c>
      <c r="CM2595" s="9" t="e">
        <f>VLOOKUP(Données!G:G,septem2022[],2,FALSE)</f>
        <v>#N/A</v>
      </c>
      <c r="CN2595" s="9" t="e">
        <f>VLOOKUP(Données!G:G,octobre2022[],2,FALSE)</f>
        <v>#N/A</v>
      </c>
      <c r="CO2595" s="9" t="e">
        <f>VLOOKUP(Données!G:G,novembre2022[],2,FALSE)</f>
        <v>#N/A</v>
      </c>
      <c r="CP2595" s="9" t="e">
        <f>VLOOKUP(Données!G:G,decembre2022[],2,FALSE)</f>
        <v>#N/A</v>
      </c>
    </row>
    <row r="2596" spans="41:94" ht="15.75" x14ac:dyDescent="0.25">
      <c r="AO2596" s="18"/>
      <c r="AP2596" s="18"/>
      <c r="AQ2596" s="18"/>
      <c r="AR2596" s="18"/>
      <c r="AS2596" s="18"/>
      <c r="AT2596" s="18"/>
      <c r="AU2596" s="18"/>
      <c r="AV2596" s="18"/>
      <c r="AW2596" s="18"/>
      <c r="AX2596" s="18"/>
      <c r="AY2596" s="18"/>
      <c r="AZ2596" s="18"/>
      <c r="BE2596" s="9" t="e">
        <f>VLOOKUP(Données!G:G,janv2020[],2,FALSE)</f>
        <v>#N/A</v>
      </c>
      <c r="BF2596" s="9" t="e">
        <f>VLOOKUP(Données!G:G,février2020[],2,FALSE)</f>
        <v>#N/A</v>
      </c>
      <c r="BG2596" s="9" t="e">
        <f>VLOOKUP(Données!G:G,mars2020[],2,FALSE)</f>
        <v>#N/A</v>
      </c>
      <c r="BH2596" s="9" t="e">
        <f>VLOOKUP(Données!G:G,avril2020[],2,FALSE)</f>
        <v>#N/A</v>
      </c>
      <c r="BI2596" s="9" t="e">
        <f>VLOOKUP(Données!G:G,maii2020[],2,FALSE)</f>
        <v>#N/A</v>
      </c>
      <c r="BJ2596" s="9" t="e">
        <f>VLOOKUP(Données!G:G,juin2020[],2,FALSE)</f>
        <v>#N/A</v>
      </c>
      <c r="BK2596" s="9" t="e">
        <f>VLOOKUP(Données!G:G,juillet2020[],2,FALSE)</f>
        <v>#N/A</v>
      </c>
      <c r="BL2596" s="9" t="e">
        <f>VLOOKUP(Données!G:G,aout2020[],2,FALSE)</f>
        <v>#N/A</v>
      </c>
      <c r="BM2596" s="9" t="e">
        <f>VLOOKUP(Données!G:G,sept2020[],2,FALSE)</f>
        <v>#N/A</v>
      </c>
      <c r="BN2596" s="9" t="e">
        <f>VLOOKUP(Données!G:G,octo2020[],2,FALSE)</f>
        <v>#N/A</v>
      </c>
      <c r="BO2596" s="9" t="e">
        <f>VLOOKUP(Données!G:G,novem2020[],2,FALSE)</f>
        <v>#N/A</v>
      </c>
      <c r="BP2596" s="9" t="e">
        <f>VLOOKUP(Données!G:G,decem2020[],2,FALSE)</f>
        <v>#N/A</v>
      </c>
      <c r="BR2596" s="9" t="e">
        <f>VLOOKUP(Données!G:G,janvier2021[],2,FALSE)</f>
        <v>#N/A</v>
      </c>
      <c r="BS2596" s="9" t="e">
        <f>VLOOKUP(Données!G:G,février2021[],2,FALSE)</f>
        <v>#N/A</v>
      </c>
      <c r="BT2596" s="9" t="e">
        <f>VLOOKUP(Données!G:G,mars2021[],2,FALSE)</f>
        <v>#N/A</v>
      </c>
      <c r="BU2596" s="9" t="e">
        <f>VLOOKUP(Données!G:G,avril2021[],2,FALSE)</f>
        <v>#N/A</v>
      </c>
      <c r="BV2596" s="9" t="e">
        <f>VLOOKUP(Données!G:G,maii2021[],2,FALSE)</f>
        <v>#N/A</v>
      </c>
      <c r="BW2596" s="9" t="e">
        <f>VLOOKUP(Données!G:G,juin2021[],2,FALSE)</f>
        <v>#N/A</v>
      </c>
      <c r="BX2596" s="9" t="e">
        <f>VLOOKUP(Données!G:G,juillet2021[],2,FALSE)</f>
        <v>#N/A</v>
      </c>
      <c r="BY2596" s="9" t="e">
        <f>VLOOKUP(Données!G:G,aout2021[],2,FALSE)</f>
        <v>#N/A</v>
      </c>
      <c r="BZ2596" s="9" t="e">
        <f>VLOOKUP(Données!G:G,septem2021[],2,FALSE)</f>
        <v>#N/A</v>
      </c>
      <c r="CA2596" s="9" t="e">
        <f>VLOOKUP(Données!G:G,octob2021[],2,FALSE)</f>
        <v>#N/A</v>
      </c>
      <c r="CB2596" s="9" t="e">
        <f>VLOOKUP(Données!G:G,novembre2022[],2,FALSE)</f>
        <v>#N/A</v>
      </c>
      <c r="CC2596" s="9" t="e">
        <f>VLOOKUP(Données!G:G,decem2021[],2,FALSE)</f>
        <v>#N/A</v>
      </c>
      <c r="CE2596" s="9" t="e">
        <f>VLOOKUP(Données!G:G,janvier2022[],2,FALSE)</f>
        <v>#N/A</v>
      </c>
      <c r="CF2596" s="9" t="e">
        <f>VLOOKUP(Données!G:G,février2022[],2,FALSE)</f>
        <v>#N/A</v>
      </c>
      <c r="CG2596" s="9" t="e">
        <f>VLOOKUP(Données!G:G,mars2022[],2,FALSE)</f>
        <v>#N/A</v>
      </c>
      <c r="CH2596" s="9" t="e">
        <f>VLOOKUP(Données!G:G,avril2022[],2,FALSE)</f>
        <v>#N/A</v>
      </c>
      <c r="CI2596" s="9" t="e">
        <f>VLOOKUP(Données!G:G,maii2022[],2,FALSE)</f>
        <v>#N/A</v>
      </c>
      <c r="CJ2596" s="9" t="e">
        <f>VLOOKUP(Données!G:G,juin2022[],2,FALSE)</f>
        <v>#N/A</v>
      </c>
      <c r="CK2596" s="9" t="e">
        <f>VLOOKUP(Données!G:G,juillet2022[],2,FALSE)</f>
        <v>#N/A</v>
      </c>
      <c r="CL2596" s="9" t="e">
        <f>VLOOKUP(Données!G:G,aout2022[],2,FALSE)</f>
        <v>#N/A</v>
      </c>
      <c r="CM2596" s="9" t="e">
        <f>VLOOKUP(Données!G:G,septem2022[],2,FALSE)</f>
        <v>#N/A</v>
      </c>
      <c r="CN2596" s="9" t="e">
        <f>VLOOKUP(Données!G:G,octobre2022[],2,FALSE)</f>
        <v>#N/A</v>
      </c>
      <c r="CO2596" s="9" t="e">
        <f>VLOOKUP(Données!G:G,novembre2022[],2,FALSE)</f>
        <v>#N/A</v>
      </c>
      <c r="CP2596" s="9" t="e">
        <f>VLOOKUP(Données!G:G,decembre2022[],2,FALSE)</f>
        <v>#N/A</v>
      </c>
    </row>
    <row r="2597" spans="41:94" ht="15.75" x14ac:dyDescent="0.25">
      <c r="AO2597" s="18"/>
      <c r="AP2597" s="18"/>
      <c r="AQ2597" s="18"/>
      <c r="AR2597" s="18"/>
      <c r="AS2597" s="18"/>
      <c r="AT2597" s="18"/>
      <c r="AU2597" s="18"/>
      <c r="AV2597" s="18"/>
      <c r="AW2597" s="18"/>
      <c r="AX2597" s="18"/>
      <c r="AY2597" s="18"/>
      <c r="AZ2597" s="18"/>
      <c r="BE2597" s="9" t="e">
        <f>VLOOKUP(Données!G:G,janv2020[],2,FALSE)</f>
        <v>#N/A</v>
      </c>
      <c r="BF2597" s="9" t="e">
        <f>VLOOKUP(Données!G:G,février2020[],2,FALSE)</f>
        <v>#N/A</v>
      </c>
      <c r="BG2597" s="9" t="e">
        <f>VLOOKUP(Données!G:G,mars2020[],2,FALSE)</f>
        <v>#N/A</v>
      </c>
      <c r="BH2597" s="9" t="e">
        <f>VLOOKUP(Données!G:G,avril2020[],2,FALSE)</f>
        <v>#N/A</v>
      </c>
      <c r="BI2597" s="9" t="e">
        <f>VLOOKUP(Données!G:G,maii2020[],2,FALSE)</f>
        <v>#N/A</v>
      </c>
      <c r="BJ2597" s="9" t="e">
        <f>VLOOKUP(Données!G:G,juin2020[],2,FALSE)</f>
        <v>#N/A</v>
      </c>
      <c r="BK2597" s="9" t="e">
        <f>VLOOKUP(Données!G:G,juillet2020[],2,FALSE)</f>
        <v>#N/A</v>
      </c>
      <c r="BL2597" s="9" t="e">
        <f>VLOOKUP(Données!G:G,aout2020[],2,FALSE)</f>
        <v>#N/A</v>
      </c>
      <c r="BM2597" s="9" t="e">
        <f>VLOOKUP(Données!G:G,sept2020[],2,FALSE)</f>
        <v>#N/A</v>
      </c>
      <c r="BN2597" s="9" t="e">
        <f>VLOOKUP(Données!G:G,octo2020[],2,FALSE)</f>
        <v>#N/A</v>
      </c>
      <c r="BO2597" s="9" t="e">
        <f>VLOOKUP(Données!G:G,novem2020[],2,FALSE)</f>
        <v>#N/A</v>
      </c>
      <c r="BP2597" s="9" t="e">
        <f>VLOOKUP(Données!G:G,decem2020[],2,FALSE)</f>
        <v>#N/A</v>
      </c>
      <c r="BR2597" s="9" t="e">
        <f>VLOOKUP(Données!G:G,janvier2021[],2,FALSE)</f>
        <v>#N/A</v>
      </c>
      <c r="BS2597" s="9" t="e">
        <f>VLOOKUP(Données!G:G,février2021[],2,FALSE)</f>
        <v>#N/A</v>
      </c>
      <c r="BT2597" s="9" t="e">
        <f>VLOOKUP(Données!G:G,mars2021[],2,FALSE)</f>
        <v>#N/A</v>
      </c>
      <c r="BU2597" s="9" t="e">
        <f>VLOOKUP(Données!G:G,avril2021[],2,FALSE)</f>
        <v>#N/A</v>
      </c>
      <c r="BV2597" s="9" t="e">
        <f>VLOOKUP(Données!G:G,maii2021[],2,FALSE)</f>
        <v>#N/A</v>
      </c>
      <c r="BW2597" s="9" t="e">
        <f>VLOOKUP(Données!G:G,juin2021[],2,FALSE)</f>
        <v>#N/A</v>
      </c>
      <c r="BX2597" s="9" t="e">
        <f>VLOOKUP(Données!G:G,juillet2021[],2,FALSE)</f>
        <v>#N/A</v>
      </c>
      <c r="BY2597" s="9" t="e">
        <f>VLOOKUP(Données!G:G,aout2021[],2,FALSE)</f>
        <v>#N/A</v>
      </c>
      <c r="BZ2597" s="9" t="e">
        <f>VLOOKUP(Données!G:G,septem2021[],2,FALSE)</f>
        <v>#N/A</v>
      </c>
      <c r="CA2597" s="9" t="e">
        <f>VLOOKUP(Données!G:G,octob2021[],2,FALSE)</f>
        <v>#N/A</v>
      </c>
      <c r="CB2597" s="9" t="e">
        <f>VLOOKUP(Données!G:G,novembre2022[],2,FALSE)</f>
        <v>#N/A</v>
      </c>
      <c r="CC2597" s="9" t="e">
        <f>VLOOKUP(Données!G:G,decem2021[],2,FALSE)</f>
        <v>#N/A</v>
      </c>
      <c r="CE2597" s="9" t="e">
        <f>VLOOKUP(Données!G:G,janvier2022[],2,FALSE)</f>
        <v>#N/A</v>
      </c>
      <c r="CF2597" s="9" t="e">
        <f>VLOOKUP(Données!G:G,février2022[],2,FALSE)</f>
        <v>#N/A</v>
      </c>
      <c r="CG2597" s="9" t="e">
        <f>VLOOKUP(Données!G:G,mars2022[],2,FALSE)</f>
        <v>#N/A</v>
      </c>
      <c r="CH2597" s="9" t="e">
        <f>VLOOKUP(Données!G:G,avril2022[],2,FALSE)</f>
        <v>#N/A</v>
      </c>
      <c r="CI2597" s="9" t="e">
        <f>VLOOKUP(Données!G:G,maii2022[],2,FALSE)</f>
        <v>#N/A</v>
      </c>
      <c r="CJ2597" s="9" t="e">
        <f>VLOOKUP(Données!G:G,juin2022[],2,FALSE)</f>
        <v>#N/A</v>
      </c>
      <c r="CK2597" s="9" t="e">
        <f>VLOOKUP(Données!G:G,juillet2022[],2,FALSE)</f>
        <v>#N/A</v>
      </c>
      <c r="CL2597" s="9" t="e">
        <f>VLOOKUP(Données!G:G,aout2022[],2,FALSE)</f>
        <v>#N/A</v>
      </c>
      <c r="CM2597" s="9" t="e">
        <f>VLOOKUP(Données!G:G,septem2022[],2,FALSE)</f>
        <v>#N/A</v>
      </c>
      <c r="CN2597" s="9" t="e">
        <f>VLOOKUP(Données!G:G,octobre2022[],2,FALSE)</f>
        <v>#N/A</v>
      </c>
      <c r="CO2597" s="9" t="e">
        <f>VLOOKUP(Données!G:G,novembre2022[],2,FALSE)</f>
        <v>#N/A</v>
      </c>
      <c r="CP2597" s="9" t="e">
        <f>VLOOKUP(Données!G:G,decembre2022[],2,FALSE)</f>
        <v>#N/A</v>
      </c>
    </row>
    <row r="2598" spans="41:94" ht="15.75" x14ac:dyDescent="0.25">
      <c r="AO2598" s="18"/>
      <c r="AP2598" s="18"/>
      <c r="AQ2598" s="18"/>
      <c r="AR2598" s="18"/>
      <c r="AS2598" s="18"/>
      <c r="AT2598" s="18"/>
      <c r="AU2598" s="18"/>
      <c r="AV2598" s="18"/>
      <c r="AW2598" s="18"/>
      <c r="AX2598" s="18"/>
      <c r="AY2598" s="18"/>
      <c r="AZ2598" s="18"/>
      <c r="BE2598" s="9" t="e">
        <f>VLOOKUP(Données!G:G,janv2020[],2,FALSE)</f>
        <v>#N/A</v>
      </c>
      <c r="BF2598" s="9" t="e">
        <f>VLOOKUP(Données!G:G,février2020[],2,FALSE)</f>
        <v>#N/A</v>
      </c>
      <c r="BG2598" s="9" t="e">
        <f>VLOOKUP(Données!G:G,mars2020[],2,FALSE)</f>
        <v>#N/A</v>
      </c>
      <c r="BH2598" s="9" t="e">
        <f>VLOOKUP(Données!G:G,avril2020[],2,FALSE)</f>
        <v>#N/A</v>
      </c>
      <c r="BI2598" s="9" t="e">
        <f>VLOOKUP(Données!G:G,maii2020[],2,FALSE)</f>
        <v>#N/A</v>
      </c>
      <c r="BJ2598" s="9" t="e">
        <f>VLOOKUP(Données!G:G,juin2020[],2,FALSE)</f>
        <v>#N/A</v>
      </c>
      <c r="BK2598" s="9" t="e">
        <f>VLOOKUP(Données!G:G,juillet2020[],2,FALSE)</f>
        <v>#N/A</v>
      </c>
      <c r="BL2598" s="9" t="e">
        <f>VLOOKUP(Données!G:G,aout2020[],2,FALSE)</f>
        <v>#N/A</v>
      </c>
      <c r="BM2598" s="9" t="e">
        <f>VLOOKUP(Données!G:G,sept2020[],2,FALSE)</f>
        <v>#N/A</v>
      </c>
      <c r="BN2598" s="9" t="e">
        <f>VLOOKUP(Données!G:G,octo2020[],2,FALSE)</f>
        <v>#N/A</v>
      </c>
      <c r="BO2598" s="9" t="e">
        <f>VLOOKUP(Données!G:G,novem2020[],2,FALSE)</f>
        <v>#N/A</v>
      </c>
      <c r="BP2598" s="9" t="e">
        <f>VLOOKUP(Données!G:G,decem2020[],2,FALSE)</f>
        <v>#N/A</v>
      </c>
      <c r="BR2598" s="9" t="e">
        <f>VLOOKUP(Données!G:G,janvier2021[],2,FALSE)</f>
        <v>#N/A</v>
      </c>
      <c r="BS2598" s="9" t="e">
        <f>VLOOKUP(Données!G:G,février2021[],2,FALSE)</f>
        <v>#N/A</v>
      </c>
      <c r="BT2598" s="9" t="e">
        <f>VLOOKUP(Données!G:G,mars2021[],2,FALSE)</f>
        <v>#N/A</v>
      </c>
      <c r="BU2598" s="9" t="e">
        <f>VLOOKUP(Données!G:G,avril2021[],2,FALSE)</f>
        <v>#N/A</v>
      </c>
      <c r="BV2598" s="9" t="e">
        <f>VLOOKUP(Données!G:G,maii2021[],2,FALSE)</f>
        <v>#N/A</v>
      </c>
      <c r="BW2598" s="9" t="e">
        <f>VLOOKUP(Données!G:G,juin2021[],2,FALSE)</f>
        <v>#N/A</v>
      </c>
      <c r="BX2598" s="9" t="e">
        <f>VLOOKUP(Données!G:G,juillet2021[],2,FALSE)</f>
        <v>#N/A</v>
      </c>
      <c r="BY2598" s="9" t="e">
        <f>VLOOKUP(Données!G:G,aout2021[],2,FALSE)</f>
        <v>#N/A</v>
      </c>
      <c r="BZ2598" s="9" t="e">
        <f>VLOOKUP(Données!G:G,septem2021[],2,FALSE)</f>
        <v>#N/A</v>
      </c>
      <c r="CA2598" s="9" t="e">
        <f>VLOOKUP(Données!G:G,octob2021[],2,FALSE)</f>
        <v>#N/A</v>
      </c>
      <c r="CB2598" s="9" t="e">
        <f>VLOOKUP(Données!G:G,novembre2022[],2,FALSE)</f>
        <v>#N/A</v>
      </c>
      <c r="CC2598" s="9" t="e">
        <f>VLOOKUP(Données!G:G,decem2021[],2,FALSE)</f>
        <v>#N/A</v>
      </c>
      <c r="CE2598" s="9" t="e">
        <f>VLOOKUP(Données!G:G,janvier2022[],2,FALSE)</f>
        <v>#N/A</v>
      </c>
      <c r="CF2598" s="9" t="e">
        <f>VLOOKUP(Données!G:G,février2022[],2,FALSE)</f>
        <v>#N/A</v>
      </c>
      <c r="CG2598" s="9" t="e">
        <f>VLOOKUP(Données!G:G,mars2022[],2,FALSE)</f>
        <v>#N/A</v>
      </c>
      <c r="CH2598" s="9" t="e">
        <f>VLOOKUP(Données!G:G,avril2022[],2,FALSE)</f>
        <v>#N/A</v>
      </c>
      <c r="CI2598" s="9" t="e">
        <f>VLOOKUP(Données!G:G,maii2022[],2,FALSE)</f>
        <v>#N/A</v>
      </c>
      <c r="CJ2598" s="9" t="e">
        <f>VLOOKUP(Données!G:G,juin2022[],2,FALSE)</f>
        <v>#N/A</v>
      </c>
      <c r="CK2598" s="9" t="e">
        <f>VLOOKUP(Données!G:G,juillet2022[],2,FALSE)</f>
        <v>#N/A</v>
      </c>
      <c r="CL2598" s="9" t="e">
        <f>VLOOKUP(Données!G:G,aout2022[],2,FALSE)</f>
        <v>#N/A</v>
      </c>
      <c r="CM2598" s="9" t="e">
        <f>VLOOKUP(Données!G:G,septem2022[],2,FALSE)</f>
        <v>#N/A</v>
      </c>
      <c r="CN2598" s="9" t="e">
        <f>VLOOKUP(Données!G:G,octobre2022[],2,FALSE)</f>
        <v>#N/A</v>
      </c>
      <c r="CO2598" s="9" t="e">
        <f>VLOOKUP(Données!G:G,novembre2022[],2,FALSE)</f>
        <v>#N/A</v>
      </c>
      <c r="CP2598" s="9" t="e">
        <f>VLOOKUP(Données!G:G,decembre2022[],2,FALSE)</f>
        <v>#N/A</v>
      </c>
    </row>
    <row r="2599" spans="41:94" ht="15.75" x14ac:dyDescent="0.25">
      <c r="AO2599" s="18"/>
      <c r="AP2599" s="18"/>
      <c r="AQ2599" s="18"/>
      <c r="AR2599" s="18"/>
      <c r="AS2599" s="18"/>
      <c r="AT2599" s="18"/>
      <c r="AU2599" s="18"/>
      <c r="AV2599" s="18"/>
      <c r="AW2599" s="18"/>
      <c r="AX2599" s="18"/>
      <c r="AY2599" s="18"/>
      <c r="AZ2599" s="18"/>
      <c r="BE2599" s="9" t="e">
        <f>VLOOKUP(Données!G:G,janv2020[],2,FALSE)</f>
        <v>#N/A</v>
      </c>
      <c r="BF2599" s="9" t="e">
        <f>VLOOKUP(Données!G:G,février2020[],2,FALSE)</f>
        <v>#N/A</v>
      </c>
      <c r="BG2599" s="9" t="e">
        <f>VLOOKUP(Données!G:G,mars2020[],2,FALSE)</f>
        <v>#N/A</v>
      </c>
      <c r="BH2599" s="9" t="e">
        <f>VLOOKUP(Données!G:G,avril2020[],2,FALSE)</f>
        <v>#N/A</v>
      </c>
      <c r="BI2599" s="9" t="e">
        <f>VLOOKUP(Données!G:G,maii2020[],2,FALSE)</f>
        <v>#N/A</v>
      </c>
      <c r="BJ2599" s="9" t="e">
        <f>VLOOKUP(Données!G:G,juin2020[],2,FALSE)</f>
        <v>#N/A</v>
      </c>
      <c r="BK2599" s="9" t="e">
        <f>VLOOKUP(Données!G:G,juillet2020[],2,FALSE)</f>
        <v>#N/A</v>
      </c>
      <c r="BL2599" s="9" t="e">
        <f>VLOOKUP(Données!G:G,aout2020[],2,FALSE)</f>
        <v>#N/A</v>
      </c>
      <c r="BM2599" s="9" t="e">
        <f>VLOOKUP(Données!G:G,sept2020[],2,FALSE)</f>
        <v>#N/A</v>
      </c>
      <c r="BN2599" s="9" t="e">
        <f>VLOOKUP(Données!G:G,octo2020[],2,FALSE)</f>
        <v>#N/A</v>
      </c>
      <c r="BO2599" s="9" t="e">
        <f>VLOOKUP(Données!G:G,novem2020[],2,FALSE)</f>
        <v>#N/A</v>
      </c>
      <c r="BP2599" s="9" t="e">
        <f>VLOOKUP(Données!G:G,decem2020[],2,FALSE)</f>
        <v>#N/A</v>
      </c>
      <c r="BR2599" s="9" t="e">
        <f>VLOOKUP(Données!G:G,janvier2021[],2,FALSE)</f>
        <v>#N/A</v>
      </c>
      <c r="BS2599" s="9" t="e">
        <f>VLOOKUP(Données!G:G,février2021[],2,FALSE)</f>
        <v>#N/A</v>
      </c>
      <c r="BT2599" s="9" t="e">
        <f>VLOOKUP(Données!G:G,mars2021[],2,FALSE)</f>
        <v>#N/A</v>
      </c>
      <c r="BU2599" s="9" t="e">
        <f>VLOOKUP(Données!G:G,avril2021[],2,FALSE)</f>
        <v>#N/A</v>
      </c>
      <c r="BV2599" s="9" t="e">
        <f>VLOOKUP(Données!G:G,maii2021[],2,FALSE)</f>
        <v>#N/A</v>
      </c>
      <c r="BW2599" s="9" t="e">
        <f>VLOOKUP(Données!G:G,juin2021[],2,FALSE)</f>
        <v>#N/A</v>
      </c>
      <c r="BX2599" s="9" t="e">
        <f>VLOOKUP(Données!G:G,juillet2021[],2,FALSE)</f>
        <v>#N/A</v>
      </c>
      <c r="BY2599" s="9" t="e">
        <f>VLOOKUP(Données!G:G,aout2021[],2,FALSE)</f>
        <v>#N/A</v>
      </c>
      <c r="BZ2599" s="9" t="e">
        <f>VLOOKUP(Données!G:G,septem2021[],2,FALSE)</f>
        <v>#N/A</v>
      </c>
      <c r="CA2599" s="9" t="e">
        <f>VLOOKUP(Données!G:G,octob2021[],2,FALSE)</f>
        <v>#N/A</v>
      </c>
      <c r="CB2599" s="9" t="e">
        <f>VLOOKUP(Données!G:G,novembre2022[],2,FALSE)</f>
        <v>#N/A</v>
      </c>
      <c r="CC2599" s="9" t="e">
        <f>VLOOKUP(Données!G:G,decem2021[],2,FALSE)</f>
        <v>#N/A</v>
      </c>
      <c r="CE2599" s="9" t="e">
        <f>VLOOKUP(Données!G:G,janvier2022[],2,FALSE)</f>
        <v>#N/A</v>
      </c>
      <c r="CF2599" s="9" t="e">
        <f>VLOOKUP(Données!G:G,février2022[],2,FALSE)</f>
        <v>#N/A</v>
      </c>
      <c r="CG2599" s="9" t="e">
        <f>VLOOKUP(Données!G:G,mars2022[],2,FALSE)</f>
        <v>#N/A</v>
      </c>
      <c r="CH2599" s="9" t="e">
        <f>VLOOKUP(Données!G:G,avril2022[],2,FALSE)</f>
        <v>#N/A</v>
      </c>
      <c r="CI2599" s="9" t="e">
        <f>VLOOKUP(Données!G:G,maii2022[],2,FALSE)</f>
        <v>#N/A</v>
      </c>
      <c r="CJ2599" s="9" t="e">
        <f>VLOOKUP(Données!G:G,juin2022[],2,FALSE)</f>
        <v>#N/A</v>
      </c>
      <c r="CK2599" s="9" t="e">
        <f>VLOOKUP(Données!G:G,juillet2022[],2,FALSE)</f>
        <v>#N/A</v>
      </c>
      <c r="CL2599" s="9" t="e">
        <f>VLOOKUP(Données!G:G,aout2022[],2,FALSE)</f>
        <v>#N/A</v>
      </c>
      <c r="CM2599" s="9" t="e">
        <f>VLOOKUP(Données!G:G,septem2022[],2,FALSE)</f>
        <v>#N/A</v>
      </c>
      <c r="CN2599" s="9" t="e">
        <f>VLOOKUP(Données!G:G,octobre2022[],2,FALSE)</f>
        <v>#N/A</v>
      </c>
      <c r="CO2599" s="9" t="e">
        <f>VLOOKUP(Données!G:G,novembre2022[],2,FALSE)</f>
        <v>#N/A</v>
      </c>
      <c r="CP2599" s="9" t="e">
        <f>VLOOKUP(Données!G:G,decembre2022[],2,FALSE)</f>
        <v>#N/A</v>
      </c>
    </row>
    <row r="2600" spans="41:94" ht="15.75" x14ac:dyDescent="0.25">
      <c r="AO2600" s="18"/>
      <c r="AP2600" s="18"/>
      <c r="AQ2600" s="18"/>
      <c r="AR2600" s="18"/>
      <c r="AS2600" s="18"/>
      <c r="AT2600" s="18"/>
      <c r="AU2600" s="18"/>
      <c r="AV2600" s="18"/>
      <c r="AW2600" s="18"/>
      <c r="AX2600" s="18"/>
      <c r="AY2600" s="18"/>
      <c r="AZ2600" s="18"/>
      <c r="BE2600" s="9" t="e">
        <f>VLOOKUP(Données!G:G,janv2020[],2,FALSE)</f>
        <v>#N/A</v>
      </c>
      <c r="BF2600" s="9" t="e">
        <f>VLOOKUP(Données!G:G,février2020[],2,FALSE)</f>
        <v>#N/A</v>
      </c>
      <c r="BG2600" s="9" t="e">
        <f>VLOOKUP(Données!G:G,mars2020[],2,FALSE)</f>
        <v>#N/A</v>
      </c>
      <c r="BH2600" s="9" t="e">
        <f>VLOOKUP(Données!G:G,avril2020[],2,FALSE)</f>
        <v>#N/A</v>
      </c>
      <c r="BI2600" s="9" t="e">
        <f>VLOOKUP(Données!G:G,maii2020[],2,FALSE)</f>
        <v>#N/A</v>
      </c>
      <c r="BJ2600" s="9" t="e">
        <f>VLOOKUP(Données!G:G,juin2020[],2,FALSE)</f>
        <v>#N/A</v>
      </c>
      <c r="BK2600" s="9" t="e">
        <f>VLOOKUP(Données!G:G,juillet2020[],2,FALSE)</f>
        <v>#N/A</v>
      </c>
      <c r="BL2600" s="9" t="e">
        <f>VLOOKUP(Données!G:G,aout2020[],2,FALSE)</f>
        <v>#N/A</v>
      </c>
      <c r="BM2600" s="9" t="e">
        <f>VLOOKUP(Données!G:G,sept2020[],2,FALSE)</f>
        <v>#N/A</v>
      </c>
      <c r="BN2600" s="9" t="e">
        <f>VLOOKUP(Données!G:G,octo2020[],2,FALSE)</f>
        <v>#N/A</v>
      </c>
      <c r="BO2600" s="9" t="e">
        <f>VLOOKUP(Données!G:G,novem2020[],2,FALSE)</f>
        <v>#N/A</v>
      </c>
      <c r="BP2600" s="9" t="e">
        <f>VLOOKUP(Données!G:G,decem2020[],2,FALSE)</f>
        <v>#N/A</v>
      </c>
      <c r="BR2600" s="9" t="e">
        <f>VLOOKUP(Données!G:G,janvier2021[],2,FALSE)</f>
        <v>#N/A</v>
      </c>
      <c r="BS2600" s="9" t="e">
        <f>VLOOKUP(Données!G:G,février2021[],2,FALSE)</f>
        <v>#N/A</v>
      </c>
      <c r="BT2600" s="9" t="e">
        <f>VLOOKUP(Données!G:G,mars2021[],2,FALSE)</f>
        <v>#N/A</v>
      </c>
      <c r="BU2600" s="9" t="e">
        <f>VLOOKUP(Données!G:G,avril2021[],2,FALSE)</f>
        <v>#N/A</v>
      </c>
      <c r="BV2600" s="9" t="e">
        <f>VLOOKUP(Données!G:G,maii2021[],2,FALSE)</f>
        <v>#N/A</v>
      </c>
      <c r="BW2600" s="9" t="e">
        <f>VLOOKUP(Données!G:G,juin2021[],2,FALSE)</f>
        <v>#N/A</v>
      </c>
      <c r="BX2600" s="9" t="e">
        <f>VLOOKUP(Données!G:G,juillet2021[],2,FALSE)</f>
        <v>#N/A</v>
      </c>
      <c r="BY2600" s="9" t="e">
        <f>VLOOKUP(Données!G:G,aout2021[],2,FALSE)</f>
        <v>#N/A</v>
      </c>
      <c r="BZ2600" s="9" t="e">
        <f>VLOOKUP(Données!G:G,septem2021[],2,FALSE)</f>
        <v>#N/A</v>
      </c>
      <c r="CA2600" s="9" t="e">
        <f>VLOOKUP(Données!G:G,octob2021[],2,FALSE)</f>
        <v>#N/A</v>
      </c>
      <c r="CB2600" s="9" t="e">
        <f>VLOOKUP(Données!G:G,novembre2022[],2,FALSE)</f>
        <v>#N/A</v>
      </c>
      <c r="CC2600" s="9" t="e">
        <f>VLOOKUP(Données!G:G,decem2021[],2,FALSE)</f>
        <v>#N/A</v>
      </c>
      <c r="CE2600" s="9" t="e">
        <f>VLOOKUP(Données!G:G,janvier2022[],2,FALSE)</f>
        <v>#N/A</v>
      </c>
      <c r="CF2600" s="9" t="e">
        <f>VLOOKUP(Données!G:G,février2022[],2,FALSE)</f>
        <v>#N/A</v>
      </c>
      <c r="CG2600" s="9" t="e">
        <f>VLOOKUP(Données!G:G,mars2022[],2,FALSE)</f>
        <v>#N/A</v>
      </c>
      <c r="CH2600" s="9" t="e">
        <f>VLOOKUP(Données!G:G,avril2022[],2,FALSE)</f>
        <v>#N/A</v>
      </c>
      <c r="CI2600" s="9" t="e">
        <f>VLOOKUP(Données!G:G,maii2022[],2,FALSE)</f>
        <v>#N/A</v>
      </c>
      <c r="CJ2600" s="9" t="e">
        <f>VLOOKUP(Données!G:G,juin2022[],2,FALSE)</f>
        <v>#N/A</v>
      </c>
      <c r="CK2600" s="9" t="e">
        <f>VLOOKUP(Données!G:G,juillet2022[],2,FALSE)</f>
        <v>#N/A</v>
      </c>
      <c r="CL2600" s="9" t="e">
        <f>VLOOKUP(Données!G:G,aout2022[],2,FALSE)</f>
        <v>#N/A</v>
      </c>
      <c r="CM2600" s="9" t="e">
        <f>VLOOKUP(Données!G:G,septem2022[],2,FALSE)</f>
        <v>#N/A</v>
      </c>
      <c r="CN2600" s="9" t="e">
        <f>VLOOKUP(Données!G:G,octobre2022[],2,FALSE)</f>
        <v>#N/A</v>
      </c>
      <c r="CO2600" s="9" t="e">
        <f>VLOOKUP(Données!G:G,novembre2022[],2,FALSE)</f>
        <v>#N/A</v>
      </c>
      <c r="CP2600" s="9" t="e">
        <f>VLOOKUP(Données!G:G,decembre2022[],2,FALSE)</f>
        <v>#N/A</v>
      </c>
    </row>
    <row r="2601" spans="41:94" ht="15.75" x14ac:dyDescent="0.25">
      <c r="AO2601" s="18"/>
      <c r="AP2601" s="18"/>
      <c r="AQ2601" s="18"/>
      <c r="AR2601" s="18"/>
      <c r="AS2601" s="18"/>
      <c r="AT2601" s="18"/>
      <c r="AU2601" s="18"/>
      <c r="AV2601" s="18"/>
      <c r="AW2601" s="18"/>
      <c r="AX2601" s="18"/>
      <c r="AY2601" s="18"/>
      <c r="AZ2601" s="18"/>
      <c r="BE2601" s="9" t="e">
        <f>VLOOKUP(Données!G:G,janv2020[],2,FALSE)</f>
        <v>#N/A</v>
      </c>
      <c r="BF2601" s="9" t="e">
        <f>VLOOKUP(Données!G:G,février2020[],2,FALSE)</f>
        <v>#N/A</v>
      </c>
      <c r="BG2601" s="9" t="e">
        <f>VLOOKUP(Données!G:G,mars2020[],2,FALSE)</f>
        <v>#N/A</v>
      </c>
      <c r="BH2601" s="9" t="e">
        <f>VLOOKUP(Données!G:G,avril2020[],2,FALSE)</f>
        <v>#N/A</v>
      </c>
      <c r="BI2601" s="9" t="e">
        <f>VLOOKUP(Données!G:G,maii2020[],2,FALSE)</f>
        <v>#N/A</v>
      </c>
      <c r="BJ2601" s="9" t="e">
        <f>VLOOKUP(Données!G:G,juin2020[],2,FALSE)</f>
        <v>#N/A</v>
      </c>
      <c r="BK2601" s="9" t="e">
        <f>VLOOKUP(Données!G:G,juillet2020[],2,FALSE)</f>
        <v>#N/A</v>
      </c>
      <c r="BL2601" s="9" t="e">
        <f>VLOOKUP(Données!G:G,aout2020[],2,FALSE)</f>
        <v>#N/A</v>
      </c>
      <c r="BM2601" s="9" t="e">
        <f>VLOOKUP(Données!G:G,sept2020[],2,FALSE)</f>
        <v>#N/A</v>
      </c>
      <c r="BN2601" s="9" t="e">
        <f>VLOOKUP(Données!G:G,octo2020[],2,FALSE)</f>
        <v>#N/A</v>
      </c>
      <c r="BO2601" s="9" t="e">
        <f>VLOOKUP(Données!G:G,novem2020[],2,FALSE)</f>
        <v>#N/A</v>
      </c>
      <c r="BP2601" s="9" t="e">
        <f>VLOOKUP(Données!G:G,decem2020[],2,FALSE)</f>
        <v>#N/A</v>
      </c>
      <c r="BR2601" s="9" t="e">
        <f>VLOOKUP(Données!G:G,janvier2021[],2,FALSE)</f>
        <v>#N/A</v>
      </c>
      <c r="BS2601" s="9" t="e">
        <f>VLOOKUP(Données!G:G,février2021[],2,FALSE)</f>
        <v>#N/A</v>
      </c>
      <c r="BT2601" s="9" t="e">
        <f>VLOOKUP(Données!G:G,mars2021[],2,FALSE)</f>
        <v>#N/A</v>
      </c>
      <c r="BU2601" s="9" t="e">
        <f>VLOOKUP(Données!G:G,avril2021[],2,FALSE)</f>
        <v>#N/A</v>
      </c>
      <c r="BV2601" s="9" t="e">
        <f>VLOOKUP(Données!G:G,maii2021[],2,FALSE)</f>
        <v>#N/A</v>
      </c>
      <c r="BW2601" s="9" t="e">
        <f>VLOOKUP(Données!G:G,juin2021[],2,FALSE)</f>
        <v>#N/A</v>
      </c>
      <c r="BX2601" s="9" t="e">
        <f>VLOOKUP(Données!G:G,juillet2021[],2,FALSE)</f>
        <v>#N/A</v>
      </c>
      <c r="BY2601" s="9" t="e">
        <f>VLOOKUP(Données!G:G,aout2021[],2,FALSE)</f>
        <v>#N/A</v>
      </c>
      <c r="BZ2601" s="9" t="e">
        <f>VLOOKUP(Données!G:G,septem2021[],2,FALSE)</f>
        <v>#N/A</v>
      </c>
      <c r="CA2601" s="9" t="e">
        <f>VLOOKUP(Données!G:G,octob2021[],2,FALSE)</f>
        <v>#N/A</v>
      </c>
      <c r="CB2601" s="9" t="e">
        <f>VLOOKUP(Données!G:G,novembre2022[],2,FALSE)</f>
        <v>#N/A</v>
      </c>
      <c r="CC2601" s="9" t="e">
        <f>VLOOKUP(Données!G:G,decem2021[],2,FALSE)</f>
        <v>#N/A</v>
      </c>
      <c r="CE2601" s="9" t="e">
        <f>VLOOKUP(Données!G:G,janvier2022[],2,FALSE)</f>
        <v>#N/A</v>
      </c>
      <c r="CF2601" s="9" t="e">
        <f>VLOOKUP(Données!G:G,février2022[],2,FALSE)</f>
        <v>#N/A</v>
      </c>
      <c r="CG2601" s="9" t="e">
        <f>VLOOKUP(Données!G:G,mars2022[],2,FALSE)</f>
        <v>#N/A</v>
      </c>
      <c r="CH2601" s="9" t="e">
        <f>VLOOKUP(Données!G:G,avril2022[],2,FALSE)</f>
        <v>#N/A</v>
      </c>
      <c r="CI2601" s="9" t="e">
        <f>VLOOKUP(Données!G:G,maii2022[],2,FALSE)</f>
        <v>#N/A</v>
      </c>
      <c r="CJ2601" s="9" t="e">
        <f>VLOOKUP(Données!G:G,juin2022[],2,FALSE)</f>
        <v>#N/A</v>
      </c>
      <c r="CK2601" s="9" t="e">
        <f>VLOOKUP(Données!G:G,juillet2022[],2,FALSE)</f>
        <v>#N/A</v>
      </c>
      <c r="CL2601" s="9" t="e">
        <f>VLOOKUP(Données!G:G,aout2022[],2,FALSE)</f>
        <v>#N/A</v>
      </c>
      <c r="CM2601" s="9" t="e">
        <f>VLOOKUP(Données!G:G,septem2022[],2,FALSE)</f>
        <v>#N/A</v>
      </c>
      <c r="CN2601" s="9" t="e">
        <f>VLOOKUP(Données!G:G,octobre2022[],2,FALSE)</f>
        <v>#N/A</v>
      </c>
      <c r="CO2601" s="9" t="e">
        <f>VLOOKUP(Données!G:G,novembre2022[],2,FALSE)</f>
        <v>#N/A</v>
      </c>
      <c r="CP2601" s="9" t="e">
        <f>VLOOKUP(Données!G:G,decembre2022[],2,FALSE)</f>
        <v>#N/A</v>
      </c>
    </row>
    <row r="2602" spans="41:94" ht="15.75" x14ac:dyDescent="0.25">
      <c r="AO2602" s="18"/>
      <c r="AP2602" s="18"/>
      <c r="AQ2602" s="18"/>
      <c r="AR2602" s="18"/>
      <c r="AS2602" s="18"/>
      <c r="AT2602" s="18"/>
      <c r="AU2602" s="18"/>
      <c r="AV2602" s="18"/>
      <c r="AW2602" s="18"/>
      <c r="AX2602" s="18"/>
      <c r="AY2602" s="18"/>
      <c r="AZ2602" s="18"/>
      <c r="BE2602" s="9" t="e">
        <f>VLOOKUP(Données!G:G,janv2020[],2,FALSE)</f>
        <v>#N/A</v>
      </c>
      <c r="BF2602" s="9" t="e">
        <f>VLOOKUP(Données!G:G,février2020[],2,FALSE)</f>
        <v>#N/A</v>
      </c>
      <c r="BG2602" s="9" t="e">
        <f>VLOOKUP(Données!G:G,mars2020[],2,FALSE)</f>
        <v>#N/A</v>
      </c>
      <c r="BH2602" s="9" t="e">
        <f>VLOOKUP(Données!G:G,avril2020[],2,FALSE)</f>
        <v>#N/A</v>
      </c>
      <c r="BI2602" s="9" t="e">
        <f>VLOOKUP(Données!G:G,maii2020[],2,FALSE)</f>
        <v>#N/A</v>
      </c>
      <c r="BJ2602" s="9" t="e">
        <f>VLOOKUP(Données!G:G,juin2020[],2,FALSE)</f>
        <v>#N/A</v>
      </c>
      <c r="BK2602" s="9" t="e">
        <f>VLOOKUP(Données!G:G,juillet2020[],2,FALSE)</f>
        <v>#N/A</v>
      </c>
      <c r="BL2602" s="9" t="e">
        <f>VLOOKUP(Données!G:G,aout2020[],2,FALSE)</f>
        <v>#N/A</v>
      </c>
      <c r="BM2602" s="9" t="e">
        <f>VLOOKUP(Données!G:G,sept2020[],2,FALSE)</f>
        <v>#N/A</v>
      </c>
      <c r="BN2602" s="9" t="e">
        <f>VLOOKUP(Données!G:G,octo2020[],2,FALSE)</f>
        <v>#N/A</v>
      </c>
      <c r="BO2602" s="9" t="e">
        <f>VLOOKUP(Données!G:G,novem2020[],2,FALSE)</f>
        <v>#N/A</v>
      </c>
      <c r="BP2602" s="9" t="e">
        <f>VLOOKUP(Données!G:G,decem2020[],2,FALSE)</f>
        <v>#N/A</v>
      </c>
      <c r="BR2602" s="9" t="e">
        <f>VLOOKUP(Données!G:G,janvier2021[],2,FALSE)</f>
        <v>#N/A</v>
      </c>
      <c r="BS2602" s="9" t="e">
        <f>VLOOKUP(Données!G:G,février2021[],2,FALSE)</f>
        <v>#N/A</v>
      </c>
      <c r="BT2602" s="9" t="e">
        <f>VLOOKUP(Données!G:G,mars2021[],2,FALSE)</f>
        <v>#N/A</v>
      </c>
      <c r="BU2602" s="9" t="e">
        <f>VLOOKUP(Données!G:G,avril2021[],2,FALSE)</f>
        <v>#N/A</v>
      </c>
      <c r="BV2602" s="9" t="e">
        <f>VLOOKUP(Données!G:G,maii2021[],2,FALSE)</f>
        <v>#N/A</v>
      </c>
      <c r="BW2602" s="9" t="e">
        <f>VLOOKUP(Données!G:G,juin2021[],2,FALSE)</f>
        <v>#N/A</v>
      </c>
      <c r="BX2602" s="9" t="e">
        <f>VLOOKUP(Données!G:G,juillet2021[],2,FALSE)</f>
        <v>#N/A</v>
      </c>
      <c r="BY2602" s="9" t="e">
        <f>VLOOKUP(Données!G:G,aout2021[],2,FALSE)</f>
        <v>#N/A</v>
      </c>
      <c r="BZ2602" s="9" t="e">
        <f>VLOOKUP(Données!G:G,septem2021[],2,FALSE)</f>
        <v>#N/A</v>
      </c>
      <c r="CA2602" s="9" t="e">
        <f>VLOOKUP(Données!G:G,octob2021[],2,FALSE)</f>
        <v>#N/A</v>
      </c>
      <c r="CB2602" s="9" t="e">
        <f>VLOOKUP(Données!G:G,novembre2022[],2,FALSE)</f>
        <v>#N/A</v>
      </c>
      <c r="CC2602" s="9" t="e">
        <f>VLOOKUP(Données!G:G,decem2021[],2,FALSE)</f>
        <v>#N/A</v>
      </c>
      <c r="CE2602" s="9" t="e">
        <f>VLOOKUP(Données!G:G,janvier2022[],2,FALSE)</f>
        <v>#N/A</v>
      </c>
      <c r="CF2602" s="9" t="e">
        <f>VLOOKUP(Données!G:G,février2022[],2,FALSE)</f>
        <v>#N/A</v>
      </c>
      <c r="CG2602" s="9" t="e">
        <f>VLOOKUP(Données!G:G,mars2022[],2,FALSE)</f>
        <v>#N/A</v>
      </c>
      <c r="CH2602" s="9" t="e">
        <f>VLOOKUP(Données!G:G,avril2022[],2,FALSE)</f>
        <v>#N/A</v>
      </c>
      <c r="CI2602" s="9" t="e">
        <f>VLOOKUP(Données!G:G,maii2022[],2,FALSE)</f>
        <v>#N/A</v>
      </c>
      <c r="CJ2602" s="9" t="e">
        <f>VLOOKUP(Données!G:G,juin2022[],2,FALSE)</f>
        <v>#N/A</v>
      </c>
      <c r="CK2602" s="9" t="e">
        <f>VLOOKUP(Données!G:G,juillet2022[],2,FALSE)</f>
        <v>#N/A</v>
      </c>
      <c r="CL2602" s="9" t="e">
        <f>VLOOKUP(Données!G:G,aout2022[],2,FALSE)</f>
        <v>#N/A</v>
      </c>
      <c r="CM2602" s="9" t="e">
        <f>VLOOKUP(Données!G:G,septem2022[],2,FALSE)</f>
        <v>#N/A</v>
      </c>
      <c r="CN2602" s="9" t="e">
        <f>VLOOKUP(Données!G:G,octobre2022[],2,FALSE)</f>
        <v>#N/A</v>
      </c>
      <c r="CO2602" s="9" t="e">
        <f>VLOOKUP(Données!G:G,novembre2022[],2,FALSE)</f>
        <v>#N/A</v>
      </c>
      <c r="CP2602" s="9" t="e">
        <f>VLOOKUP(Données!G:G,decembre2022[],2,FALSE)</f>
        <v>#N/A</v>
      </c>
    </row>
    <row r="2603" spans="41:94" ht="15.75" x14ac:dyDescent="0.25">
      <c r="AO2603" s="18"/>
      <c r="AP2603" s="18"/>
      <c r="AQ2603" s="18"/>
      <c r="AR2603" s="18"/>
      <c r="AS2603" s="18"/>
      <c r="AT2603" s="18"/>
      <c r="AU2603" s="18"/>
      <c r="AV2603" s="18"/>
      <c r="AW2603" s="18"/>
      <c r="AX2603" s="18"/>
      <c r="AY2603" s="18"/>
      <c r="AZ2603" s="18"/>
      <c r="BE2603" s="9" t="e">
        <f>VLOOKUP(Données!G:G,janv2020[],2,FALSE)</f>
        <v>#N/A</v>
      </c>
      <c r="BF2603" s="9" t="e">
        <f>VLOOKUP(Données!G:G,février2020[],2,FALSE)</f>
        <v>#N/A</v>
      </c>
      <c r="BG2603" s="9" t="e">
        <f>VLOOKUP(Données!G:G,mars2020[],2,FALSE)</f>
        <v>#N/A</v>
      </c>
      <c r="BH2603" s="9" t="e">
        <f>VLOOKUP(Données!G:G,avril2020[],2,FALSE)</f>
        <v>#N/A</v>
      </c>
      <c r="BI2603" s="9" t="e">
        <f>VLOOKUP(Données!G:G,maii2020[],2,FALSE)</f>
        <v>#N/A</v>
      </c>
      <c r="BJ2603" s="9" t="e">
        <f>VLOOKUP(Données!G:G,juin2020[],2,FALSE)</f>
        <v>#N/A</v>
      </c>
      <c r="BK2603" s="9" t="e">
        <f>VLOOKUP(Données!G:G,juillet2020[],2,FALSE)</f>
        <v>#N/A</v>
      </c>
      <c r="BL2603" s="9" t="e">
        <f>VLOOKUP(Données!G:G,aout2020[],2,FALSE)</f>
        <v>#N/A</v>
      </c>
      <c r="BM2603" s="9" t="e">
        <f>VLOOKUP(Données!G:G,sept2020[],2,FALSE)</f>
        <v>#N/A</v>
      </c>
      <c r="BN2603" s="9" t="e">
        <f>VLOOKUP(Données!G:G,octo2020[],2,FALSE)</f>
        <v>#N/A</v>
      </c>
      <c r="BO2603" s="9" t="e">
        <f>VLOOKUP(Données!G:G,novem2020[],2,FALSE)</f>
        <v>#N/A</v>
      </c>
      <c r="BP2603" s="9" t="e">
        <f>VLOOKUP(Données!G:G,decem2020[],2,FALSE)</f>
        <v>#N/A</v>
      </c>
      <c r="BR2603" s="9" t="e">
        <f>VLOOKUP(Données!G:G,janvier2021[],2,FALSE)</f>
        <v>#N/A</v>
      </c>
      <c r="BS2603" s="9" t="e">
        <f>VLOOKUP(Données!G:G,février2021[],2,FALSE)</f>
        <v>#N/A</v>
      </c>
      <c r="BT2603" s="9" t="e">
        <f>VLOOKUP(Données!G:G,mars2021[],2,FALSE)</f>
        <v>#N/A</v>
      </c>
      <c r="BU2603" s="9" t="e">
        <f>VLOOKUP(Données!G:G,avril2021[],2,FALSE)</f>
        <v>#N/A</v>
      </c>
      <c r="BV2603" s="9" t="e">
        <f>VLOOKUP(Données!G:G,maii2021[],2,FALSE)</f>
        <v>#N/A</v>
      </c>
      <c r="BW2603" s="9" t="e">
        <f>VLOOKUP(Données!G:G,juin2021[],2,FALSE)</f>
        <v>#N/A</v>
      </c>
      <c r="BX2603" s="9" t="e">
        <f>VLOOKUP(Données!G:G,juillet2021[],2,FALSE)</f>
        <v>#N/A</v>
      </c>
      <c r="BY2603" s="9" t="e">
        <f>VLOOKUP(Données!G:G,aout2021[],2,FALSE)</f>
        <v>#N/A</v>
      </c>
      <c r="BZ2603" s="9" t="e">
        <f>VLOOKUP(Données!G:G,septem2021[],2,FALSE)</f>
        <v>#N/A</v>
      </c>
      <c r="CA2603" s="9" t="e">
        <f>VLOOKUP(Données!G:G,octob2021[],2,FALSE)</f>
        <v>#N/A</v>
      </c>
      <c r="CB2603" s="9" t="e">
        <f>VLOOKUP(Données!G:G,novembre2022[],2,FALSE)</f>
        <v>#N/A</v>
      </c>
      <c r="CC2603" s="9" t="e">
        <f>VLOOKUP(Données!G:G,decem2021[],2,FALSE)</f>
        <v>#N/A</v>
      </c>
      <c r="CE2603" s="9" t="e">
        <f>VLOOKUP(Données!G:G,janvier2022[],2,FALSE)</f>
        <v>#N/A</v>
      </c>
      <c r="CF2603" s="9" t="e">
        <f>VLOOKUP(Données!G:G,février2022[],2,FALSE)</f>
        <v>#N/A</v>
      </c>
      <c r="CG2603" s="9" t="e">
        <f>VLOOKUP(Données!G:G,mars2022[],2,FALSE)</f>
        <v>#N/A</v>
      </c>
      <c r="CH2603" s="9" t="e">
        <f>VLOOKUP(Données!G:G,avril2022[],2,FALSE)</f>
        <v>#N/A</v>
      </c>
      <c r="CI2603" s="9" t="e">
        <f>VLOOKUP(Données!G:G,maii2022[],2,FALSE)</f>
        <v>#N/A</v>
      </c>
      <c r="CJ2603" s="9" t="e">
        <f>VLOOKUP(Données!G:G,juin2022[],2,FALSE)</f>
        <v>#N/A</v>
      </c>
      <c r="CK2603" s="9" t="e">
        <f>VLOOKUP(Données!G:G,juillet2022[],2,FALSE)</f>
        <v>#N/A</v>
      </c>
      <c r="CL2603" s="9" t="e">
        <f>VLOOKUP(Données!G:G,aout2022[],2,FALSE)</f>
        <v>#N/A</v>
      </c>
      <c r="CM2603" s="9" t="e">
        <f>VLOOKUP(Données!G:G,septem2022[],2,FALSE)</f>
        <v>#N/A</v>
      </c>
      <c r="CN2603" s="9" t="e">
        <f>VLOOKUP(Données!G:G,octobre2022[],2,FALSE)</f>
        <v>#N/A</v>
      </c>
      <c r="CO2603" s="9" t="e">
        <f>VLOOKUP(Données!G:G,novembre2022[],2,FALSE)</f>
        <v>#N/A</v>
      </c>
      <c r="CP2603" s="9" t="e">
        <f>VLOOKUP(Données!G:G,decembre2022[],2,FALSE)</f>
        <v>#N/A</v>
      </c>
    </row>
    <row r="2604" spans="41:94" ht="15.75" x14ac:dyDescent="0.25">
      <c r="AO2604" s="18"/>
      <c r="AP2604" s="18"/>
      <c r="AQ2604" s="18"/>
      <c r="AR2604" s="18"/>
      <c r="AS2604" s="18"/>
      <c r="AT2604" s="18"/>
      <c r="AU2604" s="18"/>
      <c r="AV2604" s="18"/>
      <c r="AW2604" s="18"/>
      <c r="AX2604" s="18"/>
      <c r="AY2604" s="18"/>
      <c r="AZ2604" s="18"/>
      <c r="BE2604" s="9" t="e">
        <f>VLOOKUP(Données!G:G,janv2020[],2,FALSE)</f>
        <v>#N/A</v>
      </c>
      <c r="BF2604" s="9" t="e">
        <f>VLOOKUP(Données!G:G,février2020[],2,FALSE)</f>
        <v>#N/A</v>
      </c>
      <c r="BG2604" s="9" t="e">
        <f>VLOOKUP(Données!G:G,mars2020[],2,FALSE)</f>
        <v>#N/A</v>
      </c>
      <c r="BH2604" s="9" t="e">
        <f>VLOOKUP(Données!G:G,avril2020[],2,FALSE)</f>
        <v>#N/A</v>
      </c>
      <c r="BI2604" s="9" t="e">
        <f>VLOOKUP(Données!G:G,maii2020[],2,FALSE)</f>
        <v>#N/A</v>
      </c>
      <c r="BJ2604" s="9" t="e">
        <f>VLOOKUP(Données!G:G,juin2020[],2,FALSE)</f>
        <v>#N/A</v>
      </c>
      <c r="BK2604" s="9" t="e">
        <f>VLOOKUP(Données!G:G,juillet2020[],2,FALSE)</f>
        <v>#N/A</v>
      </c>
      <c r="BL2604" s="9" t="e">
        <f>VLOOKUP(Données!G:G,aout2020[],2,FALSE)</f>
        <v>#N/A</v>
      </c>
      <c r="BM2604" s="9" t="e">
        <f>VLOOKUP(Données!G:G,sept2020[],2,FALSE)</f>
        <v>#N/A</v>
      </c>
      <c r="BN2604" s="9" t="e">
        <f>VLOOKUP(Données!G:G,octo2020[],2,FALSE)</f>
        <v>#N/A</v>
      </c>
      <c r="BO2604" s="9" t="e">
        <f>VLOOKUP(Données!G:G,novem2020[],2,FALSE)</f>
        <v>#N/A</v>
      </c>
      <c r="BP2604" s="9" t="e">
        <f>VLOOKUP(Données!G:G,decem2020[],2,FALSE)</f>
        <v>#N/A</v>
      </c>
      <c r="BR2604" s="9" t="e">
        <f>VLOOKUP(Données!G:G,janvier2021[],2,FALSE)</f>
        <v>#N/A</v>
      </c>
      <c r="BS2604" s="9" t="e">
        <f>VLOOKUP(Données!G:G,février2021[],2,FALSE)</f>
        <v>#N/A</v>
      </c>
      <c r="BT2604" s="9" t="e">
        <f>VLOOKUP(Données!G:G,mars2021[],2,FALSE)</f>
        <v>#N/A</v>
      </c>
      <c r="BU2604" s="9" t="e">
        <f>VLOOKUP(Données!G:G,avril2021[],2,FALSE)</f>
        <v>#N/A</v>
      </c>
      <c r="BV2604" s="9" t="e">
        <f>VLOOKUP(Données!G:G,maii2021[],2,FALSE)</f>
        <v>#N/A</v>
      </c>
      <c r="BW2604" s="9" t="e">
        <f>VLOOKUP(Données!G:G,juin2021[],2,FALSE)</f>
        <v>#N/A</v>
      </c>
      <c r="BX2604" s="9" t="e">
        <f>VLOOKUP(Données!G:G,juillet2021[],2,FALSE)</f>
        <v>#N/A</v>
      </c>
      <c r="BY2604" s="9" t="e">
        <f>VLOOKUP(Données!G:G,aout2021[],2,FALSE)</f>
        <v>#N/A</v>
      </c>
      <c r="BZ2604" s="9" t="e">
        <f>VLOOKUP(Données!G:G,septem2021[],2,FALSE)</f>
        <v>#N/A</v>
      </c>
      <c r="CA2604" s="9" t="e">
        <f>VLOOKUP(Données!G:G,octob2021[],2,FALSE)</f>
        <v>#N/A</v>
      </c>
      <c r="CB2604" s="9" t="e">
        <f>VLOOKUP(Données!G:G,novembre2022[],2,FALSE)</f>
        <v>#N/A</v>
      </c>
      <c r="CC2604" s="9" t="e">
        <f>VLOOKUP(Données!G:G,decem2021[],2,FALSE)</f>
        <v>#N/A</v>
      </c>
      <c r="CE2604" s="9" t="e">
        <f>VLOOKUP(Données!G:G,janvier2022[],2,FALSE)</f>
        <v>#N/A</v>
      </c>
      <c r="CF2604" s="9" t="e">
        <f>VLOOKUP(Données!G:G,février2022[],2,FALSE)</f>
        <v>#N/A</v>
      </c>
      <c r="CG2604" s="9" t="e">
        <f>VLOOKUP(Données!G:G,mars2022[],2,FALSE)</f>
        <v>#N/A</v>
      </c>
      <c r="CH2604" s="9" t="e">
        <f>VLOOKUP(Données!G:G,avril2022[],2,FALSE)</f>
        <v>#N/A</v>
      </c>
      <c r="CI2604" s="9" t="e">
        <f>VLOOKUP(Données!G:G,maii2022[],2,FALSE)</f>
        <v>#N/A</v>
      </c>
      <c r="CJ2604" s="9" t="e">
        <f>VLOOKUP(Données!G:G,juin2022[],2,FALSE)</f>
        <v>#N/A</v>
      </c>
      <c r="CK2604" s="9" t="e">
        <f>VLOOKUP(Données!G:G,juillet2022[],2,FALSE)</f>
        <v>#N/A</v>
      </c>
      <c r="CL2604" s="9" t="e">
        <f>VLOOKUP(Données!G:G,aout2022[],2,FALSE)</f>
        <v>#N/A</v>
      </c>
      <c r="CM2604" s="9" t="e">
        <f>VLOOKUP(Données!G:G,septem2022[],2,FALSE)</f>
        <v>#N/A</v>
      </c>
      <c r="CN2604" s="9" t="e">
        <f>VLOOKUP(Données!G:G,octobre2022[],2,FALSE)</f>
        <v>#N/A</v>
      </c>
      <c r="CO2604" s="9" t="e">
        <f>VLOOKUP(Données!G:G,novembre2022[],2,FALSE)</f>
        <v>#N/A</v>
      </c>
      <c r="CP2604" s="9" t="e">
        <f>VLOOKUP(Données!G:G,decembre2022[],2,FALSE)</f>
        <v>#N/A</v>
      </c>
    </row>
    <row r="2605" spans="41:94" ht="15.75" x14ac:dyDescent="0.25">
      <c r="AO2605" s="18"/>
      <c r="AP2605" s="18"/>
      <c r="AQ2605" s="18"/>
      <c r="AR2605" s="18"/>
      <c r="AS2605" s="18"/>
      <c r="AT2605" s="18"/>
      <c r="AU2605" s="18"/>
      <c r="AV2605" s="18"/>
      <c r="AW2605" s="18"/>
      <c r="AX2605" s="18"/>
      <c r="AY2605" s="18"/>
      <c r="AZ2605" s="18"/>
      <c r="BE2605" s="9" t="e">
        <f>VLOOKUP(Données!G:G,janv2020[],2,FALSE)</f>
        <v>#N/A</v>
      </c>
      <c r="BF2605" s="9" t="e">
        <f>VLOOKUP(Données!G:G,février2020[],2,FALSE)</f>
        <v>#N/A</v>
      </c>
      <c r="BG2605" s="9" t="e">
        <f>VLOOKUP(Données!G:G,mars2020[],2,FALSE)</f>
        <v>#N/A</v>
      </c>
      <c r="BH2605" s="9" t="e">
        <f>VLOOKUP(Données!G:G,avril2020[],2,FALSE)</f>
        <v>#N/A</v>
      </c>
      <c r="BI2605" s="9" t="e">
        <f>VLOOKUP(Données!G:G,maii2020[],2,FALSE)</f>
        <v>#N/A</v>
      </c>
      <c r="BJ2605" s="9" t="e">
        <f>VLOOKUP(Données!G:G,juin2020[],2,FALSE)</f>
        <v>#N/A</v>
      </c>
      <c r="BK2605" s="9" t="e">
        <f>VLOOKUP(Données!G:G,juillet2020[],2,FALSE)</f>
        <v>#N/A</v>
      </c>
      <c r="BL2605" s="9" t="e">
        <f>VLOOKUP(Données!G:G,aout2020[],2,FALSE)</f>
        <v>#N/A</v>
      </c>
      <c r="BM2605" s="9" t="e">
        <f>VLOOKUP(Données!G:G,sept2020[],2,FALSE)</f>
        <v>#N/A</v>
      </c>
      <c r="BN2605" s="9" t="e">
        <f>VLOOKUP(Données!G:G,octo2020[],2,FALSE)</f>
        <v>#N/A</v>
      </c>
      <c r="BO2605" s="9" t="e">
        <f>VLOOKUP(Données!G:G,novem2020[],2,FALSE)</f>
        <v>#N/A</v>
      </c>
      <c r="BP2605" s="9" t="e">
        <f>VLOOKUP(Données!G:G,decem2020[],2,FALSE)</f>
        <v>#N/A</v>
      </c>
      <c r="BR2605" s="9" t="e">
        <f>VLOOKUP(Données!G:G,janvier2021[],2,FALSE)</f>
        <v>#N/A</v>
      </c>
      <c r="BS2605" s="9" t="e">
        <f>VLOOKUP(Données!G:G,février2021[],2,FALSE)</f>
        <v>#N/A</v>
      </c>
      <c r="BT2605" s="9" t="e">
        <f>VLOOKUP(Données!G:G,mars2021[],2,FALSE)</f>
        <v>#N/A</v>
      </c>
      <c r="BU2605" s="9" t="e">
        <f>VLOOKUP(Données!G:G,avril2021[],2,FALSE)</f>
        <v>#N/A</v>
      </c>
      <c r="BV2605" s="9" t="e">
        <f>VLOOKUP(Données!G:G,maii2021[],2,FALSE)</f>
        <v>#N/A</v>
      </c>
      <c r="BW2605" s="9" t="e">
        <f>VLOOKUP(Données!G:G,juin2021[],2,FALSE)</f>
        <v>#N/A</v>
      </c>
      <c r="BX2605" s="9" t="e">
        <f>VLOOKUP(Données!G:G,juillet2021[],2,FALSE)</f>
        <v>#N/A</v>
      </c>
      <c r="BY2605" s="9" t="e">
        <f>VLOOKUP(Données!G:G,aout2021[],2,FALSE)</f>
        <v>#N/A</v>
      </c>
      <c r="BZ2605" s="9" t="e">
        <f>VLOOKUP(Données!G:G,septem2021[],2,FALSE)</f>
        <v>#N/A</v>
      </c>
      <c r="CA2605" s="9" t="e">
        <f>VLOOKUP(Données!G:G,octob2021[],2,FALSE)</f>
        <v>#N/A</v>
      </c>
      <c r="CB2605" s="9" t="e">
        <f>VLOOKUP(Données!G:G,novembre2022[],2,FALSE)</f>
        <v>#N/A</v>
      </c>
      <c r="CC2605" s="9" t="e">
        <f>VLOOKUP(Données!G:G,decem2021[],2,FALSE)</f>
        <v>#N/A</v>
      </c>
      <c r="CE2605" s="9" t="e">
        <f>VLOOKUP(Données!G:G,janvier2022[],2,FALSE)</f>
        <v>#N/A</v>
      </c>
      <c r="CF2605" s="9" t="e">
        <f>VLOOKUP(Données!G:G,février2022[],2,FALSE)</f>
        <v>#N/A</v>
      </c>
      <c r="CG2605" s="9" t="e">
        <f>VLOOKUP(Données!G:G,mars2022[],2,FALSE)</f>
        <v>#N/A</v>
      </c>
      <c r="CH2605" s="9" t="e">
        <f>VLOOKUP(Données!G:G,avril2022[],2,FALSE)</f>
        <v>#N/A</v>
      </c>
      <c r="CI2605" s="9" t="e">
        <f>VLOOKUP(Données!G:G,maii2022[],2,FALSE)</f>
        <v>#N/A</v>
      </c>
      <c r="CJ2605" s="9" t="e">
        <f>VLOOKUP(Données!G:G,juin2022[],2,FALSE)</f>
        <v>#N/A</v>
      </c>
      <c r="CK2605" s="9" t="e">
        <f>VLOOKUP(Données!G:G,juillet2022[],2,FALSE)</f>
        <v>#N/A</v>
      </c>
      <c r="CL2605" s="9" t="e">
        <f>VLOOKUP(Données!G:G,aout2022[],2,FALSE)</f>
        <v>#N/A</v>
      </c>
      <c r="CM2605" s="9" t="e">
        <f>VLOOKUP(Données!G:G,septem2022[],2,FALSE)</f>
        <v>#N/A</v>
      </c>
      <c r="CN2605" s="9" t="e">
        <f>VLOOKUP(Données!G:G,octobre2022[],2,FALSE)</f>
        <v>#N/A</v>
      </c>
      <c r="CO2605" s="9" t="e">
        <f>VLOOKUP(Données!G:G,novembre2022[],2,FALSE)</f>
        <v>#N/A</v>
      </c>
      <c r="CP2605" s="9" t="e">
        <f>VLOOKUP(Données!G:G,decembre2022[],2,FALSE)</f>
        <v>#N/A</v>
      </c>
    </row>
    <row r="2606" spans="41:94" ht="15.75" x14ac:dyDescent="0.25">
      <c r="AO2606" s="18"/>
      <c r="AP2606" s="18"/>
      <c r="AQ2606" s="18"/>
      <c r="AR2606" s="18"/>
      <c r="AS2606" s="18"/>
      <c r="AT2606" s="18"/>
      <c r="AU2606" s="18"/>
      <c r="AV2606" s="18"/>
      <c r="AW2606" s="18"/>
      <c r="AX2606" s="18"/>
      <c r="AY2606" s="18"/>
      <c r="AZ2606" s="18"/>
      <c r="BE2606" s="9" t="e">
        <f>VLOOKUP(Données!G:G,janv2020[],2,FALSE)</f>
        <v>#N/A</v>
      </c>
      <c r="BF2606" s="9" t="e">
        <f>VLOOKUP(Données!G:G,février2020[],2,FALSE)</f>
        <v>#N/A</v>
      </c>
      <c r="BG2606" s="9" t="e">
        <f>VLOOKUP(Données!G:G,mars2020[],2,FALSE)</f>
        <v>#N/A</v>
      </c>
      <c r="BH2606" s="9" t="e">
        <f>VLOOKUP(Données!G:G,avril2020[],2,FALSE)</f>
        <v>#N/A</v>
      </c>
      <c r="BI2606" s="9" t="e">
        <f>VLOOKUP(Données!G:G,maii2020[],2,FALSE)</f>
        <v>#N/A</v>
      </c>
      <c r="BJ2606" s="9" t="e">
        <f>VLOOKUP(Données!G:G,juin2020[],2,FALSE)</f>
        <v>#N/A</v>
      </c>
      <c r="BK2606" s="9" t="e">
        <f>VLOOKUP(Données!G:G,juillet2020[],2,FALSE)</f>
        <v>#N/A</v>
      </c>
      <c r="BL2606" s="9" t="e">
        <f>VLOOKUP(Données!G:G,aout2020[],2,FALSE)</f>
        <v>#N/A</v>
      </c>
      <c r="BM2606" s="9" t="e">
        <f>VLOOKUP(Données!G:G,sept2020[],2,FALSE)</f>
        <v>#N/A</v>
      </c>
      <c r="BN2606" s="9" t="e">
        <f>VLOOKUP(Données!G:G,octo2020[],2,FALSE)</f>
        <v>#N/A</v>
      </c>
      <c r="BO2606" s="9" t="e">
        <f>VLOOKUP(Données!G:G,novem2020[],2,FALSE)</f>
        <v>#N/A</v>
      </c>
      <c r="BP2606" s="9" t="e">
        <f>VLOOKUP(Données!G:G,decem2020[],2,FALSE)</f>
        <v>#N/A</v>
      </c>
      <c r="BR2606" s="9" t="e">
        <f>VLOOKUP(Données!G:G,janvier2021[],2,FALSE)</f>
        <v>#N/A</v>
      </c>
      <c r="BS2606" s="9" t="e">
        <f>VLOOKUP(Données!G:G,février2021[],2,FALSE)</f>
        <v>#N/A</v>
      </c>
      <c r="BT2606" s="9" t="e">
        <f>VLOOKUP(Données!G:G,mars2021[],2,FALSE)</f>
        <v>#N/A</v>
      </c>
      <c r="BU2606" s="9" t="e">
        <f>VLOOKUP(Données!G:G,avril2021[],2,FALSE)</f>
        <v>#N/A</v>
      </c>
      <c r="BV2606" s="9" t="e">
        <f>VLOOKUP(Données!G:G,maii2021[],2,FALSE)</f>
        <v>#N/A</v>
      </c>
      <c r="BW2606" s="9" t="e">
        <f>VLOOKUP(Données!G:G,juin2021[],2,FALSE)</f>
        <v>#N/A</v>
      </c>
      <c r="BX2606" s="9" t="e">
        <f>VLOOKUP(Données!G:G,juillet2021[],2,FALSE)</f>
        <v>#N/A</v>
      </c>
      <c r="BY2606" s="9" t="e">
        <f>VLOOKUP(Données!G:G,aout2021[],2,FALSE)</f>
        <v>#N/A</v>
      </c>
      <c r="BZ2606" s="9" t="e">
        <f>VLOOKUP(Données!G:G,septem2021[],2,FALSE)</f>
        <v>#N/A</v>
      </c>
      <c r="CA2606" s="9" t="e">
        <f>VLOOKUP(Données!G:G,octob2021[],2,FALSE)</f>
        <v>#N/A</v>
      </c>
      <c r="CB2606" s="9" t="e">
        <f>VLOOKUP(Données!G:G,novembre2022[],2,FALSE)</f>
        <v>#N/A</v>
      </c>
      <c r="CC2606" s="9" t="e">
        <f>VLOOKUP(Données!G:G,decem2021[],2,FALSE)</f>
        <v>#N/A</v>
      </c>
      <c r="CE2606" s="9" t="e">
        <f>VLOOKUP(Données!G:G,janvier2022[],2,FALSE)</f>
        <v>#N/A</v>
      </c>
      <c r="CF2606" s="9" t="e">
        <f>VLOOKUP(Données!G:G,février2022[],2,FALSE)</f>
        <v>#N/A</v>
      </c>
      <c r="CG2606" s="9" t="e">
        <f>VLOOKUP(Données!G:G,mars2022[],2,FALSE)</f>
        <v>#N/A</v>
      </c>
      <c r="CH2606" s="9" t="e">
        <f>VLOOKUP(Données!G:G,avril2022[],2,FALSE)</f>
        <v>#N/A</v>
      </c>
      <c r="CI2606" s="9" t="e">
        <f>VLOOKUP(Données!G:G,maii2022[],2,FALSE)</f>
        <v>#N/A</v>
      </c>
      <c r="CJ2606" s="9" t="e">
        <f>VLOOKUP(Données!G:G,juin2022[],2,FALSE)</f>
        <v>#N/A</v>
      </c>
      <c r="CK2606" s="9" t="e">
        <f>VLOOKUP(Données!G:G,juillet2022[],2,FALSE)</f>
        <v>#N/A</v>
      </c>
      <c r="CL2606" s="9" t="e">
        <f>VLOOKUP(Données!G:G,aout2022[],2,FALSE)</f>
        <v>#N/A</v>
      </c>
      <c r="CM2606" s="9" t="e">
        <f>VLOOKUP(Données!G:G,septem2022[],2,FALSE)</f>
        <v>#N/A</v>
      </c>
      <c r="CN2606" s="9" t="e">
        <f>VLOOKUP(Données!G:G,octobre2022[],2,FALSE)</f>
        <v>#N/A</v>
      </c>
      <c r="CO2606" s="9" t="e">
        <f>VLOOKUP(Données!G:G,novembre2022[],2,FALSE)</f>
        <v>#N/A</v>
      </c>
      <c r="CP2606" s="9" t="e">
        <f>VLOOKUP(Données!G:G,decembre2022[],2,FALSE)</f>
        <v>#N/A</v>
      </c>
    </row>
    <row r="2607" spans="41:94" ht="15.75" x14ac:dyDescent="0.25">
      <c r="AO2607" s="18"/>
      <c r="AP2607" s="18"/>
      <c r="AQ2607" s="18"/>
      <c r="AR2607" s="18"/>
      <c r="AS2607" s="18"/>
      <c r="AT2607" s="18"/>
      <c r="AU2607" s="18"/>
      <c r="AV2607" s="18"/>
      <c r="AW2607" s="18"/>
      <c r="AX2607" s="18"/>
      <c r="AY2607" s="18"/>
      <c r="AZ2607" s="18"/>
      <c r="BE2607" s="9" t="e">
        <f>VLOOKUP(Données!G:G,janv2020[],2,FALSE)</f>
        <v>#N/A</v>
      </c>
      <c r="BF2607" s="9" t="e">
        <f>VLOOKUP(Données!G:G,février2020[],2,FALSE)</f>
        <v>#N/A</v>
      </c>
      <c r="BG2607" s="9" t="e">
        <f>VLOOKUP(Données!G:G,mars2020[],2,FALSE)</f>
        <v>#N/A</v>
      </c>
      <c r="BH2607" s="9" t="e">
        <f>VLOOKUP(Données!G:G,avril2020[],2,FALSE)</f>
        <v>#N/A</v>
      </c>
      <c r="BI2607" s="9" t="e">
        <f>VLOOKUP(Données!G:G,maii2020[],2,FALSE)</f>
        <v>#N/A</v>
      </c>
      <c r="BJ2607" s="9" t="e">
        <f>VLOOKUP(Données!G:G,juin2020[],2,FALSE)</f>
        <v>#N/A</v>
      </c>
      <c r="BK2607" s="9" t="e">
        <f>VLOOKUP(Données!G:G,juillet2020[],2,FALSE)</f>
        <v>#N/A</v>
      </c>
      <c r="BL2607" s="9" t="e">
        <f>VLOOKUP(Données!G:G,aout2020[],2,FALSE)</f>
        <v>#N/A</v>
      </c>
      <c r="BM2607" s="9" t="e">
        <f>VLOOKUP(Données!G:G,sept2020[],2,FALSE)</f>
        <v>#N/A</v>
      </c>
      <c r="BN2607" s="9" t="e">
        <f>VLOOKUP(Données!G:G,octo2020[],2,FALSE)</f>
        <v>#N/A</v>
      </c>
      <c r="BO2607" s="9" t="e">
        <f>VLOOKUP(Données!G:G,novem2020[],2,FALSE)</f>
        <v>#N/A</v>
      </c>
      <c r="BP2607" s="9" t="e">
        <f>VLOOKUP(Données!G:G,decem2020[],2,FALSE)</f>
        <v>#N/A</v>
      </c>
      <c r="BR2607" s="9" t="e">
        <f>VLOOKUP(Données!G:G,janvier2021[],2,FALSE)</f>
        <v>#N/A</v>
      </c>
      <c r="BS2607" s="9" t="e">
        <f>VLOOKUP(Données!G:G,février2021[],2,FALSE)</f>
        <v>#N/A</v>
      </c>
      <c r="BT2607" s="9" t="e">
        <f>VLOOKUP(Données!G:G,mars2021[],2,FALSE)</f>
        <v>#N/A</v>
      </c>
      <c r="BU2607" s="9" t="e">
        <f>VLOOKUP(Données!G:G,avril2021[],2,FALSE)</f>
        <v>#N/A</v>
      </c>
      <c r="BV2607" s="9" t="e">
        <f>VLOOKUP(Données!G:G,maii2021[],2,FALSE)</f>
        <v>#N/A</v>
      </c>
      <c r="BW2607" s="9" t="e">
        <f>VLOOKUP(Données!G:G,juin2021[],2,FALSE)</f>
        <v>#N/A</v>
      </c>
      <c r="BX2607" s="9" t="e">
        <f>VLOOKUP(Données!G:G,juillet2021[],2,FALSE)</f>
        <v>#N/A</v>
      </c>
      <c r="BY2607" s="9" t="e">
        <f>VLOOKUP(Données!G:G,aout2021[],2,FALSE)</f>
        <v>#N/A</v>
      </c>
      <c r="BZ2607" s="9" t="e">
        <f>VLOOKUP(Données!G:G,septem2021[],2,FALSE)</f>
        <v>#N/A</v>
      </c>
      <c r="CA2607" s="9" t="e">
        <f>VLOOKUP(Données!G:G,octob2021[],2,FALSE)</f>
        <v>#N/A</v>
      </c>
      <c r="CB2607" s="9" t="e">
        <f>VLOOKUP(Données!G:G,novembre2022[],2,FALSE)</f>
        <v>#N/A</v>
      </c>
      <c r="CC2607" s="9" t="e">
        <f>VLOOKUP(Données!G:G,decem2021[],2,FALSE)</f>
        <v>#N/A</v>
      </c>
      <c r="CE2607" s="9" t="e">
        <f>VLOOKUP(Données!G:G,janvier2022[],2,FALSE)</f>
        <v>#N/A</v>
      </c>
      <c r="CF2607" s="9" t="e">
        <f>VLOOKUP(Données!G:G,février2022[],2,FALSE)</f>
        <v>#N/A</v>
      </c>
      <c r="CG2607" s="9" t="e">
        <f>VLOOKUP(Données!G:G,mars2022[],2,FALSE)</f>
        <v>#N/A</v>
      </c>
      <c r="CH2607" s="9" t="e">
        <f>VLOOKUP(Données!G:G,avril2022[],2,FALSE)</f>
        <v>#N/A</v>
      </c>
      <c r="CI2607" s="9" t="e">
        <f>VLOOKUP(Données!G:G,maii2022[],2,FALSE)</f>
        <v>#N/A</v>
      </c>
      <c r="CJ2607" s="9" t="e">
        <f>VLOOKUP(Données!G:G,juin2022[],2,FALSE)</f>
        <v>#N/A</v>
      </c>
      <c r="CK2607" s="9" t="e">
        <f>VLOOKUP(Données!G:G,juillet2022[],2,FALSE)</f>
        <v>#N/A</v>
      </c>
      <c r="CL2607" s="9" t="e">
        <f>VLOOKUP(Données!G:G,aout2022[],2,FALSE)</f>
        <v>#N/A</v>
      </c>
      <c r="CM2607" s="9" t="e">
        <f>VLOOKUP(Données!G:G,septem2022[],2,FALSE)</f>
        <v>#N/A</v>
      </c>
      <c r="CN2607" s="9" t="e">
        <f>VLOOKUP(Données!G:G,octobre2022[],2,FALSE)</f>
        <v>#N/A</v>
      </c>
      <c r="CO2607" s="9" t="e">
        <f>VLOOKUP(Données!G:G,novembre2022[],2,FALSE)</f>
        <v>#N/A</v>
      </c>
      <c r="CP2607" s="9" t="e">
        <f>VLOOKUP(Données!G:G,decembre2022[],2,FALSE)</f>
        <v>#N/A</v>
      </c>
    </row>
    <row r="2608" spans="41:94" ht="15.75" x14ac:dyDescent="0.25">
      <c r="AO2608" s="18"/>
      <c r="AP2608" s="18"/>
      <c r="AQ2608" s="18"/>
      <c r="AR2608" s="18"/>
      <c r="AS2608" s="18"/>
      <c r="AT2608" s="18"/>
      <c r="AU2608" s="18"/>
      <c r="AV2608" s="18"/>
      <c r="AW2608" s="18"/>
      <c r="AX2608" s="18"/>
      <c r="AY2608" s="18"/>
      <c r="AZ2608" s="18"/>
      <c r="BE2608" s="9" t="e">
        <f>VLOOKUP(Données!G:G,janv2020[],2,FALSE)</f>
        <v>#N/A</v>
      </c>
      <c r="BF2608" s="9" t="e">
        <f>VLOOKUP(Données!G:G,février2020[],2,FALSE)</f>
        <v>#N/A</v>
      </c>
      <c r="BG2608" s="9" t="e">
        <f>VLOOKUP(Données!G:G,mars2020[],2,FALSE)</f>
        <v>#N/A</v>
      </c>
      <c r="BH2608" s="9" t="e">
        <f>VLOOKUP(Données!G:G,avril2020[],2,FALSE)</f>
        <v>#N/A</v>
      </c>
      <c r="BI2608" s="9" t="e">
        <f>VLOOKUP(Données!G:G,maii2020[],2,FALSE)</f>
        <v>#N/A</v>
      </c>
      <c r="BJ2608" s="9" t="e">
        <f>VLOOKUP(Données!G:G,juin2020[],2,FALSE)</f>
        <v>#N/A</v>
      </c>
      <c r="BK2608" s="9" t="e">
        <f>VLOOKUP(Données!G:G,juillet2020[],2,FALSE)</f>
        <v>#N/A</v>
      </c>
      <c r="BL2608" s="9" t="e">
        <f>VLOOKUP(Données!G:G,aout2020[],2,FALSE)</f>
        <v>#N/A</v>
      </c>
      <c r="BM2608" s="9" t="e">
        <f>VLOOKUP(Données!G:G,sept2020[],2,FALSE)</f>
        <v>#N/A</v>
      </c>
      <c r="BN2608" s="9" t="e">
        <f>VLOOKUP(Données!G:G,octo2020[],2,FALSE)</f>
        <v>#N/A</v>
      </c>
      <c r="BO2608" s="9" t="e">
        <f>VLOOKUP(Données!G:G,novem2020[],2,FALSE)</f>
        <v>#N/A</v>
      </c>
      <c r="BP2608" s="9" t="e">
        <f>VLOOKUP(Données!G:G,decem2020[],2,FALSE)</f>
        <v>#N/A</v>
      </c>
      <c r="BR2608" s="9" t="e">
        <f>VLOOKUP(Données!G:G,janvier2021[],2,FALSE)</f>
        <v>#N/A</v>
      </c>
      <c r="BS2608" s="9" t="e">
        <f>VLOOKUP(Données!G:G,février2021[],2,FALSE)</f>
        <v>#N/A</v>
      </c>
      <c r="BT2608" s="9" t="e">
        <f>VLOOKUP(Données!G:G,mars2021[],2,FALSE)</f>
        <v>#N/A</v>
      </c>
      <c r="BU2608" s="9" t="e">
        <f>VLOOKUP(Données!G:G,avril2021[],2,FALSE)</f>
        <v>#N/A</v>
      </c>
      <c r="BV2608" s="9" t="e">
        <f>VLOOKUP(Données!G:G,maii2021[],2,FALSE)</f>
        <v>#N/A</v>
      </c>
      <c r="BW2608" s="9" t="e">
        <f>VLOOKUP(Données!G:G,juin2021[],2,FALSE)</f>
        <v>#N/A</v>
      </c>
      <c r="BX2608" s="9" t="e">
        <f>VLOOKUP(Données!G:G,juillet2021[],2,FALSE)</f>
        <v>#N/A</v>
      </c>
      <c r="BY2608" s="9" t="e">
        <f>VLOOKUP(Données!G:G,aout2021[],2,FALSE)</f>
        <v>#N/A</v>
      </c>
      <c r="BZ2608" s="9" t="e">
        <f>VLOOKUP(Données!G:G,septem2021[],2,FALSE)</f>
        <v>#N/A</v>
      </c>
      <c r="CA2608" s="9" t="e">
        <f>VLOOKUP(Données!G:G,octob2021[],2,FALSE)</f>
        <v>#N/A</v>
      </c>
      <c r="CB2608" s="9" t="e">
        <f>VLOOKUP(Données!G:G,novembre2022[],2,FALSE)</f>
        <v>#N/A</v>
      </c>
      <c r="CC2608" s="9" t="e">
        <f>VLOOKUP(Données!G:G,decem2021[],2,FALSE)</f>
        <v>#N/A</v>
      </c>
      <c r="CE2608" s="9" t="e">
        <f>VLOOKUP(Données!G:G,janvier2022[],2,FALSE)</f>
        <v>#N/A</v>
      </c>
      <c r="CF2608" s="9" t="e">
        <f>VLOOKUP(Données!G:G,février2022[],2,FALSE)</f>
        <v>#N/A</v>
      </c>
      <c r="CG2608" s="9" t="e">
        <f>VLOOKUP(Données!G:G,mars2022[],2,FALSE)</f>
        <v>#N/A</v>
      </c>
      <c r="CH2608" s="9" t="e">
        <f>VLOOKUP(Données!G:G,avril2022[],2,FALSE)</f>
        <v>#N/A</v>
      </c>
      <c r="CI2608" s="9" t="e">
        <f>VLOOKUP(Données!G:G,maii2022[],2,FALSE)</f>
        <v>#N/A</v>
      </c>
      <c r="CJ2608" s="9" t="e">
        <f>VLOOKUP(Données!G:G,juin2022[],2,FALSE)</f>
        <v>#N/A</v>
      </c>
      <c r="CK2608" s="9" t="e">
        <f>VLOOKUP(Données!G:G,juillet2022[],2,FALSE)</f>
        <v>#N/A</v>
      </c>
      <c r="CL2608" s="9" t="e">
        <f>VLOOKUP(Données!G:G,aout2022[],2,FALSE)</f>
        <v>#N/A</v>
      </c>
      <c r="CM2608" s="9" t="e">
        <f>VLOOKUP(Données!G:G,septem2022[],2,FALSE)</f>
        <v>#N/A</v>
      </c>
      <c r="CN2608" s="9" t="e">
        <f>VLOOKUP(Données!G:G,octobre2022[],2,FALSE)</f>
        <v>#N/A</v>
      </c>
      <c r="CO2608" s="9" t="e">
        <f>VLOOKUP(Données!G:G,novembre2022[],2,FALSE)</f>
        <v>#N/A</v>
      </c>
      <c r="CP2608" s="9" t="e">
        <f>VLOOKUP(Données!G:G,decembre2022[],2,FALSE)</f>
        <v>#N/A</v>
      </c>
    </row>
    <row r="2609" spans="41:94" ht="15.75" x14ac:dyDescent="0.25">
      <c r="AO2609" s="18"/>
      <c r="AP2609" s="18"/>
      <c r="AQ2609" s="18"/>
      <c r="AR2609" s="18"/>
      <c r="AS2609" s="18"/>
      <c r="AT2609" s="18"/>
      <c r="AU2609" s="18"/>
      <c r="AV2609" s="18"/>
      <c r="AW2609" s="18"/>
      <c r="AX2609" s="18"/>
      <c r="AY2609" s="18"/>
      <c r="AZ2609" s="18"/>
      <c r="BE2609" s="9" t="e">
        <f>VLOOKUP(Données!G:G,janv2020[],2,FALSE)</f>
        <v>#N/A</v>
      </c>
      <c r="BF2609" s="9" t="e">
        <f>VLOOKUP(Données!G:G,février2020[],2,FALSE)</f>
        <v>#N/A</v>
      </c>
      <c r="BG2609" s="9" t="e">
        <f>VLOOKUP(Données!G:G,mars2020[],2,FALSE)</f>
        <v>#N/A</v>
      </c>
      <c r="BH2609" s="9" t="e">
        <f>VLOOKUP(Données!G:G,avril2020[],2,FALSE)</f>
        <v>#N/A</v>
      </c>
      <c r="BI2609" s="9" t="e">
        <f>VLOOKUP(Données!G:G,maii2020[],2,FALSE)</f>
        <v>#N/A</v>
      </c>
      <c r="BJ2609" s="9" t="e">
        <f>VLOOKUP(Données!G:G,juin2020[],2,FALSE)</f>
        <v>#N/A</v>
      </c>
      <c r="BK2609" s="9" t="e">
        <f>VLOOKUP(Données!G:G,juillet2020[],2,FALSE)</f>
        <v>#N/A</v>
      </c>
      <c r="BL2609" s="9" t="e">
        <f>VLOOKUP(Données!G:G,aout2020[],2,FALSE)</f>
        <v>#N/A</v>
      </c>
      <c r="BM2609" s="9" t="e">
        <f>VLOOKUP(Données!G:G,sept2020[],2,FALSE)</f>
        <v>#N/A</v>
      </c>
      <c r="BN2609" s="9" t="e">
        <f>VLOOKUP(Données!G:G,octo2020[],2,FALSE)</f>
        <v>#N/A</v>
      </c>
      <c r="BO2609" s="9" t="e">
        <f>VLOOKUP(Données!G:G,novem2020[],2,FALSE)</f>
        <v>#N/A</v>
      </c>
      <c r="BP2609" s="9" t="e">
        <f>VLOOKUP(Données!G:G,decem2020[],2,FALSE)</f>
        <v>#N/A</v>
      </c>
      <c r="BR2609" s="9" t="e">
        <f>VLOOKUP(Données!G:G,janvier2021[],2,FALSE)</f>
        <v>#N/A</v>
      </c>
      <c r="BS2609" s="9" t="e">
        <f>VLOOKUP(Données!G:G,février2021[],2,FALSE)</f>
        <v>#N/A</v>
      </c>
      <c r="BT2609" s="9" t="e">
        <f>VLOOKUP(Données!G:G,mars2021[],2,FALSE)</f>
        <v>#N/A</v>
      </c>
      <c r="BU2609" s="9" t="e">
        <f>VLOOKUP(Données!G:G,avril2021[],2,FALSE)</f>
        <v>#N/A</v>
      </c>
      <c r="BV2609" s="9" t="e">
        <f>VLOOKUP(Données!G:G,maii2021[],2,FALSE)</f>
        <v>#N/A</v>
      </c>
      <c r="BW2609" s="9" t="e">
        <f>VLOOKUP(Données!G:G,juin2021[],2,FALSE)</f>
        <v>#N/A</v>
      </c>
      <c r="BX2609" s="9" t="e">
        <f>VLOOKUP(Données!G:G,juillet2021[],2,FALSE)</f>
        <v>#N/A</v>
      </c>
      <c r="BY2609" s="9" t="e">
        <f>VLOOKUP(Données!G:G,aout2021[],2,FALSE)</f>
        <v>#N/A</v>
      </c>
      <c r="BZ2609" s="9" t="e">
        <f>VLOOKUP(Données!G:G,septem2021[],2,FALSE)</f>
        <v>#N/A</v>
      </c>
      <c r="CA2609" s="9" t="e">
        <f>VLOOKUP(Données!G:G,octob2021[],2,FALSE)</f>
        <v>#N/A</v>
      </c>
      <c r="CB2609" s="9" t="e">
        <f>VLOOKUP(Données!G:G,novembre2022[],2,FALSE)</f>
        <v>#N/A</v>
      </c>
      <c r="CC2609" s="9" t="e">
        <f>VLOOKUP(Données!G:G,decem2021[],2,FALSE)</f>
        <v>#N/A</v>
      </c>
      <c r="CE2609" s="9" t="e">
        <f>VLOOKUP(Données!G:G,janvier2022[],2,FALSE)</f>
        <v>#N/A</v>
      </c>
      <c r="CF2609" s="9" t="e">
        <f>VLOOKUP(Données!G:G,février2022[],2,FALSE)</f>
        <v>#N/A</v>
      </c>
      <c r="CG2609" s="9" t="e">
        <f>VLOOKUP(Données!G:G,mars2022[],2,FALSE)</f>
        <v>#N/A</v>
      </c>
      <c r="CH2609" s="9" t="e">
        <f>VLOOKUP(Données!G:G,avril2022[],2,FALSE)</f>
        <v>#N/A</v>
      </c>
      <c r="CI2609" s="9" t="e">
        <f>VLOOKUP(Données!G:G,maii2022[],2,FALSE)</f>
        <v>#N/A</v>
      </c>
      <c r="CJ2609" s="9" t="e">
        <f>VLOOKUP(Données!G:G,juin2022[],2,FALSE)</f>
        <v>#N/A</v>
      </c>
      <c r="CK2609" s="9" t="e">
        <f>VLOOKUP(Données!G:G,juillet2022[],2,FALSE)</f>
        <v>#N/A</v>
      </c>
      <c r="CL2609" s="9" t="e">
        <f>VLOOKUP(Données!G:G,aout2022[],2,FALSE)</f>
        <v>#N/A</v>
      </c>
      <c r="CM2609" s="9" t="e">
        <f>VLOOKUP(Données!G:G,septem2022[],2,FALSE)</f>
        <v>#N/A</v>
      </c>
      <c r="CN2609" s="9" t="e">
        <f>VLOOKUP(Données!G:G,octobre2022[],2,FALSE)</f>
        <v>#N/A</v>
      </c>
      <c r="CO2609" s="9" t="e">
        <f>VLOOKUP(Données!G:G,novembre2022[],2,FALSE)</f>
        <v>#N/A</v>
      </c>
      <c r="CP2609" s="9" t="e">
        <f>VLOOKUP(Données!G:G,decembre2022[],2,FALSE)</f>
        <v>#N/A</v>
      </c>
    </row>
    <row r="2610" spans="41:94" ht="15.75" x14ac:dyDescent="0.25">
      <c r="AO2610" s="18"/>
      <c r="AP2610" s="18"/>
      <c r="AQ2610" s="18"/>
      <c r="AR2610" s="18"/>
      <c r="AS2610" s="18"/>
      <c r="AT2610" s="18"/>
      <c r="AU2610" s="18"/>
      <c r="AV2610" s="18"/>
      <c r="AW2610" s="18"/>
      <c r="AX2610" s="18"/>
      <c r="AY2610" s="18"/>
      <c r="AZ2610" s="18"/>
      <c r="BE2610" s="9" t="e">
        <f>VLOOKUP(Données!G:G,janv2020[],2,FALSE)</f>
        <v>#N/A</v>
      </c>
      <c r="BF2610" s="9" t="e">
        <f>VLOOKUP(Données!G:G,février2020[],2,FALSE)</f>
        <v>#N/A</v>
      </c>
      <c r="BG2610" s="9" t="e">
        <f>VLOOKUP(Données!G:G,mars2020[],2,FALSE)</f>
        <v>#N/A</v>
      </c>
      <c r="BH2610" s="9" t="e">
        <f>VLOOKUP(Données!G:G,avril2020[],2,FALSE)</f>
        <v>#N/A</v>
      </c>
      <c r="BI2610" s="9" t="e">
        <f>VLOOKUP(Données!G:G,maii2020[],2,FALSE)</f>
        <v>#N/A</v>
      </c>
      <c r="BJ2610" s="9" t="e">
        <f>VLOOKUP(Données!G:G,juin2020[],2,FALSE)</f>
        <v>#N/A</v>
      </c>
      <c r="BK2610" s="9" t="e">
        <f>VLOOKUP(Données!G:G,juillet2020[],2,FALSE)</f>
        <v>#N/A</v>
      </c>
      <c r="BL2610" s="9" t="e">
        <f>VLOOKUP(Données!G:G,aout2020[],2,FALSE)</f>
        <v>#N/A</v>
      </c>
      <c r="BM2610" s="9" t="e">
        <f>VLOOKUP(Données!G:G,sept2020[],2,FALSE)</f>
        <v>#N/A</v>
      </c>
      <c r="BN2610" s="9" t="e">
        <f>VLOOKUP(Données!G:G,octo2020[],2,FALSE)</f>
        <v>#N/A</v>
      </c>
      <c r="BO2610" s="9" t="e">
        <f>VLOOKUP(Données!G:G,novem2020[],2,FALSE)</f>
        <v>#N/A</v>
      </c>
      <c r="BP2610" s="9" t="e">
        <f>VLOOKUP(Données!G:G,decem2020[],2,FALSE)</f>
        <v>#N/A</v>
      </c>
      <c r="BR2610" s="9" t="e">
        <f>VLOOKUP(Données!G:G,janvier2021[],2,FALSE)</f>
        <v>#N/A</v>
      </c>
      <c r="BS2610" s="9" t="e">
        <f>VLOOKUP(Données!G:G,février2021[],2,FALSE)</f>
        <v>#N/A</v>
      </c>
      <c r="BT2610" s="9" t="e">
        <f>VLOOKUP(Données!G:G,mars2021[],2,FALSE)</f>
        <v>#N/A</v>
      </c>
      <c r="BU2610" s="9" t="e">
        <f>VLOOKUP(Données!G:G,avril2021[],2,FALSE)</f>
        <v>#N/A</v>
      </c>
      <c r="BV2610" s="9" t="e">
        <f>VLOOKUP(Données!G:G,maii2021[],2,FALSE)</f>
        <v>#N/A</v>
      </c>
      <c r="BW2610" s="9" t="e">
        <f>VLOOKUP(Données!G:G,juin2021[],2,FALSE)</f>
        <v>#N/A</v>
      </c>
      <c r="BX2610" s="9" t="e">
        <f>VLOOKUP(Données!G:G,juillet2021[],2,FALSE)</f>
        <v>#N/A</v>
      </c>
      <c r="BY2610" s="9" t="e">
        <f>VLOOKUP(Données!G:G,aout2021[],2,FALSE)</f>
        <v>#N/A</v>
      </c>
      <c r="BZ2610" s="9" t="e">
        <f>VLOOKUP(Données!G:G,septem2021[],2,FALSE)</f>
        <v>#N/A</v>
      </c>
      <c r="CA2610" s="9" t="e">
        <f>VLOOKUP(Données!G:G,octob2021[],2,FALSE)</f>
        <v>#N/A</v>
      </c>
      <c r="CB2610" s="9" t="e">
        <f>VLOOKUP(Données!G:G,novembre2022[],2,FALSE)</f>
        <v>#N/A</v>
      </c>
      <c r="CC2610" s="9" t="e">
        <f>VLOOKUP(Données!G:G,decem2021[],2,FALSE)</f>
        <v>#N/A</v>
      </c>
      <c r="CE2610" s="9" t="e">
        <f>VLOOKUP(Données!G:G,janvier2022[],2,FALSE)</f>
        <v>#N/A</v>
      </c>
      <c r="CF2610" s="9" t="e">
        <f>VLOOKUP(Données!G:G,février2022[],2,FALSE)</f>
        <v>#N/A</v>
      </c>
      <c r="CG2610" s="9" t="e">
        <f>VLOOKUP(Données!G:G,mars2022[],2,FALSE)</f>
        <v>#N/A</v>
      </c>
      <c r="CH2610" s="9" t="e">
        <f>VLOOKUP(Données!G:G,avril2022[],2,FALSE)</f>
        <v>#N/A</v>
      </c>
      <c r="CI2610" s="9" t="e">
        <f>VLOOKUP(Données!G:G,maii2022[],2,FALSE)</f>
        <v>#N/A</v>
      </c>
      <c r="CJ2610" s="9" t="e">
        <f>VLOOKUP(Données!G:G,juin2022[],2,FALSE)</f>
        <v>#N/A</v>
      </c>
      <c r="CK2610" s="9" t="e">
        <f>VLOOKUP(Données!G:G,juillet2022[],2,FALSE)</f>
        <v>#N/A</v>
      </c>
      <c r="CL2610" s="9" t="e">
        <f>VLOOKUP(Données!G:G,aout2022[],2,FALSE)</f>
        <v>#N/A</v>
      </c>
      <c r="CM2610" s="9" t="e">
        <f>VLOOKUP(Données!G:G,septem2022[],2,FALSE)</f>
        <v>#N/A</v>
      </c>
      <c r="CN2610" s="9" t="e">
        <f>VLOOKUP(Données!G:G,octobre2022[],2,FALSE)</f>
        <v>#N/A</v>
      </c>
      <c r="CO2610" s="9" t="e">
        <f>VLOOKUP(Données!G:G,novembre2022[],2,FALSE)</f>
        <v>#N/A</v>
      </c>
      <c r="CP2610" s="9" t="e">
        <f>VLOOKUP(Données!G:G,decembre2022[],2,FALSE)</f>
        <v>#N/A</v>
      </c>
    </row>
    <row r="2611" spans="41:94" ht="15.75" x14ac:dyDescent="0.25">
      <c r="AO2611" s="18"/>
      <c r="AP2611" s="18"/>
      <c r="AQ2611" s="18"/>
      <c r="AR2611" s="18"/>
      <c r="AS2611" s="18"/>
      <c r="AT2611" s="18"/>
      <c r="AU2611" s="18"/>
      <c r="AV2611" s="18"/>
      <c r="AW2611" s="18"/>
      <c r="AX2611" s="18"/>
      <c r="AY2611" s="18"/>
      <c r="AZ2611" s="18"/>
      <c r="BE2611" s="9" t="e">
        <f>VLOOKUP(Données!G:G,janv2020[],2,FALSE)</f>
        <v>#N/A</v>
      </c>
      <c r="BF2611" s="9" t="e">
        <f>VLOOKUP(Données!G:G,février2020[],2,FALSE)</f>
        <v>#N/A</v>
      </c>
      <c r="BG2611" s="9" t="e">
        <f>VLOOKUP(Données!G:G,mars2020[],2,FALSE)</f>
        <v>#N/A</v>
      </c>
      <c r="BH2611" s="9" t="e">
        <f>VLOOKUP(Données!G:G,avril2020[],2,FALSE)</f>
        <v>#N/A</v>
      </c>
      <c r="BI2611" s="9" t="e">
        <f>VLOOKUP(Données!G:G,maii2020[],2,FALSE)</f>
        <v>#N/A</v>
      </c>
      <c r="BJ2611" s="9" t="e">
        <f>VLOOKUP(Données!G:G,juin2020[],2,FALSE)</f>
        <v>#N/A</v>
      </c>
      <c r="BK2611" s="9" t="e">
        <f>VLOOKUP(Données!G:G,juillet2020[],2,FALSE)</f>
        <v>#N/A</v>
      </c>
      <c r="BL2611" s="9" t="e">
        <f>VLOOKUP(Données!G:G,aout2020[],2,FALSE)</f>
        <v>#N/A</v>
      </c>
      <c r="BM2611" s="9" t="e">
        <f>VLOOKUP(Données!G:G,sept2020[],2,FALSE)</f>
        <v>#N/A</v>
      </c>
      <c r="BN2611" s="9" t="e">
        <f>VLOOKUP(Données!G:G,octo2020[],2,FALSE)</f>
        <v>#N/A</v>
      </c>
      <c r="BO2611" s="9" t="e">
        <f>VLOOKUP(Données!G:G,novem2020[],2,FALSE)</f>
        <v>#N/A</v>
      </c>
      <c r="BP2611" s="9" t="e">
        <f>VLOOKUP(Données!G:G,decem2020[],2,FALSE)</f>
        <v>#N/A</v>
      </c>
      <c r="BR2611" s="9" t="e">
        <f>VLOOKUP(Données!G:G,janvier2021[],2,FALSE)</f>
        <v>#N/A</v>
      </c>
      <c r="BS2611" s="9" t="e">
        <f>VLOOKUP(Données!G:G,février2021[],2,FALSE)</f>
        <v>#N/A</v>
      </c>
      <c r="BT2611" s="9" t="e">
        <f>VLOOKUP(Données!G:G,mars2021[],2,FALSE)</f>
        <v>#N/A</v>
      </c>
      <c r="BU2611" s="9" t="e">
        <f>VLOOKUP(Données!G:G,avril2021[],2,FALSE)</f>
        <v>#N/A</v>
      </c>
      <c r="BV2611" s="9" t="e">
        <f>VLOOKUP(Données!G:G,maii2021[],2,FALSE)</f>
        <v>#N/A</v>
      </c>
      <c r="BW2611" s="9" t="e">
        <f>VLOOKUP(Données!G:G,juin2021[],2,FALSE)</f>
        <v>#N/A</v>
      </c>
      <c r="BX2611" s="9" t="e">
        <f>VLOOKUP(Données!G:G,juillet2021[],2,FALSE)</f>
        <v>#N/A</v>
      </c>
      <c r="BY2611" s="9" t="e">
        <f>VLOOKUP(Données!G:G,aout2021[],2,FALSE)</f>
        <v>#N/A</v>
      </c>
      <c r="BZ2611" s="9" t="e">
        <f>VLOOKUP(Données!G:G,septem2021[],2,FALSE)</f>
        <v>#N/A</v>
      </c>
      <c r="CA2611" s="9" t="e">
        <f>VLOOKUP(Données!G:G,octob2021[],2,FALSE)</f>
        <v>#N/A</v>
      </c>
      <c r="CB2611" s="9" t="e">
        <f>VLOOKUP(Données!G:G,novembre2022[],2,FALSE)</f>
        <v>#N/A</v>
      </c>
      <c r="CC2611" s="9" t="e">
        <f>VLOOKUP(Données!G:G,decem2021[],2,FALSE)</f>
        <v>#N/A</v>
      </c>
      <c r="CE2611" s="9" t="e">
        <f>VLOOKUP(Données!G:G,janvier2022[],2,FALSE)</f>
        <v>#N/A</v>
      </c>
      <c r="CF2611" s="9" t="e">
        <f>VLOOKUP(Données!G:G,février2022[],2,FALSE)</f>
        <v>#N/A</v>
      </c>
      <c r="CG2611" s="9" t="e">
        <f>VLOOKUP(Données!G:G,mars2022[],2,FALSE)</f>
        <v>#N/A</v>
      </c>
      <c r="CH2611" s="9" t="e">
        <f>VLOOKUP(Données!G:G,avril2022[],2,FALSE)</f>
        <v>#N/A</v>
      </c>
      <c r="CI2611" s="9" t="e">
        <f>VLOOKUP(Données!G:G,maii2022[],2,FALSE)</f>
        <v>#N/A</v>
      </c>
      <c r="CJ2611" s="9" t="e">
        <f>VLOOKUP(Données!G:G,juin2022[],2,FALSE)</f>
        <v>#N/A</v>
      </c>
      <c r="CK2611" s="9" t="e">
        <f>VLOOKUP(Données!G:G,juillet2022[],2,FALSE)</f>
        <v>#N/A</v>
      </c>
      <c r="CL2611" s="9" t="e">
        <f>VLOOKUP(Données!G:G,aout2022[],2,FALSE)</f>
        <v>#N/A</v>
      </c>
      <c r="CM2611" s="9" t="e">
        <f>VLOOKUP(Données!G:G,septem2022[],2,FALSE)</f>
        <v>#N/A</v>
      </c>
      <c r="CN2611" s="9" t="e">
        <f>VLOOKUP(Données!G:G,octobre2022[],2,FALSE)</f>
        <v>#N/A</v>
      </c>
      <c r="CO2611" s="9" t="e">
        <f>VLOOKUP(Données!G:G,novembre2022[],2,FALSE)</f>
        <v>#N/A</v>
      </c>
      <c r="CP2611" s="9" t="e">
        <f>VLOOKUP(Données!G:G,decembre2022[],2,FALSE)</f>
        <v>#N/A</v>
      </c>
    </row>
    <row r="2612" spans="41:94" ht="15.75" x14ac:dyDescent="0.25">
      <c r="AO2612" s="18"/>
      <c r="AP2612" s="18"/>
      <c r="AQ2612" s="18"/>
      <c r="AR2612" s="18"/>
      <c r="AS2612" s="18"/>
      <c r="AT2612" s="18"/>
      <c r="AU2612" s="18"/>
      <c r="AV2612" s="18"/>
      <c r="AW2612" s="18"/>
      <c r="AX2612" s="18"/>
      <c r="AY2612" s="18"/>
      <c r="AZ2612" s="18"/>
      <c r="BE2612" s="9" t="e">
        <f>VLOOKUP(Données!G:G,janv2020[],2,FALSE)</f>
        <v>#N/A</v>
      </c>
      <c r="BF2612" s="9" t="e">
        <f>VLOOKUP(Données!G:G,février2020[],2,FALSE)</f>
        <v>#N/A</v>
      </c>
      <c r="BG2612" s="9" t="e">
        <f>VLOOKUP(Données!G:G,mars2020[],2,FALSE)</f>
        <v>#N/A</v>
      </c>
      <c r="BH2612" s="9" t="e">
        <f>VLOOKUP(Données!G:G,avril2020[],2,FALSE)</f>
        <v>#N/A</v>
      </c>
      <c r="BI2612" s="9" t="e">
        <f>VLOOKUP(Données!G:G,maii2020[],2,FALSE)</f>
        <v>#N/A</v>
      </c>
      <c r="BJ2612" s="9" t="e">
        <f>VLOOKUP(Données!G:G,juin2020[],2,FALSE)</f>
        <v>#N/A</v>
      </c>
      <c r="BK2612" s="9" t="e">
        <f>VLOOKUP(Données!G:G,juillet2020[],2,FALSE)</f>
        <v>#N/A</v>
      </c>
      <c r="BL2612" s="9" t="e">
        <f>VLOOKUP(Données!G:G,aout2020[],2,FALSE)</f>
        <v>#N/A</v>
      </c>
      <c r="BM2612" s="9" t="e">
        <f>VLOOKUP(Données!G:G,sept2020[],2,FALSE)</f>
        <v>#N/A</v>
      </c>
      <c r="BN2612" s="9" t="e">
        <f>VLOOKUP(Données!G:G,octo2020[],2,FALSE)</f>
        <v>#N/A</v>
      </c>
      <c r="BO2612" s="9" t="e">
        <f>VLOOKUP(Données!G:G,novem2020[],2,FALSE)</f>
        <v>#N/A</v>
      </c>
      <c r="BP2612" s="9" t="e">
        <f>VLOOKUP(Données!G:G,decem2020[],2,FALSE)</f>
        <v>#N/A</v>
      </c>
      <c r="BR2612" s="9" t="e">
        <f>VLOOKUP(Données!G:G,janvier2021[],2,FALSE)</f>
        <v>#N/A</v>
      </c>
      <c r="BS2612" s="9" t="e">
        <f>VLOOKUP(Données!G:G,février2021[],2,FALSE)</f>
        <v>#N/A</v>
      </c>
      <c r="BT2612" s="9" t="e">
        <f>VLOOKUP(Données!G:G,mars2021[],2,FALSE)</f>
        <v>#N/A</v>
      </c>
      <c r="BU2612" s="9" t="e">
        <f>VLOOKUP(Données!G:G,avril2021[],2,FALSE)</f>
        <v>#N/A</v>
      </c>
      <c r="BV2612" s="9" t="e">
        <f>VLOOKUP(Données!G:G,maii2021[],2,FALSE)</f>
        <v>#N/A</v>
      </c>
      <c r="BW2612" s="9" t="e">
        <f>VLOOKUP(Données!G:G,juin2021[],2,FALSE)</f>
        <v>#N/A</v>
      </c>
      <c r="BX2612" s="9" t="e">
        <f>VLOOKUP(Données!G:G,juillet2021[],2,FALSE)</f>
        <v>#N/A</v>
      </c>
      <c r="BY2612" s="9" t="e">
        <f>VLOOKUP(Données!G:G,aout2021[],2,FALSE)</f>
        <v>#N/A</v>
      </c>
      <c r="BZ2612" s="9" t="e">
        <f>VLOOKUP(Données!G:G,septem2021[],2,FALSE)</f>
        <v>#N/A</v>
      </c>
      <c r="CA2612" s="9" t="e">
        <f>VLOOKUP(Données!G:G,octob2021[],2,FALSE)</f>
        <v>#N/A</v>
      </c>
      <c r="CB2612" s="9" t="e">
        <f>VLOOKUP(Données!G:G,novembre2022[],2,FALSE)</f>
        <v>#N/A</v>
      </c>
      <c r="CC2612" s="9" t="e">
        <f>VLOOKUP(Données!G:G,decem2021[],2,FALSE)</f>
        <v>#N/A</v>
      </c>
      <c r="CE2612" s="9" t="e">
        <f>VLOOKUP(Données!G:G,janvier2022[],2,FALSE)</f>
        <v>#N/A</v>
      </c>
      <c r="CF2612" s="9" t="e">
        <f>VLOOKUP(Données!G:G,février2022[],2,FALSE)</f>
        <v>#N/A</v>
      </c>
      <c r="CG2612" s="9" t="e">
        <f>VLOOKUP(Données!G:G,mars2022[],2,FALSE)</f>
        <v>#N/A</v>
      </c>
      <c r="CH2612" s="9" t="e">
        <f>VLOOKUP(Données!G:G,avril2022[],2,FALSE)</f>
        <v>#N/A</v>
      </c>
      <c r="CI2612" s="9" t="e">
        <f>VLOOKUP(Données!G:G,maii2022[],2,FALSE)</f>
        <v>#N/A</v>
      </c>
      <c r="CJ2612" s="9" t="e">
        <f>VLOOKUP(Données!G:G,juin2022[],2,FALSE)</f>
        <v>#N/A</v>
      </c>
      <c r="CK2612" s="9" t="e">
        <f>VLOOKUP(Données!G:G,juillet2022[],2,FALSE)</f>
        <v>#N/A</v>
      </c>
      <c r="CL2612" s="9" t="e">
        <f>VLOOKUP(Données!G:G,aout2022[],2,FALSE)</f>
        <v>#N/A</v>
      </c>
      <c r="CM2612" s="9" t="e">
        <f>VLOOKUP(Données!G:G,septem2022[],2,FALSE)</f>
        <v>#N/A</v>
      </c>
      <c r="CN2612" s="9" t="e">
        <f>VLOOKUP(Données!G:G,octobre2022[],2,FALSE)</f>
        <v>#N/A</v>
      </c>
      <c r="CO2612" s="9" t="e">
        <f>VLOOKUP(Données!G:G,novembre2022[],2,FALSE)</f>
        <v>#N/A</v>
      </c>
      <c r="CP2612" s="9" t="e">
        <f>VLOOKUP(Données!G:G,decembre2022[],2,FALSE)</f>
        <v>#N/A</v>
      </c>
    </row>
    <row r="2613" spans="41:94" ht="15.75" x14ac:dyDescent="0.25">
      <c r="AO2613" s="18"/>
      <c r="AP2613" s="18"/>
      <c r="AQ2613" s="18"/>
      <c r="AR2613" s="18"/>
      <c r="AS2613" s="18"/>
      <c r="AT2613" s="18"/>
      <c r="AU2613" s="18"/>
      <c r="AV2613" s="18"/>
      <c r="AW2613" s="18"/>
      <c r="AX2613" s="18"/>
      <c r="AY2613" s="18"/>
      <c r="AZ2613" s="18"/>
      <c r="BE2613" s="9" t="e">
        <f>VLOOKUP(Données!G:G,janv2020[],2,FALSE)</f>
        <v>#N/A</v>
      </c>
      <c r="BF2613" s="9" t="e">
        <f>VLOOKUP(Données!G:G,février2020[],2,FALSE)</f>
        <v>#N/A</v>
      </c>
      <c r="BG2613" s="9" t="e">
        <f>VLOOKUP(Données!G:G,mars2020[],2,FALSE)</f>
        <v>#N/A</v>
      </c>
      <c r="BH2613" s="9" t="e">
        <f>VLOOKUP(Données!G:G,avril2020[],2,FALSE)</f>
        <v>#N/A</v>
      </c>
      <c r="BI2613" s="9" t="e">
        <f>VLOOKUP(Données!G:G,maii2020[],2,FALSE)</f>
        <v>#N/A</v>
      </c>
      <c r="BJ2613" s="9" t="e">
        <f>VLOOKUP(Données!G:G,juin2020[],2,FALSE)</f>
        <v>#N/A</v>
      </c>
      <c r="BK2613" s="9" t="e">
        <f>VLOOKUP(Données!G:G,juillet2020[],2,FALSE)</f>
        <v>#N/A</v>
      </c>
      <c r="BL2613" s="9" t="e">
        <f>VLOOKUP(Données!G:G,aout2020[],2,FALSE)</f>
        <v>#N/A</v>
      </c>
      <c r="BM2613" s="9" t="e">
        <f>VLOOKUP(Données!G:G,sept2020[],2,FALSE)</f>
        <v>#N/A</v>
      </c>
      <c r="BN2613" s="9" t="e">
        <f>VLOOKUP(Données!G:G,octo2020[],2,FALSE)</f>
        <v>#N/A</v>
      </c>
      <c r="BO2613" s="9" t="e">
        <f>VLOOKUP(Données!G:G,novem2020[],2,FALSE)</f>
        <v>#N/A</v>
      </c>
      <c r="BP2613" s="9" t="e">
        <f>VLOOKUP(Données!G:G,decem2020[],2,FALSE)</f>
        <v>#N/A</v>
      </c>
      <c r="BR2613" s="9" t="e">
        <f>VLOOKUP(Données!G:G,janvier2021[],2,FALSE)</f>
        <v>#N/A</v>
      </c>
      <c r="BS2613" s="9" t="e">
        <f>VLOOKUP(Données!G:G,février2021[],2,FALSE)</f>
        <v>#N/A</v>
      </c>
      <c r="BT2613" s="9" t="e">
        <f>VLOOKUP(Données!G:G,mars2021[],2,FALSE)</f>
        <v>#N/A</v>
      </c>
      <c r="BU2613" s="9" t="e">
        <f>VLOOKUP(Données!G:G,avril2021[],2,FALSE)</f>
        <v>#N/A</v>
      </c>
      <c r="BV2613" s="9" t="e">
        <f>VLOOKUP(Données!G:G,maii2021[],2,FALSE)</f>
        <v>#N/A</v>
      </c>
      <c r="BW2613" s="9" t="e">
        <f>VLOOKUP(Données!G:G,juin2021[],2,FALSE)</f>
        <v>#N/A</v>
      </c>
      <c r="BX2613" s="9" t="e">
        <f>VLOOKUP(Données!G:G,juillet2021[],2,FALSE)</f>
        <v>#N/A</v>
      </c>
      <c r="BY2613" s="9" t="e">
        <f>VLOOKUP(Données!G:G,aout2021[],2,FALSE)</f>
        <v>#N/A</v>
      </c>
      <c r="BZ2613" s="9" t="e">
        <f>VLOOKUP(Données!G:G,septem2021[],2,FALSE)</f>
        <v>#N/A</v>
      </c>
      <c r="CA2613" s="9" t="e">
        <f>VLOOKUP(Données!G:G,octob2021[],2,FALSE)</f>
        <v>#N/A</v>
      </c>
      <c r="CB2613" s="9" t="e">
        <f>VLOOKUP(Données!G:G,novembre2022[],2,FALSE)</f>
        <v>#N/A</v>
      </c>
      <c r="CC2613" s="9" t="e">
        <f>VLOOKUP(Données!G:G,decem2021[],2,FALSE)</f>
        <v>#N/A</v>
      </c>
      <c r="CE2613" s="9" t="e">
        <f>VLOOKUP(Données!G:G,janvier2022[],2,FALSE)</f>
        <v>#N/A</v>
      </c>
      <c r="CF2613" s="9" t="e">
        <f>VLOOKUP(Données!G:G,février2022[],2,FALSE)</f>
        <v>#N/A</v>
      </c>
      <c r="CG2613" s="9" t="e">
        <f>VLOOKUP(Données!G:G,mars2022[],2,FALSE)</f>
        <v>#N/A</v>
      </c>
      <c r="CH2613" s="9" t="e">
        <f>VLOOKUP(Données!G:G,avril2022[],2,FALSE)</f>
        <v>#N/A</v>
      </c>
      <c r="CI2613" s="9" t="e">
        <f>VLOOKUP(Données!G:G,maii2022[],2,FALSE)</f>
        <v>#N/A</v>
      </c>
      <c r="CJ2613" s="9" t="e">
        <f>VLOOKUP(Données!G:G,juin2022[],2,FALSE)</f>
        <v>#N/A</v>
      </c>
      <c r="CK2613" s="9" t="e">
        <f>VLOOKUP(Données!G:G,juillet2022[],2,FALSE)</f>
        <v>#N/A</v>
      </c>
      <c r="CL2613" s="9" t="e">
        <f>VLOOKUP(Données!G:G,aout2022[],2,FALSE)</f>
        <v>#N/A</v>
      </c>
      <c r="CM2613" s="9" t="e">
        <f>VLOOKUP(Données!G:G,septem2022[],2,FALSE)</f>
        <v>#N/A</v>
      </c>
      <c r="CN2613" s="9" t="e">
        <f>VLOOKUP(Données!G:G,octobre2022[],2,FALSE)</f>
        <v>#N/A</v>
      </c>
      <c r="CO2613" s="9" t="e">
        <f>VLOOKUP(Données!G:G,novembre2022[],2,FALSE)</f>
        <v>#N/A</v>
      </c>
      <c r="CP2613" s="9" t="e">
        <f>VLOOKUP(Données!G:G,decembre2022[],2,FALSE)</f>
        <v>#N/A</v>
      </c>
    </row>
    <row r="2614" spans="41:94" ht="15.75" x14ac:dyDescent="0.25">
      <c r="AO2614" s="18"/>
      <c r="AP2614" s="18"/>
      <c r="AQ2614" s="18"/>
      <c r="AR2614" s="18"/>
      <c r="AS2614" s="18"/>
      <c r="AT2614" s="18"/>
      <c r="AU2614" s="18"/>
      <c r="AV2614" s="18"/>
      <c r="AW2614" s="18"/>
      <c r="AX2614" s="18"/>
      <c r="AY2614" s="18"/>
      <c r="AZ2614" s="18"/>
      <c r="BE2614" s="9" t="e">
        <f>VLOOKUP(Données!G:G,janv2020[],2,FALSE)</f>
        <v>#N/A</v>
      </c>
      <c r="BF2614" s="9" t="e">
        <f>VLOOKUP(Données!G:G,février2020[],2,FALSE)</f>
        <v>#N/A</v>
      </c>
      <c r="BG2614" s="9" t="e">
        <f>VLOOKUP(Données!G:G,mars2020[],2,FALSE)</f>
        <v>#N/A</v>
      </c>
      <c r="BH2614" s="9" t="e">
        <f>VLOOKUP(Données!G:G,avril2020[],2,FALSE)</f>
        <v>#N/A</v>
      </c>
      <c r="BI2614" s="9" t="e">
        <f>VLOOKUP(Données!G:G,maii2020[],2,FALSE)</f>
        <v>#N/A</v>
      </c>
      <c r="BJ2614" s="9" t="e">
        <f>VLOOKUP(Données!G:G,juin2020[],2,FALSE)</f>
        <v>#N/A</v>
      </c>
      <c r="BK2614" s="9" t="e">
        <f>VLOOKUP(Données!G:G,juillet2020[],2,FALSE)</f>
        <v>#N/A</v>
      </c>
      <c r="BL2614" s="9" t="e">
        <f>VLOOKUP(Données!G:G,aout2020[],2,FALSE)</f>
        <v>#N/A</v>
      </c>
      <c r="BM2614" s="9" t="e">
        <f>VLOOKUP(Données!G:G,sept2020[],2,FALSE)</f>
        <v>#N/A</v>
      </c>
      <c r="BN2614" s="9" t="e">
        <f>VLOOKUP(Données!G:G,octo2020[],2,FALSE)</f>
        <v>#N/A</v>
      </c>
      <c r="BO2614" s="9" t="e">
        <f>VLOOKUP(Données!G:G,novem2020[],2,FALSE)</f>
        <v>#N/A</v>
      </c>
      <c r="BP2614" s="9" t="e">
        <f>VLOOKUP(Données!G:G,decem2020[],2,FALSE)</f>
        <v>#N/A</v>
      </c>
      <c r="BR2614" s="9" t="e">
        <f>VLOOKUP(Données!G:G,janvier2021[],2,FALSE)</f>
        <v>#N/A</v>
      </c>
      <c r="BS2614" s="9" t="e">
        <f>VLOOKUP(Données!G:G,février2021[],2,FALSE)</f>
        <v>#N/A</v>
      </c>
      <c r="BT2614" s="9" t="e">
        <f>VLOOKUP(Données!G:G,mars2021[],2,FALSE)</f>
        <v>#N/A</v>
      </c>
      <c r="BU2614" s="9" t="e">
        <f>VLOOKUP(Données!G:G,avril2021[],2,FALSE)</f>
        <v>#N/A</v>
      </c>
      <c r="BV2614" s="9" t="e">
        <f>VLOOKUP(Données!G:G,maii2021[],2,FALSE)</f>
        <v>#N/A</v>
      </c>
      <c r="BW2614" s="9" t="e">
        <f>VLOOKUP(Données!G:G,juin2021[],2,FALSE)</f>
        <v>#N/A</v>
      </c>
      <c r="BX2614" s="9" t="e">
        <f>VLOOKUP(Données!G:G,juillet2021[],2,FALSE)</f>
        <v>#N/A</v>
      </c>
      <c r="BY2614" s="9" t="e">
        <f>VLOOKUP(Données!G:G,aout2021[],2,FALSE)</f>
        <v>#N/A</v>
      </c>
      <c r="BZ2614" s="9" t="e">
        <f>VLOOKUP(Données!G:G,septem2021[],2,FALSE)</f>
        <v>#N/A</v>
      </c>
      <c r="CA2614" s="9" t="e">
        <f>VLOOKUP(Données!G:G,octob2021[],2,FALSE)</f>
        <v>#N/A</v>
      </c>
      <c r="CB2614" s="9" t="e">
        <f>VLOOKUP(Données!G:G,novembre2022[],2,FALSE)</f>
        <v>#N/A</v>
      </c>
      <c r="CC2614" s="9" t="e">
        <f>VLOOKUP(Données!G:G,decem2021[],2,FALSE)</f>
        <v>#N/A</v>
      </c>
      <c r="CE2614" s="9" t="e">
        <f>VLOOKUP(Données!G:G,janvier2022[],2,FALSE)</f>
        <v>#N/A</v>
      </c>
      <c r="CF2614" s="9" t="e">
        <f>VLOOKUP(Données!G:G,février2022[],2,FALSE)</f>
        <v>#N/A</v>
      </c>
      <c r="CG2614" s="9" t="e">
        <f>VLOOKUP(Données!G:G,mars2022[],2,FALSE)</f>
        <v>#N/A</v>
      </c>
      <c r="CH2614" s="9" t="e">
        <f>VLOOKUP(Données!G:G,avril2022[],2,FALSE)</f>
        <v>#N/A</v>
      </c>
      <c r="CI2614" s="9" t="e">
        <f>VLOOKUP(Données!G:G,maii2022[],2,FALSE)</f>
        <v>#N/A</v>
      </c>
      <c r="CJ2614" s="9" t="e">
        <f>VLOOKUP(Données!G:G,juin2022[],2,FALSE)</f>
        <v>#N/A</v>
      </c>
      <c r="CK2614" s="9" t="e">
        <f>VLOOKUP(Données!G:G,juillet2022[],2,FALSE)</f>
        <v>#N/A</v>
      </c>
      <c r="CL2614" s="9" t="e">
        <f>VLOOKUP(Données!G:G,aout2022[],2,FALSE)</f>
        <v>#N/A</v>
      </c>
      <c r="CM2614" s="9" t="e">
        <f>VLOOKUP(Données!G:G,septem2022[],2,FALSE)</f>
        <v>#N/A</v>
      </c>
      <c r="CN2614" s="9" t="e">
        <f>VLOOKUP(Données!G:G,octobre2022[],2,FALSE)</f>
        <v>#N/A</v>
      </c>
      <c r="CO2614" s="9" t="e">
        <f>VLOOKUP(Données!G:G,novembre2022[],2,FALSE)</f>
        <v>#N/A</v>
      </c>
      <c r="CP2614" s="9" t="e">
        <f>VLOOKUP(Données!G:G,decembre2022[],2,FALSE)</f>
        <v>#N/A</v>
      </c>
    </row>
    <row r="2615" spans="41:94" ht="15.75" x14ac:dyDescent="0.25">
      <c r="AO2615" s="18"/>
      <c r="AP2615" s="18"/>
      <c r="AQ2615" s="18"/>
      <c r="AR2615" s="18"/>
      <c r="AS2615" s="18"/>
      <c r="AT2615" s="18"/>
      <c r="AU2615" s="18"/>
      <c r="AV2615" s="18"/>
      <c r="AW2615" s="18"/>
      <c r="AX2615" s="18"/>
      <c r="AY2615" s="18"/>
      <c r="AZ2615" s="18"/>
      <c r="BE2615" s="9" t="e">
        <f>VLOOKUP(Données!G:G,janv2020[],2,FALSE)</f>
        <v>#N/A</v>
      </c>
      <c r="BF2615" s="9" t="e">
        <f>VLOOKUP(Données!G:G,février2020[],2,FALSE)</f>
        <v>#N/A</v>
      </c>
      <c r="BG2615" s="9" t="e">
        <f>VLOOKUP(Données!G:G,mars2020[],2,FALSE)</f>
        <v>#N/A</v>
      </c>
      <c r="BH2615" s="9" t="e">
        <f>VLOOKUP(Données!G:G,avril2020[],2,FALSE)</f>
        <v>#N/A</v>
      </c>
      <c r="BI2615" s="9" t="e">
        <f>VLOOKUP(Données!G:G,maii2020[],2,FALSE)</f>
        <v>#N/A</v>
      </c>
      <c r="BJ2615" s="9" t="e">
        <f>VLOOKUP(Données!G:G,juin2020[],2,FALSE)</f>
        <v>#N/A</v>
      </c>
      <c r="BK2615" s="9" t="e">
        <f>VLOOKUP(Données!G:G,juillet2020[],2,FALSE)</f>
        <v>#N/A</v>
      </c>
      <c r="BL2615" s="9" t="e">
        <f>VLOOKUP(Données!G:G,aout2020[],2,FALSE)</f>
        <v>#N/A</v>
      </c>
      <c r="BM2615" s="9" t="e">
        <f>VLOOKUP(Données!G:G,sept2020[],2,FALSE)</f>
        <v>#N/A</v>
      </c>
      <c r="BN2615" s="9" t="e">
        <f>VLOOKUP(Données!G:G,octo2020[],2,FALSE)</f>
        <v>#N/A</v>
      </c>
      <c r="BO2615" s="9" t="e">
        <f>VLOOKUP(Données!G:G,novem2020[],2,FALSE)</f>
        <v>#N/A</v>
      </c>
      <c r="BP2615" s="9" t="e">
        <f>VLOOKUP(Données!G:G,decem2020[],2,FALSE)</f>
        <v>#N/A</v>
      </c>
      <c r="BR2615" s="9" t="e">
        <f>VLOOKUP(Données!G:G,janvier2021[],2,FALSE)</f>
        <v>#N/A</v>
      </c>
      <c r="BS2615" s="9" t="e">
        <f>VLOOKUP(Données!G:G,février2021[],2,FALSE)</f>
        <v>#N/A</v>
      </c>
      <c r="BT2615" s="9" t="e">
        <f>VLOOKUP(Données!G:G,mars2021[],2,FALSE)</f>
        <v>#N/A</v>
      </c>
      <c r="BU2615" s="9" t="e">
        <f>VLOOKUP(Données!G:G,avril2021[],2,FALSE)</f>
        <v>#N/A</v>
      </c>
      <c r="BV2615" s="9" t="e">
        <f>VLOOKUP(Données!G:G,maii2021[],2,FALSE)</f>
        <v>#N/A</v>
      </c>
      <c r="BW2615" s="9" t="e">
        <f>VLOOKUP(Données!G:G,juin2021[],2,FALSE)</f>
        <v>#N/A</v>
      </c>
      <c r="BX2615" s="9" t="e">
        <f>VLOOKUP(Données!G:G,juillet2021[],2,FALSE)</f>
        <v>#N/A</v>
      </c>
      <c r="BY2615" s="9" t="e">
        <f>VLOOKUP(Données!G:G,aout2021[],2,FALSE)</f>
        <v>#N/A</v>
      </c>
      <c r="BZ2615" s="9" t="e">
        <f>VLOOKUP(Données!G:G,septem2021[],2,FALSE)</f>
        <v>#N/A</v>
      </c>
      <c r="CA2615" s="9" t="e">
        <f>VLOOKUP(Données!G:G,octob2021[],2,FALSE)</f>
        <v>#N/A</v>
      </c>
      <c r="CB2615" s="9" t="e">
        <f>VLOOKUP(Données!G:G,novembre2022[],2,FALSE)</f>
        <v>#N/A</v>
      </c>
      <c r="CC2615" s="9" t="e">
        <f>VLOOKUP(Données!G:G,decem2021[],2,FALSE)</f>
        <v>#N/A</v>
      </c>
      <c r="CE2615" s="9" t="e">
        <f>VLOOKUP(Données!G:G,janvier2022[],2,FALSE)</f>
        <v>#N/A</v>
      </c>
      <c r="CF2615" s="9" t="e">
        <f>VLOOKUP(Données!G:G,février2022[],2,FALSE)</f>
        <v>#N/A</v>
      </c>
      <c r="CG2615" s="9" t="e">
        <f>VLOOKUP(Données!G:G,mars2022[],2,FALSE)</f>
        <v>#N/A</v>
      </c>
      <c r="CH2615" s="9" t="e">
        <f>VLOOKUP(Données!G:G,avril2022[],2,FALSE)</f>
        <v>#N/A</v>
      </c>
      <c r="CI2615" s="9" t="e">
        <f>VLOOKUP(Données!G:G,maii2022[],2,FALSE)</f>
        <v>#N/A</v>
      </c>
      <c r="CJ2615" s="9" t="e">
        <f>VLOOKUP(Données!G:G,juin2022[],2,FALSE)</f>
        <v>#N/A</v>
      </c>
      <c r="CK2615" s="9" t="e">
        <f>VLOOKUP(Données!G:G,juillet2022[],2,FALSE)</f>
        <v>#N/A</v>
      </c>
      <c r="CL2615" s="9" t="e">
        <f>VLOOKUP(Données!G:G,aout2022[],2,FALSE)</f>
        <v>#N/A</v>
      </c>
      <c r="CM2615" s="9" t="e">
        <f>VLOOKUP(Données!G:G,septem2022[],2,FALSE)</f>
        <v>#N/A</v>
      </c>
      <c r="CN2615" s="9" t="e">
        <f>VLOOKUP(Données!G:G,octobre2022[],2,FALSE)</f>
        <v>#N/A</v>
      </c>
      <c r="CO2615" s="9" t="e">
        <f>VLOOKUP(Données!G:G,novembre2022[],2,FALSE)</f>
        <v>#N/A</v>
      </c>
      <c r="CP2615" s="9" t="e">
        <f>VLOOKUP(Données!G:G,decembre2022[],2,FALSE)</f>
        <v>#N/A</v>
      </c>
    </row>
    <row r="2616" spans="41:94" ht="15.75" x14ac:dyDescent="0.25">
      <c r="AO2616" s="18"/>
      <c r="AP2616" s="18"/>
      <c r="AQ2616" s="18"/>
      <c r="AR2616" s="18"/>
      <c r="AS2616" s="18"/>
      <c r="AT2616" s="18"/>
      <c r="AU2616" s="18"/>
      <c r="AV2616" s="18"/>
      <c r="AW2616" s="18"/>
      <c r="AX2616" s="18"/>
      <c r="AY2616" s="18"/>
      <c r="AZ2616" s="18"/>
      <c r="BE2616" s="9" t="e">
        <f>VLOOKUP(Données!G:G,janv2020[],2,FALSE)</f>
        <v>#N/A</v>
      </c>
      <c r="BF2616" s="9" t="e">
        <f>VLOOKUP(Données!G:G,février2020[],2,FALSE)</f>
        <v>#N/A</v>
      </c>
      <c r="BG2616" s="9" t="e">
        <f>VLOOKUP(Données!G:G,mars2020[],2,FALSE)</f>
        <v>#N/A</v>
      </c>
      <c r="BH2616" s="9" t="e">
        <f>VLOOKUP(Données!G:G,avril2020[],2,FALSE)</f>
        <v>#N/A</v>
      </c>
      <c r="BI2616" s="9" t="e">
        <f>VLOOKUP(Données!G:G,maii2020[],2,FALSE)</f>
        <v>#N/A</v>
      </c>
      <c r="BJ2616" s="9" t="e">
        <f>VLOOKUP(Données!G:G,juin2020[],2,FALSE)</f>
        <v>#N/A</v>
      </c>
      <c r="BK2616" s="9" t="e">
        <f>VLOOKUP(Données!G:G,juillet2020[],2,FALSE)</f>
        <v>#N/A</v>
      </c>
      <c r="BL2616" s="9" t="e">
        <f>VLOOKUP(Données!G:G,aout2020[],2,FALSE)</f>
        <v>#N/A</v>
      </c>
      <c r="BM2616" s="9" t="e">
        <f>VLOOKUP(Données!G:G,sept2020[],2,FALSE)</f>
        <v>#N/A</v>
      </c>
      <c r="BN2616" s="9" t="e">
        <f>VLOOKUP(Données!G:G,octo2020[],2,FALSE)</f>
        <v>#N/A</v>
      </c>
      <c r="BO2616" s="9" t="e">
        <f>VLOOKUP(Données!G:G,novem2020[],2,FALSE)</f>
        <v>#N/A</v>
      </c>
      <c r="BP2616" s="9" t="e">
        <f>VLOOKUP(Données!G:G,decem2020[],2,FALSE)</f>
        <v>#N/A</v>
      </c>
      <c r="BR2616" s="9" t="e">
        <f>VLOOKUP(Données!G:G,janvier2021[],2,FALSE)</f>
        <v>#N/A</v>
      </c>
      <c r="BS2616" s="9" t="e">
        <f>VLOOKUP(Données!G:G,février2021[],2,FALSE)</f>
        <v>#N/A</v>
      </c>
      <c r="BT2616" s="9" t="e">
        <f>VLOOKUP(Données!G:G,mars2021[],2,FALSE)</f>
        <v>#N/A</v>
      </c>
      <c r="BU2616" s="9" t="e">
        <f>VLOOKUP(Données!G:G,avril2021[],2,FALSE)</f>
        <v>#N/A</v>
      </c>
      <c r="BV2616" s="9" t="e">
        <f>VLOOKUP(Données!G:G,maii2021[],2,FALSE)</f>
        <v>#N/A</v>
      </c>
      <c r="BW2616" s="9" t="e">
        <f>VLOOKUP(Données!G:G,juin2021[],2,FALSE)</f>
        <v>#N/A</v>
      </c>
      <c r="BX2616" s="9" t="e">
        <f>VLOOKUP(Données!G:G,juillet2021[],2,FALSE)</f>
        <v>#N/A</v>
      </c>
      <c r="BY2616" s="9" t="e">
        <f>VLOOKUP(Données!G:G,aout2021[],2,FALSE)</f>
        <v>#N/A</v>
      </c>
      <c r="BZ2616" s="9" t="e">
        <f>VLOOKUP(Données!G:G,septem2021[],2,FALSE)</f>
        <v>#N/A</v>
      </c>
      <c r="CA2616" s="9" t="e">
        <f>VLOOKUP(Données!G:G,octob2021[],2,FALSE)</f>
        <v>#N/A</v>
      </c>
      <c r="CB2616" s="9" t="e">
        <f>VLOOKUP(Données!G:G,novembre2022[],2,FALSE)</f>
        <v>#N/A</v>
      </c>
      <c r="CC2616" s="9" t="e">
        <f>VLOOKUP(Données!G:G,decem2021[],2,FALSE)</f>
        <v>#N/A</v>
      </c>
      <c r="CE2616" s="9" t="e">
        <f>VLOOKUP(Données!G:G,janvier2022[],2,FALSE)</f>
        <v>#N/A</v>
      </c>
      <c r="CF2616" s="9" t="e">
        <f>VLOOKUP(Données!G:G,février2022[],2,FALSE)</f>
        <v>#N/A</v>
      </c>
      <c r="CG2616" s="9" t="e">
        <f>VLOOKUP(Données!G:G,mars2022[],2,FALSE)</f>
        <v>#N/A</v>
      </c>
      <c r="CH2616" s="9" t="e">
        <f>VLOOKUP(Données!G:G,avril2022[],2,FALSE)</f>
        <v>#N/A</v>
      </c>
      <c r="CI2616" s="9" t="e">
        <f>VLOOKUP(Données!G:G,maii2022[],2,FALSE)</f>
        <v>#N/A</v>
      </c>
      <c r="CJ2616" s="9" t="e">
        <f>VLOOKUP(Données!G:G,juin2022[],2,FALSE)</f>
        <v>#N/A</v>
      </c>
      <c r="CK2616" s="9" t="e">
        <f>VLOOKUP(Données!G:G,juillet2022[],2,FALSE)</f>
        <v>#N/A</v>
      </c>
      <c r="CL2616" s="9" t="e">
        <f>VLOOKUP(Données!G:G,aout2022[],2,FALSE)</f>
        <v>#N/A</v>
      </c>
      <c r="CM2616" s="9" t="e">
        <f>VLOOKUP(Données!G:G,septem2022[],2,FALSE)</f>
        <v>#N/A</v>
      </c>
      <c r="CN2616" s="9" t="e">
        <f>VLOOKUP(Données!G:G,octobre2022[],2,FALSE)</f>
        <v>#N/A</v>
      </c>
      <c r="CO2616" s="9" t="e">
        <f>VLOOKUP(Données!G:G,novembre2022[],2,FALSE)</f>
        <v>#N/A</v>
      </c>
      <c r="CP2616" s="9" t="e">
        <f>VLOOKUP(Données!G:G,decembre2022[],2,FALSE)</f>
        <v>#N/A</v>
      </c>
    </row>
    <row r="2617" spans="41:94" ht="15.75" x14ac:dyDescent="0.25">
      <c r="AO2617" s="18"/>
      <c r="AP2617" s="18"/>
      <c r="AQ2617" s="18"/>
      <c r="AR2617" s="18"/>
      <c r="AS2617" s="18"/>
      <c r="AT2617" s="18"/>
      <c r="AU2617" s="18"/>
      <c r="AV2617" s="18"/>
      <c r="AW2617" s="18"/>
      <c r="AX2617" s="18"/>
      <c r="AY2617" s="18"/>
      <c r="AZ2617" s="18"/>
      <c r="BE2617" s="9" t="e">
        <f>VLOOKUP(Données!G:G,janv2020[],2,FALSE)</f>
        <v>#N/A</v>
      </c>
      <c r="BF2617" s="9" t="e">
        <f>VLOOKUP(Données!G:G,février2020[],2,FALSE)</f>
        <v>#N/A</v>
      </c>
      <c r="BG2617" s="9" t="e">
        <f>VLOOKUP(Données!G:G,mars2020[],2,FALSE)</f>
        <v>#N/A</v>
      </c>
      <c r="BH2617" s="9" t="e">
        <f>VLOOKUP(Données!G:G,avril2020[],2,FALSE)</f>
        <v>#N/A</v>
      </c>
      <c r="BI2617" s="9" t="e">
        <f>VLOOKUP(Données!G:G,maii2020[],2,FALSE)</f>
        <v>#N/A</v>
      </c>
      <c r="BJ2617" s="9" t="e">
        <f>VLOOKUP(Données!G:G,juin2020[],2,FALSE)</f>
        <v>#N/A</v>
      </c>
      <c r="BK2617" s="9" t="e">
        <f>VLOOKUP(Données!G:G,juillet2020[],2,FALSE)</f>
        <v>#N/A</v>
      </c>
      <c r="BL2617" s="9" t="e">
        <f>VLOOKUP(Données!G:G,aout2020[],2,FALSE)</f>
        <v>#N/A</v>
      </c>
      <c r="BM2617" s="9" t="e">
        <f>VLOOKUP(Données!G:G,sept2020[],2,FALSE)</f>
        <v>#N/A</v>
      </c>
      <c r="BN2617" s="9" t="e">
        <f>VLOOKUP(Données!G:G,octo2020[],2,FALSE)</f>
        <v>#N/A</v>
      </c>
      <c r="BO2617" s="9" t="e">
        <f>VLOOKUP(Données!G:G,novem2020[],2,FALSE)</f>
        <v>#N/A</v>
      </c>
      <c r="BP2617" s="9" t="e">
        <f>VLOOKUP(Données!G:G,decem2020[],2,FALSE)</f>
        <v>#N/A</v>
      </c>
      <c r="BR2617" s="9" t="e">
        <f>VLOOKUP(Données!G:G,janvier2021[],2,FALSE)</f>
        <v>#N/A</v>
      </c>
      <c r="BS2617" s="9" t="e">
        <f>VLOOKUP(Données!G:G,février2021[],2,FALSE)</f>
        <v>#N/A</v>
      </c>
      <c r="BT2617" s="9" t="e">
        <f>VLOOKUP(Données!G:G,mars2021[],2,FALSE)</f>
        <v>#N/A</v>
      </c>
      <c r="BU2617" s="9" t="e">
        <f>VLOOKUP(Données!G:G,avril2021[],2,FALSE)</f>
        <v>#N/A</v>
      </c>
      <c r="BV2617" s="9" t="e">
        <f>VLOOKUP(Données!G:G,maii2021[],2,FALSE)</f>
        <v>#N/A</v>
      </c>
      <c r="BW2617" s="9" t="e">
        <f>VLOOKUP(Données!G:G,juin2021[],2,FALSE)</f>
        <v>#N/A</v>
      </c>
      <c r="BX2617" s="9" t="e">
        <f>VLOOKUP(Données!G:G,juillet2021[],2,FALSE)</f>
        <v>#N/A</v>
      </c>
      <c r="BY2617" s="9" t="e">
        <f>VLOOKUP(Données!G:G,aout2021[],2,FALSE)</f>
        <v>#N/A</v>
      </c>
      <c r="BZ2617" s="9" t="e">
        <f>VLOOKUP(Données!G:G,septem2021[],2,FALSE)</f>
        <v>#N/A</v>
      </c>
      <c r="CA2617" s="9" t="e">
        <f>VLOOKUP(Données!G:G,octob2021[],2,FALSE)</f>
        <v>#N/A</v>
      </c>
      <c r="CB2617" s="9" t="e">
        <f>VLOOKUP(Données!G:G,novembre2022[],2,FALSE)</f>
        <v>#N/A</v>
      </c>
      <c r="CC2617" s="9" t="e">
        <f>VLOOKUP(Données!G:G,decem2021[],2,FALSE)</f>
        <v>#N/A</v>
      </c>
      <c r="CE2617" s="9" t="e">
        <f>VLOOKUP(Données!G:G,janvier2022[],2,FALSE)</f>
        <v>#N/A</v>
      </c>
      <c r="CF2617" s="9" t="e">
        <f>VLOOKUP(Données!G:G,février2022[],2,FALSE)</f>
        <v>#N/A</v>
      </c>
      <c r="CG2617" s="9" t="e">
        <f>VLOOKUP(Données!G:G,mars2022[],2,FALSE)</f>
        <v>#N/A</v>
      </c>
      <c r="CH2617" s="9" t="e">
        <f>VLOOKUP(Données!G:G,avril2022[],2,FALSE)</f>
        <v>#N/A</v>
      </c>
      <c r="CI2617" s="9" t="e">
        <f>VLOOKUP(Données!G:G,maii2022[],2,FALSE)</f>
        <v>#N/A</v>
      </c>
      <c r="CJ2617" s="9" t="e">
        <f>VLOOKUP(Données!G:G,juin2022[],2,FALSE)</f>
        <v>#N/A</v>
      </c>
      <c r="CK2617" s="9" t="e">
        <f>VLOOKUP(Données!G:G,juillet2022[],2,FALSE)</f>
        <v>#N/A</v>
      </c>
      <c r="CL2617" s="9" t="e">
        <f>VLOOKUP(Données!G:G,aout2022[],2,FALSE)</f>
        <v>#N/A</v>
      </c>
      <c r="CM2617" s="9" t="e">
        <f>VLOOKUP(Données!G:G,septem2022[],2,FALSE)</f>
        <v>#N/A</v>
      </c>
      <c r="CN2617" s="9" t="e">
        <f>VLOOKUP(Données!G:G,octobre2022[],2,FALSE)</f>
        <v>#N/A</v>
      </c>
      <c r="CO2617" s="9" t="e">
        <f>VLOOKUP(Données!G:G,novembre2022[],2,FALSE)</f>
        <v>#N/A</v>
      </c>
      <c r="CP2617" s="9" t="e">
        <f>VLOOKUP(Données!G:G,decembre2022[],2,FALSE)</f>
        <v>#N/A</v>
      </c>
    </row>
    <row r="2618" spans="41:94" ht="15.75" x14ac:dyDescent="0.25">
      <c r="AO2618" s="18"/>
      <c r="AP2618" s="18"/>
      <c r="AQ2618" s="18"/>
      <c r="AR2618" s="18"/>
      <c r="AS2618" s="18"/>
      <c r="AT2618" s="18"/>
      <c r="AU2618" s="18"/>
      <c r="AV2618" s="18"/>
      <c r="AW2618" s="18"/>
      <c r="AX2618" s="18"/>
      <c r="AY2618" s="18"/>
      <c r="AZ2618" s="18"/>
      <c r="BE2618" s="9" t="e">
        <f>VLOOKUP(Données!G:G,janv2020[],2,FALSE)</f>
        <v>#N/A</v>
      </c>
      <c r="BF2618" s="9" t="e">
        <f>VLOOKUP(Données!G:G,février2020[],2,FALSE)</f>
        <v>#N/A</v>
      </c>
      <c r="BG2618" s="9" t="e">
        <f>VLOOKUP(Données!G:G,mars2020[],2,FALSE)</f>
        <v>#N/A</v>
      </c>
      <c r="BH2618" s="9" t="e">
        <f>VLOOKUP(Données!G:G,avril2020[],2,FALSE)</f>
        <v>#N/A</v>
      </c>
      <c r="BI2618" s="9" t="e">
        <f>VLOOKUP(Données!G:G,maii2020[],2,FALSE)</f>
        <v>#N/A</v>
      </c>
      <c r="BJ2618" s="9" t="e">
        <f>VLOOKUP(Données!G:G,juin2020[],2,FALSE)</f>
        <v>#N/A</v>
      </c>
      <c r="BK2618" s="9" t="e">
        <f>VLOOKUP(Données!G:G,juillet2020[],2,FALSE)</f>
        <v>#N/A</v>
      </c>
      <c r="BL2618" s="9" t="e">
        <f>VLOOKUP(Données!G:G,aout2020[],2,FALSE)</f>
        <v>#N/A</v>
      </c>
      <c r="BM2618" s="9" t="e">
        <f>VLOOKUP(Données!G:G,sept2020[],2,FALSE)</f>
        <v>#N/A</v>
      </c>
      <c r="BN2618" s="9" t="e">
        <f>VLOOKUP(Données!G:G,octo2020[],2,FALSE)</f>
        <v>#N/A</v>
      </c>
      <c r="BO2618" s="9" t="e">
        <f>VLOOKUP(Données!G:G,novem2020[],2,FALSE)</f>
        <v>#N/A</v>
      </c>
      <c r="BP2618" s="9" t="e">
        <f>VLOOKUP(Données!G:G,decem2020[],2,FALSE)</f>
        <v>#N/A</v>
      </c>
      <c r="BR2618" s="9" t="e">
        <f>VLOOKUP(Données!G:G,janvier2021[],2,FALSE)</f>
        <v>#N/A</v>
      </c>
      <c r="BS2618" s="9" t="e">
        <f>VLOOKUP(Données!G:G,février2021[],2,FALSE)</f>
        <v>#N/A</v>
      </c>
      <c r="BT2618" s="9" t="e">
        <f>VLOOKUP(Données!G:G,mars2021[],2,FALSE)</f>
        <v>#N/A</v>
      </c>
      <c r="BU2618" s="9" t="e">
        <f>VLOOKUP(Données!G:G,avril2021[],2,FALSE)</f>
        <v>#N/A</v>
      </c>
      <c r="BV2618" s="9" t="e">
        <f>VLOOKUP(Données!G:G,maii2021[],2,FALSE)</f>
        <v>#N/A</v>
      </c>
      <c r="BW2618" s="9" t="e">
        <f>VLOOKUP(Données!G:G,juin2021[],2,FALSE)</f>
        <v>#N/A</v>
      </c>
      <c r="BX2618" s="9" t="e">
        <f>VLOOKUP(Données!G:G,juillet2021[],2,FALSE)</f>
        <v>#N/A</v>
      </c>
      <c r="BY2618" s="9" t="e">
        <f>VLOOKUP(Données!G:G,aout2021[],2,FALSE)</f>
        <v>#N/A</v>
      </c>
      <c r="BZ2618" s="9" t="e">
        <f>VLOOKUP(Données!G:G,septem2021[],2,FALSE)</f>
        <v>#N/A</v>
      </c>
      <c r="CA2618" s="9" t="e">
        <f>VLOOKUP(Données!G:G,octob2021[],2,FALSE)</f>
        <v>#N/A</v>
      </c>
      <c r="CB2618" s="9" t="e">
        <f>VLOOKUP(Données!G:G,novembre2022[],2,FALSE)</f>
        <v>#N/A</v>
      </c>
      <c r="CC2618" s="9" t="e">
        <f>VLOOKUP(Données!G:G,decem2021[],2,FALSE)</f>
        <v>#N/A</v>
      </c>
      <c r="CE2618" s="9" t="e">
        <f>VLOOKUP(Données!G:G,janvier2022[],2,FALSE)</f>
        <v>#N/A</v>
      </c>
      <c r="CF2618" s="9" t="e">
        <f>VLOOKUP(Données!G:G,février2022[],2,FALSE)</f>
        <v>#N/A</v>
      </c>
      <c r="CG2618" s="9" t="e">
        <f>VLOOKUP(Données!G:G,mars2022[],2,FALSE)</f>
        <v>#N/A</v>
      </c>
      <c r="CH2618" s="9" t="e">
        <f>VLOOKUP(Données!G:G,avril2022[],2,FALSE)</f>
        <v>#N/A</v>
      </c>
      <c r="CI2618" s="9" t="e">
        <f>VLOOKUP(Données!G:G,maii2022[],2,FALSE)</f>
        <v>#N/A</v>
      </c>
      <c r="CJ2618" s="9" t="e">
        <f>VLOOKUP(Données!G:G,juin2022[],2,FALSE)</f>
        <v>#N/A</v>
      </c>
      <c r="CK2618" s="9" t="e">
        <f>VLOOKUP(Données!G:G,juillet2022[],2,FALSE)</f>
        <v>#N/A</v>
      </c>
      <c r="CL2618" s="9" t="e">
        <f>VLOOKUP(Données!G:G,aout2022[],2,FALSE)</f>
        <v>#N/A</v>
      </c>
      <c r="CM2618" s="9" t="e">
        <f>VLOOKUP(Données!G:G,septem2022[],2,FALSE)</f>
        <v>#N/A</v>
      </c>
      <c r="CN2618" s="9" t="e">
        <f>VLOOKUP(Données!G:G,octobre2022[],2,FALSE)</f>
        <v>#N/A</v>
      </c>
      <c r="CO2618" s="9" t="e">
        <f>VLOOKUP(Données!G:G,novembre2022[],2,FALSE)</f>
        <v>#N/A</v>
      </c>
      <c r="CP2618" s="9" t="e">
        <f>VLOOKUP(Données!G:G,decembre2022[],2,FALSE)</f>
        <v>#N/A</v>
      </c>
    </row>
    <row r="2619" spans="41:94" ht="15.75" x14ac:dyDescent="0.25">
      <c r="AO2619" s="18"/>
      <c r="AP2619" s="18"/>
      <c r="AQ2619" s="18"/>
      <c r="AR2619" s="18"/>
      <c r="AS2619" s="18"/>
      <c r="AT2619" s="18"/>
      <c r="AU2619" s="18"/>
      <c r="AV2619" s="18"/>
      <c r="AW2619" s="18"/>
      <c r="AX2619" s="18"/>
      <c r="AY2619" s="18"/>
      <c r="AZ2619" s="18"/>
      <c r="BE2619" s="9" t="e">
        <f>VLOOKUP(Données!G:G,janv2020[],2,FALSE)</f>
        <v>#N/A</v>
      </c>
      <c r="BF2619" s="9" t="e">
        <f>VLOOKUP(Données!G:G,février2020[],2,FALSE)</f>
        <v>#N/A</v>
      </c>
      <c r="BG2619" s="9" t="e">
        <f>VLOOKUP(Données!G:G,mars2020[],2,FALSE)</f>
        <v>#N/A</v>
      </c>
      <c r="BH2619" s="9" t="e">
        <f>VLOOKUP(Données!G:G,avril2020[],2,FALSE)</f>
        <v>#N/A</v>
      </c>
      <c r="BI2619" s="9" t="e">
        <f>VLOOKUP(Données!G:G,maii2020[],2,FALSE)</f>
        <v>#N/A</v>
      </c>
      <c r="BJ2619" s="9" t="e">
        <f>VLOOKUP(Données!G:G,juin2020[],2,FALSE)</f>
        <v>#N/A</v>
      </c>
      <c r="BK2619" s="9" t="e">
        <f>VLOOKUP(Données!G:G,juillet2020[],2,FALSE)</f>
        <v>#N/A</v>
      </c>
      <c r="BL2619" s="9" t="e">
        <f>VLOOKUP(Données!G:G,aout2020[],2,FALSE)</f>
        <v>#N/A</v>
      </c>
      <c r="BM2619" s="9" t="e">
        <f>VLOOKUP(Données!G:G,sept2020[],2,FALSE)</f>
        <v>#N/A</v>
      </c>
      <c r="BN2619" s="9" t="e">
        <f>VLOOKUP(Données!G:G,octo2020[],2,FALSE)</f>
        <v>#N/A</v>
      </c>
      <c r="BO2619" s="9" t="e">
        <f>VLOOKUP(Données!G:G,novem2020[],2,FALSE)</f>
        <v>#N/A</v>
      </c>
      <c r="BP2619" s="9" t="e">
        <f>VLOOKUP(Données!G:G,decem2020[],2,FALSE)</f>
        <v>#N/A</v>
      </c>
      <c r="BR2619" s="9" t="e">
        <f>VLOOKUP(Données!G:G,janvier2021[],2,FALSE)</f>
        <v>#N/A</v>
      </c>
      <c r="BS2619" s="9" t="e">
        <f>VLOOKUP(Données!G:G,février2021[],2,FALSE)</f>
        <v>#N/A</v>
      </c>
      <c r="BT2619" s="9" t="e">
        <f>VLOOKUP(Données!G:G,mars2021[],2,FALSE)</f>
        <v>#N/A</v>
      </c>
      <c r="BU2619" s="9" t="e">
        <f>VLOOKUP(Données!G:G,avril2021[],2,FALSE)</f>
        <v>#N/A</v>
      </c>
      <c r="BV2619" s="9" t="e">
        <f>VLOOKUP(Données!G:G,maii2021[],2,FALSE)</f>
        <v>#N/A</v>
      </c>
      <c r="BW2619" s="9" t="e">
        <f>VLOOKUP(Données!G:G,juin2021[],2,FALSE)</f>
        <v>#N/A</v>
      </c>
      <c r="BX2619" s="9" t="e">
        <f>VLOOKUP(Données!G:G,juillet2021[],2,FALSE)</f>
        <v>#N/A</v>
      </c>
      <c r="BY2619" s="9" t="e">
        <f>VLOOKUP(Données!G:G,aout2021[],2,FALSE)</f>
        <v>#N/A</v>
      </c>
      <c r="BZ2619" s="9" t="e">
        <f>VLOOKUP(Données!G:G,septem2021[],2,FALSE)</f>
        <v>#N/A</v>
      </c>
      <c r="CA2619" s="9" t="e">
        <f>VLOOKUP(Données!G:G,octob2021[],2,FALSE)</f>
        <v>#N/A</v>
      </c>
      <c r="CB2619" s="9" t="e">
        <f>VLOOKUP(Données!G:G,novembre2022[],2,FALSE)</f>
        <v>#N/A</v>
      </c>
      <c r="CC2619" s="9" t="e">
        <f>VLOOKUP(Données!G:G,decem2021[],2,FALSE)</f>
        <v>#N/A</v>
      </c>
      <c r="CE2619" s="9" t="e">
        <f>VLOOKUP(Données!G:G,janvier2022[],2,FALSE)</f>
        <v>#N/A</v>
      </c>
      <c r="CF2619" s="9" t="e">
        <f>VLOOKUP(Données!G:G,février2022[],2,FALSE)</f>
        <v>#N/A</v>
      </c>
      <c r="CG2619" s="9" t="e">
        <f>VLOOKUP(Données!G:G,mars2022[],2,FALSE)</f>
        <v>#N/A</v>
      </c>
      <c r="CH2619" s="9" t="e">
        <f>VLOOKUP(Données!G:G,avril2022[],2,FALSE)</f>
        <v>#N/A</v>
      </c>
      <c r="CI2619" s="9" t="e">
        <f>VLOOKUP(Données!G:G,maii2022[],2,FALSE)</f>
        <v>#N/A</v>
      </c>
      <c r="CJ2619" s="9" t="e">
        <f>VLOOKUP(Données!G:G,juin2022[],2,FALSE)</f>
        <v>#N/A</v>
      </c>
      <c r="CK2619" s="9" t="e">
        <f>VLOOKUP(Données!G:G,juillet2022[],2,FALSE)</f>
        <v>#N/A</v>
      </c>
      <c r="CL2619" s="9" t="e">
        <f>VLOOKUP(Données!G:G,aout2022[],2,FALSE)</f>
        <v>#N/A</v>
      </c>
      <c r="CM2619" s="9" t="e">
        <f>VLOOKUP(Données!G:G,septem2022[],2,FALSE)</f>
        <v>#N/A</v>
      </c>
      <c r="CN2619" s="9" t="e">
        <f>VLOOKUP(Données!G:G,octobre2022[],2,FALSE)</f>
        <v>#N/A</v>
      </c>
      <c r="CO2619" s="9" t="e">
        <f>VLOOKUP(Données!G:G,novembre2022[],2,FALSE)</f>
        <v>#N/A</v>
      </c>
      <c r="CP2619" s="9" t="e">
        <f>VLOOKUP(Données!G:G,decembre2022[],2,FALSE)</f>
        <v>#N/A</v>
      </c>
    </row>
    <row r="2620" spans="41:94" ht="15.75" x14ac:dyDescent="0.25">
      <c r="AO2620" s="18"/>
      <c r="AP2620" s="18"/>
      <c r="AQ2620" s="18"/>
      <c r="AR2620" s="18"/>
      <c r="AS2620" s="18"/>
      <c r="AT2620" s="18"/>
      <c r="AU2620" s="18"/>
      <c r="AV2620" s="18"/>
      <c r="AW2620" s="18"/>
      <c r="AX2620" s="18"/>
      <c r="AY2620" s="18"/>
      <c r="AZ2620" s="18"/>
      <c r="BE2620" s="9" t="e">
        <f>VLOOKUP(Données!G:G,janv2020[],2,FALSE)</f>
        <v>#N/A</v>
      </c>
      <c r="BF2620" s="9" t="e">
        <f>VLOOKUP(Données!G:G,février2020[],2,FALSE)</f>
        <v>#N/A</v>
      </c>
      <c r="BG2620" s="9" t="e">
        <f>VLOOKUP(Données!G:G,mars2020[],2,FALSE)</f>
        <v>#N/A</v>
      </c>
      <c r="BH2620" s="9" t="e">
        <f>VLOOKUP(Données!G:G,avril2020[],2,FALSE)</f>
        <v>#N/A</v>
      </c>
      <c r="BI2620" s="9" t="e">
        <f>VLOOKUP(Données!G:G,maii2020[],2,FALSE)</f>
        <v>#N/A</v>
      </c>
      <c r="BJ2620" s="9" t="e">
        <f>VLOOKUP(Données!G:G,juin2020[],2,FALSE)</f>
        <v>#N/A</v>
      </c>
      <c r="BK2620" s="9" t="e">
        <f>VLOOKUP(Données!G:G,juillet2020[],2,FALSE)</f>
        <v>#N/A</v>
      </c>
      <c r="BL2620" s="9" t="e">
        <f>VLOOKUP(Données!G:G,aout2020[],2,FALSE)</f>
        <v>#N/A</v>
      </c>
      <c r="BM2620" s="9" t="e">
        <f>VLOOKUP(Données!G:G,sept2020[],2,FALSE)</f>
        <v>#N/A</v>
      </c>
      <c r="BN2620" s="9" t="e">
        <f>VLOOKUP(Données!G:G,octo2020[],2,FALSE)</f>
        <v>#N/A</v>
      </c>
      <c r="BO2620" s="9" t="e">
        <f>VLOOKUP(Données!G:G,novem2020[],2,FALSE)</f>
        <v>#N/A</v>
      </c>
      <c r="BP2620" s="9" t="e">
        <f>VLOOKUP(Données!G:G,decem2020[],2,FALSE)</f>
        <v>#N/A</v>
      </c>
      <c r="BR2620" s="9" t="e">
        <f>VLOOKUP(Données!G:G,janvier2021[],2,FALSE)</f>
        <v>#N/A</v>
      </c>
      <c r="BS2620" s="9" t="e">
        <f>VLOOKUP(Données!G:G,février2021[],2,FALSE)</f>
        <v>#N/A</v>
      </c>
      <c r="BT2620" s="9" t="e">
        <f>VLOOKUP(Données!G:G,mars2021[],2,FALSE)</f>
        <v>#N/A</v>
      </c>
      <c r="BU2620" s="9" t="e">
        <f>VLOOKUP(Données!G:G,avril2021[],2,FALSE)</f>
        <v>#N/A</v>
      </c>
      <c r="BV2620" s="9" t="e">
        <f>VLOOKUP(Données!G:G,maii2021[],2,FALSE)</f>
        <v>#N/A</v>
      </c>
      <c r="BW2620" s="9" t="e">
        <f>VLOOKUP(Données!G:G,juin2021[],2,FALSE)</f>
        <v>#N/A</v>
      </c>
      <c r="BX2620" s="9" t="e">
        <f>VLOOKUP(Données!G:G,juillet2021[],2,FALSE)</f>
        <v>#N/A</v>
      </c>
      <c r="BY2620" s="9" t="e">
        <f>VLOOKUP(Données!G:G,aout2021[],2,FALSE)</f>
        <v>#N/A</v>
      </c>
      <c r="BZ2620" s="9" t="e">
        <f>VLOOKUP(Données!G:G,septem2021[],2,FALSE)</f>
        <v>#N/A</v>
      </c>
      <c r="CA2620" s="9" t="e">
        <f>VLOOKUP(Données!G:G,octob2021[],2,FALSE)</f>
        <v>#N/A</v>
      </c>
      <c r="CB2620" s="9" t="e">
        <f>VLOOKUP(Données!G:G,novembre2022[],2,FALSE)</f>
        <v>#N/A</v>
      </c>
      <c r="CC2620" s="9" t="e">
        <f>VLOOKUP(Données!G:G,decem2021[],2,FALSE)</f>
        <v>#N/A</v>
      </c>
      <c r="CE2620" s="9" t="e">
        <f>VLOOKUP(Données!G:G,janvier2022[],2,FALSE)</f>
        <v>#N/A</v>
      </c>
      <c r="CF2620" s="9" t="e">
        <f>VLOOKUP(Données!G:G,février2022[],2,FALSE)</f>
        <v>#N/A</v>
      </c>
      <c r="CG2620" s="9" t="e">
        <f>VLOOKUP(Données!G:G,mars2022[],2,FALSE)</f>
        <v>#N/A</v>
      </c>
      <c r="CH2620" s="9" t="e">
        <f>VLOOKUP(Données!G:G,avril2022[],2,FALSE)</f>
        <v>#N/A</v>
      </c>
      <c r="CI2620" s="9" t="e">
        <f>VLOOKUP(Données!G:G,maii2022[],2,FALSE)</f>
        <v>#N/A</v>
      </c>
      <c r="CJ2620" s="9" t="e">
        <f>VLOOKUP(Données!G:G,juin2022[],2,FALSE)</f>
        <v>#N/A</v>
      </c>
      <c r="CK2620" s="9" t="e">
        <f>VLOOKUP(Données!G:G,juillet2022[],2,FALSE)</f>
        <v>#N/A</v>
      </c>
      <c r="CL2620" s="9" t="e">
        <f>VLOOKUP(Données!G:G,aout2022[],2,FALSE)</f>
        <v>#N/A</v>
      </c>
      <c r="CM2620" s="9" t="e">
        <f>VLOOKUP(Données!G:G,septem2022[],2,FALSE)</f>
        <v>#N/A</v>
      </c>
      <c r="CN2620" s="9" t="e">
        <f>VLOOKUP(Données!G:G,octobre2022[],2,FALSE)</f>
        <v>#N/A</v>
      </c>
      <c r="CO2620" s="9" t="e">
        <f>VLOOKUP(Données!G:G,novembre2022[],2,FALSE)</f>
        <v>#N/A</v>
      </c>
      <c r="CP2620" s="9" t="e">
        <f>VLOOKUP(Données!G:G,decembre2022[],2,FALSE)</f>
        <v>#N/A</v>
      </c>
    </row>
    <row r="2621" spans="41:94" ht="15.75" x14ac:dyDescent="0.25">
      <c r="AO2621" s="18"/>
      <c r="AP2621" s="18"/>
      <c r="AQ2621" s="18"/>
      <c r="AR2621" s="18"/>
      <c r="AS2621" s="18"/>
      <c r="AT2621" s="18"/>
      <c r="AU2621" s="18"/>
      <c r="AV2621" s="18"/>
      <c r="AW2621" s="18"/>
      <c r="AX2621" s="18"/>
      <c r="AY2621" s="18"/>
      <c r="AZ2621" s="18"/>
      <c r="BE2621" s="9" t="e">
        <f>VLOOKUP(Données!G:G,janv2020[],2,FALSE)</f>
        <v>#N/A</v>
      </c>
      <c r="BF2621" s="9" t="e">
        <f>VLOOKUP(Données!G:G,février2020[],2,FALSE)</f>
        <v>#N/A</v>
      </c>
      <c r="BG2621" s="9" t="e">
        <f>VLOOKUP(Données!G:G,mars2020[],2,FALSE)</f>
        <v>#N/A</v>
      </c>
      <c r="BH2621" s="9" t="e">
        <f>VLOOKUP(Données!G:G,avril2020[],2,FALSE)</f>
        <v>#N/A</v>
      </c>
      <c r="BI2621" s="9" t="e">
        <f>VLOOKUP(Données!G:G,maii2020[],2,FALSE)</f>
        <v>#N/A</v>
      </c>
      <c r="BJ2621" s="9" t="e">
        <f>VLOOKUP(Données!G:G,juin2020[],2,FALSE)</f>
        <v>#N/A</v>
      </c>
      <c r="BK2621" s="9" t="e">
        <f>VLOOKUP(Données!G:G,juillet2020[],2,FALSE)</f>
        <v>#N/A</v>
      </c>
      <c r="BL2621" s="9" t="e">
        <f>VLOOKUP(Données!G:G,aout2020[],2,FALSE)</f>
        <v>#N/A</v>
      </c>
      <c r="BM2621" s="9" t="e">
        <f>VLOOKUP(Données!G:G,sept2020[],2,FALSE)</f>
        <v>#N/A</v>
      </c>
      <c r="BN2621" s="9" t="e">
        <f>VLOOKUP(Données!G:G,octo2020[],2,FALSE)</f>
        <v>#N/A</v>
      </c>
      <c r="BO2621" s="9" t="e">
        <f>VLOOKUP(Données!G:G,novem2020[],2,FALSE)</f>
        <v>#N/A</v>
      </c>
      <c r="BP2621" s="9" t="e">
        <f>VLOOKUP(Données!G:G,decem2020[],2,FALSE)</f>
        <v>#N/A</v>
      </c>
      <c r="BR2621" s="9" t="e">
        <f>VLOOKUP(Données!G:G,janvier2021[],2,FALSE)</f>
        <v>#N/A</v>
      </c>
      <c r="BS2621" s="9" t="e">
        <f>VLOOKUP(Données!G:G,février2021[],2,FALSE)</f>
        <v>#N/A</v>
      </c>
      <c r="BT2621" s="9" t="e">
        <f>VLOOKUP(Données!G:G,mars2021[],2,FALSE)</f>
        <v>#N/A</v>
      </c>
      <c r="BU2621" s="9" t="e">
        <f>VLOOKUP(Données!G:G,avril2021[],2,FALSE)</f>
        <v>#N/A</v>
      </c>
      <c r="BV2621" s="9" t="e">
        <f>VLOOKUP(Données!G:G,maii2021[],2,FALSE)</f>
        <v>#N/A</v>
      </c>
      <c r="BW2621" s="9" t="e">
        <f>VLOOKUP(Données!G:G,juin2021[],2,FALSE)</f>
        <v>#N/A</v>
      </c>
      <c r="BX2621" s="9" t="e">
        <f>VLOOKUP(Données!G:G,juillet2021[],2,FALSE)</f>
        <v>#N/A</v>
      </c>
      <c r="BY2621" s="9" t="e">
        <f>VLOOKUP(Données!G:G,aout2021[],2,FALSE)</f>
        <v>#N/A</v>
      </c>
      <c r="BZ2621" s="9" t="e">
        <f>VLOOKUP(Données!G:G,septem2021[],2,FALSE)</f>
        <v>#N/A</v>
      </c>
      <c r="CA2621" s="9" t="e">
        <f>VLOOKUP(Données!G:G,octob2021[],2,FALSE)</f>
        <v>#N/A</v>
      </c>
      <c r="CB2621" s="9" t="e">
        <f>VLOOKUP(Données!G:G,novembre2022[],2,FALSE)</f>
        <v>#N/A</v>
      </c>
      <c r="CC2621" s="9" t="e">
        <f>VLOOKUP(Données!G:G,decem2021[],2,FALSE)</f>
        <v>#N/A</v>
      </c>
      <c r="CE2621" s="9" t="e">
        <f>VLOOKUP(Données!G:G,janvier2022[],2,FALSE)</f>
        <v>#N/A</v>
      </c>
      <c r="CF2621" s="9" t="e">
        <f>VLOOKUP(Données!G:G,février2022[],2,FALSE)</f>
        <v>#N/A</v>
      </c>
      <c r="CG2621" s="9" t="e">
        <f>VLOOKUP(Données!G:G,mars2022[],2,FALSE)</f>
        <v>#N/A</v>
      </c>
      <c r="CH2621" s="9" t="e">
        <f>VLOOKUP(Données!G:G,avril2022[],2,FALSE)</f>
        <v>#N/A</v>
      </c>
      <c r="CI2621" s="9" t="e">
        <f>VLOOKUP(Données!G:G,maii2022[],2,FALSE)</f>
        <v>#N/A</v>
      </c>
      <c r="CJ2621" s="9" t="e">
        <f>VLOOKUP(Données!G:G,juin2022[],2,FALSE)</f>
        <v>#N/A</v>
      </c>
      <c r="CK2621" s="9" t="e">
        <f>VLOOKUP(Données!G:G,juillet2022[],2,FALSE)</f>
        <v>#N/A</v>
      </c>
      <c r="CL2621" s="9" t="e">
        <f>VLOOKUP(Données!G:G,aout2022[],2,FALSE)</f>
        <v>#N/A</v>
      </c>
      <c r="CM2621" s="9" t="e">
        <f>VLOOKUP(Données!G:G,septem2022[],2,FALSE)</f>
        <v>#N/A</v>
      </c>
      <c r="CN2621" s="9" t="e">
        <f>VLOOKUP(Données!G:G,octobre2022[],2,FALSE)</f>
        <v>#N/A</v>
      </c>
      <c r="CO2621" s="9" t="e">
        <f>VLOOKUP(Données!G:G,novembre2022[],2,FALSE)</f>
        <v>#N/A</v>
      </c>
      <c r="CP2621" s="9" t="e">
        <f>VLOOKUP(Données!G:G,decembre2022[],2,FALSE)</f>
        <v>#N/A</v>
      </c>
    </row>
    <row r="2622" spans="41:94" ht="15.75" x14ac:dyDescent="0.25">
      <c r="AO2622" s="18"/>
      <c r="AP2622" s="18"/>
      <c r="AQ2622" s="18"/>
      <c r="AR2622" s="18"/>
      <c r="AS2622" s="18"/>
      <c r="AT2622" s="18"/>
      <c r="AU2622" s="18"/>
      <c r="AV2622" s="18"/>
      <c r="AW2622" s="18"/>
      <c r="AX2622" s="18"/>
      <c r="AY2622" s="18"/>
      <c r="AZ2622" s="18"/>
      <c r="BE2622" s="9" t="e">
        <f>VLOOKUP(Données!G:G,janv2020[],2,FALSE)</f>
        <v>#N/A</v>
      </c>
      <c r="BF2622" s="9" t="e">
        <f>VLOOKUP(Données!G:G,février2020[],2,FALSE)</f>
        <v>#N/A</v>
      </c>
      <c r="BG2622" s="9" t="e">
        <f>VLOOKUP(Données!G:G,mars2020[],2,FALSE)</f>
        <v>#N/A</v>
      </c>
      <c r="BH2622" s="9" t="e">
        <f>VLOOKUP(Données!G:G,avril2020[],2,FALSE)</f>
        <v>#N/A</v>
      </c>
      <c r="BI2622" s="9" t="e">
        <f>VLOOKUP(Données!G:G,maii2020[],2,FALSE)</f>
        <v>#N/A</v>
      </c>
      <c r="BJ2622" s="9" t="e">
        <f>VLOOKUP(Données!G:G,juin2020[],2,FALSE)</f>
        <v>#N/A</v>
      </c>
      <c r="BK2622" s="9" t="e">
        <f>VLOOKUP(Données!G:G,juillet2020[],2,FALSE)</f>
        <v>#N/A</v>
      </c>
      <c r="BL2622" s="9" t="e">
        <f>VLOOKUP(Données!G:G,aout2020[],2,FALSE)</f>
        <v>#N/A</v>
      </c>
      <c r="BM2622" s="9" t="e">
        <f>VLOOKUP(Données!G:G,sept2020[],2,FALSE)</f>
        <v>#N/A</v>
      </c>
      <c r="BN2622" s="9" t="e">
        <f>VLOOKUP(Données!G:G,octo2020[],2,FALSE)</f>
        <v>#N/A</v>
      </c>
      <c r="BO2622" s="9" t="e">
        <f>VLOOKUP(Données!G:G,novem2020[],2,FALSE)</f>
        <v>#N/A</v>
      </c>
      <c r="BP2622" s="9" t="e">
        <f>VLOOKUP(Données!G:G,decem2020[],2,FALSE)</f>
        <v>#N/A</v>
      </c>
      <c r="BR2622" s="9" t="e">
        <f>VLOOKUP(Données!G:G,janvier2021[],2,FALSE)</f>
        <v>#N/A</v>
      </c>
      <c r="BS2622" s="9" t="e">
        <f>VLOOKUP(Données!G:G,février2021[],2,FALSE)</f>
        <v>#N/A</v>
      </c>
      <c r="BT2622" s="9" t="e">
        <f>VLOOKUP(Données!G:G,mars2021[],2,FALSE)</f>
        <v>#N/A</v>
      </c>
      <c r="BU2622" s="9" t="e">
        <f>VLOOKUP(Données!G:G,avril2021[],2,FALSE)</f>
        <v>#N/A</v>
      </c>
      <c r="BV2622" s="9" t="e">
        <f>VLOOKUP(Données!G:G,maii2021[],2,FALSE)</f>
        <v>#N/A</v>
      </c>
      <c r="BW2622" s="9" t="e">
        <f>VLOOKUP(Données!G:G,juin2021[],2,FALSE)</f>
        <v>#N/A</v>
      </c>
      <c r="BX2622" s="9" t="e">
        <f>VLOOKUP(Données!G:G,juillet2021[],2,FALSE)</f>
        <v>#N/A</v>
      </c>
      <c r="BY2622" s="9" t="e">
        <f>VLOOKUP(Données!G:G,aout2021[],2,FALSE)</f>
        <v>#N/A</v>
      </c>
      <c r="BZ2622" s="9" t="e">
        <f>VLOOKUP(Données!G:G,septem2021[],2,FALSE)</f>
        <v>#N/A</v>
      </c>
      <c r="CA2622" s="9" t="e">
        <f>VLOOKUP(Données!G:G,octob2021[],2,FALSE)</f>
        <v>#N/A</v>
      </c>
      <c r="CB2622" s="9" t="e">
        <f>VLOOKUP(Données!G:G,novembre2022[],2,FALSE)</f>
        <v>#N/A</v>
      </c>
      <c r="CC2622" s="9" t="e">
        <f>VLOOKUP(Données!G:G,decem2021[],2,FALSE)</f>
        <v>#N/A</v>
      </c>
      <c r="CE2622" s="9" t="e">
        <f>VLOOKUP(Données!G:G,janvier2022[],2,FALSE)</f>
        <v>#N/A</v>
      </c>
      <c r="CF2622" s="9" t="e">
        <f>VLOOKUP(Données!G:G,février2022[],2,FALSE)</f>
        <v>#N/A</v>
      </c>
      <c r="CG2622" s="9" t="e">
        <f>VLOOKUP(Données!G:G,mars2022[],2,FALSE)</f>
        <v>#N/A</v>
      </c>
      <c r="CH2622" s="9" t="e">
        <f>VLOOKUP(Données!G:G,avril2022[],2,FALSE)</f>
        <v>#N/A</v>
      </c>
      <c r="CI2622" s="9" t="e">
        <f>VLOOKUP(Données!G:G,maii2022[],2,FALSE)</f>
        <v>#N/A</v>
      </c>
      <c r="CJ2622" s="9" t="e">
        <f>VLOOKUP(Données!G:G,juin2022[],2,FALSE)</f>
        <v>#N/A</v>
      </c>
      <c r="CK2622" s="9" t="e">
        <f>VLOOKUP(Données!G:G,juillet2022[],2,FALSE)</f>
        <v>#N/A</v>
      </c>
      <c r="CL2622" s="9" t="e">
        <f>VLOOKUP(Données!G:G,aout2022[],2,FALSE)</f>
        <v>#N/A</v>
      </c>
      <c r="CM2622" s="9" t="e">
        <f>VLOOKUP(Données!G:G,septem2022[],2,FALSE)</f>
        <v>#N/A</v>
      </c>
      <c r="CN2622" s="9" t="e">
        <f>VLOOKUP(Données!G:G,octobre2022[],2,FALSE)</f>
        <v>#N/A</v>
      </c>
      <c r="CO2622" s="9" t="e">
        <f>VLOOKUP(Données!G:G,novembre2022[],2,FALSE)</f>
        <v>#N/A</v>
      </c>
      <c r="CP2622" s="9" t="e">
        <f>VLOOKUP(Données!G:G,decembre2022[],2,FALSE)</f>
        <v>#N/A</v>
      </c>
    </row>
    <row r="2623" spans="41:94" ht="15.75" x14ac:dyDescent="0.25">
      <c r="AO2623" s="18"/>
      <c r="AP2623" s="18"/>
      <c r="AQ2623" s="18"/>
      <c r="AR2623" s="18"/>
      <c r="AS2623" s="18"/>
      <c r="AT2623" s="18"/>
      <c r="AU2623" s="18"/>
      <c r="AV2623" s="18"/>
      <c r="AW2623" s="18"/>
      <c r="AX2623" s="18"/>
      <c r="AY2623" s="18"/>
      <c r="AZ2623" s="18"/>
      <c r="BE2623" s="9" t="e">
        <f>VLOOKUP(Données!G:G,janv2020[],2,FALSE)</f>
        <v>#N/A</v>
      </c>
      <c r="BF2623" s="9" t="e">
        <f>VLOOKUP(Données!G:G,février2020[],2,FALSE)</f>
        <v>#N/A</v>
      </c>
      <c r="BG2623" s="9" t="e">
        <f>VLOOKUP(Données!G:G,mars2020[],2,FALSE)</f>
        <v>#N/A</v>
      </c>
      <c r="BH2623" s="9" t="e">
        <f>VLOOKUP(Données!G:G,avril2020[],2,FALSE)</f>
        <v>#N/A</v>
      </c>
      <c r="BI2623" s="9" t="e">
        <f>VLOOKUP(Données!G:G,maii2020[],2,FALSE)</f>
        <v>#N/A</v>
      </c>
      <c r="BJ2623" s="9" t="e">
        <f>VLOOKUP(Données!G:G,juin2020[],2,FALSE)</f>
        <v>#N/A</v>
      </c>
      <c r="BK2623" s="9" t="e">
        <f>VLOOKUP(Données!G:G,juillet2020[],2,FALSE)</f>
        <v>#N/A</v>
      </c>
      <c r="BL2623" s="9" t="e">
        <f>VLOOKUP(Données!G:G,aout2020[],2,FALSE)</f>
        <v>#N/A</v>
      </c>
      <c r="BM2623" s="9" t="e">
        <f>VLOOKUP(Données!G:G,sept2020[],2,FALSE)</f>
        <v>#N/A</v>
      </c>
      <c r="BN2623" s="9" t="e">
        <f>VLOOKUP(Données!G:G,octo2020[],2,FALSE)</f>
        <v>#N/A</v>
      </c>
      <c r="BO2623" s="9" t="e">
        <f>VLOOKUP(Données!G:G,novem2020[],2,FALSE)</f>
        <v>#N/A</v>
      </c>
      <c r="BP2623" s="9" t="e">
        <f>VLOOKUP(Données!G:G,decem2020[],2,FALSE)</f>
        <v>#N/A</v>
      </c>
      <c r="BR2623" s="9" t="e">
        <f>VLOOKUP(Données!G:G,janvier2021[],2,FALSE)</f>
        <v>#N/A</v>
      </c>
      <c r="BS2623" s="9" t="e">
        <f>VLOOKUP(Données!G:G,février2021[],2,FALSE)</f>
        <v>#N/A</v>
      </c>
      <c r="BT2623" s="9" t="e">
        <f>VLOOKUP(Données!G:G,mars2021[],2,FALSE)</f>
        <v>#N/A</v>
      </c>
      <c r="BU2623" s="9" t="e">
        <f>VLOOKUP(Données!G:G,avril2021[],2,FALSE)</f>
        <v>#N/A</v>
      </c>
      <c r="BV2623" s="9" t="e">
        <f>VLOOKUP(Données!G:G,maii2021[],2,FALSE)</f>
        <v>#N/A</v>
      </c>
      <c r="BW2623" s="9" t="e">
        <f>VLOOKUP(Données!G:G,juin2021[],2,FALSE)</f>
        <v>#N/A</v>
      </c>
      <c r="BX2623" s="9" t="e">
        <f>VLOOKUP(Données!G:G,juillet2021[],2,FALSE)</f>
        <v>#N/A</v>
      </c>
      <c r="BY2623" s="9" t="e">
        <f>VLOOKUP(Données!G:G,aout2021[],2,FALSE)</f>
        <v>#N/A</v>
      </c>
      <c r="BZ2623" s="9" t="e">
        <f>VLOOKUP(Données!G:G,septem2021[],2,FALSE)</f>
        <v>#N/A</v>
      </c>
      <c r="CA2623" s="9" t="e">
        <f>VLOOKUP(Données!G:G,octob2021[],2,FALSE)</f>
        <v>#N/A</v>
      </c>
      <c r="CB2623" s="9" t="e">
        <f>VLOOKUP(Données!G:G,novembre2022[],2,FALSE)</f>
        <v>#N/A</v>
      </c>
      <c r="CC2623" s="9" t="e">
        <f>VLOOKUP(Données!G:G,decem2021[],2,FALSE)</f>
        <v>#N/A</v>
      </c>
      <c r="CE2623" s="9" t="e">
        <f>VLOOKUP(Données!G:G,janvier2022[],2,FALSE)</f>
        <v>#N/A</v>
      </c>
      <c r="CF2623" s="9" t="e">
        <f>VLOOKUP(Données!G:G,février2022[],2,FALSE)</f>
        <v>#N/A</v>
      </c>
      <c r="CG2623" s="9" t="e">
        <f>VLOOKUP(Données!G:G,mars2022[],2,FALSE)</f>
        <v>#N/A</v>
      </c>
      <c r="CH2623" s="9" t="e">
        <f>VLOOKUP(Données!G:G,avril2022[],2,FALSE)</f>
        <v>#N/A</v>
      </c>
      <c r="CI2623" s="9" t="e">
        <f>VLOOKUP(Données!G:G,maii2022[],2,FALSE)</f>
        <v>#N/A</v>
      </c>
      <c r="CJ2623" s="9" t="e">
        <f>VLOOKUP(Données!G:G,juin2022[],2,FALSE)</f>
        <v>#N/A</v>
      </c>
      <c r="CK2623" s="9" t="e">
        <f>VLOOKUP(Données!G:G,juillet2022[],2,FALSE)</f>
        <v>#N/A</v>
      </c>
      <c r="CL2623" s="9" t="e">
        <f>VLOOKUP(Données!G:G,aout2022[],2,FALSE)</f>
        <v>#N/A</v>
      </c>
      <c r="CM2623" s="9" t="e">
        <f>VLOOKUP(Données!G:G,septem2022[],2,FALSE)</f>
        <v>#N/A</v>
      </c>
      <c r="CN2623" s="9" t="e">
        <f>VLOOKUP(Données!G:G,octobre2022[],2,FALSE)</f>
        <v>#N/A</v>
      </c>
      <c r="CO2623" s="9" t="e">
        <f>VLOOKUP(Données!G:G,novembre2022[],2,FALSE)</f>
        <v>#N/A</v>
      </c>
      <c r="CP2623" s="9" t="e">
        <f>VLOOKUP(Données!G:G,decembre2022[],2,FALSE)</f>
        <v>#N/A</v>
      </c>
    </row>
    <row r="2624" spans="41:94" ht="15.75" x14ac:dyDescent="0.25">
      <c r="AO2624" s="18"/>
      <c r="AP2624" s="18"/>
      <c r="AQ2624" s="18"/>
      <c r="AR2624" s="18"/>
      <c r="AS2624" s="18"/>
      <c r="AT2624" s="18"/>
      <c r="AU2624" s="18"/>
      <c r="AV2624" s="18"/>
      <c r="AW2624" s="18"/>
      <c r="AX2624" s="18"/>
      <c r="AY2624" s="18"/>
      <c r="AZ2624" s="18"/>
      <c r="BE2624" s="9" t="e">
        <f>VLOOKUP(Données!G:G,janv2020[],2,FALSE)</f>
        <v>#N/A</v>
      </c>
      <c r="BF2624" s="9" t="e">
        <f>VLOOKUP(Données!G:G,février2020[],2,FALSE)</f>
        <v>#N/A</v>
      </c>
      <c r="BG2624" s="9" t="e">
        <f>VLOOKUP(Données!G:G,mars2020[],2,FALSE)</f>
        <v>#N/A</v>
      </c>
      <c r="BH2624" s="9" t="e">
        <f>VLOOKUP(Données!G:G,avril2020[],2,FALSE)</f>
        <v>#N/A</v>
      </c>
      <c r="BI2624" s="9" t="e">
        <f>VLOOKUP(Données!G:G,maii2020[],2,FALSE)</f>
        <v>#N/A</v>
      </c>
      <c r="BJ2624" s="9" t="e">
        <f>VLOOKUP(Données!G:G,juin2020[],2,FALSE)</f>
        <v>#N/A</v>
      </c>
      <c r="BK2624" s="9" t="e">
        <f>VLOOKUP(Données!G:G,juillet2020[],2,FALSE)</f>
        <v>#N/A</v>
      </c>
      <c r="BL2624" s="9" t="e">
        <f>VLOOKUP(Données!G:G,aout2020[],2,FALSE)</f>
        <v>#N/A</v>
      </c>
      <c r="BM2624" s="9" t="e">
        <f>VLOOKUP(Données!G:G,sept2020[],2,FALSE)</f>
        <v>#N/A</v>
      </c>
      <c r="BN2624" s="9" t="e">
        <f>VLOOKUP(Données!G:G,octo2020[],2,FALSE)</f>
        <v>#N/A</v>
      </c>
      <c r="BO2624" s="9" t="e">
        <f>VLOOKUP(Données!G:G,novem2020[],2,FALSE)</f>
        <v>#N/A</v>
      </c>
      <c r="BP2624" s="9" t="e">
        <f>VLOOKUP(Données!G:G,decem2020[],2,FALSE)</f>
        <v>#N/A</v>
      </c>
      <c r="BR2624" s="9" t="e">
        <f>VLOOKUP(Données!G:G,janvier2021[],2,FALSE)</f>
        <v>#N/A</v>
      </c>
      <c r="BS2624" s="9" t="e">
        <f>VLOOKUP(Données!G:G,février2021[],2,FALSE)</f>
        <v>#N/A</v>
      </c>
      <c r="BT2624" s="9" t="e">
        <f>VLOOKUP(Données!G:G,mars2021[],2,FALSE)</f>
        <v>#N/A</v>
      </c>
      <c r="BU2624" s="9" t="e">
        <f>VLOOKUP(Données!G:G,avril2021[],2,FALSE)</f>
        <v>#N/A</v>
      </c>
      <c r="BV2624" s="9" t="e">
        <f>VLOOKUP(Données!G:G,maii2021[],2,FALSE)</f>
        <v>#N/A</v>
      </c>
      <c r="BW2624" s="9" t="e">
        <f>VLOOKUP(Données!G:G,juin2021[],2,FALSE)</f>
        <v>#N/A</v>
      </c>
      <c r="BX2624" s="9" t="e">
        <f>VLOOKUP(Données!G:G,juillet2021[],2,FALSE)</f>
        <v>#N/A</v>
      </c>
      <c r="BY2624" s="9" t="e">
        <f>VLOOKUP(Données!G:G,aout2021[],2,FALSE)</f>
        <v>#N/A</v>
      </c>
      <c r="BZ2624" s="9" t="e">
        <f>VLOOKUP(Données!G:G,septem2021[],2,FALSE)</f>
        <v>#N/A</v>
      </c>
      <c r="CA2624" s="9" t="e">
        <f>VLOOKUP(Données!G:G,octob2021[],2,FALSE)</f>
        <v>#N/A</v>
      </c>
      <c r="CB2624" s="9" t="e">
        <f>VLOOKUP(Données!G:G,novembre2022[],2,FALSE)</f>
        <v>#N/A</v>
      </c>
      <c r="CC2624" s="9" t="e">
        <f>VLOOKUP(Données!G:G,decem2021[],2,FALSE)</f>
        <v>#N/A</v>
      </c>
      <c r="CE2624" s="9" t="e">
        <f>VLOOKUP(Données!G:G,janvier2022[],2,FALSE)</f>
        <v>#N/A</v>
      </c>
      <c r="CF2624" s="9" t="e">
        <f>VLOOKUP(Données!G:G,février2022[],2,FALSE)</f>
        <v>#N/A</v>
      </c>
      <c r="CG2624" s="9" t="e">
        <f>VLOOKUP(Données!G:G,mars2022[],2,FALSE)</f>
        <v>#N/A</v>
      </c>
      <c r="CH2624" s="9" t="e">
        <f>VLOOKUP(Données!G:G,avril2022[],2,FALSE)</f>
        <v>#N/A</v>
      </c>
      <c r="CI2624" s="9" t="e">
        <f>VLOOKUP(Données!G:G,maii2022[],2,FALSE)</f>
        <v>#N/A</v>
      </c>
      <c r="CJ2624" s="9" t="e">
        <f>VLOOKUP(Données!G:G,juin2022[],2,FALSE)</f>
        <v>#N/A</v>
      </c>
      <c r="CK2624" s="9" t="e">
        <f>VLOOKUP(Données!G:G,juillet2022[],2,FALSE)</f>
        <v>#N/A</v>
      </c>
      <c r="CL2624" s="9" t="e">
        <f>VLOOKUP(Données!G:G,aout2022[],2,FALSE)</f>
        <v>#N/A</v>
      </c>
      <c r="CM2624" s="9" t="e">
        <f>VLOOKUP(Données!G:G,septem2022[],2,FALSE)</f>
        <v>#N/A</v>
      </c>
      <c r="CN2624" s="9" t="e">
        <f>VLOOKUP(Données!G:G,octobre2022[],2,FALSE)</f>
        <v>#N/A</v>
      </c>
      <c r="CO2624" s="9" t="e">
        <f>VLOOKUP(Données!G:G,novembre2022[],2,FALSE)</f>
        <v>#N/A</v>
      </c>
      <c r="CP2624" s="9" t="e">
        <f>VLOOKUP(Données!G:G,decembre2022[],2,FALSE)</f>
        <v>#N/A</v>
      </c>
    </row>
    <row r="2625" spans="41:94" ht="15.75" x14ac:dyDescent="0.25">
      <c r="AO2625" s="18"/>
      <c r="AP2625" s="18"/>
      <c r="AQ2625" s="18"/>
      <c r="AR2625" s="18"/>
      <c r="AS2625" s="18"/>
      <c r="AT2625" s="18"/>
      <c r="AU2625" s="18"/>
      <c r="AV2625" s="18"/>
      <c r="AW2625" s="18"/>
      <c r="AX2625" s="18"/>
      <c r="AY2625" s="18"/>
      <c r="AZ2625" s="18"/>
      <c r="BE2625" s="9" t="e">
        <f>VLOOKUP(Données!G:G,janv2020[],2,FALSE)</f>
        <v>#N/A</v>
      </c>
      <c r="BF2625" s="9" t="e">
        <f>VLOOKUP(Données!G:G,février2020[],2,FALSE)</f>
        <v>#N/A</v>
      </c>
      <c r="BG2625" s="9" t="e">
        <f>VLOOKUP(Données!G:G,mars2020[],2,FALSE)</f>
        <v>#N/A</v>
      </c>
      <c r="BH2625" s="9" t="e">
        <f>VLOOKUP(Données!G:G,avril2020[],2,FALSE)</f>
        <v>#N/A</v>
      </c>
      <c r="BI2625" s="9" t="e">
        <f>VLOOKUP(Données!G:G,maii2020[],2,FALSE)</f>
        <v>#N/A</v>
      </c>
      <c r="BJ2625" s="9" t="e">
        <f>VLOOKUP(Données!G:G,juin2020[],2,FALSE)</f>
        <v>#N/A</v>
      </c>
      <c r="BK2625" s="9" t="e">
        <f>VLOOKUP(Données!G:G,juillet2020[],2,FALSE)</f>
        <v>#N/A</v>
      </c>
      <c r="BL2625" s="9" t="e">
        <f>VLOOKUP(Données!G:G,aout2020[],2,FALSE)</f>
        <v>#N/A</v>
      </c>
      <c r="BM2625" s="9" t="e">
        <f>VLOOKUP(Données!G:G,sept2020[],2,FALSE)</f>
        <v>#N/A</v>
      </c>
      <c r="BN2625" s="9" t="e">
        <f>VLOOKUP(Données!G:G,octo2020[],2,FALSE)</f>
        <v>#N/A</v>
      </c>
      <c r="BO2625" s="9" t="e">
        <f>VLOOKUP(Données!G:G,novem2020[],2,FALSE)</f>
        <v>#N/A</v>
      </c>
      <c r="BP2625" s="9" t="e">
        <f>VLOOKUP(Données!G:G,decem2020[],2,FALSE)</f>
        <v>#N/A</v>
      </c>
      <c r="BR2625" s="9" t="e">
        <f>VLOOKUP(Données!G:G,janvier2021[],2,FALSE)</f>
        <v>#N/A</v>
      </c>
      <c r="BS2625" s="9" t="e">
        <f>VLOOKUP(Données!G:G,février2021[],2,FALSE)</f>
        <v>#N/A</v>
      </c>
      <c r="BT2625" s="9" t="e">
        <f>VLOOKUP(Données!G:G,mars2021[],2,FALSE)</f>
        <v>#N/A</v>
      </c>
      <c r="BU2625" s="9" t="e">
        <f>VLOOKUP(Données!G:G,avril2021[],2,FALSE)</f>
        <v>#N/A</v>
      </c>
      <c r="BV2625" s="9" t="e">
        <f>VLOOKUP(Données!G:G,maii2021[],2,FALSE)</f>
        <v>#N/A</v>
      </c>
      <c r="BW2625" s="9" t="e">
        <f>VLOOKUP(Données!G:G,juin2021[],2,FALSE)</f>
        <v>#N/A</v>
      </c>
      <c r="BX2625" s="9" t="e">
        <f>VLOOKUP(Données!G:G,juillet2021[],2,FALSE)</f>
        <v>#N/A</v>
      </c>
      <c r="BY2625" s="9" t="e">
        <f>VLOOKUP(Données!G:G,aout2021[],2,FALSE)</f>
        <v>#N/A</v>
      </c>
      <c r="BZ2625" s="9" t="e">
        <f>VLOOKUP(Données!G:G,septem2021[],2,FALSE)</f>
        <v>#N/A</v>
      </c>
      <c r="CA2625" s="9" t="e">
        <f>VLOOKUP(Données!G:G,octob2021[],2,FALSE)</f>
        <v>#N/A</v>
      </c>
      <c r="CB2625" s="9" t="e">
        <f>VLOOKUP(Données!G:G,novembre2022[],2,FALSE)</f>
        <v>#N/A</v>
      </c>
      <c r="CC2625" s="9" t="e">
        <f>VLOOKUP(Données!G:G,decem2021[],2,FALSE)</f>
        <v>#N/A</v>
      </c>
      <c r="CE2625" s="9" t="e">
        <f>VLOOKUP(Données!G:G,janvier2022[],2,FALSE)</f>
        <v>#N/A</v>
      </c>
      <c r="CF2625" s="9" t="e">
        <f>VLOOKUP(Données!G:G,février2022[],2,FALSE)</f>
        <v>#N/A</v>
      </c>
      <c r="CG2625" s="9" t="e">
        <f>VLOOKUP(Données!G:G,mars2022[],2,FALSE)</f>
        <v>#N/A</v>
      </c>
      <c r="CH2625" s="9" t="e">
        <f>VLOOKUP(Données!G:G,avril2022[],2,FALSE)</f>
        <v>#N/A</v>
      </c>
      <c r="CI2625" s="9" t="e">
        <f>VLOOKUP(Données!G:G,maii2022[],2,FALSE)</f>
        <v>#N/A</v>
      </c>
      <c r="CJ2625" s="9" t="e">
        <f>VLOOKUP(Données!G:G,juin2022[],2,FALSE)</f>
        <v>#N/A</v>
      </c>
      <c r="CK2625" s="9" t="e">
        <f>VLOOKUP(Données!G:G,juillet2022[],2,FALSE)</f>
        <v>#N/A</v>
      </c>
      <c r="CL2625" s="9" t="e">
        <f>VLOOKUP(Données!G:G,aout2022[],2,FALSE)</f>
        <v>#N/A</v>
      </c>
      <c r="CM2625" s="9" t="e">
        <f>VLOOKUP(Données!G:G,septem2022[],2,FALSE)</f>
        <v>#N/A</v>
      </c>
      <c r="CN2625" s="9" t="e">
        <f>VLOOKUP(Données!G:G,octobre2022[],2,FALSE)</f>
        <v>#N/A</v>
      </c>
      <c r="CO2625" s="9" t="e">
        <f>VLOOKUP(Données!G:G,novembre2022[],2,FALSE)</f>
        <v>#N/A</v>
      </c>
      <c r="CP2625" s="9" t="e">
        <f>VLOOKUP(Données!G:G,decembre2022[],2,FALSE)</f>
        <v>#N/A</v>
      </c>
    </row>
    <row r="2626" spans="41:94" ht="15.75" x14ac:dyDescent="0.25">
      <c r="AO2626" s="18"/>
      <c r="AP2626" s="18"/>
      <c r="AQ2626" s="18"/>
      <c r="AR2626" s="18"/>
      <c r="AS2626" s="18"/>
      <c r="AT2626" s="18"/>
      <c r="AU2626" s="18"/>
      <c r="AV2626" s="18"/>
      <c r="AW2626" s="18"/>
      <c r="AX2626" s="18"/>
      <c r="AY2626" s="18"/>
      <c r="AZ2626" s="18"/>
      <c r="BE2626" s="9" t="e">
        <f>VLOOKUP(Données!G:G,janv2020[],2,FALSE)</f>
        <v>#N/A</v>
      </c>
      <c r="BF2626" s="9" t="e">
        <f>VLOOKUP(Données!G:G,février2020[],2,FALSE)</f>
        <v>#N/A</v>
      </c>
      <c r="BG2626" s="9" t="e">
        <f>VLOOKUP(Données!G:G,mars2020[],2,FALSE)</f>
        <v>#N/A</v>
      </c>
      <c r="BH2626" s="9" t="e">
        <f>VLOOKUP(Données!G:G,avril2020[],2,FALSE)</f>
        <v>#N/A</v>
      </c>
      <c r="BI2626" s="9" t="e">
        <f>VLOOKUP(Données!G:G,maii2020[],2,FALSE)</f>
        <v>#N/A</v>
      </c>
      <c r="BJ2626" s="9" t="e">
        <f>VLOOKUP(Données!G:G,juin2020[],2,FALSE)</f>
        <v>#N/A</v>
      </c>
      <c r="BK2626" s="9" t="e">
        <f>VLOOKUP(Données!G:G,juillet2020[],2,FALSE)</f>
        <v>#N/A</v>
      </c>
      <c r="BL2626" s="9" t="e">
        <f>VLOOKUP(Données!G:G,aout2020[],2,FALSE)</f>
        <v>#N/A</v>
      </c>
      <c r="BM2626" s="9" t="e">
        <f>VLOOKUP(Données!G:G,sept2020[],2,FALSE)</f>
        <v>#N/A</v>
      </c>
      <c r="BN2626" s="9" t="e">
        <f>VLOOKUP(Données!G:G,octo2020[],2,FALSE)</f>
        <v>#N/A</v>
      </c>
      <c r="BO2626" s="9" t="e">
        <f>VLOOKUP(Données!G:G,novem2020[],2,FALSE)</f>
        <v>#N/A</v>
      </c>
      <c r="BP2626" s="9" t="e">
        <f>VLOOKUP(Données!G:G,decem2020[],2,FALSE)</f>
        <v>#N/A</v>
      </c>
      <c r="BR2626" s="9" t="e">
        <f>VLOOKUP(Données!G:G,janvier2021[],2,FALSE)</f>
        <v>#N/A</v>
      </c>
      <c r="BS2626" s="9" t="e">
        <f>VLOOKUP(Données!G:G,février2021[],2,FALSE)</f>
        <v>#N/A</v>
      </c>
      <c r="BT2626" s="9" t="e">
        <f>VLOOKUP(Données!G:G,mars2021[],2,FALSE)</f>
        <v>#N/A</v>
      </c>
      <c r="BU2626" s="9" t="e">
        <f>VLOOKUP(Données!G:G,avril2021[],2,FALSE)</f>
        <v>#N/A</v>
      </c>
      <c r="BV2626" s="9" t="e">
        <f>VLOOKUP(Données!G:G,maii2021[],2,FALSE)</f>
        <v>#N/A</v>
      </c>
      <c r="BW2626" s="9" t="e">
        <f>VLOOKUP(Données!G:G,juin2021[],2,FALSE)</f>
        <v>#N/A</v>
      </c>
      <c r="BX2626" s="9" t="e">
        <f>VLOOKUP(Données!G:G,juillet2021[],2,FALSE)</f>
        <v>#N/A</v>
      </c>
      <c r="BY2626" s="9" t="e">
        <f>VLOOKUP(Données!G:G,aout2021[],2,FALSE)</f>
        <v>#N/A</v>
      </c>
      <c r="BZ2626" s="9" t="e">
        <f>VLOOKUP(Données!G:G,septem2021[],2,FALSE)</f>
        <v>#N/A</v>
      </c>
      <c r="CA2626" s="9" t="e">
        <f>VLOOKUP(Données!G:G,octob2021[],2,FALSE)</f>
        <v>#N/A</v>
      </c>
      <c r="CB2626" s="9" t="e">
        <f>VLOOKUP(Données!G:G,novembre2022[],2,FALSE)</f>
        <v>#N/A</v>
      </c>
      <c r="CC2626" s="9" t="e">
        <f>VLOOKUP(Données!G:G,decem2021[],2,FALSE)</f>
        <v>#N/A</v>
      </c>
      <c r="CE2626" s="9" t="e">
        <f>VLOOKUP(Données!G:G,janvier2022[],2,FALSE)</f>
        <v>#N/A</v>
      </c>
      <c r="CF2626" s="9" t="e">
        <f>VLOOKUP(Données!G:G,février2022[],2,FALSE)</f>
        <v>#N/A</v>
      </c>
      <c r="CG2626" s="9" t="e">
        <f>VLOOKUP(Données!G:G,mars2022[],2,FALSE)</f>
        <v>#N/A</v>
      </c>
      <c r="CH2626" s="9" t="e">
        <f>VLOOKUP(Données!G:G,avril2022[],2,FALSE)</f>
        <v>#N/A</v>
      </c>
      <c r="CI2626" s="9" t="e">
        <f>VLOOKUP(Données!G:G,maii2022[],2,FALSE)</f>
        <v>#N/A</v>
      </c>
      <c r="CJ2626" s="9" t="e">
        <f>VLOOKUP(Données!G:G,juin2022[],2,FALSE)</f>
        <v>#N/A</v>
      </c>
      <c r="CK2626" s="9" t="e">
        <f>VLOOKUP(Données!G:G,juillet2022[],2,FALSE)</f>
        <v>#N/A</v>
      </c>
      <c r="CL2626" s="9" t="e">
        <f>VLOOKUP(Données!G:G,aout2022[],2,FALSE)</f>
        <v>#N/A</v>
      </c>
      <c r="CM2626" s="9" t="e">
        <f>VLOOKUP(Données!G:G,septem2022[],2,FALSE)</f>
        <v>#N/A</v>
      </c>
      <c r="CN2626" s="9" t="e">
        <f>VLOOKUP(Données!G:G,octobre2022[],2,FALSE)</f>
        <v>#N/A</v>
      </c>
      <c r="CO2626" s="9" t="e">
        <f>VLOOKUP(Données!G:G,novembre2022[],2,FALSE)</f>
        <v>#N/A</v>
      </c>
      <c r="CP2626" s="9" t="e">
        <f>VLOOKUP(Données!G:G,decembre2022[],2,FALSE)</f>
        <v>#N/A</v>
      </c>
    </row>
    <row r="2627" spans="41:94" ht="15.75" x14ac:dyDescent="0.25">
      <c r="AO2627" s="18"/>
      <c r="AP2627" s="18"/>
      <c r="AQ2627" s="18"/>
      <c r="AR2627" s="18"/>
      <c r="AS2627" s="18"/>
      <c r="AT2627" s="18"/>
      <c r="AU2627" s="18"/>
      <c r="AV2627" s="18"/>
      <c r="AW2627" s="18"/>
      <c r="AX2627" s="18"/>
      <c r="AY2627" s="18"/>
      <c r="AZ2627" s="18"/>
      <c r="BE2627" s="9" t="e">
        <f>VLOOKUP(Données!G:G,janv2020[],2,FALSE)</f>
        <v>#N/A</v>
      </c>
      <c r="BF2627" s="9" t="e">
        <f>VLOOKUP(Données!G:G,février2020[],2,FALSE)</f>
        <v>#N/A</v>
      </c>
      <c r="BG2627" s="9" t="e">
        <f>VLOOKUP(Données!G:G,mars2020[],2,FALSE)</f>
        <v>#N/A</v>
      </c>
      <c r="BH2627" s="9" t="e">
        <f>VLOOKUP(Données!G:G,avril2020[],2,FALSE)</f>
        <v>#N/A</v>
      </c>
      <c r="BI2627" s="9" t="e">
        <f>VLOOKUP(Données!G:G,maii2020[],2,FALSE)</f>
        <v>#N/A</v>
      </c>
      <c r="BJ2627" s="9" t="e">
        <f>VLOOKUP(Données!G:G,juin2020[],2,FALSE)</f>
        <v>#N/A</v>
      </c>
      <c r="BK2627" s="9" t="e">
        <f>VLOOKUP(Données!G:G,juillet2020[],2,FALSE)</f>
        <v>#N/A</v>
      </c>
      <c r="BL2627" s="9" t="e">
        <f>VLOOKUP(Données!G:G,aout2020[],2,FALSE)</f>
        <v>#N/A</v>
      </c>
      <c r="BM2627" s="9" t="e">
        <f>VLOOKUP(Données!G:G,sept2020[],2,FALSE)</f>
        <v>#N/A</v>
      </c>
      <c r="BN2627" s="9" t="e">
        <f>VLOOKUP(Données!G:G,octo2020[],2,FALSE)</f>
        <v>#N/A</v>
      </c>
      <c r="BO2627" s="9" t="e">
        <f>VLOOKUP(Données!G:G,novem2020[],2,FALSE)</f>
        <v>#N/A</v>
      </c>
      <c r="BP2627" s="9" t="e">
        <f>VLOOKUP(Données!G:G,decem2020[],2,FALSE)</f>
        <v>#N/A</v>
      </c>
      <c r="BR2627" s="9" t="e">
        <f>VLOOKUP(Données!G:G,janvier2021[],2,FALSE)</f>
        <v>#N/A</v>
      </c>
      <c r="BS2627" s="9" t="e">
        <f>VLOOKUP(Données!G:G,février2021[],2,FALSE)</f>
        <v>#N/A</v>
      </c>
      <c r="BT2627" s="9" t="e">
        <f>VLOOKUP(Données!G:G,mars2021[],2,FALSE)</f>
        <v>#N/A</v>
      </c>
      <c r="BU2627" s="9" t="e">
        <f>VLOOKUP(Données!G:G,avril2021[],2,FALSE)</f>
        <v>#N/A</v>
      </c>
      <c r="BV2627" s="9" t="e">
        <f>VLOOKUP(Données!G:G,maii2021[],2,FALSE)</f>
        <v>#N/A</v>
      </c>
      <c r="BW2627" s="9" t="e">
        <f>VLOOKUP(Données!G:G,juin2021[],2,FALSE)</f>
        <v>#N/A</v>
      </c>
      <c r="BX2627" s="9" t="e">
        <f>VLOOKUP(Données!G:G,juillet2021[],2,FALSE)</f>
        <v>#N/A</v>
      </c>
      <c r="BY2627" s="9" t="e">
        <f>VLOOKUP(Données!G:G,aout2021[],2,FALSE)</f>
        <v>#N/A</v>
      </c>
      <c r="BZ2627" s="9" t="e">
        <f>VLOOKUP(Données!G:G,septem2021[],2,FALSE)</f>
        <v>#N/A</v>
      </c>
      <c r="CA2627" s="9" t="e">
        <f>VLOOKUP(Données!G:G,octob2021[],2,FALSE)</f>
        <v>#N/A</v>
      </c>
      <c r="CB2627" s="9" t="e">
        <f>VLOOKUP(Données!G:G,novembre2022[],2,FALSE)</f>
        <v>#N/A</v>
      </c>
      <c r="CC2627" s="9" t="e">
        <f>VLOOKUP(Données!G:G,decem2021[],2,FALSE)</f>
        <v>#N/A</v>
      </c>
      <c r="CE2627" s="9" t="e">
        <f>VLOOKUP(Données!G:G,janvier2022[],2,FALSE)</f>
        <v>#N/A</v>
      </c>
      <c r="CF2627" s="9" t="e">
        <f>VLOOKUP(Données!G:G,février2022[],2,FALSE)</f>
        <v>#N/A</v>
      </c>
      <c r="CG2627" s="9" t="e">
        <f>VLOOKUP(Données!G:G,mars2022[],2,FALSE)</f>
        <v>#N/A</v>
      </c>
      <c r="CH2627" s="9" t="e">
        <f>VLOOKUP(Données!G:G,avril2022[],2,FALSE)</f>
        <v>#N/A</v>
      </c>
      <c r="CI2627" s="9" t="e">
        <f>VLOOKUP(Données!G:G,maii2022[],2,FALSE)</f>
        <v>#N/A</v>
      </c>
      <c r="CJ2627" s="9" t="e">
        <f>VLOOKUP(Données!G:G,juin2022[],2,FALSE)</f>
        <v>#N/A</v>
      </c>
      <c r="CK2627" s="9" t="e">
        <f>VLOOKUP(Données!G:G,juillet2022[],2,FALSE)</f>
        <v>#N/A</v>
      </c>
      <c r="CL2627" s="9" t="e">
        <f>VLOOKUP(Données!G:G,aout2022[],2,FALSE)</f>
        <v>#N/A</v>
      </c>
      <c r="CM2627" s="9" t="e">
        <f>VLOOKUP(Données!G:G,septem2022[],2,FALSE)</f>
        <v>#N/A</v>
      </c>
      <c r="CN2627" s="9" t="e">
        <f>VLOOKUP(Données!G:G,octobre2022[],2,FALSE)</f>
        <v>#N/A</v>
      </c>
      <c r="CO2627" s="9" t="e">
        <f>VLOOKUP(Données!G:G,novembre2022[],2,FALSE)</f>
        <v>#N/A</v>
      </c>
      <c r="CP2627" s="9" t="e">
        <f>VLOOKUP(Données!G:G,decembre2022[],2,FALSE)</f>
        <v>#N/A</v>
      </c>
    </row>
    <row r="2628" spans="41:94" ht="15.75" x14ac:dyDescent="0.25">
      <c r="AO2628" s="18"/>
      <c r="AP2628" s="18"/>
      <c r="AQ2628" s="18"/>
      <c r="AR2628" s="18"/>
      <c r="AS2628" s="18"/>
      <c r="AT2628" s="18"/>
      <c r="AU2628" s="18"/>
      <c r="AV2628" s="18"/>
      <c r="AW2628" s="18"/>
      <c r="AX2628" s="18"/>
      <c r="AY2628" s="18"/>
      <c r="AZ2628" s="18"/>
      <c r="BE2628" s="9" t="e">
        <f>VLOOKUP(Données!G:G,janv2020[],2,FALSE)</f>
        <v>#N/A</v>
      </c>
      <c r="BF2628" s="9" t="e">
        <f>VLOOKUP(Données!G:G,février2020[],2,FALSE)</f>
        <v>#N/A</v>
      </c>
      <c r="BG2628" s="9" t="e">
        <f>VLOOKUP(Données!G:G,mars2020[],2,FALSE)</f>
        <v>#N/A</v>
      </c>
      <c r="BH2628" s="9" t="e">
        <f>VLOOKUP(Données!G:G,avril2020[],2,FALSE)</f>
        <v>#N/A</v>
      </c>
      <c r="BI2628" s="9" t="e">
        <f>VLOOKUP(Données!G:G,maii2020[],2,FALSE)</f>
        <v>#N/A</v>
      </c>
      <c r="BJ2628" s="9" t="e">
        <f>VLOOKUP(Données!G:G,juin2020[],2,FALSE)</f>
        <v>#N/A</v>
      </c>
      <c r="BK2628" s="9" t="e">
        <f>VLOOKUP(Données!G:G,juillet2020[],2,FALSE)</f>
        <v>#N/A</v>
      </c>
      <c r="BL2628" s="9" t="e">
        <f>VLOOKUP(Données!G:G,aout2020[],2,FALSE)</f>
        <v>#N/A</v>
      </c>
      <c r="BM2628" s="9" t="e">
        <f>VLOOKUP(Données!G:G,sept2020[],2,FALSE)</f>
        <v>#N/A</v>
      </c>
      <c r="BN2628" s="9" t="e">
        <f>VLOOKUP(Données!G:G,octo2020[],2,FALSE)</f>
        <v>#N/A</v>
      </c>
      <c r="BO2628" s="9" t="e">
        <f>VLOOKUP(Données!G:G,novem2020[],2,FALSE)</f>
        <v>#N/A</v>
      </c>
      <c r="BP2628" s="9" t="e">
        <f>VLOOKUP(Données!G:G,decem2020[],2,FALSE)</f>
        <v>#N/A</v>
      </c>
      <c r="BR2628" s="9" t="e">
        <f>VLOOKUP(Données!G:G,janvier2021[],2,FALSE)</f>
        <v>#N/A</v>
      </c>
      <c r="BS2628" s="9" t="e">
        <f>VLOOKUP(Données!G:G,février2021[],2,FALSE)</f>
        <v>#N/A</v>
      </c>
      <c r="BT2628" s="9" t="e">
        <f>VLOOKUP(Données!G:G,mars2021[],2,FALSE)</f>
        <v>#N/A</v>
      </c>
      <c r="BU2628" s="9" t="e">
        <f>VLOOKUP(Données!G:G,avril2021[],2,FALSE)</f>
        <v>#N/A</v>
      </c>
      <c r="BV2628" s="9" t="e">
        <f>VLOOKUP(Données!G:G,maii2021[],2,FALSE)</f>
        <v>#N/A</v>
      </c>
      <c r="BW2628" s="9" t="e">
        <f>VLOOKUP(Données!G:G,juin2021[],2,FALSE)</f>
        <v>#N/A</v>
      </c>
      <c r="BX2628" s="9" t="e">
        <f>VLOOKUP(Données!G:G,juillet2021[],2,FALSE)</f>
        <v>#N/A</v>
      </c>
      <c r="BY2628" s="9" t="e">
        <f>VLOOKUP(Données!G:G,aout2021[],2,FALSE)</f>
        <v>#N/A</v>
      </c>
      <c r="BZ2628" s="9" t="e">
        <f>VLOOKUP(Données!G:G,septem2021[],2,FALSE)</f>
        <v>#N/A</v>
      </c>
      <c r="CA2628" s="9" t="e">
        <f>VLOOKUP(Données!G:G,octob2021[],2,FALSE)</f>
        <v>#N/A</v>
      </c>
      <c r="CB2628" s="9" t="e">
        <f>VLOOKUP(Données!G:G,novembre2022[],2,FALSE)</f>
        <v>#N/A</v>
      </c>
      <c r="CC2628" s="9" t="e">
        <f>VLOOKUP(Données!G:G,decem2021[],2,FALSE)</f>
        <v>#N/A</v>
      </c>
      <c r="CE2628" s="9" t="e">
        <f>VLOOKUP(Données!G:G,janvier2022[],2,FALSE)</f>
        <v>#N/A</v>
      </c>
      <c r="CF2628" s="9" t="e">
        <f>VLOOKUP(Données!G:G,février2022[],2,FALSE)</f>
        <v>#N/A</v>
      </c>
      <c r="CG2628" s="9" t="e">
        <f>VLOOKUP(Données!G:G,mars2022[],2,FALSE)</f>
        <v>#N/A</v>
      </c>
      <c r="CH2628" s="9" t="e">
        <f>VLOOKUP(Données!G:G,avril2022[],2,FALSE)</f>
        <v>#N/A</v>
      </c>
      <c r="CI2628" s="9" t="e">
        <f>VLOOKUP(Données!G:G,maii2022[],2,FALSE)</f>
        <v>#N/A</v>
      </c>
      <c r="CJ2628" s="9" t="e">
        <f>VLOOKUP(Données!G:G,juin2022[],2,FALSE)</f>
        <v>#N/A</v>
      </c>
      <c r="CK2628" s="9" t="e">
        <f>VLOOKUP(Données!G:G,juillet2022[],2,FALSE)</f>
        <v>#N/A</v>
      </c>
      <c r="CL2628" s="9" t="e">
        <f>VLOOKUP(Données!G:G,aout2022[],2,FALSE)</f>
        <v>#N/A</v>
      </c>
      <c r="CM2628" s="9" t="e">
        <f>VLOOKUP(Données!G:G,septem2022[],2,FALSE)</f>
        <v>#N/A</v>
      </c>
      <c r="CN2628" s="9" t="e">
        <f>VLOOKUP(Données!G:G,octobre2022[],2,FALSE)</f>
        <v>#N/A</v>
      </c>
      <c r="CO2628" s="9" t="e">
        <f>VLOOKUP(Données!G:G,novembre2022[],2,FALSE)</f>
        <v>#N/A</v>
      </c>
      <c r="CP2628" s="9" t="e">
        <f>VLOOKUP(Données!G:G,decembre2022[],2,FALSE)</f>
        <v>#N/A</v>
      </c>
    </row>
    <row r="2629" spans="41:94" ht="15.75" x14ac:dyDescent="0.25">
      <c r="AO2629" s="18"/>
      <c r="AP2629" s="18"/>
      <c r="AQ2629" s="18"/>
      <c r="AR2629" s="18"/>
      <c r="AS2629" s="18"/>
      <c r="AT2629" s="18"/>
      <c r="AU2629" s="18"/>
      <c r="AV2629" s="18"/>
      <c r="AW2629" s="18"/>
      <c r="AX2629" s="18"/>
      <c r="AY2629" s="18"/>
      <c r="AZ2629" s="18"/>
      <c r="BE2629" s="9" t="e">
        <f>VLOOKUP(Données!G:G,janv2020[],2,FALSE)</f>
        <v>#N/A</v>
      </c>
      <c r="BF2629" s="9" t="e">
        <f>VLOOKUP(Données!G:G,février2020[],2,FALSE)</f>
        <v>#N/A</v>
      </c>
      <c r="BG2629" s="9" t="e">
        <f>VLOOKUP(Données!G:G,mars2020[],2,FALSE)</f>
        <v>#N/A</v>
      </c>
      <c r="BH2629" s="9" t="e">
        <f>VLOOKUP(Données!G:G,avril2020[],2,FALSE)</f>
        <v>#N/A</v>
      </c>
      <c r="BI2629" s="9" t="e">
        <f>VLOOKUP(Données!G:G,maii2020[],2,FALSE)</f>
        <v>#N/A</v>
      </c>
      <c r="BJ2629" s="9" t="e">
        <f>VLOOKUP(Données!G:G,juin2020[],2,FALSE)</f>
        <v>#N/A</v>
      </c>
      <c r="BK2629" s="9" t="e">
        <f>VLOOKUP(Données!G:G,juillet2020[],2,FALSE)</f>
        <v>#N/A</v>
      </c>
      <c r="BL2629" s="9" t="e">
        <f>VLOOKUP(Données!G:G,aout2020[],2,FALSE)</f>
        <v>#N/A</v>
      </c>
      <c r="BM2629" s="9" t="e">
        <f>VLOOKUP(Données!G:G,sept2020[],2,FALSE)</f>
        <v>#N/A</v>
      </c>
      <c r="BN2629" s="9" t="e">
        <f>VLOOKUP(Données!G:G,octo2020[],2,FALSE)</f>
        <v>#N/A</v>
      </c>
      <c r="BO2629" s="9" t="e">
        <f>VLOOKUP(Données!G:G,novem2020[],2,FALSE)</f>
        <v>#N/A</v>
      </c>
      <c r="BP2629" s="9" t="e">
        <f>VLOOKUP(Données!G:G,decem2020[],2,FALSE)</f>
        <v>#N/A</v>
      </c>
      <c r="BR2629" s="9" t="e">
        <f>VLOOKUP(Données!G:G,janvier2021[],2,FALSE)</f>
        <v>#N/A</v>
      </c>
      <c r="BS2629" s="9" t="e">
        <f>VLOOKUP(Données!G:G,février2021[],2,FALSE)</f>
        <v>#N/A</v>
      </c>
      <c r="BT2629" s="9" t="e">
        <f>VLOOKUP(Données!G:G,mars2021[],2,FALSE)</f>
        <v>#N/A</v>
      </c>
      <c r="BU2629" s="9" t="e">
        <f>VLOOKUP(Données!G:G,avril2021[],2,FALSE)</f>
        <v>#N/A</v>
      </c>
      <c r="BV2629" s="9" t="e">
        <f>VLOOKUP(Données!G:G,maii2021[],2,FALSE)</f>
        <v>#N/A</v>
      </c>
      <c r="BW2629" s="9" t="e">
        <f>VLOOKUP(Données!G:G,juin2021[],2,FALSE)</f>
        <v>#N/A</v>
      </c>
      <c r="BX2629" s="9" t="e">
        <f>VLOOKUP(Données!G:G,juillet2021[],2,FALSE)</f>
        <v>#N/A</v>
      </c>
      <c r="BY2629" s="9" t="e">
        <f>VLOOKUP(Données!G:G,aout2021[],2,FALSE)</f>
        <v>#N/A</v>
      </c>
      <c r="BZ2629" s="9" t="e">
        <f>VLOOKUP(Données!G:G,septem2021[],2,FALSE)</f>
        <v>#N/A</v>
      </c>
      <c r="CA2629" s="9" t="e">
        <f>VLOOKUP(Données!G:G,octob2021[],2,FALSE)</f>
        <v>#N/A</v>
      </c>
      <c r="CB2629" s="9" t="e">
        <f>VLOOKUP(Données!G:G,novembre2022[],2,FALSE)</f>
        <v>#N/A</v>
      </c>
      <c r="CC2629" s="9" t="e">
        <f>VLOOKUP(Données!G:G,decem2021[],2,FALSE)</f>
        <v>#N/A</v>
      </c>
      <c r="CE2629" s="9" t="e">
        <f>VLOOKUP(Données!G:G,janvier2022[],2,FALSE)</f>
        <v>#N/A</v>
      </c>
      <c r="CF2629" s="9" t="e">
        <f>VLOOKUP(Données!G:G,février2022[],2,FALSE)</f>
        <v>#N/A</v>
      </c>
      <c r="CG2629" s="9" t="e">
        <f>VLOOKUP(Données!G:G,mars2022[],2,FALSE)</f>
        <v>#N/A</v>
      </c>
      <c r="CH2629" s="9" t="e">
        <f>VLOOKUP(Données!G:G,avril2022[],2,FALSE)</f>
        <v>#N/A</v>
      </c>
      <c r="CI2629" s="9" t="e">
        <f>VLOOKUP(Données!G:G,maii2022[],2,FALSE)</f>
        <v>#N/A</v>
      </c>
      <c r="CJ2629" s="9" t="e">
        <f>VLOOKUP(Données!G:G,juin2022[],2,FALSE)</f>
        <v>#N/A</v>
      </c>
      <c r="CK2629" s="9" t="e">
        <f>VLOOKUP(Données!G:G,juillet2022[],2,FALSE)</f>
        <v>#N/A</v>
      </c>
      <c r="CL2629" s="9" t="e">
        <f>VLOOKUP(Données!G:G,aout2022[],2,FALSE)</f>
        <v>#N/A</v>
      </c>
      <c r="CM2629" s="9" t="e">
        <f>VLOOKUP(Données!G:G,septem2022[],2,FALSE)</f>
        <v>#N/A</v>
      </c>
      <c r="CN2629" s="9" t="e">
        <f>VLOOKUP(Données!G:G,octobre2022[],2,FALSE)</f>
        <v>#N/A</v>
      </c>
      <c r="CO2629" s="9" t="e">
        <f>VLOOKUP(Données!G:G,novembre2022[],2,FALSE)</f>
        <v>#N/A</v>
      </c>
      <c r="CP2629" s="9" t="e">
        <f>VLOOKUP(Données!G:G,decembre2022[],2,FALSE)</f>
        <v>#N/A</v>
      </c>
    </row>
    <row r="2630" spans="41:94" ht="15.75" x14ac:dyDescent="0.25">
      <c r="AO2630" s="18"/>
      <c r="AP2630" s="18"/>
      <c r="AQ2630" s="18"/>
      <c r="AR2630" s="18"/>
      <c r="AS2630" s="18"/>
      <c r="AT2630" s="18"/>
      <c r="AU2630" s="18"/>
      <c r="AV2630" s="18"/>
      <c r="AW2630" s="18"/>
      <c r="AX2630" s="18"/>
      <c r="AY2630" s="18"/>
      <c r="AZ2630" s="18"/>
      <c r="BE2630" s="9" t="e">
        <f>VLOOKUP(Données!G:G,janv2020[],2,FALSE)</f>
        <v>#N/A</v>
      </c>
      <c r="BF2630" s="9" t="e">
        <f>VLOOKUP(Données!G:G,février2020[],2,FALSE)</f>
        <v>#N/A</v>
      </c>
      <c r="BG2630" s="9" t="e">
        <f>VLOOKUP(Données!G:G,mars2020[],2,FALSE)</f>
        <v>#N/A</v>
      </c>
      <c r="BH2630" s="9" t="e">
        <f>VLOOKUP(Données!G:G,avril2020[],2,FALSE)</f>
        <v>#N/A</v>
      </c>
      <c r="BI2630" s="9" t="e">
        <f>VLOOKUP(Données!G:G,maii2020[],2,FALSE)</f>
        <v>#N/A</v>
      </c>
      <c r="BJ2630" s="9" t="e">
        <f>VLOOKUP(Données!G:G,juin2020[],2,FALSE)</f>
        <v>#N/A</v>
      </c>
      <c r="BK2630" s="9" t="e">
        <f>VLOOKUP(Données!G:G,juillet2020[],2,FALSE)</f>
        <v>#N/A</v>
      </c>
      <c r="BL2630" s="9" t="e">
        <f>VLOOKUP(Données!G:G,aout2020[],2,FALSE)</f>
        <v>#N/A</v>
      </c>
      <c r="BM2630" s="9" t="e">
        <f>VLOOKUP(Données!G:G,sept2020[],2,FALSE)</f>
        <v>#N/A</v>
      </c>
      <c r="BN2630" s="9" t="e">
        <f>VLOOKUP(Données!G:G,octo2020[],2,FALSE)</f>
        <v>#N/A</v>
      </c>
      <c r="BO2630" s="9" t="e">
        <f>VLOOKUP(Données!G:G,novem2020[],2,FALSE)</f>
        <v>#N/A</v>
      </c>
      <c r="BP2630" s="9" t="e">
        <f>VLOOKUP(Données!G:G,decem2020[],2,FALSE)</f>
        <v>#N/A</v>
      </c>
      <c r="BR2630" s="9" t="e">
        <f>VLOOKUP(Données!G:G,janvier2021[],2,FALSE)</f>
        <v>#N/A</v>
      </c>
      <c r="BS2630" s="9" t="e">
        <f>VLOOKUP(Données!G:G,février2021[],2,FALSE)</f>
        <v>#N/A</v>
      </c>
      <c r="BT2630" s="9" t="e">
        <f>VLOOKUP(Données!G:G,mars2021[],2,FALSE)</f>
        <v>#N/A</v>
      </c>
      <c r="BU2630" s="9" t="e">
        <f>VLOOKUP(Données!G:G,avril2021[],2,FALSE)</f>
        <v>#N/A</v>
      </c>
      <c r="BV2630" s="9" t="e">
        <f>VLOOKUP(Données!G:G,maii2021[],2,FALSE)</f>
        <v>#N/A</v>
      </c>
      <c r="BW2630" s="9" t="e">
        <f>VLOOKUP(Données!G:G,juin2021[],2,FALSE)</f>
        <v>#N/A</v>
      </c>
      <c r="BX2630" s="9" t="e">
        <f>VLOOKUP(Données!G:G,juillet2021[],2,FALSE)</f>
        <v>#N/A</v>
      </c>
      <c r="BY2630" s="9" t="e">
        <f>VLOOKUP(Données!G:G,aout2021[],2,FALSE)</f>
        <v>#N/A</v>
      </c>
      <c r="BZ2630" s="9" t="e">
        <f>VLOOKUP(Données!G:G,septem2021[],2,FALSE)</f>
        <v>#N/A</v>
      </c>
      <c r="CA2630" s="9" t="e">
        <f>VLOOKUP(Données!G:G,octob2021[],2,FALSE)</f>
        <v>#N/A</v>
      </c>
      <c r="CB2630" s="9" t="e">
        <f>VLOOKUP(Données!G:G,novembre2022[],2,FALSE)</f>
        <v>#N/A</v>
      </c>
      <c r="CC2630" s="9" t="e">
        <f>VLOOKUP(Données!G:G,decem2021[],2,FALSE)</f>
        <v>#N/A</v>
      </c>
      <c r="CE2630" s="9" t="e">
        <f>VLOOKUP(Données!G:G,janvier2022[],2,FALSE)</f>
        <v>#N/A</v>
      </c>
      <c r="CF2630" s="9" t="e">
        <f>VLOOKUP(Données!G:G,février2022[],2,FALSE)</f>
        <v>#N/A</v>
      </c>
      <c r="CG2630" s="9" t="e">
        <f>VLOOKUP(Données!G:G,mars2022[],2,FALSE)</f>
        <v>#N/A</v>
      </c>
      <c r="CH2630" s="9" t="e">
        <f>VLOOKUP(Données!G:G,avril2022[],2,FALSE)</f>
        <v>#N/A</v>
      </c>
      <c r="CI2630" s="9" t="e">
        <f>VLOOKUP(Données!G:G,maii2022[],2,FALSE)</f>
        <v>#N/A</v>
      </c>
      <c r="CJ2630" s="9" t="e">
        <f>VLOOKUP(Données!G:G,juin2022[],2,FALSE)</f>
        <v>#N/A</v>
      </c>
      <c r="CK2630" s="9" t="e">
        <f>VLOOKUP(Données!G:G,juillet2022[],2,FALSE)</f>
        <v>#N/A</v>
      </c>
      <c r="CL2630" s="9" t="e">
        <f>VLOOKUP(Données!G:G,aout2022[],2,FALSE)</f>
        <v>#N/A</v>
      </c>
      <c r="CM2630" s="9" t="e">
        <f>VLOOKUP(Données!G:G,septem2022[],2,FALSE)</f>
        <v>#N/A</v>
      </c>
      <c r="CN2630" s="9" t="e">
        <f>VLOOKUP(Données!G:G,octobre2022[],2,FALSE)</f>
        <v>#N/A</v>
      </c>
      <c r="CO2630" s="9" t="e">
        <f>VLOOKUP(Données!G:G,novembre2022[],2,FALSE)</f>
        <v>#N/A</v>
      </c>
      <c r="CP2630" s="9" t="e">
        <f>VLOOKUP(Données!G:G,decembre2022[],2,FALSE)</f>
        <v>#N/A</v>
      </c>
    </row>
    <row r="2631" spans="41:94" ht="15.75" x14ac:dyDescent="0.25">
      <c r="AO2631" s="18"/>
      <c r="AP2631" s="18"/>
      <c r="AQ2631" s="18"/>
      <c r="AR2631" s="18"/>
      <c r="AS2631" s="18"/>
      <c r="AT2631" s="18"/>
      <c r="AU2631" s="18"/>
      <c r="AV2631" s="18"/>
      <c r="AW2631" s="18"/>
      <c r="AX2631" s="18"/>
      <c r="AY2631" s="18"/>
      <c r="AZ2631" s="18"/>
      <c r="BE2631" s="9" t="e">
        <f>VLOOKUP(Données!G:G,janv2020[],2,FALSE)</f>
        <v>#N/A</v>
      </c>
      <c r="BF2631" s="9" t="e">
        <f>VLOOKUP(Données!G:G,février2020[],2,FALSE)</f>
        <v>#N/A</v>
      </c>
      <c r="BG2631" s="9" t="e">
        <f>VLOOKUP(Données!G:G,mars2020[],2,FALSE)</f>
        <v>#N/A</v>
      </c>
      <c r="BH2631" s="9" t="e">
        <f>VLOOKUP(Données!G:G,avril2020[],2,FALSE)</f>
        <v>#N/A</v>
      </c>
      <c r="BI2631" s="9" t="e">
        <f>VLOOKUP(Données!G:G,maii2020[],2,FALSE)</f>
        <v>#N/A</v>
      </c>
      <c r="BJ2631" s="9" t="e">
        <f>VLOOKUP(Données!G:G,juin2020[],2,FALSE)</f>
        <v>#N/A</v>
      </c>
      <c r="BK2631" s="9" t="e">
        <f>VLOOKUP(Données!G:G,juillet2020[],2,FALSE)</f>
        <v>#N/A</v>
      </c>
      <c r="BL2631" s="9" t="e">
        <f>VLOOKUP(Données!G:G,aout2020[],2,FALSE)</f>
        <v>#N/A</v>
      </c>
      <c r="BM2631" s="9" t="e">
        <f>VLOOKUP(Données!G:G,sept2020[],2,FALSE)</f>
        <v>#N/A</v>
      </c>
      <c r="BN2631" s="9" t="e">
        <f>VLOOKUP(Données!G:G,octo2020[],2,FALSE)</f>
        <v>#N/A</v>
      </c>
      <c r="BO2631" s="9" t="e">
        <f>VLOOKUP(Données!G:G,novem2020[],2,FALSE)</f>
        <v>#N/A</v>
      </c>
      <c r="BP2631" s="9" t="e">
        <f>VLOOKUP(Données!G:G,decem2020[],2,FALSE)</f>
        <v>#N/A</v>
      </c>
      <c r="BR2631" s="9" t="e">
        <f>VLOOKUP(Données!G:G,janvier2021[],2,FALSE)</f>
        <v>#N/A</v>
      </c>
      <c r="BS2631" s="9" t="e">
        <f>VLOOKUP(Données!G:G,février2021[],2,FALSE)</f>
        <v>#N/A</v>
      </c>
      <c r="BT2631" s="9" t="e">
        <f>VLOOKUP(Données!G:G,mars2021[],2,FALSE)</f>
        <v>#N/A</v>
      </c>
      <c r="BU2631" s="9" t="e">
        <f>VLOOKUP(Données!G:G,avril2021[],2,FALSE)</f>
        <v>#N/A</v>
      </c>
      <c r="BV2631" s="9" t="e">
        <f>VLOOKUP(Données!G:G,maii2021[],2,FALSE)</f>
        <v>#N/A</v>
      </c>
      <c r="BW2631" s="9" t="e">
        <f>VLOOKUP(Données!G:G,juin2021[],2,FALSE)</f>
        <v>#N/A</v>
      </c>
      <c r="BX2631" s="9" t="e">
        <f>VLOOKUP(Données!G:G,juillet2021[],2,FALSE)</f>
        <v>#N/A</v>
      </c>
      <c r="BY2631" s="9" t="e">
        <f>VLOOKUP(Données!G:G,aout2021[],2,FALSE)</f>
        <v>#N/A</v>
      </c>
      <c r="BZ2631" s="9" t="e">
        <f>VLOOKUP(Données!G:G,septem2021[],2,FALSE)</f>
        <v>#N/A</v>
      </c>
      <c r="CA2631" s="9" t="e">
        <f>VLOOKUP(Données!G:G,octob2021[],2,FALSE)</f>
        <v>#N/A</v>
      </c>
      <c r="CB2631" s="9" t="e">
        <f>VLOOKUP(Données!G:G,novembre2022[],2,FALSE)</f>
        <v>#N/A</v>
      </c>
      <c r="CC2631" s="9" t="e">
        <f>VLOOKUP(Données!G:G,decem2021[],2,FALSE)</f>
        <v>#N/A</v>
      </c>
      <c r="CE2631" s="9" t="e">
        <f>VLOOKUP(Données!G:G,janvier2022[],2,FALSE)</f>
        <v>#N/A</v>
      </c>
      <c r="CF2631" s="9" t="e">
        <f>VLOOKUP(Données!G:G,février2022[],2,FALSE)</f>
        <v>#N/A</v>
      </c>
      <c r="CG2631" s="9" t="e">
        <f>VLOOKUP(Données!G:G,mars2022[],2,FALSE)</f>
        <v>#N/A</v>
      </c>
      <c r="CH2631" s="9" t="e">
        <f>VLOOKUP(Données!G:G,avril2022[],2,FALSE)</f>
        <v>#N/A</v>
      </c>
      <c r="CI2631" s="9" t="e">
        <f>VLOOKUP(Données!G:G,maii2022[],2,FALSE)</f>
        <v>#N/A</v>
      </c>
      <c r="CJ2631" s="9" t="e">
        <f>VLOOKUP(Données!G:G,juin2022[],2,FALSE)</f>
        <v>#N/A</v>
      </c>
      <c r="CK2631" s="9" t="e">
        <f>VLOOKUP(Données!G:G,juillet2022[],2,FALSE)</f>
        <v>#N/A</v>
      </c>
      <c r="CL2631" s="9" t="e">
        <f>VLOOKUP(Données!G:G,aout2022[],2,FALSE)</f>
        <v>#N/A</v>
      </c>
      <c r="CM2631" s="9" t="e">
        <f>VLOOKUP(Données!G:G,septem2022[],2,FALSE)</f>
        <v>#N/A</v>
      </c>
      <c r="CN2631" s="9" t="e">
        <f>VLOOKUP(Données!G:G,octobre2022[],2,FALSE)</f>
        <v>#N/A</v>
      </c>
      <c r="CO2631" s="9" t="e">
        <f>VLOOKUP(Données!G:G,novembre2022[],2,FALSE)</f>
        <v>#N/A</v>
      </c>
      <c r="CP2631" s="9" t="e">
        <f>VLOOKUP(Données!G:G,decembre2022[],2,FALSE)</f>
        <v>#N/A</v>
      </c>
    </row>
    <row r="2632" spans="41:94" ht="15.75" x14ac:dyDescent="0.25">
      <c r="AO2632" s="18"/>
      <c r="AP2632" s="18"/>
      <c r="AQ2632" s="18"/>
      <c r="AR2632" s="18"/>
      <c r="AS2632" s="18"/>
      <c r="AT2632" s="18"/>
      <c r="AU2632" s="18"/>
      <c r="AV2632" s="18"/>
      <c r="AW2632" s="18"/>
      <c r="AX2632" s="18"/>
      <c r="AY2632" s="18"/>
      <c r="AZ2632" s="18"/>
      <c r="BE2632" s="9" t="e">
        <f>VLOOKUP(Données!G:G,janv2020[],2,FALSE)</f>
        <v>#N/A</v>
      </c>
      <c r="BF2632" s="9" t="e">
        <f>VLOOKUP(Données!G:G,février2020[],2,FALSE)</f>
        <v>#N/A</v>
      </c>
      <c r="BG2632" s="9" t="e">
        <f>VLOOKUP(Données!G:G,mars2020[],2,FALSE)</f>
        <v>#N/A</v>
      </c>
      <c r="BH2632" s="9" t="e">
        <f>VLOOKUP(Données!G:G,avril2020[],2,FALSE)</f>
        <v>#N/A</v>
      </c>
      <c r="BI2632" s="9" t="e">
        <f>VLOOKUP(Données!G:G,maii2020[],2,FALSE)</f>
        <v>#N/A</v>
      </c>
      <c r="BJ2632" s="9" t="e">
        <f>VLOOKUP(Données!G:G,juin2020[],2,FALSE)</f>
        <v>#N/A</v>
      </c>
      <c r="BK2632" s="9" t="e">
        <f>VLOOKUP(Données!G:G,juillet2020[],2,FALSE)</f>
        <v>#N/A</v>
      </c>
      <c r="BL2632" s="9" t="e">
        <f>VLOOKUP(Données!G:G,aout2020[],2,FALSE)</f>
        <v>#N/A</v>
      </c>
      <c r="BM2632" s="9" t="e">
        <f>VLOOKUP(Données!G:G,sept2020[],2,FALSE)</f>
        <v>#N/A</v>
      </c>
      <c r="BN2632" s="9" t="e">
        <f>VLOOKUP(Données!G:G,octo2020[],2,FALSE)</f>
        <v>#N/A</v>
      </c>
      <c r="BO2632" s="9" t="e">
        <f>VLOOKUP(Données!G:G,novem2020[],2,FALSE)</f>
        <v>#N/A</v>
      </c>
      <c r="BP2632" s="9" t="e">
        <f>VLOOKUP(Données!G:G,decem2020[],2,FALSE)</f>
        <v>#N/A</v>
      </c>
      <c r="BR2632" s="9" t="e">
        <f>VLOOKUP(Données!G:G,janvier2021[],2,FALSE)</f>
        <v>#N/A</v>
      </c>
      <c r="BS2632" s="9" t="e">
        <f>VLOOKUP(Données!G:G,février2021[],2,FALSE)</f>
        <v>#N/A</v>
      </c>
      <c r="BT2632" s="9" t="e">
        <f>VLOOKUP(Données!G:G,mars2021[],2,FALSE)</f>
        <v>#N/A</v>
      </c>
      <c r="BU2632" s="9" t="e">
        <f>VLOOKUP(Données!G:G,avril2021[],2,FALSE)</f>
        <v>#N/A</v>
      </c>
      <c r="BV2632" s="9" t="e">
        <f>VLOOKUP(Données!G:G,maii2021[],2,FALSE)</f>
        <v>#N/A</v>
      </c>
      <c r="BW2632" s="9" t="e">
        <f>VLOOKUP(Données!G:G,juin2021[],2,FALSE)</f>
        <v>#N/A</v>
      </c>
      <c r="BX2632" s="9" t="e">
        <f>VLOOKUP(Données!G:G,juillet2021[],2,FALSE)</f>
        <v>#N/A</v>
      </c>
      <c r="BY2632" s="9" t="e">
        <f>VLOOKUP(Données!G:G,aout2021[],2,FALSE)</f>
        <v>#N/A</v>
      </c>
      <c r="BZ2632" s="9" t="e">
        <f>VLOOKUP(Données!G:G,septem2021[],2,FALSE)</f>
        <v>#N/A</v>
      </c>
      <c r="CA2632" s="9" t="e">
        <f>VLOOKUP(Données!G:G,octob2021[],2,FALSE)</f>
        <v>#N/A</v>
      </c>
      <c r="CB2632" s="9" t="e">
        <f>VLOOKUP(Données!G:G,novembre2022[],2,FALSE)</f>
        <v>#N/A</v>
      </c>
      <c r="CC2632" s="9" t="e">
        <f>VLOOKUP(Données!G:G,decem2021[],2,FALSE)</f>
        <v>#N/A</v>
      </c>
      <c r="CE2632" s="9" t="e">
        <f>VLOOKUP(Données!G:G,janvier2022[],2,FALSE)</f>
        <v>#N/A</v>
      </c>
      <c r="CF2632" s="9" t="e">
        <f>VLOOKUP(Données!G:G,février2022[],2,FALSE)</f>
        <v>#N/A</v>
      </c>
      <c r="CG2632" s="9" t="e">
        <f>VLOOKUP(Données!G:G,mars2022[],2,FALSE)</f>
        <v>#N/A</v>
      </c>
      <c r="CH2632" s="9" t="e">
        <f>VLOOKUP(Données!G:G,avril2022[],2,FALSE)</f>
        <v>#N/A</v>
      </c>
      <c r="CI2632" s="9" t="e">
        <f>VLOOKUP(Données!G:G,maii2022[],2,FALSE)</f>
        <v>#N/A</v>
      </c>
      <c r="CJ2632" s="9" t="e">
        <f>VLOOKUP(Données!G:G,juin2022[],2,FALSE)</f>
        <v>#N/A</v>
      </c>
      <c r="CK2632" s="9" t="e">
        <f>VLOOKUP(Données!G:G,juillet2022[],2,FALSE)</f>
        <v>#N/A</v>
      </c>
      <c r="CL2632" s="9" t="e">
        <f>VLOOKUP(Données!G:G,aout2022[],2,FALSE)</f>
        <v>#N/A</v>
      </c>
      <c r="CM2632" s="9" t="e">
        <f>VLOOKUP(Données!G:G,septem2022[],2,FALSE)</f>
        <v>#N/A</v>
      </c>
      <c r="CN2632" s="9" t="e">
        <f>VLOOKUP(Données!G:G,octobre2022[],2,FALSE)</f>
        <v>#N/A</v>
      </c>
      <c r="CO2632" s="9" t="e">
        <f>VLOOKUP(Données!G:G,novembre2022[],2,FALSE)</f>
        <v>#N/A</v>
      </c>
      <c r="CP2632" s="9" t="e">
        <f>VLOOKUP(Données!G:G,decembre2022[],2,FALSE)</f>
        <v>#N/A</v>
      </c>
    </row>
    <row r="2633" spans="41:94" ht="15.75" x14ac:dyDescent="0.25">
      <c r="AO2633" s="18"/>
      <c r="AP2633" s="18"/>
      <c r="AQ2633" s="18"/>
      <c r="AR2633" s="18"/>
      <c r="AS2633" s="18"/>
      <c r="AT2633" s="18"/>
      <c r="AU2633" s="18"/>
      <c r="AV2633" s="18"/>
      <c r="AW2633" s="18"/>
      <c r="AX2633" s="18"/>
      <c r="AY2633" s="18"/>
      <c r="AZ2633" s="18"/>
      <c r="BE2633" s="9" t="e">
        <f>VLOOKUP(Données!G:G,janv2020[],2,FALSE)</f>
        <v>#N/A</v>
      </c>
      <c r="BF2633" s="9" t="e">
        <f>VLOOKUP(Données!G:G,février2020[],2,FALSE)</f>
        <v>#N/A</v>
      </c>
      <c r="BG2633" s="9" t="e">
        <f>VLOOKUP(Données!G:G,mars2020[],2,FALSE)</f>
        <v>#N/A</v>
      </c>
      <c r="BH2633" s="9" t="e">
        <f>VLOOKUP(Données!G:G,avril2020[],2,FALSE)</f>
        <v>#N/A</v>
      </c>
      <c r="BI2633" s="9" t="e">
        <f>VLOOKUP(Données!G:G,maii2020[],2,FALSE)</f>
        <v>#N/A</v>
      </c>
      <c r="BJ2633" s="9" t="e">
        <f>VLOOKUP(Données!G:G,juin2020[],2,FALSE)</f>
        <v>#N/A</v>
      </c>
      <c r="BK2633" s="9" t="e">
        <f>VLOOKUP(Données!G:G,juillet2020[],2,FALSE)</f>
        <v>#N/A</v>
      </c>
      <c r="BL2633" s="9" t="e">
        <f>VLOOKUP(Données!G:G,aout2020[],2,FALSE)</f>
        <v>#N/A</v>
      </c>
      <c r="BM2633" s="9" t="e">
        <f>VLOOKUP(Données!G:G,sept2020[],2,FALSE)</f>
        <v>#N/A</v>
      </c>
      <c r="BN2633" s="9" t="e">
        <f>VLOOKUP(Données!G:G,octo2020[],2,FALSE)</f>
        <v>#N/A</v>
      </c>
      <c r="BO2633" s="9" t="e">
        <f>VLOOKUP(Données!G:G,novem2020[],2,FALSE)</f>
        <v>#N/A</v>
      </c>
      <c r="BP2633" s="9" t="e">
        <f>VLOOKUP(Données!G:G,decem2020[],2,FALSE)</f>
        <v>#N/A</v>
      </c>
      <c r="BR2633" s="9" t="e">
        <f>VLOOKUP(Données!G:G,janvier2021[],2,FALSE)</f>
        <v>#N/A</v>
      </c>
      <c r="BS2633" s="9" t="e">
        <f>VLOOKUP(Données!G:G,février2021[],2,FALSE)</f>
        <v>#N/A</v>
      </c>
      <c r="BT2633" s="9" t="e">
        <f>VLOOKUP(Données!G:G,mars2021[],2,FALSE)</f>
        <v>#N/A</v>
      </c>
      <c r="BU2633" s="9" t="e">
        <f>VLOOKUP(Données!G:G,avril2021[],2,FALSE)</f>
        <v>#N/A</v>
      </c>
      <c r="BV2633" s="9" t="e">
        <f>VLOOKUP(Données!G:G,maii2021[],2,FALSE)</f>
        <v>#N/A</v>
      </c>
      <c r="BW2633" s="9" t="e">
        <f>VLOOKUP(Données!G:G,juin2021[],2,FALSE)</f>
        <v>#N/A</v>
      </c>
      <c r="BX2633" s="9" t="e">
        <f>VLOOKUP(Données!G:G,juillet2021[],2,FALSE)</f>
        <v>#N/A</v>
      </c>
      <c r="BY2633" s="9" t="e">
        <f>VLOOKUP(Données!G:G,aout2021[],2,FALSE)</f>
        <v>#N/A</v>
      </c>
      <c r="BZ2633" s="9" t="e">
        <f>VLOOKUP(Données!G:G,septem2021[],2,FALSE)</f>
        <v>#N/A</v>
      </c>
      <c r="CA2633" s="9" t="e">
        <f>VLOOKUP(Données!G:G,octob2021[],2,FALSE)</f>
        <v>#N/A</v>
      </c>
      <c r="CB2633" s="9" t="e">
        <f>VLOOKUP(Données!G:G,novembre2022[],2,FALSE)</f>
        <v>#N/A</v>
      </c>
      <c r="CC2633" s="9" t="e">
        <f>VLOOKUP(Données!G:G,decem2021[],2,FALSE)</f>
        <v>#N/A</v>
      </c>
      <c r="CE2633" s="9" t="e">
        <f>VLOOKUP(Données!G:G,janvier2022[],2,FALSE)</f>
        <v>#N/A</v>
      </c>
      <c r="CF2633" s="9" t="e">
        <f>VLOOKUP(Données!G:G,février2022[],2,FALSE)</f>
        <v>#N/A</v>
      </c>
      <c r="CG2633" s="9" t="e">
        <f>VLOOKUP(Données!G:G,mars2022[],2,FALSE)</f>
        <v>#N/A</v>
      </c>
      <c r="CH2633" s="9" t="e">
        <f>VLOOKUP(Données!G:G,avril2022[],2,FALSE)</f>
        <v>#N/A</v>
      </c>
      <c r="CI2633" s="9" t="e">
        <f>VLOOKUP(Données!G:G,maii2022[],2,FALSE)</f>
        <v>#N/A</v>
      </c>
      <c r="CJ2633" s="9" t="e">
        <f>VLOOKUP(Données!G:G,juin2022[],2,FALSE)</f>
        <v>#N/A</v>
      </c>
      <c r="CK2633" s="9" t="e">
        <f>VLOOKUP(Données!G:G,juillet2022[],2,FALSE)</f>
        <v>#N/A</v>
      </c>
      <c r="CL2633" s="9" t="e">
        <f>VLOOKUP(Données!G:G,aout2022[],2,FALSE)</f>
        <v>#N/A</v>
      </c>
      <c r="CM2633" s="9" t="e">
        <f>VLOOKUP(Données!G:G,septem2022[],2,FALSE)</f>
        <v>#N/A</v>
      </c>
      <c r="CN2633" s="9" t="e">
        <f>VLOOKUP(Données!G:G,octobre2022[],2,FALSE)</f>
        <v>#N/A</v>
      </c>
      <c r="CO2633" s="9" t="e">
        <f>VLOOKUP(Données!G:G,novembre2022[],2,FALSE)</f>
        <v>#N/A</v>
      </c>
      <c r="CP2633" s="9" t="e">
        <f>VLOOKUP(Données!G:G,decembre2022[],2,FALSE)</f>
        <v>#N/A</v>
      </c>
    </row>
    <row r="2634" spans="41:94" ht="15.75" x14ac:dyDescent="0.25">
      <c r="AO2634" s="18"/>
      <c r="AP2634" s="18"/>
      <c r="AQ2634" s="18"/>
      <c r="AR2634" s="18"/>
      <c r="AS2634" s="18"/>
      <c r="AT2634" s="18"/>
      <c r="AU2634" s="18"/>
      <c r="AV2634" s="18"/>
      <c r="AW2634" s="18"/>
      <c r="AX2634" s="18"/>
      <c r="AY2634" s="18"/>
      <c r="AZ2634" s="18"/>
      <c r="BE2634" s="9" t="e">
        <f>VLOOKUP(Données!G:G,janv2020[],2,FALSE)</f>
        <v>#N/A</v>
      </c>
      <c r="BF2634" s="9" t="e">
        <f>VLOOKUP(Données!G:G,février2020[],2,FALSE)</f>
        <v>#N/A</v>
      </c>
      <c r="BG2634" s="9" t="e">
        <f>VLOOKUP(Données!G:G,mars2020[],2,FALSE)</f>
        <v>#N/A</v>
      </c>
      <c r="BH2634" s="9" t="e">
        <f>VLOOKUP(Données!G:G,avril2020[],2,FALSE)</f>
        <v>#N/A</v>
      </c>
      <c r="BI2634" s="9" t="e">
        <f>VLOOKUP(Données!G:G,maii2020[],2,FALSE)</f>
        <v>#N/A</v>
      </c>
      <c r="BJ2634" s="9" t="e">
        <f>VLOOKUP(Données!G:G,juin2020[],2,FALSE)</f>
        <v>#N/A</v>
      </c>
      <c r="BK2634" s="9" t="e">
        <f>VLOOKUP(Données!G:G,juillet2020[],2,FALSE)</f>
        <v>#N/A</v>
      </c>
      <c r="BL2634" s="9" t="e">
        <f>VLOOKUP(Données!G:G,aout2020[],2,FALSE)</f>
        <v>#N/A</v>
      </c>
      <c r="BM2634" s="9" t="e">
        <f>VLOOKUP(Données!G:G,sept2020[],2,FALSE)</f>
        <v>#N/A</v>
      </c>
      <c r="BN2634" s="9" t="e">
        <f>VLOOKUP(Données!G:G,octo2020[],2,FALSE)</f>
        <v>#N/A</v>
      </c>
      <c r="BO2634" s="9" t="e">
        <f>VLOOKUP(Données!G:G,novem2020[],2,FALSE)</f>
        <v>#N/A</v>
      </c>
      <c r="BP2634" s="9" t="e">
        <f>VLOOKUP(Données!G:G,decem2020[],2,FALSE)</f>
        <v>#N/A</v>
      </c>
      <c r="BR2634" s="9" t="e">
        <f>VLOOKUP(Données!G:G,janvier2021[],2,FALSE)</f>
        <v>#N/A</v>
      </c>
      <c r="BS2634" s="9" t="e">
        <f>VLOOKUP(Données!G:G,février2021[],2,FALSE)</f>
        <v>#N/A</v>
      </c>
      <c r="BT2634" s="9" t="e">
        <f>VLOOKUP(Données!G:G,mars2021[],2,FALSE)</f>
        <v>#N/A</v>
      </c>
      <c r="BU2634" s="9" t="e">
        <f>VLOOKUP(Données!G:G,avril2021[],2,FALSE)</f>
        <v>#N/A</v>
      </c>
      <c r="BV2634" s="9" t="e">
        <f>VLOOKUP(Données!G:G,maii2021[],2,FALSE)</f>
        <v>#N/A</v>
      </c>
      <c r="BW2634" s="9" t="e">
        <f>VLOOKUP(Données!G:G,juin2021[],2,FALSE)</f>
        <v>#N/A</v>
      </c>
      <c r="BX2634" s="9" t="e">
        <f>VLOOKUP(Données!G:G,juillet2021[],2,FALSE)</f>
        <v>#N/A</v>
      </c>
      <c r="BY2634" s="9" t="e">
        <f>VLOOKUP(Données!G:G,aout2021[],2,FALSE)</f>
        <v>#N/A</v>
      </c>
      <c r="BZ2634" s="9" t="e">
        <f>VLOOKUP(Données!G:G,septem2021[],2,FALSE)</f>
        <v>#N/A</v>
      </c>
      <c r="CA2634" s="9" t="e">
        <f>VLOOKUP(Données!G:G,octob2021[],2,FALSE)</f>
        <v>#N/A</v>
      </c>
      <c r="CB2634" s="9" t="e">
        <f>VLOOKUP(Données!G:G,novembre2022[],2,FALSE)</f>
        <v>#N/A</v>
      </c>
      <c r="CC2634" s="9" t="e">
        <f>VLOOKUP(Données!G:G,decem2021[],2,FALSE)</f>
        <v>#N/A</v>
      </c>
      <c r="CE2634" s="9" t="e">
        <f>VLOOKUP(Données!G:G,janvier2022[],2,FALSE)</f>
        <v>#N/A</v>
      </c>
      <c r="CF2634" s="9" t="e">
        <f>VLOOKUP(Données!G:G,février2022[],2,FALSE)</f>
        <v>#N/A</v>
      </c>
      <c r="CG2634" s="9" t="e">
        <f>VLOOKUP(Données!G:G,mars2022[],2,FALSE)</f>
        <v>#N/A</v>
      </c>
      <c r="CH2634" s="9" t="e">
        <f>VLOOKUP(Données!G:G,avril2022[],2,FALSE)</f>
        <v>#N/A</v>
      </c>
      <c r="CI2634" s="9" t="e">
        <f>VLOOKUP(Données!G:G,maii2022[],2,FALSE)</f>
        <v>#N/A</v>
      </c>
      <c r="CJ2634" s="9" t="e">
        <f>VLOOKUP(Données!G:G,juin2022[],2,FALSE)</f>
        <v>#N/A</v>
      </c>
      <c r="CK2634" s="9" t="e">
        <f>VLOOKUP(Données!G:G,juillet2022[],2,FALSE)</f>
        <v>#N/A</v>
      </c>
      <c r="CL2634" s="9" t="e">
        <f>VLOOKUP(Données!G:G,aout2022[],2,FALSE)</f>
        <v>#N/A</v>
      </c>
      <c r="CM2634" s="9" t="e">
        <f>VLOOKUP(Données!G:G,septem2022[],2,FALSE)</f>
        <v>#N/A</v>
      </c>
      <c r="CN2634" s="9" t="e">
        <f>VLOOKUP(Données!G:G,octobre2022[],2,FALSE)</f>
        <v>#N/A</v>
      </c>
      <c r="CO2634" s="9" t="e">
        <f>VLOOKUP(Données!G:G,novembre2022[],2,FALSE)</f>
        <v>#N/A</v>
      </c>
      <c r="CP2634" s="9" t="e">
        <f>VLOOKUP(Données!G:G,decembre2022[],2,FALSE)</f>
        <v>#N/A</v>
      </c>
    </row>
    <row r="2635" spans="41:94" ht="15.75" x14ac:dyDescent="0.25">
      <c r="AO2635" s="18"/>
      <c r="AP2635" s="18"/>
      <c r="AQ2635" s="18"/>
      <c r="AR2635" s="18"/>
      <c r="AS2635" s="18"/>
      <c r="AT2635" s="18"/>
      <c r="AU2635" s="18"/>
      <c r="AV2635" s="18"/>
      <c r="AW2635" s="18"/>
      <c r="AX2635" s="18"/>
      <c r="AY2635" s="18"/>
      <c r="AZ2635" s="18"/>
      <c r="BE2635" s="9" t="e">
        <f>VLOOKUP(Données!G:G,janv2020[],2,FALSE)</f>
        <v>#N/A</v>
      </c>
      <c r="BF2635" s="9" t="e">
        <f>VLOOKUP(Données!G:G,février2020[],2,FALSE)</f>
        <v>#N/A</v>
      </c>
      <c r="BG2635" s="9" t="e">
        <f>VLOOKUP(Données!G:G,mars2020[],2,FALSE)</f>
        <v>#N/A</v>
      </c>
      <c r="BH2635" s="9" t="e">
        <f>VLOOKUP(Données!G:G,avril2020[],2,FALSE)</f>
        <v>#N/A</v>
      </c>
      <c r="BI2635" s="9" t="e">
        <f>VLOOKUP(Données!G:G,maii2020[],2,FALSE)</f>
        <v>#N/A</v>
      </c>
      <c r="BJ2635" s="9" t="e">
        <f>VLOOKUP(Données!G:G,juin2020[],2,FALSE)</f>
        <v>#N/A</v>
      </c>
      <c r="BK2635" s="9" t="e">
        <f>VLOOKUP(Données!G:G,juillet2020[],2,FALSE)</f>
        <v>#N/A</v>
      </c>
      <c r="BL2635" s="9" t="e">
        <f>VLOOKUP(Données!G:G,aout2020[],2,FALSE)</f>
        <v>#N/A</v>
      </c>
      <c r="BM2635" s="9" t="e">
        <f>VLOOKUP(Données!G:G,sept2020[],2,FALSE)</f>
        <v>#N/A</v>
      </c>
      <c r="BN2635" s="9" t="e">
        <f>VLOOKUP(Données!G:G,octo2020[],2,FALSE)</f>
        <v>#N/A</v>
      </c>
      <c r="BO2635" s="9" t="e">
        <f>VLOOKUP(Données!G:G,novem2020[],2,FALSE)</f>
        <v>#N/A</v>
      </c>
      <c r="BP2635" s="9" t="e">
        <f>VLOOKUP(Données!G:G,decem2020[],2,FALSE)</f>
        <v>#N/A</v>
      </c>
      <c r="BR2635" s="9" t="e">
        <f>VLOOKUP(Données!G:G,janvier2021[],2,FALSE)</f>
        <v>#N/A</v>
      </c>
      <c r="BS2635" s="9" t="e">
        <f>VLOOKUP(Données!G:G,février2021[],2,FALSE)</f>
        <v>#N/A</v>
      </c>
      <c r="BT2635" s="9" t="e">
        <f>VLOOKUP(Données!G:G,mars2021[],2,FALSE)</f>
        <v>#N/A</v>
      </c>
      <c r="BU2635" s="9" t="e">
        <f>VLOOKUP(Données!G:G,avril2021[],2,FALSE)</f>
        <v>#N/A</v>
      </c>
      <c r="BV2635" s="9" t="e">
        <f>VLOOKUP(Données!G:G,maii2021[],2,FALSE)</f>
        <v>#N/A</v>
      </c>
      <c r="BW2635" s="9" t="e">
        <f>VLOOKUP(Données!G:G,juin2021[],2,FALSE)</f>
        <v>#N/A</v>
      </c>
      <c r="BX2635" s="9" t="e">
        <f>VLOOKUP(Données!G:G,juillet2021[],2,FALSE)</f>
        <v>#N/A</v>
      </c>
      <c r="BY2635" s="9" t="e">
        <f>VLOOKUP(Données!G:G,aout2021[],2,FALSE)</f>
        <v>#N/A</v>
      </c>
      <c r="BZ2635" s="9" t="e">
        <f>VLOOKUP(Données!G:G,septem2021[],2,FALSE)</f>
        <v>#N/A</v>
      </c>
      <c r="CA2635" s="9" t="e">
        <f>VLOOKUP(Données!G:G,octob2021[],2,FALSE)</f>
        <v>#N/A</v>
      </c>
      <c r="CB2635" s="9" t="e">
        <f>VLOOKUP(Données!G:G,novembre2022[],2,FALSE)</f>
        <v>#N/A</v>
      </c>
      <c r="CC2635" s="9" t="e">
        <f>VLOOKUP(Données!G:G,decem2021[],2,FALSE)</f>
        <v>#N/A</v>
      </c>
      <c r="CE2635" s="9" t="e">
        <f>VLOOKUP(Données!G:G,janvier2022[],2,FALSE)</f>
        <v>#N/A</v>
      </c>
      <c r="CF2635" s="9" t="e">
        <f>VLOOKUP(Données!G:G,février2022[],2,FALSE)</f>
        <v>#N/A</v>
      </c>
      <c r="CG2635" s="9" t="e">
        <f>VLOOKUP(Données!G:G,mars2022[],2,FALSE)</f>
        <v>#N/A</v>
      </c>
      <c r="CH2635" s="9" t="e">
        <f>VLOOKUP(Données!G:G,avril2022[],2,FALSE)</f>
        <v>#N/A</v>
      </c>
      <c r="CI2635" s="9" t="e">
        <f>VLOOKUP(Données!G:G,maii2022[],2,FALSE)</f>
        <v>#N/A</v>
      </c>
      <c r="CJ2635" s="9" t="e">
        <f>VLOOKUP(Données!G:G,juin2022[],2,FALSE)</f>
        <v>#N/A</v>
      </c>
      <c r="CK2635" s="9" t="e">
        <f>VLOOKUP(Données!G:G,juillet2022[],2,FALSE)</f>
        <v>#N/A</v>
      </c>
      <c r="CL2635" s="9" t="e">
        <f>VLOOKUP(Données!G:G,aout2022[],2,FALSE)</f>
        <v>#N/A</v>
      </c>
      <c r="CM2635" s="9" t="e">
        <f>VLOOKUP(Données!G:G,septem2022[],2,FALSE)</f>
        <v>#N/A</v>
      </c>
      <c r="CN2635" s="9" t="e">
        <f>VLOOKUP(Données!G:G,octobre2022[],2,FALSE)</f>
        <v>#N/A</v>
      </c>
      <c r="CO2635" s="9" t="e">
        <f>VLOOKUP(Données!G:G,novembre2022[],2,FALSE)</f>
        <v>#N/A</v>
      </c>
      <c r="CP2635" s="9" t="e">
        <f>VLOOKUP(Données!G:G,decembre2022[],2,FALSE)</f>
        <v>#N/A</v>
      </c>
    </row>
    <row r="2636" spans="41:94" ht="15.75" x14ac:dyDescent="0.25">
      <c r="AO2636" s="18"/>
      <c r="AP2636" s="18"/>
      <c r="AQ2636" s="18"/>
      <c r="AR2636" s="18"/>
      <c r="AS2636" s="18"/>
      <c r="AT2636" s="18"/>
      <c r="AU2636" s="18"/>
      <c r="AV2636" s="18"/>
      <c r="AW2636" s="18"/>
      <c r="AX2636" s="18"/>
      <c r="AY2636" s="18"/>
      <c r="AZ2636" s="18"/>
      <c r="BE2636" s="9" t="e">
        <f>VLOOKUP(Données!G:G,janv2020[],2,FALSE)</f>
        <v>#N/A</v>
      </c>
      <c r="BF2636" s="9" t="e">
        <f>VLOOKUP(Données!G:G,février2020[],2,FALSE)</f>
        <v>#N/A</v>
      </c>
      <c r="BG2636" s="9" t="e">
        <f>VLOOKUP(Données!G:G,mars2020[],2,FALSE)</f>
        <v>#N/A</v>
      </c>
      <c r="BH2636" s="9" t="e">
        <f>VLOOKUP(Données!G:G,avril2020[],2,FALSE)</f>
        <v>#N/A</v>
      </c>
      <c r="BI2636" s="9" t="e">
        <f>VLOOKUP(Données!G:G,maii2020[],2,FALSE)</f>
        <v>#N/A</v>
      </c>
      <c r="BJ2636" s="9" t="e">
        <f>VLOOKUP(Données!G:G,juin2020[],2,FALSE)</f>
        <v>#N/A</v>
      </c>
      <c r="BK2636" s="9" t="e">
        <f>VLOOKUP(Données!G:G,juillet2020[],2,FALSE)</f>
        <v>#N/A</v>
      </c>
      <c r="BL2636" s="9" t="e">
        <f>VLOOKUP(Données!G:G,aout2020[],2,FALSE)</f>
        <v>#N/A</v>
      </c>
      <c r="BM2636" s="9" t="e">
        <f>VLOOKUP(Données!G:G,sept2020[],2,FALSE)</f>
        <v>#N/A</v>
      </c>
      <c r="BN2636" s="9" t="e">
        <f>VLOOKUP(Données!G:G,octo2020[],2,FALSE)</f>
        <v>#N/A</v>
      </c>
      <c r="BO2636" s="9" t="e">
        <f>VLOOKUP(Données!G:G,novem2020[],2,FALSE)</f>
        <v>#N/A</v>
      </c>
      <c r="BP2636" s="9" t="e">
        <f>VLOOKUP(Données!G:G,decem2020[],2,FALSE)</f>
        <v>#N/A</v>
      </c>
      <c r="BR2636" s="9" t="e">
        <f>VLOOKUP(Données!G:G,janvier2021[],2,FALSE)</f>
        <v>#N/A</v>
      </c>
      <c r="BS2636" s="9" t="e">
        <f>VLOOKUP(Données!G:G,février2021[],2,FALSE)</f>
        <v>#N/A</v>
      </c>
      <c r="BT2636" s="9" t="e">
        <f>VLOOKUP(Données!G:G,mars2021[],2,FALSE)</f>
        <v>#N/A</v>
      </c>
      <c r="BU2636" s="9" t="e">
        <f>VLOOKUP(Données!G:G,avril2021[],2,FALSE)</f>
        <v>#N/A</v>
      </c>
      <c r="BV2636" s="9" t="e">
        <f>VLOOKUP(Données!G:G,maii2021[],2,FALSE)</f>
        <v>#N/A</v>
      </c>
      <c r="BW2636" s="9" t="e">
        <f>VLOOKUP(Données!G:G,juin2021[],2,FALSE)</f>
        <v>#N/A</v>
      </c>
      <c r="BX2636" s="9" t="e">
        <f>VLOOKUP(Données!G:G,juillet2021[],2,FALSE)</f>
        <v>#N/A</v>
      </c>
      <c r="BY2636" s="9" t="e">
        <f>VLOOKUP(Données!G:G,aout2021[],2,FALSE)</f>
        <v>#N/A</v>
      </c>
      <c r="BZ2636" s="9" t="e">
        <f>VLOOKUP(Données!G:G,septem2021[],2,FALSE)</f>
        <v>#N/A</v>
      </c>
      <c r="CA2636" s="9" t="e">
        <f>VLOOKUP(Données!G:G,octob2021[],2,FALSE)</f>
        <v>#N/A</v>
      </c>
      <c r="CB2636" s="9" t="e">
        <f>VLOOKUP(Données!G:G,novembre2022[],2,FALSE)</f>
        <v>#N/A</v>
      </c>
      <c r="CC2636" s="9" t="e">
        <f>VLOOKUP(Données!G:G,decem2021[],2,FALSE)</f>
        <v>#N/A</v>
      </c>
      <c r="CE2636" s="9" t="e">
        <f>VLOOKUP(Données!G:G,janvier2022[],2,FALSE)</f>
        <v>#N/A</v>
      </c>
      <c r="CF2636" s="9" t="e">
        <f>VLOOKUP(Données!G:G,février2022[],2,FALSE)</f>
        <v>#N/A</v>
      </c>
      <c r="CG2636" s="9" t="e">
        <f>VLOOKUP(Données!G:G,mars2022[],2,FALSE)</f>
        <v>#N/A</v>
      </c>
      <c r="CH2636" s="9" t="e">
        <f>VLOOKUP(Données!G:G,avril2022[],2,FALSE)</f>
        <v>#N/A</v>
      </c>
      <c r="CI2636" s="9" t="e">
        <f>VLOOKUP(Données!G:G,maii2022[],2,FALSE)</f>
        <v>#N/A</v>
      </c>
      <c r="CJ2636" s="9" t="e">
        <f>VLOOKUP(Données!G:G,juin2022[],2,FALSE)</f>
        <v>#N/A</v>
      </c>
      <c r="CK2636" s="9" t="e">
        <f>VLOOKUP(Données!G:G,juillet2022[],2,FALSE)</f>
        <v>#N/A</v>
      </c>
      <c r="CL2636" s="9" t="e">
        <f>VLOOKUP(Données!G:G,aout2022[],2,FALSE)</f>
        <v>#N/A</v>
      </c>
      <c r="CM2636" s="9" t="e">
        <f>VLOOKUP(Données!G:G,septem2022[],2,FALSE)</f>
        <v>#N/A</v>
      </c>
      <c r="CN2636" s="9" t="e">
        <f>VLOOKUP(Données!G:G,octobre2022[],2,FALSE)</f>
        <v>#N/A</v>
      </c>
      <c r="CO2636" s="9" t="e">
        <f>VLOOKUP(Données!G:G,novembre2022[],2,FALSE)</f>
        <v>#N/A</v>
      </c>
      <c r="CP2636" s="9" t="e">
        <f>VLOOKUP(Données!G:G,decembre2022[],2,FALSE)</f>
        <v>#N/A</v>
      </c>
    </row>
    <row r="2637" spans="41:94" ht="15.75" x14ac:dyDescent="0.25">
      <c r="AO2637" s="18"/>
      <c r="AP2637" s="18"/>
      <c r="AQ2637" s="18"/>
      <c r="AR2637" s="18"/>
      <c r="AS2637" s="18"/>
      <c r="AT2637" s="18"/>
      <c r="AU2637" s="18"/>
      <c r="AV2637" s="18"/>
      <c r="AW2637" s="18"/>
      <c r="AX2637" s="18"/>
      <c r="AY2637" s="18"/>
      <c r="AZ2637" s="18"/>
      <c r="BE2637" s="9" t="e">
        <f>VLOOKUP(Données!G:G,janv2020[],2,FALSE)</f>
        <v>#N/A</v>
      </c>
      <c r="BF2637" s="9" t="e">
        <f>VLOOKUP(Données!G:G,février2020[],2,FALSE)</f>
        <v>#N/A</v>
      </c>
      <c r="BG2637" s="9" t="e">
        <f>VLOOKUP(Données!G:G,mars2020[],2,FALSE)</f>
        <v>#N/A</v>
      </c>
      <c r="BH2637" s="9" t="e">
        <f>VLOOKUP(Données!G:G,avril2020[],2,FALSE)</f>
        <v>#N/A</v>
      </c>
      <c r="BI2637" s="9" t="e">
        <f>VLOOKUP(Données!G:G,maii2020[],2,FALSE)</f>
        <v>#N/A</v>
      </c>
      <c r="BJ2637" s="9" t="e">
        <f>VLOOKUP(Données!G:G,juin2020[],2,FALSE)</f>
        <v>#N/A</v>
      </c>
      <c r="BK2637" s="9" t="e">
        <f>VLOOKUP(Données!G:G,juillet2020[],2,FALSE)</f>
        <v>#N/A</v>
      </c>
      <c r="BL2637" s="9" t="e">
        <f>VLOOKUP(Données!G:G,aout2020[],2,FALSE)</f>
        <v>#N/A</v>
      </c>
      <c r="BM2637" s="9" t="e">
        <f>VLOOKUP(Données!G:G,sept2020[],2,FALSE)</f>
        <v>#N/A</v>
      </c>
      <c r="BN2637" s="9" t="e">
        <f>VLOOKUP(Données!G:G,octo2020[],2,FALSE)</f>
        <v>#N/A</v>
      </c>
      <c r="BO2637" s="9" t="e">
        <f>VLOOKUP(Données!G:G,novem2020[],2,FALSE)</f>
        <v>#N/A</v>
      </c>
      <c r="BP2637" s="9" t="e">
        <f>VLOOKUP(Données!G:G,decem2020[],2,FALSE)</f>
        <v>#N/A</v>
      </c>
      <c r="BR2637" s="9" t="e">
        <f>VLOOKUP(Données!G:G,janvier2021[],2,FALSE)</f>
        <v>#N/A</v>
      </c>
      <c r="BS2637" s="9" t="e">
        <f>VLOOKUP(Données!G:G,février2021[],2,FALSE)</f>
        <v>#N/A</v>
      </c>
      <c r="BT2637" s="9" t="e">
        <f>VLOOKUP(Données!G:G,mars2021[],2,FALSE)</f>
        <v>#N/A</v>
      </c>
      <c r="BU2637" s="9" t="e">
        <f>VLOOKUP(Données!G:G,avril2021[],2,FALSE)</f>
        <v>#N/A</v>
      </c>
      <c r="BV2637" s="9" t="e">
        <f>VLOOKUP(Données!G:G,maii2021[],2,FALSE)</f>
        <v>#N/A</v>
      </c>
      <c r="BW2637" s="9" t="e">
        <f>VLOOKUP(Données!G:G,juin2021[],2,FALSE)</f>
        <v>#N/A</v>
      </c>
      <c r="BX2637" s="9" t="e">
        <f>VLOOKUP(Données!G:G,juillet2021[],2,FALSE)</f>
        <v>#N/A</v>
      </c>
      <c r="BY2637" s="9" t="e">
        <f>VLOOKUP(Données!G:G,aout2021[],2,FALSE)</f>
        <v>#N/A</v>
      </c>
      <c r="BZ2637" s="9" t="e">
        <f>VLOOKUP(Données!G:G,septem2021[],2,FALSE)</f>
        <v>#N/A</v>
      </c>
      <c r="CA2637" s="9" t="e">
        <f>VLOOKUP(Données!G:G,octob2021[],2,FALSE)</f>
        <v>#N/A</v>
      </c>
      <c r="CB2637" s="9" t="e">
        <f>VLOOKUP(Données!G:G,novembre2022[],2,FALSE)</f>
        <v>#N/A</v>
      </c>
      <c r="CC2637" s="9" t="e">
        <f>VLOOKUP(Données!G:G,decem2021[],2,FALSE)</f>
        <v>#N/A</v>
      </c>
      <c r="CE2637" s="9" t="e">
        <f>VLOOKUP(Données!G:G,janvier2022[],2,FALSE)</f>
        <v>#N/A</v>
      </c>
      <c r="CF2637" s="9" t="e">
        <f>VLOOKUP(Données!G:G,février2022[],2,FALSE)</f>
        <v>#N/A</v>
      </c>
      <c r="CG2637" s="9" t="e">
        <f>VLOOKUP(Données!G:G,mars2022[],2,FALSE)</f>
        <v>#N/A</v>
      </c>
      <c r="CH2637" s="9" t="e">
        <f>VLOOKUP(Données!G:G,avril2022[],2,FALSE)</f>
        <v>#N/A</v>
      </c>
      <c r="CI2637" s="9" t="e">
        <f>VLOOKUP(Données!G:G,maii2022[],2,FALSE)</f>
        <v>#N/A</v>
      </c>
      <c r="CJ2637" s="9" t="e">
        <f>VLOOKUP(Données!G:G,juin2022[],2,FALSE)</f>
        <v>#N/A</v>
      </c>
      <c r="CK2637" s="9" t="e">
        <f>VLOOKUP(Données!G:G,juillet2022[],2,FALSE)</f>
        <v>#N/A</v>
      </c>
      <c r="CL2637" s="9" t="e">
        <f>VLOOKUP(Données!G:G,aout2022[],2,FALSE)</f>
        <v>#N/A</v>
      </c>
      <c r="CM2637" s="9" t="e">
        <f>VLOOKUP(Données!G:G,septem2022[],2,FALSE)</f>
        <v>#N/A</v>
      </c>
      <c r="CN2637" s="9" t="e">
        <f>VLOOKUP(Données!G:G,octobre2022[],2,FALSE)</f>
        <v>#N/A</v>
      </c>
      <c r="CO2637" s="9" t="e">
        <f>VLOOKUP(Données!G:G,novembre2022[],2,FALSE)</f>
        <v>#N/A</v>
      </c>
      <c r="CP2637" s="9" t="e">
        <f>VLOOKUP(Données!G:G,decembre2022[],2,FALSE)</f>
        <v>#N/A</v>
      </c>
    </row>
    <row r="2638" spans="41:94" ht="15.75" x14ac:dyDescent="0.25">
      <c r="AO2638" s="18"/>
      <c r="AP2638" s="18"/>
      <c r="AQ2638" s="18"/>
      <c r="AR2638" s="18"/>
      <c r="AS2638" s="18"/>
      <c r="AT2638" s="18"/>
      <c r="AU2638" s="18"/>
      <c r="AV2638" s="18"/>
      <c r="AW2638" s="18"/>
      <c r="AX2638" s="18"/>
      <c r="AY2638" s="18"/>
      <c r="AZ2638" s="18"/>
      <c r="BE2638" s="9" t="e">
        <f>VLOOKUP(Données!G:G,janv2020[],2,FALSE)</f>
        <v>#N/A</v>
      </c>
      <c r="BF2638" s="9" t="e">
        <f>VLOOKUP(Données!G:G,février2020[],2,FALSE)</f>
        <v>#N/A</v>
      </c>
      <c r="BG2638" s="9" t="e">
        <f>VLOOKUP(Données!G:G,mars2020[],2,FALSE)</f>
        <v>#N/A</v>
      </c>
      <c r="BH2638" s="9" t="e">
        <f>VLOOKUP(Données!G:G,avril2020[],2,FALSE)</f>
        <v>#N/A</v>
      </c>
      <c r="BI2638" s="9" t="e">
        <f>VLOOKUP(Données!G:G,maii2020[],2,FALSE)</f>
        <v>#N/A</v>
      </c>
      <c r="BJ2638" s="9" t="e">
        <f>VLOOKUP(Données!G:G,juin2020[],2,FALSE)</f>
        <v>#N/A</v>
      </c>
      <c r="BK2638" s="9" t="e">
        <f>VLOOKUP(Données!G:G,juillet2020[],2,FALSE)</f>
        <v>#N/A</v>
      </c>
      <c r="BL2638" s="9" t="e">
        <f>VLOOKUP(Données!G:G,aout2020[],2,FALSE)</f>
        <v>#N/A</v>
      </c>
      <c r="BM2638" s="9" t="e">
        <f>VLOOKUP(Données!G:G,sept2020[],2,FALSE)</f>
        <v>#N/A</v>
      </c>
      <c r="BN2638" s="9" t="e">
        <f>VLOOKUP(Données!G:G,octo2020[],2,FALSE)</f>
        <v>#N/A</v>
      </c>
      <c r="BO2638" s="9" t="e">
        <f>VLOOKUP(Données!G:G,novem2020[],2,FALSE)</f>
        <v>#N/A</v>
      </c>
      <c r="BP2638" s="9" t="e">
        <f>VLOOKUP(Données!G:G,decem2020[],2,FALSE)</f>
        <v>#N/A</v>
      </c>
      <c r="BR2638" s="9" t="e">
        <f>VLOOKUP(Données!G:G,janvier2021[],2,FALSE)</f>
        <v>#N/A</v>
      </c>
      <c r="BS2638" s="9" t="e">
        <f>VLOOKUP(Données!G:G,février2021[],2,FALSE)</f>
        <v>#N/A</v>
      </c>
      <c r="BT2638" s="9" t="e">
        <f>VLOOKUP(Données!G:G,mars2021[],2,FALSE)</f>
        <v>#N/A</v>
      </c>
      <c r="BU2638" s="9" t="e">
        <f>VLOOKUP(Données!G:G,avril2021[],2,FALSE)</f>
        <v>#N/A</v>
      </c>
      <c r="BV2638" s="9" t="e">
        <f>VLOOKUP(Données!G:G,maii2021[],2,FALSE)</f>
        <v>#N/A</v>
      </c>
      <c r="BW2638" s="9" t="e">
        <f>VLOOKUP(Données!G:G,juin2021[],2,FALSE)</f>
        <v>#N/A</v>
      </c>
      <c r="BX2638" s="9" t="e">
        <f>VLOOKUP(Données!G:G,juillet2021[],2,FALSE)</f>
        <v>#N/A</v>
      </c>
      <c r="BY2638" s="9" t="e">
        <f>VLOOKUP(Données!G:G,aout2021[],2,FALSE)</f>
        <v>#N/A</v>
      </c>
      <c r="BZ2638" s="9" t="e">
        <f>VLOOKUP(Données!G:G,septem2021[],2,FALSE)</f>
        <v>#N/A</v>
      </c>
      <c r="CA2638" s="9" t="e">
        <f>VLOOKUP(Données!G:G,octob2021[],2,FALSE)</f>
        <v>#N/A</v>
      </c>
      <c r="CB2638" s="9" t="e">
        <f>VLOOKUP(Données!G:G,novembre2022[],2,FALSE)</f>
        <v>#N/A</v>
      </c>
      <c r="CC2638" s="9" t="e">
        <f>VLOOKUP(Données!G:G,decem2021[],2,FALSE)</f>
        <v>#N/A</v>
      </c>
      <c r="CE2638" s="9" t="e">
        <f>VLOOKUP(Données!G:G,janvier2022[],2,FALSE)</f>
        <v>#N/A</v>
      </c>
      <c r="CF2638" s="9" t="e">
        <f>VLOOKUP(Données!G:G,février2022[],2,FALSE)</f>
        <v>#N/A</v>
      </c>
      <c r="CG2638" s="9" t="e">
        <f>VLOOKUP(Données!G:G,mars2022[],2,FALSE)</f>
        <v>#N/A</v>
      </c>
      <c r="CH2638" s="9" t="e">
        <f>VLOOKUP(Données!G:G,avril2022[],2,FALSE)</f>
        <v>#N/A</v>
      </c>
      <c r="CI2638" s="9" t="e">
        <f>VLOOKUP(Données!G:G,maii2022[],2,FALSE)</f>
        <v>#N/A</v>
      </c>
      <c r="CJ2638" s="9" t="e">
        <f>VLOOKUP(Données!G:G,juin2022[],2,FALSE)</f>
        <v>#N/A</v>
      </c>
      <c r="CK2638" s="9" t="e">
        <f>VLOOKUP(Données!G:G,juillet2022[],2,FALSE)</f>
        <v>#N/A</v>
      </c>
      <c r="CL2638" s="9" t="e">
        <f>VLOOKUP(Données!G:G,aout2022[],2,FALSE)</f>
        <v>#N/A</v>
      </c>
      <c r="CM2638" s="9" t="e">
        <f>VLOOKUP(Données!G:G,septem2022[],2,FALSE)</f>
        <v>#N/A</v>
      </c>
      <c r="CN2638" s="9" t="e">
        <f>VLOOKUP(Données!G:G,octobre2022[],2,FALSE)</f>
        <v>#N/A</v>
      </c>
      <c r="CO2638" s="9" t="e">
        <f>VLOOKUP(Données!G:G,novembre2022[],2,FALSE)</f>
        <v>#N/A</v>
      </c>
      <c r="CP2638" s="9" t="e">
        <f>VLOOKUP(Données!G:G,decembre2022[],2,FALSE)</f>
        <v>#N/A</v>
      </c>
    </row>
    <row r="2639" spans="41:94" ht="15.75" x14ac:dyDescent="0.25">
      <c r="AO2639" s="18"/>
      <c r="AP2639" s="18"/>
      <c r="AQ2639" s="18"/>
      <c r="AR2639" s="18"/>
      <c r="AS2639" s="18"/>
      <c r="AT2639" s="18"/>
      <c r="AU2639" s="18"/>
      <c r="AV2639" s="18"/>
      <c r="AW2639" s="18"/>
      <c r="AX2639" s="18"/>
      <c r="AY2639" s="18"/>
      <c r="AZ2639" s="18"/>
      <c r="BE2639" s="9" t="e">
        <f>VLOOKUP(Données!G:G,janv2020[],2,FALSE)</f>
        <v>#N/A</v>
      </c>
      <c r="BF2639" s="9" t="e">
        <f>VLOOKUP(Données!G:G,février2020[],2,FALSE)</f>
        <v>#N/A</v>
      </c>
      <c r="BG2639" s="9" t="e">
        <f>VLOOKUP(Données!G:G,mars2020[],2,FALSE)</f>
        <v>#N/A</v>
      </c>
      <c r="BH2639" s="9" t="e">
        <f>VLOOKUP(Données!G:G,avril2020[],2,FALSE)</f>
        <v>#N/A</v>
      </c>
      <c r="BI2639" s="9" t="e">
        <f>VLOOKUP(Données!G:G,maii2020[],2,FALSE)</f>
        <v>#N/A</v>
      </c>
      <c r="BJ2639" s="9" t="e">
        <f>VLOOKUP(Données!G:G,juin2020[],2,FALSE)</f>
        <v>#N/A</v>
      </c>
      <c r="BK2639" s="9" t="e">
        <f>VLOOKUP(Données!G:G,juillet2020[],2,FALSE)</f>
        <v>#N/A</v>
      </c>
      <c r="BL2639" s="9" t="e">
        <f>VLOOKUP(Données!G:G,aout2020[],2,FALSE)</f>
        <v>#N/A</v>
      </c>
      <c r="BM2639" s="9" t="e">
        <f>VLOOKUP(Données!G:G,sept2020[],2,FALSE)</f>
        <v>#N/A</v>
      </c>
      <c r="BN2639" s="9" t="e">
        <f>VLOOKUP(Données!G:G,octo2020[],2,FALSE)</f>
        <v>#N/A</v>
      </c>
      <c r="BO2639" s="9" t="e">
        <f>VLOOKUP(Données!G:G,novem2020[],2,FALSE)</f>
        <v>#N/A</v>
      </c>
      <c r="BP2639" s="9" t="e">
        <f>VLOOKUP(Données!G:G,decem2020[],2,FALSE)</f>
        <v>#N/A</v>
      </c>
      <c r="BR2639" s="9" t="e">
        <f>VLOOKUP(Données!G:G,janvier2021[],2,FALSE)</f>
        <v>#N/A</v>
      </c>
      <c r="BS2639" s="9" t="e">
        <f>VLOOKUP(Données!G:G,février2021[],2,FALSE)</f>
        <v>#N/A</v>
      </c>
      <c r="BT2639" s="9" t="e">
        <f>VLOOKUP(Données!G:G,mars2021[],2,FALSE)</f>
        <v>#N/A</v>
      </c>
      <c r="BU2639" s="9" t="e">
        <f>VLOOKUP(Données!G:G,avril2021[],2,FALSE)</f>
        <v>#N/A</v>
      </c>
      <c r="BV2639" s="9" t="e">
        <f>VLOOKUP(Données!G:G,maii2021[],2,FALSE)</f>
        <v>#N/A</v>
      </c>
      <c r="BW2639" s="9" t="e">
        <f>VLOOKUP(Données!G:G,juin2021[],2,FALSE)</f>
        <v>#N/A</v>
      </c>
      <c r="BX2639" s="9" t="e">
        <f>VLOOKUP(Données!G:G,juillet2021[],2,FALSE)</f>
        <v>#N/A</v>
      </c>
      <c r="BY2639" s="9" t="e">
        <f>VLOOKUP(Données!G:G,aout2021[],2,FALSE)</f>
        <v>#N/A</v>
      </c>
      <c r="BZ2639" s="9" t="e">
        <f>VLOOKUP(Données!G:G,septem2021[],2,FALSE)</f>
        <v>#N/A</v>
      </c>
      <c r="CA2639" s="9" t="e">
        <f>VLOOKUP(Données!G:G,octob2021[],2,FALSE)</f>
        <v>#N/A</v>
      </c>
      <c r="CB2639" s="9" t="e">
        <f>VLOOKUP(Données!G:G,novembre2022[],2,FALSE)</f>
        <v>#N/A</v>
      </c>
      <c r="CC2639" s="9" t="e">
        <f>VLOOKUP(Données!G:G,decem2021[],2,FALSE)</f>
        <v>#N/A</v>
      </c>
      <c r="CE2639" s="9" t="e">
        <f>VLOOKUP(Données!G:G,janvier2022[],2,FALSE)</f>
        <v>#N/A</v>
      </c>
      <c r="CF2639" s="9" t="e">
        <f>VLOOKUP(Données!G:G,février2022[],2,FALSE)</f>
        <v>#N/A</v>
      </c>
      <c r="CG2639" s="9" t="e">
        <f>VLOOKUP(Données!G:G,mars2022[],2,FALSE)</f>
        <v>#N/A</v>
      </c>
      <c r="CH2639" s="9" t="e">
        <f>VLOOKUP(Données!G:G,avril2022[],2,FALSE)</f>
        <v>#N/A</v>
      </c>
      <c r="CI2639" s="9" t="e">
        <f>VLOOKUP(Données!G:G,maii2022[],2,FALSE)</f>
        <v>#N/A</v>
      </c>
      <c r="CJ2639" s="9" t="e">
        <f>VLOOKUP(Données!G:G,juin2022[],2,FALSE)</f>
        <v>#N/A</v>
      </c>
      <c r="CK2639" s="9" t="e">
        <f>VLOOKUP(Données!G:G,juillet2022[],2,FALSE)</f>
        <v>#N/A</v>
      </c>
      <c r="CL2639" s="9" t="e">
        <f>VLOOKUP(Données!G:G,aout2022[],2,FALSE)</f>
        <v>#N/A</v>
      </c>
      <c r="CM2639" s="9" t="e">
        <f>VLOOKUP(Données!G:G,septem2022[],2,FALSE)</f>
        <v>#N/A</v>
      </c>
      <c r="CN2639" s="9" t="e">
        <f>VLOOKUP(Données!G:G,octobre2022[],2,FALSE)</f>
        <v>#N/A</v>
      </c>
      <c r="CO2639" s="9" t="e">
        <f>VLOOKUP(Données!G:G,novembre2022[],2,FALSE)</f>
        <v>#N/A</v>
      </c>
      <c r="CP2639" s="9" t="e">
        <f>VLOOKUP(Données!G:G,decembre2022[],2,FALSE)</f>
        <v>#N/A</v>
      </c>
    </row>
    <row r="2640" spans="41:94" ht="15.75" x14ac:dyDescent="0.25">
      <c r="AO2640" s="18"/>
      <c r="AP2640" s="18"/>
      <c r="AQ2640" s="18"/>
      <c r="AR2640" s="18"/>
      <c r="AS2640" s="18"/>
      <c r="AT2640" s="18"/>
      <c r="AU2640" s="18"/>
      <c r="AV2640" s="18"/>
      <c r="AW2640" s="18"/>
      <c r="AX2640" s="18"/>
      <c r="AY2640" s="18"/>
      <c r="AZ2640" s="18"/>
      <c r="BE2640" s="9" t="e">
        <f>VLOOKUP(Données!G:G,janv2020[],2,FALSE)</f>
        <v>#N/A</v>
      </c>
      <c r="BF2640" s="9" t="e">
        <f>VLOOKUP(Données!G:G,février2020[],2,FALSE)</f>
        <v>#N/A</v>
      </c>
      <c r="BG2640" s="9" t="e">
        <f>VLOOKUP(Données!G:G,mars2020[],2,FALSE)</f>
        <v>#N/A</v>
      </c>
      <c r="BH2640" s="9" t="e">
        <f>VLOOKUP(Données!G:G,avril2020[],2,FALSE)</f>
        <v>#N/A</v>
      </c>
      <c r="BI2640" s="9" t="e">
        <f>VLOOKUP(Données!G:G,maii2020[],2,FALSE)</f>
        <v>#N/A</v>
      </c>
      <c r="BJ2640" s="9" t="e">
        <f>VLOOKUP(Données!G:G,juin2020[],2,FALSE)</f>
        <v>#N/A</v>
      </c>
      <c r="BK2640" s="9" t="e">
        <f>VLOOKUP(Données!G:G,juillet2020[],2,FALSE)</f>
        <v>#N/A</v>
      </c>
      <c r="BL2640" s="9" t="e">
        <f>VLOOKUP(Données!G:G,aout2020[],2,FALSE)</f>
        <v>#N/A</v>
      </c>
      <c r="BM2640" s="9" t="e">
        <f>VLOOKUP(Données!G:G,sept2020[],2,FALSE)</f>
        <v>#N/A</v>
      </c>
      <c r="BN2640" s="9" t="e">
        <f>VLOOKUP(Données!G:G,octo2020[],2,FALSE)</f>
        <v>#N/A</v>
      </c>
      <c r="BO2640" s="9" t="e">
        <f>VLOOKUP(Données!G:G,novem2020[],2,FALSE)</f>
        <v>#N/A</v>
      </c>
      <c r="BP2640" s="9" t="e">
        <f>VLOOKUP(Données!G:G,decem2020[],2,FALSE)</f>
        <v>#N/A</v>
      </c>
      <c r="BR2640" s="9" t="e">
        <f>VLOOKUP(Données!G:G,janvier2021[],2,FALSE)</f>
        <v>#N/A</v>
      </c>
      <c r="BS2640" s="9" t="e">
        <f>VLOOKUP(Données!G:G,février2021[],2,FALSE)</f>
        <v>#N/A</v>
      </c>
      <c r="BT2640" s="9" t="e">
        <f>VLOOKUP(Données!G:G,mars2021[],2,FALSE)</f>
        <v>#N/A</v>
      </c>
      <c r="BU2640" s="9" t="e">
        <f>VLOOKUP(Données!G:G,avril2021[],2,FALSE)</f>
        <v>#N/A</v>
      </c>
      <c r="BV2640" s="9" t="e">
        <f>VLOOKUP(Données!G:G,maii2021[],2,FALSE)</f>
        <v>#N/A</v>
      </c>
      <c r="BW2640" s="9" t="e">
        <f>VLOOKUP(Données!G:G,juin2021[],2,FALSE)</f>
        <v>#N/A</v>
      </c>
      <c r="BX2640" s="9" t="e">
        <f>VLOOKUP(Données!G:G,juillet2021[],2,FALSE)</f>
        <v>#N/A</v>
      </c>
      <c r="BY2640" s="9" t="e">
        <f>VLOOKUP(Données!G:G,aout2021[],2,FALSE)</f>
        <v>#N/A</v>
      </c>
      <c r="BZ2640" s="9" t="e">
        <f>VLOOKUP(Données!G:G,septem2021[],2,FALSE)</f>
        <v>#N/A</v>
      </c>
      <c r="CA2640" s="9" t="e">
        <f>VLOOKUP(Données!G:G,octob2021[],2,FALSE)</f>
        <v>#N/A</v>
      </c>
      <c r="CB2640" s="9" t="e">
        <f>VLOOKUP(Données!G:G,novembre2022[],2,FALSE)</f>
        <v>#N/A</v>
      </c>
      <c r="CC2640" s="9" t="e">
        <f>VLOOKUP(Données!G:G,decem2021[],2,FALSE)</f>
        <v>#N/A</v>
      </c>
      <c r="CE2640" s="9" t="e">
        <f>VLOOKUP(Données!G:G,janvier2022[],2,FALSE)</f>
        <v>#N/A</v>
      </c>
      <c r="CF2640" s="9" t="e">
        <f>VLOOKUP(Données!G:G,février2022[],2,FALSE)</f>
        <v>#N/A</v>
      </c>
      <c r="CG2640" s="9" t="e">
        <f>VLOOKUP(Données!G:G,mars2022[],2,FALSE)</f>
        <v>#N/A</v>
      </c>
      <c r="CH2640" s="9" t="e">
        <f>VLOOKUP(Données!G:G,avril2022[],2,FALSE)</f>
        <v>#N/A</v>
      </c>
      <c r="CI2640" s="9" t="e">
        <f>VLOOKUP(Données!G:G,maii2022[],2,FALSE)</f>
        <v>#N/A</v>
      </c>
      <c r="CJ2640" s="9" t="e">
        <f>VLOOKUP(Données!G:G,juin2022[],2,FALSE)</f>
        <v>#N/A</v>
      </c>
      <c r="CK2640" s="9" t="e">
        <f>VLOOKUP(Données!G:G,juillet2022[],2,FALSE)</f>
        <v>#N/A</v>
      </c>
      <c r="CL2640" s="9" t="e">
        <f>VLOOKUP(Données!G:G,aout2022[],2,FALSE)</f>
        <v>#N/A</v>
      </c>
      <c r="CM2640" s="9" t="e">
        <f>VLOOKUP(Données!G:G,septem2022[],2,FALSE)</f>
        <v>#N/A</v>
      </c>
      <c r="CN2640" s="9" t="e">
        <f>VLOOKUP(Données!G:G,octobre2022[],2,FALSE)</f>
        <v>#N/A</v>
      </c>
      <c r="CO2640" s="9" t="e">
        <f>VLOOKUP(Données!G:G,novembre2022[],2,FALSE)</f>
        <v>#N/A</v>
      </c>
      <c r="CP2640" s="9" t="e">
        <f>VLOOKUP(Données!G:G,decembre2022[],2,FALSE)</f>
        <v>#N/A</v>
      </c>
    </row>
    <row r="2641" spans="41:94" ht="15.75" x14ac:dyDescent="0.25">
      <c r="AO2641" s="18"/>
      <c r="AP2641" s="18"/>
      <c r="AQ2641" s="18"/>
      <c r="AR2641" s="18"/>
      <c r="AS2641" s="18"/>
      <c r="AT2641" s="18"/>
      <c r="AU2641" s="18"/>
      <c r="AV2641" s="18"/>
      <c r="AW2641" s="18"/>
      <c r="AX2641" s="18"/>
      <c r="AY2641" s="18"/>
      <c r="AZ2641" s="18"/>
      <c r="BE2641" s="9" t="e">
        <f>VLOOKUP(Données!G:G,janv2020[],2,FALSE)</f>
        <v>#N/A</v>
      </c>
      <c r="BF2641" s="9" t="e">
        <f>VLOOKUP(Données!G:G,février2020[],2,FALSE)</f>
        <v>#N/A</v>
      </c>
      <c r="BG2641" s="9" t="e">
        <f>VLOOKUP(Données!G:G,mars2020[],2,FALSE)</f>
        <v>#N/A</v>
      </c>
      <c r="BH2641" s="9" t="e">
        <f>VLOOKUP(Données!G:G,avril2020[],2,FALSE)</f>
        <v>#N/A</v>
      </c>
      <c r="BI2641" s="9" t="e">
        <f>VLOOKUP(Données!G:G,maii2020[],2,FALSE)</f>
        <v>#N/A</v>
      </c>
      <c r="BJ2641" s="9" t="e">
        <f>VLOOKUP(Données!G:G,juin2020[],2,FALSE)</f>
        <v>#N/A</v>
      </c>
      <c r="BK2641" s="9" t="e">
        <f>VLOOKUP(Données!G:G,juillet2020[],2,FALSE)</f>
        <v>#N/A</v>
      </c>
      <c r="BL2641" s="9" t="e">
        <f>VLOOKUP(Données!G:G,aout2020[],2,FALSE)</f>
        <v>#N/A</v>
      </c>
      <c r="BM2641" s="9" t="e">
        <f>VLOOKUP(Données!G:G,sept2020[],2,FALSE)</f>
        <v>#N/A</v>
      </c>
      <c r="BN2641" s="9" t="e">
        <f>VLOOKUP(Données!G:G,octo2020[],2,FALSE)</f>
        <v>#N/A</v>
      </c>
      <c r="BO2641" s="9" t="e">
        <f>VLOOKUP(Données!G:G,novem2020[],2,FALSE)</f>
        <v>#N/A</v>
      </c>
      <c r="BP2641" s="9" t="e">
        <f>VLOOKUP(Données!G:G,decem2020[],2,FALSE)</f>
        <v>#N/A</v>
      </c>
      <c r="BR2641" s="9" t="e">
        <f>VLOOKUP(Données!G:G,janvier2021[],2,FALSE)</f>
        <v>#N/A</v>
      </c>
      <c r="BS2641" s="9" t="e">
        <f>VLOOKUP(Données!G:G,février2021[],2,FALSE)</f>
        <v>#N/A</v>
      </c>
      <c r="BT2641" s="9" t="e">
        <f>VLOOKUP(Données!G:G,mars2021[],2,FALSE)</f>
        <v>#N/A</v>
      </c>
      <c r="BU2641" s="9" t="e">
        <f>VLOOKUP(Données!G:G,avril2021[],2,FALSE)</f>
        <v>#N/A</v>
      </c>
      <c r="BV2641" s="9" t="e">
        <f>VLOOKUP(Données!G:G,maii2021[],2,FALSE)</f>
        <v>#N/A</v>
      </c>
      <c r="BW2641" s="9" t="e">
        <f>VLOOKUP(Données!G:G,juin2021[],2,FALSE)</f>
        <v>#N/A</v>
      </c>
      <c r="BX2641" s="9" t="e">
        <f>VLOOKUP(Données!G:G,juillet2021[],2,FALSE)</f>
        <v>#N/A</v>
      </c>
      <c r="BY2641" s="9" t="e">
        <f>VLOOKUP(Données!G:G,aout2021[],2,FALSE)</f>
        <v>#N/A</v>
      </c>
      <c r="BZ2641" s="9" t="e">
        <f>VLOOKUP(Données!G:G,septem2021[],2,FALSE)</f>
        <v>#N/A</v>
      </c>
      <c r="CA2641" s="9" t="e">
        <f>VLOOKUP(Données!G:G,octob2021[],2,FALSE)</f>
        <v>#N/A</v>
      </c>
      <c r="CB2641" s="9" t="e">
        <f>VLOOKUP(Données!G:G,novembre2022[],2,FALSE)</f>
        <v>#N/A</v>
      </c>
      <c r="CC2641" s="9" t="e">
        <f>VLOOKUP(Données!G:G,decem2021[],2,FALSE)</f>
        <v>#N/A</v>
      </c>
      <c r="CE2641" s="9" t="e">
        <f>VLOOKUP(Données!G:G,janvier2022[],2,FALSE)</f>
        <v>#N/A</v>
      </c>
      <c r="CF2641" s="9" t="e">
        <f>VLOOKUP(Données!G:G,février2022[],2,FALSE)</f>
        <v>#N/A</v>
      </c>
      <c r="CG2641" s="9" t="e">
        <f>VLOOKUP(Données!G:G,mars2022[],2,FALSE)</f>
        <v>#N/A</v>
      </c>
      <c r="CH2641" s="9" t="e">
        <f>VLOOKUP(Données!G:G,avril2022[],2,FALSE)</f>
        <v>#N/A</v>
      </c>
      <c r="CI2641" s="9" t="e">
        <f>VLOOKUP(Données!G:G,maii2022[],2,FALSE)</f>
        <v>#N/A</v>
      </c>
      <c r="CJ2641" s="9" t="e">
        <f>VLOOKUP(Données!G:G,juin2022[],2,FALSE)</f>
        <v>#N/A</v>
      </c>
      <c r="CK2641" s="9" t="e">
        <f>VLOOKUP(Données!G:G,juillet2022[],2,FALSE)</f>
        <v>#N/A</v>
      </c>
      <c r="CL2641" s="9" t="e">
        <f>VLOOKUP(Données!G:G,aout2022[],2,FALSE)</f>
        <v>#N/A</v>
      </c>
      <c r="CM2641" s="9" t="e">
        <f>VLOOKUP(Données!G:G,septem2022[],2,FALSE)</f>
        <v>#N/A</v>
      </c>
      <c r="CN2641" s="9" t="e">
        <f>VLOOKUP(Données!G:G,octobre2022[],2,FALSE)</f>
        <v>#N/A</v>
      </c>
      <c r="CO2641" s="9" t="e">
        <f>VLOOKUP(Données!G:G,novembre2022[],2,FALSE)</f>
        <v>#N/A</v>
      </c>
      <c r="CP2641" s="9" t="e">
        <f>VLOOKUP(Données!G:G,decembre2022[],2,FALSE)</f>
        <v>#N/A</v>
      </c>
    </row>
    <row r="2642" spans="41:94" ht="15.75" x14ac:dyDescent="0.25">
      <c r="AO2642" s="18"/>
      <c r="AP2642" s="18"/>
      <c r="AQ2642" s="18"/>
      <c r="AR2642" s="18"/>
      <c r="AS2642" s="18"/>
      <c r="AT2642" s="18"/>
      <c r="AU2642" s="18"/>
      <c r="AV2642" s="18"/>
      <c r="AW2642" s="18"/>
      <c r="AX2642" s="18"/>
      <c r="AY2642" s="18"/>
      <c r="AZ2642" s="18"/>
      <c r="BE2642" s="9" t="e">
        <f>VLOOKUP(Données!G:G,janv2020[],2,FALSE)</f>
        <v>#N/A</v>
      </c>
      <c r="BF2642" s="9" t="e">
        <f>VLOOKUP(Données!G:G,février2020[],2,FALSE)</f>
        <v>#N/A</v>
      </c>
      <c r="BG2642" s="9" t="e">
        <f>VLOOKUP(Données!G:G,mars2020[],2,FALSE)</f>
        <v>#N/A</v>
      </c>
      <c r="BH2642" s="9" t="e">
        <f>VLOOKUP(Données!G:G,avril2020[],2,FALSE)</f>
        <v>#N/A</v>
      </c>
      <c r="BI2642" s="9" t="e">
        <f>VLOOKUP(Données!G:G,maii2020[],2,FALSE)</f>
        <v>#N/A</v>
      </c>
      <c r="BJ2642" s="9" t="e">
        <f>VLOOKUP(Données!G:G,juin2020[],2,FALSE)</f>
        <v>#N/A</v>
      </c>
      <c r="BK2642" s="9" t="e">
        <f>VLOOKUP(Données!G:G,juillet2020[],2,FALSE)</f>
        <v>#N/A</v>
      </c>
      <c r="BL2642" s="9" t="e">
        <f>VLOOKUP(Données!G:G,aout2020[],2,FALSE)</f>
        <v>#N/A</v>
      </c>
      <c r="BM2642" s="9" t="e">
        <f>VLOOKUP(Données!G:G,sept2020[],2,FALSE)</f>
        <v>#N/A</v>
      </c>
      <c r="BN2642" s="9" t="e">
        <f>VLOOKUP(Données!G:G,octo2020[],2,FALSE)</f>
        <v>#N/A</v>
      </c>
      <c r="BO2642" s="9" t="e">
        <f>VLOOKUP(Données!G:G,novem2020[],2,FALSE)</f>
        <v>#N/A</v>
      </c>
      <c r="BP2642" s="9" t="e">
        <f>VLOOKUP(Données!G:G,decem2020[],2,FALSE)</f>
        <v>#N/A</v>
      </c>
      <c r="BR2642" s="9" t="e">
        <f>VLOOKUP(Données!G:G,janvier2021[],2,FALSE)</f>
        <v>#N/A</v>
      </c>
      <c r="BS2642" s="9" t="e">
        <f>VLOOKUP(Données!G:G,février2021[],2,FALSE)</f>
        <v>#N/A</v>
      </c>
      <c r="BT2642" s="9" t="e">
        <f>VLOOKUP(Données!G:G,mars2021[],2,FALSE)</f>
        <v>#N/A</v>
      </c>
      <c r="BU2642" s="9" t="e">
        <f>VLOOKUP(Données!G:G,avril2021[],2,FALSE)</f>
        <v>#N/A</v>
      </c>
      <c r="BV2642" s="9" t="e">
        <f>VLOOKUP(Données!G:G,maii2021[],2,FALSE)</f>
        <v>#N/A</v>
      </c>
      <c r="BW2642" s="9" t="e">
        <f>VLOOKUP(Données!G:G,juin2021[],2,FALSE)</f>
        <v>#N/A</v>
      </c>
      <c r="BX2642" s="9" t="e">
        <f>VLOOKUP(Données!G:G,juillet2021[],2,FALSE)</f>
        <v>#N/A</v>
      </c>
      <c r="BY2642" s="9" t="e">
        <f>VLOOKUP(Données!G:G,aout2021[],2,FALSE)</f>
        <v>#N/A</v>
      </c>
      <c r="BZ2642" s="9" t="e">
        <f>VLOOKUP(Données!G:G,septem2021[],2,FALSE)</f>
        <v>#N/A</v>
      </c>
      <c r="CA2642" s="9" t="e">
        <f>VLOOKUP(Données!G:G,octob2021[],2,FALSE)</f>
        <v>#N/A</v>
      </c>
      <c r="CB2642" s="9" t="e">
        <f>VLOOKUP(Données!G:G,novembre2022[],2,FALSE)</f>
        <v>#N/A</v>
      </c>
      <c r="CC2642" s="9" t="e">
        <f>VLOOKUP(Données!G:G,decem2021[],2,FALSE)</f>
        <v>#N/A</v>
      </c>
      <c r="CE2642" s="9" t="e">
        <f>VLOOKUP(Données!G:G,janvier2022[],2,FALSE)</f>
        <v>#N/A</v>
      </c>
      <c r="CF2642" s="9" t="e">
        <f>VLOOKUP(Données!G:G,février2022[],2,FALSE)</f>
        <v>#N/A</v>
      </c>
      <c r="CG2642" s="9" t="e">
        <f>VLOOKUP(Données!G:G,mars2022[],2,FALSE)</f>
        <v>#N/A</v>
      </c>
      <c r="CH2642" s="9" t="e">
        <f>VLOOKUP(Données!G:G,avril2022[],2,FALSE)</f>
        <v>#N/A</v>
      </c>
      <c r="CI2642" s="9" t="e">
        <f>VLOOKUP(Données!G:G,maii2022[],2,FALSE)</f>
        <v>#N/A</v>
      </c>
      <c r="CJ2642" s="9" t="e">
        <f>VLOOKUP(Données!G:G,juin2022[],2,FALSE)</f>
        <v>#N/A</v>
      </c>
      <c r="CK2642" s="9" t="e">
        <f>VLOOKUP(Données!G:G,juillet2022[],2,FALSE)</f>
        <v>#N/A</v>
      </c>
      <c r="CL2642" s="9" t="e">
        <f>VLOOKUP(Données!G:G,aout2022[],2,FALSE)</f>
        <v>#N/A</v>
      </c>
      <c r="CM2642" s="9" t="e">
        <f>VLOOKUP(Données!G:G,septem2022[],2,FALSE)</f>
        <v>#N/A</v>
      </c>
      <c r="CN2642" s="9" t="e">
        <f>VLOOKUP(Données!G:G,octobre2022[],2,FALSE)</f>
        <v>#N/A</v>
      </c>
      <c r="CO2642" s="9" t="e">
        <f>VLOOKUP(Données!G:G,novembre2022[],2,FALSE)</f>
        <v>#N/A</v>
      </c>
      <c r="CP2642" s="9" t="e">
        <f>VLOOKUP(Données!G:G,decembre2022[],2,FALSE)</f>
        <v>#N/A</v>
      </c>
    </row>
    <row r="2643" spans="41:94" ht="15.75" x14ac:dyDescent="0.25">
      <c r="AO2643" s="18"/>
      <c r="AP2643" s="18"/>
      <c r="AQ2643" s="18"/>
      <c r="AR2643" s="18"/>
      <c r="AS2643" s="18"/>
      <c r="AT2643" s="18"/>
      <c r="AU2643" s="18"/>
      <c r="AV2643" s="18"/>
      <c r="AW2643" s="18"/>
      <c r="AX2643" s="18"/>
      <c r="AY2643" s="18"/>
      <c r="AZ2643" s="18"/>
      <c r="BE2643" s="9" t="e">
        <f>VLOOKUP(Données!G:G,janv2020[],2,FALSE)</f>
        <v>#N/A</v>
      </c>
      <c r="BF2643" s="9" t="e">
        <f>VLOOKUP(Données!G:G,février2020[],2,FALSE)</f>
        <v>#N/A</v>
      </c>
      <c r="BG2643" s="9" t="e">
        <f>VLOOKUP(Données!G:G,mars2020[],2,FALSE)</f>
        <v>#N/A</v>
      </c>
      <c r="BH2643" s="9" t="e">
        <f>VLOOKUP(Données!G:G,avril2020[],2,FALSE)</f>
        <v>#N/A</v>
      </c>
      <c r="BI2643" s="9" t="e">
        <f>VLOOKUP(Données!G:G,maii2020[],2,FALSE)</f>
        <v>#N/A</v>
      </c>
      <c r="BJ2643" s="9" t="e">
        <f>VLOOKUP(Données!G:G,juin2020[],2,FALSE)</f>
        <v>#N/A</v>
      </c>
      <c r="BK2643" s="9" t="e">
        <f>VLOOKUP(Données!G:G,juillet2020[],2,FALSE)</f>
        <v>#N/A</v>
      </c>
      <c r="BL2643" s="9" t="e">
        <f>VLOOKUP(Données!G:G,aout2020[],2,FALSE)</f>
        <v>#N/A</v>
      </c>
      <c r="BM2643" s="9" t="e">
        <f>VLOOKUP(Données!G:G,sept2020[],2,FALSE)</f>
        <v>#N/A</v>
      </c>
      <c r="BN2643" s="9" t="e">
        <f>VLOOKUP(Données!G:G,octo2020[],2,FALSE)</f>
        <v>#N/A</v>
      </c>
      <c r="BO2643" s="9" t="e">
        <f>VLOOKUP(Données!G:G,novem2020[],2,FALSE)</f>
        <v>#N/A</v>
      </c>
      <c r="BP2643" s="9" t="e">
        <f>VLOOKUP(Données!G:G,decem2020[],2,FALSE)</f>
        <v>#N/A</v>
      </c>
      <c r="BR2643" s="9" t="e">
        <f>VLOOKUP(Données!G:G,janvier2021[],2,FALSE)</f>
        <v>#N/A</v>
      </c>
      <c r="BS2643" s="9" t="e">
        <f>VLOOKUP(Données!G:G,février2021[],2,FALSE)</f>
        <v>#N/A</v>
      </c>
      <c r="BT2643" s="9" t="e">
        <f>VLOOKUP(Données!G:G,mars2021[],2,FALSE)</f>
        <v>#N/A</v>
      </c>
      <c r="BU2643" s="9" t="e">
        <f>VLOOKUP(Données!G:G,avril2021[],2,FALSE)</f>
        <v>#N/A</v>
      </c>
      <c r="BV2643" s="9" t="e">
        <f>VLOOKUP(Données!G:G,maii2021[],2,FALSE)</f>
        <v>#N/A</v>
      </c>
      <c r="BW2643" s="9" t="e">
        <f>VLOOKUP(Données!G:G,juin2021[],2,FALSE)</f>
        <v>#N/A</v>
      </c>
      <c r="BX2643" s="9" t="e">
        <f>VLOOKUP(Données!G:G,juillet2021[],2,FALSE)</f>
        <v>#N/A</v>
      </c>
      <c r="BY2643" s="9" t="e">
        <f>VLOOKUP(Données!G:G,aout2021[],2,FALSE)</f>
        <v>#N/A</v>
      </c>
      <c r="BZ2643" s="9" t="e">
        <f>VLOOKUP(Données!G:G,septem2021[],2,FALSE)</f>
        <v>#N/A</v>
      </c>
      <c r="CA2643" s="9" t="e">
        <f>VLOOKUP(Données!G:G,octob2021[],2,FALSE)</f>
        <v>#N/A</v>
      </c>
      <c r="CB2643" s="9" t="e">
        <f>VLOOKUP(Données!G:G,novembre2022[],2,FALSE)</f>
        <v>#N/A</v>
      </c>
      <c r="CC2643" s="9" t="e">
        <f>VLOOKUP(Données!G:G,decem2021[],2,FALSE)</f>
        <v>#N/A</v>
      </c>
      <c r="CE2643" s="9" t="e">
        <f>VLOOKUP(Données!G:G,janvier2022[],2,FALSE)</f>
        <v>#N/A</v>
      </c>
      <c r="CF2643" s="9" t="e">
        <f>VLOOKUP(Données!G:G,février2022[],2,FALSE)</f>
        <v>#N/A</v>
      </c>
      <c r="CG2643" s="9" t="e">
        <f>VLOOKUP(Données!G:G,mars2022[],2,FALSE)</f>
        <v>#N/A</v>
      </c>
      <c r="CH2643" s="9" t="e">
        <f>VLOOKUP(Données!G:G,avril2022[],2,FALSE)</f>
        <v>#N/A</v>
      </c>
      <c r="CI2643" s="9" t="e">
        <f>VLOOKUP(Données!G:G,maii2022[],2,FALSE)</f>
        <v>#N/A</v>
      </c>
      <c r="CJ2643" s="9" t="e">
        <f>VLOOKUP(Données!G:G,juin2022[],2,FALSE)</f>
        <v>#N/A</v>
      </c>
      <c r="CK2643" s="9" t="e">
        <f>VLOOKUP(Données!G:G,juillet2022[],2,FALSE)</f>
        <v>#N/A</v>
      </c>
      <c r="CL2643" s="9" t="e">
        <f>VLOOKUP(Données!G:G,aout2022[],2,FALSE)</f>
        <v>#N/A</v>
      </c>
      <c r="CM2643" s="9" t="e">
        <f>VLOOKUP(Données!G:G,septem2022[],2,FALSE)</f>
        <v>#N/A</v>
      </c>
      <c r="CN2643" s="9" t="e">
        <f>VLOOKUP(Données!G:G,octobre2022[],2,FALSE)</f>
        <v>#N/A</v>
      </c>
      <c r="CO2643" s="9" t="e">
        <f>VLOOKUP(Données!G:G,novembre2022[],2,FALSE)</f>
        <v>#N/A</v>
      </c>
      <c r="CP2643" s="9" t="e">
        <f>VLOOKUP(Données!G:G,decembre2022[],2,FALSE)</f>
        <v>#N/A</v>
      </c>
    </row>
    <row r="2644" spans="41:94" ht="15.75" x14ac:dyDescent="0.25">
      <c r="AO2644" s="18"/>
      <c r="AP2644" s="18"/>
      <c r="AQ2644" s="18"/>
      <c r="AR2644" s="18"/>
      <c r="AS2644" s="18"/>
      <c r="AT2644" s="18"/>
      <c r="AU2644" s="18"/>
      <c r="AV2644" s="18"/>
      <c r="AW2644" s="18"/>
      <c r="AX2644" s="18"/>
      <c r="AY2644" s="18"/>
      <c r="AZ2644" s="18"/>
      <c r="BE2644" s="9" t="e">
        <f>VLOOKUP(Données!G:G,janv2020[],2,FALSE)</f>
        <v>#N/A</v>
      </c>
      <c r="BF2644" s="9" t="e">
        <f>VLOOKUP(Données!G:G,février2020[],2,FALSE)</f>
        <v>#N/A</v>
      </c>
      <c r="BG2644" s="9" t="e">
        <f>VLOOKUP(Données!G:G,mars2020[],2,FALSE)</f>
        <v>#N/A</v>
      </c>
      <c r="BH2644" s="9" t="e">
        <f>VLOOKUP(Données!G:G,avril2020[],2,FALSE)</f>
        <v>#N/A</v>
      </c>
      <c r="BI2644" s="9" t="e">
        <f>VLOOKUP(Données!G:G,maii2020[],2,FALSE)</f>
        <v>#N/A</v>
      </c>
      <c r="BJ2644" s="9" t="e">
        <f>VLOOKUP(Données!G:G,juin2020[],2,FALSE)</f>
        <v>#N/A</v>
      </c>
      <c r="BK2644" s="9" t="e">
        <f>VLOOKUP(Données!G:G,juillet2020[],2,FALSE)</f>
        <v>#N/A</v>
      </c>
      <c r="BL2644" s="9" t="e">
        <f>VLOOKUP(Données!G:G,aout2020[],2,FALSE)</f>
        <v>#N/A</v>
      </c>
      <c r="BM2644" s="9" t="e">
        <f>VLOOKUP(Données!G:G,sept2020[],2,FALSE)</f>
        <v>#N/A</v>
      </c>
      <c r="BN2644" s="9" t="e">
        <f>VLOOKUP(Données!G:G,octo2020[],2,FALSE)</f>
        <v>#N/A</v>
      </c>
      <c r="BO2644" s="9" t="e">
        <f>VLOOKUP(Données!G:G,novem2020[],2,FALSE)</f>
        <v>#N/A</v>
      </c>
      <c r="BP2644" s="9" t="e">
        <f>VLOOKUP(Données!G:G,decem2020[],2,FALSE)</f>
        <v>#N/A</v>
      </c>
      <c r="BR2644" s="9" t="e">
        <f>VLOOKUP(Données!G:G,janvier2021[],2,FALSE)</f>
        <v>#N/A</v>
      </c>
      <c r="BS2644" s="9" t="e">
        <f>VLOOKUP(Données!G:G,février2021[],2,FALSE)</f>
        <v>#N/A</v>
      </c>
      <c r="BT2644" s="9" t="e">
        <f>VLOOKUP(Données!G:G,mars2021[],2,FALSE)</f>
        <v>#N/A</v>
      </c>
      <c r="BU2644" s="9" t="e">
        <f>VLOOKUP(Données!G:G,avril2021[],2,FALSE)</f>
        <v>#N/A</v>
      </c>
      <c r="BV2644" s="9" t="e">
        <f>VLOOKUP(Données!G:G,maii2021[],2,FALSE)</f>
        <v>#N/A</v>
      </c>
      <c r="BW2644" s="9" t="e">
        <f>VLOOKUP(Données!G:G,juin2021[],2,FALSE)</f>
        <v>#N/A</v>
      </c>
      <c r="BX2644" s="9" t="e">
        <f>VLOOKUP(Données!G:G,juillet2021[],2,FALSE)</f>
        <v>#N/A</v>
      </c>
      <c r="BY2644" s="9" t="e">
        <f>VLOOKUP(Données!G:G,aout2021[],2,FALSE)</f>
        <v>#N/A</v>
      </c>
      <c r="BZ2644" s="9" t="e">
        <f>VLOOKUP(Données!G:G,septem2021[],2,FALSE)</f>
        <v>#N/A</v>
      </c>
      <c r="CA2644" s="9" t="e">
        <f>VLOOKUP(Données!G:G,octob2021[],2,FALSE)</f>
        <v>#N/A</v>
      </c>
      <c r="CB2644" s="9" t="e">
        <f>VLOOKUP(Données!G:G,novembre2022[],2,FALSE)</f>
        <v>#N/A</v>
      </c>
      <c r="CC2644" s="9" t="e">
        <f>VLOOKUP(Données!G:G,decem2021[],2,FALSE)</f>
        <v>#N/A</v>
      </c>
      <c r="CE2644" s="9" t="e">
        <f>VLOOKUP(Données!G:G,janvier2022[],2,FALSE)</f>
        <v>#N/A</v>
      </c>
      <c r="CF2644" s="9" t="e">
        <f>VLOOKUP(Données!G:G,février2022[],2,FALSE)</f>
        <v>#N/A</v>
      </c>
      <c r="CG2644" s="9" t="e">
        <f>VLOOKUP(Données!G:G,mars2022[],2,FALSE)</f>
        <v>#N/A</v>
      </c>
      <c r="CH2644" s="9" t="e">
        <f>VLOOKUP(Données!G:G,avril2022[],2,FALSE)</f>
        <v>#N/A</v>
      </c>
      <c r="CI2644" s="9" t="e">
        <f>VLOOKUP(Données!G:G,maii2022[],2,FALSE)</f>
        <v>#N/A</v>
      </c>
      <c r="CJ2644" s="9" t="e">
        <f>VLOOKUP(Données!G:G,juin2022[],2,FALSE)</f>
        <v>#N/A</v>
      </c>
      <c r="CK2644" s="9" t="e">
        <f>VLOOKUP(Données!G:G,juillet2022[],2,FALSE)</f>
        <v>#N/A</v>
      </c>
      <c r="CL2644" s="9" t="e">
        <f>VLOOKUP(Données!G:G,aout2022[],2,FALSE)</f>
        <v>#N/A</v>
      </c>
      <c r="CM2644" s="9" t="e">
        <f>VLOOKUP(Données!G:G,septem2022[],2,FALSE)</f>
        <v>#N/A</v>
      </c>
      <c r="CN2644" s="9" t="e">
        <f>VLOOKUP(Données!G:G,octobre2022[],2,FALSE)</f>
        <v>#N/A</v>
      </c>
      <c r="CO2644" s="9" t="e">
        <f>VLOOKUP(Données!G:G,novembre2022[],2,FALSE)</f>
        <v>#N/A</v>
      </c>
      <c r="CP2644" s="9" t="e">
        <f>VLOOKUP(Données!G:G,decembre2022[],2,FALSE)</f>
        <v>#N/A</v>
      </c>
    </row>
    <row r="2645" spans="41:94" ht="15.75" x14ac:dyDescent="0.25">
      <c r="AO2645" s="18"/>
      <c r="AP2645" s="18"/>
      <c r="AQ2645" s="18"/>
      <c r="AR2645" s="18"/>
      <c r="AS2645" s="18"/>
      <c r="AT2645" s="18"/>
      <c r="AU2645" s="18"/>
      <c r="AV2645" s="18"/>
      <c r="AW2645" s="18"/>
      <c r="AX2645" s="18"/>
      <c r="AY2645" s="18"/>
      <c r="AZ2645" s="18"/>
      <c r="BE2645" s="9" t="e">
        <f>VLOOKUP(Données!G:G,janv2020[],2,FALSE)</f>
        <v>#N/A</v>
      </c>
      <c r="BF2645" s="9" t="e">
        <f>VLOOKUP(Données!G:G,février2020[],2,FALSE)</f>
        <v>#N/A</v>
      </c>
      <c r="BG2645" s="9" t="e">
        <f>VLOOKUP(Données!G:G,mars2020[],2,FALSE)</f>
        <v>#N/A</v>
      </c>
      <c r="BH2645" s="9" t="e">
        <f>VLOOKUP(Données!G:G,avril2020[],2,FALSE)</f>
        <v>#N/A</v>
      </c>
      <c r="BI2645" s="9" t="e">
        <f>VLOOKUP(Données!G:G,maii2020[],2,FALSE)</f>
        <v>#N/A</v>
      </c>
      <c r="BJ2645" s="9" t="e">
        <f>VLOOKUP(Données!G:G,juin2020[],2,FALSE)</f>
        <v>#N/A</v>
      </c>
      <c r="BK2645" s="9" t="e">
        <f>VLOOKUP(Données!G:G,juillet2020[],2,FALSE)</f>
        <v>#N/A</v>
      </c>
      <c r="BL2645" s="9" t="e">
        <f>VLOOKUP(Données!G:G,aout2020[],2,FALSE)</f>
        <v>#N/A</v>
      </c>
      <c r="BM2645" s="9" t="e">
        <f>VLOOKUP(Données!G:G,sept2020[],2,FALSE)</f>
        <v>#N/A</v>
      </c>
      <c r="BN2645" s="9" t="e">
        <f>VLOOKUP(Données!G:G,octo2020[],2,FALSE)</f>
        <v>#N/A</v>
      </c>
      <c r="BO2645" s="9" t="e">
        <f>VLOOKUP(Données!G:G,novem2020[],2,FALSE)</f>
        <v>#N/A</v>
      </c>
      <c r="BP2645" s="9" t="e">
        <f>VLOOKUP(Données!G:G,decem2020[],2,FALSE)</f>
        <v>#N/A</v>
      </c>
      <c r="BR2645" s="9" t="e">
        <f>VLOOKUP(Données!G:G,janvier2021[],2,FALSE)</f>
        <v>#N/A</v>
      </c>
      <c r="BS2645" s="9" t="e">
        <f>VLOOKUP(Données!G:G,février2021[],2,FALSE)</f>
        <v>#N/A</v>
      </c>
      <c r="BT2645" s="9" t="e">
        <f>VLOOKUP(Données!G:G,mars2021[],2,FALSE)</f>
        <v>#N/A</v>
      </c>
      <c r="BU2645" s="9" t="e">
        <f>VLOOKUP(Données!G:G,avril2021[],2,FALSE)</f>
        <v>#N/A</v>
      </c>
      <c r="BV2645" s="9" t="e">
        <f>VLOOKUP(Données!G:G,maii2021[],2,FALSE)</f>
        <v>#N/A</v>
      </c>
      <c r="BW2645" s="9" t="e">
        <f>VLOOKUP(Données!G:G,juin2021[],2,FALSE)</f>
        <v>#N/A</v>
      </c>
      <c r="BX2645" s="9" t="e">
        <f>VLOOKUP(Données!G:G,juillet2021[],2,FALSE)</f>
        <v>#N/A</v>
      </c>
      <c r="BY2645" s="9" t="e">
        <f>VLOOKUP(Données!G:G,aout2021[],2,FALSE)</f>
        <v>#N/A</v>
      </c>
      <c r="BZ2645" s="9" t="e">
        <f>VLOOKUP(Données!G:G,septem2021[],2,FALSE)</f>
        <v>#N/A</v>
      </c>
      <c r="CA2645" s="9" t="e">
        <f>VLOOKUP(Données!G:G,octob2021[],2,FALSE)</f>
        <v>#N/A</v>
      </c>
      <c r="CB2645" s="9" t="e">
        <f>VLOOKUP(Données!G:G,novembre2022[],2,FALSE)</f>
        <v>#N/A</v>
      </c>
      <c r="CC2645" s="9" t="e">
        <f>VLOOKUP(Données!G:G,decem2021[],2,FALSE)</f>
        <v>#N/A</v>
      </c>
      <c r="CE2645" s="9" t="e">
        <f>VLOOKUP(Données!G:G,janvier2022[],2,FALSE)</f>
        <v>#N/A</v>
      </c>
      <c r="CF2645" s="9" t="e">
        <f>VLOOKUP(Données!G:G,février2022[],2,FALSE)</f>
        <v>#N/A</v>
      </c>
      <c r="CG2645" s="9" t="e">
        <f>VLOOKUP(Données!G:G,mars2022[],2,FALSE)</f>
        <v>#N/A</v>
      </c>
      <c r="CH2645" s="9" t="e">
        <f>VLOOKUP(Données!G:G,avril2022[],2,FALSE)</f>
        <v>#N/A</v>
      </c>
      <c r="CI2645" s="9" t="e">
        <f>VLOOKUP(Données!G:G,maii2022[],2,FALSE)</f>
        <v>#N/A</v>
      </c>
      <c r="CJ2645" s="9" t="e">
        <f>VLOOKUP(Données!G:G,juin2022[],2,FALSE)</f>
        <v>#N/A</v>
      </c>
      <c r="CK2645" s="9" t="e">
        <f>VLOOKUP(Données!G:G,juillet2022[],2,FALSE)</f>
        <v>#N/A</v>
      </c>
      <c r="CL2645" s="9" t="e">
        <f>VLOOKUP(Données!G:G,aout2022[],2,FALSE)</f>
        <v>#N/A</v>
      </c>
      <c r="CM2645" s="9" t="e">
        <f>VLOOKUP(Données!G:G,septem2022[],2,FALSE)</f>
        <v>#N/A</v>
      </c>
      <c r="CN2645" s="9" t="e">
        <f>VLOOKUP(Données!G:G,octobre2022[],2,FALSE)</f>
        <v>#N/A</v>
      </c>
      <c r="CO2645" s="9" t="e">
        <f>VLOOKUP(Données!G:G,novembre2022[],2,FALSE)</f>
        <v>#N/A</v>
      </c>
      <c r="CP2645" s="9" t="e">
        <f>VLOOKUP(Données!G:G,decembre2022[],2,FALSE)</f>
        <v>#N/A</v>
      </c>
    </row>
    <row r="2646" spans="41:94" ht="15.75" x14ac:dyDescent="0.25">
      <c r="AO2646" s="18"/>
      <c r="AP2646" s="18"/>
      <c r="AQ2646" s="18"/>
      <c r="AR2646" s="18"/>
      <c r="AS2646" s="18"/>
      <c r="AT2646" s="18"/>
      <c r="AU2646" s="18"/>
      <c r="AV2646" s="18"/>
      <c r="AW2646" s="18"/>
      <c r="AX2646" s="18"/>
      <c r="AY2646" s="18"/>
      <c r="AZ2646" s="18"/>
      <c r="BE2646" s="9" t="e">
        <f>VLOOKUP(Données!G:G,janv2020[],2,FALSE)</f>
        <v>#N/A</v>
      </c>
      <c r="BF2646" s="9" t="e">
        <f>VLOOKUP(Données!G:G,février2020[],2,FALSE)</f>
        <v>#N/A</v>
      </c>
      <c r="BG2646" s="9" t="e">
        <f>VLOOKUP(Données!G:G,mars2020[],2,FALSE)</f>
        <v>#N/A</v>
      </c>
      <c r="BH2646" s="9" t="e">
        <f>VLOOKUP(Données!G:G,avril2020[],2,FALSE)</f>
        <v>#N/A</v>
      </c>
      <c r="BI2646" s="9" t="e">
        <f>VLOOKUP(Données!G:G,maii2020[],2,FALSE)</f>
        <v>#N/A</v>
      </c>
      <c r="BJ2646" s="9" t="e">
        <f>VLOOKUP(Données!G:G,juin2020[],2,FALSE)</f>
        <v>#N/A</v>
      </c>
      <c r="BK2646" s="9" t="e">
        <f>VLOOKUP(Données!G:G,juillet2020[],2,FALSE)</f>
        <v>#N/A</v>
      </c>
      <c r="BL2646" s="9" t="e">
        <f>VLOOKUP(Données!G:G,aout2020[],2,FALSE)</f>
        <v>#N/A</v>
      </c>
      <c r="BM2646" s="9" t="e">
        <f>VLOOKUP(Données!G:G,sept2020[],2,FALSE)</f>
        <v>#N/A</v>
      </c>
      <c r="BN2646" s="9" t="e">
        <f>VLOOKUP(Données!G:G,octo2020[],2,FALSE)</f>
        <v>#N/A</v>
      </c>
      <c r="BO2646" s="9" t="e">
        <f>VLOOKUP(Données!G:G,novem2020[],2,FALSE)</f>
        <v>#N/A</v>
      </c>
      <c r="BP2646" s="9" t="e">
        <f>VLOOKUP(Données!G:G,decem2020[],2,FALSE)</f>
        <v>#N/A</v>
      </c>
      <c r="BR2646" s="9" t="e">
        <f>VLOOKUP(Données!G:G,janvier2021[],2,FALSE)</f>
        <v>#N/A</v>
      </c>
      <c r="BS2646" s="9" t="e">
        <f>VLOOKUP(Données!G:G,février2021[],2,FALSE)</f>
        <v>#N/A</v>
      </c>
      <c r="BT2646" s="9" t="e">
        <f>VLOOKUP(Données!G:G,mars2021[],2,FALSE)</f>
        <v>#N/A</v>
      </c>
      <c r="BU2646" s="9" t="e">
        <f>VLOOKUP(Données!G:G,avril2021[],2,FALSE)</f>
        <v>#N/A</v>
      </c>
      <c r="BV2646" s="9" t="e">
        <f>VLOOKUP(Données!G:G,maii2021[],2,FALSE)</f>
        <v>#N/A</v>
      </c>
      <c r="BW2646" s="9" t="e">
        <f>VLOOKUP(Données!G:G,juin2021[],2,FALSE)</f>
        <v>#N/A</v>
      </c>
      <c r="BX2646" s="9" t="e">
        <f>VLOOKUP(Données!G:G,juillet2021[],2,FALSE)</f>
        <v>#N/A</v>
      </c>
      <c r="BY2646" s="9" t="e">
        <f>VLOOKUP(Données!G:G,aout2021[],2,FALSE)</f>
        <v>#N/A</v>
      </c>
      <c r="BZ2646" s="9" t="e">
        <f>VLOOKUP(Données!G:G,septem2021[],2,FALSE)</f>
        <v>#N/A</v>
      </c>
      <c r="CA2646" s="9" t="e">
        <f>VLOOKUP(Données!G:G,octob2021[],2,FALSE)</f>
        <v>#N/A</v>
      </c>
      <c r="CB2646" s="9" t="e">
        <f>VLOOKUP(Données!G:G,novembre2022[],2,FALSE)</f>
        <v>#N/A</v>
      </c>
      <c r="CC2646" s="9" t="e">
        <f>VLOOKUP(Données!G:G,decem2021[],2,FALSE)</f>
        <v>#N/A</v>
      </c>
      <c r="CE2646" s="9" t="e">
        <f>VLOOKUP(Données!G:G,janvier2022[],2,FALSE)</f>
        <v>#N/A</v>
      </c>
      <c r="CF2646" s="9" t="e">
        <f>VLOOKUP(Données!G:G,février2022[],2,FALSE)</f>
        <v>#N/A</v>
      </c>
      <c r="CG2646" s="9" t="e">
        <f>VLOOKUP(Données!G:G,mars2022[],2,FALSE)</f>
        <v>#N/A</v>
      </c>
      <c r="CH2646" s="9" t="e">
        <f>VLOOKUP(Données!G:G,avril2022[],2,FALSE)</f>
        <v>#N/A</v>
      </c>
      <c r="CI2646" s="9" t="e">
        <f>VLOOKUP(Données!G:G,maii2022[],2,FALSE)</f>
        <v>#N/A</v>
      </c>
      <c r="CJ2646" s="9" t="e">
        <f>VLOOKUP(Données!G:G,juin2022[],2,FALSE)</f>
        <v>#N/A</v>
      </c>
      <c r="CK2646" s="9" t="e">
        <f>VLOOKUP(Données!G:G,juillet2022[],2,FALSE)</f>
        <v>#N/A</v>
      </c>
      <c r="CL2646" s="9" t="e">
        <f>VLOOKUP(Données!G:G,aout2022[],2,FALSE)</f>
        <v>#N/A</v>
      </c>
      <c r="CM2646" s="9" t="e">
        <f>VLOOKUP(Données!G:G,septem2022[],2,FALSE)</f>
        <v>#N/A</v>
      </c>
      <c r="CN2646" s="9" t="e">
        <f>VLOOKUP(Données!G:G,octobre2022[],2,FALSE)</f>
        <v>#N/A</v>
      </c>
      <c r="CO2646" s="9" t="e">
        <f>VLOOKUP(Données!G:G,novembre2022[],2,FALSE)</f>
        <v>#N/A</v>
      </c>
      <c r="CP2646" s="9" t="e">
        <f>VLOOKUP(Données!G:G,decembre2022[],2,FALSE)</f>
        <v>#N/A</v>
      </c>
    </row>
    <row r="2647" spans="41:94" ht="15.75" x14ac:dyDescent="0.25">
      <c r="AO2647" s="18"/>
      <c r="AP2647" s="18"/>
      <c r="AQ2647" s="18"/>
      <c r="AR2647" s="18"/>
      <c r="AS2647" s="18"/>
      <c r="AT2647" s="18"/>
      <c r="AU2647" s="18"/>
      <c r="AV2647" s="18"/>
      <c r="AW2647" s="18"/>
      <c r="AX2647" s="18"/>
      <c r="AY2647" s="18"/>
      <c r="AZ2647" s="18"/>
      <c r="BE2647" s="9" t="e">
        <f>VLOOKUP(Données!G:G,janv2020[],2,FALSE)</f>
        <v>#N/A</v>
      </c>
      <c r="BF2647" s="9" t="e">
        <f>VLOOKUP(Données!G:G,février2020[],2,FALSE)</f>
        <v>#N/A</v>
      </c>
      <c r="BG2647" s="9" t="e">
        <f>VLOOKUP(Données!G:G,mars2020[],2,FALSE)</f>
        <v>#N/A</v>
      </c>
      <c r="BH2647" s="9" t="e">
        <f>VLOOKUP(Données!G:G,avril2020[],2,FALSE)</f>
        <v>#N/A</v>
      </c>
      <c r="BI2647" s="9" t="e">
        <f>VLOOKUP(Données!G:G,maii2020[],2,FALSE)</f>
        <v>#N/A</v>
      </c>
      <c r="BJ2647" s="9" t="e">
        <f>VLOOKUP(Données!G:G,juin2020[],2,FALSE)</f>
        <v>#N/A</v>
      </c>
      <c r="BK2647" s="9" t="e">
        <f>VLOOKUP(Données!G:G,juillet2020[],2,FALSE)</f>
        <v>#N/A</v>
      </c>
      <c r="BL2647" s="9" t="e">
        <f>VLOOKUP(Données!G:G,aout2020[],2,FALSE)</f>
        <v>#N/A</v>
      </c>
      <c r="BM2647" s="9" t="e">
        <f>VLOOKUP(Données!G:G,sept2020[],2,FALSE)</f>
        <v>#N/A</v>
      </c>
      <c r="BN2647" s="9" t="e">
        <f>VLOOKUP(Données!G:G,octo2020[],2,FALSE)</f>
        <v>#N/A</v>
      </c>
      <c r="BO2647" s="9" t="e">
        <f>VLOOKUP(Données!G:G,novem2020[],2,FALSE)</f>
        <v>#N/A</v>
      </c>
      <c r="BP2647" s="9" t="e">
        <f>VLOOKUP(Données!G:G,decem2020[],2,FALSE)</f>
        <v>#N/A</v>
      </c>
      <c r="BR2647" s="9" t="e">
        <f>VLOOKUP(Données!G:G,janvier2021[],2,FALSE)</f>
        <v>#N/A</v>
      </c>
      <c r="BS2647" s="9" t="e">
        <f>VLOOKUP(Données!G:G,février2021[],2,FALSE)</f>
        <v>#N/A</v>
      </c>
      <c r="BT2647" s="9" t="e">
        <f>VLOOKUP(Données!G:G,mars2021[],2,FALSE)</f>
        <v>#N/A</v>
      </c>
      <c r="BU2647" s="9" t="e">
        <f>VLOOKUP(Données!G:G,avril2021[],2,FALSE)</f>
        <v>#N/A</v>
      </c>
      <c r="BV2647" s="9" t="e">
        <f>VLOOKUP(Données!G:G,maii2021[],2,FALSE)</f>
        <v>#N/A</v>
      </c>
      <c r="BW2647" s="9" t="e">
        <f>VLOOKUP(Données!G:G,juin2021[],2,FALSE)</f>
        <v>#N/A</v>
      </c>
      <c r="BX2647" s="9" t="e">
        <f>VLOOKUP(Données!G:G,juillet2021[],2,FALSE)</f>
        <v>#N/A</v>
      </c>
      <c r="BY2647" s="9" t="e">
        <f>VLOOKUP(Données!G:G,aout2021[],2,FALSE)</f>
        <v>#N/A</v>
      </c>
      <c r="BZ2647" s="9" t="e">
        <f>VLOOKUP(Données!G:G,septem2021[],2,FALSE)</f>
        <v>#N/A</v>
      </c>
      <c r="CA2647" s="9" t="e">
        <f>VLOOKUP(Données!G:G,octob2021[],2,FALSE)</f>
        <v>#N/A</v>
      </c>
      <c r="CB2647" s="9" t="e">
        <f>VLOOKUP(Données!G:G,novembre2022[],2,FALSE)</f>
        <v>#N/A</v>
      </c>
      <c r="CC2647" s="9" t="e">
        <f>VLOOKUP(Données!G:G,decem2021[],2,FALSE)</f>
        <v>#N/A</v>
      </c>
      <c r="CE2647" s="9" t="e">
        <f>VLOOKUP(Données!G:G,janvier2022[],2,FALSE)</f>
        <v>#N/A</v>
      </c>
      <c r="CF2647" s="9" t="e">
        <f>VLOOKUP(Données!G:G,février2022[],2,FALSE)</f>
        <v>#N/A</v>
      </c>
      <c r="CG2647" s="9" t="e">
        <f>VLOOKUP(Données!G:G,mars2022[],2,FALSE)</f>
        <v>#N/A</v>
      </c>
      <c r="CH2647" s="9" t="e">
        <f>VLOOKUP(Données!G:G,avril2022[],2,FALSE)</f>
        <v>#N/A</v>
      </c>
      <c r="CI2647" s="9" t="e">
        <f>VLOOKUP(Données!G:G,maii2022[],2,FALSE)</f>
        <v>#N/A</v>
      </c>
      <c r="CJ2647" s="9" t="e">
        <f>VLOOKUP(Données!G:G,juin2022[],2,FALSE)</f>
        <v>#N/A</v>
      </c>
      <c r="CK2647" s="9" t="e">
        <f>VLOOKUP(Données!G:G,juillet2022[],2,FALSE)</f>
        <v>#N/A</v>
      </c>
      <c r="CL2647" s="9" t="e">
        <f>VLOOKUP(Données!G:G,aout2022[],2,FALSE)</f>
        <v>#N/A</v>
      </c>
      <c r="CM2647" s="9" t="e">
        <f>VLOOKUP(Données!G:G,septem2022[],2,FALSE)</f>
        <v>#N/A</v>
      </c>
      <c r="CN2647" s="9" t="e">
        <f>VLOOKUP(Données!G:G,octobre2022[],2,FALSE)</f>
        <v>#N/A</v>
      </c>
      <c r="CO2647" s="9" t="e">
        <f>VLOOKUP(Données!G:G,novembre2022[],2,FALSE)</f>
        <v>#N/A</v>
      </c>
      <c r="CP2647" s="9" t="e">
        <f>VLOOKUP(Données!G:G,decembre2022[],2,FALSE)</f>
        <v>#N/A</v>
      </c>
    </row>
    <row r="2648" spans="41:94" ht="15.75" x14ac:dyDescent="0.25">
      <c r="AO2648" s="18"/>
      <c r="AP2648" s="18"/>
      <c r="AQ2648" s="18"/>
      <c r="AR2648" s="18"/>
      <c r="AS2648" s="18"/>
      <c r="AT2648" s="18"/>
      <c r="AU2648" s="18"/>
      <c r="AV2648" s="18"/>
      <c r="AW2648" s="18"/>
      <c r="AX2648" s="18"/>
      <c r="AY2648" s="18"/>
      <c r="AZ2648" s="18"/>
      <c r="BE2648" s="9" t="e">
        <f>VLOOKUP(Données!G:G,janv2020[],2,FALSE)</f>
        <v>#N/A</v>
      </c>
      <c r="BF2648" s="9" t="e">
        <f>VLOOKUP(Données!G:G,février2020[],2,FALSE)</f>
        <v>#N/A</v>
      </c>
      <c r="BG2648" s="9" t="e">
        <f>VLOOKUP(Données!G:G,mars2020[],2,FALSE)</f>
        <v>#N/A</v>
      </c>
      <c r="BH2648" s="9" t="e">
        <f>VLOOKUP(Données!G:G,avril2020[],2,FALSE)</f>
        <v>#N/A</v>
      </c>
      <c r="BI2648" s="9" t="e">
        <f>VLOOKUP(Données!G:G,maii2020[],2,FALSE)</f>
        <v>#N/A</v>
      </c>
      <c r="BJ2648" s="9" t="e">
        <f>VLOOKUP(Données!G:G,juin2020[],2,FALSE)</f>
        <v>#N/A</v>
      </c>
      <c r="BK2648" s="9" t="e">
        <f>VLOOKUP(Données!G:G,juillet2020[],2,FALSE)</f>
        <v>#N/A</v>
      </c>
      <c r="BL2648" s="9" t="e">
        <f>VLOOKUP(Données!G:G,aout2020[],2,FALSE)</f>
        <v>#N/A</v>
      </c>
      <c r="BM2648" s="9" t="e">
        <f>VLOOKUP(Données!G:G,sept2020[],2,FALSE)</f>
        <v>#N/A</v>
      </c>
      <c r="BN2648" s="9" t="e">
        <f>VLOOKUP(Données!G:G,octo2020[],2,FALSE)</f>
        <v>#N/A</v>
      </c>
      <c r="BO2648" s="9" t="e">
        <f>VLOOKUP(Données!G:G,novem2020[],2,FALSE)</f>
        <v>#N/A</v>
      </c>
      <c r="BP2648" s="9" t="e">
        <f>VLOOKUP(Données!G:G,decem2020[],2,FALSE)</f>
        <v>#N/A</v>
      </c>
      <c r="BR2648" s="9" t="e">
        <f>VLOOKUP(Données!G:G,janvier2021[],2,FALSE)</f>
        <v>#N/A</v>
      </c>
      <c r="BS2648" s="9" t="e">
        <f>VLOOKUP(Données!G:G,février2021[],2,FALSE)</f>
        <v>#N/A</v>
      </c>
      <c r="BT2648" s="9" t="e">
        <f>VLOOKUP(Données!G:G,mars2021[],2,FALSE)</f>
        <v>#N/A</v>
      </c>
      <c r="BU2648" s="9" t="e">
        <f>VLOOKUP(Données!G:G,avril2021[],2,FALSE)</f>
        <v>#N/A</v>
      </c>
      <c r="BV2648" s="9" t="e">
        <f>VLOOKUP(Données!G:G,maii2021[],2,FALSE)</f>
        <v>#N/A</v>
      </c>
      <c r="BW2648" s="9" t="e">
        <f>VLOOKUP(Données!G:G,juin2021[],2,FALSE)</f>
        <v>#N/A</v>
      </c>
      <c r="BX2648" s="9" t="e">
        <f>VLOOKUP(Données!G:G,juillet2021[],2,FALSE)</f>
        <v>#N/A</v>
      </c>
      <c r="BY2648" s="9" t="e">
        <f>VLOOKUP(Données!G:G,aout2021[],2,FALSE)</f>
        <v>#N/A</v>
      </c>
      <c r="BZ2648" s="9" t="e">
        <f>VLOOKUP(Données!G:G,septem2021[],2,FALSE)</f>
        <v>#N/A</v>
      </c>
      <c r="CA2648" s="9" t="e">
        <f>VLOOKUP(Données!G:G,octob2021[],2,FALSE)</f>
        <v>#N/A</v>
      </c>
      <c r="CB2648" s="9" t="e">
        <f>VLOOKUP(Données!G:G,novembre2022[],2,FALSE)</f>
        <v>#N/A</v>
      </c>
      <c r="CC2648" s="9" t="e">
        <f>VLOOKUP(Données!G:G,decem2021[],2,FALSE)</f>
        <v>#N/A</v>
      </c>
      <c r="CE2648" s="9" t="e">
        <f>VLOOKUP(Données!G:G,janvier2022[],2,FALSE)</f>
        <v>#N/A</v>
      </c>
      <c r="CF2648" s="9" t="e">
        <f>VLOOKUP(Données!G:G,février2022[],2,FALSE)</f>
        <v>#N/A</v>
      </c>
      <c r="CG2648" s="9" t="e">
        <f>VLOOKUP(Données!G:G,mars2022[],2,FALSE)</f>
        <v>#N/A</v>
      </c>
      <c r="CH2648" s="9" t="e">
        <f>VLOOKUP(Données!G:G,avril2022[],2,FALSE)</f>
        <v>#N/A</v>
      </c>
      <c r="CI2648" s="9" t="e">
        <f>VLOOKUP(Données!G:G,maii2022[],2,FALSE)</f>
        <v>#N/A</v>
      </c>
      <c r="CJ2648" s="9" t="e">
        <f>VLOOKUP(Données!G:G,juin2022[],2,FALSE)</f>
        <v>#N/A</v>
      </c>
      <c r="CK2648" s="9" t="e">
        <f>VLOOKUP(Données!G:G,juillet2022[],2,FALSE)</f>
        <v>#N/A</v>
      </c>
      <c r="CL2648" s="9" t="e">
        <f>VLOOKUP(Données!G:G,aout2022[],2,FALSE)</f>
        <v>#N/A</v>
      </c>
      <c r="CM2648" s="9" t="e">
        <f>VLOOKUP(Données!G:G,septem2022[],2,FALSE)</f>
        <v>#N/A</v>
      </c>
      <c r="CN2648" s="9" t="e">
        <f>VLOOKUP(Données!G:G,octobre2022[],2,FALSE)</f>
        <v>#N/A</v>
      </c>
      <c r="CO2648" s="9" t="e">
        <f>VLOOKUP(Données!G:G,novembre2022[],2,FALSE)</f>
        <v>#N/A</v>
      </c>
      <c r="CP2648" s="9" t="e">
        <f>VLOOKUP(Données!G:G,decembre2022[],2,FALSE)</f>
        <v>#N/A</v>
      </c>
    </row>
    <row r="2649" spans="41:94" ht="15.75" x14ac:dyDescent="0.25">
      <c r="AO2649" s="18"/>
      <c r="AP2649" s="18"/>
      <c r="AQ2649" s="18"/>
      <c r="AR2649" s="18"/>
      <c r="AS2649" s="18"/>
      <c r="AT2649" s="18"/>
      <c r="AU2649" s="18"/>
      <c r="AV2649" s="18"/>
      <c r="AW2649" s="18"/>
      <c r="AX2649" s="18"/>
      <c r="AY2649" s="18"/>
      <c r="AZ2649" s="18"/>
      <c r="BE2649" s="9" t="e">
        <f>VLOOKUP(Données!G:G,janv2020[],2,FALSE)</f>
        <v>#N/A</v>
      </c>
      <c r="BF2649" s="9" t="e">
        <f>VLOOKUP(Données!G:G,février2020[],2,FALSE)</f>
        <v>#N/A</v>
      </c>
      <c r="BG2649" s="9" t="e">
        <f>VLOOKUP(Données!G:G,mars2020[],2,FALSE)</f>
        <v>#N/A</v>
      </c>
      <c r="BH2649" s="9" t="e">
        <f>VLOOKUP(Données!G:G,avril2020[],2,FALSE)</f>
        <v>#N/A</v>
      </c>
      <c r="BI2649" s="9" t="e">
        <f>VLOOKUP(Données!G:G,maii2020[],2,FALSE)</f>
        <v>#N/A</v>
      </c>
      <c r="BJ2649" s="9" t="e">
        <f>VLOOKUP(Données!G:G,juin2020[],2,FALSE)</f>
        <v>#N/A</v>
      </c>
      <c r="BK2649" s="9" t="e">
        <f>VLOOKUP(Données!G:G,juillet2020[],2,FALSE)</f>
        <v>#N/A</v>
      </c>
      <c r="BL2649" s="9" t="e">
        <f>VLOOKUP(Données!G:G,aout2020[],2,FALSE)</f>
        <v>#N/A</v>
      </c>
      <c r="BM2649" s="9" t="e">
        <f>VLOOKUP(Données!G:G,sept2020[],2,FALSE)</f>
        <v>#N/A</v>
      </c>
      <c r="BN2649" s="9" t="e">
        <f>VLOOKUP(Données!G:G,octo2020[],2,FALSE)</f>
        <v>#N/A</v>
      </c>
      <c r="BO2649" s="9" t="e">
        <f>VLOOKUP(Données!G:G,novem2020[],2,FALSE)</f>
        <v>#N/A</v>
      </c>
      <c r="BP2649" s="9" t="e">
        <f>VLOOKUP(Données!G:G,decem2020[],2,FALSE)</f>
        <v>#N/A</v>
      </c>
      <c r="BR2649" s="9" t="e">
        <f>VLOOKUP(Données!G:G,janvier2021[],2,FALSE)</f>
        <v>#N/A</v>
      </c>
      <c r="BS2649" s="9" t="e">
        <f>VLOOKUP(Données!G:G,février2021[],2,FALSE)</f>
        <v>#N/A</v>
      </c>
      <c r="BT2649" s="9" t="e">
        <f>VLOOKUP(Données!G:G,mars2021[],2,FALSE)</f>
        <v>#N/A</v>
      </c>
      <c r="BU2649" s="9" t="e">
        <f>VLOOKUP(Données!G:G,avril2021[],2,FALSE)</f>
        <v>#N/A</v>
      </c>
      <c r="BV2649" s="9" t="e">
        <f>VLOOKUP(Données!G:G,maii2021[],2,FALSE)</f>
        <v>#N/A</v>
      </c>
      <c r="BW2649" s="9" t="e">
        <f>VLOOKUP(Données!G:G,juin2021[],2,FALSE)</f>
        <v>#N/A</v>
      </c>
      <c r="BX2649" s="9" t="e">
        <f>VLOOKUP(Données!G:G,juillet2021[],2,FALSE)</f>
        <v>#N/A</v>
      </c>
      <c r="BY2649" s="9" t="e">
        <f>VLOOKUP(Données!G:G,aout2021[],2,FALSE)</f>
        <v>#N/A</v>
      </c>
      <c r="BZ2649" s="9" t="e">
        <f>VLOOKUP(Données!G:G,septem2021[],2,FALSE)</f>
        <v>#N/A</v>
      </c>
      <c r="CA2649" s="9" t="e">
        <f>VLOOKUP(Données!G:G,octob2021[],2,FALSE)</f>
        <v>#N/A</v>
      </c>
      <c r="CB2649" s="9" t="e">
        <f>VLOOKUP(Données!G:G,novembre2022[],2,FALSE)</f>
        <v>#N/A</v>
      </c>
      <c r="CC2649" s="9" t="e">
        <f>VLOOKUP(Données!G:G,decem2021[],2,FALSE)</f>
        <v>#N/A</v>
      </c>
      <c r="CE2649" s="9" t="e">
        <f>VLOOKUP(Données!G:G,janvier2022[],2,FALSE)</f>
        <v>#N/A</v>
      </c>
      <c r="CF2649" s="9" t="e">
        <f>VLOOKUP(Données!G:G,février2022[],2,FALSE)</f>
        <v>#N/A</v>
      </c>
      <c r="CG2649" s="9" t="e">
        <f>VLOOKUP(Données!G:G,mars2022[],2,FALSE)</f>
        <v>#N/A</v>
      </c>
      <c r="CH2649" s="9" t="e">
        <f>VLOOKUP(Données!G:G,avril2022[],2,FALSE)</f>
        <v>#N/A</v>
      </c>
      <c r="CI2649" s="9" t="e">
        <f>VLOOKUP(Données!G:G,maii2022[],2,FALSE)</f>
        <v>#N/A</v>
      </c>
      <c r="CJ2649" s="9" t="e">
        <f>VLOOKUP(Données!G:G,juin2022[],2,FALSE)</f>
        <v>#N/A</v>
      </c>
      <c r="CK2649" s="9" t="e">
        <f>VLOOKUP(Données!G:G,juillet2022[],2,FALSE)</f>
        <v>#N/A</v>
      </c>
      <c r="CL2649" s="9" t="e">
        <f>VLOOKUP(Données!G:G,aout2022[],2,FALSE)</f>
        <v>#N/A</v>
      </c>
      <c r="CM2649" s="9" t="e">
        <f>VLOOKUP(Données!G:G,septem2022[],2,FALSE)</f>
        <v>#N/A</v>
      </c>
      <c r="CN2649" s="9" t="e">
        <f>VLOOKUP(Données!G:G,octobre2022[],2,FALSE)</f>
        <v>#N/A</v>
      </c>
      <c r="CO2649" s="9" t="e">
        <f>VLOOKUP(Données!G:G,novembre2022[],2,FALSE)</f>
        <v>#N/A</v>
      </c>
      <c r="CP2649" s="9" t="e">
        <f>VLOOKUP(Données!G:G,decembre2022[],2,FALSE)</f>
        <v>#N/A</v>
      </c>
    </row>
    <row r="2650" spans="41:94" ht="15.75" x14ac:dyDescent="0.25">
      <c r="AO2650" s="18"/>
      <c r="AP2650" s="18"/>
      <c r="AQ2650" s="18"/>
      <c r="AR2650" s="18"/>
      <c r="AS2650" s="18"/>
      <c r="AT2650" s="18"/>
      <c r="AU2650" s="18"/>
      <c r="AV2650" s="18"/>
      <c r="AW2650" s="18"/>
      <c r="AX2650" s="18"/>
      <c r="AY2650" s="18"/>
      <c r="AZ2650" s="18"/>
      <c r="BE2650" s="9" t="e">
        <f>VLOOKUP(Données!G:G,janv2020[],2,FALSE)</f>
        <v>#N/A</v>
      </c>
      <c r="BF2650" s="9" t="e">
        <f>VLOOKUP(Données!G:G,février2020[],2,FALSE)</f>
        <v>#N/A</v>
      </c>
      <c r="BG2650" s="9" t="e">
        <f>VLOOKUP(Données!G:G,mars2020[],2,FALSE)</f>
        <v>#N/A</v>
      </c>
      <c r="BH2650" s="9" t="e">
        <f>VLOOKUP(Données!G:G,avril2020[],2,FALSE)</f>
        <v>#N/A</v>
      </c>
      <c r="BI2650" s="9" t="e">
        <f>VLOOKUP(Données!G:G,maii2020[],2,FALSE)</f>
        <v>#N/A</v>
      </c>
      <c r="BJ2650" s="9" t="e">
        <f>VLOOKUP(Données!G:G,juin2020[],2,FALSE)</f>
        <v>#N/A</v>
      </c>
      <c r="BK2650" s="9" t="e">
        <f>VLOOKUP(Données!G:G,juillet2020[],2,FALSE)</f>
        <v>#N/A</v>
      </c>
      <c r="BL2650" s="9" t="e">
        <f>VLOOKUP(Données!G:G,aout2020[],2,FALSE)</f>
        <v>#N/A</v>
      </c>
      <c r="BM2650" s="9" t="e">
        <f>VLOOKUP(Données!G:G,sept2020[],2,FALSE)</f>
        <v>#N/A</v>
      </c>
      <c r="BN2650" s="9" t="e">
        <f>VLOOKUP(Données!G:G,octo2020[],2,FALSE)</f>
        <v>#N/A</v>
      </c>
      <c r="BO2650" s="9" t="e">
        <f>VLOOKUP(Données!G:G,novem2020[],2,FALSE)</f>
        <v>#N/A</v>
      </c>
      <c r="BP2650" s="9" t="e">
        <f>VLOOKUP(Données!G:G,decem2020[],2,FALSE)</f>
        <v>#N/A</v>
      </c>
      <c r="BR2650" s="9" t="e">
        <f>VLOOKUP(Données!G:G,janvier2021[],2,FALSE)</f>
        <v>#N/A</v>
      </c>
      <c r="BS2650" s="9" t="e">
        <f>VLOOKUP(Données!G:G,février2021[],2,FALSE)</f>
        <v>#N/A</v>
      </c>
      <c r="BT2650" s="9" t="e">
        <f>VLOOKUP(Données!G:G,mars2021[],2,FALSE)</f>
        <v>#N/A</v>
      </c>
      <c r="BU2650" s="9" t="e">
        <f>VLOOKUP(Données!G:G,avril2021[],2,FALSE)</f>
        <v>#N/A</v>
      </c>
      <c r="BV2650" s="9" t="e">
        <f>VLOOKUP(Données!G:G,maii2021[],2,FALSE)</f>
        <v>#N/A</v>
      </c>
      <c r="BW2650" s="9" t="e">
        <f>VLOOKUP(Données!G:G,juin2021[],2,FALSE)</f>
        <v>#N/A</v>
      </c>
      <c r="BX2650" s="9" t="e">
        <f>VLOOKUP(Données!G:G,juillet2021[],2,FALSE)</f>
        <v>#N/A</v>
      </c>
      <c r="BY2650" s="9" t="e">
        <f>VLOOKUP(Données!G:G,aout2021[],2,FALSE)</f>
        <v>#N/A</v>
      </c>
      <c r="BZ2650" s="9" t="e">
        <f>VLOOKUP(Données!G:G,septem2021[],2,FALSE)</f>
        <v>#N/A</v>
      </c>
      <c r="CA2650" s="9" t="e">
        <f>VLOOKUP(Données!G:G,octob2021[],2,FALSE)</f>
        <v>#N/A</v>
      </c>
      <c r="CB2650" s="9" t="e">
        <f>VLOOKUP(Données!G:G,novembre2022[],2,FALSE)</f>
        <v>#N/A</v>
      </c>
      <c r="CC2650" s="9" t="e">
        <f>VLOOKUP(Données!G:G,decem2021[],2,FALSE)</f>
        <v>#N/A</v>
      </c>
      <c r="CE2650" s="9" t="e">
        <f>VLOOKUP(Données!G:G,janvier2022[],2,FALSE)</f>
        <v>#N/A</v>
      </c>
      <c r="CF2650" s="9" t="e">
        <f>VLOOKUP(Données!G:G,février2022[],2,FALSE)</f>
        <v>#N/A</v>
      </c>
      <c r="CG2650" s="9" t="e">
        <f>VLOOKUP(Données!G:G,mars2022[],2,FALSE)</f>
        <v>#N/A</v>
      </c>
      <c r="CH2650" s="9" t="e">
        <f>VLOOKUP(Données!G:G,avril2022[],2,FALSE)</f>
        <v>#N/A</v>
      </c>
      <c r="CI2650" s="9" t="e">
        <f>VLOOKUP(Données!G:G,maii2022[],2,FALSE)</f>
        <v>#N/A</v>
      </c>
      <c r="CJ2650" s="9" t="e">
        <f>VLOOKUP(Données!G:G,juin2022[],2,FALSE)</f>
        <v>#N/A</v>
      </c>
      <c r="CK2650" s="9" t="e">
        <f>VLOOKUP(Données!G:G,juillet2022[],2,FALSE)</f>
        <v>#N/A</v>
      </c>
      <c r="CL2650" s="9" t="e">
        <f>VLOOKUP(Données!G:G,aout2022[],2,FALSE)</f>
        <v>#N/A</v>
      </c>
      <c r="CM2650" s="9" t="e">
        <f>VLOOKUP(Données!G:G,septem2022[],2,FALSE)</f>
        <v>#N/A</v>
      </c>
      <c r="CN2650" s="9" t="e">
        <f>VLOOKUP(Données!G:G,octobre2022[],2,FALSE)</f>
        <v>#N/A</v>
      </c>
      <c r="CO2650" s="9" t="e">
        <f>VLOOKUP(Données!G:G,novembre2022[],2,FALSE)</f>
        <v>#N/A</v>
      </c>
      <c r="CP2650" s="9" t="e">
        <f>VLOOKUP(Données!G:G,decembre2022[],2,FALSE)</f>
        <v>#N/A</v>
      </c>
    </row>
    <row r="2651" spans="41:94" ht="15.75" x14ac:dyDescent="0.25">
      <c r="AO2651" s="18"/>
      <c r="AP2651" s="18"/>
      <c r="AQ2651" s="18"/>
      <c r="AR2651" s="18"/>
      <c r="AS2651" s="18"/>
      <c r="AT2651" s="18"/>
      <c r="AU2651" s="18"/>
      <c r="AV2651" s="18"/>
      <c r="AW2651" s="18"/>
      <c r="AX2651" s="18"/>
      <c r="AY2651" s="18"/>
      <c r="AZ2651" s="18"/>
      <c r="BE2651" s="9" t="e">
        <f>VLOOKUP(Données!G:G,janv2020[],2,FALSE)</f>
        <v>#N/A</v>
      </c>
      <c r="BF2651" s="9" t="e">
        <f>VLOOKUP(Données!G:G,février2020[],2,FALSE)</f>
        <v>#N/A</v>
      </c>
      <c r="BG2651" s="9" t="e">
        <f>VLOOKUP(Données!G:G,mars2020[],2,FALSE)</f>
        <v>#N/A</v>
      </c>
      <c r="BH2651" s="9" t="e">
        <f>VLOOKUP(Données!G:G,avril2020[],2,FALSE)</f>
        <v>#N/A</v>
      </c>
      <c r="BI2651" s="9" t="e">
        <f>VLOOKUP(Données!G:G,maii2020[],2,FALSE)</f>
        <v>#N/A</v>
      </c>
      <c r="BJ2651" s="9" t="e">
        <f>VLOOKUP(Données!G:G,juin2020[],2,FALSE)</f>
        <v>#N/A</v>
      </c>
      <c r="BK2651" s="9" t="e">
        <f>VLOOKUP(Données!G:G,juillet2020[],2,FALSE)</f>
        <v>#N/A</v>
      </c>
      <c r="BL2651" s="9" t="e">
        <f>VLOOKUP(Données!G:G,aout2020[],2,FALSE)</f>
        <v>#N/A</v>
      </c>
      <c r="BM2651" s="9" t="e">
        <f>VLOOKUP(Données!G:G,sept2020[],2,FALSE)</f>
        <v>#N/A</v>
      </c>
      <c r="BN2651" s="9" t="e">
        <f>VLOOKUP(Données!G:G,octo2020[],2,FALSE)</f>
        <v>#N/A</v>
      </c>
      <c r="BO2651" s="9" t="e">
        <f>VLOOKUP(Données!G:G,novem2020[],2,FALSE)</f>
        <v>#N/A</v>
      </c>
      <c r="BP2651" s="9" t="e">
        <f>VLOOKUP(Données!G:G,decem2020[],2,FALSE)</f>
        <v>#N/A</v>
      </c>
      <c r="BR2651" s="9" t="e">
        <f>VLOOKUP(Données!G:G,janvier2021[],2,FALSE)</f>
        <v>#N/A</v>
      </c>
      <c r="BS2651" s="9" t="e">
        <f>VLOOKUP(Données!G:G,février2021[],2,FALSE)</f>
        <v>#N/A</v>
      </c>
      <c r="BT2651" s="9" t="e">
        <f>VLOOKUP(Données!G:G,mars2021[],2,FALSE)</f>
        <v>#N/A</v>
      </c>
      <c r="BU2651" s="9" t="e">
        <f>VLOOKUP(Données!G:G,avril2021[],2,FALSE)</f>
        <v>#N/A</v>
      </c>
      <c r="BV2651" s="9" t="e">
        <f>VLOOKUP(Données!G:G,maii2021[],2,FALSE)</f>
        <v>#N/A</v>
      </c>
      <c r="BW2651" s="9" t="e">
        <f>VLOOKUP(Données!G:G,juin2021[],2,FALSE)</f>
        <v>#N/A</v>
      </c>
      <c r="BX2651" s="9" t="e">
        <f>VLOOKUP(Données!G:G,juillet2021[],2,FALSE)</f>
        <v>#N/A</v>
      </c>
      <c r="BY2651" s="9" t="e">
        <f>VLOOKUP(Données!G:G,aout2021[],2,FALSE)</f>
        <v>#N/A</v>
      </c>
      <c r="BZ2651" s="9" t="e">
        <f>VLOOKUP(Données!G:G,septem2021[],2,FALSE)</f>
        <v>#N/A</v>
      </c>
      <c r="CA2651" s="9" t="e">
        <f>VLOOKUP(Données!G:G,octob2021[],2,FALSE)</f>
        <v>#N/A</v>
      </c>
      <c r="CB2651" s="9" t="e">
        <f>VLOOKUP(Données!G:G,novembre2022[],2,FALSE)</f>
        <v>#N/A</v>
      </c>
      <c r="CC2651" s="9" t="e">
        <f>VLOOKUP(Données!G:G,decem2021[],2,FALSE)</f>
        <v>#N/A</v>
      </c>
      <c r="CE2651" s="9" t="e">
        <f>VLOOKUP(Données!G:G,janvier2022[],2,FALSE)</f>
        <v>#N/A</v>
      </c>
      <c r="CF2651" s="9" t="e">
        <f>VLOOKUP(Données!G:G,février2022[],2,FALSE)</f>
        <v>#N/A</v>
      </c>
      <c r="CG2651" s="9" t="e">
        <f>VLOOKUP(Données!G:G,mars2022[],2,FALSE)</f>
        <v>#N/A</v>
      </c>
      <c r="CH2651" s="9" t="e">
        <f>VLOOKUP(Données!G:G,avril2022[],2,FALSE)</f>
        <v>#N/A</v>
      </c>
      <c r="CI2651" s="9" t="e">
        <f>VLOOKUP(Données!G:G,maii2022[],2,FALSE)</f>
        <v>#N/A</v>
      </c>
      <c r="CJ2651" s="9" t="e">
        <f>VLOOKUP(Données!G:G,juin2022[],2,FALSE)</f>
        <v>#N/A</v>
      </c>
      <c r="CK2651" s="9" t="e">
        <f>VLOOKUP(Données!G:G,juillet2022[],2,FALSE)</f>
        <v>#N/A</v>
      </c>
      <c r="CL2651" s="9" t="e">
        <f>VLOOKUP(Données!G:G,aout2022[],2,FALSE)</f>
        <v>#N/A</v>
      </c>
      <c r="CM2651" s="9" t="e">
        <f>VLOOKUP(Données!G:G,septem2022[],2,FALSE)</f>
        <v>#N/A</v>
      </c>
      <c r="CN2651" s="9" t="e">
        <f>VLOOKUP(Données!G:G,octobre2022[],2,FALSE)</f>
        <v>#N/A</v>
      </c>
      <c r="CO2651" s="9" t="e">
        <f>VLOOKUP(Données!G:G,novembre2022[],2,FALSE)</f>
        <v>#N/A</v>
      </c>
      <c r="CP2651" s="9" t="e">
        <f>VLOOKUP(Données!G:G,decembre2022[],2,FALSE)</f>
        <v>#N/A</v>
      </c>
    </row>
    <row r="2652" spans="41:94" ht="15.75" x14ac:dyDescent="0.25">
      <c r="AO2652" s="18"/>
      <c r="AP2652" s="18"/>
      <c r="AQ2652" s="18"/>
      <c r="AR2652" s="18"/>
      <c r="AS2652" s="18"/>
      <c r="AT2652" s="18"/>
      <c r="AU2652" s="18"/>
      <c r="AV2652" s="18"/>
      <c r="AW2652" s="18"/>
      <c r="AX2652" s="18"/>
      <c r="AY2652" s="18"/>
      <c r="AZ2652" s="18"/>
      <c r="BE2652" s="9" t="e">
        <f>VLOOKUP(Données!G:G,janv2020[],2,FALSE)</f>
        <v>#N/A</v>
      </c>
      <c r="BF2652" s="9" t="e">
        <f>VLOOKUP(Données!G:G,février2020[],2,FALSE)</f>
        <v>#N/A</v>
      </c>
      <c r="BG2652" s="9" t="e">
        <f>VLOOKUP(Données!G:G,mars2020[],2,FALSE)</f>
        <v>#N/A</v>
      </c>
      <c r="BH2652" s="9" t="e">
        <f>VLOOKUP(Données!G:G,avril2020[],2,FALSE)</f>
        <v>#N/A</v>
      </c>
      <c r="BI2652" s="9" t="e">
        <f>VLOOKUP(Données!G:G,maii2020[],2,FALSE)</f>
        <v>#N/A</v>
      </c>
      <c r="BJ2652" s="9" t="e">
        <f>VLOOKUP(Données!G:G,juin2020[],2,FALSE)</f>
        <v>#N/A</v>
      </c>
      <c r="BK2652" s="9" t="e">
        <f>VLOOKUP(Données!G:G,juillet2020[],2,FALSE)</f>
        <v>#N/A</v>
      </c>
      <c r="BL2652" s="9" t="e">
        <f>VLOOKUP(Données!G:G,aout2020[],2,FALSE)</f>
        <v>#N/A</v>
      </c>
      <c r="BM2652" s="9" t="e">
        <f>VLOOKUP(Données!G:G,sept2020[],2,FALSE)</f>
        <v>#N/A</v>
      </c>
      <c r="BN2652" s="9" t="e">
        <f>VLOOKUP(Données!G:G,octo2020[],2,FALSE)</f>
        <v>#N/A</v>
      </c>
      <c r="BO2652" s="9" t="e">
        <f>VLOOKUP(Données!G:G,novem2020[],2,FALSE)</f>
        <v>#N/A</v>
      </c>
      <c r="BP2652" s="9" t="e">
        <f>VLOOKUP(Données!G:G,decem2020[],2,FALSE)</f>
        <v>#N/A</v>
      </c>
      <c r="BR2652" s="9" t="e">
        <f>VLOOKUP(Données!G:G,janvier2021[],2,FALSE)</f>
        <v>#N/A</v>
      </c>
      <c r="BS2652" s="9" t="e">
        <f>VLOOKUP(Données!G:G,février2021[],2,FALSE)</f>
        <v>#N/A</v>
      </c>
      <c r="BT2652" s="9" t="e">
        <f>VLOOKUP(Données!G:G,mars2021[],2,FALSE)</f>
        <v>#N/A</v>
      </c>
      <c r="BU2652" s="9" t="e">
        <f>VLOOKUP(Données!G:G,avril2021[],2,FALSE)</f>
        <v>#N/A</v>
      </c>
      <c r="BV2652" s="9" t="e">
        <f>VLOOKUP(Données!G:G,maii2021[],2,FALSE)</f>
        <v>#N/A</v>
      </c>
      <c r="BW2652" s="9" t="e">
        <f>VLOOKUP(Données!G:G,juin2021[],2,FALSE)</f>
        <v>#N/A</v>
      </c>
      <c r="BX2652" s="9" t="e">
        <f>VLOOKUP(Données!G:G,juillet2021[],2,FALSE)</f>
        <v>#N/A</v>
      </c>
      <c r="BY2652" s="9" t="e">
        <f>VLOOKUP(Données!G:G,aout2021[],2,FALSE)</f>
        <v>#N/A</v>
      </c>
      <c r="BZ2652" s="9" t="e">
        <f>VLOOKUP(Données!G:G,septem2021[],2,FALSE)</f>
        <v>#N/A</v>
      </c>
      <c r="CA2652" s="9" t="e">
        <f>VLOOKUP(Données!G:G,octob2021[],2,FALSE)</f>
        <v>#N/A</v>
      </c>
      <c r="CB2652" s="9" t="e">
        <f>VLOOKUP(Données!G:G,novembre2022[],2,FALSE)</f>
        <v>#N/A</v>
      </c>
      <c r="CC2652" s="9" t="e">
        <f>VLOOKUP(Données!G:G,decem2021[],2,FALSE)</f>
        <v>#N/A</v>
      </c>
      <c r="CE2652" s="9" t="e">
        <f>VLOOKUP(Données!G:G,janvier2022[],2,FALSE)</f>
        <v>#N/A</v>
      </c>
      <c r="CF2652" s="9" t="e">
        <f>VLOOKUP(Données!G:G,février2022[],2,FALSE)</f>
        <v>#N/A</v>
      </c>
      <c r="CG2652" s="9" t="e">
        <f>VLOOKUP(Données!G:G,mars2022[],2,FALSE)</f>
        <v>#N/A</v>
      </c>
      <c r="CH2652" s="9" t="e">
        <f>VLOOKUP(Données!G:G,avril2022[],2,FALSE)</f>
        <v>#N/A</v>
      </c>
      <c r="CI2652" s="9" t="e">
        <f>VLOOKUP(Données!G:G,maii2022[],2,FALSE)</f>
        <v>#N/A</v>
      </c>
      <c r="CJ2652" s="9" t="e">
        <f>VLOOKUP(Données!G:G,juin2022[],2,FALSE)</f>
        <v>#N/A</v>
      </c>
      <c r="CK2652" s="9" t="e">
        <f>VLOOKUP(Données!G:G,juillet2022[],2,FALSE)</f>
        <v>#N/A</v>
      </c>
      <c r="CL2652" s="9" t="e">
        <f>VLOOKUP(Données!G:G,aout2022[],2,FALSE)</f>
        <v>#N/A</v>
      </c>
      <c r="CM2652" s="9" t="e">
        <f>VLOOKUP(Données!G:G,septem2022[],2,FALSE)</f>
        <v>#N/A</v>
      </c>
      <c r="CN2652" s="9" t="e">
        <f>VLOOKUP(Données!G:G,octobre2022[],2,FALSE)</f>
        <v>#N/A</v>
      </c>
      <c r="CO2652" s="9" t="e">
        <f>VLOOKUP(Données!G:G,novembre2022[],2,FALSE)</f>
        <v>#N/A</v>
      </c>
      <c r="CP2652" s="9" t="e">
        <f>VLOOKUP(Données!G:G,decembre2022[],2,FALSE)</f>
        <v>#N/A</v>
      </c>
    </row>
    <row r="2653" spans="41:94" ht="15.75" x14ac:dyDescent="0.25">
      <c r="AO2653" s="18"/>
      <c r="AP2653" s="18"/>
      <c r="AQ2653" s="18"/>
      <c r="AR2653" s="18"/>
      <c r="AS2653" s="18"/>
      <c r="AT2653" s="18"/>
      <c r="AU2653" s="18"/>
      <c r="AV2653" s="18"/>
      <c r="AW2653" s="18"/>
      <c r="AX2653" s="18"/>
      <c r="AY2653" s="18"/>
      <c r="AZ2653" s="18"/>
      <c r="BE2653" s="9" t="e">
        <f>VLOOKUP(Données!G:G,janv2020[],2,FALSE)</f>
        <v>#N/A</v>
      </c>
      <c r="BF2653" s="9" t="e">
        <f>VLOOKUP(Données!G:G,février2020[],2,FALSE)</f>
        <v>#N/A</v>
      </c>
      <c r="BG2653" s="9" t="e">
        <f>VLOOKUP(Données!G:G,mars2020[],2,FALSE)</f>
        <v>#N/A</v>
      </c>
      <c r="BH2653" s="9" t="e">
        <f>VLOOKUP(Données!G:G,avril2020[],2,FALSE)</f>
        <v>#N/A</v>
      </c>
      <c r="BI2653" s="9" t="e">
        <f>VLOOKUP(Données!G:G,maii2020[],2,FALSE)</f>
        <v>#N/A</v>
      </c>
      <c r="BJ2653" s="9" t="e">
        <f>VLOOKUP(Données!G:G,juin2020[],2,FALSE)</f>
        <v>#N/A</v>
      </c>
      <c r="BK2653" s="9" t="e">
        <f>VLOOKUP(Données!G:G,juillet2020[],2,FALSE)</f>
        <v>#N/A</v>
      </c>
      <c r="BL2653" s="9" t="e">
        <f>VLOOKUP(Données!G:G,aout2020[],2,FALSE)</f>
        <v>#N/A</v>
      </c>
      <c r="BM2653" s="9" t="e">
        <f>VLOOKUP(Données!G:G,sept2020[],2,FALSE)</f>
        <v>#N/A</v>
      </c>
      <c r="BN2653" s="9" t="e">
        <f>VLOOKUP(Données!G:G,octo2020[],2,FALSE)</f>
        <v>#N/A</v>
      </c>
      <c r="BO2653" s="9" t="e">
        <f>VLOOKUP(Données!G:G,novem2020[],2,FALSE)</f>
        <v>#N/A</v>
      </c>
      <c r="BP2653" s="9" t="e">
        <f>VLOOKUP(Données!G:G,decem2020[],2,FALSE)</f>
        <v>#N/A</v>
      </c>
      <c r="BR2653" s="9" t="e">
        <f>VLOOKUP(Données!G:G,janvier2021[],2,FALSE)</f>
        <v>#N/A</v>
      </c>
      <c r="BS2653" s="9" t="e">
        <f>VLOOKUP(Données!G:G,février2021[],2,FALSE)</f>
        <v>#N/A</v>
      </c>
      <c r="BT2653" s="9" t="e">
        <f>VLOOKUP(Données!G:G,mars2021[],2,FALSE)</f>
        <v>#N/A</v>
      </c>
      <c r="BU2653" s="9" t="e">
        <f>VLOOKUP(Données!G:G,avril2021[],2,FALSE)</f>
        <v>#N/A</v>
      </c>
      <c r="BV2653" s="9" t="e">
        <f>VLOOKUP(Données!G:G,maii2021[],2,FALSE)</f>
        <v>#N/A</v>
      </c>
      <c r="BW2653" s="9" t="e">
        <f>VLOOKUP(Données!G:G,juin2021[],2,FALSE)</f>
        <v>#N/A</v>
      </c>
      <c r="BX2653" s="9" t="e">
        <f>VLOOKUP(Données!G:G,juillet2021[],2,FALSE)</f>
        <v>#N/A</v>
      </c>
      <c r="BY2653" s="9" t="e">
        <f>VLOOKUP(Données!G:G,aout2021[],2,FALSE)</f>
        <v>#N/A</v>
      </c>
      <c r="BZ2653" s="9" t="e">
        <f>VLOOKUP(Données!G:G,septem2021[],2,FALSE)</f>
        <v>#N/A</v>
      </c>
      <c r="CA2653" s="9" t="e">
        <f>VLOOKUP(Données!G:G,octob2021[],2,FALSE)</f>
        <v>#N/A</v>
      </c>
      <c r="CB2653" s="9" t="e">
        <f>VLOOKUP(Données!G:G,novembre2022[],2,FALSE)</f>
        <v>#N/A</v>
      </c>
      <c r="CC2653" s="9" t="e">
        <f>VLOOKUP(Données!G:G,decem2021[],2,FALSE)</f>
        <v>#N/A</v>
      </c>
      <c r="CE2653" s="9" t="e">
        <f>VLOOKUP(Données!G:G,janvier2022[],2,FALSE)</f>
        <v>#N/A</v>
      </c>
      <c r="CF2653" s="9" t="e">
        <f>VLOOKUP(Données!G:G,février2022[],2,FALSE)</f>
        <v>#N/A</v>
      </c>
      <c r="CG2653" s="9" t="e">
        <f>VLOOKUP(Données!G:G,mars2022[],2,FALSE)</f>
        <v>#N/A</v>
      </c>
      <c r="CH2653" s="9" t="e">
        <f>VLOOKUP(Données!G:G,avril2022[],2,FALSE)</f>
        <v>#N/A</v>
      </c>
      <c r="CI2653" s="9" t="e">
        <f>VLOOKUP(Données!G:G,maii2022[],2,FALSE)</f>
        <v>#N/A</v>
      </c>
      <c r="CJ2653" s="9" t="e">
        <f>VLOOKUP(Données!G:G,juin2022[],2,FALSE)</f>
        <v>#N/A</v>
      </c>
      <c r="CK2653" s="9" t="e">
        <f>VLOOKUP(Données!G:G,juillet2022[],2,FALSE)</f>
        <v>#N/A</v>
      </c>
      <c r="CL2653" s="9" t="e">
        <f>VLOOKUP(Données!G:G,aout2022[],2,FALSE)</f>
        <v>#N/A</v>
      </c>
      <c r="CM2653" s="9" t="e">
        <f>VLOOKUP(Données!G:G,septem2022[],2,FALSE)</f>
        <v>#N/A</v>
      </c>
      <c r="CN2653" s="9" t="e">
        <f>VLOOKUP(Données!G:G,octobre2022[],2,FALSE)</f>
        <v>#N/A</v>
      </c>
      <c r="CO2653" s="9" t="e">
        <f>VLOOKUP(Données!G:G,novembre2022[],2,FALSE)</f>
        <v>#N/A</v>
      </c>
      <c r="CP2653" s="9" t="e">
        <f>VLOOKUP(Données!G:G,decembre2022[],2,FALSE)</f>
        <v>#N/A</v>
      </c>
    </row>
    <row r="2654" spans="41:94" ht="15.75" x14ac:dyDescent="0.25">
      <c r="AO2654" s="18"/>
      <c r="AP2654" s="18"/>
      <c r="AQ2654" s="18"/>
      <c r="AR2654" s="18"/>
      <c r="AS2654" s="18"/>
      <c r="AT2654" s="18"/>
      <c r="AU2654" s="18"/>
      <c r="AV2654" s="18"/>
      <c r="AW2654" s="18"/>
      <c r="AX2654" s="18"/>
      <c r="AY2654" s="18"/>
      <c r="AZ2654" s="18"/>
      <c r="BE2654" s="9" t="e">
        <f>VLOOKUP(Données!G:G,janv2020[],2,FALSE)</f>
        <v>#N/A</v>
      </c>
      <c r="BF2654" s="9" t="e">
        <f>VLOOKUP(Données!G:G,février2020[],2,FALSE)</f>
        <v>#N/A</v>
      </c>
      <c r="BG2654" s="9" t="e">
        <f>VLOOKUP(Données!G:G,mars2020[],2,FALSE)</f>
        <v>#N/A</v>
      </c>
      <c r="BH2654" s="9" t="e">
        <f>VLOOKUP(Données!G:G,avril2020[],2,FALSE)</f>
        <v>#N/A</v>
      </c>
      <c r="BI2654" s="9" t="e">
        <f>VLOOKUP(Données!G:G,maii2020[],2,FALSE)</f>
        <v>#N/A</v>
      </c>
      <c r="BJ2654" s="9" t="e">
        <f>VLOOKUP(Données!G:G,juin2020[],2,FALSE)</f>
        <v>#N/A</v>
      </c>
      <c r="BK2654" s="9" t="e">
        <f>VLOOKUP(Données!G:G,juillet2020[],2,FALSE)</f>
        <v>#N/A</v>
      </c>
      <c r="BL2654" s="9" t="e">
        <f>VLOOKUP(Données!G:G,aout2020[],2,FALSE)</f>
        <v>#N/A</v>
      </c>
      <c r="BM2654" s="9" t="e">
        <f>VLOOKUP(Données!G:G,sept2020[],2,FALSE)</f>
        <v>#N/A</v>
      </c>
      <c r="BN2654" s="9" t="e">
        <f>VLOOKUP(Données!G:G,octo2020[],2,FALSE)</f>
        <v>#N/A</v>
      </c>
      <c r="BO2654" s="9" t="e">
        <f>VLOOKUP(Données!G:G,novem2020[],2,FALSE)</f>
        <v>#N/A</v>
      </c>
      <c r="BP2654" s="9" t="e">
        <f>VLOOKUP(Données!G:G,decem2020[],2,FALSE)</f>
        <v>#N/A</v>
      </c>
      <c r="BR2654" s="9" t="e">
        <f>VLOOKUP(Données!G:G,janvier2021[],2,FALSE)</f>
        <v>#N/A</v>
      </c>
      <c r="BS2654" s="9" t="e">
        <f>VLOOKUP(Données!G:G,février2021[],2,FALSE)</f>
        <v>#N/A</v>
      </c>
      <c r="BT2654" s="9" t="e">
        <f>VLOOKUP(Données!G:G,mars2021[],2,FALSE)</f>
        <v>#N/A</v>
      </c>
      <c r="BU2654" s="9" t="e">
        <f>VLOOKUP(Données!G:G,avril2021[],2,FALSE)</f>
        <v>#N/A</v>
      </c>
      <c r="BV2654" s="9" t="e">
        <f>VLOOKUP(Données!G:G,maii2021[],2,FALSE)</f>
        <v>#N/A</v>
      </c>
      <c r="BW2654" s="9" t="e">
        <f>VLOOKUP(Données!G:G,juin2021[],2,FALSE)</f>
        <v>#N/A</v>
      </c>
      <c r="BX2654" s="9" t="e">
        <f>VLOOKUP(Données!G:G,juillet2021[],2,FALSE)</f>
        <v>#N/A</v>
      </c>
      <c r="BY2654" s="9" t="e">
        <f>VLOOKUP(Données!G:G,aout2021[],2,FALSE)</f>
        <v>#N/A</v>
      </c>
      <c r="BZ2654" s="9" t="e">
        <f>VLOOKUP(Données!G:G,septem2021[],2,FALSE)</f>
        <v>#N/A</v>
      </c>
      <c r="CA2654" s="9" t="e">
        <f>VLOOKUP(Données!G:G,octob2021[],2,FALSE)</f>
        <v>#N/A</v>
      </c>
      <c r="CB2654" s="9" t="e">
        <f>VLOOKUP(Données!G:G,novembre2022[],2,FALSE)</f>
        <v>#N/A</v>
      </c>
      <c r="CC2654" s="9" t="e">
        <f>VLOOKUP(Données!G:G,decem2021[],2,FALSE)</f>
        <v>#N/A</v>
      </c>
      <c r="CE2654" s="9" t="e">
        <f>VLOOKUP(Données!G:G,janvier2022[],2,FALSE)</f>
        <v>#N/A</v>
      </c>
      <c r="CF2654" s="9" t="e">
        <f>VLOOKUP(Données!G:G,février2022[],2,FALSE)</f>
        <v>#N/A</v>
      </c>
      <c r="CG2654" s="9" t="e">
        <f>VLOOKUP(Données!G:G,mars2022[],2,FALSE)</f>
        <v>#N/A</v>
      </c>
      <c r="CH2654" s="9" t="e">
        <f>VLOOKUP(Données!G:G,avril2022[],2,FALSE)</f>
        <v>#N/A</v>
      </c>
      <c r="CI2654" s="9" t="e">
        <f>VLOOKUP(Données!G:G,maii2022[],2,FALSE)</f>
        <v>#N/A</v>
      </c>
      <c r="CJ2654" s="9" t="e">
        <f>VLOOKUP(Données!G:G,juin2022[],2,FALSE)</f>
        <v>#N/A</v>
      </c>
      <c r="CK2654" s="9" t="e">
        <f>VLOOKUP(Données!G:G,juillet2022[],2,FALSE)</f>
        <v>#N/A</v>
      </c>
      <c r="CL2654" s="9" t="e">
        <f>VLOOKUP(Données!G:G,aout2022[],2,FALSE)</f>
        <v>#N/A</v>
      </c>
      <c r="CM2654" s="9" t="e">
        <f>VLOOKUP(Données!G:G,septem2022[],2,FALSE)</f>
        <v>#N/A</v>
      </c>
      <c r="CN2654" s="9" t="e">
        <f>VLOOKUP(Données!G:G,octobre2022[],2,FALSE)</f>
        <v>#N/A</v>
      </c>
      <c r="CO2654" s="9" t="e">
        <f>VLOOKUP(Données!G:G,novembre2022[],2,FALSE)</f>
        <v>#N/A</v>
      </c>
      <c r="CP2654" s="9" t="e">
        <f>VLOOKUP(Données!G:G,decembre2022[],2,FALSE)</f>
        <v>#N/A</v>
      </c>
    </row>
    <row r="2655" spans="41:94" ht="15.75" x14ac:dyDescent="0.25">
      <c r="AO2655" s="18"/>
      <c r="AP2655" s="18"/>
      <c r="AQ2655" s="18"/>
      <c r="AR2655" s="18"/>
      <c r="AS2655" s="18"/>
      <c r="AT2655" s="18"/>
      <c r="AU2655" s="18"/>
      <c r="AV2655" s="18"/>
      <c r="AW2655" s="18"/>
      <c r="AX2655" s="18"/>
      <c r="AY2655" s="18"/>
      <c r="AZ2655" s="18"/>
      <c r="BE2655" s="9" t="e">
        <f>VLOOKUP(Données!G:G,janv2020[],2,FALSE)</f>
        <v>#N/A</v>
      </c>
      <c r="BF2655" s="9" t="e">
        <f>VLOOKUP(Données!G:G,février2020[],2,FALSE)</f>
        <v>#N/A</v>
      </c>
      <c r="BG2655" s="9" t="e">
        <f>VLOOKUP(Données!G:G,mars2020[],2,FALSE)</f>
        <v>#N/A</v>
      </c>
      <c r="BH2655" s="9" t="e">
        <f>VLOOKUP(Données!G:G,avril2020[],2,FALSE)</f>
        <v>#N/A</v>
      </c>
      <c r="BI2655" s="9" t="e">
        <f>VLOOKUP(Données!G:G,maii2020[],2,FALSE)</f>
        <v>#N/A</v>
      </c>
      <c r="BJ2655" s="9" t="e">
        <f>VLOOKUP(Données!G:G,juin2020[],2,FALSE)</f>
        <v>#N/A</v>
      </c>
      <c r="BK2655" s="9" t="e">
        <f>VLOOKUP(Données!G:G,juillet2020[],2,FALSE)</f>
        <v>#N/A</v>
      </c>
      <c r="BL2655" s="9" t="e">
        <f>VLOOKUP(Données!G:G,aout2020[],2,FALSE)</f>
        <v>#N/A</v>
      </c>
      <c r="BM2655" s="9" t="e">
        <f>VLOOKUP(Données!G:G,sept2020[],2,FALSE)</f>
        <v>#N/A</v>
      </c>
      <c r="BN2655" s="9" t="e">
        <f>VLOOKUP(Données!G:G,octo2020[],2,FALSE)</f>
        <v>#N/A</v>
      </c>
      <c r="BO2655" s="9" t="e">
        <f>VLOOKUP(Données!G:G,novem2020[],2,FALSE)</f>
        <v>#N/A</v>
      </c>
      <c r="BP2655" s="9" t="e">
        <f>VLOOKUP(Données!G:G,decem2020[],2,FALSE)</f>
        <v>#N/A</v>
      </c>
      <c r="BR2655" s="9" t="e">
        <f>VLOOKUP(Données!G:G,janvier2021[],2,FALSE)</f>
        <v>#N/A</v>
      </c>
      <c r="BS2655" s="9" t="e">
        <f>VLOOKUP(Données!G:G,février2021[],2,FALSE)</f>
        <v>#N/A</v>
      </c>
      <c r="BT2655" s="9" t="e">
        <f>VLOOKUP(Données!G:G,mars2021[],2,FALSE)</f>
        <v>#N/A</v>
      </c>
      <c r="BU2655" s="9" t="e">
        <f>VLOOKUP(Données!G:G,avril2021[],2,FALSE)</f>
        <v>#N/A</v>
      </c>
      <c r="BV2655" s="9" t="e">
        <f>VLOOKUP(Données!G:G,maii2021[],2,FALSE)</f>
        <v>#N/A</v>
      </c>
      <c r="BW2655" s="9" t="e">
        <f>VLOOKUP(Données!G:G,juin2021[],2,FALSE)</f>
        <v>#N/A</v>
      </c>
      <c r="BX2655" s="9" t="e">
        <f>VLOOKUP(Données!G:G,juillet2021[],2,FALSE)</f>
        <v>#N/A</v>
      </c>
      <c r="BY2655" s="9" t="e">
        <f>VLOOKUP(Données!G:G,aout2021[],2,FALSE)</f>
        <v>#N/A</v>
      </c>
      <c r="BZ2655" s="9" t="e">
        <f>VLOOKUP(Données!G:G,septem2021[],2,FALSE)</f>
        <v>#N/A</v>
      </c>
      <c r="CA2655" s="9" t="e">
        <f>VLOOKUP(Données!G:G,octob2021[],2,FALSE)</f>
        <v>#N/A</v>
      </c>
      <c r="CB2655" s="9" t="e">
        <f>VLOOKUP(Données!G:G,novembre2022[],2,FALSE)</f>
        <v>#N/A</v>
      </c>
      <c r="CC2655" s="9" t="e">
        <f>VLOOKUP(Données!G:G,decem2021[],2,FALSE)</f>
        <v>#N/A</v>
      </c>
      <c r="CE2655" s="9" t="e">
        <f>VLOOKUP(Données!G:G,janvier2022[],2,FALSE)</f>
        <v>#N/A</v>
      </c>
      <c r="CF2655" s="9" t="e">
        <f>VLOOKUP(Données!G:G,février2022[],2,FALSE)</f>
        <v>#N/A</v>
      </c>
      <c r="CG2655" s="9" t="e">
        <f>VLOOKUP(Données!G:G,mars2022[],2,FALSE)</f>
        <v>#N/A</v>
      </c>
      <c r="CH2655" s="9" t="e">
        <f>VLOOKUP(Données!G:G,avril2022[],2,FALSE)</f>
        <v>#N/A</v>
      </c>
      <c r="CI2655" s="9" t="e">
        <f>VLOOKUP(Données!G:G,maii2022[],2,FALSE)</f>
        <v>#N/A</v>
      </c>
      <c r="CJ2655" s="9" t="e">
        <f>VLOOKUP(Données!G:G,juin2022[],2,FALSE)</f>
        <v>#N/A</v>
      </c>
      <c r="CK2655" s="9" t="e">
        <f>VLOOKUP(Données!G:G,juillet2022[],2,FALSE)</f>
        <v>#N/A</v>
      </c>
      <c r="CL2655" s="9" t="e">
        <f>VLOOKUP(Données!G:G,aout2022[],2,FALSE)</f>
        <v>#N/A</v>
      </c>
      <c r="CM2655" s="9" t="e">
        <f>VLOOKUP(Données!G:G,septem2022[],2,FALSE)</f>
        <v>#N/A</v>
      </c>
      <c r="CN2655" s="9" t="e">
        <f>VLOOKUP(Données!G:G,octobre2022[],2,FALSE)</f>
        <v>#N/A</v>
      </c>
      <c r="CO2655" s="9" t="e">
        <f>VLOOKUP(Données!G:G,novembre2022[],2,FALSE)</f>
        <v>#N/A</v>
      </c>
      <c r="CP2655" s="9" t="e">
        <f>VLOOKUP(Données!G:G,decembre2022[],2,FALSE)</f>
        <v>#N/A</v>
      </c>
    </row>
    <row r="2656" spans="41:94" ht="15.75" x14ac:dyDescent="0.25">
      <c r="AO2656" s="18"/>
      <c r="AP2656" s="18"/>
      <c r="AQ2656" s="18"/>
      <c r="AR2656" s="18"/>
      <c r="AS2656" s="18"/>
      <c r="AT2656" s="18"/>
      <c r="AU2656" s="18"/>
      <c r="AV2656" s="18"/>
      <c r="AW2656" s="18"/>
      <c r="AX2656" s="18"/>
      <c r="AY2656" s="18"/>
      <c r="AZ2656" s="18"/>
      <c r="BE2656" s="9" t="e">
        <f>VLOOKUP(Données!G:G,janv2020[],2,FALSE)</f>
        <v>#N/A</v>
      </c>
      <c r="BF2656" s="9" t="e">
        <f>VLOOKUP(Données!G:G,février2020[],2,FALSE)</f>
        <v>#N/A</v>
      </c>
      <c r="BG2656" s="9" t="e">
        <f>VLOOKUP(Données!G:G,mars2020[],2,FALSE)</f>
        <v>#N/A</v>
      </c>
      <c r="BH2656" s="9" t="e">
        <f>VLOOKUP(Données!G:G,avril2020[],2,FALSE)</f>
        <v>#N/A</v>
      </c>
      <c r="BI2656" s="9" t="e">
        <f>VLOOKUP(Données!G:G,maii2020[],2,FALSE)</f>
        <v>#N/A</v>
      </c>
      <c r="BJ2656" s="9" t="e">
        <f>VLOOKUP(Données!G:G,juin2020[],2,FALSE)</f>
        <v>#N/A</v>
      </c>
      <c r="BK2656" s="9" t="e">
        <f>VLOOKUP(Données!G:G,juillet2020[],2,FALSE)</f>
        <v>#N/A</v>
      </c>
      <c r="BL2656" s="9" t="e">
        <f>VLOOKUP(Données!G:G,aout2020[],2,FALSE)</f>
        <v>#N/A</v>
      </c>
      <c r="BM2656" s="9" t="e">
        <f>VLOOKUP(Données!G:G,sept2020[],2,FALSE)</f>
        <v>#N/A</v>
      </c>
      <c r="BN2656" s="9" t="e">
        <f>VLOOKUP(Données!G:G,octo2020[],2,FALSE)</f>
        <v>#N/A</v>
      </c>
      <c r="BO2656" s="9" t="e">
        <f>VLOOKUP(Données!G:G,novem2020[],2,FALSE)</f>
        <v>#N/A</v>
      </c>
      <c r="BP2656" s="9" t="e">
        <f>VLOOKUP(Données!G:G,decem2020[],2,FALSE)</f>
        <v>#N/A</v>
      </c>
      <c r="BR2656" s="9" t="e">
        <f>VLOOKUP(Données!G:G,janvier2021[],2,FALSE)</f>
        <v>#N/A</v>
      </c>
      <c r="BS2656" s="9" t="e">
        <f>VLOOKUP(Données!G:G,février2021[],2,FALSE)</f>
        <v>#N/A</v>
      </c>
      <c r="BT2656" s="9" t="e">
        <f>VLOOKUP(Données!G:G,mars2021[],2,FALSE)</f>
        <v>#N/A</v>
      </c>
      <c r="BU2656" s="9" t="e">
        <f>VLOOKUP(Données!G:G,avril2021[],2,FALSE)</f>
        <v>#N/A</v>
      </c>
      <c r="BV2656" s="9" t="e">
        <f>VLOOKUP(Données!G:G,maii2021[],2,FALSE)</f>
        <v>#N/A</v>
      </c>
      <c r="BW2656" s="9" t="e">
        <f>VLOOKUP(Données!G:G,juin2021[],2,FALSE)</f>
        <v>#N/A</v>
      </c>
      <c r="BX2656" s="9" t="e">
        <f>VLOOKUP(Données!G:G,juillet2021[],2,FALSE)</f>
        <v>#N/A</v>
      </c>
      <c r="BY2656" s="9" t="e">
        <f>VLOOKUP(Données!G:G,aout2021[],2,FALSE)</f>
        <v>#N/A</v>
      </c>
      <c r="BZ2656" s="9" t="e">
        <f>VLOOKUP(Données!G:G,septem2021[],2,FALSE)</f>
        <v>#N/A</v>
      </c>
      <c r="CA2656" s="9" t="e">
        <f>VLOOKUP(Données!G:G,octob2021[],2,FALSE)</f>
        <v>#N/A</v>
      </c>
      <c r="CB2656" s="9" t="e">
        <f>VLOOKUP(Données!G:G,novembre2022[],2,FALSE)</f>
        <v>#N/A</v>
      </c>
      <c r="CC2656" s="9" t="e">
        <f>VLOOKUP(Données!G:G,decem2021[],2,FALSE)</f>
        <v>#N/A</v>
      </c>
      <c r="CE2656" s="9" t="e">
        <f>VLOOKUP(Données!G:G,janvier2022[],2,FALSE)</f>
        <v>#N/A</v>
      </c>
      <c r="CF2656" s="9" t="e">
        <f>VLOOKUP(Données!G:G,février2022[],2,FALSE)</f>
        <v>#N/A</v>
      </c>
      <c r="CG2656" s="9" t="e">
        <f>VLOOKUP(Données!G:G,mars2022[],2,FALSE)</f>
        <v>#N/A</v>
      </c>
      <c r="CH2656" s="9" t="e">
        <f>VLOOKUP(Données!G:G,avril2022[],2,FALSE)</f>
        <v>#N/A</v>
      </c>
      <c r="CI2656" s="9" t="e">
        <f>VLOOKUP(Données!G:G,maii2022[],2,FALSE)</f>
        <v>#N/A</v>
      </c>
      <c r="CJ2656" s="9" t="e">
        <f>VLOOKUP(Données!G:G,juin2022[],2,FALSE)</f>
        <v>#N/A</v>
      </c>
      <c r="CK2656" s="9" t="e">
        <f>VLOOKUP(Données!G:G,juillet2022[],2,FALSE)</f>
        <v>#N/A</v>
      </c>
      <c r="CL2656" s="9" t="e">
        <f>VLOOKUP(Données!G:G,aout2022[],2,FALSE)</f>
        <v>#N/A</v>
      </c>
      <c r="CM2656" s="9" t="e">
        <f>VLOOKUP(Données!G:G,septem2022[],2,FALSE)</f>
        <v>#N/A</v>
      </c>
      <c r="CN2656" s="9" t="e">
        <f>VLOOKUP(Données!G:G,octobre2022[],2,FALSE)</f>
        <v>#N/A</v>
      </c>
      <c r="CO2656" s="9" t="e">
        <f>VLOOKUP(Données!G:G,novembre2022[],2,FALSE)</f>
        <v>#N/A</v>
      </c>
      <c r="CP2656" s="9" t="e">
        <f>VLOOKUP(Données!G:G,decembre2022[],2,FALSE)</f>
        <v>#N/A</v>
      </c>
    </row>
    <row r="2657" spans="41:94" ht="15.75" x14ac:dyDescent="0.25">
      <c r="AO2657" s="18"/>
      <c r="AP2657" s="18"/>
      <c r="AQ2657" s="18"/>
      <c r="AR2657" s="18"/>
      <c r="AS2657" s="18"/>
      <c r="AT2657" s="18"/>
      <c r="AU2657" s="18"/>
      <c r="AV2657" s="18"/>
      <c r="AW2657" s="18"/>
      <c r="AX2657" s="18"/>
      <c r="AY2657" s="18"/>
      <c r="AZ2657" s="18"/>
      <c r="BE2657" s="9" t="e">
        <f>VLOOKUP(Données!G:G,janv2020[],2,FALSE)</f>
        <v>#N/A</v>
      </c>
      <c r="BF2657" s="9" t="e">
        <f>VLOOKUP(Données!G:G,février2020[],2,FALSE)</f>
        <v>#N/A</v>
      </c>
      <c r="BG2657" s="9" t="e">
        <f>VLOOKUP(Données!G:G,mars2020[],2,FALSE)</f>
        <v>#N/A</v>
      </c>
      <c r="BH2657" s="9" t="e">
        <f>VLOOKUP(Données!G:G,avril2020[],2,FALSE)</f>
        <v>#N/A</v>
      </c>
      <c r="BI2657" s="9" t="e">
        <f>VLOOKUP(Données!G:G,maii2020[],2,FALSE)</f>
        <v>#N/A</v>
      </c>
      <c r="BJ2657" s="9" t="e">
        <f>VLOOKUP(Données!G:G,juin2020[],2,FALSE)</f>
        <v>#N/A</v>
      </c>
      <c r="BK2657" s="9" t="e">
        <f>VLOOKUP(Données!G:G,juillet2020[],2,FALSE)</f>
        <v>#N/A</v>
      </c>
      <c r="BL2657" s="9" t="e">
        <f>VLOOKUP(Données!G:G,aout2020[],2,FALSE)</f>
        <v>#N/A</v>
      </c>
      <c r="BM2657" s="9" t="e">
        <f>VLOOKUP(Données!G:G,sept2020[],2,FALSE)</f>
        <v>#N/A</v>
      </c>
      <c r="BN2657" s="9" t="e">
        <f>VLOOKUP(Données!G:G,octo2020[],2,FALSE)</f>
        <v>#N/A</v>
      </c>
      <c r="BO2657" s="9" t="e">
        <f>VLOOKUP(Données!G:G,novem2020[],2,FALSE)</f>
        <v>#N/A</v>
      </c>
      <c r="BP2657" s="9" t="e">
        <f>VLOOKUP(Données!G:G,decem2020[],2,FALSE)</f>
        <v>#N/A</v>
      </c>
      <c r="BR2657" s="9" t="e">
        <f>VLOOKUP(Données!G:G,janvier2021[],2,FALSE)</f>
        <v>#N/A</v>
      </c>
      <c r="BS2657" s="9" t="e">
        <f>VLOOKUP(Données!G:G,février2021[],2,FALSE)</f>
        <v>#N/A</v>
      </c>
      <c r="BT2657" s="9" t="e">
        <f>VLOOKUP(Données!G:G,mars2021[],2,FALSE)</f>
        <v>#N/A</v>
      </c>
      <c r="BU2657" s="9" t="e">
        <f>VLOOKUP(Données!G:G,avril2021[],2,FALSE)</f>
        <v>#N/A</v>
      </c>
      <c r="BV2657" s="9" t="e">
        <f>VLOOKUP(Données!G:G,maii2021[],2,FALSE)</f>
        <v>#N/A</v>
      </c>
      <c r="BW2657" s="9" t="e">
        <f>VLOOKUP(Données!G:G,juin2021[],2,FALSE)</f>
        <v>#N/A</v>
      </c>
      <c r="BX2657" s="9" t="e">
        <f>VLOOKUP(Données!G:G,juillet2021[],2,FALSE)</f>
        <v>#N/A</v>
      </c>
      <c r="BY2657" s="9" t="e">
        <f>VLOOKUP(Données!G:G,aout2021[],2,FALSE)</f>
        <v>#N/A</v>
      </c>
      <c r="BZ2657" s="9" t="e">
        <f>VLOOKUP(Données!G:G,septem2021[],2,FALSE)</f>
        <v>#N/A</v>
      </c>
      <c r="CA2657" s="9" t="e">
        <f>VLOOKUP(Données!G:G,octob2021[],2,FALSE)</f>
        <v>#N/A</v>
      </c>
      <c r="CB2657" s="9" t="e">
        <f>VLOOKUP(Données!G:G,novembre2022[],2,FALSE)</f>
        <v>#N/A</v>
      </c>
      <c r="CC2657" s="9" t="e">
        <f>VLOOKUP(Données!G:G,decem2021[],2,FALSE)</f>
        <v>#N/A</v>
      </c>
      <c r="CE2657" s="9" t="e">
        <f>VLOOKUP(Données!G:G,janvier2022[],2,FALSE)</f>
        <v>#N/A</v>
      </c>
      <c r="CF2657" s="9" t="e">
        <f>VLOOKUP(Données!G:G,février2022[],2,FALSE)</f>
        <v>#N/A</v>
      </c>
      <c r="CG2657" s="9" t="e">
        <f>VLOOKUP(Données!G:G,mars2022[],2,FALSE)</f>
        <v>#N/A</v>
      </c>
      <c r="CH2657" s="9" t="e">
        <f>VLOOKUP(Données!G:G,avril2022[],2,FALSE)</f>
        <v>#N/A</v>
      </c>
      <c r="CI2657" s="9" t="e">
        <f>VLOOKUP(Données!G:G,maii2022[],2,FALSE)</f>
        <v>#N/A</v>
      </c>
      <c r="CJ2657" s="9" t="e">
        <f>VLOOKUP(Données!G:G,juin2022[],2,FALSE)</f>
        <v>#N/A</v>
      </c>
      <c r="CK2657" s="9" t="e">
        <f>VLOOKUP(Données!G:G,juillet2022[],2,FALSE)</f>
        <v>#N/A</v>
      </c>
      <c r="CL2657" s="9" t="e">
        <f>VLOOKUP(Données!G:G,aout2022[],2,FALSE)</f>
        <v>#N/A</v>
      </c>
      <c r="CM2657" s="9" t="e">
        <f>VLOOKUP(Données!G:G,septem2022[],2,FALSE)</f>
        <v>#N/A</v>
      </c>
      <c r="CN2657" s="9" t="e">
        <f>VLOOKUP(Données!G:G,octobre2022[],2,FALSE)</f>
        <v>#N/A</v>
      </c>
      <c r="CO2657" s="9" t="e">
        <f>VLOOKUP(Données!G:G,novembre2022[],2,FALSE)</f>
        <v>#N/A</v>
      </c>
      <c r="CP2657" s="9" t="e">
        <f>VLOOKUP(Données!G:G,decembre2022[],2,FALSE)</f>
        <v>#N/A</v>
      </c>
    </row>
    <row r="2658" spans="41:94" ht="15.75" x14ac:dyDescent="0.25">
      <c r="AO2658" s="18"/>
      <c r="AP2658" s="18"/>
      <c r="AQ2658" s="18"/>
      <c r="AR2658" s="18"/>
      <c r="AS2658" s="18"/>
      <c r="AT2658" s="18"/>
      <c r="AU2658" s="18"/>
      <c r="AV2658" s="18"/>
      <c r="AW2658" s="18"/>
      <c r="AX2658" s="18"/>
      <c r="AY2658" s="18"/>
      <c r="AZ2658" s="18"/>
      <c r="BE2658" s="9" t="e">
        <f>VLOOKUP(Données!G:G,janv2020[],2,FALSE)</f>
        <v>#N/A</v>
      </c>
      <c r="BF2658" s="9" t="e">
        <f>VLOOKUP(Données!G:G,février2020[],2,FALSE)</f>
        <v>#N/A</v>
      </c>
      <c r="BG2658" s="9" t="e">
        <f>VLOOKUP(Données!G:G,mars2020[],2,FALSE)</f>
        <v>#N/A</v>
      </c>
      <c r="BH2658" s="9" t="e">
        <f>VLOOKUP(Données!G:G,avril2020[],2,FALSE)</f>
        <v>#N/A</v>
      </c>
      <c r="BI2658" s="9" t="e">
        <f>VLOOKUP(Données!G:G,maii2020[],2,FALSE)</f>
        <v>#N/A</v>
      </c>
      <c r="BJ2658" s="9" t="e">
        <f>VLOOKUP(Données!G:G,juin2020[],2,FALSE)</f>
        <v>#N/A</v>
      </c>
      <c r="BK2658" s="9" t="e">
        <f>VLOOKUP(Données!G:G,juillet2020[],2,FALSE)</f>
        <v>#N/A</v>
      </c>
      <c r="BL2658" s="9" t="e">
        <f>VLOOKUP(Données!G:G,aout2020[],2,FALSE)</f>
        <v>#N/A</v>
      </c>
      <c r="BM2658" s="9" t="e">
        <f>VLOOKUP(Données!G:G,sept2020[],2,FALSE)</f>
        <v>#N/A</v>
      </c>
      <c r="BN2658" s="9" t="e">
        <f>VLOOKUP(Données!G:G,octo2020[],2,FALSE)</f>
        <v>#N/A</v>
      </c>
      <c r="BO2658" s="9" t="e">
        <f>VLOOKUP(Données!G:G,novem2020[],2,FALSE)</f>
        <v>#N/A</v>
      </c>
      <c r="BP2658" s="9" t="e">
        <f>VLOOKUP(Données!G:G,decem2020[],2,FALSE)</f>
        <v>#N/A</v>
      </c>
      <c r="BR2658" s="9" t="e">
        <f>VLOOKUP(Données!G:G,janvier2021[],2,FALSE)</f>
        <v>#N/A</v>
      </c>
      <c r="BS2658" s="9" t="e">
        <f>VLOOKUP(Données!G:G,février2021[],2,FALSE)</f>
        <v>#N/A</v>
      </c>
      <c r="BT2658" s="9" t="e">
        <f>VLOOKUP(Données!G:G,mars2021[],2,FALSE)</f>
        <v>#N/A</v>
      </c>
      <c r="BU2658" s="9" t="e">
        <f>VLOOKUP(Données!G:G,avril2021[],2,FALSE)</f>
        <v>#N/A</v>
      </c>
      <c r="BV2658" s="9" t="e">
        <f>VLOOKUP(Données!G:G,maii2021[],2,FALSE)</f>
        <v>#N/A</v>
      </c>
      <c r="BW2658" s="9" t="e">
        <f>VLOOKUP(Données!G:G,juin2021[],2,FALSE)</f>
        <v>#N/A</v>
      </c>
      <c r="BX2658" s="9" t="e">
        <f>VLOOKUP(Données!G:G,juillet2021[],2,FALSE)</f>
        <v>#N/A</v>
      </c>
      <c r="BY2658" s="9" t="e">
        <f>VLOOKUP(Données!G:G,aout2021[],2,FALSE)</f>
        <v>#N/A</v>
      </c>
      <c r="BZ2658" s="9" t="e">
        <f>VLOOKUP(Données!G:G,septem2021[],2,FALSE)</f>
        <v>#N/A</v>
      </c>
      <c r="CA2658" s="9" t="e">
        <f>VLOOKUP(Données!G:G,octob2021[],2,FALSE)</f>
        <v>#N/A</v>
      </c>
      <c r="CB2658" s="9" t="e">
        <f>VLOOKUP(Données!G:G,novembre2022[],2,FALSE)</f>
        <v>#N/A</v>
      </c>
      <c r="CC2658" s="9" t="e">
        <f>VLOOKUP(Données!G:G,decem2021[],2,FALSE)</f>
        <v>#N/A</v>
      </c>
      <c r="CE2658" s="9" t="e">
        <f>VLOOKUP(Données!G:G,janvier2022[],2,FALSE)</f>
        <v>#N/A</v>
      </c>
      <c r="CF2658" s="9" t="e">
        <f>VLOOKUP(Données!G:G,février2022[],2,FALSE)</f>
        <v>#N/A</v>
      </c>
      <c r="CG2658" s="9" t="e">
        <f>VLOOKUP(Données!G:G,mars2022[],2,FALSE)</f>
        <v>#N/A</v>
      </c>
      <c r="CH2658" s="9" t="e">
        <f>VLOOKUP(Données!G:G,avril2022[],2,FALSE)</f>
        <v>#N/A</v>
      </c>
      <c r="CI2658" s="9" t="e">
        <f>VLOOKUP(Données!G:G,maii2022[],2,FALSE)</f>
        <v>#N/A</v>
      </c>
      <c r="CJ2658" s="9" t="e">
        <f>VLOOKUP(Données!G:G,juin2022[],2,FALSE)</f>
        <v>#N/A</v>
      </c>
      <c r="CK2658" s="9" t="e">
        <f>VLOOKUP(Données!G:G,juillet2022[],2,FALSE)</f>
        <v>#N/A</v>
      </c>
      <c r="CL2658" s="9" t="e">
        <f>VLOOKUP(Données!G:G,aout2022[],2,FALSE)</f>
        <v>#N/A</v>
      </c>
      <c r="CM2658" s="9" t="e">
        <f>VLOOKUP(Données!G:G,septem2022[],2,FALSE)</f>
        <v>#N/A</v>
      </c>
      <c r="CN2658" s="9" t="e">
        <f>VLOOKUP(Données!G:G,octobre2022[],2,FALSE)</f>
        <v>#N/A</v>
      </c>
      <c r="CO2658" s="9" t="e">
        <f>VLOOKUP(Données!G:G,novembre2022[],2,FALSE)</f>
        <v>#N/A</v>
      </c>
      <c r="CP2658" s="9" t="e">
        <f>VLOOKUP(Données!G:G,decembre2022[],2,FALSE)</f>
        <v>#N/A</v>
      </c>
    </row>
    <row r="2659" spans="41:94" ht="15.75" x14ac:dyDescent="0.25">
      <c r="AO2659" s="18"/>
      <c r="AP2659" s="18"/>
      <c r="AQ2659" s="18"/>
      <c r="AR2659" s="18"/>
      <c r="AS2659" s="18"/>
      <c r="AT2659" s="18"/>
      <c r="AU2659" s="18"/>
      <c r="AV2659" s="18"/>
      <c r="AW2659" s="18"/>
      <c r="AX2659" s="18"/>
      <c r="AY2659" s="18"/>
      <c r="AZ2659" s="18"/>
      <c r="BE2659" s="9" t="e">
        <f>VLOOKUP(Données!G:G,janv2020[],2,FALSE)</f>
        <v>#N/A</v>
      </c>
      <c r="BF2659" s="9" t="e">
        <f>VLOOKUP(Données!G:G,février2020[],2,FALSE)</f>
        <v>#N/A</v>
      </c>
      <c r="BG2659" s="9" t="e">
        <f>VLOOKUP(Données!G:G,mars2020[],2,FALSE)</f>
        <v>#N/A</v>
      </c>
      <c r="BH2659" s="9" t="e">
        <f>VLOOKUP(Données!G:G,avril2020[],2,FALSE)</f>
        <v>#N/A</v>
      </c>
      <c r="BI2659" s="9" t="e">
        <f>VLOOKUP(Données!G:G,maii2020[],2,FALSE)</f>
        <v>#N/A</v>
      </c>
      <c r="BJ2659" s="9" t="e">
        <f>VLOOKUP(Données!G:G,juin2020[],2,FALSE)</f>
        <v>#N/A</v>
      </c>
      <c r="BK2659" s="9" t="e">
        <f>VLOOKUP(Données!G:G,juillet2020[],2,FALSE)</f>
        <v>#N/A</v>
      </c>
      <c r="BL2659" s="9" t="e">
        <f>VLOOKUP(Données!G:G,aout2020[],2,FALSE)</f>
        <v>#N/A</v>
      </c>
      <c r="BM2659" s="9" t="e">
        <f>VLOOKUP(Données!G:G,sept2020[],2,FALSE)</f>
        <v>#N/A</v>
      </c>
      <c r="BN2659" s="9" t="e">
        <f>VLOOKUP(Données!G:G,octo2020[],2,FALSE)</f>
        <v>#N/A</v>
      </c>
      <c r="BO2659" s="9" t="e">
        <f>VLOOKUP(Données!G:G,novem2020[],2,FALSE)</f>
        <v>#N/A</v>
      </c>
      <c r="BP2659" s="9" t="e">
        <f>VLOOKUP(Données!G:G,decem2020[],2,FALSE)</f>
        <v>#N/A</v>
      </c>
      <c r="BR2659" s="9" t="e">
        <f>VLOOKUP(Données!G:G,janvier2021[],2,FALSE)</f>
        <v>#N/A</v>
      </c>
      <c r="BS2659" s="9" t="e">
        <f>VLOOKUP(Données!G:G,février2021[],2,FALSE)</f>
        <v>#N/A</v>
      </c>
      <c r="BT2659" s="9" t="e">
        <f>VLOOKUP(Données!G:G,mars2021[],2,FALSE)</f>
        <v>#N/A</v>
      </c>
      <c r="BU2659" s="9" t="e">
        <f>VLOOKUP(Données!G:G,avril2021[],2,FALSE)</f>
        <v>#N/A</v>
      </c>
      <c r="BV2659" s="9" t="e">
        <f>VLOOKUP(Données!G:G,maii2021[],2,FALSE)</f>
        <v>#N/A</v>
      </c>
      <c r="BW2659" s="9" t="e">
        <f>VLOOKUP(Données!G:G,juin2021[],2,FALSE)</f>
        <v>#N/A</v>
      </c>
      <c r="BX2659" s="9" t="e">
        <f>VLOOKUP(Données!G:G,juillet2021[],2,FALSE)</f>
        <v>#N/A</v>
      </c>
      <c r="BY2659" s="9" t="e">
        <f>VLOOKUP(Données!G:G,aout2021[],2,FALSE)</f>
        <v>#N/A</v>
      </c>
      <c r="BZ2659" s="9" t="e">
        <f>VLOOKUP(Données!G:G,septem2021[],2,FALSE)</f>
        <v>#N/A</v>
      </c>
      <c r="CA2659" s="9" t="e">
        <f>VLOOKUP(Données!G:G,octob2021[],2,FALSE)</f>
        <v>#N/A</v>
      </c>
      <c r="CB2659" s="9" t="e">
        <f>VLOOKUP(Données!G:G,novembre2022[],2,FALSE)</f>
        <v>#N/A</v>
      </c>
      <c r="CC2659" s="9" t="e">
        <f>VLOOKUP(Données!G:G,decem2021[],2,FALSE)</f>
        <v>#N/A</v>
      </c>
      <c r="CE2659" s="9" t="e">
        <f>VLOOKUP(Données!G:G,janvier2022[],2,FALSE)</f>
        <v>#N/A</v>
      </c>
      <c r="CF2659" s="9" t="e">
        <f>VLOOKUP(Données!G:G,février2022[],2,FALSE)</f>
        <v>#N/A</v>
      </c>
      <c r="CG2659" s="9" t="e">
        <f>VLOOKUP(Données!G:G,mars2022[],2,FALSE)</f>
        <v>#N/A</v>
      </c>
      <c r="CH2659" s="9" t="e">
        <f>VLOOKUP(Données!G:G,avril2022[],2,FALSE)</f>
        <v>#N/A</v>
      </c>
      <c r="CI2659" s="9" t="e">
        <f>VLOOKUP(Données!G:G,maii2022[],2,FALSE)</f>
        <v>#N/A</v>
      </c>
      <c r="CJ2659" s="9" t="e">
        <f>VLOOKUP(Données!G:G,juin2022[],2,FALSE)</f>
        <v>#N/A</v>
      </c>
      <c r="CK2659" s="9" t="e">
        <f>VLOOKUP(Données!G:G,juillet2022[],2,FALSE)</f>
        <v>#N/A</v>
      </c>
      <c r="CL2659" s="9" t="e">
        <f>VLOOKUP(Données!G:G,aout2022[],2,FALSE)</f>
        <v>#N/A</v>
      </c>
      <c r="CM2659" s="9" t="e">
        <f>VLOOKUP(Données!G:G,septem2022[],2,FALSE)</f>
        <v>#N/A</v>
      </c>
      <c r="CN2659" s="9" t="e">
        <f>VLOOKUP(Données!G:G,octobre2022[],2,FALSE)</f>
        <v>#N/A</v>
      </c>
      <c r="CO2659" s="9" t="e">
        <f>VLOOKUP(Données!G:G,novembre2022[],2,FALSE)</f>
        <v>#N/A</v>
      </c>
      <c r="CP2659" s="9" t="e">
        <f>VLOOKUP(Données!G:G,decembre2022[],2,FALSE)</f>
        <v>#N/A</v>
      </c>
    </row>
    <row r="2660" spans="41:94" ht="15.75" x14ac:dyDescent="0.25">
      <c r="AO2660" s="18"/>
      <c r="AP2660" s="18"/>
      <c r="AQ2660" s="18"/>
      <c r="AR2660" s="18"/>
      <c r="AS2660" s="18"/>
      <c r="AT2660" s="18"/>
      <c r="AU2660" s="18"/>
      <c r="AV2660" s="18"/>
      <c r="AW2660" s="18"/>
      <c r="AX2660" s="18"/>
      <c r="AY2660" s="18"/>
      <c r="AZ2660" s="18"/>
      <c r="BE2660" s="9" t="e">
        <f>VLOOKUP(Données!G:G,janv2020[],2,FALSE)</f>
        <v>#N/A</v>
      </c>
      <c r="BF2660" s="9" t="e">
        <f>VLOOKUP(Données!G:G,février2020[],2,FALSE)</f>
        <v>#N/A</v>
      </c>
      <c r="BG2660" s="9" t="e">
        <f>VLOOKUP(Données!G:G,mars2020[],2,FALSE)</f>
        <v>#N/A</v>
      </c>
      <c r="BH2660" s="9" t="e">
        <f>VLOOKUP(Données!G:G,avril2020[],2,FALSE)</f>
        <v>#N/A</v>
      </c>
      <c r="BI2660" s="9" t="e">
        <f>VLOOKUP(Données!G:G,maii2020[],2,FALSE)</f>
        <v>#N/A</v>
      </c>
      <c r="BJ2660" s="9" t="e">
        <f>VLOOKUP(Données!G:G,juin2020[],2,FALSE)</f>
        <v>#N/A</v>
      </c>
      <c r="BK2660" s="9" t="e">
        <f>VLOOKUP(Données!G:G,juillet2020[],2,FALSE)</f>
        <v>#N/A</v>
      </c>
      <c r="BL2660" s="9" t="e">
        <f>VLOOKUP(Données!G:G,aout2020[],2,FALSE)</f>
        <v>#N/A</v>
      </c>
      <c r="BM2660" s="9" t="e">
        <f>VLOOKUP(Données!G:G,sept2020[],2,FALSE)</f>
        <v>#N/A</v>
      </c>
      <c r="BN2660" s="9" t="e">
        <f>VLOOKUP(Données!G:G,octo2020[],2,FALSE)</f>
        <v>#N/A</v>
      </c>
      <c r="BO2660" s="9" t="e">
        <f>VLOOKUP(Données!G:G,novem2020[],2,FALSE)</f>
        <v>#N/A</v>
      </c>
      <c r="BP2660" s="9" t="e">
        <f>VLOOKUP(Données!G:G,decem2020[],2,FALSE)</f>
        <v>#N/A</v>
      </c>
      <c r="BR2660" s="9" t="e">
        <f>VLOOKUP(Données!G:G,janvier2021[],2,FALSE)</f>
        <v>#N/A</v>
      </c>
      <c r="BS2660" s="9" t="e">
        <f>VLOOKUP(Données!G:G,février2021[],2,FALSE)</f>
        <v>#N/A</v>
      </c>
      <c r="BT2660" s="9" t="e">
        <f>VLOOKUP(Données!G:G,mars2021[],2,FALSE)</f>
        <v>#N/A</v>
      </c>
      <c r="BU2660" s="9" t="e">
        <f>VLOOKUP(Données!G:G,avril2021[],2,FALSE)</f>
        <v>#N/A</v>
      </c>
      <c r="BV2660" s="9" t="e">
        <f>VLOOKUP(Données!G:G,maii2021[],2,FALSE)</f>
        <v>#N/A</v>
      </c>
      <c r="BW2660" s="9" t="e">
        <f>VLOOKUP(Données!G:G,juin2021[],2,FALSE)</f>
        <v>#N/A</v>
      </c>
      <c r="BX2660" s="9" t="e">
        <f>VLOOKUP(Données!G:G,juillet2021[],2,FALSE)</f>
        <v>#N/A</v>
      </c>
      <c r="BY2660" s="9" t="e">
        <f>VLOOKUP(Données!G:G,aout2021[],2,FALSE)</f>
        <v>#N/A</v>
      </c>
      <c r="BZ2660" s="9" t="e">
        <f>VLOOKUP(Données!G:G,septem2021[],2,FALSE)</f>
        <v>#N/A</v>
      </c>
      <c r="CA2660" s="9" t="e">
        <f>VLOOKUP(Données!G:G,octob2021[],2,FALSE)</f>
        <v>#N/A</v>
      </c>
      <c r="CB2660" s="9" t="e">
        <f>VLOOKUP(Données!G:G,novembre2022[],2,FALSE)</f>
        <v>#N/A</v>
      </c>
      <c r="CC2660" s="9" t="e">
        <f>VLOOKUP(Données!G:G,decem2021[],2,FALSE)</f>
        <v>#N/A</v>
      </c>
      <c r="CE2660" s="9" t="e">
        <f>VLOOKUP(Données!G:G,janvier2022[],2,FALSE)</f>
        <v>#N/A</v>
      </c>
      <c r="CF2660" s="9" t="e">
        <f>VLOOKUP(Données!G:G,février2022[],2,FALSE)</f>
        <v>#N/A</v>
      </c>
      <c r="CG2660" s="9" t="e">
        <f>VLOOKUP(Données!G:G,mars2022[],2,FALSE)</f>
        <v>#N/A</v>
      </c>
      <c r="CH2660" s="9" t="e">
        <f>VLOOKUP(Données!G:G,avril2022[],2,FALSE)</f>
        <v>#N/A</v>
      </c>
      <c r="CI2660" s="9" t="e">
        <f>VLOOKUP(Données!G:G,maii2022[],2,FALSE)</f>
        <v>#N/A</v>
      </c>
      <c r="CJ2660" s="9" t="e">
        <f>VLOOKUP(Données!G:G,juin2022[],2,FALSE)</f>
        <v>#N/A</v>
      </c>
      <c r="CK2660" s="9" t="e">
        <f>VLOOKUP(Données!G:G,juillet2022[],2,FALSE)</f>
        <v>#N/A</v>
      </c>
      <c r="CL2660" s="9" t="e">
        <f>VLOOKUP(Données!G:G,aout2022[],2,FALSE)</f>
        <v>#N/A</v>
      </c>
      <c r="CM2660" s="9" t="e">
        <f>VLOOKUP(Données!G:G,septem2022[],2,FALSE)</f>
        <v>#N/A</v>
      </c>
      <c r="CN2660" s="9" t="e">
        <f>VLOOKUP(Données!G:G,octobre2022[],2,FALSE)</f>
        <v>#N/A</v>
      </c>
      <c r="CO2660" s="9" t="e">
        <f>VLOOKUP(Données!G:G,novembre2022[],2,FALSE)</f>
        <v>#N/A</v>
      </c>
      <c r="CP2660" s="9" t="e">
        <f>VLOOKUP(Données!G:G,decembre2022[],2,FALSE)</f>
        <v>#N/A</v>
      </c>
    </row>
    <row r="2661" spans="41:94" ht="15.75" x14ac:dyDescent="0.25">
      <c r="AO2661" s="18"/>
      <c r="AP2661" s="18"/>
      <c r="AQ2661" s="18"/>
      <c r="AR2661" s="18"/>
      <c r="AS2661" s="18"/>
      <c r="AT2661" s="18"/>
      <c r="AU2661" s="18"/>
      <c r="AV2661" s="18"/>
      <c r="AW2661" s="18"/>
      <c r="AX2661" s="18"/>
      <c r="AY2661" s="18"/>
      <c r="AZ2661" s="18"/>
      <c r="BE2661" s="9" t="e">
        <f>VLOOKUP(Données!G:G,janv2020[],2,FALSE)</f>
        <v>#N/A</v>
      </c>
      <c r="BF2661" s="9" t="e">
        <f>VLOOKUP(Données!G:G,février2020[],2,FALSE)</f>
        <v>#N/A</v>
      </c>
      <c r="BG2661" s="9" t="e">
        <f>VLOOKUP(Données!G:G,mars2020[],2,FALSE)</f>
        <v>#N/A</v>
      </c>
      <c r="BH2661" s="9" t="e">
        <f>VLOOKUP(Données!G:G,avril2020[],2,FALSE)</f>
        <v>#N/A</v>
      </c>
      <c r="BI2661" s="9" t="e">
        <f>VLOOKUP(Données!G:G,maii2020[],2,FALSE)</f>
        <v>#N/A</v>
      </c>
      <c r="BJ2661" s="9" t="e">
        <f>VLOOKUP(Données!G:G,juin2020[],2,FALSE)</f>
        <v>#N/A</v>
      </c>
      <c r="BK2661" s="9" t="e">
        <f>VLOOKUP(Données!G:G,juillet2020[],2,FALSE)</f>
        <v>#N/A</v>
      </c>
      <c r="BL2661" s="9" t="e">
        <f>VLOOKUP(Données!G:G,aout2020[],2,FALSE)</f>
        <v>#N/A</v>
      </c>
      <c r="BM2661" s="9" t="e">
        <f>VLOOKUP(Données!G:G,sept2020[],2,FALSE)</f>
        <v>#N/A</v>
      </c>
      <c r="BN2661" s="9" t="e">
        <f>VLOOKUP(Données!G:G,octo2020[],2,FALSE)</f>
        <v>#N/A</v>
      </c>
      <c r="BO2661" s="9" t="e">
        <f>VLOOKUP(Données!G:G,novem2020[],2,FALSE)</f>
        <v>#N/A</v>
      </c>
      <c r="BP2661" s="9" t="e">
        <f>VLOOKUP(Données!G:G,decem2020[],2,FALSE)</f>
        <v>#N/A</v>
      </c>
      <c r="BR2661" s="9" t="e">
        <f>VLOOKUP(Données!G:G,janvier2021[],2,FALSE)</f>
        <v>#N/A</v>
      </c>
      <c r="BS2661" s="9" t="e">
        <f>VLOOKUP(Données!G:G,février2021[],2,FALSE)</f>
        <v>#N/A</v>
      </c>
      <c r="BT2661" s="9" t="e">
        <f>VLOOKUP(Données!G:G,mars2021[],2,FALSE)</f>
        <v>#N/A</v>
      </c>
      <c r="BU2661" s="9" t="e">
        <f>VLOOKUP(Données!G:G,avril2021[],2,FALSE)</f>
        <v>#N/A</v>
      </c>
      <c r="BV2661" s="9" t="e">
        <f>VLOOKUP(Données!G:G,maii2021[],2,FALSE)</f>
        <v>#N/A</v>
      </c>
      <c r="BW2661" s="9" t="e">
        <f>VLOOKUP(Données!G:G,juin2021[],2,FALSE)</f>
        <v>#N/A</v>
      </c>
      <c r="BX2661" s="9" t="e">
        <f>VLOOKUP(Données!G:G,juillet2021[],2,FALSE)</f>
        <v>#N/A</v>
      </c>
      <c r="BY2661" s="9" t="e">
        <f>VLOOKUP(Données!G:G,aout2021[],2,FALSE)</f>
        <v>#N/A</v>
      </c>
      <c r="BZ2661" s="9" t="e">
        <f>VLOOKUP(Données!G:G,septem2021[],2,FALSE)</f>
        <v>#N/A</v>
      </c>
      <c r="CA2661" s="9" t="e">
        <f>VLOOKUP(Données!G:G,octob2021[],2,FALSE)</f>
        <v>#N/A</v>
      </c>
      <c r="CB2661" s="9" t="e">
        <f>VLOOKUP(Données!G:G,novembre2022[],2,FALSE)</f>
        <v>#N/A</v>
      </c>
      <c r="CC2661" s="9" t="e">
        <f>VLOOKUP(Données!G:G,decem2021[],2,FALSE)</f>
        <v>#N/A</v>
      </c>
      <c r="CE2661" s="9" t="e">
        <f>VLOOKUP(Données!G:G,janvier2022[],2,FALSE)</f>
        <v>#N/A</v>
      </c>
      <c r="CF2661" s="9" t="e">
        <f>VLOOKUP(Données!G:G,février2022[],2,FALSE)</f>
        <v>#N/A</v>
      </c>
      <c r="CG2661" s="9" t="e">
        <f>VLOOKUP(Données!G:G,mars2022[],2,FALSE)</f>
        <v>#N/A</v>
      </c>
      <c r="CH2661" s="9" t="e">
        <f>VLOOKUP(Données!G:G,avril2022[],2,FALSE)</f>
        <v>#N/A</v>
      </c>
      <c r="CI2661" s="9" t="e">
        <f>VLOOKUP(Données!G:G,maii2022[],2,FALSE)</f>
        <v>#N/A</v>
      </c>
      <c r="CJ2661" s="9" t="e">
        <f>VLOOKUP(Données!G:G,juin2022[],2,FALSE)</f>
        <v>#N/A</v>
      </c>
      <c r="CK2661" s="9" t="e">
        <f>VLOOKUP(Données!G:G,juillet2022[],2,FALSE)</f>
        <v>#N/A</v>
      </c>
      <c r="CL2661" s="9" t="e">
        <f>VLOOKUP(Données!G:G,aout2022[],2,FALSE)</f>
        <v>#N/A</v>
      </c>
      <c r="CM2661" s="9" t="e">
        <f>VLOOKUP(Données!G:G,septem2022[],2,FALSE)</f>
        <v>#N/A</v>
      </c>
      <c r="CN2661" s="9" t="e">
        <f>VLOOKUP(Données!G:G,octobre2022[],2,FALSE)</f>
        <v>#N/A</v>
      </c>
      <c r="CO2661" s="9" t="e">
        <f>VLOOKUP(Données!G:G,novembre2022[],2,FALSE)</f>
        <v>#N/A</v>
      </c>
      <c r="CP2661" s="9" t="e">
        <f>VLOOKUP(Données!G:G,decembre2022[],2,FALSE)</f>
        <v>#N/A</v>
      </c>
    </row>
    <row r="2662" spans="41:94" ht="15.75" x14ac:dyDescent="0.25">
      <c r="AO2662" s="18"/>
      <c r="AP2662" s="18"/>
      <c r="AQ2662" s="18"/>
      <c r="AR2662" s="18"/>
      <c r="AS2662" s="18"/>
      <c r="AT2662" s="18"/>
      <c r="AU2662" s="18"/>
      <c r="AV2662" s="18"/>
      <c r="AW2662" s="18"/>
      <c r="AX2662" s="18"/>
      <c r="AY2662" s="18"/>
      <c r="AZ2662" s="18"/>
      <c r="BE2662" s="9" t="e">
        <f>VLOOKUP(Données!G:G,janv2020[],2,FALSE)</f>
        <v>#N/A</v>
      </c>
      <c r="BF2662" s="9" t="e">
        <f>VLOOKUP(Données!G:G,février2020[],2,FALSE)</f>
        <v>#N/A</v>
      </c>
      <c r="BG2662" s="9" t="e">
        <f>VLOOKUP(Données!G:G,mars2020[],2,FALSE)</f>
        <v>#N/A</v>
      </c>
      <c r="BH2662" s="9" t="e">
        <f>VLOOKUP(Données!G:G,avril2020[],2,FALSE)</f>
        <v>#N/A</v>
      </c>
      <c r="BI2662" s="9" t="e">
        <f>VLOOKUP(Données!G:G,maii2020[],2,FALSE)</f>
        <v>#N/A</v>
      </c>
      <c r="BJ2662" s="9" t="e">
        <f>VLOOKUP(Données!G:G,juin2020[],2,FALSE)</f>
        <v>#N/A</v>
      </c>
      <c r="BK2662" s="9" t="e">
        <f>VLOOKUP(Données!G:G,juillet2020[],2,FALSE)</f>
        <v>#N/A</v>
      </c>
      <c r="BL2662" s="9" t="e">
        <f>VLOOKUP(Données!G:G,aout2020[],2,FALSE)</f>
        <v>#N/A</v>
      </c>
      <c r="BM2662" s="9" t="e">
        <f>VLOOKUP(Données!G:G,sept2020[],2,FALSE)</f>
        <v>#N/A</v>
      </c>
      <c r="BN2662" s="9" t="e">
        <f>VLOOKUP(Données!G:G,octo2020[],2,FALSE)</f>
        <v>#N/A</v>
      </c>
      <c r="BO2662" s="9" t="e">
        <f>VLOOKUP(Données!G:G,novem2020[],2,FALSE)</f>
        <v>#N/A</v>
      </c>
      <c r="BP2662" s="9" t="e">
        <f>VLOOKUP(Données!G:G,decem2020[],2,FALSE)</f>
        <v>#N/A</v>
      </c>
      <c r="BR2662" s="9" t="e">
        <f>VLOOKUP(Données!G:G,janvier2021[],2,FALSE)</f>
        <v>#N/A</v>
      </c>
      <c r="BS2662" s="9" t="e">
        <f>VLOOKUP(Données!G:G,février2021[],2,FALSE)</f>
        <v>#N/A</v>
      </c>
      <c r="BT2662" s="9" t="e">
        <f>VLOOKUP(Données!G:G,mars2021[],2,FALSE)</f>
        <v>#N/A</v>
      </c>
      <c r="BU2662" s="9" t="e">
        <f>VLOOKUP(Données!G:G,avril2021[],2,FALSE)</f>
        <v>#N/A</v>
      </c>
      <c r="BV2662" s="9" t="e">
        <f>VLOOKUP(Données!G:G,maii2021[],2,FALSE)</f>
        <v>#N/A</v>
      </c>
      <c r="BW2662" s="9" t="e">
        <f>VLOOKUP(Données!G:G,juin2021[],2,FALSE)</f>
        <v>#N/A</v>
      </c>
      <c r="BX2662" s="9" t="e">
        <f>VLOOKUP(Données!G:G,juillet2021[],2,FALSE)</f>
        <v>#N/A</v>
      </c>
      <c r="BY2662" s="9" t="e">
        <f>VLOOKUP(Données!G:G,aout2021[],2,FALSE)</f>
        <v>#N/A</v>
      </c>
      <c r="BZ2662" s="9" t="e">
        <f>VLOOKUP(Données!G:G,septem2021[],2,FALSE)</f>
        <v>#N/A</v>
      </c>
      <c r="CA2662" s="9" t="e">
        <f>VLOOKUP(Données!G:G,octob2021[],2,FALSE)</f>
        <v>#N/A</v>
      </c>
      <c r="CB2662" s="9" t="e">
        <f>VLOOKUP(Données!G:G,novembre2022[],2,FALSE)</f>
        <v>#N/A</v>
      </c>
      <c r="CC2662" s="9" t="e">
        <f>VLOOKUP(Données!G:G,decem2021[],2,FALSE)</f>
        <v>#N/A</v>
      </c>
      <c r="CE2662" s="9" t="e">
        <f>VLOOKUP(Données!G:G,janvier2022[],2,FALSE)</f>
        <v>#N/A</v>
      </c>
      <c r="CF2662" s="9" t="e">
        <f>VLOOKUP(Données!G:G,février2022[],2,FALSE)</f>
        <v>#N/A</v>
      </c>
      <c r="CG2662" s="9" t="e">
        <f>VLOOKUP(Données!G:G,mars2022[],2,FALSE)</f>
        <v>#N/A</v>
      </c>
      <c r="CH2662" s="9" t="e">
        <f>VLOOKUP(Données!G:G,avril2022[],2,FALSE)</f>
        <v>#N/A</v>
      </c>
      <c r="CI2662" s="9" t="e">
        <f>VLOOKUP(Données!G:G,maii2022[],2,FALSE)</f>
        <v>#N/A</v>
      </c>
      <c r="CJ2662" s="9" t="e">
        <f>VLOOKUP(Données!G:G,juin2022[],2,FALSE)</f>
        <v>#N/A</v>
      </c>
      <c r="CK2662" s="9" t="e">
        <f>VLOOKUP(Données!G:G,juillet2022[],2,FALSE)</f>
        <v>#N/A</v>
      </c>
      <c r="CL2662" s="9" t="e">
        <f>VLOOKUP(Données!G:G,aout2022[],2,FALSE)</f>
        <v>#N/A</v>
      </c>
      <c r="CM2662" s="9" t="e">
        <f>VLOOKUP(Données!G:G,septem2022[],2,FALSE)</f>
        <v>#N/A</v>
      </c>
      <c r="CN2662" s="9" t="e">
        <f>VLOOKUP(Données!G:G,octobre2022[],2,FALSE)</f>
        <v>#N/A</v>
      </c>
      <c r="CO2662" s="9" t="e">
        <f>VLOOKUP(Données!G:G,novembre2022[],2,FALSE)</f>
        <v>#N/A</v>
      </c>
      <c r="CP2662" s="9" t="e">
        <f>VLOOKUP(Données!G:G,decembre2022[],2,FALSE)</f>
        <v>#N/A</v>
      </c>
    </row>
    <row r="2663" spans="41:94" ht="15.75" x14ac:dyDescent="0.25">
      <c r="AO2663" s="18"/>
      <c r="AP2663" s="18"/>
      <c r="AQ2663" s="18"/>
      <c r="AR2663" s="18"/>
      <c r="AS2663" s="18"/>
      <c r="AT2663" s="18"/>
      <c r="AU2663" s="18"/>
      <c r="AV2663" s="18"/>
      <c r="AW2663" s="18"/>
      <c r="AX2663" s="18"/>
      <c r="AY2663" s="18"/>
      <c r="AZ2663" s="18"/>
      <c r="BE2663" s="9" t="e">
        <f>VLOOKUP(Données!G:G,janv2020[],2,FALSE)</f>
        <v>#N/A</v>
      </c>
      <c r="BF2663" s="9" t="e">
        <f>VLOOKUP(Données!G:G,février2020[],2,FALSE)</f>
        <v>#N/A</v>
      </c>
      <c r="BG2663" s="9" t="e">
        <f>VLOOKUP(Données!G:G,mars2020[],2,FALSE)</f>
        <v>#N/A</v>
      </c>
      <c r="BH2663" s="9" t="e">
        <f>VLOOKUP(Données!G:G,avril2020[],2,FALSE)</f>
        <v>#N/A</v>
      </c>
      <c r="BI2663" s="9" t="e">
        <f>VLOOKUP(Données!G:G,maii2020[],2,FALSE)</f>
        <v>#N/A</v>
      </c>
      <c r="BJ2663" s="9" t="e">
        <f>VLOOKUP(Données!G:G,juin2020[],2,FALSE)</f>
        <v>#N/A</v>
      </c>
      <c r="BK2663" s="9" t="e">
        <f>VLOOKUP(Données!G:G,juillet2020[],2,FALSE)</f>
        <v>#N/A</v>
      </c>
      <c r="BL2663" s="9" t="e">
        <f>VLOOKUP(Données!G:G,aout2020[],2,FALSE)</f>
        <v>#N/A</v>
      </c>
      <c r="BM2663" s="9" t="e">
        <f>VLOOKUP(Données!G:G,sept2020[],2,FALSE)</f>
        <v>#N/A</v>
      </c>
      <c r="BN2663" s="9" t="e">
        <f>VLOOKUP(Données!G:G,octo2020[],2,FALSE)</f>
        <v>#N/A</v>
      </c>
      <c r="BO2663" s="9" t="e">
        <f>VLOOKUP(Données!G:G,novem2020[],2,FALSE)</f>
        <v>#N/A</v>
      </c>
      <c r="BP2663" s="9" t="e">
        <f>VLOOKUP(Données!G:G,decem2020[],2,FALSE)</f>
        <v>#N/A</v>
      </c>
      <c r="BR2663" s="9" t="e">
        <f>VLOOKUP(Données!G:G,janvier2021[],2,FALSE)</f>
        <v>#N/A</v>
      </c>
      <c r="BS2663" s="9" t="e">
        <f>VLOOKUP(Données!G:G,février2021[],2,FALSE)</f>
        <v>#N/A</v>
      </c>
      <c r="BT2663" s="9" t="e">
        <f>VLOOKUP(Données!G:G,mars2021[],2,FALSE)</f>
        <v>#N/A</v>
      </c>
      <c r="BU2663" s="9" t="e">
        <f>VLOOKUP(Données!G:G,avril2021[],2,FALSE)</f>
        <v>#N/A</v>
      </c>
      <c r="BV2663" s="9" t="e">
        <f>VLOOKUP(Données!G:G,maii2021[],2,FALSE)</f>
        <v>#N/A</v>
      </c>
      <c r="BW2663" s="9" t="e">
        <f>VLOOKUP(Données!G:G,juin2021[],2,FALSE)</f>
        <v>#N/A</v>
      </c>
      <c r="BX2663" s="9" t="e">
        <f>VLOOKUP(Données!G:G,juillet2021[],2,FALSE)</f>
        <v>#N/A</v>
      </c>
      <c r="BY2663" s="9" t="e">
        <f>VLOOKUP(Données!G:G,aout2021[],2,FALSE)</f>
        <v>#N/A</v>
      </c>
      <c r="BZ2663" s="9" t="e">
        <f>VLOOKUP(Données!G:G,septem2021[],2,FALSE)</f>
        <v>#N/A</v>
      </c>
      <c r="CA2663" s="9" t="e">
        <f>VLOOKUP(Données!G:G,octob2021[],2,FALSE)</f>
        <v>#N/A</v>
      </c>
      <c r="CB2663" s="9" t="e">
        <f>VLOOKUP(Données!G:G,novembre2022[],2,FALSE)</f>
        <v>#N/A</v>
      </c>
      <c r="CC2663" s="9" t="e">
        <f>VLOOKUP(Données!G:G,decem2021[],2,FALSE)</f>
        <v>#N/A</v>
      </c>
      <c r="CE2663" s="9" t="e">
        <f>VLOOKUP(Données!G:G,janvier2022[],2,FALSE)</f>
        <v>#N/A</v>
      </c>
      <c r="CF2663" s="9" t="e">
        <f>VLOOKUP(Données!G:G,février2022[],2,FALSE)</f>
        <v>#N/A</v>
      </c>
      <c r="CG2663" s="9" t="e">
        <f>VLOOKUP(Données!G:G,mars2022[],2,FALSE)</f>
        <v>#N/A</v>
      </c>
      <c r="CH2663" s="9" t="e">
        <f>VLOOKUP(Données!G:G,avril2022[],2,FALSE)</f>
        <v>#N/A</v>
      </c>
      <c r="CI2663" s="9" t="e">
        <f>VLOOKUP(Données!G:G,maii2022[],2,FALSE)</f>
        <v>#N/A</v>
      </c>
      <c r="CJ2663" s="9" t="e">
        <f>VLOOKUP(Données!G:G,juin2022[],2,FALSE)</f>
        <v>#N/A</v>
      </c>
      <c r="CK2663" s="9" t="e">
        <f>VLOOKUP(Données!G:G,juillet2022[],2,FALSE)</f>
        <v>#N/A</v>
      </c>
      <c r="CL2663" s="9" t="e">
        <f>VLOOKUP(Données!G:G,aout2022[],2,FALSE)</f>
        <v>#N/A</v>
      </c>
      <c r="CM2663" s="9" t="e">
        <f>VLOOKUP(Données!G:G,septem2022[],2,FALSE)</f>
        <v>#N/A</v>
      </c>
      <c r="CN2663" s="9" t="e">
        <f>VLOOKUP(Données!G:G,octobre2022[],2,FALSE)</f>
        <v>#N/A</v>
      </c>
      <c r="CO2663" s="9" t="e">
        <f>VLOOKUP(Données!G:G,novembre2022[],2,FALSE)</f>
        <v>#N/A</v>
      </c>
      <c r="CP2663" s="9" t="e">
        <f>VLOOKUP(Données!G:G,decembre2022[],2,FALSE)</f>
        <v>#N/A</v>
      </c>
    </row>
    <row r="2664" spans="41:94" ht="15.75" x14ac:dyDescent="0.25">
      <c r="AO2664" s="18"/>
      <c r="AP2664" s="18"/>
      <c r="AQ2664" s="18"/>
      <c r="AR2664" s="18"/>
      <c r="AS2664" s="18"/>
      <c r="AT2664" s="18"/>
      <c r="AU2664" s="18"/>
      <c r="AV2664" s="18"/>
      <c r="AW2664" s="18"/>
      <c r="AX2664" s="18"/>
      <c r="AY2664" s="18"/>
      <c r="AZ2664" s="18"/>
      <c r="BE2664" s="9" t="e">
        <f>VLOOKUP(Données!G:G,janv2020[],2,FALSE)</f>
        <v>#N/A</v>
      </c>
      <c r="BF2664" s="9" t="e">
        <f>VLOOKUP(Données!G:G,février2020[],2,FALSE)</f>
        <v>#N/A</v>
      </c>
      <c r="BG2664" s="9" t="e">
        <f>VLOOKUP(Données!G:G,mars2020[],2,FALSE)</f>
        <v>#N/A</v>
      </c>
      <c r="BH2664" s="9" t="e">
        <f>VLOOKUP(Données!G:G,avril2020[],2,FALSE)</f>
        <v>#N/A</v>
      </c>
      <c r="BI2664" s="9" t="e">
        <f>VLOOKUP(Données!G:G,maii2020[],2,FALSE)</f>
        <v>#N/A</v>
      </c>
      <c r="BJ2664" s="9" t="e">
        <f>VLOOKUP(Données!G:G,juin2020[],2,FALSE)</f>
        <v>#N/A</v>
      </c>
      <c r="BK2664" s="9" t="e">
        <f>VLOOKUP(Données!G:G,juillet2020[],2,FALSE)</f>
        <v>#N/A</v>
      </c>
      <c r="BL2664" s="9" t="e">
        <f>VLOOKUP(Données!G:G,aout2020[],2,FALSE)</f>
        <v>#N/A</v>
      </c>
      <c r="BM2664" s="9" t="e">
        <f>VLOOKUP(Données!G:G,sept2020[],2,FALSE)</f>
        <v>#N/A</v>
      </c>
      <c r="BN2664" s="9" t="e">
        <f>VLOOKUP(Données!G:G,octo2020[],2,FALSE)</f>
        <v>#N/A</v>
      </c>
      <c r="BO2664" s="9" t="e">
        <f>VLOOKUP(Données!G:G,novem2020[],2,FALSE)</f>
        <v>#N/A</v>
      </c>
      <c r="BP2664" s="9" t="e">
        <f>VLOOKUP(Données!G:G,decem2020[],2,FALSE)</f>
        <v>#N/A</v>
      </c>
      <c r="BR2664" s="9" t="e">
        <f>VLOOKUP(Données!G:G,janvier2021[],2,FALSE)</f>
        <v>#N/A</v>
      </c>
      <c r="BS2664" s="9" t="e">
        <f>VLOOKUP(Données!G:G,février2021[],2,FALSE)</f>
        <v>#N/A</v>
      </c>
      <c r="BT2664" s="9" t="e">
        <f>VLOOKUP(Données!G:G,mars2021[],2,FALSE)</f>
        <v>#N/A</v>
      </c>
      <c r="BU2664" s="9" t="e">
        <f>VLOOKUP(Données!G:G,avril2021[],2,FALSE)</f>
        <v>#N/A</v>
      </c>
      <c r="BV2664" s="9" t="e">
        <f>VLOOKUP(Données!G:G,maii2021[],2,FALSE)</f>
        <v>#N/A</v>
      </c>
      <c r="BW2664" s="9" t="e">
        <f>VLOOKUP(Données!G:G,juin2021[],2,FALSE)</f>
        <v>#N/A</v>
      </c>
      <c r="BX2664" s="9" t="e">
        <f>VLOOKUP(Données!G:G,juillet2021[],2,FALSE)</f>
        <v>#N/A</v>
      </c>
      <c r="BY2664" s="9" t="e">
        <f>VLOOKUP(Données!G:G,aout2021[],2,FALSE)</f>
        <v>#N/A</v>
      </c>
      <c r="BZ2664" s="9" t="e">
        <f>VLOOKUP(Données!G:G,septem2021[],2,FALSE)</f>
        <v>#N/A</v>
      </c>
      <c r="CA2664" s="9" t="e">
        <f>VLOOKUP(Données!G:G,octob2021[],2,FALSE)</f>
        <v>#N/A</v>
      </c>
      <c r="CB2664" s="9" t="e">
        <f>VLOOKUP(Données!G:G,novembre2022[],2,FALSE)</f>
        <v>#N/A</v>
      </c>
      <c r="CC2664" s="9" t="e">
        <f>VLOOKUP(Données!G:G,decem2021[],2,FALSE)</f>
        <v>#N/A</v>
      </c>
      <c r="CE2664" s="9" t="e">
        <f>VLOOKUP(Données!G:G,janvier2022[],2,FALSE)</f>
        <v>#N/A</v>
      </c>
      <c r="CF2664" s="9" t="e">
        <f>VLOOKUP(Données!G:G,février2022[],2,FALSE)</f>
        <v>#N/A</v>
      </c>
      <c r="CG2664" s="9" t="e">
        <f>VLOOKUP(Données!G:G,mars2022[],2,FALSE)</f>
        <v>#N/A</v>
      </c>
      <c r="CH2664" s="9" t="e">
        <f>VLOOKUP(Données!G:G,avril2022[],2,FALSE)</f>
        <v>#N/A</v>
      </c>
      <c r="CI2664" s="9" t="e">
        <f>VLOOKUP(Données!G:G,maii2022[],2,FALSE)</f>
        <v>#N/A</v>
      </c>
      <c r="CJ2664" s="9" t="e">
        <f>VLOOKUP(Données!G:G,juin2022[],2,FALSE)</f>
        <v>#N/A</v>
      </c>
      <c r="CK2664" s="9" t="e">
        <f>VLOOKUP(Données!G:G,juillet2022[],2,FALSE)</f>
        <v>#N/A</v>
      </c>
      <c r="CL2664" s="9" t="e">
        <f>VLOOKUP(Données!G:G,aout2022[],2,FALSE)</f>
        <v>#N/A</v>
      </c>
      <c r="CM2664" s="9" t="e">
        <f>VLOOKUP(Données!G:G,septem2022[],2,FALSE)</f>
        <v>#N/A</v>
      </c>
      <c r="CN2664" s="9" t="e">
        <f>VLOOKUP(Données!G:G,octobre2022[],2,FALSE)</f>
        <v>#N/A</v>
      </c>
      <c r="CO2664" s="9" t="e">
        <f>VLOOKUP(Données!G:G,novembre2022[],2,FALSE)</f>
        <v>#N/A</v>
      </c>
      <c r="CP2664" s="9" t="e">
        <f>VLOOKUP(Données!G:G,decembre2022[],2,FALSE)</f>
        <v>#N/A</v>
      </c>
    </row>
    <row r="2665" spans="41:94" ht="15.75" x14ac:dyDescent="0.25">
      <c r="AO2665" s="18"/>
      <c r="AP2665" s="18"/>
      <c r="AQ2665" s="18"/>
      <c r="AR2665" s="18"/>
      <c r="AS2665" s="18"/>
      <c r="AT2665" s="18"/>
      <c r="AU2665" s="18"/>
      <c r="AV2665" s="18"/>
      <c r="AW2665" s="18"/>
      <c r="AX2665" s="18"/>
      <c r="AY2665" s="18"/>
      <c r="AZ2665" s="18"/>
      <c r="BE2665" s="9" t="e">
        <f>VLOOKUP(Données!G:G,janv2020[],2,FALSE)</f>
        <v>#N/A</v>
      </c>
      <c r="BF2665" s="9" t="e">
        <f>VLOOKUP(Données!G:G,février2020[],2,FALSE)</f>
        <v>#N/A</v>
      </c>
      <c r="BG2665" s="9" t="e">
        <f>VLOOKUP(Données!G:G,mars2020[],2,FALSE)</f>
        <v>#N/A</v>
      </c>
      <c r="BH2665" s="9" t="e">
        <f>VLOOKUP(Données!G:G,avril2020[],2,FALSE)</f>
        <v>#N/A</v>
      </c>
      <c r="BI2665" s="9" t="e">
        <f>VLOOKUP(Données!G:G,maii2020[],2,FALSE)</f>
        <v>#N/A</v>
      </c>
      <c r="BJ2665" s="9" t="e">
        <f>VLOOKUP(Données!G:G,juin2020[],2,FALSE)</f>
        <v>#N/A</v>
      </c>
      <c r="BK2665" s="9" t="e">
        <f>VLOOKUP(Données!G:G,juillet2020[],2,FALSE)</f>
        <v>#N/A</v>
      </c>
      <c r="BL2665" s="9" t="e">
        <f>VLOOKUP(Données!G:G,aout2020[],2,FALSE)</f>
        <v>#N/A</v>
      </c>
      <c r="BM2665" s="9" t="e">
        <f>VLOOKUP(Données!G:G,sept2020[],2,FALSE)</f>
        <v>#N/A</v>
      </c>
      <c r="BN2665" s="9" t="e">
        <f>VLOOKUP(Données!G:G,octo2020[],2,FALSE)</f>
        <v>#N/A</v>
      </c>
      <c r="BO2665" s="9" t="e">
        <f>VLOOKUP(Données!G:G,novem2020[],2,FALSE)</f>
        <v>#N/A</v>
      </c>
      <c r="BP2665" s="9" t="e">
        <f>VLOOKUP(Données!G:G,decem2020[],2,FALSE)</f>
        <v>#N/A</v>
      </c>
      <c r="BR2665" s="9" t="e">
        <f>VLOOKUP(Données!G:G,janvier2021[],2,FALSE)</f>
        <v>#N/A</v>
      </c>
      <c r="BS2665" s="9" t="e">
        <f>VLOOKUP(Données!G:G,février2021[],2,FALSE)</f>
        <v>#N/A</v>
      </c>
      <c r="BT2665" s="9" t="e">
        <f>VLOOKUP(Données!G:G,mars2021[],2,FALSE)</f>
        <v>#N/A</v>
      </c>
      <c r="BU2665" s="9" t="e">
        <f>VLOOKUP(Données!G:G,avril2021[],2,FALSE)</f>
        <v>#N/A</v>
      </c>
      <c r="BV2665" s="9" t="e">
        <f>VLOOKUP(Données!G:G,maii2021[],2,FALSE)</f>
        <v>#N/A</v>
      </c>
      <c r="BW2665" s="9" t="e">
        <f>VLOOKUP(Données!G:G,juin2021[],2,FALSE)</f>
        <v>#N/A</v>
      </c>
      <c r="BX2665" s="9" t="e">
        <f>VLOOKUP(Données!G:G,juillet2021[],2,FALSE)</f>
        <v>#N/A</v>
      </c>
      <c r="BY2665" s="9" t="e">
        <f>VLOOKUP(Données!G:G,aout2021[],2,FALSE)</f>
        <v>#N/A</v>
      </c>
      <c r="BZ2665" s="9" t="e">
        <f>VLOOKUP(Données!G:G,septem2021[],2,FALSE)</f>
        <v>#N/A</v>
      </c>
      <c r="CA2665" s="9" t="e">
        <f>VLOOKUP(Données!G:G,octob2021[],2,FALSE)</f>
        <v>#N/A</v>
      </c>
      <c r="CB2665" s="9" t="e">
        <f>VLOOKUP(Données!G:G,novembre2022[],2,FALSE)</f>
        <v>#N/A</v>
      </c>
      <c r="CC2665" s="9" t="e">
        <f>VLOOKUP(Données!G:G,decem2021[],2,FALSE)</f>
        <v>#N/A</v>
      </c>
      <c r="CE2665" s="9" t="e">
        <f>VLOOKUP(Données!G:G,janvier2022[],2,FALSE)</f>
        <v>#N/A</v>
      </c>
      <c r="CF2665" s="9" t="e">
        <f>VLOOKUP(Données!G:G,février2022[],2,FALSE)</f>
        <v>#N/A</v>
      </c>
      <c r="CG2665" s="9" t="e">
        <f>VLOOKUP(Données!G:G,mars2022[],2,FALSE)</f>
        <v>#N/A</v>
      </c>
      <c r="CH2665" s="9" t="e">
        <f>VLOOKUP(Données!G:G,avril2022[],2,FALSE)</f>
        <v>#N/A</v>
      </c>
      <c r="CI2665" s="9" t="e">
        <f>VLOOKUP(Données!G:G,maii2022[],2,FALSE)</f>
        <v>#N/A</v>
      </c>
      <c r="CJ2665" s="9" t="e">
        <f>VLOOKUP(Données!G:G,juin2022[],2,FALSE)</f>
        <v>#N/A</v>
      </c>
      <c r="CK2665" s="9" t="e">
        <f>VLOOKUP(Données!G:G,juillet2022[],2,FALSE)</f>
        <v>#N/A</v>
      </c>
      <c r="CL2665" s="9" t="e">
        <f>VLOOKUP(Données!G:G,aout2022[],2,FALSE)</f>
        <v>#N/A</v>
      </c>
      <c r="CM2665" s="9" t="e">
        <f>VLOOKUP(Données!G:G,septem2022[],2,FALSE)</f>
        <v>#N/A</v>
      </c>
      <c r="CN2665" s="9" t="e">
        <f>VLOOKUP(Données!G:G,octobre2022[],2,FALSE)</f>
        <v>#N/A</v>
      </c>
      <c r="CO2665" s="9" t="e">
        <f>VLOOKUP(Données!G:G,novembre2022[],2,FALSE)</f>
        <v>#N/A</v>
      </c>
      <c r="CP2665" s="9" t="e">
        <f>VLOOKUP(Données!G:G,decembre2022[],2,FALSE)</f>
        <v>#N/A</v>
      </c>
    </row>
    <row r="2666" spans="41:94" ht="15.75" x14ac:dyDescent="0.25">
      <c r="AO2666" s="18"/>
      <c r="AP2666" s="18"/>
      <c r="AQ2666" s="18"/>
      <c r="AR2666" s="18"/>
      <c r="AS2666" s="18"/>
      <c r="AT2666" s="18"/>
      <c r="AU2666" s="18"/>
      <c r="AV2666" s="18"/>
      <c r="AW2666" s="18"/>
      <c r="AX2666" s="18"/>
      <c r="AY2666" s="18"/>
      <c r="AZ2666" s="18"/>
      <c r="BE2666" s="9" t="e">
        <f>VLOOKUP(Données!G:G,janv2020[],2,FALSE)</f>
        <v>#N/A</v>
      </c>
      <c r="BF2666" s="9" t="e">
        <f>VLOOKUP(Données!G:G,février2020[],2,FALSE)</f>
        <v>#N/A</v>
      </c>
      <c r="BG2666" s="9" t="e">
        <f>VLOOKUP(Données!G:G,mars2020[],2,FALSE)</f>
        <v>#N/A</v>
      </c>
      <c r="BH2666" s="9" t="e">
        <f>VLOOKUP(Données!G:G,avril2020[],2,FALSE)</f>
        <v>#N/A</v>
      </c>
      <c r="BI2666" s="9" t="e">
        <f>VLOOKUP(Données!G:G,maii2020[],2,FALSE)</f>
        <v>#N/A</v>
      </c>
      <c r="BJ2666" s="9" t="e">
        <f>VLOOKUP(Données!G:G,juin2020[],2,FALSE)</f>
        <v>#N/A</v>
      </c>
      <c r="BK2666" s="9" t="e">
        <f>VLOOKUP(Données!G:G,juillet2020[],2,FALSE)</f>
        <v>#N/A</v>
      </c>
      <c r="BL2666" s="9" t="e">
        <f>VLOOKUP(Données!G:G,aout2020[],2,FALSE)</f>
        <v>#N/A</v>
      </c>
      <c r="BM2666" s="9" t="e">
        <f>VLOOKUP(Données!G:G,sept2020[],2,FALSE)</f>
        <v>#N/A</v>
      </c>
      <c r="BN2666" s="9" t="e">
        <f>VLOOKUP(Données!G:G,octo2020[],2,FALSE)</f>
        <v>#N/A</v>
      </c>
      <c r="BO2666" s="9" t="e">
        <f>VLOOKUP(Données!G:G,novem2020[],2,FALSE)</f>
        <v>#N/A</v>
      </c>
      <c r="BP2666" s="9" t="e">
        <f>VLOOKUP(Données!G:G,decem2020[],2,FALSE)</f>
        <v>#N/A</v>
      </c>
      <c r="BR2666" s="9" t="e">
        <f>VLOOKUP(Données!G:G,janvier2021[],2,FALSE)</f>
        <v>#N/A</v>
      </c>
      <c r="BS2666" s="9" t="e">
        <f>VLOOKUP(Données!G:G,février2021[],2,FALSE)</f>
        <v>#N/A</v>
      </c>
      <c r="BT2666" s="9" t="e">
        <f>VLOOKUP(Données!G:G,mars2021[],2,FALSE)</f>
        <v>#N/A</v>
      </c>
      <c r="BU2666" s="9" t="e">
        <f>VLOOKUP(Données!G:G,avril2021[],2,FALSE)</f>
        <v>#N/A</v>
      </c>
      <c r="BV2666" s="9" t="e">
        <f>VLOOKUP(Données!G:G,maii2021[],2,FALSE)</f>
        <v>#N/A</v>
      </c>
      <c r="BW2666" s="9" t="e">
        <f>VLOOKUP(Données!G:G,juin2021[],2,FALSE)</f>
        <v>#N/A</v>
      </c>
      <c r="BX2666" s="9" t="e">
        <f>VLOOKUP(Données!G:G,juillet2021[],2,FALSE)</f>
        <v>#N/A</v>
      </c>
      <c r="BY2666" s="9" t="e">
        <f>VLOOKUP(Données!G:G,aout2021[],2,FALSE)</f>
        <v>#N/A</v>
      </c>
      <c r="BZ2666" s="9" t="e">
        <f>VLOOKUP(Données!G:G,septem2021[],2,FALSE)</f>
        <v>#N/A</v>
      </c>
      <c r="CA2666" s="9" t="e">
        <f>VLOOKUP(Données!G:G,octob2021[],2,FALSE)</f>
        <v>#N/A</v>
      </c>
      <c r="CB2666" s="9" t="e">
        <f>VLOOKUP(Données!G:G,novembre2022[],2,FALSE)</f>
        <v>#N/A</v>
      </c>
      <c r="CC2666" s="9" t="e">
        <f>VLOOKUP(Données!G:G,decem2021[],2,FALSE)</f>
        <v>#N/A</v>
      </c>
      <c r="CE2666" s="9" t="e">
        <f>VLOOKUP(Données!G:G,janvier2022[],2,FALSE)</f>
        <v>#N/A</v>
      </c>
      <c r="CF2666" s="9" t="e">
        <f>VLOOKUP(Données!G:G,février2022[],2,FALSE)</f>
        <v>#N/A</v>
      </c>
      <c r="CG2666" s="9" t="e">
        <f>VLOOKUP(Données!G:G,mars2022[],2,FALSE)</f>
        <v>#N/A</v>
      </c>
      <c r="CH2666" s="9" t="e">
        <f>VLOOKUP(Données!G:G,avril2022[],2,FALSE)</f>
        <v>#N/A</v>
      </c>
      <c r="CI2666" s="9" t="e">
        <f>VLOOKUP(Données!G:G,maii2022[],2,FALSE)</f>
        <v>#N/A</v>
      </c>
      <c r="CJ2666" s="9" t="e">
        <f>VLOOKUP(Données!G:G,juin2022[],2,FALSE)</f>
        <v>#N/A</v>
      </c>
      <c r="CK2666" s="9" t="e">
        <f>VLOOKUP(Données!G:G,juillet2022[],2,FALSE)</f>
        <v>#N/A</v>
      </c>
      <c r="CL2666" s="9" t="e">
        <f>VLOOKUP(Données!G:G,aout2022[],2,FALSE)</f>
        <v>#N/A</v>
      </c>
      <c r="CM2666" s="9" t="e">
        <f>VLOOKUP(Données!G:G,septem2022[],2,FALSE)</f>
        <v>#N/A</v>
      </c>
      <c r="CN2666" s="9" t="e">
        <f>VLOOKUP(Données!G:G,octobre2022[],2,FALSE)</f>
        <v>#N/A</v>
      </c>
      <c r="CO2666" s="9" t="e">
        <f>VLOOKUP(Données!G:G,novembre2022[],2,FALSE)</f>
        <v>#N/A</v>
      </c>
      <c r="CP2666" s="9" t="e">
        <f>VLOOKUP(Données!G:G,decembre2022[],2,FALSE)</f>
        <v>#N/A</v>
      </c>
    </row>
    <row r="2667" spans="41:94" ht="15.75" x14ac:dyDescent="0.25">
      <c r="AO2667" s="18"/>
      <c r="AP2667" s="18"/>
      <c r="AQ2667" s="18"/>
      <c r="AR2667" s="18"/>
      <c r="AS2667" s="18"/>
      <c r="AT2667" s="18"/>
      <c r="AU2667" s="18"/>
      <c r="AV2667" s="18"/>
      <c r="AW2667" s="18"/>
      <c r="AX2667" s="18"/>
      <c r="AY2667" s="18"/>
      <c r="AZ2667" s="18"/>
      <c r="BE2667" s="9" t="e">
        <f>VLOOKUP(Données!G:G,janv2020[],2,FALSE)</f>
        <v>#N/A</v>
      </c>
      <c r="BF2667" s="9" t="e">
        <f>VLOOKUP(Données!G:G,février2020[],2,FALSE)</f>
        <v>#N/A</v>
      </c>
      <c r="BG2667" s="9" t="e">
        <f>VLOOKUP(Données!G:G,mars2020[],2,FALSE)</f>
        <v>#N/A</v>
      </c>
      <c r="BH2667" s="9" t="e">
        <f>VLOOKUP(Données!G:G,avril2020[],2,FALSE)</f>
        <v>#N/A</v>
      </c>
      <c r="BI2667" s="9" t="e">
        <f>VLOOKUP(Données!G:G,maii2020[],2,FALSE)</f>
        <v>#N/A</v>
      </c>
      <c r="BJ2667" s="9" t="e">
        <f>VLOOKUP(Données!G:G,juin2020[],2,FALSE)</f>
        <v>#N/A</v>
      </c>
      <c r="BK2667" s="9" t="e">
        <f>VLOOKUP(Données!G:G,juillet2020[],2,FALSE)</f>
        <v>#N/A</v>
      </c>
      <c r="BL2667" s="9" t="e">
        <f>VLOOKUP(Données!G:G,aout2020[],2,FALSE)</f>
        <v>#N/A</v>
      </c>
      <c r="BM2667" s="9" t="e">
        <f>VLOOKUP(Données!G:G,sept2020[],2,FALSE)</f>
        <v>#N/A</v>
      </c>
      <c r="BN2667" s="9" t="e">
        <f>VLOOKUP(Données!G:G,octo2020[],2,FALSE)</f>
        <v>#N/A</v>
      </c>
      <c r="BO2667" s="9" t="e">
        <f>VLOOKUP(Données!G:G,novem2020[],2,FALSE)</f>
        <v>#N/A</v>
      </c>
      <c r="BP2667" s="9" t="e">
        <f>VLOOKUP(Données!G:G,decem2020[],2,FALSE)</f>
        <v>#N/A</v>
      </c>
      <c r="BR2667" s="9" t="e">
        <f>VLOOKUP(Données!G:G,janvier2021[],2,FALSE)</f>
        <v>#N/A</v>
      </c>
      <c r="BS2667" s="9" t="e">
        <f>VLOOKUP(Données!G:G,février2021[],2,FALSE)</f>
        <v>#N/A</v>
      </c>
      <c r="BT2667" s="9" t="e">
        <f>VLOOKUP(Données!G:G,mars2021[],2,FALSE)</f>
        <v>#N/A</v>
      </c>
      <c r="BU2667" s="9" t="e">
        <f>VLOOKUP(Données!G:G,avril2021[],2,FALSE)</f>
        <v>#N/A</v>
      </c>
      <c r="BV2667" s="9" t="e">
        <f>VLOOKUP(Données!G:G,maii2021[],2,FALSE)</f>
        <v>#N/A</v>
      </c>
      <c r="BW2667" s="9" t="e">
        <f>VLOOKUP(Données!G:G,juin2021[],2,FALSE)</f>
        <v>#N/A</v>
      </c>
      <c r="BX2667" s="9" t="e">
        <f>VLOOKUP(Données!G:G,juillet2021[],2,FALSE)</f>
        <v>#N/A</v>
      </c>
      <c r="BY2667" s="9" t="e">
        <f>VLOOKUP(Données!G:G,aout2021[],2,FALSE)</f>
        <v>#N/A</v>
      </c>
      <c r="BZ2667" s="9" t="e">
        <f>VLOOKUP(Données!G:G,septem2021[],2,FALSE)</f>
        <v>#N/A</v>
      </c>
      <c r="CA2667" s="9" t="e">
        <f>VLOOKUP(Données!G:G,octob2021[],2,FALSE)</f>
        <v>#N/A</v>
      </c>
      <c r="CB2667" s="9" t="e">
        <f>VLOOKUP(Données!G:G,novembre2022[],2,FALSE)</f>
        <v>#N/A</v>
      </c>
      <c r="CC2667" s="9" t="e">
        <f>VLOOKUP(Données!G:G,decem2021[],2,FALSE)</f>
        <v>#N/A</v>
      </c>
      <c r="CE2667" s="9" t="e">
        <f>VLOOKUP(Données!G:G,janvier2022[],2,FALSE)</f>
        <v>#N/A</v>
      </c>
      <c r="CF2667" s="9" t="e">
        <f>VLOOKUP(Données!G:G,février2022[],2,FALSE)</f>
        <v>#N/A</v>
      </c>
      <c r="CG2667" s="9" t="e">
        <f>VLOOKUP(Données!G:G,mars2022[],2,FALSE)</f>
        <v>#N/A</v>
      </c>
      <c r="CH2667" s="9" t="e">
        <f>VLOOKUP(Données!G:G,avril2022[],2,FALSE)</f>
        <v>#N/A</v>
      </c>
      <c r="CI2667" s="9" t="e">
        <f>VLOOKUP(Données!G:G,maii2022[],2,FALSE)</f>
        <v>#N/A</v>
      </c>
      <c r="CJ2667" s="9" t="e">
        <f>VLOOKUP(Données!G:G,juin2022[],2,FALSE)</f>
        <v>#N/A</v>
      </c>
      <c r="CK2667" s="9" t="e">
        <f>VLOOKUP(Données!G:G,juillet2022[],2,FALSE)</f>
        <v>#N/A</v>
      </c>
      <c r="CL2667" s="9" t="e">
        <f>VLOOKUP(Données!G:G,aout2022[],2,FALSE)</f>
        <v>#N/A</v>
      </c>
      <c r="CM2667" s="9" t="e">
        <f>VLOOKUP(Données!G:G,septem2022[],2,FALSE)</f>
        <v>#N/A</v>
      </c>
      <c r="CN2667" s="9" t="e">
        <f>VLOOKUP(Données!G:G,octobre2022[],2,FALSE)</f>
        <v>#N/A</v>
      </c>
      <c r="CO2667" s="9" t="e">
        <f>VLOOKUP(Données!G:G,novembre2022[],2,FALSE)</f>
        <v>#N/A</v>
      </c>
      <c r="CP2667" s="9" t="e">
        <f>VLOOKUP(Données!G:G,decembre2022[],2,FALSE)</f>
        <v>#N/A</v>
      </c>
    </row>
    <row r="2668" spans="41:94" ht="15.75" x14ac:dyDescent="0.25">
      <c r="AO2668" s="18"/>
      <c r="AP2668" s="18"/>
      <c r="AQ2668" s="18"/>
      <c r="AR2668" s="18"/>
      <c r="AS2668" s="18"/>
      <c r="AT2668" s="18"/>
      <c r="AU2668" s="18"/>
      <c r="AV2668" s="18"/>
      <c r="AW2668" s="18"/>
      <c r="AX2668" s="18"/>
      <c r="AY2668" s="18"/>
      <c r="AZ2668" s="18"/>
      <c r="BE2668" s="9" t="e">
        <f>VLOOKUP(Données!G:G,janv2020[],2,FALSE)</f>
        <v>#N/A</v>
      </c>
      <c r="BF2668" s="9" t="e">
        <f>VLOOKUP(Données!G:G,février2020[],2,FALSE)</f>
        <v>#N/A</v>
      </c>
      <c r="BG2668" s="9" t="e">
        <f>VLOOKUP(Données!G:G,mars2020[],2,FALSE)</f>
        <v>#N/A</v>
      </c>
      <c r="BH2668" s="9" t="e">
        <f>VLOOKUP(Données!G:G,avril2020[],2,FALSE)</f>
        <v>#N/A</v>
      </c>
      <c r="BI2668" s="9" t="e">
        <f>VLOOKUP(Données!G:G,maii2020[],2,FALSE)</f>
        <v>#N/A</v>
      </c>
      <c r="BJ2668" s="9" t="e">
        <f>VLOOKUP(Données!G:G,juin2020[],2,FALSE)</f>
        <v>#N/A</v>
      </c>
      <c r="BK2668" s="9" t="e">
        <f>VLOOKUP(Données!G:G,juillet2020[],2,FALSE)</f>
        <v>#N/A</v>
      </c>
      <c r="BL2668" s="9" t="e">
        <f>VLOOKUP(Données!G:G,aout2020[],2,FALSE)</f>
        <v>#N/A</v>
      </c>
      <c r="BM2668" s="9" t="e">
        <f>VLOOKUP(Données!G:G,sept2020[],2,FALSE)</f>
        <v>#N/A</v>
      </c>
      <c r="BN2668" s="9" t="e">
        <f>VLOOKUP(Données!G:G,octo2020[],2,FALSE)</f>
        <v>#N/A</v>
      </c>
      <c r="BO2668" s="9" t="e">
        <f>VLOOKUP(Données!G:G,novem2020[],2,FALSE)</f>
        <v>#N/A</v>
      </c>
      <c r="BP2668" s="9" t="e">
        <f>VLOOKUP(Données!G:G,decem2020[],2,FALSE)</f>
        <v>#N/A</v>
      </c>
      <c r="BR2668" s="9" t="e">
        <f>VLOOKUP(Données!G:G,janvier2021[],2,FALSE)</f>
        <v>#N/A</v>
      </c>
      <c r="BS2668" s="9" t="e">
        <f>VLOOKUP(Données!G:G,février2021[],2,FALSE)</f>
        <v>#N/A</v>
      </c>
      <c r="BT2668" s="9" t="e">
        <f>VLOOKUP(Données!G:G,mars2021[],2,FALSE)</f>
        <v>#N/A</v>
      </c>
      <c r="BU2668" s="9" t="e">
        <f>VLOOKUP(Données!G:G,avril2021[],2,FALSE)</f>
        <v>#N/A</v>
      </c>
      <c r="BV2668" s="9" t="e">
        <f>VLOOKUP(Données!G:G,maii2021[],2,FALSE)</f>
        <v>#N/A</v>
      </c>
      <c r="BW2668" s="9" t="e">
        <f>VLOOKUP(Données!G:G,juin2021[],2,FALSE)</f>
        <v>#N/A</v>
      </c>
      <c r="BX2668" s="9" t="e">
        <f>VLOOKUP(Données!G:G,juillet2021[],2,FALSE)</f>
        <v>#N/A</v>
      </c>
      <c r="BY2668" s="9" t="e">
        <f>VLOOKUP(Données!G:G,aout2021[],2,FALSE)</f>
        <v>#N/A</v>
      </c>
      <c r="BZ2668" s="9" t="e">
        <f>VLOOKUP(Données!G:G,septem2021[],2,FALSE)</f>
        <v>#N/A</v>
      </c>
      <c r="CA2668" s="9" t="e">
        <f>VLOOKUP(Données!G:G,octob2021[],2,FALSE)</f>
        <v>#N/A</v>
      </c>
      <c r="CB2668" s="9" t="e">
        <f>VLOOKUP(Données!G:G,novembre2022[],2,FALSE)</f>
        <v>#N/A</v>
      </c>
      <c r="CC2668" s="9" t="e">
        <f>VLOOKUP(Données!G:G,decem2021[],2,FALSE)</f>
        <v>#N/A</v>
      </c>
      <c r="CE2668" s="9" t="e">
        <f>VLOOKUP(Données!G:G,janvier2022[],2,FALSE)</f>
        <v>#N/A</v>
      </c>
      <c r="CF2668" s="9" t="e">
        <f>VLOOKUP(Données!G:G,février2022[],2,FALSE)</f>
        <v>#N/A</v>
      </c>
      <c r="CG2668" s="9" t="e">
        <f>VLOOKUP(Données!G:G,mars2022[],2,FALSE)</f>
        <v>#N/A</v>
      </c>
      <c r="CH2668" s="9" t="e">
        <f>VLOOKUP(Données!G:G,avril2022[],2,FALSE)</f>
        <v>#N/A</v>
      </c>
      <c r="CI2668" s="9" t="e">
        <f>VLOOKUP(Données!G:G,maii2022[],2,FALSE)</f>
        <v>#N/A</v>
      </c>
      <c r="CJ2668" s="9" t="e">
        <f>VLOOKUP(Données!G:G,juin2022[],2,FALSE)</f>
        <v>#N/A</v>
      </c>
      <c r="CK2668" s="9" t="e">
        <f>VLOOKUP(Données!G:G,juillet2022[],2,FALSE)</f>
        <v>#N/A</v>
      </c>
      <c r="CL2668" s="9" t="e">
        <f>VLOOKUP(Données!G:G,aout2022[],2,FALSE)</f>
        <v>#N/A</v>
      </c>
      <c r="CM2668" s="9" t="e">
        <f>VLOOKUP(Données!G:G,septem2022[],2,FALSE)</f>
        <v>#N/A</v>
      </c>
      <c r="CN2668" s="9" t="e">
        <f>VLOOKUP(Données!G:G,octobre2022[],2,FALSE)</f>
        <v>#N/A</v>
      </c>
      <c r="CO2668" s="9" t="e">
        <f>VLOOKUP(Données!G:G,novembre2022[],2,FALSE)</f>
        <v>#N/A</v>
      </c>
      <c r="CP2668" s="9" t="e">
        <f>VLOOKUP(Données!G:G,decembre2022[],2,FALSE)</f>
        <v>#N/A</v>
      </c>
    </row>
    <row r="2669" spans="41:94" ht="15.75" x14ac:dyDescent="0.25">
      <c r="AO2669" s="18"/>
      <c r="AP2669" s="18"/>
      <c r="AQ2669" s="18"/>
      <c r="AR2669" s="18"/>
      <c r="AS2669" s="18"/>
      <c r="AT2669" s="18"/>
      <c r="AU2669" s="18"/>
      <c r="AV2669" s="18"/>
      <c r="AW2669" s="18"/>
      <c r="AX2669" s="18"/>
      <c r="AY2669" s="18"/>
      <c r="AZ2669" s="18"/>
      <c r="BE2669" s="9" t="e">
        <f>VLOOKUP(Données!G:G,janv2020[],2,FALSE)</f>
        <v>#N/A</v>
      </c>
      <c r="BF2669" s="9" t="e">
        <f>VLOOKUP(Données!G:G,février2020[],2,FALSE)</f>
        <v>#N/A</v>
      </c>
      <c r="BG2669" s="9" t="e">
        <f>VLOOKUP(Données!G:G,mars2020[],2,FALSE)</f>
        <v>#N/A</v>
      </c>
      <c r="BH2669" s="9" t="e">
        <f>VLOOKUP(Données!G:G,avril2020[],2,FALSE)</f>
        <v>#N/A</v>
      </c>
      <c r="BI2669" s="9" t="e">
        <f>VLOOKUP(Données!G:G,maii2020[],2,FALSE)</f>
        <v>#N/A</v>
      </c>
      <c r="BJ2669" s="9" t="e">
        <f>VLOOKUP(Données!G:G,juin2020[],2,FALSE)</f>
        <v>#N/A</v>
      </c>
      <c r="BK2669" s="9" t="e">
        <f>VLOOKUP(Données!G:G,juillet2020[],2,FALSE)</f>
        <v>#N/A</v>
      </c>
      <c r="BL2669" s="9" t="e">
        <f>VLOOKUP(Données!G:G,aout2020[],2,FALSE)</f>
        <v>#N/A</v>
      </c>
      <c r="BM2669" s="9" t="e">
        <f>VLOOKUP(Données!G:G,sept2020[],2,FALSE)</f>
        <v>#N/A</v>
      </c>
      <c r="BN2669" s="9" t="e">
        <f>VLOOKUP(Données!G:G,octo2020[],2,FALSE)</f>
        <v>#N/A</v>
      </c>
      <c r="BO2669" s="9" t="e">
        <f>VLOOKUP(Données!G:G,novem2020[],2,FALSE)</f>
        <v>#N/A</v>
      </c>
      <c r="BP2669" s="9" t="e">
        <f>VLOOKUP(Données!G:G,decem2020[],2,FALSE)</f>
        <v>#N/A</v>
      </c>
      <c r="BR2669" s="9" t="e">
        <f>VLOOKUP(Données!G:G,janvier2021[],2,FALSE)</f>
        <v>#N/A</v>
      </c>
      <c r="BS2669" s="9" t="e">
        <f>VLOOKUP(Données!G:G,février2021[],2,FALSE)</f>
        <v>#N/A</v>
      </c>
      <c r="BT2669" s="9" t="e">
        <f>VLOOKUP(Données!G:G,mars2021[],2,FALSE)</f>
        <v>#N/A</v>
      </c>
      <c r="BU2669" s="9" t="e">
        <f>VLOOKUP(Données!G:G,avril2021[],2,FALSE)</f>
        <v>#N/A</v>
      </c>
      <c r="BV2669" s="9" t="e">
        <f>VLOOKUP(Données!G:G,maii2021[],2,FALSE)</f>
        <v>#N/A</v>
      </c>
      <c r="BW2669" s="9" t="e">
        <f>VLOOKUP(Données!G:G,juin2021[],2,FALSE)</f>
        <v>#N/A</v>
      </c>
      <c r="BX2669" s="9" t="e">
        <f>VLOOKUP(Données!G:G,juillet2021[],2,FALSE)</f>
        <v>#N/A</v>
      </c>
      <c r="BY2669" s="9" t="e">
        <f>VLOOKUP(Données!G:G,aout2021[],2,FALSE)</f>
        <v>#N/A</v>
      </c>
      <c r="BZ2669" s="9" t="e">
        <f>VLOOKUP(Données!G:G,septem2021[],2,FALSE)</f>
        <v>#N/A</v>
      </c>
      <c r="CA2669" s="9" t="e">
        <f>VLOOKUP(Données!G:G,octob2021[],2,FALSE)</f>
        <v>#N/A</v>
      </c>
      <c r="CB2669" s="9" t="e">
        <f>VLOOKUP(Données!G:G,novembre2022[],2,FALSE)</f>
        <v>#N/A</v>
      </c>
      <c r="CC2669" s="9" t="e">
        <f>VLOOKUP(Données!G:G,decem2021[],2,FALSE)</f>
        <v>#N/A</v>
      </c>
      <c r="CE2669" s="9" t="e">
        <f>VLOOKUP(Données!G:G,janvier2022[],2,FALSE)</f>
        <v>#N/A</v>
      </c>
      <c r="CF2669" s="9" t="e">
        <f>VLOOKUP(Données!G:G,février2022[],2,FALSE)</f>
        <v>#N/A</v>
      </c>
      <c r="CG2669" s="9" t="e">
        <f>VLOOKUP(Données!G:G,mars2022[],2,FALSE)</f>
        <v>#N/A</v>
      </c>
      <c r="CH2669" s="9" t="e">
        <f>VLOOKUP(Données!G:G,avril2022[],2,FALSE)</f>
        <v>#N/A</v>
      </c>
      <c r="CI2669" s="9" t="e">
        <f>VLOOKUP(Données!G:G,maii2022[],2,FALSE)</f>
        <v>#N/A</v>
      </c>
      <c r="CJ2669" s="9" t="e">
        <f>VLOOKUP(Données!G:G,juin2022[],2,FALSE)</f>
        <v>#N/A</v>
      </c>
      <c r="CK2669" s="9" t="e">
        <f>VLOOKUP(Données!G:G,juillet2022[],2,FALSE)</f>
        <v>#N/A</v>
      </c>
      <c r="CL2669" s="9" t="e">
        <f>VLOOKUP(Données!G:G,aout2022[],2,FALSE)</f>
        <v>#N/A</v>
      </c>
      <c r="CM2669" s="9" t="e">
        <f>VLOOKUP(Données!G:G,septem2022[],2,FALSE)</f>
        <v>#N/A</v>
      </c>
      <c r="CN2669" s="9" t="e">
        <f>VLOOKUP(Données!G:G,octobre2022[],2,FALSE)</f>
        <v>#N/A</v>
      </c>
      <c r="CO2669" s="9" t="e">
        <f>VLOOKUP(Données!G:G,novembre2022[],2,FALSE)</f>
        <v>#N/A</v>
      </c>
      <c r="CP2669" s="9" t="e">
        <f>VLOOKUP(Données!G:G,decembre2022[],2,FALSE)</f>
        <v>#N/A</v>
      </c>
    </row>
    <row r="2670" spans="41:94" ht="15.75" x14ac:dyDescent="0.25">
      <c r="AO2670" s="18"/>
      <c r="AP2670" s="18"/>
      <c r="AQ2670" s="18"/>
      <c r="AR2670" s="18"/>
      <c r="AS2670" s="18"/>
      <c r="AT2670" s="18"/>
      <c r="AU2670" s="18"/>
      <c r="AV2670" s="18"/>
      <c r="AW2670" s="18"/>
      <c r="AX2670" s="18"/>
      <c r="AY2670" s="18"/>
      <c r="AZ2670" s="18"/>
      <c r="BE2670" s="9" t="e">
        <f>VLOOKUP(Données!G:G,janv2020[],2,FALSE)</f>
        <v>#N/A</v>
      </c>
      <c r="BF2670" s="9" t="e">
        <f>VLOOKUP(Données!G:G,février2020[],2,FALSE)</f>
        <v>#N/A</v>
      </c>
      <c r="BG2670" s="9" t="e">
        <f>VLOOKUP(Données!G:G,mars2020[],2,FALSE)</f>
        <v>#N/A</v>
      </c>
      <c r="BH2670" s="9" t="e">
        <f>VLOOKUP(Données!G:G,avril2020[],2,FALSE)</f>
        <v>#N/A</v>
      </c>
      <c r="BI2670" s="9" t="e">
        <f>VLOOKUP(Données!G:G,maii2020[],2,FALSE)</f>
        <v>#N/A</v>
      </c>
      <c r="BJ2670" s="9" t="e">
        <f>VLOOKUP(Données!G:G,juin2020[],2,FALSE)</f>
        <v>#N/A</v>
      </c>
      <c r="BK2670" s="9" t="e">
        <f>VLOOKUP(Données!G:G,juillet2020[],2,FALSE)</f>
        <v>#N/A</v>
      </c>
      <c r="BL2670" s="9" t="e">
        <f>VLOOKUP(Données!G:G,aout2020[],2,FALSE)</f>
        <v>#N/A</v>
      </c>
      <c r="BM2670" s="9" t="e">
        <f>VLOOKUP(Données!G:G,sept2020[],2,FALSE)</f>
        <v>#N/A</v>
      </c>
      <c r="BN2670" s="9" t="e">
        <f>VLOOKUP(Données!G:G,octo2020[],2,FALSE)</f>
        <v>#N/A</v>
      </c>
      <c r="BO2670" s="9" t="e">
        <f>VLOOKUP(Données!G:G,novem2020[],2,FALSE)</f>
        <v>#N/A</v>
      </c>
      <c r="BP2670" s="9" t="e">
        <f>VLOOKUP(Données!G:G,decem2020[],2,FALSE)</f>
        <v>#N/A</v>
      </c>
      <c r="BR2670" s="9" t="e">
        <f>VLOOKUP(Données!G:G,janvier2021[],2,FALSE)</f>
        <v>#N/A</v>
      </c>
      <c r="BS2670" s="9" t="e">
        <f>VLOOKUP(Données!G:G,février2021[],2,FALSE)</f>
        <v>#N/A</v>
      </c>
      <c r="BT2670" s="9" t="e">
        <f>VLOOKUP(Données!G:G,mars2021[],2,FALSE)</f>
        <v>#N/A</v>
      </c>
      <c r="BU2670" s="9" t="e">
        <f>VLOOKUP(Données!G:G,avril2021[],2,FALSE)</f>
        <v>#N/A</v>
      </c>
      <c r="BV2670" s="9" t="e">
        <f>VLOOKUP(Données!G:G,maii2021[],2,FALSE)</f>
        <v>#N/A</v>
      </c>
      <c r="BW2670" s="9" t="e">
        <f>VLOOKUP(Données!G:G,juin2021[],2,FALSE)</f>
        <v>#N/A</v>
      </c>
      <c r="BX2670" s="9" t="e">
        <f>VLOOKUP(Données!G:G,juillet2021[],2,FALSE)</f>
        <v>#N/A</v>
      </c>
      <c r="BY2670" s="9" t="e">
        <f>VLOOKUP(Données!G:G,aout2021[],2,FALSE)</f>
        <v>#N/A</v>
      </c>
      <c r="BZ2670" s="9" t="e">
        <f>VLOOKUP(Données!G:G,septem2021[],2,FALSE)</f>
        <v>#N/A</v>
      </c>
      <c r="CA2670" s="9" t="e">
        <f>VLOOKUP(Données!G:G,octob2021[],2,FALSE)</f>
        <v>#N/A</v>
      </c>
      <c r="CB2670" s="9" t="e">
        <f>VLOOKUP(Données!G:G,novembre2022[],2,FALSE)</f>
        <v>#N/A</v>
      </c>
      <c r="CC2670" s="9" t="e">
        <f>VLOOKUP(Données!G:G,decem2021[],2,FALSE)</f>
        <v>#N/A</v>
      </c>
      <c r="CE2670" s="9" t="e">
        <f>VLOOKUP(Données!G:G,janvier2022[],2,FALSE)</f>
        <v>#N/A</v>
      </c>
      <c r="CF2670" s="9" t="e">
        <f>VLOOKUP(Données!G:G,février2022[],2,FALSE)</f>
        <v>#N/A</v>
      </c>
      <c r="CG2670" s="9" t="e">
        <f>VLOOKUP(Données!G:G,mars2022[],2,FALSE)</f>
        <v>#N/A</v>
      </c>
      <c r="CH2670" s="9" t="e">
        <f>VLOOKUP(Données!G:G,avril2022[],2,FALSE)</f>
        <v>#N/A</v>
      </c>
      <c r="CI2670" s="9" t="e">
        <f>VLOOKUP(Données!G:G,maii2022[],2,FALSE)</f>
        <v>#N/A</v>
      </c>
      <c r="CJ2670" s="9" t="e">
        <f>VLOOKUP(Données!G:G,juin2022[],2,FALSE)</f>
        <v>#N/A</v>
      </c>
      <c r="CK2670" s="9" t="e">
        <f>VLOOKUP(Données!G:G,juillet2022[],2,FALSE)</f>
        <v>#N/A</v>
      </c>
      <c r="CL2670" s="9" t="e">
        <f>VLOOKUP(Données!G:G,aout2022[],2,FALSE)</f>
        <v>#N/A</v>
      </c>
      <c r="CM2670" s="9" t="e">
        <f>VLOOKUP(Données!G:G,septem2022[],2,FALSE)</f>
        <v>#N/A</v>
      </c>
      <c r="CN2670" s="9" t="e">
        <f>VLOOKUP(Données!G:G,octobre2022[],2,FALSE)</f>
        <v>#N/A</v>
      </c>
      <c r="CO2670" s="9" t="e">
        <f>VLOOKUP(Données!G:G,novembre2022[],2,FALSE)</f>
        <v>#N/A</v>
      </c>
      <c r="CP2670" s="9" t="e">
        <f>VLOOKUP(Données!G:G,decembre2022[],2,FALSE)</f>
        <v>#N/A</v>
      </c>
    </row>
    <row r="2671" spans="41:94" ht="15.75" x14ac:dyDescent="0.25">
      <c r="AO2671" s="18"/>
      <c r="AP2671" s="18"/>
      <c r="AQ2671" s="18"/>
      <c r="AR2671" s="18"/>
      <c r="AS2671" s="18"/>
      <c r="AT2671" s="18"/>
      <c r="AU2671" s="18"/>
      <c r="AV2671" s="18"/>
      <c r="AW2671" s="18"/>
      <c r="AX2671" s="18"/>
      <c r="AY2671" s="18"/>
      <c r="AZ2671" s="18"/>
      <c r="BE2671" s="9" t="e">
        <f>VLOOKUP(Données!G:G,janv2020[],2,FALSE)</f>
        <v>#N/A</v>
      </c>
      <c r="BF2671" s="9" t="e">
        <f>VLOOKUP(Données!G:G,février2020[],2,FALSE)</f>
        <v>#N/A</v>
      </c>
      <c r="BG2671" s="9" t="e">
        <f>VLOOKUP(Données!G:G,mars2020[],2,FALSE)</f>
        <v>#N/A</v>
      </c>
      <c r="BH2671" s="9" t="e">
        <f>VLOOKUP(Données!G:G,avril2020[],2,FALSE)</f>
        <v>#N/A</v>
      </c>
      <c r="BI2671" s="9" t="e">
        <f>VLOOKUP(Données!G:G,maii2020[],2,FALSE)</f>
        <v>#N/A</v>
      </c>
      <c r="BJ2671" s="9" t="e">
        <f>VLOOKUP(Données!G:G,juin2020[],2,FALSE)</f>
        <v>#N/A</v>
      </c>
      <c r="BK2671" s="9" t="e">
        <f>VLOOKUP(Données!G:G,juillet2020[],2,FALSE)</f>
        <v>#N/A</v>
      </c>
      <c r="BL2671" s="9" t="e">
        <f>VLOOKUP(Données!G:G,aout2020[],2,FALSE)</f>
        <v>#N/A</v>
      </c>
      <c r="BM2671" s="9" t="e">
        <f>VLOOKUP(Données!G:G,sept2020[],2,FALSE)</f>
        <v>#N/A</v>
      </c>
      <c r="BN2671" s="9" t="e">
        <f>VLOOKUP(Données!G:G,octo2020[],2,FALSE)</f>
        <v>#N/A</v>
      </c>
      <c r="BO2671" s="9" t="e">
        <f>VLOOKUP(Données!G:G,novem2020[],2,FALSE)</f>
        <v>#N/A</v>
      </c>
      <c r="BP2671" s="9" t="e">
        <f>VLOOKUP(Données!G:G,decem2020[],2,FALSE)</f>
        <v>#N/A</v>
      </c>
      <c r="BR2671" s="9" t="e">
        <f>VLOOKUP(Données!G:G,janvier2021[],2,FALSE)</f>
        <v>#N/A</v>
      </c>
      <c r="BS2671" s="9" t="e">
        <f>VLOOKUP(Données!G:G,février2021[],2,FALSE)</f>
        <v>#N/A</v>
      </c>
      <c r="BT2671" s="9" t="e">
        <f>VLOOKUP(Données!G:G,mars2021[],2,FALSE)</f>
        <v>#N/A</v>
      </c>
      <c r="BU2671" s="9" t="e">
        <f>VLOOKUP(Données!G:G,avril2021[],2,FALSE)</f>
        <v>#N/A</v>
      </c>
      <c r="BV2671" s="9" t="e">
        <f>VLOOKUP(Données!G:G,maii2021[],2,FALSE)</f>
        <v>#N/A</v>
      </c>
      <c r="BW2671" s="9" t="e">
        <f>VLOOKUP(Données!G:G,juin2021[],2,FALSE)</f>
        <v>#N/A</v>
      </c>
      <c r="BX2671" s="9" t="e">
        <f>VLOOKUP(Données!G:G,juillet2021[],2,FALSE)</f>
        <v>#N/A</v>
      </c>
      <c r="BY2671" s="9" t="e">
        <f>VLOOKUP(Données!G:G,aout2021[],2,FALSE)</f>
        <v>#N/A</v>
      </c>
      <c r="BZ2671" s="9" t="e">
        <f>VLOOKUP(Données!G:G,septem2021[],2,FALSE)</f>
        <v>#N/A</v>
      </c>
      <c r="CA2671" s="9" t="e">
        <f>VLOOKUP(Données!G:G,octob2021[],2,FALSE)</f>
        <v>#N/A</v>
      </c>
      <c r="CB2671" s="9" t="e">
        <f>VLOOKUP(Données!G:G,novembre2022[],2,FALSE)</f>
        <v>#N/A</v>
      </c>
      <c r="CC2671" s="9" t="e">
        <f>VLOOKUP(Données!G:G,decem2021[],2,FALSE)</f>
        <v>#N/A</v>
      </c>
      <c r="CE2671" s="9" t="e">
        <f>VLOOKUP(Données!G:G,janvier2022[],2,FALSE)</f>
        <v>#N/A</v>
      </c>
      <c r="CF2671" s="9" t="e">
        <f>VLOOKUP(Données!G:G,février2022[],2,FALSE)</f>
        <v>#N/A</v>
      </c>
      <c r="CG2671" s="9" t="e">
        <f>VLOOKUP(Données!G:G,mars2022[],2,FALSE)</f>
        <v>#N/A</v>
      </c>
      <c r="CH2671" s="9" t="e">
        <f>VLOOKUP(Données!G:G,avril2022[],2,FALSE)</f>
        <v>#N/A</v>
      </c>
      <c r="CI2671" s="9" t="e">
        <f>VLOOKUP(Données!G:G,maii2022[],2,FALSE)</f>
        <v>#N/A</v>
      </c>
      <c r="CJ2671" s="9" t="e">
        <f>VLOOKUP(Données!G:G,juin2022[],2,FALSE)</f>
        <v>#N/A</v>
      </c>
      <c r="CK2671" s="9" t="e">
        <f>VLOOKUP(Données!G:G,juillet2022[],2,FALSE)</f>
        <v>#N/A</v>
      </c>
      <c r="CL2671" s="9" t="e">
        <f>VLOOKUP(Données!G:G,aout2022[],2,FALSE)</f>
        <v>#N/A</v>
      </c>
      <c r="CM2671" s="9" t="e">
        <f>VLOOKUP(Données!G:G,septem2022[],2,FALSE)</f>
        <v>#N/A</v>
      </c>
      <c r="CN2671" s="9" t="e">
        <f>VLOOKUP(Données!G:G,octobre2022[],2,FALSE)</f>
        <v>#N/A</v>
      </c>
      <c r="CO2671" s="9" t="e">
        <f>VLOOKUP(Données!G:G,novembre2022[],2,FALSE)</f>
        <v>#N/A</v>
      </c>
      <c r="CP2671" s="9" t="e">
        <f>VLOOKUP(Données!G:G,decembre2022[],2,FALSE)</f>
        <v>#N/A</v>
      </c>
    </row>
    <row r="2672" spans="41:94" ht="15.75" x14ac:dyDescent="0.25">
      <c r="AO2672" s="18"/>
      <c r="AP2672" s="18"/>
      <c r="AQ2672" s="18"/>
      <c r="AR2672" s="18"/>
      <c r="AS2672" s="18"/>
      <c r="AT2672" s="18"/>
      <c r="AU2672" s="18"/>
      <c r="AV2672" s="18"/>
      <c r="AW2672" s="18"/>
      <c r="AX2672" s="18"/>
      <c r="AY2672" s="18"/>
      <c r="AZ2672" s="18"/>
      <c r="BE2672" s="9" t="e">
        <f>VLOOKUP(Données!G:G,janv2020[],2,FALSE)</f>
        <v>#N/A</v>
      </c>
      <c r="BF2672" s="9" t="e">
        <f>VLOOKUP(Données!G:G,février2020[],2,FALSE)</f>
        <v>#N/A</v>
      </c>
      <c r="BG2672" s="9" t="e">
        <f>VLOOKUP(Données!G:G,mars2020[],2,FALSE)</f>
        <v>#N/A</v>
      </c>
      <c r="BH2672" s="9" t="e">
        <f>VLOOKUP(Données!G:G,avril2020[],2,FALSE)</f>
        <v>#N/A</v>
      </c>
      <c r="BI2672" s="9" t="e">
        <f>VLOOKUP(Données!G:G,maii2020[],2,FALSE)</f>
        <v>#N/A</v>
      </c>
      <c r="BJ2672" s="9" t="e">
        <f>VLOOKUP(Données!G:G,juin2020[],2,FALSE)</f>
        <v>#N/A</v>
      </c>
      <c r="BK2672" s="9" t="e">
        <f>VLOOKUP(Données!G:G,juillet2020[],2,FALSE)</f>
        <v>#N/A</v>
      </c>
      <c r="BL2672" s="9" t="e">
        <f>VLOOKUP(Données!G:G,aout2020[],2,FALSE)</f>
        <v>#N/A</v>
      </c>
      <c r="BM2672" s="9" t="e">
        <f>VLOOKUP(Données!G:G,sept2020[],2,FALSE)</f>
        <v>#N/A</v>
      </c>
      <c r="BN2672" s="9" t="e">
        <f>VLOOKUP(Données!G:G,octo2020[],2,FALSE)</f>
        <v>#N/A</v>
      </c>
      <c r="BO2672" s="9" t="e">
        <f>VLOOKUP(Données!G:G,novem2020[],2,FALSE)</f>
        <v>#N/A</v>
      </c>
      <c r="BP2672" s="9" t="e">
        <f>VLOOKUP(Données!G:G,decem2020[],2,FALSE)</f>
        <v>#N/A</v>
      </c>
      <c r="BR2672" s="9" t="e">
        <f>VLOOKUP(Données!G:G,janvier2021[],2,FALSE)</f>
        <v>#N/A</v>
      </c>
      <c r="BS2672" s="9" t="e">
        <f>VLOOKUP(Données!G:G,février2021[],2,FALSE)</f>
        <v>#N/A</v>
      </c>
      <c r="BT2672" s="9" t="e">
        <f>VLOOKUP(Données!G:G,mars2021[],2,FALSE)</f>
        <v>#N/A</v>
      </c>
      <c r="BU2672" s="9" t="e">
        <f>VLOOKUP(Données!G:G,avril2021[],2,FALSE)</f>
        <v>#N/A</v>
      </c>
      <c r="BV2672" s="9" t="e">
        <f>VLOOKUP(Données!G:G,maii2021[],2,FALSE)</f>
        <v>#N/A</v>
      </c>
      <c r="BW2672" s="9" t="e">
        <f>VLOOKUP(Données!G:G,juin2021[],2,FALSE)</f>
        <v>#N/A</v>
      </c>
      <c r="BX2672" s="9" t="e">
        <f>VLOOKUP(Données!G:G,juillet2021[],2,FALSE)</f>
        <v>#N/A</v>
      </c>
      <c r="BY2672" s="9" t="e">
        <f>VLOOKUP(Données!G:G,aout2021[],2,FALSE)</f>
        <v>#N/A</v>
      </c>
      <c r="BZ2672" s="9" t="e">
        <f>VLOOKUP(Données!G:G,septem2021[],2,FALSE)</f>
        <v>#N/A</v>
      </c>
      <c r="CA2672" s="9" t="e">
        <f>VLOOKUP(Données!G:G,octob2021[],2,FALSE)</f>
        <v>#N/A</v>
      </c>
      <c r="CB2672" s="9" t="e">
        <f>VLOOKUP(Données!G:G,novembre2022[],2,FALSE)</f>
        <v>#N/A</v>
      </c>
      <c r="CC2672" s="9" t="e">
        <f>VLOOKUP(Données!G:G,decem2021[],2,FALSE)</f>
        <v>#N/A</v>
      </c>
      <c r="CE2672" s="9" t="e">
        <f>VLOOKUP(Données!G:G,janvier2022[],2,FALSE)</f>
        <v>#N/A</v>
      </c>
      <c r="CF2672" s="9" t="e">
        <f>VLOOKUP(Données!G:G,février2022[],2,FALSE)</f>
        <v>#N/A</v>
      </c>
      <c r="CG2672" s="9" t="e">
        <f>VLOOKUP(Données!G:G,mars2022[],2,FALSE)</f>
        <v>#N/A</v>
      </c>
      <c r="CH2672" s="9" t="e">
        <f>VLOOKUP(Données!G:G,avril2022[],2,FALSE)</f>
        <v>#N/A</v>
      </c>
      <c r="CI2672" s="9" t="e">
        <f>VLOOKUP(Données!G:G,maii2022[],2,FALSE)</f>
        <v>#N/A</v>
      </c>
      <c r="CJ2672" s="9" t="e">
        <f>VLOOKUP(Données!G:G,juin2022[],2,FALSE)</f>
        <v>#N/A</v>
      </c>
      <c r="CK2672" s="9" t="e">
        <f>VLOOKUP(Données!G:G,juillet2022[],2,FALSE)</f>
        <v>#N/A</v>
      </c>
      <c r="CL2672" s="9" t="e">
        <f>VLOOKUP(Données!G:G,aout2022[],2,FALSE)</f>
        <v>#N/A</v>
      </c>
      <c r="CM2672" s="9" t="e">
        <f>VLOOKUP(Données!G:G,septem2022[],2,FALSE)</f>
        <v>#N/A</v>
      </c>
      <c r="CN2672" s="9" t="e">
        <f>VLOOKUP(Données!G:G,octobre2022[],2,FALSE)</f>
        <v>#N/A</v>
      </c>
      <c r="CO2672" s="9" t="e">
        <f>VLOOKUP(Données!G:G,novembre2022[],2,FALSE)</f>
        <v>#N/A</v>
      </c>
      <c r="CP2672" s="9" t="e">
        <f>VLOOKUP(Données!G:G,decembre2022[],2,FALSE)</f>
        <v>#N/A</v>
      </c>
    </row>
    <row r="2673" spans="41:94" ht="15.75" x14ac:dyDescent="0.25">
      <c r="AO2673" s="18"/>
      <c r="AP2673" s="18"/>
      <c r="AQ2673" s="18"/>
      <c r="AR2673" s="18"/>
      <c r="AS2673" s="18"/>
      <c r="AT2673" s="18"/>
      <c r="AU2673" s="18"/>
      <c r="AV2673" s="18"/>
      <c r="AW2673" s="18"/>
      <c r="AX2673" s="18"/>
      <c r="AY2673" s="18"/>
      <c r="AZ2673" s="18"/>
      <c r="BE2673" s="9" t="e">
        <f>VLOOKUP(Données!G:G,janv2020[],2,FALSE)</f>
        <v>#N/A</v>
      </c>
      <c r="BF2673" s="9" t="e">
        <f>VLOOKUP(Données!G:G,février2020[],2,FALSE)</f>
        <v>#N/A</v>
      </c>
      <c r="BG2673" s="9" t="e">
        <f>VLOOKUP(Données!G:G,mars2020[],2,FALSE)</f>
        <v>#N/A</v>
      </c>
      <c r="BH2673" s="9" t="e">
        <f>VLOOKUP(Données!G:G,avril2020[],2,FALSE)</f>
        <v>#N/A</v>
      </c>
      <c r="BI2673" s="9" t="e">
        <f>VLOOKUP(Données!G:G,maii2020[],2,FALSE)</f>
        <v>#N/A</v>
      </c>
      <c r="BJ2673" s="9" t="e">
        <f>VLOOKUP(Données!G:G,juin2020[],2,FALSE)</f>
        <v>#N/A</v>
      </c>
      <c r="BK2673" s="9" t="e">
        <f>VLOOKUP(Données!G:G,juillet2020[],2,FALSE)</f>
        <v>#N/A</v>
      </c>
      <c r="BL2673" s="9" t="e">
        <f>VLOOKUP(Données!G:G,aout2020[],2,FALSE)</f>
        <v>#N/A</v>
      </c>
      <c r="BM2673" s="9" t="e">
        <f>VLOOKUP(Données!G:G,sept2020[],2,FALSE)</f>
        <v>#N/A</v>
      </c>
      <c r="BN2673" s="9" t="e">
        <f>VLOOKUP(Données!G:G,octo2020[],2,FALSE)</f>
        <v>#N/A</v>
      </c>
      <c r="BO2673" s="9" t="e">
        <f>VLOOKUP(Données!G:G,novem2020[],2,FALSE)</f>
        <v>#N/A</v>
      </c>
      <c r="BP2673" s="9" t="e">
        <f>VLOOKUP(Données!G:G,decem2020[],2,FALSE)</f>
        <v>#N/A</v>
      </c>
      <c r="BR2673" s="9" t="e">
        <f>VLOOKUP(Données!G:G,janvier2021[],2,FALSE)</f>
        <v>#N/A</v>
      </c>
      <c r="BS2673" s="9" t="e">
        <f>VLOOKUP(Données!G:G,février2021[],2,FALSE)</f>
        <v>#N/A</v>
      </c>
      <c r="BT2673" s="9" t="e">
        <f>VLOOKUP(Données!G:G,mars2021[],2,FALSE)</f>
        <v>#N/A</v>
      </c>
      <c r="BU2673" s="9" t="e">
        <f>VLOOKUP(Données!G:G,avril2021[],2,FALSE)</f>
        <v>#N/A</v>
      </c>
      <c r="BV2673" s="9" t="e">
        <f>VLOOKUP(Données!G:G,maii2021[],2,FALSE)</f>
        <v>#N/A</v>
      </c>
      <c r="BW2673" s="9" t="e">
        <f>VLOOKUP(Données!G:G,juin2021[],2,FALSE)</f>
        <v>#N/A</v>
      </c>
      <c r="BX2673" s="9" t="e">
        <f>VLOOKUP(Données!G:G,juillet2021[],2,FALSE)</f>
        <v>#N/A</v>
      </c>
      <c r="BY2673" s="9" t="e">
        <f>VLOOKUP(Données!G:G,aout2021[],2,FALSE)</f>
        <v>#N/A</v>
      </c>
      <c r="BZ2673" s="9" t="e">
        <f>VLOOKUP(Données!G:G,septem2021[],2,FALSE)</f>
        <v>#N/A</v>
      </c>
      <c r="CA2673" s="9" t="e">
        <f>VLOOKUP(Données!G:G,octob2021[],2,FALSE)</f>
        <v>#N/A</v>
      </c>
      <c r="CB2673" s="9" t="e">
        <f>VLOOKUP(Données!G:G,novembre2022[],2,FALSE)</f>
        <v>#N/A</v>
      </c>
      <c r="CC2673" s="9" t="e">
        <f>VLOOKUP(Données!G:G,decem2021[],2,FALSE)</f>
        <v>#N/A</v>
      </c>
      <c r="CE2673" s="9" t="e">
        <f>VLOOKUP(Données!G:G,janvier2022[],2,FALSE)</f>
        <v>#N/A</v>
      </c>
      <c r="CF2673" s="9" t="e">
        <f>VLOOKUP(Données!G:G,février2022[],2,FALSE)</f>
        <v>#N/A</v>
      </c>
      <c r="CG2673" s="9" t="e">
        <f>VLOOKUP(Données!G:G,mars2022[],2,FALSE)</f>
        <v>#N/A</v>
      </c>
      <c r="CH2673" s="9" t="e">
        <f>VLOOKUP(Données!G:G,avril2022[],2,FALSE)</f>
        <v>#N/A</v>
      </c>
      <c r="CI2673" s="9" t="e">
        <f>VLOOKUP(Données!G:G,maii2022[],2,FALSE)</f>
        <v>#N/A</v>
      </c>
      <c r="CJ2673" s="9" t="e">
        <f>VLOOKUP(Données!G:G,juin2022[],2,FALSE)</f>
        <v>#N/A</v>
      </c>
      <c r="CK2673" s="9" t="e">
        <f>VLOOKUP(Données!G:G,juillet2022[],2,FALSE)</f>
        <v>#N/A</v>
      </c>
      <c r="CL2673" s="9" t="e">
        <f>VLOOKUP(Données!G:G,aout2022[],2,FALSE)</f>
        <v>#N/A</v>
      </c>
      <c r="CM2673" s="9" t="e">
        <f>VLOOKUP(Données!G:G,septem2022[],2,FALSE)</f>
        <v>#N/A</v>
      </c>
      <c r="CN2673" s="9" t="e">
        <f>VLOOKUP(Données!G:G,octobre2022[],2,FALSE)</f>
        <v>#N/A</v>
      </c>
      <c r="CO2673" s="9" t="e">
        <f>VLOOKUP(Données!G:G,novembre2022[],2,FALSE)</f>
        <v>#N/A</v>
      </c>
      <c r="CP2673" s="9" t="e">
        <f>VLOOKUP(Données!G:G,decembre2022[],2,FALSE)</f>
        <v>#N/A</v>
      </c>
    </row>
    <row r="2674" spans="41:94" ht="15.75" x14ac:dyDescent="0.25">
      <c r="AO2674" s="18"/>
      <c r="AP2674" s="18"/>
      <c r="AQ2674" s="18"/>
      <c r="AR2674" s="18"/>
      <c r="AS2674" s="18"/>
      <c r="AT2674" s="18"/>
      <c r="AU2674" s="18"/>
      <c r="AV2674" s="18"/>
      <c r="AW2674" s="18"/>
      <c r="AX2674" s="18"/>
      <c r="AY2674" s="18"/>
      <c r="AZ2674" s="18"/>
      <c r="BE2674" s="9" t="e">
        <f>VLOOKUP(Données!G:G,janv2020[],2,FALSE)</f>
        <v>#N/A</v>
      </c>
      <c r="BF2674" s="9" t="e">
        <f>VLOOKUP(Données!G:G,février2020[],2,FALSE)</f>
        <v>#N/A</v>
      </c>
      <c r="BG2674" s="9" t="e">
        <f>VLOOKUP(Données!G:G,mars2020[],2,FALSE)</f>
        <v>#N/A</v>
      </c>
      <c r="BH2674" s="9" t="e">
        <f>VLOOKUP(Données!G:G,avril2020[],2,FALSE)</f>
        <v>#N/A</v>
      </c>
      <c r="BI2674" s="9" t="e">
        <f>VLOOKUP(Données!G:G,maii2020[],2,FALSE)</f>
        <v>#N/A</v>
      </c>
      <c r="BJ2674" s="9" t="e">
        <f>VLOOKUP(Données!G:G,juin2020[],2,FALSE)</f>
        <v>#N/A</v>
      </c>
      <c r="BK2674" s="9" t="e">
        <f>VLOOKUP(Données!G:G,juillet2020[],2,FALSE)</f>
        <v>#N/A</v>
      </c>
      <c r="BL2674" s="9" t="e">
        <f>VLOOKUP(Données!G:G,aout2020[],2,FALSE)</f>
        <v>#N/A</v>
      </c>
      <c r="BM2674" s="9" t="e">
        <f>VLOOKUP(Données!G:G,sept2020[],2,FALSE)</f>
        <v>#N/A</v>
      </c>
      <c r="BN2674" s="9" t="e">
        <f>VLOOKUP(Données!G:G,octo2020[],2,FALSE)</f>
        <v>#N/A</v>
      </c>
      <c r="BO2674" s="9" t="e">
        <f>VLOOKUP(Données!G:G,novem2020[],2,FALSE)</f>
        <v>#N/A</v>
      </c>
      <c r="BP2674" s="9" t="e">
        <f>VLOOKUP(Données!G:G,decem2020[],2,FALSE)</f>
        <v>#N/A</v>
      </c>
      <c r="BR2674" s="9" t="e">
        <f>VLOOKUP(Données!G:G,janvier2021[],2,FALSE)</f>
        <v>#N/A</v>
      </c>
      <c r="BS2674" s="9" t="e">
        <f>VLOOKUP(Données!G:G,février2021[],2,FALSE)</f>
        <v>#N/A</v>
      </c>
      <c r="BT2674" s="9" t="e">
        <f>VLOOKUP(Données!G:G,mars2021[],2,FALSE)</f>
        <v>#N/A</v>
      </c>
      <c r="BU2674" s="9" t="e">
        <f>VLOOKUP(Données!G:G,avril2021[],2,FALSE)</f>
        <v>#N/A</v>
      </c>
      <c r="BV2674" s="9" t="e">
        <f>VLOOKUP(Données!G:G,maii2021[],2,FALSE)</f>
        <v>#N/A</v>
      </c>
      <c r="BW2674" s="9" t="e">
        <f>VLOOKUP(Données!G:G,juin2021[],2,FALSE)</f>
        <v>#N/A</v>
      </c>
      <c r="BX2674" s="9" t="e">
        <f>VLOOKUP(Données!G:G,juillet2021[],2,FALSE)</f>
        <v>#N/A</v>
      </c>
      <c r="BY2674" s="9" t="e">
        <f>VLOOKUP(Données!G:G,aout2021[],2,FALSE)</f>
        <v>#N/A</v>
      </c>
      <c r="BZ2674" s="9" t="e">
        <f>VLOOKUP(Données!G:G,septem2021[],2,FALSE)</f>
        <v>#N/A</v>
      </c>
      <c r="CA2674" s="9" t="e">
        <f>VLOOKUP(Données!G:G,octob2021[],2,FALSE)</f>
        <v>#N/A</v>
      </c>
      <c r="CB2674" s="9" t="e">
        <f>VLOOKUP(Données!G:G,novembre2022[],2,FALSE)</f>
        <v>#N/A</v>
      </c>
      <c r="CC2674" s="9" t="e">
        <f>VLOOKUP(Données!G:G,decem2021[],2,FALSE)</f>
        <v>#N/A</v>
      </c>
      <c r="CE2674" s="9" t="e">
        <f>VLOOKUP(Données!G:G,janvier2022[],2,FALSE)</f>
        <v>#N/A</v>
      </c>
      <c r="CF2674" s="9" t="e">
        <f>VLOOKUP(Données!G:G,février2022[],2,FALSE)</f>
        <v>#N/A</v>
      </c>
      <c r="CG2674" s="9" t="e">
        <f>VLOOKUP(Données!G:G,mars2022[],2,FALSE)</f>
        <v>#N/A</v>
      </c>
      <c r="CH2674" s="9" t="e">
        <f>VLOOKUP(Données!G:G,avril2022[],2,FALSE)</f>
        <v>#N/A</v>
      </c>
      <c r="CI2674" s="9" t="e">
        <f>VLOOKUP(Données!G:G,maii2022[],2,FALSE)</f>
        <v>#N/A</v>
      </c>
      <c r="CJ2674" s="9" t="e">
        <f>VLOOKUP(Données!G:G,juin2022[],2,FALSE)</f>
        <v>#N/A</v>
      </c>
      <c r="CK2674" s="9" t="e">
        <f>VLOOKUP(Données!G:G,juillet2022[],2,FALSE)</f>
        <v>#N/A</v>
      </c>
      <c r="CL2674" s="9" t="e">
        <f>VLOOKUP(Données!G:G,aout2022[],2,FALSE)</f>
        <v>#N/A</v>
      </c>
      <c r="CM2674" s="9" t="e">
        <f>VLOOKUP(Données!G:G,septem2022[],2,FALSE)</f>
        <v>#N/A</v>
      </c>
      <c r="CN2674" s="9" t="e">
        <f>VLOOKUP(Données!G:G,octobre2022[],2,FALSE)</f>
        <v>#N/A</v>
      </c>
      <c r="CO2674" s="9" t="e">
        <f>VLOOKUP(Données!G:G,novembre2022[],2,FALSE)</f>
        <v>#N/A</v>
      </c>
      <c r="CP2674" s="9" t="e">
        <f>VLOOKUP(Données!G:G,decembre2022[],2,FALSE)</f>
        <v>#N/A</v>
      </c>
    </row>
    <row r="2675" spans="41:94" ht="15.75" x14ac:dyDescent="0.25">
      <c r="AO2675" s="18"/>
      <c r="AP2675" s="18"/>
      <c r="AQ2675" s="18"/>
      <c r="AR2675" s="18"/>
      <c r="AS2675" s="18"/>
      <c r="AT2675" s="18"/>
      <c r="AU2675" s="18"/>
      <c r="AV2675" s="18"/>
      <c r="AW2675" s="18"/>
      <c r="AX2675" s="18"/>
      <c r="AY2675" s="18"/>
      <c r="AZ2675" s="18"/>
      <c r="BE2675" s="9" t="e">
        <f>VLOOKUP(Données!G:G,janv2020[],2,FALSE)</f>
        <v>#N/A</v>
      </c>
      <c r="BF2675" s="9" t="e">
        <f>VLOOKUP(Données!G:G,février2020[],2,FALSE)</f>
        <v>#N/A</v>
      </c>
      <c r="BG2675" s="9" t="e">
        <f>VLOOKUP(Données!G:G,mars2020[],2,FALSE)</f>
        <v>#N/A</v>
      </c>
      <c r="BH2675" s="9" t="e">
        <f>VLOOKUP(Données!G:G,avril2020[],2,FALSE)</f>
        <v>#N/A</v>
      </c>
      <c r="BI2675" s="9" t="e">
        <f>VLOOKUP(Données!G:G,maii2020[],2,FALSE)</f>
        <v>#N/A</v>
      </c>
      <c r="BJ2675" s="9" t="e">
        <f>VLOOKUP(Données!G:G,juin2020[],2,FALSE)</f>
        <v>#N/A</v>
      </c>
      <c r="BK2675" s="9" t="e">
        <f>VLOOKUP(Données!G:G,juillet2020[],2,FALSE)</f>
        <v>#N/A</v>
      </c>
      <c r="BL2675" s="9" t="e">
        <f>VLOOKUP(Données!G:G,aout2020[],2,FALSE)</f>
        <v>#N/A</v>
      </c>
      <c r="BM2675" s="9" t="e">
        <f>VLOOKUP(Données!G:G,sept2020[],2,FALSE)</f>
        <v>#N/A</v>
      </c>
      <c r="BN2675" s="9" t="e">
        <f>VLOOKUP(Données!G:G,octo2020[],2,FALSE)</f>
        <v>#N/A</v>
      </c>
      <c r="BO2675" s="9" t="e">
        <f>VLOOKUP(Données!G:G,novem2020[],2,FALSE)</f>
        <v>#N/A</v>
      </c>
      <c r="BP2675" s="9" t="e">
        <f>VLOOKUP(Données!G:G,decem2020[],2,FALSE)</f>
        <v>#N/A</v>
      </c>
      <c r="BR2675" s="9" t="e">
        <f>VLOOKUP(Données!G:G,janvier2021[],2,FALSE)</f>
        <v>#N/A</v>
      </c>
      <c r="BS2675" s="9" t="e">
        <f>VLOOKUP(Données!G:G,février2021[],2,FALSE)</f>
        <v>#N/A</v>
      </c>
      <c r="BT2675" s="9" t="e">
        <f>VLOOKUP(Données!G:G,mars2021[],2,FALSE)</f>
        <v>#N/A</v>
      </c>
      <c r="BU2675" s="9" t="e">
        <f>VLOOKUP(Données!G:G,avril2021[],2,FALSE)</f>
        <v>#N/A</v>
      </c>
      <c r="BV2675" s="9" t="e">
        <f>VLOOKUP(Données!G:G,maii2021[],2,FALSE)</f>
        <v>#N/A</v>
      </c>
      <c r="BW2675" s="9" t="e">
        <f>VLOOKUP(Données!G:G,juin2021[],2,FALSE)</f>
        <v>#N/A</v>
      </c>
      <c r="BX2675" s="9" t="e">
        <f>VLOOKUP(Données!G:G,juillet2021[],2,FALSE)</f>
        <v>#N/A</v>
      </c>
      <c r="BY2675" s="9" t="e">
        <f>VLOOKUP(Données!G:G,aout2021[],2,FALSE)</f>
        <v>#N/A</v>
      </c>
      <c r="BZ2675" s="9" t="e">
        <f>VLOOKUP(Données!G:G,septem2021[],2,FALSE)</f>
        <v>#N/A</v>
      </c>
      <c r="CA2675" s="9" t="e">
        <f>VLOOKUP(Données!G:G,octob2021[],2,FALSE)</f>
        <v>#N/A</v>
      </c>
      <c r="CB2675" s="9" t="e">
        <f>VLOOKUP(Données!G:G,novembre2022[],2,FALSE)</f>
        <v>#N/A</v>
      </c>
      <c r="CC2675" s="9" t="e">
        <f>VLOOKUP(Données!G:G,decem2021[],2,FALSE)</f>
        <v>#N/A</v>
      </c>
      <c r="CE2675" s="9" t="e">
        <f>VLOOKUP(Données!G:G,janvier2022[],2,FALSE)</f>
        <v>#N/A</v>
      </c>
      <c r="CF2675" s="9" t="e">
        <f>VLOOKUP(Données!G:G,février2022[],2,FALSE)</f>
        <v>#N/A</v>
      </c>
      <c r="CG2675" s="9" t="e">
        <f>VLOOKUP(Données!G:G,mars2022[],2,FALSE)</f>
        <v>#N/A</v>
      </c>
      <c r="CH2675" s="9" t="e">
        <f>VLOOKUP(Données!G:G,avril2022[],2,FALSE)</f>
        <v>#N/A</v>
      </c>
      <c r="CI2675" s="9" t="e">
        <f>VLOOKUP(Données!G:G,maii2022[],2,FALSE)</f>
        <v>#N/A</v>
      </c>
      <c r="CJ2675" s="9" t="e">
        <f>VLOOKUP(Données!G:G,juin2022[],2,FALSE)</f>
        <v>#N/A</v>
      </c>
      <c r="CK2675" s="9" t="e">
        <f>VLOOKUP(Données!G:G,juillet2022[],2,FALSE)</f>
        <v>#N/A</v>
      </c>
      <c r="CL2675" s="9" t="e">
        <f>VLOOKUP(Données!G:G,aout2022[],2,FALSE)</f>
        <v>#N/A</v>
      </c>
      <c r="CM2675" s="9" t="e">
        <f>VLOOKUP(Données!G:G,septem2022[],2,FALSE)</f>
        <v>#N/A</v>
      </c>
      <c r="CN2675" s="9" t="e">
        <f>VLOOKUP(Données!G:G,octobre2022[],2,FALSE)</f>
        <v>#N/A</v>
      </c>
      <c r="CO2675" s="9" t="e">
        <f>VLOOKUP(Données!G:G,novembre2022[],2,FALSE)</f>
        <v>#N/A</v>
      </c>
      <c r="CP2675" s="9" t="e">
        <f>VLOOKUP(Données!G:G,decembre2022[],2,FALSE)</f>
        <v>#N/A</v>
      </c>
    </row>
    <row r="2676" spans="41:94" ht="15.75" x14ac:dyDescent="0.25">
      <c r="AO2676" s="18"/>
      <c r="AP2676" s="18"/>
      <c r="AQ2676" s="18"/>
      <c r="AR2676" s="18"/>
      <c r="AS2676" s="18"/>
      <c r="AT2676" s="18"/>
      <c r="AU2676" s="18"/>
      <c r="AV2676" s="18"/>
      <c r="AW2676" s="18"/>
      <c r="AX2676" s="18"/>
      <c r="AY2676" s="18"/>
      <c r="AZ2676" s="18"/>
      <c r="BE2676" s="9" t="e">
        <f>VLOOKUP(Données!G:G,janv2020[],2,FALSE)</f>
        <v>#N/A</v>
      </c>
      <c r="BF2676" s="9" t="e">
        <f>VLOOKUP(Données!G:G,février2020[],2,FALSE)</f>
        <v>#N/A</v>
      </c>
      <c r="BG2676" s="9" t="e">
        <f>VLOOKUP(Données!G:G,mars2020[],2,FALSE)</f>
        <v>#N/A</v>
      </c>
      <c r="BH2676" s="9" t="e">
        <f>VLOOKUP(Données!G:G,avril2020[],2,FALSE)</f>
        <v>#N/A</v>
      </c>
      <c r="BI2676" s="9" t="e">
        <f>VLOOKUP(Données!G:G,maii2020[],2,FALSE)</f>
        <v>#N/A</v>
      </c>
      <c r="BJ2676" s="9" t="e">
        <f>VLOOKUP(Données!G:G,juin2020[],2,FALSE)</f>
        <v>#N/A</v>
      </c>
      <c r="BK2676" s="9" t="e">
        <f>VLOOKUP(Données!G:G,juillet2020[],2,FALSE)</f>
        <v>#N/A</v>
      </c>
      <c r="BL2676" s="9" t="e">
        <f>VLOOKUP(Données!G:G,aout2020[],2,FALSE)</f>
        <v>#N/A</v>
      </c>
      <c r="BM2676" s="9" t="e">
        <f>VLOOKUP(Données!G:G,sept2020[],2,FALSE)</f>
        <v>#N/A</v>
      </c>
      <c r="BN2676" s="9" t="e">
        <f>VLOOKUP(Données!G:G,octo2020[],2,FALSE)</f>
        <v>#N/A</v>
      </c>
      <c r="BO2676" s="9" t="e">
        <f>VLOOKUP(Données!G:G,novem2020[],2,FALSE)</f>
        <v>#N/A</v>
      </c>
      <c r="BP2676" s="9" t="e">
        <f>VLOOKUP(Données!G:G,decem2020[],2,FALSE)</f>
        <v>#N/A</v>
      </c>
      <c r="BR2676" s="9" t="e">
        <f>VLOOKUP(Données!G:G,janvier2021[],2,FALSE)</f>
        <v>#N/A</v>
      </c>
      <c r="BS2676" s="9" t="e">
        <f>VLOOKUP(Données!G:G,février2021[],2,FALSE)</f>
        <v>#N/A</v>
      </c>
      <c r="BT2676" s="9" t="e">
        <f>VLOOKUP(Données!G:G,mars2021[],2,FALSE)</f>
        <v>#N/A</v>
      </c>
      <c r="BU2676" s="9" t="e">
        <f>VLOOKUP(Données!G:G,avril2021[],2,FALSE)</f>
        <v>#N/A</v>
      </c>
      <c r="BV2676" s="9" t="e">
        <f>VLOOKUP(Données!G:G,maii2021[],2,FALSE)</f>
        <v>#N/A</v>
      </c>
      <c r="BW2676" s="9" t="e">
        <f>VLOOKUP(Données!G:G,juin2021[],2,FALSE)</f>
        <v>#N/A</v>
      </c>
      <c r="BX2676" s="9" t="e">
        <f>VLOOKUP(Données!G:G,juillet2021[],2,FALSE)</f>
        <v>#N/A</v>
      </c>
      <c r="BY2676" s="9" t="e">
        <f>VLOOKUP(Données!G:G,aout2021[],2,FALSE)</f>
        <v>#N/A</v>
      </c>
      <c r="BZ2676" s="9" t="e">
        <f>VLOOKUP(Données!G:G,septem2021[],2,FALSE)</f>
        <v>#N/A</v>
      </c>
      <c r="CA2676" s="9" t="e">
        <f>VLOOKUP(Données!G:G,octob2021[],2,FALSE)</f>
        <v>#N/A</v>
      </c>
      <c r="CB2676" s="9" t="e">
        <f>VLOOKUP(Données!G:G,novembre2022[],2,FALSE)</f>
        <v>#N/A</v>
      </c>
      <c r="CC2676" s="9" t="e">
        <f>VLOOKUP(Données!G:G,decem2021[],2,FALSE)</f>
        <v>#N/A</v>
      </c>
      <c r="CE2676" s="9" t="e">
        <f>VLOOKUP(Données!G:G,janvier2022[],2,FALSE)</f>
        <v>#N/A</v>
      </c>
      <c r="CF2676" s="9" t="e">
        <f>VLOOKUP(Données!G:G,février2022[],2,FALSE)</f>
        <v>#N/A</v>
      </c>
      <c r="CG2676" s="9" t="e">
        <f>VLOOKUP(Données!G:G,mars2022[],2,FALSE)</f>
        <v>#N/A</v>
      </c>
      <c r="CH2676" s="9" t="e">
        <f>VLOOKUP(Données!G:G,avril2022[],2,FALSE)</f>
        <v>#N/A</v>
      </c>
      <c r="CI2676" s="9" t="e">
        <f>VLOOKUP(Données!G:G,maii2022[],2,FALSE)</f>
        <v>#N/A</v>
      </c>
      <c r="CJ2676" s="9" t="e">
        <f>VLOOKUP(Données!G:G,juin2022[],2,FALSE)</f>
        <v>#N/A</v>
      </c>
      <c r="CK2676" s="9" t="e">
        <f>VLOOKUP(Données!G:G,juillet2022[],2,FALSE)</f>
        <v>#N/A</v>
      </c>
      <c r="CL2676" s="9" t="e">
        <f>VLOOKUP(Données!G:G,aout2022[],2,FALSE)</f>
        <v>#N/A</v>
      </c>
      <c r="CM2676" s="9" t="e">
        <f>VLOOKUP(Données!G:G,septem2022[],2,FALSE)</f>
        <v>#N/A</v>
      </c>
      <c r="CN2676" s="9" t="e">
        <f>VLOOKUP(Données!G:G,octobre2022[],2,FALSE)</f>
        <v>#N/A</v>
      </c>
      <c r="CO2676" s="9" t="e">
        <f>VLOOKUP(Données!G:G,novembre2022[],2,FALSE)</f>
        <v>#N/A</v>
      </c>
      <c r="CP2676" s="9" t="e">
        <f>VLOOKUP(Données!G:G,decembre2022[],2,FALSE)</f>
        <v>#N/A</v>
      </c>
    </row>
    <row r="2677" spans="41:94" ht="15.75" x14ac:dyDescent="0.25">
      <c r="AO2677" s="18"/>
      <c r="AP2677" s="18"/>
      <c r="AQ2677" s="18"/>
      <c r="AR2677" s="18"/>
      <c r="AS2677" s="18"/>
      <c r="AT2677" s="18"/>
      <c r="AU2677" s="18"/>
      <c r="AV2677" s="18"/>
      <c r="AW2677" s="18"/>
      <c r="AX2677" s="18"/>
      <c r="AY2677" s="18"/>
      <c r="AZ2677" s="18"/>
      <c r="BE2677" s="9" t="e">
        <f>VLOOKUP(Données!G:G,janv2020[],2,FALSE)</f>
        <v>#N/A</v>
      </c>
      <c r="BF2677" s="9" t="e">
        <f>VLOOKUP(Données!G:G,février2020[],2,FALSE)</f>
        <v>#N/A</v>
      </c>
      <c r="BG2677" s="9" t="e">
        <f>VLOOKUP(Données!G:G,mars2020[],2,FALSE)</f>
        <v>#N/A</v>
      </c>
      <c r="BH2677" s="9" t="e">
        <f>VLOOKUP(Données!G:G,avril2020[],2,FALSE)</f>
        <v>#N/A</v>
      </c>
      <c r="BI2677" s="9" t="e">
        <f>VLOOKUP(Données!G:G,maii2020[],2,FALSE)</f>
        <v>#N/A</v>
      </c>
      <c r="BJ2677" s="9" t="e">
        <f>VLOOKUP(Données!G:G,juin2020[],2,FALSE)</f>
        <v>#N/A</v>
      </c>
      <c r="BK2677" s="9" t="e">
        <f>VLOOKUP(Données!G:G,juillet2020[],2,FALSE)</f>
        <v>#N/A</v>
      </c>
      <c r="BL2677" s="9" t="e">
        <f>VLOOKUP(Données!G:G,aout2020[],2,FALSE)</f>
        <v>#N/A</v>
      </c>
      <c r="BM2677" s="9" t="e">
        <f>VLOOKUP(Données!G:G,sept2020[],2,FALSE)</f>
        <v>#N/A</v>
      </c>
      <c r="BN2677" s="9" t="e">
        <f>VLOOKUP(Données!G:G,octo2020[],2,FALSE)</f>
        <v>#N/A</v>
      </c>
      <c r="BO2677" s="9" t="e">
        <f>VLOOKUP(Données!G:G,novem2020[],2,FALSE)</f>
        <v>#N/A</v>
      </c>
      <c r="BP2677" s="9" t="e">
        <f>VLOOKUP(Données!G:G,decem2020[],2,FALSE)</f>
        <v>#N/A</v>
      </c>
      <c r="BR2677" s="9" t="e">
        <f>VLOOKUP(Données!G:G,janvier2021[],2,FALSE)</f>
        <v>#N/A</v>
      </c>
      <c r="BS2677" s="9" t="e">
        <f>VLOOKUP(Données!G:G,février2021[],2,FALSE)</f>
        <v>#N/A</v>
      </c>
      <c r="BT2677" s="9" t="e">
        <f>VLOOKUP(Données!G:G,mars2021[],2,FALSE)</f>
        <v>#N/A</v>
      </c>
      <c r="BU2677" s="9" t="e">
        <f>VLOOKUP(Données!G:G,avril2021[],2,FALSE)</f>
        <v>#N/A</v>
      </c>
      <c r="BV2677" s="9" t="e">
        <f>VLOOKUP(Données!G:G,maii2021[],2,FALSE)</f>
        <v>#N/A</v>
      </c>
      <c r="BW2677" s="9" t="e">
        <f>VLOOKUP(Données!G:G,juin2021[],2,FALSE)</f>
        <v>#N/A</v>
      </c>
      <c r="BX2677" s="9" t="e">
        <f>VLOOKUP(Données!G:G,juillet2021[],2,FALSE)</f>
        <v>#N/A</v>
      </c>
      <c r="BY2677" s="9" t="e">
        <f>VLOOKUP(Données!G:G,aout2021[],2,FALSE)</f>
        <v>#N/A</v>
      </c>
      <c r="BZ2677" s="9" t="e">
        <f>VLOOKUP(Données!G:G,septem2021[],2,FALSE)</f>
        <v>#N/A</v>
      </c>
      <c r="CA2677" s="9" t="e">
        <f>VLOOKUP(Données!G:G,octob2021[],2,FALSE)</f>
        <v>#N/A</v>
      </c>
      <c r="CB2677" s="9" t="e">
        <f>VLOOKUP(Données!G:G,novembre2022[],2,FALSE)</f>
        <v>#N/A</v>
      </c>
      <c r="CC2677" s="9" t="e">
        <f>VLOOKUP(Données!G:G,decem2021[],2,FALSE)</f>
        <v>#N/A</v>
      </c>
      <c r="CE2677" s="9" t="e">
        <f>VLOOKUP(Données!G:G,janvier2022[],2,FALSE)</f>
        <v>#N/A</v>
      </c>
      <c r="CF2677" s="9" t="e">
        <f>VLOOKUP(Données!G:G,février2022[],2,FALSE)</f>
        <v>#N/A</v>
      </c>
      <c r="CG2677" s="9" t="e">
        <f>VLOOKUP(Données!G:G,mars2022[],2,FALSE)</f>
        <v>#N/A</v>
      </c>
      <c r="CH2677" s="9" t="e">
        <f>VLOOKUP(Données!G:G,avril2022[],2,FALSE)</f>
        <v>#N/A</v>
      </c>
      <c r="CI2677" s="9" t="e">
        <f>VLOOKUP(Données!G:G,maii2022[],2,FALSE)</f>
        <v>#N/A</v>
      </c>
      <c r="CJ2677" s="9" t="e">
        <f>VLOOKUP(Données!G:G,juin2022[],2,FALSE)</f>
        <v>#N/A</v>
      </c>
      <c r="CK2677" s="9" t="e">
        <f>VLOOKUP(Données!G:G,juillet2022[],2,FALSE)</f>
        <v>#N/A</v>
      </c>
      <c r="CL2677" s="9" t="e">
        <f>VLOOKUP(Données!G:G,aout2022[],2,FALSE)</f>
        <v>#N/A</v>
      </c>
      <c r="CM2677" s="9" t="e">
        <f>VLOOKUP(Données!G:G,septem2022[],2,FALSE)</f>
        <v>#N/A</v>
      </c>
      <c r="CN2677" s="9" t="e">
        <f>VLOOKUP(Données!G:G,octobre2022[],2,FALSE)</f>
        <v>#N/A</v>
      </c>
      <c r="CO2677" s="9" t="e">
        <f>VLOOKUP(Données!G:G,novembre2022[],2,FALSE)</f>
        <v>#N/A</v>
      </c>
      <c r="CP2677" s="9" t="e">
        <f>VLOOKUP(Données!G:G,decembre2022[],2,FALSE)</f>
        <v>#N/A</v>
      </c>
    </row>
    <row r="2678" spans="41:94" ht="15.75" x14ac:dyDescent="0.25">
      <c r="AO2678" s="18"/>
      <c r="AP2678" s="18"/>
      <c r="AQ2678" s="18"/>
      <c r="AR2678" s="18"/>
      <c r="AS2678" s="18"/>
      <c r="AT2678" s="18"/>
      <c r="AU2678" s="18"/>
      <c r="AV2678" s="18"/>
      <c r="AW2678" s="18"/>
      <c r="AX2678" s="18"/>
      <c r="AY2678" s="18"/>
      <c r="AZ2678" s="18"/>
      <c r="BE2678" s="9" t="e">
        <f>VLOOKUP(Données!G:G,janv2020[],2,FALSE)</f>
        <v>#N/A</v>
      </c>
      <c r="BF2678" s="9" t="e">
        <f>VLOOKUP(Données!G:G,février2020[],2,FALSE)</f>
        <v>#N/A</v>
      </c>
      <c r="BG2678" s="9" t="e">
        <f>VLOOKUP(Données!G:G,mars2020[],2,FALSE)</f>
        <v>#N/A</v>
      </c>
      <c r="BH2678" s="9" t="e">
        <f>VLOOKUP(Données!G:G,avril2020[],2,FALSE)</f>
        <v>#N/A</v>
      </c>
      <c r="BI2678" s="9" t="e">
        <f>VLOOKUP(Données!G:G,maii2020[],2,FALSE)</f>
        <v>#N/A</v>
      </c>
      <c r="BJ2678" s="9" t="e">
        <f>VLOOKUP(Données!G:G,juin2020[],2,FALSE)</f>
        <v>#N/A</v>
      </c>
      <c r="BK2678" s="9" t="e">
        <f>VLOOKUP(Données!G:G,juillet2020[],2,FALSE)</f>
        <v>#N/A</v>
      </c>
      <c r="BL2678" s="9" t="e">
        <f>VLOOKUP(Données!G:G,aout2020[],2,FALSE)</f>
        <v>#N/A</v>
      </c>
      <c r="BM2678" s="9" t="e">
        <f>VLOOKUP(Données!G:G,sept2020[],2,FALSE)</f>
        <v>#N/A</v>
      </c>
      <c r="BN2678" s="9" t="e">
        <f>VLOOKUP(Données!G:G,octo2020[],2,FALSE)</f>
        <v>#N/A</v>
      </c>
      <c r="BO2678" s="9" t="e">
        <f>VLOOKUP(Données!G:G,novem2020[],2,FALSE)</f>
        <v>#N/A</v>
      </c>
      <c r="BP2678" s="9" t="e">
        <f>VLOOKUP(Données!G:G,decem2020[],2,FALSE)</f>
        <v>#N/A</v>
      </c>
      <c r="BR2678" s="9" t="e">
        <f>VLOOKUP(Données!G:G,janvier2021[],2,FALSE)</f>
        <v>#N/A</v>
      </c>
      <c r="BS2678" s="9" t="e">
        <f>VLOOKUP(Données!G:G,février2021[],2,FALSE)</f>
        <v>#N/A</v>
      </c>
      <c r="BT2678" s="9" t="e">
        <f>VLOOKUP(Données!G:G,mars2021[],2,FALSE)</f>
        <v>#N/A</v>
      </c>
      <c r="BU2678" s="9" t="e">
        <f>VLOOKUP(Données!G:G,avril2021[],2,FALSE)</f>
        <v>#N/A</v>
      </c>
      <c r="BV2678" s="9" t="e">
        <f>VLOOKUP(Données!G:G,maii2021[],2,FALSE)</f>
        <v>#N/A</v>
      </c>
      <c r="BW2678" s="9" t="e">
        <f>VLOOKUP(Données!G:G,juin2021[],2,FALSE)</f>
        <v>#N/A</v>
      </c>
      <c r="BX2678" s="9" t="e">
        <f>VLOOKUP(Données!G:G,juillet2021[],2,FALSE)</f>
        <v>#N/A</v>
      </c>
      <c r="BY2678" s="9" t="e">
        <f>VLOOKUP(Données!G:G,aout2021[],2,FALSE)</f>
        <v>#N/A</v>
      </c>
      <c r="BZ2678" s="9" t="e">
        <f>VLOOKUP(Données!G:G,septem2021[],2,FALSE)</f>
        <v>#N/A</v>
      </c>
      <c r="CA2678" s="9" t="e">
        <f>VLOOKUP(Données!G:G,octob2021[],2,FALSE)</f>
        <v>#N/A</v>
      </c>
      <c r="CB2678" s="9" t="e">
        <f>VLOOKUP(Données!G:G,novembre2022[],2,FALSE)</f>
        <v>#N/A</v>
      </c>
      <c r="CC2678" s="9" t="e">
        <f>VLOOKUP(Données!G:G,decem2021[],2,FALSE)</f>
        <v>#N/A</v>
      </c>
      <c r="CE2678" s="9" t="e">
        <f>VLOOKUP(Données!G:G,janvier2022[],2,FALSE)</f>
        <v>#N/A</v>
      </c>
      <c r="CF2678" s="9" t="e">
        <f>VLOOKUP(Données!G:G,février2022[],2,FALSE)</f>
        <v>#N/A</v>
      </c>
      <c r="CG2678" s="9" t="e">
        <f>VLOOKUP(Données!G:G,mars2022[],2,FALSE)</f>
        <v>#N/A</v>
      </c>
      <c r="CH2678" s="9" t="e">
        <f>VLOOKUP(Données!G:G,avril2022[],2,FALSE)</f>
        <v>#N/A</v>
      </c>
      <c r="CI2678" s="9" t="e">
        <f>VLOOKUP(Données!G:G,maii2022[],2,FALSE)</f>
        <v>#N/A</v>
      </c>
      <c r="CJ2678" s="9" t="e">
        <f>VLOOKUP(Données!G:G,juin2022[],2,FALSE)</f>
        <v>#N/A</v>
      </c>
      <c r="CK2678" s="9" t="e">
        <f>VLOOKUP(Données!G:G,juillet2022[],2,FALSE)</f>
        <v>#N/A</v>
      </c>
      <c r="CL2678" s="9" t="e">
        <f>VLOOKUP(Données!G:G,aout2022[],2,FALSE)</f>
        <v>#N/A</v>
      </c>
      <c r="CM2678" s="9" t="e">
        <f>VLOOKUP(Données!G:G,septem2022[],2,FALSE)</f>
        <v>#N/A</v>
      </c>
      <c r="CN2678" s="9" t="e">
        <f>VLOOKUP(Données!G:G,octobre2022[],2,FALSE)</f>
        <v>#N/A</v>
      </c>
      <c r="CO2678" s="9" t="e">
        <f>VLOOKUP(Données!G:G,novembre2022[],2,FALSE)</f>
        <v>#N/A</v>
      </c>
      <c r="CP2678" s="9" t="e">
        <f>VLOOKUP(Données!G:G,decembre2022[],2,FALSE)</f>
        <v>#N/A</v>
      </c>
    </row>
    <row r="2679" spans="41:94" ht="15.75" x14ac:dyDescent="0.25">
      <c r="AO2679" s="18"/>
      <c r="AP2679" s="18"/>
      <c r="AQ2679" s="18"/>
      <c r="AR2679" s="18"/>
      <c r="AS2679" s="18"/>
      <c r="AT2679" s="18"/>
      <c r="AU2679" s="18"/>
      <c r="AV2679" s="18"/>
      <c r="AW2679" s="18"/>
      <c r="AX2679" s="18"/>
      <c r="AY2679" s="18"/>
      <c r="AZ2679" s="18"/>
      <c r="BE2679" s="9" t="e">
        <f>VLOOKUP(Données!G:G,janv2020[],2,FALSE)</f>
        <v>#N/A</v>
      </c>
      <c r="BF2679" s="9" t="e">
        <f>VLOOKUP(Données!G:G,février2020[],2,FALSE)</f>
        <v>#N/A</v>
      </c>
      <c r="BG2679" s="9" t="e">
        <f>VLOOKUP(Données!G:G,mars2020[],2,FALSE)</f>
        <v>#N/A</v>
      </c>
      <c r="BH2679" s="9" t="e">
        <f>VLOOKUP(Données!G:G,avril2020[],2,FALSE)</f>
        <v>#N/A</v>
      </c>
      <c r="BI2679" s="9" t="e">
        <f>VLOOKUP(Données!G:G,maii2020[],2,FALSE)</f>
        <v>#N/A</v>
      </c>
      <c r="BJ2679" s="9" t="e">
        <f>VLOOKUP(Données!G:G,juin2020[],2,FALSE)</f>
        <v>#N/A</v>
      </c>
      <c r="BK2679" s="9" t="e">
        <f>VLOOKUP(Données!G:G,juillet2020[],2,FALSE)</f>
        <v>#N/A</v>
      </c>
      <c r="BL2679" s="9" t="e">
        <f>VLOOKUP(Données!G:G,aout2020[],2,FALSE)</f>
        <v>#N/A</v>
      </c>
      <c r="BM2679" s="9" t="e">
        <f>VLOOKUP(Données!G:G,sept2020[],2,FALSE)</f>
        <v>#N/A</v>
      </c>
      <c r="BN2679" s="9" t="e">
        <f>VLOOKUP(Données!G:G,octo2020[],2,FALSE)</f>
        <v>#N/A</v>
      </c>
      <c r="BO2679" s="9" t="e">
        <f>VLOOKUP(Données!G:G,novem2020[],2,FALSE)</f>
        <v>#N/A</v>
      </c>
      <c r="BP2679" s="9" t="e">
        <f>VLOOKUP(Données!G:G,decem2020[],2,FALSE)</f>
        <v>#N/A</v>
      </c>
      <c r="BR2679" s="9" t="e">
        <f>VLOOKUP(Données!G:G,janvier2021[],2,FALSE)</f>
        <v>#N/A</v>
      </c>
      <c r="BS2679" s="9" t="e">
        <f>VLOOKUP(Données!G:G,février2021[],2,FALSE)</f>
        <v>#N/A</v>
      </c>
      <c r="BT2679" s="9" t="e">
        <f>VLOOKUP(Données!G:G,mars2021[],2,FALSE)</f>
        <v>#N/A</v>
      </c>
      <c r="BU2679" s="9" t="e">
        <f>VLOOKUP(Données!G:G,avril2021[],2,FALSE)</f>
        <v>#N/A</v>
      </c>
      <c r="BV2679" s="9" t="e">
        <f>VLOOKUP(Données!G:G,maii2021[],2,FALSE)</f>
        <v>#N/A</v>
      </c>
      <c r="BW2679" s="9" t="e">
        <f>VLOOKUP(Données!G:G,juin2021[],2,FALSE)</f>
        <v>#N/A</v>
      </c>
      <c r="BX2679" s="9" t="e">
        <f>VLOOKUP(Données!G:G,juillet2021[],2,FALSE)</f>
        <v>#N/A</v>
      </c>
      <c r="BY2679" s="9" t="e">
        <f>VLOOKUP(Données!G:G,aout2021[],2,FALSE)</f>
        <v>#N/A</v>
      </c>
      <c r="BZ2679" s="9" t="e">
        <f>VLOOKUP(Données!G:G,septem2021[],2,FALSE)</f>
        <v>#N/A</v>
      </c>
      <c r="CA2679" s="9" t="e">
        <f>VLOOKUP(Données!G:G,octob2021[],2,FALSE)</f>
        <v>#N/A</v>
      </c>
      <c r="CB2679" s="9" t="e">
        <f>VLOOKUP(Données!G:G,novembre2022[],2,FALSE)</f>
        <v>#N/A</v>
      </c>
      <c r="CC2679" s="9" t="e">
        <f>VLOOKUP(Données!G:G,decem2021[],2,FALSE)</f>
        <v>#N/A</v>
      </c>
      <c r="CE2679" s="9" t="e">
        <f>VLOOKUP(Données!G:G,janvier2022[],2,FALSE)</f>
        <v>#N/A</v>
      </c>
      <c r="CF2679" s="9" t="e">
        <f>VLOOKUP(Données!G:G,février2022[],2,FALSE)</f>
        <v>#N/A</v>
      </c>
      <c r="CG2679" s="9" t="e">
        <f>VLOOKUP(Données!G:G,mars2022[],2,FALSE)</f>
        <v>#N/A</v>
      </c>
      <c r="CH2679" s="9" t="e">
        <f>VLOOKUP(Données!G:G,avril2022[],2,FALSE)</f>
        <v>#N/A</v>
      </c>
      <c r="CI2679" s="9" t="e">
        <f>VLOOKUP(Données!G:G,maii2022[],2,FALSE)</f>
        <v>#N/A</v>
      </c>
      <c r="CJ2679" s="9" t="e">
        <f>VLOOKUP(Données!G:G,juin2022[],2,FALSE)</f>
        <v>#N/A</v>
      </c>
      <c r="CK2679" s="9" t="e">
        <f>VLOOKUP(Données!G:G,juillet2022[],2,FALSE)</f>
        <v>#N/A</v>
      </c>
      <c r="CL2679" s="9" t="e">
        <f>VLOOKUP(Données!G:G,aout2022[],2,FALSE)</f>
        <v>#N/A</v>
      </c>
      <c r="CM2679" s="9" t="e">
        <f>VLOOKUP(Données!G:G,septem2022[],2,FALSE)</f>
        <v>#N/A</v>
      </c>
      <c r="CN2679" s="9" t="e">
        <f>VLOOKUP(Données!G:G,octobre2022[],2,FALSE)</f>
        <v>#N/A</v>
      </c>
      <c r="CO2679" s="9" t="e">
        <f>VLOOKUP(Données!G:G,novembre2022[],2,FALSE)</f>
        <v>#N/A</v>
      </c>
      <c r="CP2679" s="9" t="e">
        <f>VLOOKUP(Données!G:G,decembre2022[],2,FALSE)</f>
        <v>#N/A</v>
      </c>
    </row>
    <row r="2680" spans="41:94" ht="15.75" x14ac:dyDescent="0.25">
      <c r="AO2680" s="18"/>
      <c r="AP2680" s="18"/>
      <c r="AQ2680" s="18"/>
      <c r="AR2680" s="18"/>
      <c r="AS2680" s="18"/>
      <c r="AT2680" s="18"/>
      <c r="AU2680" s="18"/>
      <c r="AV2680" s="18"/>
      <c r="AW2680" s="18"/>
      <c r="AX2680" s="18"/>
      <c r="AY2680" s="18"/>
      <c r="AZ2680" s="18"/>
      <c r="BE2680" s="9" t="e">
        <f>VLOOKUP(Données!G:G,janv2020[],2,FALSE)</f>
        <v>#N/A</v>
      </c>
      <c r="BF2680" s="9" t="e">
        <f>VLOOKUP(Données!G:G,février2020[],2,FALSE)</f>
        <v>#N/A</v>
      </c>
      <c r="BG2680" s="9" t="e">
        <f>VLOOKUP(Données!G:G,mars2020[],2,FALSE)</f>
        <v>#N/A</v>
      </c>
      <c r="BH2680" s="9" t="e">
        <f>VLOOKUP(Données!G:G,avril2020[],2,FALSE)</f>
        <v>#N/A</v>
      </c>
      <c r="BI2680" s="9" t="e">
        <f>VLOOKUP(Données!G:G,maii2020[],2,FALSE)</f>
        <v>#N/A</v>
      </c>
      <c r="BJ2680" s="9" t="e">
        <f>VLOOKUP(Données!G:G,juin2020[],2,FALSE)</f>
        <v>#N/A</v>
      </c>
      <c r="BK2680" s="9" t="e">
        <f>VLOOKUP(Données!G:G,juillet2020[],2,FALSE)</f>
        <v>#N/A</v>
      </c>
      <c r="BL2680" s="9" t="e">
        <f>VLOOKUP(Données!G:G,aout2020[],2,FALSE)</f>
        <v>#N/A</v>
      </c>
      <c r="BM2680" s="9" t="e">
        <f>VLOOKUP(Données!G:G,sept2020[],2,FALSE)</f>
        <v>#N/A</v>
      </c>
      <c r="BN2680" s="9" t="e">
        <f>VLOOKUP(Données!G:G,octo2020[],2,FALSE)</f>
        <v>#N/A</v>
      </c>
      <c r="BO2680" s="9" t="e">
        <f>VLOOKUP(Données!G:G,novem2020[],2,FALSE)</f>
        <v>#N/A</v>
      </c>
      <c r="BP2680" s="9" t="e">
        <f>VLOOKUP(Données!G:G,decem2020[],2,FALSE)</f>
        <v>#N/A</v>
      </c>
      <c r="BR2680" s="9" t="e">
        <f>VLOOKUP(Données!G:G,janvier2021[],2,FALSE)</f>
        <v>#N/A</v>
      </c>
      <c r="BS2680" s="9" t="e">
        <f>VLOOKUP(Données!G:G,février2021[],2,FALSE)</f>
        <v>#N/A</v>
      </c>
      <c r="BT2680" s="9" t="e">
        <f>VLOOKUP(Données!G:G,mars2021[],2,FALSE)</f>
        <v>#N/A</v>
      </c>
      <c r="BU2680" s="9" t="e">
        <f>VLOOKUP(Données!G:G,avril2021[],2,FALSE)</f>
        <v>#N/A</v>
      </c>
      <c r="BV2680" s="9" t="e">
        <f>VLOOKUP(Données!G:G,maii2021[],2,FALSE)</f>
        <v>#N/A</v>
      </c>
      <c r="BW2680" s="9" t="e">
        <f>VLOOKUP(Données!G:G,juin2021[],2,FALSE)</f>
        <v>#N/A</v>
      </c>
      <c r="BX2680" s="9" t="e">
        <f>VLOOKUP(Données!G:G,juillet2021[],2,FALSE)</f>
        <v>#N/A</v>
      </c>
      <c r="BY2680" s="9" t="e">
        <f>VLOOKUP(Données!G:G,aout2021[],2,FALSE)</f>
        <v>#N/A</v>
      </c>
      <c r="BZ2680" s="9" t="e">
        <f>VLOOKUP(Données!G:G,septem2021[],2,FALSE)</f>
        <v>#N/A</v>
      </c>
      <c r="CA2680" s="9" t="e">
        <f>VLOOKUP(Données!G:G,octob2021[],2,FALSE)</f>
        <v>#N/A</v>
      </c>
      <c r="CB2680" s="9" t="e">
        <f>VLOOKUP(Données!G:G,novembre2022[],2,FALSE)</f>
        <v>#N/A</v>
      </c>
      <c r="CC2680" s="9" t="e">
        <f>VLOOKUP(Données!G:G,decem2021[],2,FALSE)</f>
        <v>#N/A</v>
      </c>
      <c r="CE2680" s="9" t="e">
        <f>VLOOKUP(Données!G:G,janvier2022[],2,FALSE)</f>
        <v>#N/A</v>
      </c>
      <c r="CF2680" s="9" t="e">
        <f>VLOOKUP(Données!G:G,février2022[],2,FALSE)</f>
        <v>#N/A</v>
      </c>
      <c r="CG2680" s="9" t="e">
        <f>VLOOKUP(Données!G:G,mars2022[],2,FALSE)</f>
        <v>#N/A</v>
      </c>
      <c r="CH2680" s="9" t="e">
        <f>VLOOKUP(Données!G:G,avril2022[],2,FALSE)</f>
        <v>#N/A</v>
      </c>
      <c r="CI2680" s="9" t="e">
        <f>VLOOKUP(Données!G:G,maii2022[],2,FALSE)</f>
        <v>#N/A</v>
      </c>
      <c r="CJ2680" s="9" t="e">
        <f>VLOOKUP(Données!G:G,juin2022[],2,FALSE)</f>
        <v>#N/A</v>
      </c>
      <c r="CK2680" s="9" t="e">
        <f>VLOOKUP(Données!G:G,juillet2022[],2,FALSE)</f>
        <v>#N/A</v>
      </c>
      <c r="CL2680" s="9" t="e">
        <f>VLOOKUP(Données!G:G,aout2022[],2,FALSE)</f>
        <v>#N/A</v>
      </c>
      <c r="CM2680" s="9" t="e">
        <f>VLOOKUP(Données!G:G,septem2022[],2,FALSE)</f>
        <v>#N/A</v>
      </c>
      <c r="CN2680" s="9" t="e">
        <f>VLOOKUP(Données!G:G,octobre2022[],2,FALSE)</f>
        <v>#N/A</v>
      </c>
      <c r="CO2680" s="9" t="e">
        <f>VLOOKUP(Données!G:G,novembre2022[],2,FALSE)</f>
        <v>#N/A</v>
      </c>
      <c r="CP2680" s="9" t="e">
        <f>VLOOKUP(Données!G:G,decembre2022[],2,FALSE)</f>
        <v>#N/A</v>
      </c>
    </row>
    <row r="2681" spans="41:94" ht="15.75" x14ac:dyDescent="0.25">
      <c r="AO2681" s="18"/>
      <c r="AP2681" s="18"/>
      <c r="AQ2681" s="18"/>
      <c r="AR2681" s="18"/>
      <c r="AS2681" s="18"/>
      <c r="AT2681" s="18"/>
      <c r="AU2681" s="18"/>
      <c r="AV2681" s="18"/>
      <c r="AW2681" s="18"/>
      <c r="AX2681" s="18"/>
      <c r="AY2681" s="18"/>
      <c r="AZ2681" s="18"/>
      <c r="BE2681" s="9" t="e">
        <f>VLOOKUP(Données!G:G,janv2020[],2,FALSE)</f>
        <v>#N/A</v>
      </c>
      <c r="BF2681" s="9" t="e">
        <f>VLOOKUP(Données!G:G,février2020[],2,FALSE)</f>
        <v>#N/A</v>
      </c>
      <c r="BG2681" s="9" t="e">
        <f>VLOOKUP(Données!G:G,mars2020[],2,FALSE)</f>
        <v>#N/A</v>
      </c>
      <c r="BH2681" s="9" t="e">
        <f>VLOOKUP(Données!G:G,avril2020[],2,FALSE)</f>
        <v>#N/A</v>
      </c>
      <c r="BI2681" s="9" t="e">
        <f>VLOOKUP(Données!G:G,maii2020[],2,FALSE)</f>
        <v>#N/A</v>
      </c>
      <c r="BJ2681" s="9" t="e">
        <f>VLOOKUP(Données!G:G,juin2020[],2,FALSE)</f>
        <v>#N/A</v>
      </c>
      <c r="BK2681" s="9" t="e">
        <f>VLOOKUP(Données!G:G,juillet2020[],2,FALSE)</f>
        <v>#N/A</v>
      </c>
      <c r="BL2681" s="9" t="e">
        <f>VLOOKUP(Données!G:G,aout2020[],2,FALSE)</f>
        <v>#N/A</v>
      </c>
      <c r="BM2681" s="9" t="e">
        <f>VLOOKUP(Données!G:G,sept2020[],2,FALSE)</f>
        <v>#N/A</v>
      </c>
      <c r="BN2681" s="9" t="e">
        <f>VLOOKUP(Données!G:G,octo2020[],2,FALSE)</f>
        <v>#N/A</v>
      </c>
      <c r="BO2681" s="9" t="e">
        <f>VLOOKUP(Données!G:G,novem2020[],2,FALSE)</f>
        <v>#N/A</v>
      </c>
      <c r="BP2681" s="9" t="e">
        <f>VLOOKUP(Données!G:G,decem2020[],2,FALSE)</f>
        <v>#N/A</v>
      </c>
      <c r="BR2681" s="9" t="e">
        <f>VLOOKUP(Données!G:G,janvier2021[],2,FALSE)</f>
        <v>#N/A</v>
      </c>
      <c r="BS2681" s="9" t="e">
        <f>VLOOKUP(Données!G:G,février2021[],2,FALSE)</f>
        <v>#N/A</v>
      </c>
      <c r="BT2681" s="9" t="e">
        <f>VLOOKUP(Données!G:G,mars2021[],2,FALSE)</f>
        <v>#N/A</v>
      </c>
      <c r="BU2681" s="9" t="e">
        <f>VLOOKUP(Données!G:G,avril2021[],2,FALSE)</f>
        <v>#N/A</v>
      </c>
      <c r="BV2681" s="9" t="e">
        <f>VLOOKUP(Données!G:G,maii2021[],2,FALSE)</f>
        <v>#N/A</v>
      </c>
      <c r="BW2681" s="9" t="e">
        <f>VLOOKUP(Données!G:G,juin2021[],2,FALSE)</f>
        <v>#N/A</v>
      </c>
      <c r="BX2681" s="9" t="e">
        <f>VLOOKUP(Données!G:G,juillet2021[],2,FALSE)</f>
        <v>#N/A</v>
      </c>
      <c r="BY2681" s="9" t="e">
        <f>VLOOKUP(Données!G:G,aout2021[],2,FALSE)</f>
        <v>#N/A</v>
      </c>
      <c r="BZ2681" s="9" t="e">
        <f>VLOOKUP(Données!G:G,septem2021[],2,FALSE)</f>
        <v>#N/A</v>
      </c>
      <c r="CA2681" s="9" t="e">
        <f>VLOOKUP(Données!G:G,octob2021[],2,FALSE)</f>
        <v>#N/A</v>
      </c>
      <c r="CB2681" s="9" t="e">
        <f>VLOOKUP(Données!G:G,novembre2022[],2,FALSE)</f>
        <v>#N/A</v>
      </c>
      <c r="CC2681" s="9" t="e">
        <f>VLOOKUP(Données!G:G,decem2021[],2,FALSE)</f>
        <v>#N/A</v>
      </c>
      <c r="CE2681" s="9" t="e">
        <f>VLOOKUP(Données!G:G,janvier2022[],2,FALSE)</f>
        <v>#N/A</v>
      </c>
      <c r="CF2681" s="9" t="e">
        <f>VLOOKUP(Données!G:G,février2022[],2,FALSE)</f>
        <v>#N/A</v>
      </c>
      <c r="CG2681" s="9" t="e">
        <f>VLOOKUP(Données!G:G,mars2022[],2,FALSE)</f>
        <v>#N/A</v>
      </c>
      <c r="CH2681" s="9" t="e">
        <f>VLOOKUP(Données!G:G,avril2022[],2,FALSE)</f>
        <v>#N/A</v>
      </c>
      <c r="CI2681" s="9" t="e">
        <f>VLOOKUP(Données!G:G,maii2022[],2,FALSE)</f>
        <v>#N/A</v>
      </c>
      <c r="CJ2681" s="9" t="e">
        <f>VLOOKUP(Données!G:G,juin2022[],2,FALSE)</f>
        <v>#N/A</v>
      </c>
      <c r="CK2681" s="9" t="e">
        <f>VLOOKUP(Données!G:G,juillet2022[],2,FALSE)</f>
        <v>#N/A</v>
      </c>
      <c r="CL2681" s="9" t="e">
        <f>VLOOKUP(Données!G:G,aout2022[],2,FALSE)</f>
        <v>#N/A</v>
      </c>
      <c r="CM2681" s="9" t="e">
        <f>VLOOKUP(Données!G:G,septem2022[],2,FALSE)</f>
        <v>#N/A</v>
      </c>
      <c r="CN2681" s="9" t="e">
        <f>VLOOKUP(Données!G:G,octobre2022[],2,FALSE)</f>
        <v>#N/A</v>
      </c>
      <c r="CO2681" s="9" t="e">
        <f>VLOOKUP(Données!G:G,novembre2022[],2,FALSE)</f>
        <v>#N/A</v>
      </c>
      <c r="CP2681" s="9" t="e">
        <f>VLOOKUP(Données!G:G,decembre2022[],2,FALSE)</f>
        <v>#N/A</v>
      </c>
    </row>
    <row r="2682" spans="41:94" ht="15.75" x14ac:dyDescent="0.25">
      <c r="AO2682" s="18"/>
      <c r="AP2682" s="18"/>
      <c r="AQ2682" s="18"/>
      <c r="AR2682" s="18"/>
      <c r="AS2682" s="18"/>
      <c r="AT2682" s="18"/>
      <c r="AU2682" s="18"/>
      <c r="AV2682" s="18"/>
      <c r="AW2682" s="18"/>
      <c r="AX2682" s="18"/>
      <c r="AY2682" s="18"/>
      <c r="AZ2682" s="18"/>
      <c r="BE2682" s="9" t="e">
        <f>VLOOKUP(Données!G:G,janv2020[],2,FALSE)</f>
        <v>#N/A</v>
      </c>
      <c r="BF2682" s="9" t="e">
        <f>VLOOKUP(Données!G:G,février2020[],2,FALSE)</f>
        <v>#N/A</v>
      </c>
      <c r="BG2682" s="9" t="e">
        <f>VLOOKUP(Données!G:G,mars2020[],2,FALSE)</f>
        <v>#N/A</v>
      </c>
      <c r="BH2682" s="9" t="e">
        <f>VLOOKUP(Données!G:G,avril2020[],2,FALSE)</f>
        <v>#N/A</v>
      </c>
      <c r="BI2682" s="9" t="e">
        <f>VLOOKUP(Données!G:G,maii2020[],2,FALSE)</f>
        <v>#N/A</v>
      </c>
      <c r="BJ2682" s="9" t="e">
        <f>VLOOKUP(Données!G:G,juin2020[],2,FALSE)</f>
        <v>#N/A</v>
      </c>
      <c r="BK2682" s="9" t="e">
        <f>VLOOKUP(Données!G:G,juillet2020[],2,FALSE)</f>
        <v>#N/A</v>
      </c>
      <c r="BL2682" s="9" t="e">
        <f>VLOOKUP(Données!G:G,aout2020[],2,FALSE)</f>
        <v>#N/A</v>
      </c>
      <c r="BM2682" s="9" t="e">
        <f>VLOOKUP(Données!G:G,sept2020[],2,FALSE)</f>
        <v>#N/A</v>
      </c>
      <c r="BN2682" s="9" t="e">
        <f>VLOOKUP(Données!G:G,octo2020[],2,FALSE)</f>
        <v>#N/A</v>
      </c>
      <c r="BO2682" s="9" t="e">
        <f>VLOOKUP(Données!G:G,novem2020[],2,FALSE)</f>
        <v>#N/A</v>
      </c>
      <c r="BP2682" s="9" t="e">
        <f>VLOOKUP(Données!G:G,decem2020[],2,FALSE)</f>
        <v>#N/A</v>
      </c>
      <c r="BR2682" s="9" t="e">
        <f>VLOOKUP(Données!G:G,janvier2021[],2,FALSE)</f>
        <v>#N/A</v>
      </c>
      <c r="BS2682" s="9" t="e">
        <f>VLOOKUP(Données!G:G,février2021[],2,FALSE)</f>
        <v>#N/A</v>
      </c>
      <c r="BT2682" s="9" t="e">
        <f>VLOOKUP(Données!G:G,mars2021[],2,FALSE)</f>
        <v>#N/A</v>
      </c>
      <c r="BU2682" s="9" t="e">
        <f>VLOOKUP(Données!G:G,avril2021[],2,FALSE)</f>
        <v>#N/A</v>
      </c>
      <c r="BV2682" s="9" t="e">
        <f>VLOOKUP(Données!G:G,maii2021[],2,FALSE)</f>
        <v>#N/A</v>
      </c>
      <c r="BW2682" s="9" t="e">
        <f>VLOOKUP(Données!G:G,juin2021[],2,FALSE)</f>
        <v>#N/A</v>
      </c>
      <c r="BX2682" s="9" t="e">
        <f>VLOOKUP(Données!G:G,juillet2021[],2,FALSE)</f>
        <v>#N/A</v>
      </c>
      <c r="BY2682" s="9" t="e">
        <f>VLOOKUP(Données!G:G,aout2021[],2,FALSE)</f>
        <v>#N/A</v>
      </c>
      <c r="BZ2682" s="9" t="e">
        <f>VLOOKUP(Données!G:G,septem2021[],2,FALSE)</f>
        <v>#N/A</v>
      </c>
      <c r="CA2682" s="9" t="e">
        <f>VLOOKUP(Données!G:G,octob2021[],2,FALSE)</f>
        <v>#N/A</v>
      </c>
      <c r="CB2682" s="9" t="e">
        <f>VLOOKUP(Données!G:G,novembre2022[],2,FALSE)</f>
        <v>#N/A</v>
      </c>
      <c r="CC2682" s="9" t="e">
        <f>VLOOKUP(Données!G:G,decem2021[],2,FALSE)</f>
        <v>#N/A</v>
      </c>
      <c r="CE2682" s="9" t="e">
        <f>VLOOKUP(Données!G:G,janvier2022[],2,FALSE)</f>
        <v>#N/A</v>
      </c>
      <c r="CF2682" s="9" t="e">
        <f>VLOOKUP(Données!G:G,février2022[],2,FALSE)</f>
        <v>#N/A</v>
      </c>
      <c r="CG2682" s="9" t="e">
        <f>VLOOKUP(Données!G:G,mars2022[],2,FALSE)</f>
        <v>#N/A</v>
      </c>
      <c r="CH2682" s="9" t="e">
        <f>VLOOKUP(Données!G:G,avril2022[],2,FALSE)</f>
        <v>#N/A</v>
      </c>
      <c r="CI2682" s="9" t="e">
        <f>VLOOKUP(Données!G:G,maii2022[],2,FALSE)</f>
        <v>#N/A</v>
      </c>
      <c r="CJ2682" s="9" t="e">
        <f>VLOOKUP(Données!G:G,juin2022[],2,FALSE)</f>
        <v>#N/A</v>
      </c>
      <c r="CK2682" s="9" t="e">
        <f>VLOOKUP(Données!G:G,juillet2022[],2,FALSE)</f>
        <v>#N/A</v>
      </c>
      <c r="CL2682" s="9" t="e">
        <f>VLOOKUP(Données!G:G,aout2022[],2,FALSE)</f>
        <v>#N/A</v>
      </c>
      <c r="CM2682" s="9" t="e">
        <f>VLOOKUP(Données!G:G,septem2022[],2,FALSE)</f>
        <v>#N/A</v>
      </c>
      <c r="CN2682" s="9" t="e">
        <f>VLOOKUP(Données!G:G,octobre2022[],2,FALSE)</f>
        <v>#N/A</v>
      </c>
      <c r="CO2682" s="9" t="e">
        <f>VLOOKUP(Données!G:G,novembre2022[],2,FALSE)</f>
        <v>#N/A</v>
      </c>
      <c r="CP2682" s="9" t="e">
        <f>VLOOKUP(Données!G:G,decembre2022[],2,FALSE)</f>
        <v>#N/A</v>
      </c>
    </row>
    <row r="2683" spans="41:94" ht="15.75" x14ac:dyDescent="0.25">
      <c r="AO2683" s="18"/>
      <c r="AP2683" s="18"/>
      <c r="AQ2683" s="18"/>
      <c r="AR2683" s="18"/>
      <c r="AS2683" s="18"/>
      <c r="AT2683" s="18"/>
      <c r="AU2683" s="18"/>
      <c r="AV2683" s="18"/>
      <c r="AW2683" s="18"/>
      <c r="AX2683" s="18"/>
      <c r="AY2683" s="18"/>
      <c r="AZ2683" s="18"/>
      <c r="BE2683" s="9" t="e">
        <f>VLOOKUP(Données!G:G,janv2020[],2,FALSE)</f>
        <v>#N/A</v>
      </c>
      <c r="BF2683" s="9" t="e">
        <f>VLOOKUP(Données!G:G,février2020[],2,FALSE)</f>
        <v>#N/A</v>
      </c>
      <c r="BG2683" s="9" t="e">
        <f>VLOOKUP(Données!G:G,mars2020[],2,FALSE)</f>
        <v>#N/A</v>
      </c>
      <c r="BH2683" s="9" t="e">
        <f>VLOOKUP(Données!G:G,avril2020[],2,FALSE)</f>
        <v>#N/A</v>
      </c>
      <c r="BI2683" s="9" t="e">
        <f>VLOOKUP(Données!G:G,maii2020[],2,FALSE)</f>
        <v>#N/A</v>
      </c>
      <c r="BJ2683" s="9" t="e">
        <f>VLOOKUP(Données!G:G,juin2020[],2,FALSE)</f>
        <v>#N/A</v>
      </c>
      <c r="BK2683" s="9" t="e">
        <f>VLOOKUP(Données!G:G,juillet2020[],2,FALSE)</f>
        <v>#N/A</v>
      </c>
      <c r="BL2683" s="9" t="e">
        <f>VLOOKUP(Données!G:G,aout2020[],2,FALSE)</f>
        <v>#N/A</v>
      </c>
      <c r="BM2683" s="9" t="e">
        <f>VLOOKUP(Données!G:G,sept2020[],2,FALSE)</f>
        <v>#N/A</v>
      </c>
      <c r="BN2683" s="9" t="e">
        <f>VLOOKUP(Données!G:G,octo2020[],2,FALSE)</f>
        <v>#N/A</v>
      </c>
      <c r="BO2683" s="9" t="e">
        <f>VLOOKUP(Données!G:G,novem2020[],2,FALSE)</f>
        <v>#N/A</v>
      </c>
      <c r="BP2683" s="9" t="e">
        <f>VLOOKUP(Données!G:G,decem2020[],2,FALSE)</f>
        <v>#N/A</v>
      </c>
      <c r="BR2683" s="9" t="e">
        <f>VLOOKUP(Données!G:G,janvier2021[],2,FALSE)</f>
        <v>#N/A</v>
      </c>
      <c r="BS2683" s="9" t="e">
        <f>VLOOKUP(Données!G:G,février2021[],2,FALSE)</f>
        <v>#N/A</v>
      </c>
      <c r="BT2683" s="9" t="e">
        <f>VLOOKUP(Données!G:G,mars2021[],2,FALSE)</f>
        <v>#N/A</v>
      </c>
      <c r="BU2683" s="9" t="e">
        <f>VLOOKUP(Données!G:G,avril2021[],2,FALSE)</f>
        <v>#N/A</v>
      </c>
      <c r="BV2683" s="9" t="e">
        <f>VLOOKUP(Données!G:G,maii2021[],2,FALSE)</f>
        <v>#N/A</v>
      </c>
      <c r="BW2683" s="9" t="e">
        <f>VLOOKUP(Données!G:G,juin2021[],2,FALSE)</f>
        <v>#N/A</v>
      </c>
      <c r="BX2683" s="9" t="e">
        <f>VLOOKUP(Données!G:G,juillet2021[],2,FALSE)</f>
        <v>#N/A</v>
      </c>
      <c r="BY2683" s="9" t="e">
        <f>VLOOKUP(Données!G:G,aout2021[],2,FALSE)</f>
        <v>#N/A</v>
      </c>
      <c r="BZ2683" s="9" t="e">
        <f>VLOOKUP(Données!G:G,septem2021[],2,FALSE)</f>
        <v>#N/A</v>
      </c>
      <c r="CA2683" s="9" t="e">
        <f>VLOOKUP(Données!G:G,octob2021[],2,FALSE)</f>
        <v>#N/A</v>
      </c>
      <c r="CB2683" s="9" t="e">
        <f>VLOOKUP(Données!G:G,novembre2022[],2,FALSE)</f>
        <v>#N/A</v>
      </c>
      <c r="CC2683" s="9" t="e">
        <f>VLOOKUP(Données!G:G,decem2021[],2,FALSE)</f>
        <v>#N/A</v>
      </c>
      <c r="CE2683" s="9" t="e">
        <f>VLOOKUP(Données!G:G,janvier2022[],2,FALSE)</f>
        <v>#N/A</v>
      </c>
      <c r="CF2683" s="9" t="e">
        <f>VLOOKUP(Données!G:G,février2022[],2,FALSE)</f>
        <v>#N/A</v>
      </c>
      <c r="CG2683" s="9" t="e">
        <f>VLOOKUP(Données!G:G,mars2022[],2,FALSE)</f>
        <v>#N/A</v>
      </c>
      <c r="CH2683" s="9" t="e">
        <f>VLOOKUP(Données!G:G,avril2022[],2,FALSE)</f>
        <v>#N/A</v>
      </c>
      <c r="CI2683" s="9" t="e">
        <f>VLOOKUP(Données!G:G,maii2022[],2,FALSE)</f>
        <v>#N/A</v>
      </c>
      <c r="CJ2683" s="9" t="e">
        <f>VLOOKUP(Données!G:G,juin2022[],2,FALSE)</f>
        <v>#N/A</v>
      </c>
      <c r="CK2683" s="9" t="e">
        <f>VLOOKUP(Données!G:G,juillet2022[],2,FALSE)</f>
        <v>#N/A</v>
      </c>
      <c r="CL2683" s="9" t="e">
        <f>VLOOKUP(Données!G:G,aout2022[],2,FALSE)</f>
        <v>#N/A</v>
      </c>
      <c r="CM2683" s="9" t="e">
        <f>VLOOKUP(Données!G:G,septem2022[],2,FALSE)</f>
        <v>#N/A</v>
      </c>
      <c r="CN2683" s="9" t="e">
        <f>VLOOKUP(Données!G:G,octobre2022[],2,FALSE)</f>
        <v>#N/A</v>
      </c>
      <c r="CO2683" s="9" t="e">
        <f>VLOOKUP(Données!G:G,novembre2022[],2,FALSE)</f>
        <v>#N/A</v>
      </c>
      <c r="CP2683" s="9" t="e">
        <f>VLOOKUP(Données!G:G,decembre2022[],2,FALSE)</f>
        <v>#N/A</v>
      </c>
    </row>
    <row r="2684" spans="41:94" ht="15.75" x14ac:dyDescent="0.25">
      <c r="AO2684" s="18"/>
      <c r="AP2684" s="18"/>
      <c r="AQ2684" s="18"/>
      <c r="AR2684" s="18"/>
      <c r="AS2684" s="18"/>
      <c r="AT2684" s="18"/>
      <c r="AU2684" s="18"/>
      <c r="AV2684" s="18"/>
      <c r="AW2684" s="18"/>
      <c r="AX2684" s="18"/>
      <c r="AY2684" s="18"/>
      <c r="AZ2684" s="18"/>
      <c r="BE2684" s="9" t="e">
        <f>VLOOKUP(Données!G:G,janv2020[],2,FALSE)</f>
        <v>#N/A</v>
      </c>
      <c r="BF2684" s="9" t="e">
        <f>VLOOKUP(Données!G:G,février2020[],2,FALSE)</f>
        <v>#N/A</v>
      </c>
      <c r="BG2684" s="9" t="e">
        <f>VLOOKUP(Données!G:G,mars2020[],2,FALSE)</f>
        <v>#N/A</v>
      </c>
      <c r="BH2684" s="9" t="e">
        <f>VLOOKUP(Données!G:G,avril2020[],2,FALSE)</f>
        <v>#N/A</v>
      </c>
      <c r="BI2684" s="9" t="e">
        <f>VLOOKUP(Données!G:G,maii2020[],2,FALSE)</f>
        <v>#N/A</v>
      </c>
      <c r="BJ2684" s="9" t="e">
        <f>VLOOKUP(Données!G:G,juin2020[],2,FALSE)</f>
        <v>#N/A</v>
      </c>
      <c r="BK2684" s="9" t="e">
        <f>VLOOKUP(Données!G:G,juillet2020[],2,FALSE)</f>
        <v>#N/A</v>
      </c>
      <c r="BL2684" s="9" t="e">
        <f>VLOOKUP(Données!G:G,aout2020[],2,FALSE)</f>
        <v>#N/A</v>
      </c>
      <c r="BM2684" s="9" t="e">
        <f>VLOOKUP(Données!G:G,sept2020[],2,FALSE)</f>
        <v>#N/A</v>
      </c>
      <c r="BN2684" s="9" t="e">
        <f>VLOOKUP(Données!G:G,octo2020[],2,FALSE)</f>
        <v>#N/A</v>
      </c>
      <c r="BO2684" s="9" t="e">
        <f>VLOOKUP(Données!G:G,novem2020[],2,FALSE)</f>
        <v>#N/A</v>
      </c>
      <c r="BP2684" s="9" t="e">
        <f>VLOOKUP(Données!G:G,decem2020[],2,FALSE)</f>
        <v>#N/A</v>
      </c>
      <c r="BR2684" s="9" t="e">
        <f>VLOOKUP(Données!G:G,janvier2021[],2,FALSE)</f>
        <v>#N/A</v>
      </c>
      <c r="BS2684" s="9" t="e">
        <f>VLOOKUP(Données!G:G,février2021[],2,FALSE)</f>
        <v>#N/A</v>
      </c>
      <c r="BT2684" s="9" t="e">
        <f>VLOOKUP(Données!G:G,mars2021[],2,FALSE)</f>
        <v>#N/A</v>
      </c>
      <c r="BU2684" s="9" t="e">
        <f>VLOOKUP(Données!G:G,avril2021[],2,FALSE)</f>
        <v>#N/A</v>
      </c>
      <c r="BV2684" s="9" t="e">
        <f>VLOOKUP(Données!G:G,maii2021[],2,FALSE)</f>
        <v>#N/A</v>
      </c>
      <c r="BW2684" s="9" t="e">
        <f>VLOOKUP(Données!G:G,juin2021[],2,FALSE)</f>
        <v>#N/A</v>
      </c>
      <c r="BX2684" s="9" t="e">
        <f>VLOOKUP(Données!G:G,juillet2021[],2,FALSE)</f>
        <v>#N/A</v>
      </c>
      <c r="BY2684" s="9" t="e">
        <f>VLOOKUP(Données!G:G,aout2021[],2,FALSE)</f>
        <v>#N/A</v>
      </c>
      <c r="BZ2684" s="9" t="e">
        <f>VLOOKUP(Données!G:G,septem2021[],2,FALSE)</f>
        <v>#N/A</v>
      </c>
      <c r="CA2684" s="9" t="e">
        <f>VLOOKUP(Données!G:G,octob2021[],2,FALSE)</f>
        <v>#N/A</v>
      </c>
      <c r="CB2684" s="9" t="e">
        <f>VLOOKUP(Données!G:G,novembre2022[],2,FALSE)</f>
        <v>#N/A</v>
      </c>
      <c r="CC2684" s="9" t="e">
        <f>VLOOKUP(Données!G:G,decem2021[],2,FALSE)</f>
        <v>#N/A</v>
      </c>
      <c r="CE2684" s="9" t="e">
        <f>VLOOKUP(Données!G:G,janvier2022[],2,FALSE)</f>
        <v>#N/A</v>
      </c>
      <c r="CF2684" s="9" t="e">
        <f>VLOOKUP(Données!G:G,février2022[],2,FALSE)</f>
        <v>#N/A</v>
      </c>
      <c r="CG2684" s="9" t="e">
        <f>VLOOKUP(Données!G:G,mars2022[],2,FALSE)</f>
        <v>#N/A</v>
      </c>
      <c r="CH2684" s="9" t="e">
        <f>VLOOKUP(Données!G:G,avril2022[],2,FALSE)</f>
        <v>#N/A</v>
      </c>
      <c r="CI2684" s="9" t="e">
        <f>VLOOKUP(Données!G:G,maii2022[],2,FALSE)</f>
        <v>#N/A</v>
      </c>
      <c r="CJ2684" s="9" t="e">
        <f>VLOOKUP(Données!G:G,juin2022[],2,FALSE)</f>
        <v>#N/A</v>
      </c>
      <c r="CK2684" s="9" t="e">
        <f>VLOOKUP(Données!G:G,juillet2022[],2,FALSE)</f>
        <v>#N/A</v>
      </c>
      <c r="CL2684" s="9" t="e">
        <f>VLOOKUP(Données!G:G,aout2022[],2,FALSE)</f>
        <v>#N/A</v>
      </c>
      <c r="CM2684" s="9" t="e">
        <f>VLOOKUP(Données!G:G,septem2022[],2,FALSE)</f>
        <v>#N/A</v>
      </c>
      <c r="CN2684" s="9" t="e">
        <f>VLOOKUP(Données!G:G,octobre2022[],2,FALSE)</f>
        <v>#N/A</v>
      </c>
      <c r="CO2684" s="9" t="e">
        <f>VLOOKUP(Données!G:G,novembre2022[],2,FALSE)</f>
        <v>#N/A</v>
      </c>
      <c r="CP2684" s="9" t="e">
        <f>VLOOKUP(Données!G:G,decembre2022[],2,FALSE)</f>
        <v>#N/A</v>
      </c>
    </row>
    <row r="2685" spans="41:94" ht="15.75" x14ac:dyDescent="0.25">
      <c r="AO2685" s="18"/>
      <c r="AP2685" s="18"/>
      <c r="AQ2685" s="18"/>
      <c r="AR2685" s="18"/>
      <c r="AS2685" s="18"/>
      <c r="AT2685" s="18"/>
      <c r="AU2685" s="18"/>
      <c r="AV2685" s="18"/>
      <c r="AW2685" s="18"/>
      <c r="AX2685" s="18"/>
      <c r="AY2685" s="18"/>
      <c r="AZ2685" s="18"/>
      <c r="BE2685" s="9" t="e">
        <f>VLOOKUP(Données!G:G,janv2020[],2,FALSE)</f>
        <v>#N/A</v>
      </c>
      <c r="BF2685" s="9" t="e">
        <f>VLOOKUP(Données!G:G,février2020[],2,FALSE)</f>
        <v>#N/A</v>
      </c>
      <c r="BG2685" s="9" t="e">
        <f>VLOOKUP(Données!G:G,mars2020[],2,FALSE)</f>
        <v>#N/A</v>
      </c>
      <c r="BH2685" s="9" t="e">
        <f>VLOOKUP(Données!G:G,avril2020[],2,FALSE)</f>
        <v>#N/A</v>
      </c>
      <c r="BI2685" s="9" t="e">
        <f>VLOOKUP(Données!G:G,maii2020[],2,FALSE)</f>
        <v>#N/A</v>
      </c>
      <c r="BJ2685" s="9" t="e">
        <f>VLOOKUP(Données!G:G,juin2020[],2,FALSE)</f>
        <v>#N/A</v>
      </c>
      <c r="BK2685" s="9" t="e">
        <f>VLOOKUP(Données!G:G,juillet2020[],2,FALSE)</f>
        <v>#N/A</v>
      </c>
      <c r="BL2685" s="9" t="e">
        <f>VLOOKUP(Données!G:G,aout2020[],2,FALSE)</f>
        <v>#N/A</v>
      </c>
      <c r="BM2685" s="9" t="e">
        <f>VLOOKUP(Données!G:G,sept2020[],2,FALSE)</f>
        <v>#N/A</v>
      </c>
      <c r="BN2685" s="9" t="e">
        <f>VLOOKUP(Données!G:G,octo2020[],2,FALSE)</f>
        <v>#N/A</v>
      </c>
      <c r="BO2685" s="9" t="e">
        <f>VLOOKUP(Données!G:G,novem2020[],2,FALSE)</f>
        <v>#N/A</v>
      </c>
      <c r="BP2685" s="9" t="e">
        <f>VLOOKUP(Données!G:G,decem2020[],2,FALSE)</f>
        <v>#N/A</v>
      </c>
      <c r="BR2685" s="9" t="e">
        <f>VLOOKUP(Données!G:G,janvier2021[],2,FALSE)</f>
        <v>#N/A</v>
      </c>
      <c r="BS2685" s="9" t="e">
        <f>VLOOKUP(Données!G:G,février2021[],2,FALSE)</f>
        <v>#N/A</v>
      </c>
      <c r="BT2685" s="9" t="e">
        <f>VLOOKUP(Données!G:G,mars2021[],2,FALSE)</f>
        <v>#N/A</v>
      </c>
      <c r="BU2685" s="9" t="e">
        <f>VLOOKUP(Données!G:G,avril2021[],2,FALSE)</f>
        <v>#N/A</v>
      </c>
      <c r="BV2685" s="9" t="e">
        <f>VLOOKUP(Données!G:G,maii2021[],2,FALSE)</f>
        <v>#N/A</v>
      </c>
      <c r="BW2685" s="9" t="e">
        <f>VLOOKUP(Données!G:G,juin2021[],2,FALSE)</f>
        <v>#N/A</v>
      </c>
      <c r="BX2685" s="9" t="e">
        <f>VLOOKUP(Données!G:G,juillet2021[],2,FALSE)</f>
        <v>#N/A</v>
      </c>
      <c r="BY2685" s="9" t="e">
        <f>VLOOKUP(Données!G:G,aout2021[],2,FALSE)</f>
        <v>#N/A</v>
      </c>
      <c r="BZ2685" s="9" t="e">
        <f>VLOOKUP(Données!G:G,septem2021[],2,FALSE)</f>
        <v>#N/A</v>
      </c>
      <c r="CA2685" s="9" t="e">
        <f>VLOOKUP(Données!G:G,octob2021[],2,FALSE)</f>
        <v>#N/A</v>
      </c>
      <c r="CB2685" s="9" t="e">
        <f>VLOOKUP(Données!G:G,novembre2022[],2,FALSE)</f>
        <v>#N/A</v>
      </c>
      <c r="CC2685" s="9" t="e">
        <f>VLOOKUP(Données!G:G,decem2021[],2,FALSE)</f>
        <v>#N/A</v>
      </c>
      <c r="CE2685" s="9" t="e">
        <f>VLOOKUP(Données!G:G,janvier2022[],2,FALSE)</f>
        <v>#N/A</v>
      </c>
      <c r="CF2685" s="9" t="e">
        <f>VLOOKUP(Données!G:G,février2022[],2,FALSE)</f>
        <v>#N/A</v>
      </c>
      <c r="CG2685" s="9" t="e">
        <f>VLOOKUP(Données!G:G,mars2022[],2,FALSE)</f>
        <v>#N/A</v>
      </c>
      <c r="CH2685" s="9" t="e">
        <f>VLOOKUP(Données!G:G,avril2022[],2,FALSE)</f>
        <v>#N/A</v>
      </c>
      <c r="CI2685" s="9" t="e">
        <f>VLOOKUP(Données!G:G,maii2022[],2,FALSE)</f>
        <v>#N/A</v>
      </c>
      <c r="CJ2685" s="9" t="e">
        <f>VLOOKUP(Données!G:G,juin2022[],2,FALSE)</f>
        <v>#N/A</v>
      </c>
      <c r="CK2685" s="9" t="e">
        <f>VLOOKUP(Données!G:G,juillet2022[],2,FALSE)</f>
        <v>#N/A</v>
      </c>
      <c r="CL2685" s="9" t="e">
        <f>VLOOKUP(Données!G:G,aout2022[],2,FALSE)</f>
        <v>#N/A</v>
      </c>
      <c r="CM2685" s="9" t="e">
        <f>VLOOKUP(Données!G:G,septem2022[],2,FALSE)</f>
        <v>#N/A</v>
      </c>
      <c r="CN2685" s="9" t="e">
        <f>VLOOKUP(Données!G:G,octobre2022[],2,FALSE)</f>
        <v>#N/A</v>
      </c>
      <c r="CO2685" s="9" t="e">
        <f>VLOOKUP(Données!G:G,novembre2022[],2,FALSE)</f>
        <v>#N/A</v>
      </c>
      <c r="CP2685" s="9" t="e">
        <f>VLOOKUP(Données!G:G,decembre2022[],2,FALSE)</f>
        <v>#N/A</v>
      </c>
    </row>
    <row r="2686" spans="41:94" ht="15.75" x14ac:dyDescent="0.25">
      <c r="AO2686" s="18"/>
      <c r="AP2686" s="18"/>
      <c r="AQ2686" s="18"/>
      <c r="AR2686" s="18"/>
      <c r="AS2686" s="18"/>
      <c r="AT2686" s="18"/>
      <c r="AU2686" s="18"/>
      <c r="AV2686" s="18"/>
      <c r="AW2686" s="18"/>
      <c r="AX2686" s="18"/>
      <c r="AY2686" s="18"/>
      <c r="AZ2686" s="18"/>
      <c r="BE2686" s="9" t="e">
        <f>VLOOKUP(Données!G:G,janv2020[],2,FALSE)</f>
        <v>#N/A</v>
      </c>
      <c r="BF2686" s="9" t="e">
        <f>VLOOKUP(Données!G:G,février2020[],2,FALSE)</f>
        <v>#N/A</v>
      </c>
      <c r="BG2686" s="9" t="e">
        <f>VLOOKUP(Données!G:G,mars2020[],2,FALSE)</f>
        <v>#N/A</v>
      </c>
      <c r="BH2686" s="9" t="e">
        <f>VLOOKUP(Données!G:G,avril2020[],2,FALSE)</f>
        <v>#N/A</v>
      </c>
      <c r="BI2686" s="9" t="e">
        <f>VLOOKUP(Données!G:G,maii2020[],2,FALSE)</f>
        <v>#N/A</v>
      </c>
      <c r="BJ2686" s="9" t="e">
        <f>VLOOKUP(Données!G:G,juin2020[],2,FALSE)</f>
        <v>#N/A</v>
      </c>
      <c r="BK2686" s="9" t="e">
        <f>VLOOKUP(Données!G:G,juillet2020[],2,FALSE)</f>
        <v>#N/A</v>
      </c>
      <c r="BL2686" s="9" t="e">
        <f>VLOOKUP(Données!G:G,aout2020[],2,FALSE)</f>
        <v>#N/A</v>
      </c>
      <c r="BM2686" s="9" t="e">
        <f>VLOOKUP(Données!G:G,sept2020[],2,FALSE)</f>
        <v>#N/A</v>
      </c>
      <c r="BN2686" s="9" t="e">
        <f>VLOOKUP(Données!G:G,octo2020[],2,FALSE)</f>
        <v>#N/A</v>
      </c>
      <c r="BO2686" s="9" t="e">
        <f>VLOOKUP(Données!G:G,novem2020[],2,FALSE)</f>
        <v>#N/A</v>
      </c>
      <c r="BP2686" s="9" t="e">
        <f>VLOOKUP(Données!G:G,decem2020[],2,FALSE)</f>
        <v>#N/A</v>
      </c>
      <c r="BR2686" s="9" t="e">
        <f>VLOOKUP(Données!G:G,janvier2021[],2,FALSE)</f>
        <v>#N/A</v>
      </c>
      <c r="BS2686" s="9" t="e">
        <f>VLOOKUP(Données!G:G,février2021[],2,FALSE)</f>
        <v>#N/A</v>
      </c>
      <c r="BT2686" s="9" t="e">
        <f>VLOOKUP(Données!G:G,mars2021[],2,FALSE)</f>
        <v>#N/A</v>
      </c>
      <c r="BU2686" s="9" t="e">
        <f>VLOOKUP(Données!G:G,avril2021[],2,FALSE)</f>
        <v>#N/A</v>
      </c>
      <c r="BV2686" s="9" t="e">
        <f>VLOOKUP(Données!G:G,maii2021[],2,FALSE)</f>
        <v>#N/A</v>
      </c>
      <c r="BW2686" s="9" t="e">
        <f>VLOOKUP(Données!G:G,juin2021[],2,FALSE)</f>
        <v>#N/A</v>
      </c>
      <c r="BX2686" s="9" t="e">
        <f>VLOOKUP(Données!G:G,juillet2021[],2,FALSE)</f>
        <v>#N/A</v>
      </c>
      <c r="BY2686" s="9" t="e">
        <f>VLOOKUP(Données!G:G,aout2021[],2,FALSE)</f>
        <v>#N/A</v>
      </c>
      <c r="BZ2686" s="9" t="e">
        <f>VLOOKUP(Données!G:G,septem2021[],2,FALSE)</f>
        <v>#N/A</v>
      </c>
      <c r="CA2686" s="9" t="e">
        <f>VLOOKUP(Données!G:G,octob2021[],2,FALSE)</f>
        <v>#N/A</v>
      </c>
      <c r="CB2686" s="9" t="e">
        <f>VLOOKUP(Données!G:G,novembre2022[],2,FALSE)</f>
        <v>#N/A</v>
      </c>
      <c r="CC2686" s="9" t="e">
        <f>VLOOKUP(Données!G:G,decem2021[],2,FALSE)</f>
        <v>#N/A</v>
      </c>
      <c r="CE2686" s="9" t="e">
        <f>VLOOKUP(Données!G:G,janvier2022[],2,FALSE)</f>
        <v>#N/A</v>
      </c>
      <c r="CF2686" s="9" t="e">
        <f>VLOOKUP(Données!G:G,février2022[],2,FALSE)</f>
        <v>#N/A</v>
      </c>
      <c r="CG2686" s="9" t="e">
        <f>VLOOKUP(Données!G:G,mars2022[],2,FALSE)</f>
        <v>#N/A</v>
      </c>
      <c r="CH2686" s="9" t="e">
        <f>VLOOKUP(Données!G:G,avril2022[],2,FALSE)</f>
        <v>#N/A</v>
      </c>
      <c r="CI2686" s="9" t="e">
        <f>VLOOKUP(Données!G:G,maii2022[],2,FALSE)</f>
        <v>#N/A</v>
      </c>
      <c r="CJ2686" s="9" t="e">
        <f>VLOOKUP(Données!G:G,juin2022[],2,FALSE)</f>
        <v>#N/A</v>
      </c>
      <c r="CK2686" s="9" t="e">
        <f>VLOOKUP(Données!G:G,juillet2022[],2,FALSE)</f>
        <v>#N/A</v>
      </c>
      <c r="CL2686" s="9" t="e">
        <f>VLOOKUP(Données!G:G,aout2022[],2,FALSE)</f>
        <v>#N/A</v>
      </c>
      <c r="CM2686" s="9" t="e">
        <f>VLOOKUP(Données!G:G,septem2022[],2,FALSE)</f>
        <v>#N/A</v>
      </c>
      <c r="CN2686" s="9" t="e">
        <f>VLOOKUP(Données!G:G,octobre2022[],2,FALSE)</f>
        <v>#N/A</v>
      </c>
      <c r="CO2686" s="9" t="e">
        <f>VLOOKUP(Données!G:G,novembre2022[],2,FALSE)</f>
        <v>#N/A</v>
      </c>
      <c r="CP2686" s="9" t="e">
        <f>VLOOKUP(Données!G:G,decembre2022[],2,FALSE)</f>
        <v>#N/A</v>
      </c>
    </row>
    <row r="2687" spans="41:94" ht="15.75" x14ac:dyDescent="0.25">
      <c r="AO2687" s="18"/>
      <c r="AP2687" s="18"/>
      <c r="AQ2687" s="18"/>
      <c r="AR2687" s="18"/>
      <c r="AS2687" s="18"/>
      <c r="AT2687" s="18"/>
      <c r="AU2687" s="18"/>
      <c r="AV2687" s="18"/>
      <c r="AW2687" s="18"/>
      <c r="AX2687" s="18"/>
      <c r="AY2687" s="18"/>
      <c r="AZ2687" s="18"/>
      <c r="BE2687" s="9" t="e">
        <f>VLOOKUP(Données!G:G,janv2020[],2,FALSE)</f>
        <v>#N/A</v>
      </c>
      <c r="BF2687" s="9" t="e">
        <f>VLOOKUP(Données!G:G,février2020[],2,FALSE)</f>
        <v>#N/A</v>
      </c>
      <c r="BG2687" s="9" t="e">
        <f>VLOOKUP(Données!G:G,mars2020[],2,FALSE)</f>
        <v>#N/A</v>
      </c>
      <c r="BH2687" s="9" t="e">
        <f>VLOOKUP(Données!G:G,avril2020[],2,FALSE)</f>
        <v>#N/A</v>
      </c>
      <c r="BI2687" s="9" t="e">
        <f>VLOOKUP(Données!G:G,maii2020[],2,FALSE)</f>
        <v>#N/A</v>
      </c>
      <c r="BJ2687" s="9" t="e">
        <f>VLOOKUP(Données!G:G,juin2020[],2,FALSE)</f>
        <v>#N/A</v>
      </c>
      <c r="BK2687" s="9" t="e">
        <f>VLOOKUP(Données!G:G,juillet2020[],2,FALSE)</f>
        <v>#N/A</v>
      </c>
      <c r="BL2687" s="9" t="e">
        <f>VLOOKUP(Données!G:G,aout2020[],2,FALSE)</f>
        <v>#N/A</v>
      </c>
      <c r="BM2687" s="9" t="e">
        <f>VLOOKUP(Données!G:G,sept2020[],2,FALSE)</f>
        <v>#N/A</v>
      </c>
      <c r="BN2687" s="9" t="e">
        <f>VLOOKUP(Données!G:G,octo2020[],2,FALSE)</f>
        <v>#N/A</v>
      </c>
      <c r="BO2687" s="9" t="e">
        <f>VLOOKUP(Données!G:G,novem2020[],2,FALSE)</f>
        <v>#N/A</v>
      </c>
      <c r="BP2687" s="9" t="e">
        <f>VLOOKUP(Données!G:G,decem2020[],2,FALSE)</f>
        <v>#N/A</v>
      </c>
      <c r="BR2687" s="9" t="e">
        <f>VLOOKUP(Données!G:G,janvier2021[],2,FALSE)</f>
        <v>#N/A</v>
      </c>
      <c r="BS2687" s="9" t="e">
        <f>VLOOKUP(Données!G:G,février2021[],2,FALSE)</f>
        <v>#N/A</v>
      </c>
      <c r="BT2687" s="9" t="e">
        <f>VLOOKUP(Données!G:G,mars2021[],2,FALSE)</f>
        <v>#N/A</v>
      </c>
      <c r="BU2687" s="9" t="e">
        <f>VLOOKUP(Données!G:G,avril2021[],2,FALSE)</f>
        <v>#N/A</v>
      </c>
      <c r="BV2687" s="9" t="e">
        <f>VLOOKUP(Données!G:G,maii2021[],2,FALSE)</f>
        <v>#N/A</v>
      </c>
      <c r="BW2687" s="9" t="e">
        <f>VLOOKUP(Données!G:G,juin2021[],2,FALSE)</f>
        <v>#N/A</v>
      </c>
      <c r="BX2687" s="9" t="e">
        <f>VLOOKUP(Données!G:G,juillet2021[],2,FALSE)</f>
        <v>#N/A</v>
      </c>
      <c r="BY2687" s="9" t="e">
        <f>VLOOKUP(Données!G:G,aout2021[],2,FALSE)</f>
        <v>#N/A</v>
      </c>
      <c r="BZ2687" s="9" t="e">
        <f>VLOOKUP(Données!G:G,septem2021[],2,FALSE)</f>
        <v>#N/A</v>
      </c>
      <c r="CA2687" s="9" t="e">
        <f>VLOOKUP(Données!G:G,octob2021[],2,FALSE)</f>
        <v>#N/A</v>
      </c>
      <c r="CB2687" s="9" t="e">
        <f>VLOOKUP(Données!G:G,novembre2022[],2,FALSE)</f>
        <v>#N/A</v>
      </c>
      <c r="CC2687" s="9" t="e">
        <f>VLOOKUP(Données!G:G,decem2021[],2,FALSE)</f>
        <v>#N/A</v>
      </c>
      <c r="CE2687" s="9" t="e">
        <f>VLOOKUP(Données!G:G,janvier2022[],2,FALSE)</f>
        <v>#N/A</v>
      </c>
      <c r="CF2687" s="9" t="e">
        <f>VLOOKUP(Données!G:G,février2022[],2,FALSE)</f>
        <v>#N/A</v>
      </c>
      <c r="CG2687" s="9" t="e">
        <f>VLOOKUP(Données!G:G,mars2022[],2,FALSE)</f>
        <v>#N/A</v>
      </c>
      <c r="CH2687" s="9" t="e">
        <f>VLOOKUP(Données!G:G,avril2022[],2,FALSE)</f>
        <v>#N/A</v>
      </c>
      <c r="CI2687" s="9" t="e">
        <f>VLOOKUP(Données!G:G,maii2022[],2,FALSE)</f>
        <v>#N/A</v>
      </c>
      <c r="CJ2687" s="9" t="e">
        <f>VLOOKUP(Données!G:G,juin2022[],2,FALSE)</f>
        <v>#N/A</v>
      </c>
      <c r="CK2687" s="9" t="e">
        <f>VLOOKUP(Données!G:G,juillet2022[],2,FALSE)</f>
        <v>#N/A</v>
      </c>
      <c r="CL2687" s="9" t="e">
        <f>VLOOKUP(Données!G:G,aout2022[],2,FALSE)</f>
        <v>#N/A</v>
      </c>
      <c r="CM2687" s="9" t="e">
        <f>VLOOKUP(Données!G:G,septem2022[],2,FALSE)</f>
        <v>#N/A</v>
      </c>
      <c r="CN2687" s="9" t="e">
        <f>VLOOKUP(Données!G:G,octobre2022[],2,FALSE)</f>
        <v>#N/A</v>
      </c>
      <c r="CO2687" s="9" t="e">
        <f>VLOOKUP(Données!G:G,novembre2022[],2,FALSE)</f>
        <v>#N/A</v>
      </c>
      <c r="CP2687" s="9" t="e">
        <f>VLOOKUP(Données!G:G,decembre2022[],2,FALSE)</f>
        <v>#N/A</v>
      </c>
    </row>
    <row r="2688" spans="41:94" ht="15.75" x14ac:dyDescent="0.25">
      <c r="AO2688" s="18"/>
      <c r="AP2688" s="18"/>
      <c r="AQ2688" s="18"/>
      <c r="AR2688" s="18"/>
      <c r="AS2688" s="18"/>
      <c r="AT2688" s="18"/>
      <c r="AU2688" s="18"/>
      <c r="AV2688" s="18"/>
      <c r="AW2688" s="18"/>
      <c r="AX2688" s="18"/>
      <c r="AY2688" s="18"/>
      <c r="AZ2688" s="18"/>
      <c r="BE2688" s="9" t="e">
        <f>VLOOKUP(Données!G:G,janv2020[],2,FALSE)</f>
        <v>#N/A</v>
      </c>
      <c r="BF2688" s="9" t="e">
        <f>VLOOKUP(Données!G:G,février2020[],2,FALSE)</f>
        <v>#N/A</v>
      </c>
      <c r="BG2688" s="9" t="e">
        <f>VLOOKUP(Données!G:G,mars2020[],2,FALSE)</f>
        <v>#N/A</v>
      </c>
      <c r="BH2688" s="9" t="e">
        <f>VLOOKUP(Données!G:G,avril2020[],2,FALSE)</f>
        <v>#N/A</v>
      </c>
      <c r="BI2688" s="9" t="e">
        <f>VLOOKUP(Données!G:G,maii2020[],2,FALSE)</f>
        <v>#N/A</v>
      </c>
      <c r="BJ2688" s="9" t="e">
        <f>VLOOKUP(Données!G:G,juin2020[],2,FALSE)</f>
        <v>#N/A</v>
      </c>
      <c r="BK2688" s="9" t="e">
        <f>VLOOKUP(Données!G:G,juillet2020[],2,FALSE)</f>
        <v>#N/A</v>
      </c>
      <c r="BL2688" s="9" t="e">
        <f>VLOOKUP(Données!G:G,aout2020[],2,FALSE)</f>
        <v>#N/A</v>
      </c>
      <c r="BM2688" s="9" t="e">
        <f>VLOOKUP(Données!G:G,sept2020[],2,FALSE)</f>
        <v>#N/A</v>
      </c>
      <c r="BN2688" s="9" t="e">
        <f>VLOOKUP(Données!G:G,octo2020[],2,FALSE)</f>
        <v>#N/A</v>
      </c>
      <c r="BO2688" s="9" t="e">
        <f>VLOOKUP(Données!G:G,novem2020[],2,FALSE)</f>
        <v>#N/A</v>
      </c>
      <c r="BP2688" s="9" t="e">
        <f>VLOOKUP(Données!G:G,decem2020[],2,FALSE)</f>
        <v>#N/A</v>
      </c>
      <c r="BR2688" s="9" t="e">
        <f>VLOOKUP(Données!G:G,janvier2021[],2,FALSE)</f>
        <v>#N/A</v>
      </c>
      <c r="BS2688" s="9" t="e">
        <f>VLOOKUP(Données!G:G,février2021[],2,FALSE)</f>
        <v>#N/A</v>
      </c>
      <c r="BT2688" s="9" t="e">
        <f>VLOOKUP(Données!G:G,mars2021[],2,FALSE)</f>
        <v>#N/A</v>
      </c>
      <c r="BU2688" s="9" t="e">
        <f>VLOOKUP(Données!G:G,avril2021[],2,FALSE)</f>
        <v>#N/A</v>
      </c>
      <c r="BV2688" s="9" t="e">
        <f>VLOOKUP(Données!G:G,maii2021[],2,FALSE)</f>
        <v>#N/A</v>
      </c>
      <c r="BW2688" s="9" t="e">
        <f>VLOOKUP(Données!G:G,juin2021[],2,FALSE)</f>
        <v>#N/A</v>
      </c>
      <c r="BX2688" s="9" t="e">
        <f>VLOOKUP(Données!G:G,juillet2021[],2,FALSE)</f>
        <v>#N/A</v>
      </c>
      <c r="BY2688" s="9" t="e">
        <f>VLOOKUP(Données!G:G,aout2021[],2,FALSE)</f>
        <v>#N/A</v>
      </c>
      <c r="BZ2688" s="9" t="e">
        <f>VLOOKUP(Données!G:G,septem2021[],2,FALSE)</f>
        <v>#N/A</v>
      </c>
      <c r="CA2688" s="9" t="e">
        <f>VLOOKUP(Données!G:G,octob2021[],2,FALSE)</f>
        <v>#N/A</v>
      </c>
      <c r="CB2688" s="9" t="e">
        <f>VLOOKUP(Données!G:G,novembre2022[],2,FALSE)</f>
        <v>#N/A</v>
      </c>
      <c r="CC2688" s="9" t="e">
        <f>VLOOKUP(Données!G:G,decem2021[],2,FALSE)</f>
        <v>#N/A</v>
      </c>
      <c r="CE2688" s="9" t="e">
        <f>VLOOKUP(Données!G:G,janvier2022[],2,FALSE)</f>
        <v>#N/A</v>
      </c>
      <c r="CF2688" s="9" t="e">
        <f>VLOOKUP(Données!G:G,février2022[],2,FALSE)</f>
        <v>#N/A</v>
      </c>
      <c r="CG2688" s="9" t="e">
        <f>VLOOKUP(Données!G:G,mars2022[],2,FALSE)</f>
        <v>#N/A</v>
      </c>
      <c r="CH2688" s="9" t="e">
        <f>VLOOKUP(Données!G:G,avril2022[],2,FALSE)</f>
        <v>#N/A</v>
      </c>
      <c r="CI2688" s="9" t="e">
        <f>VLOOKUP(Données!G:G,maii2022[],2,FALSE)</f>
        <v>#N/A</v>
      </c>
      <c r="CJ2688" s="9" t="e">
        <f>VLOOKUP(Données!G:G,juin2022[],2,FALSE)</f>
        <v>#N/A</v>
      </c>
      <c r="CK2688" s="9" t="e">
        <f>VLOOKUP(Données!G:G,juillet2022[],2,FALSE)</f>
        <v>#N/A</v>
      </c>
      <c r="CL2688" s="9" t="e">
        <f>VLOOKUP(Données!G:G,aout2022[],2,FALSE)</f>
        <v>#N/A</v>
      </c>
      <c r="CM2688" s="9" t="e">
        <f>VLOOKUP(Données!G:G,septem2022[],2,FALSE)</f>
        <v>#N/A</v>
      </c>
      <c r="CN2688" s="9" t="e">
        <f>VLOOKUP(Données!G:G,octobre2022[],2,FALSE)</f>
        <v>#N/A</v>
      </c>
      <c r="CO2688" s="9" t="e">
        <f>VLOOKUP(Données!G:G,novembre2022[],2,FALSE)</f>
        <v>#N/A</v>
      </c>
      <c r="CP2688" s="9" t="e">
        <f>VLOOKUP(Données!G:G,decembre2022[],2,FALSE)</f>
        <v>#N/A</v>
      </c>
    </row>
    <row r="2689" spans="41:94" ht="15.75" x14ac:dyDescent="0.25">
      <c r="AO2689" s="18"/>
      <c r="AP2689" s="18"/>
      <c r="AQ2689" s="18"/>
      <c r="AR2689" s="18"/>
      <c r="AS2689" s="18"/>
      <c r="AT2689" s="18"/>
      <c r="AU2689" s="18"/>
      <c r="AV2689" s="18"/>
      <c r="AW2689" s="18"/>
      <c r="AX2689" s="18"/>
      <c r="AY2689" s="18"/>
      <c r="AZ2689" s="18"/>
      <c r="BE2689" s="9" t="e">
        <f>VLOOKUP(Données!G:G,janv2020[],2,FALSE)</f>
        <v>#N/A</v>
      </c>
      <c r="BF2689" s="9" t="e">
        <f>VLOOKUP(Données!G:G,février2020[],2,FALSE)</f>
        <v>#N/A</v>
      </c>
      <c r="BG2689" s="9" t="e">
        <f>VLOOKUP(Données!G:G,mars2020[],2,FALSE)</f>
        <v>#N/A</v>
      </c>
      <c r="BH2689" s="9" t="e">
        <f>VLOOKUP(Données!G:G,avril2020[],2,FALSE)</f>
        <v>#N/A</v>
      </c>
      <c r="BI2689" s="9" t="e">
        <f>VLOOKUP(Données!G:G,maii2020[],2,FALSE)</f>
        <v>#N/A</v>
      </c>
      <c r="BJ2689" s="9" t="e">
        <f>VLOOKUP(Données!G:G,juin2020[],2,FALSE)</f>
        <v>#N/A</v>
      </c>
      <c r="BK2689" s="9" t="e">
        <f>VLOOKUP(Données!G:G,juillet2020[],2,FALSE)</f>
        <v>#N/A</v>
      </c>
      <c r="BL2689" s="9" t="e">
        <f>VLOOKUP(Données!G:G,aout2020[],2,FALSE)</f>
        <v>#N/A</v>
      </c>
      <c r="BM2689" s="9" t="e">
        <f>VLOOKUP(Données!G:G,sept2020[],2,FALSE)</f>
        <v>#N/A</v>
      </c>
      <c r="BN2689" s="9" t="e">
        <f>VLOOKUP(Données!G:G,octo2020[],2,FALSE)</f>
        <v>#N/A</v>
      </c>
      <c r="BO2689" s="9" t="e">
        <f>VLOOKUP(Données!G:G,novem2020[],2,FALSE)</f>
        <v>#N/A</v>
      </c>
      <c r="BP2689" s="9" t="e">
        <f>VLOOKUP(Données!G:G,decem2020[],2,FALSE)</f>
        <v>#N/A</v>
      </c>
      <c r="BR2689" s="9" t="e">
        <f>VLOOKUP(Données!G:G,janvier2021[],2,FALSE)</f>
        <v>#N/A</v>
      </c>
      <c r="BS2689" s="9" t="e">
        <f>VLOOKUP(Données!G:G,février2021[],2,FALSE)</f>
        <v>#N/A</v>
      </c>
      <c r="BT2689" s="9" t="e">
        <f>VLOOKUP(Données!G:G,mars2021[],2,FALSE)</f>
        <v>#N/A</v>
      </c>
      <c r="BU2689" s="9" t="e">
        <f>VLOOKUP(Données!G:G,avril2021[],2,FALSE)</f>
        <v>#N/A</v>
      </c>
      <c r="BV2689" s="9" t="e">
        <f>VLOOKUP(Données!G:G,maii2021[],2,FALSE)</f>
        <v>#N/A</v>
      </c>
      <c r="BW2689" s="9" t="e">
        <f>VLOOKUP(Données!G:G,juin2021[],2,FALSE)</f>
        <v>#N/A</v>
      </c>
      <c r="BX2689" s="9" t="e">
        <f>VLOOKUP(Données!G:G,juillet2021[],2,FALSE)</f>
        <v>#N/A</v>
      </c>
      <c r="BY2689" s="9" t="e">
        <f>VLOOKUP(Données!G:G,aout2021[],2,FALSE)</f>
        <v>#N/A</v>
      </c>
      <c r="BZ2689" s="9" t="e">
        <f>VLOOKUP(Données!G:G,septem2021[],2,FALSE)</f>
        <v>#N/A</v>
      </c>
      <c r="CA2689" s="9" t="e">
        <f>VLOOKUP(Données!G:G,octob2021[],2,FALSE)</f>
        <v>#N/A</v>
      </c>
      <c r="CB2689" s="9" t="e">
        <f>VLOOKUP(Données!G:G,novembre2022[],2,FALSE)</f>
        <v>#N/A</v>
      </c>
      <c r="CC2689" s="9" t="e">
        <f>VLOOKUP(Données!G:G,decem2021[],2,FALSE)</f>
        <v>#N/A</v>
      </c>
      <c r="CE2689" s="9" t="e">
        <f>VLOOKUP(Données!G:G,janvier2022[],2,FALSE)</f>
        <v>#N/A</v>
      </c>
      <c r="CF2689" s="9" t="e">
        <f>VLOOKUP(Données!G:G,février2022[],2,FALSE)</f>
        <v>#N/A</v>
      </c>
      <c r="CG2689" s="9" t="e">
        <f>VLOOKUP(Données!G:G,mars2022[],2,FALSE)</f>
        <v>#N/A</v>
      </c>
      <c r="CH2689" s="9" t="e">
        <f>VLOOKUP(Données!G:G,avril2022[],2,FALSE)</f>
        <v>#N/A</v>
      </c>
      <c r="CI2689" s="9" t="e">
        <f>VLOOKUP(Données!G:G,maii2022[],2,FALSE)</f>
        <v>#N/A</v>
      </c>
      <c r="CJ2689" s="9" t="e">
        <f>VLOOKUP(Données!G:G,juin2022[],2,FALSE)</f>
        <v>#N/A</v>
      </c>
      <c r="CK2689" s="9" t="e">
        <f>VLOOKUP(Données!G:G,juillet2022[],2,FALSE)</f>
        <v>#N/A</v>
      </c>
      <c r="CL2689" s="9" t="e">
        <f>VLOOKUP(Données!G:G,aout2022[],2,FALSE)</f>
        <v>#N/A</v>
      </c>
      <c r="CM2689" s="9" t="e">
        <f>VLOOKUP(Données!G:G,septem2022[],2,FALSE)</f>
        <v>#N/A</v>
      </c>
      <c r="CN2689" s="9" t="e">
        <f>VLOOKUP(Données!G:G,octobre2022[],2,FALSE)</f>
        <v>#N/A</v>
      </c>
      <c r="CO2689" s="9" t="e">
        <f>VLOOKUP(Données!G:G,novembre2022[],2,FALSE)</f>
        <v>#N/A</v>
      </c>
      <c r="CP2689" s="9" t="e">
        <f>VLOOKUP(Données!G:G,decembre2022[],2,FALSE)</f>
        <v>#N/A</v>
      </c>
    </row>
    <row r="2690" spans="41:94" ht="15.75" x14ac:dyDescent="0.25">
      <c r="AO2690" s="18"/>
      <c r="AP2690" s="18"/>
      <c r="AQ2690" s="18"/>
      <c r="AR2690" s="18"/>
      <c r="AS2690" s="18"/>
      <c r="AT2690" s="18"/>
      <c r="AU2690" s="18"/>
      <c r="AV2690" s="18"/>
      <c r="AW2690" s="18"/>
      <c r="AX2690" s="18"/>
      <c r="AY2690" s="18"/>
      <c r="AZ2690" s="18"/>
      <c r="BE2690" s="9" t="e">
        <f>VLOOKUP(Données!G:G,janv2020[],2,FALSE)</f>
        <v>#N/A</v>
      </c>
      <c r="BF2690" s="9" t="e">
        <f>VLOOKUP(Données!G:G,février2020[],2,FALSE)</f>
        <v>#N/A</v>
      </c>
      <c r="BG2690" s="9" t="e">
        <f>VLOOKUP(Données!G:G,mars2020[],2,FALSE)</f>
        <v>#N/A</v>
      </c>
      <c r="BH2690" s="9" t="e">
        <f>VLOOKUP(Données!G:G,avril2020[],2,FALSE)</f>
        <v>#N/A</v>
      </c>
      <c r="BI2690" s="9" t="e">
        <f>VLOOKUP(Données!G:G,maii2020[],2,FALSE)</f>
        <v>#N/A</v>
      </c>
      <c r="BJ2690" s="9" t="e">
        <f>VLOOKUP(Données!G:G,juin2020[],2,FALSE)</f>
        <v>#N/A</v>
      </c>
      <c r="BK2690" s="9" t="e">
        <f>VLOOKUP(Données!G:G,juillet2020[],2,FALSE)</f>
        <v>#N/A</v>
      </c>
      <c r="BL2690" s="9" t="e">
        <f>VLOOKUP(Données!G:G,aout2020[],2,FALSE)</f>
        <v>#N/A</v>
      </c>
      <c r="BM2690" s="9" t="e">
        <f>VLOOKUP(Données!G:G,sept2020[],2,FALSE)</f>
        <v>#N/A</v>
      </c>
      <c r="BN2690" s="9" t="e">
        <f>VLOOKUP(Données!G:G,octo2020[],2,FALSE)</f>
        <v>#N/A</v>
      </c>
      <c r="BO2690" s="9" t="e">
        <f>VLOOKUP(Données!G:G,novem2020[],2,FALSE)</f>
        <v>#N/A</v>
      </c>
      <c r="BP2690" s="9" t="e">
        <f>VLOOKUP(Données!G:G,decem2020[],2,FALSE)</f>
        <v>#N/A</v>
      </c>
      <c r="BR2690" s="9" t="e">
        <f>VLOOKUP(Données!G:G,janvier2021[],2,FALSE)</f>
        <v>#N/A</v>
      </c>
      <c r="BS2690" s="9" t="e">
        <f>VLOOKUP(Données!G:G,février2021[],2,FALSE)</f>
        <v>#N/A</v>
      </c>
      <c r="BT2690" s="9" t="e">
        <f>VLOOKUP(Données!G:G,mars2021[],2,FALSE)</f>
        <v>#N/A</v>
      </c>
      <c r="BU2690" s="9" t="e">
        <f>VLOOKUP(Données!G:G,avril2021[],2,FALSE)</f>
        <v>#N/A</v>
      </c>
      <c r="BV2690" s="9" t="e">
        <f>VLOOKUP(Données!G:G,maii2021[],2,FALSE)</f>
        <v>#N/A</v>
      </c>
      <c r="BW2690" s="9" t="e">
        <f>VLOOKUP(Données!G:G,juin2021[],2,FALSE)</f>
        <v>#N/A</v>
      </c>
      <c r="BX2690" s="9" t="e">
        <f>VLOOKUP(Données!G:G,juillet2021[],2,FALSE)</f>
        <v>#N/A</v>
      </c>
      <c r="BY2690" s="9" t="e">
        <f>VLOOKUP(Données!G:G,aout2021[],2,FALSE)</f>
        <v>#N/A</v>
      </c>
      <c r="BZ2690" s="9" t="e">
        <f>VLOOKUP(Données!G:G,septem2021[],2,FALSE)</f>
        <v>#N/A</v>
      </c>
      <c r="CA2690" s="9" t="e">
        <f>VLOOKUP(Données!G:G,octob2021[],2,FALSE)</f>
        <v>#N/A</v>
      </c>
      <c r="CB2690" s="9" t="e">
        <f>VLOOKUP(Données!G:G,novembre2022[],2,FALSE)</f>
        <v>#N/A</v>
      </c>
      <c r="CC2690" s="9" t="e">
        <f>VLOOKUP(Données!G:G,decem2021[],2,FALSE)</f>
        <v>#N/A</v>
      </c>
      <c r="CE2690" s="9" t="e">
        <f>VLOOKUP(Données!G:G,janvier2022[],2,FALSE)</f>
        <v>#N/A</v>
      </c>
      <c r="CF2690" s="9" t="e">
        <f>VLOOKUP(Données!G:G,février2022[],2,FALSE)</f>
        <v>#N/A</v>
      </c>
      <c r="CG2690" s="9" t="e">
        <f>VLOOKUP(Données!G:G,mars2022[],2,FALSE)</f>
        <v>#N/A</v>
      </c>
      <c r="CH2690" s="9" t="e">
        <f>VLOOKUP(Données!G:G,avril2022[],2,FALSE)</f>
        <v>#N/A</v>
      </c>
      <c r="CI2690" s="9" t="e">
        <f>VLOOKUP(Données!G:G,maii2022[],2,FALSE)</f>
        <v>#N/A</v>
      </c>
      <c r="CJ2690" s="9" t="e">
        <f>VLOOKUP(Données!G:G,juin2022[],2,FALSE)</f>
        <v>#N/A</v>
      </c>
      <c r="CK2690" s="9" t="e">
        <f>VLOOKUP(Données!G:G,juillet2022[],2,FALSE)</f>
        <v>#N/A</v>
      </c>
      <c r="CL2690" s="9" t="e">
        <f>VLOOKUP(Données!G:G,aout2022[],2,FALSE)</f>
        <v>#N/A</v>
      </c>
      <c r="CM2690" s="9" t="e">
        <f>VLOOKUP(Données!G:G,septem2022[],2,FALSE)</f>
        <v>#N/A</v>
      </c>
      <c r="CN2690" s="9" t="e">
        <f>VLOOKUP(Données!G:G,octobre2022[],2,FALSE)</f>
        <v>#N/A</v>
      </c>
      <c r="CO2690" s="9" t="e">
        <f>VLOOKUP(Données!G:G,novembre2022[],2,FALSE)</f>
        <v>#N/A</v>
      </c>
      <c r="CP2690" s="9" t="e">
        <f>VLOOKUP(Données!G:G,decembre2022[],2,FALSE)</f>
        <v>#N/A</v>
      </c>
    </row>
    <row r="2691" spans="41:94" ht="15.75" x14ac:dyDescent="0.25">
      <c r="AO2691" s="18"/>
      <c r="AP2691" s="18"/>
      <c r="AQ2691" s="18"/>
      <c r="AR2691" s="18"/>
      <c r="AS2691" s="18"/>
      <c r="AT2691" s="18"/>
      <c r="AU2691" s="18"/>
      <c r="AV2691" s="18"/>
      <c r="AW2691" s="18"/>
      <c r="AX2691" s="18"/>
      <c r="AY2691" s="18"/>
      <c r="AZ2691" s="18"/>
      <c r="BE2691" s="9" t="e">
        <f>VLOOKUP(Données!G:G,janv2020[],2,FALSE)</f>
        <v>#N/A</v>
      </c>
      <c r="BF2691" s="9" t="e">
        <f>VLOOKUP(Données!G:G,février2020[],2,FALSE)</f>
        <v>#N/A</v>
      </c>
      <c r="BG2691" s="9" t="e">
        <f>VLOOKUP(Données!G:G,mars2020[],2,FALSE)</f>
        <v>#N/A</v>
      </c>
      <c r="BH2691" s="9" t="e">
        <f>VLOOKUP(Données!G:G,avril2020[],2,FALSE)</f>
        <v>#N/A</v>
      </c>
      <c r="BI2691" s="9" t="e">
        <f>VLOOKUP(Données!G:G,maii2020[],2,FALSE)</f>
        <v>#N/A</v>
      </c>
      <c r="BJ2691" s="9" t="e">
        <f>VLOOKUP(Données!G:G,juin2020[],2,FALSE)</f>
        <v>#N/A</v>
      </c>
      <c r="BK2691" s="9" t="e">
        <f>VLOOKUP(Données!G:G,juillet2020[],2,FALSE)</f>
        <v>#N/A</v>
      </c>
      <c r="BL2691" s="9" t="e">
        <f>VLOOKUP(Données!G:G,aout2020[],2,FALSE)</f>
        <v>#N/A</v>
      </c>
      <c r="BM2691" s="9" t="e">
        <f>VLOOKUP(Données!G:G,sept2020[],2,FALSE)</f>
        <v>#N/A</v>
      </c>
      <c r="BN2691" s="9" t="e">
        <f>VLOOKUP(Données!G:G,octo2020[],2,FALSE)</f>
        <v>#N/A</v>
      </c>
      <c r="BO2691" s="9" t="e">
        <f>VLOOKUP(Données!G:G,novem2020[],2,FALSE)</f>
        <v>#N/A</v>
      </c>
      <c r="BP2691" s="9" t="e">
        <f>VLOOKUP(Données!G:G,decem2020[],2,FALSE)</f>
        <v>#N/A</v>
      </c>
      <c r="BR2691" s="9" t="e">
        <f>VLOOKUP(Données!G:G,janvier2021[],2,FALSE)</f>
        <v>#N/A</v>
      </c>
      <c r="BS2691" s="9" t="e">
        <f>VLOOKUP(Données!G:G,février2021[],2,FALSE)</f>
        <v>#N/A</v>
      </c>
      <c r="BT2691" s="9" t="e">
        <f>VLOOKUP(Données!G:G,mars2021[],2,FALSE)</f>
        <v>#N/A</v>
      </c>
      <c r="BU2691" s="9" t="e">
        <f>VLOOKUP(Données!G:G,avril2021[],2,FALSE)</f>
        <v>#N/A</v>
      </c>
      <c r="BV2691" s="9" t="e">
        <f>VLOOKUP(Données!G:G,maii2021[],2,FALSE)</f>
        <v>#N/A</v>
      </c>
      <c r="BW2691" s="9" t="e">
        <f>VLOOKUP(Données!G:G,juin2021[],2,FALSE)</f>
        <v>#N/A</v>
      </c>
      <c r="BX2691" s="9" t="e">
        <f>VLOOKUP(Données!G:G,juillet2021[],2,FALSE)</f>
        <v>#N/A</v>
      </c>
      <c r="BY2691" s="9" t="e">
        <f>VLOOKUP(Données!G:G,aout2021[],2,FALSE)</f>
        <v>#N/A</v>
      </c>
      <c r="BZ2691" s="9" t="e">
        <f>VLOOKUP(Données!G:G,septem2021[],2,FALSE)</f>
        <v>#N/A</v>
      </c>
      <c r="CA2691" s="9" t="e">
        <f>VLOOKUP(Données!G:G,octob2021[],2,FALSE)</f>
        <v>#N/A</v>
      </c>
      <c r="CB2691" s="9" t="e">
        <f>VLOOKUP(Données!G:G,novembre2022[],2,FALSE)</f>
        <v>#N/A</v>
      </c>
      <c r="CC2691" s="9" t="e">
        <f>VLOOKUP(Données!G:G,decem2021[],2,FALSE)</f>
        <v>#N/A</v>
      </c>
      <c r="CE2691" s="9" t="e">
        <f>VLOOKUP(Données!G:G,janvier2022[],2,FALSE)</f>
        <v>#N/A</v>
      </c>
      <c r="CF2691" s="9" t="e">
        <f>VLOOKUP(Données!G:G,février2022[],2,FALSE)</f>
        <v>#N/A</v>
      </c>
      <c r="CG2691" s="9" t="e">
        <f>VLOOKUP(Données!G:G,mars2022[],2,FALSE)</f>
        <v>#N/A</v>
      </c>
      <c r="CH2691" s="9" t="e">
        <f>VLOOKUP(Données!G:G,avril2022[],2,FALSE)</f>
        <v>#N/A</v>
      </c>
      <c r="CI2691" s="9" t="e">
        <f>VLOOKUP(Données!G:G,maii2022[],2,FALSE)</f>
        <v>#N/A</v>
      </c>
      <c r="CJ2691" s="9" t="e">
        <f>VLOOKUP(Données!G:G,juin2022[],2,FALSE)</f>
        <v>#N/A</v>
      </c>
      <c r="CK2691" s="9" t="e">
        <f>VLOOKUP(Données!G:G,juillet2022[],2,FALSE)</f>
        <v>#N/A</v>
      </c>
      <c r="CL2691" s="9" t="e">
        <f>VLOOKUP(Données!G:G,aout2022[],2,FALSE)</f>
        <v>#N/A</v>
      </c>
      <c r="CM2691" s="9" t="e">
        <f>VLOOKUP(Données!G:G,septem2022[],2,FALSE)</f>
        <v>#N/A</v>
      </c>
      <c r="CN2691" s="9" t="e">
        <f>VLOOKUP(Données!G:G,octobre2022[],2,FALSE)</f>
        <v>#N/A</v>
      </c>
      <c r="CO2691" s="9" t="e">
        <f>VLOOKUP(Données!G:G,novembre2022[],2,FALSE)</f>
        <v>#N/A</v>
      </c>
      <c r="CP2691" s="9" t="e">
        <f>VLOOKUP(Données!G:G,decembre2022[],2,FALSE)</f>
        <v>#N/A</v>
      </c>
    </row>
    <row r="2692" spans="41:94" ht="15.75" x14ac:dyDescent="0.25">
      <c r="AO2692" s="18"/>
      <c r="AP2692" s="18"/>
      <c r="AQ2692" s="18"/>
      <c r="AR2692" s="18"/>
      <c r="AS2692" s="18"/>
      <c r="AT2692" s="18"/>
      <c r="AU2692" s="18"/>
      <c r="AV2692" s="18"/>
      <c r="AW2692" s="18"/>
      <c r="AX2692" s="18"/>
      <c r="AY2692" s="18"/>
      <c r="AZ2692" s="18"/>
      <c r="BE2692" s="9" t="e">
        <f>VLOOKUP(Données!G:G,janv2020[],2,FALSE)</f>
        <v>#N/A</v>
      </c>
      <c r="BF2692" s="9" t="e">
        <f>VLOOKUP(Données!G:G,février2020[],2,FALSE)</f>
        <v>#N/A</v>
      </c>
      <c r="BG2692" s="9" t="e">
        <f>VLOOKUP(Données!G:G,mars2020[],2,FALSE)</f>
        <v>#N/A</v>
      </c>
      <c r="BH2692" s="9" t="e">
        <f>VLOOKUP(Données!G:G,avril2020[],2,FALSE)</f>
        <v>#N/A</v>
      </c>
      <c r="BI2692" s="9" t="e">
        <f>VLOOKUP(Données!G:G,maii2020[],2,FALSE)</f>
        <v>#N/A</v>
      </c>
      <c r="BJ2692" s="9" t="e">
        <f>VLOOKUP(Données!G:G,juin2020[],2,FALSE)</f>
        <v>#N/A</v>
      </c>
      <c r="BK2692" s="9" t="e">
        <f>VLOOKUP(Données!G:G,juillet2020[],2,FALSE)</f>
        <v>#N/A</v>
      </c>
      <c r="BL2692" s="9" t="e">
        <f>VLOOKUP(Données!G:G,aout2020[],2,FALSE)</f>
        <v>#N/A</v>
      </c>
      <c r="BM2692" s="9" t="e">
        <f>VLOOKUP(Données!G:G,sept2020[],2,FALSE)</f>
        <v>#N/A</v>
      </c>
      <c r="BN2692" s="9" t="e">
        <f>VLOOKUP(Données!G:G,octo2020[],2,FALSE)</f>
        <v>#N/A</v>
      </c>
      <c r="BO2692" s="9" t="e">
        <f>VLOOKUP(Données!G:G,novem2020[],2,FALSE)</f>
        <v>#N/A</v>
      </c>
      <c r="BP2692" s="9" t="e">
        <f>VLOOKUP(Données!G:G,decem2020[],2,FALSE)</f>
        <v>#N/A</v>
      </c>
      <c r="BR2692" s="9" t="e">
        <f>VLOOKUP(Données!G:G,janvier2021[],2,FALSE)</f>
        <v>#N/A</v>
      </c>
      <c r="BS2692" s="9" t="e">
        <f>VLOOKUP(Données!G:G,février2021[],2,FALSE)</f>
        <v>#N/A</v>
      </c>
      <c r="BT2692" s="9" t="e">
        <f>VLOOKUP(Données!G:G,mars2021[],2,FALSE)</f>
        <v>#N/A</v>
      </c>
      <c r="BU2692" s="9" t="e">
        <f>VLOOKUP(Données!G:G,avril2021[],2,FALSE)</f>
        <v>#N/A</v>
      </c>
      <c r="BV2692" s="9" t="e">
        <f>VLOOKUP(Données!G:G,maii2021[],2,FALSE)</f>
        <v>#N/A</v>
      </c>
      <c r="BW2692" s="9" t="e">
        <f>VLOOKUP(Données!G:G,juin2021[],2,FALSE)</f>
        <v>#N/A</v>
      </c>
      <c r="BX2692" s="9" t="e">
        <f>VLOOKUP(Données!G:G,juillet2021[],2,FALSE)</f>
        <v>#N/A</v>
      </c>
      <c r="BY2692" s="9" t="e">
        <f>VLOOKUP(Données!G:G,aout2021[],2,FALSE)</f>
        <v>#N/A</v>
      </c>
      <c r="BZ2692" s="9" t="e">
        <f>VLOOKUP(Données!G:G,septem2021[],2,FALSE)</f>
        <v>#N/A</v>
      </c>
      <c r="CA2692" s="9" t="e">
        <f>VLOOKUP(Données!G:G,octob2021[],2,FALSE)</f>
        <v>#N/A</v>
      </c>
      <c r="CB2692" s="9" t="e">
        <f>VLOOKUP(Données!G:G,novembre2022[],2,FALSE)</f>
        <v>#N/A</v>
      </c>
      <c r="CC2692" s="9" t="e">
        <f>VLOOKUP(Données!G:G,decem2021[],2,FALSE)</f>
        <v>#N/A</v>
      </c>
      <c r="CE2692" s="9" t="e">
        <f>VLOOKUP(Données!G:G,janvier2022[],2,FALSE)</f>
        <v>#N/A</v>
      </c>
      <c r="CF2692" s="9" t="e">
        <f>VLOOKUP(Données!G:G,février2022[],2,FALSE)</f>
        <v>#N/A</v>
      </c>
      <c r="CG2692" s="9" t="e">
        <f>VLOOKUP(Données!G:G,mars2022[],2,FALSE)</f>
        <v>#N/A</v>
      </c>
      <c r="CH2692" s="9" t="e">
        <f>VLOOKUP(Données!G:G,avril2022[],2,FALSE)</f>
        <v>#N/A</v>
      </c>
      <c r="CI2692" s="9" t="e">
        <f>VLOOKUP(Données!G:G,maii2022[],2,FALSE)</f>
        <v>#N/A</v>
      </c>
      <c r="CJ2692" s="9" t="e">
        <f>VLOOKUP(Données!G:G,juin2022[],2,FALSE)</f>
        <v>#N/A</v>
      </c>
      <c r="CK2692" s="9" t="e">
        <f>VLOOKUP(Données!G:G,juillet2022[],2,FALSE)</f>
        <v>#N/A</v>
      </c>
      <c r="CL2692" s="9" t="e">
        <f>VLOOKUP(Données!G:G,aout2022[],2,FALSE)</f>
        <v>#N/A</v>
      </c>
      <c r="CM2692" s="9" t="e">
        <f>VLOOKUP(Données!G:G,septem2022[],2,FALSE)</f>
        <v>#N/A</v>
      </c>
      <c r="CN2692" s="9" t="e">
        <f>VLOOKUP(Données!G:G,octobre2022[],2,FALSE)</f>
        <v>#N/A</v>
      </c>
      <c r="CO2692" s="9" t="e">
        <f>VLOOKUP(Données!G:G,novembre2022[],2,FALSE)</f>
        <v>#N/A</v>
      </c>
      <c r="CP2692" s="9" t="e">
        <f>VLOOKUP(Données!G:G,decembre2022[],2,FALSE)</f>
        <v>#N/A</v>
      </c>
    </row>
    <row r="2693" spans="41:94" ht="15.75" x14ac:dyDescent="0.25">
      <c r="AO2693" s="18"/>
      <c r="AP2693" s="18"/>
      <c r="AQ2693" s="18"/>
      <c r="AR2693" s="18"/>
      <c r="AS2693" s="18"/>
      <c r="AT2693" s="18"/>
      <c r="AU2693" s="18"/>
      <c r="AV2693" s="18"/>
      <c r="AW2693" s="18"/>
      <c r="AX2693" s="18"/>
      <c r="AY2693" s="18"/>
      <c r="AZ2693" s="18"/>
      <c r="BE2693" s="9" t="e">
        <f>VLOOKUP(Données!G:G,janv2020[],2,FALSE)</f>
        <v>#N/A</v>
      </c>
      <c r="BF2693" s="9" t="e">
        <f>VLOOKUP(Données!G:G,février2020[],2,FALSE)</f>
        <v>#N/A</v>
      </c>
      <c r="BG2693" s="9" t="e">
        <f>VLOOKUP(Données!G:G,mars2020[],2,FALSE)</f>
        <v>#N/A</v>
      </c>
      <c r="BH2693" s="9" t="e">
        <f>VLOOKUP(Données!G:G,avril2020[],2,FALSE)</f>
        <v>#N/A</v>
      </c>
      <c r="BI2693" s="9" t="e">
        <f>VLOOKUP(Données!G:G,maii2020[],2,FALSE)</f>
        <v>#N/A</v>
      </c>
      <c r="BJ2693" s="9" t="e">
        <f>VLOOKUP(Données!G:G,juin2020[],2,FALSE)</f>
        <v>#N/A</v>
      </c>
      <c r="BK2693" s="9" t="e">
        <f>VLOOKUP(Données!G:G,juillet2020[],2,FALSE)</f>
        <v>#N/A</v>
      </c>
      <c r="BL2693" s="9" t="e">
        <f>VLOOKUP(Données!G:G,aout2020[],2,FALSE)</f>
        <v>#N/A</v>
      </c>
      <c r="BM2693" s="9" t="e">
        <f>VLOOKUP(Données!G:G,sept2020[],2,FALSE)</f>
        <v>#N/A</v>
      </c>
      <c r="BN2693" s="9" t="e">
        <f>VLOOKUP(Données!G:G,octo2020[],2,FALSE)</f>
        <v>#N/A</v>
      </c>
      <c r="BO2693" s="9" t="e">
        <f>VLOOKUP(Données!G:G,novem2020[],2,FALSE)</f>
        <v>#N/A</v>
      </c>
      <c r="BP2693" s="9" t="e">
        <f>VLOOKUP(Données!G:G,decem2020[],2,FALSE)</f>
        <v>#N/A</v>
      </c>
      <c r="BR2693" s="9" t="e">
        <f>VLOOKUP(Données!G:G,janvier2021[],2,FALSE)</f>
        <v>#N/A</v>
      </c>
      <c r="BS2693" s="9" t="e">
        <f>VLOOKUP(Données!G:G,février2021[],2,FALSE)</f>
        <v>#N/A</v>
      </c>
      <c r="BT2693" s="9" t="e">
        <f>VLOOKUP(Données!G:G,mars2021[],2,FALSE)</f>
        <v>#N/A</v>
      </c>
      <c r="BU2693" s="9" t="e">
        <f>VLOOKUP(Données!G:G,avril2021[],2,FALSE)</f>
        <v>#N/A</v>
      </c>
      <c r="BV2693" s="9" t="e">
        <f>VLOOKUP(Données!G:G,maii2021[],2,FALSE)</f>
        <v>#N/A</v>
      </c>
      <c r="BW2693" s="9" t="e">
        <f>VLOOKUP(Données!G:G,juin2021[],2,FALSE)</f>
        <v>#N/A</v>
      </c>
      <c r="BX2693" s="9" t="e">
        <f>VLOOKUP(Données!G:G,juillet2021[],2,FALSE)</f>
        <v>#N/A</v>
      </c>
      <c r="BY2693" s="9" t="e">
        <f>VLOOKUP(Données!G:G,aout2021[],2,FALSE)</f>
        <v>#N/A</v>
      </c>
      <c r="BZ2693" s="9" t="e">
        <f>VLOOKUP(Données!G:G,septem2021[],2,FALSE)</f>
        <v>#N/A</v>
      </c>
      <c r="CA2693" s="9" t="e">
        <f>VLOOKUP(Données!G:G,octob2021[],2,FALSE)</f>
        <v>#N/A</v>
      </c>
      <c r="CB2693" s="9" t="e">
        <f>VLOOKUP(Données!G:G,novembre2022[],2,FALSE)</f>
        <v>#N/A</v>
      </c>
      <c r="CC2693" s="9" t="e">
        <f>VLOOKUP(Données!G:G,decem2021[],2,FALSE)</f>
        <v>#N/A</v>
      </c>
      <c r="CE2693" s="9" t="e">
        <f>VLOOKUP(Données!G:G,janvier2022[],2,FALSE)</f>
        <v>#N/A</v>
      </c>
      <c r="CF2693" s="9" t="e">
        <f>VLOOKUP(Données!G:G,février2022[],2,FALSE)</f>
        <v>#N/A</v>
      </c>
      <c r="CG2693" s="9" t="e">
        <f>VLOOKUP(Données!G:G,mars2022[],2,FALSE)</f>
        <v>#N/A</v>
      </c>
      <c r="CH2693" s="9" t="e">
        <f>VLOOKUP(Données!G:G,avril2022[],2,FALSE)</f>
        <v>#N/A</v>
      </c>
      <c r="CI2693" s="9" t="e">
        <f>VLOOKUP(Données!G:G,maii2022[],2,FALSE)</f>
        <v>#N/A</v>
      </c>
      <c r="CJ2693" s="9" t="e">
        <f>VLOOKUP(Données!G:G,juin2022[],2,FALSE)</f>
        <v>#N/A</v>
      </c>
      <c r="CK2693" s="9" t="e">
        <f>VLOOKUP(Données!G:G,juillet2022[],2,FALSE)</f>
        <v>#N/A</v>
      </c>
      <c r="CL2693" s="9" t="e">
        <f>VLOOKUP(Données!G:G,aout2022[],2,FALSE)</f>
        <v>#N/A</v>
      </c>
      <c r="CM2693" s="9" t="e">
        <f>VLOOKUP(Données!G:G,septem2022[],2,FALSE)</f>
        <v>#N/A</v>
      </c>
      <c r="CN2693" s="9" t="e">
        <f>VLOOKUP(Données!G:G,octobre2022[],2,FALSE)</f>
        <v>#N/A</v>
      </c>
      <c r="CO2693" s="9" t="e">
        <f>VLOOKUP(Données!G:G,novembre2022[],2,FALSE)</f>
        <v>#N/A</v>
      </c>
      <c r="CP2693" s="9" t="e">
        <f>VLOOKUP(Données!G:G,decembre2022[],2,FALSE)</f>
        <v>#N/A</v>
      </c>
    </row>
    <row r="2694" spans="41:94" ht="15.75" x14ac:dyDescent="0.25">
      <c r="AO2694" s="18"/>
      <c r="AP2694" s="18"/>
      <c r="AQ2694" s="18"/>
      <c r="AR2694" s="18"/>
      <c r="AS2694" s="18"/>
      <c r="AT2694" s="18"/>
      <c r="AU2694" s="18"/>
      <c r="AV2694" s="18"/>
      <c r="AW2694" s="18"/>
      <c r="AX2694" s="18"/>
      <c r="AY2694" s="18"/>
      <c r="AZ2694" s="18"/>
      <c r="BE2694" s="9" t="e">
        <f>VLOOKUP(Données!G:G,janv2020[],2,FALSE)</f>
        <v>#N/A</v>
      </c>
      <c r="BF2694" s="9" t="e">
        <f>VLOOKUP(Données!G:G,février2020[],2,FALSE)</f>
        <v>#N/A</v>
      </c>
      <c r="BG2694" s="9" t="e">
        <f>VLOOKUP(Données!G:G,mars2020[],2,FALSE)</f>
        <v>#N/A</v>
      </c>
      <c r="BH2694" s="9" t="e">
        <f>VLOOKUP(Données!G:G,avril2020[],2,FALSE)</f>
        <v>#N/A</v>
      </c>
      <c r="BI2694" s="9" t="e">
        <f>VLOOKUP(Données!G:G,maii2020[],2,FALSE)</f>
        <v>#N/A</v>
      </c>
      <c r="BJ2694" s="9" t="e">
        <f>VLOOKUP(Données!G:G,juin2020[],2,FALSE)</f>
        <v>#N/A</v>
      </c>
      <c r="BK2694" s="9" t="e">
        <f>VLOOKUP(Données!G:G,juillet2020[],2,FALSE)</f>
        <v>#N/A</v>
      </c>
      <c r="BL2694" s="9" t="e">
        <f>VLOOKUP(Données!G:G,aout2020[],2,FALSE)</f>
        <v>#N/A</v>
      </c>
      <c r="BM2694" s="9" t="e">
        <f>VLOOKUP(Données!G:G,sept2020[],2,FALSE)</f>
        <v>#N/A</v>
      </c>
      <c r="BN2694" s="9" t="e">
        <f>VLOOKUP(Données!G:G,octo2020[],2,FALSE)</f>
        <v>#N/A</v>
      </c>
      <c r="BO2694" s="9" t="e">
        <f>VLOOKUP(Données!G:G,novem2020[],2,FALSE)</f>
        <v>#N/A</v>
      </c>
      <c r="BP2694" s="9" t="e">
        <f>VLOOKUP(Données!G:G,decem2020[],2,FALSE)</f>
        <v>#N/A</v>
      </c>
      <c r="BR2694" s="9" t="e">
        <f>VLOOKUP(Données!G:G,janvier2021[],2,FALSE)</f>
        <v>#N/A</v>
      </c>
      <c r="BS2694" s="9" t="e">
        <f>VLOOKUP(Données!G:G,février2021[],2,FALSE)</f>
        <v>#N/A</v>
      </c>
      <c r="BT2694" s="9" t="e">
        <f>VLOOKUP(Données!G:G,mars2021[],2,FALSE)</f>
        <v>#N/A</v>
      </c>
      <c r="BU2694" s="9" t="e">
        <f>VLOOKUP(Données!G:G,avril2021[],2,FALSE)</f>
        <v>#N/A</v>
      </c>
      <c r="BV2694" s="9" t="e">
        <f>VLOOKUP(Données!G:G,maii2021[],2,FALSE)</f>
        <v>#N/A</v>
      </c>
      <c r="BW2694" s="9" t="e">
        <f>VLOOKUP(Données!G:G,juin2021[],2,FALSE)</f>
        <v>#N/A</v>
      </c>
      <c r="BX2694" s="9" t="e">
        <f>VLOOKUP(Données!G:G,juillet2021[],2,FALSE)</f>
        <v>#N/A</v>
      </c>
      <c r="BY2694" s="9" t="e">
        <f>VLOOKUP(Données!G:G,aout2021[],2,FALSE)</f>
        <v>#N/A</v>
      </c>
      <c r="BZ2694" s="9" t="e">
        <f>VLOOKUP(Données!G:G,septem2021[],2,FALSE)</f>
        <v>#N/A</v>
      </c>
      <c r="CA2694" s="9" t="e">
        <f>VLOOKUP(Données!G:G,octob2021[],2,FALSE)</f>
        <v>#N/A</v>
      </c>
      <c r="CB2694" s="9" t="e">
        <f>VLOOKUP(Données!G:G,novembre2022[],2,FALSE)</f>
        <v>#N/A</v>
      </c>
      <c r="CC2694" s="9" t="e">
        <f>VLOOKUP(Données!G:G,decem2021[],2,FALSE)</f>
        <v>#N/A</v>
      </c>
      <c r="CE2694" s="9" t="e">
        <f>VLOOKUP(Données!G:G,janvier2022[],2,FALSE)</f>
        <v>#N/A</v>
      </c>
      <c r="CF2694" s="9" t="e">
        <f>VLOOKUP(Données!G:G,février2022[],2,FALSE)</f>
        <v>#N/A</v>
      </c>
      <c r="CG2694" s="9" t="e">
        <f>VLOOKUP(Données!G:G,mars2022[],2,FALSE)</f>
        <v>#N/A</v>
      </c>
      <c r="CH2694" s="9" t="e">
        <f>VLOOKUP(Données!G:G,avril2022[],2,FALSE)</f>
        <v>#N/A</v>
      </c>
      <c r="CI2694" s="9" t="e">
        <f>VLOOKUP(Données!G:G,maii2022[],2,FALSE)</f>
        <v>#N/A</v>
      </c>
      <c r="CJ2694" s="9" t="e">
        <f>VLOOKUP(Données!G:G,juin2022[],2,FALSE)</f>
        <v>#N/A</v>
      </c>
      <c r="CK2694" s="9" t="e">
        <f>VLOOKUP(Données!G:G,juillet2022[],2,FALSE)</f>
        <v>#N/A</v>
      </c>
      <c r="CL2694" s="9" t="e">
        <f>VLOOKUP(Données!G:G,aout2022[],2,FALSE)</f>
        <v>#N/A</v>
      </c>
      <c r="CM2694" s="9" t="e">
        <f>VLOOKUP(Données!G:G,septem2022[],2,FALSE)</f>
        <v>#N/A</v>
      </c>
      <c r="CN2694" s="9" t="e">
        <f>VLOOKUP(Données!G:G,octobre2022[],2,FALSE)</f>
        <v>#N/A</v>
      </c>
      <c r="CO2694" s="9" t="e">
        <f>VLOOKUP(Données!G:G,novembre2022[],2,FALSE)</f>
        <v>#N/A</v>
      </c>
      <c r="CP2694" s="9" t="e">
        <f>VLOOKUP(Données!G:G,decembre2022[],2,FALSE)</f>
        <v>#N/A</v>
      </c>
    </row>
    <row r="2695" spans="41:94" ht="15.75" x14ac:dyDescent="0.25">
      <c r="AO2695" s="18"/>
      <c r="AP2695" s="18"/>
      <c r="AQ2695" s="18"/>
      <c r="AR2695" s="18"/>
      <c r="AS2695" s="18"/>
      <c r="AT2695" s="18"/>
      <c r="AU2695" s="18"/>
      <c r="AV2695" s="18"/>
      <c r="AW2695" s="18"/>
      <c r="AX2695" s="18"/>
      <c r="AY2695" s="18"/>
      <c r="AZ2695" s="18"/>
      <c r="BE2695" s="9" t="e">
        <f>VLOOKUP(Données!G:G,janv2020[],2,FALSE)</f>
        <v>#N/A</v>
      </c>
      <c r="BF2695" s="9" t="e">
        <f>VLOOKUP(Données!G:G,février2020[],2,FALSE)</f>
        <v>#N/A</v>
      </c>
      <c r="BG2695" s="9" t="e">
        <f>VLOOKUP(Données!G:G,mars2020[],2,FALSE)</f>
        <v>#N/A</v>
      </c>
      <c r="BH2695" s="9" t="e">
        <f>VLOOKUP(Données!G:G,avril2020[],2,FALSE)</f>
        <v>#N/A</v>
      </c>
      <c r="BI2695" s="9" t="e">
        <f>VLOOKUP(Données!G:G,maii2020[],2,FALSE)</f>
        <v>#N/A</v>
      </c>
      <c r="BJ2695" s="9" t="e">
        <f>VLOOKUP(Données!G:G,juin2020[],2,FALSE)</f>
        <v>#N/A</v>
      </c>
      <c r="BK2695" s="9" t="e">
        <f>VLOOKUP(Données!G:G,juillet2020[],2,FALSE)</f>
        <v>#N/A</v>
      </c>
      <c r="BL2695" s="9" t="e">
        <f>VLOOKUP(Données!G:G,aout2020[],2,FALSE)</f>
        <v>#N/A</v>
      </c>
      <c r="BM2695" s="9" t="e">
        <f>VLOOKUP(Données!G:G,sept2020[],2,FALSE)</f>
        <v>#N/A</v>
      </c>
      <c r="BN2695" s="9" t="e">
        <f>VLOOKUP(Données!G:G,octo2020[],2,FALSE)</f>
        <v>#N/A</v>
      </c>
      <c r="BO2695" s="9" t="e">
        <f>VLOOKUP(Données!G:G,novem2020[],2,FALSE)</f>
        <v>#N/A</v>
      </c>
      <c r="BP2695" s="9" t="e">
        <f>VLOOKUP(Données!G:G,decem2020[],2,FALSE)</f>
        <v>#N/A</v>
      </c>
      <c r="BR2695" s="9" t="e">
        <f>VLOOKUP(Données!G:G,janvier2021[],2,FALSE)</f>
        <v>#N/A</v>
      </c>
      <c r="BS2695" s="9" t="e">
        <f>VLOOKUP(Données!G:G,février2021[],2,FALSE)</f>
        <v>#N/A</v>
      </c>
      <c r="BT2695" s="9" t="e">
        <f>VLOOKUP(Données!G:G,mars2021[],2,FALSE)</f>
        <v>#N/A</v>
      </c>
      <c r="BU2695" s="9" t="e">
        <f>VLOOKUP(Données!G:G,avril2021[],2,FALSE)</f>
        <v>#N/A</v>
      </c>
      <c r="BV2695" s="9" t="e">
        <f>VLOOKUP(Données!G:G,maii2021[],2,FALSE)</f>
        <v>#N/A</v>
      </c>
      <c r="BW2695" s="9" t="e">
        <f>VLOOKUP(Données!G:G,juin2021[],2,FALSE)</f>
        <v>#N/A</v>
      </c>
      <c r="BX2695" s="9" t="e">
        <f>VLOOKUP(Données!G:G,juillet2021[],2,FALSE)</f>
        <v>#N/A</v>
      </c>
      <c r="BY2695" s="9" t="e">
        <f>VLOOKUP(Données!G:G,aout2021[],2,FALSE)</f>
        <v>#N/A</v>
      </c>
      <c r="BZ2695" s="9" t="e">
        <f>VLOOKUP(Données!G:G,septem2021[],2,FALSE)</f>
        <v>#N/A</v>
      </c>
      <c r="CA2695" s="9" t="e">
        <f>VLOOKUP(Données!G:G,octob2021[],2,FALSE)</f>
        <v>#N/A</v>
      </c>
      <c r="CB2695" s="9" t="e">
        <f>VLOOKUP(Données!G:G,novembre2022[],2,FALSE)</f>
        <v>#N/A</v>
      </c>
      <c r="CC2695" s="9" t="e">
        <f>VLOOKUP(Données!G:G,decem2021[],2,FALSE)</f>
        <v>#N/A</v>
      </c>
      <c r="CE2695" s="9" t="e">
        <f>VLOOKUP(Données!G:G,janvier2022[],2,FALSE)</f>
        <v>#N/A</v>
      </c>
      <c r="CF2695" s="9" t="e">
        <f>VLOOKUP(Données!G:G,février2022[],2,FALSE)</f>
        <v>#N/A</v>
      </c>
      <c r="CG2695" s="9" t="e">
        <f>VLOOKUP(Données!G:G,mars2022[],2,FALSE)</f>
        <v>#N/A</v>
      </c>
      <c r="CH2695" s="9" t="e">
        <f>VLOOKUP(Données!G:G,avril2022[],2,FALSE)</f>
        <v>#N/A</v>
      </c>
      <c r="CI2695" s="9" t="e">
        <f>VLOOKUP(Données!G:G,maii2022[],2,FALSE)</f>
        <v>#N/A</v>
      </c>
      <c r="CJ2695" s="9" t="e">
        <f>VLOOKUP(Données!G:G,juin2022[],2,FALSE)</f>
        <v>#N/A</v>
      </c>
      <c r="CK2695" s="9" t="e">
        <f>VLOOKUP(Données!G:G,juillet2022[],2,FALSE)</f>
        <v>#N/A</v>
      </c>
      <c r="CL2695" s="9" t="e">
        <f>VLOOKUP(Données!G:G,aout2022[],2,FALSE)</f>
        <v>#N/A</v>
      </c>
      <c r="CM2695" s="9" t="e">
        <f>VLOOKUP(Données!G:G,septem2022[],2,FALSE)</f>
        <v>#N/A</v>
      </c>
      <c r="CN2695" s="9" t="e">
        <f>VLOOKUP(Données!G:G,octobre2022[],2,FALSE)</f>
        <v>#N/A</v>
      </c>
      <c r="CO2695" s="9" t="e">
        <f>VLOOKUP(Données!G:G,novembre2022[],2,FALSE)</f>
        <v>#N/A</v>
      </c>
      <c r="CP2695" s="9" t="e">
        <f>VLOOKUP(Données!G:G,decembre2022[],2,FALSE)</f>
        <v>#N/A</v>
      </c>
    </row>
    <row r="2696" spans="41:94" ht="15.75" x14ac:dyDescent="0.25">
      <c r="AO2696" s="18"/>
      <c r="AP2696" s="18"/>
      <c r="AQ2696" s="18"/>
      <c r="AR2696" s="18"/>
      <c r="AS2696" s="18"/>
      <c r="AT2696" s="18"/>
      <c r="AU2696" s="18"/>
      <c r="AV2696" s="18"/>
      <c r="AW2696" s="18"/>
      <c r="AX2696" s="18"/>
      <c r="AY2696" s="18"/>
      <c r="AZ2696" s="18"/>
      <c r="BE2696" s="9" t="e">
        <f>VLOOKUP(Données!G:G,janv2020[],2,FALSE)</f>
        <v>#N/A</v>
      </c>
      <c r="BF2696" s="9" t="e">
        <f>VLOOKUP(Données!G:G,février2020[],2,FALSE)</f>
        <v>#N/A</v>
      </c>
      <c r="BG2696" s="9" t="e">
        <f>VLOOKUP(Données!G:G,mars2020[],2,FALSE)</f>
        <v>#N/A</v>
      </c>
      <c r="BH2696" s="9" t="e">
        <f>VLOOKUP(Données!G:G,avril2020[],2,FALSE)</f>
        <v>#N/A</v>
      </c>
      <c r="BI2696" s="9" t="e">
        <f>VLOOKUP(Données!G:G,maii2020[],2,FALSE)</f>
        <v>#N/A</v>
      </c>
      <c r="BJ2696" s="9" t="e">
        <f>VLOOKUP(Données!G:G,juin2020[],2,FALSE)</f>
        <v>#N/A</v>
      </c>
      <c r="BK2696" s="9" t="e">
        <f>VLOOKUP(Données!G:G,juillet2020[],2,FALSE)</f>
        <v>#N/A</v>
      </c>
      <c r="BL2696" s="9" t="e">
        <f>VLOOKUP(Données!G:G,aout2020[],2,FALSE)</f>
        <v>#N/A</v>
      </c>
      <c r="BM2696" s="9" t="e">
        <f>VLOOKUP(Données!G:G,sept2020[],2,FALSE)</f>
        <v>#N/A</v>
      </c>
      <c r="BN2696" s="9" t="e">
        <f>VLOOKUP(Données!G:G,octo2020[],2,FALSE)</f>
        <v>#N/A</v>
      </c>
      <c r="BO2696" s="9" t="e">
        <f>VLOOKUP(Données!G:G,novem2020[],2,FALSE)</f>
        <v>#N/A</v>
      </c>
      <c r="BP2696" s="9" t="e">
        <f>VLOOKUP(Données!G:G,decem2020[],2,FALSE)</f>
        <v>#N/A</v>
      </c>
      <c r="BR2696" s="9" t="e">
        <f>VLOOKUP(Données!G:G,janvier2021[],2,FALSE)</f>
        <v>#N/A</v>
      </c>
      <c r="BS2696" s="9" t="e">
        <f>VLOOKUP(Données!G:G,février2021[],2,FALSE)</f>
        <v>#N/A</v>
      </c>
      <c r="BT2696" s="9" t="e">
        <f>VLOOKUP(Données!G:G,mars2021[],2,FALSE)</f>
        <v>#N/A</v>
      </c>
      <c r="BU2696" s="9" t="e">
        <f>VLOOKUP(Données!G:G,avril2021[],2,FALSE)</f>
        <v>#N/A</v>
      </c>
      <c r="BV2696" s="9" t="e">
        <f>VLOOKUP(Données!G:G,maii2021[],2,FALSE)</f>
        <v>#N/A</v>
      </c>
      <c r="BW2696" s="9" t="e">
        <f>VLOOKUP(Données!G:G,juin2021[],2,FALSE)</f>
        <v>#N/A</v>
      </c>
      <c r="BX2696" s="9" t="e">
        <f>VLOOKUP(Données!G:G,juillet2021[],2,FALSE)</f>
        <v>#N/A</v>
      </c>
      <c r="BY2696" s="9" t="e">
        <f>VLOOKUP(Données!G:G,aout2021[],2,FALSE)</f>
        <v>#N/A</v>
      </c>
      <c r="BZ2696" s="9" t="e">
        <f>VLOOKUP(Données!G:G,septem2021[],2,FALSE)</f>
        <v>#N/A</v>
      </c>
      <c r="CA2696" s="9" t="e">
        <f>VLOOKUP(Données!G:G,octob2021[],2,FALSE)</f>
        <v>#N/A</v>
      </c>
      <c r="CB2696" s="9" t="e">
        <f>VLOOKUP(Données!G:G,novembre2022[],2,FALSE)</f>
        <v>#N/A</v>
      </c>
      <c r="CC2696" s="9" t="e">
        <f>VLOOKUP(Données!G:G,decem2021[],2,FALSE)</f>
        <v>#N/A</v>
      </c>
      <c r="CE2696" s="9" t="e">
        <f>VLOOKUP(Données!G:G,janvier2022[],2,FALSE)</f>
        <v>#N/A</v>
      </c>
      <c r="CF2696" s="9" t="e">
        <f>VLOOKUP(Données!G:G,février2022[],2,FALSE)</f>
        <v>#N/A</v>
      </c>
      <c r="CG2696" s="9" t="e">
        <f>VLOOKUP(Données!G:G,mars2022[],2,FALSE)</f>
        <v>#N/A</v>
      </c>
      <c r="CH2696" s="9" t="e">
        <f>VLOOKUP(Données!G:G,avril2022[],2,FALSE)</f>
        <v>#N/A</v>
      </c>
      <c r="CI2696" s="9" t="e">
        <f>VLOOKUP(Données!G:G,maii2022[],2,FALSE)</f>
        <v>#N/A</v>
      </c>
      <c r="CJ2696" s="9" t="e">
        <f>VLOOKUP(Données!G:G,juin2022[],2,FALSE)</f>
        <v>#N/A</v>
      </c>
      <c r="CK2696" s="9" t="e">
        <f>VLOOKUP(Données!G:G,juillet2022[],2,FALSE)</f>
        <v>#N/A</v>
      </c>
      <c r="CL2696" s="9" t="e">
        <f>VLOOKUP(Données!G:G,aout2022[],2,FALSE)</f>
        <v>#N/A</v>
      </c>
      <c r="CM2696" s="9" t="e">
        <f>VLOOKUP(Données!G:G,septem2022[],2,FALSE)</f>
        <v>#N/A</v>
      </c>
      <c r="CN2696" s="9" t="e">
        <f>VLOOKUP(Données!G:G,octobre2022[],2,FALSE)</f>
        <v>#N/A</v>
      </c>
      <c r="CO2696" s="9" t="e">
        <f>VLOOKUP(Données!G:G,novembre2022[],2,FALSE)</f>
        <v>#N/A</v>
      </c>
      <c r="CP2696" s="9" t="e">
        <f>VLOOKUP(Données!G:G,decembre2022[],2,FALSE)</f>
        <v>#N/A</v>
      </c>
    </row>
    <row r="2697" spans="41:94" ht="15.75" x14ac:dyDescent="0.25">
      <c r="AO2697" s="18"/>
      <c r="AP2697" s="18"/>
      <c r="AQ2697" s="18"/>
      <c r="AR2697" s="18"/>
      <c r="AS2697" s="18"/>
      <c r="AT2697" s="18"/>
      <c r="AU2697" s="18"/>
      <c r="AV2697" s="18"/>
      <c r="AW2697" s="18"/>
      <c r="AX2697" s="18"/>
      <c r="AY2697" s="18"/>
      <c r="AZ2697" s="18"/>
      <c r="BE2697" s="9" t="e">
        <f>VLOOKUP(Données!G:G,janv2020[],2,FALSE)</f>
        <v>#N/A</v>
      </c>
      <c r="BF2697" s="9" t="e">
        <f>VLOOKUP(Données!G:G,février2020[],2,FALSE)</f>
        <v>#N/A</v>
      </c>
      <c r="BG2697" s="9" t="e">
        <f>VLOOKUP(Données!G:G,mars2020[],2,FALSE)</f>
        <v>#N/A</v>
      </c>
      <c r="BH2697" s="9" t="e">
        <f>VLOOKUP(Données!G:G,avril2020[],2,FALSE)</f>
        <v>#N/A</v>
      </c>
      <c r="BI2697" s="9" t="e">
        <f>VLOOKUP(Données!G:G,maii2020[],2,FALSE)</f>
        <v>#N/A</v>
      </c>
      <c r="BJ2697" s="9" t="e">
        <f>VLOOKUP(Données!G:G,juin2020[],2,FALSE)</f>
        <v>#N/A</v>
      </c>
      <c r="BK2697" s="9" t="e">
        <f>VLOOKUP(Données!G:G,juillet2020[],2,FALSE)</f>
        <v>#N/A</v>
      </c>
      <c r="BL2697" s="9" t="e">
        <f>VLOOKUP(Données!G:G,aout2020[],2,FALSE)</f>
        <v>#N/A</v>
      </c>
      <c r="BM2697" s="9" t="e">
        <f>VLOOKUP(Données!G:G,sept2020[],2,FALSE)</f>
        <v>#N/A</v>
      </c>
      <c r="BN2697" s="9" t="e">
        <f>VLOOKUP(Données!G:G,octo2020[],2,FALSE)</f>
        <v>#N/A</v>
      </c>
      <c r="BO2697" s="9" t="e">
        <f>VLOOKUP(Données!G:G,novem2020[],2,FALSE)</f>
        <v>#N/A</v>
      </c>
      <c r="BP2697" s="9" t="e">
        <f>VLOOKUP(Données!G:G,decem2020[],2,FALSE)</f>
        <v>#N/A</v>
      </c>
      <c r="BR2697" s="9" t="e">
        <f>VLOOKUP(Données!G:G,janvier2021[],2,FALSE)</f>
        <v>#N/A</v>
      </c>
      <c r="BS2697" s="9" t="e">
        <f>VLOOKUP(Données!G:G,février2021[],2,FALSE)</f>
        <v>#N/A</v>
      </c>
      <c r="BT2697" s="9" t="e">
        <f>VLOOKUP(Données!G:G,mars2021[],2,FALSE)</f>
        <v>#N/A</v>
      </c>
      <c r="BU2697" s="9" t="e">
        <f>VLOOKUP(Données!G:G,avril2021[],2,FALSE)</f>
        <v>#N/A</v>
      </c>
      <c r="BV2697" s="9" t="e">
        <f>VLOOKUP(Données!G:G,maii2021[],2,FALSE)</f>
        <v>#N/A</v>
      </c>
      <c r="BW2697" s="9" t="e">
        <f>VLOOKUP(Données!G:G,juin2021[],2,FALSE)</f>
        <v>#N/A</v>
      </c>
      <c r="BX2697" s="9" t="e">
        <f>VLOOKUP(Données!G:G,juillet2021[],2,FALSE)</f>
        <v>#N/A</v>
      </c>
      <c r="BY2697" s="9" t="e">
        <f>VLOOKUP(Données!G:G,aout2021[],2,FALSE)</f>
        <v>#N/A</v>
      </c>
      <c r="BZ2697" s="9" t="e">
        <f>VLOOKUP(Données!G:G,septem2021[],2,FALSE)</f>
        <v>#N/A</v>
      </c>
      <c r="CA2697" s="9" t="e">
        <f>VLOOKUP(Données!G:G,octob2021[],2,FALSE)</f>
        <v>#N/A</v>
      </c>
      <c r="CB2697" s="9" t="e">
        <f>VLOOKUP(Données!G:G,novembre2022[],2,FALSE)</f>
        <v>#N/A</v>
      </c>
      <c r="CC2697" s="9" t="e">
        <f>VLOOKUP(Données!G:G,decem2021[],2,FALSE)</f>
        <v>#N/A</v>
      </c>
      <c r="CE2697" s="9" t="e">
        <f>VLOOKUP(Données!G:G,janvier2022[],2,FALSE)</f>
        <v>#N/A</v>
      </c>
      <c r="CF2697" s="9" t="e">
        <f>VLOOKUP(Données!G:G,février2022[],2,FALSE)</f>
        <v>#N/A</v>
      </c>
      <c r="CG2697" s="9" t="e">
        <f>VLOOKUP(Données!G:G,mars2022[],2,FALSE)</f>
        <v>#N/A</v>
      </c>
      <c r="CH2697" s="9" t="e">
        <f>VLOOKUP(Données!G:G,avril2022[],2,FALSE)</f>
        <v>#N/A</v>
      </c>
      <c r="CI2697" s="9" t="e">
        <f>VLOOKUP(Données!G:G,maii2022[],2,FALSE)</f>
        <v>#N/A</v>
      </c>
      <c r="CJ2697" s="9" t="e">
        <f>VLOOKUP(Données!G:G,juin2022[],2,FALSE)</f>
        <v>#N/A</v>
      </c>
      <c r="CK2697" s="9" t="e">
        <f>VLOOKUP(Données!G:G,juillet2022[],2,FALSE)</f>
        <v>#N/A</v>
      </c>
      <c r="CL2697" s="9" t="e">
        <f>VLOOKUP(Données!G:G,aout2022[],2,FALSE)</f>
        <v>#N/A</v>
      </c>
      <c r="CM2697" s="9" t="e">
        <f>VLOOKUP(Données!G:G,septem2022[],2,FALSE)</f>
        <v>#N/A</v>
      </c>
      <c r="CN2697" s="9" t="e">
        <f>VLOOKUP(Données!G:G,octobre2022[],2,FALSE)</f>
        <v>#N/A</v>
      </c>
      <c r="CO2697" s="9" t="e">
        <f>VLOOKUP(Données!G:G,novembre2022[],2,FALSE)</f>
        <v>#N/A</v>
      </c>
      <c r="CP2697" s="9" t="e">
        <f>VLOOKUP(Données!G:G,decembre2022[],2,FALSE)</f>
        <v>#N/A</v>
      </c>
    </row>
    <row r="2698" spans="41:94" ht="15.75" x14ac:dyDescent="0.25">
      <c r="AO2698" s="18"/>
      <c r="AP2698" s="18"/>
      <c r="AQ2698" s="18"/>
      <c r="AR2698" s="18"/>
      <c r="AS2698" s="18"/>
      <c r="AT2698" s="18"/>
      <c r="AU2698" s="18"/>
      <c r="AV2698" s="18"/>
      <c r="AW2698" s="18"/>
      <c r="AX2698" s="18"/>
      <c r="AY2698" s="18"/>
      <c r="AZ2698" s="18"/>
      <c r="BE2698" s="9" t="e">
        <f>VLOOKUP(Données!G:G,janv2020[],2,FALSE)</f>
        <v>#N/A</v>
      </c>
      <c r="BF2698" s="9" t="e">
        <f>VLOOKUP(Données!G:G,février2020[],2,FALSE)</f>
        <v>#N/A</v>
      </c>
      <c r="BG2698" s="9" t="e">
        <f>VLOOKUP(Données!G:G,mars2020[],2,FALSE)</f>
        <v>#N/A</v>
      </c>
      <c r="BH2698" s="9" t="e">
        <f>VLOOKUP(Données!G:G,avril2020[],2,FALSE)</f>
        <v>#N/A</v>
      </c>
      <c r="BI2698" s="9" t="e">
        <f>VLOOKUP(Données!G:G,maii2020[],2,FALSE)</f>
        <v>#N/A</v>
      </c>
      <c r="BJ2698" s="9" t="e">
        <f>VLOOKUP(Données!G:G,juin2020[],2,FALSE)</f>
        <v>#N/A</v>
      </c>
      <c r="BK2698" s="9" t="e">
        <f>VLOOKUP(Données!G:G,juillet2020[],2,FALSE)</f>
        <v>#N/A</v>
      </c>
      <c r="BL2698" s="9" t="e">
        <f>VLOOKUP(Données!G:G,aout2020[],2,FALSE)</f>
        <v>#N/A</v>
      </c>
      <c r="BM2698" s="9" t="e">
        <f>VLOOKUP(Données!G:G,sept2020[],2,FALSE)</f>
        <v>#N/A</v>
      </c>
      <c r="BN2698" s="9" t="e">
        <f>VLOOKUP(Données!G:G,octo2020[],2,FALSE)</f>
        <v>#N/A</v>
      </c>
      <c r="BO2698" s="9" t="e">
        <f>VLOOKUP(Données!G:G,novem2020[],2,FALSE)</f>
        <v>#N/A</v>
      </c>
      <c r="BP2698" s="9" t="e">
        <f>VLOOKUP(Données!G:G,decem2020[],2,FALSE)</f>
        <v>#N/A</v>
      </c>
      <c r="BR2698" s="9" t="e">
        <f>VLOOKUP(Données!G:G,janvier2021[],2,FALSE)</f>
        <v>#N/A</v>
      </c>
      <c r="BS2698" s="9" t="e">
        <f>VLOOKUP(Données!G:G,février2021[],2,FALSE)</f>
        <v>#N/A</v>
      </c>
      <c r="BT2698" s="9" t="e">
        <f>VLOOKUP(Données!G:G,mars2021[],2,FALSE)</f>
        <v>#N/A</v>
      </c>
      <c r="BU2698" s="9" t="e">
        <f>VLOOKUP(Données!G:G,avril2021[],2,FALSE)</f>
        <v>#N/A</v>
      </c>
      <c r="BV2698" s="9" t="e">
        <f>VLOOKUP(Données!G:G,maii2021[],2,FALSE)</f>
        <v>#N/A</v>
      </c>
      <c r="BW2698" s="9" t="e">
        <f>VLOOKUP(Données!G:G,juin2021[],2,FALSE)</f>
        <v>#N/A</v>
      </c>
      <c r="BX2698" s="9" t="e">
        <f>VLOOKUP(Données!G:G,juillet2021[],2,FALSE)</f>
        <v>#N/A</v>
      </c>
      <c r="BY2698" s="9" t="e">
        <f>VLOOKUP(Données!G:G,aout2021[],2,FALSE)</f>
        <v>#N/A</v>
      </c>
      <c r="BZ2698" s="9" t="e">
        <f>VLOOKUP(Données!G:G,septem2021[],2,FALSE)</f>
        <v>#N/A</v>
      </c>
      <c r="CA2698" s="9" t="e">
        <f>VLOOKUP(Données!G:G,octob2021[],2,FALSE)</f>
        <v>#N/A</v>
      </c>
      <c r="CB2698" s="9" t="e">
        <f>VLOOKUP(Données!G:G,novembre2022[],2,FALSE)</f>
        <v>#N/A</v>
      </c>
      <c r="CC2698" s="9" t="e">
        <f>VLOOKUP(Données!G:G,decem2021[],2,FALSE)</f>
        <v>#N/A</v>
      </c>
      <c r="CE2698" s="9" t="e">
        <f>VLOOKUP(Données!G:G,janvier2022[],2,FALSE)</f>
        <v>#N/A</v>
      </c>
      <c r="CF2698" s="9" t="e">
        <f>VLOOKUP(Données!G:G,février2022[],2,FALSE)</f>
        <v>#N/A</v>
      </c>
      <c r="CG2698" s="9" t="e">
        <f>VLOOKUP(Données!G:G,mars2022[],2,FALSE)</f>
        <v>#N/A</v>
      </c>
      <c r="CH2698" s="9" t="e">
        <f>VLOOKUP(Données!G:G,avril2022[],2,FALSE)</f>
        <v>#N/A</v>
      </c>
      <c r="CI2698" s="9" t="e">
        <f>VLOOKUP(Données!G:G,maii2022[],2,FALSE)</f>
        <v>#N/A</v>
      </c>
      <c r="CJ2698" s="9" t="e">
        <f>VLOOKUP(Données!G:G,juin2022[],2,FALSE)</f>
        <v>#N/A</v>
      </c>
      <c r="CK2698" s="9" t="e">
        <f>VLOOKUP(Données!G:G,juillet2022[],2,FALSE)</f>
        <v>#N/A</v>
      </c>
      <c r="CL2698" s="9" t="e">
        <f>VLOOKUP(Données!G:G,aout2022[],2,FALSE)</f>
        <v>#N/A</v>
      </c>
      <c r="CM2698" s="9" t="e">
        <f>VLOOKUP(Données!G:G,septem2022[],2,FALSE)</f>
        <v>#N/A</v>
      </c>
      <c r="CN2698" s="9" t="e">
        <f>VLOOKUP(Données!G:G,octobre2022[],2,FALSE)</f>
        <v>#N/A</v>
      </c>
      <c r="CO2698" s="9" t="e">
        <f>VLOOKUP(Données!G:G,novembre2022[],2,FALSE)</f>
        <v>#N/A</v>
      </c>
      <c r="CP2698" s="9" t="e">
        <f>VLOOKUP(Données!G:G,decembre2022[],2,FALSE)</f>
        <v>#N/A</v>
      </c>
    </row>
    <row r="2699" spans="41:94" ht="15.75" x14ac:dyDescent="0.25">
      <c r="AO2699" s="18"/>
      <c r="AP2699" s="18"/>
      <c r="AQ2699" s="18"/>
      <c r="AR2699" s="18"/>
      <c r="AS2699" s="18"/>
      <c r="AT2699" s="18"/>
      <c r="AU2699" s="18"/>
      <c r="AV2699" s="18"/>
      <c r="AW2699" s="18"/>
      <c r="AX2699" s="18"/>
      <c r="AY2699" s="18"/>
      <c r="AZ2699" s="18"/>
      <c r="BE2699" s="9" t="e">
        <f>VLOOKUP(Données!G:G,janv2020[],2,FALSE)</f>
        <v>#N/A</v>
      </c>
      <c r="BF2699" s="9" t="e">
        <f>VLOOKUP(Données!G:G,février2020[],2,FALSE)</f>
        <v>#N/A</v>
      </c>
      <c r="BG2699" s="9" t="e">
        <f>VLOOKUP(Données!G:G,mars2020[],2,FALSE)</f>
        <v>#N/A</v>
      </c>
      <c r="BH2699" s="9" t="e">
        <f>VLOOKUP(Données!G:G,avril2020[],2,FALSE)</f>
        <v>#N/A</v>
      </c>
      <c r="BI2699" s="9" t="e">
        <f>VLOOKUP(Données!G:G,maii2020[],2,FALSE)</f>
        <v>#N/A</v>
      </c>
      <c r="BJ2699" s="9" t="e">
        <f>VLOOKUP(Données!G:G,juin2020[],2,FALSE)</f>
        <v>#N/A</v>
      </c>
      <c r="BK2699" s="9" t="e">
        <f>VLOOKUP(Données!G:G,juillet2020[],2,FALSE)</f>
        <v>#N/A</v>
      </c>
      <c r="BL2699" s="9" t="e">
        <f>VLOOKUP(Données!G:G,aout2020[],2,FALSE)</f>
        <v>#N/A</v>
      </c>
      <c r="BM2699" s="9" t="e">
        <f>VLOOKUP(Données!G:G,sept2020[],2,FALSE)</f>
        <v>#N/A</v>
      </c>
      <c r="BN2699" s="9" t="e">
        <f>VLOOKUP(Données!G:G,octo2020[],2,FALSE)</f>
        <v>#N/A</v>
      </c>
      <c r="BO2699" s="9" t="e">
        <f>VLOOKUP(Données!G:G,novem2020[],2,FALSE)</f>
        <v>#N/A</v>
      </c>
      <c r="BP2699" s="9" t="e">
        <f>VLOOKUP(Données!G:G,decem2020[],2,FALSE)</f>
        <v>#N/A</v>
      </c>
      <c r="BR2699" s="9" t="e">
        <f>VLOOKUP(Données!G:G,janvier2021[],2,FALSE)</f>
        <v>#N/A</v>
      </c>
      <c r="BS2699" s="9" t="e">
        <f>VLOOKUP(Données!G:G,février2021[],2,FALSE)</f>
        <v>#N/A</v>
      </c>
      <c r="BT2699" s="9" t="e">
        <f>VLOOKUP(Données!G:G,mars2021[],2,FALSE)</f>
        <v>#N/A</v>
      </c>
      <c r="BU2699" s="9" t="e">
        <f>VLOOKUP(Données!G:G,avril2021[],2,FALSE)</f>
        <v>#N/A</v>
      </c>
      <c r="BV2699" s="9" t="e">
        <f>VLOOKUP(Données!G:G,maii2021[],2,FALSE)</f>
        <v>#N/A</v>
      </c>
      <c r="BW2699" s="9" t="e">
        <f>VLOOKUP(Données!G:G,juin2021[],2,FALSE)</f>
        <v>#N/A</v>
      </c>
      <c r="BX2699" s="9" t="e">
        <f>VLOOKUP(Données!G:G,juillet2021[],2,FALSE)</f>
        <v>#N/A</v>
      </c>
      <c r="BY2699" s="9" t="e">
        <f>VLOOKUP(Données!G:G,aout2021[],2,FALSE)</f>
        <v>#N/A</v>
      </c>
      <c r="BZ2699" s="9" t="e">
        <f>VLOOKUP(Données!G:G,septem2021[],2,FALSE)</f>
        <v>#N/A</v>
      </c>
      <c r="CA2699" s="9" t="e">
        <f>VLOOKUP(Données!G:G,octob2021[],2,FALSE)</f>
        <v>#N/A</v>
      </c>
      <c r="CB2699" s="9" t="e">
        <f>VLOOKUP(Données!G:G,novembre2022[],2,FALSE)</f>
        <v>#N/A</v>
      </c>
      <c r="CC2699" s="9" t="e">
        <f>VLOOKUP(Données!G:G,decem2021[],2,FALSE)</f>
        <v>#N/A</v>
      </c>
      <c r="CE2699" s="9" t="e">
        <f>VLOOKUP(Données!G:G,janvier2022[],2,FALSE)</f>
        <v>#N/A</v>
      </c>
      <c r="CF2699" s="9" t="e">
        <f>VLOOKUP(Données!G:G,février2022[],2,FALSE)</f>
        <v>#N/A</v>
      </c>
      <c r="CG2699" s="9" t="e">
        <f>VLOOKUP(Données!G:G,mars2022[],2,FALSE)</f>
        <v>#N/A</v>
      </c>
      <c r="CH2699" s="9" t="e">
        <f>VLOOKUP(Données!G:G,avril2022[],2,FALSE)</f>
        <v>#N/A</v>
      </c>
      <c r="CI2699" s="9" t="e">
        <f>VLOOKUP(Données!G:G,maii2022[],2,FALSE)</f>
        <v>#N/A</v>
      </c>
      <c r="CJ2699" s="9" t="e">
        <f>VLOOKUP(Données!G:G,juin2022[],2,FALSE)</f>
        <v>#N/A</v>
      </c>
      <c r="CK2699" s="9" t="e">
        <f>VLOOKUP(Données!G:G,juillet2022[],2,FALSE)</f>
        <v>#N/A</v>
      </c>
      <c r="CL2699" s="9" t="e">
        <f>VLOOKUP(Données!G:G,aout2022[],2,FALSE)</f>
        <v>#N/A</v>
      </c>
      <c r="CM2699" s="9" t="e">
        <f>VLOOKUP(Données!G:G,septem2022[],2,FALSE)</f>
        <v>#N/A</v>
      </c>
      <c r="CN2699" s="9" t="e">
        <f>VLOOKUP(Données!G:G,octobre2022[],2,FALSE)</f>
        <v>#N/A</v>
      </c>
      <c r="CO2699" s="9" t="e">
        <f>VLOOKUP(Données!G:G,novembre2022[],2,FALSE)</f>
        <v>#N/A</v>
      </c>
      <c r="CP2699" s="9" t="e">
        <f>VLOOKUP(Données!G:G,decembre2022[],2,FALSE)</f>
        <v>#N/A</v>
      </c>
    </row>
    <row r="2700" spans="41:94" ht="15.75" x14ac:dyDescent="0.25">
      <c r="AO2700" s="18"/>
      <c r="AP2700" s="18"/>
      <c r="AQ2700" s="18"/>
      <c r="AR2700" s="18"/>
      <c r="AS2700" s="18"/>
      <c r="AT2700" s="18"/>
      <c r="AU2700" s="18"/>
      <c r="AV2700" s="18"/>
      <c r="AW2700" s="18"/>
      <c r="AX2700" s="18"/>
      <c r="AY2700" s="18"/>
      <c r="AZ2700" s="18"/>
      <c r="BE2700" s="9" t="e">
        <f>VLOOKUP(Données!G:G,janv2020[],2,FALSE)</f>
        <v>#N/A</v>
      </c>
      <c r="BF2700" s="9" t="e">
        <f>VLOOKUP(Données!G:G,février2020[],2,FALSE)</f>
        <v>#N/A</v>
      </c>
      <c r="BG2700" s="9" t="e">
        <f>VLOOKUP(Données!G:G,mars2020[],2,FALSE)</f>
        <v>#N/A</v>
      </c>
      <c r="BH2700" s="9" t="e">
        <f>VLOOKUP(Données!G:G,avril2020[],2,FALSE)</f>
        <v>#N/A</v>
      </c>
      <c r="BI2700" s="9" t="e">
        <f>VLOOKUP(Données!G:G,maii2020[],2,FALSE)</f>
        <v>#N/A</v>
      </c>
      <c r="BJ2700" s="9" t="e">
        <f>VLOOKUP(Données!G:G,juin2020[],2,FALSE)</f>
        <v>#N/A</v>
      </c>
      <c r="BK2700" s="9" t="e">
        <f>VLOOKUP(Données!G:G,juillet2020[],2,FALSE)</f>
        <v>#N/A</v>
      </c>
      <c r="BL2700" s="9" t="e">
        <f>VLOOKUP(Données!G:G,aout2020[],2,FALSE)</f>
        <v>#N/A</v>
      </c>
      <c r="BM2700" s="9" t="e">
        <f>VLOOKUP(Données!G:G,sept2020[],2,FALSE)</f>
        <v>#N/A</v>
      </c>
      <c r="BN2700" s="9" t="e">
        <f>VLOOKUP(Données!G:G,octo2020[],2,FALSE)</f>
        <v>#N/A</v>
      </c>
      <c r="BO2700" s="9" t="e">
        <f>VLOOKUP(Données!G:G,novem2020[],2,FALSE)</f>
        <v>#N/A</v>
      </c>
      <c r="BP2700" s="9" t="e">
        <f>VLOOKUP(Données!G:G,decem2020[],2,FALSE)</f>
        <v>#N/A</v>
      </c>
      <c r="BR2700" s="9" t="e">
        <f>VLOOKUP(Données!G:G,janvier2021[],2,FALSE)</f>
        <v>#N/A</v>
      </c>
      <c r="BS2700" s="9" t="e">
        <f>VLOOKUP(Données!G:G,février2021[],2,FALSE)</f>
        <v>#N/A</v>
      </c>
      <c r="BT2700" s="9" t="e">
        <f>VLOOKUP(Données!G:G,mars2021[],2,FALSE)</f>
        <v>#N/A</v>
      </c>
      <c r="BU2700" s="9" t="e">
        <f>VLOOKUP(Données!G:G,avril2021[],2,FALSE)</f>
        <v>#N/A</v>
      </c>
      <c r="BV2700" s="9" t="e">
        <f>VLOOKUP(Données!G:G,maii2021[],2,FALSE)</f>
        <v>#N/A</v>
      </c>
      <c r="BW2700" s="9" t="e">
        <f>VLOOKUP(Données!G:G,juin2021[],2,FALSE)</f>
        <v>#N/A</v>
      </c>
      <c r="BX2700" s="9" t="e">
        <f>VLOOKUP(Données!G:G,juillet2021[],2,FALSE)</f>
        <v>#N/A</v>
      </c>
      <c r="BY2700" s="9" t="e">
        <f>VLOOKUP(Données!G:G,aout2021[],2,FALSE)</f>
        <v>#N/A</v>
      </c>
      <c r="BZ2700" s="9" t="e">
        <f>VLOOKUP(Données!G:G,septem2021[],2,FALSE)</f>
        <v>#N/A</v>
      </c>
      <c r="CA2700" s="9" t="e">
        <f>VLOOKUP(Données!G:G,octob2021[],2,FALSE)</f>
        <v>#N/A</v>
      </c>
      <c r="CB2700" s="9" t="e">
        <f>VLOOKUP(Données!G:G,novembre2022[],2,FALSE)</f>
        <v>#N/A</v>
      </c>
      <c r="CC2700" s="9" t="e">
        <f>VLOOKUP(Données!G:G,decem2021[],2,FALSE)</f>
        <v>#N/A</v>
      </c>
      <c r="CE2700" s="9" t="e">
        <f>VLOOKUP(Données!G:G,janvier2022[],2,FALSE)</f>
        <v>#N/A</v>
      </c>
      <c r="CF2700" s="9" t="e">
        <f>VLOOKUP(Données!G:G,février2022[],2,FALSE)</f>
        <v>#N/A</v>
      </c>
      <c r="CG2700" s="9" t="e">
        <f>VLOOKUP(Données!G:G,mars2022[],2,FALSE)</f>
        <v>#N/A</v>
      </c>
      <c r="CH2700" s="9" t="e">
        <f>VLOOKUP(Données!G:G,avril2022[],2,FALSE)</f>
        <v>#N/A</v>
      </c>
      <c r="CI2700" s="9" t="e">
        <f>VLOOKUP(Données!G:G,maii2022[],2,FALSE)</f>
        <v>#N/A</v>
      </c>
      <c r="CJ2700" s="9" t="e">
        <f>VLOOKUP(Données!G:G,juin2022[],2,FALSE)</f>
        <v>#N/A</v>
      </c>
      <c r="CK2700" s="9" t="e">
        <f>VLOOKUP(Données!G:G,juillet2022[],2,FALSE)</f>
        <v>#N/A</v>
      </c>
      <c r="CL2700" s="9" t="e">
        <f>VLOOKUP(Données!G:G,aout2022[],2,FALSE)</f>
        <v>#N/A</v>
      </c>
      <c r="CM2700" s="9" t="e">
        <f>VLOOKUP(Données!G:G,septem2022[],2,FALSE)</f>
        <v>#N/A</v>
      </c>
      <c r="CN2700" s="9" t="e">
        <f>VLOOKUP(Données!G:G,octobre2022[],2,FALSE)</f>
        <v>#N/A</v>
      </c>
      <c r="CO2700" s="9" t="e">
        <f>VLOOKUP(Données!G:G,novembre2022[],2,FALSE)</f>
        <v>#N/A</v>
      </c>
      <c r="CP2700" s="9" t="e">
        <f>VLOOKUP(Données!G:G,decembre2022[],2,FALSE)</f>
        <v>#N/A</v>
      </c>
    </row>
    <row r="2701" spans="41:94" ht="15.75" x14ac:dyDescent="0.25">
      <c r="AO2701" s="18"/>
      <c r="AP2701" s="18"/>
      <c r="AQ2701" s="18"/>
      <c r="AR2701" s="18"/>
      <c r="AS2701" s="18"/>
      <c r="AT2701" s="18"/>
      <c r="AU2701" s="18"/>
      <c r="AV2701" s="18"/>
      <c r="AW2701" s="18"/>
      <c r="AX2701" s="18"/>
      <c r="AY2701" s="18"/>
      <c r="AZ2701" s="18"/>
      <c r="BE2701" s="9" t="e">
        <f>VLOOKUP(Données!G:G,janv2020[],2,FALSE)</f>
        <v>#N/A</v>
      </c>
      <c r="BF2701" s="9" t="e">
        <f>VLOOKUP(Données!G:G,février2020[],2,FALSE)</f>
        <v>#N/A</v>
      </c>
      <c r="BG2701" s="9" t="e">
        <f>VLOOKUP(Données!G:G,mars2020[],2,FALSE)</f>
        <v>#N/A</v>
      </c>
      <c r="BH2701" s="9" t="e">
        <f>VLOOKUP(Données!G:G,avril2020[],2,FALSE)</f>
        <v>#N/A</v>
      </c>
      <c r="BI2701" s="9" t="e">
        <f>VLOOKUP(Données!G:G,maii2020[],2,FALSE)</f>
        <v>#N/A</v>
      </c>
      <c r="BJ2701" s="9" t="e">
        <f>VLOOKUP(Données!G:G,juin2020[],2,FALSE)</f>
        <v>#N/A</v>
      </c>
      <c r="BK2701" s="9" t="e">
        <f>VLOOKUP(Données!G:G,juillet2020[],2,FALSE)</f>
        <v>#N/A</v>
      </c>
      <c r="BL2701" s="9" t="e">
        <f>VLOOKUP(Données!G:G,aout2020[],2,FALSE)</f>
        <v>#N/A</v>
      </c>
      <c r="BM2701" s="9" t="e">
        <f>VLOOKUP(Données!G:G,sept2020[],2,FALSE)</f>
        <v>#N/A</v>
      </c>
      <c r="BN2701" s="9" t="e">
        <f>VLOOKUP(Données!G:G,octo2020[],2,FALSE)</f>
        <v>#N/A</v>
      </c>
      <c r="BO2701" s="9" t="e">
        <f>VLOOKUP(Données!G:G,novem2020[],2,FALSE)</f>
        <v>#N/A</v>
      </c>
      <c r="BP2701" s="9" t="e">
        <f>VLOOKUP(Données!G:G,decem2020[],2,FALSE)</f>
        <v>#N/A</v>
      </c>
      <c r="BR2701" s="9" t="e">
        <f>VLOOKUP(Données!G:G,janvier2021[],2,FALSE)</f>
        <v>#N/A</v>
      </c>
      <c r="BS2701" s="9" t="e">
        <f>VLOOKUP(Données!G:G,février2021[],2,FALSE)</f>
        <v>#N/A</v>
      </c>
      <c r="BT2701" s="9" t="e">
        <f>VLOOKUP(Données!G:G,mars2021[],2,FALSE)</f>
        <v>#N/A</v>
      </c>
      <c r="BU2701" s="9" t="e">
        <f>VLOOKUP(Données!G:G,avril2021[],2,FALSE)</f>
        <v>#N/A</v>
      </c>
      <c r="BV2701" s="9" t="e">
        <f>VLOOKUP(Données!G:G,maii2021[],2,FALSE)</f>
        <v>#N/A</v>
      </c>
      <c r="BW2701" s="9" t="e">
        <f>VLOOKUP(Données!G:G,juin2021[],2,FALSE)</f>
        <v>#N/A</v>
      </c>
      <c r="BX2701" s="9" t="e">
        <f>VLOOKUP(Données!G:G,juillet2021[],2,FALSE)</f>
        <v>#N/A</v>
      </c>
      <c r="BY2701" s="9" t="e">
        <f>VLOOKUP(Données!G:G,aout2021[],2,FALSE)</f>
        <v>#N/A</v>
      </c>
      <c r="BZ2701" s="9" t="e">
        <f>VLOOKUP(Données!G:G,septem2021[],2,FALSE)</f>
        <v>#N/A</v>
      </c>
      <c r="CA2701" s="9" t="e">
        <f>VLOOKUP(Données!G:G,octob2021[],2,FALSE)</f>
        <v>#N/A</v>
      </c>
      <c r="CB2701" s="9" t="e">
        <f>VLOOKUP(Données!G:G,novembre2022[],2,FALSE)</f>
        <v>#N/A</v>
      </c>
      <c r="CC2701" s="9" t="e">
        <f>VLOOKUP(Données!G:G,decem2021[],2,FALSE)</f>
        <v>#N/A</v>
      </c>
      <c r="CE2701" s="9" t="e">
        <f>VLOOKUP(Données!G:G,janvier2022[],2,FALSE)</f>
        <v>#N/A</v>
      </c>
      <c r="CF2701" s="9" t="e">
        <f>VLOOKUP(Données!G:G,février2022[],2,FALSE)</f>
        <v>#N/A</v>
      </c>
      <c r="CG2701" s="9" t="e">
        <f>VLOOKUP(Données!G:G,mars2022[],2,FALSE)</f>
        <v>#N/A</v>
      </c>
      <c r="CH2701" s="9" t="e">
        <f>VLOOKUP(Données!G:G,avril2022[],2,FALSE)</f>
        <v>#N/A</v>
      </c>
      <c r="CI2701" s="9" t="e">
        <f>VLOOKUP(Données!G:G,maii2022[],2,FALSE)</f>
        <v>#N/A</v>
      </c>
      <c r="CJ2701" s="9" t="e">
        <f>VLOOKUP(Données!G:G,juin2022[],2,FALSE)</f>
        <v>#N/A</v>
      </c>
      <c r="CK2701" s="9" t="e">
        <f>VLOOKUP(Données!G:G,juillet2022[],2,FALSE)</f>
        <v>#N/A</v>
      </c>
      <c r="CL2701" s="9" t="e">
        <f>VLOOKUP(Données!G:G,aout2022[],2,FALSE)</f>
        <v>#N/A</v>
      </c>
      <c r="CM2701" s="9" t="e">
        <f>VLOOKUP(Données!G:G,septem2022[],2,FALSE)</f>
        <v>#N/A</v>
      </c>
      <c r="CN2701" s="9" t="e">
        <f>VLOOKUP(Données!G:G,octobre2022[],2,FALSE)</f>
        <v>#N/A</v>
      </c>
      <c r="CO2701" s="9" t="e">
        <f>VLOOKUP(Données!G:G,novembre2022[],2,FALSE)</f>
        <v>#N/A</v>
      </c>
      <c r="CP2701" s="9" t="e">
        <f>VLOOKUP(Données!G:G,decembre2022[],2,FALSE)</f>
        <v>#N/A</v>
      </c>
    </row>
    <row r="2702" spans="41:94" ht="15.75" x14ac:dyDescent="0.25">
      <c r="AO2702" s="18"/>
      <c r="AP2702" s="18"/>
      <c r="AQ2702" s="18"/>
      <c r="AR2702" s="18"/>
      <c r="AS2702" s="18"/>
      <c r="AT2702" s="18"/>
      <c r="AU2702" s="18"/>
      <c r="AV2702" s="18"/>
      <c r="AW2702" s="18"/>
      <c r="AX2702" s="18"/>
      <c r="AY2702" s="18"/>
      <c r="AZ2702" s="18"/>
      <c r="BE2702" s="9" t="e">
        <f>VLOOKUP(Données!G:G,janv2020[],2,FALSE)</f>
        <v>#N/A</v>
      </c>
      <c r="BF2702" s="9" t="e">
        <f>VLOOKUP(Données!G:G,février2020[],2,FALSE)</f>
        <v>#N/A</v>
      </c>
      <c r="BG2702" s="9" t="e">
        <f>VLOOKUP(Données!G:G,mars2020[],2,FALSE)</f>
        <v>#N/A</v>
      </c>
      <c r="BH2702" s="9" t="e">
        <f>VLOOKUP(Données!G:G,avril2020[],2,FALSE)</f>
        <v>#N/A</v>
      </c>
      <c r="BI2702" s="9" t="e">
        <f>VLOOKUP(Données!G:G,maii2020[],2,FALSE)</f>
        <v>#N/A</v>
      </c>
      <c r="BJ2702" s="9" t="e">
        <f>VLOOKUP(Données!G:G,juin2020[],2,FALSE)</f>
        <v>#N/A</v>
      </c>
      <c r="BK2702" s="9" t="e">
        <f>VLOOKUP(Données!G:G,juillet2020[],2,FALSE)</f>
        <v>#N/A</v>
      </c>
      <c r="BL2702" s="9" t="e">
        <f>VLOOKUP(Données!G:G,aout2020[],2,FALSE)</f>
        <v>#N/A</v>
      </c>
      <c r="BM2702" s="9" t="e">
        <f>VLOOKUP(Données!G:G,sept2020[],2,FALSE)</f>
        <v>#N/A</v>
      </c>
      <c r="BN2702" s="9" t="e">
        <f>VLOOKUP(Données!G:G,octo2020[],2,FALSE)</f>
        <v>#N/A</v>
      </c>
      <c r="BO2702" s="9" t="e">
        <f>VLOOKUP(Données!G:G,novem2020[],2,FALSE)</f>
        <v>#N/A</v>
      </c>
      <c r="BP2702" s="9" t="e">
        <f>VLOOKUP(Données!G:G,decem2020[],2,FALSE)</f>
        <v>#N/A</v>
      </c>
      <c r="BR2702" s="9" t="e">
        <f>VLOOKUP(Données!G:G,janvier2021[],2,FALSE)</f>
        <v>#N/A</v>
      </c>
      <c r="BS2702" s="9" t="e">
        <f>VLOOKUP(Données!G:G,février2021[],2,FALSE)</f>
        <v>#N/A</v>
      </c>
      <c r="BT2702" s="9" t="e">
        <f>VLOOKUP(Données!G:G,mars2021[],2,FALSE)</f>
        <v>#N/A</v>
      </c>
      <c r="BU2702" s="9" t="e">
        <f>VLOOKUP(Données!G:G,avril2021[],2,FALSE)</f>
        <v>#N/A</v>
      </c>
      <c r="BV2702" s="9" t="e">
        <f>VLOOKUP(Données!G:G,maii2021[],2,FALSE)</f>
        <v>#N/A</v>
      </c>
      <c r="BW2702" s="9" t="e">
        <f>VLOOKUP(Données!G:G,juin2021[],2,FALSE)</f>
        <v>#N/A</v>
      </c>
      <c r="BX2702" s="9" t="e">
        <f>VLOOKUP(Données!G:G,juillet2021[],2,FALSE)</f>
        <v>#N/A</v>
      </c>
      <c r="BY2702" s="9" t="e">
        <f>VLOOKUP(Données!G:G,aout2021[],2,FALSE)</f>
        <v>#N/A</v>
      </c>
      <c r="BZ2702" s="9" t="e">
        <f>VLOOKUP(Données!G:G,septem2021[],2,FALSE)</f>
        <v>#N/A</v>
      </c>
      <c r="CA2702" s="9" t="e">
        <f>VLOOKUP(Données!G:G,octob2021[],2,FALSE)</f>
        <v>#N/A</v>
      </c>
      <c r="CB2702" s="9" t="e">
        <f>VLOOKUP(Données!G:G,novembre2022[],2,FALSE)</f>
        <v>#N/A</v>
      </c>
      <c r="CC2702" s="9" t="e">
        <f>VLOOKUP(Données!G:G,decem2021[],2,FALSE)</f>
        <v>#N/A</v>
      </c>
      <c r="CE2702" s="9" t="e">
        <f>VLOOKUP(Données!G:G,janvier2022[],2,FALSE)</f>
        <v>#N/A</v>
      </c>
      <c r="CF2702" s="9" t="e">
        <f>VLOOKUP(Données!G:G,février2022[],2,FALSE)</f>
        <v>#N/A</v>
      </c>
      <c r="CG2702" s="9" t="e">
        <f>VLOOKUP(Données!G:G,mars2022[],2,FALSE)</f>
        <v>#N/A</v>
      </c>
      <c r="CH2702" s="9" t="e">
        <f>VLOOKUP(Données!G:G,avril2022[],2,FALSE)</f>
        <v>#N/A</v>
      </c>
      <c r="CI2702" s="9" t="e">
        <f>VLOOKUP(Données!G:G,maii2022[],2,FALSE)</f>
        <v>#N/A</v>
      </c>
      <c r="CJ2702" s="9" t="e">
        <f>VLOOKUP(Données!G:G,juin2022[],2,FALSE)</f>
        <v>#N/A</v>
      </c>
      <c r="CK2702" s="9" t="e">
        <f>VLOOKUP(Données!G:G,juillet2022[],2,FALSE)</f>
        <v>#N/A</v>
      </c>
      <c r="CL2702" s="9" t="e">
        <f>VLOOKUP(Données!G:G,aout2022[],2,FALSE)</f>
        <v>#N/A</v>
      </c>
      <c r="CM2702" s="9" t="e">
        <f>VLOOKUP(Données!G:G,septem2022[],2,FALSE)</f>
        <v>#N/A</v>
      </c>
      <c r="CN2702" s="9" t="e">
        <f>VLOOKUP(Données!G:G,octobre2022[],2,FALSE)</f>
        <v>#N/A</v>
      </c>
      <c r="CO2702" s="9" t="e">
        <f>VLOOKUP(Données!G:G,novembre2022[],2,FALSE)</f>
        <v>#N/A</v>
      </c>
      <c r="CP2702" s="9" t="e">
        <f>VLOOKUP(Données!G:G,decembre2022[],2,FALSE)</f>
        <v>#N/A</v>
      </c>
    </row>
    <row r="2703" spans="41:94" ht="15.75" x14ac:dyDescent="0.25">
      <c r="AO2703" s="18"/>
      <c r="AP2703" s="18"/>
      <c r="AQ2703" s="18"/>
      <c r="AR2703" s="18"/>
      <c r="AS2703" s="18"/>
      <c r="AT2703" s="18"/>
      <c r="AU2703" s="18"/>
      <c r="AV2703" s="18"/>
      <c r="AW2703" s="18"/>
      <c r="AX2703" s="18"/>
      <c r="AY2703" s="18"/>
      <c r="AZ2703" s="18"/>
      <c r="BE2703" s="9" t="e">
        <f>VLOOKUP(Données!G:G,janv2020[],2,FALSE)</f>
        <v>#N/A</v>
      </c>
      <c r="BF2703" s="9" t="e">
        <f>VLOOKUP(Données!G:G,février2020[],2,FALSE)</f>
        <v>#N/A</v>
      </c>
      <c r="BG2703" s="9" t="e">
        <f>VLOOKUP(Données!G:G,mars2020[],2,FALSE)</f>
        <v>#N/A</v>
      </c>
      <c r="BH2703" s="9" t="e">
        <f>VLOOKUP(Données!G:G,avril2020[],2,FALSE)</f>
        <v>#N/A</v>
      </c>
      <c r="BI2703" s="9" t="e">
        <f>VLOOKUP(Données!G:G,maii2020[],2,FALSE)</f>
        <v>#N/A</v>
      </c>
      <c r="BJ2703" s="9" t="e">
        <f>VLOOKUP(Données!G:G,juin2020[],2,FALSE)</f>
        <v>#N/A</v>
      </c>
      <c r="BK2703" s="9" t="e">
        <f>VLOOKUP(Données!G:G,juillet2020[],2,FALSE)</f>
        <v>#N/A</v>
      </c>
      <c r="BL2703" s="9" t="e">
        <f>VLOOKUP(Données!G:G,aout2020[],2,FALSE)</f>
        <v>#N/A</v>
      </c>
      <c r="BM2703" s="9" t="e">
        <f>VLOOKUP(Données!G:G,sept2020[],2,FALSE)</f>
        <v>#N/A</v>
      </c>
      <c r="BN2703" s="9" t="e">
        <f>VLOOKUP(Données!G:G,octo2020[],2,FALSE)</f>
        <v>#N/A</v>
      </c>
      <c r="BO2703" s="9" t="e">
        <f>VLOOKUP(Données!G:G,novem2020[],2,FALSE)</f>
        <v>#N/A</v>
      </c>
      <c r="BP2703" s="9" t="e">
        <f>VLOOKUP(Données!G:G,decem2020[],2,FALSE)</f>
        <v>#N/A</v>
      </c>
      <c r="BR2703" s="9" t="e">
        <f>VLOOKUP(Données!G:G,janvier2021[],2,FALSE)</f>
        <v>#N/A</v>
      </c>
      <c r="BS2703" s="9" t="e">
        <f>VLOOKUP(Données!G:G,février2021[],2,FALSE)</f>
        <v>#N/A</v>
      </c>
      <c r="BT2703" s="9" t="e">
        <f>VLOOKUP(Données!G:G,mars2021[],2,FALSE)</f>
        <v>#N/A</v>
      </c>
      <c r="BU2703" s="9" t="e">
        <f>VLOOKUP(Données!G:G,avril2021[],2,FALSE)</f>
        <v>#N/A</v>
      </c>
      <c r="BV2703" s="9" t="e">
        <f>VLOOKUP(Données!G:G,maii2021[],2,FALSE)</f>
        <v>#N/A</v>
      </c>
      <c r="BW2703" s="9" t="e">
        <f>VLOOKUP(Données!G:G,juin2021[],2,FALSE)</f>
        <v>#N/A</v>
      </c>
      <c r="BX2703" s="9" t="e">
        <f>VLOOKUP(Données!G:G,juillet2021[],2,FALSE)</f>
        <v>#N/A</v>
      </c>
      <c r="BY2703" s="9" t="e">
        <f>VLOOKUP(Données!G:G,aout2021[],2,FALSE)</f>
        <v>#N/A</v>
      </c>
      <c r="BZ2703" s="9" t="e">
        <f>VLOOKUP(Données!G:G,septem2021[],2,FALSE)</f>
        <v>#N/A</v>
      </c>
      <c r="CA2703" s="9" t="e">
        <f>VLOOKUP(Données!G:G,octob2021[],2,FALSE)</f>
        <v>#N/A</v>
      </c>
      <c r="CB2703" s="9" t="e">
        <f>VLOOKUP(Données!G:G,novembre2022[],2,FALSE)</f>
        <v>#N/A</v>
      </c>
      <c r="CC2703" s="9" t="e">
        <f>VLOOKUP(Données!G:G,decem2021[],2,FALSE)</f>
        <v>#N/A</v>
      </c>
      <c r="CE2703" s="9" t="e">
        <f>VLOOKUP(Données!G:G,janvier2022[],2,FALSE)</f>
        <v>#N/A</v>
      </c>
      <c r="CF2703" s="9" t="e">
        <f>VLOOKUP(Données!G:G,février2022[],2,FALSE)</f>
        <v>#N/A</v>
      </c>
      <c r="CG2703" s="9" t="e">
        <f>VLOOKUP(Données!G:G,mars2022[],2,FALSE)</f>
        <v>#N/A</v>
      </c>
      <c r="CH2703" s="9" t="e">
        <f>VLOOKUP(Données!G:G,avril2022[],2,FALSE)</f>
        <v>#N/A</v>
      </c>
      <c r="CI2703" s="9" t="e">
        <f>VLOOKUP(Données!G:G,maii2022[],2,FALSE)</f>
        <v>#N/A</v>
      </c>
      <c r="CJ2703" s="9" t="e">
        <f>VLOOKUP(Données!G:G,juin2022[],2,FALSE)</f>
        <v>#N/A</v>
      </c>
      <c r="CK2703" s="9" t="e">
        <f>VLOOKUP(Données!G:G,juillet2022[],2,FALSE)</f>
        <v>#N/A</v>
      </c>
      <c r="CL2703" s="9" t="e">
        <f>VLOOKUP(Données!G:G,aout2022[],2,FALSE)</f>
        <v>#N/A</v>
      </c>
      <c r="CM2703" s="9" t="e">
        <f>VLOOKUP(Données!G:G,septem2022[],2,FALSE)</f>
        <v>#N/A</v>
      </c>
      <c r="CN2703" s="9" t="e">
        <f>VLOOKUP(Données!G:G,octobre2022[],2,FALSE)</f>
        <v>#N/A</v>
      </c>
      <c r="CO2703" s="9" t="e">
        <f>VLOOKUP(Données!G:G,novembre2022[],2,FALSE)</f>
        <v>#N/A</v>
      </c>
      <c r="CP2703" s="9" t="e">
        <f>VLOOKUP(Données!G:G,decembre2022[],2,FALSE)</f>
        <v>#N/A</v>
      </c>
    </row>
    <row r="2704" spans="41:94" ht="15.75" x14ac:dyDescent="0.25">
      <c r="AO2704" s="18"/>
      <c r="AP2704" s="18"/>
      <c r="AQ2704" s="18"/>
      <c r="AR2704" s="18"/>
      <c r="AS2704" s="18"/>
      <c r="AT2704" s="18"/>
      <c r="AU2704" s="18"/>
      <c r="AV2704" s="18"/>
      <c r="AW2704" s="18"/>
      <c r="AX2704" s="18"/>
      <c r="AY2704" s="18"/>
      <c r="AZ2704" s="18"/>
      <c r="BE2704" s="9" t="e">
        <f>VLOOKUP(Données!G:G,janv2020[],2,FALSE)</f>
        <v>#N/A</v>
      </c>
      <c r="BF2704" s="9" t="e">
        <f>VLOOKUP(Données!G:G,février2020[],2,FALSE)</f>
        <v>#N/A</v>
      </c>
      <c r="BG2704" s="9" t="e">
        <f>VLOOKUP(Données!G:G,mars2020[],2,FALSE)</f>
        <v>#N/A</v>
      </c>
      <c r="BH2704" s="9" t="e">
        <f>VLOOKUP(Données!G:G,avril2020[],2,FALSE)</f>
        <v>#N/A</v>
      </c>
      <c r="BI2704" s="9" t="e">
        <f>VLOOKUP(Données!G:G,maii2020[],2,FALSE)</f>
        <v>#N/A</v>
      </c>
      <c r="BJ2704" s="9" t="e">
        <f>VLOOKUP(Données!G:G,juin2020[],2,FALSE)</f>
        <v>#N/A</v>
      </c>
      <c r="BK2704" s="9" t="e">
        <f>VLOOKUP(Données!G:G,juillet2020[],2,FALSE)</f>
        <v>#N/A</v>
      </c>
      <c r="BL2704" s="9" t="e">
        <f>VLOOKUP(Données!G:G,aout2020[],2,FALSE)</f>
        <v>#N/A</v>
      </c>
      <c r="BM2704" s="9" t="e">
        <f>VLOOKUP(Données!G:G,sept2020[],2,FALSE)</f>
        <v>#N/A</v>
      </c>
      <c r="BN2704" s="9" t="e">
        <f>VLOOKUP(Données!G:G,octo2020[],2,FALSE)</f>
        <v>#N/A</v>
      </c>
      <c r="BO2704" s="9" t="e">
        <f>VLOOKUP(Données!G:G,novem2020[],2,FALSE)</f>
        <v>#N/A</v>
      </c>
      <c r="BP2704" s="9" t="e">
        <f>VLOOKUP(Données!G:G,decem2020[],2,FALSE)</f>
        <v>#N/A</v>
      </c>
      <c r="BR2704" s="9" t="e">
        <f>VLOOKUP(Données!G:G,janvier2021[],2,FALSE)</f>
        <v>#N/A</v>
      </c>
      <c r="BS2704" s="9" t="e">
        <f>VLOOKUP(Données!G:G,février2021[],2,FALSE)</f>
        <v>#N/A</v>
      </c>
      <c r="BT2704" s="9" t="e">
        <f>VLOOKUP(Données!G:G,mars2021[],2,FALSE)</f>
        <v>#N/A</v>
      </c>
      <c r="BU2704" s="9" t="e">
        <f>VLOOKUP(Données!G:G,avril2021[],2,FALSE)</f>
        <v>#N/A</v>
      </c>
      <c r="BV2704" s="9" t="e">
        <f>VLOOKUP(Données!G:G,maii2021[],2,FALSE)</f>
        <v>#N/A</v>
      </c>
      <c r="BW2704" s="9" t="e">
        <f>VLOOKUP(Données!G:G,juin2021[],2,FALSE)</f>
        <v>#N/A</v>
      </c>
      <c r="BX2704" s="9" t="e">
        <f>VLOOKUP(Données!G:G,juillet2021[],2,FALSE)</f>
        <v>#N/A</v>
      </c>
      <c r="BY2704" s="9" t="e">
        <f>VLOOKUP(Données!G:G,aout2021[],2,FALSE)</f>
        <v>#N/A</v>
      </c>
      <c r="BZ2704" s="9" t="e">
        <f>VLOOKUP(Données!G:G,septem2021[],2,FALSE)</f>
        <v>#N/A</v>
      </c>
      <c r="CA2704" s="9" t="e">
        <f>VLOOKUP(Données!G:G,octob2021[],2,FALSE)</f>
        <v>#N/A</v>
      </c>
      <c r="CB2704" s="9" t="e">
        <f>VLOOKUP(Données!G:G,novembre2022[],2,FALSE)</f>
        <v>#N/A</v>
      </c>
      <c r="CC2704" s="9" t="e">
        <f>VLOOKUP(Données!G:G,decem2021[],2,FALSE)</f>
        <v>#N/A</v>
      </c>
      <c r="CE2704" s="9" t="e">
        <f>VLOOKUP(Données!G:G,janvier2022[],2,FALSE)</f>
        <v>#N/A</v>
      </c>
      <c r="CF2704" s="9" t="e">
        <f>VLOOKUP(Données!G:G,février2022[],2,FALSE)</f>
        <v>#N/A</v>
      </c>
      <c r="CG2704" s="9" t="e">
        <f>VLOOKUP(Données!G:G,mars2022[],2,FALSE)</f>
        <v>#N/A</v>
      </c>
      <c r="CH2704" s="9" t="e">
        <f>VLOOKUP(Données!G:G,avril2022[],2,FALSE)</f>
        <v>#N/A</v>
      </c>
      <c r="CI2704" s="9" t="e">
        <f>VLOOKUP(Données!G:G,maii2022[],2,FALSE)</f>
        <v>#N/A</v>
      </c>
      <c r="CJ2704" s="9" t="e">
        <f>VLOOKUP(Données!G:G,juin2022[],2,FALSE)</f>
        <v>#N/A</v>
      </c>
      <c r="CK2704" s="9" t="e">
        <f>VLOOKUP(Données!G:G,juillet2022[],2,FALSE)</f>
        <v>#N/A</v>
      </c>
      <c r="CL2704" s="9" t="e">
        <f>VLOOKUP(Données!G:G,aout2022[],2,FALSE)</f>
        <v>#N/A</v>
      </c>
      <c r="CM2704" s="9" t="e">
        <f>VLOOKUP(Données!G:G,septem2022[],2,FALSE)</f>
        <v>#N/A</v>
      </c>
      <c r="CN2704" s="9" t="e">
        <f>VLOOKUP(Données!G:G,octobre2022[],2,FALSE)</f>
        <v>#N/A</v>
      </c>
      <c r="CO2704" s="9" t="e">
        <f>VLOOKUP(Données!G:G,novembre2022[],2,FALSE)</f>
        <v>#N/A</v>
      </c>
      <c r="CP2704" s="9" t="e">
        <f>VLOOKUP(Données!G:G,decembre2022[],2,FALSE)</f>
        <v>#N/A</v>
      </c>
    </row>
    <row r="2705" spans="41:94" ht="15.75" x14ac:dyDescent="0.25">
      <c r="AO2705" s="18"/>
      <c r="AP2705" s="18"/>
      <c r="AQ2705" s="18"/>
      <c r="AR2705" s="18"/>
      <c r="AS2705" s="18"/>
      <c r="AT2705" s="18"/>
      <c r="AU2705" s="18"/>
      <c r="AV2705" s="18"/>
      <c r="AW2705" s="18"/>
      <c r="AX2705" s="18"/>
      <c r="AY2705" s="18"/>
      <c r="AZ2705" s="18"/>
      <c r="BE2705" s="9" t="e">
        <f>VLOOKUP(Données!G:G,janv2020[],2,FALSE)</f>
        <v>#N/A</v>
      </c>
      <c r="BF2705" s="9" t="e">
        <f>VLOOKUP(Données!G:G,février2020[],2,FALSE)</f>
        <v>#N/A</v>
      </c>
      <c r="BG2705" s="9" t="e">
        <f>VLOOKUP(Données!G:G,mars2020[],2,FALSE)</f>
        <v>#N/A</v>
      </c>
      <c r="BH2705" s="9" t="e">
        <f>VLOOKUP(Données!G:G,avril2020[],2,FALSE)</f>
        <v>#N/A</v>
      </c>
      <c r="BI2705" s="9" t="e">
        <f>VLOOKUP(Données!G:G,maii2020[],2,FALSE)</f>
        <v>#N/A</v>
      </c>
      <c r="BJ2705" s="9" t="e">
        <f>VLOOKUP(Données!G:G,juin2020[],2,FALSE)</f>
        <v>#N/A</v>
      </c>
      <c r="BK2705" s="9" t="e">
        <f>VLOOKUP(Données!G:G,juillet2020[],2,FALSE)</f>
        <v>#N/A</v>
      </c>
      <c r="BL2705" s="9" t="e">
        <f>VLOOKUP(Données!G:G,aout2020[],2,FALSE)</f>
        <v>#N/A</v>
      </c>
      <c r="BM2705" s="9" t="e">
        <f>VLOOKUP(Données!G:G,sept2020[],2,FALSE)</f>
        <v>#N/A</v>
      </c>
      <c r="BN2705" s="9" t="e">
        <f>VLOOKUP(Données!G:G,octo2020[],2,FALSE)</f>
        <v>#N/A</v>
      </c>
      <c r="BO2705" s="9" t="e">
        <f>VLOOKUP(Données!G:G,novem2020[],2,FALSE)</f>
        <v>#N/A</v>
      </c>
      <c r="BP2705" s="9" t="e">
        <f>VLOOKUP(Données!G:G,decem2020[],2,FALSE)</f>
        <v>#N/A</v>
      </c>
      <c r="BR2705" s="9" t="e">
        <f>VLOOKUP(Données!G:G,janvier2021[],2,FALSE)</f>
        <v>#N/A</v>
      </c>
      <c r="BS2705" s="9" t="e">
        <f>VLOOKUP(Données!G:G,février2021[],2,FALSE)</f>
        <v>#N/A</v>
      </c>
      <c r="BT2705" s="9" t="e">
        <f>VLOOKUP(Données!G:G,mars2021[],2,FALSE)</f>
        <v>#N/A</v>
      </c>
      <c r="BU2705" s="9" t="e">
        <f>VLOOKUP(Données!G:G,avril2021[],2,FALSE)</f>
        <v>#N/A</v>
      </c>
      <c r="BV2705" s="9" t="e">
        <f>VLOOKUP(Données!G:G,maii2021[],2,FALSE)</f>
        <v>#N/A</v>
      </c>
      <c r="BW2705" s="9" t="e">
        <f>VLOOKUP(Données!G:G,juin2021[],2,FALSE)</f>
        <v>#N/A</v>
      </c>
      <c r="BX2705" s="9" t="e">
        <f>VLOOKUP(Données!G:G,juillet2021[],2,FALSE)</f>
        <v>#N/A</v>
      </c>
      <c r="BY2705" s="9" t="e">
        <f>VLOOKUP(Données!G:G,aout2021[],2,FALSE)</f>
        <v>#N/A</v>
      </c>
      <c r="BZ2705" s="9" t="e">
        <f>VLOOKUP(Données!G:G,septem2021[],2,FALSE)</f>
        <v>#N/A</v>
      </c>
      <c r="CA2705" s="9" t="e">
        <f>VLOOKUP(Données!G:G,octob2021[],2,FALSE)</f>
        <v>#N/A</v>
      </c>
      <c r="CB2705" s="9" t="e">
        <f>VLOOKUP(Données!G:G,novembre2022[],2,FALSE)</f>
        <v>#N/A</v>
      </c>
      <c r="CC2705" s="9" t="e">
        <f>VLOOKUP(Données!G:G,decem2021[],2,FALSE)</f>
        <v>#N/A</v>
      </c>
      <c r="CE2705" s="9" t="e">
        <f>VLOOKUP(Données!G:G,janvier2022[],2,FALSE)</f>
        <v>#N/A</v>
      </c>
      <c r="CF2705" s="9" t="e">
        <f>VLOOKUP(Données!G:G,février2022[],2,FALSE)</f>
        <v>#N/A</v>
      </c>
      <c r="CG2705" s="9" t="e">
        <f>VLOOKUP(Données!G:G,mars2022[],2,FALSE)</f>
        <v>#N/A</v>
      </c>
      <c r="CH2705" s="9" t="e">
        <f>VLOOKUP(Données!G:G,avril2022[],2,FALSE)</f>
        <v>#N/A</v>
      </c>
      <c r="CI2705" s="9" t="e">
        <f>VLOOKUP(Données!G:G,maii2022[],2,FALSE)</f>
        <v>#N/A</v>
      </c>
      <c r="CJ2705" s="9" t="e">
        <f>VLOOKUP(Données!G:G,juin2022[],2,FALSE)</f>
        <v>#N/A</v>
      </c>
      <c r="CK2705" s="9" t="e">
        <f>VLOOKUP(Données!G:G,juillet2022[],2,FALSE)</f>
        <v>#N/A</v>
      </c>
      <c r="CL2705" s="9" t="e">
        <f>VLOOKUP(Données!G:G,aout2022[],2,FALSE)</f>
        <v>#N/A</v>
      </c>
      <c r="CM2705" s="9" t="e">
        <f>VLOOKUP(Données!G:G,septem2022[],2,FALSE)</f>
        <v>#N/A</v>
      </c>
      <c r="CN2705" s="9" t="e">
        <f>VLOOKUP(Données!G:G,octobre2022[],2,FALSE)</f>
        <v>#N/A</v>
      </c>
      <c r="CO2705" s="9" t="e">
        <f>VLOOKUP(Données!G:G,novembre2022[],2,FALSE)</f>
        <v>#N/A</v>
      </c>
      <c r="CP2705" s="9" t="e">
        <f>VLOOKUP(Données!G:G,decembre2022[],2,FALSE)</f>
        <v>#N/A</v>
      </c>
    </row>
    <row r="2706" spans="41:94" ht="15.75" x14ac:dyDescent="0.25">
      <c r="AO2706" s="18"/>
      <c r="AP2706" s="18"/>
      <c r="AQ2706" s="18"/>
      <c r="AR2706" s="18"/>
      <c r="AS2706" s="18"/>
      <c r="AT2706" s="18"/>
      <c r="AU2706" s="18"/>
      <c r="AV2706" s="18"/>
      <c r="AW2706" s="18"/>
      <c r="AX2706" s="18"/>
      <c r="AY2706" s="18"/>
      <c r="AZ2706" s="18"/>
      <c r="BE2706" s="9" t="e">
        <f>VLOOKUP(Données!G:G,janv2020[],2,FALSE)</f>
        <v>#N/A</v>
      </c>
      <c r="BF2706" s="9" t="e">
        <f>VLOOKUP(Données!G:G,février2020[],2,FALSE)</f>
        <v>#N/A</v>
      </c>
      <c r="BG2706" s="9" t="e">
        <f>VLOOKUP(Données!G:G,mars2020[],2,FALSE)</f>
        <v>#N/A</v>
      </c>
      <c r="BH2706" s="9" t="e">
        <f>VLOOKUP(Données!G:G,avril2020[],2,FALSE)</f>
        <v>#N/A</v>
      </c>
      <c r="BI2706" s="9" t="e">
        <f>VLOOKUP(Données!G:G,maii2020[],2,FALSE)</f>
        <v>#N/A</v>
      </c>
      <c r="BJ2706" s="9" t="e">
        <f>VLOOKUP(Données!G:G,juin2020[],2,FALSE)</f>
        <v>#N/A</v>
      </c>
      <c r="BK2706" s="9" t="e">
        <f>VLOOKUP(Données!G:G,juillet2020[],2,FALSE)</f>
        <v>#N/A</v>
      </c>
      <c r="BL2706" s="9" t="e">
        <f>VLOOKUP(Données!G:G,aout2020[],2,FALSE)</f>
        <v>#N/A</v>
      </c>
      <c r="BM2706" s="9" t="e">
        <f>VLOOKUP(Données!G:G,sept2020[],2,FALSE)</f>
        <v>#N/A</v>
      </c>
      <c r="BN2706" s="9" t="e">
        <f>VLOOKUP(Données!G:G,octo2020[],2,FALSE)</f>
        <v>#N/A</v>
      </c>
      <c r="BO2706" s="9" t="e">
        <f>VLOOKUP(Données!G:G,novem2020[],2,FALSE)</f>
        <v>#N/A</v>
      </c>
      <c r="BP2706" s="9" t="e">
        <f>VLOOKUP(Données!G:G,decem2020[],2,FALSE)</f>
        <v>#N/A</v>
      </c>
      <c r="BR2706" s="9" t="e">
        <f>VLOOKUP(Données!G:G,janvier2021[],2,FALSE)</f>
        <v>#N/A</v>
      </c>
      <c r="BS2706" s="9" t="e">
        <f>VLOOKUP(Données!G:G,février2021[],2,FALSE)</f>
        <v>#N/A</v>
      </c>
      <c r="BT2706" s="9" t="e">
        <f>VLOOKUP(Données!G:G,mars2021[],2,FALSE)</f>
        <v>#N/A</v>
      </c>
      <c r="BU2706" s="9" t="e">
        <f>VLOOKUP(Données!G:G,avril2021[],2,FALSE)</f>
        <v>#N/A</v>
      </c>
      <c r="BV2706" s="9" t="e">
        <f>VLOOKUP(Données!G:G,maii2021[],2,FALSE)</f>
        <v>#N/A</v>
      </c>
      <c r="BW2706" s="9" t="e">
        <f>VLOOKUP(Données!G:G,juin2021[],2,FALSE)</f>
        <v>#N/A</v>
      </c>
      <c r="BX2706" s="9" t="e">
        <f>VLOOKUP(Données!G:G,juillet2021[],2,FALSE)</f>
        <v>#N/A</v>
      </c>
      <c r="BY2706" s="9" t="e">
        <f>VLOOKUP(Données!G:G,aout2021[],2,FALSE)</f>
        <v>#N/A</v>
      </c>
      <c r="BZ2706" s="9" t="e">
        <f>VLOOKUP(Données!G:G,septem2021[],2,FALSE)</f>
        <v>#N/A</v>
      </c>
      <c r="CA2706" s="9" t="e">
        <f>VLOOKUP(Données!G:G,octob2021[],2,FALSE)</f>
        <v>#N/A</v>
      </c>
      <c r="CB2706" s="9" t="e">
        <f>VLOOKUP(Données!G:G,novembre2022[],2,FALSE)</f>
        <v>#N/A</v>
      </c>
      <c r="CC2706" s="9" t="e">
        <f>VLOOKUP(Données!G:G,decem2021[],2,FALSE)</f>
        <v>#N/A</v>
      </c>
      <c r="CE2706" s="9" t="e">
        <f>VLOOKUP(Données!G:G,janvier2022[],2,FALSE)</f>
        <v>#N/A</v>
      </c>
      <c r="CF2706" s="9" t="e">
        <f>VLOOKUP(Données!G:G,février2022[],2,FALSE)</f>
        <v>#N/A</v>
      </c>
      <c r="CG2706" s="9" t="e">
        <f>VLOOKUP(Données!G:G,mars2022[],2,FALSE)</f>
        <v>#N/A</v>
      </c>
      <c r="CH2706" s="9" t="e">
        <f>VLOOKUP(Données!G:G,avril2022[],2,FALSE)</f>
        <v>#N/A</v>
      </c>
      <c r="CI2706" s="9" t="e">
        <f>VLOOKUP(Données!G:G,maii2022[],2,FALSE)</f>
        <v>#N/A</v>
      </c>
      <c r="CJ2706" s="9" t="e">
        <f>VLOOKUP(Données!G:G,juin2022[],2,FALSE)</f>
        <v>#N/A</v>
      </c>
      <c r="CK2706" s="9" t="e">
        <f>VLOOKUP(Données!G:G,juillet2022[],2,FALSE)</f>
        <v>#N/A</v>
      </c>
      <c r="CL2706" s="9" t="e">
        <f>VLOOKUP(Données!G:G,aout2022[],2,FALSE)</f>
        <v>#N/A</v>
      </c>
      <c r="CM2706" s="9" t="e">
        <f>VLOOKUP(Données!G:G,septem2022[],2,FALSE)</f>
        <v>#N/A</v>
      </c>
      <c r="CN2706" s="9" t="e">
        <f>VLOOKUP(Données!G:G,octobre2022[],2,FALSE)</f>
        <v>#N/A</v>
      </c>
      <c r="CO2706" s="9" t="e">
        <f>VLOOKUP(Données!G:G,novembre2022[],2,FALSE)</f>
        <v>#N/A</v>
      </c>
      <c r="CP2706" s="9" t="e">
        <f>VLOOKUP(Données!G:G,decembre2022[],2,FALSE)</f>
        <v>#N/A</v>
      </c>
    </row>
    <row r="2707" spans="41:94" ht="15.75" x14ac:dyDescent="0.25">
      <c r="AO2707" s="18"/>
      <c r="AP2707" s="18"/>
      <c r="AQ2707" s="18"/>
      <c r="AR2707" s="18"/>
      <c r="AS2707" s="18"/>
      <c r="AT2707" s="18"/>
      <c r="AU2707" s="18"/>
      <c r="AV2707" s="18"/>
      <c r="AW2707" s="18"/>
      <c r="AX2707" s="18"/>
      <c r="AY2707" s="18"/>
      <c r="AZ2707" s="18"/>
      <c r="BE2707" s="9" t="e">
        <f>VLOOKUP(Données!G:G,janv2020[],2,FALSE)</f>
        <v>#N/A</v>
      </c>
      <c r="BF2707" s="9" t="e">
        <f>VLOOKUP(Données!G:G,février2020[],2,FALSE)</f>
        <v>#N/A</v>
      </c>
      <c r="BG2707" s="9" t="e">
        <f>VLOOKUP(Données!G:G,mars2020[],2,FALSE)</f>
        <v>#N/A</v>
      </c>
      <c r="BH2707" s="9" t="e">
        <f>VLOOKUP(Données!G:G,avril2020[],2,FALSE)</f>
        <v>#N/A</v>
      </c>
      <c r="BI2707" s="9" t="e">
        <f>VLOOKUP(Données!G:G,maii2020[],2,FALSE)</f>
        <v>#N/A</v>
      </c>
      <c r="BJ2707" s="9" t="e">
        <f>VLOOKUP(Données!G:G,juin2020[],2,FALSE)</f>
        <v>#N/A</v>
      </c>
      <c r="BK2707" s="9" t="e">
        <f>VLOOKUP(Données!G:G,juillet2020[],2,FALSE)</f>
        <v>#N/A</v>
      </c>
      <c r="BL2707" s="9" t="e">
        <f>VLOOKUP(Données!G:G,aout2020[],2,FALSE)</f>
        <v>#N/A</v>
      </c>
      <c r="BM2707" s="9" t="e">
        <f>VLOOKUP(Données!G:G,sept2020[],2,FALSE)</f>
        <v>#N/A</v>
      </c>
      <c r="BN2707" s="9" t="e">
        <f>VLOOKUP(Données!G:G,octo2020[],2,FALSE)</f>
        <v>#N/A</v>
      </c>
      <c r="BO2707" s="9" t="e">
        <f>VLOOKUP(Données!G:G,novem2020[],2,FALSE)</f>
        <v>#N/A</v>
      </c>
      <c r="BP2707" s="9" t="e">
        <f>VLOOKUP(Données!G:G,decem2020[],2,FALSE)</f>
        <v>#N/A</v>
      </c>
      <c r="BR2707" s="9" t="e">
        <f>VLOOKUP(Données!G:G,janvier2021[],2,FALSE)</f>
        <v>#N/A</v>
      </c>
      <c r="BS2707" s="9" t="e">
        <f>VLOOKUP(Données!G:G,février2021[],2,FALSE)</f>
        <v>#N/A</v>
      </c>
      <c r="BT2707" s="9" t="e">
        <f>VLOOKUP(Données!G:G,mars2021[],2,FALSE)</f>
        <v>#N/A</v>
      </c>
      <c r="BU2707" s="9" t="e">
        <f>VLOOKUP(Données!G:G,avril2021[],2,FALSE)</f>
        <v>#N/A</v>
      </c>
      <c r="BV2707" s="9" t="e">
        <f>VLOOKUP(Données!G:G,maii2021[],2,FALSE)</f>
        <v>#N/A</v>
      </c>
      <c r="BW2707" s="9" t="e">
        <f>VLOOKUP(Données!G:G,juin2021[],2,FALSE)</f>
        <v>#N/A</v>
      </c>
      <c r="BX2707" s="9" t="e">
        <f>VLOOKUP(Données!G:G,juillet2021[],2,FALSE)</f>
        <v>#N/A</v>
      </c>
      <c r="BY2707" s="9" t="e">
        <f>VLOOKUP(Données!G:G,aout2021[],2,FALSE)</f>
        <v>#N/A</v>
      </c>
      <c r="BZ2707" s="9" t="e">
        <f>VLOOKUP(Données!G:G,septem2021[],2,FALSE)</f>
        <v>#N/A</v>
      </c>
      <c r="CA2707" s="9" t="e">
        <f>VLOOKUP(Données!G:G,octob2021[],2,FALSE)</f>
        <v>#N/A</v>
      </c>
      <c r="CB2707" s="9" t="e">
        <f>VLOOKUP(Données!G:G,novembre2022[],2,FALSE)</f>
        <v>#N/A</v>
      </c>
      <c r="CC2707" s="9" t="e">
        <f>VLOOKUP(Données!G:G,decem2021[],2,FALSE)</f>
        <v>#N/A</v>
      </c>
      <c r="CE2707" s="9" t="e">
        <f>VLOOKUP(Données!G:G,janvier2022[],2,FALSE)</f>
        <v>#N/A</v>
      </c>
      <c r="CF2707" s="9" t="e">
        <f>VLOOKUP(Données!G:G,février2022[],2,FALSE)</f>
        <v>#N/A</v>
      </c>
      <c r="CG2707" s="9" t="e">
        <f>VLOOKUP(Données!G:G,mars2022[],2,FALSE)</f>
        <v>#N/A</v>
      </c>
      <c r="CH2707" s="9" t="e">
        <f>VLOOKUP(Données!G:G,avril2022[],2,FALSE)</f>
        <v>#N/A</v>
      </c>
      <c r="CI2707" s="9" t="e">
        <f>VLOOKUP(Données!G:G,maii2022[],2,FALSE)</f>
        <v>#N/A</v>
      </c>
      <c r="CJ2707" s="9" t="e">
        <f>VLOOKUP(Données!G:G,juin2022[],2,FALSE)</f>
        <v>#N/A</v>
      </c>
      <c r="CK2707" s="9" t="e">
        <f>VLOOKUP(Données!G:G,juillet2022[],2,FALSE)</f>
        <v>#N/A</v>
      </c>
      <c r="CL2707" s="9" t="e">
        <f>VLOOKUP(Données!G:G,aout2022[],2,FALSE)</f>
        <v>#N/A</v>
      </c>
      <c r="CM2707" s="9" t="e">
        <f>VLOOKUP(Données!G:G,septem2022[],2,FALSE)</f>
        <v>#N/A</v>
      </c>
      <c r="CN2707" s="9" t="e">
        <f>VLOOKUP(Données!G:G,octobre2022[],2,FALSE)</f>
        <v>#N/A</v>
      </c>
      <c r="CO2707" s="9" t="e">
        <f>VLOOKUP(Données!G:G,novembre2022[],2,FALSE)</f>
        <v>#N/A</v>
      </c>
      <c r="CP2707" s="9" t="e">
        <f>VLOOKUP(Données!G:G,decembre2022[],2,FALSE)</f>
        <v>#N/A</v>
      </c>
    </row>
    <row r="2708" spans="41:94" ht="15.75" x14ac:dyDescent="0.25">
      <c r="AO2708" s="18"/>
      <c r="AP2708" s="18"/>
      <c r="AQ2708" s="18"/>
      <c r="AR2708" s="18"/>
      <c r="AS2708" s="18"/>
      <c r="AT2708" s="18"/>
      <c r="AU2708" s="18"/>
      <c r="AV2708" s="18"/>
      <c r="AW2708" s="18"/>
      <c r="AX2708" s="18"/>
      <c r="AY2708" s="18"/>
      <c r="AZ2708" s="18"/>
      <c r="BE2708" s="9" t="e">
        <f>VLOOKUP(Données!G:G,janv2020[],2,FALSE)</f>
        <v>#N/A</v>
      </c>
      <c r="BF2708" s="9" t="e">
        <f>VLOOKUP(Données!G:G,février2020[],2,FALSE)</f>
        <v>#N/A</v>
      </c>
      <c r="BG2708" s="9" t="e">
        <f>VLOOKUP(Données!G:G,mars2020[],2,FALSE)</f>
        <v>#N/A</v>
      </c>
      <c r="BH2708" s="9" t="e">
        <f>VLOOKUP(Données!G:G,avril2020[],2,FALSE)</f>
        <v>#N/A</v>
      </c>
      <c r="BI2708" s="9" t="e">
        <f>VLOOKUP(Données!G:G,maii2020[],2,FALSE)</f>
        <v>#N/A</v>
      </c>
      <c r="BJ2708" s="9" t="e">
        <f>VLOOKUP(Données!G:G,juin2020[],2,FALSE)</f>
        <v>#N/A</v>
      </c>
      <c r="BK2708" s="9" t="e">
        <f>VLOOKUP(Données!G:G,juillet2020[],2,FALSE)</f>
        <v>#N/A</v>
      </c>
      <c r="BL2708" s="9" t="e">
        <f>VLOOKUP(Données!G:G,aout2020[],2,FALSE)</f>
        <v>#N/A</v>
      </c>
      <c r="BM2708" s="9" t="e">
        <f>VLOOKUP(Données!G:G,sept2020[],2,FALSE)</f>
        <v>#N/A</v>
      </c>
      <c r="BN2708" s="9" t="e">
        <f>VLOOKUP(Données!G:G,octo2020[],2,FALSE)</f>
        <v>#N/A</v>
      </c>
      <c r="BO2708" s="9" t="e">
        <f>VLOOKUP(Données!G:G,novem2020[],2,FALSE)</f>
        <v>#N/A</v>
      </c>
      <c r="BP2708" s="9" t="e">
        <f>VLOOKUP(Données!G:G,decem2020[],2,FALSE)</f>
        <v>#N/A</v>
      </c>
      <c r="BR2708" s="9" t="e">
        <f>VLOOKUP(Données!G:G,janvier2021[],2,FALSE)</f>
        <v>#N/A</v>
      </c>
      <c r="BS2708" s="9" t="e">
        <f>VLOOKUP(Données!G:G,février2021[],2,FALSE)</f>
        <v>#N/A</v>
      </c>
      <c r="BT2708" s="9" t="e">
        <f>VLOOKUP(Données!G:G,mars2021[],2,FALSE)</f>
        <v>#N/A</v>
      </c>
      <c r="BU2708" s="9" t="e">
        <f>VLOOKUP(Données!G:G,avril2021[],2,FALSE)</f>
        <v>#N/A</v>
      </c>
      <c r="BV2708" s="9" t="e">
        <f>VLOOKUP(Données!G:G,maii2021[],2,FALSE)</f>
        <v>#N/A</v>
      </c>
      <c r="BW2708" s="9" t="e">
        <f>VLOOKUP(Données!G:G,juin2021[],2,FALSE)</f>
        <v>#N/A</v>
      </c>
      <c r="BX2708" s="9" t="e">
        <f>VLOOKUP(Données!G:G,juillet2021[],2,FALSE)</f>
        <v>#N/A</v>
      </c>
      <c r="BY2708" s="9" t="e">
        <f>VLOOKUP(Données!G:G,aout2021[],2,FALSE)</f>
        <v>#N/A</v>
      </c>
      <c r="BZ2708" s="9" t="e">
        <f>VLOOKUP(Données!G:G,septem2021[],2,FALSE)</f>
        <v>#N/A</v>
      </c>
      <c r="CA2708" s="9" t="e">
        <f>VLOOKUP(Données!G:G,octob2021[],2,FALSE)</f>
        <v>#N/A</v>
      </c>
      <c r="CB2708" s="9" t="e">
        <f>VLOOKUP(Données!G:G,novembre2022[],2,FALSE)</f>
        <v>#N/A</v>
      </c>
      <c r="CC2708" s="9" t="e">
        <f>VLOOKUP(Données!G:G,decem2021[],2,FALSE)</f>
        <v>#N/A</v>
      </c>
      <c r="CE2708" s="9" t="e">
        <f>VLOOKUP(Données!G:G,janvier2022[],2,FALSE)</f>
        <v>#N/A</v>
      </c>
      <c r="CF2708" s="9" t="e">
        <f>VLOOKUP(Données!G:G,février2022[],2,FALSE)</f>
        <v>#N/A</v>
      </c>
      <c r="CG2708" s="9" t="e">
        <f>VLOOKUP(Données!G:G,mars2022[],2,FALSE)</f>
        <v>#N/A</v>
      </c>
      <c r="CH2708" s="9" t="e">
        <f>VLOOKUP(Données!G:G,avril2022[],2,FALSE)</f>
        <v>#N/A</v>
      </c>
      <c r="CI2708" s="9" t="e">
        <f>VLOOKUP(Données!G:G,maii2022[],2,FALSE)</f>
        <v>#N/A</v>
      </c>
      <c r="CJ2708" s="9" t="e">
        <f>VLOOKUP(Données!G:G,juin2022[],2,FALSE)</f>
        <v>#N/A</v>
      </c>
      <c r="CK2708" s="9" t="e">
        <f>VLOOKUP(Données!G:G,juillet2022[],2,FALSE)</f>
        <v>#N/A</v>
      </c>
      <c r="CL2708" s="9" t="e">
        <f>VLOOKUP(Données!G:G,aout2022[],2,FALSE)</f>
        <v>#N/A</v>
      </c>
      <c r="CM2708" s="9" t="e">
        <f>VLOOKUP(Données!G:G,septem2022[],2,FALSE)</f>
        <v>#N/A</v>
      </c>
      <c r="CN2708" s="9" t="e">
        <f>VLOOKUP(Données!G:G,octobre2022[],2,FALSE)</f>
        <v>#N/A</v>
      </c>
      <c r="CO2708" s="9" t="e">
        <f>VLOOKUP(Données!G:G,novembre2022[],2,FALSE)</f>
        <v>#N/A</v>
      </c>
      <c r="CP2708" s="9" t="e">
        <f>VLOOKUP(Données!G:G,decembre2022[],2,FALSE)</f>
        <v>#N/A</v>
      </c>
    </row>
    <row r="2709" spans="41:94" ht="15.75" x14ac:dyDescent="0.25">
      <c r="AO2709" s="18"/>
      <c r="AP2709" s="18"/>
      <c r="AQ2709" s="18"/>
      <c r="AR2709" s="18"/>
      <c r="AS2709" s="18"/>
      <c r="AT2709" s="18"/>
      <c r="AU2709" s="18"/>
      <c r="AV2709" s="18"/>
      <c r="AW2709" s="18"/>
      <c r="AX2709" s="18"/>
      <c r="AY2709" s="18"/>
      <c r="AZ2709" s="18"/>
      <c r="BE2709" s="9" t="e">
        <f>VLOOKUP(Données!G:G,janv2020[],2,FALSE)</f>
        <v>#N/A</v>
      </c>
      <c r="BF2709" s="9" t="e">
        <f>VLOOKUP(Données!G:G,février2020[],2,FALSE)</f>
        <v>#N/A</v>
      </c>
      <c r="BG2709" s="9" t="e">
        <f>VLOOKUP(Données!G:G,mars2020[],2,FALSE)</f>
        <v>#N/A</v>
      </c>
      <c r="BH2709" s="9" t="e">
        <f>VLOOKUP(Données!G:G,avril2020[],2,FALSE)</f>
        <v>#N/A</v>
      </c>
      <c r="BI2709" s="9" t="e">
        <f>VLOOKUP(Données!G:G,maii2020[],2,FALSE)</f>
        <v>#N/A</v>
      </c>
      <c r="BJ2709" s="9" t="e">
        <f>VLOOKUP(Données!G:G,juin2020[],2,FALSE)</f>
        <v>#N/A</v>
      </c>
      <c r="BK2709" s="9" t="e">
        <f>VLOOKUP(Données!G:G,juillet2020[],2,FALSE)</f>
        <v>#N/A</v>
      </c>
      <c r="BL2709" s="9" t="e">
        <f>VLOOKUP(Données!G:G,aout2020[],2,FALSE)</f>
        <v>#N/A</v>
      </c>
      <c r="BM2709" s="9" t="e">
        <f>VLOOKUP(Données!G:G,sept2020[],2,FALSE)</f>
        <v>#N/A</v>
      </c>
      <c r="BN2709" s="9" t="e">
        <f>VLOOKUP(Données!G:G,octo2020[],2,FALSE)</f>
        <v>#N/A</v>
      </c>
      <c r="BO2709" s="9" t="e">
        <f>VLOOKUP(Données!G:G,novem2020[],2,FALSE)</f>
        <v>#N/A</v>
      </c>
      <c r="BP2709" s="9" t="e">
        <f>VLOOKUP(Données!G:G,decem2020[],2,FALSE)</f>
        <v>#N/A</v>
      </c>
      <c r="BR2709" s="9" t="e">
        <f>VLOOKUP(Données!G:G,janvier2021[],2,FALSE)</f>
        <v>#N/A</v>
      </c>
      <c r="BS2709" s="9" t="e">
        <f>VLOOKUP(Données!G:G,février2021[],2,FALSE)</f>
        <v>#N/A</v>
      </c>
      <c r="BT2709" s="9" t="e">
        <f>VLOOKUP(Données!G:G,mars2021[],2,FALSE)</f>
        <v>#N/A</v>
      </c>
      <c r="BU2709" s="9" t="e">
        <f>VLOOKUP(Données!G:G,avril2021[],2,FALSE)</f>
        <v>#N/A</v>
      </c>
      <c r="BV2709" s="9" t="e">
        <f>VLOOKUP(Données!G:G,maii2021[],2,FALSE)</f>
        <v>#N/A</v>
      </c>
      <c r="BW2709" s="9" t="e">
        <f>VLOOKUP(Données!G:G,juin2021[],2,FALSE)</f>
        <v>#N/A</v>
      </c>
      <c r="BX2709" s="9" t="e">
        <f>VLOOKUP(Données!G:G,juillet2021[],2,FALSE)</f>
        <v>#N/A</v>
      </c>
      <c r="BY2709" s="9" t="e">
        <f>VLOOKUP(Données!G:G,aout2021[],2,FALSE)</f>
        <v>#N/A</v>
      </c>
      <c r="BZ2709" s="9" t="e">
        <f>VLOOKUP(Données!G:G,septem2021[],2,FALSE)</f>
        <v>#N/A</v>
      </c>
      <c r="CA2709" s="9" t="e">
        <f>VLOOKUP(Données!G:G,octob2021[],2,FALSE)</f>
        <v>#N/A</v>
      </c>
      <c r="CB2709" s="9" t="e">
        <f>VLOOKUP(Données!G:G,novembre2022[],2,FALSE)</f>
        <v>#N/A</v>
      </c>
      <c r="CC2709" s="9" t="e">
        <f>VLOOKUP(Données!G:G,decem2021[],2,FALSE)</f>
        <v>#N/A</v>
      </c>
      <c r="CE2709" s="9" t="e">
        <f>VLOOKUP(Données!G:G,janvier2022[],2,FALSE)</f>
        <v>#N/A</v>
      </c>
      <c r="CF2709" s="9" t="e">
        <f>VLOOKUP(Données!G:G,février2022[],2,FALSE)</f>
        <v>#N/A</v>
      </c>
      <c r="CG2709" s="9" t="e">
        <f>VLOOKUP(Données!G:G,mars2022[],2,FALSE)</f>
        <v>#N/A</v>
      </c>
      <c r="CH2709" s="9" t="e">
        <f>VLOOKUP(Données!G:G,avril2022[],2,FALSE)</f>
        <v>#N/A</v>
      </c>
      <c r="CI2709" s="9" t="e">
        <f>VLOOKUP(Données!G:G,maii2022[],2,FALSE)</f>
        <v>#N/A</v>
      </c>
      <c r="CJ2709" s="9" t="e">
        <f>VLOOKUP(Données!G:G,juin2022[],2,FALSE)</f>
        <v>#N/A</v>
      </c>
      <c r="CK2709" s="9" t="e">
        <f>VLOOKUP(Données!G:G,juillet2022[],2,FALSE)</f>
        <v>#N/A</v>
      </c>
      <c r="CL2709" s="9" t="e">
        <f>VLOOKUP(Données!G:G,aout2022[],2,FALSE)</f>
        <v>#N/A</v>
      </c>
      <c r="CM2709" s="9" t="e">
        <f>VLOOKUP(Données!G:G,septem2022[],2,FALSE)</f>
        <v>#N/A</v>
      </c>
      <c r="CN2709" s="9" t="e">
        <f>VLOOKUP(Données!G:G,octobre2022[],2,FALSE)</f>
        <v>#N/A</v>
      </c>
      <c r="CO2709" s="9" t="e">
        <f>VLOOKUP(Données!G:G,novembre2022[],2,FALSE)</f>
        <v>#N/A</v>
      </c>
      <c r="CP2709" s="9" t="e">
        <f>VLOOKUP(Données!G:G,decembre2022[],2,FALSE)</f>
        <v>#N/A</v>
      </c>
    </row>
    <row r="2710" spans="41:94" ht="15.75" x14ac:dyDescent="0.25">
      <c r="AO2710" s="18"/>
      <c r="AP2710" s="18"/>
      <c r="AQ2710" s="18"/>
      <c r="AR2710" s="18"/>
      <c r="AS2710" s="18"/>
      <c r="AT2710" s="18"/>
      <c r="AU2710" s="18"/>
      <c r="AV2710" s="18"/>
      <c r="AW2710" s="18"/>
      <c r="AX2710" s="18"/>
      <c r="AY2710" s="18"/>
      <c r="AZ2710" s="18"/>
      <c r="BE2710" s="9" t="e">
        <f>VLOOKUP(Données!G:G,janv2020[],2,FALSE)</f>
        <v>#N/A</v>
      </c>
      <c r="BF2710" s="9" t="e">
        <f>VLOOKUP(Données!G:G,février2020[],2,FALSE)</f>
        <v>#N/A</v>
      </c>
      <c r="BG2710" s="9" t="e">
        <f>VLOOKUP(Données!G:G,mars2020[],2,FALSE)</f>
        <v>#N/A</v>
      </c>
      <c r="BH2710" s="9" t="e">
        <f>VLOOKUP(Données!G:G,avril2020[],2,FALSE)</f>
        <v>#N/A</v>
      </c>
      <c r="BI2710" s="9" t="e">
        <f>VLOOKUP(Données!G:G,maii2020[],2,FALSE)</f>
        <v>#N/A</v>
      </c>
      <c r="BJ2710" s="9" t="e">
        <f>VLOOKUP(Données!G:G,juin2020[],2,FALSE)</f>
        <v>#N/A</v>
      </c>
      <c r="BK2710" s="9" t="e">
        <f>VLOOKUP(Données!G:G,juillet2020[],2,FALSE)</f>
        <v>#N/A</v>
      </c>
      <c r="BL2710" s="9" t="e">
        <f>VLOOKUP(Données!G:G,aout2020[],2,FALSE)</f>
        <v>#N/A</v>
      </c>
      <c r="BM2710" s="9" t="e">
        <f>VLOOKUP(Données!G:G,sept2020[],2,FALSE)</f>
        <v>#N/A</v>
      </c>
      <c r="BN2710" s="9" t="e">
        <f>VLOOKUP(Données!G:G,octo2020[],2,FALSE)</f>
        <v>#N/A</v>
      </c>
      <c r="BO2710" s="9" t="e">
        <f>VLOOKUP(Données!G:G,novem2020[],2,FALSE)</f>
        <v>#N/A</v>
      </c>
      <c r="BP2710" s="9" t="e">
        <f>VLOOKUP(Données!G:G,decem2020[],2,FALSE)</f>
        <v>#N/A</v>
      </c>
      <c r="BR2710" s="9" t="e">
        <f>VLOOKUP(Données!G:G,janvier2021[],2,FALSE)</f>
        <v>#N/A</v>
      </c>
      <c r="BS2710" s="9" t="e">
        <f>VLOOKUP(Données!G:G,février2021[],2,FALSE)</f>
        <v>#N/A</v>
      </c>
      <c r="BT2710" s="9" t="e">
        <f>VLOOKUP(Données!G:G,mars2021[],2,FALSE)</f>
        <v>#N/A</v>
      </c>
      <c r="BU2710" s="9" t="e">
        <f>VLOOKUP(Données!G:G,avril2021[],2,FALSE)</f>
        <v>#N/A</v>
      </c>
      <c r="BV2710" s="9" t="e">
        <f>VLOOKUP(Données!G:G,maii2021[],2,FALSE)</f>
        <v>#N/A</v>
      </c>
      <c r="BW2710" s="9" t="e">
        <f>VLOOKUP(Données!G:G,juin2021[],2,FALSE)</f>
        <v>#N/A</v>
      </c>
      <c r="BX2710" s="9" t="e">
        <f>VLOOKUP(Données!G:G,juillet2021[],2,FALSE)</f>
        <v>#N/A</v>
      </c>
      <c r="BY2710" s="9" t="e">
        <f>VLOOKUP(Données!G:G,aout2021[],2,FALSE)</f>
        <v>#N/A</v>
      </c>
      <c r="BZ2710" s="9" t="e">
        <f>VLOOKUP(Données!G:G,septem2021[],2,FALSE)</f>
        <v>#N/A</v>
      </c>
      <c r="CA2710" s="9" t="e">
        <f>VLOOKUP(Données!G:G,octob2021[],2,FALSE)</f>
        <v>#N/A</v>
      </c>
      <c r="CB2710" s="9" t="e">
        <f>VLOOKUP(Données!G:G,novembre2022[],2,FALSE)</f>
        <v>#N/A</v>
      </c>
      <c r="CC2710" s="9" t="e">
        <f>VLOOKUP(Données!G:G,decem2021[],2,FALSE)</f>
        <v>#N/A</v>
      </c>
      <c r="CE2710" s="9" t="e">
        <f>VLOOKUP(Données!G:G,janvier2022[],2,FALSE)</f>
        <v>#N/A</v>
      </c>
      <c r="CF2710" s="9" t="e">
        <f>VLOOKUP(Données!G:G,février2022[],2,FALSE)</f>
        <v>#N/A</v>
      </c>
      <c r="CG2710" s="9" t="e">
        <f>VLOOKUP(Données!G:G,mars2022[],2,FALSE)</f>
        <v>#N/A</v>
      </c>
      <c r="CH2710" s="9" t="e">
        <f>VLOOKUP(Données!G:G,avril2022[],2,FALSE)</f>
        <v>#N/A</v>
      </c>
      <c r="CI2710" s="9" t="e">
        <f>VLOOKUP(Données!G:G,maii2022[],2,FALSE)</f>
        <v>#N/A</v>
      </c>
      <c r="CJ2710" s="9" t="e">
        <f>VLOOKUP(Données!G:G,juin2022[],2,FALSE)</f>
        <v>#N/A</v>
      </c>
      <c r="CK2710" s="9" t="e">
        <f>VLOOKUP(Données!G:G,juillet2022[],2,FALSE)</f>
        <v>#N/A</v>
      </c>
      <c r="CL2710" s="9" t="e">
        <f>VLOOKUP(Données!G:G,aout2022[],2,FALSE)</f>
        <v>#N/A</v>
      </c>
      <c r="CM2710" s="9" t="e">
        <f>VLOOKUP(Données!G:G,septem2022[],2,FALSE)</f>
        <v>#N/A</v>
      </c>
      <c r="CN2710" s="9" t="e">
        <f>VLOOKUP(Données!G:G,octobre2022[],2,FALSE)</f>
        <v>#N/A</v>
      </c>
      <c r="CO2710" s="9" t="e">
        <f>VLOOKUP(Données!G:G,novembre2022[],2,FALSE)</f>
        <v>#N/A</v>
      </c>
      <c r="CP2710" s="9" t="e">
        <f>VLOOKUP(Données!G:G,decembre2022[],2,FALSE)</f>
        <v>#N/A</v>
      </c>
    </row>
    <row r="2711" spans="41:94" ht="15.75" x14ac:dyDescent="0.25">
      <c r="AO2711" s="18"/>
      <c r="AP2711" s="18"/>
      <c r="AQ2711" s="18"/>
      <c r="AR2711" s="18"/>
      <c r="AS2711" s="18"/>
      <c r="AT2711" s="18"/>
      <c r="AU2711" s="18"/>
      <c r="AV2711" s="18"/>
      <c r="AW2711" s="18"/>
      <c r="AX2711" s="18"/>
      <c r="AY2711" s="18"/>
      <c r="AZ2711" s="18"/>
      <c r="BE2711" s="9" t="e">
        <f>VLOOKUP(Données!G:G,janv2020[],2,FALSE)</f>
        <v>#N/A</v>
      </c>
      <c r="BF2711" s="9" t="e">
        <f>VLOOKUP(Données!G:G,février2020[],2,FALSE)</f>
        <v>#N/A</v>
      </c>
      <c r="BG2711" s="9" t="e">
        <f>VLOOKUP(Données!G:G,mars2020[],2,FALSE)</f>
        <v>#N/A</v>
      </c>
      <c r="BH2711" s="9" t="e">
        <f>VLOOKUP(Données!G:G,avril2020[],2,FALSE)</f>
        <v>#N/A</v>
      </c>
      <c r="BI2711" s="9" t="e">
        <f>VLOOKUP(Données!G:G,maii2020[],2,FALSE)</f>
        <v>#N/A</v>
      </c>
      <c r="BJ2711" s="9" t="e">
        <f>VLOOKUP(Données!G:G,juin2020[],2,FALSE)</f>
        <v>#N/A</v>
      </c>
      <c r="BK2711" s="9" t="e">
        <f>VLOOKUP(Données!G:G,juillet2020[],2,FALSE)</f>
        <v>#N/A</v>
      </c>
      <c r="BL2711" s="9" t="e">
        <f>VLOOKUP(Données!G:G,aout2020[],2,FALSE)</f>
        <v>#N/A</v>
      </c>
      <c r="BM2711" s="9" t="e">
        <f>VLOOKUP(Données!G:G,sept2020[],2,FALSE)</f>
        <v>#N/A</v>
      </c>
      <c r="BN2711" s="9" t="e">
        <f>VLOOKUP(Données!G:G,octo2020[],2,FALSE)</f>
        <v>#N/A</v>
      </c>
      <c r="BO2711" s="9" t="e">
        <f>VLOOKUP(Données!G:G,novem2020[],2,FALSE)</f>
        <v>#N/A</v>
      </c>
      <c r="BP2711" s="9" t="e">
        <f>VLOOKUP(Données!G:G,decem2020[],2,FALSE)</f>
        <v>#N/A</v>
      </c>
      <c r="BR2711" s="9" t="e">
        <f>VLOOKUP(Données!G:G,janvier2021[],2,FALSE)</f>
        <v>#N/A</v>
      </c>
      <c r="BS2711" s="9" t="e">
        <f>VLOOKUP(Données!G:G,février2021[],2,FALSE)</f>
        <v>#N/A</v>
      </c>
      <c r="BT2711" s="9" t="e">
        <f>VLOOKUP(Données!G:G,mars2021[],2,FALSE)</f>
        <v>#N/A</v>
      </c>
      <c r="BU2711" s="9" t="e">
        <f>VLOOKUP(Données!G:G,avril2021[],2,FALSE)</f>
        <v>#N/A</v>
      </c>
      <c r="BV2711" s="9" t="e">
        <f>VLOOKUP(Données!G:G,maii2021[],2,FALSE)</f>
        <v>#N/A</v>
      </c>
      <c r="BW2711" s="9" t="e">
        <f>VLOOKUP(Données!G:G,juin2021[],2,FALSE)</f>
        <v>#N/A</v>
      </c>
      <c r="BX2711" s="9" t="e">
        <f>VLOOKUP(Données!G:G,juillet2021[],2,FALSE)</f>
        <v>#N/A</v>
      </c>
      <c r="BY2711" s="9" t="e">
        <f>VLOOKUP(Données!G:G,aout2021[],2,FALSE)</f>
        <v>#N/A</v>
      </c>
      <c r="BZ2711" s="9" t="e">
        <f>VLOOKUP(Données!G:G,septem2021[],2,FALSE)</f>
        <v>#N/A</v>
      </c>
      <c r="CA2711" s="9" t="e">
        <f>VLOOKUP(Données!G:G,octob2021[],2,FALSE)</f>
        <v>#N/A</v>
      </c>
      <c r="CB2711" s="9" t="e">
        <f>VLOOKUP(Données!G:G,novembre2022[],2,FALSE)</f>
        <v>#N/A</v>
      </c>
      <c r="CC2711" s="9" t="e">
        <f>VLOOKUP(Données!G:G,decem2021[],2,FALSE)</f>
        <v>#N/A</v>
      </c>
      <c r="CE2711" s="9" t="e">
        <f>VLOOKUP(Données!G:G,janvier2022[],2,FALSE)</f>
        <v>#N/A</v>
      </c>
      <c r="CF2711" s="9" t="e">
        <f>VLOOKUP(Données!G:G,février2022[],2,FALSE)</f>
        <v>#N/A</v>
      </c>
      <c r="CG2711" s="9" t="e">
        <f>VLOOKUP(Données!G:G,mars2022[],2,FALSE)</f>
        <v>#N/A</v>
      </c>
      <c r="CH2711" s="9" t="e">
        <f>VLOOKUP(Données!G:G,avril2022[],2,FALSE)</f>
        <v>#N/A</v>
      </c>
      <c r="CI2711" s="9" t="e">
        <f>VLOOKUP(Données!G:G,maii2022[],2,FALSE)</f>
        <v>#N/A</v>
      </c>
      <c r="CJ2711" s="9" t="e">
        <f>VLOOKUP(Données!G:G,juin2022[],2,FALSE)</f>
        <v>#N/A</v>
      </c>
      <c r="CK2711" s="9" t="e">
        <f>VLOOKUP(Données!G:G,juillet2022[],2,FALSE)</f>
        <v>#N/A</v>
      </c>
      <c r="CL2711" s="9" t="e">
        <f>VLOOKUP(Données!G:G,aout2022[],2,FALSE)</f>
        <v>#N/A</v>
      </c>
      <c r="CM2711" s="9" t="e">
        <f>VLOOKUP(Données!G:G,septem2022[],2,FALSE)</f>
        <v>#N/A</v>
      </c>
      <c r="CN2711" s="9" t="e">
        <f>VLOOKUP(Données!G:G,octobre2022[],2,FALSE)</f>
        <v>#N/A</v>
      </c>
      <c r="CO2711" s="9" t="e">
        <f>VLOOKUP(Données!G:G,novembre2022[],2,FALSE)</f>
        <v>#N/A</v>
      </c>
      <c r="CP2711" s="9" t="e">
        <f>VLOOKUP(Données!G:G,decembre2022[],2,FALSE)</f>
        <v>#N/A</v>
      </c>
    </row>
    <row r="2712" spans="41:94" ht="15.75" x14ac:dyDescent="0.25">
      <c r="AO2712" s="18"/>
      <c r="AP2712" s="18"/>
      <c r="AQ2712" s="18"/>
      <c r="AR2712" s="18"/>
      <c r="AS2712" s="18"/>
      <c r="AT2712" s="18"/>
      <c r="AU2712" s="18"/>
      <c r="AV2712" s="18"/>
      <c r="AW2712" s="18"/>
      <c r="AX2712" s="18"/>
      <c r="AY2712" s="18"/>
      <c r="AZ2712" s="18"/>
      <c r="BE2712" s="9" t="e">
        <f>VLOOKUP(Données!G:G,janv2020[],2,FALSE)</f>
        <v>#N/A</v>
      </c>
      <c r="BF2712" s="9" t="e">
        <f>VLOOKUP(Données!G:G,février2020[],2,FALSE)</f>
        <v>#N/A</v>
      </c>
      <c r="BG2712" s="9" t="e">
        <f>VLOOKUP(Données!G:G,mars2020[],2,FALSE)</f>
        <v>#N/A</v>
      </c>
      <c r="BH2712" s="9" t="e">
        <f>VLOOKUP(Données!G:G,avril2020[],2,FALSE)</f>
        <v>#N/A</v>
      </c>
      <c r="BI2712" s="9" t="e">
        <f>VLOOKUP(Données!G:G,maii2020[],2,FALSE)</f>
        <v>#N/A</v>
      </c>
      <c r="BJ2712" s="9" t="e">
        <f>VLOOKUP(Données!G:G,juin2020[],2,FALSE)</f>
        <v>#N/A</v>
      </c>
      <c r="BK2712" s="9" t="e">
        <f>VLOOKUP(Données!G:G,juillet2020[],2,FALSE)</f>
        <v>#N/A</v>
      </c>
      <c r="BL2712" s="9" t="e">
        <f>VLOOKUP(Données!G:G,aout2020[],2,FALSE)</f>
        <v>#N/A</v>
      </c>
      <c r="BM2712" s="9" t="e">
        <f>VLOOKUP(Données!G:G,sept2020[],2,FALSE)</f>
        <v>#N/A</v>
      </c>
      <c r="BN2712" s="9" t="e">
        <f>VLOOKUP(Données!G:G,octo2020[],2,FALSE)</f>
        <v>#N/A</v>
      </c>
      <c r="BO2712" s="9" t="e">
        <f>VLOOKUP(Données!G:G,novem2020[],2,FALSE)</f>
        <v>#N/A</v>
      </c>
      <c r="BP2712" s="9" t="e">
        <f>VLOOKUP(Données!G:G,decem2020[],2,FALSE)</f>
        <v>#N/A</v>
      </c>
      <c r="BR2712" s="9" t="e">
        <f>VLOOKUP(Données!G:G,janvier2021[],2,FALSE)</f>
        <v>#N/A</v>
      </c>
      <c r="BS2712" s="9" t="e">
        <f>VLOOKUP(Données!G:G,février2021[],2,FALSE)</f>
        <v>#N/A</v>
      </c>
      <c r="BT2712" s="9" t="e">
        <f>VLOOKUP(Données!G:G,mars2021[],2,FALSE)</f>
        <v>#N/A</v>
      </c>
      <c r="BU2712" s="9" t="e">
        <f>VLOOKUP(Données!G:G,avril2021[],2,FALSE)</f>
        <v>#N/A</v>
      </c>
      <c r="BV2712" s="9" t="e">
        <f>VLOOKUP(Données!G:G,maii2021[],2,FALSE)</f>
        <v>#N/A</v>
      </c>
      <c r="BW2712" s="9" t="e">
        <f>VLOOKUP(Données!G:G,juin2021[],2,FALSE)</f>
        <v>#N/A</v>
      </c>
      <c r="BX2712" s="9" t="e">
        <f>VLOOKUP(Données!G:G,juillet2021[],2,FALSE)</f>
        <v>#N/A</v>
      </c>
      <c r="BY2712" s="9" t="e">
        <f>VLOOKUP(Données!G:G,aout2021[],2,FALSE)</f>
        <v>#N/A</v>
      </c>
      <c r="BZ2712" s="9" t="e">
        <f>VLOOKUP(Données!G:G,septem2021[],2,FALSE)</f>
        <v>#N/A</v>
      </c>
      <c r="CA2712" s="9" t="e">
        <f>VLOOKUP(Données!G:G,octob2021[],2,FALSE)</f>
        <v>#N/A</v>
      </c>
      <c r="CB2712" s="9" t="e">
        <f>VLOOKUP(Données!G:G,novembre2022[],2,FALSE)</f>
        <v>#N/A</v>
      </c>
      <c r="CC2712" s="9" t="e">
        <f>VLOOKUP(Données!G:G,decem2021[],2,FALSE)</f>
        <v>#N/A</v>
      </c>
      <c r="CE2712" s="9" t="e">
        <f>VLOOKUP(Données!G:G,janvier2022[],2,FALSE)</f>
        <v>#N/A</v>
      </c>
      <c r="CF2712" s="9" t="e">
        <f>VLOOKUP(Données!G:G,février2022[],2,FALSE)</f>
        <v>#N/A</v>
      </c>
      <c r="CG2712" s="9" t="e">
        <f>VLOOKUP(Données!G:G,mars2022[],2,FALSE)</f>
        <v>#N/A</v>
      </c>
      <c r="CH2712" s="9" t="e">
        <f>VLOOKUP(Données!G:G,avril2022[],2,FALSE)</f>
        <v>#N/A</v>
      </c>
      <c r="CI2712" s="9" t="e">
        <f>VLOOKUP(Données!G:G,maii2022[],2,FALSE)</f>
        <v>#N/A</v>
      </c>
      <c r="CJ2712" s="9" t="e">
        <f>VLOOKUP(Données!G:G,juin2022[],2,FALSE)</f>
        <v>#N/A</v>
      </c>
      <c r="CK2712" s="9" t="e">
        <f>VLOOKUP(Données!G:G,juillet2022[],2,FALSE)</f>
        <v>#N/A</v>
      </c>
      <c r="CL2712" s="9" t="e">
        <f>VLOOKUP(Données!G:G,aout2022[],2,FALSE)</f>
        <v>#N/A</v>
      </c>
      <c r="CM2712" s="9" t="e">
        <f>VLOOKUP(Données!G:G,septem2022[],2,FALSE)</f>
        <v>#N/A</v>
      </c>
      <c r="CN2712" s="9" t="e">
        <f>VLOOKUP(Données!G:G,octobre2022[],2,FALSE)</f>
        <v>#N/A</v>
      </c>
      <c r="CO2712" s="9" t="e">
        <f>VLOOKUP(Données!G:G,novembre2022[],2,FALSE)</f>
        <v>#N/A</v>
      </c>
      <c r="CP2712" s="9" t="e">
        <f>VLOOKUP(Données!G:G,decembre2022[],2,FALSE)</f>
        <v>#N/A</v>
      </c>
    </row>
    <row r="2713" spans="41:94" ht="15.75" x14ac:dyDescent="0.25">
      <c r="AO2713" s="18"/>
      <c r="AP2713" s="18"/>
      <c r="AQ2713" s="18"/>
      <c r="AR2713" s="18"/>
      <c r="AS2713" s="18"/>
      <c r="AT2713" s="18"/>
      <c r="AU2713" s="18"/>
      <c r="AV2713" s="18"/>
      <c r="AW2713" s="18"/>
      <c r="AX2713" s="18"/>
      <c r="AY2713" s="18"/>
      <c r="AZ2713" s="18"/>
      <c r="BE2713" s="9" t="e">
        <f>VLOOKUP(Données!G:G,janv2020[],2,FALSE)</f>
        <v>#N/A</v>
      </c>
      <c r="BF2713" s="9" t="e">
        <f>VLOOKUP(Données!G:G,février2020[],2,FALSE)</f>
        <v>#N/A</v>
      </c>
      <c r="BG2713" s="9" t="e">
        <f>VLOOKUP(Données!G:G,mars2020[],2,FALSE)</f>
        <v>#N/A</v>
      </c>
      <c r="BH2713" s="9" t="e">
        <f>VLOOKUP(Données!G:G,avril2020[],2,FALSE)</f>
        <v>#N/A</v>
      </c>
      <c r="BI2713" s="9" t="e">
        <f>VLOOKUP(Données!G:G,maii2020[],2,FALSE)</f>
        <v>#N/A</v>
      </c>
      <c r="BJ2713" s="9" t="e">
        <f>VLOOKUP(Données!G:G,juin2020[],2,FALSE)</f>
        <v>#N/A</v>
      </c>
      <c r="BK2713" s="9" t="e">
        <f>VLOOKUP(Données!G:G,juillet2020[],2,FALSE)</f>
        <v>#N/A</v>
      </c>
      <c r="BL2713" s="9" t="e">
        <f>VLOOKUP(Données!G:G,aout2020[],2,FALSE)</f>
        <v>#N/A</v>
      </c>
      <c r="BM2713" s="9" t="e">
        <f>VLOOKUP(Données!G:G,sept2020[],2,FALSE)</f>
        <v>#N/A</v>
      </c>
      <c r="BN2713" s="9" t="e">
        <f>VLOOKUP(Données!G:G,octo2020[],2,FALSE)</f>
        <v>#N/A</v>
      </c>
      <c r="BO2713" s="9" t="e">
        <f>VLOOKUP(Données!G:G,novem2020[],2,FALSE)</f>
        <v>#N/A</v>
      </c>
      <c r="BP2713" s="9" t="e">
        <f>VLOOKUP(Données!G:G,decem2020[],2,FALSE)</f>
        <v>#N/A</v>
      </c>
      <c r="BR2713" s="9" t="e">
        <f>VLOOKUP(Données!G:G,janvier2021[],2,FALSE)</f>
        <v>#N/A</v>
      </c>
      <c r="BS2713" s="9" t="e">
        <f>VLOOKUP(Données!G:G,février2021[],2,FALSE)</f>
        <v>#N/A</v>
      </c>
      <c r="BT2713" s="9" t="e">
        <f>VLOOKUP(Données!G:G,mars2021[],2,FALSE)</f>
        <v>#N/A</v>
      </c>
      <c r="BU2713" s="9" t="e">
        <f>VLOOKUP(Données!G:G,avril2021[],2,FALSE)</f>
        <v>#N/A</v>
      </c>
      <c r="BV2713" s="9" t="e">
        <f>VLOOKUP(Données!G:G,maii2021[],2,FALSE)</f>
        <v>#N/A</v>
      </c>
      <c r="BW2713" s="9" t="e">
        <f>VLOOKUP(Données!G:G,juin2021[],2,FALSE)</f>
        <v>#N/A</v>
      </c>
      <c r="BX2713" s="9" t="e">
        <f>VLOOKUP(Données!G:G,juillet2021[],2,FALSE)</f>
        <v>#N/A</v>
      </c>
      <c r="BY2713" s="9" t="e">
        <f>VLOOKUP(Données!G:G,aout2021[],2,FALSE)</f>
        <v>#N/A</v>
      </c>
      <c r="BZ2713" s="9" t="e">
        <f>VLOOKUP(Données!G:G,septem2021[],2,FALSE)</f>
        <v>#N/A</v>
      </c>
      <c r="CA2713" s="9" t="e">
        <f>VLOOKUP(Données!G:G,octob2021[],2,FALSE)</f>
        <v>#N/A</v>
      </c>
      <c r="CB2713" s="9" t="e">
        <f>VLOOKUP(Données!G:G,novembre2022[],2,FALSE)</f>
        <v>#N/A</v>
      </c>
      <c r="CC2713" s="9" t="e">
        <f>VLOOKUP(Données!G:G,decem2021[],2,FALSE)</f>
        <v>#N/A</v>
      </c>
      <c r="CE2713" s="9" t="e">
        <f>VLOOKUP(Données!G:G,janvier2022[],2,FALSE)</f>
        <v>#N/A</v>
      </c>
      <c r="CF2713" s="9" t="e">
        <f>VLOOKUP(Données!G:G,février2022[],2,FALSE)</f>
        <v>#N/A</v>
      </c>
      <c r="CG2713" s="9" t="e">
        <f>VLOOKUP(Données!G:G,mars2022[],2,FALSE)</f>
        <v>#N/A</v>
      </c>
      <c r="CH2713" s="9" t="e">
        <f>VLOOKUP(Données!G:G,avril2022[],2,FALSE)</f>
        <v>#N/A</v>
      </c>
      <c r="CI2713" s="9" t="e">
        <f>VLOOKUP(Données!G:G,maii2022[],2,FALSE)</f>
        <v>#N/A</v>
      </c>
      <c r="CJ2713" s="9" t="e">
        <f>VLOOKUP(Données!G:G,juin2022[],2,FALSE)</f>
        <v>#N/A</v>
      </c>
      <c r="CK2713" s="9" t="e">
        <f>VLOOKUP(Données!G:G,juillet2022[],2,FALSE)</f>
        <v>#N/A</v>
      </c>
      <c r="CL2713" s="9" t="e">
        <f>VLOOKUP(Données!G:G,aout2022[],2,FALSE)</f>
        <v>#N/A</v>
      </c>
      <c r="CM2713" s="9" t="e">
        <f>VLOOKUP(Données!G:G,septem2022[],2,FALSE)</f>
        <v>#N/A</v>
      </c>
      <c r="CN2713" s="9" t="e">
        <f>VLOOKUP(Données!G:G,octobre2022[],2,FALSE)</f>
        <v>#N/A</v>
      </c>
      <c r="CO2713" s="9" t="e">
        <f>VLOOKUP(Données!G:G,novembre2022[],2,FALSE)</f>
        <v>#N/A</v>
      </c>
      <c r="CP2713" s="9" t="e">
        <f>VLOOKUP(Données!G:G,decembre2022[],2,FALSE)</f>
        <v>#N/A</v>
      </c>
    </row>
    <row r="2714" spans="41:94" ht="15.75" x14ac:dyDescent="0.25">
      <c r="AO2714" s="18"/>
      <c r="AP2714" s="18"/>
      <c r="AQ2714" s="18"/>
      <c r="AR2714" s="18"/>
      <c r="AS2714" s="18"/>
      <c r="AT2714" s="18"/>
      <c r="AU2714" s="18"/>
      <c r="AV2714" s="18"/>
      <c r="AW2714" s="18"/>
      <c r="AX2714" s="18"/>
      <c r="AY2714" s="18"/>
      <c r="AZ2714" s="18"/>
      <c r="BE2714" s="9" t="e">
        <f>VLOOKUP(Données!G:G,janv2020[],2,FALSE)</f>
        <v>#N/A</v>
      </c>
      <c r="BF2714" s="9" t="e">
        <f>VLOOKUP(Données!G:G,février2020[],2,FALSE)</f>
        <v>#N/A</v>
      </c>
      <c r="BG2714" s="9" t="e">
        <f>VLOOKUP(Données!G:G,mars2020[],2,FALSE)</f>
        <v>#N/A</v>
      </c>
      <c r="BH2714" s="9" t="e">
        <f>VLOOKUP(Données!G:G,avril2020[],2,FALSE)</f>
        <v>#N/A</v>
      </c>
      <c r="BI2714" s="9" t="e">
        <f>VLOOKUP(Données!G:G,maii2020[],2,FALSE)</f>
        <v>#N/A</v>
      </c>
      <c r="BJ2714" s="9" t="e">
        <f>VLOOKUP(Données!G:G,juin2020[],2,FALSE)</f>
        <v>#N/A</v>
      </c>
      <c r="BK2714" s="9" t="e">
        <f>VLOOKUP(Données!G:G,juillet2020[],2,FALSE)</f>
        <v>#N/A</v>
      </c>
      <c r="BL2714" s="9" t="e">
        <f>VLOOKUP(Données!G:G,aout2020[],2,FALSE)</f>
        <v>#N/A</v>
      </c>
      <c r="BM2714" s="9" t="e">
        <f>VLOOKUP(Données!G:G,sept2020[],2,FALSE)</f>
        <v>#N/A</v>
      </c>
      <c r="BN2714" s="9" t="e">
        <f>VLOOKUP(Données!G:G,octo2020[],2,FALSE)</f>
        <v>#N/A</v>
      </c>
      <c r="BO2714" s="9" t="e">
        <f>VLOOKUP(Données!G:G,novem2020[],2,FALSE)</f>
        <v>#N/A</v>
      </c>
      <c r="BP2714" s="9" t="e">
        <f>VLOOKUP(Données!G:G,decem2020[],2,FALSE)</f>
        <v>#N/A</v>
      </c>
      <c r="BR2714" s="9" t="e">
        <f>VLOOKUP(Données!G:G,janvier2021[],2,FALSE)</f>
        <v>#N/A</v>
      </c>
      <c r="BS2714" s="9" t="e">
        <f>VLOOKUP(Données!G:G,février2021[],2,FALSE)</f>
        <v>#N/A</v>
      </c>
      <c r="BT2714" s="9" t="e">
        <f>VLOOKUP(Données!G:G,mars2021[],2,FALSE)</f>
        <v>#N/A</v>
      </c>
      <c r="BU2714" s="9" t="e">
        <f>VLOOKUP(Données!G:G,avril2021[],2,FALSE)</f>
        <v>#N/A</v>
      </c>
      <c r="BV2714" s="9" t="e">
        <f>VLOOKUP(Données!G:G,maii2021[],2,FALSE)</f>
        <v>#N/A</v>
      </c>
      <c r="BW2714" s="9" t="e">
        <f>VLOOKUP(Données!G:G,juin2021[],2,FALSE)</f>
        <v>#N/A</v>
      </c>
      <c r="BX2714" s="9" t="e">
        <f>VLOOKUP(Données!G:G,juillet2021[],2,FALSE)</f>
        <v>#N/A</v>
      </c>
      <c r="BY2714" s="9" t="e">
        <f>VLOOKUP(Données!G:G,aout2021[],2,FALSE)</f>
        <v>#N/A</v>
      </c>
      <c r="BZ2714" s="9" t="e">
        <f>VLOOKUP(Données!G:G,septem2021[],2,FALSE)</f>
        <v>#N/A</v>
      </c>
      <c r="CA2714" s="9" t="e">
        <f>VLOOKUP(Données!G:G,octob2021[],2,FALSE)</f>
        <v>#N/A</v>
      </c>
      <c r="CB2714" s="9" t="e">
        <f>VLOOKUP(Données!G:G,novembre2022[],2,FALSE)</f>
        <v>#N/A</v>
      </c>
      <c r="CC2714" s="9" t="e">
        <f>VLOOKUP(Données!G:G,decem2021[],2,FALSE)</f>
        <v>#N/A</v>
      </c>
      <c r="CE2714" s="9" t="e">
        <f>VLOOKUP(Données!G:G,janvier2022[],2,FALSE)</f>
        <v>#N/A</v>
      </c>
      <c r="CF2714" s="9" t="e">
        <f>VLOOKUP(Données!G:G,février2022[],2,FALSE)</f>
        <v>#N/A</v>
      </c>
      <c r="CG2714" s="9" t="e">
        <f>VLOOKUP(Données!G:G,mars2022[],2,FALSE)</f>
        <v>#N/A</v>
      </c>
      <c r="CH2714" s="9" t="e">
        <f>VLOOKUP(Données!G:G,avril2022[],2,FALSE)</f>
        <v>#N/A</v>
      </c>
      <c r="CI2714" s="9" t="e">
        <f>VLOOKUP(Données!G:G,maii2022[],2,FALSE)</f>
        <v>#N/A</v>
      </c>
      <c r="CJ2714" s="9" t="e">
        <f>VLOOKUP(Données!G:G,juin2022[],2,FALSE)</f>
        <v>#N/A</v>
      </c>
      <c r="CK2714" s="9" t="e">
        <f>VLOOKUP(Données!G:G,juillet2022[],2,FALSE)</f>
        <v>#N/A</v>
      </c>
      <c r="CL2714" s="9" t="e">
        <f>VLOOKUP(Données!G:G,aout2022[],2,FALSE)</f>
        <v>#N/A</v>
      </c>
      <c r="CM2714" s="9" t="e">
        <f>VLOOKUP(Données!G:G,septem2022[],2,FALSE)</f>
        <v>#N/A</v>
      </c>
      <c r="CN2714" s="9" t="e">
        <f>VLOOKUP(Données!G:G,octobre2022[],2,FALSE)</f>
        <v>#N/A</v>
      </c>
      <c r="CO2714" s="9" t="e">
        <f>VLOOKUP(Données!G:G,novembre2022[],2,FALSE)</f>
        <v>#N/A</v>
      </c>
      <c r="CP2714" s="9" t="e">
        <f>VLOOKUP(Données!G:G,decembre2022[],2,FALSE)</f>
        <v>#N/A</v>
      </c>
    </row>
    <row r="2715" spans="41:94" ht="15.75" x14ac:dyDescent="0.25">
      <c r="AO2715" s="18"/>
      <c r="AP2715" s="18"/>
      <c r="AQ2715" s="18"/>
      <c r="AR2715" s="18"/>
      <c r="AS2715" s="18"/>
      <c r="AT2715" s="18"/>
      <c r="AU2715" s="18"/>
      <c r="AV2715" s="18"/>
      <c r="AW2715" s="18"/>
      <c r="AX2715" s="18"/>
      <c r="AY2715" s="18"/>
      <c r="AZ2715" s="18"/>
      <c r="BE2715" s="9" t="e">
        <f>VLOOKUP(Données!G:G,janv2020[],2,FALSE)</f>
        <v>#N/A</v>
      </c>
      <c r="BF2715" s="9" t="e">
        <f>VLOOKUP(Données!G:G,février2020[],2,FALSE)</f>
        <v>#N/A</v>
      </c>
      <c r="BG2715" s="9" t="e">
        <f>VLOOKUP(Données!G:G,mars2020[],2,FALSE)</f>
        <v>#N/A</v>
      </c>
      <c r="BH2715" s="9" t="e">
        <f>VLOOKUP(Données!G:G,avril2020[],2,FALSE)</f>
        <v>#N/A</v>
      </c>
      <c r="BI2715" s="9" t="e">
        <f>VLOOKUP(Données!G:G,maii2020[],2,FALSE)</f>
        <v>#N/A</v>
      </c>
      <c r="BJ2715" s="9" t="e">
        <f>VLOOKUP(Données!G:G,juin2020[],2,FALSE)</f>
        <v>#N/A</v>
      </c>
      <c r="BK2715" s="9" t="e">
        <f>VLOOKUP(Données!G:G,juillet2020[],2,FALSE)</f>
        <v>#N/A</v>
      </c>
      <c r="BL2715" s="9" t="e">
        <f>VLOOKUP(Données!G:G,aout2020[],2,FALSE)</f>
        <v>#N/A</v>
      </c>
      <c r="BM2715" s="9" t="e">
        <f>VLOOKUP(Données!G:G,sept2020[],2,FALSE)</f>
        <v>#N/A</v>
      </c>
      <c r="BN2715" s="9" t="e">
        <f>VLOOKUP(Données!G:G,octo2020[],2,FALSE)</f>
        <v>#N/A</v>
      </c>
      <c r="BO2715" s="9" t="e">
        <f>VLOOKUP(Données!G:G,novem2020[],2,FALSE)</f>
        <v>#N/A</v>
      </c>
      <c r="BP2715" s="9" t="e">
        <f>VLOOKUP(Données!G:G,decem2020[],2,FALSE)</f>
        <v>#N/A</v>
      </c>
      <c r="BR2715" s="9" t="e">
        <f>VLOOKUP(Données!G:G,janvier2021[],2,FALSE)</f>
        <v>#N/A</v>
      </c>
      <c r="BS2715" s="9" t="e">
        <f>VLOOKUP(Données!G:G,février2021[],2,FALSE)</f>
        <v>#N/A</v>
      </c>
      <c r="BT2715" s="9" t="e">
        <f>VLOOKUP(Données!G:G,mars2021[],2,FALSE)</f>
        <v>#N/A</v>
      </c>
      <c r="BU2715" s="9" t="e">
        <f>VLOOKUP(Données!G:G,avril2021[],2,FALSE)</f>
        <v>#N/A</v>
      </c>
      <c r="BV2715" s="9" t="e">
        <f>VLOOKUP(Données!G:G,maii2021[],2,FALSE)</f>
        <v>#N/A</v>
      </c>
      <c r="BW2715" s="9" t="e">
        <f>VLOOKUP(Données!G:G,juin2021[],2,FALSE)</f>
        <v>#N/A</v>
      </c>
      <c r="BX2715" s="9" t="e">
        <f>VLOOKUP(Données!G:G,juillet2021[],2,FALSE)</f>
        <v>#N/A</v>
      </c>
      <c r="BY2715" s="9" t="e">
        <f>VLOOKUP(Données!G:G,aout2021[],2,FALSE)</f>
        <v>#N/A</v>
      </c>
      <c r="BZ2715" s="9" t="e">
        <f>VLOOKUP(Données!G:G,septem2021[],2,FALSE)</f>
        <v>#N/A</v>
      </c>
      <c r="CA2715" s="9" t="e">
        <f>VLOOKUP(Données!G:G,octob2021[],2,FALSE)</f>
        <v>#N/A</v>
      </c>
      <c r="CB2715" s="9" t="e">
        <f>VLOOKUP(Données!G:G,novembre2022[],2,FALSE)</f>
        <v>#N/A</v>
      </c>
      <c r="CC2715" s="9" t="e">
        <f>VLOOKUP(Données!G:G,decem2021[],2,FALSE)</f>
        <v>#N/A</v>
      </c>
      <c r="CE2715" s="9" t="e">
        <f>VLOOKUP(Données!G:G,janvier2022[],2,FALSE)</f>
        <v>#N/A</v>
      </c>
      <c r="CF2715" s="9" t="e">
        <f>VLOOKUP(Données!G:G,février2022[],2,FALSE)</f>
        <v>#N/A</v>
      </c>
      <c r="CG2715" s="9" t="e">
        <f>VLOOKUP(Données!G:G,mars2022[],2,FALSE)</f>
        <v>#N/A</v>
      </c>
      <c r="CH2715" s="9" t="e">
        <f>VLOOKUP(Données!G:G,avril2022[],2,FALSE)</f>
        <v>#N/A</v>
      </c>
      <c r="CI2715" s="9" t="e">
        <f>VLOOKUP(Données!G:G,maii2022[],2,FALSE)</f>
        <v>#N/A</v>
      </c>
      <c r="CJ2715" s="9" t="e">
        <f>VLOOKUP(Données!G:G,juin2022[],2,FALSE)</f>
        <v>#N/A</v>
      </c>
      <c r="CK2715" s="9" t="e">
        <f>VLOOKUP(Données!G:G,juillet2022[],2,FALSE)</f>
        <v>#N/A</v>
      </c>
      <c r="CL2715" s="9" t="e">
        <f>VLOOKUP(Données!G:G,aout2022[],2,FALSE)</f>
        <v>#N/A</v>
      </c>
      <c r="CM2715" s="9" t="e">
        <f>VLOOKUP(Données!G:G,septem2022[],2,FALSE)</f>
        <v>#N/A</v>
      </c>
      <c r="CN2715" s="9" t="e">
        <f>VLOOKUP(Données!G:G,octobre2022[],2,FALSE)</f>
        <v>#N/A</v>
      </c>
      <c r="CO2715" s="9" t="e">
        <f>VLOOKUP(Données!G:G,novembre2022[],2,FALSE)</f>
        <v>#N/A</v>
      </c>
      <c r="CP2715" s="9" t="e">
        <f>VLOOKUP(Données!G:G,decembre2022[],2,FALSE)</f>
        <v>#N/A</v>
      </c>
    </row>
    <row r="2716" spans="41:94" ht="15.75" x14ac:dyDescent="0.25">
      <c r="AO2716" s="18"/>
      <c r="AP2716" s="18"/>
      <c r="AQ2716" s="18"/>
      <c r="AR2716" s="18"/>
      <c r="AS2716" s="18"/>
      <c r="AT2716" s="18"/>
      <c r="AU2716" s="18"/>
      <c r="AV2716" s="18"/>
      <c r="AW2716" s="18"/>
      <c r="AX2716" s="18"/>
      <c r="AY2716" s="18"/>
      <c r="AZ2716" s="18"/>
      <c r="BE2716" s="9" t="e">
        <f>VLOOKUP(Données!G:G,janv2020[],2,FALSE)</f>
        <v>#N/A</v>
      </c>
      <c r="BF2716" s="9" t="e">
        <f>VLOOKUP(Données!G:G,février2020[],2,FALSE)</f>
        <v>#N/A</v>
      </c>
      <c r="BG2716" s="9" t="e">
        <f>VLOOKUP(Données!G:G,mars2020[],2,FALSE)</f>
        <v>#N/A</v>
      </c>
      <c r="BH2716" s="9" t="e">
        <f>VLOOKUP(Données!G:G,avril2020[],2,FALSE)</f>
        <v>#N/A</v>
      </c>
      <c r="BI2716" s="9" t="e">
        <f>VLOOKUP(Données!G:G,maii2020[],2,FALSE)</f>
        <v>#N/A</v>
      </c>
      <c r="BJ2716" s="9" t="e">
        <f>VLOOKUP(Données!G:G,juin2020[],2,FALSE)</f>
        <v>#N/A</v>
      </c>
      <c r="BK2716" s="9" t="e">
        <f>VLOOKUP(Données!G:G,juillet2020[],2,FALSE)</f>
        <v>#N/A</v>
      </c>
      <c r="BL2716" s="9" t="e">
        <f>VLOOKUP(Données!G:G,aout2020[],2,FALSE)</f>
        <v>#N/A</v>
      </c>
      <c r="BM2716" s="9" t="e">
        <f>VLOOKUP(Données!G:G,sept2020[],2,FALSE)</f>
        <v>#N/A</v>
      </c>
      <c r="BN2716" s="9" t="e">
        <f>VLOOKUP(Données!G:G,octo2020[],2,FALSE)</f>
        <v>#N/A</v>
      </c>
      <c r="BO2716" s="9" t="e">
        <f>VLOOKUP(Données!G:G,novem2020[],2,FALSE)</f>
        <v>#N/A</v>
      </c>
      <c r="BP2716" s="9" t="e">
        <f>VLOOKUP(Données!G:G,decem2020[],2,FALSE)</f>
        <v>#N/A</v>
      </c>
      <c r="BR2716" s="9" t="e">
        <f>VLOOKUP(Données!G:G,janvier2021[],2,FALSE)</f>
        <v>#N/A</v>
      </c>
      <c r="BS2716" s="9" t="e">
        <f>VLOOKUP(Données!G:G,février2021[],2,FALSE)</f>
        <v>#N/A</v>
      </c>
      <c r="BT2716" s="9" t="e">
        <f>VLOOKUP(Données!G:G,mars2021[],2,FALSE)</f>
        <v>#N/A</v>
      </c>
      <c r="BU2716" s="9" t="e">
        <f>VLOOKUP(Données!G:G,avril2021[],2,FALSE)</f>
        <v>#N/A</v>
      </c>
      <c r="BV2716" s="9" t="e">
        <f>VLOOKUP(Données!G:G,maii2021[],2,FALSE)</f>
        <v>#N/A</v>
      </c>
      <c r="BW2716" s="9" t="e">
        <f>VLOOKUP(Données!G:G,juin2021[],2,FALSE)</f>
        <v>#N/A</v>
      </c>
      <c r="BX2716" s="9" t="e">
        <f>VLOOKUP(Données!G:G,juillet2021[],2,FALSE)</f>
        <v>#N/A</v>
      </c>
      <c r="BY2716" s="9" t="e">
        <f>VLOOKUP(Données!G:G,aout2021[],2,FALSE)</f>
        <v>#N/A</v>
      </c>
      <c r="BZ2716" s="9" t="e">
        <f>VLOOKUP(Données!G:G,septem2021[],2,FALSE)</f>
        <v>#N/A</v>
      </c>
      <c r="CA2716" s="9" t="e">
        <f>VLOOKUP(Données!G:G,octob2021[],2,FALSE)</f>
        <v>#N/A</v>
      </c>
      <c r="CB2716" s="9" t="e">
        <f>VLOOKUP(Données!G:G,novembre2022[],2,FALSE)</f>
        <v>#N/A</v>
      </c>
      <c r="CC2716" s="9" t="e">
        <f>VLOOKUP(Données!G:G,decem2021[],2,FALSE)</f>
        <v>#N/A</v>
      </c>
      <c r="CE2716" s="9" t="e">
        <f>VLOOKUP(Données!G:G,janvier2022[],2,FALSE)</f>
        <v>#N/A</v>
      </c>
      <c r="CF2716" s="9" t="e">
        <f>VLOOKUP(Données!G:G,février2022[],2,FALSE)</f>
        <v>#N/A</v>
      </c>
      <c r="CG2716" s="9" t="e">
        <f>VLOOKUP(Données!G:G,mars2022[],2,FALSE)</f>
        <v>#N/A</v>
      </c>
      <c r="CH2716" s="9" t="e">
        <f>VLOOKUP(Données!G:G,avril2022[],2,FALSE)</f>
        <v>#N/A</v>
      </c>
      <c r="CI2716" s="9" t="e">
        <f>VLOOKUP(Données!G:G,maii2022[],2,FALSE)</f>
        <v>#N/A</v>
      </c>
      <c r="CJ2716" s="9" t="e">
        <f>VLOOKUP(Données!G:G,juin2022[],2,FALSE)</f>
        <v>#N/A</v>
      </c>
      <c r="CK2716" s="9" t="e">
        <f>VLOOKUP(Données!G:G,juillet2022[],2,FALSE)</f>
        <v>#N/A</v>
      </c>
      <c r="CL2716" s="9" t="e">
        <f>VLOOKUP(Données!G:G,aout2022[],2,FALSE)</f>
        <v>#N/A</v>
      </c>
      <c r="CM2716" s="9" t="e">
        <f>VLOOKUP(Données!G:G,septem2022[],2,FALSE)</f>
        <v>#N/A</v>
      </c>
      <c r="CN2716" s="9" t="e">
        <f>VLOOKUP(Données!G:G,octobre2022[],2,FALSE)</f>
        <v>#N/A</v>
      </c>
      <c r="CO2716" s="9" t="e">
        <f>VLOOKUP(Données!G:G,novembre2022[],2,FALSE)</f>
        <v>#N/A</v>
      </c>
      <c r="CP2716" s="9" t="e">
        <f>VLOOKUP(Données!G:G,decembre2022[],2,FALSE)</f>
        <v>#N/A</v>
      </c>
    </row>
    <row r="2717" spans="41:94" ht="15.75" x14ac:dyDescent="0.25">
      <c r="AO2717" s="18"/>
      <c r="AP2717" s="18"/>
      <c r="AQ2717" s="18"/>
      <c r="AR2717" s="18"/>
      <c r="AS2717" s="18"/>
      <c r="AT2717" s="18"/>
      <c r="AU2717" s="18"/>
      <c r="AV2717" s="18"/>
      <c r="AW2717" s="18"/>
      <c r="AX2717" s="18"/>
      <c r="AY2717" s="18"/>
      <c r="AZ2717" s="18"/>
      <c r="BE2717" s="9" t="e">
        <f>VLOOKUP(Données!G:G,janv2020[],2,FALSE)</f>
        <v>#N/A</v>
      </c>
      <c r="BF2717" s="9" t="e">
        <f>VLOOKUP(Données!G:G,février2020[],2,FALSE)</f>
        <v>#N/A</v>
      </c>
      <c r="BG2717" s="9" t="e">
        <f>VLOOKUP(Données!G:G,mars2020[],2,FALSE)</f>
        <v>#N/A</v>
      </c>
      <c r="BH2717" s="9" t="e">
        <f>VLOOKUP(Données!G:G,avril2020[],2,FALSE)</f>
        <v>#N/A</v>
      </c>
      <c r="BI2717" s="9" t="e">
        <f>VLOOKUP(Données!G:G,maii2020[],2,FALSE)</f>
        <v>#N/A</v>
      </c>
      <c r="BJ2717" s="9" t="e">
        <f>VLOOKUP(Données!G:G,juin2020[],2,FALSE)</f>
        <v>#N/A</v>
      </c>
      <c r="BK2717" s="9" t="e">
        <f>VLOOKUP(Données!G:G,juillet2020[],2,FALSE)</f>
        <v>#N/A</v>
      </c>
      <c r="BL2717" s="9" t="e">
        <f>VLOOKUP(Données!G:G,aout2020[],2,FALSE)</f>
        <v>#N/A</v>
      </c>
      <c r="BM2717" s="9" t="e">
        <f>VLOOKUP(Données!G:G,sept2020[],2,FALSE)</f>
        <v>#N/A</v>
      </c>
      <c r="BN2717" s="9" t="e">
        <f>VLOOKUP(Données!G:G,octo2020[],2,FALSE)</f>
        <v>#N/A</v>
      </c>
      <c r="BO2717" s="9" t="e">
        <f>VLOOKUP(Données!G:G,novem2020[],2,FALSE)</f>
        <v>#N/A</v>
      </c>
      <c r="BP2717" s="9" t="e">
        <f>VLOOKUP(Données!G:G,decem2020[],2,FALSE)</f>
        <v>#N/A</v>
      </c>
      <c r="BR2717" s="9" t="e">
        <f>VLOOKUP(Données!G:G,janvier2021[],2,FALSE)</f>
        <v>#N/A</v>
      </c>
      <c r="BS2717" s="9" t="e">
        <f>VLOOKUP(Données!G:G,février2021[],2,FALSE)</f>
        <v>#N/A</v>
      </c>
      <c r="BT2717" s="9" t="e">
        <f>VLOOKUP(Données!G:G,mars2021[],2,FALSE)</f>
        <v>#N/A</v>
      </c>
      <c r="BU2717" s="9" t="e">
        <f>VLOOKUP(Données!G:G,avril2021[],2,FALSE)</f>
        <v>#N/A</v>
      </c>
      <c r="BV2717" s="9" t="e">
        <f>VLOOKUP(Données!G:G,maii2021[],2,FALSE)</f>
        <v>#N/A</v>
      </c>
      <c r="BW2717" s="9" t="e">
        <f>VLOOKUP(Données!G:G,juin2021[],2,FALSE)</f>
        <v>#N/A</v>
      </c>
      <c r="BX2717" s="9" t="e">
        <f>VLOOKUP(Données!G:G,juillet2021[],2,FALSE)</f>
        <v>#N/A</v>
      </c>
      <c r="BY2717" s="9" t="e">
        <f>VLOOKUP(Données!G:G,aout2021[],2,FALSE)</f>
        <v>#N/A</v>
      </c>
      <c r="BZ2717" s="9" t="e">
        <f>VLOOKUP(Données!G:G,septem2021[],2,FALSE)</f>
        <v>#N/A</v>
      </c>
      <c r="CA2717" s="9" t="e">
        <f>VLOOKUP(Données!G:G,octob2021[],2,FALSE)</f>
        <v>#N/A</v>
      </c>
      <c r="CB2717" s="9" t="e">
        <f>VLOOKUP(Données!G:G,novembre2022[],2,FALSE)</f>
        <v>#N/A</v>
      </c>
      <c r="CC2717" s="9" t="e">
        <f>VLOOKUP(Données!G:G,decem2021[],2,FALSE)</f>
        <v>#N/A</v>
      </c>
      <c r="CE2717" s="9" t="e">
        <f>VLOOKUP(Données!G:G,janvier2022[],2,FALSE)</f>
        <v>#N/A</v>
      </c>
      <c r="CF2717" s="9" t="e">
        <f>VLOOKUP(Données!G:G,février2022[],2,FALSE)</f>
        <v>#N/A</v>
      </c>
      <c r="CG2717" s="9" t="e">
        <f>VLOOKUP(Données!G:G,mars2022[],2,FALSE)</f>
        <v>#N/A</v>
      </c>
      <c r="CH2717" s="9" t="e">
        <f>VLOOKUP(Données!G:G,avril2022[],2,FALSE)</f>
        <v>#N/A</v>
      </c>
      <c r="CI2717" s="9" t="e">
        <f>VLOOKUP(Données!G:G,maii2022[],2,FALSE)</f>
        <v>#N/A</v>
      </c>
      <c r="CJ2717" s="9" t="e">
        <f>VLOOKUP(Données!G:G,juin2022[],2,FALSE)</f>
        <v>#N/A</v>
      </c>
      <c r="CK2717" s="9" t="e">
        <f>VLOOKUP(Données!G:G,juillet2022[],2,FALSE)</f>
        <v>#N/A</v>
      </c>
      <c r="CL2717" s="9" t="e">
        <f>VLOOKUP(Données!G:G,aout2022[],2,FALSE)</f>
        <v>#N/A</v>
      </c>
      <c r="CM2717" s="9" t="e">
        <f>VLOOKUP(Données!G:G,septem2022[],2,FALSE)</f>
        <v>#N/A</v>
      </c>
      <c r="CN2717" s="9" t="e">
        <f>VLOOKUP(Données!G:G,octobre2022[],2,FALSE)</f>
        <v>#N/A</v>
      </c>
      <c r="CO2717" s="9" t="e">
        <f>VLOOKUP(Données!G:G,novembre2022[],2,FALSE)</f>
        <v>#N/A</v>
      </c>
      <c r="CP2717" s="9" t="e">
        <f>VLOOKUP(Données!G:G,decembre2022[],2,FALSE)</f>
        <v>#N/A</v>
      </c>
    </row>
    <row r="2718" spans="41:94" ht="15.75" x14ac:dyDescent="0.25">
      <c r="AO2718" s="18"/>
      <c r="AP2718" s="18"/>
      <c r="AQ2718" s="18"/>
      <c r="AR2718" s="18"/>
      <c r="AS2718" s="18"/>
      <c r="AT2718" s="18"/>
      <c r="AU2718" s="18"/>
      <c r="AV2718" s="18"/>
      <c r="AW2718" s="18"/>
      <c r="AX2718" s="18"/>
      <c r="AY2718" s="18"/>
      <c r="AZ2718" s="18"/>
      <c r="BE2718" s="9" t="e">
        <f>VLOOKUP(Données!G:G,janv2020[],2,FALSE)</f>
        <v>#N/A</v>
      </c>
      <c r="BF2718" s="9" t="e">
        <f>VLOOKUP(Données!G:G,février2020[],2,FALSE)</f>
        <v>#N/A</v>
      </c>
      <c r="BG2718" s="9" t="e">
        <f>VLOOKUP(Données!G:G,mars2020[],2,FALSE)</f>
        <v>#N/A</v>
      </c>
      <c r="BH2718" s="9" t="e">
        <f>VLOOKUP(Données!G:G,avril2020[],2,FALSE)</f>
        <v>#N/A</v>
      </c>
      <c r="BI2718" s="9" t="e">
        <f>VLOOKUP(Données!G:G,maii2020[],2,FALSE)</f>
        <v>#N/A</v>
      </c>
      <c r="BJ2718" s="9" t="e">
        <f>VLOOKUP(Données!G:G,juin2020[],2,FALSE)</f>
        <v>#N/A</v>
      </c>
      <c r="BK2718" s="9" t="e">
        <f>VLOOKUP(Données!G:G,juillet2020[],2,FALSE)</f>
        <v>#N/A</v>
      </c>
      <c r="BL2718" s="9" t="e">
        <f>VLOOKUP(Données!G:G,aout2020[],2,FALSE)</f>
        <v>#N/A</v>
      </c>
      <c r="BM2718" s="9" t="e">
        <f>VLOOKUP(Données!G:G,sept2020[],2,FALSE)</f>
        <v>#N/A</v>
      </c>
      <c r="BN2718" s="9" t="e">
        <f>VLOOKUP(Données!G:G,octo2020[],2,FALSE)</f>
        <v>#N/A</v>
      </c>
      <c r="BO2718" s="9" t="e">
        <f>VLOOKUP(Données!G:G,novem2020[],2,FALSE)</f>
        <v>#N/A</v>
      </c>
      <c r="BP2718" s="9" t="e">
        <f>VLOOKUP(Données!G:G,decem2020[],2,FALSE)</f>
        <v>#N/A</v>
      </c>
      <c r="BR2718" s="9" t="e">
        <f>VLOOKUP(Données!G:G,janvier2021[],2,FALSE)</f>
        <v>#N/A</v>
      </c>
      <c r="BS2718" s="9" t="e">
        <f>VLOOKUP(Données!G:G,février2021[],2,FALSE)</f>
        <v>#N/A</v>
      </c>
      <c r="BT2718" s="9" t="e">
        <f>VLOOKUP(Données!G:G,mars2021[],2,FALSE)</f>
        <v>#N/A</v>
      </c>
      <c r="BU2718" s="9" t="e">
        <f>VLOOKUP(Données!G:G,avril2021[],2,FALSE)</f>
        <v>#N/A</v>
      </c>
      <c r="BV2718" s="9" t="e">
        <f>VLOOKUP(Données!G:G,maii2021[],2,FALSE)</f>
        <v>#N/A</v>
      </c>
      <c r="BW2718" s="9" t="e">
        <f>VLOOKUP(Données!G:G,juin2021[],2,FALSE)</f>
        <v>#N/A</v>
      </c>
      <c r="BX2718" s="9" t="e">
        <f>VLOOKUP(Données!G:G,juillet2021[],2,FALSE)</f>
        <v>#N/A</v>
      </c>
      <c r="BY2718" s="9" t="e">
        <f>VLOOKUP(Données!G:G,aout2021[],2,FALSE)</f>
        <v>#N/A</v>
      </c>
      <c r="BZ2718" s="9" t="e">
        <f>VLOOKUP(Données!G:G,septem2021[],2,FALSE)</f>
        <v>#N/A</v>
      </c>
      <c r="CA2718" s="9" t="e">
        <f>VLOOKUP(Données!G:G,octob2021[],2,FALSE)</f>
        <v>#N/A</v>
      </c>
      <c r="CB2718" s="9" t="e">
        <f>VLOOKUP(Données!G:G,novembre2022[],2,FALSE)</f>
        <v>#N/A</v>
      </c>
      <c r="CC2718" s="9" t="e">
        <f>VLOOKUP(Données!G:G,decem2021[],2,FALSE)</f>
        <v>#N/A</v>
      </c>
      <c r="CE2718" s="9" t="e">
        <f>VLOOKUP(Données!G:G,janvier2022[],2,FALSE)</f>
        <v>#N/A</v>
      </c>
      <c r="CF2718" s="9" t="e">
        <f>VLOOKUP(Données!G:G,février2022[],2,FALSE)</f>
        <v>#N/A</v>
      </c>
      <c r="CG2718" s="9" t="e">
        <f>VLOOKUP(Données!G:G,mars2022[],2,FALSE)</f>
        <v>#N/A</v>
      </c>
      <c r="CH2718" s="9" t="e">
        <f>VLOOKUP(Données!G:G,avril2022[],2,FALSE)</f>
        <v>#N/A</v>
      </c>
      <c r="CI2718" s="9" t="e">
        <f>VLOOKUP(Données!G:G,maii2022[],2,FALSE)</f>
        <v>#N/A</v>
      </c>
      <c r="CJ2718" s="9" t="e">
        <f>VLOOKUP(Données!G:G,juin2022[],2,FALSE)</f>
        <v>#N/A</v>
      </c>
      <c r="CK2718" s="9" t="e">
        <f>VLOOKUP(Données!G:G,juillet2022[],2,FALSE)</f>
        <v>#N/A</v>
      </c>
      <c r="CL2718" s="9" t="e">
        <f>VLOOKUP(Données!G:G,aout2022[],2,FALSE)</f>
        <v>#N/A</v>
      </c>
      <c r="CM2718" s="9" t="e">
        <f>VLOOKUP(Données!G:G,septem2022[],2,FALSE)</f>
        <v>#N/A</v>
      </c>
      <c r="CN2718" s="9" t="e">
        <f>VLOOKUP(Données!G:G,octobre2022[],2,FALSE)</f>
        <v>#N/A</v>
      </c>
      <c r="CO2718" s="9" t="e">
        <f>VLOOKUP(Données!G:G,novembre2022[],2,FALSE)</f>
        <v>#N/A</v>
      </c>
      <c r="CP2718" s="9" t="e">
        <f>VLOOKUP(Données!G:G,decembre2022[],2,FALSE)</f>
        <v>#N/A</v>
      </c>
    </row>
    <row r="2719" spans="41:94" ht="15.75" x14ac:dyDescent="0.25">
      <c r="AO2719" s="18"/>
      <c r="AP2719" s="18"/>
      <c r="AQ2719" s="18"/>
      <c r="AR2719" s="18"/>
      <c r="AS2719" s="18"/>
      <c r="AT2719" s="18"/>
      <c r="AU2719" s="18"/>
      <c r="AV2719" s="18"/>
      <c r="AW2719" s="18"/>
      <c r="AX2719" s="18"/>
      <c r="AY2719" s="18"/>
      <c r="AZ2719" s="18"/>
      <c r="BE2719" s="9" t="e">
        <f>VLOOKUP(Données!G:G,janv2020[],2,FALSE)</f>
        <v>#N/A</v>
      </c>
      <c r="BF2719" s="9" t="e">
        <f>VLOOKUP(Données!G:G,février2020[],2,FALSE)</f>
        <v>#N/A</v>
      </c>
      <c r="BG2719" s="9" t="e">
        <f>VLOOKUP(Données!G:G,mars2020[],2,FALSE)</f>
        <v>#N/A</v>
      </c>
      <c r="BH2719" s="9" t="e">
        <f>VLOOKUP(Données!G:G,avril2020[],2,FALSE)</f>
        <v>#N/A</v>
      </c>
      <c r="BI2719" s="9" t="e">
        <f>VLOOKUP(Données!G:G,maii2020[],2,FALSE)</f>
        <v>#N/A</v>
      </c>
      <c r="BJ2719" s="9" t="e">
        <f>VLOOKUP(Données!G:G,juin2020[],2,FALSE)</f>
        <v>#N/A</v>
      </c>
      <c r="BK2719" s="9" t="e">
        <f>VLOOKUP(Données!G:G,juillet2020[],2,FALSE)</f>
        <v>#N/A</v>
      </c>
      <c r="BL2719" s="9" t="e">
        <f>VLOOKUP(Données!G:G,aout2020[],2,FALSE)</f>
        <v>#N/A</v>
      </c>
      <c r="BM2719" s="9" t="e">
        <f>VLOOKUP(Données!G:G,sept2020[],2,FALSE)</f>
        <v>#N/A</v>
      </c>
      <c r="BN2719" s="9" t="e">
        <f>VLOOKUP(Données!G:G,octo2020[],2,FALSE)</f>
        <v>#N/A</v>
      </c>
      <c r="BO2719" s="9" t="e">
        <f>VLOOKUP(Données!G:G,novem2020[],2,FALSE)</f>
        <v>#N/A</v>
      </c>
      <c r="BP2719" s="9" t="e">
        <f>VLOOKUP(Données!G:G,decem2020[],2,FALSE)</f>
        <v>#N/A</v>
      </c>
      <c r="BR2719" s="9" t="e">
        <f>VLOOKUP(Données!G:G,janvier2021[],2,FALSE)</f>
        <v>#N/A</v>
      </c>
      <c r="BS2719" s="9" t="e">
        <f>VLOOKUP(Données!G:G,février2021[],2,FALSE)</f>
        <v>#N/A</v>
      </c>
      <c r="BT2719" s="9" t="e">
        <f>VLOOKUP(Données!G:G,mars2021[],2,FALSE)</f>
        <v>#N/A</v>
      </c>
      <c r="BU2719" s="9" t="e">
        <f>VLOOKUP(Données!G:G,avril2021[],2,FALSE)</f>
        <v>#N/A</v>
      </c>
      <c r="BV2719" s="9" t="e">
        <f>VLOOKUP(Données!G:G,maii2021[],2,FALSE)</f>
        <v>#N/A</v>
      </c>
      <c r="BW2719" s="9" t="e">
        <f>VLOOKUP(Données!G:G,juin2021[],2,FALSE)</f>
        <v>#N/A</v>
      </c>
      <c r="BX2719" s="9" t="e">
        <f>VLOOKUP(Données!G:G,juillet2021[],2,FALSE)</f>
        <v>#N/A</v>
      </c>
      <c r="BY2719" s="9" t="e">
        <f>VLOOKUP(Données!G:G,aout2021[],2,FALSE)</f>
        <v>#N/A</v>
      </c>
      <c r="BZ2719" s="9" t="e">
        <f>VLOOKUP(Données!G:G,septem2021[],2,FALSE)</f>
        <v>#N/A</v>
      </c>
      <c r="CA2719" s="9" t="e">
        <f>VLOOKUP(Données!G:G,octob2021[],2,FALSE)</f>
        <v>#N/A</v>
      </c>
      <c r="CB2719" s="9" t="e">
        <f>VLOOKUP(Données!G:G,novembre2022[],2,FALSE)</f>
        <v>#N/A</v>
      </c>
      <c r="CC2719" s="9" t="e">
        <f>VLOOKUP(Données!G:G,decem2021[],2,FALSE)</f>
        <v>#N/A</v>
      </c>
      <c r="CE2719" s="9" t="e">
        <f>VLOOKUP(Données!G:G,janvier2022[],2,FALSE)</f>
        <v>#N/A</v>
      </c>
      <c r="CF2719" s="9" t="e">
        <f>VLOOKUP(Données!G:G,février2022[],2,FALSE)</f>
        <v>#N/A</v>
      </c>
      <c r="CG2719" s="9" t="e">
        <f>VLOOKUP(Données!G:G,mars2022[],2,FALSE)</f>
        <v>#N/A</v>
      </c>
      <c r="CH2719" s="9" t="e">
        <f>VLOOKUP(Données!G:G,avril2022[],2,FALSE)</f>
        <v>#N/A</v>
      </c>
      <c r="CI2719" s="9" t="e">
        <f>VLOOKUP(Données!G:G,maii2022[],2,FALSE)</f>
        <v>#N/A</v>
      </c>
      <c r="CJ2719" s="9" t="e">
        <f>VLOOKUP(Données!G:G,juin2022[],2,FALSE)</f>
        <v>#N/A</v>
      </c>
      <c r="CK2719" s="9" t="e">
        <f>VLOOKUP(Données!G:G,juillet2022[],2,FALSE)</f>
        <v>#N/A</v>
      </c>
      <c r="CL2719" s="9" t="e">
        <f>VLOOKUP(Données!G:G,aout2022[],2,FALSE)</f>
        <v>#N/A</v>
      </c>
      <c r="CM2719" s="9" t="e">
        <f>VLOOKUP(Données!G:G,septem2022[],2,FALSE)</f>
        <v>#N/A</v>
      </c>
      <c r="CN2719" s="9" t="e">
        <f>VLOOKUP(Données!G:G,octobre2022[],2,FALSE)</f>
        <v>#N/A</v>
      </c>
      <c r="CO2719" s="9" t="e">
        <f>VLOOKUP(Données!G:G,novembre2022[],2,FALSE)</f>
        <v>#N/A</v>
      </c>
      <c r="CP2719" s="9" t="e">
        <f>VLOOKUP(Données!G:G,decembre2022[],2,FALSE)</f>
        <v>#N/A</v>
      </c>
    </row>
    <row r="2720" spans="41:94" ht="15.75" x14ac:dyDescent="0.25">
      <c r="AO2720" s="18"/>
      <c r="AP2720" s="18"/>
      <c r="AQ2720" s="18"/>
      <c r="AR2720" s="18"/>
      <c r="AS2720" s="18"/>
      <c r="AT2720" s="18"/>
      <c r="AU2720" s="18"/>
      <c r="AV2720" s="18"/>
      <c r="AW2720" s="18"/>
      <c r="AX2720" s="18"/>
      <c r="AY2720" s="18"/>
      <c r="AZ2720" s="18"/>
      <c r="BE2720" s="9" t="e">
        <f>VLOOKUP(Données!G:G,janv2020[],2,FALSE)</f>
        <v>#N/A</v>
      </c>
      <c r="BF2720" s="9" t="e">
        <f>VLOOKUP(Données!G:G,février2020[],2,FALSE)</f>
        <v>#N/A</v>
      </c>
      <c r="BG2720" s="9" t="e">
        <f>VLOOKUP(Données!G:G,mars2020[],2,FALSE)</f>
        <v>#N/A</v>
      </c>
      <c r="BH2720" s="9" t="e">
        <f>VLOOKUP(Données!G:G,avril2020[],2,FALSE)</f>
        <v>#N/A</v>
      </c>
      <c r="BI2720" s="9" t="e">
        <f>VLOOKUP(Données!G:G,maii2020[],2,FALSE)</f>
        <v>#N/A</v>
      </c>
      <c r="BJ2720" s="9" t="e">
        <f>VLOOKUP(Données!G:G,juin2020[],2,FALSE)</f>
        <v>#N/A</v>
      </c>
      <c r="BK2720" s="9" t="e">
        <f>VLOOKUP(Données!G:G,juillet2020[],2,FALSE)</f>
        <v>#N/A</v>
      </c>
      <c r="BL2720" s="9" t="e">
        <f>VLOOKUP(Données!G:G,aout2020[],2,FALSE)</f>
        <v>#N/A</v>
      </c>
      <c r="BM2720" s="9" t="e">
        <f>VLOOKUP(Données!G:G,sept2020[],2,FALSE)</f>
        <v>#N/A</v>
      </c>
      <c r="BN2720" s="9" t="e">
        <f>VLOOKUP(Données!G:G,octo2020[],2,FALSE)</f>
        <v>#N/A</v>
      </c>
      <c r="BO2720" s="9" t="e">
        <f>VLOOKUP(Données!G:G,novem2020[],2,FALSE)</f>
        <v>#N/A</v>
      </c>
      <c r="BP2720" s="9" t="e">
        <f>VLOOKUP(Données!G:G,decem2020[],2,FALSE)</f>
        <v>#N/A</v>
      </c>
      <c r="BR2720" s="9" t="e">
        <f>VLOOKUP(Données!G:G,janvier2021[],2,FALSE)</f>
        <v>#N/A</v>
      </c>
      <c r="BS2720" s="9" t="e">
        <f>VLOOKUP(Données!G:G,février2021[],2,FALSE)</f>
        <v>#N/A</v>
      </c>
      <c r="BT2720" s="9" t="e">
        <f>VLOOKUP(Données!G:G,mars2021[],2,FALSE)</f>
        <v>#N/A</v>
      </c>
      <c r="BU2720" s="9" t="e">
        <f>VLOOKUP(Données!G:G,avril2021[],2,FALSE)</f>
        <v>#N/A</v>
      </c>
      <c r="BV2720" s="9" t="e">
        <f>VLOOKUP(Données!G:G,maii2021[],2,FALSE)</f>
        <v>#N/A</v>
      </c>
      <c r="BW2720" s="9" t="e">
        <f>VLOOKUP(Données!G:G,juin2021[],2,FALSE)</f>
        <v>#N/A</v>
      </c>
      <c r="BX2720" s="9" t="e">
        <f>VLOOKUP(Données!G:G,juillet2021[],2,FALSE)</f>
        <v>#N/A</v>
      </c>
      <c r="BY2720" s="9" t="e">
        <f>VLOOKUP(Données!G:G,aout2021[],2,FALSE)</f>
        <v>#N/A</v>
      </c>
      <c r="BZ2720" s="9" t="e">
        <f>VLOOKUP(Données!G:G,septem2021[],2,FALSE)</f>
        <v>#N/A</v>
      </c>
      <c r="CA2720" s="9" t="e">
        <f>VLOOKUP(Données!G:G,octob2021[],2,FALSE)</f>
        <v>#N/A</v>
      </c>
      <c r="CB2720" s="9" t="e">
        <f>VLOOKUP(Données!G:G,novembre2022[],2,FALSE)</f>
        <v>#N/A</v>
      </c>
      <c r="CC2720" s="9" t="e">
        <f>VLOOKUP(Données!G:G,decem2021[],2,FALSE)</f>
        <v>#N/A</v>
      </c>
      <c r="CE2720" s="9" t="e">
        <f>VLOOKUP(Données!G:G,janvier2022[],2,FALSE)</f>
        <v>#N/A</v>
      </c>
      <c r="CF2720" s="9" t="e">
        <f>VLOOKUP(Données!G:G,février2022[],2,FALSE)</f>
        <v>#N/A</v>
      </c>
      <c r="CG2720" s="9" t="e">
        <f>VLOOKUP(Données!G:G,mars2022[],2,FALSE)</f>
        <v>#N/A</v>
      </c>
      <c r="CH2720" s="9" t="e">
        <f>VLOOKUP(Données!G:G,avril2022[],2,FALSE)</f>
        <v>#N/A</v>
      </c>
      <c r="CI2720" s="9" t="e">
        <f>VLOOKUP(Données!G:G,maii2022[],2,FALSE)</f>
        <v>#N/A</v>
      </c>
      <c r="CJ2720" s="9" t="e">
        <f>VLOOKUP(Données!G:G,juin2022[],2,FALSE)</f>
        <v>#N/A</v>
      </c>
      <c r="CK2720" s="9" t="e">
        <f>VLOOKUP(Données!G:G,juillet2022[],2,FALSE)</f>
        <v>#N/A</v>
      </c>
      <c r="CL2720" s="9" t="e">
        <f>VLOOKUP(Données!G:G,aout2022[],2,FALSE)</f>
        <v>#N/A</v>
      </c>
      <c r="CM2720" s="9" t="e">
        <f>VLOOKUP(Données!G:G,septem2022[],2,FALSE)</f>
        <v>#N/A</v>
      </c>
      <c r="CN2720" s="9" t="e">
        <f>VLOOKUP(Données!G:G,octobre2022[],2,FALSE)</f>
        <v>#N/A</v>
      </c>
      <c r="CO2720" s="9" t="e">
        <f>VLOOKUP(Données!G:G,novembre2022[],2,FALSE)</f>
        <v>#N/A</v>
      </c>
      <c r="CP2720" s="9" t="e">
        <f>VLOOKUP(Données!G:G,decembre2022[],2,FALSE)</f>
        <v>#N/A</v>
      </c>
    </row>
    <row r="2721" spans="41:94" ht="15.75" x14ac:dyDescent="0.25">
      <c r="AO2721" s="18"/>
      <c r="AP2721" s="18"/>
      <c r="AQ2721" s="18"/>
      <c r="AR2721" s="18"/>
      <c r="AS2721" s="18"/>
      <c r="AT2721" s="18"/>
      <c r="AU2721" s="18"/>
      <c r="AV2721" s="18"/>
      <c r="AW2721" s="18"/>
      <c r="AX2721" s="18"/>
      <c r="AY2721" s="18"/>
      <c r="AZ2721" s="18"/>
      <c r="BE2721" s="9" t="e">
        <f>VLOOKUP(Données!G:G,janv2020[],2,FALSE)</f>
        <v>#N/A</v>
      </c>
      <c r="BF2721" s="9" t="e">
        <f>VLOOKUP(Données!G:G,février2020[],2,FALSE)</f>
        <v>#N/A</v>
      </c>
      <c r="BG2721" s="9" t="e">
        <f>VLOOKUP(Données!G:G,mars2020[],2,FALSE)</f>
        <v>#N/A</v>
      </c>
      <c r="BH2721" s="9" t="e">
        <f>VLOOKUP(Données!G:G,avril2020[],2,FALSE)</f>
        <v>#N/A</v>
      </c>
      <c r="BI2721" s="9" t="e">
        <f>VLOOKUP(Données!G:G,maii2020[],2,FALSE)</f>
        <v>#N/A</v>
      </c>
      <c r="BJ2721" s="9" t="e">
        <f>VLOOKUP(Données!G:G,juin2020[],2,FALSE)</f>
        <v>#N/A</v>
      </c>
      <c r="BK2721" s="9" t="e">
        <f>VLOOKUP(Données!G:G,juillet2020[],2,FALSE)</f>
        <v>#N/A</v>
      </c>
      <c r="BL2721" s="9" t="e">
        <f>VLOOKUP(Données!G:G,aout2020[],2,FALSE)</f>
        <v>#N/A</v>
      </c>
      <c r="BM2721" s="9" t="e">
        <f>VLOOKUP(Données!G:G,sept2020[],2,FALSE)</f>
        <v>#N/A</v>
      </c>
      <c r="BN2721" s="9" t="e">
        <f>VLOOKUP(Données!G:G,octo2020[],2,FALSE)</f>
        <v>#N/A</v>
      </c>
      <c r="BO2721" s="9" t="e">
        <f>VLOOKUP(Données!G:G,novem2020[],2,FALSE)</f>
        <v>#N/A</v>
      </c>
      <c r="BP2721" s="9" t="e">
        <f>VLOOKUP(Données!G:G,decem2020[],2,FALSE)</f>
        <v>#N/A</v>
      </c>
      <c r="BR2721" s="9" t="e">
        <f>VLOOKUP(Données!G:G,janvier2021[],2,FALSE)</f>
        <v>#N/A</v>
      </c>
      <c r="BS2721" s="9" t="e">
        <f>VLOOKUP(Données!G:G,février2021[],2,FALSE)</f>
        <v>#N/A</v>
      </c>
      <c r="BT2721" s="9" t="e">
        <f>VLOOKUP(Données!G:G,mars2021[],2,FALSE)</f>
        <v>#N/A</v>
      </c>
      <c r="BU2721" s="9" t="e">
        <f>VLOOKUP(Données!G:G,avril2021[],2,FALSE)</f>
        <v>#N/A</v>
      </c>
      <c r="BV2721" s="9" t="e">
        <f>VLOOKUP(Données!G:G,maii2021[],2,FALSE)</f>
        <v>#N/A</v>
      </c>
      <c r="BW2721" s="9" t="e">
        <f>VLOOKUP(Données!G:G,juin2021[],2,FALSE)</f>
        <v>#N/A</v>
      </c>
      <c r="BX2721" s="9" t="e">
        <f>VLOOKUP(Données!G:G,juillet2021[],2,FALSE)</f>
        <v>#N/A</v>
      </c>
      <c r="BY2721" s="9" t="e">
        <f>VLOOKUP(Données!G:G,aout2021[],2,FALSE)</f>
        <v>#N/A</v>
      </c>
      <c r="BZ2721" s="9" t="e">
        <f>VLOOKUP(Données!G:G,septem2021[],2,FALSE)</f>
        <v>#N/A</v>
      </c>
      <c r="CA2721" s="9" t="e">
        <f>VLOOKUP(Données!G:G,octob2021[],2,FALSE)</f>
        <v>#N/A</v>
      </c>
      <c r="CB2721" s="9" t="e">
        <f>VLOOKUP(Données!G:G,novembre2022[],2,FALSE)</f>
        <v>#N/A</v>
      </c>
      <c r="CC2721" s="9" t="e">
        <f>VLOOKUP(Données!G:G,decem2021[],2,FALSE)</f>
        <v>#N/A</v>
      </c>
      <c r="CE2721" s="9" t="e">
        <f>VLOOKUP(Données!G:G,janvier2022[],2,FALSE)</f>
        <v>#N/A</v>
      </c>
      <c r="CF2721" s="9" t="e">
        <f>VLOOKUP(Données!G:G,février2022[],2,FALSE)</f>
        <v>#N/A</v>
      </c>
      <c r="CG2721" s="9" t="e">
        <f>VLOOKUP(Données!G:G,mars2022[],2,FALSE)</f>
        <v>#N/A</v>
      </c>
      <c r="CH2721" s="9" t="e">
        <f>VLOOKUP(Données!G:G,avril2022[],2,FALSE)</f>
        <v>#N/A</v>
      </c>
      <c r="CI2721" s="9" t="e">
        <f>VLOOKUP(Données!G:G,maii2022[],2,FALSE)</f>
        <v>#N/A</v>
      </c>
      <c r="CJ2721" s="9" t="e">
        <f>VLOOKUP(Données!G:G,juin2022[],2,FALSE)</f>
        <v>#N/A</v>
      </c>
      <c r="CK2721" s="9" t="e">
        <f>VLOOKUP(Données!G:G,juillet2022[],2,FALSE)</f>
        <v>#N/A</v>
      </c>
      <c r="CL2721" s="9" t="e">
        <f>VLOOKUP(Données!G:G,aout2022[],2,FALSE)</f>
        <v>#N/A</v>
      </c>
      <c r="CM2721" s="9" t="e">
        <f>VLOOKUP(Données!G:G,septem2022[],2,FALSE)</f>
        <v>#N/A</v>
      </c>
      <c r="CN2721" s="9" t="e">
        <f>VLOOKUP(Données!G:G,octobre2022[],2,FALSE)</f>
        <v>#N/A</v>
      </c>
      <c r="CO2721" s="9" t="e">
        <f>VLOOKUP(Données!G:G,novembre2022[],2,FALSE)</f>
        <v>#N/A</v>
      </c>
      <c r="CP2721" s="9" t="e">
        <f>VLOOKUP(Données!G:G,decembre2022[],2,FALSE)</f>
        <v>#N/A</v>
      </c>
    </row>
    <row r="2722" spans="41:94" ht="15.75" x14ac:dyDescent="0.25">
      <c r="AO2722" s="18"/>
      <c r="AP2722" s="18"/>
      <c r="AQ2722" s="18"/>
      <c r="AR2722" s="18"/>
      <c r="AS2722" s="18"/>
      <c r="AT2722" s="18"/>
      <c r="AU2722" s="18"/>
      <c r="AV2722" s="18"/>
      <c r="AW2722" s="18"/>
      <c r="AX2722" s="18"/>
      <c r="AY2722" s="18"/>
      <c r="AZ2722" s="18"/>
      <c r="BE2722" s="9" t="e">
        <f>VLOOKUP(Données!G:G,janv2020[],2,FALSE)</f>
        <v>#N/A</v>
      </c>
      <c r="BF2722" s="9" t="e">
        <f>VLOOKUP(Données!G:G,février2020[],2,FALSE)</f>
        <v>#N/A</v>
      </c>
      <c r="BG2722" s="9" t="e">
        <f>VLOOKUP(Données!G:G,mars2020[],2,FALSE)</f>
        <v>#N/A</v>
      </c>
      <c r="BH2722" s="9" t="e">
        <f>VLOOKUP(Données!G:G,avril2020[],2,FALSE)</f>
        <v>#N/A</v>
      </c>
      <c r="BI2722" s="9" t="e">
        <f>VLOOKUP(Données!G:G,maii2020[],2,FALSE)</f>
        <v>#N/A</v>
      </c>
      <c r="BJ2722" s="9" t="e">
        <f>VLOOKUP(Données!G:G,juin2020[],2,FALSE)</f>
        <v>#N/A</v>
      </c>
      <c r="BK2722" s="9" t="e">
        <f>VLOOKUP(Données!G:G,juillet2020[],2,FALSE)</f>
        <v>#N/A</v>
      </c>
      <c r="BL2722" s="9" t="e">
        <f>VLOOKUP(Données!G:G,aout2020[],2,FALSE)</f>
        <v>#N/A</v>
      </c>
      <c r="BM2722" s="9" t="e">
        <f>VLOOKUP(Données!G:G,sept2020[],2,FALSE)</f>
        <v>#N/A</v>
      </c>
      <c r="BN2722" s="9" t="e">
        <f>VLOOKUP(Données!G:G,octo2020[],2,FALSE)</f>
        <v>#N/A</v>
      </c>
      <c r="BO2722" s="9" t="e">
        <f>VLOOKUP(Données!G:G,novem2020[],2,FALSE)</f>
        <v>#N/A</v>
      </c>
      <c r="BP2722" s="9" t="e">
        <f>VLOOKUP(Données!G:G,decem2020[],2,FALSE)</f>
        <v>#N/A</v>
      </c>
      <c r="BR2722" s="9" t="e">
        <f>VLOOKUP(Données!G:G,janvier2021[],2,FALSE)</f>
        <v>#N/A</v>
      </c>
      <c r="BS2722" s="9" t="e">
        <f>VLOOKUP(Données!G:G,février2021[],2,FALSE)</f>
        <v>#N/A</v>
      </c>
      <c r="BT2722" s="9" t="e">
        <f>VLOOKUP(Données!G:G,mars2021[],2,FALSE)</f>
        <v>#N/A</v>
      </c>
      <c r="BU2722" s="9" t="e">
        <f>VLOOKUP(Données!G:G,avril2021[],2,FALSE)</f>
        <v>#N/A</v>
      </c>
      <c r="BV2722" s="9" t="e">
        <f>VLOOKUP(Données!G:G,maii2021[],2,FALSE)</f>
        <v>#N/A</v>
      </c>
      <c r="BW2722" s="9" t="e">
        <f>VLOOKUP(Données!G:G,juin2021[],2,FALSE)</f>
        <v>#N/A</v>
      </c>
      <c r="BX2722" s="9" t="e">
        <f>VLOOKUP(Données!G:G,juillet2021[],2,FALSE)</f>
        <v>#N/A</v>
      </c>
      <c r="BY2722" s="9" t="e">
        <f>VLOOKUP(Données!G:G,aout2021[],2,FALSE)</f>
        <v>#N/A</v>
      </c>
      <c r="BZ2722" s="9" t="e">
        <f>VLOOKUP(Données!G:G,septem2021[],2,FALSE)</f>
        <v>#N/A</v>
      </c>
      <c r="CA2722" s="9" t="e">
        <f>VLOOKUP(Données!G:G,octob2021[],2,FALSE)</f>
        <v>#N/A</v>
      </c>
      <c r="CB2722" s="9" t="e">
        <f>VLOOKUP(Données!G:G,novembre2022[],2,FALSE)</f>
        <v>#N/A</v>
      </c>
      <c r="CC2722" s="9" t="e">
        <f>VLOOKUP(Données!G:G,decem2021[],2,FALSE)</f>
        <v>#N/A</v>
      </c>
      <c r="CE2722" s="9" t="e">
        <f>VLOOKUP(Données!G:G,janvier2022[],2,FALSE)</f>
        <v>#N/A</v>
      </c>
      <c r="CF2722" s="9" t="e">
        <f>VLOOKUP(Données!G:G,février2022[],2,FALSE)</f>
        <v>#N/A</v>
      </c>
      <c r="CG2722" s="9" t="e">
        <f>VLOOKUP(Données!G:G,mars2022[],2,FALSE)</f>
        <v>#N/A</v>
      </c>
      <c r="CH2722" s="9" t="e">
        <f>VLOOKUP(Données!G:G,avril2022[],2,FALSE)</f>
        <v>#N/A</v>
      </c>
      <c r="CI2722" s="9" t="e">
        <f>VLOOKUP(Données!G:G,maii2022[],2,FALSE)</f>
        <v>#N/A</v>
      </c>
      <c r="CJ2722" s="9" t="e">
        <f>VLOOKUP(Données!G:G,juin2022[],2,FALSE)</f>
        <v>#N/A</v>
      </c>
      <c r="CK2722" s="9" t="e">
        <f>VLOOKUP(Données!G:G,juillet2022[],2,FALSE)</f>
        <v>#N/A</v>
      </c>
      <c r="CL2722" s="9" t="e">
        <f>VLOOKUP(Données!G:G,aout2022[],2,FALSE)</f>
        <v>#N/A</v>
      </c>
      <c r="CM2722" s="9" t="e">
        <f>VLOOKUP(Données!G:G,septem2022[],2,FALSE)</f>
        <v>#N/A</v>
      </c>
      <c r="CN2722" s="9" t="e">
        <f>VLOOKUP(Données!G:G,octobre2022[],2,FALSE)</f>
        <v>#N/A</v>
      </c>
      <c r="CO2722" s="9" t="e">
        <f>VLOOKUP(Données!G:G,novembre2022[],2,FALSE)</f>
        <v>#N/A</v>
      </c>
      <c r="CP2722" s="9" t="e">
        <f>VLOOKUP(Données!G:G,decembre2022[],2,FALSE)</f>
        <v>#N/A</v>
      </c>
    </row>
    <row r="2723" spans="41:94" ht="15.75" x14ac:dyDescent="0.25">
      <c r="AO2723" s="18"/>
      <c r="AP2723" s="18"/>
      <c r="AQ2723" s="18"/>
      <c r="AR2723" s="18"/>
      <c r="AS2723" s="18"/>
      <c r="AT2723" s="18"/>
      <c r="AU2723" s="18"/>
      <c r="AV2723" s="18"/>
      <c r="AW2723" s="18"/>
      <c r="AX2723" s="18"/>
      <c r="AY2723" s="18"/>
      <c r="AZ2723" s="18"/>
      <c r="BE2723" s="9" t="e">
        <f>VLOOKUP(Données!G:G,janv2020[],2,FALSE)</f>
        <v>#N/A</v>
      </c>
      <c r="BF2723" s="9" t="e">
        <f>VLOOKUP(Données!G:G,février2020[],2,FALSE)</f>
        <v>#N/A</v>
      </c>
      <c r="BG2723" s="9" t="e">
        <f>VLOOKUP(Données!G:G,mars2020[],2,FALSE)</f>
        <v>#N/A</v>
      </c>
      <c r="BH2723" s="9" t="e">
        <f>VLOOKUP(Données!G:G,avril2020[],2,FALSE)</f>
        <v>#N/A</v>
      </c>
      <c r="BI2723" s="9" t="e">
        <f>VLOOKUP(Données!G:G,maii2020[],2,FALSE)</f>
        <v>#N/A</v>
      </c>
      <c r="BJ2723" s="9" t="e">
        <f>VLOOKUP(Données!G:G,juin2020[],2,FALSE)</f>
        <v>#N/A</v>
      </c>
      <c r="BK2723" s="9" t="e">
        <f>VLOOKUP(Données!G:G,juillet2020[],2,FALSE)</f>
        <v>#N/A</v>
      </c>
      <c r="BL2723" s="9" t="e">
        <f>VLOOKUP(Données!G:G,aout2020[],2,FALSE)</f>
        <v>#N/A</v>
      </c>
      <c r="BM2723" s="9" t="e">
        <f>VLOOKUP(Données!G:G,sept2020[],2,FALSE)</f>
        <v>#N/A</v>
      </c>
      <c r="BN2723" s="9" t="e">
        <f>VLOOKUP(Données!G:G,octo2020[],2,FALSE)</f>
        <v>#N/A</v>
      </c>
      <c r="BO2723" s="9" t="e">
        <f>VLOOKUP(Données!G:G,novem2020[],2,FALSE)</f>
        <v>#N/A</v>
      </c>
      <c r="BP2723" s="9" t="e">
        <f>VLOOKUP(Données!G:G,decem2020[],2,FALSE)</f>
        <v>#N/A</v>
      </c>
      <c r="BR2723" s="9" t="e">
        <f>VLOOKUP(Données!G:G,janvier2021[],2,FALSE)</f>
        <v>#N/A</v>
      </c>
      <c r="BS2723" s="9" t="e">
        <f>VLOOKUP(Données!G:G,février2021[],2,FALSE)</f>
        <v>#N/A</v>
      </c>
      <c r="BT2723" s="9" t="e">
        <f>VLOOKUP(Données!G:G,mars2021[],2,FALSE)</f>
        <v>#N/A</v>
      </c>
      <c r="BU2723" s="9" t="e">
        <f>VLOOKUP(Données!G:G,avril2021[],2,FALSE)</f>
        <v>#N/A</v>
      </c>
      <c r="BV2723" s="9" t="e">
        <f>VLOOKUP(Données!G:G,maii2021[],2,FALSE)</f>
        <v>#N/A</v>
      </c>
      <c r="BW2723" s="9" t="e">
        <f>VLOOKUP(Données!G:G,juin2021[],2,FALSE)</f>
        <v>#N/A</v>
      </c>
      <c r="BX2723" s="9" t="e">
        <f>VLOOKUP(Données!G:G,juillet2021[],2,FALSE)</f>
        <v>#N/A</v>
      </c>
      <c r="BY2723" s="9" t="e">
        <f>VLOOKUP(Données!G:G,aout2021[],2,FALSE)</f>
        <v>#N/A</v>
      </c>
      <c r="BZ2723" s="9" t="e">
        <f>VLOOKUP(Données!G:G,septem2021[],2,FALSE)</f>
        <v>#N/A</v>
      </c>
      <c r="CA2723" s="9" t="e">
        <f>VLOOKUP(Données!G:G,octob2021[],2,FALSE)</f>
        <v>#N/A</v>
      </c>
      <c r="CB2723" s="9" t="e">
        <f>VLOOKUP(Données!G:G,novembre2022[],2,FALSE)</f>
        <v>#N/A</v>
      </c>
      <c r="CC2723" s="9" t="e">
        <f>VLOOKUP(Données!G:G,decem2021[],2,FALSE)</f>
        <v>#N/A</v>
      </c>
      <c r="CE2723" s="9" t="e">
        <f>VLOOKUP(Données!G:G,janvier2022[],2,FALSE)</f>
        <v>#N/A</v>
      </c>
      <c r="CF2723" s="9" t="e">
        <f>VLOOKUP(Données!G:G,février2022[],2,FALSE)</f>
        <v>#N/A</v>
      </c>
      <c r="CG2723" s="9" t="e">
        <f>VLOOKUP(Données!G:G,mars2022[],2,FALSE)</f>
        <v>#N/A</v>
      </c>
      <c r="CH2723" s="9" t="e">
        <f>VLOOKUP(Données!G:G,avril2022[],2,FALSE)</f>
        <v>#N/A</v>
      </c>
      <c r="CI2723" s="9" t="e">
        <f>VLOOKUP(Données!G:G,maii2022[],2,FALSE)</f>
        <v>#N/A</v>
      </c>
      <c r="CJ2723" s="9" t="e">
        <f>VLOOKUP(Données!G:G,juin2022[],2,FALSE)</f>
        <v>#N/A</v>
      </c>
      <c r="CK2723" s="9" t="e">
        <f>VLOOKUP(Données!G:G,juillet2022[],2,FALSE)</f>
        <v>#N/A</v>
      </c>
      <c r="CL2723" s="9" t="e">
        <f>VLOOKUP(Données!G:G,aout2022[],2,FALSE)</f>
        <v>#N/A</v>
      </c>
      <c r="CM2723" s="9" t="e">
        <f>VLOOKUP(Données!G:G,septem2022[],2,FALSE)</f>
        <v>#N/A</v>
      </c>
      <c r="CN2723" s="9" t="e">
        <f>VLOOKUP(Données!G:G,octobre2022[],2,FALSE)</f>
        <v>#N/A</v>
      </c>
      <c r="CO2723" s="9" t="e">
        <f>VLOOKUP(Données!G:G,novembre2022[],2,FALSE)</f>
        <v>#N/A</v>
      </c>
      <c r="CP2723" s="9" t="e">
        <f>VLOOKUP(Données!G:G,decembre2022[],2,FALSE)</f>
        <v>#N/A</v>
      </c>
    </row>
    <row r="2724" spans="41:94" ht="15.75" x14ac:dyDescent="0.25">
      <c r="AO2724" s="18"/>
      <c r="AP2724" s="18"/>
      <c r="AQ2724" s="18"/>
      <c r="AR2724" s="18"/>
      <c r="AS2724" s="18"/>
      <c r="AT2724" s="18"/>
      <c r="AU2724" s="18"/>
      <c r="AV2724" s="18"/>
      <c r="AW2724" s="18"/>
      <c r="AX2724" s="18"/>
      <c r="AY2724" s="18"/>
      <c r="AZ2724" s="18"/>
      <c r="BE2724" s="9" t="e">
        <f>VLOOKUP(Données!G:G,janv2020[],2,FALSE)</f>
        <v>#N/A</v>
      </c>
      <c r="BF2724" s="9" t="e">
        <f>VLOOKUP(Données!G:G,février2020[],2,FALSE)</f>
        <v>#N/A</v>
      </c>
      <c r="BG2724" s="9" t="e">
        <f>VLOOKUP(Données!G:G,mars2020[],2,FALSE)</f>
        <v>#N/A</v>
      </c>
      <c r="BH2724" s="9" t="e">
        <f>VLOOKUP(Données!G:G,avril2020[],2,FALSE)</f>
        <v>#N/A</v>
      </c>
      <c r="BI2724" s="9" t="e">
        <f>VLOOKUP(Données!G:G,maii2020[],2,FALSE)</f>
        <v>#N/A</v>
      </c>
      <c r="BJ2724" s="9" t="e">
        <f>VLOOKUP(Données!G:G,juin2020[],2,FALSE)</f>
        <v>#N/A</v>
      </c>
      <c r="BK2724" s="9" t="e">
        <f>VLOOKUP(Données!G:G,juillet2020[],2,FALSE)</f>
        <v>#N/A</v>
      </c>
      <c r="BL2724" s="9" t="e">
        <f>VLOOKUP(Données!G:G,aout2020[],2,FALSE)</f>
        <v>#N/A</v>
      </c>
      <c r="BM2724" s="9" t="e">
        <f>VLOOKUP(Données!G:G,sept2020[],2,FALSE)</f>
        <v>#N/A</v>
      </c>
      <c r="BN2724" s="9" t="e">
        <f>VLOOKUP(Données!G:G,octo2020[],2,FALSE)</f>
        <v>#N/A</v>
      </c>
      <c r="BO2724" s="9" t="e">
        <f>VLOOKUP(Données!G:G,novem2020[],2,FALSE)</f>
        <v>#N/A</v>
      </c>
      <c r="BP2724" s="9" t="e">
        <f>VLOOKUP(Données!G:G,decem2020[],2,FALSE)</f>
        <v>#N/A</v>
      </c>
      <c r="BR2724" s="9" t="e">
        <f>VLOOKUP(Données!G:G,janvier2021[],2,FALSE)</f>
        <v>#N/A</v>
      </c>
      <c r="BS2724" s="9" t="e">
        <f>VLOOKUP(Données!G:G,février2021[],2,FALSE)</f>
        <v>#N/A</v>
      </c>
      <c r="BT2724" s="9" t="e">
        <f>VLOOKUP(Données!G:G,mars2021[],2,FALSE)</f>
        <v>#N/A</v>
      </c>
      <c r="BU2724" s="9" t="e">
        <f>VLOOKUP(Données!G:G,avril2021[],2,FALSE)</f>
        <v>#N/A</v>
      </c>
      <c r="BV2724" s="9" t="e">
        <f>VLOOKUP(Données!G:G,maii2021[],2,FALSE)</f>
        <v>#N/A</v>
      </c>
      <c r="BW2724" s="9" t="e">
        <f>VLOOKUP(Données!G:G,juin2021[],2,FALSE)</f>
        <v>#N/A</v>
      </c>
      <c r="BX2724" s="9" t="e">
        <f>VLOOKUP(Données!G:G,juillet2021[],2,FALSE)</f>
        <v>#N/A</v>
      </c>
      <c r="BY2724" s="9" t="e">
        <f>VLOOKUP(Données!G:G,aout2021[],2,FALSE)</f>
        <v>#N/A</v>
      </c>
      <c r="BZ2724" s="9" t="e">
        <f>VLOOKUP(Données!G:G,septem2021[],2,FALSE)</f>
        <v>#N/A</v>
      </c>
      <c r="CA2724" s="9" t="e">
        <f>VLOOKUP(Données!G:G,octob2021[],2,FALSE)</f>
        <v>#N/A</v>
      </c>
      <c r="CB2724" s="9" t="e">
        <f>VLOOKUP(Données!G:G,novembre2022[],2,FALSE)</f>
        <v>#N/A</v>
      </c>
      <c r="CC2724" s="9" t="e">
        <f>VLOOKUP(Données!G:G,decem2021[],2,FALSE)</f>
        <v>#N/A</v>
      </c>
      <c r="CE2724" s="9" t="e">
        <f>VLOOKUP(Données!G:G,janvier2022[],2,FALSE)</f>
        <v>#N/A</v>
      </c>
      <c r="CF2724" s="9" t="e">
        <f>VLOOKUP(Données!G:G,février2022[],2,FALSE)</f>
        <v>#N/A</v>
      </c>
      <c r="CG2724" s="9" t="e">
        <f>VLOOKUP(Données!G:G,mars2022[],2,FALSE)</f>
        <v>#N/A</v>
      </c>
      <c r="CH2724" s="9" t="e">
        <f>VLOOKUP(Données!G:G,avril2022[],2,FALSE)</f>
        <v>#N/A</v>
      </c>
      <c r="CI2724" s="9" t="e">
        <f>VLOOKUP(Données!G:G,maii2022[],2,FALSE)</f>
        <v>#N/A</v>
      </c>
      <c r="CJ2724" s="9" t="e">
        <f>VLOOKUP(Données!G:G,juin2022[],2,FALSE)</f>
        <v>#N/A</v>
      </c>
      <c r="CK2724" s="9" t="e">
        <f>VLOOKUP(Données!G:G,juillet2022[],2,FALSE)</f>
        <v>#N/A</v>
      </c>
      <c r="CL2724" s="9" t="e">
        <f>VLOOKUP(Données!G:G,aout2022[],2,FALSE)</f>
        <v>#N/A</v>
      </c>
      <c r="CM2724" s="9" t="e">
        <f>VLOOKUP(Données!G:G,septem2022[],2,FALSE)</f>
        <v>#N/A</v>
      </c>
      <c r="CN2724" s="9" t="e">
        <f>VLOOKUP(Données!G:G,octobre2022[],2,FALSE)</f>
        <v>#N/A</v>
      </c>
      <c r="CO2724" s="9" t="e">
        <f>VLOOKUP(Données!G:G,novembre2022[],2,FALSE)</f>
        <v>#N/A</v>
      </c>
      <c r="CP2724" s="9" t="e">
        <f>VLOOKUP(Données!G:G,decembre2022[],2,FALSE)</f>
        <v>#N/A</v>
      </c>
    </row>
    <row r="2725" spans="41:94" ht="15.75" x14ac:dyDescent="0.25">
      <c r="AO2725" s="18"/>
      <c r="AP2725" s="18"/>
      <c r="AQ2725" s="18"/>
      <c r="AR2725" s="18"/>
      <c r="AS2725" s="18"/>
      <c r="AT2725" s="18"/>
      <c r="AU2725" s="18"/>
      <c r="AV2725" s="18"/>
      <c r="AW2725" s="18"/>
      <c r="AX2725" s="18"/>
      <c r="AY2725" s="18"/>
      <c r="AZ2725" s="18"/>
      <c r="BE2725" s="9" t="e">
        <f>VLOOKUP(Données!G:G,janv2020[],2,FALSE)</f>
        <v>#N/A</v>
      </c>
      <c r="BF2725" s="9" t="e">
        <f>VLOOKUP(Données!G:G,février2020[],2,FALSE)</f>
        <v>#N/A</v>
      </c>
      <c r="BG2725" s="9" t="e">
        <f>VLOOKUP(Données!G:G,mars2020[],2,FALSE)</f>
        <v>#N/A</v>
      </c>
      <c r="BH2725" s="9" t="e">
        <f>VLOOKUP(Données!G:G,avril2020[],2,FALSE)</f>
        <v>#N/A</v>
      </c>
      <c r="BI2725" s="9" t="e">
        <f>VLOOKUP(Données!G:G,maii2020[],2,FALSE)</f>
        <v>#N/A</v>
      </c>
      <c r="BJ2725" s="9" t="e">
        <f>VLOOKUP(Données!G:G,juin2020[],2,FALSE)</f>
        <v>#N/A</v>
      </c>
      <c r="BK2725" s="9" t="e">
        <f>VLOOKUP(Données!G:G,juillet2020[],2,FALSE)</f>
        <v>#N/A</v>
      </c>
      <c r="BL2725" s="9" t="e">
        <f>VLOOKUP(Données!G:G,aout2020[],2,FALSE)</f>
        <v>#N/A</v>
      </c>
      <c r="BM2725" s="9" t="e">
        <f>VLOOKUP(Données!G:G,sept2020[],2,FALSE)</f>
        <v>#N/A</v>
      </c>
      <c r="BN2725" s="9" t="e">
        <f>VLOOKUP(Données!G:G,octo2020[],2,FALSE)</f>
        <v>#N/A</v>
      </c>
      <c r="BO2725" s="9" t="e">
        <f>VLOOKUP(Données!G:G,novem2020[],2,FALSE)</f>
        <v>#N/A</v>
      </c>
      <c r="BP2725" s="9" t="e">
        <f>VLOOKUP(Données!G:G,decem2020[],2,FALSE)</f>
        <v>#N/A</v>
      </c>
      <c r="BR2725" s="9" t="e">
        <f>VLOOKUP(Données!G:G,janvier2021[],2,FALSE)</f>
        <v>#N/A</v>
      </c>
      <c r="BS2725" s="9" t="e">
        <f>VLOOKUP(Données!G:G,février2021[],2,FALSE)</f>
        <v>#N/A</v>
      </c>
      <c r="BT2725" s="9" t="e">
        <f>VLOOKUP(Données!G:G,mars2021[],2,FALSE)</f>
        <v>#N/A</v>
      </c>
      <c r="BU2725" s="9" t="e">
        <f>VLOOKUP(Données!G:G,avril2021[],2,FALSE)</f>
        <v>#N/A</v>
      </c>
      <c r="BV2725" s="9" t="e">
        <f>VLOOKUP(Données!G:G,maii2021[],2,FALSE)</f>
        <v>#N/A</v>
      </c>
      <c r="BW2725" s="9" t="e">
        <f>VLOOKUP(Données!G:G,juin2021[],2,FALSE)</f>
        <v>#N/A</v>
      </c>
      <c r="BX2725" s="9" t="e">
        <f>VLOOKUP(Données!G:G,juillet2021[],2,FALSE)</f>
        <v>#N/A</v>
      </c>
      <c r="BY2725" s="9" t="e">
        <f>VLOOKUP(Données!G:G,aout2021[],2,FALSE)</f>
        <v>#N/A</v>
      </c>
      <c r="BZ2725" s="9" t="e">
        <f>VLOOKUP(Données!G:G,septem2021[],2,FALSE)</f>
        <v>#N/A</v>
      </c>
      <c r="CA2725" s="9" t="e">
        <f>VLOOKUP(Données!G:G,octob2021[],2,FALSE)</f>
        <v>#N/A</v>
      </c>
      <c r="CB2725" s="9" t="e">
        <f>VLOOKUP(Données!G:G,novembre2022[],2,FALSE)</f>
        <v>#N/A</v>
      </c>
      <c r="CC2725" s="9" t="e">
        <f>VLOOKUP(Données!G:G,decem2021[],2,FALSE)</f>
        <v>#N/A</v>
      </c>
      <c r="CE2725" s="9" t="e">
        <f>VLOOKUP(Données!G:G,janvier2022[],2,FALSE)</f>
        <v>#N/A</v>
      </c>
      <c r="CF2725" s="9" t="e">
        <f>VLOOKUP(Données!G:G,février2022[],2,FALSE)</f>
        <v>#N/A</v>
      </c>
      <c r="CG2725" s="9" t="e">
        <f>VLOOKUP(Données!G:G,mars2022[],2,FALSE)</f>
        <v>#N/A</v>
      </c>
      <c r="CH2725" s="9" t="e">
        <f>VLOOKUP(Données!G:G,avril2022[],2,FALSE)</f>
        <v>#N/A</v>
      </c>
      <c r="CI2725" s="9" t="e">
        <f>VLOOKUP(Données!G:G,maii2022[],2,FALSE)</f>
        <v>#N/A</v>
      </c>
      <c r="CJ2725" s="9" t="e">
        <f>VLOOKUP(Données!G:G,juin2022[],2,FALSE)</f>
        <v>#N/A</v>
      </c>
      <c r="CK2725" s="9" t="e">
        <f>VLOOKUP(Données!G:G,juillet2022[],2,FALSE)</f>
        <v>#N/A</v>
      </c>
      <c r="CL2725" s="9" t="e">
        <f>VLOOKUP(Données!G:G,aout2022[],2,FALSE)</f>
        <v>#N/A</v>
      </c>
      <c r="CM2725" s="9" t="e">
        <f>VLOOKUP(Données!G:G,septem2022[],2,FALSE)</f>
        <v>#N/A</v>
      </c>
      <c r="CN2725" s="9" t="e">
        <f>VLOOKUP(Données!G:G,octobre2022[],2,FALSE)</f>
        <v>#N/A</v>
      </c>
      <c r="CO2725" s="9" t="e">
        <f>VLOOKUP(Données!G:G,novembre2022[],2,FALSE)</f>
        <v>#N/A</v>
      </c>
      <c r="CP2725" s="9" t="e">
        <f>VLOOKUP(Données!G:G,decembre2022[],2,FALSE)</f>
        <v>#N/A</v>
      </c>
    </row>
    <row r="2726" spans="41:94" ht="15.75" x14ac:dyDescent="0.25">
      <c r="AO2726" s="18"/>
      <c r="AP2726" s="18"/>
      <c r="AQ2726" s="18"/>
      <c r="AR2726" s="18"/>
      <c r="AS2726" s="18"/>
      <c r="AT2726" s="18"/>
      <c r="AU2726" s="18"/>
      <c r="AV2726" s="18"/>
      <c r="AW2726" s="18"/>
      <c r="AX2726" s="18"/>
      <c r="AY2726" s="18"/>
      <c r="AZ2726" s="18"/>
      <c r="BE2726" s="9" t="e">
        <f>VLOOKUP(Données!G:G,janv2020[],2,FALSE)</f>
        <v>#N/A</v>
      </c>
      <c r="BF2726" s="9" t="e">
        <f>VLOOKUP(Données!G:G,février2020[],2,FALSE)</f>
        <v>#N/A</v>
      </c>
      <c r="BG2726" s="9" t="e">
        <f>VLOOKUP(Données!G:G,mars2020[],2,FALSE)</f>
        <v>#N/A</v>
      </c>
      <c r="BH2726" s="9" t="e">
        <f>VLOOKUP(Données!G:G,avril2020[],2,FALSE)</f>
        <v>#N/A</v>
      </c>
      <c r="BI2726" s="9" t="e">
        <f>VLOOKUP(Données!G:G,maii2020[],2,FALSE)</f>
        <v>#N/A</v>
      </c>
      <c r="BJ2726" s="9" t="e">
        <f>VLOOKUP(Données!G:G,juin2020[],2,FALSE)</f>
        <v>#N/A</v>
      </c>
      <c r="BK2726" s="9" t="e">
        <f>VLOOKUP(Données!G:G,juillet2020[],2,FALSE)</f>
        <v>#N/A</v>
      </c>
      <c r="BL2726" s="9" t="e">
        <f>VLOOKUP(Données!G:G,aout2020[],2,FALSE)</f>
        <v>#N/A</v>
      </c>
      <c r="BM2726" s="9" t="e">
        <f>VLOOKUP(Données!G:G,sept2020[],2,FALSE)</f>
        <v>#N/A</v>
      </c>
      <c r="BN2726" s="9" t="e">
        <f>VLOOKUP(Données!G:G,octo2020[],2,FALSE)</f>
        <v>#N/A</v>
      </c>
      <c r="BO2726" s="9" t="e">
        <f>VLOOKUP(Données!G:G,novem2020[],2,FALSE)</f>
        <v>#N/A</v>
      </c>
      <c r="BP2726" s="9" t="e">
        <f>VLOOKUP(Données!G:G,decem2020[],2,FALSE)</f>
        <v>#N/A</v>
      </c>
      <c r="BR2726" s="9" t="e">
        <f>VLOOKUP(Données!G:G,janvier2021[],2,FALSE)</f>
        <v>#N/A</v>
      </c>
      <c r="BS2726" s="9" t="e">
        <f>VLOOKUP(Données!G:G,février2021[],2,FALSE)</f>
        <v>#N/A</v>
      </c>
      <c r="BT2726" s="9" t="e">
        <f>VLOOKUP(Données!G:G,mars2021[],2,FALSE)</f>
        <v>#N/A</v>
      </c>
      <c r="BU2726" s="9" t="e">
        <f>VLOOKUP(Données!G:G,avril2021[],2,FALSE)</f>
        <v>#N/A</v>
      </c>
      <c r="BV2726" s="9" t="e">
        <f>VLOOKUP(Données!G:G,maii2021[],2,FALSE)</f>
        <v>#N/A</v>
      </c>
      <c r="BW2726" s="9" t="e">
        <f>VLOOKUP(Données!G:G,juin2021[],2,FALSE)</f>
        <v>#N/A</v>
      </c>
      <c r="BX2726" s="9" t="e">
        <f>VLOOKUP(Données!G:G,juillet2021[],2,FALSE)</f>
        <v>#N/A</v>
      </c>
      <c r="BY2726" s="9" t="e">
        <f>VLOOKUP(Données!G:G,aout2021[],2,FALSE)</f>
        <v>#N/A</v>
      </c>
      <c r="BZ2726" s="9" t="e">
        <f>VLOOKUP(Données!G:G,septem2021[],2,FALSE)</f>
        <v>#N/A</v>
      </c>
      <c r="CA2726" s="9" t="e">
        <f>VLOOKUP(Données!G:G,octob2021[],2,FALSE)</f>
        <v>#N/A</v>
      </c>
      <c r="CB2726" s="9" t="e">
        <f>VLOOKUP(Données!G:G,novembre2022[],2,FALSE)</f>
        <v>#N/A</v>
      </c>
      <c r="CC2726" s="9" t="e">
        <f>VLOOKUP(Données!G:G,decem2021[],2,FALSE)</f>
        <v>#N/A</v>
      </c>
      <c r="CE2726" s="9" t="e">
        <f>VLOOKUP(Données!G:G,janvier2022[],2,FALSE)</f>
        <v>#N/A</v>
      </c>
      <c r="CF2726" s="9" t="e">
        <f>VLOOKUP(Données!G:G,février2022[],2,FALSE)</f>
        <v>#N/A</v>
      </c>
      <c r="CG2726" s="9" t="e">
        <f>VLOOKUP(Données!G:G,mars2022[],2,FALSE)</f>
        <v>#N/A</v>
      </c>
      <c r="CH2726" s="9" t="e">
        <f>VLOOKUP(Données!G:G,avril2022[],2,FALSE)</f>
        <v>#N/A</v>
      </c>
      <c r="CI2726" s="9" t="e">
        <f>VLOOKUP(Données!G:G,maii2022[],2,FALSE)</f>
        <v>#N/A</v>
      </c>
      <c r="CJ2726" s="9" t="e">
        <f>VLOOKUP(Données!G:G,juin2022[],2,FALSE)</f>
        <v>#N/A</v>
      </c>
      <c r="CK2726" s="9" t="e">
        <f>VLOOKUP(Données!G:G,juillet2022[],2,FALSE)</f>
        <v>#N/A</v>
      </c>
      <c r="CL2726" s="9" t="e">
        <f>VLOOKUP(Données!G:G,aout2022[],2,FALSE)</f>
        <v>#N/A</v>
      </c>
      <c r="CM2726" s="9" t="e">
        <f>VLOOKUP(Données!G:G,septem2022[],2,FALSE)</f>
        <v>#N/A</v>
      </c>
      <c r="CN2726" s="9" t="e">
        <f>VLOOKUP(Données!G:G,octobre2022[],2,FALSE)</f>
        <v>#N/A</v>
      </c>
      <c r="CO2726" s="9" t="e">
        <f>VLOOKUP(Données!G:G,novembre2022[],2,FALSE)</f>
        <v>#N/A</v>
      </c>
      <c r="CP2726" s="9" t="e">
        <f>VLOOKUP(Données!G:G,decembre2022[],2,FALSE)</f>
        <v>#N/A</v>
      </c>
    </row>
    <row r="2727" spans="41:94" ht="15.75" x14ac:dyDescent="0.25">
      <c r="AO2727" s="18"/>
      <c r="AP2727" s="18"/>
      <c r="AQ2727" s="18"/>
      <c r="AR2727" s="18"/>
      <c r="AS2727" s="18"/>
      <c r="AT2727" s="18"/>
      <c r="AU2727" s="18"/>
      <c r="AV2727" s="18"/>
      <c r="AW2727" s="18"/>
      <c r="AX2727" s="18"/>
      <c r="AY2727" s="18"/>
      <c r="AZ2727" s="18"/>
      <c r="BE2727" s="9" t="e">
        <f>VLOOKUP(Données!G:G,janv2020[],2,FALSE)</f>
        <v>#N/A</v>
      </c>
      <c r="BF2727" s="9" t="e">
        <f>VLOOKUP(Données!G:G,février2020[],2,FALSE)</f>
        <v>#N/A</v>
      </c>
      <c r="BG2727" s="9" t="e">
        <f>VLOOKUP(Données!G:G,mars2020[],2,FALSE)</f>
        <v>#N/A</v>
      </c>
      <c r="BH2727" s="9" t="e">
        <f>VLOOKUP(Données!G:G,avril2020[],2,FALSE)</f>
        <v>#N/A</v>
      </c>
      <c r="BI2727" s="9" t="e">
        <f>VLOOKUP(Données!G:G,maii2020[],2,FALSE)</f>
        <v>#N/A</v>
      </c>
      <c r="BJ2727" s="9" t="e">
        <f>VLOOKUP(Données!G:G,juin2020[],2,FALSE)</f>
        <v>#N/A</v>
      </c>
      <c r="BK2727" s="9" t="e">
        <f>VLOOKUP(Données!G:G,juillet2020[],2,FALSE)</f>
        <v>#N/A</v>
      </c>
      <c r="BL2727" s="9" t="e">
        <f>VLOOKUP(Données!G:G,aout2020[],2,FALSE)</f>
        <v>#N/A</v>
      </c>
      <c r="BM2727" s="9" t="e">
        <f>VLOOKUP(Données!G:G,sept2020[],2,FALSE)</f>
        <v>#N/A</v>
      </c>
      <c r="BN2727" s="9" t="e">
        <f>VLOOKUP(Données!G:G,octo2020[],2,FALSE)</f>
        <v>#N/A</v>
      </c>
      <c r="BO2727" s="9" t="e">
        <f>VLOOKUP(Données!G:G,novem2020[],2,FALSE)</f>
        <v>#N/A</v>
      </c>
      <c r="BP2727" s="9" t="e">
        <f>VLOOKUP(Données!G:G,decem2020[],2,FALSE)</f>
        <v>#N/A</v>
      </c>
      <c r="BR2727" s="9" t="e">
        <f>VLOOKUP(Données!G:G,janvier2021[],2,FALSE)</f>
        <v>#N/A</v>
      </c>
      <c r="BS2727" s="9" t="e">
        <f>VLOOKUP(Données!G:G,février2021[],2,FALSE)</f>
        <v>#N/A</v>
      </c>
      <c r="BT2727" s="9" t="e">
        <f>VLOOKUP(Données!G:G,mars2021[],2,FALSE)</f>
        <v>#N/A</v>
      </c>
      <c r="BU2727" s="9" t="e">
        <f>VLOOKUP(Données!G:G,avril2021[],2,FALSE)</f>
        <v>#N/A</v>
      </c>
      <c r="BV2727" s="9" t="e">
        <f>VLOOKUP(Données!G:G,maii2021[],2,FALSE)</f>
        <v>#N/A</v>
      </c>
      <c r="BW2727" s="9" t="e">
        <f>VLOOKUP(Données!G:G,juin2021[],2,FALSE)</f>
        <v>#N/A</v>
      </c>
      <c r="BX2727" s="9" t="e">
        <f>VLOOKUP(Données!G:G,juillet2021[],2,FALSE)</f>
        <v>#N/A</v>
      </c>
      <c r="BY2727" s="9" t="e">
        <f>VLOOKUP(Données!G:G,aout2021[],2,FALSE)</f>
        <v>#N/A</v>
      </c>
      <c r="BZ2727" s="9" t="e">
        <f>VLOOKUP(Données!G:G,septem2021[],2,FALSE)</f>
        <v>#N/A</v>
      </c>
      <c r="CA2727" s="9" t="e">
        <f>VLOOKUP(Données!G:G,octob2021[],2,FALSE)</f>
        <v>#N/A</v>
      </c>
      <c r="CB2727" s="9" t="e">
        <f>VLOOKUP(Données!G:G,novembre2022[],2,FALSE)</f>
        <v>#N/A</v>
      </c>
      <c r="CC2727" s="9" t="e">
        <f>VLOOKUP(Données!G:G,decem2021[],2,FALSE)</f>
        <v>#N/A</v>
      </c>
      <c r="CE2727" s="9" t="e">
        <f>VLOOKUP(Données!G:G,janvier2022[],2,FALSE)</f>
        <v>#N/A</v>
      </c>
      <c r="CF2727" s="9" t="e">
        <f>VLOOKUP(Données!G:G,février2022[],2,FALSE)</f>
        <v>#N/A</v>
      </c>
      <c r="CG2727" s="9" t="e">
        <f>VLOOKUP(Données!G:G,mars2022[],2,FALSE)</f>
        <v>#N/A</v>
      </c>
      <c r="CH2727" s="9" t="e">
        <f>VLOOKUP(Données!G:G,avril2022[],2,FALSE)</f>
        <v>#N/A</v>
      </c>
      <c r="CI2727" s="9" t="e">
        <f>VLOOKUP(Données!G:G,maii2022[],2,FALSE)</f>
        <v>#N/A</v>
      </c>
      <c r="CJ2727" s="9" t="e">
        <f>VLOOKUP(Données!G:G,juin2022[],2,FALSE)</f>
        <v>#N/A</v>
      </c>
      <c r="CK2727" s="9" t="e">
        <f>VLOOKUP(Données!G:G,juillet2022[],2,FALSE)</f>
        <v>#N/A</v>
      </c>
      <c r="CL2727" s="9" t="e">
        <f>VLOOKUP(Données!G:G,aout2022[],2,FALSE)</f>
        <v>#N/A</v>
      </c>
      <c r="CM2727" s="9" t="e">
        <f>VLOOKUP(Données!G:G,septem2022[],2,FALSE)</f>
        <v>#N/A</v>
      </c>
      <c r="CN2727" s="9" t="e">
        <f>VLOOKUP(Données!G:G,octobre2022[],2,FALSE)</f>
        <v>#N/A</v>
      </c>
      <c r="CO2727" s="9" t="e">
        <f>VLOOKUP(Données!G:G,novembre2022[],2,FALSE)</f>
        <v>#N/A</v>
      </c>
      <c r="CP2727" s="9" t="e">
        <f>VLOOKUP(Données!G:G,decembre2022[],2,FALSE)</f>
        <v>#N/A</v>
      </c>
    </row>
    <row r="2728" spans="41:94" ht="15.75" x14ac:dyDescent="0.25">
      <c r="AO2728" s="18"/>
      <c r="AP2728" s="18"/>
      <c r="AQ2728" s="18"/>
      <c r="AR2728" s="18"/>
      <c r="AS2728" s="18"/>
      <c r="AT2728" s="18"/>
      <c r="AU2728" s="18"/>
      <c r="AV2728" s="18"/>
      <c r="AW2728" s="18"/>
      <c r="AX2728" s="18"/>
      <c r="AY2728" s="18"/>
      <c r="AZ2728" s="18"/>
      <c r="BE2728" s="9" t="e">
        <f>VLOOKUP(Données!G:G,janv2020[],2,FALSE)</f>
        <v>#N/A</v>
      </c>
      <c r="BF2728" s="9" t="e">
        <f>VLOOKUP(Données!G:G,février2020[],2,FALSE)</f>
        <v>#N/A</v>
      </c>
      <c r="BG2728" s="9" t="e">
        <f>VLOOKUP(Données!G:G,mars2020[],2,FALSE)</f>
        <v>#N/A</v>
      </c>
      <c r="BH2728" s="9" t="e">
        <f>VLOOKUP(Données!G:G,avril2020[],2,FALSE)</f>
        <v>#N/A</v>
      </c>
      <c r="BI2728" s="9" t="e">
        <f>VLOOKUP(Données!G:G,maii2020[],2,FALSE)</f>
        <v>#N/A</v>
      </c>
      <c r="BJ2728" s="9" t="e">
        <f>VLOOKUP(Données!G:G,juin2020[],2,FALSE)</f>
        <v>#N/A</v>
      </c>
      <c r="BK2728" s="9" t="e">
        <f>VLOOKUP(Données!G:G,juillet2020[],2,FALSE)</f>
        <v>#N/A</v>
      </c>
      <c r="BL2728" s="9" t="e">
        <f>VLOOKUP(Données!G:G,aout2020[],2,FALSE)</f>
        <v>#N/A</v>
      </c>
      <c r="BM2728" s="9" t="e">
        <f>VLOOKUP(Données!G:G,sept2020[],2,FALSE)</f>
        <v>#N/A</v>
      </c>
      <c r="BN2728" s="9" t="e">
        <f>VLOOKUP(Données!G:G,octo2020[],2,FALSE)</f>
        <v>#N/A</v>
      </c>
      <c r="BO2728" s="9" t="e">
        <f>VLOOKUP(Données!G:G,novem2020[],2,FALSE)</f>
        <v>#N/A</v>
      </c>
      <c r="BP2728" s="9" t="e">
        <f>VLOOKUP(Données!G:G,decem2020[],2,FALSE)</f>
        <v>#N/A</v>
      </c>
      <c r="BR2728" s="9" t="e">
        <f>VLOOKUP(Données!G:G,janvier2021[],2,FALSE)</f>
        <v>#N/A</v>
      </c>
      <c r="BS2728" s="9" t="e">
        <f>VLOOKUP(Données!G:G,février2021[],2,FALSE)</f>
        <v>#N/A</v>
      </c>
      <c r="BT2728" s="9" t="e">
        <f>VLOOKUP(Données!G:G,mars2021[],2,FALSE)</f>
        <v>#N/A</v>
      </c>
      <c r="BU2728" s="9" t="e">
        <f>VLOOKUP(Données!G:G,avril2021[],2,FALSE)</f>
        <v>#N/A</v>
      </c>
      <c r="BV2728" s="9" t="e">
        <f>VLOOKUP(Données!G:G,maii2021[],2,FALSE)</f>
        <v>#N/A</v>
      </c>
      <c r="BW2728" s="9" t="e">
        <f>VLOOKUP(Données!G:G,juin2021[],2,FALSE)</f>
        <v>#N/A</v>
      </c>
      <c r="BX2728" s="9" t="e">
        <f>VLOOKUP(Données!G:G,juillet2021[],2,FALSE)</f>
        <v>#N/A</v>
      </c>
      <c r="BY2728" s="9" t="e">
        <f>VLOOKUP(Données!G:G,aout2021[],2,FALSE)</f>
        <v>#N/A</v>
      </c>
      <c r="BZ2728" s="9" t="e">
        <f>VLOOKUP(Données!G:G,septem2021[],2,FALSE)</f>
        <v>#N/A</v>
      </c>
      <c r="CA2728" s="9" t="e">
        <f>VLOOKUP(Données!G:G,octob2021[],2,FALSE)</f>
        <v>#N/A</v>
      </c>
      <c r="CB2728" s="9" t="e">
        <f>VLOOKUP(Données!G:G,novembre2022[],2,FALSE)</f>
        <v>#N/A</v>
      </c>
      <c r="CC2728" s="9" t="e">
        <f>VLOOKUP(Données!G:G,decem2021[],2,FALSE)</f>
        <v>#N/A</v>
      </c>
      <c r="CE2728" s="9" t="e">
        <f>VLOOKUP(Données!G:G,janvier2022[],2,FALSE)</f>
        <v>#N/A</v>
      </c>
      <c r="CF2728" s="9" t="e">
        <f>VLOOKUP(Données!G:G,février2022[],2,FALSE)</f>
        <v>#N/A</v>
      </c>
      <c r="CG2728" s="9" t="e">
        <f>VLOOKUP(Données!G:G,mars2022[],2,FALSE)</f>
        <v>#N/A</v>
      </c>
      <c r="CH2728" s="9" t="e">
        <f>VLOOKUP(Données!G:G,avril2022[],2,FALSE)</f>
        <v>#N/A</v>
      </c>
      <c r="CI2728" s="9" t="e">
        <f>VLOOKUP(Données!G:G,maii2022[],2,FALSE)</f>
        <v>#N/A</v>
      </c>
      <c r="CJ2728" s="9" t="e">
        <f>VLOOKUP(Données!G:G,juin2022[],2,FALSE)</f>
        <v>#N/A</v>
      </c>
      <c r="CK2728" s="9" t="e">
        <f>VLOOKUP(Données!G:G,juillet2022[],2,FALSE)</f>
        <v>#N/A</v>
      </c>
      <c r="CL2728" s="9" t="e">
        <f>VLOOKUP(Données!G:G,aout2022[],2,FALSE)</f>
        <v>#N/A</v>
      </c>
      <c r="CM2728" s="9" t="e">
        <f>VLOOKUP(Données!G:G,septem2022[],2,FALSE)</f>
        <v>#N/A</v>
      </c>
      <c r="CN2728" s="9" t="e">
        <f>VLOOKUP(Données!G:G,octobre2022[],2,FALSE)</f>
        <v>#N/A</v>
      </c>
      <c r="CO2728" s="9" t="e">
        <f>VLOOKUP(Données!G:G,novembre2022[],2,FALSE)</f>
        <v>#N/A</v>
      </c>
      <c r="CP2728" s="9" t="e">
        <f>VLOOKUP(Données!G:G,decembre2022[],2,FALSE)</f>
        <v>#N/A</v>
      </c>
    </row>
    <row r="2729" spans="41:94" ht="15.75" x14ac:dyDescent="0.25">
      <c r="AO2729" s="18"/>
      <c r="AP2729" s="18"/>
      <c r="AQ2729" s="18"/>
      <c r="AR2729" s="18"/>
      <c r="AS2729" s="18"/>
      <c r="AT2729" s="18"/>
      <c r="AU2729" s="18"/>
      <c r="AV2729" s="18"/>
      <c r="AW2729" s="18"/>
      <c r="AX2729" s="18"/>
      <c r="AY2729" s="18"/>
      <c r="AZ2729" s="18"/>
      <c r="BE2729" s="9" t="e">
        <f>VLOOKUP(Données!G:G,janv2020[],2,FALSE)</f>
        <v>#N/A</v>
      </c>
      <c r="BF2729" s="9" t="e">
        <f>VLOOKUP(Données!G:G,février2020[],2,FALSE)</f>
        <v>#N/A</v>
      </c>
      <c r="BG2729" s="9" t="e">
        <f>VLOOKUP(Données!G:G,mars2020[],2,FALSE)</f>
        <v>#N/A</v>
      </c>
      <c r="BH2729" s="9" t="e">
        <f>VLOOKUP(Données!G:G,avril2020[],2,FALSE)</f>
        <v>#N/A</v>
      </c>
      <c r="BI2729" s="9" t="e">
        <f>VLOOKUP(Données!G:G,maii2020[],2,FALSE)</f>
        <v>#N/A</v>
      </c>
      <c r="BJ2729" s="9" t="e">
        <f>VLOOKUP(Données!G:G,juin2020[],2,FALSE)</f>
        <v>#N/A</v>
      </c>
      <c r="BK2729" s="9" t="e">
        <f>VLOOKUP(Données!G:G,juillet2020[],2,FALSE)</f>
        <v>#N/A</v>
      </c>
      <c r="BL2729" s="9" t="e">
        <f>VLOOKUP(Données!G:G,aout2020[],2,FALSE)</f>
        <v>#N/A</v>
      </c>
      <c r="BM2729" s="9" t="e">
        <f>VLOOKUP(Données!G:G,sept2020[],2,FALSE)</f>
        <v>#N/A</v>
      </c>
      <c r="BN2729" s="9" t="e">
        <f>VLOOKUP(Données!G:G,octo2020[],2,FALSE)</f>
        <v>#N/A</v>
      </c>
      <c r="BO2729" s="9" t="e">
        <f>VLOOKUP(Données!G:G,novem2020[],2,FALSE)</f>
        <v>#N/A</v>
      </c>
      <c r="BP2729" s="9" t="e">
        <f>VLOOKUP(Données!G:G,decem2020[],2,FALSE)</f>
        <v>#N/A</v>
      </c>
      <c r="BR2729" s="9" t="e">
        <f>VLOOKUP(Données!G:G,janvier2021[],2,FALSE)</f>
        <v>#N/A</v>
      </c>
      <c r="BS2729" s="9" t="e">
        <f>VLOOKUP(Données!G:G,février2021[],2,FALSE)</f>
        <v>#N/A</v>
      </c>
      <c r="BT2729" s="9" t="e">
        <f>VLOOKUP(Données!G:G,mars2021[],2,FALSE)</f>
        <v>#N/A</v>
      </c>
      <c r="BU2729" s="9" t="e">
        <f>VLOOKUP(Données!G:G,avril2021[],2,FALSE)</f>
        <v>#N/A</v>
      </c>
      <c r="BV2729" s="9" t="e">
        <f>VLOOKUP(Données!G:G,maii2021[],2,FALSE)</f>
        <v>#N/A</v>
      </c>
      <c r="BW2729" s="9" t="e">
        <f>VLOOKUP(Données!G:G,juin2021[],2,FALSE)</f>
        <v>#N/A</v>
      </c>
      <c r="BX2729" s="9" t="e">
        <f>VLOOKUP(Données!G:G,juillet2021[],2,FALSE)</f>
        <v>#N/A</v>
      </c>
      <c r="BY2729" s="9" t="e">
        <f>VLOOKUP(Données!G:G,aout2021[],2,FALSE)</f>
        <v>#N/A</v>
      </c>
      <c r="BZ2729" s="9" t="e">
        <f>VLOOKUP(Données!G:G,septem2021[],2,FALSE)</f>
        <v>#N/A</v>
      </c>
      <c r="CA2729" s="9" t="e">
        <f>VLOOKUP(Données!G:G,octob2021[],2,FALSE)</f>
        <v>#N/A</v>
      </c>
      <c r="CB2729" s="9" t="e">
        <f>VLOOKUP(Données!G:G,novembre2022[],2,FALSE)</f>
        <v>#N/A</v>
      </c>
      <c r="CC2729" s="9" t="e">
        <f>VLOOKUP(Données!G:G,decem2021[],2,FALSE)</f>
        <v>#N/A</v>
      </c>
      <c r="CE2729" s="9" t="e">
        <f>VLOOKUP(Données!G:G,janvier2022[],2,FALSE)</f>
        <v>#N/A</v>
      </c>
      <c r="CF2729" s="9" t="e">
        <f>VLOOKUP(Données!G:G,février2022[],2,FALSE)</f>
        <v>#N/A</v>
      </c>
      <c r="CG2729" s="9" t="e">
        <f>VLOOKUP(Données!G:G,mars2022[],2,FALSE)</f>
        <v>#N/A</v>
      </c>
      <c r="CH2729" s="9" t="e">
        <f>VLOOKUP(Données!G:G,avril2022[],2,FALSE)</f>
        <v>#N/A</v>
      </c>
      <c r="CI2729" s="9" t="e">
        <f>VLOOKUP(Données!G:G,maii2022[],2,FALSE)</f>
        <v>#N/A</v>
      </c>
      <c r="CJ2729" s="9" t="e">
        <f>VLOOKUP(Données!G:G,juin2022[],2,FALSE)</f>
        <v>#N/A</v>
      </c>
      <c r="CK2729" s="9" t="e">
        <f>VLOOKUP(Données!G:G,juillet2022[],2,FALSE)</f>
        <v>#N/A</v>
      </c>
      <c r="CL2729" s="9" t="e">
        <f>VLOOKUP(Données!G:G,aout2022[],2,FALSE)</f>
        <v>#N/A</v>
      </c>
      <c r="CM2729" s="9" t="e">
        <f>VLOOKUP(Données!G:G,septem2022[],2,FALSE)</f>
        <v>#N/A</v>
      </c>
      <c r="CN2729" s="9" t="e">
        <f>VLOOKUP(Données!G:G,octobre2022[],2,FALSE)</f>
        <v>#N/A</v>
      </c>
      <c r="CO2729" s="9" t="e">
        <f>VLOOKUP(Données!G:G,novembre2022[],2,FALSE)</f>
        <v>#N/A</v>
      </c>
      <c r="CP2729" s="9" t="e">
        <f>VLOOKUP(Données!G:G,decembre2022[],2,FALSE)</f>
        <v>#N/A</v>
      </c>
    </row>
    <row r="2730" spans="41:94" ht="15.75" x14ac:dyDescent="0.25">
      <c r="AO2730" s="18"/>
      <c r="AP2730" s="18"/>
      <c r="AQ2730" s="18"/>
      <c r="AR2730" s="18"/>
      <c r="AS2730" s="18"/>
      <c r="AT2730" s="18"/>
      <c r="AU2730" s="18"/>
      <c r="AV2730" s="18"/>
      <c r="AW2730" s="18"/>
      <c r="AX2730" s="18"/>
      <c r="AY2730" s="18"/>
      <c r="AZ2730" s="18"/>
      <c r="BE2730" s="9" t="e">
        <f>VLOOKUP(Données!G:G,janv2020[],2,FALSE)</f>
        <v>#N/A</v>
      </c>
      <c r="BF2730" s="9" t="e">
        <f>VLOOKUP(Données!G:G,février2020[],2,FALSE)</f>
        <v>#N/A</v>
      </c>
      <c r="BG2730" s="9" t="e">
        <f>VLOOKUP(Données!G:G,mars2020[],2,FALSE)</f>
        <v>#N/A</v>
      </c>
      <c r="BH2730" s="9" t="e">
        <f>VLOOKUP(Données!G:G,avril2020[],2,FALSE)</f>
        <v>#N/A</v>
      </c>
      <c r="BI2730" s="9" t="e">
        <f>VLOOKUP(Données!G:G,maii2020[],2,FALSE)</f>
        <v>#N/A</v>
      </c>
      <c r="BJ2730" s="9" t="e">
        <f>VLOOKUP(Données!G:G,juin2020[],2,FALSE)</f>
        <v>#N/A</v>
      </c>
      <c r="BK2730" s="9" t="e">
        <f>VLOOKUP(Données!G:G,juillet2020[],2,FALSE)</f>
        <v>#N/A</v>
      </c>
      <c r="BL2730" s="9" t="e">
        <f>VLOOKUP(Données!G:G,aout2020[],2,FALSE)</f>
        <v>#N/A</v>
      </c>
      <c r="BM2730" s="9" t="e">
        <f>VLOOKUP(Données!G:G,sept2020[],2,FALSE)</f>
        <v>#N/A</v>
      </c>
      <c r="BN2730" s="9" t="e">
        <f>VLOOKUP(Données!G:G,octo2020[],2,FALSE)</f>
        <v>#N/A</v>
      </c>
      <c r="BO2730" s="9" t="e">
        <f>VLOOKUP(Données!G:G,novem2020[],2,FALSE)</f>
        <v>#N/A</v>
      </c>
      <c r="BP2730" s="9" t="e">
        <f>VLOOKUP(Données!G:G,decem2020[],2,FALSE)</f>
        <v>#N/A</v>
      </c>
      <c r="BR2730" s="9" t="e">
        <f>VLOOKUP(Données!G:G,janvier2021[],2,FALSE)</f>
        <v>#N/A</v>
      </c>
      <c r="BS2730" s="9" t="e">
        <f>VLOOKUP(Données!G:G,février2021[],2,FALSE)</f>
        <v>#N/A</v>
      </c>
      <c r="BT2730" s="9" t="e">
        <f>VLOOKUP(Données!G:G,mars2021[],2,FALSE)</f>
        <v>#N/A</v>
      </c>
      <c r="BU2730" s="9" t="e">
        <f>VLOOKUP(Données!G:G,avril2021[],2,FALSE)</f>
        <v>#N/A</v>
      </c>
      <c r="BV2730" s="9" t="e">
        <f>VLOOKUP(Données!G:G,maii2021[],2,FALSE)</f>
        <v>#N/A</v>
      </c>
      <c r="BW2730" s="9" t="e">
        <f>VLOOKUP(Données!G:G,juin2021[],2,FALSE)</f>
        <v>#N/A</v>
      </c>
      <c r="BX2730" s="9" t="e">
        <f>VLOOKUP(Données!G:G,juillet2021[],2,FALSE)</f>
        <v>#N/A</v>
      </c>
      <c r="BY2730" s="9" t="e">
        <f>VLOOKUP(Données!G:G,aout2021[],2,FALSE)</f>
        <v>#N/A</v>
      </c>
      <c r="BZ2730" s="9" t="e">
        <f>VLOOKUP(Données!G:G,septem2021[],2,FALSE)</f>
        <v>#N/A</v>
      </c>
      <c r="CA2730" s="9" t="e">
        <f>VLOOKUP(Données!G:G,octob2021[],2,FALSE)</f>
        <v>#N/A</v>
      </c>
      <c r="CB2730" s="9" t="e">
        <f>VLOOKUP(Données!G:G,novembre2022[],2,FALSE)</f>
        <v>#N/A</v>
      </c>
      <c r="CC2730" s="9" t="e">
        <f>VLOOKUP(Données!G:G,decem2021[],2,FALSE)</f>
        <v>#N/A</v>
      </c>
      <c r="CE2730" s="9" t="e">
        <f>VLOOKUP(Données!G:G,janvier2022[],2,FALSE)</f>
        <v>#N/A</v>
      </c>
      <c r="CF2730" s="9" t="e">
        <f>VLOOKUP(Données!G:G,février2022[],2,FALSE)</f>
        <v>#N/A</v>
      </c>
      <c r="CG2730" s="9" t="e">
        <f>VLOOKUP(Données!G:G,mars2022[],2,FALSE)</f>
        <v>#N/A</v>
      </c>
      <c r="CH2730" s="9" t="e">
        <f>VLOOKUP(Données!G:G,avril2022[],2,FALSE)</f>
        <v>#N/A</v>
      </c>
      <c r="CI2730" s="9" t="e">
        <f>VLOOKUP(Données!G:G,maii2022[],2,FALSE)</f>
        <v>#N/A</v>
      </c>
      <c r="CJ2730" s="9" t="e">
        <f>VLOOKUP(Données!G:G,juin2022[],2,FALSE)</f>
        <v>#N/A</v>
      </c>
      <c r="CK2730" s="9" t="e">
        <f>VLOOKUP(Données!G:G,juillet2022[],2,FALSE)</f>
        <v>#N/A</v>
      </c>
      <c r="CL2730" s="9" t="e">
        <f>VLOOKUP(Données!G:G,aout2022[],2,FALSE)</f>
        <v>#N/A</v>
      </c>
      <c r="CM2730" s="9" t="e">
        <f>VLOOKUP(Données!G:G,septem2022[],2,FALSE)</f>
        <v>#N/A</v>
      </c>
      <c r="CN2730" s="9" t="e">
        <f>VLOOKUP(Données!G:G,octobre2022[],2,FALSE)</f>
        <v>#N/A</v>
      </c>
      <c r="CO2730" s="9" t="e">
        <f>VLOOKUP(Données!G:G,novembre2022[],2,FALSE)</f>
        <v>#N/A</v>
      </c>
      <c r="CP2730" s="9" t="e">
        <f>VLOOKUP(Données!G:G,decembre2022[],2,FALSE)</f>
        <v>#N/A</v>
      </c>
    </row>
    <row r="2731" spans="41:94" ht="15.75" x14ac:dyDescent="0.25">
      <c r="AO2731" s="18"/>
      <c r="AP2731" s="18"/>
      <c r="AQ2731" s="18"/>
      <c r="AR2731" s="18"/>
      <c r="AS2731" s="18"/>
      <c r="AT2731" s="18"/>
      <c r="AU2731" s="18"/>
      <c r="AV2731" s="18"/>
      <c r="AW2731" s="18"/>
      <c r="AX2731" s="18"/>
      <c r="AY2731" s="18"/>
      <c r="AZ2731" s="18"/>
      <c r="BE2731" s="9" t="e">
        <f>VLOOKUP(Données!G:G,janv2020[],2,FALSE)</f>
        <v>#N/A</v>
      </c>
      <c r="BF2731" s="9" t="e">
        <f>VLOOKUP(Données!G:G,février2020[],2,FALSE)</f>
        <v>#N/A</v>
      </c>
      <c r="BG2731" s="9" t="e">
        <f>VLOOKUP(Données!G:G,mars2020[],2,FALSE)</f>
        <v>#N/A</v>
      </c>
      <c r="BH2731" s="9" t="e">
        <f>VLOOKUP(Données!G:G,avril2020[],2,FALSE)</f>
        <v>#N/A</v>
      </c>
      <c r="BI2731" s="9" t="e">
        <f>VLOOKUP(Données!G:G,maii2020[],2,FALSE)</f>
        <v>#N/A</v>
      </c>
      <c r="BJ2731" s="9" t="e">
        <f>VLOOKUP(Données!G:G,juin2020[],2,FALSE)</f>
        <v>#N/A</v>
      </c>
      <c r="BK2731" s="9" t="e">
        <f>VLOOKUP(Données!G:G,juillet2020[],2,FALSE)</f>
        <v>#N/A</v>
      </c>
      <c r="BL2731" s="9" t="e">
        <f>VLOOKUP(Données!G:G,aout2020[],2,FALSE)</f>
        <v>#N/A</v>
      </c>
      <c r="BM2731" s="9" t="e">
        <f>VLOOKUP(Données!G:G,sept2020[],2,FALSE)</f>
        <v>#N/A</v>
      </c>
      <c r="BN2731" s="9" t="e">
        <f>VLOOKUP(Données!G:G,octo2020[],2,FALSE)</f>
        <v>#N/A</v>
      </c>
      <c r="BO2731" s="9" t="e">
        <f>VLOOKUP(Données!G:G,novem2020[],2,FALSE)</f>
        <v>#N/A</v>
      </c>
      <c r="BP2731" s="9" t="e">
        <f>VLOOKUP(Données!G:G,decem2020[],2,FALSE)</f>
        <v>#N/A</v>
      </c>
      <c r="BR2731" s="9" t="e">
        <f>VLOOKUP(Données!G:G,janvier2021[],2,FALSE)</f>
        <v>#N/A</v>
      </c>
      <c r="BS2731" s="9" t="e">
        <f>VLOOKUP(Données!G:G,février2021[],2,FALSE)</f>
        <v>#N/A</v>
      </c>
      <c r="BT2731" s="9" t="e">
        <f>VLOOKUP(Données!G:G,mars2021[],2,FALSE)</f>
        <v>#N/A</v>
      </c>
      <c r="BU2731" s="9" t="e">
        <f>VLOOKUP(Données!G:G,avril2021[],2,FALSE)</f>
        <v>#N/A</v>
      </c>
      <c r="BV2731" s="9" t="e">
        <f>VLOOKUP(Données!G:G,maii2021[],2,FALSE)</f>
        <v>#N/A</v>
      </c>
      <c r="BW2731" s="9" t="e">
        <f>VLOOKUP(Données!G:G,juin2021[],2,FALSE)</f>
        <v>#N/A</v>
      </c>
      <c r="BX2731" s="9" t="e">
        <f>VLOOKUP(Données!G:G,juillet2021[],2,FALSE)</f>
        <v>#N/A</v>
      </c>
      <c r="BY2731" s="9" t="e">
        <f>VLOOKUP(Données!G:G,aout2021[],2,FALSE)</f>
        <v>#N/A</v>
      </c>
      <c r="BZ2731" s="9" t="e">
        <f>VLOOKUP(Données!G:G,septem2021[],2,FALSE)</f>
        <v>#N/A</v>
      </c>
      <c r="CA2731" s="9" t="e">
        <f>VLOOKUP(Données!G:G,octob2021[],2,FALSE)</f>
        <v>#N/A</v>
      </c>
      <c r="CB2731" s="9" t="e">
        <f>VLOOKUP(Données!G:G,novembre2022[],2,FALSE)</f>
        <v>#N/A</v>
      </c>
      <c r="CC2731" s="9" t="e">
        <f>VLOOKUP(Données!G:G,decem2021[],2,FALSE)</f>
        <v>#N/A</v>
      </c>
      <c r="CE2731" s="9" t="e">
        <f>VLOOKUP(Données!G:G,janvier2022[],2,FALSE)</f>
        <v>#N/A</v>
      </c>
      <c r="CF2731" s="9" t="e">
        <f>VLOOKUP(Données!G:G,février2022[],2,FALSE)</f>
        <v>#N/A</v>
      </c>
      <c r="CG2731" s="9" t="e">
        <f>VLOOKUP(Données!G:G,mars2022[],2,FALSE)</f>
        <v>#N/A</v>
      </c>
      <c r="CH2731" s="9" t="e">
        <f>VLOOKUP(Données!G:G,avril2022[],2,FALSE)</f>
        <v>#N/A</v>
      </c>
      <c r="CI2731" s="9" t="e">
        <f>VLOOKUP(Données!G:G,maii2022[],2,FALSE)</f>
        <v>#N/A</v>
      </c>
      <c r="CJ2731" s="9" t="e">
        <f>VLOOKUP(Données!G:G,juin2022[],2,FALSE)</f>
        <v>#N/A</v>
      </c>
      <c r="CK2731" s="9" t="e">
        <f>VLOOKUP(Données!G:G,juillet2022[],2,FALSE)</f>
        <v>#N/A</v>
      </c>
      <c r="CL2731" s="9" t="e">
        <f>VLOOKUP(Données!G:G,aout2022[],2,FALSE)</f>
        <v>#N/A</v>
      </c>
      <c r="CM2731" s="9" t="e">
        <f>VLOOKUP(Données!G:G,septem2022[],2,FALSE)</f>
        <v>#N/A</v>
      </c>
      <c r="CN2731" s="9" t="e">
        <f>VLOOKUP(Données!G:G,octobre2022[],2,FALSE)</f>
        <v>#N/A</v>
      </c>
      <c r="CO2731" s="9" t="e">
        <f>VLOOKUP(Données!G:G,novembre2022[],2,FALSE)</f>
        <v>#N/A</v>
      </c>
      <c r="CP2731" s="9" t="e">
        <f>VLOOKUP(Données!G:G,decembre2022[],2,FALSE)</f>
        <v>#N/A</v>
      </c>
    </row>
    <row r="2732" spans="41:94" ht="15.75" x14ac:dyDescent="0.25">
      <c r="AO2732" s="18"/>
      <c r="AP2732" s="18"/>
      <c r="AQ2732" s="18"/>
      <c r="AR2732" s="18"/>
      <c r="AS2732" s="18"/>
      <c r="AT2732" s="18"/>
      <c r="AU2732" s="18"/>
      <c r="AV2732" s="18"/>
      <c r="AW2732" s="18"/>
      <c r="AX2732" s="18"/>
      <c r="AY2732" s="18"/>
      <c r="AZ2732" s="18"/>
      <c r="BE2732" s="9" t="e">
        <f>VLOOKUP(Données!G:G,janv2020[],2,FALSE)</f>
        <v>#N/A</v>
      </c>
      <c r="BF2732" s="9" t="e">
        <f>VLOOKUP(Données!G:G,février2020[],2,FALSE)</f>
        <v>#N/A</v>
      </c>
      <c r="BG2732" s="9" t="e">
        <f>VLOOKUP(Données!G:G,mars2020[],2,FALSE)</f>
        <v>#N/A</v>
      </c>
      <c r="BH2732" s="9" t="e">
        <f>VLOOKUP(Données!G:G,avril2020[],2,FALSE)</f>
        <v>#N/A</v>
      </c>
      <c r="BI2732" s="9" t="e">
        <f>VLOOKUP(Données!G:G,maii2020[],2,FALSE)</f>
        <v>#N/A</v>
      </c>
      <c r="BJ2732" s="9" t="e">
        <f>VLOOKUP(Données!G:G,juin2020[],2,FALSE)</f>
        <v>#N/A</v>
      </c>
      <c r="BK2732" s="9" t="e">
        <f>VLOOKUP(Données!G:G,juillet2020[],2,FALSE)</f>
        <v>#N/A</v>
      </c>
      <c r="BL2732" s="9" t="e">
        <f>VLOOKUP(Données!G:G,aout2020[],2,FALSE)</f>
        <v>#N/A</v>
      </c>
      <c r="BM2732" s="9" t="e">
        <f>VLOOKUP(Données!G:G,sept2020[],2,FALSE)</f>
        <v>#N/A</v>
      </c>
      <c r="BN2732" s="9" t="e">
        <f>VLOOKUP(Données!G:G,octo2020[],2,FALSE)</f>
        <v>#N/A</v>
      </c>
      <c r="BO2732" s="9" t="e">
        <f>VLOOKUP(Données!G:G,novem2020[],2,FALSE)</f>
        <v>#N/A</v>
      </c>
      <c r="BP2732" s="9" t="e">
        <f>VLOOKUP(Données!G:G,decem2020[],2,FALSE)</f>
        <v>#N/A</v>
      </c>
      <c r="BR2732" s="9" t="e">
        <f>VLOOKUP(Données!G:G,janvier2021[],2,FALSE)</f>
        <v>#N/A</v>
      </c>
      <c r="BS2732" s="9" t="e">
        <f>VLOOKUP(Données!G:G,février2021[],2,FALSE)</f>
        <v>#N/A</v>
      </c>
      <c r="BT2732" s="9" t="e">
        <f>VLOOKUP(Données!G:G,mars2021[],2,FALSE)</f>
        <v>#N/A</v>
      </c>
      <c r="BU2732" s="9" t="e">
        <f>VLOOKUP(Données!G:G,avril2021[],2,FALSE)</f>
        <v>#N/A</v>
      </c>
      <c r="BV2732" s="9" t="e">
        <f>VLOOKUP(Données!G:G,maii2021[],2,FALSE)</f>
        <v>#N/A</v>
      </c>
      <c r="BW2732" s="9" t="e">
        <f>VLOOKUP(Données!G:G,juin2021[],2,FALSE)</f>
        <v>#N/A</v>
      </c>
      <c r="BX2732" s="9" t="e">
        <f>VLOOKUP(Données!G:G,juillet2021[],2,FALSE)</f>
        <v>#N/A</v>
      </c>
      <c r="BY2732" s="9" t="e">
        <f>VLOOKUP(Données!G:G,aout2021[],2,FALSE)</f>
        <v>#N/A</v>
      </c>
      <c r="BZ2732" s="9" t="e">
        <f>VLOOKUP(Données!G:G,septem2021[],2,FALSE)</f>
        <v>#N/A</v>
      </c>
      <c r="CA2732" s="9" t="e">
        <f>VLOOKUP(Données!G:G,octob2021[],2,FALSE)</f>
        <v>#N/A</v>
      </c>
      <c r="CB2732" s="9" t="e">
        <f>VLOOKUP(Données!G:G,novembre2022[],2,FALSE)</f>
        <v>#N/A</v>
      </c>
      <c r="CC2732" s="9" t="e">
        <f>VLOOKUP(Données!G:G,decem2021[],2,FALSE)</f>
        <v>#N/A</v>
      </c>
      <c r="CE2732" s="9" t="e">
        <f>VLOOKUP(Données!G:G,janvier2022[],2,FALSE)</f>
        <v>#N/A</v>
      </c>
      <c r="CF2732" s="9" t="e">
        <f>VLOOKUP(Données!G:G,février2022[],2,FALSE)</f>
        <v>#N/A</v>
      </c>
      <c r="CG2732" s="9" t="e">
        <f>VLOOKUP(Données!G:G,mars2022[],2,FALSE)</f>
        <v>#N/A</v>
      </c>
      <c r="CH2732" s="9" t="e">
        <f>VLOOKUP(Données!G:G,avril2022[],2,FALSE)</f>
        <v>#N/A</v>
      </c>
      <c r="CI2732" s="9" t="e">
        <f>VLOOKUP(Données!G:G,maii2022[],2,FALSE)</f>
        <v>#N/A</v>
      </c>
      <c r="CJ2732" s="9" t="e">
        <f>VLOOKUP(Données!G:G,juin2022[],2,FALSE)</f>
        <v>#N/A</v>
      </c>
      <c r="CK2732" s="9" t="e">
        <f>VLOOKUP(Données!G:G,juillet2022[],2,FALSE)</f>
        <v>#N/A</v>
      </c>
      <c r="CL2732" s="9" t="e">
        <f>VLOOKUP(Données!G:G,aout2022[],2,FALSE)</f>
        <v>#N/A</v>
      </c>
      <c r="CM2732" s="9" t="e">
        <f>VLOOKUP(Données!G:G,septem2022[],2,FALSE)</f>
        <v>#N/A</v>
      </c>
      <c r="CN2732" s="9" t="e">
        <f>VLOOKUP(Données!G:G,octobre2022[],2,FALSE)</f>
        <v>#N/A</v>
      </c>
      <c r="CO2732" s="9" t="e">
        <f>VLOOKUP(Données!G:G,novembre2022[],2,FALSE)</f>
        <v>#N/A</v>
      </c>
      <c r="CP2732" s="9" t="e">
        <f>VLOOKUP(Données!G:G,decembre2022[],2,FALSE)</f>
        <v>#N/A</v>
      </c>
    </row>
    <row r="2733" spans="41:94" ht="15.75" x14ac:dyDescent="0.25">
      <c r="AO2733" s="18"/>
      <c r="AP2733" s="18"/>
      <c r="AQ2733" s="18"/>
      <c r="AR2733" s="18"/>
      <c r="AS2733" s="18"/>
      <c r="AT2733" s="18"/>
      <c r="AU2733" s="18"/>
      <c r="AV2733" s="18"/>
      <c r="AW2733" s="18"/>
      <c r="AX2733" s="18"/>
      <c r="AY2733" s="18"/>
      <c r="AZ2733" s="18"/>
      <c r="BE2733" s="9" t="e">
        <f>VLOOKUP(Données!G:G,janv2020[],2,FALSE)</f>
        <v>#N/A</v>
      </c>
      <c r="BF2733" s="9" t="e">
        <f>VLOOKUP(Données!G:G,février2020[],2,FALSE)</f>
        <v>#N/A</v>
      </c>
      <c r="BG2733" s="9" t="e">
        <f>VLOOKUP(Données!G:G,mars2020[],2,FALSE)</f>
        <v>#N/A</v>
      </c>
      <c r="BH2733" s="9" t="e">
        <f>VLOOKUP(Données!G:G,avril2020[],2,FALSE)</f>
        <v>#N/A</v>
      </c>
      <c r="BI2733" s="9" t="e">
        <f>VLOOKUP(Données!G:G,maii2020[],2,FALSE)</f>
        <v>#N/A</v>
      </c>
      <c r="BJ2733" s="9" t="e">
        <f>VLOOKUP(Données!G:G,juin2020[],2,FALSE)</f>
        <v>#N/A</v>
      </c>
      <c r="BK2733" s="9" t="e">
        <f>VLOOKUP(Données!G:G,juillet2020[],2,FALSE)</f>
        <v>#N/A</v>
      </c>
      <c r="BL2733" s="9" t="e">
        <f>VLOOKUP(Données!G:G,aout2020[],2,FALSE)</f>
        <v>#N/A</v>
      </c>
      <c r="BM2733" s="9" t="e">
        <f>VLOOKUP(Données!G:G,sept2020[],2,FALSE)</f>
        <v>#N/A</v>
      </c>
      <c r="BN2733" s="9" t="e">
        <f>VLOOKUP(Données!G:G,octo2020[],2,FALSE)</f>
        <v>#N/A</v>
      </c>
      <c r="BO2733" s="9" t="e">
        <f>VLOOKUP(Données!G:G,novem2020[],2,FALSE)</f>
        <v>#N/A</v>
      </c>
      <c r="BP2733" s="9" t="e">
        <f>VLOOKUP(Données!G:G,decem2020[],2,FALSE)</f>
        <v>#N/A</v>
      </c>
      <c r="BR2733" s="9" t="e">
        <f>VLOOKUP(Données!G:G,janvier2021[],2,FALSE)</f>
        <v>#N/A</v>
      </c>
      <c r="BS2733" s="9" t="e">
        <f>VLOOKUP(Données!G:G,février2021[],2,FALSE)</f>
        <v>#N/A</v>
      </c>
      <c r="BT2733" s="9" t="e">
        <f>VLOOKUP(Données!G:G,mars2021[],2,FALSE)</f>
        <v>#N/A</v>
      </c>
      <c r="BU2733" s="9" t="e">
        <f>VLOOKUP(Données!G:G,avril2021[],2,FALSE)</f>
        <v>#N/A</v>
      </c>
      <c r="BV2733" s="9" t="e">
        <f>VLOOKUP(Données!G:G,maii2021[],2,FALSE)</f>
        <v>#N/A</v>
      </c>
      <c r="BW2733" s="9" t="e">
        <f>VLOOKUP(Données!G:G,juin2021[],2,FALSE)</f>
        <v>#N/A</v>
      </c>
      <c r="BX2733" s="9" t="e">
        <f>VLOOKUP(Données!G:G,juillet2021[],2,FALSE)</f>
        <v>#N/A</v>
      </c>
      <c r="BY2733" s="9" t="e">
        <f>VLOOKUP(Données!G:G,aout2021[],2,FALSE)</f>
        <v>#N/A</v>
      </c>
      <c r="BZ2733" s="9" t="e">
        <f>VLOOKUP(Données!G:G,septem2021[],2,FALSE)</f>
        <v>#N/A</v>
      </c>
      <c r="CA2733" s="9" t="e">
        <f>VLOOKUP(Données!G:G,octob2021[],2,FALSE)</f>
        <v>#N/A</v>
      </c>
      <c r="CB2733" s="9" t="e">
        <f>VLOOKUP(Données!G:G,novembre2022[],2,FALSE)</f>
        <v>#N/A</v>
      </c>
      <c r="CC2733" s="9" t="e">
        <f>VLOOKUP(Données!G:G,decem2021[],2,FALSE)</f>
        <v>#N/A</v>
      </c>
      <c r="CE2733" s="9" t="e">
        <f>VLOOKUP(Données!G:G,janvier2022[],2,FALSE)</f>
        <v>#N/A</v>
      </c>
      <c r="CF2733" s="9" t="e">
        <f>VLOOKUP(Données!G:G,février2022[],2,FALSE)</f>
        <v>#N/A</v>
      </c>
      <c r="CG2733" s="9" t="e">
        <f>VLOOKUP(Données!G:G,mars2022[],2,FALSE)</f>
        <v>#N/A</v>
      </c>
      <c r="CH2733" s="9" t="e">
        <f>VLOOKUP(Données!G:G,avril2022[],2,FALSE)</f>
        <v>#N/A</v>
      </c>
      <c r="CI2733" s="9" t="e">
        <f>VLOOKUP(Données!G:G,maii2022[],2,FALSE)</f>
        <v>#N/A</v>
      </c>
      <c r="CJ2733" s="9" t="e">
        <f>VLOOKUP(Données!G:G,juin2022[],2,FALSE)</f>
        <v>#N/A</v>
      </c>
      <c r="CK2733" s="9" t="e">
        <f>VLOOKUP(Données!G:G,juillet2022[],2,FALSE)</f>
        <v>#N/A</v>
      </c>
      <c r="CL2733" s="9" t="e">
        <f>VLOOKUP(Données!G:G,aout2022[],2,FALSE)</f>
        <v>#N/A</v>
      </c>
      <c r="CM2733" s="9" t="e">
        <f>VLOOKUP(Données!G:G,septem2022[],2,FALSE)</f>
        <v>#N/A</v>
      </c>
      <c r="CN2733" s="9" t="e">
        <f>VLOOKUP(Données!G:G,octobre2022[],2,FALSE)</f>
        <v>#N/A</v>
      </c>
      <c r="CO2733" s="9" t="e">
        <f>VLOOKUP(Données!G:G,novembre2022[],2,FALSE)</f>
        <v>#N/A</v>
      </c>
      <c r="CP2733" s="9" t="e">
        <f>VLOOKUP(Données!G:G,decembre2022[],2,FALSE)</f>
        <v>#N/A</v>
      </c>
    </row>
    <row r="2734" spans="41:94" ht="15.75" x14ac:dyDescent="0.25">
      <c r="AO2734" s="18"/>
      <c r="AP2734" s="18"/>
      <c r="AQ2734" s="18"/>
      <c r="AR2734" s="18"/>
      <c r="AS2734" s="18"/>
      <c r="AT2734" s="18"/>
      <c r="AU2734" s="18"/>
      <c r="AV2734" s="18"/>
      <c r="AW2734" s="18"/>
      <c r="AX2734" s="18"/>
      <c r="AY2734" s="18"/>
      <c r="AZ2734" s="18"/>
      <c r="BE2734" s="9" t="e">
        <f>VLOOKUP(Données!G:G,janv2020[],2,FALSE)</f>
        <v>#N/A</v>
      </c>
      <c r="BF2734" s="9" t="e">
        <f>VLOOKUP(Données!G:G,février2020[],2,FALSE)</f>
        <v>#N/A</v>
      </c>
      <c r="BG2734" s="9" t="e">
        <f>VLOOKUP(Données!G:G,mars2020[],2,FALSE)</f>
        <v>#N/A</v>
      </c>
      <c r="BH2734" s="9" t="e">
        <f>VLOOKUP(Données!G:G,avril2020[],2,FALSE)</f>
        <v>#N/A</v>
      </c>
      <c r="BI2734" s="9" t="e">
        <f>VLOOKUP(Données!G:G,maii2020[],2,FALSE)</f>
        <v>#N/A</v>
      </c>
      <c r="BJ2734" s="9" t="e">
        <f>VLOOKUP(Données!G:G,juin2020[],2,FALSE)</f>
        <v>#N/A</v>
      </c>
      <c r="BK2734" s="9" t="e">
        <f>VLOOKUP(Données!G:G,juillet2020[],2,FALSE)</f>
        <v>#N/A</v>
      </c>
      <c r="BL2734" s="9" t="e">
        <f>VLOOKUP(Données!G:G,aout2020[],2,FALSE)</f>
        <v>#N/A</v>
      </c>
      <c r="BM2734" s="9" t="e">
        <f>VLOOKUP(Données!G:G,sept2020[],2,FALSE)</f>
        <v>#N/A</v>
      </c>
      <c r="BN2734" s="9" t="e">
        <f>VLOOKUP(Données!G:G,octo2020[],2,FALSE)</f>
        <v>#N/A</v>
      </c>
      <c r="BO2734" s="9" t="e">
        <f>VLOOKUP(Données!G:G,novem2020[],2,FALSE)</f>
        <v>#N/A</v>
      </c>
      <c r="BP2734" s="9" t="e">
        <f>VLOOKUP(Données!G:G,decem2020[],2,FALSE)</f>
        <v>#N/A</v>
      </c>
      <c r="BR2734" s="9" t="e">
        <f>VLOOKUP(Données!G:G,janvier2021[],2,FALSE)</f>
        <v>#N/A</v>
      </c>
      <c r="BS2734" s="9" t="e">
        <f>VLOOKUP(Données!G:G,février2021[],2,FALSE)</f>
        <v>#N/A</v>
      </c>
      <c r="BT2734" s="9" t="e">
        <f>VLOOKUP(Données!G:G,mars2021[],2,FALSE)</f>
        <v>#N/A</v>
      </c>
      <c r="BU2734" s="9" t="e">
        <f>VLOOKUP(Données!G:G,avril2021[],2,FALSE)</f>
        <v>#N/A</v>
      </c>
      <c r="BV2734" s="9" t="e">
        <f>VLOOKUP(Données!G:G,maii2021[],2,FALSE)</f>
        <v>#N/A</v>
      </c>
      <c r="BW2734" s="9" t="e">
        <f>VLOOKUP(Données!G:G,juin2021[],2,FALSE)</f>
        <v>#N/A</v>
      </c>
      <c r="BX2734" s="9" t="e">
        <f>VLOOKUP(Données!G:G,juillet2021[],2,FALSE)</f>
        <v>#N/A</v>
      </c>
      <c r="BY2734" s="9" t="e">
        <f>VLOOKUP(Données!G:G,aout2021[],2,FALSE)</f>
        <v>#N/A</v>
      </c>
      <c r="BZ2734" s="9" t="e">
        <f>VLOOKUP(Données!G:G,septem2021[],2,FALSE)</f>
        <v>#N/A</v>
      </c>
      <c r="CA2734" s="9" t="e">
        <f>VLOOKUP(Données!G:G,octob2021[],2,FALSE)</f>
        <v>#N/A</v>
      </c>
      <c r="CB2734" s="9" t="e">
        <f>VLOOKUP(Données!G:G,novembre2022[],2,FALSE)</f>
        <v>#N/A</v>
      </c>
      <c r="CC2734" s="9" t="e">
        <f>VLOOKUP(Données!G:G,decem2021[],2,FALSE)</f>
        <v>#N/A</v>
      </c>
      <c r="CE2734" s="9" t="e">
        <f>VLOOKUP(Données!G:G,janvier2022[],2,FALSE)</f>
        <v>#N/A</v>
      </c>
      <c r="CF2734" s="9" t="e">
        <f>VLOOKUP(Données!G:G,février2022[],2,FALSE)</f>
        <v>#N/A</v>
      </c>
      <c r="CG2734" s="9" t="e">
        <f>VLOOKUP(Données!G:G,mars2022[],2,FALSE)</f>
        <v>#N/A</v>
      </c>
      <c r="CH2734" s="9" t="e">
        <f>VLOOKUP(Données!G:G,avril2022[],2,FALSE)</f>
        <v>#N/A</v>
      </c>
      <c r="CI2734" s="9" t="e">
        <f>VLOOKUP(Données!G:G,maii2022[],2,FALSE)</f>
        <v>#N/A</v>
      </c>
      <c r="CJ2734" s="9" t="e">
        <f>VLOOKUP(Données!G:G,juin2022[],2,FALSE)</f>
        <v>#N/A</v>
      </c>
      <c r="CK2734" s="9" t="e">
        <f>VLOOKUP(Données!G:G,juillet2022[],2,FALSE)</f>
        <v>#N/A</v>
      </c>
      <c r="CL2734" s="9" t="e">
        <f>VLOOKUP(Données!G:G,aout2022[],2,FALSE)</f>
        <v>#N/A</v>
      </c>
      <c r="CM2734" s="9" t="e">
        <f>VLOOKUP(Données!G:G,septem2022[],2,FALSE)</f>
        <v>#N/A</v>
      </c>
      <c r="CN2734" s="9" t="e">
        <f>VLOOKUP(Données!G:G,octobre2022[],2,FALSE)</f>
        <v>#N/A</v>
      </c>
      <c r="CO2734" s="9" t="e">
        <f>VLOOKUP(Données!G:G,novembre2022[],2,FALSE)</f>
        <v>#N/A</v>
      </c>
      <c r="CP2734" s="9" t="e">
        <f>VLOOKUP(Données!G:G,decembre2022[],2,FALSE)</f>
        <v>#N/A</v>
      </c>
    </row>
    <row r="2735" spans="41:94" ht="15.75" x14ac:dyDescent="0.25">
      <c r="AO2735" s="18"/>
      <c r="AP2735" s="18"/>
      <c r="AQ2735" s="18"/>
      <c r="AR2735" s="18"/>
      <c r="AS2735" s="18"/>
      <c r="AT2735" s="18"/>
      <c r="AU2735" s="18"/>
      <c r="AV2735" s="18"/>
      <c r="AW2735" s="18"/>
      <c r="AX2735" s="18"/>
      <c r="AY2735" s="18"/>
      <c r="AZ2735" s="18"/>
      <c r="BE2735" s="9" t="e">
        <f>VLOOKUP(Données!G:G,janv2020[],2,FALSE)</f>
        <v>#N/A</v>
      </c>
      <c r="BF2735" s="9" t="e">
        <f>VLOOKUP(Données!G:G,février2020[],2,FALSE)</f>
        <v>#N/A</v>
      </c>
      <c r="BG2735" s="9" t="e">
        <f>VLOOKUP(Données!G:G,mars2020[],2,FALSE)</f>
        <v>#N/A</v>
      </c>
      <c r="BH2735" s="9" t="e">
        <f>VLOOKUP(Données!G:G,avril2020[],2,FALSE)</f>
        <v>#N/A</v>
      </c>
      <c r="BI2735" s="9" t="e">
        <f>VLOOKUP(Données!G:G,maii2020[],2,FALSE)</f>
        <v>#N/A</v>
      </c>
      <c r="BJ2735" s="9" t="e">
        <f>VLOOKUP(Données!G:G,juin2020[],2,FALSE)</f>
        <v>#N/A</v>
      </c>
      <c r="BK2735" s="9" t="e">
        <f>VLOOKUP(Données!G:G,juillet2020[],2,FALSE)</f>
        <v>#N/A</v>
      </c>
      <c r="BL2735" s="9" t="e">
        <f>VLOOKUP(Données!G:G,aout2020[],2,FALSE)</f>
        <v>#N/A</v>
      </c>
      <c r="BM2735" s="9" t="e">
        <f>VLOOKUP(Données!G:G,sept2020[],2,FALSE)</f>
        <v>#N/A</v>
      </c>
      <c r="BN2735" s="9" t="e">
        <f>VLOOKUP(Données!G:G,octo2020[],2,FALSE)</f>
        <v>#N/A</v>
      </c>
      <c r="BO2735" s="9" t="e">
        <f>VLOOKUP(Données!G:G,novem2020[],2,FALSE)</f>
        <v>#N/A</v>
      </c>
      <c r="BP2735" s="9" t="e">
        <f>VLOOKUP(Données!G:G,decem2020[],2,FALSE)</f>
        <v>#N/A</v>
      </c>
      <c r="BR2735" s="9" t="e">
        <f>VLOOKUP(Données!G:G,janvier2021[],2,FALSE)</f>
        <v>#N/A</v>
      </c>
      <c r="BS2735" s="9" t="e">
        <f>VLOOKUP(Données!G:G,février2021[],2,FALSE)</f>
        <v>#N/A</v>
      </c>
      <c r="BT2735" s="9" t="e">
        <f>VLOOKUP(Données!G:G,mars2021[],2,FALSE)</f>
        <v>#N/A</v>
      </c>
      <c r="BU2735" s="9" t="e">
        <f>VLOOKUP(Données!G:G,avril2021[],2,FALSE)</f>
        <v>#N/A</v>
      </c>
      <c r="BV2735" s="9" t="e">
        <f>VLOOKUP(Données!G:G,maii2021[],2,FALSE)</f>
        <v>#N/A</v>
      </c>
      <c r="BW2735" s="9" t="e">
        <f>VLOOKUP(Données!G:G,juin2021[],2,FALSE)</f>
        <v>#N/A</v>
      </c>
      <c r="BX2735" s="9" t="e">
        <f>VLOOKUP(Données!G:G,juillet2021[],2,FALSE)</f>
        <v>#N/A</v>
      </c>
      <c r="BY2735" s="9" t="e">
        <f>VLOOKUP(Données!G:G,aout2021[],2,FALSE)</f>
        <v>#N/A</v>
      </c>
      <c r="BZ2735" s="9" t="e">
        <f>VLOOKUP(Données!G:G,septem2021[],2,FALSE)</f>
        <v>#N/A</v>
      </c>
      <c r="CA2735" s="9" t="e">
        <f>VLOOKUP(Données!G:G,octob2021[],2,FALSE)</f>
        <v>#N/A</v>
      </c>
      <c r="CB2735" s="9" t="e">
        <f>VLOOKUP(Données!G:G,novembre2022[],2,FALSE)</f>
        <v>#N/A</v>
      </c>
      <c r="CC2735" s="9" t="e">
        <f>VLOOKUP(Données!G:G,decem2021[],2,FALSE)</f>
        <v>#N/A</v>
      </c>
      <c r="CE2735" s="9" t="e">
        <f>VLOOKUP(Données!G:G,janvier2022[],2,FALSE)</f>
        <v>#N/A</v>
      </c>
      <c r="CF2735" s="9" t="e">
        <f>VLOOKUP(Données!G:G,février2022[],2,FALSE)</f>
        <v>#N/A</v>
      </c>
      <c r="CG2735" s="9" t="e">
        <f>VLOOKUP(Données!G:G,mars2022[],2,FALSE)</f>
        <v>#N/A</v>
      </c>
      <c r="CH2735" s="9" t="e">
        <f>VLOOKUP(Données!G:G,avril2022[],2,FALSE)</f>
        <v>#N/A</v>
      </c>
      <c r="CI2735" s="9" t="e">
        <f>VLOOKUP(Données!G:G,maii2022[],2,FALSE)</f>
        <v>#N/A</v>
      </c>
      <c r="CJ2735" s="9" t="e">
        <f>VLOOKUP(Données!G:G,juin2022[],2,FALSE)</f>
        <v>#N/A</v>
      </c>
      <c r="CK2735" s="9" t="e">
        <f>VLOOKUP(Données!G:G,juillet2022[],2,FALSE)</f>
        <v>#N/A</v>
      </c>
      <c r="CL2735" s="9" t="e">
        <f>VLOOKUP(Données!G:G,aout2022[],2,FALSE)</f>
        <v>#N/A</v>
      </c>
      <c r="CM2735" s="9" t="e">
        <f>VLOOKUP(Données!G:G,septem2022[],2,FALSE)</f>
        <v>#N/A</v>
      </c>
      <c r="CN2735" s="9" t="e">
        <f>VLOOKUP(Données!G:G,octobre2022[],2,FALSE)</f>
        <v>#N/A</v>
      </c>
      <c r="CO2735" s="9" t="e">
        <f>VLOOKUP(Données!G:G,novembre2022[],2,FALSE)</f>
        <v>#N/A</v>
      </c>
      <c r="CP2735" s="9" t="e">
        <f>VLOOKUP(Données!G:G,decembre2022[],2,FALSE)</f>
        <v>#N/A</v>
      </c>
    </row>
    <row r="2736" spans="41:94" ht="15.75" x14ac:dyDescent="0.25">
      <c r="AO2736" s="18"/>
      <c r="AP2736" s="18"/>
      <c r="AQ2736" s="18"/>
      <c r="AR2736" s="18"/>
      <c r="AS2736" s="18"/>
      <c r="AT2736" s="18"/>
      <c r="AU2736" s="18"/>
      <c r="AV2736" s="18"/>
      <c r="AW2736" s="18"/>
      <c r="AX2736" s="18"/>
      <c r="AY2736" s="18"/>
      <c r="AZ2736" s="18"/>
      <c r="BE2736" s="9" t="e">
        <f>VLOOKUP(Données!G:G,janv2020[],2,FALSE)</f>
        <v>#N/A</v>
      </c>
      <c r="BF2736" s="9" t="e">
        <f>VLOOKUP(Données!G:G,février2020[],2,FALSE)</f>
        <v>#N/A</v>
      </c>
      <c r="BG2736" s="9" t="e">
        <f>VLOOKUP(Données!G:G,mars2020[],2,FALSE)</f>
        <v>#N/A</v>
      </c>
      <c r="BH2736" s="9" t="e">
        <f>VLOOKUP(Données!G:G,avril2020[],2,FALSE)</f>
        <v>#N/A</v>
      </c>
      <c r="BI2736" s="9" t="e">
        <f>VLOOKUP(Données!G:G,maii2020[],2,FALSE)</f>
        <v>#N/A</v>
      </c>
      <c r="BJ2736" s="9" t="e">
        <f>VLOOKUP(Données!G:G,juin2020[],2,FALSE)</f>
        <v>#N/A</v>
      </c>
      <c r="BK2736" s="9" t="e">
        <f>VLOOKUP(Données!G:G,juillet2020[],2,FALSE)</f>
        <v>#N/A</v>
      </c>
      <c r="BL2736" s="9" t="e">
        <f>VLOOKUP(Données!G:G,aout2020[],2,FALSE)</f>
        <v>#N/A</v>
      </c>
      <c r="BM2736" s="9" t="e">
        <f>VLOOKUP(Données!G:G,sept2020[],2,FALSE)</f>
        <v>#N/A</v>
      </c>
      <c r="BN2736" s="9" t="e">
        <f>VLOOKUP(Données!G:G,octo2020[],2,FALSE)</f>
        <v>#N/A</v>
      </c>
      <c r="BO2736" s="9" t="e">
        <f>VLOOKUP(Données!G:G,novem2020[],2,FALSE)</f>
        <v>#N/A</v>
      </c>
      <c r="BP2736" s="9" t="e">
        <f>VLOOKUP(Données!G:G,decem2020[],2,FALSE)</f>
        <v>#N/A</v>
      </c>
      <c r="BR2736" s="9" t="e">
        <f>VLOOKUP(Données!G:G,janvier2021[],2,FALSE)</f>
        <v>#N/A</v>
      </c>
      <c r="BS2736" s="9" t="e">
        <f>VLOOKUP(Données!G:G,février2021[],2,FALSE)</f>
        <v>#N/A</v>
      </c>
      <c r="BT2736" s="9" t="e">
        <f>VLOOKUP(Données!G:G,mars2021[],2,FALSE)</f>
        <v>#N/A</v>
      </c>
      <c r="BU2736" s="9" t="e">
        <f>VLOOKUP(Données!G:G,avril2021[],2,FALSE)</f>
        <v>#N/A</v>
      </c>
      <c r="BV2736" s="9" t="e">
        <f>VLOOKUP(Données!G:G,maii2021[],2,FALSE)</f>
        <v>#N/A</v>
      </c>
      <c r="BW2736" s="9" t="e">
        <f>VLOOKUP(Données!G:G,juin2021[],2,FALSE)</f>
        <v>#N/A</v>
      </c>
      <c r="BX2736" s="9" t="e">
        <f>VLOOKUP(Données!G:G,juillet2021[],2,FALSE)</f>
        <v>#N/A</v>
      </c>
      <c r="BY2736" s="9" t="e">
        <f>VLOOKUP(Données!G:G,aout2021[],2,FALSE)</f>
        <v>#N/A</v>
      </c>
      <c r="BZ2736" s="9" t="e">
        <f>VLOOKUP(Données!G:G,septem2021[],2,FALSE)</f>
        <v>#N/A</v>
      </c>
      <c r="CA2736" s="9" t="e">
        <f>VLOOKUP(Données!G:G,octob2021[],2,FALSE)</f>
        <v>#N/A</v>
      </c>
      <c r="CB2736" s="9" t="e">
        <f>VLOOKUP(Données!G:G,novembre2022[],2,FALSE)</f>
        <v>#N/A</v>
      </c>
      <c r="CC2736" s="9" t="e">
        <f>VLOOKUP(Données!G:G,decem2021[],2,FALSE)</f>
        <v>#N/A</v>
      </c>
      <c r="CE2736" s="9" t="e">
        <f>VLOOKUP(Données!G:G,janvier2022[],2,FALSE)</f>
        <v>#N/A</v>
      </c>
      <c r="CF2736" s="9" t="e">
        <f>VLOOKUP(Données!G:G,février2022[],2,FALSE)</f>
        <v>#N/A</v>
      </c>
      <c r="CG2736" s="9" t="e">
        <f>VLOOKUP(Données!G:G,mars2022[],2,FALSE)</f>
        <v>#N/A</v>
      </c>
      <c r="CH2736" s="9" t="e">
        <f>VLOOKUP(Données!G:G,avril2022[],2,FALSE)</f>
        <v>#N/A</v>
      </c>
      <c r="CI2736" s="9" t="e">
        <f>VLOOKUP(Données!G:G,maii2022[],2,FALSE)</f>
        <v>#N/A</v>
      </c>
      <c r="CJ2736" s="9" t="e">
        <f>VLOOKUP(Données!G:G,juin2022[],2,FALSE)</f>
        <v>#N/A</v>
      </c>
      <c r="CK2736" s="9" t="e">
        <f>VLOOKUP(Données!G:G,juillet2022[],2,FALSE)</f>
        <v>#N/A</v>
      </c>
      <c r="CL2736" s="9" t="e">
        <f>VLOOKUP(Données!G:G,aout2022[],2,FALSE)</f>
        <v>#N/A</v>
      </c>
      <c r="CM2736" s="9" t="e">
        <f>VLOOKUP(Données!G:G,septem2022[],2,FALSE)</f>
        <v>#N/A</v>
      </c>
      <c r="CN2736" s="9" t="e">
        <f>VLOOKUP(Données!G:G,octobre2022[],2,FALSE)</f>
        <v>#N/A</v>
      </c>
      <c r="CO2736" s="9" t="e">
        <f>VLOOKUP(Données!G:G,novembre2022[],2,FALSE)</f>
        <v>#N/A</v>
      </c>
      <c r="CP2736" s="9" t="e">
        <f>VLOOKUP(Données!G:G,decembre2022[],2,FALSE)</f>
        <v>#N/A</v>
      </c>
    </row>
    <row r="2737" spans="41:94" ht="15.75" x14ac:dyDescent="0.25">
      <c r="AO2737" s="18"/>
      <c r="AP2737" s="18"/>
      <c r="AQ2737" s="18"/>
      <c r="AR2737" s="18"/>
      <c r="AS2737" s="18"/>
      <c r="AT2737" s="18"/>
      <c r="AU2737" s="18"/>
      <c r="AV2737" s="18"/>
      <c r="AW2737" s="18"/>
      <c r="AX2737" s="18"/>
      <c r="AY2737" s="18"/>
      <c r="AZ2737" s="18"/>
      <c r="BE2737" s="9" t="e">
        <f>VLOOKUP(Données!G:G,janv2020[],2,FALSE)</f>
        <v>#N/A</v>
      </c>
      <c r="BF2737" s="9" t="e">
        <f>VLOOKUP(Données!G:G,février2020[],2,FALSE)</f>
        <v>#N/A</v>
      </c>
      <c r="BG2737" s="9" t="e">
        <f>VLOOKUP(Données!G:G,mars2020[],2,FALSE)</f>
        <v>#N/A</v>
      </c>
      <c r="BH2737" s="9" t="e">
        <f>VLOOKUP(Données!G:G,avril2020[],2,FALSE)</f>
        <v>#N/A</v>
      </c>
      <c r="BI2737" s="9" t="e">
        <f>VLOOKUP(Données!G:G,maii2020[],2,FALSE)</f>
        <v>#N/A</v>
      </c>
      <c r="BJ2737" s="9" t="e">
        <f>VLOOKUP(Données!G:G,juin2020[],2,FALSE)</f>
        <v>#N/A</v>
      </c>
      <c r="BK2737" s="9" t="e">
        <f>VLOOKUP(Données!G:G,juillet2020[],2,FALSE)</f>
        <v>#N/A</v>
      </c>
      <c r="BL2737" s="9" t="e">
        <f>VLOOKUP(Données!G:G,aout2020[],2,FALSE)</f>
        <v>#N/A</v>
      </c>
      <c r="BM2737" s="9" t="e">
        <f>VLOOKUP(Données!G:G,sept2020[],2,FALSE)</f>
        <v>#N/A</v>
      </c>
      <c r="BN2737" s="9" t="e">
        <f>VLOOKUP(Données!G:G,octo2020[],2,FALSE)</f>
        <v>#N/A</v>
      </c>
      <c r="BO2737" s="9" t="e">
        <f>VLOOKUP(Données!G:G,novem2020[],2,FALSE)</f>
        <v>#N/A</v>
      </c>
      <c r="BP2737" s="9" t="e">
        <f>VLOOKUP(Données!G:G,decem2020[],2,FALSE)</f>
        <v>#N/A</v>
      </c>
      <c r="BR2737" s="9" t="e">
        <f>VLOOKUP(Données!G:G,janvier2021[],2,FALSE)</f>
        <v>#N/A</v>
      </c>
      <c r="BS2737" s="9" t="e">
        <f>VLOOKUP(Données!G:G,février2021[],2,FALSE)</f>
        <v>#N/A</v>
      </c>
      <c r="BT2737" s="9" t="e">
        <f>VLOOKUP(Données!G:G,mars2021[],2,FALSE)</f>
        <v>#N/A</v>
      </c>
      <c r="BU2737" s="9" t="e">
        <f>VLOOKUP(Données!G:G,avril2021[],2,FALSE)</f>
        <v>#N/A</v>
      </c>
      <c r="BV2737" s="9" t="e">
        <f>VLOOKUP(Données!G:G,maii2021[],2,FALSE)</f>
        <v>#N/A</v>
      </c>
      <c r="BW2737" s="9" t="e">
        <f>VLOOKUP(Données!G:G,juin2021[],2,FALSE)</f>
        <v>#N/A</v>
      </c>
      <c r="BX2737" s="9" t="e">
        <f>VLOOKUP(Données!G:G,juillet2021[],2,FALSE)</f>
        <v>#N/A</v>
      </c>
      <c r="BY2737" s="9" t="e">
        <f>VLOOKUP(Données!G:G,aout2021[],2,FALSE)</f>
        <v>#N/A</v>
      </c>
      <c r="BZ2737" s="9" t="e">
        <f>VLOOKUP(Données!G:G,septem2021[],2,FALSE)</f>
        <v>#N/A</v>
      </c>
      <c r="CA2737" s="9" t="e">
        <f>VLOOKUP(Données!G:G,octob2021[],2,FALSE)</f>
        <v>#N/A</v>
      </c>
      <c r="CB2737" s="9" t="e">
        <f>VLOOKUP(Données!G:G,novembre2022[],2,FALSE)</f>
        <v>#N/A</v>
      </c>
      <c r="CC2737" s="9" t="e">
        <f>VLOOKUP(Données!G:G,decem2021[],2,FALSE)</f>
        <v>#N/A</v>
      </c>
      <c r="CE2737" s="9" t="e">
        <f>VLOOKUP(Données!G:G,janvier2022[],2,FALSE)</f>
        <v>#N/A</v>
      </c>
      <c r="CF2737" s="9" t="e">
        <f>VLOOKUP(Données!G:G,février2022[],2,FALSE)</f>
        <v>#N/A</v>
      </c>
      <c r="CG2737" s="9" t="e">
        <f>VLOOKUP(Données!G:G,mars2022[],2,FALSE)</f>
        <v>#N/A</v>
      </c>
      <c r="CH2737" s="9" t="e">
        <f>VLOOKUP(Données!G:G,avril2022[],2,FALSE)</f>
        <v>#N/A</v>
      </c>
      <c r="CI2737" s="9" t="e">
        <f>VLOOKUP(Données!G:G,maii2022[],2,FALSE)</f>
        <v>#N/A</v>
      </c>
      <c r="CJ2737" s="9" t="e">
        <f>VLOOKUP(Données!G:G,juin2022[],2,FALSE)</f>
        <v>#N/A</v>
      </c>
      <c r="CK2737" s="9" t="e">
        <f>VLOOKUP(Données!G:G,juillet2022[],2,FALSE)</f>
        <v>#N/A</v>
      </c>
      <c r="CL2737" s="9" t="e">
        <f>VLOOKUP(Données!G:G,aout2022[],2,FALSE)</f>
        <v>#N/A</v>
      </c>
      <c r="CM2737" s="9" t="e">
        <f>VLOOKUP(Données!G:G,septem2022[],2,FALSE)</f>
        <v>#N/A</v>
      </c>
      <c r="CN2737" s="9" t="e">
        <f>VLOOKUP(Données!G:G,octobre2022[],2,FALSE)</f>
        <v>#N/A</v>
      </c>
      <c r="CO2737" s="9" t="e">
        <f>VLOOKUP(Données!G:G,novembre2022[],2,FALSE)</f>
        <v>#N/A</v>
      </c>
      <c r="CP2737" s="9" t="e">
        <f>VLOOKUP(Données!G:G,decembre2022[],2,FALSE)</f>
        <v>#N/A</v>
      </c>
    </row>
    <row r="2738" spans="41:94" ht="15.75" x14ac:dyDescent="0.25">
      <c r="AO2738" s="18"/>
      <c r="AP2738" s="18"/>
      <c r="AQ2738" s="18"/>
      <c r="AR2738" s="18"/>
      <c r="AS2738" s="18"/>
      <c r="AT2738" s="18"/>
      <c r="AU2738" s="18"/>
      <c r="AV2738" s="18"/>
      <c r="AW2738" s="18"/>
      <c r="AX2738" s="18"/>
      <c r="AY2738" s="18"/>
      <c r="AZ2738" s="18"/>
      <c r="BE2738" s="9" t="e">
        <f>VLOOKUP(Données!G:G,janv2020[],2,FALSE)</f>
        <v>#N/A</v>
      </c>
      <c r="BF2738" s="9" t="e">
        <f>VLOOKUP(Données!G:G,février2020[],2,FALSE)</f>
        <v>#N/A</v>
      </c>
      <c r="BG2738" s="9" t="e">
        <f>VLOOKUP(Données!G:G,mars2020[],2,FALSE)</f>
        <v>#N/A</v>
      </c>
      <c r="BH2738" s="9" t="e">
        <f>VLOOKUP(Données!G:G,avril2020[],2,FALSE)</f>
        <v>#N/A</v>
      </c>
      <c r="BI2738" s="9" t="e">
        <f>VLOOKUP(Données!G:G,maii2020[],2,FALSE)</f>
        <v>#N/A</v>
      </c>
      <c r="BJ2738" s="9" t="e">
        <f>VLOOKUP(Données!G:G,juin2020[],2,FALSE)</f>
        <v>#N/A</v>
      </c>
      <c r="BK2738" s="9" t="e">
        <f>VLOOKUP(Données!G:G,juillet2020[],2,FALSE)</f>
        <v>#N/A</v>
      </c>
      <c r="BL2738" s="9" t="e">
        <f>VLOOKUP(Données!G:G,aout2020[],2,FALSE)</f>
        <v>#N/A</v>
      </c>
      <c r="BM2738" s="9" t="e">
        <f>VLOOKUP(Données!G:G,sept2020[],2,FALSE)</f>
        <v>#N/A</v>
      </c>
      <c r="BN2738" s="9" t="e">
        <f>VLOOKUP(Données!G:G,octo2020[],2,FALSE)</f>
        <v>#N/A</v>
      </c>
      <c r="BO2738" s="9" t="e">
        <f>VLOOKUP(Données!G:G,novem2020[],2,FALSE)</f>
        <v>#N/A</v>
      </c>
      <c r="BP2738" s="9" t="e">
        <f>VLOOKUP(Données!G:G,decem2020[],2,FALSE)</f>
        <v>#N/A</v>
      </c>
      <c r="BR2738" s="9" t="e">
        <f>VLOOKUP(Données!G:G,janvier2021[],2,FALSE)</f>
        <v>#N/A</v>
      </c>
      <c r="BS2738" s="9" t="e">
        <f>VLOOKUP(Données!G:G,février2021[],2,FALSE)</f>
        <v>#N/A</v>
      </c>
      <c r="BT2738" s="9" t="e">
        <f>VLOOKUP(Données!G:G,mars2021[],2,FALSE)</f>
        <v>#N/A</v>
      </c>
      <c r="BU2738" s="9" t="e">
        <f>VLOOKUP(Données!G:G,avril2021[],2,FALSE)</f>
        <v>#N/A</v>
      </c>
      <c r="BV2738" s="9" t="e">
        <f>VLOOKUP(Données!G:G,maii2021[],2,FALSE)</f>
        <v>#N/A</v>
      </c>
      <c r="BW2738" s="9" t="e">
        <f>VLOOKUP(Données!G:G,juin2021[],2,FALSE)</f>
        <v>#N/A</v>
      </c>
      <c r="BX2738" s="9" t="e">
        <f>VLOOKUP(Données!G:G,juillet2021[],2,FALSE)</f>
        <v>#N/A</v>
      </c>
      <c r="BY2738" s="9" t="e">
        <f>VLOOKUP(Données!G:G,aout2021[],2,FALSE)</f>
        <v>#N/A</v>
      </c>
      <c r="BZ2738" s="9" t="e">
        <f>VLOOKUP(Données!G:G,septem2021[],2,FALSE)</f>
        <v>#N/A</v>
      </c>
      <c r="CA2738" s="9" t="e">
        <f>VLOOKUP(Données!G:G,octob2021[],2,FALSE)</f>
        <v>#N/A</v>
      </c>
      <c r="CB2738" s="9" t="e">
        <f>VLOOKUP(Données!G:G,novembre2022[],2,FALSE)</f>
        <v>#N/A</v>
      </c>
      <c r="CC2738" s="9" t="e">
        <f>VLOOKUP(Données!G:G,decem2021[],2,FALSE)</f>
        <v>#N/A</v>
      </c>
      <c r="CE2738" s="9" t="e">
        <f>VLOOKUP(Données!G:G,janvier2022[],2,FALSE)</f>
        <v>#N/A</v>
      </c>
      <c r="CF2738" s="9" t="e">
        <f>VLOOKUP(Données!G:G,février2022[],2,FALSE)</f>
        <v>#N/A</v>
      </c>
      <c r="CG2738" s="9" t="e">
        <f>VLOOKUP(Données!G:G,mars2022[],2,FALSE)</f>
        <v>#N/A</v>
      </c>
      <c r="CH2738" s="9" t="e">
        <f>VLOOKUP(Données!G:G,avril2022[],2,FALSE)</f>
        <v>#N/A</v>
      </c>
      <c r="CI2738" s="9" t="e">
        <f>VLOOKUP(Données!G:G,maii2022[],2,FALSE)</f>
        <v>#N/A</v>
      </c>
      <c r="CJ2738" s="9" t="e">
        <f>VLOOKUP(Données!G:G,juin2022[],2,FALSE)</f>
        <v>#N/A</v>
      </c>
      <c r="CK2738" s="9" t="e">
        <f>VLOOKUP(Données!G:G,juillet2022[],2,FALSE)</f>
        <v>#N/A</v>
      </c>
      <c r="CL2738" s="9" t="e">
        <f>VLOOKUP(Données!G:G,aout2022[],2,FALSE)</f>
        <v>#N/A</v>
      </c>
      <c r="CM2738" s="9" t="e">
        <f>VLOOKUP(Données!G:G,septem2022[],2,FALSE)</f>
        <v>#N/A</v>
      </c>
      <c r="CN2738" s="9" t="e">
        <f>VLOOKUP(Données!G:G,octobre2022[],2,FALSE)</f>
        <v>#N/A</v>
      </c>
      <c r="CO2738" s="9" t="e">
        <f>VLOOKUP(Données!G:G,novembre2022[],2,FALSE)</f>
        <v>#N/A</v>
      </c>
      <c r="CP2738" s="9" t="e">
        <f>VLOOKUP(Données!G:G,decembre2022[],2,FALSE)</f>
        <v>#N/A</v>
      </c>
    </row>
    <row r="2739" spans="41:94" ht="15.75" x14ac:dyDescent="0.25">
      <c r="AO2739" s="18"/>
      <c r="AP2739" s="18"/>
      <c r="AQ2739" s="18"/>
      <c r="AR2739" s="18"/>
      <c r="AS2739" s="18"/>
      <c r="AT2739" s="18"/>
      <c r="AU2739" s="18"/>
      <c r="AV2739" s="18"/>
      <c r="AW2739" s="18"/>
      <c r="AX2739" s="18"/>
      <c r="AY2739" s="18"/>
      <c r="AZ2739" s="18"/>
      <c r="BE2739" s="9" t="e">
        <f>VLOOKUP(Données!G:G,janv2020[],2,FALSE)</f>
        <v>#N/A</v>
      </c>
      <c r="BF2739" s="9" t="e">
        <f>VLOOKUP(Données!G:G,février2020[],2,FALSE)</f>
        <v>#N/A</v>
      </c>
      <c r="BG2739" s="9" t="e">
        <f>VLOOKUP(Données!G:G,mars2020[],2,FALSE)</f>
        <v>#N/A</v>
      </c>
      <c r="BH2739" s="9" t="e">
        <f>VLOOKUP(Données!G:G,avril2020[],2,FALSE)</f>
        <v>#N/A</v>
      </c>
      <c r="BI2739" s="9" t="e">
        <f>VLOOKUP(Données!G:G,maii2020[],2,FALSE)</f>
        <v>#N/A</v>
      </c>
      <c r="BJ2739" s="9" t="e">
        <f>VLOOKUP(Données!G:G,juin2020[],2,FALSE)</f>
        <v>#N/A</v>
      </c>
      <c r="BK2739" s="9" t="e">
        <f>VLOOKUP(Données!G:G,juillet2020[],2,FALSE)</f>
        <v>#N/A</v>
      </c>
      <c r="BL2739" s="9" t="e">
        <f>VLOOKUP(Données!G:G,aout2020[],2,FALSE)</f>
        <v>#N/A</v>
      </c>
      <c r="BM2739" s="9" t="e">
        <f>VLOOKUP(Données!G:G,sept2020[],2,FALSE)</f>
        <v>#N/A</v>
      </c>
      <c r="BN2739" s="9" t="e">
        <f>VLOOKUP(Données!G:G,octo2020[],2,FALSE)</f>
        <v>#N/A</v>
      </c>
      <c r="BO2739" s="9" t="e">
        <f>VLOOKUP(Données!G:G,novem2020[],2,FALSE)</f>
        <v>#N/A</v>
      </c>
      <c r="BP2739" s="9" t="e">
        <f>VLOOKUP(Données!G:G,decem2020[],2,FALSE)</f>
        <v>#N/A</v>
      </c>
      <c r="BR2739" s="9" t="e">
        <f>VLOOKUP(Données!G:G,janvier2021[],2,FALSE)</f>
        <v>#N/A</v>
      </c>
      <c r="BS2739" s="9" t="e">
        <f>VLOOKUP(Données!G:G,février2021[],2,FALSE)</f>
        <v>#N/A</v>
      </c>
      <c r="BT2739" s="9" t="e">
        <f>VLOOKUP(Données!G:G,mars2021[],2,FALSE)</f>
        <v>#N/A</v>
      </c>
      <c r="BU2739" s="9" t="e">
        <f>VLOOKUP(Données!G:G,avril2021[],2,FALSE)</f>
        <v>#N/A</v>
      </c>
      <c r="BV2739" s="9" t="e">
        <f>VLOOKUP(Données!G:G,maii2021[],2,FALSE)</f>
        <v>#N/A</v>
      </c>
      <c r="BW2739" s="9" t="e">
        <f>VLOOKUP(Données!G:G,juin2021[],2,FALSE)</f>
        <v>#N/A</v>
      </c>
      <c r="BX2739" s="9" t="e">
        <f>VLOOKUP(Données!G:G,juillet2021[],2,FALSE)</f>
        <v>#N/A</v>
      </c>
      <c r="BY2739" s="9" t="e">
        <f>VLOOKUP(Données!G:G,aout2021[],2,FALSE)</f>
        <v>#N/A</v>
      </c>
      <c r="BZ2739" s="9" t="e">
        <f>VLOOKUP(Données!G:G,septem2021[],2,FALSE)</f>
        <v>#N/A</v>
      </c>
      <c r="CA2739" s="9" t="e">
        <f>VLOOKUP(Données!G:G,octob2021[],2,FALSE)</f>
        <v>#N/A</v>
      </c>
      <c r="CB2739" s="9" t="e">
        <f>VLOOKUP(Données!G:G,novembre2022[],2,FALSE)</f>
        <v>#N/A</v>
      </c>
      <c r="CC2739" s="9" t="e">
        <f>VLOOKUP(Données!G:G,decem2021[],2,FALSE)</f>
        <v>#N/A</v>
      </c>
      <c r="CE2739" s="9" t="e">
        <f>VLOOKUP(Données!G:G,janvier2022[],2,FALSE)</f>
        <v>#N/A</v>
      </c>
      <c r="CF2739" s="9" t="e">
        <f>VLOOKUP(Données!G:G,février2022[],2,FALSE)</f>
        <v>#N/A</v>
      </c>
      <c r="CG2739" s="9" t="e">
        <f>VLOOKUP(Données!G:G,mars2022[],2,FALSE)</f>
        <v>#N/A</v>
      </c>
      <c r="CH2739" s="9" t="e">
        <f>VLOOKUP(Données!G:G,avril2022[],2,FALSE)</f>
        <v>#N/A</v>
      </c>
      <c r="CI2739" s="9" t="e">
        <f>VLOOKUP(Données!G:G,maii2022[],2,FALSE)</f>
        <v>#N/A</v>
      </c>
      <c r="CJ2739" s="9" t="e">
        <f>VLOOKUP(Données!G:G,juin2022[],2,FALSE)</f>
        <v>#N/A</v>
      </c>
      <c r="CK2739" s="9" t="e">
        <f>VLOOKUP(Données!G:G,juillet2022[],2,FALSE)</f>
        <v>#N/A</v>
      </c>
      <c r="CL2739" s="9" t="e">
        <f>VLOOKUP(Données!G:G,aout2022[],2,FALSE)</f>
        <v>#N/A</v>
      </c>
      <c r="CM2739" s="9" t="e">
        <f>VLOOKUP(Données!G:G,septem2022[],2,FALSE)</f>
        <v>#N/A</v>
      </c>
      <c r="CN2739" s="9" t="e">
        <f>VLOOKUP(Données!G:G,octobre2022[],2,FALSE)</f>
        <v>#N/A</v>
      </c>
      <c r="CO2739" s="9" t="e">
        <f>VLOOKUP(Données!G:G,novembre2022[],2,FALSE)</f>
        <v>#N/A</v>
      </c>
      <c r="CP2739" s="9" t="e">
        <f>VLOOKUP(Données!G:G,decembre2022[],2,FALSE)</f>
        <v>#N/A</v>
      </c>
    </row>
    <row r="2740" spans="41:94" ht="15.75" x14ac:dyDescent="0.25">
      <c r="AO2740" s="18"/>
      <c r="AP2740" s="18"/>
      <c r="AQ2740" s="18"/>
      <c r="AR2740" s="18"/>
      <c r="AS2740" s="18"/>
      <c r="AT2740" s="18"/>
      <c r="AU2740" s="18"/>
      <c r="AV2740" s="18"/>
      <c r="AW2740" s="18"/>
      <c r="AX2740" s="18"/>
      <c r="AY2740" s="18"/>
      <c r="AZ2740" s="18"/>
      <c r="BE2740" s="9" t="e">
        <f>VLOOKUP(Données!G:G,janv2020[],2,FALSE)</f>
        <v>#N/A</v>
      </c>
      <c r="BF2740" s="9" t="e">
        <f>VLOOKUP(Données!G:G,février2020[],2,FALSE)</f>
        <v>#N/A</v>
      </c>
      <c r="BG2740" s="9" t="e">
        <f>VLOOKUP(Données!G:G,mars2020[],2,FALSE)</f>
        <v>#N/A</v>
      </c>
      <c r="BH2740" s="9" t="e">
        <f>VLOOKUP(Données!G:G,avril2020[],2,FALSE)</f>
        <v>#N/A</v>
      </c>
      <c r="BI2740" s="9" t="e">
        <f>VLOOKUP(Données!G:G,maii2020[],2,FALSE)</f>
        <v>#N/A</v>
      </c>
      <c r="BJ2740" s="9" t="e">
        <f>VLOOKUP(Données!G:G,juin2020[],2,FALSE)</f>
        <v>#N/A</v>
      </c>
      <c r="BK2740" s="9" t="e">
        <f>VLOOKUP(Données!G:G,juillet2020[],2,FALSE)</f>
        <v>#N/A</v>
      </c>
      <c r="BL2740" s="9" t="e">
        <f>VLOOKUP(Données!G:G,aout2020[],2,FALSE)</f>
        <v>#N/A</v>
      </c>
      <c r="BM2740" s="9" t="e">
        <f>VLOOKUP(Données!G:G,sept2020[],2,FALSE)</f>
        <v>#N/A</v>
      </c>
      <c r="BN2740" s="9" t="e">
        <f>VLOOKUP(Données!G:G,octo2020[],2,FALSE)</f>
        <v>#N/A</v>
      </c>
      <c r="BO2740" s="9" t="e">
        <f>VLOOKUP(Données!G:G,novem2020[],2,FALSE)</f>
        <v>#N/A</v>
      </c>
      <c r="BP2740" s="9" t="e">
        <f>VLOOKUP(Données!G:G,decem2020[],2,FALSE)</f>
        <v>#N/A</v>
      </c>
      <c r="BR2740" s="9" t="e">
        <f>VLOOKUP(Données!G:G,janvier2021[],2,FALSE)</f>
        <v>#N/A</v>
      </c>
      <c r="BS2740" s="9" t="e">
        <f>VLOOKUP(Données!G:G,février2021[],2,FALSE)</f>
        <v>#N/A</v>
      </c>
      <c r="BT2740" s="9" t="e">
        <f>VLOOKUP(Données!G:G,mars2021[],2,FALSE)</f>
        <v>#N/A</v>
      </c>
      <c r="BU2740" s="9" t="e">
        <f>VLOOKUP(Données!G:G,avril2021[],2,FALSE)</f>
        <v>#N/A</v>
      </c>
      <c r="BV2740" s="9" t="e">
        <f>VLOOKUP(Données!G:G,maii2021[],2,FALSE)</f>
        <v>#N/A</v>
      </c>
      <c r="BW2740" s="9" t="e">
        <f>VLOOKUP(Données!G:G,juin2021[],2,FALSE)</f>
        <v>#N/A</v>
      </c>
      <c r="BX2740" s="9" t="e">
        <f>VLOOKUP(Données!G:G,juillet2021[],2,FALSE)</f>
        <v>#N/A</v>
      </c>
      <c r="BY2740" s="9" t="e">
        <f>VLOOKUP(Données!G:G,aout2021[],2,FALSE)</f>
        <v>#N/A</v>
      </c>
      <c r="BZ2740" s="9" t="e">
        <f>VLOOKUP(Données!G:G,septem2021[],2,FALSE)</f>
        <v>#N/A</v>
      </c>
      <c r="CA2740" s="9" t="e">
        <f>VLOOKUP(Données!G:G,octob2021[],2,FALSE)</f>
        <v>#N/A</v>
      </c>
      <c r="CB2740" s="9" t="e">
        <f>VLOOKUP(Données!G:G,novembre2022[],2,FALSE)</f>
        <v>#N/A</v>
      </c>
      <c r="CC2740" s="9" t="e">
        <f>VLOOKUP(Données!G:G,decem2021[],2,FALSE)</f>
        <v>#N/A</v>
      </c>
      <c r="CE2740" s="9" t="e">
        <f>VLOOKUP(Données!G:G,janvier2022[],2,FALSE)</f>
        <v>#N/A</v>
      </c>
      <c r="CF2740" s="9" t="e">
        <f>VLOOKUP(Données!G:G,février2022[],2,FALSE)</f>
        <v>#N/A</v>
      </c>
      <c r="CG2740" s="9" t="e">
        <f>VLOOKUP(Données!G:G,mars2022[],2,FALSE)</f>
        <v>#N/A</v>
      </c>
      <c r="CH2740" s="9" t="e">
        <f>VLOOKUP(Données!G:G,avril2022[],2,FALSE)</f>
        <v>#N/A</v>
      </c>
      <c r="CI2740" s="9" t="e">
        <f>VLOOKUP(Données!G:G,maii2022[],2,FALSE)</f>
        <v>#N/A</v>
      </c>
      <c r="CJ2740" s="9" t="e">
        <f>VLOOKUP(Données!G:G,juin2022[],2,FALSE)</f>
        <v>#N/A</v>
      </c>
      <c r="CK2740" s="9" t="e">
        <f>VLOOKUP(Données!G:G,juillet2022[],2,FALSE)</f>
        <v>#N/A</v>
      </c>
      <c r="CL2740" s="9" t="e">
        <f>VLOOKUP(Données!G:G,aout2022[],2,FALSE)</f>
        <v>#N/A</v>
      </c>
      <c r="CM2740" s="9" t="e">
        <f>VLOOKUP(Données!G:G,septem2022[],2,FALSE)</f>
        <v>#N/A</v>
      </c>
      <c r="CN2740" s="9" t="e">
        <f>VLOOKUP(Données!G:G,octobre2022[],2,FALSE)</f>
        <v>#N/A</v>
      </c>
      <c r="CO2740" s="9" t="e">
        <f>VLOOKUP(Données!G:G,novembre2022[],2,FALSE)</f>
        <v>#N/A</v>
      </c>
      <c r="CP2740" s="9" t="e">
        <f>VLOOKUP(Données!G:G,decembre2022[],2,FALSE)</f>
        <v>#N/A</v>
      </c>
    </row>
    <row r="2741" spans="41:94" ht="15.75" x14ac:dyDescent="0.25">
      <c r="AO2741" s="18"/>
      <c r="AP2741" s="18"/>
      <c r="AQ2741" s="18"/>
      <c r="AR2741" s="18"/>
      <c r="AS2741" s="18"/>
      <c r="AT2741" s="18"/>
      <c r="AU2741" s="18"/>
      <c r="AV2741" s="18"/>
      <c r="AW2741" s="18"/>
      <c r="AX2741" s="18"/>
      <c r="AY2741" s="18"/>
      <c r="AZ2741" s="18"/>
      <c r="BE2741" s="9" t="e">
        <f>VLOOKUP(Données!G:G,janv2020[],2,FALSE)</f>
        <v>#N/A</v>
      </c>
      <c r="BF2741" s="9" t="e">
        <f>VLOOKUP(Données!G:G,février2020[],2,FALSE)</f>
        <v>#N/A</v>
      </c>
      <c r="BG2741" s="9" t="e">
        <f>VLOOKUP(Données!G:G,mars2020[],2,FALSE)</f>
        <v>#N/A</v>
      </c>
      <c r="BH2741" s="9" t="e">
        <f>VLOOKUP(Données!G:G,avril2020[],2,FALSE)</f>
        <v>#N/A</v>
      </c>
      <c r="BI2741" s="9" t="e">
        <f>VLOOKUP(Données!G:G,maii2020[],2,FALSE)</f>
        <v>#N/A</v>
      </c>
      <c r="BJ2741" s="9" t="e">
        <f>VLOOKUP(Données!G:G,juin2020[],2,FALSE)</f>
        <v>#N/A</v>
      </c>
      <c r="BK2741" s="9" t="e">
        <f>VLOOKUP(Données!G:G,juillet2020[],2,FALSE)</f>
        <v>#N/A</v>
      </c>
      <c r="BL2741" s="9" t="e">
        <f>VLOOKUP(Données!G:G,aout2020[],2,FALSE)</f>
        <v>#N/A</v>
      </c>
      <c r="BM2741" s="9" t="e">
        <f>VLOOKUP(Données!G:G,sept2020[],2,FALSE)</f>
        <v>#N/A</v>
      </c>
      <c r="BN2741" s="9" t="e">
        <f>VLOOKUP(Données!G:G,octo2020[],2,FALSE)</f>
        <v>#N/A</v>
      </c>
      <c r="BO2741" s="9" t="e">
        <f>VLOOKUP(Données!G:G,novem2020[],2,FALSE)</f>
        <v>#N/A</v>
      </c>
      <c r="BP2741" s="9" t="e">
        <f>VLOOKUP(Données!G:G,decem2020[],2,FALSE)</f>
        <v>#N/A</v>
      </c>
      <c r="BR2741" s="9" t="e">
        <f>VLOOKUP(Données!G:G,janvier2021[],2,FALSE)</f>
        <v>#N/A</v>
      </c>
      <c r="BS2741" s="9" t="e">
        <f>VLOOKUP(Données!G:G,février2021[],2,FALSE)</f>
        <v>#N/A</v>
      </c>
      <c r="BT2741" s="9" t="e">
        <f>VLOOKUP(Données!G:G,mars2021[],2,FALSE)</f>
        <v>#N/A</v>
      </c>
      <c r="BU2741" s="9" t="e">
        <f>VLOOKUP(Données!G:G,avril2021[],2,FALSE)</f>
        <v>#N/A</v>
      </c>
      <c r="BV2741" s="9" t="e">
        <f>VLOOKUP(Données!G:G,maii2021[],2,FALSE)</f>
        <v>#N/A</v>
      </c>
      <c r="BW2741" s="9" t="e">
        <f>VLOOKUP(Données!G:G,juin2021[],2,FALSE)</f>
        <v>#N/A</v>
      </c>
      <c r="BX2741" s="9" t="e">
        <f>VLOOKUP(Données!G:G,juillet2021[],2,FALSE)</f>
        <v>#N/A</v>
      </c>
      <c r="BY2741" s="9" t="e">
        <f>VLOOKUP(Données!G:G,aout2021[],2,FALSE)</f>
        <v>#N/A</v>
      </c>
      <c r="BZ2741" s="9" t="e">
        <f>VLOOKUP(Données!G:G,septem2021[],2,FALSE)</f>
        <v>#N/A</v>
      </c>
      <c r="CA2741" s="9" t="e">
        <f>VLOOKUP(Données!G:G,octob2021[],2,FALSE)</f>
        <v>#N/A</v>
      </c>
      <c r="CB2741" s="9" t="e">
        <f>VLOOKUP(Données!G:G,novembre2022[],2,FALSE)</f>
        <v>#N/A</v>
      </c>
      <c r="CC2741" s="9" t="e">
        <f>VLOOKUP(Données!G:G,decem2021[],2,FALSE)</f>
        <v>#N/A</v>
      </c>
      <c r="CE2741" s="9" t="e">
        <f>VLOOKUP(Données!G:G,janvier2022[],2,FALSE)</f>
        <v>#N/A</v>
      </c>
      <c r="CF2741" s="9" t="e">
        <f>VLOOKUP(Données!G:G,février2022[],2,FALSE)</f>
        <v>#N/A</v>
      </c>
      <c r="CG2741" s="9" t="e">
        <f>VLOOKUP(Données!G:G,mars2022[],2,FALSE)</f>
        <v>#N/A</v>
      </c>
      <c r="CH2741" s="9" t="e">
        <f>VLOOKUP(Données!G:G,avril2022[],2,FALSE)</f>
        <v>#N/A</v>
      </c>
      <c r="CI2741" s="9" t="e">
        <f>VLOOKUP(Données!G:G,maii2022[],2,FALSE)</f>
        <v>#N/A</v>
      </c>
      <c r="CJ2741" s="9" t="e">
        <f>VLOOKUP(Données!G:G,juin2022[],2,FALSE)</f>
        <v>#N/A</v>
      </c>
      <c r="CK2741" s="9" t="e">
        <f>VLOOKUP(Données!G:G,juillet2022[],2,FALSE)</f>
        <v>#N/A</v>
      </c>
      <c r="CL2741" s="9" t="e">
        <f>VLOOKUP(Données!G:G,aout2022[],2,FALSE)</f>
        <v>#N/A</v>
      </c>
      <c r="CM2741" s="9" t="e">
        <f>VLOOKUP(Données!G:G,septem2022[],2,FALSE)</f>
        <v>#N/A</v>
      </c>
      <c r="CN2741" s="9" t="e">
        <f>VLOOKUP(Données!G:G,octobre2022[],2,FALSE)</f>
        <v>#N/A</v>
      </c>
      <c r="CO2741" s="9" t="e">
        <f>VLOOKUP(Données!G:G,novembre2022[],2,FALSE)</f>
        <v>#N/A</v>
      </c>
      <c r="CP2741" s="9" t="e">
        <f>VLOOKUP(Données!G:G,decembre2022[],2,FALSE)</f>
        <v>#N/A</v>
      </c>
    </row>
    <row r="2742" spans="41:94" ht="15.75" x14ac:dyDescent="0.25">
      <c r="AO2742" s="18"/>
      <c r="AP2742" s="18"/>
      <c r="AQ2742" s="18"/>
      <c r="AR2742" s="18"/>
      <c r="AS2742" s="18"/>
      <c r="AT2742" s="18"/>
      <c r="AU2742" s="18"/>
      <c r="AV2742" s="18"/>
      <c r="AW2742" s="18"/>
      <c r="AX2742" s="18"/>
      <c r="AY2742" s="18"/>
      <c r="AZ2742" s="18"/>
      <c r="BE2742" s="9" t="e">
        <f>VLOOKUP(Données!G:G,janv2020[],2,FALSE)</f>
        <v>#N/A</v>
      </c>
      <c r="BF2742" s="9" t="e">
        <f>VLOOKUP(Données!G:G,février2020[],2,FALSE)</f>
        <v>#N/A</v>
      </c>
      <c r="BG2742" s="9" t="e">
        <f>VLOOKUP(Données!G:G,mars2020[],2,FALSE)</f>
        <v>#N/A</v>
      </c>
      <c r="BH2742" s="9" t="e">
        <f>VLOOKUP(Données!G:G,avril2020[],2,FALSE)</f>
        <v>#N/A</v>
      </c>
      <c r="BI2742" s="9" t="e">
        <f>VLOOKUP(Données!G:G,maii2020[],2,FALSE)</f>
        <v>#N/A</v>
      </c>
      <c r="BJ2742" s="9" t="e">
        <f>VLOOKUP(Données!G:G,juin2020[],2,FALSE)</f>
        <v>#N/A</v>
      </c>
      <c r="BK2742" s="9" t="e">
        <f>VLOOKUP(Données!G:G,juillet2020[],2,FALSE)</f>
        <v>#N/A</v>
      </c>
      <c r="BL2742" s="9" t="e">
        <f>VLOOKUP(Données!G:G,aout2020[],2,FALSE)</f>
        <v>#N/A</v>
      </c>
      <c r="BM2742" s="9" t="e">
        <f>VLOOKUP(Données!G:G,sept2020[],2,FALSE)</f>
        <v>#N/A</v>
      </c>
      <c r="BN2742" s="9" t="e">
        <f>VLOOKUP(Données!G:G,octo2020[],2,FALSE)</f>
        <v>#N/A</v>
      </c>
      <c r="BO2742" s="9" t="e">
        <f>VLOOKUP(Données!G:G,novem2020[],2,FALSE)</f>
        <v>#N/A</v>
      </c>
      <c r="BP2742" s="9" t="e">
        <f>VLOOKUP(Données!G:G,decem2020[],2,FALSE)</f>
        <v>#N/A</v>
      </c>
      <c r="BR2742" s="9" t="e">
        <f>VLOOKUP(Données!G:G,janvier2021[],2,FALSE)</f>
        <v>#N/A</v>
      </c>
      <c r="BS2742" s="9" t="e">
        <f>VLOOKUP(Données!G:G,février2021[],2,FALSE)</f>
        <v>#N/A</v>
      </c>
      <c r="BT2742" s="9" t="e">
        <f>VLOOKUP(Données!G:G,mars2021[],2,FALSE)</f>
        <v>#N/A</v>
      </c>
      <c r="BU2742" s="9" t="e">
        <f>VLOOKUP(Données!G:G,avril2021[],2,FALSE)</f>
        <v>#N/A</v>
      </c>
      <c r="BV2742" s="9" t="e">
        <f>VLOOKUP(Données!G:G,maii2021[],2,FALSE)</f>
        <v>#N/A</v>
      </c>
      <c r="BW2742" s="9" t="e">
        <f>VLOOKUP(Données!G:G,juin2021[],2,FALSE)</f>
        <v>#N/A</v>
      </c>
      <c r="BX2742" s="9" t="e">
        <f>VLOOKUP(Données!G:G,juillet2021[],2,FALSE)</f>
        <v>#N/A</v>
      </c>
      <c r="BY2742" s="9" t="e">
        <f>VLOOKUP(Données!G:G,aout2021[],2,FALSE)</f>
        <v>#N/A</v>
      </c>
      <c r="BZ2742" s="9" t="e">
        <f>VLOOKUP(Données!G:G,septem2021[],2,FALSE)</f>
        <v>#N/A</v>
      </c>
      <c r="CA2742" s="9" t="e">
        <f>VLOOKUP(Données!G:G,octob2021[],2,FALSE)</f>
        <v>#N/A</v>
      </c>
      <c r="CB2742" s="9" t="e">
        <f>VLOOKUP(Données!G:G,novembre2022[],2,FALSE)</f>
        <v>#N/A</v>
      </c>
      <c r="CC2742" s="9" t="e">
        <f>VLOOKUP(Données!G:G,decem2021[],2,FALSE)</f>
        <v>#N/A</v>
      </c>
      <c r="CE2742" s="9" t="e">
        <f>VLOOKUP(Données!G:G,janvier2022[],2,FALSE)</f>
        <v>#N/A</v>
      </c>
      <c r="CF2742" s="9" t="e">
        <f>VLOOKUP(Données!G:G,février2022[],2,FALSE)</f>
        <v>#N/A</v>
      </c>
      <c r="CG2742" s="9" t="e">
        <f>VLOOKUP(Données!G:G,mars2022[],2,FALSE)</f>
        <v>#N/A</v>
      </c>
      <c r="CH2742" s="9" t="e">
        <f>VLOOKUP(Données!G:G,avril2022[],2,FALSE)</f>
        <v>#N/A</v>
      </c>
      <c r="CI2742" s="9" t="e">
        <f>VLOOKUP(Données!G:G,maii2022[],2,FALSE)</f>
        <v>#N/A</v>
      </c>
      <c r="CJ2742" s="9" t="e">
        <f>VLOOKUP(Données!G:G,juin2022[],2,FALSE)</f>
        <v>#N/A</v>
      </c>
      <c r="CK2742" s="9" t="e">
        <f>VLOOKUP(Données!G:G,juillet2022[],2,FALSE)</f>
        <v>#N/A</v>
      </c>
      <c r="CL2742" s="9" t="e">
        <f>VLOOKUP(Données!G:G,aout2022[],2,FALSE)</f>
        <v>#N/A</v>
      </c>
      <c r="CM2742" s="9" t="e">
        <f>VLOOKUP(Données!G:G,septem2022[],2,FALSE)</f>
        <v>#N/A</v>
      </c>
      <c r="CN2742" s="9" t="e">
        <f>VLOOKUP(Données!G:G,octobre2022[],2,FALSE)</f>
        <v>#N/A</v>
      </c>
      <c r="CO2742" s="9" t="e">
        <f>VLOOKUP(Données!G:G,novembre2022[],2,FALSE)</f>
        <v>#N/A</v>
      </c>
      <c r="CP2742" s="9" t="e">
        <f>VLOOKUP(Données!G:G,decembre2022[],2,FALSE)</f>
        <v>#N/A</v>
      </c>
    </row>
    <row r="2743" spans="41:94" ht="15.75" x14ac:dyDescent="0.25">
      <c r="AO2743" s="18"/>
      <c r="AP2743" s="18"/>
      <c r="AQ2743" s="18"/>
      <c r="AR2743" s="18"/>
      <c r="AS2743" s="18"/>
      <c r="AT2743" s="18"/>
      <c r="AU2743" s="18"/>
      <c r="AV2743" s="18"/>
      <c r="AW2743" s="18"/>
      <c r="AX2743" s="18"/>
      <c r="AY2743" s="18"/>
      <c r="AZ2743" s="18"/>
      <c r="BE2743" s="9" t="e">
        <f>VLOOKUP(Données!G:G,janv2020[],2,FALSE)</f>
        <v>#N/A</v>
      </c>
      <c r="BF2743" s="9" t="e">
        <f>VLOOKUP(Données!G:G,février2020[],2,FALSE)</f>
        <v>#N/A</v>
      </c>
      <c r="BG2743" s="9" t="e">
        <f>VLOOKUP(Données!G:G,mars2020[],2,FALSE)</f>
        <v>#N/A</v>
      </c>
      <c r="BH2743" s="9" t="e">
        <f>VLOOKUP(Données!G:G,avril2020[],2,FALSE)</f>
        <v>#N/A</v>
      </c>
      <c r="BI2743" s="9" t="e">
        <f>VLOOKUP(Données!G:G,maii2020[],2,FALSE)</f>
        <v>#N/A</v>
      </c>
      <c r="BJ2743" s="9" t="e">
        <f>VLOOKUP(Données!G:G,juin2020[],2,FALSE)</f>
        <v>#N/A</v>
      </c>
      <c r="BK2743" s="9" t="e">
        <f>VLOOKUP(Données!G:G,juillet2020[],2,FALSE)</f>
        <v>#N/A</v>
      </c>
      <c r="BL2743" s="9" t="e">
        <f>VLOOKUP(Données!G:G,aout2020[],2,FALSE)</f>
        <v>#N/A</v>
      </c>
      <c r="BM2743" s="9" t="e">
        <f>VLOOKUP(Données!G:G,sept2020[],2,FALSE)</f>
        <v>#N/A</v>
      </c>
      <c r="BN2743" s="9" t="e">
        <f>VLOOKUP(Données!G:G,octo2020[],2,FALSE)</f>
        <v>#N/A</v>
      </c>
      <c r="BO2743" s="9" t="e">
        <f>VLOOKUP(Données!G:G,novem2020[],2,FALSE)</f>
        <v>#N/A</v>
      </c>
      <c r="BP2743" s="9" t="e">
        <f>VLOOKUP(Données!G:G,decem2020[],2,FALSE)</f>
        <v>#N/A</v>
      </c>
      <c r="BR2743" s="9" t="e">
        <f>VLOOKUP(Données!G:G,janvier2021[],2,FALSE)</f>
        <v>#N/A</v>
      </c>
      <c r="BS2743" s="9" t="e">
        <f>VLOOKUP(Données!G:G,février2021[],2,FALSE)</f>
        <v>#N/A</v>
      </c>
      <c r="BT2743" s="9" t="e">
        <f>VLOOKUP(Données!G:G,mars2021[],2,FALSE)</f>
        <v>#N/A</v>
      </c>
      <c r="BU2743" s="9" t="e">
        <f>VLOOKUP(Données!G:G,avril2021[],2,FALSE)</f>
        <v>#N/A</v>
      </c>
      <c r="BV2743" s="9" t="e">
        <f>VLOOKUP(Données!G:G,maii2021[],2,FALSE)</f>
        <v>#N/A</v>
      </c>
      <c r="BW2743" s="9" t="e">
        <f>VLOOKUP(Données!G:G,juin2021[],2,FALSE)</f>
        <v>#N/A</v>
      </c>
      <c r="BX2743" s="9" t="e">
        <f>VLOOKUP(Données!G:G,juillet2021[],2,FALSE)</f>
        <v>#N/A</v>
      </c>
      <c r="BY2743" s="9" t="e">
        <f>VLOOKUP(Données!G:G,aout2021[],2,FALSE)</f>
        <v>#N/A</v>
      </c>
      <c r="BZ2743" s="9" t="e">
        <f>VLOOKUP(Données!G:G,septem2021[],2,FALSE)</f>
        <v>#N/A</v>
      </c>
      <c r="CA2743" s="9" t="e">
        <f>VLOOKUP(Données!G:G,octob2021[],2,FALSE)</f>
        <v>#N/A</v>
      </c>
      <c r="CB2743" s="9" t="e">
        <f>VLOOKUP(Données!G:G,novembre2022[],2,FALSE)</f>
        <v>#N/A</v>
      </c>
      <c r="CC2743" s="9" t="e">
        <f>VLOOKUP(Données!G:G,decem2021[],2,FALSE)</f>
        <v>#N/A</v>
      </c>
      <c r="CE2743" s="9" t="e">
        <f>VLOOKUP(Données!G:G,janvier2022[],2,FALSE)</f>
        <v>#N/A</v>
      </c>
      <c r="CF2743" s="9" t="e">
        <f>VLOOKUP(Données!G:G,février2022[],2,FALSE)</f>
        <v>#N/A</v>
      </c>
      <c r="CG2743" s="9" t="e">
        <f>VLOOKUP(Données!G:G,mars2022[],2,FALSE)</f>
        <v>#N/A</v>
      </c>
      <c r="CH2743" s="9" t="e">
        <f>VLOOKUP(Données!G:G,avril2022[],2,FALSE)</f>
        <v>#N/A</v>
      </c>
      <c r="CI2743" s="9" t="e">
        <f>VLOOKUP(Données!G:G,maii2022[],2,FALSE)</f>
        <v>#N/A</v>
      </c>
      <c r="CJ2743" s="9" t="e">
        <f>VLOOKUP(Données!G:G,juin2022[],2,FALSE)</f>
        <v>#N/A</v>
      </c>
      <c r="CK2743" s="9" t="e">
        <f>VLOOKUP(Données!G:G,juillet2022[],2,FALSE)</f>
        <v>#N/A</v>
      </c>
      <c r="CL2743" s="9" t="e">
        <f>VLOOKUP(Données!G:G,aout2022[],2,FALSE)</f>
        <v>#N/A</v>
      </c>
      <c r="CM2743" s="9" t="e">
        <f>VLOOKUP(Données!G:G,septem2022[],2,FALSE)</f>
        <v>#N/A</v>
      </c>
      <c r="CN2743" s="9" t="e">
        <f>VLOOKUP(Données!G:G,octobre2022[],2,FALSE)</f>
        <v>#N/A</v>
      </c>
      <c r="CO2743" s="9" t="e">
        <f>VLOOKUP(Données!G:G,novembre2022[],2,FALSE)</f>
        <v>#N/A</v>
      </c>
      <c r="CP2743" s="9" t="e">
        <f>VLOOKUP(Données!G:G,decembre2022[],2,FALSE)</f>
        <v>#N/A</v>
      </c>
    </row>
    <row r="2744" spans="41:94" ht="15.75" x14ac:dyDescent="0.25">
      <c r="AO2744" s="18"/>
      <c r="AP2744" s="18"/>
      <c r="AQ2744" s="18"/>
      <c r="AR2744" s="18"/>
      <c r="AS2744" s="18"/>
      <c r="AT2744" s="18"/>
      <c r="AU2744" s="18"/>
      <c r="AV2744" s="18"/>
      <c r="AW2744" s="18"/>
      <c r="AX2744" s="18"/>
      <c r="AY2744" s="18"/>
      <c r="AZ2744" s="18"/>
      <c r="BE2744" s="9" t="e">
        <f>VLOOKUP(Données!G:G,janv2020[],2,FALSE)</f>
        <v>#N/A</v>
      </c>
      <c r="BF2744" s="9" t="e">
        <f>VLOOKUP(Données!G:G,février2020[],2,FALSE)</f>
        <v>#N/A</v>
      </c>
      <c r="BG2744" s="9" t="e">
        <f>VLOOKUP(Données!G:G,mars2020[],2,FALSE)</f>
        <v>#N/A</v>
      </c>
      <c r="BH2744" s="9" t="e">
        <f>VLOOKUP(Données!G:G,avril2020[],2,FALSE)</f>
        <v>#N/A</v>
      </c>
      <c r="BI2744" s="9" t="e">
        <f>VLOOKUP(Données!G:G,maii2020[],2,FALSE)</f>
        <v>#N/A</v>
      </c>
      <c r="BJ2744" s="9" t="e">
        <f>VLOOKUP(Données!G:G,juin2020[],2,FALSE)</f>
        <v>#N/A</v>
      </c>
      <c r="BK2744" s="9" t="e">
        <f>VLOOKUP(Données!G:G,juillet2020[],2,FALSE)</f>
        <v>#N/A</v>
      </c>
      <c r="BL2744" s="9" t="e">
        <f>VLOOKUP(Données!G:G,aout2020[],2,FALSE)</f>
        <v>#N/A</v>
      </c>
      <c r="BM2744" s="9" t="e">
        <f>VLOOKUP(Données!G:G,sept2020[],2,FALSE)</f>
        <v>#N/A</v>
      </c>
      <c r="BN2744" s="9" t="e">
        <f>VLOOKUP(Données!G:G,octo2020[],2,FALSE)</f>
        <v>#N/A</v>
      </c>
      <c r="BO2744" s="9" t="e">
        <f>VLOOKUP(Données!G:G,novem2020[],2,FALSE)</f>
        <v>#N/A</v>
      </c>
      <c r="BP2744" s="9" t="e">
        <f>VLOOKUP(Données!G:G,decem2020[],2,FALSE)</f>
        <v>#N/A</v>
      </c>
      <c r="BR2744" s="9" t="e">
        <f>VLOOKUP(Données!G:G,janvier2021[],2,FALSE)</f>
        <v>#N/A</v>
      </c>
      <c r="BS2744" s="9" t="e">
        <f>VLOOKUP(Données!G:G,février2021[],2,FALSE)</f>
        <v>#N/A</v>
      </c>
      <c r="BT2744" s="9" t="e">
        <f>VLOOKUP(Données!G:G,mars2021[],2,FALSE)</f>
        <v>#N/A</v>
      </c>
      <c r="BU2744" s="9" t="e">
        <f>VLOOKUP(Données!G:G,avril2021[],2,FALSE)</f>
        <v>#N/A</v>
      </c>
      <c r="BV2744" s="9" t="e">
        <f>VLOOKUP(Données!G:G,maii2021[],2,FALSE)</f>
        <v>#N/A</v>
      </c>
      <c r="BW2744" s="9" t="e">
        <f>VLOOKUP(Données!G:G,juin2021[],2,FALSE)</f>
        <v>#N/A</v>
      </c>
      <c r="BX2744" s="9" t="e">
        <f>VLOOKUP(Données!G:G,juillet2021[],2,FALSE)</f>
        <v>#N/A</v>
      </c>
      <c r="BY2744" s="9" t="e">
        <f>VLOOKUP(Données!G:G,aout2021[],2,FALSE)</f>
        <v>#N/A</v>
      </c>
      <c r="BZ2744" s="9" t="e">
        <f>VLOOKUP(Données!G:G,septem2021[],2,FALSE)</f>
        <v>#N/A</v>
      </c>
      <c r="CA2744" s="9" t="e">
        <f>VLOOKUP(Données!G:G,octob2021[],2,FALSE)</f>
        <v>#N/A</v>
      </c>
      <c r="CB2744" s="9" t="e">
        <f>VLOOKUP(Données!G:G,novembre2022[],2,FALSE)</f>
        <v>#N/A</v>
      </c>
      <c r="CC2744" s="9" t="e">
        <f>VLOOKUP(Données!G:G,decem2021[],2,FALSE)</f>
        <v>#N/A</v>
      </c>
      <c r="CE2744" s="9" t="e">
        <f>VLOOKUP(Données!G:G,janvier2022[],2,FALSE)</f>
        <v>#N/A</v>
      </c>
      <c r="CF2744" s="9" t="e">
        <f>VLOOKUP(Données!G:G,février2022[],2,FALSE)</f>
        <v>#N/A</v>
      </c>
      <c r="CG2744" s="9" t="e">
        <f>VLOOKUP(Données!G:G,mars2022[],2,FALSE)</f>
        <v>#N/A</v>
      </c>
      <c r="CH2744" s="9" t="e">
        <f>VLOOKUP(Données!G:G,avril2022[],2,FALSE)</f>
        <v>#N/A</v>
      </c>
      <c r="CI2744" s="9" t="e">
        <f>VLOOKUP(Données!G:G,maii2022[],2,FALSE)</f>
        <v>#N/A</v>
      </c>
      <c r="CJ2744" s="9" t="e">
        <f>VLOOKUP(Données!G:G,juin2022[],2,FALSE)</f>
        <v>#N/A</v>
      </c>
      <c r="CK2744" s="9" t="e">
        <f>VLOOKUP(Données!G:G,juillet2022[],2,FALSE)</f>
        <v>#N/A</v>
      </c>
      <c r="CL2744" s="9" t="e">
        <f>VLOOKUP(Données!G:G,aout2022[],2,FALSE)</f>
        <v>#N/A</v>
      </c>
      <c r="CM2744" s="9" t="e">
        <f>VLOOKUP(Données!G:G,septem2022[],2,FALSE)</f>
        <v>#N/A</v>
      </c>
      <c r="CN2744" s="9" t="e">
        <f>VLOOKUP(Données!G:G,octobre2022[],2,FALSE)</f>
        <v>#N/A</v>
      </c>
      <c r="CO2744" s="9" t="e">
        <f>VLOOKUP(Données!G:G,novembre2022[],2,FALSE)</f>
        <v>#N/A</v>
      </c>
      <c r="CP2744" s="9" t="e">
        <f>VLOOKUP(Données!G:G,decembre2022[],2,FALSE)</f>
        <v>#N/A</v>
      </c>
    </row>
    <row r="2745" spans="41:94" ht="15.75" x14ac:dyDescent="0.25">
      <c r="AO2745" s="18"/>
      <c r="AP2745" s="18"/>
      <c r="AQ2745" s="18"/>
      <c r="AR2745" s="18"/>
      <c r="AS2745" s="18"/>
      <c r="AT2745" s="18"/>
      <c r="AU2745" s="18"/>
      <c r="AV2745" s="18"/>
      <c r="AW2745" s="18"/>
      <c r="AX2745" s="18"/>
      <c r="AY2745" s="18"/>
      <c r="AZ2745" s="18"/>
      <c r="BE2745" s="9" t="e">
        <f>VLOOKUP(Données!G:G,janv2020[],2,FALSE)</f>
        <v>#N/A</v>
      </c>
      <c r="BF2745" s="9" t="e">
        <f>VLOOKUP(Données!G:G,février2020[],2,FALSE)</f>
        <v>#N/A</v>
      </c>
      <c r="BG2745" s="9" t="e">
        <f>VLOOKUP(Données!G:G,mars2020[],2,FALSE)</f>
        <v>#N/A</v>
      </c>
      <c r="BH2745" s="9" t="e">
        <f>VLOOKUP(Données!G:G,avril2020[],2,FALSE)</f>
        <v>#N/A</v>
      </c>
      <c r="BI2745" s="9" t="e">
        <f>VLOOKUP(Données!G:G,maii2020[],2,FALSE)</f>
        <v>#N/A</v>
      </c>
      <c r="BJ2745" s="9" t="e">
        <f>VLOOKUP(Données!G:G,juin2020[],2,FALSE)</f>
        <v>#N/A</v>
      </c>
      <c r="BK2745" s="9" t="e">
        <f>VLOOKUP(Données!G:G,juillet2020[],2,FALSE)</f>
        <v>#N/A</v>
      </c>
      <c r="BL2745" s="9" t="e">
        <f>VLOOKUP(Données!G:G,aout2020[],2,FALSE)</f>
        <v>#N/A</v>
      </c>
      <c r="BM2745" s="9" t="e">
        <f>VLOOKUP(Données!G:G,sept2020[],2,FALSE)</f>
        <v>#N/A</v>
      </c>
      <c r="BN2745" s="9" t="e">
        <f>VLOOKUP(Données!G:G,octo2020[],2,FALSE)</f>
        <v>#N/A</v>
      </c>
      <c r="BO2745" s="9" t="e">
        <f>VLOOKUP(Données!G:G,novem2020[],2,FALSE)</f>
        <v>#N/A</v>
      </c>
      <c r="BP2745" s="9" t="e">
        <f>VLOOKUP(Données!G:G,decem2020[],2,FALSE)</f>
        <v>#N/A</v>
      </c>
      <c r="BR2745" s="9" t="e">
        <f>VLOOKUP(Données!G:G,janvier2021[],2,FALSE)</f>
        <v>#N/A</v>
      </c>
      <c r="BS2745" s="9" t="e">
        <f>VLOOKUP(Données!G:G,février2021[],2,FALSE)</f>
        <v>#N/A</v>
      </c>
      <c r="BT2745" s="9" t="e">
        <f>VLOOKUP(Données!G:G,mars2021[],2,FALSE)</f>
        <v>#N/A</v>
      </c>
      <c r="BU2745" s="9" t="e">
        <f>VLOOKUP(Données!G:G,avril2021[],2,FALSE)</f>
        <v>#N/A</v>
      </c>
      <c r="BV2745" s="9" t="e">
        <f>VLOOKUP(Données!G:G,maii2021[],2,FALSE)</f>
        <v>#N/A</v>
      </c>
      <c r="BW2745" s="9" t="e">
        <f>VLOOKUP(Données!G:G,juin2021[],2,FALSE)</f>
        <v>#N/A</v>
      </c>
      <c r="BX2745" s="9" t="e">
        <f>VLOOKUP(Données!G:G,juillet2021[],2,FALSE)</f>
        <v>#N/A</v>
      </c>
      <c r="BY2745" s="9" t="e">
        <f>VLOOKUP(Données!G:G,aout2021[],2,FALSE)</f>
        <v>#N/A</v>
      </c>
      <c r="BZ2745" s="9" t="e">
        <f>VLOOKUP(Données!G:G,septem2021[],2,FALSE)</f>
        <v>#N/A</v>
      </c>
      <c r="CA2745" s="9" t="e">
        <f>VLOOKUP(Données!G:G,octob2021[],2,FALSE)</f>
        <v>#N/A</v>
      </c>
      <c r="CB2745" s="9" t="e">
        <f>VLOOKUP(Données!G:G,novembre2022[],2,FALSE)</f>
        <v>#N/A</v>
      </c>
      <c r="CC2745" s="9" t="e">
        <f>VLOOKUP(Données!G:G,decem2021[],2,FALSE)</f>
        <v>#N/A</v>
      </c>
      <c r="CE2745" s="9" t="e">
        <f>VLOOKUP(Données!G:G,janvier2022[],2,FALSE)</f>
        <v>#N/A</v>
      </c>
      <c r="CF2745" s="9" t="e">
        <f>VLOOKUP(Données!G:G,février2022[],2,FALSE)</f>
        <v>#N/A</v>
      </c>
      <c r="CG2745" s="9" t="e">
        <f>VLOOKUP(Données!G:G,mars2022[],2,FALSE)</f>
        <v>#N/A</v>
      </c>
      <c r="CH2745" s="9" t="e">
        <f>VLOOKUP(Données!G:G,avril2022[],2,FALSE)</f>
        <v>#N/A</v>
      </c>
      <c r="CI2745" s="9" t="e">
        <f>VLOOKUP(Données!G:G,maii2022[],2,FALSE)</f>
        <v>#N/A</v>
      </c>
      <c r="CJ2745" s="9" t="e">
        <f>VLOOKUP(Données!G:G,juin2022[],2,FALSE)</f>
        <v>#N/A</v>
      </c>
      <c r="CK2745" s="9" t="e">
        <f>VLOOKUP(Données!G:G,juillet2022[],2,FALSE)</f>
        <v>#N/A</v>
      </c>
      <c r="CL2745" s="9" t="e">
        <f>VLOOKUP(Données!G:G,aout2022[],2,FALSE)</f>
        <v>#N/A</v>
      </c>
      <c r="CM2745" s="9" t="e">
        <f>VLOOKUP(Données!G:G,septem2022[],2,FALSE)</f>
        <v>#N/A</v>
      </c>
      <c r="CN2745" s="9" t="e">
        <f>VLOOKUP(Données!G:G,octobre2022[],2,FALSE)</f>
        <v>#N/A</v>
      </c>
      <c r="CO2745" s="9" t="e">
        <f>VLOOKUP(Données!G:G,novembre2022[],2,FALSE)</f>
        <v>#N/A</v>
      </c>
      <c r="CP2745" s="9" t="e">
        <f>VLOOKUP(Données!G:G,decembre2022[],2,FALSE)</f>
        <v>#N/A</v>
      </c>
    </row>
    <row r="2746" spans="41:94" ht="15.75" x14ac:dyDescent="0.25">
      <c r="AO2746" s="18"/>
      <c r="AP2746" s="18"/>
      <c r="AQ2746" s="18"/>
      <c r="AR2746" s="18"/>
      <c r="AS2746" s="18"/>
      <c r="AT2746" s="18"/>
      <c r="AU2746" s="18"/>
      <c r="AV2746" s="18"/>
      <c r="AW2746" s="18"/>
      <c r="AX2746" s="18"/>
      <c r="AY2746" s="18"/>
      <c r="AZ2746" s="18"/>
      <c r="BE2746" s="9" t="e">
        <f>VLOOKUP(Données!G:G,janv2020[],2,FALSE)</f>
        <v>#N/A</v>
      </c>
      <c r="BF2746" s="9" t="e">
        <f>VLOOKUP(Données!G:G,février2020[],2,FALSE)</f>
        <v>#N/A</v>
      </c>
      <c r="BG2746" s="9" t="e">
        <f>VLOOKUP(Données!G:G,mars2020[],2,FALSE)</f>
        <v>#N/A</v>
      </c>
      <c r="BH2746" s="9" t="e">
        <f>VLOOKUP(Données!G:G,avril2020[],2,FALSE)</f>
        <v>#N/A</v>
      </c>
      <c r="BI2746" s="9" t="e">
        <f>VLOOKUP(Données!G:G,maii2020[],2,FALSE)</f>
        <v>#N/A</v>
      </c>
      <c r="BJ2746" s="9" t="e">
        <f>VLOOKUP(Données!G:G,juin2020[],2,FALSE)</f>
        <v>#N/A</v>
      </c>
      <c r="BK2746" s="9" t="e">
        <f>VLOOKUP(Données!G:G,juillet2020[],2,FALSE)</f>
        <v>#N/A</v>
      </c>
      <c r="BL2746" s="9" t="e">
        <f>VLOOKUP(Données!G:G,aout2020[],2,FALSE)</f>
        <v>#N/A</v>
      </c>
      <c r="BM2746" s="9" t="e">
        <f>VLOOKUP(Données!G:G,sept2020[],2,FALSE)</f>
        <v>#N/A</v>
      </c>
      <c r="BN2746" s="9" t="e">
        <f>VLOOKUP(Données!G:G,octo2020[],2,FALSE)</f>
        <v>#N/A</v>
      </c>
      <c r="BO2746" s="9" t="e">
        <f>VLOOKUP(Données!G:G,novem2020[],2,FALSE)</f>
        <v>#N/A</v>
      </c>
      <c r="BP2746" s="9" t="e">
        <f>VLOOKUP(Données!G:G,decem2020[],2,FALSE)</f>
        <v>#N/A</v>
      </c>
      <c r="BR2746" s="9" t="e">
        <f>VLOOKUP(Données!G:G,janvier2021[],2,FALSE)</f>
        <v>#N/A</v>
      </c>
      <c r="BS2746" s="9" t="e">
        <f>VLOOKUP(Données!G:G,février2021[],2,FALSE)</f>
        <v>#N/A</v>
      </c>
      <c r="BT2746" s="9" t="e">
        <f>VLOOKUP(Données!G:G,mars2021[],2,FALSE)</f>
        <v>#N/A</v>
      </c>
      <c r="BU2746" s="9" t="e">
        <f>VLOOKUP(Données!G:G,avril2021[],2,FALSE)</f>
        <v>#N/A</v>
      </c>
      <c r="BV2746" s="9" t="e">
        <f>VLOOKUP(Données!G:G,maii2021[],2,FALSE)</f>
        <v>#N/A</v>
      </c>
      <c r="BW2746" s="9" t="e">
        <f>VLOOKUP(Données!G:G,juin2021[],2,FALSE)</f>
        <v>#N/A</v>
      </c>
      <c r="BX2746" s="9" t="e">
        <f>VLOOKUP(Données!G:G,juillet2021[],2,FALSE)</f>
        <v>#N/A</v>
      </c>
      <c r="BY2746" s="9" t="e">
        <f>VLOOKUP(Données!G:G,aout2021[],2,FALSE)</f>
        <v>#N/A</v>
      </c>
      <c r="BZ2746" s="9" t="e">
        <f>VLOOKUP(Données!G:G,septem2021[],2,FALSE)</f>
        <v>#N/A</v>
      </c>
      <c r="CA2746" s="9" t="e">
        <f>VLOOKUP(Données!G:G,octob2021[],2,FALSE)</f>
        <v>#N/A</v>
      </c>
      <c r="CB2746" s="9" t="e">
        <f>VLOOKUP(Données!G:G,novembre2022[],2,FALSE)</f>
        <v>#N/A</v>
      </c>
      <c r="CC2746" s="9" t="e">
        <f>VLOOKUP(Données!G:G,decem2021[],2,FALSE)</f>
        <v>#N/A</v>
      </c>
      <c r="CE2746" s="9" t="e">
        <f>VLOOKUP(Données!G:G,janvier2022[],2,FALSE)</f>
        <v>#N/A</v>
      </c>
      <c r="CF2746" s="9" t="e">
        <f>VLOOKUP(Données!G:G,février2022[],2,FALSE)</f>
        <v>#N/A</v>
      </c>
      <c r="CG2746" s="9" t="e">
        <f>VLOOKUP(Données!G:G,mars2022[],2,FALSE)</f>
        <v>#N/A</v>
      </c>
      <c r="CH2746" s="9" t="e">
        <f>VLOOKUP(Données!G:G,avril2022[],2,FALSE)</f>
        <v>#N/A</v>
      </c>
      <c r="CI2746" s="9" t="e">
        <f>VLOOKUP(Données!G:G,maii2022[],2,FALSE)</f>
        <v>#N/A</v>
      </c>
      <c r="CJ2746" s="9" t="e">
        <f>VLOOKUP(Données!G:G,juin2022[],2,FALSE)</f>
        <v>#N/A</v>
      </c>
      <c r="CK2746" s="9" t="e">
        <f>VLOOKUP(Données!G:G,juillet2022[],2,FALSE)</f>
        <v>#N/A</v>
      </c>
      <c r="CL2746" s="9" t="e">
        <f>VLOOKUP(Données!G:G,aout2022[],2,FALSE)</f>
        <v>#N/A</v>
      </c>
      <c r="CM2746" s="9" t="e">
        <f>VLOOKUP(Données!G:G,septem2022[],2,FALSE)</f>
        <v>#N/A</v>
      </c>
      <c r="CN2746" s="9" t="e">
        <f>VLOOKUP(Données!G:G,octobre2022[],2,FALSE)</f>
        <v>#N/A</v>
      </c>
      <c r="CO2746" s="9" t="e">
        <f>VLOOKUP(Données!G:G,novembre2022[],2,FALSE)</f>
        <v>#N/A</v>
      </c>
      <c r="CP2746" s="9" t="e">
        <f>VLOOKUP(Données!G:G,decembre2022[],2,FALSE)</f>
        <v>#N/A</v>
      </c>
    </row>
    <row r="2747" spans="41:94" ht="15.75" x14ac:dyDescent="0.25">
      <c r="AO2747" s="18"/>
      <c r="AP2747" s="18"/>
      <c r="AQ2747" s="18"/>
      <c r="AR2747" s="18"/>
      <c r="AS2747" s="18"/>
      <c r="AT2747" s="18"/>
      <c r="AU2747" s="18"/>
      <c r="AV2747" s="18"/>
      <c r="AW2747" s="18"/>
      <c r="AX2747" s="18"/>
      <c r="AY2747" s="18"/>
      <c r="AZ2747" s="18"/>
      <c r="BE2747" s="9" t="e">
        <f>VLOOKUP(Données!G:G,janv2020[],2,FALSE)</f>
        <v>#N/A</v>
      </c>
      <c r="BF2747" s="9" t="e">
        <f>VLOOKUP(Données!G:G,février2020[],2,FALSE)</f>
        <v>#N/A</v>
      </c>
      <c r="BG2747" s="9" t="e">
        <f>VLOOKUP(Données!G:G,mars2020[],2,FALSE)</f>
        <v>#N/A</v>
      </c>
      <c r="BH2747" s="9" t="e">
        <f>VLOOKUP(Données!G:G,avril2020[],2,FALSE)</f>
        <v>#N/A</v>
      </c>
      <c r="BI2747" s="9" t="e">
        <f>VLOOKUP(Données!G:G,maii2020[],2,FALSE)</f>
        <v>#N/A</v>
      </c>
      <c r="BJ2747" s="9" t="e">
        <f>VLOOKUP(Données!G:G,juin2020[],2,FALSE)</f>
        <v>#N/A</v>
      </c>
      <c r="BK2747" s="9" t="e">
        <f>VLOOKUP(Données!G:G,juillet2020[],2,FALSE)</f>
        <v>#N/A</v>
      </c>
      <c r="BL2747" s="9" t="e">
        <f>VLOOKUP(Données!G:G,aout2020[],2,FALSE)</f>
        <v>#N/A</v>
      </c>
      <c r="BM2747" s="9" t="e">
        <f>VLOOKUP(Données!G:G,sept2020[],2,FALSE)</f>
        <v>#N/A</v>
      </c>
      <c r="BN2747" s="9" t="e">
        <f>VLOOKUP(Données!G:G,octo2020[],2,FALSE)</f>
        <v>#N/A</v>
      </c>
      <c r="BO2747" s="9" t="e">
        <f>VLOOKUP(Données!G:G,novem2020[],2,FALSE)</f>
        <v>#N/A</v>
      </c>
      <c r="BP2747" s="9" t="e">
        <f>VLOOKUP(Données!G:G,decem2020[],2,FALSE)</f>
        <v>#N/A</v>
      </c>
      <c r="BR2747" s="9" t="e">
        <f>VLOOKUP(Données!G:G,janvier2021[],2,FALSE)</f>
        <v>#N/A</v>
      </c>
      <c r="BS2747" s="9" t="e">
        <f>VLOOKUP(Données!G:G,février2021[],2,FALSE)</f>
        <v>#N/A</v>
      </c>
      <c r="BT2747" s="9" t="e">
        <f>VLOOKUP(Données!G:G,mars2021[],2,FALSE)</f>
        <v>#N/A</v>
      </c>
      <c r="BU2747" s="9" t="e">
        <f>VLOOKUP(Données!G:G,avril2021[],2,FALSE)</f>
        <v>#N/A</v>
      </c>
      <c r="BV2747" s="9" t="e">
        <f>VLOOKUP(Données!G:G,maii2021[],2,FALSE)</f>
        <v>#N/A</v>
      </c>
      <c r="BW2747" s="9" t="e">
        <f>VLOOKUP(Données!G:G,juin2021[],2,FALSE)</f>
        <v>#N/A</v>
      </c>
      <c r="BX2747" s="9" t="e">
        <f>VLOOKUP(Données!G:G,juillet2021[],2,FALSE)</f>
        <v>#N/A</v>
      </c>
      <c r="BY2747" s="9" t="e">
        <f>VLOOKUP(Données!G:G,aout2021[],2,FALSE)</f>
        <v>#N/A</v>
      </c>
      <c r="BZ2747" s="9" t="e">
        <f>VLOOKUP(Données!G:G,septem2021[],2,FALSE)</f>
        <v>#N/A</v>
      </c>
      <c r="CA2747" s="9" t="e">
        <f>VLOOKUP(Données!G:G,octob2021[],2,FALSE)</f>
        <v>#N/A</v>
      </c>
      <c r="CB2747" s="9" t="e">
        <f>VLOOKUP(Données!G:G,novembre2022[],2,FALSE)</f>
        <v>#N/A</v>
      </c>
      <c r="CC2747" s="9" t="e">
        <f>VLOOKUP(Données!G:G,decem2021[],2,FALSE)</f>
        <v>#N/A</v>
      </c>
      <c r="CE2747" s="9" t="e">
        <f>VLOOKUP(Données!G:G,janvier2022[],2,FALSE)</f>
        <v>#N/A</v>
      </c>
      <c r="CF2747" s="9" t="e">
        <f>VLOOKUP(Données!G:G,février2022[],2,FALSE)</f>
        <v>#N/A</v>
      </c>
      <c r="CG2747" s="9" t="e">
        <f>VLOOKUP(Données!G:G,mars2022[],2,FALSE)</f>
        <v>#N/A</v>
      </c>
      <c r="CH2747" s="9" t="e">
        <f>VLOOKUP(Données!G:G,avril2022[],2,FALSE)</f>
        <v>#N/A</v>
      </c>
      <c r="CI2747" s="9" t="e">
        <f>VLOOKUP(Données!G:G,maii2022[],2,FALSE)</f>
        <v>#N/A</v>
      </c>
      <c r="CJ2747" s="9" t="e">
        <f>VLOOKUP(Données!G:G,juin2022[],2,FALSE)</f>
        <v>#N/A</v>
      </c>
      <c r="CK2747" s="9" t="e">
        <f>VLOOKUP(Données!G:G,juillet2022[],2,FALSE)</f>
        <v>#N/A</v>
      </c>
      <c r="CL2747" s="9" t="e">
        <f>VLOOKUP(Données!G:G,aout2022[],2,FALSE)</f>
        <v>#N/A</v>
      </c>
      <c r="CM2747" s="9" t="e">
        <f>VLOOKUP(Données!G:G,septem2022[],2,FALSE)</f>
        <v>#N/A</v>
      </c>
      <c r="CN2747" s="9" t="e">
        <f>VLOOKUP(Données!G:G,octobre2022[],2,FALSE)</f>
        <v>#N/A</v>
      </c>
      <c r="CO2747" s="9" t="e">
        <f>VLOOKUP(Données!G:G,novembre2022[],2,FALSE)</f>
        <v>#N/A</v>
      </c>
      <c r="CP2747" s="9" t="e">
        <f>VLOOKUP(Données!G:G,decembre2022[],2,FALSE)</f>
        <v>#N/A</v>
      </c>
    </row>
    <row r="2748" spans="41:94" ht="15.75" x14ac:dyDescent="0.25">
      <c r="AO2748" s="18"/>
      <c r="AP2748" s="18"/>
      <c r="AQ2748" s="18"/>
      <c r="AR2748" s="18"/>
      <c r="AS2748" s="18"/>
      <c r="AT2748" s="18"/>
      <c r="AU2748" s="18"/>
      <c r="AV2748" s="18"/>
      <c r="AW2748" s="18"/>
      <c r="AX2748" s="18"/>
      <c r="AY2748" s="18"/>
      <c r="AZ2748" s="18"/>
      <c r="BE2748" s="9" t="e">
        <f>VLOOKUP(Données!G:G,janv2020[],2,FALSE)</f>
        <v>#N/A</v>
      </c>
      <c r="BF2748" s="9" t="e">
        <f>VLOOKUP(Données!G:G,février2020[],2,FALSE)</f>
        <v>#N/A</v>
      </c>
      <c r="BG2748" s="9" t="e">
        <f>VLOOKUP(Données!G:G,mars2020[],2,FALSE)</f>
        <v>#N/A</v>
      </c>
      <c r="BH2748" s="9" t="e">
        <f>VLOOKUP(Données!G:G,avril2020[],2,FALSE)</f>
        <v>#N/A</v>
      </c>
      <c r="BI2748" s="9" t="e">
        <f>VLOOKUP(Données!G:G,maii2020[],2,FALSE)</f>
        <v>#N/A</v>
      </c>
      <c r="BJ2748" s="9" t="e">
        <f>VLOOKUP(Données!G:G,juin2020[],2,FALSE)</f>
        <v>#N/A</v>
      </c>
      <c r="BK2748" s="9" t="e">
        <f>VLOOKUP(Données!G:G,juillet2020[],2,FALSE)</f>
        <v>#N/A</v>
      </c>
      <c r="BL2748" s="9" t="e">
        <f>VLOOKUP(Données!G:G,aout2020[],2,FALSE)</f>
        <v>#N/A</v>
      </c>
      <c r="BM2748" s="9" t="e">
        <f>VLOOKUP(Données!G:G,sept2020[],2,FALSE)</f>
        <v>#N/A</v>
      </c>
      <c r="BN2748" s="9" t="e">
        <f>VLOOKUP(Données!G:G,octo2020[],2,FALSE)</f>
        <v>#N/A</v>
      </c>
      <c r="BO2748" s="9" t="e">
        <f>VLOOKUP(Données!G:G,novem2020[],2,FALSE)</f>
        <v>#N/A</v>
      </c>
      <c r="BP2748" s="9" t="e">
        <f>VLOOKUP(Données!G:G,decem2020[],2,FALSE)</f>
        <v>#N/A</v>
      </c>
      <c r="BR2748" s="9" t="e">
        <f>VLOOKUP(Données!G:G,janvier2021[],2,FALSE)</f>
        <v>#N/A</v>
      </c>
      <c r="BS2748" s="9" t="e">
        <f>VLOOKUP(Données!G:G,février2021[],2,FALSE)</f>
        <v>#N/A</v>
      </c>
      <c r="BT2748" s="9" t="e">
        <f>VLOOKUP(Données!G:G,mars2021[],2,FALSE)</f>
        <v>#N/A</v>
      </c>
      <c r="BU2748" s="9" t="e">
        <f>VLOOKUP(Données!G:G,avril2021[],2,FALSE)</f>
        <v>#N/A</v>
      </c>
      <c r="BV2748" s="9" t="e">
        <f>VLOOKUP(Données!G:G,maii2021[],2,FALSE)</f>
        <v>#N/A</v>
      </c>
      <c r="BW2748" s="9" t="e">
        <f>VLOOKUP(Données!G:G,juin2021[],2,FALSE)</f>
        <v>#N/A</v>
      </c>
      <c r="BX2748" s="9" t="e">
        <f>VLOOKUP(Données!G:G,juillet2021[],2,FALSE)</f>
        <v>#N/A</v>
      </c>
      <c r="BY2748" s="9" t="e">
        <f>VLOOKUP(Données!G:G,aout2021[],2,FALSE)</f>
        <v>#N/A</v>
      </c>
      <c r="BZ2748" s="9" t="e">
        <f>VLOOKUP(Données!G:G,septem2021[],2,FALSE)</f>
        <v>#N/A</v>
      </c>
      <c r="CA2748" s="9" t="e">
        <f>VLOOKUP(Données!G:G,octob2021[],2,FALSE)</f>
        <v>#N/A</v>
      </c>
      <c r="CB2748" s="9" t="e">
        <f>VLOOKUP(Données!G:G,novembre2022[],2,FALSE)</f>
        <v>#N/A</v>
      </c>
      <c r="CC2748" s="9" t="e">
        <f>VLOOKUP(Données!G:G,decem2021[],2,FALSE)</f>
        <v>#N/A</v>
      </c>
      <c r="CE2748" s="9" t="e">
        <f>VLOOKUP(Données!G:G,janvier2022[],2,FALSE)</f>
        <v>#N/A</v>
      </c>
      <c r="CF2748" s="9" t="e">
        <f>VLOOKUP(Données!G:G,février2022[],2,FALSE)</f>
        <v>#N/A</v>
      </c>
      <c r="CG2748" s="9" t="e">
        <f>VLOOKUP(Données!G:G,mars2022[],2,FALSE)</f>
        <v>#N/A</v>
      </c>
      <c r="CH2748" s="9" t="e">
        <f>VLOOKUP(Données!G:G,avril2022[],2,FALSE)</f>
        <v>#N/A</v>
      </c>
      <c r="CI2748" s="9" t="e">
        <f>VLOOKUP(Données!G:G,maii2022[],2,FALSE)</f>
        <v>#N/A</v>
      </c>
      <c r="CJ2748" s="9" t="e">
        <f>VLOOKUP(Données!G:G,juin2022[],2,FALSE)</f>
        <v>#N/A</v>
      </c>
      <c r="CK2748" s="9" t="e">
        <f>VLOOKUP(Données!G:G,juillet2022[],2,FALSE)</f>
        <v>#N/A</v>
      </c>
      <c r="CL2748" s="9" t="e">
        <f>VLOOKUP(Données!G:G,aout2022[],2,FALSE)</f>
        <v>#N/A</v>
      </c>
      <c r="CM2748" s="9" t="e">
        <f>VLOOKUP(Données!G:G,septem2022[],2,FALSE)</f>
        <v>#N/A</v>
      </c>
      <c r="CN2748" s="9" t="e">
        <f>VLOOKUP(Données!G:G,octobre2022[],2,FALSE)</f>
        <v>#N/A</v>
      </c>
      <c r="CO2748" s="9" t="e">
        <f>VLOOKUP(Données!G:G,novembre2022[],2,FALSE)</f>
        <v>#N/A</v>
      </c>
      <c r="CP2748" s="9" t="e">
        <f>VLOOKUP(Données!G:G,decembre2022[],2,FALSE)</f>
        <v>#N/A</v>
      </c>
    </row>
    <row r="2749" spans="41:94" ht="15.75" x14ac:dyDescent="0.25">
      <c r="AO2749" s="18"/>
      <c r="AP2749" s="18"/>
      <c r="AQ2749" s="18"/>
      <c r="AR2749" s="18"/>
      <c r="AS2749" s="18"/>
      <c r="AT2749" s="18"/>
      <c r="AU2749" s="18"/>
      <c r="AV2749" s="18"/>
      <c r="AW2749" s="18"/>
      <c r="AX2749" s="18"/>
      <c r="AY2749" s="18"/>
      <c r="AZ2749" s="18"/>
      <c r="BE2749" s="9" t="e">
        <f>VLOOKUP(Données!G:G,janv2020[],2,FALSE)</f>
        <v>#N/A</v>
      </c>
      <c r="BF2749" s="9" t="e">
        <f>VLOOKUP(Données!G:G,février2020[],2,FALSE)</f>
        <v>#N/A</v>
      </c>
      <c r="BG2749" s="9" t="e">
        <f>VLOOKUP(Données!G:G,mars2020[],2,FALSE)</f>
        <v>#N/A</v>
      </c>
      <c r="BH2749" s="9" t="e">
        <f>VLOOKUP(Données!G:G,avril2020[],2,FALSE)</f>
        <v>#N/A</v>
      </c>
      <c r="BI2749" s="9" t="e">
        <f>VLOOKUP(Données!G:G,maii2020[],2,FALSE)</f>
        <v>#N/A</v>
      </c>
      <c r="BJ2749" s="9" t="e">
        <f>VLOOKUP(Données!G:G,juin2020[],2,FALSE)</f>
        <v>#N/A</v>
      </c>
      <c r="BK2749" s="9" t="e">
        <f>VLOOKUP(Données!G:G,juillet2020[],2,FALSE)</f>
        <v>#N/A</v>
      </c>
      <c r="BL2749" s="9" t="e">
        <f>VLOOKUP(Données!G:G,aout2020[],2,FALSE)</f>
        <v>#N/A</v>
      </c>
      <c r="BM2749" s="9" t="e">
        <f>VLOOKUP(Données!G:G,sept2020[],2,FALSE)</f>
        <v>#N/A</v>
      </c>
      <c r="BN2749" s="9" t="e">
        <f>VLOOKUP(Données!G:G,octo2020[],2,FALSE)</f>
        <v>#N/A</v>
      </c>
      <c r="BO2749" s="9" t="e">
        <f>VLOOKUP(Données!G:G,novem2020[],2,FALSE)</f>
        <v>#N/A</v>
      </c>
      <c r="BP2749" s="9" t="e">
        <f>VLOOKUP(Données!G:G,decem2020[],2,FALSE)</f>
        <v>#N/A</v>
      </c>
      <c r="BR2749" s="9" t="e">
        <f>VLOOKUP(Données!G:G,janvier2021[],2,FALSE)</f>
        <v>#N/A</v>
      </c>
      <c r="BS2749" s="9" t="e">
        <f>VLOOKUP(Données!G:G,février2021[],2,FALSE)</f>
        <v>#N/A</v>
      </c>
      <c r="BT2749" s="9" t="e">
        <f>VLOOKUP(Données!G:G,mars2021[],2,FALSE)</f>
        <v>#N/A</v>
      </c>
      <c r="BU2749" s="9" t="e">
        <f>VLOOKUP(Données!G:G,avril2021[],2,FALSE)</f>
        <v>#N/A</v>
      </c>
      <c r="BV2749" s="9" t="e">
        <f>VLOOKUP(Données!G:G,maii2021[],2,FALSE)</f>
        <v>#N/A</v>
      </c>
      <c r="BW2749" s="9" t="e">
        <f>VLOOKUP(Données!G:G,juin2021[],2,FALSE)</f>
        <v>#N/A</v>
      </c>
      <c r="BX2749" s="9" t="e">
        <f>VLOOKUP(Données!G:G,juillet2021[],2,FALSE)</f>
        <v>#N/A</v>
      </c>
      <c r="BY2749" s="9" t="e">
        <f>VLOOKUP(Données!G:G,aout2021[],2,FALSE)</f>
        <v>#N/A</v>
      </c>
      <c r="BZ2749" s="9" t="e">
        <f>VLOOKUP(Données!G:G,septem2021[],2,FALSE)</f>
        <v>#N/A</v>
      </c>
      <c r="CA2749" s="9" t="e">
        <f>VLOOKUP(Données!G:G,octob2021[],2,FALSE)</f>
        <v>#N/A</v>
      </c>
      <c r="CB2749" s="9" t="e">
        <f>VLOOKUP(Données!G:G,novembre2022[],2,FALSE)</f>
        <v>#N/A</v>
      </c>
      <c r="CC2749" s="9" t="e">
        <f>VLOOKUP(Données!G:G,decem2021[],2,FALSE)</f>
        <v>#N/A</v>
      </c>
      <c r="CE2749" s="9" t="e">
        <f>VLOOKUP(Données!G:G,janvier2022[],2,FALSE)</f>
        <v>#N/A</v>
      </c>
      <c r="CF2749" s="9" t="e">
        <f>VLOOKUP(Données!G:G,février2022[],2,FALSE)</f>
        <v>#N/A</v>
      </c>
      <c r="CG2749" s="9" t="e">
        <f>VLOOKUP(Données!G:G,mars2022[],2,FALSE)</f>
        <v>#N/A</v>
      </c>
      <c r="CH2749" s="9" t="e">
        <f>VLOOKUP(Données!G:G,avril2022[],2,FALSE)</f>
        <v>#N/A</v>
      </c>
      <c r="CI2749" s="9" t="e">
        <f>VLOOKUP(Données!G:G,maii2022[],2,FALSE)</f>
        <v>#N/A</v>
      </c>
      <c r="CJ2749" s="9" t="e">
        <f>VLOOKUP(Données!G:G,juin2022[],2,FALSE)</f>
        <v>#N/A</v>
      </c>
      <c r="CK2749" s="9" t="e">
        <f>VLOOKUP(Données!G:G,juillet2022[],2,FALSE)</f>
        <v>#N/A</v>
      </c>
      <c r="CL2749" s="9" t="e">
        <f>VLOOKUP(Données!G:G,aout2022[],2,FALSE)</f>
        <v>#N/A</v>
      </c>
      <c r="CM2749" s="9" t="e">
        <f>VLOOKUP(Données!G:G,septem2022[],2,FALSE)</f>
        <v>#N/A</v>
      </c>
      <c r="CN2749" s="9" t="e">
        <f>VLOOKUP(Données!G:G,octobre2022[],2,FALSE)</f>
        <v>#N/A</v>
      </c>
      <c r="CO2749" s="9" t="e">
        <f>VLOOKUP(Données!G:G,novembre2022[],2,FALSE)</f>
        <v>#N/A</v>
      </c>
      <c r="CP2749" s="9" t="e">
        <f>VLOOKUP(Données!G:G,decembre2022[],2,FALSE)</f>
        <v>#N/A</v>
      </c>
    </row>
    <row r="2750" spans="41:94" ht="15.75" x14ac:dyDescent="0.25">
      <c r="AO2750" s="18"/>
      <c r="AP2750" s="18"/>
      <c r="AQ2750" s="18"/>
      <c r="AR2750" s="18"/>
      <c r="AS2750" s="18"/>
      <c r="AT2750" s="18"/>
      <c r="AU2750" s="18"/>
      <c r="AV2750" s="18"/>
      <c r="AW2750" s="18"/>
      <c r="AX2750" s="18"/>
      <c r="AY2750" s="18"/>
      <c r="AZ2750" s="18"/>
      <c r="BE2750" s="9" t="e">
        <f>VLOOKUP(Données!G:G,janv2020[],2,FALSE)</f>
        <v>#N/A</v>
      </c>
      <c r="BF2750" s="9" t="e">
        <f>VLOOKUP(Données!G:G,février2020[],2,FALSE)</f>
        <v>#N/A</v>
      </c>
      <c r="BG2750" s="9" t="e">
        <f>VLOOKUP(Données!G:G,mars2020[],2,FALSE)</f>
        <v>#N/A</v>
      </c>
      <c r="BH2750" s="9" t="e">
        <f>VLOOKUP(Données!G:G,avril2020[],2,FALSE)</f>
        <v>#N/A</v>
      </c>
      <c r="BI2750" s="9" t="e">
        <f>VLOOKUP(Données!G:G,maii2020[],2,FALSE)</f>
        <v>#N/A</v>
      </c>
      <c r="BJ2750" s="9" t="e">
        <f>VLOOKUP(Données!G:G,juin2020[],2,FALSE)</f>
        <v>#N/A</v>
      </c>
      <c r="BK2750" s="9" t="e">
        <f>VLOOKUP(Données!G:G,juillet2020[],2,FALSE)</f>
        <v>#N/A</v>
      </c>
      <c r="BL2750" s="9" t="e">
        <f>VLOOKUP(Données!G:G,aout2020[],2,FALSE)</f>
        <v>#N/A</v>
      </c>
      <c r="BM2750" s="9" t="e">
        <f>VLOOKUP(Données!G:G,sept2020[],2,FALSE)</f>
        <v>#N/A</v>
      </c>
      <c r="BN2750" s="9" t="e">
        <f>VLOOKUP(Données!G:G,octo2020[],2,FALSE)</f>
        <v>#N/A</v>
      </c>
      <c r="BO2750" s="9" t="e">
        <f>VLOOKUP(Données!G:G,novem2020[],2,FALSE)</f>
        <v>#N/A</v>
      </c>
      <c r="BP2750" s="9" t="e">
        <f>VLOOKUP(Données!G:G,decem2020[],2,FALSE)</f>
        <v>#N/A</v>
      </c>
      <c r="BR2750" s="9" t="e">
        <f>VLOOKUP(Données!G:G,janvier2021[],2,FALSE)</f>
        <v>#N/A</v>
      </c>
      <c r="BS2750" s="9" t="e">
        <f>VLOOKUP(Données!G:G,février2021[],2,FALSE)</f>
        <v>#N/A</v>
      </c>
      <c r="BT2750" s="9" t="e">
        <f>VLOOKUP(Données!G:G,mars2021[],2,FALSE)</f>
        <v>#N/A</v>
      </c>
      <c r="BU2750" s="9" t="e">
        <f>VLOOKUP(Données!G:G,avril2021[],2,FALSE)</f>
        <v>#N/A</v>
      </c>
      <c r="BV2750" s="9" t="e">
        <f>VLOOKUP(Données!G:G,maii2021[],2,FALSE)</f>
        <v>#N/A</v>
      </c>
      <c r="BW2750" s="9" t="e">
        <f>VLOOKUP(Données!G:G,juin2021[],2,FALSE)</f>
        <v>#N/A</v>
      </c>
      <c r="BX2750" s="9" t="e">
        <f>VLOOKUP(Données!G:G,juillet2021[],2,FALSE)</f>
        <v>#N/A</v>
      </c>
      <c r="BY2750" s="9" t="e">
        <f>VLOOKUP(Données!G:G,aout2021[],2,FALSE)</f>
        <v>#N/A</v>
      </c>
      <c r="BZ2750" s="9" t="e">
        <f>VLOOKUP(Données!G:G,septem2021[],2,FALSE)</f>
        <v>#N/A</v>
      </c>
      <c r="CA2750" s="9" t="e">
        <f>VLOOKUP(Données!G:G,octob2021[],2,FALSE)</f>
        <v>#N/A</v>
      </c>
      <c r="CB2750" s="9" t="e">
        <f>VLOOKUP(Données!G:G,novembre2022[],2,FALSE)</f>
        <v>#N/A</v>
      </c>
      <c r="CC2750" s="9" t="e">
        <f>VLOOKUP(Données!G:G,decem2021[],2,FALSE)</f>
        <v>#N/A</v>
      </c>
      <c r="CE2750" s="9" t="e">
        <f>VLOOKUP(Données!G:G,janvier2022[],2,FALSE)</f>
        <v>#N/A</v>
      </c>
      <c r="CF2750" s="9" t="e">
        <f>VLOOKUP(Données!G:G,février2022[],2,FALSE)</f>
        <v>#N/A</v>
      </c>
      <c r="CG2750" s="9" t="e">
        <f>VLOOKUP(Données!G:G,mars2022[],2,FALSE)</f>
        <v>#N/A</v>
      </c>
      <c r="CH2750" s="9" t="e">
        <f>VLOOKUP(Données!G:G,avril2022[],2,FALSE)</f>
        <v>#N/A</v>
      </c>
      <c r="CI2750" s="9" t="e">
        <f>VLOOKUP(Données!G:G,maii2022[],2,FALSE)</f>
        <v>#N/A</v>
      </c>
      <c r="CJ2750" s="9" t="e">
        <f>VLOOKUP(Données!G:G,juin2022[],2,FALSE)</f>
        <v>#N/A</v>
      </c>
      <c r="CK2750" s="9" t="e">
        <f>VLOOKUP(Données!G:G,juillet2022[],2,FALSE)</f>
        <v>#N/A</v>
      </c>
      <c r="CL2750" s="9" t="e">
        <f>VLOOKUP(Données!G:G,aout2022[],2,FALSE)</f>
        <v>#N/A</v>
      </c>
      <c r="CM2750" s="9" t="e">
        <f>VLOOKUP(Données!G:G,septem2022[],2,FALSE)</f>
        <v>#N/A</v>
      </c>
      <c r="CN2750" s="9" t="e">
        <f>VLOOKUP(Données!G:G,octobre2022[],2,FALSE)</f>
        <v>#N/A</v>
      </c>
      <c r="CO2750" s="9" t="e">
        <f>VLOOKUP(Données!G:G,novembre2022[],2,FALSE)</f>
        <v>#N/A</v>
      </c>
      <c r="CP2750" s="9" t="e">
        <f>VLOOKUP(Données!G:G,decembre2022[],2,FALSE)</f>
        <v>#N/A</v>
      </c>
    </row>
    <row r="2751" spans="41:94" ht="15.75" x14ac:dyDescent="0.25">
      <c r="AO2751" s="18"/>
      <c r="AP2751" s="18"/>
      <c r="AQ2751" s="18"/>
      <c r="AR2751" s="18"/>
      <c r="AS2751" s="18"/>
      <c r="AT2751" s="18"/>
      <c r="AU2751" s="18"/>
      <c r="AV2751" s="18"/>
      <c r="AW2751" s="18"/>
      <c r="AX2751" s="18"/>
      <c r="AY2751" s="18"/>
      <c r="AZ2751" s="18"/>
      <c r="BE2751" s="9" t="e">
        <f>VLOOKUP(Données!G:G,janv2020[],2,FALSE)</f>
        <v>#N/A</v>
      </c>
      <c r="BF2751" s="9" t="e">
        <f>VLOOKUP(Données!G:G,février2020[],2,FALSE)</f>
        <v>#N/A</v>
      </c>
      <c r="BG2751" s="9" t="e">
        <f>VLOOKUP(Données!G:G,mars2020[],2,FALSE)</f>
        <v>#N/A</v>
      </c>
      <c r="BH2751" s="9" t="e">
        <f>VLOOKUP(Données!G:G,avril2020[],2,FALSE)</f>
        <v>#N/A</v>
      </c>
      <c r="BI2751" s="9" t="e">
        <f>VLOOKUP(Données!G:G,maii2020[],2,FALSE)</f>
        <v>#N/A</v>
      </c>
      <c r="BJ2751" s="9" t="e">
        <f>VLOOKUP(Données!G:G,juin2020[],2,FALSE)</f>
        <v>#N/A</v>
      </c>
      <c r="BK2751" s="9" t="e">
        <f>VLOOKUP(Données!G:G,juillet2020[],2,FALSE)</f>
        <v>#N/A</v>
      </c>
      <c r="BL2751" s="9" t="e">
        <f>VLOOKUP(Données!G:G,aout2020[],2,FALSE)</f>
        <v>#N/A</v>
      </c>
      <c r="BM2751" s="9" t="e">
        <f>VLOOKUP(Données!G:G,sept2020[],2,FALSE)</f>
        <v>#N/A</v>
      </c>
      <c r="BN2751" s="9" t="e">
        <f>VLOOKUP(Données!G:G,octo2020[],2,FALSE)</f>
        <v>#N/A</v>
      </c>
      <c r="BO2751" s="9" t="e">
        <f>VLOOKUP(Données!G:G,novem2020[],2,FALSE)</f>
        <v>#N/A</v>
      </c>
      <c r="BP2751" s="9" t="e">
        <f>VLOOKUP(Données!G:G,decem2020[],2,FALSE)</f>
        <v>#N/A</v>
      </c>
      <c r="BR2751" s="9" t="e">
        <f>VLOOKUP(Données!G:G,janvier2021[],2,FALSE)</f>
        <v>#N/A</v>
      </c>
      <c r="BS2751" s="9" t="e">
        <f>VLOOKUP(Données!G:G,février2021[],2,FALSE)</f>
        <v>#N/A</v>
      </c>
      <c r="BT2751" s="9" t="e">
        <f>VLOOKUP(Données!G:G,mars2021[],2,FALSE)</f>
        <v>#N/A</v>
      </c>
      <c r="BU2751" s="9" t="e">
        <f>VLOOKUP(Données!G:G,avril2021[],2,FALSE)</f>
        <v>#N/A</v>
      </c>
      <c r="BV2751" s="9" t="e">
        <f>VLOOKUP(Données!G:G,maii2021[],2,FALSE)</f>
        <v>#N/A</v>
      </c>
      <c r="BW2751" s="9" t="e">
        <f>VLOOKUP(Données!G:G,juin2021[],2,FALSE)</f>
        <v>#N/A</v>
      </c>
      <c r="BX2751" s="9" t="e">
        <f>VLOOKUP(Données!G:G,juillet2021[],2,FALSE)</f>
        <v>#N/A</v>
      </c>
      <c r="BY2751" s="9" t="e">
        <f>VLOOKUP(Données!G:G,aout2021[],2,FALSE)</f>
        <v>#N/A</v>
      </c>
      <c r="BZ2751" s="9" t="e">
        <f>VLOOKUP(Données!G:G,septem2021[],2,FALSE)</f>
        <v>#N/A</v>
      </c>
      <c r="CA2751" s="9" t="e">
        <f>VLOOKUP(Données!G:G,octob2021[],2,FALSE)</f>
        <v>#N/A</v>
      </c>
      <c r="CB2751" s="9" t="e">
        <f>VLOOKUP(Données!G:G,novembre2022[],2,FALSE)</f>
        <v>#N/A</v>
      </c>
      <c r="CC2751" s="9" t="e">
        <f>VLOOKUP(Données!G:G,decem2021[],2,FALSE)</f>
        <v>#N/A</v>
      </c>
      <c r="CE2751" s="9" t="e">
        <f>VLOOKUP(Données!G:G,janvier2022[],2,FALSE)</f>
        <v>#N/A</v>
      </c>
      <c r="CF2751" s="9" t="e">
        <f>VLOOKUP(Données!G:G,février2022[],2,FALSE)</f>
        <v>#N/A</v>
      </c>
      <c r="CG2751" s="9" t="e">
        <f>VLOOKUP(Données!G:G,mars2022[],2,FALSE)</f>
        <v>#N/A</v>
      </c>
      <c r="CH2751" s="9" t="e">
        <f>VLOOKUP(Données!G:G,avril2022[],2,FALSE)</f>
        <v>#N/A</v>
      </c>
      <c r="CI2751" s="9" t="e">
        <f>VLOOKUP(Données!G:G,maii2022[],2,FALSE)</f>
        <v>#N/A</v>
      </c>
      <c r="CJ2751" s="9" t="e">
        <f>VLOOKUP(Données!G:G,juin2022[],2,FALSE)</f>
        <v>#N/A</v>
      </c>
      <c r="CK2751" s="9" t="e">
        <f>VLOOKUP(Données!G:G,juillet2022[],2,FALSE)</f>
        <v>#N/A</v>
      </c>
      <c r="CL2751" s="9" t="e">
        <f>VLOOKUP(Données!G:G,aout2022[],2,FALSE)</f>
        <v>#N/A</v>
      </c>
      <c r="CM2751" s="9" t="e">
        <f>VLOOKUP(Données!G:G,septem2022[],2,FALSE)</f>
        <v>#N/A</v>
      </c>
      <c r="CN2751" s="9" t="e">
        <f>VLOOKUP(Données!G:G,octobre2022[],2,FALSE)</f>
        <v>#N/A</v>
      </c>
      <c r="CO2751" s="9" t="e">
        <f>VLOOKUP(Données!G:G,novembre2022[],2,FALSE)</f>
        <v>#N/A</v>
      </c>
      <c r="CP2751" s="9" t="e">
        <f>VLOOKUP(Données!G:G,decembre2022[],2,FALSE)</f>
        <v>#N/A</v>
      </c>
    </row>
    <row r="2752" spans="41:94" ht="15.75" x14ac:dyDescent="0.25">
      <c r="AO2752" s="18"/>
      <c r="AP2752" s="18"/>
      <c r="AQ2752" s="18"/>
      <c r="AR2752" s="18"/>
      <c r="AS2752" s="18"/>
      <c r="AT2752" s="18"/>
      <c r="AU2752" s="18"/>
      <c r="AV2752" s="18"/>
      <c r="AW2752" s="18"/>
      <c r="AX2752" s="18"/>
      <c r="AY2752" s="18"/>
      <c r="AZ2752" s="18"/>
      <c r="BE2752" s="9" t="e">
        <f>VLOOKUP(Données!G:G,janv2020[],2,FALSE)</f>
        <v>#N/A</v>
      </c>
      <c r="BF2752" s="9" t="e">
        <f>VLOOKUP(Données!G:G,février2020[],2,FALSE)</f>
        <v>#N/A</v>
      </c>
      <c r="BG2752" s="9" t="e">
        <f>VLOOKUP(Données!G:G,mars2020[],2,FALSE)</f>
        <v>#N/A</v>
      </c>
      <c r="BH2752" s="9" t="e">
        <f>VLOOKUP(Données!G:G,avril2020[],2,FALSE)</f>
        <v>#N/A</v>
      </c>
      <c r="BI2752" s="9" t="e">
        <f>VLOOKUP(Données!G:G,maii2020[],2,FALSE)</f>
        <v>#N/A</v>
      </c>
      <c r="BJ2752" s="9" t="e">
        <f>VLOOKUP(Données!G:G,juin2020[],2,FALSE)</f>
        <v>#N/A</v>
      </c>
      <c r="BK2752" s="9" t="e">
        <f>VLOOKUP(Données!G:G,juillet2020[],2,FALSE)</f>
        <v>#N/A</v>
      </c>
      <c r="BL2752" s="9" t="e">
        <f>VLOOKUP(Données!G:G,aout2020[],2,FALSE)</f>
        <v>#N/A</v>
      </c>
      <c r="BM2752" s="9" t="e">
        <f>VLOOKUP(Données!G:G,sept2020[],2,FALSE)</f>
        <v>#N/A</v>
      </c>
      <c r="BN2752" s="9" t="e">
        <f>VLOOKUP(Données!G:G,octo2020[],2,FALSE)</f>
        <v>#N/A</v>
      </c>
      <c r="BO2752" s="9" t="e">
        <f>VLOOKUP(Données!G:G,novem2020[],2,FALSE)</f>
        <v>#N/A</v>
      </c>
      <c r="BP2752" s="9" t="e">
        <f>VLOOKUP(Données!G:G,decem2020[],2,FALSE)</f>
        <v>#N/A</v>
      </c>
      <c r="BR2752" s="9" t="e">
        <f>VLOOKUP(Données!G:G,janvier2021[],2,FALSE)</f>
        <v>#N/A</v>
      </c>
      <c r="BS2752" s="9" t="e">
        <f>VLOOKUP(Données!G:G,février2021[],2,FALSE)</f>
        <v>#N/A</v>
      </c>
      <c r="BT2752" s="9" t="e">
        <f>VLOOKUP(Données!G:G,mars2021[],2,FALSE)</f>
        <v>#N/A</v>
      </c>
      <c r="BU2752" s="9" t="e">
        <f>VLOOKUP(Données!G:G,avril2021[],2,FALSE)</f>
        <v>#N/A</v>
      </c>
      <c r="BV2752" s="9" t="e">
        <f>VLOOKUP(Données!G:G,maii2021[],2,FALSE)</f>
        <v>#N/A</v>
      </c>
      <c r="BW2752" s="9" t="e">
        <f>VLOOKUP(Données!G:G,juin2021[],2,FALSE)</f>
        <v>#N/A</v>
      </c>
      <c r="BX2752" s="9" t="e">
        <f>VLOOKUP(Données!G:G,juillet2021[],2,FALSE)</f>
        <v>#N/A</v>
      </c>
      <c r="BY2752" s="9" t="e">
        <f>VLOOKUP(Données!G:G,aout2021[],2,FALSE)</f>
        <v>#N/A</v>
      </c>
      <c r="BZ2752" s="9" t="e">
        <f>VLOOKUP(Données!G:G,septem2021[],2,FALSE)</f>
        <v>#N/A</v>
      </c>
      <c r="CA2752" s="9" t="e">
        <f>VLOOKUP(Données!G:G,octob2021[],2,FALSE)</f>
        <v>#N/A</v>
      </c>
      <c r="CB2752" s="9" t="e">
        <f>VLOOKUP(Données!G:G,novembre2022[],2,FALSE)</f>
        <v>#N/A</v>
      </c>
      <c r="CC2752" s="9" t="e">
        <f>VLOOKUP(Données!G:G,decem2021[],2,FALSE)</f>
        <v>#N/A</v>
      </c>
      <c r="CE2752" s="9" t="e">
        <f>VLOOKUP(Données!G:G,janvier2022[],2,FALSE)</f>
        <v>#N/A</v>
      </c>
      <c r="CF2752" s="9" t="e">
        <f>VLOOKUP(Données!G:G,février2022[],2,FALSE)</f>
        <v>#N/A</v>
      </c>
      <c r="CG2752" s="9" t="e">
        <f>VLOOKUP(Données!G:G,mars2022[],2,FALSE)</f>
        <v>#N/A</v>
      </c>
      <c r="CH2752" s="9" t="e">
        <f>VLOOKUP(Données!G:G,avril2022[],2,FALSE)</f>
        <v>#N/A</v>
      </c>
      <c r="CI2752" s="9" t="e">
        <f>VLOOKUP(Données!G:G,maii2022[],2,FALSE)</f>
        <v>#N/A</v>
      </c>
      <c r="CJ2752" s="9" t="e">
        <f>VLOOKUP(Données!G:G,juin2022[],2,FALSE)</f>
        <v>#N/A</v>
      </c>
      <c r="CK2752" s="9" t="e">
        <f>VLOOKUP(Données!G:G,juillet2022[],2,FALSE)</f>
        <v>#N/A</v>
      </c>
      <c r="CL2752" s="9" t="e">
        <f>VLOOKUP(Données!G:G,aout2022[],2,FALSE)</f>
        <v>#N/A</v>
      </c>
      <c r="CM2752" s="9" t="e">
        <f>VLOOKUP(Données!G:G,septem2022[],2,FALSE)</f>
        <v>#N/A</v>
      </c>
      <c r="CN2752" s="9" t="e">
        <f>VLOOKUP(Données!G:G,octobre2022[],2,FALSE)</f>
        <v>#N/A</v>
      </c>
      <c r="CO2752" s="9" t="e">
        <f>VLOOKUP(Données!G:G,novembre2022[],2,FALSE)</f>
        <v>#N/A</v>
      </c>
      <c r="CP2752" s="9" t="e">
        <f>VLOOKUP(Données!G:G,decembre2022[],2,FALSE)</f>
        <v>#N/A</v>
      </c>
    </row>
    <row r="2753" spans="41:94" ht="15.75" x14ac:dyDescent="0.25">
      <c r="AO2753" s="18"/>
      <c r="AP2753" s="18"/>
      <c r="AQ2753" s="18"/>
      <c r="AR2753" s="18"/>
      <c r="AS2753" s="18"/>
      <c r="AT2753" s="18"/>
      <c r="AU2753" s="18"/>
      <c r="AV2753" s="18"/>
      <c r="AW2753" s="18"/>
      <c r="AX2753" s="18"/>
      <c r="AY2753" s="18"/>
      <c r="AZ2753" s="18"/>
      <c r="BE2753" s="9" t="e">
        <f>VLOOKUP(Données!G:G,janv2020[],2,FALSE)</f>
        <v>#N/A</v>
      </c>
      <c r="BF2753" s="9" t="e">
        <f>VLOOKUP(Données!G:G,février2020[],2,FALSE)</f>
        <v>#N/A</v>
      </c>
      <c r="BG2753" s="9" t="e">
        <f>VLOOKUP(Données!G:G,mars2020[],2,FALSE)</f>
        <v>#N/A</v>
      </c>
      <c r="BH2753" s="9" t="e">
        <f>VLOOKUP(Données!G:G,avril2020[],2,FALSE)</f>
        <v>#N/A</v>
      </c>
      <c r="BI2753" s="9" t="e">
        <f>VLOOKUP(Données!G:G,maii2020[],2,FALSE)</f>
        <v>#N/A</v>
      </c>
      <c r="BJ2753" s="9" t="e">
        <f>VLOOKUP(Données!G:G,juin2020[],2,FALSE)</f>
        <v>#N/A</v>
      </c>
      <c r="BK2753" s="9" t="e">
        <f>VLOOKUP(Données!G:G,juillet2020[],2,FALSE)</f>
        <v>#N/A</v>
      </c>
      <c r="BL2753" s="9" t="e">
        <f>VLOOKUP(Données!G:G,aout2020[],2,FALSE)</f>
        <v>#N/A</v>
      </c>
      <c r="BM2753" s="9" t="e">
        <f>VLOOKUP(Données!G:G,sept2020[],2,FALSE)</f>
        <v>#N/A</v>
      </c>
      <c r="BN2753" s="9" t="e">
        <f>VLOOKUP(Données!G:G,octo2020[],2,FALSE)</f>
        <v>#N/A</v>
      </c>
      <c r="BO2753" s="9" t="e">
        <f>VLOOKUP(Données!G:G,novem2020[],2,FALSE)</f>
        <v>#N/A</v>
      </c>
      <c r="BP2753" s="9" t="e">
        <f>VLOOKUP(Données!G:G,decem2020[],2,FALSE)</f>
        <v>#N/A</v>
      </c>
      <c r="BR2753" s="9" t="e">
        <f>VLOOKUP(Données!G:G,janvier2021[],2,FALSE)</f>
        <v>#N/A</v>
      </c>
      <c r="BS2753" s="9" t="e">
        <f>VLOOKUP(Données!G:G,février2021[],2,FALSE)</f>
        <v>#N/A</v>
      </c>
      <c r="BT2753" s="9" t="e">
        <f>VLOOKUP(Données!G:G,mars2021[],2,FALSE)</f>
        <v>#N/A</v>
      </c>
      <c r="BU2753" s="9" t="e">
        <f>VLOOKUP(Données!G:G,avril2021[],2,FALSE)</f>
        <v>#N/A</v>
      </c>
      <c r="BV2753" s="9" t="e">
        <f>VLOOKUP(Données!G:G,maii2021[],2,FALSE)</f>
        <v>#N/A</v>
      </c>
      <c r="BW2753" s="9" t="e">
        <f>VLOOKUP(Données!G:G,juin2021[],2,FALSE)</f>
        <v>#N/A</v>
      </c>
      <c r="BX2753" s="9" t="e">
        <f>VLOOKUP(Données!G:G,juillet2021[],2,FALSE)</f>
        <v>#N/A</v>
      </c>
      <c r="BY2753" s="9" t="e">
        <f>VLOOKUP(Données!G:G,aout2021[],2,FALSE)</f>
        <v>#N/A</v>
      </c>
      <c r="BZ2753" s="9" t="e">
        <f>VLOOKUP(Données!G:G,septem2021[],2,FALSE)</f>
        <v>#N/A</v>
      </c>
      <c r="CA2753" s="9" t="e">
        <f>VLOOKUP(Données!G:G,octob2021[],2,FALSE)</f>
        <v>#N/A</v>
      </c>
      <c r="CB2753" s="9" t="e">
        <f>VLOOKUP(Données!G:G,novembre2022[],2,FALSE)</f>
        <v>#N/A</v>
      </c>
      <c r="CC2753" s="9" t="e">
        <f>VLOOKUP(Données!G:G,decem2021[],2,FALSE)</f>
        <v>#N/A</v>
      </c>
      <c r="CE2753" s="9" t="e">
        <f>VLOOKUP(Données!G:G,janvier2022[],2,FALSE)</f>
        <v>#N/A</v>
      </c>
      <c r="CF2753" s="9" t="e">
        <f>VLOOKUP(Données!G:G,février2022[],2,FALSE)</f>
        <v>#N/A</v>
      </c>
      <c r="CG2753" s="9" t="e">
        <f>VLOOKUP(Données!G:G,mars2022[],2,FALSE)</f>
        <v>#N/A</v>
      </c>
      <c r="CH2753" s="9" t="e">
        <f>VLOOKUP(Données!G:G,avril2022[],2,FALSE)</f>
        <v>#N/A</v>
      </c>
      <c r="CI2753" s="9" t="e">
        <f>VLOOKUP(Données!G:G,maii2022[],2,FALSE)</f>
        <v>#N/A</v>
      </c>
      <c r="CJ2753" s="9" t="e">
        <f>VLOOKUP(Données!G:G,juin2022[],2,FALSE)</f>
        <v>#N/A</v>
      </c>
      <c r="CK2753" s="9" t="e">
        <f>VLOOKUP(Données!G:G,juillet2022[],2,FALSE)</f>
        <v>#N/A</v>
      </c>
      <c r="CL2753" s="9" t="e">
        <f>VLOOKUP(Données!G:G,aout2022[],2,FALSE)</f>
        <v>#N/A</v>
      </c>
      <c r="CM2753" s="9" t="e">
        <f>VLOOKUP(Données!G:G,septem2022[],2,FALSE)</f>
        <v>#N/A</v>
      </c>
      <c r="CN2753" s="9" t="e">
        <f>VLOOKUP(Données!G:G,octobre2022[],2,FALSE)</f>
        <v>#N/A</v>
      </c>
      <c r="CO2753" s="9" t="e">
        <f>VLOOKUP(Données!G:G,novembre2022[],2,FALSE)</f>
        <v>#N/A</v>
      </c>
      <c r="CP2753" s="9" t="e">
        <f>VLOOKUP(Données!G:G,decembre2022[],2,FALSE)</f>
        <v>#N/A</v>
      </c>
    </row>
    <row r="2754" spans="41:94" ht="15.75" x14ac:dyDescent="0.25">
      <c r="AO2754" s="18"/>
      <c r="AP2754" s="18"/>
      <c r="AQ2754" s="18"/>
      <c r="AR2754" s="18"/>
      <c r="AS2754" s="18"/>
      <c r="AT2754" s="18"/>
      <c r="AU2754" s="18"/>
      <c r="AV2754" s="18"/>
      <c r="AW2754" s="18"/>
      <c r="AX2754" s="18"/>
      <c r="AY2754" s="18"/>
      <c r="AZ2754" s="18"/>
      <c r="BE2754" s="9" t="e">
        <f>VLOOKUP(Données!G:G,janv2020[],2,FALSE)</f>
        <v>#N/A</v>
      </c>
      <c r="BF2754" s="9" t="e">
        <f>VLOOKUP(Données!G:G,février2020[],2,FALSE)</f>
        <v>#N/A</v>
      </c>
      <c r="BG2754" s="9" t="e">
        <f>VLOOKUP(Données!G:G,mars2020[],2,FALSE)</f>
        <v>#N/A</v>
      </c>
      <c r="BH2754" s="9" t="e">
        <f>VLOOKUP(Données!G:G,avril2020[],2,FALSE)</f>
        <v>#N/A</v>
      </c>
      <c r="BI2754" s="9" t="e">
        <f>VLOOKUP(Données!G:G,maii2020[],2,FALSE)</f>
        <v>#N/A</v>
      </c>
      <c r="BJ2754" s="9" t="e">
        <f>VLOOKUP(Données!G:G,juin2020[],2,FALSE)</f>
        <v>#N/A</v>
      </c>
      <c r="BK2754" s="9" t="e">
        <f>VLOOKUP(Données!G:G,juillet2020[],2,FALSE)</f>
        <v>#N/A</v>
      </c>
      <c r="BL2754" s="9" t="e">
        <f>VLOOKUP(Données!G:G,aout2020[],2,FALSE)</f>
        <v>#N/A</v>
      </c>
      <c r="BM2754" s="9" t="e">
        <f>VLOOKUP(Données!G:G,sept2020[],2,FALSE)</f>
        <v>#N/A</v>
      </c>
      <c r="BN2754" s="9" t="e">
        <f>VLOOKUP(Données!G:G,octo2020[],2,FALSE)</f>
        <v>#N/A</v>
      </c>
      <c r="BO2754" s="9" t="e">
        <f>VLOOKUP(Données!G:G,novem2020[],2,FALSE)</f>
        <v>#N/A</v>
      </c>
      <c r="BP2754" s="9" t="e">
        <f>VLOOKUP(Données!G:G,decem2020[],2,FALSE)</f>
        <v>#N/A</v>
      </c>
      <c r="BR2754" s="9" t="e">
        <f>VLOOKUP(Données!G:G,janvier2021[],2,FALSE)</f>
        <v>#N/A</v>
      </c>
      <c r="BS2754" s="9" t="e">
        <f>VLOOKUP(Données!G:G,février2021[],2,FALSE)</f>
        <v>#N/A</v>
      </c>
      <c r="BT2754" s="9" t="e">
        <f>VLOOKUP(Données!G:G,mars2021[],2,FALSE)</f>
        <v>#N/A</v>
      </c>
      <c r="BU2754" s="9" t="e">
        <f>VLOOKUP(Données!G:G,avril2021[],2,FALSE)</f>
        <v>#N/A</v>
      </c>
      <c r="BV2754" s="9" t="e">
        <f>VLOOKUP(Données!G:G,maii2021[],2,FALSE)</f>
        <v>#N/A</v>
      </c>
      <c r="BW2754" s="9" t="e">
        <f>VLOOKUP(Données!G:G,juin2021[],2,FALSE)</f>
        <v>#N/A</v>
      </c>
      <c r="BX2754" s="9" t="e">
        <f>VLOOKUP(Données!G:G,juillet2021[],2,FALSE)</f>
        <v>#N/A</v>
      </c>
      <c r="BY2754" s="9" t="e">
        <f>VLOOKUP(Données!G:G,aout2021[],2,FALSE)</f>
        <v>#N/A</v>
      </c>
      <c r="BZ2754" s="9" t="e">
        <f>VLOOKUP(Données!G:G,septem2021[],2,FALSE)</f>
        <v>#N/A</v>
      </c>
      <c r="CA2754" s="9" t="e">
        <f>VLOOKUP(Données!G:G,octob2021[],2,FALSE)</f>
        <v>#N/A</v>
      </c>
      <c r="CB2754" s="9" t="e">
        <f>VLOOKUP(Données!G:G,novembre2022[],2,FALSE)</f>
        <v>#N/A</v>
      </c>
      <c r="CC2754" s="9" t="e">
        <f>VLOOKUP(Données!G:G,decem2021[],2,FALSE)</f>
        <v>#N/A</v>
      </c>
      <c r="CE2754" s="9" t="e">
        <f>VLOOKUP(Données!G:G,janvier2022[],2,FALSE)</f>
        <v>#N/A</v>
      </c>
      <c r="CF2754" s="9" t="e">
        <f>VLOOKUP(Données!G:G,février2022[],2,FALSE)</f>
        <v>#N/A</v>
      </c>
      <c r="CG2754" s="9" t="e">
        <f>VLOOKUP(Données!G:G,mars2022[],2,FALSE)</f>
        <v>#N/A</v>
      </c>
      <c r="CH2754" s="9" t="e">
        <f>VLOOKUP(Données!G:G,avril2022[],2,FALSE)</f>
        <v>#N/A</v>
      </c>
      <c r="CI2754" s="9" t="e">
        <f>VLOOKUP(Données!G:G,maii2022[],2,FALSE)</f>
        <v>#N/A</v>
      </c>
      <c r="CJ2754" s="9" t="e">
        <f>VLOOKUP(Données!G:G,juin2022[],2,FALSE)</f>
        <v>#N/A</v>
      </c>
      <c r="CK2754" s="9" t="e">
        <f>VLOOKUP(Données!G:G,juillet2022[],2,FALSE)</f>
        <v>#N/A</v>
      </c>
      <c r="CL2754" s="9" t="e">
        <f>VLOOKUP(Données!G:G,aout2022[],2,FALSE)</f>
        <v>#N/A</v>
      </c>
      <c r="CM2754" s="9" t="e">
        <f>VLOOKUP(Données!G:G,septem2022[],2,FALSE)</f>
        <v>#N/A</v>
      </c>
      <c r="CN2754" s="9" t="e">
        <f>VLOOKUP(Données!G:G,octobre2022[],2,FALSE)</f>
        <v>#N/A</v>
      </c>
      <c r="CO2754" s="9" t="e">
        <f>VLOOKUP(Données!G:G,novembre2022[],2,FALSE)</f>
        <v>#N/A</v>
      </c>
      <c r="CP2754" s="9" t="e">
        <f>VLOOKUP(Données!G:G,decembre2022[],2,FALSE)</f>
        <v>#N/A</v>
      </c>
    </row>
    <row r="2755" spans="41:94" ht="15.75" x14ac:dyDescent="0.25">
      <c r="AO2755" s="18"/>
      <c r="AP2755" s="18"/>
      <c r="AQ2755" s="18"/>
      <c r="AR2755" s="18"/>
      <c r="AS2755" s="18"/>
      <c r="AT2755" s="18"/>
      <c r="AU2755" s="18"/>
      <c r="AV2755" s="18"/>
      <c r="AW2755" s="18"/>
      <c r="AX2755" s="18"/>
      <c r="AY2755" s="18"/>
      <c r="AZ2755" s="18"/>
      <c r="BE2755" s="9" t="e">
        <f>VLOOKUP(Données!G:G,janv2020[],2,FALSE)</f>
        <v>#N/A</v>
      </c>
      <c r="BF2755" s="9" t="e">
        <f>VLOOKUP(Données!G:G,février2020[],2,FALSE)</f>
        <v>#N/A</v>
      </c>
      <c r="BG2755" s="9" t="e">
        <f>VLOOKUP(Données!G:G,mars2020[],2,FALSE)</f>
        <v>#N/A</v>
      </c>
      <c r="BH2755" s="9" t="e">
        <f>VLOOKUP(Données!G:G,avril2020[],2,FALSE)</f>
        <v>#N/A</v>
      </c>
      <c r="BI2755" s="9" t="e">
        <f>VLOOKUP(Données!G:G,maii2020[],2,FALSE)</f>
        <v>#N/A</v>
      </c>
      <c r="BJ2755" s="9" t="e">
        <f>VLOOKUP(Données!G:G,juin2020[],2,FALSE)</f>
        <v>#N/A</v>
      </c>
      <c r="BK2755" s="9" t="e">
        <f>VLOOKUP(Données!G:G,juillet2020[],2,FALSE)</f>
        <v>#N/A</v>
      </c>
      <c r="BL2755" s="9" t="e">
        <f>VLOOKUP(Données!G:G,aout2020[],2,FALSE)</f>
        <v>#N/A</v>
      </c>
      <c r="BM2755" s="9" t="e">
        <f>VLOOKUP(Données!G:G,sept2020[],2,FALSE)</f>
        <v>#N/A</v>
      </c>
      <c r="BN2755" s="9" t="e">
        <f>VLOOKUP(Données!G:G,octo2020[],2,FALSE)</f>
        <v>#N/A</v>
      </c>
      <c r="BO2755" s="9" t="e">
        <f>VLOOKUP(Données!G:G,novem2020[],2,FALSE)</f>
        <v>#N/A</v>
      </c>
      <c r="BP2755" s="9" t="e">
        <f>VLOOKUP(Données!G:G,decem2020[],2,FALSE)</f>
        <v>#N/A</v>
      </c>
      <c r="BR2755" s="9" t="e">
        <f>VLOOKUP(Données!G:G,janvier2021[],2,FALSE)</f>
        <v>#N/A</v>
      </c>
      <c r="BS2755" s="9" t="e">
        <f>VLOOKUP(Données!G:G,février2021[],2,FALSE)</f>
        <v>#N/A</v>
      </c>
      <c r="BT2755" s="9" t="e">
        <f>VLOOKUP(Données!G:G,mars2021[],2,FALSE)</f>
        <v>#N/A</v>
      </c>
      <c r="BU2755" s="9" t="e">
        <f>VLOOKUP(Données!G:G,avril2021[],2,FALSE)</f>
        <v>#N/A</v>
      </c>
      <c r="BV2755" s="9" t="e">
        <f>VLOOKUP(Données!G:G,maii2021[],2,FALSE)</f>
        <v>#N/A</v>
      </c>
      <c r="BW2755" s="9" t="e">
        <f>VLOOKUP(Données!G:G,juin2021[],2,FALSE)</f>
        <v>#N/A</v>
      </c>
      <c r="BX2755" s="9" t="e">
        <f>VLOOKUP(Données!G:G,juillet2021[],2,FALSE)</f>
        <v>#N/A</v>
      </c>
      <c r="BY2755" s="9" t="e">
        <f>VLOOKUP(Données!G:G,aout2021[],2,FALSE)</f>
        <v>#N/A</v>
      </c>
      <c r="BZ2755" s="9" t="e">
        <f>VLOOKUP(Données!G:G,septem2021[],2,FALSE)</f>
        <v>#N/A</v>
      </c>
      <c r="CA2755" s="9" t="e">
        <f>VLOOKUP(Données!G:G,octob2021[],2,FALSE)</f>
        <v>#N/A</v>
      </c>
      <c r="CB2755" s="9" t="e">
        <f>VLOOKUP(Données!G:G,novembre2022[],2,FALSE)</f>
        <v>#N/A</v>
      </c>
      <c r="CC2755" s="9" t="e">
        <f>VLOOKUP(Données!G:G,decem2021[],2,FALSE)</f>
        <v>#N/A</v>
      </c>
      <c r="CE2755" s="9" t="e">
        <f>VLOOKUP(Données!G:G,janvier2022[],2,FALSE)</f>
        <v>#N/A</v>
      </c>
      <c r="CF2755" s="9" t="e">
        <f>VLOOKUP(Données!G:G,février2022[],2,FALSE)</f>
        <v>#N/A</v>
      </c>
      <c r="CG2755" s="9" t="e">
        <f>VLOOKUP(Données!G:G,mars2022[],2,FALSE)</f>
        <v>#N/A</v>
      </c>
      <c r="CH2755" s="9" t="e">
        <f>VLOOKUP(Données!G:G,avril2022[],2,FALSE)</f>
        <v>#N/A</v>
      </c>
      <c r="CI2755" s="9" t="e">
        <f>VLOOKUP(Données!G:G,maii2022[],2,FALSE)</f>
        <v>#N/A</v>
      </c>
      <c r="CJ2755" s="9" t="e">
        <f>VLOOKUP(Données!G:G,juin2022[],2,FALSE)</f>
        <v>#N/A</v>
      </c>
      <c r="CK2755" s="9" t="e">
        <f>VLOOKUP(Données!G:G,juillet2022[],2,FALSE)</f>
        <v>#N/A</v>
      </c>
      <c r="CL2755" s="9" t="e">
        <f>VLOOKUP(Données!G:G,aout2022[],2,FALSE)</f>
        <v>#N/A</v>
      </c>
      <c r="CM2755" s="9" t="e">
        <f>VLOOKUP(Données!G:G,septem2022[],2,FALSE)</f>
        <v>#N/A</v>
      </c>
      <c r="CN2755" s="9" t="e">
        <f>VLOOKUP(Données!G:G,octobre2022[],2,FALSE)</f>
        <v>#N/A</v>
      </c>
      <c r="CO2755" s="9" t="e">
        <f>VLOOKUP(Données!G:G,novembre2022[],2,FALSE)</f>
        <v>#N/A</v>
      </c>
      <c r="CP2755" s="9" t="e">
        <f>VLOOKUP(Données!G:G,decembre2022[],2,FALSE)</f>
        <v>#N/A</v>
      </c>
    </row>
    <row r="2756" spans="41:94" ht="15.75" x14ac:dyDescent="0.25">
      <c r="AO2756" s="18"/>
      <c r="AP2756" s="18"/>
      <c r="AQ2756" s="18"/>
      <c r="AR2756" s="18"/>
      <c r="AS2756" s="18"/>
      <c r="AT2756" s="18"/>
      <c r="AU2756" s="18"/>
      <c r="AV2756" s="18"/>
      <c r="AW2756" s="18"/>
      <c r="AX2756" s="18"/>
      <c r="AY2756" s="18"/>
      <c r="AZ2756" s="18"/>
      <c r="BE2756" s="9" t="e">
        <f>VLOOKUP(Données!G:G,janv2020[],2,FALSE)</f>
        <v>#N/A</v>
      </c>
      <c r="BF2756" s="9" t="e">
        <f>VLOOKUP(Données!G:G,février2020[],2,FALSE)</f>
        <v>#N/A</v>
      </c>
      <c r="BG2756" s="9" t="e">
        <f>VLOOKUP(Données!G:G,mars2020[],2,FALSE)</f>
        <v>#N/A</v>
      </c>
      <c r="BH2756" s="9" t="e">
        <f>VLOOKUP(Données!G:G,avril2020[],2,FALSE)</f>
        <v>#N/A</v>
      </c>
      <c r="BI2756" s="9" t="e">
        <f>VLOOKUP(Données!G:G,maii2020[],2,FALSE)</f>
        <v>#N/A</v>
      </c>
      <c r="BJ2756" s="9" t="e">
        <f>VLOOKUP(Données!G:G,juin2020[],2,FALSE)</f>
        <v>#N/A</v>
      </c>
      <c r="BK2756" s="9" t="e">
        <f>VLOOKUP(Données!G:G,juillet2020[],2,FALSE)</f>
        <v>#N/A</v>
      </c>
      <c r="BL2756" s="9" t="e">
        <f>VLOOKUP(Données!G:G,aout2020[],2,FALSE)</f>
        <v>#N/A</v>
      </c>
      <c r="BM2756" s="9" t="e">
        <f>VLOOKUP(Données!G:G,sept2020[],2,FALSE)</f>
        <v>#N/A</v>
      </c>
      <c r="BN2756" s="9" t="e">
        <f>VLOOKUP(Données!G:G,octo2020[],2,FALSE)</f>
        <v>#N/A</v>
      </c>
      <c r="BO2756" s="9" t="e">
        <f>VLOOKUP(Données!G:G,novem2020[],2,FALSE)</f>
        <v>#N/A</v>
      </c>
      <c r="BP2756" s="9" t="e">
        <f>VLOOKUP(Données!G:G,decem2020[],2,FALSE)</f>
        <v>#N/A</v>
      </c>
      <c r="BR2756" s="9" t="e">
        <f>VLOOKUP(Données!G:G,janvier2021[],2,FALSE)</f>
        <v>#N/A</v>
      </c>
      <c r="BS2756" s="9" t="e">
        <f>VLOOKUP(Données!G:G,février2021[],2,FALSE)</f>
        <v>#N/A</v>
      </c>
      <c r="BT2756" s="9" t="e">
        <f>VLOOKUP(Données!G:G,mars2021[],2,FALSE)</f>
        <v>#N/A</v>
      </c>
      <c r="BU2756" s="9" t="e">
        <f>VLOOKUP(Données!G:G,avril2021[],2,FALSE)</f>
        <v>#N/A</v>
      </c>
      <c r="BV2756" s="9" t="e">
        <f>VLOOKUP(Données!G:G,maii2021[],2,FALSE)</f>
        <v>#N/A</v>
      </c>
      <c r="BW2756" s="9" t="e">
        <f>VLOOKUP(Données!G:G,juin2021[],2,FALSE)</f>
        <v>#N/A</v>
      </c>
      <c r="BX2756" s="9" t="e">
        <f>VLOOKUP(Données!G:G,juillet2021[],2,FALSE)</f>
        <v>#N/A</v>
      </c>
      <c r="BY2756" s="9" t="e">
        <f>VLOOKUP(Données!G:G,aout2021[],2,FALSE)</f>
        <v>#N/A</v>
      </c>
      <c r="BZ2756" s="9" t="e">
        <f>VLOOKUP(Données!G:G,septem2021[],2,FALSE)</f>
        <v>#N/A</v>
      </c>
      <c r="CA2756" s="9" t="e">
        <f>VLOOKUP(Données!G:G,octob2021[],2,FALSE)</f>
        <v>#N/A</v>
      </c>
      <c r="CB2756" s="9" t="e">
        <f>VLOOKUP(Données!G:G,novembre2022[],2,FALSE)</f>
        <v>#N/A</v>
      </c>
      <c r="CC2756" s="9" t="e">
        <f>VLOOKUP(Données!G:G,decem2021[],2,FALSE)</f>
        <v>#N/A</v>
      </c>
      <c r="CE2756" s="9" t="e">
        <f>VLOOKUP(Données!G:G,janvier2022[],2,FALSE)</f>
        <v>#N/A</v>
      </c>
      <c r="CF2756" s="9" t="e">
        <f>VLOOKUP(Données!G:G,février2022[],2,FALSE)</f>
        <v>#N/A</v>
      </c>
      <c r="CG2756" s="9" t="e">
        <f>VLOOKUP(Données!G:G,mars2022[],2,FALSE)</f>
        <v>#N/A</v>
      </c>
      <c r="CH2756" s="9" t="e">
        <f>VLOOKUP(Données!G:G,avril2022[],2,FALSE)</f>
        <v>#N/A</v>
      </c>
      <c r="CI2756" s="9" t="e">
        <f>VLOOKUP(Données!G:G,maii2022[],2,FALSE)</f>
        <v>#N/A</v>
      </c>
      <c r="CJ2756" s="9" t="e">
        <f>VLOOKUP(Données!G:G,juin2022[],2,FALSE)</f>
        <v>#N/A</v>
      </c>
      <c r="CK2756" s="9" t="e">
        <f>VLOOKUP(Données!G:G,juillet2022[],2,FALSE)</f>
        <v>#N/A</v>
      </c>
      <c r="CL2756" s="9" t="e">
        <f>VLOOKUP(Données!G:G,aout2022[],2,FALSE)</f>
        <v>#N/A</v>
      </c>
      <c r="CM2756" s="9" t="e">
        <f>VLOOKUP(Données!G:G,septem2022[],2,FALSE)</f>
        <v>#N/A</v>
      </c>
      <c r="CN2756" s="9" t="e">
        <f>VLOOKUP(Données!G:G,octobre2022[],2,FALSE)</f>
        <v>#N/A</v>
      </c>
      <c r="CO2756" s="9" t="e">
        <f>VLOOKUP(Données!G:G,novembre2022[],2,FALSE)</f>
        <v>#N/A</v>
      </c>
      <c r="CP2756" s="9" t="e">
        <f>VLOOKUP(Données!G:G,decembre2022[],2,FALSE)</f>
        <v>#N/A</v>
      </c>
    </row>
    <row r="2757" spans="41:94" ht="15.75" x14ac:dyDescent="0.25">
      <c r="AO2757" s="18"/>
      <c r="AP2757" s="18"/>
      <c r="AQ2757" s="18"/>
      <c r="AR2757" s="18"/>
      <c r="AS2757" s="18"/>
      <c r="AT2757" s="18"/>
      <c r="AU2757" s="18"/>
      <c r="AV2757" s="18"/>
      <c r="AW2757" s="18"/>
      <c r="AX2757" s="18"/>
      <c r="AY2757" s="18"/>
      <c r="AZ2757" s="18"/>
      <c r="BE2757" s="9" t="e">
        <f>VLOOKUP(Données!G:G,janv2020[],2,FALSE)</f>
        <v>#N/A</v>
      </c>
      <c r="BF2757" s="9" t="e">
        <f>VLOOKUP(Données!G:G,février2020[],2,FALSE)</f>
        <v>#N/A</v>
      </c>
      <c r="BG2757" s="9" t="e">
        <f>VLOOKUP(Données!G:G,mars2020[],2,FALSE)</f>
        <v>#N/A</v>
      </c>
      <c r="BH2757" s="9" t="e">
        <f>VLOOKUP(Données!G:G,avril2020[],2,FALSE)</f>
        <v>#N/A</v>
      </c>
      <c r="BI2757" s="9" t="e">
        <f>VLOOKUP(Données!G:G,maii2020[],2,FALSE)</f>
        <v>#N/A</v>
      </c>
      <c r="BJ2757" s="9" t="e">
        <f>VLOOKUP(Données!G:G,juin2020[],2,FALSE)</f>
        <v>#N/A</v>
      </c>
      <c r="BK2757" s="9" t="e">
        <f>VLOOKUP(Données!G:G,juillet2020[],2,FALSE)</f>
        <v>#N/A</v>
      </c>
      <c r="BL2757" s="9" t="e">
        <f>VLOOKUP(Données!G:G,aout2020[],2,FALSE)</f>
        <v>#N/A</v>
      </c>
      <c r="BM2757" s="9" t="e">
        <f>VLOOKUP(Données!G:G,sept2020[],2,FALSE)</f>
        <v>#N/A</v>
      </c>
      <c r="BN2757" s="9" t="e">
        <f>VLOOKUP(Données!G:G,octo2020[],2,FALSE)</f>
        <v>#N/A</v>
      </c>
      <c r="BO2757" s="9" t="e">
        <f>VLOOKUP(Données!G:G,novem2020[],2,FALSE)</f>
        <v>#N/A</v>
      </c>
      <c r="BP2757" s="9" t="e">
        <f>VLOOKUP(Données!G:G,decem2020[],2,FALSE)</f>
        <v>#N/A</v>
      </c>
      <c r="BR2757" s="9" t="e">
        <f>VLOOKUP(Données!G:G,janvier2021[],2,FALSE)</f>
        <v>#N/A</v>
      </c>
      <c r="BS2757" s="9" t="e">
        <f>VLOOKUP(Données!G:G,février2021[],2,FALSE)</f>
        <v>#N/A</v>
      </c>
      <c r="BT2757" s="9" t="e">
        <f>VLOOKUP(Données!G:G,mars2021[],2,FALSE)</f>
        <v>#N/A</v>
      </c>
      <c r="BU2757" s="9" t="e">
        <f>VLOOKUP(Données!G:G,avril2021[],2,FALSE)</f>
        <v>#N/A</v>
      </c>
      <c r="BV2757" s="9" t="e">
        <f>VLOOKUP(Données!G:G,maii2021[],2,FALSE)</f>
        <v>#N/A</v>
      </c>
      <c r="BW2757" s="9" t="e">
        <f>VLOOKUP(Données!G:G,juin2021[],2,FALSE)</f>
        <v>#N/A</v>
      </c>
      <c r="BX2757" s="9" t="e">
        <f>VLOOKUP(Données!G:G,juillet2021[],2,FALSE)</f>
        <v>#N/A</v>
      </c>
      <c r="BY2757" s="9" t="e">
        <f>VLOOKUP(Données!G:G,aout2021[],2,FALSE)</f>
        <v>#N/A</v>
      </c>
      <c r="BZ2757" s="9" t="e">
        <f>VLOOKUP(Données!G:G,septem2021[],2,FALSE)</f>
        <v>#N/A</v>
      </c>
      <c r="CA2757" s="9" t="e">
        <f>VLOOKUP(Données!G:G,octob2021[],2,FALSE)</f>
        <v>#N/A</v>
      </c>
      <c r="CB2757" s="9" t="e">
        <f>VLOOKUP(Données!G:G,novembre2022[],2,FALSE)</f>
        <v>#N/A</v>
      </c>
      <c r="CC2757" s="9" t="e">
        <f>VLOOKUP(Données!G:G,decem2021[],2,FALSE)</f>
        <v>#N/A</v>
      </c>
      <c r="CE2757" s="9" t="e">
        <f>VLOOKUP(Données!G:G,janvier2022[],2,FALSE)</f>
        <v>#N/A</v>
      </c>
      <c r="CF2757" s="9" t="e">
        <f>VLOOKUP(Données!G:G,février2022[],2,FALSE)</f>
        <v>#N/A</v>
      </c>
      <c r="CG2757" s="9" t="e">
        <f>VLOOKUP(Données!G:G,mars2022[],2,FALSE)</f>
        <v>#N/A</v>
      </c>
      <c r="CH2757" s="9" t="e">
        <f>VLOOKUP(Données!G:G,avril2022[],2,FALSE)</f>
        <v>#N/A</v>
      </c>
      <c r="CI2757" s="9" t="e">
        <f>VLOOKUP(Données!G:G,maii2022[],2,FALSE)</f>
        <v>#N/A</v>
      </c>
      <c r="CJ2757" s="9" t="e">
        <f>VLOOKUP(Données!G:G,juin2022[],2,FALSE)</f>
        <v>#N/A</v>
      </c>
      <c r="CK2757" s="9" t="e">
        <f>VLOOKUP(Données!G:G,juillet2022[],2,FALSE)</f>
        <v>#N/A</v>
      </c>
      <c r="CL2757" s="9" t="e">
        <f>VLOOKUP(Données!G:G,aout2022[],2,FALSE)</f>
        <v>#N/A</v>
      </c>
      <c r="CM2757" s="9" t="e">
        <f>VLOOKUP(Données!G:G,septem2022[],2,FALSE)</f>
        <v>#N/A</v>
      </c>
      <c r="CN2757" s="9" t="e">
        <f>VLOOKUP(Données!G:G,octobre2022[],2,FALSE)</f>
        <v>#N/A</v>
      </c>
      <c r="CO2757" s="9" t="e">
        <f>VLOOKUP(Données!G:G,novembre2022[],2,FALSE)</f>
        <v>#N/A</v>
      </c>
      <c r="CP2757" s="9" t="e">
        <f>VLOOKUP(Données!G:G,decembre2022[],2,FALSE)</f>
        <v>#N/A</v>
      </c>
    </row>
    <row r="2758" spans="41:94" ht="15.75" x14ac:dyDescent="0.25">
      <c r="AO2758" s="18"/>
      <c r="AP2758" s="18"/>
      <c r="AQ2758" s="18"/>
      <c r="AR2758" s="18"/>
      <c r="AS2758" s="18"/>
      <c r="AT2758" s="18"/>
      <c r="AU2758" s="18"/>
      <c r="AV2758" s="18"/>
      <c r="AW2758" s="18"/>
      <c r="AX2758" s="18"/>
      <c r="AY2758" s="18"/>
      <c r="AZ2758" s="18"/>
      <c r="BE2758" s="9" t="e">
        <f>VLOOKUP(Données!G:G,janv2020[],2,FALSE)</f>
        <v>#N/A</v>
      </c>
      <c r="BF2758" s="9" t="e">
        <f>VLOOKUP(Données!G:G,février2020[],2,FALSE)</f>
        <v>#N/A</v>
      </c>
      <c r="BG2758" s="9" t="e">
        <f>VLOOKUP(Données!G:G,mars2020[],2,FALSE)</f>
        <v>#N/A</v>
      </c>
      <c r="BH2758" s="9" t="e">
        <f>VLOOKUP(Données!G:G,avril2020[],2,FALSE)</f>
        <v>#N/A</v>
      </c>
      <c r="BI2758" s="9" t="e">
        <f>VLOOKUP(Données!G:G,maii2020[],2,FALSE)</f>
        <v>#N/A</v>
      </c>
      <c r="BJ2758" s="9" t="e">
        <f>VLOOKUP(Données!G:G,juin2020[],2,FALSE)</f>
        <v>#N/A</v>
      </c>
      <c r="BK2758" s="9" t="e">
        <f>VLOOKUP(Données!G:G,juillet2020[],2,FALSE)</f>
        <v>#N/A</v>
      </c>
      <c r="BL2758" s="9" t="e">
        <f>VLOOKUP(Données!G:G,aout2020[],2,FALSE)</f>
        <v>#N/A</v>
      </c>
      <c r="BM2758" s="9" t="e">
        <f>VLOOKUP(Données!G:G,sept2020[],2,FALSE)</f>
        <v>#N/A</v>
      </c>
      <c r="BN2758" s="9" t="e">
        <f>VLOOKUP(Données!G:G,octo2020[],2,FALSE)</f>
        <v>#N/A</v>
      </c>
      <c r="BO2758" s="9" t="e">
        <f>VLOOKUP(Données!G:G,novem2020[],2,FALSE)</f>
        <v>#N/A</v>
      </c>
      <c r="BP2758" s="9" t="e">
        <f>VLOOKUP(Données!G:G,decem2020[],2,FALSE)</f>
        <v>#N/A</v>
      </c>
      <c r="BR2758" s="9" t="e">
        <f>VLOOKUP(Données!G:G,janvier2021[],2,FALSE)</f>
        <v>#N/A</v>
      </c>
      <c r="BS2758" s="9" t="e">
        <f>VLOOKUP(Données!G:G,février2021[],2,FALSE)</f>
        <v>#N/A</v>
      </c>
      <c r="BT2758" s="9" t="e">
        <f>VLOOKUP(Données!G:G,mars2021[],2,FALSE)</f>
        <v>#N/A</v>
      </c>
      <c r="BU2758" s="9" t="e">
        <f>VLOOKUP(Données!G:G,avril2021[],2,FALSE)</f>
        <v>#N/A</v>
      </c>
      <c r="BV2758" s="9" t="e">
        <f>VLOOKUP(Données!G:G,maii2021[],2,FALSE)</f>
        <v>#N/A</v>
      </c>
      <c r="BW2758" s="9" t="e">
        <f>VLOOKUP(Données!G:G,juin2021[],2,FALSE)</f>
        <v>#N/A</v>
      </c>
      <c r="BX2758" s="9" t="e">
        <f>VLOOKUP(Données!G:G,juillet2021[],2,FALSE)</f>
        <v>#N/A</v>
      </c>
      <c r="BY2758" s="9" t="e">
        <f>VLOOKUP(Données!G:G,aout2021[],2,FALSE)</f>
        <v>#N/A</v>
      </c>
      <c r="BZ2758" s="9" t="e">
        <f>VLOOKUP(Données!G:G,septem2021[],2,FALSE)</f>
        <v>#N/A</v>
      </c>
      <c r="CA2758" s="9" t="e">
        <f>VLOOKUP(Données!G:G,octob2021[],2,FALSE)</f>
        <v>#N/A</v>
      </c>
      <c r="CB2758" s="9" t="e">
        <f>VLOOKUP(Données!G:G,novembre2022[],2,FALSE)</f>
        <v>#N/A</v>
      </c>
      <c r="CC2758" s="9" t="e">
        <f>VLOOKUP(Données!G:G,decem2021[],2,FALSE)</f>
        <v>#N/A</v>
      </c>
      <c r="CE2758" s="9" t="e">
        <f>VLOOKUP(Données!G:G,janvier2022[],2,FALSE)</f>
        <v>#N/A</v>
      </c>
      <c r="CF2758" s="9" t="e">
        <f>VLOOKUP(Données!G:G,février2022[],2,FALSE)</f>
        <v>#N/A</v>
      </c>
      <c r="CG2758" s="9" t="e">
        <f>VLOOKUP(Données!G:G,mars2022[],2,FALSE)</f>
        <v>#N/A</v>
      </c>
      <c r="CH2758" s="9" t="e">
        <f>VLOOKUP(Données!G:G,avril2022[],2,FALSE)</f>
        <v>#N/A</v>
      </c>
      <c r="CI2758" s="9" t="e">
        <f>VLOOKUP(Données!G:G,maii2022[],2,FALSE)</f>
        <v>#N/A</v>
      </c>
      <c r="CJ2758" s="9" t="e">
        <f>VLOOKUP(Données!G:G,juin2022[],2,FALSE)</f>
        <v>#N/A</v>
      </c>
      <c r="CK2758" s="9" t="e">
        <f>VLOOKUP(Données!G:G,juillet2022[],2,FALSE)</f>
        <v>#N/A</v>
      </c>
      <c r="CL2758" s="9" t="e">
        <f>VLOOKUP(Données!G:G,aout2022[],2,FALSE)</f>
        <v>#N/A</v>
      </c>
      <c r="CM2758" s="9" t="e">
        <f>VLOOKUP(Données!G:G,septem2022[],2,FALSE)</f>
        <v>#N/A</v>
      </c>
      <c r="CN2758" s="9" t="e">
        <f>VLOOKUP(Données!G:G,octobre2022[],2,FALSE)</f>
        <v>#N/A</v>
      </c>
      <c r="CO2758" s="9" t="e">
        <f>VLOOKUP(Données!G:G,novembre2022[],2,FALSE)</f>
        <v>#N/A</v>
      </c>
      <c r="CP2758" s="9" t="e">
        <f>VLOOKUP(Données!G:G,decembre2022[],2,FALSE)</f>
        <v>#N/A</v>
      </c>
    </row>
    <row r="2759" spans="41:94" ht="15.75" x14ac:dyDescent="0.25">
      <c r="AO2759" s="18"/>
      <c r="AP2759" s="18"/>
      <c r="AQ2759" s="18"/>
      <c r="AR2759" s="18"/>
      <c r="AS2759" s="18"/>
      <c r="AT2759" s="18"/>
      <c r="AU2759" s="18"/>
      <c r="AV2759" s="18"/>
      <c r="AW2759" s="18"/>
      <c r="AX2759" s="18"/>
      <c r="AY2759" s="18"/>
      <c r="AZ2759" s="18"/>
      <c r="BE2759" s="9" t="e">
        <f>VLOOKUP(Données!G:G,janv2020[],2,FALSE)</f>
        <v>#N/A</v>
      </c>
      <c r="BF2759" s="9" t="e">
        <f>VLOOKUP(Données!G:G,février2020[],2,FALSE)</f>
        <v>#N/A</v>
      </c>
      <c r="BG2759" s="9" t="e">
        <f>VLOOKUP(Données!G:G,mars2020[],2,FALSE)</f>
        <v>#N/A</v>
      </c>
      <c r="BH2759" s="9" t="e">
        <f>VLOOKUP(Données!G:G,avril2020[],2,FALSE)</f>
        <v>#N/A</v>
      </c>
      <c r="BI2759" s="9" t="e">
        <f>VLOOKUP(Données!G:G,maii2020[],2,FALSE)</f>
        <v>#N/A</v>
      </c>
      <c r="BJ2759" s="9" t="e">
        <f>VLOOKUP(Données!G:G,juin2020[],2,FALSE)</f>
        <v>#N/A</v>
      </c>
      <c r="BK2759" s="9" t="e">
        <f>VLOOKUP(Données!G:G,juillet2020[],2,FALSE)</f>
        <v>#N/A</v>
      </c>
      <c r="BL2759" s="9" t="e">
        <f>VLOOKUP(Données!G:G,aout2020[],2,FALSE)</f>
        <v>#N/A</v>
      </c>
      <c r="BM2759" s="9" t="e">
        <f>VLOOKUP(Données!G:G,sept2020[],2,FALSE)</f>
        <v>#N/A</v>
      </c>
      <c r="BN2759" s="9" t="e">
        <f>VLOOKUP(Données!G:G,octo2020[],2,FALSE)</f>
        <v>#N/A</v>
      </c>
      <c r="BO2759" s="9" t="e">
        <f>VLOOKUP(Données!G:G,novem2020[],2,FALSE)</f>
        <v>#N/A</v>
      </c>
      <c r="BP2759" s="9" t="e">
        <f>VLOOKUP(Données!G:G,decem2020[],2,FALSE)</f>
        <v>#N/A</v>
      </c>
      <c r="BR2759" s="9" t="e">
        <f>VLOOKUP(Données!G:G,janvier2021[],2,FALSE)</f>
        <v>#N/A</v>
      </c>
      <c r="BS2759" s="9" t="e">
        <f>VLOOKUP(Données!G:G,février2021[],2,FALSE)</f>
        <v>#N/A</v>
      </c>
      <c r="BT2759" s="9" t="e">
        <f>VLOOKUP(Données!G:G,mars2021[],2,FALSE)</f>
        <v>#N/A</v>
      </c>
      <c r="BU2759" s="9" t="e">
        <f>VLOOKUP(Données!G:G,avril2021[],2,FALSE)</f>
        <v>#N/A</v>
      </c>
      <c r="BV2759" s="9" t="e">
        <f>VLOOKUP(Données!G:G,maii2021[],2,FALSE)</f>
        <v>#N/A</v>
      </c>
      <c r="BW2759" s="9" t="e">
        <f>VLOOKUP(Données!G:G,juin2021[],2,FALSE)</f>
        <v>#N/A</v>
      </c>
      <c r="BX2759" s="9" t="e">
        <f>VLOOKUP(Données!G:G,juillet2021[],2,FALSE)</f>
        <v>#N/A</v>
      </c>
      <c r="BY2759" s="9" t="e">
        <f>VLOOKUP(Données!G:G,aout2021[],2,FALSE)</f>
        <v>#N/A</v>
      </c>
      <c r="BZ2759" s="9" t="e">
        <f>VLOOKUP(Données!G:G,septem2021[],2,FALSE)</f>
        <v>#N/A</v>
      </c>
      <c r="CA2759" s="9" t="e">
        <f>VLOOKUP(Données!G:G,octob2021[],2,FALSE)</f>
        <v>#N/A</v>
      </c>
      <c r="CB2759" s="9" t="e">
        <f>VLOOKUP(Données!G:G,novembre2022[],2,FALSE)</f>
        <v>#N/A</v>
      </c>
      <c r="CC2759" s="9" t="e">
        <f>VLOOKUP(Données!G:G,decem2021[],2,FALSE)</f>
        <v>#N/A</v>
      </c>
      <c r="CE2759" s="9" t="e">
        <f>VLOOKUP(Données!G:G,janvier2022[],2,FALSE)</f>
        <v>#N/A</v>
      </c>
      <c r="CF2759" s="9" t="e">
        <f>VLOOKUP(Données!G:G,février2022[],2,FALSE)</f>
        <v>#N/A</v>
      </c>
      <c r="CG2759" s="9" t="e">
        <f>VLOOKUP(Données!G:G,mars2022[],2,FALSE)</f>
        <v>#N/A</v>
      </c>
      <c r="CH2759" s="9" t="e">
        <f>VLOOKUP(Données!G:G,avril2022[],2,FALSE)</f>
        <v>#N/A</v>
      </c>
      <c r="CI2759" s="9" t="e">
        <f>VLOOKUP(Données!G:G,maii2022[],2,FALSE)</f>
        <v>#N/A</v>
      </c>
      <c r="CJ2759" s="9" t="e">
        <f>VLOOKUP(Données!G:G,juin2022[],2,FALSE)</f>
        <v>#N/A</v>
      </c>
      <c r="CK2759" s="9" t="e">
        <f>VLOOKUP(Données!G:G,juillet2022[],2,FALSE)</f>
        <v>#N/A</v>
      </c>
      <c r="CL2759" s="9" t="e">
        <f>VLOOKUP(Données!G:G,aout2022[],2,FALSE)</f>
        <v>#N/A</v>
      </c>
      <c r="CM2759" s="9" t="e">
        <f>VLOOKUP(Données!G:G,septem2022[],2,FALSE)</f>
        <v>#N/A</v>
      </c>
      <c r="CN2759" s="9" t="e">
        <f>VLOOKUP(Données!G:G,octobre2022[],2,FALSE)</f>
        <v>#N/A</v>
      </c>
      <c r="CO2759" s="9" t="e">
        <f>VLOOKUP(Données!G:G,novembre2022[],2,FALSE)</f>
        <v>#N/A</v>
      </c>
      <c r="CP2759" s="9" t="e">
        <f>VLOOKUP(Données!G:G,decembre2022[],2,FALSE)</f>
        <v>#N/A</v>
      </c>
    </row>
    <row r="2760" spans="41:94" ht="15.75" x14ac:dyDescent="0.25">
      <c r="AO2760" s="18"/>
      <c r="AP2760" s="18"/>
      <c r="AQ2760" s="18"/>
      <c r="AR2760" s="18"/>
      <c r="AS2760" s="18"/>
      <c r="AT2760" s="18"/>
      <c r="AU2760" s="18"/>
      <c r="AV2760" s="18"/>
      <c r="AW2760" s="18"/>
      <c r="AX2760" s="18"/>
      <c r="AY2760" s="18"/>
      <c r="AZ2760" s="18"/>
      <c r="BE2760" s="9" t="e">
        <f>VLOOKUP(Données!G:G,janv2020[],2,FALSE)</f>
        <v>#N/A</v>
      </c>
      <c r="BF2760" s="9" t="e">
        <f>VLOOKUP(Données!G:G,février2020[],2,FALSE)</f>
        <v>#N/A</v>
      </c>
      <c r="BG2760" s="9" t="e">
        <f>VLOOKUP(Données!G:G,mars2020[],2,FALSE)</f>
        <v>#N/A</v>
      </c>
      <c r="BH2760" s="9" t="e">
        <f>VLOOKUP(Données!G:G,avril2020[],2,FALSE)</f>
        <v>#N/A</v>
      </c>
      <c r="BI2760" s="9" t="e">
        <f>VLOOKUP(Données!G:G,maii2020[],2,FALSE)</f>
        <v>#N/A</v>
      </c>
      <c r="BJ2760" s="9" t="e">
        <f>VLOOKUP(Données!G:G,juin2020[],2,FALSE)</f>
        <v>#N/A</v>
      </c>
      <c r="BK2760" s="9" t="e">
        <f>VLOOKUP(Données!G:G,juillet2020[],2,FALSE)</f>
        <v>#N/A</v>
      </c>
      <c r="BL2760" s="9" t="e">
        <f>VLOOKUP(Données!G:G,aout2020[],2,FALSE)</f>
        <v>#N/A</v>
      </c>
      <c r="BM2760" s="9" t="e">
        <f>VLOOKUP(Données!G:G,sept2020[],2,FALSE)</f>
        <v>#N/A</v>
      </c>
      <c r="BN2760" s="9" t="e">
        <f>VLOOKUP(Données!G:G,octo2020[],2,FALSE)</f>
        <v>#N/A</v>
      </c>
      <c r="BO2760" s="9" t="e">
        <f>VLOOKUP(Données!G:G,novem2020[],2,FALSE)</f>
        <v>#N/A</v>
      </c>
      <c r="BP2760" s="9" t="e">
        <f>VLOOKUP(Données!G:G,decem2020[],2,FALSE)</f>
        <v>#N/A</v>
      </c>
      <c r="BR2760" s="9" t="e">
        <f>VLOOKUP(Données!G:G,janvier2021[],2,FALSE)</f>
        <v>#N/A</v>
      </c>
      <c r="BS2760" s="9" t="e">
        <f>VLOOKUP(Données!G:G,février2021[],2,FALSE)</f>
        <v>#N/A</v>
      </c>
      <c r="BT2760" s="9" t="e">
        <f>VLOOKUP(Données!G:G,mars2021[],2,FALSE)</f>
        <v>#N/A</v>
      </c>
      <c r="BU2760" s="9" t="e">
        <f>VLOOKUP(Données!G:G,avril2021[],2,FALSE)</f>
        <v>#N/A</v>
      </c>
      <c r="BV2760" s="9" t="e">
        <f>VLOOKUP(Données!G:G,maii2021[],2,FALSE)</f>
        <v>#N/A</v>
      </c>
      <c r="BW2760" s="9" t="e">
        <f>VLOOKUP(Données!G:G,juin2021[],2,FALSE)</f>
        <v>#N/A</v>
      </c>
      <c r="BX2760" s="9" t="e">
        <f>VLOOKUP(Données!G:G,juillet2021[],2,FALSE)</f>
        <v>#N/A</v>
      </c>
      <c r="BY2760" s="9" t="e">
        <f>VLOOKUP(Données!G:G,aout2021[],2,FALSE)</f>
        <v>#N/A</v>
      </c>
      <c r="BZ2760" s="9" t="e">
        <f>VLOOKUP(Données!G:G,septem2021[],2,FALSE)</f>
        <v>#N/A</v>
      </c>
      <c r="CA2760" s="9" t="e">
        <f>VLOOKUP(Données!G:G,octob2021[],2,FALSE)</f>
        <v>#N/A</v>
      </c>
      <c r="CB2760" s="9" t="e">
        <f>VLOOKUP(Données!G:G,novembre2022[],2,FALSE)</f>
        <v>#N/A</v>
      </c>
      <c r="CC2760" s="9" t="e">
        <f>VLOOKUP(Données!G:G,decem2021[],2,FALSE)</f>
        <v>#N/A</v>
      </c>
      <c r="CE2760" s="9" t="e">
        <f>VLOOKUP(Données!G:G,janvier2022[],2,FALSE)</f>
        <v>#N/A</v>
      </c>
      <c r="CF2760" s="9" t="e">
        <f>VLOOKUP(Données!G:G,février2022[],2,FALSE)</f>
        <v>#N/A</v>
      </c>
      <c r="CG2760" s="9" t="e">
        <f>VLOOKUP(Données!G:G,mars2022[],2,FALSE)</f>
        <v>#N/A</v>
      </c>
      <c r="CH2760" s="9" t="e">
        <f>VLOOKUP(Données!G:G,avril2022[],2,FALSE)</f>
        <v>#N/A</v>
      </c>
      <c r="CI2760" s="9" t="e">
        <f>VLOOKUP(Données!G:G,maii2022[],2,FALSE)</f>
        <v>#N/A</v>
      </c>
      <c r="CJ2760" s="9" t="e">
        <f>VLOOKUP(Données!G:G,juin2022[],2,FALSE)</f>
        <v>#N/A</v>
      </c>
      <c r="CK2760" s="9" t="e">
        <f>VLOOKUP(Données!G:G,juillet2022[],2,FALSE)</f>
        <v>#N/A</v>
      </c>
      <c r="CL2760" s="9" t="e">
        <f>VLOOKUP(Données!G:G,aout2022[],2,FALSE)</f>
        <v>#N/A</v>
      </c>
      <c r="CM2760" s="9" t="e">
        <f>VLOOKUP(Données!G:G,septem2022[],2,FALSE)</f>
        <v>#N/A</v>
      </c>
      <c r="CN2760" s="9" t="e">
        <f>VLOOKUP(Données!G:G,octobre2022[],2,FALSE)</f>
        <v>#N/A</v>
      </c>
      <c r="CO2760" s="9" t="e">
        <f>VLOOKUP(Données!G:G,novembre2022[],2,FALSE)</f>
        <v>#N/A</v>
      </c>
      <c r="CP2760" s="9" t="e">
        <f>VLOOKUP(Données!G:G,decembre2022[],2,FALSE)</f>
        <v>#N/A</v>
      </c>
    </row>
    <row r="2761" spans="41:94" ht="15.75" x14ac:dyDescent="0.25">
      <c r="AO2761" s="18"/>
      <c r="AP2761" s="18"/>
      <c r="AQ2761" s="18"/>
      <c r="AR2761" s="18"/>
      <c r="AS2761" s="18"/>
      <c r="AT2761" s="18"/>
      <c r="AU2761" s="18"/>
      <c r="AV2761" s="18"/>
      <c r="AW2761" s="18"/>
      <c r="AX2761" s="18"/>
      <c r="AY2761" s="18"/>
      <c r="AZ2761" s="18"/>
      <c r="BE2761" s="9" t="e">
        <f>VLOOKUP(Données!G:G,janv2020[],2,FALSE)</f>
        <v>#N/A</v>
      </c>
      <c r="BF2761" s="9" t="e">
        <f>VLOOKUP(Données!G:G,février2020[],2,FALSE)</f>
        <v>#N/A</v>
      </c>
      <c r="BG2761" s="9" t="e">
        <f>VLOOKUP(Données!G:G,mars2020[],2,FALSE)</f>
        <v>#N/A</v>
      </c>
      <c r="BH2761" s="9" t="e">
        <f>VLOOKUP(Données!G:G,avril2020[],2,FALSE)</f>
        <v>#N/A</v>
      </c>
      <c r="BI2761" s="9" t="e">
        <f>VLOOKUP(Données!G:G,maii2020[],2,FALSE)</f>
        <v>#N/A</v>
      </c>
      <c r="BJ2761" s="9" t="e">
        <f>VLOOKUP(Données!G:G,juin2020[],2,FALSE)</f>
        <v>#N/A</v>
      </c>
      <c r="BK2761" s="9" t="e">
        <f>VLOOKUP(Données!G:G,juillet2020[],2,FALSE)</f>
        <v>#N/A</v>
      </c>
      <c r="BL2761" s="9" t="e">
        <f>VLOOKUP(Données!G:G,aout2020[],2,FALSE)</f>
        <v>#N/A</v>
      </c>
      <c r="BM2761" s="9" t="e">
        <f>VLOOKUP(Données!G:G,sept2020[],2,FALSE)</f>
        <v>#N/A</v>
      </c>
      <c r="BN2761" s="9" t="e">
        <f>VLOOKUP(Données!G:G,octo2020[],2,FALSE)</f>
        <v>#N/A</v>
      </c>
      <c r="BO2761" s="9" t="e">
        <f>VLOOKUP(Données!G:G,novem2020[],2,FALSE)</f>
        <v>#N/A</v>
      </c>
      <c r="BP2761" s="9" t="e">
        <f>VLOOKUP(Données!G:G,decem2020[],2,FALSE)</f>
        <v>#N/A</v>
      </c>
      <c r="BR2761" s="9" t="e">
        <f>VLOOKUP(Données!G:G,janvier2021[],2,FALSE)</f>
        <v>#N/A</v>
      </c>
      <c r="BS2761" s="9" t="e">
        <f>VLOOKUP(Données!G:G,février2021[],2,FALSE)</f>
        <v>#N/A</v>
      </c>
      <c r="BT2761" s="9" t="e">
        <f>VLOOKUP(Données!G:G,mars2021[],2,FALSE)</f>
        <v>#N/A</v>
      </c>
      <c r="BU2761" s="9" t="e">
        <f>VLOOKUP(Données!G:G,avril2021[],2,FALSE)</f>
        <v>#N/A</v>
      </c>
      <c r="BV2761" s="9" t="e">
        <f>VLOOKUP(Données!G:G,maii2021[],2,FALSE)</f>
        <v>#N/A</v>
      </c>
      <c r="BW2761" s="9" t="e">
        <f>VLOOKUP(Données!G:G,juin2021[],2,FALSE)</f>
        <v>#N/A</v>
      </c>
      <c r="BX2761" s="9" t="e">
        <f>VLOOKUP(Données!G:G,juillet2021[],2,FALSE)</f>
        <v>#N/A</v>
      </c>
      <c r="BY2761" s="9" t="e">
        <f>VLOOKUP(Données!G:G,aout2021[],2,FALSE)</f>
        <v>#N/A</v>
      </c>
      <c r="BZ2761" s="9" t="e">
        <f>VLOOKUP(Données!G:G,septem2021[],2,FALSE)</f>
        <v>#N/A</v>
      </c>
      <c r="CA2761" s="9" t="e">
        <f>VLOOKUP(Données!G:G,octob2021[],2,FALSE)</f>
        <v>#N/A</v>
      </c>
      <c r="CB2761" s="9" t="e">
        <f>VLOOKUP(Données!G:G,novembre2022[],2,FALSE)</f>
        <v>#N/A</v>
      </c>
      <c r="CC2761" s="9" t="e">
        <f>VLOOKUP(Données!G:G,decem2021[],2,FALSE)</f>
        <v>#N/A</v>
      </c>
      <c r="CE2761" s="9" t="e">
        <f>VLOOKUP(Données!G:G,janvier2022[],2,FALSE)</f>
        <v>#N/A</v>
      </c>
      <c r="CF2761" s="9" t="e">
        <f>VLOOKUP(Données!G:G,février2022[],2,FALSE)</f>
        <v>#N/A</v>
      </c>
      <c r="CG2761" s="9" t="e">
        <f>VLOOKUP(Données!G:G,mars2022[],2,FALSE)</f>
        <v>#N/A</v>
      </c>
      <c r="CH2761" s="9" t="e">
        <f>VLOOKUP(Données!G:G,avril2022[],2,FALSE)</f>
        <v>#N/A</v>
      </c>
      <c r="CI2761" s="9" t="e">
        <f>VLOOKUP(Données!G:G,maii2022[],2,FALSE)</f>
        <v>#N/A</v>
      </c>
      <c r="CJ2761" s="9" t="e">
        <f>VLOOKUP(Données!G:G,juin2022[],2,FALSE)</f>
        <v>#N/A</v>
      </c>
      <c r="CK2761" s="9" t="e">
        <f>VLOOKUP(Données!G:G,juillet2022[],2,FALSE)</f>
        <v>#N/A</v>
      </c>
      <c r="CL2761" s="9" t="e">
        <f>VLOOKUP(Données!G:G,aout2022[],2,FALSE)</f>
        <v>#N/A</v>
      </c>
      <c r="CM2761" s="9" t="e">
        <f>VLOOKUP(Données!G:G,septem2022[],2,FALSE)</f>
        <v>#N/A</v>
      </c>
      <c r="CN2761" s="9" t="e">
        <f>VLOOKUP(Données!G:G,octobre2022[],2,FALSE)</f>
        <v>#N/A</v>
      </c>
      <c r="CO2761" s="9" t="e">
        <f>VLOOKUP(Données!G:G,novembre2022[],2,FALSE)</f>
        <v>#N/A</v>
      </c>
      <c r="CP2761" s="9" t="e">
        <f>VLOOKUP(Données!G:G,decembre2022[],2,FALSE)</f>
        <v>#N/A</v>
      </c>
    </row>
    <row r="2762" spans="41:94" ht="15.75" x14ac:dyDescent="0.25">
      <c r="AO2762" s="18"/>
      <c r="AP2762" s="18"/>
      <c r="AQ2762" s="18"/>
      <c r="AR2762" s="18"/>
      <c r="AS2762" s="18"/>
      <c r="AT2762" s="18"/>
      <c r="AU2762" s="18"/>
      <c r="AV2762" s="18"/>
      <c r="AW2762" s="18"/>
      <c r="AX2762" s="18"/>
      <c r="AY2762" s="18"/>
      <c r="AZ2762" s="18"/>
      <c r="BE2762" s="9" t="e">
        <f>VLOOKUP(Données!G:G,janv2020[],2,FALSE)</f>
        <v>#N/A</v>
      </c>
      <c r="BF2762" s="9" t="e">
        <f>VLOOKUP(Données!G:G,février2020[],2,FALSE)</f>
        <v>#N/A</v>
      </c>
      <c r="BG2762" s="9" t="e">
        <f>VLOOKUP(Données!G:G,mars2020[],2,FALSE)</f>
        <v>#N/A</v>
      </c>
      <c r="BH2762" s="9" t="e">
        <f>VLOOKUP(Données!G:G,avril2020[],2,FALSE)</f>
        <v>#N/A</v>
      </c>
      <c r="BI2762" s="9" t="e">
        <f>VLOOKUP(Données!G:G,maii2020[],2,FALSE)</f>
        <v>#N/A</v>
      </c>
      <c r="BJ2762" s="9" t="e">
        <f>VLOOKUP(Données!G:G,juin2020[],2,FALSE)</f>
        <v>#N/A</v>
      </c>
      <c r="BK2762" s="9" t="e">
        <f>VLOOKUP(Données!G:G,juillet2020[],2,FALSE)</f>
        <v>#N/A</v>
      </c>
      <c r="BL2762" s="9" t="e">
        <f>VLOOKUP(Données!G:G,aout2020[],2,FALSE)</f>
        <v>#N/A</v>
      </c>
      <c r="BM2762" s="9" t="e">
        <f>VLOOKUP(Données!G:G,sept2020[],2,FALSE)</f>
        <v>#N/A</v>
      </c>
      <c r="BN2762" s="9" t="e">
        <f>VLOOKUP(Données!G:G,octo2020[],2,FALSE)</f>
        <v>#N/A</v>
      </c>
      <c r="BO2762" s="9" t="e">
        <f>VLOOKUP(Données!G:G,novem2020[],2,FALSE)</f>
        <v>#N/A</v>
      </c>
      <c r="BP2762" s="9" t="e">
        <f>VLOOKUP(Données!G:G,decem2020[],2,FALSE)</f>
        <v>#N/A</v>
      </c>
      <c r="BR2762" s="9" t="e">
        <f>VLOOKUP(Données!G:G,janvier2021[],2,FALSE)</f>
        <v>#N/A</v>
      </c>
      <c r="BS2762" s="9" t="e">
        <f>VLOOKUP(Données!G:G,février2021[],2,FALSE)</f>
        <v>#N/A</v>
      </c>
      <c r="BT2762" s="9" t="e">
        <f>VLOOKUP(Données!G:G,mars2021[],2,FALSE)</f>
        <v>#N/A</v>
      </c>
      <c r="BU2762" s="9" t="e">
        <f>VLOOKUP(Données!G:G,avril2021[],2,FALSE)</f>
        <v>#N/A</v>
      </c>
      <c r="BV2762" s="9" t="e">
        <f>VLOOKUP(Données!G:G,maii2021[],2,FALSE)</f>
        <v>#N/A</v>
      </c>
      <c r="BW2762" s="9" t="e">
        <f>VLOOKUP(Données!G:G,juin2021[],2,FALSE)</f>
        <v>#N/A</v>
      </c>
      <c r="BX2762" s="9" t="e">
        <f>VLOOKUP(Données!G:G,juillet2021[],2,FALSE)</f>
        <v>#N/A</v>
      </c>
      <c r="BY2762" s="9" t="e">
        <f>VLOOKUP(Données!G:G,aout2021[],2,FALSE)</f>
        <v>#N/A</v>
      </c>
      <c r="BZ2762" s="9" t="e">
        <f>VLOOKUP(Données!G:G,septem2021[],2,FALSE)</f>
        <v>#N/A</v>
      </c>
      <c r="CA2762" s="9" t="e">
        <f>VLOOKUP(Données!G:G,octob2021[],2,FALSE)</f>
        <v>#N/A</v>
      </c>
      <c r="CB2762" s="9" t="e">
        <f>VLOOKUP(Données!G:G,novembre2022[],2,FALSE)</f>
        <v>#N/A</v>
      </c>
      <c r="CC2762" s="9" t="e">
        <f>VLOOKUP(Données!G:G,decem2021[],2,FALSE)</f>
        <v>#N/A</v>
      </c>
      <c r="CE2762" s="9" t="e">
        <f>VLOOKUP(Données!G:G,janvier2022[],2,FALSE)</f>
        <v>#N/A</v>
      </c>
      <c r="CF2762" s="9" t="e">
        <f>VLOOKUP(Données!G:G,février2022[],2,FALSE)</f>
        <v>#N/A</v>
      </c>
      <c r="CG2762" s="9" t="e">
        <f>VLOOKUP(Données!G:G,mars2022[],2,FALSE)</f>
        <v>#N/A</v>
      </c>
      <c r="CH2762" s="9" t="e">
        <f>VLOOKUP(Données!G:G,avril2022[],2,FALSE)</f>
        <v>#N/A</v>
      </c>
      <c r="CI2762" s="9" t="e">
        <f>VLOOKUP(Données!G:G,maii2022[],2,FALSE)</f>
        <v>#N/A</v>
      </c>
      <c r="CJ2762" s="9" t="e">
        <f>VLOOKUP(Données!G:G,juin2022[],2,FALSE)</f>
        <v>#N/A</v>
      </c>
      <c r="CK2762" s="9" t="e">
        <f>VLOOKUP(Données!G:G,juillet2022[],2,FALSE)</f>
        <v>#N/A</v>
      </c>
      <c r="CL2762" s="9" t="e">
        <f>VLOOKUP(Données!G:G,aout2022[],2,FALSE)</f>
        <v>#N/A</v>
      </c>
      <c r="CM2762" s="9" t="e">
        <f>VLOOKUP(Données!G:G,septem2022[],2,FALSE)</f>
        <v>#N/A</v>
      </c>
      <c r="CN2762" s="9" t="e">
        <f>VLOOKUP(Données!G:G,octobre2022[],2,FALSE)</f>
        <v>#N/A</v>
      </c>
      <c r="CO2762" s="9" t="e">
        <f>VLOOKUP(Données!G:G,novembre2022[],2,FALSE)</f>
        <v>#N/A</v>
      </c>
      <c r="CP2762" s="9" t="e">
        <f>VLOOKUP(Données!G:G,decembre2022[],2,FALSE)</f>
        <v>#N/A</v>
      </c>
    </row>
    <row r="2763" spans="41:94" ht="15.75" x14ac:dyDescent="0.25">
      <c r="AO2763" s="18"/>
      <c r="AP2763" s="18"/>
      <c r="AQ2763" s="18"/>
      <c r="AR2763" s="18"/>
      <c r="AS2763" s="18"/>
      <c r="AT2763" s="18"/>
      <c r="AU2763" s="18"/>
      <c r="AV2763" s="18"/>
      <c r="AW2763" s="18"/>
      <c r="AX2763" s="18"/>
      <c r="AY2763" s="18"/>
      <c r="AZ2763" s="18"/>
      <c r="BE2763" s="9" t="e">
        <f>VLOOKUP(Données!G:G,janv2020[],2,FALSE)</f>
        <v>#N/A</v>
      </c>
      <c r="BF2763" s="9" t="e">
        <f>VLOOKUP(Données!G:G,février2020[],2,FALSE)</f>
        <v>#N/A</v>
      </c>
      <c r="BG2763" s="9" t="e">
        <f>VLOOKUP(Données!G:G,mars2020[],2,FALSE)</f>
        <v>#N/A</v>
      </c>
      <c r="BH2763" s="9" t="e">
        <f>VLOOKUP(Données!G:G,avril2020[],2,FALSE)</f>
        <v>#N/A</v>
      </c>
      <c r="BI2763" s="9" t="e">
        <f>VLOOKUP(Données!G:G,maii2020[],2,FALSE)</f>
        <v>#N/A</v>
      </c>
      <c r="BJ2763" s="9" t="e">
        <f>VLOOKUP(Données!G:G,juin2020[],2,FALSE)</f>
        <v>#N/A</v>
      </c>
      <c r="BK2763" s="9" t="e">
        <f>VLOOKUP(Données!G:G,juillet2020[],2,FALSE)</f>
        <v>#N/A</v>
      </c>
      <c r="BL2763" s="9" t="e">
        <f>VLOOKUP(Données!G:G,aout2020[],2,FALSE)</f>
        <v>#N/A</v>
      </c>
      <c r="BM2763" s="9" t="e">
        <f>VLOOKUP(Données!G:G,sept2020[],2,FALSE)</f>
        <v>#N/A</v>
      </c>
      <c r="BN2763" s="9" t="e">
        <f>VLOOKUP(Données!G:G,octo2020[],2,FALSE)</f>
        <v>#N/A</v>
      </c>
      <c r="BO2763" s="9" t="e">
        <f>VLOOKUP(Données!G:G,novem2020[],2,FALSE)</f>
        <v>#N/A</v>
      </c>
      <c r="BP2763" s="9" t="e">
        <f>VLOOKUP(Données!G:G,decem2020[],2,FALSE)</f>
        <v>#N/A</v>
      </c>
      <c r="BR2763" s="9" t="e">
        <f>VLOOKUP(Données!G:G,janvier2021[],2,FALSE)</f>
        <v>#N/A</v>
      </c>
      <c r="BS2763" s="9" t="e">
        <f>VLOOKUP(Données!G:G,février2021[],2,FALSE)</f>
        <v>#N/A</v>
      </c>
      <c r="BT2763" s="9" t="e">
        <f>VLOOKUP(Données!G:G,mars2021[],2,FALSE)</f>
        <v>#N/A</v>
      </c>
      <c r="BU2763" s="9" t="e">
        <f>VLOOKUP(Données!G:G,avril2021[],2,FALSE)</f>
        <v>#N/A</v>
      </c>
      <c r="BV2763" s="9" t="e">
        <f>VLOOKUP(Données!G:G,maii2021[],2,FALSE)</f>
        <v>#N/A</v>
      </c>
      <c r="BW2763" s="9" t="e">
        <f>VLOOKUP(Données!G:G,juin2021[],2,FALSE)</f>
        <v>#N/A</v>
      </c>
      <c r="BX2763" s="9" t="e">
        <f>VLOOKUP(Données!G:G,juillet2021[],2,FALSE)</f>
        <v>#N/A</v>
      </c>
      <c r="BY2763" s="9" t="e">
        <f>VLOOKUP(Données!G:G,aout2021[],2,FALSE)</f>
        <v>#N/A</v>
      </c>
      <c r="BZ2763" s="9" t="e">
        <f>VLOOKUP(Données!G:G,septem2021[],2,FALSE)</f>
        <v>#N/A</v>
      </c>
      <c r="CA2763" s="9" t="e">
        <f>VLOOKUP(Données!G:G,octob2021[],2,FALSE)</f>
        <v>#N/A</v>
      </c>
      <c r="CB2763" s="9" t="e">
        <f>VLOOKUP(Données!G:G,novembre2022[],2,FALSE)</f>
        <v>#N/A</v>
      </c>
      <c r="CC2763" s="9" t="e">
        <f>VLOOKUP(Données!G:G,decem2021[],2,FALSE)</f>
        <v>#N/A</v>
      </c>
      <c r="CE2763" s="9" t="e">
        <f>VLOOKUP(Données!G:G,janvier2022[],2,FALSE)</f>
        <v>#N/A</v>
      </c>
      <c r="CF2763" s="9" t="e">
        <f>VLOOKUP(Données!G:G,février2022[],2,FALSE)</f>
        <v>#N/A</v>
      </c>
      <c r="CG2763" s="9" t="e">
        <f>VLOOKUP(Données!G:G,mars2022[],2,FALSE)</f>
        <v>#N/A</v>
      </c>
      <c r="CH2763" s="9" t="e">
        <f>VLOOKUP(Données!G:G,avril2022[],2,FALSE)</f>
        <v>#N/A</v>
      </c>
      <c r="CI2763" s="9" t="e">
        <f>VLOOKUP(Données!G:G,maii2022[],2,FALSE)</f>
        <v>#N/A</v>
      </c>
      <c r="CJ2763" s="9" t="e">
        <f>VLOOKUP(Données!G:G,juin2022[],2,FALSE)</f>
        <v>#N/A</v>
      </c>
      <c r="CK2763" s="9" t="e">
        <f>VLOOKUP(Données!G:G,juillet2022[],2,FALSE)</f>
        <v>#N/A</v>
      </c>
      <c r="CL2763" s="9" t="e">
        <f>VLOOKUP(Données!G:G,aout2022[],2,FALSE)</f>
        <v>#N/A</v>
      </c>
      <c r="CM2763" s="9" t="e">
        <f>VLOOKUP(Données!G:G,septem2022[],2,FALSE)</f>
        <v>#N/A</v>
      </c>
      <c r="CN2763" s="9" t="e">
        <f>VLOOKUP(Données!G:G,octobre2022[],2,FALSE)</f>
        <v>#N/A</v>
      </c>
      <c r="CO2763" s="9" t="e">
        <f>VLOOKUP(Données!G:G,novembre2022[],2,FALSE)</f>
        <v>#N/A</v>
      </c>
      <c r="CP2763" s="9" t="e">
        <f>VLOOKUP(Données!G:G,decembre2022[],2,FALSE)</f>
        <v>#N/A</v>
      </c>
    </row>
    <row r="2764" spans="41:94" ht="15.75" x14ac:dyDescent="0.25">
      <c r="AO2764" s="18"/>
      <c r="AP2764" s="18"/>
      <c r="AQ2764" s="18"/>
      <c r="AR2764" s="18"/>
      <c r="AS2764" s="18"/>
      <c r="AT2764" s="18"/>
      <c r="AU2764" s="18"/>
      <c r="AV2764" s="18"/>
      <c r="AW2764" s="18"/>
      <c r="AX2764" s="18"/>
      <c r="AY2764" s="18"/>
      <c r="AZ2764" s="18"/>
      <c r="BE2764" s="9" t="e">
        <f>VLOOKUP(Données!G:G,janv2020[],2,FALSE)</f>
        <v>#N/A</v>
      </c>
      <c r="BF2764" s="9" t="e">
        <f>VLOOKUP(Données!G:G,février2020[],2,FALSE)</f>
        <v>#N/A</v>
      </c>
      <c r="BG2764" s="9" t="e">
        <f>VLOOKUP(Données!G:G,mars2020[],2,FALSE)</f>
        <v>#N/A</v>
      </c>
      <c r="BH2764" s="9" t="e">
        <f>VLOOKUP(Données!G:G,avril2020[],2,FALSE)</f>
        <v>#N/A</v>
      </c>
      <c r="BI2764" s="9" t="e">
        <f>VLOOKUP(Données!G:G,maii2020[],2,FALSE)</f>
        <v>#N/A</v>
      </c>
      <c r="BJ2764" s="9" t="e">
        <f>VLOOKUP(Données!G:G,juin2020[],2,FALSE)</f>
        <v>#N/A</v>
      </c>
      <c r="BK2764" s="9" t="e">
        <f>VLOOKUP(Données!G:G,juillet2020[],2,FALSE)</f>
        <v>#N/A</v>
      </c>
      <c r="BL2764" s="9" t="e">
        <f>VLOOKUP(Données!G:G,aout2020[],2,FALSE)</f>
        <v>#N/A</v>
      </c>
      <c r="BM2764" s="9" t="e">
        <f>VLOOKUP(Données!G:G,sept2020[],2,FALSE)</f>
        <v>#N/A</v>
      </c>
      <c r="BN2764" s="9" t="e">
        <f>VLOOKUP(Données!G:G,octo2020[],2,FALSE)</f>
        <v>#N/A</v>
      </c>
      <c r="BO2764" s="9" t="e">
        <f>VLOOKUP(Données!G:G,novem2020[],2,FALSE)</f>
        <v>#N/A</v>
      </c>
      <c r="BP2764" s="9" t="e">
        <f>VLOOKUP(Données!G:G,decem2020[],2,FALSE)</f>
        <v>#N/A</v>
      </c>
      <c r="BR2764" s="9" t="e">
        <f>VLOOKUP(Données!G:G,janvier2021[],2,FALSE)</f>
        <v>#N/A</v>
      </c>
      <c r="BS2764" s="9" t="e">
        <f>VLOOKUP(Données!G:G,février2021[],2,FALSE)</f>
        <v>#N/A</v>
      </c>
      <c r="BT2764" s="9" t="e">
        <f>VLOOKUP(Données!G:G,mars2021[],2,FALSE)</f>
        <v>#N/A</v>
      </c>
      <c r="BU2764" s="9" t="e">
        <f>VLOOKUP(Données!G:G,avril2021[],2,FALSE)</f>
        <v>#N/A</v>
      </c>
      <c r="BV2764" s="9" t="e">
        <f>VLOOKUP(Données!G:G,maii2021[],2,FALSE)</f>
        <v>#N/A</v>
      </c>
      <c r="BW2764" s="9" t="e">
        <f>VLOOKUP(Données!G:G,juin2021[],2,FALSE)</f>
        <v>#N/A</v>
      </c>
      <c r="BX2764" s="9" t="e">
        <f>VLOOKUP(Données!G:G,juillet2021[],2,FALSE)</f>
        <v>#N/A</v>
      </c>
      <c r="BY2764" s="9" t="e">
        <f>VLOOKUP(Données!G:G,aout2021[],2,FALSE)</f>
        <v>#N/A</v>
      </c>
      <c r="BZ2764" s="9" t="e">
        <f>VLOOKUP(Données!G:G,septem2021[],2,FALSE)</f>
        <v>#N/A</v>
      </c>
      <c r="CA2764" s="9" t="e">
        <f>VLOOKUP(Données!G:G,octob2021[],2,FALSE)</f>
        <v>#N/A</v>
      </c>
      <c r="CB2764" s="9" t="e">
        <f>VLOOKUP(Données!G:G,novembre2022[],2,FALSE)</f>
        <v>#N/A</v>
      </c>
      <c r="CC2764" s="9" t="e">
        <f>VLOOKUP(Données!G:G,decem2021[],2,FALSE)</f>
        <v>#N/A</v>
      </c>
      <c r="CE2764" s="9" t="e">
        <f>VLOOKUP(Données!G:G,janvier2022[],2,FALSE)</f>
        <v>#N/A</v>
      </c>
      <c r="CF2764" s="9" t="e">
        <f>VLOOKUP(Données!G:G,février2022[],2,FALSE)</f>
        <v>#N/A</v>
      </c>
      <c r="CG2764" s="9" t="e">
        <f>VLOOKUP(Données!G:G,mars2022[],2,FALSE)</f>
        <v>#N/A</v>
      </c>
      <c r="CH2764" s="9" t="e">
        <f>VLOOKUP(Données!G:G,avril2022[],2,FALSE)</f>
        <v>#N/A</v>
      </c>
      <c r="CI2764" s="9" t="e">
        <f>VLOOKUP(Données!G:G,maii2022[],2,FALSE)</f>
        <v>#N/A</v>
      </c>
      <c r="CJ2764" s="9" t="e">
        <f>VLOOKUP(Données!G:G,juin2022[],2,FALSE)</f>
        <v>#N/A</v>
      </c>
      <c r="CK2764" s="9" t="e">
        <f>VLOOKUP(Données!G:G,juillet2022[],2,FALSE)</f>
        <v>#N/A</v>
      </c>
      <c r="CL2764" s="9" t="e">
        <f>VLOOKUP(Données!G:G,aout2022[],2,FALSE)</f>
        <v>#N/A</v>
      </c>
      <c r="CM2764" s="9" t="e">
        <f>VLOOKUP(Données!G:G,septem2022[],2,FALSE)</f>
        <v>#N/A</v>
      </c>
      <c r="CN2764" s="9" t="e">
        <f>VLOOKUP(Données!G:G,octobre2022[],2,FALSE)</f>
        <v>#N/A</v>
      </c>
      <c r="CO2764" s="9" t="e">
        <f>VLOOKUP(Données!G:G,novembre2022[],2,FALSE)</f>
        <v>#N/A</v>
      </c>
      <c r="CP2764" s="9" t="e">
        <f>VLOOKUP(Données!G:G,decembre2022[],2,FALSE)</f>
        <v>#N/A</v>
      </c>
    </row>
    <row r="2765" spans="41:94" ht="15.75" x14ac:dyDescent="0.25">
      <c r="AO2765" s="18"/>
      <c r="AP2765" s="18"/>
      <c r="AQ2765" s="18"/>
      <c r="AR2765" s="18"/>
      <c r="AS2765" s="18"/>
      <c r="AT2765" s="18"/>
      <c r="AU2765" s="18"/>
      <c r="AV2765" s="18"/>
      <c r="AW2765" s="18"/>
      <c r="AX2765" s="18"/>
      <c r="AY2765" s="18"/>
      <c r="AZ2765" s="18"/>
      <c r="BE2765" s="9" t="e">
        <f>VLOOKUP(Données!G:G,janv2020[],2,FALSE)</f>
        <v>#N/A</v>
      </c>
      <c r="BF2765" s="9" t="e">
        <f>VLOOKUP(Données!G:G,février2020[],2,FALSE)</f>
        <v>#N/A</v>
      </c>
      <c r="BG2765" s="9" t="e">
        <f>VLOOKUP(Données!G:G,mars2020[],2,FALSE)</f>
        <v>#N/A</v>
      </c>
      <c r="BH2765" s="9" t="e">
        <f>VLOOKUP(Données!G:G,avril2020[],2,FALSE)</f>
        <v>#N/A</v>
      </c>
      <c r="BI2765" s="9" t="e">
        <f>VLOOKUP(Données!G:G,maii2020[],2,FALSE)</f>
        <v>#N/A</v>
      </c>
      <c r="BJ2765" s="9" t="e">
        <f>VLOOKUP(Données!G:G,juin2020[],2,FALSE)</f>
        <v>#N/A</v>
      </c>
      <c r="BK2765" s="9" t="e">
        <f>VLOOKUP(Données!G:G,juillet2020[],2,FALSE)</f>
        <v>#N/A</v>
      </c>
      <c r="BL2765" s="9" t="e">
        <f>VLOOKUP(Données!G:G,aout2020[],2,FALSE)</f>
        <v>#N/A</v>
      </c>
      <c r="BM2765" s="9" t="e">
        <f>VLOOKUP(Données!G:G,sept2020[],2,FALSE)</f>
        <v>#N/A</v>
      </c>
      <c r="BN2765" s="9" t="e">
        <f>VLOOKUP(Données!G:G,octo2020[],2,FALSE)</f>
        <v>#N/A</v>
      </c>
      <c r="BO2765" s="9" t="e">
        <f>VLOOKUP(Données!G:G,novem2020[],2,FALSE)</f>
        <v>#N/A</v>
      </c>
      <c r="BP2765" s="9" t="e">
        <f>VLOOKUP(Données!G:G,decem2020[],2,FALSE)</f>
        <v>#N/A</v>
      </c>
      <c r="BR2765" s="9" t="e">
        <f>VLOOKUP(Données!G:G,janvier2021[],2,FALSE)</f>
        <v>#N/A</v>
      </c>
      <c r="BS2765" s="9" t="e">
        <f>VLOOKUP(Données!G:G,février2021[],2,FALSE)</f>
        <v>#N/A</v>
      </c>
      <c r="BT2765" s="9" t="e">
        <f>VLOOKUP(Données!G:G,mars2021[],2,FALSE)</f>
        <v>#N/A</v>
      </c>
      <c r="BU2765" s="9" t="e">
        <f>VLOOKUP(Données!G:G,avril2021[],2,FALSE)</f>
        <v>#N/A</v>
      </c>
      <c r="BV2765" s="9" t="e">
        <f>VLOOKUP(Données!G:G,maii2021[],2,FALSE)</f>
        <v>#N/A</v>
      </c>
      <c r="BW2765" s="9" t="e">
        <f>VLOOKUP(Données!G:G,juin2021[],2,FALSE)</f>
        <v>#N/A</v>
      </c>
      <c r="BX2765" s="9" t="e">
        <f>VLOOKUP(Données!G:G,juillet2021[],2,FALSE)</f>
        <v>#N/A</v>
      </c>
      <c r="BY2765" s="9" t="e">
        <f>VLOOKUP(Données!G:G,aout2021[],2,FALSE)</f>
        <v>#N/A</v>
      </c>
      <c r="BZ2765" s="9" t="e">
        <f>VLOOKUP(Données!G:G,septem2021[],2,FALSE)</f>
        <v>#N/A</v>
      </c>
      <c r="CA2765" s="9" t="e">
        <f>VLOOKUP(Données!G:G,octob2021[],2,FALSE)</f>
        <v>#N/A</v>
      </c>
      <c r="CB2765" s="9" t="e">
        <f>VLOOKUP(Données!G:G,novembre2022[],2,FALSE)</f>
        <v>#N/A</v>
      </c>
      <c r="CC2765" s="9" t="e">
        <f>VLOOKUP(Données!G:G,decem2021[],2,FALSE)</f>
        <v>#N/A</v>
      </c>
      <c r="CE2765" s="9" t="e">
        <f>VLOOKUP(Données!G:G,janvier2022[],2,FALSE)</f>
        <v>#N/A</v>
      </c>
      <c r="CF2765" s="9" t="e">
        <f>VLOOKUP(Données!G:G,février2022[],2,FALSE)</f>
        <v>#N/A</v>
      </c>
      <c r="CG2765" s="9" t="e">
        <f>VLOOKUP(Données!G:G,mars2022[],2,FALSE)</f>
        <v>#N/A</v>
      </c>
      <c r="CH2765" s="9" t="e">
        <f>VLOOKUP(Données!G:G,avril2022[],2,FALSE)</f>
        <v>#N/A</v>
      </c>
      <c r="CI2765" s="9" t="e">
        <f>VLOOKUP(Données!G:G,maii2022[],2,FALSE)</f>
        <v>#N/A</v>
      </c>
      <c r="CJ2765" s="9" t="e">
        <f>VLOOKUP(Données!G:G,juin2022[],2,FALSE)</f>
        <v>#N/A</v>
      </c>
      <c r="CK2765" s="9" t="e">
        <f>VLOOKUP(Données!G:G,juillet2022[],2,FALSE)</f>
        <v>#N/A</v>
      </c>
      <c r="CL2765" s="9" t="e">
        <f>VLOOKUP(Données!G:G,aout2022[],2,FALSE)</f>
        <v>#N/A</v>
      </c>
      <c r="CM2765" s="9" t="e">
        <f>VLOOKUP(Données!G:G,septem2022[],2,FALSE)</f>
        <v>#N/A</v>
      </c>
      <c r="CN2765" s="9" t="e">
        <f>VLOOKUP(Données!G:G,octobre2022[],2,FALSE)</f>
        <v>#N/A</v>
      </c>
      <c r="CO2765" s="9" t="e">
        <f>VLOOKUP(Données!G:G,novembre2022[],2,FALSE)</f>
        <v>#N/A</v>
      </c>
      <c r="CP2765" s="9" t="e">
        <f>VLOOKUP(Données!G:G,decembre2022[],2,FALSE)</f>
        <v>#N/A</v>
      </c>
    </row>
    <row r="2766" spans="41:94" ht="15.75" x14ac:dyDescent="0.25">
      <c r="AO2766" s="18"/>
      <c r="AP2766" s="18"/>
      <c r="AQ2766" s="18"/>
      <c r="AR2766" s="18"/>
      <c r="AS2766" s="18"/>
      <c r="AT2766" s="18"/>
      <c r="AU2766" s="18"/>
      <c r="AV2766" s="18"/>
      <c r="AW2766" s="18"/>
      <c r="AX2766" s="18"/>
      <c r="AY2766" s="18"/>
      <c r="AZ2766" s="18"/>
      <c r="BE2766" s="9" t="e">
        <f>VLOOKUP(Données!G:G,janv2020[],2,FALSE)</f>
        <v>#N/A</v>
      </c>
      <c r="BF2766" s="9" t="e">
        <f>VLOOKUP(Données!G:G,février2020[],2,FALSE)</f>
        <v>#N/A</v>
      </c>
      <c r="BG2766" s="9" t="e">
        <f>VLOOKUP(Données!G:G,mars2020[],2,FALSE)</f>
        <v>#N/A</v>
      </c>
      <c r="BH2766" s="9" t="e">
        <f>VLOOKUP(Données!G:G,avril2020[],2,FALSE)</f>
        <v>#N/A</v>
      </c>
      <c r="BI2766" s="9" t="e">
        <f>VLOOKUP(Données!G:G,maii2020[],2,FALSE)</f>
        <v>#N/A</v>
      </c>
      <c r="BJ2766" s="9" t="e">
        <f>VLOOKUP(Données!G:G,juin2020[],2,FALSE)</f>
        <v>#N/A</v>
      </c>
      <c r="BK2766" s="9" t="e">
        <f>VLOOKUP(Données!G:G,juillet2020[],2,FALSE)</f>
        <v>#N/A</v>
      </c>
      <c r="BL2766" s="9" t="e">
        <f>VLOOKUP(Données!G:G,aout2020[],2,FALSE)</f>
        <v>#N/A</v>
      </c>
      <c r="BM2766" s="9" t="e">
        <f>VLOOKUP(Données!G:G,sept2020[],2,FALSE)</f>
        <v>#N/A</v>
      </c>
      <c r="BN2766" s="9" t="e">
        <f>VLOOKUP(Données!G:G,octo2020[],2,FALSE)</f>
        <v>#N/A</v>
      </c>
      <c r="BO2766" s="9" t="e">
        <f>VLOOKUP(Données!G:G,novem2020[],2,FALSE)</f>
        <v>#N/A</v>
      </c>
      <c r="BP2766" s="9" t="e">
        <f>VLOOKUP(Données!G:G,decem2020[],2,FALSE)</f>
        <v>#N/A</v>
      </c>
      <c r="BR2766" s="9" t="e">
        <f>VLOOKUP(Données!G:G,janvier2021[],2,FALSE)</f>
        <v>#N/A</v>
      </c>
      <c r="BS2766" s="9" t="e">
        <f>VLOOKUP(Données!G:G,février2021[],2,FALSE)</f>
        <v>#N/A</v>
      </c>
      <c r="BT2766" s="9" t="e">
        <f>VLOOKUP(Données!G:G,mars2021[],2,FALSE)</f>
        <v>#N/A</v>
      </c>
      <c r="BU2766" s="9" t="e">
        <f>VLOOKUP(Données!G:G,avril2021[],2,FALSE)</f>
        <v>#N/A</v>
      </c>
      <c r="BV2766" s="9" t="e">
        <f>VLOOKUP(Données!G:G,maii2021[],2,FALSE)</f>
        <v>#N/A</v>
      </c>
      <c r="BW2766" s="9" t="e">
        <f>VLOOKUP(Données!G:G,juin2021[],2,FALSE)</f>
        <v>#N/A</v>
      </c>
      <c r="BX2766" s="9" t="e">
        <f>VLOOKUP(Données!G:G,juillet2021[],2,FALSE)</f>
        <v>#N/A</v>
      </c>
      <c r="BY2766" s="9" t="e">
        <f>VLOOKUP(Données!G:G,aout2021[],2,FALSE)</f>
        <v>#N/A</v>
      </c>
      <c r="BZ2766" s="9" t="e">
        <f>VLOOKUP(Données!G:G,septem2021[],2,FALSE)</f>
        <v>#N/A</v>
      </c>
      <c r="CA2766" s="9" t="e">
        <f>VLOOKUP(Données!G:G,octob2021[],2,FALSE)</f>
        <v>#N/A</v>
      </c>
      <c r="CB2766" s="9" t="e">
        <f>VLOOKUP(Données!G:G,novembre2022[],2,FALSE)</f>
        <v>#N/A</v>
      </c>
      <c r="CC2766" s="9" t="e">
        <f>VLOOKUP(Données!G:G,decem2021[],2,FALSE)</f>
        <v>#N/A</v>
      </c>
      <c r="CE2766" s="9" t="e">
        <f>VLOOKUP(Données!G:G,janvier2022[],2,FALSE)</f>
        <v>#N/A</v>
      </c>
      <c r="CF2766" s="9" t="e">
        <f>VLOOKUP(Données!G:G,février2022[],2,FALSE)</f>
        <v>#N/A</v>
      </c>
      <c r="CG2766" s="9" t="e">
        <f>VLOOKUP(Données!G:G,mars2022[],2,FALSE)</f>
        <v>#N/A</v>
      </c>
      <c r="CH2766" s="9" t="e">
        <f>VLOOKUP(Données!G:G,avril2022[],2,FALSE)</f>
        <v>#N/A</v>
      </c>
      <c r="CI2766" s="9" t="e">
        <f>VLOOKUP(Données!G:G,maii2022[],2,FALSE)</f>
        <v>#N/A</v>
      </c>
      <c r="CJ2766" s="9" t="e">
        <f>VLOOKUP(Données!G:G,juin2022[],2,FALSE)</f>
        <v>#N/A</v>
      </c>
      <c r="CK2766" s="9" t="e">
        <f>VLOOKUP(Données!G:G,juillet2022[],2,FALSE)</f>
        <v>#N/A</v>
      </c>
      <c r="CL2766" s="9" t="e">
        <f>VLOOKUP(Données!G:G,aout2022[],2,FALSE)</f>
        <v>#N/A</v>
      </c>
      <c r="CM2766" s="9" t="e">
        <f>VLOOKUP(Données!G:G,septem2022[],2,FALSE)</f>
        <v>#N/A</v>
      </c>
      <c r="CN2766" s="9" t="e">
        <f>VLOOKUP(Données!G:G,octobre2022[],2,FALSE)</f>
        <v>#N/A</v>
      </c>
      <c r="CO2766" s="9" t="e">
        <f>VLOOKUP(Données!G:G,novembre2022[],2,FALSE)</f>
        <v>#N/A</v>
      </c>
      <c r="CP2766" s="9" t="e">
        <f>VLOOKUP(Données!G:G,decembre2022[],2,FALSE)</f>
        <v>#N/A</v>
      </c>
    </row>
    <row r="2767" spans="41:94" ht="15.75" x14ac:dyDescent="0.25">
      <c r="AO2767" s="18"/>
      <c r="AP2767" s="18"/>
      <c r="AQ2767" s="18"/>
      <c r="AR2767" s="18"/>
      <c r="AS2767" s="18"/>
      <c r="AT2767" s="18"/>
      <c r="AU2767" s="18"/>
      <c r="AV2767" s="18"/>
      <c r="AW2767" s="18"/>
      <c r="AX2767" s="18"/>
      <c r="AY2767" s="18"/>
      <c r="AZ2767" s="18"/>
      <c r="BE2767" s="9" t="e">
        <f>VLOOKUP(Données!G:G,janv2020[],2,FALSE)</f>
        <v>#N/A</v>
      </c>
      <c r="BF2767" s="9" t="e">
        <f>VLOOKUP(Données!G:G,février2020[],2,FALSE)</f>
        <v>#N/A</v>
      </c>
      <c r="BG2767" s="9" t="e">
        <f>VLOOKUP(Données!G:G,mars2020[],2,FALSE)</f>
        <v>#N/A</v>
      </c>
      <c r="BH2767" s="9" t="e">
        <f>VLOOKUP(Données!G:G,avril2020[],2,FALSE)</f>
        <v>#N/A</v>
      </c>
      <c r="BI2767" s="9" t="e">
        <f>VLOOKUP(Données!G:G,maii2020[],2,FALSE)</f>
        <v>#N/A</v>
      </c>
      <c r="BJ2767" s="9" t="e">
        <f>VLOOKUP(Données!G:G,juin2020[],2,FALSE)</f>
        <v>#N/A</v>
      </c>
      <c r="BK2767" s="9" t="e">
        <f>VLOOKUP(Données!G:G,juillet2020[],2,FALSE)</f>
        <v>#N/A</v>
      </c>
      <c r="BL2767" s="9" t="e">
        <f>VLOOKUP(Données!G:G,aout2020[],2,FALSE)</f>
        <v>#N/A</v>
      </c>
      <c r="BM2767" s="9" t="e">
        <f>VLOOKUP(Données!G:G,sept2020[],2,FALSE)</f>
        <v>#N/A</v>
      </c>
      <c r="BN2767" s="9" t="e">
        <f>VLOOKUP(Données!G:G,octo2020[],2,FALSE)</f>
        <v>#N/A</v>
      </c>
      <c r="BO2767" s="9" t="e">
        <f>VLOOKUP(Données!G:G,novem2020[],2,FALSE)</f>
        <v>#N/A</v>
      </c>
      <c r="BP2767" s="9" t="e">
        <f>VLOOKUP(Données!G:G,decem2020[],2,FALSE)</f>
        <v>#N/A</v>
      </c>
      <c r="BR2767" s="9" t="e">
        <f>VLOOKUP(Données!G:G,janvier2021[],2,FALSE)</f>
        <v>#N/A</v>
      </c>
      <c r="BS2767" s="9" t="e">
        <f>VLOOKUP(Données!G:G,février2021[],2,FALSE)</f>
        <v>#N/A</v>
      </c>
      <c r="BT2767" s="9" t="e">
        <f>VLOOKUP(Données!G:G,mars2021[],2,FALSE)</f>
        <v>#N/A</v>
      </c>
      <c r="BU2767" s="9" t="e">
        <f>VLOOKUP(Données!G:G,avril2021[],2,FALSE)</f>
        <v>#N/A</v>
      </c>
      <c r="BV2767" s="9" t="e">
        <f>VLOOKUP(Données!G:G,maii2021[],2,FALSE)</f>
        <v>#N/A</v>
      </c>
      <c r="BW2767" s="9" t="e">
        <f>VLOOKUP(Données!G:G,juin2021[],2,FALSE)</f>
        <v>#N/A</v>
      </c>
      <c r="BX2767" s="9" t="e">
        <f>VLOOKUP(Données!G:G,juillet2021[],2,FALSE)</f>
        <v>#N/A</v>
      </c>
      <c r="BY2767" s="9" t="e">
        <f>VLOOKUP(Données!G:G,aout2021[],2,FALSE)</f>
        <v>#N/A</v>
      </c>
      <c r="BZ2767" s="9" t="e">
        <f>VLOOKUP(Données!G:G,septem2021[],2,FALSE)</f>
        <v>#N/A</v>
      </c>
      <c r="CA2767" s="9" t="e">
        <f>VLOOKUP(Données!G:G,octob2021[],2,FALSE)</f>
        <v>#N/A</v>
      </c>
      <c r="CB2767" s="9" t="e">
        <f>VLOOKUP(Données!G:G,novembre2022[],2,FALSE)</f>
        <v>#N/A</v>
      </c>
      <c r="CC2767" s="9" t="e">
        <f>VLOOKUP(Données!G:G,decem2021[],2,FALSE)</f>
        <v>#N/A</v>
      </c>
      <c r="CE2767" s="9" t="e">
        <f>VLOOKUP(Données!G:G,janvier2022[],2,FALSE)</f>
        <v>#N/A</v>
      </c>
      <c r="CF2767" s="9" t="e">
        <f>VLOOKUP(Données!G:G,février2022[],2,FALSE)</f>
        <v>#N/A</v>
      </c>
      <c r="CG2767" s="9" t="e">
        <f>VLOOKUP(Données!G:G,mars2022[],2,FALSE)</f>
        <v>#N/A</v>
      </c>
      <c r="CH2767" s="9" t="e">
        <f>VLOOKUP(Données!G:G,avril2022[],2,FALSE)</f>
        <v>#N/A</v>
      </c>
      <c r="CI2767" s="9" t="e">
        <f>VLOOKUP(Données!G:G,maii2022[],2,FALSE)</f>
        <v>#N/A</v>
      </c>
      <c r="CJ2767" s="9" t="e">
        <f>VLOOKUP(Données!G:G,juin2022[],2,FALSE)</f>
        <v>#N/A</v>
      </c>
      <c r="CK2767" s="9" t="e">
        <f>VLOOKUP(Données!G:G,juillet2022[],2,FALSE)</f>
        <v>#N/A</v>
      </c>
      <c r="CL2767" s="9" t="e">
        <f>VLOOKUP(Données!G:G,aout2022[],2,FALSE)</f>
        <v>#N/A</v>
      </c>
      <c r="CM2767" s="9" t="e">
        <f>VLOOKUP(Données!G:G,septem2022[],2,FALSE)</f>
        <v>#N/A</v>
      </c>
      <c r="CN2767" s="9" t="e">
        <f>VLOOKUP(Données!G:G,octobre2022[],2,FALSE)</f>
        <v>#N/A</v>
      </c>
      <c r="CO2767" s="9" t="e">
        <f>VLOOKUP(Données!G:G,novembre2022[],2,FALSE)</f>
        <v>#N/A</v>
      </c>
      <c r="CP2767" s="9" t="e">
        <f>VLOOKUP(Données!G:G,decembre2022[],2,FALSE)</f>
        <v>#N/A</v>
      </c>
    </row>
    <row r="2768" spans="41:94" ht="15.75" x14ac:dyDescent="0.25">
      <c r="AO2768" s="18"/>
      <c r="AP2768" s="18"/>
      <c r="AQ2768" s="18"/>
      <c r="AR2768" s="18"/>
      <c r="AS2768" s="18"/>
      <c r="AT2768" s="18"/>
      <c r="AU2768" s="18"/>
      <c r="AV2768" s="18"/>
      <c r="AW2768" s="18"/>
      <c r="AX2768" s="18"/>
      <c r="AY2768" s="18"/>
      <c r="AZ2768" s="18"/>
      <c r="BE2768" s="9" t="e">
        <f>VLOOKUP(Données!G:G,janv2020[],2,FALSE)</f>
        <v>#N/A</v>
      </c>
      <c r="BF2768" s="9" t="e">
        <f>VLOOKUP(Données!G:G,février2020[],2,FALSE)</f>
        <v>#N/A</v>
      </c>
      <c r="BG2768" s="9" t="e">
        <f>VLOOKUP(Données!G:G,mars2020[],2,FALSE)</f>
        <v>#N/A</v>
      </c>
      <c r="BH2768" s="9" t="e">
        <f>VLOOKUP(Données!G:G,avril2020[],2,FALSE)</f>
        <v>#N/A</v>
      </c>
      <c r="BI2768" s="9" t="e">
        <f>VLOOKUP(Données!G:G,maii2020[],2,FALSE)</f>
        <v>#N/A</v>
      </c>
      <c r="BJ2768" s="9" t="e">
        <f>VLOOKUP(Données!G:G,juin2020[],2,FALSE)</f>
        <v>#N/A</v>
      </c>
      <c r="BK2768" s="9" t="e">
        <f>VLOOKUP(Données!G:G,juillet2020[],2,FALSE)</f>
        <v>#N/A</v>
      </c>
      <c r="BL2768" s="9" t="e">
        <f>VLOOKUP(Données!G:G,aout2020[],2,FALSE)</f>
        <v>#N/A</v>
      </c>
      <c r="BM2768" s="9" t="e">
        <f>VLOOKUP(Données!G:G,sept2020[],2,FALSE)</f>
        <v>#N/A</v>
      </c>
      <c r="BN2768" s="9" t="e">
        <f>VLOOKUP(Données!G:G,octo2020[],2,FALSE)</f>
        <v>#N/A</v>
      </c>
      <c r="BO2768" s="9" t="e">
        <f>VLOOKUP(Données!G:G,novem2020[],2,FALSE)</f>
        <v>#N/A</v>
      </c>
      <c r="BP2768" s="9" t="e">
        <f>VLOOKUP(Données!G:G,decem2020[],2,FALSE)</f>
        <v>#N/A</v>
      </c>
      <c r="BR2768" s="9" t="e">
        <f>VLOOKUP(Données!G:G,janvier2021[],2,FALSE)</f>
        <v>#N/A</v>
      </c>
      <c r="BS2768" s="9" t="e">
        <f>VLOOKUP(Données!G:G,février2021[],2,FALSE)</f>
        <v>#N/A</v>
      </c>
      <c r="BT2768" s="9" t="e">
        <f>VLOOKUP(Données!G:G,mars2021[],2,FALSE)</f>
        <v>#N/A</v>
      </c>
      <c r="BU2768" s="9" t="e">
        <f>VLOOKUP(Données!G:G,avril2021[],2,FALSE)</f>
        <v>#N/A</v>
      </c>
      <c r="BV2768" s="9" t="e">
        <f>VLOOKUP(Données!G:G,maii2021[],2,FALSE)</f>
        <v>#N/A</v>
      </c>
      <c r="BW2768" s="9" t="e">
        <f>VLOOKUP(Données!G:G,juin2021[],2,FALSE)</f>
        <v>#N/A</v>
      </c>
      <c r="BX2768" s="9" t="e">
        <f>VLOOKUP(Données!G:G,juillet2021[],2,FALSE)</f>
        <v>#N/A</v>
      </c>
      <c r="BY2768" s="9" t="e">
        <f>VLOOKUP(Données!G:G,aout2021[],2,FALSE)</f>
        <v>#N/A</v>
      </c>
      <c r="BZ2768" s="9" t="e">
        <f>VLOOKUP(Données!G:G,septem2021[],2,FALSE)</f>
        <v>#N/A</v>
      </c>
      <c r="CA2768" s="9" t="e">
        <f>VLOOKUP(Données!G:G,octob2021[],2,FALSE)</f>
        <v>#N/A</v>
      </c>
      <c r="CB2768" s="9" t="e">
        <f>VLOOKUP(Données!G:G,novembre2022[],2,FALSE)</f>
        <v>#N/A</v>
      </c>
      <c r="CC2768" s="9" t="e">
        <f>VLOOKUP(Données!G:G,decem2021[],2,FALSE)</f>
        <v>#N/A</v>
      </c>
      <c r="CE2768" s="9" t="e">
        <f>VLOOKUP(Données!G:G,janvier2022[],2,FALSE)</f>
        <v>#N/A</v>
      </c>
      <c r="CF2768" s="9" t="e">
        <f>VLOOKUP(Données!G:G,février2022[],2,FALSE)</f>
        <v>#N/A</v>
      </c>
      <c r="CG2768" s="9" t="e">
        <f>VLOOKUP(Données!G:G,mars2022[],2,FALSE)</f>
        <v>#N/A</v>
      </c>
      <c r="CH2768" s="9" t="e">
        <f>VLOOKUP(Données!G:G,avril2022[],2,FALSE)</f>
        <v>#N/A</v>
      </c>
      <c r="CI2768" s="9" t="e">
        <f>VLOOKUP(Données!G:G,maii2022[],2,FALSE)</f>
        <v>#N/A</v>
      </c>
      <c r="CJ2768" s="9" t="e">
        <f>VLOOKUP(Données!G:G,juin2022[],2,FALSE)</f>
        <v>#N/A</v>
      </c>
      <c r="CK2768" s="9" t="e">
        <f>VLOOKUP(Données!G:G,juillet2022[],2,FALSE)</f>
        <v>#N/A</v>
      </c>
      <c r="CL2768" s="9" t="e">
        <f>VLOOKUP(Données!G:G,aout2022[],2,FALSE)</f>
        <v>#N/A</v>
      </c>
      <c r="CM2768" s="9" t="e">
        <f>VLOOKUP(Données!G:G,septem2022[],2,FALSE)</f>
        <v>#N/A</v>
      </c>
      <c r="CN2768" s="9" t="e">
        <f>VLOOKUP(Données!G:G,octobre2022[],2,FALSE)</f>
        <v>#N/A</v>
      </c>
      <c r="CO2768" s="9" t="e">
        <f>VLOOKUP(Données!G:G,novembre2022[],2,FALSE)</f>
        <v>#N/A</v>
      </c>
      <c r="CP2768" s="9" t="e">
        <f>VLOOKUP(Données!G:G,decembre2022[],2,FALSE)</f>
        <v>#N/A</v>
      </c>
    </row>
    <row r="2769" spans="41:94" ht="15.75" x14ac:dyDescent="0.25">
      <c r="AO2769" s="18"/>
      <c r="AP2769" s="18"/>
      <c r="AQ2769" s="18"/>
      <c r="AR2769" s="18"/>
      <c r="AS2769" s="18"/>
      <c r="AT2769" s="18"/>
      <c r="AU2769" s="18"/>
      <c r="AV2769" s="18"/>
      <c r="AW2769" s="18"/>
      <c r="AX2769" s="18"/>
      <c r="AY2769" s="18"/>
      <c r="AZ2769" s="18"/>
      <c r="BE2769" s="9" t="e">
        <f>VLOOKUP(Données!G:G,janv2020[],2,FALSE)</f>
        <v>#N/A</v>
      </c>
      <c r="BF2769" s="9" t="e">
        <f>VLOOKUP(Données!G:G,février2020[],2,FALSE)</f>
        <v>#N/A</v>
      </c>
      <c r="BG2769" s="9" t="e">
        <f>VLOOKUP(Données!G:G,mars2020[],2,FALSE)</f>
        <v>#N/A</v>
      </c>
      <c r="BH2769" s="9" t="e">
        <f>VLOOKUP(Données!G:G,avril2020[],2,FALSE)</f>
        <v>#N/A</v>
      </c>
      <c r="BI2769" s="9" t="e">
        <f>VLOOKUP(Données!G:G,maii2020[],2,FALSE)</f>
        <v>#N/A</v>
      </c>
      <c r="BJ2769" s="9" t="e">
        <f>VLOOKUP(Données!G:G,juin2020[],2,FALSE)</f>
        <v>#N/A</v>
      </c>
      <c r="BK2769" s="9" t="e">
        <f>VLOOKUP(Données!G:G,juillet2020[],2,FALSE)</f>
        <v>#N/A</v>
      </c>
      <c r="BL2769" s="9" t="e">
        <f>VLOOKUP(Données!G:G,aout2020[],2,FALSE)</f>
        <v>#N/A</v>
      </c>
      <c r="BM2769" s="9" t="e">
        <f>VLOOKUP(Données!G:G,sept2020[],2,FALSE)</f>
        <v>#N/A</v>
      </c>
      <c r="BN2769" s="9" t="e">
        <f>VLOOKUP(Données!G:G,octo2020[],2,FALSE)</f>
        <v>#N/A</v>
      </c>
      <c r="BO2769" s="9" t="e">
        <f>VLOOKUP(Données!G:G,novem2020[],2,FALSE)</f>
        <v>#N/A</v>
      </c>
      <c r="BP2769" s="9" t="e">
        <f>VLOOKUP(Données!G:G,decem2020[],2,FALSE)</f>
        <v>#N/A</v>
      </c>
      <c r="BR2769" s="9" t="e">
        <f>VLOOKUP(Données!G:G,janvier2021[],2,FALSE)</f>
        <v>#N/A</v>
      </c>
      <c r="BS2769" s="9" t="e">
        <f>VLOOKUP(Données!G:G,février2021[],2,FALSE)</f>
        <v>#N/A</v>
      </c>
      <c r="BT2769" s="9" t="e">
        <f>VLOOKUP(Données!G:G,mars2021[],2,FALSE)</f>
        <v>#N/A</v>
      </c>
      <c r="BU2769" s="9" t="e">
        <f>VLOOKUP(Données!G:G,avril2021[],2,FALSE)</f>
        <v>#N/A</v>
      </c>
      <c r="BV2769" s="9" t="e">
        <f>VLOOKUP(Données!G:G,maii2021[],2,FALSE)</f>
        <v>#N/A</v>
      </c>
      <c r="BW2769" s="9" t="e">
        <f>VLOOKUP(Données!G:G,juin2021[],2,FALSE)</f>
        <v>#N/A</v>
      </c>
      <c r="BX2769" s="9" t="e">
        <f>VLOOKUP(Données!G:G,juillet2021[],2,FALSE)</f>
        <v>#N/A</v>
      </c>
      <c r="BY2769" s="9" t="e">
        <f>VLOOKUP(Données!G:G,aout2021[],2,FALSE)</f>
        <v>#N/A</v>
      </c>
      <c r="BZ2769" s="9" t="e">
        <f>VLOOKUP(Données!G:G,septem2021[],2,FALSE)</f>
        <v>#N/A</v>
      </c>
      <c r="CA2769" s="9" t="e">
        <f>VLOOKUP(Données!G:G,octob2021[],2,FALSE)</f>
        <v>#N/A</v>
      </c>
      <c r="CB2769" s="9" t="e">
        <f>VLOOKUP(Données!G:G,novembre2022[],2,FALSE)</f>
        <v>#N/A</v>
      </c>
      <c r="CC2769" s="9" t="e">
        <f>VLOOKUP(Données!G:G,decem2021[],2,FALSE)</f>
        <v>#N/A</v>
      </c>
      <c r="CE2769" s="9" t="e">
        <f>VLOOKUP(Données!G:G,janvier2022[],2,FALSE)</f>
        <v>#N/A</v>
      </c>
      <c r="CF2769" s="9" t="e">
        <f>VLOOKUP(Données!G:G,février2022[],2,FALSE)</f>
        <v>#N/A</v>
      </c>
      <c r="CG2769" s="9" t="e">
        <f>VLOOKUP(Données!G:G,mars2022[],2,FALSE)</f>
        <v>#N/A</v>
      </c>
      <c r="CH2769" s="9" t="e">
        <f>VLOOKUP(Données!G:G,avril2022[],2,FALSE)</f>
        <v>#N/A</v>
      </c>
      <c r="CI2769" s="9" t="e">
        <f>VLOOKUP(Données!G:G,maii2022[],2,FALSE)</f>
        <v>#N/A</v>
      </c>
      <c r="CJ2769" s="9" t="e">
        <f>VLOOKUP(Données!G:G,juin2022[],2,FALSE)</f>
        <v>#N/A</v>
      </c>
      <c r="CK2769" s="9" t="e">
        <f>VLOOKUP(Données!G:G,juillet2022[],2,FALSE)</f>
        <v>#N/A</v>
      </c>
      <c r="CL2769" s="9" t="e">
        <f>VLOOKUP(Données!G:G,aout2022[],2,FALSE)</f>
        <v>#N/A</v>
      </c>
      <c r="CM2769" s="9" t="e">
        <f>VLOOKUP(Données!G:G,septem2022[],2,FALSE)</f>
        <v>#N/A</v>
      </c>
      <c r="CN2769" s="9" t="e">
        <f>VLOOKUP(Données!G:G,octobre2022[],2,FALSE)</f>
        <v>#N/A</v>
      </c>
      <c r="CO2769" s="9" t="e">
        <f>VLOOKUP(Données!G:G,novembre2022[],2,FALSE)</f>
        <v>#N/A</v>
      </c>
      <c r="CP2769" s="9" t="e">
        <f>VLOOKUP(Données!G:G,decembre2022[],2,FALSE)</f>
        <v>#N/A</v>
      </c>
    </row>
    <row r="2770" spans="41:94" ht="15.75" x14ac:dyDescent="0.25">
      <c r="AO2770" s="18"/>
      <c r="AP2770" s="18"/>
      <c r="AQ2770" s="18"/>
      <c r="AR2770" s="18"/>
      <c r="AS2770" s="18"/>
      <c r="AT2770" s="18"/>
      <c r="AU2770" s="18"/>
      <c r="AV2770" s="18"/>
      <c r="AW2770" s="18"/>
      <c r="AX2770" s="18"/>
      <c r="AY2770" s="18"/>
      <c r="AZ2770" s="18"/>
      <c r="BE2770" s="9" t="e">
        <f>VLOOKUP(Données!G:G,janv2020[],2,FALSE)</f>
        <v>#N/A</v>
      </c>
      <c r="BF2770" s="9" t="e">
        <f>VLOOKUP(Données!G:G,février2020[],2,FALSE)</f>
        <v>#N/A</v>
      </c>
      <c r="BG2770" s="9" t="e">
        <f>VLOOKUP(Données!G:G,mars2020[],2,FALSE)</f>
        <v>#N/A</v>
      </c>
      <c r="BH2770" s="9" t="e">
        <f>VLOOKUP(Données!G:G,avril2020[],2,FALSE)</f>
        <v>#N/A</v>
      </c>
      <c r="BI2770" s="9" t="e">
        <f>VLOOKUP(Données!G:G,maii2020[],2,FALSE)</f>
        <v>#N/A</v>
      </c>
      <c r="BJ2770" s="9" t="e">
        <f>VLOOKUP(Données!G:G,juin2020[],2,FALSE)</f>
        <v>#N/A</v>
      </c>
      <c r="BK2770" s="9" t="e">
        <f>VLOOKUP(Données!G:G,juillet2020[],2,FALSE)</f>
        <v>#N/A</v>
      </c>
      <c r="BL2770" s="9" t="e">
        <f>VLOOKUP(Données!G:G,aout2020[],2,FALSE)</f>
        <v>#N/A</v>
      </c>
      <c r="BM2770" s="9" t="e">
        <f>VLOOKUP(Données!G:G,sept2020[],2,FALSE)</f>
        <v>#N/A</v>
      </c>
      <c r="BN2770" s="9" t="e">
        <f>VLOOKUP(Données!G:G,octo2020[],2,FALSE)</f>
        <v>#N/A</v>
      </c>
      <c r="BO2770" s="9" t="e">
        <f>VLOOKUP(Données!G:G,novem2020[],2,FALSE)</f>
        <v>#N/A</v>
      </c>
      <c r="BP2770" s="9" t="e">
        <f>VLOOKUP(Données!G:G,decem2020[],2,FALSE)</f>
        <v>#N/A</v>
      </c>
      <c r="BR2770" s="9" t="e">
        <f>VLOOKUP(Données!G:G,janvier2021[],2,FALSE)</f>
        <v>#N/A</v>
      </c>
      <c r="BS2770" s="9" t="e">
        <f>VLOOKUP(Données!G:G,février2021[],2,FALSE)</f>
        <v>#N/A</v>
      </c>
      <c r="BT2770" s="9" t="e">
        <f>VLOOKUP(Données!G:G,mars2021[],2,FALSE)</f>
        <v>#N/A</v>
      </c>
      <c r="BU2770" s="9" t="e">
        <f>VLOOKUP(Données!G:G,avril2021[],2,FALSE)</f>
        <v>#N/A</v>
      </c>
      <c r="BV2770" s="9" t="e">
        <f>VLOOKUP(Données!G:G,maii2021[],2,FALSE)</f>
        <v>#N/A</v>
      </c>
      <c r="BW2770" s="9" t="e">
        <f>VLOOKUP(Données!G:G,juin2021[],2,FALSE)</f>
        <v>#N/A</v>
      </c>
      <c r="BX2770" s="9" t="e">
        <f>VLOOKUP(Données!G:G,juillet2021[],2,FALSE)</f>
        <v>#N/A</v>
      </c>
      <c r="BY2770" s="9" t="e">
        <f>VLOOKUP(Données!G:G,aout2021[],2,FALSE)</f>
        <v>#N/A</v>
      </c>
      <c r="BZ2770" s="9" t="e">
        <f>VLOOKUP(Données!G:G,septem2021[],2,FALSE)</f>
        <v>#N/A</v>
      </c>
      <c r="CA2770" s="9" t="e">
        <f>VLOOKUP(Données!G:G,octob2021[],2,FALSE)</f>
        <v>#N/A</v>
      </c>
      <c r="CB2770" s="9" t="e">
        <f>VLOOKUP(Données!G:G,novembre2022[],2,FALSE)</f>
        <v>#N/A</v>
      </c>
      <c r="CC2770" s="9" t="e">
        <f>VLOOKUP(Données!G:G,decem2021[],2,FALSE)</f>
        <v>#N/A</v>
      </c>
      <c r="CE2770" s="9" t="e">
        <f>VLOOKUP(Données!G:G,janvier2022[],2,FALSE)</f>
        <v>#N/A</v>
      </c>
      <c r="CF2770" s="9" t="e">
        <f>VLOOKUP(Données!G:G,février2022[],2,FALSE)</f>
        <v>#N/A</v>
      </c>
      <c r="CG2770" s="9" t="e">
        <f>VLOOKUP(Données!G:G,mars2022[],2,FALSE)</f>
        <v>#N/A</v>
      </c>
      <c r="CH2770" s="9" t="e">
        <f>VLOOKUP(Données!G:G,avril2022[],2,FALSE)</f>
        <v>#N/A</v>
      </c>
      <c r="CI2770" s="9" t="e">
        <f>VLOOKUP(Données!G:G,maii2022[],2,FALSE)</f>
        <v>#N/A</v>
      </c>
      <c r="CJ2770" s="9" t="e">
        <f>VLOOKUP(Données!G:G,juin2022[],2,FALSE)</f>
        <v>#N/A</v>
      </c>
      <c r="CK2770" s="9" t="e">
        <f>VLOOKUP(Données!G:G,juillet2022[],2,FALSE)</f>
        <v>#N/A</v>
      </c>
      <c r="CL2770" s="9" t="e">
        <f>VLOOKUP(Données!G:G,aout2022[],2,FALSE)</f>
        <v>#N/A</v>
      </c>
      <c r="CM2770" s="9" t="e">
        <f>VLOOKUP(Données!G:G,septem2022[],2,FALSE)</f>
        <v>#N/A</v>
      </c>
      <c r="CN2770" s="9" t="e">
        <f>VLOOKUP(Données!G:G,octobre2022[],2,FALSE)</f>
        <v>#N/A</v>
      </c>
      <c r="CO2770" s="9" t="e">
        <f>VLOOKUP(Données!G:G,novembre2022[],2,FALSE)</f>
        <v>#N/A</v>
      </c>
      <c r="CP2770" s="9" t="e">
        <f>VLOOKUP(Données!G:G,decembre2022[],2,FALSE)</f>
        <v>#N/A</v>
      </c>
    </row>
    <row r="2771" spans="41:94" ht="15.75" x14ac:dyDescent="0.25">
      <c r="AO2771" s="18"/>
      <c r="AP2771" s="18"/>
      <c r="AQ2771" s="18"/>
      <c r="AR2771" s="18"/>
      <c r="AS2771" s="18"/>
      <c r="AT2771" s="18"/>
      <c r="AU2771" s="18"/>
      <c r="AV2771" s="18"/>
      <c r="AW2771" s="18"/>
      <c r="AX2771" s="18"/>
      <c r="AY2771" s="18"/>
      <c r="AZ2771" s="18"/>
      <c r="BE2771" s="9" t="e">
        <f>VLOOKUP(Données!G:G,janv2020[],2,FALSE)</f>
        <v>#N/A</v>
      </c>
      <c r="BF2771" s="9" t="e">
        <f>VLOOKUP(Données!G:G,février2020[],2,FALSE)</f>
        <v>#N/A</v>
      </c>
      <c r="BG2771" s="9" t="e">
        <f>VLOOKUP(Données!G:G,mars2020[],2,FALSE)</f>
        <v>#N/A</v>
      </c>
      <c r="BH2771" s="9" t="e">
        <f>VLOOKUP(Données!G:G,avril2020[],2,FALSE)</f>
        <v>#N/A</v>
      </c>
      <c r="BI2771" s="9" t="e">
        <f>VLOOKUP(Données!G:G,maii2020[],2,FALSE)</f>
        <v>#N/A</v>
      </c>
      <c r="BJ2771" s="9" t="e">
        <f>VLOOKUP(Données!G:G,juin2020[],2,FALSE)</f>
        <v>#N/A</v>
      </c>
      <c r="BK2771" s="9" t="e">
        <f>VLOOKUP(Données!G:G,juillet2020[],2,FALSE)</f>
        <v>#N/A</v>
      </c>
      <c r="BL2771" s="9" t="e">
        <f>VLOOKUP(Données!G:G,aout2020[],2,FALSE)</f>
        <v>#N/A</v>
      </c>
      <c r="BM2771" s="9" t="e">
        <f>VLOOKUP(Données!G:G,sept2020[],2,FALSE)</f>
        <v>#N/A</v>
      </c>
      <c r="BN2771" s="9" t="e">
        <f>VLOOKUP(Données!G:G,octo2020[],2,FALSE)</f>
        <v>#N/A</v>
      </c>
      <c r="BO2771" s="9" t="e">
        <f>VLOOKUP(Données!G:G,novem2020[],2,FALSE)</f>
        <v>#N/A</v>
      </c>
      <c r="BP2771" s="9" t="e">
        <f>VLOOKUP(Données!G:G,decem2020[],2,FALSE)</f>
        <v>#N/A</v>
      </c>
      <c r="BR2771" s="9" t="e">
        <f>VLOOKUP(Données!G:G,janvier2021[],2,FALSE)</f>
        <v>#N/A</v>
      </c>
      <c r="BS2771" s="9" t="e">
        <f>VLOOKUP(Données!G:G,février2021[],2,FALSE)</f>
        <v>#N/A</v>
      </c>
      <c r="BT2771" s="9" t="e">
        <f>VLOOKUP(Données!G:G,mars2021[],2,FALSE)</f>
        <v>#N/A</v>
      </c>
      <c r="BU2771" s="9" t="e">
        <f>VLOOKUP(Données!G:G,avril2021[],2,FALSE)</f>
        <v>#N/A</v>
      </c>
      <c r="BV2771" s="9" t="e">
        <f>VLOOKUP(Données!G:G,maii2021[],2,FALSE)</f>
        <v>#N/A</v>
      </c>
      <c r="BW2771" s="9" t="e">
        <f>VLOOKUP(Données!G:G,juin2021[],2,FALSE)</f>
        <v>#N/A</v>
      </c>
      <c r="BX2771" s="9" t="e">
        <f>VLOOKUP(Données!G:G,juillet2021[],2,FALSE)</f>
        <v>#N/A</v>
      </c>
      <c r="BY2771" s="9" t="e">
        <f>VLOOKUP(Données!G:G,aout2021[],2,FALSE)</f>
        <v>#N/A</v>
      </c>
      <c r="BZ2771" s="9" t="e">
        <f>VLOOKUP(Données!G:G,septem2021[],2,FALSE)</f>
        <v>#N/A</v>
      </c>
      <c r="CA2771" s="9" t="e">
        <f>VLOOKUP(Données!G:G,octob2021[],2,FALSE)</f>
        <v>#N/A</v>
      </c>
      <c r="CB2771" s="9" t="e">
        <f>VLOOKUP(Données!G:G,novembre2022[],2,FALSE)</f>
        <v>#N/A</v>
      </c>
      <c r="CC2771" s="9" t="e">
        <f>VLOOKUP(Données!G:G,decem2021[],2,FALSE)</f>
        <v>#N/A</v>
      </c>
      <c r="CE2771" s="9" t="e">
        <f>VLOOKUP(Données!G:G,janvier2022[],2,FALSE)</f>
        <v>#N/A</v>
      </c>
      <c r="CF2771" s="9" t="e">
        <f>VLOOKUP(Données!G:G,février2022[],2,FALSE)</f>
        <v>#N/A</v>
      </c>
      <c r="CG2771" s="9" t="e">
        <f>VLOOKUP(Données!G:G,mars2022[],2,FALSE)</f>
        <v>#N/A</v>
      </c>
      <c r="CH2771" s="9" t="e">
        <f>VLOOKUP(Données!G:G,avril2022[],2,FALSE)</f>
        <v>#N/A</v>
      </c>
      <c r="CI2771" s="9" t="e">
        <f>VLOOKUP(Données!G:G,maii2022[],2,FALSE)</f>
        <v>#N/A</v>
      </c>
      <c r="CJ2771" s="9" t="e">
        <f>VLOOKUP(Données!G:G,juin2022[],2,FALSE)</f>
        <v>#N/A</v>
      </c>
      <c r="CK2771" s="9" t="e">
        <f>VLOOKUP(Données!G:G,juillet2022[],2,FALSE)</f>
        <v>#N/A</v>
      </c>
      <c r="CL2771" s="9" t="e">
        <f>VLOOKUP(Données!G:G,aout2022[],2,FALSE)</f>
        <v>#N/A</v>
      </c>
      <c r="CM2771" s="9" t="e">
        <f>VLOOKUP(Données!G:G,septem2022[],2,FALSE)</f>
        <v>#N/A</v>
      </c>
      <c r="CN2771" s="9" t="e">
        <f>VLOOKUP(Données!G:G,octobre2022[],2,FALSE)</f>
        <v>#N/A</v>
      </c>
      <c r="CO2771" s="9" t="e">
        <f>VLOOKUP(Données!G:G,novembre2022[],2,FALSE)</f>
        <v>#N/A</v>
      </c>
      <c r="CP2771" s="9" t="e">
        <f>VLOOKUP(Données!G:G,decembre2022[],2,FALSE)</f>
        <v>#N/A</v>
      </c>
    </row>
    <row r="2772" spans="41:94" ht="15.75" x14ac:dyDescent="0.25">
      <c r="AO2772" s="18"/>
      <c r="AP2772" s="18"/>
      <c r="AQ2772" s="18"/>
      <c r="AR2772" s="18"/>
      <c r="AS2772" s="18"/>
      <c r="AT2772" s="18"/>
      <c r="AU2772" s="18"/>
      <c r="AV2772" s="18"/>
      <c r="AW2772" s="18"/>
      <c r="AX2772" s="18"/>
      <c r="AY2772" s="18"/>
      <c r="AZ2772" s="18"/>
      <c r="BE2772" s="9" t="e">
        <f>VLOOKUP(Données!G:G,janv2020[],2,FALSE)</f>
        <v>#N/A</v>
      </c>
      <c r="BF2772" s="9" t="e">
        <f>VLOOKUP(Données!G:G,février2020[],2,FALSE)</f>
        <v>#N/A</v>
      </c>
      <c r="BG2772" s="9" t="e">
        <f>VLOOKUP(Données!G:G,mars2020[],2,FALSE)</f>
        <v>#N/A</v>
      </c>
      <c r="BH2772" s="9" t="e">
        <f>VLOOKUP(Données!G:G,avril2020[],2,FALSE)</f>
        <v>#N/A</v>
      </c>
      <c r="BI2772" s="9" t="e">
        <f>VLOOKUP(Données!G:G,maii2020[],2,FALSE)</f>
        <v>#N/A</v>
      </c>
      <c r="BJ2772" s="9" t="e">
        <f>VLOOKUP(Données!G:G,juin2020[],2,FALSE)</f>
        <v>#N/A</v>
      </c>
      <c r="BK2772" s="9" t="e">
        <f>VLOOKUP(Données!G:G,juillet2020[],2,FALSE)</f>
        <v>#N/A</v>
      </c>
      <c r="BL2772" s="9" t="e">
        <f>VLOOKUP(Données!G:G,aout2020[],2,FALSE)</f>
        <v>#N/A</v>
      </c>
      <c r="BM2772" s="9" t="e">
        <f>VLOOKUP(Données!G:G,sept2020[],2,FALSE)</f>
        <v>#N/A</v>
      </c>
      <c r="BN2772" s="9" t="e">
        <f>VLOOKUP(Données!G:G,octo2020[],2,FALSE)</f>
        <v>#N/A</v>
      </c>
      <c r="BO2772" s="9" t="e">
        <f>VLOOKUP(Données!G:G,novem2020[],2,FALSE)</f>
        <v>#N/A</v>
      </c>
      <c r="BP2772" s="9" t="e">
        <f>VLOOKUP(Données!G:G,decem2020[],2,FALSE)</f>
        <v>#N/A</v>
      </c>
      <c r="BR2772" s="9" t="e">
        <f>VLOOKUP(Données!G:G,janvier2021[],2,FALSE)</f>
        <v>#N/A</v>
      </c>
      <c r="BS2772" s="9" t="e">
        <f>VLOOKUP(Données!G:G,février2021[],2,FALSE)</f>
        <v>#N/A</v>
      </c>
      <c r="BT2772" s="9" t="e">
        <f>VLOOKUP(Données!G:G,mars2021[],2,FALSE)</f>
        <v>#N/A</v>
      </c>
      <c r="BU2772" s="9" t="e">
        <f>VLOOKUP(Données!G:G,avril2021[],2,FALSE)</f>
        <v>#N/A</v>
      </c>
      <c r="BV2772" s="9" t="e">
        <f>VLOOKUP(Données!G:G,maii2021[],2,FALSE)</f>
        <v>#N/A</v>
      </c>
      <c r="BW2772" s="9" t="e">
        <f>VLOOKUP(Données!G:G,juin2021[],2,FALSE)</f>
        <v>#N/A</v>
      </c>
      <c r="BX2772" s="9" t="e">
        <f>VLOOKUP(Données!G:G,juillet2021[],2,FALSE)</f>
        <v>#N/A</v>
      </c>
      <c r="BY2772" s="9" t="e">
        <f>VLOOKUP(Données!G:G,aout2021[],2,FALSE)</f>
        <v>#N/A</v>
      </c>
      <c r="BZ2772" s="9" t="e">
        <f>VLOOKUP(Données!G:G,septem2021[],2,FALSE)</f>
        <v>#N/A</v>
      </c>
      <c r="CA2772" s="9" t="e">
        <f>VLOOKUP(Données!G:G,octob2021[],2,FALSE)</f>
        <v>#N/A</v>
      </c>
      <c r="CB2772" s="9" t="e">
        <f>VLOOKUP(Données!G:G,novembre2022[],2,FALSE)</f>
        <v>#N/A</v>
      </c>
      <c r="CC2772" s="9" t="e">
        <f>VLOOKUP(Données!G:G,decem2021[],2,FALSE)</f>
        <v>#N/A</v>
      </c>
      <c r="CE2772" s="9" t="e">
        <f>VLOOKUP(Données!G:G,janvier2022[],2,FALSE)</f>
        <v>#N/A</v>
      </c>
      <c r="CF2772" s="9" t="e">
        <f>VLOOKUP(Données!G:G,février2022[],2,FALSE)</f>
        <v>#N/A</v>
      </c>
      <c r="CG2772" s="9" t="e">
        <f>VLOOKUP(Données!G:G,mars2022[],2,FALSE)</f>
        <v>#N/A</v>
      </c>
      <c r="CH2772" s="9" t="e">
        <f>VLOOKUP(Données!G:G,avril2022[],2,FALSE)</f>
        <v>#N/A</v>
      </c>
      <c r="CI2772" s="9" t="e">
        <f>VLOOKUP(Données!G:G,maii2022[],2,FALSE)</f>
        <v>#N/A</v>
      </c>
      <c r="CJ2772" s="9" t="e">
        <f>VLOOKUP(Données!G:G,juin2022[],2,FALSE)</f>
        <v>#N/A</v>
      </c>
      <c r="CK2772" s="9" t="e">
        <f>VLOOKUP(Données!G:G,juillet2022[],2,FALSE)</f>
        <v>#N/A</v>
      </c>
      <c r="CL2772" s="9" t="e">
        <f>VLOOKUP(Données!G:G,aout2022[],2,FALSE)</f>
        <v>#N/A</v>
      </c>
      <c r="CM2772" s="9" t="e">
        <f>VLOOKUP(Données!G:G,septem2022[],2,FALSE)</f>
        <v>#N/A</v>
      </c>
      <c r="CN2772" s="9" t="e">
        <f>VLOOKUP(Données!G:G,octobre2022[],2,FALSE)</f>
        <v>#N/A</v>
      </c>
      <c r="CO2772" s="9" t="e">
        <f>VLOOKUP(Données!G:G,novembre2022[],2,FALSE)</f>
        <v>#N/A</v>
      </c>
      <c r="CP2772" s="9" t="e">
        <f>VLOOKUP(Données!G:G,decembre2022[],2,FALSE)</f>
        <v>#N/A</v>
      </c>
    </row>
    <row r="2773" spans="41:94" ht="15.75" x14ac:dyDescent="0.25">
      <c r="AO2773" s="18"/>
      <c r="AP2773" s="18"/>
      <c r="AQ2773" s="18"/>
      <c r="AR2773" s="18"/>
      <c r="AS2773" s="18"/>
      <c r="AT2773" s="18"/>
      <c r="AU2773" s="18"/>
      <c r="AV2773" s="18"/>
      <c r="AW2773" s="18"/>
      <c r="AX2773" s="18"/>
      <c r="AY2773" s="18"/>
      <c r="AZ2773" s="18"/>
      <c r="BE2773" s="9" t="e">
        <f>VLOOKUP(Données!G:G,janv2020[],2,FALSE)</f>
        <v>#N/A</v>
      </c>
      <c r="BF2773" s="9" t="e">
        <f>VLOOKUP(Données!G:G,février2020[],2,FALSE)</f>
        <v>#N/A</v>
      </c>
      <c r="BG2773" s="9" t="e">
        <f>VLOOKUP(Données!G:G,mars2020[],2,FALSE)</f>
        <v>#N/A</v>
      </c>
      <c r="BH2773" s="9" t="e">
        <f>VLOOKUP(Données!G:G,avril2020[],2,FALSE)</f>
        <v>#N/A</v>
      </c>
      <c r="BI2773" s="9" t="e">
        <f>VLOOKUP(Données!G:G,maii2020[],2,FALSE)</f>
        <v>#N/A</v>
      </c>
      <c r="BJ2773" s="9" t="e">
        <f>VLOOKUP(Données!G:G,juin2020[],2,FALSE)</f>
        <v>#N/A</v>
      </c>
      <c r="BK2773" s="9" t="e">
        <f>VLOOKUP(Données!G:G,juillet2020[],2,FALSE)</f>
        <v>#N/A</v>
      </c>
      <c r="BL2773" s="9" t="e">
        <f>VLOOKUP(Données!G:G,aout2020[],2,FALSE)</f>
        <v>#N/A</v>
      </c>
      <c r="BM2773" s="9" t="e">
        <f>VLOOKUP(Données!G:G,sept2020[],2,FALSE)</f>
        <v>#N/A</v>
      </c>
      <c r="BN2773" s="9" t="e">
        <f>VLOOKUP(Données!G:G,octo2020[],2,FALSE)</f>
        <v>#N/A</v>
      </c>
      <c r="BO2773" s="9" t="e">
        <f>VLOOKUP(Données!G:G,novem2020[],2,FALSE)</f>
        <v>#N/A</v>
      </c>
      <c r="BP2773" s="9" t="e">
        <f>VLOOKUP(Données!G:G,decem2020[],2,FALSE)</f>
        <v>#N/A</v>
      </c>
      <c r="BR2773" s="9" t="e">
        <f>VLOOKUP(Données!G:G,janvier2021[],2,FALSE)</f>
        <v>#N/A</v>
      </c>
      <c r="BS2773" s="9" t="e">
        <f>VLOOKUP(Données!G:G,février2021[],2,FALSE)</f>
        <v>#N/A</v>
      </c>
      <c r="BT2773" s="9" t="e">
        <f>VLOOKUP(Données!G:G,mars2021[],2,FALSE)</f>
        <v>#N/A</v>
      </c>
      <c r="BU2773" s="9" t="e">
        <f>VLOOKUP(Données!G:G,avril2021[],2,FALSE)</f>
        <v>#N/A</v>
      </c>
      <c r="BV2773" s="9" t="e">
        <f>VLOOKUP(Données!G:G,maii2021[],2,FALSE)</f>
        <v>#N/A</v>
      </c>
      <c r="BW2773" s="9" t="e">
        <f>VLOOKUP(Données!G:G,juin2021[],2,FALSE)</f>
        <v>#N/A</v>
      </c>
      <c r="BX2773" s="9" t="e">
        <f>VLOOKUP(Données!G:G,juillet2021[],2,FALSE)</f>
        <v>#N/A</v>
      </c>
      <c r="BY2773" s="9" t="e">
        <f>VLOOKUP(Données!G:G,aout2021[],2,FALSE)</f>
        <v>#N/A</v>
      </c>
      <c r="BZ2773" s="9" t="e">
        <f>VLOOKUP(Données!G:G,septem2021[],2,FALSE)</f>
        <v>#N/A</v>
      </c>
      <c r="CA2773" s="9" t="e">
        <f>VLOOKUP(Données!G:G,octob2021[],2,FALSE)</f>
        <v>#N/A</v>
      </c>
      <c r="CB2773" s="9" t="e">
        <f>VLOOKUP(Données!G:G,novembre2022[],2,FALSE)</f>
        <v>#N/A</v>
      </c>
      <c r="CC2773" s="9" t="e">
        <f>VLOOKUP(Données!G:G,decem2021[],2,FALSE)</f>
        <v>#N/A</v>
      </c>
      <c r="CE2773" s="9" t="e">
        <f>VLOOKUP(Données!G:G,janvier2022[],2,FALSE)</f>
        <v>#N/A</v>
      </c>
      <c r="CF2773" s="9" t="e">
        <f>VLOOKUP(Données!G:G,février2022[],2,FALSE)</f>
        <v>#N/A</v>
      </c>
      <c r="CG2773" s="9" t="e">
        <f>VLOOKUP(Données!G:G,mars2022[],2,FALSE)</f>
        <v>#N/A</v>
      </c>
      <c r="CH2773" s="9" t="e">
        <f>VLOOKUP(Données!G:G,avril2022[],2,FALSE)</f>
        <v>#N/A</v>
      </c>
      <c r="CI2773" s="9" t="e">
        <f>VLOOKUP(Données!G:G,maii2022[],2,FALSE)</f>
        <v>#N/A</v>
      </c>
      <c r="CJ2773" s="9" t="e">
        <f>VLOOKUP(Données!G:G,juin2022[],2,FALSE)</f>
        <v>#N/A</v>
      </c>
      <c r="CK2773" s="9" t="e">
        <f>VLOOKUP(Données!G:G,juillet2022[],2,FALSE)</f>
        <v>#N/A</v>
      </c>
      <c r="CL2773" s="9" t="e">
        <f>VLOOKUP(Données!G:G,aout2022[],2,FALSE)</f>
        <v>#N/A</v>
      </c>
      <c r="CM2773" s="9" t="e">
        <f>VLOOKUP(Données!G:G,septem2022[],2,FALSE)</f>
        <v>#N/A</v>
      </c>
      <c r="CN2773" s="9" t="e">
        <f>VLOOKUP(Données!G:G,octobre2022[],2,FALSE)</f>
        <v>#N/A</v>
      </c>
      <c r="CO2773" s="9" t="e">
        <f>VLOOKUP(Données!G:G,novembre2022[],2,FALSE)</f>
        <v>#N/A</v>
      </c>
      <c r="CP2773" s="9" t="e">
        <f>VLOOKUP(Données!G:G,decembre2022[],2,FALSE)</f>
        <v>#N/A</v>
      </c>
    </row>
    <row r="2774" spans="41:94" ht="15.75" x14ac:dyDescent="0.25">
      <c r="AO2774" s="18"/>
      <c r="AP2774" s="18"/>
      <c r="AQ2774" s="18"/>
      <c r="AR2774" s="18"/>
      <c r="AS2774" s="18"/>
      <c r="AT2774" s="18"/>
      <c r="AU2774" s="18"/>
      <c r="AV2774" s="18"/>
      <c r="AW2774" s="18"/>
      <c r="AX2774" s="18"/>
      <c r="AY2774" s="18"/>
      <c r="AZ2774" s="18"/>
      <c r="BE2774" s="9" t="e">
        <f>VLOOKUP(Données!G:G,janv2020[],2,FALSE)</f>
        <v>#N/A</v>
      </c>
      <c r="BF2774" s="9" t="e">
        <f>VLOOKUP(Données!G:G,février2020[],2,FALSE)</f>
        <v>#N/A</v>
      </c>
      <c r="BG2774" s="9" t="e">
        <f>VLOOKUP(Données!G:G,mars2020[],2,FALSE)</f>
        <v>#N/A</v>
      </c>
      <c r="BH2774" s="9" t="e">
        <f>VLOOKUP(Données!G:G,avril2020[],2,FALSE)</f>
        <v>#N/A</v>
      </c>
      <c r="BI2774" s="9" t="e">
        <f>VLOOKUP(Données!G:G,maii2020[],2,FALSE)</f>
        <v>#N/A</v>
      </c>
      <c r="BJ2774" s="9" t="e">
        <f>VLOOKUP(Données!G:G,juin2020[],2,FALSE)</f>
        <v>#N/A</v>
      </c>
      <c r="BK2774" s="9" t="e">
        <f>VLOOKUP(Données!G:G,juillet2020[],2,FALSE)</f>
        <v>#N/A</v>
      </c>
      <c r="BL2774" s="9" t="e">
        <f>VLOOKUP(Données!G:G,aout2020[],2,FALSE)</f>
        <v>#N/A</v>
      </c>
      <c r="BM2774" s="9" t="e">
        <f>VLOOKUP(Données!G:G,sept2020[],2,FALSE)</f>
        <v>#N/A</v>
      </c>
      <c r="BN2774" s="9" t="e">
        <f>VLOOKUP(Données!G:G,octo2020[],2,FALSE)</f>
        <v>#N/A</v>
      </c>
      <c r="BO2774" s="9" t="e">
        <f>VLOOKUP(Données!G:G,novem2020[],2,FALSE)</f>
        <v>#N/A</v>
      </c>
      <c r="BP2774" s="9" t="e">
        <f>VLOOKUP(Données!G:G,decem2020[],2,FALSE)</f>
        <v>#N/A</v>
      </c>
      <c r="BR2774" s="9" t="e">
        <f>VLOOKUP(Données!G:G,janvier2021[],2,FALSE)</f>
        <v>#N/A</v>
      </c>
      <c r="BS2774" s="9" t="e">
        <f>VLOOKUP(Données!G:G,février2021[],2,FALSE)</f>
        <v>#N/A</v>
      </c>
      <c r="BT2774" s="9" t="e">
        <f>VLOOKUP(Données!G:G,mars2021[],2,FALSE)</f>
        <v>#N/A</v>
      </c>
      <c r="BU2774" s="9" t="e">
        <f>VLOOKUP(Données!G:G,avril2021[],2,FALSE)</f>
        <v>#N/A</v>
      </c>
      <c r="BV2774" s="9" t="e">
        <f>VLOOKUP(Données!G:G,maii2021[],2,FALSE)</f>
        <v>#N/A</v>
      </c>
      <c r="BW2774" s="9" t="e">
        <f>VLOOKUP(Données!G:G,juin2021[],2,FALSE)</f>
        <v>#N/A</v>
      </c>
      <c r="BX2774" s="9" t="e">
        <f>VLOOKUP(Données!G:G,juillet2021[],2,FALSE)</f>
        <v>#N/A</v>
      </c>
      <c r="BY2774" s="9" t="e">
        <f>VLOOKUP(Données!G:G,aout2021[],2,FALSE)</f>
        <v>#N/A</v>
      </c>
      <c r="BZ2774" s="9" t="e">
        <f>VLOOKUP(Données!G:G,septem2021[],2,FALSE)</f>
        <v>#N/A</v>
      </c>
      <c r="CA2774" s="9" t="e">
        <f>VLOOKUP(Données!G:G,octob2021[],2,FALSE)</f>
        <v>#N/A</v>
      </c>
      <c r="CB2774" s="9" t="e">
        <f>VLOOKUP(Données!G:G,novembre2022[],2,FALSE)</f>
        <v>#N/A</v>
      </c>
      <c r="CC2774" s="9" t="e">
        <f>VLOOKUP(Données!G:G,decem2021[],2,FALSE)</f>
        <v>#N/A</v>
      </c>
      <c r="CE2774" s="9" t="e">
        <f>VLOOKUP(Données!G:G,janvier2022[],2,FALSE)</f>
        <v>#N/A</v>
      </c>
      <c r="CF2774" s="9" t="e">
        <f>VLOOKUP(Données!G:G,février2022[],2,FALSE)</f>
        <v>#N/A</v>
      </c>
      <c r="CG2774" s="9" t="e">
        <f>VLOOKUP(Données!G:G,mars2022[],2,FALSE)</f>
        <v>#N/A</v>
      </c>
      <c r="CH2774" s="9" t="e">
        <f>VLOOKUP(Données!G:G,avril2022[],2,FALSE)</f>
        <v>#N/A</v>
      </c>
      <c r="CI2774" s="9" t="e">
        <f>VLOOKUP(Données!G:G,maii2022[],2,FALSE)</f>
        <v>#N/A</v>
      </c>
      <c r="CJ2774" s="9" t="e">
        <f>VLOOKUP(Données!G:G,juin2022[],2,FALSE)</f>
        <v>#N/A</v>
      </c>
      <c r="CK2774" s="9" t="e">
        <f>VLOOKUP(Données!G:G,juillet2022[],2,FALSE)</f>
        <v>#N/A</v>
      </c>
      <c r="CL2774" s="9" t="e">
        <f>VLOOKUP(Données!G:G,aout2022[],2,FALSE)</f>
        <v>#N/A</v>
      </c>
      <c r="CM2774" s="9" t="e">
        <f>VLOOKUP(Données!G:G,septem2022[],2,FALSE)</f>
        <v>#N/A</v>
      </c>
      <c r="CN2774" s="9" t="e">
        <f>VLOOKUP(Données!G:G,octobre2022[],2,FALSE)</f>
        <v>#N/A</v>
      </c>
      <c r="CO2774" s="9" t="e">
        <f>VLOOKUP(Données!G:G,novembre2022[],2,FALSE)</f>
        <v>#N/A</v>
      </c>
      <c r="CP2774" s="9" t="e">
        <f>VLOOKUP(Données!G:G,decembre2022[],2,FALSE)</f>
        <v>#N/A</v>
      </c>
    </row>
    <row r="2775" spans="41:94" ht="15.75" x14ac:dyDescent="0.25">
      <c r="AO2775" s="18"/>
      <c r="AP2775" s="18"/>
      <c r="AQ2775" s="18"/>
      <c r="AR2775" s="18"/>
      <c r="AS2775" s="18"/>
      <c r="AT2775" s="18"/>
      <c r="AU2775" s="18"/>
      <c r="AV2775" s="18"/>
      <c r="AW2775" s="18"/>
      <c r="AX2775" s="18"/>
      <c r="AY2775" s="18"/>
      <c r="AZ2775" s="18"/>
      <c r="BE2775" s="9" t="e">
        <f>VLOOKUP(Données!G:G,janv2020[],2,FALSE)</f>
        <v>#N/A</v>
      </c>
      <c r="BF2775" s="9" t="e">
        <f>VLOOKUP(Données!G:G,février2020[],2,FALSE)</f>
        <v>#N/A</v>
      </c>
      <c r="BG2775" s="9" t="e">
        <f>VLOOKUP(Données!G:G,mars2020[],2,FALSE)</f>
        <v>#N/A</v>
      </c>
      <c r="BH2775" s="9" t="e">
        <f>VLOOKUP(Données!G:G,avril2020[],2,FALSE)</f>
        <v>#N/A</v>
      </c>
      <c r="BI2775" s="9" t="e">
        <f>VLOOKUP(Données!G:G,maii2020[],2,FALSE)</f>
        <v>#N/A</v>
      </c>
      <c r="BJ2775" s="9" t="e">
        <f>VLOOKUP(Données!G:G,juin2020[],2,FALSE)</f>
        <v>#N/A</v>
      </c>
      <c r="BK2775" s="9" t="e">
        <f>VLOOKUP(Données!G:G,juillet2020[],2,FALSE)</f>
        <v>#N/A</v>
      </c>
      <c r="BL2775" s="9" t="e">
        <f>VLOOKUP(Données!G:G,aout2020[],2,FALSE)</f>
        <v>#N/A</v>
      </c>
      <c r="BM2775" s="9" t="e">
        <f>VLOOKUP(Données!G:G,sept2020[],2,FALSE)</f>
        <v>#N/A</v>
      </c>
      <c r="BN2775" s="9" t="e">
        <f>VLOOKUP(Données!G:G,octo2020[],2,FALSE)</f>
        <v>#N/A</v>
      </c>
      <c r="BO2775" s="9" t="e">
        <f>VLOOKUP(Données!G:G,novem2020[],2,FALSE)</f>
        <v>#N/A</v>
      </c>
      <c r="BP2775" s="9" t="e">
        <f>VLOOKUP(Données!G:G,decem2020[],2,FALSE)</f>
        <v>#N/A</v>
      </c>
      <c r="BR2775" s="9" t="e">
        <f>VLOOKUP(Données!G:G,janvier2021[],2,FALSE)</f>
        <v>#N/A</v>
      </c>
      <c r="BS2775" s="9" t="e">
        <f>VLOOKUP(Données!G:G,février2021[],2,FALSE)</f>
        <v>#N/A</v>
      </c>
      <c r="BT2775" s="9" t="e">
        <f>VLOOKUP(Données!G:G,mars2021[],2,FALSE)</f>
        <v>#N/A</v>
      </c>
      <c r="BU2775" s="9" t="e">
        <f>VLOOKUP(Données!G:G,avril2021[],2,FALSE)</f>
        <v>#N/A</v>
      </c>
      <c r="BV2775" s="9" t="e">
        <f>VLOOKUP(Données!G:G,maii2021[],2,FALSE)</f>
        <v>#N/A</v>
      </c>
      <c r="BW2775" s="9" t="e">
        <f>VLOOKUP(Données!G:G,juin2021[],2,FALSE)</f>
        <v>#N/A</v>
      </c>
      <c r="BX2775" s="9" t="e">
        <f>VLOOKUP(Données!G:G,juillet2021[],2,FALSE)</f>
        <v>#N/A</v>
      </c>
      <c r="BY2775" s="9" t="e">
        <f>VLOOKUP(Données!G:G,aout2021[],2,FALSE)</f>
        <v>#N/A</v>
      </c>
      <c r="BZ2775" s="9" t="e">
        <f>VLOOKUP(Données!G:G,septem2021[],2,FALSE)</f>
        <v>#N/A</v>
      </c>
      <c r="CA2775" s="9" t="e">
        <f>VLOOKUP(Données!G:G,octob2021[],2,FALSE)</f>
        <v>#N/A</v>
      </c>
      <c r="CB2775" s="9" t="e">
        <f>VLOOKUP(Données!G:G,novembre2022[],2,FALSE)</f>
        <v>#N/A</v>
      </c>
      <c r="CC2775" s="9" t="e">
        <f>VLOOKUP(Données!G:G,decem2021[],2,FALSE)</f>
        <v>#N/A</v>
      </c>
      <c r="CE2775" s="9" t="e">
        <f>VLOOKUP(Données!G:G,janvier2022[],2,FALSE)</f>
        <v>#N/A</v>
      </c>
      <c r="CF2775" s="9" t="e">
        <f>VLOOKUP(Données!G:G,février2022[],2,FALSE)</f>
        <v>#N/A</v>
      </c>
      <c r="CG2775" s="9" t="e">
        <f>VLOOKUP(Données!G:G,mars2022[],2,FALSE)</f>
        <v>#N/A</v>
      </c>
      <c r="CH2775" s="9" t="e">
        <f>VLOOKUP(Données!G:G,avril2022[],2,FALSE)</f>
        <v>#N/A</v>
      </c>
      <c r="CI2775" s="9" t="e">
        <f>VLOOKUP(Données!G:G,maii2022[],2,FALSE)</f>
        <v>#N/A</v>
      </c>
      <c r="CJ2775" s="9" t="e">
        <f>VLOOKUP(Données!G:G,juin2022[],2,FALSE)</f>
        <v>#N/A</v>
      </c>
      <c r="CK2775" s="9" t="e">
        <f>VLOOKUP(Données!G:G,juillet2022[],2,FALSE)</f>
        <v>#N/A</v>
      </c>
      <c r="CL2775" s="9" t="e">
        <f>VLOOKUP(Données!G:G,aout2022[],2,FALSE)</f>
        <v>#N/A</v>
      </c>
      <c r="CM2775" s="9" t="e">
        <f>VLOOKUP(Données!G:G,septem2022[],2,FALSE)</f>
        <v>#N/A</v>
      </c>
      <c r="CN2775" s="9" t="e">
        <f>VLOOKUP(Données!G:G,octobre2022[],2,FALSE)</f>
        <v>#N/A</v>
      </c>
      <c r="CO2775" s="9" t="e">
        <f>VLOOKUP(Données!G:G,novembre2022[],2,FALSE)</f>
        <v>#N/A</v>
      </c>
      <c r="CP2775" s="9" t="e">
        <f>VLOOKUP(Données!G:G,decembre2022[],2,FALSE)</f>
        <v>#N/A</v>
      </c>
    </row>
    <row r="2776" spans="41:94" ht="15.75" x14ac:dyDescent="0.25">
      <c r="AO2776" s="18"/>
      <c r="AP2776" s="18"/>
      <c r="AQ2776" s="18"/>
      <c r="AR2776" s="18"/>
      <c r="AS2776" s="18"/>
      <c r="AT2776" s="18"/>
      <c r="AU2776" s="18"/>
      <c r="AV2776" s="18"/>
      <c r="AW2776" s="18"/>
      <c r="AX2776" s="18"/>
      <c r="AY2776" s="18"/>
      <c r="AZ2776" s="18"/>
      <c r="BE2776" s="9" t="e">
        <f>VLOOKUP(Données!G:G,janv2020[],2,FALSE)</f>
        <v>#N/A</v>
      </c>
      <c r="BF2776" s="9" t="e">
        <f>VLOOKUP(Données!G:G,février2020[],2,FALSE)</f>
        <v>#N/A</v>
      </c>
      <c r="BG2776" s="9" t="e">
        <f>VLOOKUP(Données!G:G,mars2020[],2,FALSE)</f>
        <v>#N/A</v>
      </c>
      <c r="BH2776" s="9" t="e">
        <f>VLOOKUP(Données!G:G,avril2020[],2,FALSE)</f>
        <v>#N/A</v>
      </c>
      <c r="BI2776" s="9" t="e">
        <f>VLOOKUP(Données!G:G,maii2020[],2,FALSE)</f>
        <v>#N/A</v>
      </c>
      <c r="BJ2776" s="9" t="e">
        <f>VLOOKUP(Données!G:G,juin2020[],2,FALSE)</f>
        <v>#N/A</v>
      </c>
      <c r="BK2776" s="9" t="e">
        <f>VLOOKUP(Données!G:G,juillet2020[],2,FALSE)</f>
        <v>#N/A</v>
      </c>
      <c r="BL2776" s="9" t="e">
        <f>VLOOKUP(Données!G:G,aout2020[],2,FALSE)</f>
        <v>#N/A</v>
      </c>
      <c r="BM2776" s="9" t="e">
        <f>VLOOKUP(Données!G:G,sept2020[],2,FALSE)</f>
        <v>#N/A</v>
      </c>
      <c r="BN2776" s="9" t="e">
        <f>VLOOKUP(Données!G:G,octo2020[],2,FALSE)</f>
        <v>#N/A</v>
      </c>
      <c r="BO2776" s="9" t="e">
        <f>VLOOKUP(Données!G:G,novem2020[],2,FALSE)</f>
        <v>#N/A</v>
      </c>
      <c r="BP2776" s="9" t="e">
        <f>VLOOKUP(Données!G:G,decem2020[],2,FALSE)</f>
        <v>#N/A</v>
      </c>
      <c r="BR2776" s="9" t="e">
        <f>VLOOKUP(Données!G:G,janvier2021[],2,FALSE)</f>
        <v>#N/A</v>
      </c>
      <c r="BS2776" s="9" t="e">
        <f>VLOOKUP(Données!G:G,février2021[],2,FALSE)</f>
        <v>#N/A</v>
      </c>
      <c r="BT2776" s="9" t="e">
        <f>VLOOKUP(Données!G:G,mars2021[],2,FALSE)</f>
        <v>#N/A</v>
      </c>
      <c r="BU2776" s="9" t="e">
        <f>VLOOKUP(Données!G:G,avril2021[],2,FALSE)</f>
        <v>#N/A</v>
      </c>
      <c r="BV2776" s="9" t="e">
        <f>VLOOKUP(Données!G:G,maii2021[],2,FALSE)</f>
        <v>#N/A</v>
      </c>
      <c r="BW2776" s="9" t="e">
        <f>VLOOKUP(Données!G:G,juin2021[],2,FALSE)</f>
        <v>#N/A</v>
      </c>
      <c r="BX2776" s="9" t="e">
        <f>VLOOKUP(Données!G:G,juillet2021[],2,FALSE)</f>
        <v>#N/A</v>
      </c>
      <c r="BY2776" s="9" t="e">
        <f>VLOOKUP(Données!G:G,aout2021[],2,FALSE)</f>
        <v>#N/A</v>
      </c>
      <c r="BZ2776" s="9" t="e">
        <f>VLOOKUP(Données!G:G,septem2021[],2,FALSE)</f>
        <v>#N/A</v>
      </c>
      <c r="CA2776" s="9" t="e">
        <f>VLOOKUP(Données!G:G,octob2021[],2,FALSE)</f>
        <v>#N/A</v>
      </c>
      <c r="CB2776" s="9" t="e">
        <f>VLOOKUP(Données!G:G,novembre2022[],2,FALSE)</f>
        <v>#N/A</v>
      </c>
      <c r="CC2776" s="9" t="e">
        <f>VLOOKUP(Données!G:G,decem2021[],2,FALSE)</f>
        <v>#N/A</v>
      </c>
      <c r="CE2776" s="9" t="e">
        <f>VLOOKUP(Données!G:G,janvier2022[],2,FALSE)</f>
        <v>#N/A</v>
      </c>
      <c r="CF2776" s="9" t="e">
        <f>VLOOKUP(Données!G:G,février2022[],2,FALSE)</f>
        <v>#N/A</v>
      </c>
      <c r="CG2776" s="9" t="e">
        <f>VLOOKUP(Données!G:G,mars2022[],2,FALSE)</f>
        <v>#N/A</v>
      </c>
      <c r="CH2776" s="9" t="e">
        <f>VLOOKUP(Données!G:G,avril2022[],2,FALSE)</f>
        <v>#N/A</v>
      </c>
      <c r="CI2776" s="9" t="e">
        <f>VLOOKUP(Données!G:G,maii2022[],2,FALSE)</f>
        <v>#N/A</v>
      </c>
      <c r="CJ2776" s="9" t="e">
        <f>VLOOKUP(Données!G:G,juin2022[],2,FALSE)</f>
        <v>#N/A</v>
      </c>
      <c r="CK2776" s="9" t="e">
        <f>VLOOKUP(Données!G:G,juillet2022[],2,FALSE)</f>
        <v>#N/A</v>
      </c>
      <c r="CL2776" s="9" t="e">
        <f>VLOOKUP(Données!G:G,aout2022[],2,FALSE)</f>
        <v>#N/A</v>
      </c>
      <c r="CM2776" s="9" t="e">
        <f>VLOOKUP(Données!G:G,septem2022[],2,FALSE)</f>
        <v>#N/A</v>
      </c>
      <c r="CN2776" s="9" t="e">
        <f>VLOOKUP(Données!G:G,octobre2022[],2,FALSE)</f>
        <v>#N/A</v>
      </c>
      <c r="CO2776" s="9" t="e">
        <f>VLOOKUP(Données!G:G,novembre2022[],2,FALSE)</f>
        <v>#N/A</v>
      </c>
      <c r="CP2776" s="9" t="e">
        <f>VLOOKUP(Données!G:G,decembre2022[],2,FALSE)</f>
        <v>#N/A</v>
      </c>
    </row>
    <row r="2777" spans="41:94" ht="15.75" x14ac:dyDescent="0.25">
      <c r="AO2777" s="18"/>
      <c r="AP2777" s="18"/>
      <c r="AQ2777" s="18"/>
      <c r="AR2777" s="18"/>
      <c r="AS2777" s="18"/>
      <c r="AT2777" s="18"/>
      <c r="AU2777" s="18"/>
      <c r="AV2777" s="18"/>
      <c r="AW2777" s="18"/>
      <c r="AX2777" s="18"/>
      <c r="AY2777" s="18"/>
      <c r="AZ2777" s="18"/>
      <c r="BE2777" s="9" t="e">
        <f>VLOOKUP(Données!G:G,janv2020[],2,FALSE)</f>
        <v>#N/A</v>
      </c>
      <c r="BF2777" s="9" t="e">
        <f>VLOOKUP(Données!G:G,février2020[],2,FALSE)</f>
        <v>#N/A</v>
      </c>
      <c r="BG2777" s="9" t="e">
        <f>VLOOKUP(Données!G:G,mars2020[],2,FALSE)</f>
        <v>#N/A</v>
      </c>
      <c r="BH2777" s="9" t="e">
        <f>VLOOKUP(Données!G:G,avril2020[],2,FALSE)</f>
        <v>#N/A</v>
      </c>
      <c r="BI2777" s="9" t="e">
        <f>VLOOKUP(Données!G:G,maii2020[],2,FALSE)</f>
        <v>#N/A</v>
      </c>
      <c r="BJ2777" s="9" t="e">
        <f>VLOOKUP(Données!G:G,juin2020[],2,FALSE)</f>
        <v>#N/A</v>
      </c>
      <c r="BK2777" s="9" t="e">
        <f>VLOOKUP(Données!G:G,juillet2020[],2,FALSE)</f>
        <v>#N/A</v>
      </c>
      <c r="BL2777" s="9" t="e">
        <f>VLOOKUP(Données!G:G,aout2020[],2,FALSE)</f>
        <v>#N/A</v>
      </c>
      <c r="BM2777" s="9" t="e">
        <f>VLOOKUP(Données!G:G,sept2020[],2,FALSE)</f>
        <v>#N/A</v>
      </c>
      <c r="BN2777" s="9" t="e">
        <f>VLOOKUP(Données!G:G,octo2020[],2,FALSE)</f>
        <v>#N/A</v>
      </c>
      <c r="BO2777" s="9" t="e">
        <f>VLOOKUP(Données!G:G,novem2020[],2,FALSE)</f>
        <v>#N/A</v>
      </c>
      <c r="BP2777" s="9" t="e">
        <f>VLOOKUP(Données!G:G,decem2020[],2,FALSE)</f>
        <v>#N/A</v>
      </c>
      <c r="BR2777" s="9" t="e">
        <f>VLOOKUP(Données!G:G,janvier2021[],2,FALSE)</f>
        <v>#N/A</v>
      </c>
      <c r="BS2777" s="9" t="e">
        <f>VLOOKUP(Données!G:G,février2021[],2,FALSE)</f>
        <v>#N/A</v>
      </c>
      <c r="BT2777" s="9" t="e">
        <f>VLOOKUP(Données!G:G,mars2021[],2,FALSE)</f>
        <v>#N/A</v>
      </c>
      <c r="BU2777" s="9" t="e">
        <f>VLOOKUP(Données!G:G,avril2021[],2,FALSE)</f>
        <v>#N/A</v>
      </c>
      <c r="BV2777" s="9" t="e">
        <f>VLOOKUP(Données!G:G,maii2021[],2,FALSE)</f>
        <v>#N/A</v>
      </c>
      <c r="BW2777" s="9" t="e">
        <f>VLOOKUP(Données!G:G,juin2021[],2,FALSE)</f>
        <v>#N/A</v>
      </c>
      <c r="BX2777" s="9" t="e">
        <f>VLOOKUP(Données!G:G,juillet2021[],2,FALSE)</f>
        <v>#N/A</v>
      </c>
      <c r="BY2777" s="9" t="e">
        <f>VLOOKUP(Données!G:G,aout2021[],2,FALSE)</f>
        <v>#N/A</v>
      </c>
      <c r="BZ2777" s="9" t="e">
        <f>VLOOKUP(Données!G:G,septem2021[],2,FALSE)</f>
        <v>#N/A</v>
      </c>
      <c r="CA2777" s="9" t="e">
        <f>VLOOKUP(Données!G:G,octob2021[],2,FALSE)</f>
        <v>#N/A</v>
      </c>
      <c r="CB2777" s="9" t="e">
        <f>VLOOKUP(Données!G:G,novembre2022[],2,FALSE)</f>
        <v>#N/A</v>
      </c>
      <c r="CC2777" s="9" t="e">
        <f>VLOOKUP(Données!G:G,decem2021[],2,FALSE)</f>
        <v>#N/A</v>
      </c>
      <c r="CE2777" s="9" t="e">
        <f>VLOOKUP(Données!G:G,janvier2022[],2,FALSE)</f>
        <v>#N/A</v>
      </c>
      <c r="CF2777" s="9" t="e">
        <f>VLOOKUP(Données!G:G,février2022[],2,FALSE)</f>
        <v>#N/A</v>
      </c>
      <c r="CG2777" s="9" t="e">
        <f>VLOOKUP(Données!G:G,mars2022[],2,FALSE)</f>
        <v>#N/A</v>
      </c>
      <c r="CH2777" s="9" t="e">
        <f>VLOOKUP(Données!G:G,avril2022[],2,FALSE)</f>
        <v>#N/A</v>
      </c>
      <c r="CI2777" s="9" t="e">
        <f>VLOOKUP(Données!G:G,maii2022[],2,FALSE)</f>
        <v>#N/A</v>
      </c>
      <c r="CJ2777" s="9" t="e">
        <f>VLOOKUP(Données!G:G,juin2022[],2,FALSE)</f>
        <v>#N/A</v>
      </c>
      <c r="CK2777" s="9" t="e">
        <f>VLOOKUP(Données!G:G,juillet2022[],2,FALSE)</f>
        <v>#N/A</v>
      </c>
      <c r="CL2777" s="9" t="e">
        <f>VLOOKUP(Données!G:G,aout2022[],2,FALSE)</f>
        <v>#N/A</v>
      </c>
      <c r="CM2777" s="9" t="e">
        <f>VLOOKUP(Données!G:G,septem2022[],2,FALSE)</f>
        <v>#N/A</v>
      </c>
      <c r="CN2777" s="9" t="e">
        <f>VLOOKUP(Données!G:G,octobre2022[],2,FALSE)</f>
        <v>#N/A</v>
      </c>
      <c r="CO2777" s="9" t="e">
        <f>VLOOKUP(Données!G:G,novembre2022[],2,FALSE)</f>
        <v>#N/A</v>
      </c>
      <c r="CP2777" s="9" t="e">
        <f>VLOOKUP(Données!G:G,decembre2022[],2,FALSE)</f>
        <v>#N/A</v>
      </c>
    </row>
    <row r="2778" spans="41:94" ht="15.75" x14ac:dyDescent="0.25">
      <c r="AO2778" s="18"/>
      <c r="AP2778" s="18"/>
      <c r="AQ2778" s="18"/>
      <c r="AR2778" s="18"/>
      <c r="AS2778" s="18"/>
      <c r="AT2778" s="18"/>
      <c r="AU2778" s="18"/>
      <c r="AV2778" s="18"/>
      <c r="AW2778" s="18"/>
      <c r="AX2778" s="18"/>
      <c r="AY2778" s="18"/>
      <c r="AZ2778" s="18"/>
      <c r="BE2778" s="9" t="e">
        <f>VLOOKUP(Données!G:G,janv2020[],2,FALSE)</f>
        <v>#N/A</v>
      </c>
      <c r="BF2778" s="9" t="e">
        <f>VLOOKUP(Données!G:G,février2020[],2,FALSE)</f>
        <v>#N/A</v>
      </c>
      <c r="BG2778" s="9" t="e">
        <f>VLOOKUP(Données!G:G,mars2020[],2,FALSE)</f>
        <v>#N/A</v>
      </c>
      <c r="BH2778" s="9" t="e">
        <f>VLOOKUP(Données!G:G,avril2020[],2,FALSE)</f>
        <v>#N/A</v>
      </c>
      <c r="BI2778" s="9" t="e">
        <f>VLOOKUP(Données!G:G,maii2020[],2,FALSE)</f>
        <v>#N/A</v>
      </c>
      <c r="BJ2778" s="9" t="e">
        <f>VLOOKUP(Données!G:G,juin2020[],2,FALSE)</f>
        <v>#N/A</v>
      </c>
      <c r="BK2778" s="9" t="e">
        <f>VLOOKUP(Données!G:G,juillet2020[],2,FALSE)</f>
        <v>#N/A</v>
      </c>
      <c r="BL2778" s="9" t="e">
        <f>VLOOKUP(Données!G:G,aout2020[],2,FALSE)</f>
        <v>#N/A</v>
      </c>
      <c r="BM2778" s="9" t="e">
        <f>VLOOKUP(Données!G:G,sept2020[],2,FALSE)</f>
        <v>#N/A</v>
      </c>
      <c r="BN2778" s="9" t="e">
        <f>VLOOKUP(Données!G:G,octo2020[],2,FALSE)</f>
        <v>#N/A</v>
      </c>
      <c r="BO2778" s="9" t="e">
        <f>VLOOKUP(Données!G:G,novem2020[],2,FALSE)</f>
        <v>#N/A</v>
      </c>
      <c r="BP2778" s="9" t="e">
        <f>VLOOKUP(Données!G:G,decem2020[],2,FALSE)</f>
        <v>#N/A</v>
      </c>
      <c r="BR2778" s="9" t="e">
        <f>VLOOKUP(Données!G:G,janvier2021[],2,FALSE)</f>
        <v>#N/A</v>
      </c>
      <c r="BS2778" s="9" t="e">
        <f>VLOOKUP(Données!G:G,février2021[],2,FALSE)</f>
        <v>#N/A</v>
      </c>
      <c r="BT2778" s="9" t="e">
        <f>VLOOKUP(Données!G:G,mars2021[],2,FALSE)</f>
        <v>#N/A</v>
      </c>
      <c r="BU2778" s="9" t="e">
        <f>VLOOKUP(Données!G:G,avril2021[],2,FALSE)</f>
        <v>#N/A</v>
      </c>
      <c r="BV2778" s="9" t="e">
        <f>VLOOKUP(Données!G:G,maii2021[],2,FALSE)</f>
        <v>#N/A</v>
      </c>
      <c r="BW2778" s="9" t="e">
        <f>VLOOKUP(Données!G:G,juin2021[],2,FALSE)</f>
        <v>#N/A</v>
      </c>
      <c r="BX2778" s="9" t="e">
        <f>VLOOKUP(Données!G:G,juillet2021[],2,FALSE)</f>
        <v>#N/A</v>
      </c>
      <c r="BY2778" s="9" t="e">
        <f>VLOOKUP(Données!G:G,aout2021[],2,FALSE)</f>
        <v>#N/A</v>
      </c>
      <c r="BZ2778" s="9" t="e">
        <f>VLOOKUP(Données!G:G,septem2021[],2,FALSE)</f>
        <v>#N/A</v>
      </c>
      <c r="CA2778" s="9" t="e">
        <f>VLOOKUP(Données!G:G,octob2021[],2,FALSE)</f>
        <v>#N/A</v>
      </c>
      <c r="CB2778" s="9" t="e">
        <f>VLOOKUP(Données!G:G,novembre2022[],2,FALSE)</f>
        <v>#N/A</v>
      </c>
      <c r="CC2778" s="9" t="e">
        <f>VLOOKUP(Données!G:G,decem2021[],2,FALSE)</f>
        <v>#N/A</v>
      </c>
      <c r="CE2778" s="9" t="e">
        <f>VLOOKUP(Données!G:G,janvier2022[],2,FALSE)</f>
        <v>#N/A</v>
      </c>
      <c r="CF2778" s="9" t="e">
        <f>VLOOKUP(Données!G:G,février2022[],2,FALSE)</f>
        <v>#N/A</v>
      </c>
      <c r="CG2778" s="9" t="e">
        <f>VLOOKUP(Données!G:G,mars2022[],2,FALSE)</f>
        <v>#N/A</v>
      </c>
      <c r="CH2778" s="9" t="e">
        <f>VLOOKUP(Données!G:G,avril2022[],2,FALSE)</f>
        <v>#N/A</v>
      </c>
      <c r="CI2778" s="9" t="e">
        <f>VLOOKUP(Données!G:G,maii2022[],2,FALSE)</f>
        <v>#N/A</v>
      </c>
      <c r="CJ2778" s="9" t="e">
        <f>VLOOKUP(Données!G:G,juin2022[],2,FALSE)</f>
        <v>#N/A</v>
      </c>
      <c r="CK2778" s="9" t="e">
        <f>VLOOKUP(Données!G:G,juillet2022[],2,FALSE)</f>
        <v>#N/A</v>
      </c>
      <c r="CL2778" s="9" t="e">
        <f>VLOOKUP(Données!G:G,aout2022[],2,FALSE)</f>
        <v>#N/A</v>
      </c>
      <c r="CM2778" s="9" t="e">
        <f>VLOOKUP(Données!G:G,septem2022[],2,FALSE)</f>
        <v>#N/A</v>
      </c>
      <c r="CN2778" s="9" t="e">
        <f>VLOOKUP(Données!G:G,octobre2022[],2,FALSE)</f>
        <v>#N/A</v>
      </c>
      <c r="CO2778" s="9" t="e">
        <f>VLOOKUP(Données!G:G,novembre2022[],2,FALSE)</f>
        <v>#N/A</v>
      </c>
      <c r="CP2778" s="9" t="e">
        <f>VLOOKUP(Données!G:G,decembre2022[],2,FALSE)</f>
        <v>#N/A</v>
      </c>
    </row>
    <row r="2779" spans="41:94" ht="15.75" x14ac:dyDescent="0.25">
      <c r="AO2779" s="18"/>
      <c r="AP2779" s="18"/>
      <c r="AQ2779" s="18"/>
      <c r="AR2779" s="18"/>
      <c r="AS2779" s="18"/>
      <c r="AT2779" s="18"/>
      <c r="AU2779" s="18"/>
      <c r="AV2779" s="18"/>
      <c r="AW2779" s="18"/>
      <c r="AX2779" s="18"/>
      <c r="AY2779" s="18"/>
      <c r="AZ2779" s="18"/>
      <c r="BE2779" s="9" t="e">
        <f>VLOOKUP(Données!G:G,janv2020[],2,FALSE)</f>
        <v>#N/A</v>
      </c>
      <c r="BF2779" s="9" t="e">
        <f>VLOOKUP(Données!G:G,février2020[],2,FALSE)</f>
        <v>#N/A</v>
      </c>
      <c r="BG2779" s="9" t="e">
        <f>VLOOKUP(Données!G:G,mars2020[],2,FALSE)</f>
        <v>#N/A</v>
      </c>
      <c r="BH2779" s="9" t="e">
        <f>VLOOKUP(Données!G:G,avril2020[],2,FALSE)</f>
        <v>#N/A</v>
      </c>
      <c r="BI2779" s="9" t="e">
        <f>VLOOKUP(Données!G:G,maii2020[],2,FALSE)</f>
        <v>#N/A</v>
      </c>
      <c r="BJ2779" s="9" t="e">
        <f>VLOOKUP(Données!G:G,juin2020[],2,FALSE)</f>
        <v>#N/A</v>
      </c>
      <c r="BK2779" s="9" t="e">
        <f>VLOOKUP(Données!G:G,juillet2020[],2,FALSE)</f>
        <v>#N/A</v>
      </c>
      <c r="BL2779" s="9" t="e">
        <f>VLOOKUP(Données!G:G,aout2020[],2,FALSE)</f>
        <v>#N/A</v>
      </c>
      <c r="BM2779" s="9" t="e">
        <f>VLOOKUP(Données!G:G,sept2020[],2,FALSE)</f>
        <v>#N/A</v>
      </c>
      <c r="BN2779" s="9" t="e">
        <f>VLOOKUP(Données!G:G,octo2020[],2,FALSE)</f>
        <v>#N/A</v>
      </c>
      <c r="BO2779" s="9" t="e">
        <f>VLOOKUP(Données!G:G,novem2020[],2,FALSE)</f>
        <v>#N/A</v>
      </c>
      <c r="BP2779" s="9" t="e">
        <f>VLOOKUP(Données!G:G,decem2020[],2,FALSE)</f>
        <v>#N/A</v>
      </c>
      <c r="BR2779" s="9" t="e">
        <f>VLOOKUP(Données!G:G,janvier2021[],2,FALSE)</f>
        <v>#N/A</v>
      </c>
      <c r="BS2779" s="9" t="e">
        <f>VLOOKUP(Données!G:G,février2021[],2,FALSE)</f>
        <v>#N/A</v>
      </c>
      <c r="BT2779" s="9" t="e">
        <f>VLOOKUP(Données!G:G,mars2021[],2,FALSE)</f>
        <v>#N/A</v>
      </c>
      <c r="BU2779" s="9" t="e">
        <f>VLOOKUP(Données!G:G,avril2021[],2,FALSE)</f>
        <v>#N/A</v>
      </c>
      <c r="BV2779" s="9" t="e">
        <f>VLOOKUP(Données!G:G,maii2021[],2,FALSE)</f>
        <v>#N/A</v>
      </c>
      <c r="BW2779" s="9" t="e">
        <f>VLOOKUP(Données!G:G,juin2021[],2,FALSE)</f>
        <v>#N/A</v>
      </c>
      <c r="BX2779" s="9" t="e">
        <f>VLOOKUP(Données!G:G,juillet2021[],2,FALSE)</f>
        <v>#N/A</v>
      </c>
      <c r="BY2779" s="9" t="e">
        <f>VLOOKUP(Données!G:G,aout2021[],2,FALSE)</f>
        <v>#N/A</v>
      </c>
      <c r="BZ2779" s="9" t="e">
        <f>VLOOKUP(Données!G:G,septem2021[],2,FALSE)</f>
        <v>#N/A</v>
      </c>
      <c r="CA2779" s="9" t="e">
        <f>VLOOKUP(Données!G:G,octob2021[],2,FALSE)</f>
        <v>#N/A</v>
      </c>
      <c r="CB2779" s="9" t="e">
        <f>VLOOKUP(Données!G:G,novembre2022[],2,FALSE)</f>
        <v>#N/A</v>
      </c>
      <c r="CC2779" s="9" t="e">
        <f>VLOOKUP(Données!G:G,decem2021[],2,FALSE)</f>
        <v>#N/A</v>
      </c>
      <c r="CE2779" s="9" t="e">
        <f>VLOOKUP(Données!G:G,janvier2022[],2,FALSE)</f>
        <v>#N/A</v>
      </c>
      <c r="CF2779" s="9" t="e">
        <f>VLOOKUP(Données!G:G,février2022[],2,FALSE)</f>
        <v>#N/A</v>
      </c>
      <c r="CG2779" s="9" t="e">
        <f>VLOOKUP(Données!G:G,mars2022[],2,FALSE)</f>
        <v>#N/A</v>
      </c>
      <c r="CH2779" s="9" t="e">
        <f>VLOOKUP(Données!G:G,avril2022[],2,FALSE)</f>
        <v>#N/A</v>
      </c>
      <c r="CI2779" s="9" t="e">
        <f>VLOOKUP(Données!G:G,maii2022[],2,FALSE)</f>
        <v>#N/A</v>
      </c>
      <c r="CJ2779" s="9" t="e">
        <f>VLOOKUP(Données!G:G,juin2022[],2,FALSE)</f>
        <v>#N/A</v>
      </c>
      <c r="CK2779" s="9" t="e">
        <f>VLOOKUP(Données!G:G,juillet2022[],2,FALSE)</f>
        <v>#N/A</v>
      </c>
      <c r="CL2779" s="9" t="e">
        <f>VLOOKUP(Données!G:G,aout2022[],2,FALSE)</f>
        <v>#N/A</v>
      </c>
      <c r="CM2779" s="9" t="e">
        <f>VLOOKUP(Données!G:G,septem2022[],2,FALSE)</f>
        <v>#N/A</v>
      </c>
      <c r="CN2779" s="9" t="e">
        <f>VLOOKUP(Données!G:G,octobre2022[],2,FALSE)</f>
        <v>#N/A</v>
      </c>
      <c r="CO2779" s="9" t="e">
        <f>VLOOKUP(Données!G:G,novembre2022[],2,FALSE)</f>
        <v>#N/A</v>
      </c>
      <c r="CP2779" s="9" t="e">
        <f>VLOOKUP(Données!G:G,decembre2022[],2,FALSE)</f>
        <v>#N/A</v>
      </c>
    </row>
    <row r="2780" spans="41:94" ht="15.75" x14ac:dyDescent="0.25">
      <c r="AO2780" s="18"/>
      <c r="AP2780" s="18"/>
      <c r="AQ2780" s="18"/>
      <c r="AR2780" s="18"/>
      <c r="AS2780" s="18"/>
      <c r="AT2780" s="18"/>
      <c r="AU2780" s="18"/>
      <c r="AV2780" s="18"/>
      <c r="AW2780" s="18"/>
      <c r="AX2780" s="18"/>
      <c r="AY2780" s="18"/>
      <c r="AZ2780" s="18"/>
      <c r="BE2780" s="9" t="e">
        <f>VLOOKUP(Données!G:G,janv2020[],2,FALSE)</f>
        <v>#N/A</v>
      </c>
      <c r="BF2780" s="9" t="e">
        <f>VLOOKUP(Données!G:G,février2020[],2,FALSE)</f>
        <v>#N/A</v>
      </c>
      <c r="BG2780" s="9" t="e">
        <f>VLOOKUP(Données!G:G,mars2020[],2,FALSE)</f>
        <v>#N/A</v>
      </c>
      <c r="BH2780" s="9" t="e">
        <f>VLOOKUP(Données!G:G,avril2020[],2,FALSE)</f>
        <v>#N/A</v>
      </c>
      <c r="BI2780" s="9" t="e">
        <f>VLOOKUP(Données!G:G,maii2020[],2,FALSE)</f>
        <v>#N/A</v>
      </c>
      <c r="BJ2780" s="9" t="e">
        <f>VLOOKUP(Données!G:G,juin2020[],2,FALSE)</f>
        <v>#N/A</v>
      </c>
      <c r="BK2780" s="9" t="e">
        <f>VLOOKUP(Données!G:G,juillet2020[],2,FALSE)</f>
        <v>#N/A</v>
      </c>
      <c r="BL2780" s="9" t="e">
        <f>VLOOKUP(Données!G:G,aout2020[],2,FALSE)</f>
        <v>#N/A</v>
      </c>
      <c r="BM2780" s="9" t="e">
        <f>VLOOKUP(Données!G:G,sept2020[],2,FALSE)</f>
        <v>#N/A</v>
      </c>
      <c r="BN2780" s="9" t="e">
        <f>VLOOKUP(Données!G:G,octo2020[],2,FALSE)</f>
        <v>#N/A</v>
      </c>
      <c r="BO2780" s="9" t="e">
        <f>VLOOKUP(Données!G:G,novem2020[],2,FALSE)</f>
        <v>#N/A</v>
      </c>
      <c r="BP2780" s="9" t="e">
        <f>VLOOKUP(Données!G:G,decem2020[],2,FALSE)</f>
        <v>#N/A</v>
      </c>
      <c r="BR2780" s="9" t="e">
        <f>VLOOKUP(Données!G:G,janvier2021[],2,FALSE)</f>
        <v>#N/A</v>
      </c>
      <c r="BS2780" s="9" t="e">
        <f>VLOOKUP(Données!G:G,février2021[],2,FALSE)</f>
        <v>#N/A</v>
      </c>
      <c r="BT2780" s="9" t="e">
        <f>VLOOKUP(Données!G:G,mars2021[],2,FALSE)</f>
        <v>#N/A</v>
      </c>
      <c r="BU2780" s="9" t="e">
        <f>VLOOKUP(Données!G:G,avril2021[],2,FALSE)</f>
        <v>#N/A</v>
      </c>
      <c r="BV2780" s="9" t="e">
        <f>VLOOKUP(Données!G:G,maii2021[],2,FALSE)</f>
        <v>#N/A</v>
      </c>
      <c r="BW2780" s="9" t="e">
        <f>VLOOKUP(Données!G:G,juin2021[],2,FALSE)</f>
        <v>#N/A</v>
      </c>
      <c r="BX2780" s="9" t="e">
        <f>VLOOKUP(Données!G:G,juillet2021[],2,FALSE)</f>
        <v>#N/A</v>
      </c>
      <c r="BY2780" s="9" t="e">
        <f>VLOOKUP(Données!G:G,aout2021[],2,FALSE)</f>
        <v>#N/A</v>
      </c>
      <c r="BZ2780" s="9" t="e">
        <f>VLOOKUP(Données!G:G,septem2021[],2,FALSE)</f>
        <v>#N/A</v>
      </c>
      <c r="CA2780" s="9" t="e">
        <f>VLOOKUP(Données!G:G,octob2021[],2,FALSE)</f>
        <v>#N/A</v>
      </c>
      <c r="CB2780" s="9" t="e">
        <f>VLOOKUP(Données!G:G,novembre2022[],2,FALSE)</f>
        <v>#N/A</v>
      </c>
      <c r="CC2780" s="9" t="e">
        <f>VLOOKUP(Données!G:G,decem2021[],2,FALSE)</f>
        <v>#N/A</v>
      </c>
      <c r="CE2780" s="9" t="e">
        <f>VLOOKUP(Données!G:G,janvier2022[],2,FALSE)</f>
        <v>#N/A</v>
      </c>
      <c r="CF2780" s="9" t="e">
        <f>VLOOKUP(Données!G:G,février2022[],2,FALSE)</f>
        <v>#N/A</v>
      </c>
      <c r="CG2780" s="9" t="e">
        <f>VLOOKUP(Données!G:G,mars2022[],2,FALSE)</f>
        <v>#N/A</v>
      </c>
      <c r="CH2780" s="9" t="e">
        <f>VLOOKUP(Données!G:G,avril2022[],2,FALSE)</f>
        <v>#N/A</v>
      </c>
      <c r="CI2780" s="9" t="e">
        <f>VLOOKUP(Données!G:G,maii2022[],2,FALSE)</f>
        <v>#N/A</v>
      </c>
      <c r="CJ2780" s="9" t="e">
        <f>VLOOKUP(Données!G:G,juin2022[],2,FALSE)</f>
        <v>#N/A</v>
      </c>
      <c r="CK2780" s="9" t="e">
        <f>VLOOKUP(Données!G:G,juillet2022[],2,FALSE)</f>
        <v>#N/A</v>
      </c>
      <c r="CL2780" s="9" t="e">
        <f>VLOOKUP(Données!G:G,aout2022[],2,FALSE)</f>
        <v>#N/A</v>
      </c>
      <c r="CM2780" s="9" t="e">
        <f>VLOOKUP(Données!G:G,septem2022[],2,FALSE)</f>
        <v>#N/A</v>
      </c>
      <c r="CN2780" s="9" t="e">
        <f>VLOOKUP(Données!G:G,octobre2022[],2,FALSE)</f>
        <v>#N/A</v>
      </c>
      <c r="CO2780" s="9" t="e">
        <f>VLOOKUP(Données!G:G,novembre2022[],2,FALSE)</f>
        <v>#N/A</v>
      </c>
      <c r="CP2780" s="9" t="e">
        <f>VLOOKUP(Données!G:G,decembre2022[],2,FALSE)</f>
        <v>#N/A</v>
      </c>
    </row>
    <row r="2781" spans="41:94" ht="15.75" x14ac:dyDescent="0.25">
      <c r="AO2781" s="18"/>
      <c r="AP2781" s="18"/>
      <c r="AQ2781" s="18"/>
      <c r="AR2781" s="18"/>
      <c r="AS2781" s="18"/>
      <c r="AT2781" s="18"/>
      <c r="AU2781" s="18"/>
      <c r="AV2781" s="18"/>
      <c r="AW2781" s="18"/>
      <c r="AX2781" s="18"/>
      <c r="AY2781" s="18"/>
      <c r="AZ2781" s="18"/>
      <c r="BE2781" s="9" t="e">
        <f>VLOOKUP(Données!G:G,janv2020[],2,FALSE)</f>
        <v>#N/A</v>
      </c>
      <c r="BF2781" s="9" t="e">
        <f>VLOOKUP(Données!G:G,février2020[],2,FALSE)</f>
        <v>#N/A</v>
      </c>
      <c r="BG2781" s="9" t="e">
        <f>VLOOKUP(Données!G:G,mars2020[],2,FALSE)</f>
        <v>#N/A</v>
      </c>
      <c r="BH2781" s="9" t="e">
        <f>VLOOKUP(Données!G:G,avril2020[],2,FALSE)</f>
        <v>#N/A</v>
      </c>
      <c r="BI2781" s="9" t="e">
        <f>VLOOKUP(Données!G:G,maii2020[],2,FALSE)</f>
        <v>#N/A</v>
      </c>
      <c r="BJ2781" s="9" t="e">
        <f>VLOOKUP(Données!G:G,juin2020[],2,FALSE)</f>
        <v>#N/A</v>
      </c>
      <c r="BK2781" s="9" t="e">
        <f>VLOOKUP(Données!G:G,juillet2020[],2,FALSE)</f>
        <v>#N/A</v>
      </c>
      <c r="BL2781" s="9" t="e">
        <f>VLOOKUP(Données!G:G,aout2020[],2,FALSE)</f>
        <v>#N/A</v>
      </c>
      <c r="BM2781" s="9" t="e">
        <f>VLOOKUP(Données!G:G,sept2020[],2,FALSE)</f>
        <v>#N/A</v>
      </c>
      <c r="BN2781" s="9" t="e">
        <f>VLOOKUP(Données!G:G,octo2020[],2,FALSE)</f>
        <v>#N/A</v>
      </c>
      <c r="BO2781" s="9" t="e">
        <f>VLOOKUP(Données!G:G,novem2020[],2,FALSE)</f>
        <v>#N/A</v>
      </c>
      <c r="BP2781" s="9" t="e">
        <f>VLOOKUP(Données!G:G,decem2020[],2,FALSE)</f>
        <v>#N/A</v>
      </c>
      <c r="BR2781" s="9" t="e">
        <f>VLOOKUP(Données!G:G,janvier2021[],2,FALSE)</f>
        <v>#N/A</v>
      </c>
      <c r="BS2781" s="9" t="e">
        <f>VLOOKUP(Données!G:G,février2021[],2,FALSE)</f>
        <v>#N/A</v>
      </c>
      <c r="BT2781" s="9" t="e">
        <f>VLOOKUP(Données!G:G,mars2021[],2,FALSE)</f>
        <v>#N/A</v>
      </c>
      <c r="BU2781" s="9" t="e">
        <f>VLOOKUP(Données!G:G,avril2021[],2,FALSE)</f>
        <v>#N/A</v>
      </c>
      <c r="BV2781" s="9" t="e">
        <f>VLOOKUP(Données!G:G,maii2021[],2,FALSE)</f>
        <v>#N/A</v>
      </c>
      <c r="BW2781" s="9" t="e">
        <f>VLOOKUP(Données!G:G,juin2021[],2,FALSE)</f>
        <v>#N/A</v>
      </c>
      <c r="BX2781" s="9" t="e">
        <f>VLOOKUP(Données!G:G,juillet2021[],2,FALSE)</f>
        <v>#N/A</v>
      </c>
      <c r="BY2781" s="9" t="e">
        <f>VLOOKUP(Données!G:G,aout2021[],2,FALSE)</f>
        <v>#N/A</v>
      </c>
      <c r="BZ2781" s="9" t="e">
        <f>VLOOKUP(Données!G:G,septem2021[],2,FALSE)</f>
        <v>#N/A</v>
      </c>
      <c r="CA2781" s="9" t="e">
        <f>VLOOKUP(Données!G:G,octob2021[],2,FALSE)</f>
        <v>#N/A</v>
      </c>
      <c r="CB2781" s="9" t="e">
        <f>VLOOKUP(Données!G:G,novembre2022[],2,FALSE)</f>
        <v>#N/A</v>
      </c>
      <c r="CC2781" s="9" t="e">
        <f>VLOOKUP(Données!G:G,decem2021[],2,FALSE)</f>
        <v>#N/A</v>
      </c>
      <c r="CE2781" s="9" t="e">
        <f>VLOOKUP(Données!G:G,janvier2022[],2,FALSE)</f>
        <v>#N/A</v>
      </c>
      <c r="CF2781" s="9" t="e">
        <f>VLOOKUP(Données!G:G,février2022[],2,FALSE)</f>
        <v>#N/A</v>
      </c>
      <c r="CG2781" s="9" t="e">
        <f>VLOOKUP(Données!G:G,mars2022[],2,FALSE)</f>
        <v>#N/A</v>
      </c>
      <c r="CH2781" s="9" t="e">
        <f>VLOOKUP(Données!G:G,avril2022[],2,FALSE)</f>
        <v>#N/A</v>
      </c>
      <c r="CI2781" s="9" t="e">
        <f>VLOOKUP(Données!G:G,maii2022[],2,FALSE)</f>
        <v>#N/A</v>
      </c>
      <c r="CJ2781" s="9" t="e">
        <f>VLOOKUP(Données!G:G,juin2022[],2,FALSE)</f>
        <v>#N/A</v>
      </c>
      <c r="CK2781" s="9" t="e">
        <f>VLOOKUP(Données!G:G,juillet2022[],2,FALSE)</f>
        <v>#N/A</v>
      </c>
      <c r="CL2781" s="9" t="e">
        <f>VLOOKUP(Données!G:G,aout2022[],2,FALSE)</f>
        <v>#N/A</v>
      </c>
      <c r="CM2781" s="9" t="e">
        <f>VLOOKUP(Données!G:G,septem2022[],2,FALSE)</f>
        <v>#N/A</v>
      </c>
      <c r="CN2781" s="9" t="e">
        <f>VLOOKUP(Données!G:G,octobre2022[],2,FALSE)</f>
        <v>#N/A</v>
      </c>
      <c r="CO2781" s="9" t="e">
        <f>VLOOKUP(Données!G:G,novembre2022[],2,FALSE)</f>
        <v>#N/A</v>
      </c>
      <c r="CP2781" s="9" t="e">
        <f>VLOOKUP(Données!G:G,decembre2022[],2,FALSE)</f>
        <v>#N/A</v>
      </c>
    </row>
    <row r="2782" spans="41:94" ht="15.75" x14ac:dyDescent="0.25">
      <c r="AO2782" s="18"/>
      <c r="AP2782" s="18"/>
      <c r="AQ2782" s="18"/>
      <c r="AR2782" s="18"/>
      <c r="AS2782" s="18"/>
      <c r="AT2782" s="18"/>
      <c r="AU2782" s="18"/>
      <c r="AV2782" s="18"/>
      <c r="AW2782" s="18"/>
      <c r="AX2782" s="18"/>
      <c r="AY2782" s="18"/>
      <c r="AZ2782" s="18"/>
      <c r="BE2782" s="9" t="e">
        <f>VLOOKUP(Données!G:G,janv2020[],2,FALSE)</f>
        <v>#N/A</v>
      </c>
      <c r="BF2782" s="9" t="e">
        <f>VLOOKUP(Données!G:G,février2020[],2,FALSE)</f>
        <v>#N/A</v>
      </c>
      <c r="BG2782" s="9" t="e">
        <f>VLOOKUP(Données!G:G,mars2020[],2,FALSE)</f>
        <v>#N/A</v>
      </c>
      <c r="BH2782" s="9" t="e">
        <f>VLOOKUP(Données!G:G,avril2020[],2,FALSE)</f>
        <v>#N/A</v>
      </c>
      <c r="BI2782" s="9" t="e">
        <f>VLOOKUP(Données!G:G,maii2020[],2,FALSE)</f>
        <v>#N/A</v>
      </c>
      <c r="BJ2782" s="9" t="e">
        <f>VLOOKUP(Données!G:G,juin2020[],2,FALSE)</f>
        <v>#N/A</v>
      </c>
      <c r="BK2782" s="9" t="e">
        <f>VLOOKUP(Données!G:G,juillet2020[],2,FALSE)</f>
        <v>#N/A</v>
      </c>
      <c r="BL2782" s="9" t="e">
        <f>VLOOKUP(Données!G:G,aout2020[],2,FALSE)</f>
        <v>#N/A</v>
      </c>
      <c r="BM2782" s="9" t="e">
        <f>VLOOKUP(Données!G:G,sept2020[],2,FALSE)</f>
        <v>#N/A</v>
      </c>
      <c r="BN2782" s="9" t="e">
        <f>VLOOKUP(Données!G:G,octo2020[],2,FALSE)</f>
        <v>#N/A</v>
      </c>
      <c r="BO2782" s="9" t="e">
        <f>VLOOKUP(Données!G:G,novem2020[],2,FALSE)</f>
        <v>#N/A</v>
      </c>
      <c r="BP2782" s="9" t="e">
        <f>VLOOKUP(Données!G:G,decem2020[],2,FALSE)</f>
        <v>#N/A</v>
      </c>
      <c r="BR2782" s="9" t="e">
        <f>VLOOKUP(Données!G:G,janvier2021[],2,FALSE)</f>
        <v>#N/A</v>
      </c>
      <c r="BS2782" s="9" t="e">
        <f>VLOOKUP(Données!G:G,février2021[],2,FALSE)</f>
        <v>#N/A</v>
      </c>
      <c r="BT2782" s="9" t="e">
        <f>VLOOKUP(Données!G:G,mars2021[],2,FALSE)</f>
        <v>#N/A</v>
      </c>
      <c r="BU2782" s="9" t="e">
        <f>VLOOKUP(Données!G:G,avril2021[],2,FALSE)</f>
        <v>#N/A</v>
      </c>
      <c r="BV2782" s="9" t="e">
        <f>VLOOKUP(Données!G:G,maii2021[],2,FALSE)</f>
        <v>#N/A</v>
      </c>
      <c r="BW2782" s="9" t="e">
        <f>VLOOKUP(Données!G:G,juin2021[],2,FALSE)</f>
        <v>#N/A</v>
      </c>
      <c r="BX2782" s="9" t="e">
        <f>VLOOKUP(Données!G:G,juillet2021[],2,FALSE)</f>
        <v>#N/A</v>
      </c>
      <c r="BY2782" s="9" t="e">
        <f>VLOOKUP(Données!G:G,aout2021[],2,FALSE)</f>
        <v>#N/A</v>
      </c>
      <c r="BZ2782" s="9" t="e">
        <f>VLOOKUP(Données!G:G,septem2021[],2,FALSE)</f>
        <v>#N/A</v>
      </c>
      <c r="CA2782" s="9" t="e">
        <f>VLOOKUP(Données!G:G,octob2021[],2,FALSE)</f>
        <v>#N/A</v>
      </c>
      <c r="CB2782" s="9" t="e">
        <f>VLOOKUP(Données!G:G,novembre2022[],2,FALSE)</f>
        <v>#N/A</v>
      </c>
      <c r="CC2782" s="9" t="e">
        <f>VLOOKUP(Données!G:G,decem2021[],2,FALSE)</f>
        <v>#N/A</v>
      </c>
      <c r="CE2782" s="9" t="e">
        <f>VLOOKUP(Données!G:G,janvier2022[],2,FALSE)</f>
        <v>#N/A</v>
      </c>
      <c r="CF2782" s="9" t="e">
        <f>VLOOKUP(Données!G:G,février2022[],2,FALSE)</f>
        <v>#N/A</v>
      </c>
      <c r="CG2782" s="9" t="e">
        <f>VLOOKUP(Données!G:G,mars2022[],2,FALSE)</f>
        <v>#N/A</v>
      </c>
      <c r="CH2782" s="9" t="e">
        <f>VLOOKUP(Données!G:G,avril2022[],2,FALSE)</f>
        <v>#N/A</v>
      </c>
      <c r="CI2782" s="9" t="e">
        <f>VLOOKUP(Données!G:G,maii2022[],2,FALSE)</f>
        <v>#N/A</v>
      </c>
      <c r="CJ2782" s="9" t="e">
        <f>VLOOKUP(Données!G:G,juin2022[],2,FALSE)</f>
        <v>#N/A</v>
      </c>
      <c r="CK2782" s="9" t="e">
        <f>VLOOKUP(Données!G:G,juillet2022[],2,FALSE)</f>
        <v>#N/A</v>
      </c>
      <c r="CL2782" s="9" t="e">
        <f>VLOOKUP(Données!G:G,aout2022[],2,FALSE)</f>
        <v>#N/A</v>
      </c>
      <c r="CM2782" s="9" t="e">
        <f>VLOOKUP(Données!G:G,septem2022[],2,FALSE)</f>
        <v>#N/A</v>
      </c>
      <c r="CN2782" s="9" t="e">
        <f>VLOOKUP(Données!G:G,octobre2022[],2,FALSE)</f>
        <v>#N/A</v>
      </c>
      <c r="CO2782" s="9" t="e">
        <f>VLOOKUP(Données!G:G,novembre2022[],2,FALSE)</f>
        <v>#N/A</v>
      </c>
      <c r="CP2782" s="9" t="e">
        <f>VLOOKUP(Données!G:G,decembre2022[],2,FALSE)</f>
        <v>#N/A</v>
      </c>
    </row>
    <row r="2783" spans="41:94" ht="15.75" x14ac:dyDescent="0.25">
      <c r="AO2783" s="18"/>
      <c r="AP2783" s="18"/>
      <c r="AQ2783" s="18"/>
      <c r="AR2783" s="18"/>
      <c r="AS2783" s="18"/>
      <c r="AT2783" s="18"/>
      <c r="AU2783" s="18"/>
      <c r="AV2783" s="18"/>
      <c r="AW2783" s="18"/>
      <c r="AX2783" s="18"/>
      <c r="AY2783" s="18"/>
      <c r="AZ2783" s="18"/>
      <c r="BE2783" s="9" t="e">
        <f>VLOOKUP(Données!G:G,janv2020[],2,FALSE)</f>
        <v>#N/A</v>
      </c>
      <c r="BF2783" s="9" t="e">
        <f>VLOOKUP(Données!G:G,février2020[],2,FALSE)</f>
        <v>#N/A</v>
      </c>
      <c r="BG2783" s="9" t="e">
        <f>VLOOKUP(Données!G:G,mars2020[],2,FALSE)</f>
        <v>#N/A</v>
      </c>
      <c r="BH2783" s="9" t="e">
        <f>VLOOKUP(Données!G:G,avril2020[],2,FALSE)</f>
        <v>#N/A</v>
      </c>
      <c r="BI2783" s="9" t="e">
        <f>VLOOKUP(Données!G:G,maii2020[],2,FALSE)</f>
        <v>#N/A</v>
      </c>
      <c r="BJ2783" s="9" t="e">
        <f>VLOOKUP(Données!G:G,juin2020[],2,FALSE)</f>
        <v>#N/A</v>
      </c>
      <c r="BK2783" s="9" t="e">
        <f>VLOOKUP(Données!G:G,juillet2020[],2,FALSE)</f>
        <v>#N/A</v>
      </c>
      <c r="BL2783" s="9" t="e">
        <f>VLOOKUP(Données!G:G,aout2020[],2,FALSE)</f>
        <v>#N/A</v>
      </c>
      <c r="BM2783" s="9" t="e">
        <f>VLOOKUP(Données!G:G,sept2020[],2,FALSE)</f>
        <v>#N/A</v>
      </c>
      <c r="BN2783" s="9" t="e">
        <f>VLOOKUP(Données!G:G,octo2020[],2,FALSE)</f>
        <v>#N/A</v>
      </c>
      <c r="BO2783" s="9" t="e">
        <f>VLOOKUP(Données!G:G,novem2020[],2,FALSE)</f>
        <v>#N/A</v>
      </c>
      <c r="BP2783" s="9" t="e">
        <f>VLOOKUP(Données!G:G,decem2020[],2,FALSE)</f>
        <v>#N/A</v>
      </c>
      <c r="BR2783" s="9" t="e">
        <f>VLOOKUP(Données!G:G,janvier2021[],2,FALSE)</f>
        <v>#N/A</v>
      </c>
      <c r="BS2783" s="9" t="e">
        <f>VLOOKUP(Données!G:G,février2021[],2,FALSE)</f>
        <v>#N/A</v>
      </c>
      <c r="BT2783" s="9" t="e">
        <f>VLOOKUP(Données!G:G,mars2021[],2,FALSE)</f>
        <v>#N/A</v>
      </c>
      <c r="BU2783" s="9" t="e">
        <f>VLOOKUP(Données!G:G,avril2021[],2,FALSE)</f>
        <v>#N/A</v>
      </c>
      <c r="BV2783" s="9" t="e">
        <f>VLOOKUP(Données!G:G,maii2021[],2,FALSE)</f>
        <v>#N/A</v>
      </c>
      <c r="BW2783" s="9" t="e">
        <f>VLOOKUP(Données!G:G,juin2021[],2,FALSE)</f>
        <v>#N/A</v>
      </c>
      <c r="BX2783" s="9" t="e">
        <f>VLOOKUP(Données!G:G,juillet2021[],2,FALSE)</f>
        <v>#N/A</v>
      </c>
      <c r="BY2783" s="9" t="e">
        <f>VLOOKUP(Données!G:G,aout2021[],2,FALSE)</f>
        <v>#N/A</v>
      </c>
      <c r="BZ2783" s="9" t="e">
        <f>VLOOKUP(Données!G:G,septem2021[],2,FALSE)</f>
        <v>#N/A</v>
      </c>
      <c r="CA2783" s="9" t="e">
        <f>VLOOKUP(Données!G:G,octob2021[],2,FALSE)</f>
        <v>#N/A</v>
      </c>
      <c r="CB2783" s="9" t="e">
        <f>VLOOKUP(Données!G:G,novembre2022[],2,FALSE)</f>
        <v>#N/A</v>
      </c>
      <c r="CC2783" s="9" t="e">
        <f>VLOOKUP(Données!G:G,decem2021[],2,FALSE)</f>
        <v>#N/A</v>
      </c>
      <c r="CE2783" s="9" t="e">
        <f>VLOOKUP(Données!G:G,janvier2022[],2,FALSE)</f>
        <v>#N/A</v>
      </c>
      <c r="CF2783" s="9" t="e">
        <f>VLOOKUP(Données!G:G,février2022[],2,FALSE)</f>
        <v>#N/A</v>
      </c>
      <c r="CG2783" s="9" t="e">
        <f>VLOOKUP(Données!G:G,mars2022[],2,FALSE)</f>
        <v>#N/A</v>
      </c>
      <c r="CH2783" s="9" t="e">
        <f>VLOOKUP(Données!G:G,avril2022[],2,FALSE)</f>
        <v>#N/A</v>
      </c>
      <c r="CI2783" s="9" t="e">
        <f>VLOOKUP(Données!G:G,maii2022[],2,FALSE)</f>
        <v>#N/A</v>
      </c>
      <c r="CJ2783" s="9" t="e">
        <f>VLOOKUP(Données!G:G,juin2022[],2,FALSE)</f>
        <v>#N/A</v>
      </c>
      <c r="CK2783" s="9" t="e">
        <f>VLOOKUP(Données!G:G,juillet2022[],2,FALSE)</f>
        <v>#N/A</v>
      </c>
      <c r="CL2783" s="9" t="e">
        <f>VLOOKUP(Données!G:G,aout2022[],2,FALSE)</f>
        <v>#N/A</v>
      </c>
      <c r="CM2783" s="9" t="e">
        <f>VLOOKUP(Données!G:G,septem2022[],2,FALSE)</f>
        <v>#N/A</v>
      </c>
      <c r="CN2783" s="9" t="e">
        <f>VLOOKUP(Données!G:G,octobre2022[],2,FALSE)</f>
        <v>#N/A</v>
      </c>
      <c r="CO2783" s="9" t="e">
        <f>VLOOKUP(Données!G:G,novembre2022[],2,FALSE)</f>
        <v>#N/A</v>
      </c>
      <c r="CP2783" s="9" t="e">
        <f>VLOOKUP(Données!G:G,decembre2022[],2,FALSE)</f>
        <v>#N/A</v>
      </c>
    </row>
    <row r="2784" spans="41:94" ht="15.75" x14ac:dyDescent="0.25">
      <c r="AO2784" s="18"/>
      <c r="AP2784" s="18"/>
      <c r="AQ2784" s="18"/>
      <c r="AR2784" s="18"/>
      <c r="AS2784" s="18"/>
      <c r="AT2784" s="18"/>
      <c r="AU2784" s="18"/>
      <c r="AV2784" s="18"/>
      <c r="AW2784" s="18"/>
      <c r="AX2784" s="18"/>
      <c r="AY2784" s="18"/>
      <c r="AZ2784" s="18"/>
      <c r="BE2784" s="9" t="e">
        <f>VLOOKUP(Données!G:G,janv2020[],2,FALSE)</f>
        <v>#N/A</v>
      </c>
      <c r="BF2784" s="9" t="e">
        <f>VLOOKUP(Données!G:G,février2020[],2,FALSE)</f>
        <v>#N/A</v>
      </c>
      <c r="BG2784" s="9" t="e">
        <f>VLOOKUP(Données!G:G,mars2020[],2,FALSE)</f>
        <v>#N/A</v>
      </c>
      <c r="BH2784" s="9" t="e">
        <f>VLOOKUP(Données!G:G,avril2020[],2,FALSE)</f>
        <v>#N/A</v>
      </c>
      <c r="BI2784" s="9" t="e">
        <f>VLOOKUP(Données!G:G,maii2020[],2,FALSE)</f>
        <v>#N/A</v>
      </c>
      <c r="BJ2784" s="9" t="e">
        <f>VLOOKUP(Données!G:G,juin2020[],2,FALSE)</f>
        <v>#N/A</v>
      </c>
      <c r="BK2784" s="9" t="e">
        <f>VLOOKUP(Données!G:G,juillet2020[],2,FALSE)</f>
        <v>#N/A</v>
      </c>
      <c r="BL2784" s="9" t="e">
        <f>VLOOKUP(Données!G:G,aout2020[],2,FALSE)</f>
        <v>#N/A</v>
      </c>
      <c r="BM2784" s="9" t="e">
        <f>VLOOKUP(Données!G:G,sept2020[],2,FALSE)</f>
        <v>#N/A</v>
      </c>
      <c r="BN2784" s="9" t="e">
        <f>VLOOKUP(Données!G:G,octo2020[],2,FALSE)</f>
        <v>#N/A</v>
      </c>
      <c r="BO2784" s="9" t="e">
        <f>VLOOKUP(Données!G:G,novem2020[],2,FALSE)</f>
        <v>#N/A</v>
      </c>
      <c r="BP2784" s="9" t="e">
        <f>VLOOKUP(Données!G:G,decem2020[],2,FALSE)</f>
        <v>#N/A</v>
      </c>
      <c r="BR2784" s="9" t="e">
        <f>VLOOKUP(Données!G:G,janvier2021[],2,FALSE)</f>
        <v>#N/A</v>
      </c>
      <c r="BS2784" s="9" t="e">
        <f>VLOOKUP(Données!G:G,février2021[],2,FALSE)</f>
        <v>#N/A</v>
      </c>
      <c r="BT2784" s="9" t="e">
        <f>VLOOKUP(Données!G:G,mars2021[],2,FALSE)</f>
        <v>#N/A</v>
      </c>
      <c r="BU2784" s="9" t="e">
        <f>VLOOKUP(Données!G:G,avril2021[],2,FALSE)</f>
        <v>#N/A</v>
      </c>
      <c r="BV2784" s="9" t="e">
        <f>VLOOKUP(Données!G:G,maii2021[],2,FALSE)</f>
        <v>#N/A</v>
      </c>
      <c r="BW2784" s="9" t="e">
        <f>VLOOKUP(Données!G:G,juin2021[],2,FALSE)</f>
        <v>#N/A</v>
      </c>
      <c r="BX2784" s="9" t="e">
        <f>VLOOKUP(Données!G:G,juillet2021[],2,FALSE)</f>
        <v>#N/A</v>
      </c>
      <c r="BY2784" s="9" t="e">
        <f>VLOOKUP(Données!G:G,aout2021[],2,FALSE)</f>
        <v>#N/A</v>
      </c>
      <c r="BZ2784" s="9" t="e">
        <f>VLOOKUP(Données!G:G,septem2021[],2,FALSE)</f>
        <v>#N/A</v>
      </c>
      <c r="CA2784" s="9" t="e">
        <f>VLOOKUP(Données!G:G,octob2021[],2,FALSE)</f>
        <v>#N/A</v>
      </c>
      <c r="CB2784" s="9" t="e">
        <f>VLOOKUP(Données!G:G,novembre2022[],2,FALSE)</f>
        <v>#N/A</v>
      </c>
      <c r="CC2784" s="9" t="e">
        <f>VLOOKUP(Données!G:G,decem2021[],2,FALSE)</f>
        <v>#N/A</v>
      </c>
      <c r="CE2784" s="9" t="e">
        <f>VLOOKUP(Données!G:G,janvier2022[],2,FALSE)</f>
        <v>#N/A</v>
      </c>
      <c r="CF2784" s="9" t="e">
        <f>VLOOKUP(Données!G:G,février2022[],2,FALSE)</f>
        <v>#N/A</v>
      </c>
      <c r="CG2784" s="9" t="e">
        <f>VLOOKUP(Données!G:G,mars2022[],2,FALSE)</f>
        <v>#N/A</v>
      </c>
      <c r="CH2784" s="9" t="e">
        <f>VLOOKUP(Données!G:G,avril2022[],2,FALSE)</f>
        <v>#N/A</v>
      </c>
      <c r="CI2784" s="9" t="e">
        <f>VLOOKUP(Données!G:G,maii2022[],2,FALSE)</f>
        <v>#N/A</v>
      </c>
      <c r="CJ2784" s="9" t="e">
        <f>VLOOKUP(Données!G:G,juin2022[],2,FALSE)</f>
        <v>#N/A</v>
      </c>
      <c r="CK2784" s="9" t="e">
        <f>VLOOKUP(Données!G:G,juillet2022[],2,FALSE)</f>
        <v>#N/A</v>
      </c>
      <c r="CL2784" s="9" t="e">
        <f>VLOOKUP(Données!G:G,aout2022[],2,FALSE)</f>
        <v>#N/A</v>
      </c>
      <c r="CM2784" s="9" t="e">
        <f>VLOOKUP(Données!G:G,septem2022[],2,FALSE)</f>
        <v>#N/A</v>
      </c>
      <c r="CN2784" s="9" t="e">
        <f>VLOOKUP(Données!G:G,octobre2022[],2,FALSE)</f>
        <v>#N/A</v>
      </c>
      <c r="CO2784" s="9" t="e">
        <f>VLOOKUP(Données!G:G,novembre2022[],2,FALSE)</f>
        <v>#N/A</v>
      </c>
      <c r="CP2784" s="9" t="e">
        <f>VLOOKUP(Données!G:G,decembre2022[],2,FALSE)</f>
        <v>#N/A</v>
      </c>
    </row>
    <row r="2785" spans="41:94" ht="15.75" x14ac:dyDescent="0.25">
      <c r="AO2785" s="18"/>
      <c r="AP2785" s="18"/>
      <c r="AQ2785" s="18"/>
      <c r="AR2785" s="18"/>
      <c r="AS2785" s="18"/>
      <c r="AT2785" s="18"/>
      <c r="AU2785" s="18"/>
      <c r="AV2785" s="18"/>
      <c r="AW2785" s="18"/>
      <c r="AX2785" s="18"/>
      <c r="AY2785" s="18"/>
      <c r="AZ2785" s="18"/>
      <c r="BE2785" s="9" t="e">
        <f>VLOOKUP(Données!G:G,janv2020[],2,FALSE)</f>
        <v>#N/A</v>
      </c>
      <c r="BF2785" s="9" t="e">
        <f>VLOOKUP(Données!G:G,février2020[],2,FALSE)</f>
        <v>#N/A</v>
      </c>
      <c r="BG2785" s="9" t="e">
        <f>VLOOKUP(Données!G:G,mars2020[],2,FALSE)</f>
        <v>#N/A</v>
      </c>
      <c r="BH2785" s="9" t="e">
        <f>VLOOKUP(Données!G:G,avril2020[],2,FALSE)</f>
        <v>#N/A</v>
      </c>
      <c r="BI2785" s="9" t="e">
        <f>VLOOKUP(Données!G:G,maii2020[],2,FALSE)</f>
        <v>#N/A</v>
      </c>
      <c r="BJ2785" s="9" t="e">
        <f>VLOOKUP(Données!G:G,juin2020[],2,FALSE)</f>
        <v>#N/A</v>
      </c>
      <c r="BK2785" s="9" t="e">
        <f>VLOOKUP(Données!G:G,juillet2020[],2,FALSE)</f>
        <v>#N/A</v>
      </c>
      <c r="BL2785" s="9" t="e">
        <f>VLOOKUP(Données!G:G,aout2020[],2,FALSE)</f>
        <v>#N/A</v>
      </c>
      <c r="BM2785" s="9" t="e">
        <f>VLOOKUP(Données!G:G,sept2020[],2,FALSE)</f>
        <v>#N/A</v>
      </c>
      <c r="BN2785" s="9" t="e">
        <f>VLOOKUP(Données!G:G,octo2020[],2,FALSE)</f>
        <v>#N/A</v>
      </c>
      <c r="BO2785" s="9" t="e">
        <f>VLOOKUP(Données!G:G,novem2020[],2,FALSE)</f>
        <v>#N/A</v>
      </c>
      <c r="BP2785" s="9" t="e">
        <f>VLOOKUP(Données!G:G,decem2020[],2,FALSE)</f>
        <v>#N/A</v>
      </c>
      <c r="BR2785" s="9" t="e">
        <f>VLOOKUP(Données!G:G,janvier2021[],2,FALSE)</f>
        <v>#N/A</v>
      </c>
      <c r="BS2785" s="9" t="e">
        <f>VLOOKUP(Données!G:G,février2021[],2,FALSE)</f>
        <v>#N/A</v>
      </c>
      <c r="BT2785" s="9" t="e">
        <f>VLOOKUP(Données!G:G,mars2021[],2,FALSE)</f>
        <v>#N/A</v>
      </c>
      <c r="BU2785" s="9" t="e">
        <f>VLOOKUP(Données!G:G,avril2021[],2,FALSE)</f>
        <v>#N/A</v>
      </c>
      <c r="BV2785" s="9" t="e">
        <f>VLOOKUP(Données!G:G,maii2021[],2,FALSE)</f>
        <v>#N/A</v>
      </c>
      <c r="BW2785" s="9" t="e">
        <f>VLOOKUP(Données!G:G,juin2021[],2,FALSE)</f>
        <v>#N/A</v>
      </c>
      <c r="BX2785" s="9" t="e">
        <f>VLOOKUP(Données!G:G,juillet2021[],2,FALSE)</f>
        <v>#N/A</v>
      </c>
      <c r="BY2785" s="9" t="e">
        <f>VLOOKUP(Données!G:G,aout2021[],2,FALSE)</f>
        <v>#N/A</v>
      </c>
      <c r="BZ2785" s="9" t="e">
        <f>VLOOKUP(Données!G:G,septem2021[],2,FALSE)</f>
        <v>#N/A</v>
      </c>
      <c r="CA2785" s="9" t="e">
        <f>VLOOKUP(Données!G:G,octob2021[],2,FALSE)</f>
        <v>#N/A</v>
      </c>
      <c r="CB2785" s="9" t="e">
        <f>VLOOKUP(Données!G:G,novembre2022[],2,FALSE)</f>
        <v>#N/A</v>
      </c>
      <c r="CC2785" s="9" t="e">
        <f>VLOOKUP(Données!G:G,decem2021[],2,FALSE)</f>
        <v>#N/A</v>
      </c>
      <c r="CE2785" s="9" t="e">
        <f>VLOOKUP(Données!G:G,janvier2022[],2,FALSE)</f>
        <v>#N/A</v>
      </c>
      <c r="CF2785" s="9" t="e">
        <f>VLOOKUP(Données!G:G,février2022[],2,FALSE)</f>
        <v>#N/A</v>
      </c>
      <c r="CG2785" s="9" t="e">
        <f>VLOOKUP(Données!G:G,mars2022[],2,FALSE)</f>
        <v>#N/A</v>
      </c>
      <c r="CH2785" s="9" t="e">
        <f>VLOOKUP(Données!G:G,avril2022[],2,FALSE)</f>
        <v>#N/A</v>
      </c>
      <c r="CI2785" s="9" t="e">
        <f>VLOOKUP(Données!G:G,maii2022[],2,FALSE)</f>
        <v>#N/A</v>
      </c>
      <c r="CJ2785" s="9" t="e">
        <f>VLOOKUP(Données!G:G,juin2022[],2,FALSE)</f>
        <v>#N/A</v>
      </c>
      <c r="CK2785" s="9" t="e">
        <f>VLOOKUP(Données!G:G,juillet2022[],2,FALSE)</f>
        <v>#N/A</v>
      </c>
      <c r="CL2785" s="9" t="e">
        <f>VLOOKUP(Données!G:G,aout2022[],2,FALSE)</f>
        <v>#N/A</v>
      </c>
      <c r="CM2785" s="9" t="e">
        <f>VLOOKUP(Données!G:G,septem2022[],2,FALSE)</f>
        <v>#N/A</v>
      </c>
      <c r="CN2785" s="9" t="e">
        <f>VLOOKUP(Données!G:G,octobre2022[],2,FALSE)</f>
        <v>#N/A</v>
      </c>
      <c r="CO2785" s="9" t="e">
        <f>VLOOKUP(Données!G:G,novembre2022[],2,FALSE)</f>
        <v>#N/A</v>
      </c>
      <c r="CP2785" s="9" t="e">
        <f>VLOOKUP(Données!G:G,decembre2022[],2,FALSE)</f>
        <v>#N/A</v>
      </c>
    </row>
    <row r="2786" spans="41:94" ht="15.75" x14ac:dyDescent="0.25">
      <c r="AO2786" s="18"/>
      <c r="AP2786" s="18"/>
      <c r="AQ2786" s="18"/>
      <c r="AR2786" s="18"/>
      <c r="AS2786" s="18"/>
      <c r="AT2786" s="18"/>
      <c r="AU2786" s="18"/>
      <c r="AV2786" s="18"/>
      <c r="AW2786" s="18"/>
      <c r="AX2786" s="18"/>
      <c r="AY2786" s="18"/>
      <c r="AZ2786" s="18"/>
      <c r="BE2786" s="9" t="e">
        <f>VLOOKUP(Données!G:G,janv2020[],2,FALSE)</f>
        <v>#N/A</v>
      </c>
      <c r="BF2786" s="9" t="e">
        <f>VLOOKUP(Données!G:G,février2020[],2,FALSE)</f>
        <v>#N/A</v>
      </c>
      <c r="BG2786" s="9" t="e">
        <f>VLOOKUP(Données!G:G,mars2020[],2,FALSE)</f>
        <v>#N/A</v>
      </c>
      <c r="BH2786" s="9" t="e">
        <f>VLOOKUP(Données!G:G,avril2020[],2,FALSE)</f>
        <v>#N/A</v>
      </c>
      <c r="BI2786" s="9" t="e">
        <f>VLOOKUP(Données!G:G,maii2020[],2,FALSE)</f>
        <v>#N/A</v>
      </c>
      <c r="BJ2786" s="9" t="e">
        <f>VLOOKUP(Données!G:G,juin2020[],2,FALSE)</f>
        <v>#N/A</v>
      </c>
      <c r="BK2786" s="9" t="e">
        <f>VLOOKUP(Données!G:G,juillet2020[],2,FALSE)</f>
        <v>#N/A</v>
      </c>
      <c r="BL2786" s="9" t="e">
        <f>VLOOKUP(Données!G:G,aout2020[],2,FALSE)</f>
        <v>#N/A</v>
      </c>
      <c r="BM2786" s="9" t="e">
        <f>VLOOKUP(Données!G:G,sept2020[],2,FALSE)</f>
        <v>#N/A</v>
      </c>
      <c r="BN2786" s="9" t="e">
        <f>VLOOKUP(Données!G:G,octo2020[],2,FALSE)</f>
        <v>#N/A</v>
      </c>
      <c r="BO2786" s="9" t="e">
        <f>VLOOKUP(Données!G:G,novem2020[],2,FALSE)</f>
        <v>#N/A</v>
      </c>
      <c r="BP2786" s="9" t="e">
        <f>VLOOKUP(Données!G:G,decem2020[],2,FALSE)</f>
        <v>#N/A</v>
      </c>
      <c r="BR2786" s="9" t="e">
        <f>VLOOKUP(Données!G:G,janvier2021[],2,FALSE)</f>
        <v>#N/A</v>
      </c>
      <c r="BS2786" s="9" t="e">
        <f>VLOOKUP(Données!G:G,février2021[],2,FALSE)</f>
        <v>#N/A</v>
      </c>
      <c r="BT2786" s="9" t="e">
        <f>VLOOKUP(Données!G:G,mars2021[],2,FALSE)</f>
        <v>#N/A</v>
      </c>
      <c r="BU2786" s="9" t="e">
        <f>VLOOKUP(Données!G:G,avril2021[],2,FALSE)</f>
        <v>#N/A</v>
      </c>
      <c r="BV2786" s="9" t="e">
        <f>VLOOKUP(Données!G:G,maii2021[],2,FALSE)</f>
        <v>#N/A</v>
      </c>
      <c r="BW2786" s="9" t="e">
        <f>VLOOKUP(Données!G:G,juin2021[],2,FALSE)</f>
        <v>#N/A</v>
      </c>
      <c r="BX2786" s="9" t="e">
        <f>VLOOKUP(Données!G:G,juillet2021[],2,FALSE)</f>
        <v>#N/A</v>
      </c>
      <c r="BY2786" s="9" t="e">
        <f>VLOOKUP(Données!G:G,aout2021[],2,FALSE)</f>
        <v>#N/A</v>
      </c>
      <c r="BZ2786" s="9" t="e">
        <f>VLOOKUP(Données!G:G,septem2021[],2,FALSE)</f>
        <v>#N/A</v>
      </c>
      <c r="CA2786" s="9" t="e">
        <f>VLOOKUP(Données!G:G,octob2021[],2,FALSE)</f>
        <v>#N/A</v>
      </c>
      <c r="CB2786" s="9" t="e">
        <f>VLOOKUP(Données!G:G,novembre2022[],2,FALSE)</f>
        <v>#N/A</v>
      </c>
      <c r="CC2786" s="9" t="e">
        <f>VLOOKUP(Données!G:G,decem2021[],2,FALSE)</f>
        <v>#N/A</v>
      </c>
      <c r="CE2786" s="9" t="e">
        <f>VLOOKUP(Données!G:G,janvier2022[],2,FALSE)</f>
        <v>#N/A</v>
      </c>
      <c r="CF2786" s="9" t="e">
        <f>VLOOKUP(Données!G:G,février2022[],2,FALSE)</f>
        <v>#N/A</v>
      </c>
      <c r="CG2786" s="9" t="e">
        <f>VLOOKUP(Données!G:G,mars2022[],2,FALSE)</f>
        <v>#N/A</v>
      </c>
      <c r="CH2786" s="9" t="e">
        <f>VLOOKUP(Données!G:G,avril2022[],2,FALSE)</f>
        <v>#N/A</v>
      </c>
      <c r="CI2786" s="9" t="e">
        <f>VLOOKUP(Données!G:G,maii2022[],2,FALSE)</f>
        <v>#N/A</v>
      </c>
      <c r="CJ2786" s="9" t="e">
        <f>VLOOKUP(Données!G:G,juin2022[],2,FALSE)</f>
        <v>#N/A</v>
      </c>
      <c r="CK2786" s="9" t="e">
        <f>VLOOKUP(Données!G:G,juillet2022[],2,FALSE)</f>
        <v>#N/A</v>
      </c>
      <c r="CL2786" s="9" t="e">
        <f>VLOOKUP(Données!G:G,aout2022[],2,FALSE)</f>
        <v>#N/A</v>
      </c>
      <c r="CM2786" s="9" t="e">
        <f>VLOOKUP(Données!G:G,septem2022[],2,FALSE)</f>
        <v>#N/A</v>
      </c>
      <c r="CN2786" s="9" t="e">
        <f>VLOOKUP(Données!G:G,octobre2022[],2,FALSE)</f>
        <v>#N/A</v>
      </c>
      <c r="CO2786" s="9" t="e">
        <f>VLOOKUP(Données!G:G,novembre2022[],2,FALSE)</f>
        <v>#N/A</v>
      </c>
      <c r="CP2786" s="9" t="e">
        <f>VLOOKUP(Données!G:G,decembre2022[],2,FALSE)</f>
        <v>#N/A</v>
      </c>
    </row>
    <row r="2787" spans="41:94" ht="15.75" x14ac:dyDescent="0.25">
      <c r="AO2787" s="18"/>
      <c r="AP2787" s="18"/>
      <c r="AQ2787" s="18"/>
      <c r="AR2787" s="18"/>
      <c r="AS2787" s="18"/>
      <c r="AT2787" s="18"/>
      <c r="AU2787" s="18"/>
      <c r="AV2787" s="18"/>
      <c r="AW2787" s="18"/>
      <c r="AX2787" s="18"/>
      <c r="AY2787" s="18"/>
      <c r="AZ2787" s="18"/>
      <c r="BE2787" s="9" t="e">
        <f>VLOOKUP(Données!G:G,janv2020[],2,FALSE)</f>
        <v>#N/A</v>
      </c>
      <c r="BF2787" s="9" t="e">
        <f>VLOOKUP(Données!G:G,février2020[],2,FALSE)</f>
        <v>#N/A</v>
      </c>
      <c r="BG2787" s="9" t="e">
        <f>VLOOKUP(Données!G:G,mars2020[],2,FALSE)</f>
        <v>#N/A</v>
      </c>
      <c r="BH2787" s="9" t="e">
        <f>VLOOKUP(Données!G:G,avril2020[],2,FALSE)</f>
        <v>#N/A</v>
      </c>
      <c r="BI2787" s="9" t="e">
        <f>VLOOKUP(Données!G:G,maii2020[],2,FALSE)</f>
        <v>#N/A</v>
      </c>
      <c r="BJ2787" s="9" t="e">
        <f>VLOOKUP(Données!G:G,juin2020[],2,FALSE)</f>
        <v>#N/A</v>
      </c>
      <c r="BK2787" s="9" t="e">
        <f>VLOOKUP(Données!G:G,juillet2020[],2,FALSE)</f>
        <v>#N/A</v>
      </c>
      <c r="BL2787" s="9" t="e">
        <f>VLOOKUP(Données!G:G,aout2020[],2,FALSE)</f>
        <v>#N/A</v>
      </c>
      <c r="BM2787" s="9" t="e">
        <f>VLOOKUP(Données!G:G,sept2020[],2,FALSE)</f>
        <v>#N/A</v>
      </c>
      <c r="BN2787" s="9" t="e">
        <f>VLOOKUP(Données!G:G,octo2020[],2,FALSE)</f>
        <v>#N/A</v>
      </c>
      <c r="BO2787" s="9" t="e">
        <f>VLOOKUP(Données!G:G,novem2020[],2,FALSE)</f>
        <v>#N/A</v>
      </c>
      <c r="BP2787" s="9" t="e">
        <f>VLOOKUP(Données!G:G,decem2020[],2,FALSE)</f>
        <v>#N/A</v>
      </c>
      <c r="BR2787" s="9" t="e">
        <f>VLOOKUP(Données!G:G,janvier2021[],2,FALSE)</f>
        <v>#N/A</v>
      </c>
      <c r="BS2787" s="9" t="e">
        <f>VLOOKUP(Données!G:G,février2021[],2,FALSE)</f>
        <v>#N/A</v>
      </c>
      <c r="BT2787" s="9" t="e">
        <f>VLOOKUP(Données!G:G,mars2021[],2,FALSE)</f>
        <v>#N/A</v>
      </c>
      <c r="BU2787" s="9" t="e">
        <f>VLOOKUP(Données!G:G,avril2021[],2,FALSE)</f>
        <v>#N/A</v>
      </c>
      <c r="BV2787" s="9" t="e">
        <f>VLOOKUP(Données!G:G,maii2021[],2,FALSE)</f>
        <v>#N/A</v>
      </c>
      <c r="BW2787" s="9" t="e">
        <f>VLOOKUP(Données!G:G,juin2021[],2,FALSE)</f>
        <v>#N/A</v>
      </c>
      <c r="BX2787" s="9" t="e">
        <f>VLOOKUP(Données!G:G,juillet2021[],2,FALSE)</f>
        <v>#N/A</v>
      </c>
      <c r="BY2787" s="9" t="e">
        <f>VLOOKUP(Données!G:G,aout2021[],2,FALSE)</f>
        <v>#N/A</v>
      </c>
      <c r="BZ2787" s="9" t="e">
        <f>VLOOKUP(Données!G:G,septem2021[],2,FALSE)</f>
        <v>#N/A</v>
      </c>
      <c r="CA2787" s="9" t="e">
        <f>VLOOKUP(Données!G:G,octob2021[],2,FALSE)</f>
        <v>#N/A</v>
      </c>
      <c r="CB2787" s="9" t="e">
        <f>VLOOKUP(Données!G:G,novembre2022[],2,FALSE)</f>
        <v>#N/A</v>
      </c>
      <c r="CC2787" s="9" t="e">
        <f>VLOOKUP(Données!G:G,decem2021[],2,FALSE)</f>
        <v>#N/A</v>
      </c>
      <c r="CE2787" s="9" t="e">
        <f>VLOOKUP(Données!G:G,janvier2022[],2,FALSE)</f>
        <v>#N/A</v>
      </c>
      <c r="CF2787" s="9" t="e">
        <f>VLOOKUP(Données!G:G,février2022[],2,FALSE)</f>
        <v>#N/A</v>
      </c>
      <c r="CG2787" s="9" t="e">
        <f>VLOOKUP(Données!G:G,mars2022[],2,FALSE)</f>
        <v>#N/A</v>
      </c>
      <c r="CH2787" s="9" t="e">
        <f>VLOOKUP(Données!G:G,avril2022[],2,FALSE)</f>
        <v>#N/A</v>
      </c>
      <c r="CI2787" s="9" t="e">
        <f>VLOOKUP(Données!G:G,maii2022[],2,FALSE)</f>
        <v>#N/A</v>
      </c>
      <c r="CJ2787" s="9" t="e">
        <f>VLOOKUP(Données!G:G,juin2022[],2,FALSE)</f>
        <v>#N/A</v>
      </c>
      <c r="CK2787" s="9" t="e">
        <f>VLOOKUP(Données!G:G,juillet2022[],2,FALSE)</f>
        <v>#N/A</v>
      </c>
      <c r="CL2787" s="9" t="e">
        <f>VLOOKUP(Données!G:G,aout2022[],2,FALSE)</f>
        <v>#N/A</v>
      </c>
      <c r="CM2787" s="9" t="e">
        <f>VLOOKUP(Données!G:G,septem2022[],2,FALSE)</f>
        <v>#N/A</v>
      </c>
      <c r="CN2787" s="9" t="e">
        <f>VLOOKUP(Données!G:G,octobre2022[],2,FALSE)</f>
        <v>#N/A</v>
      </c>
      <c r="CO2787" s="9" t="e">
        <f>VLOOKUP(Données!G:G,novembre2022[],2,FALSE)</f>
        <v>#N/A</v>
      </c>
      <c r="CP2787" s="9" t="e">
        <f>VLOOKUP(Données!G:G,decembre2022[],2,FALSE)</f>
        <v>#N/A</v>
      </c>
    </row>
    <row r="2788" spans="41:94" ht="15.75" x14ac:dyDescent="0.25">
      <c r="AO2788" s="18"/>
      <c r="AP2788" s="18"/>
      <c r="AQ2788" s="18"/>
      <c r="AR2788" s="18"/>
      <c r="AS2788" s="18"/>
      <c r="AT2788" s="18"/>
      <c r="AU2788" s="18"/>
      <c r="AV2788" s="18"/>
      <c r="AW2788" s="18"/>
      <c r="AX2788" s="18"/>
      <c r="AY2788" s="18"/>
      <c r="AZ2788" s="18"/>
      <c r="BE2788" s="9" t="e">
        <f>VLOOKUP(Données!G:G,janv2020[],2,FALSE)</f>
        <v>#N/A</v>
      </c>
      <c r="BF2788" s="9" t="e">
        <f>VLOOKUP(Données!G:G,février2020[],2,FALSE)</f>
        <v>#N/A</v>
      </c>
      <c r="BG2788" s="9" t="e">
        <f>VLOOKUP(Données!G:G,mars2020[],2,FALSE)</f>
        <v>#N/A</v>
      </c>
      <c r="BH2788" s="9" t="e">
        <f>VLOOKUP(Données!G:G,avril2020[],2,FALSE)</f>
        <v>#N/A</v>
      </c>
      <c r="BI2788" s="9" t="e">
        <f>VLOOKUP(Données!G:G,maii2020[],2,FALSE)</f>
        <v>#N/A</v>
      </c>
      <c r="BJ2788" s="9" t="e">
        <f>VLOOKUP(Données!G:G,juin2020[],2,FALSE)</f>
        <v>#N/A</v>
      </c>
      <c r="BK2788" s="9" t="e">
        <f>VLOOKUP(Données!G:G,juillet2020[],2,FALSE)</f>
        <v>#N/A</v>
      </c>
      <c r="BL2788" s="9" t="e">
        <f>VLOOKUP(Données!G:G,aout2020[],2,FALSE)</f>
        <v>#N/A</v>
      </c>
      <c r="BM2788" s="9" t="e">
        <f>VLOOKUP(Données!G:G,sept2020[],2,FALSE)</f>
        <v>#N/A</v>
      </c>
      <c r="BN2788" s="9" t="e">
        <f>VLOOKUP(Données!G:G,octo2020[],2,FALSE)</f>
        <v>#N/A</v>
      </c>
      <c r="BO2788" s="9" t="e">
        <f>VLOOKUP(Données!G:G,novem2020[],2,FALSE)</f>
        <v>#N/A</v>
      </c>
      <c r="BP2788" s="9" t="e">
        <f>VLOOKUP(Données!G:G,decem2020[],2,FALSE)</f>
        <v>#N/A</v>
      </c>
      <c r="BR2788" s="9" t="e">
        <f>VLOOKUP(Données!G:G,janvier2021[],2,FALSE)</f>
        <v>#N/A</v>
      </c>
      <c r="BS2788" s="9" t="e">
        <f>VLOOKUP(Données!G:G,février2021[],2,FALSE)</f>
        <v>#N/A</v>
      </c>
      <c r="BT2788" s="9" t="e">
        <f>VLOOKUP(Données!G:G,mars2021[],2,FALSE)</f>
        <v>#N/A</v>
      </c>
      <c r="BU2788" s="9" t="e">
        <f>VLOOKUP(Données!G:G,avril2021[],2,FALSE)</f>
        <v>#N/A</v>
      </c>
      <c r="BV2788" s="9" t="e">
        <f>VLOOKUP(Données!G:G,maii2021[],2,FALSE)</f>
        <v>#N/A</v>
      </c>
      <c r="BW2788" s="9" t="e">
        <f>VLOOKUP(Données!G:G,juin2021[],2,FALSE)</f>
        <v>#N/A</v>
      </c>
      <c r="BX2788" s="9" t="e">
        <f>VLOOKUP(Données!G:G,juillet2021[],2,FALSE)</f>
        <v>#N/A</v>
      </c>
      <c r="BY2788" s="9" t="e">
        <f>VLOOKUP(Données!G:G,aout2021[],2,FALSE)</f>
        <v>#N/A</v>
      </c>
      <c r="BZ2788" s="9" t="e">
        <f>VLOOKUP(Données!G:G,septem2021[],2,FALSE)</f>
        <v>#N/A</v>
      </c>
      <c r="CA2788" s="9" t="e">
        <f>VLOOKUP(Données!G:G,octob2021[],2,FALSE)</f>
        <v>#N/A</v>
      </c>
      <c r="CB2788" s="9" t="e">
        <f>VLOOKUP(Données!G:G,novembre2022[],2,FALSE)</f>
        <v>#N/A</v>
      </c>
      <c r="CC2788" s="9" t="e">
        <f>VLOOKUP(Données!G:G,decem2021[],2,FALSE)</f>
        <v>#N/A</v>
      </c>
      <c r="CE2788" s="9" t="e">
        <f>VLOOKUP(Données!G:G,janvier2022[],2,FALSE)</f>
        <v>#N/A</v>
      </c>
      <c r="CF2788" s="9" t="e">
        <f>VLOOKUP(Données!G:G,février2022[],2,FALSE)</f>
        <v>#N/A</v>
      </c>
      <c r="CG2788" s="9" t="e">
        <f>VLOOKUP(Données!G:G,mars2022[],2,FALSE)</f>
        <v>#N/A</v>
      </c>
      <c r="CH2788" s="9" t="e">
        <f>VLOOKUP(Données!G:G,avril2022[],2,FALSE)</f>
        <v>#N/A</v>
      </c>
      <c r="CI2788" s="9" t="e">
        <f>VLOOKUP(Données!G:G,maii2022[],2,FALSE)</f>
        <v>#N/A</v>
      </c>
      <c r="CJ2788" s="9" t="e">
        <f>VLOOKUP(Données!G:G,juin2022[],2,FALSE)</f>
        <v>#N/A</v>
      </c>
      <c r="CK2788" s="9" t="e">
        <f>VLOOKUP(Données!G:G,juillet2022[],2,FALSE)</f>
        <v>#N/A</v>
      </c>
      <c r="CL2788" s="9" t="e">
        <f>VLOOKUP(Données!G:G,aout2022[],2,FALSE)</f>
        <v>#N/A</v>
      </c>
      <c r="CM2788" s="9" t="e">
        <f>VLOOKUP(Données!G:G,septem2022[],2,FALSE)</f>
        <v>#N/A</v>
      </c>
      <c r="CN2788" s="9" t="e">
        <f>VLOOKUP(Données!G:G,octobre2022[],2,FALSE)</f>
        <v>#N/A</v>
      </c>
      <c r="CO2788" s="9" t="e">
        <f>VLOOKUP(Données!G:G,novembre2022[],2,FALSE)</f>
        <v>#N/A</v>
      </c>
      <c r="CP2788" s="9" t="e">
        <f>VLOOKUP(Données!G:G,decembre2022[],2,FALSE)</f>
        <v>#N/A</v>
      </c>
    </row>
    <row r="2789" spans="41:94" ht="15.75" x14ac:dyDescent="0.25">
      <c r="AO2789" s="18"/>
      <c r="AP2789" s="18"/>
      <c r="AQ2789" s="18"/>
      <c r="AR2789" s="18"/>
      <c r="AS2789" s="18"/>
      <c r="AT2789" s="18"/>
      <c r="AU2789" s="18"/>
      <c r="AV2789" s="18"/>
      <c r="AW2789" s="18"/>
      <c r="AX2789" s="18"/>
      <c r="AY2789" s="18"/>
      <c r="AZ2789" s="18"/>
      <c r="BE2789" s="9" t="e">
        <f>VLOOKUP(Données!G:G,janv2020[],2,FALSE)</f>
        <v>#N/A</v>
      </c>
      <c r="BF2789" s="9" t="e">
        <f>VLOOKUP(Données!G:G,février2020[],2,FALSE)</f>
        <v>#N/A</v>
      </c>
      <c r="BG2789" s="9" t="e">
        <f>VLOOKUP(Données!G:G,mars2020[],2,FALSE)</f>
        <v>#N/A</v>
      </c>
      <c r="BH2789" s="9" t="e">
        <f>VLOOKUP(Données!G:G,avril2020[],2,FALSE)</f>
        <v>#N/A</v>
      </c>
      <c r="BI2789" s="9" t="e">
        <f>VLOOKUP(Données!G:G,maii2020[],2,FALSE)</f>
        <v>#N/A</v>
      </c>
      <c r="BJ2789" s="9" t="e">
        <f>VLOOKUP(Données!G:G,juin2020[],2,FALSE)</f>
        <v>#N/A</v>
      </c>
      <c r="BK2789" s="9" t="e">
        <f>VLOOKUP(Données!G:G,juillet2020[],2,FALSE)</f>
        <v>#N/A</v>
      </c>
      <c r="BL2789" s="9" t="e">
        <f>VLOOKUP(Données!G:G,aout2020[],2,FALSE)</f>
        <v>#N/A</v>
      </c>
      <c r="BM2789" s="9" t="e">
        <f>VLOOKUP(Données!G:G,sept2020[],2,FALSE)</f>
        <v>#N/A</v>
      </c>
      <c r="BN2789" s="9" t="e">
        <f>VLOOKUP(Données!G:G,octo2020[],2,FALSE)</f>
        <v>#N/A</v>
      </c>
      <c r="BO2789" s="9" t="e">
        <f>VLOOKUP(Données!G:G,novem2020[],2,FALSE)</f>
        <v>#N/A</v>
      </c>
      <c r="BP2789" s="9" t="e">
        <f>VLOOKUP(Données!G:G,decem2020[],2,FALSE)</f>
        <v>#N/A</v>
      </c>
      <c r="BR2789" s="9" t="e">
        <f>VLOOKUP(Données!G:G,janvier2021[],2,FALSE)</f>
        <v>#N/A</v>
      </c>
      <c r="BS2789" s="9" t="e">
        <f>VLOOKUP(Données!G:G,février2021[],2,FALSE)</f>
        <v>#N/A</v>
      </c>
      <c r="BT2789" s="9" t="e">
        <f>VLOOKUP(Données!G:G,mars2021[],2,FALSE)</f>
        <v>#N/A</v>
      </c>
      <c r="BU2789" s="9" t="e">
        <f>VLOOKUP(Données!G:G,avril2021[],2,FALSE)</f>
        <v>#N/A</v>
      </c>
      <c r="BV2789" s="9" t="e">
        <f>VLOOKUP(Données!G:G,maii2021[],2,FALSE)</f>
        <v>#N/A</v>
      </c>
      <c r="BW2789" s="9" t="e">
        <f>VLOOKUP(Données!G:G,juin2021[],2,FALSE)</f>
        <v>#N/A</v>
      </c>
      <c r="BX2789" s="9" t="e">
        <f>VLOOKUP(Données!G:G,juillet2021[],2,FALSE)</f>
        <v>#N/A</v>
      </c>
      <c r="BY2789" s="9" t="e">
        <f>VLOOKUP(Données!G:G,aout2021[],2,FALSE)</f>
        <v>#N/A</v>
      </c>
      <c r="BZ2789" s="9" t="e">
        <f>VLOOKUP(Données!G:G,septem2021[],2,FALSE)</f>
        <v>#N/A</v>
      </c>
      <c r="CA2789" s="9" t="e">
        <f>VLOOKUP(Données!G:G,octob2021[],2,FALSE)</f>
        <v>#N/A</v>
      </c>
      <c r="CB2789" s="9" t="e">
        <f>VLOOKUP(Données!G:G,novembre2022[],2,FALSE)</f>
        <v>#N/A</v>
      </c>
      <c r="CC2789" s="9" t="e">
        <f>VLOOKUP(Données!G:G,decem2021[],2,FALSE)</f>
        <v>#N/A</v>
      </c>
      <c r="CE2789" s="9" t="e">
        <f>VLOOKUP(Données!G:G,janvier2022[],2,FALSE)</f>
        <v>#N/A</v>
      </c>
      <c r="CF2789" s="9" t="e">
        <f>VLOOKUP(Données!G:G,février2022[],2,FALSE)</f>
        <v>#N/A</v>
      </c>
      <c r="CG2789" s="9" t="e">
        <f>VLOOKUP(Données!G:G,mars2022[],2,FALSE)</f>
        <v>#N/A</v>
      </c>
      <c r="CH2789" s="9" t="e">
        <f>VLOOKUP(Données!G:G,avril2022[],2,FALSE)</f>
        <v>#N/A</v>
      </c>
      <c r="CI2789" s="9" t="e">
        <f>VLOOKUP(Données!G:G,maii2022[],2,FALSE)</f>
        <v>#N/A</v>
      </c>
      <c r="CJ2789" s="9" t="e">
        <f>VLOOKUP(Données!G:G,juin2022[],2,FALSE)</f>
        <v>#N/A</v>
      </c>
      <c r="CK2789" s="9" t="e">
        <f>VLOOKUP(Données!G:G,juillet2022[],2,FALSE)</f>
        <v>#N/A</v>
      </c>
      <c r="CL2789" s="9" t="e">
        <f>VLOOKUP(Données!G:G,aout2022[],2,FALSE)</f>
        <v>#N/A</v>
      </c>
      <c r="CM2789" s="9" t="e">
        <f>VLOOKUP(Données!G:G,septem2022[],2,FALSE)</f>
        <v>#N/A</v>
      </c>
      <c r="CN2789" s="9" t="e">
        <f>VLOOKUP(Données!G:G,octobre2022[],2,FALSE)</f>
        <v>#N/A</v>
      </c>
      <c r="CO2789" s="9" t="e">
        <f>VLOOKUP(Données!G:G,novembre2022[],2,FALSE)</f>
        <v>#N/A</v>
      </c>
      <c r="CP2789" s="9" t="e">
        <f>VLOOKUP(Données!G:G,decembre2022[],2,FALSE)</f>
        <v>#N/A</v>
      </c>
    </row>
    <row r="2790" spans="41:94" ht="15.75" x14ac:dyDescent="0.25">
      <c r="AO2790" s="18"/>
      <c r="AP2790" s="18"/>
      <c r="AQ2790" s="18"/>
      <c r="AR2790" s="18"/>
      <c r="AS2790" s="18"/>
      <c r="AT2790" s="18"/>
      <c r="AU2790" s="18"/>
      <c r="AV2790" s="18"/>
      <c r="AW2790" s="18"/>
      <c r="AX2790" s="18"/>
      <c r="AY2790" s="18"/>
      <c r="AZ2790" s="18"/>
      <c r="BE2790" s="9" t="e">
        <f>VLOOKUP(Données!G:G,janv2020[],2,FALSE)</f>
        <v>#N/A</v>
      </c>
      <c r="BF2790" s="9" t="e">
        <f>VLOOKUP(Données!G:G,février2020[],2,FALSE)</f>
        <v>#N/A</v>
      </c>
      <c r="BG2790" s="9" t="e">
        <f>VLOOKUP(Données!G:G,mars2020[],2,FALSE)</f>
        <v>#N/A</v>
      </c>
      <c r="BH2790" s="9" t="e">
        <f>VLOOKUP(Données!G:G,avril2020[],2,FALSE)</f>
        <v>#N/A</v>
      </c>
      <c r="BI2790" s="9" t="e">
        <f>VLOOKUP(Données!G:G,maii2020[],2,FALSE)</f>
        <v>#N/A</v>
      </c>
      <c r="BJ2790" s="9" t="e">
        <f>VLOOKUP(Données!G:G,juin2020[],2,FALSE)</f>
        <v>#N/A</v>
      </c>
      <c r="BK2790" s="9" t="e">
        <f>VLOOKUP(Données!G:G,juillet2020[],2,FALSE)</f>
        <v>#N/A</v>
      </c>
      <c r="BL2790" s="9" t="e">
        <f>VLOOKUP(Données!G:G,aout2020[],2,FALSE)</f>
        <v>#N/A</v>
      </c>
      <c r="BM2790" s="9" t="e">
        <f>VLOOKUP(Données!G:G,sept2020[],2,FALSE)</f>
        <v>#N/A</v>
      </c>
      <c r="BN2790" s="9" t="e">
        <f>VLOOKUP(Données!G:G,octo2020[],2,FALSE)</f>
        <v>#N/A</v>
      </c>
      <c r="BO2790" s="9" t="e">
        <f>VLOOKUP(Données!G:G,novem2020[],2,FALSE)</f>
        <v>#N/A</v>
      </c>
      <c r="BP2790" s="9" t="e">
        <f>VLOOKUP(Données!G:G,decem2020[],2,FALSE)</f>
        <v>#N/A</v>
      </c>
      <c r="BR2790" s="9" t="e">
        <f>VLOOKUP(Données!G:G,janvier2021[],2,FALSE)</f>
        <v>#N/A</v>
      </c>
      <c r="BS2790" s="9" t="e">
        <f>VLOOKUP(Données!G:G,février2021[],2,FALSE)</f>
        <v>#N/A</v>
      </c>
      <c r="BT2790" s="9" t="e">
        <f>VLOOKUP(Données!G:G,mars2021[],2,FALSE)</f>
        <v>#N/A</v>
      </c>
      <c r="BU2790" s="9" t="e">
        <f>VLOOKUP(Données!G:G,avril2021[],2,FALSE)</f>
        <v>#N/A</v>
      </c>
      <c r="BV2790" s="9" t="e">
        <f>VLOOKUP(Données!G:G,maii2021[],2,FALSE)</f>
        <v>#N/A</v>
      </c>
      <c r="BW2790" s="9" t="e">
        <f>VLOOKUP(Données!G:G,juin2021[],2,FALSE)</f>
        <v>#N/A</v>
      </c>
      <c r="BX2790" s="9" t="e">
        <f>VLOOKUP(Données!G:G,juillet2021[],2,FALSE)</f>
        <v>#N/A</v>
      </c>
      <c r="BY2790" s="9" t="e">
        <f>VLOOKUP(Données!G:G,aout2021[],2,FALSE)</f>
        <v>#N/A</v>
      </c>
      <c r="BZ2790" s="9" t="e">
        <f>VLOOKUP(Données!G:G,septem2021[],2,FALSE)</f>
        <v>#N/A</v>
      </c>
      <c r="CA2790" s="9" t="e">
        <f>VLOOKUP(Données!G:G,octob2021[],2,FALSE)</f>
        <v>#N/A</v>
      </c>
      <c r="CB2790" s="9" t="e">
        <f>VLOOKUP(Données!G:G,novembre2022[],2,FALSE)</f>
        <v>#N/A</v>
      </c>
      <c r="CC2790" s="9" t="e">
        <f>VLOOKUP(Données!G:G,decem2021[],2,FALSE)</f>
        <v>#N/A</v>
      </c>
      <c r="CE2790" s="9" t="e">
        <f>VLOOKUP(Données!G:G,janvier2022[],2,FALSE)</f>
        <v>#N/A</v>
      </c>
      <c r="CF2790" s="9" t="e">
        <f>VLOOKUP(Données!G:G,février2022[],2,FALSE)</f>
        <v>#N/A</v>
      </c>
      <c r="CG2790" s="9" t="e">
        <f>VLOOKUP(Données!G:G,mars2022[],2,FALSE)</f>
        <v>#N/A</v>
      </c>
      <c r="CH2790" s="9" t="e">
        <f>VLOOKUP(Données!G:G,avril2022[],2,FALSE)</f>
        <v>#N/A</v>
      </c>
      <c r="CI2790" s="9" t="e">
        <f>VLOOKUP(Données!G:G,maii2022[],2,FALSE)</f>
        <v>#N/A</v>
      </c>
      <c r="CJ2790" s="9" t="e">
        <f>VLOOKUP(Données!G:G,juin2022[],2,FALSE)</f>
        <v>#N/A</v>
      </c>
      <c r="CK2790" s="9" t="e">
        <f>VLOOKUP(Données!G:G,juillet2022[],2,FALSE)</f>
        <v>#N/A</v>
      </c>
      <c r="CL2790" s="9" t="e">
        <f>VLOOKUP(Données!G:G,aout2022[],2,FALSE)</f>
        <v>#N/A</v>
      </c>
      <c r="CM2790" s="9" t="e">
        <f>VLOOKUP(Données!G:G,septem2022[],2,FALSE)</f>
        <v>#N/A</v>
      </c>
      <c r="CN2790" s="9" t="e">
        <f>VLOOKUP(Données!G:G,octobre2022[],2,FALSE)</f>
        <v>#N/A</v>
      </c>
      <c r="CO2790" s="9" t="e">
        <f>VLOOKUP(Données!G:G,novembre2022[],2,FALSE)</f>
        <v>#N/A</v>
      </c>
      <c r="CP2790" s="9" t="e">
        <f>VLOOKUP(Données!G:G,decembre2022[],2,FALSE)</f>
        <v>#N/A</v>
      </c>
    </row>
    <row r="2791" spans="41:94" ht="15.75" x14ac:dyDescent="0.25">
      <c r="AO2791" s="18"/>
      <c r="AP2791" s="18"/>
      <c r="AQ2791" s="18"/>
      <c r="AR2791" s="18"/>
      <c r="AS2791" s="18"/>
      <c r="AT2791" s="18"/>
      <c r="AU2791" s="18"/>
      <c r="AV2791" s="18"/>
      <c r="AW2791" s="18"/>
      <c r="AX2791" s="18"/>
      <c r="AY2791" s="18"/>
      <c r="AZ2791" s="18"/>
      <c r="BE2791" s="9" t="e">
        <f>VLOOKUP(Données!G:G,janv2020[],2,FALSE)</f>
        <v>#N/A</v>
      </c>
      <c r="BF2791" s="9" t="e">
        <f>VLOOKUP(Données!G:G,février2020[],2,FALSE)</f>
        <v>#N/A</v>
      </c>
      <c r="BG2791" s="9" t="e">
        <f>VLOOKUP(Données!G:G,mars2020[],2,FALSE)</f>
        <v>#N/A</v>
      </c>
      <c r="BH2791" s="9" t="e">
        <f>VLOOKUP(Données!G:G,avril2020[],2,FALSE)</f>
        <v>#N/A</v>
      </c>
      <c r="BI2791" s="9" t="e">
        <f>VLOOKUP(Données!G:G,maii2020[],2,FALSE)</f>
        <v>#N/A</v>
      </c>
      <c r="BJ2791" s="9" t="e">
        <f>VLOOKUP(Données!G:G,juin2020[],2,FALSE)</f>
        <v>#N/A</v>
      </c>
      <c r="BK2791" s="9" t="e">
        <f>VLOOKUP(Données!G:G,juillet2020[],2,FALSE)</f>
        <v>#N/A</v>
      </c>
      <c r="BL2791" s="9" t="e">
        <f>VLOOKUP(Données!G:G,aout2020[],2,FALSE)</f>
        <v>#N/A</v>
      </c>
      <c r="BM2791" s="9" t="e">
        <f>VLOOKUP(Données!G:G,sept2020[],2,FALSE)</f>
        <v>#N/A</v>
      </c>
      <c r="BN2791" s="9" t="e">
        <f>VLOOKUP(Données!G:G,octo2020[],2,FALSE)</f>
        <v>#N/A</v>
      </c>
      <c r="BO2791" s="9" t="e">
        <f>VLOOKUP(Données!G:G,novem2020[],2,FALSE)</f>
        <v>#N/A</v>
      </c>
      <c r="BP2791" s="9" t="e">
        <f>VLOOKUP(Données!G:G,decem2020[],2,FALSE)</f>
        <v>#N/A</v>
      </c>
      <c r="BR2791" s="9" t="e">
        <f>VLOOKUP(Données!G:G,janvier2021[],2,FALSE)</f>
        <v>#N/A</v>
      </c>
      <c r="BS2791" s="9" t="e">
        <f>VLOOKUP(Données!G:G,février2021[],2,FALSE)</f>
        <v>#N/A</v>
      </c>
      <c r="BT2791" s="9" t="e">
        <f>VLOOKUP(Données!G:G,mars2021[],2,FALSE)</f>
        <v>#N/A</v>
      </c>
      <c r="BU2791" s="9" t="e">
        <f>VLOOKUP(Données!G:G,avril2021[],2,FALSE)</f>
        <v>#N/A</v>
      </c>
      <c r="BV2791" s="9" t="e">
        <f>VLOOKUP(Données!G:G,maii2021[],2,FALSE)</f>
        <v>#N/A</v>
      </c>
      <c r="BW2791" s="9" t="e">
        <f>VLOOKUP(Données!G:G,juin2021[],2,FALSE)</f>
        <v>#N/A</v>
      </c>
      <c r="BX2791" s="9" t="e">
        <f>VLOOKUP(Données!G:G,juillet2021[],2,FALSE)</f>
        <v>#N/A</v>
      </c>
      <c r="BY2791" s="9" t="e">
        <f>VLOOKUP(Données!G:G,aout2021[],2,FALSE)</f>
        <v>#N/A</v>
      </c>
      <c r="BZ2791" s="9" t="e">
        <f>VLOOKUP(Données!G:G,septem2021[],2,FALSE)</f>
        <v>#N/A</v>
      </c>
      <c r="CA2791" s="9" t="e">
        <f>VLOOKUP(Données!G:G,octob2021[],2,FALSE)</f>
        <v>#N/A</v>
      </c>
      <c r="CB2791" s="9" t="e">
        <f>VLOOKUP(Données!G:G,novembre2022[],2,FALSE)</f>
        <v>#N/A</v>
      </c>
      <c r="CC2791" s="9" t="e">
        <f>VLOOKUP(Données!G:G,decem2021[],2,FALSE)</f>
        <v>#N/A</v>
      </c>
      <c r="CE2791" s="9" t="e">
        <f>VLOOKUP(Données!G:G,janvier2022[],2,FALSE)</f>
        <v>#N/A</v>
      </c>
      <c r="CF2791" s="9" t="e">
        <f>VLOOKUP(Données!G:G,février2022[],2,FALSE)</f>
        <v>#N/A</v>
      </c>
      <c r="CG2791" s="9" t="e">
        <f>VLOOKUP(Données!G:G,mars2022[],2,FALSE)</f>
        <v>#N/A</v>
      </c>
      <c r="CH2791" s="9" t="e">
        <f>VLOOKUP(Données!G:G,avril2022[],2,FALSE)</f>
        <v>#N/A</v>
      </c>
      <c r="CI2791" s="9" t="e">
        <f>VLOOKUP(Données!G:G,maii2022[],2,FALSE)</f>
        <v>#N/A</v>
      </c>
      <c r="CJ2791" s="9" t="e">
        <f>VLOOKUP(Données!G:G,juin2022[],2,FALSE)</f>
        <v>#N/A</v>
      </c>
      <c r="CK2791" s="9" t="e">
        <f>VLOOKUP(Données!G:G,juillet2022[],2,FALSE)</f>
        <v>#N/A</v>
      </c>
      <c r="CL2791" s="9" t="e">
        <f>VLOOKUP(Données!G:G,aout2022[],2,FALSE)</f>
        <v>#N/A</v>
      </c>
      <c r="CM2791" s="9" t="e">
        <f>VLOOKUP(Données!G:G,septem2022[],2,FALSE)</f>
        <v>#N/A</v>
      </c>
      <c r="CN2791" s="9" t="e">
        <f>VLOOKUP(Données!G:G,octobre2022[],2,FALSE)</f>
        <v>#N/A</v>
      </c>
      <c r="CO2791" s="9" t="e">
        <f>VLOOKUP(Données!G:G,novembre2022[],2,FALSE)</f>
        <v>#N/A</v>
      </c>
      <c r="CP2791" s="9" t="e">
        <f>VLOOKUP(Données!G:G,decembre2022[],2,FALSE)</f>
        <v>#N/A</v>
      </c>
    </row>
    <row r="2792" spans="41:94" ht="15.75" x14ac:dyDescent="0.25">
      <c r="AO2792" s="18"/>
      <c r="AP2792" s="18"/>
      <c r="AQ2792" s="18"/>
      <c r="AR2792" s="18"/>
      <c r="AS2792" s="18"/>
      <c r="AT2792" s="18"/>
      <c r="AU2792" s="18"/>
      <c r="AV2792" s="18"/>
      <c r="AW2792" s="18"/>
      <c r="AX2792" s="18"/>
      <c r="AY2792" s="18"/>
      <c r="AZ2792" s="18"/>
      <c r="BE2792" s="9" t="e">
        <f>VLOOKUP(Données!G:G,janv2020[],2,FALSE)</f>
        <v>#N/A</v>
      </c>
      <c r="BF2792" s="9" t="e">
        <f>VLOOKUP(Données!G:G,février2020[],2,FALSE)</f>
        <v>#N/A</v>
      </c>
      <c r="BG2792" s="9" t="e">
        <f>VLOOKUP(Données!G:G,mars2020[],2,FALSE)</f>
        <v>#N/A</v>
      </c>
      <c r="BH2792" s="9" t="e">
        <f>VLOOKUP(Données!G:G,avril2020[],2,FALSE)</f>
        <v>#N/A</v>
      </c>
      <c r="BI2792" s="9" t="e">
        <f>VLOOKUP(Données!G:G,maii2020[],2,FALSE)</f>
        <v>#N/A</v>
      </c>
      <c r="BJ2792" s="9" t="e">
        <f>VLOOKUP(Données!G:G,juin2020[],2,FALSE)</f>
        <v>#N/A</v>
      </c>
      <c r="BK2792" s="9" t="e">
        <f>VLOOKUP(Données!G:G,juillet2020[],2,FALSE)</f>
        <v>#N/A</v>
      </c>
      <c r="BL2792" s="9" t="e">
        <f>VLOOKUP(Données!G:G,aout2020[],2,FALSE)</f>
        <v>#N/A</v>
      </c>
      <c r="BM2792" s="9" t="e">
        <f>VLOOKUP(Données!G:G,sept2020[],2,FALSE)</f>
        <v>#N/A</v>
      </c>
      <c r="BN2792" s="9" t="e">
        <f>VLOOKUP(Données!G:G,octo2020[],2,FALSE)</f>
        <v>#N/A</v>
      </c>
      <c r="BO2792" s="9" t="e">
        <f>VLOOKUP(Données!G:G,novem2020[],2,FALSE)</f>
        <v>#N/A</v>
      </c>
      <c r="BP2792" s="9" t="e">
        <f>VLOOKUP(Données!G:G,decem2020[],2,FALSE)</f>
        <v>#N/A</v>
      </c>
      <c r="BR2792" s="9" t="e">
        <f>VLOOKUP(Données!G:G,janvier2021[],2,FALSE)</f>
        <v>#N/A</v>
      </c>
      <c r="BS2792" s="9" t="e">
        <f>VLOOKUP(Données!G:G,février2021[],2,FALSE)</f>
        <v>#N/A</v>
      </c>
      <c r="BT2792" s="9" t="e">
        <f>VLOOKUP(Données!G:G,mars2021[],2,FALSE)</f>
        <v>#N/A</v>
      </c>
      <c r="BU2792" s="9" t="e">
        <f>VLOOKUP(Données!G:G,avril2021[],2,FALSE)</f>
        <v>#N/A</v>
      </c>
      <c r="BV2792" s="9" t="e">
        <f>VLOOKUP(Données!G:G,maii2021[],2,FALSE)</f>
        <v>#N/A</v>
      </c>
      <c r="BW2792" s="9" t="e">
        <f>VLOOKUP(Données!G:G,juin2021[],2,FALSE)</f>
        <v>#N/A</v>
      </c>
      <c r="BX2792" s="9" t="e">
        <f>VLOOKUP(Données!G:G,juillet2021[],2,FALSE)</f>
        <v>#N/A</v>
      </c>
      <c r="BY2792" s="9" t="e">
        <f>VLOOKUP(Données!G:G,aout2021[],2,FALSE)</f>
        <v>#N/A</v>
      </c>
      <c r="BZ2792" s="9" t="e">
        <f>VLOOKUP(Données!G:G,septem2021[],2,FALSE)</f>
        <v>#N/A</v>
      </c>
      <c r="CA2792" s="9" t="e">
        <f>VLOOKUP(Données!G:G,octob2021[],2,FALSE)</f>
        <v>#N/A</v>
      </c>
      <c r="CB2792" s="9" t="e">
        <f>VLOOKUP(Données!G:G,novembre2022[],2,FALSE)</f>
        <v>#N/A</v>
      </c>
      <c r="CC2792" s="9" t="e">
        <f>VLOOKUP(Données!G:G,decem2021[],2,FALSE)</f>
        <v>#N/A</v>
      </c>
      <c r="CE2792" s="9" t="e">
        <f>VLOOKUP(Données!G:G,janvier2022[],2,FALSE)</f>
        <v>#N/A</v>
      </c>
      <c r="CF2792" s="9" t="e">
        <f>VLOOKUP(Données!G:G,février2022[],2,FALSE)</f>
        <v>#N/A</v>
      </c>
      <c r="CG2792" s="9" t="e">
        <f>VLOOKUP(Données!G:G,mars2022[],2,FALSE)</f>
        <v>#N/A</v>
      </c>
      <c r="CH2792" s="9" t="e">
        <f>VLOOKUP(Données!G:G,avril2022[],2,FALSE)</f>
        <v>#N/A</v>
      </c>
      <c r="CI2792" s="9" t="e">
        <f>VLOOKUP(Données!G:G,maii2022[],2,FALSE)</f>
        <v>#N/A</v>
      </c>
      <c r="CJ2792" s="9" t="e">
        <f>VLOOKUP(Données!G:G,juin2022[],2,FALSE)</f>
        <v>#N/A</v>
      </c>
      <c r="CK2792" s="9" t="e">
        <f>VLOOKUP(Données!G:G,juillet2022[],2,FALSE)</f>
        <v>#N/A</v>
      </c>
      <c r="CL2792" s="9" t="e">
        <f>VLOOKUP(Données!G:G,aout2022[],2,FALSE)</f>
        <v>#N/A</v>
      </c>
      <c r="CM2792" s="9" t="e">
        <f>VLOOKUP(Données!G:G,septem2022[],2,FALSE)</f>
        <v>#N/A</v>
      </c>
      <c r="CN2792" s="9" t="e">
        <f>VLOOKUP(Données!G:G,octobre2022[],2,FALSE)</f>
        <v>#N/A</v>
      </c>
      <c r="CO2792" s="9" t="e">
        <f>VLOOKUP(Données!G:G,novembre2022[],2,FALSE)</f>
        <v>#N/A</v>
      </c>
      <c r="CP2792" s="9" t="e">
        <f>VLOOKUP(Données!G:G,decembre2022[],2,FALSE)</f>
        <v>#N/A</v>
      </c>
    </row>
    <row r="2793" spans="41:94" ht="15.75" x14ac:dyDescent="0.25">
      <c r="AO2793" s="18"/>
      <c r="AP2793" s="18"/>
      <c r="AQ2793" s="18"/>
      <c r="AR2793" s="18"/>
      <c r="AS2793" s="18"/>
      <c r="AT2793" s="18"/>
      <c r="AU2793" s="18"/>
      <c r="AV2793" s="18"/>
      <c r="AW2793" s="18"/>
      <c r="AX2793" s="18"/>
      <c r="AY2793" s="18"/>
      <c r="AZ2793" s="18"/>
      <c r="BE2793" s="9" t="e">
        <f>VLOOKUP(Données!G:G,janv2020[],2,FALSE)</f>
        <v>#N/A</v>
      </c>
      <c r="BF2793" s="9" t="e">
        <f>VLOOKUP(Données!G:G,février2020[],2,FALSE)</f>
        <v>#N/A</v>
      </c>
      <c r="BG2793" s="9" t="e">
        <f>VLOOKUP(Données!G:G,mars2020[],2,FALSE)</f>
        <v>#N/A</v>
      </c>
      <c r="BH2793" s="9" t="e">
        <f>VLOOKUP(Données!G:G,avril2020[],2,FALSE)</f>
        <v>#N/A</v>
      </c>
      <c r="BI2793" s="9" t="e">
        <f>VLOOKUP(Données!G:G,maii2020[],2,FALSE)</f>
        <v>#N/A</v>
      </c>
      <c r="BJ2793" s="9" t="e">
        <f>VLOOKUP(Données!G:G,juin2020[],2,FALSE)</f>
        <v>#N/A</v>
      </c>
      <c r="BK2793" s="9" t="e">
        <f>VLOOKUP(Données!G:G,juillet2020[],2,FALSE)</f>
        <v>#N/A</v>
      </c>
      <c r="BL2793" s="9" t="e">
        <f>VLOOKUP(Données!G:G,aout2020[],2,FALSE)</f>
        <v>#N/A</v>
      </c>
      <c r="BM2793" s="9" t="e">
        <f>VLOOKUP(Données!G:G,sept2020[],2,FALSE)</f>
        <v>#N/A</v>
      </c>
      <c r="BN2793" s="9" t="e">
        <f>VLOOKUP(Données!G:G,octo2020[],2,FALSE)</f>
        <v>#N/A</v>
      </c>
      <c r="BO2793" s="9" t="e">
        <f>VLOOKUP(Données!G:G,novem2020[],2,FALSE)</f>
        <v>#N/A</v>
      </c>
      <c r="BP2793" s="9" t="e">
        <f>VLOOKUP(Données!G:G,decem2020[],2,FALSE)</f>
        <v>#N/A</v>
      </c>
      <c r="BR2793" s="9" t="e">
        <f>VLOOKUP(Données!G:G,janvier2021[],2,FALSE)</f>
        <v>#N/A</v>
      </c>
      <c r="BS2793" s="9" t="e">
        <f>VLOOKUP(Données!G:G,février2021[],2,FALSE)</f>
        <v>#N/A</v>
      </c>
      <c r="BT2793" s="9" t="e">
        <f>VLOOKUP(Données!G:G,mars2021[],2,FALSE)</f>
        <v>#N/A</v>
      </c>
      <c r="BU2793" s="9" t="e">
        <f>VLOOKUP(Données!G:G,avril2021[],2,FALSE)</f>
        <v>#N/A</v>
      </c>
      <c r="BV2793" s="9" t="e">
        <f>VLOOKUP(Données!G:G,maii2021[],2,FALSE)</f>
        <v>#N/A</v>
      </c>
      <c r="BW2793" s="9" t="e">
        <f>VLOOKUP(Données!G:G,juin2021[],2,FALSE)</f>
        <v>#N/A</v>
      </c>
      <c r="BX2793" s="9" t="e">
        <f>VLOOKUP(Données!G:G,juillet2021[],2,FALSE)</f>
        <v>#N/A</v>
      </c>
      <c r="BY2793" s="9" t="e">
        <f>VLOOKUP(Données!G:G,aout2021[],2,FALSE)</f>
        <v>#N/A</v>
      </c>
      <c r="BZ2793" s="9" t="e">
        <f>VLOOKUP(Données!G:G,septem2021[],2,FALSE)</f>
        <v>#N/A</v>
      </c>
      <c r="CA2793" s="9" t="e">
        <f>VLOOKUP(Données!G:G,octob2021[],2,FALSE)</f>
        <v>#N/A</v>
      </c>
      <c r="CB2793" s="9" t="e">
        <f>VLOOKUP(Données!G:G,novembre2022[],2,FALSE)</f>
        <v>#N/A</v>
      </c>
      <c r="CC2793" s="9" t="e">
        <f>VLOOKUP(Données!G:G,decem2021[],2,FALSE)</f>
        <v>#N/A</v>
      </c>
      <c r="CE2793" s="9" t="e">
        <f>VLOOKUP(Données!G:G,janvier2022[],2,FALSE)</f>
        <v>#N/A</v>
      </c>
      <c r="CF2793" s="9" t="e">
        <f>VLOOKUP(Données!G:G,février2022[],2,FALSE)</f>
        <v>#N/A</v>
      </c>
      <c r="CG2793" s="9" t="e">
        <f>VLOOKUP(Données!G:G,mars2022[],2,FALSE)</f>
        <v>#N/A</v>
      </c>
      <c r="CH2793" s="9" t="e">
        <f>VLOOKUP(Données!G:G,avril2022[],2,FALSE)</f>
        <v>#N/A</v>
      </c>
      <c r="CI2793" s="9" t="e">
        <f>VLOOKUP(Données!G:G,maii2022[],2,FALSE)</f>
        <v>#N/A</v>
      </c>
      <c r="CJ2793" s="9" t="e">
        <f>VLOOKUP(Données!G:G,juin2022[],2,FALSE)</f>
        <v>#N/A</v>
      </c>
      <c r="CK2793" s="9" t="e">
        <f>VLOOKUP(Données!G:G,juillet2022[],2,FALSE)</f>
        <v>#N/A</v>
      </c>
      <c r="CL2793" s="9" t="e">
        <f>VLOOKUP(Données!G:G,aout2022[],2,FALSE)</f>
        <v>#N/A</v>
      </c>
      <c r="CM2793" s="9" t="e">
        <f>VLOOKUP(Données!G:G,septem2022[],2,FALSE)</f>
        <v>#N/A</v>
      </c>
      <c r="CN2793" s="9" t="e">
        <f>VLOOKUP(Données!G:G,octobre2022[],2,FALSE)</f>
        <v>#N/A</v>
      </c>
      <c r="CO2793" s="9" t="e">
        <f>VLOOKUP(Données!G:G,novembre2022[],2,FALSE)</f>
        <v>#N/A</v>
      </c>
      <c r="CP2793" s="9" t="e">
        <f>VLOOKUP(Données!G:G,decembre2022[],2,FALSE)</f>
        <v>#N/A</v>
      </c>
    </row>
    <row r="2794" spans="41:94" ht="15.75" x14ac:dyDescent="0.25">
      <c r="AO2794" s="18"/>
      <c r="AP2794" s="18"/>
      <c r="AQ2794" s="18"/>
      <c r="AR2794" s="18"/>
      <c r="AS2794" s="18"/>
      <c r="AT2794" s="18"/>
      <c r="AU2794" s="18"/>
      <c r="AV2794" s="18"/>
      <c r="AW2794" s="18"/>
      <c r="AX2794" s="18"/>
      <c r="AY2794" s="18"/>
      <c r="AZ2794" s="18"/>
      <c r="BE2794" s="9" t="e">
        <f>VLOOKUP(Données!G:G,janv2020[],2,FALSE)</f>
        <v>#N/A</v>
      </c>
      <c r="BF2794" s="9" t="e">
        <f>VLOOKUP(Données!G:G,février2020[],2,FALSE)</f>
        <v>#N/A</v>
      </c>
      <c r="BG2794" s="9" t="e">
        <f>VLOOKUP(Données!G:G,mars2020[],2,FALSE)</f>
        <v>#N/A</v>
      </c>
      <c r="BH2794" s="9" t="e">
        <f>VLOOKUP(Données!G:G,avril2020[],2,FALSE)</f>
        <v>#N/A</v>
      </c>
      <c r="BI2794" s="9" t="e">
        <f>VLOOKUP(Données!G:G,maii2020[],2,FALSE)</f>
        <v>#N/A</v>
      </c>
      <c r="BJ2794" s="9" t="e">
        <f>VLOOKUP(Données!G:G,juin2020[],2,FALSE)</f>
        <v>#N/A</v>
      </c>
      <c r="BK2794" s="9" t="e">
        <f>VLOOKUP(Données!G:G,juillet2020[],2,FALSE)</f>
        <v>#N/A</v>
      </c>
      <c r="BL2794" s="9" t="e">
        <f>VLOOKUP(Données!G:G,aout2020[],2,FALSE)</f>
        <v>#N/A</v>
      </c>
      <c r="BM2794" s="9" t="e">
        <f>VLOOKUP(Données!G:G,sept2020[],2,FALSE)</f>
        <v>#N/A</v>
      </c>
      <c r="BN2794" s="9" t="e">
        <f>VLOOKUP(Données!G:G,octo2020[],2,FALSE)</f>
        <v>#N/A</v>
      </c>
      <c r="BO2794" s="9" t="e">
        <f>VLOOKUP(Données!G:G,novem2020[],2,FALSE)</f>
        <v>#N/A</v>
      </c>
      <c r="BP2794" s="9" t="e">
        <f>VLOOKUP(Données!G:G,decem2020[],2,FALSE)</f>
        <v>#N/A</v>
      </c>
      <c r="BR2794" s="9" t="e">
        <f>VLOOKUP(Données!G:G,janvier2021[],2,FALSE)</f>
        <v>#N/A</v>
      </c>
      <c r="BS2794" s="9" t="e">
        <f>VLOOKUP(Données!G:G,février2021[],2,FALSE)</f>
        <v>#N/A</v>
      </c>
      <c r="BT2794" s="9" t="e">
        <f>VLOOKUP(Données!G:G,mars2021[],2,FALSE)</f>
        <v>#N/A</v>
      </c>
      <c r="BU2794" s="9" t="e">
        <f>VLOOKUP(Données!G:G,avril2021[],2,FALSE)</f>
        <v>#N/A</v>
      </c>
      <c r="BV2794" s="9" t="e">
        <f>VLOOKUP(Données!G:G,maii2021[],2,FALSE)</f>
        <v>#N/A</v>
      </c>
      <c r="BW2794" s="9" t="e">
        <f>VLOOKUP(Données!G:G,juin2021[],2,FALSE)</f>
        <v>#N/A</v>
      </c>
      <c r="BX2794" s="9" t="e">
        <f>VLOOKUP(Données!G:G,juillet2021[],2,FALSE)</f>
        <v>#N/A</v>
      </c>
      <c r="BY2794" s="9" t="e">
        <f>VLOOKUP(Données!G:G,aout2021[],2,FALSE)</f>
        <v>#N/A</v>
      </c>
      <c r="BZ2794" s="9" t="e">
        <f>VLOOKUP(Données!G:G,septem2021[],2,FALSE)</f>
        <v>#N/A</v>
      </c>
      <c r="CA2794" s="9" t="e">
        <f>VLOOKUP(Données!G:G,octob2021[],2,FALSE)</f>
        <v>#N/A</v>
      </c>
      <c r="CB2794" s="9" t="e">
        <f>VLOOKUP(Données!G:G,novembre2022[],2,FALSE)</f>
        <v>#N/A</v>
      </c>
      <c r="CC2794" s="9" t="e">
        <f>VLOOKUP(Données!G:G,decem2021[],2,FALSE)</f>
        <v>#N/A</v>
      </c>
      <c r="CE2794" s="9" t="e">
        <f>VLOOKUP(Données!G:G,janvier2022[],2,FALSE)</f>
        <v>#N/A</v>
      </c>
      <c r="CF2794" s="9" t="e">
        <f>VLOOKUP(Données!G:G,février2022[],2,FALSE)</f>
        <v>#N/A</v>
      </c>
      <c r="CG2794" s="9" t="e">
        <f>VLOOKUP(Données!G:G,mars2022[],2,FALSE)</f>
        <v>#N/A</v>
      </c>
      <c r="CH2794" s="9" t="e">
        <f>VLOOKUP(Données!G:G,avril2022[],2,FALSE)</f>
        <v>#N/A</v>
      </c>
      <c r="CI2794" s="9" t="e">
        <f>VLOOKUP(Données!G:G,maii2022[],2,FALSE)</f>
        <v>#N/A</v>
      </c>
      <c r="CJ2794" s="9" t="e">
        <f>VLOOKUP(Données!G:G,juin2022[],2,FALSE)</f>
        <v>#N/A</v>
      </c>
      <c r="CK2794" s="9" t="e">
        <f>VLOOKUP(Données!G:G,juillet2022[],2,FALSE)</f>
        <v>#N/A</v>
      </c>
      <c r="CL2794" s="9" t="e">
        <f>VLOOKUP(Données!G:G,aout2022[],2,FALSE)</f>
        <v>#N/A</v>
      </c>
      <c r="CM2794" s="9" t="e">
        <f>VLOOKUP(Données!G:G,septem2022[],2,FALSE)</f>
        <v>#N/A</v>
      </c>
      <c r="CN2794" s="9" t="e">
        <f>VLOOKUP(Données!G:G,octobre2022[],2,FALSE)</f>
        <v>#N/A</v>
      </c>
      <c r="CO2794" s="9" t="e">
        <f>VLOOKUP(Données!G:G,novembre2022[],2,FALSE)</f>
        <v>#N/A</v>
      </c>
      <c r="CP2794" s="9" t="e">
        <f>VLOOKUP(Données!G:G,decembre2022[],2,FALSE)</f>
        <v>#N/A</v>
      </c>
    </row>
    <row r="2795" spans="41:94" ht="15.75" x14ac:dyDescent="0.25">
      <c r="AO2795" s="18"/>
      <c r="AP2795" s="18"/>
      <c r="AQ2795" s="18"/>
      <c r="AR2795" s="18"/>
      <c r="AS2795" s="18"/>
      <c r="AT2795" s="18"/>
      <c r="AU2795" s="18"/>
      <c r="AV2795" s="18"/>
      <c r="AW2795" s="18"/>
      <c r="AX2795" s="18"/>
      <c r="AY2795" s="18"/>
      <c r="AZ2795" s="18"/>
      <c r="BE2795" s="9" t="e">
        <f>VLOOKUP(Données!G:G,janv2020[],2,FALSE)</f>
        <v>#N/A</v>
      </c>
      <c r="BF2795" s="9" t="e">
        <f>VLOOKUP(Données!G:G,février2020[],2,FALSE)</f>
        <v>#N/A</v>
      </c>
      <c r="BG2795" s="9" t="e">
        <f>VLOOKUP(Données!G:G,mars2020[],2,FALSE)</f>
        <v>#N/A</v>
      </c>
      <c r="BH2795" s="9" t="e">
        <f>VLOOKUP(Données!G:G,avril2020[],2,FALSE)</f>
        <v>#N/A</v>
      </c>
      <c r="BI2795" s="9" t="e">
        <f>VLOOKUP(Données!G:G,maii2020[],2,FALSE)</f>
        <v>#N/A</v>
      </c>
      <c r="BJ2795" s="9" t="e">
        <f>VLOOKUP(Données!G:G,juin2020[],2,FALSE)</f>
        <v>#N/A</v>
      </c>
      <c r="BK2795" s="9" t="e">
        <f>VLOOKUP(Données!G:G,juillet2020[],2,FALSE)</f>
        <v>#N/A</v>
      </c>
      <c r="BL2795" s="9" t="e">
        <f>VLOOKUP(Données!G:G,aout2020[],2,FALSE)</f>
        <v>#N/A</v>
      </c>
      <c r="BM2795" s="9" t="e">
        <f>VLOOKUP(Données!G:G,sept2020[],2,FALSE)</f>
        <v>#N/A</v>
      </c>
      <c r="BN2795" s="9" t="e">
        <f>VLOOKUP(Données!G:G,octo2020[],2,FALSE)</f>
        <v>#N/A</v>
      </c>
      <c r="BO2795" s="9" t="e">
        <f>VLOOKUP(Données!G:G,novem2020[],2,FALSE)</f>
        <v>#N/A</v>
      </c>
      <c r="BP2795" s="9" t="e">
        <f>VLOOKUP(Données!G:G,decem2020[],2,FALSE)</f>
        <v>#N/A</v>
      </c>
      <c r="BR2795" s="9" t="e">
        <f>VLOOKUP(Données!G:G,janvier2021[],2,FALSE)</f>
        <v>#N/A</v>
      </c>
      <c r="BS2795" s="9" t="e">
        <f>VLOOKUP(Données!G:G,février2021[],2,FALSE)</f>
        <v>#N/A</v>
      </c>
      <c r="BT2795" s="9" t="e">
        <f>VLOOKUP(Données!G:G,mars2021[],2,FALSE)</f>
        <v>#N/A</v>
      </c>
      <c r="BU2795" s="9" t="e">
        <f>VLOOKUP(Données!G:G,avril2021[],2,FALSE)</f>
        <v>#N/A</v>
      </c>
      <c r="BV2795" s="9" t="e">
        <f>VLOOKUP(Données!G:G,maii2021[],2,FALSE)</f>
        <v>#N/A</v>
      </c>
      <c r="BW2795" s="9" t="e">
        <f>VLOOKUP(Données!G:G,juin2021[],2,FALSE)</f>
        <v>#N/A</v>
      </c>
      <c r="BX2795" s="9" t="e">
        <f>VLOOKUP(Données!G:G,juillet2021[],2,FALSE)</f>
        <v>#N/A</v>
      </c>
      <c r="BY2795" s="9" t="e">
        <f>VLOOKUP(Données!G:G,aout2021[],2,FALSE)</f>
        <v>#N/A</v>
      </c>
      <c r="BZ2795" s="9" t="e">
        <f>VLOOKUP(Données!G:G,septem2021[],2,FALSE)</f>
        <v>#N/A</v>
      </c>
      <c r="CA2795" s="9" t="e">
        <f>VLOOKUP(Données!G:G,octob2021[],2,FALSE)</f>
        <v>#N/A</v>
      </c>
      <c r="CB2795" s="9" t="e">
        <f>VLOOKUP(Données!G:G,novembre2022[],2,FALSE)</f>
        <v>#N/A</v>
      </c>
      <c r="CC2795" s="9" t="e">
        <f>VLOOKUP(Données!G:G,decem2021[],2,FALSE)</f>
        <v>#N/A</v>
      </c>
      <c r="CE2795" s="9" t="e">
        <f>VLOOKUP(Données!G:G,janvier2022[],2,FALSE)</f>
        <v>#N/A</v>
      </c>
      <c r="CF2795" s="9" t="e">
        <f>VLOOKUP(Données!G:G,février2022[],2,FALSE)</f>
        <v>#N/A</v>
      </c>
      <c r="CG2795" s="9" t="e">
        <f>VLOOKUP(Données!G:G,mars2022[],2,FALSE)</f>
        <v>#N/A</v>
      </c>
      <c r="CH2795" s="9" t="e">
        <f>VLOOKUP(Données!G:G,avril2022[],2,FALSE)</f>
        <v>#N/A</v>
      </c>
      <c r="CI2795" s="9" t="e">
        <f>VLOOKUP(Données!G:G,maii2022[],2,FALSE)</f>
        <v>#N/A</v>
      </c>
      <c r="CJ2795" s="9" t="e">
        <f>VLOOKUP(Données!G:G,juin2022[],2,FALSE)</f>
        <v>#N/A</v>
      </c>
      <c r="CK2795" s="9" t="e">
        <f>VLOOKUP(Données!G:G,juillet2022[],2,FALSE)</f>
        <v>#N/A</v>
      </c>
      <c r="CL2795" s="9" t="e">
        <f>VLOOKUP(Données!G:G,aout2022[],2,FALSE)</f>
        <v>#N/A</v>
      </c>
      <c r="CM2795" s="9" t="e">
        <f>VLOOKUP(Données!G:G,septem2022[],2,FALSE)</f>
        <v>#N/A</v>
      </c>
      <c r="CN2795" s="9" t="e">
        <f>VLOOKUP(Données!G:G,octobre2022[],2,FALSE)</f>
        <v>#N/A</v>
      </c>
      <c r="CO2795" s="9" t="e">
        <f>VLOOKUP(Données!G:G,novembre2022[],2,FALSE)</f>
        <v>#N/A</v>
      </c>
      <c r="CP2795" s="9" t="e">
        <f>VLOOKUP(Données!G:G,decembre2022[],2,FALSE)</f>
        <v>#N/A</v>
      </c>
    </row>
    <row r="2796" spans="41:94" ht="15.75" x14ac:dyDescent="0.25">
      <c r="AO2796" s="18"/>
      <c r="AP2796" s="18"/>
      <c r="AQ2796" s="18"/>
      <c r="AR2796" s="18"/>
      <c r="AS2796" s="18"/>
      <c r="AT2796" s="18"/>
      <c r="AU2796" s="18"/>
      <c r="AV2796" s="18"/>
      <c r="AW2796" s="18"/>
      <c r="AX2796" s="18"/>
      <c r="AY2796" s="18"/>
      <c r="AZ2796" s="18"/>
      <c r="BE2796" s="9" t="e">
        <f>VLOOKUP(Données!G:G,janv2020[],2,FALSE)</f>
        <v>#N/A</v>
      </c>
      <c r="BF2796" s="9" t="e">
        <f>VLOOKUP(Données!G:G,février2020[],2,FALSE)</f>
        <v>#N/A</v>
      </c>
      <c r="BG2796" s="9" t="e">
        <f>VLOOKUP(Données!G:G,mars2020[],2,FALSE)</f>
        <v>#N/A</v>
      </c>
      <c r="BH2796" s="9" t="e">
        <f>VLOOKUP(Données!G:G,avril2020[],2,FALSE)</f>
        <v>#N/A</v>
      </c>
      <c r="BI2796" s="9" t="e">
        <f>VLOOKUP(Données!G:G,maii2020[],2,FALSE)</f>
        <v>#N/A</v>
      </c>
      <c r="BJ2796" s="9" t="e">
        <f>VLOOKUP(Données!G:G,juin2020[],2,FALSE)</f>
        <v>#N/A</v>
      </c>
      <c r="BK2796" s="9" t="e">
        <f>VLOOKUP(Données!G:G,juillet2020[],2,FALSE)</f>
        <v>#N/A</v>
      </c>
      <c r="BL2796" s="9" t="e">
        <f>VLOOKUP(Données!G:G,aout2020[],2,FALSE)</f>
        <v>#N/A</v>
      </c>
      <c r="BM2796" s="9" t="e">
        <f>VLOOKUP(Données!G:G,sept2020[],2,FALSE)</f>
        <v>#N/A</v>
      </c>
      <c r="BN2796" s="9" t="e">
        <f>VLOOKUP(Données!G:G,octo2020[],2,FALSE)</f>
        <v>#N/A</v>
      </c>
      <c r="BO2796" s="9" t="e">
        <f>VLOOKUP(Données!G:G,novem2020[],2,FALSE)</f>
        <v>#N/A</v>
      </c>
      <c r="BP2796" s="9" t="e">
        <f>VLOOKUP(Données!G:G,decem2020[],2,FALSE)</f>
        <v>#N/A</v>
      </c>
      <c r="BR2796" s="9" t="e">
        <f>VLOOKUP(Données!G:G,janvier2021[],2,FALSE)</f>
        <v>#N/A</v>
      </c>
      <c r="BS2796" s="9" t="e">
        <f>VLOOKUP(Données!G:G,février2021[],2,FALSE)</f>
        <v>#N/A</v>
      </c>
      <c r="BT2796" s="9" t="e">
        <f>VLOOKUP(Données!G:G,mars2021[],2,FALSE)</f>
        <v>#N/A</v>
      </c>
      <c r="BU2796" s="9" t="e">
        <f>VLOOKUP(Données!G:G,avril2021[],2,FALSE)</f>
        <v>#N/A</v>
      </c>
      <c r="BV2796" s="9" t="e">
        <f>VLOOKUP(Données!G:G,maii2021[],2,FALSE)</f>
        <v>#N/A</v>
      </c>
      <c r="BW2796" s="9" t="e">
        <f>VLOOKUP(Données!G:G,juin2021[],2,FALSE)</f>
        <v>#N/A</v>
      </c>
      <c r="BX2796" s="9" t="e">
        <f>VLOOKUP(Données!G:G,juillet2021[],2,FALSE)</f>
        <v>#N/A</v>
      </c>
      <c r="BY2796" s="9" t="e">
        <f>VLOOKUP(Données!G:G,aout2021[],2,FALSE)</f>
        <v>#N/A</v>
      </c>
      <c r="BZ2796" s="9" t="e">
        <f>VLOOKUP(Données!G:G,septem2021[],2,FALSE)</f>
        <v>#N/A</v>
      </c>
      <c r="CA2796" s="9" t="e">
        <f>VLOOKUP(Données!G:G,octob2021[],2,FALSE)</f>
        <v>#N/A</v>
      </c>
      <c r="CB2796" s="9" t="e">
        <f>VLOOKUP(Données!G:G,novembre2022[],2,FALSE)</f>
        <v>#N/A</v>
      </c>
      <c r="CC2796" s="9" t="e">
        <f>VLOOKUP(Données!G:G,decem2021[],2,FALSE)</f>
        <v>#N/A</v>
      </c>
      <c r="CE2796" s="9" t="e">
        <f>VLOOKUP(Données!G:G,janvier2022[],2,FALSE)</f>
        <v>#N/A</v>
      </c>
      <c r="CF2796" s="9" t="e">
        <f>VLOOKUP(Données!G:G,février2022[],2,FALSE)</f>
        <v>#N/A</v>
      </c>
      <c r="CG2796" s="9" t="e">
        <f>VLOOKUP(Données!G:G,mars2022[],2,FALSE)</f>
        <v>#N/A</v>
      </c>
      <c r="CH2796" s="9" t="e">
        <f>VLOOKUP(Données!G:G,avril2022[],2,FALSE)</f>
        <v>#N/A</v>
      </c>
      <c r="CI2796" s="9" t="e">
        <f>VLOOKUP(Données!G:G,maii2022[],2,FALSE)</f>
        <v>#N/A</v>
      </c>
      <c r="CJ2796" s="9" t="e">
        <f>VLOOKUP(Données!G:G,juin2022[],2,FALSE)</f>
        <v>#N/A</v>
      </c>
      <c r="CK2796" s="9" t="e">
        <f>VLOOKUP(Données!G:G,juillet2022[],2,FALSE)</f>
        <v>#N/A</v>
      </c>
      <c r="CL2796" s="9" t="e">
        <f>VLOOKUP(Données!G:G,aout2022[],2,FALSE)</f>
        <v>#N/A</v>
      </c>
      <c r="CM2796" s="9" t="e">
        <f>VLOOKUP(Données!G:G,septem2022[],2,FALSE)</f>
        <v>#N/A</v>
      </c>
      <c r="CN2796" s="9" t="e">
        <f>VLOOKUP(Données!G:G,octobre2022[],2,FALSE)</f>
        <v>#N/A</v>
      </c>
      <c r="CO2796" s="9" t="e">
        <f>VLOOKUP(Données!G:G,novembre2022[],2,FALSE)</f>
        <v>#N/A</v>
      </c>
      <c r="CP2796" s="9" t="e">
        <f>VLOOKUP(Données!G:G,decembre2022[],2,FALSE)</f>
        <v>#N/A</v>
      </c>
    </row>
    <row r="2797" spans="41:94" ht="15.75" x14ac:dyDescent="0.25">
      <c r="AO2797" s="18"/>
      <c r="AP2797" s="18"/>
      <c r="AQ2797" s="18"/>
      <c r="AR2797" s="18"/>
      <c r="AS2797" s="18"/>
      <c r="AT2797" s="18"/>
      <c r="AU2797" s="18"/>
      <c r="AV2797" s="18"/>
      <c r="AW2797" s="18"/>
      <c r="AX2797" s="18"/>
      <c r="AY2797" s="18"/>
      <c r="AZ2797" s="18"/>
      <c r="BE2797" s="9" t="e">
        <f>VLOOKUP(Données!G:G,janv2020[],2,FALSE)</f>
        <v>#N/A</v>
      </c>
      <c r="BF2797" s="9" t="e">
        <f>VLOOKUP(Données!G:G,février2020[],2,FALSE)</f>
        <v>#N/A</v>
      </c>
      <c r="BG2797" s="9" t="e">
        <f>VLOOKUP(Données!G:G,mars2020[],2,FALSE)</f>
        <v>#N/A</v>
      </c>
      <c r="BH2797" s="9" t="e">
        <f>VLOOKUP(Données!G:G,avril2020[],2,FALSE)</f>
        <v>#N/A</v>
      </c>
      <c r="BI2797" s="9" t="e">
        <f>VLOOKUP(Données!G:G,maii2020[],2,FALSE)</f>
        <v>#N/A</v>
      </c>
      <c r="BJ2797" s="9" t="e">
        <f>VLOOKUP(Données!G:G,juin2020[],2,FALSE)</f>
        <v>#N/A</v>
      </c>
      <c r="BK2797" s="9" t="e">
        <f>VLOOKUP(Données!G:G,juillet2020[],2,FALSE)</f>
        <v>#N/A</v>
      </c>
      <c r="BL2797" s="9" t="e">
        <f>VLOOKUP(Données!G:G,aout2020[],2,FALSE)</f>
        <v>#N/A</v>
      </c>
      <c r="BM2797" s="9" t="e">
        <f>VLOOKUP(Données!G:G,sept2020[],2,FALSE)</f>
        <v>#N/A</v>
      </c>
      <c r="BN2797" s="9" t="e">
        <f>VLOOKUP(Données!G:G,octo2020[],2,FALSE)</f>
        <v>#N/A</v>
      </c>
      <c r="BO2797" s="9" t="e">
        <f>VLOOKUP(Données!G:G,novem2020[],2,FALSE)</f>
        <v>#N/A</v>
      </c>
      <c r="BP2797" s="9" t="e">
        <f>VLOOKUP(Données!G:G,decem2020[],2,FALSE)</f>
        <v>#N/A</v>
      </c>
      <c r="BR2797" s="9" t="e">
        <f>VLOOKUP(Données!G:G,janvier2021[],2,FALSE)</f>
        <v>#N/A</v>
      </c>
      <c r="BS2797" s="9" t="e">
        <f>VLOOKUP(Données!G:G,février2021[],2,FALSE)</f>
        <v>#N/A</v>
      </c>
      <c r="BT2797" s="9" t="e">
        <f>VLOOKUP(Données!G:G,mars2021[],2,FALSE)</f>
        <v>#N/A</v>
      </c>
      <c r="BU2797" s="9" t="e">
        <f>VLOOKUP(Données!G:G,avril2021[],2,FALSE)</f>
        <v>#N/A</v>
      </c>
      <c r="BV2797" s="9" t="e">
        <f>VLOOKUP(Données!G:G,maii2021[],2,FALSE)</f>
        <v>#N/A</v>
      </c>
      <c r="BW2797" s="9" t="e">
        <f>VLOOKUP(Données!G:G,juin2021[],2,FALSE)</f>
        <v>#N/A</v>
      </c>
      <c r="BX2797" s="9" t="e">
        <f>VLOOKUP(Données!G:G,juillet2021[],2,FALSE)</f>
        <v>#N/A</v>
      </c>
      <c r="BY2797" s="9" t="e">
        <f>VLOOKUP(Données!G:G,aout2021[],2,FALSE)</f>
        <v>#N/A</v>
      </c>
      <c r="BZ2797" s="9" t="e">
        <f>VLOOKUP(Données!G:G,septem2021[],2,FALSE)</f>
        <v>#N/A</v>
      </c>
      <c r="CA2797" s="9" t="e">
        <f>VLOOKUP(Données!G:G,octob2021[],2,FALSE)</f>
        <v>#N/A</v>
      </c>
      <c r="CB2797" s="9" t="e">
        <f>VLOOKUP(Données!G:G,novembre2022[],2,FALSE)</f>
        <v>#N/A</v>
      </c>
      <c r="CC2797" s="9" t="e">
        <f>VLOOKUP(Données!G:G,decem2021[],2,FALSE)</f>
        <v>#N/A</v>
      </c>
      <c r="CE2797" s="9" t="e">
        <f>VLOOKUP(Données!G:G,janvier2022[],2,FALSE)</f>
        <v>#N/A</v>
      </c>
      <c r="CF2797" s="9" t="e">
        <f>VLOOKUP(Données!G:G,février2022[],2,FALSE)</f>
        <v>#N/A</v>
      </c>
      <c r="CG2797" s="9" t="e">
        <f>VLOOKUP(Données!G:G,mars2022[],2,FALSE)</f>
        <v>#N/A</v>
      </c>
      <c r="CH2797" s="9" t="e">
        <f>VLOOKUP(Données!G:G,avril2022[],2,FALSE)</f>
        <v>#N/A</v>
      </c>
      <c r="CI2797" s="9" t="e">
        <f>VLOOKUP(Données!G:G,maii2022[],2,FALSE)</f>
        <v>#N/A</v>
      </c>
      <c r="CJ2797" s="9" t="e">
        <f>VLOOKUP(Données!G:G,juin2022[],2,FALSE)</f>
        <v>#N/A</v>
      </c>
      <c r="CK2797" s="9" t="e">
        <f>VLOOKUP(Données!G:G,juillet2022[],2,FALSE)</f>
        <v>#N/A</v>
      </c>
      <c r="CL2797" s="9" t="e">
        <f>VLOOKUP(Données!G:G,aout2022[],2,FALSE)</f>
        <v>#N/A</v>
      </c>
      <c r="CM2797" s="9" t="e">
        <f>VLOOKUP(Données!G:G,septem2022[],2,FALSE)</f>
        <v>#N/A</v>
      </c>
      <c r="CN2797" s="9" t="e">
        <f>VLOOKUP(Données!G:G,octobre2022[],2,FALSE)</f>
        <v>#N/A</v>
      </c>
      <c r="CO2797" s="9" t="e">
        <f>VLOOKUP(Données!G:G,novembre2022[],2,FALSE)</f>
        <v>#N/A</v>
      </c>
      <c r="CP2797" s="9" t="e">
        <f>VLOOKUP(Données!G:G,decembre2022[],2,FALSE)</f>
        <v>#N/A</v>
      </c>
    </row>
    <row r="2798" spans="41:94" ht="15.75" x14ac:dyDescent="0.25">
      <c r="AO2798" s="18"/>
      <c r="AP2798" s="18"/>
      <c r="AQ2798" s="18"/>
      <c r="AR2798" s="18"/>
      <c r="AS2798" s="18"/>
      <c r="AT2798" s="18"/>
      <c r="AU2798" s="18"/>
      <c r="AV2798" s="18"/>
      <c r="AW2798" s="18"/>
      <c r="AX2798" s="18"/>
      <c r="AY2798" s="18"/>
      <c r="AZ2798" s="18"/>
      <c r="BE2798" s="9" t="e">
        <f>VLOOKUP(Données!G:G,janv2020[],2,FALSE)</f>
        <v>#N/A</v>
      </c>
      <c r="BF2798" s="9" t="e">
        <f>VLOOKUP(Données!G:G,février2020[],2,FALSE)</f>
        <v>#N/A</v>
      </c>
      <c r="BG2798" s="9" t="e">
        <f>VLOOKUP(Données!G:G,mars2020[],2,FALSE)</f>
        <v>#N/A</v>
      </c>
      <c r="BH2798" s="9" t="e">
        <f>VLOOKUP(Données!G:G,avril2020[],2,FALSE)</f>
        <v>#N/A</v>
      </c>
      <c r="BI2798" s="9" t="e">
        <f>VLOOKUP(Données!G:G,maii2020[],2,FALSE)</f>
        <v>#N/A</v>
      </c>
      <c r="BJ2798" s="9" t="e">
        <f>VLOOKUP(Données!G:G,juin2020[],2,FALSE)</f>
        <v>#N/A</v>
      </c>
      <c r="BK2798" s="9" t="e">
        <f>VLOOKUP(Données!G:G,juillet2020[],2,FALSE)</f>
        <v>#N/A</v>
      </c>
      <c r="BL2798" s="9" t="e">
        <f>VLOOKUP(Données!G:G,aout2020[],2,FALSE)</f>
        <v>#N/A</v>
      </c>
      <c r="BM2798" s="9" t="e">
        <f>VLOOKUP(Données!G:G,sept2020[],2,FALSE)</f>
        <v>#N/A</v>
      </c>
      <c r="BN2798" s="9" t="e">
        <f>VLOOKUP(Données!G:G,octo2020[],2,FALSE)</f>
        <v>#N/A</v>
      </c>
      <c r="BO2798" s="9" t="e">
        <f>VLOOKUP(Données!G:G,novem2020[],2,FALSE)</f>
        <v>#N/A</v>
      </c>
      <c r="BP2798" s="9" t="e">
        <f>VLOOKUP(Données!G:G,decem2020[],2,FALSE)</f>
        <v>#N/A</v>
      </c>
      <c r="BR2798" s="9" t="e">
        <f>VLOOKUP(Données!G:G,janvier2021[],2,FALSE)</f>
        <v>#N/A</v>
      </c>
      <c r="BS2798" s="9" t="e">
        <f>VLOOKUP(Données!G:G,février2021[],2,FALSE)</f>
        <v>#N/A</v>
      </c>
      <c r="BT2798" s="9" t="e">
        <f>VLOOKUP(Données!G:G,mars2021[],2,FALSE)</f>
        <v>#N/A</v>
      </c>
      <c r="BU2798" s="9" t="e">
        <f>VLOOKUP(Données!G:G,avril2021[],2,FALSE)</f>
        <v>#N/A</v>
      </c>
      <c r="BV2798" s="9" t="e">
        <f>VLOOKUP(Données!G:G,maii2021[],2,FALSE)</f>
        <v>#N/A</v>
      </c>
      <c r="BW2798" s="9" t="e">
        <f>VLOOKUP(Données!G:G,juin2021[],2,FALSE)</f>
        <v>#N/A</v>
      </c>
      <c r="BX2798" s="9" t="e">
        <f>VLOOKUP(Données!G:G,juillet2021[],2,FALSE)</f>
        <v>#N/A</v>
      </c>
      <c r="BY2798" s="9" t="e">
        <f>VLOOKUP(Données!G:G,aout2021[],2,FALSE)</f>
        <v>#N/A</v>
      </c>
      <c r="BZ2798" s="9" t="e">
        <f>VLOOKUP(Données!G:G,septem2021[],2,FALSE)</f>
        <v>#N/A</v>
      </c>
      <c r="CA2798" s="9" t="e">
        <f>VLOOKUP(Données!G:G,octob2021[],2,FALSE)</f>
        <v>#N/A</v>
      </c>
      <c r="CB2798" s="9" t="e">
        <f>VLOOKUP(Données!G:G,novembre2022[],2,FALSE)</f>
        <v>#N/A</v>
      </c>
      <c r="CC2798" s="9" t="e">
        <f>VLOOKUP(Données!G:G,decem2021[],2,FALSE)</f>
        <v>#N/A</v>
      </c>
      <c r="CE2798" s="9" t="e">
        <f>VLOOKUP(Données!G:G,janvier2022[],2,FALSE)</f>
        <v>#N/A</v>
      </c>
      <c r="CF2798" s="9" t="e">
        <f>VLOOKUP(Données!G:G,février2022[],2,FALSE)</f>
        <v>#N/A</v>
      </c>
      <c r="CG2798" s="9" t="e">
        <f>VLOOKUP(Données!G:G,mars2022[],2,FALSE)</f>
        <v>#N/A</v>
      </c>
      <c r="CH2798" s="9" t="e">
        <f>VLOOKUP(Données!G:G,avril2022[],2,FALSE)</f>
        <v>#N/A</v>
      </c>
      <c r="CI2798" s="9" t="e">
        <f>VLOOKUP(Données!G:G,maii2022[],2,FALSE)</f>
        <v>#N/A</v>
      </c>
      <c r="CJ2798" s="9" t="e">
        <f>VLOOKUP(Données!G:G,juin2022[],2,FALSE)</f>
        <v>#N/A</v>
      </c>
      <c r="CK2798" s="9" t="e">
        <f>VLOOKUP(Données!G:G,juillet2022[],2,FALSE)</f>
        <v>#N/A</v>
      </c>
      <c r="CL2798" s="9" t="e">
        <f>VLOOKUP(Données!G:G,aout2022[],2,FALSE)</f>
        <v>#N/A</v>
      </c>
      <c r="CM2798" s="9" t="e">
        <f>VLOOKUP(Données!G:G,septem2022[],2,FALSE)</f>
        <v>#N/A</v>
      </c>
      <c r="CN2798" s="9" t="e">
        <f>VLOOKUP(Données!G:G,octobre2022[],2,FALSE)</f>
        <v>#N/A</v>
      </c>
      <c r="CO2798" s="9" t="e">
        <f>VLOOKUP(Données!G:G,novembre2022[],2,FALSE)</f>
        <v>#N/A</v>
      </c>
      <c r="CP2798" s="9" t="e">
        <f>VLOOKUP(Données!G:G,decembre2022[],2,FALSE)</f>
        <v>#N/A</v>
      </c>
    </row>
    <row r="2799" spans="41:94" ht="15.75" x14ac:dyDescent="0.25">
      <c r="AO2799" s="18"/>
      <c r="AP2799" s="18"/>
      <c r="AQ2799" s="18"/>
      <c r="AR2799" s="18"/>
      <c r="AS2799" s="18"/>
      <c r="AT2799" s="18"/>
      <c r="AU2799" s="18"/>
      <c r="AV2799" s="18"/>
      <c r="AW2799" s="18"/>
      <c r="AX2799" s="18"/>
      <c r="AY2799" s="18"/>
      <c r="AZ2799" s="18"/>
      <c r="BE2799" s="9" t="e">
        <f>VLOOKUP(Données!G:G,janv2020[],2,FALSE)</f>
        <v>#N/A</v>
      </c>
      <c r="BF2799" s="9" t="e">
        <f>VLOOKUP(Données!G:G,février2020[],2,FALSE)</f>
        <v>#N/A</v>
      </c>
      <c r="BG2799" s="9" t="e">
        <f>VLOOKUP(Données!G:G,mars2020[],2,FALSE)</f>
        <v>#N/A</v>
      </c>
      <c r="BH2799" s="9" t="e">
        <f>VLOOKUP(Données!G:G,avril2020[],2,FALSE)</f>
        <v>#N/A</v>
      </c>
      <c r="BI2799" s="9" t="e">
        <f>VLOOKUP(Données!G:G,maii2020[],2,FALSE)</f>
        <v>#N/A</v>
      </c>
      <c r="BJ2799" s="9" t="e">
        <f>VLOOKUP(Données!G:G,juin2020[],2,FALSE)</f>
        <v>#N/A</v>
      </c>
      <c r="BK2799" s="9" t="e">
        <f>VLOOKUP(Données!G:G,juillet2020[],2,FALSE)</f>
        <v>#N/A</v>
      </c>
      <c r="BL2799" s="9" t="e">
        <f>VLOOKUP(Données!G:G,aout2020[],2,FALSE)</f>
        <v>#N/A</v>
      </c>
      <c r="BM2799" s="9" t="e">
        <f>VLOOKUP(Données!G:G,sept2020[],2,FALSE)</f>
        <v>#N/A</v>
      </c>
      <c r="BN2799" s="9" t="e">
        <f>VLOOKUP(Données!G:G,octo2020[],2,FALSE)</f>
        <v>#N/A</v>
      </c>
      <c r="BO2799" s="9" t="e">
        <f>VLOOKUP(Données!G:G,novem2020[],2,FALSE)</f>
        <v>#N/A</v>
      </c>
      <c r="BP2799" s="9" t="e">
        <f>VLOOKUP(Données!G:G,decem2020[],2,FALSE)</f>
        <v>#N/A</v>
      </c>
      <c r="BR2799" s="9" t="e">
        <f>VLOOKUP(Données!G:G,janvier2021[],2,FALSE)</f>
        <v>#N/A</v>
      </c>
      <c r="BS2799" s="9" t="e">
        <f>VLOOKUP(Données!G:G,février2021[],2,FALSE)</f>
        <v>#N/A</v>
      </c>
      <c r="BT2799" s="9" t="e">
        <f>VLOOKUP(Données!G:G,mars2021[],2,FALSE)</f>
        <v>#N/A</v>
      </c>
      <c r="BU2799" s="9" t="e">
        <f>VLOOKUP(Données!G:G,avril2021[],2,FALSE)</f>
        <v>#N/A</v>
      </c>
      <c r="BV2799" s="9" t="e">
        <f>VLOOKUP(Données!G:G,maii2021[],2,FALSE)</f>
        <v>#N/A</v>
      </c>
      <c r="BW2799" s="9" t="e">
        <f>VLOOKUP(Données!G:G,juin2021[],2,FALSE)</f>
        <v>#N/A</v>
      </c>
      <c r="BX2799" s="9" t="e">
        <f>VLOOKUP(Données!G:G,juillet2021[],2,FALSE)</f>
        <v>#N/A</v>
      </c>
      <c r="BY2799" s="9" t="e">
        <f>VLOOKUP(Données!G:G,aout2021[],2,FALSE)</f>
        <v>#N/A</v>
      </c>
      <c r="BZ2799" s="9" t="e">
        <f>VLOOKUP(Données!G:G,septem2021[],2,FALSE)</f>
        <v>#N/A</v>
      </c>
      <c r="CA2799" s="9" t="e">
        <f>VLOOKUP(Données!G:G,octob2021[],2,FALSE)</f>
        <v>#N/A</v>
      </c>
      <c r="CB2799" s="9" t="e">
        <f>VLOOKUP(Données!G:G,novembre2022[],2,FALSE)</f>
        <v>#N/A</v>
      </c>
      <c r="CC2799" s="9" t="e">
        <f>VLOOKUP(Données!G:G,decem2021[],2,FALSE)</f>
        <v>#N/A</v>
      </c>
      <c r="CE2799" s="9" t="e">
        <f>VLOOKUP(Données!G:G,janvier2022[],2,FALSE)</f>
        <v>#N/A</v>
      </c>
      <c r="CF2799" s="9" t="e">
        <f>VLOOKUP(Données!G:G,février2022[],2,FALSE)</f>
        <v>#N/A</v>
      </c>
      <c r="CG2799" s="9" t="e">
        <f>VLOOKUP(Données!G:G,mars2022[],2,FALSE)</f>
        <v>#N/A</v>
      </c>
      <c r="CH2799" s="9" t="e">
        <f>VLOOKUP(Données!G:G,avril2022[],2,FALSE)</f>
        <v>#N/A</v>
      </c>
      <c r="CI2799" s="9" t="e">
        <f>VLOOKUP(Données!G:G,maii2022[],2,FALSE)</f>
        <v>#N/A</v>
      </c>
      <c r="CJ2799" s="9" t="e">
        <f>VLOOKUP(Données!G:G,juin2022[],2,FALSE)</f>
        <v>#N/A</v>
      </c>
      <c r="CK2799" s="9" t="e">
        <f>VLOOKUP(Données!G:G,juillet2022[],2,FALSE)</f>
        <v>#N/A</v>
      </c>
      <c r="CL2799" s="9" t="e">
        <f>VLOOKUP(Données!G:G,aout2022[],2,FALSE)</f>
        <v>#N/A</v>
      </c>
      <c r="CM2799" s="9" t="e">
        <f>VLOOKUP(Données!G:G,septem2022[],2,FALSE)</f>
        <v>#N/A</v>
      </c>
      <c r="CN2799" s="9" t="e">
        <f>VLOOKUP(Données!G:G,octobre2022[],2,FALSE)</f>
        <v>#N/A</v>
      </c>
      <c r="CO2799" s="9" t="e">
        <f>VLOOKUP(Données!G:G,novembre2022[],2,FALSE)</f>
        <v>#N/A</v>
      </c>
      <c r="CP2799" s="9" t="e">
        <f>VLOOKUP(Données!G:G,decembre2022[],2,FALSE)</f>
        <v>#N/A</v>
      </c>
    </row>
    <row r="2800" spans="41:94" ht="15.75" x14ac:dyDescent="0.25">
      <c r="AO2800" s="18"/>
      <c r="AP2800" s="18"/>
      <c r="AQ2800" s="18"/>
      <c r="AR2800" s="18"/>
      <c r="AS2800" s="18"/>
      <c r="AT2800" s="18"/>
      <c r="AU2800" s="18"/>
      <c r="AV2800" s="18"/>
      <c r="AW2800" s="18"/>
      <c r="AX2800" s="18"/>
      <c r="AY2800" s="18"/>
      <c r="AZ2800" s="18"/>
      <c r="BE2800" s="9" t="e">
        <f>VLOOKUP(Données!G:G,janv2020[],2,FALSE)</f>
        <v>#N/A</v>
      </c>
      <c r="BF2800" s="9" t="e">
        <f>VLOOKUP(Données!G:G,février2020[],2,FALSE)</f>
        <v>#N/A</v>
      </c>
      <c r="BG2800" s="9" t="e">
        <f>VLOOKUP(Données!G:G,mars2020[],2,FALSE)</f>
        <v>#N/A</v>
      </c>
      <c r="BH2800" s="9" t="e">
        <f>VLOOKUP(Données!G:G,avril2020[],2,FALSE)</f>
        <v>#N/A</v>
      </c>
      <c r="BI2800" s="9" t="e">
        <f>VLOOKUP(Données!G:G,maii2020[],2,FALSE)</f>
        <v>#N/A</v>
      </c>
      <c r="BJ2800" s="9" t="e">
        <f>VLOOKUP(Données!G:G,juin2020[],2,FALSE)</f>
        <v>#N/A</v>
      </c>
      <c r="BK2800" s="9" t="e">
        <f>VLOOKUP(Données!G:G,juillet2020[],2,FALSE)</f>
        <v>#N/A</v>
      </c>
      <c r="BL2800" s="9" t="e">
        <f>VLOOKUP(Données!G:G,aout2020[],2,FALSE)</f>
        <v>#N/A</v>
      </c>
      <c r="BM2800" s="9" t="e">
        <f>VLOOKUP(Données!G:G,sept2020[],2,FALSE)</f>
        <v>#N/A</v>
      </c>
      <c r="BN2800" s="9" t="e">
        <f>VLOOKUP(Données!G:G,octo2020[],2,FALSE)</f>
        <v>#N/A</v>
      </c>
      <c r="BO2800" s="9" t="e">
        <f>VLOOKUP(Données!G:G,novem2020[],2,FALSE)</f>
        <v>#N/A</v>
      </c>
      <c r="BP2800" s="9" t="e">
        <f>VLOOKUP(Données!G:G,decem2020[],2,FALSE)</f>
        <v>#N/A</v>
      </c>
      <c r="BR2800" s="9" t="e">
        <f>VLOOKUP(Données!G:G,janvier2021[],2,FALSE)</f>
        <v>#N/A</v>
      </c>
      <c r="BS2800" s="9" t="e">
        <f>VLOOKUP(Données!G:G,février2021[],2,FALSE)</f>
        <v>#N/A</v>
      </c>
      <c r="BT2800" s="9" t="e">
        <f>VLOOKUP(Données!G:G,mars2021[],2,FALSE)</f>
        <v>#N/A</v>
      </c>
      <c r="BU2800" s="9" t="e">
        <f>VLOOKUP(Données!G:G,avril2021[],2,FALSE)</f>
        <v>#N/A</v>
      </c>
      <c r="BV2800" s="9" t="e">
        <f>VLOOKUP(Données!G:G,maii2021[],2,FALSE)</f>
        <v>#N/A</v>
      </c>
      <c r="BW2800" s="9" t="e">
        <f>VLOOKUP(Données!G:G,juin2021[],2,FALSE)</f>
        <v>#N/A</v>
      </c>
      <c r="BX2800" s="9" t="e">
        <f>VLOOKUP(Données!G:G,juillet2021[],2,FALSE)</f>
        <v>#N/A</v>
      </c>
      <c r="BY2800" s="9" t="e">
        <f>VLOOKUP(Données!G:G,aout2021[],2,FALSE)</f>
        <v>#N/A</v>
      </c>
      <c r="BZ2800" s="9" t="e">
        <f>VLOOKUP(Données!G:G,septem2021[],2,FALSE)</f>
        <v>#N/A</v>
      </c>
      <c r="CA2800" s="9" t="e">
        <f>VLOOKUP(Données!G:G,octob2021[],2,FALSE)</f>
        <v>#N/A</v>
      </c>
      <c r="CB2800" s="9" t="e">
        <f>VLOOKUP(Données!G:G,novembre2022[],2,FALSE)</f>
        <v>#N/A</v>
      </c>
      <c r="CC2800" s="9" t="e">
        <f>VLOOKUP(Données!G:G,decem2021[],2,FALSE)</f>
        <v>#N/A</v>
      </c>
      <c r="CE2800" s="9" t="e">
        <f>VLOOKUP(Données!G:G,janvier2022[],2,FALSE)</f>
        <v>#N/A</v>
      </c>
      <c r="CF2800" s="9" t="e">
        <f>VLOOKUP(Données!G:G,février2022[],2,FALSE)</f>
        <v>#N/A</v>
      </c>
      <c r="CG2800" s="9" t="e">
        <f>VLOOKUP(Données!G:G,mars2022[],2,FALSE)</f>
        <v>#N/A</v>
      </c>
      <c r="CH2800" s="9" t="e">
        <f>VLOOKUP(Données!G:G,avril2022[],2,FALSE)</f>
        <v>#N/A</v>
      </c>
      <c r="CI2800" s="9" t="e">
        <f>VLOOKUP(Données!G:G,maii2022[],2,FALSE)</f>
        <v>#N/A</v>
      </c>
      <c r="CJ2800" s="9" t="e">
        <f>VLOOKUP(Données!G:G,juin2022[],2,FALSE)</f>
        <v>#N/A</v>
      </c>
      <c r="CK2800" s="9" t="e">
        <f>VLOOKUP(Données!G:G,juillet2022[],2,FALSE)</f>
        <v>#N/A</v>
      </c>
      <c r="CL2800" s="9" t="e">
        <f>VLOOKUP(Données!G:G,aout2022[],2,FALSE)</f>
        <v>#N/A</v>
      </c>
      <c r="CM2800" s="9" t="e">
        <f>VLOOKUP(Données!G:G,septem2022[],2,FALSE)</f>
        <v>#N/A</v>
      </c>
      <c r="CN2800" s="9" t="e">
        <f>VLOOKUP(Données!G:G,octobre2022[],2,FALSE)</f>
        <v>#N/A</v>
      </c>
      <c r="CO2800" s="9" t="e">
        <f>VLOOKUP(Données!G:G,novembre2022[],2,FALSE)</f>
        <v>#N/A</v>
      </c>
      <c r="CP2800" s="9" t="e">
        <f>VLOOKUP(Données!G:G,decembre2022[],2,FALSE)</f>
        <v>#N/A</v>
      </c>
    </row>
    <row r="2801" spans="41:94" ht="15.75" x14ac:dyDescent="0.25">
      <c r="AO2801" s="18"/>
      <c r="AP2801" s="18"/>
      <c r="AQ2801" s="18"/>
      <c r="AR2801" s="18"/>
      <c r="AS2801" s="18"/>
      <c r="AT2801" s="18"/>
      <c r="AU2801" s="18"/>
      <c r="AV2801" s="18"/>
      <c r="AW2801" s="18"/>
      <c r="AX2801" s="18"/>
      <c r="AY2801" s="18"/>
      <c r="AZ2801" s="18"/>
      <c r="BE2801" s="9" t="e">
        <f>VLOOKUP(Données!G:G,janv2020[],2,FALSE)</f>
        <v>#N/A</v>
      </c>
      <c r="BF2801" s="9" t="e">
        <f>VLOOKUP(Données!G:G,février2020[],2,FALSE)</f>
        <v>#N/A</v>
      </c>
      <c r="BG2801" s="9" t="e">
        <f>VLOOKUP(Données!G:G,mars2020[],2,FALSE)</f>
        <v>#N/A</v>
      </c>
      <c r="BH2801" s="9" t="e">
        <f>VLOOKUP(Données!G:G,avril2020[],2,FALSE)</f>
        <v>#N/A</v>
      </c>
      <c r="BI2801" s="9" t="e">
        <f>VLOOKUP(Données!G:G,maii2020[],2,FALSE)</f>
        <v>#N/A</v>
      </c>
      <c r="BJ2801" s="9" t="e">
        <f>VLOOKUP(Données!G:G,juin2020[],2,FALSE)</f>
        <v>#N/A</v>
      </c>
      <c r="BK2801" s="9" t="e">
        <f>VLOOKUP(Données!G:G,juillet2020[],2,FALSE)</f>
        <v>#N/A</v>
      </c>
      <c r="BL2801" s="9" t="e">
        <f>VLOOKUP(Données!G:G,aout2020[],2,FALSE)</f>
        <v>#N/A</v>
      </c>
      <c r="BM2801" s="9" t="e">
        <f>VLOOKUP(Données!G:G,sept2020[],2,FALSE)</f>
        <v>#N/A</v>
      </c>
      <c r="BN2801" s="9" t="e">
        <f>VLOOKUP(Données!G:G,octo2020[],2,FALSE)</f>
        <v>#N/A</v>
      </c>
      <c r="BO2801" s="9" t="e">
        <f>VLOOKUP(Données!G:G,novem2020[],2,FALSE)</f>
        <v>#N/A</v>
      </c>
      <c r="BP2801" s="9" t="e">
        <f>VLOOKUP(Données!G:G,decem2020[],2,FALSE)</f>
        <v>#N/A</v>
      </c>
      <c r="BR2801" s="9" t="e">
        <f>VLOOKUP(Données!G:G,janvier2021[],2,FALSE)</f>
        <v>#N/A</v>
      </c>
      <c r="BS2801" s="9" t="e">
        <f>VLOOKUP(Données!G:G,février2021[],2,FALSE)</f>
        <v>#N/A</v>
      </c>
      <c r="BT2801" s="9" t="e">
        <f>VLOOKUP(Données!G:G,mars2021[],2,FALSE)</f>
        <v>#N/A</v>
      </c>
      <c r="BU2801" s="9" t="e">
        <f>VLOOKUP(Données!G:G,avril2021[],2,FALSE)</f>
        <v>#N/A</v>
      </c>
      <c r="BV2801" s="9" t="e">
        <f>VLOOKUP(Données!G:G,maii2021[],2,FALSE)</f>
        <v>#N/A</v>
      </c>
      <c r="BW2801" s="9" t="e">
        <f>VLOOKUP(Données!G:G,juin2021[],2,FALSE)</f>
        <v>#N/A</v>
      </c>
      <c r="BX2801" s="9" t="e">
        <f>VLOOKUP(Données!G:G,juillet2021[],2,FALSE)</f>
        <v>#N/A</v>
      </c>
      <c r="BY2801" s="9" t="e">
        <f>VLOOKUP(Données!G:G,aout2021[],2,FALSE)</f>
        <v>#N/A</v>
      </c>
      <c r="BZ2801" s="9" t="e">
        <f>VLOOKUP(Données!G:G,septem2021[],2,FALSE)</f>
        <v>#N/A</v>
      </c>
      <c r="CA2801" s="9" t="e">
        <f>VLOOKUP(Données!G:G,octob2021[],2,FALSE)</f>
        <v>#N/A</v>
      </c>
      <c r="CB2801" s="9" t="e">
        <f>VLOOKUP(Données!G:G,novembre2022[],2,FALSE)</f>
        <v>#N/A</v>
      </c>
      <c r="CC2801" s="9" t="e">
        <f>VLOOKUP(Données!G:G,decem2021[],2,FALSE)</f>
        <v>#N/A</v>
      </c>
      <c r="CE2801" s="9" t="e">
        <f>VLOOKUP(Données!G:G,janvier2022[],2,FALSE)</f>
        <v>#N/A</v>
      </c>
      <c r="CF2801" s="9" t="e">
        <f>VLOOKUP(Données!G:G,février2022[],2,FALSE)</f>
        <v>#N/A</v>
      </c>
      <c r="CG2801" s="9" t="e">
        <f>VLOOKUP(Données!G:G,mars2022[],2,FALSE)</f>
        <v>#N/A</v>
      </c>
      <c r="CH2801" s="9" t="e">
        <f>VLOOKUP(Données!G:G,avril2022[],2,FALSE)</f>
        <v>#N/A</v>
      </c>
      <c r="CI2801" s="9" t="e">
        <f>VLOOKUP(Données!G:G,maii2022[],2,FALSE)</f>
        <v>#N/A</v>
      </c>
      <c r="CJ2801" s="9" t="e">
        <f>VLOOKUP(Données!G:G,juin2022[],2,FALSE)</f>
        <v>#N/A</v>
      </c>
      <c r="CK2801" s="9" t="e">
        <f>VLOOKUP(Données!G:G,juillet2022[],2,FALSE)</f>
        <v>#N/A</v>
      </c>
      <c r="CL2801" s="9" t="e">
        <f>VLOOKUP(Données!G:G,aout2022[],2,FALSE)</f>
        <v>#N/A</v>
      </c>
      <c r="CM2801" s="9" t="e">
        <f>VLOOKUP(Données!G:G,septem2022[],2,FALSE)</f>
        <v>#N/A</v>
      </c>
      <c r="CN2801" s="9" t="e">
        <f>VLOOKUP(Données!G:G,octobre2022[],2,FALSE)</f>
        <v>#N/A</v>
      </c>
      <c r="CO2801" s="9" t="e">
        <f>VLOOKUP(Données!G:G,novembre2022[],2,FALSE)</f>
        <v>#N/A</v>
      </c>
      <c r="CP2801" s="9" t="e">
        <f>VLOOKUP(Données!G:G,decembre2022[],2,FALSE)</f>
        <v>#N/A</v>
      </c>
    </row>
    <row r="2802" spans="41:94" ht="15.75" x14ac:dyDescent="0.25">
      <c r="AO2802" s="18"/>
      <c r="AP2802" s="18"/>
      <c r="AQ2802" s="18"/>
      <c r="AR2802" s="18"/>
      <c r="AS2802" s="18"/>
      <c r="AT2802" s="18"/>
      <c r="AU2802" s="18"/>
      <c r="AV2802" s="18"/>
      <c r="AW2802" s="18"/>
      <c r="AX2802" s="18"/>
      <c r="AY2802" s="18"/>
      <c r="AZ2802" s="18"/>
      <c r="BE2802" s="9" t="e">
        <f>VLOOKUP(Données!G:G,janv2020[],2,FALSE)</f>
        <v>#N/A</v>
      </c>
      <c r="BF2802" s="9" t="e">
        <f>VLOOKUP(Données!G:G,février2020[],2,FALSE)</f>
        <v>#N/A</v>
      </c>
      <c r="BG2802" s="9" t="e">
        <f>VLOOKUP(Données!G:G,mars2020[],2,FALSE)</f>
        <v>#N/A</v>
      </c>
      <c r="BH2802" s="9" t="e">
        <f>VLOOKUP(Données!G:G,avril2020[],2,FALSE)</f>
        <v>#N/A</v>
      </c>
      <c r="BI2802" s="9" t="e">
        <f>VLOOKUP(Données!G:G,maii2020[],2,FALSE)</f>
        <v>#N/A</v>
      </c>
      <c r="BJ2802" s="9" t="e">
        <f>VLOOKUP(Données!G:G,juin2020[],2,FALSE)</f>
        <v>#N/A</v>
      </c>
      <c r="BK2802" s="9" t="e">
        <f>VLOOKUP(Données!G:G,juillet2020[],2,FALSE)</f>
        <v>#N/A</v>
      </c>
      <c r="BL2802" s="9" t="e">
        <f>VLOOKUP(Données!G:G,aout2020[],2,FALSE)</f>
        <v>#N/A</v>
      </c>
      <c r="BM2802" s="9" t="e">
        <f>VLOOKUP(Données!G:G,sept2020[],2,FALSE)</f>
        <v>#N/A</v>
      </c>
      <c r="BN2802" s="9" t="e">
        <f>VLOOKUP(Données!G:G,octo2020[],2,FALSE)</f>
        <v>#N/A</v>
      </c>
      <c r="BO2802" s="9" t="e">
        <f>VLOOKUP(Données!G:G,novem2020[],2,FALSE)</f>
        <v>#N/A</v>
      </c>
      <c r="BP2802" s="9" t="e">
        <f>VLOOKUP(Données!G:G,decem2020[],2,FALSE)</f>
        <v>#N/A</v>
      </c>
      <c r="BR2802" s="9" t="e">
        <f>VLOOKUP(Données!G:G,janvier2021[],2,FALSE)</f>
        <v>#N/A</v>
      </c>
      <c r="BS2802" s="9" t="e">
        <f>VLOOKUP(Données!G:G,février2021[],2,FALSE)</f>
        <v>#N/A</v>
      </c>
      <c r="BT2802" s="9" t="e">
        <f>VLOOKUP(Données!G:G,mars2021[],2,FALSE)</f>
        <v>#N/A</v>
      </c>
      <c r="BU2802" s="9" t="e">
        <f>VLOOKUP(Données!G:G,avril2021[],2,FALSE)</f>
        <v>#N/A</v>
      </c>
      <c r="BV2802" s="9" t="e">
        <f>VLOOKUP(Données!G:G,maii2021[],2,FALSE)</f>
        <v>#N/A</v>
      </c>
      <c r="BW2802" s="9" t="e">
        <f>VLOOKUP(Données!G:G,juin2021[],2,FALSE)</f>
        <v>#N/A</v>
      </c>
      <c r="BX2802" s="9" t="e">
        <f>VLOOKUP(Données!G:G,juillet2021[],2,FALSE)</f>
        <v>#N/A</v>
      </c>
      <c r="BY2802" s="9" t="e">
        <f>VLOOKUP(Données!G:G,aout2021[],2,FALSE)</f>
        <v>#N/A</v>
      </c>
      <c r="BZ2802" s="9" t="e">
        <f>VLOOKUP(Données!G:G,septem2021[],2,FALSE)</f>
        <v>#N/A</v>
      </c>
      <c r="CA2802" s="9" t="e">
        <f>VLOOKUP(Données!G:G,octob2021[],2,FALSE)</f>
        <v>#N/A</v>
      </c>
      <c r="CB2802" s="9" t="e">
        <f>VLOOKUP(Données!G:G,novembre2022[],2,FALSE)</f>
        <v>#N/A</v>
      </c>
      <c r="CC2802" s="9" t="e">
        <f>VLOOKUP(Données!G:G,decem2021[],2,FALSE)</f>
        <v>#N/A</v>
      </c>
      <c r="CE2802" s="9" t="e">
        <f>VLOOKUP(Données!G:G,janvier2022[],2,FALSE)</f>
        <v>#N/A</v>
      </c>
      <c r="CF2802" s="9" t="e">
        <f>VLOOKUP(Données!G:G,février2022[],2,FALSE)</f>
        <v>#N/A</v>
      </c>
      <c r="CG2802" s="9" t="e">
        <f>VLOOKUP(Données!G:G,mars2022[],2,FALSE)</f>
        <v>#N/A</v>
      </c>
      <c r="CH2802" s="9" t="e">
        <f>VLOOKUP(Données!G:G,avril2022[],2,FALSE)</f>
        <v>#N/A</v>
      </c>
      <c r="CI2802" s="9" t="e">
        <f>VLOOKUP(Données!G:G,maii2022[],2,FALSE)</f>
        <v>#N/A</v>
      </c>
      <c r="CJ2802" s="9" t="e">
        <f>VLOOKUP(Données!G:G,juin2022[],2,FALSE)</f>
        <v>#N/A</v>
      </c>
      <c r="CK2802" s="9" t="e">
        <f>VLOOKUP(Données!G:G,juillet2022[],2,FALSE)</f>
        <v>#N/A</v>
      </c>
      <c r="CL2802" s="9" t="e">
        <f>VLOOKUP(Données!G:G,aout2022[],2,FALSE)</f>
        <v>#N/A</v>
      </c>
      <c r="CM2802" s="9" t="e">
        <f>VLOOKUP(Données!G:G,septem2022[],2,FALSE)</f>
        <v>#N/A</v>
      </c>
      <c r="CN2802" s="9" t="e">
        <f>VLOOKUP(Données!G:G,octobre2022[],2,FALSE)</f>
        <v>#N/A</v>
      </c>
      <c r="CO2802" s="9" t="e">
        <f>VLOOKUP(Données!G:G,novembre2022[],2,FALSE)</f>
        <v>#N/A</v>
      </c>
      <c r="CP2802" s="9" t="e">
        <f>VLOOKUP(Données!G:G,decembre2022[],2,FALSE)</f>
        <v>#N/A</v>
      </c>
    </row>
    <row r="2803" spans="41:94" ht="15.75" x14ac:dyDescent="0.25">
      <c r="AO2803" s="18"/>
      <c r="AP2803" s="18"/>
      <c r="AQ2803" s="18"/>
      <c r="AR2803" s="18"/>
      <c r="AS2803" s="18"/>
      <c r="AT2803" s="18"/>
      <c r="AU2803" s="18"/>
      <c r="AV2803" s="18"/>
      <c r="AW2803" s="18"/>
      <c r="AX2803" s="18"/>
      <c r="AY2803" s="18"/>
      <c r="AZ2803" s="18"/>
      <c r="BE2803" s="9" t="e">
        <f>VLOOKUP(Données!G:G,janv2020[],2,FALSE)</f>
        <v>#N/A</v>
      </c>
      <c r="BF2803" s="9" t="e">
        <f>VLOOKUP(Données!G:G,février2020[],2,FALSE)</f>
        <v>#N/A</v>
      </c>
      <c r="BG2803" s="9" t="e">
        <f>VLOOKUP(Données!G:G,mars2020[],2,FALSE)</f>
        <v>#N/A</v>
      </c>
      <c r="BH2803" s="9" t="e">
        <f>VLOOKUP(Données!G:G,avril2020[],2,FALSE)</f>
        <v>#N/A</v>
      </c>
      <c r="BI2803" s="9" t="e">
        <f>VLOOKUP(Données!G:G,maii2020[],2,FALSE)</f>
        <v>#N/A</v>
      </c>
      <c r="BJ2803" s="9" t="e">
        <f>VLOOKUP(Données!G:G,juin2020[],2,FALSE)</f>
        <v>#N/A</v>
      </c>
      <c r="BK2803" s="9" t="e">
        <f>VLOOKUP(Données!G:G,juillet2020[],2,FALSE)</f>
        <v>#N/A</v>
      </c>
      <c r="BL2803" s="9" t="e">
        <f>VLOOKUP(Données!G:G,aout2020[],2,FALSE)</f>
        <v>#N/A</v>
      </c>
      <c r="BM2803" s="9" t="e">
        <f>VLOOKUP(Données!G:G,sept2020[],2,FALSE)</f>
        <v>#N/A</v>
      </c>
      <c r="BN2803" s="9" t="e">
        <f>VLOOKUP(Données!G:G,octo2020[],2,FALSE)</f>
        <v>#N/A</v>
      </c>
      <c r="BO2803" s="9" t="e">
        <f>VLOOKUP(Données!G:G,novem2020[],2,FALSE)</f>
        <v>#N/A</v>
      </c>
      <c r="BP2803" s="9" t="e">
        <f>VLOOKUP(Données!G:G,decem2020[],2,FALSE)</f>
        <v>#N/A</v>
      </c>
      <c r="BR2803" s="9" t="e">
        <f>VLOOKUP(Données!G:G,janvier2021[],2,FALSE)</f>
        <v>#N/A</v>
      </c>
      <c r="BS2803" s="9" t="e">
        <f>VLOOKUP(Données!G:G,février2021[],2,FALSE)</f>
        <v>#N/A</v>
      </c>
      <c r="BT2803" s="9" t="e">
        <f>VLOOKUP(Données!G:G,mars2021[],2,FALSE)</f>
        <v>#N/A</v>
      </c>
      <c r="BU2803" s="9" t="e">
        <f>VLOOKUP(Données!G:G,avril2021[],2,FALSE)</f>
        <v>#N/A</v>
      </c>
      <c r="BV2803" s="9" t="e">
        <f>VLOOKUP(Données!G:G,maii2021[],2,FALSE)</f>
        <v>#N/A</v>
      </c>
      <c r="BW2803" s="9" t="e">
        <f>VLOOKUP(Données!G:G,juin2021[],2,FALSE)</f>
        <v>#N/A</v>
      </c>
      <c r="BX2803" s="9" t="e">
        <f>VLOOKUP(Données!G:G,juillet2021[],2,FALSE)</f>
        <v>#N/A</v>
      </c>
      <c r="BY2803" s="9" t="e">
        <f>VLOOKUP(Données!G:G,aout2021[],2,FALSE)</f>
        <v>#N/A</v>
      </c>
      <c r="BZ2803" s="9" t="e">
        <f>VLOOKUP(Données!G:G,septem2021[],2,FALSE)</f>
        <v>#N/A</v>
      </c>
      <c r="CA2803" s="9" t="e">
        <f>VLOOKUP(Données!G:G,octob2021[],2,FALSE)</f>
        <v>#N/A</v>
      </c>
      <c r="CB2803" s="9" t="e">
        <f>VLOOKUP(Données!G:G,novembre2022[],2,FALSE)</f>
        <v>#N/A</v>
      </c>
      <c r="CC2803" s="9" t="e">
        <f>VLOOKUP(Données!G:G,decem2021[],2,FALSE)</f>
        <v>#N/A</v>
      </c>
      <c r="CE2803" s="9" t="e">
        <f>VLOOKUP(Données!G:G,janvier2022[],2,FALSE)</f>
        <v>#N/A</v>
      </c>
      <c r="CF2803" s="9" t="e">
        <f>VLOOKUP(Données!G:G,février2022[],2,FALSE)</f>
        <v>#N/A</v>
      </c>
      <c r="CG2803" s="9" t="e">
        <f>VLOOKUP(Données!G:G,mars2022[],2,FALSE)</f>
        <v>#N/A</v>
      </c>
      <c r="CH2803" s="9" t="e">
        <f>VLOOKUP(Données!G:G,avril2022[],2,FALSE)</f>
        <v>#N/A</v>
      </c>
      <c r="CI2803" s="9" t="e">
        <f>VLOOKUP(Données!G:G,maii2022[],2,FALSE)</f>
        <v>#N/A</v>
      </c>
      <c r="CJ2803" s="9" t="e">
        <f>VLOOKUP(Données!G:G,juin2022[],2,FALSE)</f>
        <v>#N/A</v>
      </c>
      <c r="CK2803" s="9" t="e">
        <f>VLOOKUP(Données!G:G,juillet2022[],2,FALSE)</f>
        <v>#N/A</v>
      </c>
      <c r="CL2803" s="9" t="e">
        <f>VLOOKUP(Données!G:G,aout2022[],2,FALSE)</f>
        <v>#N/A</v>
      </c>
      <c r="CM2803" s="9" t="e">
        <f>VLOOKUP(Données!G:G,septem2022[],2,FALSE)</f>
        <v>#N/A</v>
      </c>
      <c r="CN2803" s="9" t="e">
        <f>VLOOKUP(Données!G:G,octobre2022[],2,FALSE)</f>
        <v>#N/A</v>
      </c>
      <c r="CO2803" s="9" t="e">
        <f>VLOOKUP(Données!G:G,novembre2022[],2,FALSE)</f>
        <v>#N/A</v>
      </c>
      <c r="CP2803" s="9" t="e">
        <f>VLOOKUP(Données!G:G,decembre2022[],2,FALSE)</f>
        <v>#N/A</v>
      </c>
    </row>
    <row r="2804" spans="41:94" ht="15.75" x14ac:dyDescent="0.25">
      <c r="AO2804" s="18"/>
      <c r="AP2804" s="18"/>
      <c r="AQ2804" s="18"/>
      <c r="AR2804" s="18"/>
      <c r="AS2804" s="18"/>
      <c r="AT2804" s="18"/>
      <c r="AU2804" s="18"/>
      <c r="AV2804" s="18"/>
      <c r="AW2804" s="18"/>
      <c r="AX2804" s="18"/>
      <c r="AY2804" s="18"/>
      <c r="AZ2804" s="18"/>
      <c r="BE2804" s="9" t="e">
        <f>VLOOKUP(Données!G:G,janv2020[],2,FALSE)</f>
        <v>#N/A</v>
      </c>
      <c r="BF2804" s="9" t="e">
        <f>VLOOKUP(Données!G:G,février2020[],2,FALSE)</f>
        <v>#N/A</v>
      </c>
      <c r="BG2804" s="9" t="e">
        <f>VLOOKUP(Données!G:G,mars2020[],2,FALSE)</f>
        <v>#N/A</v>
      </c>
      <c r="BH2804" s="9" t="e">
        <f>VLOOKUP(Données!G:G,avril2020[],2,FALSE)</f>
        <v>#N/A</v>
      </c>
      <c r="BI2804" s="9" t="e">
        <f>VLOOKUP(Données!G:G,maii2020[],2,FALSE)</f>
        <v>#N/A</v>
      </c>
      <c r="BJ2804" s="9" t="e">
        <f>VLOOKUP(Données!G:G,juin2020[],2,FALSE)</f>
        <v>#N/A</v>
      </c>
      <c r="BK2804" s="9" t="e">
        <f>VLOOKUP(Données!G:G,juillet2020[],2,FALSE)</f>
        <v>#N/A</v>
      </c>
      <c r="BL2804" s="9" t="e">
        <f>VLOOKUP(Données!G:G,aout2020[],2,FALSE)</f>
        <v>#N/A</v>
      </c>
      <c r="BM2804" s="9" t="e">
        <f>VLOOKUP(Données!G:G,sept2020[],2,FALSE)</f>
        <v>#N/A</v>
      </c>
      <c r="BN2804" s="9" t="e">
        <f>VLOOKUP(Données!G:G,octo2020[],2,FALSE)</f>
        <v>#N/A</v>
      </c>
      <c r="BO2804" s="9" t="e">
        <f>VLOOKUP(Données!G:G,novem2020[],2,FALSE)</f>
        <v>#N/A</v>
      </c>
      <c r="BP2804" s="9" t="e">
        <f>VLOOKUP(Données!G:G,decem2020[],2,FALSE)</f>
        <v>#N/A</v>
      </c>
      <c r="BR2804" s="9" t="e">
        <f>VLOOKUP(Données!G:G,janvier2021[],2,FALSE)</f>
        <v>#N/A</v>
      </c>
      <c r="BS2804" s="9" t="e">
        <f>VLOOKUP(Données!G:G,février2021[],2,FALSE)</f>
        <v>#N/A</v>
      </c>
      <c r="BT2804" s="9" t="e">
        <f>VLOOKUP(Données!G:G,mars2021[],2,FALSE)</f>
        <v>#N/A</v>
      </c>
      <c r="BU2804" s="9" t="e">
        <f>VLOOKUP(Données!G:G,avril2021[],2,FALSE)</f>
        <v>#N/A</v>
      </c>
      <c r="BV2804" s="9" t="e">
        <f>VLOOKUP(Données!G:G,maii2021[],2,FALSE)</f>
        <v>#N/A</v>
      </c>
      <c r="BW2804" s="9" t="e">
        <f>VLOOKUP(Données!G:G,juin2021[],2,FALSE)</f>
        <v>#N/A</v>
      </c>
      <c r="BX2804" s="9" t="e">
        <f>VLOOKUP(Données!G:G,juillet2021[],2,FALSE)</f>
        <v>#N/A</v>
      </c>
      <c r="BY2804" s="9" t="e">
        <f>VLOOKUP(Données!G:G,aout2021[],2,FALSE)</f>
        <v>#N/A</v>
      </c>
      <c r="BZ2804" s="9" t="e">
        <f>VLOOKUP(Données!G:G,septem2021[],2,FALSE)</f>
        <v>#N/A</v>
      </c>
      <c r="CA2804" s="9" t="e">
        <f>VLOOKUP(Données!G:G,octob2021[],2,FALSE)</f>
        <v>#N/A</v>
      </c>
      <c r="CB2804" s="9" t="e">
        <f>VLOOKUP(Données!G:G,novembre2022[],2,FALSE)</f>
        <v>#N/A</v>
      </c>
      <c r="CC2804" s="9" t="e">
        <f>VLOOKUP(Données!G:G,decem2021[],2,FALSE)</f>
        <v>#N/A</v>
      </c>
      <c r="CE2804" s="9" t="e">
        <f>VLOOKUP(Données!G:G,janvier2022[],2,FALSE)</f>
        <v>#N/A</v>
      </c>
      <c r="CF2804" s="9" t="e">
        <f>VLOOKUP(Données!G:G,février2022[],2,FALSE)</f>
        <v>#N/A</v>
      </c>
      <c r="CG2804" s="9" t="e">
        <f>VLOOKUP(Données!G:G,mars2022[],2,FALSE)</f>
        <v>#N/A</v>
      </c>
      <c r="CH2804" s="9" t="e">
        <f>VLOOKUP(Données!G:G,avril2022[],2,FALSE)</f>
        <v>#N/A</v>
      </c>
      <c r="CI2804" s="9" t="e">
        <f>VLOOKUP(Données!G:G,maii2022[],2,FALSE)</f>
        <v>#N/A</v>
      </c>
      <c r="CJ2804" s="9" t="e">
        <f>VLOOKUP(Données!G:G,juin2022[],2,FALSE)</f>
        <v>#N/A</v>
      </c>
      <c r="CK2804" s="9" t="e">
        <f>VLOOKUP(Données!G:G,juillet2022[],2,FALSE)</f>
        <v>#N/A</v>
      </c>
      <c r="CL2804" s="9" t="e">
        <f>VLOOKUP(Données!G:G,aout2022[],2,FALSE)</f>
        <v>#N/A</v>
      </c>
      <c r="CM2804" s="9" t="e">
        <f>VLOOKUP(Données!G:G,septem2022[],2,FALSE)</f>
        <v>#N/A</v>
      </c>
      <c r="CN2804" s="9" t="e">
        <f>VLOOKUP(Données!G:G,octobre2022[],2,FALSE)</f>
        <v>#N/A</v>
      </c>
      <c r="CO2804" s="9" t="e">
        <f>VLOOKUP(Données!G:G,novembre2022[],2,FALSE)</f>
        <v>#N/A</v>
      </c>
      <c r="CP2804" s="9" t="e">
        <f>VLOOKUP(Données!G:G,decembre2022[],2,FALSE)</f>
        <v>#N/A</v>
      </c>
    </row>
    <row r="2805" spans="41:94" ht="15.75" x14ac:dyDescent="0.25">
      <c r="AO2805" s="18"/>
      <c r="AP2805" s="18"/>
      <c r="AQ2805" s="18"/>
      <c r="AR2805" s="18"/>
      <c r="AS2805" s="18"/>
      <c r="AT2805" s="18"/>
      <c r="AU2805" s="18"/>
      <c r="AV2805" s="18"/>
      <c r="AW2805" s="18"/>
      <c r="AX2805" s="18"/>
      <c r="AY2805" s="18"/>
      <c r="AZ2805" s="18"/>
      <c r="BE2805" s="9" t="e">
        <f>VLOOKUP(Données!G:G,janv2020[],2,FALSE)</f>
        <v>#N/A</v>
      </c>
      <c r="BF2805" s="9" t="e">
        <f>VLOOKUP(Données!G:G,février2020[],2,FALSE)</f>
        <v>#N/A</v>
      </c>
      <c r="BG2805" s="9" t="e">
        <f>VLOOKUP(Données!G:G,mars2020[],2,FALSE)</f>
        <v>#N/A</v>
      </c>
      <c r="BH2805" s="9" t="e">
        <f>VLOOKUP(Données!G:G,avril2020[],2,FALSE)</f>
        <v>#N/A</v>
      </c>
      <c r="BI2805" s="9" t="e">
        <f>VLOOKUP(Données!G:G,maii2020[],2,FALSE)</f>
        <v>#N/A</v>
      </c>
      <c r="BJ2805" s="9" t="e">
        <f>VLOOKUP(Données!G:G,juin2020[],2,FALSE)</f>
        <v>#N/A</v>
      </c>
      <c r="BK2805" s="9" t="e">
        <f>VLOOKUP(Données!G:G,juillet2020[],2,FALSE)</f>
        <v>#N/A</v>
      </c>
      <c r="BL2805" s="9" t="e">
        <f>VLOOKUP(Données!G:G,aout2020[],2,FALSE)</f>
        <v>#N/A</v>
      </c>
      <c r="BM2805" s="9" t="e">
        <f>VLOOKUP(Données!G:G,sept2020[],2,FALSE)</f>
        <v>#N/A</v>
      </c>
      <c r="BN2805" s="9" t="e">
        <f>VLOOKUP(Données!G:G,octo2020[],2,FALSE)</f>
        <v>#N/A</v>
      </c>
      <c r="BO2805" s="9" t="e">
        <f>VLOOKUP(Données!G:G,novem2020[],2,FALSE)</f>
        <v>#N/A</v>
      </c>
      <c r="BP2805" s="9" t="e">
        <f>VLOOKUP(Données!G:G,decem2020[],2,FALSE)</f>
        <v>#N/A</v>
      </c>
      <c r="BR2805" s="9" t="e">
        <f>VLOOKUP(Données!G:G,janvier2021[],2,FALSE)</f>
        <v>#N/A</v>
      </c>
      <c r="BS2805" s="9" t="e">
        <f>VLOOKUP(Données!G:G,février2021[],2,FALSE)</f>
        <v>#N/A</v>
      </c>
      <c r="BT2805" s="9" t="e">
        <f>VLOOKUP(Données!G:G,mars2021[],2,FALSE)</f>
        <v>#N/A</v>
      </c>
      <c r="BU2805" s="9" t="e">
        <f>VLOOKUP(Données!G:G,avril2021[],2,FALSE)</f>
        <v>#N/A</v>
      </c>
      <c r="BV2805" s="9" t="e">
        <f>VLOOKUP(Données!G:G,maii2021[],2,FALSE)</f>
        <v>#N/A</v>
      </c>
      <c r="BW2805" s="9" t="e">
        <f>VLOOKUP(Données!G:G,juin2021[],2,FALSE)</f>
        <v>#N/A</v>
      </c>
      <c r="BX2805" s="9" t="e">
        <f>VLOOKUP(Données!G:G,juillet2021[],2,FALSE)</f>
        <v>#N/A</v>
      </c>
      <c r="BY2805" s="9" t="e">
        <f>VLOOKUP(Données!G:G,aout2021[],2,FALSE)</f>
        <v>#N/A</v>
      </c>
      <c r="BZ2805" s="9" t="e">
        <f>VLOOKUP(Données!G:G,septem2021[],2,FALSE)</f>
        <v>#N/A</v>
      </c>
      <c r="CA2805" s="9" t="e">
        <f>VLOOKUP(Données!G:G,octob2021[],2,FALSE)</f>
        <v>#N/A</v>
      </c>
      <c r="CB2805" s="9" t="e">
        <f>VLOOKUP(Données!G:G,novembre2022[],2,FALSE)</f>
        <v>#N/A</v>
      </c>
      <c r="CC2805" s="9" t="e">
        <f>VLOOKUP(Données!G:G,decem2021[],2,FALSE)</f>
        <v>#N/A</v>
      </c>
      <c r="CE2805" s="9" t="e">
        <f>VLOOKUP(Données!G:G,janvier2022[],2,FALSE)</f>
        <v>#N/A</v>
      </c>
      <c r="CF2805" s="9" t="e">
        <f>VLOOKUP(Données!G:G,février2022[],2,FALSE)</f>
        <v>#N/A</v>
      </c>
      <c r="CG2805" s="9" t="e">
        <f>VLOOKUP(Données!G:G,mars2022[],2,FALSE)</f>
        <v>#N/A</v>
      </c>
      <c r="CH2805" s="9" t="e">
        <f>VLOOKUP(Données!G:G,avril2022[],2,FALSE)</f>
        <v>#N/A</v>
      </c>
      <c r="CI2805" s="9" t="e">
        <f>VLOOKUP(Données!G:G,maii2022[],2,FALSE)</f>
        <v>#N/A</v>
      </c>
      <c r="CJ2805" s="9" t="e">
        <f>VLOOKUP(Données!G:G,juin2022[],2,FALSE)</f>
        <v>#N/A</v>
      </c>
      <c r="CK2805" s="9" t="e">
        <f>VLOOKUP(Données!G:G,juillet2022[],2,FALSE)</f>
        <v>#N/A</v>
      </c>
      <c r="CL2805" s="9" t="e">
        <f>VLOOKUP(Données!G:G,aout2022[],2,FALSE)</f>
        <v>#N/A</v>
      </c>
      <c r="CM2805" s="9" t="e">
        <f>VLOOKUP(Données!G:G,septem2022[],2,FALSE)</f>
        <v>#N/A</v>
      </c>
      <c r="CN2805" s="9" t="e">
        <f>VLOOKUP(Données!G:G,octobre2022[],2,FALSE)</f>
        <v>#N/A</v>
      </c>
      <c r="CO2805" s="9" t="e">
        <f>VLOOKUP(Données!G:G,novembre2022[],2,FALSE)</f>
        <v>#N/A</v>
      </c>
      <c r="CP2805" s="9" t="e">
        <f>VLOOKUP(Données!G:G,decembre2022[],2,FALSE)</f>
        <v>#N/A</v>
      </c>
    </row>
    <row r="2806" spans="41:94" ht="15.75" x14ac:dyDescent="0.25">
      <c r="AO2806" s="18"/>
      <c r="AP2806" s="18"/>
      <c r="AQ2806" s="18"/>
      <c r="AR2806" s="18"/>
      <c r="AS2806" s="18"/>
      <c r="AT2806" s="18"/>
      <c r="AU2806" s="18"/>
      <c r="AV2806" s="18"/>
      <c r="AW2806" s="18"/>
      <c r="AX2806" s="18"/>
      <c r="AY2806" s="18"/>
      <c r="AZ2806" s="18"/>
      <c r="BE2806" s="9" t="e">
        <f>VLOOKUP(Données!G:G,janv2020[],2,FALSE)</f>
        <v>#N/A</v>
      </c>
      <c r="BF2806" s="9" t="e">
        <f>VLOOKUP(Données!G:G,février2020[],2,FALSE)</f>
        <v>#N/A</v>
      </c>
      <c r="BG2806" s="9" t="e">
        <f>VLOOKUP(Données!G:G,mars2020[],2,FALSE)</f>
        <v>#N/A</v>
      </c>
      <c r="BH2806" s="9" t="e">
        <f>VLOOKUP(Données!G:G,avril2020[],2,FALSE)</f>
        <v>#N/A</v>
      </c>
      <c r="BI2806" s="9" t="e">
        <f>VLOOKUP(Données!G:G,maii2020[],2,FALSE)</f>
        <v>#N/A</v>
      </c>
      <c r="BJ2806" s="9" t="e">
        <f>VLOOKUP(Données!G:G,juin2020[],2,FALSE)</f>
        <v>#N/A</v>
      </c>
      <c r="BK2806" s="9" t="e">
        <f>VLOOKUP(Données!G:G,juillet2020[],2,FALSE)</f>
        <v>#N/A</v>
      </c>
      <c r="BL2806" s="9" t="e">
        <f>VLOOKUP(Données!G:G,aout2020[],2,FALSE)</f>
        <v>#N/A</v>
      </c>
      <c r="BM2806" s="9" t="e">
        <f>VLOOKUP(Données!G:G,sept2020[],2,FALSE)</f>
        <v>#N/A</v>
      </c>
      <c r="BN2806" s="9" t="e">
        <f>VLOOKUP(Données!G:G,octo2020[],2,FALSE)</f>
        <v>#N/A</v>
      </c>
      <c r="BO2806" s="9" t="e">
        <f>VLOOKUP(Données!G:G,novem2020[],2,FALSE)</f>
        <v>#N/A</v>
      </c>
      <c r="BP2806" s="9" t="e">
        <f>VLOOKUP(Données!G:G,decem2020[],2,FALSE)</f>
        <v>#N/A</v>
      </c>
      <c r="BR2806" s="9" t="e">
        <f>VLOOKUP(Données!G:G,janvier2021[],2,FALSE)</f>
        <v>#N/A</v>
      </c>
      <c r="BS2806" s="9" t="e">
        <f>VLOOKUP(Données!G:G,février2021[],2,FALSE)</f>
        <v>#N/A</v>
      </c>
      <c r="BT2806" s="9" t="e">
        <f>VLOOKUP(Données!G:G,mars2021[],2,FALSE)</f>
        <v>#N/A</v>
      </c>
      <c r="BU2806" s="9" t="e">
        <f>VLOOKUP(Données!G:G,avril2021[],2,FALSE)</f>
        <v>#N/A</v>
      </c>
      <c r="BV2806" s="9" t="e">
        <f>VLOOKUP(Données!G:G,maii2021[],2,FALSE)</f>
        <v>#N/A</v>
      </c>
      <c r="BW2806" s="9" t="e">
        <f>VLOOKUP(Données!G:G,juin2021[],2,FALSE)</f>
        <v>#N/A</v>
      </c>
      <c r="BX2806" s="9" t="e">
        <f>VLOOKUP(Données!G:G,juillet2021[],2,FALSE)</f>
        <v>#N/A</v>
      </c>
      <c r="BY2806" s="9" t="e">
        <f>VLOOKUP(Données!G:G,aout2021[],2,FALSE)</f>
        <v>#N/A</v>
      </c>
      <c r="BZ2806" s="9" t="e">
        <f>VLOOKUP(Données!G:G,septem2021[],2,FALSE)</f>
        <v>#N/A</v>
      </c>
      <c r="CA2806" s="9" t="e">
        <f>VLOOKUP(Données!G:G,octob2021[],2,FALSE)</f>
        <v>#N/A</v>
      </c>
      <c r="CB2806" s="9" t="e">
        <f>VLOOKUP(Données!G:G,novembre2022[],2,FALSE)</f>
        <v>#N/A</v>
      </c>
      <c r="CC2806" s="9" t="e">
        <f>VLOOKUP(Données!G:G,decem2021[],2,FALSE)</f>
        <v>#N/A</v>
      </c>
      <c r="CE2806" s="9" t="e">
        <f>VLOOKUP(Données!G:G,janvier2022[],2,FALSE)</f>
        <v>#N/A</v>
      </c>
      <c r="CF2806" s="9" t="e">
        <f>VLOOKUP(Données!G:G,février2022[],2,FALSE)</f>
        <v>#N/A</v>
      </c>
      <c r="CG2806" s="9" t="e">
        <f>VLOOKUP(Données!G:G,mars2022[],2,FALSE)</f>
        <v>#N/A</v>
      </c>
      <c r="CH2806" s="9" t="e">
        <f>VLOOKUP(Données!G:G,avril2022[],2,FALSE)</f>
        <v>#N/A</v>
      </c>
      <c r="CI2806" s="9" t="e">
        <f>VLOOKUP(Données!G:G,maii2022[],2,FALSE)</f>
        <v>#N/A</v>
      </c>
      <c r="CJ2806" s="9" t="e">
        <f>VLOOKUP(Données!G:G,juin2022[],2,FALSE)</f>
        <v>#N/A</v>
      </c>
      <c r="CK2806" s="9" t="e">
        <f>VLOOKUP(Données!G:G,juillet2022[],2,FALSE)</f>
        <v>#N/A</v>
      </c>
      <c r="CL2806" s="9" t="e">
        <f>VLOOKUP(Données!G:G,aout2022[],2,FALSE)</f>
        <v>#N/A</v>
      </c>
      <c r="CM2806" s="9" t="e">
        <f>VLOOKUP(Données!G:G,septem2022[],2,FALSE)</f>
        <v>#N/A</v>
      </c>
      <c r="CN2806" s="9" t="e">
        <f>VLOOKUP(Données!G:G,octobre2022[],2,FALSE)</f>
        <v>#N/A</v>
      </c>
      <c r="CO2806" s="9" t="e">
        <f>VLOOKUP(Données!G:G,novembre2022[],2,FALSE)</f>
        <v>#N/A</v>
      </c>
      <c r="CP2806" s="9" t="e">
        <f>VLOOKUP(Données!G:G,decembre2022[],2,FALSE)</f>
        <v>#N/A</v>
      </c>
    </row>
    <row r="2807" spans="41:94" ht="15.75" x14ac:dyDescent="0.25">
      <c r="AO2807" s="18"/>
      <c r="AP2807" s="18"/>
      <c r="AQ2807" s="18"/>
      <c r="AR2807" s="18"/>
      <c r="AS2807" s="18"/>
      <c r="AT2807" s="18"/>
      <c r="AU2807" s="18"/>
      <c r="AV2807" s="18"/>
      <c r="AW2807" s="18"/>
      <c r="AX2807" s="18"/>
      <c r="AY2807" s="18"/>
      <c r="AZ2807" s="18"/>
      <c r="BE2807" s="9" t="e">
        <f>VLOOKUP(Données!G:G,janv2020[],2,FALSE)</f>
        <v>#N/A</v>
      </c>
      <c r="BF2807" s="9" t="e">
        <f>VLOOKUP(Données!G:G,février2020[],2,FALSE)</f>
        <v>#N/A</v>
      </c>
      <c r="BG2807" s="9" t="e">
        <f>VLOOKUP(Données!G:G,mars2020[],2,FALSE)</f>
        <v>#N/A</v>
      </c>
      <c r="BH2807" s="9" t="e">
        <f>VLOOKUP(Données!G:G,avril2020[],2,FALSE)</f>
        <v>#N/A</v>
      </c>
      <c r="BI2807" s="9" t="e">
        <f>VLOOKUP(Données!G:G,maii2020[],2,FALSE)</f>
        <v>#N/A</v>
      </c>
      <c r="BJ2807" s="9" t="e">
        <f>VLOOKUP(Données!G:G,juin2020[],2,FALSE)</f>
        <v>#N/A</v>
      </c>
      <c r="BK2807" s="9" t="e">
        <f>VLOOKUP(Données!G:G,juillet2020[],2,FALSE)</f>
        <v>#N/A</v>
      </c>
      <c r="BL2807" s="9" t="e">
        <f>VLOOKUP(Données!G:G,aout2020[],2,FALSE)</f>
        <v>#N/A</v>
      </c>
      <c r="BM2807" s="9" t="e">
        <f>VLOOKUP(Données!G:G,sept2020[],2,FALSE)</f>
        <v>#N/A</v>
      </c>
      <c r="BN2807" s="9" t="e">
        <f>VLOOKUP(Données!G:G,octo2020[],2,FALSE)</f>
        <v>#N/A</v>
      </c>
      <c r="BO2807" s="9" t="e">
        <f>VLOOKUP(Données!G:G,novem2020[],2,FALSE)</f>
        <v>#N/A</v>
      </c>
      <c r="BP2807" s="9" t="e">
        <f>VLOOKUP(Données!G:G,decem2020[],2,FALSE)</f>
        <v>#N/A</v>
      </c>
      <c r="BR2807" s="9" t="e">
        <f>VLOOKUP(Données!G:G,janvier2021[],2,FALSE)</f>
        <v>#N/A</v>
      </c>
      <c r="BS2807" s="9" t="e">
        <f>VLOOKUP(Données!G:G,février2021[],2,FALSE)</f>
        <v>#N/A</v>
      </c>
      <c r="BT2807" s="9" t="e">
        <f>VLOOKUP(Données!G:G,mars2021[],2,FALSE)</f>
        <v>#N/A</v>
      </c>
      <c r="BU2807" s="9" t="e">
        <f>VLOOKUP(Données!G:G,avril2021[],2,FALSE)</f>
        <v>#N/A</v>
      </c>
      <c r="BV2807" s="9" t="e">
        <f>VLOOKUP(Données!G:G,maii2021[],2,FALSE)</f>
        <v>#N/A</v>
      </c>
      <c r="BW2807" s="9" t="e">
        <f>VLOOKUP(Données!G:G,juin2021[],2,FALSE)</f>
        <v>#N/A</v>
      </c>
      <c r="BX2807" s="9" t="e">
        <f>VLOOKUP(Données!G:G,juillet2021[],2,FALSE)</f>
        <v>#N/A</v>
      </c>
      <c r="BY2807" s="9" t="e">
        <f>VLOOKUP(Données!G:G,aout2021[],2,FALSE)</f>
        <v>#N/A</v>
      </c>
      <c r="BZ2807" s="9" t="e">
        <f>VLOOKUP(Données!G:G,septem2021[],2,FALSE)</f>
        <v>#N/A</v>
      </c>
      <c r="CA2807" s="9" t="e">
        <f>VLOOKUP(Données!G:G,octob2021[],2,FALSE)</f>
        <v>#N/A</v>
      </c>
      <c r="CB2807" s="9" t="e">
        <f>VLOOKUP(Données!G:G,novembre2022[],2,FALSE)</f>
        <v>#N/A</v>
      </c>
      <c r="CC2807" s="9" t="e">
        <f>VLOOKUP(Données!G:G,decem2021[],2,FALSE)</f>
        <v>#N/A</v>
      </c>
      <c r="CE2807" s="9" t="e">
        <f>VLOOKUP(Données!G:G,janvier2022[],2,FALSE)</f>
        <v>#N/A</v>
      </c>
      <c r="CF2807" s="9" t="e">
        <f>VLOOKUP(Données!G:G,février2022[],2,FALSE)</f>
        <v>#N/A</v>
      </c>
      <c r="CG2807" s="9" t="e">
        <f>VLOOKUP(Données!G:G,mars2022[],2,FALSE)</f>
        <v>#N/A</v>
      </c>
      <c r="CH2807" s="9" t="e">
        <f>VLOOKUP(Données!G:G,avril2022[],2,FALSE)</f>
        <v>#N/A</v>
      </c>
      <c r="CI2807" s="9" t="e">
        <f>VLOOKUP(Données!G:G,maii2022[],2,FALSE)</f>
        <v>#N/A</v>
      </c>
      <c r="CJ2807" s="9" t="e">
        <f>VLOOKUP(Données!G:G,juin2022[],2,FALSE)</f>
        <v>#N/A</v>
      </c>
      <c r="CK2807" s="9" t="e">
        <f>VLOOKUP(Données!G:G,juillet2022[],2,FALSE)</f>
        <v>#N/A</v>
      </c>
      <c r="CL2807" s="9" t="e">
        <f>VLOOKUP(Données!G:G,aout2022[],2,FALSE)</f>
        <v>#N/A</v>
      </c>
      <c r="CM2807" s="9" t="e">
        <f>VLOOKUP(Données!G:G,septem2022[],2,FALSE)</f>
        <v>#N/A</v>
      </c>
      <c r="CN2807" s="9" t="e">
        <f>VLOOKUP(Données!G:G,octobre2022[],2,FALSE)</f>
        <v>#N/A</v>
      </c>
      <c r="CO2807" s="9" t="e">
        <f>VLOOKUP(Données!G:G,novembre2022[],2,FALSE)</f>
        <v>#N/A</v>
      </c>
      <c r="CP2807" s="9" t="e">
        <f>VLOOKUP(Données!G:G,decembre2022[],2,FALSE)</f>
        <v>#N/A</v>
      </c>
    </row>
    <row r="2808" spans="41:94" ht="15.75" x14ac:dyDescent="0.25">
      <c r="AO2808" s="18"/>
      <c r="AP2808" s="18"/>
      <c r="AQ2808" s="18"/>
      <c r="AR2808" s="18"/>
      <c r="AS2808" s="18"/>
      <c r="AT2808" s="18"/>
      <c r="AU2808" s="18"/>
      <c r="AV2808" s="18"/>
      <c r="AW2808" s="18"/>
      <c r="AX2808" s="18"/>
      <c r="AY2808" s="18"/>
      <c r="AZ2808" s="18"/>
      <c r="BE2808" s="9" t="e">
        <f>VLOOKUP(Données!G:G,janv2020[],2,FALSE)</f>
        <v>#N/A</v>
      </c>
      <c r="BF2808" s="9" t="e">
        <f>VLOOKUP(Données!G:G,février2020[],2,FALSE)</f>
        <v>#N/A</v>
      </c>
      <c r="BG2808" s="9" t="e">
        <f>VLOOKUP(Données!G:G,mars2020[],2,FALSE)</f>
        <v>#N/A</v>
      </c>
      <c r="BH2808" s="9" t="e">
        <f>VLOOKUP(Données!G:G,avril2020[],2,FALSE)</f>
        <v>#N/A</v>
      </c>
      <c r="BI2808" s="9" t="e">
        <f>VLOOKUP(Données!G:G,maii2020[],2,FALSE)</f>
        <v>#N/A</v>
      </c>
      <c r="BJ2808" s="9" t="e">
        <f>VLOOKUP(Données!G:G,juin2020[],2,FALSE)</f>
        <v>#N/A</v>
      </c>
      <c r="BK2808" s="9" t="e">
        <f>VLOOKUP(Données!G:G,juillet2020[],2,FALSE)</f>
        <v>#N/A</v>
      </c>
      <c r="BL2808" s="9" t="e">
        <f>VLOOKUP(Données!G:G,aout2020[],2,FALSE)</f>
        <v>#N/A</v>
      </c>
      <c r="BM2808" s="9" t="e">
        <f>VLOOKUP(Données!G:G,sept2020[],2,FALSE)</f>
        <v>#N/A</v>
      </c>
      <c r="BN2808" s="9" t="e">
        <f>VLOOKUP(Données!G:G,octo2020[],2,FALSE)</f>
        <v>#N/A</v>
      </c>
      <c r="BO2808" s="9" t="e">
        <f>VLOOKUP(Données!G:G,novem2020[],2,FALSE)</f>
        <v>#N/A</v>
      </c>
      <c r="BP2808" s="9" t="e">
        <f>VLOOKUP(Données!G:G,decem2020[],2,FALSE)</f>
        <v>#N/A</v>
      </c>
      <c r="BR2808" s="9" t="e">
        <f>VLOOKUP(Données!G:G,janvier2021[],2,FALSE)</f>
        <v>#N/A</v>
      </c>
      <c r="BS2808" s="9" t="e">
        <f>VLOOKUP(Données!G:G,février2021[],2,FALSE)</f>
        <v>#N/A</v>
      </c>
      <c r="BT2808" s="9" t="e">
        <f>VLOOKUP(Données!G:G,mars2021[],2,FALSE)</f>
        <v>#N/A</v>
      </c>
      <c r="BU2808" s="9" t="e">
        <f>VLOOKUP(Données!G:G,avril2021[],2,FALSE)</f>
        <v>#N/A</v>
      </c>
      <c r="BV2808" s="9" t="e">
        <f>VLOOKUP(Données!G:G,maii2021[],2,FALSE)</f>
        <v>#N/A</v>
      </c>
      <c r="BW2808" s="9" t="e">
        <f>VLOOKUP(Données!G:G,juin2021[],2,FALSE)</f>
        <v>#N/A</v>
      </c>
      <c r="BX2808" s="9" t="e">
        <f>VLOOKUP(Données!G:G,juillet2021[],2,FALSE)</f>
        <v>#N/A</v>
      </c>
      <c r="BY2808" s="9" t="e">
        <f>VLOOKUP(Données!G:G,aout2021[],2,FALSE)</f>
        <v>#N/A</v>
      </c>
      <c r="BZ2808" s="9" t="e">
        <f>VLOOKUP(Données!G:G,septem2021[],2,FALSE)</f>
        <v>#N/A</v>
      </c>
      <c r="CA2808" s="9" t="e">
        <f>VLOOKUP(Données!G:G,octob2021[],2,FALSE)</f>
        <v>#N/A</v>
      </c>
      <c r="CB2808" s="9" t="e">
        <f>VLOOKUP(Données!G:G,novembre2022[],2,FALSE)</f>
        <v>#N/A</v>
      </c>
      <c r="CC2808" s="9" t="e">
        <f>VLOOKUP(Données!G:G,decem2021[],2,FALSE)</f>
        <v>#N/A</v>
      </c>
      <c r="CE2808" s="9" t="e">
        <f>VLOOKUP(Données!G:G,janvier2022[],2,FALSE)</f>
        <v>#N/A</v>
      </c>
      <c r="CF2808" s="9" t="e">
        <f>VLOOKUP(Données!G:G,février2022[],2,FALSE)</f>
        <v>#N/A</v>
      </c>
      <c r="CG2808" s="9" t="e">
        <f>VLOOKUP(Données!G:G,mars2022[],2,FALSE)</f>
        <v>#N/A</v>
      </c>
      <c r="CH2808" s="9" t="e">
        <f>VLOOKUP(Données!G:G,avril2022[],2,FALSE)</f>
        <v>#N/A</v>
      </c>
      <c r="CI2808" s="9" t="e">
        <f>VLOOKUP(Données!G:G,maii2022[],2,FALSE)</f>
        <v>#N/A</v>
      </c>
      <c r="CJ2808" s="9" t="e">
        <f>VLOOKUP(Données!G:G,juin2022[],2,FALSE)</f>
        <v>#N/A</v>
      </c>
      <c r="CK2808" s="9" t="e">
        <f>VLOOKUP(Données!G:G,juillet2022[],2,FALSE)</f>
        <v>#N/A</v>
      </c>
      <c r="CL2808" s="9" t="e">
        <f>VLOOKUP(Données!G:G,aout2022[],2,FALSE)</f>
        <v>#N/A</v>
      </c>
      <c r="CM2808" s="9" t="e">
        <f>VLOOKUP(Données!G:G,septem2022[],2,FALSE)</f>
        <v>#N/A</v>
      </c>
      <c r="CN2808" s="9" t="e">
        <f>VLOOKUP(Données!G:G,octobre2022[],2,FALSE)</f>
        <v>#N/A</v>
      </c>
      <c r="CO2808" s="9" t="e">
        <f>VLOOKUP(Données!G:G,novembre2022[],2,FALSE)</f>
        <v>#N/A</v>
      </c>
      <c r="CP2808" s="9" t="e">
        <f>VLOOKUP(Données!G:G,decembre2022[],2,FALSE)</f>
        <v>#N/A</v>
      </c>
    </row>
    <row r="2809" spans="41:94" ht="15.75" x14ac:dyDescent="0.25">
      <c r="AO2809" s="18"/>
      <c r="AP2809" s="18"/>
      <c r="AQ2809" s="18"/>
      <c r="AR2809" s="18"/>
      <c r="AS2809" s="18"/>
      <c r="AT2809" s="18"/>
      <c r="AU2809" s="18"/>
      <c r="AV2809" s="18"/>
      <c r="AW2809" s="18"/>
      <c r="AX2809" s="18"/>
      <c r="AY2809" s="18"/>
      <c r="AZ2809" s="18"/>
      <c r="BE2809" s="9" t="e">
        <f>VLOOKUP(Données!G:G,janv2020[],2,FALSE)</f>
        <v>#N/A</v>
      </c>
      <c r="BF2809" s="9" t="e">
        <f>VLOOKUP(Données!G:G,février2020[],2,FALSE)</f>
        <v>#N/A</v>
      </c>
      <c r="BG2809" s="9" t="e">
        <f>VLOOKUP(Données!G:G,mars2020[],2,FALSE)</f>
        <v>#N/A</v>
      </c>
      <c r="BH2809" s="9" t="e">
        <f>VLOOKUP(Données!G:G,avril2020[],2,FALSE)</f>
        <v>#N/A</v>
      </c>
      <c r="BI2809" s="9" t="e">
        <f>VLOOKUP(Données!G:G,maii2020[],2,FALSE)</f>
        <v>#N/A</v>
      </c>
      <c r="BJ2809" s="9" t="e">
        <f>VLOOKUP(Données!G:G,juin2020[],2,FALSE)</f>
        <v>#N/A</v>
      </c>
      <c r="BK2809" s="9" t="e">
        <f>VLOOKUP(Données!G:G,juillet2020[],2,FALSE)</f>
        <v>#N/A</v>
      </c>
      <c r="BL2809" s="9" t="e">
        <f>VLOOKUP(Données!G:G,aout2020[],2,FALSE)</f>
        <v>#N/A</v>
      </c>
      <c r="BM2809" s="9" t="e">
        <f>VLOOKUP(Données!G:G,sept2020[],2,FALSE)</f>
        <v>#N/A</v>
      </c>
      <c r="BN2809" s="9" t="e">
        <f>VLOOKUP(Données!G:G,octo2020[],2,FALSE)</f>
        <v>#N/A</v>
      </c>
      <c r="BO2809" s="9" t="e">
        <f>VLOOKUP(Données!G:G,novem2020[],2,FALSE)</f>
        <v>#N/A</v>
      </c>
      <c r="BP2809" s="9" t="e">
        <f>VLOOKUP(Données!G:G,decem2020[],2,FALSE)</f>
        <v>#N/A</v>
      </c>
      <c r="BR2809" s="9" t="e">
        <f>VLOOKUP(Données!G:G,janvier2021[],2,FALSE)</f>
        <v>#N/A</v>
      </c>
      <c r="BS2809" s="9" t="e">
        <f>VLOOKUP(Données!G:G,février2021[],2,FALSE)</f>
        <v>#N/A</v>
      </c>
      <c r="BT2809" s="9" t="e">
        <f>VLOOKUP(Données!G:G,mars2021[],2,FALSE)</f>
        <v>#N/A</v>
      </c>
      <c r="BU2809" s="9" t="e">
        <f>VLOOKUP(Données!G:G,avril2021[],2,FALSE)</f>
        <v>#N/A</v>
      </c>
      <c r="BV2809" s="9" t="e">
        <f>VLOOKUP(Données!G:G,maii2021[],2,FALSE)</f>
        <v>#N/A</v>
      </c>
      <c r="BW2809" s="9" t="e">
        <f>VLOOKUP(Données!G:G,juin2021[],2,FALSE)</f>
        <v>#N/A</v>
      </c>
      <c r="BX2809" s="9" t="e">
        <f>VLOOKUP(Données!G:G,juillet2021[],2,FALSE)</f>
        <v>#N/A</v>
      </c>
      <c r="BY2809" s="9" t="e">
        <f>VLOOKUP(Données!G:G,aout2021[],2,FALSE)</f>
        <v>#N/A</v>
      </c>
      <c r="BZ2809" s="9" t="e">
        <f>VLOOKUP(Données!G:G,septem2021[],2,FALSE)</f>
        <v>#N/A</v>
      </c>
      <c r="CA2809" s="9" t="e">
        <f>VLOOKUP(Données!G:G,octob2021[],2,FALSE)</f>
        <v>#N/A</v>
      </c>
      <c r="CB2809" s="9" t="e">
        <f>VLOOKUP(Données!G:G,novembre2022[],2,FALSE)</f>
        <v>#N/A</v>
      </c>
      <c r="CC2809" s="9" t="e">
        <f>VLOOKUP(Données!G:G,decem2021[],2,FALSE)</f>
        <v>#N/A</v>
      </c>
      <c r="CE2809" s="9" t="e">
        <f>VLOOKUP(Données!G:G,janvier2022[],2,FALSE)</f>
        <v>#N/A</v>
      </c>
      <c r="CF2809" s="9" t="e">
        <f>VLOOKUP(Données!G:G,février2022[],2,FALSE)</f>
        <v>#N/A</v>
      </c>
      <c r="CG2809" s="9" t="e">
        <f>VLOOKUP(Données!G:G,mars2022[],2,FALSE)</f>
        <v>#N/A</v>
      </c>
      <c r="CH2809" s="9" t="e">
        <f>VLOOKUP(Données!G:G,avril2022[],2,FALSE)</f>
        <v>#N/A</v>
      </c>
      <c r="CI2809" s="9" t="e">
        <f>VLOOKUP(Données!G:G,maii2022[],2,FALSE)</f>
        <v>#N/A</v>
      </c>
      <c r="CJ2809" s="9" t="e">
        <f>VLOOKUP(Données!G:G,juin2022[],2,FALSE)</f>
        <v>#N/A</v>
      </c>
      <c r="CK2809" s="9" t="e">
        <f>VLOOKUP(Données!G:G,juillet2022[],2,FALSE)</f>
        <v>#N/A</v>
      </c>
      <c r="CL2809" s="9" t="e">
        <f>VLOOKUP(Données!G:G,aout2022[],2,FALSE)</f>
        <v>#N/A</v>
      </c>
      <c r="CM2809" s="9" t="e">
        <f>VLOOKUP(Données!G:G,septem2022[],2,FALSE)</f>
        <v>#N/A</v>
      </c>
      <c r="CN2809" s="9" t="e">
        <f>VLOOKUP(Données!G:G,octobre2022[],2,FALSE)</f>
        <v>#N/A</v>
      </c>
      <c r="CO2809" s="9" t="e">
        <f>VLOOKUP(Données!G:G,novembre2022[],2,FALSE)</f>
        <v>#N/A</v>
      </c>
      <c r="CP2809" s="9" t="e">
        <f>VLOOKUP(Données!G:G,decembre2022[],2,FALSE)</f>
        <v>#N/A</v>
      </c>
    </row>
    <row r="2810" spans="41:94" ht="15.75" x14ac:dyDescent="0.25">
      <c r="AO2810" s="18"/>
      <c r="AP2810" s="18"/>
      <c r="AQ2810" s="18"/>
      <c r="AR2810" s="18"/>
      <c r="AS2810" s="18"/>
      <c r="AT2810" s="18"/>
      <c r="AU2810" s="18"/>
      <c r="AV2810" s="18"/>
      <c r="AW2810" s="18"/>
      <c r="AX2810" s="18"/>
      <c r="AY2810" s="18"/>
      <c r="AZ2810" s="18"/>
      <c r="BE2810" s="9" t="e">
        <f>VLOOKUP(Données!G:G,janv2020[],2,FALSE)</f>
        <v>#N/A</v>
      </c>
      <c r="BF2810" s="9" t="e">
        <f>VLOOKUP(Données!G:G,février2020[],2,FALSE)</f>
        <v>#N/A</v>
      </c>
      <c r="BG2810" s="9" t="e">
        <f>VLOOKUP(Données!G:G,mars2020[],2,FALSE)</f>
        <v>#N/A</v>
      </c>
      <c r="BH2810" s="9" t="e">
        <f>VLOOKUP(Données!G:G,avril2020[],2,FALSE)</f>
        <v>#N/A</v>
      </c>
      <c r="BI2810" s="9" t="e">
        <f>VLOOKUP(Données!G:G,maii2020[],2,FALSE)</f>
        <v>#N/A</v>
      </c>
      <c r="BJ2810" s="9" t="e">
        <f>VLOOKUP(Données!G:G,juin2020[],2,FALSE)</f>
        <v>#N/A</v>
      </c>
      <c r="BK2810" s="9" t="e">
        <f>VLOOKUP(Données!G:G,juillet2020[],2,FALSE)</f>
        <v>#N/A</v>
      </c>
      <c r="BL2810" s="9" t="e">
        <f>VLOOKUP(Données!G:G,aout2020[],2,FALSE)</f>
        <v>#N/A</v>
      </c>
      <c r="BM2810" s="9" t="e">
        <f>VLOOKUP(Données!G:G,sept2020[],2,FALSE)</f>
        <v>#N/A</v>
      </c>
      <c r="BN2810" s="9" t="e">
        <f>VLOOKUP(Données!G:G,octo2020[],2,FALSE)</f>
        <v>#N/A</v>
      </c>
      <c r="BO2810" s="9" t="e">
        <f>VLOOKUP(Données!G:G,novem2020[],2,FALSE)</f>
        <v>#N/A</v>
      </c>
      <c r="BP2810" s="9" t="e">
        <f>VLOOKUP(Données!G:G,decem2020[],2,FALSE)</f>
        <v>#N/A</v>
      </c>
      <c r="BR2810" s="9" t="e">
        <f>VLOOKUP(Données!G:G,janvier2021[],2,FALSE)</f>
        <v>#N/A</v>
      </c>
      <c r="BS2810" s="9" t="e">
        <f>VLOOKUP(Données!G:G,février2021[],2,FALSE)</f>
        <v>#N/A</v>
      </c>
      <c r="BT2810" s="9" t="e">
        <f>VLOOKUP(Données!G:G,mars2021[],2,FALSE)</f>
        <v>#N/A</v>
      </c>
      <c r="BU2810" s="9" t="e">
        <f>VLOOKUP(Données!G:G,avril2021[],2,FALSE)</f>
        <v>#N/A</v>
      </c>
      <c r="BV2810" s="9" t="e">
        <f>VLOOKUP(Données!G:G,maii2021[],2,FALSE)</f>
        <v>#N/A</v>
      </c>
      <c r="BW2810" s="9" t="e">
        <f>VLOOKUP(Données!G:G,juin2021[],2,FALSE)</f>
        <v>#N/A</v>
      </c>
      <c r="BX2810" s="9" t="e">
        <f>VLOOKUP(Données!G:G,juillet2021[],2,FALSE)</f>
        <v>#N/A</v>
      </c>
      <c r="BY2810" s="9" t="e">
        <f>VLOOKUP(Données!G:G,aout2021[],2,FALSE)</f>
        <v>#N/A</v>
      </c>
      <c r="BZ2810" s="9" t="e">
        <f>VLOOKUP(Données!G:G,septem2021[],2,FALSE)</f>
        <v>#N/A</v>
      </c>
      <c r="CA2810" s="9" t="e">
        <f>VLOOKUP(Données!G:G,octob2021[],2,FALSE)</f>
        <v>#N/A</v>
      </c>
      <c r="CB2810" s="9" t="e">
        <f>VLOOKUP(Données!G:G,novembre2022[],2,FALSE)</f>
        <v>#N/A</v>
      </c>
      <c r="CC2810" s="9" t="e">
        <f>VLOOKUP(Données!G:G,decem2021[],2,FALSE)</f>
        <v>#N/A</v>
      </c>
      <c r="CE2810" s="9" t="e">
        <f>VLOOKUP(Données!G:G,janvier2022[],2,FALSE)</f>
        <v>#N/A</v>
      </c>
      <c r="CF2810" s="9" t="e">
        <f>VLOOKUP(Données!G:G,février2022[],2,FALSE)</f>
        <v>#N/A</v>
      </c>
      <c r="CG2810" s="9" t="e">
        <f>VLOOKUP(Données!G:G,mars2022[],2,FALSE)</f>
        <v>#N/A</v>
      </c>
      <c r="CH2810" s="9" t="e">
        <f>VLOOKUP(Données!G:G,avril2022[],2,FALSE)</f>
        <v>#N/A</v>
      </c>
      <c r="CI2810" s="9" t="e">
        <f>VLOOKUP(Données!G:G,maii2022[],2,FALSE)</f>
        <v>#N/A</v>
      </c>
      <c r="CJ2810" s="9" t="e">
        <f>VLOOKUP(Données!G:G,juin2022[],2,FALSE)</f>
        <v>#N/A</v>
      </c>
      <c r="CK2810" s="9" t="e">
        <f>VLOOKUP(Données!G:G,juillet2022[],2,FALSE)</f>
        <v>#N/A</v>
      </c>
      <c r="CL2810" s="9" t="e">
        <f>VLOOKUP(Données!G:G,aout2022[],2,FALSE)</f>
        <v>#N/A</v>
      </c>
      <c r="CM2810" s="9" t="e">
        <f>VLOOKUP(Données!G:G,septem2022[],2,FALSE)</f>
        <v>#N/A</v>
      </c>
      <c r="CN2810" s="9" t="e">
        <f>VLOOKUP(Données!G:G,octobre2022[],2,FALSE)</f>
        <v>#N/A</v>
      </c>
      <c r="CO2810" s="9" t="e">
        <f>VLOOKUP(Données!G:G,novembre2022[],2,FALSE)</f>
        <v>#N/A</v>
      </c>
      <c r="CP2810" s="9" t="e">
        <f>VLOOKUP(Données!G:G,decembre2022[],2,FALSE)</f>
        <v>#N/A</v>
      </c>
    </row>
    <row r="2811" spans="41:94" ht="15.75" x14ac:dyDescent="0.25">
      <c r="AO2811" s="18"/>
      <c r="AP2811" s="18"/>
      <c r="AQ2811" s="18"/>
      <c r="AR2811" s="18"/>
      <c r="AS2811" s="18"/>
      <c r="AT2811" s="18"/>
      <c r="AU2811" s="18"/>
      <c r="AV2811" s="18"/>
      <c r="AW2811" s="18"/>
      <c r="AX2811" s="18"/>
      <c r="AY2811" s="18"/>
      <c r="AZ2811" s="18"/>
      <c r="BE2811" s="9" t="e">
        <f>VLOOKUP(Données!G:G,janv2020[],2,FALSE)</f>
        <v>#N/A</v>
      </c>
      <c r="BF2811" s="9" t="e">
        <f>VLOOKUP(Données!G:G,février2020[],2,FALSE)</f>
        <v>#N/A</v>
      </c>
      <c r="BG2811" s="9" t="e">
        <f>VLOOKUP(Données!G:G,mars2020[],2,FALSE)</f>
        <v>#N/A</v>
      </c>
      <c r="BH2811" s="9" t="e">
        <f>VLOOKUP(Données!G:G,avril2020[],2,FALSE)</f>
        <v>#N/A</v>
      </c>
      <c r="BI2811" s="9" t="e">
        <f>VLOOKUP(Données!G:G,maii2020[],2,FALSE)</f>
        <v>#N/A</v>
      </c>
      <c r="BJ2811" s="9" t="e">
        <f>VLOOKUP(Données!G:G,juin2020[],2,FALSE)</f>
        <v>#N/A</v>
      </c>
      <c r="BK2811" s="9" t="e">
        <f>VLOOKUP(Données!G:G,juillet2020[],2,FALSE)</f>
        <v>#N/A</v>
      </c>
      <c r="BL2811" s="9" t="e">
        <f>VLOOKUP(Données!G:G,aout2020[],2,FALSE)</f>
        <v>#N/A</v>
      </c>
      <c r="BM2811" s="9" t="e">
        <f>VLOOKUP(Données!G:G,sept2020[],2,FALSE)</f>
        <v>#N/A</v>
      </c>
      <c r="BN2811" s="9" t="e">
        <f>VLOOKUP(Données!G:G,octo2020[],2,FALSE)</f>
        <v>#N/A</v>
      </c>
      <c r="BO2811" s="9" t="e">
        <f>VLOOKUP(Données!G:G,novem2020[],2,FALSE)</f>
        <v>#N/A</v>
      </c>
      <c r="BP2811" s="9" t="e">
        <f>VLOOKUP(Données!G:G,decem2020[],2,FALSE)</f>
        <v>#N/A</v>
      </c>
      <c r="BR2811" s="9" t="e">
        <f>VLOOKUP(Données!G:G,janvier2021[],2,FALSE)</f>
        <v>#N/A</v>
      </c>
      <c r="BS2811" s="9" t="e">
        <f>VLOOKUP(Données!G:G,février2021[],2,FALSE)</f>
        <v>#N/A</v>
      </c>
      <c r="BT2811" s="9" t="e">
        <f>VLOOKUP(Données!G:G,mars2021[],2,FALSE)</f>
        <v>#N/A</v>
      </c>
      <c r="BU2811" s="9" t="e">
        <f>VLOOKUP(Données!G:G,avril2021[],2,FALSE)</f>
        <v>#N/A</v>
      </c>
      <c r="BV2811" s="9" t="e">
        <f>VLOOKUP(Données!G:G,maii2021[],2,FALSE)</f>
        <v>#N/A</v>
      </c>
      <c r="BW2811" s="9" t="e">
        <f>VLOOKUP(Données!G:G,juin2021[],2,FALSE)</f>
        <v>#N/A</v>
      </c>
      <c r="BX2811" s="9" t="e">
        <f>VLOOKUP(Données!G:G,juillet2021[],2,FALSE)</f>
        <v>#N/A</v>
      </c>
      <c r="BY2811" s="9" t="e">
        <f>VLOOKUP(Données!G:G,aout2021[],2,FALSE)</f>
        <v>#N/A</v>
      </c>
      <c r="BZ2811" s="9" t="e">
        <f>VLOOKUP(Données!G:G,septem2021[],2,FALSE)</f>
        <v>#N/A</v>
      </c>
      <c r="CA2811" s="9" t="e">
        <f>VLOOKUP(Données!G:G,octob2021[],2,FALSE)</f>
        <v>#N/A</v>
      </c>
      <c r="CB2811" s="9" t="e">
        <f>VLOOKUP(Données!G:G,novembre2022[],2,FALSE)</f>
        <v>#N/A</v>
      </c>
      <c r="CC2811" s="9" t="e">
        <f>VLOOKUP(Données!G:G,decem2021[],2,FALSE)</f>
        <v>#N/A</v>
      </c>
      <c r="CE2811" s="9" t="e">
        <f>VLOOKUP(Données!G:G,janvier2022[],2,FALSE)</f>
        <v>#N/A</v>
      </c>
      <c r="CF2811" s="9" t="e">
        <f>VLOOKUP(Données!G:G,février2022[],2,FALSE)</f>
        <v>#N/A</v>
      </c>
      <c r="CG2811" s="9" t="e">
        <f>VLOOKUP(Données!G:G,mars2022[],2,FALSE)</f>
        <v>#N/A</v>
      </c>
      <c r="CH2811" s="9" t="e">
        <f>VLOOKUP(Données!G:G,avril2022[],2,FALSE)</f>
        <v>#N/A</v>
      </c>
      <c r="CI2811" s="9" t="e">
        <f>VLOOKUP(Données!G:G,maii2022[],2,FALSE)</f>
        <v>#N/A</v>
      </c>
      <c r="CJ2811" s="9" t="e">
        <f>VLOOKUP(Données!G:G,juin2022[],2,FALSE)</f>
        <v>#N/A</v>
      </c>
      <c r="CK2811" s="9" t="e">
        <f>VLOOKUP(Données!G:G,juillet2022[],2,FALSE)</f>
        <v>#N/A</v>
      </c>
      <c r="CL2811" s="9" t="e">
        <f>VLOOKUP(Données!G:G,aout2022[],2,FALSE)</f>
        <v>#N/A</v>
      </c>
      <c r="CM2811" s="9" t="e">
        <f>VLOOKUP(Données!G:G,septem2022[],2,FALSE)</f>
        <v>#N/A</v>
      </c>
      <c r="CN2811" s="9" t="e">
        <f>VLOOKUP(Données!G:G,octobre2022[],2,FALSE)</f>
        <v>#N/A</v>
      </c>
      <c r="CO2811" s="9" t="e">
        <f>VLOOKUP(Données!G:G,novembre2022[],2,FALSE)</f>
        <v>#N/A</v>
      </c>
      <c r="CP2811" s="9" t="e">
        <f>VLOOKUP(Données!G:G,decembre2022[],2,FALSE)</f>
        <v>#N/A</v>
      </c>
    </row>
    <row r="2812" spans="41:94" ht="15.75" x14ac:dyDescent="0.25">
      <c r="AO2812" s="18"/>
      <c r="AP2812" s="18"/>
      <c r="AQ2812" s="18"/>
      <c r="AR2812" s="18"/>
      <c r="AS2812" s="18"/>
      <c r="AT2812" s="18"/>
      <c r="AU2812" s="18"/>
      <c r="AV2812" s="18"/>
      <c r="AW2812" s="18"/>
      <c r="AX2812" s="18"/>
      <c r="AY2812" s="18"/>
      <c r="AZ2812" s="18"/>
      <c r="BE2812" s="9" t="e">
        <f>VLOOKUP(Données!G:G,janv2020[],2,FALSE)</f>
        <v>#N/A</v>
      </c>
      <c r="BF2812" s="9" t="e">
        <f>VLOOKUP(Données!G:G,février2020[],2,FALSE)</f>
        <v>#N/A</v>
      </c>
      <c r="BG2812" s="9" t="e">
        <f>VLOOKUP(Données!G:G,mars2020[],2,FALSE)</f>
        <v>#N/A</v>
      </c>
      <c r="BH2812" s="9" t="e">
        <f>VLOOKUP(Données!G:G,avril2020[],2,FALSE)</f>
        <v>#N/A</v>
      </c>
      <c r="BI2812" s="9" t="e">
        <f>VLOOKUP(Données!G:G,maii2020[],2,FALSE)</f>
        <v>#N/A</v>
      </c>
      <c r="BJ2812" s="9" t="e">
        <f>VLOOKUP(Données!G:G,juin2020[],2,FALSE)</f>
        <v>#N/A</v>
      </c>
      <c r="BK2812" s="9" t="e">
        <f>VLOOKUP(Données!G:G,juillet2020[],2,FALSE)</f>
        <v>#N/A</v>
      </c>
      <c r="BL2812" s="9" t="e">
        <f>VLOOKUP(Données!G:G,aout2020[],2,FALSE)</f>
        <v>#N/A</v>
      </c>
      <c r="BM2812" s="9" t="e">
        <f>VLOOKUP(Données!G:G,sept2020[],2,FALSE)</f>
        <v>#N/A</v>
      </c>
      <c r="BN2812" s="9" t="e">
        <f>VLOOKUP(Données!G:G,octo2020[],2,FALSE)</f>
        <v>#N/A</v>
      </c>
      <c r="BO2812" s="9" t="e">
        <f>VLOOKUP(Données!G:G,novem2020[],2,FALSE)</f>
        <v>#N/A</v>
      </c>
      <c r="BP2812" s="9" t="e">
        <f>VLOOKUP(Données!G:G,decem2020[],2,FALSE)</f>
        <v>#N/A</v>
      </c>
      <c r="BR2812" s="9" t="e">
        <f>VLOOKUP(Données!G:G,janvier2021[],2,FALSE)</f>
        <v>#N/A</v>
      </c>
      <c r="BS2812" s="9" t="e">
        <f>VLOOKUP(Données!G:G,février2021[],2,FALSE)</f>
        <v>#N/A</v>
      </c>
      <c r="BT2812" s="9" t="e">
        <f>VLOOKUP(Données!G:G,mars2021[],2,FALSE)</f>
        <v>#N/A</v>
      </c>
      <c r="BU2812" s="9" t="e">
        <f>VLOOKUP(Données!G:G,avril2021[],2,FALSE)</f>
        <v>#N/A</v>
      </c>
      <c r="BV2812" s="9" t="e">
        <f>VLOOKUP(Données!G:G,maii2021[],2,FALSE)</f>
        <v>#N/A</v>
      </c>
      <c r="BW2812" s="9" t="e">
        <f>VLOOKUP(Données!G:G,juin2021[],2,FALSE)</f>
        <v>#N/A</v>
      </c>
      <c r="BX2812" s="9" t="e">
        <f>VLOOKUP(Données!G:G,juillet2021[],2,FALSE)</f>
        <v>#N/A</v>
      </c>
      <c r="BY2812" s="9" t="e">
        <f>VLOOKUP(Données!G:G,aout2021[],2,FALSE)</f>
        <v>#N/A</v>
      </c>
      <c r="BZ2812" s="9" t="e">
        <f>VLOOKUP(Données!G:G,septem2021[],2,FALSE)</f>
        <v>#N/A</v>
      </c>
      <c r="CA2812" s="9" t="e">
        <f>VLOOKUP(Données!G:G,octob2021[],2,FALSE)</f>
        <v>#N/A</v>
      </c>
      <c r="CB2812" s="9" t="e">
        <f>VLOOKUP(Données!G:G,novembre2022[],2,FALSE)</f>
        <v>#N/A</v>
      </c>
      <c r="CC2812" s="9" t="e">
        <f>VLOOKUP(Données!G:G,decem2021[],2,FALSE)</f>
        <v>#N/A</v>
      </c>
      <c r="CE2812" s="9" t="e">
        <f>VLOOKUP(Données!G:G,janvier2022[],2,FALSE)</f>
        <v>#N/A</v>
      </c>
      <c r="CF2812" s="9" t="e">
        <f>VLOOKUP(Données!G:G,février2022[],2,FALSE)</f>
        <v>#N/A</v>
      </c>
      <c r="CG2812" s="9" t="e">
        <f>VLOOKUP(Données!G:G,mars2022[],2,FALSE)</f>
        <v>#N/A</v>
      </c>
      <c r="CH2812" s="9" t="e">
        <f>VLOOKUP(Données!G:G,avril2022[],2,FALSE)</f>
        <v>#N/A</v>
      </c>
      <c r="CI2812" s="9" t="e">
        <f>VLOOKUP(Données!G:G,maii2022[],2,FALSE)</f>
        <v>#N/A</v>
      </c>
      <c r="CJ2812" s="9" t="e">
        <f>VLOOKUP(Données!G:G,juin2022[],2,FALSE)</f>
        <v>#N/A</v>
      </c>
      <c r="CK2812" s="9" t="e">
        <f>VLOOKUP(Données!G:G,juillet2022[],2,FALSE)</f>
        <v>#N/A</v>
      </c>
      <c r="CL2812" s="9" t="e">
        <f>VLOOKUP(Données!G:G,aout2022[],2,FALSE)</f>
        <v>#N/A</v>
      </c>
      <c r="CM2812" s="9" t="e">
        <f>VLOOKUP(Données!G:G,septem2022[],2,FALSE)</f>
        <v>#N/A</v>
      </c>
      <c r="CN2812" s="9" t="e">
        <f>VLOOKUP(Données!G:G,octobre2022[],2,FALSE)</f>
        <v>#N/A</v>
      </c>
      <c r="CO2812" s="9" t="e">
        <f>VLOOKUP(Données!G:G,novembre2022[],2,FALSE)</f>
        <v>#N/A</v>
      </c>
      <c r="CP2812" s="9" t="e">
        <f>VLOOKUP(Données!G:G,decembre2022[],2,FALSE)</f>
        <v>#N/A</v>
      </c>
    </row>
    <row r="2813" spans="41:94" ht="15.75" x14ac:dyDescent="0.25">
      <c r="AO2813" s="18"/>
      <c r="AP2813" s="18"/>
      <c r="AQ2813" s="18"/>
      <c r="AR2813" s="18"/>
      <c r="AS2813" s="18"/>
      <c r="AT2813" s="18"/>
      <c r="AU2813" s="18"/>
      <c r="AV2813" s="18"/>
      <c r="AW2813" s="18"/>
      <c r="AX2813" s="18"/>
      <c r="AY2813" s="18"/>
      <c r="AZ2813" s="18"/>
      <c r="BE2813" s="9" t="e">
        <f>VLOOKUP(Données!G:G,janv2020[],2,FALSE)</f>
        <v>#N/A</v>
      </c>
      <c r="BF2813" s="9" t="e">
        <f>VLOOKUP(Données!G:G,février2020[],2,FALSE)</f>
        <v>#N/A</v>
      </c>
      <c r="BG2813" s="9" t="e">
        <f>VLOOKUP(Données!G:G,mars2020[],2,FALSE)</f>
        <v>#N/A</v>
      </c>
      <c r="BH2813" s="9" t="e">
        <f>VLOOKUP(Données!G:G,avril2020[],2,FALSE)</f>
        <v>#N/A</v>
      </c>
      <c r="BI2813" s="9" t="e">
        <f>VLOOKUP(Données!G:G,maii2020[],2,FALSE)</f>
        <v>#N/A</v>
      </c>
      <c r="BJ2813" s="9" t="e">
        <f>VLOOKUP(Données!G:G,juin2020[],2,FALSE)</f>
        <v>#N/A</v>
      </c>
      <c r="BK2813" s="9" t="e">
        <f>VLOOKUP(Données!G:G,juillet2020[],2,FALSE)</f>
        <v>#N/A</v>
      </c>
      <c r="BL2813" s="9" t="e">
        <f>VLOOKUP(Données!G:G,aout2020[],2,FALSE)</f>
        <v>#N/A</v>
      </c>
      <c r="BM2813" s="9" t="e">
        <f>VLOOKUP(Données!G:G,sept2020[],2,FALSE)</f>
        <v>#N/A</v>
      </c>
      <c r="BN2813" s="9" t="e">
        <f>VLOOKUP(Données!G:G,octo2020[],2,FALSE)</f>
        <v>#N/A</v>
      </c>
      <c r="BO2813" s="9" t="e">
        <f>VLOOKUP(Données!G:G,novem2020[],2,FALSE)</f>
        <v>#N/A</v>
      </c>
      <c r="BP2813" s="9" t="e">
        <f>VLOOKUP(Données!G:G,decem2020[],2,FALSE)</f>
        <v>#N/A</v>
      </c>
      <c r="BR2813" s="9" t="e">
        <f>VLOOKUP(Données!G:G,janvier2021[],2,FALSE)</f>
        <v>#N/A</v>
      </c>
      <c r="BS2813" s="9" t="e">
        <f>VLOOKUP(Données!G:G,février2021[],2,FALSE)</f>
        <v>#N/A</v>
      </c>
      <c r="BT2813" s="9" t="e">
        <f>VLOOKUP(Données!G:G,mars2021[],2,FALSE)</f>
        <v>#N/A</v>
      </c>
      <c r="BU2813" s="9" t="e">
        <f>VLOOKUP(Données!G:G,avril2021[],2,FALSE)</f>
        <v>#N/A</v>
      </c>
      <c r="BV2813" s="9" t="e">
        <f>VLOOKUP(Données!G:G,maii2021[],2,FALSE)</f>
        <v>#N/A</v>
      </c>
      <c r="BW2813" s="9" t="e">
        <f>VLOOKUP(Données!G:G,juin2021[],2,FALSE)</f>
        <v>#N/A</v>
      </c>
      <c r="BX2813" s="9" t="e">
        <f>VLOOKUP(Données!G:G,juillet2021[],2,FALSE)</f>
        <v>#N/A</v>
      </c>
      <c r="BY2813" s="9" t="e">
        <f>VLOOKUP(Données!G:G,aout2021[],2,FALSE)</f>
        <v>#N/A</v>
      </c>
      <c r="BZ2813" s="9" t="e">
        <f>VLOOKUP(Données!G:G,septem2021[],2,FALSE)</f>
        <v>#N/A</v>
      </c>
      <c r="CA2813" s="9" t="e">
        <f>VLOOKUP(Données!G:G,octob2021[],2,FALSE)</f>
        <v>#N/A</v>
      </c>
      <c r="CB2813" s="9" t="e">
        <f>VLOOKUP(Données!G:G,novembre2022[],2,FALSE)</f>
        <v>#N/A</v>
      </c>
      <c r="CC2813" s="9" t="e">
        <f>VLOOKUP(Données!G:G,decem2021[],2,FALSE)</f>
        <v>#N/A</v>
      </c>
      <c r="CE2813" s="9" t="e">
        <f>VLOOKUP(Données!G:G,janvier2022[],2,FALSE)</f>
        <v>#N/A</v>
      </c>
      <c r="CF2813" s="9" t="e">
        <f>VLOOKUP(Données!G:G,février2022[],2,FALSE)</f>
        <v>#N/A</v>
      </c>
      <c r="CG2813" s="9" t="e">
        <f>VLOOKUP(Données!G:G,mars2022[],2,FALSE)</f>
        <v>#N/A</v>
      </c>
      <c r="CH2813" s="9" t="e">
        <f>VLOOKUP(Données!G:G,avril2022[],2,FALSE)</f>
        <v>#N/A</v>
      </c>
      <c r="CI2813" s="9" t="e">
        <f>VLOOKUP(Données!G:G,maii2022[],2,FALSE)</f>
        <v>#N/A</v>
      </c>
      <c r="CJ2813" s="9" t="e">
        <f>VLOOKUP(Données!G:G,juin2022[],2,FALSE)</f>
        <v>#N/A</v>
      </c>
      <c r="CK2813" s="9" t="e">
        <f>VLOOKUP(Données!G:G,juillet2022[],2,FALSE)</f>
        <v>#N/A</v>
      </c>
      <c r="CL2813" s="9" t="e">
        <f>VLOOKUP(Données!G:G,aout2022[],2,FALSE)</f>
        <v>#N/A</v>
      </c>
      <c r="CM2813" s="9" t="e">
        <f>VLOOKUP(Données!G:G,septem2022[],2,FALSE)</f>
        <v>#N/A</v>
      </c>
      <c r="CN2813" s="9" t="e">
        <f>VLOOKUP(Données!G:G,octobre2022[],2,FALSE)</f>
        <v>#N/A</v>
      </c>
      <c r="CO2813" s="9" t="e">
        <f>VLOOKUP(Données!G:G,novembre2022[],2,FALSE)</f>
        <v>#N/A</v>
      </c>
      <c r="CP2813" s="9" t="e">
        <f>VLOOKUP(Données!G:G,decembre2022[],2,FALSE)</f>
        <v>#N/A</v>
      </c>
    </row>
    <row r="2814" spans="41:94" ht="15.75" x14ac:dyDescent="0.25">
      <c r="AO2814" s="18"/>
      <c r="AP2814" s="18"/>
      <c r="AQ2814" s="18"/>
      <c r="AR2814" s="18"/>
      <c r="AS2814" s="18"/>
      <c r="AT2814" s="18"/>
      <c r="AU2814" s="18"/>
      <c r="AV2814" s="18"/>
      <c r="AW2814" s="18"/>
      <c r="AX2814" s="18"/>
      <c r="AY2814" s="18"/>
      <c r="AZ2814" s="18"/>
      <c r="BE2814" s="9" t="e">
        <f>VLOOKUP(Données!G:G,janv2020[],2,FALSE)</f>
        <v>#N/A</v>
      </c>
      <c r="BF2814" s="9" t="e">
        <f>VLOOKUP(Données!G:G,février2020[],2,FALSE)</f>
        <v>#N/A</v>
      </c>
      <c r="BG2814" s="9" t="e">
        <f>VLOOKUP(Données!G:G,mars2020[],2,FALSE)</f>
        <v>#N/A</v>
      </c>
      <c r="BH2814" s="9" t="e">
        <f>VLOOKUP(Données!G:G,avril2020[],2,FALSE)</f>
        <v>#N/A</v>
      </c>
      <c r="BI2814" s="9" t="e">
        <f>VLOOKUP(Données!G:G,maii2020[],2,FALSE)</f>
        <v>#N/A</v>
      </c>
      <c r="BJ2814" s="9" t="e">
        <f>VLOOKUP(Données!G:G,juin2020[],2,FALSE)</f>
        <v>#N/A</v>
      </c>
      <c r="BK2814" s="9" t="e">
        <f>VLOOKUP(Données!G:G,juillet2020[],2,FALSE)</f>
        <v>#N/A</v>
      </c>
      <c r="BL2814" s="9" t="e">
        <f>VLOOKUP(Données!G:G,aout2020[],2,FALSE)</f>
        <v>#N/A</v>
      </c>
      <c r="BM2814" s="9" t="e">
        <f>VLOOKUP(Données!G:G,sept2020[],2,FALSE)</f>
        <v>#N/A</v>
      </c>
      <c r="BN2814" s="9" t="e">
        <f>VLOOKUP(Données!G:G,octo2020[],2,FALSE)</f>
        <v>#N/A</v>
      </c>
      <c r="BO2814" s="9" t="e">
        <f>VLOOKUP(Données!G:G,novem2020[],2,FALSE)</f>
        <v>#N/A</v>
      </c>
      <c r="BP2814" s="9" t="e">
        <f>VLOOKUP(Données!G:G,decem2020[],2,FALSE)</f>
        <v>#N/A</v>
      </c>
      <c r="BR2814" s="9" t="e">
        <f>VLOOKUP(Données!G:G,janvier2021[],2,FALSE)</f>
        <v>#N/A</v>
      </c>
      <c r="BS2814" s="9" t="e">
        <f>VLOOKUP(Données!G:G,février2021[],2,FALSE)</f>
        <v>#N/A</v>
      </c>
      <c r="BT2814" s="9" t="e">
        <f>VLOOKUP(Données!G:G,mars2021[],2,FALSE)</f>
        <v>#N/A</v>
      </c>
      <c r="BU2814" s="9" t="e">
        <f>VLOOKUP(Données!G:G,avril2021[],2,FALSE)</f>
        <v>#N/A</v>
      </c>
      <c r="BV2814" s="9" t="e">
        <f>VLOOKUP(Données!G:G,maii2021[],2,FALSE)</f>
        <v>#N/A</v>
      </c>
      <c r="BW2814" s="9" t="e">
        <f>VLOOKUP(Données!G:G,juin2021[],2,FALSE)</f>
        <v>#N/A</v>
      </c>
      <c r="BX2814" s="9" t="e">
        <f>VLOOKUP(Données!G:G,juillet2021[],2,FALSE)</f>
        <v>#N/A</v>
      </c>
      <c r="BY2814" s="9" t="e">
        <f>VLOOKUP(Données!G:G,aout2021[],2,FALSE)</f>
        <v>#N/A</v>
      </c>
      <c r="BZ2814" s="9" t="e">
        <f>VLOOKUP(Données!G:G,septem2021[],2,FALSE)</f>
        <v>#N/A</v>
      </c>
      <c r="CA2814" s="9" t="e">
        <f>VLOOKUP(Données!G:G,octob2021[],2,FALSE)</f>
        <v>#N/A</v>
      </c>
      <c r="CB2814" s="9" t="e">
        <f>VLOOKUP(Données!G:G,novembre2022[],2,FALSE)</f>
        <v>#N/A</v>
      </c>
      <c r="CC2814" s="9" t="e">
        <f>VLOOKUP(Données!G:G,decem2021[],2,FALSE)</f>
        <v>#N/A</v>
      </c>
      <c r="CE2814" s="9" t="e">
        <f>VLOOKUP(Données!G:G,janvier2022[],2,FALSE)</f>
        <v>#N/A</v>
      </c>
      <c r="CF2814" s="9" t="e">
        <f>VLOOKUP(Données!G:G,février2022[],2,FALSE)</f>
        <v>#N/A</v>
      </c>
      <c r="CG2814" s="9" t="e">
        <f>VLOOKUP(Données!G:G,mars2022[],2,FALSE)</f>
        <v>#N/A</v>
      </c>
      <c r="CH2814" s="9" t="e">
        <f>VLOOKUP(Données!G:G,avril2022[],2,FALSE)</f>
        <v>#N/A</v>
      </c>
      <c r="CI2814" s="9" t="e">
        <f>VLOOKUP(Données!G:G,maii2022[],2,FALSE)</f>
        <v>#N/A</v>
      </c>
      <c r="CJ2814" s="9" t="e">
        <f>VLOOKUP(Données!G:G,juin2022[],2,FALSE)</f>
        <v>#N/A</v>
      </c>
      <c r="CK2814" s="9" t="e">
        <f>VLOOKUP(Données!G:G,juillet2022[],2,FALSE)</f>
        <v>#N/A</v>
      </c>
      <c r="CL2814" s="9" t="e">
        <f>VLOOKUP(Données!G:G,aout2022[],2,FALSE)</f>
        <v>#N/A</v>
      </c>
      <c r="CM2814" s="9" t="e">
        <f>VLOOKUP(Données!G:G,septem2022[],2,FALSE)</f>
        <v>#N/A</v>
      </c>
      <c r="CN2814" s="9" t="e">
        <f>VLOOKUP(Données!G:G,octobre2022[],2,FALSE)</f>
        <v>#N/A</v>
      </c>
      <c r="CO2814" s="9" t="e">
        <f>VLOOKUP(Données!G:G,novembre2022[],2,FALSE)</f>
        <v>#N/A</v>
      </c>
      <c r="CP2814" s="9" t="e">
        <f>VLOOKUP(Données!G:G,decembre2022[],2,FALSE)</f>
        <v>#N/A</v>
      </c>
    </row>
    <row r="2815" spans="41:94" ht="15.75" x14ac:dyDescent="0.25">
      <c r="AO2815" s="18"/>
      <c r="AP2815" s="18"/>
      <c r="AQ2815" s="18"/>
      <c r="AR2815" s="18"/>
      <c r="AS2815" s="18"/>
      <c r="AT2815" s="18"/>
      <c r="AU2815" s="18"/>
      <c r="AV2815" s="18"/>
      <c r="AW2815" s="18"/>
      <c r="AX2815" s="18"/>
      <c r="AY2815" s="18"/>
      <c r="AZ2815" s="18"/>
      <c r="BE2815" s="9" t="e">
        <f>VLOOKUP(Données!G:G,janv2020[],2,FALSE)</f>
        <v>#N/A</v>
      </c>
      <c r="BF2815" s="9" t="e">
        <f>VLOOKUP(Données!G:G,février2020[],2,FALSE)</f>
        <v>#N/A</v>
      </c>
      <c r="BG2815" s="9" t="e">
        <f>VLOOKUP(Données!G:G,mars2020[],2,FALSE)</f>
        <v>#N/A</v>
      </c>
      <c r="BH2815" s="9" t="e">
        <f>VLOOKUP(Données!G:G,avril2020[],2,FALSE)</f>
        <v>#N/A</v>
      </c>
      <c r="BI2815" s="9" t="e">
        <f>VLOOKUP(Données!G:G,maii2020[],2,FALSE)</f>
        <v>#N/A</v>
      </c>
      <c r="BJ2815" s="9" t="e">
        <f>VLOOKUP(Données!G:G,juin2020[],2,FALSE)</f>
        <v>#N/A</v>
      </c>
      <c r="BK2815" s="9" t="e">
        <f>VLOOKUP(Données!G:G,juillet2020[],2,FALSE)</f>
        <v>#N/A</v>
      </c>
      <c r="BL2815" s="9" t="e">
        <f>VLOOKUP(Données!G:G,aout2020[],2,FALSE)</f>
        <v>#N/A</v>
      </c>
      <c r="BM2815" s="9" t="e">
        <f>VLOOKUP(Données!G:G,sept2020[],2,FALSE)</f>
        <v>#N/A</v>
      </c>
      <c r="BN2815" s="9" t="e">
        <f>VLOOKUP(Données!G:G,octo2020[],2,FALSE)</f>
        <v>#N/A</v>
      </c>
      <c r="BO2815" s="9" t="e">
        <f>VLOOKUP(Données!G:G,novem2020[],2,FALSE)</f>
        <v>#N/A</v>
      </c>
      <c r="BP2815" s="9" t="e">
        <f>VLOOKUP(Données!G:G,decem2020[],2,FALSE)</f>
        <v>#N/A</v>
      </c>
      <c r="BR2815" s="9" t="e">
        <f>VLOOKUP(Données!G:G,janvier2021[],2,FALSE)</f>
        <v>#N/A</v>
      </c>
      <c r="BS2815" s="9" t="e">
        <f>VLOOKUP(Données!G:G,février2021[],2,FALSE)</f>
        <v>#N/A</v>
      </c>
      <c r="BT2815" s="9" t="e">
        <f>VLOOKUP(Données!G:G,mars2021[],2,FALSE)</f>
        <v>#N/A</v>
      </c>
      <c r="BU2815" s="9" t="e">
        <f>VLOOKUP(Données!G:G,avril2021[],2,FALSE)</f>
        <v>#N/A</v>
      </c>
      <c r="BV2815" s="9" t="e">
        <f>VLOOKUP(Données!G:G,maii2021[],2,FALSE)</f>
        <v>#N/A</v>
      </c>
      <c r="BW2815" s="9" t="e">
        <f>VLOOKUP(Données!G:G,juin2021[],2,FALSE)</f>
        <v>#N/A</v>
      </c>
      <c r="BX2815" s="9" t="e">
        <f>VLOOKUP(Données!G:G,juillet2021[],2,FALSE)</f>
        <v>#N/A</v>
      </c>
      <c r="BY2815" s="9" t="e">
        <f>VLOOKUP(Données!G:G,aout2021[],2,FALSE)</f>
        <v>#N/A</v>
      </c>
      <c r="BZ2815" s="9" t="e">
        <f>VLOOKUP(Données!G:G,septem2021[],2,FALSE)</f>
        <v>#N/A</v>
      </c>
      <c r="CA2815" s="9" t="e">
        <f>VLOOKUP(Données!G:G,octob2021[],2,FALSE)</f>
        <v>#N/A</v>
      </c>
      <c r="CB2815" s="9" t="e">
        <f>VLOOKUP(Données!G:G,novembre2022[],2,FALSE)</f>
        <v>#N/A</v>
      </c>
      <c r="CC2815" s="9" t="e">
        <f>VLOOKUP(Données!G:G,decem2021[],2,FALSE)</f>
        <v>#N/A</v>
      </c>
      <c r="CE2815" s="9" t="e">
        <f>VLOOKUP(Données!G:G,janvier2022[],2,FALSE)</f>
        <v>#N/A</v>
      </c>
      <c r="CF2815" s="9" t="e">
        <f>VLOOKUP(Données!G:G,février2022[],2,FALSE)</f>
        <v>#N/A</v>
      </c>
      <c r="CG2815" s="9" t="e">
        <f>VLOOKUP(Données!G:G,mars2022[],2,FALSE)</f>
        <v>#N/A</v>
      </c>
      <c r="CH2815" s="9" t="e">
        <f>VLOOKUP(Données!G:G,avril2022[],2,FALSE)</f>
        <v>#N/A</v>
      </c>
      <c r="CI2815" s="9" t="e">
        <f>VLOOKUP(Données!G:G,maii2022[],2,FALSE)</f>
        <v>#N/A</v>
      </c>
      <c r="CJ2815" s="9" t="e">
        <f>VLOOKUP(Données!G:G,juin2022[],2,FALSE)</f>
        <v>#N/A</v>
      </c>
      <c r="CK2815" s="9" t="e">
        <f>VLOOKUP(Données!G:G,juillet2022[],2,FALSE)</f>
        <v>#N/A</v>
      </c>
      <c r="CL2815" s="9" t="e">
        <f>VLOOKUP(Données!G:G,aout2022[],2,FALSE)</f>
        <v>#N/A</v>
      </c>
      <c r="CM2815" s="9" t="e">
        <f>VLOOKUP(Données!G:G,septem2022[],2,FALSE)</f>
        <v>#N/A</v>
      </c>
      <c r="CN2815" s="9" t="e">
        <f>VLOOKUP(Données!G:G,octobre2022[],2,FALSE)</f>
        <v>#N/A</v>
      </c>
      <c r="CO2815" s="9" t="e">
        <f>VLOOKUP(Données!G:G,novembre2022[],2,FALSE)</f>
        <v>#N/A</v>
      </c>
      <c r="CP2815" s="9" t="e">
        <f>VLOOKUP(Données!G:G,decembre2022[],2,FALSE)</f>
        <v>#N/A</v>
      </c>
    </row>
    <row r="2816" spans="41:94" ht="15.75" x14ac:dyDescent="0.25">
      <c r="AO2816" s="18"/>
      <c r="AP2816" s="18"/>
      <c r="AQ2816" s="18"/>
      <c r="AR2816" s="18"/>
      <c r="AS2816" s="18"/>
      <c r="AT2816" s="18"/>
      <c r="AU2816" s="18"/>
      <c r="AV2816" s="18"/>
      <c r="AW2816" s="18"/>
      <c r="AX2816" s="18"/>
      <c r="AY2816" s="18"/>
      <c r="AZ2816" s="18"/>
      <c r="BE2816" s="9" t="e">
        <f>VLOOKUP(Données!G:G,janv2020[],2,FALSE)</f>
        <v>#N/A</v>
      </c>
      <c r="BF2816" s="9" t="e">
        <f>VLOOKUP(Données!G:G,février2020[],2,FALSE)</f>
        <v>#N/A</v>
      </c>
      <c r="BG2816" s="9" t="e">
        <f>VLOOKUP(Données!G:G,mars2020[],2,FALSE)</f>
        <v>#N/A</v>
      </c>
      <c r="BH2816" s="9" t="e">
        <f>VLOOKUP(Données!G:G,avril2020[],2,FALSE)</f>
        <v>#N/A</v>
      </c>
      <c r="BI2816" s="9" t="e">
        <f>VLOOKUP(Données!G:G,maii2020[],2,FALSE)</f>
        <v>#N/A</v>
      </c>
      <c r="BJ2816" s="9" t="e">
        <f>VLOOKUP(Données!G:G,juin2020[],2,FALSE)</f>
        <v>#N/A</v>
      </c>
      <c r="BK2816" s="9" t="e">
        <f>VLOOKUP(Données!G:G,juillet2020[],2,FALSE)</f>
        <v>#N/A</v>
      </c>
      <c r="BL2816" s="9" t="e">
        <f>VLOOKUP(Données!G:G,aout2020[],2,FALSE)</f>
        <v>#N/A</v>
      </c>
      <c r="BM2816" s="9" t="e">
        <f>VLOOKUP(Données!G:G,sept2020[],2,FALSE)</f>
        <v>#N/A</v>
      </c>
      <c r="BN2816" s="9" t="e">
        <f>VLOOKUP(Données!G:G,octo2020[],2,FALSE)</f>
        <v>#N/A</v>
      </c>
      <c r="BO2816" s="9" t="e">
        <f>VLOOKUP(Données!G:G,novem2020[],2,FALSE)</f>
        <v>#N/A</v>
      </c>
      <c r="BP2816" s="9" t="e">
        <f>VLOOKUP(Données!G:G,decem2020[],2,FALSE)</f>
        <v>#N/A</v>
      </c>
      <c r="BR2816" s="9" t="e">
        <f>VLOOKUP(Données!G:G,janvier2021[],2,FALSE)</f>
        <v>#N/A</v>
      </c>
      <c r="BS2816" s="9" t="e">
        <f>VLOOKUP(Données!G:G,février2021[],2,FALSE)</f>
        <v>#N/A</v>
      </c>
      <c r="BT2816" s="9" t="e">
        <f>VLOOKUP(Données!G:G,mars2021[],2,FALSE)</f>
        <v>#N/A</v>
      </c>
      <c r="BU2816" s="9" t="e">
        <f>VLOOKUP(Données!G:G,avril2021[],2,FALSE)</f>
        <v>#N/A</v>
      </c>
      <c r="BV2816" s="9" t="e">
        <f>VLOOKUP(Données!G:G,maii2021[],2,FALSE)</f>
        <v>#N/A</v>
      </c>
      <c r="BW2816" s="9" t="e">
        <f>VLOOKUP(Données!G:G,juin2021[],2,FALSE)</f>
        <v>#N/A</v>
      </c>
      <c r="BX2816" s="9" t="e">
        <f>VLOOKUP(Données!G:G,juillet2021[],2,FALSE)</f>
        <v>#N/A</v>
      </c>
      <c r="BY2816" s="9" t="e">
        <f>VLOOKUP(Données!G:G,aout2021[],2,FALSE)</f>
        <v>#N/A</v>
      </c>
      <c r="BZ2816" s="9" t="e">
        <f>VLOOKUP(Données!G:G,septem2021[],2,FALSE)</f>
        <v>#N/A</v>
      </c>
      <c r="CA2816" s="9" t="e">
        <f>VLOOKUP(Données!G:G,octob2021[],2,FALSE)</f>
        <v>#N/A</v>
      </c>
      <c r="CB2816" s="9" t="e">
        <f>VLOOKUP(Données!G:G,novembre2022[],2,FALSE)</f>
        <v>#N/A</v>
      </c>
      <c r="CC2816" s="9" t="e">
        <f>VLOOKUP(Données!G:G,decem2021[],2,FALSE)</f>
        <v>#N/A</v>
      </c>
      <c r="CE2816" s="9" t="e">
        <f>VLOOKUP(Données!G:G,janvier2022[],2,FALSE)</f>
        <v>#N/A</v>
      </c>
      <c r="CF2816" s="9" t="e">
        <f>VLOOKUP(Données!G:G,février2022[],2,FALSE)</f>
        <v>#N/A</v>
      </c>
      <c r="CG2816" s="9" t="e">
        <f>VLOOKUP(Données!G:G,mars2022[],2,FALSE)</f>
        <v>#N/A</v>
      </c>
      <c r="CH2816" s="9" t="e">
        <f>VLOOKUP(Données!G:G,avril2022[],2,FALSE)</f>
        <v>#N/A</v>
      </c>
      <c r="CI2816" s="9" t="e">
        <f>VLOOKUP(Données!G:G,maii2022[],2,FALSE)</f>
        <v>#N/A</v>
      </c>
      <c r="CJ2816" s="9" t="e">
        <f>VLOOKUP(Données!G:G,juin2022[],2,FALSE)</f>
        <v>#N/A</v>
      </c>
      <c r="CK2816" s="9" t="e">
        <f>VLOOKUP(Données!G:G,juillet2022[],2,FALSE)</f>
        <v>#N/A</v>
      </c>
      <c r="CL2816" s="9" t="e">
        <f>VLOOKUP(Données!G:G,aout2022[],2,FALSE)</f>
        <v>#N/A</v>
      </c>
      <c r="CM2816" s="9" t="e">
        <f>VLOOKUP(Données!G:G,septem2022[],2,FALSE)</f>
        <v>#N/A</v>
      </c>
      <c r="CN2816" s="9" t="e">
        <f>VLOOKUP(Données!G:G,octobre2022[],2,FALSE)</f>
        <v>#N/A</v>
      </c>
      <c r="CO2816" s="9" t="e">
        <f>VLOOKUP(Données!G:G,novembre2022[],2,FALSE)</f>
        <v>#N/A</v>
      </c>
      <c r="CP2816" s="9" t="e">
        <f>VLOOKUP(Données!G:G,decembre2022[],2,FALSE)</f>
        <v>#N/A</v>
      </c>
    </row>
    <row r="2817" spans="41:94" ht="15.75" x14ac:dyDescent="0.25">
      <c r="AO2817" s="18"/>
      <c r="AP2817" s="18"/>
      <c r="AQ2817" s="18"/>
      <c r="AR2817" s="18"/>
      <c r="AS2817" s="18"/>
      <c r="AT2817" s="18"/>
      <c r="AU2817" s="18"/>
      <c r="AV2817" s="18"/>
      <c r="AW2817" s="18"/>
      <c r="AX2817" s="18"/>
      <c r="AY2817" s="18"/>
      <c r="AZ2817" s="18"/>
      <c r="BE2817" s="9" t="e">
        <f>VLOOKUP(Données!G:G,janv2020[],2,FALSE)</f>
        <v>#N/A</v>
      </c>
      <c r="BF2817" s="9" t="e">
        <f>VLOOKUP(Données!G:G,février2020[],2,FALSE)</f>
        <v>#N/A</v>
      </c>
      <c r="BG2817" s="9" t="e">
        <f>VLOOKUP(Données!G:G,mars2020[],2,FALSE)</f>
        <v>#N/A</v>
      </c>
      <c r="BH2817" s="9" t="e">
        <f>VLOOKUP(Données!G:G,avril2020[],2,FALSE)</f>
        <v>#N/A</v>
      </c>
      <c r="BI2817" s="9" t="e">
        <f>VLOOKUP(Données!G:G,maii2020[],2,FALSE)</f>
        <v>#N/A</v>
      </c>
      <c r="BJ2817" s="9" t="e">
        <f>VLOOKUP(Données!G:G,juin2020[],2,FALSE)</f>
        <v>#N/A</v>
      </c>
      <c r="BK2817" s="9" t="e">
        <f>VLOOKUP(Données!G:G,juillet2020[],2,FALSE)</f>
        <v>#N/A</v>
      </c>
      <c r="BL2817" s="9" t="e">
        <f>VLOOKUP(Données!G:G,aout2020[],2,FALSE)</f>
        <v>#N/A</v>
      </c>
      <c r="BM2817" s="9" t="e">
        <f>VLOOKUP(Données!G:G,sept2020[],2,FALSE)</f>
        <v>#N/A</v>
      </c>
      <c r="BN2817" s="9" t="e">
        <f>VLOOKUP(Données!G:G,octo2020[],2,FALSE)</f>
        <v>#N/A</v>
      </c>
      <c r="BO2817" s="9" t="e">
        <f>VLOOKUP(Données!G:G,novem2020[],2,FALSE)</f>
        <v>#N/A</v>
      </c>
      <c r="BP2817" s="9" t="e">
        <f>VLOOKUP(Données!G:G,decem2020[],2,FALSE)</f>
        <v>#N/A</v>
      </c>
      <c r="BR2817" s="9" t="e">
        <f>VLOOKUP(Données!G:G,janvier2021[],2,FALSE)</f>
        <v>#N/A</v>
      </c>
      <c r="BS2817" s="9" t="e">
        <f>VLOOKUP(Données!G:G,février2021[],2,FALSE)</f>
        <v>#N/A</v>
      </c>
      <c r="BT2817" s="9" t="e">
        <f>VLOOKUP(Données!G:G,mars2021[],2,FALSE)</f>
        <v>#N/A</v>
      </c>
      <c r="BU2817" s="9" t="e">
        <f>VLOOKUP(Données!G:G,avril2021[],2,FALSE)</f>
        <v>#N/A</v>
      </c>
      <c r="BV2817" s="9" t="e">
        <f>VLOOKUP(Données!G:G,maii2021[],2,FALSE)</f>
        <v>#N/A</v>
      </c>
      <c r="BW2817" s="9" t="e">
        <f>VLOOKUP(Données!G:G,juin2021[],2,FALSE)</f>
        <v>#N/A</v>
      </c>
      <c r="BX2817" s="9" t="e">
        <f>VLOOKUP(Données!G:G,juillet2021[],2,FALSE)</f>
        <v>#N/A</v>
      </c>
      <c r="BY2817" s="9" t="e">
        <f>VLOOKUP(Données!G:G,aout2021[],2,FALSE)</f>
        <v>#N/A</v>
      </c>
      <c r="BZ2817" s="9" t="e">
        <f>VLOOKUP(Données!G:G,septem2021[],2,FALSE)</f>
        <v>#N/A</v>
      </c>
      <c r="CA2817" s="9" t="e">
        <f>VLOOKUP(Données!G:G,octob2021[],2,FALSE)</f>
        <v>#N/A</v>
      </c>
      <c r="CB2817" s="9" t="e">
        <f>VLOOKUP(Données!G:G,novembre2022[],2,FALSE)</f>
        <v>#N/A</v>
      </c>
      <c r="CC2817" s="9" t="e">
        <f>VLOOKUP(Données!G:G,decem2021[],2,FALSE)</f>
        <v>#N/A</v>
      </c>
      <c r="CE2817" s="9" t="e">
        <f>VLOOKUP(Données!G:G,janvier2022[],2,FALSE)</f>
        <v>#N/A</v>
      </c>
      <c r="CF2817" s="9" t="e">
        <f>VLOOKUP(Données!G:G,février2022[],2,FALSE)</f>
        <v>#N/A</v>
      </c>
      <c r="CG2817" s="9" t="e">
        <f>VLOOKUP(Données!G:G,mars2022[],2,FALSE)</f>
        <v>#N/A</v>
      </c>
      <c r="CH2817" s="9" t="e">
        <f>VLOOKUP(Données!G:G,avril2022[],2,FALSE)</f>
        <v>#N/A</v>
      </c>
      <c r="CI2817" s="9" t="e">
        <f>VLOOKUP(Données!G:G,maii2022[],2,FALSE)</f>
        <v>#N/A</v>
      </c>
      <c r="CJ2817" s="9" t="e">
        <f>VLOOKUP(Données!G:G,juin2022[],2,FALSE)</f>
        <v>#N/A</v>
      </c>
      <c r="CK2817" s="9" t="e">
        <f>VLOOKUP(Données!G:G,juillet2022[],2,FALSE)</f>
        <v>#N/A</v>
      </c>
      <c r="CL2817" s="9" t="e">
        <f>VLOOKUP(Données!G:G,aout2022[],2,FALSE)</f>
        <v>#N/A</v>
      </c>
      <c r="CM2817" s="9" t="e">
        <f>VLOOKUP(Données!G:G,septem2022[],2,FALSE)</f>
        <v>#N/A</v>
      </c>
      <c r="CN2817" s="9" t="e">
        <f>VLOOKUP(Données!G:G,octobre2022[],2,FALSE)</f>
        <v>#N/A</v>
      </c>
      <c r="CO2817" s="9" t="e">
        <f>VLOOKUP(Données!G:G,novembre2022[],2,FALSE)</f>
        <v>#N/A</v>
      </c>
      <c r="CP2817" s="9" t="e">
        <f>VLOOKUP(Données!G:G,decembre2022[],2,FALSE)</f>
        <v>#N/A</v>
      </c>
    </row>
    <row r="2818" spans="41:94" ht="15.75" x14ac:dyDescent="0.25">
      <c r="AO2818" s="18"/>
      <c r="AP2818" s="18"/>
      <c r="AQ2818" s="18"/>
      <c r="AR2818" s="18"/>
      <c r="AS2818" s="18"/>
      <c r="AT2818" s="18"/>
      <c r="AU2818" s="18"/>
      <c r="AV2818" s="18"/>
      <c r="AW2818" s="18"/>
      <c r="AX2818" s="18"/>
      <c r="AY2818" s="18"/>
      <c r="AZ2818" s="18"/>
      <c r="BE2818" s="9" t="e">
        <f>VLOOKUP(Données!G:G,janv2020[],2,FALSE)</f>
        <v>#N/A</v>
      </c>
      <c r="BF2818" s="9" t="e">
        <f>VLOOKUP(Données!G:G,février2020[],2,FALSE)</f>
        <v>#N/A</v>
      </c>
      <c r="BG2818" s="9" t="e">
        <f>VLOOKUP(Données!G:G,mars2020[],2,FALSE)</f>
        <v>#N/A</v>
      </c>
      <c r="BH2818" s="9" t="e">
        <f>VLOOKUP(Données!G:G,avril2020[],2,FALSE)</f>
        <v>#N/A</v>
      </c>
      <c r="BI2818" s="9" t="e">
        <f>VLOOKUP(Données!G:G,maii2020[],2,FALSE)</f>
        <v>#N/A</v>
      </c>
      <c r="BJ2818" s="9" t="e">
        <f>VLOOKUP(Données!G:G,juin2020[],2,FALSE)</f>
        <v>#N/A</v>
      </c>
      <c r="BK2818" s="9" t="e">
        <f>VLOOKUP(Données!G:G,juillet2020[],2,FALSE)</f>
        <v>#N/A</v>
      </c>
      <c r="BL2818" s="9" t="e">
        <f>VLOOKUP(Données!G:G,aout2020[],2,FALSE)</f>
        <v>#N/A</v>
      </c>
      <c r="BM2818" s="9" t="e">
        <f>VLOOKUP(Données!G:G,sept2020[],2,FALSE)</f>
        <v>#N/A</v>
      </c>
      <c r="BN2818" s="9" t="e">
        <f>VLOOKUP(Données!G:G,octo2020[],2,FALSE)</f>
        <v>#N/A</v>
      </c>
      <c r="BO2818" s="9" t="e">
        <f>VLOOKUP(Données!G:G,novem2020[],2,FALSE)</f>
        <v>#N/A</v>
      </c>
      <c r="BP2818" s="9" t="e">
        <f>VLOOKUP(Données!G:G,decem2020[],2,FALSE)</f>
        <v>#N/A</v>
      </c>
      <c r="BR2818" s="9" t="e">
        <f>VLOOKUP(Données!G:G,janvier2021[],2,FALSE)</f>
        <v>#N/A</v>
      </c>
      <c r="BS2818" s="9" t="e">
        <f>VLOOKUP(Données!G:G,février2021[],2,FALSE)</f>
        <v>#N/A</v>
      </c>
      <c r="BT2818" s="9" t="e">
        <f>VLOOKUP(Données!G:G,mars2021[],2,FALSE)</f>
        <v>#N/A</v>
      </c>
      <c r="BU2818" s="9" t="e">
        <f>VLOOKUP(Données!G:G,avril2021[],2,FALSE)</f>
        <v>#N/A</v>
      </c>
      <c r="BV2818" s="9" t="e">
        <f>VLOOKUP(Données!G:G,maii2021[],2,FALSE)</f>
        <v>#N/A</v>
      </c>
      <c r="BW2818" s="9" t="e">
        <f>VLOOKUP(Données!G:G,juin2021[],2,FALSE)</f>
        <v>#N/A</v>
      </c>
      <c r="BX2818" s="9" t="e">
        <f>VLOOKUP(Données!G:G,juillet2021[],2,FALSE)</f>
        <v>#N/A</v>
      </c>
      <c r="BY2818" s="9" t="e">
        <f>VLOOKUP(Données!G:G,aout2021[],2,FALSE)</f>
        <v>#N/A</v>
      </c>
      <c r="BZ2818" s="9" t="e">
        <f>VLOOKUP(Données!G:G,septem2021[],2,FALSE)</f>
        <v>#N/A</v>
      </c>
      <c r="CA2818" s="9" t="e">
        <f>VLOOKUP(Données!G:G,octob2021[],2,FALSE)</f>
        <v>#N/A</v>
      </c>
      <c r="CB2818" s="9" t="e">
        <f>VLOOKUP(Données!G:G,novembre2022[],2,FALSE)</f>
        <v>#N/A</v>
      </c>
      <c r="CC2818" s="9" t="e">
        <f>VLOOKUP(Données!G:G,decem2021[],2,FALSE)</f>
        <v>#N/A</v>
      </c>
      <c r="CE2818" s="9" t="e">
        <f>VLOOKUP(Données!G:G,janvier2022[],2,FALSE)</f>
        <v>#N/A</v>
      </c>
      <c r="CF2818" s="9" t="e">
        <f>VLOOKUP(Données!G:G,février2022[],2,FALSE)</f>
        <v>#N/A</v>
      </c>
      <c r="CG2818" s="9" t="e">
        <f>VLOOKUP(Données!G:G,mars2022[],2,FALSE)</f>
        <v>#N/A</v>
      </c>
      <c r="CH2818" s="9" t="e">
        <f>VLOOKUP(Données!G:G,avril2022[],2,FALSE)</f>
        <v>#N/A</v>
      </c>
      <c r="CI2818" s="9" t="e">
        <f>VLOOKUP(Données!G:G,maii2022[],2,FALSE)</f>
        <v>#N/A</v>
      </c>
      <c r="CJ2818" s="9" t="e">
        <f>VLOOKUP(Données!G:G,juin2022[],2,FALSE)</f>
        <v>#N/A</v>
      </c>
      <c r="CK2818" s="9" t="e">
        <f>VLOOKUP(Données!G:G,juillet2022[],2,FALSE)</f>
        <v>#N/A</v>
      </c>
      <c r="CL2818" s="9" t="e">
        <f>VLOOKUP(Données!G:G,aout2022[],2,FALSE)</f>
        <v>#N/A</v>
      </c>
      <c r="CM2818" s="9" t="e">
        <f>VLOOKUP(Données!G:G,septem2022[],2,FALSE)</f>
        <v>#N/A</v>
      </c>
      <c r="CN2818" s="9" t="e">
        <f>VLOOKUP(Données!G:G,octobre2022[],2,FALSE)</f>
        <v>#N/A</v>
      </c>
      <c r="CO2818" s="9" t="e">
        <f>VLOOKUP(Données!G:G,novembre2022[],2,FALSE)</f>
        <v>#N/A</v>
      </c>
      <c r="CP2818" s="9" t="e">
        <f>VLOOKUP(Données!G:G,decembre2022[],2,FALSE)</f>
        <v>#N/A</v>
      </c>
    </row>
    <row r="2819" spans="41:94" ht="15.75" x14ac:dyDescent="0.25">
      <c r="AO2819" s="18"/>
      <c r="AP2819" s="18"/>
      <c r="AQ2819" s="18"/>
      <c r="AR2819" s="18"/>
      <c r="AS2819" s="18"/>
      <c r="AT2819" s="18"/>
      <c r="AU2819" s="18"/>
      <c r="AV2819" s="18"/>
      <c r="AW2819" s="18"/>
      <c r="AX2819" s="18"/>
      <c r="AY2819" s="18"/>
      <c r="AZ2819" s="18"/>
      <c r="BE2819" s="9" t="e">
        <f>VLOOKUP(Données!G:G,janv2020[],2,FALSE)</f>
        <v>#N/A</v>
      </c>
      <c r="BF2819" s="9" t="e">
        <f>VLOOKUP(Données!G:G,février2020[],2,FALSE)</f>
        <v>#N/A</v>
      </c>
      <c r="BG2819" s="9" t="e">
        <f>VLOOKUP(Données!G:G,mars2020[],2,FALSE)</f>
        <v>#N/A</v>
      </c>
      <c r="BH2819" s="9" t="e">
        <f>VLOOKUP(Données!G:G,avril2020[],2,FALSE)</f>
        <v>#N/A</v>
      </c>
      <c r="BI2819" s="9" t="e">
        <f>VLOOKUP(Données!G:G,maii2020[],2,FALSE)</f>
        <v>#N/A</v>
      </c>
      <c r="BJ2819" s="9" t="e">
        <f>VLOOKUP(Données!G:G,juin2020[],2,FALSE)</f>
        <v>#N/A</v>
      </c>
      <c r="BK2819" s="9" t="e">
        <f>VLOOKUP(Données!G:G,juillet2020[],2,FALSE)</f>
        <v>#N/A</v>
      </c>
      <c r="BL2819" s="9" t="e">
        <f>VLOOKUP(Données!G:G,aout2020[],2,FALSE)</f>
        <v>#N/A</v>
      </c>
      <c r="BM2819" s="9" t="e">
        <f>VLOOKUP(Données!G:G,sept2020[],2,FALSE)</f>
        <v>#N/A</v>
      </c>
      <c r="BN2819" s="9" t="e">
        <f>VLOOKUP(Données!G:G,octo2020[],2,FALSE)</f>
        <v>#N/A</v>
      </c>
      <c r="BO2819" s="9" t="e">
        <f>VLOOKUP(Données!G:G,novem2020[],2,FALSE)</f>
        <v>#N/A</v>
      </c>
      <c r="BP2819" s="9" t="e">
        <f>VLOOKUP(Données!G:G,decem2020[],2,FALSE)</f>
        <v>#N/A</v>
      </c>
      <c r="BR2819" s="9" t="e">
        <f>VLOOKUP(Données!G:G,janvier2021[],2,FALSE)</f>
        <v>#N/A</v>
      </c>
      <c r="BS2819" s="9" t="e">
        <f>VLOOKUP(Données!G:G,février2021[],2,FALSE)</f>
        <v>#N/A</v>
      </c>
      <c r="BT2819" s="9" t="e">
        <f>VLOOKUP(Données!G:G,mars2021[],2,FALSE)</f>
        <v>#N/A</v>
      </c>
      <c r="BU2819" s="9" t="e">
        <f>VLOOKUP(Données!G:G,avril2021[],2,FALSE)</f>
        <v>#N/A</v>
      </c>
      <c r="BV2819" s="9" t="e">
        <f>VLOOKUP(Données!G:G,maii2021[],2,FALSE)</f>
        <v>#N/A</v>
      </c>
      <c r="BW2819" s="9" t="e">
        <f>VLOOKUP(Données!G:G,juin2021[],2,FALSE)</f>
        <v>#N/A</v>
      </c>
      <c r="BX2819" s="9" t="e">
        <f>VLOOKUP(Données!G:G,juillet2021[],2,FALSE)</f>
        <v>#N/A</v>
      </c>
      <c r="BY2819" s="9" t="e">
        <f>VLOOKUP(Données!G:G,aout2021[],2,FALSE)</f>
        <v>#N/A</v>
      </c>
      <c r="BZ2819" s="9" t="e">
        <f>VLOOKUP(Données!G:G,septem2021[],2,FALSE)</f>
        <v>#N/A</v>
      </c>
      <c r="CA2819" s="9" t="e">
        <f>VLOOKUP(Données!G:G,octob2021[],2,FALSE)</f>
        <v>#N/A</v>
      </c>
      <c r="CB2819" s="9" t="e">
        <f>VLOOKUP(Données!G:G,novembre2022[],2,FALSE)</f>
        <v>#N/A</v>
      </c>
      <c r="CC2819" s="9" t="e">
        <f>VLOOKUP(Données!G:G,decem2021[],2,FALSE)</f>
        <v>#N/A</v>
      </c>
      <c r="CE2819" s="9" t="e">
        <f>VLOOKUP(Données!G:G,janvier2022[],2,FALSE)</f>
        <v>#N/A</v>
      </c>
      <c r="CF2819" s="9" t="e">
        <f>VLOOKUP(Données!G:G,février2022[],2,FALSE)</f>
        <v>#N/A</v>
      </c>
      <c r="CG2819" s="9" t="e">
        <f>VLOOKUP(Données!G:G,mars2022[],2,FALSE)</f>
        <v>#N/A</v>
      </c>
      <c r="CH2819" s="9" t="e">
        <f>VLOOKUP(Données!G:G,avril2022[],2,FALSE)</f>
        <v>#N/A</v>
      </c>
      <c r="CI2819" s="9" t="e">
        <f>VLOOKUP(Données!G:G,maii2022[],2,FALSE)</f>
        <v>#N/A</v>
      </c>
      <c r="CJ2819" s="9" t="e">
        <f>VLOOKUP(Données!G:G,juin2022[],2,FALSE)</f>
        <v>#N/A</v>
      </c>
      <c r="CK2819" s="9" t="e">
        <f>VLOOKUP(Données!G:G,juillet2022[],2,FALSE)</f>
        <v>#N/A</v>
      </c>
      <c r="CL2819" s="9" t="e">
        <f>VLOOKUP(Données!G:G,aout2022[],2,FALSE)</f>
        <v>#N/A</v>
      </c>
      <c r="CM2819" s="9" t="e">
        <f>VLOOKUP(Données!G:G,septem2022[],2,FALSE)</f>
        <v>#N/A</v>
      </c>
      <c r="CN2819" s="9" t="e">
        <f>VLOOKUP(Données!G:G,octobre2022[],2,FALSE)</f>
        <v>#N/A</v>
      </c>
      <c r="CO2819" s="9" t="e">
        <f>VLOOKUP(Données!G:G,novembre2022[],2,FALSE)</f>
        <v>#N/A</v>
      </c>
      <c r="CP2819" s="9" t="e">
        <f>VLOOKUP(Données!G:G,decembre2022[],2,FALSE)</f>
        <v>#N/A</v>
      </c>
    </row>
    <row r="2820" spans="41:94" ht="15.75" x14ac:dyDescent="0.25">
      <c r="AO2820" s="18"/>
      <c r="AP2820" s="18"/>
      <c r="AQ2820" s="18"/>
      <c r="AR2820" s="18"/>
      <c r="AS2820" s="18"/>
      <c r="AT2820" s="18"/>
      <c r="AU2820" s="18"/>
      <c r="AV2820" s="18"/>
      <c r="AW2820" s="18"/>
      <c r="AX2820" s="18"/>
      <c r="AY2820" s="18"/>
      <c r="AZ2820" s="18"/>
      <c r="BE2820" s="9" t="e">
        <f>VLOOKUP(Données!G:G,janv2020[],2,FALSE)</f>
        <v>#N/A</v>
      </c>
      <c r="BF2820" s="9" t="e">
        <f>VLOOKUP(Données!G:G,février2020[],2,FALSE)</f>
        <v>#N/A</v>
      </c>
      <c r="BG2820" s="9" t="e">
        <f>VLOOKUP(Données!G:G,mars2020[],2,FALSE)</f>
        <v>#N/A</v>
      </c>
      <c r="BH2820" s="9" t="e">
        <f>VLOOKUP(Données!G:G,avril2020[],2,FALSE)</f>
        <v>#N/A</v>
      </c>
      <c r="BI2820" s="9" t="e">
        <f>VLOOKUP(Données!G:G,maii2020[],2,FALSE)</f>
        <v>#N/A</v>
      </c>
      <c r="BJ2820" s="9" t="e">
        <f>VLOOKUP(Données!G:G,juin2020[],2,FALSE)</f>
        <v>#N/A</v>
      </c>
      <c r="BK2820" s="9" t="e">
        <f>VLOOKUP(Données!G:G,juillet2020[],2,FALSE)</f>
        <v>#N/A</v>
      </c>
      <c r="BL2820" s="9" t="e">
        <f>VLOOKUP(Données!G:G,aout2020[],2,FALSE)</f>
        <v>#N/A</v>
      </c>
      <c r="BM2820" s="9" t="e">
        <f>VLOOKUP(Données!G:G,sept2020[],2,FALSE)</f>
        <v>#N/A</v>
      </c>
      <c r="BN2820" s="9" t="e">
        <f>VLOOKUP(Données!G:G,octo2020[],2,FALSE)</f>
        <v>#N/A</v>
      </c>
      <c r="BO2820" s="9" t="e">
        <f>VLOOKUP(Données!G:G,novem2020[],2,FALSE)</f>
        <v>#N/A</v>
      </c>
      <c r="BP2820" s="9" t="e">
        <f>VLOOKUP(Données!G:G,decem2020[],2,FALSE)</f>
        <v>#N/A</v>
      </c>
      <c r="BR2820" s="9" t="e">
        <f>VLOOKUP(Données!G:G,janvier2021[],2,FALSE)</f>
        <v>#N/A</v>
      </c>
      <c r="BS2820" s="9" t="e">
        <f>VLOOKUP(Données!G:G,février2021[],2,FALSE)</f>
        <v>#N/A</v>
      </c>
      <c r="BT2820" s="9" t="e">
        <f>VLOOKUP(Données!G:G,mars2021[],2,FALSE)</f>
        <v>#N/A</v>
      </c>
      <c r="BU2820" s="9" t="e">
        <f>VLOOKUP(Données!G:G,avril2021[],2,FALSE)</f>
        <v>#N/A</v>
      </c>
      <c r="BV2820" s="9" t="e">
        <f>VLOOKUP(Données!G:G,maii2021[],2,FALSE)</f>
        <v>#N/A</v>
      </c>
      <c r="BW2820" s="9" t="e">
        <f>VLOOKUP(Données!G:G,juin2021[],2,FALSE)</f>
        <v>#N/A</v>
      </c>
      <c r="BX2820" s="9" t="e">
        <f>VLOOKUP(Données!G:G,juillet2021[],2,FALSE)</f>
        <v>#N/A</v>
      </c>
      <c r="BY2820" s="9" t="e">
        <f>VLOOKUP(Données!G:G,aout2021[],2,FALSE)</f>
        <v>#N/A</v>
      </c>
      <c r="BZ2820" s="9" t="e">
        <f>VLOOKUP(Données!G:G,septem2021[],2,FALSE)</f>
        <v>#N/A</v>
      </c>
      <c r="CA2820" s="9" t="e">
        <f>VLOOKUP(Données!G:G,octob2021[],2,FALSE)</f>
        <v>#N/A</v>
      </c>
      <c r="CB2820" s="9" t="e">
        <f>VLOOKUP(Données!G:G,novembre2022[],2,FALSE)</f>
        <v>#N/A</v>
      </c>
      <c r="CC2820" s="9" t="e">
        <f>VLOOKUP(Données!G:G,decem2021[],2,FALSE)</f>
        <v>#N/A</v>
      </c>
      <c r="CE2820" s="9" t="e">
        <f>VLOOKUP(Données!G:G,janvier2022[],2,FALSE)</f>
        <v>#N/A</v>
      </c>
      <c r="CF2820" s="9" t="e">
        <f>VLOOKUP(Données!G:G,février2022[],2,FALSE)</f>
        <v>#N/A</v>
      </c>
      <c r="CG2820" s="9" t="e">
        <f>VLOOKUP(Données!G:G,mars2022[],2,FALSE)</f>
        <v>#N/A</v>
      </c>
      <c r="CH2820" s="9" t="e">
        <f>VLOOKUP(Données!G:G,avril2022[],2,FALSE)</f>
        <v>#N/A</v>
      </c>
      <c r="CI2820" s="9" t="e">
        <f>VLOOKUP(Données!G:G,maii2022[],2,FALSE)</f>
        <v>#N/A</v>
      </c>
      <c r="CJ2820" s="9" t="e">
        <f>VLOOKUP(Données!G:G,juin2022[],2,FALSE)</f>
        <v>#N/A</v>
      </c>
      <c r="CK2820" s="9" t="e">
        <f>VLOOKUP(Données!G:G,juillet2022[],2,FALSE)</f>
        <v>#N/A</v>
      </c>
      <c r="CL2820" s="9" t="e">
        <f>VLOOKUP(Données!G:G,aout2022[],2,FALSE)</f>
        <v>#N/A</v>
      </c>
      <c r="CM2820" s="9" t="e">
        <f>VLOOKUP(Données!G:G,septem2022[],2,FALSE)</f>
        <v>#N/A</v>
      </c>
      <c r="CN2820" s="9" t="e">
        <f>VLOOKUP(Données!G:G,octobre2022[],2,FALSE)</f>
        <v>#N/A</v>
      </c>
      <c r="CO2820" s="9" t="e">
        <f>VLOOKUP(Données!G:G,novembre2022[],2,FALSE)</f>
        <v>#N/A</v>
      </c>
      <c r="CP2820" s="9" t="e">
        <f>VLOOKUP(Données!G:G,decembre2022[],2,FALSE)</f>
        <v>#N/A</v>
      </c>
    </row>
    <row r="2821" spans="41:94" ht="15.75" x14ac:dyDescent="0.25">
      <c r="AO2821" s="18"/>
      <c r="AP2821" s="18"/>
      <c r="AQ2821" s="18"/>
      <c r="AR2821" s="18"/>
      <c r="AS2821" s="18"/>
      <c r="AT2821" s="18"/>
      <c r="AU2821" s="18"/>
      <c r="AV2821" s="18"/>
      <c r="AW2821" s="18"/>
      <c r="AX2821" s="18"/>
      <c r="AY2821" s="18"/>
      <c r="AZ2821" s="18"/>
      <c r="BE2821" s="9" t="e">
        <f>VLOOKUP(Données!G:G,janv2020[],2,FALSE)</f>
        <v>#N/A</v>
      </c>
      <c r="BF2821" s="9" t="e">
        <f>VLOOKUP(Données!G:G,février2020[],2,FALSE)</f>
        <v>#N/A</v>
      </c>
      <c r="BG2821" s="9" t="e">
        <f>VLOOKUP(Données!G:G,mars2020[],2,FALSE)</f>
        <v>#N/A</v>
      </c>
      <c r="BH2821" s="9" t="e">
        <f>VLOOKUP(Données!G:G,avril2020[],2,FALSE)</f>
        <v>#N/A</v>
      </c>
      <c r="BI2821" s="9" t="e">
        <f>VLOOKUP(Données!G:G,maii2020[],2,FALSE)</f>
        <v>#N/A</v>
      </c>
      <c r="BJ2821" s="9" t="e">
        <f>VLOOKUP(Données!G:G,juin2020[],2,FALSE)</f>
        <v>#N/A</v>
      </c>
      <c r="BK2821" s="9" t="e">
        <f>VLOOKUP(Données!G:G,juillet2020[],2,FALSE)</f>
        <v>#N/A</v>
      </c>
      <c r="BL2821" s="9" t="e">
        <f>VLOOKUP(Données!G:G,aout2020[],2,FALSE)</f>
        <v>#N/A</v>
      </c>
      <c r="BM2821" s="9" t="e">
        <f>VLOOKUP(Données!G:G,sept2020[],2,FALSE)</f>
        <v>#N/A</v>
      </c>
      <c r="BN2821" s="9" t="e">
        <f>VLOOKUP(Données!G:G,octo2020[],2,FALSE)</f>
        <v>#N/A</v>
      </c>
      <c r="BO2821" s="9" t="e">
        <f>VLOOKUP(Données!G:G,novem2020[],2,FALSE)</f>
        <v>#N/A</v>
      </c>
      <c r="BP2821" s="9" t="e">
        <f>VLOOKUP(Données!G:G,decem2020[],2,FALSE)</f>
        <v>#N/A</v>
      </c>
      <c r="BR2821" s="9" t="e">
        <f>VLOOKUP(Données!G:G,janvier2021[],2,FALSE)</f>
        <v>#N/A</v>
      </c>
      <c r="BS2821" s="9" t="e">
        <f>VLOOKUP(Données!G:G,février2021[],2,FALSE)</f>
        <v>#N/A</v>
      </c>
      <c r="BT2821" s="9" t="e">
        <f>VLOOKUP(Données!G:G,mars2021[],2,FALSE)</f>
        <v>#N/A</v>
      </c>
      <c r="BU2821" s="9" t="e">
        <f>VLOOKUP(Données!G:G,avril2021[],2,FALSE)</f>
        <v>#N/A</v>
      </c>
      <c r="BV2821" s="9" t="e">
        <f>VLOOKUP(Données!G:G,maii2021[],2,FALSE)</f>
        <v>#N/A</v>
      </c>
      <c r="BW2821" s="9" t="e">
        <f>VLOOKUP(Données!G:G,juin2021[],2,FALSE)</f>
        <v>#N/A</v>
      </c>
      <c r="BX2821" s="9" t="e">
        <f>VLOOKUP(Données!G:G,juillet2021[],2,FALSE)</f>
        <v>#N/A</v>
      </c>
      <c r="BY2821" s="9" t="e">
        <f>VLOOKUP(Données!G:G,aout2021[],2,FALSE)</f>
        <v>#N/A</v>
      </c>
      <c r="BZ2821" s="9" t="e">
        <f>VLOOKUP(Données!G:G,septem2021[],2,FALSE)</f>
        <v>#N/A</v>
      </c>
      <c r="CA2821" s="9" t="e">
        <f>VLOOKUP(Données!G:G,octob2021[],2,FALSE)</f>
        <v>#N/A</v>
      </c>
      <c r="CB2821" s="9" t="e">
        <f>VLOOKUP(Données!G:G,novembre2022[],2,FALSE)</f>
        <v>#N/A</v>
      </c>
      <c r="CC2821" s="9" t="e">
        <f>VLOOKUP(Données!G:G,decem2021[],2,FALSE)</f>
        <v>#N/A</v>
      </c>
      <c r="CE2821" s="9" t="e">
        <f>VLOOKUP(Données!G:G,janvier2022[],2,FALSE)</f>
        <v>#N/A</v>
      </c>
      <c r="CF2821" s="9" t="e">
        <f>VLOOKUP(Données!G:G,février2022[],2,FALSE)</f>
        <v>#N/A</v>
      </c>
      <c r="CG2821" s="9" t="e">
        <f>VLOOKUP(Données!G:G,mars2022[],2,FALSE)</f>
        <v>#N/A</v>
      </c>
      <c r="CH2821" s="9" t="e">
        <f>VLOOKUP(Données!G:G,avril2022[],2,FALSE)</f>
        <v>#N/A</v>
      </c>
      <c r="CI2821" s="9" t="e">
        <f>VLOOKUP(Données!G:G,maii2022[],2,FALSE)</f>
        <v>#N/A</v>
      </c>
      <c r="CJ2821" s="9" t="e">
        <f>VLOOKUP(Données!G:G,juin2022[],2,FALSE)</f>
        <v>#N/A</v>
      </c>
      <c r="CK2821" s="9" t="e">
        <f>VLOOKUP(Données!G:G,juillet2022[],2,FALSE)</f>
        <v>#N/A</v>
      </c>
      <c r="CL2821" s="9" t="e">
        <f>VLOOKUP(Données!G:G,aout2022[],2,FALSE)</f>
        <v>#N/A</v>
      </c>
      <c r="CM2821" s="9" t="e">
        <f>VLOOKUP(Données!G:G,septem2022[],2,FALSE)</f>
        <v>#N/A</v>
      </c>
      <c r="CN2821" s="9" t="e">
        <f>VLOOKUP(Données!G:G,octobre2022[],2,FALSE)</f>
        <v>#N/A</v>
      </c>
      <c r="CO2821" s="9" t="e">
        <f>VLOOKUP(Données!G:G,novembre2022[],2,FALSE)</f>
        <v>#N/A</v>
      </c>
      <c r="CP2821" s="9" t="e">
        <f>VLOOKUP(Données!G:G,decembre2022[],2,FALSE)</f>
        <v>#N/A</v>
      </c>
    </row>
    <row r="2822" spans="41:94" ht="15.75" x14ac:dyDescent="0.25">
      <c r="AO2822" s="18"/>
      <c r="AP2822" s="18"/>
      <c r="AQ2822" s="18"/>
      <c r="AR2822" s="18"/>
      <c r="AS2822" s="18"/>
      <c r="AT2822" s="18"/>
      <c r="AU2822" s="18"/>
      <c r="AV2822" s="18"/>
      <c r="AW2822" s="18"/>
      <c r="AX2822" s="18"/>
      <c r="AY2822" s="18"/>
      <c r="AZ2822" s="18"/>
      <c r="BE2822" s="9" t="e">
        <f>VLOOKUP(Données!G:G,janv2020[],2,FALSE)</f>
        <v>#N/A</v>
      </c>
      <c r="BF2822" s="9" t="e">
        <f>VLOOKUP(Données!G:G,février2020[],2,FALSE)</f>
        <v>#N/A</v>
      </c>
      <c r="BG2822" s="9" t="e">
        <f>VLOOKUP(Données!G:G,mars2020[],2,FALSE)</f>
        <v>#N/A</v>
      </c>
      <c r="BH2822" s="9" t="e">
        <f>VLOOKUP(Données!G:G,avril2020[],2,FALSE)</f>
        <v>#N/A</v>
      </c>
      <c r="BI2822" s="9" t="e">
        <f>VLOOKUP(Données!G:G,maii2020[],2,FALSE)</f>
        <v>#N/A</v>
      </c>
      <c r="BJ2822" s="9" t="e">
        <f>VLOOKUP(Données!G:G,juin2020[],2,FALSE)</f>
        <v>#N/A</v>
      </c>
      <c r="BK2822" s="9" t="e">
        <f>VLOOKUP(Données!G:G,juillet2020[],2,FALSE)</f>
        <v>#N/A</v>
      </c>
      <c r="BL2822" s="9" t="e">
        <f>VLOOKUP(Données!G:G,aout2020[],2,FALSE)</f>
        <v>#N/A</v>
      </c>
      <c r="BM2822" s="9" t="e">
        <f>VLOOKUP(Données!G:G,sept2020[],2,FALSE)</f>
        <v>#N/A</v>
      </c>
      <c r="BN2822" s="9" t="e">
        <f>VLOOKUP(Données!G:G,octo2020[],2,FALSE)</f>
        <v>#N/A</v>
      </c>
      <c r="BO2822" s="9" t="e">
        <f>VLOOKUP(Données!G:G,novem2020[],2,FALSE)</f>
        <v>#N/A</v>
      </c>
      <c r="BP2822" s="9" t="e">
        <f>VLOOKUP(Données!G:G,decem2020[],2,FALSE)</f>
        <v>#N/A</v>
      </c>
      <c r="BR2822" s="9" t="e">
        <f>VLOOKUP(Données!G:G,janvier2021[],2,FALSE)</f>
        <v>#N/A</v>
      </c>
      <c r="BS2822" s="9" t="e">
        <f>VLOOKUP(Données!G:G,février2021[],2,FALSE)</f>
        <v>#N/A</v>
      </c>
      <c r="BT2822" s="9" t="e">
        <f>VLOOKUP(Données!G:G,mars2021[],2,FALSE)</f>
        <v>#N/A</v>
      </c>
      <c r="BU2822" s="9" t="e">
        <f>VLOOKUP(Données!G:G,avril2021[],2,FALSE)</f>
        <v>#N/A</v>
      </c>
      <c r="BV2822" s="9" t="e">
        <f>VLOOKUP(Données!G:G,maii2021[],2,FALSE)</f>
        <v>#N/A</v>
      </c>
      <c r="BW2822" s="9" t="e">
        <f>VLOOKUP(Données!G:G,juin2021[],2,FALSE)</f>
        <v>#N/A</v>
      </c>
      <c r="BX2822" s="9" t="e">
        <f>VLOOKUP(Données!G:G,juillet2021[],2,FALSE)</f>
        <v>#N/A</v>
      </c>
      <c r="BY2822" s="9" t="e">
        <f>VLOOKUP(Données!G:G,aout2021[],2,FALSE)</f>
        <v>#N/A</v>
      </c>
      <c r="BZ2822" s="9" t="e">
        <f>VLOOKUP(Données!G:G,septem2021[],2,FALSE)</f>
        <v>#N/A</v>
      </c>
      <c r="CA2822" s="9" t="e">
        <f>VLOOKUP(Données!G:G,octob2021[],2,FALSE)</f>
        <v>#N/A</v>
      </c>
      <c r="CB2822" s="9" t="e">
        <f>VLOOKUP(Données!G:G,novembre2022[],2,FALSE)</f>
        <v>#N/A</v>
      </c>
      <c r="CC2822" s="9" t="e">
        <f>VLOOKUP(Données!G:G,decem2021[],2,FALSE)</f>
        <v>#N/A</v>
      </c>
      <c r="CE2822" s="9" t="e">
        <f>VLOOKUP(Données!G:G,janvier2022[],2,FALSE)</f>
        <v>#N/A</v>
      </c>
      <c r="CF2822" s="9" t="e">
        <f>VLOOKUP(Données!G:G,février2022[],2,FALSE)</f>
        <v>#N/A</v>
      </c>
      <c r="CG2822" s="9" t="e">
        <f>VLOOKUP(Données!G:G,mars2022[],2,FALSE)</f>
        <v>#N/A</v>
      </c>
      <c r="CH2822" s="9" t="e">
        <f>VLOOKUP(Données!G:G,avril2022[],2,FALSE)</f>
        <v>#N/A</v>
      </c>
      <c r="CI2822" s="9" t="e">
        <f>VLOOKUP(Données!G:G,maii2022[],2,FALSE)</f>
        <v>#N/A</v>
      </c>
      <c r="CJ2822" s="9" t="e">
        <f>VLOOKUP(Données!G:G,juin2022[],2,FALSE)</f>
        <v>#N/A</v>
      </c>
      <c r="CK2822" s="9" t="e">
        <f>VLOOKUP(Données!G:G,juillet2022[],2,FALSE)</f>
        <v>#N/A</v>
      </c>
      <c r="CL2822" s="9" t="e">
        <f>VLOOKUP(Données!G:G,aout2022[],2,FALSE)</f>
        <v>#N/A</v>
      </c>
      <c r="CM2822" s="9" t="e">
        <f>VLOOKUP(Données!G:G,septem2022[],2,FALSE)</f>
        <v>#N/A</v>
      </c>
      <c r="CN2822" s="9" t="e">
        <f>VLOOKUP(Données!G:G,octobre2022[],2,FALSE)</f>
        <v>#N/A</v>
      </c>
      <c r="CO2822" s="9" t="e">
        <f>VLOOKUP(Données!G:G,novembre2022[],2,FALSE)</f>
        <v>#N/A</v>
      </c>
      <c r="CP2822" s="9" t="e">
        <f>VLOOKUP(Données!G:G,decembre2022[],2,FALSE)</f>
        <v>#N/A</v>
      </c>
    </row>
    <row r="2823" spans="41:94" ht="15.75" x14ac:dyDescent="0.25">
      <c r="AO2823" s="18"/>
      <c r="AP2823" s="18"/>
      <c r="AQ2823" s="18"/>
      <c r="AR2823" s="18"/>
      <c r="AS2823" s="18"/>
      <c r="AT2823" s="18"/>
      <c r="AU2823" s="18"/>
      <c r="AV2823" s="18"/>
      <c r="AW2823" s="18"/>
      <c r="AX2823" s="18"/>
      <c r="AY2823" s="18"/>
      <c r="AZ2823" s="18"/>
      <c r="BE2823" s="9" t="e">
        <f>VLOOKUP(Données!G:G,janv2020[],2,FALSE)</f>
        <v>#N/A</v>
      </c>
      <c r="BF2823" s="9" t="e">
        <f>VLOOKUP(Données!G:G,février2020[],2,FALSE)</f>
        <v>#N/A</v>
      </c>
      <c r="BG2823" s="9" t="e">
        <f>VLOOKUP(Données!G:G,mars2020[],2,FALSE)</f>
        <v>#N/A</v>
      </c>
      <c r="BH2823" s="9" t="e">
        <f>VLOOKUP(Données!G:G,avril2020[],2,FALSE)</f>
        <v>#N/A</v>
      </c>
      <c r="BI2823" s="9" t="e">
        <f>VLOOKUP(Données!G:G,maii2020[],2,FALSE)</f>
        <v>#N/A</v>
      </c>
      <c r="BJ2823" s="9" t="e">
        <f>VLOOKUP(Données!G:G,juin2020[],2,FALSE)</f>
        <v>#N/A</v>
      </c>
      <c r="BK2823" s="9" t="e">
        <f>VLOOKUP(Données!G:G,juillet2020[],2,FALSE)</f>
        <v>#N/A</v>
      </c>
      <c r="BL2823" s="9" t="e">
        <f>VLOOKUP(Données!G:G,aout2020[],2,FALSE)</f>
        <v>#N/A</v>
      </c>
      <c r="BM2823" s="9" t="e">
        <f>VLOOKUP(Données!G:G,sept2020[],2,FALSE)</f>
        <v>#N/A</v>
      </c>
      <c r="BN2823" s="9" t="e">
        <f>VLOOKUP(Données!G:G,octo2020[],2,FALSE)</f>
        <v>#N/A</v>
      </c>
      <c r="BO2823" s="9" t="e">
        <f>VLOOKUP(Données!G:G,novem2020[],2,FALSE)</f>
        <v>#N/A</v>
      </c>
      <c r="BP2823" s="9" t="e">
        <f>VLOOKUP(Données!G:G,decem2020[],2,FALSE)</f>
        <v>#N/A</v>
      </c>
      <c r="BR2823" s="9" t="e">
        <f>VLOOKUP(Données!G:G,janvier2021[],2,FALSE)</f>
        <v>#N/A</v>
      </c>
      <c r="BS2823" s="9" t="e">
        <f>VLOOKUP(Données!G:G,février2021[],2,FALSE)</f>
        <v>#N/A</v>
      </c>
      <c r="BT2823" s="9" t="e">
        <f>VLOOKUP(Données!G:G,mars2021[],2,FALSE)</f>
        <v>#N/A</v>
      </c>
      <c r="BU2823" s="9" t="e">
        <f>VLOOKUP(Données!G:G,avril2021[],2,FALSE)</f>
        <v>#N/A</v>
      </c>
      <c r="BV2823" s="9" t="e">
        <f>VLOOKUP(Données!G:G,maii2021[],2,FALSE)</f>
        <v>#N/A</v>
      </c>
      <c r="BW2823" s="9" t="e">
        <f>VLOOKUP(Données!G:G,juin2021[],2,FALSE)</f>
        <v>#N/A</v>
      </c>
      <c r="BX2823" s="9" t="e">
        <f>VLOOKUP(Données!G:G,juillet2021[],2,FALSE)</f>
        <v>#N/A</v>
      </c>
      <c r="BY2823" s="9" t="e">
        <f>VLOOKUP(Données!G:G,aout2021[],2,FALSE)</f>
        <v>#N/A</v>
      </c>
      <c r="BZ2823" s="9" t="e">
        <f>VLOOKUP(Données!G:G,septem2021[],2,FALSE)</f>
        <v>#N/A</v>
      </c>
      <c r="CA2823" s="9" t="e">
        <f>VLOOKUP(Données!G:G,octob2021[],2,FALSE)</f>
        <v>#N/A</v>
      </c>
      <c r="CB2823" s="9" t="e">
        <f>VLOOKUP(Données!G:G,novembre2022[],2,FALSE)</f>
        <v>#N/A</v>
      </c>
      <c r="CC2823" s="9" t="e">
        <f>VLOOKUP(Données!G:G,decem2021[],2,FALSE)</f>
        <v>#N/A</v>
      </c>
      <c r="CE2823" s="9" t="e">
        <f>VLOOKUP(Données!G:G,janvier2022[],2,FALSE)</f>
        <v>#N/A</v>
      </c>
      <c r="CF2823" s="9" t="e">
        <f>VLOOKUP(Données!G:G,février2022[],2,FALSE)</f>
        <v>#N/A</v>
      </c>
      <c r="CG2823" s="9" t="e">
        <f>VLOOKUP(Données!G:G,mars2022[],2,FALSE)</f>
        <v>#N/A</v>
      </c>
      <c r="CH2823" s="9" t="e">
        <f>VLOOKUP(Données!G:G,avril2022[],2,FALSE)</f>
        <v>#N/A</v>
      </c>
      <c r="CI2823" s="9" t="e">
        <f>VLOOKUP(Données!G:G,maii2022[],2,FALSE)</f>
        <v>#N/A</v>
      </c>
      <c r="CJ2823" s="9" t="e">
        <f>VLOOKUP(Données!G:G,juin2022[],2,FALSE)</f>
        <v>#N/A</v>
      </c>
      <c r="CK2823" s="9" t="e">
        <f>VLOOKUP(Données!G:G,juillet2022[],2,FALSE)</f>
        <v>#N/A</v>
      </c>
      <c r="CL2823" s="9" t="e">
        <f>VLOOKUP(Données!G:G,aout2022[],2,FALSE)</f>
        <v>#N/A</v>
      </c>
      <c r="CM2823" s="9" t="e">
        <f>VLOOKUP(Données!G:G,septem2022[],2,FALSE)</f>
        <v>#N/A</v>
      </c>
      <c r="CN2823" s="9" t="e">
        <f>VLOOKUP(Données!G:G,octobre2022[],2,FALSE)</f>
        <v>#N/A</v>
      </c>
      <c r="CO2823" s="9" t="e">
        <f>VLOOKUP(Données!G:G,novembre2022[],2,FALSE)</f>
        <v>#N/A</v>
      </c>
      <c r="CP2823" s="9" t="e">
        <f>VLOOKUP(Données!G:G,decembre2022[],2,FALSE)</f>
        <v>#N/A</v>
      </c>
    </row>
    <row r="2824" spans="41:94" ht="15.75" x14ac:dyDescent="0.25">
      <c r="AO2824" s="18"/>
      <c r="AP2824" s="18"/>
      <c r="AQ2824" s="18"/>
      <c r="AR2824" s="18"/>
      <c r="AS2824" s="18"/>
      <c r="AT2824" s="18"/>
      <c r="AU2824" s="18"/>
      <c r="AV2824" s="18"/>
      <c r="AW2824" s="18"/>
      <c r="AX2824" s="18"/>
      <c r="AY2824" s="18"/>
      <c r="AZ2824" s="18"/>
      <c r="BE2824" s="9" t="e">
        <f>VLOOKUP(Données!G:G,janv2020[],2,FALSE)</f>
        <v>#N/A</v>
      </c>
      <c r="BF2824" s="9" t="e">
        <f>VLOOKUP(Données!G:G,février2020[],2,FALSE)</f>
        <v>#N/A</v>
      </c>
      <c r="BG2824" s="9" t="e">
        <f>VLOOKUP(Données!G:G,mars2020[],2,FALSE)</f>
        <v>#N/A</v>
      </c>
      <c r="BH2824" s="9" t="e">
        <f>VLOOKUP(Données!G:G,avril2020[],2,FALSE)</f>
        <v>#N/A</v>
      </c>
      <c r="BI2824" s="9" t="e">
        <f>VLOOKUP(Données!G:G,maii2020[],2,FALSE)</f>
        <v>#N/A</v>
      </c>
      <c r="BJ2824" s="9" t="e">
        <f>VLOOKUP(Données!G:G,juin2020[],2,FALSE)</f>
        <v>#N/A</v>
      </c>
      <c r="BK2824" s="9" t="e">
        <f>VLOOKUP(Données!G:G,juillet2020[],2,FALSE)</f>
        <v>#N/A</v>
      </c>
      <c r="BL2824" s="9" t="e">
        <f>VLOOKUP(Données!G:G,aout2020[],2,FALSE)</f>
        <v>#N/A</v>
      </c>
      <c r="BM2824" s="9" t="e">
        <f>VLOOKUP(Données!G:G,sept2020[],2,FALSE)</f>
        <v>#N/A</v>
      </c>
      <c r="BN2824" s="9" t="e">
        <f>VLOOKUP(Données!G:G,octo2020[],2,FALSE)</f>
        <v>#N/A</v>
      </c>
      <c r="BO2824" s="9" t="e">
        <f>VLOOKUP(Données!G:G,novem2020[],2,FALSE)</f>
        <v>#N/A</v>
      </c>
      <c r="BP2824" s="9" t="e">
        <f>VLOOKUP(Données!G:G,decem2020[],2,FALSE)</f>
        <v>#N/A</v>
      </c>
      <c r="BR2824" s="9" t="e">
        <f>VLOOKUP(Données!G:G,janvier2021[],2,FALSE)</f>
        <v>#N/A</v>
      </c>
      <c r="BS2824" s="9" t="e">
        <f>VLOOKUP(Données!G:G,février2021[],2,FALSE)</f>
        <v>#N/A</v>
      </c>
      <c r="BT2824" s="9" t="e">
        <f>VLOOKUP(Données!G:G,mars2021[],2,FALSE)</f>
        <v>#N/A</v>
      </c>
      <c r="BU2824" s="9" t="e">
        <f>VLOOKUP(Données!G:G,avril2021[],2,FALSE)</f>
        <v>#N/A</v>
      </c>
      <c r="BV2824" s="9" t="e">
        <f>VLOOKUP(Données!G:G,maii2021[],2,FALSE)</f>
        <v>#N/A</v>
      </c>
      <c r="BW2824" s="9" t="e">
        <f>VLOOKUP(Données!G:G,juin2021[],2,FALSE)</f>
        <v>#N/A</v>
      </c>
      <c r="BX2824" s="9" t="e">
        <f>VLOOKUP(Données!G:G,juillet2021[],2,FALSE)</f>
        <v>#N/A</v>
      </c>
      <c r="BY2824" s="9" t="e">
        <f>VLOOKUP(Données!G:G,aout2021[],2,FALSE)</f>
        <v>#N/A</v>
      </c>
      <c r="BZ2824" s="9" t="e">
        <f>VLOOKUP(Données!G:G,septem2021[],2,FALSE)</f>
        <v>#N/A</v>
      </c>
      <c r="CA2824" s="9" t="e">
        <f>VLOOKUP(Données!G:G,octob2021[],2,FALSE)</f>
        <v>#N/A</v>
      </c>
      <c r="CB2824" s="9" t="e">
        <f>VLOOKUP(Données!G:G,novembre2022[],2,FALSE)</f>
        <v>#N/A</v>
      </c>
      <c r="CC2824" s="9" t="e">
        <f>VLOOKUP(Données!G:G,decem2021[],2,FALSE)</f>
        <v>#N/A</v>
      </c>
      <c r="CE2824" s="9" t="e">
        <f>VLOOKUP(Données!G:G,janvier2022[],2,FALSE)</f>
        <v>#N/A</v>
      </c>
      <c r="CF2824" s="9" t="e">
        <f>VLOOKUP(Données!G:G,février2022[],2,FALSE)</f>
        <v>#N/A</v>
      </c>
      <c r="CG2824" s="9" t="e">
        <f>VLOOKUP(Données!G:G,mars2022[],2,FALSE)</f>
        <v>#N/A</v>
      </c>
      <c r="CH2824" s="9" t="e">
        <f>VLOOKUP(Données!G:G,avril2022[],2,FALSE)</f>
        <v>#N/A</v>
      </c>
      <c r="CI2824" s="9" t="e">
        <f>VLOOKUP(Données!G:G,maii2022[],2,FALSE)</f>
        <v>#N/A</v>
      </c>
      <c r="CJ2824" s="9" t="e">
        <f>VLOOKUP(Données!G:G,juin2022[],2,FALSE)</f>
        <v>#N/A</v>
      </c>
      <c r="CK2824" s="9" t="e">
        <f>VLOOKUP(Données!G:G,juillet2022[],2,FALSE)</f>
        <v>#N/A</v>
      </c>
      <c r="CL2824" s="9" t="e">
        <f>VLOOKUP(Données!G:G,aout2022[],2,FALSE)</f>
        <v>#N/A</v>
      </c>
      <c r="CM2824" s="9" t="e">
        <f>VLOOKUP(Données!G:G,septem2022[],2,FALSE)</f>
        <v>#N/A</v>
      </c>
      <c r="CN2824" s="9" t="e">
        <f>VLOOKUP(Données!G:G,octobre2022[],2,FALSE)</f>
        <v>#N/A</v>
      </c>
      <c r="CO2824" s="9" t="e">
        <f>VLOOKUP(Données!G:G,novembre2022[],2,FALSE)</f>
        <v>#N/A</v>
      </c>
      <c r="CP2824" s="9" t="e">
        <f>VLOOKUP(Données!G:G,decembre2022[],2,FALSE)</f>
        <v>#N/A</v>
      </c>
    </row>
    <row r="2825" spans="41:94" ht="15.75" x14ac:dyDescent="0.25">
      <c r="AO2825" s="18"/>
      <c r="AP2825" s="18"/>
      <c r="AQ2825" s="18"/>
      <c r="AR2825" s="18"/>
      <c r="AS2825" s="18"/>
      <c r="AT2825" s="18"/>
      <c r="AU2825" s="18"/>
      <c r="AV2825" s="18"/>
      <c r="AW2825" s="18"/>
      <c r="AX2825" s="18"/>
      <c r="AY2825" s="18"/>
      <c r="AZ2825" s="18"/>
      <c r="BE2825" s="9" t="e">
        <f>VLOOKUP(Données!G:G,janv2020[],2,FALSE)</f>
        <v>#N/A</v>
      </c>
      <c r="BF2825" s="9" t="e">
        <f>VLOOKUP(Données!G:G,février2020[],2,FALSE)</f>
        <v>#N/A</v>
      </c>
      <c r="BG2825" s="9" t="e">
        <f>VLOOKUP(Données!G:G,mars2020[],2,FALSE)</f>
        <v>#N/A</v>
      </c>
      <c r="BH2825" s="9" t="e">
        <f>VLOOKUP(Données!G:G,avril2020[],2,FALSE)</f>
        <v>#N/A</v>
      </c>
      <c r="BI2825" s="9" t="e">
        <f>VLOOKUP(Données!G:G,maii2020[],2,FALSE)</f>
        <v>#N/A</v>
      </c>
      <c r="BJ2825" s="9" t="e">
        <f>VLOOKUP(Données!G:G,juin2020[],2,FALSE)</f>
        <v>#N/A</v>
      </c>
      <c r="BK2825" s="9" t="e">
        <f>VLOOKUP(Données!G:G,juillet2020[],2,FALSE)</f>
        <v>#N/A</v>
      </c>
      <c r="BL2825" s="9" t="e">
        <f>VLOOKUP(Données!G:G,aout2020[],2,FALSE)</f>
        <v>#N/A</v>
      </c>
      <c r="BM2825" s="9" t="e">
        <f>VLOOKUP(Données!G:G,sept2020[],2,FALSE)</f>
        <v>#N/A</v>
      </c>
      <c r="BN2825" s="9" t="e">
        <f>VLOOKUP(Données!G:G,octo2020[],2,FALSE)</f>
        <v>#N/A</v>
      </c>
      <c r="BO2825" s="9" t="e">
        <f>VLOOKUP(Données!G:G,novem2020[],2,FALSE)</f>
        <v>#N/A</v>
      </c>
      <c r="BP2825" s="9" t="e">
        <f>VLOOKUP(Données!G:G,decem2020[],2,FALSE)</f>
        <v>#N/A</v>
      </c>
      <c r="BR2825" s="9" t="e">
        <f>VLOOKUP(Données!G:G,janvier2021[],2,FALSE)</f>
        <v>#N/A</v>
      </c>
      <c r="BS2825" s="9" t="e">
        <f>VLOOKUP(Données!G:G,février2021[],2,FALSE)</f>
        <v>#N/A</v>
      </c>
      <c r="BT2825" s="9" t="e">
        <f>VLOOKUP(Données!G:G,mars2021[],2,FALSE)</f>
        <v>#N/A</v>
      </c>
      <c r="BU2825" s="9" t="e">
        <f>VLOOKUP(Données!G:G,avril2021[],2,FALSE)</f>
        <v>#N/A</v>
      </c>
      <c r="BV2825" s="9" t="e">
        <f>VLOOKUP(Données!G:G,maii2021[],2,FALSE)</f>
        <v>#N/A</v>
      </c>
      <c r="BW2825" s="9" t="e">
        <f>VLOOKUP(Données!G:G,juin2021[],2,FALSE)</f>
        <v>#N/A</v>
      </c>
      <c r="BX2825" s="9" t="e">
        <f>VLOOKUP(Données!G:G,juillet2021[],2,FALSE)</f>
        <v>#N/A</v>
      </c>
      <c r="BY2825" s="9" t="e">
        <f>VLOOKUP(Données!G:G,aout2021[],2,FALSE)</f>
        <v>#N/A</v>
      </c>
      <c r="BZ2825" s="9" t="e">
        <f>VLOOKUP(Données!G:G,septem2021[],2,FALSE)</f>
        <v>#N/A</v>
      </c>
      <c r="CA2825" s="9" t="e">
        <f>VLOOKUP(Données!G:G,octob2021[],2,FALSE)</f>
        <v>#N/A</v>
      </c>
      <c r="CB2825" s="9" t="e">
        <f>VLOOKUP(Données!G:G,novembre2022[],2,FALSE)</f>
        <v>#N/A</v>
      </c>
      <c r="CC2825" s="9" t="e">
        <f>VLOOKUP(Données!G:G,decem2021[],2,FALSE)</f>
        <v>#N/A</v>
      </c>
      <c r="CE2825" s="9" t="e">
        <f>VLOOKUP(Données!G:G,janvier2022[],2,FALSE)</f>
        <v>#N/A</v>
      </c>
      <c r="CF2825" s="9" t="e">
        <f>VLOOKUP(Données!G:G,février2022[],2,FALSE)</f>
        <v>#N/A</v>
      </c>
      <c r="CG2825" s="9" t="e">
        <f>VLOOKUP(Données!G:G,mars2022[],2,FALSE)</f>
        <v>#N/A</v>
      </c>
      <c r="CH2825" s="9" t="e">
        <f>VLOOKUP(Données!G:G,avril2022[],2,FALSE)</f>
        <v>#N/A</v>
      </c>
      <c r="CI2825" s="9" t="e">
        <f>VLOOKUP(Données!G:G,maii2022[],2,FALSE)</f>
        <v>#N/A</v>
      </c>
      <c r="CJ2825" s="9" t="e">
        <f>VLOOKUP(Données!G:G,juin2022[],2,FALSE)</f>
        <v>#N/A</v>
      </c>
      <c r="CK2825" s="9" t="e">
        <f>VLOOKUP(Données!G:G,juillet2022[],2,FALSE)</f>
        <v>#N/A</v>
      </c>
      <c r="CL2825" s="9" t="e">
        <f>VLOOKUP(Données!G:G,aout2022[],2,FALSE)</f>
        <v>#N/A</v>
      </c>
      <c r="CM2825" s="9" t="e">
        <f>VLOOKUP(Données!G:G,septem2022[],2,FALSE)</f>
        <v>#N/A</v>
      </c>
      <c r="CN2825" s="9" t="e">
        <f>VLOOKUP(Données!G:G,octobre2022[],2,FALSE)</f>
        <v>#N/A</v>
      </c>
      <c r="CO2825" s="9" t="e">
        <f>VLOOKUP(Données!G:G,novembre2022[],2,FALSE)</f>
        <v>#N/A</v>
      </c>
      <c r="CP2825" s="9" t="e">
        <f>VLOOKUP(Données!G:G,decembre2022[],2,FALSE)</f>
        <v>#N/A</v>
      </c>
    </row>
    <row r="2826" spans="41:94" ht="15.75" x14ac:dyDescent="0.25">
      <c r="AO2826" s="18"/>
      <c r="AP2826" s="18"/>
      <c r="AQ2826" s="18"/>
      <c r="AR2826" s="18"/>
      <c r="AS2826" s="18"/>
      <c r="AT2826" s="18"/>
      <c r="AU2826" s="18"/>
      <c r="AV2826" s="18"/>
      <c r="AW2826" s="18"/>
      <c r="AX2826" s="18"/>
      <c r="AY2826" s="18"/>
      <c r="AZ2826" s="18"/>
      <c r="BE2826" s="9" t="e">
        <f>VLOOKUP(Données!G:G,janv2020[],2,FALSE)</f>
        <v>#N/A</v>
      </c>
      <c r="BF2826" s="9" t="e">
        <f>VLOOKUP(Données!G:G,février2020[],2,FALSE)</f>
        <v>#N/A</v>
      </c>
      <c r="BG2826" s="9" t="e">
        <f>VLOOKUP(Données!G:G,mars2020[],2,FALSE)</f>
        <v>#N/A</v>
      </c>
      <c r="BH2826" s="9" t="e">
        <f>VLOOKUP(Données!G:G,avril2020[],2,FALSE)</f>
        <v>#N/A</v>
      </c>
      <c r="BI2826" s="9" t="e">
        <f>VLOOKUP(Données!G:G,maii2020[],2,FALSE)</f>
        <v>#N/A</v>
      </c>
      <c r="BJ2826" s="9" t="e">
        <f>VLOOKUP(Données!G:G,juin2020[],2,FALSE)</f>
        <v>#N/A</v>
      </c>
      <c r="BK2826" s="9" t="e">
        <f>VLOOKUP(Données!G:G,juillet2020[],2,FALSE)</f>
        <v>#N/A</v>
      </c>
      <c r="BL2826" s="9" t="e">
        <f>VLOOKUP(Données!G:G,aout2020[],2,FALSE)</f>
        <v>#N/A</v>
      </c>
      <c r="BM2826" s="9" t="e">
        <f>VLOOKUP(Données!G:G,sept2020[],2,FALSE)</f>
        <v>#N/A</v>
      </c>
      <c r="BN2826" s="9" t="e">
        <f>VLOOKUP(Données!G:G,octo2020[],2,FALSE)</f>
        <v>#N/A</v>
      </c>
      <c r="BO2826" s="9" t="e">
        <f>VLOOKUP(Données!G:G,novem2020[],2,FALSE)</f>
        <v>#N/A</v>
      </c>
      <c r="BP2826" s="9" t="e">
        <f>VLOOKUP(Données!G:G,decem2020[],2,FALSE)</f>
        <v>#N/A</v>
      </c>
      <c r="BR2826" s="9" t="e">
        <f>VLOOKUP(Données!G:G,janvier2021[],2,FALSE)</f>
        <v>#N/A</v>
      </c>
      <c r="BS2826" s="9" t="e">
        <f>VLOOKUP(Données!G:G,février2021[],2,FALSE)</f>
        <v>#N/A</v>
      </c>
      <c r="BT2826" s="9" t="e">
        <f>VLOOKUP(Données!G:G,mars2021[],2,FALSE)</f>
        <v>#N/A</v>
      </c>
      <c r="BU2826" s="9" t="e">
        <f>VLOOKUP(Données!G:G,avril2021[],2,FALSE)</f>
        <v>#N/A</v>
      </c>
      <c r="BV2826" s="9" t="e">
        <f>VLOOKUP(Données!G:G,maii2021[],2,FALSE)</f>
        <v>#N/A</v>
      </c>
      <c r="BW2826" s="9" t="e">
        <f>VLOOKUP(Données!G:G,juin2021[],2,FALSE)</f>
        <v>#N/A</v>
      </c>
      <c r="BX2826" s="9" t="e">
        <f>VLOOKUP(Données!G:G,juillet2021[],2,FALSE)</f>
        <v>#N/A</v>
      </c>
      <c r="BY2826" s="9" t="e">
        <f>VLOOKUP(Données!G:G,aout2021[],2,FALSE)</f>
        <v>#N/A</v>
      </c>
      <c r="BZ2826" s="9" t="e">
        <f>VLOOKUP(Données!G:G,septem2021[],2,FALSE)</f>
        <v>#N/A</v>
      </c>
      <c r="CA2826" s="9" t="e">
        <f>VLOOKUP(Données!G:G,octob2021[],2,FALSE)</f>
        <v>#N/A</v>
      </c>
      <c r="CB2826" s="9" t="e">
        <f>VLOOKUP(Données!G:G,novembre2022[],2,FALSE)</f>
        <v>#N/A</v>
      </c>
      <c r="CC2826" s="9" t="e">
        <f>VLOOKUP(Données!G:G,decem2021[],2,FALSE)</f>
        <v>#N/A</v>
      </c>
      <c r="CE2826" s="9" t="e">
        <f>VLOOKUP(Données!G:G,janvier2022[],2,FALSE)</f>
        <v>#N/A</v>
      </c>
      <c r="CF2826" s="9" t="e">
        <f>VLOOKUP(Données!G:G,février2022[],2,FALSE)</f>
        <v>#N/A</v>
      </c>
      <c r="CG2826" s="9" t="e">
        <f>VLOOKUP(Données!G:G,mars2022[],2,FALSE)</f>
        <v>#N/A</v>
      </c>
      <c r="CH2826" s="9" t="e">
        <f>VLOOKUP(Données!G:G,avril2022[],2,FALSE)</f>
        <v>#N/A</v>
      </c>
      <c r="CI2826" s="9" t="e">
        <f>VLOOKUP(Données!G:G,maii2022[],2,FALSE)</f>
        <v>#N/A</v>
      </c>
      <c r="CJ2826" s="9" t="e">
        <f>VLOOKUP(Données!G:G,juin2022[],2,FALSE)</f>
        <v>#N/A</v>
      </c>
      <c r="CK2826" s="9" t="e">
        <f>VLOOKUP(Données!G:G,juillet2022[],2,FALSE)</f>
        <v>#N/A</v>
      </c>
      <c r="CL2826" s="9" t="e">
        <f>VLOOKUP(Données!G:G,aout2022[],2,FALSE)</f>
        <v>#N/A</v>
      </c>
      <c r="CM2826" s="9" t="e">
        <f>VLOOKUP(Données!G:G,septem2022[],2,FALSE)</f>
        <v>#N/A</v>
      </c>
      <c r="CN2826" s="9" t="e">
        <f>VLOOKUP(Données!G:G,octobre2022[],2,FALSE)</f>
        <v>#N/A</v>
      </c>
      <c r="CO2826" s="9" t="e">
        <f>VLOOKUP(Données!G:G,novembre2022[],2,FALSE)</f>
        <v>#N/A</v>
      </c>
      <c r="CP2826" s="9" t="e">
        <f>VLOOKUP(Données!G:G,decembre2022[],2,FALSE)</f>
        <v>#N/A</v>
      </c>
    </row>
    <row r="2827" spans="41:94" ht="15.75" x14ac:dyDescent="0.25">
      <c r="AO2827" s="18"/>
      <c r="AP2827" s="18"/>
      <c r="AQ2827" s="18"/>
      <c r="AR2827" s="18"/>
      <c r="AS2827" s="18"/>
      <c r="AT2827" s="18"/>
      <c r="AU2827" s="18"/>
      <c r="AV2827" s="18"/>
      <c r="AW2827" s="18"/>
      <c r="AX2827" s="18"/>
      <c r="AY2827" s="18"/>
      <c r="AZ2827" s="18"/>
      <c r="BE2827" s="9" t="e">
        <f>VLOOKUP(Données!G:G,janv2020[],2,FALSE)</f>
        <v>#N/A</v>
      </c>
      <c r="BF2827" s="9" t="e">
        <f>VLOOKUP(Données!G:G,février2020[],2,FALSE)</f>
        <v>#N/A</v>
      </c>
      <c r="BG2827" s="9" t="e">
        <f>VLOOKUP(Données!G:G,mars2020[],2,FALSE)</f>
        <v>#N/A</v>
      </c>
      <c r="BH2827" s="9" t="e">
        <f>VLOOKUP(Données!G:G,avril2020[],2,FALSE)</f>
        <v>#N/A</v>
      </c>
      <c r="BI2827" s="9" t="e">
        <f>VLOOKUP(Données!G:G,maii2020[],2,FALSE)</f>
        <v>#N/A</v>
      </c>
      <c r="BJ2827" s="9" t="e">
        <f>VLOOKUP(Données!G:G,juin2020[],2,FALSE)</f>
        <v>#N/A</v>
      </c>
      <c r="BK2827" s="9" t="e">
        <f>VLOOKUP(Données!G:G,juillet2020[],2,FALSE)</f>
        <v>#N/A</v>
      </c>
      <c r="BL2827" s="9" t="e">
        <f>VLOOKUP(Données!G:G,aout2020[],2,FALSE)</f>
        <v>#N/A</v>
      </c>
      <c r="BM2827" s="9" t="e">
        <f>VLOOKUP(Données!G:G,sept2020[],2,FALSE)</f>
        <v>#N/A</v>
      </c>
      <c r="BN2827" s="9" t="e">
        <f>VLOOKUP(Données!G:G,octo2020[],2,FALSE)</f>
        <v>#N/A</v>
      </c>
      <c r="BO2827" s="9" t="e">
        <f>VLOOKUP(Données!G:G,novem2020[],2,FALSE)</f>
        <v>#N/A</v>
      </c>
      <c r="BP2827" s="9" t="e">
        <f>VLOOKUP(Données!G:G,decem2020[],2,FALSE)</f>
        <v>#N/A</v>
      </c>
      <c r="BR2827" s="9" t="e">
        <f>VLOOKUP(Données!G:G,janvier2021[],2,FALSE)</f>
        <v>#N/A</v>
      </c>
      <c r="BS2827" s="9" t="e">
        <f>VLOOKUP(Données!G:G,février2021[],2,FALSE)</f>
        <v>#N/A</v>
      </c>
      <c r="BT2827" s="9" t="e">
        <f>VLOOKUP(Données!G:G,mars2021[],2,FALSE)</f>
        <v>#N/A</v>
      </c>
      <c r="BU2827" s="9" t="e">
        <f>VLOOKUP(Données!G:G,avril2021[],2,FALSE)</f>
        <v>#N/A</v>
      </c>
      <c r="BV2827" s="9" t="e">
        <f>VLOOKUP(Données!G:G,maii2021[],2,FALSE)</f>
        <v>#N/A</v>
      </c>
      <c r="BW2827" s="9" t="e">
        <f>VLOOKUP(Données!G:G,juin2021[],2,FALSE)</f>
        <v>#N/A</v>
      </c>
      <c r="BX2827" s="9" t="e">
        <f>VLOOKUP(Données!G:G,juillet2021[],2,FALSE)</f>
        <v>#N/A</v>
      </c>
      <c r="BY2827" s="9" t="e">
        <f>VLOOKUP(Données!G:G,aout2021[],2,FALSE)</f>
        <v>#N/A</v>
      </c>
      <c r="BZ2827" s="9" t="e">
        <f>VLOOKUP(Données!G:G,septem2021[],2,FALSE)</f>
        <v>#N/A</v>
      </c>
      <c r="CA2827" s="9" t="e">
        <f>VLOOKUP(Données!G:G,octob2021[],2,FALSE)</f>
        <v>#N/A</v>
      </c>
      <c r="CB2827" s="9" t="e">
        <f>VLOOKUP(Données!G:G,novembre2022[],2,FALSE)</f>
        <v>#N/A</v>
      </c>
      <c r="CC2827" s="9" t="e">
        <f>VLOOKUP(Données!G:G,decem2021[],2,FALSE)</f>
        <v>#N/A</v>
      </c>
      <c r="CE2827" s="9" t="e">
        <f>VLOOKUP(Données!G:G,janvier2022[],2,FALSE)</f>
        <v>#N/A</v>
      </c>
      <c r="CF2827" s="9" t="e">
        <f>VLOOKUP(Données!G:G,février2022[],2,FALSE)</f>
        <v>#N/A</v>
      </c>
      <c r="CG2827" s="9" t="e">
        <f>VLOOKUP(Données!G:G,mars2022[],2,FALSE)</f>
        <v>#N/A</v>
      </c>
      <c r="CH2827" s="9" t="e">
        <f>VLOOKUP(Données!G:G,avril2022[],2,FALSE)</f>
        <v>#N/A</v>
      </c>
      <c r="CI2827" s="9" t="e">
        <f>VLOOKUP(Données!G:G,maii2022[],2,FALSE)</f>
        <v>#N/A</v>
      </c>
      <c r="CJ2827" s="9" t="e">
        <f>VLOOKUP(Données!G:G,juin2022[],2,FALSE)</f>
        <v>#N/A</v>
      </c>
      <c r="CK2827" s="9" t="e">
        <f>VLOOKUP(Données!G:G,juillet2022[],2,FALSE)</f>
        <v>#N/A</v>
      </c>
      <c r="CL2827" s="9" t="e">
        <f>VLOOKUP(Données!G:G,aout2022[],2,FALSE)</f>
        <v>#N/A</v>
      </c>
      <c r="CM2827" s="9" t="e">
        <f>VLOOKUP(Données!G:G,septem2022[],2,FALSE)</f>
        <v>#N/A</v>
      </c>
      <c r="CN2827" s="9" t="e">
        <f>VLOOKUP(Données!G:G,octobre2022[],2,FALSE)</f>
        <v>#N/A</v>
      </c>
      <c r="CO2827" s="9" t="e">
        <f>VLOOKUP(Données!G:G,novembre2022[],2,FALSE)</f>
        <v>#N/A</v>
      </c>
      <c r="CP2827" s="9" t="e">
        <f>VLOOKUP(Données!G:G,decembre2022[],2,FALSE)</f>
        <v>#N/A</v>
      </c>
    </row>
    <row r="2828" spans="41:94" ht="15.75" x14ac:dyDescent="0.25">
      <c r="AO2828" s="18"/>
      <c r="AP2828" s="18"/>
      <c r="AQ2828" s="18"/>
      <c r="AR2828" s="18"/>
      <c r="AS2828" s="18"/>
      <c r="AT2828" s="18"/>
      <c r="AU2828" s="18"/>
      <c r="AV2828" s="18"/>
      <c r="AW2828" s="18"/>
      <c r="AX2828" s="18"/>
      <c r="AY2828" s="18"/>
      <c r="AZ2828" s="18"/>
      <c r="BE2828" s="9" t="e">
        <f>VLOOKUP(Données!G:G,janv2020[],2,FALSE)</f>
        <v>#N/A</v>
      </c>
      <c r="BF2828" s="9" t="e">
        <f>VLOOKUP(Données!G:G,février2020[],2,FALSE)</f>
        <v>#N/A</v>
      </c>
      <c r="BG2828" s="9" t="e">
        <f>VLOOKUP(Données!G:G,mars2020[],2,FALSE)</f>
        <v>#N/A</v>
      </c>
      <c r="BH2828" s="9" t="e">
        <f>VLOOKUP(Données!G:G,avril2020[],2,FALSE)</f>
        <v>#N/A</v>
      </c>
      <c r="BI2828" s="9" t="e">
        <f>VLOOKUP(Données!G:G,maii2020[],2,FALSE)</f>
        <v>#N/A</v>
      </c>
      <c r="BJ2828" s="9" t="e">
        <f>VLOOKUP(Données!G:G,juin2020[],2,FALSE)</f>
        <v>#N/A</v>
      </c>
      <c r="BK2828" s="9" t="e">
        <f>VLOOKUP(Données!G:G,juillet2020[],2,FALSE)</f>
        <v>#N/A</v>
      </c>
      <c r="BL2828" s="9" t="e">
        <f>VLOOKUP(Données!G:G,aout2020[],2,FALSE)</f>
        <v>#N/A</v>
      </c>
      <c r="BM2828" s="9" t="e">
        <f>VLOOKUP(Données!G:G,sept2020[],2,FALSE)</f>
        <v>#N/A</v>
      </c>
      <c r="BN2828" s="9" t="e">
        <f>VLOOKUP(Données!G:G,octo2020[],2,FALSE)</f>
        <v>#N/A</v>
      </c>
      <c r="BO2828" s="9" t="e">
        <f>VLOOKUP(Données!G:G,novem2020[],2,FALSE)</f>
        <v>#N/A</v>
      </c>
      <c r="BP2828" s="9" t="e">
        <f>VLOOKUP(Données!G:G,decem2020[],2,FALSE)</f>
        <v>#N/A</v>
      </c>
      <c r="BR2828" s="9" t="e">
        <f>VLOOKUP(Données!G:G,janvier2021[],2,FALSE)</f>
        <v>#N/A</v>
      </c>
      <c r="BS2828" s="9" t="e">
        <f>VLOOKUP(Données!G:G,février2021[],2,FALSE)</f>
        <v>#N/A</v>
      </c>
      <c r="BT2828" s="9" t="e">
        <f>VLOOKUP(Données!G:G,mars2021[],2,FALSE)</f>
        <v>#N/A</v>
      </c>
      <c r="BU2828" s="9" t="e">
        <f>VLOOKUP(Données!G:G,avril2021[],2,FALSE)</f>
        <v>#N/A</v>
      </c>
      <c r="BV2828" s="9" t="e">
        <f>VLOOKUP(Données!G:G,maii2021[],2,FALSE)</f>
        <v>#N/A</v>
      </c>
      <c r="BW2828" s="9" t="e">
        <f>VLOOKUP(Données!G:G,juin2021[],2,FALSE)</f>
        <v>#N/A</v>
      </c>
      <c r="BX2828" s="9" t="e">
        <f>VLOOKUP(Données!G:G,juillet2021[],2,FALSE)</f>
        <v>#N/A</v>
      </c>
      <c r="BY2828" s="9" t="e">
        <f>VLOOKUP(Données!G:G,aout2021[],2,FALSE)</f>
        <v>#N/A</v>
      </c>
      <c r="BZ2828" s="9" t="e">
        <f>VLOOKUP(Données!G:G,septem2021[],2,FALSE)</f>
        <v>#N/A</v>
      </c>
      <c r="CA2828" s="9" t="e">
        <f>VLOOKUP(Données!G:G,octob2021[],2,FALSE)</f>
        <v>#N/A</v>
      </c>
      <c r="CB2828" s="9" t="e">
        <f>VLOOKUP(Données!G:G,novembre2022[],2,FALSE)</f>
        <v>#N/A</v>
      </c>
      <c r="CC2828" s="9" t="e">
        <f>VLOOKUP(Données!G:G,decem2021[],2,FALSE)</f>
        <v>#N/A</v>
      </c>
      <c r="CE2828" s="9" t="e">
        <f>VLOOKUP(Données!G:G,janvier2022[],2,FALSE)</f>
        <v>#N/A</v>
      </c>
      <c r="CF2828" s="9" t="e">
        <f>VLOOKUP(Données!G:G,février2022[],2,FALSE)</f>
        <v>#N/A</v>
      </c>
      <c r="CG2828" s="9" t="e">
        <f>VLOOKUP(Données!G:G,mars2022[],2,FALSE)</f>
        <v>#N/A</v>
      </c>
      <c r="CH2828" s="9" t="e">
        <f>VLOOKUP(Données!G:G,avril2022[],2,FALSE)</f>
        <v>#N/A</v>
      </c>
      <c r="CI2828" s="9" t="e">
        <f>VLOOKUP(Données!G:G,maii2022[],2,FALSE)</f>
        <v>#N/A</v>
      </c>
      <c r="CJ2828" s="9" t="e">
        <f>VLOOKUP(Données!G:G,juin2022[],2,FALSE)</f>
        <v>#N/A</v>
      </c>
      <c r="CK2828" s="9" t="e">
        <f>VLOOKUP(Données!G:G,juillet2022[],2,FALSE)</f>
        <v>#N/A</v>
      </c>
      <c r="CL2828" s="9" t="e">
        <f>VLOOKUP(Données!G:G,aout2022[],2,FALSE)</f>
        <v>#N/A</v>
      </c>
      <c r="CM2828" s="9" t="e">
        <f>VLOOKUP(Données!G:G,septem2022[],2,FALSE)</f>
        <v>#N/A</v>
      </c>
      <c r="CN2828" s="9" t="e">
        <f>VLOOKUP(Données!G:G,octobre2022[],2,FALSE)</f>
        <v>#N/A</v>
      </c>
      <c r="CO2828" s="9" t="e">
        <f>VLOOKUP(Données!G:G,novembre2022[],2,FALSE)</f>
        <v>#N/A</v>
      </c>
      <c r="CP2828" s="9" t="e">
        <f>VLOOKUP(Données!G:G,decembre2022[],2,FALSE)</f>
        <v>#N/A</v>
      </c>
    </row>
    <row r="2829" spans="41:94" ht="15.75" x14ac:dyDescent="0.25">
      <c r="AO2829" s="18"/>
      <c r="AP2829" s="18"/>
      <c r="AQ2829" s="18"/>
      <c r="AR2829" s="18"/>
      <c r="AS2829" s="18"/>
      <c r="AT2829" s="18"/>
      <c r="AU2829" s="18"/>
      <c r="AV2829" s="18"/>
      <c r="AW2829" s="18"/>
      <c r="AX2829" s="18"/>
      <c r="AY2829" s="18"/>
      <c r="AZ2829" s="18"/>
      <c r="BE2829" s="9" t="e">
        <f>VLOOKUP(Données!G:G,janv2020[],2,FALSE)</f>
        <v>#N/A</v>
      </c>
      <c r="BF2829" s="9" t="e">
        <f>VLOOKUP(Données!G:G,février2020[],2,FALSE)</f>
        <v>#N/A</v>
      </c>
      <c r="BG2829" s="9" t="e">
        <f>VLOOKUP(Données!G:G,mars2020[],2,FALSE)</f>
        <v>#N/A</v>
      </c>
      <c r="BH2829" s="9" t="e">
        <f>VLOOKUP(Données!G:G,avril2020[],2,FALSE)</f>
        <v>#N/A</v>
      </c>
      <c r="BI2829" s="9" t="e">
        <f>VLOOKUP(Données!G:G,maii2020[],2,FALSE)</f>
        <v>#N/A</v>
      </c>
      <c r="BJ2829" s="9" t="e">
        <f>VLOOKUP(Données!G:G,juin2020[],2,FALSE)</f>
        <v>#N/A</v>
      </c>
      <c r="BK2829" s="9" t="e">
        <f>VLOOKUP(Données!G:G,juillet2020[],2,FALSE)</f>
        <v>#N/A</v>
      </c>
      <c r="BL2829" s="9" t="e">
        <f>VLOOKUP(Données!G:G,aout2020[],2,FALSE)</f>
        <v>#N/A</v>
      </c>
      <c r="BM2829" s="9" t="e">
        <f>VLOOKUP(Données!G:G,sept2020[],2,FALSE)</f>
        <v>#N/A</v>
      </c>
      <c r="BN2829" s="9" t="e">
        <f>VLOOKUP(Données!G:G,octo2020[],2,FALSE)</f>
        <v>#N/A</v>
      </c>
      <c r="BO2829" s="9" t="e">
        <f>VLOOKUP(Données!G:G,novem2020[],2,FALSE)</f>
        <v>#N/A</v>
      </c>
      <c r="BP2829" s="9" t="e">
        <f>VLOOKUP(Données!G:G,decem2020[],2,FALSE)</f>
        <v>#N/A</v>
      </c>
      <c r="BR2829" s="9" t="e">
        <f>VLOOKUP(Données!G:G,janvier2021[],2,FALSE)</f>
        <v>#N/A</v>
      </c>
      <c r="BS2829" s="9" t="e">
        <f>VLOOKUP(Données!G:G,février2021[],2,FALSE)</f>
        <v>#N/A</v>
      </c>
      <c r="BT2829" s="9" t="e">
        <f>VLOOKUP(Données!G:G,mars2021[],2,FALSE)</f>
        <v>#N/A</v>
      </c>
      <c r="BU2829" s="9" t="e">
        <f>VLOOKUP(Données!G:G,avril2021[],2,FALSE)</f>
        <v>#N/A</v>
      </c>
      <c r="BV2829" s="9" t="e">
        <f>VLOOKUP(Données!G:G,maii2021[],2,FALSE)</f>
        <v>#N/A</v>
      </c>
      <c r="BW2829" s="9" t="e">
        <f>VLOOKUP(Données!G:G,juin2021[],2,FALSE)</f>
        <v>#N/A</v>
      </c>
      <c r="BX2829" s="9" t="e">
        <f>VLOOKUP(Données!G:G,juillet2021[],2,FALSE)</f>
        <v>#N/A</v>
      </c>
      <c r="BY2829" s="9" t="e">
        <f>VLOOKUP(Données!G:G,aout2021[],2,FALSE)</f>
        <v>#N/A</v>
      </c>
      <c r="BZ2829" s="9" t="e">
        <f>VLOOKUP(Données!G:G,septem2021[],2,FALSE)</f>
        <v>#N/A</v>
      </c>
      <c r="CA2829" s="9" t="e">
        <f>VLOOKUP(Données!G:G,octob2021[],2,FALSE)</f>
        <v>#N/A</v>
      </c>
      <c r="CB2829" s="9" t="e">
        <f>VLOOKUP(Données!G:G,novembre2022[],2,FALSE)</f>
        <v>#N/A</v>
      </c>
      <c r="CC2829" s="9" t="e">
        <f>VLOOKUP(Données!G:G,decem2021[],2,FALSE)</f>
        <v>#N/A</v>
      </c>
      <c r="CE2829" s="9" t="e">
        <f>VLOOKUP(Données!G:G,janvier2022[],2,FALSE)</f>
        <v>#N/A</v>
      </c>
      <c r="CF2829" s="9" t="e">
        <f>VLOOKUP(Données!G:G,février2022[],2,FALSE)</f>
        <v>#N/A</v>
      </c>
      <c r="CG2829" s="9" t="e">
        <f>VLOOKUP(Données!G:G,mars2022[],2,FALSE)</f>
        <v>#N/A</v>
      </c>
      <c r="CH2829" s="9" t="e">
        <f>VLOOKUP(Données!G:G,avril2022[],2,FALSE)</f>
        <v>#N/A</v>
      </c>
      <c r="CI2829" s="9" t="e">
        <f>VLOOKUP(Données!G:G,maii2022[],2,FALSE)</f>
        <v>#N/A</v>
      </c>
      <c r="CJ2829" s="9" t="e">
        <f>VLOOKUP(Données!G:G,juin2022[],2,FALSE)</f>
        <v>#N/A</v>
      </c>
      <c r="CK2829" s="9" t="e">
        <f>VLOOKUP(Données!G:G,juillet2022[],2,FALSE)</f>
        <v>#N/A</v>
      </c>
      <c r="CL2829" s="9" t="e">
        <f>VLOOKUP(Données!G:G,aout2022[],2,FALSE)</f>
        <v>#N/A</v>
      </c>
      <c r="CM2829" s="9" t="e">
        <f>VLOOKUP(Données!G:G,septem2022[],2,FALSE)</f>
        <v>#N/A</v>
      </c>
      <c r="CN2829" s="9" t="e">
        <f>VLOOKUP(Données!G:G,octobre2022[],2,FALSE)</f>
        <v>#N/A</v>
      </c>
      <c r="CO2829" s="9" t="e">
        <f>VLOOKUP(Données!G:G,novembre2022[],2,FALSE)</f>
        <v>#N/A</v>
      </c>
      <c r="CP2829" s="9" t="e">
        <f>VLOOKUP(Données!G:G,decembre2022[],2,FALSE)</f>
        <v>#N/A</v>
      </c>
    </row>
    <row r="2830" spans="41:94" ht="15.75" x14ac:dyDescent="0.25">
      <c r="AO2830" s="18"/>
      <c r="AP2830" s="18"/>
      <c r="AQ2830" s="18"/>
      <c r="AR2830" s="18"/>
      <c r="AS2830" s="18"/>
      <c r="AT2830" s="18"/>
      <c r="AU2830" s="18"/>
      <c r="AV2830" s="18"/>
      <c r="AW2830" s="18"/>
      <c r="AX2830" s="18"/>
      <c r="AY2830" s="18"/>
      <c r="AZ2830" s="18"/>
      <c r="BE2830" s="9" t="e">
        <f>VLOOKUP(Données!G:G,janv2020[],2,FALSE)</f>
        <v>#N/A</v>
      </c>
      <c r="BF2830" s="9" t="e">
        <f>VLOOKUP(Données!G:G,février2020[],2,FALSE)</f>
        <v>#N/A</v>
      </c>
      <c r="BG2830" s="9" t="e">
        <f>VLOOKUP(Données!G:G,mars2020[],2,FALSE)</f>
        <v>#N/A</v>
      </c>
      <c r="BH2830" s="9" t="e">
        <f>VLOOKUP(Données!G:G,avril2020[],2,FALSE)</f>
        <v>#N/A</v>
      </c>
      <c r="BI2830" s="9" t="e">
        <f>VLOOKUP(Données!G:G,maii2020[],2,FALSE)</f>
        <v>#N/A</v>
      </c>
      <c r="BJ2830" s="9" t="e">
        <f>VLOOKUP(Données!G:G,juin2020[],2,FALSE)</f>
        <v>#N/A</v>
      </c>
      <c r="BK2830" s="9" t="e">
        <f>VLOOKUP(Données!G:G,juillet2020[],2,FALSE)</f>
        <v>#N/A</v>
      </c>
      <c r="BL2830" s="9" t="e">
        <f>VLOOKUP(Données!G:G,aout2020[],2,FALSE)</f>
        <v>#N/A</v>
      </c>
      <c r="BM2830" s="9" t="e">
        <f>VLOOKUP(Données!G:G,sept2020[],2,FALSE)</f>
        <v>#N/A</v>
      </c>
      <c r="BN2830" s="9" t="e">
        <f>VLOOKUP(Données!G:G,octo2020[],2,FALSE)</f>
        <v>#N/A</v>
      </c>
      <c r="BO2830" s="9" t="e">
        <f>VLOOKUP(Données!G:G,novem2020[],2,FALSE)</f>
        <v>#N/A</v>
      </c>
      <c r="BP2830" s="9" t="e">
        <f>VLOOKUP(Données!G:G,decem2020[],2,FALSE)</f>
        <v>#N/A</v>
      </c>
      <c r="BR2830" s="9" t="e">
        <f>VLOOKUP(Données!G:G,janvier2021[],2,FALSE)</f>
        <v>#N/A</v>
      </c>
      <c r="BS2830" s="9" t="e">
        <f>VLOOKUP(Données!G:G,février2021[],2,FALSE)</f>
        <v>#N/A</v>
      </c>
      <c r="BT2830" s="9" t="e">
        <f>VLOOKUP(Données!G:G,mars2021[],2,FALSE)</f>
        <v>#N/A</v>
      </c>
      <c r="BU2830" s="9" t="e">
        <f>VLOOKUP(Données!G:G,avril2021[],2,FALSE)</f>
        <v>#N/A</v>
      </c>
      <c r="BV2830" s="9" t="e">
        <f>VLOOKUP(Données!G:G,maii2021[],2,FALSE)</f>
        <v>#N/A</v>
      </c>
      <c r="BW2830" s="9" t="e">
        <f>VLOOKUP(Données!G:G,juin2021[],2,FALSE)</f>
        <v>#N/A</v>
      </c>
      <c r="BX2830" s="9" t="e">
        <f>VLOOKUP(Données!G:G,juillet2021[],2,FALSE)</f>
        <v>#N/A</v>
      </c>
      <c r="BY2830" s="9" t="e">
        <f>VLOOKUP(Données!G:G,aout2021[],2,FALSE)</f>
        <v>#N/A</v>
      </c>
      <c r="BZ2830" s="9" t="e">
        <f>VLOOKUP(Données!G:G,septem2021[],2,FALSE)</f>
        <v>#N/A</v>
      </c>
      <c r="CA2830" s="9" t="e">
        <f>VLOOKUP(Données!G:G,octob2021[],2,FALSE)</f>
        <v>#N/A</v>
      </c>
      <c r="CB2830" s="9" t="e">
        <f>VLOOKUP(Données!G:G,novembre2022[],2,FALSE)</f>
        <v>#N/A</v>
      </c>
      <c r="CC2830" s="9" t="e">
        <f>VLOOKUP(Données!G:G,decem2021[],2,FALSE)</f>
        <v>#N/A</v>
      </c>
      <c r="CE2830" s="9" t="e">
        <f>VLOOKUP(Données!G:G,janvier2022[],2,FALSE)</f>
        <v>#N/A</v>
      </c>
      <c r="CF2830" s="9" t="e">
        <f>VLOOKUP(Données!G:G,février2022[],2,FALSE)</f>
        <v>#N/A</v>
      </c>
      <c r="CG2830" s="9" t="e">
        <f>VLOOKUP(Données!G:G,mars2022[],2,FALSE)</f>
        <v>#N/A</v>
      </c>
      <c r="CH2830" s="9" t="e">
        <f>VLOOKUP(Données!G:G,avril2022[],2,FALSE)</f>
        <v>#N/A</v>
      </c>
      <c r="CI2830" s="9" t="e">
        <f>VLOOKUP(Données!G:G,maii2022[],2,FALSE)</f>
        <v>#N/A</v>
      </c>
      <c r="CJ2830" s="9" t="e">
        <f>VLOOKUP(Données!G:G,juin2022[],2,FALSE)</f>
        <v>#N/A</v>
      </c>
      <c r="CK2830" s="9" t="e">
        <f>VLOOKUP(Données!G:G,juillet2022[],2,FALSE)</f>
        <v>#N/A</v>
      </c>
      <c r="CL2830" s="9" t="e">
        <f>VLOOKUP(Données!G:G,aout2022[],2,FALSE)</f>
        <v>#N/A</v>
      </c>
      <c r="CM2830" s="9" t="e">
        <f>VLOOKUP(Données!G:G,septem2022[],2,FALSE)</f>
        <v>#N/A</v>
      </c>
      <c r="CN2830" s="9" t="e">
        <f>VLOOKUP(Données!G:G,octobre2022[],2,FALSE)</f>
        <v>#N/A</v>
      </c>
      <c r="CO2830" s="9" t="e">
        <f>VLOOKUP(Données!G:G,novembre2022[],2,FALSE)</f>
        <v>#N/A</v>
      </c>
      <c r="CP2830" s="9" t="e">
        <f>VLOOKUP(Données!G:G,decembre2022[],2,FALSE)</f>
        <v>#N/A</v>
      </c>
    </row>
    <row r="2831" spans="41:94" ht="15.75" x14ac:dyDescent="0.25">
      <c r="AO2831" s="18"/>
      <c r="AP2831" s="18"/>
      <c r="AQ2831" s="18"/>
      <c r="AR2831" s="18"/>
      <c r="AS2831" s="18"/>
      <c r="AT2831" s="18"/>
      <c r="AU2831" s="18"/>
      <c r="AV2831" s="18"/>
      <c r="AW2831" s="18"/>
      <c r="AX2831" s="18"/>
      <c r="AY2831" s="18"/>
      <c r="AZ2831" s="18"/>
      <c r="BE2831" s="9" t="e">
        <f>VLOOKUP(Données!G:G,janv2020[],2,FALSE)</f>
        <v>#N/A</v>
      </c>
      <c r="BF2831" s="9" t="e">
        <f>VLOOKUP(Données!G:G,février2020[],2,FALSE)</f>
        <v>#N/A</v>
      </c>
      <c r="BG2831" s="9" t="e">
        <f>VLOOKUP(Données!G:G,mars2020[],2,FALSE)</f>
        <v>#N/A</v>
      </c>
      <c r="BH2831" s="9" t="e">
        <f>VLOOKUP(Données!G:G,avril2020[],2,FALSE)</f>
        <v>#N/A</v>
      </c>
      <c r="BI2831" s="9" t="e">
        <f>VLOOKUP(Données!G:G,maii2020[],2,FALSE)</f>
        <v>#N/A</v>
      </c>
      <c r="BJ2831" s="9" t="e">
        <f>VLOOKUP(Données!G:G,juin2020[],2,FALSE)</f>
        <v>#N/A</v>
      </c>
      <c r="BK2831" s="9" t="e">
        <f>VLOOKUP(Données!G:G,juillet2020[],2,FALSE)</f>
        <v>#N/A</v>
      </c>
      <c r="BL2831" s="9" t="e">
        <f>VLOOKUP(Données!G:G,aout2020[],2,FALSE)</f>
        <v>#N/A</v>
      </c>
      <c r="BM2831" s="9" t="e">
        <f>VLOOKUP(Données!G:G,sept2020[],2,FALSE)</f>
        <v>#N/A</v>
      </c>
      <c r="BN2831" s="9" t="e">
        <f>VLOOKUP(Données!G:G,octo2020[],2,FALSE)</f>
        <v>#N/A</v>
      </c>
      <c r="BO2831" s="9" t="e">
        <f>VLOOKUP(Données!G:G,novem2020[],2,FALSE)</f>
        <v>#N/A</v>
      </c>
      <c r="BP2831" s="9" t="e">
        <f>VLOOKUP(Données!G:G,decem2020[],2,FALSE)</f>
        <v>#N/A</v>
      </c>
      <c r="BR2831" s="9" t="e">
        <f>VLOOKUP(Données!G:G,janvier2021[],2,FALSE)</f>
        <v>#N/A</v>
      </c>
      <c r="BS2831" s="9" t="e">
        <f>VLOOKUP(Données!G:G,février2021[],2,FALSE)</f>
        <v>#N/A</v>
      </c>
      <c r="BT2831" s="9" t="e">
        <f>VLOOKUP(Données!G:G,mars2021[],2,FALSE)</f>
        <v>#N/A</v>
      </c>
      <c r="BU2831" s="9" t="e">
        <f>VLOOKUP(Données!G:G,avril2021[],2,FALSE)</f>
        <v>#N/A</v>
      </c>
      <c r="BV2831" s="9" t="e">
        <f>VLOOKUP(Données!G:G,maii2021[],2,FALSE)</f>
        <v>#N/A</v>
      </c>
      <c r="BW2831" s="9" t="e">
        <f>VLOOKUP(Données!G:G,juin2021[],2,FALSE)</f>
        <v>#N/A</v>
      </c>
      <c r="BX2831" s="9" t="e">
        <f>VLOOKUP(Données!G:G,juillet2021[],2,FALSE)</f>
        <v>#N/A</v>
      </c>
      <c r="BY2831" s="9" t="e">
        <f>VLOOKUP(Données!G:G,aout2021[],2,FALSE)</f>
        <v>#N/A</v>
      </c>
      <c r="BZ2831" s="9" t="e">
        <f>VLOOKUP(Données!G:G,septem2021[],2,FALSE)</f>
        <v>#N/A</v>
      </c>
      <c r="CA2831" s="9" t="e">
        <f>VLOOKUP(Données!G:G,octob2021[],2,FALSE)</f>
        <v>#N/A</v>
      </c>
      <c r="CB2831" s="9" t="e">
        <f>VLOOKUP(Données!G:G,novembre2022[],2,FALSE)</f>
        <v>#N/A</v>
      </c>
      <c r="CC2831" s="9" t="e">
        <f>VLOOKUP(Données!G:G,decem2021[],2,FALSE)</f>
        <v>#N/A</v>
      </c>
      <c r="CE2831" s="9" t="e">
        <f>VLOOKUP(Données!G:G,janvier2022[],2,FALSE)</f>
        <v>#N/A</v>
      </c>
      <c r="CF2831" s="9" t="e">
        <f>VLOOKUP(Données!G:G,février2022[],2,FALSE)</f>
        <v>#N/A</v>
      </c>
      <c r="CG2831" s="9" t="e">
        <f>VLOOKUP(Données!G:G,mars2022[],2,FALSE)</f>
        <v>#N/A</v>
      </c>
      <c r="CH2831" s="9" t="e">
        <f>VLOOKUP(Données!G:G,avril2022[],2,FALSE)</f>
        <v>#N/A</v>
      </c>
      <c r="CI2831" s="9" t="e">
        <f>VLOOKUP(Données!G:G,maii2022[],2,FALSE)</f>
        <v>#N/A</v>
      </c>
      <c r="CJ2831" s="9" t="e">
        <f>VLOOKUP(Données!G:G,juin2022[],2,FALSE)</f>
        <v>#N/A</v>
      </c>
      <c r="CK2831" s="9" t="e">
        <f>VLOOKUP(Données!G:G,juillet2022[],2,FALSE)</f>
        <v>#N/A</v>
      </c>
      <c r="CL2831" s="9" t="e">
        <f>VLOOKUP(Données!G:G,aout2022[],2,FALSE)</f>
        <v>#N/A</v>
      </c>
      <c r="CM2831" s="9" t="e">
        <f>VLOOKUP(Données!G:G,septem2022[],2,FALSE)</f>
        <v>#N/A</v>
      </c>
      <c r="CN2831" s="9" t="e">
        <f>VLOOKUP(Données!G:G,octobre2022[],2,FALSE)</f>
        <v>#N/A</v>
      </c>
      <c r="CO2831" s="9" t="e">
        <f>VLOOKUP(Données!G:G,novembre2022[],2,FALSE)</f>
        <v>#N/A</v>
      </c>
      <c r="CP2831" s="9" t="e">
        <f>VLOOKUP(Données!G:G,decembre2022[],2,FALSE)</f>
        <v>#N/A</v>
      </c>
    </row>
    <row r="2832" spans="41:94" ht="15.75" x14ac:dyDescent="0.25">
      <c r="AO2832" s="18"/>
      <c r="AP2832" s="18"/>
      <c r="AQ2832" s="18"/>
      <c r="AR2832" s="18"/>
      <c r="AS2832" s="18"/>
      <c r="AT2832" s="18"/>
      <c r="AU2832" s="18"/>
      <c r="AV2832" s="18"/>
      <c r="AW2832" s="18"/>
      <c r="AX2832" s="18"/>
      <c r="AY2832" s="18"/>
      <c r="AZ2832" s="18"/>
      <c r="BE2832" s="9" t="e">
        <f>VLOOKUP(Données!G:G,janv2020[],2,FALSE)</f>
        <v>#N/A</v>
      </c>
      <c r="BF2832" s="9" t="e">
        <f>VLOOKUP(Données!G:G,février2020[],2,FALSE)</f>
        <v>#N/A</v>
      </c>
      <c r="BG2832" s="9" t="e">
        <f>VLOOKUP(Données!G:G,mars2020[],2,FALSE)</f>
        <v>#N/A</v>
      </c>
      <c r="BH2832" s="9" t="e">
        <f>VLOOKUP(Données!G:G,avril2020[],2,FALSE)</f>
        <v>#N/A</v>
      </c>
      <c r="BI2832" s="9" t="e">
        <f>VLOOKUP(Données!G:G,maii2020[],2,FALSE)</f>
        <v>#N/A</v>
      </c>
      <c r="BJ2832" s="9" t="e">
        <f>VLOOKUP(Données!G:G,juin2020[],2,FALSE)</f>
        <v>#N/A</v>
      </c>
      <c r="BK2832" s="9" t="e">
        <f>VLOOKUP(Données!G:G,juillet2020[],2,FALSE)</f>
        <v>#N/A</v>
      </c>
      <c r="BL2832" s="9" t="e">
        <f>VLOOKUP(Données!G:G,aout2020[],2,FALSE)</f>
        <v>#N/A</v>
      </c>
      <c r="BM2832" s="9" t="e">
        <f>VLOOKUP(Données!G:G,sept2020[],2,FALSE)</f>
        <v>#N/A</v>
      </c>
      <c r="BN2832" s="9" t="e">
        <f>VLOOKUP(Données!G:G,octo2020[],2,FALSE)</f>
        <v>#N/A</v>
      </c>
      <c r="BO2832" s="9" t="e">
        <f>VLOOKUP(Données!G:G,novem2020[],2,FALSE)</f>
        <v>#N/A</v>
      </c>
      <c r="BP2832" s="9" t="e">
        <f>VLOOKUP(Données!G:G,decem2020[],2,FALSE)</f>
        <v>#N/A</v>
      </c>
      <c r="BR2832" s="9" t="e">
        <f>VLOOKUP(Données!G:G,janvier2021[],2,FALSE)</f>
        <v>#N/A</v>
      </c>
      <c r="BS2832" s="9" t="e">
        <f>VLOOKUP(Données!G:G,février2021[],2,FALSE)</f>
        <v>#N/A</v>
      </c>
      <c r="BT2832" s="9" t="e">
        <f>VLOOKUP(Données!G:G,mars2021[],2,FALSE)</f>
        <v>#N/A</v>
      </c>
      <c r="BU2832" s="9" t="e">
        <f>VLOOKUP(Données!G:G,avril2021[],2,FALSE)</f>
        <v>#N/A</v>
      </c>
      <c r="BV2832" s="9" t="e">
        <f>VLOOKUP(Données!G:G,maii2021[],2,FALSE)</f>
        <v>#N/A</v>
      </c>
      <c r="BW2832" s="9" t="e">
        <f>VLOOKUP(Données!G:G,juin2021[],2,FALSE)</f>
        <v>#N/A</v>
      </c>
      <c r="BX2832" s="9" t="e">
        <f>VLOOKUP(Données!G:G,juillet2021[],2,FALSE)</f>
        <v>#N/A</v>
      </c>
      <c r="BY2832" s="9" t="e">
        <f>VLOOKUP(Données!G:G,aout2021[],2,FALSE)</f>
        <v>#N/A</v>
      </c>
      <c r="BZ2832" s="9" t="e">
        <f>VLOOKUP(Données!G:G,septem2021[],2,FALSE)</f>
        <v>#N/A</v>
      </c>
      <c r="CA2832" s="9" t="e">
        <f>VLOOKUP(Données!G:G,octob2021[],2,FALSE)</f>
        <v>#N/A</v>
      </c>
      <c r="CB2832" s="9" t="e">
        <f>VLOOKUP(Données!G:G,novembre2022[],2,FALSE)</f>
        <v>#N/A</v>
      </c>
      <c r="CC2832" s="9" t="e">
        <f>VLOOKUP(Données!G:G,decem2021[],2,FALSE)</f>
        <v>#N/A</v>
      </c>
      <c r="CE2832" s="9" t="e">
        <f>VLOOKUP(Données!G:G,janvier2022[],2,FALSE)</f>
        <v>#N/A</v>
      </c>
      <c r="CF2832" s="9" t="e">
        <f>VLOOKUP(Données!G:G,février2022[],2,FALSE)</f>
        <v>#N/A</v>
      </c>
      <c r="CG2832" s="9" t="e">
        <f>VLOOKUP(Données!G:G,mars2022[],2,FALSE)</f>
        <v>#N/A</v>
      </c>
      <c r="CH2832" s="9" t="e">
        <f>VLOOKUP(Données!G:G,avril2022[],2,FALSE)</f>
        <v>#N/A</v>
      </c>
      <c r="CI2832" s="9" t="e">
        <f>VLOOKUP(Données!G:G,maii2022[],2,FALSE)</f>
        <v>#N/A</v>
      </c>
      <c r="CJ2832" s="9" t="e">
        <f>VLOOKUP(Données!G:G,juin2022[],2,FALSE)</f>
        <v>#N/A</v>
      </c>
      <c r="CK2832" s="9" t="e">
        <f>VLOOKUP(Données!G:G,juillet2022[],2,FALSE)</f>
        <v>#N/A</v>
      </c>
      <c r="CL2832" s="9" t="e">
        <f>VLOOKUP(Données!G:G,aout2022[],2,FALSE)</f>
        <v>#N/A</v>
      </c>
      <c r="CM2832" s="9" t="e">
        <f>VLOOKUP(Données!G:G,septem2022[],2,FALSE)</f>
        <v>#N/A</v>
      </c>
      <c r="CN2832" s="9" t="e">
        <f>VLOOKUP(Données!G:G,octobre2022[],2,FALSE)</f>
        <v>#N/A</v>
      </c>
      <c r="CO2832" s="9" t="e">
        <f>VLOOKUP(Données!G:G,novembre2022[],2,FALSE)</f>
        <v>#N/A</v>
      </c>
      <c r="CP2832" s="9" t="e">
        <f>VLOOKUP(Données!G:G,decembre2022[],2,FALSE)</f>
        <v>#N/A</v>
      </c>
    </row>
    <row r="2833" spans="41:94" ht="15.75" x14ac:dyDescent="0.25">
      <c r="AO2833" s="18"/>
      <c r="AP2833" s="18"/>
      <c r="AQ2833" s="18"/>
      <c r="AR2833" s="18"/>
      <c r="AS2833" s="18"/>
      <c r="AT2833" s="18"/>
      <c r="AU2833" s="18"/>
      <c r="AV2833" s="18"/>
      <c r="AW2833" s="18"/>
      <c r="AX2833" s="18"/>
      <c r="AY2833" s="18"/>
      <c r="AZ2833" s="18"/>
      <c r="BE2833" s="9" t="e">
        <f>VLOOKUP(Données!G:G,janv2020[],2,FALSE)</f>
        <v>#N/A</v>
      </c>
      <c r="BF2833" s="9" t="e">
        <f>VLOOKUP(Données!G:G,février2020[],2,FALSE)</f>
        <v>#N/A</v>
      </c>
      <c r="BG2833" s="9" t="e">
        <f>VLOOKUP(Données!G:G,mars2020[],2,FALSE)</f>
        <v>#N/A</v>
      </c>
      <c r="BH2833" s="9" t="e">
        <f>VLOOKUP(Données!G:G,avril2020[],2,FALSE)</f>
        <v>#N/A</v>
      </c>
      <c r="BI2833" s="9" t="e">
        <f>VLOOKUP(Données!G:G,maii2020[],2,FALSE)</f>
        <v>#N/A</v>
      </c>
      <c r="BJ2833" s="9" t="e">
        <f>VLOOKUP(Données!G:G,juin2020[],2,FALSE)</f>
        <v>#N/A</v>
      </c>
      <c r="BK2833" s="9" t="e">
        <f>VLOOKUP(Données!G:G,juillet2020[],2,FALSE)</f>
        <v>#N/A</v>
      </c>
      <c r="BL2833" s="9" t="e">
        <f>VLOOKUP(Données!G:G,aout2020[],2,FALSE)</f>
        <v>#N/A</v>
      </c>
      <c r="BM2833" s="9" t="e">
        <f>VLOOKUP(Données!G:G,sept2020[],2,FALSE)</f>
        <v>#N/A</v>
      </c>
      <c r="BN2833" s="9" t="e">
        <f>VLOOKUP(Données!G:G,octo2020[],2,FALSE)</f>
        <v>#N/A</v>
      </c>
      <c r="BO2833" s="9" t="e">
        <f>VLOOKUP(Données!G:G,novem2020[],2,FALSE)</f>
        <v>#N/A</v>
      </c>
      <c r="BP2833" s="9" t="e">
        <f>VLOOKUP(Données!G:G,decem2020[],2,FALSE)</f>
        <v>#N/A</v>
      </c>
      <c r="BR2833" s="9" t="e">
        <f>VLOOKUP(Données!G:G,janvier2021[],2,FALSE)</f>
        <v>#N/A</v>
      </c>
      <c r="BS2833" s="9" t="e">
        <f>VLOOKUP(Données!G:G,février2021[],2,FALSE)</f>
        <v>#N/A</v>
      </c>
      <c r="BT2833" s="9" t="e">
        <f>VLOOKUP(Données!G:G,mars2021[],2,FALSE)</f>
        <v>#N/A</v>
      </c>
      <c r="BU2833" s="9" t="e">
        <f>VLOOKUP(Données!G:G,avril2021[],2,FALSE)</f>
        <v>#N/A</v>
      </c>
      <c r="BV2833" s="9" t="e">
        <f>VLOOKUP(Données!G:G,maii2021[],2,FALSE)</f>
        <v>#N/A</v>
      </c>
      <c r="BW2833" s="9" t="e">
        <f>VLOOKUP(Données!G:G,juin2021[],2,FALSE)</f>
        <v>#N/A</v>
      </c>
      <c r="BX2833" s="9" t="e">
        <f>VLOOKUP(Données!G:G,juillet2021[],2,FALSE)</f>
        <v>#N/A</v>
      </c>
      <c r="BY2833" s="9" t="e">
        <f>VLOOKUP(Données!G:G,aout2021[],2,FALSE)</f>
        <v>#N/A</v>
      </c>
      <c r="BZ2833" s="9" t="e">
        <f>VLOOKUP(Données!G:G,septem2021[],2,FALSE)</f>
        <v>#N/A</v>
      </c>
      <c r="CA2833" s="9" t="e">
        <f>VLOOKUP(Données!G:G,octob2021[],2,FALSE)</f>
        <v>#N/A</v>
      </c>
      <c r="CB2833" s="9" t="e">
        <f>VLOOKUP(Données!G:G,novembre2022[],2,FALSE)</f>
        <v>#N/A</v>
      </c>
      <c r="CC2833" s="9" t="e">
        <f>VLOOKUP(Données!G:G,decem2021[],2,FALSE)</f>
        <v>#N/A</v>
      </c>
      <c r="CE2833" s="9" t="e">
        <f>VLOOKUP(Données!G:G,janvier2022[],2,FALSE)</f>
        <v>#N/A</v>
      </c>
      <c r="CF2833" s="9" t="e">
        <f>VLOOKUP(Données!G:G,février2022[],2,FALSE)</f>
        <v>#N/A</v>
      </c>
      <c r="CG2833" s="9" t="e">
        <f>VLOOKUP(Données!G:G,mars2022[],2,FALSE)</f>
        <v>#N/A</v>
      </c>
      <c r="CH2833" s="9" t="e">
        <f>VLOOKUP(Données!G:G,avril2022[],2,FALSE)</f>
        <v>#N/A</v>
      </c>
      <c r="CI2833" s="9" t="e">
        <f>VLOOKUP(Données!G:G,maii2022[],2,FALSE)</f>
        <v>#N/A</v>
      </c>
      <c r="CJ2833" s="9" t="e">
        <f>VLOOKUP(Données!G:G,juin2022[],2,FALSE)</f>
        <v>#N/A</v>
      </c>
      <c r="CK2833" s="9" t="e">
        <f>VLOOKUP(Données!G:G,juillet2022[],2,FALSE)</f>
        <v>#N/A</v>
      </c>
      <c r="CL2833" s="9" t="e">
        <f>VLOOKUP(Données!G:G,aout2022[],2,FALSE)</f>
        <v>#N/A</v>
      </c>
      <c r="CM2833" s="9" t="e">
        <f>VLOOKUP(Données!G:G,septem2022[],2,FALSE)</f>
        <v>#N/A</v>
      </c>
      <c r="CN2833" s="9" t="e">
        <f>VLOOKUP(Données!G:G,octobre2022[],2,FALSE)</f>
        <v>#N/A</v>
      </c>
      <c r="CO2833" s="9" t="e">
        <f>VLOOKUP(Données!G:G,novembre2022[],2,FALSE)</f>
        <v>#N/A</v>
      </c>
      <c r="CP2833" s="9" t="e">
        <f>VLOOKUP(Données!G:G,decembre2022[],2,FALSE)</f>
        <v>#N/A</v>
      </c>
    </row>
    <row r="2834" spans="41:94" ht="15.75" x14ac:dyDescent="0.25">
      <c r="AO2834" s="18"/>
      <c r="AP2834" s="18"/>
      <c r="AQ2834" s="18"/>
      <c r="AR2834" s="18"/>
      <c r="AS2834" s="18"/>
      <c r="AT2834" s="18"/>
      <c r="AU2834" s="18"/>
      <c r="AV2834" s="18"/>
      <c r="AW2834" s="18"/>
      <c r="AX2834" s="18"/>
      <c r="AY2834" s="18"/>
      <c r="AZ2834" s="18"/>
      <c r="BE2834" s="9" t="e">
        <f>VLOOKUP(Données!G:G,janv2020[],2,FALSE)</f>
        <v>#N/A</v>
      </c>
      <c r="BF2834" s="9" t="e">
        <f>VLOOKUP(Données!G:G,février2020[],2,FALSE)</f>
        <v>#N/A</v>
      </c>
      <c r="BG2834" s="9" t="e">
        <f>VLOOKUP(Données!G:G,mars2020[],2,FALSE)</f>
        <v>#N/A</v>
      </c>
      <c r="BH2834" s="9" t="e">
        <f>VLOOKUP(Données!G:G,avril2020[],2,FALSE)</f>
        <v>#N/A</v>
      </c>
      <c r="BI2834" s="9" t="e">
        <f>VLOOKUP(Données!G:G,maii2020[],2,FALSE)</f>
        <v>#N/A</v>
      </c>
      <c r="BJ2834" s="9" t="e">
        <f>VLOOKUP(Données!G:G,juin2020[],2,FALSE)</f>
        <v>#N/A</v>
      </c>
      <c r="BK2834" s="9" t="e">
        <f>VLOOKUP(Données!G:G,juillet2020[],2,FALSE)</f>
        <v>#N/A</v>
      </c>
      <c r="BL2834" s="9" t="e">
        <f>VLOOKUP(Données!G:G,aout2020[],2,FALSE)</f>
        <v>#N/A</v>
      </c>
      <c r="BM2834" s="9" t="e">
        <f>VLOOKUP(Données!G:G,sept2020[],2,FALSE)</f>
        <v>#N/A</v>
      </c>
      <c r="BN2834" s="9" t="e">
        <f>VLOOKUP(Données!G:G,octo2020[],2,FALSE)</f>
        <v>#N/A</v>
      </c>
      <c r="BO2834" s="9" t="e">
        <f>VLOOKUP(Données!G:G,novem2020[],2,FALSE)</f>
        <v>#N/A</v>
      </c>
      <c r="BP2834" s="9" t="e">
        <f>VLOOKUP(Données!G:G,decem2020[],2,FALSE)</f>
        <v>#N/A</v>
      </c>
      <c r="BR2834" s="9" t="e">
        <f>VLOOKUP(Données!G:G,janvier2021[],2,FALSE)</f>
        <v>#N/A</v>
      </c>
      <c r="BS2834" s="9" t="e">
        <f>VLOOKUP(Données!G:G,février2021[],2,FALSE)</f>
        <v>#N/A</v>
      </c>
      <c r="BT2834" s="9" t="e">
        <f>VLOOKUP(Données!G:G,mars2021[],2,FALSE)</f>
        <v>#N/A</v>
      </c>
      <c r="BU2834" s="9" t="e">
        <f>VLOOKUP(Données!G:G,avril2021[],2,FALSE)</f>
        <v>#N/A</v>
      </c>
      <c r="BV2834" s="9" t="e">
        <f>VLOOKUP(Données!G:G,maii2021[],2,FALSE)</f>
        <v>#N/A</v>
      </c>
      <c r="BW2834" s="9" t="e">
        <f>VLOOKUP(Données!G:G,juin2021[],2,FALSE)</f>
        <v>#N/A</v>
      </c>
      <c r="BX2834" s="9" t="e">
        <f>VLOOKUP(Données!G:G,juillet2021[],2,FALSE)</f>
        <v>#N/A</v>
      </c>
      <c r="BY2834" s="9" t="e">
        <f>VLOOKUP(Données!G:G,aout2021[],2,FALSE)</f>
        <v>#N/A</v>
      </c>
      <c r="BZ2834" s="9" t="e">
        <f>VLOOKUP(Données!G:G,septem2021[],2,FALSE)</f>
        <v>#N/A</v>
      </c>
      <c r="CA2834" s="9" t="e">
        <f>VLOOKUP(Données!G:G,octob2021[],2,FALSE)</f>
        <v>#N/A</v>
      </c>
      <c r="CB2834" s="9" t="e">
        <f>VLOOKUP(Données!G:G,novembre2022[],2,FALSE)</f>
        <v>#N/A</v>
      </c>
      <c r="CC2834" s="9" t="e">
        <f>VLOOKUP(Données!G:G,decem2021[],2,FALSE)</f>
        <v>#N/A</v>
      </c>
      <c r="CE2834" s="9" t="e">
        <f>VLOOKUP(Données!G:G,janvier2022[],2,FALSE)</f>
        <v>#N/A</v>
      </c>
      <c r="CF2834" s="9" t="e">
        <f>VLOOKUP(Données!G:G,février2022[],2,FALSE)</f>
        <v>#N/A</v>
      </c>
      <c r="CG2834" s="9" t="e">
        <f>VLOOKUP(Données!G:G,mars2022[],2,FALSE)</f>
        <v>#N/A</v>
      </c>
      <c r="CH2834" s="9" t="e">
        <f>VLOOKUP(Données!G:G,avril2022[],2,FALSE)</f>
        <v>#N/A</v>
      </c>
      <c r="CI2834" s="9" t="e">
        <f>VLOOKUP(Données!G:G,maii2022[],2,FALSE)</f>
        <v>#N/A</v>
      </c>
      <c r="CJ2834" s="9" t="e">
        <f>VLOOKUP(Données!G:G,juin2022[],2,FALSE)</f>
        <v>#N/A</v>
      </c>
      <c r="CK2834" s="9" t="e">
        <f>VLOOKUP(Données!G:G,juillet2022[],2,FALSE)</f>
        <v>#N/A</v>
      </c>
      <c r="CL2834" s="9" t="e">
        <f>VLOOKUP(Données!G:G,aout2022[],2,FALSE)</f>
        <v>#N/A</v>
      </c>
      <c r="CM2834" s="9" t="e">
        <f>VLOOKUP(Données!G:G,septem2022[],2,FALSE)</f>
        <v>#N/A</v>
      </c>
      <c r="CN2834" s="9" t="e">
        <f>VLOOKUP(Données!G:G,octobre2022[],2,FALSE)</f>
        <v>#N/A</v>
      </c>
      <c r="CO2834" s="9" t="e">
        <f>VLOOKUP(Données!G:G,novembre2022[],2,FALSE)</f>
        <v>#N/A</v>
      </c>
      <c r="CP2834" s="9" t="e">
        <f>VLOOKUP(Données!G:G,decembre2022[],2,FALSE)</f>
        <v>#N/A</v>
      </c>
    </row>
    <row r="2835" spans="41:94" ht="15.75" x14ac:dyDescent="0.25">
      <c r="AO2835" s="18"/>
      <c r="AP2835" s="18"/>
      <c r="AQ2835" s="18"/>
      <c r="AR2835" s="18"/>
      <c r="AS2835" s="18"/>
      <c r="AT2835" s="18"/>
      <c r="AU2835" s="18"/>
      <c r="AV2835" s="18"/>
      <c r="AW2835" s="18"/>
      <c r="AX2835" s="18"/>
      <c r="AY2835" s="18"/>
      <c r="AZ2835" s="18"/>
      <c r="BE2835" s="9" t="e">
        <f>VLOOKUP(Données!G:G,janv2020[],2,FALSE)</f>
        <v>#N/A</v>
      </c>
      <c r="BF2835" s="9" t="e">
        <f>VLOOKUP(Données!G:G,février2020[],2,FALSE)</f>
        <v>#N/A</v>
      </c>
      <c r="BG2835" s="9" t="e">
        <f>VLOOKUP(Données!G:G,mars2020[],2,FALSE)</f>
        <v>#N/A</v>
      </c>
      <c r="BH2835" s="9" t="e">
        <f>VLOOKUP(Données!G:G,avril2020[],2,FALSE)</f>
        <v>#N/A</v>
      </c>
      <c r="BI2835" s="9" t="e">
        <f>VLOOKUP(Données!G:G,maii2020[],2,FALSE)</f>
        <v>#N/A</v>
      </c>
      <c r="BJ2835" s="9" t="e">
        <f>VLOOKUP(Données!G:G,juin2020[],2,FALSE)</f>
        <v>#N/A</v>
      </c>
      <c r="BK2835" s="9" t="e">
        <f>VLOOKUP(Données!G:G,juillet2020[],2,FALSE)</f>
        <v>#N/A</v>
      </c>
      <c r="BL2835" s="9" t="e">
        <f>VLOOKUP(Données!G:G,aout2020[],2,FALSE)</f>
        <v>#N/A</v>
      </c>
      <c r="BM2835" s="9" t="e">
        <f>VLOOKUP(Données!G:G,sept2020[],2,FALSE)</f>
        <v>#N/A</v>
      </c>
      <c r="BN2835" s="9" t="e">
        <f>VLOOKUP(Données!G:G,octo2020[],2,FALSE)</f>
        <v>#N/A</v>
      </c>
      <c r="BO2835" s="9" t="e">
        <f>VLOOKUP(Données!G:G,novem2020[],2,FALSE)</f>
        <v>#N/A</v>
      </c>
      <c r="BP2835" s="9" t="e">
        <f>VLOOKUP(Données!G:G,decem2020[],2,FALSE)</f>
        <v>#N/A</v>
      </c>
      <c r="BR2835" s="9" t="e">
        <f>VLOOKUP(Données!G:G,janvier2021[],2,FALSE)</f>
        <v>#N/A</v>
      </c>
      <c r="BS2835" s="9" t="e">
        <f>VLOOKUP(Données!G:G,février2021[],2,FALSE)</f>
        <v>#N/A</v>
      </c>
      <c r="BT2835" s="9" t="e">
        <f>VLOOKUP(Données!G:G,mars2021[],2,FALSE)</f>
        <v>#N/A</v>
      </c>
      <c r="BU2835" s="9" t="e">
        <f>VLOOKUP(Données!G:G,avril2021[],2,FALSE)</f>
        <v>#N/A</v>
      </c>
      <c r="BV2835" s="9" t="e">
        <f>VLOOKUP(Données!G:G,maii2021[],2,FALSE)</f>
        <v>#N/A</v>
      </c>
      <c r="BW2835" s="9" t="e">
        <f>VLOOKUP(Données!G:G,juin2021[],2,FALSE)</f>
        <v>#N/A</v>
      </c>
      <c r="BX2835" s="9" t="e">
        <f>VLOOKUP(Données!G:G,juillet2021[],2,FALSE)</f>
        <v>#N/A</v>
      </c>
      <c r="BY2835" s="9" t="e">
        <f>VLOOKUP(Données!G:G,aout2021[],2,FALSE)</f>
        <v>#N/A</v>
      </c>
      <c r="BZ2835" s="9" t="e">
        <f>VLOOKUP(Données!G:G,septem2021[],2,FALSE)</f>
        <v>#N/A</v>
      </c>
      <c r="CA2835" s="9" t="e">
        <f>VLOOKUP(Données!G:G,octob2021[],2,FALSE)</f>
        <v>#N/A</v>
      </c>
      <c r="CB2835" s="9" t="e">
        <f>VLOOKUP(Données!G:G,novembre2022[],2,FALSE)</f>
        <v>#N/A</v>
      </c>
      <c r="CC2835" s="9" t="e">
        <f>VLOOKUP(Données!G:G,decem2021[],2,FALSE)</f>
        <v>#N/A</v>
      </c>
      <c r="CE2835" s="9" t="e">
        <f>VLOOKUP(Données!G:G,janvier2022[],2,FALSE)</f>
        <v>#N/A</v>
      </c>
      <c r="CF2835" s="9" t="e">
        <f>VLOOKUP(Données!G:G,février2022[],2,FALSE)</f>
        <v>#N/A</v>
      </c>
      <c r="CG2835" s="9" t="e">
        <f>VLOOKUP(Données!G:G,mars2022[],2,FALSE)</f>
        <v>#N/A</v>
      </c>
      <c r="CH2835" s="9" t="e">
        <f>VLOOKUP(Données!G:G,avril2022[],2,FALSE)</f>
        <v>#N/A</v>
      </c>
      <c r="CI2835" s="9" t="e">
        <f>VLOOKUP(Données!G:G,maii2022[],2,FALSE)</f>
        <v>#N/A</v>
      </c>
      <c r="CJ2835" s="9" t="e">
        <f>VLOOKUP(Données!G:G,juin2022[],2,FALSE)</f>
        <v>#N/A</v>
      </c>
      <c r="CK2835" s="9" t="e">
        <f>VLOOKUP(Données!G:G,juillet2022[],2,FALSE)</f>
        <v>#N/A</v>
      </c>
      <c r="CL2835" s="9" t="e">
        <f>VLOOKUP(Données!G:G,aout2022[],2,FALSE)</f>
        <v>#N/A</v>
      </c>
      <c r="CM2835" s="9" t="e">
        <f>VLOOKUP(Données!G:G,septem2022[],2,FALSE)</f>
        <v>#N/A</v>
      </c>
      <c r="CN2835" s="9" t="e">
        <f>VLOOKUP(Données!G:G,octobre2022[],2,FALSE)</f>
        <v>#N/A</v>
      </c>
      <c r="CO2835" s="9" t="e">
        <f>VLOOKUP(Données!G:G,novembre2022[],2,FALSE)</f>
        <v>#N/A</v>
      </c>
      <c r="CP2835" s="9" t="e">
        <f>VLOOKUP(Données!G:G,decembre2022[],2,FALSE)</f>
        <v>#N/A</v>
      </c>
    </row>
    <row r="2836" spans="41:94" ht="15.75" x14ac:dyDescent="0.25">
      <c r="AO2836" s="18"/>
      <c r="AP2836" s="18"/>
      <c r="AQ2836" s="18"/>
      <c r="AR2836" s="18"/>
      <c r="AS2836" s="18"/>
      <c r="AT2836" s="18"/>
      <c r="AU2836" s="18"/>
      <c r="AV2836" s="18"/>
      <c r="AW2836" s="18"/>
      <c r="AX2836" s="18"/>
      <c r="AY2836" s="18"/>
      <c r="AZ2836" s="18"/>
      <c r="BE2836" s="9" t="e">
        <f>VLOOKUP(Données!G:G,janv2020[],2,FALSE)</f>
        <v>#N/A</v>
      </c>
      <c r="BF2836" s="9" t="e">
        <f>VLOOKUP(Données!G:G,février2020[],2,FALSE)</f>
        <v>#N/A</v>
      </c>
      <c r="BG2836" s="9" t="e">
        <f>VLOOKUP(Données!G:G,mars2020[],2,FALSE)</f>
        <v>#N/A</v>
      </c>
      <c r="BH2836" s="9" t="e">
        <f>VLOOKUP(Données!G:G,avril2020[],2,FALSE)</f>
        <v>#N/A</v>
      </c>
      <c r="BI2836" s="9" t="e">
        <f>VLOOKUP(Données!G:G,maii2020[],2,FALSE)</f>
        <v>#N/A</v>
      </c>
      <c r="BJ2836" s="9" t="e">
        <f>VLOOKUP(Données!G:G,juin2020[],2,FALSE)</f>
        <v>#N/A</v>
      </c>
      <c r="BK2836" s="9" t="e">
        <f>VLOOKUP(Données!G:G,juillet2020[],2,FALSE)</f>
        <v>#N/A</v>
      </c>
      <c r="BL2836" s="9" t="e">
        <f>VLOOKUP(Données!G:G,aout2020[],2,FALSE)</f>
        <v>#N/A</v>
      </c>
      <c r="BM2836" s="9" t="e">
        <f>VLOOKUP(Données!G:G,sept2020[],2,FALSE)</f>
        <v>#N/A</v>
      </c>
      <c r="BN2836" s="9" t="e">
        <f>VLOOKUP(Données!G:G,octo2020[],2,FALSE)</f>
        <v>#N/A</v>
      </c>
      <c r="BO2836" s="9" t="e">
        <f>VLOOKUP(Données!G:G,novem2020[],2,FALSE)</f>
        <v>#N/A</v>
      </c>
      <c r="BP2836" s="9" t="e">
        <f>VLOOKUP(Données!G:G,decem2020[],2,FALSE)</f>
        <v>#N/A</v>
      </c>
      <c r="BR2836" s="9" t="e">
        <f>VLOOKUP(Données!G:G,janvier2021[],2,FALSE)</f>
        <v>#N/A</v>
      </c>
      <c r="BS2836" s="9" t="e">
        <f>VLOOKUP(Données!G:G,février2021[],2,FALSE)</f>
        <v>#N/A</v>
      </c>
      <c r="BT2836" s="9" t="e">
        <f>VLOOKUP(Données!G:G,mars2021[],2,FALSE)</f>
        <v>#N/A</v>
      </c>
      <c r="BU2836" s="9" t="e">
        <f>VLOOKUP(Données!G:G,avril2021[],2,FALSE)</f>
        <v>#N/A</v>
      </c>
      <c r="BV2836" s="9" t="e">
        <f>VLOOKUP(Données!G:G,maii2021[],2,FALSE)</f>
        <v>#N/A</v>
      </c>
      <c r="BW2836" s="9" t="e">
        <f>VLOOKUP(Données!G:G,juin2021[],2,FALSE)</f>
        <v>#N/A</v>
      </c>
      <c r="BX2836" s="9" t="e">
        <f>VLOOKUP(Données!G:G,juillet2021[],2,FALSE)</f>
        <v>#N/A</v>
      </c>
      <c r="BY2836" s="9" t="e">
        <f>VLOOKUP(Données!G:G,aout2021[],2,FALSE)</f>
        <v>#N/A</v>
      </c>
      <c r="BZ2836" s="9" t="e">
        <f>VLOOKUP(Données!G:G,septem2021[],2,FALSE)</f>
        <v>#N/A</v>
      </c>
      <c r="CA2836" s="9" t="e">
        <f>VLOOKUP(Données!G:G,octob2021[],2,FALSE)</f>
        <v>#N/A</v>
      </c>
      <c r="CB2836" s="9" t="e">
        <f>VLOOKUP(Données!G:G,novembre2022[],2,FALSE)</f>
        <v>#N/A</v>
      </c>
      <c r="CC2836" s="9" t="e">
        <f>VLOOKUP(Données!G:G,decem2021[],2,FALSE)</f>
        <v>#N/A</v>
      </c>
      <c r="CE2836" s="9" t="e">
        <f>VLOOKUP(Données!G:G,janvier2022[],2,FALSE)</f>
        <v>#N/A</v>
      </c>
      <c r="CF2836" s="9" t="e">
        <f>VLOOKUP(Données!G:G,février2022[],2,FALSE)</f>
        <v>#N/A</v>
      </c>
      <c r="CG2836" s="9" t="e">
        <f>VLOOKUP(Données!G:G,mars2022[],2,FALSE)</f>
        <v>#N/A</v>
      </c>
      <c r="CH2836" s="9" t="e">
        <f>VLOOKUP(Données!G:G,avril2022[],2,FALSE)</f>
        <v>#N/A</v>
      </c>
      <c r="CI2836" s="9" t="e">
        <f>VLOOKUP(Données!G:G,maii2022[],2,FALSE)</f>
        <v>#N/A</v>
      </c>
      <c r="CJ2836" s="9" t="e">
        <f>VLOOKUP(Données!G:G,juin2022[],2,FALSE)</f>
        <v>#N/A</v>
      </c>
      <c r="CK2836" s="9" t="e">
        <f>VLOOKUP(Données!G:G,juillet2022[],2,FALSE)</f>
        <v>#N/A</v>
      </c>
      <c r="CL2836" s="9" t="e">
        <f>VLOOKUP(Données!G:G,aout2022[],2,FALSE)</f>
        <v>#N/A</v>
      </c>
      <c r="CM2836" s="9" t="e">
        <f>VLOOKUP(Données!G:G,septem2022[],2,FALSE)</f>
        <v>#N/A</v>
      </c>
      <c r="CN2836" s="9" t="e">
        <f>VLOOKUP(Données!G:G,octobre2022[],2,FALSE)</f>
        <v>#N/A</v>
      </c>
      <c r="CO2836" s="9" t="e">
        <f>VLOOKUP(Données!G:G,novembre2022[],2,FALSE)</f>
        <v>#N/A</v>
      </c>
      <c r="CP2836" s="9" t="e">
        <f>VLOOKUP(Données!G:G,decembre2022[],2,FALSE)</f>
        <v>#N/A</v>
      </c>
    </row>
    <row r="2837" spans="41:94" ht="15.75" x14ac:dyDescent="0.25">
      <c r="AO2837" s="18"/>
      <c r="AP2837" s="18"/>
      <c r="AQ2837" s="18"/>
      <c r="AR2837" s="18"/>
      <c r="AS2837" s="18"/>
      <c r="AT2837" s="18"/>
      <c r="AU2837" s="18"/>
      <c r="AV2837" s="18"/>
      <c r="AW2837" s="18"/>
      <c r="AX2837" s="18"/>
      <c r="AY2837" s="18"/>
      <c r="AZ2837" s="18"/>
      <c r="BE2837" s="9" t="e">
        <f>VLOOKUP(Données!G:G,janv2020[],2,FALSE)</f>
        <v>#N/A</v>
      </c>
      <c r="BF2837" s="9" t="e">
        <f>VLOOKUP(Données!G:G,février2020[],2,FALSE)</f>
        <v>#N/A</v>
      </c>
      <c r="BG2837" s="9" t="e">
        <f>VLOOKUP(Données!G:G,mars2020[],2,FALSE)</f>
        <v>#N/A</v>
      </c>
      <c r="BH2837" s="9" t="e">
        <f>VLOOKUP(Données!G:G,avril2020[],2,FALSE)</f>
        <v>#N/A</v>
      </c>
      <c r="BI2837" s="9" t="e">
        <f>VLOOKUP(Données!G:G,maii2020[],2,FALSE)</f>
        <v>#N/A</v>
      </c>
      <c r="BJ2837" s="9" t="e">
        <f>VLOOKUP(Données!G:G,juin2020[],2,FALSE)</f>
        <v>#N/A</v>
      </c>
      <c r="BK2837" s="9" t="e">
        <f>VLOOKUP(Données!G:G,juillet2020[],2,FALSE)</f>
        <v>#N/A</v>
      </c>
      <c r="BL2837" s="9" t="e">
        <f>VLOOKUP(Données!G:G,aout2020[],2,FALSE)</f>
        <v>#N/A</v>
      </c>
      <c r="BM2837" s="9" t="e">
        <f>VLOOKUP(Données!G:G,sept2020[],2,FALSE)</f>
        <v>#N/A</v>
      </c>
      <c r="BN2837" s="9" t="e">
        <f>VLOOKUP(Données!G:G,octo2020[],2,FALSE)</f>
        <v>#N/A</v>
      </c>
      <c r="BO2837" s="9" t="e">
        <f>VLOOKUP(Données!G:G,novem2020[],2,FALSE)</f>
        <v>#N/A</v>
      </c>
      <c r="BP2837" s="9" t="e">
        <f>VLOOKUP(Données!G:G,decem2020[],2,FALSE)</f>
        <v>#N/A</v>
      </c>
      <c r="BR2837" s="9" t="e">
        <f>VLOOKUP(Données!G:G,janvier2021[],2,FALSE)</f>
        <v>#N/A</v>
      </c>
      <c r="BS2837" s="9" t="e">
        <f>VLOOKUP(Données!G:G,février2021[],2,FALSE)</f>
        <v>#N/A</v>
      </c>
      <c r="BT2837" s="9" t="e">
        <f>VLOOKUP(Données!G:G,mars2021[],2,FALSE)</f>
        <v>#N/A</v>
      </c>
      <c r="BU2837" s="9" t="e">
        <f>VLOOKUP(Données!G:G,avril2021[],2,FALSE)</f>
        <v>#N/A</v>
      </c>
      <c r="BV2837" s="9" t="e">
        <f>VLOOKUP(Données!G:G,maii2021[],2,FALSE)</f>
        <v>#N/A</v>
      </c>
      <c r="BW2837" s="9" t="e">
        <f>VLOOKUP(Données!G:G,juin2021[],2,FALSE)</f>
        <v>#N/A</v>
      </c>
      <c r="BX2837" s="9" t="e">
        <f>VLOOKUP(Données!G:G,juillet2021[],2,FALSE)</f>
        <v>#N/A</v>
      </c>
      <c r="BY2837" s="9" t="e">
        <f>VLOOKUP(Données!G:G,aout2021[],2,FALSE)</f>
        <v>#N/A</v>
      </c>
      <c r="BZ2837" s="9" t="e">
        <f>VLOOKUP(Données!G:G,septem2021[],2,FALSE)</f>
        <v>#N/A</v>
      </c>
      <c r="CA2837" s="9" t="e">
        <f>VLOOKUP(Données!G:G,octob2021[],2,FALSE)</f>
        <v>#N/A</v>
      </c>
      <c r="CB2837" s="9" t="e">
        <f>VLOOKUP(Données!G:G,novembre2022[],2,FALSE)</f>
        <v>#N/A</v>
      </c>
      <c r="CC2837" s="9" t="e">
        <f>VLOOKUP(Données!G:G,decem2021[],2,FALSE)</f>
        <v>#N/A</v>
      </c>
      <c r="CE2837" s="9" t="e">
        <f>VLOOKUP(Données!G:G,janvier2022[],2,FALSE)</f>
        <v>#N/A</v>
      </c>
      <c r="CF2837" s="9" t="e">
        <f>VLOOKUP(Données!G:G,février2022[],2,FALSE)</f>
        <v>#N/A</v>
      </c>
      <c r="CG2837" s="9" t="e">
        <f>VLOOKUP(Données!G:G,mars2022[],2,FALSE)</f>
        <v>#N/A</v>
      </c>
      <c r="CH2837" s="9" t="e">
        <f>VLOOKUP(Données!G:G,avril2022[],2,FALSE)</f>
        <v>#N/A</v>
      </c>
      <c r="CI2837" s="9" t="e">
        <f>VLOOKUP(Données!G:G,maii2022[],2,FALSE)</f>
        <v>#N/A</v>
      </c>
      <c r="CJ2837" s="9" t="e">
        <f>VLOOKUP(Données!G:G,juin2022[],2,FALSE)</f>
        <v>#N/A</v>
      </c>
      <c r="CK2837" s="9" t="e">
        <f>VLOOKUP(Données!G:G,juillet2022[],2,FALSE)</f>
        <v>#N/A</v>
      </c>
      <c r="CL2837" s="9" t="e">
        <f>VLOOKUP(Données!G:G,aout2022[],2,FALSE)</f>
        <v>#N/A</v>
      </c>
      <c r="CM2837" s="9" t="e">
        <f>VLOOKUP(Données!G:G,septem2022[],2,FALSE)</f>
        <v>#N/A</v>
      </c>
      <c r="CN2837" s="9" t="e">
        <f>VLOOKUP(Données!G:G,octobre2022[],2,FALSE)</f>
        <v>#N/A</v>
      </c>
      <c r="CO2837" s="9" t="e">
        <f>VLOOKUP(Données!G:G,novembre2022[],2,FALSE)</f>
        <v>#N/A</v>
      </c>
      <c r="CP2837" s="9" t="e">
        <f>VLOOKUP(Données!G:G,decembre2022[],2,FALSE)</f>
        <v>#N/A</v>
      </c>
    </row>
    <row r="2838" spans="41:94" ht="15.75" x14ac:dyDescent="0.25">
      <c r="AO2838" s="18"/>
      <c r="AP2838" s="18"/>
      <c r="AQ2838" s="18"/>
      <c r="AR2838" s="18"/>
      <c r="AS2838" s="18"/>
      <c r="AT2838" s="18"/>
      <c r="AU2838" s="18"/>
      <c r="AV2838" s="18"/>
      <c r="AW2838" s="18"/>
      <c r="AX2838" s="18"/>
      <c r="AY2838" s="18"/>
      <c r="AZ2838" s="18"/>
      <c r="BE2838" s="9" t="e">
        <f>VLOOKUP(Données!G:G,janv2020[],2,FALSE)</f>
        <v>#N/A</v>
      </c>
      <c r="BF2838" s="9" t="e">
        <f>VLOOKUP(Données!G:G,février2020[],2,FALSE)</f>
        <v>#N/A</v>
      </c>
      <c r="BG2838" s="9" t="e">
        <f>VLOOKUP(Données!G:G,mars2020[],2,FALSE)</f>
        <v>#N/A</v>
      </c>
      <c r="BH2838" s="9" t="e">
        <f>VLOOKUP(Données!G:G,avril2020[],2,FALSE)</f>
        <v>#N/A</v>
      </c>
      <c r="BI2838" s="9" t="e">
        <f>VLOOKUP(Données!G:G,maii2020[],2,FALSE)</f>
        <v>#N/A</v>
      </c>
      <c r="BJ2838" s="9" t="e">
        <f>VLOOKUP(Données!G:G,juin2020[],2,FALSE)</f>
        <v>#N/A</v>
      </c>
      <c r="BK2838" s="9" t="e">
        <f>VLOOKUP(Données!G:G,juillet2020[],2,FALSE)</f>
        <v>#N/A</v>
      </c>
      <c r="BL2838" s="9" t="e">
        <f>VLOOKUP(Données!G:G,aout2020[],2,FALSE)</f>
        <v>#N/A</v>
      </c>
      <c r="BM2838" s="9" t="e">
        <f>VLOOKUP(Données!G:G,sept2020[],2,FALSE)</f>
        <v>#N/A</v>
      </c>
      <c r="BN2838" s="9" t="e">
        <f>VLOOKUP(Données!G:G,octo2020[],2,FALSE)</f>
        <v>#N/A</v>
      </c>
      <c r="BO2838" s="9" t="e">
        <f>VLOOKUP(Données!G:G,novem2020[],2,FALSE)</f>
        <v>#N/A</v>
      </c>
      <c r="BP2838" s="9" t="e">
        <f>VLOOKUP(Données!G:G,decem2020[],2,FALSE)</f>
        <v>#N/A</v>
      </c>
      <c r="BR2838" s="9" t="e">
        <f>VLOOKUP(Données!G:G,janvier2021[],2,FALSE)</f>
        <v>#N/A</v>
      </c>
      <c r="BS2838" s="9" t="e">
        <f>VLOOKUP(Données!G:G,février2021[],2,FALSE)</f>
        <v>#N/A</v>
      </c>
      <c r="BT2838" s="9" t="e">
        <f>VLOOKUP(Données!G:G,mars2021[],2,FALSE)</f>
        <v>#N/A</v>
      </c>
      <c r="BU2838" s="9" t="e">
        <f>VLOOKUP(Données!G:G,avril2021[],2,FALSE)</f>
        <v>#N/A</v>
      </c>
      <c r="BV2838" s="9" t="e">
        <f>VLOOKUP(Données!G:G,maii2021[],2,FALSE)</f>
        <v>#N/A</v>
      </c>
      <c r="BW2838" s="9" t="e">
        <f>VLOOKUP(Données!G:G,juin2021[],2,FALSE)</f>
        <v>#N/A</v>
      </c>
      <c r="BX2838" s="9" t="e">
        <f>VLOOKUP(Données!G:G,juillet2021[],2,FALSE)</f>
        <v>#N/A</v>
      </c>
      <c r="BY2838" s="9" t="e">
        <f>VLOOKUP(Données!G:G,aout2021[],2,FALSE)</f>
        <v>#N/A</v>
      </c>
      <c r="BZ2838" s="9" t="e">
        <f>VLOOKUP(Données!G:G,septem2021[],2,FALSE)</f>
        <v>#N/A</v>
      </c>
      <c r="CA2838" s="9" t="e">
        <f>VLOOKUP(Données!G:G,octob2021[],2,FALSE)</f>
        <v>#N/A</v>
      </c>
      <c r="CB2838" s="9" t="e">
        <f>VLOOKUP(Données!G:G,novembre2022[],2,FALSE)</f>
        <v>#N/A</v>
      </c>
      <c r="CC2838" s="9" t="e">
        <f>VLOOKUP(Données!G:G,decem2021[],2,FALSE)</f>
        <v>#N/A</v>
      </c>
      <c r="CE2838" s="9" t="e">
        <f>VLOOKUP(Données!G:G,janvier2022[],2,FALSE)</f>
        <v>#N/A</v>
      </c>
      <c r="CF2838" s="9" t="e">
        <f>VLOOKUP(Données!G:G,février2022[],2,FALSE)</f>
        <v>#N/A</v>
      </c>
      <c r="CG2838" s="9" t="e">
        <f>VLOOKUP(Données!G:G,mars2022[],2,FALSE)</f>
        <v>#N/A</v>
      </c>
      <c r="CH2838" s="9" t="e">
        <f>VLOOKUP(Données!G:G,avril2022[],2,FALSE)</f>
        <v>#N/A</v>
      </c>
      <c r="CI2838" s="9" t="e">
        <f>VLOOKUP(Données!G:G,maii2022[],2,FALSE)</f>
        <v>#N/A</v>
      </c>
      <c r="CJ2838" s="9" t="e">
        <f>VLOOKUP(Données!G:G,juin2022[],2,FALSE)</f>
        <v>#N/A</v>
      </c>
      <c r="CK2838" s="9" t="e">
        <f>VLOOKUP(Données!G:G,juillet2022[],2,FALSE)</f>
        <v>#N/A</v>
      </c>
      <c r="CL2838" s="9" t="e">
        <f>VLOOKUP(Données!G:G,aout2022[],2,FALSE)</f>
        <v>#N/A</v>
      </c>
      <c r="CM2838" s="9" t="e">
        <f>VLOOKUP(Données!G:G,septem2022[],2,FALSE)</f>
        <v>#N/A</v>
      </c>
      <c r="CN2838" s="9" t="e">
        <f>VLOOKUP(Données!G:G,octobre2022[],2,FALSE)</f>
        <v>#N/A</v>
      </c>
      <c r="CO2838" s="9" t="e">
        <f>VLOOKUP(Données!G:G,novembre2022[],2,FALSE)</f>
        <v>#N/A</v>
      </c>
      <c r="CP2838" s="9" t="e">
        <f>VLOOKUP(Données!G:G,decembre2022[],2,FALSE)</f>
        <v>#N/A</v>
      </c>
    </row>
    <row r="2839" spans="41:94" ht="15.75" x14ac:dyDescent="0.25">
      <c r="AO2839" s="18"/>
      <c r="AP2839" s="18"/>
      <c r="AQ2839" s="18"/>
      <c r="AR2839" s="18"/>
      <c r="AS2839" s="18"/>
      <c r="AT2839" s="18"/>
      <c r="AU2839" s="18"/>
      <c r="AV2839" s="18"/>
      <c r="AW2839" s="18"/>
      <c r="AX2839" s="18"/>
      <c r="AY2839" s="18"/>
      <c r="AZ2839" s="18"/>
      <c r="BE2839" s="9" t="e">
        <f>VLOOKUP(Données!G:G,janv2020[],2,FALSE)</f>
        <v>#N/A</v>
      </c>
      <c r="BF2839" s="9" t="e">
        <f>VLOOKUP(Données!G:G,février2020[],2,FALSE)</f>
        <v>#N/A</v>
      </c>
      <c r="BG2839" s="9" t="e">
        <f>VLOOKUP(Données!G:G,mars2020[],2,FALSE)</f>
        <v>#N/A</v>
      </c>
      <c r="BH2839" s="9" t="e">
        <f>VLOOKUP(Données!G:G,avril2020[],2,FALSE)</f>
        <v>#N/A</v>
      </c>
      <c r="BI2839" s="9" t="e">
        <f>VLOOKUP(Données!G:G,maii2020[],2,FALSE)</f>
        <v>#N/A</v>
      </c>
      <c r="BJ2839" s="9" t="e">
        <f>VLOOKUP(Données!G:G,juin2020[],2,FALSE)</f>
        <v>#N/A</v>
      </c>
      <c r="BK2839" s="9" t="e">
        <f>VLOOKUP(Données!G:G,juillet2020[],2,FALSE)</f>
        <v>#N/A</v>
      </c>
      <c r="BL2839" s="9" t="e">
        <f>VLOOKUP(Données!G:G,aout2020[],2,FALSE)</f>
        <v>#N/A</v>
      </c>
      <c r="BM2839" s="9" t="e">
        <f>VLOOKUP(Données!G:G,sept2020[],2,FALSE)</f>
        <v>#N/A</v>
      </c>
      <c r="BN2839" s="9" t="e">
        <f>VLOOKUP(Données!G:G,octo2020[],2,FALSE)</f>
        <v>#N/A</v>
      </c>
      <c r="BO2839" s="9" t="e">
        <f>VLOOKUP(Données!G:G,novem2020[],2,FALSE)</f>
        <v>#N/A</v>
      </c>
      <c r="BP2839" s="9" t="e">
        <f>VLOOKUP(Données!G:G,decem2020[],2,FALSE)</f>
        <v>#N/A</v>
      </c>
      <c r="BR2839" s="9" t="e">
        <f>VLOOKUP(Données!G:G,janvier2021[],2,FALSE)</f>
        <v>#N/A</v>
      </c>
      <c r="BS2839" s="9" t="e">
        <f>VLOOKUP(Données!G:G,février2021[],2,FALSE)</f>
        <v>#N/A</v>
      </c>
      <c r="BT2839" s="9" t="e">
        <f>VLOOKUP(Données!G:G,mars2021[],2,FALSE)</f>
        <v>#N/A</v>
      </c>
      <c r="BU2839" s="9" t="e">
        <f>VLOOKUP(Données!G:G,avril2021[],2,FALSE)</f>
        <v>#N/A</v>
      </c>
      <c r="BV2839" s="9" t="e">
        <f>VLOOKUP(Données!G:G,maii2021[],2,FALSE)</f>
        <v>#N/A</v>
      </c>
      <c r="BW2839" s="9" t="e">
        <f>VLOOKUP(Données!G:G,juin2021[],2,FALSE)</f>
        <v>#N/A</v>
      </c>
      <c r="BX2839" s="9" t="e">
        <f>VLOOKUP(Données!G:G,juillet2021[],2,FALSE)</f>
        <v>#N/A</v>
      </c>
      <c r="BY2839" s="9" t="e">
        <f>VLOOKUP(Données!G:G,aout2021[],2,FALSE)</f>
        <v>#N/A</v>
      </c>
      <c r="BZ2839" s="9" t="e">
        <f>VLOOKUP(Données!G:G,septem2021[],2,FALSE)</f>
        <v>#N/A</v>
      </c>
      <c r="CA2839" s="9" t="e">
        <f>VLOOKUP(Données!G:G,octob2021[],2,FALSE)</f>
        <v>#N/A</v>
      </c>
      <c r="CB2839" s="9" t="e">
        <f>VLOOKUP(Données!G:G,novembre2022[],2,FALSE)</f>
        <v>#N/A</v>
      </c>
      <c r="CC2839" s="9" t="e">
        <f>VLOOKUP(Données!G:G,decem2021[],2,FALSE)</f>
        <v>#N/A</v>
      </c>
      <c r="CE2839" s="9" t="e">
        <f>VLOOKUP(Données!G:G,janvier2022[],2,FALSE)</f>
        <v>#N/A</v>
      </c>
      <c r="CF2839" s="9" t="e">
        <f>VLOOKUP(Données!G:G,février2022[],2,FALSE)</f>
        <v>#N/A</v>
      </c>
      <c r="CG2839" s="9" t="e">
        <f>VLOOKUP(Données!G:G,mars2022[],2,FALSE)</f>
        <v>#N/A</v>
      </c>
      <c r="CH2839" s="9" t="e">
        <f>VLOOKUP(Données!G:G,avril2022[],2,FALSE)</f>
        <v>#N/A</v>
      </c>
      <c r="CI2839" s="9" t="e">
        <f>VLOOKUP(Données!G:G,maii2022[],2,FALSE)</f>
        <v>#N/A</v>
      </c>
      <c r="CJ2839" s="9" t="e">
        <f>VLOOKUP(Données!G:G,juin2022[],2,FALSE)</f>
        <v>#N/A</v>
      </c>
      <c r="CK2839" s="9" t="e">
        <f>VLOOKUP(Données!G:G,juillet2022[],2,FALSE)</f>
        <v>#N/A</v>
      </c>
      <c r="CL2839" s="9" t="e">
        <f>VLOOKUP(Données!G:G,aout2022[],2,FALSE)</f>
        <v>#N/A</v>
      </c>
      <c r="CM2839" s="9" t="e">
        <f>VLOOKUP(Données!G:G,septem2022[],2,FALSE)</f>
        <v>#N/A</v>
      </c>
      <c r="CN2839" s="9" t="e">
        <f>VLOOKUP(Données!G:G,octobre2022[],2,FALSE)</f>
        <v>#N/A</v>
      </c>
      <c r="CO2839" s="9" t="e">
        <f>VLOOKUP(Données!G:G,novembre2022[],2,FALSE)</f>
        <v>#N/A</v>
      </c>
      <c r="CP2839" s="9" t="e">
        <f>VLOOKUP(Données!G:G,decembre2022[],2,FALSE)</f>
        <v>#N/A</v>
      </c>
    </row>
    <row r="2840" spans="41:94" ht="15.75" x14ac:dyDescent="0.25">
      <c r="AO2840" s="18"/>
      <c r="AP2840" s="18"/>
      <c r="AQ2840" s="18"/>
      <c r="AR2840" s="18"/>
      <c r="AS2840" s="18"/>
      <c r="AT2840" s="18"/>
      <c r="AU2840" s="18"/>
      <c r="AV2840" s="18"/>
      <c r="AW2840" s="18"/>
      <c r="AX2840" s="18"/>
      <c r="AY2840" s="18"/>
      <c r="AZ2840" s="18"/>
      <c r="BE2840" s="9" t="e">
        <f>VLOOKUP(Données!G:G,janv2020[],2,FALSE)</f>
        <v>#N/A</v>
      </c>
      <c r="BF2840" s="9" t="e">
        <f>VLOOKUP(Données!G:G,février2020[],2,FALSE)</f>
        <v>#N/A</v>
      </c>
      <c r="BG2840" s="9" t="e">
        <f>VLOOKUP(Données!G:G,mars2020[],2,FALSE)</f>
        <v>#N/A</v>
      </c>
      <c r="BH2840" s="9" t="e">
        <f>VLOOKUP(Données!G:G,avril2020[],2,FALSE)</f>
        <v>#N/A</v>
      </c>
      <c r="BI2840" s="9" t="e">
        <f>VLOOKUP(Données!G:G,maii2020[],2,FALSE)</f>
        <v>#N/A</v>
      </c>
      <c r="BJ2840" s="9" t="e">
        <f>VLOOKUP(Données!G:G,juin2020[],2,FALSE)</f>
        <v>#N/A</v>
      </c>
      <c r="BK2840" s="9" t="e">
        <f>VLOOKUP(Données!G:G,juillet2020[],2,FALSE)</f>
        <v>#N/A</v>
      </c>
      <c r="BL2840" s="9" t="e">
        <f>VLOOKUP(Données!G:G,aout2020[],2,FALSE)</f>
        <v>#N/A</v>
      </c>
      <c r="BM2840" s="9" t="e">
        <f>VLOOKUP(Données!G:G,sept2020[],2,FALSE)</f>
        <v>#N/A</v>
      </c>
      <c r="BN2840" s="9" t="e">
        <f>VLOOKUP(Données!G:G,octo2020[],2,FALSE)</f>
        <v>#N/A</v>
      </c>
      <c r="BO2840" s="9" t="e">
        <f>VLOOKUP(Données!G:G,novem2020[],2,FALSE)</f>
        <v>#N/A</v>
      </c>
      <c r="BP2840" s="9" t="e">
        <f>VLOOKUP(Données!G:G,decem2020[],2,FALSE)</f>
        <v>#N/A</v>
      </c>
      <c r="BR2840" s="9" t="e">
        <f>VLOOKUP(Données!G:G,janvier2021[],2,FALSE)</f>
        <v>#N/A</v>
      </c>
      <c r="BS2840" s="9" t="e">
        <f>VLOOKUP(Données!G:G,février2021[],2,FALSE)</f>
        <v>#N/A</v>
      </c>
      <c r="BT2840" s="9" t="e">
        <f>VLOOKUP(Données!G:G,mars2021[],2,FALSE)</f>
        <v>#N/A</v>
      </c>
      <c r="BU2840" s="9" t="e">
        <f>VLOOKUP(Données!G:G,avril2021[],2,FALSE)</f>
        <v>#N/A</v>
      </c>
      <c r="BV2840" s="9" t="e">
        <f>VLOOKUP(Données!G:G,maii2021[],2,FALSE)</f>
        <v>#N/A</v>
      </c>
      <c r="BW2840" s="9" t="e">
        <f>VLOOKUP(Données!G:G,juin2021[],2,FALSE)</f>
        <v>#N/A</v>
      </c>
      <c r="BX2840" s="9" t="e">
        <f>VLOOKUP(Données!G:G,juillet2021[],2,FALSE)</f>
        <v>#N/A</v>
      </c>
      <c r="BY2840" s="9" t="e">
        <f>VLOOKUP(Données!G:G,aout2021[],2,FALSE)</f>
        <v>#N/A</v>
      </c>
      <c r="BZ2840" s="9" t="e">
        <f>VLOOKUP(Données!G:G,septem2021[],2,FALSE)</f>
        <v>#N/A</v>
      </c>
      <c r="CA2840" s="9" t="e">
        <f>VLOOKUP(Données!G:G,octob2021[],2,FALSE)</f>
        <v>#N/A</v>
      </c>
      <c r="CB2840" s="9" t="e">
        <f>VLOOKUP(Données!G:G,novembre2022[],2,FALSE)</f>
        <v>#N/A</v>
      </c>
      <c r="CC2840" s="9" t="e">
        <f>VLOOKUP(Données!G:G,decem2021[],2,FALSE)</f>
        <v>#N/A</v>
      </c>
      <c r="CE2840" s="9" t="e">
        <f>VLOOKUP(Données!G:G,janvier2022[],2,FALSE)</f>
        <v>#N/A</v>
      </c>
      <c r="CF2840" s="9" t="e">
        <f>VLOOKUP(Données!G:G,février2022[],2,FALSE)</f>
        <v>#N/A</v>
      </c>
      <c r="CG2840" s="9" t="e">
        <f>VLOOKUP(Données!G:G,mars2022[],2,FALSE)</f>
        <v>#N/A</v>
      </c>
      <c r="CH2840" s="9" t="e">
        <f>VLOOKUP(Données!G:G,avril2022[],2,FALSE)</f>
        <v>#N/A</v>
      </c>
      <c r="CI2840" s="9" t="e">
        <f>VLOOKUP(Données!G:G,maii2022[],2,FALSE)</f>
        <v>#N/A</v>
      </c>
      <c r="CJ2840" s="9" t="e">
        <f>VLOOKUP(Données!G:G,juin2022[],2,FALSE)</f>
        <v>#N/A</v>
      </c>
      <c r="CK2840" s="9" t="e">
        <f>VLOOKUP(Données!G:G,juillet2022[],2,FALSE)</f>
        <v>#N/A</v>
      </c>
      <c r="CL2840" s="9" t="e">
        <f>VLOOKUP(Données!G:G,aout2022[],2,FALSE)</f>
        <v>#N/A</v>
      </c>
      <c r="CM2840" s="9" t="e">
        <f>VLOOKUP(Données!G:G,septem2022[],2,FALSE)</f>
        <v>#N/A</v>
      </c>
      <c r="CN2840" s="9" t="e">
        <f>VLOOKUP(Données!G:G,octobre2022[],2,FALSE)</f>
        <v>#N/A</v>
      </c>
      <c r="CO2840" s="9" t="e">
        <f>VLOOKUP(Données!G:G,novembre2022[],2,FALSE)</f>
        <v>#N/A</v>
      </c>
      <c r="CP2840" s="9" t="e">
        <f>VLOOKUP(Données!G:G,decembre2022[],2,FALSE)</f>
        <v>#N/A</v>
      </c>
    </row>
    <row r="2841" spans="41:94" ht="15.75" x14ac:dyDescent="0.25">
      <c r="AO2841" s="18"/>
      <c r="AP2841" s="18"/>
      <c r="AQ2841" s="18"/>
      <c r="AR2841" s="18"/>
      <c r="AS2841" s="18"/>
      <c r="AT2841" s="18"/>
      <c r="AU2841" s="18"/>
      <c r="AV2841" s="18"/>
      <c r="AW2841" s="18"/>
      <c r="AX2841" s="18"/>
      <c r="AY2841" s="18"/>
      <c r="AZ2841" s="18"/>
      <c r="BE2841" s="9" t="e">
        <f>VLOOKUP(Données!G:G,janv2020[],2,FALSE)</f>
        <v>#N/A</v>
      </c>
      <c r="BF2841" s="9" t="e">
        <f>VLOOKUP(Données!G:G,février2020[],2,FALSE)</f>
        <v>#N/A</v>
      </c>
      <c r="BG2841" s="9" t="e">
        <f>VLOOKUP(Données!G:G,mars2020[],2,FALSE)</f>
        <v>#N/A</v>
      </c>
      <c r="BH2841" s="9" t="e">
        <f>VLOOKUP(Données!G:G,avril2020[],2,FALSE)</f>
        <v>#N/A</v>
      </c>
      <c r="BI2841" s="9" t="e">
        <f>VLOOKUP(Données!G:G,maii2020[],2,FALSE)</f>
        <v>#N/A</v>
      </c>
      <c r="BJ2841" s="9" t="e">
        <f>VLOOKUP(Données!G:G,juin2020[],2,FALSE)</f>
        <v>#N/A</v>
      </c>
      <c r="BK2841" s="9" t="e">
        <f>VLOOKUP(Données!G:G,juillet2020[],2,FALSE)</f>
        <v>#N/A</v>
      </c>
      <c r="BL2841" s="9" t="e">
        <f>VLOOKUP(Données!G:G,aout2020[],2,FALSE)</f>
        <v>#N/A</v>
      </c>
      <c r="BM2841" s="9" t="e">
        <f>VLOOKUP(Données!G:G,sept2020[],2,FALSE)</f>
        <v>#N/A</v>
      </c>
      <c r="BN2841" s="9" t="e">
        <f>VLOOKUP(Données!G:G,octo2020[],2,FALSE)</f>
        <v>#N/A</v>
      </c>
      <c r="BO2841" s="9" t="e">
        <f>VLOOKUP(Données!G:G,novem2020[],2,FALSE)</f>
        <v>#N/A</v>
      </c>
      <c r="BP2841" s="9" t="e">
        <f>VLOOKUP(Données!G:G,decem2020[],2,FALSE)</f>
        <v>#N/A</v>
      </c>
      <c r="BR2841" s="9" t="e">
        <f>VLOOKUP(Données!G:G,janvier2021[],2,FALSE)</f>
        <v>#N/A</v>
      </c>
      <c r="BS2841" s="9" t="e">
        <f>VLOOKUP(Données!G:G,février2021[],2,FALSE)</f>
        <v>#N/A</v>
      </c>
      <c r="BT2841" s="9" t="e">
        <f>VLOOKUP(Données!G:G,mars2021[],2,FALSE)</f>
        <v>#N/A</v>
      </c>
      <c r="BU2841" s="9" t="e">
        <f>VLOOKUP(Données!G:G,avril2021[],2,FALSE)</f>
        <v>#N/A</v>
      </c>
      <c r="BV2841" s="9" t="e">
        <f>VLOOKUP(Données!G:G,maii2021[],2,FALSE)</f>
        <v>#N/A</v>
      </c>
      <c r="BW2841" s="9" t="e">
        <f>VLOOKUP(Données!G:G,juin2021[],2,FALSE)</f>
        <v>#N/A</v>
      </c>
      <c r="BX2841" s="9" t="e">
        <f>VLOOKUP(Données!G:G,juillet2021[],2,FALSE)</f>
        <v>#N/A</v>
      </c>
      <c r="BY2841" s="9" t="e">
        <f>VLOOKUP(Données!G:G,aout2021[],2,FALSE)</f>
        <v>#N/A</v>
      </c>
      <c r="BZ2841" s="9" t="e">
        <f>VLOOKUP(Données!G:G,septem2021[],2,FALSE)</f>
        <v>#N/A</v>
      </c>
      <c r="CA2841" s="9" t="e">
        <f>VLOOKUP(Données!G:G,octob2021[],2,FALSE)</f>
        <v>#N/A</v>
      </c>
      <c r="CB2841" s="9" t="e">
        <f>VLOOKUP(Données!G:G,novembre2022[],2,FALSE)</f>
        <v>#N/A</v>
      </c>
      <c r="CC2841" s="9" t="e">
        <f>VLOOKUP(Données!G:G,decem2021[],2,FALSE)</f>
        <v>#N/A</v>
      </c>
      <c r="CE2841" s="9" t="e">
        <f>VLOOKUP(Données!G:G,janvier2022[],2,FALSE)</f>
        <v>#N/A</v>
      </c>
      <c r="CF2841" s="9" t="e">
        <f>VLOOKUP(Données!G:G,février2022[],2,FALSE)</f>
        <v>#N/A</v>
      </c>
      <c r="CG2841" s="9" t="e">
        <f>VLOOKUP(Données!G:G,mars2022[],2,FALSE)</f>
        <v>#N/A</v>
      </c>
      <c r="CH2841" s="9" t="e">
        <f>VLOOKUP(Données!G:G,avril2022[],2,FALSE)</f>
        <v>#N/A</v>
      </c>
      <c r="CI2841" s="9" t="e">
        <f>VLOOKUP(Données!G:G,maii2022[],2,FALSE)</f>
        <v>#N/A</v>
      </c>
      <c r="CJ2841" s="9" t="e">
        <f>VLOOKUP(Données!G:G,juin2022[],2,FALSE)</f>
        <v>#N/A</v>
      </c>
      <c r="CK2841" s="9" t="e">
        <f>VLOOKUP(Données!G:G,juillet2022[],2,FALSE)</f>
        <v>#N/A</v>
      </c>
      <c r="CL2841" s="9" t="e">
        <f>VLOOKUP(Données!G:G,aout2022[],2,FALSE)</f>
        <v>#N/A</v>
      </c>
      <c r="CM2841" s="9" t="e">
        <f>VLOOKUP(Données!G:G,septem2022[],2,FALSE)</f>
        <v>#N/A</v>
      </c>
      <c r="CN2841" s="9" t="e">
        <f>VLOOKUP(Données!G:G,octobre2022[],2,FALSE)</f>
        <v>#N/A</v>
      </c>
      <c r="CO2841" s="9" t="e">
        <f>VLOOKUP(Données!G:G,novembre2022[],2,FALSE)</f>
        <v>#N/A</v>
      </c>
      <c r="CP2841" s="9" t="e">
        <f>VLOOKUP(Données!G:G,decembre2022[],2,FALSE)</f>
        <v>#N/A</v>
      </c>
    </row>
    <row r="2842" spans="41:94" ht="15.75" x14ac:dyDescent="0.25">
      <c r="AO2842" s="18"/>
      <c r="AP2842" s="18"/>
      <c r="AQ2842" s="18"/>
      <c r="AR2842" s="18"/>
      <c r="AS2842" s="18"/>
      <c r="AT2842" s="18"/>
      <c r="AU2842" s="18"/>
      <c r="AV2842" s="18"/>
      <c r="AW2842" s="18"/>
      <c r="AX2842" s="18"/>
      <c r="AY2842" s="18"/>
      <c r="AZ2842" s="18"/>
      <c r="BE2842" s="9" t="e">
        <f>VLOOKUP(Données!G:G,janv2020[],2,FALSE)</f>
        <v>#N/A</v>
      </c>
      <c r="BF2842" s="9" t="e">
        <f>VLOOKUP(Données!G:G,février2020[],2,FALSE)</f>
        <v>#N/A</v>
      </c>
      <c r="BG2842" s="9" t="e">
        <f>VLOOKUP(Données!G:G,mars2020[],2,FALSE)</f>
        <v>#N/A</v>
      </c>
      <c r="BH2842" s="9" t="e">
        <f>VLOOKUP(Données!G:G,avril2020[],2,FALSE)</f>
        <v>#N/A</v>
      </c>
      <c r="BI2842" s="9" t="e">
        <f>VLOOKUP(Données!G:G,maii2020[],2,FALSE)</f>
        <v>#N/A</v>
      </c>
      <c r="BJ2842" s="9" t="e">
        <f>VLOOKUP(Données!G:G,juin2020[],2,FALSE)</f>
        <v>#N/A</v>
      </c>
      <c r="BK2842" s="9" t="e">
        <f>VLOOKUP(Données!G:G,juillet2020[],2,FALSE)</f>
        <v>#N/A</v>
      </c>
      <c r="BL2842" s="9" t="e">
        <f>VLOOKUP(Données!G:G,aout2020[],2,FALSE)</f>
        <v>#N/A</v>
      </c>
      <c r="BM2842" s="9" t="e">
        <f>VLOOKUP(Données!G:G,sept2020[],2,FALSE)</f>
        <v>#N/A</v>
      </c>
      <c r="BN2842" s="9" t="e">
        <f>VLOOKUP(Données!G:G,octo2020[],2,FALSE)</f>
        <v>#N/A</v>
      </c>
      <c r="BO2842" s="9" t="e">
        <f>VLOOKUP(Données!G:G,novem2020[],2,FALSE)</f>
        <v>#N/A</v>
      </c>
      <c r="BP2842" s="9" t="e">
        <f>VLOOKUP(Données!G:G,decem2020[],2,FALSE)</f>
        <v>#N/A</v>
      </c>
      <c r="BR2842" s="9" t="e">
        <f>VLOOKUP(Données!G:G,janvier2021[],2,FALSE)</f>
        <v>#N/A</v>
      </c>
      <c r="BS2842" s="9" t="e">
        <f>VLOOKUP(Données!G:G,février2021[],2,FALSE)</f>
        <v>#N/A</v>
      </c>
      <c r="BT2842" s="9" t="e">
        <f>VLOOKUP(Données!G:G,mars2021[],2,FALSE)</f>
        <v>#N/A</v>
      </c>
      <c r="BU2842" s="9" t="e">
        <f>VLOOKUP(Données!G:G,avril2021[],2,FALSE)</f>
        <v>#N/A</v>
      </c>
      <c r="BV2842" s="9" t="e">
        <f>VLOOKUP(Données!G:G,maii2021[],2,FALSE)</f>
        <v>#N/A</v>
      </c>
      <c r="BW2842" s="9" t="e">
        <f>VLOOKUP(Données!G:G,juin2021[],2,FALSE)</f>
        <v>#N/A</v>
      </c>
      <c r="BX2842" s="9" t="e">
        <f>VLOOKUP(Données!G:G,juillet2021[],2,FALSE)</f>
        <v>#N/A</v>
      </c>
      <c r="BY2842" s="9" t="e">
        <f>VLOOKUP(Données!G:G,aout2021[],2,FALSE)</f>
        <v>#N/A</v>
      </c>
      <c r="BZ2842" s="9" t="e">
        <f>VLOOKUP(Données!G:G,septem2021[],2,FALSE)</f>
        <v>#N/A</v>
      </c>
      <c r="CA2842" s="9" t="e">
        <f>VLOOKUP(Données!G:G,octob2021[],2,FALSE)</f>
        <v>#N/A</v>
      </c>
      <c r="CB2842" s="9" t="e">
        <f>VLOOKUP(Données!G:G,novembre2022[],2,FALSE)</f>
        <v>#N/A</v>
      </c>
      <c r="CC2842" s="9" t="e">
        <f>VLOOKUP(Données!G:G,decem2021[],2,FALSE)</f>
        <v>#N/A</v>
      </c>
      <c r="CE2842" s="9" t="e">
        <f>VLOOKUP(Données!G:G,janvier2022[],2,FALSE)</f>
        <v>#N/A</v>
      </c>
      <c r="CF2842" s="9" t="e">
        <f>VLOOKUP(Données!G:G,février2022[],2,FALSE)</f>
        <v>#N/A</v>
      </c>
      <c r="CG2842" s="9" t="e">
        <f>VLOOKUP(Données!G:G,mars2022[],2,FALSE)</f>
        <v>#N/A</v>
      </c>
      <c r="CH2842" s="9" t="e">
        <f>VLOOKUP(Données!G:G,avril2022[],2,FALSE)</f>
        <v>#N/A</v>
      </c>
      <c r="CI2842" s="9" t="e">
        <f>VLOOKUP(Données!G:G,maii2022[],2,FALSE)</f>
        <v>#N/A</v>
      </c>
      <c r="CJ2842" s="9" t="e">
        <f>VLOOKUP(Données!G:G,juin2022[],2,FALSE)</f>
        <v>#N/A</v>
      </c>
      <c r="CK2842" s="9" t="e">
        <f>VLOOKUP(Données!G:G,juillet2022[],2,FALSE)</f>
        <v>#N/A</v>
      </c>
      <c r="CL2842" s="9" t="e">
        <f>VLOOKUP(Données!G:G,aout2022[],2,FALSE)</f>
        <v>#N/A</v>
      </c>
      <c r="CM2842" s="9" t="e">
        <f>VLOOKUP(Données!G:G,septem2022[],2,FALSE)</f>
        <v>#N/A</v>
      </c>
      <c r="CN2842" s="9" t="e">
        <f>VLOOKUP(Données!G:G,octobre2022[],2,FALSE)</f>
        <v>#N/A</v>
      </c>
      <c r="CO2842" s="9" t="e">
        <f>VLOOKUP(Données!G:G,novembre2022[],2,FALSE)</f>
        <v>#N/A</v>
      </c>
      <c r="CP2842" s="9" t="e">
        <f>VLOOKUP(Données!G:G,decembre2022[],2,FALSE)</f>
        <v>#N/A</v>
      </c>
    </row>
    <row r="2843" spans="41:94" ht="15.75" x14ac:dyDescent="0.25">
      <c r="AO2843" s="18"/>
      <c r="AP2843" s="18"/>
      <c r="AQ2843" s="18"/>
      <c r="AR2843" s="18"/>
      <c r="AS2843" s="18"/>
      <c r="AT2843" s="18"/>
      <c r="AU2843" s="18"/>
      <c r="AV2843" s="18"/>
      <c r="AW2843" s="18"/>
      <c r="AX2843" s="18"/>
      <c r="AY2843" s="18"/>
      <c r="AZ2843" s="18"/>
      <c r="BE2843" s="9" t="e">
        <f>VLOOKUP(Données!G:G,janv2020[],2,FALSE)</f>
        <v>#N/A</v>
      </c>
      <c r="BF2843" s="9" t="e">
        <f>VLOOKUP(Données!G:G,février2020[],2,FALSE)</f>
        <v>#N/A</v>
      </c>
      <c r="BG2843" s="9" t="e">
        <f>VLOOKUP(Données!G:G,mars2020[],2,FALSE)</f>
        <v>#N/A</v>
      </c>
      <c r="BH2843" s="9" t="e">
        <f>VLOOKUP(Données!G:G,avril2020[],2,FALSE)</f>
        <v>#N/A</v>
      </c>
      <c r="BI2843" s="9" t="e">
        <f>VLOOKUP(Données!G:G,maii2020[],2,FALSE)</f>
        <v>#N/A</v>
      </c>
      <c r="BJ2843" s="9" t="e">
        <f>VLOOKUP(Données!G:G,juin2020[],2,FALSE)</f>
        <v>#N/A</v>
      </c>
      <c r="BK2843" s="9" t="e">
        <f>VLOOKUP(Données!G:G,juillet2020[],2,FALSE)</f>
        <v>#N/A</v>
      </c>
      <c r="BL2843" s="9" t="e">
        <f>VLOOKUP(Données!G:G,aout2020[],2,FALSE)</f>
        <v>#N/A</v>
      </c>
      <c r="BM2843" s="9" t="e">
        <f>VLOOKUP(Données!G:G,sept2020[],2,FALSE)</f>
        <v>#N/A</v>
      </c>
      <c r="BN2843" s="9" t="e">
        <f>VLOOKUP(Données!G:G,octo2020[],2,FALSE)</f>
        <v>#N/A</v>
      </c>
      <c r="BO2843" s="9" t="e">
        <f>VLOOKUP(Données!G:G,novem2020[],2,FALSE)</f>
        <v>#N/A</v>
      </c>
      <c r="BP2843" s="9" t="e">
        <f>VLOOKUP(Données!G:G,decem2020[],2,FALSE)</f>
        <v>#N/A</v>
      </c>
      <c r="BR2843" s="9" t="e">
        <f>VLOOKUP(Données!G:G,janvier2021[],2,FALSE)</f>
        <v>#N/A</v>
      </c>
      <c r="BS2843" s="9" t="e">
        <f>VLOOKUP(Données!G:G,février2021[],2,FALSE)</f>
        <v>#N/A</v>
      </c>
      <c r="BT2843" s="9" t="e">
        <f>VLOOKUP(Données!G:G,mars2021[],2,FALSE)</f>
        <v>#N/A</v>
      </c>
      <c r="BU2843" s="9" t="e">
        <f>VLOOKUP(Données!G:G,avril2021[],2,FALSE)</f>
        <v>#N/A</v>
      </c>
      <c r="BV2843" s="9" t="e">
        <f>VLOOKUP(Données!G:G,maii2021[],2,FALSE)</f>
        <v>#N/A</v>
      </c>
      <c r="BW2843" s="9" t="e">
        <f>VLOOKUP(Données!G:G,juin2021[],2,FALSE)</f>
        <v>#N/A</v>
      </c>
      <c r="BX2843" s="9" t="e">
        <f>VLOOKUP(Données!G:G,juillet2021[],2,FALSE)</f>
        <v>#N/A</v>
      </c>
      <c r="BY2843" s="9" t="e">
        <f>VLOOKUP(Données!G:G,aout2021[],2,FALSE)</f>
        <v>#N/A</v>
      </c>
      <c r="BZ2843" s="9" t="e">
        <f>VLOOKUP(Données!G:G,septem2021[],2,FALSE)</f>
        <v>#N/A</v>
      </c>
      <c r="CA2843" s="9" t="e">
        <f>VLOOKUP(Données!G:G,octob2021[],2,FALSE)</f>
        <v>#N/A</v>
      </c>
      <c r="CB2843" s="9" t="e">
        <f>VLOOKUP(Données!G:G,novembre2022[],2,FALSE)</f>
        <v>#N/A</v>
      </c>
      <c r="CC2843" s="9" t="e">
        <f>VLOOKUP(Données!G:G,decem2021[],2,FALSE)</f>
        <v>#N/A</v>
      </c>
      <c r="CE2843" s="9" t="e">
        <f>VLOOKUP(Données!G:G,janvier2022[],2,FALSE)</f>
        <v>#N/A</v>
      </c>
      <c r="CF2843" s="9" t="e">
        <f>VLOOKUP(Données!G:G,février2022[],2,FALSE)</f>
        <v>#N/A</v>
      </c>
      <c r="CG2843" s="9" t="e">
        <f>VLOOKUP(Données!G:G,mars2022[],2,FALSE)</f>
        <v>#N/A</v>
      </c>
      <c r="CH2843" s="9" t="e">
        <f>VLOOKUP(Données!G:G,avril2022[],2,FALSE)</f>
        <v>#N/A</v>
      </c>
      <c r="CI2843" s="9" t="e">
        <f>VLOOKUP(Données!G:G,maii2022[],2,FALSE)</f>
        <v>#N/A</v>
      </c>
      <c r="CJ2843" s="9" t="e">
        <f>VLOOKUP(Données!G:G,juin2022[],2,FALSE)</f>
        <v>#N/A</v>
      </c>
      <c r="CK2843" s="9" t="e">
        <f>VLOOKUP(Données!G:G,juillet2022[],2,FALSE)</f>
        <v>#N/A</v>
      </c>
      <c r="CL2843" s="9" t="e">
        <f>VLOOKUP(Données!G:G,aout2022[],2,FALSE)</f>
        <v>#N/A</v>
      </c>
      <c r="CM2843" s="9" t="e">
        <f>VLOOKUP(Données!G:G,septem2022[],2,FALSE)</f>
        <v>#N/A</v>
      </c>
      <c r="CN2843" s="9" t="e">
        <f>VLOOKUP(Données!G:G,octobre2022[],2,FALSE)</f>
        <v>#N/A</v>
      </c>
      <c r="CO2843" s="9" t="e">
        <f>VLOOKUP(Données!G:G,novembre2022[],2,FALSE)</f>
        <v>#N/A</v>
      </c>
      <c r="CP2843" s="9" t="e">
        <f>VLOOKUP(Données!G:G,decembre2022[],2,FALSE)</f>
        <v>#N/A</v>
      </c>
    </row>
    <row r="2844" spans="41:94" ht="15.75" x14ac:dyDescent="0.25">
      <c r="AO2844" s="18"/>
      <c r="AP2844" s="18"/>
      <c r="AQ2844" s="18"/>
      <c r="AR2844" s="18"/>
      <c r="AS2844" s="18"/>
      <c r="AT2844" s="18"/>
      <c r="AU2844" s="18"/>
      <c r="AV2844" s="18"/>
      <c r="AW2844" s="18"/>
      <c r="AX2844" s="18"/>
      <c r="AY2844" s="18"/>
      <c r="AZ2844" s="18"/>
      <c r="BE2844" s="9" t="e">
        <f>VLOOKUP(Données!G:G,janv2020[],2,FALSE)</f>
        <v>#N/A</v>
      </c>
      <c r="BF2844" s="9" t="e">
        <f>VLOOKUP(Données!G:G,février2020[],2,FALSE)</f>
        <v>#N/A</v>
      </c>
      <c r="BG2844" s="9" t="e">
        <f>VLOOKUP(Données!G:G,mars2020[],2,FALSE)</f>
        <v>#N/A</v>
      </c>
      <c r="BH2844" s="9" t="e">
        <f>VLOOKUP(Données!G:G,avril2020[],2,FALSE)</f>
        <v>#N/A</v>
      </c>
      <c r="BI2844" s="9" t="e">
        <f>VLOOKUP(Données!G:G,maii2020[],2,FALSE)</f>
        <v>#N/A</v>
      </c>
      <c r="BJ2844" s="9" t="e">
        <f>VLOOKUP(Données!G:G,juin2020[],2,FALSE)</f>
        <v>#N/A</v>
      </c>
      <c r="BK2844" s="9" t="e">
        <f>VLOOKUP(Données!G:G,juillet2020[],2,FALSE)</f>
        <v>#N/A</v>
      </c>
      <c r="BL2844" s="9" t="e">
        <f>VLOOKUP(Données!G:G,aout2020[],2,FALSE)</f>
        <v>#N/A</v>
      </c>
      <c r="BM2844" s="9" t="e">
        <f>VLOOKUP(Données!G:G,sept2020[],2,FALSE)</f>
        <v>#N/A</v>
      </c>
      <c r="BN2844" s="9" t="e">
        <f>VLOOKUP(Données!G:G,octo2020[],2,FALSE)</f>
        <v>#N/A</v>
      </c>
      <c r="BO2844" s="9" t="e">
        <f>VLOOKUP(Données!G:G,novem2020[],2,FALSE)</f>
        <v>#N/A</v>
      </c>
      <c r="BP2844" s="9" t="e">
        <f>VLOOKUP(Données!G:G,decem2020[],2,FALSE)</f>
        <v>#N/A</v>
      </c>
      <c r="BR2844" s="9" t="e">
        <f>VLOOKUP(Données!G:G,janvier2021[],2,FALSE)</f>
        <v>#N/A</v>
      </c>
      <c r="BS2844" s="9" t="e">
        <f>VLOOKUP(Données!G:G,février2021[],2,FALSE)</f>
        <v>#N/A</v>
      </c>
      <c r="BT2844" s="9" t="e">
        <f>VLOOKUP(Données!G:G,mars2021[],2,FALSE)</f>
        <v>#N/A</v>
      </c>
      <c r="BU2844" s="9" t="e">
        <f>VLOOKUP(Données!G:G,avril2021[],2,FALSE)</f>
        <v>#N/A</v>
      </c>
      <c r="BV2844" s="9" t="e">
        <f>VLOOKUP(Données!G:G,maii2021[],2,FALSE)</f>
        <v>#N/A</v>
      </c>
      <c r="BW2844" s="9" t="e">
        <f>VLOOKUP(Données!G:G,juin2021[],2,FALSE)</f>
        <v>#N/A</v>
      </c>
      <c r="BX2844" s="9" t="e">
        <f>VLOOKUP(Données!G:G,juillet2021[],2,FALSE)</f>
        <v>#N/A</v>
      </c>
      <c r="BY2844" s="9" t="e">
        <f>VLOOKUP(Données!G:G,aout2021[],2,FALSE)</f>
        <v>#N/A</v>
      </c>
      <c r="BZ2844" s="9" t="e">
        <f>VLOOKUP(Données!G:G,septem2021[],2,FALSE)</f>
        <v>#N/A</v>
      </c>
      <c r="CA2844" s="9" t="e">
        <f>VLOOKUP(Données!G:G,octob2021[],2,FALSE)</f>
        <v>#N/A</v>
      </c>
      <c r="CB2844" s="9" t="e">
        <f>VLOOKUP(Données!G:G,novembre2022[],2,FALSE)</f>
        <v>#N/A</v>
      </c>
      <c r="CC2844" s="9" t="e">
        <f>VLOOKUP(Données!G:G,decem2021[],2,FALSE)</f>
        <v>#N/A</v>
      </c>
      <c r="CE2844" s="9" t="e">
        <f>VLOOKUP(Données!G:G,janvier2022[],2,FALSE)</f>
        <v>#N/A</v>
      </c>
      <c r="CF2844" s="9" t="e">
        <f>VLOOKUP(Données!G:G,février2022[],2,FALSE)</f>
        <v>#N/A</v>
      </c>
      <c r="CG2844" s="9" t="e">
        <f>VLOOKUP(Données!G:G,mars2022[],2,FALSE)</f>
        <v>#N/A</v>
      </c>
      <c r="CH2844" s="9" t="e">
        <f>VLOOKUP(Données!G:G,avril2022[],2,FALSE)</f>
        <v>#N/A</v>
      </c>
      <c r="CI2844" s="9" t="e">
        <f>VLOOKUP(Données!G:G,maii2022[],2,FALSE)</f>
        <v>#N/A</v>
      </c>
      <c r="CJ2844" s="9" t="e">
        <f>VLOOKUP(Données!G:G,juin2022[],2,FALSE)</f>
        <v>#N/A</v>
      </c>
      <c r="CK2844" s="9" t="e">
        <f>VLOOKUP(Données!G:G,juillet2022[],2,FALSE)</f>
        <v>#N/A</v>
      </c>
      <c r="CL2844" s="9" t="e">
        <f>VLOOKUP(Données!G:G,aout2022[],2,FALSE)</f>
        <v>#N/A</v>
      </c>
      <c r="CM2844" s="9" t="e">
        <f>VLOOKUP(Données!G:G,septem2022[],2,FALSE)</f>
        <v>#N/A</v>
      </c>
      <c r="CN2844" s="9" t="e">
        <f>VLOOKUP(Données!G:G,octobre2022[],2,FALSE)</f>
        <v>#N/A</v>
      </c>
      <c r="CO2844" s="9" t="e">
        <f>VLOOKUP(Données!G:G,novembre2022[],2,FALSE)</f>
        <v>#N/A</v>
      </c>
      <c r="CP2844" s="9" t="e">
        <f>VLOOKUP(Données!G:G,decembre2022[],2,FALSE)</f>
        <v>#N/A</v>
      </c>
    </row>
    <row r="2845" spans="41:94" ht="15.75" x14ac:dyDescent="0.25">
      <c r="AO2845" s="18"/>
      <c r="AP2845" s="18"/>
      <c r="AQ2845" s="18"/>
      <c r="AR2845" s="18"/>
      <c r="AS2845" s="18"/>
      <c r="AT2845" s="18"/>
      <c r="AU2845" s="18"/>
      <c r="AV2845" s="18"/>
      <c r="AW2845" s="18"/>
      <c r="AX2845" s="18"/>
      <c r="AY2845" s="18"/>
      <c r="AZ2845" s="18"/>
      <c r="BE2845" s="9" t="e">
        <f>VLOOKUP(Données!G:G,janv2020[],2,FALSE)</f>
        <v>#N/A</v>
      </c>
      <c r="BF2845" s="9" t="e">
        <f>VLOOKUP(Données!G:G,février2020[],2,FALSE)</f>
        <v>#N/A</v>
      </c>
      <c r="BG2845" s="9" t="e">
        <f>VLOOKUP(Données!G:G,mars2020[],2,FALSE)</f>
        <v>#N/A</v>
      </c>
      <c r="BH2845" s="9" t="e">
        <f>VLOOKUP(Données!G:G,avril2020[],2,FALSE)</f>
        <v>#N/A</v>
      </c>
      <c r="BI2845" s="9" t="e">
        <f>VLOOKUP(Données!G:G,maii2020[],2,FALSE)</f>
        <v>#N/A</v>
      </c>
      <c r="BJ2845" s="9" t="e">
        <f>VLOOKUP(Données!G:G,juin2020[],2,FALSE)</f>
        <v>#N/A</v>
      </c>
      <c r="BK2845" s="9" t="e">
        <f>VLOOKUP(Données!G:G,juillet2020[],2,FALSE)</f>
        <v>#N/A</v>
      </c>
      <c r="BL2845" s="9" t="e">
        <f>VLOOKUP(Données!G:G,aout2020[],2,FALSE)</f>
        <v>#N/A</v>
      </c>
      <c r="BM2845" s="9" t="e">
        <f>VLOOKUP(Données!G:G,sept2020[],2,FALSE)</f>
        <v>#N/A</v>
      </c>
      <c r="BN2845" s="9" t="e">
        <f>VLOOKUP(Données!G:G,octo2020[],2,FALSE)</f>
        <v>#N/A</v>
      </c>
      <c r="BO2845" s="9" t="e">
        <f>VLOOKUP(Données!G:G,novem2020[],2,FALSE)</f>
        <v>#N/A</v>
      </c>
      <c r="BP2845" s="9" t="e">
        <f>VLOOKUP(Données!G:G,decem2020[],2,FALSE)</f>
        <v>#N/A</v>
      </c>
      <c r="BR2845" s="9" t="e">
        <f>VLOOKUP(Données!G:G,janvier2021[],2,FALSE)</f>
        <v>#N/A</v>
      </c>
      <c r="BS2845" s="9" t="e">
        <f>VLOOKUP(Données!G:G,février2021[],2,FALSE)</f>
        <v>#N/A</v>
      </c>
      <c r="BT2845" s="9" t="e">
        <f>VLOOKUP(Données!G:G,mars2021[],2,FALSE)</f>
        <v>#N/A</v>
      </c>
      <c r="BU2845" s="9" t="e">
        <f>VLOOKUP(Données!G:G,avril2021[],2,FALSE)</f>
        <v>#N/A</v>
      </c>
      <c r="BV2845" s="9" t="e">
        <f>VLOOKUP(Données!G:G,maii2021[],2,FALSE)</f>
        <v>#N/A</v>
      </c>
      <c r="BW2845" s="9" t="e">
        <f>VLOOKUP(Données!G:G,juin2021[],2,FALSE)</f>
        <v>#N/A</v>
      </c>
      <c r="BX2845" s="9" t="e">
        <f>VLOOKUP(Données!G:G,juillet2021[],2,FALSE)</f>
        <v>#N/A</v>
      </c>
      <c r="BY2845" s="9" t="e">
        <f>VLOOKUP(Données!G:G,aout2021[],2,FALSE)</f>
        <v>#N/A</v>
      </c>
      <c r="BZ2845" s="9" t="e">
        <f>VLOOKUP(Données!G:G,septem2021[],2,FALSE)</f>
        <v>#N/A</v>
      </c>
      <c r="CA2845" s="9" t="e">
        <f>VLOOKUP(Données!G:G,octob2021[],2,FALSE)</f>
        <v>#N/A</v>
      </c>
      <c r="CB2845" s="9" t="e">
        <f>VLOOKUP(Données!G:G,novembre2022[],2,FALSE)</f>
        <v>#N/A</v>
      </c>
      <c r="CC2845" s="9" t="e">
        <f>VLOOKUP(Données!G:G,decem2021[],2,FALSE)</f>
        <v>#N/A</v>
      </c>
      <c r="CE2845" s="9" t="e">
        <f>VLOOKUP(Données!G:G,janvier2022[],2,FALSE)</f>
        <v>#N/A</v>
      </c>
      <c r="CF2845" s="9" t="e">
        <f>VLOOKUP(Données!G:G,février2022[],2,FALSE)</f>
        <v>#N/A</v>
      </c>
      <c r="CG2845" s="9" t="e">
        <f>VLOOKUP(Données!G:G,mars2022[],2,FALSE)</f>
        <v>#N/A</v>
      </c>
      <c r="CH2845" s="9" t="e">
        <f>VLOOKUP(Données!G:G,avril2022[],2,FALSE)</f>
        <v>#N/A</v>
      </c>
      <c r="CI2845" s="9" t="e">
        <f>VLOOKUP(Données!G:G,maii2022[],2,FALSE)</f>
        <v>#N/A</v>
      </c>
      <c r="CJ2845" s="9" t="e">
        <f>VLOOKUP(Données!G:G,juin2022[],2,FALSE)</f>
        <v>#N/A</v>
      </c>
      <c r="CK2845" s="9" t="e">
        <f>VLOOKUP(Données!G:G,juillet2022[],2,FALSE)</f>
        <v>#N/A</v>
      </c>
      <c r="CL2845" s="9" t="e">
        <f>VLOOKUP(Données!G:G,aout2022[],2,FALSE)</f>
        <v>#N/A</v>
      </c>
      <c r="CM2845" s="9" t="e">
        <f>VLOOKUP(Données!G:G,septem2022[],2,FALSE)</f>
        <v>#N/A</v>
      </c>
      <c r="CN2845" s="9" t="e">
        <f>VLOOKUP(Données!G:G,octobre2022[],2,FALSE)</f>
        <v>#N/A</v>
      </c>
      <c r="CO2845" s="9" t="e">
        <f>VLOOKUP(Données!G:G,novembre2022[],2,FALSE)</f>
        <v>#N/A</v>
      </c>
      <c r="CP2845" s="9" t="e">
        <f>VLOOKUP(Données!G:G,decembre2022[],2,FALSE)</f>
        <v>#N/A</v>
      </c>
    </row>
    <row r="2846" spans="41:94" ht="15.75" x14ac:dyDescent="0.25">
      <c r="AO2846" s="18"/>
      <c r="AP2846" s="18"/>
      <c r="AQ2846" s="18"/>
      <c r="AR2846" s="18"/>
      <c r="AS2846" s="18"/>
      <c r="AT2846" s="18"/>
      <c r="AU2846" s="18"/>
      <c r="AV2846" s="18"/>
      <c r="AW2846" s="18"/>
      <c r="AX2846" s="18"/>
      <c r="AY2846" s="18"/>
      <c r="AZ2846" s="18"/>
      <c r="BE2846" s="9" t="e">
        <f>VLOOKUP(Données!G:G,janv2020[],2,FALSE)</f>
        <v>#N/A</v>
      </c>
      <c r="BF2846" s="9" t="e">
        <f>VLOOKUP(Données!G:G,février2020[],2,FALSE)</f>
        <v>#N/A</v>
      </c>
      <c r="BG2846" s="9" t="e">
        <f>VLOOKUP(Données!G:G,mars2020[],2,FALSE)</f>
        <v>#N/A</v>
      </c>
      <c r="BH2846" s="9" t="e">
        <f>VLOOKUP(Données!G:G,avril2020[],2,FALSE)</f>
        <v>#N/A</v>
      </c>
      <c r="BI2846" s="9" t="e">
        <f>VLOOKUP(Données!G:G,maii2020[],2,FALSE)</f>
        <v>#N/A</v>
      </c>
      <c r="BJ2846" s="9" t="e">
        <f>VLOOKUP(Données!G:G,juin2020[],2,FALSE)</f>
        <v>#N/A</v>
      </c>
      <c r="BK2846" s="9" t="e">
        <f>VLOOKUP(Données!G:G,juillet2020[],2,FALSE)</f>
        <v>#N/A</v>
      </c>
      <c r="BL2846" s="9" t="e">
        <f>VLOOKUP(Données!G:G,aout2020[],2,FALSE)</f>
        <v>#N/A</v>
      </c>
      <c r="BM2846" s="9" t="e">
        <f>VLOOKUP(Données!G:G,sept2020[],2,FALSE)</f>
        <v>#N/A</v>
      </c>
      <c r="BN2846" s="9" t="e">
        <f>VLOOKUP(Données!G:G,octo2020[],2,FALSE)</f>
        <v>#N/A</v>
      </c>
      <c r="BO2846" s="9" t="e">
        <f>VLOOKUP(Données!G:G,novem2020[],2,FALSE)</f>
        <v>#N/A</v>
      </c>
      <c r="BP2846" s="9" t="e">
        <f>VLOOKUP(Données!G:G,decem2020[],2,FALSE)</f>
        <v>#N/A</v>
      </c>
      <c r="BR2846" s="9" t="e">
        <f>VLOOKUP(Données!G:G,janvier2021[],2,FALSE)</f>
        <v>#N/A</v>
      </c>
      <c r="BS2846" s="9" t="e">
        <f>VLOOKUP(Données!G:G,février2021[],2,FALSE)</f>
        <v>#N/A</v>
      </c>
      <c r="BT2846" s="9" t="e">
        <f>VLOOKUP(Données!G:G,mars2021[],2,FALSE)</f>
        <v>#N/A</v>
      </c>
      <c r="BU2846" s="9" t="e">
        <f>VLOOKUP(Données!G:G,avril2021[],2,FALSE)</f>
        <v>#N/A</v>
      </c>
      <c r="BV2846" s="9" t="e">
        <f>VLOOKUP(Données!G:G,maii2021[],2,FALSE)</f>
        <v>#N/A</v>
      </c>
      <c r="BW2846" s="9" t="e">
        <f>VLOOKUP(Données!G:G,juin2021[],2,FALSE)</f>
        <v>#N/A</v>
      </c>
      <c r="BX2846" s="9" t="e">
        <f>VLOOKUP(Données!G:G,juillet2021[],2,FALSE)</f>
        <v>#N/A</v>
      </c>
      <c r="BY2846" s="9" t="e">
        <f>VLOOKUP(Données!G:G,aout2021[],2,FALSE)</f>
        <v>#N/A</v>
      </c>
      <c r="BZ2846" s="9" t="e">
        <f>VLOOKUP(Données!G:G,septem2021[],2,FALSE)</f>
        <v>#N/A</v>
      </c>
      <c r="CA2846" s="9" t="e">
        <f>VLOOKUP(Données!G:G,octob2021[],2,FALSE)</f>
        <v>#N/A</v>
      </c>
      <c r="CB2846" s="9" t="e">
        <f>VLOOKUP(Données!G:G,novembre2022[],2,FALSE)</f>
        <v>#N/A</v>
      </c>
      <c r="CC2846" s="9" t="e">
        <f>VLOOKUP(Données!G:G,decem2021[],2,FALSE)</f>
        <v>#N/A</v>
      </c>
      <c r="CE2846" s="9" t="e">
        <f>VLOOKUP(Données!G:G,janvier2022[],2,FALSE)</f>
        <v>#N/A</v>
      </c>
      <c r="CF2846" s="9" t="e">
        <f>VLOOKUP(Données!G:G,février2022[],2,FALSE)</f>
        <v>#N/A</v>
      </c>
      <c r="CG2846" s="9" t="e">
        <f>VLOOKUP(Données!G:G,mars2022[],2,FALSE)</f>
        <v>#N/A</v>
      </c>
      <c r="CH2846" s="9" t="e">
        <f>VLOOKUP(Données!G:G,avril2022[],2,FALSE)</f>
        <v>#N/A</v>
      </c>
      <c r="CI2846" s="9" t="e">
        <f>VLOOKUP(Données!G:G,maii2022[],2,FALSE)</f>
        <v>#N/A</v>
      </c>
      <c r="CJ2846" s="9" t="e">
        <f>VLOOKUP(Données!G:G,juin2022[],2,FALSE)</f>
        <v>#N/A</v>
      </c>
      <c r="CK2846" s="9" t="e">
        <f>VLOOKUP(Données!G:G,juillet2022[],2,FALSE)</f>
        <v>#N/A</v>
      </c>
      <c r="CL2846" s="9" t="e">
        <f>VLOOKUP(Données!G:G,aout2022[],2,FALSE)</f>
        <v>#N/A</v>
      </c>
      <c r="CM2846" s="9" t="e">
        <f>VLOOKUP(Données!G:G,septem2022[],2,FALSE)</f>
        <v>#N/A</v>
      </c>
      <c r="CN2846" s="9" t="e">
        <f>VLOOKUP(Données!G:G,octobre2022[],2,FALSE)</f>
        <v>#N/A</v>
      </c>
      <c r="CO2846" s="9" t="e">
        <f>VLOOKUP(Données!G:G,novembre2022[],2,FALSE)</f>
        <v>#N/A</v>
      </c>
      <c r="CP2846" s="9" t="e">
        <f>VLOOKUP(Données!G:G,decembre2022[],2,FALSE)</f>
        <v>#N/A</v>
      </c>
    </row>
    <row r="2847" spans="41:94" ht="15.75" x14ac:dyDescent="0.25">
      <c r="AO2847" s="18"/>
      <c r="AP2847" s="18"/>
      <c r="AQ2847" s="18"/>
      <c r="AR2847" s="18"/>
      <c r="AS2847" s="18"/>
      <c r="AT2847" s="18"/>
      <c r="AU2847" s="18"/>
      <c r="AV2847" s="18"/>
      <c r="AW2847" s="18"/>
      <c r="AX2847" s="18"/>
      <c r="AY2847" s="18"/>
      <c r="AZ2847" s="18"/>
      <c r="BE2847" s="9" t="e">
        <f>VLOOKUP(Données!G:G,janv2020[],2,FALSE)</f>
        <v>#N/A</v>
      </c>
      <c r="BF2847" s="9" t="e">
        <f>VLOOKUP(Données!G:G,février2020[],2,FALSE)</f>
        <v>#N/A</v>
      </c>
      <c r="BG2847" s="9" t="e">
        <f>VLOOKUP(Données!G:G,mars2020[],2,FALSE)</f>
        <v>#N/A</v>
      </c>
      <c r="BH2847" s="9" t="e">
        <f>VLOOKUP(Données!G:G,avril2020[],2,FALSE)</f>
        <v>#N/A</v>
      </c>
      <c r="BI2847" s="9" t="e">
        <f>VLOOKUP(Données!G:G,maii2020[],2,FALSE)</f>
        <v>#N/A</v>
      </c>
      <c r="BJ2847" s="9" t="e">
        <f>VLOOKUP(Données!G:G,juin2020[],2,FALSE)</f>
        <v>#N/A</v>
      </c>
      <c r="BK2847" s="9" t="e">
        <f>VLOOKUP(Données!G:G,juillet2020[],2,FALSE)</f>
        <v>#N/A</v>
      </c>
      <c r="BL2847" s="9" t="e">
        <f>VLOOKUP(Données!G:G,aout2020[],2,FALSE)</f>
        <v>#N/A</v>
      </c>
      <c r="BM2847" s="9" t="e">
        <f>VLOOKUP(Données!G:G,sept2020[],2,FALSE)</f>
        <v>#N/A</v>
      </c>
      <c r="BN2847" s="9" t="e">
        <f>VLOOKUP(Données!G:G,octo2020[],2,FALSE)</f>
        <v>#N/A</v>
      </c>
      <c r="BO2847" s="9" t="e">
        <f>VLOOKUP(Données!G:G,novem2020[],2,FALSE)</f>
        <v>#N/A</v>
      </c>
      <c r="BP2847" s="9" t="e">
        <f>VLOOKUP(Données!G:G,decem2020[],2,FALSE)</f>
        <v>#N/A</v>
      </c>
      <c r="BR2847" s="9" t="e">
        <f>VLOOKUP(Données!G:G,janvier2021[],2,FALSE)</f>
        <v>#N/A</v>
      </c>
      <c r="BS2847" s="9" t="e">
        <f>VLOOKUP(Données!G:G,février2021[],2,FALSE)</f>
        <v>#N/A</v>
      </c>
      <c r="BT2847" s="9" t="e">
        <f>VLOOKUP(Données!G:G,mars2021[],2,FALSE)</f>
        <v>#N/A</v>
      </c>
      <c r="BU2847" s="9" t="e">
        <f>VLOOKUP(Données!G:G,avril2021[],2,FALSE)</f>
        <v>#N/A</v>
      </c>
      <c r="BV2847" s="9" t="e">
        <f>VLOOKUP(Données!G:G,maii2021[],2,FALSE)</f>
        <v>#N/A</v>
      </c>
      <c r="BW2847" s="9" t="e">
        <f>VLOOKUP(Données!G:G,juin2021[],2,FALSE)</f>
        <v>#N/A</v>
      </c>
      <c r="BX2847" s="9" t="e">
        <f>VLOOKUP(Données!G:G,juillet2021[],2,FALSE)</f>
        <v>#N/A</v>
      </c>
      <c r="BY2847" s="9" t="e">
        <f>VLOOKUP(Données!G:G,aout2021[],2,FALSE)</f>
        <v>#N/A</v>
      </c>
      <c r="BZ2847" s="9" t="e">
        <f>VLOOKUP(Données!G:G,septem2021[],2,FALSE)</f>
        <v>#N/A</v>
      </c>
      <c r="CA2847" s="9" t="e">
        <f>VLOOKUP(Données!G:G,octob2021[],2,FALSE)</f>
        <v>#N/A</v>
      </c>
      <c r="CB2847" s="9" t="e">
        <f>VLOOKUP(Données!G:G,novembre2022[],2,FALSE)</f>
        <v>#N/A</v>
      </c>
      <c r="CC2847" s="9" t="e">
        <f>VLOOKUP(Données!G:G,decem2021[],2,FALSE)</f>
        <v>#N/A</v>
      </c>
      <c r="CE2847" s="9" t="e">
        <f>VLOOKUP(Données!G:G,janvier2022[],2,FALSE)</f>
        <v>#N/A</v>
      </c>
      <c r="CF2847" s="9" t="e">
        <f>VLOOKUP(Données!G:G,février2022[],2,FALSE)</f>
        <v>#N/A</v>
      </c>
      <c r="CG2847" s="9" t="e">
        <f>VLOOKUP(Données!G:G,mars2022[],2,FALSE)</f>
        <v>#N/A</v>
      </c>
      <c r="CH2847" s="9" t="e">
        <f>VLOOKUP(Données!G:G,avril2022[],2,FALSE)</f>
        <v>#N/A</v>
      </c>
      <c r="CI2847" s="9" t="e">
        <f>VLOOKUP(Données!G:G,maii2022[],2,FALSE)</f>
        <v>#N/A</v>
      </c>
      <c r="CJ2847" s="9" t="e">
        <f>VLOOKUP(Données!G:G,juin2022[],2,FALSE)</f>
        <v>#N/A</v>
      </c>
      <c r="CK2847" s="9" t="e">
        <f>VLOOKUP(Données!G:G,juillet2022[],2,FALSE)</f>
        <v>#N/A</v>
      </c>
      <c r="CL2847" s="9" t="e">
        <f>VLOOKUP(Données!G:G,aout2022[],2,FALSE)</f>
        <v>#N/A</v>
      </c>
      <c r="CM2847" s="9" t="e">
        <f>VLOOKUP(Données!G:G,septem2022[],2,FALSE)</f>
        <v>#N/A</v>
      </c>
      <c r="CN2847" s="9" t="e">
        <f>VLOOKUP(Données!G:G,octobre2022[],2,FALSE)</f>
        <v>#N/A</v>
      </c>
      <c r="CO2847" s="9" t="e">
        <f>VLOOKUP(Données!G:G,novembre2022[],2,FALSE)</f>
        <v>#N/A</v>
      </c>
      <c r="CP2847" s="9" t="e">
        <f>VLOOKUP(Données!G:G,decembre2022[],2,FALSE)</f>
        <v>#N/A</v>
      </c>
    </row>
    <row r="2848" spans="41:94" ht="15.75" x14ac:dyDescent="0.25">
      <c r="AO2848" s="18"/>
      <c r="AP2848" s="18"/>
      <c r="AQ2848" s="18"/>
      <c r="AR2848" s="18"/>
      <c r="AS2848" s="18"/>
      <c r="AT2848" s="18"/>
      <c r="AU2848" s="18"/>
      <c r="AV2848" s="18"/>
      <c r="AW2848" s="18"/>
      <c r="AX2848" s="18"/>
      <c r="AY2848" s="18"/>
      <c r="AZ2848" s="18"/>
      <c r="BE2848" s="9" t="e">
        <f>VLOOKUP(Données!G:G,janv2020[],2,FALSE)</f>
        <v>#N/A</v>
      </c>
      <c r="BF2848" s="9" t="e">
        <f>VLOOKUP(Données!G:G,février2020[],2,FALSE)</f>
        <v>#N/A</v>
      </c>
      <c r="BG2848" s="9" t="e">
        <f>VLOOKUP(Données!G:G,mars2020[],2,FALSE)</f>
        <v>#N/A</v>
      </c>
      <c r="BH2848" s="9" t="e">
        <f>VLOOKUP(Données!G:G,avril2020[],2,FALSE)</f>
        <v>#N/A</v>
      </c>
      <c r="BI2848" s="9" t="e">
        <f>VLOOKUP(Données!G:G,maii2020[],2,FALSE)</f>
        <v>#N/A</v>
      </c>
      <c r="BJ2848" s="9" t="e">
        <f>VLOOKUP(Données!G:G,juin2020[],2,FALSE)</f>
        <v>#N/A</v>
      </c>
      <c r="BK2848" s="9" t="e">
        <f>VLOOKUP(Données!G:G,juillet2020[],2,FALSE)</f>
        <v>#N/A</v>
      </c>
      <c r="BL2848" s="9" t="e">
        <f>VLOOKUP(Données!G:G,aout2020[],2,FALSE)</f>
        <v>#N/A</v>
      </c>
      <c r="BM2848" s="9" t="e">
        <f>VLOOKUP(Données!G:G,sept2020[],2,FALSE)</f>
        <v>#N/A</v>
      </c>
      <c r="BN2848" s="9" t="e">
        <f>VLOOKUP(Données!G:G,octo2020[],2,FALSE)</f>
        <v>#N/A</v>
      </c>
      <c r="BO2848" s="9" t="e">
        <f>VLOOKUP(Données!G:G,novem2020[],2,FALSE)</f>
        <v>#N/A</v>
      </c>
      <c r="BP2848" s="9" t="e">
        <f>VLOOKUP(Données!G:G,decem2020[],2,FALSE)</f>
        <v>#N/A</v>
      </c>
      <c r="BR2848" s="9" t="e">
        <f>VLOOKUP(Données!G:G,janvier2021[],2,FALSE)</f>
        <v>#N/A</v>
      </c>
      <c r="BS2848" s="9" t="e">
        <f>VLOOKUP(Données!G:G,février2021[],2,FALSE)</f>
        <v>#N/A</v>
      </c>
      <c r="BT2848" s="9" t="e">
        <f>VLOOKUP(Données!G:G,mars2021[],2,FALSE)</f>
        <v>#N/A</v>
      </c>
      <c r="BU2848" s="9" t="e">
        <f>VLOOKUP(Données!G:G,avril2021[],2,FALSE)</f>
        <v>#N/A</v>
      </c>
      <c r="BV2848" s="9" t="e">
        <f>VLOOKUP(Données!G:G,maii2021[],2,FALSE)</f>
        <v>#N/A</v>
      </c>
      <c r="BW2848" s="9" t="e">
        <f>VLOOKUP(Données!G:G,juin2021[],2,FALSE)</f>
        <v>#N/A</v>
      </c>
      <c r="BX2848" s="9" t="e">
        <f>VLOOKUP(Données!G:G,juillet2021[],2,FALSE)</f>
        <v>#N/A</v>
      </c>
      <c r="BY2848" s="9" t="e">
        <f>VLOOKUP(Données!G:G,aout2021[],2,FALSE)</f>
        <v>#N/A</v>
      </c>
      <c r="BZ2848" s="9" t="e">
        <f>VLOOKUP(Données!G:G,septem2021[],2,FALSE)</f>
        <v>#N/A</v>
      </c>
      <c r="CA2848" s="9" t="e">
        <f>VLOOKUP(Données!G:G,octob2021[],2,FALSE)</f>
        <v>#N/A</v>
      </c>
      <c r="CB2848" s="9" t="e">
        <f>VLOOKUP(Données!G:G,novembre2022[],2,FALSE)</f>
        <v>#N/A</v>
      </c>
      <c r="CC2848" s="9" t="e">
        <f>VLOOKUP(Données!G:G,decem2021[],2,FALSE)</f>
        <v>#N/A</v>
      </c>
      <c r="CE2848" s="9" t="e">
        <f>VLOOKUP(Données!G:G,janvier2022[],2,FALSE)</f>
        <v>#N/A</v>
      </c>
      <c r="CF2848" s="9" t="e">
        <f>VLOOKUP(Données!G:G,février2022[],2,FALSE)</f>
        <v>#N/A</v>
      </c>
      <c r="CG2848" s="9" t="e">
        <f>VLOOKUP(Données!G:G,mars2022[],2,FALSE)</f>
        <v>#N/A</v>
      </c>
      <c r="CH2848" s="9" t="e">
        <f>VLOOKUP(Données!G:G,avril2022[],2,FALSE)</f>
        <v>#N/A</v>
      </c>
      <c r="CI2848" s="9" t="e">
        <f>VLOOKUP(Données!G:G,maii2022[],2,FALSE)</f>
        <v>#N/A</v>
      </c>
      <c r="CJ2848" s="9" t="e">
        <f>VLOOKUP(Données!G:G,juin2022[],2,FALSE)</f>
        <v>#N/A</v>
      </c>
      <c r="CK2848" s="9" t="e">
        <f>VLOOKUP(Données!G:G,juillet2022[],2,FALSE)</f>
        <v>#N/A</v>
      </c>
      <c r="CL2848" s="9" t="e">
        <f>VLOOKUP(Données!G:G,aout2022[],2,FALSE)</f>
        <v>#N/A</v>
      </c>
      <c r="CM2848" s="9" t="e">
        <f>VLOOKUP(Données!G:G,septem2022[],2,FALSE)</f>
        <v>#N/A</v>
      </c>
      <c r="CN2848" s="9" t="e">
        <f>VLOOKUP(Données!G:G,octobre2022[],2,FALSE)</f>
        <v>#N/A</v>
      </c>
      <c r="CO2848" s="9" t="e">
        <f>VLOOKUP(Données!G:G,novembre2022[],2,FALSE)</f>
        <v>#N/A</v>
      </c>
      <c r="CP2848" s="9" t="e">
        <f>VLOOKUP(Données!G:G,decembre2022[],2,FALSE)</f>
        <v>#N/A</v>
      </c>
    </row>
    <row r="2849" spans="41:94" ht="15.75" x14ac:dyDescent="0.25">
      <c r="AO2849" s="18"/>
      <c r="AP2849" s="18"/>
      <c r="AQ2849" s="18"/>
      <c r="AR2849" s="18"/>
      <c r="AS2849" s="18"/>
      <c r="AT2849" s="18"/>
      <c r="AU2849" s="18"/>
      <c r="AV2849" s="18"/>
      <c r="AW2849" s="18"/>
      <c r="AX2849" s="18"/>
      <c r="AY2849" s="18"/>
      <c r="AZ2849" s="18"/>
      <c r="BE2849" s="9" t="e">
        <f>VLOOKUP(Données!G:G,janv2020[],2,FALSE)</f>
        <v>#N/A</v>
      </c>
      <c r="BF2849" s="9" t="e">
        <f>VLOOKUP(Données!G:G,février2020[],2,FALSE)</f>
        <v>#N/A</v>
      </c>
      <c r="BG2849" s="9" t="e">
        <f>VLOOKUP(Données!G:G,mars2020[],2,FALSE)</f>
        <v>#N/A</v>
      </c>
      <c r="BH2849" s="9" t="e">
        <f>VLOOKUP(Données!G:G,avril2020[],2,FALSE)</f>
        <v>#N/A</v>
      </c>
      <c r="BI2849" s="9" t="e">
        <f>VLOOKUP(Données!G:G,maii2020[],2,FALSE)</f>
        <v>#N/A</v>
      </c>
      <c r="BJ2849" s="9" t="e">
        <f>VLOOKUP(Données!G:G,juin2020[],2,FALSE)</f>
        <v>#N/A</v>
      </c>
      <c r="BK2849" s="9" t="e">
        <f>VLOOKUP(Données!G:G,juillet2020[],2,FALSE)</f>
        <v>#N/A</v>
      </c>
      <c r="BL2849" s="9" t="e">
        <f>VLOOKUP(Données!G:G,aout2020[],2,FALSE)</f>
        <v>#N/A</v>
      </c>
      <c r="BM2849" s="9" t="e">
        <f>VLOOKUP(Données!G:G,sept2020[],2,FALSE)</f>
        <v>#N/A</v>
      </c>
      <c r="BN2849" s="9" t="e">
        <f>VLOOKUP(Données!G:G,octo2020[],2,FALSE)</f>
        <v>#N/A</v>
      </c>
      <c r="BO2849" s="9" t="e">
        <f>VLOOKUP(Données!G:G,novem2020[],2,FALSE)</f>
        <v>#N/A</v>
      </c>
      <c r="BP2849" s="9" t="e">
        <f>VLOOKUP(Données!G:G,decem2020[],2,FALSE)</f>
        <v>#N/A</v>
      </c>
      <c r="BR2849" s="9" t="e">
        <f>VLOOKUP(Données!G:G,janvier2021[],2,FALSE)</f>
        <v>#N/A</v>
      </c>
      <c r="BS2849" s="9" t="e">
        <f>VLOOKUP(Données!G:G,février2021[],2,FALSE)</f>
        <v>#N/A</v>
      </c>
      <c r="BT2849" s="9" t="e">
        <f>VLOOKUP(Données!G:G,mars2021[],2,FALSE)</f>
        <v>#N/A</v>
      </c>
      <c r="BU2849" s="9" t="e">
        <f>VLOOKUP(Données!G:G,avril2021[],2,FALSE)</f>
        <v>#N/A</v>
      </c>
      <c r="BV2849" s="9" t="e">
        <f>VLOOKUP(Données!G:G,maii2021[],2,FALSE)</f>
        <v>#N/A</v>
      </c>
      <c r="BW2849" s="9" t="e">
        <f>VLOOKUP(Données!G:G,juin2021[],2,FALSE)</f>
        <v>#N/A</v>
      </c>
      <c r="BX2849" s="9" t="e">
        <f>VLOOKUP(Données!G:G,juillet2021[],2,FALSE)</f>
        <v>#N/A</v>
      </c>
      <c r="BY2849" s="9" t="e">
        <f>VLOOKUP(Données!G:G,aout2021[],2,FALSE)</f>
        <v>#N/A</v>
      </c>
      <c r="BZ2849" s="9" t="e">
        <f>VLOOKUP(Données!G:G,septem2021[],2,FALSE)</f>
        <v>#N/A</v>
      </c>
      <c r="CA2849" s="9" t="e">
        <f>VLOOKUP(Données!G:G,octob2021[],2,FALSE)</f>
        <v>#N/A</v>
      </c>
      <c r="CB2849" s="9" t="e">
        <f>VLOOKUP(Données!G:G,novembre2022[],2,FALSE)</f>
        <v>#N/A</v>
      </c>
      <c r="CC2849" s="9" t="e">
        <f>VLOOKUP(Données!G:G,decem2021[],2,FALSE)</f>
        <v>#N/A</v>
      </c>
      <c r="CE2849" s="9" t="e">
        <f>VLOOKUP(Données!G:G,janvier2022[],2,FALSE)</f>
        <v>#N/A</v>
      </c>
      <c r="CF2849" s="9" t="e">
        <f>VLOOKUP(Données!G:G,février2022[],2,FALSE)</f>
        <v>#N/A</v>
      </c>
      <c r="CG2849" s="9" t="e">
        <f>VLOOKUP(Données!G:G,mars2022[],2,FALSE)</f>
        <v>#N/A</v>
      </c>
      <c r="CH2849" s="9" t="e">
        <f>VLOOKUP(Données!G:G,avril2022[],2,FALSE)</f>
        <v>#N/A</v>
      </c>
      <c r="CI2849" s="9" t="e">
        <f>VLOOKUP(Données!G:G,maii2022[],2,FALSE)</f>
        <v>#N/A</v>
      </c>
      <c r="CJ2849" s="9" t="e">
        <f>VLOOKUP(Données!G:G,juin2022[],2,FALSE)</f>
        <v>#N/A</v>
      </c>
      <c r="CK2849" s="9" t="e">
        <f>VLOOKUP(Données!G:G,juillet2022[],2,FALSE)</f>
        <v>#N/A</v>
      </c>
      <c r="CL2849" s="9" t="e">
        <f>VLOOKUP(Données!G:G,aout2022[],2,FALSE)</f>
        <v>#N/A</v>
      </c>
      <c r="CM2849" s="9" t="e">
        <f>VLOOKUP(Données!G:G,septem2022[],2,FALSE)</f>
        <v>#N/A</v>
      </c>
      <c r="CN2849" s="9" t="e">
        <f>VLOOKUP(Données!G:G,octobre2022[],2,FALSE)</f>
        <v>#N/A</v>
      </c>
      <c r="CO2849" s="9" t="e">
        <f>VLOOKUP(Données!G:G,novembre2022[],2,FALSE)</f>
        <v>#N/A</v>
      </c>
      <c r="CP2849" s="9" t="e">
        <f>VLOOKUP(Données!G:G,decembre2022[],2,FALSE)</f>
        <v>#N/A</v>
      </c>
    </row>
    <row r="2850" spans="41:94" ht="15.75" x14ac:dyDescent="0.25">
      <c r="AO2850" s="18"/>
      <c r="AP2850" s="18"/>
      <c r="AQ2850" s="18"/>
      <c r="AR2850" s="18"/>
      <c r="AS2850" s="18"/>
      <c r="AT2850" s="18"/>
      <c r="AU2850" s="18"/>
      <c r="AV2850" s="18"/>
      <c r="AW2850" s="18"/>
      <c r="AX2850" s="18"/>
      <c r="AY2850" s="18"/>
      <c r="AZ2850" s="18"/>
      <c r="BE2850" s="9" t="e">
        <f>VLOOKUP(Données!G:G,janv2020[],2,FALSE)</f>
        <v>#N/A</v>
      </c>
      <c r="BF2850" s="9" t="e">
        <f>VLOOKUP(Données!G:G,février2020[],2,FALSE)</f>
        <v>#N/A</v>
      </c>
      <c r="BG2850" s="9" t="e">
        <f>VLOOKUP(Données!G:G,mars2020[],2,FALSE)</f>
        <v>#N/A</v>
      </c>
      <c r="BH2850" s="9" t="e">
        <f>VLOOKUP(Données!G:G,avril2020[],2,FALSE)</f>
        <v>#N/A</v>
      </c>
      <c r="BI2850" s="9" t="e">
        <f>VLOOKUP(Données!G:G,maii2020[],2,FALSE)</f>
        <v>#N/A</v>
      </c>
      <c r="BJ2850" s="9" t="e">
        <f>VLOOKUP(Données!G:G,juin2020[],2,FALSE)</f>
        <v>#N/A</v>
      </c>
      <c r="BK2850" s="9" t="e">
        <f>VLOOKUP(Données!G:G,juillet2020[],2,FALSE)</f>
        <v>#N/A</v>
      </c>
      <c r="BL2850" s="9" t="e">
        <f>VLOOKUP(Données!G:G,aout2020[],2,FALSE)</f>
        <v>#N/A</v>
      </c>
      <c r="BM2850" s="9" t="e">
        <f>VLOOKUP(Données!G:G,sept2020[],2,FALSE)</f>
        <v>#N/A</v>
      </c>
      <c r="BN2850" s="9" t="e">
        <f>VLOOKUP(Données!G:G,octo2020[],2,FALSE)</f>
        <v>#N/A</v>
      </c>
      <c r="BO2850" s="9" t="e">
        <f>VLOOKUP(Données!G:G,novem2020[],2,FALSE)</f>
        <v>#N/A</v>
      </c>
      <c r="BP2850" s="9" t="e">
        <f>VLOOKUP(Données!G:G,decem2020[],2,FALSE)</f>
        <v>#N/A</v>
      </c>
      <c r="BR2850" s="9" t="e">
        <f>VLOOKUP(Données!G:G,janvier2021[],2,FALSE)</f>
        <v>#N/A</v>
      </c>
      <c r="BS2850" s="9" t="e">
        <f>VLOOKUP(Données!G:G,février2021[],2,FALSE)</f>
        <v>#N/A</v>
      </c>
      <c r="BT2850" s="9" t="e">
        <f>VLOOKUP(Données!G:G,mars2021[],2,FALSE)</f>
        <v>#N/A</v>
      </c>
      <c r="BU2850" s="9" t="e">
        <f>VLOOKUP(Données!G:G,avril2021[],2,FALSE)</f>
        <v>#N/A</v>
      </c>
      <c r="BV2850" s="9" t="e">
        <f>VLOOKUP(Données!G:G,maii2021[],2,FALSE)</f>
        <v>#N/A</v>
      </c>
      <c r="BW2850" s="9" t="e">
        <f>VLOOKUP(Données!G:G,juin2021[],2,FALSE)</f>
        <v>#N/A</v>
      </c>
      <c r="BX2850" s="9" t="e">
        <f>VLOOKUP(Données!G:G,juillet2021[],2,FALSE)</f>
        <v>#N/A</v>
      </c>
      <c r="BY2850" s="9" t="e">
        <f>VLOOKUP(Données!G:G,aout2021[],2,FALSE)</f>
        <v>#N/A</v>
      </c>
      <c r="BZ2850" s="9" t="e">
        <f>VLOOKUP(Données!G:G,septem2021[],2,FALSE)</f>
        <v>#N/A</v>
      </c>
      <c r="CA2850" s="9" t="e">
        <f>VLOOKUP(Données!G:G,octob2021[],2,FALSE)</f>
        <v>#N/A</v>
      </c>
      <c r="CB2850" s="9" t="e">
        <f>VLOOKUP(Données!G:G,novembre2022[],2,FALSE)</f>
        <v>#N/A</v>
      </c>
      <c r="CC2850" s="9" t="e">
        <f>VLOOKUP(Données!G:G,decem2021[],2,FALSE)</f>
        <v>#N/A</v>
      </c>
      <c r="CE2850" s="9" t="e">
        <f>VLOOKUP(Données!G:G,janvier2022[],2,FALSE)</f>
        <v>#N/A</v>
      </c>
      <c r="CF2850" s="9" t="e">
        <f>VLOOKUP(Données!G:G,février2022[],2,FALSE)</f>
        <v>#N/A</v>
      </c>
      <c r="CG2850" s="9" t="e">
        <f>VLOOKUP(Données!G:G,mars2022[],2,FALSE)</f>
        <v>#N/A</v>
      </c>
      <c r="CH2850" s="9" t="e">
        <f>VLOOKUP(Données!G:G,avril2022[],2,FALSE)</f>
        <v>#N/A</v>
      </c>
      <c r="CI2850" s="9" t="e">
        <f>VLOOKUP(Données!G:G,maii2022[],2,FALSE)</f>
        <v>#N/A</v>
      </c>
      <c r="CJ2850" s="9" t="e">
        <f>VLOOKUP(Données!G:G,juin2022[],2,FALSE)</f>
        <v>#N/A</v>
      </c>
      <c r="CK2850" s="9" t="e">
        <f>VLOOKUP(Données!G:G,juillet2022[],2,FALSE)</f>
        <v>#N/A</v>
      </c>
      <c r="CL2850" s="9" t="e">
        <f>VLOOKUP(Données!G:G,aout2022[],2,FALSE)</f>
        <v>#N/A</v>
      </c>
      <c r="CM2850" s="9" t="e">
        <f>VLOOKUP(Données!G:G,septem2022[],2,FALSE)</f>
        <v>#N/A</v>
      </c>
      <c r="CN2850" s="9" t="e">
        <f>VLOOKUP(Données!G:G,octobre2022[],2,FALSE)</f>
        <v>#N/A</v>
      </c>
      <c r="CO2850" s="9" t="e">
        <f>VLOOKUP(Données!G:G,novembre2022[],2,FALSE)</f>
        <v>#N/A</v>
      </c>
      <c r="CP2850" s="9" t="e">
        <f>VLOOKUP(Données!G:G,decembre2022[],2,FALSE)</f>
        <v>#N/A</v>
      </c>
    </row>
    <row r="2851" spans="41:94" ht="15.75" x14ac:dyDescent="0.25">
      <c r="AO2851" s="18"/>
      <c r="AP2851" s="18"/>
      <c r="AQ2851" s="18"/>
      <c r="AR2851" s="18"/>
      <c r="AS2851" s="18"/>
      <c r="AT2851" s="18"/>
      <c r="AU2851" s="18"/>
      <c r="AV2851" s="18"/>
      <c r="AW2851" s="18"/>
      <c r="AX2851" s="18"/>
      <c r="AY2851" s="18"/>
      <c r="AZ2851" s="18"/>
      <c r="BE2851" s="9" t="e">
        <f>VLOOKUP(Données!G:G,janv2020[],2,FALSE)</f>
        <v>#N/A</v>
      </c>
      <c r="BF2851" s="9" t="e">
        <f>VLOOKUP(Données!G:G,février2020[],2,FALSE)</f>
        <v>#N/A</v>
      </c>
      <c r="BG2851" s="9" t="e">
        <f>VLOOKUP(Données!G:G,mars2020[],2,FALSE)</f>
        <v>#N/A</v>
      </c>
      <c r="BH2851" s="9" t="e">
        <f>VLOOKUP(Données!G:G,avril2020[],2,FALSE)</f>
        <v>#N/A</v>
      </c>
      <c r="BI2851" s="9" t="e">
        <f>VLOOKUP(Données!G:G,maii2020[],2,FALSE)</f>
        <v>#N/A</v>
      </c>
      <c r="BJ2851" s="9" t="e">
        <f>VLOOKUP(Données!G:G,juin2020[],2,FALSE)</f>
        <v>#N/A</v>
      </c>
      <c r="BK2851" s="9" t="e">
        <f>VLOOKUP(Données!G:G,juillet2020[],2,FALSE)</f>
        <v>#N/A</v>
      </c>
      <c r="BL2851" s="9" t="e">
        <f>VLOOKUP(Données!G:G,aout2020[],2,FALSE)</f>
        <v>#N/A</v>
      </c>
      <c r="BM2851" s="9" t="e">
        <f>VLOOKUP(Données!G:G,sept2020[],2,FALSE)</f>
        <v>#N/A</v>
      </c>
      <c r="BN2851" s="9" t="e">
        <f>VLOOKUP(Données!G:G,octo2020[],2,FALSE)</f>
        <v>#N/A</v>
      </c>
      <c r="BO2851" s="9" t="e">
        <f>VLOOKUP(Données!G:G,novem2020[],2,FALSE)</f>
        <v>#N/A</v>
      </c>
      <c r="BP2851" s="9" t="e">
        <f>VLOOKUP(Données!G:G,decem2020[],2,FALSE)</f>
        <v>#N/A</v>
      </c>
      <c r="BR2851" s="9" t="e">
        <f>VLOOKUP(Données!G:G,janvier2021[],2,FALSE)</f>
        <v>#N/A</v>
      </c>
      <c r="BS2851" s="9" t="e">
        <f>VLOOKUP(Données!G:G,février2021[],2,FALSE)</f>
        <v>#N/A</v>
      </c>
      <c r="BT2851" s="9" t="e">
        <f>VLOOKUP(Données!G:G,mars2021[],2,FALSE)</f>
        <v>#N/A</v>
      </c>
      <c r="BU2851" s="9" t="e">
        <f>VLOOKUP(Données!G:G,avril2021[],2,FALSE)</f>
        <v>#N/A</v>
      </c>
      <c r="BV2851" s="9" t="e">
        <f>VLOOKUP(Données!G:G,maii2021[],2,FALSE)</f>
        <v>#N/A</v>
      </c>
      <c r="BW2851" s="9" t="e">
        <f>VLOOKUP(Données!G:G,juin2021[],2,FALSE)</f>
        <v>#N/A</v>
      </c>
      <c r="BX2851" s="9" t="e">
        <f>VLOOKUP(Données!G:G,juillet2021[],2,FALSE)</f>
        <v>#N/A</v>
      </c>
      <c r="BY2851" s="9" t="e">
        <f>VLOOKUP(Données!G:G,aout2021[],2,FALSE)</f>
        <v>#N/A</v>
      </c>
      <c r="BZ2851" s="9" t="e">
        <f>VLOOKUP(Données!G:G,septem2021[],2,FALSE)</f>
        <v>#N/A</v>
      </c>
      <c r="CA2851" s="9" t="e">
        <f>VLOOKUP(Données!G:G,octob2021[],2,FALSE)</f>
        <v>#N/A</v>
      </c>
      <c r="CB2851" s="9" t="e">
        <f>VLOOKUP(Données!G:G,novembre2022[],2,FALSE)</f>
        <v>#N/A</v>
      </c>
      <c r="CC2851" s="9" t="e">
        <f>VLOOKUP(Données!G:G,decem2021[],2,FALSE)</f>
        <v>#N/A</v>
      </c>
      <c r="CE2851" s="9" t="e">
        <f>VLOOKUP(Données!G:G,janvier2022[],2,FALSE)</f>
        <v>#N/A</v>
      </c>
      <c r="CF2851" s="9" t="e">
        <f>VLOOKUP(Données!G:G,février2022[],2,FALSE)</f>
        <v>#N/A</v>
      </c>
      <c r="CG2851" s="9" t="e">
        <f>VLOOKUP(Données!G:G,mars2022[],2,FALSE)</f>
        <v>#N/A</v>
      </c>
      <c r="CH2851" s="9" t="e">
        <f>VLOOKUP(Données!G:G,avril2022[],2,FALSE)</f>
        <v>#N/A</v>
      </c>
      <c r="CI2851" s="9" t="e">
        <f>VLOOKUP(Données!G:G,maii2022[],2,FALSE)</f>
        <v>#N/A</v>
      </c>
      <c r="CJ2851" s="9" t="e">
        <f>VLOOKUP(Données!G:G,juin2022[],2,FALSE)</f>
        <v>#N/A</v>
      </c>
      <c r="CK2851" s="9" t="e">
        <f>VLOOKUP(Données!G:G,juillet2022[],2,FALSE)</f>
        <v>#N/A</v>
      </c>
      <c r="CL2851" s="9" t="e">
        <f>VLOOKUP(Données!G:G,aout2022[],2,FALSE)</f>
        <v>#N/A</v>
      </c>
      <c r="CM2851" s="9" t="e">
        <f>VLOOKUP(Données!G:G,septem2022[],2,FALSE)</f>
        <v>#N/A</v>
      </c>
      <c r="CN2851" s="9" t="e">
        <f>VLOOKUP(Données!G:G,octobre2022[],2,FALSE)</f>
        <v>#N/A</v>
      </c>
      <c r="CO2851" s="9" t="e">
        <f>VLOOKUP(Données!G:G,novembre2022[],2,FALSE)</f>
        <v>#N/A</v>
      </c>
      <c r="CP2851" s="9" t="e">
        <f>VLOOKUP(Données!G:G,decembre2022[],2,FALSE)</f>
        <v>#N/A</v>
      </c>
    </row>
    <row r="2852" spans="41:94" ht="15.75" x14ac:dyDescent="0.25">
      <c r="AO2852" s="18"/>
      <c r="AP2852" s="18"/>
      <c r="AQ2852" s="18"/>
      <c r="AR2852" s="18"/>
      <c r="AS2852" s="18"/>
      <c r="AT2852" s="18"/>
      <c r="AU2852" s="18"/>
      <c r="AV2852" s="18"/>
      <c r="AW2852" s="18"/>
      <c r="AX2852" s="18"/>
      <c r="AY2852" s="18"/>
      <c r="AZ2852" s="18"/>
      <c r="BE2852" s="9" t="e">
        <f>VLOOKUP(Données!G:G,janv2020[],2,FALSE)</f>
        <v>#N/A</v>
      </c>
      <c r="BF2852" s="9" t="e">
        <f>VLOOKUP(Données!G:G,février2020[],2,FALSE)</f>
        <v>#N/A</v>
      </c>
      <c r="BG2852" s="9" t="e">
        <f>VLOOKUP(Données!G:G,mars2020[],2,FALSE)</f>
        <v>#N/A</v>
      </c>
      <c r="BH2852" s="9" t="e">
        <f>VLOOKUP(Données!G:G,avril2020[],2,FALSE)</f>
        <v>#N/A</v>
      </c>
      <c r="BI2852" s="9" t="e">
        <f>VLOOKUP(Données!G:G,maii2020[],2,FALSE)</f>
        <v>#N/A</v>
      </c>
      <c r="BJ2852" s="9" t="e">
        <f>VLOOKUP(Données!G:G,juin2020[],2,FALSE)</f>
        <v>#N/A</v>
      </c>
      <c r="BK2852" s="9" t="e">
        <f>VLOOKUP(Données!G:G,juillet2020[],2,FALSE)</f>
        <v>#N/A</v>
      </c>
      <c r="BL2852" s="9" t="e">
        <f>VLOOKUP(Données!G:G,aout2020[],2,FALSE)</f>
        <v>#N/A</v>
      </c>
      <c r="BM2852" s="9" t="e">
        <f>VLOOKUP(Données!G:G,sept2020[],2,FALSE)</f>
        <v>#N/A</v>
      </c>
      <c r="BN2852" s="9" t="e">
        <f>VLOOKUP(Données!G:G,octo2020[],2,FALSE)</f>
        <v>#N/A</v>
      </c>
      <c r="BO2852" s="9" t="e">
        <f>VLOOKUP(Données!G:G,novem2020[],2,FALSE)</f>
        <v>#N/A</v>
      </c>
      <c r="BP2852" s="9" t="e">
        <f>VLOOKUP(Données!G:G,decem2020[],2,FALSE)</f>
        <v>#N/A</v>
      </c>
      <c r="BR2852" s="9" t="e">
        <f>VLOOKUP(Données!G:G,janvier2021[],2,FALSE)</f>
        <v>#N/A</v>
      </c>
      <c r="BS2852" s="9" t="e">
        <f>VLOOKUP(Données!G:G,février2021[],2,FALSE)</f>
        <v>#N/A</v>
      </c>
      <c r="BT2852" s="9" t="e">
        <f>VLOOKUP(Données!G:G,mars2021[],2,FALSE)</f>
        <v>#N/A</v>
      </c>
      <c r="BU2852" s="9" t="e">
        <f>VLOOKUP(Données!G:G,avril2021[],2,FALSE)</f>
        <v>#N/A</v>
      </c>
      <c r="BV2852" s="9" t="e">
        <f>VLOOKUP(Données!G:G,maii2021[],2,FALSE)</f>
        <v>#N/A</v>
      </c>
      <c r="BW2852" s="9" t="e">
        <f>VLOOKUP(Données!G:G,juin2021[],2,FALSE)</f>
        <v>#N/A</v>
      </c>
      <c r="BX2852" s="9" t="e">
        <f>VLOOKUP(Données!G:G,juillet2021[],2,FALSE)</f>
        <v>#N/A</v>
      </c>
      <c r="BY2852" s="9" t="e">
        <f>VLOOKUP(Données!G:G,aout2021[],2,FALSE)</f>
        <v>#N/A</v>
      </c>
      <c r="BZ2852" s="9" t="e">
        <f>VLOOKUP(Données!G:G,septem2021[],2,FALSE)</f>
        <v>#N/A</v>
      </c>
      <c r="CA2852" s="9" t="e">
        <f>VLOOKUP(Données!G:G,octob2021[],2,FALSE)</f>
        <v>#N/A</v>
      </c>
      <c r="CB2852" s="9" t="e">
        <f>VLOOKUP(Données!G:G,novembre2022[],2,FALSE)</f>
        <v>#N/A</v>
      </c>
      <c r="CC2852" s="9" t="e">
        <f>VLOOKUP(Données!G:G,decem2021[],2,FALSE)</f>
        <v>#N/A</v>
      </c>
      <c r="CE2852" s="9" t="e">
        <f>VLOOKUP(Données!G:G,janvier2022[],2,FALSE)</f>
        <v>#N/A</v>
      </c>
      <c r="CF2852" s="9" t="e">
        <f>VLOOKUP(Données!G:G,février2022[],2,FALSE)</f>
        <v>#N/A</v>
      </c>
      <c r="CG2852" s="9" t="e">
        <f>VLOOKUP(Données!G:G,mars2022[],2,FALSE)</f>
        <v>#N/A</v>
      </c>
      <c r="CH2852" s="9" t="e">
        <f>VLOOKUP(Données!G:G,avril2022[],2,FALSE)</f>
        <v>#N/A</v>
      </c>
      <c r="CI2852" s="9" t="e">
        <f>VLOOKUP(Données!G:G,maii2022[],2,FALSE)</f>
        <v>#N/A</v>
      </c>
      <c r="CJ2852" s="9" t="e">
        <f>VLOOKUP(Données!G:G,juin2022[],2,FALSE)</f>
        <v>#N/A</v>
      </c>
      <c r="CK2852" s="9" t="e">
        <f>VLOOKUP(Données!G:G,juillet2022[],2,FALSE)</f>
        <v>#N/A</v>
      </c>
      <c r="CL2852" s="9" t="e">
        <f>VLOOKUP(Données!G:G,aout2022[],2,FALSE)</f>
        <v>#N/A</v>
      </c>
      <c r="CM2852" s="9" t="e">
        <f>VLOOKUP(Données!G:G,septem2022[],2,FALSE)</f>
        <v>#N/A</v>
      </c>
      <c r="CN2852" s="9" t="e">
        <f>VLOOKUP(Données!G:G,octobre2022[],2,FALSE)</f>
        <v>#N/A</v>
      </c>
      <c r="CO2852" s="9" t="e">
        <f>VLOOKUP(Données!G:G,novembre2022[],2,FALSE)</f>
        <v>#N/A</v>
      </c>
      <c r="CP2852" s="9" t="e">
        <f>VLOOKUP(Données!G:G,decembre2022[],2,FALSE)</f>
        <v>#N/A</v>
      </c>
    </row>
    <row r="2853" spans="41:94" ht="15.75" x14ac:dyDescent="0.25">
      <c r="AO2853" s="18"/>
      <c r="AP2853" s="18"/>
      <c r="AQ2853" s="18"/>
      <c r="AR2853" s="18"/>
      <c r="AS2853" s="18"/>
      <c r="AT2853" s="18"/>
      <c r="AU2853" s="18"/>
      <c r="AV2853" s="18"/>
      <c r="AW2853" s="18"/>
      <c r="AX2853" s="18"/>
      <c r="AY2853" s="18"/>
      <c r="AZ2853" s="18"/>
      <c r="BE2853" s="9" t="e">
        <f>VLOOKUP(Données!G:G,janv2020[],2,FALSE)</f>
        <v>#N/A</v>
      </c>
      <c r="BF2853" s="9" t="e">
        <f>VLOOKUP(Données!G:G,février2020[],2,FALSE)</f>
        <v>#N/A</v>
      </c>
      <c r="BG2853" s="9" t="e">
        <f>VLOOKUP(Données!G:G,mars2020[],2,FALSE)</f>
        <v>#N/A</v>
      </c>
      <c r="BH2853" s="9" t="e">
        <f>VLOOKUP(Données!G:G,avril2020[],2,FALSE)</f>
        <v>#N/A</v>
      </c>
      <c r="BI2853" s="9" t="e">
        <f>VLOOKUP(Données!G:G,maii2020[],2,FALSE)</f>
        <v>#N/A</v>
      </c>
      <c r="BJ2853" s="9" t="e">
        <f>VLOOKUP(Données!G:G,juin2020[],2,FALSE)</f>
        <v>#N/A</v>
      </c>
      <c r="BK2853" s="9" t="e">
        <f>VLOOKUP(Données!G:G,juillet2020[],2,FALSE)</f>
        <v>#N/A</v>
      </c>
      <c r="BL2853" s="9" t="e">
        <f>VLOOKUP(Données!G:G,aout2020[],2,FALSE)</f>
        <v>#N/A</v>
      </c>
      <c r="BM2853" s="9" t="e">
        <f>VLOOKUP(Données!G:G,sept2020[],2,FALSE)</f>
        <v>#N/A</v>
      </c>
      <c r="BN2853" s="9" t="e">
        <f>VLOOKUP(Données!G:G,octo2020[],2,FALSE)</f>
        <v>#N/A</v>
      </c>
      <c r="BO2853" s="9" t="e">
        <f>VLOOKUP(Données!G:G,novem2020[],2,FALSE)</f>
        <v>#N/A</v>
      </c>
      <c r="BP2853" s="9" t="e">
        <f>VLOOKUP(Données!G:G,decem2020[],2,FALSE)</f>
        <v>#N/A</v>
      </c>
      <c r="BR2853" s="9" t="e">
        <f>VLOOKUP(Données!G:G,janvier2021[],2,FALSE)</f>
        <v>#N/A</v>
      </c>
      <c r="BS2853" s="9" t="e">
        <f>VLOOKUP(Données!G:G,février2021[],2,FALSE)</f>
        <v>#N/A</v>
      </c>
      <c r="BT2853" s="9" t="e">
        <f>VLOOKUP(Données!G:G,mars2021[],2,FALSE)</f>
        <v>#N/A</v>
      </c>
      <c r="BU2853" s="9" t="e">
        <f>VLOOKUP(Données!G:G,avril2021[],2,FALSE)</f>
        <v>#N/A</v>
      </c>
      <c r="BV2853" s="9" t="e">
        <f>VLOOKUP(Données!G:G,maii2021[],2,FALSE)</f>
        <v>#N/A</v>
      </c>
      <c r="BW2853" s="9" t="e">
        <f>VLOOKUP(Données!G:G,juin2021[],2,FALSE)</f>
        <v>#N/A</v>
      </c>
      <c r="BX2853" s="9" t="e">
        <f>VLOOKUP(Données!G:G,juillet2021[],2,FALSE)</f>
        <v>#N/A</v>
      </c>
      <c r="BY2853" s="9" t="e">
        <f>VLOOKUP(Données!G:G,aout2021[],2,FALSE)</f>
        <v>#N/A</v>
      </c>
      <c r="BZ2853" s="9" t="e">
        <f>VLOOKUP(Données!G:G,septem2021[],2,FALSE)</f>
        <v>#N/A</v>
      </c>
      <c r="CA2853" s="9" t="e">
        <f>VLOOKUP(Données!G:G,octob2021[],2,FALSE)</f>
        <v>#N/A</v>
      </c>
      <c r="CB2853" s="9" t="e">
        <f>VLOOKUP(Données!G:G,novembre2022[],2,FALSE)</f>
        <v>#N/A</v>
      </c>
      <c r="CC2853" s="9" t="e">
        <f>VLOOKUP(Données!G:G,decem2021[],2,FALSE)</f>
        <v>#N/A</v>
      </c>
      <c r="CE2853" s="9" t="e">
        <f>VLOOKUP(Données!G:G,janvier2022[],2,FALSE)</f>
        <v>#N/A</v>
      </c>
      <c r="CF2853" s="9" t="e">
        <f>VLOOKUP(Données!G:G,février2022[],2,FALSE)</f>
        <v>#N/A</v>
      </c>
      <c r="CG2853" s="9" t="e">
        <f>VLOOKUP(Données!G:G,mars2022[],2,FALSE)</f>
        <v>#N/A</v>
      </c>
      <c r="CH2853" s="9" t="e">
        <f>VLOOKUP(Données!G:G,avril2022[],2,FALSE)</f>
        <v>#N/A</v>
      </c>
      <c r="CI2853" s="9" t="e">
        <f>VLOOKUP(Données!G:G,maii2022[],2,FALSE)</f>
        <v>#N/A</v>
      </c>
      <c r="CJ2853" s="9" t="e">
        <f>VLOOKUP(Données!G:G,juin2022[],2,FALSE)</f>
        <v>#N/A</v>
      </c>
      <c r="CK2853" s="9" t="e">
        <f>VLOOKUP(Données!G:G,juillet2022[],2,FALSE)</f>
        <v>#N/A</v>
      </c>
      <c r="CL2853" s="9" t="e">
        <f>VLOOKUP(Données!G:G,aout2022[],2,FALSE)</f>
        <v>#N/A</v>
      </c>
      <c r="CM2853" s="9" t="e">
        <f>VLOOKUP(Données!G:G,septem2022[],2,FALSE)</f>
        <v>#N/A</v>
      </c>
      <c r="CN2853" s="9" t="e">
        <f>VLOOKUP(Données!G:G,octobre2022[],2,FALSE)</f>
        <v>#N/A</v>
      </c>
      <c r="CO2853" s="9" t="e">
        <f>VLOOKUP(Données!G:G,novembre2022[],2,FALSE)</f>
        <v>#N/A</v>
      </c>
      <c r="CP2853" s="9" t="e">
        <f>VLOOKUP(Données!G:G,decembre2022[],2,FALSE)</f>
        <v>#N/A</v>
      </c>
    </row>
    <row r="2854" spans="41:94" ht="15.75" x14ac:dyDescent="0.25">
      <c r="AO2854" s="18"/>
      <c r="AP2854" s="18"/>
      <c r="AQ2854" s="18"/>
      <c r="AR2854" s="18"/>
      <c r="AS2854" s="18"/>
      <c r="AT2854" s="18"/>
      <c r="AU2854" s="18"/>
      <c r="AV2854" s="18"/>
      <c r="AW2854" s="18"/>
      <c r="AX2854" s="18"/>
      <c r="AY2854" s="18"/>
      <c r="AZ2854" s="18"/>
      <c r="BE2854" s="9" t="e">
        <f>VLOOKUP(Données!G:G,janv2020[],2,FALSE)</f>
        <v>#N/A</v>
      </c>
      <c r="BF2854" s="9" t="e">
        <f>VLOOKUP(Données!G:G,février2020[],2,FALSE)</f>
        <v>#N/A</v>
      </c>
      <c r="BG2854" s="9" t="e">
        <f>VLOOKUP(Données!G:G,mars2020[],2,FALSE)</f>
        <v>#N/A</v>
      </c>
      <c r="BH2854" s="9" t="e">
        <f>VLOOKUP(Données!G:G,avril2020[],2,FALSE)</f>
        <v>#N/A</v>
      </c>
      <c r="BI2854" s="9" t="e">
        <f>VLOOKUP(Données!G:G,maii2020[],2,FALSE)</f>
        <v>#N/A</v>
      </c>
      <c r="BJ2854" s="9" t="e">
        <f>VLOOKUP(Données!G:G,juin2020[],2,FALSE)</f>
        <v>#N/A</v>
      </c>
      <c r="BK2854" s="9" t="e">
        <f>VLOOKUP(Données!G:G,juillet2020[],2,FALSE)</f>
        <v>#N/A</v>
      </c>
      <c r="BL2854" s="9" t="e">
        <f>VLOOKUP(Données!G:G,aout2020[],2,FALSE)</f>
        <v>#N/A</v>
      </c>
      <c r="BM2854" s="9" t="e">
        <f>VLOOKUP(Données!G:G,sept2020[],2,FALSE)</f>
        <v>#N/A</v>
      </c>
      <c r="BN2854" s="9" t="e">
        <f>VLOOKUP(Données!G:G,octo2020[],2,FALSE)</f>
        <v>#N/A</v>
      </c>
      <c r="BO2854" s="9" t="e">
        <f>VLOOKUP(Données!G:G,novem2020[],2,FALSE)</f>
        <v>#N/A</v>
      </c>
      <c r="BP2854" s="9" t="e">
        <f>VLOOKUP(Données!G:G,decem2020[],2,FALSE)</f>
        <v>#N/A</v>
      </c>
      <c r="BR2854" s="9" t="e">
        <f>VLOOKUP(Données!G:G,janvier2021[],2,FALSE)</f>
        <v>#N/A</v>
      </c>
      <c r="BS2854" s="9" t="e">
        <f>VLOOKUP(Données!G:G,février2021[],2,FALSE)</f>
        <v>#N/A</v>
      </c>
      <c r="BT2854" s="9" t="e">
        <f>VLOOKUP(Données!G:G,mars2021[],2,FALSE)</f>
        <v>#N/A</v>
      </c>
      <c r="BU2854" s="9" t="e">
        <f>VLOOKUP(Données!G:G,avril2021[],2,FALSE)</f>
        <v>#N/A</v>
      </c>
      <c r="BV2854" s="9" t="e">
        <f>VLOOKUP(Données!G:G,maii2021[],2,FALSE)</f>
        <v>#N/A</v>
      </c>
      <c r="BW2854" s="9" t="e">
        <f>VLOOKUP(Données!G:G,juin2021[],2,FALSE)</f>
        <v>#N/A</v>
      </c>
      <c r="BX2854" s="9" t="e">
        <f>VLOOKUP(Données!G:G,juillet2021[],2,FALSE)</f>
        <v>#N/A</v>
      </c>
      <c r="BY2854" s="9" t="e">
        <f>VLOOKUP(Données!G:G,aout2021[],2,FALSE)</f>
        <v>#N/A</v>
      </c>
      <c r="BZ2854" s="9" t="e">
        <f>VLOOKUP(Données!G:G,septem2021[],2,FALSE)</f>
        <v>#N/A</v>
      </c>
      <c r="CA2854" s="9" t="e">
        <f>VLOOKUP(Données!G:G,octob2021[],2,FALSE)</f>
        <v>#N/A</v>
      </c>
      <c r="CB2854" s="9" t="e">
        <f>VLOOKUP(Données!G:G,novembre2022[],2,FALSE)</f>
        <v>#N/A</v>
      </c>
      <c r="CC2854" s="9" t="e">
        <f>VLOOKUP(Données!G:G,decem2021[],2,FALSE)</f>
        <v>#N/A</v>
      </c>
      <c r="CE2854" s="9" t="e">
        <f>VLOOKUP(Données!G:G,janvier2022[],2,FALSE)</f>
        <v>#N/A</v>
      </c>
      <c r="CF2854" s="9" t="e">
        <f>VLOOKUP(Données!G:G,février2022[],2,FALSE)</f>
        <v>#N/A</v>
      </c>
      <c r="CG2854" s="9" t="e">
        <f>VLOOKUP(Données!G:G,mars2022[],2,FALSE)</f>
        <v>#N/A</v>
      </c>
      <c r="CH2854" s="9" t="e">
        <f>VLOOKUP(Données!G:G,avril2022[],2,FALSE)</f>
        <v>#N/A</v>
      </c>
      <c r="CI2854" s="9" t="e">
        <f>VLOOKUP(Données!G:G,maii2022[],2,FALSE)</f>
        <v>#N/A</v>
      </c>
      <c r="CJ2854" s="9" t="e">
        <f>VLOOKUP(Données!G:G,juin2022[],2,FALSE)</f>
        <v>#N/A</v>
      </c>
      <c r="CK2854" s="9" t="e">
        <f>VLOOKUP(Données!G:G,juillet2022[],2,FALSE)</f>
        <v>#N/A</v>
      </c>
      <c r="CL2854" s="9" t="e">
        <f>VLOOKUP(Données!G:G,aout2022[],2,FALSE)</f>
        <v>#N/A</v>
      </c>
      <c r="CM2854" s="9" t="e">
        <f>VLOOKUP(Données!G:G,septem2022[],2,FALSE)</f>
        <v>#N/A</v>
      </c>
      <c r="CN2854" s="9" t="e">
        <f>VLOOKUP(Données!G:G,octobre2022[],2,FALSE)</f>
        <v>#N/A</v>
      </c>
      <c r="CO2854" s="9" t="e">
        <f>VLOOKUP(Données!G:G,novembre2022[],2,FALSE)</f>
        <v>#N/A</v>
      </c>
      <c r="CP2854" s="9" t="e">
        <f>VLOOKUP(Données!G:G,decembre2022[],2,FALSE)</f>
        <v>#N/A</v>
      </c>
    </row>
    <row r="2855" spans="41:94" ht="15.75" x14ac:dyDescent="0.25">
      <c r="AO2855" s="18"/>
      <c r="AP2855" s="18"/>
      <c r="AQ2855" s="18"/>
      <c r="AR2855" s="18"/>
      <c r="AS2855" s="18"/>
      <c r="AT2855" s="18"/>
      <c r="AU2855" s="18"/>
      <c r="AV2855" s="18"/>
      <c r="AW2855" s="18"/>
      <c r="AX2855" s="18"/>
      <c r="AY2855" s="18"/>
      <c r="AZ2855" s="18"/>
      <c r="BE2855" s="9" t="e">
        <f>VLOOKUP(Données!G:G,janv2020[],2,FALSE)</f>
        <v>#N/A</v>
      </c>
      <c r="BF2855" s="9" t="e">
        <f>VLOOKUP(Données!G:G,février2020[],2,FALSE)</f>
        <v>#N/A</v>
      </c>
      <c r="BG2855" s="9" t="e">
        <f>VLOOKUP(Données!G:G,mars2020[],2,FALSE)</f>
        <v>#N/A</v>
      </c>
      <c r="BH2855" s="9" t="e">
        <f>VLOOKUP(Données!G:G,avril2020[],2,FALSE)</f>
        <v>#N/A</v>
      </c>
      <c r="BI2855" s="9" t="e">
        <f>VLOOKUP(Données!G:G,maii2020[],2,FALSE)</f>
        <v>#N/A</v>
      </c>
      <c r="BJ2855" s="9" t="e">
        <f>VLOOKUP(Données!G:G,juin2020[],2,FALSE)</f>
        <v>#N/A</v>
      </c>
      <c r="BK2855" s="9" t="e">
        <f>VLOOKUP(Données!G:G,juillet2020[],2,FALSE)</f>
        <v>#N/A</v>
      </c>
      <c r="BL2855" s="9" t="e">
        <f>VLOOKUP(Données!G:G,aout2020[],2,FALSE)</f>
        <v>#N/A</v>
      </c>
      <c r="BM2855" s="9" t="e">
        <f>VLOOKUP(Données!G:G,sept2020[],2,FALSE)</f>
        <v>#N/A</v>
      </c>
      <c r="BN2855" s="9" t="e">
        <f>VLOOKUP(Données!G:G,octo2020[],2,FALSE)</f>
        <v>#N/A</v>
      </c>
      <c r="BO2855" s="9" t="e">
        <f>VLOOKUP(Données!G:G,novem2020[],2,FALSE)</f>
        <v>#N/A</v>
      </c>
      <c r="BP2855" s="9" t="e">
        <f>VLOOKUP(Données!G:G,decem2020[],2,FALSE)</f>
        <v>#N/A</v>
      </c>
      <c r="BR2855" s="9" t="e">
        <f>VLOOKUP(Données!G:G,janvier2021[],2,FALSE)</f>
        <v>#N/A</v>
      </c>
      <c r="BS2855" s="9" t="e">
        <f>VLOOKUP(Données!G:G,février2021[],2,FALSE)</f>
        <v>#N/A</v>
      </c>
      <c r="BT2855" s="9" t="e">
        <f>VLOOKUP(Données!G:G,mars2021[],2,FALSE)</f>
        <v>#N/A</v>
      </c>
      <c r="BU2855" s="9" t="e">
        <f>VLOOKUP(Données!G:G,avril2021[],2,FALSE)</f>
        <v>#N/A</v>
      </c>
      <c r="BV2855" s="9" t="e">
        <f>VLOOKUP(Données!G:G,maii2021[],2,FALSE)</f>
        <v>#N/A</v>
      </c>
      <c r="BW2855" s="9" t="e">
        <f>VLOOKUP(Données!G:G,juin2021[],2,FALSE)</f>
        <v>#N/A</v>
      </c>
      <c r="BX2855" s="9" t="e">
        <f>VLOOKUP(Données!G:G,juillet2021[],2,FALSE)</f>
        <v>#N/A</v>
      </c>
      <c r="BY2855" s="9" t="e">
        <f>VLOOKUP(Données!G:G,aout2021[],2,FALSE)</f>
        <v>#N/A</v>
      </c>
      <c r="BZ2855" s="9" t="e">
        <f>VLOOKUP(Données!G:G,septem2021[],2,FALSE)</f>
        <v>#N/A</v>
      </c>
      <c r="CA2855" s="9" t="e">
        <f>VLOOKUP(Données!G:G,octob2021[],2,FALSE)</f>
        <v>#N/A</v>
      </c>
      <c r="CB2855" s="9" t="e">
        <f>VLOOKUP(Données!G:G,novembre2022[],2,FALSE)</f>
        <v>#N/A</v>
      </c>
      <c r="CC2855" s="9" t="e">
        <f>VLOOKUP(Données!G:G,decem2021[],2,FALSE)</f>
        <v>#N/A</v>
      </c>
      <c r="CE2855" s="9" t="e">
        <f>VLOOKUP(Données!G:G,janvier2022[],2,FALSE)</f>
        <v>#N/A</v>
      </c>
      <c r="CF2855" s="9" t="e">
        <f>VLOOKUP(Données!G:G,février2022[],2,FALSE)</f>
        <v>#N/A</v>
      </c>
      <c r="CG2855" s="9" t="e">
        <f>VLOOKUP(Données!G:G,mars2022[],2,FALSE)</f>
        <v>#N/A</v>
      </c>
      <c r="CH2855" s="9" t="e">
        <f>VLOOKUP(Données!G:G,avril2022[],2,FALSE)</f>
        <v>#N/A</v>
      </c>
      <c r="CI2855" s="9" t="e">
        <f>VLOOKUP(Données!G:G,maii2022[],2,FALSE)</f>
        <v>#N/A</v>
      </c>
      <c r="CJ2855" s="9" t="e">
        <f>VLOOKUP(Données!G:G,juin2022[],2,FALSE)</f>
        <v>#N/A</v>
      </c>
      <c r="CK2855" s="9" t="e">
        <f>VLOOKUP(Données!G:G,juillet2022[],2,FALSE)</f>
        <v>#N/A</v>
      </c>
      <c r="CL2855" s="9" t="e">
        <f>VLOOKUP(Données!G:G,aout2022[],2,FALSE)</f>
        <v>#N/A</v>
      </c>
      <c r="CM2855" s="9" t="e">
        <f>VLOOKUP(Données!G:G,septem2022[],2,FALSE)</f>
        <v>#N/A</v>
      </c>
      <c r="CN2855" s="9" t="e">
        <f>VLOOKUP(Données!G:G,octobre2022[],2,FALSE)</f>
        <v>#N/A</v>
      </c>
      <c r="CO2855" s="9" t="e">
        <f>VLOOKUP(Données!G:G,novembre2022[],2,FALSE)</f>
        <v>#N/A</v>
      </c>
      <c r="CP2855" s="9" t="e">
        <f>VLOOKUP(Données!G:G,decembre2022[],2,FALSE)</f>
        <v>#N/A</v>
      </c>
    </row>
    <row r="2856" spans="41:94" ht="15.75" x14ac:dyDescent="0.25">
      <c r="AO2856" s="18"/>
      <c r="AP2856" s="18"/>
      <c r="AQ2856" s="18"/>
      <c r="AR2856" s="18"/>
      <c r="AS2856" s="18"/>
      <c r="AT2856" s="18"/>
      <c r="AU2856" s="18"/>
      <c r="AV2856" s="18"/>
      <c r="AW2856" s="18"/>
      <c r="AX2856" s="18"/>
      <c r="AY2856" s="18"/>
      <c r="AZ2856" s="18"/>
      <c r="BE2856" s="9" t="e">
        <f>VLOOKUP(Données!G:G,janv2020[],2,FALSE)</f>
        <v>#N/A</v>
      </c>
      <c r="BF2856" s="9" t="e">
        <f>VLOOKUP(Données!G:G,février2020[],2,FALSE)</f>
        <v>#N/A</v>
      </c>
      <c r="BG2856" s="9" t="e">
        <f>VLOOKUP(Données!G:G,mars2020[],2,FALSE)</f>
        <v>#N/A</v>
      </c>
      <c r="BH2856" s="9" t="e">
        <f>VLOOKUP(Données!G:G,avril2020[],2,FALSE)</f>
        <v>#N/A</v>
      </c>
      <c r="BI2856" s="9" t="e">
        <f>VLOOKUP(Données!G:G,maii2020[],2,FALSE)</f>
        <v>#N/A</v>
      </c>
      <c r="BJ2856" s="9" t="e">
        <f>VLOOKUP(Données!G:G,juin2020[],2,FALSE)</f>
        <v>#N/A</v>
      </c>
      <c r="BK2856" s="9" t="e">
        <f>VLOOKUP(Données!G:G,juillet2020[],2,FALSE)</f>
        <v>#N/A</v>
      </c>
      <c r="BL2856" s="9" t="e">
        <f>VLOOKUP(Données!G:G,aout2020[],2,FALSE)</f>
        <v>#N/A</v>
      </c>
      <c r="BM2856" s="9" t="e">
        <f>VLOOKUP(Données!G:G,sept2020[],2,FALSE)</f>
        <v>#N/A</v>
      </c>
      <c r="BN2856" s="9" t="e">
        <f>VLOOKUP(Données!G:G,octo2020[],2,FALSE)</f>
        <v>#N/A</v>
      </c>
      <c r="BO2856" s="9" t="e">
        <f>VLOOKUP(Données!G:G,novem2020[],2,FALSE)</f>
        <v>#N/A</v>
      </c>
      <c r="BP2856" s="9" t="e">
        <f>VLOOKUP(Données!G:G,decem2020[],2,FALSE)</f>
        <v>#N/A</v>
      </c>
      <c r="BR2856" s="9" t="e">
        <f>VLOOKUP(Données!G:G,janvier2021[],2,FALSE)</f>
        <v>#N/A</v>
      </c>
      <c r="BS2856" s="9" t="e">
        <f>VLOOKUP(Données!G:G,février2021[],2,FALSE)</f>
        <v>#N/A</v>
      </c>
      <c r="BT2856" s="9" t="e">
        <f>VLOOKUP(Données!G:G,mars2021[],2,FALSE)</f>
        <v>#N/A</v>
      </c>
      <c r="BU2856" s="9" t="e">
        <f>VLOOKUP(Données!G:G,avril2021[],2,FALSE)</f>
        <v>#N/A</v>
      </c>
      <c r="BV2856" s="9" t="e">
        <f>VLOOKUP(Données!G:G,maii2021[],2,FALSE)</f>
        <v>#N/A</v>
      </c>
      <c r="BW2856" s="9" t="e">
        <f>VLOOKUP(Données!G:G,juin2021[],2,FALSE)</f>
        <v>#N/A</v>
      </c>
      <c r="BX2856" s="9" t="e">
        <f>VLOOKUP(Données!G:G,juillet2021[],2,FALSE)</f>
        <v>#N/A</v>
      </c>
      <c r="BY2856" s="9" t="e">
        <f>VLOOKUP(Données!G:G,aout2021[],2,FALSE)</f>
        <v>#N/A</v>
      </c>
      <c r="BZ2856" s="9" t="e">
        <f>VLOOKUP(Données!G:G,septem2021[],2,FALSE)</f>
        <v>#N/A</v>
      </c>
      <c r="CA2856" s="9" t="e">
        <f>VLOOKUP(Données!G:G,octob2021[],2,FALSE)</f>
        <v>#N/A</v>
      </c>
      <c r="CB2856" s="9" t="e">
        <f>VLOOKUP(Données!G:G,novembre2022[],2,FALSE)</f>
        <v>#N/A</v>
      </c>
      <c r="CC2856" s="9" t="e">
        <f>VLOOKUP(Données!G:G,decem2021[],2,FALSE)</f>
        <v>#N/A</v>
      </c>
      <c r="CE2856" s="9" t="e">
        <f>VLOOKUP(Données!G:G,janvier2022[],2,FALSE)</f>
        <v>#N/A</v>
      </c>
      <c r="CF2856" s="9" t="e">
        <f>VLOOKUP(Données!G:G,février2022[],2,FALSE)</f>
        <v>#N/A</v>
      </c>
      <c r="CG2856" s="9" t="e">
        <f>VLOOKUP(Données!G:G,mars2022[],2,FALSE)</f>
        <v>#N/A</v>
      </c>
      <c r="CH2856" s="9" t="e">
        <f>VLOOKUP(Données!G:G,avril2022[],2,FALSE)</f>
        <v>#N/A</v>
      </c>
      <c r="CI2856" s="9" t="e">
        <f>VLOOKUP(Données!G:G,maii2022[],2,FALSE)</f>
        <v>#N/A</v>
      </c>
      <c r="CJ2856" s="9" t="e">
        <f>VLOOKUP(Données!G:G,juin2022[],2,FALSE)</f>
        <v>#N/A</v>
      </c>
      <c r="CK2856" s="9" t="e">
        <f>VLOOKUP(Données!G:G,juillet2022[],2,FALSE)</f>
        <v>#N/A</v>
      </c>
      <c r="CL2856" s="9" t="e">
        <f>VLOOKUP(Données!G:G,aout2022[],2,FALSE)</f>
        <v>#N/A</v>
      </c>
      <c r="CM2856" s="9" t="e">
        <f>VLOOKUP(Données!G:G,septem2022[],2,FALSE)</f>
        <v>#N/A</v>
      </c>
      <c r="CN2856" s="9" t="e">
        <f>VLOOKUP(Données!G:G,octobre2022[],2,FALSE)</f>
        <v>#N/A</v>
      </c>
      <c r="CO2856" s="9" t="e">
        <f>VLOOKUP(Données!G:G,novembre2022[],2,FALSE)</f>
        <v>#N/A</v>
      </c>
      <c r="CP2856" s="9" t="e">
        <f>VLOOKUP(Données!G:G,decembre2022[],2,FALSE)</f>
        <v>#N/A</v>
      </c>
    </row>
    <row r="2857" spans="41:94" ht="15.75" x14ac:dyDescent="0.25">
      <c r="AO2857" s="18"/>
      <c r="AP2857" s="18"/>
      <c r="AQ2857" s="18"/>
      <c r="AR2857" s="18"/>
      <c r="AS2857" s="18"/>
      <c r="AT2857" s="18"/>
      <c r="AU2857" s="18"/>
      <c r="AV2857" s="18"/>
      <c r="AW2857" s="18"/>
      <c r="AX2857" s="18"/>
      <c r="AY2857" s="18"/>
      <c r="AZ2857" s="18"/>
      <c r="BE2857" s="9" t="e">
        <f>VLOOKUP(Données!G:G,janv2020[],2,FALSE)</f>
        <v>#N/A</v>
      </c>
      <c r="BF2857" s="9" t="e">
        <f>VLOOKUP(Données!G:G,février2020[],2,FALSE)</f>
        <v>#N/A</v>
      </c>
      <c r="BG2857" s="9" t="e">
        <f>VLOOKUP(Données!G:G,mars2020[],2,FALSE)</f>
        <v>#N/A</v>
      </c>
      <c r="BH2857" s="9" t="e">
        <f>VLOOKUP(Données!G:G,avril2020[],2,FALSE)</f>
        <v>#N/A</v>
      </c>
      <c r="BI2857" s="9" t="e">
        <f>VLOOKUP(Données!G:G,maii2020[],2,FALSE)</f>
        <v>#N/A</v>
      </c>
      <c r="BJ2857" s="9" t="e">
        <f>VLOOKUP(Données!G:G,juin2020[],2,FALSE)</f>
        <v>#N/A</v>
      </c>
      <c r="BK2857" s="9" t="e">
        <f>VLOOKUP(Données!G:G,juillet2020[],2,FALSE)</f>
        <v>#N/A</v>
      </c>
      <c r="BL2857" s="9" t="e">
        <f>VLOOKUP(Données!G:G,aout2020[],2,FALSE)</f>
        <v>#N/A</v>
      </c>
      <c r="BM2857" s="9" t="e">
        <f>VLOOKUP(Données!G:G,sept2020[],2,FALSE)</f>
        <v>#N/A</v>
      </c>
      <c r="BN2857" s="9" t="e">
        <f>VLOOKUP(Données!G:G,octo2020[],2,FALSE)</f>
        <v>#N/A</v>
      </c>
      <c r="BO2857" s="9" t="e">
        <f>VLOOKUP(Données!G:G,novem2020[],2,FALSE)</f>
        <v>#N/A</v>
      </c>
      <c r="BP2857" s="9" t="e">
        <f>VLOOKUP(Données!G:G,decem2020[],2,FALSE)</f>
        <v>#N/A</v>
      </c>
      <c r="BR2857" s="9" t="e">
        <f>VLOOKUP(Données!G:G,janvier2021[],2,FALSE)</f>
        <v>#N/A</v>
      </c>
      <c r="BS2857" s="9" t="e">
        <f>VLOOKUP(Données!G:G,février2021[],2,FALSE)</f>
        <v>#N/A</v>
      </c>
      <c r="BT2857" s="9" t="e">
        <f>VLOOKUP(Données!G:G,mars2021[],2,FALSE)</f>
        <v>#N/A</v>
      </c>
      <c r="BU2857" s="9" t="e">
        <f>VLOOKUP(Données!G:G,avril2021[],2,FALSE)</f>
        <v>#N/A</v>
      </c>
      <c r="BV2857" s="9" t="e">
        <f>VLOOKUP(Données!G:G,maii2021[],2,FALSE)</f>
        <v>#N/A</v>
      </c>
      <c r="BW2857" s="9" t="e">
        <f>VLOOKUP(Données!G:G,juin2021[],2,FALSE)</f>
        <v>#N/A</v>
      </c>
      <c r="BX2857" s="9" t="e">
        <f>VLOOKUP(Données!G:G,juillet2021[],2,FALSE)</f>
        <v>#N/A</v>
      </c>
      <c r="BY2857" s="9" t="e">
        <f>VLOOKUP(Données!G:G,aout2021[],2,FALSE)</f>
        <v>#N/A</v>
      </c>
      <c r="BZ2857" s="9" t="e">
        <f>VLOOKUP(Données!G:G,septem2021[],2,FALSE)</f>
        <v>#N/A</v>
      </c>
      <c r="CA2857" s="9" t="e">
        <f>VLOOKUP(Données!G:G,octob2021[],2,FALSE)</f>
        <v>#N/A</v>
      </c>
      <c r="CB2857" s="9" t="e">
        <f>VLOOKUP(Données!G:G,novembre2022[],2,FALSE)</f>
        <v>#N/A</v>
      </c>
      <c r="CC2857" s="9" t="e">
        <f>VLOOKUP(Données!G:G,decem2021[],2,FALSE)</f>
        <v>#N/A</v>
      </c>
      <c r="CE2857" s="9" t="e">
        <f>VLOOKUP(Données!G:G,janvier2022[],2,FALSE)</f>
        <v>#N/A</v>
      </c>
      <c r="CF2857" s="9" t="e">
        <f>VLOOKUP(Données!G:G,février2022[],2,FALSE)</f>
        <v>#N/A</v>
      </c>
      <c r="CG2857" s="9" t="e">
        <f>VLOOKUP(Données!G:G,mars2022[],2,FALSE)</f>
        <v>#N/A</v>
      </c>
      <c r="CH2857" s="9" t="e">
        <f>VLOOKUP(Données!G:G,avril2022[],2,FALSE)</f>
        <v>#N/A</v>
      </c>
      <c r="CI2857" s="9" t="e">
        <f>VLOOKUP(Données!G:G,maii2022[],2,FALSE)</f>
        <v>#N/A</v>
      </c>
      <c r="CJ2857" s="9" t="e">
        <f>VLOOKUP(Données!G:G,juin2022[],2,FALSE)</f>
        <v>#N/A</v>
      </c>
      <c r="CK2857" s="9" t="e">
        <f>VLOOKUP(Données!G:G,juillet2022[],2,FALSE)</f>
        <v>#N/A</v>
      </c>
      <c r="CL2857" s="9" t="e">
        <f>VLOOKUP(Données!G:G,aout2022[],2,FALSE)</f>
        <v>#N/A</v>
      </c>
      <c r="CM2857" s="9" t="e">
        <f>VLOOKUP(Données!G:G,septem2022[],2,FALSE)</f>
        <v>#N/A</v>
      </c>
      <c r="CN2857" s="9" t="e">
        <f>VLOOKUP(Données!G:G,octobre2022[],2,FALSE)</f>
        <v>#N/A</v>
      </c>
      <c r="CO2857" s="9" t="e">
        <f>VLOOKUP(Données!G:G,novembre2022[],2,FALSE)</f>
        <v>#N/A</v>
      </c>
      <c r="CP2857" s="9" t="e">
        <f>VLOOKUP(Données!G:G,decembre2022[],2,FALSE)</f>
        <v>#N/A</v>
      </c>
    </row>
    <row r="2858" spans="41:94" ht="15.75" x14ac:dyDescent="0.25">
      <c r="AO2858" s="18"/>
      <c r="AP2858" s="18"/>
      <c r="AQ2858" s="18"/>
      <c r="AR2858" s="18"/>
      <c r="AS2858" s="18"/>
      <c r="AT2858" s="18"/>
      <c r="AU2858" s="18"/>
      <c r="AV2858" s="18"/>
      <c r="AW2858" s="18"/>
      <c r="AX2858" s="18"/>
      <c r="AY2858" s="18"/>
      <c r="AZ2858" s="18"/>
      <c r="BE2858" s="9" t="e">
        <f>VLOOKUP(Données!G:G,janv2020[],2,FALSE)</f>
        <v>#N/A</v>
      </c>
      <c r="BF2858" s="9" t="e">
        <f>VLOOKUP(Données!G:G,février2020[],2,FALSE)</f>
        <v>#N/A</v>
      </c>
      <c r="BG2858" s="9" t="e">
        <f>VLOOKUP(Données!G:G,mars2020[],2,FALSE)</f>
        <v>#N/A</v>
      </c>
      <c r="BH2858" s="9" t="e">
        <f>VLOOKUP(Données!G:G,avril2020[],2,FALSE)</f>
        <v>#N/A</v>
      </c>
      <c r="BI2858" s="9" t="e">
        <f>VLOOKUP(Données!G:G,maii2020[],2,FALSE)</f>
        <v>#N/A</v>
      </c>
      <c r="BJ2858" s="9" t="e">
        <f>VLOOKUP(Données!G:G,juin2020[],2,FALSE)</f>
        <v>#N/A</v>
      </c>
      <c r="BK2858" s="9" t="e">
        <f>VLOOKUP(Données!G:G,juillet2020[],2,FALSE)</f>
        <v>#N/A</v>
      </c>
      <c r="BL2858" s="9" t="e">
        <f>VLOOKUP(Données!G:G,aout2020[],2,FALSE)</f>
        <v>#N/A</v>
      </c>
      <c r="BM2858" s="9" t="e">
        <f>VLOOKUP(Données!G:G,sept2020[],2,FALSE)</f>
        <v>#N/A</v>
      </c>
      <c r="BN2858" s="9" t="e">
        <f>VLOOKUP(Données!G:G,octo2020[],2,FALSE)</f>
        <v>#N/A</v>
      </c>
      <c r="BO2858" s="9" t="e">
        <f>VLOOKUP(Données!G:G,novem2020[],2,FALSE)</f>
        <v>#N/A</v>
      </c>
      <c r="BP2858" s="9" t="e">
        <f>VLOOKUP(Données!G:G,decem2020[],2,FALSE)</f>
        <v>#N/A</v>
      </c>
      <c r="BR2858" s="9" t="e">
        <f>VLOOKUP(Données!G:G,janvier2021[],2,FALSE)</f>
        <v>#N/A</v>
      </c>
      <c r="BS2858" s="9" t="e">
        <f>VLOOKUP(Données!G:G,février2021[],2,FALSE)</f>
        <v>#N/A</v>
      </c>
      <c r="BT2858" s="9" t="e">
        <f>VLOOKUP(Données!G:G,mars2021[],2,FALSE)</f>
        <v>#N/A</v>
      </c>
      <c r="BU2858" s="9" t="e">
        <f>VLOOKUP(Données!G:G,avril2021[],2,FALSE)</f>
        <v>#N/A</v>
      </c>
      <c r="BV2858" s="9" t="e">
        <f>VLOOKUP(Données!G:G,maii2021[],2,FALSE)</f>
        <v>#N/A</v>
      </c>
      <c r="BW2858" s="9" t="e">
        <f>VLOOKUP(Données!G:G,juin2021[],2,FALSE)</f>
        <v>#N/A</v>
      </c>
      <c r="BX2858" s="9" t="e">
        <f>VLOOKUP(Données!G:G,juillet2021[],2,FALSE)</f>
        <v>#N/A</v>
      </c>
      <c r="BY2858" s="9" t="e">
        <f>VLOOKUP(Données!G:G,aout2021[],2,FALSE)</f>
        <v>#N/A</v>
      </c>
      <c r="BZ2858" s="9" t="e">
        <f>VLOOKUP(Données!G:G,septem2021[],2,FALSE)</f>
        <v>#N/A</v>
      </c>
      <c r="CA2858" s="9" t="e">
        <f>VLOOKUP(Données!G:G,octob2021[],2,FALSE)</f>
        <v>#N/A</v>
      </c>
      <c r="CB2858" s="9" t="e">
        <f>VLOOKUP(Données!G:G,novembre2022[],2,FALSE)</f>
        <v>#N/A</v>
      </c>
      <c r="CC2858" s="9" t="e">
        <f>VLOOKUP(Données!G:G,decem2021[],2,FALSE)</f>
        <v>#N/A</v>
      </c>
      <c r="CE2858" s="9" t="e">
        <f>VLOOKUP(Données!G:G,janvier2022[],2,FALSE)</f>
        <v>#N/A</v>
      </c>
      <c r="CF2858" s="9" t="e">
        <f>VLOOKUP(Données!G:G,février2022[],2,FALSE)</f>
        <v>#N/A</v>
      </c>
      <c r="CG2858" s="9" t="e">
        <f>VLOOKUP(Données!G:G,mars2022[],2,FALSE)</f>
        <v>#N/A</v>
      </c>
      <c r="CH2858" s="9" t="e">
        <f>VLOOKUP(Données!G:G,avril2022[],2,FALSE)</f>
        <v>#N/A</v>
      </c>
      <c r="CI2858" s="9" t="e">
        <f>VLOOKUP(Données!G:G,maii2022[],2,FALSE)</f>
        <v>#N/A</v>
      </c>
      <c r="CJ2858" s="9" t="e">
        <f>VLOOKUP(Données!G:G,juin2022[],2,FALSE)</f>
        <v>#N/A</v>
      </c>
      <c r="CK2858" s="9" t="e">
        <f>VLOOKUP(Données!G:G,juillet2022[],2,FALSE)</f>
        <v>#N/A</v>
      </c>
      <c r="CL2858" s="9" t="e">
        <f>VLOOKUP(Données!G:G,aout2022[],2,FALSE)</f>
        <v>#N/A</v>
      </c>
      <c r="CM2858" s="9" t="e">
        <f>VLOOKUP(Données!G:G,septem2022[],2,FALSE)</f>
        <v>#N/A</v>
      </c>
      <c r="CN2858" s="9" t="e">
        <f>VLOOKUP(Données!G:G,octobre2022[],2,FALSE)</f>
        <v>#N/A</v>
      </c>
      <c r="CO2858" s="9" t="e">
        <f>VLOOKUP(Données!G:G,novembre2022[],2,FALSE)</f>
        <v>#N/A</v>
      </c>
      <c r="CP2858" s="9" t="e">
        <f>VLOOKUP(Données!G:G,decembre2022[],2,FALSE)</f>
        <v>#N/A</v>
      </c>
    </row>
    <row r="2859" spans="41:94" ht="15.75" x14ac:dyDescent="0.25">
      <c r="AO2859" s="18"/>
      <c r="AP2859" s="18"/>
      <c r="AQ2859" s="18"/>
      <c r="AR2859" s="18"/>
      <c r="AS2859" s="18"/>
      <c r="AT2859" s="18"/>
      <c r="AU2859" s="18"/>
      <c r="AV2859" s="18"/>
      <c r="AW2859" s="18"/>
      <c r="AX2859" s="18"/>
      <c r="AY2859" s="18"/>
      <c r="AZ2859" s="18"/>
      <c r="BE2859" s="9" t="e">
        <f>VLOOKUP(Données!G:G,janv2020[],2,FALSE)</f>
        <v>#N/A</v>
      </c>
      <c r="BF2859" s="9" t="e">
        <f>VLOOKUP(Données!G:G,février2020[],2,FALSE)</f>
        <v>#N/A</v>
      </c>
      <c r="BG2859" s="9" t="e">
        <f>VLOOKUP(Données!G:G,mars2020[],2,FALSE)</f>
        <v>#N/A</v>
      </c>
      <c r="BH2859" s="9" t="e">
        <f>VLOOKUP(Données!G:G,avril2020[],2,FALSE)</f>
        <v>#N/A</v>
      </c>
      <c r="BI2859" s="9" t="e">
        <f>VLOOKUP(Données!G:G,maii2020[],2,FALSE)</f>
        <v>#N/A</v>
      </c>
      <c r="BJ2859" s="9" t="e">
        <f>VLOOKUP(Données!G:G,juin2020[],2,FALSE)</f>
        <v>#N/A</v>
      </c>
      <c r="BK2859" s="9" t="e">
        <f>VLOOKUP(Données!G:G,juillet2020[],2,FALSE)</f>
        <v>#N/A</v>
      </c>
      <c r="BL2859" s="9" t="e">
        <f>VLOOKUP(Données!G:G,aout2020[],2,FALSE)</f>
        <v>#N/A</v>
      </c>
      <c r="BM2859" s="9" t="e">
        <f>VLOOKUP(Données!G:G,sept2020[],2,FALSE)</f>
        <v>#N/A</v>
      </c>
      <c r="BN2859" s="9" t="e">
        <f>VLOOKUP(Données!G:G,octo2020[],2,FALSE)</f>
        <v>#N/A</v>
      </c>
      <c r="BO2859" s="9" t="e">
        <f>VLOOKUP(Données!G:G,novem2020[],2,FALSE)</f>
        <v>#N/A</v>
      </c>
      <c r="BP2859" s="9" t="e">
        <f>VLOOKUP(Données!G:G,decem2020[],2,FALSE)</f>
        <v>#N/A</v>
      </c>
      <c r="BR2859" s="9" t="e">
        <f>VLOOKUP(Données!G:G,janvier2021[],2,FALSE)</f>
        <v>#N/A</v>
      </c>
      <c r="BS2859" s="9" t="e">
        <f>VLOOKUP(Données!G:G,février2021[],2,FALSE)</f>
        <v>#N/A</v>
      </c>
      <c r="BT2859" s="9" t="e">
        <f>VLOOKUP(Données!G:G,mars2021[],2,FALSE)</f>
        <v>#N/A</v>
      </c>
      <c r="BU2859" s="9" t="e">
        <f>VLOOKUP(Données!G:G,avril2021[],2,FALSE)</f>
        <v>#N/A</v>
      </c>
      <c r="BV2859" s="9" t="e">
        <f>VLOOKUP(Données!G:G,maii2021[],2,FALSE)</f>
        <v>#N/A</v>
      </c>
      <c r="BW2859" s="9" t="e">
        <f>VLOOKUP(Données!G:G,juin2021[],2,FALSE)</f>
        <v>#N/A</v>
      </c>
      <c r="BX2859" s="9" t="e">
        <f>VLOOKUP(Données!G:G,juillet2021[],2,FALSE)</f>
        <v>#N/A</v>
      </c>
      <c r="BY2859" s="9" t="e">
        <f>VLOOKUP(Données!G:G,aout2021[],2,FALSE)</f>
        <v>#N/A</v>
      </c>
      <c r="BZ2859" s="9" t="e">
        <f>VLOOKUP(Données!G:G,septem2021[],2,FALSE)</f>
        <v>#N/A</v>
      </c>
      <c r="CA2859" s="9" t="e">
        <f>VLOOKUP(Données!G:G,octob2021[],2,FALSE)</f>
        <v>#N/A</v>
      </c>
      <c r="CB2859" s="9" t="e">
        <f>VLOOKUP(Données!G:G,novembre2022[],2,FALSE)</f>
        <v>#N/A</v>
      </c>
      <c r="CC2859" s="9" t="e">
        <f>VLOOKUP(Données!G:G,decem2021[],2,FALSE)</f>
        <v>#N/A</v>
      </c>
      <c r="CE2859" s="9" t="e">
        <f>VLOOKUP(Données!G:G,janvier2022[],2,FALSE)</f>
        <v>#N/A</v>
      </c>
      <c r="CF2859" s="9" t="e">
        <f>VLOOKUP(Données!G:G,février2022[],2,FALSE)</f>
        <v>#N/A</v>
      </c>
      <c r="CG2859" s="9" t="e">
        <f>VLOOKUP(Données!G:G,mars2022[],2,FALSE)</f>
        <v>#N/A</v>
      </c>
      <c r="CH2859" s="9" t="e">
        <f>VLOOKUP(Données!G:G,avril2022[],2,FALSE)</f>
        <v>#N/A</v>
      </c>
      <c r="CI2859" s="9" t="e">
        <f>VLOOKUP(Données!G:G,maii2022[],2,FALSE)</f>
        <v>#N/A</v>
      </c>
      <c r="CJ2859" s="9" t="e">
        <f>VLOOKUP(Données!G:G,juin2022[],2,FALSE)</f>
        <v>#N/A</v>
      </c>
      <c r="CK2859" s="9" t="e">
        <f>VLOOKUP(Données!G:G,juillet2022[],2,FALSE)</f>
        <v>#N/A</v>
      </c>
      <c r="CL2859" s="9" t="e">
        <f>VLOOKUP(Données!G:G,aout2022[],2,FALSE)</f>
        <v>#N/A</v>
      </c>
      <c r="CM2859" s="9" t="e">
        <f>VLOOKUP(Données!G:G,septem2022[],2,FALSE)</f>
        <v>#N/A</v>
      </c>
      <c r="CN2859" s="9" t="e">
        <f>VLOOKUP(Données!G:G,octobre2022[],2,FALSE)</f>
        <v>#N/A</v>
      </c>
      <c r="CO2859" s="9" t="e">
        <f>VLOOKUP(Données!G:G,novembre2022[],2,FALSE)</f>
        <v>#N/A</v>
      </c>
      <c r="CP2859" s="9" t="e">
        <f>VLOOKUP(Données!G:G,decembre2022[],2,FALSE)</f>
        <v>#N/A</v>
      </c>
    </row>
    <row r="2860" spans="41:94" ht="15.75" x14ac:dyDescent="0.25">
      <c r="AO2860" s="18"/>
      <c r="AP2860" s="18"/>
      <c r="AQ2860" s="18"/>
      <c r="AR2860" s="18"/>
      <c r="AS2860" s="18"/>
      <c r="AT2860" s="18"/>
      <c r="AU2860" s="18"/>
      <c r="AV2860" s="18"/>
      <c r="AW2860" s="18"/>
      <c r="AX2860" s="18"/>
      <c r="AY2860" s="18"/>
      <c r="AZ2860" s="18"/>
      <c r="BE2860" s="9" t="e">
        <f>VLOOKUP(Données!G:G,janv2020[],2,FALSE)</f>
        <v>#N/A</v>
      </c>
      <c r="BF2860" s="9" t="e">
        <f>VLOOKUP(Données!G:G,février2020[],2,FALSE)</f>
        <v>#N/A</v>
      </c>
      <c r="BG2860" s="9" t="e">
        <f>VLOOKUP(Données!G:G,mars2020[],2,FALSE)</f>
        <v>#N/A</v>
      </c>
      <c r="BH2860" s="9" t="e">
        <f>VLOOKUP(Données!G:G,avril2020[],2,FALSE)</f>
        <v>#N/A</v>
      </c>
      <c r="BI2860" s="9" t="e">
        <f>VLOOKUP(Données!G:G,maii2020[],2,FALSE)</f>
        <v>#N/A</v>
      </c>
      <c r="BJ2860" s="9" t="e">
        <f>VLOOKUP(Données!G:G,juin2020[],2,FALSE)</f>
        <v>#N/A</v>
      </c>
      <c r="BK2860" s="9" t="e">
        <f>VLOOKUP(Données!G:G,juillet2020[],2,FALSE)</f>
        <v>#N/A</v>
      </c>
      <c r="BL2860" s="9" t="e">
        <f>VLOOKUP(Données!G:G,aout2020[],2,FALSE)</f>
        <v>#N/A</v>
      </c>
      <c r="BM2860" s="9" t="e">
        <f>VLOOKUP(Données!G:G,sept2020[],2,FALSE)</f>
        <v>#N/A</v>
      </c>
      <c r="BN2860" s="9" t="e">
        <f>VLOOKUP(Données!G:G,octo2020[],2,FALSE)</f>
        <v>#N/A</v>
      </c>
      <c r="BO2860" s="9" t="e">
        <f>VLOOKUP(Données!G:G,novem2020[],2,FALSE)</f>
        <v>#N/A</v>
      </c>
      <c r="BP2860" s="9" t="e">
        <f>VLOOKUP(Données!G:G,decem2020[],2,FALSE)</f>
        <v>#N/A</v>
      </c>
      <c r="BR2860" s="9" t="e">
        <f>VLOOKUP(Données!G:G,janvier2021[],2,FALSE)</f>
        <v>#N/A</v>
      </c>
      <c r="BS2860" s="9" t="e">
        <f>VLOOKUP(Données!G:G,février2021[],2,FALSE)</f>
        <v>#N/A</v>
      </c>
      <c r="BT2860" s="9" t="e">
        <f>VLOOKUP(Données!G:G,mars2021[],2,FALSE)</f>
        <v>#N/A</v>
      </c>
      <c r="BU2860" s="9" t="e">
        <f>VLOOKUP(Données!G:G,avril2021[],2,FALSE)</f>
        <v>#N/A</v>
      </c>
      <c r="BV2860" s="9" t="e">
        <f>VLOOKUP(Données!G:G,maii2021[],2,FALSE)</f>
        <v>#N/A</v>
      </c>
      <c r="BW2860" s="9" t="e">
        <f>VLOOKUP(Données!G:G,juin2021[],2,FALSE)</f>
        <v>#N/A</v>
      </c>
      <c r="BX2860" s="9" t="e">
        <f>VLOOKUP(Données!G:G,juillet2021[],2,FALSE)</f>
        <v>#N/A</v>
      </c>
      <c r="BY2860" s="9" t="e">
        <f>VLOOKUP(Données!G:G,aout2021[],2,FALSE)</f>
        <v>#N/A</v>
      </c>
      <c r="BZ2860" s="9" t="e">
        <f>VLOOKUP(Données!G:G,septem2021[],2,FALSE)</f>
        <v>#N/A</v>
      </c>
      <c r="CA2860" s="9" t="e">
        <f>VLOOKUP(Données!G:G,octob2021[],2,FALSE)</f>
        <v>#N/A</v>
      </c>
      <c r="CB2860" s="9" t="e">
        <f>VLOOKUP(Données!G:G,novembre2022[],2,FALSE)</f>
        <v>#N/A</v>
      </c>
      <c r="CC2860" s="9" t="e">
        <f>VLOOKUP(Données!G:G,decem2021[],2,FALSE)</f>
        <v>#N/A</v>
      </c>
      <c r="CE2860" s="9" t="e">
        <f>VLOOKUP(Données!G:G,janvier2022[],2,FALSE)</f>
        <v>#N/A</v>
      </c>
      <c r="CF2860" s="9" t="e">
        <f>VLOOKUP(Données!G:G,février2022[],2,FALSE)</f>
        <v>#N/A</v>
      </c>
      <c r="CG2860" s="9" t="e">
        <f>VLOOKUP(Données!G:G,mars2022[],2,FALSE)</f>
        <v>#N/A</v>
      </c>
      <c r="CH2860" s="9" t="e">
        <f>VLOOKUP(Données!G:G,avril2022[],2,FALSE)</f>
        <v>#N/A</v>
      </c>
      <c r="CI2860" s="9" t="e">
        <f>VLOOKUP(Données!G:G,maii2022[],2,FALSE)</f>
        <v>#N/A</v>
      </c>
      <c r="CJ2860" s="9" t="e">
        <f>VLOOKUP(Données!G:G,juin2022[],2,FALSE)</f>
        <v>#N/A</v>
      </c>
      <c r="CK2860" s="9" t="e">
        <f>VLOOKUP(Données!G:G,juillet2022[],2,FALSE)</f>
        <v>#N/A</v>
      </c>
      <c r="CL2860" s="9" t="e">
        <f>VLOOKUP(Données!G:G,aout2022[],2,FALSE)</f>
        <v>#N/A</v>
      </c>
      <c r="CM2860" s="9" t="e">
        <f>VLOOKUP(Données!G:G,septem2022[],2,FALSE)</f>
        <v>#N/A</v>
      </c>
      <c r="CN2860" s="9" t="e">
        <f>VLOOKUP(Données!G:G,octobre2022[],2,FALSE)</f>
        <v>#N/A</v>
      </c>
      <c r="CO2860" s="9" t="e">
        <f>VLOOKUP(Données!G:G,novembre2022[],2,FALSE)</f>
        <v>#N/A</v>
      </c>
      <c r="CP2860" s="9" t="e">
        <f>VLOOKUP(Données!G:G,decembre2022[],2,FALSE)</f>
        <v>#N/A</v>
      </c>
    </row>
    <row r="2861" spans="41:94" ht="15.75" x14ac:dyDescent="0.25">
      <c r="AO2861" s="18"/>
      <c r="AP2861" s="18"/>
      <c r="AQ2861" s="18"/>
      <c r="AR2861" s="18"/>
      <c r="AS2861" s="18"/>
      <c r="AT2861" s="18"/>
      <c r="AU2861" s="18"/>
      <c r="AV2861" s="18"/>
      <c r="AW2861" s="18"/>
      <c r="AX2861" s="18"/>
      <c r="AY2861" s="18"/>
      <c r="AZ2861" s="18"/>
      <c r="BE2861" s="9" t="e">
        <f>VLOOKUP(Données!G:G,janv2020[],2,FALSE)</f>
        <v>#N/A</v>
      </c>
      <c r="BF2861" s="9" t="e">
        <f>VLOOKUP(Données!G:G,février2020[],2,FALSE)</f>
        <v>#N/A</v>
      </c>
      <c r="BG2861" s="9" t="e">
        <f>VLOOKUP(Données!G:G,mars2020[],2,FALSE)</f>
        <v>#N/A</v>
      </c>
      <c r="BH2861" s="9" t="e">
        <f>VLOOKUP(Données!G:G,avril2020[],2,FALSE)</f>
        <v>#N/A</v>
      </c>
      <c r="BI2861" s="9" t="e">
        <f>VLOOKUP(Données!G:G,maii2020[],2,FALSE)</f>
        <v>#N/A</v>
      </c>
      <c r="BJ2861" s="9" t="e">
        <f>VLOOKUP(Données!G:G,juin2020[],2,FALSE)</f>
        <v>#N/A</v>
      </c>
      <c r="BK2861" s="9" t="e">
        <f>VLOOKUP(Données!G:G,juillet2020[],2,FALSE)</f>
        <v>#N/A</v>
      </c>
      <c r="BL2861" s="9" t="e">
        <f>VLOOKUP(Données!G:G,aout2020[],2,FALSE)</f>
        <v>#N/A</v>
      </c>
      <c r="BM2861" s="9" t="e">
        <f>VLOOKUP(Données!G:G,sept2020[],2,FALSE)</f>
        <v>#N/A</v>
      </c>
      <c r="BN2861" s="9" t="e">
        <f>VLOOKUP(Données!G:G,octo2020[],2,FALSE)</f>
        <v>#N/A</v>
      </c>
      <c r="BO2861" s="9" t="e">
        <f>VLOOKUP(Données!G:G,novem2020[],2,FALSE)</f>
        <v>#N/A</v>
      </c>
      <c r="BP2861" s="9" t="e">
        <f>VLOOKUP(Données!G:G,decem2020[],2,FALSE)</f>
        <v>#N/A</v>
      </c>
      <c r="BR2861" s="9" t="e">
        <f>VLOOKUP(Données!G:G,janvier2021[],2,FALSE)</f>
        <v>#N/A</v>
      </c>
      <c r="BS2861" s="9" t="e">
        <f>VLOOKUP(Données!G:G,février2021[],2,FALSE)</f>
        <v>#N/A</v>
      </c>
      <c r="BT2861" s="9" t="e">
        <f>VLOOKUP(Données!G:G,mars2021[],2,FALSE)</f>
        <v>#N/A</v>
      </c>
      <c r="BU2861" s="9" t="e">
        <f>VLOOKUP(Données!G:G,avril2021[],2,FALSE)</f>
        <v>#N/A</v>
      </c>
      <c r="BV2861" s="9" t="e">
        <f>VLOOKUP(Données!G:G,maii2021[],2,FALSE)</f>
        <v>#N/A</v>
      </c>
      <c r="BW2861" s="9" t="e">
        <f>VLOOKUP(Données!G:G,juin2021[],2,FALSE)</f>
        <v>#N/A</v>
      </c>
      <c r="BX2861" s="9" t="e">
        <f>VLOOKUP(Données!G:G,juillet2021[],2,FALSE)</f>
        <v>#N/A</v>
      </c>
      <c r="BY2861" s="9" t="e">
        <f>VLOOKUP(Données!G:G,aout2021[],2,FALSE)</f>
        <v>#N/A</v>
      </c>
      <c r="BZ2861" s="9" t="e">
        <f>VLOOKUP(Données!G:G,septem2021[],2,FALSE)</f>
        <v>#N/A</v>
      </c>
      <c r="CA2861" s="9" t="e">
        <f>VLOOKUP(Données!G:G,octob2021[],2,FALSE)</f>
        <v>#N/A</v>
      </c>
      <c r="CB2861" s="9" t="e">
        <f>VLOOKUP(Données!G:G,novembre2022[],2,FALSE)</f>
        <v>#N/A</v>
      </c>
      <c r="CC2861" s="9" t="e">
        <f>VLOOKUP(Données!G:G,decem2021[],2,FALSE)</f>
        <v>#N/A</v>
      </c>
      <c r="CE2861" s="9" t="e">
        <f>VLOOKUP(Données!G:G,janvier2022[],2,FALSE)</f>
        <v>#N/A</v>
      </c>
      <c r="CF2861" s="9" t="e">
        <f>VLOOKUP(Données!G:G,février2022[],2,FALSE)</f>
        <v>#N/A</v>
      </c>
      <c r="CG2861" s="9" t="e">
        <f>VLOOKUP(Données!G:G,mars2022[],2,FALSE)</f>
        <v>#N/A</v>
      </c>
      <c r="CH2861" s="9" t="e">
        <f>VLOOKUP(Données!G:G,avril2022[],2,FALSE)</f>
        <v>#N/A</v>
      </c>
      <c r="CI2861" s="9" t="e">
        <f>VLOOKUP(Données!G:G,maii2022[],2,FALSE)</f>
        <v>#N/A</v>
      </c>
      <c r="CJ2861" s="9" t="e">
        <f>VLOOKUP(Données!G:G,juin2022[],2,FALSE)</f>
        <v>#N/A</v>
      </c>
      <c r="CK2861" s="9" t="e">
        <f>VLOOKUP(Données!G:G,juillet2022[],2,FALSE)</f>
        <v>#N/A</v>
      </c>
      <c r="CL2861" s="9" t="e">
        <f>VLOOKUP(Données!G:G,aout2022[],2,FALSE)</f>
        <v>#N/A</v>
      </c>
      <c r="CM2861" s="9" t="e">
        <f>VLOOKUP(Données!G:G,septem2022[],2,FALSE)</f>
        <v>#N/A</v>
      </c>
      <c r="CN2861" s="9" t="e">
        <f>VLOOKUP(Données!G:G,octobre2022[],2,FALSE)</f>
        <v>#N/A</v>
      </c>
      <c r="CO2861" s="9" t="e">
        <f>VLOOKUP(Données!G:G,novembre2022[],2,FALSE)</f>
        <v>#N/A</v>
      </c>
      <c r="CP2861" s="9" t="e">
        <f>VLOOKUP(Données!G:G,decembre2022[],2,FALSE)</f>
        <v>#N/A</v>
      </c>
    </row>
    <row r="2862" spans="41:94" ht="15.75" x14ac:dyDescent="0.25">
      <c r="AO2862" s="18"/>
      <c r="AP2862" s="18"/>
      <c r="AQ2862" s="18"/>
      <c r="AR2862" s="18"/>
      <c r="AS2862" s="18"/>
      <c r="AT2862" s="18"/>
      <c r="AU2862" s="18"/>
      <c r="AV2862" s="18"/>
      <c r="AW2862" s="18"/>
      <c r="AX2862" s="18"/>
      <c r="AY2862" s="18"/>
      <c r="AZ2862" s="18"/>
      <c r="BE2862" s="9" t="e">
        <f>VLOOKUP(Données!G:G,janv2020[],2,FALSE)</f>
        <v>#N/A</v>
      </c>
      <c r="BF2862" s="9" t="e">
        <f>VLOOKUP(Données!G:G,février2020[],2,FALSE)</f>
        <v>#N/A</v>
      </c>
      <c r="BG2862" s="9" t="e">
        <f>VLOOKUP(Données!G:G,mars2020[],2,FALSE)</f>
        <v>#N/A</v>
      </c>
      <c r="BH2862" s="9" t="e">
        <f>VLOOKUP(Données!G:G,avril2020[],2,FALSE)</f>
        <v>#N/A</v>
      </c>
      <c r="BI2862" s="9" t="e">
        <f>VLOOKUP(Données!G:G,maii2020[],2,FALSE)</f>
        <v>#N/A</v>
      </c>
      <c r="BJ2862" s="9" t="e">
        <f>VLOOKUP(Données!G:G,juin2020[],2,FALSE)</f>
        <v>#N/A</v>
      </c>
      <c r="BK2862" s="9" t="e">
        <f>VLOOKUP(Données!G:G,juillet2020[],2,FALSE)</f>
        <v>#N/A</v>
      </c>
      <c r="BL2862" s="9" t="e">
        <f>VLOOKUP(Données!G:G,aout2020[],2,FALSE)</f>
        <v>#N/A</v>
      </c>
      <c r="BM2862" s="9" t="e">
        <f>VLOOKUP(Données!G:G,sept2020[],2,FALSE)</f>
        <v>#N/A</v>
      </c>
      <c r="BN2862" s="9" t="e">
        <f>VLOOKUP(Données!G:G,octo2020[],2,FALSE)</f>
        <v>#N/A</v>
      </c>
      <c r="BO2862" s="9" t="e">
        <f>VLOOKUP(Données!G:G,novem2020[],2,FALSE)</f>
        <v>#N/A</v>
      </c>
      <c r="BP2862" s="9" t="e">
        <f>VLOOKUP(Données!G:G,decem2020[],2,FALSE)</f>
        <v>#N/A</v>
      </c>
      <c r="BR2862" s="9" t="e">
        <f>VLOOKUP(Données!G:G,janvier2021[],2,FALSE)</f>
        <v>#N/A</v>
      </c>
      <c r="BS2862" s="9" t="e">
        <f>VLOOKUP(Données!G:G,février2021[],2,FALSE)</f>
        <v>#N/A</v>
      </c>
      <c r="BT2862" s="9" t="e">
        <f>VLOOKUP(Données!G:G,mars2021[],2,FALSE)</f>
        <v>#N/A</v>
      </c>
      <c r="BU2862" s="9" t="e">
        <f>VLOOKUP(Données!G:G,avril2021[],2,FALSE)</f>
        <v>#N/A</v>
      </c>
      <c r="BV2862" s="9" t="e">
        <f>VLOOKUP(Données!G:G,maii2021[],2,FALSE)</f>
        <v>#N/A</v>
      </c>
      <c r="BW2862" s="9" t="e">
        <f>VLOOKUP(Données!G:G,juin2021[],2,FALSE)</f>
        <v>#N/A</v>
      </c>
      <c r="BX2862" s="9" t="e">
        <f>VLOOKUP(Données!G:G,juillet2021[],2,FALSE)</f>
        <v>#N/A</v>
      </c>
      <c r="BY2862" s="9" t="e">
        <f>VLOOKUP(Données!G:G,aout2021[],2,FALSE)</f>
        <v>#N/A</v>
      </c>
      <c r="BZ2862" s="9" t="e">
        <f>VLOOKUP(Données!G:G,septem2021[],2,FALSE)</f>
        <v>#N/A</v>
      </c>
      <c r="CA2862" s="9" t="e">
        <f>VLOOKUP(Données!G:G,octob2021[],2,FALSE)</f>
        <v>#N/A</v>
      </c>
      <c r="CB2862" s="9" t="e">
        <f>VLOOKUP(Données!G:G,novembre2022[],2,FALSE)</f>
        <v>#N/A</v>
      </c>
      <c r="CC2862" s="9" t="e">
        <f>VLOOKUP(Données!G:G,decem2021[],2,FALSE)</f>
        <v>#N/A</v>
      </c>
      <c r="CE2862" s="9" t="e">
        <f>VLOOKUP(Données!G:G,janvier2022[],2,FALSE)</f>
        <v>#N/A</v>
      </c>
      <c r="CF2862" s="9" t="e">
        <f>VLOOKUP(Données!G:G,février2022[],2,FALSE)</f>
        <v>#N/A</v>
      </c>
      <c r="CG2862" s="9" t="e">
        <f>VLOOKUP(Données!G:G,mars2022[],2,FALSE)</f>
        <v>#N/A</v>
      </c>
      <c r="CH2862" s="9" t="e">
        <f>VLOOKUP(Données!G:G,avril2022[],2,FALSE)</f>
        <v>#N/A</v>
      </c>
      <c r="CI2862" s="9" t="e">
        <f>VLOOKUP(Données!G:G,maii2022[],2,FALSE)</f>
        <v>#N/A</v>
      </c>
      <c r="CJ2862" s="9" t="e">
        <f>VLOOKUP(Données!G:G,juin2022[],2,FALSE)</f>
        <v>#N/A</v>
      </c>
      <c r="CK2862" s="9" t="e">
        <f>VLOOKUP(Données!G:G,juillet2022[],2,FALSE)</f>
        <v>#N/A</v>
      </c>
      <c r="CL2862" s="9" t="e">
        <f>VLOOKUP(Données!G:G,aout2022[],2,FALSE)</f>
        <v>#N/A</v>
      </c>
      <c r="CM2862" s="9" t="e">
        <f>VLOOKUP(Données!G:G,septem2022[],2,FALSE)</f>
        <v>#N/A</v>
      </c>
      <c r="CN2862" s="9" t="e">
        <f>VLOOKUP(Données!G:G,octobre2022[],2,FALSE)</f>
        <v>#N/A</v>
      </c>
      <c r="CO2862" s="9" t="e">
        <f>VLOOKUP(Données!G:G,novembre2022[],2,FALSE)</f>
        <v>#N/A</v>
      </c>
      <c r="CP2862" s="9" t="e">
        <f>VLOOKUP(Données!G:G,decembre2022[],2,FALSE)</f>
        <v>#N/A</v>
      </c>
    </row>
    <row r="2863" spans="41:94" ht="15.75" x14ac:dyDescent="0.25">
      <c r="AO2863" s="18"/>
      <c r="AP2863" s="18"/>
      <c r="AQ2863" s="18"/>
      <c r="AR2863" s="18"/>
      <c r="AS2863" s="18"/>
      <c r="AT2863" s="18"/>
      <c r="AU2863" s="18"/>
      <c r="AV2863" s="18"/>
      <c r="AW2863" s="18"/>
      <c r="AX2863" s="18"/>
      <c r="AY2863" s="18"/>
      <c r="AZ2863" s="18"/>
      <c r="BE2863" s="9" t="e">
        <f>VLOOKUP(Données!G:G,janv2020[],2,FALSE)</f>
        <v>#N/A</v>
      </c>
      <c r="BF2863" s="9" t="e">
        <f>VLOOKUP(Données!G:G,février2020[],2,FALSE)</f>
        <v>#N/A</v>
      </c>
      <c r="BG2863" s="9" t="e">
        <f>VLOOKUP(Données!G:G,mars2020[],2,FALSE)</f>
        <v>#N/A</v>
      </c>
      <c r="BH2863" s="9" t="e">
        <f>VLOOKUP(Données!G:G,avril2020[],2,FALSE)</f>
        <v>#N/A</v>
      </c>
      <c r="BI2863" s="9" t="e">
        <f>VLOOKUP(Données!G:G,maii2020[],2,FALSE)</f>
        <v>#N/A</v>
      </c>
      <c r="BJ2863" s="9" t="e">
        <f>VLOOKUP(Données!G:G,juin2020[],2,FALSE)</f>
        <v>#N/A</v>
      </c>
      <c r="BK2863" s="9" t="e">
        <f>VLOOKUP(Données!G:G,juillet2020[],2,FALSE)</f>
        <v>#N/A</v>
      </c>
      <c r="BL2863" s="9" t="e">
        <f>VLOOKUP(Données!G:G,aout2020[],2,FALSE)</f>
        <v>#N/A</v>
      </c>
      <c r="BM2863" s="9" t="e">
        <f>VLOOKUP(Données!G:G,sept2020[],2,FALSE)</f>
        <v>#N/A</v>
      </c>
      <c r="BN2863" s="9" t="e">
        <f>VLOOKUP(Données!G:G,octo2020[],2,FALSE)</f>
        <v>#N/A</v>
      </c>
      <c r="BO2863" s="9" t="e">
        <f>VLOOKUP(Données!G:G,novem2020[],2,FALSE)</f>
        <v>#N/A</v>
      </c>
      <c r="BP2863" s="9" t="e">
        <f>VLOOKUP(Données!G:G,decem2020[],2,FALSE)</f>
        <v>#N/A</v>
      </c>
      <c r="BR2863" s="9" t="e">
        <f>VLOOKUP(Données!G:G,janvier2021[],2,FALSE)</f>
        <v>#N/A</v>
      </c>
      <c r="BS2863" s="9" t="e">
        <f>VLOOKUP(Données!G:G,février2021[],2,FALSE)</f>
        <v>#N/A</v>
      </c>
      <c r="BT2863" s="9" t="e">
        <f>VLOOKUP(Données!G:G,mars2021[],2,FALSE)</f>
        <v>#N/A</v>
      </c>
      <c r="BU2863" s="9" t="e">
        <f>VLOOKUP(Données!G:G,avril2021[],2,FALSE)</f>
        <v>#N/A</v>
      </c>
      <c r="BV2863" s="9" t="e">
        <f>VLOOKUP(Données!G:G,maii2021[],2,FALSE)</f>
        <v>#N/A</v>
      </c>
      <c r="BW2863" s="9" t="e">
        <f>VLOOKUP(Données!G:G,juin2021[],2,FALSE)</f>
        <v>#N/A</v>
      </c>
      <c r="BX2863" s="9" t="e">
        <f>VLOOKUP(Données!G:G,juillet2021[],2,FALSE)</f>
        <v>#N/A</v>
      </c>
      <c r="BY2863" s="9" t="e">
        <f>VLOOKUP(Données!G:G,aout2021[],2,FALSE)</f>
        <v>#N/A</v>
      </c>
      <c r="BZ2863" s="9" t="e">
        <f>VLOOKUP(Données!G:G,septem2021[],2,FALSE)</f>
        <v>#N/A</v>
      </c>
      <c r="CA2863" s="9" t="e">
        <f>VLOOKUP(Données!G:G,octob2021[],2,FALSE)</f>
        <v>#N/A</v>
      </c>
      <c r="CB2863" s="9" t="e">
        <f>VLOOKUP(Données!G:G,novembre2022[],2,FALSE)</f>
        <v>#N/A</v>
      </c>
      <c r="CC2863" s="9" t="e">
        <f>VLOOKUP(Données!G:G,decem2021[],2,FALSE)</f>
        <v>#N/A</v>
      </c>
      <c r="CE2863" s="9" t="e">
        <f>VLOOKUP(Données!G:G,janvier2022[],2,FALSE)</f>
        <v>#N/A</v>
      </c>
      <c r="CF2863" s="9" t="e">
        <f>VLOOKUP(Données!G:G,février2022[],2,FALSE)</f>
        <v>#N/A</v>
      </c>
      <c r="CG2863" s="9" t="e">
        <f>VLOOKUP(Données!G:G,mars2022[],2,FALSE)</f>
        <v>#N/A</v>
      </c>
      <c r="CH2863" s="9" t="e">
        <f>VLOOKUP(Données!G:G,avril2022[],2,FALSE)</f>
        <v>#N/A</v>
      </c>
      <c r="CI2863" s="9" t="e">
        <f>VLOOKUP(Données!G:G,maii2022[],2,FALSE)</f>
        <v>#N/A</v>
      </c>
      <c r="CJ2863" s="9" t="e">
        <f>VLOOKUP(Données!G:G,juin2022[],2,FALSE)</f>
        <v>#N/A</v>
      </c>
      <c r="CK2863" s="9" t="e">
        <f>VLOOKUP(Données!G:G,juillet2022[],2,FALSE)</f>
        <v>#N/A</v>
      </c>
      <c r="CL2863" s="9" t="e">
        <f>VLOOKUP(Données!G:G,aout2022[],2,FALSE)</f>
        <v>#N/A</v>
      </c>
      <c r="CM2863" s="9" t="e">
        <f>VLOOKUP(Données!G:G,septem2022[],2,FALSE)</f>
        <v>#N/A</v>
      </c>
      <c r="CN2863" s="9" t="e">
        <f>VLOOKUP(Données!G:G,octobre2022[],2,FALSE)</f>
        <v>#N/A</v>
      </c>
      <c r="CO2863" s="9" t="e">
        <f>VLOOKUP(Données!G:G,novembre2022[],2,FALSE)</f>
        <v>#N/A</v>
      </c>
      <c r="CP2863" s="9" t="e">
        <f>VLOOKUP(Données!G:G,decembre2022[],2,FALSE)</f>
        <v>#N/A</v>
      </c>
    </row>
    <row r="2864" spans="41:94" ht="15.75" x14ac:dyDescent="0.25">
      <c r="AO2864" s="18"/>
      <c r="AP2864" s="18"/>
      <c r="AQ2864" s="18"/>
      <c r="AR2864" s="18"/>
      <c r="AS2864" s="18"/>
      <c r="AT2864" s="18"/>
      <c r="AU2864" s="18"/>
      <c r="AV2864" s="18"/>
      <c r="AW2864" s="18"/>
      <c r="AX2864" s="18"/>
      <c r="AY2864" s="18"/>
      <c r="AZ2864" s="18"/>
      <c r="BE2864" s="9" t="e">
        <f>VLOOKUP(Données!G:G,janv2020[],2,FALSE)</f>
        <v>#N/A</v>
      </c>
      <c r="BF2864" s="9" t="e">
        <f>VLOOKUP(Données!G:G,février2020[],2,FALSE)</f>
        <v>#N/A</v>
      </c>
      <c r="BG2864" s="9" t="e">
        <f>VLOOKUP(Données!G:G,mars2020[],2,FALSE)</f>
        <v>#N/A</v>
      </c>
      <c r="BH2864" s="9" t="e">
        <f>VLOOKUP(Données!G:G,avril2020[],2,FALSE)</f>
        <v>#N/A</v>
      </c>
      <c r="BI2864" s="9" t="e">
        <f>VLOOKUP(Données!G:G,maii2020[],2,FALSE)</f>
        <v>#N/A</v>
      </c>
      <c r="BJ2864" s="9" t="e">
        <f>VLOOKUP(Données!G:G,juin2020[],2,FALSE)</f>
        <v>#N/A</v>
      </c>
      <c r="BK2864" s="9" t="e">
        <f>VLOOKUP(Données!G:G,juillet2020[],2,FALSE)</f>
        <v>#N/A</v>
      </c>
      <c r="BL2864" s="9" t="e">
        <f>VLOOKUP(Données!G:G,aout2020[],2,FALSE)</f>
        <v>#N/A</v>
      </c>
      <c r="BM2864" s="9" t="e">
        <f>VLOOKUP(Données!G:G,sept2020[],2,FALSE)</f>
        <v>#N/A</v>
      </c>
      <c r="BN2864" s="9" t="e">
        <f>VLOOKUP(Données!G:G,octo2020[],2,FALSE)</f>
        <v>#N/A</v>
      </c>
      <c r="BO2864" s="9" t="e">
        <f>VLOOKUP(Données!G:G,novem2020[],2,FALSE)</f>
        <v>#N/A</v>
      </c>
      <c r="BP2864" s="9" t="e">
        <f>VLOOKUP(Données!G:G,decem2020[],2,FALSE)</f>
        <v>#N/A</v>
      </c>
      <c r="BR2864" s="9" t="e">
        <f>VLOOKUP(Données!G:G,janvier2021[],2,FALSE)</f>
        <v>#N/A</v>
      </c>
      <c r="BS2864" s="9" t="e">
        <f>VLOOKUP(Données!G:G,février2021[],2,FALSE)</f>
        <v>#N/A</v>
      </c>
      <c r="BT2864" s="9" t="e">
        <f>VLOOKUP(Données!G:G,mars2021[],2,FALSE)</f>
        <v>#N/A</v>
      </c>
      <c r="BU2864" s="9" t="e">
        <f>VLOOKUP(Données!G:G,avril2021[],2,FALSE)</f>
        <v>#N/A</v>
      </c>
      <c r="BV2864" s="9" t="e">
        <f>VLOOKUP(Données!G:G,maii2021[],2,FALSE)</f>
        <v>#N/A</v>
      </c>
      <c r="BW2864" s="9" t="e">
        <f>VLOOKUP(Données!G:G,juin2021[],2,FALSE)</f>
        <v>#N/A</v>
      </c>
      <c r="BX2864" s="9" t="e">
        <f>VLOOKUP(Données!G:G,juillet2021[],2,FALSE)</f>
        <v>#N/A</v>
      </c>
      <c r="BY2864" s="9" t="e">
        <f>VLOOKUP(Données!G:G,aout2021[],2,FALSE)</f>
        <v>#N/A</v>
      </c>
      <c r="BZ2864" s="9" t="e">
        <f>VLOOKUP(Données!G:G,septem2021[],2,FALSE)</f>
        <v>#N/A</v>
      </c>
      <c r="CA2864" s="9" t="e">
        <f>VLOOKUP(Données!G:G,octob2021[],2,FALSE)</f>
        <v>#N/A</v>
      </c>
      <c r="CB2864" s="9" t="e">
        <f>VLOOKUP(Données!G:G,novembre2022[],2,FALSE)</f>
        <v>#N/A</v>
      </c>
      <c r="CC2864" s="9" t="e">
        <f>VLOOKUP(Données!G:G,decem2021[],2,FALSE)</f>
        <v>#N/A</v>
      </c>
      <c r="CE2864" s="9" t="e">
        <f>VLOOKUP(Données!G:G,janvier2022[],2,FALSE)</f>
        <v>#N/A</v>
      </c>
      <c r="CF2864" s="9" t="e">
        <f>VLOOKUP(Données!G:G,février2022[],2,FALSE)</f>
        <v>#N/A</v>
      </c>
      <c r="CG2864" s="9" t="e">
        <f>VLOOKUP(Données!G:G,mars2022[],2,FALSE)</f>
        <v>#N/A</v>
      </c>
      <c r="CH2864" s="9" t="e">
        <f>VLOOKUP(Données!G:G,avril2022[],2,FALSE)</f>
        <v>#N/A</v>
      </c>
      <c r="CI2864" s="9" t="e">
        <f>VLOOKUP(Données!G:G,maii2022[],2,FALSE)</f>
        <v>#N/A</v>
      </c>
      <c r="CJ2864" s="9" t="e">
        <f>VLOOKUP(Données!G:G,juin2022[],2,FALSE)</f>
        <v>#N/A</v>
      </c>
      <c r="CK2864" s="9" t="e">
        <f>VLOOKUP(Données!G:G,juillet2022[],2,FALSE)</f>
        <v>#N/A</v>
      </c>
      <c r="CL2864" s="9" t="e">
        <f>VLOOKUP(Données!G:G,aout2022[],2,FALSE)</f>
        <v>#N/A</v>
      </c>
      <c r="CM2864" s="9" t="e">
        <f>VLOOKUP(Données!G:G,septem2022[],2,FALSE)</f>
        <v>#N/A</v>
      </c>
      <c r="CN2864" s="9" t="e">
        <f>VLOOKUP(Données!G:G,octobre2022[],2,FALSE)</f>
        <v>#N/A</v>
      </c>
      <c r="CO2864" s="9" t="e">
        <f>VLOOKUP(Données!G:G,novembre2022[],2,FALSE)</f>
        <v>#N/A</v>
      </c>
      <c r="CP2864" s="9" t="e">
        <f>VLOOKUP(Données!G:G,decembre2022[],2,FALSE)</f>
        <v>#N/A</v>
      </c>
    </row>
    <row r="2865" spans="41:94" ht="15.75" x14ac:dyDescent="0.25">
      <c r="AO2865" s="18"/>
      <c r="AP2865" s="18"/>
      <c r="AQ2865" s="18"/>
      <c r="AR2865" s="18"/>
      <c r="AS2865" s="18"/>
      <c r="AT2865" s="18"/>
      <c r="AU2865" s="18"/>
      <c r="AV2865" s="18"/>
      <c r="AW2865" s="18"/>
      <c r="AX2865" s="18"/>
      <c r="AY2865" s="18"/>
      <c r="AZ2865" s="18"/>
      <c r="BE2865" s="9" t="e">
        <f>VLOOKUP(Données!G:G,janv2020[],2,FALSE)</f>
        <v>#N/A</v>
      </c>
      <c r="BF2865" s="9" t="e">
        <f>VLOOKUP(Données!G:G,février2020[],2,FALSE)</f>
        <v>#N/A</v>
      </c>
      <c r="BG2865" s="9" t="e">
        <f>VLOOKUP(Données!G:G,mars2020[],2,FALSE)</f>
        <v>#N/A</v>
      </c>
      <c r="BH2865" s="9" t="e">
        <f>VLOOKUP(Données!G:G,avril2020[],2,FALSE)</f>
        <v>#N/A</v>
      </c>
      <c r="BI2865" s="9" t="e">
        <f>VLOOKUP(Données!G:G,maii2020[],2,FALSE)</f>
        <v>#N/A</v>
      </c>
      <c r="BJ2865" s="9" t="e">
        <f>VLOOKUP(Données!G:G,juin2020[],2,FALSE)</f>
        <v>#N/A</v>
      </c>
      <c r="BK2865" s="9" t="e">
        <f>VLOOKUP(Données!G:G,juillet2020[],2,FALSE)</f>
        <v>#N/A</v>
      </c>
      <c r="BL2865" s="9" t="e">
        <f>VLOOKUP(Données!G:G,aout2020[],2,FALSE)</f>
        <v>#N/A</v>
      </c>
      <c r="BM2865" s="9" t="e">
        <f>VLOOKUP(Données!G:G,sept2020[],2,FALSE)</f>
        <v>#N/A</v>
      </c>
      <c r="BN2865" s="9" t="e">
        <f>VLOOKUP(Données!G:G,octo2020[],2,FALSE)</f>
        <v>#N/A</v>
      </c>
      <c r="BO2865" s="9" t="e">
        <f>VLOOKUP(Données!G:G,novem2020[],2,FALSE)</f>
        <v>#N/A</v>
      </c>
      <c r="BP2865" s="9" t="e">
        <f>VLOOKUP(Données!G:G,decem2020[],2,FALSE)</f>
        <v>#N/A</v>
      </c>
      <c r="BR2865" s="9" t="e">
        <f>VLOOKUP(Données!G:G,janvier2021[],2,FALSE)</f>
        <v>#N/A</v>
      </c>
      <c r="BS2865" s="9" t="e">
        <f>VLOOKUP(Données!G:G,février2021[],2,FALSE)</f>
        <v>#N/A</v>
      </c>
      <c r="BT2865" s="9" t="e">
        <f>VLOOKUP(Données!G:G,mars2021[],2,FALSE)</f>
        <v>#N/A</v>
      </c>
      <c r="BU2865" s="9" t="e">
        <f>VLOOKUP(Données!G:G,avril2021[],2,FALSE)</f>
        <v>#N/A</v>
      </c>
      <c r="BV2865" s="9" t="e">
        <f>VLOOKUP(Données!G:G,maii2021[],2,FALSE)</f>
        <v>#N/A</v>
      </c>
      <c r="BW2865" s="9" t="e">
        <f>VLOOKUP(Données!G:G,juin2021[],2,FALSE)</f>
        <v>#N/A</v>
      </c>
      <c r="BX2865" s="9" t="e">
        <f>VLOOKUP(Données!G:G,juillet2021[],2,FALSE)</f>
        <v>#N/A</v>
      </c>
      <c r="BY2865" s="9" t="e">
        <f>VLOOKUP(Données!G:G,aout2021[],2,FALSE)</f>
        <v>#N/A</v>
      </c>
      <c r="BZ2865" s="9" t="e">
        <f>VLOOKUP(Données!G:G,septem2021[],2,FALSE)</f>
        <v>#N/A</v>
      </c>
      <c r="CA2865" s="9" t="e">
        <f>VLOOKUP(Données!G:G,octob2021[],2,FALSE)</f>
        <v>#N/A</v>
      </c>
      <c r="CB2865" s="9" t="e">
        <f>VLOOKUP(Données!G:G,novembre2022[],2,FALSE)</f>
        <v>#N/A</v>
      </c>
      <c r="CC2865" s="9" t="e">
        <f>VLOOKUP(Données!G:G,decem2021[],2,FALSE)</f>
        <v>#N/A</v>
      </c>
      <c r="CE2865" s="9" t="e">
        <f>VLOOKUP(Données!G:G,janvier2022[],2,FALSE)</f>
        <v>#N/A</v>
      </c>
      <c r="CF2865" s="9" t="e">
        <f>VLOOKUP(Données!G:G,février2022[],2,FALSE)</f>
        <v>#N/A</v>
      </c>
      <c r="CG2865" s="9" t="e">
        <f>VLOOKUP(Données!G:G,mars2022[],2,FALSE)</f>
        <v>#N/A</v>
      </c>
      <c r="CH2865" s="9" t="e">
        <f>VLOOKUP(Données!G:G,avril2022[],2,FALSE)</f>
        <v>#N/A</v>
      </c>
      <c r="CI2865" s="9" t="e">
        <f>VLOOKUP(Données!G:G,maii2022[],2,FALSE)</f>
        <v>#N/A</v>
      </c>
      <c r="CJ2865" s="9" t="e">
        <f>VLOOKUP(Données!G:G,juin2022[],2,FALSE)</f>
        <v>#N/A</v>
      </c>
      <c r="CK2865" s="9" t="e">
        <f>VLOOKUP(Données!G:G,juillet2022[],2,FALSE)</f>
        <v>#N/A</v>
      </c>
      <c r="CL2865" s="9" t="e">
        <f>VLOOKUP(Données!G:G,aout2022[],2,FALSE)</f>
        <v>#N/A</v>
      </c>
      <c r="CM2865" s="9" t="e">
        <f>VLOOKUP(Données!G:G,septem2022[],2,FALSE)</f>
        <v>#N/A</v>
      </c>
      <c r="CN2865" s="9" t="e">
        <f>VLOOKUP(Données!G:G,octobre2022[],2,FALSE)</f>
        <v>#N/A</v>
      </c>
      <c r="CO2865" s="9" t="e">
        <f>VLOOKUP(Données!G:G,novembre2022[],2,FALSE)</f>
        <v>#N/A</v>
      </c>
      <c r="CP2865" s="9" t="e">
        <f>VLOOKUP(Données!G:G,decembre2022[],2,FALSE)</f>
        <v>#N/A</v>
      </c>
    </row>
    <row r="2866" spans="41:94" ht="15.75" x14ac:dyDescent="0.25">
      <c r="AO2866" s="18"/>
      <c r="AP2866" s="18"/>
      <c r="AQ2866" s="18"/>
      <c r="AR2866" s="18"/>
      <c r="AS2866" s="18"/>
      <c r="AT2866" s="18"/>
      <c r="AU2866" s="18"/>
      <c r="AV2866" s="18"/>
      <c r="AW2866" s="18"/>
      <c r="AX2866" s="18"/>
      <c r="AY2866" s="18"/>
      <c r="AZ2866" s="18"/>
      <c r="BE2866" s="9" t="e">
        <f>VLOOKUP(Données!G:G,janv2020[],2,FALSE)</f>
        <v>#N/A</v>
      </c>
      <c r="BF2866" s="9" t="e">
        <f>VLOOKUP(Données!G:G,février2020[],2,FALSE)</f>
        <v>#N/A</v>
      </c>
      <c r="BG2866" s="9" t="e">
        <f>VLOOKUP(Données!G:G,mars2020[],2,FALSE)</f>
        <v>#N/A</v>
      </c>
      <c r="BH2866" s="9" t="e">
        <f>VLOOKUP(Données!G:G,avril2020[],2,FALSE)</f>
        <v>#N/A</v>
      </c>
      <c r="BI2866" s="9" t="e">
        <f>VLOOKUP(Données!G:G,maii2020[],2,FALSE)</f>
        <v>#N/A</v>
      </c>
      <c r="BJ2866" s="9" t="e">
        <f>VLOOKUP(Données!G:G,juin2020[],2,FALSE)</f>
        <v>#N/A</v>
      </c>
      <c r="BK2866" s="9" t="e">
        <f>VLOOKUP(Données!G:G,juillet2020[],2,FALSE)</f>
        <v>#N/A</v>
      </c>
      <c r="BL2866" s="9" t="e">
        <f>VLOOKUP(Données!G:G,aout2020[],2,FALSE)</f>
        <v>#N/A</v>
      </c>
      <c r="BM2866" s="9" t="e">
        <f>VLOOKUP(Données!G:G,sept2020[],2,FALSE)</f>
        <v>#N/A</v>
      </c>
      <c r="BN2866" s="9" t="e">
        <f>VLOOKUP(Données!G:G,octo2020[],2,FALSE)</f>
        <v>#N/A</v>
      </c>
      <c r="BO2866" s="9" t="e">
        <f>VLOOKUP(Données!G:G,novem2020[],2,FALSE)</f>
        <v>#N/A</v>
      </c>
      <c r="BP2866" s="9" t="e">
        <f>VLOOKUP(Données!G:G,decem2020[],2,FALSE)</f>
        <v>#N/A</v>
      </c>
      <c r="BR2866" s="9" t="e">
        <f>VLOOKUP(Données!G:G,janvier2021[],2,FALSE)</f>
        <v>#N/A</v>
      </c>
      <c r="BS2866" s="9" t="e">
        <f>VLOOKUP(Données!G:G,février2021[],2,FALSE)</f>
        <v>#N/A</v>
      </c>
      <c r="BT2866" s="9" t="e">
        <f>VLOOKUP(Données!G:G,mars2021[],2,FALSE)</f>
        <v>#N/A</v>
      </c>
      <c r="BU2866" s="9" t="e">
        <f>VLOOKUP(Données!G:G,avril2021[],2,FALSE)</f>
        <v>#N/A</v>
      </c>
      <c r="BV2866" s="9" t="e">
        <f>VLOOKUP(Données!G:G,maii2021[],2,FALSE)</f>
        <v>#N/A</v>
      </c>
      <c r="BW2866" s="9" t="e">
        <f>VLOOKUP(Données!G:G,juin2021[],2,FALSE)</f>
        <v>#N/A</v>
      </c>
      <c r="BX2866" s="9" t="e">
        <f>VLOOKUP(Données!G:G,juillet2021[],2,FALSE)</f>
        <v>#N/A</v>
      </c>
      <c r="BY2866" s="9" t="e">
        <f>VLOOKUP(Données!G:G,aout2021[],2,FALSE)</f>
        <v>#N/A</v>
      </c>
      <c r="BZ2866" s="9" t="e">
        <f>VLOOKUP(Données!G:G,septem2021[],2,FALSE)</f>
        <v>#N/A</v>
      </c>
      <c r="CA2866" s="9" t="e">
        <f>VLOOKUP(Données!G:G,octob2021[],2,FALSE)</f>
        <v>#N/A</v>
      </c>
      <c r="CB2866" s="9" t="e">
        <f>VLOOKUP(Données!G:G,novembre2022[],2,FALSE)</f>
        <v>#N/A</v>
      </c>
      <c r="CC2866" s="9" t="e">
        <f>VLOOKUP(Données!G:G,decem2021[],2,FALSE)</f>
        <v>#N/A</v>
      </c>
      <c r="CE2866" s="9" t="e">
        <f>VLOOKUP(Données!G:G,janvier2022[],2,FALSE)</f>
        <v>#N/A</v>
      </c>
      <c r="CF2866" s="9" t="e">
        <f>VLOOKUP(Données!G:G,février2022[],2,FALSE)</f>
        <v>#N/A</v>
      </c>
      <c r="CG2866" s="9" t="e">
        <f>VLOOKUP(Données!G:G,mars2022[],2,FALSE)</f>
        <v>#N/A</v>
      </c>
      <c r="CH2866" s="9" t="e">
        <f>VLOOKUP(Données!G:G,avril2022[],2,FALSE)</f>
        <v>#N/A</v>
      </c>
      <c r="CI2866" s="9" t="e">
        <f>VLOOKUP(Données!G:G,maii2022[],2,FALSE)</f>
        <v>#N/A</v>
      </c>
      <c r="CJ2866" s="9" t="e">
        <f>VLOOKUP(Données!G:G,juin2022[],2,FALSE)</f>
        <v>#N/A</v>
      </c>
      <c r="CK2866" s="9" t="e">
        <f>VLOOKUP(Données!G:G,juillet2022[],2,FALSE)</f>
        <v>#N/A</v>
      </c>
      <c r="CL2866" s="9" t="e">
        <f>VLOOKUP(Données!G:G,aout2022[],2,FALSE)</f>
        <v>#N/A</v>
      </c>
      <c r="CM2866" s="9" t="e">
        <f>VLOOKUP(Données!G:G,septem2022[],2,FALSE)</f>
        <v>#N/A</v>
      </c>
      <c r="CN2866" s="9" t="e">
        <f>VLOOKUP(Données!G:G,octobre2022[],2,FALSE)</f>
        <v>#N/A</v>
      </c>
      <c r="CO2866" s="9" t="e">
        <f>VLOOKUP(Données!G:G,novembre2022[],2,FALSE)</f>
        <v>#N/A</v>
      </c>
      <c r="CP2866" s="9" t="e">
        <f>VLOOKUP(Données!G:G,decembre2022[],2,FALSE)</f>
        <v>#N/A</v>
      </c>
    </row>
    <row r="2867" spans="41:94" ht="15.75" x14ac:dyDescent="0.25">
      <c r="AO2867" s="18"/>
      <c r="AP2867" s="18"/>
      <c r="AQ2867" s="18"/>
      <c r="AR2867" s="18"/>
      <c r="AS2867" s="18"/>
      <c r="AT2867" s="18"/>
      <c r="AU2867" s="18"/>
      <c r="AV2867" s="18"/>
      <c r="AW2867" s="18"/>
      <c r="AX2867" s="18"/>
      <c r="AY2867" s="18"/>
      <c r="AZ2867" s="18"/>
      <c r="BE2867" s="9" t="e">
        <f>VLOOKUP(Données!G:G,janv2020[],2,FALSE)</f>
        <v>#N/A</v>
      </c>
      <c r="BF2867" s="9" t="e">
        <f>VLOOKUP(Données!G:G,février2020[],2,FALSE)</f>
        <v>#N/A</v>
      </c>
      <c r="BG2867" s="9" t="e">
        <f>VLOOKUP(Données!G:G,mars2020[],2,FALSE)</f>
        <v>#N/A</v>
      </c>
      <c r="BH2867" s="9" t="e">
        <f>VLOOKUP(Données!G:G,avril2020[],2,FALSE)</f>
        <v>#N/A</v>
      </c>
      <c r="BI2867" s="9" t="e">
        <f>VLOOKUP(Données!G:G,maii2020[],2,FALSE)</f>
        <v>#N/A</v>
      </c>
      <c r="BJ2867" s="9" t="e">
        <f>VLOOKUP(Données!G:G,juin2020[],2,FALSE)</f>
        <v>#N/A</v>
      </c>
      <c r="BK2867" s="9" t="e">
        <f>VLOOKUP(Données!G:G,juillet2020[],2,FALSE)</f>
        <v>#N/A</v>
      </c>
      <c r="BL2867" s="9" t="e">
        <f>VLOOKUP(Données!G:G,aout2020[],2,FALSE)</f>
        <v>#N/A</v>
      </c>
      <c r="BM2867" s="9" t="e">
        <f>VLOOKUP(Données!G:G,sept2020[],2,FALSE)</f>
        <v>#N/A</v>
      </c>
      <c r="BN2867" s="9" t="e">
        <f>VLOOKUP(Données!G:G,octo2020[],2,FALSE)</f>
        <v>#N/A</v>
      </c>
      <c r="BO2867" s="9" t="e">
        <f>VLOOKUP(Données!G:G,novem2020[],2,FALSE)</f>
        <v>#N/A</v>
      </c>
      <c r="BP2867" s="9" t="e">
        <f>VLOOKUP(Données!G:G,decem2020[],2,FALSE)</f>
        <v>#N/A</v>
      </c>
      <c r="BR2867" s="9" t="e">
        <f>VLOOKUP(Données!G:G,janvier2021[],2,FALSE)</f>
        <v>#N/A</v>
      </c>
      <c r="BS2867" s="9" t="e">
        <f>VLOOKUP(Données!G:G,février2021[],2,FALSE)</f>
        <v>#N/A</v>
      </c>
      <c r="BT2867" s="9" t="e">
        <f>VLOOKUP(Données!G:G,mars2021[],2,FALSE)</f>
        <v>#N/A</v>
      </c>
      <c r="BU2867" s="9" t="e">
        <f>VLOOKUP(Données!G:G,avril2021[],2,FALSE)</f>
        <v>#N/A</v>
      </c>
      <c r="BV2867" s="9" t="e">
        <f>VLOOKUP(Données!G:G,maii2021[],2,FALSE)</f>
        <v>#N/A</v>
      </c>
      <c r="BW2867" s="9" t="e">
        <f>VLOOKUP(Données!G:G,juin2021[],2,FALSE)</f>
        <v>#N/A</v>
      </c>
      <c r="BX2867" s="9" t="e">
        <f>VLOOKUP(Données!G:G,juillet2021[],2,FALSE)</f>
        <v>#N/A</v>
      </c>
      <c r="BY2867" s="9" t="e">
        <f>VLOOKUP(Données!G:G,aout2021[],2,FALSE)</f>
        <v>#N/A</v>
      </c>
      <c r="BZ2867" s="9" t="e">
        <f>VLOOKUP(Données!G:G,septem2021[],2,FALSE)</f>
        <v>#N/A</v>
      </c>
      <c r="CA2867" s="9" t="e">
        <f>VLOOKUP(Données!G:G,octob2021[],2,FALSE)</f>
        <v>#N/A</v>
      </c>
      <c r="CB2867" s="9" t="e">
        <f>VLOOKUP(Données!G:G,novembre2022[],2,FALSE)</f>
        <v>#N/A</v>
      </c>
      <c r="CC2867" s="9" t="e">
        <f>VLOOKUP(Données!G:G,decem2021[],2,FALSE)</f>
        <v>#N/A</v>
      </c>
      <c r="CE2867" s="9" t="e">
        <f>VLOOKUP(Données!G:G,janvier2022[],2,FALSE)</f>
        <v>#N/A</v>
      </c>
      <c r="CF2867" s="9" t="e">
        <f>VLOOKUP(Données!G:G,février2022[],2,FALSE)</f>
        <v>#N/A</v>
      </c>
      <c r="CG2867" s="9" t="e">
        <f>VLOOKUP(Données!G:G,mars2022[],2,FALSE)</f>
        <v>#N/A</v>
      </c>
      <c r="CH2867" s="9" t="e">
        <f>VLOOKUP(Données!G:G,avril2022[],2,FALSE)</f>
        <v>#N/A</v>
      </c>
      <c r="CI2867" s="9" t="e">
        <f>VLOOKUP(Données!G:G,maii2022[],2,FALSE)</f>
        <v>#N/A</v>
      </c>
      <c r="CJ2867" s="9" t="e">
        <f>VLOOKUP(Données!G:G,juin2022[],2,FALSE)</f>
        <v>#N/A</v>
      </c>
      <c r="CK2867" s="9" t="e">
        <f>VLOOKUP(Données!G:G,juillet2022[],2,FALSE)</f>
        <v>#N/A</v>
      </c>
      <c r="CL2867" s="9" t="e">
        <f>VLOOKUP(Données!G:G,aout2022[],2,FALSE)</f>
        <v>#N/A</v>
      </c>
      <c r="CM2867" s="9" t="e">
        <f>VLOOKUP(Données!G:G,septem2022[],2,FALSE)</f>
        <v>#N/A</v>
      </c>
      <c r="CN2867" s="9" t="e">
        <f>VLOOKUP(Données!G:G,octobre2022[],2,FALSE)</f>
        <v>#N/A</v>
      </c>
      <c r="CO2867" s="9" t="e">
        <f>VLOOKUP(Données!G:G,novembre2022[],2,FALSE)</f>
        <v>#N/A</v>
      </c>
      <c r="CP2867" s="9" t="e">
        <f>VLOOKUP(Données!G:G,decembre2022[],2,FALSE)</f>
        <v>#N/A</v>
      </c>
    </row>
    <row r="2868" spans="41:94" ht="15.75" x14ac:dyDescent="0.25">
      <c r="AO2868" s="18"/>
      <c r="AP2868" s="18"/>
      <c r="AQ2868" s="18"/>
      <c r="AR2868" s="18"/>
      <c r="AS2868" s="18"/>
      <c r="AT2868" s="18"/>
      <c r="AU2868" s="18"/>
      <c r="AV2868" s="18"/>
      <c r="AW2868" s="18"/>
      <c r="AX2868" s="18"/>
      <c r="AY2868" s="18"/>
      <c r="AZ2868" s="18"/>
      <c r="BE2868" s="9" t="e">
        <f>VLOOKUP(Données!G:G,janv2020[],2,FALSE)</f>
        <v>#N/A</v>
      </c>
      <c r="BF2868" s="9" t="e">
        <f>VLOOKUP(Données!G:G,février2020[],2,FALSE)</f>
        <v>#N/A</v>
      </c>
      <c r="BG2868" s="9" t="e">
        <f>VLOOKUP(Données!G:G,mars2020[],2,FALSE)</f>
        <v>#N/A</v>
      </c>
      <c r="BH2868" s="9" t="e">
        <f>VLOOKUP(Données!G:G,avril2020[],2,FALSE)</f>
        <v>#N/A</v>
      </c>
      <c r="BI2868" s="9" t="e">
        <f>VLOOKUP(Données!G:G,maii2020[],2,FALSE)</f>
        <v>#N/A</v>
      </c>
      <c r="BJ2868" s="9" t="e">
        <f>VLOOKUP(Données!G:G,juin2020[],2,FALSE)</f>
        <v>#N/A</v>
      </c>
      <c r="BK2868" s="9" t="e">
        <f>VLOOKUP(Données!G:G,juillet2020[],2,FALSE)</f>
        <v>#N/A</v>
      </c>
      <c r="BL2868" s="9" t="e">
        <f>VLOOKUP(Données!G:G,aout2020[],2,FALSE)</f>
        <v>#N/A</v>
      </c>
      <c r="BM2868" s="9" t="e">
        <f>VLOOKUP(Données!G:G,sept2020[],2,FALSE)</f>
        <v>#N/A</v>
      </c>
      <c r="BN2868" s="9" t="e">
        <f>VLOOKUP(Données!G:G,octo2020[],2,FALSE)</f>
        <v>#N/A</v>
      </c>
      <c r="BO2868" s="9" t="e">
        <f>VLOOKUP(Données!G:G,novem2020[],2,FALSE)</f>
        <v>#N/A</v>
      </c>
      <c r="BP2868" s="9" t="e">
        <f>VLOOKUP(Données!G:G,decem2020[],2,FALSE)</f>
        <v>#N/A</v>
      </c>
      <c r="BR2868" s="9" t="e">
        <f>VLOOKUP(Données!G:G,janvier2021[],2,FALSE)</f>
        <v>#N/A</v>
      </c>
      <c r="BS2868" s="9" t="e">
        <f>VLOOKUP(Données!G:G,février2021[],2,FALSE)</f>
        <v>#N/A</v>
      </c>
      <c r="BT2868" s="9" t="e">
        <f>VLOOKUP(Données!G:G,mars2021[],2,FALSE)</f>
        <v>#N/A</v>
      </c>
      <c r="BU2868" s="9" t="e">
        <f>VLOOKUP(Données!G:G,avril2021[],2,FALSE)</f>
        <v>#N/A</v>
      </c>
      <c r="BV2868" s="9" t="e">
        <f>VLOOKUP(Données!G:G,maii2021[],2,FALSE)</f>
        <v>#N/A</v>
      </c>
      <c r="BW2868" s="9" t="e">
        <f>VLOOKUP(Données!G:G,juin2021[],2,FALSE)</f>
        <v>#N/A</v>
      </c>
      <c r="BX2868" s="9" t="e">
        <f>VLOOKUP(Données!G:G,juillet2021[],2,FALSE)</f>
        <v>#N/A</v>
      </c>
      <c r="BY2868" s="9" t="e">
        <f>VLOOKUP(Données!G:G,aout2021[],2,FALSE)</f>
        <v>#N/A</v>
      </c>
      <c r="BZ2868" s="9" t="e">
        <f>VLOOKUP(Données!G:G,septem2021[],2,FALSE)</f>
        <v>#N/A</v>
      </c>
      <c r="CA2868" s="9" t="e">
        <f>VLOOKUP(Données!G:G,octob2021[],2,FALSE)</f>
        <v>#N/A</v>
      </c>
      <c r="CB2868" s="9" t="e">
        <f>VLOOKUP(Données!G:G,novembre2022[],2,FALSE)</f>
        <v>#N/A</v>
      </c>
      <c r="CC2868" s="9" t="e">
        <f>VLOOKUP(Données!G:G,decem2021[],2,FALSE)</f>
        <v>#N/A</v>
      </c>
      <c r="CE2868" s="9" t="e">
        <f>VLOOKUP(Données!G:G,janvier2022[],2,FALSE)</f>
        <v>#N/A</v>
      </c>
      <c r="CF2868" s="9" t="e">
        <f>VLOOKUP(Données!G:G,février2022[],2,FALSE)</f>
        <v>#N/A</v>
      </c>
      <c r="CG2868" s="9" t="e">
        <f>VLOOKUP(Données!G:G,mars2022[],2,FALSE)</f>
        <v>#N/A</v>
      </c>
      <c r="CH2868" s="9" t="e">
        <f>VLOOKUP(Données!G:G,avril2022[],2,FALSE)</f>
        <v>#N/A</v>
      </c>
      <c r="CI2868" s="9" t="e">
        <f>VLOOKUP(Données!G:G,maii2022[],2,FALSE)</f>
        <v>#N/A</v>
      </c>
      <c r="CJ2868" s="9" t="e">
        <f>VLOOKUP(Données!G:G,juin2022[],2,FALSE)</f>
        <v>#N/A</v>
      </c>
      <c r="CK2868" s="9" t="e">
        <f>VLOOKUP(Données!G:G,juillet2022[],2,FALSE)</f>
        <v>#N/A</v>
      </c>
      <c r="CL2868" s="9" t="e">
        <f>VLOOKUP(Données!G:G,aout2022[],2,FALSE)</f>
        <v>#N/A</v>
      </c>
      <c r="CM2868" s="9" t="e">
        <f>VLOOKUP(Données!G:G,septem2022[],2,FALSE)</f>
        <v>#N/A</v>
      </c>
      <c r="CN2868" s="9" t="e">
        <f>VLOOKUP(Données!G:G,octobre2022[],2,FALSE)</f>
        <v>#N/A</v>
      </c>
      <c r="CO2868" s="9" t="e">
        <f>VLOOKUP(Données!G:G,novembre2022[],2,FALSE)</f>
        <v>#N/A</v>
      </c>
      <c r="CP2868" s="9" t="e">
        <f>VLOOKUP(Données!G:G,decembre2022[],2,FALSE)</f>
        <v>#N/A</v>
      </c>
    </row>
    <row r="2869" spans="41:94" ht="15.75" x14ac:dyDescent="0.25">
      <c r="AO2869" s="18"/>
      <c r="AP2869" s="18"/>
      <c r="AQ2869" s="18"/>
      <c r="AR2869" s="18"/>
      <c r="AS2869" s="18"/>
      <c r="AT2869" s="18"/>
      <c r="AU2869" s="18"/>
      <c r="AV2869" s="18"/>
      <c r="AW2869" s="18"/>
      <c r="AX2869" s="18"/>
      <c r="AY2869" s="18"/>
      <c r="AZ2869" s="18"/>
      <c r="BE2869" s="9" t="e">
        <f>VLOOKUP(Données!G:G,janv2020[],2,FALSE)</f>
        <v>#N/A</v>
      </c>
      <c r="BF2869" s="9" t="e">
        <f>VLOOKUP(Données!G:G,février2020[],2,FALSE)</f>
        <v>#N/A</v>
      </c>
      <c r="BG2869" s="9" t="e">
        <f>VLOOKUP(Données!G:G,mars2020[],2,FALSE)</f>
        <v>#N/A</v>
      </c>
      <c r="BH2869" s="9" t="e">
        <f>VLOOKUP(Données!G:G,avril2020[],2,FALSE)</f>
        <v>#N/A</v>
      </c>
      <c r="BI2869" s="9" t="e">
        <f>VLOOKUP(Données!G:G,maii2020[],2,FALSE)</f>
        <v>#N/A</v>
      </c>
      <c r="BJ2869" s="9" t="e">
        <f>VLOOKUP(Données!G:G,juin2020[],2,FALSE)</f>
        <v>#N/A</v>
      </c>
      <c r="BK2869" s="9" t="e">
        <f>VLOOKUP(Données!G:G,juillet2020[],2,FALSE)</f>
        <v>#N/A</v>
      </c>
      <c r="BL2869" s="9" t="e">
        <f>VLOOKUP(Données!G:G,aout2020[],2,FALSE)</f>
        <v>#N/A</v>
      </c>
      <c r="BM2869" s="9" t="e">
        <f>VLOOKUP(Données!G:G,sept2020[],2,FALSE)</f>
        <v>#N/A</v>
      </c>
      <c r="BN2869" s="9" t="e">
        <f>VLOOKUP(Données!G:G,octo2020[],2,FALSE)</f>
        <v>#N/A</v>
      </c>
      <c r="BO2869" s="9" t="e">
        <f>VLOOKUP(Données!G:G,novem2020[],2,FALSE)</f>
        <v>#N/A</v>
      </c>
      <c r="BP2869" s="9" t="e">
        <f>VLOOKUP(Données!G:G,decem2020[],2,FALSE)</f>
        <v>#N/A</v>
      </c>
      <c r="BR2869" s="9" t="e">
        <f>VLOOKUP(Données!G:G,janvier2021[],2,FALSE)</f>
        <v>#N/A</v>
      </c>
      <c r="BS2869" s="9" t="e">
        <f>VLOOKUP(Données!G:G,février2021[],2,FALSE)</f>
        <v>#N/A</v>
      </c>
      <c r="BT2869" s="9" t="e">
        <f>VLOOKUP(Données!G:G,mars2021[],2,FALSE)</f>
        <v>#N/A</v>
      </c>
      <c r="BU2869" s="9" t="e">
        <f>VLOOKUP(Données!G:G,avril2021[],2,FALSE)</f>
        <v>#N/A</v>
      </c>
      <c r="BV2869" s="9" t="e">
        <f>VLOOKUP(Données!G:G,maii2021[],2,FALSE)</f>
        <v>#N/A</v>
      </c>
      <c r="BW2869" s="9" t="e">
        <f>VLOOKUP(Données!G:G,juin2021[],2,FALSE)</f>
        <v>#N/A</v>
      </c>
      <c r="BX2869" s="9" t="e">
        <f>VLOOKUP(Données!G:G,juillet2021[],2,FALSE)</f>
        <v>#N/A</v>
      </c>
      <c r="BY2869" s="9" t="e">
        <f>VLOOKUP(Données!G:G,aout2021[],2,FALSE)</f>
        <v>#N/A</v>
      </c>
      <c r="BZ2869" s="9" t="e">
        <f>VLOOKUP(Données!G:G,septem2021[],2,FALSE)</f>
        <v>#N/A</v>
      </c>
      <c r="CA2869" s="9" t="e">
        <f>VLOOKUP(Données!G:G,octob2021[],2,FALSE)</f>
        <v>#N/A</v>
      </c>
      <c r="CB2869" s="9" t="e">
        <f>VLOOKUP(Données!G:G,novembre2022[],2,FALSE)</f>
        <v>#N/A</v>
      </c>
      <c r="CC2869" s="9" t="e">
        <f>VLOOKUP(Données!G:G,decem2021[],2,FALSE)</f>
        <v>#N/A</v>
      </c>
      <c r="CE2869" s="9" t="e">
        <f>VLOOKUP(Données!G:G,janvier2022[],2,FALSE)</f>
        <v>#N/A</v>
      </c>
      <c r="CF2869" s="9" t="e">
        <f>VLOOKUP(Données!G:G,février2022[],2,FALSE)</f>
        <v>#N/A</v>
      </c>
      <c r="CG2869" s="9" t="e">
        <f>VLOOKUP(Données!G:G,mars2022[],2,FALSE)</f>
        <v>#N/A</v>
      </c>
      <c r="CH2869" s="9" t="e">
        <f>VLOOKUP(Données!G:G,avril2022[],2,FALSE)</f>
        <v>#N/A</v>
      </c>
      <c r="CI2869" s="9" t="e">
        <f>VLOOKUP(Données!G:G,maii2022[],2,FALSE)</f>
        <v>#N/A</v>
      </c>
      <c r="CJ2869" s="9" t="e">
        <f>VLOOKUP(Données!G:G,juin2022[],2,FALSE)</f>
        <v>#N/A</v>
      </c>
      <c r="CK2869" s="9" t="e">
        <f>VLOOKUP(Données!G:G,juillet2022[],2,FALSE)</f>
        <v>#N/A</v>
      </c>
      <c r="CL2869" s="9" t="e">
        <f>VLOOKUP(Données!G:G,aout2022[],2,FALSE)</f>
        <v>#N/A</v>
      </c>
      <c r="CM2869" s="9" t="e">
        <f>VLOOKUP(Données!G:G,septem2022[],2,FALSE)</f>
        <v>#N/A</v>
      </c>
      <c r="CN2869" s="9" t="e">
        <f>VLOOKUP(Données!G:G,octobre2022[],2,FALSE)</f>
        <v>#N/A</v>
      </c>
      <c r="CO2869" s="9" t="e">
        <f>VLOOKUP(Données!G:G,novembre2022[],2,FALSE)</f>
        <v>#N/A</v>
      </c>
      <c r="CP2869" s="9" t="e">
        <f>VLOOKUP(Données!G:G,decembre2022[],2,FALSE)</f>
        <v>#N/A</v>
      </c>
    </row>
    <row r="2870" spans="41:94" ht="15.75" x14ac:dyDescent="0.25">
      <c r="AO2870" s="18"/>
      <c r="AP2870" s="18"/>
      <c r="AQ2870" s="18"/>
      <c r="AR2870" s="18"/>
      <c r="AS2870" s="18"/>
      <c r="AT2870" s="18"/>
      <c r="AU2870" s="18"/>
      <c r="AV2870" s="18"/>
      <c r="AW2870" s="18"/>
      <c r="AX2870" s="18"/>
      <c r="AY2870" s="18"/>
      <c r="AZ2870" s="18"/>
      <c r="BE2870" s="9" t="e">
        <f>VLOOKUP(Données!G:G,janv2020[],2,FALSE)</f>
        <v>#N/A</v>
      </c>
      <c r="BF2870" s="9" t="e">
        <f>VLOOKUP(Données!G:G,février2020[],2,FALSE)</f>
        <v>#N/A</v>
      </c>
      <c r="BG2870" s="9" t="e">
        <f>VLOOKUP(Données!G:G,mars2020[],2,FALSE)</f>
        <v>#N/A</v>
      </c>
      <c r="BH2870" s="9" t="e">
        <f>VLOOKUP(Données!G:G,avril2020[],2,FALSE)</f>
        <v>#N/A</v>
      </c>
      <c r="BI2870" s="9" t="e">
        <f>VLOOKUP(Données!G:G,maii2020[],2,FALSE)</f>
        <v>#N/A</v>
      </c>
      <c r="BJ2870" s="9" t="e">
        <f>VLOOKUP(Données!G:G,juin2020[],2,FALSE)</f>
        <v>#N/A</v>
      </c>
      <c r="BK2870" s="9" t="e">
        <f>VLOOKUP(Données!G:G,juillet2020[],2,FALSE)</f>
        <v>#N/A</v>
      </c>
      <c r="BL2870" s="9" t="e">
        <f>VLOOKUP(Données!G:G,aout2020[],2,FALSE)</f>
        <v>#N/A</v>
      </c>
      <c r="BM2870" s="9" t="e">
        <f>VLOOKUP(Données!G:G,sept2020[],2,FALSE)</f>
        <v>#N/A</v>
      </c>
      <c r="BN2870" s="9" t="e">
        <f>VLOOKUP(Données!G:G,octo2020[],2,FALSE)</f>
        <v>#N/A</v>
      </c>
      <c r="BO2870" s="9" t="e">
        <f>VLOOKUP(Données!G:G,novem2020[],2,FALSE)</f>
        <v>#N/A</v>
      </c>
      <c r="BP2870" s="9" t="e">
        <f>VLOOKUP(Données!G:G,decem2020[],2,FALSE)</f>
        <v>#N/A</v>
      </c>
      <c r="BR2870" s="9" t="e">
        <f>VLOOKUP(Données!G:G,janvier2021[],2,FALSE)</f>
        <v>#N/A</v>
      </c>
      <c r="BS2870" s="9" t="e">
        <f>VLOOKUP(Données!G:G,février2021[],2,FALSE)</f>
        <v>#N/A</v>
      </c>
      <c r="BT2870" s="9" t="e">
        <f>VLOOKUP(Données!G:G,mars2021[],2,FALSE)</f>
        <v>#N/A</v>
      </c>
      <c r="BU2870" s="9" t="e">
        <f>VLOOKUP(Données!G:G,avril2021[],2,FALSE)</f>
        <v>#N/A</v>
      </c>
      <c r="BV2870" s="9" t="e">
        <f>VLOOKUP(Données!G:G,maii2021[],2,FALSE)</f>
        <v>#N/A</v>
      </c>
      <c r="BW2870" s="9" t="e">
        <f>VLOOKUP(Données!G:G,juin2021[],2,FALSE)</f>
        <v>#N/A</v>
      </c>
      <c r="BX2870" s="9" t="e">
        <f>VLOOKUP(Données!G:G,juillet2021[],2,FALSE)</f>
        <v>#N/A</v>
      </c>
      <c r="BY2870" s="9" t="e">
        <f>VLOOKUP(Données!G:G,aout2021[],2,FALSE)</f>
        <v>#N/A</v>
      </c>
      <c r="BZ2870" s="9" t="e">
        <f>VLOOKUP(Données!G:G,septem2021[],2,FALSE)</f>
        <v>#N/A</v>
      </c>
      <c r="CA2870" s="9" t="e">
        <f>VLOOKUP(Données!G:G,octob2021[],2,FALSE)</f>
        <v>#N/A</v>
      </c>
      <c r="CB2870" s="9" t="e">
        <f>VLOOKUP(Données!G:G,novembre2022[],2,FALSE)</f>
        <v>#N/A</v>
      </c>
      <c r="CC2870" s="9" t="e">
        <f>VLOOKUP(Données!G:G,decem2021[],2,FALSE)</f>
        <v>#N/A</v>
      </c>
      <c r="CE2870" s="9" t="e">
        <f>VLOOKUP(Données!G:G,janvier2022[],2,FALSE)</f>
        <v>#N/A</v>
      </c>
      <c r="CF2870" s="9" t="e">
        <f>VLOOKUP(Données!G:G,février2022[],2,FALSE)</f>
        <v>#N/A</v>
      </c>
      <c r="CG2870" s="9" t="e">
        <f>VLOOKUP(Données!G:G,mars2022[],2,FALSE)</f>
        <v>#N/A</v>
      </c>
      <c r="CH2870" s="9" t="e">
        <f>VLOOKUP(Données!G:G,avril2022[],2,FALSE)</f>
        <v>#N/A</v>
      </c>
      <c r="CI2870" s="9" t="e">
        <f>VLOOKUP(Données!G:G,maii2022[],2,FALSE)</f>
        <v>#N/A</v>
      </c>
      <c r="CJ2870" s="9" t="e">
        <f>VLOOKUP(Données!G:G,juin2022[],2,FALSE)</f>
        <v>#N/A</v>
      </c>
      <c r="CK2870" s="9" t="e">
        <f>VLOOKUP(Données!G:G,juillet2022[],2,FALSE)</f>
        <v>#N/A</v>
      </c>
      <c r="CL2870" s="9" t="e">
        <f>VLOOKUP(Données!G:G,aout2022[],2,FALSE)</f>
        <v>#N/A</v>
      </c>
      <c r="CM2870" s="9" t="e">
        <f>VLOOKUP(Données!G:G,septem2022[],2,FALSE)</f>
        <v>#N/A</v>
      </c>
      <c r="CN2870" s="9" t="e">
        <f>VLOOKUP(Données!G:G,octobre2022[],2,FALSE)</f>
        <v>#N/A</v>
      </c>
      <c r="CO2870" s="9" t="e">
        <f>VLOOKUP(Données!G:G,novembre2022[],2,FALSE)</f>
        <v>#N/A</v>
      </c>
      <c r="CP2870" s="9" t="e">
        <f>VLOOKUP(Données!G:G,decembre2022[],2,FALSE)</f>
        <v>#N/A</v>
      </c>
    </row>
    <row r="2871" spans="41:94" ht="15.75" x14ac:dyDescent="0.25">
      <c r="AO2871" s="18"/>
      <c r="AP2871" s="18"/>
      <c r="AQ2871" s="18"/>
      <c r="AR2871" s="18"/>
      <c r="AS2871" s="18"/>
      <c r="AT2871" s="18"/>
      <c r="AU2871" s="18"/>
      <c r="AV2871" s="18"/>
      <c r="AW2871" s="18"/>
      <c r="AX2871" s="18"/>
      <c r="AY2871" s="18"/>
      <c r="AZ2871" s="18"/>
      <c r="BE2871" s="9" t="e">
        <f>VLOOKUP(Données!G:G,janv2020[],2,FALSE)</f>
        <v>#N/A</v>
      </c>
      <c r="BF2871" s="9" t="e">
        <f>VLOOKUP(Données!G:G,février2020[],2,FALSE)</f>
        <v>#N/A</v>
      </c>
      <c r="BG2871" s="9" t="e">
        <f>VLOOKUP(Données!G:G,mars2020[],2,FALSE)</f>
        <v>#N/A</v>
      </c>
      <c r="BH2871" s="9" t="e">
        <f>VLOOKUP(Données!G:G,avril2020[],2,FALSE)</f>
        <v>#N/A</v>
      </c>
      <c r="BI2871" s="9" t="e">
        <f>VLOOKUP(Données!G:G,maii2020[],2,FALSE)</f>
        <v>#N/A</v>
      </c>
      <c r="BJ2871" s="9" t="e">
        <f>VLOOKUP(Données!G:G,juin2020[],2,FALSE)</f>
        <v>#N/A</v>
      </c>
      <c r="BK2871" s="9" t="e">
        <f>VLOOKUP(Données!G:G,juillet2020[],2,FALSE)</f>
        <v>#N/A</v>
      </c>
      <c r="BL2871" s="9" t="e">
        <f>VLOOKUP(Données!G:G,aout2020[],2,FALSE)</f>
        <v>#N/A</v>
      </c>
      <c r="BM2871" s="9" t="e">
        <f>VLOOKUP(Données!G:G,sept2020[],2,FALSE)</f>
        <v>#N/A</v>
      </c>
      <c r="BN2871" s="9" t="e">
        <f>VLOOKUP(Données!G:G,octo2020[],2,FALSE)</f>
        <v>#N/A</v>
      </c>
      <c r="BO2871" s="9" t="e">
        <f>VLOOKUP(Données!G:G,novem2020[],2,FALSE)</f>
        <v>#N/A</v>
      </c>
      <c r="BP2871" s="9" t="e">
        <f>VLOOKUP(Données!G:G,decem2020[],2,FALSE)</f>
        <v>#N/A</v>
      </c>
      <c r="BR2871" s="9" t="e">
        <f>VLOOKUP(Données!G:G,janvier2021[],2,FALSE)</f>
        <v>#N/A</v>
      </c>
      <c r="BS2871" s="9" t="e">
        <f>VLOOKUP(Données!G:G,février2021[],2,FALSE)</f>
        <v>#N/A</v>
      </c>
      <c r="BT2871" s="9" t="e">
        <f>VLOOKUP(Données!G:G,mars2021[],2,FALSE)</f>
        <v>#N/A</v>
      </c>
      <c r="BU2871" s="9" t="e">
        <f>VLOOKUP(Données!G:G,avril2021[],2,FALSE)</f>
        <v>#N/A</v>
      </c>
      <c r="BV2871" s="9" t="e">
        <f>VLOOKUP(Données!G:G,maii2021[],2,FALSE)</f>
        <v>#N/A</v>
      </c>
      <c r="BW2871" s="9" t="e">
        <f>VLOOKUP(Données!G:G,juin2021[],2,FALSE)</f>
        <v>#N/A</v>
      </c>
      <c r="BX2871" s="9" t="e">
        <f>VLOOKUP(Données!G:G,juillet2021[],2,FALSE)</f>
        <v>#N/A</v>
      </c>
      <c r="BY2871" s="9" t="e">
        <f>VLOOKUP(Données!G:G,aout2021[],2,FALSE)</f>
        <v>#N/A</v>
      </c>
      <c r="BZ2871" s="9" t="e">
        <f>VLOOKUP(Données!G:G,septem2021[],2,FALSE)</f>
        <v>#N/A</v>
      </c>
      <c r="CA2871" s="9" t="e">
        <f>VLOOKUP(Données!G:G,octob2021[],2,FALSE)</f>
        <v>#N/A</v>
      </c>
      <c r="CB2871" s="9" t="e">
        <f>VLOOKUP(Données!G:G,novembre2022[],2,FALSE)</f>
        <v>#N/A</v>
      </c>
      <c r="CC2871" s="9" t="e">
        <f>VLOOKUP(Données!G:G,decem2021[],2,FALSE)</f>
        <v>#N/A</v>
      </c>
      <c r="CE2871" s="9" t="e">
        <f>VLOOKUP(Données!G:G,janvier2022[],2,FALSE)</f>
        <v>#N/A</v>
      </c>
      <c r="CF2871" s="9" t="e">
        <f>VLOOKUP(Données!G:G,février2022[],2,FALSE)</f>
        <v>#N/A</v>
      </c>
      <c r="CG2871" s="9" t="e">
        <f>VLOOKUP(Données!G:G,mars2022[],2,FALSE)</f>
        <v>#N/A</v>
      </c>
      <c r="CH2871" s="9" t="e">
        <f>VLOOKUP(Données!G:G,avril2022[],2,FALSE)</f>
        <v>#N/A</v>
      </c>
      <c r="CI2871" s="9" t="e">
        <f>VLOOKUP(Données!G:G,maii2022[],2,FALSE)</f>
        <v>#N/A</v>
      </c>
      <c r="CJ2871" s="9" t="e">
        <f>VLOOKUP(Données!G:G,juin2022[],2,FALSE)</f>
        <v>#N/A</v>
      </c>
      <c r="CK2871" s="9" t="e">
        <f>VLOOKUP(Données!G:G,juillet2022[],2,FALSE)</f>
        <v>#N/A</v>
      </c>
      <c r="CL2871" s="9" t="e">
        <f>VLOOKUP(Données!G:G,aout2022[],2,FALSE)</f>
        <v>#N/A</v>
      </c>
      <c r="CM2871" s="9" t="e">
        <f>VLOOKUP(Données!G:G,septem2022[],2,FALSE)</f>
        <v>#N/A</v>
      </c>
      <c r="CN2871" s="9" t="e">
        <f>VLOOKUP(Données!G:G,octobre2022[],2,FALSE)</f>
        <v>#N/A</v>
      </c>
      <c r="CO2871" s="9" t="e">
        <f>VLOOKUP(Données!G:G,novembre2022[],2,FALSE)</f>
        <v>#N/A</v>
      </c>
      <c r="CP2871" s="9" t="e">
        <f>VLOOKUP(Données!G:G,decembre2022[],2,FALSE)</f>
        <v>#N/A</v>
      </c>
    </row>
    <row r="2872" spans="41:94" ht="15.75" x14ac:dyDescent="0.25">
      <c r="AO2872" s="18"/>
      <c r="AP2872" s="18"/>
      <c r="AQ2872" s="18"/>
      <c r="AR2872" s="18"/>
      <c r="AS2872" s="18"/>
      <c r="AT2872" s="18"/>
      <c r="AU2872" s="18"/>
      <c r="AV2872" s="18"/>
      <c r="AW2872" s="18"/>
      <c r="AX2872" s="18"/>
      <c r="AY2872" s="18"/>
      <c r="AZ2872" s="18"/>
      <c r="BE2872" s="9" t="e">
        <f>VLOOKUP(Données!G:G,janv2020[],2,FALSE)</f>
        <v>#N/A</v>
      </c>
      <c r="BF2872" s="9" t="e">
        <f>VLOOKUP(Données!G:G,février2020[],2,FALSE)</f>
        <v>#N/A</v>
      </c>
      <c r="BG2872" s="9" t="e">
        <f>VLOOKUP(Données!G:G,mars2020[],2,FALSE)</f>
        <v>#N/A</v>
      </c>
      <c r="BH2872" s="9" t="e">
        <f>VLOOKUP(Données!G:G,avril2020[],2,FALSE)</f>
        <v>#N/A</v>
      </c>
      <c r="BI2872" s="9" t="e">
        <f>VLOOKUP(Données!G:G,maii2020[],2,FALSE)</f>
        <v>#N/A</v>
      </c>
      <c r="BJ2872" s="9" t="e">
        <f>VLOOKUP(Données!G:G,juin2020[],2,FALSE)</f>
        <v>#N/A</v>
      </c>
      <c r="BK2872" s="9" t="e">
        <f>VLOOKUP(Données!G:G,juillet2020[],2,FALSE)</f>
        <v>#N/A</v>
      </c>
      <c r="BL2872" s="9" t="e">
        <f>VLOOKUP(Données!G:G,aout2020[],2,FALSE)</f>
        <v>#N/A</v>
      </c>
      <c r="BM2872" s="9" t="e">
        <f>VLOOKUP(Données!G:G,sept2020[],2,FALSE)</f>
        <v>#N/A</v>
      </c>
      <c r="BN2872" s="9" t="e">
        <f>VLOOKUP(Données!G:G,octo2020[],2,FALSE)</f>
        <v>#N/A</v>
      </c>
      <c r="BO2872" s="9" t="e">
        <f>VLOOKUP(Données!G:G,novem2020[],2,FALSE)</f>
        <v>#N/A</v>
      </c>
      <c r="BP2872" s="9" t="e">
        <f>VLOOKUP(Données!G:G,decem2020[],2,FALSE)</f>
        <v>#N/A</v>
      </c>
      <c r="BR2872" s="9" t="e">
        <f>VLOOKUP(Données!G:G,janvier2021[],2,FALSE)</f>
        <v>#N/A</v>
      </c>
      <c r="BS2872" s="9" t="e">
        <f>VLOOKUP(Données!G:G,février2021[],2,FALSE)</f>
        <v>#N/A</v>
      </c>
      <c r="BT2872" s="9" t="e">
        <f>VLOOKUP(Données!G:G,mars2021[],2,FALSE)</f>
        <v>#N/A</v>
      </c>
      <c r="BU2872" s="9" t="e">
        <f>VLOOKUP(Données!G:G,avril2021[],2,FALSE)</f>
        <v>#N/A</v>
      </c>
      <c r="BV2872" s="9" t="e">
        <f>VLOOKUP(Données!G:G,maii2021[],2,FALSE)</f>
        <v>#N/A</v>
      </c>
      <c r="BW2872" s="9" t="e">
        <f>VLOOKUP(Données!G:G,juin2021[],2,FALSE)</f>
        <v>#N/A</v>
      </c>
      <c r="BX2872" s="9" t="e">
        <f>VLOOKUP(Données!G:G,juillet2021[],2,FALSE)</f>
        <v>#N/A</v>
      </c>
      <c r="BY2872" s="9" t="e">
        <f>VLOOKUP(Données!G:G,aout2021[],2,FALSE)</f>
        <v>#N/A</v>
      </c>
      <c r="BZ2872" s="9" t="e">
        <f>VLOOKUP(Données!G:G,septem2021[],2,FALSE)</f>
        <v>#N/A</v>
      </c>
      <c r="CA2872" s="9" t="e">
        <f>VLOOKUP(Données!G:G,octob2021[],2,FALSE)</f>
        <v>#N/A</v>
      </c>
      <c r="CB2872" s="9" t="e">
        <f>VLOOKUP(Données!G:G,novembre2022[],2,FALSE)</f>
        <v>#N/A</v>
      </c>
      <c r="CC2872" s="9" t="e">
        <f>VLOOKUP(Données!G:G,decem2021[],2,FALSE)</f>
        <v>#N/A</v>
      </c>
      <c r="CE2872" s="9" t="e">
        <f>VLOOKUP(Données!G:G,janvier2022[],2,FALSE)</f>
        <v>#N/A</v>
      </c>
      <c r="CF2872" s="9" t="e">
        <f>VLOOKUP(Données!G:G,février2022[],2,FALSE)</f>
        <v>#N/A</v>
      </c>
      <c r="CG2872" s="9" t="e">
        <f>VLOOKUP(Données!G:G,mars2022[],2,FALSE)</f>
        <v>#N/A</v>
      </c>
      <c r="CH2872" s="9" t="e">
        <f>VLOOKUP(Données!G:G,avril2022[],2,FALSE)</f>
        <v>#N/A</v>
      </c>
      <c r="CI2872" s="9" t="e">
        <f>VLOOKUP(Données!G:G,maii2022[],2,FALSE)</f>
        <v>#N/A</v>
      </c>
      <c r="CJ2872" s="9" t="e">
        <f>VLOOKUP(Données!G:G,juin2022[],2,FALSE)</f>
        <v>#N/A</v>
      </c>
      <c r="CK2872" s="9" t="e">
        <f>VLOOKUP(Données!G:G,juillet2022[],2,FALSE)</f>
        <v>#N/A</v>
      </c>
      <c r="CL2872" s="9" t="e">
        <f>VLOOKUP(Données!G:G,aout2022[],2,FALSE)</f>
        <v>#N/A</v>
      </c>
      <c r="CM2872" s="9" t="e">
        <f>VLOOKUP(Données!G:G,septem2022[],2,FALSE)</f>
        <v>#N/A</v>
      </c>
      <c r="CN2872" s="9" t="e">
        <f>VLOOKUP(Données!G:G,octobre2022[],2,FALSE)</f>
        <v>#N/A</v>
      </c>
      <c r="CO2872" s="9" t="e">
        <f>VLOOKUP(Données!G:G,novembre2022[],2,FALSE)</f>
        <v>#N/A</v>
      </c>
      <c r="CP2872" s="9" t="e">
        <f>VLOOKUP(Données!G:G,decembre2022[],2,FALSE)</f>
        <v>#N/A</v>
      </c>
    </row>
    <row r="2873" spans="41:94" ht="15.75" x14ac:dyDescent="0.25">
      <c r="AO2873" s="18"/>
      <c r="AP2873" s="18"/>
      <c r="AQ2873" s="18"/>
      <c r="AR2873" s="18"/>
      <c r="AS2873" s="18"/>
      <c r="AT2873" s="18"/>
      <c r="AU2873" s="18"/>
      <c r="AV2873" s="18"/>
      <c r="AW2873" s="18"/>
      <c r="AX2873" s="18"/>
      <c r="AY2873" s="18"/>
      <c r="AZ2873" s="18"/>
      <c r="BE2873" s="9" t="e">
        <f>VLOOKUP(Données!G:G,janv2020[],2,FALSE)</f>
        <v>#N/A</v>
      </c>
      <c r="BF2873" s="9" t="e">
        <f>VLOOKUP(Données!G:G,février2020[],2,FALSE)</f>
        <v>#N/A</v>
      </c>
      <c r="BG2873" s="9" t="e">
        <f>VLOOKUP(Données!G:G,mars2020[],2,FALSE)</f>
        <v>#N/A</v>
      </c>
      <c r="BH2873" s="9" t="e">
        <f>VLOOKUP(Données!G:G,avril2020[],2,FALSE)</f>
        <v>#N/A</v>
      </c>
      <c r="BI2873" s="9" t="e">
        <f>VLOOKUP(Données!G:G,maii2020[],2,FALSE)</f>
        <v>#N/A</v>
      </c>
      <c r="BJ2873" s="9" t="e">
        <f>VLOOKUP(Données!G:G,juin2020[],2,FALSE)</f>
        <v>#N/A</v>
      </c>
      <c r="BK2873" s="9" t="e">
        <f>VLOOKUP(Données!G:G,juillet2020[],2,FALSE)</f>
        <v>#N/A</v>
      </c>
      <c r="BL2873" s="9" t="e">
        <f>VLOOKUP(Données!G:G,aout2020[],2,FALSE)</f>
        <v>#N/A</v>
      </c>
      <c r="BM2873" s="9" t="e">
        <f>VLOOKUP(Données!G:G,sept2020[],2,FALSE)</f>
        <v>#N/A</v>
      </c>
      <c r="BN2873" s="9" t="e">
        <f>VLOOKUP(Données!G:G,octo2020[],2,FALSE)</f>
        <v>#N/A</v>
      </c>
      <c r="BO2873" s="9" t="e">
        <f>VLOOKUP(Données!G:G,novem2020[],2,FALSE)</f>
        <v>#N/A</v>
      </c>
      <c r="BP2873" s="9" t="e">
        <f>VLOOKUP(Données!G:G,decem2020[],2,FALSE)</f>
        <v>#N/A</v>
      </c>
      <c r="BR2873" s="9" t="e">
        <f>VLOOKUP(Données!G:G,janvier2021[],2,FALSE)</f>
        <v>#N/A</v>
      </c>
      <c r="BS2873" s="9" t="e">
        <f>VLOOKUP(Données!G:G,février2021[],2,FALSE)</f>
        <v>#N/A</v>
      </c>
      <c r="BT2873" s="9" t="e">
        <f>VLOOKUP(Données!G:G,mars2021[],2,FALSE)</f>
        <v>#N/A</v>
      </c>
      <c r="BU2873" s="9" t="e">
        <f>VLOOKUP(Données!G:G,avril2021[],2,FALSE)</f>
        <v>#N/A</v>
      </c>
      <c r="BV2873" s="9" t="e">
        <f>VLOOKUP(Données!G:G,maii2021[],2,FALSE)</f>
        <v>#N/A</v>
      </c>
      <c r="BW2873" s="9" t="e">
        <f>VLOOKUP(Données!G:G,juin2021[],2,FALSE)</f>
        <v>#N/A</v>
      </c>
      <c r="BX2873" s="9" t="e">
        <f>VLOOKUP(Données!G:G,juillet2021[],2,FALSE)</f>
        <v>#N/A</v>
      </c>
      <c r="BY2873" s="9" t="e">
        <f>VLOOKUP(Données!G:G,aout2021[],2,FALSE)</f>
        <v>#N/A</v>
      </c>
      <c r="BZ2873" s="9" t="e">
        <f>VLOOKUP(Données!G:G,septem2021[],2,FALSE)</f>
        <v>#N/A</v>
      </c>
      <c r="CA2873" s="9" t="e">
        <f>VLOOKUP(Données!G:G,octob2021[],2,FALSE)</f>
        <v>#N/A</v>
      </c>
      <c r="CB2873" s="9" t="e">
        <f>VLOOKUP(Données!G:G,novembre2022[],2,FALSE)</f>
        <v>#N/A</v>
      </c>
      <c r="CC2873" s="9" t="e">
        <f>VLOOKUP(Données!G:G,decem2021[],2,FALSE)</f>
        <v>#N/A</v>
      </c>
      <c r="CE2873" s="9" t="e">
        <f>VLOOKUP(Données!G:G,janvier2022[],2,FALSE)</f>
        <v>#N/A</v>
      </c>
      <c r="CF2873" s="9" t="e">
        <f>VLOOKUP(Données!G:G,février2022[],2,FALSE)</f>
        <v>#N/A</v>
      </c>
      <c r="CG2873" s="9" t="e">
        <f>VLOOKUP(Données!G:G,mars2022[],2,FALSE)</f>
        <v>#N/A</v>
      </c>
      <c r="CH2873" s="9" t="e">
        <f>VLOOKUP(Données!G:G,avril2022[],2,FALSE)</f>
        <v>#N/A</v>
      </c>
      <c r="CI2873" s="9" t="e">
        <f>VLOOKUP(Données!G:G,maii2022[],2,FALSE)</f>
        <v>#N/A</v>
      </c>
      <c r="CJ2873" s="9" t="e">
        <f>VLOOKUP(Données!G:G,juin2022[],2,FALSE)</f>
        <v>#N/A</v>
      </c>
      <c r="CK2873" s="9" t="e">
        <f>VLOOKUP(Données!G:G,juillet2022[],2,FALSE)</f>
        <v>#N/A</v>
      </c>
      <c r="CL2873" s="9" t="e">
        <f>VLOOKUP(Données!G:G,aout2022[],2,FALSE)</f>
        <v>#N/A</v>
      </c>
      <c r="CM2873" s="9" t="e">
        <f>VLOOKUP(Données!G:G,septem2022[],2,FALSE)</f>
        <v>#N/A</v>
      </c>
      <c r="CN2873" s="9" t="e">
        <f>VLOOKUP(Données!G:G,octobre2022[],2,FALSE)</f>
        <v>#N/A</v>
      </c>
      <c r="CO2873" s="9" t="e">
        <f>VLOOKUP(Données!G:G,novembre2022[],2,FALSE)</f>
        <v>#N/A</v>
      </c>
      <c r="CP2873" s="9" t="e">
        <f>VLOOKUP(Données!G:G,decembre2022[],2,FALSE)</f>
        <v>#N/A</v>
      </c>
    </row>
    <row r="2874" spans="41:94" ht="15.75" x14ac:dyDescent="0.25">
      <c r="AO2874" s="18"/>
      <c r="AP2874" s="18"/>
      <c r="AQ2874" s="18"/>
      <c r="AR2874" s="18"/>
      <c r="AS2874" s="18"/>
      <c r="AT2874" s="18"/>
      <c r="AU2874" s="18"/>
      <c r="AV2874" s="18"/>
      <c r="AW2874" s="18"/>
      <c r="AX2874" s="18"/>
      <c r="AY2874" s="18"/>
      <c r="AZ2874" s="18"/>
      <c r="BE2874" s="9" t="e">
        <f>VLOOKUP(Données!G:G,janv2020[],2,FALSE)</f>
        <v>#N/A</v>
      </c>
      <c r="BF2874" s="9" t="e">
        <f>VLOOKUP(Données!G:G,février2020[],2,FALSE)</f>
        <v>#N/A</v>
      </c>
      <c r="BG2874" s="9" t="e">
        <f>VLOOKUP(Données!G:G,mars2020[],2,FALSE)</f>
        <v>#N/A</v>
      </c>
      <c r="BH2874" s="9" t="e">
        <f>VLOOKUP(Données!G:G,avril2020[],2,FALSE)</f>
        <v>#N/A</v>
      </c>
      <c r="BI2874" s="9" t="e">
        <f>VLOOKUP(Données!G:G,maii2020[],2,FALSE)</f>
        <v>#N/A</v>
      </c>
      <c r="BJ2874" s="9" t="e">
        <f>VLOOKUP(Données!G:G,juin2020[],2,FALSE)</f>
        <v>#N/A</v>
      </c>
      <c r="BK2874" s="9" t="e">
        <f>VLOOKUP(Données!G:G,juillet2020[],2,FALSE)</f>
        <v>#N/A</v>
      </c>
      <c r="BL2874" s="9" t="e">
        <f>VLOOKUP(Données!G:G,aout2020[],2,FALSE)</f>
        <v>#N/A</v>
      </c>
      <c r="BM2874" s="9" t="e">
        <f>VLOOKUP(Données!G:G,sept2020[],2,FALSE)</f>
        <v>#N/A</v>
      </c>
      <c r="BN2874" s="9" t="e">
        <f>VLOOKUP(Données!G:G,octo2020[],2,FALSE)</f>
        <v>#N/A</v>
      </c>
      <c r="BO2874" s="9" t="e">
        <f>VLOOKUP(Données!G:G,novem2020[],2,FALSE)</f>
        <v>#N/A</v>
      </c>
      <c r="BP2874" s="9" t="e">
        <f>VLOOKUP(Données!G:G,decem2020[],2,FALSE)</f>
        <v>#N/A</v>
      </c>
      <c r="BR2874" s="9" t="e">
        <f>VLOOKUP(Données!G:G,janvier2021[],2,FALSE)</f>
        <v>#N/A</v>
      </c>
      <c r="BS2874" s="9" t="e">
        <f>VLOOKUP(Données!G:G,février2021[],2,FALSE)</f>
        <v>#N/A</v>
      </c>
      <c r="BT2874" s="9" t="e">
        <f>VLOOKUP(Données!G:G,mars2021[],2,FALSE)</f>
        <v>#N/A</v>
      </c>
      <c r="BU2874" s="9" t="e">
        <f>VLOOKUP(Données!G:G,avril2021[],2,FALSE)</f>
        <v>#N/A</v>
      </c>
      <c r="BV2874" s="9" t="e">
        <f>VLOOKUP(Données!G:G,maii2021[],2,FALSE)</f>
        <v>#N/A</v>
      </c>
      <c r="BW2874" s="9" t="e">
        <f>VLOOKUP(Données!G:G,juin2021[],2,FALSE)</f>
        <v>#N/A</v>
      </c>
      <c r="BX2874" s="9" t="e">
        <f>VLOOKUP(Données!G:G,juillet2021[],2,FALSE)</f>
        <v>#N/A</v>
      </c>
      <c r="BY2874" s="9" t="e">
        <f>VLOOKUP(Données!G:G,aout2021[],2,FALSE)</f>
        <v>#N/A</v>
      </c>
      <c r="BZ2874" s="9" t="e">
        <f>VLOOKUP(Données!G:G,septem2021[],2,FALSE)</f>
        <v>#N/A</v>
      </c>
      <c r="CA2874" s="9" t="e">
        <f>VLOOKUP(Données!G:G,octob2021[],2,FALSE)</f>
        <v>#N/A</v>
      </c>
      <c r="CB2874" s="9" t="e">
        <f>VLOOKUP(Données!G:G,novembre2022[],2,FALSE)</f>
        <v>#N/A</v>
      </c>
      <c r="CC2874" s="9" t="e">
        <f>VLOOKUP(Données!G:G,decem2021[],2,FALSE)</f>
        <v>#N/A</v>
      </c>
      <c r="CE2874" s="9" t="e">
        <f>VLOOKUP(Données!G:G,janvier2022[],2,FALSE)</f>
        <v>#N/A</v>
      </c>
      <c r="CF2874" s="9" t="e">
        <f>VLOOKUP(Données!G:G,février2022[],2,FALSE)</f>
        <v>#N/A</v>
      </c>
      <c r="CG2874" s="9" t="e">
        <f>VLOOKUP(Données!G:G,mars2022[],2,FALSE)</f>
        <v>#N/A</v>
      </c>
      <c r="CH2874" s="9" t="e">
        <f>VLOOKUP(Données!G:G,avril2022[],2,FALSE)</f>
        <v>#N/A</v>
      </c>
      <c r="CI2874" s="9" t="e">
        <f>VLOOKUP(Données!G:G,maii2022[],2,FALSE)</f>
        <v>#N/A</v>
      </c>
      <c r="CJ2874" s="9" t="e">
        <f>VLOOKUP(Données!G:G,juin2022[],2,FALSE)</f>
        <v>#N/A</v>
      </c>
      <c r="CK2874" s="9" t="e">
        <f>VLOOKUP(Données!G:G,juillet2022[],2,FALSE)</f>
        <v>#N/A</v>
      </c>
      <c r="CL2874" s="9" t="e">
        <f>VLOOKUP(Données!G:G,aout2022[],2,FALSE)</f>
        <v>#N/A</v>
      </c>
      <c r="CM2874" s="9" t="e">
        <f>VLOOKUP(Données!G:G,septem2022[],2,FALSE)</f>
        <v>#N/A</v>
      </c>
      <c r="CN2874" s="9" t="e">
        <f>VLOOKUP(Données!G:G,octobre2022[],2,FALSE)</f>
        <v>#N/A</v>
      </c>
      <c r="CO2874" s="9" t="e">
        <f>VLOOKUP(Données!G:G,novembre2022[],2,FALSE)</f>
        <v>#N/A</v>
      </c>
      <c r="CP2874" s="9" t="e">
        <f>VLOOKUP(Données!G:G,decembre2022[],2,FALSE)</f>
        <v>#N/A</v>
      </c>
    </row>
    <row r="2875" spans="41:94" ht="15.75" x14ac:dyDescent="0.25">
      <c r="AO2875" s="18"/>
      <c r="AP2875" s="18"/>
      <c r="AQ2875" s="18"/>
      <c r="AR2875" s="18"/>
      <c r="AS2875" s="18"/>
      <c r="AT2875" s="18"/>
      <c r="AU2875" s="18"/>
      <c r="AV2875" s="18"/>
      <c r="AW2875" s="18"/>
      <c r="AX2875" s="18"/>
      <c r="AY2875" s="18"/>
      <c r="AZ2875" s="18"/>
      <c r="BE2875" s="9" t="e">
        <f>VLOOKUP(Données!G:G,janv2020[],2,FALSE)</f>
        <v>#N/A</v>
      </c>
      <c r="BF2875" s="9" t="e">
        <f>VLOOKUP(Données!G:G,février2020[],2,FALSE)</f>
        <v>#N/A</v>
      </c>
      <c r="BG2875" s="9" t="e">
        <f>VLOOKUP(Données!G:G,mars2020[],2,FALSE)</f>
        <v>#N/A</v>
      </c>
      <c r="BH2875" s="9" t="e">
        <f>VLOOKUP(Données!G:G,avril2020[],2,FALSE)</f>
        <v>#N/A</v>
      </c>
      <c r="BI2875" s="9" t="e">
        <f>VLOOKUP(Données!G:G,maii2020[],2,FALSE)</f>
        <v>#N/A</v>
      </c>
      <c r="BJ2875" s="9" t="e">
        <f>VLOOKUP(Données!G:G,juin2020[],2,FALSE)</f>
        <v>#N/A</v>
      </c>
      <c r="BK2875" s="9" t="e">
        <f>VLOOKUP(Données!G:G,juillet2020[],2,FALSE)</f>
        <v>#N/A</v>
      </c>
      <c r="BL2875" s="9" t="e">
        <f>VLOOKUP(Données!G:G,aout2020[],2,FALSE)</f>
        <v>#N/A</v>
      </c>
      <c r="BM2875" s="9" t="e">
        <f>VLOOKUP(Données!G:G,sept2020[],2,FALSE)</f>
        <v>#N/A</v>
      </c>
      <c r="BN2875" s="9" t="e">
        <f>VLOOKUP(Données!G:G,octo2020[],2,FALSE)</f>
        <v>#N/A</v>
      </c>
      <c r="BO2875" s="9" t="e">
        <f>VLOOKUP(Données!G:G,novem2020[],2,FALSE)</f>
        <v>#N/A</v>
      </c>
      <c r="BP2875" s="9" t="e">
        <f>VLOOKUP(Données!G:G,decem2020[],2,FALSE)</f>
        <v>#N/A</v>
      </c>
      <c r="BR2875" s="9" t="e">
        <f>VLOOKUP(Données!G:G,janvier2021[],2,FALSE)</f>
        <v>#N/A</v>
      </c>
      <c r="BS2875" s="9" t="e">
        <f>VLOOKUP(Données!G:G,février2021[],2,FALSE)</f>
        <v>#N/A</v>
      </c>
      <c r="BT2875" s="9" t="e">
        <f>VLOOKUP(Données!G:G,mars2021[],2,FALSE)</f>
        <v>#N/A</v>
      </c>
      <c r="BU2875" s="9" t="e">
        <f>VLOOKUP(Données!G:G,avril2021[],2,FALSE)</f>
        <v>#N/A</v>
      </c>
      <c r="BV2875" s="9" t="e">
        <f>VLOOKUP(Données!G:G,maii2021[],2,FALSE)</f>
        <v>#N/A</v>
      </c>
      <c r="BW2875" s="9" t="e">
        <f>VLOOKUP(Données!G:G,juin2021[],2,FALSE)</f>
        <v>#N/A</v>
      </c>
      <c r="BX2875" s="9" t="e">
        <f>VLOOKUP(Données!G:G,juillet2021[],2,FALSE)</f>
        <v>#N/A</v>
      </c>
      <c r="BY2875" s="9" t="e">
        <f>VLOOKUP(Données!G:G,aout2021[],2,FALSE)</f>
        <v>#N/A</v>
      </c>
      <c r="BZ2875" s="9" t="e">
        <f>VLOOKUP(Données!G:G,septem2021[],2,FALSE)</f>
        <v>#N/A</v>
      </c>
      <c r="CA2875" s="9" t="e">
        <f>VLOOKUP(Données!G:G,octob2021[],2,FALSE)</f>
        <v>#N/A</v>
      </c>
      <c r="CB2875" s="9" t="e">
        <f>VLOOKUP(Données!G:G,novembre2022[],2,FALSE)</f>
        <v>#N/A</v>
      </c>
      <c r="CC2875" s="9" t="e">
        <f>VLOOKUP(Données!G:G,decem2021[],2,FALSE)</f>
        <v>#N/A</v>
      </c>
      <c r="CE2875" s="9" t="e">
        <f>VLOOKUP(Données!G:G,janvier2022[],2,FALSE)</f>
        <v>#N/A</v>
      </c>
      <c r="CF2875" s="9" t="e">
        <f>VLOOKUP(Données!G:G,février2022[],2,FALSE)</f>
        <v>#N/A</v>
      </c>
      <c r="CG2875" s="9" t="e">
        <f>VLOOKUP(Données!G:G,mars2022[],2,FALSE)</f>
        <v>#N/A</v>
      </c>
      <c r="CH2875" s="9" t="e">
        <f>VLOOKUP(Données!G:G,avril2022[],2,FALSE)</f>
        <v>#N/A</v>
      </c>
      <c r="CI2875" s="9" t="e">
        <f>VLOOKUP(Données!G:G,maii2022[],2,FALSE)</f>
        <v>#N/A</v>
      </c>
      <c r="CJ2875" s="9" t="e">
        <f>VLOOKUP(Données!G:G,juin2022[],2,FALSE)</f>
        <v>#N/A</v>
      </c>
      <c r="CK2875" s="9" t="e">
        <f>VLOOKUP(Données!G:G,juillet2022[],2,FALSE)</f>
        <v>#N/A</v>
      </c>
      <c r="CL2875" s="9" t="e">
        <f>VLOOKUP(Données!G:G,aout2022[],2,FALSE)</f>
        <v>#N/A</v>
      </c>
      <c r="CM2875" s="9" t="e">
        <f>VLOOKUP(Données!G:G,septem2022[],2,FALSE)</f>
        <v>#N/A</v>
      </c>
      <c r="CN2875" s="9" t="e">
        <f>VLOOKUP(Données!G:G,octobre2022[],2,FALSE)</f>
        <v>#N/A</v>
      </c>
      <c r="CO2875" s="9" t="e">
        <f>VLOOKUP(Données!G:G,novembre2022[],2,FALSE)</f>
        <v>#N/A</v>
      </c>
      <c r="CP2875" s="9" t="e">
        <f>VLOOKUP(Données!G:G,decembre2022[],2,FALSE)</f>
        <v>#N/A</v>
      </c>
    </row>
    <row r="2876" spans="41:94" ht="15.75" x14ac:dyDescent="0.25">
      <c r="AO2876" s="18"/>
      <c r="AP2876" s="18"/>
      <c r="AQ2876" s="18"/>
      <c r="AR2876" s="18"/>
      <c r="AS2876" s="18"/>
      <c r="AT2876" s="18"/>
      <c r="AU2876" s="18"/>
      <c r="AV2876" s="18"/>
      <c r="AW2876" s="18"/>
      <c r="AX2876" s="18"/>
      <c r="AY2876" s="18"/>
      <c r="AZ2876" s="18"/>
      <c r="BE2876" s="9" t="e">
        <f>VLOOKUP(Données!G:G,janv2020[],2,FALSE)</f>
        <v>#N/A</v>
      </c>
      <c r="BF2876" s="9" t="e">
        <f>VLOOKUP(Données!G:G,février2020[],2,FALSE)</f>
        <v>#N/A</v>
      </c>
      <c r="BG2876" s="9" t="e">
        <f>VLOOKUP(Données!G:G,mars2020[],2,FALSE)</f>
        <v>#N/A</v>
      </c>
      <c r="BH2876" s="9" t="e">
        <f>VLOOKUP(Données!G:G,avril2020[],2,FALSE)</f>
        <v>#N/A</v>
      </c>
      <c r="BI2876" s="9" t="e">
        <f>VLOOKUP(Données!G:G,maii2020[],2,FALSE)</f>
        <v>#N/A</v>
      </c>
      <c r="BJ2876" s="9" t="e">
        <f>VLOOKUP(Données!G:G,juin2020[],2,FALSE)</f>
        <v>#N/A</v>
      </c>
      <c r="BK2876" s="9" t="e">
        <f>VLOOKUP(Données!G:G,juillet2020[],2,FALSE)</f>
        <v>#N/A</v>
      </c>
      <c r="BL2876" s="9" t="e">
        <f>VLOOKUP(Données!G:G,aout2020[],2,FALSE)</f>
        <v>#N/A</v>
      </c>
      <c r="BM2876" s="9" t="e">
        <f>VLOOKUP(Données!G:G,sept2020[],2,FALSE)</f>
        <v>#N/A</v>
      </c>
      <c r="BN2876" s="9" t="e">
        <f>VLOOKUP(Données!G:G,octo2020[],2,FALSE)</f>
        <v>#N/A</v>
      </c>
      <c r="BO2876" s="9" t="e">
        <f>VLOOKUP(Données!G:G,novem2020[],2,FALSE)</f>
        <v>#N/A</v>
      </c>
      <c r="BP2876" s="9" t="e">
        <f>VLOOKUP(Données!G:G,decem2020[],2,FALSE)</f>
        <v>#N/A</v>
      </c>
      <c r="BR2876" s="9" t="e">
        <f>VLOOKUP(Données!G:G,janvier2021[],2,FALSE)</f>
        <v>#N/A</v>
      </c>
      <c r="BS2876" s="9" t="e">
        <f>VLOOKUP(Données!G:G,février2021[],2,FALSE)</f>
        <v>#N/A</v>
      </c>
      <c r="BT2876" s="9" t="e">
        <f>VLOOKUP(Données!G:G,mars2021[],2,FALSE)</f>
        <v>#N/A</v>
      </c>
      <c r="BU2876" s="9" t="e">
        <f>VLOOKUP(Données!G:G,avril2021[],2,FALSE)</f>
        <v>#N/A</v>
      </c>
      <c r="BV2876" s="9" t="e">
        <f>VLOOKUP(Données!G:G,maii2021[],2,FALSE)</f>
        <v>#N/A</v>
      </c>
      <c r="BW2876" s="9" t="e">
        <f>VLOOKUP(Données!G:G,juin2021[],2,FALSE)</f>
        <v>#N/A</v>
      </c>
      <c r="BX2876" s="9" t="e">
        <f>VLOOKUP(Données!G:G,juillet2021[],2,FALSE)</f>
        <v>#N/A</v>
      </c>
      <c r="BY2876" s="9" t="e">
        <f>VLOOKUP(Données!G:G,aout2021[],2,FALSE)</f>
        <v>#N/A</v>
      </c>
      <c r="BZ2876" s="9" t="e">
        <f>VLOOKUP(Données!G:G,septem2021[],2,FALSE)</f>
        <v>#N/A</v>
      </c>
      <c r="CA2876" s="9" t="e">
        <f>VLOOKUP(Données!G:G,octob2021[],2,FALSE)</f>
        <v>#N/A</v>
      </c>
      <c r="CB2876" s="9" t="e">
        <f>VLOOKUP(Données!G:G,novembre2022[],2,FALSE)</f>
        <v>#N/A</v>
      </c>
      <c r="CC2876" s="9" t="e">
        <f>VLOOKUP(Données!G:G,decem2021[],2,FALSE)</f>
        <v>#N/A</v>
      </c>
      <c r="CE2876" s="9" t="e">
        <f>VLOOKUP(Données!G:G,janvier2022[],2,FALSE)</f>
        <v>#N/A</v>
      </c>
      <c r="CF2876" s="9" t="e">
        <f>VLOOKUP(Données!G:G,février2022[],2,FALSE)</f>
        <v>#N/A</v>
      </c>
      <c r="CG2876" s="9" t="e">
        <f>VLOOKUP(Données!G:G,mars2022[],2,FALSE)</f>
        <v>#N/A</v>
      </c>
      <c r="CH2876" s="9" t="e">
        <f>VLOOKUP(Données!G:G,avril2022[],2,FALSE)</f>
        <v>#N/A</v>
      </c>
      <c r="CI2876" s="9" t="e">
        <f>VLOOKUP(Données!G:G,maii2022[],2,FALSE)</f>
        <v>#N/A</v>
      </c>
      <c r="CJ2876" s="9" t="e">
        <f>VLOOKUP(Données!G:G,juin2022[],2,FALSE)</f>
        <v>#N/A</v>
      </c>
      <c r="CK2876" s="9" t="e">
        <f>VLOOKUP(Données!G:G,juillet2022[],2,FALSE)</f>
        <v>#N/A</v>
      </c>
      <c r="CL2876" s="9" t="e">
        <f>VLOOKUP(Données!G:G,aout2022[],2,FALSE)</f>
        <v>#N/A</v>
      </c>
      <c r="CM2876" s="9" t="e">
        <f>VLOOKUP(Données!G:G,septem2022[],2,FALSE)</f>
        <v>#N/A</v>
      </c>
      <c r="CN2876" s="9" t="e">
        <f>VLOOKUP(Données!G:G,octobre2022[],2,FALSE)</f>
        <v>#N/A</v>
      </c>
      <c r="CO2876" s="9" t="e">
        <f>VLOOKUP(Données!G:G,novembre2022[],2,FALSE)</f>
        <v>#N/A</v>
      </c>
      <c r="CP2876" s="9" t="e">
        <f>VLOOKUP(Données!G:G,decembre2022[],2,FALSE)</f>
        <v>#N/A</v>
      </c>
    </row>
    <row r="2877" spans="41:94" ht="15.75" x14ac:dyDescent="0.25">
      <c r="AO2877" s="18"/>
      <c r="AP2877" s="18"/>
      <c r="AQ2877" s="18"/>
      <c r="AR2877" s="18"/>
      <c r="AS2877" s="18"/>
      <c r="AT2877" s="18"/>
      <c r="AU2877" s="18"/>
      <c r="AV2877" s="18"/>
      <c r="AW2877" s="18"/>
      <c r="AX2877" s="18"/>
      <c r="AY2877" s="18"/>
      <c r="AZ2877" s="18"/>
      <c r="BE2877" s="9" t="e">
        <f>VLOOKUP(Données!G:G,janv2020[],2,FALSE)</f>
        <v>#N/A</v>
      </c>
      <c r="BF2877" s="9" t="e">
        <f>VLOOKUP(Données!G:G,février2020[],2,FALSE)</f>
        <v>#N/A</v>
      </c>
      <c r="BG2877" s="9" t="e">
        <f>VLOOKUP(Données!G:G,mars2020[],2,FALSE)</f>
        <v>#N/A</v>
      </c>
      <c r="BH2877" s="9" t="e">
        <f>VLOOKUP(Données!G:G,avril2020[],2,FALSE)</f>
        <v>#N/A</v>
      </c>
      <c r="BI2877" s="9" t="e">
        <f>VLOOKUP(Données!G:G,maii2020[],2,FALSE)</f>
        <v>#N/A</v>
      </c>
      <c r="BJ2877" s="9" t="e">
        <f>VLOOKUP(Données!G:G,juin2020[],2,FALSE)</f>
        <v>#N/A</v>
      </c>
      <c r="BK2877" s="9" t="e">
        <f>VLOOKUP(Données!G:G,juillet2020[],2,FALSE)</f>
        <v>#N/A</v>
      </c>
      <c r="BL2877" s="9" t="e">
        <f>VLOOKUP(Données!G:G,aout2020[],2,FALSE)</f>
        <v>#N/A</v>
      </c>
      <c r="BM2877" s="9" t="e">
        <f>VLOOKUP(Données!G:G,sept2020[],2,FALSE)</f>
        <v>#N/A</v>
      </c>
      <c r="BN2877" s="9" t="e">
        <f>VLOOKUP(Données!G:G,octo2020[],2,FALSE)</f>
        <v>#N/A</v>
      </c>
      <c r="BO2877" s="9" t="e">
        <f>VLOOKUP(Données!G:G,novem2020[],2,FALSE)</f>
        <v>#N/A</v>
      </c>
      <c r="BP2877" s="9" t="e">
        <f>VLOOKUP(Données!G:G,decem2020[],2,FALSE)</f>
        <v>#N/A</v>
      </c>
      <c r="BR2877" s="9" t="e">
        <f>VLOOKUP(Données!G:G,janvier2021[],2,FALSE)</f>
        <v>#N/A</v>
      </c>
      <c r="BS2877" s="9" t="e">
        <f>VLOOKUP(Données!G:G,février2021[],2,FALSE)</f>
        <v>#N/A</v>
      </c>
      <c r="BT2877" s="9" t="e">
        <f>VLOOKUP(Données!G:G,mars2021[],2,FALSE)</f>
        <v>#N/A</v>
      </c>
      <c r="BU2877" s="9" t="e">
        <f>VLOOKUP(Données!G:G,avril2021[],2,FALSE)</f>
        <v>#N/A</v>
      </c>
      <c r="BV2877" s="9" t="e">
        <f>VLOOKUP(Données!G:G,maii2021[],2,FALSE)</f>
        <v>#N/A</v>
      </c>
      <c r="BW2877" s="9" t="e">
        <f>VLOOKUP(Données!G:G,juin2021[],2,FALSE)</f>
        <v>#N/A</v>
      </c>
      <c r="BX2877" s="9" t="e">
        <f>VLOOKUP(Données!G:G,juillet2021[],2,FALSE)</f>
        <v>#N/A</v>
      </c>
      <c r="BY2877" s="9" t="e">
        <f>VLOOKUP(Données!G:G,aout2021[],2,FALSE)</f>
        <v>#N/A</v>
      </c>
      <c r="BZ2877" s="9" t="e">
        <f>VLOOKUP(Données!G:G,septem2021[],2,FALSE)</f>
        <v>#N/A</v>
      </c>
      <c r="CA2877" s="9" t="e">
        <f>VLOOKUP(Données!G:G,octob2021[],2,FALSE)</f>
        <v>#N/A</v>
      </c>
      <c r="CB2877" s="9" t="e">
        <f>VLOOKUP(Données!G:G,novembre2022[],2,FALSE)</f>
        <v>#N/A</v>
      </c>
      <c r="CC2877" s="9" t="e">
        <f>VLOOKUP(Données!G:G,decem2021[],2,FALSE)</f>
        <v>#N/A</v>
      </c>
      <c r="CE2877" s="9" t="e">
        <f>VLOOKUP(Données!G:G,janvier2022[],2,FALSE)</f>
        <v>#N/A</v>
      </c>
      <c r="CF2877" s="9" t="e">
        <f>VLOOKUP(Données!G:G,février2022[],2,FALSE)</f>
        <v>#N/A</v>
      </c>
      <c r="CG2877" s="9" t="e">
        <f>VLOOKUP(Données!G:G,mars2022[],2,FALSE)</f>
        <v>#N/A</v>
      </c>
      <c r="CH2877" s="9" t="e">
        <f>VLOOKUP(Données!G:G,avril2022[],2,FALSE)</f>
        <v>#N/A</v>
      </c>
      <c r="CI2877" s="9" t="e">
        <f>VLOOKUP(Données!G:G,maii2022[],2,FALSE)</f>
        <v>#N/A</v>
      </c>
      <c r="CJ2877" s="9" t="e">
        <f>VLOOKUP(Données!G:G,juin2022[],2,FALSE)</f>
        <v>#N/A</v>
      </c>
      <c r="CK2877" s="9" t="e">
        <f>VLOOKUP(Données!G:G,juillet2022[],2,FALSE)</f>
        <v>#N/A</v>
      </c>
      <c r="CL2877" s="9" t="e">
        <f>VLOOKUP(Données!G:G,aout2022[],2,FALSE)</f>
        <v>#N/A</v>
      </c>
      <c r="CM2877" s="9" t="e">
        <f>VLOOKUP(Données!G:G,septem2022[],2,FALSE)</f>
        <v>#N/A</v>
      </c>
      <c r="CN2877" s="9" t="e">
        <f>VLOOKUP(Données!G:G,octobre2022[],2,FALSE)</f>
        <v>#N/A</v>
      </c>
      <c r="CO2877" s="9" t="e">
        <f>VLOOKUP(Données!G:G,novembre2022[],2,FALSE)</f>
        <v>#N/A</v>
      </c>
      <c r="CP2877" s="9" t="e">
        <f>VLOOKUP(Données!G:G,decembre2022[],2,FALSE)</f>
        <v>#N/A</v>
      </c>
    </row>
    <row r="2878" spans="41:94" ht="15.75" x14ac:dyDescent="0.25">
      <c r="AO2878" s="18"/>
      <c r="AP2878" s="18"/>
      <c r="AQ2878" s="18"/>
      <c r="AR2878" s="18"/>
      <c r="AS2878" s="18"/>
      <c r="AT2878" s="18"/>
      <c r="AU2878" s="18"/>
      <c r="AV2878" s="18"/>
      <c r="AW2878" s="18"/>
      <c r="AX2878" s="18"/>
      <c r="AY2878" s="18"/>
      <c r="AZ2878" s="18"/>
      <c r="BE2878" s="9" t="e">
        <f>VLOOKUP(Données!G:G,janv2020[],2,FALSE)</f>
        <v>#N/A</v>
      </c>
      <c r="BF2878" s="9" t="e">
        <f>VLOOKUP(Données!G:G,février2020[],2,FALSE)</f>
        <v>#N/A</v>
      </c>
      <c r="BG2878" s="9" t="e">
        <f>VLOOKUP(Données!G:G,mars2020[],2,FALSE)</f>
        <v>#N/A</v>
      </c>
      <c r="BH2878" s="9" t="e">
        <f>VLOOKUP(Données!G:G,avril2020[],2,FALSE)</f>
        <v>#N/A</v>
      </c>
      <c r="BI2878" s="9" t="e">
        <f>VLOOKUP(Données!G:G,maii2020[],2,FALSE)</f>
        <v>#N/A</v>
      </c>
      <c r="BJ2878" s="9" t="e">
        <f>VLOOKUP(Données!G:G,juin2020[],2,FALSE)</f>
        <v>#N/A</v>
      </c>
      <c r="BK2878" s="9" t="e">
        <f>VLOOKUP(Données!G:G,juillet2020[],2,FALSE)</f>
        <v>#N/A</v>
      </c>
      <c r="BL2878" s="9" t="e">
        <f>VLOOKUP(Données!G:G,aout2020[],2,FALSE)</f>
        <v>#N/A</v>
      </c>
      <c r="BM2878" s="9" t="e">
        <f>VLOOKUP(Données!G:G,sept2020[],2,FALSE)</f>
        <v>#N/A</v>
      </c>
      <c r="BN2878" s="9" t="e">
        <f>VLOOKUP(Données!G:G,octo2020[],2,FALSE)</f>
        <v>#N/A</v>
      </c>
      <c r="BO2878" s="9" t="e">
        <f>VLOOKUP(Données!G:G,novem2020[],2,FALSE)</f>
        <v>#N/A</v>
      </c>
      <c r="BP2878" s="9" t="e">
        <f>VLOOKUP(Données!G:G,decem2020[],2,FALSE)</f>
        <v>#N/A</v>
      </c>
      <c r="BR2878" s="9" t="e">
        <f>VLOOKUP(Données!G:G,janvier2021[],2,FALSE)</f>
        <v>#N/A</v>
      </c>
      <c r="BS2878" s="9" t="e">
        <f>VLOOKUP(Données!G:G,février2021[],2,FALSE)</f>
        <v>#N/A</v>
      </c>
      <c r="BT2878" s="9" t="e">
        <f>VLOOKUP(Données!G:G,mars2021[],2,FALSE)</f>
        <v>#N/A</v>
      </c>
      <c r="BU2878" s="9" t="e">
        <f>VLOOKUP(Données!G:G,avril2021[],2,FALSE)</f>
        <v>#N/A</v>
      </c>
      <c r="BV2878" s="9" t="e">
        <f>VLOOKUP(Données!G:G,maii2021[],2,FALSE)</f>
        <v>#N/A</v>
      </c>
      <c r="BW2878" s="9" t="e">
        <f>VLOOKUP(Données!G:G,juin2021[],2,FALSE)</f>
        <v>#N/A</v>
      </c>
      <c r="BX2878" s="9" t="e">
        <f>VLOOKUP(Données!G:G,juillet2021[],2,FALSE)</f>
        <v>#N/A</v>
      </c>
      <c r="BY2878" s="9" t="e">
        <f>VLOOKUP(Données!G:G,aout2021[],2,FALSE)</f>
        <v>#N/A</v>
      </c>
      <c r="BZ2878" s="9" t="e">
        <f>VLOOKUP(Données!G:G,septem2021[],2,FALSE)</f>
        <v>#N/A</v>
      </c>
      <c r="CA2878" s="9" t="e">
        <f>VLOOKUP(Données!G:G,octob2021[],2,FALSE)</f>
        <v>#N/A</v>
      </c>
      <c r="CB2878" s="9" t="e">
        <f>VLOOKUP(Données!G:G,novembre2022[],2,FALSE)</f>
        <v>#N/A</v>
      </c>
      <c r="CC2878" s="9" t="e">
        <f>VLOOKUP(Données!G:G,decem2021[],2,FALSE)</f>
        <v>#N/A</v>
      </c>
      <c r="CE2878" s="9" t="e">
        <f>VLOOKUP(Données!G:G,janvier2022[],2,FALSE)</f>
        <v>#N/A</v>
      </c>
      <c r="CF2878" s="9" t="e">
        <f>VLOOKUP(Données!G:G,février2022[],2,FALSE)</f>
        <v>#N/A</v>
      </c>
      <c r="CG2878" s="9" t="e">
        <f>VLOOKUP(Données!G:G,mars2022[],2,FALSE)</f>
        <v>#N/A</v>
      </c>
      <c r="CH2878" s="9" t="e">
        <f>VLOOKUP(Données!G:G,avril2022[],2,FALSE)</f>
        <v>#N/A</v>
      </c>
      <c r="CI2878" s="9" t="e">
        <f>VLOOKUP(Données!G:G,maii2022[],2,FALSE)</f>
        <v>#N/A</v>
      </c>
      <c r="CJ2878" s="9" t="e">
        <f>VLOOKUP(Données!G:G,juin2022[],2,FALSE)</f>
        <v>#N/A</v>
      </c>
      <c r="CK2878" s="9" t="e">
        <f>VLOOKUP(Données!G:G,juillet2022[],2,FALSE)</f>
        <v>#N/A</v>
      </c>
      <c r="CL2878" s="9" t="e">
        <f>VLOOKUP(Données!G:G,aout2022[],2,FALSE)</f>
        <v>#N/A</v>
      </c>
      <c r="CM2878" s="9" t="e">
        <f>VLOOKUP(Données!G:G,septem2022[],2,FALSE)</f>
        <v>#N/A</v>
      </c>
      <c r="CN2878" s="9" t="e">
        <f>VLOOKUP(Données!G:G,octobre2022[],2,FALSE)</f>
        <v>#N/A</v>
      </c>
      <c r="CO2878" s="9" t="e">
        <f>VLOOKUP(Données!G:G,novembre2022[],2,FALSE)</f>
        <v>#N/A</v>
      </c>
      <c r="CP2878" s="9" t="e">
        <f>VLOOKUP(Données!G:G,decembre2022[],2,FALSE)</f>
        <v>#N/A</v>
      </c>
    </row>
    <row r="2879" spans="41:94" ht="15.75" x14ac:dyDescent="0.25">
      <c r="AO2879" s="18"/>
      <c r="AP2879" s="18"/>
      <c r="AQ2879" s="18"/>
      <c r="AR2879" s="18"/>
      <c r="AS2879" s="18"/>
      <c r="AT2879" s="18"/>
      <c r="AU2879" s="18"/>
      <c r="AV2879" s="18"/>
      <c r="AW2879" s="18"/>
      <c r="AX2879" s="18"/>
      <c r="AY2879" s="18"/>
      <c r="AZ2879" s="18"/>
      <c r="BE2879" s="9" t="e">
        <f>VLOOKUP(Données!G:G,janv2020[],2,FALSE)</f>
        <v>#N/A</v>
      </c>
      <c r="BF2879" s="9" t="e">
        <f>VLOOKUP(Données!G:G,février2020[],2,FALSE)</f>
        <v>#N/A</v>
      </c>
      <c r="BG2879" s="9" t="e">
        <f>VLOOKUP(Données!G:G,mars2020[],2,FALSE)</f>
        <v>#N/A</v>
      </c>
      <c r="BH2879" s="9" t="e">
        <f>VLOOKUP(Données!G:G,avril2020[],2,FALSE)</f>
        <v>#N/A</v>
      </c>
      <c r="BI2879" s="9" t="e">
        <f>VLOOKUP(Données!G:G,maii2020[],2,FALSE)</f>
        <v>#N/A</v>
      </c>
      <c r="BJ2879" s="9" t="e">
        <f>VLOOKUP(Données!G:G,juin2020[],2,FALSE)</f>
        <v>#N/A</v>
      </c>
      <c r="BK2879" s="9" t="e">
        <f>VLOOKUP(Données!G:G,juillet2020[],2,FALSE)</f>
        <v>#N/A</v>
      </c>
      <c r="BL2879" s="9" t="e">
        <f>VLOOKUP(Données!G:G,aout2020[],2,FALSE)</f>
        <v>#N/A</v>
      </c>
      <c r="BM2879" s="9" t="e">
        <f>VLOOKUP(Données!G:G,sept2020[],2,FALSE)</f>
        <v>#N/A</v>
      </c>
      <c r="BN2879" s="9" t="e">
        <f>VLOOKUP(Données!G:G,octo2020[],2,FALSE)</f>
        <v>#N/A</v>
      </c>
      <c r="BO2879" s="9" t="e">
        <f>VLOOKUP(Données!G:G,novem2020[],2,FALSE)</f>
        <v>#N/A</v>
      </c>
      <c r="BP2879" s="9" t="e">
        <f>VLOOKUP(Données!G:G,decem2020[],2,FALSE)</f>
        <v>#N/A</v>
      </c>
      <c r="BR2879" s="9" t="e">
        <f>VLOOKUP(Données!G:G,janvier2021[],2,FALSE)</f>
        <v>#N/A</v>
      </c>
      <c r="BS2879" s="9" t="e">
        <f>VLOOKUP(Données!G:G,février2021[],2,FALSE)</f>
        <v>#N/A</v>
      </c>
      <c r="BT2879" s="9" t="e">
        <f>VLOOKUP(Données!G:G,mars2021[],2,FALSE)</f>
        <v>#N/A</v>
      </c>
      <c r="BU2879" s="9" t="e">
        <f>VLOOKUP(Données!G:G,avril2021[],2,FALSE)</f>
        <v>#N/A</v>
      </c>
      <c r="BV2879" s="9" t="e">
        <f>VLOOKUP(Données!G:G,maii2021[],2,FALSE)</f>
        <v>#N/A</v>
      </c>
      <c r="BW2879" s="9" t="e">
        <f>VLOOKUP(Données!G:G,juin2021[],2,FALSE)</f>
        <v>#N/A</v>
      </c>
      <c r="BX2879" s="9" t="e">
        <f>VLOOKUP(Données!G:G,juillet2021[],2,FALSE)</f>
        <v>#N/A</v>
      </c>
      <c r="BY2879" s="9" t="e">
        <f>VLOOKUP(Données!G:G,aout2021[],2,FALSE)</f>
        <v>#N/A</v>
      </c>
      <c r="BZ2879" s="9" t="e">
        <f>VLOOKUP(Données!G:G,septem2021[],2,FALSE)</f>
        <v>#N/A</v>
      </c>
      <c r="CA2879" s="9" t="e">
        <f>VLOOKUP(Données!G:G,octob2021[],2,FALSE)</f>
        <v>#N/A</v>
      </c>
      <c r="CB2879" s="9" t="e">
        <f>VLOOKUP(Données!G:G,novembre2022[],2,FALSE)</f>
        <v>#N/A</v>
      </c>
      <c r="CC2879" s="9" t="e">
        <f>VLOOKUP(Données!G:G,decem2021[],2,FALSE)</f>
        <v>#N/A</v>
      </c>
      <c r="CE2879" s="9" t="e">
        <f>VLOOKUP(Données!G:G,janvier2022[],2,FALSE)</f>
        <v>#N/A</v>
      </c>
      <c r="CF2879" s="9" t="e">
        <f>VLOOKUP(Données!G:G,février2022[],2,FALSE)</f>
        <v>#N/A</v>
      </c>
      <c r="CG2879" s="9" t="e">
        <f>VLOOKUP(Données!G:G,mars2022[],2,FALSE)</f>
        <v>#N/A</v>
      </c>
      <c r="CH2879" s="9" t="e">
        <f>VLOOKUP(Données!G:G,avril2022[],2,FALSE)</f>
        <v>#N/A</v>
      </c>
      <c r="CI2879" s="9" t="e">
        <f>VLOOKUP(Données!G:G,maii2022[],2,FALSE)</f>
        <v>#N/A</v>
      </c>
      <c r="CJ2879" s="9" t="e">
        <f>VLOOKUP(Données!G:G,juin2022[],2,FALSE)</f>
        <v>#N/A</v>
      </c>
      <c r="CK2879" s="9" t="e">
        <f>VLOOKUP(Données!G:G,juillet2022[],2,FALSE)</f>
        <v>#N/A</v>
      </c>
      <c r="CL2879" s="9" t="e">
        <f>VLOOKUP(Données!G:G,aout2022[],2,FALSE)</f>
        <v>#N/A</v>
      </c>
      <c r="CM2879" s="9" t="e">
        <f>VLOOKUP(Données!G:G,septem2022[],2,FALSE)</f>
        <v>#N/A</v>
      </c>
      <c r="CN2879" s="9" t="e">
        <f>VLOOKUP(Données!G:G,octobre2022[],2,FALSE)</f>
        <v>#N/A</v>
      </c>
      <c r="CO2879" s="9" t="e">
        <f>VLOOKUP(Données!G:G,novembre2022[],2,FALSE)</f>
        <v>#N/A</v>
      </c>
      <c r="CP2879" s="9" t="e">
        <f>VLOOKUP(Données!G:G,decembre2022[],2,FALSE)</f>
        <v>#N/A</v>
      </c>
    </row>
    <row r="2880" spans="41:94" ht="15.75" x14ac:dyDescent="0.25">
      <c r="AO2880" s="18"/>
      <c r="AP2880" s="18"/>
      <c r="AQ2880" s="18"/>
      <c r="AR2880" s="18"/>
      <c r="AS2880" s="18"/>
      <c r="AT2880" s="18"/>
      <c r="AU2880" s="18"/>
      <c r="AV2880" s="18"/>
      <c r="AW2880" s="18"/>
      <c r="AX2880" s="18"/>
      <c r="AY2880" s="18"/>
      <c r="AZ2880" s="18"/>
      <c r="BE2880" s="9" t="e">
        <f>VLOOKUP(Données!G:G,janv2020[],2,FALSE)</f>
        <v>#N/A</v>
      </c>
      <c r="BF2880" s="9" t="e">
        <f>VLOOKUP(Données!G:G,février2020[],2,FALSE)</f>
        <v>#N/A</v>
      </c>
      <c r="BG2880" s="9" t="e">
        <f>VLOOKUP(Données!G:G,mars2020[],2,FALSE)</f>
        <v>#N/A</v>
      </c>
      <c r="BH2880" s="9" t="e">
        <f>VLOOKUP(Données!G:G,avril2020[],2,FALSE)</f>
        <v>#N/A</v>
      </c>
      <c r="BI2880" s="9" t="e">
        <f>VLOOKUP(Données!G:G,maii2020[],2,FALSE)</f>
        <v>#N/A</v>
      </c>
      <c r="BJ2880" s="9" t="e">
        <f>VLOOKUP(Données!G:G,juin2020[],2,FALSE)</f>
        <v>#N/A</v>
      </c>
      <c r="BK2880" s="9" t="e">
        <f>VLOOKUP(Données!G:G,juillet2020[],2,FALSE)</f>
        <v>#N/A</v>
      </c>
      <c r="BL2880" s="9" t="e">
        <f>VLOOKUP(Données!G:G,aout2020[],2,FALSE)</f>
        <v>#N/A</v>
      </c>
      <c r="BM2880" s="9" t="e">
        <f>VLOOKUP(Données!G:G,sept2020[],2,FALSE)</f>
        <v>#N/A</v>
      </c>
      <c r="BN2880" s="9" t="e">
        <f>VLOOKUP(Données!G:G,octo2020[],2,FALSE)</f>
        <v>#N/A</v>
      </c>
      <c r="BO2880" s="9" t="e">
        <f>VLOOKUP(Données!G:G,novem2020[],2,FALSE)</f>
        <v>#N/A</v>
      </c>
      <c r="BP2880" s="9" t="e">
        <f>VLOOKUP(Données!G:G,decem2020[],2,FALSE)</f>
        <v>#N/A</v>
      </c>
      <c r="BR2880" s="9" t="e">
        <f>VLOOKUP(Données!G:G,janvier2021[],2,FALSE)</f>
        <v>#N/A</v>
      </c>
      <c r="BS2880" s="9" t="e">
        <f>VLOOKUP(Données!G:G,février2021[],2,FALSE)</f>
        <v>#N/A</v>
      </c>
      <c r="BT2880" s="9" t="e">
        <f>VLOOKUP(Données!G:G,mars2021[],2,FALSE)</f>
        <v>#N/A</v>
      </c>
      <c r="BU2880" s="9" t="e">
        <f>VLOOKUP(Données!G:G,avril2021[],2,FALSE)</f>
        <v>#N/A</v>
      </c>
      <c r="BV2880" s="9" t="e">
        <f>VLOOKUP(Données!G:G,maii2021[],2,FALSE)</f>
        <v>#N/A</v>
      </c>
      <c r="BW2880" s="9" t="e">
        <f>VLOOKUP(Données!G:G,juin2021[],2,FALSE)</f>
        <v>#N/A</v>
      </c>
      <c r="BX2880" s="9" t="e">
        <f>VLOOKUP(Données!G:G,juillet2021[],2,FALSE)</f>
        <v>#N/A</v>
      </c>
      <c r="BY2880" s="9" t="e">
        <f>VLOOKUP(Données!G:G,aout2021[],2,FALSE)</f>
        <v>#N/A</v>
      </c>
      <c r="BZ2880" s="9" t="e">
        <f>VLOOKUP(Données!G:G,septem2021[],2,FALSE)</f>
        <v>#N/A</v>
      </c>
      <c r="CA2880" s="9" t="e">
        <f>VLOOKUP(Données!G:G,octob2021[],2,FALSE)</f>
        <v>#N/A</v>
      </c>
      <c r="CB2880" s="9" t="e">
        <f>VLOOKUP(Données!G:G,novembre2022[],2,FALSE)</f>
        <v>#N/A</v>
      </c>
      <c r="CC2880" s="9" t="e">
        <f>VLOOKUP(Données!G:G,decem2021[],2,FALSE)</f>
        <v>#N/A</v>
      </c>
      <c r="CE2880" s="9" t="e">
        <f>VLOOKUP(Données!G:G,janvier2022[],2,FALSE)</f>
        <v>#N/A</v>
      </c>
      <c r="CF2880" s="9" t="e">
        <f>VLOOKUP(Données!G:G,février2022[],2,FALSE)</f>
        <v>#N/A</v>
      </c>
      <c r="CG2880" s="9" t="e">
        <f>VLOOKUP(Données!G:G,mars2022[],2,FALSE)</f>
        <v>#N/A</v>
      </c>
      <c r="CH2880" s="9" t="e">
        <f>VLOOKUP(Données!G:G,avril2022[],2,FALSE)</f>
        <v>#N/A</v>
      </c>
      <c r="CI2880" s="9" t="e">
        <f>VLOOKUP(Données!G:G,maii2022[],2,FALSE)</f>
        <v>#N/A</v>
      </c>
      <c r="CJ2880" s="9" t="e">
        <f>VLOOKUP(Données!G:G,juin2022[],2,FALSE)</f>
        <v>#N/A</v>
      </c>
      <c r="CK2880" s="9" t="e">
        <f>VLOOKUP(Données!G:G,juillet2022[],2,FALSE)</f>
        <v>#N/A</v>
      </c>
      <c r="CL2880" s="9" t="e">
        <f>VLOOKUP(Données!G:G,aout2022[],2,FALSE)</f>
        <v>#N/A</v>
      </c>
      <c r="CM2880" s="9" t="e">
        <f>VLOOKUP(Données!G:G,septem2022[],2,FALSE)</f>
        <v>#N/A</v>
      </c>
      <c r="CN2880" s="9" t="e">
        <f>VLOOKUP(Données!G:G,octobre2022[],2,FALSE)</f>
        <v>#N/A</v>
      </c>
      <c r="CO2880" s="9" t="e">
        <f>VLOOKUP(Données!G:G,novembre2022[],2,FALSE)</f>
        <v>#N/A</v>
      </c>
      <c r="CP2880" s="9" t="e">
        <f>VLOOKUP(Données!G:G,decembre2022[],2,FALSE)</f>
        <v>#N/A</v>
      </c>
    </row>
    <row r="2881" spans="41:94" ht="15.75" x14ac:dyDescent="0.25">
      <c r="AO2881" s="18"/>
      <c r="AP2881" s="18"/>
      <c r="AQ2881" s="18"/>
      <c r="AR2881" s="18"/>
      <c r="AS2881" s="18"/>
      <c r="AT2881" s="18"/>
      <c r="AU2881" s="18"/>
      <c r="AV2881" s="18"/>
      <c r="AW2881" s="18"/>
      <c r="AX2881" s="18"/>
      <c r="AY2881" s="18"/>
      <c r="AZ2881" s="18"/>
      <c r="BE2881" s="9" t="e">
        <f>VLOOKUP(Données!G:G,janv2020[],2,FALSE)</f>
        <v>#N/A</v>
      </c>
      <c r="BF2881" s="9" t="e">
        <f>VLOOKUP(Données!G:G,février2020[],2,FALSE)</f>
        <v>#N/A</v>
      </c>
      <c r="BG2881" s="9" t="e">
        <f>VLOOKUP(Données!G:G,mars2020[],2,FALSE)</f>
        <v>#N/A</v>
      </c>
      <c r="BH2881" s="9" t="e">
        <f>VLOOKUP(Données!G:G,avril2020[],2,FALSE)</f>
        <v>#N/A</v>
      </c>
      <c r="BI2881" s="9" t="e">
        <f>VLOOKUP(Données!G:G,maii2020[],2,FALSE)</f>
        <v>#N/A</v>
      </c>
      <c r="BJ2881" s="9" t="e">
        <f>VLOOKUP(Données!G:G,juin2020[],2,FALSE)</f>
        <v>#N/A</v>
      </c>
      <c r="BK2881" s="9" t="e">
        <f>VLOOKUP(Données!G:G,juillet2020[],2,FALSE)</f>
        <v>#N/A</v>
      </c>
      <c r="BL2881" s="9" t="e">
        <f>VLOOKUP(Données!G:G,aout2020[],2,FALSE)</f>
        <v>#N/A</v>
      </c>
      <c r="BM2881" s="9" t="e">
        <f>VLOOKUP(Données!G:G,sept2020[],2,FALSE)</f>
        <v>#N/A</v>
      </c>
      <c r="BN2881" s="9" t="e">
        <f>VLOOKUP(Données!G:G,octo2020[],2,FALSE)</f>
        <v>#N/A</v>
      </c>
      <c r="BO2881" s="9" t="e">
        <f>VLOOKUP(Données!G:G,novem2020[],2,FALSE)</f>
        <v>#N/A</v>
      </c>
      <c r="BP2881" s="9" t="e">
        <f>VLOOKUP(Données!G:G,decem2020[],2,FALSE)</f>
        <v>#N/A</v>
      </c>
      <c r="BR2881" s="9" t="e">
        <f>VLOOKUP(Données!G:G,janvier2021[],2,FALSE)</f>
        <v>#N/A</v>
      </c>
      <c r="BS2881" s="9" t="e">
        <f>VLOOKUP(Données!G:G,février2021[],2,FALSE)</f>
        <v>#N/A</v>
      </c>
      <c r="BT2881" s="9" t="e">
        <f>VLOOKUP(Données!G:G,mars2021[],2,FALSE)</f>
        <v>#N/A</v>
      </c>
      <c r="BU2881" s="9" t="e">
        <f>VLOOKUP(Données!G:G,avril2021[],2,FALSE)</f>
        <v>#N/A</v>
      </c>
      <c r="BV2881" s="9" t="e">
        <f>VLOOKUP(Données!G:G,maii2021[],2,FALSE)</f>
        <v>#N/A</v>
      </c>
      <c r="BW2881" s="9" t="e">
        <f>VLOOKUP(Données!G:G,juin2021[],2,FALSE)</f>
        <v>#N/A</v>
      </c>
      <c r="BX2881" s="9" t="e">
        <f>VLOOKUP(Données!G:G,juillet2021[],2,FALSE)</f>
        <v>#N/A</v>
      </c>
      <c r="BY2881" s="9" t="e">
        <f>VLOOKUP(Données!G:G,aout2021[],2,FALSE)</f>
        <v>#N/A</v>
      </c>
      <c r="BZ2881" s="9" t="e">
        <f>VLOOKUP(Données!G:G,septem2021[],2,FALSE)</f>
        <v>#N/A</v>
      </c>
      <c r="CA2881" s="9" t="e">
        <f>VLOOKUP(Données!G:G,octob2021[],2,FALSE)</f>
        <v>#N/A</v>
      </c>
      <c r="CB2881" s="9" t="e">
        <f>VLOOKUP(Données!G:G,novembre2022[],2,FALSE)</f>
        <v>#N/A</v>
      </c>
      <c r="CC2881" s="9" t="e">
        <f>VLOOKUP(Données!G:G,decem2021[],2,FALSE)</f>
        <v>#N/A</v>
      </c>
      <c r="CE2881" s="9" t="e">
        <f>VLOOKUP(Données!G:G,janvier2022[],2,FALSE)</f>
        <v>#N/A</v>
      </c>
      <c r="CF2881" s="9" t="e">
        <f>VLOOKUP(Données!G:G,février2022[],2,FALSE)</f>
        <v>#N/A</v>
      </c>
      <c r="CG2881" s="9" t="e">
        <f>VLOOKUP(Données!G:G,mars2022[],2,FALSE)</f>
        <v>#N/A</v>
      </c>
      <c r="CH2881" s="9" t="e">
        <f>VLOOKUP(Données!G:G,avril2022[],2,FALSE)</f>
        <v>#N/A</v>
      </c>
      <c r="CI2881" s="9" t="e">
        <f>VLOOKUP(Données!G:G,maii2022[],2,FALSE)</f>
        <v>#N/A</v>
      </c>
      <c r="CJ2881" s="9" t="e">
        <f>VLOOKUP(Données!G:G,juin2022[],2,FALSE)</f>
        <v>#N/A</v>
      </c>
      <c r="CK2881" s="9" t="e">
        <f>VLOOKUP(Données!G:G,juillet2022[],2,FALSE)</f>
        <v>#N/A</v>
      </c>
      <c r="CL2881" s="9" t="e">
        <f>VLOOKUP(Données!G:G,aout2022[],2,FALSE)</f>
        <v>#N/A</v>
      </c>
      <c r="CM2881" s="9" t="e">
        <f>VLOOKUP(Données!G:G,septem2022[],2,FALSE)</f>
        <v>#N/A</v>
      </c>
      <c r="CN2881" s="9" t="e">
        <f>VLOOKUP(Données!G:G,octobre2022[],2,FALSE)</f>
        <v>#N/A</v>
      </c>
      <c r="CO2881" s="9" t="e">
        <f>VLOOKUP(Données!G:G,novembre2022[],2,FALSE)</f>
        <v>#N/A</v>
      </c>
      <c r="CP2881" s="9" t="e">
        <f>VLOOKUP(Données!G:G,decembre2022[],2,FALSE)</f>
        <v>#N/A</v>
      </c>
    </row>
    <row r="2882" spans="41:94" ht="15.75" x14ac:dyDescent="0.25">
      <c r="AO2882" s="18"/>
      <c r="AP2882" s="18"/>
      <c r="AQ2882" s="18"/>
      <c r="AR2882" s="18"/>
      <c r="AS2882" s="18"/>
      <c r="AT2882" s="18"/>
      <c r="AU2882" s="18"/>
      <c r="AV2882" s="18"/>
      <c r="AW2882" s="18"/>
      <c r="AX2882" s="18"/>
      <c r="AY2882" s="18"/>
      <c r="AZ2882" s="18"/>
      <c r="BE2882" s="9" t="e">
        <f>VLOOKUP(Données!G:G,janv2020[],2,FALSE)</f>
        <v>#N/A</v>
      </c>
      <c r="BF2882" s="9" t="e">
        <f>VLOOKUP(Données!G:G,février2020[],2,FALSE)</f>
        <v>#N/A</v>
      </c>
      <c r="BG2882" s="9" t="e">
        <f>VLOOKUP(Données!G:G,mars2020[],2,FALSE)</f>
        <v>#N/A</v>
      </c>
      <c r="BH2882" s="9" t="e">
        <f>VLOOKUP(Données!G:G,avril2020[],2,FALSE)</f>
        <v>#N/A</v>
      </c>
      <c r="BI2882" s="9" t="e">
        <f>VLOOKUP(Données!G:G,maii2020[],2,FALSE)</f>
        <v>#N/A</v>
      </c>
      <c r="BJ2882" s="9" t="e">
        <f>VLOOKUP(Données!G:G,juin2020[],2,FALSE)</f>
        <v>#N/A</v>
      </c>
      <c r="BK2882" s="9" t="e">
        <f>VLOOKUP(Données!G:G,juillet2020[],2,FALSE)</f>
        <v>#N/A</v>
      </c>
      <c r="BL2882" s="9" t="e">
        <f>VLOOKUP(Données!G:G,aout2020[],2,FALSE)</f>
        <v>#N/A</v>
      </c>
      <c r="BM2882" s="9" t="e">
        <f>VLOOKUP(Données!G:G,sept2020[],2,FALSE)</f>
        <v>#N/A</v>
      </c>
      <c r="BN2882" s="9" t="e">
        <f>VLOOKUP(Données!G:G,octo2020[],2,FALSE)</f>
        <v>#N/A</v>
      </c>
      <c r="BO2882" s="9" t="e">
        <f>VLOOKUP(Données!G:G,novem2020[],2,FALSE)</f>
        <v>#N/A</v>
      </c>
      <c r="BP2882" s="9" t="e">
        <f>VLOOKUP(Données!G:G,decem2020[],2,FALSE)</f>
        <v>#N/A</v>
      </c>
      <c r="BR2882" s="9" t="e">
        <f>VLOOKUP(Données!G:G,janvier2021[],2,FALSE)</f>
        <v>#N/A</v>
      </c>
      <c r="BS2882" s="9" t="e">
        <f>VLOOKUP(Données!G:G,février2021[],2,FALSE)</f>
        <v>#N/A</v>
      </c>
      <c r="BT2882" s="9" t="e">
        <f>VLOOKUP(Données!G:G,mars2021[],2,FALSE)</f>
        <v>#N/A</v>
      </c>
      <c r="BU2882" s="9" t="e">
        <f>VLOOKUP(Données!G:G,avril2021[],2,FALSE)</f>
        <v>#N/A</v>
      </c>
      <c r="BV2882" s="9" t="e">
        <f>VLOOKUP(Données!G:G,maii2021[],2,FALSE)</f>
        <v>#N/A</v>
      </c>
      <c r="BW2882" s="9" t="e">
        <f>VLOOKUP(Données!G:G,juin2021[],2,FALSE)</f>
        <v>#N/A</v>
      </c>
      <c r="BX2882" s="9" t="e">
        <f>VLOOKUP(Données!G:G,juillet2021[],2,FALSE)</f>
        <v>#N/A</v>
      </c>
      <c r="BY2882" s="9" t="e">
        <f>VLOOKUP(Données!G:G,aout2021[],2,FALSE)</f>
        <v>#N/A</v>
      </c>
      <c r="BZ2882" s="9" t="e">
        <f>VLOOKUP(Données!G:G,septem2021[],2,FALSE)</f>
        <v>#N/A</v>
      </c>
      <c r="CA2882" s="9" t="e">
        <f>VLOOKUP(Données!G:G,octob2021[],2,FALSE)</f>
        <v>#N/A</v>
      </c>
      <c r="CB2882" s="9" t="e">
        <f>VLOOKUP(Données!G:G,novembre2022[],2,FALSE)</f>
        <v>#N/A</v>
      </c>
      <c r="CC2882" s="9" t="e">
        <f>VLOOKUP(Données!G:G,decem2021[],2,FALSE)</f>
        <v>#N/A</v>
      </c>
      <c r="CE2882" s="9" t="e">
        <f>VLOOKUP(Données!G:G,janvier2022[],2,FALSE)</f>
        <v>#N/A</v>
      </c>
      <c r="CF2882" s="9" t="e">
        <f>VLOOKUP(Données!G:G,février2022[],2,FALSE)</f>
        <v>#N/A</v>
      </c>
      <c r="CG2882" s="9" t="e">
        <f>VLOOKUP(Données!G:G,mars2022[],2,FALSE)</f>
        <v>#N/A</v>
      </c>
      <c r="CH2882" s="9" t="e">
        <f>VLOOKUP(Données!G:G,avril2022[],2,FALSE)</f>
        <v>#N/A</v>
      </c>
      <c r="CI2882" s="9" t="e">
        <f>VLOOKUP(Données!G:G,maii2022[],2,FALSE)</f>
        <v>#N/A</v>
      </c>
      <c r="CJ2882" s="9" t="e">
        <f>VLOOKUP(Données!G:G,juin2022[],2,FALSE)</f>
        <v>#N/A</v>
      </c>
      <c r="CK2882" s="9" t="e">
        <f>VLOOKUP(Données!G:G,juillet2022[],2,FALSE)</f>
        <v>#N/A</v>
      </c>
      <c r="CL2882" s="9" t="e">
        <f>VLOOKUP(Données!G:G,aout2022[],2,FALSE)</f>
        <v>#N/A</v>
      </c>
      <c r="CM2882" s="9" t="e">
        <f>VLOOKUP(Données!G:G,septem2022[],2,FALSE)</f>
        <v>#N/A</v>
      </c>
      <c r="CN2882" s="9" t="e">
        <f>VLOOKUP(Données!G:G,octobre2022[],2,FALSE)</f>
        <v>#N/A</v>
      </c>
      <c r="CO2882" s="9" t="e">
        <f>VLOOKUP(Données!G:G,novembre2022[],2,FALSE)</f>
        <v>#N/A</v>
      </c>
      <c r="CP2882" s="9" t="e">
        <f>VLOOKUP(Données!G:G,decembre2022[],2,FALSE)</f>
        <v>#N/A</v>
      </c>
    </row>
    <row r="2883" spans="41:94" ht="15.75" x14ac:dyDescent="0.25">
      <c r="AO2883" s="18"/>
      <c r="AP2883" s="18"/>
      <c r="AQ2883" s="18"/>
      <c r="AR2883" s="18"/>
      <c r="AS2883" s="18"/>
      <c r="AT2883" s="18"/>
      <c r="AU2883" s="18"/>
      <c r="AV2883" s="18"/>
      <c r="AW2883" s="18"/>
      <c r="AX2883" s="18"/>
      <c r="AY2883" s="18"/>
      <c r="AZ2883" s="18"/>
      <c r="BE2883" s="9" t="e">
        <f>VLOOKUP(Données!G:G,janv2020[],2,FALSE)</f>
        <v>#N/A</v>
      </c>
      <c r="BF2883" s="9" t="e">
        <f>VLOOKUP(Données!G:G,février2020[],2,FALSE)</f>
        <v>#N/A</v>
      </c>
      <c r="BG2883" s="9" t="e">
        <f>VLOOKUP(Données!G:G,mars2020[],2,FALSE)</f>
        <v>#N/A</v>
      </c>
      <c r="BH2883" s="9" t="e">
        <f>VLOOKUP(Données!G:G,avril2020[],2,FALSE)</f>
        <v>#N/A</v>
      </c>
      <c r="BI2883" s="9" t="e">
        <f>VLOOKUP(Données!G:G,maii2020[],2,FALSE)</f>
        <v>#N/A</v>
      </c>
      <c r="BJ2883" s="9" t="e">
        <f>VLOOKUP(Données!G:G,juin2020[],2,FALSE)</f>
        <v>#N/A</v>
      </c>
      <c r="BK2883" s="9" t="e">
        <f>VLOOKUP(Données!G:G,juillet2020[],2,FALSE)</f>
        <v>#N/A</v>
      </c>
      <c r="BL2883" s="9" t="e">
        <f>VLOOKUP(Données!G:G,aout2020[],2,FALSE)</f>
        <v>#N/A</v>
      </c>
      <c r="BM2883" s="9" t="e">
        <f>VLOOKUP(Données!G:G,sept2020[],2,FALSE)</f>
        <v>#N/A</v>
      </c>
      <c r="BN2883" s="9" t="e">
        <f>VLOOKUP(Données!G:G,octo2020[],2,FALSE)</f>
        <v>#N/A</v>
      </c>
      <c r="BO2883" s="9" t="e">
        <f>VLOOKUP(Données!G:G,novem2020[],2,FALSE)</f>
        <v>#N/A</v>
      </c>
      <c r="BP2883" s="9" t="e">
        <f>VLOOKUP(Données!G:G,decem2020[],2,FALSE)</f>
        <v>#N/A</v>
      </c>
      <c r="BR2883" s="9" t="e">
        <f>VLOOKUP(Données!G:G,janvier2021[],2,FALSE)</f>
        <v>#N/A</v>
      </c>
      <c r="BS2883" s="9" t="e">
        <f>VLOOKUP(Données!G:G,février2021[],2,FALSE)</f>
        <v>#N/A</v>
      </c>
      <c r="BT2883" s="9" t="e">
        <f>VLOOKUP(Données!G:G,mars2021[],2,FALSE)</f>
        <v>#N/A</v>
      </c>
      <c r="BU2883" s="9" t="e">
        <f>VLOOKUP(Données!G:G,avril2021[],2,FALSE)</f>
        <v>#N/A</v>
      </c>
      <c r="BV2883" s="9" t="e">
        <f>VLOOKUP(Données!G:G,maii2021[],2,FALSE)</f>
        <v>#N/A</v>
      </c>
      <c r="BW2883" s="9" t="e">
        <f>VLOOKUP(Données!G:G,juin2021[],2,FALSE)</f>
        <v>#N/A</v>
      </c>
      <c r="BX2883" s="9" t="e">
        <f>VLOOKUP(Données!G:G,juillet2021[],2,FALSE)</f>
        <v>#N/A</v>
      </c>
      <c r="BY2883" s="9" t="e">
        <f>VLOOKUP(Données!G:G,aout2021[],2,FALSE)</f>
        <v>#N/A</v>
      </c>
      <c r="BZ2883" s="9" t="e">
        <f>VLOOKUP(Données!G:G,septem2021[],2,FALSE)</f>
        <v>#N/A</v>
      </c>
      <c r="CA2883" s="9" t="e">
        <f>VLOOKUP(Données!G:G,octob2021[],2,FALSE)</f>
        <v>#N/A</v>
      </c>
      <c r="CB2883" s="9" t="e">
        <f>VLOOKUP(Données!G:G,novembre2022[],2,FALSE)</f>
        <v>#N/A</v>
      </c>
      <c r="CC2883" s="9" t="e">
        <f>VLOOKUP(Données!G:G,decem2021[],2,FALSE)</f>
        <v>#N/A</v>
      </c>
      <c r="CE2883" s="9" t="e">
        <f>VLOOKUP(Données!G:G,janvier2022[],2,FALSE)</f>
        <v>#N/A</v>
      </c>
      <c r="CF2883" s="9" t="e">
        <f>VLOOKUP(Données!G:G,février2022[],2,FALSE)</f>
        <v>#N/A</v>
      </c>
      <c r="CG2883" s="9" t="e">
        <f>VLOOKUP(Données!G:G,mars2022[],2,FALSE)</f>
        <v>#N/A</v>
      </c>
      <c r="CH2883" s="9" t="e">
        <f>VLOOKUP(Données!G:G,avril2022[],2,FALSE)</f>
        <v>#N/A</v>
      </c>
      <c r="CI2883" s="9" t="e">
        <f>VLOOKUP(Données!G:G,maii2022[],2,FALSE)</f>
        <v>#N/A</v>
      </c>
      <c r="CJ2883" s="9" t="e">
        <f>VLOOKUP(Données!G:G,juin2022[],2,FALSE)</f>
        <v>#N/A</v>
      </c>
      <c r="CK2883" s="9" t="e">
        <f>VLOOKUP(Données!G:G,juillet2022[],2,FALSE)</f>
        <v>#N/A</v>
      </c>
      <c r="CL2883" s="9" t="e">
        <f>VLOOKUP(Données!G:G,aout2022[],2,FALSE)</f>
        <v>#N/A</v>
      </c>
      <c r="CM2883" s="9" t="e">
        <f>VLOOKUP(Données!G:G,septem2022[],2,FALSE)</f>
        <v>#N/A</v>
      </c>
      <c r="CN2883" s="9" t="e">
        <f>VLOOKUP(Données!G:G,octobre2022[],2,FALSE)</f>
        <v>#N/A</v>
      </c>
      <c r="CO2883" s="9" t="e">
        <f>VLOOKUP(Données!G:G,novembre2022[],2,FALSE)</f>
        <v>#N/A</v>
      </c>
      <c r="CP2883" s="9" t="e">
        <f>VLOOKUP(Données!G:G,decembre2022[],2,FALSE)</f>
        <v>#N/A</v>
      </c>
    </row>
    <row r="2884" spans="41:94" ht="15.75" x14ac:dyDescent="0.25">
      <c r="AO2884" s="18"/>
      <c r="AP2884" s="18"/>
      <c r="AQ2884" s="18"/>
      <c r="AR2884" s="18"/>
      <c r="AS2884" s="18"/>
      <c r="AT2884" s="18"/>
      <c r="AU2884" s="18"/>
      <c r="AV2884" s="18"/>
      <c r="AW2884" s="18"/>
      <c r="AX2884" s="18"/>
      <c r="AY2884" s="18"/>
      <c r="AZ2884" s="18"/>
      <c r="BE2884" s="9" t="e">
        <f>VLOOKUP(Données!G:G,janv2020[],2,FALSE)</f>
        <v>#N/A</v>
      </c>
      <c r="BF2884" s="9" t="e">
        <f>VLOOKUP(Données!G:G,février2020[],2,FALSE)</f>
        <v>#N/A</v>
      </c>
      <c r="BG2884" s="9" t="e">
        <f>VLOOKUP(Données!G:G,mars2020[],2,FALSE)</f>
        <v>#N/A</v>
      </c>
      <c r="BH2884" s="9" t="e">
        <f>VLOOKUP(Données!G:G,avril2020[],2,FALSE)</f>
        <v>#N/A</v>
      </c>
      <c r="BI2884" s="9" t="e">
        <f>VLOOKUP(Données!G:G,maii2020[],2,FALSE)</f>
        <v>#N/A</v>
      </c>
      <c r="BJ2884" s="9" t="e">
        <f>VLOOKUP(Données!G:G,juin2020[],2,FALSE)</f>
        <v>#N/A</v>
      </c>
      <c r="BK2884" s="9" t="e">
        <f>VLOOKUP(Données!G:G,juillet2020[],2,FALSE)</f>
        <v>#N/A</v>
      </c>
      <c r="BL2884" s="9" t="e">
        <f>VLOOKUP(Données!G:G,aout2020[],2,FALSE)</f>
        <v>#N/A</v>
      </c>
      <c r="BM2884" s="9" t="e">
        <f>VLOOKUP(Données!G:G,sept2020[],2,FALSE)</f>
        <v>#N/A</v>
      </c>
      <c r="BN2884" s="9" t="e">
        <f>VLOOKUP(Données!G:G,octo2020[],2,FALSE)</f>
        <v>#N/A</v>
      </c>
      <c r="BO2884" s="9" t="e">
        <f>VLOOKUP(Données!G:G,novem2020[],2,FALSE)</f>
        <v>#N/A</v>
      </c>
      <c r="BP2884" s="9" t="e">
        <f>VLOOKUP(Données!G:G,decem2020[],2,FALSE)</f>
        <v>#N/A</v>
      </c>
      <c r="BR2884" s="9" t="e">
        <f>VLOOKUP(Données!G:G,janvier2021[],2,FALSE)</f>
        <v>#N/A</v>
      </c>
      <c r="BS2884" s="9" t="e">
        <f>VLOOKUP(Données!G:G,février2021[],2,FALSE)</f>
        <v>#N/A</v>
      </c>
      <c r="BT2884" s="9" t="e">
        <f>VLOOKUP(Données!G:G,mars2021[],2,FALSE)</f>
        <v>#N/A</v>
      </c>
      <c r="BU2884" s="9" t="e">
        <f>VLOOKUP(Données!G:G,avril2021[],2,FALSE)</f>
        <v>#N/A</v>
      </c>
      <c r="BV2884" s="9" t="e">
        <f>VLOOKUP(Données!G:G,maii2021[],2,FALSE)</f>
        <v>#N/A</v>
      </c>
      <c r="BW2884" s="9" t="e">
        <f>VLOOKUP(Données!G:G,juin2021[],2,FALSE)</f>
        <v>#N/A</v>
      </c>
      <c r="BX2884" s="9" t="e">
        <f>VLOOKUP(Données!G:G,juillet2021[],2,FALSE)</f>
        <v>#N/A</v>
      </c>
      <c r="BY2884" s="9" t="e">
        <f>VLOOKUP(Données!G:G,aout2021[],2,FALSE)</f>
        <v>#N/A</v>
      </c>
      <c r="BZ2884" s="9" t="e">
        <f>VLOOKUP(Données!G:G,septem2021[],2,FALSE)</f>
        <v>#N/A</v>
      </c>
      <c r="CA2884" s="9" t="e">
        <f>VLOOKUP(Données!G:G,octob2021[],2,FALSE)</f>
        <v>#N/A</v>
      </c>
      <c r="CB2884" s="9" t="e">
        <f>VLOOKUP(Données!G:G,novembre2022[],2,FALSE)</f>
        <v>#N/A</v>
      </c>
      <c r="CC2884" s="9" t="e">
        <f>VLOOKUP(Données!G:G,decem2021[],2,FALSE)</f>
        <v>#N/A</v>
      </c>
      <c r="CE2884" s="9" t="e">
        <f>VLOOKUP(Données!G:G,janvier2022[],2,FALSE)</f>
        <v>#N/A</v>
      </c>
      <c r="CF2884" s="9" t="e">
        <f>VLOOKUP(Données!G:G,février2022[],2,FALSE)</f>
        <v>#N/A</v>
      </c>
      <c r="CG2884" s="9" t="e">
        <f>VLOOKUP(Données!G:G,mars2022[],2,FALSE)</f>
        <v>#N/A</v>
      </c>
      <c r="CH2884" s="9" t="e">
        <f>VLOOKUP(Données!G:G,avril2022[],2,FALSE)</f>
        <v>#N/A</v>
      </c>
      <c r="CI2884" s="9" t="e">
        <f>VLOOKUP(Données!G:G,maii2022[],2,FALSE)</f>
        <v>#N/A</v>
      </c>
      <c r="CJ2884" s="9" t="e">
        <f>VLOOKUP(Données!G:G,juin2022[],2,FALSE)</f>
        <v>#N/A</v>
      </c>
      <c r="CK2884" s="9" t="e">
        <f>VLOOKUP(Données!G:G,juillet2022[],2,FALSE)</f>
        <v>#N/A</v>
      </c>
      <c r="CL2884" s="9" t="e">
        <f>VLOOKUP(Données!G:G,aout2022[],2,FALSE)</f>
        <v>#N/A</v>
      </c>
      <c r="CM2884" s="9" t="e">
        <f>VLOOKUP(Données!G:G,septem2022[],2,FALSE)</f>
        <v>#N/A</v>
      </c>
      <c r="CN2884" s="9" t="e">
        <f>VLOOKUP(Données!G:G,octobre2022[],2,FALSE)</f>
        <v>#N/A</v>
      </c>
      <c r="CO2884" s="9" t="e">
        <f>VLOOKUP(Données!G:G,novembre2022[],2,FALSE)</f>
        <v>#N/A</v>
      </c>
      <c r="CP2884" s="9" t="e">
        <f>VLOOKUP(Données!G:G,decembre2022[],2,FALSE)</f>
        <v>#N/A</v>
      </c>
    </row>
    <row r="2885" spans="41:94" ht="15.75" x14ac:dyDescent="0.25">
      <c r="AO2885" s="18"/>
      <c r="AP2885" s="18"/>
      <c r="AQ2885" s="18"/>
      <c r="AR2885" s="18"/>
      <c r="AS2885" s="18"/>
      <c r="AT2885" s="18"/>
      <c r="AU2885" s="18"/>
      <c r="AV2885" s="18"/>
      <c r="AW2885" s="18"/>
      <c r="AX2885" s="18"/>
      <c r="AY2885" s="18"/>
      <c r="AZ2885" s="18"/>
      <c r="BE2885" s="9" t="e">
        <f>VLOOKUP(Données!G:G,janv2020[],2,FALSE)</f>
        <v>#N/A</v>
      </c>
      <c r="BF2885" s="9" t="e">
        <f>VLOOKUP(Données!G:G,février2020[],2,FALSE)</f>
        <v>#N/A</v>
      </c>
      <c r="BG2885" s="9" t="e">
        <f>VLOOKUP(Données!G:G,mars2020[],2,FALSE)</f>
        <v>#N/A</v>
      </c>
      <c r="BH2885" s="9" t="e">
        <f>VLOOKUP(Données!G:G,avril2020[],2,FALSE)</f>
        <v>#N/A</v>
      </c>
      <c r="BI2885" s="9" t="e">
        <f>VLOOKUP(Données!G:G,maii2020[],2,FALSE)</f>
        <v>#N/A</v>
      </c>
      <c r="BJ2885" s="9" t="e">
        <f>VLOOKUP(Données!G:G,juin2020[],2,FALSE)</f>
        <v>#N/A</v>
      </c>
      <c r="BK2885" s="9" t="e">
        <f>VLOOKUP(Données!G:G,juillet2020[],2,FALSE)</f>
        <v>#N/A</v>
      </c>
      <c r="BL2885" s="9" t="e">
        <f>VLOOKUP(Données!G:G,aout2020[],2,FALSE)</f>
        <v>#N/A</v>
      </c>
      <c r="BM2885" s="9" t="e">
        <f>VLOOKUP(Données!G:G,sept2020[],2,FALSE)</f>
        <v>#N/A</v>
      </c>
      <c r="BN2885" s="9" t="e">
        <f>VLOOKUP(Données!G:G,octo2020[],2,FALSE)</f>
        <v>#N/A</v>
      </c>
      <c r="BO2885" s="9" t="e">
        <f>VLOOKUP(Données!G:G,novem2020[],2,FALSE)</f>
        <v>#N/A</v>
      </c>
      <c r="BP2885" s="9" t="e">
        <f>VLOOKUP(Données!G:G,decem2020[],2,FALSE)</f>
        <v>#N/A</v>
      </c>
      <c r="BR2885" s="9" t="e">
        <f>VLOOKUP(Données!G:G,janvier2021[],2,FALSE)</f>
        <v>#N/A</v>
      </c>
      <c r="BS2885" s="9" t="e">
        <f>VLOOKUP(Données!G:G,février2021[],2,FALSE)</f>
        <v>#N/A</v>
      </c>
      <c r="BT2885" s="9" t="e">
        <f>VLOOKUP(Données!G:G,mars2021[],2,FALSE)</f>
        <v>#N/A</v>
      </c>
      <c r="BU2885" s="9" t="e">
        <f>VLOOKUP(Données!G:G,avril2021[],2,FALSE)</f>
        <v>#N/A</v>
      </c>
      <c r="BV2885" s="9" t="e">
        <f>VLOOKUP(Données!G:G,maii2021[],2,FALSE)</f>
        <v>#N/A</v>
      </c>
      <c r="BW2885" s="9" t="e">
        <f>VLOOKUP(Données!G:G,juin2021[],2,FALSE)</f>
        <v>#N/A</v>
      </c>
      <c r="BX2885" s="9" t="e">
        <f>VLOOKUP(Données!G:G,juillet2021[],2,FALSE)</f>
        <v>#N/A</v>
      </c>
      <c r="BY2885" s="9" t="e">
        <f>VLOOKUP(Données!G:G,aout2021[],2,FALSE)</f>
        <v>#N/A</v>
      </c>
      <c r="BZ2885" s="9" t="e">
        <f>VLOOKUP(Données!G:G,septem2021[],2,FALSE)</f>
        <v>#N/A</v>
      </c>
      <c r="CA2885" s="9" t="e">
        <f>VLOOKUP(Données!G:G,octob2021[],2,FALSE)</f>
        <v>#N/A</v>
      </c>
      <c r="CB2885" s="9" t="e">
        <f>VLOOKUP(Données!G:G,novembre2022[],2,FALSE)</f>
        <v>#N/A</v>
      </c>
      <c r="CC2885" s="9" t="e">
        <f>VLOOKUP(Données!G:G,decem2021[],2,FALSE)</f>
        <v>#N/A</v>
      </c>
      <c r="CE2885" s="9" t="e">
        <f>VLOOKUP(Données!G:G,janvier2022[],2,FALSE)</f>
        <v>#N/A</v>
      </c>
      <c r="CF2885" s="9" t="e">
        <f>VLOOKUP(Données!G:G,février2022[],2,FALSE)</f>
        <v>#N/A</v>
      </c>
      <c r="CG2885" s="9" t="e">
        <f>VLOOKUP(Données!G:G,mars2022[],2,FALSE)</f>
        <v>#N/A</v>
      </c>
      <c r="CH2885" s="9" t="e">
        <f>VLOOKUP(Données!G:G,avril2022[],2,FALSE)</f>
        <v>#N/A</v>
      </c>
      <c r="CI2885" s="9" t="e">
        <f>VLOOKUP(Données!G:G,maii2022[],2,FALSE)</f>
        <v>#N/A</v>
      </c>
      <c r="CJ2885" s="9" t="e">
        <f>VLOOKUP(Données!G:G,juin2022[],2,FALSE)</f>
        <v>#N/A</v>
      </c>
      <c r="CK2885" s="9" t="e">
        <f>VLOOKUP(Données!G:G,juillet2022[],2,FALSE)</f>
        <v>#N/A</v>
      </c>
      <c r="CL2885" s="9" t="e">
        <f>VLOOKUP(Données!G:G,aout2022[],2,FALSE)</f>
        <v>#N/A</v>
      </c>
      <c r="CM2885" s="9" t="e">
        <f>VLOOKUP(Données!G:G,septem2022[],2,FALSE)</f>
        <v>#N/A</v>
      </c>
      <c r="CN2885" s="9" t="e">
        <f>VLOOKUP(Données!G:G,octobre2022[],2,FALSE)</f>
        <v>#N/A</v>
      </c>
      <c r="CO2885" s="9" t="e">
        <f>VLOOKUP(Données!G:G,novembre2022[],2,FALSE)</f>
        <v>#N/A</v>
      </c>
      <c r="CP2885" s="9" t="e">
        <f>VLOOKUP(Données!G:G,decembre2022[],2,FALSE)</f>
        <v>#N/A</v>
      </c>
    </row>
    <row r="2886" spans="41:94" ht="15.75" x14ac:dyDescent="0.25">
      <c r="AO2886" s="18"/>
      <c r="AP2886" s="18"/>
      <c r="AQ2886" s="18"/>
      <c r="AR2886" s="18"/>
      <c r="AS2886" s="18"/>
      <c r="AT2886" s="18"/>
      <c r="AU2886" s="18"/>
      <c r="AV2886" s="18"/>
      <c r="AW2886" s="18"/>
      <c r="AX2886" s="18"/>
      <c r="AY2886" s="18"/>
      <c r="AZ2886" s="18"/>
      <c r="BE2886" s="9" t="e">
        <f>VLOOKUP(Données!G:G,janv2020[],2,FALSE)</f>
        <v>#N/A</v>
      </c>
      <c r="BF2886" s="9" t="e">
        <f>VLOOKUP(Données!G:G,février2020[],2,FALSE)</f>
        <v>#N/A</v>
      </c>
      <c r="BG2886" s="9" t="e">
        <f>VLOOKUP(Données!G:G,mars2020[],2,FALSE)</f>
        <v>#N/A</v>
      </c>
      <c r="BH2886" s="9" t="e">
        <f>VLOOKUP(Données!G:G,avril2020[],2,FALSE)</f>
        <v>#N/A</v>
      </c>
      <c r="BI2886" s="9" t="e">
        <f>VLOOKUP(Données!G:G,maii2020[],2,FALSE)</f>
        <v>#N/A</v>
      </c>
      <c r="BJ2886" s="9" t="e">
        <f>VLOOKUP(Données!G:G,juin2020[],2,FALSE)</f>
        <v>#N/A</v>
      </c>
      <c r="BK2886" s="9" t="e">
        <f>VLOOKUP(Données!G:G,juillet2020[],2,FALSE)</f>
        <v>#N/A</v>
      </c>
      <c r="BL2886" s="9" t="e">
        <f>VLOOKUP(Données!G:G,aout2020[],2,FALSE)</f>
        <v>#N/A</v>
      </c>
      <c r="BM2886" s="9" t="e">
        <f>VLOOKUP(Données!G:G,sept2020[],2,FALSE)</f>
        <v>#N/A</v>
      </c>
      <c r="BN2886" s="9" t="e">
        <f>VLOOKUP(Données!G:G,octo2020[],2,FALSE)</f>
        <v>#N/A</v>
      </c>
      <c r="BO2886" s="9" t="e">
        <f>VLOOKUP(Données!G:G,novem2020[],2,FALSE)</f>
        <v>#N/A</v>
      </c>
      <c r="BP2886" s="9" t="e">
        <f>VLOOKUP(Données!G:G,decem2020[],2,FALSE)</f>
        <v>#N/A</v>
      </c>
      <c r="BR2886" s="9" t="e">
        <f>VLOOKUP(Données!G:G,janvier2021[],2,FALSE)</f>
        <v>#N/A</v>
      </c>
      <c r="BS2886" s="9" t="e">
        <f>VLOOKUP(Données!G:G,février2021[],2,FALSE)</f>
        <v>#N/A</v>
      </c>
      <c r="BT2886" s="9" t="e">
        <f>VLOOKUP(Données!G:G,mars2021[],2,FALSE)</f>
        <v>#N/A</v>
      </c>
      <c r="BU2886" s="9" t="e">
        <f>VLOOKUP(Données!G:G,avril2021[],2,FALSE)</f>
        <v>#N/A</v>
      </c>
      <c r="BV2886" s="9" t="e">
        <f>VLOOKUP(Données!G:G,maii2021[],2,FALSE)</f>
        <v>#N/A</v>
      </c>
      <c r="BW2886" s="9" t="e">
        <f>VLOOKUP(Données!G:G,juin2021[],2,FALSE)</f>
        <v>#N/A</v>
      </c>
      <c r="BX2886" s="9" t="e">
        <f>VLOOKUP(Données!G:G,juillet2021[],2,FALSE)</f>
        <v>#N/A</v>
      </c>
      <c r="BY2886" s="9" t="e">
        <f>VLOOKUP(Données!G:G,aout2021[],2,FALSE)</f>
        <v>#N/A</v>
      </c>
      <c r="BZ2886" s="9" t="e">
        <f>VLOOKUP(Données!G:G,septem2021[],2,FALSE)</f>
        <v>#N/A</v>
      </c>
      <c r="CA2886" s="9" t="e">
        <f>VLOOKUP(Données!G:G,octob2021[],2,FALSE)</f>
        <v>#N/A</v>
      </c>
      <c r="CB2886" s="9" t="e">
        <f>VLOOKUP(Données!G:G,novembre2022[],2,FALSE)</f>
        <v>#N/A</v>
      </c>
      <c r="CC2886" s="9" t="e">
        <f>VLOOKUP(Données!G:G,decem2021[],2,FALSE)</f>
        <v>#N/A</v>
      </c>
      <c r="CE2886" s="9" t="e">
        <f>VLOOKUP(Données!G:G,janvier2022[],2,FALSE)</f>
        <v>#N/A</v>
      </c>
      <c r="CF2886" s="9" t="e">
        <f>VLOOKUP(Données!G:G,février2022[],2,FALSE)</f>
        <v>#N/A</v>
      </c>
      <c r="CG2886" s="9" t="e">
        <f>VLOOKUP(Données!G:G,mars2022[],2,FALSE)</f>
        <v>#N/A</v>
      </c>
      <c r="CH2886" s="9" t="e">
        <f>VLOOKUP(Données!G:G,avril2022[],2,FALSE)</f>
        <v>#N/A</v>
      </c>
      <c r="CI2886" s="9" t="e">
        <f>VLOOKUP(Données!G:G,maii2022[],2,FALSE)</f>
        <v>#N/A</v>
      </c>
      <c r="CJ2886" s="9" t="e">
        <f>VLOOKUP(Données!G:G,juin2022[],2,FALSE)</f>
        <v>#N/A</v>
      </c>
      <c r="CK2886" s="9" t="e">
        <f>VLOOKUP(Données!G:G,juillet2022[],2,FALSE)</f>
        <v>#N/A</v>
      </c>
      <c r="CL2886" s="9" t="e">
        <f>VLOOKUP(Données!G:G,aout2022[],2,FALSE)</f>
        <v>#N/A</v>
      </c>
      <c r="CM2886" s="9" t="e">
        <f>VLOOKUP(Données!G:G,septem2022[],2,FALSE)</f>
        <v>#N/A</v>
      </c>
      <c r="CN2886" s="9" t="e">
        <f>VLOOKUP(Données!G:G,octobre2022[],2,FALSE)</f>
        <v>#N/A</v>
      </c>
      <c r="CO2886" s="9" t="e">
        <f>VLOOKUP(Données!G:G,novembre2022[],2,FALSE)</f>
        <v>#N/A</v>
      </c>
      <c r="CP2886" s="9" t="e">
        <f>VLOOKUP(Données!G:G,decembre2022[],2,FALSE)</f>
        <v>#N/A</v>
      </c>
    </row>
    <row r="2887" spans="41:94" ht="15.75" x14ac:dyDescent="0.25">
      <c r="AO2887" s="18"/>
      <c r="AP2887" s="18"/>
      <c r="AQ2887" s="18"/>
      <c r="AR2887" s="18"/>
      <c r="AS2887" s="18"/>
      <c r="AT2887" s="18"/>
      <c r="AU2887" s="18"/>
      <c r="AV2887" s="18"/>
      <c r="AW2887" s="18"/>
      <c r="AX2887" s="18"/>
      <c r="AY2887" s="18"/>
      <c r="AZ2887" s="18"/>
      <c r="BE2887" s="9" t="e">
        <f>VLOOKUP(Données!G:G,janv2020[],2,FALSE)</f>
        <v>#N/A</v>
      </c>
      <c r="BF2887" s="9" t="e">
        <f>VLOOKUP(Données!G:G,février2020[],2,FALSE)</f>
        <v>#N/A</v>
      </c>
      <c r="BG2887" s="9" t="e">
        <f>VLOOKUP(Données!G:G,mars2020[],2,FALSE)</f>
        <v>#N/A</v>
      </c>
      <c r="BH2887" s="9" t="e">
        <f>VLOOKUP(Données!G:G,avril2020[],2,FALSE)</f>
        <v>#N/A</v>
      </c>
      <c r="BI2887" s="9" t="e">
        <f>VLOOKUP(Données!G:G,maii2020[],2,FALSE)</f>
        <v>#N/A</v>
      </c>
      <c r="BJ2887" s="9" t="e">
        <f>VLOOKUP(Données!G:G,juin2020[],2,FALSE)</f>
        <v>#N/A</v>
      </c>
      <c r="BK2887" s="9" t="e">
        <f>VLOOKUP(Données!G:G,juillet2020[],2,FALSE)</f>
        <v>#N/A</v>
      </c>
      <c r="BL2887" s="9" t="e">
        <f>VLOOKUP(Données!G:G,aout2020[],2,FALSE)</f>
        <v>#N/A</v>
      </c>
      <c r="BM2887" s="9" t="e">
        <f>VLOOKUP(Données!G:G,sept2020[],2,FALSE)</f>
        <v>#N/A</v>
      </c>
      <c r="BN2887" s="9" t="e">
        <f>VLOOKUP(Données!G:G,octo2020[],2,FALSE)</f>
        <v>#N/A</v>
      </c>
      <c r="BO2887" s="9" t="e">
        <f>VLOOKUP(Données!G:G,novem2020[],2,FALSE)</f>
        <v>#N/A</v>
      </c>
      <c r="BP2887" s="9" t="e">
        <f>VLOOKUP(Données!G:G,decem2020[],2,FALSE)</f>
        <v>#N/A</v>
      </c>
      <c r="BR2887" s="9" t="e">
        <f>VLOOKUP(Données!G:G,janvier2021[],2,FALSE)</f>
        <v>#N/A</v>
      </c>
      <c r="BS2887" s="9" t="e">
        <f>VLOOKUP(Données!G:G,février2021[],2,FALSE)</f>
        <v>#N/A</v>
      </c>
      <c r="BT2887" s="9" t="e">
        <f>VLOOKUP(Données!G:G,mars2021[],2,FALSE)</f>
        <v>#N/A</v>
      </c>
      <c r="BU2887" s="9" t="e">
        <f>VLOOKUP(Données!G:G,avril2021[],2,FALSE)</f>
        <v>#N/A</v>
      </c>
      <c r="BV2887" s="9" t="e">
        <f>VLOOKUP(Données!G:G,maii2021[],2,FALSE)</f>
        <v>#N/A</v>
      </c>
      <c r="BW2887" s="9" t="e">
        <f>VLOOKUP(Données!G:G,juin2021[],2,FALSE)</f>
        <v>#N/A</v>
      </c>
      <c r="BX2887" s="9" t="e">
        <f>VLOOKUP(Données!G:G,juillet2021[],2,FALSE)</f>
        <v>#N/A</v>
      </c>
      <c r="BY2887" s="9" t="e">
        <f>VLOOKUP(Données!G:G,aout2021[],2,FALSE)</f>
        <v>#N/A</v>
      </c>
      <c r="BZ2887" s="9" t="e">
        <f>VLOOKUP(Données!G:G,septem2021[],2,FALSE)</f>
        <v>#N/A</v>
      </c>
      <c r="CA2887" s="9" t="e">
        <f>VLOOKUP(Données!G:G,octob2021[],2,FALSE)</f>
        <v>#N/A</v>
      </c>
      <c r="CB2887" s="9" t="e">
        <f>VLOOKUP(Données!G:G,novembre2022[],2,FALSE)</f>
        <v>#N/A</v>
      </c>
      <c r="CC2887" s="9" t="e">
        <f>VLOOKUP(Données!G:G,decem2021[],2,FALSE)</f>
        <v>#N/A</v>
      </c>
      <c r="CE2887" s="9" t="e">
        <f>VLOOKUP(Données!G:G,janvier2022[],2,FALSE)</f>
        <v>#N/A</v>
      </c>
      <c r="CF2887" s="9" t="e">
        <f>VLOOKUP(Données!G:G,février2022[],2,FALSE)</f>
        <v>#N/A</v>
      </c>
      <c r="CG2887" s="9" t="e">
        <f>VLOOKUP(Données!G:G,mars2022[],2,FALSE)</f>
        <v>#N/A</v>
      </c>
      <c r="CH2887" s="9" t="e">
        <f>VLOOKUP(Données!G:G,avril2022[],2,FALSE)</f>
        <v>#N/A</v>
      </c>
      <c r="CI2887" s="9" t="e">
        <f>VLOOKUP(Données!G:G,maii2022[],2,FALSE)</f>
        <v>#N/A</v>
      </c>
      <c r="CJ2887" s="9" t="e">
        <f>VLOOKUP(Données!G:G,juin2022[],2,FALSE)</f>
        <v>#N/A</v>
      </c>
      <c r="CK2887" s="9" t="e">
        <f>VLOOKUP(Données!G:G,juillet2022[],2,FALSE)</f>
        <v>#N/A</v>
      </c>
      <c r="CL2887" s="9" t="e">
        <f>VLOOKUP(Données!G:G,aout2022[],2,FALSE)</f>
        <v>#N/A</v>
      </c>
      <c r="CM2887" s="9" t="e">
        <f>VLOOKUP(Données!G:G,septem2022[],2,FALSE)</f>
        <v>#N/A</v>
      </c>
      <c r="CN2887" s="9" t="e">
        <f>VLOOKUP(Données!G:G,octobre2022[],2,FALSE)</f>
        <v>#N/A</v>
      </c>
      <c r="CO2887" s="9" t="e">
        <f>VLOOKUP(Données!G:G,novembre2022[],2,FALSE)</f>
        <v>#N/A</v>
      </c>
      <c r="CP2887" s="9" t="e">
        <f>VLOOKUP(Données!G:G,decembre2022[],2,FALSE)</f>
        <v>#N/A</v>
      </c>
    </row>
    <row r="2888" spans="41:94" ht="15.75" x14ac:dyDescent="0.25">
      <c r="AO2888" s="18"/>
      <c r="AP2888" s="18"/>
      <c r="AQ2888" s="18"/>
      <c r="AR2888" s="18"/>
      <c r="AS2888" s="18"/>
      <c r="AT2888" s="18"/>
      <c r="AU2888" s="18"/>
      <c r="AV2888" s="18"/>
      <c r="AW2888" s="18"/>
      <c r="AX2888" s="18"/>
      <c r="AY2888" s="18"/>
      <c r="AZ2888" s="18"/>
      <c r="BE2888" s="9" t="e">
        <f>VLOOKUP(Données!G:G,janv2020[],2,FALSE)</f>
        <v>#N/A</v>
      </c>
      <c r="BF2888" s="9" t="e">
        <f>VLOOKUP(Données!G:G,février2020[],2,FALSE)</f>
        <v>#N/A</v>
      </c>
      <c r="BG2888" s="9" t="e">
        <f>VLOOKUP(Données!G:G,mars2020[],2,FALSE)</f>
        <v>#N/A</v>
      </c>
      <c r="BH2888" s="9" t="e">
        <f>VLOOKUP(Données!G:G,avril2020[],2,FALSE)</f>
        <v>#N/A</v>
      </c>
      <c r="BI2888" s="9" t="e">
        <f>VLOOKUP(Données!G:G,maii2020[],2,FALSE)</f>
        <v>#N/A</v>
      </c>
      <c r="BJ2888" s="9" t="e">
        <f>VLOOKUP(Données!G:G,juin2020[],2,FALSE)</f>
        <v>#N/A</v>
      </c>
      <c r="BK2888" s="9" t="e">
        <f>VLOOKUP(Données!G:G,juillet2020[],2,FALSE)</f>
        <v>#N/A</v>
      </c>
      <c r="BL2888" s="9" t="e">
        <f>VLOOKUP(Données!G:G,aout2020[],2,FALSE)</f>
        <v>#N/A</v>
      </c>
      <c r="BM2888" s="9" t="e">
        <f>VLOOKUP(Données!G:G,sept2020[],2,FALSE)</f>
        <v>#N/A</v>
      </c>
      <c r="BN2888" s="9" t="e">
        <f>VLOOKUP(Données!G:G,octo2020[],2,FALSE)</f>
        <v>#N/A</v>
      </c>
      <c r="BO2888" s="9" t="e">
        <f>VLOOKUP(Données!G:G,novem2020[],2,FALSE)</f>
        <v>#N/A</v>
      </c>
      <c r="BP2888" s="9" t="e">
        <f>VLOOKUP(Données!G:G,decem2020[],2,FALSE)</f>
        <v>#N/A</v>
      </c>
      <c r="BR2888" s="9" t="e">
        <f>VLOOKUP(Données!G:G,janvier2021[],2,FALSE)</f>
        <v>#N/A</v>
      </c>
      <c r="BS2888" s="9" t="e">
        <f>VLOOKUP(Données!G:G,février2021[],2,FALSE)</f>
        <v>#N/A</v>
      </c>
      <c r="BT2888" s="9" t="e">
        <f>VLOOKUP(Données!G:G,mars2021[],2,FALSE)</f>
        <v>#N/A</v>
      </c>
      <c r="BU2888" s="9" t="e">
        <f>VLOOKUP(Données!G:G,avril2021[],2,FALSE)</f>
        <v>#N/A</v>
      </c>
      <c r="BV2888" s="9" t="e">
        <f>VLOOKUP(Données!G:G,maii2021[],2,FALSE)</f>
        <v>#N/A</v>
      </c>
      <c r="BW2888" s="9" t="e">
        <f>VLOOKUP(Données!G:G,juin2021[],2,FALSE)</f>
        <v>#N/A</v>
      </c>
      <c r="BX2888" s="9" t="e">
        <f>VLOOKUP(Données!G:G,juillet2021[],2,FALSE)</f>
        <v>#N/A</v>
      </c>
      <c r="BY2888" s="9" t="e">
        <f>VLOOKUP(Données!G:G,aout2021[],2,FALSE)</f>
        <v>#N/A</v>
      </c>
      <c r="BZ2888" s="9" t="e">
        <f>VLOOKUP(Données!G:G,septem2021[],2,FALSE)</f>
        <v>#N/A</v>
      </c>
      <c r="CA2888" s="9" t="e">
        <f>VLOOKUP(Données!G:G,octob2021[],2,FALSE)</f>
        <v>#N/A</v>
      </c>
      <c r="CB2888" s="9" t="e">
        <f>VLOOKUP(Données!G:G,novembre2022[],2,FALSE)</f>
        <v>#N/A</v>
      </c>
      <c r="CC2888" s="9" t="e">
        <f>VLOOKUP(Données!G:G,decem2021[],2,FALSE)</f>
        <v>#N/A</v>
      </c>
      <c r="CE2888" s="9" t="e">
        <f>VLOOKUP(Données!G:G,janvier2022[],2,FALSE)</f>
        <v>#N/A</v>
      </c>
      <c r="CF2888" s="9" t="e">
        <f>VLOOKUP(Données!G:G,février2022[],2,FALSE)</f>
        <v>#N/A</v>
      </c>
      <c r="CG2888" s="9" t="e">
        <f>VLOOKUP(Données!G:G,mars2022[],2,FALSE)</f>
        <v>#N/A</v>
      </c>
      <c r="CH2888" s="9" t="e">
        <f>VLOOKUP(Données!G:G,avril2022[],2,FALSE)</f>
        <v>#N/A</v>
      </c>
      <c r="CI2888" s="9" t="e">
        <f>VLOOKUP(Données!G:G,maii2022[],2,FALSE)</f>
        <v>#N/A</v>
      </c>
      <c r="CJ2888" s="9" t="e">
        <f>VLOOKUP(Données!G:G,juin2022[],2,FALSE)</f>
        <v>#N/A</v>
      </c>
      <c r="CK2888" s="9" t="e">
        <f>VLOOKUP(Données!G:G,juillet2022[],2,FALSE)</f>
        <v>#N/A</v>
      </c>
      <c r="CL2888" s="9" t="e">
        <f>VLOOKUP(Données!G:G,aout2022[],2,FALSE)</f>
        <v>#N/A</v>
      </c>
      <c r="CM2888" s="9" t="e">
        <f>VLOOKUP(Données!G:G,septem2022[],2,FALSE)</f>
        <v>#N/A</v>
      </c>
      <c r="CN2888" s="9" t="e">
        <f>VLOOKUP(Données!G:G,octobre2022[],2,FALSE)</f>
        <v>#N/A</v>
      </c>
      <c r="CO2888" s="9" t="e">
        <f>VLOOKUP(Données!G:G,novembre2022[],2,FALSE)</f>
        <v>#N/A</v>
      </c>
      <c r="CP2888" s="9" t="e">
        <f>VLOOKUP(Données!G:G,decembre2022[],2,FALSE)</f>
        <v>#N/A</v>
      </c>
    </row>
    <row r="2889" spans="41:94" ht="15.75" x14ac:dyDescent="0.25">
      <c r="AO2889" s="18"/>
      <c r="AP2889" s="18"/>
      <c r="AQ2889" s="18"/>
      <c r="AR2889" s="18"/>
      <c r="AS2889" s="18"/>
      <c r="AT2889" s="18"/>
      <c r="AU2889" s="18"/>
      <c r="AV2889" s="18"/>
      <c r="AW2889" s="18"/>
      <c r="AX2889" s="18"/>
      <c r="AY2889" s="18"/>
      <c r="AZ2889" s="18"/>
      <c r="BE2889" s="9" t="e">
        <f>VLOOKUP(Données!G:G,janv2020[],2,FALSE)</f>
        <v>#N/A</v>
      </c>
      <c r="BF2889" s="9" t="e">
        <f>VLOOKUP(Données!G:G,février2020[],2,FALSE)</f>
        <v>#N/A</v>
      </c>
      <c r="BG2889" s="9" t="e">
        <f>VLOOKUP(Données!G:G,mars2020[],2,FALSE)</f>
        <v>#N/A</v>
      </c>
      <c r="BH2889" s="9" t="e">
        <f>VLOOKUP(Données!G:G,avril2020[],2,FALSE)</f>
        <v>#N/A</v>
      </c>
      <c r="BI2889" s="9" t="e">
        <f>VLOOKUP(Données!G:G,maii2020[],2,FALSE)</f>
        <v>#N/A</v>
      </c>
      <c r="BJ2889" s="9" t="e">
        <f>VLOOKUP(Données!G:G,juin2020[],2,FALSE)</f>
        <v>#N/A</v>
      </c>
      <c r="BK2889" s="9" t="e">
        <f>VLOOKUP(Données!G:G,juillet2020[],2,FALSE)</f>
        <v>#N/A</v>
      </c>
      <c r="BL2889" s="9" t="e">
        <f>VLOOKUP(Données!G:G,aout2020[],2,FALSE)</f>
        <v>#N/A</v>
      </c>
      <c r="BM2889" s="9" t="e">
        <f>VLOOKUP(Données!G:G,sept2020[],2,FALSE)</f>
        <v>#N/A</v>
      </c>
      <c r="BN2889" s="9" t="e">
        <f>VLOOKUP(Données!G:G,octo2020[],2,FALSE)</f>
        <v>#N/A</v>
      </c>
      <c r="BO2889" s="9" t="e">
        <f>VLOOKUP(Données!G:G,novem2020[],2,FALSE)</f>
        <v>#N/A</v>
      </c>
      <c r="BP2889" s="9" t="e">
        <f>VLOOKUP(Données!G:G,decem2020[],2,FALSE)</f>
        <v>#N/A</v>
      </c>
      <c r="BR2889" s="9" t="e">
        <f>VLOOKUP(Données!G:G,janvier2021[],2,FALSE)</f>
        <v>#N/A</v>
      </c>
      <c r="BS2889" s="9" t="e">
        <f>VLOOKUP(Données!G:G,février2021[],2,FALSE)</f>
        <v>#N/A</v>
      </c>
      <c r="BT2889" s="9" t="e">
        <f>VLOOKUP(Données!G:G,mars2021[],2,FALSE)</f>
        <v>#N/A</v>
      </c>
      <c r="BU2889" s="9" t="e">
        <f>VLOOKUP(Données!G:G,avril2021[],2,FALSE)</f>
        <v>#N/A</v>
      </c>
      <c r="BV2889" s="9" t="e">
        <f>VLOOKUP(Données!G:G,maii2021[],2,FALSE)</f>
        <v>#N/A</v>
      </c>
      <c r="BW2889" s="9" t="e">
        <f>VLOOKUP(Données!G:G,juin2021[],2,FALSE)</f>
        <v>#N/A</v>
      </c>
      <c r="BX2889" s="9" t="e">
        <f>VLOOKUP(Données!G:G,juillet2021[],2,FALSE)</f>
        <v>#N/A</v>
      </c>
      <c r="BY2889" s="9" t="e">
        <f>VLOOKUP(Données!G:G,aout2021[],2,FALSE)</f>
        <v>#N/A</v>
      </c>
      <c r="BZ2889" s="9" t="e">
        <f>VLOOKUP(Données!G:G,septem2021[],2,FALSE)</f>
        <v>#N/A</v>
      </c>
      <c r="CA2889" s="9" t="e">
        <f>VLOOKUP(Données!G:G,octob2021[],2,FALSE)</f>
        <v>#N/A</v>
      </c>
      <c r="CB2889" s="9" t="e">
        <f>VLOOKUP(Données!G:G,novembre2022[],2,FALSE)</f>
        <v>#N/A</v>
      </c>
      <c r="CC2889" s="9" t="e">
        <f>VLOOKUP(Données!G:G,decem2021[],2,FALSE)</f>
        <v>#N/A</v>
      </c>
      <c r="CE2889" s="9" t="e">
        <f>VLOOKUP(Données!G:G,janvier2022[],2,FALSE)</f>
        <v>#N/A</v>
      </c>
      <c r="CF2889" s="9" t="e">
        <f>VLOOKUP(Données!G:G,février2022[],2,FALSE)</f>
        <v>#N/A</v>
      </c>
      <c r="CG2889" s="9" t="e">
        <f>VLOOKUP(Données!G:G,mars2022[],2,FALSE)</f>
        <v>#N/A</v>
      </c>
      <c r="CH2889" s="9" t="e">
        <f>VLOOKUP(Données!G:G,avril2022[],2,FALSE)</f>
        <v>#N/A</v>
      </c>
      <c r="CI2889" s="9" t="e">
        <f>VLOOKUP(Données!G:G,maii2022[],2,FALSE)</f>
        <v>#N/A</v>
      </c>
      <c r="CJ2889" s="9" t="e">
        <f>VLOOKUP(Données!G:G,juin2022[],2,FALSE)</f>
        <v>#N/A</v>
      </c>
      <c r="CK2889" s="9" t="e">
        <f>VLOOKUP(Données!G:G,juillet2022[],2,FALSE)</f>
        <v>#N/A</v>
      </c>
      <c r="CL2889" s="9" t="e">
        <f>VLOOKUP(Données!G:G,aout2022[],2,FALSE)</f>
        <v>#N/A</v>
      </c>
      <c r="CM2889" s="9" t="e">
        <f>VLOOKUP(Données!G:G,septem2022[],2,FALSE)</f>
        <v>#N/A</v>
      </c>
      <c r="CN2889" s="9" t="e">
        <f>VLOOKUP(Données!G:G,octobre2022[],2,FALSE)</f>
        <v>#N/A</v>
      </c>
      <c r="CO2889" s="9" t="e">
        <f>VLOOKUP(Données!G:G,novembre2022[],2,FALSE)</f>
        <v>#N/A</v>
      </c>
      <c r="CP2889" s="9" t="e">
        <f>VLOOKUP(Données!G:G,decembre2022[],2,FALSE)</f>
        <v>#N/A</v>
      </c>
    </row>
    <row r="2890" spans="41:94" ht="15.75" x14ac:dyDescent="0.25">
      <c r="AO2890" s="18"/>
      <c r="AP2890" s="18"/>
      <c r="AQ2890" s="18"/>
      <c r="AR2890" s="18"/>
      <c r="AS2890" s="18"/>
      <c r="AT2890" s="18"/>
      <c r="AU2890" s="18"/>
      <c r="AV2890" s="18"/>
      <c r="AW2890" s="18"/>
      <c r="AX2890" s="18"/>
      <c r="AY2890" s="18"/>
      <c r="AZ2890" s="18"/>
      <c r="BE2890" s="9" t="e">
        <f>VLOOKUP(Données!G:G,janv2020[],2,FALSE)</f>
        <v>#N/A</v>
      </c>
      <c r="BF2890" s="9" t="e">
        <f>VLOOKUP(Données!G:G,février2020[],2,FALSE)</f>
        <v>#N/A</v>
      </c>
      <c r="BG2890" s="9" t="e">
        <f>VLOOKUP(Données!G:G,mars2020[],2,FALSE)</f>
        <v>#N/A</v>
      </c>
      <c r="BH2890" s="9" t="e">
        <f>VLOOKUP(Données!G:G,avril2020[],2,FALSE)</f>
        <v>#N/A</v>
      </c>
      <c r="BI2890" s="9" t="e">
        <f>VLOOKUP(Données!G:G,maii2020[],2,FALSE)</f>
        <v>#N/A</v>
      </c>
      <c r="BJ2890" s="9" t="e">
        <f>VLOOKUP(Données!G:G,juin2020[],2,FALSE)</f>
        <v>#N/A</v>
      </c>
      <c r="BK2890" s="9" t="e">
        <f>VLOOKUP(Données!G:G,juillet2020[],2,FALSE)</f>
        <v>#N/A</v>
      </c>
      <c r="BL2890" s="9" t="e">
        <f>VLOOKUP(Données!G:G,aout2020[],2,FALSE)</f>
        <v>#N/A</v>
      </c>
      <c r="BM2890" s="9" t="e">
        <f>VLOOKUP(Données!G:G,sept2020[],2,FALSE)</f>
        <v>#N/A</v>
      </c>
      <c r="BN2890" s="9" t="e">
        <f>VLOOKUP(Données!G:G,octo2020[],2,FALSE)</f>
        <v>#N/A</v>
      </c>
      <c r="BO2890" s="9" t="e">
        <f>VLOOKUP(Données!G:G,novem2020[],2,FALSE)</f>
        <v>#N/A</v>
      </c>
      <c r="BP2890" s="9" t="e">
        <f>VLOOKUP(Données!G:G,decem2020[],2,FALSE)</f>
        <v>#N/A</v>
      </c>
      <c r="BR2890" s="9" t="e">
        <f>VLOOKUP(Données!G:G,janvier2021[],2,FALSE)</f>
        <v>#N/A</v>
      </c>
      <c r="BS2890" s="9" t="e">
        <f>VLOOKUP(Données!G:G,février2021[],2,FALSE)</f>
        <v>#N/A</v>
      </c>
      <c r="BT2890" s="9" t="e">
        <f>VLOOKUP(Données!G:G,mars2021[],2,FALSE)</f>
        <v>#N/A</v>
      </c>
      <c r="BU2890" s="9" t="e">
        <f>VLOOKUP(Données!G:G,avril2021[],2,FALSE)</f>
        <v>#N/A</v>
      </c>
      <c r="BV2890" s="9" t="e">
        <f>VLOOKUP(Données!G:G,maii2021[],2,FALSE)</f>
        <v>#N/A</v>
      </c>
      <c r="BW2890" s="9" t="e">
        <f>VLOOKUP(Données!G:G,juin2021[],2,FALSE)</f>
        <v>#N/A</v>
      </c>
      <c r="BX2890" s="9" t="e">
        <f>VLOOKUP(Données!G:G,juillet2021[],2,FALSE)</f>
        <v>#N/A</v>
      </c>
      <c r="BY2890" s="9" t="e">
        <f>VLOOKUP(Données!G:G,aout2021[],2,FALSE)</f>
        <v>#N/A</v>
      </c>
      <c r="BZ2890" s="9" t="e">
        <f>VLOOKUP(Données!G:G,septem2021[],2,FALSE)</f>
        <v>#N/A</v>
      </c>
      <c r="CA2890" s="9" t="e">
        <f>VLOOKUP(Données!G:G,octob2021[],2,FALSE)</f>
        <v>#N/A</v>
      </c>
      <c r="CB2890" s="9" t="e">
        <f>VLOOKUP(Données!G:G,novembre2022[],2,FALSE)</f>
        <v>#N/A</v>
      </c>
      <c r="CC2890" s="9" t="e">
        <f>VLOOKUP(Données!G:G,decem2021[],2,FALSE)</f>
        <v>#N/A</v>
      </c>
      <c r="CE2890" s="9" t="e">
        <f>VLOOKUP(Données!G:G,janvier2022[],2,FALSE)</f>
        <v>#N/A</v>
      </c>
      <c r="CF2890" s="9" t="e">
        <f>VLOOKUP(Données!G:G,février2022[],2,FALSE)</f>
        <v>#N/A</v>
      </c>
      <c r="CG2890" s="9" t="e">
        <f>VLOOKUP(Données!G:G,mars2022[],2,FALSE)</f>
        <v>#N/A</v>
      </c>
      <c r="CH2890" s="9" t="e">
        <f>VLOOKUP(Données!G:G,avril2022[],2,FALSE)</f>
        <v>#N/A</v>
      </c>
      <c r="CI2890" s="9" t="e">
        <f>VLOOKUP(Données!G:G,maii2022[],2,FALSE)</f>
        <v>#N/A</v>
      </c>
      <c r="CJ2890" s="9" t="e">
        <f>VLOOKUP(Données!G:G,juin2022[],2,FALSE)</f>
        <v>#N/A</v>
      </c>
      <c r="CK2890" s="9" t="e">
        <f>VLOOKUP(Données!G:G,juillet2022[],2,FALSE)</f>
        <v>#N/A</v>
      </c>
      <c r="CL2890" s="9" t="e">
        <f>VLOOKUP(Données!G:G,aout2022[],2,FALSE)</f>
        <v>#N/A</v>
      </c>
      <c r="CM2890" s="9" t="e">
        <f>VLOOKUP(Données!G:G,septem2022[],2,FALSE)</f>
        <v>#N/A</v>
      </c>
      <c r="CN2890" s="9" t="e">
        <f>VLOOKUP(Données!G:G,octobre2022[],2,FALSE)</f>
        <v>#N/A</v>
      </c>
      <c r="CO2890" s="9" t="e">
        <f>VLOOKUP(Données!G:G,novembre2022[],2,FALSE)</f>
        <v>#N/A</v>
      </c>
      <c r="CP2890" s="9" t="e">
        <f>VLOOKUP(Données!G:G,decembre2022[],2,FALSE)</f>
        <v>#N/A</v>
      </c>
    </row>
    <row r="2891" spans="41:94" ht="15.75" x14ac:dyDescent="0.25">
      <c r="AO2891" s="18"/>
      <c r="AP2891" s="18"/>
      <c r="AQ2891" s="18"/>
      <c r="AR2891" s="18"/>
      <c r="AS2891" s="18"/>
      <c r="AT2891" s="18"/>
      <c r="AU2891" s="18"/>
      <c r="AV2891" s="18"/>
      <c r="AW2891" s="18"/>
      <c r="AX2891" s="18"/>
      <c r="AY2891" s="18"/>
      <c r="AZ2891" s="18"/>
      <c r="BE2891" s="9" t="e">
        <f>VLOOKUP(Données!G:G,janv2020[],2,FALSE)</f>
        <v>#N/A</v>
      </c>
      <c r="BF2891" s="9" t="e">
        <f>VLOOKUP(Données!G:G,février2020[],2,FALSE)</f>
        <v>#N/A</v>
      </c>
      <c r="BG2891" s="9" t="e">
        <f>VLOOKUP(Données!G:G,mars2020[],2,FALSE)</f>
        <v>#N/A</v>
      </c>
      <c r="BH2891" s="9" t="e">
        <f>VLOOKUP(Données!G:G,avril2020[],2,FALSE)</f>
        <v>#N/A</v>
      </c>
      <c r="BI2891" s="9" t="e">
        <f>VLOOKUP(Données!G:G,maii2020[],2,FALSE)</f>
        <v>#N/A</v>
      </c>
      <c r="BJ2891" s="9" t="e">
        <f>VLOOKUP(Données!G:G,juin2020[],2,FALSE)</f>
        <v>#N/A</v>
      </c>
      <c r="BK2891" s="9" t="e">
        <f>VLOOKUP(Données!G:G,juillet2020[],2,FALSE)</f>
        <v>#N/A</v>
      </c>
      <c r="BL2891" s="9" t="e">
        <f>VLOOKUP(Données!G:G,aout2020[],2,FALSE)</f>
        <v>#N/A</v>
      </c>
      <c r="BM2891" s="9" t="e">
        <f>VLOOKUP(Données!G:G,sept2020[],2,FALSE)</f>
        <v>#N/A</v>
      </c>
      <c r="BN2891" s="9" t="e">
        <f>VLOOKUP(Données!G:G,octo2020[],2,FALSE)</f>
        <v>#N/A</v>
      </c>
      <c r="BO2891" s="9" t="e">
        <f>VLOOKUP(Données!G:G,novem2020[],2,FALSE)</f>
        <v>#N/A</v>
      </c>
      <c r="BP2891" s="9" t="e">
        <f>VLOOKUP(Données!G:G,decem2020[],2,FALSE)</f>
        <v>#N/A</v>
      </c>
      <c r="BR2891" s="9" t="e">
        <f>VLOOKUP(Données!G:G,janvier2021[],2,FALSE)</f>
        <v>#N/A</v>
      </c>
      <c r="BS2891" s="9" t="e">
        <f>VLOOKUP(Données!G:G,février2021[],2,FALSE)</f>
        <v>#N/A</v>
      </c>
      <c r="BT2891" s="9" t="e">
        <f>VLOOKUP(Données!G:G,mars2021[],2,FALSE)</f>
        <v>#N/A</v>
      </c>
      <c r="BU2891" s="9" t="e">
        <f>VLOOKUP(Données!G:G,avril2021[],2,FALSE)</f>
        <v>#N/A</v>
      </c>
      <c r="BV2891" s="9" t="e">
        <f>VLOOKUP(Données!G:G,maii2021[],2,FALSE)</f>
        <v>#N/A</v>
      </c>
      <c r="BW2891" s="9" t="e">
        <f>VLOOKUP(Données!G:G,juin2021[],2,FALSE)</f>
        <v>#N/A</v>
      </c>
      <c r="BX2891" s="9" t="e">
        <f>VLOOKUP(Données!G:G,juillet2021[],2,FALSE)</f>
        <v>#N/A</v>
      </c>
      <c r="BY2891" s="9" t="e">
        <f>VLOOKUP(Données!G:G,aout2021[],2,FALSE)</f>
        <v>#N/A</v>
      </c>
      <c r="BZ2891" s="9" t="e">
        <f>VLOOKUP(Données!G:G,septem2021[],2,FALSE)</f>
        <v>#N/A</v>
      </c>
      <c r="CA2891" s="9" t="e">
        <f>VLOOKUP(Données!G:G,octob2021[],2,FALSE)</f>
        <v>#N/A</v>
      </c>
      <c r="CB2891" s="9" t="e">
        <f>VLOOKUP(Données!G:G,novembre2022[],2,FALSE)</f>
        <v>#N/A</v>
      </c>
      <c r="CC2891" s="9" t="e">
        <f>VLOOKUP(Données!G:G,decem2021[],2,FALSE)</f>
        <v>#N/A</v>
      </c>
      <c r="CE2891" s="9" t="e">
        <f>VLOOKUP(Données!G:G,janvier2022[],2,FALSE)</f>
        <v>#N/A</v>
      </c>
      <c r="CF2891" s="9" t="e">
        <f>VLOOKUP(Données!G:G,février2022[],2,FALSE)</f>
        <v>#N/A</v>
      </c>
      <c r="CG2891" s="9" t="e">
        <f>VLOOKUP(Données!G:G,mars2022[],2,FALSE)</f>
        <v>#N/A</v>
      </c>
      <c r="CH2891" s="9" t="e">
        <f>VLOOKUP(Données!G:G,avril2022[],2,FALSE)</f>
        <v>#N/A</v>
      </c>
      <c r="CI2891" s="9" t="e">
        <f>VLOOKUP(Données!G:G,maii2022[],2,FALSE)</f>
        <v>#N/A</v>
      </c>
      <c r="CJ2891" s="9" t="e">
        <f>VLOOKUP(Données!G:G,juin2022[],2,FALSE)</f>
        <v>#N/A</v>
      </c>
      <c r="CK2891" s="9" t="e">
        <f>VLOOKUP(Données!G:G,juillet2022[],2,FALSE)</f>
        <v>#N/A</v>
      </c>
      <c r="CL2891" s="9" t="e">
        <f>VLOOKUP(Données!G:G,aout2022[],2,FALSE)</f>
        <v>#N/A</v>
      </c>
      <c r="CM2891" s="9" t="e">
        <f>VLOOKUP(Données!G:G,septem2022[],2,FALSE)</f>
        <v>#N/A</v>
      </c>
      <c r="CN2891" s="9" t="e">
        <f>VLOOKUP(Données!G:G,octobre2022[],2,FALSE)</f>
        <v>#N/A</v>
      </c>
      <c r="CO2891" s="9" t="e">
        <f>VLOOKUP(Données!G:G,novembre2022[],2,FALSE)</f>
        <v>#N/A</v>
      </c>
      <c r="CP2891" s="9" t="e">
        <f>VLOOKUP(Données!G:G,decembre2022[],2,FALSE)</f>
        <v>#N/A</v>
      </c>
    </row>
    <row r="2892" spans="41:94" ht="15.75" x14ac:dyDescent="0.25">
      <c r="AO2892" s="18"/>
      <c r="AP2892" s="18"/>
      <c r="AQ2892" s="18"/>
      <c r="AR2892" s="18"/>
      <c r="AS2892" s="18"/>
      <c r="AT2892" s="18"/>
      <c r="AU2892" s="18"/>
      <c r="AV2892" s="18"/>
      <c r="AW2892" s="18"/>
      <c r="AX2892" s="18"/>
      <c r="AY2892" s="18"/>
      <c r="AZ2892" s="18"/>
      <c r="BE2892" s="9" t="e">
        <f>VLOOKUP(Données!G:G,janv2020[],2,FALSE)</f>
        <v>#N/A</v>
      </c>
      <c r="BF2892" s="9" t="e">
        <f>VLOOKUP(Données!G:G,février2020[],2,FALSE)</f>
        <v>#N/A</v>
      </c>
      <c r="BG2892" s="9" t="e">
        <f>VLOOKUP(Données!G:G,mars2020[],2,FALSE)</f>
        <v>#N/A</v>
      </c>
      <c r="BH2892" s="9" t="e">
        <f>VLOOKUP(Données!G:G,avril2020[],2,FALSE)</f>
        <v>#N/A</v>
      </c>
      <c r="BI2892" s="9" t="e">
        <f>VLOOKUP(Données!G:G,maii2020[],2,FALSE)</f>
        <v>#N/A</v>
      </c>
      <c r="BJ2892" s="9" t="e">
        <f>VLOOKUP(Données!G:G,juin2020[],2,FALSE)</f>
        <v>#N/A</v>
      </c>
      <c r="BK2892" s="9" t="e">
        <f>VLOOKUP(Données!G:G,juillet2020[],2,FALSE)</f>
        <v>#N/A</v>
      </c>
      <c r="BL2892" s="9" t="e">
        <f>VLOOKUP(Données!G:G,aout2020[],2,FALSE)</f>
        <v>#N/A</v>
      </c>
      <c r="BM2892" s="9" t="e">
        <f>VLOOKUP(Données!G:G,sept2020[],2,FALSE)</f>
        <v>#N/A</v>
      </c>
      <c r="BN2892" s="9" t="e">
        <f>VLOOKUP(Données!G:G,octo2020[],2,FALSE)</f>
        <v>#N/A</v>
      </c>
      <c r="BO2892" s="9" t="e">
        <f>VLOOKUP(Données!G:G,novem2020[],2,FALSE)</f>
        <v>#N/A</v>
      </c>
      <c r="BP2892" s="9" t="e">
        <f>VLOOKUP(Données!G:G,decem2020[],2,FALSE)</f>
        <v>#N/A</v>
      </c>
      <c r="BR2892" s="9" t="e">
        <f>VLOOKUP(Données!G:G,janvier2021[],2,FALSE)</f>
        <v>#N/A</v>
      </c>
      <c r="BS2892" s="9" t="e">
        <f>VLOOKUP(Données!G:G,février2021[],2,FALSE)</f>
        <v>#N/A</v>
      </c>
      <c r="BT2892" s="9" t="e">
        <f>VLOOKUP(Données!G:G,mars2021[],2,FALSE)</f>
        <v>#N/A</v>
      </c>
      <c r="BU2892" s="9" t="e">
        <f>VLOOKUP(Données!G:G,avril2021[],2,FALSE)</f>
        <v>#N/A</v>
      </c>
      <c r="BV2892" s="9" t="e">
        <f>VLOOKUP(Données!G:G,maii2021[],2,FALSE)</f>
        <v>#N/A</v>
      </c>
      <c r="BW2892" s="9" t="e">
        <f>VLOOKUP(Données!G:G,juin2021[],2,FALSE)</f>
        <v>#N/A</v>
      </c>
      <c r="BX2892" s="9" t="e">
        <f>VLOOKUP(Données!G:G,juillet2021[],2,FALSE)</f>
        <v>#N/A</v>
      </c>
      <c r="BY2892" s="9" t="e">
        <f>VLOOKUP(Données!G:G,aout2021[],2,FALSE)</f>
        <v>#N/A</v>
      </c>
      <c r="BZ2892" s="9" t="e">
        <f>VLOOKUP(Données!G:G,septem2021[],2,FALSE)</f>
        <v>#N/A</v>
      </c>
      <c r="CA2892" s="9" t="e">
        <f>VLOOKUP(Données!G:G,octob2021[],2,FALSE)</f>
        <v>#N/A</v>
      </c>
      <c r="CB2892" s="9" t="e">
        <f>VLOOKUP(Données!G:G,novembre2022[],2,FALSE)</f>
        <v>#N/A</v>
      </c>
      <c r="CC2892" s="9" t="e">
        <f>VLOOKUP(Données!G:G,decem2021[],2,FALSE)</f>
        <v>#N/A</v>
      </c>
      <c r="CE2892" s="9" t="e">
        <f>VLOOKUP(Données!G:G,janvier2022[],2,FALSE)</f>
        <v>#N/A</v>
      </c>
      <c r="CF2892" s="9" t="e">
        <f>VLOOKUP(Données!G:G,février2022[],2,FALSE)</f>
        <v>#N/A</v>
      </c>
      <c r="CG2892" s="9" t="e">
        <f>VLOOKUP(Données!G:G,mars2022[],2,FALSE)</f>
        <v>#N/A</v>
      </c>
      <c r="CH2892" s="9" t="e">
        <f>VLOOKUP(Données!G:G,avril2022[],2,FALSE)</f>
        <v>#N/A</v>
      </c>
      <c r="CI2892" s="9" t="e">
        <f>VLOOKUP(Données!G:G,maii2022[],2,FALSE)</f>
        <v>#N/A</v>
      </c>
      <c r="CJ2892" s="9" t="e">
        <f>VLOOKUP(Données!G:G,juin2022[],2,FALSE)</f>
        <v>#N/A</v>
      </c>
      <c r="CK2892" s="9" t="e">
        <f>VLOOKUP(Données!G:G,juillet2022[],2,FALSE)</f>
        <v>#N/A</v>
      </c>
      <c r="CL2892" s="9" t="e">
        <f>VLOOKUP(Données!G:G,aout2022[],2,FALSE)</f>
        <v>#N/A</v>
      </c>
      <c r="CM2892" s="9" t="e">
        <f>VLOOKUP(Données!G:G,septem2022[],2,FALSE)</f>
        <v>#N/A</v>
      </c>
      <c r="CN2892" s="9" t="e">
        <f>VLOOKUP(Données!G:G,octobre2022[],2,FALSE)</f>
        <v>#N/A</v>
      </c>
      <c r="CO2892" s="9" t="e">
        <f>VLOOKUP(Données!G:G,novembre2022[],2,FALSE)</f>
        <v>#N/A</v>
      </c>
      <c r="CP2892" s="9" t="e">
        <f>VLOOKUP(Données!G:G,decembre2022[],2,FALSE)</f>
        <v>#N/A</v>
      </c>
    </row>
    <row r="2893" spans="41:94" ht="15.75" x14ac:dyDescent="0.25">
      <c r="AO2893" s="18"/>
      <c r="AP2893" s="18"/>
      <c r="AQ2893" s="18"/>
      <c r="AR2893" s="18"/>
      <c r="AS2893" s="18"/>
      <c r="AT2893" s="18"/>
      <c r="AU2893" s="18"/>
      <c r="AV2893" s="18"/>
      <c r="AW2893" s="18"/>
      <c r="AX2893" s="18"/>
      <c r="AY2893" s="18"/>
      <c r="AZ2893" s="18"/>
      <c r="BE2893" s="9" t="e">
        <f>VLOOKUP(Données!G:G,janv2020[],2,FALSE)</f>
        <v>#N/A</v>
      </c>
      <c r="BF2893" s="9" t="e">
        <f>VLOOKUP(Données!G:G,février2020[],2,FALSE)</f>
        <v>#N/A</v>
      </c>
      <c r="BG2893" s="9" t="e">
        <f>VLOOKUP(Données!G:G,mars2020[],2,FALSE)</f>
        <v>#N/A</v>
      </c>
      <c r="BH2893" s="9" t="e">
        <f>VLOOKUP(Données!G:G,avril2020[],2,FALSE)</f>
        <v>#N/A</v>
      </c>
      <c r="BI2893" s="9" t="e">
        <f>VLOOKUP(Données!G:G,maii2020[],2,FALSE)</f>
        <v>#N/A</v>
      </c>
      <c r="BJ2893" s="9" t="e">
        <f>VLOOKUP(Données!G:G,juin2020[],2,FALSE)</f>
        <v>#N/A</v>
      </c>
      <c r="BK2893" s="9" t="e">
        <f>VLOOKUP(Données!G:G,juillet2020[],2,FALSE)</f>
        <v>#N/A</v>
      </c>
      <c r="BL2893" s="9" t="e">
        <f>VLOOKUP(Données!G:G,aout2020[],2,FALSE)</f>
        <v>#N/A</v>
      </c>
      <c r="BM2893" s="9" t="e">
        <f>VLOOKUP(Données!G:G,sept2020[],2,FALSE)</f>
        <v>#N/A</v>
      </c>
      <c r="BN2893" s="9" t="e">
        <f>VLOOKUP(Données!G:G,octo2020[],2,FALSE)</f>
        <v>#N/A</v>
      </c>
      <c r="BO2893" s="9" t="e">
        <f>VLOOKUP(Données!G:G,novem2020[],2,FALSE)</f>
        <v>#N/A</v>
      </c>
      <c r="BP2893" s="9" t="e">
        <f>VLOOKUP(Données!G:G,decem2020[],2,FALSE)</f>
        <v>#N/A</v>
      </c>
      <c r="BR2893" s="9" t="e">
        <f>VLOOKUP(Données!G:G,janvier2021[],2,FALSE)</f>
        <v>#N/A</v>
      </c>
      <c r="BS2893" s="9" t="e">
        <f>VLOOKUP(Données!G:G,février2021[],2,FALSE)</f>
        <v>#N/A</v>
      </c>
      <c r="BT2893" s="9" t="e">
        <f>VLOOKUP(Données!G:G,mars2021[],2,FALSE)</f>
        <v>#N/A</v>
      </c>
      <c r="BU2893" s="9" t="e">
        <f>VLOOKUP(Données!G:G,avril2021[],2,FALSE)</f>
        <v>#N/A</v>
      </c>
      <c r="BV2893" s="9" t="e">
        <f>VLOOKUP(Données!G:G,maii2021[],2,FALSE)</f>
        <v>#N/A</v>
      </c>
      <c r="BW2893" s="9" t="e">
        <f>VLOOKUP(Données!G:G,juin2021[],2,FALSE)</f>
        <v>#N/A</v>
      </c>
      <c r="BX2893" s="9" t="e">
        <f>VLOOKUP(Données!G:G,juillet2021[],2,FALSE)</f>
        <v>#N/A</v>
      </c>
      <c r="BY2893" s="9" t="e">
        <f>VLOOKUP(Données!G:G,aout2021[],2,FALSE)</f>
        <v>#N/A</v>
      </c>
      <c r="BZ2893" s="9" t="e">
        <f>VLOOKUP(Données!G:G,septem2021[],2,FALSE)</f>
        <v>#N/A</v>
      </c>
      <c r="CA2893" s="9" t="e">
        <f>VLOOKUP(Données!G:G,octob2021[],2,FALSE)</f>
        <v>#N/A</v>
      </c>
      <c r="CB2893" s="9" t="e">
        <f>VLOOKUP(Données!G:G,novembre2022[],2,FALSE)</f>
        <v>#N/A</v>
      </c>
      <c r="CC2893" s="9" t="e">
        <f>VLOOKUP(Données!G:G,decem2021[],2,FALSE)</f>
        <v>#N/A</v>
      </c>
      <c r="CE2893" s="9" t="e">
        <f>VLOOKUP(Données!G:G,janvier2022[],2,FALSE)</f>
        <v>#N/A</v>
      </c>
      <c r="CF2893" s="9" t="e">
        <f>VLOOKUP(Données!G:G,février2022[],2,FALSE)</f>
        <v>#N/A</v>
      </c>
      <c r="CG2893" s="9" t="e">
        <f>VLOOKUP(Données!G:G,mars2022[],2,FALSE)</f>
        <v>#N/A</v>
      </c>
      <c r="CH2893" s="9" t="e">
        <f>VLOOKUP(Données!G:G,avril2022[],2,FALSE)</f>
        <v>#N/A</v>
      </c>
      <c r="CI2893" s="9" t="e">
        <f>VLOOKUP(Données!G:G,maii2022[],2,FALSE)</f>
        <v>#N/A</v>
      </c>
      <c r="CJ2893" s="9" t="e">
        <f>VLOOKUP(Données!G:G,juin2022[],2,FALSE)</f>
        <v>#N/A</v>
      </c>
      <c r="CK2893" s="9" t="e">
        <f>VLOOKUP(Données!G:G,juillet2022[],2,FALSE)</f>
        <v>#N/A</v>
      </c>
      <c r="CL2893" s="9" t="e">
        <f>VLOOKUP(Données!G:G,aout2022[],2,FALSE)</f>
        <v>#N/A</v>
      </c>
      <c r="CM2893" s="9" t="e">
        <f>VLOOKUP(Données!G:G,septem2022[],2,FALSE)</f>
        <v>#N/A</v>
      </c>
      <c r="CN2893" s="9" t="e">
        <f>VLOOKUP(Données!G:G,octobre2022[],2,FALSE)</f>
        <v>#N/A</v>
      </c>
      <c r="CO2893" s="9" t="e">
        <f>VLOOKUP(Données!G:G,novembre2022[],2,FALSE)</f>
        <v>#N/A</v>
      </c>
      <c r="CP2893" s="9" t="e">
        <f>VLOOKUP(Données!G:G,decembre2022[],2,FALSE)</f>
        <v>#N/A</v>
      </c>
    </row>
    <row r="2894" spans="41:94" ht="15.75" x14ac:dyDescent="0.25">
      <c r="AO2894" s="18"/>
      <c r="AP2894" s="18"/>
      <c r="AQ2894" s="18"/>
      <c r="AR2894" s="18"/>
      <c r="AS2894" s="18"/>
      <c r="AT2894" s="18"/>
      <c r="AU2894" s="18"/>
      <c r="AV2894" s="18"/>
      <c r="AW2894" s="18"/>
      <c r="AX2894" s="18"/>
      <c r="AY2894" s="18"/>
      <c r="AZ2894" s="18"/>
      <c r="BE2894" s="9" t="e">
        <f>VLOOKUP(Données!G:G,janv2020[],2,FALSE)</f>
        <v>#N/A</v>
      </c>
      <c r="BF2894" s="9" t="e">
        <f>VLOOKUP(Données!G:G,février2020[],2,FALSE)</f>
        <v>#N/A</v>
      </c>
      <c r="BG2894" s="9" t="e">
        <f>VLOOKUP(Données!G:G,mars2020[],2,FALSE)</f>
        <v>#N/A</v>
      </c>
      <c r="BH2894" s="9" t="e">
        <f>VLOOKUP(Données!G:G,avril2020[],2,FALSE)</f>
        <v>#N/A</v>
      </c>
      <c r="BI2894" s="9" t="e">
        <f>VLOOKUP(Données!G:G,maii2020[],2,FALSE)</f>
        <v>#N/A</v>
      </c>
      <c r="BJ2894" s="9" t="e">
        <f>VLOOKUP(Données!G:G,juin2020[],2,FALSE)</f>
        <v>#N/A</v>
      </c>
      <c r="BK2894" s="9" t="e">
        <f>VLOOKUP(Données!G:G,juillet2020[],2,FALSE)</f>
        <v>#N/A</v>
      </c>
      <c r="BL2894" s="9" t="e">
        <f>VLOOKUP(Données!G:G,aout2020[],2,FALSE)</f>
        <v>#N/A</v>
      </c>
      <c r="BM2894" s="9" t="e">
        <f>VLOOKUP(Données!G:G,sept2020[],2,FALSE)</f>
        <v>#N/A</v>
      </c>
      <c r="BN2894" s="9" t="e">
        <f>VLOOKUP(Données!G:G,octo2020[],2,FALSE)</f>
        <v>#N/A</v>
      </c>
      <c r="BO2894" s="9" t="e">
        <f>VLOOKUP(Données!G:G,novem2020[],2,FALSE)</f>
        <v>#N/A</v>
      </c>
      <c r="BP2894" s="9" t="e">
        <f>VLOOKUP(Données!G:G,decem2020[],2,FALSE)</f>
        <v>#N/A</v>
      </c>
      <c r="BR2894" s="9" t="e">
        <f>VLOOKUP(Données!G:G,janvier2021[],2,FALSE)</f>
        <v>#N/A</v>
      </c>
      <c r="BS2894" s="9" t="e">
        <f>VLOOKUP(Données!G:G,février2021[],2,FALSE)</f>
        <v>#N/A</v>
      </c>
      <c r="BT2894" s="9" t="e">
        <f>VLOOKUP(Données!G:G,mars2021[],2,FALSE)</f>
        <v>#N/A</v>
      </c>
      <c r="BU2894" s="9" t="e">
        <f>VLOOKUP(Données!G:G,avril2021[],2,FALSE)</f>
        <v>#N/A</v>
      </c>
      <c r="BV2894" s="9" t="e">
        <f>VLOOKUP(Données!G:G,maii2021[],2,FALSE)</f>
        <v>#N/A</v>
      </c>
      <c r="BW2894" s="9" t="e">
        <f>VLOOKUP(Données!G:G,juin2021[],2,FALSE)</f>
        <v>#N/A</v>
      </c>
      <c r="BX2894" s="9" t="e">
        <f>VLOOKUP(Données!G:G,juillet2021[],2,FALSE)</f>
        <v>#N/A</v>
      </c>
      <c r="BY2894" s="9" t="e">
        <f>VLOOKUP(Données!G:G,aout2021[],2,FALSE)</f>
        <v>#N/A</v>
      </c>
      <c r="BZ2894" s="9" t="e">
        <f>VLOOKUP(Données!G:G,septem2021[],2,FALSE)</f>
        <v>#N/A</v>
      </c>
      <c r="CA2894" s="9" t="e">
        <f>VLOOKUP(Données!G:G,octob2021[],2,FALSE)</f>
        <v>#N/A</v>
      </c>
      <c r="CB2894" s="9" t="e">
        <f>VLOOKUP(Données!G:G,novembre2022[],2,FALSE)</f>
        <v>#N/A</v>
      </c>
      <c r="CC2894" s="9" t="e">
        <f>VLOOKUP(Données!G:G,decem2021[],2,FALSE)</f>
        <v>#N/A</v>
      </c>
      <c r="CE2894" s="9" t="e">
        <f>VLOOKUP(Données!G:G,janvier2022[],2,FALSE)</f>
        <v>#N/A</v>
      </c>
      <c r="CF2894" s="9" t="e">
        <f>VLOOKUP(Données!G:G,février2022[],2,FALSE)</f>
        <v>#N/A</v>
      </c>
      <c r="CG2894" s="9" t="e">
        <f>VLOOKUP(Données!G:G,mars2022[],2,FALSE)</f>
        <v>#N/A</v>
      </c>
      <c r="CH2894" s="9" t="e">
        <f>VLOOKUP(Données!G:G,avril2022[],2,FALSE)</f>
        <v>#N/A</v>
      </c>
      <c r="CI2894" s="9" t="e">
        <f>VLOOKUP(Données!G:G,maii2022[],2,FALSE)</f>
        <v>#N/A</v>
      </c>
      <c r="CJ2894" s="9" t="e">
        <f>VLOOKUP(Données!G:G,juin2022[],2,FALSE)</f>
        <v>#N/A</v>
      </c>
      <c r="CK2894" s="9" t="e">
        <f>VLOOKUP(Données!G:G,juillet2022[],2,FALSE)</f>
        <v>#N/A</v>
      </c>
      <c r="CL2894" s="9" t="e">
        <f>VLOOKUP(Données!G:G,aout2022[],2,FALSE)</f>
        <v>#N/A</v>
      </c>
      <c r="CM2894" s="9" t="e">
        <f>VLOOKUP(Données!G:G,septem2022[],2,FALSE)</f>
        <v>#N/A</v>
      </c>
      <c r="CN2894" s="9" t="e">
        <f>VLOOKUP(Données!G:G,octobre2022[],2,FALSE)</f>
        <v>#N/A</v>
      </c>
      <c r="CO2894" s="9" t="e">
        <f>VLOOKUP(Données!G:G,novembre2022[],2,FALSE)</f>
        <v>#N/A</v>
      </c>
      <c r="CP2894" s="9" t="e">
        <f>VLOOKUP(Données!G:G,decembre2022[],2,FALSE)</f>
        <v>#N/A</v>
      </c>
    </row>
    <row r="2895" spans="41:94" ht="15.75" x14ac:dyDescent="0.25">
      <c r="AO2895" s="18"/>
      <c r="AP2895" s="18"/>
      <c r="AQ2895" s="18"/>
      <c r="AR2895" s="18"/>
      <c r="AS2895" s="18"/>
      <c r="AT2895" s="18"/>
      <c r="AU2895" s="18"/>
      <c r="AV2895" s="18"/>
      <c r="AW2895" s="18"/>
      <c r="AX2895" s="18"/>
      <c r="AY2895" s="18"/>
      <c r="AZ2895" s="18"/>
      <c r="BE2895" s="9" t="e">
        <f>VLOOKUP(Données!G:G,janv2020[],2,FALSE)</f>
        <v>#N/A</v>
      </c>
      <c r="BF2895" s="9" t="e">
        <f>VLOOKUP(Données!G:G,février2020[],2,FALSE)</f>
        <v>#N/A</v>
      </c>
      <c r="BG2895" s="9" t="e">
        <f>VLOOKUP(Données!G:G,mars2020[],2,FALSE)</f>
        <v>#N/A</v>
      </c>
      <c r="BH2895" s="9" t="e">
        <f>VLOOKUP(Données!G:G,avril2020[],2,FALSE)</f>
        <v>#N/A</v>
      </c>
      <c r="BI2895" s="9" t="e">
        <f>VLOOKUP(Données!G:G,maii2020[],2,FALSE)</f>
        <v>#N/A</v>
      </c>
      <c r="BJ2895" s="9" t="e">
        <f>VLOOKUP(Données!G:G,juin2020[],2,FALSE)</f>
        <v>#N/A</v>
      </c>
      <c r="BK2895" s="9" t="e">
        <f>VLOOKUP(Données!G:G,juillet2020[],2,FALSE)</f>
        <v>#N/A</v>
      </c>
      <c r="BL2895" s="9" t="e">
        <f>VLOOKUP(Données!G:G,aout2020[],2,FALSE)</f>
        <v>#N/A</v>
      </c>
      <c r="BM2895" s="9" t="e">
        <f>VLOOKUP(Données!G:G,sept2020[],2,FALSE)</f>
        <v>#N/A</v>
      </c>
      <c r="BN2895" s="9" t="e">
        <f>VLOOKUP(Données!G:G,octo2020[],2,FALSE)</f>
        <v>#N/A</v>
      </c>
      <c r="BO2895" s="9" t="e">
        <f>VLOOKUP(Données!G:G,novem2020[],2,FALSE)</f>
        <v>#N/A</v>
      </c>
      <c r="BP2895" s="9" t="e">
        <f>VLOOKUP(Données!G:G,decem2020[],2,FALSE)</f>
        <v>#N/A</v>
      </c>
      <c r="BR2895" s="9" t="e">
        <f>VLOOKUP(Données!G:G,janvier2021[],2,FALSE)</f>
        <v>#N/A</v>
      </c>
      <c r="BS2895" s="9" t="e">
        <f>VLOOKUP(Données!G:G,février2021[],2,FALSE)</f>
        <v>#N/A</v>
      </c>
      <c r="BT2895" s="9" t="e">
        <f>VLOOKUP(Données!G:G,mars2021[],2,FALSE)</f>
        <v>#N/A</v>
      </c>
      <c r="BU2895" s="9" t="e">
        <f>VLOOKUP(Données!G:G,avril2021[],2,FALSE)</f>
        <v>#N/A</v>
      </c>
      <c r="BV2895" s="9" t="e">
        <f>VLOOKUP(Données!G:G,maii2021[],2,FALSE)</f>
        <v>#N/A</v>
      </c>
      <c r="BW2895" s="9" t="e">
        <f>VLOOKUP(Données!G:G,juin2021[],2,FALSE)</f>
        <v>#N/A</v>
      </c>
      <c r="BX2895" s="9" t="e">
        <f>VLOOKUP(Données!G:G,juillet2021[],2,FALSE)</f>
        <v>#N/A</v>
      </c>
      <c r="BY2895" s="9" t="e">
        <f>VLOOKUP(Données!G:G,aout2021[],2,FALSE)</f>
        <v>#N/A</v>
      </c>
      <c r="BZ2895" s="9" t="e">
        <f>VLOOKUP(Données!G:G,septem2021[],2,FALSE)</f>
        <v>#N/A</v>
      </c>
      <c r="CA2895" s="9" t="e">
        <f>VLOOKUP(Données!G:G,octob2021[],2,FALSE)</f>
        <v>#N/A</v>
      </c>
      <c r="CB2895" s="9" t="e">
        <f>VLOOKUP(Données!G:G,novembre2022[],2,FALSE)</f>
        <v>#N/A</v>
      </c>
      <c r="CC2895" s="9" t="e">
        <f>VLOOKUP(Données!G:G,decem2021[],2,FALSE)</f>
        <v>#N/A</v>
      </c>
      <c r="CE2895" s="9" t="e">
        <f>VLOOKUP(Données!G:G,janvier2022[],2,FALSE)</f>
        <v>#N/A</v>
      </c>
      <c r="CF2895" s="9" t="e">
        <f>VLOOKUP(Données!G:G,février2022[],2,FALSE)</f>
        <v>#N/A</v>
      </c>
      <c r="CG2895" s="9" t="e">
        <f>VLOOKUP(Données!G:G,mars2022[],2,FALSE)</f>
        <v>#N/A</v>
      </c>
      <c r="CH2895" s="9" t="e">
        <f>VLOOKUP(Données!G:G,avril2022[],2,FALSE)</f>
        <v>#N/A</v>
      </c>
      <c r="CI2895" s="9" t="e">
        <f>VLOOKUP(Données!G:G,maii2022[],2,FALSE)</f>
        <v>#N/A</v>
      </c>
      <c r="CJ2895" s="9" t="e">
        <f>VLOOKUP(Données!G:G,juin2022[],2,FALSE)</f>
        <v>#N/A</v>
      </c>
      <c r="CK2895" s="9" t="e">
        <f>VLOOKUP(Données!G:G,juillet2022[],2,FALSE)</f>
        <v>#N/A</v>
      </c>
      <c r="CL2895" s="9" t="e">
        <f>VLOOKUP(Données!G:G,aout2022[],2,FALSE)</f>
        <v>#N/A</v>
      </c>
      <c r="CM2895" s="9" t="e">
        <f>VLOOKUP(Données!G:G,septem2022[],2,FALSE)</f>
        <v>#N/A</v>
      </c>
      <c r="CN2895" s="9" t="e">
        <f>VLOOKUP(Données!G:G,octobre2022[],2,FALSE)</f>
        <v>#N/A</v>
      </c>
      <c r="CO2895" s="9" t="e">
        <f>VLOOKUP(Données!G:G,novembre2022[],2,FALSE)</f>
        <v>#N/A</v>
      </c>
      <c r="CP2895" s="9" t="e">
        <f>VLOOKUP(Données!G:G,decembre2022[],2,FALSE)</f>
        <v>#N/A</v>
      </c>
    </row>
    <row r="2896" spans="41:94" ht="15.75" x14ac:dyDescent="0.25">
      <c r="AO2896" s="18"/>
      <c r="AP2896" s="18"/>
      <c r="AQ2896" s="18"/>
      <c r="AR2896" s="18"/>
      <c r="AS2896" s="18"/>
      <c r="AT2896" s="18"/>
      <c r="AU2896" s="18"/>
      <c r="AV2896" s="18"/>
      <c r="AW2896" s="18"/>
      <c r="AX2896" s="18"/>
      <c r="AY2896" s="18"/>
      <c r="AZ2896" s="18"/>
      <c r="BE2896" s="9" t="e">
        <f>VLOOKUP(Données!G:G,janv2020[],2,FALSE)</f>
        <v>#N/A</v>
      </c>
      <c r="BF2896" s="9" t="e">
        <f>VLOOKUP(Données!G:G,février2020[],2,FALSE)</f>
        <v>#N/A</v>
      </c>
      <c r="BG2896" s="9" t="e">
        <f>VLOOKUP(Données!G:G,mars2020[],2,FALSE)</f>
        <v>#N/A</v>
      </c>
      <c r="BH2896" s="9" t="e">
        <f>VLOOKUP(Données!G:G,avril2020[],2,FALSE)</f>
        <v>#N/A</v>
      </c>
      <c r="BI2896" s="9" t="e">
        <f>VLOOKUP(Données!G:G,maii2020[],2,FALSE)</f>
        <v>#N/A</v>
      </c>
      <c r="BJ2896" s="9" t="e">
        <f>VLOOKUP(Données!G:G,juin2020[],2,FALSE)</f>
        <v>#N/A</v>
      </c>
      <c r="BK2896" s="9" t="e">
        <f>VLOOKUP(Données!G:G,juillet2020[],2,FALSE)</f>
        <v>#N/A</v>
      </c>
      <c r="BL2896" s="9" t="e">
        <f>VLOOKUP(Données!G:G,aout2020[],2,FALSE)</f>
        <v>#N/A</v>
      </c>
      <c r="BM2896" s="9" t="e">
        <f>VLOOKUP(Données!G:G,sept2020[],2,FALSE)</f>
        <v>#N/A</v>
      </c>
      <c r="BN2896" s="9" t="e">
        <f>VLOOKUP(Données!G:G,octo2020[],2,FALSE)</f>
        <v>#N/A</v>
      </c>
      <c r="BO2896" s="9" t="e">
        <f>VLOOKUP(Données!G:G,novem2020[],2,FALSE)</f>
        <v>#N/A</v>
      </c>
      <c r="BP2896" s="9" t="e">
        <f>VLOOKUP(Données!G:G,decem2020[],2,FALSE)</f>
        <v>#N/A</v>
      </c>
      <c r="BR2896" s="9" t="e">
        <f>VLOOKUP(Données!G:G,janvier2021[],2,FALSE)</f>
        <v>#N/A</v>
      </c>
      <c r="BS2896" s="9" t="e">
        <f>VLOOKUP(Données!G:G,février2021[],2,FALSE)</f>
        <v>#N/A</v>
      </c>
      <c r="BT2896" s="9" t="e">
        <f>VLOOKUP(Données!G:G,mars2021[],2,FALSE)</f>
        <v>#N/A</v>
      </c>
      <c r="BU2896" s="9" t="e">
        <f>VLOOKUP(Données!G:G,avril2021[],2,FALSE)</f>
        <v>#N/A</v>
      </c>
      <c r="BV2896" s="9" t="e">
        <f>VLOOKUP(Données!G:G,maii2021[],2,FALSE)</f>
        <v>#N/A</v>
      </c>
      <c r="BW2896" s="9" t="e">
        <f>VLOOKUP(Données!G:G,juin2021[],2,FALSE)</f>
        <v>#N/A</v>
      </c>
      <c r="BX2896" s="9" t="e">
        <f>VLOOKUP(Données!G:G,juillet2021[],2,FALSE)</f>
        <v>#N/A</v>
      </c>
      <c r="BY2896" s="9" t="e">
        <f>VLOOKUP(Données!G:G,aout2021[],2,FALSE)</f>
        <v>#N/A</v>
      </c>
      <c r="BZ2896" s="9" t="e">
        <f>VLOOKUP(Données!G:G,septem2021[],2,FALSE)</f>
        <v>#N/A</v>
      </c>
      <c r="CA2896" s="9" t="e">
        <f>VLOOKUP(Données!G:G,octob2021[],2,FALSE)</f>
        <v>#N/A</v>
      </c>
      <c r="CB2896" s="9" t="e">
        <f>VLOOKUP(Données!G:G,novembre2022[],2,FALSE)</f>
        <v>#N/A</v>
      </c>
      <c r="CC2896" s="9" t="e">
        <f>VLOOKUP(Données!G:G,decem2021[],2,FALSE)</f>
        <v>#N/A</v>
      </c>
      <c r="CE2896" s="9" t="e">
        <f>VLOOKUP(Données!G:G,janvier2022[],2,FALSE)</f>
        <v>#N/A</v>
      </c>
      <c r="CF2896" s="9" t="e">
        <f>VLOOKUP(Données!G:G,février2022[],2,FALSE)</f>
        <v>#N/A</v>
      </c>
      <c r="CG2896" s="9" t="e">
        <f>VLOOKUP(Données!G:G,mars2022[],2,FALSE)</f>
        <v>#N/A</v>
      </c>
      <c r="CH2896" s="9" t="e">
        <f>VLOOKUP(Données!G:G,avril2022[],2,FALSE)</f>
        <v>#N/A</v>
      </c>
      <c r="CI2896" s="9" t="e">
        <f>VLOOKUP(Données!G:G,maii2022[],2,FALSE)</f>
        <v>#N/A</v>
      </c>
      <c r="CJ2896" s="9" t="e">
        <f>VLOOKUP(Données!G:G,juin2022[],2,FALSE)</f>
        <v>#N/A</v>
      </c>
      <c r="CK2896" s="9" t="e">
        <f>VLOOKUP(Données!G:G,juillet2022[],2,FALSE)</f>
        <v>#N/A</v>
      </c>
      <c r="CL2896" s="9" t="e">
        <f>VLOOKUP(Données!G:G,aout2022[],2,FALSE)</f>
        <v>#N/A</v>
      </c>
      <c r="CM2896" s="9" t="e">
        <f>VLOOKUP(Données!G:G,septem2022[],2,FALSE)</f>
        <v>#N/A</v>
      </c>
      <c r="CN2896" s="9" t="e">
        <f>VLOOKUP(Données!G:G,octobre2022[],2,FALSE)</f>
        <v>#N/A</v>
      </c>
      <c r="CO2896" s="9" t="e">
        <f>VLOOKUP(Données!G:G,novembre2022[],2,FALSE)</f>
        <v>#N/A</v>
      </c>
      <c r="CP2896" s="9" t="e">
        <f>VLOOKUP(Données!G:G,decembre2022[],2,FALSE)</f>
        <v>#N/A</v>
      </c>
    </row>
    <row r="2897" spans="41:94" ht="15.75" x14ac:dyDescent="0.25">
      <c r="AO2897" s="18"/>
      <c r="AP2897" s="18"/>
      <c r="AQ2897" s="18"/>
      <c r="AR2897" s="18"/>
      <c r="AS2897" s="18"/>
      <c r="AT2897" s="18"/>
      <c r="AU2897" s="18"/>
      <c r="AV2897" s="18"/>
      <c r="AW2897" s="18"/>
      <c r="AX2897" s="18"/>
      <c r="AY2897" s="18"/>
      <c r="AZ2897" s="18"/>
      <c r="BE2897" s="9" t="e">
        <f>VLOOKUP(Données!G:G,janv2020[],2,FALSE)</f>
        <v>#N/A</v>
      </c>
      <c r="BF2897" s="9" t="e">
        <f>VLOOKUP(Données!G:G,février2020[],2,FALSE)</f>
        <v>#N/A</v>
      </c>
      <c r="BG2897" s="9" t="e">
        <f>VLOOKUP(Données!G:G,mars2020[],2,FALSE)</f>
        <v>#N/A</v>
      </c>
      <c r="BH2897" s="9" t="e">
        <f>VLOOKUP(Données!G:G,avril2020[],2,FALSE)</f>
        <v>#N/A</v>
      </c>
      <c r="BI2897" s="9" t="e">
        <f>VLOOKUP(Données!G:G,maii2020[],2,FALSE)</f>
        <v>#N/A</v>
      </c>
      <c r="BJ2897" s="9" t="e">
        <f>VLOOKUP(Données!G:G,juin2020[],2,FALSE)</f>
        <v>#N/A</v>
      </c>
      <c r="BK2897" s="9" t="e">
        <f>VLOOKUP(Données!G:G,juillet2020[],2,FALSE)</f>
        <v>#N/A</v>
      </c>
      <c r="BL2897" s="9" t="e">
        <f>VLOOKUP(Données!G:G,aout2020[],2,FALSE)</f>
        <v>#N/A</v>
      </c>
      <c r="BM2897" s="9" t="e">
        <f>VLOOKUP(Données!G:G,sept2020[],2,FALSE)</f>
        <v>#N/A</v>
      </c>
      <c r="BN2897" s="9" t="e">
        <f>VLOOKUP(Données!G:G,octo2020[],2,FALSE)</f>
        <v>#N/A</v>
      </c>
      <c r="BO2897" s="9" t="e">
        <f>VLOOKUP(Données!G:G,novem2020[],2,FALSE)</f>
        <v>#N/A</v>
      </c>
      <c r="BP2897" s="9" t="e">
        <f>VLOOKUP(Données!G:G,decem2020[],2,FALSE)</f>
        <v>#N/A</v>
      </c>
      <c r="BR2897" s="9" t="e">
        <f>VLOOKUP(Données!G:G,janvier2021[],2,FALSE)</f>
        <v>#N/A</v>
      </c>
      <c r="BS2897" s="9" t="e">
        <f>VLOOKUP(Données!G:G,février2021[],2,FALSE)</f>
        <v>#N/A</v>
      </c>
      <c r="BT2897" s="9" t="e">
        <f>VLOOKUP(Données!G:G,mars2021[],2,FALSE)</f>
        <v>#N/A</v>
      </c>
      <c r="BU2897" s="9" t="e">
        <f>VLOOKUP(Données!G:G,avril2021[],2,FALSE)</f>
        <v>#N/A</v>
      </c>
      <c r="BV2897" s="9" t="e">
        <f>VLOOKUP(Données!G:G,maii2021[],2,FALSE)</f>
        <v>#N/A</v>
      </c>
      <c r="BW2897" s="9" t="e">
        <f>VLOOKUP(Données!G:G,juin2021[],2,FALSE)</f>
        <v>#N/A</v>
      </c>
      <c r="BX2897" s="9" t="e">
        <f>VLOOKUP(Données!G:G,juillet2021[],2,FALSE)</f>
        <v>#N/A</v>
      </c>
      <c r="BY2897" s="9" t="e">
        <f>VLOOKUP(Données!G:G,aout2021[],2,FALSE)</f>
        <v>#N/A</v>
      </c>
      <c r="BZ2897" s="9" t="e">
        <f>VLOOKUP(Données!G:G,septem2021[],2,FALSE)</f>
        <v>#N/A</v>
      </c>
      <c r="CA2897" s="9" t="e">
        <f>VLOOKUP(Données!G:G,octob2021[],2,FALSE)</f>
        <v>#N/A</v>
      </c>
      <c r="CB2897" s="9" t="e">
        <f>VLOOKUP(Données!G:G,novembre2022[],2,FALSE)</f>
        <v>#N/A</v>
      </c>
      <c r="CC2897" s="9" t="e">
        <f>VLOOKUP(Données!G:G,decem2021[],2,FALSE)</f>
        <v>#N/A</v>
      </c>
      <c r="CE2897" s="9" t="e">
        <f>VLOOKUP(Données!G:G,janvier2022[],2,FALSE)</f>
        <v>#N/A</v>
      </c>
      <c r="CF2897" s="9" t="e">
        <f>VLOOKUP(Données!G:G,février2022[],2,FALSE)</f>
        <v>#N/A</v>
      </c>
      <c r="CG2897" s="9" t="e">
        <f>VLOOKUP(Données!G:G,mars2022[],2,FALSE)</f>
        <v>#N/A</v>
      </c>
      <c r="CH2897" s="9" t="e">
        <f>VLOOKUP(Données!G:G,avril2022[],2,FALSE)</f>
        <v>#N/A</v>
      </c>
      <c r="CI2897" s="9" t="e">
        <f>VLOOKUP(Données!G:G,maii2022[],2,FALSE)</f>
        <v>#N/A</v>
      </c>
      <c r="CJ2897" s="9" t="e">
        <f>VLOOKUP(Données!G:G,juin2022[],2,FALSE)</f>
        <v>#N/A</v>
      </c>
      <c r="CK2897" s="9" t="e">
        <f>VLOOKUP(Données!G:G,juillet2022[],2,FALSE)</f>
        <v>#N/A</v>
      </c>
      <c r="CL2897" s="9" t="e">
        <f>VLOOKUP(Données!G:G,aout2022[],2,FALSE)</f>
        <v>#N/A</v>
      </c>
      <c r="CM2897" s="9" t="e">
        <f>VLOOKUP(Données!G:G,septem2022[],2,FALSE)</f>
        <v>#N/A</v>
      </c>
      <c r="CN2897" s="9" t="e">
        <f>VLOOKUP(Données!G:G,octobre2022[],2,FALSE)</f>
        <v>#N/A</v>
      </c>
      <c r="CO2897" s="9" t="e">
        <f>VLOOKUP(Données!G:G,novembre2022[],2,FALSE)</f>
        <v>#N/A</v>
      </c>
      <c r="CP2897" s="9" t="e">
        <f>VLOOKUP(Données!G:G,decembre2022[],2,FALSE)</f>
        <v>#N/A</v>
      </c>
    </row>
    <row r="2898" spans="41:94" ht="15.75" x14ac:dyDescent="0.25">
      <c r="AO2898" s="18"/>
      <c r="AP2898" s="18"/>
      <c r="AQ2898" s="18"/>
      <c r="AR2898" s="18"/>
      <c r="AS2898" s="18"/>
      <c r="AT2898" s="18"/>
      <c r="AU2898" s="18"/>
      <c r="AV2898" s="18"/>
      <c r="AW2898" s="18"/>
      <c r="AX2898" s="18"/>
      <c r="AY2898" s="18"/>
      <c r="AZ2898" s="18"/>
      <c r="BE2898" s="9" t="e">
        <f>VLOOKUP(Données!G:G,janv2020[],2,FALSE)</f>
        <v>#N/A</v>
      </c>
      <c r="BF2898" s="9" t="e">
        <f>VLOOKUP(Données!G:G,février2020[],2,FALSE)</f>
        <v>#N/A</v>
      </c>
      <c r="BG2898" s="9" t="e">
        <f>VLOOKUP(Données!G:G,mars2020[],2,FALSE)</f>
        <v>#N/A</v>
      </c>
      <c r="BH2898" s="9" t="e">
        <f>VLOOKUP(Données!G:G,avril2020[],2,FALSE)</f>
        <v>#N/A</v>
      </c>
      <c r="BI2898" s="9" t="e">
        <f>VLOOKUP(Données!G:G,maii2020[],2,FALSE)</f>
        <v>#N/A</v>
      </c>
      <c r="BJ2898" s="9" t="e">
        <f>VLOOKUP(Données!G:G,juin2020[],2,FALSE)</f>
        <v>#N/A</v>
      </c>
      <c r="BK2898" s="9" t="e">
        <f>VLOOKUP(Données!G:G,juillet2020[],2,FALSE)</f>
        <v>#N/A</v>
      </c>
      <c r="BL2898" s="9" t="e">
        <f>VLOOKUP(Données!G:G,aout2020[],2,FALSE)</f>
        <v>#N/A</v>
      </c>
      <c r="BM2898" s="9" t="e">
        <f>VLOOKUP(Données!G:G,sept2020[],2,FALSE)</f>
        <v>#N/A</v>
      </c>
      <c r="BN2898" s="9" t="e">
        <f>VLOOKUP(Données!G:G,octo2020[],2,FALSE)</f>
        <v>#N/A</v>
      </c>
      <c r="BO2898" s="9" t="e">
        <f>VLOOKUP(Données!G:G,novem2020[],2,FALSE)</f>
        <v>#N/A</v>
      </c>
      <c r="BP2898" s="9" t="e">
        <f>VLOOKUP(Données!G:G,decem2020[],2,FALSE)</f>
        <v>#N/A</v>
      </c>
      <c r="BR2898" s="9" t="e">
        <f>VLOOKUP(Données!G:G,janvier2021[],2,FALSE)</f>
        <v>#N/A</v>
      </c>
      <c r="BS2898" s="9" t="e">
        <f>VLOOKUP(Données!G:G,février2021[],2,FALSE)</f>
        <v>#N/A</v>
      </c>
      <c r="BT2898" s="9" t="e">
        <f>VLOOKUP(Données!G:G,mars2021[],2,FALSE)</f>
        <v>#N/A</v>
      </c>
      <c r="BU2898" s="9" t="e">
        <f>VLOOKUP(Données!G:G,avril2021[],2,FALSE)</f>
        <v>#N/A</v>
      </c>
      <c r="BV2898" s="9" t="e">
        <f>VLOOKUP(Données!G:G,maii2021[],2,FALSE)</f>
        <v>#N/A</v>
      </c>
      <c r="BW2898" s="9" t="e">
        <f>VLOOKUP(Données!G:G,juin2021[],2,FALSE)</f>
        <v>#N/A</v>
      </c>
      <c r="BX2898" s="9" t="e">
        <f>VLOOKUP(Données!G:G,juillet2021[],2,FALSE)</f>
        <v>#N/A</v>
      </c>
      <c r="BY2898" s="9" t="e">
        <f>VLOOKUP(Données!G:G,aout2021[],2,FALSE)</f>
        <v>#N/A</v>
      </c>
      <c r="BZ2898" s="9" t="e">
        <f>VLOOKUP(Données!G:G,septem2021[],2,FALSE)</f>
        <v>#N/A</v>
      </c>
      <c r="CA2898" s="9" t="e">
        <f>VLOOKUP(Données!G:G,octob2021[],2,FALSE)</f>
        <v>#N/A</v>
      </c>
      <c r="CB2898" s="9" t="e">
        <f>VLOOKUP(Données!G:G,novembre2022[],2,FALSE)</f>
        <v>#N/A</v>
      </c>
      <c r="CC2898" s="9" t="e">
        <f>VLOOKUP(Données!G:G,decem2021[],2,FALSE)</f>
        <v>#N/A</v>
      </c>
      <c r="CE2898" s="9" t="e">
        <f>VLOOKUP(Données!G:G,janvier2022[],2,FALSE)</f>
        <v>#N/A</v>
      </c>
      <c r="CF2898" s="9" t="e">
        <f>VLOOKUP(Données!G:G,février2022[],2,FALSE)</f>
        <v>#N/A</v>
      </c>
      <c r="CG2898" s="9" t="e">
        <f>VLOOKUP(Données!G:G,mars2022[],2,FALSE)</f>
        <v>#N/A</v>
      </c>
      <c r="CH2898" s="9" t="e">
        <f>VLOOKUP(Données!G:G,avril2022[],2,FALSE)</f>
        <v>#N/A</v>
      </c>
      <c r="CI2898" s="9" t="e">
        <f>VLOOKUP(Données!G:G,maii2022[],2,FALSE)</f>
        <v>#N/A</v>
      </c>
      <c r="CJ2898" s="9" t="e">
        <f>VLOOKUP(Données!G:G,juin2022[],2,FALSE)</f>
        <v>#N/A</v>
      </c>
      <c r="CK2898" s="9" t="e">
        <f>VLOOKUP(Données!G:G,juillet2022[],2,FALSE)</f>
        <v>#N/A</v>
      </c>
      <c r="CL2898" s="9" t="e">
        <f>VLOOKUP(Données!G:G,aout2022[],2,FALSE)</f>
        <v>#N/A</v>
      </c>
      <c r="CM2898" s="9" t="e">
        <f>VLOOKUP(Données!G:G,septem2022[],2,FALSE)</f>
        <v>#N/A</v>
      </c>
      <c r="CN2898" s="9" t="e">
        <f>VLOOKUP(Données!G:G,octobre2022[],2,FALSE)</f>
        <v>#N/A</v>
      </c>
      <c r="CO2898" s="9" t="e">
        <f>VLOOKUP(Données!G:G,novembre2022[],2,FALSE)</f>
        <v>#N/A</v>
      </c>
      <c r="CP2898" s="9" t="e">
        <f>VLOOKUP(Données!G:G,decembre2022[],2,FALSE)</f>
        <v>#N/A</v>
      </c>
    </row>
    <row r="2899" spans="41:94" ht="15.75" x14ac:dyDescent="0.25">
      <c r="AO2899" s="18"/>
      <c r="AP2899" s="18"/>
      <c r="AQ2899" s="18"/>
      <c r="AR2899" s="18"/>
      <c r="AS2899" s="18"/>
      <c r="AT2899" s="18"/>
      <c r="AU2899" s="18"/>
      <c r="AV2899" s="18"/>
      <c r="AW2899" s="18"/>
      <c r="AX2899" s="18"/>
      <c r="AY2899" s="18"/>
      <c r="AZ2899" s="18"/>
      <c r="BE2899" s="9" t="e">
        <f>VLOOKUP(Données!G:G,janv2020[],2,FALSE)</f>
        <v>#N/A</v>
      </c>
      <c r="BF2899" s="9" t="e">
        <f>VLOOKUP(Données!G:G,février2020[],2,FALSE)</f>
        <v>#N/A</v>
      </c>
      <c r="BG2899" s="9" t="e">
        <f>VLOOKUP(Données!G:G,mars2020[],2,FALSE)</f>
        <v>#N/A</v>
      </c>
      <c r="BH2899" s="9" t="e">
        <f>VLOOKUP(Données!G:G,avril2020[],2,FALSE)</f>
        <v>#N/A</v>
      </c>
      <c r="BI2899" s="9" t="e">
        <f>VLOOKUP(Données!G:G,maii2020[],2,FALSE)</f>
        <v>#N/A</v>
      </c>
      <c r="BJ2899" s="9" t="e">
        <f>VLOOKUP(Données!G:G,juin2020[],2,FALSE)</f>
        <v>#N/A</v>
      </c>
      <c r="BK2899" s="9" t="e">
        <f>VLOOKUP(Données!G:G,juillet2020[],2,FALSE)</f>
        <v>#N/A</v>
      </c>
      <c r="BL2899" s="9" t="e">
        <f>VLOOKUP(Données!G:G,aout2020[],2,FALSE)</f>
        <v>#N/A</v>
      </c>
      <c r="BM2899" s="9" t="e">
        <f>VLOOKUP(Données!G:G,sept2020[],2,FALSE)</f>
        <v>#N/A</v>
      </c>
      <c r="BN2899" s="9" t="e">
        <f>VLOOKUP(Données!G:G,octo2020[],2,FALSE)</f>
        <v>#N/A</v>
      </c>
      <c r="BO2899" s="9" t="e">
        <f>VLOOKUP(Données!G:G,novem2020[],2,FALSE)</f>
        <v>#N/A</v>
      </c>
      <c r="BP2899" s="9" t="e">
        <f>VLOOKUP(Données!G:G,decem2020[],2,FALSE)</f>
        <v>#N/A</v>
      </c>
      <c r="BR2899" s="9" t="e">
        <f>VLOOKUP(Données!G:G,janvier2021[],2,FALSE)</f>
        <v>#N/A</v>
      </c>
      <c r="BS2899" s="9" t="e">
        <f>VLOOKUP(Données!G:G,février2021[],2,FALSE)</f>
        <v>#N/A</v>
      </c>
      <c r="BT2899" s="9" t="e">
        <f>VLOOKUP(Données!G:G,mars2021[],2,FALSE)</f>
        <v>#N/A</v>
      </c>
      <c r="BU2899" s="9" t="e">
        <f>VLOOKUP(Données!G:G,avril2021[],2,FALSE)</f>
        <v>#N/A</v>
      </c>
      <c r="BV2899" s="9" t="e">
        <f>VLOOKUP(Données!G:G,maii2021[],2,FALSE)</f>
        <v>#N/A</v>
      </c>
      <c r="BW2899" s="9" t="e">
        <f>VLOOKUP(Données!G:G,juin2021[],2,FALSE)</f>
        <v>#N/A</v>
      </c>
      <c r="BX2899" s="9" t="e">
        <f>VLOOKUP(Données!G:G,juillet2021[],2,FALSE)</f>
        <v>#N/A</v>
      </c>
      <c r="BY2899" s="9" t="e">
        <f>VLOOKUP(Données!G:G,aout2021[],2,FALSE)</f>
        <v>#N/A</v>
      </c>
      <c r="BZ2899" s="9" t="e">
        <f>VLOOKUP(Données!G:G,septem2021[],2,FALSE)</f>
        <v>#N/A</v>
      </c>
      <c r="CA2899" s="9" t="e">
        <f>VLOOKUP(Données!G:G,octob2021[],2,FALSE)</f>
        <v>#N/A</v>
      </c>
      <c r="CB2899" s="9" t="e">
        <f>VLOOKUP(Données!G:G,novembre2022[],2,FALSE)</f>
        <v>#N/A</v>
      </c>
      <c r="CC2899" s="9" t="e">
        <f>VLOOKUP(Données!G:G,decem2021[],2,FALSE)</f>
        <v>#N/A</v>
      </c>
      <c r="CE2899" s="9" t="e">
        <f>VLOOKUP(Données!G:G,janvier2022[],2,FALSE)</f>
        <v>#N/A</v>
      </c>
      <c r="CF2899" s="9" t="e">
        <f>VLOOKUP(Données!G:G,février2022[],2,FALSE)</f>
        <v>#N/A</v>
      </c>
      <c r="CG2899" s="9" t="e">
        <f>VLOOKUP(Données!G:G,mars2022[],2,FALSE)</f>
        <v>#N/A</v>
      </c>
      <c r="CH2899" s="9" t="e">
        <f>VLOOKUP(Données!G:G,avril2022[],2,FALSE)</f>
        <v>#N/A</v>
      </c>
      <c r="CI2899" s="9" t="e">
        <f>VLOOKUP(Données!G:G,maii2022[],2,FALSE)</f>
        <v>#N/A</v>
      </c>
      <c r="CJ2899" s="9" t="e">
        <f>VLOOKUP(Données!G:G,juin2022[],2,FALSE)</f>
        <v>#N/A</v>
      </c>
      <c r="CK2899" s="9" t="e">
        <f>VLOOKUP(Données!G:G,juillet2022[],2,FALSE)</f>
        <v>#N/A</v>
      </c>
      <c r="CL2899" s="9" t="e">
        <f>VLOOKUP(Données!G:G,aout2022[],2,FALSE)</f>
        <v>#N/A</v>
      </c>
      <c r="CM2899" s="9" t="e">
        <f>VLOOKUP(Données!G:G,septem2022[],2,FALSE)</f>
        <v>#N/A</v>
      </c>
      <c r="CN2899" s="9" t="e">
        <f>VLOOKUP(Données!G:G,octobre2022[],2,FALSE)</f>
        <v>#N/A</v>
      </c>
      <c r="CO2899" s="9" t="e">
        <f>VLOOKUP(Données!G:G,novembre2022[],2,FALSE)</f>
        <v>#N/A</v>
      </c>
      <c r="CP2899" s="9" t="e">
        <f>VLOOKUP(Données!G:G,decembre2022[],2,FALSE)</f>
        <v>#N/A</v>
      </c>
    </row>
    <row r="2900" spans="41:94" ht="15.75" x14ac:dyDescent="0.25">
      <c r="AO2900" s="18"/>
      <c r="AP2900" s="18"/>
      <c r="AQ2900" s="18"/>
      <c r="AR2900" s="18"/>
      <c r="AS2900" s="18"/>
      <c r="AT2900" s="18"/>
      <c r="AU2900" s="18"/>
      <c r="AV2900" s="18"/>
      <c r="AW2900" s="18"/>
      <c r="AX2900" s="18"/>
      <c r="AY2900" s="18"/>
      <c r="AZ2900" s="18"/>
      <c r="BE2900" s="9" t="e">
        <f>VLOOKUP(Données!G:G,janv2020[],2,FALSE)</f>
        <v>#N/A</v>
      </c>
      <c r="BF2900" s="9" t="e">
        <f>VLOOKUP(Données!G:G,février2020[],2,FALSE)</f>
        <v>#N/A</v>
      </c>
      <c r="BG2900" s="9" t="e">
        <f>VLOOKUP(Données!G:G,mars2020[],2,FALSE)</f>
        <v>#N/A</v>
      </c>
      <c r="BH2900" s="9" t="e">
        <f>VLOOKUP(Données!G:G,avril2020[],2,FALSE)</f>
        <v>#N/A</v>
      </c>
      <c r="BI2900" s="9" t="e">
        <f>VLOOKUP(Données!G:G,maii2020[],2,FALSE)</f>
        <v>#N/A</v>
      </c>
      <c r="BJ2900" s="9" t="e">
        <f>VLOOKUP(Données!G:G,juin2020[],2,FALSE)</f>
        <v>#N/A</v>
      </c>
      <c r="BK2900" s="9" t="e">
        <f>VLOOKUP(Données!G:G,juillet2020[],2,FALSE)</f>
        <v>#N/A</v>
      </c>
      <c r="BL2900" s="9" t="e">
        <f>VLOOKUP(Données!G:G,aout2020[],2,FALSE)</f>
        <v>#N/A</v>
      </c>
      <c r="BM2900" s="9" t="e">
        <f>VLOOKUP(Données!G:G,sept2020[],2,FALSE)</f>
        <v>#N/A</v>
      </c>
      <c r="BN2900" s="9" t="e">
        <f>VLOOKUP(Données!G:G,octo2020[],2,FALSE)</f>
        <v>#N/A</v>
      </c>
      <c r="BO2900" s="9" t="e">
        <f>VLOOKUP(Données!G:G,novem2020[],2,FALSE)</f>
        <v>#N/A</v>
      </c>
      <c r="BP2900" s="9" t="e">
        <f>VLOOKUP(Données!G:G,decem2020[],2,FALSE)</f>
        <v>#N/A</v>
      </c>
      <c r="BR2900" s="9" t="e">
        <f>VLOOKUP(Données!G:G,janvier2021[],2,FALSE)</f>
        <v>#N/A</v>
      </c>
      <c r="BS2900" s="9" t="e">
        <f>VLOOKUP(Données!G:G,février2021[],2,FALSE)</f>
        <v>#N/A</v>
      </c>
      <c r="BT2900" s="9" t="e">
        <f>VLOOKUP(Données!G:G,mars2021[],2,FALSE)</f>
        <v>#N/A</v>
      </c>
      <c r="BU2900" s="9" t="e">
        <f>VLOOKUP(Données!G:G,avril2021[],2,FALSE)</f>
        <v>#N/A</v>
      </c>
      <c r="BV2900" s="9" t="e">
        <f>VLOOKUP(Données!G:G,maii2021[],2,FALSE)</f>
        <v>#N/A</v>
      </c>
      <c r="BW2900" s="9" t="e">
        <f>VLOOKUP(Données!G:G,juin2021[],2,FALSE)</f>
        <v>#N/A</v>
      </c>
      <c r="BX2900" s="9" t="e">
        <f>VLOOKUP(Données!G:G,juillet2021[],2,FALSE)</f>
        <v>#N/A</v>
      </c>
      <c r="BY2900" s="9" t="e">
        <f>VLOOKUP(Données!G:G,aout2021[],2,FALSE)</f>
        <v>#N/A</v>
      </c>
      <c r="BZ2900" s="9" t="e">
        <f>VLOOKUP(Données!G:G,septem2021[],2,FALSE)</f>
        <v>#N/A</v>
      </c>
      <c r="CA2900" s="9" t="e">
        <f>VLOOKUP(Données!G:G,octob2021[],2,FALSE)</f>
        <v>#N/A</v>
      </c>
      <c r="CB2900" s="9" t="e">
        <f>VLOOKUP(Données!G:G,novembre2022[],2,FALSE)</f>
        <v>#N/A</v>
      </c>
      <c r="CC2900" s="9" t="e">
        <f>VLOOKUP(Données!G:G,decem2021[],2,FALSE)</f>
        <v>#N/A</v>
      </c>
      <c r="CE2900" s="9" t="e">
        <f>VLOOKUP(Données!G:G,janvier2022[],2,FALSE)</f>
        <v>#N/A</v>
      </c>
      <c r="CF2900" s="9" t="e">
        <f>VLOOKUP(Données!G:G,février2022[],2,FALSE)</f>
        <v>#N/A</v>
      </c>
      <c r="CG2900" s="9" t="e">
        <f>VLOOKUP(Données!G:G,mars2022[],2,FALSE)</f>
        <v>#N/A</v>
      </c>
      <c r="CH2900" s="9" t="e">
        <f>VLOOKUP(Données!G:G,avril2022[],2,FALSE)</f>
        <v>#N/A</v>
      </c>
      <c r="CI2900" s="9" t="e">
        <f>VLOOKUP(Données!G:G,maii2022[],2,FALSE)</f>
        <v>#N/A</v>
      </c>
      <c r="CJ2900" s="9" t="e">
        <f>VLOOKUP(Données!G:G,juin2022[],2,FALSE)</f>
        <v>#N/A</v>
      </c>
      <c r="CK2900" s="9" t="e">
        <f>VLOOKUP(Données!G:G,juillet2022[],2,FALSE)</f>
        <v>#N/A</v>
      </c>
      <c r="CL2900" s="9" t="e">
        <f>VLOOKUP(Données!G:G,aout2022[],2,FALSE)</f>
        <v>#N/A</v>
      </c>
      <c r="CM2900" s="9" t="e">
        <f>VLOOKUP(Données!G:G,septem2022[],2,FALSE)</f>
        <v>#N/A</v>
      </c>
      <c r="CN2900" s="9" t="e">
        <f>VLOOKUP(Données!G:G,octobre2022[],2,FALSE)</f>
        <v>#N/A</v>
      </c>
      <c r="CO2900" s="9" t="e">
        <f>VLOOKUP(Données!G:G,novembre2022[],2,FALSE)</f>
        <v>#N/A</v>
      </c>
      <c r="CP2900" s="9" t="e">
        <f>VLOOKUP(Données!G:G,decembre2022[],2,FALSE)</f>
        <v>#N/A</v>
      </c>
    </row>
    <row r="2901" spans="41:94" ht="15.75" x14ac:dyDescent="0.25">
      <c r="AO2901" s="18"/>
      <c r="AP2901" s="18"/>
      <c r="AQ2901" s="18"/>
      <c r="AR2901" s="18"/>
      <c r="AS2901" s="18"/>
      <c r="AT2901" s="18"/>
      <c r="AU2901" s="18"/>
      <c r="AV2901" s="18"/>
      <c r="AW2901" s="18"/>
      <c r="AX2901" s="18"/>
      <c r="AY2901" s="18"/>
      <c r="AZ2901" s="18"/>
      <c r="BE2901" s="9" t="e">
        <f>VLOOKUP(Données!G:G,janv2020[],2,FALSE)</f>
        <v>#N/A</v>
      </c>
      <c r="BF2901" s="9" t="e">
        <f>VLOOKUP(Données!G:G,février2020[],2,FALSE)</f>
        <v>#N/A</v>
      </c>
      <c r="BG2901" s="9" t="e">
        <f>VLOOKUP(Données!G:G,mars2020[],2,FALSE)</f>
        <v>#N/A</v>
      </c>
      <c r="BH2901" s="9" t="e">
        <f>VLOOKUP(Données!G:G,avril2020[],2,FALSE)</f>
        <v>#N/A</v>
      </c>
      <c r="BI2901" s="9" t="e">
        <f>VLOOKUP(Données!G:G,maii2020[],2,FALSE)</f>
        <v>#N/A</v>
      </c>
      <c r="BJ2901" s="9" t="e">
        <f>VLOOKUP(Données!G:G,juin2020[],2,FALSE)</f>
        <v>#N/A</v>
      </c>
      <c r="BK2901" s="9" t="e">
        <f>VLOOKUP(Données!G:G,juillet2020[],2,FALSE)</f>
        <v>#N/A</v>
      </c>
      <c r="BL2901" s="9" t="e">
        <f>VLOOKUP(Données!G:G,aout2020[],2,FALSE)</f>
        <v>#N/A</v>
      </c>
      <c r="BM2901" s="9" t="e">
        <f>VLOOKUP(Données!G:G,sept2020[],2,FALSE)</f>
        <v>#N/A</v>
      </c>
      <c r="BN2901" s="9" t="e">
        <f>VLOOKUP(Données!G:G,octo2020[],2,FALSE)</f>
        <v>#N/A</v>
      </c>
      <c r="BO2901" s="9" t="e">
        <f>VLOOKUP(Données!G:G,novem2020[],2,FALSE)</f>
        <v>#N/A</v>
      </c>
      <c r="BP2901" s="9" t="e">
        <f>VLOOKUP(Données!G:G,decem2020[],2,FALSE)</f>
        <v>#N/A</v>
      </c>
      <c r="BR2901" s="9" t="e">
        <f>VLOOKUP(Données!G:G,janvier2021[],2,FALSE)</f>
        <v>#N/A</v>
      </c>
      <c r="BS2901" s="9" t="e">
        <f>VLOOKUP(Données!G:G,février2021[],2,FALSE)</f>
        <v>#N/A</v>
      </c>
      <c r="BT2901" s="9" t="e">
        <f>VLOOKUP(Données!G:G,mars2021[],2,FALSE)</f>
        <v>#N/A</v>
      </c>
      <c r="BU2901" s="9" t="e">
        <f>VLOOKUP(Données!G:G,avril2021[],2,FALSE)</f>
        <v>#N/A</v>
      </c>
      <c r="BV2901" s="9" t="e">
        <f>VLOOKUP(Données!G:G,maii2021[],2,FALSE)</f>
        <v>#N/A</v>
      </c>
      <c r="BW2901" s="9" t="e">
        <f>VLOOKUP(Données!G:G,juin2021[],2,FALSE)</f>
        <v>#N/A</v>
      </c>
      <c r="BX2901" s="9" t="e">
        <f>VLOOKUP(Données!G:G,juillet2021[],2,FALSE)</f>
        <v>#N/A</v>
      </c>
      <c r="BY2901" s="9" t="e">
        <f>VLOOKUP(Données!G:G,aout2021[],2,FALSE)</f>
        <v>#N/A</v>
      </c>
      <c r="BZ2901" s="9" t="e">
        <f>VLOOKUP(Données!G:G,septem2021[],2,FALSE)</f>
        <v>#N/A</v>
      </c>
      <c r="CA2901" s="9" t="e">
        <f>VLOOKUP(Données!G:G,octob2021[],2,FALSE)</f>
        <v>#N/A</v>
      </c>
      <c r="CB2901" s="9" t="e">
        <f>VLOOKUP(Données!G:G,novembre2022[],2,FALSE)</f>
        <v>#N/A</v>
      </c>
      <c r="CC2901" s="9" t="e">
        <f>VLOOKUP(Données!G:G,decem2021[],2,FALSE)</f>
        <v>#N/A</v>
      </c>
      <c r="CE2901" s="9" t="e">
        <f>VLOOKUP(Données!G:G,janvier2022[],2,FALSE)</f>
        <v>#N/A</v>
      </c>
      <c r="CF2901" s="9" t="e">
        <f>VLOOKUP(Données!G:G,février2022[],2,FALSE)</f>
        <v>#N/A</v>
      </c>
      <c r="CG2901" s="9" t="e">
        <f>VLOOKUP(Données!G:G,mars2022[],2,FALSE)</f>
        <v>#N/A</v>
      </c>
      <c r="CH2901" s="9" t="e">
        <f>VLOOKUP(Données!G:G,avril2022[],2,FALSE)</f>
        <v>#N/A</v>
      </c>
      <c r="CI2901" s="9" t="e">
        <f>VLOOKUP(Données!G:G,maii2022[],2,FALSE)</f>
        <v>#N/A</v>
      </c>
      <c r="CJ2901" s="9" t="e">
        <f>VLOOKUP(Données!G:G,juin2022[],2,FALSE)</f>
        <v>#N/A</v>
      </c>
      <c r="CK2901" s="9" t="e">
        <f>VLOOKUP(Données!G:G,juillet2022[],2,FALSE)</f>
        <v>#N/A</v>
      </c>
      <c r="CL2901" s="9" t="e">
        <f>VLOOKUP(Données!G:G,aout2022[],2,FALSE)</f>
        <v>#N/A</v>
      </c>
      <c r="CM2901" s="9" t="e">
        <f>VLOOKUP(Données!G:G,septem2022[],2,FALSE)</f>
        <v>#N/A</v>
      </c>
      <c r="CN2901" s="9" t="e">
        <f>VLOOKUP(Données!G:G,octobre2022[],2,FALSE)</f>
        <v>#N/A</v>
      </c>
      <c r="CO2901" s="9" t="e">
        <f>VLOOKUP(Données!G:G,novembre2022[],2,FALSE)</f>
        <v>#N/A</v>
      </c>
      <c r="CP2901" s="9" t="e">
        <f>VLOOKUP(Données!G:G,decembre2022[],2,FALSE)</f>
        <v>#N/A</v>
      </c>
    </row>
    <row r="2902" spans="41:94" ht="15.75" x14ac:dyDescent="0.25">
      <c r="AO2902" s="18"/>
      <c r="AP2902" s="18"/>
      <c r="AQ2902" s="18"/>
      <c r="AR2902" s="18"/>
      <c r="AS2902" s="18"/>
      <c r="AT2902" s="18"/>
      <c r="AU2902" s="18"/>
      <c r="AV2902" s="18"/>
      <c r="AW2902" s="18"/>
      <c r="AX2902" s="18"/>
      <c r="AY2902" s="18"/>
      <c r="AZ2902" s="18"/>
      <c r="BE2902" s="9" t="e">
        <f>VLOOKUP(Données!G:G,janv2020[],2,FALSE)</f>
        <v>#N/A</v>
      </c>
      <c r="BF2902" s="9" t="e">
        <f>VLOOKUP(Données!G:G,février2020[],2,FALSE)</f>
        <v>#N/A</v>
      </c>
      <c r="BG2902" s="9" t="e">
        <f>VLOOKUP(Données!G:G,mars2020[],2,FALSE)</f>
        <v>#N/A</v>
      </c>
      <c r="BH2902" s="9" t="e">
        <f>VLOOKUP(Données!G:G,avril2020[],2,FALSE)</f>
        <v>#N/A</v>
      </c>
      <c r="BI2902" s="9" t="e">
        <f>VLOOKUP(Données!G:G,maii2020[],2,FALSE)</f>
        <v>#N/A</v>
      </c>
      <c r="BJ2902" s="9" t="e">
        <f>VLOOKUP(Données!G:G,juin2020[],2,FALSE)</f>
        <v>#N/A</v>
      </c>
      <c r="BK2902" s="9" t="e">
        <f>VLOOKUP(Données!G:G,juillet2020[],2,FALSE)</f>
        <v>#N/A</v>
      </c>
      <c r="BL2902" s="9" t="e">
        <f>VLOOKUP(Données!G:G,aout2020[],2,FALSE)</f>
        <v>#N/A</v>
      </c>
      <c r="BM2902" s="9" t="e">
        <f>VLOOKUP(Données!G:G,sept2020[],2,FALSE)</f>
        <v>#N/A</v>
      </c>
      <c r="BN2902" s="9" t="e">
        <f>VLOOKUP(Données!G:G,octo2020[],2,FALSE)</f>
        <v>#N/A</v>
      </c>
      <c r="BO2902" s="9" t="e">
        <f>VLOOKUP(Données!G:G,novem2020[],2,FALSE)</f>
        <v>#N/A</v>
      </c>
      <c r="BP2902" s="9" t="e">
        <f>VLOOKUP(Données!G:G,decem2020[],2,FALSE)</f>
        <v>#N/A</v>
      </c>
      <c r="BR2902" s="9" t="e">
        <f>VLOOKUP(Données!G:G,janvier2021[],2,FALSE)</f>
        <v>#N/A</v>
      </c>
      <c r="BS2902" s="9" t="e">
        <f>VLOOKUP(Données!G:G,février2021[],2,FALSE)</f>
        <v>#N/A</v>
      </c>
      <c r="BT2902" s="9" t="e">
        <f>VLOOKUP(Données!G:G,mars2021[],2,FALSE)</f>
        <v>#N/A</v>
      </c>
      <c r="BU2902" s="9" t="e">
        <f>VLOOKUP(Données!G:G,avril2021[],2,FALSE)</f>
        <v>#N/A</v>
      </c>
      <c r="BV2902" s="9" t="e">
        <f>VLOOKUP(Données!G:G,maii2021[],2,FALSE)</f>
        <v>#N/A</v>
      </c>
      <c r="BW2902" s="9" t="e">
        <f>VLOOKUP(Données!G:G,juin2021[],2,FALSE)</f>
        <v>#N/A</v>
      </c>
      <c r="BX2902" s="9" t="e">
        <f>VLOOKUP(Données!G:G,juillet2021[],2,FALSE)</f>
        <v>#N/A</v>
      </c>
      <c r="BY2902" s="9" t="e">
        <f>VLOOKUP(Données!G:G,aout2021[],2,FALSE)</f>
        <v>#N/A</v>
      </c>
      <c r="BZ2902" s="9" t="e">
        <f>VLOOKUP(Données!G:G,septem2021[],2,FALSE)</f>
        <v>#N/A</v>
      </c>
      <c r="CA2902" s="9" t="e">
        <f>VLOOKUP(Données!G:G,octob2021[],2,FALSE)</f>
        <v>#N/A</v>
      </c>
      <c r="CB2902" s="9" t="e">
        <f>VLOOKUP(Données!G:G,novembre2022[],2,FALSE)</f>
        <v>#N/A</v>
      </c>
      <c r="CC2902" s="9" t="e">
        <f>VLOOKUP(Données!G:G,decem2021[],2,FALSE)</f>
        <v>#N/A</v>
      </c>
      <c r="CE2902" s="9" t="e">
        <f>VLOOKUP(Données!G:G,janvier2022[],2,FALSE)</f>
        <v>#N/A</v>
      </c>
      <c r="CF2902" s="9" t="e">
        <f>VLOOKUP(Données!G:G,février2022[],2,FALSE)</f>
        <v>#N/A</v>
      </c>
      <c r="CG2902" s="9" t="e">
        <f>VLOOKUP(Données!G:G,mars2022[],2,FALSE)</f>
        <v>#N/A</v>
      </c>
      <c r="CH2902" s="9" t="e">
        <f>VLOOKUP(Données!G:G,avril2022[],2,FALSE)</f>
        <v>#N/A</v>
      </c>
      <c r="CI2902" s="9" t="e">
        <f>VLOOKUP(Données!G:G,maii2022[],2,FALSE)</f>
        <v>#N/A</v>
      </c>
      <c r="CJ2902" s="9" t="e">
        <f>VLOOKUP(Données!G:G,juin2022[],2,FALSE)</f>
        <v>#N/A</v>
      </c>
      <c r="CK2902" s="9" t="e">
        <f>VLOOKUP(Données!G:G,juillet2022[],2,FALSE)</f>
        <v>#N/A</v>
      </c>
      <c r="CL2902" s="9" t="e">
        <f>VLOOKUP(Données!G:G,aout2022[],2,FALSE)</f>
        <v>#N/A</v>
      </c>
      <c r="CM2902" s="9" t="e">
        <f>VLOOKUP(Données!G:G,septem2022[],2,FALSE)</f>
        <v>#N/A</v>
      </c>
      <c r="CN2902" s="9" t="e">
        <f>VLOOKUP(Données!G:G,octobre2022[],2,FALSE)</f>
        <v>#N/A</v>
      </c>
      <c r="CO2902" s="9" t="e">
        <f>VLOOKUP(Données!G:G,novembre2022[],2,FALSE)</f>
        <v>#N/A</v>
      </c>
      <c r="CP2902" s="9" t="e">
        <f>VLOOKUP(Données!G:G,decembre2022[],2,FALSE)</f>
        <v>#N/A</v>
      </c>
    </row>
    <row r="2903" spans="41:94" ht="15.75" x14ac:dyDescent="0.25">
      <c r="AO2903" s="18"/>
      <c r="AP2903" s="18"/>
      <c r="AQ2903" s="18"/>
      <c r="AR2903" s="18"/>
      <c r="AS2903" s="18"/>
      <c r="AT2903" s="18"/>
      <c r="AU2903" s="18"/>
      <c r="AV2903" s="18"/>
      <c r="AW2903" s="18"/>
      <c r="AX2903" s="18"/>
      <c r="AY2903" s="18"/>
      <c r="AZ2903" s="18"/>
      <c r="BE2903" s="9" t="e">
        <f>VLOOKUP(Données!G:G,janv2020[],2,FALSE)</f>
        <v>#N/A</v>
      </c>
      <c r="BF2903" s="9" t="e">
        <f>VLOOKUP(Données!G:G,février2020[],2,FALSE)</f>
        <v>#N/A</v>
      </c>
      <c r="BG2903" s="9" t="e">
        <f>VLOOKUP(Données!G:G,mars2020[],2,FALSE)</f>
        <v>#N/A</v>
      </c>
      <c r="BH2903" s="9" t="e">
        <f>VLOOKUP(Données!G:G,avril2020[],2,FALSE)</f>
        <v>#N/A</v>
      </c>
      <c r="BI2903" s="9" t="e">
        <f>VLOOKUP(Données!G:G,maii2020[],2,FALSE)</f>
        <v>#N/A</v>
      </c>
      <c r="BJ2903" s="9" t="e">
        <f>VLOOKUP(Données!G:G,juin2020[],2,FALSE)</f>
        <v>#N/A</v>
      </c>
      <c r="BK2903" s="9" t="e">
        <f>VLOOKUP(Données!G:G,juillet2020[],2,FALSE)</f>
        <v>#N/A</v>
      </c>
      <c r="BL2903" s="9" t="e">
        <f>VLOOKUP(Données!G:G,aout2020[],2,FALSE)</f>
        <v>#N/A</v>
      </c>
      <c r="BM2903" s="9" t="e">
        <f>VLOOKUP(Données!G:G,sept2020[],2,FALSE)</f>
        <v>#N/A</v>
      </c>
      <c r="BN2903" s="9" t="e">
        <f>VLOOKUP(Données!G:G,octo2020[],2,FALSE)</f>
        <v>#N/A</v>
      </c>
      <c r="BO2903" s="9" t="e">
        <f>VLOOKUP(Données!G:G,novem2020[],2,FALSE)</f>
        <v>#N/A</v>
      </c>
      <c r="BP2903" s="9" t="e">
        <f>VLOOKUP(Données!G:G,decem2020[],2,FALSE)</f>
        <v>#N/A</v>
      </c>
      <c r="BR2903" s="9" t="e">
        <f>VLOOKUP(Données!G:G,janvier2021[],2,FALSE)</f>
        <v>#N/A</v>
      </c>
      <c r="BS2903" s="9" t="e">
        <f>VLOOKUP(Données!G:G,février2021[],2,FALSE)</f>
        <v>#N/A</v>
      </c>
      <c r="BT2903" s="9" t="e">
        <f>VLOOKUP(Données!G:G,mars2021[],2,FALSE)</f>
        <v>#N/A</v>
      </c>
      <c r="BU2903" s="9" t="e">
        <f>VLOOKUP(Données!G:G,avril2021[],2,FALSE)</f>
        <v>#N/A</v>
      </c>
      <c r="BV2903" s="9" t="e">
        <f>VLOOKUP(Données!G:G,maii2021[],2,FALSE)</f>
        <v>#N/A</v>
      </c>
      <c r="BW2903" s="9" t="e">
        <f>VLOOKUP(Données!G:G,juin2021[],2,FALSE)</f>
        <v>#N/A</v>
      </c>
      <c r="BX2903" s="9" t="e">
        <f>VLOOKUP(Données!G:G,juillet2021[],2,FALSE)</f>
        <v>#N/A</v>
      </c>
      <c r="BY2903" s="9" t="e">
        <f>VLOOKUP(Données!G:G,aout2021[],2,FALSE)</f>
        <v>#N/A</v>
      </c>
      <c r="BZ2903" s="9" t="e">
        <f>VLOOKUP(Données!G:G,septem2021[],2,FALSE)</f>
        <v>#N/A</v>
      </c>
      <c r="CA2903" s="9" t="e">
        <f>VLOOKUP(Données!G:G,octob2021[],2,FALSE)</f>
        <v>#N/A</v>
      </c>
      <c r="CB2903" s="9" t="e">
        <f>VLOOKUP(Données!G:G,novembre2022[],2,FALSE)</f>
        <v>#N/A</v>
      </c>
      <c r="CC2903" s="9" t="e">
        <f>VLOOKUP(Données!G:G,decem2021[],2,FALSE)</f>
        <v>#N/A</v>
      </c>
      <c r="CE2903" s="9" t="e">
        <f>VLOOKUP(Données!G:G,janvier2022[],2,FALSE)</f>
        <v>#N/A</v>
      </c>
      <c r="CF2903" s="9" t="e">
        <f>VLOOKUP(Données!G:G,février2022[],2,FALSE)</f>
        <v>#N/A</v>
      </c>
      <c r="CG2903" s="9" t="e">
        <f>VLOOKUP(Données!G:G,mars2022[],2,FALSE)</f>
        <v>#N/A</v>
      </c>
      <c r="CH2903" s="9" t="e">
        <f>VLOOKUP(Données!G:G,avril2022[],2,FALSE)</f>
        <v>#N/A</v>
      </c>
      <c r="CI2903" s="9" t="e">
        <f>VLOOKUP(Données!G:G,maii2022[],2,FALSE)</f>
        <v>#N/A</v>
      </c>
      <c r="CJ2903" s="9" t="e">
        <f>VLOOKUP(Données!G:G,juin2022[],2,FALSE)</f>
        <v>#N/A</v>
      </c>
      <c r="CK2903" s="9" t="e">
        <f>VLOOKUP(Données!G:G,juillet2022[],2,FALSE)</f>
        <v>#N/A</v>
      </c>
      <c r="CL2903" s="9" t="e">
        <f>VLOOKUP(Données!G:G,aout2022[],2,FALSE)</f>
        <v>#N/A</v>
      </c>
      <c r="CM2903" s="9" t="e">
        <f>VLOOKUP(Données!G:G,septem2022[],2,FALSE)</f>
        <v>#N/A</v>
      </c>
      <c r="CN2903" s="9" t="e">
        <f>VLOOKUP(Données!G:G,octobre2022[],2,FALSE)</f>
        <v>#N/A</v>
      </c>
      <c r="CO2903" s="9" t="e">
        <f>VLOOKUP(Données!G:G,novembre2022[],2,FALSE)</f>
        <v>#N/A</v>
      </c>
      <c r="CP2903" s="9" t="e">
        <f>VLOOKUP(Données!G:G,decembre2022[],2,FALSE)</f>
        <v>#N/A</v>
      </c>
    </row>
    <row r="2904" spans="41:94" ht="15.75" x14ac:dyDescent="0.25">
      <c r="AO2904" s="18"/>
      <c r="AP2904" s="18"/>
      <c r="AQ2904" s="18"/>
      <c r="AR2904" s="18"/>
      <c r="AS2904" s="18"/>
      <c r="AT2904" s="18"/>
      <c r="AU2904" s="18"/>
      <c r="AV2904" s="18"/>
      <c r="AW2904" s="18"/>
      <c r="AX2904" s="18"/>
      <c r="AY2904" s="18"/>
      <c r="AZ2904" s="18"/>
      <c r="BE2904" s="9" t="e">
        <f>VLOOKUP(Données!G:G,janv2020[],2,FALSE)</f>
        <v>#N/A</v>
      </c>
      <c r="BF2904" s="9" t="e">
        <f>VLOOKUP(Données!G:G,février2020[],2,FALSE)</f>
        <v>#N/A</v>
      </c>
      <c r="BG2904" s="9" t="e">
        <f>VLOOKUP(Données!G:G,mars2020[],2,FALSE)</f>
        <v>#N/A</v>
      </c>
      <c r="BH2904" s="9" t="e">
        <f>VLOOKUP(Données!G:G,avril2020[],2,FALSE)</f>
        <v>#N/A</v>
      </c>
      <c r="BI2904" s="9" t="e">
        <f>VLOOKUP(Données!G:G,maii2020[],2,FALSE)</f>
        <v>#N/A</v>
      </c>
      <c r="BJ2904" s="9" t="e">
        <f>VLOOKUP(Données!G:G,juin2020[],2,FALSE)</f>
        <v>#N/A</v>
      </c>
      <c r="BK2904" s="9" t="e">
        <f>VLOOKUP(Données!G:G,juillet2020[],2,FALSE)</f>
        <v>#N/A</v>
      </c>
      <c r="BL2904" s="9" t="e">
        <f>VLOOKUP(Données!G:G,aout2020[],2,FALSE)</f>
        <v>#N/A</v>
      </c>
      <c r="BM2904" s="9" t="e">
        <f>VLOOKUP(Données!G:G,sept2020[],2,FALSE)</f>
        <v>#N/A</v>
      </c>
      <c r="BN2904" s="9" t="e">
        <f>VLOOKUP(Données!G:G,octo2020[],2,FALSE)</f>
        <v>#N/A</v>
      </c>
      <c r="BO2904" s="9" t="e">
        <f>VLOOKUP(Données!G:G,novem2020[],2,FALSE)</f>
        <v>#N/A</v>
      </c>
      <c r="BP2904" s="9" t="e">
        <f>VLOOKUP(Données!G:G,decem2020[],2,FALSE)</f>
        <v>#N/A</v>
      </c>
      <c r="BR2904" s="9" t="e">
        <f>VLOOKUP(Données!G:G,janvier2021[],2,FALSE)</f>
        <v>#N/A</v>
      </c>
      <c r="BS2904" s="9" t="e">
        <f>VLOOKUP(Données!G:G,février2021[],2,FALSE)</f>
        <v>#N/A</v>
      </c>
      <c r="BT2904" s="9" t="e">
        <f>VLOOKUP(Données!G:G,mars2021[],2,FALSE)</f>
        <v>#N/A</v>
      </c>
      <c r="BU2904" s="9" t="e">
        <f>VLOOKUP(Données!G:G,avril2021[],2,FALSE)</f>
        <v>#N/A</v>
      </c>
      <c r="BV2904" s="9" t="e">
        <f>VLOOKUP(Données!G:G,maii2021[],2,FALSE)</f>
        <v>#N/A</v>
      </c>
      <c r="BW2904" s="9" t="e">
        <f>VLOOKUP(Données!G:G,juin2021[],2,FALSE)</f>
        <v>#N/A</v>
      </c>
      <c r="BX2904" s="9" t="e">
        <f>VLOOKUP(Données!G:G,juillet2021[],2,FALSE)</f>
        <v>#N/A</v>
      </c>
      <c r="BY2904" s="9" t="e">
        <f>VLOOKUP(Données!G:G,aout2021[],2,FALSE)</f>
        <v>#N/A</v>
      </c>
      <c r="BZ2904" s="9" t="e">
        <f>VLOOKUP(Données!G:G,septem2021[],2,FALSE)</f>
        <v>#N/A</v>
      </c>
      <c r="CA2904" s="9" t="e">
        <f>VLOOKUP(Données!G:G,octob2021[],2,FALSE)</f>
        <v>#N/A</v>
      </c>
      <c r="CB2904" s="9" t="e">
        <f>VLOOKUP(Données!G:G,novembre2022[],2,FALSE)</f>
        <v>#N/A</v>
      </c>
      <c r="CC2904" s="9" t="e">
        <f>VLOOKUP(Données!G:G,decem2021[],2,FALSE)</f>
        <v>#N/A</v>
      </c>
      <c r="CE2904" s="9" t="e">
        <f>VLOOKUP(Données!G:G,janvier2022[],2,FALSE)</f>
        <v>#N/A</v>
      </c>
      <c r="CF2904" s="9" t="e">
        <f>VLOOKUP(Données!G:G,février2022[],2,FALSE)</f>
        <v>#N/A</v>
      </c>
      <c r="CG2904" s="9" t="e">
        <f>VLOOKUP(Données!G:G,mars2022[],2,FALSE)</f>
        <v>#N/A</v>
      </c>
      <c r="CH2904" s="9" t="e">
        <f>VLOOKUP(Données!G:G,avril2022[],2,FALSE)</f>
        <v>#N/A</v>
      </c>
      <c r="CI2904" s="9" t="e">
        <f>VLOOKUP(Données!G:G,maii2022[],2,FALSE)</f>
        <v>#N/A</v>
      </c>
      <c r="CJ2904" s="9" t="e">
        <f>VLOOKUP(Données!G:G,juin2022[],2,FALSE)</f>
        <v>#N/A</v>
      </c>
      <c r="CK2904" s="9" t="e">
        <f>VLOOKUP(Données!G:G,juillet2022[],2,FALSE)</f>
        <v>#N/A</v>
      </c>
      <c r="CL2904" s="9" t="e">
        <f>VLOOKUP(Données!G:G,aout2022[],2,FALSE)</f>
        <v>#N/A</v>
      </c>
      <c r="CM2904" s="9" t="e">
        <f>VLOOKUP(Données!G:G,septem2022[],2,FALSE)</f>
        <v>#N/A</v>
      </c>
      <c r="CN2904" s="9" t="e">
        <f>VLOOKUP(Données!G:G,octobre2022[],2,FALSE)</f>
        <v>#N/A</v>
      </c>
      <c r="CO2904" s="9" t="e">
        <f>VLOOKUP(Données!G:G,novembre2022[],2,FALSE)</f>
        <v>#N/A</v>
      </c>
      <c r="CP2904" s="9" t="e">
        <f>VLOOKUP(Données!G:G,decembre2022[],2,FALSE)</f>
        <v>#N/A</v>
      </c>
    </row>
    <row r="2905" spans="41:94" ht="15.75" x14ac:dyDescent="0.25">
      <c r="AO2905" s="18"/>
      <c r="AP2905" s="18"/>
      <c r="AQ2905" s="18"/>
      <c r="AR2905" s="18"/>
      <c r="AS2905" s="18"/>
      <c r="AT2905" s="18"/>
      <c r="AU2905" s="18"/>
      <c r="AV2905" s="18"/>
      <c r="AW2905" s="18"/>
      <c r="AX2905" s="18"/>
      <c r="AY2905" s="18"/>
      <c r="AZ2905" s="18"/>
      <c r="BE2905" s="9" t="e">
        <f>VLOOKUP(Données!G:G,janv2020[],2,FALSE)</f>
        <v>#N/A</v>
      </c>
      <c r="BF2905" s="9" t="e">
        <f>VLOOKUP(Données!G:G,février2020[],2,FALSE)</f>
        <v>#N/A</v>
      </c>
      <c r="BG2905" s="9" t="e">
        <f>VLOOKUP(Données!G:G,mars2020[],2,FALSE)</f>
        <v>#N/A</v>
      </c>
      <c r="BH2905" s="9" t="e">
        <f>VLOOKUP(Données!G:G,avril2020[],2,FALSE)</f>
        <v>#N/A</v>
      </c>
      <c r="BI2905" s="9" t="e">
        <f>VLOOKUP(Données!G:G,maii2020[],2,FALSE)</f>
        <v>#N/A</v>
      </c>
      <c r="BJ2905" s="9" t="e">
        <f>VLOOKUP(Données!G:G,juin2020[],2,FALSE)</f>
        <v>#N/A</v>
      </c>
      <c r="BK2905" s="9" t="e">
        <f>VLOOKUP(Données!G:G,juillet2020[],2,FALSE)</f>
        <v>#N/A</v>
      </c>
      <c r="BL2905" s="9" t="e">
        <f>VLOOKUP(Données!G:G,aout2020[],2,FALSE)</f>
        <v>#N/A</v>
      </c>
      <c r="BM2905" s="9" t="e">
        <f>VLOOKUP(Données!G:G,sept2020[],2,FALSE)</f>
        <v>#N/A</v>
      </c>
      <c r="BN2905" s="9" t="e">
        <f>VLOOKUP(Données!G:G,octo2020[],2,FALSE)</f>
        <v>#N/A</v>
      </c>
      <c r="BO2905" s="9" t="e">
        <f>VLOOKUP(Données!G:G,novem2020[],2,FALSE)</f>
        <v>#N/A</v>
      </c>
      <c r="BP2905" s="9" t="e">
        <f>VLOOKUP(Données!G:G,decem2020[],2,FALSE)</f>
        <v>#N/A</v>
      </c>
      <c r="BR2905" s="9" t="e">
        <f>VLOOKUP(Données!G:G,janvier2021[],2,FALSE)</f>
        <v>#N/A</v>
      </c>
      <c r="BS2905" s="9" t="e">
        <f>VLOOKUP(Données!G:G,février2021[],2,FALSE)</f>
        <v>#N/A</v>
      </c>
      <c r="BT2905" s="9" t="e">
        <f>VLOOKUP(Données!G:G,mars2021[],2,FALSE)</f>
        <v>#N/A</v>
      </c>
      <c r="BU2905" s="9" t="e">
        <f>VLOOKUP(Données!G:G,avril2021[],2,FALSE)</f>
        <v>#N/A</v>
      </c>
      <c r="BV2905" s="9" t="e">
        <f>VLOOKUP(Données!G:G,maii2021[],2,FALSE)</f>
        <v>#N/A</v>
      </c>
      <c r="BW2905" s="9" t="e">
        <f>VLOOKUP(Données!G:G,juin2021[],2,FALSE)</f>
        <v>#N/A</v>
      </c>
      <c r="BX2905" s="9" t="e">
        <f>VLOOKUP(Données!G:G,juillet2021[],2,FALSE)</f>
        <v>#N/A</v>
      </c>
      <c r="BY2905" s="9" t="e">
        <f>VLOOKUP(Données!G:G,aout2021[],2,FALSE)</f>
        <v>#N/A</v>
      </c>
      <c r="BZ2905" s="9" t="e">
        <f>VLOOKUP(Données!G:G,septem2021[],2,FALSE)</f>
        <v>#N/A</v>
      </c>
      <c r="CA2905" s="9" t="e">
        <f>VLOOKUP(Données!G:G,octob2021[],2,FALSE)</f>
        <v>#N/A</v>
      </c>
      <c r="CB2905" s="9" t="e">
        <f>VLOOKUP(Données!G:G,novembre2022[],2,FALSE)</f>
        <v>#N/A</v>
      </c>
      <c r="CC2905" s="9" t="e">
        <f>VLOOKUP(Données!G:G,decem2021[],2,FALSE)</f>
        <v>#N/A</v>
      </c>
      <c r="CE2905" s="9" t="e">
        <f>VLOOKUP(Données!G:G,janvier2022[],2,FALSE)</f>
        <v>#N/A</v>
      </c>
      <c r="CF2905" s="9" t="e">
        <f>VLOOKUP(Données!G:G,février2022[],2,FALSE)</f>
        <v>#N/A</v>
      </c>
      <c r="CG2905" s="9" t="e">
        <f>VLOOKUP(Données!G:G,mars2022[],2,FALSE)</f>
        <v>#N/A</v>
      </c>
      <c r="CH2905" s="9" t="e">
        <f>VLOOKUP(Données!G:G,avril2022[],2,FALSE)</f>
        <v>#N/A</v>
      </c>
      <c r="CI2905" s="9" t="e">
        <f>VLOOKUP(Données!G:G,maii2022[],2,FALSE)</f>
        <v>#N/A</v>
      </c>
      <c r="CJ2905" s="9" t="e">
        <f>VLOOKUP(Données!G:G,juin2022[],2,FALSE)</f>
        <v>#N/A</v>
      </c>
      <c r="CK2905" s="9" t="e">
        <f>VLOOKUP(Données!G:G,juillet2022[],2,FALSE)</f>
        <v>#N/A</v>
      </c>
      <c r="CL2905" s="9" t="e">
        <f>VLOOKUP(Données!G:G,aout2022[],2,FALSE)</f>
        <v>#N/A</v>
      </c>
      <c r="CM2905" s="9" t="e">
        <f>VLOOKUP(Données!G:G,septem2022[],2,FALSE)</f>
        <v>#N/A</v>
      </c>
      <c r="CN2905" s="9" t="e">
        <f>VLOOKUP(Données!G:G,octobre2022[],2,FALSE)</f>
        <v>#N/A</v>
      </c>
      <c r="CO2905" s="9" t="e">
        <f>VLOOKUP(Données!G:G,novembre2022[],2,FALSE)</f>
        <v>#N/A</v>
      </c>
      <c r="CP2905" s="9" t="e">
        <f>VLOOKUP(Données!G:G,decembre2022[],2,FALSE)</f>
        <v>#N/A</v>
      </c>
    </row>
    <row r="2906" spans="41:94" ht="15.75" x14ac:dyDescent="0.25">
      <c r="AO2906" s="18"/>
      <c r="AP2906" s="18"/>
      <c r="AQ2906" s="18"/>
      <c r="AR2906" s="18"/>
      <c r="AS2906" s="18"/>
      <c r="AT2906" s="18"/>
      <c r="AU2906" s="18"/>
      <c r="AV2906" s="18"/>
      <c r="AW2906" s="18"/>
      <c r="AX2906" s="18"/>
      <c r="AY2906" s="18"/>
      <c r="AZ2906" s="18"/>
      <c r="BE2906" s="9" t="e">
        <f>VLOOKUP(Données!G:G,janv2020[],2,FALSE)</f>
        <v>#N/A</v>
      </c>
      <c r="BF2906" s="9" t="e">
        <f>VLOOKUP(Données!G:G,février2020[],2,FALSE)</f>
        <v>#N/A</v>
      </c>
      <c r="BG2906" s="9" t="e">
        <f>VLOOKUP(Données!G:G,mars2020[],2,FALSE)</f>
        <v>#N/A</v>
      </c>
      <c r="BH2906" s="9" t="e">
        <f>VLOOKUP(Données!G:G,avril2020[],2,FALSE)</f>
        <v>#N/A</v>
      </c>
      <c r="BI2906" s="9" t="e">
        <f>VLOOKUP(Données!G:G,maii2020[],2,FALSE)</f>
        <v>#N/A</v>
      </c>
      <c r="BJ2906" s="9" t="e">
        <f>VLOOKUP(Données!G:G,juin2020[],2,FALSE)</f>
        <v>#N/A</v>
      </c>
      <c r="BK2906" s="9" t="e">
        <f>VLOOKUP(Données!G:G,juillet2020[],2,FALSE)</f>
        <v>#N/A</v>
      </c>
      <c r="BL2906" s="9" t="e">
        <f>VLOOKUP(Données!G:G,aout2020[],2,FALSE)</f>
        <v>#N/A</v>
      </c>
      <c r="BM2906" s="9" t="e">
        <f>VLOOKUP(Données!G:G,sept2020[],2,FALSE)</f>
        <v>#N/A</v>
      </c>
      <c r="BN2906" s="9" t="e">
        <f>VLOOKUP(Données!G:G,octo2020[],2,FALSE)</f>
        <v>#N/A</v>
      </c>
      <c r="BO2906" s="9" t="e">
        <f>VLOOKUP(Données!G:G,novem2020[],2,FALSE)</f>
        <v>#N/A</v>
      </c>
      <c r="BP2906" s="9" t="e">
        <f>VLOOKUP(Données!G:G,decem2020[],2,FALSE)</f>
        <v>#N/A</v>
      </c>
      <c r="BR2906" s="9" t="e">
        <f>VLOOKUP(Données!G:G,janvier2021[],2,FALSE)</f>
        <v>#N/A</v>
      </c>
      <c r="BS2906" s="9" t="e">
        <f>VLOOKUP(Données!G:G,février2021[],2,FALSE)</f>
        <v>#N/A</v>
      </c>
      <c r="BT2906" s="9" t="e">
        <f>VLOOKUP(Données!G:G,mars2021[],2,FALSE)</f>
        <v>#N/A</v>
      </c>
      <c r="BU2906" s="9" t="e">
        <f>VLOOKUP(Données!G:G,avril2021[],2,FALSE)</f>
        <v>#N/A</v>
      </c>
      <c r="BV2906" s="9" t="e">
        <f>VLOOKUP(Données!G:G,maii2021[],2,FALSE)</f>
        <v>#N/A</v>
      </c>
      <c r="BW2906" s="9" t="e">
        <f>VLOOKUP(Données!G:G,juin2021[],2,FALSE)</f>
        <v>#N/A</v>
      </c>
      <c r="BX2906" s="9" t="e">
        <f>VLOOKUP(Données!G:G,juillet2021[],2,FALSE)</f>
        <v>#N/A</v>
      </c>
      <c r="BY2906" s="9" t="e">
        <f>VLOOKUP(Données!G:G,aout2021[],2,FALSE)</f>
        <v>#N/A</v>
      </c>
      <c r="BZ2906" s="9" t="e">
        <f>VLOOKUP(Données!G:G,septem2021[],2,FALSE)</f>
        <v>#N/A</v>
      </c>
      <c r="CA2906" s="9" t="e">
        <f>VLOOKUP(Données!G:G,octob2021[],2,FALSE)</f>
        <v>#N/A</v>
      </c>
      <c r="CB2906" s="9" t="e">
        <f>VLOOKUP(Données!G:G,novembre2022[],2,FALSE)</f>
        <v>#N/A</v>
      </c>
      <c r="CC2906" s="9" t="e">
        <f>VLOOKUP(Données!G:G,decem2021[],2,FALSE)</f>
        <v>#N/A</v>
      </c>
      <c r="CE2906" s="9" t="e">
        <f>VLOOKUP(Données!G:G,janvier2022[],2,FALSE)</f>
        <v>#N/A</v>
      </c>
      <c r="CF2906" s="9" t="e">
        <f>VLOOKUP(Données!G:G,février2022[],2,FALSE)</f>
        <v>#N/A</v>
      </c>
      <c r="CG2906" s="9" t="e">
        <f>VLOOKUP(Données!G:G,mars2022[],2,FALSE)</f>
        <v>#N/A</v>
      </c>
      <c r="CH2906" s="9" t="e">
        <f>VLOOKUP(Données!G:G,avril2022[],2,FALSE)</f>
        <v>#N/A</v>
      </c>
      <c r="CI2906" s="9" t="e">
        <f>VLOOKUP(Données!G:G,maii2022[],2,FALSE)</f>
        <v>#N/A</v>
      </c>
      <c r="CJ2906" s="9" t="e">
        <f>VLOOKUP(Données!G:G,juin2022[],2,FALSE)</f>
        <v>#N/A</v>
      </c>
      <c r="CK2906" s="9" t="e">
        <f>VLOOKUP(Données!G:G,juillet2022[],2,FALSE)</f>
        <v>#N/A</v>
      </c>
      <c r="CL2906" s="9" t="e">
        <f>VLOOKUP(Données!G:G,aout2022[],2,FALSE)</f>
        <v>#N/A</v>
      </c>
      <c r="CM2906" s="9" t="e">
        <f>VLOOKUP(Données!G:G,septem2022[],2,FALSE)</f>
        <v>#N/A</v>
      </c>
      <c r="CN2906" s="9" t="e">
        <f>VLOOKUP(Données!G:G,octobre2022[],2,FALSE)</f>
        <v>#N/A</v>
      </c>
      <c r="CO2906" s="9" t="e">
        <f>VLOOKUP(Données!G:G,novembre2022[],2,FALSE)</f>
        <v>#N/A</v>
      </c>
      <c r="CP2906" s="9" t="e">
        <f>VLOOKUP(Données!G:G,decembre2022[],2,FALSE)</f>
        <v>#N/A</v>
      </c>
    </row>
    <row r="2907" spans="41:94" ht="15.75" x14ac:dyDescent="0.25">
      <c r="AO2907" s="18"/>
      <c r="AP2907" s="18"/>
      <c r="AQ2907" s="18"/>
      <c r="AR2907" s="18"/>
      <c r="AS2907" s="18"/>
      <c r="AT2907" s="18"/>
      <c r="AU2907" s="18"/>
      <c r="AV2907" s="18"/>
      <c r="AW2907" s="18"/>
      <c r="AX2907" s="18"/>
      <c r="AY2907" s="18"/>
      <c r="AZ2907" s="18"/>
      <c r="BE2907" s="9" t="e">
        <f>VLOOKUP(Données!G:G,janv2020[],2,FALSE)</f>
        <v>#N/A</v>
      </c>
      <c r="BF2907" s="9" t="e">
        <f>VLOOKUP(Données!G:G,février2020[],2,FALSE)</f>
        <v>#N/A</v>
      </c>
      <c r="BG2907" s="9" t="e">
        <f>VLOOKUP(Données!G:G,mars2020[],2,FALSE)</f>
        <v>#N/A</v>
      </c>
      <c r="BH2907" s="9" t="e">
        <f>VLOOKUP(Données!G:G,avril2020[],2,FALSE)</f>
        <v>#N/A</v>
      </c>
      <c r="BI2907" s="9" t="e">
        <f>VLOOKUP(Données!G:G,maii2020[],2,FALSE)</f>
        <v>#N/A</v>
      </c>
      <c r="BJ2907" s="9" t="e">
        <f>VLOOKUP(Données!G:G,juin2020[],2,FALSE)</f>
        <v>#N/A</v>
      </c>
      <c r="BK2907" s="9" t="e">
        <f>VLOOKUP(Données!G:G,juillet2020[],2,FALSE)</f>
        <v>#N/A</v>
      </c>
      <c r="BL2907" s="9" t="e">
        <f>VLOOKUP(Données!G:G,aout2020[],2,FALSE)</f>
        <v>#N/A</v>
      </c>
      <c r="BM2907" s="9" t="e">
        <f>VLOOKUP(Données!G:G,sept2020[],2,FALSE)</f>
        <v>#N/A</v>
      </c>
      <c r="BN2907" s="9" t="e">
        <f>VLOOKUP(Données!G:G,octo2020[],2,FALSE)</f>
        <v>#N/A</v>
      </c>
      <c r="BO2907" s="9" t="e">
        <f>VLOOKUP(Données!G:G,novem2020[],2,FALSE)</f>
        <v>#N/A</v>
      </c>
      <c r="BP2907" s="9" t="e">
        <f>VLOOKUP(Données!G:G,decem2020[],2,FALSE)</f>
        <v>#N/A</v>
      </c>
      <c r="BR2907" s="9" t="e">
        <f>VLOOKUP(Données!G:G,janvier2021[],2,FALSE)</f>
        <v>#N/A</v>
      </c>
      <c r="BS2907" s="9" t="e">
        <f>VLOOKUP(Données!G:G,février2021[],2,FALSE)</f>
        <v>#N/A</v>
      </c>
      <c r="BT2907" s="9" t="e">
        <f>VLOOKUP(Données!G:G,mars2021[],2,FALSE)</f>
        <v>#N/A</v>
      </c>
      <c r="BU2907" s="9" t="e">
        <f>VLOOKUP(Données!G:G,avril2021[],2,FALSE)</f>
        <v>#N/A</v>
      </c>
      <c r="BV2907" s="9" t="e">
        <f>VLOOKUP(Données!G:G,maii2021[],2,FALSE)</f>
        <v>#N/A</v>
      </c>
      <c r="BW2907" s="9" t="e">
        <f>VLOOKUP(Données!G:G,juin2021[],2,FALSE)</f>
        <v>#N/A</v>
      </c>
      <c r="BX2907" s="9" t="e">
        <f>VLOOKUP(Données!G:G,juillet2021[],2,FALSE)</f>
        <v>#N/A</v>
      </c>
      <c r="BY2907" s="9" t="e">
        <f>VLOOKUP(Données!G:G,aout2021[],2,FALSE)</f>
        <v>#N/A</v>
      </c>
      <c r="BZ2907" s="9" t="e">
        <f>VLOOKUP(Données!G:G,septem2021[],2,FALSE)</f>
        <v>#N/A</v>
      </c>
      <c r="CA2907" s="9" t="e">
        <f>VLOOKUP(Données!G:G,octob2021[],2,FALSE)</f>
        <v>#N/A</v>
      </c>
      <c r="CB2907" s="9" t="e">
        <f>VLOOKUP(Données!G:G,novembre2022[],2,FALSE)</f>
        <v>#N/A</v>
      </c>
      <c r="CC2907" s="9" t="e">
        <f>VLOOKUP(Données!G:G,decem2021[],2,FALSE)</f>
        <v>#N/A</v>
      </c>
      <c r="CE2907" s="9" t="e">
        <f>VLOOKUP(Données!G:G,janvier2022[],2,FALSE)</f>
        <v>#N/A</v>
      </c>
      <c r="CF2907" s="9" t="e">
        <f>VLOOKUP(Données!G:G,février2022[],2,FALSE)</f>
        <v>#N/A</v>
      </c>
      <c r="CG2907" s="9" t="e">
        <f>VLOOKUP(Données!G:G,mars2022[],2,FALSE)</f>
        <v>#N/A</v>
      </c>
      <c r="CH2907" s="9" t="e">
        <f>VLOOKUP(Données!G:G,avril2022[],2,FALSE)</f>
        <v>#N/A</v>
      </c>
      <c r="CI2907" s="9" t="e">
        <f>VLOOKUP(Données!G:G,maii2022[],2,FALSE)</f>
        <v>#N/A</v>
      </c>
      <c r="CJ2907" s="9" t="e">
        <f>VLOOKUP(Données!G:G,juin2022[],2,FALSE)</f>
        <v>#N/A</v>
      </c>
      <c r="CK2907" s="9" t="e">
        <f>VLOOKUP(Données!G:G,juillet2022[],2,FALSE)</f>
        <v>#N/A</v>
      </c>
      <c r="CL2907" s="9" t="e">
        <f>VLOOKUP(Données!G:G,aout2022[],2,FALSE)</f>
        <v>#N/A</v>
      </c>
      <c r="CM2907" s="9" t="e">
        <f>VLOOKUP(Données!G:G,septem2022[],2,FALSE)</f>
        <v>#N/A</v>
      </c>
      <c r="CN2907" s="9" t="e">
        <f>VLOOKUP(Données!G:G,octobre2022[],2,FALSE)</f>
        <v>#N/A</v>
      </c>
      <c r="CO2907" s="9" t="e">
        <f>VLOOKUP(Données!G:G,novembre2022[],2,FALSE)</f>
        <v>#N/A</v>
      </c>
      <c r="CP2907" s="9" t="e">
        <f>VLOOKUP(Données!G:G,decembre2022[],2,FALSE)</f>
        <v>#N/A</v>
      </c>
    </row>
    <row r="2908" spans="41:94" ht="15.75" x14ac:dyDescent="0.25">
      <c r="AO2908" s="18"/>
      <c r="AP2908" s="18"/>
      <c r="AQ2908" s="18"/>
      <c r="AR2908" s="18"/>
      <c r="AS2908" s="18"/>
      <c r="AT2908" s="18"/>
      <c r="AU2908" s="18"/>
      <c r="AV2908" s="18"/>
      <c r="AW2908" s="18"/>
      <c r="AX2908" s="18"/>
      <c r="AY2908" s="18"/>
      <c r="AZ2908" s="18"/>
      <c r="BE2908" s="9" t="e">
        <f>VLOOKUP(Données!G:G,janv2020[],2,FALSE)</f>
        <v>#N/A</v>
      </c>
      <c r="BF2908" s="9" t="e">
        <f>VLOOKUP(Données!G:G,février2020[],2,FALSE)</f>
        <v>#N/A</v>
      </c>
      <c r="BG2908" s="9" t="e">
        <f>VLOOKUP(Données!G:G,mars2020[],2,FALSE)</f>
        <v>#N/A</v>
      </c>
      <c r="BH2908" s="9" t="e">
        <f>VLOOKUP(Données!G:G,avril2020[],2,FALSE)</f>
        <v>#N/A</v>
      </c>
      <c r="BI2908" s="9" t="e">
        <f>VLOOKUP(Données!G:G,maii2020[],2,FALSE)</f>
        <v>#N/A</v>
      </c>
      <c r="BJ2908" s="9" t="e">
        <f>VLOOKUP(Données!G:G,juin2020[],2,FALSE)</f>
        <v>#N/A</v>
      </c>
      <c r="BK2908" s="9" t="e">
        <f>VLOOKUP(Données!G:G,juillet2020[],2,FALSE)</f>
        <v>#N/A</v>
      </c>
      <c r="BL2908" s="9" t="e">
        <f>VLOOKUP(Données!G:G,aout2020[],2,FALSE)</f>
        <v>#N/A</v>
      </c>
      <c r="BM2908" s="9" t="e">
        <f>VLOOKUP(Données!G:G,sept2020[],2,FALSE)</f>
        <v>#N/A</v>
      </c>
      <c r="BN2908" s="9" t="e">
        <f>VLOOKUP(Données!G:G,octo2020[],2,FALSE)</f>
        <v>#N/A</v>
      </c>
      <c r="BO2908" s="9" t="e">
        <f>VLOOKUP(Données!G:G,novem2020[],2,FALSE)</f>
        <v>#N/A</v>
      </c>
      <c r="BP2908" s="9" t="e">
        <f>VLOOKUP(Données!G:G,decem2020[],2,FALSE)</f>
        <v>#N/A</v>
      </c>
      <c r="BR2908" s="9" t="e">
        <f>VLOOKUP(Données!G:G,janvier2021[],2,FALSE)</f>
        <v>#N/A</v>
      </c>
      <c r="BS2908" s="9" t="e">
        <f>VLOOKUP(Données!G:G,février2021[],2,FALSE)</f>
        <v>#N/A</v>
      </c>
      <c r="BT2908" s="9" t="e">
        <f>VLOOKUP(Données!G:G,mars2021[],2,FALSE)</f>
        <v>#N/A</v>
      </c>
      <c r="BU2908" s="9" t="e">
        <f>VLOOKUP(Données!G:G,avril2021[],2,FALSE)</f>
        <v>#N/A</v>
      </c>
      <c r="BV2908" s="9" t="e">
        <f>VLOOKUP(Données!G:G,maii2021[],2,FALSE)</f>
        <v>#N/A</v>
      </c>
      <c r="BW2908" s="9" t="e">
        <f>VLOOKUP(Données!G:G,juin2021[],2,FALSE)</f>
        <v>#N/A</v>
      </c>
      <c r="BX2908" s="9" t="e">
        <f>VLOOKUP(Données!G:G,juillet2021[],2,FALSE)</f>
        <v>#N/A</v>
      </c>
      <c r="BY2908" s="9" t="e">
        <f>VLOOKUP(Données!G:G,aout2021[],2,FALSE)</f>
        <v>#N/A</v>
      </c>
      <c r="BZ2908" s="9" t="e">
        <f>VLOOKUP(Données!G:G,septem2021[],2,FALSE)</f>
        <v>#N/A</v>
      </c>
      <c r="CA2908" s="9" t="e">
        <f>VLOOKUP(Données!G:G,octob2021[],2,FALSE)</f>
        <v>#N/A</v>
      </c>
      <c r="CB2908" s="9" t="e">
        <f>VLOOKUP(Données!G:G,novembre2022[],2,FALSE)</f>
        <v>#N/A</v>
      </c>
      <c r="CC2908" s="9" t="e">
        <f>VLOOKUP(Données!G:G,decem2021[],2,FALSE)</f>
        <v>#N/A</v>
      </c>
      <c r="CE2908" s="9" t="e">
        <f>VLOOKUP(Données!G:G,janvier2022[],2,FALSE)</f>
        <v>#N/A</v>
      </c>
      <c r="CF2908" s="9" t="e">
        <f>VLOOKUP(Données!G:G,février2022[],2,FALSE)</f>
        <v>#N/A</v>
      </c>
      <c r="CG2908" s="9" t="e">
        <f>VLOOKUP(Données!G:G,mars2022[],2,FALSE)</f>
        <v>#N/A</v>
      </c>
      <c r="CH2908" s="9" t="e">
        <f>VLOOKUP(Données!G:G,avril2022[],2,FALSE)</f>
        <v>#N/A</v>
      </c>
      <c r="CI2908" s="9" t="e">
        <f>VLOOKUP(Données!G:G,maii2022[],2,FALSE)</f>
        <v>#N/A</v>
      </c>
      <c r="CJ2908" s="9" t="e">
        <f>VLOOKUP(Données!G:G,juin2022[],2,FALSE)</f>
        <v>#N/A</v>
      </c>
      <c r="CK2908" s="9" t="e">
        <f>VLOOKUP(Données!G:G,juillet2022[],2,FALSE)</f>
        <v>#N/A</v>
      </c>
      <c r="CL2908" s="9" t="e">
        <f>VLOOKUP(Données!G:G,aout2022[],2,FALSE)</f>
        <v>#N/A</v>
      </c>
      <c r="CM2908" s="9" t="e">
        <f>VLOOKUP(Données!G:G,septem2022[],2,FALSE)</f>
        <v>#N/A</v>
      </c>
      <c r="CN2908" s="9" t="e">
        <f>VLOOKUP(Données!G:G,octobre2022[],2,FALSE)</f>
        <v>#N/A</v>
      </c>
      <c r="CO2908" s="9" t="e">
        <f>VLOOKUP(Données!G:G,novembre2022[],2,FALSE)</f>
        <v>#N/A</v>
      </c>
      <c r="CP2908" s="9" t="e">
        <f>VLOOKUP(Données!G:G,decembre2022[],2,FALSE)</f>
        <v>#N/A</v>
      </c>
    </row>
    <row r="2909" spans="41:94" ht="15.75" x14ac:dyDescent="0.25">
      <c r="AO2909" s="18"/>
      <c r="AP2909" s="18"/>
      <c r="AQ2909" s="18"/>
      <c r="AR2909" s="18"/>
      <c r="AS2909" s="18"/>
      <c r="AT2909" s="18"/>
      <c r="AU2909" s="18"/>
      <c r="AV2909" s="18"/>
      <c r="AW2909" s="18"/>
      <c r="AX2909" s="18"/>
      <c r="AY2909" s="18"/>
      <c r="AZ2909" s="18"/>
      <c r="BE2909" s="9" t="e">
        <f>VLOOKUP(Données!G:G,janv2020[],2,FALSE)</f>
        <v>#N/A</v>
      </c>
      <c r="BF2909" s="9" t="e">
        <f>VLOOKUP(Données!G:G,février2020[],2,FALSE)</f>
        <v>#N/A</v>
      </c>
      <c r="BG2909" s="9" t="e">
        <f>VLOOKUP(Données!G:G,mars2020[],2,FALSE)</f>
        <v>#N/A</v>
      </c>
      <c r="BH2909" s="9" t="e">
        <f>VLOOKUP(Données!G:G,avril2020[],2,FALSE)</f>
        <v>#N/A</v>
      </c>
      <c r="BI2909" s="9" t="e">
        <f>VLOOKUP(Données!G:G,maii2020[],2,FALSE)</f>
        <v>#N/A</v>
      </c>
      <c r="BJ2909" s="9" t="e">
        <f>VLOOKUP(Données!G:G,juin2020[],2,FALSE)</f>
        <v>#N/A</v>
      </c>
      <c r="BK2909" s="9" t="e">
        <f>VLOOKUP(Données!G:G,juillet2020[],2,FALSE)</f>
        <v>#N/A</v>
      </c>
      <c r="BL2909" s="9" t="e">
        <f>VLOOKUP(Données!G:G,aout2020[],2,FALSE)</f>
        <v>#N/A</v>
      </c>
      <c r="BM2909" s="9" t="e">
        <f>VLOOKUP(Données!G:G,sept2020[],2,FALSE)</f>
        <v>#N/A</v>
      </c>
      <c r="BN2909" s="9" t="e">
        <f>VLOOKUP(Données!G:G,octo2020[],2,FALSE)</f>
        <v>#N/A</v>
      </c>
      <c r="BO2909" s="9" t="e">
        <f>VLOOKUP(Données!G:G,novem2020[],2,FALSE)</f>
        <v>#N/A</v>
      </c>
      <c r="BP2909" s="9" t="e">
        <f>VLOOKUP(Données!G:G,decem2020[],2,FALSE)</f>
        <v>#N/A</v>
      </c>
      <c r="BR2909" s="9" t="e">
        <f>VLOOKUP(Données!G:G,janvier2021[],2,FALSE)</f>
        <v>#N/A</v>
      </c>
      <c r="BS2909" s="9" t="e">
        <f>VLOOKUP(Données!G:G,février2021[],2,FALSE)</f>
        <v>#N/A</v>
      </c>
      <c r="BT2909" s="9" t="e">
        <f>VLOOKUP(Données!G:G,mars2021[],2,FALSE)</f>
        <v>#N/A</v>
      </c>
      <c r="BU2909" s="9" t="e">
        <f>VLOOKUP(Données!G:G,avril2021[],2,FALSE)</f>
        <v>#N/A</v>
      </c>
      <c r="BV2909" s="9" t="e">
        <f>VLOOKUP(Données!G:G,maii2021[],2,FALSE)</f>
        <v>#N/A</v>
      </c>
      <c r="BW2909" s="9" t="e">
        <f>VLOOKUP(Données!G:G,juin2021[],2,FALSE)</f>
        <v>#N/A</v>
      </c>
      <c r="BX2909" s="9" t="e">
        <f>VLOOKUP(Données!G:G,juillet2021[],2,FALSE)</f>
        <v>#N/A</v>
      </c>
      <c r="BY2909" s="9" t="e">
        <f>VLOOKUP(Données!G:G,aout2021[],2,FALSE)</f>
        <v>#N/A</v>
      </c>
      <c r="BZ2909" s="9" t="e">
        <f>VLOOKUP(Données!G:G,septem2021[],2,FALSE)</f>
        <v>#N/A</v>
      </c>
      <c r="CA2909" s="9" t="e">
        <f>VLOOKUP(Données!G:G,octob2021[],2,FALSE)</f>
        <v>#N/A</v>
      </c>
      <c r="CB2909" s="9" t="e">
        <f>VLOOKUP(Données!G:G,novembre2022[],2,FALSE)</f>
        <v>#N/A</v>
      </c>
      <c r="CC2909" s="9" t="e">
        <f>VLOOKUP(Données!G:G,decem2021[],2,FALSE)</f>
        <v>#N/A</v>
      </c>
      <c r="CE2909" s="9" t="e">
        <f>VLOOKUP(Données!G:G,janvier2022[],2,FALSE)</f>
        <v>#N/A</v>
      </c>
      <c r="CF2909" s="9" t="e">
        <f>VLOOKUP(Données!G:G,février2022[],2,FALSE)</f>
        <v>#N/A</v>
      </c>
      <c r="CG2909" s="9" t="e">
        <f>VLOOKUP(Données!G:G,mars2022[],2,FALSE)</f>
        <v>#N/A</v>
      </c>
      <c r="CH2909" s="9" t="e">
        <f>VLOOKUP(Données!G:G,avril2022[],2,FALSE)</f>
        <v>#N/A</v>
      </c>
      <c r="CI2909" s="9" t="e">
        <f>VLOOKUP(Données!G:G,maii2022[],2,FALSE)</f>
        <v>#N/A</v>
      </c>
      <c r="CJ2909" s="9" t="e">
        <f>VLOOKUP(Données!G:G,juin2022[],2,FALSE)</f>
        <v>#N/A</v>
      </c>
      <c r="CK2909" s="9" t="e">
        <f>VLOOKUP(Données!G:G,juillet2022[],2,FALSE)</f>
        <v>#N/A</v>
      </c>
      <c r="CL2909" s="9" t="e">
        <f>VLOOKUP(Données!G:G,aout2022[],2,FALSE)</f>
        <v>#N/A</v>
      </c>
      <c r="CM2909" s="9" t="e">
        <f>VLOOKUP(Données!G:G,septem2022[],2,FALSE)</f>
        <v>#N/A</v>
      </c>
      <c r="CN2909" s="9" t="e">
        <f>VLOOKUP(Données!G:G,octobre2022[],2,FALSE)</f>
        <v>#N/A</v>
      </c>
      <c r="CO2909" s="9" t="e">
        <f>VLOOKUP(Données!G:G,novembre2022[],2,FALSE)</f>
        <v>#N/A</v>
      </c>
      <c r="CP2909" s="9" t="e">
        <f>VLOOKUP(Données!G:G,decembre2022[],2,FALSE)</f>
        <v>#N/A</v>
      </c>
    </row>
    <row r="2910" spans="41:94" ht="15.75" x14ac:dyDescent="0.25">
      <c r="AO2910" s="18"/>
      <c r="AP2910" s="18"/>
      <c r="AQ2910" s="18"/>
      <c r="AR2910" s="18"/>
      <c r="AS2910" s="18"/>
      <c r="AT2910" s="18"/>
      <c r="AU2910" s="18"/>
      <c r="AV2910" s="18"/>
      <c r="AW2910" s="18"/>
      <c r="AX2910" s="18"/>
      <c r="AY2910" s="18"/>
      <c r="AZ2910" s="18"/>
      <c r="BE2910" s="9" t="e">
        <f>VLOOKUP(Données!G:G,janv2020[],2,FALSE)</f>
        <v>#N/A</v>
      </c>
      <c r="BF2910" s="9" t="e">
        <f>VLOOKUP(Données!G:G,février2020[],2,FALSE)</f>
        <v>#N/A</v>
      </c>
      <c r="BG2910" s="9" t="e">
        <f>VLOOKUP(Données!G:G,mars2020[],2,FALSE)</f>
        <v>#N/A</v>
      </c>
      <c r="BH2910" s="9" t="e">
        <f>VLOOKUP(Données!G:G,avril2020[],2,FALSE)</f>
        <v>#N/A</v>
      </c>
      <c r="BI2910" s="9" t="e">
        <f>VLOOKUP(Données!G:G,maii2020[],2,FALSE)</f>
        <v>#N/A</v>
      </c>
      <c r="BJ2910" s="9" t="e">
        <f>VLOOKUP(Données!G:G,juin2020[],2,FALSE)</f>
        <v>#N/A</v>
      </c>
      <c r="BK2910" s="9" t="e">
        <f>VLOOKUP(Données!G:G,juillet2020[],2,FALSE)</f>
        <v>#N/A</v>
      </c>
      <c r="BL2910" s="9" t="e">
        <f>VLOOKUP(Données!G:G,aout2020[],2,FALSE)</f>
        <v>#N/A</v>
      </c>
      <c r="BM2910" s="9" t="e">
        <f>VLOOKUP(Données!G:G,sept2020[],2,FALSE)</f>
        <v>#N/A</v>
      </c>
      <c r="BN2910" s="9" t="e">
        <f>VLOOKUP(Données!G:G,octo2020[],2,FALSE)</f>
        <v>#N/A</v>
      </c>
      <c r="BO2910" s="9" t="e">
        <f>VLOOKUP(Données!G:G,novem2020[],2,FALSE)</f>
        <v>#N/A</v>
      </c>
      <c r="BP2910" s="9" t="e">
        <f>VLOOKUP(Données!G:G,decem2020[],2,FALSE)</f>
        <v>#N/A</v>
      </c>
      <c r="BR2910" s="9" t="e">
        <f>VLOOKUP(Données!G:G,janvier2021[],2,FALSE)</f>
        <v>#N/A</v>
      </c>
      <c r="BS2910" s="9" t="e">
        <f>VLOOKUP(Données!G:G,février2021[],2,FALSE)</f>
        <v>#N/A</v>
      </c>
      <c r="BT2910" s="9" t="e">
        <f>VLOOKUP(Données!G:G,mars2021[],2,FALSE)</f>
        <v>#N/A</v>
      </c>
      <c r="BU2910" s="9" t="e">
        <f>VLOOKUP(Données!G:G,avril2021[],2,FALSE)</f>
        <v>#N/A</v>
      </c>
      <c r="BV2910" s="9" t="e">
        <f>VLOOKUP(Données!G:G,maii2021[],2,FALSE)</f>
        <v>#N/A</v>
      </c>
      <c r="BW2910" s="9" t="e">
        <f>VLOOKUP(Données!G:G,juin2021[],2,FALSE)</f>
        <v>#N/A</v>
      </c>
      <c r="BX2910" s="9" t="e">
        <f>VLOOKUP(Données!G:G,juillet2021[],2,FALSE)</f>
        <v>#N/A</v>
      </c>
      <c r="BY2910" s="9" t="e">
        <f>VLOOKUP(Données!G:G,aout2021[],2,FALSE)</f>
        <v>#N/A</v>
      </c>
      <c r="BZ2910" s="9" t="e">
        <f>VLOOKUP(Données!G:G,septem2021[],2,FALSE)</f>
        <v>#N/A</v>
      </c>
      <c r="CA2910" s="9" t="e">
        <f>VLOOKUP(Données!G:G,octob2021[],2,FALSE)</f>
        <v>#N/A</v>
      </c>
      <c r="CB2910" s="9" t="e">
        <f>VLOOKUP(Données!G:G,novembre2022[],2,FALSE)</f>
        <v>#N/A</v>
      </c>
      <c r="CC2910" s="9" t="e">
        <f>VLOOKUP(Données!G:G,decem2021[],2,FALSE)</f>
        <v>#N/A</v>
      </c>
      <c r="CE2910" s="9" t="e">
        <f>VLOOKUP(Données!G:G,janvier2022[],2,FALSE)</f>
        <v>#N/A</v>
      </c>
      <c r="CF2910" s="9" t="e">
        <f>VLOOKUP(Données!G:G,février2022[],2,FALSE)</f>
        <v>#N/A</v>
      </c>
      <c r="CG2910" s="9" t="e">
        <f>VLOOKUP(Données!G:G,mars2022[],2,FALSE)</f>
        <v>#N/A</v>
      </c>
      <c r="CH2910" s="9" t="e">
        <f>VLOOKUP(Données!G:G,avril2022[],2,FALSE)</f>
        <v>#N/A</v>
      </c>
      <c r="CI2910" s="9" t="e">
        <f>VLOOKUP(Données!G:G,maii2022[],2,FALSE)</f>
        <v>#N/A</v>
      </c>
      <c r="CJ2910" s="9" t="e">
        <f>VLOOKUP(Données!G:G,juin2022[],2,FALSE)</f>
        <v>#N/A</v>
      </c>
      <c r="CK2910" s="9" t="e">
        <f>VLOOKUP(Données!G:G,juillet2022[],2,FALSE)</f>
        <v>#N/A</v>
      </c>
      <c r="CL2910" s="9" t="e">
        <f>VLOOKUP(Données!G:G,aout2022[],2,FALSE)</f>
        <v>#N/A</v>
      </c>
      <c r="CM2910" s="9" t="e">
        <f>VLOOKUP(Données!G:G,septem2022[],2,FALSE)</f>
        <v>#N/A</v>
      </c>
      <c r="CN2910" s="9" t="e">
        <f>VLOOKUP(Données!G:G,octobre2022[],2,FALSE)</f>
        <v>#N/A</v>
      </c>
      <c r="CO2910" s="9" t="e">
        <f>VLOOKUP(Données!G:G,novembre2022[],2,FALSE)</f>
        <v>#N/A</v>
      </c>
      <c r="CP2910" s="9" t="e">
        <f>VLOOKUP(Données!G:G,decembre2022[],2,FALSE)</f>
        <v>#N/A</v>
      </c>
    </row>
    <row r="2911" spans="41:94" ht="15.75" x14ac:dyDescent="0.25">
      <c r="AO2911" s="18"/>
      <c r="AP2911" s="18"/>
      <c r="AQ2911" s="18"/>
      <c r="AR2911" s="18"/>
      <c r="AS2911" s="18"/>
      <c r="AT2911" s="18"/>
      <c r="AU2911" s="18"/>
      <c r="AV2911" s="18"/>
      <c r="AW2911" s="18"/>
      <c r="AX2911" s="18"/>
      <c r="AY2911" s="18"/>
      <c r="AZ2911" s="18"/>
      <c r="BE2911" s="9" t="e">
        <f>VLOOKUP(Données!G:G,janv2020[],2,FALSE)</f>
        <v>#N/A</v>
      </c>
      <c r="BF2911" s="9" t="e">
        <f>VLOOKUP(Données!G:G,février2020[],2,FALSE)</f>
        <v>#N/A</v>
      </c>
      <c r="BG2911" s="9" t="e">
        <f>VLOOKUP(Données!G:G,mars2020[],2,FALSE)</f>
        <v>#N/A</v>
      </c>
      <c r="BH2911" s="9" t="e">
        <f>VLOOKUP(Données!G:G,avril2020[],2,FALSE)</f>
        <v>#N/A</v>
      </c>
      <c r="BI2911" s="9" t="e">
        <f>VLOOKUP(Données!G:G,maii2020[],2,FALSE)</f>
        <v>#N/A</v>
      </c>
      <c r="BJ2911" s="9" t="e">
        <f>VLOOKUP(Données!G:G,juin2020[],2,FALSE)</f>
        <v>#N/A</v>
      </c>
      <c r="BK2911" s="9" t="e">
        <f>VLOOKUP(Données!G:G,juillet2020[],2,FALSE)</f>
        <v>#N/A</v>
      </c>
      <c r="BL2911" s="9" t="e">
        <f>VLOOKUP(Données!G:G,aout2020[],2,FALSE)</f>
        <v>#N/A</v>
      </c>
      <c r="BM2911" s="9" t="e">
        <f>VLOOKUP(Données!G:G,sept2020[],2,FALSE)</f>
        <v>#N/A</v>
      </c>
      <c r="BN2911" s="9" t="e">
        <f>VLOOKUP(Données!G:G,octo2020[],2,FALSE)</f>
        <v>#N/A</v>
      </c>
      <c r="BO2911" s="9" t="e">
        <f>VLOOKUP(Données!G:G,novem2020[],2,FALSE)</f>
        <v>#N/A</v>
      </c>
      <c r="BP2911" s="9" t="e">
        <f>VLOOKUP(Données!G:G,decem2020[],2,FALSE)</f>
        <v>#N/A</v>
      </c>
      <c r="BR2911" s="9" t="e">
        <f>VLOOKUP(Données!G:G,janvier2021[],2,FALSE)</f>
        <v>#N/A</v>
      </c>
      <c r="BS2911" s="9" t="e">
        <f>VLOOKUP(Données!G:G,février2021[],2,FALSE)</f>
        <v>#N/A</v>
      </c>
      <c r="BT2911" s="9" t="e">
        <f>VLOOKUP(Données!G:G,mars2021[],2,FALSE)</f>
        <v>#N/A</v>
      </c>
      <c r="BU2911" s="9" t="e">
        <f>VLOOKUP(Données!G:G,avril2021[],2,FALSE)</f>
        <v>#N/A</v>
      </c>
      <c r="BV2911" s="9" t="e">
        <f>VLOOKUP(Données!G:G,maii2021[],2,FALSE)</f>
        <v>#N/A</v>
      </c>
      <c r="BW2911" s="9" t="e">
        <f>VLOOKUP(Données!G:G,juin2021[],2,FALSE)</f>
        <v>#N/A</v>
      </c>
      <c r="BX2911" s="9" t="e">
        <f>VLOOKUP(Données!G:G,juillet2021[],2,FALSE)</f>
        <v>#N/A</v>
      </c>
      <c r="BY2911" s="9" t="e">
        <f>VLOOKUP(Données!G:G,aout2021[],2,FALSE)</f>
        <v>#N/A</v>
      </c>
      <c r="BZ2911" s="9" t="e">
        <f>VLOOKUP(Données!G:G,septem2021[],2,FALSE)</f>
        <v>#N/A</v>
      </c>
      <c r="CA2911" s="9" t="e">
        <f>VLOOKUP(Données!G:G,octob2021[],2,FALSE)</f>
        <v>#N/A</v>
      </c>
      <c r="CB2911" s="9" t="e">
        <f>VLOOKUP(Données!G:G,novembre2022[],2,FALSE)</f>
        <v>#N/A</v>
      </c>
      <c r="CC2911" s="9" t="e">
        <f>VLOOKUP(Données!G:G,decem2021[],2,FALSE)</f>
        <v>#N/A</v>
      </c>
      <c r="CE2911" s="9" t="e">
        <f>VLOOKUP(Données!G:G,janvier2022[],2,FALSE)</f>
        <v>#N/A</v>
      </c>
      <c r="CF2911" s="9" t="e">
        <f>VLOOKUP(Données!G:G,février2022[],2,FALSE)</f>
        <v>#N/A</v>
      </c>
      <c r="CG2911" s="9" t="e">
        <f>VLOOKUP(Données!G:G,mars2022[],2,FALSE)</f>
        <v>#N/A</v>
      </c>
      <c r="CH2911" s="9" t="e">
        <f>VLOOKUP(Données!G:G,avril2022[],2,FALSE)</f>
        <v>#N/A</v>
      </c>
      <c r="CI2911" s="9" t="e">
        <f>VLOOKUP(Données!G:G,maii2022[],2,FALSE)</f>
        <v>#N/A</v>
      </c>
      <c r="CJ2911" s="9" t="e">
        <f>VLOOKUP(Données!G:G,juin2022[],2,FALSE)</f>
        <v>#N/A</v>
      </c>
      <c r="CK2911" s="9" t="e">
        <f>VLOOKUP(Données!G:G,juillet2022[],2,FALSE)</f>
        <v>#N/A</v>
      </c>
      <c r="CL2911" s="9" t="e">
        <f>VLOOKUP(Données!G:G,aout2022[],2,FALSE)</f>
        <v>#N/A</v>
      </c>
      <c r="CM2911" s="9" t="e">
        <f>VLOOKUP(Données!G:G,septem2022[],2,FALSE)</f>
        <v>#N/A</v>
      </c>
      <c r="CN2911" s="9" t="e">
        <f>VLOOKUP(Données!G:G,octobre2022[],2,FALSE)</f>
        <v>#N/A</v>
      </c>
      <c r="CO2911" s="9" t="e">
        <f>VLOOKUP(Données!G:G,novembre2022[],2,FALSE)</f>
        <v>#N/A</v>
      </c>
      <c r="CP2911" s="9" t="e">
        <f>VLOOKUP(Données!G:G,decembre2022[],2,FALSE)</f>
        <v>#N/A</v>
      </c>
    </row>
    <row r="2912" spans="41:94" ht="15.75" x14ac:dyDescent="0.25">
      <c r="AO2912" s="18"/>
      <c r="AP2912" s="18"/>
      <c r="AQ2912" s="18"/>
      <c r="AR2912" s="18"/>
      <c r="AS2912" s="18"/>
      <c r="AT2912" s="18"/>
      <c r="AU2912" s="18"/>
      <c r="AV2912" s="18"/>
      <c r="AW2912" s="18"/>
      <c r="AX2912" s="18"/>
      <c r="AY2912" s="18"/>
      <c r="AZ2912" s="18"/>
      <c r="BE2912" s="9" t="e">
        <f>VLOOKUP(Données!G:G,janv2020[],2,FALSE)</f>
        <v>#N/A</v>
      </c>
      <c r="BF2912" s="9" t="e">
        <f>VLOOKUP(Données!G:G,février2020[],2,FALSE)</f>
        <v>#N/A</v>
      </c>
      <c r="BG2912" s="9" t="e">
        <f>VLOOKUP(Données!G:G,mars2020[],2,FALSE)</f>
        <v>#N/A</v>
      </c>
      <c r="BH2912" s="9" t="e">
        <f>VLOOKUP(Données!G:G,avril2020[],2,FALSE)</f>
        <v>#N/A</v>
      </c>
      <c r="BI2912" s="9" t="e">
        <f>VLOOKUP(Données!G:G,maii2020[],2,FALSE)</f>
        <v>#N/A</v>
      </c>
      <c r="BJ2912" s="9" t="e">
        <f>VLOOKUP(Données!G:G,juin2020[],2,FALSE)</f>
        <v>#N/A</v>
      </c>
      <c r="BK2912" s="9" t="e">
        <f>VLOOKUP(Données!G:G,juillet2020[],2,FALSE)</f>
        <v>#N/A</v>
      </c>
      <c r="BL2912" s="9" t="e">
        <f>VLOOKUP(Données!G:G,aout2020[],2,FALSE)</f>
        <v>#N/A</v>
      </c>
      <c r="BM2912" s="9" t="e">
        <f>VLOOKUP(Données!G:G,sept2020[],2,FALSE)</f>
        <v>#N/A</v>
      </c>
      <c r="BN2912" s="9" t="e">
        <f>VLOOKUP(Données!G:G,octo2020[],2,FALSE)</f>
        <v>#N/A</v>
      </c>
      <c r="BO2912" s="9" t="e">
        <f>VLOOKUP(Données!G:G,novem2020[],2,FALSE)</f>
        <v>#N/A</v>
      </c>
      <c r="BP2912" s="9" t="e">
        <f>VLOOKUP(Données!G:G,decem2020[],2,FALSE)</f>
        <v>#N/A</v>
      </c>
      <c r="BR2912" s="9" t="e">
        <f>VLOOKUP(Données!G:G,janvier2021[],2,FALSE)</f>
        <v>#N/A</v>
      </c>
      <c r="BS2912" s="9" t="e">
        <f>VLOOKUP(Données!G:G,février2021[],2,FALSE)</f>
        <v>#N/A</v>
      </c>
      <c r="BT2912" s="9" t="e">
        <f>VLOOKUP(Données!G:G,mars2021[],2,FALSE)</f>
        <v>#N/A</v>
      </c>
      <c r="BU2912" s="9" t="e">
        <f>VLOOKUP(Données!G:G,avril2021[],2,FALSE)</f>
        <v>#N/A</v>
      </c>
      <c r="BV2912" s="9" t="e">
        <f>VLOOKUP(Données!G:G,maii2021[],2,FALSE)</f>
        <v>#N/A</v>
      </c>
      <c r="BW2912" s="9" t="e">
        <f>VLOOKUP(Données!G:G,juin2021[],2,FALSE)</f>
        <v>#N/A</v>
      </c>
      <c r="BX2912" s="9" t="e">
        <f>VLOOKUP(Données!G:G,juillet2021[],2,FALSE)</f>
        <v>#N/A</v>
      </c>
      <c r="BY2912" s="9" t="e">
        <f>VLOOKUP(Données!G:G,aout2021[],2,FALSE)</f>
        <v>#N/A</v>
      </c>
      <c r="BZ2912" s="9" t="e">
        <f>VLOOKUP(Données!G:G,septem2021[],2,FALSE)</f>
        <v>#N/A</v>
      </c>
      <c r="CA2912" s="9" t="e">
        <f>VLOOKUP(Données!G:G,octob2021[],2,FALSE)</f>
        <v>#N/A</v>
      </c>
      <c r="CB2912" s="9" t="e">
        <f>VLOOKUP(Données!G:G,novembre2022[],2,FALSE)</f>
        <v>#N/A</v>
      </c>
      <c r="CC2912" s="9" t="e">
        <f>VLOOKUP(Données!G:G,decem2021[],2,FALSE)</f>
        <v>#N/A</v>
      </c>
      <c r="CE2912" s="9" t="e">
        <f>VLOOKUP(Données!G:G,janvier2022[],2,FALSE)</f>
        <v>#N/A</v>
      </c>
      <c r="CF2912" s="9" t="e">
        <f>VLOOKUP(Données!G:G,février2022[],2,FALSE)</f>
        <v>#N/A</v>
      </c>
      <c r="CG2912" s="9" t="e">
        <f>VLOOKUP(Données!G:G,mars2022[],2,FALSE)</f>
        <v>#N/A</v>
      </c>
      <c r="CH2912" s="9" t="e">
        <f>VLOOKUP(Données!G:G,avril2022[],2,FALSE)</f>
        <v>#N/A</v>
      </c>
      <c r="CI2912" s="9" t="e">
        <f>VLOOKUP(Données!G:G,maii2022[],2,FALSE)</f>
        <v>#N/A</v>
      </c>
      <c r="CJ2912" s="9" t="e">
        <f>VLOOKUP(Données!G:G,juin2022[],2,FALSE)</f>
        <v>#N/A</v>
      </c>
      <c r="CK2912" s="9" t="e">
        <f>VLOOKUP(Données!G:G,juillet2022[],2,FALSE)</f>
        <v>#N/A</v>
      </c>
      <c r="CL2912" s="9" t="e">
        <f>VLOOKUP(Données!G:G,aout2022[],2,FALSE)</f>
        <v>#N/A</v>
      </c>
      <c r="CM2912" s="9" t="e">
        <f>VLOOKUP(Données!G:G,septem2022[],2,FALSE)</f>
        <v>#N/A</v>
      </c>
      <c r="CN2912" s="9" t="e">
        <f>VLOOKUP(Données!G:G,octobre2022[],2,FALSE)</f>
        <v>#N/A</v>
      </c>
      <c r="CO2912" s="9" t="e">
        <f>VLOOKUP(Données!G:G,novembre2022[],2,FALSE)</f>
        <v>#N/A</v>
      </c>
      <c r="CP2912" s="9" t="e">
        <f>VLOOKUP(Données!G:G,decembre2022[],2,FALSE)</f>
        <v>#N/A</v>
      </c>
    </row>
    <row r="2913" spans="41:94" ht="15.75" x14ac:dyDescent="0.25">
      <c r="AO2913" s="18"/>
      <c r="AP2913" s="18"/>
      <c r="AQ2913" s="18"/>
      <c r="AR2913" s="18"/>
      <c r="AS2913" s="18"/>
      <c r="AT2913" s="18"/>
      <c r="AU2913" s="18"/>
      <c r="AV2913" s="18"/>
      <c r="AW2913" s="18"/>
      <c r="AX2913" s="18"/>
      <c r="AY2913" s="18"/>
      <c r="AZ2913" s="18"/>
      <c r="BE2913" s="9" t="e">
        <f>VLOOKUP(Données!G:G,janv2020[],2,FALSE)</f>
        <v>#N/A</v>
      </c>
      <c r="BF2913" s="9" t="e">
        <f>VLOOKUP(Données!G:G,février2020[],2,FALSE)</f>
        <v>#N/A</v>
      </c>
      <c r="BG2913" s="9" t="e">
        <f>VLOOKUP(Données!G:G,mars2020[],2,FALSE)</f>
        <v>#N/A</v>
      </c>
      <c r="BH2913" s="9" t="e">
        <f>VLOOKUP(Données!G:G,avril2020[],2,FALSE)</f>
        <v>#N/A</v>
      </c>
      <c r="BI2913" s="9" t="e">
        <f>VLOOKUP(Données!G:G,maii2020[],2,FALSE)</f>
        <v>#N/A</v>
      </c>
      <c r="BJ2913" s="9" t="e">
        <f>VLOOKUP(Données!G:G,juin2020[],2,FALSE)</f>
        <v>#N/A</v>
      </c>
      <c r="BK2913" s="9" t="e">
        <f>VLOOKUP(Données!G:G,juillet2020[],2,FALSE)</f>
        <v>#N/A</v>
      </c>
      <c r="BL2913" s="9" t="e">
        <f>VLOOKUP(Données!G:G,aout2020[],2,FALSE)</f>
        <v>#N/A</v>
      </c>
      <c r="BM2913" s="9" t="e">
        <f>VLOOKUP(Données!G:G,sept2020[],2,FALSE)</f>
        <v>#N/A</v>
      </c>
      <c r="BN2913" s="9" t="e">
        <f>VLOOKUP(Données!G:G,octo2020[],2,FALSE)</f>
        <v>#N/A</v>
      </c>
      <c r="BO2913" s="9" t="e">
        <f>VLOOKUP(Données!G:G,novem2020[],2,FALSE)</f>
        <v>#N/A</v>
      </c>
      <c r="BP2913" s="9" t="e">
        <f>VLOOKUP(Données!G:G,decem2020[],2,FALSE)</f>
        <v>#N/A</v>
      </c>
      <c r="BR2913" s="9" t="e">
        <f>VLOOKUP(Données!G:G,janvier2021[],2,FALSE)</f>
        <v>#N/A</v>
      </c>
      <c r="BS2913" s="9" t="e">
        <f>VLOOKUP(Données!G:G,février2021[],2,FALSE)</f>
        <v>#N/A</v>
      </c>
      <c r="BT2913" s="9" t="e">
        <f>VLOOKUP(Données!G:G,mars2021[],2,FALSE)</f>
        <v>#N/A</v>
      </c>
      <c r="BU2913" s="9" t="e">
        <f>VLOOKUP(Données!G:G,avril2021[],2,FALSE)</f>
        <v>#N/A</v>
      </c>
      <c r="BV2913" s="9" t="e">
        <f>VLOOKUP(Données!G:G,maii2021[],2,FALSE)</f>
        <v>#N/A</v>
      </c>
      <c r="BW2913" s="9" t="e">
        <f>VLOOKUP(Données!G:G,juin2021[],2,FALSE)</f>
        <v>#N/A</v>
      </c>
      <c r="BX2913" s="9" t="e">
        <f>VLOOKUP(Données!G:G,juillet2021[],2,FALSE)</f>
        <v>#N/A</v>
      </c>
      <c r="BY2913" s="9" t="e">
        <f>VLOOKUP(Données!G:G,aout2021[],2,FALSE)</f>
        <v>#N/A</v>
      </c>
      <c r="BZ2913" s="9" t="e">
        <f>VLOOKUP(Données!G:G,septem2021[],2,FALSE)</f>
        <v>#N/A</v>
      </c>
      <c r="CA2913" s="9" t="e">
        <f>VLOOKUP(Données!G:G,octob2021[],2,FALSE)</f>
        <v>#N/A</v>
      </c>
      <c r="CB2913" s="9" t="e">
        <f>VLOOKUP(Données!G:G,novembre2022[],2,FALSE)</f>
        <v>#N/A</v>
      </c>
      <c r="CC2913" s="9" t="e">
        <f>VLOOKUP(Données!G:G,decem2021[],2,FALSE)</f>
        <v>#N/A</v>
      </c>
      <c r="CE2913" s="9" t="e">
        <f>VLOOKUP(Données!G:G,janvier2022[],2,FALSE)</f>
        <v>#N/A</v>
      </c>
      <c r="CF2913" s="9" t="e">
        <f>VLOOKUP(Données!G:G,février2022[],2,FALSE)</f>
        <v>#N/A</v>
      </c>
      <c r="CG2913" s="9" t="e">
        <f>VLOOKUP(Données!G:G,mars2022[],2,FALSE)</f>
        <v>#N/A</v>
      </c>
      <c r="CH2913" s="9" t="e">
        <f>VLOOKUP(Données!G:G,avril2022[],2,FALSE)</f>
        <v>#N/A</v>
      </c>
      <c r="CI2913" s="9" t="e">
        <f>VLOOKUP(Données!G:G,maii2022[],2,FALSE)</f>
        <v>#N/A</v>
      </c>
      <c r="CJ2913" s="9" t="e">
        <f>VLOOKUP(Données!G:G,juin2022[],2,FALSE)</f>
        <v>#N/A</v>
      </c>
      <c r="CK2913" s="9" t="e">
        <f>VLOOKUP(Données!G:G,juillet2022[],2,FALSE)</f>
        <v>#N/A</v>
      </c>
      <c r="CL2913" s="9" t="e">
        <f>VLOOKUP(Données!G:G,aout2022[],2,FALSE)</f>
        <v>#N/A</v>
      </c>
      <c r="CM2913" s="9" t="e">
        <f>VLOOKUP(Données!G:G,septem2022[],2,FALSE)</f>
        <v>#N/A</v>
      </c>
      <c r="CN2913" s="9" t="e">
        <f>VLOOKUP(Données!G:G,octobre2022[],2,FALSE)</f>
        <v>#N/A</v>
      </c>
      <c r="CO2913" s="9" t="e">
        <f>VLOOKUP(Données!G:G,novembre2022[],2,FALSE)</f>
        <v>#N/A</v>
      </c>
      <c r="CP2913" s="9" t="e">
        <f>VLOOKUP(Données!G:G,decembre2022[],2,FALSE)</f>
        <v>#N/A</v>
      </c>
    </row>
    <row r="2914" spans="41:94" ht="15.75" x14ac:dyDescent="0.25">
      <c r="AO2914" s="18"/>
      <c r="AP2914" s="18"/>
      <c r="AQ2914" s="18"/>
      <c r="AR2914" s="18"/>
      <c r="AS2914" s="18"/>
      <c r="AT2914" s="18"/>
      <c r="AU2914" s="18"/>
      <c r="AV2914" s="18"/>
      <c r="AW2914" s="18"/>
      <c r="AX2914" s="18"/>
      <c r="AY2914" s="18"/>
      <c r="AZ2914" s="18"/>
      <c r="BE2914" s="9" t="e">
        <f>VLOOKUP(Données!G:G,janv2020[],2,FALSE)</f>
        <v>#N/A</v>
      </c>
      <c r="BF2914" s="9" t="e">
        <f>VLOOKUP(Données!G:G,février2020[],2,FALSE)</f>
        <v>#N/A</v>
      </c>
      <c r="BG2914" s="9" t="e">
        <f>VLOOKUP(Données!G:G,mars2020[],2,FALSE)</f>
        <v>#N/A</v>
      </c>
      <c r="BH2914" s="9" t="e">
        <f>VLOOKUP(Données!G:G,avril2020[],2,FALSE)</f>
        <v>#N/A</v>
      </c>
      <c r="BI2914" s="9" t="e">
        <f>VLOOKUP(Données!G:G,maii2020[],2,FALSE)</f>
        <v>#N/A</v>
      </c>
      <c r="BJ2914" s="9" t="e">
        <f>VLOOKUP(Données!G:G,juin2020[],2,FALSE)</f>
        <v>#N/A</v>
      </c>
      <c r="BK2914" s="9" t="e">
        <f>VLOOKUP(Données!G:G,juillet2020[],2,FALSE)</f>
        <v>#N/A</v>
      </c>
      <c r="BL2914" s="9" t="e">
        <f>VLOOKUP(Données!G:G,aout2020[],2,FALSE)</f>
        <v>#N/A</v>
      </c>
      <c r="BM2914" s="9" t="e">
        <f>VLOOKUP(Données!G:G,sept2020[],2,FALSE)</f>
        <v>#N/A</v>
      </c>
      <c r="BN2914" s="9" t="e">
        <f>VLOOKUP(Données!G:G,octo2020[],2,FALSE)</f>
        <v>#N/A</v>
      </c>
      <c r="BO2914" s="9" t="e">
        <f>VLOOKUP(Données!G:G,novem2020[],2,FALSE)</f>
        <v>#N/A</v>
      </c>
      <c r="BP2914" s="9" t="e">
        <f>VLOOKUP(Données!G:G,decem2020[],2,FALSE)</f>
        <v>#N/A</v>
      </c>
      <c r="BR2914" s="9" t="e">
        <f>VLOOKUP(Données!G:G,janvier2021[],2,FALSE)</f>
        <v>#N/A</v>
      </c>
      <c r="BS2914" s="9" t="e">
        <f>VLOOKUP(Données!G:G,février2021[],2,FALSE)</f>
        <v>#N/A</v>
      </c>
      <c r="BT2914" s="9" t="e">
        <f>VLOOKUP(Données!G:G,mars2021[],2,FALSE)</f>
        <v>#N/A</v>
      </c>
      <c r="BU2914" s="9" t="e">
        <f>VLOOKUP(Données!G:G,avril2021[],2,FALSE)</f>
        <v>#N/A</v>
      </c>
      <c r="BV2914" s="9" t="e">
        <f>VLOOKUP(Données!G:G,maii2021[],2,FALSE)</f>
        <v>#N/A</v>
      </c>
      <c r="BW2914" s="9" t="e">
        <f>VLOOKUP(Données!G:G,juin2021[],2,FALSE)</f>
        <v>#N/A</v>
      </c>
      <c r="BX2914" s="9" t="e">
        <f>VLOOKUP(Données!G:G,juillet2021[],2,FALSE)</f>
        <v>#N/A</v>
      </c>
      <c r="BY2914" s="9" t="e">
        <f>VLOOKUP(Données!G:G,aout2021[],2,FALSE)</f>
        <v>#N/A</v>
      </c>
      <c r="BZ2914" s="9" t="e">
        <f>VLOOKUP(Données!G:G,septem2021[],2,FALSE)</f>
        <v>#N/A</v>
      </c>
      <c r="CA2914" s="9" t="e">
        <f>VLOOKUP(Données!G:G,octob2021[],2,FALSE)</f>
        <v>#N/A</v>
      </c>
      <c r="CB2914" s="9" t="e">
        <f>VLOOKUP(Données!G:G,novembre2022[],2,FALSE)</f>
        <v>#N/A</v>
      </c>
      <c r="CC2914" s="9" t="e">
        <f>VLOOKUP(Données!G:G,decem2021[],2,FALSE)</f>
        <v>#N/A</v>
      </c>
      <c r="CE2914" s="9" t="e">
        <f>VLOOKUP(Données!G:G,janvier2022[],2,FALSE)</f>
        <v>#N/A</v>
      </c>
      <c r="CF2914" s="9" t="e">
        <f>VLOOKUP(Données!G:G,février2022[],2,FALSE)</f>
        <v>#N/A</v>
      </c>
      <c r="CG2914" s="9" t="e">
        <f>VLOOKUP(Données!G:G,mars2022[],2,FALSE)</f>
        <v>#N/A</v>
      </c>
      <c r="CH2914" s="9" t="e">
        <f>VLOOKUP(Données!G:G,avril2022[],2,FALSE)</f>
        <v>#N/A</v>
      </c>
      <c r="CI2914" s="9" t="e">
        <f>VLOOKUP(Données!G:G,maii2022[],2,FALSE)</f>
        <v>#N/A</v>
      </c>
      <c r="CJ2914" s="9" t="e">
        <f>VLOOKUP(Données!G:G,juin2022[],2,FALSE)</f>
        <v>#N/A</v>
      </c>
      <c r="CK2914" s="9" t="e">
        <f>VLOOKUP(Données!G:G,juillet2022[],2,FALSE)</f>
        <v>#N/A</v>
      </c>
      <c r="CL2914" s="9" t="e">
        <f>VLOOKUP(Données!G:G,aout2022[],2,FALSE)</f>
        <v>#N/A</v>
      </c>
      <c r="CM2914" s="9" t="e">
        <f>VLOOKUP(Données!G:G,septem2022[],2,FALSE)</f>
        <v>#N/A</v>
      </c>
      <c r="CN2914" s="9" t="e">
        <f>VLOOKUP(Données!G:G,octobre2022[],2,FALSE)</f>
        <v>#N/A</v>
      </c>
      <c r="CO2914" s="9" t="e">
        <f>VLOOKUP(Données!G:G,novembre2022[],2,FALSE)</f>
        <v>#N/A</v>
      </c>
      <c r="CP2914" s="9" t="e">
        <f>VLOOKUP(Données!G:G,decembre2022[],2,FALSE)</f>
        <v>#N/A</v>
      </c>
    </row>
    <row r="2915" spans="41:94" ht="15.75" x14ac:dyDescent="0.25">
      <c r="AO2915" s="18"/>
      <c r="AP2915" s="18"/>
      <c r="AQ2915" s="18"/>
      <c r="AR2915" s="18"/>
      <c r="AS2915" s="18"/>
      <c r="AT2915" s="18"/>
      <c r="AU2915" s="18"/>
      <c r="AV2915" s="18"/>
      <c r="AW2915" s="18"/>
      <c r="AX2915" s="18"/>
      <c r="AY2915" s="18"/>
      <c r="AZ2915" s="18"/>
      <c r="BE2915" s="9" t="e">
        <f>VLOOKUP(Données!G:G,janv2020[],2,FALSE)</f>
        <v>#N/A</v>
      </c>
      <c r="BF2915" s="9" t="e">
        <f>VLOOKUP(Données!G:G,février2020[],2,FALSE)</f>
        <v>#N/A</v>
      </c>
      <c r="BG2915" s="9" t="e">
        <f>VLOOKUP(Données!G:G,mars2020[],2,FALSE)</f>
        <v>#N/A</v>
      </c>
      <c r="BH2915" s="9" t="e">
        <f>VLOOKUP(Données!G:G,avril2020[],2,FALSE)</f>
        <v>#N/A</v>
      </c>
      <c r="BI2915" s="9" t="e">
        <f>VLOOKUP(Données!G:G,maii2020[],2,FALSE)</f>
        <v>#N/A</v>
      </c>
      <c r="BJ2915" s="9" t="e">
        <f>VLOOKUP(Données!G:G,juin2020[],2,FALSE)</f>
        <v>#N/A</v>
      </c>
      <c r="BK2915" s="9" t="e">
        <f>VLOOKUP(Données!G:G,juillet2020[],2,FALSE)</f>
        <v>#N/A</v>
      </c>
      <c r="BL2915" s="9" t="e">
        <f>VLOOKUP(Données!G:G,aout2020[],2,FALSE)</f>
        <v>#N/A</v>
      </c>
      <c r="BM2915" s="9" t="e">
        <f>VLOOKUP(Données!G:G,sept2020[],2,FALSE)</f>
        <v>#N/A</v>
      </c>
      <c r="BN2915" s="9" t="e">
        <f>VLOOKUP(Données!G:G,octo2020[],2,FALSE)</f>
        <v>#N/A</v>
      </c>
      <c r="BO2915" s="9" t="e">
        <f>VLOOKUP(Données!G:G,novem2020[],2,FALSE)</f>
        <v>#N/A</v>
      </c>
      <c r="BP2915" s="9" t="e">
        <f>VLOOKUP(Données!G:G,decem2020[],2,FALSE)</f>
        <v>#N/A</v>
      </c>
      <c r="BR2915" s="9" t="e">
        <f>VLOOKUP(Données!G:G,janvier2021[],2,FALSE)</f>
        <v>#N/A</v>
      </c>
      <c r="BS2915" s="9" t="e">
        <f>VLOOKUP(Données!G:G,février2021[],2,FALSE)</f>
        <v>#N/A</v>
      </c>
      <c r="BT2915" s="9" t="e">
        <f>VLOOKUP(Données!G:G,mars2021[],2,FALSE)</f>
        <v>#N/A</v>
      </c>
      <c r="BU2915" s="9" t="e">
        <f>VLOOKUP(Données!G:G,avril2021[],2,FALSE)</f>
        <v>#N/A</v>
      </c>
      <c r="BV2915" s="9" t="e">
        <f>VLOOKUP(Données!G:G,maii2021[],2,FALSE)</f>
        <v>#N/A</v>
      </c>
      <c r="BW2915" s="9" t="e">
        <f>VLOOKUP(Données!G:G,juin2021[],2,FALSE)</f>
        <v>#N/A</v>
      </c>
      <c r="BX2915" s="9" t="e">
        <f>VLOOKUP(Données!G:G,juillet2021[],2,FALSE)</f>
        <v>#N/A</v>
      </c>
      <c r="BY2915" s="9" t="e">
        <f>VLOOKUP(Données!G:G,aout2021[],2,FALSE)</f>
        <v>#N/A</v>
      </c>
      <c r="BZ2915" s="9" t="e">
        <f>VLOOKUP(Données!G:G,septem2021[],2,FALSE)</f>
        <v>#N/A</v>
      </c>
      <c r="CA2915" s="9" t="e">
        <f>VLOOKUP(Données!G:G,octob2021[],2,FALSE)</f>
        <v>#N/A</v>
      </c>
      <c r="CB2915" s="9" t="e">
        <f>VLOOKUP(Données!G:G,novembre2022[],2,FALSE)</f>
        <v>#N/A</v>
      </c>
      <c r="CC2915" s="9" t="e">
        <f>VLOOKUP(Données!G:G,decem2021[],2,FALSE)</f>
        <v>#N/A</v>
      </c>
      <c r="CE2915" s="9" t="e">
        <f>VLOOKUP(Données!G:G,janvier2022[],2,FALSE)</f>
        <v>#N/A</v>
      </c>
      <c r="CF2915" s="9" t="e">
        <f>VLOOKUP(Données!G:G,février2022[],2,FALSE)</f>
        <v>#N/A</v>
      </c>
      <c r="CG2915" s="9" t="e">
        <f>VLOOKUP(Données!G:G,mars2022[],2,FALSE)</f>
        <v>#N/A</v>
      </c>
      <c r="CH2915" s="9" t="e">
        <f>VLOOKUP(Données!G:G,avril2022[],2,FALSE)</f>
        <v>#N/A</v>
      </c>
      <c r="CI2915" s="9" t="e">
        <f>VLOOKUP(Données!G:G,maii2022[],2,FALSE)</f>
        <v>#N/A</v>
      </c>
      <c r="CJ2915" s="9" t="e">
        <f>VLOOKUP(Données!G:G,juin2022[],2,FALSE)</f>
        <v>#N/A</v>
      </c>
      <c r="CK2915" s="9" t="e">
        <f>VLOOKUP(Données!G:G,juillet2022[],2,FALSE)</f>
        <v>#N/A</v>
      </c>
      <c r="CL2915" s="9" t="e">
        <f>VLOOKUP(Données!G:G,aout2022[],2,FALSE)</f>
        <v>#N/A</v>
      </c>
      <c r="CM2915" s="9" t="e">
        <f>VLOOKUP(Données!G:G,septem2022[],2,FALSE)</f>
        <v>#N/A</v>
      </c>
      <c r="CN2915" s="9" t="e">
        <f>VLOOKUP(Données!G:G,octobre2022[],2,FALSE)</f>
        <v>#N/A</v>
      </c>
      <c r="CO2915" s="9" t="e">
        <f>VLOOKUP(Données!G:G,novembre2022[],2,FALSE)</f>
        <v>#N/A</v>
      </c>
      <c r="CP2915" s="9" t="e">
        <f>VLOOKUP(Données!G:G,decembre2022[],2,FALSE)</f>
        <v>#N/A</v>
      </c>
    </row>
    <row r="2916" spans="41:94" ht="15.75" x14ac:dyDescent="0.25">
      <c r="AO2916" s="18"/>
      <c r="AP2916" s="18"/>
      <c r="AQ2916" s="18"/>
      <c r="AR2916" s="18"/>
      <c r="AS2916" s="18"/>
      <c r="AT2916" s="18"/>
      <c r="AU2916" s="18"/>
      <c r="AV2916" s="18"/>
      <c r="AW2916" s="18"/>
      <c r="AX2916" s="18"/>
      <c r="AY2916" s="18"/>
      <c r="AZ2916" s="18"/>
      <c r="BE2916" s="9" t="e">
        <f>VLOOKUP(Données!G:G,janv2020[],2,FALSE)</f>
        <v>#N/A</v>
      </c>
      <c r="BF2916" s="9" t="e">
        <f>VLOOKUP(Données!G:G,février2020[],2,FALSE)</f>
        <v>#N/A</v>
      </c>
      <c r="BG2916" s="9" t="e">
        <f>VLOOKUP(Données!G:G,mars2020[],2,FALSE)</f>
        <v>#N/A</v>
      </c>
      <c r="BH2916" s="9" t="e">
        <f>VLOOKUP(Données!G:G,avril2020[],2,FALSE)</f>
        <v>#N/A</v>
      </c>
      <c r="BI2916" s="9" t="e">
        <f>VLOOKUP(Données!G:G,maii2020[],2,FALSE)</f>
        <v>#N/A</v>
      </c>
      <c r="BJ2916" s="9" t="e">
        <f>VLOOKUP(Données!G:G,juin2020[],2,FALSE)</f>
        <v>#N/A</v>
      </c>
      <c r="BK2916" s="9" t="e">
        <f>VLOOKUP(Données!G:G,juillet2020[],2,FALSE)</f>
        <v>#N/A</v>
      </c>
      <c r="BL2916" s="9" t="e">
        <f>VLOOKUP(Données!G:G,aout2020[],2,FALSE)</f>
        <v>#N/A</v>
      </c>
      <c r="BM2916" s="9" t="e">
        <f>VLOOKUP(Données!G:G,sept2020[],2,FALSE)</f>
        <v>#N/A</v>
      </c>
      <c r="BN2916" s="9" t="e">
        <f>VLOOKUP(Données!G:G,octo2020[],2,FALSE)</f>
        <v>#N/A</v>
      </c>
      <c r="BO2916" s="9" t="e">
        <f>VLOOKUP(Données!G:G,novem2020[],2,FALSE)</f>
        <v>#N/A</v>
      </c>
      <c r="BP2916" s="9" t="e">
        <f>VLOOKUP(Données!G:G,decem2020[],2,FALSE)</f>
        <v>#N/A</v>
      </c>
      <c r="BR2916" s="9" t="e">
        <f>VLOOKUP(Données!G:G,janvier2021[],2,FALSE)</f>
        <v>#N/A</v>
      </c>
      <c r="BS2916" s="9" t="e">
        <f>VLOOKUP(Données!G:G,février2021[],2,FALSE)</f>
        <v>#N/A</v>
      </c>
      <c r="BT2916" s="9" t="e">
        <f>VLOOKUP(Données!G:G,mars2021[],2,FALSE)</f>
        <v>#N/A</v>
      </c>
      <c r="BU2916" s="9" t="e">
        <f>VLOOKUP(Données!G:G,avril2021[],2,FALSE)</f>
        <v>#N/A</v>
      </c>
      <c r="BV2916" s="9" t="e">
        <f>VLOOKUP(Données!G:G,maii2021[],2,FALSE)</f>
        <v>#N/A</v>
      </c>
      <c r="BW2916" s="9" t="e">
        <f>VLOOKUP(Données!G:G,juin2021[],2,FALSE)</f>
        <v>#N/A</v>
      </c>
      <c r="BX2916" s="9" t="e">
        <f>VLOOKUP(Données!G:G,juillet2021[],2,FALSE)</f>
        <v>#N/A</v>
      </c>
      <c r="BY2916" s="9" t="e">
        <f>VLOOKUP(Données!G:G,aout2021[],2,FALSE)</f>
        <v>#N/A</v>
      </c>
      <c r="BZ2916" s="9" t="e">
        <f>VLOOKUP(Données!G:G,septem2021[],2,FALSE)</f>
        <v>#N/A</v>
      </c>
      <c r="CA2916" s="9" t="e">
        <f>VLOOKUP(Données!G:G,octob2021[],2,FALSE)</f>
        <v>#N/A</v>
      </c>
      <c r="CB2916" s="9" t="e">
        <f>VLOOKUP(Données!G:G,novembre2022[],2,FALSE)</f>
        <v>#N/A</v>
      </c>
      <c r="CC2916" s="9" t="e">
        <f>VLOOKUP(Données!G:G,decem2021[],2,FALSE)</f>
        <v>#N/A</v>
      </c>
      <c r="CE2916" s="9" t="e">
        <f>VLOOKUP(Données!G:G,janvier2022[],2,FALSE)</f>
        <v>#N/A</v>
      </c>
      <c r="CF2916" s="9" t="e">
        <f>VLOOKUP(Données!G:G,février2022[],2,FALSE)</f>
        <v>#N/A</v>
      </c>
      <c r="CG2916" s="9" t="e">
        <f>VLOOKUP(Données!G:G,mars2022[],2,FALSE)</f>
        <v>#N/A</v>
      </c>
      <c r="CH2916" s="9" t="e">
        <f>VLOOKUP(Données!G:G,avril2022[],2,FALSE)</f>
        <v>#N/A</v>
      </c>
      <c r="CI2916" s="9" t="e">
        <f>VLOOKUP(Données!G:G,maii2022[],2,FALSE)</f>
        <v>#N/A</v>
      </c>
      <c r="CJ2916" s="9" t="e">
        <f>VLOOKUP(Données!G:G,juin2022[],2,FALSE)</f>
        <v>#N/A</v>
      </c>
      <c r="CK2916" s="9" t="e">
        <f>VLOOKUP(Données!G:G,juillet2022[],2,FALSE)</f>
        <v>#N/A</v>
      </c>
      <c r="CL2916" s="9" t="e">
        <f>VLOOKUP(Données!G:G,aout2022[],2,FALSE)</f>
        <v>#N/A</v>
      </c>
      <c r="CM2916" s="9" t="e">
        <f>VLOOKUP(Données!G:G,septem2022[],2,FALSE)</f>
        <v>#N/A</v>
      </c>
      <c r="CN2916" s="9" t="e">
        <f>VLOOKUP(Données!G:G,octobre2022[],2,FALSE)</f>
        <v>#N/A</v>
      </c>
      <c r="CO2916" s="9" t="e">
        <f>VLOOKUP(Données!G:G,novembre2022[],2,FALSE)</f>
        <v>#N/A</v>
      </c>
      <c r="CP2916" s="9" t="e">
        <f>VLOOKUP(Données!G:G,decembre2022[],2,FALSE)</f>
        <v>#N/A</v>
      </c>
    </row>
    <row r="2917" spans="41:94" ht="15.75" x14ac:dyDescent="0.25">
      <c r="AO2917" s="18"/>
      <c r="AP2917" s="18"/>
      <c r="AQ2917" s="18"/>
      <c r="AR2917" s="18"/>
      <c r="AS2917" s="18"/>
      <c r="AT2917" s="18"/>
      <c r="AU2917" s="18"/>
      <c r="AV2917" s="18"/>
      <c r="AW2917" s="18"/>
      <c r="AX2917" s="18"/>
      <c r="AY2917" s="18"/>
      <c r="AZ2917" s="18"/>
      <c r="BE2917" s="9" t="e">
        <f>VLOOKUP(Données!G:G,janv2020[],2,FALSE)</f>
        <v>#N/A</v>
      </c>
      <c r="BF2917" s="9" t="e">
        <f>VLOOKUP(Données!G:G,février2020[],2,FALSE)</f>
        <v>#N/A</v>
      </c>
      <c r="BG2917" s="9" t="e">
        <f>VLOOKUP(Données!G:G,mars2020[],2,FALSE)</f>
        <v>#N/A</v>
      </c>
      <c r="BH2917" s="9" t="e">
        <f>VLOOKUP(Données!G:G,avril2020[],2,FALSE)</f>
        <v>#N/A</v>
      </c>
      <c r="BI2917" s="9" t="e">
        <f>VLOOKUP(Données!G:G,maii2020[],2,FALSE)</f>
        <v>#N/A</v>
      </c>
      <c r="BJ2917" s="9" t="e">
        <f>VLOOKUP(Données!G:G,juin2020[],2,FALSE)</f>
        <v>#N/A</v>
      </c>
      <c r="BK2917" s="9" t="e">
        <f>VLOOKUP(Données!G:G,juillet2020[],2,FALSE)</f>
        <v>#N/A</v>
      </c>
      <c r="BL2917" s="9" t="e">
        <f>VLOOKUP(Données!G:G,aout2020[],2,FALSE)</f>
        <v>#N/A</v>
      </c>
      <c r="BM2917" s="9" t="e">
        <f>VLOOKUP(Données!G:G,sept2020[],2,FALSE)</f>
        <v>#N/A</v>
      </c>
      <c r="BN2917" s="9" t="e">
        <f>VLOOKUP(Données!G:G,octo2020[],2,FALSE)</f>
        <v>#N/A</v>
      </c>
      <c r="BO2917" s="9" t="e">
        <f>VLOOKUP(Données!G:G,novem2020[],2,FALSE)</f>
        <v>#N/A</v>
      </c>
      <c r="BP2917" s="9" t="e">
        <f>VLOOKUP(Données!G:G,decem2020[],2,FALSE)</f>
        <v>#N/A</v>
      </c>
      <c r="BR2917" s="9" t="e">
        <f>VLOOKUP(Données!G:G,janvier2021[],2,FALSE)</f>
        <v>#N/A</v>
      </c>
      <c r="BS2917" s="9" t="e">
        <f>VLOOKUP(Données!G:G,février2021[],2,FALSE)</f>
        <v>#N/A</v>
      </c>
      <c r="BT2917" s="9" t="e">
        <f>VLOOKUP(Données!G:G,mars2021[],2,FALSE)</f>
        <v>#N/A</v>
      </c>
      <c r="BU2917" s="9" t="e">
        <f>VLOOKUP(Données!G:G,avril2021[],2,FALSE)</f>
        <v>#N/A</v>
      </c>
      <c r="BV2917" s="9" t="e">
        <f>VLOOKUP(Données!G:G,maii2021[],2,FALSE)</f>
        <v>#N/A</v>
      </c>
      <c r="BW2917" s="9" t="e">
        <f>VLOOKUP(Données!G:G,juin2021[],2,FALSE)</f>
        <v>#N/A</v>
      </c>
      <c r="BX2917" s="9" t="e">
        <f>VLOOKUP(Données!G:G,juillet2021[],2,FALSE)</f>
        <v>#N/A</v>
      </c>
      <c r="BY2917" s="9" t="e">
        <f>VLOOKUP(Données!G:G,aout2021[],2,FALSE)</f>
        <v>#N/A</v>
      </c>
      <c r="BZ2917" s="9" t="e">
        <f>VLOOKUP(Données!G:G,septem2021[],2,FALSE)</f>
        <v>#N/A</v>
      </c>
      <c r="CA2917" s="9" t="e">
        <f>VLOOKUP(Données!G:G,octob2021[],2,FALSE)</f>
        <v>#N/A</v>
      </c>
      <c r="CB2917" s="9" t="e">
        <f>VLOOKUP(Données!G:G,novembre2022[],2,FALSE)</f>
        <v>#N/A</v>
      </c>
      <c r="CC2917" s="9" t="e">
        <f>VLOOKUP(Données!G:G,decem2021[],2,FALSE)</f>
        <v>#N/A</v>
      </c>
      <c r="CE2917" s="9" t="e">
        <f>VLOOKUP(Données!G:G,janvier2022[],2,FALSE)</f>
        <v>#N/A</v>
      </c>
      <c r="CF2917" s="9" t="e">
        <f>VLOOKUP(Données!G:G,février2022[],2,FALSE)</f>
        <v>#N/A</v>
      </c>
      <c r="CG2917" s="9" t="e">
        <f>VLOOKUP(Données!G:G,mars2022[],2,FALSE)</f>
        <v>#N/A</v>
      </c>
      <c r="CH2917" s="9" t="e">
        <f>VLOOKUP(Données!G:G,avril2022[],2,FALSE)</f>
        <v>#N/A</v>
      </c>
      <c r="CI2917" s="9" t="e">
        <f>VLOOKUP(Données!G:G,maii2022[],2,FALSE)</f>
        <v>#N/A</v>
      </c>
      <c r="CJ2917" s="9" t="e">
        <f>VLOOKUP(Données!G:G,juin2022[],2,FALSE)</f>
        <v>#N/A</v>
      </c>
      <c r="CK2917" s="9" t="e">
        <f>VLOOKUP(Données!G:G,juillet2022[],2,FALSE)</f>
        <v>#N/A</v>
      </c>
      <c r="CL2917" s="9" t="e">
        <f>VLOOKUP(Données!G:G,aout2022[],2,FALSE)</f>
        <v>#N/A</v>
      </c>
      <c r="CM2917" s="9" t="e">
        <f>VLOOKUP(Données!G:G,septem2022[],2,FALSE)</f>
        <v>#N/A</v>
      </c>
      <c r="CN2917" s="9" t="e">
        <f>VLOOKUP(Données!G:G,octobre2022[],2,FALSE)</f>
        <v>#N/A</v>
      </c>
      <c r="CO2917" s="9" t="e">
        <f>VLOOKUP(Données!G:G,novembre2022[],2,FALSE)</f>
        <v>#N/A</v>
      </c>
      <c r="CP2917" s="9" t="e">
        <f>VLOOKUP(Données!G:G,decembre2022[],2,FALSE)</f>
        <v>#N/A</v>
      </c>
    </row>
    <row r="2918" spans="41:94" ht="15.75" x14ac:dyDescent="0.25">
      <c r="AO2918" s="18"/>
      <c r="AP2918" s="18"/>
      <c r="AQ2918" s="18"/>
      <c r="AR2918" s="18"/>
      <c r="AS2918" s="18"/>
      <c r="AT2918" s="18"/>
      <c r="AU2918" s="18"/>
      <c r="AV2918" s="18"/>
      <c r="AW2918" s="18"/>
      <c r="AX2918" s="18"/>
      <c r="AY2918" s="18"/>
      <c r="AZ2918" s="18"/>
      <c r="BE2918" s="9" t="e">
        <f>VLOOKUP(Données!G:G,janv2020[],2,FALSE)</f>
        <v>#N/A</v>
      </c>
      <c r="BF2918" s="9" t="e">
        <f>VLOOKUP(Données!G:G,février2020[],2,FALSE)</f>
        <v>#N/A</v>
      </c>
      <c r="BG2918" s="9" t="e">
        <f>VLOOKUP(Données!G:G,mars2020[],2,FALSE)</f>
        <v>#N/A</v>
      </c>
      <c r="BH2918" s="9" t="e">
        <f>VLOOKUP(Données!G:G,avril2020[],2,FALSE)</f>
        <v>#N/A</v>
      </c>
      <c r="BI2918" s="9" t="e">
        <f>VLOOKUP(Données!G:G,maii2020[],2,FALSE)</f>
        <v>#N/A</v>
      </c>
      <c r="BJ2918" s="9" t="e">
        <f>VLOOKUP(Données!G:G,juin2020[],2,FALSE)</f>
        <v>#N/A</v>
      </c>
      <c r="BK2918" s="9" t="e">
        <f>VLOOKUP(Données!G:G,juillet2020[],2,FALSE)</f>
        <v>#N/A</v>
      </c>
      <c r="BL2918" s="9" t="e">
        <f>VLOOKUP(Données!G:G,aout2020[],2,FALSE)</f>
        <v>#N/A</v>
      </c>
      <c r="BM2918" s="9" t="e">
        <f>VLOOKUP(Données!G:G,sept2020[],2,FALSE)</f>
        <v>#N/A</v>
      </c>
      <c r="BN2918" s="9" t="e">
        <f>VLOOKUP(Données!G:G,octo2020[],2,FALSE)</f>
        <v>#N/A</v>
      </c>
      <c r="BO2918" s="9" t="e">
        <f>VLOOKUP(Données!G:G,novem2020[],2,FALSE)</f>
        <v>#N/A</v>
      </c>
      <c r="BP2918" s="9" t="e">
        <f>VLOOKUP(Données!G:G,decem2020[],2,FALSE)</f>
        <v>#N/A</v>
      </c>
      <c r="BR2918" s="9" t="e">
        <f>VLOOKUP(Données!G:G,janvier2021[],2,FALSE)</f>
        <v>#N/A</v>
      </c>
      <c r="BS2918" s="9" t="e">
        <f>VLOOKUP(Données!G:G,février2021[],2,FALSE)</f>
        <v>#N/A</v>
      </c>
      <c r="BT2918" s="9" t="e">
        <f>VLOOKUP(Données!G:G,mars2021[],2,FALSE)</f>
        <v>#N/A</v>
      </c>
      <c r="BU2918" s="9" t="e">
        <f>VLOOKUP(Données!G:G,avril2021[],2,FALSE)</f>
        <v>#N/A</v>
      </c>
      <c r="BV2918" s="9" t="e">
        <f>VLOOKUP(Données!G:G,maii2021[],2,FALSE)</f>
        <v>#N/A</v>
      </c>
      <c r="BW2918" s="9" t="e">
        <f>VLOOKUP(Données!G:G,juin2021[],2,FALSE)</f>
        <v>#N/A</v>
      </c>
      <c r="BX2918" s="9" t="e">
        <f>VLOOKUP(Données!G:G,juillet2021[],2,FALSE)</f>
        <v>#N/A</v>
      </c>
      <c r="BY2918" s="9" t="e">
        <f>VLOOKUP(Données!G:G,aout2021[],2,FALSE)</f>
        <v>#N/A</v>
      </c>
      <c r="BZ2918" s="9" t="e">
        <f>VLOOKUP(Données!G:G,septem2021[],2,FALSE)</f>
        <v>#N/A</v>
      </c>
      <c r="CA2918" s="9" t="e">
        <f>VLOOKUP(Données!G:G,octob2021[],2,FALSE)</f>
        <v>#N/A</v>
      </c>
      <c r="CB2918" s="9" t="e">
        <f>VLOOKUP(Données!G:G,novembre2022[],2,FALSE)</f>
        <v>#N/A</v>
      </c>
      <c r="CC2918" s="9" t="e">
        <f>VLOOKUP(Données!G:G,decem2021[],2,FALSE)</f>
        <v>#N/A</v>
      </c>
      <c r="CE2918" s="9" t="e">
        <f>VLOOKUP(Données!G:G,janvier2022[],2,FALSE)</f>
        <v>#N/A</v>
      </c>
      <c r="CF2918" s="9" t="e">
        <f>VLOOKUP(Données!G:G,février2022[],2,FALSE)</f>
        <v>#N/A</v>
      </c>
      <c r="CG2918" s="9" t="e">
        <f>VLOOKUP(Données!G:G,mars2022[],2,FALSE)</f>
        <v>#N/A</v>
      </c>
      <c r="CH2918" s="9" t="e">
        <f>VLOOKUP(Données!G:G,avril2022[],2,FALSE)</f>
        <v>#N/A</v>
      </c>
      <c r="CI2918" s="9" t="e">
        <f>VLOOKUP(Données!G:G,maii2022[],2,FALSE)</f>
        <v>#N/A</v>
      </c>
      <c r="CJ2918" s="9" t="e">
        <f>VLOOKUP(Données!G:G,juin2022[],2,FALSE)</f>
        <v>#N/A</v>
      </c>
      <c r="CK2918" s="9" t="e">
        <f>VLOOKUP(Données!G:G,juillet2022[],2,FALSE)</f>
        <v>#N/A</v>
      </c>
      <c r="CL2918" s="9" t="e">
        <f>VLOOKUP(Données!G:G,aout2022[],2,FALSE)</f>
        <v>#N/A</v>
      </c>
      <c r="CM2918" s="9" t="e">
        <f>VLOOKUP(Données!G:G,septem2022[],2,FALSE)</f>
        <v>#N/A</v>
      </c>
      <c r="CN2918" s="9" t="e">
        <f>VLOOKUP(Données!G:G,octobre2022[],2,FALSE)</f>
        <v>#N/A</v>
      </c>
      <c r="CO2918" s="9" t="e">
        <f>VLOOKUP(Données!G:G,novembre2022[],2,FALSE)</f>
        <v>#N/A</v>
      </c>
      <c r="CP2918" s="9" t="e">
        <f>VLOOKUP(Données!G:G,decembre2022[],2,FALSE)</f>
        <v>#N/A</v>
      </c>
    </row>
    <row r="2919" spans="41:94" ht="15.75" x14ac:dyDescent="0.25">
      <c r="AO2919" s="18"/>
      <c r="AP2919" s="18"/>
      <c r="AQ2919" s="18"/>
      <c r="AR2919" s="18"/>
      <c r="AS2919" s="18"/>
      <c r="AT2919" s="18"/>
      <c r="AU2919" s="18"/>
      <c r="AV2919" s="18"/>
      <c r="AW2919" s="18"/>
      <c r="AX2919" s="18"/>
      <c r="AY2919" s="18"/>
      <c r="AZ2919" s="18"/>
      <c r="BE2919" s="9" t="e">
        <f>VLOOKUP(Données!G:G,janv2020[],2,FALSE)</f>
        <v>#N/A</v>
      </c>
      <c r="BF2919" s="9" t="e">
        <f>VLOOKUP(Données!G:G,février2020[],2,FALSE)</f>
        <v>#N/A</v>
      </c>
      <c r="BG2919" s="9" t="e">
        <f>VLOOKUP(Données!G:G,mars2020[],2,FALSE)</f>
        <v>#N/A</v>
      </c>
      <c r="BH2919" s="9" t="e">
        <f>VLOOKUP(Données!G:G,avril2020[],2,FALSE)</f>
        <v>#N/A</v>
      </c>
      <c r="BI2919" s="9" t="e">
        <f>VLOOKUP(Données!G:G,maii2020[],2,FALSE)</f>
        <v>#N/A</v>
      </c>
      <c r="BJ2919" s="9" t="e">
        <f>VLOOKUP(Données!G:G,juin2020[],2,FALSE)</f>
        <v>#N/A</v>
      </c>
      <c r="BK2919" s="9" t="e">
        <f>VLOOKUP(Données!G:G,juillet2020[],2,FALSE)</f>
        <v>#N/A</v>
      </c>
      <c r="BL2919" s="9" t="e">
        <f>VLOOKUP(Données!G:G,aout2020[],2,FALSE)</f>
        <v>#N/A</v>
      </c>
      <c r="BM2919" s="9" t="e">
        <f>VLOOKUP(Données!G:G,sept2020[],2,FALSE)</f>
        <v>#N/A</v>
      </c>
      <c r="BN2919" s="9" t="e">
        <f>VLOOKUP(Données!G:G,octo2020[],2,FALSE)</f>
        <v>#N/A</v>
      </c>
      <c r="BO2919" s="9" t="e">
        <f>VLOOKUP(Données!G:G,novem2020[],2,FALSE)</f>
        <v>#N/A</v>
      </c>
      <c r="BP2919" s="9" t="e">
        <f>VLOOKUP(Données!G:G,decem2020[],2,FALSE)</f>
        <v>#N/A</v>
      </c>
      <c r="BR2919" s="9" t="e">
        <f>VLOOKUP(Données!G:G,janvier2021[],2,FALSE)</f>
        <v>#N/A</v>
      </c>
      <c r="BS2919" s="9" t="e">
        <f>VLOOKUP(Données!G:G,février2021[],2,FALSE)</f>
        <v>#N/A</v>
      </c>
      <c r="BT2919" s="9" t="e">
        <f>VLOOKUP(Données!G:G,mars2021[],2,FALSE)</f>
        <v>#N/A</v>
      </c>
      <c r="BU2919" s="9" t="e">
        <f>VLOOKUP(Données!G:G,avril2021[],2,FALSE)</f>
        <v>#N/A</v>
      </c>
      <c r="BV2919" s="9" t="e">
        <f>VLOOKUP(Données!G:G,maii2021[],2,FALSE)</f>
        <v>#N/A</v>
      </c>
      <c r="BW2919" s="9" t="e">
        <f>VLOOKUP(Données!G:G,juin2021[],2,FALSE)</f>
        <v>#N/A</v>
      </c>
      <c r="BX2919" s="9" t="e">
        <f>VLOOKUP(Données!G:G,juillet2021[],2,FALSE)</f>
        <v>#N/A</v>
      </c>
      <c r="BY2919" s="9" t="e">
        <f>VLOOKUP(Données!G:G,aout2021[],2,FALSE)</f>
        <v>#N/A</v>
      </c>
      <c r="BZ2919" s="9" t="e">
        <f>VLOOKUP(Données!G:G,septem2021[],2,FALSE)</f>
        <v>#N/A</v>
      </c>
      <c r="CA2919" s="9" t="e">
        <f>VLOOKUP(Données!G:G,octob2021[],2,FALSE)</f>
        <v>#N/A</v>
      </c>
      <c r="CB2919" s="9" t="e">
        <f>VLOOKUP(Données!G:G,novembre2022[],2,FALSE)</f>
        <v>#N/A</v>
      </c>
      <c r="CC2919" s="9" t="e">
        <f>VLOOKUP(Données!G:G,decem2021[],2,FALSE)</f>
        <v>#N/A</v>
      </c>
      <c r="CE2919" s="9" t="e">
        <f>VLOOKUP(Données!G:G,janvier2022[],2,FALSE)</f>
        <v>#N/A</v>
      </c>
      <c r="CF2919" s="9" t="e">
        <f>VLOOKUP(Données!G:G,février2022[],2,FALSE)</f>
        <v>#N/A</v>
      </c>
      <c r="CG2919" s="9" t="e">
        <f>VLOOKUP(Données!G:G,mars2022[],2,FALSE)</f>
        <v>#N/A</v>
      </c>
      <c r="CH2919" s="9" t="e">
        <f>VLOOKUP(Données!G:G,avril2022[],2,FALSE)</f>
        <v>#N/A</v>
      </c>
      <c r="CI2919" s="9" t="e">
        <f>VLOOKUP(Données!G:G,maii2022[],2,FALSE)</f>
        <v>#N/A</v>
      </c>
      <c r="CJ2919" s="9" t="e">
        <f>VLOOKUP(Données!G:G,juin2022[],2,FALSE)</f>
        <v>#N/A</v>
      </c>
      <c r="CK2919" s="9" t="e">
        <f>VLOOKUP(Données!G:G,juillet2022[],2,FALSE)</f>
        <v>#N/A</v>
      </c>
      <c r="CL2919" s="9" t="e">
        <f>VLOOKUP(Données!G:G,aout2022[],2,FALSE)</f>
        <v>#N/A</v>
      </c>
      <c r="CM2919" s="9" t="e">
        <f>VLOOKUP(Données!G:G,septem2022[],2,FALSE)</f>
        <v>#N/A</v>
      </c>
      <c r="CN2919" s="9" t="e">
        <f>VLOOKUP(Données!G:G,octobre2022[],2,FALSE)</f>
        <v>#N/A</v>
      </c>
      <c r="CO2919" s="9" t="e">
        <f>VLOOKUP(Données!G:G,novembre2022[],2,FALSE)</f>
        <v>#N/A</v>
      </c>
      <c r="CP2919" s="9" t="e">
        <f>VLOOKUP(Données!G:G,decembre2022[],2,FALSE)</f>
        <v>#N/A</v>
      </c>
    </row>
    <row r="2920" spans="41:94" ht="15.75" x14ac:dyDescent="0.25">
      <c r="AO2920" s="18"/>
      <c r="AP2920" s="18"/>
      <c r="AQ2920" s="18"/>
      <c r="AR2920" s="18"/>
      <c r="AS2920" s="18"/>
      <c r="AT2920" s="18"/>
      <c r="AU2920" s="18"/>
      <c r="AV2920" s="18"/>
      <c r="AW2920" s="18"/>
      <c r="AX2920" s="18"/>
      <c r="AY2920" s="18"/>
      <c r="AZ2920" s="18"/>
      <c r="BE2920" s="9" t="e">
        <f>VLOOKUP(Données!G:G,janv2020[],2,FALSE)</f>
        <v>#N/A</v>
      </c>
      <c r="BF2920" s="9" t="e">
        <f>VLOOKUP(Données!G:G,février2020[],2,FALSE)</f>
        <v>#N/A</v>
      </c>
      <c r="BG2920" s="9" t="e">
        <f>VLOOKUP(Données!G:G,mars2020[],2,FALSE)</f>
        <v>#N/A</v>
      </c>
      <c r="BH2920" s="9" t="e">
        <f>VLOOKUP(Données!G:G,avril2020[],2,FALSE)</f>
        <v>#N/A</v>
      </c>
      <c r="BI2920" s="9" t="e">
        <f>VLOOKUP(Données!G:G,maii2020[],2,FALSE)</f>
        <v>#N/A</v>
      </c>
      <c r="BJ2920" s="9" t="e">
        <f>VLOOKUP(Données!G:G,juin2020[],2,FALSE)</f>
        <v>#N/A</v>
      </c>
      <c r="BK2920" s="9" t="e">
        <f>VLOOKUP(Données!G:G,juillet2020[],2,FALSE)</f>
        <v>#N/A</v>
      </c>
      <c r="BL2920" s="9" t="e">
        <f>VLOOKUP(Données!G:G,aout2020[],2,FALSE)</f>
        <v>#N/A</v>
      </c>
      <c r="BM2920" s="9" t="e">
        <f>VLOOKUP(Données!G:G,sept2020[],2,FALSE)</f>
        <v>#N/A</v>
      </c>
      <c r="BN2920" s="9" t="e">
        <f>VLOOKUP(Données!G:G,octo2020[],2,FALSE)</f>
        <v>#N/A</v>
      </c>
      <c r="BO2920" s="9" t="e">
        <f>VLOOKUP(Données!G:G,novem2020[],2,FALSE)</f>
        <v>#N/A</v>
      </c>
      <c r="BP2920" s="9" t="e">
        <f>VLOOKUP(Données!G:G,decem2020[],2,FALSE)</f>
        <v>#N/A</v>
      </c>
      <c r="BR2920" s="9" t="e">
        <f>VLOOKUP(Données!G:G,janvier2021[],2,FALSE)</f>
        <v>#N/A</v>
      </c>
      <c r="BS2920" s="9" t="e">
        <f>VLOOKUP(Données!G:G,février2021[],2,FALSE)</f>
        <v>#N/A</v>
      </c>
      <c r="BT2920" s="9" t="e">
        <f>VLOOKUP(Données!G:G,mars2021[],2,FALSE)</f>
        <v>#N/A</v>
      </c>
      <c r="BU2920" s="9" t="e">
        <f>VLOOKUP(Données!G:G,avril2021[],2,FALSE)</f>
        <v>#N/A</v>
      </c>
      <c r="BV2920" s="9" t="e">
        <f>VLOOKUP(Données!G:G,maii2021[],2,FALSE)</f>
        <v>#N/A</v>
      </c>
      <c r="BW2920" s="9" t="e">
        <f>VLOOKUP(Données!G:G,juin2021[],2,FALSE)</f>
        <v>#N/A</v>
      </c>
      <c r="BX2920" s="9" t="e">
        <f>VLOOKUP(Données!G:G,juillet2021[],2,FALSE)</f>
        <v>#N/A</v>
      </c>
      <c r="BY2920" s="9" t="e">
        <f>VLOOKUP(Données!G:G,aout2021[],2,FALSE)</f>
        <v>#N/A</v>
      </c>
      <c r="BZ2920" s="9" t="e">
        <f>VLOOKUP(Données!G:G,septem2021[],2,FALSE)</f>
        <v>#N/A</v>
      </c>
      <c r="CA2920" s="9" t="e">
        <f>VLOOKUP(Données!G:G,octob2021[],2,FALSE)</f>
        <v>#N/A</v>
      </c>
      <c r="CB2920" s="9" t="e">
        <f>VLOOKUP(Données!G:G,novembre2022[],2,FALSE)</f>
        <v>#N/A</v>
      </c>
      <c r="CC2920" s="9" t="e">
        <f>VLOOKUP(Données!G:G,decem2021[],2,FALSE)</f>
        <v>#N/A</v>
      </c>
      <c r="CE2920" s="9" t="e">
        <f>VLOOKUP(Données!G:G,janvier2022[],2,FALSE)</f>
        <v>#N/A</v>
      </c>
      <c r="CF2920" s="9" t="e">
        <f>VLOOKUP(Données!G:G,février2022[],2,FALSE)</f>
        <v>#N/A</v>
      </c>
      <c r="CG2920" s="9" t="e">
        <f>VLOOKUP(Données!G:G,mars2022[],2,FALSE)</f>
        <v>#N/A</v>
      </c>
      <c r="CH2920" s="9" t="e">
        <f>VLOOKUP(Données!G:G,avril2022[],2,FALSE)</f>
        <v>#N/A</v>
      </c>
      <c r="CI2920" s="9" t="e">
        <f>VLOOKUP(Données!G:G,maii2022[],2,FALSE)</f>
        <v>#N/A</v>
      </c>
      <c r="CJ2920" s="9" t="e">
        <f>VLOOKUP(Données!G:G,juin2022[],2,FALSE)</f>
        <v>#N/A</v>
      </c>
      <c r="CK2920" s="9" t="e">
        <f>VLOOKUP(Données!G:G,juillet2022[],2,FALSE)</f>
        <v>#N/A</v>
      </c>
      <c r="CL2920" s="9" t="e">
        <f>VLOOKUP(Données!G:G,aout2022[],2,FALSE)</f>
        <v>#N/A</v>
      </c>
      <c r="CM2920" s="9" t="e">
        <f>VLOOKUP(Données!G:G,septem2022[],2,FALSE)</f>
        <v>#N/A</v>
      </c>
      <c r="CN2920" s="9" t="e">
        <f>VLOOKUP(Données!G:G,octobre2022[],2,FALSE)</f>
        <v>#N/A</v>
      </c>
      <c r="CO2920" s="9" t="e">
        <f>VLOOKUP(Données!G:G,novembre2022[],2,FALSE)</f>
        <v>#N/A</v>
      </c>
      <c r="CP2920" s="9" t="e">
        <f>VLOOKUP(Données!G:G,decembre2022[],2,FALSE)</f>
        <v>#N/A</v>
      </c>
    </row>
    <row r="2921" spans="41:94" ht="15.75" x14ac:dyDescent="0.25">
      <c r="AO2921" s="18"/>
      <c r="AP2921" s="18"/>
      <c r="AQ2921" s="18"/>
      <c r="AR2921" s="18"/>
      <c r="AS2921" s="18"/>
      <c r="AT2921" s="18"/>
      <c r="AU2921" s="18"/>
      <c r="AV2921" s="18"/>
      <c r="AW2921" s="18"/>
      <c r="AX2921" s="18"/>
      <c r="AY2921" s="18"/>
      <c r="AZ2921" s="18"/>
      <c r="BE2921" s="9" t="e">
        <f>VLOOKUP(Données!G:G,janv2020[],2,FALSE)</f>
        <v>#N/A</v>
      </c>
      <c r="BF2921" s="9" t="e">
        <f>VLOOKUP(Données!G:G,février2020[],2,FALSE)</f>
        <v>#N/A</v>
      </c>
      <c r="BG2921" s="9" t="e">
        <f>VLOOKUP(Données!G:G,mars2020[],2,FALSE)</f>
        <v>#N/A</v>
      </c>
      <c r="BH2921" s="9" t="e">
        <f>VLOOKUP(Données!G:G,avril2020[],2,FALSE)</f>
        <v>#N/A</v>
      </c>
      <c r="BI2921" s="9" t="e">
        <f>VLOOKUP(Données!G:G,maii2020[],2,FALSE)</f>
        <v>#N/A</v>
      </c>
      <c r="BJ2921" s="9" t="e">
        <f>VLOOKUP(Données!G:G,juin2020[],2,FALSE)</f>
        <v>#N/A</v>
      </c>
      <c r="BK2921" s="9" t="e">
        <f>VLOOKUP(Données!G:G,juillet2020[],2,FALSE)</f>
        <v>#N/A</v>
      </c>
      <c r="BL2921" s="9" t="e">
        <f>VLOOKUP(Données!G:G,aout2020[],2,FALSE)</f>
        <v>#N/A</v>
      </c>
      <c r="BM2921" s="9" t="e">
        <f>VLOOKUP(Données!G:G,sept2020[],2,FALSE)</f>
        <v>#N/A</v>
      </c>
      <c r="BN2921" s="9" t="e">
        <f>VLOOKUP(Données!G:G,octo2020[],2,FALSE)</f>
        <v>#N/A</v>
      </c>
      <c r="BO2921" s="9" t="e">
        <f>VLOOKUP(Données!G:G,novem2020[],2,FALSE)</f>
        <v>#N/A</v>
      </c>
      <c r="BP2921" s="9" t="e">
        <f>VLOOKUP(Données!G:G,decem2020[],2,FALSE)</f>
        <v>#N/A</v>
      </c>
      <c r="BR2921" s="9" t="e">
        <f>VLOOKUP(Données!G:G,janvier2021[],2,FALSE)</f>
        <v>#N/A</v>
      </c>
      <c r="BS2921" s="9" t="e">
        <f>VLOOKUP(Données!G:G,février2021[],2,FALSE)</f>
        <v>#N/A</v>
      </c>
      <c r="BT2921" s="9" t="e">
        <f>VLOOKUP(Données!G:G,mars2021[],2,FALSE)</f>
        <v>#N/A</v>
      </c>
      <c r="BU2921" s="9" t="e">
        <f>VLOOKUP(Données!G:G,avril2021[],2,FALSE)</f>
        <v>#N/A</v>
      </c>
      <c r="BV2921" s="9" t="e">
        <f>VLOOKUP(Données!G:G,maii2021[],2,FALSE)</f>
        <v>#N/A</v>
      </c>
      <c r="BW2921" s="9" t="e">
        <f>VLOOKUP(Données!G:G,juin2021[],2,FALSE)</f>
        <v>#N/A</v>
      </c>
      <c r="BX2921" s="9" t="e">
        <f>VLOOKUP(Données!G:G,juillet2021[],2,FALSE)</f>
        <v>#N/A</v>
      </c>
      <c r="BY2921" s="9" t="e">
        <f>VLOOKUP(Données!G:G,aout2021[],2,FALSE)</f>
        <v>#N/A</v>
      </c>
      <c r="BZ2921" s="9" t="e">
        <f>VLOOKUP(Données!G:G,septem2021[],2,FALSE)</f>
        <v>#N/A</v>
      </c>
      <c r="CA2921" s="9" t="e">
        <f>VLOOKUP(Données!G:G,octob2021[],2,FALSE)</f>
        <v>#N/A</v>
      </c>
      <c r="CB2921" s="9" t="e">
        <f>VLOOKUP(Données!G:G,novembre2022[],2,FALSE)</f>
        <v>#N/A</v>
      </c>
      <c r="CC2921" s="9" t="e">
        <f>VLOOKUP(Données!G:G,decem2021[],2,FALSE)</f>
        <v>#N/A</v>
      </c>
      <c r="CE2921" s="9" t="e">
        <f>VLOOKUP(Données!G:G,janvier2022[],2,FALSE)</f>
        <v>#N/A</v>
      </c>
      <c r="CF2921" s="9" t="e">
        <f>VLOOKUP(Données!G:G,février2022[],2,FALSE)</f>
        <v>#N/A</v>
      </c>
      <c r="CG2921" s="9" t="e">
        <f>VLOOKUP(Données!G:G,mars2022[],2,FALSE)</f>
        <v>#N/A</v>
      </c>
      <c r="CH2921" s="9" t="e">
        <f>VLOOKUP(Données!G:G,avril2022[],2,FALSE)</f>
        <v>#N/A</v>
      </c>
      <c r="CI2921" s="9" t="e">
        <f>VLOOKUP(Données!G:G,maii2022[],2,FALSE)</f>
        <v>#N/A</v>
      </c>
      <c r="CJ2921" s="9" t="e">
        <f>VLOOKUP(Données!G:G,juin2022[],2,FALSE)</f>
        <v>#N/A</v>
      </c>
      <c r="CK2921" s="9" t="e">
        <f>VLOOKUP(Données!G:G,juillet2022[],2,FALSE)</f>
        <v>#N/A</v>
      </c>
      <c r="CL2921" s="9" t="e">
        <f>VLOOKUP(Données!G:G,aout2022[],2,FALSE)</f>
        <v>#N/A</v>
      </c>
      <c r="CM2921" s="9" t="e">
        <f>VLOOKUP(Données!G:G,septem2022[],2,FALSE)</f>
        <v>#N/A</v>
      </c>
      <c r="CN2921" s="9" t="e">
        <f>VLOOKUP(Données!G:G,octobre2022[],2,FALSE)</f>
        <v>#N/A</v>
      </c>
      <c r="CO2921" s="9" t="e">
        <f>VLOOKUP(Données!G:G,novembre2022[],2,FALSE)</f>
        <v>#N/A</v>
      </c>
      <c r="CP2921" s="9" t="e">
        <f>VLOOKUP(Données!G:G,decembre2022[],2,FALSE)</f>
        <v>#N/A</v>
      </c>
    </row>
    <row r="2922" spans="41:94" ht="15.75" x14ac:dyDescent="0.25">
      <c r="AO2922" s="18"/>
      <c r="AP2922" s="18"/>
      <c r="AQ2922" s="18"/>
      <c r="AR2922" s="18"/>
      <c r="AS2922" s="18"/>
      <c r="AT2922" s="18"/>
      <c r="AU2922" s="18"/>
      <c r="AV2922" s="18"/>
      <c r="AW2922" s="18"/>
      <c r="AX2922" s="18"/>
      <c r="AY2922" s="18"/>
      <c r="AZ2922" s="18"/>
      <c r="BE2922" s="9" t="e">
        <f>VLOOKUP(Données!G:G,janv2020[],2,FALSE)</f>
        <v>#N/A</v>
      </c>
      <c r="BF2922" s="9" t="e">
        <f>VLOOKUP(Données!G:G,février2020[],2,FALSE)</f>
        <v>#N/A</v>
      </c>
      <c r="BG2922" s="9" t="e">
        <f>VLOOKUP(Données!G:G,mars2020[],2,FALSE)</f>
        <v>#N/A</v>
      </c>
      <c r="BH2922" s="9" t="e">
        <f>VLOOKUP(Données!G:G,avril2020[],2,FALSE)</f>
        <v>#N/A</v>
      </c>
      <c r="BI2922" s="9" t="e">
        <f>VLOOKUP(Données!G:G,maii2020[],2,FALSE)</f>
        <v>#N/A</v>
      </c>
      <c r="BJ2922" s="9" t="e">
        <f>VLOOKUP(Données!G:G,juin2020[],2,FALSE)</f>
        <v>#N/A</v>
      </c>
      <c r="BK2922" s="9" t="e">
        <f>VLOOKUP(Données!G:G,juillet2020[],2,FALSE)</f>
        <v>#N/A</v>
      </c>
      <c r="BL2922" s="9" t="e">
        <f>VLOOKUP(Données!G:G,aout2020[],2,FALSE)</f>
        <v>#N/A</v>
      </c>
      <c r="BM2922" s="9" t="e">
        <f>VLOOKUP(Données!G:G,sept2020[],2,FALSE)</f>
        <v>#N/A</v>
      </c>
      <c r="BN2922" s="9" t="e">
        <f>VLOOKUP(Données!G:G,octo2020[],2,FALSE)</f>
        <v>#N/A</v>
      </c>
      <c r="BO2922" s="9" t="e">
        <f>VLOOKUP(Données!G:G,novem2020[],2,FALSE)</f>
        <v>#N/A</v>
      </c>
      <c r="BP2922" s="9" t="e">
        <f>VLOOKUP(Données!G:G,decem2020[],2,FALSE)</f>
        <v>#N/A</v>
      </c>
      <c r="BR2922" s="9" t="e">
        <f>VLOOKUP(Données!G:G,janvier2021[],2,FALSE)</f>
        <v>#N/A</v>
      </c>
      <c r="BS2922" s="9" t="e">
        <f>VLOOKUP(Données!G:G,février2021[],2,FALSE)</f>
        <v>#N/A</v>
      </c>
      <c r="BT2922" s="9" t="e">
        <f>VLOOKUP(Données!G:G,mars2021[],2,FALSE)</f>
        <v>#N/A</v>
      </c>
      <c r="BU2922" s="9" t="e">
        <f>VLOOKUP(Données!G:G,avril2021[],2,FALSE)</f>
        <v>#N/A</v>
      </c>
      <c r="BV2922" s="9" t="e">
        <f>VLOOKUP(Données!G:G,maii2021[],2,FALSE)</f>
        <v>#N/A</v>
      </c>
      <c r="BW2922" s="9" t="e">
        <f>VLOOKUP(Données!G:G,juin2021[],2,FALSE)</f>
        <v>#N/A</v>
      </c>
      <c r="BX2922" s="9" t="e">
        <f>VLOOKUP(Données!G:G,juillet2021[],2,FALSE)</f>
        <v>#N/A</v>
      </c>
      <c r="BY2922" s="9" t="e">
        <f>VLOOKUP(Données!G:G,aout2021[],2,FALSE)</f>
        <v>#N/A</v>
      </c>
      <c r="BZ2922" s="9" t="e">
        <f>VLOOKUP(Données!G:G,septem2021[],2,FALSE)</f>
        <v>#N/A</v>
      </c>
      <c r="CA2922" s="9" t="e">
        <f>VLOOKUP(Données!G:G,octob2021[],2,FALSE)</f>
        <v>#N/A</v>
      </c>
      <c r="CB2922" s="9" t="e">
        <f>VLOOKUP(Données!G:G,novembre2022[],2,FALSE)</f>
        <v>#N/A</v>
      </c>
      <c r="CC2922" s="9" t="e">
        <f>VLOOKUP(Données!G:G,decem2021[],2,FALSE)</f>
        <v>#N/A</v>
      </c>
      <c r="CE2922" s="9" t="e">
        <f>VLOOKUP(Données!G:G,janvier2022[],2,FALSE)</f>
        <v>#N/A</v>
      </c>
      <c r="CF2922" s="9" t="e">
        <f>VLOOKUP(Données!G:G,février2022[],2,FALSE)</f>
        <v>#N/A</v>
      </c>
      <c r="CG2922" s="9" t="e">
        <f>VLOOKUP(Données!G:G,mars2022[],2,FALSE)</f>
        <v>#N/A</v>
      </c>
      <c r="CH2922" s="9" t="e">
        <f>VLOOKUP(Données!G:G,avril2022[],2,FALSE)</f>
        <v>#N/A</v>
      </c>
      <c r="CI2922" s="9" t="e">
        <f>VLOOKUP(Données!G:G,maii2022[],2,FALSE)</f>
        <v>#N/A</v>
      </c>
      <c r="CJ2922" s="9" t="e">
        <f>VLOOKUP(Données!G:G,juin2022[],2,FALSE)</f>
        <v>#N/A</v>
      </c>
      <c r="CK2922" s="9" t="e">
        <f>VLOOKUP(Données!G:G,juillet2022[],2,FALSE)</f>
        <v>#N/A</v>
      </c>
      <c r="CL2922" s="9" t="e">
        <f>VLOOKUP(Données!G:G,aout2022[],2,FALSE)</f>
        <v>#N/A</v>
      </c>
      <c r="CM2922" s="9" t="e">
        <f>VLOOKUP(Données!G:G,septem2022[],2,FALSE)</f>
        <v>#N/A</v>
      </c>
      <c r="CN2922" s="9" t="e">
        <f>VLOOKUP(Données!G:G,octobre2022[],2,FALSE)</f>
        <v>#N/A</v>
      </c>
      <c r="CO2922" s="9" t="e">
        <f>VLOOKUP(Données!G:G,novembre2022[],2,FALSE)</f>
        <v>#N/A</v>
      </c>
      <c r="CP2922" s="9" t="e">
        <f>VLOOKUP(Données!G:G,decembre2022[],2,FALSE)</f>
        <v>#N/A</v>
      </c>
    </row>
    <row r="2923" spans="41:94" ht="15.75" x14ac:dyDescent="0.25">
      <c r="AO2923" s="18"/>
      <c r="AP2923" s="18"/>
      <c r="AQ2923" s="18"/>
      <c r="AR2923" s="18"/>
      <c r="AS2923" s="18"/>
      <c r="AT2923" s="18"/>
      <c r="AU2923" s="18"/>
      <c r="AV2923" s="18"/>
      <c r="AW2923" s="18"/>
      <c r="AX2923" s="18"/>
      <c r="AY2923" s="18"/>
      <c r="AZ2923" s="18"/>
      <c r="BE2923" s="9" t="e">
        <f>VLOOKUP(Données!G:G,janv2020[],2,FALSE)</f>
        <v>#N/A</v>
      </c>
      <c r="BF2923" s="9" t="e">
        <f>VLOOKUP(Données!G:G,février2020[],2,FALSE)</f>
        <v>#N/A</v>
      </c>
      <c r="BG2923" s="9" t="e">
        <f>VLOOKUP(Données!G:G,mars2020[],2,FALSE)</f>
        <v>#N/A</v>
      </c>
      <c r="BH2923" s="9" t="e">
        <f>VLOOKUP(Données!G:G,avril2020[],2,FALSE)</f>
        <v>#N/A</v>
      </c>
      <c r="BI2923" s="9" t="e">
        <f>VLOOKUP(Données!G:G,maii2020[],2,FALSE)</f>
        <v>#N/A</v>
      </c>
      <c r="BJ2923" s="9" t="e">
        <f>VLOOKUP(Données!G:G,juin2020[],2,FALSE)</f>
        <v>#N/A</v>
      </c>
      <c r="BK2923" s="9" t="e">
        <f>VLOOKUP(Données!G:G,juillet2020[],2,FALSE)</f>
        <v>#N/A</v>
      </c>
      <c r="BL2923" s="9" t="e">
        <f>VLOOKUP(Données!G:G,aout2020[],2,FALSE)</f>
        <v>#N/A</v>
      </c>
      <c r="BM2923" s="9" t="e">
        <f>VLOOKUP(Données!G:G,sept2020[],2,FALSE)</f>
        <v>#N/A</v>
      </c>
      <c r="BN2923" s="9" t="e">
        <f>VLOOKUP(Données!G:G,octo2020[],2,FALSE)</f>
        <v>#N/A</v>
      </c>
      <c r="BO2923" s="9" t="e">
        <f>VLOOKUP(Données!G:G,novem2020[],2,FALSE)</f>
        <v>#N/A</v>
      </c>
      <c r="BP2923" s="9" t="e">
        <f>VLOOKUP(Données!G:G,decem2020[],2,FALSE)</f>
        <v>#N/A</v>
      </c>
      <c r="BR2923" s="9" t="e">
        <f>VLOOKUP(Données!G:G,janvier2021[],2,FALSE)</f>
        <v>#N/A</v>
      </c>
      <c r="BS2923" s="9" t="e">
        <f>VLOOKUP(Données!G:G,février2021[],2,FALSE)</f>
        <v>#N/A</v>
      </c>
      <c r="BT2923" s="9" t="e">
        <f>VLOOKUP(Données!G:G,mars2021[],2,FALSE)</f>
        <v>#N/A</v>
      </c>
      <c r="BU2923" s="9" t="e">
        <f>VLOOKUP(Données!G:G,avril2021[],2,FALSE)</f>
        <v>#N/A</v>
      </c>
      <c r="BV2923" s="9" t="e">
        <f>VLOOKUP(Données!G:G,maii2021[],2,FALSE)</f>
        <v>#N/A</v>
      </c>
      <c r="BW2923" s="9" t="e">
        <f>VLOOKUP(Données!G:G,juin2021[],2,FALSE)</f>
        <v>#N/A</v>
      </c>
      <c r="BX2923" s="9" t="e">
        <f>VLOOKUP(Données!G:G,juillet2021[],2,FALSE)</f>
        <v>#N/A</v>
      </c>
      <c r="BY2923" s="9" t="e">
        <f>VLOOKUP(Données!G:G,aout2021[],2,FALSE)</f>
        <v>#N/A</v>
      </c>
      <c r="BZ2923" s="9" t="e">
        <f>VLOOKUP(Données!G:G,septem2021[],2,FALSE)</f>
        <v>#N/A</v>
      </c>
      <c r="CA2923" s="9" t="e">
        <f>VLOOKUP(Données!G:G,octob2021[],2,FALSE)</f>
        <v>#N/A</v>
      </c>
      <c r="CB2923" s="9" t="e">
        <f>VLOOKUP(Données!G:G,novembre2022[],2,FALSE)</f>
        <v>#N/A</v>
      </c>
      <c r="CC2923" s="9" t="e">
        <f>VLOOKUP(Données!G:G,decem2021[],2,FALSE)</f>
        <v>#N/A</v>
      </c>
      <c r="CE2923" s="9" t="e">
        <f>VLOOKUP(Données!G:G,janvier2022[],2,FALSE)</f>
        <v>#N/A</v>
      </c>
      <c r="CF2923" s="9" t="e">
        <f>VLOOKUP(Données!G:G,février2022[],2,FALSE)</f>
        <v>#N/A</v>
      </c>
      <c r="CG2923" s="9" t="e">
        <f>VLOOKUP(Données!G:G,mars2022[],2,FALSE)</f>
        <v>#N/A</v>
      </c>
      <c r="CH2923" s="9" t="e">
        <f>VLOOKUP(Données!G:G,avril2022[],2,FALSE)</f>
        <v>#N/A</v>
      </c>
      <c r="CI2923" s="9" t="e">
        <f>VLOOKUP(Données!G:G,maii2022[],2,FALSE)</f>
        <v>#N/A</v>
      </c>
      <c r="CJ2923" s="9" t="e">
        <f>VLOOKUP(Données!G:G,juin2022[],2,FALSE)</f>
        <v>#N/A</v>
      </c>
      <c r="CK2923" s="9" t="e">
        <f>VLOOKUP(Données!G:G,juillet2022[],2,FALSE)</f>
        <v>#N/A</v>
      </c>
      <c r="CL2923" s="9" t="e">
        <f>VLOOKUP(Données!G:G,aout2022[],2,FALSE)</f>
        <v>#N/A</v>
      </c>
      <c r="CM2923" s="9" t="e">
        <f>VLOOKUP(Données!G:G,septem2022[],2,FALSE)</f>
        <v>#N/A</v>
      </c>
      <c r="CN2923" s="9" t="e">
        <f>VLOOKUP(Données!G:G,octobre2022[],2,FALSE)</f>
        <v>#N/A</v>
      </c>
      <c r="CO2923" s="9" t="e">
        <f>VLOOKUP(Données!G:G,novembre2022[],2,FALSE)</f>
        <v>#N/A</v>
      </c>
      <c r="CP2923" s="9" t="e">
        <f>VLOOKUP(Données!G:G,decembre2022[],2,FALSE)</f>
        <v>#N/A</v>
      </c>
    </row>
    <row r="2924" spans="41:94" ht="15.75" x14ac:dyDescent="0.25">
      <c r="AO2924" s="18"/>
      <c r="AP2924" s="18"/>
      <c r="AQ2924" s="18"/>
      <c r="AR2924" s="18"/>
      <c r="AS2924" s="18"/>
      <c r="AT2924" s="18"/>
      <c r="AU2924" s="18"/>
      <c r="AV2924" s="18"/>
      <c r="AW2924" s="18"/>
      <c r="AX2924" s="18"/>
      <c r="AY2924" s="18"/>
      <c r="AZ2924" s="18"/>
      <c r="BE2924" s="9" t="e">
        <f>VLOOKUP(Données!G:G,janv2020[],2,FALSE)</f>
        <v>#N/A</v>
      </c>
      <c r="BF2924" s="9" t="e">
        <f>VLOOKUP(Données!G:G,février2020[],2,FALSE)</f>
        <v>#N/A</v>
      </c>
      <c r="BG2924" s="9" t="e">
        <f>VLOOKUP(Données!G:G,mars2020[],2,FALSE)</f>
        <v>#N/A</v>
      </c>
      <c r="BH2924" s="9" t="e">
        <f>VLOOKUP(Données!G:G,avril2020[],2,FALSE)</f>
        <v>#N/A</v>
      </c>
      <c r="BI2924" s="9" t="e">
        <f>VLOOKUP(Données!G:G,maii2020[],2,FALSE)</f>
        <v>#N/A</v>
      </c>
      <c r="BJ2924" s="9" t="e">
        <f>VLOOKUP(Données!G:G,juin2020[],2,FALSE)</f>
        <v>#N/A</v>
      </c>
      <c r="BK2924" s="9" t="e">
        <f>VLOOKUP(Données!G:G,juillet2020[],2,FALSE)</f>
        <v>#N/A</v>
      </c>
      <c r="BL2924" s="9" t="e">
        <f>VLOOKUP(Données!G:G,aout2020[],2,FALSE)</f>
        <v>#N/A</v>
      </c>
      <c r="BM2924" s="9" t="e">
        <f>VLOOKUP(Données!G:G,sept2020[],2,FALSE)</f>
        <v>#N/A</v>
      </c>
      <c r="BN2924" s="9" t="e">
        <f>VLOOKUP(Données!G:G,octo2020[],2,FALSE)</f>
        <v>#N/A</v>
      </c>
      <c r="BO2924" s="9" t="e">
        <f>VLOOKUP(Données!G:G,novem2020[],2,FALSE)</f>
        <v>#N/A</v>
      </c>
      <c r="BP2924" s="9" t="e">
        <f>VLOOKUP(Données!G:G,decem2020[],2,FALSE)</f>
        <v>#N/A</v>
      </c>
      <c r="BR2924" s="9" t="e">
        <f>VLOOKUP(Données!G:G,janvier2021[],2,FALSE)</f>
        <v>#N/A</v>
      </c>
      <c r="BS2924" s="9" t="e">
        <f>VLOOKUP(Données!G:G,février2021[],2,FALSE)</f>
        <v>#N/A</v>
      </c>
      <c r="BT2924" s="9" t="e">
        <f>VLOOKUP(Données!G:G,mars2021[],2,FALSE)</f>
        <v>#N/A</v>
      </c>
      <c r="BU2924" s="9" t="e">
        <f>VLOOKUP(Données!G:G,avril2021[],2,FALSE)</f>
        <v>#N/A</v>
      </c>
      <c r="BV2924" s="9" t="e">
        <f>VLOOKUP(Données!G:G,maii2021[],2,FALSE)</f>
        <v>#N/A</v>
      </c>
      <c r="BW2924" s="9" t="e">
        <f>VLOOKUP(Données!G:G,juin2021[],2,FALSE)</f>
        <v>#N/A</v>
      </c>
      <c r="BX2924" s="9" t="e">
        <f>VLOOKUP(Données!G:G,juillet2021[],2,FALSE)</f>
        <v>#N/A</v>
      </c>
      <c r="BY2924" s="9" t="e">
        <f>VLOOKUP(Données!G:G,aout2021[],2,FALSE)</f>
        <v>#N/A</v>
      </c>
      <c r="BZ2924" s="9" t="e">
        <f>VLOOKUP(Données!G:G,septem2021[],2,FALSE)</f>
        <v>#N/A</v>
      </c>
      <c r="CA2924" s="9" t="e">
        <f>VLOOKUP(Données!G:G,octob2021[],2,FALSE)</f>
        <v>#N/A</v>
      </c>
      <c r="CB2924" s="9" t="e">
        <f>VLOOKUP(Données!G:G,novembre2022[],2,FALSE)</f>
        <v>#N/A</v>
      </c>
      <c r="CC2924" s="9" t="e">
        <f>VLOOKUP(Données!G:G,decem2021[],2,FALSE)</f>
        <v>#N/A</v>
      </c>
      <c r="CE2924" s="9" t="e">
        <f>VLOOKUP(Données!G:G,janvier2022[],2,FALSE)</f>
        <v>#N/A</v>
      </c>
      <c r="CF2924" s="9" t="e">
        <f>VLOOKUP(Données!G:G,février2022[],2,FALSE)</f>
        <v>#N/A</v>
      </c>
      <c r="CG2924" s="9" t="e">
        <f>VLOOKUP(Données!G:G,mars2022[],2,FALSE)</f>
        <v>#N/A</v>
      </c>
      <c r="CH2924" s="9" t="e">
        <f>VLOOKUP(Données!G:G,avril2022[],2,FALSE)</f>
        <v>#N/A</v>
      </c>
      <c r="CI2924" s="9" t="e">
        <f>VLOOKUP(Données!G:G,maii2022[],2,FALSE)</f>
        <v>#N/A</v>
      </c>
      <c r="CJ2924" s="9" t="e">
        <f>VLOOKUP(Données!G:G,juin2022[],2,FALSE)</f>
        <v>#N/A</v>
      </c>
      <c r="CK2924" s="9" t="e">
        <f>VLOOKUP(Données!G:G,juillet2022[],2,FALSE)</f>
        <v>#N/A</v>
      </c>
      <c r="CL2924" s="9" t="e">
        <f>VLOOKUP(Données!G:G,aout2022[],2,FALSE)</f>
        <v>#N/A</v>
      </c>
      <c r="CM2924" s="9" t="e">
        <f>VLOOKUP(Données!G:G,septem2022[],2,FALSE)</f>
        <v>#N/A</v>
      </c>
      <c r="CN2924" s="9" t="e">
        <f>VLOOKUP(Données!G:G,octobre2022[],2,FALSE)</f>
        <v>#N/A</v>
      </c>
      <c r="CO2924" s="9" t="e">
        <f>VLOOKUP(Données!G:G,novembre2022[],2,FALSE)</f>
        <v>#N/A</v>
      </c>
      <c r="CP2924" s="9" t="e">
        <f>VLOOKUP(Données!G:G,decembre2022[],2,FALSE)</f>
        <v>#N/A</v>
      </c>
    </row>
    <row r="2925" spans="41:94" ht="15.75" x14ac:dyDescent="0.25"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E2925" s="9" t="e">
        <f>VLOOKUP(Données!G:G,janv2020[],2,FALSE)</f>
        <v>#N/A</v>
      </c>
      <c r="BF2925" s="9" t="e">
        <f>VLOOKUP(Données!G:G,février2020[],2,FALSE)</f>
        <v>#N/A</v>
      </c>
      <c r="BG2925" s="9" t="e">
        <f>VLOOKUP(Données!G:G,mars2020[],2,FALSE)</f>
        <v>#N/A</v>
      </c>
      <c r="BH2925" s="9" t="e">
        <f>VLOOKUP(Données!G:G,avril2020[],2,FALSE)</f>
        <v>#N/A</v>
      </c>
      <c r="BI2925" s="9" t="e">
        <f>VLOOKUP(Données!G:G,maii2020[],2,FALSE)</f>
        <v>#N/A</v>
      </c>
      <c r="BJ2925" s="9" t="e">
        <f>VLOOKUP(Données!G:G,juin2020[],2,FALSE)</f>
        <v>#N/A</v>
      </c>
      <c r="BK2925" s="9" t="e">
        <f>VLOOKUP(Données!G:G,juillet2020[],2,FALSE)</f>
        <v>#N/A</v>
      </c>
      <c r="BL2925" s="9" t="e">
        <f>VLOOKUP(Données!G:G,aout2020[],2,FALSE)</f>
        <v>#N/A</v>
      </c>
      <c r="BM2925" s="9" t="e">
        <f>VLOOKUP(Données!G:G,sept2020[],2,FALSE)</f>
        <v>#N/A</v>
      </c>
      <c r="BN2925" s="9" t="e">
        <f>VLOOKUP(Données!G:G,octo2020[],2,FALSE)</f>
        <v>#N/A</v>
      </c>
      <c r="BO2925" s="9" t="e">
        <f>VLOOKUP(Données!G:G,novem2020[],2,FALSE)</f>
        <v>#N/A</v>
      </c>
      <c r="BP2925" s="9" t="e">
        <f>VLOOKUP(Données!G:G,decem2020[],2,FALSE)</f>
        <v>#N/A</v>
      </c>
      <c r="BR2925" s="9" t="e">
        <f>VLOOKUP(Données!G:G,janvier2021[],2,FALSE)</f>
        <v>#N/A</v>
      </c>
      <c r="BS2925" s="9" t="e">
        <f>VLOOKUP(Données!G:G,février2021[],2,FALSE)</f>
        <v>#N/A</v>
      </c>
      <c r="BT2925" s="9" t="e">
        <f>VLOOKUP(Données!G:G,mars2021[],2,FALSE)</f>
        <v>#N/A</v>
      </c>
      <c r="BU2925" s="9" t="e">
        <f>VLOOKUP(Données!G:G,avril2021[],2,FALSE)</f>
        <v>#N/A</v>
      </c>
      <c r="BV2925" s="9" t="e">
        <f>VLOOKUP(Données!G:G,maii2021[],2,FALSE)</f>
        <v>#N/A</v>
      </c>
      <c r="BW2925" s="9" t="e">
        <f>VLOOKUP(Données!G:G,juin2021[],2,FALSE)</f>
        <v>#N/A</v>
      </c>
      <c r="BX2925" s="9" t="e">
        <f>VLOOKUP(Données!G:G,juillet2021[],2,FALSE)</f>
        <v>#N/A</v>
      </c>
      <c r="BY2925" s="9" t="e">
        <f>VLOOKUP(Données!G:G,aout2021[],2,FALSE)</f>
        <v>#N/A</v>
      </c>
      <c r="BZ2925" s="9" t="e">
        <f>VLOOKUP(Données!G:G,septem2021[],2,FALSE)</f>
        <v>#N/A</v>
      </c>
      <c r="CA2925" s="9" t="e">
        <f>VLOOKUP(Données!G:G,octob2021[],2,FALSE)</f>
        <v>#N/A</v>
      </c>
      <c r="CB2925" s="9" t="e">
        <f>VLOOKUP(Données!G:G,novembre2022[],2,FALSE)</f>
        <v>#N/A</v>
      </c>
      <c r="CC2925" s="9" t="e">
        <f>VLOOKUP(Données!G:G,decem2021[],2,FALSE)</f>
        <v>#N/A</v>
      </c>
      <c r="CE2925" s="9" t="e">
        <f>VLOOKUP(Données!G:G,janvier2022[],2,FALSE)</f>
        <v>#N/A</v>
      </c>
      <c r="CF2925" s="9" t="e">
        <f>VLOOKUP(Données!G:G,février2022[],2,FALSE)</f>
        <v>#N/A</v>
      </c>
      <c r="CG2925" s="9" t="e">
        <f>VLOOKUP(Données!G:G,mars2022[],2,FALSE)</f>
        <v>#N/A</v>
      </c>
      <c r="CH2925" s="9" t="e">
        <f>VLOOKUP(Données!G:G,avril2022[],2,FALSE)</f>
        <v>#N/A</v>
      </c>
      <c r="CI2925" s="9" t="e">
        <f>VLOOKUP(Données!G:G,maii2022[],2,FALSE)</f>
        <v>#N/A</v>
      </c>
      <c r="CJ2925" s="9" t="e">
        <f>VLOOKUP(Données!G:G,juin2022[],2,FALSE)</f>
        <v>#N/A</v>
      </c>
      <c r="CK2925" s="9" t="e">
        <f>VLOOKUP(Données!G:G,juillet2022[],2,FALSE)</f>
        <v>#N/A</v>
      </c>
      <c r="CL2925" s="9" t="e">
        <f>VLOOKUP(Données!G:G,aout2022[],2,FALSE)</f>
        <v>#N/A</v>
      </c>
      <c r="CM2925" s="9" t="e">
        <f>VLOOKUP(Données!G:G,septem2022[],2,FALSE)</f>
        <v>#N/A</v>
      </c>
      <c r="CN2925" s="9" t="e">
        <f>VLOOKUP(Données!G:G,octobre2022[],2,FALSE)</f>
        <v>#N/A</v>
      </c>
      <c r="CO2925" s="9" t="e">
        <f>VLOOKUP(Données!G:G,novembre2022[],2,FALSE)</f>
        <v>#N/A</v>
      </c>
      <c r="CP2925" s="9" t="e">
        <f>VLOOKUP(Données!G:G,decembre2022[],2,FALSE)</f>
        <v>#N/A</v>
      </c>
    </row>
    <row r="2926" spans="41:94" ht="15.75" x14ac:dyDescent="0.25"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E2926" s="9" t="e">
        <f>VLOOKUP(Données!G:G,janv2020[],2,FALSE)</f>
        <v>#N/A</v>
      </c>
      <c r="BF2926" s="9" t="e">
        <f>VLOOKUP(Données!G:G,février2020[],2,FALSE)</f>
        <v>#N/A</v>
      </c>
      <c r="BG2926" s="9" t="e">
        <f>VLOOKUP(Données!G:G,mars2020[],2,FALSE)</f>
        <v>#N/A</v>
      </c>
      <c r="BH2926" s="9" t="e">
        <f>VLOOKUP(Données!G:G,avril2020[],2,FALSE)</f>
        <v>#N/A</v>
      </c>
      <c r="BI2926" s="9" t="e">
        <f>VLOOKUP(Données!G:G,maii2020[],2,FALSE)</f>
        <v>#N/A</v>
      </c>
      <c r="BJ2926" s="9" t="e">
        <f>VLOOKUP(Données!G:G,juin2020[],2,FALSE)</f>
        <v>#N/A</v>
      </c>
      <c r="BK2926" s="9" t="e">
        <f>VLOOKUP(Données!G:G,juillet2020[],2,FALSE)</f>
        <v>#N/A</v>
      </c>
      <c r="BL2926" s="9" t="e">
        <f>VLOOKUP(Données!G:G,aout2020[],2,FALSE)</f>
        <v>#N/A</v>
      </c>
      <c r="BM2926" s="9" t="e">
        <f>VLOOKUP(Données!G:G,sept2020[],2,FALSE)</f>
        <v>#N/A</v>
      </c>
      <c r="BN2926" s="9" t="e">
        <f>VLOOKUP(Données!G:G,octo2020[],2,FALSE)</f>
        <v>#N/A</v>
      </c>
      <c r="BO2926" s="9" t="e">
        <f>VLOOKUP(Données!G:G,novem2020[],2,FALSE)</f>
        <v>#N/A</v>
      </c>
      <c r="BP2926" s="9" t="e">
        <f>VLOOKUP(Données!G:G,decem2020[],2,FALSE)</f>
        <v>#N/A</v>
      </c>
      <c r="BR2926" s="9" t="e">
        <f>VLOOKUP(Données!G:G,janvier2021[],2,FALSE)</f>
        <v>#N/A</v>
      </c>
      <c r="BS2926" s="9" t="e">
        <f>VLOOKUP(Données!G:G,février2021[],2,FALSE)</f>
        <v>#N/A</v>
      </c>
      <c r="BT2926" s="9" t="e">
        <f>VLOOKUP(Données!G:G,mars2021[],2,FALSE)</f>
        <v>#N/A</v>
      </c>
      <c r="BU2926" s="9" t="e">
        <f>VLOOKUP(Données!G:G,avril2021[],2,FALSE)</f>
        <v>#N/A</v>
      </c>
      <c r="BV2926" s="9" t="e">
        <f>VLOOKUP(Données!G:G,maii2021[],2,FALSE)</f>
        <v>#N/A</v>
      </c>
      <c r="BW2926" s="9" t="e">
        <f>VLOOKUP(Données!G:G,juin2021[],2,FALSE)</f>
        <v>#N/A</v>
      </c>
      <c r="BX2926" s="9" t="e">
        <f>VLOOKUP(Données!G:G,juillet2021[],2,FALSE)</f>
        <v>#N/A</v>
      </c>
      <c r="BY2926" s="9" t="e">
        <f>VLOOKUP(Données!G:G,aout2021[],2,FALSE)</f>
        <v>#N/A</v>
      </c>
      <c r="BZ2926" s="9" t="e">
        <f>VLOOKUP(Données!G:G,septem2021[],2,FALSE)</f>
        <v>#N/A</v>
      </c>
      <c r="CA2926" s="9" t="e">
        <f>VLOOKUP(Données!G:G,octob2021[],2,FALSE)</f>
        <v>#N/A</v>
      </c>
      <c r="CB2926" s="9" t="e">
        <f>VLOOKUP(Données!G:G,novembre2022[],2,FALSE)</f>
        <v>#N/A</v>
      </c>
      <c r="CC2926" s="9" t="e">
        <f>VLOOKUP(Données!G:G,decem2021[],2,FALSE)</f>
        <v>#N/A</v>
      </c>
      <c r="CE2926" s="9" t="e">
        <f>VLOOKUP(Données!G:G,janvier2022[],2,FALSE)</f>
        <v>#N/A</v>
      </c>
      <c r="CF2926" s="9" t="e">
        <f>VLOOKUP(Données!G:G,février2022[],2,FALSE)</f>
        <v>#N/A</v>
      </c>
      <c r="CG2926" s="9" t="e">
        <f>VLOOKUP(Données!G:G,mars2022[],2,FALSE)</f>
        <v>#N/A</v>
      </c>
      <c r="CH2926" s="9" t="e">
        <f>VLOOKUP(Données!G:G,avril2022[],2,FALSE)</f>
        <v>#N/A</v>
      </c>
      <c r="CI2926" s="9" t="e">
        <f>VLOOKUP(Données!G:G,maii2022[],2,FALSE)</f>
        <v>#N/A</v>
      </c>
      <c r="CJ2926" s="9" t="e">
        <f>VLOOKUP(Données!G:G,juin2022[],2,FALSE)</f>
        <v>#N/A</v>
      </c>
      <c r="CK2926" s="9" t="e">
        <f>VLOOKUP(Données!G:G,juillet2022[],2,FALSE)</f>
        <v>#N/A</v>
      </c>
      <c r="CL2926" s="9" t="e">
        <f>VLOOKUP(Données!G:G,aout2022[],2,FALSE)</f>
        <v>#N/A</v>
      </c>
      <c r="CM2926" s="9" t="e">
        <f>VLOOKUP(Données!G:G,septem2022[],2,FALSE)</f>
        <v>#N/A</v>
      </c>
      <c r="CN2926" s="9" t="e">
        <f>VLOOKUP(Données!G:G,octobre2022[],2,FALSE)</f>
        <v>#N/A</v>
      </c>
      <c r="CO2926" s="9" t="e">
        <f>VLOOKUP(Données!G:G,novembre2022[],2,FALSE)</f>
        <v>#N/A</v>
      </c>
      <c r="CP2926" s="9" t="e">
        <f>VLOOKUP(Données!G:G,decembre2022[],2,FALSE)</f>
        <v>#N/A</v>
      </c>
    </row>
    <row r="2927" spans="41:94" ht="15.75" x14ac:dyDescent="0.25"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E2927" s="9" t="e">
        <f>VLOOKUP(Données!G:G,janv2020[],2,FALSE)</f>
        <v>#N/A</v>
      </c>
      <c r="BF2927" s="9" t="e">
        <f>VLOOKUP(Données!G:G,février2020[],2,FALSE)</f>
        <v>#N/A</v>
      </c>
      <c r="BG2927" s="9" t="e">
        <f>VLOOKUP(Données!G:G,mars2020[],2,FALSE)</f>
        <v>#N/A</v>
      </c>
      <c r="BH2927" s="9" t="e">
        <f>VLOOKUP(Données!G:G,avril2020[],2,FALSE)</f>
        <v>#N/A</v>
      </c>
      <c r="BI2927" s="9" t="e">
        <f>VLOOKUP(Données!G:G,maii2020[],2,FALSE)</f>
        <v>#N/A</v>
      </c>
      <c r="BJ2927" s="9" t="e">
        <f>VLOOKUP(Données!G:G,juin2020[],2,FALSE)</f>
        <v>#N/A</v>
      </c>
      <c r="BK2927" s="9" t="e">
        <f>VLOOKUP(Données!G:G,juillet2020[],2,FALSE)</f>
        <v>#N/A</v>
      </c>
      <c r="BL2927" s="9" t="e">
        <f>VLOOKUP(Données!G:G,aout2020[],2,FALSE)</f>
        <v>#N/A</v>
      </c>
      <c r="BM2927" s="9" t="e">
        <f>VLOOKUP(Données!G:G,sept2020[],2,FALSE)</f>
        <v>#N/A</v>
      </c>
      <c r="BN2927" s="9" t="e">
        <f>VLOOKUP(Données!G:G,octo2020[],2,FALSE)</f>
        <v>#N/A</v>
      </c>
      <c r="BO2927" s="9" t="e">
        <f>VLOOKUP(Données!G:G,novem2020[],2,FALSE)</f>
        <v>#N/A</v>
      </c>
      <c r="BP2927" s="9" t="e">
        <f>VLOOKUP(Données!G:G,decem2020[],2,FALSE)</f>
        <v>#N/A</v>
      </c>
      <c r="BR2927" s="9" t="e">
        <f>VLOOKUP(Données!G:G,janvier2021[],2,FALSE)</f>
        <v>#N/A</v>
      </c>
      <c r="BS2927" s="9" t="e">
        <f>VLOOKUP(Données!G:G,février2021[],2,FALSE)</f>
        <v>#N/A</v>
      </c>
      <c r="BT2927" s="9" t="e">
        <f>VLOOKUP(Données!G:G,mars2021[],2,FALSE)</f>
        <v>#N/A</v>
      </c>
      <c r="BU2927" s="9" t="e">
        <f>VLOOKUP(Données!G:G,avril2021[],2,FALSE)</f>
        <v>#N/A</v>
      </c>
      <c r="BV2927" s="9" t="e">
        <f>VLOOKUP(Données!G:G,maii2021[],2,FALSE)</f>
        <v>#N/A</v>
      </c>
      <c r="BW2927" s="9" t="e">
        <f>VLOOKUP(Données!G:G,juin2021[],2,FALSE)</f>
        <v>#N/A</v>
      </c>
      <c r="BX2927" s="9" t="e">
        <f>VLOOKUP(Données!G:G,juillet2021[],2,FALSE)</f>
        <v>#N/A</v>
      </c>
      <c r="BY2927" s="9" t="e">
        <f>VLOOKUP(Données!G:G,aout2021[],2,FALSE)</f>
        <v>#N/A</v>
      </c>
      <c r="BZ2927" s="9" t="e">
        <f>VLOOKUP(Données!G:G,septem2021[],2,FALSE)</f>
        <v>#N/A</v>
      </c>
      <c r="CA2927" s="9" t="e">
        <f>VLOOKUP(Données!G:G,octob2021[],2,FALSE)</f>
        <v>#N/A</v>
      </c>
      <c r="CB2927" s="9" t="e">
        <f>VLOOKUP(Données!G:G,novembre2022[],2,FALSE)</f>
        <v>#N/A</v>
      </c>
      <c r="CC2927" s="9" t="e">
        <f>VLOOKUP(Données!G:G,decem2021[],2,FALSE)</f>
        <v>#N/A</v>
      </c>
      <c r="CE2927" s="9" t="e">
        <f>VLOOKUP(Données!G:G,janvier2022[],2,FALSE)</f>
        <v>#N/A</v>
      </c>
      <c r="CF2927" s="9" t="e">
        <f>VLOOKUP(Données!G:G,février2022[],2,FALSE)</f>
        <v>#N/A</v>
      </c>
      <c r="CG2927" s="9" t="e">
        <f>VLOOKUP(Données!G:G,mars2022[],2,FALSE)</f>
        <v>#N/A</v>
      </c>
      <c r="CH2927" s="9" t="e">
        <f>VLOOKUP(Données!G:G,avril2022[],2,FALSE)</f>
        <v>#N/A</v>
      </c>
      <c r="CI2927" s="9" t="e">
        <f>VLOOKUP(Données!G:G,maii2022[],2,FALSE)</f>
        <v>#N/A</v>
      </c>
      <c r="CJ2927" s="9" t="e">
        <f>VLOOKUP(Données!G:G,juin2022[],2,FALSE)</f>
        <v>#N/A</v>
      </c>
      <c r="CK2927" s="9" t="e">
        <f>VLOOKUP(Données!G:G,juillet2022[],2,FALSE)</f>
        <v>#N/A</v>
      </c>
      <c r="CL2927" s="9" t="e">
        <f>VLOOKUP(Données!G:G,aout2022[],2,FALSE)</f>
        <v>#N/A</v>
      </c>
      <c r="CM2927" s="9" t="e">
        <f>VLOOKUP(Données!G:G,septem2022[],2,FALSE)</f>
        <v>#N/A</v>
      </c>
      <c r="CN2927" s="9" t="e">
        <f>VLOOKUP(Données!G:G,octobre2022[],2,FALSE)</f>
        <v>#N/A</v>
      </c>
      <c r="CO2927" s="9" t="e">
        <f>VLOOKUP(Données!G:G,novembre2022[],2,FALSE)</f>
        <v>#N/A</v>
      </c>
      <c r="CP2927" s="9" t="e">
        <f>VLOOKUP(Données!G:G,decembre2022[],2,FALSE)</f>
        <v>#N/A</v>
      </c>
    </row>
    <row r="2928" spans="41:94" ht="15.75" x14ac:dyDescent="0.25"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E2928" s="9" t="e">
        <f>VLOOKUP(Données!G:G,janv2020[],2,FALSE)</f>
        <v>#N/A</v>
      </c>
      <c r="BF2928" s="9" t="e">
        <f>VLOOKUP(Données!G:G,février2020[],2,FALSE)</f>
        <v>#N/A</v>
      </c>
      <c r="BG2928" s="9" t="e">
        <f>VLOOKUP(Données!G:G,mars2020[],2,FALSE)</f>
        <v>#N/A</v>
      </c>
      <c r="BH2928" s="9" t="e">
        <f>VLOOKUP(Données!G:G,avril2020[],2,FALSE)</f>
        <v>#N/A</v>
      </c>
      <c r="BI2928" s="9" t="e">
        <f>VLOOKUP(Données!G:G,maii2020[],2,FALSE)</f>
        <v>#N/A</v>
      </c>
      <c r="BJ2928" s="9" t="e">
        <f>VLOOKUP(Données!G:G,juin2020[],2,FALSE)</f>
        <v>#N/A</v>
      </c>
      <c r="BK2928" s="9" t="e">
        <f>VLOOKUP(Données!G:G,juillet2020[],2,FALSE)</f>
        <v>#N/A</v>
      </c>
      <c r="BL2928" s="9" t="e">
        <f>VLOOKUP(Données!G:G,aout2020[],2,FALSE)</f>
        <v>#N/A</v>
      </c>
      <c r="BM2928" s="9" t="e">
        <f>VLOOKUP(Données!G:G,sept2020[],2,FALSE)</f>
        <v>#N/A</v>
      </c>
      <c r="BN2928" s="9" t="e">
        <f>VLOOKUP(Données!G:G,octo2020[],2,FALSE)</f>
        <v>#N/A</v>
      </c>
      <c r="BO2928" s="9" t="e">
        <f>VLOOKUP(Données!G:G,novem2020[],2,FALSE)</f>
        <v>#N/A</v>
      </c>
      <c r="BP2928" s="9" t="e">
        <f>VLOOKUP(Données!G:G,decem2020[],2,FALSE)</f>
        <v>#N/A</v>
      </c>
      <c r="BR2928" s="9" t="e">
        <f>VLOOKUP(Données!G:G,janvier2021[],2,FALSE)</f>
        <v>#N/A</v>
      </c>
      <c r="BS2928" s="9" t="e">
        <f>VLOOKUP(Données!G:G,février2021[],2,FALSE)</f>
        <v>#N/A</v>
      </c>
      <c r="BT2928" s="9" t="e">
        <f>VLOOKUP(Données!G:G,mars2021[],2,FALSE)</f>
        <v>#N/A</v>
      </c>
      <c r="BU2928" s="9" t="e">
        <f>VLOOKUP(Données!G:G,avril2021[],2,FALSE)</f>
        <v>#N/A</v>
      </c>
      <c r="BV2928" s="9" t="e">
        <f>VLOOKUP(Données!G:G,maii2021[],2,FALSE)</f>
        <v>#N/A</v>
      </c>
      <c r="BW2928" s="9" t="e">
        <f>VLOOKUP(Données!G:G,juin2021[],2,FALSE)</f>
        <v>#N/A</v>
      </c>
      <c r="BX2928" s="9" t="e">
        <f>VLOOKUP(Données!G:G,juillet2021[],2,FALSE)</f>
        <v>#N/A</v>
      </c>
      <c r="BY2928" s="9" t="e">
        <f>VLOOKUP(Données!G:G,aout2021[],2,FALSE)</f>
        <v>#N/A</v>
      </c>
      <c r="BZ2928" s="9" t="e">
        <f>VLOOKUP(Données!G:G,septem2021[],2,FALSE)</f>
        <v>#N/A</v>
      </c>
      <c r="CA2928" s="9" t="e">
        <f>VLOOKUP(Données!G:G,octob2021[],2,FALSE)</f>
        <v>#N/A</v>
      </c>
      <c r="CB2928" s="9" t="e">
        <f>VLOOKUP(Données!G:G,novembre2022[],2,FALSE)</f>
        <v>#N/A</v>
      </c>
      <c r="CC2928" s="9" t="e">
        <f>VLOOKUP(Données!G:G,decem2021[],2,FALSE)</f>
        <v>#N/A</v>
      </c>
      <c r="CE2928" s="9" t="e">
        <f>VLOOKUP(Données!G:G,janvier2022[],2,FALSE)</f>
        <v>#N/A</v>
      </c>
      <c r="CF2928" s="9" t="e">
        <f>VLOOKUP(Données!G:G,février2022[],2,FALSE)</f>
        <v>#N/A</v>
      </c>
      <c r="CG2928" s="9" t="e">
        <f>VLOOKUP(Données!G:G,mars2022[],2,FALSE)</f>
        <v>#N/A</v>
      </c>
      <c r="CH2928" s="9" t="e">
        <f>VLOOKUP(Données!G:G,avril2022[],2,FALSE)</f>
        <v>#N/A</v>
      </c>
      <c r="CI2928" s="9" t="e">
        <f>VLOOKUP(Données!G:G,maii2022[],2,FALSE)</f>
        <v>#N/A</v>
      </c>
      <c r="CJ2928" s="9" t="e">
        <f>VLOOKUP(Données!G:G,juin2022[],2,FALSE)</f>
        <v>#N/A</v>
      </c>
      <c r="CK2928" s="9" t="e">
        <f>VLOOKUP(Données!G:G,juillet2022[],2,FALSE)</f>
        <v>#N/A</v>
      </c>
      <c r="CL2928" s="9" t="e">
        <f>VLOOKUP(Données!G:G,aout2022[],2,FALSE)</f>
        <v>#N/A</v>
      </c>
      <c r="CM2928" s="9" t="e">
        <f>VLOOKUP(Données!G:G,septem2022[],2,FALSE)</f>
        <v>#N/A</v>
      </c>
      <c r="CN2928" s="9" t="e">
        <f>VLOOKUP(Données!G:G,octobre2022[],2,FALSE)</f>
        <v>#N/A</v>
      </c>
      <c r="CO2928" s="9" t="e">
        <f>VLOOKUP(Données!G:G,novembre2022[],2,FALSE)</f>
        <v>#N/A</v>
      </c>
      <c r="CP2928" s="9" t="e">
        <f>VLOOKUP(Données!G:G,decembre2022[],2,FALSE)</f>
        <v>#N/A</v>
      </c>
    </row>
    <row r="2929" spans="41:94" ht="15.75" x14ac:dyDescent="0.25"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E2929" s="9" t="e">
        <f>VLOOKUP(Données!G:G,janv2020[],2,FALSE)</f>
        <v>#N/A</v>
      </c>
      <c r="BF2929" s="9" t="e">
        <f>VLOOKUP(Données!G:G,février2020[],2,FALSE)</f>
        <v>#N/A</v>
      </c>
      <c r="BG2929" s="9" t="e">
        <f>VLOOKUP(Données!G:G,mars2020[],2,FALSE)</f>
        <v>#N/A</v>
      </c>
      <c r="BH2929" s="9" t="e">
        <f>VLOOKUP(Données!G:G,avril2020[],2,FALSE)</f>
        <v>#N/A</v>
      </c>
      <c r="BI2929" s="9" t="e">
        <f>VLOOKUP(Données!G:G,maii2020[],2,FALSE)</f>
        <v>#N/A</v>
      </c>
      <c r="BJ2929" s="9" t="e">
        <f>VLOOKUP(Données!G:G,juin2020[],2,FALSE)</f>
        <v>#N/A</v>
      </c>
      <c r="BK2929" s="9" t="e">
        <f>VLOOKUP(Données!G:G,juillet2020[],2,FALSE)</f>
        <v>#N/A</v>
      </c>
      <c r="BL2929" s="9" t="e">
        <f>VLOOKUP(Données!G:G,aout2020[],2,FALSE)</f>
        <v>#N/A</v>
      </c>
      <c r="BM2929" s="9" t="e">
        <f>VLOOKUP(Données!G:G,sept2020[],2,FALSE)</f>
        <v>#N/A</v>
      </c>
      <c r="BN2929" s="9" t="e">
        <f>VLOOKUP(Données!G:G,octo2020[],2,FALSE)</f>
        <v>#N/A</v>
      </c>
      <c r="BO2929" s="9" t="e">
        <f>VLOOKUP(Données!G:G,novem2020[],2,FALSE)</f>
        <v>#N/A</v>
      </c>
      <c r="BP2929" s="9" t="e">
        <f>VLOOKUP(Données!G:G,decem2020[],2,FALSE)</f>
        <v>#N/A</v>
      </c>
      <c r="BR2929" s="9" t="e">
        <f>VLOOKUP(Données!G:G,janvier2021[],2,FALSE)</f>
        <v>#N/A</v>
      </c>
      <c r="BS2929" s="9" t="e">
        <f>VLOOKUP(Données!G:G,février2021[],2,FALSE)</f>
        <v>#N/A</v>
      </c>
      <c r="BT2929" s="9" t="e">
        <f>VLOOKUP(Données!G:G,mars2021[],2,FALSE)</f>
        <v>#N/A</v>
      </c>
      <c r="BU2929" s="9" t="e">
        <f>VLOOKUP(Données!G:G,avril2021[],2,FALSE)</f>
        <v>#N/A</v>
      </c>
      <c r="BV2929" s="9" t="e">
        <f>VLOOKUP(Données!G:G,maii2021[],2,FALSE)</f>
        <v>#N/A</v>
      </c>
      <c r="BW2929" s="9" t="e">
        <f>VLOOKUP(Données!G:G,juin2021[],2,FALSE)</f>
        <v>#N/A</v>
      </c>
      <c r="BX2929" s="9" t="e">
        <f>VLOOKUP(Données!G:G,juillet2021[],2,FALSE)</f>
        <v>#N/A</v>
      </c>
      <c r="BY2929" s="9" t="e">
        <f>VLOOKUP(Données!G:G,aout2021[],2,FALSE)</f>
        <v>#N/A</v>
      </c>
      <c r="BZ2929" s="9" t="e">
        <f>VLOOKUP(Données!G:G,septem2021[],2,FALSE)</f>
        <v>#N/A</v>
      </c>
      <c r="CA2929" s="9" t="e">
        <f>VLOOKUP(Données!G:G,octob2021[],2,FALSE)</f>
        <v>#N/A</v>
      </c>
      <c r="CB2929" s="9" t="e">
        <f>VLOOKUP(Données!G:G,novembre2022[],2,FALSE)</f>
        <v>#N/A</v>
      </c>
      <c r="CC2929" s="9" t="e">
        <f>VLOOKUP(Données!G:G,decem2021[],2,FALSE)</f>
        <v>#N/A</v>
      </c>
      <c r="CE2929" s="9" t="e">
        <f>VLOOKUP(Données!G:G,janvier2022[],2,FALSE)</f>
        <v>#N/A</v>
      </c>
      <c r="CF2929" s="9" t="e">
        <f>VLOOKUP(Données!G:G,février2022[],2,FALSE)</f>
        <v>#N/A</v>
      </c>
      <c r="CG2929" s="9" t="e">
        <f>VLOOKUP(Données!G:G,mars2022[],2,FALSE)</f>
        <v>#N/A</v>
      </c>
      <c r="CH2929" s="9" t="e">
        <f>VLOOKUP(Données!G:G,avril2022[],2,FALSE)</f>
        <v>#N/A</v>
      </c>
      <c r="CI2929" s="9" t="e">
        <f>VLOOKUP(Données!G:G,maii2022[],2,FALSE)</f>
        <v>#N/A</v>
      </c>
      <c r="CJ2929" s="9" t="e">
        <f>VLOOKUP(Données!G:G,juin2022[],2,FALSE)</f>
        <v>#N/A</v>
      </c>
      <c r="CK2929" s="9" t="e">
        <f>VLOOKUP(Données!G:G,juillet2022[],2,FALSE)</f>
        <v>#N/A</v>
      </c>
      <c r="CL2929" s="9" t="e">
        <f>VLOOKUP(Données!G:G,aout2022[],2,FALSE)</f>
        <v>#N/A</v>
      </c>
      <c r="CM2929" s="9" t="e">
        <f>VLOOKUP(Données!G:G,septem2022[],2,FALSE)</f>
        <v>#N/A</v>
      </c>
      <c r="CN2929" s="9" t="e">
        <f>VLOOKUP(Données!G:G,octobre2022[],2,FALSE)</f>
        <v>#N/A</v>
      </c>
      <c r="CO2929" s="9" t="e">
        <f>VLOOKUP(Données!G:G,novembre2022[],2,FALSE)</f>
        <v>#N/A</v>
      </c>
      <c r="CP2929" s="9" t="e">
        <f>VLOOKUP(Données!G:G,decembre2022[],2,FALSE)</f>
        <v>#N/A</v>
      </c>
    </row>
    <row r="2930" spans="41:94" ht="15.75" x14ac:dyDescent="0.25"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E2930" s="9" t="e">
        <f>VLOOKUP(Données!G:G,janv2020[],2,FALSE)</f>
        <v>#N/A</v>
      </c>
      <c r="BF2930" s="9" t="e">
        <f>VLOOKUP(Données!G:G,février2020[],2,FALSE)</f>
        <v>#N/A</v>
      </c>
      <c r="BG2930" s="9" t="e">
        <f>VLOOKUP(Données!G:G,mars2020[],2,FALSE)</f>
        <v>#N/A</v>
      </c>
      <c r="BH2930" s="9" t="e">
        <f>VLOOKUP(Données!G:G,avril2020[],2,FALSE)</f>
        <v>#N/A</v>
      </c>
      <c r="BI2930" s="9" t="e">
        <f>VLOOKUP(Données!G:G,maii2020[],2,FALSE)</f>
        <v>#N/A</v>
      </c>
      <c r="BJ2930" s="9" t="e">
        <f>VLOOKUP(Données!G:G,juin2020[],2,FALSE)</f>
        <v>#N/A</v>
      </c>
      <c r="BK2930" s="9" t="e">
        <f>VLOOKUP(Données!G:G,juillet2020[],2,FALSE)</f>
        <v>#N/A</v>
      </c>
      <c r="BL2930" s="9" t="e">
        <f>VLOOKUP(Données!G:G,aout2020[],2,FALSE)</f>
        <v>#N/A</v>
      </c>
      <c r="BM2930" s="9" t="e">
        <f>VLOOKUP(Données!G:G,sept2020[],2,FALSE)</f>
        <v>#N/A</v>
      </c>
      <c r="BN2930" s="9" t="e">
        <f>VLOOKUP(Données!G:G,octo2020[],2,FALSE)</f>
        <v>#N/A</v>
      </c>
      <c r="BO2930" s="9" t="e">
        <f>VLOOKUP(Données!G:G,novem2020[],2,FALSE)</f>
        <v>#N/A</v>
      </c>
      <c r="BP2930" s="9" t="e">
        <f>VLOOKUP(Données!G:G,decem2020[],2,FALSE)</f>
        <v>#N/A</v>
      </c>
      <c r="BR2930" s="9" t="e">
        <f>VLOOKUP(Données!G:G,janvier2021[],2,FALSE)</f>
        <v>#N/A</v>
      </c>
      <c r="BS2930" s="9" t="e">
        <f>VLOOKUP(Données!G:G,février2021[],2,FALSE)</f>
        <v>#N/A</v>
      </c>
      <c r="BT2930" s="9" t="e">
        <f>VLOOKUP(Données!G:G,mars2021[],2,FALSE)</f>
        <v>#N/A</v>
      </c>
      <c r="BU2930" s="9" t="e">
        <f>VLOOKUP(Données!G:G,avril2021[],2,FALSE)</f>
        <v>#N/A</v>
      </c>
      <c r="BV2930" s="9" t="e">
        <f>VLOOKUP(Données!G:G,maii2021[],2,FALSE)</f>
        <v>#N/A</v>
      </c>
      <c r="BW2930" s="9" t="e">
        <f>VLOOKUP(Données!G:G,juin2021[],2,FALSE)</f>
        <v>#N/A</v>
      </c>
      <c r="BX2930" s="9" t="e">
        <f>VLOOKUP(Données!G:G,juillet2021[],2,FALSE)</f>
        <v>#N/A</v>
      </c>
      <c r="BY2930" s="9" t="e">
        <f>VLOOKUP(Données!G:G,aout2021[],2,FALSE)</f>
        <v>#N/A</v>
      </c>
      <c r="BZ2930" s="9" t="e">
        <f>VLOOKUP(Données!G:G,septem2021[],2,FALSE)</f>
        <v>#N/A</v>
      </c>
      <c r="CA2930" s="9" t="e">
        <f>VLOOKUP(Données!G:G,octob2021[],2,FALSE)</f>
        <v>#N/A</v>
      </c>
      <c r="CB2930" s="9" t="e">
        <f>VLOOKUP(Données!G:G,novembre2022[],2,FALSE)</f>
        <v>#N/A</v>
      </c>
      <c r="CC2930" s="9" t="e">
        <f>VLOOKUP(Données!G:G,decem2021[],2,FALSE)</f>
        <v>#N/A</v>
      </c>
      <c r="CE2930" s="9" t="e">
        <f>VLOOKUP(Données!G:G,janvier2022[],2,FALSE)</f>
        <v>#N/A</v>
      </c>
      <c r="CF2930" s="9" t="e">
        <f>VLOOKUP(Données!G:G,février2022[],2,FALSE)</f>
        <v>#N/A</v>
      </c>
      <c r="CG2930" s="9" t="e">
        <f>VLOOKUP(Données!G:G,mars2022[],2,FALSE)</f>
        <v>#N/A</v>
      </c>
      <c r="CH2930" s="9" t="e">
        <f>VLOOKUP(Données!G:G,avril2022[],2,FALSE)</f>
        <v>#N/A</v>
      </c>
      <c r="CI2930" s="9" t="e">
        <f>VLOOKUP(Données!G:G,maii2022[],2,FALSE)</f>
        <v>#N/A</v>
      </c>
      <c r="CJ2930" s="9" t="e">
        <f>VLOOKUP(Données!G:G,juin2022[],2,FALSE)</f>
        <v>#N/A</v>
      </c>
      <c r="CK2930" s="9" t="e">
        <f>VLOOKUP(Données!G:G,juillet2022[],2,FALSE)</f>
        <v>#N/A</v>
      </c>
      <c r="CL2930" s="9" t="e">
        <f>VLOOKUP(Données!G:G,aout2022[],2,FALSE)</f>
        <v>#N/A</v>
      </c>
      <c r="CM2930" s="9" t="e">
        <f>VLOOKUP(Données!G:G,septem2022[],2,FALSE)</f>
        <v>#N/A</v>
      </c>
      <c r="CN2930" s="9" t="e">
        <f>VLOOKUP(Données!G:G,octobre2022[],2,FALSE)</f>
        <v>#N/A</v>
      </c>
      <c r="CO2930" s="9" t="e">
        <f>VLOOKUP(Données!G:G,novembre2022[],2,FALSE)</f>
        <v>#N/A</v>
      </c>
      <c r="CP2930" s="9" t="e">
        <f>VLOOKUP(Données!G:G,decembre2022[],2,FALSE)</f>
        <v>#N/A</v>
      </c>
    </row>
    <row r="2931" spans="41:94" ht="15.75" x14ac:dyDescent="0.25"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E2931" s="9" t="e">
        <f>VLOOKUP(Données!G:G,janv2020[],2,FALSE)</f>
        <v>#N/A</v>
      </c>
      <c r="BF2931" s="9" t="e">
        <f>VLOOKUP(Données!G:G,février2020[],2,FALSE)</f>
        <v>#N/A</v>
      </c>
      <c r="BG2931" s="9" t="e">
        <f>VLOOKUP(Données!G:G,mars2020[],2,FALSE)</f>
        <v>#N/A</v>
      </c>
      <c r="BH2931" s="9" t="e">
        <f>VLOOKUP(Données!G:G,avril2020[],2,FALSE)</f>
        <v>#N/A</v>
      </c>
      <c r="BI2931" s="9" t="e">
        <f>VLOOKUP(Données!G:G,maii2020[],2,FALSE)</f>
        <v>#N/A</v>
      </c>
      <c r="BJ2931" s="9" t="e">
        <f>VLOOKUP(Données!G:G,juin2020[],2,FALSE)</f>
        <v>#N/A</v>
      </c>
      <c r="BK2931" s="9" t="e">
        <f>VLOOKUP(Données!G:G,juillet2020[],2,FALSE)</f>
        <v>#N/A</v>
      </c>
      <c r="BL2931" s="9" t="e">
        <f>VLOOKUP(Données!G:G,aout2020[],2,FALSE)</f>
        <v>#N/A</v>
      </c>
      <c r="BM2931" s="9" t="e">
        <f>VLOOKUP(Données!G:G,sept2020[],2,FALSE)</f>
        <v>#N/A</v>
      </c>
      <c r="BN2931" s="9" t="e">
        <f>VLOOKUP(Données!G:G,octo2020[],2,FALSE)</f>
        <v>#N/A</v>
      </c>
      <c r="BO2931" s="9" t="e">
        <f>VLOOKUP(Données!G:G,novem2020[],2,FALSE)</f>
        <v>#N/A</v>
      </c>
      <c r="BP2931" s="9" t="e">
        <f>VLOOKUP(Données!G:G,decem2020[],2,FALSE)</f>
        <v>#N/A</v>
      </c>
      <c r="BR2931" s="9" t="e">
        <f>VLOOKUP(Données!G:G,janvier2021[],2,FALSE)</f>
        <v>#N/A</v>
      </c>
      <c r="BS2931" s="9" t="e">
        <f>VLOOKUP(Données!G:G,février2021[],2,FALSE)</f>
        <v>#N/A</v>
      </c>
      <c r="BT2931" s="9" t="e">
        <f>VLOOKUP(Données!G:G,mars2021[],2,FALSE)</f>
        <v>#N/A</v>
      </c>
      <c r="BU2931" s="9" t="e">
        <f>VLOOKUP(Données!G:G,avril2021[],2,FALSE)</f>
        <v>#N/A</v>
      </c>
      <c r="BV2931" s="9" t="e">
        <f>VLOOKUP(Données!G:G,maii2021[],2,FALSE)</f>
        <v>#N/A</v>
      </c>
      <c r="BW2931" s="9" t="e">
        <f>VLOOKUP(Données!G:G,juin2021[],2,FALSE)</f>
        <v>#N/A</v>
      </c>
      <c r="BX2931" s="9" t="e">
        <f>VLOOKUP(Données!G:G,juillet2021[],2,FALSE)</f>
        <v>#N/A</v>
      </c>
      <c r="BY2931" s="9" t="e">
        <f>VLOOKUP(Données!G:G,aout2021[],2,FALSE)</f>
        <v>#N/A</v>
      </c>
      <c r="BZ2931" s="9" t="e">
        <f>VLOOKUP(Données!G:G,septem2021[],2,FALSE)</f>
        <v>#N/A</v>
      </c>
      <c r="CA2931" s="9" t="e">
        <f>VLOOKUP(Données!G:G,octob2021[],2,FALSE)</f>
        <v>#N/A</v>
      </c>
      <c r="CB2931" s="9" t="e">
        <f>VLOOKUP(Données!G:G,novembre2022[],2,FALSE)</f>
        <v>#N/A</v>
      </c>
      <c r="CC2931" s="9" t="e">
        <f>VLOOKUP(Données!G:G,decem2021[],2,FALSE)</f>
        <v>#N/A</v>
      </c>
      <c r="CE2931" s="9" t="e">
        <f>VLOOKUP(Données!G:G,janvier2022[],2,FALSE)</f>
        <v>#N/A</v>
      </c>
      <c r="CF2931" s="9" t="e">
        <f>VLOOKUP(Données!G:G,février2022[],2,FALSE)</f>
        <v>#N/A</v>
      </c>
      <c r="CG2931" s="9" t="e">
        <f>VLOOKUP(Données!G:G,mars2022[],2,FALSE)</f>
        <v>#N/A</v>
      </c>
      <c r="CH2931" s="9" t="e">
        <f>VLOOKUP(Données!G:G,avril2022[],2,FALSE)</f>
        <v>#N/A</v>
      </c>
      <c r="CI2931" s="9" t="e">
        <f>VLOOKUP(Données!G:G,maii2022[],2,FALSE)</f>
        <v>#N/A</v>
      </c>
      <c r="CJ2931" s="9" t="e">
        <f>VLOOKUP(Données!G:G,juin2022[],2,FALSE)</f>
        <v>#N/A</v>
      </c>
      <c r="CK2931" s="9" t="e">
        <f>VLOOKUP(Données!G:G,juillet2022[],2,FALSE)</f>
        <v>#N/A</v>
      </c>
      <c r="CL2931" s="9" t="e">
        <f>VLOOKUP(Données!G:G,aout2022[],2,FALSE)</f>
        <v>#N/A</v>
      </c>
      <c r="CM2931" s="9" t="e">
        <f>VLOOKUP(Données!G:G,septem2022[],2,FALSE)</f>
        <v>#N/A</v>
      </c>
      <c r="CN2931" s="9" t="e">
        <f>VLOOKUP(Données!G:G,octobre2022[],2,FALSE)</f>
        <v>#N/A</v>
      </c>
      <c r="CO2931" s="9" t="e">
        <f>VLOOKUP(Données!G:G,novembre2022[],2,FALSE)</f>
        <v>#N/A</v>
      </c>
      <c r="CP2931" s="9" t="e">
        <f>VLOOKUP(Données!G:G,decembre2022[],2,FALSE)</f>
        <v>#N/A</v>
      </c>
    </row>
    <row r="2932" spans="41:94" ht="15.75" x14ac:dyDescent="0.25"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E2932" s="9" t="e">
        <f>VLOOKUP(Données!G:G,janv2020[],2,FALSE)</f>
        <v>#N/A</v>
      </c>
      <c r="BF2932" s="9" t="e">
        <f>VLOOKUP(Données!G:G,février2020[],2,FALSE)</f>
        <v>#N/A</v>
      </c>
      <c r="BG2932" s="9" t="e">
        <f>VLOOKUP(Données!G:G,mars2020[],2,FALSE)</f>
        <v>#N/A</v>
      </c>
      <c r="BH2932" s="9" t="e">
        <f>VLOOKUP(Données!G:G,avril2020[],2,FALSE)</f>
        <v>#N/A</v>
      </c>
      <c r="BI2932" s="9" t="e">
        <f>VLOOKUP(Données!G:G,maii2020[],2,FALSE)</f>
        <v>#N/A</v>
      </c>
      <c r="BJ2932" s="9" t="e">
        <f>VLOOKUP(Données!G:G,juin2020[],2,FALSE)</f>
        <v>#N/A</v>
      </c>
      <c r="BK2932" s="9" t="e">
        <f>VLOOKUP(Données!G:G,juillet2020[],2,FALSE)</f>
        <v>#N/A</v>
      </c>
      <c r="BL2932" s="9" t="e">
        <f>VLOOKUP(Données!G:G,aout2020[],2,FALSE)</f>
        <v>#N/A</v>
      </c>
      <c r="BM2932" s="9" t="e">
        <f>VLOOKUP(Données!G:G,sept2020[],2,FALSE)</f>
        <v>#N/A</v>
      </c>
      <c r="BN2932" s="9" t="e">
        <f>VLOOKUP(Données!G:G,octo2020[],2,FALSE)</f>
        <v>#N/A</v>
      </c>
      <c r="BO2932" s="9" t="e">
        <f>VLOOKUP(Données!G:G,novem2020[],2,FALSE)</f>
        <v>#N/A</v>
      </c>
      <c r="BP2932" s="9" t="e">
        <f>VLOOKUP(Données!G:G,decem2020[],2,FALSE)</f>
        <v>#N/A</v>
      </c>
      <c r="BR2932" s="9" t="e">
        <f>VLOOKUP(Données!G:G,janvier2021[],2,FALSE)</f>
        <v>#N/A</v>
      </c>
      <c r="BS2932" s="9" t="e">
        <f>VLOOKUP(Données!G:G,février2021[],2,FALSE)</f>
        <v>#N/A</v>
      </c>
      <c r="BT2932" s="9" t="e">
        <f>VLOOKUP(Données!G:G,mars2021[],2,FALSE)</f>
        <v>#N/A</v>
      </c>
      <c r="BU2932" s="9" t="e">
        <f>VLOOKUP(Données!G:G,avril2021[],2,FALSE)</f>
        <v>#N/A</v>
      </c>
      <c r="BV2932" s="9" t="e">
        <f>VLOOKUP(Données!G:G,maii2021[],2,FALSE)</f>
        <v>#N/A</v>
      </c>
      <c r="BW2932" s="9" t="e">
        <f>VLOOKUP(Données!G:G,juin2021[],2,FALSE)</f>
        <v>#N/A</v>
      </c>
      <c r="BX2932" s="9" t="e">
        <f>VLOOKUP(Données!G:G,juillet2021[],2,FALSE)</f>
        <v>#N/A</v>
      </c>
      <c r="BY2932" s="9" t="e">
        <f>VLOOKUP(Données!G:G,aout2021[],2,FALSE)</f>
        <v>#N/A</v>
      </c>
      <c r="BZ2932" s="9" t="e">
        <f>VLOOKUP(Données!G:G,septem2021[],2,FALSE)</f>
        <v>#N/A</v>
      </c>
      <c r="CA2932" s="9" t="e">
        <f>VLOOKUP(Données!G:G,octob2021[],2,FALSE)</f>
        <v>#N/A</v>
      </c>
      <c r="CB2932" s="9" t="e">
        <f>VLOOKUP(Données!G:G,novembre2022[],2,FALSE)</f>
        <v>#N/A</v>
      </c>
      <c r="CC2932" s="9" t="e">
        <f>VLOOKUP(Données!G:G,decem2021[],2,FALSE)</f>
        <v>#N/A</v>
      </c>
      <c r="CE2932" s="9" t="e">
        <f>VLOOKUP(Données!G:G,janvier2022[],2,FALSE)</f>
        <v>#N/A</v>
      </c>
      <c r="CF2932" s="9" t="e">
        <f>VLOOKUP(Données!G:G,février2022[],2,FALSE)</f>
        <v>#N/A</v>
      </c>
      <c r="CG2932" s="9" t="e">
        <f>VLOOKUP(Données!G:G,mars2022[],2,FALSE)</f>
        <v>#N/A</v>
      </c>
      <c r="CH2932" s="9" t="e">
        <f>VLOOKUP(Données!G:G,avril2022[],2,FALSE)</f>
        <v>#N/A</v>
      </c>
      <c r="CI2932" s="9" t="e">
        <f>VLOOKUP(Données!G:G,maii2022[],2,FALSE)</f>
        <v>#N/A</v>
      </c>
      <c r="CJ2932" s="9" t="e">
        <f>VLOOKUP(Données!G:G,juin2022[],2,FALSE)</f>
        <v>#N/A</v>
      </c>
      <c r="CK2932" s="9" t="e">
        <f>VLOOKUP(Données!G:G,juillet2022[],2,FALSE)</f>
        <v>#N/A</v>
      </c>
      <c r="CL2932" s="9" t="e">
        <f>VLOOKUP(Données!G:G,aout2022[],2,FALSE)</f>
        <v>#N/A</v>
      </c>
      <c r="CM2932" s="9" t="e">
        <f>VLOOKUP(Données!G:G,septem2022[],2,FALSE)</f>
        <v>#N/A</v>
      </c>
      <c r="CN2932" s="9" t="e">
        <f>VLOOKUP(Données!G:G,octobre2022[],2,FALSE)</f>
        <v>#N/A</v>
      </c>
      <c r="CO2932" s="9" t="e">
        <f>VLOOKUP(Données!G:G,novembre2022[],2,FALSE)</f>
        <v>#N/A</v>
      </c>
      <c r="CP2932" s="9" t="e">
        <f>VLOOKUP(Données!G:G,decembre2022[],2,FALSE)</f>
        <v>#N/A</v>
      </c>
    </row>
    <row r="2933" spans="41:94" ht="15.75" x14ac:dyDescent="0.25"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E2933" s="9" t="e">
        <f>VLOOKUP(Données!G:G,janv2020[],2,FALSE)</f>
        <v>#N/A</v>
      </c>
      <c r="BF2933" s="9" t="e">
        <f>VLOOKUP(Données!G:G,février2020[],2,FALSE)</f>
        <v>#N/A</v>
      </c>
      <c r="BG2933" s="9" t="e">
        <f>VLOOKUP(Données!G:G,mars2020[],2,FALSE)</f>
        <v>#N/A</v>
      </c>
      <c r="BH2933" s="9" t="e">
        <f>VLOOKUP(Données!G:G,avril2020[],2,FALSE)</f>
        <v>#N/A</v>
      </c>
      <c r="BI2933" s="9" t="e">
        <f>VLOOKUP(Données!G:G,maii2020[],2,FALSE)</f>
        <v>#N/A</v>
      </c>
      <c r="BJ2933" s="9" t="e">
        <f>VLOOKUP(Données!G:G,juin2020[],2,FALSE)</f>
        <v>#N/A</v>
      </c>
      <c r="BK2933" s="9" t="e">
        <f>VLOOKUP(Données!G:G,juillet2020[],2,FALSE)</f>
        <v>#N/A</v>
      </c>
      <c r="BL2933" s="9" t="e">
        <f>VLOOKUP(Données!G:G,aout2020[],2,FALSE)</f>
        <v>#N/A</v>
      </c>
      <c r="BM2933" s="9" t="e">
        <f>VLOOKUP(Données!G:G,sept2020[],2,FALSE)</f>
        <v>#N/A</v>
      </c>
      <c r="BN2933" s="9" t="e">
        <f>VLOOKUP(Données!G:G,octo2020[],2,FALSE)</f>
        <v>#N/A</v>
      </c>
      <c r="BO2933" s="9" t="e">
        <f>VLOOKUP(Données!G:G,novem2020[],2,FALSE)</f>
        <v>#N/A</v>
      </c>
      <c r="BP2933" s="9" t="e">
        <f>VLOOKUP(Données!G:G,decem2020[],2,FALSE)</f>
        <v>#N/A</v>
      </c>
      <c r="BR2933" s="9" t="e">
        <f>VLOOKUP(Données!G:G,janvier2021[],2,FALSE)</f>
        <v>#N/A</v>
      </c>
      <c r="BS2933" s="9" t="e">
        <f>VLOOKUP(Données!G:G,février2021[],2,FALSE)</f>
        <v>#N/A</v>
      </c>
      <c r="BT2933" s="9" t="e">
        <f>VLOOKUP(Données!G:G,mars2021[],2,FALSE)</f>
        <v>#N/A</v>
      </c>
      <c r="BU2933" s="9" t="e">
        <f>VLOOKUP(Données!G:G,avril2021[],2,FALSE)</f>
        <v>#N/A</v>
      </c>
      <c r="BV2933" s="9" t="e">
        <f>VLOOKUP(Données!G:G,maii2021[],2,FALSE)</f>
        <v>#N/A</v>
      </c>
      <c r="BW2933" s="9" t="e">
        <f>VLOOKUP(Données!G:G,juin2021[],2,FALSE)</f>
        <v>#N/A</v>
      </c>
      <c r="BX2933" s="9" t="e">
        <f>VLOOKUP(Données!G:G,juillet2021[],2,FALSE)</f>
        <v>#N/A</v>
      </c>
      <c r="BY2933" s="9" t="e">
        <f>VLOOKUP(Données!G:G,aout2021[],2,FALSE)</f>
        <v>#N/A</v>
      </c>
      <c r="BZ2933" s="9" t="e">
        <f>VLOOKUP(Données!G:G,septem2021[],2,FALSE)</f>
        <v>#N/A</v>
      </c>
      <c r="CA2933" s="9" t="e">
        <f>VLOOKUP(Données!G:G,octob2021[],2,FALSE)</f>
        <v>#N/A</v>
      </c>
      <c r="CB2933" s="9" t="e">
        <f>VLOOKUP(Données!G:G,novembre2022[],2,FALSE)</f>
        <v>#N/A</v>
      </c>
      <c r="CC2933" s="9" t="e">
        <f>VLOOKUP(Données!G:G,decem2021[],2,FALSE)</f>
        <v>#N/A</v>
      </c>
      <c r="CE2933" s="9" t="e">
        <f>VLOOKUP(Données!G:G,janvier2022[],2,FALSE)</f>
        <v>#N/A</v>
      </c>
      <c r="CF2933" s="9" t="e">
        <f>VLOOKUP(Données!G:G,février2022[],2,FALSE)</f>
        <v>#N/A</v>
      </c>
      <c r="CG2933" s="9" t="e">
        <f>VLOOKUP(Données!G:G,mars2022[],2,FALSE)</f>
        <v>#N/A</v>
      </c>
      <c r="CH2933" s="9" t="e">
        <f>VLOOKUP(Données!G:G,avril2022[],2,FALSE)</f>
        <v>#N/A</v>
      </c>
      <c r="CI2933" s="9" t="e">
        <f>VLOOKUP(Données!G:G,maii2022[],2,FALSE)</f>
        <v>#N/A</v>
      </c>
      <c r="CJ2933" s="9" t="e">
        <f>VLOOKUP(Données!G:G,juin2022[],2,FALSE)</f>
        <v>#N/A</v>
      </c>
      <c r="CK2933" s="9" t="e">
        <f>VLOOKUP(Données!G:G,juillet2022[],2,FALSE)</f>
        <v>#N/A</v>
      </c>
      <c r="CL2933" s="9" t="e">
        <f>VLOOKUP(Données!G:G,aout2022[],2,FALSE)</f>
        <v>#N/A</v>
      </c>
      <c r="CM2933" s="9" t="e">
        <f>VLOOKUP(Données!G:G,septem2022[],2,FALSE)</f>
        <v>#N/A</v>
      </c>
      <c r="CN2933" s="9" t="e">
        <f>VLOOKUP(Données!G:G,octobre2022[],2,FALSE)</f>
        <v>#N/A</v>
      </c>
      <c r="CO2933" s="9" t="e">
        <f>VLOOKUP(Données!G:G,novembre2022[],2,FALSE)</f>
        <v>#N/A</v>
      </c>
      <c r="CP2933" s="9" t="e">
        <f>VLOOKUP(Données!G:G,decembre2022[],2,FALSE)</f>
        <v>#N/A</v>
      </c>
    </row>
    <row r="2934" spans="41:94" ht="15.75" x14ac:dyDescent="0.25"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E2934" s="9" t="e">
        <f>VLOOKUP(Données!G:G,janv2020[],2,FALSE)</f>
        <v>#N/A</v>
      </c>
      <c r="BF2934" s="9" t="e">
        <f>VLOOKUP(Données!G:G,février2020[],2,FALSE)</f>
        <v>#N/A</v>
      </c>
      <c r="BG2934" s="9" t="e">
        <f>VLOOKUP(Données!G:G,mars2020[],2,FALSE)</f>
        <v>#N/A</v>
      </c>
      <c r="BH2934" s="9" t="e">
        <f>VLOOKUP(Données!G:G,avril2020[],2,FALSE)</f>
        <v>#N/A</v>
      </c>
      <c r="BI2934" s="9" t="e">
        <f>VLOOKUP(Données!G:G,maii2020[],2,FALSE)</f>
        <v>#N/A</v>
      </c>
      <c r="BJ2934" s="9" t="e">
        <f>VLOOKUP(Données!G:G,juin2020[],2,FALSE)</f>
        <v>#N/A</v>
      </c>
      <c r="BK2934" s="9" t="e">
        <f>VLOOKUP(Données!G:G,juillet2020[],2,FALSE)</f>
        <v>#N/A</v>
      </c>
      <c r="BL2934" s="9" t="e">
        <f>VLOOKUP(Données!G:G,aout2020[],2,FALSE)</f>
        <v>#N/A</v>
      </c>
      <c r="BM2934" s="9" t="e">
        <f>VLOOKUP(Données!G:G,sept2020[],2,FALSE)</f>
        <v>#N/A</v>
      </c>
      <c r="BN2934" s="9" t="e">
        <f>VLOOKUP(Données!G:G,octo2020[],2,FALSE)</f>
        <v>#N/A</v>
      </c>
      <c r="BO2934" s="9" t="e">
        <f>VLOOKUP(Données!G:G,novem2020[],2,FALSE)</f>
        <v>#N/A</v>
      </c>
      <c r="BP2934" s="9" t="e">
        <f>VLOOKUP(Données!G:G,decem2020[],2,FALSE)</f>
        <v>#N/A</v>
      </c>
      <c r="BR2934" s="9" t="e">
        <f>VLOOKUP(Données!G:G,janvier2021[],2,FALSE)</f>
        <v>#N/A</v>
      </c>
      <c r="BS2934" s="9" t="e">
        <f>VLOOKUP(Données!G:G,février2021[],2,FALSE)</f>
        <v>#N/A</v>
      </c>
      <c r="BT2934" s="9" t="e">
        <f>VLOOKUP(Données!G:G,mars2021[],2,FALSE)</f>
        <v>#N/A</v>
      </c>
      <c r="BU2934" s="9" t="e">
        <f>VLOOKUP(Données!G:G,avril2021[],2,FALSE)</f>
        <v>#N/A</v>
      </c>
      <c r="BV2934" s="9" t="e">
        <f>VLOOKUP(Données!G:G,maii2021[],2,FALSE)</f>
        <v>#N/A</v>
      </c>
      <c r="BW2934" s="9" t="e">
        <f>VLOOKUP(Données!G:G,juin2021[],2,FALSE)</f>
        <v>#N/A</v>
      </c>
      <c r="BX2934" s="9" t="e">
        <f>VLOOKUP(Données!G:G,juillet2021[],2,FALSE)</f>
        <v>#N/A</v>
      </c>
      <c r="BY2934" s="9" t="e">
        <f>VLOOKUP(Données!G:G,aout2021[],2,FALSE)</f>
        <v>#N/A</v>
      </c>
      <c r="BZ2934" s="9" t="e">
        <f>VLOOKUP(Données!G:G,septem2021[],2,FALSE)</f>
        <v>#N/A</v>
      </c>
      <c r="CA2934" s="9" t="e">
        <f>VLOOKUP(Données!G:G,octob2021[],2,FALSE)</f>
        <v>#N/A</v>
      </c>
      <c r="CB2934" s="9" t="e">
        <f>VLOOKUP(Données!G:G,novembre2022[],2,FALSE)</f>
        <v>#N/A</v>
      </c>
      <c r="CC2934" s="9" t="e">
        <f>VLOOKUP(Données!G:G,decem2021[],2,FALSE)</f>
        <v>#N/A</v>
      </c>
      <c r="CE2934" s="9" t="e">
        <f>VLOOKUP(Données!G:G,janvier2022[],2,FALSE)</f>
        <v>#N/A</v>
      </c>
      <c r="CF2934" s="9" t="e">
        <f>VLOOKUP(Données!G:G,février2022[],2,FALSE)</f>
        <v>#N/A</v>
      </c>
      <c r="CG2934" s="9" t="e">
        <f>VLOOKUP(Données!G:G,mars2022[],2,FALSE)</f>
        <v>#N/A</v>
      </c>
      <c r="CH2934" s="9" t="e">
        <f>VLOOKUP(Données!G:G,avril2022[],2,FALSE)</f>
        <v>#N/A</v>
      </c>
      <c r="CI2934" s="9" t="e">
        <f>VLOOKUP(Données!G:G,maii2022[],2,FALSE)</f>
        <v>#N/A</v>
      </c>
      <c r="CJ2934" s="9" t="e">
        <f>VLOOKUP(Données!G:G,juin2022[],2,FALSE)</f>
        <v>#N/A</v>
      </c>
      <c r="CK2934" s="9" t="e">
        <f>VLOOKUP(Données!G:G,juillet2022[],2,FALSE)</f>
        <v>#N/A</v>
      </c>
      <c r="CL2934" s="9" t="e">
        <f>VLOOKUP(Données!G:G,aout2022[],2,FALSE)</f>
        <v>#N/A</v>
      </c>
      <c r="CM2934" s="9" t="e">
        <f>VLOOKUP(Données!G:G,septem2022[],2,FALSE)</f>
        <v>#N/A</v>
      </c>
      <c r="CN2934" s="9" t="e">
        <f>VLOOKUP(Données!G:G,octobre2022[],2,FALSE)</f>
        <v>#N/A</v>
      </c>
      <c r="CO2934" s="9" t="e">
        <f>VLOOKUP(Données!G:G,novembre2022[],2,FALSE)</f>
        <v>#N/A</v>
      </c>
      <c r="CP2934" s="9" t="e">
        <f>VLOOKUP(Données!G:G,decembre2022[],2,FALSE)</f>
        <v>#N/A</v>
      </c>
    </row>
    <row r="2935" spans="41:94" ht="15.75" x14ac:dyDescent="0.25"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E2935" s="9" t="e">
        <f>VLOOKUP(Données!G:G,janv2020[],2,FALSE)</f>
        <v>#N/A</v>
      </c>
      <c r="BF2935" s="9" t="e">
        <f>VLOOKUP(Données!G:G,février2020[],2,FALSE)</f>
        <v>#N/A</v>
      </c>
      <c r="BG2935" s="9" t="e">
        <f>VLOOKUP(Données!G:G,mars2020[],2,FALSE)</f>
        <v>#N/A</v>
      </c>
      <c r="BH2935" s="9" t="e">
        <f>VLOOKUP(Données!G:G,avril2020[],2,FALSE)</f>
        <v>#N/A</v>
      </c>
      <c r="BI2935" s="9" t="e">
        <f>VLOOKUP(Données!G:G,maii2020[],2,FALSE)</f>
        <v>#N/A</v>
      </c>
      <c r="BJ2935" s="9" t="e">
        <f>VLOOKUP(Données!G:G,juin2020[],2,FALSE)</f>
        <v>#N/A</v>
      </c>
      <c r="BK2935" s="9" t="e">
        <f>VLOOKUP(Données!G:G,juillet2020[],2,FALSE)</f>
        <v>#N/A</v>
      </c>
      <c r="BL2935" s="9" t="e">
        <f>VLOOKUP(Données!G:G,aout2020[],2,FALSE)</f>
        <v>#N/A</v>
      </c>
      <c r="BM2935" s="9" t="e">
        <f>VLOOKUP(Données!G:G,sept2020[],2,FALSE)</f>
        <v>#N/A</v>
      </c>
      <c r="BN2935" s="9" t="e">
        <f>VLOOKUP(Données!G:G,octo2020[],2,FALSE)</f>
        <v>#N/A</v>
      </c>
      <c r="BO2935" s="9" t="e">
        <f>VLOOKUP(Données!G:G,novem2020[],2,FALSE)</f>
        <v>#N/A</v>
      </c>
      <c r="BP2935" s="9" t="e">
        <f>VLOOKUP(Données!G:G,decem2020[],2,FALSE)</f>
        <v>#N/A</v>
      </c>
      <c r="BR2935" s="9" t="e">
        <f>VLOOKUP(Données!G:G,janvier2021[],2,FALSE)</f>
        <v>#N/A</v>
      </c>
      <c r="BS2935" s="9" t="e">
        <f>VLOOKUP(Données!G:G,février2021[],2,FALSE)</f>
        <v>#N/A</v>
      </c>
      <c r="BT2935" s="9" t="e">
        <f>VLOOKUP(Données!G:G,mars2021[],2,FALSE)</f>
        <v>#N/A</v>
      </c>
      <c r="BU2935" s="9" t="e">
        <f>VLOOKUP(Données!G:G,avril2021[],2,FALSE)</f>
        <v>#N/A</v>
      </c>
      <c r="BV2935" s="9" t="e">
        <f>VLOOKUP(Données!G:G,maii2021[],2,FALSE)</f>
        <v>#N/A</v>
      </c>
      <c r="BW2935" s="9" t="e">
        <f>VLOOKUP(Données!G:G,juin2021[],2,FALSE)</f>
        <v>#N/A</v>
      </c>
      <c r="BX2935" s="9" t="e">
        <f>VLOOKUP(Données!G:G,juillet2021[],2,FALSE)</f>
        <v>#N/A</v>
      </c>
      <c r="BY2935" s="9" t="e">
        <f>VLOOKUP(Données!G:G,aout2021[],2,FALSE)</f>
        <v>#N/A</v>
      </c>
      <c r="BZ2935" s="9" t="e">
        <f>VLOOKUP(Données!G:G,septem2021[],2,FALSE)</f>
        <v>#N/A</v>
      </c>
      <c r="CA2935" s="9" t="e">
        <f>VLOOKUP(Données!G:G,octob2021[],2,FALSE)</f>
        <v>#N/A</v>
      </c>
      <c r="CB2935" s="9" t="e">
        <f>VLOOKUP(Données!G:G,novembre2022[],2,FALSE)</f>
        <v>#N/A</v>
      </c>
      <c r="CC2935" s="9" t="e">
        <f>VLOOKUP(Données!G:G,decem2021[],2,FALSE)</f>
        <v>#N/A</v>
      </c>
      <c r="CE2935" s="9" t="e">
        <f>VLOOKUP(Données!G:G,janvier2022[],2,FALSE)</f>
        <v>#N/A</v>
      </c>
      <c r="CF2935" s="9" t="e">
        <f>VLOOKUP(Données!G:G,février2022[],2,FALSE)</f>
        <v>#N/A</v>
      </c>
      <c r="CG2935" s="9" t="e">
        <f>VLOOKUP(Données!G:G,mars2022[],2,FALSE)</f>
        <v>#N/A</v>
      </c>
      <c r="CH2935" s="9" t="e">
        <f>VLOOKUP(Données!G:G,avril2022[],2,FALSE)</f>
        <v>#N/A</v>
      </c>
      <c r="CI2935" s="9" t="e">
        <f>VLOOKUP(Données!G:G,maii2022[],2,FALSE)</f>
        <v>#N/A</v>
      </c>
      <c r="CJ2935" s="9" t="e">
        <f>VLOOKUP(Données!G:G,juin2022[],2,FALSE)</f>
        <v>#N/A</v>
      </c>
      <c r="CK2935" s="9" t="e">
        <f>VLOOKUP(Données!G:G,juillet2022[],2,FALSE)</f>
        <v>#N/A</v>
      </c>
      <c r="CL2935" s="9" t="e">
        <f>VLOOKUP(Données!G:G,aout2022[],2,FALSE)</f>
        <v>#N/A</v>
      </c>
      <c r="CM2935" s="9" t="e">
        <f>VLOOKUP(Données!G:G,septem2022[],2,FALSE)</f>
        <v>#N/A</v>
      </c>
      <c r="CN2935" s="9" t="e">
        <f>VLOOKUP(Données!G:G,octobre2022[],2,FALSE)</f>
        <v>#N/A</v>
      </c>
      <c r="CO2935" s="9" t="e">
        <f>VLOOKUP(Données!G:G,novembre2022[],2,FALSE)</f>
        <v>#N/A</v>
      </c>
      <c r="CP2935" s="9" t="e">
        <f>VLOOKUP(Données!G:G,decembre2022[],2,FALSE)</f>
        <v>#N/A</v>
      </c>
    </row>
    <row r="2936" spans="41:94" ht="15.75" x14ac:dyDescent="0.25"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E2936" s="9" t="e">
        <f>VLOOKUP(Données!G:G,janv2020[],2,FALSE)</f>
        <v>#N/A</v>
      </c>
      <c r="BF2936" s="9" t="e">
        <f>VLOOKUP(Données!G:G,février2020[],2,FALSE)</f>
        <v>#N/A</v>
      </c>
      <c r="BG2936" s="9" t="e">
        <f>VLOOKUP(Données!G:G,mars2020[],2,FALSE)</f>
        <v>#N/A</v>
      </c>
      <c r="BH2936" s="9" t="e">
        <f>VLOOKUP(Données!G:G,avril2020[],2,FALSE)</f>
        <v>#N/A</v>
      </c>
      <c r="BI2936" s="9" t="e">
        <f>VLOOKUP(Données!G:G,maii2020[],2,FALSE)</f>
        <v>#N/A</v>
      </c>
      <c r="BJ2936" s="9" t="e">
        <f>VLOOKUP(Données!G:G,juin2020[],2,FALSE)</f>
        <v>#N/A</v>
      </c>
      <c r="BK2936" s="9" t="e">
        <f>VLOOKUP(Données!G:G,juillet2020[],2,FALSE)</f>
        <v>#N/A</v>
      </c>
      <c r="BL2936" s="9" t="e">
        <f>VLOOKUP(Données!G:G,aout2020[],2,FALSE)</f>
        <v>#N/A</v>
      </c>
      <c r="BM2936" s="9" t="e">
        <f>VLOOKUP(Données!G:G,sept2020[],2,FALSE)</f>
        <v>#N/A</v>
      </c>
      <c r="BN2936" s="9" t="e">
        <f>VLOOKUP(Données!G:G,octo2020[],2,FALSE)</f>
        <v>#N/A</v>
      </c>
      <c r="BO2936" s="9" t="e">
        <f>VLOOKUP(Données!G:G,novem2020[],2,FALSE)</f>
        <v>#N/A</v>
      </c>
      <c r="BP2936" s="9" t="e">
        <f>VLOOKUP(Données!G:G,decem2020[],2,FALSE)</f>
        <v>#N/A</v>
      </c>
      <c r="BR2936" s="9" t="e">
        <f>VLOOKUP(Données!G:G,janvier2021[],2,FALSE)</f>
        <v>#N/A</v>
      </c>
      <c r="BS2936" s="9" t="e">
        <f>VLOOKUP(Données!G:G,février2021[],2,FALSE)</f>
        <v>#N/A</v>
      </c>
      <c r="BT2936" s="9" t="e">
        <f>VLOOKUP(Données!G:G,mars2021[],2,FALSE)</f>
        <v>#N/A</v>
      </c>
      <c r="BU2936" s="9" t="e">
        <f>VLOOKUP(Données!G:G,avril2021[],2,FALSE)</f>
        <v>#N/A</v>
      </c>
      <c r="BV2936" s="9" t="e">
        <f>VLOOKUP(Données!G:G,maii2021[],2,FALSE)</f>
        <v>#N/A</v>
      </c>
      <c r="BW2936" s="9" t="e">
        <f>VLOOKUP(Données!G:G,juin2021[],2,FALSE)</f>
        <v>#N/A</v>
      </c>
      <c r="BX2936" s="9" t="e">
        <f>VLOOKUP(Données!G:G,juillet2021[],2,FALSE)</f>
        <v>#N/A</v>
      </c>
      <c r="BY2936" s="9" t="e">
        <f>VLOOKUP(Données!G:G,aout2021[],2,FALSE)</f>
        <v>#N/A</v>
      </c>
      <c r="BZ2936" s="9" t="e">
        <f>VLOOKUP(Données!G:G,septem2021[],2,FALSE)</f>
        <v>#N/A</v>
      </c>
      <c r="CA2936" s="9" t="e">
        <f>VLOOKUP(Données!G:G,octob2021[],2,FALSE)</f>
        <v>#N/A</v>
      </c>
      <c r="CB2936" s="9" t="e">
        <f>VLOOKUP(Données!G:G,novembre2022[],2,FALSE)</f>
        <v>#N/A</v>
      </c>
      <c r="CC2936" s="9" t="e">
        <f>VLOOKUP(Données!G:G,decem2021[],2,FALSE)</f>
        <v>#N/A</v>
      </c>
      <c r="CE2936" s="9" t="e">
        <f>VLOOKUP(Données!G:G,janvier2022[],2,FALSE)</f>
        <v>#N/A</v>
      </c>
      <c r="CF2936" s="9" t="e">
        <f>VLOOKUP(Données!G:G,février2022[],2,FALSE)</f>
        <v>#N/A</v>
      </c>
      <c r="CG2936" s="9" t="e">
        <f>VLOOKUP(Données!G:G,mars2022[],2,FALSE)</f>
        <v>#N/A</v>
      </c>
      <c r="CH2936" s="9" t="e">
        <f>VLOOKUP(Données!G:G,avril2022[],2,FALSE)</f>
        <v>#N/A</v>
      </c>
      <c r="CI2936" s="9" t="e">
        <f>VLOOKUP(Données!G:G,maii2022[],2,FALSE)</f>
        <v>#N/A</v>
      </c>
      <c r="CJ2936" s="9" t="e">
        <f>VLOOKUP(Données!G:G,juin2022[],2,FALSE)</f>
        <v>#N/A</v>
      </c>
      <c r="CK2936" s="9" t="e">
        <f>VLOOKUP(Données!G:G,juillet2022[],2,FALSE)</f>
        <v>#N/A</v>
      </c>
      <c r="CL2936" s="9" t="e">
        <f>VLOOKUP(Données!G:G,aout2022[],2,FALSE)</f>
        <v>#N/A</v>
      </c>
      <c r="CM2936" s="9" t="e">
        <f>VLOOKUP(Données!G:G,septem2022[],2,FALSE)</f>
        <v>#N/A</v>
      </c>
      <c r="CN2936" s="9" t="e">
        <f>VLOOKUP(Données!G:G,octobre2022[],2,FALSE)</f>
        <v>#N/A</v>
      </c>
      <c r="CO2936" s="9" t="e">
        <f>VLOOKUP(Données!G:G,novembre2022[],2,FALSE)</f>
        <v>#N/A</v>
      </c>
      <c r="CP2936" s="9" t="e">
        <f>VLOOKUP(Données!G:G,decembre2022[],2,FALSE)</f>
        <v>#N/A</v>
      </c>
    </row>
    <row r="2937" spans="41:94" ht="15.75" x14ac:dyDescent="0.25"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E2937" s="9" t="e">
        <f>VLOOKUP(Données!G:G,janv2020[],2,FALSE)</f>
        <v>#N/A</v>
      </c>
      <c r="BF2937" s="9" t="e">
        <f>VLOOKUP(Données!G:G,février2020[],2,FALSE)</f>
        <v>#N/A</v>
      </c>
      <c r="BG2937" s="9" t="e">
        <f>VLOOKUP(Données!G:G,mars2020[],2,FALSE)</f>
        <v>#N/A</v>
      </c>
      <c r="BH2937" s="9" t="e">
        <f>VLOOKUP(Données!G:G,avril2020[],2,FALSE)</f>
        <v>#N/A</v>
      </c>
      <c r="BI2937" s="9" t="e">
        <f>VLOOKUP(Données!G:G,maii2020[],2,FALSE)</f>
        <v>#N/A</v>
      </c>
      <c r="BJ2937" s="9" t="e">
        <f>VLOOKUP(Données!G:G,juin2020[],2,FALSE)</f>
        <v>#N/A</v>
      </c>
      <c r="BK2937" s="9" t="e">
        <f>VLOOKUP(Données!G:G,juillet2020[],2,FALSE)</f>
        <v>#N/A</v>
      </c>
      <c r="BL2937" s="9" t="e">
        <f>VLOOKUP(Données!G:G,aout2020[],2,FALSE)</f>
        <v>#N/A</v>
      </c>
      <c r="BM2937" s="9" t="e">
        <f>VLOOKUP(Données!G:G,sept2020[],2,FALSE)</f>
        <v>#N/A</v>
      </c>
      <c r="BN2937" s="9" t="e">
        <f>VLOOKUP(Données!G:G,octo2020[],2,FALSE)</f>
        <v>#N/A</v>
      </c>
      <c r="BO2937" s="9" t="e">
        <f>VLOOKUP(Données!G:G,novem2020[],2,FALSE)</f>
        <v>#N/A</v>
      </c>
      <c r="BP2937" s="9" t="e">
        <f>VLOOKUP(Données!G:G,decem2020[],2,FALSE)</f>
        <v>#N/A</v>
      </c>
      <c r="BR2937" s="9" t="e">
        <f>VLOOKUP(Données!G:G,janvier2021[],2,FALSE)</f>
        <v>#N/A</v>
      </c>
      <c r="BS2937" s="9" t="e">
        <f>VLOOKUP(Données!G:G,février2021[],2,FALSE)</f>
        <v>#N/A</v>
      </c>
      <c r="BT2937" s="9" t="e">
        <f>VLOOKUP(Données!G:G,mars2021[],2,FALSE)</f>
        <v>#N/A</v>
      </c>
      <c r="BU2937" s="9" t="e">
        <f>VLOOKUP(Données!G:G,avril2021[],2,FALSE)</f>
        <v>#N/A</v>
      </c>
      <c r="BV2937" s="9" t="e">
        <f>VLOOKUP(Données!G:G,maii2021[],2,FALSE)</f>
        <v>#N/A</v>
      </c>
      <c r="BW2937" s="9" t="e">
        <f>VLOOKUP(Données!G:G,juin2021[],2,FALSE)</f>
        <v>#N/A</v>
      </c>
      <c r="BX2937" s="9" t="e">
        <f>VLOOKUP(Données!G:G,juillet2021[],2,FALSE)</f>
        <v>#N/A</v>
      </c>
      <c r="BY2937" s="9" t="e">
        <f>VLOOKUP(Données!G:G,aout2021[],2,FALSE)</f>
        <v>#N/A</v>
      </c>
      <c r="BZ2937" s="9" t="e">
        <f>VLOOKUP(Données!G:G,septem2021[],2,FALSE)</f>
        <v>#N/A</v>
      </c>
      <c r="CA2937" s="9" t="e">
        <f>VLOOKUP(Données!G:G,octob2021[],2,FALSE)</f>
        <v>#N/A</v>
      </c>
      <c r="CB2937" s="9" t="e">
        <f>VLOOKUP(Données!G:G,novembre2022[],2,FALSE)</f>
        <v>#N/A</v>
      </c>
      <c r="CC2937" s="9" t="e">
        <f>VLOOKUP(Données!G:G,decem2021[],2,FALSE)</f>
        <v>#N/A</v>
      </c>
      <c r="CE2937" s="9" t="e">
        <f>VLOOKUP(Données!G:G,janvier2022[],2,FALSE)</f>
        <v>#N/A</v>
      </c>
      <c r="CF2937" s="9" t="e">
        <f>VLOOKUP(Données!G:G,février2022[],2,FALSE)</f>
        <v>#N/A</v>
      </c>
      <c r="CG2937" s="9" t="e">
        <f>VLOOKUP(Données!G:G,mars2022[],2,FALSE)</f>
        <v>#N/A</v>
      </c>
      <c r="CH2937" s="9" t="e">
        <f>VLOOKUP(Données!G:G,avril2022[],2,FALSE)</f>
        <v>#N/A</v>
      </c>
      <c r="CI2937" s="9" t="e">
        <f>VLOOKUP(Données!G:G,maii2022[],2,FALSE)</f>
        <v>#N/A</v>
      </c>
      <c r="CJ2937" s="9" t="e">
        <f>VLOOKUP(Données!G:G,juin2022[],2,FALSE)</f>
        <v>#N/A</v>
      </c>
      <c r="CK2937" s="9" t="e">
        <f>VLOOKUP(Données!G:G,juillet2022[],2,FALSE)</f>
        <v>#N/A</v>
      </c>
      <c r="CL2937" s="9" t="e">
        <f>VLOOKUP(Données!G:G,aout2022[],2,FALSE)</f>
        <v>#N/A</v>
      </c>
      <c r="CM2937" s="9" t="e">
        <f>VLOOKUP(Données!G:G,septem2022[],2,FALSE)</f>
        <v>#N/A</v>
      </c>
      <c r="CN2937" s="9" t="e">
        <f>VLOOKUP(Données!G:G,octobre2022[],2,FALSE)</f>
        <v>#N/A</v>
      </c>
      <c r="CO2937" s="9" t="e">
        <f>VLOOKUP(Données!G:G,novembre2022[],2,FALSE)</f>
        <v>#N/A</v>
      </c>
      <c r="CP2937" s="9" t="e">
        <f>VLOOKUP(Données!G:G,decembre2022[],2,FALSE)</f>
        <v>#N/A</v>
      </c>
    </row>
    <row r="2938" spans="41:94" ht="15.75" x14ac:dyDescent="0.25"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E2938" s="9" t="e">
        <f>VLOOKUP(Données!G:G,janv2020[],2,FALSE)</f>
        <v>#N/A</v>
      </c>
      <c r="BF2938" s="9" t="e">
        <f>VLOOKUP(Données!G:G,février2020[],2,FALSE)</f>
        <v>#N/A</v>
      </c>
      <c r="BG2938" s="9" t="e">
        <f>VLOOKUP(Données!G:G,mars2020[],2,FALSE)</f>
        <v>#N/A</v>
      </c>
      <c r="BH2938" s="9" t="e">
        <f>VLOOKUP(Données!G:G,avril2020[],2,FALSE)</f>
        <v>#N/A</v>
      </c>
      <c r="BI2938" s="9" t="e">
        <f>VLOOKUP(Données!G:G,maii2020[],2,FALSE)</f>
        <v>#N/A</v>
      </c>
      <c r="BJ2938" s="9" t="e">
        <f>VLOOKUP(Données!G:G,juin2020[],2,FALSE)</f>
        <v>#N/A</v>
      </c>
      <c r="BK2938" s="9" t="e">
        <f>VLOOKUP(Données!G:G,juillet2020[],2,FALSE)</f>
        <v>#N/A</v>
      </c>
      <c r="BL2938" s="9" t="e">
        <f>VLOOKUP(Données!G:G,aout2020[],2,FALSE)</f>
        <v>#N/A</v>
      </c>
      <c r="BM2938" s="9" t="e">
        <f>VLOOKUP(Données!G:G,sept2020[],2,FALSE)</f>
        <v>#N/A</v>
      </c>
      <c r="BN2938" s="9" t="e">
        <f>VLOOKUP(Données!G:G,octo2020[],2,FALSE)</f>
        <v>#N/A</v>
      </c>
      <c r="BO2938" s="9" t="e">
        <f>VLOOKUP(Données!G:G,novem2020[],2,FALSE)</f>
        <v>#N/A</v>
      </c>
      <c r="BP2938" s="9" t="e">
        <f>VLOOKUP(Données!G:G,decem2020[],2,FALSE)</f>
        <v>#N/A</v>
      </c>
      <c r="BR2938" s="9" t="e">
        <f>VLOOKUP(Données!G:G,janvier2021[],2,FALSE)</f>
        <v>#N/A</v>
      </c>
      <c r="BS2938" s="9" t="e">
        <f>VLOOKUP(Données!G:G,février2021[],2,FALSE)</f>
        <v>#N/A</v>
      </c>
      <c r="BT2938" s="9" t="e">
        <f>VLOOKUP(Données!G:G,mars2021[],2,FALSE)</f>
        <v>#N/A</v>
      </c>
      <c r="BU2938" s="9" t="e">
        <f>VLOOKUP(Données!G:G,avril2021[],2,FALSE)</f>
        <v>#N/A</v>
      </c>
      <c r="BV2938" s="9" t="e">
        <f>VLOOKUP(Données!G:G,maii2021[],2,FALSE)</f>
        <v>#N/A</v>
      </c>
      <c r="BW2938" s="9" t="e">
        <f>VLOOKUP(Données!G:G,juin2021[],2,FALSE)</f>
        <v>#N/A</v>
      </c>
      <c r="BX2938" s="9" t="e">
        <f>VLOOKUP(Données!G:G,juillet2021[],2,FALSE)</f>
        <v>#N/A</v>
      </c>
      <c r="BY2938" s="9" t="e">
        <f>VLOOKUP(Données!G:G,aout2021[],2,FALSE)</f>
        <v>#N/A</v>
      </c>
      <c r="BZ2938" s="9" t="e">
        <f>VLOOKUP(Données!G:G,septem2021[],2,FALSE)</f>
        <v>#N/A</v>
      </c>
      <c r="CA2938" s="9" t="e">
        <f>VLOOKUP(Données!G:G,octob2021[],2,FALSE)</f>
        <v>#N/A</v>
      </c>
      <c r="CB2938" s="9" t="e">
        <f>VLOOKUP(Données!G:G,novembre2022[],2,FALSE)</f>
        <v>#N/A</v>
      </c>
      <c r="CC2938" s="9" t="e">
        <f>VLOOKUP(Données!G:G,decem2021[],2,FALSE)</f>
        <v>#N/A</v>
      </c>
      <c r="CE2938" s="9" t="e">
        <f>VLOOKUP(Données!G:G,janvier2022[],2,FALSE)</f>
        <v>#N/A</v>
      </c>
      <c r="CF2938" s="9" t="e">
        <f>VLOOKUP(Données!G:G,février2022[],2,FALSE)</f>
        <v>#N/A</v>
      </c>
      <c r="CG2938" s="9" t="e">
        <f>VLOOKUP(Données!G:G,mars2022[],2,FALSE)</f>
        <v>#N/A</v>
      </c>
      <c r="CH2938" s="9" t="e">
        <f>VLOOKUP(Données!G:G,avril2022[],2,FALSE)</f>
        <v>#N/A</v>
      </c>
      <c r="CI2938" s="9" t="e">
        <f>VLOOKUP(Données!G:G,maii2022[],2,FALSE)</f>
        <v>#N/A</v>
      </c>
      <c r="CJ2938" s="9" t="e">
        <f>VLOOKUP(Données!G:G,juin2022[],2,FALSE)</f>
        <v>#N/A</v>
      </c>
      <c r="CK2938" s="9" t="e">
        <f>VLOOKUP(Données!G:G,juillet2022[],2,FALSE)</f>
        <v>#N/A</v>
      </c>
      <c r="CL2938" s="9" t="e">
        <f>VLOOKUP(Données!G:G,aout2022[],2,FALSE)</f>
        <v>#N/A</v>
      </c>
      <c r="CM2938" s="9" t="e">
        <f>VLOOKUP(Données!G:G,septem2022[],2,FALSE)</f>
        <v>#N/A</v>
      </c>
      <c r="CN2938" s="9" t="e">
        <f>VLOOKUP(Données!G:G,octobre2022[],2,FALSE)</f>
        <v>#N/A</v>
      </c>
      <c r="CO2938" s="9" t="e">
        <f>VLOOKUP(Données!G:G,novembre2022[],2,FALSE)</f>
        <v>#N/A</v>
      </c>
      <c r="CP2938" s="9" t="e">
        <f>VLOOKUP(Données!G:G,decembre2022[],2,FALSE)</f>
        <v>#N/A</v>
      </c>
    </row>
    <row r="2939" spans="41:94" ht="15.75" x14ac:dyDescent="0.25"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E2939" s="9" t="e">
        <f>VLOOKUP(Données!G:G,janv2020[],2,FALSE)</f>
        <v>#N/A</v>
      </c>
      <c r="BF2939" s="9" t="e">
        <f>VLOOKUP(Données!G:G,février2020[],2,FALSE)</f>
        <v>#N/A</v>
      </c>
      <c r="BG2939" s="9" t="e">
        <f>VLOOKUP(Données!G:G,mars2020[],2,FALSE)</f>
        <v>#N/A</v>
      </c>
      <c r="BH2939" s="9" t="e">
        <f>VLOOKUP(Données!G:G,avril2020[],2,FALSE)</f>
        <v>#N/A</v>
      </c>
      <c r="BI2939" s="9" t="e">
        <f>VLOOKUP(Données!G:G,maii2020[],2,FALSE)</f>
        <v>#N/A</v>
      </c>
      <c r="BJ2939" s="9" t="e">
        <f>VLOOKUP(Données!G:G,juin2020[],2,FALSE)</f>
        <v>#N/A</v>
      </c>
      <c r="BK2939" s="9" t="e">
        <f>VLOOKUP(Données!G:G,juillet2020[],2,FALSE)</f>
        <v>#N/A</v>
      </c>
      <c r="BL2939" s="9" t="e">
        <f>VLOOKUP(Données!G:G,aout2020[],2,FALSE)</f>
        <v>#N/A</v>
      </c>
      <c r="BM2939" s="9" t="e">
        <f>VLOOKUP(Données!G:G,sept2020[],2,FALSE)</f>
        <v>#N/A</v>
      </c>
      <c r="BN2939" s="9" t="e">
        <f>VLOOKUP(Données!G:G,octo2020[],2,FALSE)</f>
        <v>#N/A</v>
      </c>
      <c r="BO2939" s="9" t="e">
        <f>VLOOKUP(Données!G:G,novem2020[],2,FALSE)</f>
        <v>#N/A</v>
      </c>
      <c r="BP2939" s="9" t="e">
        <f>VLOOKUP(Données!G:G,decem2020[],2,FALSE)</f>
        <v>#N/A</v>
      </c>
      <c r="BR2939" s="9" t="e">
        <f>VLOOKUP(Données!G:G,janvier2021[],2,FALSE)</f>
        <v>#N/A</v>
      </c>
      <c r="BS2939" s="9" t="e">
        <f>VLOOKUP(Données!G:G,février2021[],2,FALSE)</f>
        <v>#N/A</v>
      </c>
      <c r="BT2939" s="9" t="e">
        <f>VLOOKUP(Données!G:G,mars2021[],2,FALSE)</f>
        <v>#N/A</v>
      </c>
      <c r="BU2939" s="9" t="e">
        <f>VLOOKUP(Données!G:G,avril2021[],2,FALSE)</f>
        <v>#N/A</v>
      </c>
      <c r="BV2939" s="9" t="e">
        <f>VLOOKUP(Données!G:G,maii2021[],2,FALSE)</f>
        <v>#N/A</v>
      </c>
      <c r="BW2939" s="9" t="e">
        <f>VLOOKUP(Données!G:G,juin2021[],2,FALSE)</f>
        <v>#N/A</v>
      </c>
      <c r="BX2939" s="9" t="e">
        <f>VLOOKUP(Données!G:G,juillet2021[],2,FALSE)</f>
        <v>#N/A</v>
      </c>
      <c r="BY2939" s="9" t="e">
        <f>VLOOKUP(Données!G:G,aout2021[],2,FALSE)</f>
        <v>#N/A</v>
      </c>
      <c r="BZ2939" s="9" t="e">
        <f>VLOOKUP(Données!G:G,septem2021[],2,FALSE)</f>
        <v>#N/A</v>
      </c>
      <c r="CA2939" s="9" t="e">
        <f>VLOOKUP(Données!G:G,octob2021[],2,FALSE)</f>
        <v>#N/A</v>
      </c>
      <c r="CB2939" s="9" t="e">
        <f>VLOOKUP(Données!G:G,novembre2022[],2,FALSE)</f>
        <v>#N/A</v>
      </c>
      <c r="CC2939" s="9" t="e">
        <f>VLOOKUP(Données!G:G,decem2021[],2,FALSE)</f>
        <v>#N/A</v>
      </c>
      <c r="CE2939" s="9" t="e">
        <f>VLOOKUP(Données!G:G,janvier2022[],2,FALSE)</f>
        <v>#N/A</v>
      </c>
      <c r="CF2939" s="9" t="e">
        <f>VLOOKUP(Données!G:G,février2022[],2,FALSE)</f>
        <v>#N/A</v>
      </c>
      <c r="CG2939" s="9" t="e">
        <f>VLOOKUP(Données!G:G,mars2022[],2,FALSE)</f>
        <v>#N/A</v>
      </c>
      <c r="CH2939" s="9" t="e">
        <f>VLOOKUP(Données!G:G,avril2022[],2,FALSE)</f>
        <v>#N/A</v>
      </c>
      <c r="CI2939" s="9" t="e">
        <f>VLOOKUP(Données!G:G,maii2022[],2,FALSE)</f>
        <v>#N/A</v>
      </c>
      <c r="CJ2939" s="9" t="e">
        <f>VLOOKUP(Données!G:G,juin2022[],2,FALSE)</f>
        <v>#N/A</v>
      </c>
      <c r="CK2939" s="9" t="e">
        <f>VLOOKUP(Données!G:G,juillet2022[],2,FALSE)</f>
        <v>#N/A</v>
      </c>
      <c r="CL2939" s="9" t="e">
        <f>VLOOKUP(Données!G:G,aout2022[],2,FALSE)</f>
        <v>#N/A</v>
      </c>
      <c r="CM2939" s="9" t="e">
        <f>VLOOKUP(Données!G:G,septem2022[],2,FALSE)</f>
        <v>#N/A</v>
      </c>
      <c r="CN2939" s="9" t="e">
        <f>VLOOKUP(Données!G:G,octobre2022[],2,FALSE)</f>
        <v>#N/A</v>
      </c>
      <c r="CO2939" s="9" t="e">
        <f>VLOOKUP(Données!G:G,novembre2022[],2,FALSE)</f>
        <v>#N/A</v>
      </c>
      <c r="CP2939" s="9" t="e">
        <f>VLOOKUP(Données!G:G,decembre2022[],2,FALSE)</f>
        <v>#N/A</v>
      </c>
    </row>
    <row r="2940" spans="41:94" ht="15.75" x14ac:dyDescent="0.25"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E2940" s="9" t="e">
        <f>VLOOKUP(Données!G:G,janv2020[],2,FALSE)</f>
        <v>#N/A</v>
      </c>
      <c r="BF2940" s="9" t="e">
        <f>VLOOKUP(Données!G:G,février2020[],2,FALSE)</f>
        <v>#N/A</v>
      </c>
      <c r="BG2940" s="9" t="e">
        <f>VLOOKUP(Données!G:G,mars2020[],2,FALSE)</f>
        <v>#N/A</v>
      </c>
      <c r="BH2940" s="9" t="e">
        <f>VLOOKUP(Données!G:G,avril2020[],2,FALSE)</f>
        <v>#N/A</v>
      </c>
      <c r="BI2940" s="9" t="e">
        <f>VLOOKUP(Données!G:G,maii2020[],2,FALSE)</f>
        <v>#N/A</v>
      </c>
      <c r="BJ2940" s="9" t="e">
        <f>VLOOKUP(Données!G:G,juin2020[],2,FALSE)</f>
        <v>#N/A</v>
      </c>
      <c r="BK2940" s="9" t="e">
        <f>VLOOKUP(Données!G:G,juillet2020[],2,FALSE)</f>
        <v>#N/A</v>
      </c>
      <c r="BL2940" s="9" t="e">
        <f>VLOOKUP(Données!G:G,aout2020[],2,FALSE)</f>
        <v>#N/A</v>
      </c>
      <c r="BM2940" s="9" t="e">
        <f>VLOOKUP(Données!G:G,sept2020[],2,FALSE)</f>
        <v>#N/A</v>
      </c>
      <c r="BN2940" s="9" t="e">
        <f>VLOOKUP(Données!G:G,octo2020[],2,FALSE)</f>
        <v>#N/A</v>
      </c>
      <c r="BO2940" s="9" t="e">
        <f>VLOOKUP(Données!G:G,novem2020[],2,FALSE)</f>
        <v>#N/A</v>
      </c>
      <c r="BP2940" s="9" t="e">
        <f>VLOOKUP(Données!G:G,decem2020[],2,FALSE)</f>
        <v>#N/A</v>
      </c>
      <c r="BR2940" s="9" t="e">
        <f>VLOOKUP(Données!G:G,janvier2021[],2,FALSE)</f>
        <v>#N/A</v>
      </c>
      <c r="BS2940" s="9" t="e">
        <f>VLOOKUP(Données!G:G,février2021[],2,FALSE)</f>
        <v>#N/A</v>
      </c>
      <c r="BT2940" s="9" t="e">
        <f>VLOOKUP(Données!G:G,mars2021[],2,FALSE)</f>
        <v>#N/A</v>
      </c>
      <c r="BU2940" s="9" t="e">
        <f>VLOOKUP(Données!G:G,avril2021[],2,FALSE)</f>
        <v>#N/A</v>
      </c>
      <c r="BV2940" s="9" t="e">
        <f>VLOOKUP(Données!G:G,maii2021[],2,FALSE)</f>
        <v>#N/A</v>
      </c>
      <c r="BW2940" s="9" t="e">
        <f>VLOOKUP(Données!G:G,juin2021[],2,FALSE)</f>
        <v>#N/A</v>
      </c>
      <c r="BX2940" s="9" t="e">
        <f>VLOOKUP(Données!G:G,juillet2021[],2,FALSE)</f>
        <v>#N/A</v>
      </c>
      <c r="BY2940" s="9" t="e">
        <f>VLOOKUP(Données!G:G,aout2021[],2,FALSE)</f>
        <v>#N/A</v>
      </c>
      <c r="BZ2940" s="9" t="e">
        <f>VLOOKUP(Données!G:G,septem2021[],2,FALSE)</f>
        <v>#N/A</v>
      </c>
      <c r="CA2940" s="9" t="e">
        <f>VLOOKUP(Données!G:G,octob2021[],2,FALSE)</f>
        <v>#N/A</v>
      </c>
      <c r="CB2940" s="9" t="e">
        <f>VLOOKUP(Données!G:G,novembre2022[],2,FALSE)</f>
        <v>#N/A</v>
      </c>
      <c r="CC2940" s="9" t="e">
        <f>VLOOKUP(Données!G:G,decem2021[],2,FALSE)</f>
        <v>#N/A</v>
      </c>
      <c r="CE2940" s="9" t="e">
        <f>VLOOKUP(Données!G:G,janvier2022[],2,FALSE)</f>
        <v>#N/A</v>
      </c>
      <c r="CF2940" s="9" t="e">
        <f>VLOOKUP(Données!G:G,février2022[],2,FALSE)</f>
        <v>#N/A</v>
      </c>
      <c r="CG2940" s="9" t="e">
        <f>VLOOKUP(Données!G:G,mars2022[],2,FALSE)</f>
        <v>#N/A</v>
      </c>
      <c r="CH2940" s="9" t="e">
        <f>VLOOKUP(Données!G:G,avril2022[],2,FALSE)</f>
        <v>#N/A</v>
      </c>
      <c r="CI2940" s="9" t="e">
        <f>VLOOKUP(Données!G:G,maii2022[],2,FALSE)</f>
        <v>#N/A</v>
      </c>
      <c r="CJ2940" s="9" t="e">
        <f>VLOOKUP(Données!G:G,juin2022[],2,FALSE)</f>
        <v>#N/A</v>
      </c>
      <c r="CK2940" s="9" t="e">
        <f>VLOOKUP(Données!G:G,juillet2022[],2,FALSE)</f>
        <v>#N/A</v>
      </c>
      <c r="CL2940" s="9" t="e">
        <f>VLOOKUP(Données!G:G,aout2022[],2,FALSE)</f>
        <v>#N/A</v>
      </c>
      <c r="CM2940" s="9" t="e">
        <f>VLOOKUP(Données!G:G,septem2022[],2,FALSE)</f>
        <v>#N/A</v>
      </c>
      <c r="CN2940" s="9" t="e">
        <f>VLOOKUP(Données!G:G,octobre2022[],2,FALSE)</f>
        <v>#N/A</v>
      </c>
      <c r="CO2940" s="9" t="e">
        <f>VLOOKUP(Données!G:G,novembre2022[],2,FALSE)</f>
        <v>#N/A</v>
      </c>
      <c r="CP2940" s="9" t="e">
        <f>VLOOKUP(Données!G:G,decembre2022[],2,FALSE)</f>
        <v>#N/A</v>
      </c>
    </row>
    <row r="2941" spans="41:94" ht="15.75" x14ac:dyDescent="0.25"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E2941" s="9" t="e">
        <f>VLOOKUP(Données!G:G,janv2020[],2,FALSE)</f>
        <v>#N/A</v>
      </c>
      <c r="BF2941" s="9" t="e">
        <f>VLOOKUP(Données!G:G,février2020[],2,FALSE)</f>
        <v>#N/A</v>
      </c>
      <c r="BG2941" s="9" t="e">
        <f>VLOOKUP(Données!G:G,mars2020[],2,FALSE)</f>
        <v>#N/A</v>
      </c>
      <c r="BH2941" s="9" t="e">
        <f>VLOOKUP(Données!G:G,avril2020[],2,FALSE)</f>
        <v>#N/A</v>
      </c>
      <c r="BI2941" s="9" t="e">
        <f>VLOOKUP(Données!G:G,maii2020[],2,FALSE)</f>
        <v>#N/A</v>
      </c>
      <c r="BJ2941" s="9" t="e">
        <f>VLOOKUP(Données!G:G,juin2020[],2,FALSE)</f>
        <v>#N/A</v>
      </c>
      <c r="BK2941" s="9" t="e">
        <f>VLOOKUP(Données!G:G,juillet2020[],2,FALSE)</f>
        <v>#N/A</v>
      </c>
      <c r="BL2941" s="9" t="e">
        <f>VLOOKUP(Données!G:G,aout2020[],2,FALSE)</f>
        <v>#N/A</v>
      </c>
      <c r="BM2941" s="9" t="e">
        <f>VLOOKUP(Données!G:G,sept2020[],2,FALSE)</f>
        <v>#N/A</v>
      </c>
      <c r="BN2941" s="9" t="e">
        <f>VLOOKUP(Données!G:G,octo2020[],2,FALSE)</f>
        <v>#N/A</v>
      </c>
      <c r="BO2941" s="9" t="e">
        <f>VLOOKUP(Données!G:G,novem2020[],2,FALSE)</f>
        <v>#N/A</v>
      </c>
      <c r="BP2941" s="9" t="e">
        <f>VLOOKUP(Données!G:G,decem2020[],2,FALSE)</f>
        <v>#N/A</v>
      </c>
      <c r="BR2941" s="9" t="e">
        <f>VLOOKUP(Données!G:G,janvier2021[],2,FALSE)</f>
        <v>#N/A</v>
      </c>
      <c r="BS2941" s="9" t="e">
        <f>VLOOKUP(Données!G:G,février2021[],2,FALSE)</f>
        <v>#N/A</v>
      </c>
      <c r="BT2941" s="9" t="e">
        <f>VLOOKUP(Données!G:G,mars2021[],2,FALSE)</f>
        <v>#N/A</v>
      </c>
      <c r="BU2941" s="9" t="e">
        <f>VLOOKUP(Données!G:G,avril2021[],2,FALSE)</f>
        <v>#N/A</v>
      </c>
      <c r="BV2941" s="9" t="e">
        <f>VLOOKUP(Données!G:G,maii2021[],2,FALSE)</f>
        <v>#N/A</v>
      </c>
      <c r="BW2941" s="9" t="e">
        <f>VLOOKUP(Données!G:G,juin2021[],2,FALSE)</f>
        <v>#N/A</v>
      </c>
      <c r="BX2941" s="9" t="e">
        <f>VLOOKUP(Données!G:G,juillet2021[],2,FALSE)</f>
        <v>#N/A</v>
      </c>
      <c r="BY2941" s="9" t="e">
        <f>VLOOKUP(Données!G:G,aout2021[],2,FALSE)</f>
        <v>#N/A</v>
      </c>
      <c r="BZ2941" s="9" t="e">
        <f>VLOOKUP(Données!G:G,septem2021[],2,FALSE)</f>
        <v>#N/A</v>
      </c>
      <c r="CA2941" s="9" t="e">
        <f>VLOOKUP(Données!G:G,octob2021[],2,FALSE)</f>
        <v>#N/A</v>
      </c>
      <c r="CB2941" s="9" t="e">
        <f>VLOOKUP(Données!G:G,novembre2022[],2,FALSE)</f>
        <v>#N/A</v>
      </c>
      <c r="CC2941" s="9" t="e">
        <f>VLOOKUP(Données!G:G,decem2021[],2,FALSE)</f>
        <v>#N/A</v>
      </c>
      <c r="CE2941" s="9" t="e">
        <f>VLOOKUP(Données!G:G,janvier2022[],2,FALSE)</f>
        <v>#N/A</v>
      </c>
      <c r="CF2941" s="9" t="e">
        <f>VLOOKUP(Données!G:G,février2022[],2,FALSE)</f>
        <v>#N/A</v>
      </c>
      <c r="CG2941" s="9" t="e">
        <f>VLOOKUP(Données!G:G,mars2022[],2,FALSE)</f>
        <v>#N/A</v>
      </c>
      <c r="CH2941" s="9" t="e">
        <f>VLOOKUP(Données!G:G,avril2022[],2,FALSE)</f>
        <v>#N/A</v>
      </c>
      <c r="CI2941" s="9" t="e">
        <f>VLOOKUP(Données!G:G,maii2022[],2,FALSE)</f>
        <v>#N/A</v>
      </c>
      <c r="CJ2941" s="9" t="e">
        <f>VLOOKUP(Données!G:G,juin2022[],2,FALSE)</f>
        <v>#N/A</v>
      </c>
      <c r="CK2941" s="9" t="e">
        <f>VLOOKUP(Données!G:G,juillet2022[],2,FALSE)</f>
        <v>#N/A</v>
      </c>
      <c r="CL2941" s="9" t="e">
        <f>VLOOKUP(Données!G:G,aout2022[],2,FALSE)</f>
        <v>#N/A</v>
      </c>
      <c r="CM2941" s="9" t="e">
        <f>VLOOKUP(Données!G:G,septem2022[],2,FALSE)</f>
        <v>#N/A</v>
      </c>
      <c r="CN2941" s="9" t="e">
        <f>VLOOKUP(Données!G:G,octobre2022[],2,FALSE)</f>
        <v>#N/A</v>
      </c>
      <c r="CO2941" s="9" t="e">
        <f>VLOOKUP(Données!G:G,novembre2022[],2,FALSE)</f>
        <v>#N/A</v>
      </c>
      <c r="CP2941" s="9" t="e">
        <f>VLOOKUP(Données!G:G,decembre2022[],2,FALSE)</f>
        <v>#N/A</v>
      </c>
    </row>
    <row r="2942" spans="41:94" ht="15.75" x14ac:dyDescent="0.25"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E2942" s="9" t="e">
        <f>VLOOKUP(Données!G:G,janv2020[],2,FALSE)</f>
        <v>#N/A</v>
      </c>
      <c r="BF2942" s="9" t="e">
        <f>VLOOKUP(Données!G:G,février2020[],2,FALSE)</f>
        <v>#N/A</v>
      </c>
      <c r="BG2942" s="9" t="e">
        <f>VLOOKUP(Données!G:G,mars2020[],2,FALSE)</f>
        <v>#N/A</v>
      </c>
      <c r="BH2942" s="9" t="e">
        <f>VLOOKUP(Données!G:G,avril2020[],2,FALSE)</f>
        <v>#N/A</v>
      </c>
      <c r="BI2942" s="9" t="e">
        <f>VLOOKUP(Données!G:G,maii2020[],2,FALSE)</f>
        <v>#N/A</v>
      </c>
      <c r="BJ2942" s="9" t="e">
        <f>VLOOKUP(Données!G:G,juin2020[],2,FALSE)</f>
        <v>#N/A</v>
      </c>
      <c r="BK2942" s="9" t="e">
        <f>VLOOKUP(Données!G:G,juillet2020[],2,FALSE)</f>
        <v>#N/A</v>
      </c>
      <c r="BL2942" s="9" t="e">
        <f>VLOOKUP(Données!G:G,aout2020[],2,FALSE)</f>
        <v>#N/A</v>
      </c>
      <c r="BM2942" s="9" t="e">
        <f>VLOOKUP(Données!G:G,sept2020[],2,FALSE)</f>
        <v>#N/A</v>
      </c>
      <c r="BN2942" s="9" t="e">
        <f>VLOOKUP(Données!G:G,octo2020[],2,FALSE)</f>
        <v>#N/A</v>
      </c>
      <c r="BO2942" s="9" t="e">
        <f>VLOOKUP(Données!G:G,novem2020[],2,FALSE)</f>
        <v>#N/A</v>
      </c>
      <c r="BP2942" s="9" t="e">
        <f>VLOOKUP(Données!G:G,decem2020[],2,FALSE)</f>
        <v>#N/A</v>
      </c>
      <c r="BR2942" s="9" t="e">
        <f>VLOOKUP(Données!G:G,janvier2021[],2,FALSE)</f>
        <v>#N/A</v>
      </c>
      <c r="BS2942" s="9" t="e">
        <f>VLOOKUP(Données!G:G,février2021[],2,FALSE)</f>
        <v>#N/A</v>
      </c>
      <c r="BT2942" s="9" t="e">
        <f>VLOOKUP(Données!G:G,mars2021[],2,FALSE)</f>
        <v>#N/A</v>
      </c>
      <c r="BU2942" s="9" t="e">
        <f>VLOOKUP(Données!G:G,avril2021[],2,FALSE)</f>
        <v>#N/A</v>
      </c>
      <c r="BV2942" s="9" t="e">
        <f>VLOOKUP(Données!G:G,maii2021[],2,FALSE)</f>
        <v>#N/A</v>
      </c>
      <c r="BW2942" s="9" t="e">
        <f>VLOOKUP(Données!G:G,juin2021[],2,FALSE)</f>
        <v>#N/A</v>
      </c>
      <c r="BX2942" s="9" t="e">
        <f>VLOOKUP(Données!G:G,juillet2021[],2,FALSE)</f>
        <v>#N/A</v>
      </c>
      <c r="BY2942" s="9" t="e">
        <f>VLOOKUP(Données!G:G,aout2021[],2,FALSE)</f>
        <v>#N/A</v>
      </c>
      <c r="BZ2942" s="9" t="e">
        <f>VLOOKUP(Données!G:G,septem2021[],2,FALSE)</f>
        <v>#N/A</v>
      </c>
      <c r="CA2942" s="9" t="e">
        <f>VLOOKUP(Données!G:G,octob2021[],2,FALSE)</f>
        <v>#N/A</v>
      </c>
      <c r="CB2942" s="9" t="e">
        <f>VLOOKUP(Données!G:G,novembre2022[],2,FALSE)</f>
        <v>#N/A</v>
      </c>
      <c r="CC2942" s="9" t="e">
        <f>VLOOKUP(Données!G:G,decem2021[],2,FALSE)</f>
        <v>#N/A</v>
      </c>
      <c r="CE2942" s="9" t="e">
        <f>VLOOKUP(Données!G:G,janvier2022[],2,FALSE)</f>
        <v>#N/A</v>
      </c>
      <c r="CF2942" s="9" t="e">
        <f>VLOOKUP(Données!G:G,février2022[],2,FALSE)</f>
        <v>#N/A</v>
      </c>
      <c r="CG2942" s="9" t="e">
        <f>VLOOKUP(Données!G:G,mars2022[],2,FALSE)</f>
        <v>#N/A</v>
      </c>
      <c r="CH2942" s="9" t="e">
        <f>VLOOKUP(Données!G:G,avril2022[],2,FALSE)</f>
        <v>#N/A</v>
      </c>
      <c r="CI2942" s="9" t="e">
        <f>VLOOKUP(Données!G:G,maii2022[],2,FALSE)</f>
        <v>#N/A</v>
      </c>
      <c r="CJ2942" s="9" t="e">
        <f>VLOOKUP(Données!G:G,juin2022[],2,FALSE)</f>
        <v>#N/A</v>
      </c>
      <c r="CK2942" s="9" t="e">
        <f>VLOOKUP(Données!G:G,juillet2022[],2,FALSE)</f>
        <v>#N/A</v>
      </c>
      <c r="CL2942" s="9" t="e">
        <f>VLOOKUP(Données!G:G,aout2022[],2,FALSE)</f>
        <v>#N/A</v>
      </c>
      <c r="CM2942" s="9" t="e">
        <f>VLOOKUP(Données!G:G,septem2022[],2,FALSE)</f>
        <v>#N/A</v>
      </c>
      <c r="CN2942" s="9" t="e">
        <f>VLOOKUP(Données!G:G,octobre2022[],2,FALSE)</f>
        <v>#N/A</v>
      </c>
      <c r="CO2942" s="9" t="e">
        <f>VLOOKUP(Données!G:G,novembre2022[],2,FALSE)</f>
        <v>#N/A</v>
      </c>
      <c r="CP2942" s="9" t="e">
        <f>VLOOKUP(Données!G:G,decembre2022[],2,FALSE)</f>
        <v>#N/A</v>
      </c>
    </row>
    <row r="2943" spans="41:94" ht="15.75" x14ac:dyDescent="0.25"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E2943" s="9" t="e">
        <f>VLOOKUP(Données!G:G,janv2020[],2,FALSE)</f>
        <v>#N/A</v>
      </c>
      <c r="BF2943" s="9" t="e">
        <f>VLOOKUP(Données!G:G,février2020[],2,FALSE)</f>
        <v>#N/A</v>
      </c>
      <c r="BG2943" s="9" t="e">
        <f>VLOOKUP(Données!G:G,mars2020[],2,FALSE)</f>
        <v>#N/A</v>
      </c>
      <c r="BH2943" s="9" t="e">
        <f>VLOOKUP(Données!G:G,avril2020[],2,FALSE)</f>
        <v>#N/A</v>
      </c>
      <c r="BI2943" s="9" t="e">
        <f>VLOOKUP(Données!G:G,maii2020[],2,FALSE)</f>
        <v>#N/A</v>
      </c>
      <c r="BJ2943" s="9" t="e">
        <f>VLOOKUP(Données!G:G,juin2020[],2,FALSE)</f>
        <v>#N/A</v>
      </c>
      <c r="BK2943" s="9" t="e">
        <f>VLOOKUP(Données!G:G,juillet2020[],2,FALSE)</f>
        <v>#N/A</v>
      </c>
      <c r="BL2943" s="9" t="e">
        <f>VLOOKUP(Données!G:G,aout2020[],2,FALSE)</f>
        <v>#N/A</v>
      </c>
      <c r="BM2943" s="9" t="e">
        <f>VLOOKUP(Données!G:G,sept2020[],2,FALSE)</f>
        <v>#N/A</v>
      </c>
      <c r="BN2943" s="9" t="e">
        <f>VLOOKUP(Données!G:G,octo2020[],2,FALSE)</f>
        <v>#N/A</v>
      </c>
      <c r="BO2943" s="9" t="e">
        <f>VLOOKUP(Données!G:G,novem2020[],2,FALSE)</f>
        <v>#N/A</v>
      </c>
      <c r="BP2943" s="9" t="e">
        <f>VLOOKUP(Données!G:G,decem2020[],2,FALSE)</f>
        <v>#N/A</v>
      </c>
      <c r="BR2943" s="9" t="e">
        <f>VLOOKUP(Données!G:G,janvier2021[],2,FALSE)</f>
        <v>#N/A</v>
      </c>
      <c r="BS2943" s="9" t="e">
        <f>VLOOKUP(Données!G:G,février2021[],2,FALSE)</f>
        <v>#N/A</v>
      </c>
      <c r="BT2943" s="9" t="e">
        <f>VLOOKUP(Données!G:G,mars2021[],2,FALSE)</f>
        <v>#N/A</v>
      </c>
      <c r="BU2943" s="9" t="e">
        <f>VLOOKUP(Données!G:G,avril2021[],2,FALSE)</f>
        <v>#N/A</v>
      </c>
      <c r="BV2943" s="9" t="e">
        <f>VLOOKUP(Données!G:G,maii2021[],2,FALSE)</f>
        <v>#N/A</v>
      </c>
      <c r="BW2943" s="9" t="e">
        <f>VLOOKUP(Données!G:G,juin2021[],2,FALSE)</f>
        <v>#N/A</v>
      </c>
      <c r="BX2943" s="9" t="e">
        <f>VLOOKUP(Données!G:G,juillet2021[],2,FALSE)</f>
        <v>#N/A</v>
      </c>
      <c r="BY2943" s="9" t="e">
        <f>VLOOKUP(Données!G:G,aout2021[],2,FALSE)</f>
        <v>#N/A</v>
      </c>
      <c r="BZ2943" s="9" t="e">
        <f>VLOOKUP(Données!G:G,septem2021[],2,FALSE)</f>
        <v>#N/A</v>
      </c>
      <c r="CA2943" s="9" t="e">
        <f>VLOOKUP(Données!G:G,octob2021[],2,FALSE)</f>
        <v>#N/A</v>
      </c>
      <c r="CB2943" s="9" t="e">
        <f>VLOOKUP(Données!G:G,novembre2022[],2,FALSE)</f>
        <v>#N/A</v>
      </c>
      <c r="CC2943" s="9" t="e">
        <f>VLOOKUP(Données!G:G,decem2021[],2,FALSE)</f>
        <v>#N/A</v>
      </c>
      <c r="CE2943" s="9" t="e">
        <f>VLOOKUP(Données!G:G,janvier2022[],2,FALSE)</f>
        <v>#N/A</v>
      </c>
      <c r="CF2943" s="9" t="e">
        <f>VLOOKUP(Données!G:G,février2022[],2,FALSE)</f>
        <v>#N/A</v>
      </c>
      <c r="CG2943" s="9" t="e">
        <f>VLOOKUP(Données!G:G,mars2022[],2,FALSE)</f>
        <v>#N/A</v>
      </c>
      <c r="CH2943" s="9" t="e">
        <f>VLOOKUP(Données!G:G,avril2022[],2,FALSE)</f>
        <v>#N/A</v>
      </c>
      <c r="CI2943" s="9" t="e">
        <f>VLOOKUP(Données!G:G,maii2022[],2,FALSE)</f>
        <v>#N/A</v>
      </c>
      <c r="CJ2943" s="9" t="e">
        <f>VLOOKUP(Données!G:G,juin2022[],2,FALSE)</f>
        <v>#N/A</v>
      </c>
      <c r="CK2943" s="9" t="e">
        <f>VLOOKUP(Données!G:G,juillet2022[],2,FALSE)</f>
        <v>#N/A</v>
      </c>
      <c r="CL2943" s="9" t="e">
        <f>VLOOKUP(Données!G:G,aout2022[],2,FALSE)</f>
        <v>#N/A</v>
      </c>
      <c r="CM2943" s="9" t="e">
        <f>VLOOKUP(Données!G:G,septem2022[],2,FALSE)</f>
        <v>#N/A</v>
      </c>
      <c r="CN2943" s="9" t="e">
        <f>VLOOKUP(Données!G:G,octobre2022[],2,FALSE)</f>
        <v>#N/A</v>
      </c>
      <c r="CO2943" s="9" t="e">
        <f>VLOOKUP(Données!G:G,novembre2022[],2,FALSE)</f>
        <v>#N/A</v>
      </c>
      <c r="CP2943" s="9" t="e">
        <f>VLOOKUP(Données!G:G,decembre2022[],2,FALSE)</f>
        <v>#N/A</v>
      </c>
    </row>
    <row r="2944" spans="41:94" ht="15.75" x14ac:dyDescent="0.25"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E2944" s="9" t="e">
        <f>VLOOKUP(Données!G:G,janv2020[],2,FALSE)</f>
        <v>#N/A</v>
      </c>
      <c r="BF2944" s="9" t="e">
        <f>VLOOKUP(Données!G:G,février2020[],2,FALSE)</f>
        <v>#N/A</v>
      </c>
      <c r="BG2944" s="9" t="e">
        <f>VLOOKUP(Données!G:G,mars2020[],2,FALSE)</f>
        <v>#N/A</v>
      </c>
      <c r="BH2944" s="9" t="e">
        <f>VLOOKUP(Données!G:G,avril2020[],2,FALSE)</f>
        <v>#N/A</v>
      </c>
      <c r="BI2944" s="9" t="e">
        <f>VLOOKUP(Données!G:G,maii2020[],2,FALSE)</f>
        <v>#N/A</v>
      </c>
      <c r="BJ2944" s="9" t="e">
        <f>VLOOKUP(Données!G:G,juin2020[],2,FALSE)</f>
        <v>#N/A</v>
      </c>
      <c r="BK2944" s="9" t="e">
        <f>VLOOKUP(Données!G:G,juillet2020[],2,FALSE)</f>
        <v>#N/A</v>
      </c>
      <c r="BL2944" s="9" t="e">
        <f>VLOOKUP(Données!G:G,aout2020[],2,FALSE)</f>
        <v>#N/A</v>
      </c>
      <c r="BM2944" s="9" t="e">
        <f>VLOOKUP(Données!G:G,sept2020[],2,FALSE)</f>
        <v>#N/A</v>
      </c>
      <c r="BN2944" s="9" t="e">
        <f>VLOOKUP(Données!G:G,octo2020[],2,FALSE)</f>
        <v>#N/A</v>
      </c>
      <c r="BO2944" s="9" t="e">
        <f>VLOOKUP(Données!G:G,novem2020[],2,FALSE)</f>
        <v>#N/A</v>
      </c>
      <c r="BP2944" s="9" t="e">
        <f>VLOOKUP(Données!G:G,decem2020[],2,FALSE)</f>
        <v>#N/A</v>
      </c>
      <c r="BR2944" s="9" t="e">
        <f>VLOOKUP(Données!G:G,janvier2021[],2,FALSE)</f>
        <v>#N/A</v>
      </c>
      <c r="BS2944" s="9" t="e">
        <f>VLOOKUP(Données!G:G,février2021[],2,FALSE)</f>
        <v>#N/A</v>
      </c>
      <c r="BT2944" s="9" t="e">
        <f>VLOOKUP(Données!G:G,mars2021[],2,FALSE)</f>
        <v>#N/A</v>
      </c>
      <c r="BU2944" s="9" t="e">
        <f>VLOOKUP(Données!G:G,avril2021[],2,FALSE)</f>
        <v>#N/A</v>
      </c>
      <c r="BV2944" s="9" t="e">
        <f>VLOOKUP(Données!G:G,maii2021[],2,FALSE)</f>
        <v>#N/A</v>
      </c>
      <c r="BW2944" s="9" t="e">
        <f>VLOOKUP(Données!G:G,juin2021[],2,FALSE)</f>
        <v>#N/A</v>
      </c>
      <c r="BX2944" s="9" t="e">
        <f>VLOOKUP(Données!G:G,juillet2021[],2,FALSE)</f>
        <v>#N/A</v>
      </c>
      <c r="BY2944" s="9" t="e">
        <f>VLOOKUP(Données!G:G,aout2021[],2,FALSE)</f>
        <v>#N/A</v>
      </c>
      <c r="BZ2944" s="9" t="e">
        <f>VLOOKUP(Données!G:G,septem2021[],2,FALSE)</f>
        <v>#N/A</v>
      </c>
      <c r="CA2944" s="9" t="e">
        <f>VLOOKUP(Données!G:G,octob2021[],2,FALSE)</f>
        <v>#N/A</v>
      </c>
      <c r="CB2944" s="9" t="e">
        <f>VLOOKUP(Données!G:G,novembre2022[],2,FALSE)</f>
        <v>#N/A</v>
      </c>
      <c r="CC2944" s="9" t="e">
        <f>VLOOKUP(Données!G:G,decem2021[],2,FALSE)</f>
        <v>#N/A</v>
      </c>
      <c r="CE2944" s="9" t="e">
        <f>VLOOKUP(Données!G:G,janvier2022[],2,FALSE)</f>
        <v>#N/A</v>
      </c>
      <c r="CF2944" s="9" t="e">
        <f>VLOOKUP(Données!G:G,février2022[],2,FALSE)</f>
        <v>#N/A</v>
      </c>
      <c r="CG2944" s="9" t="e">
        <f>VLOOKUP(Données!G:G,mars2022[],2,FALSE)</f>
        <v>#N/A</v>
      </c>
      <c r="CH2944" s="9" t="e">
        <f>VLOOKUP(Données!G:G,avril2022[],2,FALSE)</f>
        <v>#N/A</v>
      </c>
      <c r="CI2944" s="9" t="e">
        <f>VLOOKUP(Données!G:G,maii2022[],2,FALSE)</f>
        <v>#N/A</v>
      </c>
      <c r="CJ2944" s="9" t="e">
        <f>VLOOKUP(Données!G:G,juin2022[],2,FALSE)</f>
        <v>#N/A</v>
      </c>
      <c r="CK2944" s="9" t="e">
        <f>VLOOKUP(Données!G:G,juillet2022[],2,FALSE)</f>
        <v>#N/A</v>
      </c>
      <c r="CL2944" s="9" t="e">
        <f>VLOOKUP(Données!G:G,aout2022[],2,FALSE)</f>
        <v>#N/A</v>
      </c>
      <c r="CM2944" s="9" t="e">
        <f>VLOOKUP(Données!G:G,septem2022[],2,FALSE)</f>
        <v>#N/A</v>
      </c>
      <c r="CN2944" s="9" t="e">
        <f>VLOOKUP(Données!G:G,octobre2022[],2,FALSE)</f>
        <v>#N/A</v>
      </c>
      <c r="CO2944" s="9" t="e">
        <f>VLOOKUP(Données!G:G,novembre2022[],2,FALSE)</f>
        <v>#N/A</v>
      </c>
      <c r="CP2944" s="9" t="e">
        <f>VLOOKUP(Données!G:G,decembre2022[],2,FALSE)</f>
        <v>#N/A</v>
      </c>
    </row>
    <row r="2945" spans="41:94" ht="15.75" x14ac:dyDescent="0.25"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E2945" s="9" t="e">
        <f>VLOOKUP(Données!G:G,janv2020[],2,FALSE)</f>
        <v>#N/A</v>
      </c>
      <c r="BF2945" s="9" t="e">
        <f>VLOOKUP(Données!G:G,février2020[],2,FALSE)</f>
        <v>#N/A</v>
      </c>
      <c r="BG2945" s="9" t="e">
        <f>VLOOKUP(Données!G:G,mars2020[],2,FALSE)</f>
        <v>#N/A</v>
      </c>
      <c r="BH2945" s="9" t="e">
        <f>VLOOKUP(Données!G:G,avril2020[],2,FALSE)</f>
        <v>#N/A</v>
      </c>
      <c r="BI2945" s="9" t="e">
        <f>VLOOKUP(Données!G:G,maii2020[],2,FALSE)</f>
        <v>#N/A</v>
      </c>
      <c r="BJ2945" s="9" t="e">
        <f>VLOOKUP(Données!G:G,juin2020[],2,FALSE)</f>
        <v>#N/A</v>
      </c>
      <c r="BK2945" s="9" t="e">
        <f>VLOOKUP(Données!G:G,juillet2020[],2,FALSE)</f>
        <v>#N/A</v>
      </c>
      <c r="BL2945" s="9" t="e">
        <f>VLOOKUP(Données!G:G,aout2020[],2,FALSE)</f>
        <v>#N/A</v>
      </c>
      <c r="BM2945" s="9" t="e">
        <f>VLOOKUP(Données!G:G,sept2020[],2,FALSE)</f>
        <v>#N/A</v>
      </c>
      <c r="BN2945" s="9" t="e">
        <f>VLOOKUP(Données!G:G,octo2020[],2,FALSE)</f>
        <v>#N/A</v>
      </c>
      <c r="BO2945" s="9" t="e">
        <f>VLOOKUP(Données!G:G,novem2020[],2,FALSE)</f>
        <v>#N/A</v>
      </c>
      <c r="BP2945" s="9" t="e">
        <f>VLOOKUP(Données!G:G,decem2020[],2,FALSE)</f>
        <v>#N/A</v>
      </c>
      <c r="BR2945" s="9" t="e">
        <f>VLOOKUP(Données!G:G,janvier2021[],2,FALSE)</f>
        <v>#N/A</v>
      </c>
      <c r="BS2945" s="9" t="e">
        <f>VLOOKUP(Données!G:G,février2021[],2,FALSE)</f>
        <v>#N/A</v>
      </c>
      <c r="BT2945" s="9" t="e">
        <f>VLOOKUP(Données!G:G,mars2021[],2,FALSE)</f>
        <v>#N/A</v>
      </c>
      <c r="BU2945" s="9" t="e">
        <f>VLOOKUP(Données!G:G,avril2021[],2,FALSE)</f>
        <v>#N/A</v>
      </c>
      <c r="BV2945" s="9" t="e">
        <f>VLOOKUP(Données!G:G,maii2021[],2,FALSE)</f>
        <v>#N/A</v>
      </c>
      <c r="BW2945" s="9" t="e">
        <f>VLOOKUP(Données!G:G,juin2021[],2,FALSE)</f>
        <v>#N/A</v>
      </c>
      <c r="BX2945" s="9" t="e">
        <f>VLOOKUP(Données!G:G,juillet2021[],2,FALSE)</f>
        <v>#N/A</v>
      </c>
      <c r="BY2945" s="9" t="e">
        <f>VLOOKUP(Données!G:G,aout2021[],2,FALSE)</f>
        <v>#N/A</v>
      </c>
      <c r="BZ2945" s="9" t="e">
        <f>VLOOKUP(Données!G:G,septem2021[],2,FALSE)</f>
        <v>#N/A</v>
      </c>
      <c r="CA2945" s="9" t="e">
        <f>VLOOKUP(Données!G:G,octob2021[],2,FALSE)</f>
        <v>#N/A</v>
      </c>
      <c r="CB2945" s="9" t="e">
        <f>VLOOKUP(Données!G:G,novembre2022[],2,FALSE)</f>
        <v>#N/A</v>
      </c>
      <c r="CC2945" s="9" t="e">
        <f>VLOOKUP(Données!G:G,decem2021[],2,FALSE)</f>
        <v>#N/A</v>
      </c>
      <c r="CE2945" s="9" t="e">
        <f>VLOOKUP(Données!G:G,janvier2022[],2,FALSE)</f>
        <v>#N/A</v>
      </c>
      <c r="CF2945" s="9" t="e">
        <f>VLOOKUP(Données!G:G,février2022[],2,FALSE)</f>
        <v>#N/A</v>
      </c>
      <c r="CG2945" s="9" t="e">
        <f>VLOOKUP(Données!G:G,mars2022[],2,FALSE)</f>
        <v>#N/A</v>
      </c>
      <c r="CH2945" s="9" t="e">
        <f>VLOOKUP(Données!G:G,avril2022[],2,FALSE)</f>
        <v>#N/A</v>
      </c>
      <c r="CI2945" s="9" t="e">
        <f>VLOOKUP(Données!G:G,maii2022[],2,FALSE)</f>
        <v>#N/A</v>
      </c>
      <c r="CJ2945" s="9" t="e">
        <f>VLOOKUP(Données!G:G,juin2022[],2,FALSE)</f>
        <v>#N/A</v>
      </c>
      <c r="CK2945" s="9" t="e">
        <f>VLOOKUP(Données!G:G,juillet2022[],2,FALSE)</f>
        <v>#N/A</v>
      </c>
      <c r="CL2945" s="9" t="e">
        <f>VLOOKUP(Données!G:G,aout2022[],2,FALSE)</f>
        <v>#N/A</v>
      </c>
      <c r="CM2945" s="9" t="e">
        <f>VLOOKUP(Données!G:G,septem2022[],2,FALSE)</f>
        <v>#N/A</v>
      </c>
      <c r="CN2945" s="9" t="e">
        <f>VLOOKUP(Données!G:G,octobre2022[],2,FALSE)</f>
        <v>#N/A</v>
      </c>
      <c r="CO2945" s="9" t="e">
        <f>VLOOKUP(Données!G:G,novembre2022[],2,FALSE)</f>
        <v>#N/A</v>
      </c>
      <c r="CP2945" s="9" t="e">
        <f>VLOOKUP(Données!G:G,decembre2022[],2,FALSE)</f>
        <v>#N/A</v>
      </c>
    </row>
    <row r="2946" spans="41:94" ht="15.75" x14ac:dyDescent="0.25"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E2946" s="9" t="e">
        <f>VLOOKUP(Données!G:G,janv2020[],2,FALSE)</f>
        <v>#N/A</v>
      </c>
      <c r="BF2946" s="9" t="e">
        <f>VLOOKUP(Données!G:G,février2020[],2,FALSE)</f>
        <v>#N/A</v>
      </c>
      <c r="BG2946" s="9" t="e">
        <f>VLOOKUP(Données!G:G,mars2020[],2,FALSE)</f>
        <v>#N/A</v>
      </c>
      <c r="BH2946" s="9" t="e">
        <f>VLOOKUP(Données!G:G,avril2020[],2,FALSE)</f>
        <v>#N/A</v>
      </c>
      <c r="BI2946" s="9" t="e">
        <f>VLOOKUP(Données!G:G,maii2020[],2,FALSE)</f>
        <v>#N/A</v>
      </c>
      <c r="BJ2946" s="9" t="e">
        <f>VLOOKUP(Données!G:G,juin2020[],2,FALSE)</f>
        <v>#N/A</v>
      </c>
      <c r="BK2946" s="9" t="e">
        <f>VLOOKUP(Données!G:G,juillet2020[],2,FALSE)</f>
        <v>#N/A</v>
      </c>
      <c r="BL2946" s="9" t="e">
        <f>VLOOKUP(Données!G:G,aout2020[],2,FALSE)</f>
        <v>#N/A</v>
      </c>
      <c r="BM2946" s="9" t="e">
        <f>VLOOKUP(Données!G:G,sept2020[],2,FALSE)</f>
        <v>#N/A</v>
      </c>
      <c r="BN2946" s="9" t="e">
        <f>VLOOKUP(Données!G:G,octo2020[],2,FALSE)</f>
        <v>#N/A</v>
      </c>
      <c r="BO2946" s="9" t="e">
        <f>VLOOKUP(Données!G:G,novem2020[],2,FALSE)</f>
        <v>#N/A</v>
      </c>
      <c r="BP2946" s="9" t="e">
        <f>VLOOKUP(Données!G:G,decem2020[],2,FALSE)</f>
        <v>#N/A</v>
      </c>
      <c r="BR2946" s="9" t="e">
        <f>VLOOKUP(Données!G:G,janvier2021[],2,FALSE)</f>
        <v>#N/A</v>
      </c>
      <c r="BS2946" s="9" t="e">
        <f>VLOOKUP(Données!G:G,février2021[],2,FALSE)</f>
        <v>#N/A</v>
      </c>
      <c r="BT2946" s="9" t="e">
        <f>VLOOKUP(Données!G:G,mars2021[],2,FALSE)</f>
        <v>#N/A</v>
      </c>
      <c r="BU2946" s="9" t="e">
        <f>VLOOKUP(Données!G:G,avril2021[],2,FALSE)</f>
        <v>#N/A</v>
      </c>
      <c r="BV2946" s="9" t="e">
        <f>VLOOKUP(Données!G:G,maii2021[],2,FALSE)</f>
        <v>#N/A</v>
      </c>
      <c r="BW2946" s="9" t="e">
        <f>VLOOKUP(Données!G:G,juin2021[],2,FALSE)</f>
        <v>#N/A</v>
      </c>
      <c r="BX2946" s="9" t="e">
        <f>VLOOKUP(Données!G:G,juillet2021[],2,FALSE)</f>
        <v>#N/A</v>
      </c>
      <c r="BY2946" s="9" t="e">
        <f>VLOOKUP(Données!G:G,aout2021[],2,FALSE)</f>
        <v>#N/A</v>
      </c>
      <c r="BZ2946" s="9" t="e">
        <f>VLOOKUP(Données!G:G,septem2021[],2,FALSE)</f>
        <v>#N/A</v>
      </c>
      <c r="CA2946" s="9" t="e">
        <f>VLOOKUP(Données!G:G,octob2021[],2,FALSE)</f>
        <v>#N/A</v>
      </c>
      <c r="CB2946" s="9" t="e">
        <f>VLOOKUP(Données!G:G,novembre2022[],2,FALSE)</f>
        <v>#N/A</v>
      </c>
      <c r="CC2946" s="9" t="e">
        <f>VLOOKUP(Données!G:G,decem2021[],2,FALSE)</f>
        <v>#N/A</v>
      </c>
      <c r="CE2946" s="9" t="e">
        <f>VLOOKUP(Données!G:G,janvier2022[],2,FALSE)</f>
        <v>#N/A</v>
      </c>
      <c r="CF2946" s="9" t="e">
        <f>VLOOKUP(Données!G:G,février2022[],2,FALSE)</f>
        <v>#N/A</v>
      </c>
      <c r="CG2946" s="9" t="e">
        <f>VLOOKUP(Données!G:G,mars2022[],2,FALSE)</f>
        <v>#N/A</v>
      </c>
      <c r="CH2946" s="9" t="e">
        <f>VLOOKUP(Données!G:G,avril2022[],2,FALSE)</f>
        <v>#N/A</v>
      </c>
      <c r="CI2946" s="9" t="e">
        <f>VLOOKUP(Données!G:G,maii2022[],2,FALSE)</f>
        <v>#N/A</v>
      </c>
      <c r="CJ2946" s="9" t="e">
        <f>VLOOKUP(Données!G:G,juin2022[],2,FALSE)</f>
        <v>#N/A</v>
      </c>
      <c r="CK2946" s="9" t="e">
        <f>VLOOKUP(Données!G:G,juillet2022[],2,FALSE)</f>
        <v>#N/A</v>
      </c>
      <c r="CL2946" s="9" t="e">
        <f>VLOOKUP(Données!G:G,aout2022[],2,FALSE)</f>
        <v>#N/A</v>
      </c>
      <c r="CM2946" s="9" t="e">
        <f>VLOOKUP(Données!G:G,septem2022[],2,FALSE)</f>
        <v>#N/A</v>
      </c>
      <c r="CN2946" s="9" t="e">
        <f>VLOOKUP(Données!G:G,octobre2022[],2,FALSE)</f>
        <v>#N/A</v>
      </c>
      <c r="CO2946" s="9" t="e">
        <f>VLOOKUP(Données!G:G,novembre2022[],2,FALSE)</f>
        <v>#N/A</v>
      </c>
      <c r="CP2946" s="9" t="e">
        <f>VLOOKUP(Données!G:G,decembre2022[],2,FALSE)</f>
        <v>#N/A</v>
      </c>
    </row>
    <row r="2947" spans="41:94" ht="15.75" x14ac:dyDescent="0.25"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E2947" s="9" t="e">
        <f>VLOOKUP(Données!G:G,janv2020[],2,FALSE)</f>
        <v>#N/A</v>
      </c>
      <c r="BF2947" s="9" t="e">
        <f>VLOOKUP(Données!G:G,février2020[],2,FALSE)</f>
        <v>#N/A</v>
      </c>
      <c r="BG2947" s="9" t="e">
        <f>VLOOKUP(Données!G:G,mars2020[],2,FALSE)</f>
        <v>#N/A</v>
      </c>
      <c r="BH2947" s="9" t="e">
        <f>VLOOKUP(Données!G:G,avril2020[],2,FALSE)</f>
        <v>#N/A</v>
      </c>
      <c r="BI2947" s="9" t="e">
        <f>VLOOKUP(Données!G:G,maii2020[],2,FALSE)</f>
        <v>#N/A</v>
      </c>
      <c r="BJ2947" s="9" t="e">
        <f>VLOOKUP(Données!G:G,juin2020[],2,FALSE)</f>
        <v>#N/A</v>
      </c>
      <c r="BK2947" s="9" t="e">
        <f>VLOOKUP(Données!G:G,juillet2020[],2,FALSE)</f>
        <v>#N/A</v>
      </c>
      <c r="BL2947" s="9" t="e">
        <f>VLOOKUP(Données!G:G,aout2020[],2,FALSE)</f>
        <v>#N/A</v>
      </c>
      <c r="BM2947" s="9" t="e">
        <f>VLOOKUP(Données!G:G,sept2020[],2,FALSE)</f>
        <v>#N/A</v>
      </c>
      <c r="BN2947" s="9" t="e">
        <f>VLOOKUP(Données!G:G,octo2020[],2,FALSE)</f>
        <v>#N/A</v>
      </c>
      <c r="BO2947" s="9" t="e">
        <f>VLOOKUP(Données!G:G,novem2020[],2,FALSE)</f>
        <v>#N/A</v>
      </c>
      <c r="BP2947" s="9" t="e">
        <f>VLOOKUP(Données!G:G,decem2020[],2,FALSE)</f>
        <v>#N/A</v>
      </c>
      <c r="BR2947" s="9" t="e">
        <f>VLOOKUP(Données!G:G,janvier2021[],2,FALSE)</f>
        <v>#N/A</v>
      </c>
      <c r="BS2947" s="9" t="e">
        <f>VLOOKUP(Données!G:G,février2021[],2,FALSE)</f>
        <v>#N/A</v>
      </c>
      <c r="BT2947" s="9" t="e">
        <f>VLOOKUP(Données!G:G,mars2021[],2,FALSE)</f>
        <v>#N/A</v>
      </c>
      <c r="BU2947" s="9" t="e">
        <f>VLOOKUP(Données!G:G,avril2021[],2,FALSE)</f>
        <v>#N/A</v>
      </c>
      <c r="BV2947" s="9" t="e">
        <f>VLOOKUP(Données!G:G,maii2021[],2,FALSE)</f>
        <v>#N/A</v>
      </c>
      <c r="BW2947" s="9" t="e">
        <f>VLOOKUP(Données!G:G,juin2021[],2,FALSE)</f>
        <v>#N/A</v>
      </c>
      <c r="BX2947" s="9" t="e">
        <f>VLOOKUP(Données!G:G,juillet2021[],2,FALSE)</f>
        <v>#N/A</v>
      </c>
      <c r="BY2947" s="9" t="e">
        <f>VLOOKUP(Données!G:G,aout2021[],2,FALSE)</f>
        <v>#N/A</v>
      </c>
      <c r="BZ2947" s="9" t="e">
        <f>VLOOKUP(Données!G:G,septem2021[],2,FALSE)</f>
        <v>#N/A</v>
      </c>
      <c r="CA2947" s="9" t="e">
        <f>VLOOKUP(Données!G:G,octob2021[],2,FALSE)</f>
        <v>#N/A</v>
      </c>
      <c r="CB2947" s="9" t="e">
        <f>VLOOKUP(Données!G:G,novembre2022[],2,FALSE)</f>
        <v>#N/A</v>
      </c>
      <c r="CC2947" s="9" t="e">
        <f>VLOOKUP(Données!G:G,decem2021[],2,FALSE)</f>
        <v>#N/A</v>
      </c>
      <c r="CE2947" s="9" t="e">
        <f>VLOOKUP(Données!G:G,janvier2022[],2,FALSE)</f>
        <v>#N/A</v>
      </c>
      <c r="CF2947" s="9" t="e">
        <f>VLOOKUP(Données!G:G,février2022[],2,FALSE)</f>
        <v>#N/A</v>
      </c>
      <c r="CG2947" s="9" t="e">
        <f>VLOOKUP(Données!G:G,mars2022[],2,FALSE)</f>
        <v>#N/A</v>
      </c>
      <c r="CH2947" s="9" t="e">
        <f>VLOOKUP(Données!G:G,avril2022[],2,FALSE)</f>
        <v>#N/A</v>
      </c>
      <c r="CI2947" s="9" t="e">
        <f>VLOOKUP(Données!G:G,maii2022[],2,FALSE)</f>
        <v>#N/A</v>
      </c>
      <c r="CJ2947" s="9" t="e">
        <f>VLOOKUP(Données!G:G,juin2022[],2,FALSE)</f>
        <v>#N/A</v>
      </c>
      <c r="CK2947" s="9" t="e">
        <f>VLOOKUP(Données!G:G,juillet2022[],2,FALSE)</f>
        <v>#N/A</v>
      </c>
      <c r="CL2947" s="9" t="e">
        <f>VLOOKUP(Données!G:G,aout2022[],2,FALSE)</f>
        <v>#N/A</v>
      </c>
      <c r="CM2947" s="9" t="e">
        <f>VLOOKUP(Données!G:G,septem2022[],2,FALSE)</f>
        <v>#N/A</v>
      </c>
      <c r="CN2947" s="9" t="e">
        <f>VLOOKUP(Données!G:G,octobre2022[],2,FALSE)</f>
        <v>#N/A</v>
      </c>
      <c r="CO2947" s="9" t="e">
        <f>VLOOKUP(Données!G:G,novembre2022[],2,FALSE)</f>
        <v>#N/A</v>
      </c>
      <c r="CP2947" s="9" t="e">
        <f>VLOOKUP(Données!G:G,decembre2022[],2,FALSE)</f>
        <v>#N/A</v>
      </c>
    </row>
    <row r="2948" spans="41:94" ht="15.75" x14ac:dyDescent="0.25"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E2948" s="9" t="e">
        <f>VLOOKUP(Données!G:G,janv2020[],2,FALSE)</f>
        <v>#N/A</v>
      </c>
      <c r="BF2948" s="9" t="e">
        <f>VLOOKUP(Données!G:G,février2020[],2,FALSE)</f>
        <v>#N/A</v>
      </c>
      <c r="BG2948" s="9" t="e">
        <f>VLOOKUP(Données!G:G,mars2020[],2,FALSE)</f>
        <v>#N/A</v>
      </c>
      <c r="BH2948" s="9" t="e">
        <f>VLOOKUP(Données!G:G,avril2020[],2,FALSE)</f>
        <v>#N/A</v>
      </c>
      <c r="BI2948" s="9" t="e">
        <f>VLOOKUP(Données!G:G,maii2020[],2,FALSE)</f>
        <v>#N/A</v>
      </c>
      <c r="BJ2948" s="9" t="e">
        <f>VLOOKUP(Données!G:G,juin2020[],2,FALSE)</f>
        <v>#N/A</v>
      </c>
      <c r="BK2948" s="9" t="e">
        <f>VLOOKUP(Données!G:G,juillet2020[],2,FALSE)</f>
        <v>#N/A</v>
      </c>
      <c r="BL2948" s="9" t="e">
        <f>VLOOKUP(Données!G:G,aout2020[],2,FALSE)</f>
        <v>#N/A</v>
      </c>
      <c r="BM2948" s="9" t="e">
        <f>VLOOKUP(Données!G:G,sept2020[],2,FALSE)</f>
        <v>#N/A</v>
      </c>
      <c r="BN2948" s="9" t="e">
        <f>VLOOKUP(Données!G:G,octo2020[],2,FALSE)</f>
        <v>#N/A</v>
      </c>
      <c r="BO2948" s="9" t="e">
        <f>VLOOKUP(Données!G:G,novem2020[],2,FALSE)</f>
        <v>#N/A</v>
      </c>
      <c r="BP2948" s="9" t="e">
        <f>VLOOKUP(Données!G:G,decem2020[],2,FALSE)</f>
        <v>#N/A</v>
      </c>
      <c r="BR2948" s="9" t="e">
        <f>VLOOKUP(Données!G:G,janvier2021[],2,FALSE)</f>
        <v>#N/A</v>
      </c>
      <c r="BS2948" s="9" t="e">
        <f>VLOOKUP(Données!G:G,février2021[],2,FALSE)</f>
        <v>#N/A</v>
      </c>
      <c r="BT2948" s="9" t="e">
        <f>VLOOKUP(Données!G:G,mars2021[],2,FALSE)</f>
        <v>#N/A</v>
      </c>
      <c r="BU2948" s="9" t="e">
        <f>VLOOKUP(Données!G:G,avril2021[],2,FALSE)</f>
        <v>#N/A</v>
      </c>
      <c r="BV2948" s="9" t="e">
        <f>VLOOKUP(Données!G:G,maii2021[],2,FALSE)</f>
        <v>#N/A</v>
      </c>
      <c r="BW2948" s="9" t="e">
        <f>VLOOKUP(Données!G:G,juin2021[],2,FALSE)</f>
        <v>#N/A</v>
      </c>
      <c r="BX2948" s="9" t="e">
        <f>VLOOKUP(Données!G:G,juillet2021[],2,FALSE)</f>
        <v>#N/A</v>
      </c>
      <c r="BY2948" s="9" t="e">
        <f>VLOOKUP(Données!G:G,aout2021[],2,FALSE)</f>
        <v>#N/A</v>
      </c>
      <c r="BZ2948" s="9" t="e">
        <f>VLOOKUP(Données!G:G,septem2021[],2,FALSE)</f>
        <v>#N/A</v>
      </c>
      <c r="CA2948" s="9" t="e">
        <f>VLOOKUP(Données!G:G,octob2021[],2,FALSE)</f>
        <v>#N/A</v>
      </c>
      <c r="CB2948" s="9" t="e">
        <f>VLOOKUP(Données!G:G,novembre2022[],2,FALSE)</f>
        <v>#N/A</v>
      </c>
      <c r="CC2948" s="9" t="e">
        <f>VLOOKUP(Données!G:G,decem2021[],2,FALSE)</f>
        <v>#N/A</v>
      </c>
      <c r="CE2948" s="9" t="e">
        <f>VLOOKUP(Données!G:G,janvier2022[],2,FALSE)</f>
        <v>#N/A</v>
      </c>
      <c r="CF2948" s="9" t="e">
        <f>VLOOKUP(Données!G:G,février2022[],2,FALSE)</f>
        <v>#N/A</v>
      </c>
      <c r="CG2948" s="9" t="e">
        <f>VLOOKUP(Données!G:G,mars2022[],2,FALSE)</f>
        <v>#N/A</v>
      </c>
      <c r="CH2948" s="9" t="e">
        <f>VLOOKUP(Données!G:G,avril2022[],2,FALSE)</f>
        <v>#N/A</v>
      </c>
      <c r="CI2948" s="9" t="e">
        <f>VLOOKUP(Données!G:G,maii2022[],2,FALSE)</f>
        <v>#N/A</v>
      </c>
      <c r="CJ2948" s="9" t="e">
        <f>VLOOKUP(Données!G:G,juin2022[],2,FALSE)</f>
        <v>#N/A</v>
      </c>
      <c r="CK2948" s="9" t="e">
        <f>VLOOKUP(Données!G:G,juillet2022[],2,FALSE)</f>
        <v>#N/A</v>
      </c>
      <c r="CL2948" s="9" t="e">
        <f>VLOOKUP(Données!G:G,aout2022[],2,FALSE)</f>
        <v>#N/A</v>
      </c>
      <c r="CM2948" s="9" t="e">
        <f>VLOOKUP(Données!G:G,septem2022[],2,FALSE)</f>
        <v>#N/A</v>
      </c>
      <c r="CN2948" s="9" t="e">
        <f>VLOOKUP(Données!G:G,octobre2022[],2,FALSE)</f>
        <v>#N/A</v>
      </c>
      <c r="CO2948" s="9" t="e">
        <f>VLOOKUP(Données!G:G,novembre2022[],2,FALSE)</f>
        <v>#N/A</v>
      </c>
      <c r="CP2948" s="9" t="e">
        <f>VLOOKUP(Données!G:G,decembre2022[],2,FALSE)</f>
        <v>#N/A</v>
      </c>
    </row>
    <row r="2949" spans="41:94" ht="15.75" x14ac:dyDescent="0.25"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E2949" s="9" t="e">
        <f>VLOOKUP(Données!G:G,janv2020[],2,FALSE)</f>
        <v>#N/A</v>
      </c>
      <c r="BF2949" s="9" t="e">
        <f>VLOOKUP(Données!G:G,février2020[],2,FALSE)</f>
        <v>#N/A</v>
      </c>
      <c r="BG2949" s="9" t="e">
        <f>VLOOKUP(Données!G:G,mars2020[],2,FALSE)</f>
        <v>#N/A</v>
      </c>
      <c r="BH2949" s="9" t="e">
        <f>VLOOKUP(Données!G:G,avril2020[],2,FALSE)</f>
        <v>#N/A</v>
      </c>
      <c r="BI2949" s="9" t="e">
        <f>VLOOKUP(Données!G:G,maii2020[],2,FALSE)</f>
        <v>#N/A</v>
      </c>
      <c r="BJ2949" s="9" t="e">
        <f>VLOOKUP(Données!G:G,juin2020[],2,FALSE)</f>
        <v>#N/A</v>
      </c>
      <c r="BK2949" s="9" t="e">
        <f>VLOOKUP(Données!G:G,juillet2020[],2,FALSE)</f>
        <v>#N/A</v>
      </c>
      <c r="BL2949" s="9" t="e">
        <f>VLOOKUP(Données!G:G,aout2020[],2,FALSE)</f>
        <v>#N/A</v>
      </c>
      <c r="BM2949" s="9" t="e">
        <f>VLOOKUP(Données!G:G,sept2020[],2,FALSE)</f>
        <v>#N/A</v>
      </c>
      <c r="BN2949" s="9" t="e">
        <f>VLOOKUP(Données!G:G,octo2020[],2,FALSE)</f>
        <v>#N/A</v>
      </c>
      <c r="BO2949" s="9" t="e">
        <f>VLOOKUP(Données!G:G,novem2020[],2,FALSE)</f>
        <v>#N/A</v>
      </c>
      <c r="BP2949" s="9" t="e">
        <f>VLOOKUP(Données!G:G,decem2020[],2,FALSE)</f>
        <v>#N/A</v>
      </c>
      <c r="BR2949" s="9" t="e">
        <f>VLOOKUP(Données!G:G,janvier2021[],2,FALSE)</f>
        <v>#N/A</v>
      </c>
      <c r="BS2949" s="9" t="e">
        <f>VLOOKUP(Données!G:G,février2021[],2,FALSE)</f>
        <v>#N/A</v>
      </c>
      <c r="BT2949" s="9" t="e">
        <f>VLOOKUP(Données!G:G,mars2021[],2,FALSE)</f>
        <v>#N/A</v>
      </c>
      <c r="BU2949" s="9" t="e">
        <f>VLOOKUP(Données!G:G,avril2021[],2,FALSE)</f>
        <v>#N/A</v>
      </c>
      <c r="BV2949" s="9" t="e">
        <f>VLOOKUP(Données!G:G,maii2021[],2,FALSE)</f>
        <v>#N/A</v>
      </c>
      <c r="BW2949" s="9" t="e">
        <f>VLOOKUP(Données!G:G,juin2021[],2,FALSE)</f>
        <v>#N/A</v>
      </c>
      <c r="BX2949" s="9" t="e">
        <f>VLOOKUP(Données!G:G,juillet2021[],2,FALSE)</f>
        <v>#N/A</v>
      </c>
      <c r="BY2949" s="9" t="e">
        <f>VLOOKUP(Données!G:G,aout2021[],2,FALSE)</f>
        <v>#N/A</v>
      </c>
      <c r="BZ2949" s="9" t="e">
        <f>VLOOKUP(Données!G:G,septem2021[],2,FALSE)</f>
        <v>#N/A</v>
      </c>
      <c r="CA2949" s="9" t="e">
        <f>VLOOKUP(Données!G:G,octob2021[],2,FALSE)</f>
        <v>#N/A</v>
      </c>
      <c r="CB2949" s="9" t="e">
        <f>VLOOKUP(Données!G:G,novembre2022[],2,FALSE)</f>
        <v>#N/A</v>
      </c>
      <c r="CC2949" s="9" t="e">
        <f>VLOOKUP(Données!G:G,decem2021[],2,FALSE)</f>
        <v>#N/A</v>
      </c>
      <c r="CE2949" s="9" t="e">
        <f>VLOOKUP(Données!G:G,janvier2022[],2,FALSE)</f>
        <v>#N/A</v>
      </c>
      <c r="CF2949" s="9" t="e">
        <f>VLOOKUP(Données!G:G,février2022[],2,FALSE)</f>
        <v>#N/A</v>
      </c>
      <c r="CG2949" s="9" t="e">
        <f>VLOOKUP(Données!G:G,mars2022[],2,FALSE)</f>
        <v>#N/A</v>
      </c>
      <c r="CH2949" s="9" t="e">
        <f>VLOOKUP(Données!G:G,avril2022[],2,FALSE)</f>
        <v>#N/A</v>
      </c>
      <c r="CI2949" s="9" t="e">
        <f>VLOOKUP(Données!G:G,maii2022[],2,FALSE)</f>
        <v>#N/A</v>
      </c>
      <c r="CJ2949" s="9" t="e">
        <f>VLOOKUP(Données!G:G,juin2022[],2,FALSE)</f>
        <v>#N/A</v>
      </c>
      <c r="CK2949" s="9" t="e">
        <f>VLOOKUP(Données!G:G,juillet2022[],2,FALSE)</f>
        <v>#N/A</v>
      </c>
      <c r="CL2949" s="9" t="e">
        <f>VLOOKUP(Données!G:G,aout2022[],2,FALSE)</f>
        <v>#N/A</v>
      </c>
      <c r="CM2949" s="9" t="e">
        <f>VLOOKUP(Données!G:G,septem2022[],2,FALSE)</f>
        <v>#N/A</v>
      </c>
      <c r="CN2949" s="9" t="e">
        <f>VLOOKUP(Données!G:G,octobre2022[],2,FALSE)</f>
        <v>#N/A</v>
      </c>
      <c r="CO2949" s="9" t="e">
        <f>VLOOKUP(Données!G:G,novembre2022[],2,FALSE)</f>
        <v>#N/A</v>
      </c>
      <c r="CP2949" s="9" t="e">
        <f>VLOOKUP(Données!G:G,decembre2022[],2,FALSE)</f>
        <v>#N/A</v>
      </c>
    </row>
    <row r="2950" spans="41:94" ht="15.75" x14ac:dyDescent="0.25"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E2950" s="9" t="e">
        <f>VLOOKUP(Données!G:G,janv2020[],2,FALSE)</f>
        <v>#N/A</v>
      </c>
      <c r="BF2950" s="9" t="e">
        <f>VLOOKUP(Données!G:G,février2020[],2,FALSE)</f>
        <v>#N/A</v>
      </c>
      <c r="BG2950" s="9" t="e">
        <f>VLOOKUP(Données!G:G,mars2020[],2,FALSE)</f>
        <v>#N/A</v>
      </c>
      <c r="BH2950" s="9" t="e">
        <f>VLOOKUP(Données!G:G,avril2020[],2,FALSE)</f>
        <v>#N/A</v>
      </c>
      <c r="BI2950" s="9" t="e">
        <f>VLOOKUP(Données!G:G,maii2020[],2,FALSE)</f>
        <v>#N/A</v>
      </c>
      <c r="BJ2950" s="9" t="e">
        <f>VLOOKUP(Données!G:G,juin2020[],2,FALSE)</f>
        <v>#N/A</v>
      </c>
      <c r="BK2950" s="9" t="e">
        <f>VLOOKUP(Données!G:G,juillet2020[],2,FALSE)</f>
        <v>#N/A</v>
      </c>
      <c r="BL2950" s="9" t="e">
        <f>VLOOKUP(Données!G:G,aout2020[],2,FALSE)</f>
        <v>#N/A</v>
      </c>
      <c r="BM2950" s="9" t="e">
        <f>VLOOKUP(Données!G:G,sept2020[],2,FALSE)</f>
        <v>#N/A</v>
      </c>
      <c r="BN2950" s="9" t="e">
        <f>VLOOKUP(Données!G:G,octo2020[],2,FALSE)</f>
        <v>#N/A</v>
      </c>
      <c r="BO2950" s="9" t="e">
        <f>VLOOKUP(Données!G:G,novem2020[],2,FALSE)</f>
        <v>#N/A</v>
      </c>
      <c r="BP2950" s="9" t="e">
        <f>VLOOKUP(Données!G:G,decem2020[],2,FALSE)</f>
        <v>#N/A</v>
      </c>
      <c r="BR2950" s="9" t="e">
        <f>VLOOKUP(Données!G:G,janvier2021[],2,FALSE)</f>
        <v>#N/A</v>
      </c>
      <c r="BS2950" s="9" t="e">
        <f>VLOOKUP(Données!G:G,février2021[],2,FALSE)</f>
        <v>#N/A</v>
      </c>
      <c r="BT2950" s="9" t="e">
        <f>VLOOKUP(Données!G:G,mars2021[],2,FALSE)</f>
        <v>#N/A</v>
      </c>
      <c r="BU2950" s="9" t="e">
        <f>VLOOKUP(Données!G:G,avril2021[],2,FALSE)</f>
        <v>#N/A</v>
      </c>
      <c r="BV2950" s="9" t="e">
        <f>VLOOKUP(Données!G:G,maii2021[],2,FALSE)</f>
        <v>#N/A</v>
      </c>
      <c r="BW2950" s="9" t="e">
        <f>VLOOKUP(Données!G:G,juin2021[],2,FALSE)</f>
        <v>#N/A</v>
      </c>
      <c r="BX2950" s="9" t="e">
        <f>VLOOKUP(Données!G:G,juillet2021[],2,FALSE)</f>
        <v>#N/A</v>
      </c>
      <c r="BY2950" s="9" t="e">
        <f>VLOOKUP(Données!G:G,aout2021[],2,FALSE)</f>
        <v>#N/A</v>
      </c>
      <c r="BZ2950" s="9" t="e">
        <f>VLOOKUP(Données!G:G,septem2021[],2,FALSE)</f>
        <v>#N/A</v>
      </c>
      <c r="CA2950" s="9" t="e">
        <f>VLOOKUP(Données!G:G,octob2021[],2,FALSE)</f>
        <v>#N/A</v>
      </c>
      <c r="CB2950" s="9" t="e">
        <f>VLOOKUP(Données!G:G,novembre2022[],2,FALSE)</f>
        <v>#N/A</v>
      </c>
      <c r="CC2950" s="9" t="e">
        <f>VLOOKUP(Données!G:G,decem2021[],2,FALSE)</f>
        <v>#N/A</v>
      </c>
      <c r="CE2950" s="9" t="e">
        <f>VLOOKUP(Données!G:G,janvier2022[],2,FALSE)</f>
        <v>#N/A</v>
      </c>
      <c r="CF2950" s="9" t="e">
        <f>VLOOKUP(Données!G:G,février2022[],2,FALSE)</f>
        <v>#N/A</v>
      </c>
      <c r="CG2950" s="9" t="e">
        <f>VLOOKUP(Données!G:G,mars2022[],2,FALSE)</f>
        <v>#N/A</v>
      </c>
      <c r="CH2950" s="9" t="e">
        <f>VLOOKUP(Données!G:G,avril2022[],2,FALSE)</f>
        <v>#N/A</v>
      </c>
      <c r="CI2950" s="9" t="e">
        <f>VLOOKUP(Données!G:G,maii2022[],2,FALSE)</f>
        <v>#N/A</v>
      </c>
      <c r="CJ2950" s="9" t="e">
        <f>VLOOKUP(Données!G:G,juin2022[],2,FALSE)</f>
        <v>#N/A</v>
      </c>
      <c r="CK2950" s="9" t="e">
        <f>VLOOKUP(Données!G:G,juillet2022[],2,FALSE)</f>
        <v>#N/A</v>
      </c>
      <c r="CL2950" s="9" t="e">
        <f>VLOOKUP(Données!G:G,aout2022[],2,FALSE)</f>
        <v>#N/A</v>
      </c>
      <c r="CM2950" s="9" t="e">
        <f>VLOOKUP(Données!G:G,septem2022[],2,FALSE)</f>
        <v>#N/A</v>
      </c>
      <c r="CN2950" s="9" t="e">
        <f>VLOOKUP(Données!G:G,octobre2022[],2,FALSE)</f>
        <v>#N/A</v>
      </c>
      <c r="CO2950" s="9" t="e">
        <f>VLOOKUP(Données!G:G,novembre2022[],2,FALSE)</f>
        <v>#N/A</v>
      </c>
      <c r="CP2950" s="9" t="e">
        <f>VLOOKUP(Données!G:G,decembre2022[],2,FALSE)</f>
        <v>#N/A</v>
      </c>
    </row>
    <row r="2951" spans="41:94" ht="15.75" x14ac:dyDescent="0.25"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E2951" s="9" t="e">
        <f>VLOOKUP(Données!G:G,janv2020[],2,FALSE)</f>
        <v>#N/A</v>
      </c>
      <c r="BF2951" s="9" t="e">
        <f>VLOOKUP(Données!G:G,février2020[],2,FALSE)</f>
        <v>#N/A</v>
      </c>
      <c r="BG2951" s="9" t="e">
        <f>VLOOKUP(Données!G:G,mars2020[],2,FALSE)</f>
        <v>#N/A</v>
      </c>
      <c r="BH2951" s="9" t="e">
        <f>VLOOKUP(Données!G:G,avril2020[],2,FALSE)</f>
        <v>#N/A</v>
      </c>
      <c r="BI2951" s="9" t="e">
        <f>VLOOKUP(Données!G:G,maii2020[],2,FALSE)</f>
        <v>#N/A</v>
      </c>
      <c r="BJ2951" s="9" t="e">
        <f>VLOOKUP(Données!G:G,juin2020[],2,FALSE)</f>
        <v>#N/A</v>
      </c>
      <c r="BK2951" s="9" t="e">
        <f>VLOOKUP(Données!G:G,juillet2020[],2,FALSE)</f>
        <v>#N/A</v>
      </c>
      <c r="BL2951" s="9" t="e">
        <f>VLOOKUP(Données!G:G,aout2020[],2,FALSE)</f>
        <v>#N/A</v>
      </c>
      <c r="BM2951" s="9" t="e">
        <f>VLOOKUP(Données!G:G,sept2020[],2,FALSE)</f>
        <v>#N/A</v>
      </c>
      <c r="BN2951" s="9" t="e">
        <f>VLOOKUP(Données!G:G,octo2020[],2,FALSE)</f>
        <v>#N/A</v>
      </c>
      <c r="BO2951" s="9" t="e">
        <f>VLOOKUP(Données!G:G,novem2020[],2,FALSE)</f>
        <v>#N/A</v>
      </c>
      <c r="BP2951" s="9" t="e">
        <f>VLOOKUP(Données!G:G,decem2020[],2,FALSE)</f>
        <v>#N/A</v>
      </c>
      <c r="BR2951" s="9" t="e">
        <f>VLOOKUP(Données!G:G,janvier2021[],2,FALSE)</f>
        <v>#N/A</v>
      </c>
      <c r="BS2951" s="9" t="e">
        <f>VLOOKUP(Données!G:G,février2021[],2,FALSE)</f>
        <v>#N/A</v>
      </c>
      <c r="BT2951" s="9" t="e">
        <f>VLOOKUP(Données!G:G,mars2021[],2,FALSE)</f>
        <v>#N/A</v>
      </c>
      <c r="BU2951" s="9" t="e">
        <f>VLOOKUP(Données!G:G,avril2021[],2,FALSE)</f>
        <v>#N/A</v>
      </c>
      <c r="BV2951" s="9" t="e">
        <f>VLOOKUP(Données!G:G,maii2021[],2,FALSE)</f>
        <v>#N/A</v>
      </c>
      <c r="BW2951" s="9" t="e">
        <f>VLOOKUP(Données!G:G,juin2021[],2,FALSE)</f>
        <v>#N/A</v>
      </c>
      <c r="BX2951" s="9" t="e">
        <f>VLOOKUP(Données!G:G,juillet2021[],2,FALSE)</f>
        <v>#N/A</v>
      </c>
      <c r="BY2951" s="9" t="e">
        <f>VLOOKUP(Données!G:G,aout2021[],2,FALSE)</f>
        <v>#N/A</v>
      </c>
      <c r="BZ2951" s="9" t="e">
        <f>VLOOKUP(Données!G:G,septem2021[],2,FALSE)</f>
        <v>#N/A</v>
      </c>
      <c r="CA2951" s="9" t="e">
        <f>VLOOKUP(Données!G:G,octob2021[],2,FALSE)</f>
        <v>#N/A</v>
      </c>
      <c r="CB2951" s="9" t="e">
        <f>VLOOKUP(Données!G:G,novembre2022[],2,FALSE)</f>
        <v>#N/A</v>
      </c>
      <c r="CC2951" s="9" t="e">
        <f>VLOOKUP(Données!G:G,decem2021[],2,FALSE)</f>
        <v>#N/A</v>
      </c>
      <c r="CE2951" s="9" t="e">
        <f>VLOOKUP(Données!G:G,janvier2022[],2,FALSE)</f>
        <v>#N/A</v>
      </c>
      <c r="CF2951" s="9" t="e">
        <f>VLOOKUP(Données!G:G,février2022[],2,FALSE)</f>
        <v>#N/A</v>
      </c>
      <c r="CG2951" s="9" t="e">
        <f>VLOOKUP(Données!G:G,mars2022[],2,FALSE)</f>
        <v>#N/A</v>
      </c>
      <c r="CH2951" s="9" t="e">
        <f>VLOOKUP(Données!G:G,avril2022[],2,FALSE)</f>
        <v>#N/A</v>
      </c>
      <c r="CI2951" s="9" t="e">
        <f>VLOOKUP(Données!G:G,maii2022[],2,FALSE)</f>
        <v>#N/A</v>
      </c>
      <c r="CJ2951" s="9" t="e">
        <f>VLOOKUP(Données!G:G,juin2022[],2,FALSE)</f>
        <v>#N/A</v>
      </c>
      <c r="CK2951" s="9" t="e">
        <f>VLOOKUP(Données!G:G,juillet2022[],2,FALSE)</f>
        <v>#N/A</v>
      </c>
      <c r="CL2951" s="9" t="e">
        <f>VLOOKUP(Données!G:G,aout2022[],2,FALSE)</f>
        <v>#N/A</v>
      </c>
      <c r="CM2951" s="9" t="e">
        <f>VLOOKUP(Données!G:G,septem2022[],2,FALSE)</f>
        <v>#N/A</v>
      </c>
      <c r="CN2951" s="9" t="e">
        <f>VLOOKUP(Données!G:G,octobre2022[],2,FALSE)</f>
        <v>#N/A</v>
      </c>
      <c r="CO2951" s="9" t="e">
        <f>VLOOKUP(Données!G:G,novembre2022[],2,FALSE)</f>
        <v>#N/A</v>
      </c>
      <c r="CP2951" s="9" t="e">
        <f>VLOOKUP(Données!G:G,decembre2022[],2,FALSE)</f>
        <v>#N/A</v>
      </c>
    </row>
    <row r="2952" spans="41:94" ht="15.75" x14ac:dyDescent="0.25"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E2952" s="9" t="e">
        <f>VLOOKUP(Données!G:G,janv2020[],2,FALSE)</f>
        <v>#N/A</v>
      </c>
      <c r="BF2952" s="9" t="e">
        <f>VLOOKUP(Données!G:G,février2020[],2,FALSE)</f>
        <v>#N/A</v>
      </c>
      <c r="BG2952" s="9" t="e">
        <f>VLOOKUP(Données!G:G,mars2020[],2,FALSE)</f>
        <v>#N/A</v>
      </c>
      <c r="BH2952" s="9" t="e">
        <f>VLOOKUP(Données!G:G,avril2020[],2,FALSE)</f>
        <v>#N/A</v>
      </c>
      <c r="BI2952" s="9" t="e">
        <f>VLOOKUP(Données!G:G,maii2020[],2,FALSE)</f>
        <v>#N/A</v>
      </c>
      <c r="BJ2952" s="9" t="e">
        <f>VLOOKUP(Données!G:G,juin2020[],2,FALSE)</f>
        <v>#N/A</v>
      </c>
      <c r="BK2952" s="9" t="e">
        <f>VLOOKUP(Données!G:G,juillet2020[],2,FALSE)</f>
        <v>#N/A</v>
      </c>
      <c r="BL2952" s="9" t="e">
        <f>VLOOKUP(Données!G:G,aout2020[],2,FALSE)</f>
        <v>#N/A</v>
      </c>
      <c r="BM2952" s="9" t="e">
        <f>VLOOKUP(Données!G:G,sept2020[],2,FALSE)</f>
        <v>#N/A</v>
      </c>
      <c r="BN2952" s="9" t="e">
        <f>VLOOKUP(Données!G:G,octo2020[],2,FALSE)</f>
        <v>#N/A</v>
      </c>
      <c r="BO2952" s="9" t="e">
        <f>VLOOKUP(Données!G:G,novem2020[],2,FALSE)</f>
        <v>#N/A</v>
      </c>
      <c r="BP2952" s="9" t="e">
        <f>VLOOKUP(Données!G:G,decem2020[],2,FALSE)</f>
        <v>#N/A</v>
      </c>
      <c r="BR2952" s="9" t="e">
        <f>VLOOKUP(Données!G:G,janvier2021[],2,FALSE)</f>
        <v>#N/A</v>
      </c>
      <c r="BS2952" s="9" t="e">
        <f>VLOOKUP(Données!G:G,février2021[],2,FALSE)</f>
        <v>#N/A</v>
      </c>
      <c r="BT2952" s="9" t="e">
        <f>VLOOKUP(Données!G:G,mars2021[],2,FALSE)</f>
        <v>#N/A</v>
      </c>
      <c r="BU2952" s="9" t="e">
        <f>VLOOKUP(Données!G:G,avril2021[],2,FALSE)</f>
        <v>#N/A</v>
      </c>
      <c r="BV2952" s="9" t="e">
        <f>VLOOKUP(Données!G:G,maii2021[],2,FALSE)</f>
        <v>#N/A</v>
      </c>
      <c r="BW2952" s="9" t="e">
        <f>VLOOKUP(Données!G:G,juin2021[],2,FALSE)</f>
        <v>#N/A</v>
      </c>
      <c r="BX2952" s="9" t="e">
        <f>VLOOKUP(Données!G:G,juillet2021[],2,FALSE)</f>
        <v>#N/A</v>
      </c>
      <c r="BY2952" s="9" t="e">
        <f>VLOOKUP(Données!G:G,aout2021[],2,FALSE)</f>
        <v>#N/A</v>
      </c>
      <c r="BZ2952" s="9" t="e">
        <f>VLOOKUP(Données!G:G,septem2021[],2,FALSE)</f>
        <v>#N/A</v>
      </c>
      <c r="CA2952" s="9" t="e">
        <f>VLOOKUP(Données!G:G,octob2021[],2,FALSE)</f>
        <v>#N/A</v>
      </c>
      <c r="CB2952" s="9" t="e">
        <f>VLOOKUP(Données!G:G,novembre2022[],2,FALSE)</f>
        <v>#N/A</v>
      </c>
      <c r="CC2952" s="9" t="e">
        <f>VLOOKUP(Données!G:G,decem2021[],2,FALSE)</f>
        <v>#N/A</v>
      </c>
      <c r="CE2952" s="9" t="e">
        <f>VLOOKUP(Données!G:G,janvier2022[],2,FALSE)</f>
        <v>#N/A</v>
      </c>
      <c r="CF2952" s="9" t="e">
        <f>VLOOKUP(Données!G:G,février2022[],2,FALSE)</f>
        <v>#N/A</v>
      </c>
      <c r="CG2952" s="9" t="e">
        <f>VLOOKUP(Données!G:G,mars2022[],2,FALSE)</f>
        <v>#N/A</v>
      </c>
      <c r="CH2952" s="9" t="e">
        <f>VLOOKUP(Données!G:G,avril2022[],2,FALSE)</f>
        <v>#N/A</v>
      </c>
      <c r="CI2952" s="9" t="e">
        <f>VLOOKUP(Données!G:G,maii2022[],2,FALSE)</f>
        <v>#N/A</v>
      </c>
      <c r="CJ2952" s="9" t="e">
        <f>VLOOKUP(Données!G:G,juin2022[],2,FALSE)</f>
        <v>#N/A</v>
      </c>
      <c r="CK2952" s="9" t="e">
        <f>VLOOKUP(Données!G:G,juillet2022[],2,FALSE)</f>
        <v>#N/A</v>
      </c>
      <c r="CL2952" s="9" t="e">
        <f>VLOOKUP(Données!G:G,aout2022[],2,FALSE)</f>
        <v>#N/A</v>
      </c>
      <c r="CM2952" s="9" t="e">
        <f>VLOOKUP(Données!G:G,septem2022[],2,FALSE)</f>
        <v>#N/A</v>
      </c>
      <c r="CN2952" s="9" t="e">
        <f>VLOOKUP(Données!G:G,octobre2022[],2,FALSE)</f>
        <v>#N/A</v>
      </c>
      <c r="CO2952" s="9" t="e">
        <f>VLOOKUP(Données!G:G,novembre2022[],2,FALSE)</f>
        <v>#N/A</v>
      </c>
      <c r="CP2952" s="9" t="e">
        <f>VLOOKUP(Données!G:G,decembre2022[],2,FALSE)</f>
        <v>#N/A</v>
      </c>
    </row>
    <row r="2953" spans="41:94" ht="15.75" x14ac:dyDescent="0.25"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E2953" s="9" t="e">
        <f>VLOOKUP(Données!G:G,janv2020[],2,FALSE)</f>
        <v>#N/A</v>
      </c>
      <c r="BF2953" s="9" t="e">
        <f>VLOOKUP(Données!G:G,février2020[],2,FALSE)</f>
        <v>#N/A</v>
      </c>
      <c r="BG2953" s="9" t="e">
        <f>VLOOKUP(Données!G:G,mars2020[],2,FALSE)</f>
        <v>#N/A</v>
      </c>
      <c r="BH2953" s="9" t="e">
        <f>VLOOKUP(Données!G:G,avril2020[],2,FALSE)</f>
        <v>#N/A</v>
      </c>
      <c r="BI2953" s="9" t="e">
        <f>VLOOKUP(Données!G:G,maii2020[],2,FALSE)</f>
        <v>#N/A</v>
      </c>
      <c r="BJ2953" s="9" t="e">
        <f>VLOOKUP(Données!G:G,juin2020[],2,FALSE)</f>
        <v>#N/A</v>
      </c>
      <c r="BK2953" s="9" t="e">
        <f>VLOOKUP(Données!G:G,juillet2020[],2,FALSE)</f>
        <v>#N/A</v>
      </c>
      <c r="BL2953" s="9" t="e">
        <f>VLOOKUP(Données!G:G,aout2020[],2,FALSE)</f>
        <v>#N/A</v>
      </c>
      <c r="BM2953" s="9" t="e">
        <f>VLOOKUP(Données!G:G,sept2020[],2,FALSE)</f>
        <v>#N/A</v>
      </c>
      <c r="BN2953" s="9" t="e">
        <f>VLOOKUP(Données!G:G,octo2020[],2,FALSE)</f>
        <v>#N/A</v>
      </c>
      <c r="BO2953" s="9" t="e">
        <f>VLOOKUP(Données!G:G,novem2020[],2,FALSE)</f>
        <v>#N/A</v>
      </c>
      <c r="BP2953" s="9" t="e">
        <f>VLOOKUP(Données!G:G,decem2020[],2,FALSE)</f>
        <v>#N/A</v>
      </c>
      <c r="BR2953" s="9" t="e">
        <f>VLOOKUP(Données!G:G,janvier2021[],2,FALSE)</f>
        <v>#N/A</v>
      </c>
      <c r="BS2953" s="9" t="e">
        <f>VLOOKUP(Données!G:G,février2021[],2,FALSE)</f>
        <v>#N/A</v>
      </c>
      <c r="BT2953" s="9" t="e">
        <f>VLOOKUP(Données!G:G,mars2021[],2,FALSE)</f>
        <v>#N/A</v>
      </c>
      <c r="BU2953" s="9" t="e">
        <f>VLOOKUP(Données!G:G,avril2021[],2,FALSE)</f>
        <v>#N/A</v>
      </c>
      <c r="BV2953" s="9" t="e">
        <f>VLOOKUP(Données!G:G,maii2021[],2,FALSE)</f>
        <v>#N/A</v>
      </c>
      <c r="BW2953" s="9" t="e">
        <f>VLOOKUP(Données!G:G,juin2021[],2,FALSE)</f>
        <v>#N/A</v>
      </c>
      <c r="BX2953" s="9" t="e">
        <f>VLOOKUP(Données!G:G,juillet2021[],2,FALSE)</f>
        <v>#N/A</v>
      </c>
      <c r="BY2953" s="9" t="e">
        <f>VLOOKUP(Données!G:G,aout2021[],2,FALSE)</f>
        <v>#N/A</v>
      </c>
      <c r="BZ2953" s="9" t="e">
        <f>VLOOKUP(Données!G:G,septem2021[],2,FALSE)</f>
        <v>#N/A</v>
      </c>
      <c r="CA2953" s="9" t="e">
        <f>VLOOKUP(Données!G:G,octob2021[],2,FALSE)</f>
        <v>#N/A</v>
      </c>
      <c r="CB2953" s="9" t="e">
        <f>VLOOKUP(Données!G:G,novembre2022[],2,FALSE)</f>
        <v>#N/A</v>
      </c>
      <c r="CC2953" s="9" t="e">
        <f>VLOOKUP(Données!G:G,decem2021[],2,FALSE)</f>
        <v>#N/A</v>
      </c>
      <c r="CE2953" s="9" t="e">
        <f>VLOOKUP(Données!G:G,janvier2022[],2,FALSE)</f>
        <v>#N/A</v>
      </c>
      <c r="CF2953" s="9" t="e">
        <f>VLOOKUP(Données!G:G,février2022[],2,FALSE)</f>
        <v>#N/A</v>
      </c>
      <c r="CG2953" s="9" t="e">
        <f>VLOOKUP(Données!G:G,mars2022[],2,FALSE)</f>
        <v>#N/A</v>
      </c>
      <c r="CH2953" s="9" t="e">
        <f>VLOOKUP(Données!G:G,avril2022[],2,FALSE)</f>
        <v>#N/A</v>
      </c>
      <c r="CI2953" s="9" t="e">
        <f>VLOOKUP(Données!G:G,maii2022[],2,FALSE)</f>
        <v>#N/A</v>
      </c>
      <c r="CJ2953" s="9" t="e">
        <f>VLOOKUP(Données!G:G,juin2022[],2,FALSE)</f>
        <v>#N/A</v>
      </c>
      <c r="CK2953" s="9" t="e">
        <f>VLOOKUP(Données!G:G,juillet2022[],2,FALSE)</f>
        <v>#N/A</v>
      </c>
      <c r="CL2953" s="9" t="e">
        <f>VLOOKUP(Données!G:G,aout2022[],2,FALSE)</f>
        <v>#N/A</v>
      </c>
      <c r="CM2953" s="9" t="e">
        <f>VLOOKUP(Données!G:G,septem2022[],2,FALSE)</f>
        <v>#N/A</v>
      </c>
      <c r="CN2953" s="9" t="e">
        <f>VLOOKUP(Données!G:G,octobre2022[],2,FALSE)</f>
        <v>#N/A</v>
      </c>
      <c r="CO2953" s="9" t="e">
        <f>VLOOKUP(Données!G:G,novembre2022[],2,FALSE)</f>
        <v>#N/A</v>
      </c>
      <c r="CP2953" s="9" t="e">
        <f>VLOOKUP(Données!G:G,decembre2022[],2,FALSE)</f>
        <v>#N/A</v>
      </c>
    </row>
    <row r="2954" spans="41:94" ht="15.75" x14ac:dyDescent="0.25"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E2954" s="9" t="e">
        <f>VLOOKUP(Données!G:G,janv2020[],2,FALSE)</f>
        <v>#N/A</v>
      </c>
      <c r="BF2954" s="9" t="e">
        <f>VLOOKUP(Données!G:G,février2020[],2,FALSE)</f>
        <v>#N/A</v>
      </c>
      <c r="BG2954" s="9" t="e">
        <f>VLOOKUP(Données!G:G,mars2020[],2,FALSE)</f>
        <v>#N/A</v>
      </c>
      <c r="BH2954" s="9" t="e">
        <f>VLOOKUP(Données!G:G,avril2020[],2,FALSE)</f>
        <v>#N/A</v>
      </c>
      <c r="BI2954" s="9" t="e">
        <f>VLOOKUP(Données!G:G,maii2020[],2,FALSE)</f>
        <v>#N/A</v>
      </c>
      <c r="BJ2954" s="9" t="e">
        <f>VLOOKUP(Données!G:G,juin2020[],2,FALSE)</f>
        <v>#N/A</v>
      </c>
      <c r="BK2954" s="9" t="e">
        <f>VLOOKUP(Données!G:G,juillet2020[],2,FALSE)</f>
        <v>#N/A</v>
      </c>
      <c r="BL2954" s="9" t="e">
        <f>VLOOKUP(Données!G:G,aout2020[],2,FALSE)</f>
        <v>#N/A</v>
      </c>
      <c r="BM2954" s="9" t="e">
        <f>VLOOKUP(Données!G:G,sept2020[],2,FALSE)</f>
        <v>#N/A</v>
      </c>
      <c r="BN2954" s="9" t="e">
        <f>VLOOKUP(Données!G:G,octo2020[],2,FALSE)</f>
        <v>#N/A</v>
      </c>
      <c r="BO2954" s="9" t="e">
        <f>VLOOKUP(Données!G:G,novem2020[],2,FALSE)</f>
        <v>#N/A</v>
      </c>
      <c r="BP2954" s="9" t="e">
        <f>VLOOKUP(Données!G:G,decem2020[],2,FALSE)</f>
        <v>#N/A</v>
      </c>
      <c r="BR2954" s="9" t="e">
        <f>VLOOKUP(Données!G:G,janvier2021[],2,FALSE)</f>
        <v>#N/A</v>
      </c>
      <c r="BS2954" s="9" t="e">
        <f>VLOOKUP(Données!G:G,février2021[],2,FALSE)</f>
        <v>#N/A</v>
      </c>
      <c r="BT2954" s="9" t="e">
        <f>VLOOKUP(Données!G:G,mars2021[],2,FALSE)</f>
        <v>#N/A</v>
      </c>
      <c r="BU2954" s="9" t="e">
        <f>VLOOKUP(Données!G:G,avril2021[],2,FALSE)</f>
        <v>#N/A</v>
      </c>
      <c r="BV2954" s="9" t="e">
        <f>VLOOKUP(Données!G:G,maii2021[],2,FALSE)</f>
        <v>#N/A</v>
      </c>
      <c r="BW2954" s="9" t="e">
        <f>VLOOKUP(Données!G:G,juin2021[],2,FALSE)</f>
        <v>#N/A</v>
      </c>
      <c r="BX2954" s="9" t="e">
        <f>VLOOKUP(Données!G:G,juillet2021[],2,FALSE)</f>
        <v>#N/A</v>
      </c>
      <c r="BY2954" s="9" t="e">
        <f>VLOOKUP(Données!G:G,aout2021[],2,FALSE)</f>
        <v>#N/A</v>
      </c>
      <c r="BZ2954" s="9" t="e">
        <f>VLOOKUP(Données!G:G,septem2021[],2,FALSE)</f>
        <v>#N/A</v>
      </c>
      <c r="CA2954" s="9" t="e">
        <f>VLOOKUP(Données!G:G,octob2021[],2,FALSE)</f>
        <v>#N/A</v>
      </c>
      <c r="CB2954" s="9" t="e">
        <f>VLOOKUP(Données!G:G,novembre2022[],2,FALSE)</f>
        <v>#N/A</v>
      </c>
      <c r="CC2954" s="9" t="e">
        <f>VLOOKUP(Données!G:G,decem2021[],2,FALSE)</f>
        <v>#N/A</v>
      </c>
      <c r="CE2954" s="9" t="e">
        <f>VLOOKUP(Données!G:G,janvier2022[],2,FALSE)</f>
        <v>#N/A</v>
      </c>
      <c r="CF2954" s="9" t="e">
        <f>VLOOKUP(Données!G:G,février2022[],2,FALSE)</f>
        <v>#N/A</v>
      </c>
      <c r="CG2954" s="9" t="e">
        <f>VLOOKUP(Données!G:G,mars2022[],2,FALSE)</f>
        <v>#N/A</v>
      </c>
      <c r="CH2954" s="9" t="e">
        <f>VLOOKUP(Données!G:G,avril2022[],2,FALSE)</f>
        <v>#N/A</v>
      </c>
      <c r="CI2954" s="9" t="e">
        <f>VLOOKUP(Données!G:G,maii2022[],2,FALSE)</f>
        <v>#N/A</v>
      </c>
      <c r="CJ2954" s="9" t="e">
        <f>VLOOKUP(Données!G:G,juin2022[],2,FALSE)</f>
        <v>#N/A</v>
      </c>
      <c r="CK2954" s="9" t="e">
        <f>VLOOKUP(Données!G:G,juillet2022[],2,FALSE)</f>
        <v>#N/A</v>
      </c>
      <c r="CL2954" s="9" t="e">
        <f>VLOOKUP(Données!G:G,aout2022[],2,FALSE)</f>
        <v>#N/A</v>
      </c>
      <c r="CM2954" s="9" t="e">
        <f>VLOOKUP(Données!G:G,septem2022[],2,FALSE)</f>
        <v>#N/A</v>
      </c>
      <c r="CN2954" s="9" t="e">
        <f>VLOOKUP(Données!G:G,octobre2022[],2,FALSE)</f>
        <v>#N/A</v>
      </c>
      <c r="CO2954" s="9" t="e">
        <f>VLOOKUP(Données!G:G,novembre2022[],2,FALSE)</f>
        <v>#N/A</v>
      </c>
      <c r="CP2954" s="9" t="e">
        <f>VLOOKUP(Données!G:G,decembre2022[],2,FALSE)</f>
        <v>#N/A</v>
      </c>
    </row>
    <row r="2955" spans="41:94" ht="15.75" x14ac:dyDescent="0.25"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E2955" s="9" t="e">
        <f>VLOOKUP(Données!G:G,janv2020[],2,FALSE)</f>
        <v>#N/A</v>
      </c>
      <c r="BF2955" s="9" t="e">
        <f>VLOOKUP(Données!G:G,février2020[],2,FALSE)</f>
        <v>#N/A</v>
      </c>
      <c r="BG2955" s="9" t="e">
        <f>VLOOKUP(Données!G:G,mars2020[],2,FALSE)</f>
        <v>#N/A</v>
      </c>
      <c r="BH2955" s="9" t="e">
        <f>VLOOKUP(Données!G:G,avril2020[],2,FALSE)</f>
        <v>#N/A</v>
      </c>
      <c r="BI2955" s="9" t="e">
        <f>VLOOKUP(Données!G:G,maii2020[],2,FALSE)</f>
        <v>#N/A</v>
      </c>
      <c r="BJ2955" s="9" t="e">
        <f>VLOOKUP(Données!G:G,juin2020[],2,FALSE)</f>
        <v>#N/A</v>
      </c>
      <c r="BK2955" s="9" t="e">
        <f>VLOOKUP(Données!G:G,juillet2020[],2,FALSE)</f>
        <v>#N/A</v>
      </c>
      <c r="BL2955" s="9" t="e">
        <f>VLOOKUP(Données!G:G,aout2020[],2,FALSE)</f>
        <v>#N/A</v>
      </c>
      <c r="BM2955" s="9" t="e">
        <f>VLOOKUP(Données!G:G,sept2020[],2,FALSE)</f>
        <v>#N/A</v>
      </c>
      <c r="BN2955" s="9" t="e">
        <f>VLOOKUP(Données!G:G,octo2020[],2,FALSE)</f>
        <v>#N/A</v>
      </c>
      <c r="BO2955" s="9" t="e">
        <f>VLOOKUP(Données!G:G,novem2020[],2,FALSE)</f>
        <v>#N/A</v>
      </c>
      <c r="BP2955" s="9" t="e">
        <f>VLOOKUP(Données!G:G,decem2020[],2,FALSE)</f>
        <v>#N/A</v>
      </c>
      <c r="BR2955" s="9" t="e">
        <f>VLOOKUP(Données!G:G,janvier2021[],2,FALSE)</f>
        <v>#N/A</v>
      </c>
      <c r="BS2955" s="9" t="e">
        <f>VLOOKUP(Données!G:G,février2021[],2,FALSE)</f>
        <v>#N/A</v>
      </c>
      <c r="BT2955" s="9" t="e">
        <f>VLOOKUP(Données!G:G,mars2021[],2,FALSE)</f>
        <v>#N/A</v>
      </c>
      <c r="BU2955" s="9" t="e">
        <f>VLOOKUP(Données!G:G,avril2021[],2,FALSE)</f>
        <v>#N/A</v>
      </c>
      <c r="BV2955" s="9" t="e">
        <f>VLOOKUP(Données!G:G,maii2021[],2,FALSE)</f>
        <v>#N/A</v>
      </c>
      <c r="BW2955" s="9" t="e">
        <f>VLOOKUP(Données!G:G,juin2021[],2,FALSE)</f>
        <v>#N/A</v>
      </c>
      <c r="BX2955" s="9" t="e">
        <f>VLOOKUP(Données!G:G,juillet2021[],2,FALSE)</f>
        <v>#N/A</v>
      </c>
      <c r="BY2955" s="9" t="e">
        <f>VLOOKUP(Données!G:G,aout2021[],2,FALSE)</f>
        <v>#N/A</v>
      </c>
      <c r="BZ2955" s="9" t="e">
        <f>VLOOKUP(Données!G:G,septem2021[],2,FALSE)</f>
        <v>#N/A</v>
      </c>
      <c r="CA2955" s="9" t="e">
        <f>VLOOKUP(Données!G:G,octob2021[],2,FALSE)</f>
        <v>#N/A</v>
      </c>
      <c r="CB2955" s="9" t="e">
        <f>VLOOKUP(Données!G:G,novembre2022[],2,FALSE)</f>
        <v>#N/A</v>
      </c>
      <c r="CC2955" s="9" t="e">
        <f>VLOOKUP(Données!G:G,decem2021[],2,FALSE)</f>
        <v>#N/A</v>
      </c>
      <c r="CE2955" s="9" t="e">
        <f>VLOOKUP(Données!G:G,janvier2022[],2,FALSE)</f>
        <v>#N/A</v>
      </c>
      <c r="CF2955" s="9" t="e">
        <f>VLOOKUP(Données!G:G,février2022[],2,FALSE)</f>
        <v>#N/A</v>
      </c>
      <c r="CG2955" s="9" t="e">
        <f>VLOOKUP(Données!G:G,mars2022[],2,FALSE)</f>
        <v>#N/A</v>
      </c>
      <c r="CH2955" s="9" t="e">
        <f>VLOOKUP(Données!G:G,avril2022[],2,FALSE)</f>
        <v>#N/A</v>
      </c>
      <c r="CI2955" s="9" t="e">
        <f>VLOOKUP(Données!G:G,maii2022[],2,FALSE)</f>
        <v>#N/A</v>
      </c>
      <c r="CJ2955" s="9" t="e">
        <f>VLOOKUP(Données!G:G,juin2022[],2,FALSE)</f>
        <v>#N/A</v>
      </c>
      <c r="CK2955" s="9" t="e">
        <f>VLOOKUP(Données!G:G,juillet2022[],2,FALSE)</f>
        <v>#N/A</v>
      </c>
      <c r="CL2955" s="9" t="e">
        <f>VLOOKUP(Données!G:G,aout2022[],2,FALSE)</f>
        <v>#N/A</v>
      </c>
      <c r="CM2955" s="9" t="e">
        <f>VLOOKUP(Données!G:G,septem2022[],2,FALSE)</f>
        <v>#N/A</v>
      </c>
      <c r="CN2955" s="9" t="e">
        <f>VLOOKUP(Données!G:G,octobre2022[],2,FALSE)</f>
        <v>#N/A</v>
      </c>
      <c r="CO2955" s="9" t="e">
        <f>VLOOKUP(Données!G:G,novembre2022[],2,FALSE)</f>
        <v>#N/A</v>
      </c>
      <c r="CP2955" s="9" t="e">
        <f>VLOOKUP(Données!G:G,decembre2022[],2,FALSE)</f>
        <v>#N/A</v>
      </c>
    </row>
    <row r="2956" spans="41:94" ht="15.75" x14ac:dyDescent="0.25"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E2956" s="9" t="e">
        <f>VLOOKUP(Données!G:G,janv2020[],2,FALSE)</f>
        <v>#N/A</v>
      </c>
      <c r="BF2956" s="9" t="e">
        <f>VLOOKUP(Données!G:G,février2020[],2,FALSE)</f>
        <v>#N/A</v>
      </c>
      <c r="BG2956" s="9" t="e">
        <f>VLOOKUP(Données!G:G,mars2020[],2,FALSE)</f>
        <v>#N/A</v>
      </c>
      <c r="BH2956" s="9" t="e">
        <f>VLOOKUP(Données!G:G,avril2020[],2,FALSE)</f>
        <v>#N/A</v>
      </c>
      <c r="BI2956" s="9" t="e">
        <f>VLOOKUP(Données!G:G,maii2020[],2,FALSE)</f>
        <v>#N/A</v>
      </c>
      <c r="BJ2956" s="9" t="e">
        <f>VLOOKUP(Données!G:G,juin2020[],2,FALSE)</f>
        <v>#N/A</v>
      </c>
      <c r="BK2956" s="9" t="e">
        <f>VLOOKUP(Données!G:G,juillet2020[],2,FALSE)</f>
        <v>#N/A</v>
      </c>
      <c r="BL2956" s="9" t="e">
        <f>VLOOKUP(Données!G:G,aout2020[],2,FALSE)</f>
        <v>#N/A</v>
      </c>
      <c r="BM2956" s="9" t="e">
        <f>VLOOKUP(Données!G:G,sept2020[],2,FALSE)</f>
        <v>#N/A</v>
      </c>
      <c r="BN2956" s="9" t="e">
        <f>VLOOKUP(Données!G:G,octo2020[],2,FALSE)</f>
        <v>#N/A</v>
      </c>
      <c r="BO2956" s="9" t="e">
        <f>VLOOKUP(Données!G:G,novem2020[],2,FALSE)</f>
        <v>#N/A</v>
      </c>
      <c r="BP2956" s="9" t="e">
        <f>VLOOKUP(Données!G:G,decem2020[],2,FALSE)</f>
        <v>#N/A</v>
      </c>
      <c r="BR2956" s="9" t="e">
        <f>VLOOKUP(Données!G:G,janvier2021[],2,FALSE)</f>
        <v>#N/A</v>
      </c>
      <c r="BS2956" s="9" t="e">
        <f>VLOOKUP(Données!G:G,février2021[],2,FALSE)</f>
        <v>#N/A</v>
      </c>
      <c r="BT2956" s="9" t="e">
        <f>VLOOKUP(Données!G:G,mars2021[],2,FALSE)</f>
        <v>#N/A</v>
      </c>
      <c r="BU2956" s="9" t="e">
        <f>VLOOKUP(Données!G:G,avril2021[],2,FALSE)</f>
        <v>#N/A</v>
      </c>
      <c r="BV2956" s="9" t="e">
        <f>VLOOKUP(Données!G:G,maii2021[],2,FALSE)</f>
        <v>#N/A</v>
      </c>
      <c r="BW2956" s="9" t="e">
        <f>VLOOKUP(Données!G:G,juin2021[],2,FALSE)</f>
        <v>#N/A</v>
      </c>
      <c r="BX2956" s="9" t="e">
        <f>VLOOKUP(Données!G:G,juillet2021[],2,FALSE)</f>
        <v>#N/A</v>
      </c>
      <c r="BY2956" s="9" t="e">
        <f>VLOOKUP(Données!G:G,aout2021[],2,FALSE)</f>
        <v>#N/A</v>
      </c>
      <c r="BZ2956" s="9" t="e">
        <f>VLOOKUP(Données!G:G,septem2021[],2,FALSE)</f>
        <v>#N/A</v>
      </c>
      <c r="CA2956" s="9" t="e">
        <f>VLOOKUP(Données!G:G,octob2021[],2,FALSE)</f>
        <v>#N/A</v>
      </c>
      <c r="CB2956" s="9" t="e">
        <f>VLOOKUP(Données!G:G,novembre2022[],2,FALSE)</f>
        <v>#N/A</v>
      </c>
      <c r="CC2956" s="9" t="e">
        <f>VLOOKUP(Données!G:G,decem2021[],2,FALSE)</f>
        <v>#N/A</v>
      </c>
      <c r="CE2956" s="9" t="e">
        <f>VLOOKUP(Données!G:G,janvier2022[],2,FALSE)</f>
        <v>#N/A</v>
      </c>
      <c r="CF2956" s="9" t="e">
        <f>VLOOKUP(Données!G:G,février2022[],2,FALSE)</f>
        <v>#N/A</v>
      </c>
      <c r="CG2956" s="9" t="e">
        <f>VLOOKUP(Données!G:G,mars2022[],2,FALSE)</f>
        <v>#N/A</v>
      </c>
      <c r="CH2956" s="9" t="e">
        <f>VLOOKUP(Données!G:G,avril2022[],2,FALSE)</f>
        <v>#N/A</v>
      </c>
      <c r="CI2956" s="9" t="e">
        <f>VLOOKUP(Données!G:G,maii2022[],2,FALSE)</f>
        <v>#N/A</v>
      </c>
      <c r="CJ2956" s="9" t="e">
        <f>VLOOKUP(Données!G:G,juin2022[],2,FALSE)</f>
        <v>#N/A</v>
      </c>
      <c r="CK2956" s="9" t="e">
        <f>VLOOKUP(Données!G:G,juillet2022[],2,FALSE)</f>
        <v>#N/A</v>
      </c>
      <c r="CL2956" s="9" t="e">
        <f>VLOOKUP(Données!G:G,aout2022[],2,FALSE)</f>
        <v>#N/A</v>
      </c>
      <c r="CM2956" s="9" t="e">
        <f>VLOOKUP(Données!G:G,septem2022[],2,FALSE)</f>
        <v>#N/A</v>
      </c>
      <c r="CN2956" s="9" t="e">
        <f>VLOOKUP(Données!G:G,octobre2022[],2,FALSE)</f>
        <v>#N/A</v>
      </c>
      <c r="CO2956" s="9" t="e">
        <f>VLOOKUP(Données!G:G,novembre2022[],2,FALSE)</f>
        <v>#N/A</v>
      </c>
      <c r="CP2956" s="9" t="e">
        <f>VLOOKUP(Données!G:G,decembre2022[],2,FALSE)</f>
        <v>#N/A</v>
      </c>
    </row>
    <row r="2957" spans="41:94" ht="15.75" x14ac:dyDescent="0.25"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E2957" s="9" t="e">
        <f>VLOOKUP(Données!G:G,janv2020[],2,FALSE)</f>
        <v>#N/A</v>
      </c>
      <c r="BF2957" s="9" t="e">
        <f>VLOOKUP(Données!G:G,février2020[],2,FALSE)</f>
        <v>#N/A</v>
      </c>
      <c r="BG2957" s="9" t="e">
        <f>VLOOKUP(Données!G:G,mars2020[],2,FALSE)</f>
        <v>#N/A</v>
      </c>
      <c r="BH2957" s="9" t="e">
        <f>VLOOKUP(Données!G:G,avril2020[],2,FALSE)</f>
        <v>#N/A</v>
      </c>
      <c r="BI2957" s="9" t="e">
        <f>VLOOKUP(Données!G:G,maii2020[],2,FALSE)</f>
        <v>#N/A</v>
      </c>
      <c r="BJ2957" s="9" t="e">
        <f>VLOOKUP(Données!G:G,juin2020[],2,FALSE)</f>
        <v>#N/A</v>
      </c>
      <c r="BK2957" s="9" t="e">
        <f>VLOOKUP(Données!G:G,juillet2020[],2,FALSE)</f>
        <v>#N/A</v>
      </c>
      <c r="BL2957" s="9" t="e">
        <f>VLOOKUP(Données!G:G,aout2020[],2,FALSE)</f>
        <v>#N/A</v>
      </c>
      <c r="BM2957" s="9" t="e">
        <f>VLOOKUP(Données!G:G,sept2020[],2,FALSE)</f>
        <v>#N/A</v>
      </c>
      <c r="BN2957" s="9" t="e">
        <f>VLOOKUP(Données!G:G,octo2020[],2,FALSE)</f>
        <v>#N/A</v>
      </c>
      <c r="BO2957" s="9" t="e">
        <f>VLOOKUP(Données!G:G,novem2020[],2,FALSE)</f>
        <v>#N/A</v>
      </c>
      <c r="BP2957" s="9" t="e">
        <f>VLOOKUP(Données!G:G,decem2020[],2,FALSE)</f>
        <v>#N/A</v>
      </c>
      <c r="BR2957" s="9" t="e">
        <f>VLOOKUP(Données!G:G,janvier2021[],2,FALSE)</f>
        <v>#N/A</v>
      </c>
      <c r="BS2957" s="9" t="e">
        <f>VLOOKUP(Données!G:G,février2021[],2,FALSE)</f>
        <v>#N/A</v>
      </c>
      <c r="BT2957" s="9" t="e">
        <f>VLOOKUP(Données!G:G,mars2021[],2,FALSE)</f>
        <v>#N/A</v>
      </c>
      <c r="BU2957" s="9" t="e">
        <f>VLOOKUP(Données!G:G,avril2021[],2,FALSE)</f>
        <v>#N/A</v>
      </c>
      <c r="BV2957" s="9" t="e">
        <f>VLOOKUP(Données!G:G,maii2021[],2,FALSE)</f>
        <v>#N/A</v>
      </c>
      <c r="BW2957" s="9" t="e">
        <f>VLOOKUP(Données!G:G,juin2021[],2,FALSE)</f>
        <v>#N/A</v>
      </c>
      <c r="BX2957" s="9" t="e">
        <f>VLOOKUP(Données!G:G,juillet2021[],2,FALSE)</f>
        <v>#N/A</v>
      </c>
      <c r="BY2957" s="9" t="e">
        <f>VLOOKUP(Données!G:G,aout2021[],2,FALSE)</f>
        <v>#N/A</v>
      </c>
      <c r="BZ2957" s="9" t="e">
        <f>VLOOKUP(Données!G:G,septem2021[],2,FALSE)</f>
        <v>#N/A</v>
      </c>
      <c r="CA2957" s="9" t="e">
        <f>VLOOKUP(Données!G:G,octob2021[],2,FALSE)</f>
        <v>#N/A</v>
      </c>
      <c r="CB2957" s="9" t="e">
        <f>VLOOKUP(Données!G:G,novembre2022[],2,FALSE)</f>
        <v>#N/A</v>
      </c>
      <c r="CC2957" s="9" t="e">
        <f>VLOOKUP(Données!G:G,decem2021[],2,FALSE)</f>
        <v>#N/A</v>
      </c>
      <c r="CE2957" s="9" t="e">
        <f>VLOOKUP(Données!G:G,janvier2022[],2,FALSE)</f>
        <v>#N/A</v>
      </c>
      <c r="CF2957" s="9" t="e">
        <f>VLOOKUP(Données!G:G,février2022[],2,FALSE)</f>
        <v>#N/A</v>
      </c>
      <c r="CG2957" s="9" t="e">
        <f>VLOOKUP(Données!G:G,mars2022[],2,FALSE)</f>
        <v>#N/A</v>
      </c>
      <c r="CH2957" s="9" t="e">
        <f>VLOOKUP(Données!G:G,avril2022[],2,FALSE)</f>
        <v>#N/A</v>
      </c>
      <c r="CI2957" s="9" t="e">
        <f>VLOOKUP(Données!G:G,maii2022[],2,FALSE)</f>
        <v>#N/A</v>
      </c>
      <c r="CJ2957" s="9" t="e">
        <f>VLOOKUP(Données!G:G,juin2022[],2,FALSE)</f>
        <v>#N/A</v>
      </c>
      <c r="CK2957" s="9" t="e">
        <f>VLOOKUP(Données!G:G,juillet2022[],2,FALSE)</f>
        <v>#N/A</v>
      </c>
      <c r="CL2957" s="9" t="e">
        <f>VLOOKUP(Données!G:G,aout2022[],2,FALSE)</f>
        <v>#N/A</v>
      </c>
      <c r="CM2957" s="9" t="e">
        <f>VLOOKUP(Données!G:G,septem2022[],2,FALSE)</f>
        <v>#N/A</v>
      </c>
      <c r="CN2957" s="9" t="e">
        <f>VLOOKUP(Données!G:G,octobre2022[],2,FALSE)</f>
        <v>#N/A</v>
      </c>
      <c r="CO2957" s="9" t="e">
        <f>VLOOKUP(Données!G:G,novembre2022[],2,FALSE)</f>
        <v>#N/A</v>
      </c>
      <c r="CP2957" s="9" t="e">
        <f>VLOOKUP(Données!G:G,decembre2022[],2,FALSE)</f>
        <v>#N/A</v>
      </c>
    </row>
    <row r="2958" spans="41:94" ht="15.75" x14ac:dyDescent="0.25"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E2958" s="9" t="e">
        <f>VLOOKUP(Données!G:G,janv2020[],2,FALSE)</f>
        <v>#N/A</v>
      </c>
      <c r="BF2958" s="9" t="e">
        <f>VLOOKUP(Données!G:G,février2020[],2,FALSE)</f>
        <v>#N/A</v>
      </c>
      <c r="BG2958" s="9" t="e">
        <f>VLOOKUP(Données!G:G,mars2020[],2,FALSE)</f>
        <v>#N/A</v>
      </c>
      <c r="BH2958" s="9" t="e">
        <f>VLOOKUP(Données!G:G,avril2020[],2,FALSE)</f>
        <v>#N/A</v>
      </c>
      <c r="BI2958" s="9" t="e">
        <f>VLOOKUP(Données!G:G,maii2020[],2,FALSE)</f>
        <v>#N/A</v>
      </c>
      <c r="BJ2958" s="9" t="e">
        <f>VLOOKUP(Données!G:G,juin2020[],2,FALSE)</f>
        <v>#N/A</v>
      </c>
      <c r="BK2958" s="9" t="e">
        <f>VLOOKUP(Données!G:G,juillet2020[],2,FALSE)</f>
        <v>#N/A</v>
      </c>
      <c r="BL2958" s="9" t="e">
        <f>VLOOKUP(Données!G:G,aout2020[],2,FALSE)</f>
        <v>#N/A</v>
      </c>
      <c r="BM2958" s="9" t="e">
        <f>VLOOKUP(Données!G:G,sept2020[],2,FALSE)</f>
        <v>#N/A</v>
      </c>
      <c r="BN2958" s="9" t="e">
        <f>VLOOKUP(Données!G:G,octo2020[],2,FALSE)</f>
        <v>#N/A</v>
      </c>
      <c r="BO2958" s="9" t="e">
        <f>VLOOKUP(Données!G:G,novem2020[],2,FALSE)</f>
        <v>#N/A</v>
      </c>
      <c r="BP2958" s="9" t="e">
        <f>VLOOKUP(Données!G:G,decem2020[],2,FALSE)</f>
        <v>#N/A</v>
      </c>
      <c r="BR2958" s="9" t="e">
        <f>VLOOKUP(Données!G:G,janvier2021[],2,FALSE)</f>
        <v>#N/A</v>
      </c>
      <c r="BS2958" s="9" t="e">
        <f>VLOOKUP(Données!G:G,février2021[],2,FALSE)</f>
        <v>#N/A</v>
      </c>
      <c r="BT2958" s="9" t="e">
        <f>VLOOKUP(Données!G:G,mars2021[],2,FALSE)</f>
        <v>#N/A</v>
      </c>
      <c r="BU2958" s="9" t="e">
        <f>VLOOKUP(Données!G:G,avril2021[],2,FALSE)</f>
        <v>#N/A</v>
      </c>
      <c r="BV2958" s="9" t="e">
        <f>VLOOKUP(Données!G:G,maii2021[],2,FALSE)</f>
        <v>#N/A</v>
      </c>
      <c r="BW2958" s="9" t="e">
        <f>VLOOKUP(Données!G:G,juin2021[],2,FALSE)</f>
        <v>#N/A</v>
      </c>
      <c r="BX2958" s="9" t="e">
        <f>VLOOKUP(Données!G:G,juillet2021[],2,FALSE)</f>
        <v>#N/A</v>
      </c>
      <c r="BY2958" s="9" t="e">
        <f>VLOOKUP(Données!G:G,aout2021[],2,FALSE)</f>
        <v>#N/A</v>
      </c>
      <c r="BZ2958" s="9" t="e">
        <f>VLOOKUP(Données!G:G,septem2021[],2,FALSE)</f>
        <v>#N/A</v>
      </c>
      <c r="CA2958" s="9" t="e">
        <f>VLOOKUP(Données!G:G,octob2021[],2,FALSE)</f>
        <v>#N/A</v>
      </c>
      <c r="CB2958" s="9" t="e">
        <f>VLOOKUP(Données!G:G,novembre2022[],2,FALSE)</f>
        <v>#N/A</v>
      </c>
      <c r="CC2958" s="9" t="e">
        <f>VLOOKUP(Données!G:G,decem2021[],2,FALSE)</f>
        <v>#N/A</v>
      </c>
      <c r="CE2958" s="9" t="e">
        <f>VLOOKUP(Données!G:G,janvier2022[],2,FALSE)</f>
        <v>#N/A</v>
      </c>
      <c r="CF2958" s="9" t="e">
        <f>VLOOKUP(Données!G:G,février2022[],2,FALSE)</f>
        <v>#N/A</v>
      </c>
      <c r="CG2958" s="9" t="e">
        <f>VLOOKUP(Données!G:G,mars2022[],2,FALSE)</f>
        <v>#N/A</v>
      </c>
      <c r="CH2958" s="9" t="e">
        <f>VLOOKUP(Données!G:G,avril2022[],2,FALSE)</f>
        <v>#N/A</v>
      </c>
      <c r="CI2958" s="9" t="e">
        <f>VLOOKUP(Données!G:G,maii2022[],2,FALSE)</f>
        <v>#N/A</v>
      </c>
      <c r="CJ2958" s="9" t="e">
        <f>VLOOKUP(Données!G:G,juin2022[],2,FALSE)</f>
        <v>#N/A</v>
      </c>
      <c r="CK2958" s="9" t="e">
        <f>VLOOKUP(Données!G:G,juillet2022[],2,FALSE)</f>
        <v>#N/A</v>
      </c>
      <c r="CL2958" s="9" t="e">
        <f>VLOOKUP(Données!G:G,aout2022[],2,FALSE)</f>
        <v>#N/A</v>
      </c>
      <c r="CM2958" s="9" t="e">
        <f>VLOOKUP(Données!G:G,septem2022[],2,FALSE)</f>
        <v>#N/A</v>
      </c>
      <c r="CN2958" s="9" t="e">
        <f>VLOOKUP(Données!G:G,octobre2022[],2,FALSE)</f>
        <v>#N/A</v>
      </c>
      <c r="CO2958" s="9" t="e">
        <f>VLOOKUP(Données!G:G,novembre2022[],2,FALSE)</f>
        <v>#N/A</v>
      </c>
      <c r="CP2958" s="9" t="e">
        <f>VLOOKUP(Données!G:G,decembre2022[],2,FALSE)</f>
        <v>#N/A</v>
      </c>
    </row>
    <row r="2959" spans="41:94" ht="15.75" x14ac:dyDescent="0.25"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E2959" s="9" t="e">
        <f>VLOOKUP(Données!G:G,janv2020[],2,FALSE)</f>
        <v>#N/A</v>
      </c>
      <c r="BF2959" s="9" t="e">
        <f>VLOOKUP(Données!G:G,février2020[],2,FALSE)</f>
        <v>#N/A</v>
      </c>
      <c r="BG2959" s="9" t="e">
        <f>VLOOKUP(Données!G:G,mars2020[],2,FALSE)</f>
        <v>#N/A</v>
      </c>
      <c r="BH2959" s="9" t="e">
        <f>VLOOKUP(Données!G:G,avril2020[],2,FALSE)</f>
        <v>#N/A</v>
      </c>
      <c r="BI2959" s="9" t="e">
        <f>VLOOKUP(Données!G:G,maii2020[],2,FALSE)</f>
        <v>#N/A</v>
      </c>
      <c r="BJ2959" s="9" t="e">
        <f>VLOOKUP(Données!G:G,juin2020[],2,FALSE)</f>
        <v>#N/A</v>
      </c>
      <c r="BK2959" s="9" t="e">
        <f>VLOOKUP(Données!G:G,juillet2020[],2,FALSE)</f>
        <v>#N/A</v>
      </c>
      <c r="BL2959" s="9" t="e">
        <f>VLOOKUP(Données!G:G,aout2020[],2,FALSE)</f>
        <v>#N/A</v>
      </c>
      <c r="BM2959" s="9" t="e">
        <f>VLOOKUP(Données!G:G,sept2020[],2,FALSE)</f>
        <v>#N/A</v>
      </c>
      <c r="BN2959" s="9" t="e">
        <f>VLOOKUP(Données!G:G,octo2020[],2,FALSE)</f>
        <v>#N/A</v>
      </c>
      <c r="BO2959" s="9" t="e">
        <f>VLOOKUP(Données!G:G,novem2020[],2,FALSE)</f>
        <v>#N/A</v>
      </c>
      <c r="BP2959" s="9" t="e">
        <f>VLOOKUP(Données!G:G,decem2020[],2,FALSE)</f>
        <v>#N/A</v>
      </c>
      <c r="BR2959" s="9" t="e">
        <f>VLOOKUP(Données!G:G,janvier2021[],2,FALSE)</f>
        <v>#N/A</v>
      </c>
      <c r="BS2959" s="9" t="e">
        <f>VLOOKUP(Données!G:G,février2021[],2,FALSE)</f>
        <v>#N/A</v>
      </c>
      <c r="BT2959" s="9" t="e">
        <f>VLOOKUP(Données!G:G,mars2021[],2,FALSE)</f>
        <v>#N/A</v>
      </c>
      <c r="BU2959" s="9" t="e">
        <f>VLOOKUP(Données!G:G,avril2021[],2,FALSE)</f>
        <v>#N/A</v>
      </c>
      <c r="BV2959" s="9" t="e">
        <f>VLOOKUP(Données!G:G,maii2021[],2,FALSE)</f>
        <v>#N/A</v>
      </c>
      <c r="BW2959" s="9" t="e">
        <f>VLOOKUP(Données!G:G,juin2021[],2,FALSE)</f>
        <v>#N/A</v>
      </c>
      <c r="BX2959" s="9" t="e">
        <f>VLOOKUP(Données!G:G,juillet2021[],2,FALSE)</f>
        <v>#N/A</v>
      </c>
      <c r="BY2959" s="9" t="e">
        <f>VLOOKUP(Données!G:G,aout2021[],2,FALSE)</f>
        <v>#N/A</v>
      </c>
      <c r="BZ2959" s="9" t="e">
        <f>VLOOKUP(Données!G:G,septem2021[],2,FALSE)</f>
        <v>#N/A</v>
      </c>
      <c r="CA2959" s="9" t="e">
        <f>VLOOKUP(Données!G:G,octob2021[],2,FALSE)</f>
        <v>#N/A</v>
      </c>
      <c r="CB2959" s="9" t="e">
        <f>VLOOKUP(Données!G:G,novembre2022[],2,FALSE)</f>
        <v>#N/A</v>
      </c>
      <c r="CC2959" s="9" t="e">
        <f>VLOOKUP(Données!G:G,decem2021[],2,FALSE)</f>
        <v>#N/A</v>
      </c>
      <c r="CE2959" s="9" t="e">
        <f>VLOOKUP(Données!G:G,janvier2022[],2,FALSE)</f>
        <v>#N/A</v>
      </c>
      <c r="CF2959" s="9" t="e">
        <f>VLOOKUP(Données!G:G,février2022[],2,FALSE)</f>
        <v>#N/A</v>
      </c>
      <c r="CG2959" s="9" t="e">
        <f>VLOOKUP(Données!G:G,mars2022[],2,FALSE)</f>
        <v>#N/A</v>
      </c>
      <c r="CH2959" s="9" t="e">
        <f>VLOOKUP(Données!G:G,avril2022[],2,FALSE)</f>
        <v>#N/A</v>
      </c>
      <c r="CI2959" s="9" t="e">
        <f>VLOOKUP(Données!G:G,maii2022[],2,FALSE)</f>
        <v>#N/A</v>
      </c>
      <c r="CJ2959" s="9" t="e">
        <f>VLOOKUP(Données!G:G,juin2022[],2,FALSE)</f>
        <v>#N/A</v>
      </c>
      <c r="CK2959" s="9" t="e">
        <f>VLOOKUP(Données!G:G,juillet2022[],2,FALSE)</f>
        <v>#N/A</v>
      </c>
      <c r="CL2959" s="9" t="e">
        <f>VLOOKUP(Données!G:G,aout2022[],2,FALSE)</f>
        <v>#N/A</v>
      </c>
      <c r="CM2959" s="9" t="e">
        <f>VLOOKUP(Données!G:G,septem2022[],2,FALSE)</f>
        <v>#N/A</v>
      </c>
      <c r="CN2959" s="9" t="e">
        <f>VLOOKUP(Données!G:G,octobre2022[],2,FALSE)</f>
        <v>#N/A</v>
      </c>
      <c r="CO2959" s="9" t="e">
        <f>VLOOKUP(Données!G:G,novembre2022[],2,FALSE)</f>
        <v>#N/A</v>
      </c>
      <c r="CP2959" s="9" t="e">
        <f>VLOOKUP(Données!G:G,decembre2022[],2,FALSE)</f>
        <v>#N/A</v>
      </c>
    </row>
    <row r="2960" spans="41:94" ht="15.75" x14ac:dyDescent="0.25"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E2960" s="9" t="e">
        <f>VLOOKUP(Données!G:G,janv2020[],2,FALSE)</f>
        <v>#N/A</v>
      </c>
      <c r="BF2960" s="9" t="e">
        <f>VLOOKUP(Données!G:G,février2020[],2,FALSE)</f>
        <v>#N/A</v>
      </c>
      <c r="BG2960" s="9" t="e">
        <f>VLOOKUP(Données!G:G,mars2020[],2,FALSE)</f>
        <v>#N/A</v>
      </c>
      <c r="BH2960" s="9" t="e">
        <f>VLOOKUP(Données!G:G,avril2020[],2,FALSE)</f>
        <v>#N/A</v>
      </c>
      <c r="BI2960" s="9" t="e">
        <f>VLOOKUP(Données!G:G,maii2020[],2,FALSE)</f>
        <v>#N/A</v>
      </c>
      <c r="BJ2960" s="9" t="e">
        <f>VLOOKUP(Données!G:G,juin2020[],2,FALSE)</f>
        <v>#N/A</v>
      </c>
      <c r="BK2960" s="9" t="e">
        <f>VLOOKUP(Données!G:G,juillet2020[],2,FALSE)</f>
        <v>#N/A</v>
      </c>
      <c r="BL2960" s="9" t="e">
        <f>VLOOKUP(Données!G:G,aout2020[],2,FALSE)</f>
        <v>#N/A</v>
      </c>
      <c r="BM2960" s="9" t="e">
        <f>VLOOKUP(Données!G:G,sept2020[],2,FALSE)</f>
        <v>#N/A</v>
      </c>
      <c r="BN2960" s="9" t="e">
        <f>VLOOKUP(Données!G:G,octo2020[],2,FALSE)</f>
        <v>#N/A</v>
      </c>
      <c r="BO2960" s="9" t="e">
        <f>VLOOKUP(Données!G:G,novem2020[],2,FALSE)</f>
        <v>#N/A</v>
      </c>
      <c r="BP2960" s="9" t="e">
        <f>VLOOKUP(Données!G:G,decem2020[],2,FALSE)</f>
        <v>#N/A</v>
      </c>
      <c r="BR2960" s="9" t="e">
        <f>VLOOKUP(Données!G:G,janvier2021[],2,FALSE)</f>
        <v>#N/A</v>
      </c>
      <c r="BS2960" s="9" t="e">
        <f>VLOOKUP(Données!G:G,février2021[],2,FALSE)</f>
        <v>#N/A</v>
      </c>
      <c r="BT2960" s="9" t="e">
        <f>VLOOKUP(Données!G:G,mars2021[],2,FALSE)</f>
        <v>#N/A</v>
      </c>
      <c r="BU2960" s="9" t="e">
        <f>VLOOKUP(Données!G:G,avril2021[],2,FALSE)</f>
        <v>#N/A</v>
      </c>
      <c r="BV2960" s="9" t="e">
        <f>VLOOKUP(Données!G:G,maii2021[],2,FALSE)</f>
        <v>#N/A</v>
      </c>
      <c r="BW2960" s="9" t="e">
        <f>VLOOKUP(Données!G:G,juin2021[],2,FALSE)</f>
        <v>#N/A</v>
      </c>
      <c r="BX2960" s="9" t="e">
        <f>VLOOKUP(Données!G:G,juillet2021[],2,FALSE)</f>
        <v>#N/A</v>
      </c>
      <c r="BY2960" s="9" t="e">
        <f>VLOOKUP(Données!G:G,aout2021[],2,FALSE)</f>
        <v>#N/A</v>
      </c>
      <c r="BZ2960" s="9" t="e">
        <f>VLOOKUP(Données!G:G,septem2021[],2,FALSE)</f>
        <v>#N/A</v>
      </c>
      <c r="CA2960" s="9" t="e">
        <f>VLOOKUP(Données!G:G,octob2021[],2,FALSE)</f>
        <v>#N/A</v>
      </c>
      <c r="CB2960" s="9" t="e">
        <f>VLOOKUP(Données!G:G,novembre2022[],2,FALSE)</f>
        <v>#N/A</v>
      </c>
      <c r="CC2960" s="9" t="e">
        <f>VLOOKUP(Données!G:G,decem2021[],2,FALSE)</f>
        <v>#N/A</v>
      </c>
      <c r="CE2960" s="9" t="e">
        <f>VLOOKUP(Données!G:G,janvier2022[],2,FALSE)</f>
        <v>#N/A</v>
      </c>
      <c r="CF2960" s="9" t="e">
        <f>VLOOKUP(Données!G:G,février2022[],2,FALSE)</f>
        <v>#N/A</v>
      </c>
      <c r="CG2960" s="9" t="e">
        <f>VLOOKUP(Données!G:G,mars2022[],2,FALSE)</f>
        <v>#N/A</v>
      </c>
      <c r="CH2960" s="9" t="e">
        <f>VLOOKUP(Données!G:G,avril2022[],2,FALSE)</f>
        <v>#N/A</v>
      </c>
      <c r="CI2960" s="9" t="e">
        <f>VLOOKUP(Données!G:G,maii2022[],2,FALSE)</f>
        <v>#N/A</v>
      </c>
      <c r="CJ2960" s="9" t="e">
        <f>VLOOKUP(Données!G:G,juin2022[],2,FALSE)</f>
        <v>#N/A</v>
      </c>
      <c r="CK2960" s="9" t="e">
        <f>VLOOKUP(Données!G:G,juillet2022[],2,FALSE)</f>
        <v>#N/A</v>
      </c>
      <c r="CL2960" s="9" t="e">
        <f>VLOOKUP(Données!G:G,aout2022[],2,FALSE)</f>
        <v>#N/A</v>
      </c>
      <c r="CM2960" s="9" t="e">
        <f>VLOOKUP(Données!G:G,septem2022[],2,FALSE)</f>
        <v>#N/A</v>
      </c>
      <c r="CN2960" s="9" t="e">
        <f>VLOOKUP(Données!G:G,octobre2022[],2,FALSE)</f>
        <v>#N/A</v>
      </c>
      <c r="CO2960" s="9" t="e">
        <f>VLOOKUP(Données!G:G,novembre2022[],2,FALSE)</f>
        <v>#N/A</v>
      </c>
      <c r="CP2960" s="9" t="e">
        <f>VLOOKUP(Données!G:G,decembre2022[],2,FALSE)</f>
        <v>#N/A</v>
      </c>
    </row>
    <row r="2961" spans="41:94" ht="15.75" x14ac:dyDescent="0.25"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E2961" s="9" t="e">
        <f>VLOOKUP(Données!G:G,janv2020[],2,FALSE)</f>
        <v>#N/A</v>
      </c>
      <c r="BF2961" s="9" t="e">
        <f>VLOOKUP(Données!G:G,février2020[],2,FALSE)</f>
        <v>#N/A</v>
      </c>
      <c r="BG2961" s="9" t="e">
        <f>VLOOKUP(Données!G:G,mars2020[],2,FALSE)</f>
        <v>#N/A</v>
      </c>
      <c r="BH2961" s="9" t="e">
        <f>VLOOKUP(Données!G:G,avril2020[],2,FALSE)</f>
        <v>#N/A</v>
      </c>
      <c r="BI2961" s="9" t="e">
        <f>VLOOKUP(Données!G:G,maii2020[],2,FALSE)</f>
        <v>#N/A</v>
      </c>
      <c r="BJ2961" s="9" t="e">
        <f>VLOOKUP(Données!G:G,juin2020[],2,FALSE)</f>
        <v>#N/A</v>
      </c>
      <c r="BK2961" s="9" t="e">
        <f>VLOOKUP(Données!G:G,juillet2020[],2,FALSE)</f>
        <v>#N/A</v>
      </c>
      <c r="BL2961" s="9" t="e">
        <f>VLOOKUP(Données!G:G,aout2020[],2,FALSE)</f>
        <v>#N/A</v>
      </c>
      <c r="BM2961" s="9" t="e">
        <f>VLOOKUP(Données!G:G,sept2020[],2,FALSE)</f>
        <v>#N/A</v>
      </c>
      <c r="BN2961" s="9" t="e">
        <f>VLOOKUP(Données!G:G,octo2020[],2,FALSE)</f>
        <v>#N/A</v>
      </c>
      <c r="BO2961" s="9" t="e">
        <f>VLOOKUP(Données!G:G,novem2020[],2,FALSE)</f>
        <v>#N/A</v>
      </c>
      <c r="BP2961" s="9" t="e">
        <f>VLOOKUP(Données!G:G,decem2020[],2,FALSE)</f>
        <v>#N/A</v>
      </c>
      <c r="BR2961" s="9" t="e">
        <f>VLOOKUP(Données!G:G,janvier2021[],2,FALSE)</f>
        <v>#N/A</v>
      </c>
      <c r="BS2961" s="9" t="e">
        <f>VLOOKUP(Données!G:G,février2021[],2,FALSE)</f>
        <v>#N/A</v>
      </c>
      <c r="BT2961" s="9" t="e">
        <f>VLOOKUP(Données!G:G,mars2021[],2,FALSE)</f>
        <v>#N/A</v>
      </c>
      <c r="BU2961" s="9" t="e">
        <f>VLOOKUP(Données!G:G,avril2021[],2,FALSE)</f>
        <v>#N/A</v>
      </c>
      <c r="BV2961" s="9" t="e">
        <f>VLOOKUP(Données!G:G,maii2021[],2,FALSE)</f>
        <v>#N/A</v>
      </c>
      <c r="BW2961" s="9" t="e">
        <f>VLOOKUP(Données!G:G,juin2021[],2,FALSE)</f>
        <v>#N/A</v>
      </c>
      <c r="BX2961" s="9" t="e">
        <f>VLOOKUP(Données!G:G,juillet2021[],2,FALSE)</f>
        <v>#N/A</v>
      </c>
      <c r="BY2961" s="9" t="e">
        <f>VLOOKUP(Données!G:G,aout2021[],2,FALSE)</f>
        <v>#N/A</v>
      </c>
      <c r="BZ2961" s="9" t="e">
        <f>VLOOKUP(Données!G:G,septem2021[],2,FALSE)</f>
        <v>#N/A</v>
      </c>
      <c r="CA2961" s="9" t="e">
        <f>VLOOKUP(Données!G:G,octob2021[],2,FALSE)</f>
        <v>#N/A</v>
      </c>
      <c r="CB2961" s="9" t="e">
        <f>VLOOKUP(Données!G:G,novembre2022[],2,FALSE)</f>
        <v>#N/A</v>
      </c>
      <c r="CC2961" s="9" t="e">
        <f>VLOOKUP(Données!G:G,decem2021[],2,FALSE)</f>
        <v>#N/A</v>
      </c>
      <c r="CE2961" s="9" t="e">
        <f>VLOOKUP(Données!G:G,janvier2022[],2,FALSE)</f>
        <v>#N/A</v>
      </c>
      <c r="CF2961" s="9" t="e">
        <f>VLOOKUP(Données!G:G,février2022[],2,FALSE)</f>
        <v>#N/A</v>
      </c>
      <c r="CG2961" s="9" t="e">
        <f>VLOOKUP(Données!G:G,mars2022[],2,FALSE)</f>
        <v>#N/A</v>
      </c>
      <c r="CH2961" s="9" t="e">
        <f>VLOOKUP(Données!G:G,avril2022[],2,FALSE)</f>
        <v>#N/A</v>
      </c>
      <c r="CI2961" s="9" t="e">
        <f>VLOOKUP(Données!G:G,maii2022[],2,FALSE)</f>
        <v>#N/A</v>
      </c>
      <c r="CJ2961" s="9" t="e">
        <f>VLOOKUP(Données!G:G,juin2022[],2,FALSE)</f>
        <v>#N/A</v>
      </c>
      <c r="CK2961" s="9" t="e">
        <f>VLOOKUP(Données!G:G,juillet2022[],2,FALSE)</f>
        <v>#N/A</v>
      </c>
      <c r="CL2961" s="9" t="e">
        <f>VLOOKUP(Données!G:G,aout2022[],2,FALSE)</f>
        <v>#N/A</v>
      </c>
      <c r="CM2961" s="9" t="e">
        <f>VLOOKUP(Données!G:G,septem2022[],2,FALSE)</f>
        <v>#N/A</v>
      </c>
      <c r="CN2961" s="9" t="e">
        <f>VLOOKUP(Données!G:G,octobre2022[],2,FALSE)</f>
        <v>#N/A</v>
      </c>
      <c r="CO2961" s="9" t="e">
        <f>VLOOKUP(Données!G:G,novembre2022[],2,FALSE)</f>
        <v>#N/A</v>
      </c>
      <c r="CP2961" s="9" t="e">
        <f>VLOOKUP(Données!G:G,decembre2022[],2,FALSE)</f>
        <v>#N/A</v>
      </c>
    </row>
    <row r="2962" spans="41:94" ht="15.75" x14ac:dyDescent="0.25"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E2962" s="9" t="e">
        <f>VLOOKUP(Données!G:G,janv2020[],2,FALSE)</f>
        <v>#N/A</v>
      </c>
      <c r="BF2962" s="9" t="e">
        <f>VLOOKUP(Données!G:G,février2020[],2,FALSE)</f>
        <v>#N/A</v>
      </c>
      <c r="BG2962" s="9" t="e">
        <f>VLOOKUP(Données!G:G,mars2020[],2,FALSE)</f>
        <v>#N/A</v>
      </c>
      <c r="BH2962" s="9" t="e">
        <f>VLOOKUP(Données!G:G,avril2020[],2,FALSE)</f>
        <v>#N/A</v>
      </c>
      <c r="BI2962" s="9" t="e">
        <f>VLOOKUP(Données!G:G,maii2020[],2,FALSE)</f>
        <v>#N/A</v>
      </c>
      <c r="BJ2962" s="9" t="e">
        <f>VLOOKUP(Données!G:G,juin2020[],2,FALSE)</f>
        <v>#N/A</v>
      </c>
      <c r="BK2962" s="9" t="e">
        <f>VLOOKUP(Données!G:G,juillet2020[],2,FALSE)</f>
        <v>#N/A</v>
      </c>
      <c r="BL2962" s="9" t="e">
        <f>VLOOKUP(Données!G:G,aout2020[],2,FALSE)</f>
        <v>#N/A</v>
      </c>
      <c r="BM2962" s="9" t="e">
        <f>VLOOKUP(Données!G:G,sept2020[],2,FALSE)</f>
        <v>#N/A</v>
      </c>
      <c r="BN2962" s="9" t="e">
        <f>VLOOKUP(Données!G:G,octo2020[],2,FALSE)</f>
        <v>#N/A</v>
      </c>
      <c r="BO2962" s="9" t="e">
        <f>VLOOKUP(Données!G:G,novem2020[],2,FALSE)</f>
        <v>#N/A</v>
      </c>
      <c r="BP2962" s="9" t="e">
        <f>VLOOKUP(Données!G:G,decem2020[],2,FALSE)</f>
        <v>#N/A</v>
      </c>
      <c r="BR2962" s="9" t="e">
        <f>VLOOKUP(Données!G:G,janvier2021[],2,FALSE)</f>
        <v>#N/A</v>
      </c>
      <c r="BS2962" s="9" t="e">
        <f>VLOOKUP(Données!G:G,février2021[],2,FALSE)</f>
        <v>#N/A</v>
      </c>
      <c r="BT2962" s="9" t="e">
        <f>VLOOKUP(Données!G:G,mars2021[],2,FALSE)</f>
        <v>#N/A</v>
      </c>
      <c r="BU2962" s="9" t="e">
        <f>VLOOKUP(Données!G:G,avril2021[],2,FALSE)</f>
        <v>#N/A</v>
      </c>
      <c r="BV2962" s="9" t="e">
        <f>VLOOKUP(Données!G:G,maii2021[],2,FALSE)</f>
        <v>#N/A</v>
      </c>
      <c r="BW2962" s="9" t="e">
        <f>VLOOKUP(Données!G:G,juin2021[],2,FALSE)</f>
        <v>#N/A</v>
      </c>
      <c r="BX2962" s="9" t="e">
        <f>VLOOKUP(Données!G:G,juillet2021[],2,FALSE)</f>
        <v>#N/A</v>
      </c>
      <c r="BY2962" s="9" t="e">
        <f>VLOOKUP(Données!G:G,aout2021[],2,FALSE)</f>
        <v>#N/A</v>
      </c>
      <c r="BZ2962" s="9" t="e">
        <f>VLOOKUP(Données!G:G,septem2021[],2,FALSE)</f>
        <v>#N/A</v>
      </c>
      <c r="CA2962" s="9" t="e">
        <f>VLOOKUP(Données!G:G,octob2021[],2,FALSE)</f>
        <v>#N/A</v>
      </c>
      <c r="CB2962" s="9" t="e">
        <f>VLOOKUP(Données!G:G,novembre2022[],2,FALSE)</f>
        <v>#N/A</v>
      </c>
      <c r="CC2962" s="9" t="e">
        <f>VLOOKUP(Données!G:G,decem2021[],2,FALSE)</f>
        <v>#N/A</v>
      </c>
      <c r="CE2962" s="9" t="e">
        <f>VLOOKUP(Données!G:G,janvier2022[],2,FALSE)</f>
        <v>#N/A</v>
      </c>
      <c r="CF2962" s="9" t="e">
        <f>VLOOKUP(Données!G:G,février2022[],2,FALSE)</f>
        <v>#N/A</v>
      </c>
      <c r="CG2962" s="9" t="e">
        <f>VLOOKUP(Données!G:G,mars2022[],2,FALSE)</f>
        <v>#N/A</v>
      </c>
      <c r="CH2962" s="9" t="e">
        <f>VLOOKUP(Données!G:G,avril2022[],2,FALSE)</f>
        <v>#N/A</v>
      </c>
      <c r="CI2962" s="9" t="e">
        <f>VLOOKUP(Données!G:G,maii2022[],2,FALSE)</f>
        <v>#N/A</v>
      </c>
      <c r="CJ2962" s="9" t="e">
        <f>VLOOKUP(Données!G:G,juin2022[],2,FALSE)</f>
        <v>#N/A</v>
      </c>
      <c r="CK2962" s="9" t="e">
        <f>VLOOKUP(Données!G:G,juillet2022[],2,FALSE)</f>
        <v>#N/A</v>
      </c>
      <c r="CL2962" s="9" t="e">
        <f>VLOOKUP(Données!G:G,aout2022[],2,FALSE)</f>
        <v>#N/A</v>
      </c>
      <c r="CM2962" s="9" t="e">
        <f>VLOOKUP(Données!G:G,septem2022[],2,FALSE)</f>
        <v>#N/A</v>
      </c>
      <c r="CN2962" s="9" t="e">
        <f>VLOOKUP(Données!G:G,octobre2022[],2,FALSE)</f>
        <v>#N/A</v>
      </c>
      <c r="CO2962" s="9" t="e">
        <f>VLOOKUP(Données!G:G,novembre2022[],2,FALSE)</f>
        <v>#N/A</v>
      </c>
      <c r="CP2962" s="9" t="e">
        <f>VLOOKUP(Données!G:G,decembre2022[],2,FALSE)</f>
        <v>#N/A</v>
      </c>
    </row>
    <row r="2963" spans="41:94" ht="15.75" x14ac:dyDescent="0.25"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E2963" s="9" t="e">
        <f>VLOOKUP(Données!G:G,janv2020[],2,FALSE)</f>
        <v>#N/A</v>
      </c>
      <c r="BF2963" s="9" t="e">
        <f>VLOOKUP(Données!G:G,février2020[],2,FALSE)</f>
        <v>#N/A</v>
      </c>
      <c r="BG2963" s="9" t="e">
        <f>VLOOKUP(Données!G:G,mars2020[],2,FALSE)</f>
        <v>#N/A</v>
      </c>
      <c r="BH2963" s="9" t="e">
        <f>VLOOKUP(Données!G:G,avril2020[],2,FALSE)</f>
        <v>#N/A</v>
      </c>
      <c r="BI2963" s="9" t="e">
        <f>VLOOKUP(Données!G:G,maii2020[],2,FALSE)</f>
        <v>#N/A</v>
      </c>
      <c r="BJ2963" s="9" t="e">
        <f>VLOOKUP(Données!G:G,juin2020[],2,FALSE)</f>
        <v>#N/A</v>
      </c>
      <c r="BK2963" s="9" t="e">
        <f>VLOOKUP(Données!G:G,juillet2020[],2,FALSE)</f>
        <v>#N/A</v>
      </c>
      <c r="BL2963" s="9" t="e">
        <f>VLOOKUP(Données!G:G,aout2020[],2,FALSE)</f>
        <v>#N/A</v>
      </c>
      <c r="BM2963" s="9" t="e">
        <f>VLOOKUP(Données!G:G,sept2020[],2,FALSE)</f>
        <v>#N/A</v>
      </c>
      <c r="BN2963" s="9" t="e">
        <f>VLOOKUP(Données!G:G,octo2020[],2,FALSE)</f>
        <v>#N/A</v>
      </c>
      <c r="BO2963" s="9" t="e">
        <f>VLOOKUP(Données!G:G,novem2020[],2,FALSE)</f>
        <v>#N/A</v>
      </c>
      <c r="BP2963" s="9" t="e">
        <f>VLOOKUP(Données!G:G,decem2020[],2,FALSE)</f>
        <v>#N/A</v>
      </c>
      <c r="BR2963" s="9" t="e">
        <f>VLOOKUP(Données!G:G,janvier2021[],2,FALSE)</f>
        <v>#N/A</v>
      </c>
      <c r="BS2963" s="9" t="e">
        <f>VLOOKUP(Données!G:G,février2021[],2,FALSE)</f>
        <v>#N/A</v>
      </c>
      <c r="BT2963" s="9" t="e">
        <f>VLOOKUP(Données!G:G,mars2021[],2,FALSE)</f>
        <v>#N/A</v>
      </c>
      <c r="BU2963" s="9" t="e">
        <f>VLOOKUP(Données!G:G,avril2021[],2,FALSE)</f>
        <v>#N/A</v>
      </c>
      <c r="BV2963" s="9" t="e">
        <f>VLOOKUP(Données!G:G,maii2021[],2,FALSE)</f>
        <v>#N/A</v>
      </c>
      <c r="BW2963" s="9" t="e">
        <f>VLOOKUP(Données!G:G,juin2021[],2,FALSE)</f>
        <v>#N/A</v>
      </c>
      <c r="BX2963" s="9" t="e">
        <f>VLOOKUP(Données!G:G,juillet2021[],2,FALSE)</f>
        <v>#N/A</v>
      </c>
      <c r="BY2963" s="9" t="e">
        <f>VLOOKUP(Données!G:G,aout2021[],2,FALSE)</f>
        <v>#N/A</v>
      </c>
      <c r="BZ2963" s="9" t="e">
        <f>VLOOKUP(Données!G:G,septem2021[],2,FALSE)</f>
        <v>#N/A</v>
      </c>
      <c r="CA2963" s="9" t="e">
        <f>VLOOKUP(Données!G:G,octob2021[],2,FALSE)</f>
        <v>#N/A</v>
      </c>
      <c r="CB2963" s="9" t="e">
        <f>VLOOKUP(Données!G:G,novembre2022[],2,FALSE)</f>
        <v>#N/A</v>
      </c>
      <c r="CC2963" s="9" t="e">
        <f>VLOOKUP(Données!G:G,decem2021[],2,FALSE)</f>
        <v>#N/A</v>
      </c>
      <c r="CE2963" s="9" t="e">
        <f>VLOOKUP(Données!G:G,janvier2022[],2,FALSE)</f>
        <v>#N/A</v>
      </c>
      <c r="CF2963" s="9" t="e">
        <f>VLOOKUP(Données!G:G,février2022[],2,FALSE)</f>
        <v>#N/A</v>
      </c>
      <c r="CG2963" s="9" t="e">
        <f>VLOOKUP(Données!G:G,mars2022[],2,FALSE)</f>
        <v>#N/A</v>
      </c>
      <c r="CH2963" s="9" t="e">
        <f>VLOOKUP(Données!G:G,avril2022[],2,FALSE)</f>
        <v>#N/A</v>
      </c>
      <c r="CI2963" s="9" t="e">
        <f>VLOOKUP(Données!G:G,maii2022[],2,FALSE)</f>
        <v>#N/A</v>
      </c>
      <c r="CJ2963" s="9" t="e">
        <f>VLOOKUP(Données!G:G,juin2022[],2,FALSE)</f>
        <v>#N/A</v>
      </c>
      <c r="CK2963" s="9" t="e">
        <f>VLOOKUP(Données!G:G,juillet2022[],2,FALSE)</f>
        <v>#N/A</v>
      </c>
      <c r="CL2963" s="9" t="e">
        <f>VLOOKUP(Données!G:G,aout2022[],2,FALSE)</f>
        <v>#N/A</v>
      </c>
      <c r="CM2963" s="9" t="e">
        <f>VLOOKUP(Données!G:G,septem2022[],2,FALSE)</f>
        <v>#N/A</v>
      </c>
      <c r="CN2963" s="9" t="e">
        <f>VLOOKUP(Données!G:G,octobre2022[],2,FALSE)</f>
        <v>#N/A</v>
      </c>
      <c r="CO2963" s="9" t="e">
        <f>VLOOKUP(Données!G:G,novembre2022[],2,FALSE)</f>
        <v>#N/A</v>
      </c>
      <c r="CP2963" s="9" t="e">
        <f>VLOOKUP(Données!G:G,decembre2022[],2,FALSE)</f>
        <v>#N/A</v>
      </c>
    </row>
    <row r="2964" spans="41:94" ht="15.75" x14ac:dyDescent="0.25"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E2964" s="9" t="e">
        <f>VLOOKUP(Données!G:G,janv2020[],2,FALSE)</f>
        <v>#N/A</v>
      </c>
      <c r="BF2964" s="9" t="e">
        <f>VLOOKUP(Données!G:G,février2020[],2,FALSE)</f>
        <v>#N/A</v>
      </c>
      <c r="BG2964" s="9" t="e">
        <f>VLOOKUP(Données!G:G,mars2020[],2,FALSE)</f>
        <v>#N/A</v>
      </c>
      <c r="BH2964" s="9" t="e">
        <f>VLOOKUP(Données!G:G,avril2020[],2,FALSE)</f>
        <v>#N/A</v>
      </c>
      <c r="BI2964" s="9" t="e">
        <f>VLOOKUP(Données!G:G,maii2020[],2,FALSE)</f>
        <v>#N/A</v>
      </c>
      <c r="BJ2964" s="9" t="e">
        <f>VLOOKUP(Données!G:G,juin2020[],2,FALSE)</f>
        <v>#N/A</v>
      </c>
      <c r="BK2964" s="9" t="e">
        <f>VLOOKUP(Données!G:G,juillet2020[],2,FALSE)</f>
        <v>#N/A</v>
      </c>
      <c r="BL2964" s="9" t="e">
        <f>VLOOKUP(Données!G:G,aout2020[],2,FALSE)</f>
        <v>#N/A</v>
      </c>
      <c r="BM2964" s="9" t="e">
        <f>VLOOKUP(Données!G:G,sept2020[],2,FALSE)</f>
        <v>#N/A</v>
      </c>
      <c r="BN2964" s="9" t="e">
        <f>VLOOKUP(Données!G:G,octo2020[],2,FALSE)</f>
        <v>#N/A</v>
      </c>
      <c r="BO2964" s="9" t="e">
        <f>VLOOKUP(Données!G:G,novem2020[],2,FALSE)</f>
        <v>#N/A</v>
      </c>
      <c r="BP2964" s="9" t="e">
        <f>VLOOKUP(Données!G:G,decem2020[],2,FALSE)</f>
        <v>#N/A</v>
      </c>
      <c r="BR2964" s="9" t="e">
        <f>VLOOKUP(Données!G:G,janvier2021[],2,FALSE)</f>
        <v>#N/A</v>
      </c>
      <c r="BS2964" s="9" t="e">
        <f>VLOOKUP(Données!G:G,février2021[],2,FALSE)</f>
        <v>#N/A</v>
      </c>
      <c r="BT2964" s="9" t="e">
        <f>VLOOKUP(Données!G:G,mars2021[],2,FALSE)</f>
        <v>#N/A</v>
      </c>
      <c r="BU2964" s="9" t="e">
        <f>VLOOKUP(Données!G:G,avril2021[],2,FALSE)</f>
        <v>#N/A</v>
      </c>
      <c r="BV2964" s="9" t="e">
        <f>VLOOKUP(Données!G:G,maii2021[],2,FALSE)</f>
        <v>#N/A</v>
      </c>
      <c r="BW2964" s="9" t="e">
        <f>VLOOKUP(Données!G:G,juin2021[],2,FALSE)</f>
        <v>#N/A</v>
      </c>
      <c r="BX2964" s="9" t="e">
        <f>VLOOKUP(Données!G:G,juillet2021[],2,FALSE)</f>
        <v>#N/A</v>
      </c>
      <c r="BY2964" s="9" t="e">
        <f>VLOOKUP(Données!G:G,aout2021[],2,FALSE)</f>
        <v>#N/A</v>
      </c>
      <c r="BZ2964" s="9" t="e">
        <f>VLOOKUP(Données!G:G,septem2021[],2,FALSE)</f>
        <v>#N/A</v>
      </c>
      <c r="CA2964" s="9" t="e">
        <f>VLOOKUP(Données!G:G,octob2021[],2,FALSE)</f>
        <v>#N/A</v>
      </c>
      <c r="CB2964" s="9" t="e">
        <f>VLOOKUP(Données!G:G,novembre2022[],2,FALSE)</f>
        <v>#N/A</v>
      </c>
      <c r="CC2964" s="9" t="e">
        <f>VLOOKUP(Données!G:G,decem2021[],2,FALSE)</f>
        <v>#N/A</v>
      </c>
      <c r="CE2964" s="9" t="e">
        <f>VLOOKUP(Données!G:G,janvier2022[],2,FALSE)</f>
        <v>#N/A</v>
      </c>
      <c r="CF2964" s="9" t="e">
        <f>VLOOKUP(Données!G:G,février2022[],2,FALSE)</f>
        <v>#N/A</v>
      </c>
      <c r="CG2964" s="9" t="e">
        <f>VLOOKUP(Données!G:G,mars2022[],2,FALSE)</f>
        <v>#N/A</v>
      </c>
      <c r="CH2964" s="9" t="e">
        <f>VLOOKUP(Données!G:G,avril2022[],2,FALSE)</f>
        <v>#N/A</v>
      </c>
      <c r="CI2964" s="9" t="e">
        <f>VLOOKUP(Données!G:G,maii2022[],2,FALSE)</f>
        <v>#N/A</v>
      </c>
      <c r="CJ2964" s="9" t="e">
        <f>VLOOKUP(Données!G:G,juin2022[],2,FALSE)</f>
        <v>#N/A</v>
      </c>
      <c r="CK2964" s="9" t="e">
        <f>VLOOKUP(Données!G:G,juillet2022[],2,FALSE)</f>
        <v>#N/A</v>
      </c>
      <c r="CL2964" s="9" t="e">
        <f>VLOOKUP(Données!G:G,aout2022[],2,FALSE)</f>
        <v>#N/A</v>
      </c>
      <c r="CM2964" s="9" t="e">
        <f>VLOOKUP(Données!G:G,septem2022[],2,FALSE)</f>
        <v>#N/A</v>
      </c>
      <c r="CN2964" s="9" t="e">
        <f>VLOOKUP(Données!G:G,octobre2022[],2,FALSE)</f>
        <v>#N/A</v>
      </c>
      <c r="CO2964" s="9" t="e">
        <f>VLOOKUP(Données!G:G,novembre2022[],2,FALSE)</f>
        <v>#N/A</v>
      </c>
      <c r="CP2964" s="9" t="e">
        <f>VLOOKUP(Données!G:G,decembre2022[],2,FALSE)</f>
        <v>#N/A</v>
      </c>
    </row>
    <row r="2965" spans="41:94" ht="15.75" x14ac:dyDescent="0.25"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E2965" s="9" t="e">
        <f>VLOOKUP(Données!G:G,janv2020[],2,FALSE)</f>
        <v>#N/A</v>
      </c>
      <c r="BF2965" s="9" t="e">
        <f>VLOOKUP(Données!G:G,février2020[],2,FALSE)</f>
        <v>#N/A</v>
      </c>
      <c r="BG2965" s="9" t="e">
        <f>VLOOKUP(Données!G:G,mars2020[],2,FALSE)</f>
        <v>#N/A</v>
      </c>
      <c r="BH2965" s="9" t="e">
        <f>VLOOKUP(Données!G:G,avril2020[],2,FALSE)</f>
        <v>#N/A</v>
      </c>
      <c r="BI2965" s="9" t="e">
        <f>VLOOKUP(Données!G:G,maii2020[],2,FALSE)</f>
        <v>#N/A</v>
      </c>
      <c r="BJ2965" s="9" t="e">
        <f>VLOOKUP(Données!G:G,juin2020[],2,FALSE)</f>
        <v>#N/A</v>
      </c>
      <c r="BK2965" s="9" t="e">
        <f>VLOOKUP(Données!G:G,juillet2020[],2,FALSE)</f>
        <v>#N/A</v>
      </c>
      <c r="BL2965" s="9" t="e">
        <f>VLOOKUP(Données!G:G,aout2020[],2,FALSE)</f>
        <v>#N/A</v>
      </c>
      <c r="BM2965" s="9" t="e">
        <f>VLOOKUP(Données!G:G,sept2020[],2,FALSE)</f>
        <v>#N/A</v>
      </c>
      <c r="BN2965" s="9" t="e">
        <f>VLOOKUP(Données!G:G,octo2020[],2,FALSE)</f>
        <v>#N/A</v>
      </c>
      <c r="BO2965" s="9" t="e">
        <f>VLOOKUP(Données!G:G,novem2020[],2,FALSE)</f>
        <v>#N/A</v>
      </c>
      <c r="BP2965" s="9" t="e">
        <f>VLOOKUP(Données!G:G,decem2020[],2,FALSE)</f>
        <v>#N/A</v>
      </c>
      <c r="BR2965" s="9" t="e">
        <f>VLOOKUP(Données!G:G,janvier2021[],2,FALSE)</f>
        <v>#N/A</v>
      </c>
      <c r="BS2965" s="9" t="e">
        <f>VLOOKUP(Données!G:G,février2021[],2,FALSE)</f>
        <v>#N/A</v>
      </c>
      <c r="BT2965" s="9" t="e">
        <f>VLOOKUP(Données!G:G,mars2021[],2,FALSE)</f>
        <v>#N/A</v>
      </c>
      <c r="BU2965" s="9" t="e">
        <f>VLOOKUP(Données!G:G,avril2021[],2,FALSE)</f>
        <v>#N/A</v>
      </c>
      <c r="BV2965" s="9" t="e">
        <f>VLOOKUP(Données!G:G,maii2021[],2,FALSE)</f>
        <v>#N/A</v>
      </c>
      <c r="BW2965" s="9" t="e">
        <f>VLOOKUP(Données!G:G,juin2021[],2,FALSE)</f>
        <v>#N/A</v>
      </c>
      <c r="BX2965" s="9" t="e">
        <f>VLOOKUP(Données!G:G,juillet2021[],2,FALSE)</f>
        <v>#N/A</v>
      </c>
      <c r="BY2965" s="9" t="e">
        <f>VLOOKUP(Données!G:G,aout2021[],2,FALSE)</f>
        <v>#N/A</v>
      </c>
      <c r="BZ2965" s="9" t="e">
        <f>VLOOKUP(Données!G:G,septem2021[],2,FALSE)</f>
        <v>#N/A</v>
      </c>
      <c r="CA2965" s="9" t="e">
        <f>VLOOKUP(Données!G:G,octob2021[],2,FALSE)</f>
        <v>#N/A</v>
      </c>
      <c r="CB2965" s="9" t="e">
        <f>VLOOKUP(Données!G:G,novembre2022[],2,FALSE)</f>
        <v>#N/A</v>
      </c>
      <c r="CC2965" s="9" t="e">
        <f>VLOOKUP(Données!G:G,decem2021[],2,FALSE)</f>
        <v>#N/A</v>
      </c>
      <c r="CE2965" s="9" t="e">
        <f>VLOOKUP(Données!G:G,janvier2022[],2,FALSE)</f>
        <v>#N/A</v>
      </c>
      <c r="CF2965" s="9" t="e">
        <f>VLOOKUP(Données!G:G,février2022[],2,FALSE)</f>
        <v>#N/A</v>
      </c>
      <c r="CG2965" s="9" t="e">
        <f>VLOOKUP(Données!G:G,mars2022[],2,FALSE)</f>
        <v>#N/A</v>
      </c>
      <c r="CH2965" s="9" t="e">
        <f>VLOOKUP(Données!G:G,avril2022[],2,FALSE)</f>
        <v>#N/A</v>
      </c>
      <c r="CI2965" s="9" t="e">
        <f>VLOOKUP(Données!G:G,maii2022[],2,FALSE)</f>
        <v>#N/A</v>
      </c>
      <c r="CJ2965" s="9" t="e">
        <f>VLOOKUP(Données!G:G,juin2022[],2,FALSE)</f>
        <v>#N/A</v>
      </c>
      <c r="CK2965" s="9" t="e">
        <f>VLOOKUP(Données!G:G,juillet2022[],2,FALSE)</f>
        <v>#N/A</v>
      </c>
      <c r="CL2965" s="9" t="e">
        <f>VLOOKUP(Données!G:G,aout2022[],2,FALSE)</f>
        <v>#N/A</v>
      </c>
      <c r="CM2965" s="9" t="e">
        <f>VLOOKUP(Données!G:G,septem2022[],2,FALSE)</f>
        <v>#N/A</v>
      </c>
      <c r="CN2965" s="9" t="e">
        <f>VLOOKUP(Données!G:G,octobre2022[],2,FALSE)</f>
        <v>#N/A</v>
      </c>
      <c r="CO2965" s="9" t="e">
        <f>VLOOKUP(Données!G:G,novembre2022[],2,FALSE)</f>
        <v>#N/A</v>
      </c>
      <c r="CP2965" s="9" t="e">
        <f>VLOOKUP(Données!G:G,decembre2022[],2,FALSE)</f>
        <v>#N/A</v>
      </c>
    </row>
    <row r="2966" spans="41:94" ht="15.75" x14ac:dyDescent="0.25"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E2966" s="9" t="e">
        <f>VLOOKUP(Données!G:G,janv2020[],2,FALSE)</f>
        <v>#N/A</v>
      </c>
      <c r="BF2966" s="9" t="e">
        <f>VLOOKUP(Données!G:G,février2020[],2,FALSE)</f>
        <v>#N/A</v>
      </c>
      <c r="BG2966" s="9" t="e">
        <f>VLOOKUP(Données!G:G,mars2020[],2,FALSE)</f>
        <v>#N/A</v>
      </c>
      <c r="BH2966" s="9" t="e">
        <f>VLOOKUP(Données!G:G,avril2020[],2,FALSE)</f>
        <v>#N/A</v>
      </c>
      <c r="BI2966" s="9" t="e">
        <f>VLOOKUP(Données!G:G,maii2020[],2,FALSE)</f>
        <v>#N/A</v>
      </c>
      <c r="BJ2966" s="9" t="e">
        <f>VLOOKUP(Données!G:G,juin2020[],2,FALSE)</f>
        <v>#N/A</v>
      </c>
      <c r="BK2966" s="9" t="e">
        <f>VLOOKUP(Données!G:G,juillet2020[],2,FALSE)</f>
        <v>#N/A</v>
      </c>
      <c r="BL2966" s="9" t="e">
        <f>VLOOKUP(Données!G:G,aout2020[],2,FALSE)</f>
        <v>#N/A</v>
      </c>
      <c r="BM2966" s="9" t="e">
        <f>VLOOKUP(Données!G:G,sept2020[],2,FALSE)</f>
        <v>#N/A</v>
      </c>
      <c r="BN2966" s="9" t="e">
        <f>VLOOKUP(Données!G:G,octo2020[],2,FALSE)</f>
        <v>#N/A</v>
      </c>
      <c r="BO2966" s="9" t="e">
        <f>VLOOKUP(Données!G:G,novem2020[],2,FALSE)</f>
        <v>#N/A</v>
      </c>
      <c r="BP2966" s="9" t="e">
        <f>VLOOKUP(Données!G:G,decem2020[],2,FALSE)</f>
        <v>#N/A</v>
      </c>
      <c r="BR2966" s="9" t="e">
        <f>VLOOKUP(Données!G:G,janvier2021[],2,FALSE)</f>
        <v>#N/A</v>
      </c>
      <c r="BS2966" s="9" t="e">
        <f>VLOOKUP(Données!G:G,février2021[],2,FALSE)</f>
        <v>#N/A</v>
      </c>
      <c r="BT2966" s="9" t="e">
        <f>VLOOKUP(Données!G:G,mars2021[],2,FALSE)</f>
        <v>#N/A</v>
      </c>
      <c r="BU2966" s="9" t="e">
        <f>VLOOKUP(Données!G:G,avril2021[],2,FALSE)</f>
        <v>#N/A</v>
      </c>
      <c r="BV2966" s="9" t="e">
        <f>VLOOKUP(Données!G:G,maii2021[],2,FALSE)</f>
        <v>#N/A</v>
      </c>
      <c r="BW2966" s="9" t="e">
        <f>VLOOKUP(Données!G:G,juin2021[],2,FALSE)</f>
        <v>#N/A</v>
      </c>
      <c r="BX2966" s="9" t="e">
        <f>VLOOKUP(Données!G:G,juillet2021[],2,FALSE)</f>
        <v>#N/A</v>
      </c>
      <c r="BY2966" s="9" t="e">
        <f>VLOOKUP(Données!G:G,aout2021[],2,FALSE)</f>
        <v>#N/A</v>
      </c>
      <c r="BZ2966" s="9" t="e">
        <f>VLOOKUP(Données!G:G,septem2021[],2,FALSE)</f>
        <v>#N/A</v>
      </c>
      <c r="CA2966" s="9" t="e">
        <f>VLOOKUP(Données!G:G,octob2021[],2,FALSE)</f>
        <v>#N/A</v>
      </c>
      <c r="CB2966" s="9" t="e">
        <f>VLOOKUP(Données!G:G,novembre2022[],2,FALSE)</f>
        <v>#N/A</v>
      </c>
      <c r="CC2966" s="9" t="e">
        <f>VLOOKUP(Données!G:G,decem2021[],2,FALSE)</f>
        <v>#N/A</v>
      </c>
      <c r="CE2966" s="9" t="e">
        <f>VLOOKUP(Données!G:G,janvier2022[],2,FALSE)</f>
        <v>#N/A</v>
      </c>
      <c r="CF2966" s="9" t="e">
        <f>VLOOKUP(Données!G:G,février2022[],2,FALSE)</f>
        <v>#N/A</v>
      </c>
      <c r="CG2966" s="9" t="e">
        <f>VLOOKUP(Données!G:G,mars2022[],2,FALSE)</f>
        <v>#N/A</v>
      </c>
      <c r="CH2966" s="9" t="e">
        <f>VLOOKUP(Données!G:G,avril2022[],2,FALSE)</f>
        <v>#N/A</v>
      </c>
      <c r="CI2966" s="9" t="e">
        <f>VLOOKUP(Données!G:G,maii2022[],2,FALSE)</f>
        <v>#N/A</v>
      </c>
      <c r="CJ2966" s="9" t="e">
        <f>VLOOKUP(Données!G:G,juin2022[],2,FALSE)</f>
        <v>#N/A</v>
      </c>
      <c r="CK2966" s="9" t="e">
        <f>VLOOKUP(Données!G:G,juillet2022[],2,FALSE)</f>
        <v>#N/A</v>
      </c>
      <c r="CL2966" s="9" t="e">
        <f>VLOOKUP(Données!G:G,aout2022[],2,FALSE)</f>
        <v>#N/A</v>
      </c>
      <c r="CM2966" s="9" t="e">
        <f>VLOOKUP(Données!G:G,septem2022[],2,FALSE)</f>
        <v>#N/A</v>
      </c>
      <c r="CN2966" s="9" t="e">
        <f>VLOOKUP(Données!G:G,octobre2022[],2,FALSE)</f>
        <v>#N/A</v>
      </c>
      <c r="CO2966" s="9" t="e">
        <f>VLOOKUP(Données!G:G,novembre2022[],2,FALSE)</f>
        <v>#N/A</v>
      </c>
      <c r="CP2966" s="9" t="e">
        <f>VLOOKUP(Données!G:G,decembre2022[],2,FALSE)</f>
        <v>#N/A</v>
      </c>
    </row>
    <row r="2967" spans="41:94" ht="15.75" x14ac:dyDescent="0.25"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E2967" s="9" t="e">
        <f>VLOOKUP(Données!G:G,janv2020[],2,FALSE)</f>
        <v>#N/A</v>
      </c>
      <c r="BF2967" s="9" t="e">
        <f>VLOOKUP(Données!G:G,février2020[],2,FALSE)</f>
        <v>#N/A</v>
      </c>
      <c r="BG2967" s="9" t="e">
        <f>VLOOKUP(Données!G:G,mars2020[],2,FALSE)</f>
        <v>#N/A</v>
      </c>
      <c r="BH2967" s="9" t="e">
        <f>VLOOKUP(Données!G:G,avril2020[],2,FALSE)</f>
        <v>#N/A</v>
      </c>
      <c r="BI2967" s="9" t="e">
        <f>VLOOKUP(Données!G:G,maii2020[],2,FALSE)</f>
        <v>#N/A</v>
      </c>
      <c r="BJ2967" s="9" t="e">
        <f>VLOOKUP(Données!G:G,juin2020[],2,FALSE)</f>
        <v>#N/A</v>
      </c>
      <c r="BK2967" s="9" t="e">
        <f>VLOOKUP(Données!G:G,juillet2020[],2,FALSE)</f>
        <v>#N/A</v>
      </c>
      <c r="BL2967" s="9" t="e">
        <f>VLOOKUP(Données!G:G,aout2020[],2,FALSE)</f>
        <v>#N/A</v>
      </c>
      <c r="BM2967" s="9" t="e">
        <f>VLOOKUP(Données!G:G,sept2020[],2,FALSE)</f>
        <v>#N/A</v>
      </c>
      <c r="BN2967" s="9" t="e">
        <f>VLOOKUP(Données!G:G,octo2020[],2,FALSE)</f>
        <v>#N/A</v>
      </c>
      <c r="BO2967" s="9" t="e">
        <f>VLOOKUP(Données!G:G,novem2020[],2,FALSE)</f>
        <v>#N/A</v>
      </c>
      <c r="BP2967" s="9" t="e">
        <f>VLOOKUP(Données!G:G,decem2020[],2,FALSE)</f>
        <v>#N/A</v>
      </c>
      <c r="BR2967" s="9" t="e">
        <f>VLOOKUP(Données!G:G,janvier2021[],2,FALSE)</f>
        <v>#N/A</v>
      </c>
      <c r="BS2967" s="9" t="e">
        <f>VLOOKUP(Données!G:G,février2021[],2,FALSE)</f>
        <v>#N/A</v>
      </c>
      <c r="BT2967" s="9" t="e">
        <f>VLOOKUP(Données!G:G,mars2021[],2,FALSE)</f>
        <v>#N/A</v>
      </c>
      <c r="BU2967" s="9" t="e">
        <f>VLOOKUP(Données!G:G,avril2021[],2,FALSE)</f>
        <v>#N/A</v>
      </c>
      <c r="BV2967" s="9" t="e">
        <f>VLOOKUP(Données!G:G,maii2021[],2,FALSE)</f>
        <v>#N/A</v>
      </c>
      <c r="BW2967" s="9" t="e">
        <f>VLOOKUP(Données!G:G,juin2021[],2,FALSE)</f>
        <v>#N/A</v>
      </c>
      <c r="BX2967" s="9" t="e">
        <f>VLOOKUP(Données!G:G,juillet2021[],2,FALSE)</f>
        <v>#N/A</v>
      </c>
      <c r="BY2967" s="9" t="e">
        <f>VLOOKUP(Données!G:G,aout2021[],2,FALSE)</f>
        <v>#N/A</v>
      </c>
      <c r="BZ2967" s="9" t="e">
        <f>VLOOKUP(Données!G:G,septem2021[],2,FALSE)</f>
        <v>#N/A</v>
      </c>
      <c r="CA2967" s="9" t="e">
        <f>VLOOKUP(Données!G:G,octob2021[],2,FALSE)</f>
        <v>#N/A</v>
      </c>
      <c r="CB2967" s="9" t="e">
        <f>VLOOKUP(Données!G:G,novembre2022[],2,FALSE)</f>
        <v>#N/A</v>
      </c>
      <c r="CC2967" s="9" t="e">
        <f>VLOOKUP(Données!G:G,decem2021[],2,FALSE)</f>
        <v>#N/A</v>
      </c>
      <c r="CE2967" s="9" t="e">
        <f>VLOOKUP(Données!G:G,janvier2022[],2,FALSE)</f>
        <v>#N/A</v>
      </c>
      <c r="CF2967" s="9" t="e">
        <f>VLOOKUP(Données!G:G,février2022[],2,FALSE)</f>
        <v>#N/A</v>
      </c>
      <c r="CG2967" s="9" t="e">
        <f>VLOOKUP(Données!G:G,mars2022[],2,FALSE)</f>
        <v>#N/A</v>
      </c>
      <c r="CH2967" s="9" t="e">
        <f>VLOOKUP(Données!G:G,avril2022[],2,FALSE)</f>
        <v>#N/A</v>
      </c>
      <c r="CI2967" s="9" t="e">
        <f>VLOOKUP(Données!G:G,maii2022[],2,FALSE)</f>
        <v>#N/A</v>
      </c>
      <c r="CJ2967" s="9" t="e">
        <f>VLOOKUP(Données!G:G,juin2022[],2,FALSE)</f>
        <v>#N/A</v>
      </c>
      <c r="CK2967" s="9" t="e">
        <f>VLOOKUP(Données!G:G,juillet2022[],2,FALSE)</f>
        <v>#N/A</v>
      </c>
      <c r="CL2967" s="9" t="e">
        <f>VLOOKUP(Données!G:G,aout2022[],2,FALSE)</f>
        <v>#N/A</v>
      </c>
      <c r="CM2967" s="9" t="e">
        <f>VLOOKUP(Données!G:G,septem2022[],2,FALSE)</f>
        <v>#N/A</v>
      </c>
      <c r="CN2967" s="9" t="e">
        <f>VLOOKUP(Données!G:G,octobre2022[],2,FALSE)</f>
        <v>#N/A</v>
      </c>
      <c r="CO2967" s="9" t="e">
        <f>VLOOKUP(Données!G:G,novembre2022[],2,FALSE)</f>
        <v>#N/A</v>
      </c>
      <c r="CP2967" s="9" t="e">
        <f>VLOOKUP(Données!G:G,decembre2022[],2,FALSE)</f>
        <v>#N/A</v>
      </c>
    </row>
    <row r="2968" spans="41:94" ht="15.75" x14ac:dyDescent="0.25"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E2968" s="9" t="e">
        <f>VLOOKUP(Données!G:G,janv2020[],2,FALSE)</f>
        <v>#N/A</v>
      </c>
      <c r="BF2968" s="9" t="e">
        <f>VLOOKUP(Données!G:G,février2020[],2,FALSE)</f>
        <v>#N/A</v>
      </c>
      <c r="BG2968" s="9" t="e">
        <f>VLOOKUP(Données!G:G,mars2020[],2,FALSE)</f>
        <v>#N/A</v>
      </c>
      <c r="BH2968" s="9" t="e">
        <f>VLOOKUP(Données!G:G,avril2020[],2,FALSE)</f>
        <v>#N/A</v>
      </c>
      <c r="BI2968" s="9" t="e">
        <f>VLOOKUP(Données!G:G,maii2020[],2,FALSE)</f>
        <v>#N/A</v>
      </c>
      <c r="BJ2968" s="9" t="e">
        <f>VLOOKUP(Données!G:G,juin2020[],2,FALSE)</f>
        <v>#N/A</v>
      </c>
      <c r="BK2968" s="9" t="e">
        <f>VLOOKUP(Données!G:G,juillet2020[],2,FALSE)</f>
        <v>#N/A</v>
      </c>
      <c r="BL2968" s="9" t="e">
        <f>VLOOKUP(Données!G:G,aout2020[],2,FALSE)</f>
        <v>#N/A</v>
      </c>
      <c r="BM2968" s="9" t="e">
        <f>VLOOKUP(Données!G:G,sept2020[],2,FALSE)</f>
        <v>#N/A</v>
      </c>
      <c r="BN2968" s="9" t="e">
        <f>VLOOKUP(Données!G:G,octo2020[],2,FALSE)</f>
        <v>#N/A</v>
      </c>
      <c r="BO2968" s="9" t="e">
        <f>VLOOKUP(Données!G:G,novem2020[],2,FALSE)</f>
        <v>#N/A</v>
      </c>
      <c r="BP2968" s="9" t="e">
        <f>VLOOKUP(Données!G:G,decem2020[],2,FALSE)</f>
        <v>#N/A</v>
      </c>
      <c r="BR2968" s="9" t="e">
        <f>VLOOKUP(Données!G:G,janvier2021[],2,FALSE)</f>
        <v>#N/A</v>
      </c>
      <c r="BS2968" s="9" t="e">
        <f>VLOOKUP(Données!G:G,février2021[],2,FALSE)</f>
        <v>#N/A</v>
      </c>
      <c r="BT2968" s="9" t="e">
        <f>VLOOKUP(Données!G:G,mars2021[],2,FALSE)</f>
        <v>#N/A</v>
      </c>
      <c r="BU2968" s="9" t="e">
        <f>VLOOKUP(Données!G:G,avril2021[],2,FALSE)</f>
        <v>#N/A</v>
      </c>
      <c r="BV2968" s="9" t="e">
        <f>VLOOKUP(Données!G:G,maii2021[],2,FALSE)</f>
        <v>#N/A</v>
      </c>
      <c r="BW2968" s="9" t="e">
        <f>VLOOKUP(Données!G:G,juin2021[],2,FALSE)</f>
        <v>#N/A</v>
      </c>
      <c r="BX2968" s="9" t="e">
        <f>VLOOKUP(Données!G:G,juillet2021[],2,FALSE)</f>
        <v>#N/A</v>
      </c>
      <c r="BY2968" s="9" t="e">
        <f>VLOOKUP(Données!G:G,aout2021[],2,FALSE)</f>
        <v>#N/A</v>
      </c>
      <c r="BZ2968" s="9" t="e">
        <f>VLOOKUP(Données!G:G,septem2021[],2,FALSE)</f>
        <v>#N/A</v>
      </c>
      <c r="CA2968" s="9" t="e">
        <f>VLOOKUP(Données!G:G,octob2021[],2,FALSE)</f>
        <v>#N/A</v>
      </c>
      <c r="CB2968" s="9" t="e">
        <f>VLOOKUP(Données!G:G,novembre2022[],2,FALSE)</f>
        <v>#N/A</v>
      </c>
      <c r="CC2968" s="9" t="e">
        <f>VLOOKUP(Données!G:G,decem2021[],2,FALSE)</f>
        <v>#N/A</v>
      </c>
      <c r="CE2968" s="9" t="e">
        <f>VLOOKUP(Données!G:G,janvier2022[],2,FALSE)</f>
        <v>#N/A</v>
      </c>
      <c r="CF2968" s="9" t="e">
        <f>VLOOKUP(Données!G:G,février2022[],2,FALSE)</f>
        <v>#N/A</v>
      </c>
      <c r="CG2968" s="9" t="e">
        <f>VLOOKUP(Données!G:G,mars2022[],2,FALSE)</f>
        <v>#N/A</v>
      </c>
      <c r="CH2968" s="9" t="e">
        <f>VLOOKUP(Données!G:G,avril2022[],2,FALSE)</f>
        <v>#N/A</v>
      </c>
      <c r="CI2968" s="9" t="e">
        <f>VLOOKUP(Données!G:G,maii2022[],2,FALSE)</f>
        <v>#N/A</v>
      </c>
      <c r="CJ2968" s="9" t="e">
        <f>VLOOKUP(Données!G:G,juin2022[],2,FALSE)</f>
        <v>#N/A</v>
      </c>
      <c r="CK2968" s="9" t="e">
        <f>VLOOKUP(Données!G:G,juillet2022[],2,FALSE)</f>
        <v>#N/A</v>
      </c>
      <c r="CL2968" s="9" t="e">
        <f>VLOOKUP(Données!G:G,aout2022[],2,FALSE)</f>
        <v>#N/A</v>
      </c>
      <c r="CM2968" s="9" t="e">
        <f>VLOOKUP(Données!G:G,septem2022[],2,FALSE)</f>
        <v>#N/A</v>
      </c>
      <c r="CN2968" s="9" t="e">
        <f>VLOOKUP(Données!G:G,octobre2022[],2,FALSE)</f>
        <v>#N/A</v>
      </c>
      <c r="CO2968" s="9" t="e">
        <f>VLOOKUP(Données!G:G,novembre2022[],2,FALSE)</f>
        <v>#N/A</v>
      </c>
      <c r="CP2968" s="9" t="e">
        <f>VLOOKUP(Données!G:G,decembre2022[],2,FALSE)</f>
        <v>#N/A</v>
      </c>
    </row>
    <row r="2969" spans="41:94" ht="15.75" x14ac:dyDescent="0.25"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E2969" s="9" t="e">
        <f>VLOOKUP(Données!G:G,janv2020[],2,FALSE)</f>
        <v>#N/A</v>
      </c>
      <c r="BF2969" s="9" t="e">
        <f>VLOOKUP(Données!G:G,février2020[],2,FALSE)</f>
        <v>#N/A</v>
      </c>
      <c r="BG2969" s="9" t="e">
        <f>VLOOKUP(Données!G:G,mars2020[],2,FALSE)</f>
        <v>#N/A</v>
      </c>
      <c r="BH2969" s="9" t="e">
        <f>VLOOKUP(Données!G:G,avril2020[],2,FALSE)</f>
        <v>#N/A</v>
      </c>
      <c r="BI2969" s="9" t="e">
        <f>VLOOKUP(Données!G:G,maii2020[],2,FALSE)</f>
        <v>#N/A</v>
      </c>
      <c r="BJ2969" s="9" t="e">
        <f>VLOOKUP(Données!G:G,juin2020[],2,FALSE)</f>
        <v>#N/A</v>
      </c>
      <c r="BK2969" s="9" t="e">
        <f>VLOOKUP(Données!G:G,juillet2020[],2,FALSE)</f>
        <v>#N/A</v>
      </c>
      <c r="BL2969" s="9" t="e">
        <f>VLOOKUP(Données!G:G,aout2020[],2,FALSE)</f>
        <v>#N/A</v>
      </c>
      <c r="BM2969" s="9" t="e">
        <f>VLOOKUP(Données!G:G,sept2020[],2,FALSE)</f>
        <v>#N/A</v>
      </c>
      <c r="BN2969" s="9" t="e">
        <f>VLOOKUP(Données!G:G,octo2020[],2,FALSE)</f>
        <v>#N/A</v>
      </c>
      <c r="BO2969" s="9" t="e">
        <f>VLOOKUP(Données!G:G,novem2020[],2,FALSE)</f>
        <v>#N/A</v>
      </c>
      <c r="BP2969" s="9" t="e">
        <f>VLOOKUP(Données!G:G,decem2020[],2,FALSE)</f>
        <v>#N/A</v>
      </c>
      <c r="BR2969" s="9" t="e">
        <f>VLOOKUP(Données!G:G,janvier2021[],2,FALSE)</f>
        <v>#N/A</v>
      </c>
      <c r="BS2969" s="9" t="e">
        <f>VLOOKUP(Données!G:G,février2021[],2,FALSE)</f>
        <v>#N/A</v>
      </c>
      <c r="BT2969" s="9" t="e">
        <f>VLOOKUP(Données!G:G,mars2021[],2,FALSE)</f>
        <v>#N/A</v>
      </c>
      <c r="BU2969" s="9" t="e">
        <f>VLOOKUP(Données!G:G,avril2021[],2,FALSE)</f>
        <v>#N/A</v>
      </c>
      <c r="BV2969" s="9" t="e">
        <f>VLOOKUP(Données!G:G,maii2021[],2,FALSE)</f>
        <v>#N/A</v>
      </c>
      <c r="BW2969" s="9" t="e">
        <f>VLOOKUP(Données!G:G,juin2021[],2,FALSE)</f>
        <v>#N/A</v>
      </c>
      <c r="BX2969" s="9" t="e">
        <f>VLOOKUP(Données!G:G,juillet2021[],2,FALSE)</f>
        <v>#N/A</v>
      </c>
      <c r="BY2969" s="9" t="e">
        <f>VLOOKUP(Données!G:G,aout2021[],2,FALSE)</f>
        <v>#N/A</v>
      </c>
      <c r="BZ2969" s="9" t="e">
        <f>VLOOKUP(Données!G:G,septem2021[],2,FALSE)</f>
        <v>#N/A</v>
      </c>
      <c r="CA2969" s="9" t="e">
        <f>VLOOKUP(Données!G:G,octob2021[],2,FALSE)</f>
        <v>#N/A</v>
      </c>
      <c r="CB2969" s="9" t="e">
        <f>VLOOKUP(Données!G:G,novembre2022[],2,FALSE)</f>
        <v>#N/A</v>
      </c>
      <c r="CC2969" s="9" t="e">
        <f>VLOOKUP(Données!G:G,decem2021[],2,FALSE)</f>
        <v>#N/A</v>
      </c>
      <c r="CE2969" s="9" t="e">
        <f>VLOOKUP(Données!G:G,janvier2022[],2,FALSE)</f>
        <v>#N/A</v>
      </c>
      <c r="CF2969" s="9" t="e">
        <f>VLOOKUP(Données!G:G,février2022[],2,FALSE)</f>
        <v>#N/A</v>
      </c>
      <c r="CG2969" s="9" t="e">
        <f>VLOOKUP(Données!G:G,mars2022[],2,FALSE)</f>
        <v>#N/A</v>
      </c>
      <c r="CH2969" s="9" t="e">
        <f>VLOOKUP(Données!G:G,avril2022[],2,FALSE)</f>
        <v>#N/A</v>
      </c>
      <c r="CI2969" s="9" t="e">
        <f>VLOOKUP(Données!G:G,maii2022[],2,FALSE)</f>
        <v>#N/A</v>
      </c>
      <c r="CJ2969" s="9" t="e">
        <f>VLOOKUP(Données!G:G,juin2022[],2,FALSE)</f>
        <v>#N/A</v>
      </c>
      <c r="CK2969" s="9" t="e">
        <f>VLOOKUP(Données!G:G,juillet2022[],2,FALSE)</f>
        <v>#N/A</v>
      </c>
      <c r="CL2969" s="9" t="e">
        <f>VLOOKUP(Données!G:G,aout2022[],2,FALSE)</f>
        <v>#N/A</v>
      </c>
      <c r="CM2969" s="9" t="e">
        <f>VLOOKUP(Données!G:G,septem2022[],2,FALSE)</f>
        <v>#N/A</v>
      </c>
      <c r="CN2969" s="9" t="e">
        <f>VLOOKUP(Données!G:G,octobre2022[],2,FALSE)</f>
        <v>#N/A</v>
      </c>
      <c r="CO2969" s="9" t="e">
        <f>VLOOKUP(Données!G:G,novembre2022[],2,FALSE)</f>
        <v>#N/A</v>
      </c>
      <c r="CP2969" s="9" t="e">
        <f>VLOOKUP(Données!G:G,decembre2022[],2,FALSE)</f>
        <v>#N/A</v>
      </c>
    </row>
    <row r="2970" spans="41:94" ht="15.75" x14ac:dyDescent="0.25"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E2970" s="9" t="e">
        <f>VLOOKUP(Données!G:G,janv2020[],2,FALSE)</f>
        <v>#N/A</v>
      </c>
      <c r="BF2970" s="9" t="e">
        <f>VLOOKUP(Données!G:G,février2020[],2,FALSE)</f>
        <v>#N/A</v>
      </c>
      <c r="BG2970" s="9" t="e">
        <f>VLOOKUP(Données!G:G,mars2020[],2,FALSE)</f>
        <v>#N/A</v>
      </c>
      <c r="BH2970" s="9" t="e">
        <f>VLOOKUP(Données!G:G,avril2020[],2,FALSE)</f>
        <v>#N/A</v>
      </c>
      <c r="BI2970" s="9" t="e">
        <f>VLOOKUP(Données!G:G,maii2020[],2,FALSE)</f>
        <v>#N/A</v>
      </c>
      <c r="BJ2970" s="9" t="e">
        <f>VLOOKUP(Données!G:G,juin2020[],2,FALSE)</f>
        <v>#N/A</v>
      </c>
      <c r="BK2970" s="9" t="e">
        <f>VLOOKUP(Données!G:G,juillet2020[],2,FALSE)</f>
        <v>#N/A</v>
      </c>
      <c r="BL2970" s="9" t="e">
        <f>VLOOKUP(Données!G:G,aout2020[],2,FALSE)</f>
        <v>#N/A</v>
      </c>
      <c r="BM2970" s="9" t="e">
        <f>VLOOKUP(Données!G:G,sept2020[],2,FALSE)</f>
        <v>#N/A</v>
      </c>
      <c r="BN2970" s="9" t="e">
        <f>VLOOKUP(Données!G:G,octo2020[],2,FALSE)</f>
        <v>#N/A</v>
      </c>
      <c r="BO2970" s="9" t="e">
        <f>VLOOKUP(Données!G:G,novem2020[],2,FALSE)</f>
        <v>#N/A</v>
      </c>
      <c r="BP2970" s="9" t="e">
        <f>VLOOKUP(Données!G:G,decem2020[],2,FALSE)</f>
        <v>#N/A</v>
      </c>
      <c r="BR2970" s="9" t="e">
        <f>VLOOKUP(Données!G:G,janvier2021[],2,FALSE)</f>
        <v>#N/A</v>
      </c>
      <c r="BS2970" s="9" t="e">
        <f>VLOOKUP(Données!G:G,février2021[],2,FALSE)</f>
        <v>#N/A</v>
      </c>
      <c r="BT2970" s="9" t="e">
        <f>VLOOKUP(Données!G:G,mars2021[],2,FALSE)</f>
        <v>#N/A</v>
      </c>
      <c r="BU2970" s="9" t="e">
        <f>VLOOKUP(Données!G:G,avril2021[],2,FALSE)</f>
        <v>#N/A</v>
      </c>
      <c r="BV2970" s="9" t="e">
        <f>VLOOKUP(Données!G:G,maii2021[],2,FALSE)</f>
        <v>#N/A</v>
      </c>
      <c r="BW2970" s="9" t="e">
        <f>VLOOKUP(Données!G:G,juin2021[],2,FALSE)</f>
        <v>#N/A</v>
      </c>
      <c r="BX2970" s="9" t="e">
        <f>VLOOKUP(Données!G:G,juillet2021[],2,FALSE)</f>
        <v>#N/A</v>
      </c>
      <c r="BY2970" s="9" t="e">
        <f>VLOOKUP(Données!G:G,aout2021[],2,FALSE)</f>
        <v>#N/A</v>
      </c>
      <c r="BZ2970" s="9" t="e">
        <f>VLOOKUP(Données!G:G,septem2021[],2,FALSE)</f>
        <v>#N/A</v>
      </c>
      <c r="CA2970" s="9" t="e">
        <f>VLOOKUP(Données!G:G,octob2021[],2,FALSE)</f>
        <v>#N/A</v>
      </c>
      <c r="CB2970" s="9" t="e">
        <f>VLOOKUP(Données!G:G,novembre2022[],2,FALSE)</f>
        <v>#N/A</v>
      </c>
      <c r="CC2970" s="9" t="e">
        <f>VLOOKUP(Données!G:G,decem2021[],2,FALSE)</f>
        <v>#N/A</v>
      </c>
      <c r="CE2970" s="9" t="e">
        <f>VLOOKUP(Données!G:G,janvier2022[],2,FALSE)</f>
        <v>#N/A</v>
      </c>
      <c r="CF2970" s="9" t="e">
        <f>VLOOKUP(Données!G:G,février2022[],2,FALSE)</f>
        <v>#N/A</v>
      </c>
      <c r="CG2970" s="9" t="e">
        <f>VLOOKUP(Données!G:G,mars2022[],2,FALSE)</f>
        <v>#N/A</v>
      </c>
      <c r="CH2970" s="9" t="e">
        <f>VLOOKUP(Données!G:G,avril2022[],2,FALSE)</f>
        <v>#N/A</v>
      </c>
      <c r="CI2970" s="9" t="e">
        <f>VLOOKUP(Données!G:G,maii2022[],2,FALSE)</f>
        <v>#N/A</v>
      </c>
      <c r="CJ2970" s="9" t="e">
        <f>VLOOKUP(Données!G:G,juin2022[],2,FALSE)</f>
        <v>#N/A</v>
      </c>
      <c r="CK2970" s="9" t="e">
        <f>VLOOKUP(Données!G:G,juillet2022[],2,FALSE)</f>
        <v>#N/A</v>
      </c>
      <c r="CL2970" s="9" t="e">
        <f>VLOOKUP(Données!G:G,aout2022[],2,FALSE)</f>
        <v>#N/A</v>
      </c>
      <c r="CM2970" s="9" t="e">
        <f>VLOOKUP(Données!G:G,septem2022[],2,FALSE)</f>
        <v>#N/A</v>
      </c>
      <c r="CN2970" s="9" t="e">
        <f>VLOOKUP(Données!G:G,octobre2022[],2,FALSE)</f>
        <v>#N/A</v>
      </c>
      <c r="CO2970" s="9" t="e">
        <f>VLOOKUP(Données!G:G,novembre2022[],2,FALSE)</f>
        <v>#N/A</v>
      </c>
      <c r="CP2970" s="9" t="e">
        <f>VLOOKUP(Données!G:G,decembre2022[],2,FALSE)</f>
        <v>#N/A</v>
      </c>
    </row>
    <row r="2971" spans="41:94" ht="15.75" x14ac:dyDescent="0.25"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E2971" s="9" t="e">
        <f>VLOOKUP(Données!G:G,janv2020[],2,FALSE)</f>
        <v>#N/A</v>
      </c>
      <c r="BF2971" s="9" t="e">
        <f>VLOOKUP(Données!G:G,février2020[],2,FALSE)</f>
        <v>#N/A</v>
      </c>
      <c r="BG2971" s="9" t="e">
        <f>VLOOKUP(Données!G:G,mars2020[],2,FALSE)</f>
        <v>#N/A</v>
      </c>
      <c r="BH2971" s="9" t="e">
        <f>VLOOKUP(Données!G:G,avril2020[],2,FALSE)</f>
        <v>#N/A</v>
      </c>
      <c r="BI2971" s="9" t="e">
        <f>VLOOKUP(Données!G:G,maii2020[],2,FALSE)</f>
        <v>#N/A</v>
      </c>
      <c r="BJ2971" s="9" t="e">
        <f>VLOOKUP(Données!G:G,juin2020[],2,FALSE)</f>
        <v>#N/A</v>
      </c>
      <c r="BK2971" s="9" t="e">
        <f>VLOOKUP(Données!G:G,juillet2020[],2,FALSE)</f>
        <v>#N/A</v>
      </c>
      <c r="BL2971" s="9" t="e">
        <f>VLOOKUP(Données!G:G,aout2020[],2,FALSE)</f>
        <v>#N/A</v>
      </c>
      <c r="BM2971" s="9" t="e">
        <f>VLOOKUP(Données!G:G,sept2020[],2,FALSE)</f>
        <v>#N/A</v>
      </c>
      <c r="BN2971" s="9" t="e">
        <f>VLOOKUP(Données!G:G,octo2020[],2,FALSE)</f>
        <v>#N/A</v>
      </c>
      <c r="BO2971" s="9" t="e">
        <f>VLOOKUP(Données!G:G,novem2020[],2,FALSE)</f>
        <v>#N/A</v>
      </c>
      <c r="BP2971" s="9" t="e">
        <f>VLOOKUP(Données!G:G,decem2020[],2,FALSE)</f>
        <v>#N/A</v>
      </c>
      <c r="BR2971" s="9" t="e">
        <f>VLOOKUP(Données!G:G,janvier2021[],2,FALSE)</f>
        <v>#N/A</v>
      </c>
      <c r="BS2971" s="9" t="e">
        <f>VLOOKUP(Données!G:G,février2021[],2,FALSE)</f>
        <v>#N/A</v>
      </c>
      <c r="BT2971" s="9" t="e">
        <f>VLOOKUP(Données!G:G,mars2021[],2,FALSE)</f>
        <v>#N/A</v>
      </c>
      <c r="BU2971" s="9" t="e">
        <f>VLOOKUP(Données!G:G,avril2021[],2,FALSE)</f>
        <v>#N/A</v>
      </c>
      <c r="BV2971" s="9" t="e">
        <f>VLOOKUP(Données!G:G,maii2021[],2,FALSE)</f>
        <v>#N/A</v>
      </c>
      <c r="BW2971" s="9" t="e">
        <f>VLOOKUP(Données!G:G,juin2021[],2,FALSE)</f>
        <v>#N/A</v>
      </c>
      <c r="BX2971" s="9" t="e">
        <f>VLOOKUP(Données!G:G,juillet2021[],2,FALSE)</f>
        <v>#N/A</v>
      </c>
      <c r="BY2971" s="9" t="e">
        <f>VLOOKUP(Données!G:G,aout2021[],2,FALSE)</f>
        <v>#N/A</v>
      </c>
      <c r="BZ2971" s="9" t="e">
        <f>VLOOKUP(Données!G:G,septem2021[],2,FALSE)</f>
        <v>#N/A</v>
      </c>
      <c r="CA2971" s="9" t="e">
        <f>VLOOKUP(Données!G:G,octob2021[],2,FALSE)</f>
        <v>#N/A</v>
      </c>
      <c r="CB2971" s="9" t="e">
        <f>VLOOKUP(Données!G:G,novembre2022[],2,FALSE)</f>
        <v>#N/A</v>
      </c>
      <c r="CC2971" s="9" t="e">
        <f>VLOOKUP(Données!G:G,decem2021[],2,FALSE)</f>
        <v>#N/A</v>
      </c>
      <c r="CE2971" s="9" t="e">
        <f>VLOOKUP(Données!G:G,janvier2022[],2,FALSE)</f>
        <v>#N/A</v>
      </c>
      <c r="CF2971" s="9" t="e">
        <f>VLOOKUP(Données!G:G,février2022[],2,FALSE)</f>
        <v>#N/A</v>
      </c>
      <c r="CG2971" s="9" t="e">
        <f>VLOOKUP(Données!G:G,mars2022[],2,FALSE)</f>
        <v>#N/A</v>
      </c>
      <c r="CH2971" s="9" t="e">
        <f>VLOOKUP(Données!G:G,avril2022[],2,FALSE)</f>
        <v>#N/A</v>
      </c>
      <c r="CI2971" s="9" t="e">
        <f>VLOOKUP(Données!G:G,maii2022[],2,FALSE)</f>
        <v>#N/A</v>
      </c>
      <c r="CJ2971" s="9" t="e">
        <f>VLOOKUP(Données!G:G,juin2022[],2,FALSE)</f>
        <v>#N/A</v>
      </c>
      <c r="CK2971" s="9" t="e">
        <f>VLOOKUP(Données!G:G,juillet2022[],2,FALSE)</f>
        <v>#N/A</v>
      </c>
      <c r="CL2971" s="9" t="e">
        <f>VLOOKUP(Données!G:G,aout2022[],2,FALSE)</f>
        <v>#N/A</v>
      </c>
      <c r="CM2971" s="9" t="e">
        <f>VLOOKUP(Données!G:G,septem2022[],2,FALSE)</f>
        <v>#N/A</v>
      </c>
      <c r="CN2971" s="9" t="e">
        <f>VLOOKUP(Données!G:G,octobre2022[],2,FALSE)</f>
        <v>#N/A</v>
      </c>
      <c r="CO2971" s="9" t="e">
        <f>VLOOKUP(Données!G:G,novembre2022[],2,FALSE)</f>
        <v>#N/A</v>
      </c>
      <c r="CP2971" s="9" t="e">
        <f>VLOOKUP(Données!G:G,decembre2022[],2,FALSE)</f>
        <v>#N/A</v>
      </c>
    </row>
    <row r="2972" spans="41:94" ht="15.75" x14ac:dyDescent="0.25"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E2972" s="9" t="e">
        <f>VLOOKUP(Données!G:G,janv2020[],2,FALSE)</f>
        <v>#N/A</v>
      </c>
      <c r="BF2972" s="9" t="e">
        <f>VLOOKUP(Données!G:G,février2020[],2,FALSE)</f>
        <v>#N/A</v>
      </c>
      <c r="BG2972" s="9" t="e">
        <f>VLOOKUP(Données!G:G,mars2020[],2,FALSE)</f>
        <v>#N/A</v>
      </c>
      <c r="BH2972" s="9" t="e">
        <f>VLOOKUP(Données!G:G,avril2020[],2,FALSE)</f>
        <v>#N/A</v>
      </c>
      <c r="BI2972" s="9" t="e">
        <f>VLOOKUP(Données!G:G,maii2020[],2,FALSE)</f>
        <v>#N/A</v>
      </c>
      <c r="BJ2972" s="9" t="e">
        <f>VLOOKUP(Données!G:G,juin2020[],2,FALSE)</f>
        <v>#N/A</v>
      </c>
      <c r="BK2972" s="9" t="e">
        <f>VLOOKUP(Données!G:G,juillet2020[],2,FALSE)</f>
        <v>#N/A</v>
      </c>
      <c r="BL2972" s="9" t="e">
        <f>VLOOKUP(Données!G:G,aout2020[],2,FALSE)</f>
        <v>#N/A</v>
      </c>
      <c r="BM2972" s="9" t="e">
        <f>VLOOKUP(Données!G:G,sept2020[],2,FALSE)</f>
        <v>#N/A</v>
      </c>
      <c r="BN2972" s="9" t="e">
        <f>VLOOKUP(Données!G:G,octo2020[],2,FALSE)</f>
        <v>#N/A</v>
      </c>
      <c r="BO2972" s="9" t="e">
        <f>VLOOKUP(Données!G:G,novem2020[],2,FALSE)</f>
        <v>#N/A</v>
      </c>
      <c r="BP2972" s="9" t="e">
        <f>VLOOKUP(Données!G:G,decem2020[],2,FALSE)</f>
        <v>#N/A</v>
      </c>
      <c r="BR2972" s="9" t="e">
        <f>VLOOKUP(Données!G:G,janvier2021[],2,FALSE)</f>
        <v>#N/A</v>
      </c>
      <c r="BS2972" s="9" t="e">
        <f>VLOOKUP(Données!G:G,février2021[],2,FALSE)</f>
        <v>#N/A</v>
      </c>
      <c r="BT2972" s="9" t="e">
        <f>VLOOKUP(Données!G:G,mars2021[],2,FALSE)</f>
        <v>#N/A</v>
      </c>
      <c r="BU2972" s="9" t="e">
        <f>VLOOKUP(Données!G:G,avril2021[],2,FALSE)</f>
        <v>#N/A</v>
      </c>
      <c r="BV2972" s="9" t="e">
        <f>VLOOKUP(Données!G:G,maii2021[],2,FALSE)</f>
        <v>#N/A</v>
      </c>
      <c r="BW2972" s="9" t="e">
        <f>VLOOKUP(Données!G:G,juin2021[],2,FALSE)</f>
        <v>#N/A</v>
      </c>
      <c r="BX2972" s="9" t="e">
        <f>VLOOKUP(Données!G:G,juillet2021[],2,FALSE)</f>
        <v>#N/A</v>
      </c>
      <c r="BY2972" s="9" t="e">
        <f>VLOOKUP(Données!G:G,aout2021[],2,FALSE)</f>
        <v>#N/A</v>
      </c>
      <c r="BZ2972" s="9" t="e">
        <f>VLOOKUP(Données!G:G,septem2021[],2,FALSE)</f>
        <v>#N/A</v>
      </c>
      <c r="CA2972" s="9" t="e">
        <f>VLOOKUP(Données!G:G,octob2021[],2,FALSE)</f>
        <v>#N/A</v>
      </c>
      <c r="CB2972" s="9" t="e">
        <f>VLOOKUP(Données!G:G,novembre2022[],2,FALSE)</f>
        <v>#N/A</v>
      </c>
      <c r="CC2972" s="9" t="e">
        <f>VLOOKUP(Données!G:G,decem2021[],2,FALSE)</f>
        <v>#N/A</v>
      </c>
      <c r="CE2972" s="9" t="e">
        <f>VLOOKUP(Données!G:G,janvier2022[],2,FALSE)</f>
        <v>#N/A</v>
      </c>
      <c r="CF2972" s="9" t="e">
        <f>VLOOKUP(Données!G:G,février2022[],2,FALSE)</f>
        <v>#N/A</v>
      </c>
      <c r="CG2972" s="9" t="e">
        <f>VLOOKUP(Données!G:G,mars2022[],2,FALSE)</f>
        <v>#N/A</v>
      </c>
      <c r="CH2972" s="9" t="e">
        <f>VLOOKUP(Données!G:G,avril2022[],2,FALSE)</f>
        <v>#N/A</v>
      </c>
      <c r="CI2972" s="9" t="e">
        <f>VLOOKUP(Données!G:G,maii2022[],2,FALSE)</f>
        <v>#N/A</v>
      </c>
      <c r="CJ2972" s="9" t="e">
        <f>VLOOKUP(Données!G:G,juin2022[],2,FALSE)</f>
        <v>#N/A</v>
      </c>
      <c r="CK2972" s="9" t="e">
        <f>VLOOKUP(Données!G:G,juillet2022[],2,FALSE)</f>
        <v>#N/A</v>
      </c>
      <c r="CL2972" s="9" t="e">
        <f>VLOOKUP(Données!G:G,aout2022[],2,FALSE)</f>
        <v>#N/A</v>
      </c>
      <c r="CM2972" s="9" t="e">
        <f>VLOOKUP(Données!G:G,septem2022[],2,FALSE)</f>
        <v>#N/A</v>
      </c>
      <c r="CN2972" s="9" t="e">
        <f>VLOOKUP(Données!G:G,octobre2022[],2,FALSE)</f>
        <v>#N/A</v>
      </c>
      <c r="CO2972" s="9" t="e">
        <f>VLOOKUP(Données!G:G,novembre2022[],2,FALSE)</f>
        <v>#N/A</v>
      </c>
      <c r="CP2972" s="9" t="e">
        <f>VLOOKUP(Données!G:G,decembre2022[],2,FALSE)</f>
        <v>#N/A</v>
      </c>
    </row>
    <row r="2973" spans="41:94" ht="15.75" x14ac:dyDescent="0.25"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E2973" s="9" t="e">
        <f>VLOOKUP(Données!G:G,janv2020[],2,FALSE)</f>
        <v>#N/A</v>
      </c>
      <c r="BF2973" s="9" t="e">
        <f>VLOOKUP(Données!G:G,février2020[],2,FALSE)</f>
        <v>#N/A</v>
      </c>
      <c r="BG2973" s="9" t="e">
        <f>VLOOKUP(Données!G:G,mars2020[],2,FALSE)</f>
        <v>#N/A</v>
      </c>
      <c r="BH2973" s="9" t="e">
        <f>VLOOKUP(Données!G:G,avril2020[],2,FALSE)</f>
        <v>#N/A</v>
      </c>
      <c r="BI2973" s="9" t="e">
        <f>VLOOKUP(Données!G:G,maii2020[],2,FALSE)</f>
        <v>#N/A</v>
      </c>
      <c r="BJ2973" s="9" t="e">
        <f>VLOOKUP(Données!G:G,juin2020[],2,FALSE)</f>
        <v>#N/A</v>
      </c>
      <c r="BK2973" s="9" t="e">
        <f>VLOOKUP(Données!G:G,juillet2020[],2,FALSE)</f>
        <v>#N/A</v>
      </c>
      <c r="BL2973" s="9" t="e">
        <f>VLOOKUP(Données!G:G,aout2020[],2,FALSE)</f>
        <v>#N/A</v>
      </c>
      <c r="BM2973" s="9" t="e">
        <f>VLOOKUP(Données!G:G,sept2020[],2,FALSE)</f>
        <v>#N/A</v>
      </c>
      <c r="BN2973" s="9" t="e">
        <f>VLOOKUP(Données!G:G,octo2020[],2,FALSE)</f>
        <v>#N/A</v>
      </c>
      <c r="BO2973" s="9" t="e">
        <f>VLOOKUP(Données!G:G,novem2020[],2,FALSE)</f>
        <v>#N/A</v>
      </c>
      <c r="BP2973" s="9" t="e">
        <f>VLOOKUP(Données!G:G,decem2020[],2,FALSE)</f>
        <v>#N/A</v>
      </c>
      <c r="BR2973" s="9" t="e">
        <f>VLOOKUP(Données!G:G,janvier2021[],2,FALSE)</f>
        <v>#N/A</v>
      </c>
      <c r="BS2973" s="9" t="e">
        <f>VLOOKUP(Données!G:G,février2021[],2,FALSE)</f>
        <v>#N/A</v>
      </c>
      <c r="BT2973" s="9" t="e">
        <f>VLOOKUP(Données!G:G,mars2021[],2,FALSE)</f>
        <v>#N/A</v>
      </c>
      <c r="BU2973" s="9" t="e">
        <f>VLOOKUP(Données!G:G,avril2021[],2,FALSE)</f>
        <v>#N/A</v>
      </c>
      <c r="BV2973" s="9" t="e">
        <f>VLOOKUP(Données!G:G,maii2021[],2,FALSE)</f>
        <v>#N/A</v>
      </c>
      <c r="BW2973" s="9" t="e">
        <f>VLOOKUP(Données!G:G,juin2021[],2,FALSE)</f>
        <v>#N/A</v>
      </c>
      <c r="BX2973" s="9" t="e">
        <f>VLOOKUP(Données!G:G,juillet2021[],2,FALSE)</f>
        <v>#N/A</v>
      </c>
      <c r="BY2973" s="9" t="e">
        <f>VLOOKUP(Données!G:G,aout2021[],2,FALSE)</f>
        <v>#N/A</v>
      </c>
      <c r="BZ2973" s="9" t="e">
        <f>VLOOKUP(Données!G:G,septem2021[],2,FALSE)</f>
        <v>#N/A</v>
      </c>
      <c r="CA2973" s="9" t="e">
        <f>VLOOKUP(Données!G:G,octob2021[],2,FALSE)</f>
        <v>#N/A</v>
      </c>
      <c r="CB2973" s="9" t="e">
        <f>VLOOKUP(Données!G:G,novembre2022[],2,FALSE)</f>
        <v>#N/A</v>
      </c>
      <c r="CC2973" s="9" t="e">
        <f>VLOOKUP(Données!G:G,decem2021[],2,FALSE)</f>
        <v>#N/A</v>
      </c>
      <c r="CE2973" s="9" t="e">
        <f>VLOOKUP(Données!G:G,janvier2022[],2,FALSE)</f>
        <v>#N/A</v>
      </c>
      <c r="CF2973" s="9" t="e">
        <f>VLOOKUP(Données!G:G,février2022[],2,FALSE)</f>
        <v>#N/A</v>
      </c>
      <c r="CG2973" s="9" t="e">
        <f>VLOOKUP(Données!G:G,mars2022[],2,FALSE)</f>
        <v>#N/A</v>
      </c>
      <c r="CH2973" s="9" t="e">
        <f>VLOOKUP(Données!G:G,avril2022[],2,FALSE)</f>
        <v>#N/A</v>
      </c>
      <c r="CI2973" s="9" t="e">
        <f>VLOOKUP(Données!G:G,maii2022[],2,FALSE)</f>
        <v>#N/A</v>
      </c>
      <c r="CJ2973" s="9" t="e">
        <f>VLOOKUP(Données!G:G,juin2022[],2,FALSE)</f>
        <v>#N/A</v>
      </c>
      <c r="CK2973" s="9" t="e">
        <f>VLOOKUP(Données!G:G,juillet2022[],2,FALSE)</f>
        <v>#N/A</v>
      </c>
      <c r="CL2973" s="9" t="e">
        <f>VLOOKUP(Données!G:G,aout2022[],2,FALSE)</f>
        <v>#N/A</v>
      </c>
      <c r="CM2973" s="9" t="e">
        <f>VLOOKUP(Données!G:G,septem2022[],2,FALSE)</f>
        <v>#N/A</v>
      </c>
      <c r="CN2973" s="9" t="e">
        <f>VLOOKUP(Données!G:G,octobre2022[],2,FALSE)</f>
        <v>#N/A</v>
      </c>
      <c r="CO2973" s="9" t="e">
        <f>VLOOKUP(Données!G:G,novembre2022[],2,FALSE)</f>
        <v>#N/A</v>
      </c>
      <c r="CP2973" s="9" t="e">
        <f>VLOOKUP(Données!G:G,decembre2022[],2,FALSE)</f>
        <v>#N/A</v>
      </c>
    </row>
    <row r="2974" spans="41:94" ht="15.75" x14ac:dyDescent="0.25"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E2974" s="9" t="e">
        <f>VLOOKUP(Données!G:G,janv2020[],2,FALSE)</f>
        <v>#N/A</v>
      </c>
      <c r="BF2974" s="9" t="e">
        <f>VLOOKUP(Données!G:G,février2020[],2,FALSE)</f>
        <v>#N/A</v>
      </c>
      <c r="BG2974" s="9" t="e">
        <f>VLOOKUP(Données!G:G,mars2020[],2,FALSE)</f>
        <v>#N/A</v>
      </c>
      <c r="BH2974" s="9" t="e">
        <f>VLOOKUP(Données!G:G,avril2020[],2,FALSE)</f>
        <v>#N/A</v>
      </c>
      <c r="BI2974" s="9" t="e">
        <f>VLOOKUP(Données!G:G,maii2020[],2,FALSE)</f>
        <v>#N/A</v>
      </c>
      <c r="BJ2974" s="9" t="e">
        <f>VLOOKUP(Données!G:G,juin2020[],2,FALSE)</f>
        <v>#N/A</v>
      </c>
      <c r="BK2974" s="9" t="e">
        <f>VLOOKUP(Données!G:G,juillet2020[],2,FALSE)</f>
        <v>#N/A</v>
      </c>
      <c r="BL2974" s="9" t="e">
        <f>VLOOKUP(Données!G:G,aout2020[],2,FALSE)</f>
        <v>#N/A</v>
      </c>
      <c r="BM2974" s="9" t="e">
        <f>VLOOKUP(Données!G:G,sept2020[],2,FALSE)</f>
        <v>#N/A</v>
      </c>
      <c r="BN2974" s="9" t="e">
        <f>VLOOKUP(Données!G:G,octo2020[],2,FALSE)</f>
        <v>#N/A</v>
      </c>
      <c r="BO2974" s="9" t="e">
        <f>VLOOKUP(Données!G:G,novem2020[],2,FALSE)</f>
        <v>#N/A</v>
      </c>
      <c r="BP2974" s="9" t="e">
        <f>VLOOKUP(Données!G:G,decem2020[],2,FALSE)</f>
        <v>#N/A</v>
      </c>
      <c r="BR2974" s="9" t="e">
        <f>VLOOKUP(Données!G:G,janvier2021[],2,FALSE)</f>
        <v>#N/A</v>
      </c>
      <c r="BS2974" s="9" t="e">
        <f>VLOOKUP(Données!G:G,février2021[],2,FALSE)</f>
        <v>#N/A</v>
      </c>
      <c r="BT2974" s="9" t="e">
        <f>VLOOKUP(Données!G:G,mars2021[],2,FALSE)</f>
        <v>#N/A</v>
      </c>
      <c r="BU2974" s="9" t="e">
        <f>VLOOKUP(Données!G:G,avril2021[],2,FALSE)</f>
        <v>#N/A</v>
      </c>
      <c r="BV2974" s="9" t="e">
        <f>VLOOKUP(Données!G:G,maii2021[],2,FALSE)</f>
        <v>#N/A</v>
      </c>
      <c r="BW2974" s="9" t="e">
        <f>VLOOKUP(Données!G:G,juin2021[],2,FALSE)</f>
        <v>#N/A</v>
      </c>
      <c r="BX2974" s="9" t="e">
        <f>VLOOKUP(Données!G:G,juillet2021[],2,FALSE)</f>
        <v>#N/A</v>
      </c>
      <c r="BY2974" s="9" t="e">
        <f>VLOOKUP(Données!G:G,aout2021[],2,FALSE)</f>
        <v>#N/A</v>
      </c>
      <c r="BZ2974" s="9" t="e">
        <f>VLOOKUP(Données!G:G,septem2021[],2,FALSE)</f>
        <v>#N/A</v>
      </c>
      <c r="CA2974" s="9" t="e">
        <f>VLOOKUP(Données!G:G,octob2021[],2,FALSE)</f>
        <v>#N/A</v>
      </c>
      <c r="CB2974" s="9" t="e">
        <f>VLOOKUP(Données!G:G,novembre2022[],2,FALSE)</f>
        <v>#N/A</v>
      </c>
      <c r="CC2974" s="9" t="e">
        <f>VLOOKUP(Données!G:G,decem2021[],2,FALSE)</f>
        <v>#N/A</v>
      </c>
      <c r="CE2974" s="9" t="e">
        <f>VLOOKUP(Données!G:G,janvier2022[],2,FALSE)</f>
        <v>#N/A</v>
      </c>
      <c r="CF2974" s="9" t="e">
        <f>VLOOKUP(Données!G:G,février2022[],2,FALSE)</f>
        <v>#N/A</v>
      </c>
      <c r="CG2974" s="9" t="e">
        <f>VLOOKUP(Données!G:G,mars2022[],2,FALSE)</f>
        <v>#N/A</v>
      </c>
      <c r="CH2974" s="9" t="e">
        <f>VLOOKUP(Données!G:G,avril2022[],2,FALSE)</f>
        <v>#N/A</v>
      </c>
      <c r="CI2974" s="9" t="e">
        <f>VLOOKUP(Données!G:G,maii2022[],2,FALSE)</f>
        <v>#N/A</v>
      </c>
      <c r="CJ2974" s="9" t="e">
        <f>VLOOKUP(Données!G:G,juin2022[],2,FALSE)</f>
        <v>#N/A</v>
      </c>
      <c r="CK2974" s="9" t="e">
        <f>VLOOKUP(Données!G:G,juillet2022[],2,FALSE)</f>
        <v>#N/A</v>
      </c>
      <c r="CL2974" s="9" t="e">
        <f>VLOOKUP(Données!G:G,aout2022[],2,FALSE)</f>
        <v>#N/A</v>
      </c>
      <c r="CM2974" s="9" t="e">
        <f>VLOOKUP(Données!G:G,septem2022[],2,FALSE)</f>
        <v>#N/A</v>
      </c>
      <c r="CN2974" s="9" t="e">
        <f>VLOOKUP(Données!G:G,octobre2022[],2,FALSE)</f>
        <v>#N/A</v>
      </c>
      <c r="CO2974" s="9" t="e">
        <f>VLOOKUP(Données!G:G,novembre2022[],2,FALSE)</f>
        <v>#N/A</v>
      </c>
      <c r="CP2974" s="9" t="e">
        <f>VLOOKUP(Données!G:G,decembre2022[],2,FALSE)</f>
        <v>#N/A</v>
      </c>
    </row>
    <row r="2975" spans="41:94" ht="15.75" x14ac:dyDescent="0.25"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E2975" s="9" t="e">
        <f>VLOOKUP(Données!G:G,janv2020[],2,FALSE)</f>
        <v>#N/A</v>
      </c>
      <c r="BF2975" s="9" t="e">
        <f>VLOOKUP(Données!G:G,février2020[],2,FALSE)</f>
        <v>#N/A</v>
      </c>
      <c r="BG2975" s="9" t="e">
        <f>VLOOKUP(Données!G:G,mars2020[],2,FALSE)</f>
        <v>#N/A</v>
      </c>
      <c r="BH2975" s="9" t="e">
        <f>VLOOKUP(Données!G:G,avril2020[],2,FALSE)</f>
        <v>#N/A</v>
      </c>
      <c r="BI2975" s="9" t="e">
        <f>VLOOKUP(Données!G:G,maii2020[],2,FALSE)</f>
        <v>#N/A</v>
      </c>
      <c r="BJ2975" s="9" t="e">
        <f>VLOOKUP(Données!G:G,juin2020[],2,FALSE)</f>
        <v>#N/A</v>
      </c>
      <c r="BK2975" s="9" t="e">
        <f>VLOOKUP(Données!G:G,juillet2020[],2,FALSE)</f>
        <v>#N/A</v>
      </c>
      <c r="BL2975" s="9" t="e">
        <f>VLOOKUP(Données!G:G,aout2020[],2,FALSE)</f>
        <v>#N/A</v>
      </c>
      <c r="BM2975" s="9" t="e">
        <f>VLOOKUP(Données!G:G,sept2020[],2,FALSE)</f>
        <v>#N/A</v>
      </c>
      <c r="BN2975" s="9" t="e">
        <f>VLOOKUP(Données!G:G,octo2020[],2,FALSE)</f>
        <v>#N/A</v>
      </c>
      <c r="BO2975" s="9" t="e">
        <f>VLOOKUP(Données!G:G,novem2020[],2,FALSE)</f>
        <v>#N/A</v>
      </c>
      <c r="BP2975" s="9" t="e">
        <f>VLOOKUP(Données!G:G,decem2020[],2,FALSE)</f>
        <v>#N/A</v>
      </c>
      <c r="BR2975" s="9" t="e">
        <f>VLOOKUP(Données!G:G,janvier2021[],2,FALSE)</f>
        <v>#N/A</v>
      </c>
      <c r="BS2975" s="9" t="e">
        <f>VLOOKUP(Données!G:G,février2021[],2,FALSE)</f>
        <v>#N/A</v>
      </c>
      <c r="BT2975" s="9" t="e">
        <f>VLOOKUP(Données!G:G,mars2021[],2,FALSE)</f>
        <v>#N/A</v>
      </c>
      <c r="BU2975" s="9" t="e">
        <f>VLOOKUP(Données!G:G,avril2021[],2,FALSE)</f>
        <v>#N/A</v>
      </c>
      <c r="BV2975" s="9" t="e">
        <f>VLOOKUP(Données!G:G,maii2021[],2,FALSE)</f>
        <v>#N/A</v>
      </c>
      <c r="BW2975" s="9" t="e">
        <f>VLOOKUP(Données!G:G,juin2021[],2,FALSE)</f>
        <v>#N/A</v>
      </c>
      <c r="BX2975" s="9" t="e">
        <f>VLOOKUP(Données!G:G,juillet2021[],2,FALSE)</f>
        <v>#N/A</v>
      </c>
      <c r="BY2975" s="9" t="e">
        <f>VLOOKUP(Données!G:G,aout2021[],2,FALSE)</f>
        <v>#N/A</v>
      </c>
      <c r="BZ2975" s="9" t="e">
        <f>VLOOKUP(Données!G:G,septem2021[],2,FALSE)</f>
        <v>#N/A</v>
      </c>
      <c r="CA2975" s="9" t="e">
        <f>VLOOKUP(Données!G:G,octob2021[],2,FALSE)</f>
        <v>#N/A</v>
      </c>
      <c r="CB2975" s="9" t="e">
        <f>VLOOKUP(Données!G:G,novembre2022[],2,FALSE)</f>
        <v>#N/A</v>
      </c>
      <c r="CC2975" s="9" t="e">
        <f>VLOOKUP(Données!G:G,decem2021[],2,FALSE)</f>
        <v>#N/A</v>
      </c>
      <c r="CE2975" s="9" t="e">
        <f>VLOOKUP(Données!G:G,janvier2022[],2,FALSE)</f>
        <v>#N/A</v>
      </c>
      <c r="CF2975" s="9" t="e">
        <f>VLOOKUP(Données!G:G,février2022[],2,FALSE)</f>
        <v>#N/A</v>
      </c>
      <c r="CG2975" s="9" t="e">
        <f>VLOOKUP(Données!G:G,mars2022[],2,FALSE)</f>
        <v>#N/A</v>
      </c>
      <c r="CH2975" s="9" t="e">
        <f>VLOOKUP(Données!G:G,avril2022[],2,FALSE)</f>
        <v>#N/A</v>
      </c>
      <c r="CI2975" s="9" t="e">
        <f>VLOOKUP(Données!G:G,maii2022[],2,FALSE)</f>
        <v>#N/A</v>
      </c>
      <c r="CJ2975" s="9" t="e">
        <f>VLOOKUP(Données!G:G,juin2022[],2,FALSE)</f>
        <v>#N/A</v>
      </c>
      <c r="CK2975" s="9" t="e">
        <f>VLOOKUP(Données!G:G,juillet2022[],2,FALSE)</f>
        <v>#N/A</v>
      </c>
      <c r="CL2975" s="9" t="e">
        <f>VLOOKUP(Données!G:G,aout2022[],2,FALSE)</f>
        <v>#N/A</v>
      </c>
      <c r="CM2975" s="9" t="e">
        <f>VLOOKUP(Données!G:G,septem2022[],2,FALSE)</f>
        <v>#N/A</v>
      </c>
      <c r="CN2975" s="9" t="e">
        <f>VLOOKUP(Données!G:G,octobre2022[],2,FALSE)</f>
        <v>#N/A</v>
      </c>
      <c r="CO2975" s="9" t="e">
        <f>VLOOKUP(Données!G:G,novembre2022[],2,FALSE)</f>
        <v>#N/A</v>
      </c>
      <c r="CP2975" s="9" t="e">
        <f>VLOOKUP(Données!G:G,decembre2022[],2,FALSE)</f>
        <v>#N/A</v>
      </c>
    </row>
    <row r="2976" spans="41:94" ht="15.75" x14ac:dyDescent="0.25"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E2976" s="9" t="e">
        <f>VLOOKUP(Données!G:G,janv2020[],2,FALSE)</f>
        <v>#N/A</v>
      </c>
      <c r="BF2976" s="9" t="e">
        <f>VLOOKUP(Données!G:G,février2020[],2,FALSE)</f>
        <v>#N/A</v>
      </c>
      <c r="BG2976" s="9" t="e">
        <f>VLOOKUP(Données!G:G,mars2020[],2,FALSE)</f>
        <v>#N/A</v>
      </c>
      <c r="BH2976" s="9" t="e">
        <f>VLOOKUP(Données!G:G,avril2020[],2,FALSE)</f>
        <v>#N/A</v>
      </c>
      <c r="BI2976" s="9" t="e">
        <f>VLOOKUP(Données!G:G,maii2020[],2,FALSE)</f>
        <v>#N/A</v>
      </c>
      <c r="BJ2976" s="9" t="e">
        <f>VLOOKUP(Données!G:G,juin2020[],2,FALSE)</f>
        <v>#N/A</v>
      </c>
      <c r="BK2976" s="9" t="e">
        <f>VLOOKUP(Données!G:G,juillet2020[],2,FALSE)</f>
        <v>#N/A</v>
      </c>
      <c r="BL2976" s="9" t="e">
        <f>VLOOKUP(Données!G:G,aout2020[],2,FALSE)</f>
        <v>#N/A</v>
      </c>
      <c r="BM2976" s="9" t="e">
        <f>VLOOKUP(Données!G:G,sept2020[],2,FALSE)</f>
        <v>#N/A</v>
      </c>
      <c r="BN2976" s="9" t="e">
        <f>VLOOKUP(Données!G:G,octo2020[],2,FALSE)</f>
        <v>#N/A</v>
      </c>
      <c r="BO2976" s="9" t="e">
        <f>VLOOKUP(Données!G:G,novem2020[],2,FALSE)</f>
        <v>#N/A</v>
      </c>
      <c r="BP2976" s="9" t="e">
        <f>VLOOKUP(Données!G:G,decem2020[],2,FALSE)</f>
        <v>#N/A</v>
      </c>
      <c r="BR2976" s="9" t="e">
        <f>VLOOKUP(Données!G:G,janvier2021[],2,FALSE)</f>
        <v>#N/A</v>
      </c>
      <c r="BS2976" s="9" t="e">
        <f>VLOOKUP(Données!G:G,février2021[],2,FALSE)</f>
        <v>#N/A</v>
      </c>
      <c r="BT2976" s="9" t="e">
        <f>VLOOKUP(Données!G:G,mars2021[],2,FALSE)</f>
        <v>#N/A</v>
      </c>
      <c r="BU2976" s="9" t="e">
        <f>VLOOKUP(Données!G:G,avril2021[],2,FALSE)</f>
        <v>#N/A</v>
      </c>
      <c r="BV2976" s="9" t="e">
        <f>VLOOKUP(Données!G:G,maii2021[],2,FALSE)</f>
        <v>#N/A</v>
      </c>
      <c r="BW2976" s="9" t="e">
        <f>VLOOKUP(Données!G:G,juin2021[],2,FALSE)</f>
        <v>#N/A</v>
      </c>
      <c r="BX2976" s="9" t="e">
        <f>VLOOKUP(Données!G:G,juillet2021[],2,FALSE)</f>
        <v>#N/A</v>
      </c>
      <c r="BY2976" s="9" t="e">
        <f>VLOOKUP(Données!G:G,aout2021[],2,FALSE)</f>
        <v>#N/A</v>
      </c>
      <c r="BZ2976" s="9" t="e">
        <f>VLOOKUP(Données!G:G,septem2021[],2,FALSE)</f>
        <v>#N/A</v>
      </c>
      <c r="CA2976" s="9" t="e">
        <f>VLOOKUP(Données!G:G,octob2021[],2,FALSE)</f>
        <v>#N/A</v>
      </c>
      <c r="CB2976" s="9" t="e">
        <f>VLOOKUP(Données!G:G,novembre2022[],2,FALSE)</f>
        <v>#N/A</v>
      </c>
      <c r="CC2976" s="9" t="e">
        <f>VLOOKUP(Données!G:G,decem2021[],2,FALSE)</f>
        <v>#N/A</v>
      </c>
      <c r="CE2976" s="9" t="e">
        <f>VLOOKUP(Données!G:G,janvier2022[],2,FALSE)</f>
        <v>#N/A</v>
      </c>
      <c r="CF2976" s="9" t="e">
        <f>VLOOKUP(Données!G:G,février2022[],2,FALSE)</f>
        <v>#N/A</v>
      </c>
      <c r="CG2976" s="9" t="e">
        <f>VLOOKUP(Données!G:G,mars2022[],2,FALSE)</f>
        <v>#N/A</v>
      </c>
      <c r="CH2976" s="9" t="e">
        <f>VLOOKUP(Données!G:G,avril2022[],2,FALSE)</f>
        <v>#N/A</v>
      </c>
      <c r="CI2976" s="9" t="e">
        <f>VLOOKUP(Données!G:G,maii2022[],2,FALSE)</f>
        <v>#N/A</v>
      </c>
      <c r="CJ2976" s="9" t="e">
        <f>VLOOKUP(Données!G:G,juin2022[],2,FALSE)</f>
        <v>#N/A</v>
      </c>
      <c r="CK2976" s="9" t="e">
        <f>VLOOKUP(Données!G:G,juillet2022[],2,FALSE)</f>
        <v>#N/A</v>
      </c>
      <c r="CL2976" s="9" t="e">
        <f>VLOOKUP(Données!G:G,aout2022[],2,FALSE)</f>
        <v>#N/A</v>
      </c>
      <c r="CM2976" s="9" t="e">
        <f>VLOOKUP(Données!G:G,septem2022[],2,FALSE)</f>
        <v>#N/A</v>
      </c>
      <c r="CN2976" s="9" t="e">
        <f>VLOOKUP(Données!G:G,octobre2022[],2,FALSE)</f>
        <v>#N/A</v>
      </c>
      <c r="CO2976" s="9" t="e">
        <f>VLOOKUP(Données!G:G,novembre2022[],2,FALSE)</f>
        <v>#N/A</v>
      </c>
      <c r="CP2976" s="9" t="e">
        <f>VLOOKUP(Données!G:G,decembre2022[],2,FALSE)</f>
        <v>#N/A</v>
      </c>
    </row>
    <row r="2977" spans="41:94" ht="15.75" x14ac:dyDescent="0.25"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E2977" s="9" t="e">
        <f>VLOOKUP(Données!G:G,janv2020[],2,FALSE)</f>
        <v>#N/A</v>
      </c>
      <c r="BF2977" s="9" t="e">
        <f>VLOOKUP(Données!G:G,février2020[],2,FALSE)</f>
        <v>#N/A</v>
      </c>
      <c r="BG2977" s="9" t="e">
        <f>VLOOKUP(Données!G:G,mars2020[],2,FALSE)</f>
        <v>#N/A</v>
      </c>
      <c r="BH2977" s="9" t="e">
        <f>VLOOKUP(Données!G:G,avril2020[],2,FALSE)</f>
        <v>#N/A</v>
      </c>
      <c r="BI2977" s="9" t="e">
        <f>VLOOKUP(Données!G:G,maii2020[],2,FALSE)</f>
        <v>#N/A</v>
      </c>
      <c r="BJ2977" s="9" t="e">
        <f>VLOOKUP(Données!G:G,juin2020[],2,FALSE)</f>
        <v>#N/A</v>
      </c>
      <c r="BK2977" s="9" t="e">
        <f>VLOOKUP(Données!G:G,juillet2020[],2,FALSE)</f>
        <v>#N/A</v>
      </c>
      <c r="BL2977" s="9" t="e">
        <f>VLOOKUP(Données!G:G,aout2020[],2,FALSE)</f>
        <v>#N/A</v>
      </c>
      <c r="BM2977" s="9" t="e">
        <f>VLOOKUP(Données!G:G,sept2020[],2,FALSE)</f>
        <v>#N/A</v>
      </c>
      <c r="BN2977" s="9" t="e">
        <f>VLOOKUP(Données!G:G,octo2020[],2,FALSE)</f>
        <v>#N/A</v>
      </c>
      <c r="BO2977" s="9" t="e">
        <f>VLOOKUP(Données!G:G,novem2020[],2,FALSE)</f>
        <v>#N/A</v>
      </c>
      <c r="BP2977" s="9" t="e">
        <f>VLOOKUP(Données!G:G,decem2020[],2,FALSE)</f>
        <v>#N/A</v>
      </c>
      <c r="BR2977" s="9" t="e">
        <f>VLOOKUP(Données!G:G,janvier2021[],2,FALSE)</f>
        <v>#N/A</v>
      </c>
      <c r="BS2977" s="9" t="e">
        <f>VLOOKUP(Données!G:G,février2021[],2,FALSE)</f>
        <v>#N/A</v>
      </c>
      <c r="BT2977" s="9" t="e">
        <f>VLOOKUP(Données!G:G,mars2021[],2,FALSE)</f>
        <v>#N/A</v>
      </c>
      <c r="BU2977" s="9" t="e">
        <f>VLOOKUP(Données!G:G,avril2021[],2,FALSE)</f>
        <v>#N/A</v>
      </c>
      <c r="BV2977" s="9" t="e">
        <f>VLOOKUP(Données!G:G,maii2021[],2,FALSE)</f>
        <v>#N/A</v>
      </c>
      <c r="BW2977" s="9" t="e">
        <f>VLOOKUP(Données!G:G,juin2021[],2,FALSE)</f>
        <v>#N/A</v>
      </c>
      <c r="BX2977" s="9" t="e">
        <f>VLOOKUP(Données!G:G,juillet2021[],2,FALSE)</f>
        <v>#N/A</v>
      </c>
      <c r="BY2977" s="9" t="e">
        <f>VLOOKUP(Données!G:G,aout2021[],2,FALSE)</f>
        <v>#N/A</v>
      </c>
      <c r="BZ2977" s="9" t="e">
        <f>VLOOKUP(Données!G:G,septem2021[],2,FALSE)</f>
        <v>#N/A</v>
      </c>
      <c r="CA2977" s="9" t="e">
        <f>VLOOKUP(Données!G:G,octob2021[],2,FALSE)</f>
        <v>#N/A</v>
      </c>
      <c r="CB2977" s="9" t="e">
        <f>VLOOKUP(Données!G:G,novembre2022[],2,FALSE)</f>
        <v>#N/A</v>
      </c>
      <c r="CC2977" s="9" t="e">
        <f>VLOOKUP(Données!G:G,decem2021[],2,FALSE)</f>
        <v>#N/A</v>
      </c>
      <c r="CE2977" s="9" t="e">
        <f>VLOOKUP(Données!G:G,janvier2022[],2,FALSE)</f>
        <v>#N/A</v>
      </c>
      <c r="CF2977" s="9" t="e">
        <f>VLOOKUP(Données!G:G,février2022[],2,FALSE)</f>
        <v>#N/A</v>
      </c>
      <c r="CG2977" s="9" t="e">
        <f>VLOOKUP(Données!G:G,mars2022[],2,FALSE)</f>
        <v>#N/A</v>
      </c>
      <c r="CH2977" s="9" t="e">
        <f>VLOOKUP(Données!G:G,avril2022[],2,FALSE)</f>
        <v>#N/A</v>
      </c>
      <c r="CI2977" s="9" t="e">
        <f>VLOOKUP(Données!G:G,maii2022[],2,FALSE)</f>
        <v>#N/A</v>
      </c>
      <c r="CJ2977" s="9" t="e">
        <f>VLOOKUP(Données!G:G,juin2022[],2,FALSE)</f>
        <v>#N/A</v>
      </c>
      <c r="CK2977" s="9" t="e">
        <f>VLOOKUP(Données!G:G,juillet2022[],2,FALSE)</f>
        <v>#N/A</v>
      </c>
      <c r="CL2977" s="9" t="e">
        <f>VLOOKUP(Données!G:G,aout2022[],2,FALSE)</f>
        <v>#N/A</v>
      </c>
      <c r="CM2977" s="9" t="e">
        <f>VLOOKUP(Données!G:G,septem2022[],2,FALSE)</f>
        <v>#N/A</v>
      </c>
      <c r="CN2977" s="9" t="e">
        <f>VLOOKUP(Données!G:G,octobre2022[],2,FALSE)</f>
        <v>#N/A</v>
      </c>
      <c r="CO2977" s="9" t="e">
        <f>VLOOKUP(Données!G:G,novembre2022[],2,FALSE)</f>
        <v>#N/A</v>
      </c>
      <c r="CP2977" s="9" t="e">
        <f>VLOOKUP(Données!G:G,decembre2022[],2,FALSE)</f>
        <v>#N/A</v>
      </c>
    </row>
    <row r="2978" spans="41:94" ht="15.75" x14ac:dyDescent="0.25"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E2978" s="9" t="e">
        <f>VLOOKUP(Données!G:G,janv2020[],2,FALSE)</f>
        <v>#N/A</v>
      </c>
      <c r="BF2978" s="9" t="e">
        <f>VLOOKUP(Données!G:G,février2020[],2,FALSE)</f>
        <v>#N/A</v>
      </c>
      <c r="BG2978" s="9" t="e">
        <f>VLOOKUP(Données!G:G,mars2020[],2,FALSE)</f>
        <v>#N/A</v>
      </c>
      <c r="BH2978" s="9" t="e">
        <f>VLOOKUP(Données!G:G,avril2020[],2,FALSE)</f>
        <v>#N/A</v>
      </c>
      <c r="BI2978" s="9" t="e">
        <f>VLOOKUP(Données!G:G,maii2020[],2,FALSE)</f>
        <v>#N/A</v>
      </c>
      <c r="BJ2978" s="9" t="e">
        <f>VLOOKUP(Données!G:G,juin2020[],2,FALSE)</f>
        <v>#N/A</v>
      </c>
      <c r="BK2978" s="9" t="e">
        <f>VLOOKUP(Données!G:G,juillet2020[],2,FALSE)</f>
        <v>#N/A</v>
      </c>
      <c r="BL2978" s="9" t="e">
        <f>VLOOKUP(Données!G:G,aout2020[],2,FALSE)</f>
        <v>#N/A</v>
      </c>
      <c r="BM2978" s="9" t="e">
        <f>VLOOKUP(Données!G:G,sept2020[],2,FALSE)</f>
        <v>#N/A</v>
      </c>
      <c r="BN2978" s="9" t="e">
        <f>VLOOKUP(Données!G:G,octo2020[],2,FALSE)</f>
        <v>#N/A</v>
      </c>
      <c r="BO2978" s="9" t="e">
        <f>VLOOKUP(Données!G:G,novem2020[],2,FALSE)</f>
        <v>#N/A</v>
      </c>
      <c r="BP2978" s="9" t="e">
        <f>VLOOKUP(Données!G:G,decem2020[],2,FALSE)</f>
        <v>#N/A</v>
      </c>
      <c r="BR2978" s="9" t="e">
        <f>VLOOKUP(Données!G:G,janvier2021[],2,FALSE)</f>
        <v>#N/A</v>
      </c>
      <c r="BS2978" s="9" t="e">
        <f>VLOOKUP(Données!G:G,février2021[],2,FALSE)</f>
        <v>#N/A</v>
      </c>
      <c r="BT2978" s="9" t="e">
        <f>VLOOKUP(Données!G:G,mars2021[],2,FALSE)</f>
        <v>#N/A</v>
      </c>
      <c r="BU2978" s="9" t="e">
        <f>VLOOKUP(Données!G:G,avril2021[],2,FALSE)</f>
        <v>#N/A</v>
      </c>
      <c r="BV2978" s="9" t="e">
        <f>VLOOKUP(Données!G:G,maii2021[],2,FALSE)</f>
        <v>#N/A</v>
      </c>
      <c r="BW2978" s="9" t="e">
        <f>VLOOKUP(Données!G:G,juin2021[],2,FALSE)</f>
        <v>#N/A</v>
      </c>
      <c r="BX2978" s="9" t="e">
        <f>VLOOKUP(Données!G:G,juillet2021[],2,FALSE)</f>
        <v>#N/A</v>
      </c>
      <c r="BY2978" s="9" t="e">
        <f>VLOOKUP(Données!G:G,aout2021[],2,FALSE)</f>
        <v>#N/A</v>
      </c>
      <c r="BZ2978" s="9" t="e">
        <f>VLOOKUP(Données!G:G,septem2021[],2,FALSE)</f>
        <v>#N/A</v>
      </c>
      <c r="CA2978" s="9" t="e">
        <f>VLOOKUP(Données!G:G,octob2021[],2,FALSE)</f>
        <v>#N/A</v>
      </c>
      <c r="CB2978" s="9" t="e">
        <f>VLOOKUP(Données!G:G,novembre2022[],2,FALSE)</f>
        <v>#N/A</v>
      </c>
      <c r="CC2978" s="9" t="e">
        <f>VLOOKUP(Données!G:G,decem2021[],2,FALSE)</f>
        <v>#N/A</v>
      </c>
      <c r="CE2978" s="9" t="e">
        <f>VLOOKUP(Données!G:G,janvier2022[],2,FALSE)</f>
        <v>#N/A</v>
      </c>
      <c r="CF2978" s="9" t="e">
        <f>VLOOKUP(Données!G:G,février2022[],2,FALSE)</f>
        <v>#N/A</v>
      </c>
      <c r="CG2978" s="9" t="e">
        <f>VLOOKUP(Données!G:G,mars2022[],2,FALSE)</f>
        <v>#N/A</v>
      </c>
      <c r="CH2978" s="9" t="e">
        <f>VLOOKUP(Données!G:G,avril2022[],2,FALSE)</f>
        <v>#N/A</v>
      </c>
      <c r="CI2978" s="9" t="e">
        <f>VLOOKUP(Données!G:G,maii2022[],2,FALSE)</f>
        <v>#N/A</v>
      </c>
      <c r="CJ2978" s="9" t="e">
        <f>VLOOKUP(Données!G:G,juin2022[],2,FALSE)</f>
        <v>#N/A</v>
      </c>
      <c r="CK2978" s="9" t="e">
        <f>VLOOKUP(Données!G:G,juillet2022[],2,FALSE)</f>
        <v>#N/A</v>
      </c>
      <c r="CL2978" s="9" t="e">
        <f>VLOOKUP(Données!G:G,aout2022[],2,FALSE)</f>
        <v>#N/A</v>
      </c>
      <c r="CM2978" s="9" t="e">
        <f>VLOOKUP(Données!G:G,septem2022[],2,FALSE)</f>
        <v>#N/A</v>
      </c>
      <c r="CN2978" s="9" t="e">
        <f>VLOOKUP(Données!G:G,octobre2022[],2,FALSE)</f>
        <v>#N/A</v>
      </c>
      <c r="CO2978" s="9" t="e">
        <f>VLOOKUP(Données!G:G,novembre2022[],2,FALSE)</f>
        <v>#N/A</v>
      </c>
      <c r="CP2978" s="9" t="e">
        <f>VLOOKUP(Données!G:G,decembre2022[],2,FALSE)</f>
        <v>#N/A</v>
      </c>
    </row>
    <row r="2979" spans="41:94" ht="15.75" x14ac:dyDescent="0.25"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E2979" s="9" t="e">
        <f>VLOOKUP(Données!G:G,janv2020[],2,FALSE)</f>
        <v>#N/A</v>
      </c>
      <c r="BF2979" s="9" t="e">
        <f>VLOOKUP(Données!G:G,février2020[],2,FALSE)</f>
        <v>#N/A</v>
      </c>
      <c r="BG2979" s="9" t="e">
        <f>VLOOKUP(Données!G:G,mars2020[],2,FALSE)</f>
        <v>#N/A</v>
      </c>
      <c r="BH2979" s="9" t="e">
        <f>VLOOKUP(Données!G:G,avril2020[],2,FALSE)</f>
        <v>#N/A</v>
      </c>
      <c r="BI2979" s="9" t="e">
        <f>VLOOKUP(Données!G:G,maii2020[],2,FALSE)</f>
        <v>#N/A</v>
      </c>
      <c r="BJ2979" s="9" t="e">
        <f>VLOOKUP(Données!G:G,juin2020[],2,FALSE)</f>
        <v>#N/A</v>
      </c>
      <c r="BK2979" s="9" t="e">
        <f>VLOOKUP(Données!G:G,juillet2020[],2,FALSE)</f>
        <v>#N/A</v>
      </c>
      <c r="BL2979" s="9" t="e">
        <f>VLOOKUP(Données!G:G,aout2020[],2,FALSE)</f>
        <v>#N/A</v>
      </c>
      <c r="BM2979" s="9" t="e">
        <f>VLOOKUP(Données!G:G,sept2020[],2,FALSE)</f>
        <v>#N/A</v>
      </c>
      <c r="BN2979" s="9" t="e">
        <f>VLOOKUP(Données!G:G,octo2020[],2,FALSE)</f>
        <v>#N/A</v>
      </c>
      <c r="BO2979" s="9" t="e">
        <f>VLOOKUP(Données!G:G,novem2020[],2,FALSE)</f>
        <v>#N/A</v>
      </c>
      <c r="BP2979" s="9" t="e">
        <f>VLOOKUP(Données!G:G,decem2020[],2,FALSE)</f>
        <v>#N/A</v>
      </c>
      <c r="BR2979" s="9" t="e">
        <f>VLOOKUP(Données!G:G,janvier2021[],2,FALSE)</f>
        <v>#N/A</v>
      </c>
      <c r="BS2979" s="9" t="e">
        <f>VLOOKUP(Données!G:G,février2021[],2,FALSE)</f>
        <v>#N/A</v>
      </c>
      <c r="BT2979" s="9" t="e">
        <f>VLOOKUP(Données!G:G,mars2021[],2,FALSE)</f>
        <v>#N/A</v>
      </c>
      <c r="BU2979" s="9" t="e">
        <f>VLOOKUP(Données!G:G,avril2021[],2,FALSE)</f>
        <v>#N/A</v>
      </c>
      <c r="BV2979" s="9" t="e">
        <f>VLOOKUP(Données!G:G,maii2021[],2,FALSE)</f>
        <v>#N/A</v>
      </c>
      <c r="BW2979" s="9" t="e">
        <f>VLOOKUP(Données!G:G,juin2021[],2,FALSE)</f>
        <v>#N/A</v>
      </c>
      <c r="BX2979" s="9" t="e">
        <f>VLOOKUP(Données!G:G,juillet2021[],2,FALSE)</f>
        <v>#N/A</v>
      </c>
      <c r="BY2979" s="9" t="e">
        <f>VLOOKUP(Données!G:G,aout2021[],2,FALSE)</f>
        <v>#N/A</v>
      </c>
      <c r="BZ2979" s="9" t="e">
        <f>VLOOKUP(Données!G:G,septem2021[],2,FALSE)</f>
        <v>#N/A</v>
      </c>
      <c r="CA2979" s="9" t="e">
        <f>VLOOKUP(Données!G:G,octob2021[],2,FALSE)</f>
        <v>#N/A</v>
      </c>
      <c r="CB2979" s="9" t="e">
        <f>VLOOKUP(Données!G:G,novembre2022[],2,FALSE)</f>
        <v>#N/A</v>
      </c>
      <c r="CC2979" s="9" t="e">
        <f>VLOOKUP(Données!G:G,decem2021[],2,FALSE)</f>
        <v>#N/A</v>
      </c>
      <c r="CE2979" s="9" t="e">
        <f>VLOOKUP(Données!G:G,janvier2022[],2,FALSE)</f>
        <v>#N/A</v>
      </c>
      <c r="CF2979" s="9" t="e">
        <f>VLOOKUP(Données!G:G,février2022[],2,FALSE)</f>
        <v>#N/A</v>
      </c>
      <c r="CG2979" s="9" t="e">
        <f>VLOOKUP(Données!G:G,mars2022[],2,FALSE)</f>
        <v>#N/A</v>
      </c>
      <c r="CH2979" s="9" t="e">
        <f>VLOOKUP(Données!G:G,avril2022[],2,FALSE)</f>
        <v>#N/A</v>
      </c>
      <c r="CI2979" s="9" t="e">
        <f>VLOOKUP(Données!G:G,maii2022[],2,FALSE)</f>
        <v>#N/A</v>
      </c>
      <c r="CJ2979" s="9" t="e">
        <f>VLOOKUP(Données!G:G,juin2022[],2,FALSE)</f>
        <v>#N/A</v>
      </c>
      <c r="CK2979" s="9" t="e">
        <f>VLOOKUP(Données!G:G,juillet2022[],2,FALSE)</f>
        <v>#N/A</v>
      </c>
      <c r="CL2979" s="9" t="e">
        <f>VLOOKUP(Données!G:G,aout2022[],2,FALSE)</f>
        <v>#N/A</v>
      </c>
      <c r="CM2979" s="9" t="e">
        <f>VLOOKUP(Données!G:G,septem2022[],2,FALSE)</f>
        <v>#N/A</v>
      </c>
      <c r="CN2979" s="9" t="e">
        <f>VLOOKUP(Données!G:G,octobre2022[],2,FALSE)</f>
        <v>#N/A</v>
      </c>
      <c r="CO2979" s="9" t="e">
        <f>VLOOKUP(Données!G:G,novembre2022[],2,FALSE)</f>
        <v>#N/A</v>
      </c>
      <c r="CP2979" s="9" t="e">
        <f>VLOOKUP(Données!G:G,decembre2022[],2,FALSE)</f>
        <v>#N/A</v>
      </c>
    </row>
    <row r="2980" spans="41:94" ht="15.75" x14ac:dyDescent="0.25"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E2980" s="9" t="e">
        <f>VLOOKUP(Données!G:G,janv2020[],2,FALSE)</f>
        <v>#N/A</v>
      </c>
      <c r="BF2980" s="9" t="e">
        <f>VLOOKUP(Données!G:G,février2020[],2,FALSE)</f>
        <v>#N/A</v>
      </c>
      <c r="BG2980" s="9" t="e">
        <f>VLOOKUP(Données!G:G,mars2020[],2,FALSE)</f>
        <v>#N/A</v>
      </c>
      <c r="BH2980" s="9" t="e">
        <f>VLOOKUP(Données!G:G,avril2020[],2,FALSE)</f>
        <v>#N/A</v>
      </c>
      <c r="BI2980" s="9" t="e">
        <f>VLOOKUP(Données!G:G,maii2020[],2,FALSE)</f>
        <v>#N/A</v>
      </c>
      <c r="BJ2980" s="9" t="e">
        <f>VLOOKUP(Données!G:G,juin2020[],2,FALSE)</f>
        <v>#N/A</v>
      </c>
      <c r="BK2980" s="9" t="e">
        <f>VLOOKUP(Données!G:G,juillet2020[],2,FALSE)</f>
        <v>#N/A</v>
      </c>
      <c r="BL2980" s="9" t="e">
        <f>VLOOKUP(Données!G:G,aout2020[],2,FALSE)</f>
        <v>#N/A</v>
      </c>
      <c r="BM2980" s="9" t="e">
        <f>VLOOKUP(Données!G:G,sept2020[],2,FALSE)</f>
        <v>#N/A</v>
      </c>
      <c r="BN2980" s="9" t="e">
        <f>VLOOKUP(Données!G:G,octo2020[],2,FALSE)</f>
        <v>#N/A</v>
      </c>
      <c r="BO2980" s="9" t="e">
        <f>VLOOKUP(Données!G:G,novem2020[],2,FALSE)</f>
        <v>#N/A</v>
      </c>
      <c r="BP2980" s="9" t="e">
        <f>VLOOKUP(Données!G:G,decem2020[],2,FALSE)</f>
        <v>#N/A</v>
      </c>
      <c r="BR2980" s="9" t="e">
        <f>VLOOKUP(Données!G:G,janvier2021[],2,FALSE)</f>
        <v>#N/A</v>
      </c>
      <c r="BS2980" s="9" t="e">
        <f>VLOOKUP(Données!G:G,février2021[],2,FALSE)</f>
        <v>#N/A</v>
      </c>
      <c r="BT2980" s="9" t="e">
        <f>VLOOKUP(Données!G:G,mars2021[],2,FALSE)</f>
        <v>#N/A</v>
      </c>
      <c r="BU2980" s="9" t="e">
        <f>VLOOKUP(Données!G:G,avril2021[],2,FALSE)</f>
        <v>#N/A</v>
      </c>
      <c r="BV2980" s="9" t="e">
        <f>VLOOKUP(Données!G:G,maii2021[],2,FALSE)</f>
        <v>#N/A</v>
      </c>
      <c r="BW2980" s="9" t="e">
        <f>VLOOKUP(Données!G:G,juin2021[],2,FALSE)</f>
        <v>#N/A</v>
      </c>
      <c r="BX2980" s="9" t="e">
        <f>VLOOKUP(Données!G:G,juillet2021[],2,FALSE)</f>
        <v>#N/A</v>
      </c>
      <c r="BY2980" s="9" t="e">
        <f>VLOOKUP(Données!G:G,aout2021[],2,FALSE)</f>
        <v>#N/A</v>
      </c>
      <c r="BZ2980" s="9" t="e">
        <f>VLOOKUP(Données!G:G,septem2021[],2,FALSE)</f>
        <v>#N/A</v>
      </c>
      <c r="CA2980" s="9" t="e">
        <f>VLOOKUP(Données!G:G,octob2021[],2,FALSE)</f>
        <v>#N/A</v>
      </c>
      <c r="CB2980" s="9" t="e">
        <f>VLOOKUP(Données!G:G,novembre2022[],2,FALSE)</f>
        <v>#N/A</v>
      </c>
      <c r="CC2980" s="9" t="e">
        <f>VLOOKUP(Données!G:G,decem2021[],2,FALSE)</f>
        <v>#N/A</v>
      </c>
      <c r="CE2980" s="9" t="e">
        <f>VLOOKUP(Données!G:G,janvier2022[],2,FALSE)</f>
        <v>#N/A</v>
      </c>
      <c r="CF2980" s="9" t="e">
        <f>VLOOKUP(Données!G:G,février2022[],2,FALSE)</f>
        <v>#N/A</v>
      </c>
      <c r="CG2980" s="9" t="e">
        <f>VLOOKUP(Données!G:G,mars2022[],2,FALSE)</f>
        <v>#N/A</v>
      </c>
      <c r="CH2980" s="9" t="e">
        <f>VLOOKUP(Données!G:G,avril2022[],2,FALSE)</f>
        <v>#N/A</v>
      </c>
      <c r="CI2980" s="9" t="e">
        <f>VLOOKUP(Données!G:G,maii2022[],2,FALSE)</f>
        <v>#N/A</v>
      </c>
      <c r="CJ2980" s="9" t="e">
        <f>VLOOKUP(Données!G:G,juin2022[],2,FALSE)</f>
        <v>#N/A</v>
      </c>
      <c r="CK2980" s="9" t="e">
        <f>VLOOKUP(Données!G:G,juillet2022[],2,FALSE)</f>
        <v>#N/A</v>
      </c>
      <c r="CL2980" s="9" t="e">
        <f>VLOOKUP(Données!G:G,aout2022[],2,FALSE)</f>
        <v>#N/A</v>
      </c>
      <c r="CM2980" s="9" t="e">
        <f>VLOOKUP(Données!G:G,septem2022[],2,FALSE)</f>
        <v>#N/A</v>
      </c>
      <c r="CN2980" s="9" t="e">
        <f>VLOOKUP(Données!G:G,octobre2022[],2,FALSE)</f>
        <v>#N/A</v>
      </c>
      <c r="CO2980" s="9" t="e">
        <f>VLOOKUP(Données!G:G,novembre2022[],2,FALSE)</f>
        <v>#N/A</v>
      </c>
      <c r="CP2980" s="9" t="e">
        <f>VLOOKUP(Données!G:G,decembre2022[],2,FALSE)</f>
        <v>#N/A</v>
      </c>
    </row>
    <row r="2981" spans="41:94" ht="15.75" x14ac:dyDescent="0.25"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E2981" s="9" t="e">
        <f>VLOOKUP(Données!G:G,janv2020[],2,FALSE)</f>
        <v>#N/A</v>
      </c>
      <c r="BF2981" s="9" t="e">
        <f>VLOOKUP(Données!G:G,février2020[],2,FALSE)</f>
        <v>#N/A</v>
      </c>
      <c r="BG2981" s="9" t="e">
        <f>VLOOKUP(Données!G:G,mars2020[],2,FALSE)</f>
        <v>#N/A</v>
      </c>
      <c r="BH2981" s="9" t="e">
        <f>VLOOKUP(Données!G:G,avril2020[],2,FALSE)</f>
        <v>#N/A</v>
      </c>
      <c r="BI2981" s="9" t="e">
        <f>VLOOKUP(Données!G:G,maii2020[],2,FALSE)</f>
        <v>#N/A</v>
      </c>
      <c r="BJ2981" s="9" t="e">
        <f>VLOOKUP(Données!G:G,juin2020[],2,FALSE)</f>
        <v>#N/A</v>
      </c>
      <c r="BK2981" s="9" t="e">
        <f>VLOOKUP(Données!G:G,juillet2020[],2,FALSE)</f>
        <v>#N/A</v>
      </c>
      <c r="BL2981" s="9" t="e">
        <f>VLOOKUP(Données!G:G,aout2020[],2,FALSE)</f>
        <v>#N/A</v>
      </c>
      <c r="BM2981" s="9" t="e">
        <f>VLOOKUP(Données!G:G,sept2020[],2,FALSE)</f>
        <v>#N/A</v>
      </c>
      <c r="BN2981" s="9" t="e">
        <f>VLOOKUP(Données!G:G,octo2020[],2,FALSE)</f>
        <v>#N/A</v>
      </c>
      <c r="BO2981" s="9" t="e">
        <f>VLOOKUP(Données!G:G,novem2020[],2,FALSE)</f>
        <v>#N/A</v>
      </c>
      <c r="BP2981" s="9" t="e">
        <f>VLOOKUP(Données!G:G,decem2020[],2,FALSE)</f>
        <v>#N/A</v>
      </c>
      <c r="BR2981" s="9" t="e">
        <f>VLOOKUP(Données!G:G,janvier2021[],2,FALSE)</f>
        <v>#N/A</v>
      </c>
      <c r="BS2981" s="9" t="e">
        <f>VLOOKUP(Données!G:G,février2021[],2,FALSE)</f>
        <v>#N/A</v>
      </c>
      <c r="BT2981" s="9" t="e">
        <f>VLOOKUP(Données!G:G,mars2021[],2,FALSE)</f>
        <v>#N/A</v>
      </c>
      <c r="BU2981" s="9" t="e">
        <f>VLOOKUP(Données!G:G,avril2021[],2,FALSE)</f>
        <v>#N/A</v>
      </c>
      <c r="BV2981" s="9" t="e">
        <f>VLOOKUP(Données!G:G,maii2021[],2,FALSE)</f>
        <v>#N/A</v>
      </c>
      <c r="BW2981" s="9" t="e">
        <f>VLOOKUP(Données!G:G,juin2021[],2,FALSE)</f>
        <v>#N/A</v>
      </c>
      <c r="BX2981" s="9" t="e">
        <f>VLOOKUP(Données!G:G,juillet2021[],2,FALSE)</f>
        <v>#N/A</v>
      </c>
      <c r="BY2981" s="9" t="e">
        <f>VLOOKUP(Données!G:G,aout2021[],2,FALSE)</f>
        <v>#N/A</v>
      </c>
      <c r="BZ2981" s="9" t="e">
        <f>VLOOKUP(Données!G:G,septem2021[],2,FALSE)</f>
        <v>#N/A</v>
      </c>
      <c r="CA2981" s="9" t="e">
        <f>VLOOKUP(Données!G:G,octob2021[],2,FALSE)</f>
        <v>#N/A</v>
      </c>
      <c r="CB2981" s="9" t="e">
        <f>VLOOKUP(Données!G:G,novembre2022[],2,FALSE)</f>
        <v>#N/A</v>
      </c>
      <c r="CC2981" s="9" t="e">
        <f>VLOOKUP(Données!G:G,decem2021[],2,FALSE)</f>
        <v>#N/A</v>
      </c>
      <c r="CE2981" s="9" t="e">
        <f>VLOOKUP(Données!G:G,janvier2022[],2,FALSE)</f>
        <v>#N/A</v>
      </c>
      <c r="CF2981" s="9" t="e">
        <f>VLOOKUP(Données!G:G,février2022[],2,FALSE)</f>
        <v>#N/A</v>
      </c>
      <c r="CG2981" s="9" t="e">
        <f>VLOOKUP(Données!G:G,mars2022[],2,FALSE)</f>
        <v>#N/A</v>
      </c>
      <c r="CH2981" s="9" t="e">
        <f>VLOOKUP(Données!G:G,avril2022[],2,FALSE)</f>
        <v>#N/A</v>
      </c>
      <c r="CI2981" s="9" t="e">
        <f>VLOOKUP(Données!G:G,maii2022[],2,FALSE)</f>
        <v>#N/A</v>
      </c>
      <c r="CJ2981" s="9" t="e">
        <f>VLOOKUP(Données!G:G,juin2022[],2,FALSE)</f>
        <v>#N/A</v>
      </c>
      <c r="CK2981" s="9" t="e">
        <f>VLOOKUP(Données!G:G,juillet2022[],2,FALSE)</f>
        <v>#N/A</v>
      </c>
      <c r="CL2981" s="9" t="e">
        <f>VLOOKUP(Données!G:G,aout2022[],2,FALSE)</f>
        <v>#N/A</v>
      </c>
      <c r="CM2981" s="9" t="e">
        <f>VLOOKUP(Données!G:G,septem2022[],2,FALSE)</f>
        <v>#N/A</v>
      </c>
      <c r="CN2981" s="9" t="e">
        <f>VLOOKUP(Données!G:G,octobre2022[],2,FALSE)</f>
        <v>#N/A</v>
      </c>
      <c r="CO2981" s="9" t="e">
        <f>VLOOKUP(Données!G:G,novembre2022[],2,FALSE)</f>
        <v>#N/A</v>
      </c>
      <c r="CP2981" s="9" t="e">
        <f>VLOOKUP(Données!G:G,decembre2022[],2,FALSE)</f>
        <v>#N/A</v>
      </c>
    </row>
    <row r="2982" spans="41:94" ht="15.75" x14ac:dyDescent="0.25"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E2982" s="9" t="e">
        <f>VLOOKUP(Données!G:G,janv2020[],2,FALSE)</f>
        <v>#N/A</v>
      </c>
      <c r="BF2982" s="9" t="e">
        <f>VLOOKUP(Données!G:G,février2020[],2,FALSE)</f>
        <v>#N/A</v>
      </c>
      <c r="BG2982" s="9" t="e">
        <f>VLOOKUP(Données!G:G,mars2020[],2,FALSE)</f>
        <v>#N/A</v>
      </c>
      <c r="BH2982" s="9" t="e">
        <f>VLOOKUP(Données!G:G,avril2020[],2,FALSE)</f>
        <v>#N/A</v>
      </c>
      <c r="BI2982" s="9" t="e">
        <f>VLOOKUP(Données!G:G,maii2020[],2,FALSE)</f>
        <v>#N/A</v>
      </c>
      <c r="BJ2982" s="9" t="e">
        <f>VLOOKUP(Données!G:G,juin2020[],2,FALSE)</f>
        <v>#N/A</v>
      </c>
      <c r="BK2982" s="9" t="e">
        <f>VLOOKUP(Données!G:G,juillet2020[],2,FALSE)</f>
        <v>#N/A</v>
      </c>
      <c r="BL2982" s="9" t="e">
        <f>VLOOKUP(Données!G:G,aout2020[],2,FALSE)</f>
        <v>#N/A</v>
      </c>
      <c r="BM2982" s="9" t="e">
        <f>VLOOKUP(Données!G:G,sept2020[],2,FALSE)</f>
        <v>#N/A</v>
      </c>
      <c r="BN2982" s="9" t="e">
        <f>VLOOKUP(Données!G:G,octo2020[],2,FALSE)</f>
        <v>#N/A</v>
      </c>
      <c r="BO2982" s="9" t="e">
        <f>VLOOKUP(Données!G:G,novem2020[],2,FALSE)</f>
        <v>#N/A</v>
      </c>
      <c r="BP2982" s="9" t="e">
        <f>VLOOKUP(Données!G:G,decem2020[],2,FALSE)</f>
        <v>#N/A</v>
      </c>
      <c r="BR2982" s="9" t="e">
        <f>VLOOKUP(Données!G:G,janvier2021[],2,FALSE)</f>
        <v>#N/A</v>
      </c>
      <c r="BS2982" s="9" t="e">
        <f>VLOOKUP(Données!G:G,février2021[],2,FALSE)</f>
        <v>#N/A</v>
      </c>
      <c r="BT2982" s="9" t="e">
        <f>VLOOKUP(Données!G:G,mars2021[],2,FALSE)</f>
        <v>#N/A</v>
      </c>
      <c r="BU2982" s="9" t="e">
        <f>VLOOKUP(Données!G:G,avril2021[],2,FALSE)</f>
        <v>#N/A</v>
      </c>
      <c r="BV2982" s="9" t="e">
        <f>VLOOKUP(Données!G:G,maii2021[],2,FALSE)</f>
        <v>#N/A</v>
      </c>
      <c r="BW2982" s="9" t="e">
        <f>VLOOKUP(Données!G:G,juin2021[],2,FALSE)</f>
        <v>#N/A</v>
      </c>
      <c r="BX2982" s="9" t="e">
        <f>VLOOKUP(Données!G:G,juillet2021[],2,FALSE)</f>
        <v>#N/A</v>
      </c>
      <c r="BY2982" s="9" t="e">
        <f>VLOOKUP(Données!G:G,aout2021[],2,FALSE)</f>
        <v>#N/A</v>
      </c>
      <c r="BZ2982" s="9" t="e">
        <f>VLOOKUP(Données!G:G,septem2021[],2,FALSE)</f>
        <v>#N/A</v>
      </c>
      <c r="CA2982" s="9" t="e">
        <f>VLOOKUP(Données!G:G,octob2021[],2,FALSE)</f>
        <v>#N/A</v>
      </c>
      <c r="CB2982" s="9" t="e">
        <f>VLOOKUP(Données!G:G,novembre2022[],2,FALSE)</f>
        <v>#N/A</v>
      </c>
      <c r="CC2982" s="9" t="e">
        <f>VLOOKUP(Données!G:G,decem2021[],2,FALSE)</f>
        <v>#N/A</v>
      </c>
      <c r="CE2982" s="9" t="e">
        <f>VLOOKUP(Données!G:G,janvier2022[],2,FALSE)</f>
        <v>#N/A</v>
      </c>
      <c r="CF2982" s="9" t="e">
        <f>VLOOKUP(Données!G:G,février2022[],2,FALSE)</f>
        <v>#N/A</v>
      </c>
      <c r="CG2982" s="9" t="e">
        <f>VLOOKUP(Données!G:G,mars2022[],2,FALSE)</f>
        <v>#N/A</v>
      </c>
      <c r="CH2982" s="9" t="e">
        <f>VLOOKUP(Données!G:G,avril2022[],2,FALSE)</f>
        <v>#N/A</v>
      </c>
      <c r="CI2982" s="9" t="e">
        <f>VLOOKUP(Données!G:G,maii2022[],2,FALSE)</f>
        <v>#N/A</v>
      </c>
      <c r="CJ2982" s="9" t="e">
        <f>VLOOKUP(Données!G:G,juin2022[],2,FALSE)</f>
        <v>#N/A</v>
      </c>
      <c r="CK2982" s="9" t="e">
        <f>VLOOKUP(Données!G:G,juillet2022[],2,FALSE)</f>
        <v>#N/A</v>
      </c>
      <c r="CL2982" s="9" t="e">
        <f>VLOOKUP(Données!G:G,aout2022[],2,FALSE)</f>
        <v>#N/A</v>
      </c>
      <c r="CM2982" s="9" t="e">
        <f>VLOOKUP(Données!G:G,septem2022[],2,FALSE)</f>
        <v>#N/A</v>
      </c>
      <c r="CN2982" s="9" t="e">
        <f>VLOOKUP(Données!G:G,octobre2022[],2,FALSE)</f>
        <v>#N/A</v>
      </c>
      <c r="CO2982" s="9" t="e">
        <f>VLOOKUP(Données!G:G,novembre2022[],2,FALSE)</f>
        <v>#N/A</v>
      </c>
      <c r="CP2982" s="9" t="e">
        <f>VLOOKUP(Données!G:G,decembre2022[],2,FALSE)</f>
        <v>#N/A</v>
      </c>
    </row>
    <row r="2983" spans="41:94" ht="15.75" x14ac:dyDescent="0.25"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E2983" s="9" t="e">
        <f>VLOOKUP(Données!G:G,janv2020[],2,FALSE)</f>
        <v>#N/A</v>
      </c>
      <c r="BF2983" s="9" t="e">
        <f>VLOOKUP(Données!G:G,février2020[],2,FALSE)</f>
        <v>#N/A</v>
      </c>
      <c r="BG2983" s="9" t="e">
        <f>VLOOKUP(Données!G:G,mars2020[],2,FALSE)</f>
        <v>#N/A</v>
      </c>
      <c r="BH2983" s="9" t="e">
        <f>VLOOKUP(Données!G:G,avril2020[],2,FALSE)</f>
        <v>#N/A</v>
      </c>
      <c r="BI2983" s="9" t="e">
        <f>VLOOKUP(Données!G:G,maii2020[],2,FALSE)</f>
        <v>#N/A</v>
      </c>
      <c r="BJ2983" s="9" t="e">
        <f>VLOOKUP(Données!G:G,juin2020[],2,FALSE)</f>
        <v>#N/A</v>
      </c>
      <c r="BK2983" s="9" t="e">
        <f>VLOOKUP(Données!G:G,juillet2020[],2,FALSE)</f>
        <v>#N/A</v>
      </c>
      <c r="BL2983" s="9" t="e">
        <f>VLOOKUP(Données!G:G,aout2020[],2,FALSE)</f>
        <v>#N/A</v>
      </c>
      <c r="BM2983" s="9" t="e">
        <f>VLOOKUP(Données!G:G,sept2020[],2,FALSE)</f>
        <v>#N/A</v>
      </c>
      <c r="BN2983" s="9" t="e">
        <f>VLOOKUP(Données!G:G,octo2020[],2,FALSE)</f>
        <v>#N/A</v>
      </c>
      <c r="BO2983" s="9" t="e">
        <f>VLOOKUP(Données!G:G,novem2020[],2,FALSE)</f>
        <v>#N/A</v>
      </c>
      <c r="BP2983" s="9" t="e">
        <f>VLOOKUP(Données!G:G,decem2020[],2,FALSE)</f>
        <v>#N/A</v>
      </c>
      <c r="BR2983" s="9" t="e">
        <f>VLOOKUP(Données!G:G,janvier2021[],2,FALSE)</f>
        <v>#N/A</v>
      </c>
      <c r="BS2983" s="9" t="e">
        <f>VLOOKUP(Données!G:G,février2021[],2,FALSE)</f>
        <v>#N/A</v>
      </c>
      <c r="BT2983" s="9" t="e">
        <f>VLOOKUP(Données!G:G,mars2021[],2,FALSE)</f>
        <v>#N/A</v>
      </c>
      <c r="BU2983" s="9" t="e">
        <f>VLOOKUP(Données!G:G,avril2021[],2,FALSE)</f>
        <v>#N/A</v>
      </c>
      <c r="BV2983" s="9" t="e">
        <f>VLOOKUP(Données!G:G,maii2021[],2,FALSE)</f>
        <v>#N/A</v>
      </c>
      <c r="BW2983" s="9" t="e">
        <f>VLOOKUP(Données!G:G,juin2021[],2,FALSE)</f>
        <v>#N/A</v>
      </c>
      <c r="BX2983" s="9" t="e">
        <f>VLOOKUP(Données!G:G,juillet2021[],2,FALSE)</f>
        <v>#N/A</v>
      </c>
      <c r="BY2983" s="9" t="e">
        <f>VLOOKUP(Données!G:G,aout2021[],2,FALSE)</f>
        <v>#N/A</v>
      </c>
      <c r="BZ2983" s="9" t="e">
        <f>VLOOKUP(Données!G:G,septem2021[],2,FALSE)</f>
        <v>#N/A</v>
      </c>
      <c r="CA2983" s="9" t="e">
        <f>VLOOKUP(Données!G:G,octob2021[],2,FALSE)</f>
        <v>#N/A</v>
      </c>
      <c r="CB2983" s="9" t="e">
        <f>VLOOKUP(Données!G:G,novembre2022[],2,FALSE)</f>
        <v>#N/A</v>
      </c>
      <c r="CC2983" s="9" t="e">
        <f>VLOOKUP(Données!G:G,decem2021[],2,FALSE)</f>
        <v>#N/A</v>
      </c>
      <c r="CE2983" s="9" t="e">
        <f>VLOOKUP(Données!G:G,janvier2022[],2,FALSE)</f>
        <v>#N/A</v>
      </c>
      <c r="CF2983" s="9" t="e">
        <f>VLOOKUP(Données!G:G,février2022[],2,FALSE)</f>
        <v>#N/A</v>
      </c>
      <c r="CG2983" s="9" t="e">
        <f>VLOOKUP(Données!G:G,mars2022[],2,FALSE)</f>
        <v>#N/A</v>
      </c>
      <c r="CH2983" s="9" t="e">
        <f>VLOOKUP(Données!G:G,avril2022[],2,FALSE)</f>
        <v>#N/A</v>
      </c>
      <c r="CI2983" s="9" t="e">
        <f>VLOOKUP(Données!G:G,maii2022[],2,FALSE)</f>
        <v>#N/A</v>
      </c>
      <c r="CJ2983" s="9" t="e">
        <f>VLOOKUP(Données!G:G,juin2022[],2,FALSE)</f>
        <v>#N/A</v>
      </c>
      <c r="CK2983" s="9" t="e">
        <f>VLOOKUP(Données!G:G,juillet2022[],2,FALSE)</f>
        <v>#N/A</v>
      </c>
      <c r="CL2983" s="9" t="e">
        <f>VLOOKUP(Données!G:G,aout2022[],2,FALSE)</f>
        <v>#N/A</v>
      </c>
      <c r="CM2983" s="9" t="e">
        <f>VLOOKUP(Données!G:G,septem2022[],2,FALSE)</f>
        <v>#N/A</v>
      </c>
      <c r="CN2983" s="9" t="e">
        <f>VLOOKUP(Données!G:G,octobre2022[],2,FALSE)</f>
        <v>#N/A</v>
      </c>
      <c r="CO2983" s="9" t="e">
        <f>VLOOKUP(Données!G:G,novembre2022[],2,FALSE)</f>
        <v>#N/A</v>
      </c>
      <c r="CP2983" s="9" t="e">
        <f>VLOOKUP(Données!G:G,decembre2022[],2,FALSE)</f>
        <v>#N/A</v>
      </c>
    </row>
    <row r="2984" spans="41:94" ht="15.75" x14ac:dyDescent="0.25"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E2984" s="9" t="e">
        <f>VLOOKUP(Données!G:G,janv2020[],2,FALSE)</f>
        <v>#N/A</v>
      </c>
      <c r="BF2984" s="9" t="e">
        <f>VLOOKUP(Données!G:G,février2020[],2,FALSE)</f>
        <v>#N/A</v>
      </c>
      <c r="BG2984" s="9" t="e">
        <f>VLOOKUP(Données!G:G,mars2020[],2,FALSE)</f>
        <v>#N/A</v>
      </c>
      <c r="BH2984" s="9" t="e">
        <f>VLOOKUP(Données!G:G,avril2020[],2,FALSE)</f>
        <v>#N/A</v>
      </c>
      <c r="BI2984" s="9" t="e">
        <f>VLOOKUP(Données!G:G,maii2020[],2,FALSE)</f>
        <v>#N/A</v>
      </c>
      <c r="BJ2984" s="9" t="e">
        <f>VLOOKUP(Données!G:G,juin2020[],2,FALSE)</f>
        <v>#N/A</v>
      </c>
      <c r="BK2984" s="9" t="e">
        <f>VLOOKUP(Données!G:G,juillet2020[],2,FALSE)</f>
        <v>#N/A</v>
      </c>
      <c r="BL2984" s="9" t="e">
        <f>VLOOKUP(Données!G:G,aout2020[],2,FALSE)</f>
        <v>#N/A</v>
      </c>
      <c r="BM2984" s="9" t="e">
        <f>VLOOKUP(Données!G:G,sept2020[],2,FALSE)</f>
        <v>#N/A</v>
      </c>
      <c r="BN2984" s="9" t="e">
        <f>VLOOKUP(Données!G:G,octo2020[],2,FALSE)</f>
        <v>#N/A</v>
      </c>
      <c r="BO2984" s="9" t="e">
        <f>VLOOKUP(Données!G:G,novem2020[],2,FALSE)</f>
        <v>#N/A</v>
      </c>
      <c r="BP2984" s="9" t="e">
        <f>VLOOKUP(Données!G:G,decem2020[],2,FALSE)</f>
        <v>#N/A</v>
      </c>
      <c r="BR2984" s="9" t="e">
        <f>VLOOKUP(Données!G:G,janvier2021[],2,FALSE)</f>
        <v>#N/A</v>
      </c>
      <c r="BS2984" s="9" t="e">
        <f>VLOOKUP(Données!G:G,février2021[],2,FALSE)</f>
        <v>#N/A</v>
      </c>
      <c r="BT2984" s="9" t="e">
        <f>VLOOKUP(Données!G:G,mars2021[],2,FALSE)</f>
        <v>#N/A</v>
      </c>
      <c r="BU2984" s="9" t="e">
        <f>VLOOKUP(Données!G:G,avril2021[],2,FALSE)</f>
        <v>#N/A</v>
      </c>
      <c r="BV2984" s="9" t="e">
        <f>VLOOKUP(Données!G:G,maii2021[],2,FALSE)</f>
        <v>#N/A</v>
      </c>
      <c r="BW2984" s="9" t="e">
        <f>VLOOKUP(Données!G:G,juin2021[],2,FALSE)</f>
        <v>#N/A</v>
      </c>
      <c r="BX2984" s="9" t="e">
        <f>VLOOKUP(Données!G:G,juillet2021[],2,FALSE)</f>
        <v>#N/A</v>
      </c>
      <c r="BY2984" s="9" t="e">
        <f>VLOOKUP(Données!G:G,aout2021[],2,FALSE)</f>
        <v>#N/A</v>
      </c>
      <c r="BZ2984" s="9" t="e">
        <f>VLOOKUP(Données!G:G,septem2021[],2,FALSE)</f>
        <v>#N/A</v>
      </c>
      <c r="CA2984" s="9" t="e">
        <f>VLOOKUP(Données!G:G,octob2021[],2,FALSE)</f>
        <v>#N/A</v>
      </c>
      <c r="CB2984" s="9" t="e">
        <f>VLOOKUP(Données!G:G,novembre2022[],2,FALSE)</f>
        <v>#N/A</v>
      </c>
      <c r="CC2984" s="9" t="e">
        <f>VLOOKUP(Données!G:G,decem2021[],2,FALSE)</f>
        <v>#N/A</v>
      </c>
      <c r="CE2984" s="9" t="e">
        <f>VLOOKUP(Données!G:G,janvier2022[],2,FALSE)</f>
        <v>#N/A</v>
      </c>
      <c r="CF2984" s="9" t="e">
        <f>VLOOKUP(Données!G:G,février2022[],2,FALSE)</f>
        <v>#N/A</v>
      </c>
      <c r="CG2984" s="9" t="e">
        <f>VLOOKUP(Données!G:G,mars2022[],2,FALSE)</f>
        <v>#N/A</v>
      </c>
      <c r="CH2984" s="9" t="e">
        <f>VLOOKUP(Données!G:G,avril2022[],2,FALSE)</f>
        <v>#N/A</v>
      </c>
      <c r="CI2984" s="9" t="e">
        <f>VLOOKUP(Données!G:G,maii2022[],2,FALSE)</f>
        <v>#N/A</v>
      </c>
      <c r="CJ2984" s="9" t="e">
        <f>VLOOKUP(Données!G:G,juin2022[],2,FALSE)</f>
        <v>#N/A</v>
      </c>
      <c r="CK2984" s="9" t="e">
        <f>VLOOKUP(Données!G:G,juillet2022[],2,FALSE)</f>
        <v>#N/A</v>
      </c>
      <c r="CL2984" s="9" t="e">
        <f>VLOOKUP(Données!G:G,aout2022[],2,FALSE)</f>
        <v>#N/A</v>
      </c>
      <c r="CM2984" s="9" t="e">
        <f>VLOOKUP(Données!G:G,septem2022[],2,FALSE)</f>
        <v>#N/A</v>
      </c>
      <c r="CN2984" s="9" t="e">
        <f>VLOOKUP(Données!G:G,octobre2022[],2,FALSE)</f>
        <v>#N/A</v>
      </c>
      <c r="CO2984" s="9" t="e">
        <f>VLOOKUP(Données!G:G,novembre2022[],2,FALSE)</f>
        <v>#N/A</v>
      </c>
      <c r="CP2984" s="9" t="e">
        <f>VLOOKUP(Données!G:G,decembre2022[],2,FALSE)</f>
        <v>#N/A</v>
      </c>
    </row>
    <row r="2985" spans="41:94" ht="15.75" x14ac:dyDescent="0.25"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E2985" s="9" t="e">
        <f>VLOOKUP(Données!G:G,janv2020[],2,FALSE)</f>
        <v>#N/A</v>
      </c>
      <c r="BF2985" s="9" t="e">
        <f>VLOOKUP(Données!G:G,février2020[],2,FALSE)</f>
        <v>#N/A</v>
      </c>
      <c r="BG2985" s="9" t="e">
        <f>VLOOKUP(Données!G:G,mars2020[],2,FALSE)</f>
        <v>#N/A</v>
      </c>
      <c r="BH2985" s="9" t="e">
        <f>VLOOKUP(Données!G:G,avril2020[],2,FALSE)</f>
        <v>#N/A</v>
      </c>
      <c r="BI2985" s="9" t="e">
        <f>VLOOKUP(Données!G:G,maii2020[],2,FALSE)</f>
        <v>#N/A</v>
      </c>
      <c r="BJ2985" s="9" t="e">
        <f>VLOOKUP(Données!G:G,juin2020[],2,FALSE)</f>
        <v>#N/A</v>
      </c>
      <c r="BK2985" s="9" t="e">
        <f>VLOOKUP(Données!G:G,juillet2020[],2,FALSE)</f>
        <v>#N/A</v>
      </c>
      <c r="BL2985" s="9" t="e">
        <f>VLOOKUP(Données!G:G,aout2020[],2,FALSE)</f>
        <v>#N/A</v>
      </c>
      <c r="BM2985" s="9" t="e">
        <f>VLOOKUP(Données!G:G,sept2020[],2,FALSE)</f>
        <v>#N/A</v>
      </c>
      <c r="BN2985" s="9" t="e">
        <f>VLOOKUP(Données!G:G,octo2020[],2,FALSE)</f>
        <v>#N/A</v>
      </c>
      <c r="BO2985" s="9" t="e">
        <f>VLOOKUP(Données!G:G,novem2020[],2,FALSE)</f>
        <v>#N/A</v>
      </c>
      <c r="BP2985" s="9" t="e">
        <f>VLOOKUP(Données!G:G,decem2020[],2,FALSE)</f>
        <v>#N/A</v>
      </c>
      <c r="BR2985" s="9" t="e">
        <f>VLOOKUP(Données!G:G,janvier2021[],2,FALSE)</f>
        <v>#N/A</v>
      </c>
      <c r="BS2985" s="9" t="e">
        <f>VLOOKUP(Données!G:G,février2021[],2,FALSE)</f>
        <v>#N/A</v>
      </c>
      <c r="BT2985" s="9" t="e">
        <f>VLOOKUP(Données!G:G,mars2021[],2,FALSE)</f>
        <v>#N/A</v>
      </c>
      <c r="BU2985" s="9" t="e">
        <f>VLOOKUP(Données!G:G,avril2021[],2,FALSE)</f>
        <v>#N/A</v>
      </c>
      <c r="BV2985" s="9" t="e">
        <f>VLOOKUP(Données!G:G,maii2021[],2,FALSE)</f>
        <v>#N/A</v>
      </c>
      <c r="BW2985" s="9" t="e">
        <f>VLOOKUP(Données!G:G,juin2021[],2,FALSE)</f>
        <v>#N/A</v>
      </c>
      <c r="BX2985" s="9" t="e">
        <f>VLOOKUP(Données!G:G,juillet2021[],2,FALSE)</f>
        <v>#N/A</v>
      </c>
      <c r="BY2985" s="9" t="e">
        <f>VLOOKUP(Données!G:G,aout2021[],2,FALSE)</f>
        <v>#N/A</v>
      </c>
      <c r="BZ2985" s="9" t="e">
        <f>VLOOKUP(Données!G:G,septem2021[],2,FALSE)</f>
        <v>#N/A</v>
      </c>
      <c r="CA2985" s="9" t="e">
        <f>VLOOKUP(Données!G:G,octob2021[],2,FALSE)</f>
        <v>#N/A</v>
      </c>
      <c r="CB2985" s="9" t="e">
        <f>VLOOKUP(Données!G:G,novembre2022[],2,FALSE)</f>
        <v>#N/A</v>
      </c>
      <c r="CC2985" s="9" t="e">
        <f>VLOOKUP(Données!G:G,decem2021[],2,FALSE)</f>
        <v>#N/A</v>
      </c>
      <c r="CE2985" s="9" t="e">
        <f>VLOOKUP(Données!G:G,janvier2022[],2,FALSE)</f>
        <v>#N/A</v>
      </c>
      <c r="CF2985" s="9" t="e">
        <f>VLOOKUP(Données!G:G,février2022[],2,FALSE)</f>
        <v>#N/A</v>
      </c>
      <c r="CG2985" s="9" t="e">
        <f>VLOOKUP(Données!G:G,mars2022[],2,FALSE)</f>
        <v>#N/A</v>
      </c>
      <c r="CH2985" s="9" t="e">
        <f>VLOOKUP(Données!G:G,avril2022[],2,FALSE)</f>
        <v>#N/A</v>
      </c>
      <c r="CI2985" s="9" t="e">
        <f>VLOOKUP(Données!G:G,maii2022[],2,FALSE)</f>
        <v>#N/A</v>
      </c>
      <c r="CJ2985" s="9" t="e">
        <f>VLOOKUP(Données!G:G,juin2022[],2,FALSE)</f>
        <v>#N/A</v>
      </c>
      <c r="CK2985" s="9" t="e">
        <f>VLOOKUP(Données!G:G,juillet2022[],2,FALSE)</f>
        <v>#N/A</v>
      </c>
      <c r="CL2985" s="9" t="e">
        <f>VLOOKUP(Données!G:G,aout2022[],2,FALSE)</f>
        <v>#N/A</v>
      </c>
      <c r="CM2985" s="9" t="e">
        <f>VLOOKUP(Données!G:G,septem2022[],2,FALSE)</f>
        <v>#N/A</v>
      </c>
      <c r="CN2985" s="9" t="e">
        <f>VLOOKUP(Données!G:G,octobre2022[],2,FALSE)</f>
        <v>#N/A</v>
      </c>
      <c r="CO2985" s="9" t="e">
        <f>VLOOKUP(Données!G:G,novembre2022[],2,FALSE)</f>
        <v>#N/A</v>
      </c>
      <c r="CP2985" s="9" t="e">
        <f>VLOOKUP(Données!G:G,decembre2022[],2,FALSE)</f>
        <v>#N/A</v>
      </c>
    </row>
    <row r="2986" spans="41:94" ht="15.75" x14ac:dyDescent="0.25"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E2986" s="9" t="e">
        <f>VLOOKUP(Données!G:G,janv2020[],2,FALSE)</f>
        <v>#N/A</v>
      </c>
      <c r="BF2986" s="9" t="e">
        <f>VLOOKUP(Données!G:G,février2020[],2,FALSE)</f>
        <v>#N/A</v>
      </c>
      <c r="BG2986" s="9" t="e">
        <f>VLOOKUP(Données!G:G,mars2020[],2,FALSE)</f>
        <v>#N/A</v>
      </c>
      <c r="BH2986" s="9" t="e">
        <f>VLOOKUP(Données!G:G,avril2020[],2,FALSE)</f>
        <v>#N/A</v>
      </c>
      <c r="BI2986" s="9" t="e">
        <f>VLOOKUP(Données!G:G,maii2020[],2,FALSE)</f>
        <v>#N/A</v>
      </c>
      <c r="BJ2986" s="9" t="e">
        <f>VLOOKUP(Données!G:G,juin2020[],2,FALSE)</f>
        <v>#N/A</v>
      </c>
      <c r="BK2986" s="9" t="e">
        <f>VLOOKUP(Données!G:G,juillet2020[],2,FALSE)</f>
        <v>#N/A</v>
      </c>
      <c r="BL2986" s="9" t="e">
        <f>VLOOKUP(Données!G:G,aout2020[],2,FALSE)</f>
        <v>#N/A</v>
      </c>
      <c r="BM2986" s="9" t="e">
        <f>VLOOKUP(Données!G:G,sept2020[],2,FALSE)</f>
        <v>#N/A</v>
      </c>
      <c r="BN2986" s="9" t="e">
        <f>VLOOKUP(Données!G:G,octo2020[],2,FALSE)</f>
        <v>#N/A</v>
      </c>
      <c r="BO2986" s="9" t="e">
        <f>VLOOKUP(Données!G:G,novem2020[],2,FALSE)</f>
        <v>#N/A</v>
      </c>
      <c r="BP2986" s="9" t="e">
        <f>VLOOKUP(Données!G:G,decem2020[],2,FALSE)</f>
        <v>#N/A</v>
      </c>
      <c r="BR2986" s="9" t="e">
        <f>VLOOKUP(Données!G:G,janvier2021[],2,FALSE)</f>
        <v>#N/A</v>
      </c>
      <c r="BS2986" s="9" t="e">
        <f>VLOOKUP(Données!G:G,février2021[],2,FALSE)</f>
        <v>#N/A</v>
      </c>
      <c r="BT2986" s="9" t="e">
        <f>VLOOKUP(Données!G:G,mars2021[],2,FALSE)</f>
        <v>#N/A</v>
      </c>
      <c r="BU2986" s="9" t="e">
        <f>VLOOKUP(Données!G:G,avril2021[],2,FALSE)</f>
        <v>#N/A</v>
      </c>
      <c r="BV2986" s="9" t="e">
        <f>VLOOKUP(Données!G:G,maii2021[],2,FALSE)</f>
        <v>#N/A</v>
      </c>
      <c r="BW2986" s="9" t="e">
        <f>VLOOKUP(Données!G:G,juin2021[],2,FALSE)</f>
        <v>#N/A</v>
      </c>
      <c r="BX2986" s="9" t="e">
        <f>VLOOKUP(Données!G:G,juillet2021[],2,FALSE)</f>
        <v>#N/A</v>
      </c>
      <c r="BY2986" s="9" t="e">
        <f>VLOOKUP(Données!G:G,aout2021[],2,FALSE)</f>
        <v>#N/A</v>
      </c>
      <c r="BZ2986" s="9" t="e">
        <f>VLOOKUP(Données!G:G,septem2021[],2,FALSE)</f>
        <v>#N/A</v>
      </c>
      <c r="CA2986" s="9" t="e">
        <f>VLOOKUP(Données!G:G,octob2021[],2,FALSE)</f>
        <v>#N/A</v>
      </c>
      <c r="CB2986" s="9" t="e">
        <f>VLOOKUP(Données!G:G,novembre2022[],2,FALSE)</f>
        <v>#N/A</v>
      </c>
      <c r="CC2986" s="9" t="e">
        <f>VLOOKUP(Données!G:G,decem2021[],2,FALSE)</f>
        <v>#N/A</v>
      </c>
      <c r="CE2986" s="9" t="e">
        <f>VLOOKUP(Données!G:G,janvier2022[],2,FALSE)</f>
        <v>#N/A</v>
      </c>
      <c r="CF2986" s="9" t="e">
        <f>VLOOKUP(Données!G:G,février2022[],2,FALSE)</f>
        <v>#N/A</v>
      </c>
      <c r="CG2986" s="9" t="e">
        <f>VLOOKUP(Données!G:G,mars2022[],2,FALSE)</f>
        <v>#N/A</v>
      </c>
      <c r="CH2986" s="9" t="e">
        <f>VLOOKUP(Données!G:G,avril2022[],2,FALSE)</f>
        <v>#N/A</v>
      </c>
      <c r="CI2986" s="9" t="e">
        <f>VLOOKUP(Données!G:G,maii2022[],2,FALSE)</f>
        <v>#N/A</v>
      </c>
      <c r="CJ2986" s="9" t="e">
        <f>VLOOKUP(Données!G:G,juin2022[],2,FALSE)</f>
        <v>#N/A</v>
      </c>
      <c r="CK2986" s="9" t="e">
        <f>VLOOKUP(Données!G:G,juillet2022[],2,FALSE)</f>
        <v>#N/A</v>
      </c>
      <c r="CL2986" s="9" t="e">
        <f>VLOOKUP(Données!G:G,aout2022[],2,FALSE)</f>
        <v>#N/A</v>
      </c>
      <c r="CM2986" s="9" t="e">
        <f>VLOOKUP(Données!G:G,septem2022[],2,FALSE)</f>
        <v>#N/A</v>
      </c>
      <c r="CN2986" s="9" t="e">
        <f>VLOOKUP(Données!G:G,octobre2022[],2,FALSE)</f>
        <v>#N/A</v>
      </c>
      <c r="CO2986" s="9" t="e">
        <f>VLOOKUP(Données!G:G,novembre2022[],2,FALSE)</f>
        <v>#N/A</v>
      </c>
      <c r="CP2986" s="9" t="e">
        <f>VLOOKUP(Données!G:G,decembre2022[],2,FALSE)</f>
        <v>#N/A</v>
      </c>
    </row>
    <row r="2987" spans="41:94" ht="15.75" x14ac:dyDescent="0.25"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E2987" s="9" t="e">
        <f>VLOOKUP(Données!G:G,janv2020[],2,FALSE)</f>
        <v>#N/A</v>
      </c>
      <c r="BF2987" s="9" t="e">
        <f>VLOOKUP(Données!G:G,février2020[],2,FALSE)</f>
        <v>#N/A</v>
      </c>
      <c r="BG2987" s="9" t="e">
        <f>VLOOKUP(Données!G:G,mars2020[],2,FALSE)</f>
        <v>#N/A</v>
      </c>
      <c r="BH2987" s="9" t="e">
        <f>VLOOKUP(Données!G:G,avril2020[],2,FALSE)</f>
        <v>#N/A</v>
      </c>
      <c r="BI2987" s="9" t="e">
        <f>VLOOKUP(Données!G:G,maii2020[],2,FALSE)</f>
        <v>#N/A</v>
      </c>
      <c r="BJ2987" s="9" t="e">
        <f>VLOOKUP(Données!G:G,juin2020[],2,FALSE)</f>
        <v>#N/A</v>
      </c>
      <c r="BK2987" s="9" t="e">
        <f>VLOOKUP(Données!G:G,juillet2020[],2,FALSE)</f>
        <v>#N/A</v>
      </c>
      <c r="BL2987" s="9" t="e">
        <f>VLOOKUP(Données!G:G,aout2020[],2,FALSE)</f>
        <v>#N/A</v>
      </c>
      <c r="BM2987" s="9" t="e">
        <f>VLOOKUP(Données!G:G,sept2020[],2,FALSE)</f>
        <v>#N/A</v>
      </c>
      <c r="BN2987" s="9" t="e">
        <f>VLOOKUP(Données!G:G,octo2020[],2,FALSE)</f>
        <v>#N/A</v>
      </c>
      <c r="BO2987" s="9" t="e">
        <f>VLOOKUP(Données!G:G,novem2020[],2,FALSE)</f>
        <v>#N/A</v>
      </c>
      <c r="BP2987" s="9" t="e">
        <f>VLOOKUP(Données!G:G,decem2020[],2,FALSE)</f>
        <v>#N/A</v>
      </c>
      <c r="BR2987" s="9" t="e">
        <f>VLOOKUP(Données!G:G,janvier2021[],2,FALSE)</f>
        <v>#N/A</v>
      </c>
      <c r="BS2987" s="9" t="e">
        <f>VLOOKUP(Données!G:G,février2021[],2,FALSE)</f>
        <v>#N/A</v>
      </c>
      <c r="BT2987" s="9" t="e">
        <f>VLOOKUP(Données!G:G,mars2021[],2,FALSE)</f>
        <v>#N/A</v>
      </c>
      <c r="BU2987" s="9" t="e">
        <f>VLOOKUP(Données!G:G,avril2021[],2,FALSE)</f>
        <v>#N/A</v>
      </c>
      <c r="BV2987" s="9" t="e">
        <f>VLOOKUP(Données!G:G,maii2021[],2,FALSE)</f>
        <v>#N/A</v>
      </c>
      <c r="BW2987" s="9" t="e">
        <f>VLOOKUP(Données!G:G,juin2021[],2,FALSE)</f>
        <v>#N/A</v>
      </c>
      <c r="BX2987" s="9" t="e">
        <f>VLOOKUP(Données!G:G,juillet2021[],2,FALSE)</f>
        <v>#N/A</v>
      </c>
      <c r="BY2987" s="9" t="e">
        <f>VLOOKUP(Données!G:G,aout2021[],2,FALSE)</f>
        <v>#N/A</v>
      </c>
      <c r="BZ2987" s="9" t="e">
        <f>VLOOKUP(Données!G:G,septem2021[],2,FALSE)</f>
        <v>#N/A</v>
      </c>
      <c r="CA2987" s="9" t="e">
        <f>VLOOKUP(Données!G:G,octob2021[],2,FALSE)</f>
        <v>#N/A</v>
      </c>
      <c r="CB2987" s="9" t="e">
        <f>VLOOKUP(Données!G:G,novembre2022[],2,FALSE)</f>
        <v>#N/A</v>
      </c>
      <c r="CC2987" s="9" t="e">
        <f>VLOOKUP(Données!G:G,decem2021[],2,FALSE)</f>
        <v>#N/A</v>
      </c>
      <c r="CE2987" s="9" t="e">
        <f>VLOOKUP(Données!G:G,janvier2022[],2,FALSE)</f>
        <v>#N/A</v>
      </c>
      <c r="CF2987" s="9" t="e">
        <f>VLOOKUP(Données!G:G,février2022[],2,FALSE)</f>
        <v>#N/A</v>
      </c>
      <c r="CG2987" s="9" t="e">
        <f>VLOOKUP(Données!G:G,mars2022[],2,FALSE)</f>
        <v>#N/A</v>
      </c>
      <c r="CH2987" s="9" t="e">
        <f>VLOOKUP(Données!G:G,avril2022[],2,FALSE)</f>
        <v>#N/A</v>
      </c>
      <c r="CI2987" s="9" t="e">
        <f>VLOOKUP(Données!G:G,maii2022[],2,FALSE)</f>
        <v>#N/A</v>
      </c>
      <c r="CJ2987" s="9" t="e">
        <f>VLOOKUP(Données!G:G,juin2022[],2,FALSE)</f>
        <v>#N/A</v>
      </c>
      <c r="CK2987" s="9" t="e">
        <f>VLOOKUP(Données!G:G,juillet2022[],2,FALSE)</f>
        <v>#N/A</v>
      </c>
      <c r="CL2987" s="9" t="e">
        <f>VLOOKUP(Données!G:G,aout2022[],2,FALSE)</f>
        <v>#N/A</v>
      </c>
      <c r="CM2987" s="9" t="e">
        <f>VLOOKUP(Données!G:G,septem2022[],2,FALSE)</f>
        <v>#N/A</v>
      </c>
      <c r="CN2987" s="9" t="e">
        <f>VLOOKUP(Données!G:G,octobre2022[],2,FALSE)</f>
        <v>#N/A</v>
      </c>
      <c r="CO2987" s="9" t="e">
        <f>VLOOKUP(Données!G:G,novembre2022[],2,FALSE)</f>
        <v>#N/A</v>
      </c>
      <c r="CP2987" s="9" t="e">
        <f>VLOOKUP(Données!G:G,decembre2022[],2,FALSE)</f>
        <v>#N/A</v>
      </c>
    </row>
    <row r="2988" spans="41:94" ht="15.75" x14ac:dyDescent="0.25"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E2988" s="9" t="e">
        <f>VLOOKUP(Données!G:G,janv2020[],2,FALSE)</f>
        <v>#N/A</v>
      </c>
      <c r="BF2988" s="9" t="e">
        <f>VLOOKUP(Données!G:G,février2020[],2,FALSE)</f>
        <v>#N/A</v>
      </c>
      <c r="BG2988" s="9" t="e">
        <f>VLOOKUP(Données!G:G,mars2020[],2,FALSE)</f>
        <v>#N/A</v>
      </c>
      <c r="BH2988" s="9" t="e">
        <f>VLOOKUP(Données!G:G,avril2020[],2,FALSE)</f>
        <v>#N/A</v>
      </c>
      <c r="BI2988" s="9" t="e">
        <f>VLOOKUP(Données!G:G,maii2020[],2,FALSE)</f>
        <v>#N/A</v>
      </c>
      <c r="BJ2988" s="9" t="e">
        <f>VLOOKUP(Données!G:G,juin2020[],2,FALSE)</f>
        <v>#N/A</v>
      </c>
      <c r="BK2988" s="9" t="e">
        <f>VLOOKUP(Données!G:G,juillet2020[],2,FALSE)</f>
        <v>#N/A</v>
      </c>
      <c r="BL2988" s="9" t="e">
        <f>VLOOKUP(Données!G:G,aout2020[],2,FALSE)</f>
        <v>#N/A</v>
      </c>
      <c r="BM2988" s="9" t="e">
        <f>VLOOKUP(Données!G:G,sept2020[],2,FALSE)</f>
        <v>#N/A</v>
      </c>
      <c r="BN2988" s="9" t="e">
        <f>VLOOKUP(Données!G:G,octo2020[],2,FALSE)</f>
        <v>#N/A</v>
      </c>
      <c r="BO2988" s="9" t="e">
        <f>VLOOKUP(Données!G:G,novem2020[],2,FALSE)</f>
        <v>#N/A</v>
      </c>
      <c r="BP2988" s="9" t="e">
        <f>VLOOKUP(Données!G:G,decem2020[],2,FALSE)</f>
        <v>#N/A</v>
      </c>
      <c r="BR2988" s="9" t="e">
        <f>VLOOKUP(Données!G:G,janvier2021[],2,FALSE)</f>
        <v>#N/A</v>
      </c>
      <c r="BS2988" s="9" t="e">
        <f>VLOOKUP(Données!G:G,février2021[],2,FALSE)</f>
        <v>#N/A</v>
      </c>
      <c r="BT2988" s="9" t="e">
        <f>VLOOKUP(Données!G:G,mars2021[],2,FALSE)</f>
        <v>#N/A</v>
      </c>
      <c r="BU2988" s="9" t="e">
        <f>VLOOKUP(Données!G:G,avril2021[],2,FALSE)</f>
        <v>#N/A</v>
      </c>
      <c r="BV2988" s="9" t="e">
        <f>VLOOKUP(Données!G:G,maii2021[],2,FALSE)</f>
        <v>#N/A</v>
      </c>
      <c r="BW2988" s="9" t="e">
        <f>VLOOKUP(Données!G:G,juin2021[],2,FALSE)</f>
        <v>#N/A</v>
      </c>
      <c r="BX2988" s="9" t="e">
        <f>VLOOKUP(Données!G:G,juillet2021[],2,FALSE)</f>
        <v>#N/A</v>
      </c>
      <c r="BY2988" s="9" t="e">
        <f>VLOOKUP(Données!G:G,aout2021[],2,FALSE)</f>
        <v>#N/A</v>
      </c>
      <c r="BZ2988" s="9" t="e">
        <f>VLOOKUP(Données!G:G,septem2021[],2,FALSE)</f>
        <v>#N/A</v>
      </c>
      <c r="CA2988" s="9" t="e">
        <f>VLOOKUP(Données!G:G,octob2021[],2,FALSE)</f>
        <v>#N/A</v>
      </c>
      <c r="CB2988" s="9" t="e">
        <f>VLOOKUP(Données!G:G,novembre2022[],2,FALSE)</f>
        <v>#N/A</v>
      </c>
      <c r="CC2988" s="9" t="e">
        <f>VLOOKUP(Données!G:G,decem2021[],2,FALSE)</f>
        <v>#N/A</v>
      </c>
      <c r="CE2988" s="9" t="e">
        <f>VLOOKUP(Données!G:G,janvier2022[],2,FALSE)</f>
        <v>#N/A</v>
      </c>
      <c r="CF2988" s="9" t="e">
        <f>VLOOKUP(Données!G:G,février2022[],2,FALSE)</f>
        <v>#N/A</v>
      </c>
      <c r="CG2988" s="9" t="e">
        <f>VLOOKUP(Données!G:G,mars2022[],2,FALSE)</f>
        <v>#N/A</v>
      </c>
      <c r="CH2988" s="9" t="e">
        <f>VLOOKUP(Données!G:G,avril2022[],2,FALSE)</f>
        <v>#N/A</v>
      </c>
      <c r="CI2988" s="9" t="e">
        <f>VLOOKUP(Données!G:G,maii2022[],2,FALSE)</f>
        <v>#N/A</v>
      </c>
      <c r="CJ2988" s="9" t="e">
        <f>VLOOKUP(Données!G:G,juin2022[],2,FALSE)</f>
        <v>#N/A</v>
      </c>
      <c r="CK2988" s="9" t="e">
        <f>VLOOKUP(Données!G:G,juillet2022[],2,FALSE)</f>
        <v>#N/A</v>
      </c>
      <c r="CL2988" s="9" t="e">
        <f>VLOOKUP(Données!G:G,aout2022[],2,FALSE)</f>
        <v>#N/A</v>
      </c>
      <c r="CM2988" s="9" t="e">
        <f>VLOOKUP(Données!G:G,septem2022[],2,FALSE)</f>
        <v>#N/A</v>
      </c>
      <c r="CN2988" s="9" t="e">
        <f>VLOOKUP(Données!G:G,octobre2022[],2,FALSE)</f>
        <v>#N/A</v>
      </c>
      <c r="CO2988" s="9" t="e">
        <f>VLOOKUP(Données!G:G,novembre2022[],2,FALSE)</f>
        <v>#N/A</v>
      </c>
      <c r="CP2988" s="9" t="e">
        <f>VLOOKUP(Données!G:G,decembre2022[],2,FALSE)</f>
        <v>#N/A</v>
      </c>
    </row>
    <row r="2989" spans="41:94" ht="15.75" x14ac:dyDescent="0.25"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E2989" s="9" t="e">
        <f>VLOOKUP(Données!G:G,janv2020[],2,FALSE)</f>
        <v>#N/A</v>
      </c>
      <c r="BF2989" s="9" t="e">
        <f>VLOOKUP(Données!G:G,février2020[],2,FALSE)</f>
        <v>#N/A</v>
      </c>
      <c r="BG2989" s="9" t="e">
        <f>VLOOKUP(Données!G:G,mars2020[],2,FALSE)</f>
        <v>#N/A</v>
      </c>
      <c r="BH2989" s="9" t="e">
        <f>VLOOKUP(Données!G:G,avril2020[],2,FALSE)</f>
        <v>#N/A</v>
      </c>
      <c r="BI2989" s="9" t="e">
        <f>VLOOKUP(Données!G:G,maii2020[],2,FALSE)</f>
        <v>#N/A</v>
      </c>
      <c r="BJ2989" s="9" t="e">
        <f>VLOOKUP(Données!G:G,juin2020[],2,FALSE)</f>
        <v>#N/A</v>
      </c>
      <c r="BK2989" s="9" t="e">
        <f>VLOOKUP(Données!G:G,juillet2020[],2,FALSE)</f>
        <v>#N/A</v>
      </c>
      <c r="BL2989" s="9" t="e">
        <f>VLOOKUP(Données!G:G,aout2020[],2,FALSE)</f>
        <v>#N/A</v>
      </c>
      <c r="BM2989" s="9" t="e">
        <f>VLOOKUP(Données!G:G,sept2020[],2,FALSE)</f>
        <v>#N/A</v>
      </c>
      <c r="BN2989" s="9" t="e">
        <f>VLOOKUP(Données!G:G,octo2020[],2,FALSE)</f>
        <v>#N/A</v>
      </c>
      <c r="BO2989" s="9" t="e">
        <f>VLOOKUP(Données!G:G,novem2020[],2,FALSE)</f>
        <v>#N/A</v>
      </c>
      <c r="BP2989" s="9" t="e">
        <f>VLOOKUP(Données!G:G,decem2020[],2,FALSE)</f>
        <v>#N/A</v>
      </c>
      <c r="BR2989" s="9" t="e">
        <f>VLOOKUP(Données!G:G,janvier2021[],2,FALSE)</f>
        <v>#N/A</v>
      </c>
      <c r="BS2989" s="9" t="e">
        <f>VLOOKUP(Données!G:G,février2021[],2,FALSE)</f>
        <v>#N/A</v>
      </c>
      <c r="BT2989" s="9" t="e">
        <f>VLOOKUP(Données!G:G,mars2021[],2,FALSE)</f>
        <v>#N/A</v>
      </c>
      <c r="BU2989" s="9" t="e">
        <f>VLOOKUP(Données!G:G,avril2021[],2,FALSE)</f>
        <v>#N/A</v>
      </c>
      <c r="BV2989" s="9" t="e">
        <f>VLOOKUP(Données!G:G,maii2021[],2,FALSE)</f>
        <v>#N/A</v>
      </c>
      <c r="BW2989" s="9" t="e">
        <f>VLOOKUP(Données!G:G,juin2021[],2,FALSE)</f>
        <v>#N/A</v>
      </c>
      <c r="BX2989" s="9" t="e">
        <f>VLOOKUP(Données!G:G,juillet2021[],2,FALSE)</f>
        <v>#N/A</v>
      </c>
      <c r="BY2989" s="9" t="e">
        <f>VLOOKUP(Données!G:G,aout2021[],2,FALSE)</f>
        <v>#N/A</v>
      </c>
      <c r="BZ2989" s="9" t="e">
        <f>VLOOKUP(Données!G:G,septem2021[],2,FALSE)</f>
        <v>#N/A</v>
      </c>
      <c r="CA2989" s="9" t="e">
        <f>VLOOKUP(Données!G:G,octob2021[],2,FALSE)</f>
        <v>#N/A</v>
      </c>
      <c r="CB2989" s="9" t="e">
        <f>VLOOKUP(Données!G:G,novembre2022[],2,FALSE)</f>
        <v>#N/A</v>
      </c>
      <c r="CC2989" s="9" t="e">
        <f>VLOOKUP(Données!G:G,decem2021[],2,FALSE)</f>
        <v>#N/A</v>
      </c>
      <c r="CE2989" s="9" t="e">
        <f>VLOOKUP(Données!G:G,janvier2022[],2,FALSE)</f>
        <v>#N/A</v>
      </c>
      <c r="CF2989" s="9" t="e">
        <f>VLOOKUP(Données!G:G,février2022[],2,FALSE)</f>
        <v>#N/A</v>
      </c>
      <c r="CG2989" s="9" t="e">
        <f>VLOOKUP(Données!G:G,mars2022[],2,FALSE)</f>
        <v>#N/A</v>
      </c>
      <c r="CH2989" s="9" t="e">
        <f>VLOOKUP(Données!G:G,avril2022[],2,FALSE)</f>
        <v>#N/A</v>
      </c>
      <c r="CI2989" s="9" t="e">
        <f>VLOOKUP(Données!G:G,maii2022[],2,FALSE)</f>
        <v>#N/A</v>
      </c>
      <c r="CJ2989" s="9" t="e">
        <f>VLOOKUP(Données!G:G,juin2022[],2,FALSE)</f>
        <v>#N/A</v>
      </c>
      <c r="CK2989" s="9" t="e">
        <f>VLOOKUP(Données!G:G,juillet2022[],2,FALSE)</f>
        <v>#N/A</v>
      </c>
      <c r="CL2989" s="9" t="e">
        <f>VLOOKUP(Données!G:G,aout2022[],2,FALSE)</f>
        <v>#N/A</v>
      </c>
      <c r="CM2989" s="9" t="e">
        <f>VLOOKUP(Données!G:G,septem2022[],2,FALSE)</f>
        <v>#N/A</v>
      </c>
      <c r="CN2989" s="9" t="e">
        <f>VLOOKUP(Données!G:G,octobre2022[],2,FALSE)</f>
        <v>#N/A</v>
      </c>
      <c r="CO2989" s="9" t="e">
        <f>VLOOKUP(Données!G:G,novembre2022[],2,FALSE)</f>
        <v>#N/A</v>
      </c>
      <c r="CP2989" s="9" t="e">
        <f>VLOOKUP(Données!G:G,decembre2022[],2,FALSE)</f>
        <v>#N/A</v>
      </c>
    </row>
    <row r="2990" spans="41:94" ht="15.75" x14ac:dyDescent="0.25"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E2990" s="9" t="e">
        <f>VLOOKUP(Données!G:G,janv2020[],2,FALSE)</f>
        <v>#N/A</v>
      </c>
      <c r="BF2990" s="9" t="e">
        <f>VLOOKUP(Données!G:G,février2020[],2,FALSE)</f>
        <v>#N/A</v>
      </c>
      <c r="BG2990" s="9" t="e">
        <f>VLOOKUP(Données!G:G,mars2020[],2,FALSE)</f>
        <v>#N/A</v>
      </c>
      <c r="BH2990" s="9" t="e">
        <f>VLOOKUP(Données!G:G,avril2020[],2,FALSE)</f>
        <v>#N/A</v>
      </c>
      <c r="BI2990" s="9" t="e">
        <f>VLOOKUP(Données!G:G,maii2020[],2,FALSE)</f>
        <v>#N/A</v>
      </c>
      <c r="BJ2990" s="9" t="e">
        <f>VLOOKUP(Données!G:G,juin2020[],2,FALSE)</f>
        <v>#N/A</v>
      </c>
      <c r="BK2990" s="9" t="e">
        <f>VLOOKUP(Données!G:G,juillet2020[],2,FALSE)</f>
        <v>#N/A</v>
      </c>
      <c r="BL2990" s="9" t="e">
        <f>VLOOKUP(Données!G:G,aout2020[],2,FALSE)</f>
        <v>#N/A</v>
      </c>
      <c r="BM2990" s="9" t="e">
        <f>VLOOKUP(Données!G:G,sept2020[],2,FALSE)</f>
        <v>#N/A</v>
      </c>
      <c r="BN2990" s="9" t="e">
        <f>VLOOKUP(Données!G:G,octo2020[],2,FALSE)</f>
        <v>#N/A</v>
      </c>
      <c r="BO2990" s="9" t="e">
        <f>VLOOKUP(Données!G:G,novem2020[],2,FALSE)</f>
        <v>#N/A</v>
      </c>
      <c r="BP2990" s="9" t="e">
        <f>VLOOKUP(Données!G:G,decem2020[],2,FALSE)</f>
        <v>#N/A</v>
      </c>
      <c r="BR2990" s="9" t="e">
        <f>VLOOKUP(Données!G:G,janvier2021[],2,FALSE)</f>
        <v>#N/A</v>
      </c>
      <c r="BS2990" s="9" t="e">
        <f>VLOOKUP(Données!G:G,février2021[],2,FALSE)</f>
        <v>#N/A</v>
      </c>
      <c r="BT2990" s="9" t="e">
        <f>VLOOKUP(Données!G:G,mars2021[],2,FALSE)</f>
        <v>#N/A</v>
      </c>
      <c r="BU2990" s="9" t="e">
        <f>VLOOKUP(Données!G:G,avril2021[],2,FALSE)</f>
        <v>#N/A</v>
      </c>
      <c r="BV2990" s="9" t="e">
        <f>VLOOKUP(Données!G:G,maii2021[],2,FALSE)</f>
        <v>#N/A</v>
      </c>
      <c r="BW2990" s="9" t="e">
        <f>VLOOKUP(Données!G:G,juin2021[],2,FALSE)</f>
        <v>#N/A</v>
      </c>
      <c r="BX2990" s="9" t="e">
        <f>VLOOKUP(Données!G:G,juillet2021[],2,FALSE)</f>
        <v>#N/A</v>
      </c>
      <c r="BY2990" s="9" t="e">
        <f>VLOOKUP(Données!G:G,aout2021[],2,FALSE)</f>
        <v>#N/A</v>
      </c>
      <c r="BZ2990" s="9" t="e">
        <f>VLOOKUP(Données!G:G,septem2021[],2,FALSE)</f>
        <v>#N/A</v>
      </c>
      <c r="CA2990" s="9" t="e">
        <f>VLOOKUP(Données!G:G,octob2021[],2,FALSE)</f>
        <v>#N/A</v>
      </c>
      <c r="CB2990" s="9" t="e">
        <f>VLOOKUP(Données!G:G,novembre2022[],2,FALSE)</f>
        <v>#N/A</v>
      </c>
      <c r="CC2990" s="9" t="e">
        <f>VLOOKUP(Données!G:G,decem2021[],2,FALSE)</f>
        <v>#N/A</v>
      </c>
      <c r="CE2990" s="9" t="e">
        <f>VLOOKUP(Données!G:G,janvier2022[],2,FALSE)</f>
        <v>#N/A</v>
      </c>
      <c r="CF2990" s="9" t="e">
        <f>VLOOKUP(Données!G:G,février2022[],2,FALSE)</f>
        <v>#N/A</v>
      </c>
      <c r="CG2990" s="9" t="e">
        <f>VLOOKUP(Données!G:G,mars2022[],2,FALSE)</f>
        <v>#N/A</v>
      </c>
      <c r="CH2990" s="9" t="e">
        <f>VLOOKUP(Données!G:G,avril2022[],2,FALSE)</f>
        <v>#N/A</v>
      </c>
      <c r="CI2990" s="9" t="e">
        <f>VLOOKUP(Données!G:G,maii2022[],2,FALSE)</f>
        <v>#N/A</v>
      </c>
      <c r="CJ2990" s="9" t="e">
        <f>VLOOKUP(Données!G:G,juin2022[],2,FALSE)</f>
        <v>#N/A</v>
      </c>
      <c r="CK2990" s="9" t="e">
        <f>VLOOKUP(Données!G:G,juillet2022[],2,FALSE)</f>
        <v>#N/A</v>
      </c>
      <c r="CL2990" s="9" t="e">
        <f>VLOOKUP(Données!G:G,aout2022[],2,FALSE)</f>
        <v>#N/A</v>
      </c>
      <c r="CM2990" s="9" t="e">
        <f>VLOOKUP(Données!G:G,septem2022[],2,FALSE)</f>
        <v>#N/A</v>
      </c>
      <c r="CN2990" s="9" t="e">
        <f>VLOOKUP(Données!G:G,octobre2022[],2,FALSE)</f>
        <v>#N/A</v>
      </c>
      <c r="CO2990" s="9" t="e">
        <f>VLOOKUP(Données!G:G,novembre2022[],2,FALSE)</f>
        <v>#N/A</v>
      </c>
      <c r="CP2990" s="9" t="e">
        <f>VLOOKUP(Données!G:G,decembre2022[],2,FALSE)</f>
        <v>#N/A</v>
      </c>
    </row>
    <row r="2991" spans="41:94" ht="15.75" x14ac:dyDescent="0.25"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E2991" s="9" t="e">
        <f>VLOOKUP(Données!G:G,janv2020[],2,FALSE)</f>
        <v>#N/A</v>
      </c>
      <c r="BF2991" s="9" t="e">
        <f>VLOOKUP(Données!G:G,février2020[],2,FALSE)</f>
        <v>#N/A</v>
      </c>
      <c r="BG2991" s="9" t="e">
        <f>VLOOKUP(Données!G:G,mars2020[],2,FALSE)</f>
        <v>#N/A</v>
      </c>
      <c r="BH2991" s="9" t="e">
        <f>VLOOKUP(Données!G:G,avril2020[],2,FALSE)</f>
        <v>#N/A</v>
      </c>
      <c r="BI2991" s="9" t="e">
        <f>VLOOKUP(Données!G:G,maii2020[],2,FALSE)</f>
        <v>#N/A</v>
      </c>
      <c r="BJ2991" s="9" t="e">
        <f>VLOOKUP(Données!G:G,juin2020[],2,FALSE)</f>
        <v>#N/A</v>
      </c>
      <c r="BK2991" s="9" t="e">
        <f>VLOOKUP(Données!G:G,juillet2020[],2,FALSE)</f>
        <v>#N/A</v>
      </c>
      <c r="BL2991" s="9" t="e">
        <f>VLOOKUP(Données!G:G,aout2020[],2,FALSE)</f>
        <v>#N/A</v>
      </c>
      <c r="BM2991" s="9" t="e">
        <f>VLOOKUP(Données!G:G,sept2020[],2,FALSE)</f>
        <v>#N/A</v>
      </c>
      <c r="BN2991" s="9" t="e">
        <f>VLOOKUP(Données!G:G,octo2020[],2,FALSE)</f>
        <v>#N/A</v>
      </c>
      <c r="BO2991" s="9" t="e">
        <f>VLOOKUP(Données!G:G,novem2020[],2,FALSE)</f>
        <v>#N/A</v>
      </c>
      <c r="BP2991" s="9" t="e">
        <f>VLOOKUP(Données!G:G,decem2020[],2,FALSE)</f>
        <v>#N/A</v>
      </c>
      <c r="BR2991" s="9" t="e">
        <f>VLOOKUP(Données!G:G,janvier2021[],2,FALSE)</f>
        <v>#N/A</v>
      </c>
      <c r="BS2991" s="9" t="e">
        <f>VLOOKUP(Données!G:G,février2021[],2,FALSE)</f>
        <v>#N/A</v>
      </c>
      <c r="BT2991" s="9" t="e">
        <f>VLOOKUP(Données!G:G,mars2021[],2,FALSE)</f>
        <v>#N/A</v>
      </c>
      <c r="BU2991" s="9" t="e">
        <f>VLOOKUP(Données!G:G,avril2021[],2,FALSE)</f>
        <v>#N/A</v>
      </c>
      <c r="BV2991" s="9" t="e">
        <f>VLOOKUP(Données!G:G,maii2021[],2,FALSE)</f>
        <v>#N/A</v>
      </c>
      <c r="BW2991" s="9" t="e">
        <f>VLOOKUP(Données!G:G,juin2021[],2,FALSE)</f>
        <v>#N/A</v>
      </c>
      <c r="BX2991" s="9" t="e">
        <f>VLOOKUP(Données!G:G,juillet2021[],2,FALSE)</f>
        <v>#N/A</v>
      </c>
      <c r="BY2991" s="9" t="e">
        <f>VLOOKUP(Données!G:G,aout2021[],2,FALSE)</f>
        <v>#N/A</v>
      </c>
      <c r="BZ2991" s="9" t="e">
        <f>VLOOKUP(Données!G:G,septem2021[],2,FALSE)</f>
        <v>#N/A</v>
      </c>
      <c r="CA2991" s="9" t="e">
        <f>VLOOKUP(Données!G:G,octob2021[],2,FALSE)</f>
        <v>#N/A</v>
      </c>
      <c r="CB2991" s="9" t="e">
        <f>VLOOKUP(Données!G:G,novembre2022[],2,FALSE)</f>
        <v>#N/A</v>
      </c>
      <c r="CC2991" s="9" t="e">
        <f>VLOOKUP(Données!G:G,decem2021[],2,FALSE)</f>
        <v>#N/A</v>
      </c>
      <c r="CE2991" s="9" t="e">
        <f>VLOOKUP(Données!G:G,janvier2022[],2,FALSE)</f>
        <v>#N/A</v>
      </c>
      <c r="CF2991" s="9" t="e">
        <f>VLOOKUP(Données!G:G,février2022[],2,FALSE)</f>
        <v>#N/A</v>
      </c>
      <c r="CG2991" s="9" t="e">
        <f>VLOOKUP(Données!G:G,mars2022[],2,FALSE)</f>
        <v>#N/A</v>
      </c>
      <c r="CH2991" s="9" t="e">
        <f>VLOOKUP(Données!G:G,avril2022[],2,FALSE)</f>
        <v>#N/A</v>
      </c>
      <c r="CI2991" s="9" t="e">
        <f>VLOOKUP(Données!G:G,maii2022[],2,FALSE)</f>
        <v>#N/A</v>
      </c>
      <c r="CJ2991" s="9" t="e">
        <f>VLOOKUP(Données!G:G,juin2022[],2,FALSE)</f>
        <v>#N/A</v>
      </c>
      <c r="CK2991" s="9" t="e">
        <f>VLOOKUP(Données!G:G,juillet2022[],2,FALSE)</f>
        <v>#N/A</v>
      </c>
      <c r="CL2991" s="9" t="e">
        <f>VLOOKUP(Données!G:G,aout2022[],2,FALSE)</f>
        <v>#N/A</v>
      </c>
      <c r="CM2991" s="9" t="e">
        <f>VLOOKUP(Données!G:G,septem2022[],2,FALSE)</f>
        <v>#N/A</v>
      </c>
      <c r="CN2991" s="9" t="e">
        <f>VLOOKUP(Données!G:G,octobre2022[],2,FALSE)</f>
        <v>#N/A</v>
      </c>
      <c r="CO2991" s="9" t="e">
        <f>VLOOKUP(Données!G:G,novembre2022[],2,FALSE)</f>
        <v>#N/A</v>
      </c>
      <c r="CP2991" s="9" t="e">
        <f>VLOOKUP(Données!G:G,decembre2022[],2,FALSE)</f>
        <v>#N/A</v>
      </c>
    </row>
    <row r="2992" spans="41:94" ht="15.75" x14ac:dyDescent="0.25"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E2992" s="9" t="e">
        <f>VLOOKUP(Données!G:G,janv2020[],2,FALSE)</f>
        <v>#N/A</v>
      </c>
      <c r="BF2992" s="9" t="e">
        <f>VLOOKUP(Données!G:G,février2020[],2,FALSE)</f>
        <v>#N/A</v>
      </c>
      <c r="BG2992" s="9" t="e">
        <f>VLOOKUP(Données!G:G,mars2020[],2,FALSE)</f>
        <v>#N/A</v>
      </c>
      <c r="BH2992" s="9" t="e">
        <f>VLOOKUP(Données!G:G,avril2020[],2,FALSE)</f>
        <v>#N/A</v>
      </c>
      <c r="BI2992" s="9" t="e">
        <f>VLOOKUP(Données!G:G,maii2020[],2,FALSE)</f>
        <v>#N/A</v>
      </c>
      <c r="BJ2992" s="9" t="e">
        <f>VLOOKUP(Données!G:G,juin2020[],2,FALSE)</f>
        <v>#N/A</v>
      </c>
      <c r="BK2992" s="9" t="e">
        <f>VLOOKUP(Données!G:G,juillet2020[],2,FALSE)</f>
        <v>#N/A</v>
      </c>
      <c r="BL2992" s="9" t="e">
        <f>VLOOKUP(Données!G:G,aout2020[],2,FALSE)</f>
        <v>#N/A</v>
      </c>
      <c r="BM2992" s="9" t="e">
        <f>VLOOKUP(Données!G:G,sept2020[],2,FALSE)</f>
        <v>#N/A</v>
      </c>
      <c r="BN2992" s="9" t="e">
        <f>VLOOKUP(Données!G:G,octo2020[],2,FALSE)</f>
        <v>#N/A</v>
      </c>
      <c r="BO2992" s="9" t="e">
        <f>VLOOKUP(Données!G:G,novem2020[],2,FALSE)</f>
        <v>#N/A</v>
      </c>
      <c r="BP2992" s="9" t="e">
        <f>VLOOKUP(Données!G:G,decem2020[],2,FALSE)</f>
        <v>#N/A</v>
      </c>
      <c r="BR2992" s="9" t="e">
        <f>VLOOKUP(Données!G:G,janvier2021[],2,FALSE)</f>
        <v>#N/A</v>
      </c>
      <c r="BS2992" s="9" t="e">
        <f>VLOOKUP(Données!G:G,février2021[],2,FALSE)</f>
        <v>#N/A</v>
      </c>
      <c r="BT2992" s="9" t="e">
        <f>VLOOKUP(Données!G:G,mars2021[],2,FALSE)</f>
        <v>#N/A</v>
      </c>
      <c r="BU2992" s="9" t="e">
        <f>VLOOKUP(Données!G:G,avril2021[],2,FALSE)</f>
        <v>#N/A</v>
      </c>
      <c r="BV2992" s="9" t="e">
        <f>VLOOKUP(Données!G:G,maii2021[],2,FALSE)</f>
        <v>#N/A</v>
      </c>
      <c r="BW2992" s="9" t="e">
        <f>VLOOKUP(Données!G:G,juin2021[],2,FALSE)</f>
        <v>#N/A</v>
      </c>
      <c r="BX2992" s="9" t="e">
        <f>VLOOKUP(Données!G:G,juillet2021[],2,FALSE)</f>
        <v>#N/A</v>
      </c>
      <c r="BY2992" s="9" t="e">
        <f>VLOOKUP(Données!G:G,aout2021[],2,FALSE)</f>
        <v>#N/A</v>
      </c>
      <c r="BZ2992" s="9" t="e">
        <f>VLOOKUP(Données!G:G,septem2021[],2,FALSE)</f>
        <v>#N/A</v>
      </c>
      <c r="CA2992" s="9" t="e">
        <f>VLOOKUP(Données!G:G,octob2021[],2,FALSE)</f>
        <v>#N/A</v>
      </c>
      <c r="CB2992" s="9" t="e">
        <f>VLOOKUP(Données!G:G,novembre2022[],2,FALSE)</f>
        <v>#N/A</v>
      </c>
      <c r="CC2992" s="9" t="e">
        <f>VLOOKUP(Données!G:G,decem2021[],2,FALSE)</f>
        <v>#N/A</v>
      </c>
      <c r="CE2992" s="9" t="e">
        <f>VLOOKUP(Données!G:G,janvier2022[],2,FALSE)</f>
        <v>#N/A</v>
      </c>
      <c r="CF2992" s="9" t="e">
        <f>VLOOKUP(Données!G:G,février2022[],2,FALSE)</f>
        <v>#N/A</v>
      </c>
      <c r="CG2992" s="9" t="e">
        <f>VLOOKUP(Données!G:G,mars2022[],2,FALSE)</f>
        <v>#N/A</v>
      </c>
      <c r="CH2992" s="9" t="e">
        <f>VLOOKUP(Données!G:G,avril2022[],2,FALSE)</f>
        <v>#N/A</v>
      </c>
      <c r="CI2992" s="9" t="e">
        <f>VLOOKUP(Données!G:G,maii2022[],2,FALSE)</f>
        <v>#N/A</v>
      </c>
      <c r="CJ2992" s="9" t="e">
        <f>VLOOKUP(Données!G:G,juin2022[],2,FALSE)</f>
        <v>#N/A</v>
      </c>
      <c r="CK2992" s="9" t="e">
        <f>VLOOKUP(Données!G:G,juillet2022[],2,FALSE)</f>
        <v>#N/A</v>
      </c>
      <c r="CL2992" s="9" t="e">
        <f>VLOOKUP(Données!G:G,aout2022[],2,FALSE)</f>
        <v>#N/A</v>
      </c>
      <c r="CM2992" s="9" t="e">
        <f>VLOOKUP(Données!G:G,septem2022[],2,FALSE)</f>
        <v>#N/A</v>
      </c>
      <c r="CN2992" s="9" t="e">
        <f>VLOOKUP(Données!G:G,octobre2022[],2,FALSE)</f>
        <v>#N/A</v>
      </c>
      <c r="CO2992" s="9" t="e">
        <f>VLOOKUP(Données!G:G,novembre2022[],2,FALSE)</f>
        <v>#N/A</v>
      </c>
      <c r="CP2992" s="9" t="e">
        <f>VLOOKUP(Données!G:G,decembre2022[],2,FALSE)</f>
        <v>#N/A</v>
      </c>
    </row>
    <row r="2993" spans="41:94" ht="15.75" x14ac:dyDescent="0.25"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E2993" s="9" t="e">
        <f>VLOOKUP(Données!G:G,janv2020[],2,FALSE)</f>
        <v>#N/A</v>
      </c>
      <c r="BF2993" s="9" t="e">
        <f>VLOOKUP(Données!G:G,février2020[],2,FALSE)</f>
        <v>#N/A</v>
      </c>
      <c r="BG2993" s="9" t="e">
        <f>VLOOKUP(Données!G:G,mars2020[],2,FALSE)</f>
        <v>#N/A</v>
      </c>
      <c r="BH2993" s="9" t="e">
        <f>VLOOKUP(Données!G:G,avril2020[],2,FALSE)</f>
        <v>#N/A</v>
      </c>
      <c r="BI2993" s="9" t="e">
        <f>VLOOKUP(Données!G:G,maii2020[],2,FALSE)</f>
        <v>#N/A</v>
      </c>
      <c r="BJ2993" s="9" t="e">
        <f>VLOOKUP(Données!G:G,juin2020[],2,FALSE)</f>
        <v>#N/A</v>
      </c>
      <c r="BK2993" s="9" t="e">
        <f>VLOOKUP(Données!G:G,juillet2020[],2,FALSE)</f>
        <v>#N/A</v>
      </c>
      <c r="BL2993" s="9" t="e">
        <f>VLOOKUP(Données!G:G,aout2020[],2,FALSE)</f>
        <v>#N/A</v>
      </c>
      <c r="BM2993" s="9" t="e">
        <f>VLOOKUP(Données!G:G,sept2020[],2,FALSE)</f>
        <v>#N/A</v>
      </c>
      <c r="BN2993" s="9" t="e">
        <f>VLOOKUP(Données!G:G,octo2020[],2,FALSE)</f>
        <v>#N/A</v>
      </c>
      <c r="BO2993" s="9" t="e">
        <f>VLOOKUP(Données!G:G,novem2020[],2,FALSE)</f>
        <v>#N/A</v>
      </c>
      <c r="BP2993" s="9" t="e">
        <f>VLOOKUP(Données!G:G,decem2020[],2,FALSE)</f>
        <v>#N/A</v>
      </c>
      <c r="BR2993" s="9" t="e">
        <f>VLOOKUP(Données!G:G,janvier2021[],2,FALSE)</f>
        <v>#N/A</v>
      </c>
      <c r="BS2993" s="9" t="e">
        <f>VLOOKUP(Données!G:G,février2021[],2,FALSE)</f>
        <v>#N/A</v>
      </c>
      <c r="BT2993" s="9" t="e">
        <f>VLOOKUP(Données!G:G,mars2021[],2,FALSE)</f>
        <v>#N/A</v>
      </c>
      <c r="BU2993" s="9" t="e">
        <f>VLOOKUP(Données!G:G,avril2021[],2,FALSE)</f>
        <v>#N/A</v>
      </c>
      <c r="BV2993" s="9" t="e">
        <f>VLOOKUP(Données!G:G,maii2021[],2,FALSE)</f>
        <v>#N/A</v>
      </c>
      <c r="BW2993" s="9" t="e">
        <f>VLOOKUP(Données!G:G,juin2021[],2,FALSE)</f>
        <v>#N/A</v>
      </c>
      <c r="BX2993" s="9" t="e">
        <f>VLOOKUP(Données!G:G,juillet2021[],2,FALSE)</f>
        <v>#N/A</v>
      </c>
      <c r="BY2993" s="9" t="e">
        <f>VLOOKUP(Données!G:G,aout2021[],2,FALSE)</f>
        <v>#N/A</v>
      </c>
      <c r="BZ2993" s="9" t="e">
        <f>VLOOKUP(Données!G:G,septem2021[],2,FALSE)</f>
        <v>#N/A</v>
      </c>
      <c r="CA2993" s="9" t="e">
        <f>VLOOKUP(Données!G:G,octob2021[],2,FALSE)</f>
        <v>#N/A</v>
      </c>
      <c r="CB2993" s="9" t="e">
        <f>VLOOKUP(Données!G:G,novembre2022[],2,FALSE)</f>
        <v>#N/A</v>
      </c>
      <c r="CC2993" s="9" t="e">
        <f>VLOOKUP(Données!G:G,decem2021[],2,FALSE)</f>
        <v>#N/A</v>
      </c>
      <c r="CE2993" s="9" t="e">
        <f>VLOOKUP(Données!G:G,janvier2022[],2,FALSE)</f>
        <v>#N/A</v>
      </c>
      <c r="CF2993" s="9" t="e">
        <f>VLOOKUP(Données!G:G,février2022[],2,FALSE)</f>
        <v>#N/A</v>
      </c>
      <c r="CG2993" s="9" t="e">
        <f>VLOOKUP(Données!G:G,mars2022[],2,FALSE)</f>
        <v>#N/A</v>
      </c>
      <c r="CH2993" s="9" t="e">
        <f>VLOOKUP(Données!G:G,avril2022[],2,FALSE)</f>
        <v>#N/A</v>
      </c>
      <c r="CI2993" s="9" t="e">
        <f>VLOOKUP(Données!G:G,maii2022[],2,FALSE)</f>
        <v>#N/A</v>
      </c>
      <c r="CJ2993" s="9" t="e">
        <f>VLOOKUP(Données!G:G,juin2022[],2,FALSE)</f>
        <v>#N/A</v>
      </c>
      <c r="CK2993" s="9" t="e">
        <f>VLOOKUP(Données!G:G,juillet2022[],2,FALSE)</f>
        <v>#N/A</v>
      </c>
      <c r="CL2993" s="9" t="e">
        <f>VLOOKUP(Données!G:G,aout2022[],2,FALSE)</f>
        <v>#N/A</v>
      </c>
      <c r="CM2993" s="9" t="e">
        <f>VLOOKUP(Données!G:G,septem2022[],2,FALSE)</f>
        <v>#N/A</v>
      </c>
      <c r="CN2993" s="9" t="e">
        <f>VLOOKUP(Données!G:G,octobre2022[],2,FALSE)</f>
        <v>#N/A</v>
      </c>
      <c r="CO2993" s="9" t="e">
        <f>VLOOKUP(Données!G:G,novembre2022[],2,FALSE)</f>
        <v>#N/A</v>
      </c>
      <c r="CP2993" s="9" t="e">
        <f>VLOOKUP(Données!G:G,decembre2022[],2,FALSE)</f>
        <v>#N/A</v>
      </c>
    </row>
    <row r="2994" spans="41:94" ht="15.75" x14ac:dyDescent="0.25"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E2994" s="9" t="e">
        <f>VLOOKUP(Données!G:G,janv2020[],2,FALSE)</f>
        <v>#N/A</v>
      </c>
      <c r="BF2994" s="9" t="e">
        <f>VLOOKUP(Données!G:G,février2020[],2,FALSE)</f>
        <v>#N/A</v>
      </c>
      <c r="BG2994" s="9" t="e">
        <f>VLOOKUP(Données!G:G,mars2020[],2,FALSE)</f>
        <v>#N/A</v>
      </c>
      <c r="BH2994" s="9" t="e">
        <f>VLOOKUP(Données!G:G,avril2020[],2,FALSE)</f>
        <v>#N/A</v>
      </c>
      <c r="BI2994" s="9" t="e">
        <f>VLOOKUP(Données!G:G,maii2020[],2,FALSE)</f>
        <v>#N/A</v>
      </c>
      <c r="BJ2994" s="9" t="e">
        <f>VLOOKUP(Données!G:G,juin2020[],2,FALSE)</f>
        <v>#N/A</v>
      </c>
      <c r="BK2994" s="9" t="e">
        <f>VLOOKUP(Données!G:G,juillet2020[],2,FALSE)</f>
        <v>#N/A</v>
      </c>
      <c r="BL2994" s="9" t="e">
        <f>VLOOKUP(Données!G:G,aout2020[],2,FALSE)</f>
        <v>#N/A</v>
      </c>
      <c r="BM2994" s="9" t="e">
        <f>VLOOKUP(Données!G:G,sept2020[],2,FALSE)</f>
        <v>#N/A</v>
      </c>
      <c r="BN2994" s="9" t="e">
        <f>VLOOKUP(Données!G:G,octo2020[],2,FALSE)</f>
        <v>#N/A</v>
      </c>
      <c r="BO2994" s="9" t="e">
        <f>VLOOKUP(Données!G:G,novem2020[],2,FALSE)</f>
        <v>#N/A</v>
      </c>
      <c r="BP2994" s="9" t="e">
        <f>VLOOKUP(Données!G:G,decem2020[],2,FALSE)</f>
        <v>#N/A</v>
      </c>
      <c r="BR2994" s="9" t="e">
        <f>VLOOKUP(Données!G:G,janvier2021[],2,FALSE)</f>
        <v>#N/A</v>
      </c>
      <c r="BS2994" s="9" t="e">
        <f>VLOOKUP(Données!G:G,février2021[],2,FALSE)</f>
        <v>#N/A</v>
      </c>
      <c r="BT2994" s="9" t="e">
        <f>VLOOKUP(Données!G:G,mars2021[],2,FALSE)</f>
        <v>#N/A</v>
      </c>
      <c r="BU2994" s="9" t="e">
        <f>VLOOKUP(Données!G:G,avril2021[],2,FALSE)</f>
        <v>#N/A</v>
      </c>
      <c r="BV2994" s="9" t="e">
        <f>VLOOKUP(Données!G:G,maii2021[],2,FALSE)</f>
        <v>#N/A</v>
      </c>
      <c r="BW2994" s="9" t="e">
        <f>VLOOKUP(Données!G:G,juin2021[],2,FALSE)</f>
        <v>#N/A</v>
      </c>
      <c r="BX2994" s="9" t="e">
        <f>VLOOKUP(Données!G:G,juillet2021[],2,FALSE)</f>
        <v>#N/A</v>
      </c>
      <c r="BY2994" s="9" t="e">
        <f>VLOOKUP(Données!G:G,aout2021[],2,FALSE)</f>
        <v>#N/A</v>
      </c>
      <c r="BZ2994" s="9" t="e">
        <f>VLOOKUP(Données!G:G,septem2021[],2,FALSE)</f>
        <v>#N/A</v>
      </c>
      <c r="CA2994" s="9" t="e">
        <f>VLOOKUP(Données!G:G,octob2021[],2,FALSE)</f>
        <v>#N/A</v>
      </c>
      <c r="CB2994" s="9" t="e">
        <f>VLOOKUP(Données!G:G,novembre2022[],2,FALSE)</f>
        <v>#N/A</v>
      </c>
      <c r="CC2994" s="9" t="e">
        <f>VLOOKUP(Données!G:G,decem2021[],2,FALSE)</f>
        <v>#N/A</v>
      </c>
      <c r="CE2994" s="9" t="e">
        <f>VLOOKUP(Données!G:G,janvier2022[],2,FALSE)</f>
        <v>#N/A</v>
      </c>
      <c r="CF2994" s="9" t="e">
        <f>VLOOKUP(Données!G:G,février2022[],2,FALSE)</f>
        <v>#N/A</v>
      </c>
      <c r="CG2994" s="9" t="e">
        <f>VLOOKUP(Données!G:G,mars2022[],2,FALSE)</f>
        <v>#N/A</v>
      </c>
      <c r="CH2994" s="9" t="e">
        <f>VLOOKUP(Données!G:G,avril2022[],2,FALSE)</f>
        <v>#N/A</v>
      </c>
      <c r="CI2994" s="9" t="e">
        <f>VLOOKUP(Données!G:G,maii2022[],2,FALSE)</f>
        <v>#N/A</v>
      </c>
      <c r="CJ2994" s="9" t="e">
        <f>VLOOKUP(Données!G:G,juin2022[],2,FALSE)</f>
        <v>#N/A</v>
      </c>
      <c r="CK2994" s="9" t="e">
        <f>VLOOKUP(Données!G:G,juillet2022[],2,FALSE)</f>
        <v>#N/A</v>
      </c>
      <c r="CL2994" s="9" t="e">
        <f>VLOOKUP(Données!G:G,aout2022[],2,FALSE)</f>
        <v>#N/A</v>
      </c>
      <c r="CM2994" s="9" t="e">
        <f>VLOOKUP(Données!G:G,septem2022[],2,FALSE)</f>
        <v>#N/A</v>
      </c>
      <c r="CN2994" s="9" t="e">
        <f>VLOOKUP(Données!G:G,octobre2022[],2,FALSE)</f>
        <v>#N/A</v>
      </c>
      <c r="CO2994" s="9" t="e">
        <f>VLOOKUP(Données!G:G,novembre2022[],2,FALSE)</f>
        <v>#N/A</v>
      </c>
      <c r="CP2994" s="9" t="e">
        <f>VLOOKUP(Données!G:G,decembre2022[],2,FALSE)</f>
        <v>#N/A</v>
      </c>
    </row>
    <row r="2995" spans="41:94" ht="15.75" x14ac:dyDescent="0.25"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E2995" s="9" t="e">
        <f>VLOOKUP(Données!G:G,janv2020[],2,FALSE)</f>
        <v>#N/A</v>
      </c>
      <c r="BF2995" s="9" t="e">
        <f>VLOOKUP(Données!G:G,février2020[],2,FALSE)</f>
        <v>#N/A</v>
      </c>
      <c r="BG2995" s="9" t="e">
        <f>VLOOKUP(Données!G:G,mars2020[],2,FALSE)</f>
        <v>#N/A</v>
      </c>
      <c r="BH2995" s="9" t="e">
        <f>VLOOKUP(Données!G:G,avril2020[],2,FALSE)</f>
        <v>#N/A</v>
      </c>
      <c r="BI2995" s="9" t="e">
        <f>VLOOKUP(Données!G:G,maii2020[],2,FALSE)</f>
        <v>#N/A</v>
      </c>
      <c r="BJ2995" s="9" t="e">
        <f>VLOOKUP(Données!G:G,juin2020[],2,FALSE)</f>
        <v>#N/A</v>
      </c>
      <c r="BK2995" s="9" t="e">
        <f>VLOOKUP(Données!G:G,juillet2020[],2,FALSE)</f>
        <v>#N/A</v>
      </c>
      <c r="BL2995" s="9" t="e">
        <f>VLOOKUP(Données!G:G,aout2020[],2,FALSE)</f>
        <v>#N/A</v>
      </c>
      <c r="BM2995" s="9" t="e">
        <f>VLOOKUP(Données!G:G,sept2020[],2,FALSE)</f>
        <v>#N/A</v>
      </c>
      <c r="BN2995" s="9" t="e">
        <f>VLOOKUP(Données!G:G,octo2020[],2,FALSE)</f>
        <v>#N/A</v>
      </c>
      <c r="BO2995" s="9" t="e">
        <f>VLOOKUP(Données!G:G,novem2020[],2,FALSE)</f>
        <v>#N/A</v>
      </c>
      <c r="BP2995" s="9" t="e">
        <f>VLOOKUP(Données!G:G,decem2020[],2,FALSE)</f>
        <v>#N/A</v>
      </c>
      <c r="BR2995" s="9" t="e">
        <f>VLOOKUP(Données!G:G,janvier2021[],2,FALSE)</f>
        <v>#N/A</v>
      </c>
      <c r="BS2995" s="9" t="e">
        <f>VLOOKUP(Données!G:G,février2021[],2,FALSE)</f>
        <v>#N/A</v>
      </c>
      <c r="BT2995" s="9" t="e">
        <f>VLOOKUP(Données!G:G,mars2021[],2,FALSE)</f>
        <v>#N/A</v>
      </c>
      <c r="BU2995" s="9" t="e">
        <f>VLOOKUP(Données!G:G,avril2021[],2,FALSE)</f>
        <v>#N/A</v>
      </c>
      <c r="BV2995" s="9" t="e">
        <f>VLOOKUP(Données!G:G,maii2021[],2,FALSE)</f>
        <v>#N/A</v>
      </c>
      <c r="BW2995" s="9" t="e">
        <f>VLOOKUP(Données!G:G,juin2021[],2,FALSE)</f>
        <v>#N/A</v>
      </c>
      <c r="BX2995" s="9" t="e">
        <f>VLOOKUP(Données!G:G,juillet2021[],2,FALSE)</f>
        <v>#N/A</v>
      </c>
      <c r="BY2995" s="9" t="e">
        <f>VLOOKUP(Données!G:G,aout2021[],2,FALSE)</f>
        <v>#N/A</v>
      </c>
      <c r="BZ2995" s="9" t="e">
        <f>VLOOKUP(Données!G:G,septem2021[],2,FALSE)</f>
        <v>#N/A</v>
      </c>
      <c r="CA2995" s="9" t="e">
        <f>VLOOKUP(Données!G:G,octob2021[],2,FALSE)</f>
        <v>#N/A</v>
      </c>
      <c r="CB2995" s="9" t="e">
        <f>VLOOKUP(Données!G:G,novembre2022[],2,FALSE)</f>
        <v>#N/A</v>
      </c>
      <c r="CC2995" s="9" t="e">
        <f>VLOOKUP(Données!G:G,decem2021[],2,FALSE)</f>
        <v>#N/A</v>
      </c>
      <c r="CE2995" s="9" t="e">
        <f>VLOOKUP(Données!G:G,janvier2022[],2,FALSE)</f>
        <v>#N/A</v>
      </c>
      <c r="CF2995" s="9" t="e">
        <f>VLOOKUP(Données!G:G,février2022[],2,FALSE)</f>
        <v>#N/A</v>
      </c>
      <c r="CG2995" s="9" t="e">
        <f>VLOOKUP(Données!G:G,mars2022[],2,FALSE)</f>
        <v>#N/A</v>
      </c>
      <c r="CH2995" s="9" t="e">
        <f>VLOOKUP(Données!G:G,avril2022[],2,FALSE)</f>
        <v>#N/A</v>
      </c>
      <c r="CI2995" s="9" t="e">
        <f>VLOOKUP(Données!G:G,maii2022[],2,FALSE)</f>
        <v>#N/A</v>
      </c>
      <c r="CJ2995" s="9" t="e">
        <f>VLOOKUP(Données!G:G,juin2022[],2,FALSE)</f>
        <v>#N/A</v>
      </c>
      <c r="CK2995" s="9" t="e">
        <f>VLOOKUP(Données!G:G,juillet2022[],2,FALSE)</f>
        <v>#N/A</v>
      </c>
      <c r="CL2995" s="9" t="e">
        <f>VLOOKUP(Données!G:G,aout2022[],2,FALSE)</f>
        <v>#N/A</v>
      </c>
      <c r="CM2995" s="9" t="e">
        <f>VLOOKUP(Données!G:G,septem2022[],2,FALSE)</f>
        <v>#N/A</v>
      </c>
      <c r="CN2995" s="9" t="e">
        <f>VLOOKUP(Données!G:G,octobre2022[],2,FALSE)</f>
        <v>#N/A</v>
      </c>
      <c r="CO2995" s="9" t="e">
        <f>VLOOKUP(Données!G:G,novembre2022[],2,FALSE)</f>
        <v>#N/A</v>
      </c>
      <c r="CP2995" s="9" t="e">
        <f>VLOOKUP(Données!G:G,decembre2022[],2,FALSE)</f>
        <v>#N/A</v>
      </c>
    </row>
    <row r="2996" spans="41:94" ht="15.75" x14ac:dyDescent="0.25"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E2996" s="9" t="e">
        <f>VLOOKUP(Données!G:G,janv2020[],2,FALSE)</f>
        <v>#N/A</v>
      </c>
      <c r="BF2996" s="9" t="e">
        <f>VLOOKUP(Données!G:G,février2020[],2,FALSE)</f>
        <v>#N/A</v>
      </c>
      <c r="BG2996" s="9" t="e">
        <f>VLOOKUP(Données!G:G,mars2020[],2,FALSE)</f>
        <v>#N/A</v>
      </c>
      <c r="BH2996" s="9" t="e">
        <f>VLOOKUP(Données!G:G,avril2020[],2,FALSE)</f>
        <v>#N/A</v>
      </c>
      <c r="BI2996" s="9" t="e">
        <f>VLOOKUP(Données!G:G,maii2020[],2,FALSE)</f>
        <v>#N/A</v>
      </c>
      <c r="BJ2996" s="9" t="e">
        <f>VLOOKUP(Données!G:G,juin2020[],2,FALSE)</f>
        <v>#N/A</v>
      </c>
      <c r="BK2996" s="9" t="e">
        <f>VLOOKUP(Données!G:G,juillet2020[],2,FALSE)</f>
        <v>#N/A</v>
      </c>
      <c r="BL2996" s="9" t="e">
        <f>VLOOKUP(Données!G:G,aout2020[],2,FALSE)</f>
        <v>#N/A</v>
      </c>
      <c r="BM2996" s="9" t="e">
        <f>VLOOKUP(Données!G:G,sept2020[],2,FALSE)</f>
        <v>#N/A</v>
      </c>
      <c r="BN2996" s="9" t="e">
        <f>VLOOKUP(Données!G:G,octo2020[],2,FALSE)</f>
        <v>#N/A</v>
      </c>
      <c r="BO2996" s="9" t="e">
        <f>VLOOKUP(Données!G:G,novem2020[],2,FALSE)</f>
        <v>#N/A</v>
      </c>
      <c r="BP2996" s="9" t="e">
        <f>VLOOKUP(Données!G:G,decem2020[],2,FALSE)</f>
        <v>#N/A</v>
      </c>
      <c r="BR2996" s="9" t="e">
        <f>VLOOKUP(Données!G:G,janvier2021[],2,FALSE)</f>
        <v>#N/A</v>
      </c>
      <c r="BS2996" s="9" t="e">
        <f>VLOOKUP(Données!G:G,février2021[],2,FALSE)</f>
        <v>#N/A</v>
      </c>
      <c r="BT2996" s="9" t="e">
        <f>VLOOKUP(Données!G:G,mars2021[],2,FALSE)</f>
        <v>#N/A</v>
      </c>
      <c r="BU2996" s="9" t="e">
        <f>VLOOKUP(Données!G:G,avril2021[],2,FALSE)</f>
        <v>#N/A</v>
      </c>
      <c r="BV2996" s="9" t="e">
        <f>VLOOKUP(Données!G:G,maii2021[],2,FALSE)</f>
        <v>#N/A</v>
      </c>
      <c r="BW2996" s="9" t="e">
        <f>VLOOKUP(Données!G:G,juin2021[],2,FALSE)</f>
        <v>#N/A</v>
      </c>
      <c r="BX2996" s="9" t="e">
        <f>VLOOKUP(Données!G:G,juillet2021[],2,FALSE)</f>
        <v>#N/A</v>
      </c>
      <c r="BY2996" s="9" t="e">
        <f>VLOOKUP(Données!G:G,aout2021[],2,FALSE)</f>
        <v>#N/A</v>
      </c>
      <c r="BZ2996" s="9" t="e">
        <f>VLOOKUP(Données!G:G,septem2021[],2,FALSE)</f>
        <v>#N/A</v>
      </c>
      <c r="CA2996" s="9" t="e">
        <f>VLOOKUP(Données!G:G,octob2021[],2,FALSE)</f>
        <v>#N/A</v>
      </c>
      <c r="CB2996" s="9" t="e">
        <f>VLOOKUP(Données!G:G,novembre2022[],2,FALSE)</f>
        <v>#N/A</v>
      </c>
      <c r="CC2996" s="9" t="e">
        <f>VLOOKUP(Données!G:G,decem2021[],2,FALSE)</f>
        <v>#N/A</v>
      </c>
      <c r="CE2996" s="9" t="e">
        <f>VLOOKUP(Données!G:G,janvier2022[],2,FALSE)</f>
        <v>#N/A</v>
      </c>
      <c r="CF2996" s="9" t="e">
        <f>VLOOKUP(Données!G:G,février2022[],2,FALSE)</f>
        <v>#N/A</v>
      </c>
      <c r="CG2996" s="9" t="e">
        <f>VLOOKUP(Données!G:G,mars2022[],2,FALSE)</f>
        <v>#N/A</v>
      </c>
      <c r="CH2996" s="9" t="e">
        <f>VLOOKUP(Données!G:G,avril2022[],2,FALSE)</f>
        <v>#N/A</v>
      </c>
      <c r="CI2996" s="9" t="e">
        <f>VLOOKUP(Données!G:G,maii2022[],2,FALSE)</f>
        <v>#N/A</v>
      </c>
      <c r="CJ2996" s="9" t="e">
        <f>VLOOKUP(Données!G:G,juin2022[],2,FALSE)</f>
        <v>#N/A</v>
      </c>
      <c r="CK2996" s="9" t="e">
        <f>VLOOKUP(Données!G:G,juillet2022[],2,FALSE)</f>
        <v>#N/A</v>
      </c>
      <c r="CL2996" s="9" t="e">
        <f>VLOOKUP(Données!G:G,aout2022[],2,FALSE)</f>
        <v>#N/A</v>
      </c>
      <c r="CM2996" s="9" t="e">
        <f>VLOOKUP(Données!G:G,septem2022[],2,FALSE)</f>
        <v>#N/A</v>
      </c>
      <c r="CN2996" s="9" t="e">
        <f>VLOOKUP(Données!G:G,octobre2022[],2,FALSE)</f>
        <v>#N/A</v>
      </c>
      <c r="CO2996" s="9" t="e">
        <f>VLOOKUP(Données!G:G,novembre2022[],2,FALSE)</f>
        <v>#N/A</v>
      </c>
      <c r="CP2996" s="9" t="e">
        <f>VLOOKUP(Données!G:G,decembre2022[],2,FALSE)</f>
        <v>#N/A</v>
      </c>
    </row>
    <row r="2997" spans="41:94" ht="15.75" x14ac:dyDescent="0.25"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E2997" s="9" t="e">
        <f>VLOOKUP(Données!G:G,janv2020[],2,FALSE)</f>
        <v>#N/A</v>
      </c>
      <c r="BF2997" s="9" t="e">
        <f>VLOOKUP(Données!G:G,février2020[],2,FALSE)</f>
        <v>#N/A</v>
      </c>
      <c r="BG2997" s="9" t="e">
        <f>VLOOKUP(Données!G:G,mars2020[],2,FALSE)</f>
        <v>#N/A</v>
      </c>
      <c r="BH2997" s="9" t="e">
        <f>VLOOKUP(Données!G:G,avril2020[],2,FALSE)</f>
        <v>#N/A</v>
      </c>
      <c r="BI2997" s="9" t="e">
        <f>VLOOKUP(Données!G:G,maii2020[],2,FALSE)</f>
        <v>#N/A</v>
      </c>
      <c r="BJ2997" s="9" t="e">
        <f>VLOOKUP(Données!G:G,juin2020[],2,FALSE)</f>
        <v>#N/A</v>
      </c>
      <c r="BK2997" s="9" t="e">
        <f>VLOOKUP(Données!G:G,juillet2020[],2,FALSE)</f>
        <v>#N/A</v>
      </c>
      <c r="BL2997" s="9" t="e">
        <f>VLOOKUP(Données!G:G,aout2020[],2,FALSE)</f>
        <v>#N/A</v>
      </c>
      <c r="BM2997" s="9" t="e">
        <f>VLOOKUP(Données!G:G,sept2020[],2,FALSE)</f>
        <v>#N/A</v>
      </c>
      <c r="BN2997" s="9" t="e">
        <f>VLOOKUP(Données!G:G,octo2020[],2,FALSE)</f>
        <v>#N/A</v>
      </c>
      <c r="BO2997" s="9" t="e">
        <f>VLOOKUP(Données!G:G,novem2020[],2,FALSE)</f>
        <v>#N/A</v>
      </c>
      <c r="BP2997" s="9" t="e">
        <f>VLOOKUP(Données!G:G,decem2020[],2,FALSE)</f>
        <v>#N/A</v>
      </c>
      <c r="BR2997" s="9" t="e">
        <f>VLOOKUP(Données!G:G,janvier2021[],2,FALSE)</f>
        <v>#N/A</v>
      </c>
      <c r="BS2997" s="9" t="e">
        <f>VLOOKUP(Données!G:G,février2021[],2,FALSE)</f>
        <v>#N/A</v>
      </c>
      <c r="BT2997" s="9" t="e">
        <f>VLOOKUP(Données!G:G,mars2021[],2,FALSE)</f>
        <v>#N/A</v>
      </c>
      <c r="BU2997" s="9" t="e">
        <f>VLOOKUP(Données!G:G,avril2021[],2,FALSE)</f>
        <v>#N/A</v>
      </c>
      <c r="BV2997" s="9" t="e">
        <f>VLOOKUP(Données!G:G,maii2021[],2,FALSE)</f>
        <v>#N/A</v>
      </c>
      <c r="BW2997" s="9" t="e">
        <f>VLOOKUP(Données!G:G,juin2021[],2,FALSE)</f>
        <v>#N/A</v>
      </c>
      <c r="BX2997" s="9" t="e">
        <f>VLOOKUP(Données!G:G,juillet2021[],2,FALSE)</f>
        <v>#N/A</v>
      </c>
      <c r="BY2997" s="9" t="e">
        <f>VLOOKUP(Données!G:G,aout2021[],2,FALSE)</f>
        <v>#N/A</v>
      </c>
      <c r="BZ2997" s="9" t="e">
        <f>VLOOKUP(Données!G:G,septem2021[],2,FALSE)</f>
        <v>#N/A</v>
      </c>
      <c r="CA2997" s="9" t="e">
        <f>VLOOKUP(Données!G:G,octob2021[],2,FALSE)</f>
        <v>#N/A</v>
      </c>
      <c r="CB2997" s="9" t="e">
        <f>VLOOKUP(Données!G:G,novembre2022[],2,FALSE)</f>
        <v>#N/A</v>
      </c>
      <c r="CC2997" s="9" t="e">
        <f>VLOOKUP(Données!G:G,decem2021[],2,FALSE)</f>
        <v>#N/A</v>
      </c>
      <c r="CE2997" s="9" t="e">
        <f>VLOOKUP(Données!G:G,janvier2022[],2,FALSE)</f>
        <v>#N/A</v>
      </c>
      <c r="CF2997" s="9" t="e">
        <f>VLOOKUP(Données!G:G,février2022[],2,FALSE)</f>
        <v>#N/A</v>
      </c>
      <c r="CG2997" s="9" t="e">
        <f>VLOOKUP(Données!G:G,mars2022[],2,FALSE)</f>
        <v>#N/A</v>
      </c>
      <c r="CH2997" s="9" t="e">
        <f>VLOOKUP(Données!G:G,avril2022[],2,FALSE)</f>
        <v>#N/A</v>
      </c>
      <c r="CI2997" s="9" t="e">
        <f>VLOOKUP(Données!G:G,maii2022[],2,FALSE)</f>
        <v>#N/A</v>
      </c>
      <c r="CJ2997" s="9" t="e">
        <f>VLOOKUP(Données!G:G,juin2022[],2,FALSE)</f>
        <v>#N/A</v>
      </c>
      <c r="CK2997" s="9" t="e">
        <f>VLOOKUP(Données!G:G,juillet2022[],2,FALSE)</f>
        <v>#N/A</v>
      </c>
      <c r="CL2997" s="9" t="e">
        <f>VLOOKUP(Données!G:G,aout2022[],2,FALSE)</f>
        <v>#N/A</v>
      </c>
      <c r="CM2997" s="9" t="e">
        <f>VLOOKUP(Données!G:G,septem2022[],2,FALSE)</f>
        <v>#N/A</v>
      </c>
      <c r="CN2997" s="9" t="e">
        <f>VLOOKUP(Données!G:G,octobre2022[],2,FALSE)</f>
        <v>#N/A</v>
      </c>
      <c r="CO2997" s="9" t="e">
        <f>VLOOKUP(Données!G:G,novembre2022[],2,FALSE)</f>
        <v>#N/A</v>
      </c>
      <c r="CP2997" s="9" t="e">
        <f>VLOOKUP(Données!G:G,decembre2022[],2,FALSE)</f>
        <v>#N/A</v>
      </c>
    </row>
    <row r="2998" spans="41:94" ht="15.75" x14ac:dyDescent="0.25"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E2998" s="9" t="e">
        <f>VLOOKUP(Données!G:G,janv2020[],2,FALSE)</f>
        <v>#N/A</v>
      </c>
      <c r="BF2998" s="9" t="e">
        <f>VLOOKUP(Données!G:G,février2020[],2,FALSE)</f>
        <v>#N/A</v>
      </c>
      <c r="BG2998" s="9" t="e">
        <f>VLOOKUP(Données!G:G,mars2020[],2,FALSE)</f>
        <v>#N/A</v>
      </c>
      <c r="BH2998" s="9" t="e">
        <f>VLOOKUP(Données!G:G,avril2020[],2,FALSE)</f>
        <v>#N/A</v>
      </c>
      <c r="BI2998" s="9" t="e">
        <f>VLOOKUP(Données!G:G,maii2020[],2,FALSE)</f>
        <v>#N/A</v>
      </c>
      <c r="BJ2998" s="9" t="e">
        <f>VLOOKUP(Données!G:G,juin2020[],2,FALSE)</f>
        <v>#N/A</v>
      </c>
      <c r="BK2998" s="9" t="e">
        <f>VLOOKUP(Données!G:G,juillet2020[],2,FALSE)</f>
        <v>#N/A</v>
      </c>
      <c r="BL2998" s="9" t="e">
        <f>VLOOKUP(Données!G:G,aout2020[],2,FALSE)</f>
        <v>#N/A</v>
      </c>
      <c r="BM2998" s="9" t="e">
        <f>VLOOKUP(Données!G:G,sept2020[],2,FALSE)</f>
        <v>#N/A</v>
      </c>
      <c r="BN2998" s="9" t="e">
        <f>VLOOKUP(Données!G:G,octo2020[],2,FALSE)</f>
        <v>#N/A</v>
      </c>
      <c r="BO2998" s="9" t="e">
        <f>VLOOKUP(Données!G:G,novem2020[],2,FALSE)</f>
        <v>#N/A</v>
      </c>
      <c r="BP2998" s="9" t="e">
        <f>VLOOKUP(Données!G:G,decem2020[],2,FALSE)</f>
        <v>#N/A</v>
      </c>
      <c r="BR2998" s="9" t="e">
        <f>VLOOKUP(Données!G:G,janvier2021[],2,FALSE)</f>
        <v>#N/A</v>
      </c>
      <c r="BS2998" s="9" t="e">
        <f>VLOOKUP(Données!G:G,février2021[],2,FALSE)</f>
        <v>#N/A</v>
      </c>
      <c r="BT2998" s="9" t="e">
        <f>VLOOKUP(Données!G:G,mars2021[],2,FALSE)</f>
        <v>#N/A</v>
      </c>
      <c r="BU2998" s="9" t="e">
        <f>VLOOKUP(Données!G:G,avril2021[],2,FALSE)</f>
        <v>#N/A</v>
      </c>
      <c r="BV2998" s="9" t="e">
        <f>VLOOKUP(Données!G:G,maii2021[],2,FALSE)</f>
        <v>#N/A</v>
      </c>
      <c r="BW2998" s="9" t="e">
        <f>VLOOKUP(Données!G:G,juin2021[],2,FALSE)</f>
        <v>#N/A</v>
      </c>
      <c r="BX2998" s="9" t="e">
        <f>VLOOKUP(Données!G:G,juillet2021[],2,FALSE)</f>
        <v>#N/A</v>
      </c>
      <c r="BY2998" s="9" t="e">
        <f>VLOOKUP(Données!G:G,aout2021[],2,FALSE)</f>
        <v>#N/A</v>
      </c>
      <c r="BZ2998" s="9" t="e">
        <f>VLOOKUP(Données!G:G,septem2021[],2,FALSE)</f>
        <v>#N/A</v>
      </c>
      <c r="CA2998" s="9" t="e">
        <f>VLOOKUP(Données!G:G,octob2021[],2,FALSE)</f>
        <v>#N/A</v>
      </c>
      <c r="CB2998" s="9" t="e">
        <f>VLOOKUP(Données!G:G,novembre2022[],2,FALSE)</f>
        <v>#N/A</v>
      </c>
      <c r="CC2998" s="9" t="e">
        <f>VLOOKUP(Données!G:G,decem2021[],2,FALSE)</f>
        <v>#N/A</v>
      </c>
      <c r="CE2998" s="9" t="e">
        <f>VLOOKUP(Données!G:G,janvier2022[],2,FALSE)</f>
        <v>#N/A</v>
      </c>
      <c r="CF2998" s="9" t="e">
        <f>VLOOKUP(Données!G:G,février2022[],2,FALSE)</f>
        <v>#N/A</v>
      </c>
      <c r="CG2998" s="9" t="e">
        <f>VLOOKUP(Données!G:G,mars2022[],2,FALSE)</f>
        <v>#N/A</v>
      </c>
      <c r="CH2998" s="9" t="e">
        <f>VLOOKUP(Données!G:G,avril2022[],2,FALSE)</f>
        <v>#N/A</v>
      </c>
      <c r="CI2998" s="9" t="e">
        <f>VLOOKUP(Données!G:G,maii2022[],2,FALSE)</f>
        <v>#N/A</v>
      </c>
      <c r="CJ2998" s="9" t="e">
        <f>VLOOKUP(Données!G:G,juin2022[],2,FALSE)</f>
        <v>#N/A</v>
      </c>
      <c r="CK2998" s="9" t="e">
        <f>VLOOKUP(Données!G:G,juillet2022[],2,FALSE)</f>
        <v>#N/A</v>
      </c>
      <c r="CL2998" s="9" t="e">
        <f>VLOOKUP(Données!G:G,aout2022[],2,FALSE)</f>
        <v>#N/A</v>
      </c>
      <c r="CM2998" s="9" t="e">
        <f>VLOOKUP(Données!G:G,septem2022[],2,FALSE)</f>
        <v>#N/A</v>
      </c>
      <c r="CN2998" s="9" t="e">
        <f>VLOOKUP(Données!G:G,octobre2022[],2,FALSE)</f>
        <v>#N/A</v>
      </c>
      <c r="CO2998" s="9" t="e">
        <f>VLOOKUP(Données!G:G,novembre2022[],2,FALSE)</f>
        <v>#N/A</v>
      </c>
      <c r="CP2998" s="9" t="e">
        <f>VLOOKUP(Données!G:G,decembre2022[],2,FALSE)</f>
        <v>#N/A</v>
      </c>
    </row>
    <row r="2999" spans="41:94" ht="15.75" x14ac:dyDescent="0.25"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E2999" s="9" t="e">
        <f>VLOOKUP(Données!G:G,janv2020[],2,FALSE)</f>
        <v>#N/A</v>
      </c>
      <c r="BF2999" s="9" t="e">
        <f>VLOOKUP(Données!G:G,février2020[],2,FALSE)</f>
        <v>#N/A</v>
      </c>
      <c r="BG2999" s="9" t="e">
        <f>VLOOKUP(Données!G:G,mars2020[],2,FALSE)</f>
        <v>#N/A</v>
      </c>
      <c r="BH2999" s="9" t="e">
        <f>VLOOKUP(Données!G:G,avril2020[],2,FALSE)</f>
        <v>#N/A</v>
      </c>
      <c r="BI2999" s="9" t="e">
        <f>VLOOKUP(Données!G:G,maii2020[],2,FALSE)</f>
        <v>#N/A</v>
      </c>
      <c r="BJ2999" s="9" t="e">
        <f>VLOOKUP(Données!G:G,juin2020[],2,FALSE)</f>
        <v>#N/A</v>
      </c>
      <c r="BK2999" s="9" t="e">
        <f>VLOOKUP(Données!G:G,juillet2020[],2,FALSE)</f>
        <v>#N/A</v>
      </c>
      <c r="BL2999" s="9" t="e">
        <f>VLOOKUP(Données!G:G,aout2020[],2,FALSE)</f>
        <v>#N/A</v>
      </c>
      <c r="BM2999" s="9" t="e">
        <f>VLOOKUP(Données!G:G,sept2020[],2,FALSE)</f>
        <v>#N/A</v>
      </c>
      <c r="BN2999" s="9" t="e">
        <f>VLOOKUP(Données!G:G,octo2020[],2,FALSE)</f>
        <v>#N/A</v>
      </c>
      <c r="BO2999" s="9" t="e">
        <f>VLOOKUP(Données!G:G,novem2020[],2,FALSE)</f>
        <v>#N/A</v>
      </c>
      <c r="BP2999" s="9" t="e">
        <f>VLOOKUP(Données!G:G,decem2020[],2,FALSE)</f>
        <v>#N/A</v>
      </c>
      <c r="BR2999" s="9" t="e">
        <f>VLOOKUP(Données!G:G,janvier2021[],2,FALSE)</f>
        <v>#N/A</v>
      </c>
      <c r="BS2999" s="9" t="e">
        <f>VLOOKUP(Données!G:G,février2021[],2,FALSE)</f>
        <v>#N/A</v>
      </c>
      <c r="BT2999" s="9" t="e">
        <f>VLOOKUP(Données!G:G,mars2021[],2,FALSE)</f>
        <v>#N/A</v>
      </c>
      <c r="BU2999" s="9" t="e">
        <f>VLOOKUP(Données!G:G,avril2021[],2,FALSE)</f>
        <v>#N/A</v>
      </c>
      <c r="BV2999" s="9" t="e">
        <f>VLOOKUP(Données!G:G,maii2021[],2,FALSE)</f>
        <v>#N/A</v>
      </c>
      <c r="BW2999" s="9" t="e">
        <f>VLOOKUP(Données!G:G,juin2021[],2,FALSE)</f>
        <v>#N/A</v>
      </c>
      <c r="BX2999" s="9" t="e">
        <f>VLOOKUP(Données!G:G,juillet2021[],2,FALSE)</f>
        <v>#N/A</v>
      </c>
      <c r="BY2999" s="9" t="e">
        <f>VLOOKUP(Données!G:G,aout2021[],2,FALSE)</f>
        <v>#N/A</v>
      </c>
      <c r="BZ2999" s="9" t="e">
        <f>VLOOKUP(Données!G:G,septem2021[],2,FALSE)</f>
        <v>#N/A</v>
      </c>
      <c r="CA2999" s="9" t="e">
        <f>VLOOKUP(Données!G:G,octob2021[],2,FALSE)</f>
        <v>#N/A</v>
      </c>
      <c r="CB2999" s="9" t="e">
        <f>VLOOKUP(Données!G:G,novembre2022[],2,FALSE)</f>
        <v>#N/A</v>
      </c>
      <c r="CC2999" s="9" t="e">
        <f>VLOOKUP(Données!G:G,decem2021[],2,FALSE)</f>
        <v>#N/A</v>
      </c>
      <c r="CE2999" s="9" t="e">
        <f>VLOOKUP(Données!G:G,janvier2022[],2,FALSE)</f>
        <v>#N/A</v>
      </c>
      <c r="CF2999" s="9" t="e">
        <f>VLOOKUP(Données!G:G,février2022[],2,FALSE)</f>
        <v>#N/A</v>
      </c>
      <c r="CG2999" s="9" t="e">
        <f>VLOOKUP(Données!G:G,mars2022[],2,FALSE)</f>
        <v>#N/A</v>
      </c>
      <c r="CH2999" s="9" t="e">
        <f>VLOOKUP(Données!G:G,avril2022[],2,FALSE)</f>
        <v>#N/A</v>
      </c>
      <c r="CI2999" s="9" t="e">
        <f>VLOOKUP(Données!G:G,maii2022[],2,FALSE)</f>
        <v>#N/A</v>
      </c>
      <c r="CJ2999" s="9" t="e">
        <f>VLOOKUP(Données!G:G,juin2022[],2,FALSE)</f>
        <v>#N/A</v>
      </c>
      <c r="CK2999" s="9" t="e">
        <f>VLOOKUP(Données!G:G,juillet2022[],2,FALSE)</f>
        <v>#N/A</v>
      </c>
      <c r="CL2999" s="9" t="e">
        <f>VLOOKUP(Données!G:G,aout2022[],2,FALSE)</f>
        <v>#N/A</v>
      </c>
      <c r="CM2999" s="9" t="e">
        <f>VLOOKUP(Données!G:G,septem2022[],2,FALSE)</f>
        <v>#N/A</v>
      </c>
      <c r="CN2999" s="9" t="e">
        <f>VLOOKUP(Données!G:G,octobre2022[],2,FALSE)</f>
        <v>#N/A</v>
      </c>
      <c r="CO2999" s="9" t="e">
        <f>VLOOKUP(Données!G:G,novembre2022[],2,FALSE)</f>
        <v>#N/A</v>
      </c>
      <c r="CP2999" s="9" t="e">
        <f>VLOOKUP(Données!G:G,decembre2022[],2,FALSE)</f>
        <v>#N/A</v>
      </c>
    </row>
    <row r="3000" spans="41:94" ht="15.75" x14ac:dyDescent="0.25"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E3000" s="9" t="e">
        <f>VLOOKUP(Données!G:G,janv2020[],2,FALSE)</f>
        <v>#N/A</v>
      </c>
      <c r="BF3000" s="9" t="e">
        <f>VLOOKUP(Données!G:G,février2020[],2,FALSE)</f>
        <v>#N/A</v>
      </c>
      <c r="BG3000" s="9" t="e">
        <f>VLOOKUP(Données!G:G,mars2020[],2,FALSE)</f>
        <v>#N/A</v>
      </c>
      <c r="BH3000" s="9" t="e">
        <f>VLOOKUP(Données!G:G,avril2020[],2,FALSE)</f>
        <v>#N/A</v>
      </c>
      <c r="BI3000" s="9" t="e">
        <f>VLOOKUP(Données!G:G,maii2020[],2,FALSE)</f>
        <v>#N/A</v>
      </c>
      <c r="BJ3000" s="9" t="e">
        <f>VLOOKUP(Données!G:G,juin2020[],2,FALSE)</f>
        <v>#N/A</v>
      </c>
      <c r="BK3000" s="9" t="e">
        <f>VLOOKUP(Données!G:G,juillet2020[],2,FALSE)</f>
        <v>#N/A</v>
      </c>
      <c r="BL3000" s="9" t="e">
        <f>VLOOKUP(Données!G:G,aout2020[],2,FALSE)</f>
        <v>#N/A</v>
      </c>
      <c r="BM3000" s="9" t="e">
        <f>VLOOKUP(Données!G:G,sept2020[],2,FALSE)</f>
        <v>#N/A</v>
      </c>
      <c r="BN3000" s="9" t="e">
        <f>VLOOKUP(Données!G:G,octo2020[],2,FALSE)</f>
        <v>#N/A</v>
      </c>
      <c r="BO3000" s="9" t="e">
        <f>VLOOKUP(Données!G:G,novem2020[],2,FALSE)</f>
        <v>#N/A</v>
      </c>
      <c r="BP3000" s="9" t="e">
        <f>VLOOKUP(Données!G:G,decem2020[],2,FALSE)</f>
        <v>#N/A</v>
      </c>
      <c r="BR3000" s="9" t="e">
        <f>VLOOKUP(Données!G:G,janvier2021[],2,FALSE)</f>
        <v>#N/A</v>
      </c>
      <c r="BS3000" s="9" t="e">
        <f>VLOOKUP(Données!G:G,février2021[],2,FALSE)</f>
        <v>#N/A</v>
      </c>
      <c r="BT3000" s="9" t="e">
        <f>VLOOKUP(Données!G:G,mars2021[],2,FALSE)</f>
        <v>#N/A</v>
      </c>
      <c r="BU3000" s="9" t="e">
        <f>VLOOKUP(Données!G:G,avril2021[],2,FALSE)</f>
        <v>#N/A</v>
      </c>
      <c r="BV3000" s="9" t="e">
        <f>VLOOKUP(Données!G:G,maii2021[],2,FALSE)</f>
        <v>#N/A</v>
      </c>
      <c r="BW3000" s="9" t="e">
        <f>VLOOKUP(Données!G:G,juin2021[],2,FALSE)</f>
        <v>#N/A</v>
      </c>
      <c r="BX3000" s="9" t="e">
        <f>VLOOKUP(Données!G:G,juillet2021[],2,FALSE)</f>
        <v>#N/A</v>
      </c>
      <c r="BY3000" s="9" t="e">
        <f>VLOOKUP(Données!G:G,aout2021[],2,FALSE)</f>
        <v>#N/A</v>
      </c>
      <c r="BZ3000" s="9" t="e">
        <f>VLOOKUP(Données!G:G,septem2021[],2,FALSE)</f>
        <v>#N/A</v>
      </c>
      <c r="CA3000" s="9" t="e">
        <f>VLOOKUP(Données!G:G,octob2021[],2,FALSE)</f>
        <v>#N/A</v>
      </c>
      <c r="CB3000" s="9" t="e">
        <f>VLOOKUP(Données!G:G,novembre2022[],2,FALSE)</f>
        <v>#N/A</v>
      </c>
      <c r="CC3000" s="9" t="e">
        <f>VLOOKUP(Données!G:G,decem2021[],2,FALSE)</f>
        <v>#N/A</v>
      </c>
      <c r="CE3000" s="9" t="e">
        <f>VLOOKUP(Données!G:G,janvier2022[],2,FALSE)</f>
        <v>#N/A</v>
      </c>
      <c r="CF3000" s="9" t="e">
        <f>VLOOKUP(Données!G:G,février2022[],2,FALSE)</f>
        <v>#N/A</v>
      </c>
      <c r="CG3000" s="9" t="e">
        <f>VLOOKUP(Données!G:G,mars2022[],2,FALSE)</f>
        <v>#N/A</v>
      </c>
      <c r="CH3000" s="9" t="e">
        <f>VLOOKUP(Données!G:G,avril2022[],2,FALSE)</f>
        <v>#N/A</v>
      </c>
      <c r="CI3000" s="9" t="e">
        <f>VLOOKUP(Données!G:G,maii2022[],2,FALSE)</f>
        <v>#N/A</v>
      </c>
      <c r="CJ3000" s="9" t="e">
        <f>VLOOKUP(Données!G:G,juin2022[],2,FALSE)</f>
        <v>#N/A</v>
      </c>
      <c r="CK3000" s="9" t="e">
        <f>VLOOKUP(Données!G:G,juillet2022[],2,FALSE)</f>
        <v>#N/A</v>
      </c>
      <c r="CL3000" s="9" t="e">
        <f>VLOOKUP(Données!G:G,aout2022[],2,FALSE)</f>
        <v>#N/A</v>
      </c>
      <c r="CM3000" s="9" t="e">
        <f>VLOOKUP(Données!G:G,septem2022[],2,FALSE)</f>
        <v>#N/A</v>
      </c>
      <c r="CN3000" s="9" t="e">
        <f>VLOOKUP(Données!G:G,octobre2022[],2,FALSE)</f>
        <v>#N/A</v>
      </c>
      <c r="CO3000" s="9" t="e">
        <f>VLOOKUP(Données!G:G,novembre2022[],2,FALSE)</f>
        <v>#N/A</v>
      </c>
      <c r="CP3000" s="9" t="e">
        <f>VLOOKUP(Données!G:G,decembre2022[],2,FALSE)</f>
        <v>#N/A</v>
      </c>
    </row>
    <row r="3001" spans="41:94" ht="15.75" x14ac:dyDescent="0.25"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E3001" s="9" t="e">
        <f>VLOOKUP(Données!G:G,janv2020[],2,FALSE)</f>
        <v>#N/A</v>
      </c>
      <c r="BF3001" s="9" t="e">
        <f>VLOOKUP(Données!G:G,février2020[],2,FALSE)</f>
        <v>#N/A</v>
      </c>
      <c r="BG3001" s="9" t="e">
        <f>VLOOKUP(Données!G:G,mars2020[],2,FALSE)</f>
        <v>#N/A</v>
      </c>
      <c r="BH3001" s="9" t="e">
        <f>VLOOKUP(Données!G:G,avril2020[],2,FALSE)</f>
        <v>#N/A</v>
      </c>
      <c r="BI3001" s="9" t="e">
        <f>VLOOKUP(Données!G:G,maii2020[],2,FALSE)</f>
        <v>#N/A</v>
      </c>
      <c r="BJ3001" s="9" t="e">
        <f>VLOOKUP(Données!G:G,juin2020[],2,FALSE)</f>
        <v>#N/A</v>
      </c>
      <c r="BK3001" s="9" t="e">
        <f>VLOOKUP(Données!G:G,juillet2020[],2,FALSE)</f>
        <v>#N/A</v>
      </c>
      <c r="BL3001" s="9" t="e">
        <f>VLOOKUP(Données!G:G,aout2020[],2,FALSE)</f>
        <v>#N/A</v>
      </c>
      <c r="BM3001" s="9" t="e">
        <f>VLOOKUP(Données!G:G,sept2020[],2,FALSE)</f>
        <v>#N/A</v>
      </c>
      <c r="BN3001" s="9" t="e">
        <f>VLOOKUP(Données!G:G,octo2020[],2,FALSE)</f>
        <v>#N/A</v>
      </c>
      <c r="BO3001" s="9" t="e">
        <f>VLOOKUP(Données!G:G,novem2020[],2,FALSE)</f>
        <v>#N/A</v>
      </c>
      <c r="BP3001" s="9" t="e">
        <f>VLOOKUP(Données!G:G,decem2020[],2,FALSE)</f>
        <v>#N/A</v>
      </c>
      <c r="BR3001" s="9" t="e">
        <f>VLOOKUP(Données!G:G,janvier2021[],2,FALSE)</f>
        <v>#N/A</v>
      </c>
      <c r="BS3001" s="9" t="e">
        <f>VLOOKUP(Données!G:G,février2021[],2,FALSE)</f>
        <v>#N/A</v>
      </c>
      <c r="BT3001" s="9" t="e">
        <f>VLOOKUP(Données!G:G,mars2021[],2,FALSE)</f>
        <v>#N/A</v>
      </c>
      <c r="BU3001" s="9" t="e">
        <f>VLOOKUP(Données!G:G,avril2021[],2,FALSE)</f>
        <v>#N/A</v>
      </c>
      <c r="BV3001" s="9" t="e">
        <f>VLOOKUP(Données!G:G,maii2021[],2,FALSE)</f>
        <v>#N/A</v>
      </c>
      <c r="BW3001" s="9" t="e">
        <f>VLOOKUP(Données!G:G,juin2021[],2,FALSE)</f>
        <v>#N/A</v>
      </c>
      <c r="BX3001" s="9" t="e">
        <f>VLOOKUP(Données!G:G,juillet2021[],2,FALSE)</f>
        <v>#N/A</v>
      </c>
      <c r="BY3001" s="9" t="e">
        <f>VLOOKUP(Données!G:G,aout2021[],2,FALSE)</f>
        <v>#N/A</v>
      </c>
      <c r="BZ3001" s="9" t="e">
        <f>VLOOKUP(Données!G:G,septem2021[],2,FALSE)</f>
        <v>#N/A</v>
      </c>
      <c r="CA3001" s="9" t="e">
        <f>VLOOKUP(Données!G:G,octob2021[],2,FALSE)</f>
        <v>#N/A</v>
      </c>
      <c r="CB3001" s="9" t="e">
        <f>VLOOKUP(Données!G:G,novembre2022[],2,FALSE)</f>
        <v>#N/A</v>
      </c>
      <c r="CC3001" s="9" t="e">
        <f>VLOOKUP(Données!G:G,decem2021[],2,FALSE)</f>
        <v>#N/A</v>
      </c>
      <c r="CE3001" s="9" t="e">
        <f>VLOOKUP(Données!G:G,janvier2022[],2,FALSE)</f>
        <v>#N/A</v>
      </c>
      <c r="CF3001" s="9" t="e">
        <f>VLOOKUP(Données!G:G,février2022[],2,FALSE)</f>
        <v>#N/A</v>
      </c>
      <c r="CG3001" s="9" t="e">
        <f>VLOOKUP(Données!G:G,mars2022[],2,FALSE)</f>
        <v>#N/A</v>
      </c>
      <c r="CH3001" s="9" t="e">
        <f>VLOOKUP(Données!G:G,avril2022[],2,FALSE)</f>
        <v>#N/A</v>
      </c>
      <c r="CI3001" s="9" t="e">
        <f>VLOOKUP(Données!G:G,maii2022[],2,FALSE)</f>
        <v>#N/A</v>
      </c>
      <c r="CJ3001" s="9" t="e">
        <f>VLOOKUP(Données!G:G,juin2022[],2,FALSE)</f>
        <v>#N/A</v>
      </c>
      <c r="CK3001" s="9" t="e">
        <f>VLOOKUP(Données!G:G,juillet2022[],2,FALSE)</f>
        <v>#N/A</v>
      </c>
      <c r="CL3001" s="9" t="e">
        <f>VLOOKUP(Données!G:G,aout2022[],2,FALSE)</f>
        <v>#N/A</v>
      </c>
      <c r="CM3001" s="9" t="e">
        <f>VLOOKUP(Données!G:G,septem2022[],2,FALSE)</f>
        <v>#N/A</v>
      </c>
      <c r="CN3001" s="9" t="e">
        <f>VLOOKUP(Données!G:G,octobre2022[],2,FALSE)</f>
        <v>#N/A</v>
      </c>
      <c r="CO3001" s="9" t="e">
        <f>VLOOKUP(Données!G:G,novembre2022[],2,FALSE)</f>
        <v>#N/A</v>
      </c>
      <c r="CP3001" s="9" t="e">
        <f>VLOOKUP(Données!G:G,decembre2022[],2,FALSE)</f>
        <v>#N/A</v>
      </c>
    </row>
    <row r="3002" spans="41:94" ht="15.75" x14ac:dyDescent="0.25"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E3002" s="9" t="e">
        <f>VLOOKUP(Données!G:G,janv2020[],2,FALSE)</f>
        <v>#N/A</v>
      </c>
      <c r="BF3002" s="9" t="e">
        <f>VLOOKUP(Données!G:G,février2020[],2,FALSE)</f>
        <v>#N/A</v>
      </c>
      <c r="BG3002" s="9" t="e">
        <f>VLOOKUP(Données!G:G,mars2020[],2,FALSE)</f>
        <v>#N/A</v>
      </c>
      <c r="BH3002" s="9" t="e">
        <f>VLOOKUP(Données!G:G,avril2020[],2,FALSE)</f>
        <v>#N/A</v>
      </c>
      <c r="BI3002" s="9" t="e">
        <f>VLOOKUP(Données!G:G,maii2020[],2,FALSE)</f>
        <v>#N/A</v>
      </c>
      <c r="BJ3002" s="9" t="e">
        <f>VLOOKUP(Données!G:G,juin2020[],2,FALSE)</f>
        <v>#N/A</v>
      </c>
      <c r="BK3002" s="9" t="e">
        <f>VLOOKUP(Données!G:G,juillet2020[],2,FALSE)</f>
        <v>#N/A</v>
      </c>
      <c r="BL3002" s="9" t="e">
        <f>VLOOKUP(Données!G:G,aout2020[],2,FALSE)</f>
        <v>#N/A</v>
      </c>
      <c r="BM3002" s="9" t="e">
        <f>VLOOKUP(Données!G:G,sept2020[],2,FALSE)</f>
        <v>#N/A</v>
      </c>
      <c r="BN3002" s="9" t="e">
        <f>VLOOKUP(Données!G:G,octo2020[],2,FALSE)</f>
        <v>#N/A</v>
      </c>
      <c r="BO3002" s="9" t="e">
        <f>VLOOKUP(Données!G:G,novem2020[],2,FALSE)</f>
        <v>#N/A</v>
      </c>
      <c r="BP3002" s="9" t="e">
        <f>VLOOKUP(Données!G:G,decem2020[],2,FALSE)</f>
        <v>#N/A</v>
      </c>
      <c r="BR3002" s="9" t="e">
        <f>VLOOKUP(Données!G:G,janvier2021[],2,FALSE)</f>
        <v>#N/A</v>
      </c>
      <c r="BS3002" s="9" t="e">
        <f>VLOOKUP(Données!G:G,février2021[],2,FALSE)</f>
        <v>#N/A</v>
      </c>
      <c r="BT3002" s="9" t="e">
        <f>VLOOKUP(Données!G:G,mars2021[],2,FALSE)</f>
        <v>#N/A</v>
      </c>
      <c r="BU3002" s="9" t="e">
        <f>VLOOKUP(Données!G:G,avril2021[],2,FALSE)</f>
        <v>#N/A</v>
      </c>
      <c r="BV3002" s="9" t="e">
        <f>VLOOKUP(Données!G:G,maii2021[],2,FALSE)</f>
        <v>#N/A</v>
      </c>
      <c r="BW3002" s="9" t="e">
        <f>VLOOKUP(Données!G:G,juin2021[],2,FALSE)</f>
        <v>#N/A</v>
      </c>
      <c r="BX3002" s="9" t="e">
        <f>VLOOKUP(Données!G:G,juillet2021[],2,FALSE)</f>
        <v>#N/A</v>
      </c>
      <c r="BY3002" s="9" t="e">
        <f>VLOOKUP(Données!G:G,aout2021[],2,FALSE)</f>
        <v>#N/A</v>
      </c>
      <c r="BZ3002" s="9" t="e">
        <f>VLOOKUP(Données!G:G,septem2021[],2,FALSE)</f>
        <v>#N/A</v>
      </c>
      <c r="CA3002" s="9" t="e">
        <f>VLOOKUP(Données!G:G,octob2021[],2,FALSE)</f>
        <v>#N/A</v>
      </c>
      <c r="CB3002" s="9" t="e">
        <f>VLOOKUP(Données!G:G,novembre2022[],2,FALSE)</f>
        <v>#N/A</v>
      </c>
      <c r="CC3002" s="9" t="e">
        <f>VLOOKUP(Données!G:G,decem2021[],2,FALSE)</f>
        <v>#N/A</v>
      </c>
      <c r="CE3002" s="9" t="e">
        <f>VLOOKUP(Données!G:G,janvier2022[],2,FALSE)</f>
        <v>#N/A</v>
      </c>
      <c r="CF3002" s="9" t="e">
        <f>VLOOKUP(Données!G:G,février2022[],2,FALSE)</f>
        <v>#N/A</v>
      </c>
      <c r="CG3002" s="9" t="e">
        <f>VLOOKUP(Données!G:G,mars2022[],2,FALSE)</f>
        <v>#N/A</v>
      </c>
      <c r="CH3002" s="9" t="e">
        <f>VLOOKUP(Données!G:G,avril2022[],2,FALSE)</f>
        <v>#N/A</v>
      </c>
      <c r="CI3002" s="9" t="e">
        <f>VLOOKUP(Données!G:G,maii2022[],2,FALSE)</f>
        <v>#N/A</v>
      </c>
      <c r="CJ3002" s="9" t="e">
        <f>VLOOKUP(Données!G:G,juin2022[],2,FALSE)</f>
        <v>#N/A</v>
      </c>
      <c r="CK3002" s="9" t="e">
        <f>VLOOKUP(Données!G:G,juillet2022[],2,FALSE)</f>
        <v>#N/A</v>
      </c>
      <c r="CL3002" s="9" t="e">
        <f>VLOOKUP(Données!G:G,aout2022[],2,FALSE)</f>
        <v>#N/A</v>
      </c>
      <c r="CM3002" s="9" t="e">
        <f>VLOOKUP(Données!G:G,septem2022[],2,FALSE)</f>
        <v>#N/A</v>
      </c>
      <c r="CN3002" s="9" t="e">
        <f>VLOOKUP(Données!G:G,octobre2022[],2,FALSE)</f>
        <v>#N/A</v>
      </c>
      <c r="CO3002" s="9" t="e">
        <f>VLOOKUP(Données!G:G,novembre2022[],2,FALSE)</f>
        <v>#N/A</v>
      </c>
      <c r="CP3002" s="9" t="e">
        <f>VLOOKUP(Données!G:G,decembre2022[],2,FALSE)</f>
        <v>#N/A</v>
      </c>
    </row>
    <row r="3003" spans="41:94" ht="15.75" x14ac:dyDescent="0.25"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E3003" s="9" t="e">
        <f>VLOOKUP(Données!G:G,janv2020[],2,FALSE)</f>
        <v>#N/A</v>
      </c>
      <c r="BF3003" s="9" t="e">
        <f>VLOOKUP(Données!G:G,février2020[],2,FALSE)</f>
        <v>#N/A</v>
      </c>
      <c r="BG3003" s="9" t="e">
        <f>VLOOKUP(Données!G:G,mars2020[],2,FALSE)</f>
        <v>#N/A</v>
      </c>
      <c r="BH3003" s="9" t="e">
        <f>VLOOKUP(Données!G:G,avril2020[],2,FALSE)</f>
        <v>#N/A</v>
      </c>
      <c r="BI3003" s="9" t="e">
        <f>VLOOKUP(Données!G:G,maii2020[],2,FALSE)</f>
        <v>#N/A</v>
      </c>
      <c r="BJ3003" s="9" t="e">
        <f>VLOOKUP(Données!G:G,juin2020[],2,FALSE)</f>
        <v>#N/A</v>
      </c>
      <c r="BK3003" s="9" t="e">
        <f>VLOOKUP(Données!G:G,juillet2020[],2,FALSE)</f>
        <v>#N/A</v>
      </c>
      <c r="BL3003" s="9" t="e">
        <f>VLOOKUP(Données!G:G,aout2020[],2,FALSE)</f>
        <v>#N/A</v>
      </c>
      <c r="BM3003" s="9" t="e">
        <f>VLOOKUP(Données!G:G,sept2020[],2,FALSE)</f>
        <v>#N/A</v>
      </c>
      <c r="BN3003" s="9" t="e">
        <f>VLOOKUP(Données!G:G,octo2020[],2,FALSE)</f>
        <v>#N/A</v>
      </c>
      <c r="BO3003" s="9" t="e">
        <f>VLOOKUP(Données!G:G,novem2020[],2,FALSE)</f>
        <v>#N/A</v>
      </c>
      <c r="BP3003" s="9" t="e">
        <f>VLOOKUP(Données!G:G,decem2020[],2,FALSE)</f>
        <v>#N/A</v>
      </c>
      <c r="BR3003" s="9" t="e">
        <f>VLOOKUP(Données!G:G,janvier2021[],2,FALSE)</f>
        <v>#N/A</v>
      </c>
      <c r="BS3003" s="9" t="e">
        <f>VLOOKUP(Données!G:G,février2021[],2,FALSE)</f>
        <v>#N/A</v>
      </c>
      <c r="BT3003" s="9" t="e">
        <f>VLOOKUP(Données!G:G,mars2021[],2,FALSE)</f>
        <v>#N/A</v>
      </c>
      <c r="BU3003" s="9" t="e">
        <f>VLOOKUP(Données!G:G,avril2021[],2,FALSE)</f>
        <v>#N/A</v>
      </c>
      <c r="BV3003" s="9" t="e">
        <f>VLOOKUP(Données!G:G,maii2021[],2,FALSE)</f>
        <v>#N/A</v>
      </c>
      <c r="BW3003" s="9" t="e">
        <f>VLOOKUP(Données!G:G,juin2021[],2,FALSE)</f>
        <v>#N/A</v>
      </c>
      <c r="BX3003" s="9" t="e">
        <f>VLOOKUP(Données!G:G,juillet2021[],2,FALSE)</f>
        <v>#N/A</v>
      </c>
      <c r="BY3003" s="9" t="e">
        <f>VLOOKUP(Données!G:G,aout2021[],2,FALSE)</f>
        <v>#N/A</v>
      </c>
      <c r="BZ3003" s="9" t="e">
        <f>VLOOKUP(Données!G:G,septem2021[],2,FALSE)</f>
        <v>#N/A</v>
      </c>
      <c r="CA3003" s="9" t="e">
        <f>VLOOKUP(Données!G:G,octob2021[],2,FALSE)</f>
        <v>#N/A</v>
      </c>
      <c r="CB3003" s="9" t="e">
        <f>VLOOKUP(Données!G:G,novembre2022[],2,FALSE)</f>
        <v>#N/A</v>
      </c>
      <c r="CC3003" s="9" t="e">
        <f>VLOOKUP(Données!G:G,decem2021[],2,FALSE)</f>
        <v>#N/A</v>
      </c>
      <c r="CE3003" s="9" t="e">
        <f>VLOOKUP(Données!G:G,janvier2022[],2,FALSE)</f>
        <v>#N/A</v>
      </c>
      <c r="CF3003" s="9" t="e">
        <f>VLOOKUP(Données!G:G,février2022[],2,FALSE)</f>
        <v>#N/A</v>
      </c>
      <c r="CG3003" s="9" t="e">
        <f>VLOOKUP(Données!G:G,mars2022[],2,FALSE)</f>
        <v>#N/A</v>
      </c>
      <c r="CH3003" s="9" t="e">
        <f>VLOOKUP(Données!G:G,avril2022[],2,FALSE)</f>
        <v>#N/A</v>
      </c>
      <c r="CI3003" s="9" t="e">
        <f>VLOOKUP(Données!G:G,maii2022[],2,FALSE)</f>
        <v>#N/A</v>
      </c>
      <c r="CJ3003" s="9" t="e">
        <f>VLOOKUP(Données!G:G,juin2022[],2,FALSE)</f>
        <v>#N/A</v>
      </c>
      <c r="CK3003" s="9" t="e">
        <f>VLOOKUP(Données!G:G,juillet2022[],2,FALSE)</f>
        <v>#N/A</v>
      </c>
      <c r="CL3003" s="9" t="e">
        <f>VLOOKUP(Données!G:G,aout2022[],2,FALSE)</f>
        <v>#N/A</v>
      </c>
      <c r="CM3003" s="9" t="e">
        <f>VLOOKUP(Données!G:G,septem2022[],2,FALSE)</f>
        <v>#N/A</v>
      </c>
      <c r="CN3003" s="9" t="e">
        <f>VLOOKUP(Données!G:G,octobre2022[],2,FALSE)</f>
        <v>#N/A</v>
      </c>
      <c r="CO3003" s="9" t="e">
        <f>VLOOKUP(Données!G:G,novembre2022[],2,FALSE)</f>
        <v>#N/A</v>
      </c>
      <c r="CP3003" s="9" t="e">
        <f>VLOOKUP(Données!G:G,decembre2022[],2,FALSE)</f>
        <v>#N/A</v>
      </c>
    </row>
    <row r="3004" spans="41:94" ht="15.75" x14ac:dyDescent="0.25"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E3004" s="9" t="e">
        <f>VLOOKUP(Données!G:G,janv2020[],2,FALSE)</f>
        <v>#N/A</v>
      </c>
      <c r="BF3004" s="9" t="e">
        <f>VLOOKUP(Données!G:G,février2020[],2,FALSE)</f>
        <v>#N/A</v>
      </c>
      <c r="BG3004" s="9" t="e">
        <f>VLOOKUP(Données!G:G,mars2020[],2,FALSE)</f>
        <v>#N/A</v>
      </c>
      <c r="BH3004" s="9" t="e">
        <f>VLOOKUP(Données!G:G,avril2020[],2,FALSE)</f>
        <v>#N/A</v>
      </c>
      <c r="BI3004" s="9" t="e">
        <f>VLOOKUP(Données!G:G,maii2020[],2,FALSE)</f>
        <v>#N/A</v>
      </c>
      <c r="BJ3004" s="9" t="e">
        <f>VLOOKUP(Données!G:G,juin2020[],2,FALSE)</f>
        <v>#N/A</v>
      </c>
      <c r="BK3004" s="9" t="e">
        <f>VLOOKUP(Données!G:G,juillet2020[],2,FALSE)</f>
        <v>#N/A</v>
      </c>
      <c r="BL3004" s="9" t="e">
        <f>VLOOKUP(Données!G:G,aout2020[],2,FALSE)</f>
        <v>#N/A</v>
      </c>
      <c r="BM3004" s="9" t="e">
        <f>VLOOKUP(Données!G:G,sept2020[],2,FALSE)</f>
        <v>#N/A</v>
      </c>
      <c r="BN3004" s="9" t="e">
        <f>VLOOKUP(Données!G:G,octo2020[],2,FALSE)</f>
        <v>#N/A</v>
      </c>
      <c r="BO3004" s="9" t="e">
        <f>VLOOKUP(Données!G:G,novem2020[],2,FALSE)</f>
        <v>#N/A</v>
      </c>
      <c r="BP3004" s="9" t="e">
        <f>VLOOKUP(Données!G:G,decem2020[],2,FALSE)</f>
        <v>#N/A</v>
      </c>
      <c r="BR3004" s="9" t="e">
        <f>VLOOKUP(Données!G:G,janvier2021[],2,FALSE)</f>
        <v>#N/A</v>
      </c>
      <c r="BS3004" s="9" t="e">
        <f>VLOOKUP(Données!G:G,février2021[],2,FALSE)</f>
        <v>#N/A</v>
      </c>
      <c r="BT3004" s="9" t="e">
        <f>VLOOKUP(Données!G:G,mars2021[],2,FALSE)</f>
        <v>#N/A</v>
      </c>
      <c r="BU3004" s="9" t="e">
        <f>VLOOKUP(Données!G:G,avril2021[],2,FALSE)</f>
        <v>#N/A</v>
      </c>
      <c r="BV3004" s="9" t="e">
        <f>VLOOKUP(Données!G:G,maii2021[],2,FALSE)</f>
        <v>#N/A</v>
      </c>
      <c r="BW3004" s="9" t="e">
        <f>VLOOKUP(Données!G:G,juin2021[],2,FALSE)</f>
        <v>#N/A</v>
      </c>
      <c r="BX3004" s="9" t="e">
        <f>VLOOKUP(Données!G:G,juillet2021[],2,FALSE)</f>
        <v>#N/A</v>
      </c>
      <c r="BY3004" s="9" t="e">
        <f>VLOOKUP(Données!G:G,aout2021[],2,FALSE)</f>
        <v>#N/A</v>
      </c>
      <c r="BZ3004" s="9" t="e">
        <f>VLOOKUP(Données!G:G,septem2021[],2,FALSE)</f>
        <v>#N/A</v>
      </c>
      <c r="CA3004" s="9" t="e">
        <f>VLOOKUP(Données!G:G,octob2021[],2,FALSE)</f>
        <v>#N/A</v>
      </c>
      <c r="CB3004" s="9" t="e">
        <f>VLOOKUP(Données!G:G,novembre2022[],2,FALSE)</f>
        <v>#N/A</v>
      </c>
      <c r="CC3004" s="9" t="e">
        <f>VLOOKUP(Données!G:G,decem2021[],2,FALSE)</f>
        <v>#N/A</v>
      </c>
      <c r="CE3004" s="9" t="e">
        <f>VLOOKUP(Données!G:G,janvier2022[],2,FALSE)</f>
        <v>#N/A</v>
      </c>
      <c r="CF3004" s="9" t="e">
        <f>VLOOKUP(Données!G:G,février2022[],2,FALSE)</f>
        <v>#N/A</v>
      </c>
      <c r="CG3004" s="9" t="e">
        <f>VLOOKUP(Données!G:G,mars2022[],2,FALSE)</f>
        <v>#N/A</v>
      </c>
      <c r="CH3004" s="9" t="e">
        <f>VLOOKUP(Données!G:G,avril2022[],2,FALSE)</f>
        <v>#N/A</v>
      </c>
      <c r="CI3004" s="9" t="e">
        <f>VLOOKUP(Données!G:G,maii2022[],2,FALSE)</f>
        <v>#N/A</v>
      </c>
      <c r="CJ3004" s="9" t="e">
        <f>VLOOKUP(Données!G:G,juin2022[],2,FALSE)</f>
        <v>#N/A</v>
      </c>
      <c r="CK3004" s="9" t="e">
        <f>VLOOKUP(Données!G:G,juillet2022[],2,FALSE)</f>
        <v>#N/A</v>
      </c>
      <c r="CL3004" s="9" t="e">
        <f>VLOOKUP(Données!G:G,aout2022[],2,FALSE)</f>
        <v>#N/A</v>
      </c>
      <c r="CM3004" s="9" t="e">
        <f>VLOOKUP(Données!G:G,septem2022[],2,FALSE)</f>
        <v>#N/A</v>
      </c>
      <c r="CN3004" s="9" t="e">
        <f>VLOOKUP(Données!G:G,octobre2022[],2,FALSE)</f>
        <v>#N/A</v>
      </c>
      <c r="CO3004" s="9" t="e">
        <f>VLOOKUP(Données!G:G,novembre2022[],2,FALSE)</f>
        <v>#N/A</v>
      </c>
      <c r="CP3004" s="9" t="e">
        <f>VLOOKUP(Données!G:G,decembre2022[],2,FALSE)</f>
        <v>#N/A</v>
      </c>
    </row>
    <row r="3005" spans="41:94" ht="15.75" x14ac:dyDescent="0.25"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E3005" s="9" t="e">
        <f>VLOOKUP(Données!G:G,janv2020[],2,FALSE)</f>
        <v>#N/A</v>
      </c>
      <c r="BF3005" s="9" t="e">
        <f>VLOOKUP(Données!G:G,février2020[],2,FALSE)</f>
        <v>#N/A</v>
      </c>
      <c r="BG3005" s="9" t="e">
        <f>VLOOKUP(Données!G:G,mars2020[],2,FALSE)</f>
        <v>#N/A</v>
      </c>
      <c r="BH3005" s="9" t="e">
        <f>VLOOKUP(Données!G:G,avril2020[],2,FALSE)</f>
        <v>#N/A</v>
      </c>
      <c r="BI3005" s="9" t="e">
        <f>VLOOKUP(Données!G:G,maii2020[],2,FALSE)</f>
        <v>#N/A</v>
      </c>
      <c r="BJ3005" s="9" t="e">
        <f>VLOOKUP(Données!G:G,juin2020[],2,FALSE)</f>
        <v>#N/A</v>
      </c>
      <c r="BK3005" s="9" t="e">
        <f>VLOOKUP(Données!G:G,juillet2020[],2,FALSE)</f>
        <v>#N/A</v>
      </c>
      <c r="BL3005" s="9" t="e">
        <f>VLOOKUP(Données!G:G,aout2020[],2,FALSE)</f>
        <v>#N/A</v>
      </c>
      <c r="BM3005" s="9" t="e">
        <f>VLOOKUP(Données!G:G,sept2020[],2,FALSE)</f>
        <v>#N/A</v>
      </c>
      <c r="BN3005" s="9" t="e">
        <f>VLOOKUP(Données!G:G,octo2020[],2,FALSE)</f>
        <v>#N/A</v>
      </c>
      <c r="BO3005" s="9" t="e">
        <f>VLOOKUP(Données!G:G,novem2020[],2,FALSE)</f>
        <v>#N/A</v>
      </c>
      <c r="BP3005" s="9" t="e">
        <f>VLOOKUP(Données!G:G,decem2020[],2,FALSE)</f>
        <v>#N/A</v>
      </c>
      <c r="BR3005" s="9" t="e">
        <f>VLOOKUP(Données!G:G,janvier2021[],2,FALSE)</f>
        <v>#N/A</v>
      </c>
      <c r="BS3005" s="9" t="e">
        <f>VLOOKUP(Données!G:G,février2021[],2,FALSE)</f>
        <v>#N/A</v>
      </c>
      <c r="BT3005" s="9" t="e">
        <f>VLOOKUP(Données!G:G,mars2021[],2,FALSE)</f>
        <v>#N/A</v>
      </c>
      <c r="BU3005" s="9" t="e">
        <f>VLOOKUP(Données!G:G,avril2021[],2,FALSE)</f>
        <v>#N/A</v>
      </c>
      <c r="BV3005" s="9" t="e">
        <f>VLOOKUP(Données!G:G,maii2021[],2,FALSE)</f>
        <v>#N/A</v>
      </c>
      <c r="BW3005" s="9" t="e">
        <f>VLOOKUP(Données!G:G,juin2021[],2,FALSE)</f>
        <v>#N/A</v>
      </c>
      <c r="BX3005" s="9" t="e">
        <f>VLOOKUP(Données!G:G,juillet2021[],2,FALSE)</f>
        <v>#N/A</v>
      </c>
      <c r="BY3005" s="9" t="e">
        <f>VLOOKUP(Données!G:G,aout2021[],2,FALSE)</f>
        <v>#N/A</v>
      </c>
      <c r="BZ3005" s="9" t="e">
        <f>VLOOKUP(Données!G:G,septem2021[],2,FALSE)</f>
        <v>#N/A</v>
      </c>
      <c r="CA3005" s="9" t="e">
        <f>VLOOKUP(Données!G:G,octob2021[],2,FALSE)</f>
        <v>#N/A</v>
      </c>
      <c r="CB3005" s="9" t="e">
        <f>VLOOKUP(Données!G:G,novembre2022[],2,FALSE)</f>
        <v>#N/A</v>
      </c>
      <c r="CC3005" s="9" t="e">
        <f>VLOOKUP(Données!G:G,decem2021[],2,FALSE)</f>
        <v>#N/A</v>
      </c>
      <c r="CE3005" s="9" t="e">
        <f>VLOOKUP(Données!G:G,janvier2022[],2,FALSE)</f>
        <v>#N/A</v>
      </c>
      <c r="CF3005" s="9" t="e">
        <f>VLOOKUP(Données!G:G,février2022[],2,FALSE)</f>
        <v>#N/A</v>
      </c>
      <c r="CG3005" s="9" t="e">
        <f>VLOOKUP(Données!G:G,mars2022[],2,FALSE)</f>
        <v>#N/A</v>
      </c>
      <c r="CH3005" s="9" t="e">
        <f>VLOOKUP(Données!G:G,avril2022[],2,FALSE)</f>
        <v>#N/A</v>
      </c>
      <c r="CI3005" s="9" t="e">
        <f>VLOOKUP(Données!G:G,maii2022[],2,FALSE)</f>
        <v>#N/A</v>
      </c>
      <c r="CJ3005" s="9" t="e">
        <f>VLOOKUP(Données!G:G,juin2022[],2,FALSE)</f>
        <v>#N/A</v>
      </c>
      <c r="CK3005" s="9" t="e">
        <f>VLOOKUP(Données!G:G,juillet2022[],2,FALSE)</f>
        <v>#N/A</v>
      </c>
      <c r="CL3005" s="9" t="e">
        <f>VLOOKUP(Données!G:G,aout2022[],2,FALSE)</f>
        <v>#N/A</v>
      </c>
      <c r="CM3005" s="9" t="e">
        <f>VLOOKUP(Données!G:G,septem2022[],2,FALSE)</f>
        <v>#N/A</v>
      </c>
      <c r="CN3005" s="9" t="e">
        <f>VLOOKUP(Données!G:G,octobre2022[],2,FALSE)</f>
        <v>#N/A</v>
      </c>
      <c r="CO3005" s="9" t="e">
        <f>VLOOKUP(Données!G:G,novembre2022[],2,FALSE)</f>
        <v>#N/A</v>
      </c>
      <c r="CP3005" s="9" t="e">
        <f>VLOOKUP(Données!G:G,decembre2022[],2,FALSE)</f>
        <v>#N/A</v>
      </c>
    </row>
    <row r="3006" spans="41:94" ht="15.75" x14ac:dyDescent="0.25"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E3006" s="9" t="e">
        <f>VLOOKUP(Données!G:G,janv2020[],2,FALSE)</f>
        <v>#N/A</v>
      </c>
      <c r="BF3006" s="9" t="e">
        <f>VLOOKUP(Données!G:G,février2020[],2,FALSE)</f>
        <v>#N/A</v>
      </c>
      <c r="BG3006" s="9" t="e">
        <f>VLOOKUP(Données!G:G,mars2020[],2,FALSE)</f>
        <v>#N/A</v>
      </c>
      <c r="BH3006" s="9" t="e">
        <f>VLOOKUP(Données!G:G,avril2020[],2,FALSE)</f>
        <v>#N/A</v>
      </c>
      <c r="BI3006" s="9" t="e">
        <f>VLOOKUP(Données!G:G,maii2020[],2,FALSE)</f>
        <v>#N/A</v>
      </c>
      <c r="BJ3006" s="9" t="e">
        <f>VLOOKUP(Données!G:G,juin2020[],2,FALSE)</f>
        <v>#N/A</v>
      </c>
      <c r="BK3006" s="9" t="e">
        <f>VLOOKUP(Données!G:G,juillet2020[],2,FALSE)</f>
        <v>#N/A</v>
      </c>
      <c r="BL3006" s="9" t="e">
        <f>VLOOKUP(Données!G:G,aout2020[],2,FALSE)</f>
        <v>#N/A</v>
      </c>
      <c r="BM3006" s="9" t="e">
        <f>VLOOKUP(Données!G:G,sept2020[],2,FALSE)</f>
        <v>#N/A</v>
      </c>
      <c r="BN3006" s="9" t="e">
        <f>VLOOKUP(Données!G:G,octo2020[],2,FALSE)</f>
        <v>#N/A</v>
      </c>
      <c r="BO3006" s="9" t="e">
        <f>VLOOKUP(Données!G:G,novem2020[],2,FALSE)</f>
        <v>#N/A</v>
      </c>
      <c r="BP3006" s="9" t="e">
        <f>VLOOKUP(Données!G:G,decem2020[],2,FALSE)</f>
        <v>#N/A</v>
      </c>
      <c r="BR3006" s="9" t="e">
        <f>VLOOKUP(Données!G:G,janvier2021[],2,FALSE)</f>
        <v>#N/A</v>
      </c>
      <c r="BS3006" s="9" t="e">
        <f>VLOOKUP(Données!G:G,février2021[],2,FALSE)</f>
        <v>#N/A</v>
      </c>
      <c r="BT3006" s="9" t="e">
        <f>VLOOKUP(Données!G:G,mars2021[],2,FALSE)</f>
        <v>#N/A</v>
      </c>
      <c r="BU3006" s="9" t="e">
        <f>VLOOKUP(Données!G:G,avril2021[],2,FALSE)</f>
        <v>#N/A</v>
      </c>
      <c r="BV3006" s="9" t="e">
        <f>VLOOKUP(Données!G:G,maii2021[],2,FALSE)</f>
        <v>#N/A</v>
      </c>
      <c r="BW3006" s="9" t="e">
        <f>VLOOKUP(Données!G:G,juin2021[],2,FALSE)</f>
        <v>#N/A</v>
      </c>
      <c r="BX3006" s="9" t="e">
        <f>VLOOKUP(Données!G:G,juillet2021[],2,FALSE)</f>
        <v>#N/A</v>
      </c>
      <c r="BY3006" s="9" t="e">
        <f>VLOOKUP(Données!G:G,aout2021[],2,FALSE)</f>
        <v>#N/A</v>
      </c>
      <c r="BZ3006" s="9" t="e">
        <f>VLOOKUP(Données!G:G,septem2021[],2,FALSE)</f>
        <v>#N/A</v>
      </c>
      <c r="CA3006" s="9" t="e">
        <f>VLOOKUP(Données!G:G,octob2021[],2,FALSE)</f>
        <v>#N/A</v>
      </c>
      <c r="CB3006" s="9" t="e">
        <f>VLOOKUP(Données!G:G,novembre2022[],2,FALSE)</f>
        <v>#N/A</v>
      </c>
      <c r="CC3006" s="9" t="e">
        <f>VLOOKUP(Données!G:G,decem2021[],2,FALSE)</f>
        <v>#N/A</v>
      </c>
      <c r="CE3006" s="9" t="e">
        <f>VLOOKUP(Données!G:G,janvier2022[],2,FALSE)</f>
        <v>#N/A</v>
      </c>
      <c r="CF3006" s="9" t="e">
        <f>VLOOKUP(Données!G:G,février2022[],2,FALSE)</f>
        <v>#N/A</v>
      </c>
      <c r="CG3006" s="9" t="e">
        <f>VLOOKUP(Données!G:G,mars2022[],2,FALSE)</f>
        <v>#N/A</v>
      </c>
      <c r="CH3006" s="9" t="e">
        <f>VLOOKUP(Données!G:G,avril2022[],2,FALSE)</f>
        <v>#N/A</v>
      </c>
      <c r="CI3006" s="9" t="e">
        <f>VLOOKUP(Données!G:G,maii2022[],2,FALSE)</f>
        <v>#N/A</v>
      </c>
      <c r="CJ3006" s="9" t="e">
        <f>VLOOKUP(Données!G:G,juin2022[],2,FALSE)</f>
        <v>#N/A</v>
      </c>
      <c r="CK3006" s="9" t="e">
        <f>VLOOKUP(Données!G:G,juillet2022[],2,FALSE)</f>
        <v>#N/A</v>
      </c>
      <c r="CL3006" s="9" t="e">
        <f>VLOOKUP(Données!G:G,aout2022[],2,FALSE)</f>
        <v>#N/A</v>
      </c>
      <c r="CM3006" s="9" t="e">
        <f>VLOOKUP(Données!G:G,septem2022[],2,FALSE)</f>
        <v>#N/A</v>
      </c>
      <c r="CN3006" s="9" t="e">
        <f>VLOOKUP(Données!G:G,octobre2022[],2,FALSE)</f>
        <v>#N/A</v>
      </c>
      <c r="CO3006" s="9" t="e">
        <f>VLOOKUP(Données!G:G,novembre2022[],2,FALSE)</f>
        <v>#N/A</v>
      </c>
      <c r="CP3006" s="9" t="e">
        <f>VLOOKUP(Données!G:G,decembre2022[],2,FALSE)</f>
        <v>#N/A</v>
      </c>
    </row>
    <row r="3007" spans="41:94" ht="15.75" x14ac:dyDescent="0.25"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E3007" s="9" t="e">
        <f>VLOOKUP(Données!G:G,janv2020[],2,FALSE)</f>
        <v>#N/A</v>
      </c>
      <c r="BF3007" s="9" t="e">
        <f>VLOOKUP(Données!G:G,février2020[],2,FALSE)</f>
        <v>#N/A</v>
      </c>
      <c r="BG3007" s="9" t="e">
        <f>VLOOKUP(Données!G:G,mars2020[],2,FALSE)</f>
        <v>#N/A</v>
      </c>
      <c r="BH3007" s="9" t="e">
        <f>VLOOKUP(Données!G:G,avril2020[],2,FALSE)</f>
        <v>#N/A</v>
      </c>
      <c r="BI3007" s="9" t="e">
        <f>VLOOKUP(Données!G:G,maii2020[],2,FALSE)</f>
        <v>#N/A</v>
      </c>
      <c r="BJ3007" s="9" t="e">
        <f>VLOOKUP(Données!G:G,juin2020[],2,FALSE)</f>
        <v>#N/A</v>
      </c>
      <c r="BK3007" s="9" t="e">
        <f>VLOOKUP(Données!G:G,juillet2020[],2,FALSE)</f>
        <v>#N/A</v>
      </c>
      <c r="BL3007" s="9" t="e">
        <f>VLOOKUP(Données!G:G,aout2020[],2,FALSE)</f>
        <v>#N/A</v>
      </c>
      <c r="BM3007" s="9" t="e">
        <f>VLOOKUP(Données!G:G,sept2020[],2,FALSE)</f>
        <v>#N/A</v>
      </c>
      <c r="BN3007" s="9" t="e">
        <f>VLOOKUP(Données!G:G,octo2020[],2,FALSE)</f>
        <v>#N/A</v>
      </c>
      <c r="BO3007" s="9" t="e">
        <f>VLOOKUP(Données!G:G,novem2020[],2,FALSE)</f>
        <v>#N/A</v>
      </c>
      <c r="BP3007" s="9" t="e">
        <f>VLOOKUP(Données!G:G,decem2020[],2,FALSE)</f>
        <v>#N/A</v>
      </c>
      <c r="BR3007" s="9" t="e">
        <f>VLOOKUP(Données!G:G,janvier2021[],2,FALSE)</f>
        <v>#N/A</v>
      </c>
      <c r="BS3007" s="9" t="e">
        <f>VLOOKUP(Données!G:G,février2021[],2,FALSE)</f>
        <v>#N/A</v>
      </c>
      <c r="BT3007" s="9" t="e">
        <f>VLOOKUP(Données!G:G,mars2021[],2,FALSE)</f>
        <v>#N/A</v>
      </c>
      <c r="BU3007" s="9" t="e">
        <f>VLOOKUP(Données!G:G,avril2021[],2,FALSE)</f>
        <v>#N/A</v>
      </c>
      <c r="BV3007" s="9" t="e">
        <f>VLOOKUP(Données!G:G,maii2021[],2,FALSE)</f>
        <v>#N/A</v>
      </c>
      <c r="BW3007" s="9" t="e">
        <f>VLOOKUP(Données!G:G,juin2021[],2,FALSE)</f>
        <v>#N/A</v>
      </c>
      <c r="BX3007" s="9" t="e">
        <f>VLOOKUP(Données!G:G,juillet2021[],2,FALSE)</f>
        <v>#N/A</v>
      </c>
      <c r="BY3007" s="9" t="e">
        <f>VLOOKUP(Données!G:G,aout2021[],2,FALSE)</f>
        <v>#N/A</v>
      </c>
      <c r="BZ3007" s="9" t="e">
        <f>VLOOKUP(Données!G:G,septem2021[],2,FALSE)</f>
        <v>#N/A</v>
      </c>
      <c r="CA3007" s="9" t="e">
        <f>VLOOKUP(Données!G:G,octob2021[],2,FALSE)</f>
        <v>#N/A</v>
      </c>
      <c r="CB3007" s="9" t="e">
        <f>VLOOKUP(Données!G:G,novembre2022[],2,FALSE)</f>
        <v>#N/A</v>
      </c>
      <c r="CC3007" s="9" t="e">
        <f>VLOOKUP(Données!G:G,decem2021[],2,FALSE)</f>
        <v>#N/A</v>
      </c>
      <c r="CE3007" s="9" t="e">
        <f>VLOOKUP(Données!G:G,janvier2022[],2,FALSE)</f>
        <v>#N/A</v>
      </c>
      <c r="CF3007" s="9" t="e">
        <f>VLOOKUP(Données!G:G,février2022[],2,FALSE)</f>
        <v>#N/A</v>
      </c>
      <c r="CG3007" s="9" t="e">
        <f>VLOOKUP(Données!G:G,mars2022[],2,FALSE)</f>
        <v>#N/A</v>
      </c>
      <c r="CH3007" s="9" t="e">
        <f>VLOOKUP(Données!G:G,avril2022[],2,FALSE)</f>
        <v>#N/A</v>
      </c>
      <c r="CI3007" s="9" t="e">
        <f>VLOOKUP(Données!G:G,maii2022[],2,FALSE)</f>
        <v>#N/A</v>
      </c>
      <c r="CJ3007" s="9" t="e">
        <f>VLOOKUP(Données!G:G,juin2022[],2,FALSE)</f>
        <v>#N/A</v>
      </c>
      <c r="CK3007" s="9" t="e">
        <f>VLOOKUP(Données!G:G,juillet2022[],2,FALSE)</f>
        <v>#N/A</v>
      </c>
      <c r="CL3007" s="9" t="e">
        <f>VLOOKUP(Données!G:G,aout2022[],2,FALSE)</f>
        <v>#N/A</v>
      </c>
      <c r="CM3007" s="9" t="e">
        <f>VLOOKUP(Données!G:G,septem2022[],2,FALSE)</f>
        <v>#N/A</v>
      </c>
      <c r="CN3007" s="9" t="e">
        <f>VLOOKUP(Données!G:G,octobre2022[],2,FALSE)</f>
        <v>#N/A</v>
      </c>
      <c r="CO3007" s="9" t="e">
        <f>VLOOKUP(Données!G:G,novembre2022[],2,FALSE)</f>
        <v>#N/A</v>
      </c>
      <c r="CP3007" s="9" t="e">
        <f>VLOOKUP(Données!G:G,decembre2022[],2,FALSE)</f>
        <v>#N/A</v>
      </c>
    </row>
    <row r="3008" spans="41:94" ht="15.75" x14ac:dyDescent="0.25"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E3008" s="9" t="e">
        <f>VLOOKUP(Données!G:G,janv2020[],2,FALSE)</f>
        <v>#N/A</v>
      </c>
      <c r="BF3008" s="9" t="e">
        <f>VLOOKUP(Données!G:G,février2020[],2,FALSE)</f>
        <v>#N/A</v>
      </c>
      <c r="BG3008" s="9" t="e">
        <f>VLOOKUP(Données!G:G,mars2020[],2,FALSE)</f>
        <v>#N/A</v>
      </c>
      <c r="BH3008" s="9" t="e">
        <f>VLOOKUP(Données!G:G,avril2020[],2,FALSE)</f>
        <v>#N/A</v>
      </c>
      <c r="BI3008" s="9" t="e">
        <f>VLOOKUP(Données!G:G,maii2020[],2,FALSE)</f>
        <v>#N/A</v>
      </c>
      <c r="BJ3008" s="9" t="e">
        <f>VLOOKUP(Données!G:G,juin2020[],2,FALSE)</f>
        <v>#N/A</v>
      </c>
      <c r="BK3008" s="9" t="e">
        <f>VLOOKUP(Données!G:G,juillet2020[],2,FALSE)</f>
        <v>#N/A</v>
      </c>
      <c r="BL3008" s="9" t="e">
        <f>VLOOKUP(Données!G:G,aout2020[],2,FALSE)</f>
        <v>#N/A</v>
      </c>
      <c r="BM3008" s="9" t="e">
        <f>VLOOKUP(Données!G:G,sept2020[],2,FALSE)</f>
        <v>#N/A</v>
      </c>
      <c r="BN3008" s="9" t="e">
        <f>VLOOKUP(Données!G:G,octo2020[],2,FALSE)</f>
        <v>#N/A</v>
      </c>
      <c r="BO3008" s="9" t="e">
        <f>VLOOKUP(Données!G:G,novem2020[],2,FALSE)</f>
        <v>#N/A</v>
      </c>
      <c r="BP3008" s="9" t="e">
        <f>VLOOKUP(Données!G:G,decem2020[],2,FALSE)</f>
        <v>#N/A</v>
      </c>
      <c r="BR3008" s="9" t="e">
        <f>VLOOKUP(Données!G:G,janvier2021[],2,FALSE)</f>
        <v>#N/A</v>
      </c>
      <c r="BS3008" s="9" t="e">
        <f>VLOOKUP(Données!G:G,février2021[],2,FALSE)</f>
        <v>#N/A</v>
      </c>
      <c r="BT3008" s="9" t="e">
        <f>VLOOKUP(Données!G:G,mars2021[],2,FALSE)</f>
        <v>#N/A</v>
      </c>
      <c r="BU3008" s="9" t="e">
        <f>VLOOKUP(Données!G:G,avril2021[],2,FALSE)</f>
        <v>#N/A</v>
      </c>
      <c r="BV3008" s="9" t="e">
        <f>VLOOKUP(Données!G:G,maii2021[],2,FALSE)</f>
        <v>#N/A</v>
      </c>
      <c r="BW3008" s="9" t="e">
        <f>VLOOKUP(Données!G:G,juin2021[],2,FALSE)</f>
        <v>#N/A</v>
      </c>
      <c r="BX3008" s="9" t="e">
        <f>VLOOKUP(Données!G:G,juillet2021[],2,FALSE)</f>
        <v>#N/A</v>
      </c>
      <c r="BY3008" s="9" t="e">
        <f>VLOOKUP(Données!G:G,aout2021[],2,FALSE)</f>
        <v>#N/A</v>
      </c>
      <c r="BZ3008" s="9" t="e">
        <f>VLOOKUP(Données!G:G,septem2021[],2,FALSE)</f>
        <v>#N/A</v>
      </c>
      <c r="CA3008" s="9" t="e">
        <f>VLOOKUP(Données!G:G,octob2021[],2,FALSE)</f>
        <v>#N/A</v>
      </c>
      <c r="CB3008" s="9" t="e">
        <f>VLOOKUP(Données!G:G,novembre2022[],2,FALSE)</f>
        <v>#N/A</v>
      </c>
      <c r="CC3008" s="9" t="e">
        <f>VLOOKUP(Données!G:G,decem2021[],2,FALSE)</f>
        <v>#N/A</v>
      </c>
      <c r="CE3008" s="9" t="e">
        <f>VLOOKUP(Données!G:G,janvier2022[],2,FALSE)</f>
        <v>#N/A</v>
      </c>
      <c r="CF3008" s="9" t="e">
        <f>VLOOKUP(Données!G:G,février2022[],2,FALSE)</f>
        <v>#N/A</v>
      </c>
      <c r="CG3008" s="9" t="e">
        <f>VLOOKUP(Données!G:G,mars2022[],2,FALSE)</f>
        <v>#N/A</v>
      </c>
      <c r="CH3008" s="9" t="e">
        <f>VLOOKUP(Données!G:G,avril2022[],2,FALSE)</f>
        <v>#N/A</v>
      </c>
      <c r="CI3008" s="9" t="e">
        <f>VLOOKUP(Données!G:G,maii2022[],2,FALSE)</f>
        <v>#N/A</v>
      </c>
      <c r="CJ3008" s="9" t="e">
        <f>VLOOKUP(Données!G:G,juin2022[],2,FALSE)</f>
        <v>#N/A</v>
      </c>
      <c r="CK3008" s="9" t="e">
        <f>VLOOKUP(Données!G:G,juillet2022[],2,FALSE)</f>
        <v>#N/A</v>
      </c>
      <c r="CL3008" s="9" t="e">
        <f>VLOOKUP(Données!G:G,aout2022[],2,FALSE)</f>
        <v>#N/A</v>
      </c>
      <c r="CM3008" s="9" t="e">
        <f>VLOOKUP(Données!G:G,septem2022[],2,FALSE)</f>
        <v>#N/A</v>
      </c>
      <c r="CN3008" s="9" t="e">
        <f>VLOOKUP(Données!G:G,octobre2022[],2,FALSE)</f>
        <v>#N/A</v>
      </c>
      <c r="CO3008" s="9" t="e">
        <f>VLOOKUP(Données!G:G,novembre2022[],2,FALSE)</f>
        <v>#N/A</v>
      </c>
      <c r="CP3008" s="9" t="e">
        <f>VLOOKUP(Données!G:G,decembre2022[],2,FALSE)</f>
        <v>#N/A</v>
      </c>
    </row>
    <row r="3009" spans="41:94" ht="15.75" x14ac:dyDescent="0.25"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E3009" s="9" t="e">
        <f>VLOOKUP(Données!G:G,janv2020[],2,FALSE)</f>
        <v>#N/A</v>
      </c>
      <c r="BF3009" s="9" t="e">
        <f>VLOOKUP(Données!G:G,février2020[],2,FALSE)</f>
        <v>#N/A</v>
      </c>
      <c r="BG3009" s="9" t="e">
        <f>VLOOKUP(Données!G:G,mars2020[],2,FALSE)</f>
        <v>#N/A</v>
      </c>
      <c r="BH3009" s="9" t="e">
        <f>VLOOKUP(Données!G:G,avril2020[],2,FALSE)</f>
        <v>#N/A</v>
      </c>
      <c r="BI3009" s="9" t="e">
        <f>VLOOKUP(Données!G:G,maii2020[],2,FALSE)</f>
        <v>#N/A</v>
      </c>
      <c r="BJ3009" s="9" t="e">
        <f>VLOOKUP(Données!G:G,juin2020[],2,FALSE)</f>
        <v>#N/A</v>
      </c>
      <c r="BK3009" s="9" t="e">
        <f>VLOOKUP(Données!G:G,juillet2020[],2,FALSE)</f>
        <v>#N/A</v>
      </c>
      <c r="BL3009" s="9" t="e">
        <f>VLOOKUP(Données!G:G,aout2020[],2,FALSE)</f>
        <v>#N/A</v>
      </c>
      <c r="BM3009" s="9" t="e">
        <f>VLOOKUP(Données!G:G,sept2020[],2,FALSE)</f>
        <v>#N/A</v>
      </c>
      <c r="BN3009" s="9" t="e">
        <f>VLOOKUP(Données!G:G,octo2020[],2,FALSE)</f>
        <v>#N/A</v>
      </c>
      <c r="BO3009" s="9" t="e">
        <f>VLOOKUP(Données!G:G,novem2020[],2,FALSE)</f>
        <v>#N/A</v>
      </c>
      <c r="BP3009" s="9" t="e">
        <f>VLOOKUP(Données!G:G,decem2020[],2,FALSE)</f>
        <v>#N/A</v>
      </c>
      <c r="BR3009" s="9" t="e">
        <f>VLOOKUP(Données!G:G,janvier2021[],2,FALSE)</f>
        <v>#N/A</v>
      </c>
      <c r="BS3009" s="9" t="e">
        <f>VLOOKUP(Données!G:G,février2021[],2,FALSE)</f>
        <v>#N/A</v>
      </c>
      <c r="BT3009" s="9" t="e">
        <f>VLOOKUP(Données!G:G,mars2021[],2,FALSE)</f>
        <v>#N/A</v>
      </c>
      <c r="BU3009" s="9" t="e">
        <f>VLOOKUP(Données!G:G,avril2021[],2,FALSE)</f>
        <v>#N/A</v>
      </c>
      <c r="BV3009" s="9" t="e">
        <f>VLOOKUP(Données!G:G,maii2021[],2,FALSE)</f>
        <v>#N/A</v>
      </c>
      <c r="BW3009" s="9" t="e">
        <f>VLOOKUP(Données!G:G,juin2021[],2,FALSE)</f>
        <v>#N/A</v>
      </c>
      <c r="BX3009" s="9" t="e">
        <f>VLOOKUP(Données!G:G,juillet2021[],2,FALSE)</f>
        <v>#N/A</v>
      </c>
      <c r="BY3009" s="9" t="e">
        <f>VLOOKUP(Données!G:G,aout2021[],2,FALSE)</f>
        <v>#N/A</v>
      </c>
      <c r="BZ3009" s="9" t="e">
        <f>VLOOKUP(Données!G:G,septem2021[],2,FALSE)</f>
        <v>#N/A</v>
      </c>
      <c r="CA3009" s="9" t="e">
        <f>VLOOKUP(Données!G:G,octob2021[],2,FALSE)</f>
        <v>#N/A</v>
      </c>
      <c r="CB3009" s="9" t="e">
        <f>VLOOKUP(Données!G:G,novembre2022[],2,FALSE)</f>
        <v>#N/A</v>
      </c>
      <c r="CC3009" s="9" t="e">
        <f>VLOOKUP(Données!G:G,decem2021[],2,FALSE)</f>
        <v>#N/A</v>
      </c>
      <c r="CE3009" s="9" t="e">
        <f>VLOOKUP(Données!G:G,janvier2022[],2,FALSE)</f>
        <v>#N/A</v>
      </c>
      <c r="CF3009" s="9" t="e">
        <f>VLOOKUP(Données!G:G,février2022[],2,FALSE)</f>
        <v>#N/A</v>
      </c>
      <c r="CG3009" s="9" t="e">
        <f>VLOOKUP(Données!G:G,mars2022[],2,FALSE)</f>
        <v>#N/A</v>
      </c>
      <c r="CH3009" s="9" t="e">
        <f>VLOOKUP(Données!G:G,avril2022[],2,FALSE)</f>
        <v>#N/A</v>
      </c>
      <c r="CI3009" s="9" t="e">
        <f>VLOOKUP(Données!G:G,maii2022[],2,FALSE)</f>
        <v>#N/A</v>
      </c>
      <c r="CJ3009" s="9" t="e">
        <f>VLOOKUP(Données!G:G,juin2022[],2,FALSE)</f>
        <v>#N/A</v>
      </c>
      <c r="CK3009" s="9" t="e">
        <f>VLOOKUP(Données!G:G,juillet2022[],2,FALSE)</f>
        <v>#N/A</v>
      </c>
      <c r="CL3009" s="9" t="e">
        <f>VLOOKUP(Données!G:G,aout2022[],2,FALSE)</f>
        <v>#N/A</v>
      </c>
      <c r="CM3009" s="9" t="e">
        <f>VLOOKUP(Données!G:G,septem2022[],2,FALSE)</f>
        <v>#N/A</v>
      </c>
      <c r="CN3009" s="9" t="e">
        <f>VLOOKUP(Données!G:G,octobre2022[],2,FALSE)</f>
        <v>#N/A</v>
      </c>
      <c r="CO3009" s="9" t="e">
        <f>VLOOKUP(Données!G:G,novembre2022[],2,FALSE)</f>
        <v>#N/A</v>
      </c>
      <c r="CP3009" s="9" t="e">
        <f>VLOOKUP(Données!G:G,decembre2022[],2,FALSE)</f>
        <v>#N/A</v>
      </c>
    </row>
    <row r="3010" spans="41:94" ht="15.75" x14ac:dyDescent="0.25"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E3010" s="9" t="e">
        <f>VLOOKUP(Données!G:G,janv2020[],2,FALSE)</f>
        <v>#N/A</v>
      </c>
      <c r="BF3010" s="9" t="e">
        <f>VLOOKUP(Données!G:G,février2020[],2,FALSE)</f>
        <v>#N/A</v>
      </c>
      <c r="BG3010" s="9" t="e">
        <f>VLOOKUP(Données!G:G,mars2020[],2,FALSE)</f>
        <v>#N/A</v>
      </c>
      <c r="BH3010" s="9" t="e">
        <f>VLOOKUP(Données!G:G,avril2020[],2,FALSE)</f>
        <v>#N/A</v>
      </c>
      <c r="BI3010" s="9" t="e">
        <f>VLOOKUP(Données!G:G,maii2020[],2,FALSE)</f>
        <v>#N/A</v>
      </c>
      <c r="BJ3010" s="9" t="e">
        <f>VLOOKUP(Données!G:G,juin2020[],2,FALSE)</f>
        <v>#N/A</v>
      </c>
      <c r="BK3010" s="9" t="e">
        <f>VLOOKUP(Données!G:G,juillet2020[],2,FALSE)</f>
        <v>#N/A</v>
      </c>
      <c r="BL3010" s="9" t="e">
        <f>VLOOKUP(Données!G:G,aout2020[],2,FALSE)</f>
        <v>#N/A</v>
      </c>
      <c r="BM3010" s="9" t="e">
        <f>VLOOKUP(Données!G:G,sept2020[],2,FALSE)</f>
        <v>#N/A</v>
      </c>
      <c r="BN3010" s="9" t="e">
        <f>VLOOKUP(Données!G:G,octo2020[],2,FALSE)</f>
        <v>#N/A</v>
      </c>
      <c r="BO3010" s="9" t="e">
        <f>VLOOKUP(Données!G:G,novem2020[],2,FALSE)</f>
        <v>#N/A</v>
      </c>
      <c r="BP3010" s="9" t="e">
        <f>VLOOKUP(Données!G:G,decem2020[],2,FALSE)</f>
        <v>#N/A</v>
      </c>
      <c r="BR3010" s="9" t="e">
        <f>VLOOKUP(Données!G:G,janvier2021[],2,FALSE)</f>
        <v>#N/A</v>
      </c>
      <c r="BS3010" s="9" t="e">
        <f>VLOOKUP(Données!G:G,février2021[],2,FALSE)</f>
        <v>#N/A</v>
      </c>
      <c r="BT3010" s="9" t="e">
        <f>VLOOKUP(Données!G:G,mars2021[],2,FALSE)</f>
        <v>#N/A</v>
      </c>
      <c r="BU3010" s="9" t="e">
        <f>VLOOKUP(Données!G:G,avril2021[],2,FALSE)</f>
        <v>#N/A</v>
      </c>
      <c r="BV3010" s="9" t="e">
        <f>VLOOKUP(Données!G:G,maii2021[],2,FALSE)</f>
        <v>#N/A</v>
      </c>
      <c r="BW3010" s="9" t="e">
        <f>VLOOKUP(Données!G:G,juin2021[],2,FALSE)</f>
        <v>#N/A</v>
      </c>
      <c r="BX3010" s="9" t="e">
        <f>VLOOKUP(Données!G:G,juillet2021[],2,FALSE)</f>
        <v>#N/A</v>
      </c>
      <c r="BY3010" s="9" t="e">
        <f>VLOOKUP(Données!G:G,aout2021[],2,FALSE)</f>
        <v>#N/A</v>
      </c>
      <c r="BZ3010" s="9" t="e">
        <f>VLOOKUP(Données!G:G,septem2021[],2,FALSE)</f>
        <v>#N/A</v>
      </c>
      <c r="CA3010" s="9" t="e">
        <f>VLOOKUP(Données!G:G,octob2021[],2,FALSE)</f>
        <v>#N/A</v>
      </c>
      <c r="CB3010" s="9" t="e">
        <f>VLOOKUP(Données!G:G,novembre2022[],2,FALSE)</f>
        <v>#N/A</v>
      </c>
      <c r="CC3010" s="9" t="e">
        <f>VLOOKUP(Données!G:G,decem2021[],2,FALSE)</f>
        <v>#N/A</v>
      </c>
      <c r="CE3010" s="9" t="e">
        <f>VLOOKUP(Données!G:G,janvier2022[],2,FALSE)</f>
        <v>#N/A</v>
      </c>
      <c r="CF3010" s="9" t="e">
        <f>VLOOKUP(Données!G:G,février2022[],2,FALSE)</f>
        <v>#N/A</v>
      </c>
      <c r="CG3010" s="9" t="e">
        <f>VLOOKUP(Données!G:G,mars2022[],2,FALSE)</f>
        <v>#N/A</v>
      </c>
      <c r="CH3010" s="9" t="e">
        <f>VLOOKUP(Données!G:G,avril2022[],2,FALSE)</f>
        <v>#N/A</v>
      </c>
      <c r="CI3010" s="9" t="e">
        <f>VLOOKUP(Données!G:G,maii2022[],2,FALSE)</f>
        <v>#N/A</v>
      </c>
      <c r="CJ3010" s="9" t="e">
        <f>VLOOKUP(Données!G:G,juin2022[],2,FALSE)</f>
        <v>#N/A</v>
      </c>
      <c r="CK3010" s="9" t="e">
        <f>VLOOKUP(Données!G:G,juillet2022[],2,FALSE)</f>
        <v>#N/A</v>
      </c>
      <c r="CL3010" s="9" t="e">
        <f>VLOOKUP(Données!G:G,aout2022[],2,FALSE)</f>
        <v>#N/A</v>
      </c>
      <c r="CM3010" s="9" t="e">
        <f>VLOOKUP(Données!G:G,septem2022[],2,FALSE)</f>
        <v>#N/A</v>
      </c>
      <c r="CN3010" s="9" t="e">
        <f>VLOOKUP(Données!G:G,octobre2022[],2,FALSE)</f>
        <v>#N/A</v>
      </c>
      <c r="CO3010" s="9" t="e">
        <f>VLOOKUP(Données!G:G,novembre2022[],2,FALSE)</f>
        <v>#N/A</v>
      </c>
      <c r="CP3010" s="9" t="e">
        <f>VLOOKUP(Données!G:G,decembre2022[],2,FALSE)</f>
        <v>#N/A</v>
      </c>
    </row>
    <row r="3011" spans="41:94" ht="15.75" x14ac:dyDescent="0.25"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E3011" s="9" t="e">
        <f>VLOOKUP(Données!G:G,janv2020[],2,FALSE)</f>
        <v>#N/A</v>
      </c>
      <c r="BF3011" s="9" t="e">
        <f>VLOOKUP(Données!G:G,février2020[],2,FALSE)</f>
        <v>#N/A</v>
      </c>
      <c r="BG3011" s="9" t="e">
        <f>VLOOKUP(Données!G:G,mars2020[],2,FALSE)</f>
        <v>#N/A</v>
      </c>
      <c r="BH3011" s="9" t="e">
        <f>VLOOKUP(Données!G:G,avril2020[],2,FALSE)</f>
        <v>#N/A</v>
      </c>
      <c r="BI3011" s="9" t="e">
        <f>VLOOKUP(Données!G:G,maii2020[],2,FALSE)</f>
        <v>#N/A</v>
      </c>
      <c r="BJ3011" s="9" t="e">
        <f>VLOOKUP(Données!G:G,juin2020[],2,FALSE)</f>
        <v>#N/A</v>
      </c>
      <c r="BK3011" s="9" t="e">
        <f>VLOOKUP(Données!G:G,juillet2020[],2,FALSE)</f>
        <v>#N/A</v>
      </c>
      <c r="BL3011" s="9" t="e">
        <f>VLOOKUP(Données!G:G,aout2020[],2,FALSE)</f>
        <v>#N/A</v>
      </c>
      <c r="BM3011" s="9" t="e">
        <f>VLOOKUP(Données!G:G,sept2020[],2,FALSE)</f>
        <v>#N/A</v>
      </c>
      <c r="BN3011" s="9" t="e">
        <f>VLOOKUP(Données!G:G,octo2020[],2,FALSE)</f>
        <v>#N/A</v>
      </c>
      <c r="BO3011" s="9" t="e">
        <f>VLOOKUP(Données!G:G,novem2020[],2,FALSE)</f>
        <v>#N/A</v>
      </c>
      <c r="BP3011" s="9" t="e">
        <f>VLOOKUP(Données!G:G,decem2020[],2,FALSE)</f>
        <v>#N/A</v>
      </c>
      <c r="BR3011" s="9" t="e">
        <f>VLOOKUP(Données!G:G,janvier2021[],2,FALSE)</f>
        <v>#N/A</v>
      </c>
      <c r="BS3011" s="9" t="e">
        <f>VLOOKUP(Données!G:G,février2021[],2,FALSE)</f>
        <v>#N/A</v>
      </c>
      <c r="BT3011" s="9" t="e">
        <f>VLOOKUP(Données!G:G,mars2021[],2,FALSE)</f>
        <v>#N/A</v>
      </c>
      <c r="BU3011" s="9" t="e">
        <f>VLOOKUP(Données!G:G,avril2021[],2,FALSE)</f>
        <v>#N/A</v>
      </c>
      <c r="BV3011" s="9" t="e">
        <f>VLOOKUP(Données!G:G,maii2021[],2,FALSE)</f>
        <v>#N/A</v>
      </c>
      <c r="BW3011" s="9" t="e">
        <f>VLOOKUP(Données!G:G,juin2021[],2,FALSE)</f>
        <v>#N/A</v>
      </c>
      <c r="BX3011" s="9" t="e">
        <f>VLOOKUP(Données!G:G,juillet2021[],2,FALSE)</f>
        <v>#N/A</v>
      </c>
      <c r="BY3011" s="9" t="e">
        <f>VLOOKUP(Données!G:G,aout2021[],2,FALSE)</f>
        <v>#N/A</v>
      </c>
      <c r="BZ3011" s="9" t="e">
        <f>VLOOKUP(Données!G:G,septem2021[],2,FALSE)</f>
        <v>#N/A</v>
      </c>
      <c r="CA3011" s="9" t="e">
        <f>VLOOKUP(Données!G:G,octob2021[],2,FALSE)</f>
        <v>#N/A</v>
      </c>
      <c r="CB3011" s="9" t="e">
        <f>VLOOKUP(Données!G:G,novembre2022[],2,FALSE)</f>
        <v>#N/A</v>
      </c>
      <c r="CC3011" s="9" t="e">
        <f>VLOOKUP(Données!G:G,decem2021[],2,FALSE)</f>
        <v>#N/A</v>
      </c>
      <c r="CE3011" s="9" t="e">
        <f>VLOOKUP(Données!G:G,janvier2022[],2,FALSE)</f>
        <v>#N/A</v>
      </c>
      <c r="CF3011" s="9" t="e">
        <f>VLOOKUP(Données!G:G,février2022[],2,FALSE)</f>
        <v>#N/A</v>
      </c>
      <c r="CG3011" s="9" t="e">
        <f>VLOOKUP(Données!G:G,mars2022[],2,FALSE)</f>
        <v>#N/A</v>
      </c>
      <c r="CH3011" s="9" t="e">
        <f>VLOOKUP(Données!G:G,avril2022[],2,FALSE)</f>
        <v>#N/A</v>
      </c>
      <c r="CI3011" s="9" t="e">
        <f>VLOOKUP(Données!G:G,maii2022[],2,FALSE)</f>
        <v>#N/A</v>
      </c>
      <c r="CJ3011" s="9" t="e">
        <f>VLOOKUP(Données!G:G,juin2022[],2,FALSE)</f>
        <v>#N/A</v>
      </c>
      <c r="CK3011" s="9" t="e">
        <f>VLOOKUP(Données!G:G,juillet2022[],2,FALSE)</f>
        <v>#N/A</v>
      </c>
      <c r="CL3011" s="9" t="e">
        <f>VLOOKUP(Données!G:G,aout2022[],2,FALSE)</f>
        <v>#N/A</v>
      </c>
      <c r="CM3011" s="9" t="e">
        <f>VLOOKUP(Données!G:G,septem2022[],2,FALSE)</f>
        <v>#N/A</v>
      </c>
      <c r="CN3011" s="9" t="e">
        <f>VLOOKUP(Données!G:G,octobre2022[],2,FALSE)</f>
        <v>#N/A</v>
      </c>
      <c r="CO3011" s="9" t="e">
        <f>VLOOKUP(Données!G:G,novembre2022[],2,FALSE)</f>
        <v>#N/A</v>
      </c>
      <c r="CP3011" s="9" t="e">
        <f>VLOOKUP(Données!G:G,decembre2022[],2,FALSE)</f>
        <v>#N/A</v>
      </c>
    </row>
    <row r="3012" spans="41:94" ht="15.75" x14ac:dyDescent="0.25"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E3012" s="9" t="e">
        <f>VLOOKUP(Données!G:G,janv2020[],2,FALSE)</f>
        <v>#N/A</v>
      </c>
      <c r="BF3012" s="9" t="e">
        <f>VLOOKUP(Données!G:G,février2020[],2,FALSE)</f>
        <v>#N/A</v>
      </c>
      <c r="BG3012" s="9" t="e">
        <f>VLOOKUP(Données!G:G,mars2020[],2,FALSE)</f>
        <v>#N/A</v>
      </c>
      <c r="BH3012" s="9" t="e">
        <f>VLOOKUP(Données!G:G,avril2020[],2,FALSE)</f>
        <v>#N/A</v>
      </c>
      <c r="BI3012" s="9" t="e">
        <f>VLOOKUP(Données!G:G,maii2020[],2,FALSE)</f>
        <v>#N/A</v>
      </c>
      <c r="BJ3012" s="9" t="e">
        <f>VLOOKUP(Données!G:G,juin2020[],2,FALSE)</f>
        <v>#N/A</v>
      </c>
      <c r="BK3012" s="9" t="e">
        <f>VLOOKUP(Données!G:G,juillet2020[],2,FALSE)</f>
        <v>#N/A</v>
      </c>
      <c r="BL3012" s="9" t="e">
        <f>VLOOKUP(Données!G:G,aout2020[],2,FALSE)</f>
        <v>#N/A</v>
      </c>
      <c r="BM3012" s="9" t="e">
        <f>VLOOKUP(Données!G:G,sept2020[],2,FALSE)</f>
        <v>#N/A</v>
      </c>
      <c r="BN3012" s="9" t="e">
        <f>VLOOKUP(Données!G:G,octo2020[],2,FALSE)</f>
        <v>#N/A</v>
      </c>
      <c r="BO3012" s="9" t="e">
        <f>VLOOKUP(Données!G:G,novem2020[],2,FALSE)</f>
        <v>#N/A</v>
      </c>
      <c r="BP3012" s="9" t="e">
        <f>VLOOKUP(Données!G:G,decem2020[],2,FALSE)</f>
        <v>#N/A</v>
      </c>
      <c r="BR3012" s="9" t="e">
        <f>VLOOKUP(Données!G:G,janvier2021[],2,FALSE)</f>
        <v>#N/A</v>
      </c>
      <c r="BS3012" s="9" t="e">
        <f>VLOOKUP(Données!G:G,février2021[],2,FALSE)</f>
        <v>#N/A</v>
      </c>
      <c r="BT3012" s="9" t="e">
        <f>VLOOKUP(Données!G:G,mars2021[],2,FALSE)</f>
        <v>#N/A</v>
      </c>
      <c r="BU3012" s="9" t="e">
        <f>VLOOKUP(Données!G:G,avril2021[],2,FALSE)</f>
        <v>#N/A</v>
      </c>
      <c r="BV3012" s="9" t="e">
        <f>VLOOKUP(Données!G:G,maii2021[],2,FALSE)</f>
        <v>#N/A</v>
      </c>
      <c r="BW3012" s="9" t="e">
        <f>VLOOKUP(Données!G:G,juin2021[],2,FALSE)</f>
        <v>#N/A</v>
      </c>
      <c r="BX3012" s="9" t="e">
        <f>VLOOKUP(Données!G:G,juillet2021[],2,FALSE)</f>
        <v>#N/A</v>
      </c>
      <c r="BY3012" s="9" t="e">
        <f>VLOOKUP(Données!G:G,aout2021[],2,FALSE)</f>
        <v>#N/A</v>
      </c>
      <c r="BZ3012" s="9" t="e">
        <f>VLOOKUP(Données!G:G,septem2021[],2,FALSE)</f>
        <v>#N/A</v>
      </c>
      <c r="CA3012" s="9" t="e">
        <f>VLOOKUP(Données!G:G,octob2021[],2,FALSE)</f>
        <v>#N/A</v>
      </c>
      <c r="CB3012" s="9" t="e">
        <f>VLOOKUP(Données!G:G,novembre2022[],2,FALSE)</f>
        <v>#N/A</v>
      </c>
      <c r="CC3012" s="9" t="e">
        <f>VLOOKUP(Données!G:G,decem2021[],2,FALSE)</f>
        <v>#N/A</v>
      </c>
      <c r="CE3012" s="9" t="e">
        <f>VLOOKUP(Données!G:G,janvier2022[],2,FALSE)</f>
        <v>#N/A</v>
      </c>
      <c r="CF3012" s="9" t="e">
        <f>VLOOKUP(Données!G:G,février2022[],2,FALSE)</f>
        <v>#N/A</v>
      </c>
      <c r="CG3012" s="9" t="e">
        <f>VLOOKUP(Données!G:G,mars2022[],2,FALSE)</f>
        <v>#N/A</v>
      </c>
      <c r="CH3012" s="9" t="e">
        <f>VLOOKUP(Données!G:G,avril2022[],2,FALSE)</f>
        <v>#N/A</v>
      </c>
      <c r="CI3012" s="9" t="e">
        <f>VLOOKUP(Données!G:G,maii2022[],2,FALSE)</f>
        <v>#N/A</v>
      </c>
      <c r="CJ3012" s="9" t="e">
        <f>VLOOKUP(Données!G:G,juin2022[],2,FALSE)</f>
        <v>#N/A</v>
      </c>
      <c r="CK3012" s="9" t="e">
        <f>VLOOKUP(Données!G:G,juillet2022[],2,FALSE)</f>
        <v>#N/A</v>
      </c>
      <c r="CL3012" s="9" t="e">
        <f>VLOOKUP(Données!G:G,aout2022[],2,FALSE)</f>
        <v>#N/A</v>
      </c>
      <c r="CM3012" s="9" t="e">
        <f>VLOOKUP(Données!G:G,septem2022[],2,FALSE)</f>
        <v>#N/A</v>
      </c>
      <c r="CN3012" s="9" t="e">
        <f>VLOOKUP(Données!G:G,octobre2022[],2,FALSE)</f>
        <v>#N/A</v>
      </c>
      <c r="CO3012" s="9" t="e">
        <f>VLOOKUP(Données!G:G,novembre2022[],2,FALSE)</f>
        <v>#N/A</v>
      </c>
      <c r="CP3012" s="9" t="e">
        <f>VLOOKUP(Données!G:G,decembre2022[],2,FALSE)</f>
        <v>#N/A</v>
      </c>
    </row>
    <row r="3013" spans="41:94" ht="15.75" x14ac:dyDescent="0.25"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E3013" s="9" t="e">
        <f>VLOOKUP(Données!G:G,janv2020[],2,FALSE)</f>
        <v>#N/A</v>
      </c>
      <c r="BF3013" s="9" t="e">
        <f>VLOOKUP(Données!G:G,février2020[],2,FALSE)</f>
        <v>#N/A</v>
      </c>
      <c r="BG3013" s="9" t="e">
        <f>VLOOKUP(Données!G:G,mars2020[],2,FALSE)</f>
        <v>#N/A</v>
      </c>
      <c r="BH3013" s="9" t="e">
        <f>VLOOKUP(Données!G:G,avril2020[],2,FALSE)</f>
        <v>#N/A</v>
      </c>
      <c r="BI3013" s="9" t="e">
        <f>VLOOKUP(Données!G:G,maii2020[],2,FALSE)</f>
        <v>#N/A</v>
      </c>
      <c r="BJ3013" s="9" t="e">
        <f>VLOOKUP(Données!G:G,juin2020[],2,FALSE)</f>
        <v>#N/A</v>
      </c>
      <c r="BK3013" s="9" t="e">
        <f>VLOOKUP(Données!G:G,juillet2020[],2,FALSE)</f>
        <v>#N/A</v>
      </c>
      <c r="BL3013" s="9" t="e">
        <f>VLOOKUP(Données!G:G,aout2020[],2,FALSE)</f>
        <v>#N/A</v>
      </c>
      <c r="BM3013" s="9" t="e">
        <f>VLOOKUP(Données!G:G,sept2020[],2,FALSE)</f>
        <v>#N/A</v>
      </c>
      <c r="BN3013" s="9" t="e">
        <f>VLOOKUP(Données!G:G,octo2020[],2,FALSE)</f>
        <v>#N/A</v>
      </c>
      <c r="BO3013" s="9" t="e">
        <f>VLOOKUP(Données!G:G,novem2020[],2,FALSE)</f>
        <v>#N/A</v>
      </c>
      <c r="BP3013" s="9" t="e">
        <f>VLOOKUP(Données!G:G,decem2020[],2,FALSE)</f>
        <v>#N/A</v>
      </c>
      <c r="BR3013" s="9" t="e">
        <f>VLOOKUP(Données!G:G,janvier2021[],2,FALSE)</f>
        <v>#N/A</v>
      </c>
      <c r="BS3013" s="9" t="e">
        <f>VLOOKUP(Données!G:G,février2021[],2,FALSE)</f>
        <v>#N/A</v>
      </c>
      <c r="BT3013" s="9" t="e">
        <f>VLOOKUP(Données!G:G,mars2021[],2,FALSE)</f>
        <v>#N/A</v>
      </c>
      <c r="BU3013" s="9" t="e">
        <f>VLOOKUP(Données!G:G,avril2021[],2,FALSE)</f>
        <v>#N/A</v>
      </c>
      <c r="BV3013" s="9" t="e">
        <f>VLOOKUP(Données!G:G,maii2021[],2,FALSE)</f>
        <v>#N/A</v>
      </c>
      <c r="BW3013" s="9" t="e">
        <f>VLOOKUP(Données!G:G,juin2021[],2,FALSE)</f>
        <v>#N/A</v>
      </c>
      <c r="BX3013" s="9" t="e">
        <f>VLOOKUP(Données!G:G,juillet2021[],2,FALSE)</f>
        <v>#N/A</v>
      </c>
      <c r="BY3013" s="9" t="e">
        <f>VLOOKUP(Données!G:G,aout2021[],2,FALSE)</f>
        <v>#N/A</v>
      </c>
      <c r="BZ3013" s="9" t="e">
        <f>VLOOKUP(Données!G:G,septem2021[],2,FALSE)</f>
        <v>#N/A</v>
      </c>
      <c r="CA3013" s="9" t="e">
        <f>VLOOKUP(Données!G:G,octob2021[],2,FALSE)</f>
        <v>#N/A</v>
      </c>
      <c r="CB3013" s="9" t="e">
        <f>VLOOKUP(Données!G:G,novembre2022[],2,FALSE)</f>
        <v>#N/A</v>
      </c>
      <c r="CC3013" s="9" t="e">
        <f>VLOOKUP(Données!G:G,decem2021[],2,FALSE)</f>
        <v>#N/A</v>
      </c>
      <c r="CE3013" s="9" t="e">
        <f>VLOOKUP(Données!G:G,janvier2022[],2,FALSE)</f>
        <v>#N/A</v>
      </c>
      <c r="CF3013" s="9" t="e">
        <f>VLOOKUP(Données!G:G,février2022[],2,FALSE)</f>
        <v>#N/A</v>
      </c>
      <c r="CG3013" s="9" t="e">
        <f>VLOOKUP(Données!G:G,mars2022[],2,FALSE)</f>
        <v>#N/A</v>
      </c>
      <c r="CH3013" s="9" t="e">
        <f>VLOOKUP(Données!G:G,avril2022[],2,FALSE)</f>
        <v>#N/A</v>
      </c>
      <c r="CI3013" s="9" t="e">
        <f>VLOOKUP(Données!G:G,maii2022[],2,FALSE)</f>
        <v>#N/A</v>
      </c>
      <c r="CJ3013" s="9" t="e">
        <f>VLOOKUP(Données!G:G,juin2022[],2,FALSE)</f>
        <v>#N/A</v>
      </c>
      <c r="CK3013" s="9" t="e">
        <f>VLOOKUP(Données!G:G,juillet2022[],2,FALSE)</f>
        <v>#N/A</v>
      </c>
      <c r="CL3013" s="9" t="e">
        <f>VLOOKUP(Données!G:G,aout2022[],2,FALSE)</f>
        <v>#N/A</v>
      </c>
      <c r="CM3013" s="9" t="e">
        <f>VLOOKUP(Données!G:G,septem2022[],2,FALSE)</f>
        <v>#N/A</v>
      </c>
      <c r="CN3013" s="9" t="e">
        <f>VLOOKUP(Données!G:G,octobre2022[],2,FALSE)</f>
        <v>#N/A</v>
      </c>
      <c r="CO3013" s="9" t="e">
        <f>VLOOKUP(Données!G:G,novembre2022[],2,FALSE)</f>
        <v>#N/A</v>
      </c>
      <c r="CP3013" s="9" t="e">
        <f>VLOOKUP(Données!G:G,decembre2022[],2,FALSE)</f>
        <v>#N/A</v>
      </c>
    </row>
    <row r="3014" spans="41:94" ht="15.75" x14ac:dyDescent="0.25"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E3014" s="9" t="e">
        <f>VLOOKUP(Données!G:G,janv2020[],2,FALSE)</f>
        <v>#N/A</v>
      </c>
      <c r="BF3014" s="9" t="e">
        <f>VLOOKUP(Données!G:G,février2020[],2,FALSE)</f>
        <v>#N/A</v>
      </c>
      <c r="BG3014" s="9" t="e">
        <f>VLOOKUP(Données!G:G,mars2020[],2,FALSE)</f>
        <v>#N/A</v>
      </c>
      <c r="BH3014" s="9" t="e">
        <f>VLOOKUP(Données!G:G,avril2020[],2,FALSE)</f>
        <v>#N/A</v>
      </c>
      <c r="BI3014" s="9" t="e">
        <f>VLOOKUP(Données!G:G,maii2020[],2,FALSE)</f>
        <v>#N/A</v>
      </c>
      <c r="BJ3014" s="9" t="e">
        <f>VLOOKUP(Données!G:G,juin2020[],2,FALSE)</f>
        <v>#N/A</v>
      </c>
      <c r="BK3014" s="9" t="e">
        <f>VLOOKUP(Données!G:G,juillet2020[],2,FALSE)</f>
        <v>#N/A</v>
      </c>
      <c r="BL3014" s="9" t="e">
        <f>VLOOKUP(Données!G:G,aout2020[],2,FALSE)</f>
        <v>#N/A</v>
      </c>
      <c r="BM3014" s="9" t="e">
        <f>VLOOKUP(Données!G:G,sept2020[],2,FALSE)</f>
        <v>#N/A</v>
      </c>
      <c r="BN3014" s="9" t="e">
        <f>VLOOKUP(Données!G:G,octo2020[],2,FALSE)</f>
        <v>#N/A</v>
      </c>
      <c r="BO3014" s="9" t="e">
        <f>VLOOKUP(Données!G:G,novem2020[],2,FALSE)</f>
        <v>#N/A</v>
      </c>
      <c r="BP3014" s="9" t="e">
        <f>VLOOKUP(Données!G:G,decem2020[],2,FALSE)</f>
        <v>#N/A</v>
      </c>
      <c r="BR3014" s="9" t="e">
        <f>VLOOKUP(Données!G:G,janvier2021[],2,FALSE)</f>
        <v>#N/A</v>
      </c>
      <c r="BS3014" s="9" t="e">
        <f>VLOOKUP(Données!G:G,février2021[],2,FALSE)</f>
        <v>#N/A</v>
      </c>
      <c r="BT3014" s="9" t="e">
        <f>VLOOKUP(Données!G:G,mars2021[],2,FALSE)</f>
        <v>#N/A</v>
      </c>
      <c r="BU3014" s="9" t="e">
        <f>VLOOKUP(Données!G:G,avril2021[],2,FALSE)</f>
        <v>#N/A</v>
      </c>
      <c r="BV3014" s="9" t="e">
        <f>VLOOKUP(Données!G:G,maii2021[],2,FALSE)</f>
        <v>#N/A</v>
      </c>
      <c r="BW3014" s="9" t="e">
        <f>VLOOKUP(Données!G:G,juin2021[],2,FALSE)</f>
        <v>#N/A</v>
      </c>
      <c r="BX3014" s="9" t="e">
        <f>VLOOKUP(Données!G:G,juillet2021[],2,FALSE)</f>
        <v>#N/A</v>
      </c>
      <c r="BY3014" s="9" t="e">
        <f>VLOOKUP(Données!G:G,aout2021[],2,FALSE)</f>
        <v>#N/A</v>
      </c>
      <c r="BZ3014" s="9" t="e">
        <f>VLOOKUP(Données!G:G,septem2021[],2,FALSE)</f>
        <v>#N/A</v>
      </c>
      <c r="CA3014" s="9" t="e">
        <f>VLOOKUP(Données!G:G,octob2021[],2,FALSE)</f>
        <v>#N/A</v>
      </c>
      <c r="CB3014" s="9" t="e">
        <f>VLOOKUP(Données!G:G,novembre2022[],2,FALSE)</f>
        <v>#N/A</v>
      </c>
      <c r="CC3014" s="9" t="e">
        <f>VLOOKUP(Données!G:G,decem2021[],2,FALSE)</f>
        <v>#N/A</v>
      </c>
      <c r="CE3014" s="9" t="e">
        <f>VLOOKUP(Données!G:G,janvier2022[],2,FALSE)</f>
        <v>#N/A</v>
      </c>
      <c r="CF3014" s="9" t="e">
        <f>VLOOKUP(Données!G:G,février2022[],2,FALSE)</f>
        <v>#N/A</v>
      </c>
      <c r="CG3014" s="9" t="e">
        <f>VLOOKUP(Données!G:G,mars2022[],2,FALSE)</f>
        <v>#N/A</v>
      </c>
      <c r="CH3014" s="9" t="e">
        <f>VLOOKUP(Données!G:G,avril2022[],2,FALSE)</f>
        <v>#N/A</v>
      </c>
      <c r="CI3014" s="9" t="e">
        <f>VLOOKUP(Données!G:G,maii2022[],2,FALSE)</f>
        <v>#N/A</v>
      </c>
      <c r="CJ3014" s="9" t="e">
        <f>VLOOKUP(Données!G:G,juin2022[],2,FALSE)</f>
        <v>#N/A</v>
      </c>
      <c r="CK3014" s="9" t="e">
        <f>VLOOKUP(Données!G:G,juillet2022[],2,FALSE)</f>
        <v>#N/A</v>
      </c>
      <c r="CL3014" s="9" t="e">
        <f>VLOOKUP(Données!G:G,aout2022[],2,FALSE)</f>
        <v>#N/A</v>
      </c>
      <c r="CM3014" s="9" t="e">
        <f>VLOOKUP(Données!G:G,septem2022[],2,FALSE)</f>
        <v>#N/A</v>
      </c>
      <c r="CN3014" s="9" t="e">
        <f>VLOOKUP(Données!G:G,octobre2022[],2,FALSE)</f>
        <v>#N/A</v>
      </c>
      <c r="CO3014" s="9" t="e">
        <f>VLOOKUP(Données!G:G,novembre2022[],2,FALSE)</f>
        <v>#N/A</v>
      </c>
      <c r="CP3014" s="9" t="e">
        <f>VLOOKUP(Données!G:G,decembre2022[],2,FALSE)</f>
        <v>#N/A</v>
      </c>
    </row>
    <row r="3015" spans="41:94" ht="15.75" x14ac:dyDescent="0.25"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E3015" s="9" t="e">
        <f>VLOOKUP(Données!G:G,janv2020[],2,FALSE)</f>
        <v>#N/A</v>
      </c>
      <c r="BF3015" s="9" t="e">
        <f>VLOOKUP(Données!G:G,février2020[],2,FALSE)</f>
        <v>#N/A</v>
      </c>
      <c r="BG3015" s="9" t="e">
        <f>VLOOKUP(Données!G:G,mars2020[],2,FALSE)</f>
        <v>#N/A</v>
      </c>
      <c r="BH3015" s="9" t="e">
        <f>VLOOKUP(Données!G:G,avril2020[],2,FALSE)</f>
        <v>#N/A</v>
      </c>
      <c r="BI3015" s="9" t="e">
        <f>VLOOKUP(Données!G:G,maii2020[],2,FALSE)</f>
        <v>#N/A</v>
      </c>
      <c r="BJ3015" s="9" t="e">
        <f>VLOOKUP(Données!G:G,juin2020[],2,FALSE)</f>
        <v>#N/A</v>
      </c>
      <c r="BK3015" s="9" t="e">
        <f>VLOOKUP(Données!G:G,juillet2020[],2,FALSE)</f>
        <v>#N/A</v>
      </c>
      <c r="BL3015" s="9" t="e">
        <f>VLOOKUP(Données!G:G,aout2020[],2,FALSE)</f>
        <v>#N/A</v>
      </c>
      <c r="BM3015" s="9" t="e">
        <f>VLOOKUP(Données!G:G,sept2020[],2,FALSE)</f>
        <v>#N/A</v>
      </c>
      <c r="BN3015" s="9" t="e">
        <f>VLOOKUP(Données!G:G,octo2020[],2,FALSE)</f>
        <v>#N/A</v>
      </c>
      <c r="BO3015" s="9" t="e">
        <f>VLOOKUP(Données!G:G,novem2020[],2,FALSE)</f>
        <v>#N/A</v>
      </c>
      <c r="BP3015" s="9" t="e">
        <f>VLOOKUP(Données!G:G,decem2020[],2,FALSE)</f>
        <v>#N/A</v>
      </c>
      <c r="BR3015" s="9" t="e">
        <f>VLOOKUP(Données!G:G,janvier2021[],2,FALSE)</f>
        <v>#N/A</v>
      </c>
      <c r="BS3015" s="9" t="e">
        <f>VLOOKUP(Données!G:G,février2021[],2,FALSE)</f>
        <v>#N/A</v>
      </c>
      <c r="BT3015" s="9" t="e">
        <f>VLOOKUP(Données!G:G,mars2021[],2,FALSE)</f>
        <v>#N/A</v>
      </c>
      <c r="BU3015" s="9" t="e">
        <f>VLOOKUP(Données!G:G,avril2021[],2,FALSE)</f>
        <v>#N/A</v>
      </c>
      <c r="BV3015" s="9" t="e">
        <f>VLOOKUP(Données!G:G,maii2021[],2,FALSE)</f>
        <v>#N/A</v>
      </c>
      <c r="BW3015" s="9" t="e">
        <f>VLOOKUP(Données!G:G,juin2021[],2,FALSE)</f>
        <v>#N/A</v>
      </c>
      <c r="BX3015" s="9" t="e">
        <f>VLOOKUP(Données!G:G,juillet2021[],2,FALSE)</f>
        <v>#N/A</v>
      </c>
      <c r="BY3015" s="9" t="e">
        <f>VLOOKUP(Données!G:G,aout2021[],2,FALSE)</f>
        <v>#N/A</v>
      </c>
      <c r="BZ3015" s="9" t="e">
        <f>VLOOKUP(Données!G:G,septem2021[],2,FALSE)</f>
        <v>#N/A</v>
      </c>
      <c r="CA3015" s="9" t="e">
        <f>VLOOKUP(Données!G:G,octob2021[],2,FALSE)</f>
        <v>#N/A</v>
      </c>
      <c r="CB3015" s="9" t="e">
        <f>VLOOKUP(Données!G:G,novembre2022[],2,FALSE)</f>
        <v>#N/A</v>
      </c>
      <c r="CC3015" s="9" t="e">
        <f>VLOOKUP(Données!G:G,decem2021[],2,FALSE)</f>
        <v>#N/A</v>
      </c>
      <c r="CE3015" s="9" t="e">
        <f>VLOOKUP(Données!G:G,janvier2022[],2,FALSE)</f>
        <v>#N/A</v>
      </c>
      <c r="CF3015" s="9" t="e">
        <f>VLOOKUP(Données!G:G,février2022[],2,FALSE)</f>
        <v>#N/A</v>
      </c>
      <c r="CG3015" s="9" t="e">
        <f>VLOOKUP(Données!G:G,mars2022[],2,FALSE)</f>
        <v>#N/A</v>
      </c>
      <c r="CH3015" s="9" t="e">
        <f>VLOOKUP(Données!G:G,avril2022[],2,FALSE)</f>
        <v>#N/A</v>
      </c>
      <c r="CI3015" s="9" t="e">
        <f>VLOOKUP(Données!G:G,maii2022[],2,FALSE)</f>
        <v>#N/A</v>
      </c>
      <c r="CJ3015" s="9" t="e">
        <f>VLOOKUP(Données!G:G,juin2022[],2,FALSE)</f>
        <v>#N/A</v>
      </c>
      <c r="CK3015" s="9" t="e">
        <f>VLOOKUP(Données!G:G,juillet2022[],2,FALSE)</f>
        <v>#N/A</v>
      </c>
      <c r="CL3015" s="9" t="e">
        <f>VLOOKUP(Données!G:G,aout2022[],2,FALSE)</f>
        <v>#N/A</v>
      </c>
      <c r="CM3015" s="9" t="e">
        <f>VLOOKUP(Données!G:G,septem2022[],2,FALSE)</f>
        <v>#N/A</v>
      </c>
      <c r="CN3015" s="9" t="e">
        <f>VLOOKUP(Données!G:G,octobre2022[],2,FALSE)</f>
        <v>#N/A</v>
      </c>
      <c r="CO3015" s="9" t="e">
        <f>VLOOKUP(Données!G:G,novembre2022[],2,FALSE)</f>
        <v>#N/A</v>
      </c>
      <c r="CP3015" s="9" t="e">
        <f>VLOOKUP(Données!G:G,decembre2022[],2,FALSE)</f>
        <v>#N/A</v>
      </c>
    </row>
    <row r="3016" spans="41:94" ht="15.75" x14ac:dyDescent="0.25"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E3016" s="9" t="e">
        <f>VLOOKUP(Données!G:G,janv2020[],2,FALSE)</f>
        <v>#N/A</v>
      </c>
      <c r="BF3016" s="9" t="e">
        <f>VLOOKUP(Données!G:G,février2020[],2,FALSE)</f>
        <v>#N/A</v>
      </c>
      <c r="BG3016" s="9" t="e">
        <f>VLOOKUP(Données!G:G,mars2020[],2,FALSE)</f>
        <v>#N/A</v>
      </c>
      <c r="BH3016" s="9" t="e">
        <f>VLOOKUP(Données!G:G,avril2020[],2,FALSE)</f>
        <v>#N/A</v>
      </c>
      <c r="BI3016" s="9" t="e">
        <f>VLOOKUP(Données!G:G,maii2020[],2,FALSE)</f>
        <v>#N/A</v>
      </c>
      <c r="BJ3016" s="9" t="e">
        <f>VLOOKUP(Données!G:G,juin2020[],2,FALSE)</f>
        <v>#N/A</v>
      </c>
      <c r="BK3016" s="9" t="e">
        <f>VLOOKUP(Données!G:G,juillet2020[],2,FALSE)</f>
        <v>#N/A</v>
      </c>
      <c r="BL3016" s="9" t="e">
        <f>VLOOKUP(Données!G:G,aout2020[],2,FALSE)</f>
        <v>#N/A</v>
      </c>
      <c r="BM3016" s="9" t="e">
        <f>VLOOKUP(Données!G:G,sept2020[],2,FALSE)</f>
        <v>#N/A</v>
      </c>
      <c r="BN3016" s="9" t="e">
        <f>VLOOKUP(Données!G:G,octo2020[],2,FALSE)</f>
        <v>#N/A</v>
      </c>
      <c r="BO3016" s="9" t="e">
        <f>VLOOKUP(Données!G:G,novem2020[],2,FALSE)</f>
        <v>#N/A</v>
      </c>
      <c r="BP3016" s="9" t="e">
        <f>VLOOKUP(Données!G:G,decem2020[],2,FALSE)</f>
        <v>#N/A</v>
      </c>
      <c r="BR3016" s="9" t="e">
        <f>VLOOKUP(Données!G:G,janvier2021[],2,FALSE)</f>
        <v>#N/A</v>
      </c>
      <c r="BS3016" s="9" t="e">
        <f>VLOOKUP(Données!G:G,février2021[],2,FALSE)</f>
        <v>#N/A</v>
      </c>
      <c r="BT3016" s="9" t="e">
        <f>VLOOKUP(Données!G:G,mars2021[],2,FALSE)</f>
        <v>#N/A</v>
      </c>
      <c r="BU3016" s="9" t="e">
        <f>VLOOKUP(Données!G:G,avril2021[],2,FALSE)</f>
        <v>#N/A</v>
      </c>
      <c r="BV3016" s="9" t="e">
        <f>VLOOKUP(Données!G:G,maii2021[],2,FALSE)</f>
        <v>#N/A</v>
      </c>
      <c r="BW3016" s="9" t="e">
        <f>VLOOKUP(Données!G:G,juin2021[],2,FALSE)</f>
        <v>#N/A</v>
      </c>
      <c r="BX3016" s="9" t="e">
        <f>VLOOKUP(Données!G:G,juillet2021[],2,FALSE)</f>
        <v>#N/A</v>
      </c>
      <c r="BY3016" s="9" t="e">
        <f>VLOOKUP(Données!G:G,aout2021[],2,FALSE)</f>
        <v>#N/A</v>
      </c>
      <c r="BZ3016" s="9" t="e">
        <f>VLOOKUP(Données!G:G,septem2021[],2,FALSE)</f>
        <v>#N/A</v>
      </c>
      <c r="CA3016" s="9" t="e">
        <f>VLOOKUP(Données!G:G,octob2021[],2,FALSE)</f>
        <v>#N/A</v>
      </c>
      <c r="CB3016" s="9" t="e">
        <f>VLOOKUP(Données!G:G,novembre2022[],2,FALSE)</f>
        <v>#N/A</v>
      </c>
      <c r="CC3016" s="9" t="e">
        <f>VLOOKUP(Données!G:G,decem2021[],2,FALSE)</f>
        <v>#N/A</v>
      </c>
      <c r="CE3016" s="9" t="e">
        <f>VLOOKUP(Données!G:G,janvier2022[],2,FALSE)</f>
        <v>#N/A</v>
      </c>
      <c r="CF3016" s="9" t="e">
        <f>VLOOKUP(Données!G:G,février2022[],2,FALSE)</f>
        <v>#N/A</v>
      </c>
      <c r="CG3016" s="9" t="e">
        <f>VLOOKUP(Données!G:G,mars2022[],2,FALSE)</f>
        <v>#N/A</v>
      </c>
      <c r="CH3016" s="9" t="e">
        <f>VLOOKUP(Données!G:G,avril2022[],2,FALSE)</f>
        <v>#N/A</v>
      </c>
      <c r="CI3016" s="9" t="e">
        <f>VLOOKUP(Données!G:G,maii2022[],2,FALSE)</f>
        <v>#N/A</v>
      </c>
      <c r="CJ3016" s="9" t="e">
        <f>VLOOKUP(Données!G:G,juin2022[],2,FALSE)</f>
        <v>#N/A</v>
      </c>
      <c r="CK3016" s="9" t="e">
        <f>VLOOKUP(Données!G:G,juillet2022[],2,FALSE)</f>
        <v>#N/A</v>
      </c>
      <c r="CL3016" s="9" t="e">
        <f>VLOOKUP(Données!G:G,aout2022[],2,FALSE)</f>
        <v>#N/A</v>
      </c>
      <c r="CM3016" s="9" t="e">
        <f>VLOOKUP(Données!G:G,septem2022[],2,FALSE)</f>
        <v>#N/A</v>
      </c>
      <c r="CN3016" s="9" t="e">
        <f>VLOOKUP(Données!G:G,octobre2022[],2,FALSE)</f>
        <v>#N/A</v>
      </c>
      <c r="CO3016" s="9" t="e">
        <f>VLOOKUP(Données!G:G,novembre2022[],2,FALSE)</f>
        <v>#N/A</v>
      </c>
      <c r="CP3016" s="9" t="e">
        <f>VLOOKUP(Données!G:G,decembre2022[],2,FALSE)</f>
        <v>#N/A</v>
      </c>
    </row>
    <row r="3017" spans="41:94" ht="15.75" x14ac:dyDescent="0.25"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E3017" s="9" t="e">
        <f>VLOOKUP(Données!G:G,janv2020[],2,FALSE)</f>
        <v>#N/A</v>
      </c>
      <c r="BF3017" s="9" t="e">
        <f>VLOOKUP(Données!G:G,février2020[],2,FALSE)</f>
        <v>#N/A</v>
      </c>
      <c r="BG3017" s="9" t="e">
        <f>VLOOKUP(Données!G:G,mars2020[],2,FALSE)</f>
        <v>#N/A</v>
      </c>
      <c r="BH3017" s="9" t="e">
        <f>VLOOKUP(Données!G:G,avril2020[],2,FALSE)</f>
        <v>#N/A</v>
      </c>
      <c r="BI3017" s="9" t="e">
        <f>VLOOKUP(Données!G:G,maii2020[],2,FALSE)</f>
        <v>#N/A</v>
      </c>
      <c r="BJ3017" s="9" t="e">
        <f>VLOOKUP(Données!G:G,juin2020[],2,FALSE)</f>
        <v>#N/A</v>
      </c>
      <c r="BK3017" s="9" t="e">
        <f>VLOOKUP(Données!G:G,juillet2020[],2,FALSE)</f>
        <v>#N/A</v>
      </c>
      <c r="BL3017" s="9" t="e">
        <f>VLOOKUP(Données!G:G,aout2020[],2,FALSE)</f>
        <v>#N/A</v>
      </c>
      <c r="BM3017" s="9" t="e">
        <f>VLOOKUP(Données!G:G,sept2020[],2,FALSE)</f>
        <v>#N/A</v>
      </c>
      <c r="BN3017" s="9" t="e">
        <f>VLOOKUP(Données!G:G,octo2020[],2,FALSE)</f>
        <v>#N/A</v>
      </c>
      <c r="BO3017" s="9" t="e">
        <f>VLOOKUP(Données!G:G,novem2020[],2,FALSE)</f>
        <v>#N/A</v>
      </c>
      <c r="BP3017" s="9" t="e">
        <f>VLOOKUP(Données!G:G,decem2020[],2,FALSE)</f>
        <v>#N/A</v>
      </c>
      <c r="BR3017" s="9" t="e">
        <f>VLOOKUP(Données!G:G,janvier2021[],2,FALSE)</f>
        <v>#N/A</v>
      </c>
      <c r="BS3017" s="9" t="e">
        <f>VLOOKUP(Données!G:G,février2021[],2,FALSE)</f>
        <v>#N/A</v>
      </c>
      <c r="BT3017" s="9" t="e">
        <f>VLOOKUP(Données!G:G,mars2021[],2,FALSE)</f>
        <v>#N/A</v>
      </c>
      <c r="BU3017" s="9" t="e">
        <f>VLOOKUP(Données!G:G,avril2021[],2,FALSE)</f>
        <v>#N/A</v>
      </c>
      <c r="BV3017" s="9" t="e">
        <f>VLOOKUP(Données!G:G,maii2021[],2,FALSE)</f>
        <v>#N/A</v>
      </c>
      <c r="BW3017" s="9" t="e">
        <f>VLOOKUP(Données!G:G,juin2021[],2,FALSE)</f>
        <v>#N/A</v>
      </c>
      <c r="BX3017" s="9" t="e">
        <f>VLOOKUP(Données!G:G,juillet2021[],2,FALSE)</f>
        <v>#N/A</v>
      </c>
      <c r="BY3017" s="9" t="e">
        <f>VLOOKUP(Données!G:G,aout2021[],2,FALSE)</f>
        <v>#N/A</v>
      </c>
      <c r="BZ3017" s="9" t="e">
        <f>VLOOKUP(Données!G:G,septem2021[],2,FALSE)</f>
        <v>#N/A</v>
      </c>
      <c r="CA3017" s="9" t="e">
        <f>VLOOKUP(Données!G:G,octob2021[],2,FALSE)</f>
        <v>#N/A</v>
      </c>
      <c r="CB3017" s="9" t="e">
        <f>VLOOKUP(Données!G:G,novembre2022[],2,FALSE)</f>
        <v>#N/A</v>
      </c>
      <c r="CC3017" s="9" t="e">
        <f>VLOOKUP(Données!G:G,decem2021[],2,FALSE)</f>
        <v>#N/A</v>
      </c>
      <c r="CE3017" s="9" t="e">
        <f>VLOOKUP(Données!G:G,janvier2022[],2,FALSE)</f>
        <v>#N/A</v>
      </c>
      <c r="CF3017" s="9" t="e">
        <f>VLOOKUP(Données!G:G,février2022[],2,FALSE)</f>
        <v>#N/A</v>
      </c>
      <c r="CG3017" s="9" t="e">
        <f>VLOOKUP(Données!G:G,mars2022[],2,FALSE)</f>
        <v>#N/A</v>
      </c>
      <c r="CH3017" s="9" t="e">
        <f>VLOOKUP(Données!G:G,avril2022[],2,FALSE)</f>
        <v>#N/A</v>
      </c>
      <c r="CI3017" s="9" t="e">
        <f>VLOOKUP(Données!G:G,maii2022[],2,FALSE)</f>
        <v>#N/A</v>
      </c>
      <c r="CJ3017" s="9" t="e">
        <f>VLOOKUP(Données!G:G,juin2022[],2,FALSE)</f>
        <v>#N/A</v>
      </c>
      <c r="CK3017" s="9" t="e">
        <f>VLOOKUP(Données!G:G,juillet2022[],2,FALSE)</f>
        <v>#N/A</v>
      </c>
      <c r="CL3017" s="9" t="e">
        <f>VLOOKUP(Données!G:G,aout2022[],2,FALSE)</f>
        <v>#N/A</v>
      </c>
      <c r="CM3017" s="9" t="e">
        <f>VLOOKUP(Données!G:G,septem2022[],2,FALSE)</f>
        <v>#N/A</v>
      </c>
      <c r="CN3017" s="9" t="e">
        <f>VLOOKUP(Données!G:G,octobre2022[],2,FALSE)</f>
        <v>#N/A</v>
      </c>
      <c r="CO3017" s="9" t="e">
        <f>VLOOKUP(Données!G:G,novembre2022[],2,FALSE)</f>
        <v>#N/A</v>
      </c>
      <c r="CP3017" s="9" t="e">
        <f>VLOOKUP(Données!G:G,decembre2022[],2,FALSE)</f>
        <v>#N/A</v>
      </c>
    </row>
    <row r="3018" spans="41:94" ht="15.75" x14ac:dyDescent="0.25"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E3018" s="9" t="e">
        <f>VLOOKUP(Données!G:G,janv2020[],2,FALSE)</f>
        <v>#N/A</v>
      </c>
      <c r="BF3018" s="9" t="e">
        <f>VLOOKUP(Données!G:G,février2020[],2,FALSE)</f>
        <v>#N/A</v>
      </c>
      <c r="BG3018" s="9" t="e">
        <f>VLOOKUP(Données!G:G,mars2020[],2,FALSE)</f>
        <v>#N/A</v>
      </c>
      <c r="BH3018" s="9" t="e">
        <f>VLOOKUP(Données!G:G,avril2020[],2,FALSE)</f>
        <v>#N/A</v>
      </c>
      <c r="BI3018" s="9" t="e">
        <f>VLOOKUP(Données!G:G,maii2020[],2,FALSE)</f>
        <v>#N/A</v>
      </c>
      <c r="BJ3018" s="9" t="e">
        <f>VLOOKUP(Données!G:G,juin2020[],2,FALSE)</f>
        <v>#N/A</v>
      </c>
      <c r="BK3018" s="9" t="e">
        <f>VLOOKUP(Données!G:G,juillet2020[],2,FALSE)</f>
        <v>#N/A</v>
      </c>
      <c r="BL3018" s="9" t="e">
        <f>VLOOKUP(Données!G:G,aout2020[],2,FALSE)</f>
        <v>#N/A</v>
      </c>
      <c r="BM3018" s="9" t="e">
        <f>VLOOKUP(Données!G:G,sept2020[],2,FALSE)</f>
        <v>#N/A</v>
      </c>
      <c r="BN3018" s="9" t="e">
        <f>VLOOKUP(Données!G:G,octo2020[],2,FALSE)</f>
        <v>#N/A</v>
      </c>
      <c r="BO3018" s="9" t="e">
        <f>VLOOKUP(Données!G:G,novem2020[],2,FALSE)</f>
        <v>#N/A</v>
      </c>
      <c r="BP3018" s="9" t="e">
        <f>VLOOKUP(Données!G:G,decem2020[],2,FALSE)</f>
        <v>#N/A</v>
      </c>
      <c r="BR3018" s="9" t="e">
        <f>VLOOKUP(Données!G:G,janvier2021[],2,FALSE)</f>
        <v>#N/A</v>
      </c>
      <c r="BS3018" s="9" t="e">
        <f>VLOOKUP(Données!G:G,février2021[],2,FALSE)</f>
        <v>#N/A</v>
      </c>
      <c r="BT3018" s="9" t="e">
        <f>VLOOKUP(Données!G:G,mars2021[],2,FALSE)</f>
        <v>#N/A</v>
      </c>
      <c r="BU3018" s="9" t="e">
        <f>VLOOKUP(Données!G:G,avril2021[],2,FALSE)</f>
        <v>#N/A</v>
      </c>
      <c r="BV3018" s="9" t="e">
        <f>VLOOKUP(Données!G:G,maii2021[],2,FALSE)</f>
        <v>#N/A</v>
      </c>
      <c r="BW3018" s="9" t="e">
        <f>VLOOKUP(Données!G:G,juin2021[],2,FALSE)</f>
        <v>#N/A</v>
      </c>
      <c r="BX3018" s="9" t="e">
        <f>VLOOKUP(Données!G:G,juillet2021[],2,FALSE)</f>
        <v>#N/A</v>
      </c>
      <c r="BY3018" s="9" t="e">
        <f>VLOOKUP(Données!G:G,aout2021[],2,FALSE)</f>
        <v>#N/A</v>
      </c>
      <c r="BZ3018" s="9" t="e">
        <f>VLOOKUP(Données!G:G,septem2021[],2,FALSE)</f>
        <v>#N/A</v>
      </c>
      <c r="CA3018" s="9" t="e">
        <f>VLOOKUP(Données!G:G,octob2021[],2,FALSE)</f>
        <v>#N/A</v>
      </c>
      <c r="CB3018" s="9" t="e">
        <f>VLOOKUP(Données!G:G,novembre2022[],2,FALSE)</f>
        <v>#N/A</v>
      </c>
      <c r="CC3018" s="9" t="e">
        <f>VLOOKUP(Données!G:G,decem2021[],2,FALSE)</f>
        <v>#N/A</v>
      </c>
      <c r="CE3018" s="9" t="e">
        <f>VLOOKUP(Données!G:G,janvier2022[],2,FALSE)</f>
        <v>#N/A</v>
      </c>
      <c r="CF3018" s="9" t="e">
        <f>VLOOKUP(Données!G:G,février2022[],2,FALSE)</f>
        <v>#N/A</v>
      </c>
      <c r="CG3018" s="9" t="e">
        <f>VLOOKUP(Données!G:G,mars2022[],2,FALSE)</f>
        <v>#N/A</v>
      </c>
      <c r="CH3018" s="9" t="e">
        <f>VLOOKUP(Données!G:G,avril2022[],2,FALSE)</f>
        <v>#N/A</v>
      </c>
      <c r="CI3018" s="9" t="e">
        <f>VLOOKUP(Données!G:G,maii2022[],2,FALSE)</f>
        <v>#N/A</v>
      </c>
      <c r="CJ3018" s="9" t="e">
        <f>VLOOKUP(Données!G:G,juin2022[],2,FALSE)</f>
        <v>#N/A</v>
      </c>
      <c r="CK3018" s="9" t="e">
        <f>VLOOKUP(Données!G:G,juillet2022[],2,FALSE)</f>
        <v>#N/A</v>
      </c>
      <c r="CL3018" s="9" t="e">
        <f>VLOOKUP(Données!G:G,aout2022[],2,FALSE)</f>
        <v>#N/A</v>
      </c>
      <c r="CM3018" s="9" t="e">
        <f>VLOOKUP(Données!G:G,septem2022[],2,FALSE)</f>
        <v>#N/A</v>
      </c>
      <c r="CN3018" s="9" t="e">
        <f>VLOOKUP(Données!G:G,octobre2022[],2,FALSE)</f>
        <v>#N/A</v>
      </c>
      <c r="CO3018" s="9" t="e">
        <f>VLOOKUP(Données!G:G,novembre2022[],2,FALSE)</f>
        <v>#N/A</v>
      </c>
      <c r="CP3018" s="9" t="e">
        <f>VLOOKUP(Données!G:G,decembre2022[],2,FALSE)</f>
        <v>#N/A</v>
      </c>
    </row>
    <row r="3019" spans="41:94" ht="15.75" x14ac:dyDescent="0.25"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E3019" s="9" t="e">
        <f>VLOOKUP(Données!G:G,janv2020[],2,FALSE)</f>
        <v>#N/A</v>
      </c>
      <c r="BF3019" s="9" t="e">
        <f>VLOOKUP(Données!G:G,février2020[],2,FALSE)</f>
        <v>#N/A</v>
      </c>
      <c r="BG3019" s="9" t="e">
        <f>VLOOKUP(Données!G:G,mars2020[],2,FALSE)</f>
        <v>#N/A</v>
      </c>
      <c r="BH3019" s="9" t="e">
        <f>VLOOKUP(Données!G:G,avril2020[],2,FALSE)</f>
        <v>#N/A</v>
      </c>
      <c r="BI3019" s="9" t="e">
        <f>VLOOKUP(Données!G:G,maii2020[],2,FALSE)</f>
        <v>#N/A</v>
      </c>
      <c r="BJ3019" s="9" t="e">
        <f>VLOOKUP(Données!G:G,juin2020[],2,FALSE)</f>
        <v>#N/A</v>
      </c>
      <c r="BK3019" s="9" t="e">
        <f>VLOOKUP(Données!G:G,juillet2020[],2,FALSE)</f>
        <v>#N/A</v>
      </c>
      <c r="BL3019" s="9" t="e">
        <f>VLOOKUP(Données!G:G,aout2020[],2,FALSE)</f>
        <v>#N/A</v>
      </c>
      <c r="BM3019" s="9" t="e">
        <f>VLOOKUP(Données!G:G,sept2020[],2,FALSE)</f>
        <v>#N/A</v>
      </c>
      <c r="BN3019" s="9" t="e">
        <f>VLOOKUP(Données!G:G,octo2020[],2,FALSE)</f>
        <v>#N/A</v>
      </c>
      <c r="BO3019" s="9" t="e">
        <f>VLOOKUP(Données!G:G,novem2020[],2,FALSE)</f>
        <v>#N/A</v>
      </c>
      <c r="BP3019" s="9" t="e">
        <f>VLOOKUP(Données!G:G,decem2020[],2,FALSE)</f>
        <v>#N/A</v>
      </c>
      <c r="BR3019" s="9" t="e">
        <f>VLOOKUP(Données!G:G,janvier2021[],2,FALSE)</f>
        <v>#N/A</v>
      </c>
      <c r="BS3019" s="9" t="e">
        <f>VLOOKUP(Données!G:G,février2021[],2,FALSE)</f>
        <v>#N/A</v>
      </c>
      <c r="BT3019" s="9" t="e">
        <f>VLOOKUP(Données!G:G,mars2021[],2,FALSE)</f>
        <v>#N/A</v>
      </c>
      <c r="BU3019" s="9" t="e">
        <f>VLOOKUP(Données!G:G,avril2021[],2,FALSE)</f>
        <v>#N/A</v>
      </c>
      <c r="BV3019" s="9" t="e">
        <f>VLOOKUP(Données!G:G,maii2021[],2,FALSE)</f>
        <v>#N/A</v>
      </c>
      <c r="BW3019" s="9" t="e">
        <f>VLOOKUP(Données!G:G,juin2021[],2,FALSE)</f>
        <v>#N/A</v>
      </c>
      <c r="BX3019" s="9" t="e">
        <f>VLOOKUP(Données!G:G,juillet2021[],2,FALSE)</f>
        <v>#N/A</v>
      </c>
      <c r="BY3019" s="9" t="e">
        <f>VLOOKUP(Données!G:G,aout2021[],2,FALSE)</f>
        <v>#N/A</v>
      </c>
      <c r="BZ3019" s="9" t="e">
        <f>VLOOKUP(Données!G:G,septem2021[],2,FALSE)</f>
        <v>#N/A</v>
      </c>
      <c r="CA3019" s="9" t="e">
        <f>VLOOKUP(Données!G:G,octob2021[],2,FALSE)</f>
        <v>#N/A</v>
      </c>
      <c r="CB3019" s="9" t="e">
        <f>VLOOKUP(Données!G:G,novembre2022[],2,FALSE)</f>
        <v>#N/A</v>
      </c>
      <c r="CC3019" s="9" t="e">
        <f>VLOOKUP(Données!G:G,decem2021[],2,FALSE)</f>
        <v>#N/A</v>
      </c>
      <c r="CE3019" s="9" t="e">
        <f>VLOOKUP(Données!G:G,janvier2022[],2,FALSE)</f>
        <v>#N/A</v>
      </c>
      <c r="CF3019" s="9" t="e">
        <f>VLOOKUP(Données!G:G,février2022[],2,FALSE)</f>
        <v>#N/A</v>
      </c>
      <c r="CG3019" s="9" t="e">
        <f>VLOOKUP(Données!G:G,mars2022[],2,FALSE)</f>
        <v>#N/A</v>
      </c>
      <c r="CH3019" s="9" t="e">
        <f>VLOOKUP(Données!G:G,avril2022[],2,FALSE)</f>
        <v>#N/A</v>
      </c>
      <c r="CI3019" s="9" t="e">
        <f>VLOOKUP(Données!G:G,maii2022[],2,FALSE)</f>
        <v>#N/A</v>
      </c>
      <c r="CJ3019" s="9" t="e">
        <f>VLOOKUP(Données!G:G,juin2022[],2,FALSE)</f>
        <v>#N/A</v>
      </c>
      <c r="CK3019" s="9" t="e">
        <f>VLOOKUP(Données!G:G,juillet2022[],2,FALSE)</f>
        <v>#N/A</v>
      </c>
      <c r="CL3019" s="9" t="e">
        <f>VLOOKUP(Données!G:G,aout2022[],2,FALSE)</f>
        <v>#N/A</v>
      </c>
      <c r="CM3019" s="9" t="e">
        <f>VLOOKUP(Données!G:G,septem2022[],2,FALSE)</f>
        <v>#N/A</v>
      </c>
      <c r="CN3019" s="9" t="e">
        <f>VLOOKUP(Données!G:G,octobre2022[],2,FALSE)</f>
        <v>#N/A</v>
      </c>
      <c r="CO3019" s="9" t="e">
        <f>VLOOKUP(Données!G:G,novembre2022[],2,FALSE)</f>
        <v>#N/A</v>
      </c>
      <c r="CP3019" s="9" t="e">
        <f>VLOOKUP(Données!G:G,decembre2022[],2,FALSE)</f>
        <v>#N/A</v>
      </c>
    </row>
    <row r="3020" spans="41:94" ht="15.75" x14ac:dyDescent="0.25"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E3020" s="9" t="e">
        <f>VLOOKUP(Données!G:G,janv2020[],2,FALSE)</f>
        <v>#N/A</v>
      </c>
      <c r="BF3020" s="9" t="e">
        <f>VLOOKUP(Données!G:G,février2020[],2,FALSE)</f>
        <v>#N/A</v>
      </c>
      <c r="BG3020" s="9" t="e">
        <f>VLOOKUP(Données!G:G,mars2020[],2,FALSE)</f>
        <v>#N/A</v>
      </c>
      <c r="BH3020" s="9" t="e">
        <f>VLOOKUP(Données!G:G,avril2020[],2,FALSE)</f>
        <v>#N/A</v>
      </c>
      <c r="BI3020" s="9" t="e">
        <f>VLOOKUP(Données!G:G,maii2020[],2,FALSE)</f>
        <v>#N/A</v>
      </c>
      <c r="BJ3020" s="9" t="e">
        <f>VLOOKUP(Données!G:G,juin2020[],2,FALSE)</f>
        <v>#N/A</v>
      </c>
      <c r="BK3020" s="9" t="e">
        <f>VLOOKUP(Données!G:G,juillet2020[],2,FALSE)</f>
        <v>#N/A</v>
      </c>
      <c r="BL3020" s="9" t="e">
        <f>VLOOKUP(Données!G:G,aout2020[],2,FALSE)</f>
        <v>#N/A</v>
      </c>
      <c r="BM3020" s="9" t="e">
        <f>VLOOKUP(Données!G:G,sept2020[],2,FALSE)</f>
        <v>#N/A</v>
      </c>
      <c r="BN3020" s="9" t="e">
        <f>VLOOKUP(Données!G:G,octo2020[],2,FALSE)</f>
        <v>#N/A</v>
      </c>
      <c r="BO3020" s="9" t="e">
        <f>VLOOKUP(Données!G:G,novem2020[],2,FALSE)</f>
        <v>#N/A</v>
      </c>
      <c r="BP3020" s="9" t="e">
        <f>VLOOKUP(Données!G:G,decem2020[],2,FALSE)</f>
        <v>#N/A</v>
      </c>
      <c r="BR3020" s="9" t="e">
        <f>VLOOKUP(Données!G:G,janvier2021[],2,FALSE)</f>
        <v>#N/A</v>
      </c>
      <c r="BS3020" s="9" t="e">
        <f>VLOOKUP(Données!G:G,février2021[],2,FALSE)</f>
        <v>#N/A</v>
      </c>
      <c r="BT3020" s="9" t="e">
        <f>VLOOKUP(Données!G:G,mars2021[],2,FALSE)</f>
        <v>#N/A</v>
      </c>
      <c r="BU3020" s="9" t="e">
        <f>VLOOKUP(Données!G:G,avril2021[],2,FALSE)</f>
        <v>#N/A</v>
      </c>
      <c r="BV3020" s="9" t="e">
        <f>VLOOKUP(Données!G:G,maii2021[],2,FALSE)</f>
        <v>#N/A</v>
      </c>
      <c r="BW3020" s="9" t="e">
        <f>VLOOKUP(Données!G:G,juin2021[],2,FALSE)</f>
        <v>#N/A</v>
      </c>
      <c r="BX3020" s="9" t="e">
        <f>VLOOKUP(Données!G:G,juillet2021[],2,FALSE)</f>
        <v>#N/A</v>
      </c>
      <c r="BY3020" s="9" t="e">
        <f>VLOOKUP(Données!G:G,aout2021[],2,FALSE)</f>
        <v>#N/A</v>
      </c>
      <c r="BZ3020" s="9" t="e">
        <f>VLOOKUP(Données!G:G,septem2021[],2,FALSE)</f>
        <v>#N/A</v>
      </c>
      <c r="CA3020" s="9" t="e">
        <f>VLOOKUP(Données!G:G,octob2021[],2,FALSE)</f>
        <v>#N/A</v>
      </c>
      <c r="CB3020" s="9" t="e">
        <f>VLOOKUP(Données!G:G,novembre2022[],2,FALSE)</f>
        <v>#N/A</v>
      </c>
      <c r="CC3020" s="9" t="e">
        <f>VLOOKUP(Données!G:G,decem2021[],2,FALSE)</f>
        <v>#N/A</v>
      </c>
      <c r="CE3020" s="9" t="e">
        <f>VLOOKUP(Données!G:G,janvier2022[],2,FALSE)</f>
        <v>#N/A</v>
      </c>
      <c r="CF3020" s="9" t="e">
        <f>VLOOKUP(Données!G:G,février2022[],2,FALSE)</f>
        <v>#N/A</v>
      </c>
      <c r="CG3020" s="9" t="e">
        <f>VLOOKUP(Données!G:G,mars2022[],2,FALSE)</f>
        <v>#N/A</v>
      </c>
      <c r="CH3020" s="9" t="e">
        <f>VLOOKUP(Données!G:G,avril2022[],2,FALSE)</f>
        <v>#N/A</v>
      </c>
      <c r="CI3020" s="9" t="e">
        <f>VLOOKUP(Données!G:G,maii2022[],2,FALSE)</f>
        <v>#N/A</v>
      </c>
      <c r="CJ3020" s="9" t="e">
        <f>VLOOKUP(Données!G:G,juin2022[],2,FALSE)</f>
        <v>#N/A</v>
      </c>
      <c r="CK3020" s="9" t="e">
        <f>VLOOKUP(Données!G:G,juillet2022[],2,FALSE)</f>
        <v>#N/A</v>
      </c>
      <c r="CL3020" s="9" t="e">
        <f>VLOOKUP(Données!G:G,aout2022[],2,FALSE)</f>
        <v>#N/A</v>
      </c>
      <c r="CM3020" s="9" t="e">
        <f>VLOOKUP(Données!G:G,septem2022[],2,FALSE)</f>
        <v>#N/A</v>
      </c>
      <c r="CN3020" s="9" t="e">
        <f>VLOOKUP(Données!G:G,octobre2022[],2,FALSE)</f>
        <v>#N/A</v>
      </c>
      <c r="CO3020" s="9" t="e">
        <f>VLOOKUP(Données!G:G,novembre2022[],2,FALSE)</f>
        <v>#N/A</v>
      </c>
      <c r="CP3020" s="9" t="e">
        <f>VLOOKUP(Données!G:G,decembre2022[],2,FALSE)</f>
        <v>#N/A</v>
      </c>
    </row>
    <row r="3021" spans="41:94" ht="15.75" x14ac:dyDescent="0.25"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E3021" s="9" t="e">
        <f>VLOOKUP(Données!G:G,janv2020[],2,FALSE)</f>
        <v>#N/A</v>
      </c>
      <c r="BF3021" s="9" t="e">
        <f>VLOOKUP(Données!G:G,février2020[],2,FALSE)</f>
        <v>#N/A</v>
      </c>
      <c r="BG3021" s="9" t="e">
        <f>VLOOKUP(Données!G:G,mars2020[],2,FALSE)</f>
        <v>#N/A</v>
      </c>
      <c r="BH3021" s="9" t="e">
        <f>VLOOKUP(Données!G:G,avril2020[],2,FALSE)</f>
        <v>#N/A</v>
      </c>
      <c r="BI3021" s="9" t="e">
        <f>VLOOKUP(Données!G:G,maii2020[],2,FALSE)</f>
        <v>#N/A</v>
      </c>
      <c r="BJ3021" s="9" t="e">
        <f>VLOOKUP(Données!G:G,juin2020[],2,FALSE)</f>
        <v>#N/A</v>
      </c>
      <c r="BK3021" s="9" t="e">
        <f>VLOOKUP(Données!G:G,juillet2020[],2,FALSE)</f>
        <v>#N/A</v>
      </c>
      <c r="BL3021" s="9" t="e">
        <f>VLOOKUP(Données!G:G,aout2020[],2,FALSE)</f>
        <v>#N/A</v>
      </c>
      <c r="BM3021" s="9" t="e">
        <f>VLOOKUP(Données!G:G,sept2020[],2,FALSE)</f>
        <v>#N/A</v>
      </c>
      <c r="BN3021" s="9" t="e">
        <f>VLOOKUP(Données!G:G,octo2020[],2,FALSE)</f>
        <v>#N/A</v>
      </c>
      <c r="BO3021" s="9" t="e">
        <f>VLOOKUP(Données!G:G,novem2020[],2,FALSE)</f>
        <v>#N/A</v>
      </c>
      <c r="BP3021" s="9" t="e">
        <f>VLOOKUP(Données!G:G,decem2020[],2,FALSE)</f>
        <v>#N/A</v>
      </c>
      <c r="BR3021" s="9" t="e">
        <f>VLOOKUP(Données!G:G,janvier2021[],2,FALSE)</f>
        <v>#N/A</v>
      </c>
      <c r="BS3021" s="9" t="e">
        <f>VLOOKUP(Données!G:G,février2021[],2,FALSE)</f>
        <v>#N/A</v>
      </c>
      <c r="BT3021" s="9" t="e">
        <f>VLOOKUP(Données!G:G,mars2021[],2,FALSE)</f>
        <v>#N/A</v>
      </c>
      <c r="BU3021" s="9" t="e">
        <f>VLOOKUP(Données!G:G,avril2021[],2,FALSE)</f>
        <v>#N/A</v>
      </c>
      <c r="BV3021" s="9" t="e">
        <f>VLOOKUP(Données!G:G,maii2021[],2,FALSE)</f>
        <v>#N/A</v>
      </c>
      <c r="BW3021" s="9" t="e">
        <f>VLOOKUP(Données!G:G,juin2021[],2,FALSE)</f>
        <v>#N/A</v>
      </c>
      <c r="BX3021" s="9" t="e">
        <f>VLOOKUP(Données!G:G,juillet2021[],2,FALSE)</f>
        <v>#N/A</v>
      </c>
      <c r="BY3021" s="9" t="e">
        <f>VLOOKUP(Données!G:G,aout2021[],2,FALSE)</f>
        <v>#N/A</v>
      </c>
      <c r="BZ3021" s="9" t="e">
        <f>VLOOKUP(Données!G:G,septem2021[],2,FALSE)</f>
        <v>#N/A</v>
      </c>
      <c r="CA3021" s="9" t="e">
        <f>VLOOKUP(Données!G:G,octob2021[],2,FALSE)</f>
        <v>#N/A</v>
      </c>
      <c r="CB3021" s="9" t="e">
        <f>VLOOKUP(Données!G:G,novembre2022[],2,FALSE)</f>
        <v>#N/A</v>
      </c>
      <c r="CC3021" s="9" t="e">
        <f>VLOOKUP(Données!G:G,decem2021[],2,FALSE)</f>
        <v>#N/A</v>
      </c>
      <c r="CE3021" s="9" t="e">
        <f>VLOOKUP(Données!G:G,janvier2022[],2,FALSE)</f>
        <v>#N/A</v>
      </c>
      <c r="CF3021" s="9" t="e">
        <f>VLOOKUP(Données!G:G,février2022[],2,FALSE)</f>
        <v>#N/A</v>
      </c>
      <c r="CG3021" s="9" t="e">
        <f>VLOOKUP(Données!G:G,mars2022[],2,FALSE)</f>
        <v>#N/A</v>
      </c>
      <c r="CH3021" s="9" t="e">
        <f>VLOOKUP(Données!G:G,avril2022[],2,FALSE)</f>
        <v>#N/A</v>
      </c>
      <c r="CI3021" s="9" t="e">
        <f>VLOOKUP(Données!G:G,maii2022[],2,FALSE)</f>
        <v>#N/A</v>
      </c>
      <c r="CJ3021" s="9" t="e">
        <f>VLOOKUP(Données!G:G,juin2022[],2,FALSE)</f>
        <v>#N/A</v>
      </c>
      <c r="CK3021" s="9" t="e">
        <f>VLOOKUP(Données!G:G,juillet2022[],2,FALSE)</f>
        <v>#N/A</v>
      </c>
      <c r="CL3021" s="9" t="e">
        <f>VLOOKUP(Données!G:G,aout2022[],2,FALSE)</f>
        <v>#N/A</v>
      </c>
      <c r="CM3021" s="9" t="e">
        <f>VLOOKUP(Données!G:G,septem2022[],2,FALSE)</f>
        <v>#N/A</v>
      </c>
      <c r="CN3021" s="9" t="e">
        <f>VLOOKUP(Données!G:G,octobre2022[],2,FALSE)</f>
        <v>#N/A</v>
      </c>
      <c r="CO3021" s="9" t="e">
        <f>VLOOKUP(Données!G:G,novembre2022[],2,FALSE)</f>
        <v>#N/A</v>
      </c>
      <c r="CP3021" s="9" t="e">
        <f>VLOOKUP(Données!G:G,decembre2022[],2,FALSE)</f>
        <v>#N/A</v>
      </c>
    </row>
    <row r="3022" spans="41:94" ht="15.75" x14ac:dyDescent="0.25"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E3022" s="9" t="e">
        <f>VLOOKUP(Données!G:G,janv2020[],2,FALSE)</f>
        <v>#N/A</v>
      </c>
      <c r="BF3022" s="9" t="e">
        <f>VLOOKUP(Données!G:G,février2020[],2,FALSE)</f>
        <v>#N/A</v>
      </c>
      <c r="BG3022" s="9" t="e">
        <f>VLOOKUP(Données!G:G,mars2020[],2,FALSE)</f>
        <v>#N/A</v>
      </c>
      <c r="BH3022" s="9" t="e">
        <f>VLOOKUP(Données!G:G,avril2020[],2,FALSE)</f>
        <v>#N/A</v>
      </c>
      <c r="BI3022" s="9" t="e">
        <f>VLOOKUP(Données!G:G,maii2020[],2,FALSE)</f>
        <v>#N/A</v>
      </c>
      <c r="BJ3022" s="9" t="e">
        <f>VLOOKUP(Données!G:G,juin2020[],2,FALSE)</f>
        <v>#N/A</v>
      </c>
      <c r="BK3022" s="9" t="e">
        <f>VLOOKUP(Données!G:G,juillet2020[],2,FALSE)</f>
        <v>#N/A</v>
      </c>
      <c r="BL3022" s="9" t="e">
        <f>VLOOKUP(Données!G:G,aout2020[],2,FALSE)</f>
        <v>#N/A</v>
      </c>
      <c r="BM3022" s="9" t="e">
        <f>VLOOKUP(Données!G:G,sept2020[],2,FALSE)</f>
        <v>#N/A</v>
      </c>
      <c r="BN3022" s="9" t="e">
        <f>VLOOKUP(Données!G:G,octo2020[],2,FALSE)</f>
        <v>#N/A</v>
      </c>
      <c r="BO3022" s="9" t="e">
        <f>VLOOKUP(Données!G:G,novem2020[],2,FALSE)</f>
        <v>#N/A</v>
      </c>
      <c r="BP3022" s="9" t="e">
        <f>VLOOKUP(Données!G:G,decem2020[],2,FALSE)</f>
        <v>#N/A</v>
      </c>
      <c r="BR3022" s="9" t="e">
        <f>VLOOKUP(Données!G:G,janvier2021[],2,FALSE)</f>
        <v>#N/A</v>
      </c>
      <c r="BS3022" s="9" t="e">
        <f>VLOOKUP(Données!G:G,février2021[],2,FALSE)</f>
        <v>#N/A</v>
      </c>
      <c r="BT3022" s="9" t="e">
        <f>VLOOKUP(Données!G:G,mars2021[],2,FALSE)</f>
        <v>#N/A</v>
      </c>
      <c r="BU3022" s="9" t="e">
        <f>VLOOKUP(Données!G:G,avril2021[],2,FALSE)</f>
        <v>#N/A</v>
      </c>
      <c r="BV3022" s="9" t="e">
        <f>VLOOKUP(Données!G:G,maii2021[],2,FALSE)</f>
        <v>#N/A</v>
      </c>
      <c r="BW3022" s="9" t="e">
        <f>VLOOKUP(Données!G:G,juin2021[],2,FALSE)</f>
        <v>#N/A</v>
      </c>
      <c r="BX3022" s="9" t="e">
        <f>VLOOKUP(Données!G:G,juillet2021[],2,FALSE)</f>
        <v>#N/A</v>
      </c>
      <c r="BY3022" s="9" t="e">
        <f>VLOOKUP(Données!G:G,aout2021[],2,FALSE)</f>
        <v>#N/A</v>
      </c>
      <c r="BZ3022" s="9" t="e">
        <f>VLOOKUP(Données!G:G,septem2021[],2,FALSE)</f>
        <v>#N/A</v>
      </c>
      <c r="CA3022" s="9" t="e">
        <f>VLOOKUP(Données!G:G,octob2021[],2,FALSE)</f>
        <v>#N/A</v>
      </c>
      <c r="CB3022" s="9" t="e">
        <f>VLOOKUP(Données!G:G,novembre2022[],2,FALSE)</f>
        <v>#N/A</v>
      </c>
      <c r="CC3022" s="9" t="e">
        <f>VLOOKUP(Données!G:G,decem2021[],2,FALSE)</f>
        <v>#N/A</v>
      </c>
      <c r="CE3022" s="9" t="e">
        <f>VLOOKUP(Données!G:G,janvier2022[],2,FALSE)</f>
        <v>#N/A</v>
      </c>
      <c r="CF3022" s="9" t="e">
        <f>VLOOKUP(Données!G:G,février2022[],2,FALSE)</f>
        <v>#N/A</v>
      </c>
      <c r="CG3022" s="9" t="e">
        <f>VLOOKUP(Données!G:G,mars2022[],2,FALSE)</f>
        <v>#N/A</v>
      </c>
      <c r="CH3022" s="9" t="e">
        <f>VLOOKUP(Données!G:G,avril2022[],2,FALSE)</f>
        <v>#N/A</v>
      </c>
      <c r="CI3022" s="9" t="e">
        <f>VLOOKUP(Données!G:G,maii2022[],2,FALSE)</f>
        <v>#N/A</v>
      </c>
      <c r="CJ3022" s="9" t="e">
        <f>VLOOKUP(Données!G:G,juin2022[],2,FALSE)</f>
        <v>#N/A</v>
      </c>
      <c r="CK3022" s="9" t="e">
        <f>VLOOKUP(Données!G:G,juillet2022[],2,FALSE)</f>
        <v>#N/A</v>
      </c>
      <c r="CL3022" s="9" t="e">
        <f>VLOOKUP(Données!G:G,aout2022[],2,FALSE)</f>
        <v>#N/A</v>
      </c>
      <c r="CM3022" s="9" t="e">
        <f>VLOOKUP(Données!G:G,septem2022[],2,FALSE)</f>
        <v>#N/A</v>
      </c>
      <c r="CN3022" s="9" t="e">
        <f>VLOOKUP(Données!G:G,octobre2022[],2,FALSE)</f>
        <v>#N/A</v>
      </c>
      <c r="CO3022" s="9" t="e">
        <f>VLOOKUP(Données!G:G,novembre2022[],2,FALSE)</f>
        <v>#N/A</v>
      </c>
      <c r="CP3022" s="9" t="e">
        <f>VLOOKUP(Données!G:G,decembre2022[],2,FALSE)</f>
        <v>#N/A</v>
      </c>
    </row>
    <row r="3023" spans="41:94" ht="15.75" x14ac:dyDescent="0.25"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E3023" s="9" t="e">
        <f>VLOOKUP(Données!G:G,janv2020[],2,FALSE)</f>
        <v>#N/A</v>
      </c>
      <c r="BF3023" s="9" t="e">
        <f>VLOOKUP(Données!G:G,février2020[],2,FALSE)</f>
        <v>#N/A</v>
      </c>
      <c r="BG3023" s="9" t="e">
        <f>VLOOKUP(Données!G:G,mars2020[],2,FALSE)</f>
        <v>#N/A</v>
      </c>
      <c r="BH3023" s="9" t="e">
        <f>VLOOKUP(Données!G:G,avril2020[],2,FALSE)</f>
        <v>#N/A</v>
      </c>
      <c r="BI3023" s="9" t="e">
        <f>VLOOKUP(Données!G:G,maii2020[],2,FALSE)</f>
        <v>#N/A</v>
      </c>
      <c r="BJ3023" s="9" t="e">
        <f>VLOOKUP(Données!G:G,juin2020[],2,FALSE)</f>
        <v>#N/A</v>
      </c>
      <c r="BK3023" s="9" t="e">
        <f>VLOOKUP(Données!G:G,juillet2020[],2,FALSE)</f>
        <v>#N/A</v>
      </c>
      <c r="BL3023" s="9" t="e">
        <f>VLOOKUP(Données!G:G,aout2020[],2,FALSE)</f>
        <v>#N/A</v>
      </c>
      <c r="BM3023" s="9" t="e">
        <f>VLOOKUP(Données!G:G,sept2020[],2,FALSE)</f>
        <v>#N/A</v>
      </c>
      <c r="BN3023" s="9" t="e">
        <f>VLOOKUP(Données!G:G,octo2020[],2,FALSE)</f>
        <v>#N/A</v>
      </c>
      <c r="BO3023" s="9" t="e">
        <f>VLOOKUP(Données!G:G,novem2020[],2,FALSE)</f>
        <v>#N/A</v>
      </c>
      <c r="BP3023" s="9" t="e">
        <f>VLOOKUP(Données!G:G,decem2020[],2,FALSE)</f>
        <v>#N/A</v>
      </c>
      <c r="BR3023" s="9" t="e">
        <f>VLOOKUP(Données!G:G,janvier2021[],2,FALSE)</f>
        <v>#N/A</v>
      </c>
      <c r="BS3023" s="9" t="e">
        <f>VLOOKUP(Données!G:G,février2021[],2,FALSE)</f>
        <v>#N/A</v>
      </c>
      <c r="BT3023" s="9" t="e">
        <f>VLOOKUP(Données!G:G,mars2021[],2,FALSE)</f>
        <v>#N/A</v>
      </c>
      <c r="BU3023" s="9" t="e">
        <f>VLOOKUP(Données!G:G,avril2021[],2,FALSE)</f>
        <v>#N/A</v>
      </c>
      <c r="BV3023" s="9" t="e">
        <f>VLOOKUP(Données!G:G,maii2021[],2,FALSE)</f>
        <v>#N/A</v>
      </c>
      <c r="BW3023" s="9" t="e">
        <f>VLOOKUP(Données!G:G,juin2021[],2,FALSE)</f>
        <v>#N/A</v>
      </c>
      <c r="BX3023" s="9" t="e">
        <f>VLOOKUP(Données!G:G,juillet2021[],2,FALSE)</f>
        <v>#N/A</v>
      </c>
      <c r="BY3023" s="9" t="e">
        <f>VLOOKUP(Données!G:G,aout2021[],2,FALSE)</f>
        <v>#N/A</v>
      </c>
      <c r="BZ3023" s="9" t="e">
        <f>VLOOKUP(Données!G:G,septem2021[],2,FALSE)</f>
        <v>#N/A</v>
      </c>
      <c r="CA3023" s="9" t="e">
        <f>VLOOKUP(Données!G:G,octob2021[],2,FALSE)</f>
        <v>#N/A</v>
      </c>
      <c r="CB3023" s="9" t="e">
        <f>VLOOKUP(Données!G:G,novembre2022[],2,FALSE)</f>
        <v>#N/A</v>
      </c>
      <c r="CC3023" s="9" t="e">
        <f>VLOOKUP(Données!G:G,decem2021[],2,FALSE)</f>
        <v>#N/A</v>
      </c>
      <c r="CE3023" s="9" t="e">
        <f>VLOOKUP(Données!G:G,janvier2022[],2,FALSE)</f>
        <v>#N/A</v>
      </c>
      <c r="CF3023" s="9" t="e">
        <f>VLOOKUP(Données!G:G,février2022[],2,FALSE)</f>
        <v>#N/A</v>
      </c>
      <c r="CG3023" s="9" t="e">
        <f>VLOOKUP(Données!G:G,mars2022[],2,FALSE)</f>
        <v>#N/A</v>
      </c>
      <c r="CH3023" s="9" t="e">
        <f>VLOOKUP(Données!G:G,avril2022[],2,FALSE)</f>
        <v>#N/A</v>
      </c>
      <c r="CI3023" s="9" t="e">
        <f>VLOOKUP(Données!G:G,maii2022[],2,FALSE)</f>
        <v>#N/A</v>
      </c>
      <c r="CJ3023" s="9" t="e">
        <f>VLOOKUP(Données!G:G,juin2022[],2,FALSE)</f>
        <v>#N/A</v>
      </c>
      <c r="CK3023" s="9" t="e">
        <f>VLOOKUP(Données!G:G,juillet2022[],2,FALSE)</f>
        <v>#N/A</v>
      </c>
      <c r="CL3023" s="9" t="e">
        <f>VLOOKUP(Données!G:G,aout2022[],2,FALSE)</f>
        <v>#N/A</v>
      </c>
      <c r="CM3023" s="9" t="e">
        <f>VLOOKUP(Données!G:G,septem2022[],2,FALSE)</f>
        <v>#N/A</v>
      </c>
      <c r="CN3023" s="9" t="e">
        <f>VLOOKUP(Données!G:G,octobre2022[],2,FALSE)</f>
        <v>#N/A</v>
      </c>
      <c r="CO3023" s="9" t="e">
        <f>VLOOKUP(Données!G:G,novembre2022[],2,FALSE)</f>
        <v>#N/A</v>
      </c>
      <c r="CP3023" s="9" t="e">
        <f>VLOOKUP(Données!G:G,decembre2022[],2,FALSE)</f>
        <v>#N/A</v>
      </c>
    </row>
    <row r="3024" spans="41:94" ht="15.75" x14ac:dyDescent="0.25"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E3024" s="9" t="e">
        <f>VLOOKUP(Données!G:G,janv2020[],2,FALSE)</f>
        <v>#N/A</v>
      </c>
      <c r="BF3024" s="9" t="e">
        <f>VLOOKUP(Données!G:G,février2020[],2,FALSE)</f>
        <v>#N/A</v>
      </c>
      <c r="BG3024" s="9" t="e">
        <f>VLOOKUP(Données!G:G,mars2020[],2,FALSE)</f>
        <v>#N/A</v>
      </c>
      <c r="BH3024" s="9" t="e">
        <f>VLOOKUP(Données!G:G,avril2020[],2,FALSE)</f>
        <v>#N/A</v>
      </c>
      <c r="BI3024" s="9" t="e">
        <f>VLOOKUP(Données!G:G,maii2020[],2,FALSE)</f>
        <v>#N/A</v>
      </c>
      <c r="BJ3024" s="9" t="e">
        <f>VLOOKUP(Données!G:G,juin2020[],2,FALSE)</f>
        <v>#N/A</v>
      </c>
      <c r="BK3024" s="9" t="e">
        <f>VLOOKUP(Données!G:G,juillet2020[],2,FALSE)</f>
        <v>#N/A</v>
      </c>
      <c r="BL3024" s="9" t="e">
        <f>VLOOKUP(Données!G:G,aout2020[],2,FALSE)</f>
        <v>#N/A</v>
      </c>
      <c r="BM3024" s="9" t="e">
        <f>VLOOKUP(Données!G:G,sept2020[],2,FALSE)</f>
        <v>#N/A</v>
      </c>
      <c r="BN3024" s="9" t="e">
        <f>VLOOKUP(Données!G:G,octo2020[],2,FALSE)</f>
        <v>#N/A</v>
      </c>
      <c r="BO3024" s="9" t="e">
        <f>VLOOKUP(Données!G:G,novem2020[],2,FALSE)</f>
        <v>#N/A</v>
      </c>
      <c r="BP3024" s="9" t="e">
        <f>VLOOKUP(Données!G:G,decem2020[],2,FALSE)</f>
        <v>#N/A</v>
      </c>
      <c r="BR3024" s="9" t="e">
        <f>VLOOKUP(Données!G:G,janvier2021[],2,FALSE)</f>
        <v>#N/A</v>
      </c>
      <c r="BS3024" s="9" t="e">
        <f>VLOOKUP(Données!G:G,février2021[],2,FALSE)</f>
        <v>#N/A</v>
      </c>
      <c r="BT3024" s="9" t="e">
        <f>VLOOKUP(Données!G:G,mars2021[],2,FALSE)</f>
        <v>#N/A</v>
      </c>
      <c r="BU3024" s="9" t="e">
        <f>VLOOKUP(Données!G:G,avril2021[],2,FALSE)</f>
        <v>#N/A</v>
      </c>
      <c r="BV3024" s="9" t="e">
        <f>VLOOKUP(Données!G:G,maii2021[],2,FALSE)</f>
        <v>#N/A</v>
      </c>
      <c r="BW3024" s="9" t="e">
        <f>VLOOKUP(Données!G:G,juin2021[],2,FALSE)</f>
        <v>#N/A</v>
      </c>
      <c r="BX3024" s="9" t="e">
        <f>VLOOKUP(Données!G:G,juillet2021[],2,FALSE)</f>
        <v>#N/A</v>
      </c>
      <c r="BY3024" s="9" t="e">
        <f>VLOOKUP(Données!G:G,aout2021[],2,FALSE)</f>
        <v>#N/A</v>
      </c>
      <c r="BZ3024" s="9" t="e">
        <f>VLOOKUP(Données!G:G,septem2021[],2,FALSE)</f>
        <v>#N/A</v>
      </c>
      <c r="CA3024" s="9" t="e">
        <f>VLOOKUP(Données!G:G,octob2021[],2,FALSE)</f>
        <v>#N/A</v>
      </c>
      <c r="CB3024" s="9" t="e">
        <f>VLOOKUP(Données!G:G,novembre2022[],2,FALSE)</f>
        <v>#N/A</v>
      </c>
      <c r="CC3024" s="9" t="e">
        <f>VLOOKUP(Données!G:G,decem2021[],2,FALSE)</f>
        <v>#N/A</v>
      </c>
      <c r="CE3024" s="9" t="e">
        <f>VLOOKUP(Données!G:G,janvier2022[],2,FALSE)</f>
        <v>#N/A</v>
      </c>
      <c r="CF3024" s="9" t="e">
        <f>VLOOKUP(Données!G:G,février2022[],2,FALSE)</f>
        <v>#N/A</v>
      </c>
      <c r="CG3024" s="9" t="e">
        <f>VLOOKUP(Données!G:G,mars2022[],2,FALSE)</f>
        <v>#N/A</v>
      </c>
      <c r="CH3024" s="9" t="e">
        <f>VLOOKUP(Données!G:G,avril2022[],2,FALSE)</f>
        <v>#N/A</v>
      </c>
      <c r="CI3024" s="9" t="e">
        <f>VLOOKUP(Données!G:G,maii2022[],2,FALSE)</f>
        <v>#N/A</v>
      </c>
      <c r="CJ3024" s="9" t="e">
        <f>VLOOKUP(Données!G:G,juin2022[],2,FALSE)</f>
        <v>#N/A</v>
      </c>
      <c r="CK3024" s="9" t="e">
        <f>VLOOKUP(Données!G:G,juillet2022[],2,FALSE)</f>
        <v>#N/A</v>
      </c>
      <c r="CL3024" s="9" t="e">
        <f>VLOOKUP(Données!G:G,aout2022[],2,FALSE)</f>
        <v>#N/A</v>
      </c>
      <c r="CM3024" s="9" t="e">
        <f>VLOOKUP(Données!G:G,septem2022[],2,FALSE)</f>
        <v>#N/A</v>
      </c>
      <c r="CN3024" s="9" t="e">
        <f>VLOOKUP(Données!G:G,octobre2022[],2,FALSE)</f>
        <v>#N/A</v>
      </c>
      <c r="CO3024" s="9" t="e">
        <f>VLOOKUP(Données!G:G,novembre2022[],2,FALSE)</f>
        <v>#N/A</v>
      </c>
      <c r="CP3024" s="9" t="e">
        <f>VLOOKUP(Données!G:G,decembre2022[],2,FALSE)</f>
        <v>#N/A</v>
      </c>
    </row>
    <row r="3025" spans="41:94" ht="15.75" x14ac:dyDescent="0.25"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E3025" s="9" t="e">
        <f>VLOOKUP(Données!G:G,janv2020[],2,FALSE)</f>
        <v>#N/A</v>
      </c>
      <c r="BF3025" s="9" t="e">
        <f>VLOOKUP(Données!G:G,février2020[],2,FALSE)</f>
        <v>#N/A</v>
      </c>
      <c r="BG3025" s="9" t="e">
        <f>VLOOKUP(Données!G:G,mars2020[],2,FALSE)</f>
        <v>#N/A</v>
      </c>
      <c r="BH3025" s="9" t="e">
        <f>VLOOKUP(Données!G:G,avril2020[],2,FALSE)</f>
        <v>#N/A</v>
      </c>
      <c r="BI3025" s="9" t="e">
        <f>VLOOKUP(Données!G:G,maii2020[],2,FALSE)</f>
        <v>#N/A</v>
      </c>
      <c r="BJ3025" s="9" t="e">
        <f>VLOOKUP(Données!G:G,juin2020[],2,FALSE)</f>
        <v>#N/A</v>
      </c>
      <c r="BK3025" s="9" t="e">
        <f>VLOOKUP(Données!G:G,juillet2020[],2,FALSE)</f>
        <v>#N/A</v>
      </c>
      <c r="BL3025" s="9" t="e">
        <f>VLOOKUP(Données!G:G,aout2020[],2,FALSE)</f>
        <v>#N/A</v>
      </c>
      <c r="BM3025" s="9" t="e">
        <f>VLOOKUP(Données!G:G,sept2020[],2,FALSE)</f>
        <v>#N/A</v>
      </c>
      <c r="BN3025" s="9" t="e">
        <f>VLOOKUP(Données!G:G,octo2020[],2,FALSE)</f>
        <v>#N/A</v>
      </c>
      <c r="BO3025" s="9" t="e">
        <f>VLOOKUP(Données!G:G,novem2020[],2,FALSE)</f>
        <v>#N/A</v>
      </c>
      <c r="BP3025" s="9" t="e">
        <f>VLOOKUP(Données!G:G,decem2020[],2,FALSE)</f>
        <v>#N/A</v>
      </c>
      <c r="BR3025" s="9" t="e">
        <f>VLOOKUP(Données!G:G,janvier2021[],2,FALSE)</f>
        <v>#N/A</v>
      </c>
      <c r="BS3025" s="9" t="e">
        <f>VLOOKUP(Données!G:G,février2021[],2,FALSE)</f>
        <v>#N/A</v>
      </c>
      <c r="BT3025" s="9" t="e">
        <f>VLOOKUP(Données!G:G,mars2021[],2,FALSE)</f>
        <v>#N/A</v>
      </c>
      <c r="BU3025" s="9" t="e">
        <f>VLOOKUP(Données!G:G,avril2021[],2,FALSE)</f>
        <v>#N/A</v>
      </c>
      <c r="BV3025" s="9" t="e">
        <f>VLOOKUP(Données!G:G,maii2021[],2,FALSE)</f>
        <v>#N/A</v>
      </c>
      <c r="BW3025" s="9" t="e">
        <f>VLOOKUP(Données!G:G,juin2021[],2,FALSE)</f>
        <v>#N/A</v>
      </c>
      <c r="BX3025" s="9" t="e">
        <f>VLOOKUP(Données!G:G,juillet2021[],2,FALSE)</f>
        <v>#N/A</v>
      </c>
      <c r="BY3025" s="9" t="e">
        <f>VLOOKUP(Données!G:G,aout2021[],2,FALSE)</f>
        <v>#N/A</v>
      </c>
      <c r="BZ3025" s="9" t="e">
        <f>VLOOKUP(Données!G:G,septem2021[],2,FALSE)</f>
        <v>#N/A</v>
      </c>
      <c r="CA3025" s="9" t="e">
        <f>VLOOKUP(Données!G:G,octob2021[],2,FALSE)</f>
        <v>#N/A</v>
      </c>
      <c r="CB3025" s="9" t="e">
        <f>VLOOKUP(Données!G:G,novembre2022[],2,FALSE)</f>
        <v>#N/A</v>
      </c>
      <c r="CC3025" s="9" t="e">
        <f>VLOOKUP(Données!G:G,decem2021[],2,FALSE)</f>
        <v>#N/A</v>
      </c>
      <c r="CE3025" s="9" t="e">
        <f>VLOOKUP(Données!G:G,janvier2022[],2,FALSE)</f>
        <v>#N/A</v>
      </c>
      <c r="CF3025" s="9" t="e">
        <f>VLOOKUP(Données!G:G,février2022[],2,FALSE)</f>
        <v>#N/A</v>
      </c>
      <c r="CG3025" s="9" t="e">
        <f>VLOOKUP(Données!G:G,mars2022[],2,FALSE)</f>
        <v>#N/A</v>
      </c>
      <c r="CH3025" s="9" t="e">
        <f>VLOOKUP(Données!G:G,avril2022[],2,FALSE)</f>
        <v>#N/A</v>
      </c>
      <c r="CI3025" s="9" t="e">
        <f>VLOOKUP(Données!G:G,maii2022[],2,FALSE)</f>
        <v>#N/A</v>
      </c>
      <c r="CJ3025" s="9" t="e">
        <f>VLOOKUP(Données!G:G,juin2022[],2,FALSE)</f>
        <v>#N/A</v>
      </c>
      <c r="CK3025" s="9" t="e">
        <f>VLOOKUP(Données!G:G,juillet2022[],2,FALSE)</f>
        <v>#N/A</v>
      </c>
      <c r="CL3025" s="9" t="e">
        <f>VLOOKUP(Données!G:G,aout2022[],2,FALSE)</f>
        <v>#N/A</v>
      </c>
      <c r="CM3025" s="9" t="e">
        <f>VLOOKUP(Données!G:G,septem2022[],2,FALSE)</f>
        <v>#N/A</v>
      </c>
      <c r="CN3025" s="9" t="e">
        <f>VLOOKUP(Données!G:G,octobre2022[],2,FALSE)</f>
        <v>#N/A</v>
      </c>
      <c r="CO3025" s="9" t="e">
        <f>VLOOKUP(Données!G:G,novembre2022[],2,FALSE)</f>
        <v>#N/A</v>
      </c>
      <c r="CP3025" s="9" t="e">
        <f>VLOOKUP(Données!G:G,decembre2022[],2,FALSE)</f>
        <v>#N/A</v>
      </c>
    </row>
    <row r="3026" spans="41:94" ht="15.75" x14ac:dyDescent="0.25"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E3026" s="9" t="e">
        <f>VLOOKUP(Données!G:G,janv2020[],2,FALSE)</f>
        <v>#N/A</v>
      </c>
      <c r="BF3026" s="9" t="e">
        <f>VLOOKUP(Données!G:G,février2020[],2,FALSE)</f>
        <v>#N/A</v>
      </c>
      <c r="BG3026" s="9" t="e">
        <f>VLOOKUP(Données!G:G,mars2020[],2,FALSE)</f>
        <v>#N/A</v>
      </c>
      <c r="BH3026" s="9" t="e">
        <f>VLOOKUP(Données!G:G,avril2020[],2,FALSE)</f>
        <v>#N/A</v>
      </c>
      <c r="BI3026" s="9" t="e">
        <f>VLOOKUP(Données!G:G,maii2020[],2,FALSE)</f>
        <v>#N/A</v>
      </c>
      <c r="BJ3026" s="9" t="e">
        <f>VLOOKUP(Données!G:G,juin2020[],2,FALSE)</f>
        <v>#N/A</v>
      </c>
      <c r="BK3026" s="9" t="e">
        <f>VLOOKUP(Données!G:G,juillet2020[],2,FALSE)</f>
        <v>#N/A</v>
      </c>
      <c r="BL3026" s="9" t="e">
        <f>VLOOKUP(Données!G:G,aout2020[],2,FALSE)</f>
        <v>#N/A</v>
      </c>
      <c r="BM3026" s="9" t="e">
        <f>VLOOKUP(Données!G:G,sept2020[],2,FALSE)</f>
        <v>#N/A</v>
      </c>
      <c r="BN3026" s="9" t="e">
        <f>VLOOKUP(Données!G:G,octo2020[],2,FALSE)</f>
        <v>#N/A</v>
      </c>
      <c r="BO3026" s="9" t="e">
        <f>VLOOKUP(Données!G:G,novem2020[],2,FALSE)</f>
        <v>#N/A</v>
      </c>
      <c r="BP3026" s="9" t="e">
        <f>VLOOKUP(Données!G:G,decem2020[],2,FALSE)</f>
        <v>#N/A</v>
      </c>
      <c r="BR3026" s="9" t="e">
        <f>VLOOKUP(Données!G:G,janvier2021[],2,FALSE)</f>
        <v>#N/A</v>
      </c>
      <c r="BS3026" s="9" t="e">
        <f>VLOOKUP(Données!G:G,février2021[],2,FALSE)</f>
        <v>#N/A</v>
      </c>
      <c r="BT3026" s="9" t="e">
        <f>VLOOKUP(Données!G:G,mars2021[],2,FALSE)</f>
        <v>#N/A</v>
      </c>
      <c r="BU3026" s="9" t="e">
        <f>VLOOKUP(Données!G:G,avril2021[],2,FALSE)</f>
        <v>#N/A</v>
      </c>
      <c r="BV3026" s="9" t="e">
        <f>VLOOKUP(Données!G:G,maii2021[],2,FALSE)</f>
        <v>#N/A</v>
      </c>
      <c r="BW3026" s="9" t="e">
        <f>VLOOKUP(Données!G:G,juin2021[],2,FALSE)</f>
        <v>#N/A</v>
      </c>
      <c r="BX3026" s="9" t="e">
        <f>VLOOKUP(Données!G:G,juillet2021[],2,FALSE)</f>
        <v>#N/A</v>
      </c>
      <c r="BY3026" s="9" t="e">
        <f>VLOOKUP(Données!G:G,aout2021[],2,FALSE)</f>
        <v>#N/A</v>
      </c>
      <c r="BZ3026" s="9" t="e">
        <f>VLOOKUP(Données!G:G,septem2021[],2,FALSE)</f>
        <v>#N/A</v>
      </c>
      <c r="CA3026" s="9" t="e">
        <f>VLOOKUP(Données!G:G,octob2021[],2,FALSE)</f>
        <v>#N/A</v>
      </c>
      <c r="CB3026" s="9" t="e">
        <f>VLOOKUP(Données!G:G,novembre2022[],2,FALSE)</f>
        <v>#N/A</v>
      </c>
      <c r="CC3026" s="9" t="e">
        <f>VLOOKUP(Données!G:G,decem2021[],2,FALSE)</f>
        <v>#N/A</v>
      </c>
      <c r="CE3026" s="9" t="e">
        <f>VLOOKUP(Données!G:G,janvier2022[],2,FALSE)</f>
        <v>#N/A</v>
      </c>
      <c r="CF3026" s="9" t="e">
        <f>VLOOKUP(Données!G:G,février2022[],2,FALSE)</f>
        <v>#N/A</v>
      </c>
      <c r="CG3026" s="9" t="e">
        <f>VLOOKUP(Données!G:G,mars2022[],2,FALSE)</f>
        <v>#N/A</v>
      </c>
      <c r="CH3026" s="9" t="e">
        <f>VLOOKUP(Données!G:G,avril2022[],2,FALSE)</f>
        <v>#N/A</v>
      </c>
      <c r="CI3026" s="9" t="e">
        <f>VLOOKUP(Données!G:G,maii2022[],2,FALSE)</f>
        <v>#N/A</v>
      </c>
      <c r="CJ3026" s="9" t="e">
        <f>VLOOKUP(Données!G:G,juin2022[],2,FALSE)</f>
        <v>#N/A</v>
      </c>
      <c r="CK3026" s="9" t="e">
        <f>VLOOKUP(Données!G:G,juillet2022[],2,FALSE)</f>
        <v>#N/A</v>
      </c>
      <c r="CL3026" s="9" t="e">
        <f>VLOOKUP(Données!G:G,aout2022[],2,FALSE)</f>
        <v>#N/A</v>
      </c>
      <c r="CM3026" s="9" t="e">
        <f>VLOOKUP(Données!G:G,septem2022[],2,FALSE)</f>
        <v>#N/A</v>
      </c>
      <c r="CN3026" s="9" t="e">
        <f>VLOOKUP(Données!G:G,octobre2022[],2,FALSE)</f>
        <v>#N/A</v>
      </c>
      <c r="CO3026" s="9" t="e">
        <f>VLOOKUP(Données!G:G,novembre2022[],2,FALSE)</f>
        <v>#N/A</v>
      </c>
      <c r="CP3026" s="9" t="e">
        <f>VLOOKUP(Données!G:G,decembre2022[],2,FALSE)</f>
        <v>#N/A</v>
      </c>
    </row>
    <row r="3027" spans="41:94" ht="15.75" x14ac:dyDescent="0.25"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E3027" s="9" t="e">
        <f>VLOOKUP(Données!G:G,janv2020[],2,FALSE)</f>
        <v>#N/A</v>
      </c>
      <c r="BF3027" s="9" t="e">
        <f>VLOOKUP(Données!G:G,février2020[],2,FALSE)</f>
        <v>#N/A</v>
      </c>
      <c r="BG3027" s="9" t="e">
        <f>VLOOKUP(Données!G:G,mars2020[],2,FALSE)</f>
        <v>#N/A</v>
      </c>
      <c r="BH3027" s="9" t="e">
        <f>VLOOKUP(Données!G:G,avril2020[],2,FALSE)</f>
        <v>#N/A</v>
      </c>
      <c r="BI3027" s="9" t="e">
        <f>VLOOKUP(Données!G:G,maii2020[],2,FALSE)</f>
        <v>#N/A</v>
      </c>
      <c r="BJ3027" s="9" t="e">
        <f>VLOOKUP(Données!G:G,juin2020[],2,FALSE)</f>
        <v>#N/A</v>
      </c>
      <c r="BK3027" s="9" t="e">
        <f>VLOOKUP(Données!G:G,juillet2020[],2,FALSE)</f>
        <v>#N/A</v>
      </c>
      <c r="BL3027" s="9" t="e">
        <f>VLOOKUP(Données!G:G,aout2020[],2,FALSE)</f>
        <v>#N/A</v>
      </c>
      <c r="BM3027" s="9" t="e">
        <f>VLOOKUP(Données!G:G,sept2020[],2,FALSE)</f>
        <v>#N/A</v>
      </c>
      <c r="BN3027" s="9" t="e">
        <f>VLOOKUP(Données!G:G,octo2020[],2,FALSE)</f>
        <v>#N/A</v>
      </c>
      <c r="BO3027" s="9" t="e">
        <f>VLOOKUP(Données!G:G,novem2020[],2,FALSE)</f>
        <v>#N/A</v>
      </c>
      <c r="BP3027" s="9" t="e">
        <f>VLOOKUP(Données!G:G,decem2020[],2,FALSE)</f>
        <v>#N/A</v>
      </c>
      <c r="BR3027" s="9" t="e">
        <f>VLOOKUP(Données!G:G,janvier2021[],2,FALSE)</f>
        <v>#N/A</v>
      </c>
      <c r="BS3027" s="9" t="e">
        <f>VLOOKUP(Données!G:G,février2021[],2,FALSE)</f>
        <v>#N/A</v>
      </c>
      <c r="BT3027" s="9" t="e">
        <f>VLOOKUP(Données!G:G,mars2021[],2,FALSE)</f>
        <v>#N/A</v>
      </c>
      <c r="BU3027" s="9" t="e">
        <f>VLOOKUP(Données!G:G,avril2021[],2,FALSE)</f>
        <v>#N/A</v>
      </c>
      <c r="BV3027" s="9" t="e">
        <f>VLOOKUP(Données!G:G,maii2021[],2,FALSE)</f>
        <v>#N/A</v>
      </c>
      <c r="BW3027" s="9" t="e">
        <f>VLOOKUP(Données!G:G,juin2021[],2,FALSE)</f>
        <v>#N/A</v>
      </c>
      <c r="BX3027" s="9" t="e">
        <f>VLOOKUP(Données!G:G,juillet2021[],2,FALSE)</f>
        <v>#N/A</v>
      </c>
      <c r="BY3027" s="9" t="e">
        <f>VLOOKUP(Données!G:G,aout2021[],2,FALSE)</f>
        <v>#N/A</v>
      </c>
      <c r="BZ3027" s="9" t="e">
        <f>VLOOKUP(Données!G:G,septem2021[],2,FALSE)</f>
        <v>#N/A</v>
      </c>
      <c r="CA3027" s="9" t="e">
        <f>VLOOKUP(Données!G:G,octob2021[],2,FALSE)</f>
        <v>#N/A</v>
      </c>
      <c r="CB3027" s="9" t="e">
        <f>VLOOKUP(Données!G:G,novembre2022[],2,FALSE)</f>
        <v>#N/A</v>
      </c>
      <c r="CC3027" s="9" t="e">
        <f>VLOOKUP(Données!G:G,decem2021[],2,FALSE)</f>
        <v>#N/A</v>
      </c>
      <c r="CE3027" s="9" t="e">
        <f>VLOOKUP(Données!G:G,janvier2022[],2,FALSE)</f>
        <v>#N/A</v>
      </c>
      <c r="CF3027" s="9" t="e">
        <f>VLOOKUP(Données!G:G,février2022[],2,FALSE)</f>
        <v>#N/A</v>
      </c>
      <c r="CG3027" s="9" t="e">
        <f>VLOOKUP(Données!G:G,mars2022[],2,FALSE)</f>
        <v>#N/A</v>
      </c>
      <c r="CH3027" s="9" t="e">
        <f>VLOOKUP(Données!G:G,avril2022[],2,FALSE)</f>
        <v>#N/A</v>
      </c>
      <c r="CI3027" s="9" t="e">
        <f>VLOOKUP(Données!G:G,maii2022[],2,FALSE)</f>
        <v>#N/A</v>
      </c>
      <c r="CJ3027" s="9" t="e">
        <f>VLOOKUP(Données!G:G,juin2022[],2,FALSE)</f>
        <v>#N/A</v>
      </c>
      <c r="CK3027" s="9" t="e">
        <f>VLOOKUP(Données!G:G,juillet2022[],2,FALSE)</f>
        <v>#N/A</v>
      </c>
      <c r="CL3027" s="9" t="e">
        <f>VLOOKUP(Données!G:G,aout2022[],2,FALSE)</f>
        <v>#N/A</v>
      </c>
      <c r="CM3027" s="9" t="e">
        <f>VLOOKUP(Données!G:G,septem2022[],2,FALSE)</f>
        <v>#N/A</v>
      </c>
      <c r="CN3027" s="9" t="e">
        <f>VLOOKUP(Données!G:G,octobre2022[],2,FALSE)</f>
        <v>#N/A</v>
      </c>
      <c r="CO3027" s="9" t="e">
        <f>VLOOKUP(Données!G:G,novembre2022[],2,FALSE)</f>
        <v>#N/A</v>
      </c>
      <c r="CP3027" s="9" t="e">
        <f>VLOOKUP(Données!G:G,decembre2022[],2,FALSE)</f>
        <v>#N/A</v>
      </c>
    </row>
    <row r="3028" spans="41:94" ht="15.75" x14ac:dyDescent="0.25"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E3028" s="9" t="e">
        <f>VLOOKUP(Données!G:G,janv2020[],2,FALSE)</f>
        <v>#N/A</v>
      </c>
      <c r="BF3028" s="9" t="e">
        <f>VLOOKUP(Données!G:G,février2020[],2,FALSE)</f>
        <v>#N/A</v>
      </c>
      <c r="BG3028" s="9" t="e">
        <f>VLOOKUP(Données!G:G,mars2020[],2,FALSE)</f>
        <v>#N/A</v>
      </c>
      <c r="BH3028" s="9" t="e">
        <f>VLOOKUP(Données!G:G,avril2020[],2,FALSE)</f>
        <v>#N/A</v>
      </c>
      <c r="BI3028" s="9" t="e">
        <f>VLOOKUP(Données!G:G,maii2020[],2,FALSE)</f>
        <v>#N/A</v>
      </c>
      <c r="BJ3028" s="9" t="e">
        <f>VLOOKUP(Données!G:G,juin2020[],2,FALSE)</f>
        <v>#N/A</v>
      </c>
      <c r="BK3028" s="9" t="e">
        <f>VLOOKUP(Données!G:G,juillet2020[],2,FALSE)</f>
        <v>#N/A</v>
      </c>
      <c r="BL3028" s="9" t="e">
        <f>VLOOKUP(Données!G:G,aout2020[],2,FALSE)</f>
        <v>#N/A</v>
      </c>
      <c r="BM3028" s="9" t="e">
        <f>VLOOKUP(Données!G:G,sept2020[],2,FALSE)</f>
        <v>#N/A</v>
      </c>
      <c r="BN3028" s="9" t="e">
        <f>VLOOKUP(Données!G:G,octo2020[],2,FALSE)</f>
        <v>#N/A</v>
      </c>
      <c r="BO3028" s="9" t="e">
        <f>VLOOKUP(Données!G:G,novem2020[],2,FALSE)</f>
        <v>#N/A</v>
      </c>
      <c r="BP3028" s="9" t="e">
        <f>VLOOKUP(Données!G:G,decem2020[],2,FALSE)</f>
        <v>#N/A</v>
      </c>
      <c r="BR3028" s="9" t="e">
        <f>VLOOKUP(Données!G:G,janvier2021[],2,FALSE)</f>
        <v>#N/A</v>
      </c>
      <c r="BS3028" s="9" t="e">
        <f>VLOOKUP(Données!G:G,février2021[],2,FALSE)</f>
        <v>#N/A</v>
      </c>
      <c r="BT3028" s="9" t="e">
        <f>VLOOKUP(Données!G:G,mars2021[],2,FALSE)</f>
        <v>#N/A</v>
      </c>
      <c r="BU3028" s="9" t="e">
        <f>VLOOKUP(Données!G:G,avril2021[],2,FALSE)</f>
        <v>#N/A</v>
      </c>
      <c r="BV3028" s="9" t="e">
        <f>VLOOKUP(Données!G:G,maii2021[],2,FALSE)</f>
        <v>#N/A</v>
      </c>
      <c r="BW3028" s="9" t="e">
        <f>VLOOKUP(Données!G:G,juin2021[],2,FALSE)</f>
        <v>#N/A</v>
      </c>
      <c r="BX3028" s="9" t="e">
        <f>VLOOKUP(Données!G:G,juillet2021[],2,FALSE)</f>
        <v>#N/A</v>
      </c>
      <c r="BY3028" s="9" t="e">
        <f>VLOOKUP(Données!G:G,aout2021[],2,FALSE)</f>
        <v>#N/A</v>
      </c>
      <c r="BZ3028" s="9" t="e">
        <f>VLOOKUP(Données!G:G,septem2021[],2,FALSE)</f>
        <v>#N/A</v>
      </c>
      <c r="CA3028" s="9" t="e">
        <f>VLOOKUP(Données!G:G,octob2021[],2,FALSE)</f>
        <v>#N/A</v>
      </c>
      <c r="CB3028" s="9" t="e">
        <f>VLOOKUP(Données!G:G,novembre2022[],2,FALSE)</f>
        <v>#N/A</v>
      </c>
      <c r="CC3028" s="9" t="e">
        <f>VLOOKUP(Données!G:G,decem2021[],2,FALSE)</f>
        <v>#N/A</v>
      </c>
      <c r="CE3028" s="9" t="e">
        <f>VLOOKUP(Données!G:G,janvier2022[],2,FALSE)</f>
        <v>#N/A</v>
      </c>
      <c r="CF3028" s="9" t="e">
        <f>VLOOKUP(Données!G:G,février2022[],2,FALSE)</f>
        <v>#N/A</v>
      </c>
      <c r="CG3028" s="9" t="e">
        <f>VLOOKUP(Données!G:G,mars2022[],2,FALSE)</f>
        <v>#N/A</v>
      </c>
      <c r="CH3028" s="9" t="e">
        <f>VLOOKUP(Données!G:G,avril2022[],2,FALSE)</f>
        <v>#N/A</v>
      </c>
      <c r="CI3028" s="9" t="e">
        <f>VLOOKUP(Données!G:G,maii2022[],2,FALSE)</f>
        <v>#N/A</v>
      </c>
      <c r="CJ3028" s="9" t="e">
        <f>VLOOKUP(Données!G:G,juin2022[],2,FALSE)</f>
        <v>#N/A</v>
      </c>
      <c r="CK3028" s="9" t="e">
        <f>VLOOKUP(Données!G:G,juillet2022[],2,FALSE)</f>
        <v>#N/A</v>
      </c>
      <c r="CL3028" s="9" t="e">
        <f>VLOOKUP(Données!G:G,aout2022[],2,FALSE)</f>
        <v>#N/A</v>
      </c>
      <c r="CM3028" s="9" t="e">
        <f>VLOOKUP(Données!G:G,septem2022[],2,FALSE)</f>
        <v>#N/A</v>
      </c>
      <c r="CN3028" s="9" t="e">
        <f>VLOOKUP(Données!G:G,octobre2022[],2,FALSE)</f>
        <v>#N/A</v>
      </c>
      <c r="CO3028" s="9" t="e">
        <f>VLOOKUP(Données!G:G,novembre2022[],2,FALSE)</f>
        <v>#N/A</v>
      </c>
      <c r="CP3028" s="9" t="e">
        <f>VLOOKUP(Données!G:G,decembre2022[],2,FALSE)</f>
        <v>#N/A</v>
      </c>
    </row>
    <row r="3029" spans="41:94" ht="15.75" x14ac:dyDescent="0.25"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E3029" s="9" t="e">
        <f>VLOOKUP(Données!G:G,janv2020[],2,FALSE)</f>
        <v>#N/A</v>
      </c>
      <c r="BF3029" s="9" t="e">
        <f>VLOOKUP(Données!G:G,février2020[],2,FALSE)</f>
        <v>#N/A</v>
      </c>
      <c r="BG3029" s="9" t="e">
        <f>VLOOKUP(Données!G:G,mars2020[],2,FALSE)</f>
        <v>#N/A</v>
      </c>
      <c r="BH3029" s="9" t="e">
        <f>VLOOKUP(Données!G:G,avril2020[],2,FALSE)</f>
        <v>#N/A</v>
      </c>
      <c r="BI3029" s="9" t="e">
        <f>VLOOKUP(Données!G:G,maii2020[],2,FALSE)</f>
        <v>#N/A</v>
      </c>
      <c r="BJ3029" s="9" t="e">
        <f>VLOOKUP(Données!G:G,juin2020[],2,FALSE)</f>
        <v>#N/A</v>
      </c>
      <c r="BK3029" s="9" t="e">
        <f>VLOOKUP(Données!G:G,juillet2020[],2,FALSE)</f>
        <v>#N/A</v>
      </c>
      <c r="BL3029" s="9" t="e">
        <f>VLOOKUP(Données!G:G,aout2020[],2,FALSE)</f>
        <v>#N/A</v>
      </c>
      <c r="BM3029" s="9" t="e">
        <f>VLOOKUP(Données!G:G,sept2020[],2,FALSE)</f>
        <v>#N/A</v>
      </c>
      <c r="BN3029" s="9" t="e">
        <f>VLOOKUP(Données!G:G,octo2020[],2,FALSE)</f>
        <v>#N/A</v>
      </c>
      <c r="BO3029" s="9" t="e">
        <f>VLOOKUP(Données!G:G,novem2020[],2,FALSE)</f>
        <v>#N/A</v>
      </c>
      <c r="BP3029" s="9" t="e">
        <f>VLOOKUP(Données!G:G,decem2020[],2,FALSE)</f>
        <v>#N/A</v>
      </c>
      <c r="BR3029" s="9" t="e">
        <f>VLOOKUP(Données!G:G,janvier2021[],2,FALSE)</f>
        <v>#N/A</v>
      </c>
      <c r="BS3029" s="9" t="e">
        <f>VLOOKUP(Données!G:G,février2021[],2,FALSE)</f>
        <v>#N/A</v>
      </c>
      <c r="BT3029" s="9" t="e">
        <f>VLOOKUP(Données!G:G,mars2021[],2,FALSE)</f>
        <v>#N/A</v>
      </c>
      <c r="BU3029" s="9" t="e">
        <f>VLOOKUP(Données!G:G,avril2021[],2,FALSE)</f>
        <v>#N/A</v>
      </c>
      <c r="BV3029" s="9" t="e">
        <f>VLOOKUP(Données!G:G,maii2021[],2,FALSE)</f>
        <v>#N/A</v>
      </c>
      <c r="BW3029" s="9" t="e">
        <f>VLOOKUP(Données!G:G,juin2021[],2,FALSE)</f>
        <v>#N/A</v>
      </c>
      <c r="BX3029" s="9" t="e">
        <f>VLOOKUP(Données!G:G,juillet2021[],2,FALSE)</f>
        <v>#N/A</v>
      </c>
      <c r="BY3029" s="9" t="e">
        <f>VLOOKUP(Données!G:G,aout2021[],2,FALSE)</f>
        <v>#N/A</v>
      </c>
      <c r="BZ3029" s="9" t="e">
        <f>VLOOKUP(Données!G:G,septem2021[],2,FALSE)</f>
        <v>#N/A</v>
      </c>
      <c r="CA3029" s="9" t="e">
        <f>VLOOKUP(Données!G:G,octob2021[],2,FALSE)</f>
        <v>#N/A</v>
      </c>
      <c r="CB3029" s="9" t="e">
        <f>VLOOKUP(Données!G:G,novembre2022[],2,FALSE)</f>
        <v>#N/A</v>
      </c>
      <c r="CC3029" s="9" t="e">
        <f>VLOOKUP(Données!G:G,decem2021[],2,FALSE)</f>
        <v>#N/A</v>
      </c>
      <c r="CE3029" s="9" t="e">
        <f>VLOOKUP(Données!G:G,janvier2022[],2,FALSE)</f>
        <v>#N/A</v>
      </c>
      <c r="CF3029" s="9" t="e">
        <f>VLOOKUP(Données!G:G,février2022[],2,FALSE)</f>
        <v>#N/A</v>
      </c>
      <c r="CG3029" s="9" t="e">
        <f>VLOOKUP(Données!G:G,mars2022[],2,FALSE)</f>
        <v>#N/A</v>
      </c>
      <c r="CH3029" s="9" t="e">
        <f>VLOOKUP(Données!G:G,avril2022[],2,FALSE)</f>
        <v>#N/A</v>
      </c>
      <c r="CI3029" s="9" t="e">
        <f>VLOOKUP(Données!G:G,maii2022[],2,FALSE)</f>
        <v>#N/A</v>
      </c>
      <c r="CJ3029" s="9" t="e">
        <f>VLOOKUP(Données!G:G,juin2022[],2,FALSE)</f>
        <v>#N/A</v>
      </c>
      <c r="CK3029" s="9" t="e">
        <f>VLOOKUP(Données!G:G,juillet2022[],2,FALSE)</f>
        <v>#N/A</v>
      </c>
      <c r="CL3029" s="9" t="e">
        <f>VLOOKUP(Données!G:G,aout2022[],2,FALSE)</f>
        <v>#N/A</v>
      </c>
      <c r="CM3029" s="9" t="e">
        <f>VLOOKUP(Données!G:G,septem2022[],2,FALSE)</f>
        <v>#N/A</v>
      </c>
      <c r="CN3029" s="9" t="e">
        <f>VLOOKUP(Données!G:G,octobre2022[],2,FALSE)</f>
        <v>#N/A</v>
      </c>
      <c r="CO3029" s="9" t="e">
        <f>VLOOKUP(Données!G:G,novembre2022[],2,FALSE)</f>
        <v>#N/A</v>
      </c>
      <c r="CP3029" s="9" t="e">
        <f>VLOOKUP(Données!G:G,decembre2022[],2,FALSE)</f>
        <v>#N/A</v>
      </c>
    </row>
    <row r="3030" spans="41:94" ht="15.75" x14ac:dyDescent="0.25"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E3030" s="9" t="e">
        <f>VLOOKUP(Données!G:G,janv2020[],2,FALSE)</f>
        <v>#N/A</v>
      </c>
      <c r="BF3030" s="9" t="e">
        <f>VLOOKUP(Données!G:G,février2020[],2,FALSE)</f>
        <v>#N/A</v>
      </c>
      <c r="BG3030" s="9" t="e">
        <f>VLOOKUP(Données!G:G,mars2020[],2,FALSE)</f>
        <v>#N/A</v>
      </c>
      <c r="BH3030" s="9" t="e">
        <f>VLOOKUP(Données!G:G,avril2020[],2,FALSE)</f>
        <v>#N/A</v>
      </c>
      <c r="BI3030" s="9" t="e">
        <f>VLOOKUP(Données!G:G,maii2020[],2,FALSE)</f>
        <v>#N/A</v>
      </c>
      <c r="BJ3030" s="9" t="e">
        <f>VLOOKUP(Données!G:G,juin2020[],2,FALSE)</f>
        <v>#N/A</v>
      </c>
      <c r="BK3030" s="9" t="e">
        <f>VLOOKUP(Données!G:G,juillet2020[],2,FALSE)</f>
        <v>#N/A</v>
      </c>
      <c r="BL3030" s="9" t="e">
        <f>VLOOKUP(Données!G:G,aout2020[],2,FALSE)</f>
        <v>#N/A</v>
      </c>
      <c r="BM3030" s="9" t="e">
        <f>VLOOKUP(Données!G:G,sept2020[],2,FALSE)</f>
        <v>#N/A</v>
      </c>
      <c r="BN3030" s="9" t="e">
        <f>VLOOKUP(Données!G:G,octo2020[],2,FALSE)</f>
        <v>#N/A</v>
      </c>
      <c r="BO3030" s="9" t="e">
        <f>VLOOKUP(Données!G:G,novem2020[],2,FALSE)</f>
        <v>#N/A</v>
      </c>
      <c r="BP3030" s="9" t="e">
        <f>VLOOKUP(Données!G:G,decem2020[],2,FALSE)</f>
        <v>#N/A</v>
      </c>
      <c r="BR3030" s="9" t="e">
        <f>VLOOKUP(Données!G:G,janvier2021[],2,FALSE)</f>
        <v>#N/A</v>
      </c>
      <c r="BS3030" s="9" t="e">
        <f>VLOOKUP(Données!G:G,février2021[],2,FALSE)</f>
        <v>#N/A</v>
      </c>
      <c r="BT3030" s="9" t="e">
        <f>VLOOKUP(Données!G:G,mars2021[],2,FALSE)</f>
        <v>#N/A</v>
      </c>
      <c r="BU3030" s="9" t="e">
        <f>VLOOKUP(Données!G:G,avril2021[],2,FALSE)</f>
        <v>#N/A</v>
      </c>
      <c r="BV3030" s="9" t="e">
        <f>VLOOKUP(Données!G:G,maii2021[],2,FALSE)</f>
        <v>#N/A</v>
      </c>
      <c r="BW3030" s="9" t="e">
        <f>VLOOKUP(Données!G:G,juin2021[],2,FALSE)</f>
        <v>#N/A</v>
      </c>
      <c r="BX3030" s="9" t="e">
        <f>VLOOKUP(Données!G:G,juillet2021[],2,FALSE)</f>
        <v>#N/A</v>
      </c>
      <c r="BY3030" s="9" t="e">
        <f>VLOOKUP(Données!G:G,aout2021[],2,FALSE)</f>
        <v>#N/A</v>
      </c>
      <c r="BZ3030" s="9" t="e">
        <f>VLOOKUP(Données!G:G,septem2021[],2,FALSE)</f>
        <v>#N/A</v>
      </c>
      <c r="CA3030" s="9" t="e">
        <f>VLOOKUP(Données!G:G,octob2021[],2,FALSE)</f>
        <v>#N/A</v>
      </c>
      <c r="CB3030" s="9" t="e">
        <f>VLOOKUP(Données!G:G,novembre2022[],2,FALSE)</f>
        <v>#N/A</v>
      </c>
      <c r="CC3030" s="9" t="e">
        <f>VLOOKUP(Données!G:G,decem2021[],2,FALSE)</f>
        <v>#N/A</v>
      </c>
      <c r="CE3030" s="9" t="e">
        <f>VLOOKUP(Données!G:G,janvier2022[],2,FALSE)</f>
        <v>#N/A</v>
      </c>
      <c r="CF3030" s="9" t="e">
        <f>VLOOKUP(Données!G:G,février2022[],2,FALSE)</f>
        <v>#N/A</v>
      </c>
      <c r="CG3030" s="9" t="e">
        <f>VLOOKUP(Données!G:G,mars2022[],2,FALSE)</f>
        <v>#N/A</v>
      </c>
      <c r="CH3030" s="9" t="e">
        <f>VLOOKUP(Données!G:G,avril2022[],2,FALSE)</f>
        <v>#N/A</v>
      </c>
      <c r="CI3030" s="9" t="e">
        <f>VLOOKUP(Données!G:G,maii2022[],2,FALSE)</f>
        <v>#N/A</v>
      </c>
      <c r="CJ3030" s="9" t="e">
        <f>VLOOKUP(Données!G:G,juin2022[],2,FALSE)</f>
        <v>#N/A</v>
      </c>
      <c r="CK3030" s="9" t="e">
        <f>VLOOKUP(Données!G:G,juillet2022[],2,FALSE)</f>
        <v>#N/A</v>
      </c>
      <c r="CL3030" s="9" t="e">
        <f>VLOOKUP(Données!G:G,aout2022[],2,FALSE)</f>
        <v>#N/A</v>
      </c>
      <c r="CM3030" s="9" t="e">
        <f>VLOOKUP(Données!G:G,septem2022[],2,FALSE)</f>
        <v>#N/A</v>
      </c>
      <c r="CN3030" s="9" t="e">
        <f>VLOOKUP(Données!G:G,octobre2022[],2,FALSE)</f>
        <v>#N/A</v>
      </c>
      <c r="CO3030" s="9" t="e">
        <f>VLOOKUP(Données!G:G,novembre2022[],2,FALSE)</f>
        <v>#N/A</v>
      </c>
      <c r="CP3030" s="9" t="e">
        <f>VLOOKUP(Données!G:G,decembre2022[],2,FALSE)</f>
        <v>#N/A</v>
      </c>
    </row>
    <row r="3031" spans="41:94" ht="15.75" x14ac:dyDescent="0.25"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E3031" s="9" t="e">
        <f>VLOOKUP(Données!G:G,janv2020[],2,FALSE)</f>
        <v>#N/A</v>
      </c>
      <c r="BF3031" s="9" t="e">
        <f>VLOOKUP(Données!G:G,février2020[],2,FALSE)</f>
        <v>#N/A</v>
      </c>
      <c r="BG3031" s="9" t="e">
        <f>VLOOKUP(Données!G:G,mars2020[],2,FALSE)</f>
        <v>#N/A</v>
      </c>
      <c r="BH3031" s="9" t="e">
        <f>VLOOKUP(Données!G:G,avril2020[],2,FALSE)</f>
        <v>#N/A</v>
      </c>
      <c r="BI3031" s="9" t="e">
        <f>VLOOKUP(Données!G:G,maii2020[],2,FALSE)</f>
        <v>#N/A</v>
      </c>
      <c r="BJ3031" s="9" t="e">
        <f>VLOOKUP(Données!G:G,juin2020[],2,FALSE)</f>
        <v>#N/A</v>
      </c>
      <c r="BK3031" s="9" t="e">
        <f>VLOOKUP(Données!G:G,juillet2020[],2,FALSE)</f>
        <v>#N/A</v>
      </c>
      <c r="BL3031" s="9" t="e">
        <f>VLOOKUP(Données!G:G,aout2020[],2,FALSE)</f>
        <v>#N/A</v>
      </c>
      <c r="BM3031" s="9" t="e">
        <f>VLOOKUP(Données!G:G,sept2020[],2,FALSE)</f>
        <v>#N/A</v>
      </c>
      <c r="BN3031" s="9" t="e">
        <f>VLOOKUP(Données!G:G,octo2020[],2,FALSE)</f>
        <v>#N/A</v>
      </c>
      <c r="BO3031" s="9" t="e">
        <f>VLOOKUP(Données!G:G,novem2020[],2,FALSE)</f>
        <v>#N/A</v>
      </c>
      <c r="BP3031" s="9" t="e">
        <f>VLOOKUP(Données!G:G,decem2020[],2,FALSE)</f>
        <v>#N/A</v>
      </c>
      <c r="BR3031" s="9" t="e">
        <f>VLOOKUP(Données!G:G,janvier2021[],2,FALSE)</f>
        <v>#N/A</v>
      </c>
      <c r="BS3031" s="9" t="e">
        <f>VLOOKUP(Données!G:G,février2021[],2,FALSE)</f>
        <v>#N/A</v>
      </c>
      <c r="BT3031" s="9" t="e">
        <f>VLOOKUP(Données!G:G,mars2021[],2,FALSE)</f>
        <v>#N/A</v>
      </c>
      <c r="BU3031" s="9" t="e">
        <f>VLOOKUP(Données!G:G,avril2021[],2,FALSE)</f>
        <v>#N/A</v>
      </c>
      <c r="BV3031" s="9" t="e">
        <f>VLOOKUP(Données!G:G,maii2021[],2,FALSE)</f>
        <v>#N/A</v>
      </c>
      <c r="BW3031" s="9" t="e">
        <f>VLOOKUP(Données!G:G,juin2021[],2,FALSE)</f>
        <v>#N/A</v>
      </c>
      <c r="BX3031" s="9" t="e">
        <f>VLOOKUP(Données!G:G,juillet2021[],2,FALSE)</f>
        <v>#N/A</v>
      </c>
      <c r="BY3031" s="9" t="e">
        <f>VLOOKUP(Données!G:G,aout2021[],2,FALSE)</f>
        <v>#N/A</v>
      </c>
      <c r="BZ3031" s="9" t="e">
        <f>VLOOKUP(Données!G:G,septem2021[],2,FALSE)</f>
        <v>#N/A</v>
      </c>
      <c r="CA3031" s="9" t="e">
        <f>VLOOKUP(Données!G:G,octob2021[],2,FALSE)</f>
        <v>#N/A</v>
      </c>
      <c r="CB3031" s="9" t="e">
        <f>VLOOKUP(Données!G:G,novembre2022[],2,FALSE)</f>
        <v>#N/A</v>
      </c>
      <c r="CC3031" s="9" t="e">
        <f>VLOOKUP(Données!G:G,decem2021[],2,FALSE)</f>
        <v>#N/A</v>
      </c>
      <c r="CE3031" s="9" t="e">
        <f>VLOOKUP(Données!G:G,janvier2022[],2,FALSE)</f>
        <v>#N/A</v>
      </c>
      <c r="CF3031" s="9" t="e">
        <f>VLOOKUP(Données!G:G,février2022[],2,FALSE)</f>
        <v>#N/A</v>
      </c>
      <c r="CG3031" s="9" t="e">
        <f>VLOOKUP(Données!G:G,mars2022[],2,FALSE)</f>
        <v>#N/A</v>
      </c>
      <c r="CH3031" s="9" t="e">
        <f>VLOOKUP(Données!G:G,avril2022[],2,FALSE)</f>
        <v>#N/A</v>
      </c>
      <c r="CI3031" s="9" t="e">
        <f>VLOOKUP(Données!G:G,maii2022[],2,FALSE)</f>
        <v>#N/A</v>
      </c>
      <c r="CJ3031" s="9" t="e">
        <f>VLOOKUP(Données!G:G,juin2022[],2,FALSE)</f>
        <v>#N/A</v>
      </c>
      <c r="CK3031" s="9" t="e">
        <f>VLOOKUP(Données!G:G,juillet2022[],2,FALSE)</f>
        <v>#N/A</v>
      </c>
      <c r="CL3031" s="9" t="e">
        <f>VLOOKUP(Données!G:G,aout2022[],2,FALSE)</f>
        <v>#N/A</v>
      </c>
      <c r="CM3031" s="9" t="e">
        <f>VLOOKUP(Données!G:G,septem2022[],2,FALSE)</f>
        <v>#N/A</v>
      </c>
      <c r="CN3031" s="9" t="e">
        <f>VLOOKUP(Données!G:G,octobre2022[],2,FALSE)</f>
        <v>#N/A</v>
      </c>
      <c r="CO3031" s="9" t="e">
        <f>VLOOKUP(Données!G:G,novembre2022[],2,FALSE)</f>
        <v>#N/A</v>
      </c>
      <c r="CP3031" s="9" t="e">
        <f>VLOOKUP(Données!G:G,decembre2022[],2,FALSE)</f>
        <v>#N/A</v>
      </c>
    </row>
    <row r="3032" spans="41:94" ht="15.75" x14ac:dyDescent="0.25"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E3032" s="9" t="e">
        <f>VLOOKUP(Données!G:G,janv2020[],2,FALSE)</f>
        <v>#N/A</v>
      </c>
      <c r="BF3032" s="9" t="e">
        <f>VLOOKUP(Données!G:G,février2020[],2,FALSE)</f>
        <v>#N/A</v>
      </c>
      <c r="BG3032" s="9" t="e">
        <f>VLOOKUP(Données!G:G,mars2020[],2,FALSE)</f>
        <v>#N/A</v>
      </c>
      <c r="BH3032" s="9" t="e">
        <f>VLOOKUP(Données!G:G,avril2020[],2,FALSE)</f>
        <v>#N/A</v>
      </c>
      <c r="BI3032" s="9" t="e">
        <f>VLOOKUP(Données!G:G,maii2020[],2,FALSE)</f>
        <v>#N/A</v>
      </c>
      <c r="BJ3032" s="9" t="e">
        <f>VLOOKUP(Données!G:G,juin2020[],2,FALSE)</f>
        <v>#N/A</v>
      </c>
      <c r="BK3032" s="9" t="e">
        <f>VLOOKUP(Données!G:G,juillet2020[],2,FALSE)</f>
        <v>#N/A</v>
      </c>
      <c r="BL3032" s="9" t="e">
        <f>VLOOKUP(Données!G:G,aout2020[],2,FALSE)</f>
        <v>#N/A</v>
      </c>
      <c r="BM3032" s="9" t="e">
        <f>VLOOKUP(Données!G:G,sept2020[],2,FALSE)</f>
        <v>#N/A</v>
      </c>
      <c r="BN3032" s="9" t="e">
        <f>VLOOKUP(Données!G:G,octo2020[],2,FALSE)</f>
        <v>#N/A</v>
      </c>
      <c r="BO3032" s="9" t="e">
        <f>VLOOKUP(Données!G:G,novem2020[],2,FALSE)</f>
        <v>#N/A</v>
      </c>
      <c r="BP3032" s="9" t="e">
        <f>VLOOKUP(Données!G:G,decem2020[],2,FALSE)</f>
        <v>#N/A</v>
      </c>
      <c r="BR3032" s="9" t="e">
        <f>VLOOKUP(Données!G:G,janvier2021[],2,FALSE)</f>
        <v>#N/A</v>
      </c>
      <c r="BS3032" s="9" t="e">
        <f>VLOOKUP(Données!G:G,février2021[],2,FALSE)</f>
        <v>#N/A</v>
      </c>
      <c r="BT3032" s="9" t="e">
        <f>VLOOKUP(Données!G:G,mars2021[],2,FALSE)</f>
        <v>#N/A</v>
      </c>
      <c r="BU3032" s="9" t="e">
        <f>VLOOKUP(Données!G:G,avril2021[],2,FALSE)</f>
        <v>#N/A</v>
      </c>
      <c r="BV3032" s="9" t="e">
        <f>VLOOKUP(Données!G:G,maii2021[],2,FALSE)</f>
        <v>#N/A</v>
      </c>
      <c r="BW3032" s="9" t="e">
        <f>VLOOKUP(Données!G:G,juin2021[],2,FALSE)</f>
        <v>#N/A</v>
      </c>
      <c r="BX3032" s="9" t="e">
        <f>VLOOKUP(Données!G:G,juillet2021[],2,FALSE)</f>
        <v>#N/A</v>
      </c>
      <c r="BY3032" s="9" t="e">
        <f>VLOOKUP(Données!G:G,aout2021[],2,FALSE)</f>
        <v>#N/A</v>
      </c>
      <c r="BZ3032" s="9" t="e">
        <f>VLOOKUP(Données!G:G,septem2021[],2,FALSE)</f>
        <v>#N/A</v>
      </c>
      <c r="CA3032" s="9" t="e">
        <f>VLOOKUP(Données!G:G,octob2021[],2,FALSE)</f>
        <v>#N/A</v>
      </c>
      <c r="CB3032" s="9" t="e">
        <f>VLOOKUP(Données!G:G,novembre2022[],2,FALSE)</f>
        <v>#N/A</v>
      </c>
      <c r="CC3032" s="9" t="e">
        <f>VLOOKUP(Données!G:G,decem2021[],2,FALSE)</f>
        <v>#N/A</v>
      </c>
      <c r="CE3032" s="9" t="e">
        <f>VLOOKUP(Données!G:G,janvier2022[],2,FALSE)</f>
        <v>#N/A</v>
      </c>
      <c r="CF3032" s="9" t="e">
        <f>VLOOKUP(Données!G:G,février2022[],2,FALSE)</f>
        <v>#N/A</v>
      </c>
      <c r="CG3032" s="9" t="e">
        <f>VLOOKUP(Données!G:G,mars2022[],2,FALSE)</f>
        <v>#N/A</v>
      </c>
      <c r="CH3032" s="9" t="e">
        <f>VLOOKUP(Données!G:G,avril2022[],2,FALSE)</f>
        <v>#N/A</v>
      </c>
      <c r="CI3032" s="9" t="e">
        <f>VLOOKUP(Données!G:G,maii2022[],2,FALSE)</f>
        <v>#N/A</v>
      </c>
      <c r="CJ3032" s="9" t="e">
        <f>VLOOKUP(Données!G:G,juin2022[],2,FALSE)</f>
        <v>#N/A</v>
      </c>
      <c r="CK3032" s="9" t="e">
        <f>VLOOKUP(Données!G:G,juillet2022[],2,FALSE)</f>
        <v>#N/A</v>
      </c>
      <c r="CL3032" s="9" t="e">
        <f>VLOOKUP(Données!G:G,aout2022[],2,FALSE)</f>
        <v>#N/A</v>
      </c>
      <c r="CM3032" s="9" t="e">
        <f>VLOOKUP(Données!G:G,septem2022[],2,FALSE)</f>
        <v>#N/A</v>
      </c>
      <c r="CN3032" s="9" t="e">
        <f>VLOOKUP(Données!G:G,octobre2022[],2,FALSE)</f>
        <v>#N/A</v>
      </c>
      <c r="CO3032" s="9" t="e">
        <f>VLOOKUP(Données!G:G,novembre2022[],2,FALSE)</f>
        <v>#N/A</v>
      </c>
      <c r="CP3032" s="9" t="e">
        <f>VLOOKUP(Données!G:G,decembre2022[],2,FALSE)</f>
        <v>#N/A</v>
      </c>
    </row>
    <row r="3033" spans="41:94" ht="15.75" x14ac:dyDescent="0.25"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E3033" s="9" t="e">
        <f>VLOOKUP(Données!G:G,janv2020[],2,FALSE)</f>
        <v>#N/A</v>
      </c>
      <c r="BF3033" s="9" t="e">
        <f>VLOOKUP(Données!G:G,février2020[],2,FALSE)</f>
        <v>#N/A</v>
      </c>
      <c r="BG3033" s="9" t="e">
        <f>VLOOKUP(Données!G:G,mars2020[],2,FALSE)</f>
        <v>#N/A</v>
      </c>
      <c r="BH3033" s="9" t="e">
        <f>VLOOKUP(Données!G:G,avril2020[],2,FALSE)</f>
        <v>#N/A</v>
      </c>
      <c r="BI3033" s="9" t="e">
        <f>VLOOKUP(Données!G:G,maii2020[],2,FALSE)</f>
        <v>#N/A</v>
      </c>
      <c r="BJ3033" s="9" t="e">
        <f>VLOOKUP(Données!G:G,juin2020[],2,FALSE)</f>
        <v>#N/A</v>
      </c>
      <c r="BK3033" s="9" t="e">
        <f>VLOOKUP(Données!G:G,juillet2020[],2,FALSE)</f>
        <v>#N/A</v>
      </c>
      <c r="BL3033" s="9" t="e">
        <f>VLOOKUP(Données!G:G,aout2020[],2,FALSE)</f>
        <v>#N/A</v>
      </c>
      <c r="BM3033" s="9" t="e">
        <f>VLOOKUP(Données!G:G,sept2020[],2,FALSE)</f>
        <v>#N/A</v>
      </c>
      <c r="BN3033" s="9" t="e">
        <f>VLOOKUP(Données!G:G,octo2020[],2,FALSE)</f>
        <v>#N/A</v>
      </c>
      <c r="BO3033" s="9" t="e">
        <f>VLOOKUP(Données!G:G,novem2020[],2,FALSE)</f>
        <v>#N/A</v>
      </c>
      <c r="BP3033" s="9" t="e">
        <f>VLOOKUP(Données!G:G,decem2020[],2,FALSE)</f>
        <v>#N/A</v>
      </c>
      <c r="BR3033" s="9" t="e">
        <f>VLOOKUP(Données!G:G,janvier2021[],2,FALSE)</f>
        <v>#N/A</v>
      </c>
      <c r="BS3033" s="9" t="e">
        <f>VLOOKUP(Données!G:G,février2021[],2,FALSE)</f>
        <v>#N/A</v>
      </c>
      <c r="BT3033" s="9" t="e">
        <f>VLOOKUP(Données!G:G,mars2021[],2,FALSE)</f>
        <v>#N/A</v>
      </c>
      <c r="BU3033" s="9" t="e">
        <f>VLOOKUP(Données!G:G,avril2021[],2,FALSE)</f>
        <v>#N/A</v>
      </c>
      <c r="BV3033" s="9" t="e">
        <f>VLOOKUP(Données!G:G,maii2021[],2,FALSE)</f>
        <v>#N/A</v>
      </c>
      <c r="BW3033" s="9" t="e">
        <f>VLOOKUP(Données!G:G,juin2021[],2,FALSE)</f>
        <v>#N/A</v>
      </c>
      <c r="BX3033" s="9" t="e">
        <f>VLOOKUP(Données!G:G,juillet2021[],2,FALSE)</f>
        <v>#N/A</v>
      </c>
      <c r="BY3033" s="9" t="e">
        <f>VLOOKUP(Données!G:G,aout2021[],2,FALSE)</f>
        <v>#N/A</v>
      </c>
      <c r="BZ3033" s="9" t="e">
        <f>VLOOKUP(Données!G:G,septem2021[],2,FALSE)</f>
        <v>#N/A</v>
      </c>
      <c r="CA3033" s="9" t="e">
        <f>VLOOKUP(Données!G:G,octob2021[],2,FALSE)</f>
        <v>#N/A</v>
      </c>
      <c r="CB3033" s="9" t="e">
        <f>VLOOKUP(Données!G:G,novembre2022[],2,FALSE)</f>
        <v>#N/A</v>
      </c>
      <c r="CC3033" s="9" t="e">
        <f>VLOOKUP(Données!G:G,decem2021[],2,FALSE)</f>
        <v>#N/A</v>
      </c>
      <c r="CE3033" s="9" t="e">
        <f>VLOOKUP(Données!G:G,janvier2022[],2,FALSE)</f>
        <v>#N/A</v>
      </c>
      <c r="CF3033" s="9" t="e">
        <f>VLOOKUP(Données!G:G,février2022[],2,FALSE)</f>
        <v>#N/A</v>
      </c>
      <c r="CG3033" s="9" t="e">
        <f>VLOOKUP(Données!G:G,mars2022[],2,FALSE)</f>
        <v>#N/A</v>
      </c>
      <c r="CH3033" s="9" t="e">
        <f>VLOOKUP(Données!G:G,avril2022[],2,FALSE)</f>
        <v>#N/A</v>
      </c>
      <c r="CI3033" s="9" t="e">
        <f>VLOOKUP(Données!G:G,maii2022[],2,FALSE)</f>
        <v>#N/A</v>
      </c>
      <c r="CJ3033" s="9" t="e">
        <f>VLOOKUP(Données!G:G,juin2022[],2,FALSE)</f>
        <v>#N/A</v>
      </c>
      <c r="CK3033" s="9" t="e">
        <f>VLOOKUP(Données!G:G,juillet2022[],2,FALSE)</f>
        <v>#N/A</v>
      </c>
      <c r="CL3033" s="9" t="e">
        <f>VLOOKUP(Données!G:G,aout2022[],2,FALSE)</f>
        <v>#N/A</v>
      </c>
      <c r="CM3033" s="9" t="e">
        <f>VLOOKUP(Données!G:G,septem2022[],2,FALSE)</f>
        <v>#N/A</v>
      </c>
      <c r="CN3033" s="9" t="e">
        <f>VLOOKUP(Données!G:G,octobre2022[],2,FALSE)</f>
        <v>#N/A</v>
      </c>
      <c r="CO3033" s="9" t="e">
        <f>VLOOKUP(Données!G:G,novembre2022[],2,FALSE)</f>
        <v>#N/A</v>
      </c>
      <c r="CP3033" s="9" t="e">
        <f>VLOOKUP(Données!G:G,decembre2022[],2,FALSE)</f>
        <v>#N/A</v>
      </c>
    </row>
    <row r="3034" spans="41:94" ht="15.75" x14ac:dyDescent="0.25"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E3034" s="9" t="e">
        <f>VLOOKUP(Données!G:G,janv2020[],2,FALSE)</f>
        <v>#N/A</v>
      </c>
      <c r="BF3034" s="9" t="e">
        <f>VLOOKUP(Données!G:G,février2020[],2,FALSE)</f>
        <v>#N/A</v>
      </c>
      <c r="BG3034" s="9" t="e">
        <f>VLOOKUP(Données!G:G,mars2020[],2,FALSE)</f>
        <v>#N/A</v>
      </c>
      <c r="BH3034" s="9" t="e">
        <f>VLOOKUP(Données!G:G,avril2020[],2,FALSE)</f>
        <v>#N/A</v>
      </c>
      <c r="BI3034" s="9" t="e">
        <f>VLOOKUP(Données!G:G,maii2020[],2,FALSE)</f>
        <v>#N/A</v>
      </c>
      <c r="BJ3034" s="9" t="e">
        <f>VLOOKUP(Données!G:G,juin2020[],2,FALSE)</f>
        <v>#N/A</v>
      </c>
      <c r="BK3034" s="9" t="e">
        <f>VLOOKUP(Données!G:G,juillet2020[],2,FALSE)</f>
        <v>#N/A</v>
      </c>
      <c r="BL3034" s="9" t="e">
        <f>VLOOKUP(Données!G:G,aout2020[],2,FALSE)</f>
        <v>#N/A</v>
      </c>
      <c r="BM3034" s="9" t="e">
        <f>VLOOKUP(Données!G:G,sept2020[],2,FALSE)</f>
        <v>#N/A</v>
      </c>
      <c r="BN3034" s="9" t="e">
        <f>VLOOKUP(Données!G:G,octo2020[],2,FALSE)</f>
        <v>#N/A</v>
      </c>
      <c r="BO3034" s="9" t="e">
        <f>VLOOKUP(Données!G:G,novem2020[],2,FALSE)</f>
        <v>#N/A</v>
      </c>
      <c r="BP3034" s="9" t="e">
        <f>VLOOKUP(Données!G:G,decem2020[],2,FALSE)</f>
        <v>#N/A</v>
      </c>
      <c r="BR3034" s="9" t="e">
        <f>VLOOKUP(Données!G:G,janvier2021[],2,FALSE)</f>
        <v>#N/A</v>
      </c>
      <c r="BS3034" s="9" t="e">
        <f>VLOOKUP(Données!G:G,février2021[],2,FALSE)</f>
        <v>#N/A</v>
      </c>
      <c r="BT3034" s="9" t="e">
        <f>VLOOKUP(Données!G:G,mars2021[],2,FALSE)</f>
        <v>#N/A</v>
      </c>
      <c r="BU3034" s="9" t="e">
        <f>VLOOKUP(Données!G:G,avril2021[],2,FALSE)</f>
        <v>#N/A</v>
      </c>
      <c r="BV3034" s="9" t="e">
        <f>VLOOKUP(Données!G:G,maii2021[],2,FALSE)</f>
        <v>#N/A</v>
      </c>
      <c r="BW3034" s="9" t="e">
        <f>VLOOKUP(Données!G:G,juin2021[],2,FALSE)</f>
        <v>#N/A</v>
      </c>
      <c r="BX3034" s="9" t="e">
        <f>VLOOKUP(Données!G:G,juillet2021[],2,FALSE)</f>
        <v>#N/A</v>
      </c>
      <c r="BY3034" s="9" t="e">
        <f>VLOOKUP(Données!G:G,aout2021[],2,FALSE)</f>
        <v>#N/A</v>
      </c>
      <c r="BZ3034" s="9" t="e">
        <f>VLOOKUP(Données!G:G,septem2021[],2,FALSE)</f>
        <v>#N/A</v>
      </c>
      <c r="CA3034" s="9" t="e">
        <f>VLOOKUP(Données!G:G,octob2021[],2,FALSE)</f>
        <v>#N/A</v>
      </c>
      <c r="CB3034" s="9" t="e">
        <f>VLOOKUP(Données!G:G,novembre2022[],2,FALSE)</f>
        <v>#N/A</v>
      </c>
      <c r="CC3034" s="9" t="e">
        <f>VLOOKUP(Données!G:G,decem2021[],2,FALSE)</f>
        <v>#N/A</v>
      </c>
      <c r="CE3034" s="9" t="e">
        <f>VLOOKUP(Données!G:G,janvier2022[],2,FALSE)</f>
        <v>#N/A</v>
      </c>
      <c r="CF3034" s="9" t="e">
        <f>VLOOKUP(Données!G:G,février2022[],2,FALSE)</f>
        <v>#N/A</v>
      </c>
      <c r="CG3034" s="9" t="e">
        <f>VLOOKUP(Données!G:G,mars2022[],2,FALSE)</f>
        <v>#N/A</v>
      </c>
      <c r="CH3034" s="9" t="e">
        <f>VLOOKUP(Données!G:G,avril2022[],2,FALSE)</f>
        <v>#N/A</v>
      </c>
      <c r="CI3034" s="9" t="e">
        <f>VLOOKUP(Données!G:G,maii2022[],2,FALSE)</f>
        <v>#N/A</v>
      </c>
      <c r="CJ3034" s="9" t="e">
        <f>VLOOKUP(Données!G:G,juin2022[],2,FALSE)</f>
        <v>#N/A</v>
      </c>
      <c r="CK3034" s="9" t="e">
        <f>VLOOKUP(Données!G:G,juillet2022[],2,FALSE)</f>
        <v>#N/A</v>
      </c>
      <c r="CL3034" s="9" t="e">
        <f>VLOOKUP(Données!G:G,aout2022[],2,FALSE)</f>
        <v>#N/A</v>
      </c>
      <c r="CM3034" s="9" t="e">
        <f>VLOOKUP(Données!G:G,septem2022[],2,FALSE)</f>
        <v>#N/A</v>
      </c>
      <c r="CN3034" s="9" t="e">
        <f>VLOOKUP(Données!G:G,octobre2022[],2,FALSE)</f>
        <v>#N/A</v>
      </c>
      <c r="CO3034" s="9" t="e">
        <f>VLOOKUP(Données!G:G,novembre2022[],2,FALSE)</f>
        <v>#N/A</v>
      </c>
      <c r="CP3034" s="9" t="e">
        <f>VLOOKUP(Données!G:G,decembre2022[],2,FALSE)</f>
        <v>#N/A</v>
      </c>
    </row>
    <row r="3035" spans="41:94" ht="15.75" x14ac:dyDescent="0.25"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E3035" s="9" t="e">
        <f>VLOOKUP(Données!G:G,janv2020[],2,FALSE)</f>
        <v>#N/A</v>
      </c>
      <c r="BF3035" s="9" t="e">
        <f>VLOOKUP(Données!G:G,février2020[],2,FALSE)</f>
        <v>#N/A</v>
      </c>
      <c r="BG3035" s="9" t="e">
        <f>VLOOKUP(Données!G:G,mars2020[],2,FALSE)</f>
        <v>#N/A</v>
      </c>
      <c r="BH3035" s="9" t="e">
        <f>VLOOKUP(Données!G:G,avril2020[],2,FALSE)</f>
        <v>#N/A</v>
      </c>
      <c r="BI3035" s="9" t="e">
        <f>VLOOKUP(Données!G:G,maii2020[],2,FALSE)</f>
        <v>#N/A</v>
      </c>
      <c r="BJ3035" s="9" t="e">
        <f>VLOOKUP(Données!G:G,juin2020[],2,FALSE)</f>
        <v>#N/A</v>
      </c>
      <c r="BK3035" s="9" t="e">
        <f>VLOOKUP(Données!G:G,juillet2020[],2,FALSE)</f>
        <v>#N/A</v>
      </c>
      <c r="BL3035" s="9" t="e">
        <f>VLOOKUP(Données!G:G,aout2020[],2,FALSE)</f>
        <v>#N/A</v>
      </c>
      <c r="BM3035" s="9" t="e">
        <f>VLOOKUP(Données!G:G,sept2020[],2,FALSE)</f>
        <v>#N/A</v>
      </c>
      <c r="BN3035" s="9" t="e">
        <f>VLOOKUP(Données!G:G,octo2020[],2,FALSE)</f>
        <v>#N/A</v>
      </c>
      <c r="BO3035" s="9" t="e">
        <f>VLOOKUP(Données!G:G,novem2020[],2,FALSE)</f>
        <v>#N/A</v>
      </c>
      <c r="BP3035" s="9" t="e">
        <f>VLOOKUP(Données!G:G,decem2020[],2,FALSE)</f>
        <v>#N/A</v>
      </c>
      <c r="BR3035" s="9" t="e">
        <f>VLOOKUP(Données!G:G,janvier2021[],2,FALSE)</f>
        <v>#N/A</v>
      </c>
      <c r="BS3035" s="9" t="e">
        <f>VLOOKUP(Données!G:G,février2021[],2,FALSE)</f>
        <v>#N/A</v>
      </c>
      <c r="BT3035" s="9" t="e">
        <f>VLOOKUP(Données!G:G,mars2021[],2,FALSE)</f>
        <v>#N/A</v>
      </c>
      <c r="BU3035" s="9" t="e">
        <f>VLOOKUP(Données!G:G,avril2021[],2,FALSE)</f>
        <v>#N/A</v>
      </c>
      <c r="BV3035" s="9" t="e">
        <f>VLOOKUP(Données!G:G,maii2021[],2,FALSE)</f>
        <v>#N/A</v>
      </c>
      <c r="BW3035" s="9" t="e">
        <f>VLOOKUP(Données!G:G,juin2021[],2,FALSE)</f>
        <v>#N/A</v>
      </c>
      <c r="BX3035" s="9" t="e">
        <f>VLOOKUP(Données!G:G,juillet2021[],2,FALSE)</f>
        <v>#N/A</v>
      </c>
      <c r="BY3035" s="9" t="e">
        <f>VLOOKUP(Données!G:G,aout2021[],2,FALSE)</f>
        <v>#N/A</v>
      </c>
      <c r="BZ3035" s="9" t="e">
        <f>VLOOKUP(Données!G:G,septem2021[],2,FALSE)</f>
        <v>#N/A</v>
      </c>
      <c r="CA3035" s="9" t="e">
        <f>VLOOKUP(Données!G:G,octob2021[],2,FALSE)</f>
        <v>#N/A</v>
      </c>
      <c r="CB3035" s="9" t="e">
        <f>VLOOKUP(Données!G:G,novembre2022[],2,FALSE)</f>
        <v>#N/A</v>
      </c>
      <c r="CC3035" s="9" t="e">
        <f>VLOOKUP(Données!G:G,decem2021[],2,FALSE)</f>
        <v>#N/A</v>
      </c>
      <c r="CE3035" s="9" t="e">
        <f>VLOOKUP(Données!G:G,janvier2022[],2,FALSE)</f>
        <v>#N/A</v>
      </c>
      <c r="CF3035" s="9" t="e">
        <f>VLOOKUP(Données!G:G,février2022[],2,FALSE)</f>
        <v>#N/A</v>
      </c>
      <c r="CG3035" s="9" t="e">
        <f>VLOOKUP(Données!G:G,mars2022[],2,FALSE)</f>
        <v>#N/A</v>
      </c>
      <c r="CH3035" s="9" t="e">
        <f>VLOOKUP(Données!G:G,avril2022[],2,FALSE)</f>
        <v>#N/A</v>
      </c>
      <c r="CI3035" s="9" t="e">
        <f>VLOOKUP(Données!G:G,maii2022[],2,FALSE)</f>
        <v>#N/A</v>
      </c>
      <c r="CJ3035" s="9" t="e">
        <f>VLOOKUP(Données!G:G,juin2022[],2,FALSE)</f>
        <v>#N/A</v>
      </c>
      <c r="CK3035" s="9" t="e">
        <f>VLOOKUP(Données!G:G,juillet2022[],2,FALSE)</f>
        <v>#N/A</v>
      </c>
      <c r="CL3035" s="9" t="e">
        <f>VLOOKUP(Données!G:G,aout2022[],2,FALSE)</f>
        <v>#N/A</v>
      </c>
      <c r="CM3035" s="9" t="e">
        <f>VLOOKUP(Données!G:G,septem2022[],2,FALSE)</f>
        <v>#N/A</v>
      </c>
      <c r="CN3035" s="9" t="e">
        <f>VLOOKUP(Données!G:G,octobre2022[],2,FALSE)</f>
        <v>#N/A</v>
      </c>
      <c r="CO3035" s="9" t="e">
        <f>VLOOKUP(Données!G:G,novembre2022[],2,FALSE)</f>
        <v>#N/A</v>
      </c>
      <c r="CP3035" s="9" t="e">
        <f>VLOOKUP(Données!G:G,decembre2022[],2,FALSE)</f>
        <v>#N/A</v>
      </c>
    </row>
    <row r="3036" spans="41:94" ht="15.75" x14ac:dyDescent="0.25"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E3036" s="9" t="e">
        <f>VLOOKUP(Données!G:G,janv2020[],2,FALSE)</f>
        <v>#N/A</v>
      </c>
      <c r="BF3036" s="9" t="e">
        <f>VLOOKUP(Données!G:G,février2020[],2,FALSE)</f>
        <v>#N/A</v>
      </c>
      <c r="BG3036" s="9" t="e">
        <f>VLOOKUP(Données!G:G,mars2020[],2,FALSE)</f>
        <v>#N/A</v>
      </c>
      <c r="BH3036" s="9" t="e">
        <f>VLOOKUP(Données!G:G,avril2020[],2,FALSE)</f>
        <v>#N/A</v>
      </c>
      <c r="BI3036" s="9" t="e">
        <f>VLOOKUP(Données!G:G,maii2020[],2,FALSE)</f>
        <v>#N/A</v>
      </c>
      <c r="BJ3036" s="9" t="e">
        <f>VLOOKUP(Données!G:G,juin2020[],2,FALSE)</f>
        <v>#N/A</v>
      </c>
      <c r="BK3036" s="9" t="e">
        <f>VLOOKUP(Données!G:G,juillet2020[],2,FALSE)</f>
        <v>#N/A</v>
      </c>
      <c r="BL3036" s="9" t="e">
        <f>VLOOKUP(Données!G:G,aout2020[],2,FALSE)</f>
        <v>#N/A</v>
      </c>
      <c r="BM3036" s="9" t="e">
        <f>VLOOKUP(Données!G:G,sept2020[],2,FALSE)</f>
        <v>#N/A</v>
      </c>
      <c r="BN3036" s="9" t="e">
        <f>VLOOKUP(Données!G:G,octo2020[],2,FALSE)</f>
        <v>#N/A</v>
      </c>
      <c r="BO3036" s="9" t="e">
        <f>VLOOKUP(Données!G:G,novem2020[],2,FALSE)</f>
        <v>#N/A</v>
      </c>
      <c r="BP3036" s="9" t="e">
        <f>VLOOKUP(Données!G:G,decem2020[],2,FALSE)</f>
        <v>#N/A</v>
      </c>
      <c r="BR3036" s="9" t="e">
        <f>VLOOKUP(Données!G:G,janvier2021[],2,FALSE)</f>
        <v>#N/A</v>
      </c>
      <c r="BS3036" s="9" t="e">
        <f>VLOOKUP(Données!G:G,février2021[],2,FALSE)</f>
        <v>#N/A</v>
      </c>
      <c r="BT3036" s="9" t="e">
        <f>VLOOKUP(Données!G:G,mars2021[],2,FALSE)</f>
        <v>#N/A</v>
      </c>
      <c r="BU3036" s="9" t="e">
        <f>VLOOKUP(Données!G:G,avril2021[],2,FALSE)</f>
        <v>#N/A</v>
      </c>
      <c r="BV3036" s="9" t="e">
        <f>VLOOKUP(Données!G:G,maii2021[],2,FALSE)</f>
        <v>#N/A</v>
      </c>
      <c r="BW3036" s="9" t="e">
        <f>VLOOKUP(Données!G:G,juin2021[],2,FALSE)</f>
        <v>#N/A</v>
      </c>
      <c r="BX3036" s="9" t="e">
        <f>VLOOKUP(Données!G:G,juillet2021[],2,FALSE)</f>
        <v>#N/A</v>
      </c>
      <c r="BY3036" s="9" t="e">
        <f>VLOOKUP(Données!G:G,aout2021[],2,FALSE)</f>
        <v>#N/A</v>
      </c>
      <c r="BZ3036" s="9" t="e">
        <f>VLOOKUP(Données!G:G,septem2021[],2,FALSE)</f>
        <v>#N/A</v>
      </c>
      <c r="CA3036" s="9" t="e">
        <f>VLOOKUP(Données!G:G,octob2021[],2,FALSE)</f>
        <v>#N/A</v>
      </c>
      <c r="CB3036" s="9" t="e">
        <f>VLOOKUP(Données!G:G,novembre2022[],2,FALSE)</f>
        <v>#N/A</v>
      </c>
      <c r="CC3036" s="9" t="e">
        <f>VLOOKUP(Données!G:G,decem2021[],2,FALSE)</f>
        <v>#N/A</v>
      </c>
      <c r="CE3036" s="9" t="e">
        <f>VLOOKUP(Données!G:G,janvier2022[],2,FALSE)</f>
        <v>#N/A</v>
      </c>
      <c r="CF3036" s="9" t="e">
        <f>VLOOKUP(Données!G:G,février2022[],2,FALSE)</f>
        <v>#N/A</v>
      </c>
      <c r="CG3036" s="9" t="e">
        <f>VLOOKUP(Données!G:G,mars2022[],2,FALSE)</f>
        <v>#N/A</v>
      </c>
      <c r="CH3036" s="9" t="e">
        <f>VLOOKUP(Données!G:G,avril2022[],2,FALSE)</f>
        <v>#N/A</v>
      </c>
      <c r="CI3036" s="9" t="e">
        <f>VLOOKUP(Données!G:G,maii2022[],2,FALSE)</f>
        <v>#N/A</v>
      </c>
      <c r="CJ3036" s="9" t="e">
        <f>VLOOKUP(Données!G:G,juin2022[],2,FALSE)</f>
        <v>#N/A</v>
      </c>
      <c r="CK3036" s="9" t="e">
        <f>VLOOKUP(Données!G:G,juillet2022[],2,FALSE)</f>
        <v>#N/A</v>
      </c>
      <c r="CL3036" s="9" t="e">
        <f>VLOOKUP(Données!G:G,aout2022[],2,FALSE)</f>
        <v>#N/A</v>
      </c>
      <c r="CM3036" s="9" t="e">
        <f>VLOOKUP(Données!G:G,septem2022[],2,FALSE)</f>
        <v>#N/A</v>
      </c>
      <c r="CN3036" s="9" t="e">
        <f>VLOOKUP(Données!G:G,octobre2022[],2,FALSE)</f>
        <v>#N/A</v>
      </c>
      <c r="CO3036" s="9" t="e">
        <f>VLOOKUP(Données!G:G,novembre2022[],2,FALSE)</f>
        <v>#N/A</v>
      </c>
      <c r="CP3036" s="9" t="e">
        <f>VLOOKUP(Données!G:G,decembre2022[],2,FALSE)</f>
        <v>#N/A</v>
      </c>
    </row>
    <row r="3037" spans="41:94" ht="15.75" x14ac:dyDescent="0.25"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E3037" s="9" t="e">
        <f>VLOOKUP(Données!G:G,janv2020[],2,FALSE)</f>
        <v>#N/A</v>
      </c>
      <c r="BF3037" s="9" t="e">
        <f>VLOOKUP(Données!G:G,février2020[],2,FALSE)</f>
        <v>#N/A</v>
      </c>
      <c r="BG3037" s="9" t="e">
        <f>VLOOKUP(Données!G:G,mars2020[],2,FALSE)</f>
        <v>#N/A</v>
      </c>
      <c r="BH3037" s="9" t="e">
        <f>VLOOKUP(Données!G:G,avril2020[],2,FALSE)</f>
        <v>#N/A</v>
      </c>
      <c r="BI3037" s="9" t="e">
        <f>VLOOKUP(Données!G:G,maii2020[],2,FALSE)</f>
        <v>#N/A</v>
      </c>
      <c r="BJ3037" s="9" t="e">
        <f>VLOOKUP(Données!G:G,juin2020[],2,FALSE)</f>
        <v>#N/A</v>
      </c>
      <c r="BK3037" s="9" t="e">
        <f>VLOOKUP(Données!G:G,juillet2020[],2,FALSE)</f>
        <v>#N/A</v>
      </c>
      <c r="BL3037" s="9" t="e">
        <f>VLOOKUP(Données!G:G,aout2020[],2,FALSE)</f>
        <v>#N/A</v>
      </c>
      <c r="BM3037" s="9" t="e">
        <f>VLOOKUP(Données!G:G,sept2020[],2,FALSE)</f>
        <v>#N/A</v>
      </c>
      <c r="BN3037" s="9" t="e">
        <f>VLOOKUP(Données!G:G,octo2020[],2,FALSE)</f>
        <v>#N/A</v>
      </c>
      <c r="BO3037" s="9" t="e">
        <f>VLOOKUP(Données!G:G,novem2020[],2,FALSE)</f>
        <v>#N/A</v>
      </c>
      <c r="BP3037" s="9" t="e">
        <f>VLOOKUP(Données!G:G,decem2020[],2,FALSE)</f>
        <v>#N/A</v>
      </c>
      <c r="BR3037" s="9" t="e">
        <f>VLOOKUP(Données!G:G,janvier2021[],2,FALSE)</f>
        <v>#N/A</v>
      </c>
      <c r="BS3037" s="9" t="e">
        <f>VLOOKUP(Données!G:G,février2021[],2,FALSE)</f>
        <v>#N/A</v>
      </c>
      <c r="BT3037" s="9" t="e">
        <f>VLOOKUP(Données!G:G,mars2021[],2,FALSE)</f>
        <v>#N/A</v>
      </c>
      <c r="BU3037" s="9" t="e">
        <f>VLOOKUP(Données!G:G,avril2021[],2,FALSE)</f>
        <v>#N/A</v>
      </c>
      <c r="BV3037" s="9" t="e">
        <f>VLOOKUP(Données!G:G,maii2021[],2,FALSE)</f>
        <v>#N/A</v>
      </c>
      <c r="BW3037" s="9" t="e">
        <f>VLOOKUP(Données!G:G,juin2021[],2,FALSE)</f>
        <v>#N/A</v>
      </c>
      <c r="BX3037" s="9" t="e">
        <f>VLOOKUP(Données!G:G,juillet2021[],2,FALSE)</f>
        <v>#N/A</v>
      </c>
      <c r="BY3037" s="9" t="e">
        <f>VLOOKUP(Données!G:G,aout2021[],2,FALSE)</f>
        <v>#N/A</v>
      </c>
      <c r="BZ3037" s="9" t="e">
        <f>VLOOKUP(Données!G:G,septem2021[],2,FALSE)</f>
        <v>#N/A</v>
      </c>
      <c r="CA3037" s="9" t="e">
        <f>VLOOKUP(Données!G:G,octob2021[],2,FALSE)</f>
        <v>#N/A</v>
      </c>
      <c r="CB3037" s="9" t="e">
        <f>VLOOKUP(Données!G:G,novembre2022[],2,FALSE)</f>
        <v>#N/A</v>
      </c>
      <c r="CC3037" s="9" t="e">
        <f>VLOOKUP(Données!G:G,decem2021[],2,FALSE)</f>
        <v>#N/A</v>
      </c>
      <c r="CE3037" s="9" t="e">
        <f>VLOOKUP(Données!G:G,janvier2022[],2,FALSE)</f>
        <v>#N/A</v>
      </c>
      <c r="CF3037" s="9" t="e">
        <f>VLOOKUP(Données!G:G,février2022[],2,FALSE)</f>
        <v>#N/A</v>
      </c>
      <c r="CG3037" s="9" t="e">
        <f>VLOOKUP(Données!G:G,mars2022[],2,FALSE)</f>
        <v>#N/A</v>
      </c>
      <c r="CH3037" s="9" t="e">
        <f>VLOOKUP(Données!G:G,avril2022[],2,FALSE)</f>
        <v>#N/A</v>
      </c>
      <c r="CI3037" s="9" t="e">
        <f>VLOOKUP(Données!G:G,maii2022[],2,FALSE)</f>
        <v>#N/A</v>
      </c>
      <c r="CJ3037" s="9" t="e">
        <f>VLOOKUP(Données!G:G,juin2022[],2,FALSE)</f>
        <v>#N/A</v>
      </c>
      <c r="CK3037" s="9" t="e">
        <f>VLOOKUP(Données!G:G,juillet2022[],2,FALSE)</f>
        <v>#N/A</v>
      </c>
      <c r="CL3037" s="9" t="e">
        <f>VLOOKUP(Données!G:G,aout2022[],2,FALSE)</f>
        <v>#N/A</v>
      </c>
      <c r="CM3037" s="9" t="e">
        <f>VLOOKUP(Données!G:G,septem2022[],2,FALSE)</f>
        <v>#N/A</v>
      </c>
      <c r="CN3037" s="9" t="e">
        <f>VLOOKUP(Données!G:G,octobre2022[],2,FALSE)</f>
        <v>#N/A</v>
      </c>
      <c r="CO3037" s="9" t="e">
        <f>VLOOKUP(Données!G:G,novembre2022[],2,FALSE)</f>
        <v>#N/A</v>
      </c>
      <c r="CP3037" s="9" t="e">
        <f>VLOOKUP(Données!G:G,decembre2022[],2,FALSE)</f>
        <v>#N/A</v>
      </c>
    </row>
    <row r="3038" spans="41:94" ht="15.75" x14ac:dyDescent="0.25"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E3038" s="9" t="e">
        <f>VLOOKUP(Données!G:G,janv2020[],2,FALSE)</f>
        <v>#N/A</v>
      </c>
      <c r="BF3038" s="9" t="e">
        <f>VLOOKUP(Données!G:G,février2020[],2,FALSE)</f>
        <v>#N/A</v>
      </c>
      <c r="BG3038" s="9" t="e">
        <f>VLOOKUP(Données!G:G,mars2020[],2,FALSE)</f>
        <v>#N/A</v>
      </c>
      <c r="BH3038" s="9" t="e">
        <f>VLOOKUP(Données!G:G,avril2020[],2,FALSE)</f>
        <v>#N/A</v>
      </c>
      <c r="BI3038" s="9" t="e">
        <f>VLOOKUP(Données!G:G,maii2020[],2,FALSE)</f>
        <v>#N/A</v>
      </c>
      <c r="BJ3038" s="9" t="e">
        <f>VLOOKUP(Données!G:G,juin2020[],2,FALSE)</f>
        <v>#N/A</v>
      </c>
      <c r="BK3038" s="9" t="e">
        <f>VLOOKUP(Données!G:G,juillet2020[],2,FALSE)</f>
        <v>#N/A</v>
      </c>
      <c r="BL3038" s="9" t="e">
        <f>VLOOKUP(Données!G:G,aout2020[],2,FALSE)</f>
        <v>#N/A</v>
      </c>
      <c r="BM3038" s="9" t="e">
        <f>VLOOKUP(Données!G:G,sept2020[],2,FALSE)</f>
        <v>#N/A</v>
      </c>
      <c r="BN3038" s="9" t="e">
        <f>VLOOKUP(Données!G:G,octo2020[],2,FALSE)</f>
        <v>#N/A</v>
      </c>
      <c r="BO3038" s="9" t="e">
        <f>VLOOKUP(Données!G:G,novem2020[],2,FALSE)</f>
        <v>#N/A</v>
      </c>
      <c r="BP3038" s="9" t="e">
        <f>VLOOKUP(Données!G:G,decem2020[],2,FALSE)</f>
        <v>#N/A</v>
      </c>
      <c r="BR3038" s="9" t="e">
        <f>VLOOKUP(Données!G:G,janvier2021[],2,FALSE)</f>
        <v>#N/A</v>
      </c>
      <c r="BS3038" s="9" t="e">
        <f>VLOOKUP(Données!G:G,février2021[],2,FALSE)</f>
        <v>#N/A</v>
      </c>
      <c r="BT3038" s="9" t="e">
        <f>VLOOKUP(Données!G:G,mars2021[],2,FALSE)</f>
        <v>#N/A</v>
      </c>
      <c r="BU3038" s="9" t="e">
        <f>VLOOKUP(Données!G:G,avril2021[],2,FALSE)</f>
        <v>#N/A</v>
      </c>
      <c r="BV3038" s="9" t="e">
        <f>VLOOKUP(Données!G:G,maii2021[],2,FALSE)</f>
        <v>#N/A</v>
      </c>
      <c r="BW3038" s="9" t="e">
        <f>VLOOKUP(Données!G:G,juin2021[],2,FALSE)</f>
        <v>#N/A</v>
      </c>
      <c r="BX3038" s="9" t="e">
        <f>VLOOKUP(Données!G:G,juillet2021[],2,FALSE)</f>
        <v>#N/A</v>
      </c>
      <c r="BY3038" s="9" t="e">
        <f>VLOOKUP(Données!G:G,aout2021[],2,FALSE)</f>
        <v>#N/A</v>
      </c>
      <c r="BZ3038" s="9" t="e">
        <f>VLOOKUP(Données!G:G,septem2021[],2,FALSE)</f>
        <v>#N/A</v>
      </c>
      <c r="CA3038" s="9" t="e">
        <f>VLOOKUP(Données!G:G,octob2021[],2,FALSE)</f>
        <v>#N/A</v>
      </c>
      <c r="CB3038" s="9" t="e">
        <f>VLOOKUP(Données!G:G,novembre2022[],2,FALSE)</f>
        <v>#N/A</v>
      </c>
      <c r="CC3038" s="9" t="e">
        <f>VLOOKUP(Données!G:G,decem2021[],2,FALSE)</f>
        <v>#N/A</v>
      </c>
      <c r="CE3038" s="9" t="e">
        <f>VLOOKUP(Données!G:G,janvier2022[],2,FALSE)</f>
        <v>#N/A</v>
      </c>
      <c r="CF3038" s="9" t="e">
        <f>VLOOKUP(Données!G:G,février2022[],2,FALSE)</f>
        <v>#N/A</v>
      </c>
      <c r="CG3038" s="9" t="e">
        <f>VLOOKUP(Données!G:G,mars2022[],2,FALSE)</f>
        <v>#N/A</v>
      </c>
      <c r="CH3038" s="9" t="e">
        <f>VLOOKUP(Données!G:G,avril2022[],2,FALSE)</f>
        <v>#N/A</v>
      </c>
      <c r="CI3038" s="9" t="e">
        <f>VLOOKUP(Données!G:G,maii2022[],2,FALSE)</f>
        <v>#N/A</v>
      </c>
      <c r="CJ3038" s="9" t="e">
        <f>VLOOKUP(Données!G:G,juin2022[],2,FALSE)</f>
        <v>#N/A</v>
      </c>
      <c r="CK3038" s="9" t="e">
        <f>VLOOKUP(Données!G:G,juillet2022[],2,FALSE)</f>
        <v>#N/A</v>
      </c>
      <c r="CL3038" s="9" t="e">
        <f>VLOOKUP(Données!G:G,aout2022[],2,FALSE)</f>
        <v>#N/A</v>
      </c>
      <c r="CM3038" s="9" t="e">
        <f>VLOOKUP(Données!G:G,septem2022[],2,FALSE)</f>
        <v>#N/A</v>
      </c>
      <c r="CN3038" s="9" t="e">
        <f>VLOOKUP(Données!G:G,octobre2022[],2,FALSE)</f>
        <v>#N/A</v>
      </c>
      <c r="CO3038" s="9" t="e">
        <f>VLOOKUP(Données!G:G,novembre2022[],2,FALSE)</f>
        <v>#N/A</v>
      </c>
      <c r="CP3038" s="9" t="e">
        <f>VLOOKUP(Données!G:G,decembre2022[],2,FALSE)</f>
        <v>#N/A</v>
      </c>
    </row>
    <row r="3039" spans="41:94" ht="15.75" x14ac:dyDescent="0.25"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E3039" s="9" t="e">
        <f>VLOOKUP(Données!G:G,janv2020[],2,FALSE)</f>
        <v>#N/A</v>
      </c>
      <c r="BF3039" s="9" t="e">
        <f>VLOOKUP(Données!G:G,février2020[],2,FALSE)</f>
        <v>#N/A</v>
      </c>
      <c r="BG3039" s="9" t="e">
        <f>VLOOKUP(Données!G:G,mars2020[],2,FALSE)</f>
        <v>#N/A</v>
      </c>
      <c r="BH3039" s="9" t="e">
        <f>VLOOKUP(Données!G:G,avril2020[],2,FALSE)</f>
        <v>#N/A</v>
      </c>
      <c r="BI3039" s="9" t="e">
        <f>VLOOKUP(Données!G:G,maii2020[],2,FALSE)</f>
        <v>#N/A</v>
      </c>
      <c r="BJ3039" s="9" t="e">
        <f>VLOOKUP(Données!G:G,juin2020[],2,FALSE)</f>
        <v>#N/A</v>
      </c>
      <c r="BK3039" s="9" t="e">
        <f>VLOOKUP(Données!G:G,juillet2020[],2,FALSE)</f>
        <v>#N/A</v>
      </c>
      <c r="BL3039" s="9" t="e">
        <f>VLOOKUP(Données!G:G,aout2020[],2,FALSE)</f>
        <v>#N/A</v>
      </c>
      <c r="BM3039" s="9" t="e">
        <f>VLOOKUP(Données!G:G,sept2020[],2,FALSE)</f>
        <v>#N/A</v>
      </c>
      <c r="BN3039" s="9" t="e">
        <f>VLOOKUP(Données!G:G,octo2020[],2,FALSE)</f>
        <v>#N/A</v>
      </c>
      <c r="BO3039" s="9" t="e">
        <f>VLOOKUP(Données!G:G,novem2020[],2,FALSE)</f>
        <v>#N/A</v>
      </c>
      <c r="BP3039" s="9" t="e">
        <f>VLOOKUP(Données!G:G,decem2020[],2,FALSE)</f>
        <v>#N/A</v>
      </c>
      <c r="BR3039" s="9" t="e">
        <f>VLOOKUP(Données!G:G,janvier2021[],2,FALSE)</f>
        <v>#N/A</v>
      </c>
      <c r="BS3039" s="9" t="e">
        <f>VLOOKUP(Données!G:G,février2021[],2,FALSE)</f>
        <v>#N/A</v>
      </c>
      <c r="BT3039" s="9" t="e">
        <f>VLOOKUP(Données!G:G,mars2021[],2,FALSE)</f>
        <v>#N/A</v>
      </c>
      <c r="BU3039" s="9" t="e">
        <f>VLOOKUP(Données!G:G,avril2021[],2,FALSE)</f>
        <v>#N/A</v>
      </c>
      <c r="BV3039" s="9" t="e">
        <f>VLOOKUP(Données!G:G,maii2021[],2,FALSE)</f>
        <v>#N/A</v>
      </c>
      <c r="BW3039" s="9" t="e">
        <f>VLOOKUP(Données!G:G,juin2021[],2,FALSE)</f>
        <v>#N/A</v>
      </c>
      <c r="BX3039" s="9" t="e">
        <f>VLOOKUP(Données!G:G,juillet2021[],2,FALSE)</f>
        <v>#N/A</v>
      </c>
      <c r="BY3039" s="9" t="e">
        <f>VLOOKUP(Données!G:G,aout2021[],2,FALSE)</f>
        <v>#N/A</v>
      </c>
      <c r="BZ3039" s="9" t="e">
        <f>VLOOKUP(Données!G:G,septem2021[],2,FALSE)</f>
        <v>#N/A</v>
      </c>
      <c r="CA3039" s="9" t="e">
        <f>VLOOKUP(Données!G:G,octob2021[],2,FALSE)</f>
        <v>#N/A</v>
      </c>
      <c r="CB3039" s="9" t="e">
        <f>VLOOKUP(Données!G:G,novembre2022[],2,FALSE)</f>
        <v>#N/A</v>
      </c>
      <c r="CC3039" s="9" t="e">
        <f>VLOOKUP(Données!G:G,decem2021[],2,FALSE)</f>
        <v>#N/A</v>
      </c>
      <c r="CE3039" s="9" t="e">
        <f>VLOOKUP(Données!G:G,janvier2022[],2,FALSE)</f>
        <v>#N/A</v>
      </c>
      <c r="CF3039" s="9" t="e">
        <f>VLOOKUP(Données!G:G,février2022[],2,FALSE)</f>
        <v>#N/A</v>
      </c>
      <c r="CG3039" s="9" t="e">
        <f>VLOOKUP(Données!G:G,mars2022[],2,FALSE)</f>
        <v>#N/A</v>
      </c>
      <c r="CH3039" s="9" t="e">
        <f>VLOOKUP(Données!G:G,avril2022[],2,FALSE)</f>
        <v>#N/A</v>
      </c>
      <c r="CI3039" s="9" t="e">
        <f>VLOOKUP(Données!G:G,maii2022[],2,FALSE)</f>
        <v>#N/A</v>
      </c>
      <c r="CJ3039" s="9" t="e">
        <f>VLOOKUP(Données!G:G,juin2022[],2,FALSE)</f>
        <v>#N/A</v>
      </c>
      <c r="CK3039" s="9" t="e">
        <f>VLOOKUP(Données!G:G,juillet2022[],2,FALSE)</f>
        <v>#N/A</v>
      </c>
      <c r="CL3039" s="9" t="e">
        <f>VLOOKUP(Données!G:G,aout2022[],2,FALSE)</f>
        <v>#N/A</v>
      </c>
      <c r="CM3039" s="9" t="e">
        <f>VLOOKUP(Données!G:G,septem2022[],2,FALSE)</f>
        <v>#N/A</v>
      </c>
      <c r="CN3039" s="9" t="e">
        <f>VLOOKUP(Données!G:G,octobre2022[],2,FALSE)</f>
        <v>#N/A</v>
      </c>
      <c r="CO3039" s="9" t="e">
        <f>VLOOKUP(Données!G:G,novembre2022[],2,FALSE)</f>
        <v>#N/A</v>
      </c>
      <c r="CP3039" s="9" t="e">
        <f>VLOOKUP(Données!G:G,decembre2022[],2,FALSE)</f>
        <v>#N/A</v>
      </c>
    </row>
    <row r="3040" spans="41:94" ht="15.75" x14ac:dyDescent="0.25"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E3040" s="9" t="e">
        <f>VLOOKUP(Données!G:G,janv2020[],2,FALSE)</f>
        <v>#N/A</v>
      </c>
      <c r="BF3040" s="9" t="e">
        <f>VLOOKUP(Données!G:G,février2020[],2,FALSE)</f>
        <v>#N/A</v>
      </c>
      <c r="BG3040" s="9" t="e">
        <f>VLOOKUP(Données!G:G,mars2020[],2,FALSE)</f>
        <v>#N/A</v>
      </c>
      <c r="BH3040" s="9" t="e">
        <f>VLOOKUP(Données!G:G,avril2020[],2,FALSE)</f>
        <v>#N/A</v>
      </c>
      <c r="BI3040" s="9" t="e">
        <f>VLOOKUP(Données!G:G,maii2020[],2,FALSE)</f>
        <v>#N/A</v>
      </c>
      <c r="BJ3040" s="9" t="e">
        <f>VLOOKUP(Données!G:G,juin2020[],2,FALSE)</f>
        <v>#N/A</v>
      </c>
      <c r="BK3040" s="9" t="e">
        <f>VLOOKUP(Données!G:G,juillet2020[],2,FALSE)</f>
        <v>#N/A</v>
      </c>
      <c r="BL3040" s="9" t="e">
        <f>VLOOKUP(Données!G:G,aout2020[],2,FALSE)</f>
        <v>#N/A</v>
      </c>
      <c r="BM3040" s="9" t="e">
        <f>VLOOKUP(Données!G:G,sept2020[],2,FALSE)</f>
        <v>#N/A</v>
      </c>
      <c r="BN3040" s="9" t="e">
        <f>VLOOKUP(Données!G:G,octo2020[],2,FALSE)</f>
        <v>#N/A</v>
      </c>
      <c r="BO3040" s="9" t="e">
        <f>VLOOKUP(Données!G:G,novem2020[],2,FALSE)</f>
        <v>#N/A</v>
      </c>
      <c r="BP3040" s="9" t="e">
        <f>VLOOKUP(Données!G:G,decem2020[],2,FALSE)</f>
        <v>#N/A</v>
      </c>
      <c r="BR3040" s="9" t="e">
        <f>VLOOKUP(Données!G:G,janvier2021[],2,FALSE)</f>
        <v>#N/A</v>
      </c>
      <c r="BS3040" s="9" t="e">
        <f>VLOOKUP(Données!G:G,février2021[],2,FALSE)</f>
        <v>#N/A</v>
      </c>
      <c r="BT3040" s="9" t="e">
        <f>VLOOKUP(Données!G:G,mars2021[],2,FALSE)</f>
        <v>#N/A</v>
      </c>
      <c r="BU3040" s="9" t="e">
        <f>VLOOKUP(Données!G:G,avril2021[],2,FALSE)</f>
        <v>#N/A</v>
      </c>
      <c r="BV3040" s="9" t="e">
        <f>VLOOKUP(Données!G:G,maii2021[],2,FALSE)</f>
        <v>#N/A</v>
      </c>
      <c r="BW3040" s="9" t="e">
        <f>VLOOKUP(Données!G:G,juin2021[],2,FALSE)</f>
        <v>#N/A</v>
      </c>
      <c r="BX3040" s="9" t="e">
        <f>VLOOKUP(Données!G:G,juillet2021[],2,FALSE)</f>
        <v>#N/A</v>
      </c>
      <c r="BY3040" s="9" t="e">
        <f>VLOOKUP(Données!G:G,aout2021[],2,FALSE)</f>
        <v>#N/A</v>
      </c>
      <c r="BZ3040" s="9" t="e">
        <f>VLOOKUP(Données!G:G,septem2021[],2,FALSE)</f>
        <v>#N/A</v>
      </c>
      <c r="CA3040" s="9" t="e">
        <f>VLOOKUP(Données!G:G,octob2021[],2,FALSE)</f>
        <v>#N/A</v>
      </c>
      <c r="CB3040" s="9" t="e">
        <f>VLOOKUP(Données!G:G,novembre2022[],2,FALSE)</f>
        <v>#N/A</v>
      </c>
      <c r="CC3040" s="9" t="e">
        <f>VLOOKUP(Données!G:G,decem2021[],2,FALSE)</f>
        <v>#N/A</v>
      </c>
      <c r="CE3040" s="9" t="e">
        <f>VLOOKUP(Données!G:G,janvier2022[],2,FALSE)</f>
        <v>#N/A</v>
      </c>
      <c r="CF3040" s="9" t="e">
        <f>VLOOKUP(Données!G:G,février2022[],2,FALSE)</f>
        <v>#N/A</v>
      </c>
      <c r="CG3040" s="9" t="e">
        <f>VLOOKUP(Données!G:G,mars2022[],2,FALSE)</f>
        <v>#N/A</v>
      </c>
      <c r="CH3040" s="9" t="e">
        <f>VLOOKUP(Données!G:G,avril2022[],2,FALSE)</f>
        <v>#N/A</v>
      </c>
      <c r="CI3040" s="9" t="e">
        <f>VLOOKUP(Données!G:G,maii2022[],2,FALSE)</f>
        <v>#N/A</v>
      </c>
      <c r="CJ3040" s="9" t="e">
        <f>VLOOKUP(Données!G:G,juin2022[],2,FALSE)</f>
        <v>#N/A</v>
      </c>
      <c r="CK3040" s="9" t="e">
        <f>VLOOKUP(Données!G:G,juillet2022[],2,FALSE)</f>
        <v>#N/A</v>
      </c>
      <c r="CL3040" s="9" t="e">
        <f>VLOOKUP(Données!G:G,aout2022[],2,FALSE)</f>
        <v>#N/A</v>
      </c>
      <c r="CM3040" s="9" t="e">
        <f>VLOOKUP(Données!G:G,septem2022[],2,FALSE)</f>
        <v>#N/A</v>
      </c>
      <c r="CN3040" s="9" t="e">
        <f>VLOOKUP(Données!G:G,octobre2022[],2,FALSE)</f>
        <v>#N/A</v>
      </c>
      <c r="CO3040" s="9" t="e">
        <f>VLOOKUP(Données!G:G,novembre2022[],2,FALSE)</f>
        <v>#N/A</v>
      </c>
      <c r="CP3040" s="9" t="e">
        <f>VLOOKUP(Données!G:G,decembre2022[],2,FALSE)</f>
        <v>#N/A</v>
      </c>
    </row>
    <row r="3041" spans="41:94" ht="15.75" x14ac:dyDescent="0.25"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E3041" s="9" t="e">
        <f>VLOOKUP(Données!G:G,janv2020[],2,FALSE)</f>
        <v>#N/A</v>
      </c>
      <c r="BF3041" s="9" t="e">
        <f>VLOOKUP(Données!G:G,février2020[],2,FALSE)</f>
        <v>#N/A</v>
      </c>
      <c r="BG3041" s="9" t="e">
        <f>VLOOKUP(Données!G:G,mars2020[],2,FALSE)</f>
        <v>#N/A</v>
      </c>
      <c r="BH3041" s="9" t="e">
        <f>VLOOKUP(Données!G:G,avril2020[],2,FALSE)</f>
        <v>#N/A</v>
      </c>
      <c r="BI3041" s="9" t="e">
        <f>VLOOKUP(Données!G:G,maii2020[],2,FALSE)</f>
        <v>#N/A</v>
      </c>
      <c r="BJ3041" s="9" t="e">
        <f>VLOOKUP(Données!G:G,juin2020[],2,FALSE)</f>
        <v>#N/A</v>
      </c>
      <c r="BK3041" s="9" t="e">
        <f>VLOOKUP(Données!G:G,juillet2020[],2,FALSE)</f>
        <v>#N/A</v>
      </c>
      <c r="BL3041" s="9" t="e">
        <f>VLOOKUP(Données!G:G,aout2020[],2,FALSE)</f>
        <v>#N/A</v>
      </c>
      <c r="BM3041" s="9" t="e">
        <f>VLOOKUP(Données!G:G,sept2020[],2,FALSE)</f>
        <v>#N/A</v>
      </c>
      <c r="BN3041" s="9" t="e">
        <f>VLOOKUP(Données!G:G,octo2020[],2,FALSE)</f>
        <v>#N/A</v>
      </c>
      <c r="BO3041" s="9" t="e">
        <f>VLOOKUP(Données!G:G,novem2020[],2,FALSE)</f>
        <v>#N/A</v>
      </c>
      <c r="BP3041" s="9" t="e">
        <f>VLOOKUP(Données!G:G,decem2020[],2,FALSE)</f>
        <v>#N/A</v>
      </c>
      <c r="BR3041" s="9" t="e">
        <f>VLOOKUP(Données!G:G,janvier2021[],2,FALSE)</f>
        <v>#N/A</v>
      </c>
      <c r="BS3041" s="9" t="e">
        <f>VLOOKUP(Données!G:G,février2021[],2,FALSE)</f>
        <v>#N/A</v>
      </c>
      <c r="BT3041" s="9" t="e">
        <f>VLOOKUP(Données!G:G,mars2021[],2,FALSE)</f>
        <v>#N/A</v>
      </c>
      <c r="BU3041" s="9" t="e">
        <f>VLOOKUP(Données!G:G,avril2021[],2,FALSE)</f>
        <v>#N/A</v>
      </c>
      <c r="BV3041" s="9" t="e">
        <f>VLOOKUP(Données!G:G,maii2021[],2,FALSE)</f>
        <v>#N/A</v>
      </c>
      <c r="BW3041" s="9" t="e">
        <f>VLOOKUP(Données!G:G,juin2021[],2,FALSE)</f>
        <v>#N/A</v>
      </c>
      <c r="BX3041" s="9" t="e">
        <f>VLOOKUP(Données!G:G,juillet2021[],2,FALSE)</f>
        <v>#N/A</v>
      </c>
      <c r="BY3041" s="9" t="e">
        <f>VLOOKUP(Données!G:G,aout2021[],2,FALSE)</f>
        <v>#N/A</v>
      </c>
      <c r="BZ3041" s="9" t="e">
        <f>VLOOKUP(Données!G:G,septem2021[],2,FALSE)</f>
        <v>#N/A</v>
      </c>
      <c r="CA3041" s="9" t="e">
        <f>VLOOKUP(Données!G:G,octob2021[],2,FALSE)</f>
        <v>#N/A</v>
      </c>
      <c r="CB3041" s="9" t="e">
        <f>VLOOKUP(Données!G:G,novembre2022[],2,FALSE)</f>
        <v>#N/A</v>
      </c>
      <c r="CC3041" s="9" t="e">
        <f>VLOOKUP(Données!G:G,decem2021[],2,FALSE)</f>
        <v>#N/A</v>
      </c>
      <c r="CE3041" s="9" t="e">
        <f>VLOOKUP(Données!G:G,janvier2022[],2,FALSE)</f>
        <v>#N/A</v>
      </c>
      <c r="CF3041" s="9" t="e">
        <f>VLOOKUP(Données!G:G,février2022[],2,FALSE)</f>
        <v>#N/A</v>
      </c>
      <c r="CG3041" s="9" t="e">
        <f>VLOOKUP(Données!G:G,mars2022[],2,FALSE)</f>
        <v>#N/A</v>
      </c>
      <c r="CH3041" s="9" t="e">
        <f>VLOOKUP(Données!G:G,avril2022[],2,FALSE)</f>
        <v>#N/A</v>
      </c>
      <c r="CI3041" s="9" t="e">
        <f>VLOOKUP(Données!G:G,maii2022[],2,FALSE)</f>
        <v>#N/A</v>
      </c>
      <c r="CJ3041" s="9" t="e">
        <f>VLOOKUP(Données!G:G,juin2022[],2,FALSE)</f>
        <v>#N/A</v>
      </c>
      <c r="CK3041" s="9" t="e">
        <f>VLOOKUP(Données!G:G,juillet2022[],2,FALSE)</f>
        <v>#N/A</v>
      </c>
      <c r="CL3041" s="9" t="e">
        <f>VLOOKUP(Données!G:G,aout2022[],2,FALSE)</f>
        <v>#N/A</v>
      </c>
      <c r="CM3041" s="9" t="e">
        <f>VLOOKUP(Données!G:G,septem2022[],2,FALSE)</f>
        <v>#N/A</v>
      </c>
      <c r="CN3041" s="9" t="e">
        <f>VLOOKUP(Données!G:G,octobre2022[],2,FALSE)</f>
        <v>#N/A</v>
      </c>
      <c r="CO3041" s="9" t="e">
        <f>VLOOKUP(Données!G:G,novembre2022[],2,FALSE)</f>
        <v>#N/A</v>
      </c>
      <c r="CP3041" s="9" t="e">
        <f>VLOOKUP(Données!G:G,decembre2022[],2,FALSE)</f>
        <v>#N/A</v>
      </c>
    </row>
    <row r="3042" spans="41:94" ht="15.75" x14ac:dyDescent="0.25"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E3042" s="9" t="e">
        <f>VLOOKUP(Données!G:G,janv2020[],2,FALSE)</f>
        <v>#N/A</v>
      </c>
      <c r="BF3042" s="9" t="e">
        <f>VLOOKUP(Données!G:G,février2020[],2,FALSE)</f>
        <v>#N/A</v>
      </c>
      <c r="BG3042" s="9" t="e">
        <f>VLOOKUP(Données!G:G,mars2020[],2,FALSE)</f>
        <v>#N/A</v>
      </c>
      <c r="BH3042" s="9" t="e">
        <f>VLOOKUP(Données!G:G,avril2020[],2,FALSE)</f>
        <v>#N/A</v>
      </c>
      <c r="BI3042" s="9" t="e">
        <f>VLOOKUP(Données!G:G,maii2020[],2,FALSE)</f>
        <v>#N/A</v>
      </c>
      <c r="BJ3042" s="9" t="e">
        <f>VLOOKUP(Données!G:G,juin2020[],2,FALSE)</f>
        <v>#N/A</v>
      </c>
      <c r="BK3042" s="9" t="e">
        <f>VLOOKUP(Données!G:G,juillet2020[],2,FALSE)</f>
        <v>#N/A</v>
      </c>
      <c r="BL3042" s="9" t="e">
        <f>VLOOKUP(Données!G:G,aout2020[],2,FALSE)</f>
        <v>#N/A</v>
      </c>
      <c r="BM3042" s="9" t="e">
        <f>VLOOKUP(Données!G:G,sept2020[],2,FALSE)</f>
        <v>#N/A</v>
      </c>
      <c r="BN3042" s="9" t="e">
        <f>VLOOKUP(Données!G:G,octo2020[],2,FALSE)</f>
        <v>#N/A</v>
      </c>
      <c r="BO3042" s="9" t="e">
        <f>VLOOKUP(Données!G:G,novem2020[],2,FALSE)</f>
        <v>#N/A</v>
      </c>
      <c r="BP3042" s="9" t="e">
        <f>VLOOKUP(Données!G:G,decem2020[],2,FALSE)</f>
        <v>#N/A</v>
      </c>
      <c r="BR3042" s="9" t="e">
        <f>VLOOKUP(Données!G:G,janvier2021[],2,FALSE)</f>
        <v>#N/A</v>
      </c>
      <c r="BS3042" s="9" t="e">
        <f>VLOOKUP(Données!G:G,février2021[],2,FALSE)</f>
        <v>#N/A</v>
      </c>
      <c r="BT3042" s="9" t="e">
        <f>VLOOKUP(Données!G:G,mars2021[],2,FALSE)</f>
        <v>#N/A</v>
      </c>
      <c r="BU3042" s="9" t="e">
        <f>VLOOKUP(Données!G:G,avril2021[],2,FALSE)</f>
        <v>#N/A</v>
      </c>
      <c r="BV3042" s="9" t="e">
        <f>VLOOKUP(Données!G:G,maii2021[],2,FALSE)</f>
        <v>#N/A</v>
      </c>
      <c r="BW3042" s="9" t="e">
        <f>VLOOKUP(Données!G:G,juin2021[],2,FALSE)</f>
        <v>#N/A</v>
      </c>
      <c r="BX3042" s="9" t="e">
        <f>VLOOKUP(Données!G:G,juillet2021[],2,FALSE)</f>
        <v>#N/A</v>
      </c>
      <c r="BY3042" s="9" t="e">
        <f>VLOOKUP(Données!G:G,aout2021[],2,FALSE)</f>
        <v>#N/A</v>
      </c>
      <c r="BZ3042" s="9" t="e">
        <f>VLOOKUP(Données!G:G,septem2021[],2,FALSE)</f>
        <v>#N/A</v>
      </c>
      <c r="CA3042" s="9" t="e">
        <f>VLOOKUP(Données!G:G,octob2021[],2,FALSE)</f>
        <v>#N/A</v>
      </c>
      <c r="CB3042" s="9" t="e">
        <f>VLOOKUP(Données!G:G,novembre2022[],2,FALSE)</f>
        <v>#N/A</v>
      </c>
      <c r="CC3042" s="9" t="e">
        <f>VLOOKUP(Données!G:G,decem2021[],2,FALSE)</f>
        <v>#N/A</v>
      </c>
      <c r="CE3042" s="9" t="e">
        <f>VLOOKUP(Données!G:G,janvier2022[],2,FALSE)</f>
        <v>#N/A</v>
      </c>
      <c r="CF3042" s="9" t="e">
        <f>VLOOKUP(Données!G:G,février2022[],2,FALSE)</f>
        <v>#N/A</v>
      </c>
      <c r="CG3042" s="9" t="e">
        <f>VLOOKUP(Données!G:G,mars2022[],2,FALSE)</f>
        <v>#N/A</v>
      </c>
      <c r="CH3042" s="9" t="e">
        <f>VLOOKUP(Données!G:G,avril2022[],2,FALSE)</f>
        <v>#N/A</v>
      </c>
      <c r="CI3042" s="9" t="e">
        <f>VLOOKUP(Données!G:G,maii2022[],2,FALSE)</f>
        <v>#N/A</v>
      </c>
      <c r="CJ3042" s="9" t="e">
        <f>VLOOKUP(Données!G:G,juin2022[],2,FALSE)</f>
        <v>#N/A</v>
      </c>
      <c r="CK3042" s="9" t="e">
        <f>VLOOKUP(Données!G:G,juillet2022[],2,FALSE)</f>
        <v>#N/A</v>
      </c>
      <c r="CL3042" s="9" t="e">
        <f>VLOOKUP(Données!G:G,aout2022[],2,FALSE)</f>
        <v>#N/A</v>
      </c>
      <c r="CM3042" s="9" t="e">
        <f>VLOOKUP(Données!G:G,septem2022[],2,FALSE)</f>
        <v>#N/A</v>
      </c>
      <c r="CN3042" s="9" t="e">
        <f>VLOOKUP(Données!G:G,octobre2022[],2,FALSE)</f>
        <v>#N/A</v>
      </c>
      <c r="CO3042" s="9" t="e">
        <f>VLOOKUP(Données!G:G,novembre2022[],2,FALSE)</f>
        <v>#N/A</v>
      </c>
      <c r="CP3042" s="9" t="e">
        <f>VLOOKUP(Données!G:G,decembre2022[],2,FALSE)</f>
        <v>#N/A</v>
      </c>
    </row>
    <row r="3043" spans="41:94" ht="15.75" x14ac:dyDescent="0.25"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E3043" s="9" t="e">
        <f>VLOOKUP(Données!G:G,janv2020[],2,FALSE)</f>
        <v>#N/A</v>
      </c>
      <c r="BF3043" s="9" t="e">
        <f>VLOOKUP(Données!G:G,février2020[],2,FALSE)</f>
        <v>#N/A</v>
      </c>
      <c r="BG3043" s="9" t="e">
        <f>VLOOKUP(Données!G:G,mars2020[],2,FALSE)</f>
        <v>#N/A</v>
      </c>
      <c r="BH3043" s="9" t="e">
        <f>VLOOKUP(Données!G:G,avril2020[],2,FALSE)</f>
        <v>#N/A</v>
      </c>
      <c r="BI3043" s="9" t="e">
        <f>VLOOKUP(Données!G:G,maii2020[],2,FALSE)</f>
        <v>#N/A</v>
      </c>
      <c r="BJ3043" s="9" t="e">
        <f>VLOOKUP(Données!G:G,juin2020[],2,FALSE)</f>
        <v>#N/A</v>
      </c>
      <c r="BK3043" s="9" t="e">
        <f>VLOOKUP(Données!G:G,juillet2020[],2,FALSE)</f>
        <v>#N/A</v>
      </c>
      <c r="BL3043" s="9" t="e">
        <f>VLOOKUP(Données!G:G,aout2020[],2,FALSE)</f>
        <v>#N/A</v>
      </c>
      <c r="BM3043" s="9" t="e">
        <f>VLOOKUP(Données!G:G,sept2020[],2,FALSE)</f>
        <v>#N/A</v>
      </c>
      <c r="BN3043" s="9" t="e">
        <f>VLOOKUP(Données!G:G,octo2020[],2,FALSE)</f>
        <v>#N/A</v>
      </c>
      <c r="BO3043" s="9" t="e">
        <f>VLOOKUP(Données!G:G,novem2020[],2,FALSE)</f>
        <v>#N/A</v>
      </c>
      <c r="BP3043" s="9" t="e">
        <f>VLOOKUP(Données!G:G,decem2020[],2,FALSE)</f>
        <v>#N/A</v>
      </c>
      <c r="BR3043" s="9" t="e">
        <f>VLOOKUP(Données!G:G,janvier2021[],2,FALSE)</f>
        <v>#N/A</v>
      </c>
      <c r="BS3043" s="9" t="e">
        <f>VLOOKUP(Données!G:G,février2021[],2,FALSE)</f>
        <v>#N/A</v>
      </c>
      <c r="BT3043" s="9" t="e">
        <f>VLOOKUP(Données!G:G,mars2021[],2,FALSE)</f>
        <v>#N/A</v>
      </c>
      <c r="BU3043" s="9" t="e">
        <f>VLOOKUP(Données!G:G,avril2021[],2,FALSE)</f>
        <v>#N/A</v>
      </c>
      <c r="BV3043" s="9" t="e">
        <f>VLOOKUP(Données!G:G,maii2021[],2,FALSE)</f>
        <v>#N/A</v>
      </c>
      <c r="BW3043" s="9" t="e">
        <f>VLOOKUP(Données!G:G,juin2021[],2,FALSE)</f>
        <v>#N/A</v>
      </c>
      <c r="BX3043" s="9" t="e">
        <f>VLOOKUP(Données!G:G,juillet2021[],2,FALSE)</f>
        <v>#N/A</v>
      </c>
      <c r="BY3043" s="9" t="e">
        <f>VLOOKUP(Données!G:G,aout2021[],2,FALSE)</f>
        <v>#N/A</v>
      </c>
      <c r="BZ3043" s="9" t="e">
        <f>VLOOKUP(Données!G:G,septem2021[],2,FALSE)</f>
        <v>#N/A</v>
      </c>
      <c r="CA3043" s="9" t="e">
        <f>VLOOKUP(Données!G:G,octob2021[],2,FALSE)</f>
        <v>#N/A</v>
      </c>
      <c r="CB3043" s="9" t="e">
        <f>VLOOKUP(Données!G:G,novembre2022[],2,FALSE)</f>
        <v>#N/A</v>
      </c>
      <c r="CC3043" s="9" t="e">
        <f>VLOOKUP(Données!G:G,decem2021[],2,FALSE)</f>
        <v>#N/A</v>
      </c>
      <c r="CE3043" s="9" t="e">
        <f>VLOOKUP(Données!G:G,janvier2022[],2,FALSE)</f>
        <v>#N/A</v>
      </c>
      <c r="CF3043" s="9" t="e">
        <f>VLOOKUP(Données!G:G,février2022[],2,FALSE)</f>
        <v>#N/A</v>
      </c>
      <c r="CG3043" s="9" t="e">
        <f>VLOOKUP(Données!G:G,mars2022[],2,FALSE)</f>
        <v>#N/A</v>
      </c>
      <c r="CH3043" s="9" t="e">
        <f>VLOOKUP(Données!G:G,avril2022[],2,FALSE)</f>
        <v>#N/A</v>
      </c>
      <c r="CI3043" s="9" t="e">
        <f>VLOOKUP(Données!G:G,maii2022[],2,FALSE)</f>
        <v>#N/A</v>
      </c>
      <c r="CJ3043" s="9" t="e">
        <f>VLOOKUP(Données!G:G,juin2022[],2,FALSE)</f>
        <v>#N/A</v>
      </c>
      <c r="CK3043" s="9" t="e">
        <f>VLOOKUP(Données!G:G,juillet2022[],2,FALSE)</f>
        <v>#N/A</v>
      </c>
      <c r="CL3043" s="9" t="e">
        <f>VLOOKUP(Données!G:G,aout2022[],2,FALSE)</f>
        <v>#N/A</v>
      </c>
      <c r="CM3043" s="9" t="e">
        <f>VLOOKUP(Données!G:G,septem2022[],2,FALSE)</f>
        <v>#N/A</v>
      </c>
      <c r="CN3043" s="9" t="e">
        <f>VLOOKUP(Données!G:G,octobre2022[],2,FALSE)</f>
        <v>#N/A</v>
      </c>
      <c r="CO3043" s="9" t="e">
        <f>VLOOKUP(Données!G:G,novembre2022[],2,FALSE)</f>
        <v>#N/A</v>
      </c>
      <c r="CP3043" s="9" t="e">
        <f>VLOOKUP(Données!G:G,decembre2022[],2,FALSE)</f>
        <v>#N/A</v>
      </c>
    </row>
    <row r="3044" spans="41:94" ht="15.75" x14ac:dyDescent="0.25"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E3044" s="9" t="e">
        <f>VLOOKUP(Données!G:G,janv2020[],2,FALSE)</f>
        <v>#N/A</v>
      </c>
      <c r="BF3044" s="9" t="e">
        <f>VLOOKUP(Données!G:G,février2020[],2,FALSE)</f>
        <v>#N/A</v>
      </c>
      <c r="BG3044" s="9" t="e">
        <f>VLOOKUP(Données!G:G,mars2020[],2,FALSE)</f>
        <v>#N/A</v>
      </c>
      <c r="BH3044" s="9" t="e">
        <f>VLOOKUP(Données!G:G,avril2020[],2,FALSE)</f>
        <v>#N/A</v>
      </c>
      <c r="BI3044" s="9" t="e">
        <f>VLOOKUP(Données!G:G,maii2020[],2,FALSE)</f>
        <v>#N/A</v>
      </c>
      <c r="BJ3044" s="9" t="e">
        <f>VLOOKUP(Données!G:G,juin2020[],2,FALSE)</f>
        <v>#N/A</v>
      </c>
      <c r="BK3044" s="9" t="e">
        <f>VLOOKUP(Données!G:G,juillet2020[],2,FALSE)</f>
        <v>#N/A</v>
      </c>
      <c r="BL3044" s="9" t="e">
        <f>VLOOKUP(Données!G:G,aout2020[],2,FALSE)</f>
        <v>#N/A</v>
      </c>
      <c r="BM3044" s="9" t="e">
        <f>VLOOKUP(Données!G:G,sept2020[],2,FALSE)</f>
        <v>#N/A</v>
      </c>
      <c r="BN3044" s="9" t="e">
        <f>VLOOKUP(Données!G:G,octo2020[],2,FALSE)</f>
        <v>#N/A</v>
      </c>
      <c r="BO3044" s="9" t="e">
        <f>VLOOKUP(Données!G:G,novem2020[],2,FALSE)</f>
        <v>#N/A</v>
      </c>
      <c r="BP3044" s="9" t="e">
        <f>VLOOKUP(Données!G:G,decem2020[],2,FALSE)</f>
        <v>#N/A</v>
      </c>
      <c r="BR3044" s="9" t="e">
        <f>VLOOKUP(Données!G:G,janvier2021[],2,FALSE)</f>
        <v>#N/A</v>
      </c>
      <c r="BS3044" s="9" t="e">
        <f>VLOOKUP(Données!G:G,février2021[],2,FALSE)</f>
        <v>#N/A</v>
      </c>
      <c r="BT3044" s="9" t="e">
        <f>VLOOKUP(Données!G:G,mars2021[],2,FALSE)</f>
        <v>#N/A</v>
      </c>
      <c r="BU3044" s="9" t="e">
        <f>VLOOKUP(Données!G:G,avril2021[],2,FALSE)</f>
        <v>#N/A</v>
      </c>
      <c r="BV3044" s="9" t="e">
        <f>VLOOKUP(Données!G:G,maii2021[],2,FALSE)</f>
        <v>#N/A</v>
      </c>
      <c r="BW3044" s="9" t="e">
        <f>VLOOKUP(Données!G:G,juin2021[],2,FALSE)</f>
        <v>#N/A</v>
      </c>
      <c r="BX3044" s="9" t="e">
        <f>VLOOKUP(Données!G:G,juillet2021[],2,FALSE)</f>
        <v>#N/A</v>
      </c>
      <c r="BY3044" s="9" t="e">
        <f>VLOOKUP(Données!G:G,aout2021[],2,FALSE)</f>
        <v>#N/A</v>
      </c>
      <c r="BZ3044" s="9" t="e">
        <f>VLOOKUP(Données!G:G,septem2021[],2,FALSE)</f>
        <v>#N/A</v>
      </c>
      <c r="CA3044" s="9" t="e">
        <f>VLOOKUP(Données!G:G,octob2021[],2,FALSE)</f>
        <v>#N/A</v>
      </c>
      <c r="CB3044" s="9" t="e">
        <f>VLOOKUP(Données!G:G,novembre2022[],2,FALSE)</f>
        <v>#N/A</v>
      </c>
      <c r="CC3044" s="9" t="e">
        <f>VLOOKUP(Données!G:G,decem2021[],2,FALSE)</f>
        <v>#N/A</v>
      </c>
      <c r="CE3044" s="9" t="e">
        <f>VLOOKUP(Données!G:G,janvier2022[],2,FALSE)</f>
        <v>#N/A</v>
      </c>
      <c r="CF3044" s="9" t="e">
        <f>VLOOKUP(Données!G:G,février2022[],2,FALSE)</f>
        <v>#N/A</v>
      </c>
      <c r="CG3044" s="9" t="e">
        <f>VLOOKUP(Données!G:G,mars2022[],2,FALSE)</f>
        <v>#N/A</v>
      </c>
      <c r="CH3044" s="9" t="e">
        <f>VLOOKUP(Données!G:G,avril2022[],2,FALSE)</f>
        <v>#N/A</v>
      </c>
      <c r="CI3044" s="9" t="e">
        <f>VLOOKUP(Données!G:G,maii2022[],2,FALSE)</f>
        <v>#N/A</v>
      </c>
      <c r="CJ3044" s="9" t="e">
        <f>VLOOKUP(Données!G:G,juin2022[],2,FALSE)</f>
        <v>#N/A</v>
      </c>
      <c r="CK3044" s="9" t="e">
        <f>VLOOKUP(Données!G:G,juillet2022[],2,FALSE)</f>
        <v>#N/A</v>
      </c>
      <c r="CL3044" s="9" t="e">
        <f>VLOOKUP(Données!G:G,aout2022[],2,FALSE)</f>
        <v>#N/A</v>
      </c>
      <c r="CM3044" s="9" t="e">
        <f>VLOOKUP(Données!G:G,septem2022[],2,FALSE)</f>
        <v>#N/A</v>
      </c>
      <c r="CN3044" s="9" t="e">
        <f>VLOOKUP(Données!G:G,octobre2022[],2,FALSE)</f>
        <v>#N/A</v>
      </c>
      <c r="CO3044" s="9" t="e">
        <f>VLOOKUP(Données!G:G,novembre2022[],2,FALSE)</f>
        <v>#N/A</v>
      </c>
      <c r="CP3044" s="9" t="e">
        <f>VLOOKUP(Données!G:G,decembre2022[],2,FALSE)</f>
        <v>#N/A</v>
      </c>
    </row>
    <row r="3045" spans="41:94" ht="15.75" x14ac:dyDescent="0.25"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E3045" s="9" t="e">
        <f>VLOOKUP(Données!G:G,janv2020[],2,FALSE)</f>
        <v>#N/A</v>
      </c>
      <c r="BF3045" s="9" t="e">
        <f>VLOOKUP(Données!G:G,février2020[],2,FALSE)</f>
        <v>#N/A</v>
      </c>
      <c r="BG3045" s="9" t="e">
        <f>VLOOKUP(Données!G:G,mars2020[],2,FALSE)</f>
        <v>#N/A</v>
      </c>
      <c r="BH3045" s="9" t="e">
        <f>VLOOKUP(Données!G:G,avril2020[],2,FALSE)</f>
        <v>#N/A</v>
      </c>
      <c r="BI3045" s="9" t="e">
        <f>VLOOKUP(Données!G:G,maii2020[],2,FALSE)</f>
        <v>#N/A</v>
      </c>
      <c r="BJ3045" s="9" t="e">
        <f>VLOOKUP(Données!G:G,juin2020[],2,FALSE)</f>
        <v>#N/A</v>
      </c>
      <c r="BK3045" s="9" t="e">
        <f>VLOOKUP(Données!G:G,juillet2020[],2,FALSE)</f>
        <v>#N/A</v>
      </c>
      <c r="BL3045" s="9" t="e">
        <f>VLOOKUP(Données!G:G,aout2020[],2,FALSE)</f>
        <v>#N/A</v>
      </c>
      <c r="BM3045" s="9" t="e">
        <f>VLOOKUP(Données!G:G,sept2020[],2,FALSE)</f>
        <v>#N/A</v>
      </c>
      <c r="BN3045" s="9" t="e">
        <f>VLOOKUP(Données!G:G,octo2020[],2,FALSE)</f>
        <v>#N/A</v>
      </c>
      <c r="BO3045" s="9" t="e">
        <f>VLOOKUP(Données!G:G,novem2020[],2,FALSE)</f>
        <v>#N/A</v>
      </c>
      <c r="BP3045" s="9" t="e">
        <f>VLOOKUP(Données!G:G,decem2020[],2,FALSE)</f>
        <v>#N/A</v>
      </c>
      <c r="BR3045" s="9" t="e">
        <f>VLOOKUP(Données!G:G,janvier2021[],2,FALSE)</f>
        <v>#N/A</v>
      </c>
      <c r="BS3045" s="9" t="e">
        <f>VLOOKUP(Données!G:G,février2021[],2,FALSE)</f>
        <v>#N/A</v>
      </c>
      <c r="BT3045" s="9" t="e">
        <f>VLOOKUP(Données!G:G,mars2021[],2,FALSE)</f>
        <v>#N/A</v>
      </c>
      <c r="BU3045" s="9" t="e">
        <f>VLOOKUP(Données!G:G,avril2021[],2,FALSE)</f>
        <v>#N/A</v>
      </c>
      <c r="BV3045" s="9" t="e">
        <f>VLOOKUP(Données!G:G,maii2021[],2,FALSE)</f>
        <v>#N/A</v>
      </c>
      <c r="BW3045" s="9" t="e">
        <f>VLOOKUP(Données!G:G,juin2021[],2,FALSE)</f>
        <v>#N/A</v>
      </c>
      <c r="BX3045" s="9" t="e">
        <f>VLOOKUP(Données!G:G,juillet2021[],2,FALSE)</f>
        <v>#N/A</v>
      </c>
      <c r="BY3045" s="9" t="e">
        <f>VLOOKUP(Données!G:G,aout2021[],2,FALSE)</f>
        <v>#N/A</v>
      </c>
      <c r="BZ3045" s="9" t="e">
        <f>VLOOKUP(Données!G:G,septem2021[],2,FALSE)</f>
        <v>#N/A</v>
      </c>
      <c r="CA3045" s="9" t="e">
        <f>VLOOKUP(Données!G:G,octob2021[],2,FALSE)</f>
        <v>#N/A</v>
      </c>
      <c r="CB3045" s="9" t="e">
        <f>VLOOKUP(Données!G:G,novembre2022[],2,FALSE)</f>
        <v>#N/A</v>
      </c>
      <c r="CC3045" s="9" t="e">
        <f>VLOOKUP(Données!G:G,decem2021[],2,FALSE)</f>
        <v>#N/A</v>
      </c>
      <c r="CE3045" s="9" t="e">
        <f>VLOOKUP(Données!G:G,janvier2022[],2,FALSE)</f>
        <v>#N/A</v>
      </c>
      <c r="CF3045" s="9" t="e">
        <f>VLOOKUP(Données!G:G,février2022[],2,FALSE)</f>
        <v>#N/A</v>
      </c>
      <c r="CG3045" s="9" t="e">
        <f>VLOOKUP(Données!G:G,mars2022[],2,FALSE)</f>
        <v>#N/A</v>
      </c>
      <c r="CH3045" s="9" t="e">
        <f>VLOOKUP(Données!G:G,avril2022[],2,FALSE)</f>
        <v>#N/A</v>
      </c>
      <c r="CI3045" s="9" t="e">
        <f>VLOOKUP(Données!G:G,maii2022[],2,FALSE)</f>
        <v>#N/A</v>
      </c>
      <c r="CJ3045" s="9" t="e">
        <f>VLOOKUP(Données!G:G,juin2022[],2,FALSE)</f>
        <v>#N/A</v>
      </c>
      <c r="CK3045" s="9" t="e">
        <f>VLOOKUP(Données!G:G,juillet2022[],2,FALSE)</f>
        <v>#N/A</v>
      </c>
      <c r="CL3045" s="9" t="e">
        <f>VLOOKUP(Données!G:G,aout2022[],2,FALSE)</f>
        <v>#N/A</v>
      </c>
      <c r="CM3045" s="9" t="e">
        <f>VLOOKUP(Données!G:G,septem2022[],2,FALSE)</f>
        <v>#N/A</v>
      </c>
      <c r="CN3045" s="9" t="e">
        <f>VLOOKUP(Données!G:G,octobre2022[],2,FALSE)</f>
        <v>#N/A</v>
      </c>
      <c r="CO3045" s="9" t="e">
        <f>VLOOKUP(Données!G:G,novembre2022[],2,FALSE)</f>
        <v>#N/A</v>
      </c>
      <c r="CP3045" s="9" t="e">
        <f>VLOOKUP(Données!G:G,decembre2022[],2,FALSE)</f>
        <v>#N/A</v>
      </c>
    </row>
    <row r="3046" spans="41:94" ht="15.75" x14ac:dyDescent="0.25"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E3046" s="9" t="e">
        <f>VLOOKUP(Données!G:G,janv2020[],2,FALSE)</f>
        <v>#N/A</v>
      </c>
      <c r="BF3046" s="9" t="e">
        <f>VLOOKUP(Données!G:G,février2020[],2,FALSE)</f>
        <v>#N/A</v>
      </c>
      <c r="BG3046" s="9" t="e">
        <f>VLOOKUP(Données!G:G,mars2020[],2,FALSE)</f>
        <v>#N/A</v>
      </c>
      <c r="BH3046" s="9" t="e">
        <f>VLOOKUP(Données!G:G,avril2020[],2,FALSE)</f>
        <v>#N/A</v>
      </c>
      <c r="BI3046" s="9" t="e">
        <f>VLOOKUP(Données!G:G,maii2020[],2,FALSE)</f>
        <v>#N/A</v>
      </c>
      <c r="BJ3046" s="9" t="e">
        <f>VLOOKUP(Données!G:G,juin2020[],2,FALSE)</f>
        <v>#N/A</v>
      </c>
      <c r="BK3046" s="9" t="e">
        <f>VLOOKUP(Données!G:G,juillet2020[],2,FALSE)</f>
        <v>#N/A</v>
      </c>
      <c r="BL3046" s="9" t="e">
        <f>VLOOKUP(Données!G:G,aout2020[],2,FALSE)</f>
        <v>#N/A</v>
      </c>
      <c r="BM3046" s="9" t="e">
        <f>VLOOKUP(Données!G:G,sept2020[],2,FALSE)</f>
        <v>#N/A</v>
      </c>
      <c r="BN3046" s="9" t="e">
        <f>VLOOKUP(Données!G:G,octo2020[],2,FALSE)</f>
        <v>#N/A</v>
      </c>
      <c r="BO3046" s="9" t="e">
        <f>VLOOKUP(Données!G:G,novem2020[],2,FALSE)</f>
        <v>#N/A</v>
      </c>
      <c r="BP3046" s="9" t="e">
        <f>VLOOKUP(Données!G:G,decem2020[],2,FALSE)</f>
        <v>#N/A</v>
      </c>
      <c r="BR3046" s="9" t="e">
        <f>VLOOKUP(Données!G:G,janvier2021[],2,FALSE)</f>
        <v>#N/A</v>
      </c>
      <c r="BS3046" s="9" t="e">
        <f>VLOOKUP(Données!G:G,février2021[],2,FALSE)</f>
        <v>#N/A</v>
      </c>
      <c r="BT3046" s="9" t="e">
        <f>VLOOKUP(Données!G:G,mars2021[],2,FALSE)</f>
        <v>#N/A</v>
      </c>
      <c r="BU3046" s="9" t="e">
        <f>VLOOKUP(Données!G:G,avril2021[],2,FALSE)</f>
        <v>#N/A</v>
      </c>
      <c r="BV3046" s="9" t="e">
        <f>VLOOKUP(Données!G:G,maii2021[],2,FALSE)</f>
        <v>#N/A</v>
      </c>
      <c r="BW3046" s="9" t="e">
        <f>VLOOKUP(Données!G:G,juin2021[],2,FALSE)</f>
        <v>#N/A</v>
      </c>
      <c r="BX3046" s="9" t="e">
        <f>VLOOKUP(Données!G:G,juillet2021[],2,FALSE)</f>
        <v>#N/A</v>
      </c>
      <c r="BY3046" s="9" t="e">
        <f>VLOOKUP(Données!G:G,aout2021[],2,FALSE)</f>
        <v>#N/A</v>
      </c>
      <c r="BZ3046" s="9" t="e">
        <f>VLOOKUP(Données!G:G,septem2021[],2,FALSE)</f>
        <v>#N/A</v>
      </c>
      <c r="CA3046" s="9" t="e">
        <f>VLOOKUP(Données!G:G,octob2021[],2,FALSE)</f>
        <v>#N/A</v>
      </c>
      <c r="CB3046" s="9" t="e">
        <f>VLOOKUP(Données!G:G,novembre2022[],2,FALSE)</f>
        <v>#N/A</v>
      </c>
      <c r="CC3046" s="9" t="e">
        <f>VLOOKUP(Données!G:G,decem2021[],2,FALSE)</f>
        <v>#N/A</v>
      </c>
      <c r="CE3046" s="9" t="e">
        <f>VLOOKUP(Données!G:G,janvier2022[],2,FALSE)</f>
        <v>#N/A</v>
      </c>
      <c r="CF3046" s="9" t="e">
        <f>VLOOKUP(Données!G:G,février2022[],2,FALSE)</f>
        <v>#N/A</v>
      </c>
      <c r="CG3046" s="9" t="e">
        <f>VLOOKUP(Données!G:G,mars2022[],2,FALSE)</f>
        <v>#N/A</v>
      </c>
      <c r="CH3046" s="9" t="e">
        <f>VLOOKUP(Données!G:G,avril2022[],2,FALSE)</f>
        <v>#N/A</v>
      </c>
      <c r="CI3046" s="9" t="e">
        <f>VLOOKUP(Données!G:G,maii2022[],2,FALSE)</f>
        <v>#N/A</v>
      </c>
      <c r="CJ3046" s="9" t="e">
        <f>VLOOKUP(Données!G:G,juin2022[],2,FALSE)</f>
        <v>#N/A</v>
      </c>
      <c r="CK3046" s="9" t="e">
        <f>VLOOKUP(Données!G:G,juillet2022[],2,FALSE)</f>
        <v>#N/A</v>
      </c>
      <c r="CL3046" s="9" t="e">
        <f>VLOOKUP(Données!G:G,aout2022[],2,FALSE)</f>
        <v>#N/A</v>
      </c>
      <c r="CM3046" s="9" t="e">
        <f>VLOOKUP(Données!G:G,septem2022[],2,FALSE)</f>
        <v>#N/A</v>
      </c>
      <c r="CN3046" s="9" t="e">
        <f>VLOOKUP(Données!G:G,octobre2022[],2,FALSE)</f>
        <v>#N/A</v>
      </c>
      <c r="CO3046" s="9" t="e">
        <f>VLOOKUP(Données!G:G,novembre2022[],2,FALSE)</f>
        <v>#N/A</v>
      </c>
      <c r="CP3046" s="9" t="e">
        <f>VLOOKUP(Données!G:G,decembre2022[],2,FALSE)</f>
        <v>#N/A</v>
      </c>
    </row>
    <row r="3047" spans="41:94" ht="15.75" x14ac:dyDescent="0.25"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E3047" s="9" t="e">
        <f>VLOOKUP(Données!G:G,janv2020[],2,FALSE)</f>
        <v>#N/A</v>
      </c>
      <c r="BF3047" s="9" t="e">
        <f>VLOOKUP(Données!G:G,février2020[],2,FALSE)</f>
        <v>#N/A</v>
      </c>
      <c r="BG3047" s="9" t="e">
        <f>VLOOKUP(Données!G:G,mars2020[],2,FALSE)</f>
        <v>#N/A</v>
      </c>
      <c r="BH3047" s="9" t="e">
        <f>VLOOKUP(Données!G:G,avril2020[],2,FALSE)</f>
        <v>#N/A</v>
      </c>
      <c r="BI3047" s="9" t="e">
        <f>VLOOKUP(Données!G:G,maii2020[],2,FALSE)</f>
        <v>#N/A</v>
      </c>
      <c r="BJ3047" s="9" t="e">
        <f>VLOOKUP(Données!G:G,juin2020[],2,FALSE)</f>
        <v>#N/A</v>
      </c>
      <c r="BK3047" s="9" t="e">
        <f>VLOOKUP(Données!G:G,juillet2020[],2,FALSE)</f>
        <v>#N/A</v>
      </c>
      <c r="BL3047" s="9" t="e">
        <f>VLOOKUP(Données!G:G,aout2020[],2,FALSE)</f>
        <v>#N/A</v>
      </c>
      <c r="BM3047" s="9" t="e">
        <f>VLOOKUP(Données!G:G,sept2020[],2,FALSE)</f>
        <v>#N/A</v>
      </c>
      <c r="BN3047" s="9" t="e">
        <f>VLOOKUP(Données!G:G,octo2020[],2,FALSE)</f>
        <v>#N/A</v>
      </c>
      <c r="BO3047" s="9" t="e">
        <f>VLOOKUP(Données!G:G,novem2020[],2,FALSE)</f>
        <v>#N/A</v>
      </c>
      <c r="BP3047" s="9" t="e">
        <f>VLOOKUP(Données!G:G,decem2020[],2,FALSE)</f>
        <v>#N/A</v>
      </c>
      <c r="BR3047" s="9" t="e">
        <f>VLOOKUP(Données!G:G,janvier2021[],2,FALSE)</f>
        <v>#N/A</v>
      </c>
      <c r="BS3047" s="9" t="e">
        <f>VLOOKUP(Données!G:G,février2021[],2,FALSE)</f>
        <v>#N/A</v>
      </c>
      <c r="BT3047" s="9" t="e">
        <f>VLOOKUP(Données!G:G,mars2021[],2,FALSE)</f>
        <v>#N/A</v>
      </c>
      <c r="BU3047" s="9" t="e">
        <f>VLOOKUP(Données!G:G,avril2021[],2,FALSE)</f>
        <v>#N/A</v>
      </c>
      <c r="BV3047" s="9" t="e">
        <f>VLOOKUP(Données!G:G,maii2021[],2,FALSE)</f>
        <v>#N/A</v>
      </c>
      <c r="BW3047" s="9" t="e">
        <f>VLOOKUP(Données!G:G,juin2021[],2,FALSE)</f>
        <v>#N/A</v>
      </c>
      <c r="BX3047" s="9" t="e">
        <f>VLOOKUP(Données!G:G,juillet2021[],2,FALSE)</f>
        <v>#N/A</v>
      </c>
      <c r="BY3047" s="9" t="e">
        <f>VLOOKUP(Données!G:G,aout2021[],2,FALSE)</f>
        <v>#N/A</v>
      </c>
      <c r="BZ3047" s="9" t="e">
        <f>VLOOKUP(Données!G:G,septem2021[],2,FALSE)</f>
        <v>#N/A</v>
      </c>
      <c r="CA3047" s="9" t="e">
        <f>VLOOKUP(Données!G:G,octob2021[],2,FALSE)</f>
        <v>#N/A</v>
      </c>
      <c r="CB3047" s="9" t="e">
        <f>VLOOKUP(Données!G:G,novembre2022[],2,FALSE)</f>
        <v>#N/A</v>
      </c>
      <c r="CC3047" s="9" t="e">
        <f>VLOOKUP(Données!G:G,decem2021[],2,FALSE)</f>
        <v>#N/A</v>
      </c>
      <c r="CE3047" s="9" t="e">
        <f>VLOOKUP(Données!G:G,janvier2022[],2,FALSE)</f>
        <v>#N/A</v>
      </c>
      <c r="CF3047" s="9" t="e">
        <f>VLOOKUP(Données!G:G,février2022[],2,FALSE)</f>
        <v>#N/A</v>
      </c>
      <c r="CG3047" s="9" t="e">
        <f>VLOOKUP(Données!G:G,mars2022[],2,FALSE)</f>
        <v>#N/A</v>
      </c>
      <c r="CH3047" s="9" t="e">
        <f>VLOOKUP(Données!G:G,avril2022[],2,FALSE)</f>
        <v>#N/A</v>
      </c>
      <c r="CI3047" s="9" t="e">
        <f>VLOOKUP(Données!G:G,maii2022[],2,FALSE)</f>
        <v>#N/A</v>
      </c>
      <c r="CJ3047" s="9" t="e">
        <f>VLOOKUP(Données!G:G,juin2022[],2,FALSE)</f>
        <v>#N/A</v>
      </c>
      <c r="CK3047" s="9" t="e">
        <f>VLOOKUP(Données!G:G,juillet2022[],2,FALSE)</f>
        <v>#N/A</v>
      </c>
      <c r="CL3047" s="9" t="e">
        <f>VLOOKUP(Données!G:G,aout2022[],2,FALSE)</f>
        <v>#N/A</v>
      </c>
      <c r="CM3047" s="9" t="e">
        <f>VLOOKUP(Données!G:G,septem2022[],2,FALSE)</f>
        <v>#N/A</v>
      </c>
      <c r="CN3047" s="9" t="e">
        <f>VLOOKUP(Données!G:G,octobre2022[],2,FALSE)</f>
        <v>#N/A</v>
      </c>
      <c r="CO3047" s="9" t="e">
        <f>VLOOKUP(Données!G:G,novembre2022[],2,FALSE)</f>
        <v>#N/A</v>
      </c>
      <c r="CP3047" s="9" t="e">
        <f>VLOOKUP(Données!G:G,decembre2022[],2,FALSE)</f>
        <v>#N/A</v>
      </c>
    </row>
    <row r="3048" spans="41:94" ht="15.75" x14ac:dyDescent="0.25"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E3048" s="9" t="e">
        <f>VLOOKUP(Données!G:G,janv2020[],2,FALSE)</f>
        <v>#N/A</v>
      </c>
      <c r="BF3048" s="9" t="e">
        <f>VLOOKUP(Données!G:G,février2020[],2,FALSE)</f>
        <v>#N/A</v>
      </c>
      <c r="BG3048" s="9" t="e">
        <f>VLOOKUP(Données!G:G,mars2020[],2,FALSE)</f>
        <v>#N/A</v>
      </c>
      <c r="BH3048" s="9" t="e">
        <f>VLOOKUP(Données!G:G,avril2020[],2,FALSE)</f>
        <v>#N/A</v>
      </c>
      <c r="BI3048" s="9" t="e">
        <f>VLOOKUP(Données!G:G,maii2020[],2,FALSE)</f>
        <v>#N/A</v>
      </c>
      <c r="BJ3048" s="9" t="e">
        <f>VLOOKUP(Données!G:G,juin2020[],2,FALSE)</f>
        <v>#N/A</v>
      </c>
      <c r="BK3048" s="9" t="e">
        <f>VLOOKUP(Données!G:G,juillet2020[],2,FALSE)</f>
        <v>#N/A</v>
      </c>
      <c r="BL3048" s="9" t="e">
        <f>VLOOKUP(Données!G:G,aout2020[],2,FALSE)</f>
        <v>#N/A</v>
      </c>
      <c r="BM3048" s="9" t="e">
        <f>VLOOKUP(Données!G:G,sept2020[],2,FALSE)</f>
        <v>#N/A</v>
      </c>
      <c r="BN3048" s="9" t="e">
        <f>VLOOKUP(Données!G:G,octo2020[],2,FALSE)</f>
        <v>#N/A</v>
      </c>
      <c r="BO3048" s="9" t="e">
        <f>VLOOKUP(Données!G:G,novem2020[],2,FALSE)</f>
        <v>#N/A</v>
      </c>
      <c r="BP3048" s="9" t="e">
        <f>VLOOKUP(Données!G:G,decem2020[],2,FALSE)</f>
        <v>#N/A</v>
      </c>
      <c r="BR3048" s="9" t="e">
        <f>VLOOKUP(Données!G:G,janvier2021[],2,FALSE)</f>
        <v>#N/A</v>
      </c>
      <c r="BS3048" s="9" t="e">
        <f>VLOOKUP(Données!G:G,février2021[],2,FALSE)</f>
        <v>#N/A</v>
      </c>
      <c r="BT3048" s="9" t="e">
        <f>VLOOKUP(Données!G:G,mars2021[],2,FALSE)</f>
        <v>#N/A</v>
      </c>
      <c r="BU3048" s="9" t="e">
        <f>VLOOKUP(Données!G:G,avril2021[],2,FALSE)</f>
        <v>#N/A</v>
      </c>
      <c r="BV3048" s="9" t="e">
        <f>VLOOKUP(Données!G:G,maii2021[],2,FALSE)</f>
        <v>#N/A</v>
      </c>
      <c r="BW3048" s="9" t="e">
        <f>VLOOKUP(Données!G:G,juin2021[],2,FALSE)</f>
        <v>#N/A</v>
      </c>
      <c r="BX3048" s="9" t="e">
        <f>VLOOKUP(Données!G:G,juillet2021[],2,FALSE)</f>
        <v>#N/A</v>
      </c>
      <c r="BY3048" s="9" t="e">
        <f>VLOOKUP(Données!G:G,aout2021[],2,FALSE)</f>
        <v>#N/A</v>
      </c>
      <c r="BZ3048" s="9" t="e">
        <f>VLOOKUP(Données!G:G,septem2021[],2,FALSE)</f>
        <v>#N/A</v>
      </c>
      <c r="CA3048" s="9" t="e">
        <f>VLOOKUP(Données!G:G,octob2021[],2,FALSE)</f>
        <v>#N/A</v>
      </c>
      <c r="CB3048" s="9" t="e">
        <f>VLOOKUP(Données!G:G,novembre2022[],2,FALSE)</f>
        <v>#N/A</v>
      </c>
      <c r="CC3048" s="9" t="e">
        <f>VLOOKUP(Données!G:G,decem2021[],2,FALSE)</f>
        <v>#N/A</v>
      </c>
      <c r="CE3048" s="9" t="e">
        <f>VLOOKUP(Données!G:G,janvier2022[],2,FALSE)</f>
        <v>#N/A</v>
      </c>
      <c r="CF3048" s="9" t="e">
        <f>VLOOKUP(Données!G:G,février2022[],2,FALSE)</f>
        <v>#N/A</v>
      </c>
      <c r="CG3048" s="9" t="e">
        <f>VLOOKUP(Données!G:G,mars2022[],2,FALSE)</f>
        <v>#N/A</v>
      </c>
      <c r="CH3048" s="9" t="e">
        <f>VLOOKUP(Données!G:G,avril2022[],2,FALSE)</f>
        <v>#N/A</v>
      </c>
      <c r="CI3048" s="9" t="e">
        <f>VLOOKUP(Données!G:G,maii2022[],2,FALSE)</f>
        <v>#N/A</v>
      </c>
      <c r="CJ3048" s="9" t="e">
        <f>VLOOKUP(Données!G:G,juin2022[],2,FALSE)</f>
        <v>#N/A</v>
      </c>
      <c r="CK3048" s="9" t="e">
        <f>VLOOKUP(Données!G:G,juillet2022[],2,FALSE)</f>
        <v>#N/A</v>
      </c>
      <c r="CL3048" s="9" t="e">
        <f>VLOOKUP(Données!G:G,aout2022[],2,FALSE)</f>
        <v>#N/A</v>
      </c>
      <c r="CM3048" s="9" t="e">
        <f>VLOOKUP(Données!G:G,septem2022[],2,FALSE)</f>
        <v>#N/A</v>
      </c>
      <c r="CN3048" s="9" t="e">
        <f>VLOOKUP(Données!G:G,octobre2022[],2,FALSE)</f>
        <v>#N/A</v>
      </c>
      <c r="CO3048" s="9" t="e">
        <f>VLOOKUP(Données!G:G,novembre2022[],2,FALSE)</f>
        <v>#N/A</v>
      </c>
      <c r="CP3048" s="9" t="e">
        <f>VLOOKUP(Données!G:G,decembre2022[],2,FALSE)</f>
        <v>#N/A</v>
      </c>
    </row>
    <row r="3049" spans="41:94" ht="15.75" x14ac:dyDescent="0.25"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E3049" s="9" t="e">
        <f>VLOOKUP(Données!G:G,janv2020[],2,FALSE)</f>
        <v>#N/A</v>
      </c>
      <c r="BF3049" s="9" t="e">
        <f>VLOOKUP(Données!G:G,février2020[],2,FALSE)</f>
        <v>#N/A</v>
      </c>
      <c r="BG3049" s="9" t="e">
        <f>VLOOKUP(Données!G:G,mars2020[],2,FALSE)</f>
        <v>#N/A</v>
      </c>
      <c r="BH3049" s="9" t="e">
        <f>VLOOKUP(Données!G:G,avril2020[],2,FALSE)</f>
        <v>#N/A</v>
      </c>
      <c r="BI3049" s="9" t="e">
        <f>VLOOKUP(Données!G:G,maii2020[],2,FALSE)</f>
        <v>#N/A</v>
      </c>
      <c r="BJ3049" s="9" t="e">
        <f>VLOOKUP(Données!G:G,juin2020[],2,FALSE)</f>
        <v>#N/A</v>
      </c>
      <c r="BK3049" s="9" t="e">
        <f>VLOOKUP(Données!G:G,juillet2020[],2,FALSE)</f>
        <v>#N/A</v>
      </c>
      <c r="BL3049" s="9" t="e">
        <f>VLOOKUP(Données!G:G,aout2020[],2,FALSE)</f>
        <v>#N/A</v>
      </c>
      <c r="BM3049" s="9" t="e">
        <f>VLOOKUP(Données!G:G,sept2020[],2,FALSE)</f>
        <v>#N/A</v>
      </c>
      <c r="BN3049" s="9" t="e">
        <f>VLOOKUP(Données!G:G,octo2020[],2,FALSE)</f>
        <v>#N/A</v>
      </c>
      <c r="BO3049" s="9" t="e">
        <f>VLOOKUP(Données!G:G,novem2020[],2,FALSE)</f>
        <v>#N/A</v>
      </c>
      <c r="BP3049" s="9" t="e">
        <f>VLOOKUP(Données!G:G,decem2020[],2,FALSE)</f>
        <v>#N/A</v>
      </c>
      <c r="BR3049" s="9" t="e">
        <f>VLOOKUP(Données!G:G,janvier2021[],2,FALSE)</f>
        <v>#N/A</v>
      </c>
      <c r="BS3049" s="9" t="e">
        <f>VLOOKUP(Données!G:G,février2021[],2,FALSE)</f>
        <v>#N/A</v>
      </c>
      <c r="BT3049" s="9" t="e">
        <f>VLOOKUP(Données!G:G,mars2021[],2,FALSE)</f>
        <v>#N/A</v>
      </c>
      <c r="BU3049" s="9" t="e">
        <f>VLOOKUP(Données!G:G,avril2021[],2,FALSE)</f>
        <v>#N/A</v>
      </c>
      <c r="BV3049" s="9" t="e">
        <f>VLOOKUP(Données!G:G,maii2021[],2,FALSE)</f>
        <v>#N/A</v>
      </c>
      <c r="BW3049" s="9" t="e">
        <f>VLOOKUP(Données!G:G,juin2021[],2,FALSE)</f>
        <v>#N/A</v>
      </c>
      <c r="BX3049" s="9" t="e">
        <f>VLOOKUP(Données!G:G,juillet2021[],2,FALSE)</f>
        <v>#N/A</v>
      </c>
      <c r="BY3049" s="9" t="e">
        <f>VLOOKUP(Données!G:G,aout2021[],2,FALSE)</f>
        <v>#N/A</v>
      </c>
      <c r="BZ3049" s="9" t="e">
        <f>VLOOKUP(Données!G:G,septem2021[],2,FALSE)</f>
        <v>#N/A</v>
      </c>
      <c r="CA3049" s="9" t="e">
        <f>VLOOKUP(Données!G:G,octob2021[],2,FALSE)</f>
        <v>#N/A</v>
      </c>
      <c r="CB3049" s="9" t="e">
        <f>VLOOKUP(Données!G:G,novembre2022[],2,FALSE)</f>
        <v>#N/A</v>
      </c>
      <c r="CC3049" s="9" t="e">
        <f>VLOOKUP(Données!G:G,decem2021[],2,FALSE)</f>
        <v>#N/A</v>
      </c>
      <c r="CE3049" s="9" t="e">
        <f>VLOOKUP(Données!G:G,janvier2022[],2,FALSE)</f>
        <v>#N/A</v>
      </c>
      <c r="CF3049" s="9" t="e">
        <f>VLOOKUP(Données!G:G,février2022[],2,FALSE)</f>
        <v>#N/A</v>
      </c>
      <c r="CG3049" s="9" t="e">
        <f>VLOOKUP(Données!G:G,mars2022[],2,FALSE)</f>
        <v>#N/A</v>
      </c>
      <c r="CH3049" s="9" t="e">
        <f>VLOOKUP(Données!G:G,avril2022[],2,FALSE)</f>
        <v>#N/A</v>
      </c>
      <c r="CI3049" s="9" t="e">
        <f>VLOOKUP(Données!G:G,maii2022[],2,FALSE)</f>
        <v>#N/A</v>
      </c>
      <c r="CJ3049" s="9" t="e">
        <f>VLOOKUP(Données!G:G,juin2022[],2,FALSE)</f>
        <v>#N/A</v>
      </c>
      <c r="CK3049" s="9" t="e">
        <f>VLOOKUP(Données!G:G,juillet2022[],2,FALSE)</f>
        <v>#N/A</v>
      </c>
      <c r="CL3049" s="9" t="e">
        <f>VLOOKUP(Données!G:G,aout2022[],2,FALSE)</f>
        <v>#N/A</v>
      </c>
      <c r="CM3049" s="9" t="e">
        <f>VLOOKUP(Données!G:G,septem2022[],2,FALSE)</f>
        <v>#N/A</v>
      </c>
      <c r="CN3049" s="9" t="e">
        <f>VLOOKUP(Données!G:G,octobre2022[],2,FALSE)</f>
        <v>#N/A</v>
      </c>
      <c r="CO3049" s="9" t="e">
        <f>VLOOKUP(Données!G:G,novembre2022[],2,FALSE)</f>
        <v>#N/A</v>
      </c>
      <c r="CP3049" s="9" t="e">
        <f>VLOOKUP(Données!G:G,decembre2022[],2,FALSE)</f>
        <v>#N/A</v>
      </c>
    </row>
    <row r="3050" spans="41:94" ht="15.75" x14ac:dyDescent="0.25"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E3050" s="9" t="e">
        <f>VLOOKUP(Données!G:G,janv2020[],2,FALSE)</f>
        <v>#N/A</v>
      </c>
      <c r="BF3050" s="9" t="e">
        <f>VLOOKUP(Données!G:G,février2020[],2,FALSE)</f>
        <v>#N/A</v>
      </c>
      <c r="BG3050" s="9" t="e">
        <f>VLOOKUP(Données!G:G,mars2020[],2,FALSE)</f>
        <v>#N/A</v>
      </c>
      <c r="BH3050" s="9" t="e">
        <f>VLOOKUP(Données!G:G,avril2020[],2,FALSE)</f>
        <v>#N/A</v>
      </c>
      <c r="BI3050" s="9" t="e">
        <f>VLOOKUP(Données!G:G,maii2020[],2,FALSE)</f>
        <v>#N/A</v>
      </c>
      <c r="BJ3050" s="9" t="e">
        <f>VLOOKUP(Données!G:G,juin2020[],2,FALSE)</f>
        <v>#N/A</v>
      </c>
      <c r="BK3050" s="9" t="e">
        <f>VLOOKUP(Données!G:G,juillet2020[],2,FALSE)</f>
        <v>#N/A</v>
      </c>
      <c r="BL3050" s="9" t="e">
        <f>VLOOKUP(Données!G:G,aout2020[],2,FALSE)</f>
        <v>#N/A</v>
      </c>
      <c r="BM3050" s="9" t="e">
        <f>VLOOKUP(Données!G:G,sept2020[],2,FALSE)</f>
        <v>#N/A</v>
      </c>
      <c r="BN3050" s="9" t="e">
        <f>VLOOKUP(Données!G:G,octo2020[],2,FALSE)</f>
        <v>#N/A</v>
      </c>
      <c r="BO3050" s="9" t="e">
        <f>VLOOKUP(Données!G:G,novem2020[],2,FALSE)</f>
        <v>#N/A</v>
      </c>
      <c r="BP3050" s="9" t="e">
        <f>VLOOKUP(Données!G:G,decem2020[],2,FALSE)</f>
        <v>#N/A</v>
      </c>
      <c r="BR3050" s="9" t="e">
        <f>VLOOKUP(Données!G:G,janvier2021[],2,FALSE)</f>
        <v>#N/A</v>
      </c>
      <c r="BS3050" s="9" t="e">
        <f>VLOOKUP(Données!G:G,février2021[],2,FALSE)</f>
        <v>#N/A</v>
      </c>
      <c r="BT3050" s="9" t="e">
        <f>VLOOKUP(Données!G:G,mars2021[],2,FALSE)</f>
        <v>#N/A</v>
      </c>
      <c r="BU3050" s="9" t="e">
        <f>VLOOKUP(Données!G:G,avril2021[],2,FALSE)</f>
        <v>#N/A</v>
      </c>
      <c r="BV3050" s="9" t="e">
        <f>VLOOKUP(Données!G:G,maii2021[],2,FALSE)</f>
        <v>#N/A</v>
      </c>
      <c r="BW3050" s="9" t="e">
        <f>VLOOKUP(Données!G:G,juin2021[],2,FALSE)</f>
        <v>#N/A</v>
      </c>
      <c r="BX3050" s="9" t="e">
        <f>VLOOKUP(Données!G:G,juillet2021[],2,FALSE)</f>
        <v>#N/A</v>
      </c>
      <c r="BY3050" s="9" t="e">
        <f>VLOOKUP(Données!G:G,aout2021[],2,FALSE)</f>
        <v>#N/A</v>
      </c>
      <c r="BZ3050" s="9" t="e">
        <f>VLOOKUP(Données!G:G,septem2021[],2,FALSE)</f>
        <v>#N/A</v>
      </c>
      <c r="CA3050" s="9" t="e">
        <f>VLOOKUP(Données!G:G,octob2021[],2,FALSE)</f>
        <v>#N/A</v>
      </c>
      <c r="CB3050" s="9" t="e">
        <f>VLOOKUP(Données!G:G,novembre2022[],2,FALSE)</f>
        <v>#N/A</v>
      </c>
      <c r="CC3050" s="9" t="e">
        <f>VLOOKUP(Données!G:G,decem2021[],2,FALSE)</f>
        <v>#N/A</v>
      </c>
      <c r="CE3050" s="9" t="e">
        <f>VLOOKUP(Données!G:G,janvier2022[],2,FALSE)</f>
        <v>#N/A</v>
      </c>
      <c r="CF3050" s="9" t="e">
        <f>VLOOKUP(Données!G:G,février2022[],2,FALSE)</f>
        <v>#N/A</v>
      </c>
      <c r="CG3050" s="9" t="e">
        <f>VLOOKUP(Données!G:G,mars2022[],2,FALSE)</f>
        <v>#N/A</v>
      </c>
      <c r="CH3050" s="9" t="e">
        <f>VLOOKUP(Données!G:G,avril2022[],2,FALSE)</f>
        <v>#N/A</v>
      </c>
      <c r="CI3050" s="9" t="e">
        <f>VLOOKUP(Données!G:G,maii2022[],2,FALSE)</f>
        <v>#N/A</v>
      </c>
      <c r="CJ3050" s="9" t="e">
        <f>VLOOKUP(Données!G:G,juin2022[],2,FALSE)</f>
        <v>#N/A</v>
      </c>
      <c r="CK3050" s="9" t="e">
        <f>VLOOKUP(Données!G:G,juillet2022[],2,FALSE)</f>
        <v>#N/A</v>
      </c>
      <c r="CL3050" s="9" t="e">
        <f>VLOOKUP(Données!G:G,aout2022[],2,FALSE)</f>
        <v>#N/A</v>
      </c>
      <c r="CM3050" s="9" t="e">
        <f>VLOOKUP(Données!G:G,septem2022[],2,FALSE)</f>
        <v>#N/A</v>
      </c>
      <c r="CN3050" s="9" t="e">
        <f>VLOOKUP(Données!G:G,octobre2022[],2,FALSE)</f>
        <v>#N/A</v>
      </c>
      <c r="CO3050" s="9" t="e">
        <f>VLOOKUP(Données!G:G,novembre2022[],2,FALSE)</f>
        <v>#N/A</v>
      </c>
      <c r="CP3050" s="9" t="e">
        <f>VLOOKUP(Données!G:G,decembre2022[],2,FALSE)</f>
        <v>#N/A</v>
      </c>
    </row>
    <row r="3051" spans="41:94" ht="15.75" x14ac:dyDescent="0.25"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E3051" s="9" t="e">
        <f>VLOOKUP(Données!G:G,janv2020[],2,FALSE)</f>
        <v>#N/A</v>
      </c>
      <c r="BF3051" s="9" t="e">
        <f>VLOOKUP(Données!G:G,février2020[],2,FALSE)</f>
        <v>#N/A</v>
      </c>
      <c r="BG3051" s="9" t="e">
        <f>VLOOKUP(Données!G:G,mars2020[],2,FALSE)</f>
        <v>#N/A</v>
      </c>
      <c r="BH3051" s="9" t="e">
        <f>VLOOKUP(Données!G:G,avril2020[],2,FALSE)</f>
        <v>#N/A</v>
      </c>
      <c r="BI3051" s="9" t="e">
        <f>VLOOKUP(Données!G:G,maii2020[],2,FALSE)</f>
        <v>#N/A</v>
      </c>
      <c r="BJ3051" s="9" t="e">
        <f>VLOOKUP(Données!G:G,juin2020[],2,FALSE)</f>
        <v>#N/A</v>
      </c>
      <c r="BK3051" s="9" t="e">
        <f>VLOOKUP(Données!G:G,juillet2020[],2,FALSE)</f>
        <v>#N/A</v>
      </c>
      <c r="BL3051" s="9" t="e">
        <f>VLOOKUP(Données!G:G,aout2020[],2,FALSE)</f>
        <v>#N/A</v>
      </c>
      <c r="BM3051" s="9" t="e">
        <f>VLOOKUP(Données!G:G,sept2020[],2,FALSE)</f>
        <v>#N/A</v>
      </c>
      <c r="BN3051" s="9" t="e">
        <f>VLOOKUP(Données!G:G,octo2020[],2,FALSE)</f>
        <v>#N/A</v>
      </c>
      <c r="BO3051" s="9" t="e">
        <f>VLOOKUP(Données!G:G,novem2020[],2,FALSE)</f>
        <v>#N/A</v>
      </c>
      <c r="BP3051" s="9" t="e">
        <f>VLOOKUP(Données!G:G,decem2020[],2,FALSE)</f>
        <v>#N/A</v>
      </c>
      <c r="BR3051" s="9" t="e">
        <f>VLOOKUP(Données!G:G,janvier2021[],2,FALSE)</f>
        <v>#N/A</v>
      </c>
      <c r="BS3051" s="9" t="e">
        <f>VLOOKUP(Données!G:G,février2021[],2,FALSE)</f>
        <v>#N/A</v>
      </c>
      <c r="BT3051" s="9" t="e">
        <f>VLOOKUP(Données!G:G,mars2021[],2,FALSE)</f>
        <v>#N/A</v>
      </c>
      <c r="BU3051" s="9" t="e">
        <f>VLOOKUP(Données!G:G,avril2021[],2,FALSE)</f>
        <v>#N/A</v>
      </c>
      <c r="BV3051" s="9" t="e">
        <f>VLOOKUP(Données!G:G,maii2021[],2,FALSE)</f>
        <v>#N/A</v>
      </c>
      <c r="BW3051" s="9" t="e">
        <f>VLOOKUP(Données!G:G,juin2021[],2,FALSE)</f>
        <v>#N/A</v>
      </c>
      <c r="BX3051" s="9" t="e">
        <f>VLOOKUP(Données!G:G,juillet2021[],2,FALSE)</f>
        <v>#N/A</v>
      </c>
      <c r="BY3051" s="9" t="e">
        <f>VLOOKUP(Données!G:G,aout2021[],2,FALSE)</f>
        <v>#N/A</v>
      </c>
      <c r="BZ3051" s="9" t="e">
        <f>VLOOKUP(Données!G:G,septem2021[],2,FALSE)</f>
        <v>#N/A</v>
      </c>
      <c r="CA3051" s="9" t="e">
        <f>VLOOKUP(Données!G:G,octob2021[],2,FALSE)</f>
        <v>#N/A</v>
      </c>
      <c r="CB3051" s="9" t="e">
        <f>VLOOKUP(Données!G:G,novembre2022[],2,FALSE)</f>
        <v>#N/A</v>
      </c>
      <c r="CC3051" s="9" t="e">
        <f>VLOOKUP(Données!G:G,decem2021[],2,FALSE)</f>
        <v>#N/A</v>
      </c>
      <c r="CE3051" s="9" t="e">
        <f>VLOOKUP(Données!G:G,janvier2022[],2,FALSE)</f>
        <v>#N/A</v>
      </c>
      <c r="CF3051" s="9" t="e">
        <f>VLOOKUP(Données!G:G,février2022[],2,FALSE)</f>
        <v>#N/A</v>
      </c>
      <c r="CG3051" s="9" t="e">
        <f>VLOOKUP(Données!G:G,mars2022[],2,FALSE)</f>
        <v>#N/A</v>
      </c>
      <c r="CH3051" s="9" t="e">
        <f>VLOOKUP(Données!G:G,avril2022[],2,FALSE)</f>
        <v>#N/A</v>
      </c>
      <c r="CI3051" s="9" t="e">
        <f>VLOOKUP(Données!G:G,maii2022[],2,FALSE)</f>
        <v>#N/A</v>
      </c>
      <c r="CJ3051" s="9" t="e">
        <f>VLOOKUP(Données!G:G,juin2022[],2,FALSE)</f>
        <v>#N/A</v>
      </c>
      <c r="CK3051" s="9" t="e">
        <f>VLOOKUP(Données!G:G,juillet2022[],2,FALSE)</f>
        <v>#N/A</v>
      </c>
      <c r="CL3051" s="9" t="e">
        <f>VLOOKUP(Données!G:G,aout2022[],2,FALSE)</f>
        <v>#N/A</v>
      </c>
      <c r="CM3051" s="9" t="e">
        <f>VLOOKUP(Données!G:G,septem2022[],2,FALSE)</f>
        <v>#N/A</v>
      </c>
      <c r="CN3051" s="9" t="e">
        <f>VLOOKUP(Données!G:G,octobre2022[],2,FALSE)</f>
        <v>#N/A</v>
      </c>
      <c r="CO3051" s="9" t="e">
        <f>VLOOKUP(Données!G:G,novembre2022[],2,FALSE)</f>
        <v>#N/A</v>
      </c>
      <c r="CP3051" s="9" t="e">
        <f>VLOOKUP(Données!G:G,decembre2022[],2,FALSE)</f>
        <v>#N/A</v>
      </c>
    </row>
    <row r="3052" spans="41:94" ht="15.75" x14ac:dyDescent="0.25"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E3052" s="9" t="e">
        <f>VLOOKUP(Données!G:G,janv2020[],2,FALSE)</f>
        <v>#N/A</v>
      </c>
      <c r="BF3052" s="9" t="e">
        <f>VLOOKUP(Données!G:G,février2020[],2,FALSE)</f>
        <v>#N/A</v>
      </c>
      <c r="BG3052" s="9" t="e">
        <f>VLOOKUP(Données!G:G,mars2020[],2,FALSE)</f>
        <v>#N/A</v>
      </c>
      <c r="BH3052" s="9" t="e">
        <f>VLOOKUP(Données!G:G,avril2020[],2,FALSE)</f>
        <v>#N/A</v>
      </c>
      <c r="BI3052" s="9" t="e">
        <f>VLOOKUP(Données!G:G,maii2020[],2,FALSE)</f>
        <v>#N/A</v>
      </c>
      <c r="BJ3052" s="9" t="e">
        <f>VLOOKUP(Données!G:G,juin2020[],2,FALSE)</f>
        <v>#N/A</v>
      </c>
      <c r="BK3052" s="9" t="e">
        <f>VLOOKUP(Données!G:G,juillet2020[],2,FALSE)</f>
        <v>#N/A</v>
      </c>
      <c r="BL3052" s="9" t="e">
        <f>VLOOKUP(Données!G:G,aout2020[],2,FALSE)</f>
        <v>#N/A</v>
      </c>
      <c r="BM3052" s="9" t="e">
        <f>VLOOKUP(Données!G:G,sept2020[],2,FALSE)</f>
        <v>#N/A</v>
      </c>
      <c r="BN3052" s="9" t="e">
        <f>VLOOKUP(Données!G:G,octo2020[],2,FALSE)</f>
        <v>#N/A</v>
      </c>
      <c r="BO3052" s="9" t="e">
        <f>VLOOKUP(Données!G:G,novem2020[],2,FALSE)</f>
        <v>#N/A</v>
      </c>
      <c r="BP3052" s="9" t="e">
        <f>VLOOKUP(Données!G:G,decem2020[],2,FALSE)</f>
        <v>#N/A</v>
      </c>
      <c r="BR3052" s="9" t="e">
        <f>VLOOKUP(Données!G:G,janvier2021[],2,FALSE)</f>
        <v>#N/A</v>
      </c>
      <c r="BS3052" s="9" t="e">
        <f>VLOOKUP(Données!G:G,février2021[],2,FALSE)</f>
        <v>#N/A</v>
      </c>
      <c r="BT3052" s="9" t="e">
        <f>VLOOKUP(Données!G:G,mars2021[],2,FALSE)</f>
        <v>#N/A</v>
      </c>
      <c r="BU3052" s="9" t="e">
        <f>VLOOKUP(Données!G:G,avril2021[],2,FALSE)</f>
        <v>#N/A</v>
      </c>
      <c r="BV3052" s="9" t="e">
        <f>VLOOKUP(Données!G:G,maii2021[],2,FALSE)</f>
        <v>#N/A</v>
      </c>
      <c r="BW3052" s="9" t="e">
        <f>VLOOKUP(Données!G:G,juin2021[],2,FALSE)</f>
        <v>#N/A</v>
      </c>
      <c r="BX3052" s="9" t="e">
        <f>VLOOKUP(Données!G:G,juillet2021[],2,FALSE)</f>
        <v>#N/A</v>
      </c>
      <c r="BY3052" s="9" t="e">
        <f>VLOOKUP(Données!G:G,aout2021[],2,FALSE)</f>
        <v>#N/A</v>
      </c>
      <c r="BZ3052" s="9" t="e">
        <f>VLOOKUP(Données!G:G,septem2021[],2,FALSE)</f>
        <v>#N/A</v>
      </c>
      <c r="CA3052" s="9" t="e">
        <f>VLOOKUP(Données!G:G,octob2021[],2,FALSE)</f>
        <v>#N/A</v>
      </c>
      <c r="CB3052" s="9" t="e">
        <f>VLOOKUP(Données!G:G,novembre2022[],2,FALSE)</f>
        <v>#N/A</v>
      </c>
      <c r="CC3052" s="9" t="e">
        <f>VLOOKUP(Données!G:G,decem2021[],2,FALSE)</f>
        <v>#N/A</v>
      </c>
      <c r="CE3052" s="9" t="e">
        <f>VLOOKUP(Données!G:G,janvier2022[],2,FALSE)</f>
        <v>#N/A</v>
      </c>
      <c r="CF3052" s="9" t="e">
        <f>VLOOKUP(Données!G:G,février2022[],2,FALSE)</f>
        <v>#N/A</v>
      </c>
      <c r="CG3052" s="9" t="e">
        <f>VLOOKUP(Données!G:G,mars2022[],2,FALSE)</f>
        <v>#N/A</v>
      </c>
      <c r="CH3052" s="9" t="e">
        <f>VLOOKUP(Données!G:G,avril2022[],2,FALSE)</f>
        <v>#N/A</v>
      </c>
      <c r="CI3052" s="9" t="e">
        <f>VLOOKUP(Données!G:G,maii2022[],2,FALSE)</f>
        <v>#N/A</v>
      </c>
      <c r="CJ3052" s="9" t="e">
        <f>VLOOKUP(Données!G:G,juin2022[],2,FALSE)</f>
        <v>#N/A</v>
      </c>
      <c r="CK3052" s="9" t="e">
        <f>VLOOKUP(Données!G:G,juillet2022[],2,FALSE)</f>
        <v>#N/A</v>
      </c>
      <c r="CL3052" s="9" t="e">
        <f>VLOOKUP(Données!G:G,aout2022[],2,FALSE)</f>
        <v>#N/A</v>
      </c>
      <c r="CM3052" s="9" t="e">
        <f>VLOOKUP(Données!G:G,septem2022[],2,FALSE)</f>
        <v>#N/A</v>
      </c>
      <c r="CN3052" s="9" t="e">
        <f>VLOOKUP(Données!G:G,octobre2022[],2,FALSE)</f>
        <v>#N/A</v>
      </c>
      <c r="CO3052" s="9" t="e">
        <f>VLOOKUP(Données!G:G,novembre2022[],2,FALSE)</f>
        <v>#N/A</v>
      </c>
      <c r="CP3052" s="9" t="e">
        <f>VLOOKUP(Données!G:G,decembre2022[],2,FALSE)</f>
        <v>#N/A</v>
      </c>
    </row>
    <row r="3053" spans="41:94" ht="15.75" x14ac:dyDescent="0.25"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E3053" s="9" t="e">
        <f>VLOOKUP(Données!G:G,janv2020[],2,FALSE)</f>
        <v>#N/A</v>
      </c>
      <c r="BF3053" s="9" t="e">
        <f>VLOOKUP(Données!G:G,février2020[],2,FALSE)</f>
        <v>#N/A</v>
      </c>
      <c r="BG3053" s="9" t="e">
        <f>VLOOKUP(Données!G:G,mars2020[],2,FALSE)</f>
        <v>#N/A</v>
      </c>
      <c r="BH3053" s="9" t="e">
        <f>VLOOKUP(Données!G:G,avril2020[],2,FALSE)</f>
        <v>#N/A</v>
      </c>
      <c r="BI3053" s="9" t="e">
        <f>VLOOKUP(Données!G:G,maii2020[],2,FALSE)</f>
        <v>#N/A</v>
      </c>
      <c r="BJ3053" s="9" t="e">
        <f>VLOOKUP(Données!G:G,juin2020[],2,FALSE)</f>
        <v>#N/A</v>
      </c>
      <c r="BK3053" s="9" t="e">
        <f>VLOOKUP(Données!G:G,juillet2020[],2,FALSE)</f>
        <v>#N/A</v>
      </c>
      <c r="BL3053" s="9" t="e">
        <f>VLOOKUP(Données!G:G,aout2020[],2,FALSE)</f>
        <v>#N/A</v>
      </c>
      <c r="BM3053" s="9" t="e">
        <f>VLOOKUP(Données!G:G,sept2020[],2,FALSE)</f>
        <v>#N/A</v>
      </c>
      <c r="BN3053" s="9" t="e">
        <f>VLOOKUP(Données!G:G,octo2020[],2,FALSE)</f>
        <v>#N/A</v>
      </c>
      <c r="BO3053" s="9" t="e">
        <f>VLOOKUP(Données!G:G,novem2020[],2,FALSE)</f>
        <v>#N/A</v>
      </c>
      <c r="BP3053" s="9" t="e">
        <f>VLOOKUP(Données!G:G,decem2020[],2,FALSE)</f>
        <v>#N/A</v>
      </c>
      <c r="BR3053" s="9" t="e">
        <f>VLOOKUP(Données!G:G,janvier2021[],2,FALSE)</f>
        <v>#N/A</v>
      </c>
      <c r="BS3053" s="9" t="e">
        <f>VLOOKUP(Données!G:G,février2021[],2,FALSE)</f>
        <v>#N/A</v>
      </c>
      <c r="BT3053" s="9" t="e">
        <f>VLOOKUP(Données!G:G,mars2021[],2,FALSE)</f>
        <v>#N/A</v>
      </c>
      <c r="BU3053" s="9" t="e">
        <f>VLOOKUP(Données!G:G,avril2021[],2,FALSE)</f>
        <v>#N/A</v>
      </c>
      <c r="BV3053" s="9" t="e">
        <f>VLOOKUP(Données!G:G,maii2021[],2,FALSE)</f>
        <v>#N/A</v>
      </c>
      <c r="BW3053" s="9" t="e">
        <f>VLOOKUP(Données!G:G,juin2021[],2,FALSE)</f>
        <v>#N/A</v>
      </c>
      <c r="BX3053" s="9" t="e">
        <f>VLOOKUP(Données!G:G,juillet2021[],2,FALSE)</f>
        <v>#N/A</v>
      </c>
      <c r="BY3053" s="9" t="e">
        <f>VLOOKUP(Données!G:G,aout2021[],2,FALSE)</f>
        <v>#N/A</v>
      </c>
      <c r="BZ3053" s="9" t="e">
        <f>VLOOKUP(Données!G:G,septem2021[],2,FALSE)</f>
        <v>#N/A</v>
      </c>
      <c r="CA3053" s="9" t="e">
        <f>VLOOKUP(Données!G:G,octob2021[],2,FALSE)</f>
        <v>#N/A</v>
      </c>
      <c r="CB3053" s="9" t="e">
        <f>VLOOKUP(Données!G:G,novembre2022[],2,FALSE)</f>
        <v>#N/A</v>
      </c>
      <c r="CC3053" s="9" t="e">
        <f>VLOOKUP(Données!G:G,decem2021[],2,FALSE)</f>
        <v>#N/A</v>
      </c>
      <c r="CE3053" s="9" t="e">
        <f>VLOOKUP(Données!G:G,janvier2022[],2,FALSE)</f>
        <v>#N/A</v>
      </c>
      <c r="CF3053" s="9" t="e">
        <f>VLOOKUP(Données!G:G,février2022[],2,FALSE)</f>
        <v>#N/A</v>
      </c>
      <c r="CG3053" s="9" t="e">
        <f>VLOOKUP(Données!G:G,mars2022[],2,FALSE)</f>
        <v>#N/A</v>
      </c>
      <c r="CH3053" s="9" t="e">
        <f>VLOOKUP(Données!G:G,avril2022[],2,FALSE)</f>
        <v>#N/A</v>
      </c>
      <c r="CI3053" s="9" t="e">
        <f>VLOOKUP(Données!G:G,maii2022[],2,FALSE)</f>
        <v>#N/A</v>
      </c>
      <c r="CJ3053" s="9" t="e">
        <f>VLOOKUP(Données!G:G,juin2022[],2,FALSE)</f>
        <v>#N/A</v>
      </c>
      <c r="CK3053" s="9" t="e">
        <f>VLOOKUP(Données!G:G,juillet2022[],2,FALSE)</f>
        <v>#N/A</v>
      </c>
      <c r="CL3053" s="9" t="e">
        <f>VLOOKUP(Données!G:G,aout2022[],2,FALSE)</f>
        <v>#N/A</v>
      </c>
      <c r="CM3053" s="9" t="e">
        <f>VLOOKUP(Données!G:G,septem2022[],2,FALSE)</f>
        <v>#N/A</v>
      </c>
      <c r="CN3053" s="9" t="e">
        <f>VLOOKUP(Données!G:G,octobre2022[],2,FALSE)</f>
        <v>#N/A</v>
      </c>
      <c r="CO3053" s="9" t="e">
        <f>VLOOKUP(Données!G:G,novembre2022[],2,FALSE)</f>
        <v>#N/A</v>
      </c>
      <c r="CP3053" s="9" t="e">
        <f>VLOOKUP(Données!G:G,decembre2022[],2,FALSE)</f>
        <v>#N/A</v>
      </c>
    </row>
    <row r="3054" spans="41:94" ht="15.75" x14ac:dyDescent="0.25"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E3054" s="9" t="e">
        <f>VLOOKUP(Données!G:G,janv2020[],2,FALSE)</f>
        <v>#N/A</v>
      </c>
      <c r="BF3054" s="9" t="e">
        <f>VLOOKUP(Données!G:G,février2020[],2,FALSE)</f>
        <v>#N/A</v>
      </c>
      <c r="BG3054" s="9" t="e">
        <f>VLOOKUP(Données!G:G,mars2020[],2,FALSE)</f>
        <v>#N/A</v>
      </c>
      <c r="BH3054" s="9" t="e">
        <f>VLOOKUP(Données!G:G,avril2020[],2,FALSE)</f>
        <v>#N/A</v>
      </c>
      <c r="BI3054" s="9" t="e">
        <f>VLOOKUP(Données!G:G,maii2020[],2,FALSE)</f>
        <v>#N/A</v>
      </c>
      <c r="BJ3054" s="9" t="e">
        <f>VLOOKUP(Données!G:G,juin2020[],2,FALSE)</f>
        <v>#N/A</v>
      </c>
      <c r="BK3054" s="9" t="e">
        <f>VLOOKUP(Données!G:G,juillet2020[],2,FALSE)</f>
        <v>#N/A</v>
      </c>
      <c r="BL3054" s="9" t="e">
        <f>VLOOKUP(Données!G:G,aout2020[],2,FALSE)</f>
        <v>#N/A</v>
      </c>
      <c r="BM3054" s="9" t="e">
        <f>VLOOKUP(Données!G:G,sept2020[],2,FALSE)</f>
        <v>#N/A</v>
      </c>
      <c r="BN3054" s="9" t="e">
        <f>VLOOKUP(Données!G:G,octo2020[],2,FALSE)</f>
        <v>#N/A</v>
      </c>
      <c r="BO3054" s="9" t="e">
        <f>VLOOKUP(Données!G:G,novem2020[],2,FALSE)</f>
        <v>#N/A</v>
      </c>
      <c r="BP3054" s="9" t="e">
        <f>VLOOKUP(Données!G:G,decem2020[],2,FALSE)</f>
        <v>#N/A</v>
      </c>
      <c r="BR3054" s="9" t="e">
        <f>VLOOKUP(Données!G:G,janvier2021[],2,FALSE)</f>
        <v>#N/A</v>
      </c>
      <c r="BS3054" s="9" t="e">
        <f>VLOOKUP(Données!G:G,février2021[],2,FALSE)</f>
        <v>#N/A</v>
      </c>
      <c r="BT3054" s="9" t="e">
        <f>VLOOKUP(Données!G:G,mars2021[],2,FALSE)</f>
        <v>#N/A</v>
      </c>
      <c r="BU3054" s="9" t="e">
        <f>VLOOKUP(Données!G:G,avril2021[],2,FALSE)</f>
        <v>#N/A</v>
      </c>
      <c r="BV3054" s="9" t="e">
        <f>VLOOKUP(Données!G:G,maii2021[],2,FALSE)</f>
        <v>#N/A</v>
      </c>
      <c r="BW3054" s="9" t="e">
        <f>VLOOKUP(Données!G:G,juin2021[],2,FALSE)</f>
        <v>#N/A</v>
      </c>
      <c r="BX3054" s="9" t="e">
        <f>VLOOKUP(Données!G:G,juillet2021[],2,FALSE)</f>
        <v>#N/A</v>
      </c>
      <c r="BY3054" s="9" t="e">
        <f>VLOOKUP(Données!G:G,aout2021[],2,FALSE)</f>
        <v>#N/A</v>
      </c>
      <c r="BZ3054" s="9" t="e">
        <f>VLOOKUP(Données!G:G,septem2021[],2,FALSE)</f>
        <v>#N/A</v>
      </c>
      <c r="CA3054" s="9" t="e">
        <f>VLOOKUP(Données!G:G,octob2021[],2,FALSE)</f>
        <v>#N/A</v>
      </c>
      <c r="CB3054" s="9" t="e">
        <f>VLOOKUP(Données!G:G,novembre2022[],2,FALSE)</f>
        <v>#N/A</v>
      </c>
      <c r="CC3054" s="9" t="e">
        <f>VLOOKUP(Données!G:G,decem2021[],2,FALSE)</f>
        <v>#N/A</v>
      </c>
      <c r="CE3054" s="9" t="e">
        <f>VLOOKUP(Données!G:G,janvier2022[],2,FALSE)</f>
        <v>#N/A</v>
      </c>
      <c r="CF3054" s="9" t="e">
        <f>VLOOKUP(Données!G:G,février2022[],2,FALSE)</f>
        <v>#N/A</v>
      </c>
      <c r="CG3054" s="9" t="e">
        <f>VLOOKUP(Données!G:G,mars2022[],2,FALSE)</f>
        <v>#N/A</v>
      </c>
      <c r="CH3054" s="9" t="e">
        <f>VLOOKUP(Données!G:G,avril2022[],2,FALSE)</f>
        <v>#N/A</v>
      </c>
      <c r="CI3054" s="9" t="e">
        <f>VLOOKUP(Données!G:G,maii2022[],2,FALSE)</f>
        <v>#N/A</v>
      </c>
      <c r="CJ3054" s="9" t="e">
        <f>VLOOKUP(Données!G:G,juin2022[],2,FALSE)</f>
        <v>#N/A</v>
      </c>
      <c r="CK3054" s="9" t="e">
        <f>VLOOKUP(Données!G:G,juillet2022[],2,FALSE)</f>
        <v>#N/A</v>
      </c>
      <c r="CL3054" s="9" t="e">
        <f>VLOOKUP(Données!G:G,aout2022[],2,FALSE)</f>
        <v>#N/A</v>
      </c>
      <c r="CM3054" s="9" t="e">
        <f>VLOOKUP(Données!G:G,septem2022[],2,FALSE)</f>
        <v>#N/A</v>
      </c>
      <c r="CN3054" s="9" t="e">
        <f>VLOOKUP(Données!G:G,octobre2022[],2,FALSE)</f>
        <v>#N/A</v>
      </c>
      <c r="CO3054" s="9" t="e">
        <f>VLOOKUP(Données!G:G,novembre2022[],2,FALSE)</f>
        <v>#N/A</v>
      </c>
      <c r="CP3054" s="9" t="e">
        <f>VLOOKUP(Données!G:G,decembre2022[],2,FALSE)</f>
        <v>#N/A</v>
      </c>
    </row>
    <row r="3055" spans="41:94" ht="15.75" x14ac:dyDescent="0.25"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E3055" s="9" t="e">
        <f>VLOOKUP(Données!G:G,janv2020[],2,FALSE)</f>
        <v>#N/A</v>
      </c>
      <c r="BF3055" s="9" t="e">
        <f>VLOOKUP(Données!G:G,février2020[],2,FALSE)</f>
        <v>#N/A</v>
      </c>
      <c r="BG3055" s="9" t="e">
        <f>VLOOKUP(Données!G:G,mars2020[],2,FALSE)</f>
        <v>#N/A</v>
      </c>
      <c r="BH3055" s="9" t="e">
        <f>VLOOKUP(Données!G:G,avril2020[],2,FALSE)</f>
        <v>#N/A</v>
      </c>
      <c r="BI3055" s="9" t="e">
        <f>VLOOKUP(Données!G:G,maii2020[],2,FALSE)</f>
        <v>#N/A</v>
      </c>
      <c r="BJ3055" s="9" t="e">
        <f>VLOOKUP(Données!G:G,juin2020[],2,FALSE)</f>
        <v>#N/A</v>
      </c>
      <c r="BK3055" s="9" t="e">
        <f>VLOOKUP(Données!G:G,juillet2020[],2,FALSE)</f>
        <v>#N/A</v>
      </c>
      <c r="BL3055" s="9" t="e">
        <f>VLOOKUP(Données!G:G,aout2020[],2,FALSE)</f>
        <v>#N/A</v>
      </c>
      <c r="BM3055" s="9" t="e">
        <f>VLOOKUP(Données!G:G,sept2020[],2,FALSE)</f>
        <v>#N/A</v>
      </c>
      <c r="BN3055" s="9" t="e">
        <f>VLOOKUP(Données!G:G,octo2020[],2,FALSE)</f>
        <v>#N/A</v>
      </c>
      <c r="BO3055" s="9" t="e">
        <f>VLOOKUP(Données!G:G,novem2020[],2,FALSE)</f>
        <v>#N/A</v>
      </c>
      <c r="BP3055" s="9" t="e">
        <f>VLOOKUP(Données!G:G,decem2020[],2,FALSE)</f>
        <v>#N/A</v>
      </c>
      <c r="BR3055" s="9" t="e">
        <f>VLOOKUP(Données!G:G,janvier2021[],2,FALSE)</f>
        <v>#N/A</v>
      </c>
      <c r="BS3055" s="9" t="e">
        <f>VLOOKUP(Données!G:G,février2021[],2,FALSE)</f>
        <v>#N/A</v>
      </c>
      <c r="BT3055" s="9" t="e">
        <f>VLOOKUP(Données!G:G,mars2021[],2,FALSE)</f>
        <v>#N/A</v>
      </c>
      <c r="BU3055" s="9" t="e">
        <f>VLOOKUP(Données!G:G,avril2021[],2,FALSE)</f>
        <v>#N/A</v>
      </c>
      <c r="BV3055" s="9" t="e">
        <f>VLOOKUP(Données!G:G,maii2021[],2,FALSE)</f>
        <v>#N/A</v>
      </c>
      <c r="BW3055" s="9" t="e">
        <f>VLOOKUP(Données!G:G,juin2021[],2,FALSE)</f>
        <v>#N/A</v>
      </c>
      <c r="BX3055" s="9" t="e">
        <f>VLOOKUP(Données!G:G,juillet2021[],2,FALSE)</f>
        <v>#N/A</v>
      </c>
      <c r="BY3055" s="9" t="e">
        <f>VLOOKUP(Données!G:G,aout2021[],2,FALSE)</f>
        <v>#N/A</v>
      </c>
      <c r="BZ3055" s="9" t="e">
        <f>VLOOKUP(Données!G:G,septem2021[],2,FALSE)</f>
        <v>#N/A</v>
      </c>
      <c r="CA3055" s="9" t="e">
        <f>VLOOKUP(Données!G:G,octob2021[],2,FALSE)</f>
        <v>#N/A</v>
      </c>
      <c r="CB3055" s="9" t="e">
        <f>VLOOKUP(Données!G:G,novembre2022[],2,FALSE)</f>
        <v>#N/A</v>
      </c>
      <c r="CC3055" s="9" t="e">
        <f>VLOOKUP(Données!G:G,decem2021[],2,FALSE)</f>
        <v>#N/A</v>
      </c>
      <c r="CE3055" s="9" t="e">
        <f>VLOOKUP(Données!G:G,janvier2022[],2,FALSE)</f>
        <v>#N/A</v>
      </c>
      <c r="CF3055" s="9" t="e">
        <f>VLOOKUP(Données!G:G,février2022[],2,FALSE)</f>
        <v>#N/A</v>
      </c>
      <c r="CG3055" s="9" t="e">
        <f>VLOOKUP(Données!G:G,mars2022[],2,FALSE)</f>
        <v>#N/A</v>
      </c>
      <c r="CH3055" s="9" t="e">
        <f>VLOOKUP(Données!G:G,avril2022[],2,FALSE)</f>
        <v>#N/A</v>
      </c>
      <c r="CI3055" s="9" t="e">
        <f>VLOOKUP(Données!G:G,maii2022[],2,FALSE)</f>
        <v>#N/A</v>
      </c>
      <c r="CJ3055" s="9" t="e">
        <f>VLOOKUP(Données!G:G,juin2022[],2,FALSE)</f>
        <v>#N/A</v>
      </c>
      <c r="CK3055" s="9" t="e">
        <f>VLOOKUP(Données!G:G,juillet2022[],2,FALSE)</f>
        <v>#N/A</v>
      </c>
      <c r="CL3055" s="9" t="e">
        <f>VLOOKUP(Données!G:G,aout2022[],2,FALSE)</f>
        <v>#N/A</v>
      </c>
      <c r="CM3055" s="9" t="e">
        <f>VLOOKUP(Données!G:G,septem2022[],2,FALSE)</f>
        <v>#N/A</v>
      </c>
      <c r="CN3055" s="9" t="e">
        <f>VLOOKUP(Données!G:G,octobre2022[],2,FALSE)</f>
        <v>#N/A</v>
      </c>
      <c r="CO3055" s="9" t="e">
        <f>VLOOKUP(Données!G:G,novembre2022[],2,FALSE)</f>
        <v>#N/A</v>
      </c>
      <c r="CP3055" s="9" t="e">
        <f>VLOOKUP(Données!G:G,decembre2022[],2,FALSE)</f>
        <v>#N/A</v>
      </c>
    </row>
    <row r="3056" spans="41:94" ht="15.75" x14ac:dyDescent="0.25"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E3056" s="9" t="e">
        <f>VLOOKUP(Données!G:G,janv2020[],2,FALSE)</f>
        <v>#N/A</v>
      </c>
      <c r="BF3056" s="9" t="e">
        <f>VLOOKUP(Données!G:G,février2020[],2,FALSE)</f>
        <v>#N/A</v>
      </c>
      <c r="BG3056" s="9" t="e">
        <f>VLOOKUP(Données!G:G,mars2020[],2,FALSE)</f>
        <v>#N/A</v>
      </c>
      <c r="BH3056" s="9" t="e">
        <f>VLOOKUP(Données!G:G,avril2020[],2,FALSE)</f>
        <v>#N/A</v>
      </c>
      <c r="BI3056" s="9" t="e">
        <f>VLOOKUP(Données!G:G,maii2020[],2,FALSE)</f>
        <v>#N/A</v>
      </c>
      <c r="BJ3056" s="9" t="e">
        <f>VLOOKUP(Données!G:G,juin2020[],2,FALSE)</f>
        <v>#N/A</v>
      </c>
      <c r="BK3056" s="9" t="e">
        <f>VLOOKUP(Données!G:G,juillet2020[],2,FALSE)</f>
        <v>#N/A</v>
      </c>
      <c r="BL3056" s="9" t="e">
        <f>VLOOKUP(Données!G:G,aout2020[],2,FALSE)</f>
        <v>#N/A</v>
      </c>
      <c r="BM3056" s="9" t="e">
        <f>VLOOKUP(Données!G:G,sept2020[],2,FALSE)</f>
        <v>#N/A</v>
      </c>
      <c r="BN3056" s="9" t="e">
        <f>VLOOKUP(Données!G:G,octo2020[],2,FALSE)</f>
        <v>#N/A</v>
      </c>
      <c r="BO3056" s="9" t="e">
        <f>VLOOKUP(Données!G:G,novem2020[],2,FALSE)</f>
        <v>#N/A</v>
      </c>
      <c r="BP3056" s="9" t="e">
        <f>VLOOKUP(Données!G:G,decem2020[],2,FALSE)</f>
        <v>#N/A</v>
      </c>
      <c r="BR3056" s="9" t="e">
        <f>VLOOKUP(Données!G:G,janvier2021[],2,FALSE)</f>
        <v>#N/A</v>
      </c>
      <c r="BS3056" s="9" t="e">
        <f>VLOOKUP(Données!G:G,février2021[],2,FALSE)</f>
        <v>#N/A</v>
      </c>
      <c r="BT3056" s="9" t="e">
        <f>VLOOKUP(Données!G:G,mars2021[],2,FALSE)</f>
        <v>#N/A</v>
      </c>
      <c r="BU3056" s="9" t="e">
        <f>VLOOKUP(Données!G:G,avril2021[],2,FALSE)</f>
        <v>#N/A</v>
      </c>
      <c r="BV3056" s="9" t="e">
        <f>VLOOKUP(Données!G:G,maii2021[],2,FALSE)</f>
        <v>#N/A</v>
      </c>
      <c r="BW3056" s="9" t="e">
        <f>VLOOKUP(Données!G:G,juin2021[],2,FALSE)</f>
        <v>#N/A</v>
      </c>
      <c r="BX3056" s="9" t="e">
        <f>VLOOKUP(Données!G:G,juillet2021[],2,FALSE)</f>
        <v>#N/A</v>
      </c>
      <c r="BY3056" s="9" t="e">
        <f>VLOOKUP(Données!G:G,aout2021[],2,FALSE)</f>
        <v>#N/A</v>
      </c>
      <c r="BZ3056" s="9" t="e">
        <f>VLOOKUP(Données!G:G,septem2021[],2,FALSE)</f>
        <v>#N/A</v>
      </c>
      <c r="CA3056" s="9" t="e">
        <f>VLOOKUP(Données!G:G,octob2021[],2,FALSE)</f>
        <v>#N/A</v>
      </c>
      <c r="CB3056" s="9" t="e">
        <f>VLOOKUP(Données!G:G,novembre2022[],2,FALSE)</f>
        <v>#N/A</v>
      </c>
      <c r="CC3056" s="9" t="e">
        <f>VLOOKUP(Données!G:G,decem2021[],2,FALSE)</f>
        <v>#N/A</v>
      </c>
      <c r="CE3056" s="9" t="e">
        <f>VLOOKUP(Données!G:G,janvier2022[],2,FALSE)</f>
        <v>#N/A</v>
      </c>
      <c r="CF3056" s="9" t="e">
        <f>VLOOKUP(Données!G:G,février2022[],2,FALSE)</f>
        <v>#N/A</v>
      </c>
      <c r="CG3056" s="9" t="e">
        <f>VLOOKUP(Données!G:G,mars2022[],2,FALSE)</f>
        <v>#N/A</v>
      </c>
      <c r="CH3056" s="9" t="e">
        <f>VLOOKUP(Données!G:G,avril2022[],2,FALSE)</f>
        <v>#N/A</v>
      </c>
      <c r="CI3056" s="9" t="e">
        <f>VLOOKUP(Données!G:G,maii2022[],2,FALSE)</f>
        <v>#N/A</v>
      </c>
      <c r="CJ3056" s="9" t="e">
        <f>VLOOKUP(Données!G:G,juin2022[],2,FALSE)</f>
        <v>#N/A</v>
      </c>
      <c r="CK3056" s="9" t="e">
        <f>VLOOKUP(Données!G:G,juillet2022[],2,FALSE)</f>
        <v>#N/A</v>
      </c>
      <c r="CL3056" s="9" t="e">
        <f>VLOOKUP(Données!G:G,aout2022[],2,FALSE)</f>
        <v>#N/A</v>
      </c>
      <c r="CM3056" s="9" t="e">
        <f>VLOOKUP(Données!G:G,septem2022[],2,FALSE)</f>
        <v>#N/A</v>
      </c>
      <c r="CN3056" s="9" t="e">
        <f>VLOOKUP(Données!G:G,octobre2022[],2,FALSE)</f>
        <v>#N/A</v>
      </c>
      <c r="CO3056" s="9" t="e">
        <f>VLOOKUP(Données!G:G,novembre2022[],2,FALSE)</f>
        <v>#N/A</v>
      </c>
      <c r="CP3056" s="9" t="e">
        <f>VLOOKUP(Données!G:G,decembre2022[],2,FALSE)</f>
        <v>#N/A</v>
      </c>
    </row>
    <row r="3057" spans="41:94" ht="15.75" x14ac:dyDescent="0.25"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E3057" s="9" t="e">
        <f>VLOOKUP(Données!G:G,janv2020[],2,FALSE)</f>
        <v>#N/A</v>
      </c>
      <c r="BF3057" s="9" t="e">
        <f>VLOOKUP(Données!G:G,février2020[],2,FALSE)</f>
        <v>#N/A</v>
      </c>
      <c r="BG3057" s="9" t="e">
        <f>VLOOKUP(Données!G:G,mars2020[],2,FALSE)</f>
        <v>#N/A</v>
      </c>
      <c r="BH3057" s="9" t="e">
        <f>VLOOKUP(Données!G:G,avril2020[],2,FALSE)</f>
        <v>#N/A</v>
      </c>
      <c r="BI3057" s="9" t="e">
        <f>VLOOKUP(Données!G:G,maii2020[],2,FALSE)</f>
        <v>#N/A</v>
      </c>
      <c r="BJ3057" s="9" t="e">
        <f>VLOOKUP(Données!G:G,juin2020[],2,FALSE)</f>
        <v>#N/A</v>
      </c>
      <c r="BK3057" s="9" t="e">
        <f>VLOOKUP(Données!G:G,juillet2020[],2,FALSE)</f>
        <v>#N/A</v>
      </c>
      <c r="BL3057" s="9" t="e">
        <f>VLOOKUP(Données!G:G,aout2020[],2,FALSE)</f>
        <v>#N/A</v>
      </c>
      <c r="BM3057" s="9" t="e">
        <f>VLOOKUP(Données!G:G,sept2020[],2,FALSE)</f>
        <v>#N/A</v>
      </c>
      <c r="BN3057" s="9" t="e">
        <f>VLOOKUP(Données!G:G,octo2020[],2,FALSE)</f>
        <v>#N/A</v>
      </c>
      <c r="BO3057" s="9" t="e">
        <f>VLOOKUP(Données!G:G,novem2020[],2,FALSE)</f>
        <v>#N/A</v>
      </c>
      <c r="BP3057" s="9" t="e">
        <f>VLOOKUP(Données!G:G,decem2020[],2,FALSE)</f>
        <v>#N/A</v>
      </c>
      <c r="BR3057" s="9" t="e">
        <f>VLOOKUP(Données!G:G,janvier2021[],2,FALSE)</f>
        <v>#N/A</v>
      </c>
      <c r="BS3057" s="9" t="e">
        <f>VLOOKUP(Données!G:G,février2021[],2,FALSE)</f>
        <v>#N/A</v>
      </c>
      <c r="BT3057" s="9" t="e">
        <f>VLOOKUP(Données!G:G,mars2021[],2,FALSE)</f>
        <v>#N/A</v>
      </c>
      <c r="BU3057" s="9" t="e">
        <f>VLOOKUP(Données!G:G,avril2021[],2,FALSE)</f>
        <v>#N/A</v>
      </c>
      <c r="BV3057" s="9" t="e">
        <f>VLOOKUP(Données!G:G,maii2021[],2,FALSE)</f>
        <v>#N/A</v>
      </c>
      <c r="BW3057" s="9" t="e">
        <f>VLOOKUP(Données!G:G,juin2021[],2,FALSE)</f>
        <v>#N/A</v>
      </c>
      <c r="BX3057" s="9" t="e">
        <f>VLOOKUP(Données!G:G,juillet2021[],2,FALSE)</f>
        <v>#N/A</v>
      </c>
      <c r="BY3057" s="9" t="e">
        <f>VLOOKUP(Données!G:G,aout2021[],2,FALSE)</f>
        <v>#N/A</v>
      </c>
      <c r="BZ3057" s="9" t="e">
        <f>VLOOKUP(Données!G:G,septem2021[],2,FALSE)</f>
        <v>#N/A</v>
      </c>
      <c r="CA3057" s="9" t="e">
        <f>VLOOKUP(Données!G:G,octob2021[],2,FALSE)</f>
        <v>#N/A</v>
      </c>
      <c r="CB3057" s="9" t="e">
        <f>VLOOKUP(Données!G:G,novembre2022[],2,FALSE)</f>
        <v>#N/A</v>
      </c>
      <c r="CC3057" s="9" t="e">
        <f>VLOOKUP(Données!G:G,decem2021[],2,FALSE)</f>
        <v>#N/A</v>
      </c>
      <c r="CE3057" s="9" t="e">
        <f>VLOOKUP(Données!G:G,janvier2022[],2,FALSE)</f>
        <v>#N/A</v>
      </c>
      <c r="CF3057" s="9" t="e">
        <f>VLOOKUP(Données!G:G,février2022[],2,FALSE)</f>
        <v>#N/A</v>
      </c>
      <c r="CG3057" s="9" t="e">
        <f>VLOOKUP(Données!G:G,mars2022[],2,FALSE)</f>
        <v>#N/A</v>
      </c>
      <c r="CH3057" s="9" t="e">
        <f>VLOOKUP(Données!G:G,avril2022[],2,FALSE)</f>
        <v>#N/A</v>
      </c>
      <c r="CI3057" s="9" t="e">
        <f>VLOOKUP(Données!G:G,maii2022[],2,FALSE)</f>
        <v>#N/A</v>
      </c>
      <c r="CJ3057" s="9" t="e">
        <f>VLOOKUP(Données!G:G,juin2022[],2,FALSE)</f>
        <v>#N/A</v>
      </c>
      <c r="CK3057" s="9" t="e">
        <f>VLOOKUP(Données!G:G,juillet2022[],2,FALSE)</f>
        <v>#N/A</v>
      </c>
      <c r="CL3057" s="9" t="e">
        <f>VLOOKUP(Données!G:G,aout2022[],2,FALSE)</f>
        <v>#N/A</v>
      </c>
      <c r="CM3057" s="9" t="e">
        <f>VLOOKUP(Données!G:G,septem2022[],2,FALSE)</f>
        <v>#N/A</v>
      </c>
      <c r="CN3057" s="9" t="e">
        <f>VLOOKUP(Données!G:G,octobre2022[],2,FALSE)</f>
        <v>#N/A</v>
      </c>
      <c r="CO3057" s="9" t="e">
        <f>VLOOKUP(Données!G:G,novembre2022[],2,FALSE)</f>
        <v>#N/A</v>
      </c>
      <c r="CP3057" s="9" t="e">
        <f>VLOOKUP(Données!G:G,decembre2022[],2,FALSE)</f>
        <v>#N/A</v>
      </c>
    </row>
    <row r="3058" spans="41:94" ht="15.75" x14ac:dyDescent="0.25"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E3058" s="9" t="e">
        <f>VLOOKUP(Données!G:G,janv2020[],2,FALSE)</f>
        <v>#N/A</v>
      </c>
      <c r="BF3058" s="9" t="e">
        <f>VLOOKUP(Données!G:G,février2020[],2,FALSE)</f>
        <v>#N/A</v>
      </c>
      <c r="BG3058" s="9" t="e">
        <f>VLOOKUP(Données!G:G,mars2020[],2,FALSE)</f>
        <v>#N/A</v>
      </c>
      <c r="BH3058" s="9" t="e">
        <f>VLOOKUP(Données!G:G,avril2020[],2,FALSE)</f>
        <v>#N/A</v>
      </c>
      <c r="BI3058" s="9" t="e">
        <f>VLOOKUP(Données!G:G,maii2020[],2,FALSE)</f>
        <v>#N/A</v>
      </c>
      <c r="BJ3058" s="9" t="e">
        <f>VLOOKUP(Données!G:G,juin2020[],2,FALSE)</f>
        <v>#N/A</v>
      </c>
      <c r="BK3058" s="9" t="e">
        <f>VLOOKUP(Données!G:G,juillet2020[],2,FALSE)</f>
        <v>#N/A</v>
      </c>
      <c r="BL3058" s="9" t="e">
        <f>VLOOKUP(Données!G:G,aout2020[],2,FALSE)</f>
        <v>#N/A</v>
      </c>
      <c r="BM3058" s="9" t="e">
        <f>VLOOKUP(Données!G:G,sept2020[],2,FALSE)</f>
        <v>#N/A</v>
      </c>
      <c r="BN3058" s="9" t="e">
        <f>VLOOKUP(Données!G:G,octo2020[],2,FALSE)</f>
        <v>#N/A</v>
      </c>
      <c r="BO3058" s="9" t="e">
        <f>VLOOKUP(Données!G:G,novem2020[],2,FALSE)</f>
        <v>#N/A</v>
      </c>
      <c r="BP3058" s="9" t="e">
        <f>VLOOKUP(Données!G:G,decem2020[],2,FALSE)</f>
        <v>#N/A</v>
      </c>
      <c r="BR3058" s="9" t="e">
        <f>VLOOKUP(Données!G:G,janvier2021[],2,FALSE)</f>
        <v>#N/A</v>
      </c>
      <c r="BS3058" s="9" t="e">
        <f>VLOOKUP(Données!G:G,février2021[],2,FALSE)</f>
        <v>#N/A</v>
      </c>
      <c r="BT3058" s="9" t="e">
        <f>VLOOKUP(Données!G:G,mars2021[],2,FALSE)</f>
        <v>#N/A</v>
      </c>
      <c r="BU3058" s="9" t="e">
        <f>VLOOKUP(Données!G:G,avril2021[],2,FALSE)</f>
        <v>#N/A</v>
      </c>
      <c r="BV3058" s="9" t="e">
        <f>VLOOKUP(Données!G:G,maii2021[],2,FALSE)</f>
        <v>#N/A</v>
      </c>
      <c r="BW3058" s="9" t="e">
        <f>VLOOKUP(Données!G:G,juin2021[],2,FALSE)</f>
        <v>#N/A</v>
      </c>
      <c r="BX3058" s="9" t="e">
        <f>VLOOKUP(Données!G:G,juillet2021[],2,FALSE)</f>
        <v>#N/A</v>
      </c>
      <c r="BY3058" s="9" t="e">
        <f>VLOOKUP(Données!G:G,aout2021[],2,FALSE)</f>
        <v>#N/A</v>
      </c>
      <c r="BZ3058" s="9" t="e">
        <f>VLOOKUP(Données!G:G,septem2021[],2,FALSE)</f>
        <v>#N/A</v>
      </c>
      <c r="CA3058" s="9" t="e">
        <f>VLOOKUP(Données!G:G,octob2021[],2,FALSE)</f>
        <v>#N/A</v>
      </c>
      <c r="CB3058" s="9" t="e">
        <f>VLOOKUP(Données!G:G,novembre2022[],2,FALSE)</f>
        <v>#N/A</v>
      </c>
      <c r="CC3058" s="9" t="e">
        <f>VLOOKUP(Données!G:G,decem2021[],2,FALSE)</f>
        <v>#N/A</v>
      </c>
      <c r="CE3058" s="9" t="e">
        <f>VLOOKUP(Données!G:G,janvier2022[],2,FALSE)</f>
        <v>#N/A</v>
      </c>
      <c r="CF3058" s="9" t="e">
        <f>VLOOKUP(Données!G:G,février2022[],2,FALSE)</f>
        <v>#N/A</v>
      </c>
      <c r="CG3058" s="9" t="e">
        <f>VLOOKUP(Données!G:G,mars2022[],2,FALSE)</f>
        <v>#N/A</v>
      </c>
      <c r="CH3058" s="9" t="e">
        <f>VLOOKUP(Données!G:G,avril2022[],2,FALSE)</f>
        <v>#N/A</v>
      </c>
      <c r="CI3058" s="9" t="e">
        <f>VLOOKUP(Données!G:G,maii2022[],2,FALSE)</f>
        <v>#N/A</v>
      </c>
      <c r="CJ3058" s="9" t="e">
        <f>VLOOKUP(Données!G:G,juin2022[],2,FALSE)</f>
        <v>#N/A</v>
      </c>
      <c r="CK3058" s="9" t="e">
        <f>VLOOKUP(Données!G:G,juillet2022[],2,FALSE)</f>
        <v>#N/A</v>
      </c>
      <c r="CL3058" s="9" t="e">
        <f>VLOOKUP(Données!G:G,aout2022[],2,FALSE)</f>
        <v>#N/A</v>
      </c>
      <c r="CM3058" s="9" t="e">
        <f>VLOOKUP(Données!G:G,septem2022[],2,FALSE)</f>
        <v>#N/A</v>
      </c>
      <c r="CN3058" s="9" t="e">
        <f>VLOOKUP(Données!G:G,octobre2022[],2,FALSE)</f>
        <v>#N/A</v>
      </c>
      <c r="CO3058" s="9" t="e">
        <f>VLOOKUP(Données!G:G,novembre2022[],2,FALSE)</f>
        <v>#N/A</v>
      </c>
      <c r="CP3058" s="9" t="e">
        <f>VLOOKUP(Données!G:G,decembre2022[],2,FALSE)</f>
        <v>#N/A</v>
      </c>
    </row>
    <row r="3059" spans="41:94" ht="15.75" x14ac:dyDescent="0.25"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E3059" s="9" t="e">
        <f>VLOOKUP(Données!G:G,janv2020[],2,FALSE)</f>
        <v>#N/A</v>
      </c>
      <c r="BF3059" s="9" t="e">
        <f>VLOOKUP(Données!G:G,février2020[],2,FALSE)</f>
        <v>#N/A</v>
      </c>
      <c r="BG3059" s="9" t="e">
        <f>VLOOKUP(Données!G:G,mars2020[],2,FALSE)</f>
        <v>#N/A</v>
      </c>
      <c r="BH3059" s="9" t="e">
        <f>VLOOKUP(Données!G:G,avril2020[],2,FALSE)</f>
        <v>#N/A</v>
      </c>
      <c r="BI3059" s="9" t="e">
        <f>VLOOKUP(Données!G:G,maii2020[],2,FALSE)</f>
        <v>#N/A</v>
      </c>
      <c r="BJ3059" s="9" t="e">
        <f>VLOOKUP(Données!G:G,juin2020[],2,FALSE)</f>
        <v>#N/A</v>
      </c>
      <c r="BK3059" s="9" t="e">
        <f>VLOOKUP(Données!G:G,juillet2020[],2,FALSE)</f>
        <v>#N/A</v>
      </c>
      <c r="BL3059" s="9" t="e">
        <f>VLOOKUP(Données!G:G,aout2020[],2,FALSE)</f>
        <v>#N/A</v>
      </c>
      <c r="BM3059" s="9" t="e">
        <f>VLOOKUP(Données!G:G,sept2020[],2,FALSE)</f>
        <v>#N/A</v>
      </c>
      <c r="BN3059" s="9" t="e">
        <f>VLOOKUP(Données!G:G,octo2020[],2,FALSE)</f>
        <v>#N/A</v>
      </c>
      <c r="BO3059" s="9" t="e">
        <f>VLOOKUP(Données!G:G,novem2020[],2,FALSE)</f>
        <v>#N/A</v>
      </c>
      <c r="BP3059" s="9" t="e">
        <f>VLOOKUP(Données!G:G,decem2020[],2,FALSE)</f>
        <v>#N/A</v>
      </c>
      <c r="BR3059" s="9" t="e">
        <f>VLOOKUP(Données!G:G,janvier2021[],2,FALSE)</f>
        <v>#N/A</v>
      </c>
      <c r="BS3059" s="9" t="e">
        <f>VLOOKUP(Données!G:G,février2021[],2,FALSE)</f>
        <v>#N/A</v>
      </c>
      <c r="BT3059" s="9" t="e">
        <f>VLOOKUP(Données!G:G,mars2021[],2,FALSE)</f>
        <v>#N/A</v>
      </c>
      <c r="BU3059" s="9" t="e">
        <f>VLOOKUP(Données!G:G,avril2021[],2,FALSE)</f>
        <v>#N/A</v>
      </c>
      <c r="BV3059" s="9" t="e">
        <f>VLOOKUP(Données!G:G,maii2021[],2,FALSE)</f>
        <v>#N/A</v>
      </c>
      <c r="BW3059" s="9" t="e">
        <f>VLOOKUP(Données!G:G,juin2021[],2,FALSE)</f>
        <v>#N/A</v>
      </c>
      <c r="BX3059" s="9" t="e">
        <f>VLOOKUP(Données!G:G,juillet2021[],2,FALSE)</f>
        <v>#N/A</v>
      </c>
      <c r="BY3059" s="9" t="e">
        <f>VLOOKUP(Données!G:G,aout2021[],2,FALSE)</f>
        <v>#N/A</v>
      </c>
      <c r="BZ3059" s="9" t="e">
        <f>VLOOKUP(Données!G:G,septem2021[],2,FALSE)</f>
        <v>#N/A</v>
      </c>
      <c r="CA3059" s="9" t="e">
        <f>VLOOKUP(Données!G:G,octob2021[],2,FALSE)</f>
        <v>#N/A</v>
      </c>
      <c r="CB3059" s="9" t="e">
        <f>VLOOKUP(Données!G:G,novembre2022[],2,FALSE)</f>
        <v>#N/A</v>
      </c>
      <c r="CC3059" s="9" t="e">
        <f>VLOOKUP(Données!G:G,decem2021[],2,FALSE)</f>
        <v>#N/A</v>
      </c>
      <c r="CE3059" s="9" t="e">
        <f>VLOOKUP(Données!G:G,janvier2022[],2,FALSE)</f>
        <v>#N/A</v>
      </c>
      <c r="CF3059" s="9" t="e">
        <f>VLOOKUP(Données!G:G,février2022[],2,FALSE)</f>
        <v>#N/A</v>
      </c>
      <c r="CG3059" s="9" t="e">
        <f>VLOOKUP(Données!G:G,mars2022[],2,FALSE)</f>
        <v>#N/A</v>
      </c>
      <c r="CH3059" s="9" t="e">
        <f>VLOOKUP(Données!G:G,avril2022[],2,FALSE)</f>
        <v>#N/A</v>
      </c>
      <c r="CI3059" s="9" t="e">
        <f>VLOOKUP(Données!G:G,maii2022[],2,FALSE)</f>
        <v>#N/A</v>
      </c>
      <c r="CJ3059" s="9" t="e">
        <f>VLOOKUP(Données!G:G,juin2022[],2,FALSE)</f>
        <v>#N/A</v>
      </c>
      <c r="CK3059" s="9" t="e">
        <f>VLOOKUP(Données!G:G,juillet2022[],2,FALSE)</f>
        <v>#N/A</v>
      </c>
      <c r="CL3059" s="9" t="e">
        <f>VLOOKUP(Données!G:G,aout2022[],2,FALSE)</f>
        <v>#N/A</v>
      </c>
      <c r="CM3059" s="9" t="e">
        <f>VLOOKUP(Données!G:G,septem2022[],2,FALSE)</f>
        <v>#N/A</v>
      </c>
      <c r="CN3059" s="9" t="e">
        <f>VLOOKUP(Données!G:G,octobre2022[],2,FALSE)</f>
        <v>#N/A</v>
      </c>
      <c r="CO3059" s="9" t="e">
        <f>VLOOKUP(Données!G:G,novembre2022[],2,FALSE)</f>
        <v>#N/A</v>
      </c>
      <c r="CP3059" s="9" t="e">
        <f>VLOOKUP(Données!G:G,decembre2022[],2,FALSE)</f>
        <v>#N/A</v>
      </c>
    </row>
    <row r="3060" spans="41:94" ht="15.75" x14ac:dyDescent="0.25"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E3060" s="9" t="e">
        <f>VLOOKUP(Données!G:G,janv2020[],2,FALSE)</f>
        <v>#N/A</v>
      </c>
      <c r="BF3060" s="9" t="e">
        <f>VLOOKUP(Données!G:G,février2020[],2,FALSE)</f>
        <v>#N/A</v>
      </c>
      <c r="BG3060" s="9" t="e">
        <f>VLOOKUP(Données!G:G,mars2020[],2,FALSE)</f>
        <v>#N/A</v>
      </c>
      <c r="BH3060" s="9" t="e">
        <f>VLOOKUP(Données!G:G,avril2020[],2,FALSE)</f>
        <v>#N/A</v>
      </c>
      <c r="BI3060" s="9" t="e">
        <f>VLOOKUP(Données!G:G,maii2020[],2,FALSE)</f>
        <v>#N/A</v>
      </c>
      <c r="BJ3060" s="9" t="e">
        <f>VLOOKUP(Données!G:G,juin2020[],2,FALSE)</f>
        <v>#N/A</v>
      </c>
      <c r="BK3060" s="9" t="e">
        <f>VLOOKUP(Données!G:G,juillet2020[],2,FALSE)</f>
        <v>#N/A</v>
      </c>
      <c r="BL3060" s="9" t="e">
        <f>VLOOKUP(Données!G:G,aout2020[],2,FALSE)</f>
        <v>#N/A</v>
      </c>
      <c r="BM3060" s="9" t="e">
        <f>VLOOKUP(Données!G:G,sept2020[],2,FALSE)</f>
        <v>#N/A</v>
      </c>
      <c r="BN3060" s="9" t="e">
        <f>VLOOKUP(Données!G:G,octo2020[],2,FALSE)</f>
        <v>#N/A</v>
      </c>
      <c r="BO3060" s="9" t="e">
        <f>VLOOKUP(Données!G:G,novem2020[],2,FALSE)</f>
        <v>#N/A</v>
      </c>
      <c r="BP3060" s="9" t="e">
        <f>VLOOKUP(Données!G:G,decem2020[],2,FALSE)</f>
        <v>#N/A</v>
      </c>
      <c r="BR3060" s="9" t="e">
        <f>VLOOKUP(Données!G:G,janvier2021[],2,FALSE)</f>
        <v>#N/A</v>
      </c>
      <c r="BS3060" s="9" t="e">
        <f>VLOOKUP(Données!G:G,février2021[],2,FALSE)</f>
        <v>#N/A</v>
      </c>
      <c r="BT3060" s="9" t="e">
        <f>VLOOKUP(Données!G:G,mars2021[],2,FALSE)</f>
        <v>#N/A</v>
      </c>
      <c r="BU3060" s="9" t="e">
        <f>VLOOKUP(Données!G:G,avril2021[],2,FALSE)</f>
        <v>#N/A</v>
      </c>
      <c r="BV3060" s="9" t="e">
        <f>VLOOKUP(Données!G:G,maii2021[],2,FALSE)</f>
        <v>#N/A</v>
      </c>
      <c r="BW3060" s="9" t="e">
        <f>VLOOKUP(Données!G:G,juin2021[],2,FALSE)</f>
        <v>#N/A</v>
      </c>
      <c r="BX3060" s="9" t="e">
        <f>VLOOKUP(Données!G:G,juillet2021[],2,FALSE)</f>
        <v>#N/A</v>
      </c>
      <c r="BY3060" s="9" t="e">
        <f>VLOOKUP(Données!G:G,aout2021[],2,FALSE)</f>
        <v>#N/A</v>
      </c>
      <c r="BZ3060" s="9" t="e">
        <f>VLOOKUP(Données!G:G,septem2021[],2,FALSE)</f>
        <v>#N/A</v>
      </c>
      <c r="CA3060" s="9" t="e">
        <f>VLOOKUP(Données!G:G,octob2021[],2,FALSE)</f>
        <v>#N/A</v>
      </c>
      <c r="CB3060" s="9" t="e">
        <f>VLOOKUP(Données!G:G,novembre2022[],2,FALSE)</f>
        <v>#N/A</v>
      </c>
      <c r="CC3060" s="9" t="e">
        <f>VLOOKUP(Données!G:G,decem2021[],2,FALSE)</f>
        <v>#N/A</v>
      </c>
      <c r="CE3060" s="9" t="e">
        <f>VLOOKUP(Données!G:G,janvier2022[],2,FALSE)</f>
        <v>#N/A</v>
      </c>
      <c r="CF3060" s="9" t="e">
        <f>VLOOKUP(Données!G:G,février2022[],2,FALSE)</f>
        <v>#N/A</v>
      </c>
      <c r="CG3060" s="9" t="e">
        <f>VLOOKUP(Données!G:G,mars2022[],2,FALSE)</f>
        <v>#N/A</v>
      </c>
      <c r="CH3060" s="9" t="e">
        <f>VLOOKUP(Données!G:G,avril2022[],2,FALSE)</f>
        <v>#N/A</v>
      </c>
      <c r="CI3060" s="9" t="e">
        <f>VLOOKUP(Données!G:G,maii2022[],2,FALSE)</f>
        <v>#N/A</v>
      </c>
      <c r="CJ3060" s="9" t="e">
        <f>VLOOKUP(Données!G:G,juin2022[],2,FALSE)</f>
        <v>#N/A</v>
      </c>
      <c r="CK3060" s="9" t="e">
        <f>VLOOKUP(Données!G:G,juillet2022[],2,FALSE)</f>
        <v>#N/A</v>
      </c>
      <c r="CL3060" s="9" t="e">
        <f>VLOOKUP(Données!G:G,aout2022[],2,FALSE)</f>
        <v>#N/A</v>
      </c>
      <c r="CM3060" s="9" t="e">
        <f>VLOOKUP(Données!G:G,septem2022[],2,FALSE)</f>
        <v>#N/A</v>
      </c>
      <c r="CN3060" s="9" t="e">
        <f>VLOOKUP(Données!G:G,octobre2022[],2,FALSE)</f>
        <v>#N/A</v>
      </c>
      <c r="CO3060" s="9" t="e">
        <f>VLOOKUP(Données!G:G,novembre2022[],2,FALSE)</f>
        <v>#N/A</v>
      </c>
      <c r="CP3060" s="9" t="e">
        <f>VLOOKUP(Données!G:G,decembre2022[],2,FALSE)</f>
        <v>#N/A</v>
      </c>
    </row>
    <row r="3061" spans="41:94" ht="15.75" x14ac:dyDescent="0.25"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E3061" s="9" t="e">
        <f>VLOOKUP(Données!G:G,janv2020[],2,FALSE)</f>
        <v>#N/A</v>
      </c>
      <c r="BF3061" s="9" t="e">
        <f>VLOOKUP(Données!G:G,février2020[],2,FALSE)</f>
        <v>#N/A</v>
      </c>
      <c r="BG3061" s="9" t="e">
        <f>VLOOKUP(Données!G:G,mars2020[],2,FALSE)</f>
        <v>#N/A</v>
      </c>
      <c r="BH3061" s="9" t="e">
        <f>VLOOKUP(Données!G:G,avril2020[],2,FALSE)</f>
        <v>#N/A</v>
      </c>
      <c r="BI3061" s="9" t="e">
        <f>VLOOKUP(Données!G:G,maii2020[],2,FALSE)</f>
        <v>#N/A</v>
      </c>
      <c r="BJ3061" s="9" t="e">
        <f>VLOOKUP(Données!G:G,juin2020[],2,FALSE)</f>
        <v>#N/A</v>
      </c>
      <c r="BK3061" s="9" t="e">
        <f>VLOOKUP(Données!G:G,juillet2020[],2,FALSE)</f>
        <v>#N/A</v>
      </c>
      <c r="BL3061" s="9" t="e">
        <f>VLOOKUP(Données!G:G,aout2020[],2,FALSE)</f>
        <v>#N/A</v>
      </c>
      <c r="BM3061" s="9" t="e">
        <f>VLOOKUP(Données!G:G,sept2020[],2,FALSE)</f>
        <v>#N/A</v>
      </c>
      <c r="BN3061" s="9" t="e">
        <f>VLOOKUP(Données!G:G,octo2020[],2,FALSE)</f>
        <v>#N/A</v>
      </c>
      <c r="BO3061" s="9" t="e">
        <f>VLOOKUP(Données!G:G,novem2020[],2,FALSE)</f>
        <v>#N/A</v>
      </c>
      <c r="BP3061" s="9" t="e">
        <f>VLOOKUP(Données!G:G,decem2020[],2,FALSE)</f>
        <v>#N/A</v>
      </c>
      <c r="BR3061" s="9" t="e">
        <f>VLOOKUP(Données!G:G,janvier2021[],2,FALSE)</f>
        <v>#N/A</v>
      </c>
      <c r="BS3061" s="9" t="e">
        <f>VLOOKUP(Données!G:G,février2021[],2,FALSE)</f>
        <v>#N/A</v>
      </c>
      <c r="BT3061" s="9" t="e">
        <f>VLOOKUP(Données!G:G,mars2021[],2,FALSE)</f>
        <v>#N/A</v>
      </c>
      <c r="BU3061" s="9" t="e">
        <f>VLOOKUP(Données!G:G,avril2021[],2,FALSE)</f>
        <v>#N/A</v>
      </c>
      <c r="BV3061" s="9" t="e">
        <f>VLOOKUP(Données!G:G,maii2021[],2,FALSE)</f>
        <v>#N/A</v>
      </c>
      <c r="BW3061" s="9" t="e">
        <f>VLOOKUP(Données!G:G,juin2021[],2,FALSE)</f>
        <v>#N/A</v>
      </c>
      <c r="BX3061" s="9" t="e">
        <f>VLOOKUP(Données!G:G,juillet2021[],2,FALSE)</f>
        <v>#N/A</v>
      </c>
      <c r="BY3061" s="9" t="e">
        <f>VLOOKUP(Données!G:G,aout2021[],2,FALSE)</f>
        <v>#N/A</v>
      </c>
      <c r="BZ3061" s="9" t="e">
        <f>VLOOKUP(Données!G:G,septem2021[],2,FALSE)</f>
        <v>#N/A</v>
      </c>
      <c r="CA3061" s="9" t="e">
        <f>VLOOKUP(Données!G:G,octob2021[],2,FALSE)</f>
        <v>#N/A</v>
      </c>
      <c r="CB3061" s="9" t="e">
        <f>VLOOKUP(Données!G:G,novembre2022[],2,FALSE)</f>
        <v>#N/A</v>
      </c>
      <c r="CC3061" s="9" t="e">
        <f>VLOOKUP(Données!G:G,decem2021[],2,FALSE)</f>
        <v>#N/A</v>
      </c>
      <c r="CE3061" s="9" t="e">
        <f>VLOOKUP(Données!G:G,janvier2022[],2,FALSE)</f>
        <v>#N/A</v>
      </c>
      <c r="CF3061" s="9" t="e">
        <f>VLOOKUP(Données!G:G,février2022[],2,FALSE)</f>
        <v>#N/A</v>
      </c>
      <c r="CG3061" s="9" t="e">
        <f>VLOOKUP(Données!G:G,mars2022[],2,FALSE)</f>
        <v>#N/A</v>
      </c>
      <c r="CH3061" s="9" t="e">
        <f>VLOOKUP(Données!G:G,avril2022[],2,FALSE)</f>
        <v>#N/A</v>
      </c>
      <c r="CI3061" s="9" t="e">
        <f>VLOOKUP(Données!G:G,maii2022[],2,FALSE)</f>
        <v>#N/A</v>
      </c>
      <c r="CJ3061" s="9" t="e">
        <f>VLOOKUP(Données!G:G,juin2022[],2,FALSE)</f>
        <v>#N/A</v>
      </c>
      <c r="CK3061" s="9" t="e">
        <f>VLOOKUP(Données!G:G,juillet2022[],2,FALSE)</f>
        <v>#N/A</v>
      </c>
      <c r="CL3061" s="9" t="e">
        <f>VLOOKUP(Données!G:G,aout2022[],2,FALSE)</f>
        <v>#N/A</v>
      </c>
      <c r="CM3061" s="9" t="e">
        <f>VLOOKUP(Données!G:G,septem2022[],2,FALSE)</f>
        <v>#N/A</v>
      </c>
      <c r="CN3061" s="9" t="e">
        <f>VLOOKUP(Données!G:G,octobre2022[],2,FALSE)</f>
        <v>#N/A</v>
      </c>
      <c r="CO3061" s="9" t="e">
        <f>VLOOKUP(Données!G:G,novembre2022[],2,FALSE)</f>
        <v>#N/A</v>
      </c>
      <c r="CP3061" s="9" t="e">
        <f>VLOOKUP(Données!G:G,decembre2022[],2,FALSE)</f>
        <v>#N/A</v>
      </c>
    </row>
    <row r="3062" spans="41:94" ht="15.75" x14ac:dyDescent="0.25"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E3062" s="9" t="e">
        <f>VLOOKUP(Données!G:G,janv2020[],2,FALSE)</f>
        <v>#N/A</v>
      </c>
      <c r="BF3062" s="9" t="e">
        <f>VLOOKUP(Données!G:G,février2020[],2,FALSE)</f>
        <v>#N/A</v>
      </c>
      <c r="BG3062" s="9" t="e">
        <f>VLOOKUP(Données!G:G,mars2020[],2,FALSE)</f>
        <v>#N/A</v>
      </c>
      <c r="BH3062" s="9" t="e">
        <f>VLOOKUP(Données!G:G,avril2020[],2,FALSE)</f>
        <v>#N/A</v>
      </c>
      <c r="BI3062" s="9" t="e">
        <f>VLOOKUP(Données!G:G,maii2020[],2,FALSE)</f>
        <v>#N/A</v>
      </c>
      <c r="BJ3062" s="9" t="e">
        <f>VLOOKUP(Données!G:G,juin2020[],2,FALSE)</f>
        <v>#N/A</v>
      </c>
      <c r="BK3062" s="9" t="e">
        <f>VLOOKUP(Données!G:G,juillet2020[],2,FALSE)</f>
        <v>#N/A</v>
      </c>
      <c r="BL3062" s="9" t="e">
        <f>VLOOKUP(Données!G:G,aout2020[],2,FALSE)</f>
        <v>#N/A</v>
      </c>
      <c r="BM3062" s="9" t="e">
        <f>VLOOKUP(Données!G:G,sept2020[],2,FALSE)</f>
        <v>#N/A</v>
      </c>
      <c r="BN3062" s="9" t="e">
        <f>VLOOKUP(Données!G:G,octo2020[],2,FALSE)</f>
        <v>#N/A</v>
      </c>
      <c r="BO3062" s="9" t="e">
        <f>VLOOKUP(Données!G:G,novem2020[],2,FALSE)</f>
        <v>#N/A</v>
      </c>
      <c r="BP3062" s="9" t="e">
        <f>VLOOKUP(Données!G:G,decem2020[],2,FALSE)</f>
        <v>#N/A</v>
      </c>
      <c r="BR3062" s="9" t="e">
        <f>VLOOKUP(Données!G:G,janvier2021[],2,FALSE)</f>
        <v>#N/A</v>
      </c>
      <c r="BS3062" s="9" t="e">
        <f>VLOOKUP(Données!G:G,février2021[],2,FALSE)</f>
        <v>#N/A</v>
      </c>
      <c r="BT3062" s="9" t="e">
        <f>VLOOKUP(Données!G:G,mars2021[],2,FALSE)</f>
        <v>#N/A</v>
      </c>
      <c r="BU3062" s="9" t="e">
        <f>VLOOKUP(Données!G:G,avril2021[],2,FALSE)</f>
        <v>#N/A</v>
      </c>
      <c r="BV3062" s="9" t="e">
        <f>VLOOKUP(Données!G:G,maii2021[],2,FALSE)</f>
        <v>#N/A</v>
      </c>
      <c r="BW3062" s="9" t="e">
        <f>VLOOKUP(Données!G:G,juin2021[],2,FALSE)</f>
        <v>#N/A</v>
      </c>
      <c r="BX3062" s="9" t="e">
        <f>VLOOKUP(Données!G:G,juillet2021[],2,FALSE)</f>
        <v>#N/A</v>
      </c>
      <c r="BY3062" s="9" t="e">
        <f>VLOOKUP(Données!G:G,aout2021[],2,FALSE)</f>
        <v>#N/A</v>
      </c>
      <c r="BZ3062" s="9" t="e">
        <f>VLOOKUP(Données!G:G,septem2021[],2,FALSE)</f>
        <v>#N/A</v>
      </c>
      <c r="CA3062" s="9" t="e">
        <f>VLOOKUP(Données!G:G,octob2021[],2,FALSE)</f>
        <v>#N/A</v>
      </c>
      <c r="CB3062" s="9" t="e">
        <f>VLOOKUP(Données!G:G,novembre2022[],2,FALSE)</f>
        <v>#N/A</v>
      </c>
      <c r="CC3062" s="9" t="e">
        <f>VLOOKUP(Données!G:G,decem2021[],2,FALSE)</f>
        <v>#N/A</v>
      </c>
      <c r="CE3062" s="9" t="e">
        <f>VLOOKUP(Données!G:G,janvier2022[],2,FALSE)</f>
        <v>#N/A</v>
      </c>
      <c r="CF3062" s="9" t="e">
        <f>VLOOKUP(Données!G:G,février2022[],2,FALSE)</f>
        <v>#N/A</v>
      </c>
      <c r="CG3062" s="9" t="e">
        <f>VLOOKUP(Données!G:G,mars2022[],2,FALSE)</f>
        <v>#N/A</v>
      </c>
      <c r="CH3062" s="9" t="e">
        <f>VLOOKUP(Données!G:G,avril2022[],2,FALSE)</f>
        <v>#N/A</v>
      </c>
      <c r="CI3062" s="9" t="e">
        <f>VLOOKUP(Données!G:G,maii2022[],2,FALSE)</f>
        <v>#N/A</v>
      </c>
      <c r="CJ3062" s="9" t="e">
        <f>VLOOKUP(Données!G:G,juin2022[],2,FALSE)</f>
        <v>#N/A</v>
      </c>
      <c r="CK3062" s="9" t="e">
        <f>VLOOKUP(Données!G:G,juillet2022[],2,FALSE)</f>
        <v>#N/A</v>
      </c>
      <c r="CL3062" s="9" t="e">
        <f>VLOOKUP(Données!G:G,aout2022[],2,FALSE)</f>
        <v>#N/A</v>
      </c>
      <c r="CM3062" s="9" t="e">
        <f>VLOOKUP(Données!G:G,septem2022[],2,FALSE)</f>
        <v>#N/A</v>
      </c>
      <c r="CN3062" s="9" t="e">
        <f>VLOOKUP(Données!G:G,octobre2022[],2,FALSE)</f>
        <v>#N/A</v>
      </c>
      <c r="CO3062" s="9" t="e">
        <f>VLOOKUP(Données!G:G,novembre2022[],2,FALSE)</f>
        <v>#N/A</v>
      </c>
      <c r="CP3062" s="9" t="e">
        <f>VLOOKUP(Données!G:G,decembre2022[],2,FALSE)</f>
        <v>#N/A</v>
      </c>
    </row>
    <row r="3063" spans="41:94" ht="15.75" x14ac:dyDescent="0.25"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E3063" s="9" t="e">
        <f>VLOOKUP(Données!G:G,janv2020[],2,FALSE)</f>
        <v>#N/A</v>
      </c>
      <c r="BF3063" s="9" t="e">
        <f>VLOOKUP(Données!G:G,février2020[],2,FALSE)</f>
        <v>#N/A</v>
      </c>
      <c r="BG3063" s="9" t="e">
        <f>VLOOKUP(Données!G:G,mars2020[],2,FALSE)</f>
        <v>#N/A</v>
      </c>
      <c r="BH3063" s="9" t="e">
        <f>VLOOKUP(Données!G:G,avril2020[],2,FALSE)</f>
        <v>#N/A</v>
      </c>
      <c r="BI3063" s="9" t="e">
        <f>VLOOKUP(Données!G:G,maii2020[],2,FALSE)</f>
        <v>#N/A</v>
      </c>
      <c r="BJ3063" s="9" t="e">
        <f>VLOOKUP(Données!G:G,juin2020[],2,FALSE)</f>
        <v>#N/A</v>
      </c>
      <c r="BK3063" s="9" t="e">
        <f>VLOOKUP(Données!G:G,juillet2020[],2,FALSE)</f>
        <v>#N/A</v>
      </c>
      <c r="BL3063" s="9" t="e">
        <f>VLOOKUP(Données!G:G,aout2020[],2,FALSE)</f>
        <v>#N/A</v>
      </c>
      <c r="BM3063" s="9" t="e">
        <f>VLOOKUP(Données!G:G,sept2020[],2,FALSE)</f>
        <v>#N/A</v>
      </c>
      <c r="BN3063" s="9" t="e">
        <f>VLOOKUP(Données!G:G,octo2020[],2,FALSE)</f>
        <v>#N/A</v>
      </c>
      <c r="BO3063" s="9" t="e">
        <f>VLOOKUP(Données!G:G,novem2020[],2,FALSE)</f>
        <v>#N/A</v>
      </c>
      <c r="BP3063" s="9" t="e">
        <f>VLOOKUP(Données!G:G,decem2020[],2,FALSE)</f>
        <v>#N/A</v>
      </c>
      <c r="BR3063" s="9" t="e">
        <f>VLOOKUP(Données!G:G,janvier2021[],2,FALSE)</f>
        <v>#N/A</v>
      </c>
      <c r="BS3063" s="9" t="e">
        <f>VLOOKUP(Données!G:G,février2021[],2,FALSE)</f>
        <v>#N/A</v>
      </c>
      <c r="BT3063" s="9" t="e">
        <f>VLOOKUP(Données!G:G,mars2021[],2,FALSE)</f>
        <v>#N/A</v>
      </c>
      <c r="BU3063" s="9" t="e">
        <f>VLOOKUP(Données!G:G,avril2021[],2,FALSE)</f>
        <v>#N/A</v>
      </c>
      <c r="BV3063" s="9" t="e">
        <f>VLOOKUP(Données!G:G,maii2021[],2,FALSE)</f>
        <v>#N/A</v>
      </c>
      <c r="BW3063" s="9" t="e">
        <f>VLOOKUP(Données!G:G,juin2021[],2,FALSE)</f>
        <v>#N/A</v>
      </c>
      <c r="BX3063" s="9" t="e">
        <f>VLOOKUP(Données!G:G,juillet2021[],2,FALSE)</f>
        <v>#N/A</v>
      </c>
      <c r="BY3063" s="9" t="e">
        <f>VLOOKUP(Données!G:G,aout2021[],2,FALSE)</f>
        <v>#N/A</v>
      </c>
      <c r="BZ3063" s="9" t="e">
        <f>VLOOKUP(Données!G:G,septem2021[],2,FALSE)</f>
        <v>#N/A</v>
      </c>
      <c r="CA3063" s="9" t="e">
        <f>VLOOKUP(Données!G:G,octob2021[],2,FALSE)</f>
        <v>#N/A</v>
      </c>
      <c r="CB3063" s="9" t="e">
        <f>VLOOKUP(Données!G:G,novembre2022[],2,FALSE)</f>
        <v>#N/A</v>
      </c>
      <c r="CC3063" s="9" t="e">
        <f>VLOOKUP(Données!G:G,decem2021[],2,FALSE)</f>
        <v>#N/A</v>
      </c>
      <c r="CE3063" s="9" t="e">
        <f>VLOOKUP(Données!G:G,janvier2022[],2,FALSE)</f>
        <v>#N/A</v>
      </c>
      <c r="CF3063" s="9" t="e">
        <f>VLOOKUP(Données!G:G,février2022[],2,FALSE)</f>
        <v>#N/A</v>
      </c>
      <c r="CG3063" s="9" t="e">
        <f>VLOOKUP(Données!G:G,mars2022[],2,FALSE)</f>
        <v>#N/A</v>
      </c>
      <c r="CH3063" s="9" t="e">
        <f>VLOOKUP(Données!G:G,avril2022[],2,FALSE)</f>
        <v>#N/A</v>
      </c>
      <c r="CI3063" s="9" t="e">
        <f>VLOOKUP(Données!G:G,maii2022[],2,FALSE)</f>
        <v>#N/A</v>
      </c>
      <c r="CJ3063" s="9" t="e">
        <f>VLOOKUP(Données!G:G,juin2022[],2,FALSE)</f>
        <v>#N/A</v>
      </c>
      <c r="CK3063" s="9" t="e">
        <f>VLOOKUP(Données!G:G,juillet2022[],2,FALSE)</f>
        <v>#N/A</v>
      </c>
      <c r="CL3063" s="9" t="e">
        <f>VLOOKUP(Données!G:G,aout2022[],2,FALSE)</f>
        <v>#N/A</v>
      </c>
      <c r="CM3063" s="9" t="e">
        <f>VLOOKUP(Données!G:G,septem2022[],2,FALSE)</f>
        <v>#N/A</v>
      </c>
      <c r="CN3063" s="9" t="e">
        <f>VLOOKUP(Données!G:G,octobre2022[],2,FALSE)</f>
        <v>#N/A</v>
      </c>
      <c r="CO3063" s="9" t="e">
        <f>VLOOKUP(Données!G:G,novembre2022[],2,FALSE)</f>
        <v>#N/A</v>
      </c>
      <c r="CP3063" s="9" t="e">
        <f>VLOOKUP(Données!G:G,decembre2022[],2,FALSE)</f>
        <v>#N/A</v>
      </c>
    </row>
    <row r="3064" spans="41:94" ht="15.75" x14ac:dyDescent="0.25"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E3064" s="9" t="e">
        <f>VLOOKUP(Données!G:G,janv2020[],2,FALSE)</f>
        <v>#N/A</v>
      </c>
      <c r="BF3064" s="9" t="e">
        <f>VLOOKUP(Données!G:G,février2020[],2,FALSE)</f>
        <v>#N/A</v>
      </c>
      <c r="BG3064" s="9" t="e">
        <f>VLOOKUP(Données!G:G,mars2020[],2,FALSE)</f>
        <v>#N/A</v>
      </c>
      <c r="BH3064" s="9" t="e">
        <f>VLOOKUP(Données!G:G,avril2020[],2,FALSE)</f>
        <v>#N/A</v>
      </c>
      <c r="BI3064" s="9" t="e">
        <f>VLOOKUP(Données!G:G,maii2020[],2,FALSE)</f>
        <v>#N/A</v>
      </c>
      <c r="BJ3064" s="9" t="e">
        <f>VLOOKUP(Données!G:G,juin2020[],2,FALSE)</f>
        <v>#N/A</v>
      </c>
      <c r="BK3064" s="9" t="e">
        <f>VLOOKUP(Données!G:G,juillet2020[],2,FALSE)</f>
        <v>#N/A</v>
      </c>
      <c r="BL3064" s="9" t="e">
        <f>VLOOKUP(Données!G:G,aout2020[],2,FALSE)</f>
        <v>#N/A</v>
      </c>
      <c r="BM3064" s="9" t="e">
        <f>VLOOKUP(Données!G:G,sept2020[],2,FALSE)</f>
        <v>#N/A</v>
      </c>
      <c r="BN3064" s="9" t="e">
        <f>VLOOKUP(Données!G:G,octo2020[],2,FALSE)</f>
        <v>#N/A</v>
      </c>
      <c r="BO3064" s="9" t="e">
        <f>VLOOKUP(Données!G:G,novem2020[],2,FALSE)</f>
        <v>#N/A</v>
      </c>
      <c r="BP3064" s="9" t="e">
        <f>VLOOKUP(Données!G:G,decem2020[],2,FALSE)</f>
        <v>#N/A</v>
      </c>
      <c r="BR3064" s="9" t="e">
        <f>VLOOKUP(Données!G:G,janvier2021[],2,FALSE)</f>
        <v>#N/A</v>
      </c>
      <c r="BS3064" s="9" t="e">
        <f>VLOOKUP(Données!G:G,février2021[],2,FALSE)</f>
        <v>#N/A</v>
      </c>
      <c r="BT3064" s="9" t="e">
        <f>VLOOKUP(Données!G:G,mars2021[],2,FALSE)</f>
        <v>#N/A</v>
      </c>
      <c r="BU3064" s="9" t="e">
        <f>VLOOKUP(Données!G:G,avril2021[],2,FALSE)</f>
        <v>#N/A</v>
      </c>
      <c r="BV3064" s="9" t="e">
        <f>VLOOKUP(Données!G:G,maii2021[],2,FALSE)</f>
        <v>#N/A</v>
      </c>
      <c r="BW3064" s="9" t="e">
        <f>VLOOKUP(Données!G:G,juin2021[],2,FALSE)</f>
        <v>#N/A</v>
      </c>
      <c r="BX3064" s="9" t="e">
        <f>VLOOKUP(Données!G:G,juillet2021[],2,FALSE)</f>
        <v>#N/A</v>
      </c>
      <c r="BY3064" s="9" t="e">
        <f>VLOOKUP(Données!G:G,aout2021[],2,FALSE)</f>
        <v>#N/A</v>
      </c>
      <c r="BZ3064" s="9" t="e">
        <f>VLOOKUP(Données!G:G,septem2021[],2,FALSE)</f>
        <v>#N/A</v>
      </c>
      <c r="CA3064" s="9" t="e">
        <f>VLOOKUP(Données!G:G,octob2021[],2,FALSE)</f>
        <v>#N/A</v>
      </c>
      <c r="CB3064" s="9" t="e">
        <f>VLOOKUP(Données!G:G,novembre2022[],2,FALSE)</f>
        <v>#N/A</v>
      </c>
      <c r="CC3064" s="9" t="e">
        <f>VLOOKUP(Données!G:G,decem2021[],2,FALSE)</f>
        <v>#N/A</v>
      </c>
      <c r="CE3064" s="9" t="e">
        <f>VLOOKUP(Données!G:G,janvier2022[],2,FALSE)</f>
        <v>#N/A</v>
      </c>
      <c r="CF3064" s="9" t="e">
        <f>VLOOKUP(Données!G:G,février2022[],2,FALSE)</f>
        <v>#N/A</v>
      </c>
      <c r="CG3064" s="9" t="e">
        <f>VLOOKUP(Données!G:G,mars2022[],2,FALSE)</f>
        <v>#N/A</v>
      </c>
      <c r="CH3064" s="9" t="e">
        <f>VLOOKUP(Données!G:G,avril2022[],2,FALSE)</f>
        <v>#N/A</v>
      </c>
      <c r="CI3064" s="9" t="e">
        <f>VLOOKUP(Données!G:G,maii2022[],2,FALSE)</f>
        <v>#N/A</v>
      </c>
      <c r="CJ3064" s="9" t="e">
        <f>VLOOKUP(Données!G:G,juin2022[],2,FALSE)</f>
        <v>#N/A</v>
      </c>
      <c r="CK3064" s="9" t="e">
        <f>VLOOKUP(Données!G:G,juillet2022[],2,FALSE)</f>
        <v>#N/A</v>
      </c>
      <c r="CL3064" s="9" t="e">
        <f>VLOOKUP(Données!G:G,aout2022[],2,FALSE)</f>
        <v>#N/A</v>
      </c>
      <c r="CM3064" s="9" t="e">
        <f>VLOOKUP(Données!G:G,septem2022[],2,FALSE)</f>
        <v>#N/A</v>
      </c>
      <c r="CN3064" s="9" t="e">
        <f>VLOOKUP(Données!G:G,octobre2022[],2,FALSE)</f>
        <v>#N/A</v>
      </c>
      <c r="CO3064" s="9" t="e">
        <f>VLOOKUP(Données!G:G,novembre2022[],2,FALSE)</f>
        <v>#N/A</v>
      </c>
      <c r="CP3064" s="9" t="e">
        <f>VLOOKUP(Données!G:G,decembre2022[],2,FALSE)</f>
        <v>#N/A</v>
      </c>
    </row>
    <row r="3065" spans="41:94" ht="15.75" x14ac:dyDescent="0.25"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E3065" s="9" t="e">
        <f>VLOOKUP(Données!G:G,janv2020[],2,FALSE)</f>
        <v>#N/A</v>
      </c>
      <c r="BF3065" s="9" t="e">
        <f>VLOOKUP(Données!G:G,février2020[],2,FALSE)</f>
        <v>#N/A</v>
      </c>
      <c r="BG3065" s="9" t="e">
        <f>VLOOKUP(Données!G:G,mars2020[],2,FALSE)</f>
        <v>#N/A</v>
      </c>
      <c r="BH3065" s="9" t="e">
        <f>VLOOKUP(Données!G:G,avril2020[],2,FALSE)</f>
        <v>#N/A</v>
      </c>
      <c r="BI3065" s="9" t="e">
        <f>VLOOKUP(Données!G:G,maii2020[],2,FALSE)</f>
        <v>#N/A</v>
      </c>
      <c r="BJ3065" s="9" t="e">
        <f>VLOOKUP(Données!G:G,juin2020[],2,FALSE)</f>
        <v>#N/A</v>
      </c>
      <c r="BK3065" s="9" t="e">
        <f>VLOOKUP(Données!G:G,juillet2020[],2,FALSE)</f>
        <v>#N/A</v>
      </c>
      <c r="BL3065" s="9" t="e">
        <f>VLOOKUP(Données!G:G,aout2020[],2,FALSE)</f>
        <v>#N/A</v>
      </c>
      <c r="BM3065" s="9" t="e">
        <f>VLOOKUP(Données!G:G,sept2020[],2,FALSE)</f>
        <v>#N/A</v>
      </c>
      <c r="BN3065" s="9" t="e">
        <f>VLOOKUP(Données!G:G,octo2020[],2,FALSE)</f>
        <v>#N/A</v>
      </c>
      <c r="BO3065" s="9" t="e">
        <f>VLOOKUP(Données!G:G,novem2020[],2,FALSE)</f>
        <v>#N/A</v>
      </c>
      <c r="BP3065" s="9" t="e">
        <f>VLOOKUP(Données!G:G,decem2020[],2,FALSE)</f>
        <v>#N/A</v>
      </c>
      <c r="BR3065" s="9" t="e">
        <f>VLOOKUP(Données!G:G,janvier2021[],2,FALSE)</f>
        <v>#N/A</v>
      </c>
      <c r="BS3065" s="9" t="e">
        <f>VLOOKUP(Données!G:G,février2021[],2,FALSE)</f>
        <v>#N/A</v>
      </c>
      <c r="BT3065" s="9" t="e">
        <f>VLOOKUP(Données!G:G,mars2021[],2,FALSE)</f>
        <v>#N/A</v>
      </c>
      <c r="BU3065" s="9" t="e">
        <f>VLOOKUP(Données!G:G,avril2021[],2,FALSE)</f>
        <v>#N/A</v>
      </c>
      <c r="BV3065" s="9" t="e">
        <f>VLOOKUP(Données!G:G,maii2021[],2,FALSE)</f>
        <v>#N/A</v>
      </c>
      <c r="BW3065" s="9" t="e">
        <f>VLOOKUP(Données!G:G,juin2021[],2,FALSE)</f>
        <v>#N/A</v>
      </c>
      <c r="BX3065" s="9" t="e">
        <f>VLOOKUP(Données!G:G,juillet2021[],2,FALSE)</f>
        <v>#N/A</v>
      </c>
      <c r="BY3065" s="9" t="e">
        <f>VLOOKUP(Données!G:G,aout2021[],2,FALSE)</f>
        <v>#N/A</v>
      </c>
      <c r="BZ3065" s="9" t="e">
        <f>VLOOKUP(Données!G:G,septem2021[],2,FALSE)</f>
        <v>#N/A</v>
      </c>
      <c r="CA3065" s="9" t="e">
        <f>VLOOKUP(Données!G:G,octob2021[],2,FALSE)</f>
        <v>#N/A</v>
      </c>
      <c r="CB3065" s="9" t="e">
        <f>VLOOKUP(Données!G:G,novembre2022[],2,FALSE)</f>
        <v>#N/A</v>
      </c>
      <c r="CC3065" s="9" t="e">
        <f>VLOOKUP(Données!G:G,decem2021[],2,FALSE)</f>
        <v>#N/A</v>
      </c>
      <c r="CE3065" s="9" t="e">
        <f>VLOOKUP(Données!G:G,janvier2022[],2,FALSE)</f>
        <v>#N/A</v>
      </c>
      <c r="CF3065" s="9" t="e">
        <f>VLOOKUP(Données!G:G,février2022[],2,FALSE)</f>
        <v>#N/A</v>
      </c>
      <c r="CG3065" s="9" t="e">
        <f>VLOOKUP(Données!G:G,mars2022[],2,FALSE)</f>
        <v>#N/A</v>
      </c>
      <c r="CH3065" s="9" t="e">
        <f>VLOOKUP(Données!G:G,avril2022[],2,FALSE)</f>
        <v>#N/A</v>
      </c>
      <c r="CI3065" s="9" t="e">
        <f>VLOOKUP(Données!G:G,maii2022[],2,FALSE)</f>
        <v>#N/A</v>
      </c>
      <c r="CJ3065" s="9" t="e">
        <f>VLOOKUP(Données!G:G,juin2022[],2,FALSE)</f>
        <v>#N/A</v>
      </c>
      <c r="CK3065" s="9" t="e">
        <f>VLOOKUP(Données!G:G,juillet2022[],2,FALSE)</f>
        <v>#N/A</v>
      </c>
      <c r="CL3065" s="9" t="e">
        <f>VLOOKUP(Données!G:G,aout2022[],2,FALSE)</f>
        <v>#N/A</v>
      </c>
      <c r="CM3065" s="9" t="e">
        <f>VLOOKUP(Données!G:G,septem2022[],2,FALSE)</f>
        <v>#N/A</v>
      </c>
      <c r="CN3065" s="9" t="e">
        <f>VLOOKUP(Données!G:G,octobre2022[],2,FALSE)</f>
        <v>#N/A</v>
      </c>
      <c r="CO3065" s="9" t="e">
        <f>VLOOKUP(Données!G:G,novembre2022[],2,FALSE)</f>
        <v>#N/A</v>
      </c>
      <c r="CP3065" s="9" t="e">
        <f>VLOOKUP(Données!G:G,decembre2022[],2,FALSE)</f>
        <v>#N/A</v>
      </c>
    </row>
    <row r="3066" spans="41:94" ht="15.75" x14ac:dyDescent="0.25"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E3066" s="9" t="e">
        <f>VLOOKUP(Données!G:G,janv2020[],2,FALSE)</f>
        <v>#N/A</v>
      </c>
      <c r="BF3066" s="9" t="e">
        <f>VLOOKUP(Données!G:G,février2020[],2,FALSE)</f>
        <v>#N/A</v>
      </c>
      <c r="BG3066" s="9" t="e">
        <f>VLOOKUP(Données!G:G,mars2020[],2,FALSE)</f>
        <v>#N/A</v>
      </c>
      <c r="BH3066" s="9" t="e">
        <f>VLOOKUP(Données!G:G,avril2020[],2,FALSE)</f>
        <v>#N/A</v>
      </c>
      <c r="BI3066" s="9" t="e">
        <f>VLOOKUP(Données!G:G,maii2020[],2,FALSE)</f>
        <v>#N/A</v>
      </c>
      <c r="BJ3066" s="9" t="e">
        <f>VLOOKUP(Données!G:G,juin2020[],2,FALSE)</f>
        <v>#N/A</v>
      </c>
      <c r="BK3066" s="9" t="e">
        <f>VLOOKUP(Données!G:G,juillet2020[],2,FALSE)</f>
        <v>#N/A</v>
      </c>
      <c r="BL3066" s="9" t="e">
        <f>VLOOKUP(Données!G:G,aout2020[],2,FALSE)</f>
        <v>#N/A</v>
      </c>
      <c r="BM3066" s="9" t="e">
        <f>VLOOKUP(Données!G:G,sept2020[],2,FALSE)</f>
        <v>#N/A</v>
      </c>
      <c r="BN3066" s="9" t="e">
        <f>VLOOKUP(Données!G:G,octo2020[],2,FALSE)</f>
        <v>#N/A</v>
      </c>
      <c r="BO3066" s="9" t="e">
        <f>VLOOKUP(Données!G:G,novem2020[],2,FALSE)</f>
        <v>#N/A</v>
      </c>
      <c r="BP3066" s="9" t="e">
        <f>VLOOKUP(Données!G:G,decem2020[],2,FALSE)</f>
        <v>#N/A</v>
      </c>
      <c r="BR3066" s="9" t="e">
        <f>VLOOKUP(Données!G:G,janvier2021[],2,FALSE)</f>
        <v>#N/A</v>
      </c>
      <c r="BS3066" s="9" t="e">
        <f>VLOOKUP(Données!G:G,février2021[],2,FALSE)</f>
        <v>#N/A</v>
      </c>
      <c r="BT3066" s="9" t="e">
        <f>VLOOKUP(Données!G:G,mars2021[],2,FALSE)</f>
        <v>#N/A</v>
      </c>
      <c r="BU3066" s="9" t="e">
        <f>VLOOKUP(Données!G:G,avril2021[],2,FALSE)</f>
        <v>#N/A</v>
      </c>
      <c r="BV3066" s="9" t="e">
        <f>VLOOKUP(Données!G:G,maii2021[],2,FALSE)</f>
        <v>#N/A</v>
      </c>
      <c r="BW3066" s="9" t="e">
        <f>VLOOKUP(Données!G:G,juin2021[],2,FALSE)</f>
        <v>#N/A</v>
      </c>
      <c r="BX3066" s="9" t="e">
        <f>VLOOKUP(Données!G:G,juillet2021[],2,FALSE)</f>
        <v>#N/A</v>
      </c>
      <c r="BY3066" s="9" t="e">
        <f>VLOOKUP(Données!G:G,aout2021[],2,FALSE)</f>
        <v>#N/A</v>
      </c>
      <c r="BZ3066" s="9" t="e">
        <f>VLOOKUP(Données!G:G,septem2021[],2,FALSE)</f>
        <v>#N/A</v>
      </c>
      <c r="CA3066" s="9" t="e">
        <f>VLOOKUP(Données!G:G,octob2021[],2,FALSE)</f>
        <v>#N/A</v>
      </c>
      <c r="CB3066" s="9" t="e">
        <f>VLOOKUP(Données!G:G,novembre2022[],2,FALSE)</f>
        <v>#N/A</v>
      </c>
      <c r="CC3066" s="9" t="e">
        <f>VLOOKUP(Données!G:G,decem2021[],2,FALSE)</f>
        <v>#N/A</v>
      </c>
      <c r="CE3066" s="9" t="e">
        <f>VLOOKUP(Données!G:G,janvier2022[],2,FALSE)</f>
        <v>#N/A</v>
      </c>
      <c r="CF3066" s="9" t="e">
        <f>VLOOKUP(Données!G:G,février2022[],2,FALSE)</f>
        <v>#N/A</v>
      </c>
      <c r="CG3066" s="9" t="e">
        <f>VLOOKUP(Données!G:G,mars2022[],2,FALSE)</f>
        <v>#N/A</v>
      </c>
      <c r="CH3066" s="9" t="e">
        <f>VLOOKUP(Données!G:G,avril2022[],2,FALSE)</f>
        <v>#N/A</v>
      </c>
      <c r="CI3066" s="9" t="e">
        <f>VLOOKUP(Données!G:G,maii2022[],2,FALSE)</f>
        <v>#N/A</v>
      </c>
      <c r="CJ3066" s="9" t="e">
        <f>VLOOKUP(Données!G:G,juin2022[],2,FALSE)</f>
        <v>#N/A</v>
      </c>
      <c r="CK3066" s="9" t="e">
        <f>VLOOKUP(Données!G:G,juillet2022[],2,FALSE)</f>
        <v>#N/A</v>
      </c>
      <c r="CL3066" s="9" t="e">
        <f>VLOOKUP(Données!G:G,aout2022[],2,FALSE)</f>
        <v>#N/A</v>
      </c>
      <c r="CM3066" s="9" t="e">
        <f>VLOOKUP(Données!G:G,septem2022[],2,FALSE)</f>
        <v>#N/A</v>
      </c>
      <c r="CN3066" s="9" t="e">
        <f>VLOOKUP(Données!G:G,octobre2022[],2,FALSE)</f>
        <v>#N/A</v>
      </c>
      <c r="CO3066" s="9" t="e">
        <f>VLOOKUP(Données!G:G,novembre2022[],2,FALSE)</f>
        <v>#N/A</v>
      </c>
      <c r="CP3066" s="9" t="e">
        <f>VLOOKUP(Données!G:G,decembre2022[],2,FALSE)</f>
        <v>#N/A</v>
      </c>
    </row>
    <row r="3067" spans="41:94" ht="15.75" x14ac:dyDescent="0.25"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E3067" s="9" t="e">
        <f>VLOOKUP(Données!G:G,janv2020[],2,FALSE)</f>
        <v>#N/A</v>
      </c>
      <c r="BF3067" s="9" t="e">
        <f>VLOOKUP(Données!G:G,février2020[],2,FALSE)</f>
        <v>#N/A</v>
      </c>
      <c r="BG3067" s="9" t="e">
        <f>VLOOKUP(Données!G:G,mars2020[],2,FALSE)</f>
        <v>#N/A</v>
      </c>
      <c r="BH3067" s="9" t="e">
        <f>VLOOKUP(Données!G:G,avril2020[],2,FALSE)</f>
        <v>#N/A</v>
      </c>
      <c r="BI3067" s="9" t="e">
        <f>VLOOKUP(Données!G:G,maii2020[],2,FALSE)</f>
        <v>#N/A</v>
      </c>
      <c r="BJ3067" s="9" t="e">
        <f>VLOOKUP(Données!G:G,juin2020[],2,FALSE)</f>
        <v>#N/A</v>
      </c>
      <c r="BK3067" s="9" t="e">
        <f>VLOOKUP(Données!G:G,juillet2020[],2,FALSE)</f>
        <v>#N/A</v>
      </c>
      <c r="BL3067" s="9" t="e">
        <f>VLOOKUP(Données!G:G,aout2020[],2,FALSE)</f>
        <v>#N/A</v>
      </c>
      <c r="BM3067" s="9" t="e">
        <f>VLOOKUP(Données!G:G,sept2020[],2,FALSE)</f>
        <v>#N/A</v>
      </c>
      <c r="BN3067" s="9" t="e">
        <f>VLOOKUP(Données!G:G,octo2020[],2,FALSE)</f>
        <v>#N/A</v>
      </c>
      <c r="BO3067" s="9" t="e">
        <f>VLOOKUP(Données!G:G,novem2020[],2,FALSE)</f>
        <v>#N/A</v>
      </c>
      <c r="BP3067" s="9" t="e">
        <f>VLOOKUP(Données!G:G,decem2020[],2,FALSE)</f>
        <v>#N/A</v>
      </c>
      <c r="BR3067" s="9" t="e">
        <f>VLOOKUP(Données!G:G,janvier2021[],2,FALSE)</f>
        <v>#N/A</v>
      </c>
      <c r="BS3067" s="9" t="e">
        <f>VLOOKUP(Données!G:G,février2021[],2,FALSE)</f>
        <v>#N/A</v>
      </c>
      <c r="BT3067" s="9" t="e">
        <f>VLOOKUP(Données!G:G,mars2021[],2,FALSE)</f>
        <v>#N/A</v>
      </c>
      <c r="BU3067" s="9" t="e">
        <f>VLOOKUP(Données!G:G,avril2021[],2,FALSE)</f>
        <v>#N/A</v>
      </c>
      <c r="BV3067" s="9" t="e">
        <f>VLOOKUP(Données!G:G,maii2021[],2,FALSE)</f>
        <v>#N/A</v>
      </c>
      <c r="BW3067" s="9" t="e">
        <f>VLOOKUP(Données!G:G,juin2021[],2,FALSE)</f>
        <v>#N/A</v>
      </c>
      <c r="BX3067" s="9" t="e">
        <f>VLOOKUP(Données!G:G,juillet2021[],2,FALSE)</f>
        <v>#N/A</v>
      </c>
      <c r="BY3067" s="9" t="e">
        <f>VLOOKUP(Données!G:G,aout2021[],2,FALSE)</f>
        <v>#N/A</v>
      </c>
      <c r="BZ3067" s="9" t="e">
        <f>VLOOKUP(Données!G:G,septem2021[],2,FALSE)</f>
        <v>#N/A</v>
      </c>
      <c r="CA3067" s="9" t="e">
        <f>VLOOKUP(Données!G:G,octob2021[],2,FALSE)</f>
        <v>#N/A</v>
      </c>
      <c r="CB3067" s="9" t="e">
        <f>VLOOKUP(Données!G:G,novembre2022[],2,FALSE)</f>
        <v>#N/A</v>
      </c>
      <c r="CC3067" s="9" t="e">
        <f>VLOOKUP(Données!G:G,decem2021[],2,FALSE)</f>
        <v>#N/A</v>
      </c>
      <c r="CE3067" s="9" t="e">
        <f>VLOOKUP(Données!G:G,janvier2022[],2,FALSE)</f>
        <v>#N/A</v>
      </c>
      <c r="CF3067" s="9" t="e">
        <f>VLOOKUP(Données!G:G,février2022[],2,FALSE)</f>
        <v>#N/A</v>
      </c>
      <c r="CG3067" s="9" t="e">
        <f>VLOOKUP(Données!G:G,mars2022[],2,FALSE)</f>
        <v>#N/A</v>
      </c>
      <c r="CH3067" s="9" t="e">
        <f>VLOOKUP(Données!G:G,avril2022[],2,FALSE)</f>
        <v>#N/A</v>
      </c>
      <c r="CI3067" s="9" t="e">
        <f>VLOOKUP(Données!G:G,maii2022[],2,FALSE)</f>
        <v>#N/A</v>
      </c>
      <c r="CJ3067" s="9" t="e">
        <f>VLOOKUP(Données!G:G,juin2022[],2,FALSE)</f>
        <v>#N/A</v>
      </c>
      <c r="CK3067" s="9" t="e">
        <f>VLOOKUP(Données!G:G,juillet2022[],2,FALSE)</f>
        <v>#N/A</v>
      </c>
      <c r="CL3067" s="9" t="e">
        <f>VLOOKUP(Données!G:G,aout2022[],2,FALSE)</f>
        <v>#N/A</v>
      </c>
      <c r="CM3067" s="9" t="e">
        <f>VLOOKUP(Données!G:G,septem2022[],2,FALSE)</f>
        <v>#N/A</v>
      </c>
      <c r="CN3067" s="9" t="e">
        <f>VLOOKUP(Données!G:G,octobre2022[],2,FALSE)</f>
        <v>#N/A</v>
      </c>
      <c r="CO3067" s="9" t="e">
        <f>VLOOKUP(Données!G:G,novembre2022[],2,FALSE)</f>
        <v>#N/A</v>
      </c>
      <c r="CP3067" s="9" t="e">
        <f>VLOOKUP(Données!G:G,decembre2022[],2,FALSE)</f>
        <v>#N/A</v>
      </c>
    </row>
    <row r="3068" spans="41:94" ht="15.75" x14ac:dyDescent="0.25"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E3068" s="9" t="e">
        <f>VLOOKUP(Données!G:G,janv2020[],2,FALSE)</f>
        <v>#N/A</v>
      </c>
      <c r="BF3068" s="9" t="e">
        <f>VLOOKUP(Données!G:G,février2020[],2,FALSE)</f>
        <v>#N/A</v>
      </c>
      <c r="BG3068" s="9" t="e">
        <f>VLOOKUP(Données!G:G,mars2020[],2,FALSE)</f>
        <v>#N/A</v>
      </c>
      <c r="BH3068" s="9" t="e">
        <f>VLOOKUP(Données!G:G,avril2020[],2,FALSE)</f>
        <v>#N/A</v>
      </c>
      <c r="BI3068" s="9" t="e">
        <f>VLOOKUP(Données!G:G,maii2020[],2,FALSE)</f>
        <v>#N/A</v>
      </c>
      <c r="BJ3068" s="9" t="e">
        <f>VLOOKUP(Données!G:G,juin2020[],2,FALSE)</f>
        <v>#N/A</v>
      </c>
      <c r="BK3068" s="9" t="e">
        <f>VLOOKUP(Données!G:G,juillet2020[],2,FALSE)</f>
        <v>#N/A</v>
      </c>
      <c r="BL3068" s="9" t="e">
        <f>VLOOKUP(Données!G:G,aout2020[],2,FALSE)</f>
        <v>#N/A</v>
      </c>
      <c r="BM3068" s="9" t="e">
        <f>VLOOKUP(Données!G:G,sept2020[],2,FALSE)</f>
        <v>#N/A</v>
      </c>
      <c r="BN3068" s="9" t="e">
        <f>VLOOKUP(Données!G:G,octo2020[],2,FALSE)</f>
        <v>#N/A</v>
      </c>
      <c r="BO3068" s="9" t="e">
        <f>VLOOKUP(Données!G:G,novem2020[],2,FALSE)</f>
        <v>#N/A</v>
      </c>
      <c r="BP3068" s="9" t="e">
        <f>VLOOKUP(Données!G:G,decem2020[],2,FALSE)</f>
        <v>#N/A</v>
      </c>
      <c r="BR3068" s="9" t="e">
        <f>VLOOKUP(Données!G:G,janvier2021[],2,FALSE)</f>
        <v>#N/A</v>
      </c>
      <c r="BS3068" s="9" t="e">
        <f>VLOOKUP(Données!G:G,février2021[],2,FALSE)</f>
        <v>#N/A</v>
      </c>
      <c r="BT3068" s="9" t="e">
        <f>VLOOKUP(Données!G:G,mars2021[],2,FALSE)</f>
        <v>#N/A</v>
      </c>
      <c r="BU3068" s="9" t="e">
        <f>VLOOKUP(Données!G:G,avril2021[],2,FALSE)</f>
        <v>#N/A</v>
      </c>
      <c r="BV3068" s="9" t="e">
        <f>VLOOKUP(Données!G:G,maii2021[],2,FALSE)</f>
        <v>#N/A</v>
      </c>
      <c r="BW3068" s="9" t="e">
        <f>VLOOKUP(Données!G:G,juin2021[],2,FALSE)</f>
        <v>#N/A</v>
      </c>
      <c r="BX3068" s="9" t="e">
        <f>VLOOKUP(Données!G:G,juillet2021[],2,FALSE)</f>
        <v>#N/A</v>
      </c>
      <c r="BY3068" s="9" t="e">
        <f>VLOOKUP(Données!G:G,aout2021[],2,FALSE)</f>
        <v>#N/A</v>
      </c>
      <c r="BZ3068" s="9" t="e">
        <f>VLOOKUP(Données!G:G,septem2021[],2,FALSE)</f>
        <v>#N/A</v>
      </c>
      <c r="CA3068" s="9" t="e">
        <f>VLOOKUP(Données!G:G,octob2021[],2,FALSE)</f>
        <v>#N/A</v>
      </c>
      <c r="CB3068" s="9" t="e">
        <f>VLOOKUP(Données!G:G,novembre2022[],2,FALSE)</f>
        <v>#N/A</v>
      </c>
      <c r="CC3068" s="9" t="e">
        <f>VLOOKUP(Données!G:G,decem2021[],2,FALSE)</f>
        <v>#N/A</v>
      </c>
      <c r="CE3068" s="9" t="e">
        <f>VLOOKUP(Données!G:G,janvier2022[],2,FALSE)</f>
        <v>#N/A</v>
      </c>
      <c r="CF3068" s="9" t="e">
        <f>VLOOKUP(Données!G:G,février2022[],2,FALSE)</f>
        <v>#N/A</v>
      </c>
      <c r="CG3068" s="9" t="e">
        <f>VLOOKUP(Données!G:G,mars2022[],2,FALSE)</f>
        <v>#N/A</v>
      </c>
      <c r="CH3068" s="9" t="e">
        <f>VLOOKUP(Données!G:G,avril2022[],2,FALSE)</f>
        <v>#N/A</v>
      </c>
      <c r="CI3068" s="9" t="e">
        <f>VLOOKUP(Données!G:G,maii2022[],2,FALSE)</f>
        <v>#N/A</v>
      </c>
      <c r="CJ3068" s="9" t="e">
        <f>VLOOKUP(Données!G:G,juin2022[],2,FALSE)</f>
        <v>#N/A</v>
      </c>
      <c r="CK3068" s="9" t="e">
        <f>VLOOKUP(Données!G:G,juillet2022[],2,FALSE)</f>
        <v>#N/A</v>
      </c>
      <c r="CL3068" s="9" t="e">
        <f>VLOOKUP(Données!G:G,aout2022[],2,FALSE)</f>
        <v>#N/A</v>
      </c>
      <c r="CM3068" s="9" t="e">
        <f>VLOOKUP(Données!G:G,septem2022[],2,FALSE)</f>
        <v>#N/A</v>
      </c>
      <c r="CN3068" s="9" t="e">
        <f>VLOOKUP(Données!G:G,octobre2022[],2,FALSE)</f>
        <v>#N/A</v>
      </c>
      <c r="CO3068" s="9" t="e">
        <f>VLOOKUP(Données!G:G,novembre2022[],2,FALSE)</f>
        <v>#N/A</v>
      </c>
      <c r="CP3068" s="9" t="e">
        <f>VLOOKUP(Données!G:G,decembre2022[],2,FALSE)</f>
        <v>#N/A</v>
      </c>
    </row>
    <row r="3069" spans="41:94" ht="15.75" x14ac:dyDescent="0.25"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E3069" s="9" t="e">
        <f>VLOOKUP(Données!G:G,janv2020[],2,FALSE)</f>
        <v>#N/A</v>
      </c>
      <c r="BF3069" s="9" t="e">
        <f>VLOOKUP(Données!G:G,février2020[],2,FALSE)</f>
        <v>#N/A</v>
      </c>
      <c r="BG3069" s="9" t="e">
        <f>VLOOKUP(Données!G:G,mars2020[],2,FALSE)</f>
        <v>#N/A</v>
      </c>
      <c r="BH3069" s="9" t="e">
        <f>VLOOKUP(Données!G:G,avril2020[],2,FALSE)</f>
        <v>#N/A</v>
      </c>
      <c r="BI3069" s="9" t="e">
        <f>VLOOKUP(Données!G:G,maii2020[],2,FALSE)</f>
        <v>#N/A</v>
      </c>
      <c r="BJ3069" s="9" t="e">
        <f>VLOOKUP(Données!G:G,juin2020[],2,FALSE)</f>
        <v>#N/A</v>
      </c>
      <c r="BK3069" s="9" t="e">
        <f>VLOOKUP(Données!G:G,juillet2020[],2,FALSE)</f>
        <v>#N/A</v>
      </c>
      <c r="BL3069" s="9" t="e">
        <f>VLOOKUP(Données!G:G,aout2020[],2,FALSE)</f>
        <v>#N/A</v>
      </c>
      <c r="BM3069" s="9" t="e">
        <f>VLOOKUP(Données!G:G,sept2020[],2,FALSE)</f>
        <v>#N/A</v>
      </c>
      <c r="BN3069" s="9" t="e">
        <f>VLOOKUP(Données!G:G,octo2020[],2,FALSE)</f>
        <v>#N/A</v>
      </c>
      <c r="BO3069" s="9" t="e">
        <f>VLOOKUP(Données!G:G,novem2020[],2,FALSE)</f>
        <v>#N/A</v>
      </c>
      <c r="BP3069" s="9" t="e">
        <f>VLOOKUP(Données!G:G,decem2020[],2,FALSE)</f>
        <v>#N/A</v>
      </c>
      <c r="BR3069" s="9" t="e">
        <f>VLOOKUP(Données!G:G,janvier2021[],2,FALSE)</f>
        <v>#N/A</v>
      </c>
      <c r="BS3069" s="9" t="e">
        <f>VLOOKUP(Données!G:G,février2021[],2,FALSE)</f>
        <v>#N/A</v>
      </c>
      <c r="BT3069" s="9" t="e">
        <f>VLOOKUP(Données!G:G,mars2021[],2,FALSE)</f>
        <v>#N/A</v>
      </c>
      <c r="BU3069" s="9" t="e">
        <f>VLOOKUP(Données!G:G,avril2021[],2,FALSE)</f>
        <v>#N/A</v>
      </c>
      <c r="BV3069" s="9" t="e">
        <f>VLOOKUP(Données!G:G,maii2021[],2,FALSE)</f>
        <v>#N/A</v>
      </c>
      <c r="BW3069" s="9" t="e">
        <f>VLOOKUP(Données!G:G,juin2021[],2,FALSE)</f>
        <v>#N/A</v>
      </c>
      <c r="BX3069" s="9" t="e">
        <f>VLOOKUP(Données!G:G,juillet2021[],2,FALSE)</f>
        <v>#N/A</v>
      </c>
      <c r="BY3069" s="9" t="e">
        <f>VLOOKUP(Données!G:G,aout2021[],2,FALSE)</f>
        <v>#N/A</v>
      </c>
      <c r="BZ3069" s="9" t="e">
        <f>VLOOKUP(Données!G:G,septem2021[],2,FALSE)</f>
        <v>#N/A</v>
      </c>
      <c r="CA3069" s="9" t="e">
        <f>VLOOKUP(Données!G:G,octob2021[],2,FALSE)</f>
        <v>#N/A</v>
      </c>
      <c r="CB3069" s="9" t="e">
        <f>VLOOKUP(Données!G:G,novembre2022[],2,FALSE)</f>
        <v>#N/A</v>
      </c>
      <c r="CC3069" s="9" t="e">
        <f>VLOOKUP(Données!G:G,decem2021[],2,FALSE)</f>
        <v>#N/A</v>
      </c>
      <c r="CE3069" s="9" t="e">
        <f>VLOOKUP(Données!G:G,janvier2022[],2,FALSE)</f>
        <v>#N/A</v>
      </c>
      <c r="CF3069" s="9" t="e">
        <f>VLOOKUP(Données!G:G,février2022[],2,FALSE)</f>
        <v>#N/A</v>
      </c>
      <c r="CG3069" s="9" t="e">
        <f>VLOOKUP(Données!G:G,mars2022[],2,FALSE)</f>
        <v>#N/A</v>
      </c>
      <c r="CH3069" s="9" t="e">
        <f>VLOOKUP(Données!G:G,avril2022[],2,FALSE)</f>
        <v>#N/A</v>
      </c>
      <c r="CI3069" s="9" t="e">
        <f>VLOOKUP(Données!G:G,maii2022[],2,FALSE)</f>
        <v>#N/A</v>
      </c>
      <c r="CJ3069" s="9" t="e">
        <f>VLOOKUP(Données!G:G,juin2022[],2,FALSE)</f>
        <v>#N/A</v>
      </c>
      <c r="CK3069" s="9" t="e">
        <f>VLOOKUP(Données!G:G,juillet2022[],2,FALSE)</f>
        <v>#N/A</v>
      </c>
      <c r="CL3069" s="9" t="e">
        <f>VLOOKUP(Données!G:G,aout2022[],2,FALSE)</f>
        <v>#N/A</v>
      </c>
      <c r="CM3069" s="9" t="e">
        <f>VLOOKUP(Données!G:G,septem2022[],2,FALSE)</f>
        <v>#N/A</v>
      </c>
      <c r="CN3069" s="9" t="e">
        <f>VLOOKUP(Données!G:G,octobre2022[],2,FALSE)</f>
        <v>#N/A</v>
      </c>
      <c r="CO3069" s="9" t="e">
        <f>VLOOKUP(Données!G:G,novembre2022[],2,FALSE)</f>
        <v>#N/A</v>
      </c>
      <c r="CP3069" s="9" t="e">
        <f>VLOOKUP(Données!G:G,decembre2022[],2,FALSE)</f>
        <v>#N/A</v>
      </c>
    </row>
    <row r="3070" spans="41:94" ht="15.75" x14ac:dyDescent="0.25"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E3070" s="9" t="e">
        <f>VLOOKUP(Données!G:G,janv2020[],2,FALSE)</f>
        <v>#N/A</v>
      </c>
      <c r="BF3070" s="9" t="e">
        <f>VLOOKUP(Données!G:G,février2020[],2,FALSE)</f>
        <v>#N/A</v>
      </c>
      <c r="BG3070" s="9" t="e">
        <f>VLOOKUP(Données!G:G,mars2020[],2,FALSE)</f>
        <v>#N/A</v>
      </c>
      <c r="BH3070" s="9" t="e">
        <f>VLOOKUP(Données!G:G,avril2020[],2,FALSE)</f>
        <v>#N/A</v>
      </c>
      <c r="BI3070" s="9" t="e">
        <f>VLOOKUP(Données!G:G,maii2020[],2,FALSE)</f>
        <v>#N/A</v>
      </c>
      <c r="BJ3070" s="9" t="e">
        <f>VLOOKUP(Données!G:G,juin2020[],2,FALSE)</f>
        <v>#N/A</v>
      </c>
      <c r="BK3070" s="9" t="e">
        <f>VLOOKUP(Données!G:G,juillet2020[],2,FALSE)</f>
        <v>#N/A</v>
      </c>
      <c r="BL3070" s="9" t="e">
        <f>VLOOKUP(Données!G:G,aout2020[],2,FALSE)</f>
        <v>#N/A</v>
      </c>
      <c r="BM3070" s="9" t="e">
        <f>VLOOKUP(Données!G:G,sept2020[],2,FALSE)</f>
        <v>#N/A</v>
      </c>
      <c r="BN3070" s="9" t="e">
        <f>VLOOKUP(Données!G:G,octo2020[],2,FALSE)</f>
        <v>#N/A</v>
      </c>
      <c r="BO3070" s="9" t="e">
        <f>VLOOKUP(Données!G:G,novem2020[],2,FALSE)</f>
        <v>#N/A</v>
      </c>
      <c r="BP3070" s="9" t="e">
        <f>VLOOKUP(Données!G:G,decem2020[],2,FALSE)</f>
        <v>#N/A</v>
      </c>
      <c r="BR3070" s="9" t="e">
        <f>VLOOKUP(Données!G:G,janvier2021[],2,FALSE)</f>
        <v>#N/A</v>
      </c>
      <c r="BS3070" s="9" t="e">
        <f>VLOOKUP(Données!G:G,février2021[],2,FALSE)</f>
        <v>#N/A</v>
      </c>
      <c r="BT3070" s="9" t="e">
        <f>VLOOKUP(Données!G:G,mars2021[],2,FALSE)</f>
        <v>#N/A</v>
      </c>
      <c r="BU3070" s="9" t="e">
        <f>VLOOKUP(Données!G:G,avril2021[],2,FALSE)</f>
        <v>#N/A</v>
      </c>
      <c r="BV3070" s="9" t="e">
        <f>VLOOKUP(Données!G:G,maii2021[],2,FALSE)</f>
        <v>#N/A</v>
      </c>
      <c r="BW3070" s="9" t="e">
        <f>VLOOKUP(Données!G:G,juin2021[],2,FALSE)</f>
        <v>#N/A</v>
      </c>
      <c r="BX3070" s="9" t="e">
        <f>VLOOKUP(Données!G:G,juillet2021[],2,FALSE)</f>
        <v>#N/A</v>
      </c>
      <c r="BY3070" s="9" t="e">
        <f>VLOOKUP(Données!G:G,aout2021[],2,FALSE)</f>
        <v>#N/A</v>
      </c>
      <c r="BZ3070" s="9" t="e">
        <f>VLOOKUP(Données!G:G,septem2021[],2,FALSE)</f>
        <v>#N/A</v>
      </c>
      <c r="CA3070" s="9" t="e">
        <f>VLOOKUP(Données!G:G,octob2021[],2,FALSE)</f>
        <v>#N/A</v>
      </c>
      <c r="CB3070" s="9" t="e">
        <f>VLOOKUP(Données!G:G,novembre2022[],2,FALSE)</f>
        <v>#N/A</v>
      </c>
      <c r="CC3070" s="9" t="e">
        <f>VLOOKUP(Données!G:G,decem2021[],2,FALSE)</f>
        <v>#N/A</v>
      </c>
      <c r="CE3070" s="9" t="e">
        <f>VLOOKUP(Données!G:G,janvier2022[],2,FALSE)</f>
        <v>#N/A</v>
      </c>
      <c r="CF3070" s="9" t="e">
        <f>VLOOKUP(Données!G:G,février2022[],2,FALSE)</f>
        <v>#N/A</v>
      </c>
      <c r="CG3070" s="9" t="e">
        <f>VLOOKUP(Données!G:G,mars2022[],2,FALSE)</f>
        <v>#N/A</v>
      </c>
      <c r="CH3070" s="9" t="e">
        <f>VLOOKUP(Données!G:G,avril2022[],2,FALSE)</f>
        <v>#N/A</v>
      </c>
      <c r="CI3070" s="9" t="e">
        <f>VLOOKUP(Données!G:G,maii2022[],2,FALSE)</f>
        <v>#N/A</v>
      </c>
      <c r="CJ3070" s="9" t="e">
        <f>VLOOKUP(Données!G:G,juin2022[],2,FALSE)</f>
        <v>#N/A</v>
      </c>
      <c r="CK3070" s="9" t="e">
        <f>VLOOKUP(Données!G:G,juillet2022[],2,FALSE)</f>
        <v>#N/A</v>
      </c>
      <c r="CL3070" s="9" t="e">
        <f>VLOOKUP(Données!G:G,aout2022[],2,FALSE)</f>
        <v>#N/A</v>
      </c>
      <c r="CM3070" s="9" t="e">
        <f>VLOOKUP(Données!G:G,septem2022[],2,FALSE)</f>
        <v>#N/A</v>
      </c>
      <c r="CN3070" s="9" t="e">
        <f>VLOOKUP(Données!G:G,octobre2022[],2,FALSE)</f>
        <v>#N/A</v>
      </c>
      <c r="CO3070" s="9" t="e">
        <f>VLOOKUP(Données!G:G,novembre2022[],2,FALSE)</f>
        <v>#N/A</v>
      </c>
      <c r="CP3070" s="9" t="e">
        <f>VLOOKUP(Données!G:G,decembre2022[],2,FALSE)</f>
        <v>#N/A</v>
      </c>
    </row>
    <row r="3071" spans="41:94" ht="15.75" x14ac:dyDescent="0.25"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E3071" s="9" t="e">
        <f>VLOOKUP(Données!G:G,janv2020[],2,FALSE)</f>
        <v>#N/A</v>
      </c>
      <c r="BF3071" s="9" t="e">
        <f>VLOOKUP(Données!G:G,février2020[],2,FALSE)</f>
        <v>#N/A</v>
      </c>
      <c r="BG3071" s="9" t="e">
        <f>VLOOKUP(Données!G:G,mars2020[],2,FALSE)</f>
        <v>#N/A</v>
      </c>
      <c r="BH3071" s="9" t="e">
        <f>VLOOKUP(Données!G:G,avril2020[],2,FALSE)</f>
        <v>#N/A</v>
      </c>
      <c r="BI3071" s="9" t="e">
        <f>VLOOKUP(Données!G:G,maii2020[],2,FALSE)</f>
        <v>#N/A</v>
      </c>
      <c r="BJ3071" s="9" t="e">
        <f>VLOOKUP(Données!G:G,juin2020[],2,FALSE)</f>
        <v>#N/A</v>
      </c>
      <c r="BK3071" s="9" t="e">
        <f>VLOOKUP(Données!G:G,juillet2020[],2,FALSE)</f>
        <v>#N/A</v>
      </c>
      <c r="BL3071" s="9" t="e">
        <f>VLOOKUP(Données!G:G,aout2020[],2,FALSE)</f>
        <v>#N/A</v>
      </c>
      <c r="BM3071" s="9" t="e">
        <f>VLOOKUP(Données!G:G,sept2020[],2,FALSE)</f>
        <v>#N/A</v>
      </c>
      <c r="BN3071" s="9" t="e">
        <f>VLOOKUP(Données!G:G,octo2020[],2,FALSE)</f>
        <v>#N/A</v>
      </c>
      <c r="BO3071" s="9" t="e">
        <f>VLOOKUP(Données!G:G,novem2020[],2,FALSE)</f>
        <v>#N/A</v>
      </c>
      <c r="BP3071" s="9" t="e">
        <f>VLOOKUP(Données!G:G,decem2020[],2,FALSE)</f>
        <v>#N/A</v>
      </c>
      <c r="BR3071" s="9" t="e">
        <f>VLOOKUP(Données!G:G,janvier2021[],2,FALSE)</f>
        <v>#N/A</v>
      </c>
      <c r="BS3071" s="9" t="e">
        <f>VLOOKUP(Données!G:G,février2021[],2,FALSE)</f>
        <v>#N/A</v>
      </c>
      <c r="BT3071" s="9" t="e">
        <f>VLOOKUP(Données!G:G,mars2021[],2,FALSE)</f>
        <v>#N/A</v>
      </c>
      <c r="BU3071" s="9" t="e">
        <f>VLOOKUP(Données!G:G,avril2021[],2,FALSE)</f>
        <v>#N/A</v>
      </c>
      <c r="BV3071" s="9" t="e">
        <f>VLOOKUP(Données!G:G,maii2021[],2,FALSE)</f>
        <v>#N/A</v>
      </c>
      <c r="BW3071" s="9" t="e">
        <f>VLOOKUP(Données!G:G,juin2021[],2,FALSE)</f>
        <v>#N/A</v>
      </c>
      <c r="BX3071" s="9" t="e">
        <f>VLOOKUP(Données!G:G,juillet2021[],2,FALSE)</f>
        <v>#N/A</v>
      </c>
      <c r="BY3071" s="9" t="e">
        <f>VLOOKUP(Données!G:G,aout2021[],2,FALSE)</f>
        <v>#N/A</v>
      </c>
      <c r="BZ3071" s="9" t="e">
        <f>VLOOKUP(Données!G:G,septem2021[],2,FALSE)</f>
        <v>#N/A</v>
      </c>
      <c r="CA3071" s="9" t="e">
        <f>VLOOKUP(Données!G:G,octob2021[],2,FALSE)</f>
        <v>#N/A</v>
      </c>
      <c r="CB3071" s="9" t="e">
        <f>VLOOKUP(Données!G:G,novembre2022[],2,FALSE)</f>
        <v>#N/A</v>
      </c>
      <c r="CC3071" s="9" t="e">
        <f>VLOOKUP(Données!G:G,decem2021[],2,FALSE)</f>
        <v>#N/A</v>
      </c>
      <c r="CE3071" s="9" t="e">
        <f>VLOOKUP(Données!G:G,janvier2022[],2,FALSE)</f>
        <v>#N/A</v>
      </c>
      <c r="CF3071" s="9" t="e">
        <f>VLOOKUP(Données!G:G,février2022[],2,FALSE)</f>
        <v>#N/A</v>
      </c>
      <c r="CG3071" s="9" t="e">
        <f>VLOOKUP(Données!G:G,mars2022[],2,FALSE)</f>
        <v>#N/A</v>
      </c>
      <c r="CH3071" s="9" t="e">
        <f>VLOOKUP(Données!G:G,avril2022[],2,FALSE)</f>
        <v>#N/A</v>
      </c>
      <c r="CI3071" s="9" t="e">
        <f>VLOOKUP(Données!G:G,maii2022[],2,FALSE)</f>
        <v>#N/A</v>
      </c>
      <c r="CJ3071" s="9" t="e">
        <f>VLOOKUP(Données!G:G,juin2022[],2,FALSE)</f>
        <v>#N/A</v>
      </c>
      <c r="CK3071" s="9" t="e">
        <f>VLOOKUP(Données!G:G,juillet2022[],2,FALSE)</f>
        <v>#N/A</v>
      </c>
      <c r="CL3071" s="9" t="e">
        <f>VLOOKUP(Données!G:G,aout2022[],2,FALSE)</f>
        <v>#N/A</v>
      </c>
      <c r="CM3071" s="9" t="e">
        <f>VLOOKUP(Données!G:G,septem2022[],2,FALSE)</f>
        <v>#N/A</v>
      </c>
      <c r="CN3071" s="9" t="e">
        <f>VLOOKUP(Données!G:G,octobre2022[],2,FALSE)</f>
        <v>#N/A</v>
      </c>
      <c r="CO3071" s="9" t="e">
        <f>VLOOKUP(Données!G:G,novembre2022[],2,FALSE)</f>
        <v>#N/A</v>
      </c>
      <c r="CP3071" s="9" t="e">
        <f>VLOOKUP(Données!G:G,decembre2022[],2,FALSE)</f>
        <v>#N/A</v>
      </c>
    </row>
    <row r="3072" spans="41:94" ht="15.75" x14ac:dyDescent="0.25"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E3072" s="9" t="e">
        <f>VLOOKUP(Données!G:G,janv2020[],2,FALSE)</f>
        <v>#N/A</v>
      </c>
      <c r="BF3072" s="9" t="e">
        <f>VLOOKUP(Données!G:G,février2020[],2,FALSE)</f>
        <v>#N/A</v>
      </c>
      <c r="BG3072" s="9" t="e">
        <f>VLOOKUP(Données!G:G,mars2020[],2,FALSE)</f>
        <v>#N/A</v>
      </c>
      <c r="BH3072" s="9" t="e">
        <f>VLOOKUP(Données!G:G,avril2020[],2,FALSE)</f>
        <v>#N/A</v>
      </c>
      <c r="BI3072" s="9" t="e">
        <f>VLOOKUP(Données!G:G,maii2020[],2,FALSE)</f>
        <v>#N/A</v>
      </c>
      <c r="BJ3072" s="9" t="e">
        <f>VLOOKUP(Données!G:G,juin2020[],2,FALSE)</f>
        <v>#N/A</v>
      </c>
      <c r="BK3072" s="9" t="e">
        <f>VLOOKUP(Données!G:G,juillet2020[],2,FALSE)</f>
        <v>#N/A</v>
      </c>
      <c r="BL3072" s="9" t="e">
        <f>VLOOKUP(Données!G:G,aout2020[],2,FALSE)</f>
        <v>#N/A</v>
      </c>
      <c r="BM3072" s="9" t="e">
        <f>VLOOKUP(Données!G:G,sept2020[],2,FALSE)</f>
        <v>#N/A</v>
      </c>
      <c r="BN3072" s="9" t="e">
        <f>VLOOKUP(Données!G:G,octo2020[],2,FALSE)</f>
        <v>#N/A</v>
      </c>
      <c r="BO3072" s="9" t="e">
        <f>VLOOKUP(Données!G:G,novem2020[],2,FALSE)</f>
        <v>#N/A</v>
      </c>
      <c r="BP3072" s="9" t="e">
        <f>VLOOKUP(Données!G:G,decem2020[],2,FALSE)</f>
        <v>#N/A</v>
      </c>
      <c r="BR3072" s="9" t="e">
        <f>VLOOKUP(Données!G:G,janvier2021[],2,FALSE)</f>
        <v>#N/A</v>
      </c>
      <c r="BS3072" s="9" t="e">
        <f>VLOOKUP(Données!G:G,février2021[],2,FALSE)</f>
        <v>#N/A</v>
      </c>
      <c r="BT3072" s="9" t="e">
        <f>VLOOKUP(Données!G:G,mars2021[],2,FALSE)</f>
        <v>#N/A</v>
      </c>
      <c r="BU3072" s="9" t="e">
        <f>VLOOKUP(Données!G:G,avril2021[],2,FALSE)</f>
        <v>#N/A</v>
      </c>
      <c r="BV3072" s="9" t="e">
        <f>VLOOKUP(Données!G:G,maii2021[],2,FALSE)</f>
        <v>#N/A</v>
      </c>
      <c r="BW3072" s="9" t="e">
        <f>VLOOKUP(Données!G:G,juin2021[],2,FALSE)</f>
        <v>#N/A</v>
      </c>
      <c r="BX3072" s="9" t="e">
        <f>VLOOKUP(Données!G:G,juillet2021[],2,FALSE)</f>
        <v>#N/A</v>
      </c>
      <c r="BY3072" s="9" t="e">
        <f>VLOOKUP(Données!G:G,aout2021[],2,FALSE)</f>
        <v>#N/A</v>
      </c>
      <c r="BZ3072" s="9" t="e">
        <f>VLOOKUP(Données!G:G,septem2021[],2,FALSE)</f>
        <v>#N/A</v>
      </c>
      <c r="CA3072" s="9" t="e">
        <f>VLOOKUP(Données!G:G,octob2021[],2,FALSE)</f>
        <v>#N/A</v>
      </c>
      <c r="CB3072" s="9" t="e">
        <f>VLOOKUP(Données!G:G,novembre2022[],2,FALSE)</f>
        <v>#N/A</v>
      </c>
      <c r="CC3072" s="9" t="e">
        <f>VLOOKUP(Données!G:G,decem2021[],2,FALSE)</f>
        <v>#N/A</v>
      </c>
      <c r="CE3072" s="9" t="e">
        <f>VLOOKUP(Données!G:G,janvier2022[],2,FALSE)</f>
        <v>#N/A</v>
      </c>
      <c r="CF3072" s="9" t="e">
        <f>VLOOKUP(Données!G:G,février2022[],2,FALSE)</f>
        <v>#N/A</v>
      </c>
      <c r="CG3072" s="9" t="e">
        <f>VLOOKUP(Données!G:G,mars2022[],2,FALSE)</f>
        <v>#N/A</v>
      </c>
      <c r="CH3072" s="9" t="e">
        <f>VLOOKUP(Données!G:G,avril2022[],2,FALSE)</f>
        <v>#N/A</v>
      </c>
      <c r="CI3072" s="9" t="e">
        <f>VLOOKUP(Données!G:G,maii2022[],2,FALSE)</f>
        <v>#N/A</v>
      </c>
      <c r="CJ3072" s="9" t="e">
        <f>VLOOKUP(Données!G:G,juin2022[],2,FALSE)</f>
        <v>#N/A</v>
      </c>
      <c r="CK3072" s="9" t="e">
        <f>VLOOKUP(Données!G:G,juillet2022[],2,FALSE)</f>
        <v>#N/A</v>
      </c>
      <c r="CL3072" s="9" t="e">
        <f>VLOOKUP(Données!G:G,aout2022[],2,FALSE)</f>
        <v>#N/A</v>
      </c>
      <c r="CM3072" s="9" t="e">
        <f>VLOOKUP(Données!G:G,septem2022[],2,FALSE)</f>
        <v>#N/A</v>
      </c>
      <c r="CN3072" s="9" t="e">
        <f>VLOOKUP(Données!G:G,octobre2022[],2,FALSE)</f>
        <v>#N/A</v>
      </c>
      <c r="CO3072" s="9" t="e">
        <f>VLOOKUP(Données!G:G,novembre2022[],2,FALSE)</f>
        <v>#N/A</v>
      </c>
      <c r="CP3072" s="9" t="e">
        <f>VLOOKUP(Données!G:G,decembre2022[],2,FALSE)</f>
        <v>#N/A</v>
      </c>
    </row>
    <row r="3073" spans="41:94" ht="15.75" x14ac:dyDescent="0.25"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E3073" s="9" t="e">
        <f>VLOOKUP(Données!G:G,janv2020[],2,FALSE)</f>
        <v>#N/A</v>
      </c>
      <c r="BF3073" s="9" t="e">
        <f>VLOOKUP(Données!G:G,février2020[],2,FALSE)</f>
        <v>#N/A</v>
      </c>
      <c r="BG3073" s="9" t="e">
        <f>VLOOKUP(Données!G:G,mars2020[],2,FALSE)</f>
        <v>#N/A</v>
      </c>
      <c r="BH3073" s="9" t="e">
        <f>VLOOKUP(Données!G:G,avril2020[],2,FALSE)</f>
        <v>#N/A</v>
      </c>
      <c r="BI3073" s="9" t="e">
        <f>VLOOKUP(Données!G:G,maii2020[],2,FALSE)</f>
        <v>#N/A</v>
      </c>
      <c r="BJ3073" s="9" t="e">
        <f>VLOOKUP(Données!G:G,juin2020[],2,FALSE)</f>
        <v>#N/A</v>
      </c>
      <c r="BK3073" s="9" t="e">
        <f>VLOOKUP(Données!G:G,juillet2020[],2,FALSE)</f>
        <v>#N/A</v>
      </c>
      <c r="BL3073" s="9" t="e">
        <f>VLOOKUP(Données!G:G,aout2020[],2,FALSE)</f>
        <v>#N/A</v>
      </c>
      <c r="BM3073" s="9" t="e">
        <f>VLOOKUP(Données!G:G,sept2020[],2,FALSE)</f>
        <v>#N/A</v>
      </c>
      <c r="BN3073" s="9" t="e">
        <f>VLOOKUP(Données!G:G,octo2020[],2,FALSE)</f>
        <v>#N/A</v>
      </c>
      <c r="BO3073" s="9" t="e">
        <f>VLOOKUP(Données!G:G,novem2020[],2,FALSE)</f>
        <v>#N/A</v>
      </c>
      <c r="BP3073" s="9" t="e">
        <f>VLOOKUP(Données!G:G,decem2020[],2,FALSE)</f>
        <v>#N/A</v>
      </c>
      <c r="BR3073" s="9" t="e">
        <f>VLOOKUP(Données!G:G,janvier2021[],2,FALSE)</f>
        <v>#N/A</v>
      </c>
      <c r="BS3073" s="9" t="e">
        <f>VLOOKUP(Données!G:G,février2021[],2,FALSE)</f>
        <v>#N/A</v>
      </c>
      <c r="BT3073" s="9" t="e">
        <f>VLOOKUP(Données!G:G,mars2021[],2,FALSE)</f>
        <v>#N/A</v>
      </c>
      <c r="BU3073" s="9" t="e">
        <f>VLOOKUP(Données!G:G,avril2021[],2,FALSE)</f>
        <v>#N/A</v>
      </c>
      <c r="BV3073" s="9" t="e">
        <f>VLOOKUP(Données!G:G,maii2021[],2,FALSE)</f>
        <v>#N/A</v>
      </c>
      <c r="BW3073" s="9" t="e">
        <f>VLOOKUP(Données!G:G,juin2021[],2,FALSE)</f>
        <v>#N/A</v>
      </c>
      <c r="BX3073" s="9" t="e">
        <f>VLOOKUP(Données!G:G,juillet2021[],2,FALSE)</f>
        <v>#N/A</v>
      </c>
      <c r="BY3073" s="9" t="e">
        <f>VLOOKUP(Données!G:G,aout2021[],2,FALSE)</f>
        <v>#N/A</v>
      </c>
      <c r="BZ3073" s="9" t="e">
        <f>VLOOKUP(Données!G:G,septem2021[],2,FALSE)</f>
        <v>#N/A</v>
      </c>
      <c r="CA3073" s="9" t="e">
        <f>VLOOKUP(Données!G:G,octob2021[],2,FALSE)</f>
        <v>#N/A</v>
      </c>
      <c r="CB3073" s="9" t="e">
        <f>VLOOKUP(Données!G:G,novembre2022[],2,FALSE)</f>
        <v>#N/A</v>
      </c>
      <c r="CC3073" s="9" t="e">
        <f>VLOOKUP(Données!G:G,decem2021[],2,FALSE)</f>
        <v>#N/A</v>
      </c>
      <c r="CE3073" s="9" t="e">
        <f>VLOOKUP(Données!G:G,janvier2022[],2,FALSE)</f>
        <v>#N/A</v>
      </c>
      <c r="CF3073" s="9" t="e">
        <f>VLOOKUP(Données!G:G,février2022[],2,FALSE)</f>
        <v>#N/A</v>
      </c>
      <c r="CG3073" s="9" t="e">
        <f>VLOOKUP(Données!G:G,mars2022[],2,FALSE)</f>
        <v>#N/A</v>
      </c>
      <c r="CH3073" s="9" t="e">
        <f>VLOOKUP(Données!G:G,avril2022[],2,FALSE)</f>
        <v>#N/A</v>
      </c>
      <c r="CI3073" s="9" t="e">
        <f>VLOOKUP(Données!G:G,maii2022[],2,FALSE)</f>
        <v>#N/A</v>
      </c>
      <c r="CJ3073" s="9" t="e">
        <f>VLOOKUP(Données!G:G,juin2022[],2,FALSE)</f>
        <v>#N/A</v>
      </c>
      <c r="CK3073" s="9" t="e">
        <f>VLOOKUP(Données!G:G,juillet2022[],2,FALSE)</f>
        <v>#N/A</v>
      </c>
      <c r="CL3073" s="9" t="e">
        <f>VLOOKUP(Données!G:G,aout2022[],2,FALSE)</f>
        <v>#N/A</v>
      </c>
      <c r="CM3073" s="9" t="e">
        <f>VLOOKUP(Données!G:G,septem2022[],2,FALSE)</f>
        <v>#N/A</v>
      </c>
      <c r="CN3073" s="9" t="e">
        <f>VLOOKUP(Données!G:G,octobre2022[],2,FALSE)</f>
        <v>#N/A</v>
      </c>
      <c r="CO3073" s="9" t="e">
        <f>VLOOKUP(Données!G:G,novembre2022[],2,FALSE)</f>
        <v>#N/A</v>
      </c>
      <c r="CP3073" s="9" t="e">
        <f>VLOOKUP(Données!G:G,decembre2022[],2,FALSE)</f>
        <v>#N/A</v>
      </c>
    </row>
    <row r="3074" spans="41:94" ht="15.75" x14ac:dyDescent="0.25"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E3074" s="9" t="e">
        <f>VLOOKUP(Données!G:G,janv2020[],2,FALSE)</f>
        <v>#N/A</v>
      </c>
      <c r="BF3074" s="9" t="e">
        <f>VLOOKUP(Données!G:G,février2020[],2,FALSE)</f>
        <v>#N/A</v>
      </c>
      <c r="BG3074" s="9" t="e">
        <f>VLOOKUP(Données!G:G,mars2020[],2,FALSE)</f>
        <v>#N/A</v>
      </c>
      <c r="BH3074" s="9" t="e">
        <f>VLOOKUP(Données!G:G,avril2020[],2,FALSE)</f>
        <v>#N/A</v>
      </c>
      <c r="BI3074" s="9" t="e">
        <f>VLOOKUP(Données!G:G,maii2020[],2,FALSE)</f>
        <v>#N/A</v>
      </c>
      <c r="BJ3074" s="9" t="e">
        <f>VLOOKUP(Données!G:G,juin2020[],2,FALSE)</f>
        <v>#N/A</v>
      </c>
      <c r="BK3074" s="9" t="e">
        <f>VLOOKUP(Données!G:G,juillet2020[],2,FALSE)</f>
        <v>#N/A</v>
      </c>
      <c r="BL3074" s="9" t="e">
        <f>VLOOKUP(Données!G:G,aout2020[],2,FALSE)</f>
        <v>#N/A</v>
      </c>
      <c r="BM3074" s="9" t="e">
        <f>VLOOKUP(Données!G:G,sept2020[],2,FALSE)</f>
        <v>#N/A</v>
      </c>
      <c r="BN3074" s="9" t="e">
        <f>VLOOKUP(Données!G:G,octo2020[],2,FALSE)</f>
        <v>#N/A</v>
      </c>
      <c r="BO3074" s="9" t="e">
        <f>VLOOKUP(Données!G:G,novem2020[],2,FALSE)</f>
        <v>#N/A</v>
      </c>
      <c r="BP3074" s="9" t="e">
        <f>VLOOKUP(Données!G:G,decem2020[],2,FALSE)</f>
        <v>#N/A</v>
      </c>
      <c r="BR3074" s="9" t="e">
        <f>VLOOKUP(Données!G:G,janvier2021[],2,FALSE)</f>
        <v>#N/A</v>
      </c>
      <c r="BS3074" s="9" t="e">
        <f>VLOOKUP(Données!G:G,février2021[],2,FALSE)</f>
        <v>#N/A</v>
      </c>
      <c r="BT3074" s="9" t="e">
        <f>VLOOKUP(Données!G:G,mars2021[],2,FALSE)</f>
        <v>#N/A</v>
      </c>
      <c r="BU3074" s="9" t="e">
        <f>VLOOKUP(Données!G:G,avril2021[],2,FALSE)</f>
        <v>#N/A</v>
      </c>
      <c r="BV3074" s="9" t="e">
        <f>VLOOKUP(Données!G:G,maii2021[],2,FALSE)</f>
        <v>#N/A</v>
      </c>
      <c r="BW3074" s="9" t="e">
        <f>VLOOKUP(Données!G:G,juin2021[],2,FALSE)</f>
        <v>#N/A</v>
      </c>
      <c r="BX3074" s="9" t="e">
        <f>VLOOKUP(Données!G:G,juillet2021[],2,FALSE)</f>
        <v>#N/A</v>
      </c>
      <c r="BY3074" s="9" t="e">
        <f>VLOOKUP(Données!G:G,aout2021[],2,FALSE)</f>
        <v>#N/A</v>
      </c>
      <c r="BZ3074" s="9" t="e">
        <f>VLOOKUP(Données!G:G,septem2021[],2,FALSE)</f>
        <v>#N/A</v>
      </c>
      <c r="CA3074" s="9" t="e">
        <f>VLOOKUP(Données!G:G,octob2021[],2,FALSE)</f>
        <v>#N/A</v>
      </c>
      <c r="CB3074" s="9" t="e">
        <f>VLOOKUP(Données!G:G,novembre2022[],2,FALSE)</f>
        <v>#N/A</v>
      </c>
      <c r="CC3074" s="9" t="e">
        <f>VLOOKUP(Données!G:G,decem2021[],2,FALSE)</f>
        <v>#N/A</v>
      </c>
      <c r="CE3074" s="9" t="e">
        <f>VLOOKUP(Données!G:G,janvier2022[],2,FALSE)</f>
        <v>#N/A</v>
      </c>
      <c r="CF3074" s="9" t="e">
        <f>VLOOKUP(Données!G:G,février2022[],2,FALSE)</f>
        <v>#N/A</v>
      </c>
      <c r="CG3074" s="9" t="e">
        <f>VLOOKUP(Données!G:G,mars2022[],2,FALSE)</f>
        <v>#N/A</v>
      </c>
      <c r="CH3074" s="9" t="e">
        <f>VLOOKUP(Données!G:G,avril2022[],2,FALSE)</f>
        <v>#N/A</v>
      </c>
      <c r="CI3074" s="9" t="e">
        <f>VLOOKUP(Données!G:G,maii2022[],2,FALSE)</f>
        <v>#N/A</v>
      </c>
      <c r="CJ3074" s="9" t="e">
        <f>VLOOKUP(Données!G:G,juin2022[],2,FALSE)</f>
        <v>#N/A</v>
      </c>
      <c r="CK3074" s="9" t="e">
        <f>VLOOKUP(Données!G:G,juillet2022[],2,FALSE)</f>
        <v>#N/A</v>
      </c>
      <c r="CL3074" s="9" t="e">
        <f>VLOOKUP(Données!G:G,aout2022[],2,FALSE)</f>
        <v>#N/A</v>
      </c>
      <c r="CM3074" s="9" t="e">
        <f>VLOOKUP(Données!G:G,septem2022[],2,FALSE)</f>
        <v>#N/A</v>
      </c>
      <c r="CN3074" s="9" t="e">
        <f>VLOOKUP(Données!G:G,octobre2022[],2,FALSE)</f>
        <v>#N/A</v>
      </c>
      <c r="CO3074" s="9" t="e">
        <f>VLOOKUP(Données!G:G,novembre2022[],2,FALSE)</f>
        <v>#N/A</v>
      </c>
      <c r="CP3074" s="9" t="e">
        <f>VLOOKUP(Données!G:G,decembre2022[],2,FALSE)</f>
        <v>#N/A</v>
      </c>
    </row>
    <row r="3075" spans="41:94" ht="15.75" x14ac:dyDescent="0.25"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E3075" s="9" t="e">
        <f>VLOOKUP(Données!G:G,janv2020[],2,FALSE)</f>
        <v>#N/A</v>
      </c>
      <c r="BF3075" s="9" t="e">
        <f>VLOOKUP(Données!G:G,février2020[],2,FALSE)</f>
        <v>#N/A</v>
      </c>
      <c r="BG3075" s="9" t="e">
        <f>VLOOKUP(Données!G:G,mars2020[],2,FALSE)</f>
        <v>#N/A</v>
      </c>
      <c r="BH3075" s="9" t="e">
        <f>VLOOKUP(Données!G:G,avril2020[],2,FALSE)</f>
        <v>#N/A</v>
      </c>
      <c r="BI3075" s="9" t="e">
        <f>VLOOKUP(Données!G:G,maii2020[],2,FALSE)</f>
        <v>#N/A</v>
      </c>
      <c r="BJ3075" s="9" t="e">
        <f>VLOOKUP(Données!G:G,juin2020[],2,FALSE)</f>
        <v>#N/A</v>
      </c>
      <c r="BK3075" s="9" t="e">
        <f>VLOOKUP(Données!G:G,juillet2020[],2,FALSE)</f>
        <v>#N/A</v>
      </c>
      <c r="BL3075" s="9" t="e">
        <f>VLOOKUP(Données!G:G,aout2020[],2,FALSE)</f>
        <v>#N/A</v>
      </c>
      <c r="BM3075" s="9" t="e">
        <f>VLOOKUP(Données!G:G,sept2020[],2,FALSE)</f>
        <v>#N/A</v>
      </c>
      <c r="BN3075" s="9" t="e">
        <f>VLOOKUP(Données!G:G,octo2020[],2,FALSE)</f>
        <v>#N/A</v>
      </c>
      <c r="BO3075" s="9" t="e">
        <f>VLOOKUP(Données!G:G,novem2020[],2,FALSE)</f>
        <v>#N/A</v>
      </c>
      <c r="BP3075" s="9" t="e">
        <f>VLOOKUP(Données!G:G,decem2020[],2,FALSE)</f>
        <v>#N/A</v>
      </c>
      <c r="BR3075" s="9" t="e">
        <f>VLOOKUP(Données!G:G,janvier2021[],2,FALSE)</f>
        <v>#N/A</v>
      </c>
      <c r="BS3075" s="9" t="e">
        <f>VLOOKUP(Données!G:G,février2021[],2,FALSE)</f>
        <v>#N/A</v>
      </c>
      <c r="BT3075" s="9" t="e">
        <f>VLOOKUP(Données!G:G,mars2021[],2,FALSE)</f>
        <v>#N/A</v>
      </c>
      <c r="BU3075" s="9" t="e">
        <f>VLOOKUP(Données!G:G,avril2021[],2,FALSE)</f>
        <v>#N/A</v>
      </c>
      <c r="BV3075" s="9" t="e">
        <f>VLOOKUP(Données!G:G,maii2021[],2,FALSE)</f>
        <v>#N/A</v>
      </c>
      <c r="BW3075" s="9" t="e">
        <f>VLOOKUP(Données!G:G,juin2021[],2,FALSE)</f>
        <v>#N/A</v>
      </c>
      <c r="BX3075" s="9" t="e">
        <f>VLOOKUP(Données!G:G,juillet2021[],2,FALSE)</f>
        <v>#N/A</v>
      </c>
      <c r="BY3075" s="9" t="e">
        <f>VLOOKUP(Données!G:G,aout2021[],2,FALSE)</f>
        <v>#N/A</v>
      </c>
      <c r="BZ3075" s="9" t="e">
        <f>VLOOKUP(Données!G:G,septem2021[],2,FALSE)</f>
        <v>#N/A</v>
      </c>
      <c r="CA3075" s="9" t="e">
        <f>VLOOKUP(Données!G:G,octob2021[],2,FALSE)</f>
        <v>#N/A</v>
      </c>
      <c r="CB3075" s="9" t="e">
        <f>VLOOKUP(Données!G:G,novembre2022[],2,FALSE)</f>
        <v>#N/A</v>
      </c>
      <c r="CC3075" s="9" t="e">
        <f>VLOOKUP(Données!G:G,decem2021[],2,FALSE)</f>
        <v>#N/A</v>
      </c>
      <c r="CE3075" s="9" t="e">
        <f>VLOOKUP(Données!G:G,janvier2022[],2,FALSE)</f>
        <v>#N/A</v>
      </c>
      <c r="CF3075" s="9" t="e">
        <f>VLOOKUP(Données!G:G,février2022[],2,FALSE)</f>
        <v>#N/A</v>
      </c>
      <c r="CG3075" s="9" t="e">
        <f>VLOOKUP(Données!G:G,mars2022[],2,FALSE)</f>
        <v>#N/A</v>
      </c>
      <c r="CH3075" s="9" t="e">
        <f>VLOOKUP(Données!G:G,avril2022[],2,FALSE)</f>
        <v>#N/A</v>
      </c>
      <c r="CI3075" s="9" t="e">
        <f>VLOOKUP(Données!G:G,maii2022[],2,FALSE)</f>
        <v>#N/A</v>
      </c>
      <c r="CJ3075" s="9" t="e">
        <f>VLOOKUP(Données!G:G,juin2022[],2,FALSE)</f>
        <v>#N/A</v>
      </c>
      <c r="CK3075" s="9" t="e">
        <f>VLOOKUP(Données!G:G,juillet2022[],2,FALSE)</f>
        <v>#N/A</v>
      </c>
      <c r="CL3075" s="9" t="e">
        <f>VLOOKUP(Données!G:G,aout2022[],2,FALSE)</f>
        <v>#N/A</v>
      </c>
      <c r="CM3075" s="9" t="e">
        <f>VLOOKUP(Données!G:G,septem2022[],2,FALSE)</f>
        <v>#N/A</v>
      </c>
      <c r="CN3075" s="9" t="e">
        <f>VLOOKUP(Données!G:G,octobre2022[],2,FALSE)</f>
        <v>#N/A</v>
      </c>
      <c r="CO3075" s="9" t="e">
        <f>VLOOKUP(Données!G:G,novembre2022[],2,FALSE)</f>
        <v>#N/A</v>
      </c>
      <c r="CP3075" s="9" t="e">
        <f>VLOOKUP(Données!G:G,decembre2022[],2,FALSE)</f>
        <v>#N/A</v>
      </c>
    </row>
    <row r="3076" spans="41:94" ht="15.75" x14ac:dyDescent="0.25"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E3076" s="9" t="e">
        <f>VLOOKUP(Données!G:G,janv2020[],2,FALSE)</f>
        <v>#N/A</v>
      </c>
      <c r="BF3076" s="9" t="e">
        <f>VLOOKUP(Données!G:G,février2020[],2,FALSE)</f>
        <v>#N/A</v>
      </c>
      <c r="BG3076" s="9" t="e">
        <f>VLOOKUP(Données!G:G,mars2020[],2,FALSE)</f>
        <v>#N/A</v>
      </c>
      <c r="BH3076" s="9" t="e">
        <f>VLOOKUP(Données!G:G,avril2020[],2,FALSE)</f>
        <v>#N/A</v>
      </c>
      <c r="BI3076" s="9" t="e">
        <f>VLOOKUP(Données!G:G,maii2020[],2,FALSE)</f>
        <v>#N/A</v>
      </c>
      <c r="BJ3076" s="9" t="e">
        <f>VLOOKUP(Données!G:G,juin2020[],2,FALSE)</f>
        <v>#N/A</v>
      </c>
      <c r="BK3076" s="9" t="e">
        <f>VLOOKUP(Données!G:G,juillet2020[],2,FALSE)</f>
        <v>#N/A</v>
      </c>
      <c r="BL3076" s="9" t="e">
        <f>VLOOKUP(Données!G:G,aout2020[],2,FALSE)</f>
        <v>#N/A</v>
      </c>
      <c r="BM3076" s="9" t="e">
        <f>VLOOKUP(Données!G:G,sept2020[],2,FALSE)</f>
        <v>#N/A</v>
      </c>
      <c r="BN3076" s="9" t="e">
        <f>VLOOKUP(Données!G:G,octo2020[],2,FALSE)</f>
        <v>#N/A</v>
      </c>
      <c r="BO3076" s="9" t="e">
        <f>VLOOKUP(Données!G:G,novem2020[],2,FALSE)</f>
        <v>#N/A</v>
      </c>
      <c r="BP3076" s="9" t="e">
        <f>VLOOKUP(Données!G:G,decem2020[],2,FALSE)</f>
        <v>#N/A</v>
      </c>
      <c r="BR3076" s="9" t="e">
        <f>VLOOKUP(Données!G:G,janvier2021[],2,FALSE)</f>
        <v>#N/A</v>
      </c>
      <c r="BS3076" s="9" t="e">
        <f>VLOOKUP(Données!G:G,février2021[],2,FALSE)</f>
        <v>#N/A</v>
      </c>
      <c r="BT3076" s="9" t="e">
        <f>VLOOKUP(Données!G:G,mars2021[],2,FALSE)</f>
        <v>#N/A</v>
      </c>
      <c r="BU3076" s="9" t="e">
        <f>VLOOKUP(Données!G:G,avril2021[],2,FALSE)</f>
        <v>#N/A</v>
      </c>
      <c r="BV3076" s="9" t="e">
        <f>VLOOKUP(Données!G:G,maii2021[],2,FALSE)</f>
        <v>#N/A</v>
      </c>
      <c r="BW3076" s="9" t="e">
        <f>VLOOKUP(Données!G:G,juin2021[],2,FALSE)</f>
        <v>#N/A</v>
      </c>
      <c r="BX3076" s="9" t="e">
        <f>VLOOKUP(Données!G:G,juillet2021[],2,FALSE)</f>
        <v>#N/A</v>
      </c>
      <c r="BY3076" s="9" t="e">
        <f>VLOOKUP(Données!G:G,aout2021[],2,FALSE)</f>
        <v>#N/A</v>
      </c>
      <c r="BZ3076" s="9" t="e">
        <f>VLOOKUP(Données!G:G,septem2021[],2,FALSE)</f>
        <v>#N/A</v>
      </c>
      <c r="CA3076" s="9" t="e">
        <f>VLOOKUP(Données!G:G,octob2021[],2,FALSE)</f>
        <v>#N/A</v>
      </c>
      <c r="CB3076" s="9" t="e">
        <f>VLOOKUP(Données!G:G,novembre2022[],2,FALSE)</f>
        <v>#N/A</v>
      </c>
      <c r="CC3076" s="9" t="e">
        <f>VLOOKUP(Données!G:G,decem2021[],2,FALSE)</f>
        <v>#N/A</v>
      </c>
      <c r="CE3076" s="9" t="e">
        <f>VLOOKUP(Données!G:G,janvier2022[],2,FALSE)</f>
        <v>#N/A</v>
      </c>
      <c r="CF3076" s="9" t="e">
        <f>VLOOKUP(Données!G:G,février2022[],2,FALSE)</f>
        <v>#N/A</v>
      </c>
      <c r="CG3076" s="9" t="e">
        <f>VLOOKUP(Données!G:G,mars2022[],2,FALSE)</f>
        <v>#N/A</v>
      </c>
      <c r="CH3076" s="9" t="e">
        <f>VLOOKUP(Données!G:G,avril2022[],2,FALSE)</f>
        <v>#N/A</v>
      </c>
      <c r="CI3076" s="9" t="e">
        <f>VLOOKUP(Données!G:G,maii2022[],2,FALSE)</f>
        <v>#N/A</v>
      </c>
      <c r="CJ3076" s="9" t="e">
        <f>VLOOKUP(Données!G:G,juin2022[],2,FALSE)</f>
        <v>#N/A</v>
      </c>
      <c r="CK3076" s="9" t="e">
        <f>VLOOKUP(Données!G:G,juillet2022[],2,FALSE)</f>
        <v>#N/A</v>
      </c>
      <c r="CL3076" s="9" t="e">
        <f>VLOOKUP(Données!G:G,aout2022[],2,FALSE)</f>
        <v>#N/A</v>
      </c>
      <c r="CM3076" s="9" t="e">
        <f>VLOOKUP(Données!G:G,septem2022[],2,FALSE)</f>
        <v>#N/A</v>
      </c>
      <c r="CN3076" s="9" t="e">
        <f>VLOOKUP(Données!G:G,octobre2022[],2,FALSE)</f>
        <v>#N/A</v>
      </c>
      <c r="CO3076" s="9" t="e">
        <f>VLOOKUP(Données!G:G,novembre2022[],2,FALSE)</f>
        <v>#N/A</v>
      </c>
      <c r="CP3076" s="9" t="e">
        <f>VLOOKUP(Données!G:G,decembre2022[],2,FALSE)</f>
        <v>#N/A</v>
      </c>
    </row>
    <row r="3077" spans="41:94" ht="15.75" x14ac:dyDescent="0.25"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E3077" s="9" t="e">
        <f>VLOOKUP(Données!G:G,janv2020[],2,FALSE)</f>
        <v>#N/A</v>
      </c>
      <c r="BF3077" s="9" t="e">
        <f>VLOOKUP(Données!G:G,février2020[],2,FALSE)</f>
        <v>#N/A</v>
      </c>
      <c r="BG3077" s="9" t="e">
        <f>VLOOKUP(Données!G:G,mars2020[],2,FALSE)</f>
        <v>#N/A</v>
      </c>
      <c r="BH3077" s="9" t="e">
        <f>VLOOKUP(Données!G:G,avril2020[],2,FALSE)</f>
        <v>#N/A</v>
      </c>
      <c r="BI3077" s="9" t="e">
        <f>VLOOKUP(Données!G:G,maii2020[],2,FALSE)</f>
        <v>#N/A</v>
      </c>
      <c r="BJ3077" s="9" t="e">
        <f>VLOOKUP(Données!G:G,juin2020[],2,FALSE)</f>
        <v>#N/A</v>
      </c>
      <c r="BK3077" s="9" t="e">
        <f>VLOOKUP(Données!G:G,juillet2020[],2,FALSE)</f>
        <v>#N/A</v>
      </c>
      <c r="BL3077" s="9" t="e">
        <f>VLOOKUP(Données!G:G,aout2020[],2,FALSE)</f>
        <v>#N/A</v>
      </c>
      <c r="BM3077" s="9" t="e">
        <f>VLOOKUP(Données!G:G,sept2020[],2,FALSE)</f>
        <v>#N/A</v>
      </c>
      <c r="BN3077" s="9" t="e">
        <f>VLOOKUP(Données!G:G,octo2020[],2,FALSE)</f>
        <v>#N/A</v>
      </c>
      <c r="BO3077" s="9" t="e">
        <f>VLOOKUP(Données!G:G,novem2020[],2,FALSE)</f>
        <v>#N/A</v>
      </c>
      <c r="BP3077" s="9" t="e">
        <f>VLOOKUP(Données!G:G,decem2020[],2,FALSE)</f>
        <v>#N/A</v>
      </c>
      <c r="BR3077" s="9" t="e">
        <f>VLOOKUP(Données!G:G,janvier2021[],2,FALSE)</f>
        <v>#N/A</v>
      </c>
      <c r="BS3077" s="9" t="e">
        <f>VLOOKUP(Données!G:G,février2021[],2,FALSE)</f>
        <v>#N/A</v>
      </c>
      <c r="BT3077" s="9" t="e">
        <f>VLOOKUP(Données!G:G,mars2021[],2,FALSE)</f>
        <v>#N/A</v>
      </c>
      <c r="BU3077" s="9" t="e">
        <f>VLOOKUP(Données!G:G,avril2021[],2,FALSE)</f>
        <v>#N/A</v>
      </c>
      <c r="BV3077" s="9" t="e">
        <f>VLOOKUP(Données!G:G,maii2021[],2,FALSE)</f>
        <v>#N/A</v>
      </c>
      <c r="BW3077" s="9" t="e">
        <f>VLOOKUP(Données!G:G,juin2021[],2,FALSE)</f>
        <v>#N/A</v>
      </c>
      <c r="BX3077" s="9" t="e">
        <f>VLOOKUP(Données!G:G,juillet2021[],2,FALSE)</f>
        <v>#N/A</v>
      </c>
      <c r="BY3077" s="9" t="e">
        <f>VLOOKUP(Données!G:G,aout2021[],2,FALSE)</f>
        <v>#N/A</v>
      </c>
      <c r="BZ3077" s="9" t="e">
        <f>VLOOKUP(Données!G:G,septem2021[],2,FALSE)</f>
        <v>#N/A</v>
      </c>
      <c r="CA3077" s="9" t="e">
        <f>VLOOKUP(Données!G:G,octob2021[],2,FALSE)</f>
        <v>#N/A</v>
      </c>
      <c r="CB3077" s="9" t="e">
        <f>VLOOKUP(Données!G:G,novembre2022[],2,FALSE)</f>
        <v>#N/A</v>
      </c>
      <c r="CC3077" s="9" t="e">
        <f>VLOOKUP(Données!G:G,decem2021[],2,FALSE)</f>
        <v>#N/A</v>
      </c>
      <c r="CE3077" s="9" t="e">
        <f>VLOOKUP(Données!G:G,janvier2022[],2,FALSE)</f>
        <v>#N/A</v>
      </c>
      <c r="CF3077" s="9" t="e">
        <f>VLOOKUP(Données!G:G,février2022[],2,FALSE)</f>
        <v>#N/A</v>
      </c>
      <c r="CG3077" s="9" t="e">
        <f>VLOOKUP(Données!G:G,mars2022[],2,FALSE)</f>
        <v>#N/A</v>
      </c>
      <c r="CH3077" s="9" t="e">
        <f>VLOOKUP(Données!G:G,avril2022[],2,FALSE)</f>
        <v>#N/A</v>
      </c>
      <c r="CI3077" s="9" t="e">
        <f>VLOOKUP(Données!G:G,maii2022[],2,FALSE)</f>
        <v>#N/A</v>
      </c>
      <c r="CJ3077" s="9" t="e">
        <f>VLOOKUP(Données!G:G,juin2022[],2,FALSE)</f>
        <v>#N/A</v>
      </c>
      <c r="CK3077" s="9" t="e">
        <f>VLOOKUP(Données!G:G,juillet2022[],2,FALSE)</f>
        <v>#N/A</v>
      </c>
      <c r="CL3077" s="9" t="e">
        <f>VLOOKUP(Données!G:G,aout2022[],2,FALSE)</f>
        <v>#N/A</v>
      </c>
      <c r="CM3077" s="9" t="e">
        <f>VLOOKUP(Données!G:G,septem2022[],2,FALSE)</f>
        <v>#N/A</v>
      </c>
      <c r="CN3077" s="9" t="e">
        <f>VLOOKUP(Données!G:G,octobre2022[],2,FALSE)</f>
        <v>#N/A</v>
      </c>
      <c r="CO3077" s="9" t="e">
        <f>VLOOKUP(Données!G:G,novembre2022[],2,FALSE)</f>
        <v>#N/A</v>
      </c>
      <c r="CP3077" s="9" t="e">
        <f>VLOOKUP(Données!G:G,decembre2022[],2,FALSE)</f>
        <v>#N/A</v>
      </c>
    </row>
    <row r="3078" spans="41:94" ht="15.75" x14ac:dyDescent="0.25"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E3078" s="9" t="e">
        <f>VLOOKUP(Données!G:G,janv2020[],2,FALSE)</f>
        <v>#N/A</v>
      </c>
      <c r="BF3078" s="9" t="e">
        <f>VLOOKUP(Données!G:G,février2020[],2,FALSE)</f>
        <v>#N/A</v>
      </c>
      <c r="BG3078" s="9" t="e">
        <f>VLOOKUP(Données!G:G,mars2020[],2,FALSE)</f>
        <v>#N/A</v>
      </c>
      <c r="BH3078" s="9" t="e">
        <f>VLOOKUP(Données!G:G,avril2020[],2,FALSE)</f>
        <v>#N/A</v>
      </c>
      <c r="BI3078" s="9" t="e">
        <f>VLOOKUP(Données!G:G,maii2020[],2,FALSE)</f>
        <v>#N/A</v>
      </c>
      <c r="BJ3078" s="9" t="e">
        <f>VLOOKUP(Données!G:G,juin2020[],2,FALSE)</f>
        <v>#N/A</v>
      </c>
      <c r="BK3078" s="9" t="e">
        <f>VLOOKUP(Données!G:G,juillet2020[],2,FALSE)</f>
        <v>#N/A</v>
      </c>
      <c r="BL3078" s="9" t="e">
        <f>VLOOKUP(Données!G:G,aout2020[],2,FALSE)</f>
        <v>#N/A</v>
      </c>
      <c r="BM3078" s="9" t="e">
        <f>VLOOKUP(Données!G:G,sept2020[],2,FALSE)</f>
        <v>#N/A</v>
      </c>
      <c r="BN3078" s="9" t="e">
        <f>VLOOKUP(Données!G:G,octo2020[],2,FALSE)</f>
        <v>#N/A</v>
      </c>
      <c r="BO3078" s="9" t="e">
        <f>VLOOKUP(Données!G:G,novem2020[],2,FALSE)</f>
        <v>#N/A</v>
      </c>
      <c r="BP3078" s="9" t="e">
        <f>VLOOKUP(Données!G:G,decem2020[],2,FALSE)</f>
        <v>#N/A</v>
      </c>
      <c r="BR3078" s="9" t="e">
        <f>VLOOKUP(Données!G:G,janvier2021[],2,FALSE)</f>
        <v>#N/A</v>
      </c>
      <c r="BS3078" s="9" t="e">
        <f>VLOOKUP(Données!G:G,février2021[],2,FALSE)</f>
        <v>#N/A</v>
      </c>
      <c r="BT3078" s="9" t="e">
        <f>VLOOKUP(Données!G:G,mars2021[],2,FALSE)</f>
        <v>#N/A</v>
      </c>
      <c r="BU3078" s="9" t="e">
        <f>VLOOKUP(Données!G:G,avril2021[],2,FALSE)</f>
        <v>#N/A</v>
      </c>
      <c r="BV3078" s="9" t="e">
        <f>VLOOKUP(Données!G:G,maii2021[],2,FALSE)</f>
        <v>#N/A</v>
      </c>
      <c r="BW3078" s="9" t="e">
        <f>VLOOKUP(Données!G:G,juin2021[],2,FALSE)</f>
        <v>#N/A</v>
      </c>
      <c r="BX3078" s="9" t="e">
        <f>VLOOKUP(Données!G:G,juillet2021[],2,FALSE)</f>
        <v>#N/A</v>
      </c>
      <c r="BY3078" s="9" t="e">
        <f>VLOOKUP(Données!G:G,aout2021[],2,FALSE)</f>
        <v>#N/A</v>
      </c>
      <c r="BZ3078" s="9" t="e">
        <f>VLOOKUP(Données!G:G,septem2021[],2,FALSE)</f>
        <v>#N/A</v>
      </c>
      <c r="CA3078" s="9" t="e">
        <f>VLOOKUP(Données!G:G,octob2021[],2,FALSE)</f>
        <v>#N/A</v>
      </c>
      <c r="CB3078" s="9" t="e">
        <f>VLOOKUP(Données!G:G,novembre2022[],2,FALSE)</f>
        <v>#N/A</v>
      </c>
      <c r="CC3078" s="9" t="e">
        <f>VLOOKUP(Données!G:G,decem2021[],2,FALSE)</f>
        <v>#N/A</v>
      </c>
      <c r="CE3078" s="9" t="e">
        <f>VLOOKUP(Données!G:G,janvier2022[],2,FALSE)</f>
        <v>#N/A</v>
      </c>
      <c r="CF3078" s="9" t="e">
        <f>VLOOKUP(Données!G:G,février2022[],2,FALSE)</f>
        <v>#N/A</v>
      </c>
      <c r="CG3078" s="9" t="e">
        <f>VLOOKUP(Données!G:G,mars2022[],2,FALSE)</f>
        <v>#N/A</v>
      </c>
      <c r="CH3078" s="9" t="e">
        <f>VLOOKUP(Données!G:G,avril2022[],2,FALSE)</f>
        <v>#N/A</v>
      </c>
      <c r="CI3078" s="9" t="e">
        <f>VLOOKUP(Données!G:G,maii2022[],2,FALSE)</f>
        <v>#N/A</v>
      </c>
      <c r="CJ3078" s="9" t="e">
        <f>VLOOKUP(Données!G:G,juin2022[],2,FALSE)</f>
        <v>#N/A</v>
      </c>
      <c r="CK3078" s="9" t="e">
        <f>VLOOKUP(Données!G:G,juillet2022[],2,FALSE)</f>
        <v>#N/A</v>
      </c>
      <c r="CL3078" s="9" t="e">
        <f>VLOOKUP(Données!G:G,aout2022[],2,FALSE)</f>
        <v>#N/A</v>
      </c>
      <c r="CM3078" s="9" t="e">
        <f>VLOOKUP(Données!G:G,septem2022[],2,FALSE)</f>
        <v>#N/A</v>
      </c>
      <c r="CN3078" s="9" t="e">
        <f>VLOOKUP(Données!G:G,octobre2022[],2,FALSE)</f>
        <v>#N/A</v>
      </c>
      <c r="CO3078" s="9" t="e">
        <f>VLOOKUP(Données!G:G,novembre2022[],2,FALSE)</f>
        <v>#N/A</v>
      </c>
      <c r="CP3078" s="9" t="e">
        <f>VLOOKUP(Données!G:G,decembre2022[],2,FALSE)</f>
        <v>#N/A</v>
      </c>
    </row>
    <row r="3079" spans="41:94" ht="15.75" x14ac:dyDescent="0.25"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E3079" s="9" t="e">
        <f>VLOOKUP(Données!G:G,janv2020[],2,FALSE)</f>
        <v>#N/A</v>
      </c>
      <c r="BF3079" s="9" t="e">
        <f>VLOOKUP(Données!G:G,février2020[],2,FALSE)</f>
        <v>#N/A</v>
      </c>
      <c r="BG3079" s="9" t="e">
        <f>VLOOKUP(Données!G:G,mars2020[],2,FALSE)</f>
        <v>#N/A</v>
      </c>
      <c r="BH3079" s="9" t="e">
        <f>VLOOKUP(Données!G:G,avril2020[],2,FALSE)</f>
        <v>#N/A</v>
      </c>
      <c r="BI3079" s="9" t="e">
        <f>VLOOKUP(Données!G:G,maii2020[],2,FALSE)</f>
        <v>#N/A</v>
      </c>
      <c r="BJ3079" s="9" t="e">
        <f>VLOOKUP(Données!G:G,juin2020[],2,FALSE)</f>
        <v>#N/A</v>
      </c>
      <c r="BK3079" s="9" t="e">
        <f>VLOOKUP(Données!G:G,juillet2020[],2,FALSE)</f>
        <v>#N/A</v>
      </c>
      <c r="BL3079" s="9" t="e">
        <f>VLOOKUP(Données!G:G,aout2020[],2,FALSE)</f>
        <v>#N/A</v>
      </c>
      <c r="BM3079" s="9" t="e">
        <f>VLOOKUP(Données!G:G,sept2020[],2,FALSE)</f>
        <v>#N/A</v>
      </c>
      <c r="BN3079" s="9" t="e">
        <f>VLOOKUP(Données!G:G,octo2020[],2,FALSE)</f>
        <v>#N/A</v>
      </c>
      <c r="BO3079" s="9" t="e">
        <f>VLOOKUP(Données!G:G,novem2020[],2,FALSE)</f>
        <v>#N/A</v>
      </c>
      <c r="BP3079" s="9" t="e">
        <f>VLOOKUP(Données!G:G,decem2020[],2,FALSE)</f>
        <v>#N/A</v>
      </c>
      <c r="BR3079" s="9" t="e">
        <f>VLOOKUP(Données!G:G,janvier2021[],2,FALSE)</f>
        <v>#N/A</v>
      </c>
      <c r="BS3079" s="9" t="e">
        <f>VLOOKUP(Données!G:G,février2021[],2,FALSE)</f>
        <v>#N/A</v>
      </c>
      <c r="BT3079" s="9" t="e">
        <f>VLOOKUP(Données!G:G,mars2021[],2,FALSE)</f>
        <v>#N/A</v>
      </c>
      <c r="BU3079" s="9" t="e">
        <f>VLOOKUP(Données!G:G,avril2021[],2,FALSE)</f>
        <v>#N/A</v>
      </c>
      <c r="BV3079" s="9" t="e">
        <f>VLOOKUP(Données!G:G,maii2021[],2,FALSE)</f>
        <v>#N/A</v>
      </c>
      <c r="BW3079" s="9" t="e">
        <f>VLOOKUP(Données!G:G,juin2021[],2,FALSE)</f>
        <v>#N/A</v>
      </c>
      <c r="BX3079" s="9" t="e">
        <f>VLOOKUP(Données!G:G,juillet2021[],2,FALSE)</f>
        <v>#N/A</v>
      </c>
      <c r="BY3079" s="9" t="e">
        <f>VLOOKUP(Données!G:G,aout2021[],2,FALSE)</f>
        <v>#N/A</v>
      </c>
      <c r="BZ3079" s="9" t="e">
        <f>VLOOKUP(Données!G:G,septem2021[],2,FALSE)</f>
        <v>#N/A</v>
      </c>
      <c r="CA3079" s="9" t="e">
        <f>VLOOKUP(Données!G:G,octob2021[],2,FALSE)</f>
        <v>#N/A</v>
      </c>
      <c r="CB3079" s="9" t="e">
        <f>VLOOKUP(Données!G:G,novembre2022[],2,FALSE)</f>
        <v>#N/A</v>
      </c>
      <c r="CC3079" s="9" t="e">
        <f>VLOOKUP(Données!G:G,decem2021[],2,FALSE)</f>
        <v>#N/A</v>
      </c>
      <c r="CE3079" s="9" t="e">
        <f>VLOOKUP(Données!G:G,janvier2022[],2,FALSE)</f>
        <v>#N/A</v>
      </c>
      <c r="CF3079" s="9" t="e">
        <f>VLOOKUP(Données!G:G,février2022[],2,FALSE)</f>
        <v>#N/A</v>
      </c>
      <c r="CG3079" s="9" t="e">
        <f>VLOOKUP(Données!G:G,mars2022[],2,FALSE)</f>
        <v>#N/A</v>
      </c>
      <c r="CH3079" s="9" t="e">
        <f>VLOOKUP(Données!G:G,avril2022[],2,FALSE)</f>
        <v>#N/A</v>
      </c>
      <c r="CI3079" s="9" t="e">
        <f>VLOOKUP(Données!G:G,maii2022[],2,FALSE)</f>
        <v>#N/A</v>
      </c>
      <c r="CJ3079" s="9" t="e">
        <f>VLOOKUP(Données!G:G,juin2022[],2,FALSE)</f>
        <v>#N/A</v>
      </c>
      <c r="CK3079" s="9" t="e">
        <f>VLOOKUP(Données!G:G,juillet2022[],2,FALSE)</f>
        <v>#N/A</v>
      </c>
      <c r="CL3079" s="9" t="e">
        <f>VLOOKUP(Données!G:G,aout2022[],2,FALSE)</f>
        <v>#N/A</v>
      </c>
      <c r="CM3079" s="9" t="e">
        <f>VLOOKUP(Données!G:G,septem2022[],2,FALSE)</f>
        <v>#N/A</v>
      </c>
      <c r="CN3079" s="9" t="e">
        <f>VLOOKUP(Données!G:G,octobre2022[],2,FALSE)</f>
        <v>#N/A</v>
      </c>
      <c r="CO3079" s="9" t="e">
        <f>VLOOKUP(Données!G:G,novembre2022[],2,FALSE)</f>
        <v>#N/A</v>
      </c>
      <c r="CP3079" s="9" t="e">
        <f>VLOOKUP(Données!G:G,decembre2022[],2,FALSE)</f>
        <v>#N/A</v>
      </c>
    </row>
    <row r="3080" spans="41:94" ht="15.75" x14ac:dyDescent="0.25"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E3080" s="9" t="e">
        <f>VLOOKUP(Données!G:G,janv2020[],2,FALSE)</f>
        <v>#N/A</v>
      </c>
      <c r="BF3080" s="9" t="e">
        <f>VLOOKUP(Données!G:G,février2020[],2,FALSE)</f>
        <v>#N/A</v>
      </c>
      <c r="BG3080" s="9" t="e">
        <f>VLOOKUP(Données!G:G,mars2020[],2,FALSE)</f>
        <v>#N/A</v>
      </c>
      <c r="BH3080" s="9" t="e">
        <f>VLOOKUP(Données!G:G,avril2020[],2,FALSE)</f>
        <v>#N/A</v>
      </c>
      <c r="BI3080" s="9" t="e">
        <f>VLOOKUP(Données!G:G,maii2020[],2,FALSE)</f>
        <v>#N/A</v>
      </c>
      <c r="BJ3080" s="9" t="e">
        <f>VLOOKUP(Données!G:G,juin2020[],2,FALSE)</f>
        <v>#N/A</v>
      </c>
      <c r="BK3080" s="9" t="e">
        <f>VLOOKUP(Données!G:G,juillet2020[],2,FALSE)</f>
        <v>#N/A</v>
      </c>
      <c r="BL3080" s="9" t="e">
        <f>VLOOKUP(Données!G:G,aout2020[],2,FALSE)</f>
        <v>#N/A</v>
      </c>
      <c r="BM3080" s="9" t="e">
        <f>VLOOKUP(Données!G:G,sept2020[],2,FALSE)</f>
        <v>#N/A</v>
      </c>
      <c r="BN3080" s="9" t="e">
        <f>VLOOKUP(Données!G:G,octo2020[],2,FALSE)</f>
        <v>#N/A</v>
      </c>
      <c r="BO3080" s="9" t="e">
        <f>VLOOKUP(Données!G:G,novem2020[],2,FALSE)</f>
        <v>#N/A</v>
      </c>
      <c r="BP3080" s="9" t="e">
        <f>VLOOKUP(Données!G:G,decem2020[],2,FALSE)</f>
        <v>#N/A</v>
      </c>
      <c r="BR3080" s="9" t="e">
        <f>VLOOKUP(Données!G:G,janvier2021[],2,FALSE)</f>
        <v>#N/A</v>
      </c>
      <c r="BS3080" s="9" t="e">
        <f>VLOOKUP(Données!G:G,février2021[],2,FALSE)</f>
        <v>#N/A</v>
      </c>
      <c r="BT3080" s="9" t="e">
        <f>VLOOKUP(Données!G:G,mars2021[],2,FALSE)</f>
        <v>#N/A</v>
      </c>
      <c r="BU3080" s="9" t="e">
        <f>VLOOKUP(Données!G:G,avril2021[],2,FALSE)</f>
        <v>#N/A</v>
      </c>
      <c r="BV3080" s="9" t="e">
        <f>VLOOKUP(Données!G:G,maii2021[],2,FALSE)</f>
        <v>#N/A</v>
      </c>
      <c r="BW3080" s="9" t="e">
        <f>VLOOKUP(Données!G:G,juin2021[],2,FALSE)</f>
        <v>#N/A</v>
      </c>
      <c r="BX3080" s="9" t="e">
        <f>VLOOKUP(Données!G:G,juillet2021[],2,FALSE)</f>
        <v>#N/A</v>
      </c>
      <c r="BY3080" s="9" t="e">
        <f>VLOOKUP(Données!G:G,aout2021[],2,FALSE)</f>
        <v>#N/A</v>
      </c>
      <c r="BZ3080" s="9" t="e">
        <f>VLOOKUP(Données!G:G,septem2021[],2,FALSE)</f>
        <v>#N/A</v>
      </c>
      <c r="CA3080" s="9" t="e">
        <f>VLOOKUP(Données!G:G,octob2021[],2,FALSE)</f>
        <v>#N/A</v>
      </c>
      <c r="CB3080" s="9" t="e">
        <f>VLOOKUP(Données!G:G,novembre2022[],2,FALSE)</f>
        <v>#N/A</v>
      </c>
      <c r="CC3080" s="9" t="e">
        <f>VLOOKUP(Données!G:G,decem2021[],2,FALSE)</f>
        <v>#N/A</v>
      </c>
      <c r="CE3080" s="9" t="e">
        <f>VLOOKUP(Données!G:G,janvier2022[],2,FALSE)</f>
        <v>#N/A</v>
      </c>
      <c r="CF3080" s="9" t="e">
        <f>VLOOKUP(Données!G:G,février2022[],2,FALSE)</f>
        <v>#N/A</v>
      </c>
      <c r="CG3080" s="9" t="e">
        <f>VLOOKUP(Données!G:G,mars2022[],2,FALSE)</f>
        <v>#N/A</v>
      </c>
      <c r="CH3080" s="9" t="e">
        <f>VLOOKUP(Données!G:G,avril2022[],2,FALSE)</f>
        <v>#N/A</v>
      </c>
      <c r="CI3080" s="9" t="e">
        <f>VLOOKUP(Données!G:G,maii2022[],2,FALSE)</f>
        <v>#N/A</v>
      </c>
      <c r="CJ3080" s="9" t="e">
        <f>VLOOKUP(Données!G:G,juin2022[],2,FALSE)</f>
        <v>#N/A</v>
      </c>
      <c r="CK3080" s="9" t="e">
        <f>VLOOKUP(Données!G:G,juillet2022[],2,FALSE)</f>
        <v>#N/A</v>
      </c>
      <c r="CL3080" s="9" t="e">
        <f>VLOOKUP(Données!G:G,aout2022[],2,FALSE)</f>
        <v>#N/A</v>
      </c>
      <c r="CM3080" s="9" t="e">
        <f>VLOOKUP(Données!G:G,septem2022[],2,FALSE)</f>
        <v>#N/A</v>
      </c>
      <c r="CN3080" s="9" t="e">
        <f>VLOOKUP(Données!G:G,octobre2022[],2,FALSE)</f>
        <v>#N/A</v>
      </c>
      <c r="CO3080" s="9" t="e">
        <f>VLOOKUP(Données!G:G,novembre2022[],2,FALSE)</f>
        <v>#N/A</v>
      </c>
      <c r="CP3080" s="9" t="e">
        <f>VLOOKUP(Données!G:G,decembre2022[],2,FALSE)</f>
        <v>#N/A</v>
      </c>
    </row>
    <row r="3081" spans="41:94" ht="15.75" x14ac:dyDescent="0.25"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E3081" s="9" t="e">
        <f>VLOOKUP(Données!G:G,janv2020[],2,FALSE)</f>
        <v>#N/A</v>
      </c>
      <c r="BF3081" s="9" t="e">
        <f>VLOOKUP(Données!G:G,février2020[],2,FALSE)</f>
        <v>#N/A</v>
      </c>
      <c r="BG3081" s="9" t="e">
        <f>VLOOKUP(Données!G:G,mars2020[],2,FALSE)</f>
        <v>#N/A</v>
      </c>
      <c r="BH3081" s="9" t="e">
        <f>VLOOKUP(Données!G:G,avril2020[],2,FALSE)</f>
        <v>#N/A</v>
      </c>
      <c r="BI3081" s="9" t="e">
        <f>VLOOKUP(Données!G:G,maii2020[],2,FALSE)</f>
        <v>#N/A</v>
      </c>
      <c r="BJ3081" s="9" t="e">
        <f>VLOOKUP(Données!G:G,juin2020[],2,FALSE)</f>
        <v>#N/A</v>
      </c>
      <c r="BK3081" s="9" t="e">
        <f>VLOOKUP(Données!G:G,juillet2020[],2,FALSE)</f>
        <v>#N/A</v>
      </c>
      <c r="BL3081" s="9" t="e">
        <f>VLOOKUP(Données!G:G,aout2020[],2,FALSE)</f>
        <v>#N/A</v>
      </c>
      <c r="BM3081" s="9" t="e">
        <f>VLOOKUP(Données!G:G,sept2020[],2,FALSE)</f>
        <v>#N/A</v>
      </c>
      <c r="BN3081" s="9" t="e">
        <f>VLOOKUP(Données!G:G,octo2020[],2,FALSE)</f>
        <v>#N/A</v>
      </c>
      <c r="BO3081" s="9" t="e">
        <f>VLOOKUP(Données!G:G,novem2020[],2,FALSE)</f>
        <v>#N/A</v>
      </c>
      <c r="BP3081" s="9" t="e">
        <f>VLOOKUP(Données!G:G,decem2020[],2,FALSE)</f>
        <v>#N/A</v>
      </c>
      <c r="BR3081" s="9" t="e">
        <f>VLOOKUP(Données!G:G,janvier2021[],2,FALSE)</f>
        <v>#N/A</v>
      </c>
      <c r="BS3081" s="9" t="e">
        <f>VLOOKUP(Données!G:G,février2021[],2,FALSE)</f>
        <v>#N/A</v>
      </c>
      <c r="BT3081" s="9" t="e">
        <f>VLOOKUP(Données!G:G,mars2021[],2,FALSE)</f>
        <v>#N/A</v>
      </c>
      <c r="BU3081" s="9" t="e">
        <f>VLOOKUP(Données!G:G,avril2021[],2,FALSE)</f>
        <v>#N/A</v>
      </c>
      <c r="BV3081" s="9" t="e">
        <f>VLOOKUP(Données!G:G,maii2021[],2,FALSE)</f>
        <v>#N/A</v>
      </c>
      <c r="BW3081" s="9" t="e">
        <f>VLOOKUP(Données!G:G,juin2021[],2,FALSE)</f>
        <v>#N/A</v>
      </c>
      <c r="BX3081" s="9" t="e">
        <f>VLOOKUP(Données!G:G,juillet2021[],2,FALSE)</f>
        <v>#N/A</v>
      </c>
      <c r="BY3081" s="9" t="e">
        <f>VLOOKUP(Données!G:G,aout2021[],2,FALSE)</f>
        <v>#N/A</v>
      </c>
      <c r="BZ3081" s="9" t="e">
        <f>VLOOKUP(Données!G:G,septem2021[],2,FALSE)</f>
        <v>#N/A</v>
      </c>
      <c r="CA3081" s="9" t="e">
        <f>VLOOKUP(Données!G:G,octob2021[],2,FALSE)</f>
        <v>#N/A</v>
      </c>
      <c r="CB3081" s="9" t="e">
        <f>VLOOKUP(Données!G:G,novembre2022[],2,FALSE)</f>
        <v>#N/A</v>
      </c>
      <c r="CC3081" s="9" t="e">
        <f>VLOOKUP(Données!G:G,decem2021[],2,FALSE)</f>
        <v>#N/A</v>
      </c>
      <c r="CE3081" s="9" t="e">
        <f>VLOOKUP(Données!G:G,janvier2022[],2,FALSE)</f>
        <v>#N/A</v>
      </c>
      <c r="CF3081" s="9" t="e">
        <f>VLOOKUP(Données!G:G,février2022[],2,FALSE)</f>
        <v>#N/A</v>
      </c>
      <c r="CG3081" s="9" t="e">
        <f>VLOOKUP(Données!G:G,mars2022[],2,FALSE)</f>
        <v>#N/A</v>
      </c>
      <c r="CH3081" s="9" t="e">
        <f>VLOOKUP(Données!G:G,avril2022[],2,FALSE)</f>
        <v>#N/A</v>
      </c>
      <c r="CI3081" s="9" t="e">
        <f>VLOOKUP(Données!G:G,maii2022[],2,FALSE)</f>
        <v>#N/A</v>
      </c>
      <c r="CJ3081" s="9" t="e">
        <f>VLOOKUP(Données!G:G,juin2022[],2,FALSE)</f>
        <v>#N/A</v>
      </c>
      <c r="CK3081" s="9" t="e">
        <f>VLOOKUP(Données!G:G,juillet2022[],2,FALSE)</f>
        <v>#N/A</v>
      </c>
      <c r="CL3081" s="9" t="e">
        <f>VLOOKUP(Données!G:G,aout2022[],2,FALSE)</f>
        <v>#N/A</v>
      </c>
      <c r="CM3081" s="9" t="e">
        <f>VLOOKUP(Données!G:G,septem2022[],2,FALSE)</f>
        <v>#N/A</v>
      </c>
      <c r="CN3081" s="9" t="e">
        <f>VLOOKUP(Données!G:G,octobre2022[],2,FALSE)</f>
        <v>#N/A</v>
      </c>
      <c r="CO3081" s="9" t="e">
        <f>VLOOKUP(Données!G:G,novembre2022[],2,FALSE)</f>
        <v>#N/A</v>
      </c>
      <c r="CP3081" s="9" t="e">
        <f>VLOOKUP(Données!G:G,decembre2022[],2,FALSE)</f>
        <v>#N/A</v>
      </c>
    </row>
    <row r="3082" spans="41:94" ht="15.75" x14ac:dyDescent="0.25"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E3082" s="9" t="e">
        <f>VLOOKUP(Données!G:G,janv2020[],2,FALSE)</f>
        <v>#N/A</v>
      </c>
      <c r="BF3082" s="9" t="e">
        <f>VLOOKUP(Données!G:G,février2020[],2,FALSE)</f>
        <v>#N/A</v>
      </c>
      <c r="BG3082" s="9" t="e">
        <f>VLOOKUP(Données!G:G,mars2020[],2,FALSE)</f>
        <v>#N/A</v>
      </c>
      <c r="BH3082" s="9" t="e">
        <f>VLOOKUP(Données!G:G,avril2020[],2,FALSE)</f>
        <v>#N/A</v>
      </c>
      <c r="BI3082" s="9" t="e">
        <f>VLOOKUP(Données!G:G,maii2020[],2,FALSE)</f>
        <v>#N/A</v>
      </c>
      <c r="BJ3082" s="9" t="e">
        <f>VLOOKUP(Données!G:G,juin2020[],2,FALSE)</f>
        <v>#N/A</v>
      </c>
      <c r="BK3082" s="9" t="e">
        <f>VLOOKUP(Données!G:G,juillet2020[],2,FALSE)</f>
        <v>#N/A</v>
      </c>
      <c r="BL3082" s="9" t="e">
        <f>VLOOKUP(Données!G:G,aout2020[],2,FALSE)</f>
        <v>#N/A</v>
      </c>
      <c r="BM3082" s="9" t="e">
        <f>VLOOKUP(Données!G:G,sept2020[],2,FALSE)</f>
        <v>#N/A</v>
      </c>
      <c r="BN3082" s="9" t="e">
        <f>VLOOKUP(Données!G:G,octo2020[],2,FALSE)</f>
        <v>#N/A</v>
      </c>
      <c r="BO3082" s="9" t="e">
        <f>VLOOKUP(Données!G:G,novem2020[],2,FALSE)</f>
        <v>#N/A</v>
      </c>
      <c r="BP3082" s="9" t="e">
        <f>VLOOKUP(Données!G:G,decem2020[],2,FALSE)</f>
        <v>#N/A</v>
      </c>
      <c r="BR3082" s="9" t="e">
        <f>VLOOKUP(Données!G:G,janvier2021[],2,FALSE)</f>
        <v>#N/A</v>
      </c>
      <c r="BS3082" s="9" t="e">
        <f>VLOOKUP(Données!G:G,février2021[],2,FALSE)</f>
        <v>#N/A</v>
      </c>
      <c r="BT3082" s="9" t="e">
        <f>VLOOKUP(Données!G:G,mars2021[],2,FALSE)</f>
        <v>#N/A</v>
      </c>
      <c r="BU3082" s="9" t="e">
        <f>VLOOKUP(Données!G:G,avril2021[],2,FALSE)</f>
        <v>#N/A</v>
      </c>
      <c r="BV3082" s="9" t="e">
        <f>VLOOKUP(Données!G:G,maii2021[],2,FALSE)</f>
        <v>#N/A</v>
      </c>
      <c r="BW3082" s="9" t="e">
        <f>VLOOKUP(Données!G:G,juin2021[],2,FALSE)</f>
        <v>#N/A</v>
      </c>
      <c r="BX3082" s="9" t="e">
        <f>VLOOKUP(Données!G:G,juillet2021[],2,FALSE)</f>
        <v>#N/A</v>
      </c>
      <c r="BY3082" s="9" t="e">
        <f>VLOOKUP(Données!G:G,aout2021[],2,FALSE)</f>
        <v>#N/A</v>
      </c>
      <c r="BZ3082" s="9" t="e">
        <f>VLOOKUP(Données!G:G,septem2021[],2,FALSE)</f>
        <v>#N/A</v>
      </c>
      <c r="CA3082" s="9" t="e">
        <f>VLOOKUP(Données!G:G,octob2021[],2,FALSE)</f>
        <v>#N/A</v>
      </c>
      <c r="CB3082" s="9" t="e">
        <f>VLOOKUP(Données!G:G,novembre2022[],2,FALSE)</f>
        <v>#N/A</v>
      </c>
      <c r="CC3082" s="9" t="e">
        <f>VLOOKUP(Données!G:G,decem2021[],2,FALSE)</f>
        <v>#N/A</v>
      </c>
      <c r="CE3082" s="9" t="e">
        <f>VLOOKUP(Données!G:G,janvier2022[],2,FALSE)</f>
        <v>#N/A</v>
      </c>
      <c r="CF3082" s="9" t="e">
        <f>VLOOKUP(Données!G:G,février2022[],2,FALSE)</f>
        <v>#N/A</v>
      </c>
      <c r="CG3082" s="9" t="e">
        <f>VLOOKUP(Données!G:G,mars2022[],2,FALSE)</f>
        <v>#N/A</v>
      </c>
      <c r="CH3082" s="9" t="e">
        <f>VLOOKUP(Données!G:G,avril2022[],2,FALSE)</f>
        <v>#N/A</v>
      </c>
      <c r="CI3082" s="9" t="e">
        <f>VLOOKUP(Données!G:G,maii2022[],2,FALSE)</f>
        <v>#N/A</v>
      </c>
      <c r="CJ3082" s="9" t="e">
        <f>VLOOKUP(Données!G:G,juin2022[],2,FALSE)</f>
        <v>#N/A</v>
      </c>
      <c r="CK3082" s="9" t="e">
        <f>VLOOKUP(Données!G:G,juillet2022[],2,FALSE)</f>
        <v>#N/A</v>
      </c>
      <c r="CL3082" s="9" t="e">
        <f>VLOOKUP(Données!G:G,aout2022[],2,FALSE)</f>
        <v>#N/A</v>
      </c>
      <c r="CM3082" s="9" t="e">
        <f>VLOOKUP(Données!G:G,septem2022[],2,FALSE)</f>
        <v>#N/A</v>
      </c>
      <c r="CN3082" s="9" t="e">
        <f>VLOOKUP(Données!G:G,octobre2022[],2,FALSE)</f>
        <v>#N/A</v>
      </c>
      <c r="CO3082" s="9" t="e">
        <f>VLOOKUP(Données!G:G,novembre2022[],2,FALSE)</f>
        <v>#N/A</v>
      </c>
      <c r="CP3082" s="9" t="e">
        <f>VLOOKUP(Données!G:G,decembre2022[],2,FALSE)</f>
        <v>#N/A</v>
      </c>
    </row>
    <row r="3083" spans="41:94" ht="15.75" x14ac:dyDescent="0.25"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E3083" s="9" t="e">
        <f>VLOOKUP(Données!G:G,janv2020[],2,FALSE)</f>
        <v>#N/A</v>
      </c>
      <c r="BF3083" s="9" t="e">
        <f>VLOOKUP(Données!G:G,février2020[],2,FALSE)</f>
        <v>#N/A</v>
      </c>
      <c r="BG3083" s="9" t="e">
        <f>VLOOKUP(Données!G:G,mars2020[],2,FALSE)</f>
        <v>#N/A</v>
      </c>
      <c r="BH3083" s="9" t="e">
        <f>VLOOKUP(Données!G:G,avril2020[],2,FALSE)</f>
        <v>#N/A</v>
      </c>
      <c r="BI3083" s="9" t="e">
        <f>VLOOKUP(Données!G:G,maii2020[],2,FALSE)</f>
        <v>#N/A</v>
      </c>
      <c r="BJ3083" s="9" t="e">
        <f>VLOOKUP(Données!G:G,juin2020[],2,FALSE)</f>
        <v>#N/A</v>
      </c>
      <c r="BK3083" s="9" t="e">
        <f>VLOOKUP(Données!G:G,juillet2020[],2,FALSE)</f>
        <v>#N/A</v>
      </c>
      <c r="BL3083" s="9" t="e">
        <f>VLOOKUP(Données!G:G,aout2020[],2,FALSE)</f>
        <v>#N/A</v>
      </c>
      <c r="BM3083" s="9" t="e">
        <f>VLOOKUP(Données!G:G,sept2020[],2,FALSE)</f>
        <v>#N/A</v>
      </c>
      <c r="BN3083" s="9" t="e">
        <f>VLOOKUP(Données!G:G,octo2020[],2,FALSE)</f>
        <v>#N/A</v>
      </c>
      <c r="BO3083" s="9" t="e">
        <f>VLOOKUP(Données!G:G,novem2020[],2,FALSE)</f>
        <v>#N/A</v>
      </c>
      <c r="BP3083" s="9" t="e">
        <f>VLOOKUP(Données!G:G,decem2020[],2,FALSE)</f>
        <v>#N/A</v>
      </c>
      <c r="BR3083" s="9" t="e">
        <f>VLOOKUP(Données!G:G,janvier2021[],2,FALSE)</f>
        <v>#N/A</v>
      </c>
      <c r="BS3083" s="9" t="e">
        <f>VLOOKUP(Données!G:G,février2021[],2,FALSE)</f>
        <v>#N/A</v>
      </c>
      <c r="BT3083" s="9" t="e">
        <f>VLOOKUP(Données!G:G,mars2021[],2,FALSE)</f>
        <v>#N/A</v>
      </c>
      <c r="BU3083" s="9" t="e">
        <f>VLOOKUP(Données!G:G,avril2021[],2,FALSE)</f>
        <v>#N/A</v>
      </c>
      <c r="BV3083" s="9" t="e">
        <f>VLOOKUP(Données!G:G,maii2021[],2,FALSE)</f>
        <v>#N/A</v>
      </c>
      <c r="BW3083" s="9" t="e">
        <f>VLOOKUP(Données!G:G,juin2021[],2,FALSE)</f>
        <v>#N/A</v>
      </c>
      <c r="BX3083" s="9" t="e">
        <f>VLOOKUP(Données!G:G,juillet2021[],2,FALSE)</f>
        <v>#N/A</v>
      </c>
      <c r="BY3083" s="9" t="e">
        <f>VLOOKUP(Données!G:G,aout2021[],2,FALSE)</f>
        <v>#N/A</v>
      </c>
      <c r="BZ3083" s="9" t="e">
        <f>VLOOKUP(Données!G:G,septem2021[],2,FALSE)</f>
        <v>#N/A</v>
      </c>
      <c r="CA3083" s="9" t="e">
        <f>VLOOKUP(Données!G:G,octob2021[],2,FALSE)</f>
        <v>#N/A</v>
      </c>
      <c r="CB3083" s="9" t="e">
        <f>VLOOKUP(Données!G:G,novembre2022[],2,FALSE)</f>
        <v>#N/A</v>
      </c>
      <c r="CC3083" s="9" t="e">
        <f>VLOOKUP(Données!G:G,decem2021[],2,FALSE)</f>
        <v>#N/A</v>
      </c>
      <c r="CE3083" s="9" t="e">
        <f>VLOOKUP(Données!G:G,janvier2022[],2,FALSE)</f>
        <v>#N/A</v>
      </c>
      <c r="CF3083" s="9" t="e">
        <f>VLOOKUP(Données!G:G,février2022[],2,FALSE)</f>
        <v>#N/A</v>
      </c>
      <c r="CG3083" s="9" t="e">
        <f>VLOOKUP(Données!G:G,mars2022[],2,FALSE)</f>
        <v>#N/A</v>
      </c>
      <c r="CH3083" s="9" t="e">
        <f>VLOOKUP(Données!G:G,avril2022[],2,FALSE)</f>
        <v>#N/A</v>
      </c>
      <c r="CI3083" s="9" t="e">
        <f>VLOOKUP(Données!G:G,maii2022[],2,FALSE)</f>
        <v>#N/A</v>
      </c>
      <c r="CJ3083" s="9" t="e">
        <f>VLOOKUP(Données!G:G,juin2022[],2,FALSE)</f>
        <v>#N/A</v>
      </c>
      <c r="CK3083" s="9" t="e">
        <f>VLOOKUP(Données!G:G,juillet2022[],2,FALSE)</f>
        <v>#N/A</v>
      </c>
      <c r="CL3083" s="9" t="e">
        <f>VLOOKUP(Données!G:G,aout2022[],2,FALSE)</f>
        <v>#N/A</v>
      </c>
      <c r="CM3083" s="9" t="e">
        <f>VLOOKUP(Données!G:G,septem2022[],2,FALSE)</f>
        <v>#N/A</v>
      </c>
      <c r="CN3083" s="9" t="e">
        <f>VLOOKUP(Données!G:G,octobre2022[],2,FALSE)</f>
        <v>#N/A</v>
      </c>
      <c r="CO3083" s="9" t="e">
        <f>VLOOKUP(Données!G:G,novembre2022[],2,FALSE)</f>
        <v>#N/A</v>
      </c>
      <c r="CP3083" s="9" t="e">
        <f>VLOOKUP(Données!G:G,decembre2022[],2,FALSE)</f>
        <v>#N/A</v>
      </c>
    </row>
    <row r="3084" spans="41:94" ht="15.75" x14ac:dyDescent="0.25"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E3084" s="9" t="e">
        <f>VLOOKUP(Données!G:G,janv2020[],2,FALSE)</f>
        <v>#N/A</v>
      </c>
      <c r="BF3084" s="9" t="e">
        <f>VLOOKUP(Données!G:G,février2020[],2,FALSE)</f>
        <v>#N/A</v>
      </c>
      <c r="BG3084" s="9" t="e">
        <f>VLOOKUP(Données!G:G,mars2020[],2,FALSE)</f>
        <v>#N/A</v>
      </c>
      <c r="BH3084" s="9" t="e">
        <f>VLOOKUP(Données!G:G,avril2020[],2,FALSE)</f>
        <v>#N/A</v>
      </c>
      <c r="BI3084" s="9" t="e">
        <f>VLOOKUP(Données!G:G,maii2020[],2,FALSE)</f>
        <v>#N/A</v>
      </c>
      <c r="BJ3084" s="9" t="e">
        <f>VLOOKUP(Données!G:G,juin2020[],2,FALSE)</f>
        <v>#N/A</v>
      </c>
      <c r="BK3084" s="9" t="e">
        <f>VLOOKUP(Données!G:G,juillet2020[],2,FALSE)</f>
        <v>#N/A</v>
      </c>
      <c r="BL3084" s="9" t="e">
        <f>VLOOKUP(Données!G:G,aout2020[],2,FALSE)</f>
        <v>#N/A</v>
      </c>
      <c r="BM3084" s="9" t="e">
        <f>VLOOKUP(Données!G:G,sept2020[],2,FALSE)</f>
        <v>#N/A</v>
      </c>
      <c r="BN3084" s="9" t="e">
        <f>VLOOKUP(Données!G:G,octo2020[],2,FALSE)</f>
        <v>#N/A</v>
      </c>
      <c r="BO3084" s="9" t="e">
        <f>VLOOKUP(Données!G:G,novem2020[],2,FALSE)</f>
        <v>#N/A</v>
      </c>
      <c r="BP3084" s="9" t="e">
        <f>VLOOKUP(Données!G:G,decem2020[],2,FALSE)</f>
        <v>#N/A</v>
      </c>
      <c r="BR3084" s="9" t="e">
        <f>VLOOKUP(Données!G:G,janvier2021[],2,FALSE)</f>
        <v>#N/A</v>
      </c>
      <c r="BS3084" s="9" t="e">
        <f>VLOOKUP(Données!G:G,février2021[],2,FALSE)</f>
        <v>#N/A</v>
      </c>
      <c r="BT3084" s="9" t="e">
        <f>VLOOKUP(Données!G:G,mars2021[],2,FALSE)</f>
        <v>#N/A</v>
      </c>
      <c r="BU3084" s="9" t="e">
        <f>VLOOKUP(Données!G:G,avril2021[],2,FALSE)</f>
        <v>#N/A</v>
      </c>
      <c r="BV3084" s="9" t="e">
        <f>VLOOKUP(Données!G:G,maii2021[],2,FALSE)</f>
        <v>#N/A</v>
      </c>
      <c r="BW3084" s="9" t="e">
        <f>VLOOKUP(Données!G:G,juin2021[],2,FALSE)</f>
        <v>#N/A</v>
      </c>
      <c r="BX3084" s="9" t="e">
        <f>VLOOKUP(Données!G:G,juillet2021[],2,FALSE)</f>
        <v>#N/A</v>
      </c>
      <c r="BY3084" s="9" t="e">
        <f>VLOOKUP(Données!G:G,aout2021[],2,FALSE)</f>
        <v>#N/A</v>
      </c>
      <c r="BZ3084" s="9" t="e">
        <f>VLOOKUP(Données!G:G,septem2021[],2,FALSE)</f>
        <v>#N/A</v>
      </c>
      <c r="CA3084" s="9" t="e">
        <f>VLOOKUP(Données!G:G,octob2021[],2,FALSE)</f>
        <v>#N/A</v>
      </c>
      <c r="CB3084" s="9" t="e">
        <f>VLOOKUP(Données!G:G,novembre2022[],2,FALSE)</f>
        <v>#N/A</v>
      </c>
      <c r="CC3084" s="9" t="e">
        <f>VLOOKUP(Données!G:G,decem2021[],2,FALSE)</f>
        <v>#N/A</v>
      </c>
      <c r="CE3084" s="9" t="e">
        <f>VLOOKUP(Données!G:G,janvier2022[],2,FALSE)</f>
        <v>#N/A</v>
      </c>
      <c r="CF3084" s="9" t="e">
        <f>VLOOKUP(Données!G:G,février2022[],2,FALSE)</f>
        <v>#N/A</v>
      </c>
      <c r="CG3084" s="9" t="e">
        <f>VLOOKUP(Données!G:G,mars2022[],2,FALSE)</f>
        <v>#N/A</v>
      </c>
      <c r="CH3084" s="9" t="e">
        <f>VLOOKUP(Données!G:G,avril2022[],2,FALSE)</f>
        <v>#N/A</v>
      </c>
      <c r="CI3084" s="9" t="e">
        <f>VLOOKUP(Données!G:G,maii2022[],2,FALSE)</f>
        <v>#N/A</v>
      </c>
      <c r="CJ3084" s="9" t="e">
        <f>VLOOKUP(Données!G:G,juin2022[],2,FALSE)</f>
        <v>#N/A</v>
      </c>
      <c r="CK3084" s="9" t="e">
        <f>VLOOKUP(Données!G:G,juillet2022[],2,FALSE)</f>
        <v>#N/A</v>
      </c>
      <c r="CL3084" s="9" t="e">
        <f>VLOOKUP(Données!G:G,aout2022[],2,FALSE)</f>
        <v>#N/A</v>
      </c>
      <c r="CM3084" s="9" t="e">
        <f>VLOOKUP(Données!G:G,septem2022[],2,FALSE)</f>
        <v>#N/A</v>
      </c>
      <c r="CN3084" s="9" t="e">
        <f>VLOOKUP(Données!G:G,octobre2022[],2,FALSE)</f>
        <v>#N/A</v>
      </c>
      <c r="CO3084" s="9" t="e">
        <f>VLOOKUP(Données!G:G,novembre2022[],2,FALSE)</f>
        <v>#N/A</v>
      </c>
      <c r="CP3084" s="9" t="e">
        <f>VLOOKUP(Données!G:G,decembre2022[],2,FALSE)</f>
        <v>#N/A</v>
      </c>
    </row>
    <row r="3085" spans="41:94" ht="15.75" x14ac:dyDescent="0.25"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E3085" s="9" t="e">
        <f>VLOOKUP(Données!G:G,janv2020[],2,FALSE)</f>
        <v>#N/A</v>
      </c>
      <c r="BF3085" s="9" t="e">
        <f>VLOOKUP(Données!G:G,février2020[],2,FALSE)</f>
        <v>#N/A</v>
      </c>
      <c r="BG3085" s="9" t="e">
        <f>VLOOKUP(Données!G:G,mars2020[],2,FALSE)</f>
        <v>#N/A</v>
      </c>
      <c r="BH3085" s="9" t="e">
        <f>VLOOKUP(Données!G:G,avril2020[],2,FALSE)</f>
        <v>#N/A</v>
      </c>
      <c r="BI3085" s="9" t="e">
        <f>VLOOKUP(Données!G:G,maii2020[],2,FALSE)</f>
        <v>#N/A</v>
      </c>
      <c r="BJ3085" s="9" t="e">
        <f>VLOOKUP(Données!G:G,juin2020[],2,FALSE)</f>
        <v>#N/A</v>
      </c>
      <c r="BK3085" s="9" t="e">
        <f>VLOOKUP(Données!G:G,juillet2020[],2,FALSE)</f>
        <v>#N/A</v>
      </c>
      <c r="BL3085" s="9" t="e">
        <f>VLOOKUP(Données!G:G,aout2020[],2,FALSE)</f>
        <v>#N/A</v>
      </c>
      <c r="BM3085" s="9" t="e">
        <f>VLOOKUP(Données!G:G,sept2020[],2,FALSE)</f>
        <v>#N/A</v>
      </c>
      <c r="BN3085" s="9" t="e">
        <f>VLOOKUP(Données!G:G,octo2020[],2,FALSE)</f>
        <v>#N/A</v>
      </c>
      <c r="BO3085" s="9" t="e">
        <f>VLOOKUP(Données!G:G,novem2020[],2,FALSE)</f>
        <v>#N/A</v>
      </c>
      <c r="BP3085" s="9" t="e">
        <f>VLOOKUP(Données!G:G,decem2020[],2,FALSE)</f>
        <v>#N/A</v>
      </c>
      <c r="BR3085" s="9" t="e">
        <f>VLOOKUP(Données!G:G,janvier2021[],2,FALSE)</f>
        <v>#N/A</v>
      </c>
      <c r="BS3085" s="9" t="e">
        <f>VLOOKUP(Données!G:G,février2021[],2,FALSE)</f>
        <v>#N/A</v>
      </c>
      <c r="BT3085" s="9" t="e">
        <f>VLOOKUP(Données!G:G,mars2021[],2,FALSE)</f>
        <v>#N/A</v>
      </c>
      <c r="BU3085" s="9" t="e">
        <f>VLOOKUP(Données!G:G,avril2021[],2,FALSE)</f>
        <v>#N/A</v>
      </c>
      <c r="BV3085" s="9" t="e">
        <f>VLOOKUP(Données!G:G,maii2021[],2,FALSE)</f>
        <v>#N/A</v>
      </c>
      <c r="BW3085" s="9" t="e">
        <f>VLOOKUP(Données!G:G,juin2021[],2,FALSE)</f>
        <v>#N/A</v>
      </c>
      <c r="BX3085" s="9" t="e">
        <f>VLOOKUP(Données!G:G,juillet2021[],2,FALSE)</f>
        <v>#N/A</v>
      </c>
      <c r="BY3085" s="9" t="e">
        <f>VLOOKUP(Données!G:G,aout2021[],2,FALSE)</f>
        <v>#N/A</v>
      </c>
      <c r="BZ3085" s="9" t="e">
        <f>VLOOKUP(Données!G:G,septem2021[],2,FALSE)</f>
        <v>#N/A</v>
      </c>
      <c r="CA3085" s="9" t="e">
        <f>VLOOKUP(Données!G:G,octob2021[],2,FALSE)</f>
        <v>#N/A</v>
      </c>
      <c r="CB3085" s="9" t="e">
        <f>VLOOKUP(Données!G:G,novembre2022[],2,FALSE)</f>
        <v>#N/A</v>
      </c>
      <c r="CC3085" s="9" t="e">
        <f>VLOOKUP(Données!G:G,decem2021[],2,FALSE)</f>
        <v>#N/A</v>
      </c>
      <c r="CE3085" s="9" t="e">
        <f>VLOOKUP(Données!G:G,janvier2022[],2,FALSE)</f>
        <v>#N/A</v>
      </c>
      <c r="CF3085" s="9" t="e">
        <f>VLOOKUP(Données!G:G,février2022[],2,FALSE)</f>
        <v>#N/A</v>
      </c>
      <c r="CG3085" s="9" t="e">
        <f>VLOOKUP(Données!G:G,mars2022[],2,FALSE)</f>
        <v>#N/A</v>
      </c>
      <c r="CH3085" s="9" t="e">
        <f>VLOOKUP(Données!G:G,avril2022[],2,FALSE)</f>
        <v>#N/A</v>
      </c>
      <c r="CI3085" s="9" t="e">
        <f>VLOOKUP(Données!G:G,maii2022[],2,FALSE)</f>
        <v>#N/A</v>
      </c>
      <c r="CJ3085" s="9" t="e">
        <f>VLOOKUP(Données!G:G,juin2022[],2,FALSE)</f>
        <v>#N/A</v>
      </c>
      <c r="CK3085" s="9" t="e">
        <f>VLOOKUP(Données!G:G,juillet2022[],2,FALSE)</f>
        <v>#N/A</v>
      </c>
      <c r="CL3085" s="9" t="e">
        <f>VLOOKUP(Données!G:G,aout2022[],2,FALSE)</f>
        <v>#N/A</v>
      </c>
      <c r="CM3085" s="9" t="e">
        <f>VLOOKUP(Données!G:G,septem2022[],2,FALSE)</f>
        <v>#N/A</v>
      </c>
      <c r="CN3085" s="9" t="e">
        <f>VLOOKUP(Données!G:G,octobre2022[],2,FALSE)</f>
        <v>#N/A</v>
      </c>
      <c r="CO3085" s="9" t="e">
        <f>VLOOKUP(Données!G:G,novembre2022[],2,FALSE)</f>
        <v>#N/A</v>
      </c>
      <c r="CP3085" s="9" t="e">
        <f>VLOOKUP(Données!G:G,decembre2022[],2,FALSE)</f>
        <v>#N/A</v>
      </c>
    </row>
    <row r="3086" spans="41:94" ht="15.75" x14ac:dyDescent="0.25"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E3086" s="9" t="e">
        <f>VLOOKUP(Données!G:G,janv2020[],2,FALSE)</f>
        <v>#N/A</v>
      </c>
      <c r="BF3086" s="9" t="e">
        <f>VLOOKUP(Données!G:G,février2020[],2,FALSE)</f>
        <v>#N/A</v>
      </c>
      <c r="BG3086" s="9" t="e">
        <f>VLOOKUP(Données!G:G,mars2020[],2,FALSE)</f>
        <v>#N/A</v>
      </c>
      <c r="BH3086" s="9" t="e">
        <f>VLOOKUP(Données!G:G,avril2020[],2,FALSE)</f>
        <v>#N/A</v>
      </c>
      <c r="BI3086" s="9" t="e">
        <f>VLOOKUP(Données!G:G,maii2020[],2,FALSE)</f>
        <v>#N/A</v>
      </c>
      <c r="BJ3086" s="9" t="e">
        <f>VLOOKUP(Données!G:G,juin2020[],2,FALSE)</f>
        <v>#N/A</v>
      </c>
      <c r="BK3086" s="9" t="e">
        <f>VLOOKUP(Données!G:G,juillet2020[],2,FALSE)</f>
        <v>#N/A</v>
      </c>
      <c r="BL3086" s="9" t="e">
        <f>VLOOKUP(Données!G:G,aout2020[],2,FALSE)</f>
        <v>#N/A</v>
      </c>
      <c r="BM3086" s="9" t="e">
        <f>VLOOKUP(Données!G:G,sept2020[],2,FALSE)</f>
        <v>#N/A</v>
      </c>
      <c r="BN3086" s="9" t="e">
        <f>VLOOKUP(Données!G:G,octo2020[],2,FALSE)</f>
        <v>#N/A</v>
      </c>
      <c r="BO3086" s="9" t="e">
        <f>VLOOKUP(Données!G:G,novem2020[],2,FALSE)</f>
        <v>#N/A</v>
      </c>
      <c r="BP3086" s="9" t="e">
        <f>VLOOKUP(Données!G:G,decem2020[],2,FALSE)</f>
        <v>#N/A</v>
      </c>
      <c r="BR3086" s="9" t="e">
        <f>VLOOKUP(Données!G:G,janvier2021[],2,FALSE)</f>
        <v>#N/A</v>
      </c>
      <c r="BS3086" s="9" t="e">
        <f>VLOOKUP(Données!G:G,février2021[],2,FALSE)</f>
        <v>#N/A</v>
      </c>
      <c r="BT3086" s="9" t="e">
        <f>VLOOKUP(Données!G:G,mars2021[],2,FALSE)</f>
        <v>#N/A</v>
      </c>
      <c r="BU3086" s="9" t="e">
        <f>VLOOKUP(Données!G:G,avril2021[],2,FALSE)</f>
        <v>#N/A</v>
      </c>
      <c r="BV3086" s="9" t="e">
        <f>VLOOKUP(Données!G:G,maii2021[],2,FALSE)</f>
        <v>#N/A</v>
      </c>
      <c r="BW3086" s="9" t="e">
        <f>VLOOKUP(Données!G:G,juin2021[],2,FALSE)</f>
        <v>#N/A</v>
      </c>
      <c r="BX3086" s="9" t="e">
        <f>VLOOKUP(Données!G:G,juillet2021[],2,FALSE)</f>
        <v>#N/A</v>
      </c>
      <c r="BY3086" s="9" t="e">
        <f>VLOOKUP(Données!G:G,aout2021[],2,FALSE)</f>
        <v>#N/A</v>
      </c>
      <c r="BZ3086" s="9" t="e">
        <f>VLOOKUP(Données!G:G,septem2021[],2,FALSE)</f>
        <v>#N/A</v>
      </c>
      <c r="CA3086" s="9" t="e">
        <f>VLOOKUP(Données!G:G,octob2021[],2,FALSE)</f>
        <v>#N/A</v>
      </c>
      <c r="CB3086" s="9" t="e">
        <f>VLOOKUP(Données!G:G,novembre2022[],2,FALSE)</f>
        <v>#N/A</v>
      </c>
      <c r="CC3086" s="9" t="e">
        <f>VLOOKUP(Données!G:G,decem2021[],2,FALSE)</f>
        <v>#N/A</v>
      </c>
      <c r="CE3086" s="9" t="e">
        <f>VLOOKUP(Données!G:G,janvier2022[],2,FALSE)</f>
        <v>#N/A</v>
      </c>
      <c r="CF3086" s="9" t="e">
        <f>VLOOKUP(Données!G:G,février2022[],2,FALSE)</f>
        <v>#N/A</v>
      </c>
      <c r="CG3086" s="9" t="e">
        <f>VLOOKUP(Données!G:G,mars2022[],2,FALSE)</f>
        <v>#N/A</v>
      </c>
      <c r="CH3086" s="9" t="e">
        <f>VLOOKUP(Données!G:G,avril2022[],2,FALSE)</f>
        <v>#N/A</v>
      </c>
      <c r="CI3086" s="9" t="e">
        <f>VLOOKUP(Données!G:G,maii2022[],2,FALSE)</f>
        <v>#N/A</v>
      </c>
      <c r="CJ3086" s="9" t="e">
        <f>VLOOKUP(Données!G:G,juin2022[],2,FALSE)</f>
        <v>#N/A</v>
      </c>
      <c r="CK3086" s="9" t="e">
        <f>VLOOKUP(Données!G:G,juillet2022[],2,FALSE)</f>
        <v>#N/A</v>
      </c>
      <c r="CL3086" s="9" t="e">
        <f>VLOOKUP(Données!G:G,aout2022[],2,FALSE)</f>
        <v>#N/A</v>
      </c>
      <c r="CM3086" s="9" t="e">
        <f>VLOOKUP(Données!G:G,septem2022[],2,FALSE)</f>
        <v>#N/A</v>
      </c>
      <c r="CN3086" s="9" t="e">
        <f>VLOOKUP(Données!G:G,octobre2022[],2,FALSE)</f>
        <v>#N/A</v>
      </c>
      <c r="CO3086" s="9" t="e">
        <f>VLOOKUP(Données!G:G,novembre2022[],2,FALSE)</f>
        <v>#N/A</v>
      </c>
      <c r="CP3086" s="9" t="e">
        <f>VLOOKUP(Données!G:G,decembre2022[],2,FALSE)</f>
        <v>#N/A</v>
      </c>
    </row>
    <row r="3087" spans="41:94" ht="15.75" x14ac:dyDescent="0.25"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E3087" s="9" t="e">
        <f>VLOOKUP(Données!G:G,janv2020[],2,FALSE)</f>
        <v>#N/A</v>
      </c>
      <c r="BF3087" s="9" t="e">
        <f>VLOOKUP(Données!G:G,février2020[],2,FALSE)</f>
        <v>#N/A</v>
      </c>
      <c r="BG3087" s="9" t="e">
        <f>VLOOKUP(Données!G:G,mars2020[],2,FALSE)</f>
        <v>#N/A</v>
      </c>
      <c r="BH3087" s="9" t="e">
        <f>VLOOKUP(Données!G:G,avril2020[],2,FALSE)</f>
        <v>#N/A</v>
      </c>
      <c r="BI3087" s="9" t="e">
        <f>VLOOKUP(Données!G:G,maii2020[],2,FALSE)</f>
        <v>#N/A</v>
      </c>
      <c r="BJ3087" s="9" t="e">
        <f>VLOOKUP(Données!G:G,juin2020[],2,FALSE)</f>
        <v>#N/A</v>
      </c>
      <c r="BK3087" s="9" t="e">
        <f>VLOOKUP(Données!G:G,juillet2020[],2,FALSE)</f>
        <v>#N/A</v>
      </c>
      <c r="BL3087" s="9" t="e">
        <f>VLOOKUP(Données!G:G,aout2020[],2,FALSE)</f>
        <v>#N/A</v>
      </c>
      <c r="BM3087" s="9" t="e">
        <f>VLOOKUP(Données!G:G,sept2020[],2,FALSE)</f>
        <v>#N/A</v>
      </c>
      <c r="BN3087" s="9" t="e">
        <f>VLOOKUP(Données!G:G,octo2020[],2,FALSE)</f>
        <v>#N/A</v>
      </c>
      <c r="BO3087" s="9" t="e">
        <f>VLOOKUP(Données!G:G,novem2020[],2,FALSE)</f>
        <v>#N/A</v>
      </c>
      <c r="BP3087" s="9" t="e">
        <f>VLOOKUP(Données!G:G,decem2020[],2,FALSE)</f>
        <v>#N/A</v>
      </c>
      <c r="BR3087" s="9" t="e">
        <f>VLOOKUP(Données!G:G,janvier2021[],2,FALSE)</f>
        <v>#N/A</v>
      </c>
      <c r="BS3087" s="9" t="e">
        <f>VLOOKUP(Données!G:G,février2021[],2,FALSE)</f>
        <v>#N/A</v>
      </c>
      <c r="BT3087" s="9" t="e">
        <f>VLOOKUP(Données!G:G,mars2021[],2,FALSE)</f>
        <v>#N/A</v>
      </c>
      <c r="BU3087" s="9" t="e">
        <f>VLOOKUP(Données!G:G,avril2021[],2,FALSE)</f>
        <v>#N/A</v>
      </c>
      <c r="BV3087" s="9" t="e">
        <f>VLOOKUP(Données!G:G,maii2021[],2,FALSE)</f>
        <v>#N/A</v>
      </c>
      <c r="BW3087" s="9" t="e">
        <f>VLOOKUP(Données!G:G,juin2021[],2,FALSE)</f>
        <v>#N/A</v>
      </c>
      <c r="BX3087" s="9" t="e">
        <f>VLOOKUP(Données!G:G,juillet2021[],2,FALSE)</f>
        <v>#N/A</v>
      </c>
      <c r="BY3087" s="9" t="e">
        <f>VLOOKUP(Données!G:G,aout2021[],2,FALSE)</f>
        <v>#N/A</v>
      </c>
      <c r="BZ3087" s="9" t="e">
        <f>VLOOKUP(Données!G:G,septem2021[],2,FALSE)</f>
        <v>#N/A</v>
      </c>
      <c r="CA3087" s="9" t="e">
        <f>VLOOKUP(Données!G:G,octob2021[],2,FALSE)</f>
        <v>#N/A</v>
      </c>
      <c r="CB3087" s="9" t="e">
        <f>VLOOKUP(Données!G:G,novembre2022[],2,FALSE)</f>
        <v>#N/A</v>
      </c>
      <c r="CC3087" s="9" t="e">
        <f>VLOOKUP(Données!G:G,decem2021[],2,FALSE)</f>
        <v>#N/A</v>
      </c>
      <c r="CE3087" s="9" t="e">
        <f>VLOOKUP(Données!G:G,janvier2022[],2,FALSE)</f>
        <v>#N/A</v>
      </c>
      <c r="CF3087" s="9" t="e">
        <f>VLOOKUP(Données!G:G,février2022[],2,FALSE)</f>
        <v>#N/A</v>
      </c>
      <c r="CG3087" s="9" t="e">
        <f>VLOOKUP(Données!G:G,mars2022[],2,FALSE)</f>
        <v>#N/A</v>
      </c>
      <c r="CH3087" s="9" t="e">
        <f>VLOOKUP(Données!G:G,avril2022[],2,FALSE)</f>
        <v>#N/A</v>
      </c>
      <c r="CI3087" s="9" t="e">
        <f>VLOOKUP(Données!G:G,maii2022[],2,FALSE)</f>
        <v>#N/A</v>
      </c>
      <c r="CJ3087" s="9" t="e">
        <f>VLOOKUP(Données!G:G,juin2022[],2,FALSE)</f>
        <v>#N/A</v>
      </c>
      <c r="CK3087" s="9" t="e">
        <f>VLOOKUP(Données!G:G,juillet2022[],2,FALSE)</f>
        <v>#N/A</v>
      </c>
      <c r="CL3087" s="9" t="e">
        <f>VLOOKUP(Données!G:G,aout2022[],2,FALSE)</f>
        <v>#N/A</v>
      </c>
      <c r="CM3087" s="9" t="e">
        <f>VLOOKUP(Données!G:G,septem2022[],2,FALSE)</f>
        <v>#N/A</v>
      </c>
      <c r="CN3087" s="9" t="e">
        <f>VLOOKUP(Données!G:G,octobre2022[],2,FALSE)</f>
        <v>#N/A</v>
      </c>
      <c r="CO3087" s="9" t="e">
        <f>VLOOKUP(Données!G:G,novembre2022[],2,FALSE)</f>
        <v>#N/A</v>
      </c>
      <c r="CP3087" s="9" t="e">
        <f>VLOOKUP(Données!G:G,decembre2022[],2,FALSE)</f>
        <v>#N/A</v>
      </c>
    </row>
    <row r="3088" spans="41:94" ht="15.75" x14ac:dyDescent="0.25"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E3088" s="9" t="e">
        <f>VLOOKUP(Données!G:G,janv2020[],2,FALSE)</f>
        <v>#N/A</v>
      </c>
      <c r="BF3088" s="9" t="e">
        <f>VLOOKUP(Données!G:G,février2020[],2,FALSE)</f>
        <v>#N/A</v>
      </c>
      <c r="BG3088" s="9" t="e">
        <f>VLOOKUP(Données!G:G,mars2020[],2,FALSE)</f>
        <v>#N/A</v>
      </c>
      <c r="BH3088" s="9" t="e">
        <f>VLOOKUP(Données!G:G,avril2020[],2,FALSE)</f>
        <v>#N/A</v>
      </c>
      <c r="BI3088" s="9" t="e">
        <f>VLOOKUP(Données!G:G,maii2020[],2,FALSE)</f>
        <v>#N/A</v>
      </c>
      <c r="BJ3088" s="9" t="e">
        <f>VLOOKUP(Données!G:G,juin2020[],2,FALSE)</f>
        <v>#N/A</v>
      </c>
      <c r="BK3088" s="9" t="e">
        <f>VLOOKUP(Données!G:G,juillet2020[],2,FALSE)</f>
        <v>#N/A</v>
      </c>
      <c r="BL3088" s="9" t="e">
        <f>VLOOKUP(Données!G:G,aout2020[],2,FALSE)</f>
        <v>#N/A</v>
      </c>
      <c r="BM3088" s="9" t="e">
        <f>VLOOKUP(Données!G:G,sept2020[],2,FALSE)</f>
        <v>#N/A</v>
      </c>
      <c r="BN3088" s="9" t="e">
        <f>VLOOKUP(Données!G:G,octo2020[],2,FALSE)</f>
        <v>#N/A</v>
      </c>
      <c r="BO3088" s="9" t="e">
        <f>VLOOKUP(Données!G:G,novem2020[],2,FALSE)</f>
        <v>#N/A</v>
      </c>
      <c r="BP3088" s="9" t="e">
        <f>VLOOKUP(Données!G:G,decem2020[],2,FALSE)</f>
        <v>#N/A</v>
      </c>
      <c r="BR3088" s="9" t="e">
        <f>VLOOKUP(Données!G:G,janvier2021[],2,FALSE)</f>
        <v>#N/A</v>
      </c>
      <c r="BS3088" s="9" t="e">
        <f>VLOOKUP(Données!G:G,février2021[],2,FALSE)</f>
        <v>#N/A</v>
      </c>
      <c r="BT3088" s="9" t="e">
        <f>VLOOKUP(Données!G:G,mars2021[],2,FALSE)</f>
        <v>#N/A</v>
      </c>
      <c r="BU3088" s="9" t="e">
        <f>VLOOKUP(Données!G:G,avril2021[],2,FALSE)</f>
        <v>#N/A</v>
      </c>
      <c r="BV3088" s="9" t="e">
        <f>VLOOKUP(Données!G:G,maii2021[],2,FALSE)</f>
        <v>#N/A</v>
      </c>
      <c r="BW3088" s="9" t="e">
        <f>VLOOKUP(Données!G:G,juin2021[],2,FALSE)</f>
        <v>#N/A</v>
      </c>
      <c r="BX3088" s="9" t="e">
        <f>VLOOKUP(Données!G:G,juillet2021[],2,FALSE)</f>
        <v>#N/A</v>
      </c>
      <c r="BY3088" s="9" t="e">
        <f>VLOOKUP(Données!G:G,aout2021[],2,FALSE)</f>
        <v>#N/A</v>
      </c>
      <c r="BZ3088" s="9" t="e">
        <f>VLOOKUP(Données!G:G,septem2021[],2,FALSE)</f>
        <v>#N/A</v>
      </c>
      <c r="CA3088" s="9" t="e">
        <f>VLOOKUP(Données!G:G,octob2021[],2,FALSE)</f>
        <v>#N/A</v>
      </c>
      <c r="CB3088" s="9" t="e">
        <f>VLOOKUP(Données!G:G,novembre2022[],2,FALSE)</f>
        <v>#N/A</v>
      </c>
      <c r="CC3088" s="9" t="e">
        <f>VLOOKUP(Données!G:G,decem2021[],2,FALSE)</f>
        <v>#N/A</v>
      </c>
      <c r="CE3088" s="9" t="e">
        <f>VLOOKUP(Données!G:G,janvier2022[],2,FALSE)</f>
        <v>#N/A</v>
      </c>
      <c r="CF3088" s="9" t="e">
        <f>VLOOKUP(Données!G:G,février2022[],2,FALSE)</f>
        <v>#N/A</v>
      </c>
      <c r="CG3088" s="9" t="e">
        <f>VLOOKUP(Données!G:G,mars2022[],2,FALSE)</f>
        <v>#N/A</v>
      </c>
      <c r="CH3088" s="9" t="e">
        <f>VLOOKUP(Données!G:G,avril2022[],2,FALSE)</f>
        <v>#N/A</v>
      </c>
      <c r="CI3088" s="9" t="e">
        <f>VLOOKUP(Données!G:G,maii2022[],2,FALSE)</f>
        <v>#N/A</v>
      </c>
      <c r="CJ3088" s="9" t="e">
        <f>VLOOKUP(Données!G:G,juin2022[],2,FALSE)</f>
        <v>#N/A</v>
      </c>
      <c r="CK3088" s="9" t="e">
        <f>VLOOKUP(Données!G:G,juillet2022[],2,FALSE)</f>
        <v>#N/A</v>
      </c>
      <c r="CL3088" s="9" t="e">
        <f>VLOOKUP(Données!G:G,aout2022[],2,FALSE)</f>
        <v>#N/A</v>
      </c>
      <c r="CM3088" s="9" t="e">
        <f>VLOOKUP(Données!G:G,septem2022[],2,FALSE)</f>
        <v>#N/A</v>
      </c>
      <c r="CN3088" s="9" t="e">
        <f>VLOOKUP(Données!G:G,octobre2022[],2,FALSE)</f>
        <v>#N/A</v>
      </c>
      <c r="CO3088" s="9" t="e">
        <f>VLOOKUP(Données!G:G,novembre2022[],2,FALSE)</f>
        <v>#N/A</v>
      </c>
      <c r="CP3088" s="9" t="e">
        <f>VLOOKUP(Données!G:G,decembre2022[],2,FALSE)</f>
        <v>#N/A</v>
      </c>
    </row>
    <row r="3089" spans="41:94" ht="15.75" x14ac:dyDescent="0.25"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E3089" s="9" t="e">
        <f>VLOOKUP(Données!G:G,janv2020[],2,FALSE)</f>
        <v>#N/A</v>
      </c>
      <c r="BF3089" s="9" t="e">
        <f>VLOOKUP(Données!G:G,février2020[],2,FALSE)</f>
        <v>#N/A</v>
      </c>
      <c r="BG3089" s="9" t="e">
        <f>VLOOKUP(Données!G:G,mars2020[],2,FALSE)</f>
        <v>#N/A</v>
      </c>
      <c r="BH3089" s="9" t="e">
        <f>VLOOKUP(Données!G:G,avril2020[],2,FALSE)</f>
        <v>#N/A</v>
      </c>
      <c r="BI3089" s="9" t="e">
        <f>VLOOKUP(Données!G:G,maii2020[],2,FALSE)</f>
        <v>#N/A</v>
      </c>
      <c r="BJ3089" s="9" t="e">
        <f>VLOOKUP(Données!G:G,juin2020[],2,FALSE)</f>
        <v>#N/A</v>
      </c>
      <c r="BK3089" s="9" t="e">
        <f>VLOOKUP(Données!G:G,juillet2020[],2,FALSE)</f>
        <v>#N/A</v>
      </c>
      <c r="BL3089" s="9" t="e">
        <f>VLOOKUP(Données!G:G,aout2020[],2,FALSE)</f>
        <v>#N/A</v>
      </c>
      <c r="BM3089" s="9" t="e">
        <f>VLOOKUP(Données!G:G,sept2020[],2,FALSE)</f>
        <v>#N/A</v>
      </c>
      <c r="BN3089" s="9" t="e">
        <f>VLOOKUP(Données!G:G,octo2020[],2,FALSE)</f>
        <v>#N/A</v>
      </c>
      <c r="BO3089" s="9" t="e">
        <f>VLOOKUP(Données!G:G,novem2020[],2,FALSE)</f>
        <v>#N/A</v>
      </c>
      <c r="BP3089" s="9" t="e">
        <f>VLOOKUP(Données!G:G,decem2020[],2,FALSE)</f>
        <v>#N/A</v>
      </c>
      <c r="BR3089" s="9" t="e">
        <f>VLOOKUP(Données!G:G,janvier2021[],2,FALSE)</f>
        <v>#N/A</v>
      </c>
      <c r="BS3089" s="9" t="e">
        <f>VLOOKUP(Données!G:G,février2021[],2,FALSE)</f>
        <v>#N/A</v>
      </c>
      <c r="BT3089" s="9" t="e">
        <f>VLOOKUP(Données!G:G,mars2021[],2,FALSE)</f>
        <v>#N/A</v>
      </c>
      <c r="BU3089" s="9" t="e">
        <f>VLOOKUP(Données!G:G,avril2021[],2,FALSE)</f>
        <v>#N/A</v>
      </c>
      <c r="BV3089" s="9" t="e">
        <f>VLOOKUP(Données!G:G,maii2021[],2,FALSE)</f>
        <v>#N/A</v>
      </c>
      <c r="BW3089" s="9" t="e">
        <f>VLOOKUP(Données!G:G,juin2021[],2,FALSE)</f>
        <v>#N/A</v>
      </c>
      <c r="BX3089" s="9" t="e">
        <f>VLOOKUP(Données!G:G,juillet2021[],2,FALSE)</f>
        <v>#N/A</v>
      </c>
      <c r="BY3089" s="9" t="e">
        <f>VLOOKUP(Données!G:G,aout2021[],2,FALSE)</f>
        <v>#N/A</v>
      </c>
      <c r="BZ3089" s="9" t="e">
        <f>VLOOKUP(Données!G:G,septem2021[],2,FALSE)</f>
        <v>#N/A</v>
      </c>
      <c r="CA3089" s="9" t="e">
        <f>VLOOKUP(Données!G:G,octob2021[],2,FALSE)</f>
        <v>#N/A</v>
      </c>
      <c r="CB3089" s="9" t="e">
        <f>VLOOKUP(Données!G:G,novembre2022[],2,FALSE)</f>
        <v>#N/A</v>
      </c>
      <c r="CC3089" s="9" t="e">
        <f>VLOOKUP(Données!G:G,decem2021[],2,FALSE)</f>
        <v>#N/A</v>
      </c>
      <c r="CE3089" s="9" t="e">
        <f>VLOOKUP(Données!G:G,janvier2022[],2,FALSE)</f>
        <v>#N/A</v>
      </c>
      <c r="CF3089" s="9" t="e">
        <f>VLOOKUP(Données!G:G,février2022[],2,FALSE)</f>
        <v>#N/A</v>
      </c>
      <c r="CG3089" s="9" t="e">
        <f>VLOOKUP(Données!G:G,mars2022[],2,FALSE)</f>
        <v>#N/A</v>
      </c>
      <c r="CH3089" s="9" t="e">
        <f>VLOOKUP(Données!G:G,avril2022[],2,FALSE)</f>
        <v>#N/A</v>
      </c>
      <c r="CI3089" s="9" t="e">
        <f>VLOOKUP(Données!G:G,maii2022[],2,FALSE)</f>
        <v>#N/A</v>
      </c>
      <c r="CJ3089" s="9" t="e">
        <f>VLOOKUP(Données!G:G,juin2022[],2,FALSE)</f>
        <v>#N/A</v>
      </c>
      <c r="CK3089" s="9" t="e">
        <f>VLOOKUP(Données!G:G,juillet2022[],2,FALSE)</f>
        <v>#N/A</v>
      </c>
      <c r="CL3089" s="9" t="e">
        <f>VLOOKUP(Données!G:G,aout2022[],2,FALSE)</f>
        <v>#N/A</v>
      </c>
      <c r="CM3089" s="9" t="e">
        <f>VLOOKUP(Données!G:G,septem2022[],2,FALSE)</f>
        <v>#N/A</v>
      </c>
      <c r="CN3089" s="9" t="e">
        <f>VLOOKUP(Données!G:G,octobre2022[],2,FALSE)</f>
        <v>#N/A</v>
      </c>
      <c r="CO3089" s="9" t="e">
        <f>VLOOKUP(Données!G:G,novembre2022[],2,FALSE)</f>
        <v>#N/A</v>
      </c>
      <c r="CP3089" s="9" t="e">
        <f>VLOOKUP(Données!G:G,decembre2022[],2,FALSE)</f>
        <v>#N/A</v>
      </c>
    </row>
    <row r="3090" spans="41:94" ht="15.75" x14ac:dyDescent="0.25"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E3090" s="9" t="e">
        <f>VLOOKUP(Données!G:G,janv2020[],2,FALSE)</f>
        <v>#N/A</v>
      </c>
      <c r="BF3090" s="9" t="e">
        <f>VLOOKUP(Données!G:G,février2020[],2,FALSE)</f>
        <v>#N/A</v>
      </c>
      <c r="BG3090" s="9" t="e">
        <f>VLOOKUP(Données!G:G,mars2020[],2,FALSE)</f>
        <v>#N/A</v>
      </c>
      <c r="BH3090" s="9" t="e">
        <f>VLOOKUP(Données!G:G,avril2020[],2,FALSE)</f>
        <v>#N/A</v>
      </c>
      <c r="BI3090" s="9" t="e">
        <f>VLOOKUP(Données!G:G,maii2020[],2,FALSE)</f>
        <v>#N/A</v>
      </c>
      <c r="BJ3090" s="9" t="e">
        <f>VLOOKUP(Données!G:G,juin2020[],2,FALSE)</f>
        <v>#N/A</v>
      </c>
      <c r="BK3090" s="9" t="e">
        <f>VLOOKUP(Données!G:G,juillet2020[],2,FALSE)</f>
        <v>#N/A</v>
      </c>
      <c r="BL3090" s="9" t="e">
        <f>VLOOKUP(Données!G:G,aout2020[],2,FALSE)</f>
        <v>#N/A</v>
      </c>
      <c r="BM3090" s="9" t="e">
        <f>VLOOKUP(Données!G:G,sept2020[],2,FALSE)</f>
        <v>#N/A</v>
      </c>
      <c r="BN3090" s="9" t="e">
        <f>VLOOKUP(Données!G:G,octo2020[],2,FALSE)</f>
        <v>#N/A</v>
      </c>
      <c r="BO3090" s="9" t="e">
        <f>VLOOKUP(Données!G:G,novem2020[],2,FALSE)</f>
        <v>#N/A</v>
      </c>
      <c r="BP3090" s="9" t="e">
        <f>VLOOKUP(Données!G:G,decem2020[],2,FALSE)</f>
        <v>#N/A</v>
      </c>
      <c r="BR3090" s="9" t="e">
        <f>VLOOKUP(Données!G:G,janvier2021[],2,FALSE)</f>
        <v>#N/A</v>
      </c>
      <c r="BS3090" s="9" t="e">
        <f>VLOOKUP(Données!G:G,février2021[],2,FALSE)</f>
        <v>#N/A</v>
      </c>
      <c r="BT3090" s="9" t="e">
        <f>VLOOKUP(Données!G:G,mars2021[],2,FALSE)</f>
        <v>#N/A</v>
      </c>
      <c r="BU3090" s="9" t="e">
        <f>VLOOKUP(Données!G:G,avril2021[],2,FALSE)</f>
        <v>#N/A</v>
      </c>
      <c r="BV3090" s="9" t="e">
        <f>VLOOKUP(Données!G:G,maii2021[],2,FALSE)</f>
        <v>#N/A</v>
      </c>
      <c r="BW3090" s="9" t="e">
        <f>VLOOKUP(Données!G:G,juin2021[],2,FALSE)</f>
        <v>#N/A</v>
      </c>
      <c r="BX3090" s="9" t="e">
        <f>VLOOKUP(Données!G:G,juillet2021[],2,FALSE)</f>
        <v>#N/A</v>
      </c>
      <c r="BY3090" s="9" t="e">
        <f>VLOOKUP(Données!G:G,aout2021[],2,FALSE)</f>
        <v>#N/A</v>
      </c>
      <c r="BZ3090" s="9" t="e">
        <f>VLOOKUP(Données!G:G,septem2021[],2,FALSE)</f>
        <v>#N/A</v>
      </c>
      <c r="CA3090" s="9" t="e">
        <f>VLOOKUP(Données!G:G,octob2021[],2,FALSE)</f>
        <v>#N/A</v>
      </c>
      <c r="CB3090" s="9" t="e">
        <f>VLOOKUP(Données!G:G,novembre2022[],2,FALSE)</f>
        <v>#N/A</v>
      </c>
      <c r="CC3090" s="9" t="e">
        <f>VLOOKUP(Données!G:G,decem2021[],2,FALSE)</f>
        <v>#N/A</v>
      </c>
      <c r="CE3090" s="9" t="e">
        <f>VLOOKUP(Données!G:G,janvier2022[],2,FALSE)</f>
        <v>#N/A</v>
      </c>
      <c r="CF3090" s="9" t="e">
        <f>VLOOKUP(Données!G:G,février2022[],2,FALSE)</f>
        <v>#N/A</v>
      </c>
      <c r="CG3090" s="9" t="e">
        <f>VLOOKUP(Données!G:G,mars2022[],2,FALSE)</f>
        <v>#N/A</v>
      </c>
      <c r="CH3090" s="9" t="e">
        <f>VLOOKUP(Données!G:G,avril2022[],2,FALSE)</f>
        <v>#N/A</v>
      </c>
      <c r="CI3090" s="9" t="e">
        <f>VLOOKUP(Données!G:G,maii2022[],2,FALSE)</f>
        <v>#N/A</v>
      </c>
      <c r="CJ3090" s="9" t="e">
        <f>VLOOKUP(Données!G:G,juin2022[],2,FALSE)</f>
        <v>#N/A</v>
      </c>
      <c r="CK3090" s="9" t="e">
        <f>VLOOKUP(Données!G:G,juillet2022[],2,FALSE)</f>
        <v>#N/A</v>
      </c>
      <c r="CL3090" s="9" t="e">
        <f>VLOOKUP(Données!G:G,aout2022[],2,FALSE)</f>
        <v>#N/A</v>
      </c>
      <c r="CM3090" s="9" t="e">
        <f>VLOOKUP(Données!G:G,septem2022[],2,FALSE)</f>
        <v>#N/A</v>
      </c>
      <c r="CN3090" s="9" t="e">
        <f>VLOOKUP(Données!G:G,octobre2022[],2,FALSE)</f>
        <v>#N/A</v>
      </c>
      <c r="CO3090" s="9" t="e">
        <f>VLOOKUP(Données!G:G,novembre2022[],2,FALSE)</f>
        <v>#N/A</v>
      </c>
      <c r="CP3090" s="9" t="e">
        <f>VLOOKUP(Données!G:G,decembre2022[],2,FALSE)</f>
        <v>#N/A</v>
      </c>
    </row>
    <row r="3091" spans="41:94" ht="15.75" x14ac:dyDescent="0.25"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E3091" s="9" t="e">
        <f>VLOOKUP(Données!G:G,janv2020[],2,FALSE)</f>
        <v>#N/A</v>
      </c>
      <c r="BF3091" s="9" t="e">
        <f>VLOOKUP(Données!G:G,février2020[],2,FALSE)</f>
        <v>#N/A</v>
      </c>
      <c r="BG3091" s="9" t="e">
        <f>VLOOKUP(Données!G:G,mars2020[],2,FALSE)</f>
        <v>#N/A</v>
      </c>
      <c r="BH3091" s="9" t="e">
        <f>VLOOKUP(Données!G:G,avril2020[],2,FALSE)</f>
        <v>#N/A</v>
      </c>
      <c r="BI3091" s="9" t="e">
        <f>VLOOKUP(Données!G:G,maii2020[],2,FALSE)</f>
        <v>#N/A</v>
      </c>
      <c r="BJ3091" s="9" t="e">
        <f>VLOOKUP(Données!G:G,juin2020[],2,FALSE)</f>
        <v>#N/A</v>
      </c>
      <c r="BK3091" s="9" t="e">
        <f>VLOOKUP(Données!G:G,juillet2020[],2,FALSE)</f>
        <v>#N/A</v>
      </c>
      <c r="BL3091" s="9" t="e">
        <f>VLOOKUP(Données!G:G,aout2020[],2,FALSE)</f>
        <v>#N/A</v>
      </c>
      <c r="BM3091" s="9" t="e">
        <f>VLOOKUP(Données!G:G,sept2020[],2,FALSE)</f>
        <v>#N/A</v>
      </c>
      <c r="BN3091" s="9" t="e">
        <f>VLOOKUP(Données!G:G,octo2020[],2,FALSE)</f>
        <v>#N/A</v>
      </c>
      <c r="BO3091" s="9" t="e">
        <f>VLOOKUP(Données!G:G,novem2020[],2,FALSE)</f>
        <v>#N/A</v>
      </c>
      <c r="BP3091" s="9" t="e">
        <f>VLOOKUP(Données!G:G,decem2020[],2,FALSE)</f>
        <v>#N/A</v>
      </c>
      <c r="BR3091" s="9" t="e">
        <f>VLOOKUP(Données!G:G,janvier2021[],2,FALSE)</f>
        <v>#N/A</v>
      </c>
      <c r="BS3091" s="9" t="e">
        <f>VLOOKUP(Données!G:G,février2021[],2,FALSE)</f>
        <v>#N/A</v>
      </c>
      <c r="BT3091" s="9" t="e">
        <f>VLOOKUP(Données!G:G,mars2021[],2,FALSE)</f>
        <v>#N/A</v>
      </c>
      <c r="BU3091" s="9" t="e">
        <f>VLOOKUP(Données!G:G,avril2021[],2,FALSE)</f>
        <v>#N/A</v>
      </c>
      <c r="BV3091" s="9" t="e">
        <f>VLOOKUP(Données!G:G,maii2021[],2,FALSE)</f>
        <v>#N/A</v>
      </c>
      <c r="BW3091" s="9" t="e">
        <f>VLOOKUP(Données!G:G,juin2021[],2,FALSE)</f>
        <v>#N/A</v>
      </c>
      <c r="BX3091" s="9" t="e">
        <f>VLOOKUP(Données!G:G,juillet2021[],2,FALSE)</f>
        <v>#N/A</v>
      </c>
      <c r="BY3091" s="9" t="e">
        <f>VLOOKUP(Données!G:G,aout2021[],2,FALSE)</f>
        <v>#N/A</v>
      </c>
      <c r="BZ3091" s="9" t="e">
        <f>VLOOKUP(Données!G:G,septem2021[],2,FALSE)</f>
        <v>#N/A</v>
      </c>
      <c r="CA3091" s="9" t="e">
        <f>VLOOKUP(Données!G:G,octob2021[],2,FALSE)</f>
        <v>#N/A</v>
      </c>
      <c r="CB3091" s="9" t="e">
        <f>VLOOKUP(Données!G:G,novembre2022[],2,FALSE)</f>
        <v>#N/A</v>
      </c>
      <c r="CC3091" s="9" t="e">
        <f>VLOOKUP(Données!G:G,decem2021[],2,FALSE)</f>
        <v>#N/A</v>
      </c>
      <c r="CE3091" s="9" t="e">
        <f>VLOOKUP(Données!G:G,janvier2022[],2,FALSE)</f>
        <v>#N/A</v>
      </c>
      <c r="CF3091" s="9" t="e">
        <f>VLOOKUP(Données!G:G,février2022[],2,FALSE)</f>
        <v>#N/A</v>
      </c>
      <c r="CG3091" s="9" t="e">
        <f>VLOOKUP(Données!G:G,mars2022[],2,FALSE)</f>
        <v>#N/A</v>
      </c>
      <c r="CH3091" s="9" t="e">
        <f>VLOOKUP(Données!G:G,avril2022[],2,FALSE)</f>
        <v>#N/A</v>
      </c>
      <c r="CI3091" s="9" t="e">
        <f>VLOOKUP(Données!G:G,maii2022[],2,FALSE)</f>
        <v>#N/A</v>
      </c>
      <c r="CJ3091" s="9" t="e">
        <f>VLOOKUP(Données!G:G,juin2022[],2,FALSE)</f>
        <v>#N/A</v>
      </c>
      <c r="CK3091" s="9" t="e">
        <f>VLOOKUP(Données!G:G,juillet2022[],2,FALSE)</f>
        <v>#N/A</v>
      </c>
      <c r="CL3091" s="9" t="e">
        <f>VLOOKUP(Données!G:G,aout2022[],2,FALSE)</f>
        <v>#N/A</v>
      </c>
      <c r="CM3091" s="9" t="e">
        <f>VLOOKUP(Données!G:G,septem2022[],2,FALSE)</f>
        <v>#N/A</v>
      </c>
      <c r="CN3091" s="9" t="e">
        <f>VLOOKUP(Données!G:G,octobre2022[],2,FALSE)</f>
        <v>#N/A</v>
      </c>
      <c r="CO3091" s="9" t="e">
        <f>VLOOKUP(Données!G:G,novembre2022[],2,FALSE)</f>
        <v>#N/A</v>
      </c>
      <c r="CP3091" s="9" t="e">
        <f>VLOOKUP(Données!G:G,decembre2022[],2,FALSE)</f>
        <v>#N/A</v>
      </c>
    </row>
    <row r="3092" spans="41:94" ht="15.75" x14ac:dyDescent="0.25"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E3092" s="9" t="e">
        <f>VLOOKUP(Données!G:G,janv2020[],2,FALSE)</f>
        <v>#N/A</v>
      </c>
      <c r="BF3092" s="9" t="e">
        <f>VLOOKUP(Données!G:G,février2020[],2,FALSE)</f>
        <v>#N/A</v>
      </c>
      <c r="BG3092" s="9" t="e">
        <f>VLOOKUP(Données!G:G,mars2020[],2,FALSE)</f>
        <v>#N/A</v>
      </c>
      <c r="BH3092" s="9" t="e">
        <f>VLOOKUP(Données!G:G,avril2020[],2,FALSE)</f>
        <v>#N/A</v>
      </c>
      <c r="BI3092" s="9" t="e">
        <f>VLOOKUP(Données!G:G,maii2020[],2,FALSE)</f>
        <v>#N/A</v>
      </c>
      <c r="BJ3092" s="9" t="e">
        <f>VLOOKUP(Données!G:G,juin2020[],2,FALSE)</f>
        <v>#N/A</v>
      </c>
      <c r="BK3092" s="9" t="e">
        <f>VLOOKUP(Données!G:G,juillet2020[],2,FALSE)</f>
        <v>#N/A</v>
      </c>
      <c r="BL3092" s="9" t="e">
        <f>VLOOKUP(Données!G:G,aout2020[],2,FALSE)</f>
        <v>#N/A</v>
      </c>
      <c r="BM3092" s="9" t="e">
        <f>VLOOKUP(Données!G:G,sept2020[],2,FALSE)</f>
        <v>#N/A</v>
      </c>
      <c r="BN3092" s="9" t="e">
        <f>VLOOKUP(Données!G:G,octo2020[],2,FALSE)</f>
        <v>#N/A</v>
      </c>
      <c r="BO3092" s="9" t="e">
        <f>VLOOKUP(Données!G:G,novem2020[],2,FALSE)</f>
        <v>#N/A</v>
      </c>
      <c r="BP3092" s="9" t="e">
        <f>VLOOKUP(Données!G:G,decem2020[],2,FALSE)</f>
        <v>#N/A</v>
      </c>
      <c r="BR3092" s="9" t="e">
        <f>VLOOKUP(Données!G:G,janvier2021[],2,FALSE)</f>
        <v>#N/A</v>
      </c>
      <c r="BS3092" s="9" t="e">
        <f>VLOOKUP(Données!G:G,février2021[],2,FALSE)</f>
        <v>#N/A</v>
      </c>
      <c r="BT3092" s="9" t="e">
        <f>VLOOKUP(Données!G:G,mars2021[],2,FALSE)</f>
        <v>#N/A</v>
      </c>
      <c r="BU3092" s="9" t="e">
        <f>VLOOKUP(Données!G:G,avril2021[],2,FALSE)</f>
        <v>#N/A</v>
      </c>
      <c r="BV3092" s="9" t="e">
        <f>VLOOKUP(Données!G:G,maii2021[],2,FALSE)</f>
        <v>#N/A</v>
      </c>
      <c r="BW3092" s="9" t="e">
        <f>VLOOKUP(Données!G:G,juin2021[],2,FALSE)</f>
        <v>#N/A</v>
      </c>
      <c r="BX3092" s="9" t="e">
        <f>VLOOKUP(Données!G:G,juillet2021[],2,FALSE)</f>
        <v>#N/A</v>
      </c>
      <c r="BY3092" s="9" t="e">
        <f>VLOOKUP(Données!G:G,aout2021[],2,FALSE)</f>
        <v>#N/A</v>
      </c>
      <c r="BZ3092" s="9" t="e">
        <f>VLOOKUP(Données!G:G,septem2021[],2,FALSE)</f>
        <v>#N/A</v>
      </c>
      <c r="CA3092" s="9" t="e">
        <f>VLOOKUP(Données!G:G,octob2021[],2,FALSE)</f>
        <v>#N/A</v>
      </c>
      <c r="CB3092" s="9" t="e">
        <f>VLOOKUP(Données!G:G,novembre2022[],2,FALSE)</f>
        <v>#N/A</v>
      </c>
      <c r="CC3092" s="9" t="e">
        <f>VLOOKUP(Données!G:G,decem2021[],2,FALSE)</f>
        <v>#N/A</v>
      </c>
      <c r="CE3092" s="9" t="e">
        <f>VLOOKUP(Données!G:G,janvier2022[],2,FALSE)</f>
        <v>#N/A</v>
      </c>
      <c r="CF3092" s="9" t="e">
        <f>VLOOKUP(Données!G:G,février2022[],2,FALSE)</f>
        <v>#N/A</v>
      </c>
      <c r="CG3092" s="9" t="e">
        <f>VLOOKUP(Données!G:G,mars2022[],2,FALSE)</f>
        <v>#N/A</v>
      </c>
      <c r="CH3092" s="9" t="e">
        <f>VLOOKUP(Données!G:G,avril2022[],2,FALSE)</f>
        <v>#N/A</v>
      </c>
      <c r="CI3092" s="9" t="e">
        <f>VLOOKUP(Données!G:G,maii2022[],2,FALSE)</f>
        <v>#N/A</v>
      </c>
      <c r="CJ3092" s="9" t="e">
        <f>VLOOKUP(Données!G:G,juin2022[],2,FALSE)</f>
        <v>#N/A</v>
      </c>
      <c r="CK3092" s="9" t="e">
        <f>VLOOKUP(Données!G:G,juillet2022[],2,FALSE)</f>
        <v>#N/A</v>
      </c>
      <c r="CL3092" s="9" t="e">
        <f>VLOOKUP(Données!G:G,aout2022[],2,FALSE)</f>
        <v>#N/A</v>
      </c>
      <c r="CM3092" s="9" t="e">
        <f>VLOOKUP(Données!G:G,septem2022[],2,FALSE)</f>
        <v>#N/A</v>
      </c>
      <c r="CN3092" s="9" t="e">
        <f>VLOOKUP(Données!G:G,octobre2022[],2,FALSE)</f>
        <v>#N/A</v>
      </c>
      <c r="CO3092" s="9" t="e">
        <f>VLOOKUP(Données!G:G,novembre2022[],2,FALSE)</f>
        <v>#N/A</v>
      </c>
      <c r="CP3092" s="9" t="e">
        <f>VLOOKUP(Données!G:G,decembre2022[],2,FALSE)</f>
        <v>#N/A</v>
      </c>
    </row>
    <row r="3093" spans="41:94" ht="15.75" x14ac:dyDescent="0.25"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E3093" s="9" t="e">
        <f>VLOOKUP(Données!G:G,janv2020[],2,FALSE)</f>
        <v>#N/A</v>
      </c>
      <c r="BF3093" s="9" t="e">
        <f>VLOOKUP(Données!G:G,février2020[],2,FALSE)</f>
        <v>#N/A</v>
      </c>
      <c r="BG3093" s="9" t="e">
        <f>VLOOKUP(Données!G:G,mars2020[],2,FALSE)</f>
        <v>#N/A</v>
      </c>
      <c r="BH3093" s="9" t="e">
        <f>VLOOKUP(Données!G:G,avril2020[],2,FALSE)</f>
        <v>#N/A</v>
      </c>
      <c r="BI3093" s="9" t="e">
        <f>VLOOKUP(Données!G:G,maii2020[],2,FALSE)</f>
        <v>#N/A</v>
      </c>
      <c r="BJ3093" s="9" t="e">
        <f>VLOOKUP(Données!G:G,juin2020[],2,FALSE)</f>
        <v>#N/A</v>
      </c>
      <c r="BK3093" s="9" t="e">
        <f>VLOOKUP(Données!G:G,juillet2020[],2,FALSE)</f>
        <v>#N/A</v>
      </c>
      <c r="BL3093" s="9" t="e">
        <f>VLOOKUP(Données!G:G,aout2020[],2,FALSE)</f>
        <v>#N/A</v>
      </c>
      <c r="BM3093" s="9" t="e">
        <f>VLOOKUP(Données!G:G,sept2020[],2,FALSE)</f>
        <v>#N/A</v>
      </c>
      <c r="BN3093" s="9" t="e">
        <f>VLOOKUP(Données!G:G,octo2020[],2,FALSE)</f>
        <v>#N/A</v>
      </c>
      <c r="BO3093" s="9" t="e">
        <f>VLOOKUP(Données!G:G,novem2020[],2,FALSE)</f>
        <v>#N/A</v>
      </c>
      <c r="BP3093" s="9" t="e">
        <f>VLOOKUP(Données!G:G,decem2020[],2,FALSE)</f>
        <v>#N/A</v>
      </c>
      <c r="BR3093" s="9" t="e">
        <f>VLOOKUP(Données!G:G,janvier2021[],2,FALSE)</f>
        <v>#N/A</v>
      </c>
      <c r="BS3093" s="9" t="e">
        <f>VLOOKUP(Données!G:G,février2021[],2,FALSE)</f>
        <v>#N/A</v>
      </c>
      <c r="BT3093" s="9" t="e">
        <f>VLOOKUP(Données!G:G,mars2021[],2,FALSE)</f>
        <v>#N/A</v>
      </c>
      <c r="BU3093" s="9" t="e">
        <f>VLOOKUP(Données!G:G,avril2021[],2,FALSE)</f>
        <v>#N/A</v>
      </c>
      <c r="BV3093" s="9" t="e">
        <f>VLOOKUP(Données!G:G,maii2021[],2,FALSE)</f>
        <v>#N/A</v>
      </c>
      <c r="BW3093" s="9" t="e">
        <f>VLOOKUP(Données!G:G,juin2021[],2,FALSE)</f>
        <v>#N/A</v>
      </c>
      <c r="BX3093" s="9" t="e">
        <f>VLOOKUP(Données!G:G,juillet2021[],2,FALSE)</f>
        <v>#N/A</v>
      </c>
      <c r="BY3093" s="9" t="e">
        <f>VLOOKUP(Données!G:G,aout2021[],2,FALSE)</f>
        <v>#N/A</v>
      </c>
      <c r="BZ3093" s="9" t="e">
        <f>VLOOKUP(Données!G:G,septem2021[],2,FALSE)</f>
        <v>#N/A</v>
      </c>
      <c r="CA3093" s="9" t="e">
        <f>VLOOKUP(Données!G:G,octob2021[],2,FALSE)</f>
        <v>#N/A</v>
      </c>
      <c r="CB3093" s="9" t="e">
        <f>VLOOKUP(Données!G:G,novembre2022[],2,FALSE)</f>
        <v>#N/A</v>
      </c>
      <c r="CC3093" s="9" t="e">
        <f>VLOOKUP(Données!G:G,decem2021[],2,FALSE)</f>
        <v>#N/A</v>
      </c>
      <c r="CE3093" s="9" t="e">
        <f>VLOOKUP(Données!G:G,janvier2022[],2,FALSE)</f>
        <v>#N/A</v>
      </c>
      <c r="CF3093" s="9" t="e">
        <f>VLOOKUP(Données!G:G,février2022[],2,FALSE)</f>
        <v>#N/A</v>
      </c>
      <c r="CG3093" s="9" t="e">
        <f>VLOOKUP(Données!G:G,mars2022[],2,FALSE)</f>
        <v>#N/A</v>
      </c>
      <c r="CH3093" s="9" t="e">
        <f>VLOOKUP(Données!G:G,avril2022[],2,FALSE)</f>
        <v>#N/A</v>
      </c>
      <c r="CI3093" s="9" t="e">
        <f>VLOOKUP(Données!G:G,maii2022[],2,FALSE)</f>
        <v>#N/A</v>
      </c>
      <c r="CJ3093" s="9" t="e">
        <f>VLOOKUP(Données!G:G,juin2022[],2,FALSE)</f>
        <v>#N/A</v>
      </c>
      <c r="CK3093" s="9" t="e">
        <f>VLOOKUP(Données!G:G,juillet2022[],2,FALSE)</f>
        <v>#N/A</v>
      </c>
      <c r="CL3093" s="9" t="e">
        <f>VLOOKUP(Données!G:G,aout2022[],2,FALSE)</f>
        <v>#N/A</v>
      </c>
      <c r="CM3093" s="9" t="e">
        <f>VLOOKUP(Données!G:G,septem2022[],2,FALSE)</f>
        <v>#N/A</v>
      </c>
      <c r="CN3093" s="9" t="e">
        <f>VLOOKUP(Données!G:G,octobre2022[],2,FALSE)</f>
        <v>#N/A</v>
      </c>
      <c r="CO3093" s="9" t="e">
        <f>VLOOKUP(Données!G:G,novembre2022[],2,FALSE)</f>
        <v>#N/A</v>
      </c>
      <c r="CP3093" s="9" t="e">
        <f>VLOOKUP(Données!G:G,decembre2022[],2,FALSE)</f>
        <v>#N/A</v>
      </c>
    </row>
    <row r="3094" spans="41:94" ht="15.75" x14ac:dyDescent="0.25"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E3094" s="9" t="e">
        <f>VLOOKUP(Données!G:G,janv2020[],2,FALSE)</f>
        <v>#N/A</v>
      </c>
      <c r="BF3094" s="9" t="e">
        <f>VLOOKUP(Données!G:G,février2020[],2,FALSE)</f>
        <v>#N/A</v>
      </c>
      <c r="BG3094" s="9" t="e">
        <f>VLOOKUP(Données!G:G,mars2020[],2,FALSE)</f>
        <v>#N/A</v>
      </c>
      <c r="BH3094" s="9" t="e">
        <f>VLOOKUP(Données!G:G,avril2020[],2,FALSE)</f>
        <v>#N/A</v>
      </c>
      <c r="BI3094" s="9" t="e">
        <f>VLOOKUP(Données!G:G,maii2020[],2,FALSE)</f>
        <v>#N/A</v>
      </c>
      <c r="BJ3094" s="9" t="e">
        <f>VLOOKUP(Données!G:G,juin2020[],2,FALSE)</f>
        <v>#N/A</v>
      </c>
      <c r="BK3094" s="9" t="e">
        <f>VLOOKUP(Données!G:G,juillet2020[],2,FALSE)</f>
        <v>#N/A</v>
      </c>
      <c r="BL3094" s="9" t="e">
        <f>VLOOKUP(Données!G:G,aout2020[],2,FALSE)</f>
        <v>#N/A</v>
      </c>
      <c r="BM3094" s="9" t="e">
        <f>VLOOKUP(Données!G:G,sept2020[],2,FALSE)</f>
        <v>#N/A</v>
      </c>
      <c r="BN3094" s="9" t="e">
        <f>VLOOKUP(Données!G:G,octo2020[],2,FALSE)</f>
        <v>#N/A</v>
      </c>
      <c r="BO3094" s="9" t="e">
        <f>VLOOKUP(Données!G:G,novem2020[],2,FALSE)</f>
        <v>#N/A</v>
      </c>
      <c r="BP3094" s="9" t="e">
        <f>VLOOKUP(Données!G:G,decem2020[],2,FALSE)</f>
        <v>#N/A</v>
      </c>
      <c r="BR3094" s="9" t="e">
        <f>VLOOKUP(Données!G:G,janvier2021[],2,FALSE)</f>
        <v>#N/A</v>
      </c>
      <c r="BS3094" s="9" t="e">
        <f>VLOOKUP(Données!G:G,février2021[],2,FALSE)</f>
        <v>#N/A</v>
      </c>
      <c r="BT3094" s="9" t="e">
        <f>VLOOKUP(Données!G:G,mars2021[],2,FALSE)</f>
        <v>#N/A</v>
      </c>
      <c r="BU3094" s="9" t="e">
        <f>VLOOKUP(Données!G:G,avril2021[],2,FALSE)</f>
        <v>#N/A</v>
      </c>
      <c r="BV3094" s="9" t="e">
        <f>VLOOKUP(Données!G:G,maii2021[],2,FALSE)</f>
        <v>#N/A</v>
      </c>
      <c r="BW3094" s="9" t="e">
        <f>VLOOKUP(Données!G:G,juin2021[],2,FALSE)</f>
        <v>#N/A</v>
      </c>
      <c r="BX3094" s="9" t="e">
        <f>VLOOKUP(Données!G:G,juillet2021[],2,FALSE)</f>
        <v>#N/A</v>
      </c>
      <c r="BY3094" s="9" t="e">
        <f>VLOOKUP(Données!G:G,aout2021[],2,FALSE)</f>
        <v>#N/A</v>
      </c>
      <c r="BZ3094" s="9" t="e">
        <f>VLOOKUP(Données!G:G,septem2021[],2,FALSE)</f>
        <v>#N/A</v>
      </c>
      <c r="CA3094" s="9" t="e">
        <f>VLOOKUP(Données!G:G,octob2021[],2,FALSE)</f>
        <v>#N/A</v>
      </c>
      <c r="CB3094" s="9" t="e">
        <f>VLOOKUP(Données!G:G,novembre2022[],2,FALSE)</f>
        <v>#N/A</v>
      </c>
      <c r="CC3094" s="9" t="e">
        <f>VLOOKUP(Données!G:G,decem2021[],2,FALSE)</f>
        <v>#N/A</v>
      </c>
      <c r="CE3094" s="9" t="e">
        <f>VLOOKUP(Données!G:G,janvier2022[],2,FALSE)</f>
        <v>#N/A</v>
      </c>
      <c r="CF3094" s="9" t="e">
        <f>VLOOKUP(Données!G:G,février2022[],2,FALSE)</f>
        <v>#N/A</v>
      </c>
      <c r="CG3094" s="9" t="e">
        <f>VLOOKUP(Données!G:G,mars2022[],2,FALSE)</f>
        <v>#N/A</v>
      </c>
      <c r="CH3094" s="9" t="e">
        <f>VLOOKUP(Données!G:G,avril2022[],2,FALSE)</f>
        <v>#N/A</v>
      </c>
      <c r="CI3094" s="9" t="e">
        <f>VLOOKUP(Données!G:G,maii2022[],2,FALSE)</f>
        <v>#N/A</v>
      </c>
      <c r="CJ3094" s="9" t="e">
        <f>VLOOKUP(Données!G:G,juin2022[],2,FALSE)</f>
        <v>#N/A</v>
      </c>
      <c r="CK3094" s="9" t="e">
        <f>VLOOKUP(Données!G:G,juillet2022[],2,FALSE)</f>
        <v>#N/A</v>
      </c>
      <c r="CL3094" s="9" t="e">
        <f>VLOOKUP(Données!G:G,aout2022[],2,FALSE)</f>
        <v>#N/A</v>
      </c>
      <c r="CM3094" s="9" t="e">
        <f>VLOOKUP(Données!G:G,septem2022[],2,FALSE)</f>
        <v>#N/A</v>
      </c>
      <c r="CN3094" s="9" t="e">
        <f>VLOOKUP(Données!G:G,octobre2022[],2,FALSE)</f>
        <v>#N/A</v>
      </c>
      <c r="CO3094" s="9" t="e">
        <f>VLOOKUP(Données!G:G,novembre2022[],2,FALSE)</f>
        <v>#N/A</v>
      </c>
      <c r="CP3094" s="9" t="e">
        <f>VLOOKUP(Données!G:G,decembre2022[],2,FALSE)</f>
        <v>#N/A</v>
      </c>
    </row>
    <row r="3095" spans="41:94" ht="15.75" x14ac:dyDescent="0.25"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E3095" s="9" t="e">
        <f>VLOOKUP(Données!G:G,janv2020[],2,FALSE)</f>
        <v>#N/A</v>
      </c>
      <c r="BF3095" s="9" t="e">
        <f>VLOOKUP(Données!G:G,février2020[],2,FALSE)</f>
        <v>#N/A</v>
      </c>
      <c r="BG3095" s="9" t="e">
        <f>VLOOKUP(Données!G:G,mars2020[],2,FALSE)</f>
        <v>#N/A</v>
      </c>
      <c r="BH3095" s="9" t="e">
        <f>VLOOKUP(Données!G:G,avril2020[],2,FALSE)</f>
        <v>#N/A</v>
      </c>
      <c r="BI3095" s="9" t="e">
        <f>VLOOKUP(Données!G:G,maii2020[],2,FALSE)</f>
        <v>#N/A</v>
      </c>
      <c r="BJ3095" s="9" t="e">
        <f>VLOOKUP(Données!G:G,juin2020[],2,FALSE)</f>
        <v>#N/A</v>
      </c>
      <c r="BK3095" s="9" t="e">
        <f>VLOOKUP(Données!G:G,juillet2020[],2,FALSE)</f>
        <v>#N/A</v>
      </c>
      <c r="BL3095" s="9" t="e">
        <f>VLOOKUP(Données!G:G,aout2020[],2,FALSE)</f>
        <v>#N/A</v>
      </c>
      <c r="BM3095" s="9" t="e">
        <f>VLOOKUP(Données!G:G,sept2020[],2,FALSE)</f>
        <v>#N/A</v>
      </c>
      <c r="BN3095" s="9" t="e">
        <f>VLOOKUP(Données!G:G,octo2020[],2,FALSE)</f>
        <v>#N/A</v>
      </c>
      <c r="BO3095" s="9" t="e">
        <f>VLOOKUP(Données!G:G,novem2020[],2,FALSE)</f>
        <v>#N/A</v>
      </c>
      <c r="BP3095" s="9" t="e">
        <f>VLOOKUP(Données!G:G,decem2020[],2,FALSE)</f>
        <v>#N/A</v>
      </c>
      <c r="BR3095" s="9" t="e">
        <f>VLOOKUP(Données!G:G,janvier2021[],2,FALSE)</f>
        <v>#N/A</v>
      </c>
      <c r="BS3095" s="9" t="e">
        <f>VLOOKUP(Données!G:G,février2021[],2,FALSE)</f>
        <v>#N/A</v>
      </c>
      <c r="BT3095" s="9" t="e">
        <f>VLOOKUP(Données!G:G,mars2021[],2,FALSE)</f>
        <v>#N/A</v>
      </c>
      <c r="BU3095" s="9" t="e">
        <f>VLOOKUP(Données!G:G,avril2021[],2,FALSE)</f>
        <v>#N/A</v>
      </c>
      <c r="BV3095" s="9" t="e">
        <f>VLOOKUP(Données!G:G,maii2021[],2,FALSE)</f>
        <v>#N/A</v>
      </c>
      <c r="BW3095" s="9" t="e">
        <f>VLOOKUP(Données!G:G,juin2021[],2,FALSE)</f>
        <v>#N/A</v>
      </c>
      <c r="BX3095" s="9" t="e">
        <f>VLOOKUP(Données!G:G,juillet2021[],2,FALSE)</f>
        <v>#N/A</v>
      </c>
      <c r="BY3095" s="9" t="e">
        <f>VLOOKUP(Données!G:G,aout2021[],2,FALSE)</f>
        <v>#N/A</v>
      </c>
      <c r="BZ3095" s="9" t="e">
        <f>VLOOKUP(Données!G:G,septem2021[],2,FALSE)</f>
        <v>#N/A</v>
      </c>
      <c r="CA3095" s="9" t="e">
        <f>VLOOKUP(Données!G:G,octob2021[],2,FALSE)</f>
        <v>#N/A</v>
      </c>
      <c r="CB3095" s="9" t="e">
        <f>VLOOKUP(Données!G:G,novembre2022[],2,FALSE)</f>
        <v>#N/A</v>
      </c>
      <c r="CC3095" s="9" t="e">
        <f>VLOOKUP(Données!G:G,decem2021[],2,FALSE)</f>
        <v>#N/A</v>
      </c>
      <c r="CE3095" s="9" t="e">
        <f>VLOOKUP(Données!G:G,janvier2022[],2,FALSE)</f>
        <v>#N/A</v>
      </c>
      <c r="CF3095" s="9" t="e">
        <f>VLOOKUP(Données!G:G,février2022[],2,FALSE)</f>
        <v>#N/A</v>
      </c>
      <c r="CG3095" s="9" t="e">
        <f>VLOOKUP(Données!G:G,mars2022[],2,FALSE)</f>
        <v>#N/A</v>
      </c>
      <c r="CH3095" s="9" t="e">
        <f>VLOOKUP(Données!G:G,avril2022[],2,FALSE)</f>
        <v>#N/A</v>
      </c>
      <c r="CI3095" s="9" t="e">
        <f>VLOOKUP(Données!G:G,maii2022[],2,FALSE)</f>
        <v>#N/A</v>
      </c>
      <c r="CJ3095" s="9" t="e">
        <f>VLOOKUP(Données!G:G,juin2022[],2,FALSE)</f>
        <v>#N/A</v>
      </c>
      <c r="CK3095" s="9" t="e">
        <f>VLOOKUP(Données!G:G,juillet2022[],2,FALSE)</f>
        <v>#N/A</v>
      </c>
      <c r="CL3095" s="9" t="e">
        <f>VLOOKUP(Données!G:G,aout2022[],2,FALSE)</f>
        <v>#N/A</v>
      </c>
      <c r="CM3095" s="9" t="e">
        <f>VLOOKUP(Données!G:G,septem2022[],2,FALSE)</f>
        <v>#N/A</v>
      </c>
      <c r="CN3095" s="9" t="e">
        <f>VLOOKUP(Données!G:G,octobre2022[],2,FALSE)</f>
        <v>#N/A</v>
      </c>
      <c r="CO3095" s="9" t="e">
        <f>VLOOKUP(Données!G:G,novembre2022[],2,FALSE)</f>
        <v>#N/A</v>
      </c>
      <c r="CP3095" s="9" t="e">
        <f>VLOOKUP(Données!G:G,decembre2022[],2,FALSE)</f>
        <v>#N/A</v>
      </c>
    </row>
    <row r="3096" spans="41:94" ht="15.75" x14ac:dyDescent="0.25"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E3096" s="9" t="e">
        <f>VLOOKUP(Données!G:G,janv2020[],2,FALSE)</f>
        <v>#N/A</v>
      </c>
      <c r="BF3096" s="9" t="e">
        <f>VLOOKUP(Données!G:G,février2020[],2,FALSE)</f>
        <v>#N/A</v>
      </c>
      <c r="BG3096" s="9" t="e">
        <f>VLOOKUP(Données!G:G,mars2020[],2,FALSE)</f>
        <v>#N/A</v>
      </c>
      <c r="BH3096" s="9" t="e">
        <f>VLOOKUP(Données!G:G,avril2020[],2,FALSE)</f>
        <v>#N/A</v>
      </c>
      <c r="BI3096" s="9" t="e">
        <f>VLOOKUP(Données!G:G,maii2020[],2,FALSE)</f>
        <v>#N/A</v>
      </c>
      <c r="BJ3096" s="9" t="e">
        <f>VLOOKUP(Données!G:G,juin2020[],2,FALSE)</f>
        <v>#N/A</v>
      </c>
      <c r="BK3096" s="9" t="e">
        <f>VLOOKUP(Données!G:G,juillet2020[],2,FALSE)</f>
        <v>#N/A</v>
      </c>
      <c r="BL3096" s="9" t="e">
        <f>VLOOKUP(Données!G:G,aout2020[],2,FALSE)</f>
        <v>#N/A</v>
      </c>
      <c r="BM3096" s="9" t="e">
        <f>VLOOKUP(Données!G:G,sept2020[],2,FALSE)</f>
        <v>#N/A</v>
      </c>
      <c r="BN3096" s="9" t="e">
        <f>VLOOKUP(Données!G:G,octo2020[],2,FALSE)</f>
        <v>#N/A</v>
      </c>
      <c r="BO3096" s="9" t="e">
        <f>VLOOKUP(Données!G:G,novem2020[],2,FALSE)</f>
        <v>#N/A</v>
      </c>
      <c r="BP3096" s="9" t="e">
        <f>VLOOKUP(Données!G:G,decem2020[],2,FALSE)</f>
        <v>#N/A</v>
      </c>
      <c r="BR3096" s="9" t="e">
        <f>VLOOKUP(Données!G:G,janvier2021[],2,FALSE)</f>
        <v>#N/A</v>
      </c>
      <c r="BS3096" s="9" t="e">
        <f>VLOOKUP(Données!G:G,février2021[],2,FALSE)</f>
        <v>#N/A</v>
      </c>
      <c r="BT3096" s="9" t="e">
        <f>VLOOKUP(Données!G:G,mars2021[],2,FALSE)</f>
        <v>#N/A</v>
      </c>
      <c r="BU3096" s="9" t="e">
        <f>VLOOKUP(Données!G:G,avril2021[],2,FALSE)</f>
        <v>#N/A</v>
      </c>
      <c r="BV3096" s="9" t="e">
        <f>VLOOKUP(Données!G:G,maii2021[],2,FALSE)</f>
        <v>#N/A</v>
      </c>
      <c r="BW3096" s="9" t="e">
        <f>VLOOKUP(Données!G:G,juin2021[],2,FALSE)</f>
        <v>#N/A</v>
      </c>
      <c r="BX3096" s="9" t="e">
        <f>VLOOKUP(Données!G:G,juillet2021[],2,FALSE)</f>
        <v>#N/A</v>
      </c>
      <c r="BY3096" s="9" t="e">
        <f>VLOOKUP(Données!G:G,aout2021[],2,FALSE)</f>
        <v>#N/A</v>
      </c>
      <c r="BZ3096" s="9" t="e">
        <f>VLOOKUP(Données!G:G,septem2021[],2,FALSE)</f>
        <v>#N/A</v>
      </c>
      <c r="CA3096" s="9" t="e">
        <f>VLOOKUP(Données!G:G,octob2021[],2,FALSE)</f>
        <v>#N/A</v>
      </c>
      <c r="CB3096" s="9" t="e">
        <f>VLOOKUP(Données!G:G,novembre2022[],2,FALSE)</f>
        <v>#N/A</v>
      </c>
      <c r="CC3096" s="9" t="e">
        <f>VLOOKUP(Données!G:G,decem2021[],2,FALSE)</f>
        <v>#N/A</v>
      </c>
      <c r="CE3096" s="9" t="e">
        <f>VLOOKUP(Données!G:G,janvier2022[],2,FALSE)</f>
        <v>#N/A</v>
      </c>
      <c r="CF3096" s="9" t="e">
        <f>VLOOKUP(Données!G:G,février2022[],2,FALSE)</f>
        <v>#N/A</v>
      </c>
      <c r="CG3096" s="9" t="e">
        <f>VLOOKUP(Données!G:G,mars2022[],2,FALSE)</f>
        <v>#N/A</v>
      </c>
      <c r="CH3096" s="9" t="e">
        <f>VLOOKUP(Données!G:G,avril2022[],2,FALSE)</f>
        <v>#N/A</v>
      </c>
      <c r="CI3096" s="9" t="e">
        <f>VLOOKUP(Données!G:G,maii2022[],2,FALSE)</f>
        <v>#N/A</v>
      </c>
      <c r="CJ3096" s="9" t="e">
        <f>VLOOKUP(Données!G:G,juin2022[],2,FALSE)</f>
        <v>#N/A</v>
      </c>
      <c r="CK3096" s="9" t="e">
        <f>VLOOKUP(Données!G:G,juillet2022[],2,FALSE)</f>
        <v>#N/A</v>
      </c>
      <c r="CL3096" s="9" t="e">
        <f>VLOOKUP(Données!G:G,aout2022[],2,FALSE)</f>
        <v>#N/A</v>
      </c>
      <c r="CM3096" s="9" t="e">
        <f>VLOOKUP(Données!G:G,septem2022[],2,FALSE)</f>
        <v>#N/A</v>
      </c>
      <c r="CN3096" s="9" t="e">
        <f>VLOOKUP(Données!G:G,octobre2022[],2,FALSE)</f>
        <v>#N/A</v>
      </c>
      <c r="CO3096" s="9" t="e">
        <f>VLOOKUP(Données!G:G,novembre2022[],2,FALSE)</f>
        <v>#N/A</v>
      </c>
      <c r="CP3096" s="9" t="e">
        <f>VLOOKUP(Données!G:G,decembre2022[],2,FALSE)</f>
        <v>#N/A</v>
      </c>
    </row>
    <row r="3097" spans="41:94" ht="15.75" x14ac:dyDescent="0.25"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E3097" s="9" t="e">
        <f>VLOOKUP(Données!G:G,janv2020[],2,FALSE)</f>
        <v>#N/A</v>
      </c>
      <c r="BF3097" s="9" t="e">
        <f>VLOOKUP(Données!G:G,février2020[],2,FALSE)</f>
        <v>#N/A</v>
      </c>
      <c r="BG3097" s="9" t="e">
        <f>VLOOKUP(Données!G:G,mars2020[],2,FALSE)</f>
        <v>#N/A</v>
      </c>
      <c r="BH3097" s="9" t="e">
        <f>VLOOKUP(Données!G:G,avril2020[],2,FALSE)</f>
        <v>#N/A</v>
      </c>
      <c r="BI3097" s="9" t="e">
        <f>VLOOKUP(Données!G:G,maii2020[],2,FALSE)</f>
        <v>#N/A</v>
      </c>
      <c r="BJ3097" s="9" t="e">
        <f>VLOOKUP(Données!G:G,juin2020[],2,FALSE)</f>
        <v>#N/A</v>
      </c>
      <c r="BK3097" s="9" t="e">
        <f>VLOOKUP(Données!G:G,juillet2020[],2,FALSE)</f>
        <v>#N/A</v>
      </c>
      <c r="BL3097" s="9" t="e">
        <f>VLOOKUP(Données!G:G,aout2020[],2,FALSE)</f>
        <v>#N/A</v>
      </c>
      <c r="BM3097" s="9" t="e">
        <f>VLOOKUP(Données!G:G,sept2020[],2,FALSE)</f>
        <v>#N/A</v>
      </c>
      <c r="BN3097" s="9" t="e">
        <f>VLOOKUP(Données!G:G,octo2020[],2,FALSE)</f>
        <v>#N/A</v>
      </c>
      <c r="BO3097" s="9" t="e">
        <f>VLOOKUP(Données!G:G,novem2020[],2,FALSE)</f>
        <v>#N/A</v>
      </c>
      <c r="BP3097" s="9" t="e">
        <f>VLOOKUP(Données!G:G,decem2020[],2,FALSE)</f>
        <v>#N/A</v>
      </c>
      <c r="BR3097" s="9" t="e">
        <f>VLOOKUP(Données!G:G,janvier2021[],2,FALSE)</f>
        <v>#N/A</v>
      </c>
      <c r="BS3097" s="9" t="e">
        <f>VLOOKUP(Données!G:G,février2021[],2,FALSE)</f>
        <v>#N/A</v>
      </c>
      <c r="BT3097" s="9" t="e">
        <f>VLOOKUP(Données!G:G,mars2021[],2,FALSE)</f>
        <v>#N/A</v>
      </c>
      <c r="BU3097" s="9" t="e">
        <f>VLOOKUP(Données!G:G,avril2021[],2,FALSE)</f>
        <v>#N/A</v>
      </c>
      <c r="BV3097" s="9" t="e">
        <f>VLOOKUP(Données!G:G,maii2021[],2,FALSE)</f>
        <v>#N/A</v>
      </c>
      <c r="BW3097" s="9" t="e">
        <f>VLOOKUP(Données!G:G,juin2021[],2,FALSE)</f>
        <v>#N/A</v>
      </c>
      <c r="BX3097" s="9" t="e">
        <f>VLOOKUP(Données!G:G,juillet2021[],2,FALSE)</f>
        <v>#N/A</v>
      </c>
      <c r="BY3097" s="9" t="e">
        <f>VLOOKUP(Données!G:G,aout2021[],2,FALSE)</f>
        <v>#N/A</v>
      </c>
      <c r="BZ3097" s="9" t="e">
        <f>VLOOKUP(Données!G:G,septem2021[],2,FALSE)</f>
        <v>#N/A</v>
      </c>
      <c r="CA3097" s="9" t="e">
        <f>VLOOKUP(Données!G:G,octob2021[],2,FALSE)</f>
        <v>#N/A</v>
      </c>
      <c r="CB3097" s="9" t="e">
        <f>VLOOKUP(Données!G:G,novembre2022[],2,FALSE)</f>
        <v>#N/A</v>
      </c>
      <c r="CC3097" s="9" t="e">
        <f>VLOOKUP(Données!G:G,decem2021[],2,FALSE)</f>
        <v>#N/A</v>
      </c>
      <c r="CE3097" s="9" t="e">
        <f>VLOOKUP(Données!G:G,janvier2022[],2,FALSE)</f>
        <v>#N/A</v>
      </c>
      <c r="CF3097" s="9" t="e">
        <f>VLOOKUP(Données!G:G,février2022[],2,FALSE)</f>
        <v>#N/A</v>
      </c>
      <c r="CG3097" s="9" t="e">
        <f>VLOOKUP(Données!G:G,mars2022[],2,FALSE)</f>
        <v>#N/A</v>
      </c>
      <c r="CH3097" s="9" t="e">
        <f>VLOOKUP(Données!G:G,avril2022[],2,FALSE)</f>
        <v>#N/A</v>
      </c>
      <c r="CI3097" s="9" t="e">
        <f>VLOOKUP(Données!G:G,maii2022[],2,FALSE)</f>
        <v>#N/A</v>
      </c>
      <c r="CJ3097" s="9" t="e">
        <f>VLOOKUP(Données!G:G,juin2022[],2,FALSE)</f>
        <v>#N/A</v>
      </c>
      <c r="CK3097" s="9" t="e">
        <f>VLOOKUP(Données!G:G,juillet2022[],2,FALSE)</f>
        <v>#N/A</v>
      </c>
      <c r="CL3097" s="9" t="e">
        <f>VLOOKUP(Données!G:G,aout2022[],2,FALSE)</f>
        <v>#N/A</v>
      </c>
      <c r="CM3097" s="9" t="e">
        <f>VLOOKUP(Données!G:G,septem2022[],2,FALSE)</f>
        <v>#N/A</v>
      </c>
      <c r="CN3097" s="9" t="e">
        <f>VLOOKUP(Données!G:G,octobre2022[],2,FALSE)</f>
        <v>#N/A</v>
      </c>
      <c r="CO3097" s="9" t="e">
        <f>VLOOKUP(Données!G:G,novembre2022[],2,FALSE)</f>
        <v>#N/A</v>
      </c>
      <c r="CP3097" s="9" t="e">
        <f>VLOOKUP(Données!G:G,decembre2022[],2,FALSE)</f>
        <v>#N/A</v>
      </c>
    </row>
    <row r="3098" spans="41:94" ht="15.75" x14ac:dyDescent="0.25"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E3098" s="9" t="e">
        <f>VLOOKUP(Données!G:G,janv2020[],2,FALSE)</f>
        <v>#N/A</v>
      </c>
      <c r="BF3098" s="9" t="e">
        <f>VLOOKUP(Données!G:G,février2020[],2,FALSE)</f>
        <v>#N/A</v>
      </c>
      <c r="BG3098" s="9" t="e">
        <f>VLOOKUP(Données!G:G,mars2020[],2,FALSE)</f>
        <v>#N/A</v>
      </c>
      <c r="BH3098" s="9" t="e">
        <f>VLOOKUP(Données!G:G,avril2020[],2,FALSE)</f>
        <v>#N/A</v>
      </c>
      <c r="BI3098" s="9" t="e">
        <f>VLOOKUP(Données!G:G,maii2020[],2,FALSE)</f>
        <v>#N/A</v>
      </c>
      <c r="BJ3098" s="9" t="e">
        <f>VLOOKUP(Données!G:G,juin2020[],2,FALSE)</f>
        <v>#N/A</v>
      </c>
      <c r="BK3098" s="9" t="e">
        <f>VLOOKUP(Données!G:G,juillet2020[],2,FALSE)</f>
        <v>#N/A</v>
      </c>
      <c r="BL3098" s="9" t="e">
        <f>VLOOKUP(Données!G:G,aout2020[],2,FALSE)</f>
        <v>#N/A</v>
      </c>
      <c r="BM3098" s="9" t="e">
        <f>VLOOKUP(Données!G:G,sept2020[],2,FALSE)</f>
        <v>#N/A</v>
      </c>
      <c r="BN3098" s="9" t="e">
        <f>VLOOKUP(Données!G:G,octo2020[],2,FALSE)</f>
        <v>#N/A</v>
      </c>
      <c r="BO3098" s="9" t="e">
        <f>VLOOKUP(Données!G:G,novem2020[],2,FALSE)</f>
        <v>#N/A</v>
      </c>
      <c r="BP3098" s="9" t="e">
        <f>VLOOKUP(Données!G:G,decem2020[],2,FALSE)</f>
        <v>#N/A</v>
      </c>
      <c r="BR3098" s="9" t="e">
        <f>VLOOKUP(Données!G:G,janvier2021[],2,FALSE)</f>
        <v>#N/A</v>
      </c>
      <c r="BS3098" s="9" t="e">
        <f>VLOOKUP(Données!G:G,février2021[],2,FALSE)</f>
        <v>#N/A</v>
      </c>
      <c r="BT3098" s="9" t="e">
        <f>VLOOKUP(Données!G:G,mars2021[],2,FALSE)</f>
        <v>#N/A</v>
      </c>
      <c r="BU3098" s="9" t="e">
        <f>VLOOKUP(Données!G:G,avril2021[],2,FALSE)</f>
        <v>#N/A</v>
      </c>
      <c r="BV3098" s="9" t="e">
        <f>VLOOKUP(Données!G:G,maii2021[],2,FALSE)</f>
        <v>#N/A</v>
      </c>
      <c r="BW3098" s="9" t="e">
        <f>VLOOKUP(Données!G:G,juin2021[],2,FALSE)</f>
        <v>#N/A</v>
      </c>
      <c r="BX3098" s="9" t="e">
        <f>VLOOKUP(Données!G:G,juillet2021[],2,FALSE)</f>
        <v>#N/A</v>
      </c>
      <c r="BY3098" s="9" t="e">
        <f>VLOOKUP(Données!G:G,aout2021[],2,FALSE)</f>
        <v>#N/A</v>
      </c>
      <c r="BZ3098" s="9" t="e">
        <f>VLOOKUP(Données!G:G,septem2021[],2,FALSE)</f>
        <v>#N/A</v>
      </c>
      <c r="CA3098" s="9" t="e">
        <f>VLOOKUP(Données!G:G,octob2021[],2,FALSE)</f>
        <v>#N/A</v>
      </c>
      <c r="CB3098" s="9" t="e">
        <f>VLOOKUP(Données!G:G,novembre2022[],2,FALSE)</f>
        <v>#N/A</v>
      </c>
      <c r="CC3098" s="9" t="e">
        <f>VLOOKUP(Données!G:G,decem2021[],2,FALSE)</f>
        <v>#N/A</v>
      </c>
      <c r="CE3098" s="9" t="e">
        <f>VLOOKUP(Données!G:G,janvier2022[],2,FALSE)</f>
        <v>#N/A</v>
      </c>
      <c r="CF3098" s="9" t="e">
        <f>VLOOKUP(Données!G:G,février2022[],2,FALSE)</f>
        <v>#N/A</v>
      </c>
      <c r="CG3098" s="9" t="e">
        <f>VLOOKUP(Données!G:G,mars2022[],2,FALSE)</f>
        <v>#N/A</v>
      </c>
      <c r="CH3098" s="9" t="e">
        <f>VLOOKUP(Données!G:G,avril2022[],2,FALSE)</f>
        <v>#N/A</v>
      </c>
      <c r="CI3098" s="9" t="e">
        <f>VLOOKUP(Données!G:G,maii2022[],2,FALSE)</f>
        <v>#N/A</v>
      </c>
      <c r="CJ3098" s="9" t="e">
        <f>VLOOKUP(Données!G:G,juin2022[],2,FALSE)</f>
        <v>#N/A</v>
      </c>
      <c r="CK3098" s="9" t="e">
        <f>VLOOKUP(Données!G:G,juillet2022[],2,FALSE)</f>
        <v>#N/A</v>
      </c>
      <c r="CL3098" s="9" t="e">
        <f>VLOOKUP(Données!G:G,aout2022[],2,FALSE)</f>
        <v>#N/A</v>
      </c>
      <c r="CM3098" s="9" t="e">
        <f>VLOOKUP(Données!G:G,septem2022[],2,FALSE)</f>
        <v>#N/A</v>
      </c>
      <c r="CN3098" s="9" t="e">
        <f>VLOOKUP(Données!G:G,octobre2022[],2,FALSE)</f>
        <v>#N/A</v>
      </c>
      <c r="CO3098" s="9" t="e">
        <f>VLOOKUP(Données!G:G,novembre2022[],2,FALSE)</f>
        <v>#N/A</v>
      </c>
      <c r="CP3098" s="9" t="e">
        <f>VLOOKUP(Données!G:G,decembre2022[],2,FALSE)</f>
        <v>#N/A</v>
      </c>
    </row>
    <row r="3099" spans="41:94" ht="15.75" x14ac:dyDescent="0.25"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E3099" s="9" t="e">
        <f>VLOOKUP(Données!G:G,janv2020[],2,FALSE)</f>
        <v>#N/A</v>
      </c>
      <c r="BF3099" s="9" t="e">
        <f>VLOOKUP(Données!G:G,février2020[],2,FALSE)</f>
        <v>#N/A</v>
      </c>
      <c r="BG3099" s="9" t="e">
        <f>VLOOKUP(Données!G:G,mars2020[],2,FALSE)</f>
        <v>#N/A</v>
      </c>
      <c r="BH3099" s="9" t="e">
        <f>VLOOKUP(Données!G:G,avril2020[],2,FALSE)</f>
        <v>#N/A</v>
      </c>
      <c r="BI3099" s="9" t="e">
        <f>VLOOKUP(Données!G:G,maii2020[],2,FALSE)</f>
        <v>#N/A</v>
      </c>
      <c r="BJ3099" s="9" t="e">
        <f>VLOOKUP(Données!G:G,juin2020[],2,FALSE)</f>
        <v>#N/A</v>
      </c>
      <c r="BK3099" s="9" t="e">
        <f>VLOOKUP(Données!G:G,juillet2020[],2,FALSE)</f>
        <v>#N/A</v>
      </c>
      <c r="BL3099" s="9" t="e">
        <f>VLOOKUP(Données!G:G,aout2020[],2,FALSE)</f>
        <v>#N/A</v>
      </c>
      <c r="BM3099" s="9" t="e">
        <f>VLOOKUP(Données!G:G,sept2020[],2,FALSE)</f>
        <v>#N/A</v>
      </c>
      <c r="BN3099" s="9" t="e">
        <f>VLOOKUP(Données!G:G,octo2020[],2,FALSE)</f>
        <v>#N/A</v>
      </c>
      <c r="BO3099" s="9" t="e">
        <f>VLOOKUP(Données!G:G,novem2020[],2,FALSE)</f>
        <v>#N/A</v>
      </c>
      <c r="BP3099" s="9" t="e">
        <f>VLOOKUP(Données!G:G,decem2020[],2,FALSE)</f>
        <v>#N/A</v>
      </c>
      <c r="BR3099" s="9" t="e">
        <f>VLOOKUP(Données!G:G,janvier2021[],2,FALSE)</f>
        <v>#N/A</v>
      </c>
      <c r="BS3099" s="9" t="e">
        <f>VLOOKUP(Données!G:G,février2021[],2,FALSE)</f>
        <v>#N/A</v>
      </c>
      <c r="BT3099" s="9" t="e">
        <f>VLOOKUP(Données!G:G,mars2021[],2,FALSE)</f>
        <v>#N/A</v>
      </c>
      <c r="BU3099" s="9" t="e">
        <f>VLOOKUP(Données!G:G,avril2021[],2,FALSE)</f>
        <v>#N/A</v>
      </c>
      <c r="BV3099" s="9" t="e">
        <f>VLOOKUP(Données!G:G,maii2021[],2,FALSE)</f>
        <v>#N/A</v>
      </c>
      <c r="BW3099" s="9" t="e">
        <f>VLOOKUP(Données!G:G,juin2021[],2,FALSE)</f>
        <v>#N/A</v>
      </c>
      <c r="BX3099" s="9" t="e">
        <f>VLOOKUP(Données!G:G,juillet2021[],2,FALSE)</f>
        <v>#N/A</v>
      </c>
      <c r="BY3099" s="9" t="e">
        <f>VLOOKUP(Données!G:G,aout2021[],2,FALSE)</f>
        <v>#N/A</v>
      </c>
      <c r="BZ3099" s="9" t="e">
        <f>VLOOKUP(Données!G:G,septem2021[],2,FALSE)</f>
        <v>#N/A</v>
      </c>
      <c r="CA3099" s="9" t="e">
        <f>VLOOKUP(Données!G:G,octob2021[],2,FALSE)</f>
        <v>#N/A</v>
      </c>
      <c r="CB3099" s="9" t="e">
        <f>VLOOKUP(Données!G:G,novembre2022[],2,FALSE)</f>
        <v>#N/A</v>
      </c>
      <c r="CC3099" s="9" t="e">
        <f>VLOOKUP(Données!G:G,decem2021[],2,FALSE)</f>
        <v>#N/A</v>
      </c>
      <c r="CE3099" s="9" t="e">
        <f>VLOOKUP(Données!G:G,janvier2022[],2,FALSE)</f>
        <v>#N/A</v>
      </c>
      <c r="CF3099" s="9" t="e">
        <f>VLOOKUP(Données!G:G,février2022[],2,FALSE)</f>
        <v>#N/A</v>
      </c>
      <c r="CG3099" s="9" t="e">
        <f>VLOOKUP(Données!G:G,mars2022[],2,FALSE)</f>
        <v>#N/A</v>
      </c>
      <c r="CH3099" s="9" t="e">
        <f>VLOOKUP(Données!G:G,avril2022[],2,FALSE)</f>
        <v>#N/A</v>
      </c>
      <c r="CI3099" s="9" t="e">
        <f>VLOOKUP(Données!G:G,maii2022[],2,FALSE)</f>
        <v>#N/A</v>
      </c>
      <c r="CJ3099" s="9" t="e">
        <f>VLOOKUP(Données!G:G,juin2022[],2,FALSE)</f>
        <v>#N/A</v>
      </c>
      <c r="CK3099" s="9" t="e">
        <f>VLOOKUP(Données!G:G,juillet2022[],2,FALSE)</f>
        <v>#N/A</v>
      </c>
      <c r="CL3099" s="9" t="e">
        <f>VLOOKUP(Données!G:G,aout2022[],2,FALSE)</f>
        <v>#N/A</v>
      </c>
      <c r="CM3099" s="9" t="e">
        <f>VLOOKUP(Données!G:G,septem2022[],2,FALSE)</f>
        <v>#N/A</v>
      </c>
      <c r="CN3099" s="9" t="e">
        <f>VLOOKUP(Données!G:G,octobre2022[],2,FALSE)</f>
        <v>#N/A</v>
      </c>
      <c r="CO3099" s="9" t="e">
        <f>VLOOKUP(Données!G:G,novembre2022[],2,FALSE)</f>
        <v>#N/A</v>
      </c>
      <c r="CP3099" s="9" t="e">
        <f>VLOOKUP(Données!G:G,decembre2022[],2,FALSE)</f>
        <v>#N/A</v>
      </c>
    </row>
    <row r="3100" spans="41:94" ht="15.75" x14ac:dyDescent="0.25"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E3100" s="9" t="e">
        <f>VLOOKUP(Données!G:G,janv2020[],2,FALSE)</f>
        <v>#N/A</v>
      </c>
      <c r="BF3100" s="9" t="e">
        <f>VLOOKUP(Données!G:G,février2020[],2,FALSE)</f>
        <v>#N/A</v>
      </c>
      <c r="BG3100" s="9" t="e">
        <f>VLOOKUP(Données!G:G,mars2020[],2,FALSE)</f>
        <v>#N/A</v>
      </c>
      <c r="BH3100" s="9" t="e">
        <f>VLOOKUP(Données!G:G,avril2020[],2,FALSE)</f>
        <v>#N/A</v>
      </c>
      <c r="BI3100" s="9" t="e">
        <f>VLOOKUP(Données!G:G,maii2020[],2,FALSE)</f>
        <v>#N/A</v>
      </c>
      <c r="BJ3100" s="9" t="e">
        <f>VLOOKUP(Données!G:G,juin2020[],2,FALSE)</f>
        <v>#N/A</v>
      </c>
      <c r="BK3100" s="9" t="e">
        <f>VLOOKUP(Données!G:G,juillet2020[],2,FALSE)</f>
        <v>#N/A</v>
      </c>
      <c r="BL3100" s="9" t="e">
        <f>VLOOKUP(Données!G:G,aout2020[],2,FALSE)</f>
        <v>#N/A</v>
      </c>
      <c r="BM3100" s="9" t="e">
        <f>VLOOKUP(Données!G:G,sept2020[],2,FALSE)</f>
        <v>#N/A</v>
      </c>
      <c r="BN3100" s="9" t="e">
        <f>VLOOKUP(Données!G:G,octo2020[],2,FALSE)</f>
        <v>#N/A</v>
      </c>
      <c r="BO3100" s="9" t="e">
        <f>VLOOKUP(Données!G:G,novem2020[],2,FALSE)</f>
        <v>#N/A</v>
      </c>
      <c r="BP3100" s="9" t="e">
        <f>VLOOKUP(Données!G:G,decem2020[],2,FALSE)</f>
        <v>#N/A</v>
      </c>
      <c r="BR3100" s="9" t="e">
        <f>VLOOKUP(Données!G:G,janvier2021[],2,FALSE)</f>
        <v>#N/A</v>
      </c>
      <c r="BS3100" s="9" t="e">
        <f>VLOOKUP(Données!G:G,février2021[],2,FALSE)</f>
        <v>#N/A</v>
      </c>
      <c r="BT3100" s="9" t="e">
        <f>VLOOKUP(Données!G:G,mars2021[],2,FALSE)</f>
        <v>#N/A</v>
      </c>
      <c r="BU3100" s="9" t="e">
        <f>VLOOKUP(Données!G:G,avril2021[],2,FALSE)</f>
        <v>#N/A</v>
      </c>
      <c r="BV3100" s="9" t="e">
        <f>VLOOKUP(Données!G:G,maii2021[],2,FALSE)</f>
        <v>#N/A</v>
      </c>
      <c r="BW3100" s="9" t="e">
        <f>VLOOKUP(Données!G:G,juin2021[],2,FALSE)</f>
        <v>#N/A</v>
      </c>
      <c r="BX3100" s="9" t="e">
        <f>VLOOKUP(Données!G:G,juillet2021[],2,FALSE)</f>
        <v>#N/A</v>
      </c>
      <c r="BY3100" s="9" t="e">
        <f>VLOOKUP(Données!G:G,aout2021[],2,FALSE)</f>
        <v>#N/A</v>
      </c>
      <c r="BZ3100" s="9" t="e">
        <f>VLOOKUP(Données!G:G,septem2021[],2,FALSE)</f>
        <v>#N/A</v>
      </c>
      <c r="CA3100" s="9" t="e">
        <f>VLOOKUP(Données!G:G,octob2021[],2,FALSE)</f>
        <v>#N/A</v>
      </c>
      <c r="CB3100" s="9" t="e">
        <f>VLOOKUP(Données!G:G,novembre2022[],2,FALSE)</f>
        <v>#N/A</v>
      </c>
      <c r="CC3100" s="9" t="e">
        <f>VLOOKUP(Données!G:G,decem2021[],2,FALSE)</f>
        <v>#N/A</v>
      </c>
      <c r="CE3100" s="9" t="e">
        <f>VLOOKUP(Données!G:G,janvier2022[],2,FALSE)</f>
        <v>#N/A</v>
      </c>
      <c r="CF3100" s="9" t="e">
        <f>VLOOKUP(Données!G:G,février2022[],2,FALSE)</f>
        <v>#N/A</v>
      </c>
      <c r="CG3100" s="9" t="e">
        <f>VLOOKUP(Données!G:G,mars2022[],2,FALSE)</f>
        <v>#N/A</v>
      </c>
      <c r="CH3100" s="9" t="e">
        <f>VLOOKUP(Données!G:G,avril2022[],2,FALSE)</f>
        <v>#N/A</v>
      </c>
      <c r="CI3100" s="9" t="e">
        <f>VLOOKUP(Données!G:G,maii2022[],2,FALSE)</f>
        <v>#N/A</v>
      </c>
      <c r="CJ3100" s="9" t="e">
        <f>VLOOKUP(Données!G:G,juin2022[],2,FALSE)</f>
        <v>#N/A</v>
      </c>
      <c r="CK3100" s="9" t="e">
        <f>VLOOKUP(Données!G:G,juillet2022[],2,FALSE)</f>
        <v>#N/A</v>
      </c>
      <c r="CL3100" s="9" t="e">
        <f>VLOOKUP(Données!G:G,aout2022[],2,FALSE)</f>
        <v>#N/A</v>
      </c>
      <c r="CM3100" s="9" t="e">
        <f>VLOOKUP(Données!G:G,septem2022[],2,FALSE)</f>
        <v>#N/A</v>
      </c>
      <c r="CN3100" s="9" t="e">
        <f>VLOOKUP(Données!G:G,octobre2022[],2,FALSE)</f>
        <v>#N/A</v>
      </c>
      <c r="CO3100" s="9" t="e">
        <f>VLOOKUP(Données!G:G,novembre2022[],2,FALSE)</f>
        <v>#N/A</v>
      </c>
      <c r="CP3100" s="9" t="e">
        <f>VLOOKUP(Données!G:G,decembre2022[],2,FALSE)</f>
        <v>#N/A</v>
      </c>
    </row>
    <row r="3101" spans="41:94" ht="15.75" x14ac:dyDescent="0.25"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E3101" s="9" t="e">
        <f>VLOOKUP(Données!G:G,janv2020[],2,FALSE)</f>
        <v>#N/A</v>
      </c>
      <c r="BF3101" s="9" t="e">
        <f>VLOOKUP(Données!G:G,février2020[],2,FALSE)</f>
        <v>#N/A</v>
      </c>
      <c r="BG3101" s="9" t="e">
        <f>VLOOKUP(Données!G:G,mars2020[],2,FALSE)</f>
        <v>#N/A</v>
      </c>
      <c r="BH3101" s="9" t="e">
        <f>VLOOKUP(Données!G:G,avril2020[],2,FALSE)</f>
        <v>#N/A</v>
      </c>
      <c r="BI3101" s="9" t="e">
        <f>VLOOKUP(Données!G:G,maii2020[],2,FALSE)</f>
        <v>#N/A</v>
      </c>
      <c r="BJ3101" s="9" t="e">
        <f>VLOOKUP(Données!G:G,juin2020[],2,FALSE)</f>
        <v>#N/A</v>
      </c>
      <c r="BK3101" s="9" t="e">
        <f>VLOOKUP(Données!G:G,juillet2020[],2,FALSE)</f>
        <v>#N/A</v>
      </c>
      <c r="BL3101" s="9" t="e">
        <f>VLOOKUP(Données!G:G,aout2020[],2,FALSE)</f>
        <v>#N/A</v>
      </c>
      <c r="BM3101" s="9" t="e">
        <f>VLOOKUP(Données!G:G,sept2020[],2,FALSE)</f>
        <v>#N/A</v>
      </c>
      <c r="BN3101" s="9" t="e">
        <f>VLOOKUP(Données!G:G,octo2020[],2,FALSE)</f>
        <v>#N/A</v>
      </c>
      <c r="BO3101" s="9" t="e">
        <f>VLOOKUP(Données!G:G,novem2020[],2,FALSE)</f>
        <v>#N/A</v>
      </c>
      <c r="BP3101" s="9" t="e">
        <f>VLOOKUP(Données!G:G,decem2020[],2,FALSE)</f>
        <v>#N/A</v>
      </c>
      <c r="BR3101" s="9" t="e">
        <f>VLOOKUP(Données!G:G,janvier2021[],2,FALSE)</f>
        <v>#N/A</v>
      </c>
      <c r="BS3101" s="9" t="e">
        <f>VLOOKUP(Données!G:G,février2021[],2,FALSE)</f>
        <v>#N/A</v>
      </c>
      <c r="BT3101" s="9" t="e">
        <f>VLOOKUP(Données!G:G,mars2021[],2,FALSE)</f>
        <v>#N/A</v>
      </c>
      <c r="BU3101" s="9" t="e">
        <f>VLOOKUP(Données!G:G,avril2021[],2,FALSE)</f>
        <v>#N/A</v>
      </c>
      <c r="BV3101" s="9" t="e">
        <f>VLOOKUP(Données!G:G,maii2021[],2,FALSE)</f>
        <v>#N/A</v>
      </c>
      <c r="BW3101" s="9" t="e">
        <f>VLOOKUP(Données!G:G,juin2021[],2,FALSE)</f>
        <v>#N/A</v>
      </c>
      <c r="BX3101" s="9" t="e">
        <f>VLOOKUP(Données!G:G,juillet2021[],2,FALSE)</f>
        <v>#N/A</v>
      </c>
      <c r="BY3101" s="9" t="e">
        <f>VLOOKUP(Données!G:G,aout2021[],2,FALSE)</f>
        <v>#N/A</v>
      </c>
      <c r="BZ3101" s="9" t="e">
        <f>VLOOKUP(Données!G:G,septem2021[],2,FALSE)</f>
        <v>#N/A</v>
      </c>
      <c r="CA3101" s="9" t="e">
        <f>VLOOKUP(Données!G:G,octob2021[],2,FALSE)</f>
        <v>#N/A</v>
      </c>
      <c r="CB3101" s="9" t="e">
        <f>VLOOKUP(Données!G:G,novembre2022[],2,FALSE)</f>
        <v>#N/A</v>
      </c>
      <c r="CC3101" s="9" t="e">
        <f>VLOOKUP(Données!G:G,decem2021[],2,FALSE)</f>
        <v>#N/A</v>
      </c>
      <c r="CE3101" s="9" t="e">
        <f>VLOOKUP(Données!G:G,janvier2022[],2,FALSE)</f>
        <v>#N/A</v>
      </c>
      <c r="CF3101" s="9" t="e">
        <f>VLOOKUP(Données!G:G,février2022[],2,FALSE)</f>
        <v>#N/A</v>
      </c>
      <c r="CG3101" s="9" t="e">
        <f>VLOOKUP(Données!G:G,mars2022[],2,FALSE)</f>
        <v>#N/A</v>
      </c>
      <c r="CH3101" s="9" t="e">
        <f>VLOOKUP(Données!G:G,avril2022[],2,FALSE)</f>
        <v>#N/A</v>
      </c>
      <c r="CI3101" s="9" t="e">
        <f>VLOOKUP(Données!G:G,maii2022[],2,FALSE)</f>
        <v>#N/A</v>
      </c>
      <c r="CJ3101" s="9" t="e">
        <f>VLOOKUP(Données!G:G,juin2022[],2,FALSE)</f>
        <v>#N/A</v>
      </c>
      <c r="CK3101" s="9" t="e">
        <f>VLOOKUP(Données!G:G,juillet2022[],2,FALSE)</f>
        <v>#N/A</v>
      </c>
      <c r="CL3101" s="9" t="e">
        <f>VLOOKUP(Données!G:G,aout2022[],2,FALSE)</f>
        <v>#N/A</v>
      </c>
      <c r="CM3101" s="9" t="e">
        <f>VLOOKUP(Données!G:G,septem2022[],2,FALSE)</f>
        <v>#N/A</v>
      </c>
      <c r="CN3101" s="9" t="e">
        <f>VLOOKUP(Données!G:G,octobre2022[],2,FALSE)</f>
        <v>#N/A</v>
      </c>
      <c r="CO3101" s="9" t="e">
        <f>VLOOKUP(Données!G:G,novembre2022[],2,FALSE)</f>
        <v>#N/A</v>
      </c>
      <c r="CP3101" s="9" t="e">
        <f>VLOOKUP(Données!G:G,decembre2022[],2,FALSE)</f>
        <v>#N/A</v>
      </c>
    </row>
    <row r="3102" spans="41:94" ht="15.75" x14ac:dyDescent="0.25"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E3102" s="9" t="e">
        <f>VLOOKUP(Données!G:G,janv2020[],2,FALSE)</f>
        <v>#N/A</v>
      </c>
      <c r="BF3102" s="9" t="e">
        <f>VLOOKUP(Données!G:G,février2020[],2,FALSE)</f>
        <v>#N/A</v>
      </c>
      <c r="BG3102" s="9" t="e">
        <f>VLOOKUP(Données!G:G,mars2020[],2,FALSE)</f>
        <v>#N/A</v>
      </c>
      <c r="BH3102" s="9" t="e">
        <f>VLOOKUP(Données!G:G,avril2020[],2,FALSE)</f>
        <v>#N/A</v>
      </c>
      <c r="BI3102" s="9" t="e">
        <f>VLOOKUP(Données!G:G,maii2020[],2,FALSE)</f>
        <v>#N/A</v>
      </c>
      <c r="BJ3102" s="9" t="e">
        <f>VLOOKUP(Données!G:G,juin2020[],2,FALSE)</f>
        <v>#N/A</v>
      </c>
      <c r="BK3102" s="9" t="e">
        <f>VLOOKUP(Données!G:G,juillet2020[],2,FALSE)</f>
        <v>#N/A</v>
      </c>
      <c r="BL3102" s="9" t="e">
        <f>VLOOKUP(Données!G:G,aout2020[],2,FALSE)</f>
        <v>#N/A</v>
      </c>
      <c r="BM3102" s="9" t="e">
        <f>VLOOKUP(Données!G:G,sept2020[],2,FALSE)</f>
        <v>#N/A</v>
      </c>
      <c r="BN3102" s="9" t="e">
        <f>VLOOKUP(Données!G:G,octo2020[],2,FALSE)</f>
        <v>#N/A</v>
      </c>
      <c r="BO3102" s="9" t="e">
        <f>VLOOKUP(Données!G:G,novem2020[],2,FALSE)</f>
        <v>#N/A</v>
      </c>
      <c r="BP3102" s="9" t="e">
        <f>VLOOKUP(Données!G:G,decem2020[],2,FALSE)</f>
        <v>#N/A</v>
      </c>
      <c r="BR3102" s="9" t="e">
        <f>VLOOKUP(Données!G:G,janvier2021[],2,FALSE)</f>
        <v>#N/A</v>
      </c>
      <c r="BS3102" s="9" t="e">
        <f>VLOOKUP(Données!G:G,février2021[],2,FALSE)</f>
        <v>#N/A</v>
      </c>
      <c r="BT3102" s="9" t="e">
        <f>VLOOKUP(Données!G:G,mars2021[],2,FALSE)</f>
        <v>#N/A</v>
      </c>
      <c r="BU3102" s="9" t="e">
        <f>VLOOKUP(Données!G:G,avril2021[],2,FALSE)</f>
        <v>#N/A</v>
      </c>
      <c r="BV3102" s="9" t="e">
        <f>VLOOKUP(Données!G:G,maii2021[],2,FALSE)</f>
        <v>#N/A</v>
      </c>
      <c r="BW3102" s="9" t="e">
        <f>VLOOKUP(Données!G:G,juin2021[],2,FALSE)</f>
        <v>#N/A</v>
      </c>
      <c r="BX3102" s="9" t="e">
        <f>VLOOKUP(Données!G:G,juillet2021[],2,FALSE)</f>
        <v>#N/A</v>
      </c>
      <c r="BY3102" s="9" t="e">
        <f>VLOOKUP(Données!G:G,aout2021[],2,FALSE)</f>
        <v>#N/A</v>
      </c>
      <c r="BZ3102" s="9" t="e">
        <f>VLOOKUP(Données!G:G,septem2021[],2,FALSE)</f>
        <v>#N/A</v>
      </c>
      <c r="CA3102" s="9" t="e">
        <f>VLOOKUP(Données!G:G,octob2021[],2,FALSE)</f>
        <v>#N/A</v>
      </c>
      <c r="CB3102" s="9" t="e">
        <f>VLOOKUP(Données!G:G,novembre2022[],2,FALSE)</f>
        <v>#N/A</v>
      </c>
      <c r="CC3102" s="9" t="e">
        <f>VLOOKUP(Données!G:G,decem2021[],2,FALSE)</f>
        <v>#N/A</v>
      </c>
      <c r="CE3102" s="9" t="e">
        <f>VLOOKUP(Données!G:G,janvier2022[],2,FALSE)</f>
        <v>#N/A</v>
      </c>
      <c r="CF3102" s="9" t="e">
        <f>VLOOKUP(Données!G:G,février2022[],2,FALSE)</f>
        <v>#N/A</v>
      </c>
      <c r="CG3102" s="9" t="e">
        <f>VLOOKUP(Données!G:G,mars2022[],2,FALSE)</f>
        <v>#N/A</v>
      </c>
      <c r="CH3102" s="9" t="e">
        <f>VLOOKUP(Données!G:G,avril2022[],2,FALSE)</f>
        <v>#N/A</v>
      </c>
      <c r="CI3102" s="9" t="e">
        <f>VLOOKUP(Données!G:G,maii2022[],2,FALSE)</f>
        <v>#N/A</v>
      </c>
      <c r="CJ3102" s="9" t="e">
        <f>VLOOKUP(Données!G:G,juin2022[],2,FALSE)</f>
        <v>#N/A</v>
      </c>
      <c r="CK3102" s="9" t="e">
        <f>VLOOKUP(Données!G:G,juillet2022[],2,FALSE)</f>
        <v>#N/A</v>
      </c>
      <c r="CL3102" s="9" t="e">
        <f>VLOOKUP(Données!G:G,aout2022[],2,FALSE)</f>
        <v>#N/A</v>
      </c>
      <c r="CM3102" s="9" t="e">
        <f>VLOOKUP(Données!G:G,septem2022[],2,FALSE)</f>
        <v>#N/A</v>
      </c>
      <c r="CN3102" s="9" t="e">
        <f>VLOOKUP(Données!G:G,octobre2022[],2,FALSE)</f>
        <v>#N/A</v>
      </c>
      <c r="CO3102" s="9" t="e">
        <f>VLOOKUP(Données!G:G,novembre2022[],2,FALSE)</f>
        <v>#N/A</v>
      </c>
      <c r="CP3102" s="9" t="e">
        <f>VLOOKUP(Données!G:G,decembre2022[],2,FALSE)</f>
        <v>#N/A</v>
      </c>
    </row>
    <row r="3103" spans="41:94" ht="15.75" x14ac:dyDescent="0.25"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E3103" s="9" t="e">
        <f>VLOOKUP(Données!G:G,janv2020[],2,FALSE)</f>
        <v>#N/A</v>
      </c>
      <c r="BF3103" s="9" t="e">
        <f>VLOOKUP(Données!G:G,février2020[],2,FALSE)</f>
        <v>#N/A</v>
      </c>
      <c r="BG3103" s="9" t="e">
        <f>VLOOKUP(Données!G:G,mars2020[],2,FALSE)</f>
        <v>#N/A</v>
      </c>
      <c r="BH3103" s="9" t="e">
        <f>VLOOKUP(Données!G:G,avril2020[],2,FALSE)</f>
        <v>#N/A</v>
      </c>
      <c r="BI3103" s="9" t="e">
        <f>VLOOKUP(Données!G:G,maii2020[],2,FALSE)</f>
        <v>#N/A</v>
      </c>
      <c r="BJ3103" s="9" t="e">
        <f>VLOOKUP(Données!G:G,juin2020[],2,FALSE)</f>
        <v>#N/A</v>
      </c>
      <c r="BK3103" s="9" t="e">
        <f>VLOOKUP(Données!G:G,juillet2020[],2,FALSE)</f>
        <v>#N/A</v>
      </c>
      <c r="BL3103" s="9" t="e">
        <f>VLOOKUP(Données!G:G,aout2020[],2,FALSE)</f>
        <v>#N/A</v>
      </c>
      <c r="BM3103" s="9" t="e">
        <f>VLOOKUP(Données!G:G,sept2020[],2,FALSE)</f>
        <v>#N/A</v>
      </c>
      <c r="BN3103" s="9" t="e">
        <f>VLOOKUP(Données!G:G,octo2020[],2,FALSE)</f>
        <v>#N/A</v>
      </c>
      <c r="BO3103" s="9" t="e">
        <f>VLOOKUP(Données!G:G,novem2020[],2,FALSE)</f>
        <v>#N/A</v>
      </c>
      <c r="BP3103" s="9" t="e">
        <f>VLOOKUP(Données!G:G,decem2020[],2,FALSE)</f>
        <v>#N/A</v>
      </c>
      <c r="BR3103" s="9" t="e">
        <f>VLOOKUP(Données!G:G,janvier2021[],2,FALSE)</f>
        <v>#N/A</v>
      </c>
      <c r="BS3103" s="9" t="e">
        <f>VLOOKUP(Données!G:G,février2021[],2,FALSE)</f>
        <v>#N/A</v>
      </c>
      <c r="BT3103" s="9" t="e">
        <f>VLOOKUP(Données!G:G,mars2021[],2,FALSE)</f>
        <v>#N/A</v>
      </c>
      <c r="BU3103" s="9" t="e">
        <f>VLOOKUP(Données!G:G,avril2021[],2,FALSE)</f>
        <v>#N/A</v>
      </c>
      <c r="BV3103" s="9" t="e">
        <f>VLOOKUP(Données!G:G,maii2021[],2,FALSE)</f>
        <v>#N/A</v>
      </c>
      <c r="BW3103" s="9" t="e">
        <f>VLOOKUP(Données!G:G,juin2021[],2,FALSE)</f>
        <v>#N/A</v>
      </c>
      <c r="BX3103" s="9" t="e">
        <f>VLOOKUP(Données!G:G,juillet2021[],2,FALSE)</f>
        <v>#N/A</v>
      </c>
      <c r="BY3103" s="9" t="e">
        <f>VLOOKUP(Données!G:G,aout2021[],2,FALSE)</f>
        <v>#N/A</v>
      </c>
      <c r="BZ3103" s="9" t="e">
        <f>VLOOKUP(Données!G:G,septem2021[],2,FALSE)</f>
        <v>#N/A</v>
      </c>
      <c r="CA3103" s="9" t="e">
        <f>VLOOKUP(Données!G:G,octob2021[],2,FALSE)</f>
        <v>#N/A</v>
      </c>
      <c r="CB3103" s="9" t="e">
        <f>VLOOKUP(Données!G:G,novembre2022[],2,FALSE)</f>
        <v>#N/A</v>
      </c>
      <c r="CC3103" s="9" t="e">
        <f>VLOOKUP(Données!G:G,decem2021[],2,FALSE)</f>
        <v>#N/A</v>
      </c>
      <c r="CE3103" s="9" t="e">
        <f>VLOOKUP(Données!G:G,janvier2022[],2,FALSE)</f>
        <v>#N/A</v>
      </c>
      <c r="CF3103" s="9" t="e">
        <f>VLOOKUP(Données!G:G,février2022[],2,FALSE)</f>
        <v>#N/A</v>
      </c>
      <c r="CG3103" s="9" t="e">
        <f>VLOOKUP(Données!G:G,mars2022[],2,FALSE)</f>
        <v>#N/A</v>
      </c>
      <c r="CH3103" s="9" t="e">
        <f>VLOOKUP(Données!G:G,avril2022[],2,FALSE)</f>
        <v>#N/A</v>
      </c>
      <c r="CI3103" s="9" t="e">
        <f>VLOOKUP(Données!G:G,maii2022[],2,FALSE)</f>
        <v>#N/A</v>
      </c>
      <c r="CJ3103" s="9" t="e">
        <f>VLOOKUP(Données!G:G,juin2022[],2,FALSE)</f>
        <v>#N/A</v>
      </c>
      <c r="CK3103" s="9" t="e">
        <f>VLOOKUP(Données!G:G,juillet2022[],2,FALSE)</f>
        <v>#N/A</v>
      </c>
      <c r="CL3103" s="9" t="e">
        <f>VLOOKUP(Données!G:G,aout2022[],2,FALSE)</f>
        <v>#N/A</v>
      </c>
      <c r="CM3103" s="9" t="e">
        <f>VLOOKUP(Données!G:G,septem2022[],2,FALSE)</f>
        <v>#N/A</v>
      </c>
      <c r="CN3103" s="9" t="e">
        <f>VLOOKUP(Données!G:G,octobre2022[],2,FALSE)</f>
        <v>#N/A</v>
      </c>
      <c r="CO3103" s="9" t="e">
        <f>VLOOKUP(Données!G:G,novembre2022[],2,FALSE)</f>
        <v>#N/A</v>
      </c>
      <c r="CP3103" s="9" t="e">
        <f>VLOOKUP(Données!G:G,decembre2022[],2,FALSE)</f>
        <v>#N/A</v>
      </c>
    </row>
    <row r="3104" spans="41:94" ht="15.75" x14ac:dyDescent="0.25"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E3104" s="9" t="e">
        <f>VLOOKUP(Données!G:G,janv2020[],2,FALSE)</f>
        <v>#N/A</v>
      </c>
      <c r="BF3104" s="9" t="e">
        <f>VLOOKUP(Données!G:G,février2020[],2,FALSE)</f>
        <v>#N/A</v>
      </c>
      <c r="BG3104" s="9" t="e">
        <f>VLOOKUP(Données!G:G,mars2020[],2,FALSE)</f>
        <v>#N/A</v>
      </c>
      <c r="BH3104" s="9" t="e">
        <f>VLOOKUP(Données!G:G,avril2020[],2,FALSE)</f>
        <v>#N/A</v>
      </c>
      <c r="BI3104" s="9" t="e">
        <f>VLOOKUP(Données!G:G,maii2020[],2,FALSE)</f>
        <v>#N/A</v>
      </c>
      <c r="BJ3104" s="9" t="e">
        <f>VLOOKUP(Données!G:G,juin2020[],2,FALSE)</f>
        <v>#N/A</v>
      </c>
      <c r="BK3104" s="9" t="e">
        <f>VLOOKUP(Données!G:G,juillet2020[],2,FALSE)</f>
        <v>#N/A</v>
      </c>
      <c r="BL3104" s="9" t="e">
        <f>VLOOKUP(Données!G:G,aout2020[],2,FALSE)</f>
        <v>#N/A</v>
      </c>
      <c r="BM3104" s="9" t="e">
        <f>VLOOKUP(Données!G:G,sept2020[],2,FALSE)</f>
        <v>#N/A</v>
      </c>
      <c r="BN3104" s="9" t="e">
        <f>VLOOKUP(Données!G:G,octo2020[],2,FALSE)</f>
        <v>#N/A</v>
      </c>
      <c r="BO3104" s="9" t="e">
        <f>VLOOKUP(Données!G:G,novem2020[],2,FALSE)</f>
        <v>#N/A</v>
      </c>
      <c r="BP3104" s="9" t="e">
        <f>VLOOKUP(Données!G:G,decem2020[],2,FALSE)</f>
        <v>#N/A</v>
      </c>
      <c r="BR3104" s="9" t="e">
        <f>VLOOKUP(Données!G:G,janvier2021[],2,FALSE)</f>
        <v>#N/A</v>
      </c>
      <c r="BS3104" s="9" t="e">
        <f>VLOOKUP(Données!G:G,février2021[],2,FALSE)</f>
        <v>#N/A</v>
      </c>
      <c r="BT3104" s="9" t="e">
        <f>VLOOKUP(Données!G:G,mars2021[],2,FALSE)</f>
        <v>#N/A</v>
      </c>
      <c r="BU3104" s="9" t="e">
        <f>VLOOKUP(Données!G:G,avril2021[],2,FALSE)</f>
        <v>#N/A</v>
      </c>
      <c r="BV3104" s="9" t="e">
        <f>VLOOKUP(Données!G:G,maii2021[],2,FALSE)</f>
        <v>#N/A</v>
      </c>
      <c r="BW3104" s="9" t="e">
        <f>VLOOKUP(Données!G:G,juin2021[],2,FALSE)</f>
        <v>#N/A</v>
      </c>
      <c r="BX3104" s="9" t="e">
        <f>VLOOKUP(Données!G:G,juillet2021[],2,FALSE)</f>
        <v>#N/A</v>
      </c>
      <c r="BY3104" s="9" t="e">
        <f>VLOOKUP(Données!G:G,aout2021[],2,FALSE)</f>
        <v>#N/A</v>
      </c>
      <c r="BZ3104" s="9" t="e">
        <f>VLOOKUP(Données!G:G,septem2021[],2,FALSE)</f>
        <v>#N/A</v>
      </c>
      <c r="CA3104" s="9" t="e">
        <f>VLOOKUP(Données!G:G,octob2021[],2,FALSE)</f>
        <v>#N/A</v>
      </c>
      <c r="CB3104" s="9" t="e">
        <f>VLOOKUP(Données!G:G,novembre2022[],2,FALSE)</f>
        <v>#N/A</v>
      </c>
      <c r="CC3104" s="9" t="e">
        <f>VLOOKUP(Données!G:G,decem2021[],2,FALSE)</f>
        <v>#N/A</v>
      </c>
      <c r="CE3104" s="9" t="e">
        <f>VLOOKUP(Données!G:G,janvier2022[],2,FALSE)</f>
        <v>#N/A</v>
      </c>
      <c r="CF3104" s="9" t="e">
        <f>VLOOKUP(Données!G:G,février2022[],2,FALSE)</f>
        <v>#N/A</v>
      </c>
      <c r="CG3104" s="9" t="e">
        <f>VLOOKUP(Données!G:G,mars2022[],2,FALSE)</f>
        <v>#N/A</v>
      </c>
      <c r="CH3104" s="9" t="e">
        <f>VLOOKUP(Données!G:G,avril2022[],2,FALSE)</f>
        <v>#N/A</v>
      </c>
      <c r="CI3104" s="9" t="e">
        <f>VLOOKUP(Données!G:G,maii2022[],2,FALSE)</f>
        <v>#N/A</v>
      </c>
      <c r="CJ3104" s="9" t="e">
        <f>VLOOKUP(Données!G:G,juin2022[],2,FALSE)</f>
        <v>#N/A</v>
      </c>
      <c r="CK3104" s="9" t="e">
        <f>VLOOKUP(Données!G:G,juillet2022[],2,FALSE)</f>
        <v>#N/A</v>
      </c>
      <c r="CL3104" s="9" t="e">
        <f>VLOOKUP(Données!G:G,aout2022[],2,FALSE)</f>
        <v>#N/A</v>
      </c>
      <c r="CM3104" s="9" t="e">
        <f>VLOOKUP(Données!G:G,septem2022[],2,FALSE)</f>
        <v>#N/A</v>
      </c>
      <c r="CN3104" s="9" t="e">
        <f>VLOOKUP(Données!G:G,octobre2022[],2,FALSE)</f>
        <v>#N/A</v>
      </c>
      <c r="CO3104" s="9" t="e">
        <f>VLOOKUP(Données!G:G,novembre2022[],2,FALSE)</f>
        <v>#N/A</v>
      </c>
      <c r="CP3104" s="9" t="e">
        <f>VLOOKUP(Données!G:G,decembre2022[],2,FALSE)</f>
        <v>#N/A</v>
      </c>
    </row>
    <row r="3105" spans="41:94" ht="15.75" x14ac:dyDescent="0.25"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E3105" s="9" t="e">
        <f>VLOOKUP(Données!G:G,janv2020[],2,FALSE)</f>
        <v>#N/A</v>
      </c>
      <c r="BF3105" s="9" t="e">
        <f>VLOOKUP(Données!G:G,février2020[],2,FALSE)</f>
        <v>#N/A</v>
      </c>
      <c r="BG3105" s="9" t="e">
        <f>VLOOKUP(Données!G:G,mars2020[],2,FALSE)</f>
        <v>#N/A</v>
      </c>
      <c r="BH3105" s="9" t="e">
        <f>VLOOKUP(Données!G:G,avril2020[],2,FALSE)</f>
        <v>#N/A</v>
      </c>
      <c r="BI3105" s="9" t="e">
        <f>VLOOKUP(Données!G:G,maii2020[],2,FALSE)</f>
        <v>#N/A</v>
      </c>
      <c r="BJ3105" s="9" t="e">
        <f>VLOOKUP(Données!G:G,juin2020[],2,FALSE)</f>
        <v>#N/A</v>
      </c>
      <c r="BK3105" s="9" t="e">
        <f>VLOOKUP(Données!G:G,juillet2020[],2,FALSE)</f>
        <v>#N/A</v>
      </c>
      <c r="BL3105" s="9" t="e">
        <f>VLOOKUP(Données!G:G,aout2020[],2,FALSE)</f>
        <v>#N/A</v>
      </c>
      <c r="BM3105" s="9" t="e">
        <f>VLOOKUP(Données!G:G,sept2020[],2,FALSE)</f>
        <v>#N/A</v>
      </c>
      <c r="BN3105" s="9" t="e">
        <f>VLOOKUP(Données!G:G,octo2020[],2,FALSE)</f>
        <v>#N/A</v>
      </c>
      <c r="BO3105" s="9" t="e">
        <f>VLOOKUP(Données!G:G,novem2020[],2,FALSE)</f>
        <v>#N/A</v>
      </c>
      <c r="BP3105" s="9" t="e">
        <f>VLOOKUP(Données!G:G,decem2020[],2,FALSE)</f>
        <v>#N/A</v>
      </c>
      <c r="BR3105" s="9" t="e">
        <f>VLOOKUP(Données!G:G,janvier2021[],2,FALSE)</f>
        <v>#N/A</v>
      </c>
      <c r="BS3105" s="9" t="e">
        <f>VLOOKUP(Données!G:G,février2021[],2,FALSE)</f>
        <v>#N/A</v>
      </c>
      <c r="BT3105" s="9" t="e">
        <f>VLOOKUP(Données!G:G,mars2021[],2,FALSE)</f>
        <v>#N/A</v>
      </c>
      <c r="BU3105" s="9" t="e">
        <f>VLOOKUP(Données!G:G,avril2021[],2,FALSE)</f>
        <v>#N/A</v>
      </c>
      <c r="BV3105" s="9" t="e">
        <f>VLOOKUP(Données!G:G,maii2021[],2,FALSE)</f>
        <v>#N/A</v>
      </c>
      <c r="BW3105" s="9" t="e">
        <f>VLOOKUP(Données!G:G,juin2021[],2,FALSE)</f>
        <v>#N/A</v>
      </c>
      <c r="BX3105" s="9" t="e">
        <f>VLOOKUP(Données!G:G,juillet2021[],2,FALSE)</f>
        <v>#N/A</v>
      </c>
      <c r="BY3105" s="9" t="e">
        <f>VLOOKUP(Données!G:G,aout2021[],2,FALSE)</f>
        <v>#N/A</v>
      </c>
      <c r="BZ3105" s="9" t="e">
        <f>VLOOKUP(Données!G:G,septem2021[],2,FALSE)</f>
        <v>#N/A</v>
      </c>
      <c r="CA3105" s="9" t="e">
        <f>VLOOKUP(Données!G:G,octob2021[],2,FALSE)</f>
        <v>#N/A</v>
      </c>
      <c r="CB3105" s="9" t="e">
        <f>VLOOKUP(Données!G:G,novembre2022[],2,FALSE)</f>
        <v>#N/A</v>
      </c>
      <c r="CC3105" s="9" t="e">
        <f>VLOOKUP(Données!G:G,decem2021[],2,FALSE)</f>
        <v>#N/A</v>
      </c>
      <c r="CE3105" s="9" t="e">
        <f>VLOOKUP(Données!G:G,janvier2022[],2,FALSE)</f>
        <v>#N/A</v>
      </c>
      <c r="CF3105" s="9" t="e">
        <f>VLOOKUP(Données!G:G,février2022[],2,FALSE)</f>
        <v>#N/A</v>
      </c>
      <c r="CG3105" s="9" t="e">
        <f>VLOOKUP(Données!G:G,mars2022[],2,FALSE)</f>
        <v>#N/A</v>
      </c>
      <c r="CH3105" s="9" t="e">
        <f>VLOOKUP(Données!G:G,avril2022[],2,FALSE)</f>
        <v>#N/A</v>
      </c>
      <c r="CI3105" s="9" t="e">
        <f>VLOOKUP(Données!G:G,maii2022[],2,FALSE)</f>
        <v>#N/A</v>
      </c>
      <c r="CJ3105" s="9" t="e">
        <f>VLOOKUP(Données!G:G,juin2022[],2,FALSE)</f>
        <v>#N/A</v>
      </c>
      <c r="CK3105" s="9" t="e">
        <f>VLOOKUP(Données!G:G,juillet2022[],2,FALSE)</f>
        <v>#N/A</v>
      </c>
      <c r="CL3105" s="9" t="e">
        <f>VLOOKUP(Données!G:G,aout2022[],2,FALSE)</f>
        <v>#N/A</v>
      </c>
      <c r="CM3105" s="9" t="e">
        <f>VLOOKUP(Données!G:G,septem2022[],2,FALSE)</f>
        <v>#N/A</v>
      </c>
      <c r="CN3105" s="9" t="e">
        <f>VLOOKUP(Données!G:G,octobre2022[],2,FALSE)</f>
        <v>#N/A</v>
      </c>
      <c r="CO3105" s="9" t="e">
        <f>VLOOKUP(Données!G:G,novembre2022[],2,FALSE)</f>
        <v>#N/A</v>
      </c>
      <c r="CP3105" s="9" t="e">
        <f>VLOOKUP(Données!G:G,decembre2022[],2,FALSE)</f>
        <v>#N/A</v>
      </c>
    </row>
    <row r="3106" spans="41:94" ht="15.75" x14ac:dyDescent="0.25"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E3106" s="9" t="e">
        <f>VLOOKUP(Données!G:G,janv2020[],2,FALSE)</f>
        <v>#N/A</v>
      </c>
      <c r="BF3106" s="9" t="e">
        <f>VLOOKUP(Données!G:G,février2020[],2,FALSE)</f>
        <v>#N/A</v>
      </c>
      <c r="BG3106" s="9" t="e">
        <f>VLOOKUP(Données!G:G,mars2020[],2,FALSE)</f>
        <v>#N/A</v>
      </c>
      <c r="BH3106" s="9" t="e">
        <f>VLOOKUP(Données!G:G,avril2020[],2,FALSE)</f>
        <v>#N/A</v>
      </c>
      <c r="BI3106" s="9" t="e">
        <f>VLOOKUP(Données!G:G,maii2020[],2,FALSE)</f>
        <v>#N/A</v>
      </c>
      <c r="BJ3106" s="9" t="e">
        <f>VLOOKUP(Données!G:G,juin2020[],2,FALSE)</f>
        <v>#N/A</v>
      </c>
      <c r="BK3106" s="9" t="e">
        <f>VLOOKUP(Données!G:G,juillet2020[],2,FALSE)</f>
        <v>#N/A</v>
      </c>
      <c r="BL3106" s="9" t="e">
        <f>VLOOKUP(Données!G:G,aout2020[],2,FALSE)</f>
        <v>#N/A</v>
      </c>
      <c r="BM3106" s="9" t="e">
        <f>VLOOKUP(Données!G:G,sept2020[],2,FALSE)</f>
        <v>#N/A</v>
      </c>
      <c r="BN3106" s="9" t="e">
        <f>VLOOKUP(Données!G:G,octo2020[],2,FALSE)</f>
        <v>#N/A</v>
      </c>
      <c r="BO3106" s="9" t="e">
        <f>VLOOKUP(Données!G:G,novem2020[],2,FALSE)</f>
        <v>#N/A</v>
      </c>
      <c r="BP3106" s="9" t="e">
        <f>VLOOKUP(Données!G:G,decem2020[],2,FALSE)</f>
        <v>#N/A</v>
      </c>
      <c r="BR3106" s="9" t="e">
        <f>VLOOKUP(Données!G:G,janvier2021[],2,FALSE)</f>
        <v>#N/A</v>
      </c>
      <c r="BS3106" s="9" t="e">
        <f>VLOOKUP(Données!G:G,février2021[],2,FALSE)</f>
        <v>#N/A</v>
      </c>
      <c r="BT3106" s="9" t="e">
        <f>VLOOKUP(Données!G:G,mars2021[],2,FALSE)</f>
        <v>#N/A</v>
      </c>
      <c r="BU3106" s="9" t="e">
        <f>VLOOKUP(Données!G:G,avril2021[],2,FALSE)</f>
        <v>#N/A</v>
      </c>
      <c r="BV3106" s="9" t="e">
        <f>VLOOKUP(Données!G:G,maii2021[],2,FALSE)</f>
        <v>#N/A</v>
      </c>
      <c r="BW3106" s="9" t="e">
        <f>VLOOKUP(Données!G:G,juin2021[],2,FALSE)</f>
        <v>#N/A</v>
      </c>
      <c r="BX3106" s="9" t="e">
        <f>VLOOKUP(Données!G:G,juillet2021[],2,FALSE)</f>
        <v>#N/A</v>
      </c>
      <c r="BY3106" s="9" t="e">
        <f>VLOOKUP(Données!G:G,aout2021[],2,FALSE)</f>
        <v>#N/A</v>
      </c>
      <c r="BZ3106" s="9" t="e">
        <f>VLOOKUP(Données!G:G,septem2021[],2,FALSE)</f>
        <v>#N/A</v>
      </c>
      <c r="CA3106" s="9" t="e">
        <f>VLOOKUP(Données!G:G,octob2021[],2,FALSE)</f>
        <v>#N/A</v>
      </c>
      <c r="CB3106" s="9" t="e">
        <f>VLOOKUP(Données!G:G,novembre2022[],2,FALSE)</f>
        <v>#N/A</v>
      </c>
      <c r="CC3106" s="9" t="e">
        <f>VLOOKUP(Données!G:G,decem2021[],2,FALSE)</f>
        <v>#N/A</v>
      </c>
      <c r="CE3106" s="9" t="e">
        <f>VLOOKUP(Données!G:G,janvier2022[],2,FALSE)</f>
        <v>#N/A</v>
      </c>
      <c r="CF3106" s="9" t="e">
        <f>VLOOKUP(Données!G:G,février2022[],2,FALSE)</f>
        <v>#N/A</v>
      </c>
      <c r="CG3106" s="9" t="e">
        <f>VLOOKUP(Données!G:G,mars2022[],2,FALSE)</f>
        <v>#N/A</v>
      </c>
      <c r="CH3106" s="9" t="e">
        <f>VLOOKUP(Données!G:G,avril2022[],2,FALSE)</f>
        <v>#N/A</v>
      </c>
      <c r="CI3106" s="9" t="e">
        <f>VLOOKUP(Données!G:G,maii2022[],2,FALSE)</f>
        <v>#N/A</v>
      </c>
      <c r="CJ3106" s="9" t="e">
        <f>VLOOKUP(Données!G:G,juin2022[],2,FALSE)</f>
        <v>#N/A</v>
      </c>
      <c r="CK3106" s="9" t="e">
        <f>VLOOKUP(Données!G:G,juillet2022[],2,FALSE)</f>
        <v>#N/A</v>
      </c>
      <c r="CL3106" s="9" t="e">
        <f>VLOOKUP(Données!G:G,aout2022[],2,FALSE)</f>
        <v>#N/A</v>
      </c>
      <c r="CM3106" s="9" t="e">
        <f>VLOOKUP(Données!G:G,septem2022[],2,FALSE)</f>
        <v>#N/A</v>
      </c>
      <c r="CN3106" s="9" t="e">
        <f>VLOOKUP(Données!G:G,octobre2022[],2,FALSE)</f>
        <v>#N/A</v>
      </c>
      <c r="CO3106" s="9" t="e">
        <f>VLOOKUP(Données!G:G,novembre2022[],2,FALSE)</f>
        <v>#N/A</v>
      </c>
      <c r="CP3106" s="9" t="e">
        <f>VLOOKUP(Données!G:G,decembre2022[],2,FALSE)</f>
        <v>#N/A</v>
      </c>
    </row>
    <row r="3107" spans="41:94" ht="15.75" x14ac:dyDescent="0.25"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E3107" s="9" t="e">
        <f>VLOOKUP(Données!G:G,janv2020[],2,FALSE)</f>
        <v>#N/A</v>
      </c>
      <c r="BF3107" s="9" t="e">
        <f>VLOOKUP(Données!G:G,février2020[],2,FALSE)</f>
        <v>#N/A</v>
      </c>
      <c r="BG3107" s="9" t="e">
        <f>VLOOKUP(Données!G:G,mars2020[],2,FALSE)</f>
        <v>#N/A</v>
      </c>
      <c r="BH3107" s="9" t="e">
        <f>VLOOKUP(Données!G:G,avril2020[],2,FALSE)</f>
        <v>#N/A</v>
      </c>
      <c r="BI3107" s="9" t="e">
        <f>VLOOKUP(Données!G:G,maii2020[],2,FALSE)</f>
        <v>#N/A</v>
      </c>
      <c r="BJ3107" s="9" t="e">
        <f>VLOOKUP(Données!G:G,juin2020[],2,FALSE)</f>
        <v>#N/A</v>
      </c>
      <c r="BK3107" s="9" t="e">
        <f>VLOOKUP(Données!G:G,juillet2020[],2,FALSE)</f>
        <v>#N/A</v>
      </c>
      <c r="BL3107" s="9" t="e">
        <f>VLOOKUP(Données!G:G,aout2020[],2,FALSE)</f>
        <v>#N/A</v>
      </c>
      <c r="BM3107" s="9" t="e">
        <f>VLOOKUP(Données!G:G,sept2020[],2,FALSE)</f>
        <v>#N/A</v>
      </c>
      <c r="BN3107" s="9" t="e">
        <f>VLOOKUP(Données!G:G,octo2020[],2,FALSE)</f>
        <v>#N/A</v>
      </c>
      <c r="BO3107" s="9" t="e">
        <f>VLOOKUP(Données!G:G,novem2020[],2,FALSE)</f>
        <v>#N/A</v>
      </c>
      <c r="BP3107" s="9" t="e">
        <f>VLOOKUP(Données!G:G,decem2020[],2,FALSE)</f>
        <v>#N/A</v>
      </c>
      <c r="BR3107" s="9" t="e">
        <f>VLOOKUP(Données!G:G,janvier2021[],2,FALSE)</f>
        <v>#N/A</v>
      </c>
      <c r="BS3107" s="9" t="e">
        <f>VLOOKUP(Données!G:G,février2021[],2,FALSE)</f>
        <v>#N/A</v>
      </c>
      <c r="BT3107" s="9" t="e">
        <f>VLOOKUP(Données!G:G,mars2021[],2,FALSE)</f>
        <v>#N/A</v>
      </c>
      <c r="BU3107" s="9" t="e">
        <f>VLOOKUP(Données!G:G,avril2021[],2,FALSE)</f>
        <v>#N/A</v>
      </c>
      <c r="BV3107" s="9" t="e">
        <f>VLOOKUP(Données!G:G,maii2021[],2,FALSE)</f>
        <v>#N/A</v>
      </c>
      <c r="BW3107" s="9" t="e">
        <f>VLOOKUP(Données!G:G,juin2021[],2,FALSE)</f>
        <v>#N/A</v>
      </c>
      <c r="BX3107" s="9" t="e">
        <f>VLOOKUP(Données!G:G,juillet2021[],2,FALSE)</f>
        <v>#N/A</v>
      </c>
      <c r="BY3107" s="9" t="e">
        <f>VLOOKUP(Données!G:G,aout2021[],2,FALSE)</f>
        <v>#N/A</v>
      </c>
      <c r="BZ3107" s="9" t="e">
        <f>VLOOKUP(Données!G:G,septem2021[],2,FALSE)</f>
        <v>#N/A</v>
      </c>
      <c r="CA3107" s="9" t="e">
        <f>VLOOKUP(Données!G:G,octob2021[],2,FALSE)</f>
        <v>#N/A</v>
      </c>
      <c r="CB3107" s="9" t="e">
        <f>VLOOKUP(Données!G:G,novembre2022[],2,FALSE)</f>
        <v>#N/A</v>
      </c>
      <c r="CC3107" s="9" t="e">
        <f>VLOOKUP(Données!G:G,decem2021[],2,FALSE)</f>
        <v>#N/A</v>
      </c>
      <c r="CE3107" s="9" t="e">
        <f>VLOOKUP(Données!G:G,janvier2022[],2,FALSE)</f>
        <v>#N/A</v>
      </c>
      <c r="CF3107" s="9" t="e">
        <f>VLOOKUP(Données!G:G,février2022[],2,FALSE)</f>
        <v>#N/A</v>
      </c>
      <c r="CG3107" s="9" t="e">
        <f>VLOOKUP(Données!G:G,mars2022[],2,FALSE)</f>
        <v>#N/A</v>
      </c>
      <c r="CH3107" s="9" t="e">
        <f>VLOOKUP(Données!G:G,avril2022[],2,FALSE)</f>
        <v>#N/A</v>
      </c>
      <c r="CI3107" s="9" t="e">
        <f>VLOOKUP(Données!G:G,maii2022[],2,FALSE)</f>
        <v>#N/A</v>
      </c>
      <c r="CJ3107" s="9" t="e">
        <f>VLOOKUP(Données!G:G,juin2022[],2,FALSE)</f>
        <v>#N/A</v>
      </c>
      <c r="CK3107" s="9" t="e">
        <f>VLOOKUP(Données!G:G,juillet2022[],2,FALSE)</f>
        <v>#N/A</v>
      </c>
      <c r="CL3107" s="9" t="e">
        <f>VLOOKUP(Données!G:G,aout2022[],2,FALSE)</f>
        <v>#N/A</v>
      </c>
      <c r="CM3107" s="9" t="e">
        <f>VLOOKUP(Données!G:G,septem2022[],2,FALSE)</f>
        <v>#N/A</v>
      </c>
      <c r="CN3107" s="9" t="e">
        <f>VLOOKUP(Données!G:G,octobre2022[],2,FALSE)</f>
        <v>#N/A</v>
      </c>
      <c r="CO3107" s="9" t="e">
        <f>VLOOKUP(Données!G:G,novembre2022[],2,FALSE)</f>
        <v>#N/A</v>
      </c>
      <c r="CP3107" s="9" t="e">
        <f>VLOOKUP(Données!G:G,decembre2022[],2,FALSE)</f>
        <v>#N/A</v>
      </c>
    </row>
    <row r="3108" spans="41:94" ht="15.75" x14ac:dyDescent="0.25"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E3108" s="9" t="e">
        <f>VLOOKUP(Données!G:G,janv2020[],2,FALSE)</f>
        <v>#N/A</v>
      </c>
      <c r="BF3108" s="9" t="e">
        <f>VLOOKUP(Données!G:G,février2020[],2,FALSE)</f>
        <v>#N/A</v>
      </c>
      <c r="BG3108" s="9" t="e">
        <f>VLOOKUP(Données!G:G,mars2020[],2,FALSE)</f>
        <v>#N/A</v>
      </c>
      <c r="BH3108" s="9" t="e">
        <f>VLOOKUP(Données!G:G,avril2020[],2,FALSE)</f>
        <v>#N/A</v>
      </c>
      <c r="BI3108" s="9" t="e">
        <f>VLOOKUP(Données!G:G,maii2020[],2,FALSE)</f>
        <v>#N/A</v>
      </c>
      <c r="BJ3108" s="9" t="e">
        <f>VLOOKUP(Données!G:G,juin2020[],2,FALSE)</f>
        <v>#N/A</v>
      </c>
      <c r="BK3108" s="9" t="e">
        <f>VLOOKUP(Données!G:G,juillet2020[],2,FALSE)</f>
        <v>#N/A</v>
      </c>
      <c r="BL3108" s="9" t="e">
        <f>VLOOKUP(Données!G:G,aout2020[],2,FALSE)</f>
        <v>#N/A</v>
      </c>
      <c r="BM3108" s="9" t="e">
        <f>VLOOKUP(Données!G:G,sept2020[],2,FALSE)</f>
        <v>#N/A</v>
      </c>
      <c r="BN3108" s="9" t="e">
        <f>VLOOKUP(Données!G:G,octo2020[],2,FALSE)</f>
        <v>#N/A</v>
      </c>
      <c r="BO3108" s="9" t="e">
        <f>VLOOKUP(Données!G:G,novem2020[],2,FALSE)</f>
        <v>#N/A</v>
      </c>
      <c r="BP3108" s="9" t="e">
        <f>VLOOKUP(Données!G:G,decem2020[],2,FALSE)</f>
        <v>#N/A</v>
      </c>
      <c r="BR3108" s="9" t="e">
        <f>VLOOKUP(Données!G:G,janvier2021[],2,FALSE)</f>
        <v>#N/A</v>
      </c>
      <c r="BS3108" s="9" t="e">
        <f>VLOOKUP(Données!G:G,février2021[],2,FALSE)</f>
        <v>#N/A</v>
      </c>
      <c r="BT3108" s="9" t="e">
        <f>VLOOKUP(Données!G:G,mars2021[],2,FALSE)</f>
        <v>#N/A</v>
      </c>
      <c r="BU3108" s="9" t="e">
        <f>VLOOKUP(Données!G:G,avril2021[],2,FALSE)</f>
        <v>#N/A</v>
      </c>
      <c r="BV3108" s="9" t="e">
        <f>VLOOKUP(Données!G:G,maii2021[],2,FALSE)</f>
        <v>#N/A</v>
      </c>
      <c r="BW3108" s="9" t="e">
        <f>VLOOKUP(Données!G:G,juin2021[],2,FALSE)</f>
        <v>#N/A</v>
      </c>
      <c r="BX3108" s="9" t="e">
        <f>VLOOKUP(Données!G:G,juillet2021[],2,FALSE)</f>
        <v>#N/A</v>
      </c>
      <c r="BY3108" s="9" t="e">
        <f>VLOOKUP(Données!G:G,aout2021[],2,FALSE)</f>
        <v>#N/A</v>
      </c>
      <c r="BZ3108" s="9" t="e">
        <f>VLOOKUP(Données!G:G,septem2021[],2,FALSE)</f>
        <v>#N/A</v>
      </c>
      <c r="CA3108" s="9" t="e">
        <f>VLOOKUP(Données!G:G,octob2021[],2,FALSE)</f>
        <v>#N/A</v>
      </c>
      <c r="CB3108" s="9" t="e">
        <f>VLOOKUP(Données!G:G,novembre2022[],2,FALSE)</f>
        <v>#N/A</v>
      </c>
      <c r="CC3108" s="9" t="e">
        <f>VLOOKUP(Données!G:G,decem2021[],2,FALSE)</f>
        <v>#N/A</v>
      </c>
      <c r="CE3108" s="9" t="e">
        <f>VLOOKUP(Données!G:G,janvier2022[],2,FALSE)</f>
        <v>#N/A</v>
      </c>
      <c r="CF3108" s="9" t="e">
        <f>VLOOKUP(Données!G:G,février2022[],2,FALSE)</f>
        <v>#N/A</v>
      </c>
      <c r="CG3108" s="9" t="e">
        <f>VLOOKUP(Données!G:G,mars2022[],2,FALSE)</f>
        <v>#N/A</v>
      </c>
      <c r="CH3108" s="9" t="e">
        <f>VLOOKUP(Données!G:G,avril2022[],2,FALSE)</f>
        <v>#N/A</v>
      </c>
      <c r="CI3108" s="9" t="e">
        <f>VLOOKUP(Données!G:G,maii2022[],2,FALSE)</f>
        <v>#N/A</v>
      </c>
      <c r="CJ3108" s="9" t="e">
        <f>VLOOKUP(Données!G:G,juin2022[],2,FALSE)</f>
        <v>#N/A</v>
      </c>
      <c r="CK3108" s="9" t="e">
        <f>VLOOKUP(Données!G:G,juillet2022[],2,FALSE)</f>
        <v>#N/A</v>
      </c>
      <c r="CL3108" s="9" t="e">
        <f>VLOOKUP(Données!G:G,aout2022[],2,FALSE)</f>
        <v>#N/A</v>
      </c>
      <c r="CM3108" s="9" t="e">
        <f>VLOOKUP(Données!G:G,septem2022[],2,FALSE)</f>
        <v>#N/A</v>
      </c>
      <c r="CN3108" s="9" t="e">
        <f>VLOOKUP(Données!G:G,octobre2022[],2,FALSE)</f>
        <v>#N/A</v>
      </c>
      <c r="CO3108" s="9" t="e">
        <f>VLOOKUP(Données!G:G,novembre2022[],2,FALSE)</f>
        <v>#N/A</v>
      </c>
      <c r="CP3108" s="9" t="e">
        <f>VLOOKUP(Données!G:G,decembre2022[],2,FALSE)</f>
        <v>#N/A</v>
      </c>
    </row>
    <row r="3109" spans="41:94" ht="15.75" x14ac:dyDescent="0.25"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E3109" s="9" t="e">
        <f>VLOOKUP(Données!G:G,janv2020[],2,FALSE)</f>
        <v>#N/A</v>
      </c>
      <c r="BF3109" s="9" t="e">
        <f>VLOOKUP(Données!G:G,février2020[],2,FALSE)</f>
        <v>#N/A</v>
      </c>
      <c r="BG3109" s="9" t="e">
        <f>VLOOKUP(Données!G:G,mars2020[],2,FALSE)</f>
        <v>#N/A</v>
      </c>
      <c r="BH3109" s="9" t="e">
        <f>VLOOKUP(Données!G:G,avril2020[],2,FALSE)</f>
        <v>#N/A</v>
      </c>
      <c r="BI3109" s="9" t="e">
        <f>VLOOKUP(Données!G:G,maii2020[],2,FALSE)</f>
        <v>#N/A</v>
      </c>
      <c r="BJ3109" s="9" t="e">
        <f>VLOOKUP(Données!G:G,juin2020[],2,FALSE)</f>
        <v>#N/A</v>
      </c>
      <c r="BK3109" s="9" t="e">
        <f>VLOOKUP(Données!G:G,juillet2020[],2,FALSE)</f>
        <v>#N/A</v>
      </c>
      <c r="BL3109" s="9" t="e">
        <f>VLOOKUP(Données!G:G,aout2020[],2,FALSE)</f>
        <v>#N/A</v>
      </c>
      <c r="BM3109" s="9" t="e">
        <f>VLOOKUP(Données!G:G,sept2020[],2,FALSE)</f>
        <v>#N/A</v>
      </c>
      <c r="BN3109" s="9" t="e">
        <f>VLOOKUP(Données!G:G,octo2020[],2,FALSE)</f>
        <v>#N/A</v>
      </c>
      <c r="BO3109" s="9" t="e">
        <f>VLOOKUP(Données!G:G,novem2020[],2,FALSE)</f>
        <v>#N/A</v>
      </c>
      <c r="BP3109" s="9" t="e">
        <f>VLOOKUP(Données!G:G,decem2020[],2,FALSE)</f>
        <v>#N/A</v>
      </c>
      <c r="BR3109" s="9" t="e">
        <f>VLOOKUP(Données!G:G,janvier2021[],2,FALSE)</f>
        <v>#N/A</v>
      </c>
      <c r="BS3109" s="9" t="e">
        <f>VLOOKUP(Données!G:G,février2021[],2,FALSE)</f>
        <v>#N/A</v>
      </c>
      <c r="BT3109" s="9" t="e">
        <f>VLOOKUP(Données!G:G,mars2021[],2,FALSE)</f>
        <v>#N/A</v>
      </c>
      <c r="BU3109" s="9" t="e">
        <f>VLOOKUP(Données!G:G,avril2021[],2,FALSE)</f>
        <v>#N/A</v>
      </c>
      <c r="BV3109" s="9" t="e">
        <f>VLOOKUP(Données!G:G,maii2021[],2,FALSE)</f>
        <v>#N/A</v>
      </c>
      <c r="BW3109" s="9" t="e">
        <f>VLOOKUP(Données!G:G,juin2021[],2,FALSE)</f>
        <v>#N/A</v>
      </c>
      <c r="BX3109" s="9" t="e">
        <f>VLOOKUP(Données!G:G,juillet2021[],2,FALSE)</f>
        <v>#N/A</v>
      </c>
      <c r="BY3109" s="9" t="e">
        <f>VLOOKUP(Données!G:G,aout2021[],2,FALSE)</f>
        <v>#N/A</v>
      </c>
      <c r="BZ3109" s="9" t="e">
        <f>VLOOKUP(Données!G:G,septem2021[],2,FALSE)</f>
        <v>#N/A</v>
      </c>
      <c r="CA3109" s="9" t="e">
        <f>VLOOKUP(Données!G:G,octob2021[],2,FALSE)</f>
        <v>#N/A</v>
      </c>
      <c r="CB3109" s="9" t="e">
        <f>VLOOKUP(Données!G:G,novembre2022[],2,FALSE)</f>
        <v>#N/A</v>
      </c>
      <c r="CC3109" s="9" t="e">
        <f>VLOOKUP(Données!G:G,decem2021[],2,FALSE)</f>
        <v>#N/A</v>
      </c>
      <c r="CE3109" s="9" t="e">
        <f>VLOOKUP(Données!G:G,janvier2022[],2,FALSE)</f>
        <v>#N/A</v>
      </c>
      <c r="CF3109" s="9" t="e">
        <f>VLOOKUP(Données!G:G,février2022[],2,FALSE)</f>
        <v>#N/A</v>
      </c>
      <c r="CG3109" s="9" t="e">
        <f>VLOOKUP(Données!G:G,mars2022[],2,FALSE)</f>
        <v>#N/A</v>
      </c>
      <c r="CH3109" s="9" t="e">
        <f>VLOOKUP(Données!G:G,avril2022[],2,FALSE)</f>
        <v>#N/A</v>
      </c>
      <c r="CI3109" s="9" t="e">
        <f>VLOOKUP(Données!G:G,maii2022[],2,FALSE)</f>
        <v>#N/A</v>
      </c>
      <c r="CJ3109" s="9" t="e">
        <f>VLOOKUP(Données!G:G,juin2022[],2,FALSE)</f>
        <v>#N/A</v>
      </c>
      <c r="CK3109" s="9" t="e">
        <f>VLOOKUP(Données!G:G,juillet2022[],2,FALSE)</f>
        <v>#N/A</v>
      </c>
      <c r="CL3109" s="9" t="e">
        <f>VLOOKUP(Données!G:G,aout2022[],2,FALSE)</f>
        <v>#N/A</v>
      </c>
      <c r="CM3109" s="9" t="e">
        <f>VLOOKUP(Données!G:G,septem2022[],2,FALSE)</f>
        <v>#N/A</v>
      </c>
      <c r="CN3109" s="9" t="e">
        <f>VLOOKUP(Données!G:G,octobre2022[],2,FALSE)</f>
        <v>#N/A</v>
      </c>
      <c r="CO3109" s="9" t="e">
        <f>VLOOKUP(Données!G:G,novembre2022[],2,FALSE)</f>
        <v>#N/A</v>
      </c>
      <c r="CP3109" s="9" t="e">
        <f>VLOOKUP(Données!G:G,decembre2022[],2,FALSE)</f>
        <v>#N/A</v>
      </c>
    </row>
    <row r="3110" spans="41:94" ht="15.75" x14ac:dyDescent="0.25"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E3110" s="9" t="e">
        <f>VLOOKUP(Données!G:G,janv2020[],2,FALSE)</f>
        <v>#N/A</v>
      </c>
      <c r="BF3110" s="9" t="e">
        <f>VLOOKUP(Données!G:G,février2020[],2,FALSE)</f>
        <v>#N/A</v>
      </c>
      <c r="BG3110" s="9" t="e">
        <f>VLOOKUP(Données!G:G,mars2020[],2,FALSE)</f>
        <v>#N/A</v>
      </c>
      <c r="BH3110" s="9" t="e">
        <f>VLOOKUP(Données!G:G,avril2020[],2,FALSE)</f>
        <v>#N/A</v>
      </c>
      <c r="BI3110" s="9" t="e">
        <f>VLOOKUP(Données!G:G,maii2020[],2,FALSE)</f>
        <v>#N/A</v>
      </c>
      <c r="BJ3110" s="9" t="e">
        <f>VLOOKUP(Données!G:G,juin2020[],2,FALSE)</f>
        <v>#N/A</v>
      </c>
      <c r="BK3110" s="9" t="e">
        <f>VLOOKUP(Données!G:G,juillet2020[],2,FALSE)</f>
        <v>#N/A</v>
      </c>
      <c r="BL3110" s="9" t="e">
        <f>VLOOKUP(Données!G:G,aout2020[],2,FALSE)</f>
        <v>#N/A</v>
      </c>
      <c r="BM3110" s="9" t="e">
        <f>VLOOKUP(Données!G:G,sept2020[],2,FALSE)</f>
        <v>#N/A</v>
      </c>
      <c r="BN3110" s="9" t="e">
        <f>VLOOKUP(Données!G:G,octo2020[],2,FALSE)</f>
        <v>#N/A</v>
      </c>
      <c r="BO3110" s="9" t="e">
        <f>VLOOKUP(Données!G:G,novem2020[],2,FALSE)</f>
        <v>#N/A</v>
      </c>
      <c r="BP3110" s="9" t="e">
        <f>VLOOKUP(Données!G:G,decem2020[],2,FALSE)</f>
        <v>#N/A</v>
      </c>
      <c r="BR3110" s="9" t="e">
        <f>VLOOKUP(Données!G:G,janvier2021[],2,FALSE)</f>
        <v>#N/A</v>
      </c>
      <c r="BS3110" s="9" t="e">
        <f>VLOOKUP(Données!G:G,février2021[],2,FALSE)</f>
        <v>#N/A</v>
      </c>
      <c r="BT3110" s="9" t="e">
        <f>VLOOKUP(Données!G:G,mars2021[],2,FALSE)</f>
        <v>#N/A</v>
      </c>
      <c r="BU3110" s="9" t="e">
        <f>VLOOKUP(Données!G:G,avril2021[],2,FALSE)</f>
        <v>#N/A</v>
      </c>
      <c r="BV3110" s="9" t="e">
        <f>VLOOKUP(Données!G:G,maii2021[],2,FALSE)</f>
        <v>#N/A</v>
      </c>
      <c r="BW3110" s="9" t="e">
        <f>VLOOKUP(Données!G:G,juin2021[],2,FALSE)</f>
        <v>#N/A</v>
      </c>
      <c r="BX3110" s="9" t="e">
        <f>VLOOKUP(Données!G:G,juillet2021[],2,FALSE)</f>
        <v>#N/A</v>
      </c>
      <c r="BY3110" s="9" t="e">
        <f>VLOOKUP(Données!G:G,aout2021[],2,FALSE)</f>
        <v>#N/A</v>
      </c>
      <c r="BZ3110" s="9" t="e">
        <f>VLOOKUP(Données!G:G,septem2021[],2,FALSE)</f>
        <v>#N/A</v>
      </c>
      <c r="CA3110" s="9" t="e">
        <f>VLOOKUP(Données!G:G,octob2021[],2,FALSE)</f>
        <v>#N/A</v>
      </c>
      <c r="CB3110" s="9" t="e">
        <f>VLOOKUP(Données!G:G,novembre2022[],2,FALSE)</f>
        <v>#N/A</v>
      </c>
      <c r="CC3110" s="9" t="e">
        <f>VLOOKUP(Données!G:G,decem2021[],2,FALSE)</f>
        <v>#N/A</v>
      </c>
      <c r="CE3110" s="9" t="e">
        <f>VLOOKUP(Données!G:G,janvier2022[],2,FALSE)</f>
        <v>#N/A</v>
      </c>
      <c r="CF3110" s="9" t="e">
        <f>VLOOKUP(Données!G:G,février2022[],2,FALSE)</f>
        <v>#N/A</v>
      </c>
      <c r="CG3110" s="9" t="e">
        <f>VLOOKUP(Données!G:G,mars2022[],2,FALSE)</f>
        <v>#N/A</v>
      </c>
      <c r="CH3110" s="9" t="e">
        <f>VLOOKUP(Données!G:G,avril2022[],2,FALSE)</f>
        <v>#N/A</v>
      </c>
      <c r="CI3110" s="9" t="e">
        <f>VLOOKUP(Données!G:G,maii2022[],2,FALSE)</f>
        <v>#N/A</v>
      </c>
      <c r="CJ3110" s="9" t="e">
        <f>VLOOKUP(Données!G:G,juin2022[],2,FALSE)</f>
        <v>#N/A</v>
      </c>
      <c r="CK3110" s="9" t="e">
        <f>VLOOKUP(Données!G:G,juillet2022[],2,FALSE)</f>
        <v>#N/A</v>
      </c>
      <c r="CL3110" s="9" t="e">
        <f>VLOOKUP(Données!G:G,aout2022[],2,FALSE)</f>
        <v>#N/A</v>
      </c>
      <c r="CM3110" s="9" t="e">
        <f>VLOOKUP(Données!G:G,septem2022[],2,FALSE)</f>
        <v>#N/A</v>
      </c>
      <c r="CN3110" s="9" t="e">
        <f>VLOOKUP(Données!G:G,octobre2022[],2,FALSE)</f>
        <v>#N/A</v>
      </c>
      <c r="CO3110" s="9" t="e">
        <f>VLOOKUP(Données!G:G,novembre2022[],2,FALSE)</f>
        <v>#N/A</v>
      </c>
      <c r="CP3110" s="9" t="e">
        <f>VLOOKUP(Données!G:G,decembre2022[],2,FALSE)</f>
        <v>#N/A</v>
      </c>
    </row>
    <row r="3111" spans="41:94" ht="15.75" x14ac:dyDescent="0.25"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E3111" s="9" t="e">
        <f>VLOOKUP(Données!G:G,janv2020[],2,FALSE)</f>
        <v>#N/A</v>
      </c>
      <c r="BF3111" s="9" t="e">
        <f>VLOOKUP(Données!G:G,février2020[],2,FALSE)</f>
        <v>#N/A</v>
      </c>
      <c r="BG3111" s="9" t="e">
        <f>VLOOKUP(Données!G:G,mars2020[],2,FALSE)</f>
        <v>#N/A</v>
      </c>
      <c r="BH3111" s="9" t="e">
        <f>VLOOKUP(Données!G:G,avril2020[],2,FALSE)</f>
        <v>#N/A</v>
      </c>
      <c r="BI3111" s="9" t="e">
        <f>VLOOKUP(Données!G:G,maii2020[],2,FALSE)</f>
        <v>#N/A</v>
      </c>
      <c r="BJ3111" s="9" t="e">
        <f>VLOOKUP(Données!G:G,juin2020[],2,FALSE)</f>
        <v>#N/A</v>
      </c>
      <c r="BK3111" s="9" t="e">
        <f>VLOOKUP(Données!G:G,juillet2020[],2,FALSE)</f>
        <v>#N/A</v>
      </c>
      <c r="BL3111" s="9" t="e">
        <f>VLOOKUP(Données!G:G,aout2020[],2,FALSE)</f>
        <v>#N/A</v>
      </c>
      <c r="BM3111" s="9" t="e">
        <f>VLOOKUP(Données!G:G,sept2020[],2,FALSE)</f>
        <v>#N/A</v>
      </c>
      <c r="BN3111" s="9" t="e">
        <f>VLOOKUP(Données!G:G,octo2020[],2,FALSE)</f>
        <v>#N/A</v>
      </c>
      <c r="BO3111" s="9" t="e">
        <f>VLOOKUP(Données!G:G,novem2020[],2,FALSE)</f>
        <v>#N/A</v>
      </c>
      <c r="BP3111" s="9" t="e">
        <f>VLOOKUP(Données!G:G,decem2020[],2,FALSE)</f>
        <v>#N/A</v>
      </c>
      <c r="BR3111" s="9" t="e">
        <f>VLOOKUP(Données!G:G,janvier2021[],2,FALSE)</f>
        <v>#N/A</v>
      </c>
      <c r="BS3111" s="9" t="e">
        <f>VLOOKUP(Données!G:G,février2021[],2,FALSE)</f>
        <v>#N/A</v>
      </c>
      <c r="BT3111" s="9" t="e">
        <f>VLOOKUP(Données!G:G,mars2021[],2,FALSE)</f>
        <v>#N/A</v>
      </c>
      <c r="BU3111" s="9" t="e">
        <f>VLOOKUP(Données!G:G,avril2021[],2,FALSE)</f>
        <v>#N/A</v>
      </c>
      <c r="BV3111" s="9" t="e">
        <f>VLOOKUP(Données!G:G,maii2021[],2,FALSE)</f>
        <v>#N/A</v>
      </c>
      <c r="BW3111" s="9" t="e">
        <f>VLOOKUP(Données!G:G,juin2021[],2,FALSE)</f>
        <v>#N/A</v>
      </c>
      <c r="BX3111" s="9" t="e">
        <f>VLOOKUP(Données!G:G,juillet2021[],2,FALSE)</f>
        <v>#N/A</v>
      </c>
      <c r="BY3111" s="9" t="e">
        <f>VLOOKUP(Données!G:G,aout2021[],2,FALSE)</f>
        <v>#N/A</v>
      </c>
      <c r="BZ3111" s="9" t="e">
        <f>VLOOKUP(Données!G:G,septem2021[],2,FALSE)</f>
        <v>#N/A</v>
      </c>
      <c r="CA3111" s="9" t="e">
        <f>VLOOKUP(Données!G:G,octob2021[],2,FALSE)</f>
        <v>#N/A</v>
      </c>
      <c r="CB3111" s="9" t="e">
        <f>VLOOKUP(Données!G:G,novembre2022[],2,FALSE)</f>
        <v>#N/A</v>
      </c>
      <c r="CC3111" s="9" t="e">
        <f>VLOOKUP(Données!G:G,decem2021[],2,FALSE)</f>
        <v>#N/A</v>
      </c>
      <c r="CE3111" s="9" t="e">
        <f>VLOOKUP(Données!G:G,janvier2022[],2,FALSE)</f>
        <v>#N/A</v>
      </c>
      <c r="CF3111" s="9" t="e">
        <f>VLOOKUP(Données!G:G,février2022[],2,FALSE)</f>
        <v>#N/A</v>
      </c>
      <c r="CG3111" s="9" t="e">
        <f>VLOOKUP(Données!G:G,mars2022[],2,FALSE)</f>
        <v>#N/A</v>
      </c>
      <c r="CH3111" s="9" t="e">
        <f>VLOOKUP(Données!G:G,avril2022[],2,FALSE)</f>
        <v>#N/A</v>
      </c>
      <c r="CI3111" s="9" t="e">
        <f>VLOOKUP(Données!G:G,maii2022[],2,FALSE)</f>
        <v>#N/A</v>
      </c>
      <c r="CJ3111" s="9" t="e">
        <f>VLOOKUP(Données!G:G,juin2022[],2,FALSE)</f>
        <v>#N/A</v>
      </c>
      <c r="CK3111" s="9" t="e">
        <f>VLOOKUP(Données!G:G,juillet2022[],2,FALSE)</f>
        <v>#N/A</v>
      </c>
      <c r="CL3111" s="9" t="e">
        <f>VLOOKUP(Données!G:G,aout2022[],2,FALSE)</f>
        <v>#N/A</v>
      </c>
      <c r="CM3111" s="9" t="e">
        <f>VLOOKUP(Données!G:G,septem2022[],2,FALSE)</f>
        <v>#N/A</v>
      </c>
      <c r="CN3111" s="9" t="e">
        <f>VLOOKUP(Données!G:G,octobre2022[],2,FALSE)</f>
        <v>#N/A</v>
      </c>
      <c r="CO3111" s="9" t="e">
        <f>VLOOKUP(Données!G:G,novembre2022[],2,FALSE)</f>
        <v>#N/A</v>
      </c>
      <c r="CP3111" s="9" t="e">
        <f>VLOOKUP(Données!G:G,decembre2022[],2,FALSE)</f>
        <v>#N/A</v>
      </c>
    </row>
    <row r="3112" spans="41:94" ht="15.75" x14ac:dyDescent="0.25"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E3112" s="9" t="e">
        <f>VLOOKUP(Données!G:G,janv2020[],2,FALSE)</f>
        <v>#N/A</v>
      </c>
      <c r="BF3112" s="9" t="e">
        <f>VLOOKUP(Données!G:G,février2020[],2,FALSE)</f>
        <v>#N/A</v>
      </c>
      <c r="BG3112" s="9" t="e">
        <f>VLOOKUP(Données!G:G,mars2020[],2,FALSE)</f>
        <v>#N/A</v>
      </c>
      <c r="BH3112" s="9" t="e">
        <f>VLOOKUP(Données!G:G,avril2020[],2,FALSE)</f>
        <v>#N/A</v>
      </c>
      <c r="BI3112" s="9" t="e">
        <f>VLOOKUP(Données!G:G,maii2020[],2,FALSE)</f>
        <v>#N/A</v>
      </c>
      <c r="BJ3112" s="9" t="e">
        <f>VLOOKUP(Données!G:G,juin2020[],2,FALSE)</f>
        <v>#N/A</v>
      </c>
      <c r="BK3112" s="9" t="e">
        <f>VLOOKUP(Données!G:G,juillet2020[],2,FALSE)</f>
        <v>#N/A</v>
      </c>
      <c r="BL3112" s="9" t="e">
        <f>VLOOKUP(Données!G:G,aout2020[],2,FALSE)</f>
        <v>#N/A</v>
      </c>
      <c r="BM3112" s="9" t="e">
        <f>VLOOKUP(Données!G:G,sept2020[],2,FALSE)</f>
        <v>#N/A</v>
      </c>
      <c r="BN3112" s="9" t="e">
        <f>VLOOKUP(Données!G:G,octo2020[],2,FALSE)</f>
        <v>#N/A</v>
      </c>
      <c r="BO3112" s="9" t="e">
        <f>VLOOKUP(Données!G:G,novem2020[],2,FALSE)</f>
        <v>#N/A</v>
      </c>
      <c r="BP3112" s="9" t="e">
        <f>VLOOKUP(Données!G:G,decem2020[],2,FALSE)</f>
        <v>#N/A</v>
      </c>
      <c r="BR3112" s="9" t="e">
        <f>VLOOKUP(Données!G:G,janvier2021[],2,FALSE)</f>
        <v>#N/A</v>
      </c>
      <c r="BS3112" s="9" t="e">
        <f>VLOOKUP(Données!G:G,février2021[],2,FALSE)</f>
        <v>#N/A</v>
      </c>
      <c r="BT3112" s="9" t="e">
        <f>VLOOKUP(Données!G:G,mars2021[],2,FALSE)</f>
        <v>#N/A</v>
      </c>
      <c r="BU3112" s="9" t="e">
        <f>VLOOKUP(Données!G:G,avril2021[],2,FALSE)</f>
        <v>#N/A</v>
      </c>
      <c r="BV3112" s="9" t="e">
        <f>VLOOKUP(Données!G:G,maii2021[],2,FALSE)</f>
        <v>#N/A</v>
      </c>
      <c r="BW3112" s="9" t="e">
        <f>VLOOKUP(Données!G:G,juin2021[],2,FALSE)</f>
        <v>#N/A</v>
      </c>
      <c r="BX3112" s="9" t="e">
        <f>VLOOKUP(Données!G:G,juillet2021[],2,FALSE)</f>
        <v>#N/A</v>
      </c>
      <c r="BY3112" s="9" t="e">
        <f>VLOOKUP(Données!G:G,aout2021[],2,FALSE)</f>
        <v>#N/A</v>
      </c>
      <c r="BZ3112" s="9" t="e">
        <f>VLOOKUP(Données!G:G,septem2021[],2,FALSE)</f>
        <v>#N/A</v>
      </c>
      <c r="CA3112" s="9" t="e">
        <f>VLOOKUP(Données!G:G,octob2021[],2,FALSE)</f>
        <v>#N/A</v>
      </c>
      <c r="CB3112" s="9" t="e">
        <f>VLOOKUP(Données!G:G,novembre2022[],2,FALSE)</f>
        <v>#N/A</v>
      </c>
      <c r="CC3112" s="9" t="e">
        <f>VLOOKUP(Données!G:G,decem2021[],2,FALSE)</f>
        <v>#N/A</v>
      </c>
      <c r="CE3112" s="9" t="e">
        <f>VLOOKUP(Données!G:G,janvier2022[],2,FALSE)</f>
        <v>#N/A</v>
      </c>
      <c r="CF3112" s="9" t="e">
        <f>VLOOKUP(Données!G:G,février2022[],2,FALSE)</f>
        <v>#N/A</v>
      </c>
      <c r="CG3112" s="9" t="e">
        <f>VLOOKUP(Données!G:G,mars2022[],2,FALSE)</f>
        <v>#N/A</v>
      </c>
      <c r="CH3112" s="9" t="e">
        <f>VLOOKUP(Données!G:G,avril2022[],2,FALSE)</f>
        <v>#N/A</v>
      </c>
      <c r="CI3112" s="9" t="e">
        <f>VLOOKUP(Données!G:G,maii2022[],2,FALSE)</f>
        <v>#N/A</v>
      </c>
      <c r="CJ3112" s="9" t="e">
        <f>VLOOKUP(Données!G:G,juin2022[],2,FALSE)</f>
        <v>#N/A</v>
      </c>
      <c r="CK3112" s="9" t="e">
        <f>VLOOKUP(Données!G:G,juillet2022[],2,FALSE)</f>
        <v>#N/A</v>
      </c>
      <c r="CL3112" s="9" t="e">
        <f>VLOOKUP(Données!G:G,aout2022[],2,FALSE)</f>
        <v>#N/A</v>
      </c>
      <c r="CM3112" s="9" t="e">
        <f>VLOOKUP(Données!G:G,septem2022[],2,FALSE)</f>
        <v>#N/A</v>
      </c>
      <c r="CN3112" s="9" t="e">
        <f>VLOOKUP(Données!G:G,octobre2022[],2,FALSE)</f>
        <v>#N/A</v>
      </c>
      <c r="CO3112" s="9" t="e">
        <f>VLOOKUP(Données!G:G,novembre2022[],2,FALSE)</f>
        <v>#N/A</v>
      </c>
      <c r="CP3112" s="9" t="e">
        <f>VLOOKUP(Données!G:G,decembre2022[],2,FALSE)</f>
        <v>#N/A</v>
      </c>
    </row>
    <row r="3113" spans="41:94" ht="15.75" x14ac:dyDescent="0.25"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E3113" s="9" t="e">
        <f>VLOOKUP(Données!G:G,janv2020[],2,FALSE)</f>
        <v>#N/A</v>
      </c>
      <c r="BF3113" s="9" t="e">
        <f>VLOOKUP(Données!G:G,février2020[],2,FALSE)</f>
        <v>#N/A</v>
      </c>
      <c r="BG3113" s="9" t="e">
        <f>VLOOKUP(Données!G:G,mars2020[],2,FALSE)</f>
        <v>#N/A</v>
      </c>
      <c r="BH3113" s="9" t="e">
        <f>VLOOKUP(Données!G:G,avril2020[],2,FALSE)</f>
        <v>#N/A</v>
      </c>
      <c r="BI3113" s="9" t="e">
        <f>VLOOKUP(Données!G:G,maii2020[],2,FALSE)</f>
        <v>#N/A</v>
      </c>
      <c r="BJ3113" s="9" t="e">
        <f>VLOOKUP(Données!G:G,juin2020[],2,FALSE)</f>
        <v>#N/A</v>
      </c>
      <c r="BK3113" s="9" t="e">
        <f>VLOOKUP(Données!G:G,juillet2020[],2,FALSE)</f>
        <v>#N/A</v>
      </c>
      <c r="BL3113" s="9" t="e">
        <f>VLOOKUP(Données!G:G,aout2020[],2,FALSE)</f>
        <v>#N/A</v>
      </c>
      <c r="BM3113" s="9" t="e">
        <f>VLOOKUP(Données!G:G,sept2020[],2,FALSE)</f>
        <v>#N/A</v>
      </c>
      <c r="BN3113" s="9" t="e">
        <f>VLOOKUP(Données!G:G,octo2020[],2,FALSE)</f>
        <v>#N/A</v>
      </c>
      <c r="BO3113" s="9" t="e">
        <f>VLOOKUP(Données!G:G,novem2020[],2,FALSE)</f>
        <v>#N/A</v>
      </c>
      <c r="BP3113" s="9" t="e">
        <f>VLOOKUP(Données!G:G,decem2020[],2,FALSE)</f>
        <v>#N/A</v>
      </c>
      <c r="BR3113" s="9" t="e">
        <f>VLOOKUP(Données!G:G,janvier2021[],2,FALSE)</f>
        <v>#N/A</v>
      </c>
      <c r="BS3113" s="9" t="e">
        <f>VLOOKUP(Données!G:G,février2021[],2,FALSE)</f>
        <v>#N/A</v>
      </c>
      <c r="BT3113" s="9" t="e">
        <f>VLOOKUP(Données!G:G,mars2021[],2,FALSE)</f>
        <v>#N/A</v>
      </c>
      <c r="BU3113" s="9" t="e">
        <f>VLOOKUP(Données!G:G,avril2021[],2,FALSE)</f>
        <v>#N/A</v>
      </c>
      <c r="BV3113" s="9" t="e">
        <f>VLOOKUP(Données!G:G,maii2021[],2,FALSE)</f>
        <v>#N/A</v>
      </c>
      <c r="BW3113" s="9" t="e">
        <f>VLOOKUP(Données!G:G,juin2021[],2,FALSE)</f>
        <v>#N/A</v>
      </c>
      <c r="BX3113" s="9" t="e">
        <f>VLOOKUP(Données!G:G,juillet2021[],2,FALSE)</f>
        <v>#N/A</v>
      </c>
      <c r="BY3113" s="9" t="e">
        <f>VLOOKUP(Données!G:G,aout2021[],2,FALSE)</f>
        <v>#N/A</v>
      </c>
      <c r="BZ3113" s="9" t="e">
        <f>VLOOKUP(Données!G:G,septem2021[],2,FALSE)</f>
        <v>#N/A</v>
      </c>
      <c r="CA3113" s="9" t="e">
        <f>VLOOKUP(Données!G:G,octob2021[],2,FALSE)</f>
        <v>#N/A</v>
      </c>
      <c r="CB3113" s="9" t="e">
        <f>VLOOKUP(Données!G:G,novembre2022[],2,FALSE)</f>
        <v>#N/A</v>
      </c>
      <c r="CC3113" s="9" t="e">
        <f>VLOOKUP(Données!G:G,decem2021[],2,FALSE)</f>
        <v>#N/A</v>
      </c>
      <c r="CE3113" s="9" t="e">
        <f>VLOOKUP(Données!G:G,janvier2022[],2,FALSE)</f>
        <v>#N/A</v>
      </c>
      <c r="CF3113" s="9" t="e">
        <f>VLOOKUP(Données!G:G,février2022[],2,FALSE)</f>
        <v>#N/A</v>
      </c>
      <c r="CG3113" s="9" t="e">
        <f>VLOOKUP(Données!G:G,mars2022[],2,FALSE)</f>
        <v>#N/A</v>
      </c>
      <c r="CH3113" s="9" t="e">
        <f>VLOOKUP(Données!G:G,avril2022[],2,FALSE)</f>
        <v>#N/A</v>
      </c>
      <c r="CI3113" s="9" t="e">
        <f>VLOOKUP(Données!G:G,maii2022[],2,FALSE)</f>
        <v>#N/A</v>
      </c>
      <c r="CJ3113" s="9" t="e">
        <f>VLOOKUP(Données!G:G,juin2022[],2,FALSE)</f>
        <v>#N/A</v>
      </c>
      <c r="CK3113" s="9" t="e">
        <f>VLOOKUP(Données!G:G,juillet2022[],2,FALSE)</f>
        <v>#N/A</v>
      </c>
      <c r="CL3113" s="9" t="e">
        <f>VLOOKUP(Données!G:G,aout2022[],2,FALSE)</f>
        <v>#N/A</v>
      </c>
      <c r="CM3113" s="9" t="e">
        <f>VLOOKUP(Données!G:G,septem2022[],2,FALSE)</f>
        <v>#N/A</v>
      </c>
      <c r="CN3113" s="9" t="e">
        <f>VLOOKUP(Données!G:G,octobre2022[],2,FALSE)</f>
        <v>#N/A</v>
      </c>
      <c r="CO3113" s="9" t="e">
        <f>VLOOKUP(Données!G:G,novembre2022[],2,FALSE)</f>
        <v>#N/A</v>
      </c>
      <c r="CP3113" s="9" t="e">
        <f>VLOOKUP(Données!G:G,decembre2022[],2,FALSE)</f>
        <v>#N/A</v>
      </c>
    </row>
    <row r="3114" spans="41:94" ht="15.75" x14ac:dyDescent="0.25"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E3114" s="9" t="e">
        <f>VLOOKUP(Données!G:G,janv2020[],2,FALSE)</f>
        <v>#N/A</v>
      </c>
      <c r="BF3114" s="9" t="e">
        <f>VLOOKUP(Données!G:G,février2020[],2,FALSE)</f>
        <v>#N/A</v>
      </c>
      <c r="BG3114" s="9" t="e">
        <f>VLOOKUP(Données!G:G,mars2020[],2,FALSE)</f>
        <v>#N/A</v>
      </c>
      <c r="BH3114" s="9" t="e">
        <f>VLOOKUP(Données!G:G,avril2020[],2,FALSE)</f>
        <v>#N/A</v>
      </c>
      <c r="BI3114" s="9" t="e">
        <f>VLOOKUP(Données!G:G,maii2020[],2,FALSE)</f>
        <v>#N/A</v>
      </c>
      <c r="BJ3114" s="9" t="e">
        <f>VLOOKUP(Données!G:G,juin2020[],2,FALSE)</f>
        <v>#N/A</v>
      </c>
      <c r="BK3114" s="9" t="e">
        <f>VLOOKUP(Données!G:G,juillet2020[],2,FALSE)</f>
        <v>#N/A</v>
      </c>
      <c r="BL3114" s="9" t="e">
        <f>VLOOKUP(Données!G:G,aout2020[],2,FALSE)</f>
        <v>#N/A</v>
      </c>
      <c r="BM3114" s="9" t="e">
        <f>VLOOKUP(Données!G:G,sept2020[],2,FALSE)</f>
        <v>#N/A</v>
      </c>
      <c r="BN3114" s="9" t="e">
        <f>VLOOKUP(Données!G:G,octo2020[],2,FALSE)</f>
        <v>#N/A</v>
      </c>
      <c r="BO3114" s="9" t="e">
        <f>VLOOKUP(Données!G:G,novem2020[],2,FALSE)</f>
        <v>#N/A</v>
      </c>
      <c r="BP3114" s="9" t="e">
        <f>VLOOKUP(Données!G:G,decem2020[],2,FALSE)</f>
        <v>#N/A</v>
      </c>
      <c r="BR3114" s="9" t="e">
        <f>VLOOKUP(Données!G:G,janvier2021[],2,FALSE)</f>
        <v>#N/A</v>
      </c>
      <c r="BS3114" s="9" t="e">
        <f>VLOOKUP(Données!G:G,février2021[],2,FALSE)</f>
        <v>#N/A</v>
      </c>
      <c r="BT3114" s="9" t="e">
        <f>VLOOKUP(Données!G:G,mars2021[],2,FALSE)</f>
        <v>#N/A</v>
      </c>
      <c r="BU3114" s="9" t="e">
        <f>VLOOKUP(Données!G:G,avril2021[],2,FALSE)</f>
        <v>#N/A</v>
      </c>
      <c r="BV3114" s="9" t="e">
        <f>VLOOKUP(Données!G:G,maii2021[],2,FALSE)</f>
        <v>#N/A</v>
      </c>
      <c r="BW3114" s="9" t="e">
        <f>VLOOKUP(Données!G:G,juin2021[],2,FALSE)</f>
        <v>#N/A</v>
      </c>
      <c r="BX3114" s="9" t="e">
        <f>VLOOKUP(Données!G:G,juillet2021[],2,FALSE)</f>
        <v>#N/A</v>
      </c>
      <c r="BY3114" s="9" t="e">
        <f>VLOOKUP(Données!G:G,aout2021[],2,FALSE)</f>
        <v>#N/A</v>
      </c>
      <c r="BZ3114" s="9" t="e">
        <f>VLOOKUP(Données!G:G,septem2021[],2,FALSE)</f>
        <v>#N/A</v>
      </c>
      <c r="CA3114" s="9" t="e">
        <f>VLOOKUP(Données!G:G,octob2021[],2,FALSE)</f>
        <v>#N/A</v>
      </c>
      <c r="CB3114" s="9" t="e">
        <f>VLOOKUP(Données!G:G,novembre2022[],2,FALSE)</f>
        <v>#N/A</v>
      </c>
      <c r="CC3114" s="9" t="e">
        <f>VLOOKUP(Données!G:G,decem2021[],2,FALSE)</f>
        <v>#N/A</v>
      </c>
      <c r="CE3114" s="9" t="e">
        <f>VLOOKUP(Données!G:G,janvier2022[],2,FALSE)</f>
        <v>#N/A</v>
      </c>
      <c r="CF3114" s="9" t="e">
        <f>VLOOKUP(Données!G:G,février2022[],2,FALSE)</f>
        <v>#N/A</v>
      </c>
      <c r="CG3114" s="9" t="e">
        <f>VLOOKUP(Données!G:G,mars2022[],2,FALSE)</f>
        <v>#N/A</v>
      </c>
      <c r="CH3114" s="9" t="e">
        <f>VLOOKUP(Données!G:G,avril2022[],2,FALSE)</f>
        <v>#N/A</v>
      </c>
      <c r="CI3114" s="9" t="e">
        <f>VLOOKUP(Données!G:G,maii2022[],2,FALSE)</f>
        <v>#N/A</v>
      </c>
      <c r="CJ3114" s="9" t="e">
        <f>VLOOKUP(Données!G:G,juin2022[],2,FALSE)</f>
        <v>#N/A</v>
      </c>
      <c r="CK3114" s="9" t="e">
        <f>VLOOKUP(Données!G:G,juillet2022[],2,FALSE)</f>
        <v>#N/A</v>
      </c>
      <c r="CL3114" s="9" t="e">
        <f>VLOOKUP(Données!G:G,aout2022[],2,FALSE)</f>
        <v>#N/A</v>
      </c>
      <c r="CM3114" s="9" t="e">
        <f>VLOOKUP(Données!G:G,septem2022[],2,FALSE)</f>
        <v>#N/A</v>
      </c>
      <c r="CN3114" s="9" t="e">
        <f>VLOOKUP(Données!G:G,octobre2022[],2,FALSE)</f>
        <v>#N/A</v>
      </c>
      <c r="CO3114" s="9" t="e">
        <f>VLOOKUP(Données!G:G,novembre2022[],2,FALSE)</f>
        <v>#N/A</v>
      </c>
      <c r="CP3114" s="9" t="e">
        <f>VLOOKUP(Données!G:G,decembre2022[],2,FALSE)</f>
        <v>#N/A</v>
      </c>
    </row>
    <row r="3115" spans="41:94" ht="15.75" x14ac:dyDescent="0.25"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E3115" s="9" t="e">
        <f>VLOOKUP(Données!G:G,janv2020[],2,FALSE)</f>
        <v>#N/A</v>
      </c>
      <c r="BF3115" s="9" t="e">
        <f>VLOOKUP(Données!G:G,février2020[],2,FALSE)</f>
        <v>#N/A</v>
      </c>
      <c r="BG3115" s="9" t="e">
        <f>VLOOKUP(Données!G:G,mars2020[],2,FALSE)</f>
        <v>#N/A</v>
      </c>
      <c r="BH3115" s="9" t="e">
        <f>VLOOKUP(Données!G:G,avril2020[],2,FALSE)</f>
        <v>#N/A</v>
      </c>
      <c r="BI3115" s="9" t="e">
        <f>VLOOKUP(Données!G:G,maii2020[],2,FALSE)</f>
        <v>#N/A</v>
      </c>
      <c r="BJ3115" s="9" t="e">
        <f>VLOOKUP(Données!G:G,juin2020[],2,FALSE)</f>
        <v>#N/A</v>
      </c>
      <c r="BK3115" s="9" t="e">
        <f>VLOOKUP(Données!G:G,juillet2020[],2,FALSE)</f>
        <v>#N/A</v>
      </c>
      <c r="BL3115" s="9" t="e">
        <f>VLOOKUP(Données!G:G,aout2020[],2,FALSE)</f>
        <v>#N/A</v>
      </c>
      <c r="BM3115" s="9" t="e">
        <f>VLOOKUP(Données!G:G,sept2020[],2,FALSE)</f>
        <v>#N/A</v>
      </c>
      <c r="BN3115" s="9" t="e">
        <f>VLOOKUP(Données!G:G,octo2020[],2,FALSE)</f>
        <v>#N/A</v>
      </c>
      <c r="BO3115" s="9" t="e">
        <f>VLOOKUP(Données!G:G,novem2020[],2,FALSE)</f>
        <v>#N/A</v>
      </c>
      <c r="BP3115" s="9" t="e">
        <f>VLOOKUP(Données!G:G,decem2020[],2,FALSE)</f>
        <v>#N/A</v>
      </c>
      <c r="BR3115" s="9" t="e">
        <f>VLOOKUP(Données!G:G,janvier2021[],2,FALSE)</f>
        <v>#N/A</v>
      </c>
      <c r="BS3115" s="9" t="e">
        <f>VLOOKUP(Données!G:G,février2021[],2,FALSE)</f>
        <v>#N/A</v>
      </c>
      <c r="BT3115" s="9" t="e">
        <f>VLOOKUP(Données!G:G,mars2021[],2,FALSE)</f>
        <v>#N/A</v>
      </c>
      <c r="BU3115" s="9" t="e">
        <f>VLOOKUP(Données!G:G,avril2021[],2,FALSE)</f>
        <v>#N/A</v>
      </c>
      <c r="BV3115" s="9" t="e">
        <f>VLOOKUP(Données!G:G,maii2021[],2,FALSE)</f>
        <v>#N/A</v>
      </c>
      <c r="BW3115" s="9" t="e">
        <f>VLOOKUP(Données!G:G,juin2021[],2,FALSE)</f>
        <v>#N/A</v>
      </c>
      <c r="BX3115" s="9" t="e">
        <f>VLOOKUP(Données!G:G,juillet2021[],2,FALSE)</f>
        <v>#N/A</v>
      </c>
      <c r="BY3115" s="9" t="e">
        <f>VLOOKUP(Données!G:G,aout2021[],2,FALSE)</f>
        <v>#N/A</v>
      </c>
      <c r="BZ3115" s="9" t="e">
        <f>VLOOKUP(Données!G:G,septem2021[],2,FALSE)</f>
        <v>#N/A</v>
      </c>
      <c r="CA3115" s="9" t="e">
        <f>VLOOKUP(Données!G:G,octob2021[],2,FALSE)</f>
        <v>#N/A</v>
      </c>
      <c r="CB3115" s="9" t="e">
        <f>VLOOKUP(Données!G:G,novembre2022[],2,FALSE)</f>
        <v>#N/A</v>
      </c>
      <c r="CC3115" s="9" t="e">
        <f>VLOOKUP(Données!G:G,decem2021[],2,FALSE)</f>
        <v>#N/A</v>
      </c>
      <c r="CE3115" s="9" t="e">
        <f>VLOOKUP(Données!G:G,janvier2022[],2,FALSE)</f>
        <v>#N/A</v>
      </c>
      <c r="CF3115" s="9" t="e">
        <f>VLOOKUP(Données!G:G,février2022[],2,FALSE)</f>
        <v>#N/A</v>
      </c>
      <c r="CG3115" s="9" t="e">
        <f>VLOOKUP(Données!G:G,mars2022[],2,FALSE)</f>
        <v>#N/A</v>
      </c>
      <c r="CH3115" s="9" t="e">
        <f>VLOOKUP(Données!G:G,avril2022[],2,FALSE)</f>
        <v>#N/A</v>
      </c>
      <c r="CI3115" s="9" t="e">
        <f>VLOOKUP(Données!G:G,maii2022[],2,FALSE)</f>
        <v>#N/A</v>
      </c>
      <c r="CJ3115" s="9" t="e">
        <f>VLOOKUP(Données!G:G,juin2022[],2,FALSE)</f>
        <v>#N/A</v>
      </c>
      <c r="CK3115" s="9" t="e">
        <f>VLOOKUP(Données!G:G,juillet2022[],2,FALSE)</f>
        <v>#N/A</v>
      </c>
      <c r="CL3115" s="9" t="e">
        <f>VLOOKUP(Données!G:G,aout2022[],2,FALSE)</f>
        <v>#N/A</v>
      </c>
      <c r="CM3115" s="9" t="e">
        <f>VLOOKUP(Données!G:G,septem2022[],2,FALSE)</f>
        <v>#N/A</v>
      </c>
      <c r="CN3115" s="9" t="e">
        <f>VLOOKUP(Données!G:G,octobre2022[],2,FALSE)</f>
        <v>#N/A</v>
      </c>
      <c r="CO3115" s="9" t="e">
        <f>VLOOKUP(Données!G:G,novembre2022[],2,FALSE)</f>
        <v>#N/A</v>
      </c>
      <c r="CP3115" s="9" t="e">
        <f>VLOOKUP(Données!G:G,decembre2022[],2,FALSE)</f>
        <v>#N/A</v>
      </c>
    </row>
    <row r="3116" spans="41:94" ht="15.75" x14ac:dyDescent="0.25"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E3116" s="9" t="e">
        <f>VLOOKUP(Données!G:G,janv2020[],2,FALSE)</f>
        <v>#N/A</v>
      </c>
      <c r="BF3116" s="9" t="e">
        <f>VLOOKUP(Données!G:G,février2020[],2,FALSE)</f>
        <v>#N/A</v>
      </c>
      <c r="BG3116" s="9" t="e">
        <f>VLOOKUP(Données!G:G,mars2020[],2,FALSE)</f>
        <v>#N/A</v>
      </c>
      <c r="BH3116" s="9" t="e">
        <f>VLOOKUP(Données!G:G,avril2020[],2,FALSE)</f>
        <v>#N/A</v>
      </c>
      <c r="BI3116" s="9" t="e">
        <f>VLOOKUP(Données!G:G,maii2020[],2,FALSE)</f>
        <v>#N/A</v>
      </c>
      <c r="BJ3116" s="9" t="e">
        <f>VLOOKUP(Données!G:G,juin2020[],2,FALSE)</f>
        <v>#N/A</v>
      </c>
      <c r="BK3116" s="9" t="e">
        <f>VLOOKUP(Données!G:G,juillet2020[],2,FALSE)</f>
        <v>#N/A</v>
      </c>
      <c r="BL3116" s="9" t="e">
        <f>VLOOKUP(Données!G:G,aout2020[],2,FALSE)</f>
        <v>#N/A</v>
      </c>
      <c r="BM3116" s="9" t="e">
        <f>VLOOKUP(Données!G:G,sept2020[],2,FALSE)</f>
        <v>#N/A</v>
      </c>
      <c r="BN3116" s="9" t="e">
        <f>VLOOKUP(Données!G:G,octo2020[],2,FALSE)</f>
        <v>#N/A</v>
      </c>
      <c r="BO3116" s="9" t="e">
        <f>VLOOKUP(Données!G:G,novem2020[],2,FALSE)</f>
        <v>#N/A</v>
      </c>
      <c r="BP3116" s="9" t="e">
        <f>VLOOKUP(Données!G:G,decem2020[],2,FALSE)</f>
        <v>#N/A</v>
      </c>
      <c r="BR3116" s="9" t="e">
        <f>VLOOKUP(Données!G:G,janvier2021[],2,FALSE)</f>
        <v>#N/A</v>
      </c>
      <c r="BS3116" s="9" t="e">
        <f>VLOOKUP(Données!G:G,février2021[],2,FALSE)</f>
        <v>#N/A</v>
      </c>
      <c r="BT3116" s="9" t="e">
        <f>VLOOKUP(Données!G:G,mars2021[],2,FALSE)</f>
        <v>#N/A</v>
      </c>
      <c r="BU3116" s="9" t="e">
        <f>VLOOKUP(Données!G:G,avril2021[],2,FALSE)</f>
        <v>#N/A</v>
      </c>
      <c r="BV3116" s="9" t="e">
        <f>VLOOKUP(Données!G:G,maii2021[],2,FALSE)</f>
        <v>#N/A</v>
      </c>
      <c r="BW3116" s="9" t="e">
        <f>VLOOKUP(Données!G:G,juin2021[],2,FALSE)</f>
        <v>#N/A</v>
      </c>
      <c r="BX3116" s="9" t="e">
        <f>VLOOKUP(Données!G:G,juillet2021[],2,FALSE)</f>
        <v>#N/A</v>
      </c>
      <c r="BY3116" s="9" t="e">
        <f>VLOOKUP(Données!G:G,aout2021[],2,FALSE)</f>
        <v>#N/A</v>
      </c>
      <c r="BZ3116" s="9" t="e">
        <f>VLOOKUP(Données!G:G,septem2021[],2,FALSE)</f>
        <v>#N/A</v>
      </c>
      <c r="CA3116" s="9" t="e">
        <f>VLOOKUP(Données!G:G,octob2021[],2,FALSE)</f>
        <v>#N/A</v>
      </c>
      <c r="CB3116" s="9" t="e">
        <f>VLOOKUP(Données!G:G,novembre2022[],2,FALSE)</f>
        <v>#N/A</v>
      </c>
      <c r="CC3116" s="9" t="e">
        <f>VLOOKUP(Données!G:G,decem2021[],2,FALSE)</f>
        <v>#N/A</v>
      </c>
      <c r="CE3116" s="9" t="e">
        <f>VLOOKUP(Données!G:G,janvier2022[],2,FALSE)</f>
        <v>#N/A</v>
      </c>
      <c r="CF3116" s="9" t="e">
        <f>VLOOKUP(Données!G:G,février2022[],2,FALSE)</f>
        <v>#N/A</v>
      </c>
      <c r="CG3116" s="9" t="e">
        <f>VLOOKUP(Données!G:G,mars2022[],2,FALSE)</f>
        <v>#N/A</v>
      </c>
      <c r="CH3116" s="9" t="e">
        <f>VLOOKUP(Données!G:G,avril2022[],2,FALSE)</f>
        <v>#N/A</v>
      </c>
      <c r="CI3116" s="9" t="e">
        <f>VLOOKUP(Données!G:G,maii2022[],2,FALSE)</f>
        <v>#N/A</v>
      </c>
      <c r="CJ3116" s="9" t="e">
        <f>VLOOKUP(Données!G:G,juin2022[],2,FALSE)</f>
        <v>#N/A</v>
      </c>
      <c r="CK3116" s="9" t="e">
        <f>VLOOKUP(Données!G:G,juillet2022[],2,FALSE)</f>
        <v>#N/A</v>
      </c>
      <c r="CL3116" s="9" t="e">
        <f>VLOOKUP(Données!G:G,aout2022[],2,FALSE)</f>
        <v>#N/A</v>
      </c>
      <c r="CM3116" s="9" t="e">
        <f>VLOOKUP(Données!G:G,septem2022[],2,FALSE)</f>
        <v>#N/A</v>
      </c>
      <c r="CN3116" s="9" t="e">
        <f>VLOOKUP(Données!G:G,octobre2022[],2,FALSE)</f>
        <v>#N/A</v>
      </c>
      <c r="CO3116" s="9" t="e">
        <f>VLOOKUP(Données!G:G,novembre2022[],2,FALSE)</f>
        <v>#N/A</v>
      </c>
      <c r="CP3116" s="9" t="e">
        <f>VLOOKUP(Données!G:G,decembre2022[],2,FALSE)</f>
        <v>#N/A</v>
      </c>
    </row>
    <row r="3117" spans="41:94" ht="15.75" x14ac:dyDescent="0.25"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E3117" s="9" t="e">
        <f>VLOOKUP(Données!G:G,janv2020[],2,FALSE)</f>
        <v>#N/A</v>
      </c>
      <c r="BF3117" s="9" t="e">
        <f>VLOOKUP(Données!G:G,février2020[],2,FALSE)</f>
        <v>#N/A</v>
      </c>
      <c r="BG3117" s="9" t="e">
        <f>VLOOKUP(Données!G:G,mars2020[],2,FALSE)</f>
        <v>#N/A</v>
      </c>
      <c r="BH3117" s="9" t="e">
        <f>VLOOKUP(Données!G:G,avril2020[],2,FALSE)</f>
        <v>#N/A</v>
      </c>
      <c r="BI3117" s="9" t="e">
        <f>VLOOKUP(Données!G:G,maii2020[],2,FALSE)</f>
        <v>#N/A</v>
      </c>
      <c r="BJ3117" s="9" t="e">
        <f>VLOOKUP(Données!G:G,juin2020[],2,FALSE)</f>
        <v>#N/A</v>
      </c>
      <c r="BK3117" s="9" t="e">
        <f>VLOOKUP(Données!G:G,juillet2020[],2,FALSE)</f>
        <v>#N/A</v>
      </c>
      <c r="BL3117" s="9" t="e">
        <f>VLOOKUP(Données!G:G,aout2020[],2,FALSE)</f>
        <v>#N/A</v>
      </c>
      <c r="BM3117" s="9" t="e">
        <f>VLOOKUP(Données!G:G,sept2020[],2,FALSE)</f>
        <v>#N/A</v>
      </c>
      <c r="BN3117" s="9" t="e">
        <f>VLOOKUP(Données!G:G,octo2020[],2,FALSE)</f>
        <v>#N/A</v>
      </c>
      <c r="BO3117" s="9" t="e">
        <f>VLOOKUP(Données!G:G,novem2020[],2,FALSE)</f>
        <v>#N/A</v>
      </c>
      <c r="BP3117" s="9" t="e">
        <f>VLOOKUP(Données!G:G,decem2020[],2,FALSE)</f>
        <v>#N/A</v>
      </c>
      <c r="BR3117" s="9" t="e">
        <f>VLOOKUP(Données!G:G,janvier2021[],2,FALSE)</f>
        <v>#N/A</v>
      </c>
      <c r="BS3117" s="9" t="e">
        <f>VLOOKUP(Données!G:G,février2021[],2,FALSE)</f>
        <v>#N/A</v>
      </c>
      <c r="BT3117" s="9" t="e">
        <f>VLOOKUP(Données!G:G,mars2021[],2,FALSE)</f>
        <v>#N/A</v>
      </c>
      <c r="BU3117" s="9" t="e">
        <f>VLOOKUP(Données!G:G,avril2021[],2,FALSE)</f>
        <v>#N/A</v>
      </c>
      <c r="BV3117" s="9" t="e">
        <f>VLOOKUP(Données!G:G,maii2021[],2,FALSE)</f>
        <v>#N/A</v>
      </c>
      <c r="BW3117" s="9" t="e">
        <f>VLOOKUP(Données!G:G,juin2021[],2,FALSE)</f>
        <v>#N/A</v>
      </c>
      <c r="BX3117" s="9" t="e">
        <f>VLOOKUP(Données!G:G,juillet2021[],2,FALSE)</f>
        <v>#N/A</v>
      </c>
      <c r="BY3117" s="9" t="e">
        <f>VLOOKUP(Données!G:G,aout2021[],2,FALSE)</f>
        <v>#N/A</v>
      </c>
      <c r="BZ3117" s="9" t="e">
        <f>VLOOKUP(Données!G:G,septem2021[],2,FALSE)</f>
        <v>#N/A</v>
      </c>
      <c r="CA3117" s="9" t="e">
        <f>VLOOKUP(Données!G:G,octob2021[],2,FALSE)</f>
        <v>#N/A</v>
      </c>
      <c r="CB3117" s="9" t="e">
        <f>VLOOKUP(Données!G:G,novembre2022[],2,FALSE)</f>
        <v>#N/A</v>
      </c>
      <c r="CC3117" s="9" t="e">
        <f>VLOOKUP(Données!G:G,decem2021[],2,FALSE)</f>
        <v>#N/A</v>
      </c>
      <c r="CE3117" s="9" t="e">
        <f>VLOOKUP(Données!G:G,janvier2022[],2,FALSE)</f>
        <v>#N/A</v>
      </c>
      <c r="CF3117" s="9" t="e">
        <f>VLOOKUP(Données!G:G,février2022[],2,FALSE)</f>
        <v>#N/A</v>
      </c>
      <c r="CG3117" s="9" t="e">
        <f>VLOOKUP(Données!G:G,mars2022[],2,FALSE)</f>
        <v>#N/A</v>
      </c>
      <c r="CH3117" s="9" t="e">
        <f>VLOOKUP(Données!G:G,avril2022[],2,FALSE)</f>
        <v>#N/A</v>
      </c>
      <c r="CI3117" s="9" t="e">
        <f>VLOOKUP(Données!G:G,maii2022[],2,FALSE)</f>
        <v>#N/A</v>
      </c>
      <c r="CJ3117" s="9" t="e">
        <f>VLOOKUP(Données!G:G,juin2022[],2,FALSE)</f>
        <v>#N/A</v>
      </c>
      <c r="CK3117" s="9" t="e">
        <f>VLOOKUP(Données!G:G,juillet2022[],2,FALSE)</f>
        <v>#N/A</v>
      </c>
      <c r="CL3117" s="9" t="e">
        <f>VLOOKUP(Données!G:G,aout2022[],2,FALSE)</f>
        <v>#N/A</v>
      </c>
      <c r="CM3117" s="9" t="e">
        <f>VLOOKUP(Données!G:G,septem2022[],2,FALSE)</f>
        <v>#N/A</v>
      </c>
      <c r="CN3117" s="9" t="e">
        <f>VLOOKUP(Données!G:G,octobre2022[],2,FALSE)</f>
        <v>#N/A</v>
      </c>
      <c r="CO3117" s="9" t="e">
        <f>VLOOKUP(Données!G:G,novembre2022[],2,FALSE)</f>
        <v>#N/A</v>
      </c>
      <c r="CP3117" s="9" t="e">
        <f>VLOOKUP(Données!G:G,decembre2022[],2,FALSE)</f>
        <v>#N/A</v>
      </c>
    </row>
    <row r="3118" spans="41:94" ht="15.75" x14ac:dyDescent="0.25"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E3118" s="9" t="e">
        <f>VLOOKUP(Données!G:G,janv2020[],2,FALSE)</f>
        <v>#N/A</v>
      </c>
      <c r="BF3118" s="9" t="e">
        <f>VLOOKUP(Données!G:G,février2020[],2,FALSE)</f>
        <v>#N/A</v>
      </c>
      <c r="BG3118" s="9" t="e">
        <f>VLOOKUP(Données!G:G,mars2020[],2,FALSE)</f>
        <v>#N/A</v>
      </c>
      <c r="BH3118" s="9" t="e">
        <f>VLOOKUP(Données!G:G,avril2020[],2,FALSE)</f>
        <v>#N/A</v>
      </c>
      <c r="BI3118" s="9" t="e">
        <f>VLOOKUP(Données!G:G,maii2020[],2,FALSE)</f>
        <v>#N/A</v>
      </c>
      <c r="BJ3118" s="9" t="e">
        <f>VLOOKUP(Données!G:G,juin2020[],2,FALSE)</f>
        <v>#N/A</v>
      </c>
      <c r="BK3118" s="9" t="e">
        <f>VLOOKUP(Données!G:G,juillet2020[],2,FALSE)</f>
        <v>#N/A</v>
      </c>
      <c r="BL3118" s="9" t="e">
        <f>VLOOKUP(Données!G:G,aout2020[],2,FALSE)</f>
        <v>#N/A</v>
      </c>
      <c r="BM3118" s="9" t="e">
        <f>VLOOKUP(Données!G:G,sept2020[],2,FALSE)</f>
        <v>#N/A</v>
      </c>
      <c r="BN3118" s="9" t="e">
        <f>VLOOKUP(Données!G:G,octo2020[],2,FALSE)</f>
        <v>#N/A</v>
      </c>
      <c r="BO3118" s="9" t="e">
        <f>VLOOKUP(Données!G:G,novem2020[],2,FALSE)</f>
        <v>#N/A</v>
      </c>
      <c r="BP3118" s="9" t="e">
        <f>VLOOKUP(Données!G:G,decem2020[],2,FALSE)</f>
        <v>#N/A</v>
      </c>
      <c r="BR3118" s="9" t="e">
        <f>VLOOKUP(Données!G:G,janvier2021[],2,FALSE)</f>
        <v>#N/A</v>
      </c>
      <c r="BS3118" s="9" t="e">
        <f>VLOOKUP(Données!G:G,février2021[],2,FALSE)</f>
        <v>#N/A</v>
      </c>
      <c r="BT3118" s="9" t="e">
        <f>VLOOKUP(Données!G:G,mars2021[],2,FALSE)</f>
        <v>#N/A</v>
      </c>
      <c r="BU3118" s="9" t="e">
        <f>VLOOKUP(Données!G:G,avril2021[],2,FALSE)</f>
        <v>#N/A</v>
      </c>
      <c r="BV3118" s="9" t="e">
        <f>VLOOKUP(Données!G:G,maii2021[],2,FALSE)</f>
        <v>#N/A</v>
      </c>
      <c r="BW3118" s="9" t="e">
        <f>VLOOKUP(Données!G:G,juin2021[],2,FALSE)</f>
        <v>#N/A</v>
      </c>
      <c r="BX3118" s="9" t="e">
        <f>VLOOKUP(Données!G:G,juillet2021[],2,FALSE)</f>
        <v>#N/A</v>
      </c>
      <c r="BY3118" s="9" t="e">
        <f>VLOOKUP(Données!G:G,aout2021[],2,FALSE)</f>
        <v>#N/A</v>
      </c>
      <c r="BZ3118" s="9" t="e">
        <f>VLOOKUP(Données!G:G,septem2021[],2,FALSE)</f>
        <v>#N/A</v>
      </c>
      <c r="CA3118" s="9" t="e">
        <f>VLOOKUP(Données!G:G,octob2021[],2,FALSE)</f>
        <v>#N/A</v>
      </c>
      <c r="CB3118" s="9" t="e">
        <f>VLOOKUP(Données!G:G,novembre2022[],2,FALSE)</f>
        <v>#N/A</v>
      </c>
      <c r="CC3118" s="9" t="e">
        <f>VLOOKUP(Données!G:G,decem2021[],2,FALSE)</f>
        <v>#N/A</v>
      </c>
      <c r="CE3118" s="9" t="e">
        <f>VLOOKUP(Données!G:G,janvier2022[],2,FALSE)</f>
        <v>#N/A</v>
      </c>
      <c r="CF3118" s="9" t="e">
        <f>VLOOKUP(Données!G:G,février2022[],2,FALSE)</f>
        <v>#N/A</v>
      </c>
      <c r="CG3118" s="9" t="e">
        <f>VLOOKUP(Données!G:G,mars2022[],2,FALSE)</f>
        <v>#N/A</v>
      </c>
      <c r="CH3118" s="9" t="e">
        <f>VLOOKUP(Données!G:G,avril2022[],2,FALSE)</f>
        <v>#N/A</v>
      </c>
      <c r="CI3118" s="9" t="e">
        <f>VLOOKUP(Données!G:G,maii2022[],2,FALSE)</f>
        <v>#N/A</v>
      </c>
      <c r="CJ3118" s="9" t="e">
        <f>VLOOKUP(Données!G:G,juin2022[],2,FALSE)</f>
        <v>#N/A</v>
      </c>
      <c r="CK3118" s="9" t="e">
        <f>VLOOKUP(Données!G:G,juillet2022[],2,FALSE)</f>
        <v>#N/A</v>
      </c>
      <c r="CL3118" s="9" t="e">
        <f>VLOOKUP(Données!G:G,aout2022[],2,FALSE)</f>
        <v>#N/A</v>
      </c>
      <c r="CM3118" s="9" t="e">
        <f>VLOOKUP(Données!G:G,septem2022[],2,FALSE)</f>
        <v>#N/A</v>
      </c>
      <c r="CN3118" s="9" t="e">
        <f>VLOOKUP(Données!G:G,octobre2022[],2,FALSE)</f>
        <v>#N/A</v>
      </c>
      <c r="CO3118" s="9" t="e">
        <f>VLOOKUP(Données!G:G,novembre2022[],2,FALSE)</f>
        <v>#N/A</v>
      </c>
      <c r="CP3118" s="9" t="e">
        <f>VLOOKUP(Données!G:G,decembre2022[],2,FALSE)</f>
        <v>#N/A</v>
      </c>
    </row>
    <row r="3119" spans="41:94" ht="15.75" x14ac:dyDescent="0.25"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E3119" s="9" t="e">
        <f>VLOOKUP(Données!G:G,janv2020[],2,FALSE)</f>
        <v>#N/A</v>
      </c>
      <c r="BF3119" s="9" t="e">
        <f>VLOOKUP(Données!G:G,février2020[],2,FALSE)</f>
        <v>#N/A</v>
      </c>
      <c r="BG3119" s="9" t="e">
        <f>VLOOKUP(Données!G:G,mars2020[],2,FALSE)</f>
        <v>#N/A</v>
      </c>
      <c r="BH3119" s="9" t="e">
        <f>VLOOKUP(Données!G:G,avril2020[],2,FALSE)</f>
        <v>#N/A</v>
      </c>
      <c r="BI3119" s="9" t="e">
        <f>VLOOKUP(Données!G:G,maii2020[],2,FALSE)</f>
        <v>#N/A</v>
      </c>
      <c r="BJ3119" s="9" t="e">
        <f>VLOOKUP(Données!G:G,juin2020[],2,FALSE)</f>
        <v>#N/A</v>
      </c>
      <c r="BK3119" s="9" t="e">
        <f>VLOOKUP(Données!G:G,juillet2020[],2,FALSE)</f>
        <v>#N/A</v>
      </c>
      <c r="BL3119" s="9" t="e">
        <f>VLOOKUP(Données!G:G,aout2020[],2,FALSE)</f>
        <v>#N/A</v>
      </c>
      <c r="BM3119" s="9" t="e">
        <f>VLOOKUP(Données!G:G,sept2020[],2,FALSE)</f>
        <v>#N/A</v>
      </c>
      <c r="BN3119" s="9" t="e">
        <f>VLOOKUP(Données!G:G,octo2020[],2,FALSE)</f>
        <v>#N/A</v>
      </c>
      <c r="BO3119" s="9" t="e">
        <f>VLOOKUP(Données!G:G,novem2020[],2,FALSE)</f>
        <v>#N/A</v>
      </c>
      <c r="BP3119" s="9" t="e">
        <f>VLOOKUP(Données!G:G,decem2020[],2,FALSE)</f>
        <v>#N/A</v>
      </c>
      <c r="BR3119" s="9" t="e">
        <f>VLOOKUP(Données!G:G,janvier2021[],2,FALSE)</f>
        <v>#N/A</v>
      </c>
      <c r="BS3119" s="9" t="e">
        <f>VLOOKUP(Données!G:G,février2021[],2,FALSE)</f>
        <v>#N/A</v>
      </c>
      <c r="BT3119" s="9" t="e">
        <f>VLOOKUP(Données!G:G,mars2021[],2,FALSE)</f>
        <v>#N/A</v>
      </c>
      <c r="BU3119" s="9" t="e">
        <f>VLOOKUP(Données!G:G,avril2021[],2,FALSE)</f>
        <v>#N/A</v>
      </c>
      <c r="BV3119" s="9" t="e">
        <f>VLOOKUP(Données!G:G,maii2021[],2,FALSE)</f>
        <v>#N/A</v>
      </c>
      <c r="BW3119" s="9" t="e">
        <f>VLOOKUP(Données!G:G,juin2021[],2,FALSE)</f>
        <v>#N/A</v>
      </c>
      <c r="BX3119" s="9" t="e">
        <f>VLOOKUP(Données!G:G,juillet2021[],2,FALSE)</f>
        <v>#N/A</v>
      </c>
      <c r="BY3119" s="9" t="e">
        <f>VLOOKUP(Données!G:G,aout2021[],2,FALSE)</f>
        <v>#N/A</v>
      </c>
      <c r="BZ3119" s="9" t="e">
        <f>VLOOKUP(Données!G:G,septem2021[],2,FALSE)</f>
        <v>#N/A</v>
      </c>
      <c r="CA3119" s="9" t="e">
        <f>VLOOKUP(Données!G:G,octob2021[],2,FALSE)</f>
        <v>#N/A</v>
      </c>
      <c r="CB3119" s="9" t="e">
        <f>VLOOKUP(Données!G:G,novembre2022[],2,FALSE)</f>
        <v>#N/A</v>
      </c>
      <c r="CC3119" s="9" t="e">
        <f>VLOOKUP(Données!G:G,decem2021[],2,FALSE)</f>
        <v>#N/A</v>
      </c>
      <c r="CE3119" s="9" t="e">
        <f>VLOOKUP(Données!G:G,janvier2022[],2,FALSE)</f>
        <v>#N/A</v>
      </c>
      <c r="CF3119" s="9" t="e">
        <f>VLOOKUP(Données!G:G,février2022[],2,FALSE)</f>
        <v>#N/A</v>
      </c>
      <c r="CG3119" s="9" t="e">
        <f>VLOOKUP(Données!G:G,mars2022[],2,FALSE)</f>
        <v>#N/A</v>
      </c>
      <c r="CH3119" s="9" t="e">
        <f>VLOOKUP(Données!G:G,avril2022[],2,FALSE)</f>
        <v>#N/A</v>
      </c>
      <c r="CI3119" s="9" t="e">
        <f>VLOOKUP(Données!G:G,maii2022[],2,FALSE)</f>
        <v>#N/A</v>
      </c>
      <c r="CJ3119" s="9" t="e">
        <f>VLOOKUP(Données!G:G,juin2022[],2,FALSE)</f>
        <v>#N/A</v>
      </c>
      <c r="CK3119" s="9" t="e">
        <f>VLOOKUP(Données!G:G,juillet2022[],2,FALSE)</f>
        <v>#N/A</v>
      </c>
      <c r="CL3119" s="9" t="e">
        <f>VLOOKUP(Données!G:G,aout2022[],2,FALSE)</f>
        <v>#N/A</v>
      </c>
      <c r="CM3119" s="9" t="e">
        <f>VLOOKUP(Données!G:G,septem2022[],2,FALSE)</f>
        <v>#N/A</v>
      </c>
      <c r="CN3119" s="9" t="e">
        <f>VLOOKUP(Données!G:G,octobre2022[],2,FALSE)</f>
        <v>#N/A</v>
      </c>
      <c r="CO3119" s="9" t="e">
        <f>VLOOKUP(Données!G:G,novembre2022[],2,FALSE)</f>
        <v>#N/A</v>
      </c>
      <c r="CP3119" s="9" t="e">
        <f>VLOOKUP(Données!G:G,decembre2022[],2,FALSE)</f>
        <v>#N/A</v>
      </c>
    </row>
    <row r="3120" spans="41:94" ht="15.75" x14ac:dyDescent="0.25"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E3120" s="9" t="e">
        <f>VLOOKUP(Données!G:G,janv2020[],2,FALSE)</f>
        <v>#N/A</v>
      </c>
      <c r="BF3120" s="9" t="e">
        <f>VLOOKUP(Données!G:G,février2020[],2,FALSE)</f>
        <v>#N/A</v>
      </c>
      <c r="BG3120" s="9" t="e">
        <f>VLOOKUP(Données!G:G,mars2020[],2,FALSE)</f>
        <v>#N/A</v>
      </c>
      <c r="BH3120" s="9" t="e">
        <f>VLOOKUP(Données!G:G,avril2020[],2,FALSE)</f>
        <v>#N/A</v>
      </c>
      <c r="BI3120" s="9" t="e">
        <f>VLOOKUP(Données!G:G,maii2020[],2,FALSE)</f>
        <v>#N/A</v>
      </c>
      <c r="BJ3120" s="9" t="e">
        <f>VLOOKUP(Données!G:G,juin2020[],2,FALSE)</f>
        <v>#N/A</v>
      </c>
      <c r="BK3120" s="9" t="e">
        <f>VLOOKUP(Données!G:G,juillet2020[],2,FALSE)</f>
        <v>#N/A</v>
      </c>
      <c r="BL3120" s="9" t="e">
        <f>VLOOKUP(Données!G:G,aout2020[],2,FALSE)</f>
        <v>#N/A</v>
      </c>
      <c r="BM3120" s="9" t="e">
        <f>VLOOKUP(Données!G:G,sept2020[],2,FALSE)</f>
        <v>#N/A</v>
      </c>
      <c r="BN3120" s="9" t="e">
        <f>VLOOKUP(Données!G:G,octo2020[],2,FALSE)</f>
        <v>#N/A</v>
      </c>
      <c r="BO3120" s="9" t="e">
        <f>VLOOKUP(Données!G:G,novem2020[],2,FALSE)</f>
        <v>#N/A</v>
      </c>
      <c r="BP3120" s="9" t="e">
        <f>VLOOKUP(Données!G:G,decem2020[],2,FALSE)</f>
        <v>#N/A</v>
      </c>
      <c r="BR3120" s="9" t="e">
        <f>VLOOKUP(Données!G:G,janvier2021[],2,FALSE)</f>
        <v>#N/A</v>
      </c>
      <c r="BS3120" s="9" t="e">
        <f>VLOOKUP(Données!G:G,février2021[],2,FALSE)</f>
        <v>#N/A</v>
      </c>
      <c r="BT3120" s="9" t="e">
        <f>VLOOKUP(Données!G:G,mars2021[],2,FALSE)</f>
        <v>#N/A</v>
      </c>
      <c r="BU3120" s="9" t="e">
        <f>VLOOKUP(Données!G:G,avril2021[],2,FALSE)</f>
        <v>#N/A</v>
      </c>
      <c r="BV3120" s="9" t="e">
        <f>VLOOKUP(Données!G:G,maii2021[],2,FALSE)</f>
        <v>#N/A</v>
      </c>
      <c r="BW3120" s="9" t="e">
        <f>VLOOKUP(Données!G:G,juin2021[],2,FALSE)</f>
        <v>#N/A</v>
      </c>
      <c r="BX3120" s="9" t="e">
        <f>VLOOKUP(Données!G:G,juillet2021[],2,FALSE)</f>
        <v>#N/A</v>
      </c>
      <c r="BY3120" s="9" t="e">
        <f>VLOOKUP(Données!G:G,aout2021[],2,FALSE)</f>
        <v>#N/A</v>
      </c>
      <c r="BZ3120" s="9" t="e">
        <f>VLOOKUP(Données!G:G,septem2021[],2,FALSE)</f>
        <v>#N/A</v>
      </c>
      <c r="CA3120" s="9" t="e">
        <f>VLOOKUP(Données!G:G,octob2021[],2,FALSE)</f>
        <v>#N/A</v>
      </c>
      <c r="CB3120" s="9" t="e">
        <f>VLOOKUP(Données!G:G,novembre2022[],2,FALSE)</f>
        <v>#N/A</v>
      </c>
      <c r="CC3120" s="9" t="e">
        <f>VLOOKUP(Données!G:G,decem2021[],2,FALSE)</f>
        <v>#N/A</v>
      </c>
      <c r="CE3120" s="9" t="e">
        <f>VLOOKUP(Données!G:G,janvier2022[],2,FALSE)</f>
        <v>#N/A</v>
      </c>
      <c r="CF3120" s="9" t="e">
        <f>VLOOKUP(Données!G:G,février2022[],2,FALSE)</f>
        <v>#N/A</v>
      </c>
      <c r="CG3120" s="9" t="e">
        <f>VLOOKUP(Données!G:G,mars2022[],2,FALSE)</f>
        <v>#N/A</v>
      </c>
      <c r="CH3120" s="9" t="e">
        <f>VLOOKUP(Données!G:G,avril2022[],2,FALSE)</f>
        <v>#N/A</v>
      </c>
      <c r="CI3120" s="9" t="e">
        <f>VLOOKUP(Données!G:G,maii2022[],2,FALSE)</f>
        <v>#N/A</v>
      </c>
      <c r="CJ3120" s="9" t="e">
        <f>VLOOKUP(Données!G:G,juin2022[],2,FALSE)</f>
        <v>#N/A</v>
      </c>
      <c r="CK3120" s="9" t="e">
        <f>VLOOKUP(Données!G:G,juillet2022[],2,FALSE)</f>
        <v>#N/A</v>
      </c>
      <c r="CL3120" s="9" t="e">
        <f>VLOOKUP(Données!G:G,aout2022[],2,FALSE)</f>
        <v>#N/A</v>
      </c>
      <c r="CM3120" s="9" t="e">
        <f>VLOOKUP(Données!G:G,septem2022[],2,FALSE)</f>
        <v>#N/A</v>
      </c>
      <c r="CN3120" s="9" t="e">
        <f>VLOOKUP(Données!G:G,octobre2022[],2,FALSE)</f>
        <v>#N/A</v>
      </c>
      <c r="CO3120" s="9" t="e">
        <f>VLOOKUP(Données!G:G,novembre2022[],2,FALSE)</f>
        <v>#N/A</v>
      </c>
      <c r="CP3120" s="9" t="e">
        <f>VLOOKUP(Données!G:G,decembre2022[],2,FALSE)</f>
        <v>#N/A</v>
      </c>
    </row>
    <row r="3121" spans="41:94" ht="15.75" x14ac:dyDescent="0.25"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E3121" s="9" t="e">
        <f>VLOOKUP(Données!G:G,janv2020[],2,FALSE)</f>
        <v>#N/A</v>
      </c>
      <c r="BF3121" s="9" t="e">
        <f>VLOOKUP(Données!G:G,février2020[],2,FALSE)</f>
        <v>#N/A</v>
      </c>
      <c r="BG3121" s="9" t="e">
        <f>VLOOKUP(Données!G:G,mars2020[],2,FALSE)</f>
        <v>#N/A</v>
      </c>
      <c r="BH3121" s="9" t="e">
        <f>VLOOKUP(Données!G:G,avril2020[],2,FALSE)</f>
        <v>#N/A</v>
      </c>
      <c r="BI3121" s="9" t="e">
        <f>VLOOKUP(Données!G:G,maii2020[],2,FALSE)</f>
        <v>#N/A</v>
      </c>
      <c r="BJ3121" s="9" t="e">
        <f>VLOOKUP(Données!G:G,juin2020[],2,FALSE)</f>
        <v>#N/A</v>
      </c>
      <c r="BK3121" s="9" t="e">
        <f>VLOOKUP(Données!G:G,juillet2020[],2,FALSE)</f>
        <v>#N/A</v>
      </c>
      <c r="BL3121" s="9" t="e">
        <f>VLOOKUP(Données!G:G,aout2020[],2,FALSE)</f>
        <v>#N/A</v>
      </c>
      <c r="BM3121" s="9" t="e">
        <f>VLOOKUP(Données!G:G,sept2020[],2,FALSE)</f>
        <v>#N/A</v>
      </c>
      <c r="BN3121" s="9" t="e">
        <f>VLOOKUP(Données!G:G,octo2020[],2,FALSE)</f>
        <v>#N/A</v>
      </c>
      <c r="BO3121" s="9" t="e">
        <f>VLOOKUP(Données!G:G,novem2020[],2,FALSE)</f>
        <v>#N/A</v>
      </c>
      <c r="BP3121" s="9" t="e">
        <f>VLOOKUP(Données!G:G,decem2020[],2,FALSE)</f>
        <v>#N/A</v>
      </c>
      <c r="BR3121" s="9" t="e">
        <f>VLOOKUP(Données!G:G,janvier2021[],2,FALSE)</f>
        <v>#N/A</v>
      </c>
      <c r="BS3121" s="9" t="e">
        <f>VLOOKUP(Données!G:G,février2021[],2,FALSE)</f>
        <v>#N/A</v>
      </c>
      <c r="BT3121" s="9" t="e">
        <f>VLOOKUP(Données!G:G,mars2021[],2,FALSE)</f>
        <v>#N/A</v>
      </c>
      <c r="BU3121" s="9" t="e">
        <f>VLOOKUP(Données!G:G,avril2021[],2,FALSE)</f>
        <v>#N/A</v>
      </c>
      <c r="BV3121" s="9" t="e">
        <f>VLOOKUP(Données!G:G,maii2021[],2,FALSE)</f>
        <v>#N/A</v>
      </c>
      <c r="BW3121" s="9" t="e">
        <f>VLOOKUP(Données!G:G,juin2021[],2,FALSE)</f>
        <v>#N/A</v>
      </c>
      <c r="BX3121" s="9" t="e">
        <f>VLOOKUP(Données!G:G,juillet2021[],2,FALSE)</f>
        <v>#N/A</v>
      </c>
      <c r="BY3121" s="9" t="e">
        <f>VLOOKUP(Données!G:G,aout2021[],2,FALSE)</f>
        <v>#N/A</v>
      </c>
      <c r="BZ3121" s="9" t="e">
        <f>VLOOKUP(Données!G:G,septem2021[],2,FALSE)</f>
        <v>#N/A</v>
      </c>
      <c r="CA3121" s="9" t="e">
        <f>VLOOKUP(Données!G:G,octob2021[],2,FALSE)</f>
        <v>#N/A</v>
      </c>
      <c r="CB3121" s="9" t="e">
        <f>VLOOKUP(Données!G:G,novembre2022[],2,FALSE)</f>
        <v>#N/A</v>
      </c>
      <c r="CC3121" s="9" t="e">
        <f>VLOOKUP(Données!G:G,decem2021[],2,FALSE)</f>
        <v>#N/A</v>
      </c>
      <c r="CE3121" s="9" t="e">
        <f>VLOOKUP(Données!G:G,janvier2022[],2,FALSE)</f>
        <v>#N/A</v>
      </c>
      <c r="CF3121" s="9" t="e">
        <f>VLOOKUP(Données!G:G,février2022[],2,FALSE)</f>
        <v>#N/A</v>
      </c>
      <c r="CG3121" s="9" t="e">
        <f>VLOOKUP(Données!G:G,mars2022[],2,FALSE)</f>
        <v>#N/A</v>
      </c>
      <c r="CH3121" s="9" t="e">
        <f>VLOOKUP(Données!G:G,avril2022[],2,FALSE)</f>
        <v>#N/A</v>
      </c>
      <c r="CI3121" s="9" t="e">
        <f>VLOOKUP(Données!G:G,maii2022[],2,FALSE)</f>
        <v>#N/A</v>
      </c>
      <c r="CJ3121" s="9" t="e">
        <f>VLOOKUP(Données!G:G,juin2022[],2,FALSE)</f>
        <v>#N/A</v>
      </c>
      <c r="CK3121" s="9" t="e">
        <f>VLOOKUP(Données!G:G,juillet2022[],2,FALSE)</f>
        <v>#N/A</v>
      </c>
      <c r="CL3121" s="9" t="e">
        <f>VLOOKUP(Données!G:G,aout2022[],2,FALSE)</f>
        <v>#N/A</v>
      </c>
      <c r="CM3121" s="9" t="e">
        <f>VLOOKUP(Données!G:G,septem2022[],2,FALSE)</f>
        <v>#N/A</v>
      </c>
      <c r="CN3121" s="9" t="e">
        <f>VLOOKUP(Données!G:G,octobre2022[],2,FALSE)</f>
        <v>#N/A</v>
      </c>
      <c r="CO3121" s="9" t="e">
        <f>VLOOKUP(Données!G:G,novembre2022[],2,FALSE)</f>
        <v>#N/A</v>
      </c>
      <c r="CP3121" s="9" t="e">
        <f>VLOOKUP(Données!G:G,decembre2022[],2,FALSE)</f>
        <v>#N/A</v>
      </c>
    </row>
    <row r="3122" spans="41:94" ht="15.75" x14ac:dyDescent="0.25"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E3122" s="9" t="e">
        <f>VLOOKUP(Données!G:G,janv2020[],2,FALSE)</f>
        <v>#N/A</v>
      </c>
      <c r="BF3122" s="9" t="e">
        <f>VLOOKUP(Données!G:G,février2020[],2,FALSE)</f>
        <v>#N/A</v>
      </c>
      <c r="BG3122" s="9" t="e">
        <f>VLOOKUP(Données!G:G,mars2020[],2,FALSE)</f>
        <v>#N/A</v>
      </c>
      <c r="BH3122" s="9" t="e">
        <f>VLOOKUP(Données!G:G,avril2020[],2,FALSE)</f>
        <v>#N/A</v>
      </c>
      <c r="BI3122" s="9" t="e">
        <f>VLOOKUP(Données!G:G,maii2020[],2,FALSE)</f>
        <v>#N/A</v>
      </c>
      <c r="BJ3122" s="9" t="e">
        <f>VLOOKUP(Données!G:G,juin2020[],2,FALSE)</f>
        <v>#N/A</v>
      </c>
      <c r="BK3122" s="9" t="e">
        <f>VLOOKUP(Données!G:G,juillet2020[],2,FALSE)</f>
        <v>#N/A</v>
      </c>
      <c r="BL3122" s="9" t="e">
        <f>VLOOKUP(Données!G:G,aout2020[],2,FALSE)</f>
        <v>#N/A</v>
      </c>
      <c r="BM3122" s="9" t="e">
        <f>VLOOKUP(Données!G:G,sept2020[],2,FALSE)</f>
        <v>#N/A</v>
      </c>
      <c r="BN3122" s="9" t="e">
        <f>VLOOKUP(Données!G:G,octo2020[],2,FALSE)</f>
        <v>#N/A</v>
      </c>
      <c r="BO3122" s="9" t="e">
        <f>VLOOKUP(Données!G:G,novem2020[],2,FALSE)</f>
        <v>#N/A</v>
      </c>
      <c r="BP3122" s="9" t="e">
        <f>VLOOKUP(Données!G:G,decem2020[],2,FALSE)</f>
        <v>#N/A</v>
      </c>
      <c r="BR3122" s="9" t="e">
        <f>VLOOKUP(Données!G:G,janvier2021[],2,FALSE)</f>
        <v>#N/A</v>
      </c>
      <c r="BS3122" s="9" t="e">
        <f>VLOOKUP(Données!G:G,février2021[],2,FALSE)</f>
        <v>#N/A</v>
      </c>
      <c r="BT3122" s="9" t="e">
        <f>VLOOKUP(Données!G:G,mars2021[],2,FALSE)</f>
        <v>#N/A</v>
      </c>
      <c r="BU3122" s="9" t="e">
        <f>VLOOKUP(Données!G:G,avril2021[],2,FALSE)</f>
        <v>#N/A</v>
      </c>
      <c r="BV3122" s="9" t="e">
        <f>VLOOKUP(Données!G:G,maii2021[],2,FALSE)</f>
        <v>#N/A</v>
      </c>
      <c r="BW3122" s="9" t="e">
        <f>VLOOKUP(Données!G:G,juin2021[],2,FALSE)</f>
        <v>#N/A</v>
      </c>
      <c r="BX3122" s="9" t="e">
        <f>VLOOKUP(Données!G:G,juillet2021[],2,FALSE)</f>
        <v>#N/A</v>
      </c>
      <c r="BY3122" s="9" t="e">
        <f>VLOOKUP(Données!G:G,aout2021[],2,FALSE)</f>
        <v>#N/A</v>
      </c>
      <c r="BZ3122" s="9" t="e">
        <f>VLOOKUP(Données!G:G,septem2021[],2,FALSE)</f>
        <v>#N/A</v>
      </c>
      <c r="CA3122" s="9" t="e">
        <f>VLOOKUP(Données!G:G,octob2021[],2,FALSE)</f>
        <v>#N/A</v>
      </c>
      <c r="CB3122" s="9" t="e">
        <f>VLOOKUP(Données!G:G,novembre2022[],2,FALSE)</f>
        <v>#N/A</v>
      </c>
      <c r="CC3122" s="9" t="e">
        <f>VLOOKUP(Données!G:G,decem2021[],2,FALSE)</f>
        <v>#N/A</v>
      </c>
      <c r="CE3122" s="9" t="e">
        <f>VLOOKUP(Données!G:G,janvier2022[],2,FALSE)</f>
        <v>#N/A</v>
      </c>
      <c r="CF3122" s="9" t="e">
        <f>VLOOKUP(Données!G:G,février2022[],2,FALSE)</f>
        <v>#N/A</v>
      </c>
      <c r="CG3122" s="9" t="e">
        <f>VLOOKUP(Données!G:G,mars2022[],2,FALSE)</f>
        <v>#N/A</v>
      </c>
      <c r="CH3122" s="9" t="e">
        <f>VLOOKUP(Données!G:G,avril2022[],2,FALSE)</f>
        <v>#N/A</v>
      </c>
      <c r="CI3122" s="9" t="e">
        <f>VLOOKUP(Données!G:G,maii2022[],2,FALSE)</f>
        <v>#N/A</v>
      </c>
      <c r="CJ3122" s="9" t="e">
        <f>VLOOKUP(Données!G:G,juin2022[],2,FALSE)</f>
        <v>#N/A</v>
      </c>
      <c r="CK3122" s="9" t="e">
        <f>VLOOKUP(Données!G:G,juillet2022[],2,FALSE)</f>
        <v>#N/A</v>
      </c>
      <c r="CL3122" s="9" t="e">
        <f>VLOOKUP(Données!G:G,aout2022[],2,FALSE)</f>
        <v>#N/A</v>
      </c>
      <c r="CM3122" s="9" t="e">
        <f>VLOOKUP(Données!G:G,septem2022[],2,FALSE)</f>
        <v>#N/A</v>
      </c>
      <c r="CN3122" s="9" t="e">
        <f>VLOOKUP(Données!G:G,octobre2022[],2,FALSE)</f>
        <v>#N/A</v>
      </c>
      <c r="CO3122" s="9" t="e">
        <f>VLOOKUP(Données!G:G,novembre2022[],2,FALSE)</f>
        <v>#N/A</v>
      </c>
      <c r="CP3122" s="9" t="e">
        <f>VLOOKUP(Données!G:G,decembre2022[],2,FALSE)</f>
        <v>#N/A</v>
      </c>
    </row>
    <row r="3123" spans="41:94" ht="15.75" x14ac:dyDescent="0.25"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E3123" s="9" t="e">
        <f>VLOOKUP(Données!G:G,janv2020[],2,FALSE)</f>
        <v>#N/A</v>
      </c>
      <c r="BF3123" s="9" t="e">
        <f>VLOOKUP(Données!G:G,février2020[],2,FALSE)</f>
        <v>#N/A</v>
      </c>
      <c r="BG3123" s="9" t="e">
        <f>VLOOKUP(Données!G:G,mars2020[],2,FALSE)</f>
        <v>#N/A</v>
      </c>
      <c r="BH3123" s="9" t="e">
        <f>VLOOKUP(Données!G:G,avril2020[],2,FALSE)</f>
        <v>#N/A</v>
      </c>
      <c r="BI3123" s="9" t="e">
        <f>VLOOKUP(Données!G:G,maii2020[],2,FALSE)</f>
        <v>#N/A</v>
      </c>
      <c r="BJ3123" s="9" t="e">
        <f>VLOOKUP(Données!G:G,juin2020[],2,FALSE)</f>
        <v>#N/A</v>
      </c>
      <c r="BK3123" s="9" t="e">
        <f>VLOOKUP(Données!G:G,juillet2020[],2,FALSE)</f>
        <v>#N/A</v>
      </c>
      <c r="BL3123" s="9" t="e">
        <f>VLOOKUP(Données!G:G,aout2020[],2,FALSE)</f>
        <v>#N/A</v>
      </c>
      <c r="BM3123" s="9" t="e">
        <f>VLOOKUP(Données!G:G,sept2020[],2,FALSE)</f>
        <v>#N/A</v>
      </c>
      <c r="BN3123" s="9" t="e">
        <f>VLOOKUP(Données!G:G,octo2020[],2,FALSE)</f>
        <v>#N/A</v>
      </c>
      <c r="BO3123" s="9" t="e">
        <f>VLOOKUP(Données!G:G,novem2020[],2,FALSE)</f>
        <v>#N/A</v>
      </c>
      <c r="BP3123" s="9" t="e">
        <f>VLOOKUP(Données!G:G,decem2020[],2,FALSE)</f>
        <v>#N/A</v>
      </c>
      <c r="BR3123" s="9" t="e">
        <f>VLOOKUP(Données!G:G,janvier2021[],2,FALSE)</f>
        <v>#N/A</v>
      </c>
      <c r="BS3123" s="9" t="e">
        <f>VLOOKUP(Données!G:G,février2021[],2,FALSE)</f>
        <v>#N/A</v>
      </c>
      <c r="BT3123" s="9" t="e">
        <f>VLOOKUP(Données!G:G,mars2021[],2,FALSE)</f>
        <v>#N/A</v>
      </c>
      <c r="BU3123" s="9" t="e">
        <f>VLOOKUP(Données!G:G,avril2021[],2,FALSE)</f>
        <v>#N/A</v>
      </c>
      <c r="BV3123" s="9" t="e">
        <f>VLOOKUP(Données!G:G,maii2021[],2,FALSE)</f>
        <v>#N/A</v>
      </c>
      <c r="BW3123" s="9" t="e">
        <f>VLOOKUP(Données!G:G,juin2021[],2,FALSE)</f>
        <v>#N/A</v>
      </c>
      <c r="BX3123" s="9" t="e">
        <f>VLOOKUP(Données!G:G,juillet2021[],2,FALSE)</f>
        <v>#N/A</v>
      </c>
      <c r="BY3123" s="9" t="e">
        <f>VLOOKUP(Données!G:G,aout2021[],2,FALSE)</f>
        <v>#N/A</v>
      </c>
      <c r="BZ3123" s="9" t="e">
        <f>VLOOKUP(Données!G:G,septem2021[],2,FALSE)</f>
        <v>#N/A</v>
      </c>
      <c r="CA3123" s="9" t="e">
        <f>VLOOKUP(Données!G:G,octob2021[],2,FALSE)</f>
        <v>#N/A</v>
      </c>
      <c r="CB3123" s="9" t="e">
        <f>VLOOKUP(Données!G:G,novembre2022[],2,FALSE)</f>
        <v>#N/A</v>
      </c>
      <c r="CC3123" s="9" t="e">
        <f>VLOOKUP(Données!G:G,decem2021[],2,FALSE)</f>
        <v>#N/A</v>
      </c>
      <c r="CE3123" s="9" t="e">
        <f>VLOOKUP(Données!G:G,janvier2022[],2,FALSE)</f>
        <v>#N/A</v>
      </c>
      <c r="CF3123" s="9" t="e">
        <f>VLOOKUP(Données!G:G,février2022[],2,FALSE)</f>
        <v>#N/A</v>
      </c>
      <c r="CG3123" s="9" t="e">
        <f>VLOOKUP(Données!G:G,mars2022[],2,FALSE)</f>
        <v>#N/A</v>
      </c>
      <c r="CH3123" s="9" t="e">
        <f>VLOOKUP(Données!G:G,avril2022[],2,FALSE)</f>
        <v>#N/A</v>
      </c>
      <c r="CI3123" s="9" t="e">
        <f>VLOOKUP(Données!G:G,maii2022[],2,FALSE)</f>
        <v>#N/A</v>
      </c>
      <c r="CJ3123" s="9" t="e">
        <f>VLOOKUP(Données!G:G,juin2022[],2,FALSE)</f>
        <v>#N/A</v>
      </c>
      <c r="CK3123" s="9" t="e">
        <f>VLOOKUP(Données!G:G,juillet2022[],2,FALSE)</f>
        <v>#N/A</v>
      </c>
      <c r="CL3123" s="9" t="e">
        <f>VLOOKUP(Données!G:G,aout2022[],2,FALSE)</f>
        <v>#N/A</v>
      </c>
      <c r="CM3123" s="9" t="e">
        <f>VLOOKUP(Données!G:G,septem2022[],2,FALSE)</f>
        <v>#N/A</v>
      </c>
      <c r="CN3123" s="9" t="e">
        <f>VLOOKUP(Données!G:G,octobre2022[],2,FALSE)</f>
        <v>#N/A</v>
      </c>
      <c r="CO3123" s="9" t="e">
        <f>VLOOKUP(Données!G:G,novembre2022[],2,FALSE)</f>
        <v>#N/A</v>
      </c>
      <c r="CP3123" s="9" t="e">
        <f>VLOOKUP(Données!G:G,decembre2022[],2,FALSE)</f>
        <v>#N/A</v>
      </c>
    </row>
    <row r="3124" spans="41:94" ht="15.75" x14ac:dyDescent="0.25"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E3124" s="9" t="e">
        <f>VLOOKUP(Données!G:G,janv2020[],2,FALSE)</f>
        <v>#N/A</v>
      </c>
      <c r="BF3124" s="9" t="e">
        <f>VLOOKUP(Données!G:G,février2020[],2,FALSE)</f>
        <v>#N/A</v>
      </c>
      <c r="BG3124" s="9" t="e">
        <f>VLOOKUP(Données!G:G,mars2020[],2,FALSE)</f>
        <v>#N/A</v>
      </c>
      <c r="BH3124" s="9" t="e">
        <f>VLOOKUP(Données!G:G,avril2020[],2,FALSE)</f>
        <v>#N/A</v>
      </c>
      <c r="BI3124" s="9" t="e">
        <f>VLOOKUP(Données!G:G,maii2020[],2,FALSE)</f>
        <v>#N/A</v>
      </c>
      <c r="BJ3124" s="9" t="e">
        <f>VLOOKUP(Données!G:G,juin2020[],2,FALSE)</f>
        <v>#N/A</v>
      </c>
      <c r="BK3124" s="9" t="e">
        <f>VLOOKUP(Données!G:G,juillet2020[],2,FALSE)</f>
        <v>#N/A</v>
      </c>
      <c r="BL3124" s="9" t="e">
        <f>VLOOKUP(Données!G:G,aout2020[],2,FALSE)</f>
        <v>#N/A</v>
      </c>
      <c r="BM3124" s="9" t="e">
        <f>VLOOKUP(Données!G:G,sept2020[],2,FALSE)</f>
        <v>#N/A</v>
      </c>
      <c r="BN3124" s="9" t="e">
        <f>VLOOKUP(Données!G:G,octo2020[],2,FALSE)</f>
        <v>#N/A</v>
      </c>
      <c r="BO3124" s="9" t="e">
        <f>VLOOKUP(Données!G:G,novem2020[],2,FALSE)</f>
        <v>#N/A</v>
      </c>
      <c r="BP3124" s="9" t="e">
        <f>VLOOKUP(Données!G:G,decem2020[],2,FALSE)</f>
        <v>#N/A</v>
      </c>
      <c r="BR3124" s="9" t="e">
        <f>VLOOKUP(Données!G:G,janvier2021[],2,FALSE)</f>
        <v>#N/A</v>
      </c>
      <c r="BS3124" s="9" t="e">
        <f>VLOOKUP(Données!G:G,février2021[],2,FALSE)</f>
        <v>#N/A</v>
      </c>
      <c r="BT3124" s="9" t="e">
        <f>VLOOKUP(Données!G:G,mars2021[],2,FALSE)</f>
        <v>#N/A</v>
      </c>
      <c r="BU3124" s="9" t="e">
        <f>VLOOKUP(Données!G:G,avril2021[],2,FALSE)</f>
        <v>#N/A</v>
      </c>
      <c r="BV3124" s="9" t="e">
        <f>VLOOKUP(Données!G:G,maii2021[],2,FALSE)</f>
        <v>#N/A</v>
      </c>
      <c r="BW3124" s="9" t="e">
        <f>VLOOKUP(Données!G:G,juin2021[],2,FALSE)</f>
        <v>#N/A</v>
      </c>
      <c r="BX3124" s="9" t="e">
        <f>VLOOKUP(Données!G:G,juillet2021[],2,FALSE)</f>
        <v>#N/A</v>
      </c>
      <c r="BY3124" s="9" t="e">
        <f>VLOOKUP(Données!G:G,aout2021[],2,FALSE)</f>
        <v>#N/A</v>
      </c>
      <c r="BZ3124" s="9" t="e">
        <f>VLOOKUP(Données!G:G,septem2021[],2,FALSE)</f>
        <v>#N/A</v>
      </c>
      <c r="CA3124" s="9" t="e">
        <f>VLOOKUP(Données!G:G,octob2021[],2,FALSE)</f>
        <v>#N/A</v>
      </c>
      <c r="CB3124" s="9" t="e">
        <f>VLOOKUP(Données!G:G,novembre2022[],2,FALSE)</f>
        <v>#N/A</v>
      </c>
      <c r="CC3124" s="9" t="e">
        <f>VLOOKUP(Données!G:G,decem2021[],2,FALSE)</f>
        <v>#N/A</v>
      </c>
      <c r="CE3124" s="9" t="e">
        <f>VLOOKUP(Données!G:G,janvier2022[],2,FALSE)</f>
        <v>#N/A</v>
      </c>
      <c r="CF3124" s="9" t="e">
        <f>VLOOKUP(Données!G:G,février2022[],2,FALSE)</f>
        <v>#N/A</v>
      </c>
      <c r="CG3124" s="9" t="e">
        <f>VLOOKUP(Données!G:G,mars2022[],2,FALSE)</f>
        <v>#N/A</v>
      </c>
      <c r="CH3124" s="9" t="e">
        <f>VLOOKUP(Données!G:G,avril2022[],2,FALSE)</f>
        <v>#N/A</v>
      </c>
      <c r="CI3124" s="9" t="e">
        <f>VLOOKUP(Données!G:G,maii2022[],2,FALSE)</f>
        <v>#N/A</v>
      </c>
      <c r="CJ3124" s="9" t="e">
        <f>VLOOKUP(Données!G:G,juin2022[],2,FALSE)</f>
        <v>#N/A</v>
      </c>
      <c r="CK3124" s="9" t="e">
        <f>VLOOKUP(Données!G:G,juillet2022[],2,FALSE)</f>
        <v>#N/A</v>
      </c>
      <c r="CL3124" s="9" t="e">
        <f>VLOOKUP(Données!G:G,aout2022[],2,FALSE)</f>
        <v>#N/A</v>
      </c>
      <c r="CM3124" s="9" t="e">
        <f>VLOOKUP(Données!G:G,septem2022[],2,FALSE)</f>
        <v>#N/A</v>
      </c>
      <c r="CN3124" s="9" t="e">
        <f>VLOOKUP(Données!G:G,octobre2022[],2,FALSE)</f>
        <v>#N/A</v>
      </c>
      <c r="CO3124" s="9" t="e">
        <f>VLOOKUP(Données!G:G,novembre2022[],2,FALSE)</f>
        <v>#N/A</v>
      </c>
      <c r="CP3124" s="9" t="e">
        <f>VLOOKUP(Données!G:G,decembre2022[],2,FALSE)</f>
        <v>#N/A</v>
      </c>
    </row>
    <row r="3125" spans="41:94" ht="15.75" x14ac:dyDescent="0.25"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E3125" s="9" t="e">
        <f>VLOOKUP(Données!G:G,janv2020[],2,FALSE)</f>
        <v>#N/A</v>
      </c>
      <c r="BF3125" s="9" t="e">
        <f>VLOOKUP(Données!G:G,février2020[],2,FALSE)</f>
        <v>#N/A</v>
      </c>
      <c r="BG3125" s="9" t="e">
        <f>VLOOKUP(Données!G:G,mars2020[],2,FALSE)</f>
        <v>#N/A</v>
      </c>
      <c r="BH3125" s="9" t="e">
        <f>VLOOKUP(Données!G:G,avril2020[],2,FALSE)</f>
        <v>#N/A</v>
      </c>
      <c r="BI3125" s="9" t="e">
        <f>VLOOKUP(Données!G:G,maii2020[],2,FALSE)</f>
        <v>#N/A</v>
      </c>
      <c r="BJ3125" s="9" t="e">
        <f>VLOOKUP(Données!G:G,juin2020[],2,FALSE)</f>
        <v>#N/A</v>
      </c>
      <c r="BK3125" s="9" t="e">
        <f>VLOOKUP(Données!G:G,juillet2020[],2,FALSE)</f>
        <v>#N/A</v>
      </c>
      <c r="BL3125" s="9" t="e">
        <f>VLOOKUP(Données!G:G,aout2020[],2,FALSE)</f>
        <v>#N/A</v>
      </c>
      <c r="BM3125" s="9" t="e">
        <f>VLOOKUP(Données!G:G,sept2020[],2,FALSE)</f>
        <v>#N/A</v>
      </c>
      <c r="BN3125" s="9" t="e">
        <f>VLOOKUP(Données!G:G,octo2020[],2,FALSE)</f>
        <v>#N/A</v>
      </c>
      <c r="BO3125" s="9" t="e">
        <f>VLOOKUP(Données!G:G,novem2020[],2,FALSE)</f>
        <v>#N/A</v>
      </c>
      <c r="BP3125" s="9" t="e">
        <f>VLOOKUP(Données!G:G,decem2020[],2,FALSE)</f>
        <v>#N/A</v>
      </c>
      <c r="BR3125" s="9" t="e">
        <f>VLOOKUP(Données!G:G,janvier2021[],2,FALSE)</f>
        <v>#N/A</v>
      </c>
      <c r="BS3125" s="9" t="e">
        <f>VLOOKUP(Données!G:G,février2021[],2,FALSE)</f>
        <v>#N/A</v>
      </c>
      <c r="BT3125" s="9" t="e">
        <f>VLOOKUP(Données!G:G,mars2021[],2,FALSE)</f>
        <v>#N/A</v>
      </c>
      <c r="BU3125" s="9" t="e">
        <f>VLOOKUP(Données!G:G,avril2021[],2,FALSE)</f>
        <v>#N/A</v>
      </c>
      <c r="BV3125" s="9" t="e">
        <f>VLOOKUP(Données!G:G,maii2021[],2,FALSE)</f>
        <v>#N/A</v>
      </c>
      <c r="BW3125" s="9" t="e">
        <f>VLOOKUP(Données!G:G,juin2021[],2,FALSE)</f>
        <v>#N/A</v>
      </c>
      <c r="BX3125" s="9" t="e">
        <f>VLOOKUP(Données!G:G,juillet2021[],2,FALSE)</f>
        <v>#N/A</v>
      </c>
      <c r="BY3125" s="9" t="e">
        <f>VLOOKUP(Données!G:G,aout2021[],2,FALSE)</f>
        <v>#N/A</v>
      </c>
      <c r="BZ3125" s="9" t="e">
        <f>VLOOKUP(Données!G:G,septem2021[],2,FALSE)</f>
        <v>#N/A</v>
      </c>
      <c r="CA3125" s="9" t="e">
        <f>VLOOKUP(Données!G:G,octob2021[],2,FALSE)</f>
        <v>#N/A</v>
      </c>
      <c r="CB3125" s="9" t="e">
        <f>VLOOKUP(Données!G:G,novembre2022[],2,FALSE)</f>
        <v>#N/A</v>
      </c>
      <c r="CC3125" s="9" t="e">
        <f>VLOOKUP(Données!G:G,decem2021[],2,FALSE)</f>
        <v>#N/A</v>
      </c>
      <c r="CE3125" s="9" t="e">
        <f>VLOOKUP(Données!G:G,janvier2022[],2,FALSE)</f>
        <v>#N/A</v>
      </c>
      <c r="CF3125" s="9" t="e">
        <f>VLOOKUP(Données!G:G,février2022[],2,FALSE)</f>
        <v>#N/A</v>
      </c>
      <c r="CG3125" s="9" t="e">
        <f>VLOOKUP(Données!G:G,mars2022[],2,FALSE)</f>
        <v>#N/A</v>
      </c>
      <c r="CH3125" s="9" t="e">
        <f>VLOOKUP(Données!G:G,avril2022[],2,FALSE)</f>
        <v>#N/A</v>
      </c>
      <c r="CI3125" s="9" t="e">
        <f>VLOOKUP(Données!G:G,maii2022[],2,FALSE)</f>
        <v>#N/A</v>
      </c>
      <c r="CJ3125" s="9" t="e">
        <f>VLOOKUP(Données!G:G,juin2022[],2,FALSE)</f>
        <v>#N/A</v>
      </c>
      <c r="CK3125" s="9" t="e">
        <f>VLOOKUP(Données!G:G,juillet2022[],2,FALSE)</f>
        <v>#N/A</v>
      </c>
      <c r="CL3125" s="9" t="e">
        <f>VLOOKUP(Données!G:G,aout2022[],2,FALSE)</f>
        <v>#N/A</v>
      </c>
      <c r="CM3125" s="9" t="e">
        <f>VLOOKUP(Données!G:G,septem2022[],2,FALSE)</f>
        <v>#N/A</v>
      </c>
      <c r="CN3125" s="9" t="e">
        <f>VLOOKUP(Données!G:G,octobre2022[],2,FALSE)</f>
        <v>#N/A</v>
      </c>
      <c r="CO3125" s="9" t="e">
        <f>VLOOKUP(Données!G:G,novembre2022[],2,FALSE)</f>
        <v>#N/A</v>
      </c>
      <c r="CP3125" s="9" t="e">
        <f>VLOOKUP(Données!G:G,decembre2022[],2,FALSE)</f>
        <v>#N/A</v>
      </c>
    </row>
    <row r="3126" spans="41:94" ht="15.75" x14ac:dyDescent="0.25"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E3126" s="9" t="e">
        <f>VLOOKUP(Données!G:G,janv2020[],2,FALSE)</f>
        <v>#N/A</v>
      </c>
      <c r="BF3126" s="9" t="e">
        <f>VLOOKUP(Données!G:G,février2020[],2,FALSE)</f>
        <v>#N/A</v>
      </c>
      <c r="BG3126" s="9" t="e">
        <f>VLOOKUP(Données!G:G,mars2020[],2,FALSE)</f>
        <v>#N/A</v>
      </c>
      <c r="BH3126" s="9" t="e">
        <f>VLOOKUP(Données!G:G,avril2020[],2,FALSE)</f>
        <v>#N/A</v>
      </c>
      <c r="BI3126" s="9" t="e">
        <f>VLOOKUP(Données!G:G,maii2020[],2,FALSE)</f>
        <v>#N/A</v>
      </c>
      <c r="BJ3126" s="9" t="e">
        <f>VLOOKUP(Données!G:G,juin2020[],2,FALSE)</f>
        <v>#N/A</v>
      </c>
      <c r="BK3126" s="9" t="e">
        <f>VLOOKUP(Données!G:G,juillet2020[],2,FALSE)</f>
        <v>#N/A</v>
      </c>
      <c r="BL3126" s="9" t="e">
        <f>VLOOKUP(Données!G:G,aout2020[],2,FALSE)</f>
        <v>#N/A</v>
      </c>
      <c r="BM3126" s="9" t="e">
        <f>VLOOKUP(Données!G:G,sept2020[],2,FALSE)</f>
        <v>#N/A</v>
      </c>
      <c r="BN3126" s="9" t="e">
        <f>VLOOKUP(Données!G:G,octo2020[],2,FALSE)</f>
        <v>#N/A</v>
      </c>
      <c r="BO3126" s="9" t="e">
        <f>VLOOKUP(Données!G:G,novem2020[],2,FALSE)</f>
        <v>#N/A</v>
      </c>
      <c r="BP3126" s="9" t="e">
        <f>VLOOKUP(Données!G:G,decem2020[],2,FALSE)</f>
        <v>#N/A</v>
      </c>
      <c r="BR3126" s="9" t="e">
        <f>VLOOKUP(Données!G:G,janvier2021[],2,FALSE)</f>
        <v>#N/A</v>
      </c>
      <c r="BS3126" s="9" t="e">
        <f>VLOOKUP(Données!G:G,février2021[],2,FALSE)</f>
        <v>#N/A</v>
      </c>
      <c r="BT3126" s="9" t="e">
        <f>VLOOKUP(Données!G:G,mars2021[],2,FALSE)</f>
        <v>#N/A</v>
      </c>
      <c r="BU3126" s="9" t="e">
        <f>VLOOKUP(Données!G:G,avril2021[],2,FALSE)</f>
        <v>#N/A</v>
      </c>
      <c r="BV3126" s="9" t="e">
        <f>VLOOKUP(Données!G:G,maii2021[],2,FALSE)</f>
        <v>#N/A</v>
      </c>
      <c r="BW3126" s="9" t="e">
        <f>VLOOKUP(Données!G:G,juin2021[],2,FALSE)</f>
        <v>#N/A</v>
      </c>
      <c r="BX3126" s="9" t="e">
        <f>VLOOKUP(Données!G:G,juillet2021[],2,FALSE)</f>
        <v>#N/A</v>
      </c>
      <c r="BY3126" s="9" t="e">
        <f>VLOOKUP(Données!G:G,aout2021[],2,FALSE)</f>
        <v>#N/A</v>
      </c>
      <c r="BZ3126" s="9" t="e">
        <f>VLOOKUP(Données!G:G,septem2021[],2,FALSE)</f>
        <v>#N/A</v>
      </c>
      <c r="CA3126" s="9" t="e">
        <f>VLOOKUP(Données!G:G,octob2021[],2,FALSE)</f>
        <v>#N/A</v>
      </c>
      <c r="CB3126" s="9" t="e">
        <f>VLOOKUP(Données!G:G,novembre2022[],2,FALSE)</f>
        <v>#N/A</v>
      </c>
      <c r="CC3126" s="9" t="e">
        <f>VLOOKUP(Données!G:G,decem2021[],2,FALSE)</f>
        <v>#N/A</v>
      </c>
      <c r="CE3126" s="9" t="e">
        <f>VLOOKUP(Données!G:G,janvier2022[],2,FALSE)</f>
        <v>#N/A</v>
      </c>
      <c r="CF3126" s="9" t="e">
        <f>VLOOKUP(Données!G:G,février2022[],2,FALSE)</f>
        <v>#N/A</v>
      </c>
      <c r="CG3126" s="9" t="e">
        <f>VLOOKUP(Données!G:G,mars2022[],2,FALSE)</f>
        <v>#N/A</v>
      </c>
      <c r="CH3126" s="9" t="e">
        <f>VLOOKUP(Données!G:G,avril2022[],2,FALSE)</f>
        <v>#N/A</v>
      </c>
      <c r="CI3126" s="9" t="e">
        <f>VLOOKUP(Données!G:G,maii2022[],2,FALSE)</f>
        <v>#N/A</v>
      </c>
      <c r="CJ3126" s="9" t="e">
        <f>VLOOKUP(Données!G:G,juin2022[],2,FALSE)</f>
        <v>#N/A</v>
      </c>
      <c r="CK3126" s="9" t="e">
        <f>VLOOKUP(Données!G:G,juillet2022[],2,FALSE)</f>
        <v>#N/A</v>
      </c>
      <c r="CL3126" s="9" t="e">
        <f>VLOOKUP(Données!G:G,aout2022[],2,FALSE)</f>
        <v>#N/A</v>
      </c>
      <c r="CM3126" s="9" t="e">
        <f>VLOOKUP(Données!G:G,septem2022[],2,FALSE)</f>
        <v>#N/A</v>
      </c>
      <c r="CN3126" s="9" t="e">
        <f>VLOOKUP(Données!G:G,octobre2022[],2,FALSE)</f>
        <v>#N/A</v>
      </c>
      <c r="CO3126" s="9" t="e">
        <f>VLOOKUP(Données!G:G,novembre2022[],2,FALSE)</f>
        <v>#N/A</v>
      </c>
      <c r="CP3126" s="9" t="e">
        <f>VLOOKUP(Données!G:G,decembre2022[],2,FALSE)</f>
        <v>#N/A</v>
      </c>
    </row>
    <row r="3127" spans="41:94" ht="15.75" x14ac:dyDescent="0.25"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E3127" s="9" t="e">
        <f>VLOOKUP(Données!G:G,janv2020[],2,FALSE)</f>
        <v>#N/A</v>
      </c>
      <c r="BF3127" s="9" t="e">
        <f>VLOOKUP(Données!G:G,février2020[],2,FALSE)</f>
        <v>#N/A</v>
      </c>
      <c r="BG3127" s="9" t="e">
        <f>VLOOKUP(Données!G:G,mars2020[],2,FALSE)</f>
        <v>#N/A</v>
      </c>
      <c r="BH3127" s="9" t="e">
        <f>VLOOKUP(Données!G:G,avril2020[],2,FALSE)</f>
        <v>#N/A</v>
      </c>
      <c r="BI3127" s="9" t="e">
        <f>VLOOKUP(Données!G:G,maii2020[],2,FALSE)</f>
        <v>#N/A</v>
      </c>
      <c r="BJ3127" s="9" t="e">
        <f>VLOOKUP(Données!G:G,juin2020[],2,FALSE)</f>
        <v>#N/A</v>
      </c>
      <c r="BK3127" s="9" t="e">
        <f>VLOOKUP(Données!G:G,juillet2020[],2,FALSE)</f>
        <v>#N/A</v>
      </c>
      <c r="BL3127" s="9" t="e">
        <f>VLOOKUP(Données!G:G,aout2020[],2,FALSE)</f>
        <v>#N/A</v>
      </c>
      <c r="BM3127" s="9" t="e">
        <f>VLOOKUP(Données!G:G,sept2020[],2,FALSE)</f>
        <v>#N/A</v>
      </c>
      <c r="BN3127" s="9" t="e">
        <f>VLOOKUP(Données!G:G,octo2020[],2,FALSE)</f>
        <v>#N/A</v>
      </c>
      <c r="BO3127" s="9" t="e">
        <f>VLOOKUP(Données!G:G,novem2020[],2,FALSE)</f>
        <v>#N/A</v>
      </c>
      <c r="BP3127" s="9" t="e">
        <f>VLOOKUP(Données!G:G,decem2020[],2,FALSE)</f>
        <v>#N/A</v>
      </c>
      <c r="BR3127" s="9" t="e">
        <f>VLOOKUP(Données!G:G,janvier2021[],2,FALSE)</f>
        <v>#N/A</v>
      </c>
      <c r="BS3127" s="9" t="e">
        <f>VLOOKUP(Données!G:G,février2021[],2,FALSE)</f>
        <v>#N/A</v>
      </c>
      <c r="BT3127" s="9" t="e">
        <f>VLOOKUP(Données!G:G,mars2021[],2,FALSE)</f>
        <v>#N/A</v>
      </c>
      <c r="BU3127" s="9" t="e">
        <f>VLOOKUP(Données!G:G,avril2021[],2,FALSE)</f>
        <v>#N/A</v>
      </c>
      <c r="BV3127" s="9" t="e">
        <f>VLOOKUP(Données!G:G,maii2021[],2,FALSE)</f>
        <v>#N/A</v>
      </c>
      <c r="BW3127" s="9" t="e">
        <f>VLOOKUP(Données!G:G,juin2021[],2,FALSE)</f>
        <v>#N/A</v>
      </c>
      <c r="BX3127" s="9" t="e">
        <f>VLOOKUP(Données!G:G,juillet2021[],2,FALSE)</f>
        <v>#N/A</v>
      </c>
      <c r="BY3127" s="9" t="e">
        <f>VLOOKUP(Données!G:G,aout2021[],2,FALSE)</f>
        <v>#N/A</v>
      </c>
      <c r="BZ3127" s="9" t="e">
        <f>VLOOKUP(Données!G:G,septem2021[],2,FALSE)</f>
        <v>#N/A</v>
      </c>
      <c r="CA3127" s="9" t="e">
        <f>VLOOKUP(Données!G:G,octob2021[],2,FALSE)</f>
        <v>#N/A</v>
      </c>
      <c r="CB3127" s="9" t="e">
        <f>VLOOKUP(Données!G:G,novembre2022[],2,FALSE)</f>
        <v>#N/A</v>
      </c>
      <c r="CC3127" s="9" t="e">
        <f>VLOOKUP(Données!G:G,decem2021[],2,FALSE)</f>
        <v>#N/A</v>
      </c>
      <c r="CE3127" s="9" t="e">
        <f>VLOOKUP(Données!G:G,janvier2022[],2,FALSE)</f>
        <v>#N/A</v>
      </c>
      <c r="CF3127" s="9" t="e">
        <f>VLOOKUP(Données!G:G,février2022[],2,FALSE)</f>
        <v>#N/A</v>
      </c>
      <c r="CG3127" s="9" t="e">
        <f>VLOOKUP(Données!G:G,mars2022[],2,FALSE)</f>
        <v>#N/A</v>
      </c>
      <c r="CH3127" s="9" t="e">
        <f>VLOOKUP(Données!G:G,avril2022[],2,FALSE)</f>
        <v>#N/A</v>
      </c>
      <c r="CI3127" s="9" t="e">
        <f>VLOOKUP(Données!G:G,maii2022[],2,FALSE)</f>
        <v>#N/A</v>
      </c>
      <c r="CJ3127" s="9" t="e">
        <f>VLOOKUP(Données!G:G,juin2022[],2,FALSE)</f>
        <v>#N/A</v>
      </c>
      <c r="CK3127" s="9" t="e">
        <f>VLOOKUP(Données!G:G,juillet2022[],2,FALSE)</f>
        <v>#N/A</v>
      </c>
      <c r="CL3127" s="9" t="e">
        <f>VLOOKUP(Données!G:G,aout2022[],2,FALSE)</f>
        <v>#N/A</v>
      </c>
      <c r="CM3127" s="9" t="e">
        <f>VLOOKUP(Données!G:G,septem2022[],2,FALSE)</f>
        <v>#N/A</v>
      </c>
      <c r="CN3127" s="9" t="e">
        <f>VLOOKUP(Données!G:G,octobre2022[],2,FALSE)</f>
        <v>#N/A</v>
      </c>
      <c r="CO3127" s="9" t="e">
        <f>VLOOKUP(Données!G:G,novembre2022[],2,FALSE)</f>
        <v>#N/A</v>
      </c>
      <c r="CP3127" s="9" t="e">
        <f>VLOOKUP(Données!G:G,decembre2022[],2,FALSE)</f>
        <v>#N/A</v>
      </c>
    </row>
    <row r="3128" spans="41:94" ht="15.75" x14ac:dyDescent="0.25"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E3128" s="9" t="e">
        <f>VLOOKUP(Données!G:G,janv2020[],2,FALSE)</f>
        <v>#N/A</v>
      </c>
      <c r="BF3128" s="9" t="e">
        <f>VLOOKUP(Données!G:G,février2020[],2,FALSE)</f>
        <v>#N/A</v>
      </c>
      <c r="BG3128" s="9" t="e">
        <f>VLOOKUP(Données!G:G,mars2020[],2,FALSE)</f>
        <v>#N/A</v>
      </c>
      <c r="BH3128" s="9" t="e">
        <f>VLOOKUP(Données!G:G,avril2020[],2,FALSE)</f>
        <v>#N/A</v>
      </c>
      <c r="BI3128" s="9" t="e">
        <f>VLOOKUP(Données!G:G,maii2020[],2,FALSE)</f>
        <v>#N/A</v>
      </c>
      <c r="BJ3128" s="9" t="e">
        <f>VLOOKUP(Données!G:G,juin2020[],2,FALSE)</f>
        <v>#N/A</v>
      </c>
      <c r="BK3128" s="9" t="e">
        <f>VLOOKUP(Données!G:G,juillet2020[],2,FALSE)</f>
        <v>#N/A</v>
      </c>
      <c r="BL3128" s="9" t="e">
        <f>VLOOKUP(Données!G:G,aout2020[],2,FALSE)</f>
        <v>#N/A</v>
      </c>
      <c r="BM3128" s="9" t="e">
        <f>VLOOKUP(Données!G:G,sept2020[],2,FALSE)</f>
        <v>#N/A</v>
      </c>
      <c r="BN3128" s="9" t="e">
        <f>VLOOKUP(Données!G:G,octo2020[],2,FALSE)</f>
        <v>#N/A</v>
      </c>
      <c r="BO3128" s="9" t="e">
        <f>VLOOKUP(Données!G:G,novem2020[],2,FALSE)</f>
        <v>#N/A</v>
      </c>
      <c r="BP3128" s="9" t="e">
        <f>VLOOKUP(Données!G:G,decem2020[],2,FALSE)</f>
        <v>#N/A</v>
      </c>
      <c r="BR3128" s="9" t="e">
        <f>VLOOKUP(Données!G:G,janvier2021[],2,FALSE)</f>
        <v>#N/A</v>
      </c>
      <c r="BS3128" s="9" t="e">
        <f>VLOOKUP(Données!G:G,février2021[],2,FALSE)</f>
        <v>#N/A</v>
      </c>
      <c r="BT3128" s="9" t="e">
        <f>VLOOKUP(Données!G:G,mars2021[],2,FALSE)</f>
        <v>#N/A</v>
      </c>
      <c r="BU3128" s="9" t="e">
        <f>VLOOKUP(Données!G:G,avril2021[],2,FALSE)</f>
        <v>#N/A</v>
      </c>
      <c r="BV3128" s="9" t="e">
        <f>VLOOKUP(Données!G:G,maii2021[],2,FALSE)</f>
        <v>#N/A</v>
      </c>
      <c r="BW3128" s="9" t="e">
        <f>VLOOKUP(Données!G:G,juin2021[],2,FALSE)</f>
        <v>#N/A</v>
      </c>
      <c r="BX3128" s="9" t="e">
        <f>VLOOKUP(Données!G:G,juillet2021[],2,FALSE)</f>
        <v>#N/A</v>
      </c>
      <c r="BY3128" s="9" t="e">
        <f>VLOOKUP(Données!G:G,aout2021[],2,FALSE)</f>
        <v>#N/A</v>
      </c>
      <c r="BZ3128" s="9" t="e">
        <f>VLOOKUP(Données!G:G,septem2021[],2,FALSE)</f>
        <v>#N/A</v>
      </c>
      <c r="CA3128" s="9" t="e">
        <f>VLOOKUP(Données!G:G,octob2021[],2,FALSE)</f>
        <v>#N/A</v>
      </c>
      <c r="CB3128" s="9" t="e">
        <f>VLOOKUP(Données!G:G,novembre2022[],2,FALSE)</f>
        <v>#N/A</v>
      </c>
      <c r="CC3128" s="9" t="e">
        <f>VLOOKUP(Données!G:G,decem2021[],2,FALSE)</f>
        <v>#N/A</v>
      </c>
      <c r="CE3128" s="9" t="e">
        <f>VLOOKUP(Données!G:G,janvier2022[],2,FALSE)</f>
        <v>#N/A</v>
      </c>
      <c r="CF3128" s="9" t="e">
        <f>VLOOKUP(Données!G:G,février2022[],2,FALSE)</f>
        <v>#N/A</v>
      </c>
      <c r="CG3128" s="9" t="e">
        <f>VLOOKUP(Données!G:G,mars2022[],2,FALSE)</f>
        <v>#N/A</v>
      </c>
      <c r="CH3128" s="9" t="e">
        <f>VLOOKUP(Données!G:G,avril2022[],2,FALSE)</f>
        <v>#N/A</v>
      </c>
      <c r="CI3128" s="9" t="e">
        <f>VLOOKUP(Données!G:G,maii2022[],2,FALSE)</f>
        <v>#N/A</v>
      </c>
      <c r="CJ3128" s="9" t="e">
        <f>VLOOKUP(Données!G:G,juin2022[],2,FALSE)</f>
        <v>#N/A</v>
      </c>
      <c r="CK3128" s="9" t="e">
        <f>VLOOKUP(Données!G:G,juillet2022[],2,FALSE)</f>
        <v>#N/A</v>
      </c>
      <c r="CL3128" s="9" t="e">
        <f>VLOOKUP(Données!G:G,aout2022[],2,FALSE)</f>
        <v>#N/A</v>
      </c>
      <c r="CM3128" s="9" t="e">
        <f>VLOOKUP(Données!G:G,septem2022[],2,FALSE)</f>
        <v>#N/A</v>
      </c>
      <c r="CN3128" s="9" t="e">
        <f>VLOOKUP(Données!G:G,octobre2022[],2,FALSE)</f>
        <v>#N/A</v>
      </c>
      <c r="CO3128" s="9" t="e">
        <f>VLOOKUP(Données!G:G,novembre2022[],2,FALSE)</f>
        <v>#N/A</v>
      </c>
      <c r="CP3128" s="9" t="e">
        <f>VLOOKUP(Données!G:G,decembre2022[],2,FALSE)</f>
        <v>#N/A</v>
      </c>
    </row>
    <row r="3129" spans="41:94" ht="15.75" x14ac:dyDescent="0.25"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E3129" s="9" t="e">
        <f>VLOOKUP(Données!G:G,janv2020[],2,FALSE)</f>
        <v>#N/A</v>
      </c>
      <c r="BF3129" s="9" t="e">
        <f>VLOOKUP(Données!G:G,février2020[],2,FALSE)</f>
        <v>#N/A</v>
      </c>
      <c r="BG3129" s="9" t="e">
        <f>VLOOKUP(Données!G:G,mars2020[],2,FALSE)</f>
        <v>#N/A</v>
      </c>
      <c r="BH3129" s="9" t="e">
        <f>VLOOKUP(Données!G:G,avril2020[],2,FALSE)</f>
        <v>#N/A</v>
      </c>
      <c r="BI3129" s="9" t="e">
        <f>VLOOKUP(Données!G:G,maii2020[],2,FALSE)</f>
        <v>#N/A</v>
      </c>
      <c r="BJ3129" s="9" t="e">
        <f>VLOOKUP(Données!G:G,juin2020[],2,FALSE)</f>
        <v>#N/A</v>
      </c>
      <c r="BK3129" s="9" t="e">
        <f>VLOOKUP(Données!G:G,juillet2020[],2,FALSE)</f>
        <v>#N/A</v>
      </c>
      <c r="BL3129" s="9" t="e">
        <f>VLOOKUP(Données!G:G,aout2020[],2,FALSE)</f>
        <v>#N/A</v>
      </c>
      <c r="BM3129" s="9" t="e">
        <f>VLOOKUP(Données!G:G,sept2020[],2,FALSE)</f>
        <v>#N/A</v>
      </c>
      <c r="BN3129" s="9" t="e">
        <f>VLOOKUP(Données!G:G,octo2020[],2,FALSE)</f>
        <v>#N/A</v>
      </c>
      <c r="BO3129" s="9" t="e">
        <f>VLOOKUP(Données!G:G,novem2020[],2,FALSE)</f>
        <v>#N/A</v>
      </c>
      <c r="BP3129" s="9" t="e">
        <f>VLOOKUP(Données!G:G,decem2020[],2,FALSE)</f>
        <v>#N/A</v>
      </c>
      <c r="BR3129" s="9" t="e">
        <f>VLOOKUP(Données!G:G,janvier2021[],2,FALSE)</f>
        <v>#N/A</v>
      </c>
      <c r="BS3129" s="9" t="e">
        <f>VLOOKUP(Données!G:G,février2021[],2,FALSE)</f>
        <v>#N/A</v>
      </c>
      <c r="BT3129" s="9" t="e">
        <f>VLOOKUP(Données!G:G,mars2021[],2,FALSE)</f>
        <v>#N/A</v>
      </c>
      <c r="BU3129" s="9" t="e">
        <f>VLOOKUP(Données!G:G,avril2021[],2,FALSE)</f>
        <v>#N/A</v>
      </c>
      <c r="BV3129" s="9" t="e">
        <f>VLOOKUP(Données!G:G,maii2021[],2,FALSE)</f>
        <v>#N/A</v>
      </c>
      <c r="BW3129" s="9" t="e">
        <f>VLOOKUP(Données!G:G,juin2021[],2,FALSE)</f>
        <v>#N/A</v>
      </c>
      <c r="BX3129" s="9" t="e">
        <f>VLOOKUP(Données!G:G,juillet2021[],2,FALSE)</f>
        <v>#N/A</v>
      </c>
      <c r="BY3129" s="9" t="e">
        <f>VLOOKUP(Données!G:G,aout2021[],2,FALSE)</f>
        <v>#N/A</v>
      </c>
      <c r="BZ3129" s="9" t="e">
        <f>VLOOKUP(Données!G:G,septem2021[],2,FALSE)</f>
        <v>#N/A</v>
      </c>
      <c r="CA3129" s="9" t="e">
        <f>VLOOKUP(Données!G:G,octob2021[],2,FALSE)</f>
        <v>#N/A</v>
      </c>
      <c r="CB3129" s="9" t="e">
        <f>VLOOKUP(Données!G:G,novembre2022[],2,FALSE)</f>
        <v>#N/A</v>
      </c>
      <c r="CC3129" s="9" t="e">
        <f>VLOOKUP(Données!G:G,decem2021[],2,FALSE)</f>
        <v>#N/A</v>
      </c>
      <c r="CE3129" s="9" t="e">
        <f>VLOOKUP(Données!G:G,janvier2022[],2,FALSE)</f>
        <v>#N/A</v>
      </c>
      <c r="CF3129" s="9" t="e">
        <f>VLOOKUP(Données!G:G,février2022[],2,FALSE)</f>
        <v>#N/A</v>
      </c>
      <c r="CG3129" s="9" t="e">
        <f>VLOOKUP(Données!G:G,mars2022[],2,FALSE)</f>
        <v>#N/A</v>
      </c>
      <c r="CH3129" s="9" t="e">
        <f>VLOOKUP(Données!G:G,avril2022[],2,FALSE)</f>
        <v>#N/A</v>
      </c>
      <c r="CI3129" s="9" t="e">
        <f>VLOOKUP(Données!G:G,maii2022[],2,FALSE)</f>
        <v>#N/A</v>
      </c>
      <c r="CJ3129" s="9" t="e">
        <f>VLOOKUP(Données!G:G,juin2022[],2,FALSE)</f>
        <v>#N/A</v>
      </c>
      <c r="CK3129" s="9" t="e">
        <f>VLOOKUP(Données!G:G,juillet2022[],2,FALSE)</f>
        <v>#N/A</v>
      </c>
      <c r="CL3129" s="9" t="e">
        <f>VLOOKUP(Données!G:G,aout2022[],2,FALSE)</f>
        <v>#N/A</v>
      </c>
      <c r="CM3129" s="9" t="e">
        <f>VLOOKUP(Données!G:G,septem2022[],2,FALSE)</f>
        <v>#N/A</v>
      </c>
      <c r="CN3129" s="9" t="e">
        <f>VLOOKUP(Données!G:G,octobre2022[],2,FALSE)</f>
        <v>#N/A</v>
      </c>
      <c r="CO3129" s="9" t="e">
        <f>VLOOKUP(Données!G:G,novembre2022[],2,FALSE)</f>
        <v>#N/A</v>
      </c>
      <c r="CP3129" s="9" t="e">
        <f>VLOOKUP(Données!G:G,decembre2022[],2,FALSE)</f>
        <v>#N/A</v>
      </c>
    </row>
    <row r="3130" spans="41:94" ht="15.75" x14ac:dyDescent="0.25"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E3130" s="9" t="e">
        <f>VLOOKUP(Données!G:G,janv2020[],2,FALSE)</f>
        <v>#N/A</v>
      </c>
      <c r="BF3130" s="9" t="e">
        <f>VLOOKUP(Données!G:G,février2020[],2,FALSE)</f>
        <v>#N/A</v>
      </c>
      <c r="BG3130" s="9" t="e">
        <f>VLOOKUP(Données!G:G,mars2020[],2,FALSE)</f>
        <v>#N/A</v>
      </c>
      <c r="BH3130" s="9" t="e">
        <f>VLOOKUP(Données!G:G,avril2020[],2,FALSE)</f>
        <v>#N/A</v>
      </c>
      <c r="BI3130" s="9" t="e">
        <f>VLOOKUP(Données!G:G,maii2020[],2,FALSE)</f>
        <v>#N/A</v>
      </c>
      <c r="BJ3130" s="9" t="e">
        <f>VLOOKUP(Données!G:G,juin2020[],2,FALSE)</f>
        <v>#N/A</v>
      </c>
      <c r="BK3130" s="9" t="e">
        <f>VLOOKUP(Données!G:G,juillet2020[],2,FALSE)</f>
        <v>#N/A</v>
      </c>
      <c r="BL3130" s="9" t="e">
        <f>VLOOKUP(Données!G:G,aout2020[],2,FALSE)</f>
        <v>#N/A</v>
      </c>
      <c r="BM3130" s="9" t="e">
        <f>VLOOKUP(Données!G:G,sept2020[],2,FALSE)</f>
        <v>#N/A</v>
      </c>
      <c r="BN3130" s="9" t="e">
        <f>VLOOKUP(Données!G:G,octo2020[],2,FALSE)</f>
        <v>#N/A</v>
      </c>
      <c r="BO3130" s="9" t="e">
        <f>VLOOKUP(Données!G:G,novem2020[],2,FALSE)</f>
        <v>#N/A</v>
      </c>
      <c r="BP3130" s="9" t="e">
        <f>VLOOKUP(Données!G:G,decem2020[],2,FALSE)</f>
        <v>#N/A</v>
      </c>
      <c r="BR3130" s="9" t="e">
        <f>VLOOKUP(Données!G:G,janvier2021[],2,FALSE)</f>
        <v>#N/A</v>
      </c>
      <c r="BS3130" s="9" t="e">
        <f>VLOOKUP(Données!G:G,février2021[],2,FALSE)</f>
        <v>#N/A</v>
      </c>
      <c r="BT3130" s="9" t="e">
        <f>VLOOKUP(Données!G:G,mars2021[],2,FALSE)</f>
        <v>#N/A</v>
      </c>
      <c r="BU3130" s="9" t="e">
        <f>VLOOKUP(Données!G:G,avril2021[],2,FALSE)</f>
        <v>#N/A</v>
      </c>
      <c r="BV3130" s="9" t="e">
        <f>VLOOKUP(Données!G:G,maii2021[],2,FALSE)</f>
        <v>#N/A</v>
      </c>
      <c r="BW3130" s="9" t="e">
        <f>VLOOKUP(Données!G:G,juin2021[],2,FALSE)</f>
        <v>#N/A</v>
      </c>
      <c r="BX3130" s="9" t="e">
        <f>VLOOKUP(Données!G:G,juillet2021[],2,FALSE)</f>
        <v>#N/A</v>
      </c>
      <c r="BY3130" s="9" t="e">
        <f>VLOOKUP(Données!G:G,aout2021[],2,FALSE)</f>
        <v>#N/A</v>
      </c>
      <c r="BZ3130" s="9" t="e">
        <f>VLOOKUP(Données!G:G,septem2021[],2,FALSE)</f>
        <v>#N/A</v>
      </c>
      <c r="CA3130" s="9" t="e">
        <f>VLOOKUP(Données!G:G,octob2021[],2,FALSE)</f>
        <v>#N/A</v>
      </c>
      <c r="CB3130" s="9" t="e">
        <f>VLOOKUP(Données!G:G,novembre2022[],2,FALSE)</f>
        <v>#N/A</v>
      </c>
      <c r="CC3130" s="9" t="e">
        <f>VLOOKUP(Données!G:G,decem2021[],2,FALSE)</f>
        <v>#N/A</v>
      </c>
      <c r="CE3130" s="9" t="e">
        <f>VLOOKUP(Données!G:G,janvier2022[],2,FALSE)</f>
        <v>#N/A</v>
      </c>
      <c r="CF3130" s="9" t="e">
        <f>VLOOKUP(Données!G:G,février2022[],2,FALSE)</f>
        <v>#N/A</v>
      </c>
      <c r="CG3130" s="9" t="e">
        <f>VLOOKUP(Données!G:G,mars2022[],2,FALSE)</f>
        <v>#N/A</v>
      </c>
      <c r="CH3130" s="9" t="e">
        <f>VLOOKUP(Données!G:G,avril2022[],2,FALSE)</f>
        <v>#N/A</v>
      </c>
      <c r="CI3130" s="9" t="e">
        <f>VLOOKUP(Données!G:G,maii2022[],2,FALSE)</f>
        <v>#N/A</v>
      </c>
      <c r="CJ3130" s="9" t="e">
        <f>VLOOKUP(Données!G:G,juin2022[],2,FALSE)</f>
        <v>#N/A</v>
      </c>
      <c r="CK3130" s="9" t="e">
        <f>VLOOKUP(Données!G:G,juillet2022[],2,FALSE)</f>
        <v>#N/A</v>
      </c>
      <c r="CL3130" s="9" t="e">
        <f>VLOOKUP(Données!G:G,aout2022[],2,FALSE)</f>
        <v>#N/A</v>
      </c>
      <c r="CM3130" s="9" t="e">
        <f>VLOOKUP(Données!G:G,septem2022[],2,FALSE)</f>
        <v>#N/A</v>
      </c>
      <c r="CN3130" s="9" t="e">
        <f>VLOOKUP(Données!G:G,octobre2022[],2,FALSE)</f>
        <v>#N/A</v>
      </c>
      <c r="CO3130" s="9" t="e">
        <f>VLOOKUP(Données!G:G,novembre2022[],2,FALSE)</f>
        <v>#N/A</v>
      </c>
      <c r="CP3130" s="9" t="e">
        <f>VLOOKUP(Données!G:G,decembre2022[],2,FALSE)</f>
        <v>#N/A</v>
      </c>
    </row>
    <row r="3131" spans="41:94" ht="15.75" x14ac:dyDescent="0.25"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E3131" s="9" t="e">
        <f>VLOOKUP(Données!G:G,janv2020[],2,FALSE)</f>
        <v>#N/A</v>
      </c>
      <c r="BF3131" s="9" t="e">
        <f>VLOOKUP(Données!G:G,février2020[],2,FALSE)</f>
        <v>#N/A</v>
      </c>
      <c r="BG3131" s="9" t="e">
        <f>VLOOKUP(Données!G:G,mars2020[],2,FALSE)</f>
        <v>#N/A</v>
      </c>
      <c r="BH3131" s="9" t="e">
        <f>VLOOKUP(Données!G:G,avril2020[],2,FALSE)</f>
        <v>#N/A</v>
      </c>
      <c r="BI3131" s="9" t="e">
        <f>VLOOKUP(Données!G:G,maii2020[],2,FALSE)</f>
        <v>#N/A</v>
      </c>
      <c r="BJ3131" s="9" t="e">
        <f>VLOOKUP(Données!G:G,juin2020[],2,FALSE)</f>
        <v>#N/A</v>
      </c>
      <c r="BK3131" s="9" t="e">
        <f>VLOOKUP(Données!G:G,juillet2020[],2,FALSE)</f>
        <v>#N/A</v>
      </c>
      <c r="BL3131" s="9" t="e">
        <f>VLOOKUP(Données!G:G,aout2020[],2,FALSE)</f>
        <v>#N/A</v>
      </c>
      <c r="BM3131" s="9" t="e">
        <f>VLOOKUP(Données!G:G,sept2020[],2,FALSE)</f>
        <v>#N/A</v>
      </c>
      <c r="BN3131" s="9" t="e">
        <f>VLOOKUP(Données!G:G,octo2020[],2,FALSE)</f>
        <v>#N/A</v>
      </c>
      <c r="BO3131" s="9" t="e">
        <f>VLOOKUP(Données!G:G,novem2020[],2,FALSE)</f>
        <v>#N/A</v>
      </c>
      <c r="BP3131" s="9" t="e">
        <f>VLOOKUP(Données!G:G,decem2020[],2,FALSE)</f>
        <v>#N/A</v>
      </c>
      <c r="BR3131" s="9" t="e">
        <f>VLOOKUP(Données!G:G,janvier2021[],2,FALSE)</f>
        <v>#N/A</v>
      </c>
      <c r="BS3131" s="9" t="e">
        <f>VLOOKUP(Données!G:G,février2021[],2,FALSE)</f>
        <v>#N/A</v>
      </c>
      <c r="BT3131" s="9" t="e">
        <f>VLOOKUP(Données!G:G,mars2021[],2,FALSE)</f>
        <v>#N/A</v>
      </c>
      <c r="BU3131" s="9" t="e">
        <f>VLOOKUP(Données!G:G,avril2021[],2,FALSE)</f>
        <v>#N/A</v>
      </c>
      <c r="BV3131" s="9" t="e">
        <f>VLOOKUP(Données!G:G,maii2021[],2,FALSE)</f>
        <v>#N/A</v>
      </c>
      <c r="BW3131" s="9" t="e">
        <f>VLOOKUP(Données!G:G,juin2021[],2,FALSE)</f>
        <v>#N/A</v>
      </c>
      <c r="BX3131" s="9" t="e">
        <f>VLOOKUP(Données!G:G,juillet2021[],2,FALSE)</f>
        <v>#N/A</v>
      </c>
      <c r="BY3131" s="9" t="e">
        <f>VLOOKUP(Données!G:G,aout2021[],2,FALSE)</f>
        <v>#N/A</v>
      </c>
      <c r="BZ3131" s="9" t="e">
        <f>VLOOKUP(Données!G:G,septem2021[],2,FALSE)</f>
        <v>#N/A</v>
      </c>
      <c r="CA3131" s="9" t="e">
        <f>VLOOKUP(Données!G:G,octob2021[],2,FALSE)</f>
        <v>#N/A</v>
      </c>
      <c r="CB3131" s="9" t="e">
        <f>VLOOKUP(Données!G:G,novembre2022[],2,FALSE)</f>
        <v>#N/A</v>
      </c>
      <c r="CC3131" s="9" t="e">
        <f>VLOOKUP(Données!G:G,decem2021[],2,FALSE)</f>
        <v>#N/A</v>
      </c>
      <c r="CE3131" s="9" t="e">
        <f>VLOOKUP(Données!G:G,janvier2022[],2,FALSE)</f>
        <v>#N/A</v>
      </c>
      <c r="CF3131" s="9" t="e">
        <f>VLOOKUP(Données!G:G,février2022[],2,FALSE)</f>
        <v>#N/A</v>
      </c>
      <c r="CG3131" s="9" t="e">
        <f>VLOOKUP(Données!G:G,mars2022[],2,FALSE)</f>
        <v>#N/A</v>
      </c>
      <c r="CH3131" s="9" t="e">
        <f>VLOOKUP(Données!G:G,avril2022[],2,FALSE)</f>
        <v>#N/A</v>
      </c>
      <c r="CI3131" s="9" t="e">
        <f>VLOOKUP(Données!G:G,maii2022[],2,FALSE)</f>
        <v>#N/A</v>
      </c>
      <c r="CJ3131" s="9" t="e">
        <f>VLOOKUP(Données!G:G,juin2022[],2,FALSE)</f>
        <v>#N/A</v>
      </c>
      <c r="CK3131" s="9" t="e">
        <f>VLOOKUP(Données!G:G,juillet2022[],2,FALSE)</f>
        <v>#N/A</v>
      </c>
      <c r="CL3131" s="9" t="e">
        <f>VLOOKUP(Données!G:G,aout2022[],2,FALSE)</f>
        <v>#N/A</v>
      </c>
      <c r="CM3131" s="9" t="e">
        <f>VLOOKUP(Données!G:G,septem2022[],2,FALSE)</f>
        <v>#N/A</v>
      </c>
      <c r="CN3131" s="9" t="e">
        <f>VLOOKUP(Données!G:G,octobre2022[],2,FALSE)</f>
        <v>#N/A</v>
      </c>
      <c r="CO3131" s="9" t="e">
        <f>VLOOKUP(Données!G:G,novembre2022[],2,FALSE)</f>
        <v>#N/A</v>
      </c>
      <c r="CP3131" s="9" t="e">
        <f>VLOOKUP(Données!G:G,decembre2022[],2,FALSE)</f>
        <v>#N/A</v>
      </c>
    </row>
    <row r="3132" spans="41:94" ht="15.75" x14ac:dyDescent="0.25"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E3132" s="9" t="e">
        <f>VLOOKUP(Données!G:G,janv2020[],2,FALSE)</f>
        <v>#N/A</v>
      </c>
      <c r="BF3132" s="9" t="e">
        <f>VLOOKUP(Données!G:G,février2020[],2,FALSE)</f>
        <v>#N/A</v>
      </c>
      <c r="BG3132" s="9" t="e">
        <f>VLOOKUP(Données!G:G,mars2020[],2,FALSE)</f>
        <v>#N/A</v>
      </c>
      <c r="BH3132" s="9" t="e">
        <f>VLOOKUP(Données!G:G,avril2020[],2,FALSE)</f>
        <v>#N/A</v>
      </c>
      <c r="BI3132" s="9" t="e">
        <f>VLOOKUP(Données!G:G,maii2020[],2,FALSE)</f>
        <v>#N/A</v>
      </c>
      <c r="BJ3132" s="9" t="e">
        <f>VLOOKUP(Données!G:G,juin2020[],2,FALSE)</f>
        <v>#N/A</v>
      </c>
      <c r="BK3132" s="9" t="e">
        <f>VLOOKUP(Données!G:G,juillet2020[],2,FALSE)</f>
        <v>#N/A</v>
      </c>
      <c r="BL3132" s="9" t="e">
        <f>VLOOKUP(Données!G:G,aout2020[],2,FALSE)</f>
        <v>#N/A</v>
      </c>
      <c r="BM3132" s="9" t="e">
        <f>VLOOKUP(Données!G:G,sept2020[],2,FALSE)</f>
        <v>#N/A</v>
      </c>
      <c r="BN3132" s="9" t="e">
        <f>VLOOKUP(Données!G:G,octo2020[],2,FALSE)</f>
        <v>#N/A</v>
      </c>
      <c r="BO3132" s="9" t="e">
        <f>VLOOKUP(Données!G:G,novem2020[],2,FALSE)</f>
        <v>#N/A</v>
      </c>
      <c r="BP3132" s="9" t="e">
        <f>VLOOKUP(Données!G:G,decem2020[],2,FALSE)</f>
        <v>#N/A</v>
      </c>
      <c r="BR3132" s="9" t="e">
        <f>VLOOKUP(Données!G:G,janvier2021[],2,FALSE)</f>
        <v>#N/A</v>
      </c>
      <c r="BS3132" s="9" t="e">
        <f>VLOOKUP(Données!G:G,février2021[],2,FALSE)</f>
        <v>#N/A</v>
      </c>
      <c r="BT3132" s="9" t="e">
        <f>VLOOKUP(Données!G:G,mars2021[],2,FALSE)</f>
        <v>#N/A</v>
      </c>
      <c r="BU3132" s="9" t="e">
        <f>VLOOKUP(Données!G:G,avril2021[],2,FALSE)</f>
        <v>#N/A</v>
      </c>
      <c r="BV3132" s="9" t="e">
        <f>VLOOKUP(Données!G:G,maii2021[],2,FALSE)</f>
        <v>#N/A</v>
      </c>
      <c r="BW3132" s="9" t="e">
        <f>VLOOKUP(Données!G:G,juin2021[],2,FALSE)</f>
        <v>#N/A</v>
      </c>
      <c r="BX3132" s="9" t="e">
        <f>VLOOKUP(Données!G:G,juillet2021[],2,FALSE)</f>
        <v>#N/A</v>
      </c>
      <c r="BY3132" s="9" t="e">
        <f>VLOOKUP(Données!G:G,aout2021[],2,FALSE)</f>
        <v>#N/A</v>
      </c>
      <c r="BZ3132" s="9" t="e">
        <f>VLOOKUP(Données!G:G,septem2021[],2,FALSE)</f>
        <v>#N/A</v>
      </c>
      <c r="CA3132" s="9" t="e">
        <f>VLOOKUP(Données!G:G,octob2021[],2,FALSE)</f>
        <v>#N/A</v>
      </c>
      <c r="CB3132" s="9" t="e">
        <f>VLOOKUP(Données!G:G,novembre2022[],2,FALSE)</f>
        <v>#N/A</v>
      </c>
      <c r="CC3132" s="9" t="e">
        <f>VLOOKUP(Données!G:G,decem2021[],2,FALSE)</f>
        <v>#N/A</v>
      </c>
      <c r="CE3132" s="9" t="e">
        <f>VLOOKUP(Données!G:G,janvier2022[],2,FALSE)</f>
        <v>#N/A</v>
      </c>
      <c r="CF3132" s="9" t="e">
        <f>VLOOKUP(Données!G:G,février2022[],2,FALSE)</f>
        <v>#N/A</v>
      </c>
      <c r="CG3132" s="9" t="e">
        <f>VLOOKUP(Données!G:G,mars2022[],2,FALSE)</f>
        <v>#N/A</v>
      </c>
      <c r="CH3132" s="9" t="e">
        <f>VLOOKUP(Données!G:G,avril2022[],2,FALSE)</f>
        <v>#N/A</v>
      </c>
      <c r="CI3132" s="9" t="e">
        <f>VLOOKUP(Données!G:G,maii2022[],2,FALSE)</f>
        <v>#N/A</v>
      </c>
      <c r="CJ3132" s="9" t="e">
        <f>VLOOKUP(Données!G:G,juin2022[],2,FALSE)</f>
        <v>#N/A</v>
      </c>
      <c r="CK3132" s="9" t="e">
        <f>VLOOKUP(Données!G:G,juillet2022[],2,FALSE)</f>
        <v>#N/A</v>
      </c>
      <c r="CL3132" s="9" t="e">
        <f>VLOOKUP(Données!G:G,aout2022[],2,FALSE)</f>
        <v>#N/A</v>
      </c>
      <c r="CM3132" s="9" t="e">
        <f>VLOOKUP(Données!G:G,septem2022[],2,FALSE)</f>
        <v>#N/A</v>
      </c>
      <c r="CN3132" s="9" t="e">
        <f>VLOOKUP(Données!G:G,octobre2022[],2,FALSE)</f>
        <v>#N/A</v>
      </c>
      <c r="CO3132" s="9" t="e">
        <f>VLOOKUP(Données!G:G,novembre2022[],2,FALSE)</f>
        <v>#N/A</v>
      </c>
      <c r="CP3132" s="9" t="e">
        <f>VLOOKUP(Données!G:G,decembre2022[],2,FALSE)</f>
        <v>#N/A</v>
      </c>
    </row>
    <row r="3133" spans="41:94" ht="15.75" x14ac:dyDescent="0.25"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E3133" s="9" t="e">
        <f>VLOOKUP(Données!G:G,janv2020[],2,FALSE)</f>
        <v>#N/A</v>
      </c>
      <c r="BF3133" s="9" t="e">
        <f>VLOOKUP(Données!G:G,février2020[],2,FALSE)</f>
        <v>#N/A</v>
      </c>
      <c r="BG3133" s="9" t="e">
        <f>VLOOKUP(Données!G:G,mars2020[],2,FALSE)</f>
        <v>#N/A</v>
      </c>
      <c r="BH3133" s="9" t="e">
        <f>VLOOKUP(Données!G:G,avril2020[],2,FALSE)</f>
        <v>#N/A</v>
      </c>
      <c r="BI3133" s="9" t="e">
        <f>VLOOKUP(Données!G:G,maii2020[],2,FALSE)</f>
        <v>#N/A</v>
      </c>
      <c r="BJ3133" s="9" t="e">
        <f>VLOOKUP(Données!G:G,juin2020[],2,FALSE)</f>
        <v>#N/A</v>
      </c>
      <c r="BK3133" s="9" t="e">
        <f>VLOOKUP(Données!G:G,juillet2020[],2,FALSE)</f>
        <v>#N/A</v>
      </c>
      <c r="BL3133" s="9" t="e">
        <f>VLOOKUP(Données!G:G,aout2020[],2,FALSE)</f>
        <v>#N/A</v>
      </c>
      <c r="BM3133" s="9" t="e">
        <f>VLOOKUP(Données!G:G,sept2020[],2,FALSE)</f>
        <v>#N/A</v>
      </c>
      <c r="BN3133" s="9" t="e">
        <f>VLOOKUP(Données!G:G,octo2020[],2,FALSE)</f>
        <v>#N/A</v>
      </c>
      <c r="BO3133" s="9" t="e">
        <f>VLOOKUP(Données!G:G,novem2020[],2,FALSE)</f>
        <v>#N/A</v>
      </c>
      <c r="BP3133" s="9" t="e">
        <f>VLOOKUP(Données!G:G,decem2020[],2,FALSE)</f>
        <v>#N/A</v>
      </c>
      <c r="BR3133" s="9" t="e">
        <f>VLOOKUP(Données!G:G,janvier2021[],2,FALSE)</f>
        <v>#N/A</v>
      </c>
      <c r="BS3133" s="9" t="e">
        <f>VLOOKUP(Données!G:G,février2021[],2,FALSE)</f>
        <v>#N/A</v>
      </c>
      <c r="BT3133" s="9" t="e">
        <f>VLOOKUP(Données!G:G,mars2021[],2,FALSE)</f>
        <v>#N/A</v>
      </c>
      <c r="BU3133" s="9" t="e">
        <f>VLOOKUP(Données!G:G,avril2021[],2,FALSE)</f>
        <v>#N/A</v>
      </c>
      <c r="BV3133" s="9" t="e">
        <f>VLOOKUP(Données!G:G,maii2021[],2,FALSE)</f>
        <v>#N/A</v>
      </c>
      <c r="BW3133" s="9" t="e">
        <f>VLOOKUP(Données!G:G,juin2021[],2,FALSE)</f>
        <v>#N/A</v>
      </c>
      <c r="BX3133" s="9" t="e">
        <f>VLOOKUP(Données!G:G,juillet2021[],2,FALSE)</f>
        <v>#N/A</v>
      </c>
      <c r="BY3133" s="9" t="e">
        <f>VLOOKUP(Données!G:G,aout2021[],2,FALSE)</f>
        <v>#N/A</v>
      </c>
      <c r="BZ3133" s="9" t="e">
        <f>VLOOKUP(Données!G:G,septem2021[],2,FALSE)</f>
        <v>#N/A</v>
      </c>
      <c r="CA3133" s="9" t="e">
        <f>VLOOKUP(Données!G:G,octob2021[],2,FALSE)</f>
        <v>#N/A</v>
      </c>
      <c r="CB3133" s="9" t="e">
        <f>VLOOKUP(Données!G:G,novembre2022[],2,FALSE)</f>
        <v>#N/A</v>
      </c>
      <c r="CC3133" s="9" t="e">
        <f>VLOOKUP(Données!G:G,decem2021[],2,FALSE)</f>
        <v>#N/A</v>
      </c>
      <c r="CE3133" s="9" t="e">
        <f>VLOOKUP(Données!G:G,janvier2022[],2,FALSE)</f>
        <v>#N/A</v>
      </c>
      <c r="CF3133" s="9" t="e">
        <f>VLOOKUP(Données!G:G,février2022[],2,FALSE)</f>
        <v>#N/A</v>
      </c>
      <c r="CG3133" s="9" t="e">
        <f>VLOOKUP(Données!G:G,mars2022[],2,FALSE)</f>
        <v>#N/A</v>
      </c>
      <c r="CH3133" s="9" t="e">
        <f>VLOOKUP(Données!G:G,avril2022[],2,FALSE)</f>
        <v>#N/A</v>
      </c>
      <c r="CI3133" s="9" t="e">
        <f>VLOOKUP(Données!G:G,maii2022[],2,FALSE)</f>
        <v>#N/A</v>
      </c>
      <c r="CJ3133" s="9" t="e">
        <f>VLOOKUP(Données!G:G,juin2022[],2,FALSE)</f>
        <v>#N/A</v>
      </c>
      <c r="CK3133" s="9" t="e">
        <f>VLOOKUP(Données!G:G,juillet2022[],2,FALSE)</f>
        <v>#N/A</v>
      </c>
      <c r="CL3133" s="9" t="e">
        <f>VLOOKUP(Données!G:G,aout2022[],2,FALSE)</f>
        <v>#N/A</v>
      </c>
      <c r="CM3133" s="9" t="e">
        <f>VLOOKUP(Données!G:G,septem2022[],2,FALSE)</f>
        <v>#N/A</v>
      </c>
      <c r="CN3133" s="9" t="e">
        <f>VLOOKUP(Données!G:G,octobre2022[],2,FALSE)</f>
        <v>#N/A</v>
      </c>
      <c r="CO3133" s="9" t="e">
        <f>VLOOKUP(Données!G:G,novembre2022[],2,FALSE)</f>
        <v>#N/A</v>
      </c>
      <c r="CP3133" s="9" t="e">
        <f>VLOOKUP(Données!G:G,decembre2022[],2,FALSE)</f>
        <v>#N/A</v>
      </c>
    </row>
    <row r="3134" spans="41:94" ht="15.75" x14ac:dyDescent="0.25"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E3134" s="9" t="e">
        <f>VLOOKUP(Données!G:G,janv2020[],2,FALSE)</f>
        <v>#N/A</v>
      </c>
      <c r="BF3134" s="9" t="e">
        <f>VLOOKUP(Données!G:G,février2020[],2,FALSE)</f>
        <v>#N/A</v>
      </c>
      <c r="BG3134" s="9" t="e">
        <f>VLOOKUP(Données!G:G,mars2020[],2,FALSE)</f>
        <v>#N/A</v>
      </c>
      <c r="BH3134" s="9" t="e">
        <f>VLOOKUP(Données!G:G,avril2020[],2,FALSE)</f>
        <v>#N/A</v>
      </c>
      <c r="BI3134" s="9" t="e">
        <f>VLOOKUP(Données!G:G,maii2020[],2,FALSE)</f>
        <v>#N/A</v>
      </c>
      <c r="BJ3134" s="9" t="e">
        <f>VLOOKUP(Données!G:G,juin2020[],2,FALSE)</f>
        <v>#N/A</v>
      </c>
      <c r="BK3134" s="9" t="e">
        <f>VLOOKUP(Données!G:G,juillet2020[],2,FALSE)</f>
        <v>#N/A</v>
      </c>
      <c r="BL3134" s="9" t="e">
        <f>VLOOKUP(Données!G:G,aout2020[],2,FALSE)</f>
        <v>#N/A</v>
      </c>
      <c r="BM3134" s="9" t="e">
        <f>VLOOKUP(Données!G:G,sept2020[],2,FALSE)</f>
        <v>#N/A</v>
      </c>
      <c r="BN3134" s="9" t="e">
        <f>VLOOKUP(Données!G:G,octo2020[],2,FALSE)</f>
        <v>#N/A</v>
      </c>
      <c r="BO3134" s="9" t="e">
        <f>VLOOKUP(Données!G:G,novem2020[],2,FALSE)</f>
        <v>#N/A</v>
      </c>
      <c r="BP3134" s="9" t="e">
        <f>VLOOKUP(Données!G:G,decem2020[],2,FALSE)</f>
        <v>#N/A</v>
      </c>
      <c r="BR3134" s="9" t="e">
        <f>VLOOKUP(Données!G:G,janvier2021[],2,FALSE)</f>
        <v>#N/A</v>
      </c>
      <c r="BS3134" s="9" t="e">
        <f>VLOOKUP(Données!G:G,février2021[],2,FALSE)</f>
        <v>#N/A</v>
      </c>
      <c r="BT3134" s="9" t="e">
        <f>VLOOKUP(Données!G:G,mars2021[],2,FALSE)</f>
        <v>#N/A</v>
      </c>
      <c r="BU3134" s="9" t="e">
        <f>VLOOKUP(Données!G:G,avril2021[],2,FALSE)</f>
        <v>#N/A</v>
      </c>
      <c r="BV3134" s="9" t="e">
        <f>VLOOKUP(Données!G:G,maii2021[],2,FALSE)</f>
        <v>#N/A</v>
      </c>
      <c r="BW3134" s="9" t="e">
        <f>VLOOKUP(Données!G:G,juin2021[],2,FALSE)</f>
        <v>#N/A</v>
      </c>
      <c r="BX3134" s="9" t="e">
        <f>VLOOKUP(Données!G:G,juillet2021[],2,FALSE)</f>
        <v>#N/A</v>
      </c>
      <c r="BY3134" s="9" t="e">
        <f>VLOOKUP(Données!G:G,aout2021[],2,FALSE)</f>
        <v>#N/A</v>
      </c>
      <c r="BZ3134" s="9" t="e">
        <f>VLOOKUP(Données!G:G,septem2021[],2,FALSE)</f>
        <v>#N/A</v>
      </c>
      <c r="CA3134" s="9" t="e">
        <f>VLOOKUP(Données!G:G,octob2021[],2,FALSE)</f>
        <v>#N/A</v>
      </c>
      <c r="CB3134" s="9" t="e">
        <f>VLOOKUP(Données!G:G,novembre2022[],2,FALSE)</f>
        <v>#N/A</v>
      </c>
      <c r="CC3134" s="9" t="e">
        <f>VLOOKUP(Données!G:G,decem2021[],2,FALSE)</f>
        <v>#N/A</v>
      </c>
      <c r="CE3134" s="9" t="e">
        <f>VLOOKUP(Données!G:G,janvier2022[],2,FALSE)</f>
        <v>#N/A</v>
      </c>
      <c r="CF3134" s="9" t="e">
        <f>VLOOKUP(Données!G:G,février2022[],2,FALSE)</f>
        <v>#N/A</v>
      </c>
      <c r="CG3134" s="9" t="e">
        <f>VLOOKUP(Données!G:G,mars2022[],2,FALSE)</f>
        <v>#N/A</v>
      </c>
      <c r="CH3134" s="9" t="e">
        <f>VLOOKUP(Données!G:G,avril2022[],2,FALSE)</f>
        <v>#N/A</v>
      </c>
      <c r="CI3134" s="9" t="e">
        <f>VLOOKUP(Données!G:G,maii2022[],2,FALSE)</f>
        <v>#N/A</v>
      </c>
      <c r="CJ3134" s="9" t="e">
        <f>VLOOKUP(Données!G:G,juin2022[],2,FALSE)</f>
        <v>#N/A</v>
      </c>
      <c r="CK3134" s="9" t="e">
        <f>VLOOKUP(Données!G:G,juillet2022[],2,FALSE)</f>
        <v>#N/A</v>
      </c>
      <c r="CL3134" s="9" t="e">
        <f>VLOOKUP(Données!G:G,aout2022[],2,FALSE)</f>
        <v>#N/A</v>
      </c>
      <c r="CM3134" s="9" t="e">
        <f>VLOOKUP(Données!G:G,septem2022[],2,FALSE)</f>
        <v>#N/A</v>
      </c>
      <c r="CN3134" s="9" t="e">
        <f>VLOOKUP(Données!G:G,octobre2022[],2,FALSE)</f>
        <v>#N/A</v>
      </c>
      <c r="CO3134" s="9" t="e">
        <f>VLOOKUP(Données!G:G,novembre2022[],2,FALSE)</f>
        <v>#N/A</v>
      </c>
      <c r="CP3134" s="9" t="e">
        <f>VLOOKUP(Données!G:G,decembre2022[],2,FALSE)</f>
        <v>#N/A</v>
      </c>
    </row>
    <row r="3135" spans="41:94" ht="15.75" x14ac:dyDescent="0.25"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E3135" s="9" t="e">
        <f>VLOOKUP(Données!G:G,janv2020[],2,FALSE)</f>
        <v>#N/A</v>
      </c>
      <c r="BF3135" s="9" t="e">
        <f>VLOOKUP(Données!G:G,février2020[],2,FALSE)</f>
        <v>#N/A</v>
      </c>
      <c r="BG3135" s="9" t="e">
        <f>VLOOKUP(Données!G:G,mars2020[],2,FALSE)</f>
        <v>#N/A</v>
      </c>
      <c r="BH3135" s="9" t="e">
        <f>VLOOKUP(Données!G:G,avril2020[],2,FALSE)</f>
        <v>#N/A</v>
      </c>
      <c r="BI3135" s="9" t="e">
        <f>VLOOKUP(Données!G:G,maii2020[],2,FALSE)</f>
        <v>#N/A</v>
      </c>
      <c r="BJ3135" s="9" t="e">
        <f>VLOOKUP(Données!G:G,juin2020[],2,FALSE)</f>
        <v>#N/A</v>
      </c>
      <c r="BK3135" s="9" t="e">
        <f>VLOOKUP(Données!G:G,juillet2020[],2,FALSE)</f>
        <v>#N/A</v>
      </c>
      <c r="BL3135" s="9" t="e">
        <f>VLOOKUP(Données!G:G,aout2020[],2,FALSE)</f>
        <v>#N/A</v>
      </c>
      <c r="BM3135" s="9" t="e">
        <f>VLOOKUP(Données!G:G,sept2020[],2,FALSE)</f>
        <v>#N/A</v>
      </c>
      <c r="BN3135" s="9" t="e">
        <f>VLOOKUP(Données!G:G,octo2020[],2,FALSE)</f>
        <v>#N/A</v>
      </c>
      <c r="BO3135" s="9" t="e">
        <f>VLOOKUP(Données!G:G,novem2020[],2,FALSE)</f>
        <v>#N/A</v>
      </c>
      <c r="BP3135" s="9" t="e">
        <f>VLOOKUP(Données!G:G,decem2020[],2,FALSE)</f>
        <v>#N/A</v>
      </c>
      <c r="BR3135" s="9" t="e">
        <f>VLOOKUP(Données!G:G,janvier2021[],2,FALSE)</f>
        <v>#N/A</v>
      </c>
      <c r="BS3135" s="9" t="e">
        <f>VLOOKUP(Données!G:G,février2021[],2,FALSE)</f>
        <v>#N/A</v>
      </c>
      <c r="BT3135" s="9" t="e">
        <f>VLOOKUP(Données!G:G,mars2021[],2,FALSE)</f>
        <v>#N/A</v>
      </c>
      <c r="BU3135" s="9" t="e">
        <f>VLOOKUP(Données!G:G,avril2021[],2,FALSE)</f>
        <v>#N/A</v>
      </c>
      <c r="BV3135" s="9" t="e">
        <f>VLOOKUP(Données!G:G,maii2021[],2,FALSE)</f>
        <v>#N/A</v>
      </c>
      <c r="BW3135" s="9" t="e">
        <f>VLOOKUP(Données!G:G,juin2021[],2,FALSE)</f>
        <v>#N/A</v>
      </c>
      <c r="BX3135" s="9" t="e">
        <f>VLOOKUP(Données!G:G,juillet2021[],2,FALSE)</f>
        <v>#N/A</v>
      </c>
      <c r="BY3135" s="9" t="e">
        <f>VLOOKUP(Données!G:G,aout2021[],2,FALSE)</f>
        <v>#N/A</v>
      </c>
      <c r="BZ3135" s="9" t="e">
        <f>VLOOKUP(Données!G:G,septem2021[],2,FALSE)</f>
        <v>#N/A</v>
      </c>
      <c r="CA3135" s="9" t="e">
        <f>VLOOKUP(Données!G:G,octob2021[],2,FALSE)</f>
        <v>#N/A</v>
      </c>
      <c r="CB3135" s="9" t="e">
        <f>VLOOKUP(Données!G:G,novembre2022[],2,FALSE)</f>
        <v>#N/A</v>
      </c>
      <c r="CC3135" s="9" t="e">
        <f>VLOOKUP(Données!G:G,decem2021[],2,FALSE)</f>
        <v>#N/A</v>
      </c>
      <c r="CE3135" s="9" t="e">
        <f>VLOOKUP(Données!G:G,janvier2022[],2,FALSE)</f>
        <v>#N/A</v>
      </c>
      <c r="CF3135" s="9" t="e">
        <f>VLOOKUP(Données!G:G,février2022[],2,FALSE)</f>
        <v>#N/A</v>
      </c>
      <c r="CG3135" s="9" t="e">
        <f>VLOOKUP(Données!G:G,mars2022[],2,FALSE)</f>
        <v>#N/A</v>
      </c>
      <c r="CH3135" s="9" t="e">
        <f>VLOOKUP(Données!G:G,avril2022[],2,FALSE)</f>
        <v>#N/A</v>
      </c>
      <c r="CI3135" s="9" t="e">
        <f>VLOOKUP(Données!G:G,maii2022[],2,FALSE)</f>
        <v>#N/A</v>
      </c>
      <c r="CJ3135" s="9" t="e">
        <f>VLOOKUP(Données!G:G,juin2022[],2,FALSE)</f>
        <v>#N/A</v>
      </c>
      <c r="CK3135" s="9" t="e">
        <f>VLOOKUP(Données!G:G,juillet2022[],2,FALSE)</f>
        <v>#N/A</v>
      </c>
      <c r="CL3135" s="9" t="e">
        <f>VLOOKUP(Données!G:G,aout2022[],2,FALSE)</f>
        <v>#N/A</v>
      </c>
      <c r="CM3135" s="9" t="e">
        <f>VLOOKUP(Données!G:G,septem2022[],2,FALSE)</f>
        <v>#N/A</v>
      </c>
      <c r="CN3135" s="9" t="e">
        <f>VLOOKUP(Données!G:G,octobre2022[],2,FALSE)</f>
        <v>#N/A</v>
      </c>
      <c r="CO3135" s="9" t="e">
        <f>VLOOKUP(Données!G:G,novembre2022[],2,FALSE)</f>
        <v>#N/A</v>
      </c>
      <c r="CP3135" s="9" t="e">
        <f>VLOOKUP(Données!G:G,decembre2022[],2,FALSE)</f>
        <v>#N/A</v>
      </c>
    </row>
    <row r="3136" spans="41:94" ht="15.75" x14ac:dyDescent="0.25"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E3136" s="9" t="e">
        <f>VLOOKUP(Données!G:G,janv2020[],2,FALSE)</f>
        <v>#N/A</v>
      </c>
      <c r="BF3136" s="9" t="e">
        <f>VLOOKUP(Données!G:G,février2020[],2,FALSE)</f>
        <v>#N/A</v>
      </c>
      <c r="BG3136" s="9" t="e">
        <f>VLOOKUP(Données!G:G,mars2020[],2,FALSE)</f>
        <v>#N/A</v>
      </c>
      <c r="BH3136" s="9" t="e">
        <f>VLOOKUP(Données!G:G,avril2020[],2,FALSE)</f>
        <v>#N/A</v>
      </c>
      <c r="BI3136" s="9" t="e">
        <f>VLOOKUP(Données!G:G,maii2020[],2,FALSE)</f>
        <v>#N/A</v>
      </c>
      <c r="BJ3136" s="9" t="e">
        <f>VLOOKUP(Données!G:G,juin2020[],2,FALSE)</f>
        <v>#N/A</v>
      </c>
      <c r="BK3136" s="9" t="e">
        <f>VLOOKUP(Données!G:G,juillet2020[],2,FALSE)</f>
        <v>#N/A</v>
      </c>
      <c r="BL3136" s="9" t="e">
        <f>VLOOKUP(Données!G:G,aout2020[],2,FALSE)</f>
        <v>#N/A</v>
      </c>
      <c r="BM3136" s="9" t="e">
        <f>VLOOKUP(Données!G:G,sept2020[],2,FALSE)</f>
        <v>#N/A</v>
      </c>
      <c r="BN3136" s="9" t="e">
        <f>VLOOKUP(Données!G:G,octo2020[],2,FALSE)</f>
        <v>#N/A</v>
      </c>
      <c r="BO3136" s="9" t="e">
        <f>VLOOKUP(Données!G:G,novem2020[],2,FALSE)</f>
        <v>#N/A</v>
      </c>
      <c r="BP3136" s="9" t="e">
        <f>VLOOKUP(Données!G:G,decem2020[],2,FALSE)</f>
        <v>#N/A</v>
      </c>
      <c r="BR3136" s="9" t="e">
        <f>VLOOKUP(Données!G:G,janvier2021[],2,FALSE)</f>
        <v>#N/A</v>
      </c>
      <c r="BS3136" s="9" t="e">
        <f>VLOOKUP(Données!G:G,février2021[],2,FALSE)</f>
        <v>#N/A</v>
      </c>
      <c r="BT3136" s="9" t="e">
        <f>VLOOKUP(Données!G:G,mars2021[],2,FALSE)</f>
        <v>#N/A</v>
      </c>
      <c r="BU3136" s="9" t="e">
        <f>VLOOKUP(Données!G:G,avril2021[],2,FALSE)</f>
        <v>#N/A</v>
      </c>
      <c r="BV3136" s="9" t="e">
        <f>VLOOKUP(Données!G:G,maii2021[],2,FALSE)</f>
        <v>#N/A</v>
      </c>
      <c r="BW3136" s="9" t="e">
        <f>VLOOKUP(Données!G:G,juin2021[],2,FALSE)</f>
        <v>#N/A</v>
      </c>
      <c r="BX3136" s="9" t="e">
        <f>VLOOKUP(Données!G:G,juillet2021[],2,FALSE)</f>
        <v>#N/A</v>
      </c>
      <c r="BY3136" s="9" t="e">
        <f>VLOOKUP(Données!G:G,aout2021[],2,FALSE)</f>
        <v>#N/A</v>
      </c>
      <c r="BZ3136" s="9" t="e">
        <f>VLOOKUP(Données!G:G,septem2021[],2,FALSE)</f>
        <v>#N/A</v>
      </c>
      <c r="CA3136" s="9" t="e">
        <f>VLOOKUP(Données!G:G,octob2021[],2,FALSE)</f>
        <v>#N/A</v>
      </c>
      <c r="CB3136" s="9" t="e">
        <f>VLOOKUP(Données!G:G,novembre2022[],2,FALSE)</f>
        <v>#N/A</v>
      </c>
      <c r="CC3136" s="9" t="e">
        <f>VLOOKUP(Données!G:G,decem2021[],2,FALSE)</f>
        <v>#N/A</v>
      </c>
      <c r="CE3136" s="9" t="e">
        <f>VLOOKUP(Données!G:G,janvier2022[],2,FALSE)</f>
        <v>#N/A</v>
      </c>
      <c r="CF3136" s="9" t="e">
        <f>VLOOKUP(Données!G:G,février2022[],2,FALSE)</f>
        <v>#N/A</v>
      </c>
      <c r="CG3136" s="9" t="e">
        <f>VLOOKUP(Données!G:G,mars2022[],2,FALSE)</f>
        <v>#N/A</v>
      </c>
      <c r="CH3136" s="9" t="e">
        <f>VLOOKUP(Données!G:G,avril2022[],2,FALSE)</f>
        <v>#N/A</v>
      </c>
      <c r="CI3136" s="9" t="e">
        <f>VLOOKUP(Données!G:G,maii2022[],2,FALSE)</f>
        <v>#N/A</v>
      </c>
      <c r="CJ3136" s="9" t="e">
        <f>VLOOKUP(Données!G:G,juin2022[],2,FALSE)</f>
        <v>#N/A</v>
      </c>
      <c r="CK3136" s="9" t="e">
        <f>VLOOKUP(Données!G:G,juillet2022[],2,FALSE)</f>
        <v>#N/A</v>
      </c>
      <c r="CL3136" s="9" t="e">
        <f>VLOOKUP(Données!G:G,aout2022[],2,FALSE)</f>
        <v>#N/A</v>
      </c>
      <c r="CM3136" s="9" t="e">
        <f>VLOOKUP(Données!G:G,septem2022[],2,FALSE)</f>
        <v>#N/A</v>
      </c>
      <c r="CN3136" s="9" t="e">
        <f>VLOOKUP(Données!G:G,octobre2022[],2,FALSE)</f>
        <v>#N/A</v>
      </c>
      <c r="CO3136" s="9" t="e">
        <f>VLOOKUP(Données!G:G,novembre2022[],2,FALSE)</f>
        <v>#N/A</v>
      </c>
      <c r="CP3136" s="9" t="e">
        <f>VLOOKUP(Données!G:G,decembre2022[],2,FALSE)</f>
        <v>#N/A</v>
      </c>
    </row>
    <row r="3137" spans="41:94" ht="15.75" x14ac:dyDescent="0.25"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E3137" s="9" t="e">
        <f>VLOOKUP(Données!G:G,janv2020[],2,FALSE)</f>
        <v>#N/A</v>
      </c>
      <c r="BF3137" s="9" t="e">
        <f>VLOOKUP(Données!G:G,février2020[],2,FALSE)</f>
        <v>#N/A</v>
      </c>
      <c r="BG3137" s="9" t="e">
        <f>VLOOKUP(Données!G:G,mars2020[],2,FALSE)</f>
        <v>#N/A</v>
      </c>
      <c r="BH3137" s="9" t="e">
        <f>VLOOKUP(Données!G:G,avril2020[],2,FALSE)</f>
        <v>#N/A</v>
      </c>
      <c r="BI3137" s="9" t="e">
        <f>VLOOKUP(Données!G:G,maii2020[],2,FALSE)</f>
        <v>#N/A</v>
      </c>
      <c r="BJ3137" s="9" t="e">
        <f>VLOOKUP(Données!G:G,juin2020[],2,FALSE)</f>
        <v>#N/A</v>
      </c>
      <c r="BK3137" s="9" t="e">
        <f>VLOOKUP(Données!G:G,juillet2020[],2,FALSE)</f>
        <v>#N/A</v>
      </c>
      <c r="BL3137" s="9" t="e">
        <f>VLOOKUP(Données!G:G,aout2020[],2,FALSE)</f>
        <v>#N/A</v>
      </c>
      <c r="BM3137" s="9" t="e">
        <f>VLOOKUP(Données!G:G,sept2020[],2,FALSE)</f>
        <v>#N/A</v>
      </c>
      <c r="BN3137" s="9" t="e">
        <f>VLOOKUP(Données!G:G,octo2020[],2,FALSE)</f>
        <v>#N/A</v>
      </c>
      <c r="BO3137" s="9" t="e">
        <f>VLOOKUP(Données!G:G,novem2020[],2,FALSE)</f>
        <v>#N/A</v>
      </c>
      <c r="BP3137" s="9" t="e">
        <f>VLOOKUP(Données!G:G,decem2020[],2,FALSE)</f>
        <v>#N/A</v>
      </c>
      <c r="BR3137" s="9" t="e">
        <f>VLOOKUP(Données!G:G,janvier2021[],2,FALSE)</f>
        <v>#N/A</v>
      </c>
      <c r="BS3137" s="9" t="e">
        <f>VLOOKUP(Données!G:G,février2021[],2,FALSE)</f>
        <v>#N/A</v>
      </c>
      <c r="BT3137" s="9" t="e">
        <f>VLOOKUP(Données!G:G,mars2021[],2,FALSE)</f>
        <v>#N/A</v>
      </c>
      <c r="BU3137" s="9" t="e">
        <f>VLOOKUP(Données!G:G,avril2021[],2,FALSE)</f>
        <v>#N/A</v>
      </c>
      <c r="BV3137" s="9" t="e">
        <f>VLOOKUP(Données!G:G,maii2021[],2,FALSE)</f>
        <v>#N/A</v>
      </c>
      <c r="BW3137" s="9" t="e">
        <f>VLOOKUP(Données!G:G,juin2021[],2,FALSE)</f>
        <v>#N/A</v>
      </c>
      <c r="BX3137" s="9" t="e">
        <f>VLOOKUP(Données!G:G,juillet2021[],2,FALSE)</f>
        <v>#N/A</v>
      </c>
      <c r="BY3137" s="9" t="e">
        <f>VLOOKUP(Données!G:G,aout2021[],2,FALSE)</f>
        <v>#N/A</v>
      </c>
      <c r="BZ3137" s="9" t="e">
        <f>VLOOKUP(Données!G:G,septem2021[],2,FALSE)</f>
        <v>#N/A</v>
      </c>
      <c r="CA3137" s="9" t="e">
        <f>VLOOKUP(Données!G:G,octob2021[],2,FALSE)</f>
        <v>#N/A</v>
      </c>
      <c r="CB3137" s="9" t="e">
        <f>VLOOKUP(Données!G:G,novembre2022[],2,FALSE)</f>
        <v>#N/A</v>
      </c>
      <c r="CC3137" s="9" t="e">
        <f>VLOOKUP(Données!G:G,decem2021[],2,FALSE)</f>
        <v>#N/A</v>
      </c>
      <c r="CE3137" s="9" t="e">
        <f>VLOOKUP(Données!G:G,janvier2022[],2,FALSE)</f>
        <v>#N/A</v>
      </c>
      <c r="CF3137" s="9" t="e">
        <f>VLOOKUP(Données!G:G,février2022[],2,FALSE)</f>
        <v>#N/A</v>
      </c>
      <c r="CG3137" s="9" t="e">
        <f>VLOOKUP(Données!G:G,mars2022[],2,FALSE)</f>
        <v>#N/A</v>
      </c>
      <c r="CH3137" s="9" t="e">
        <f>VLOOKUP(Données!G:G,avril2022[],2,FALSE)</f>
        <v>#N/A</v>
      </c>
      <c r="CI3137" s="9" t="e">
        <f>VLOOKUP(Données!G:G,maii2022[],2,FALSE)</f>
        <v>#N/A</v>
      </c>
      <c r="CJ3137" s="9" t="e">
        <f>VLOOKUP(Données!G:G,juin2022[],2,FALSE)</f>
        <v>#N/A</v>
      </c>
      <c r="CK3137" s="9" t="e">
        <f>VLOOKUP(Données!G:G,juillet2022[],2,FALSE)</f>
        <v>#N/A</v>
      </c>
      <c r="CL3137" s="9" t="e">
        <f>VLOOKUP(Données!G:G,aout2022[],2,FALSE)</f>
        <v>#N/A</v>
      </c>
      <c r="CM3137" s="9" t="e">
        <f>VLOOKUP(Données!G:G,septem2022[],2,FALSE)</f>
        <v>#N/A</v>
      </c>
      <c r="CN3137" s="9" t="e">
        <f>VLOOKUP(Données!G:G,octobre2022[],2,FALSE)</f>
        <v>#N/A</v>
      </c>
      <c r="CO3137" s="9" t="e">
        <f>VLOOKUP(Données!G:G,novembre2022[],2,FALSE)</f>
        <v>#N/A</v>
      </c>
      <c r="CP3137" s="9" t="e">
        <f>VLOOKUP(Données!G:G,decembre2022[],2,FALSE)</f>
        <v>#N/A</v>
      </c>
    </row>
    <row r="3138" spans="41:94" ht="15.75" x14ac:dyDescent="0.25"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E3138" s="9" t="e">
        <f>VLOOKUP(Données!G:G,janv2020[],2,FALSE)</f>
        <v>#N/A</v>
      </c>
      <c r="BF3138" s="9" t="e">
        <f>VLOOKUP(Données!G:G,février2020[],2,FALSE)</f>
        <v>#N/A</v>
      </c>
      <c r="BG3138" s="9" t="e">
        <f>VLOOKUP(Données!G:G,mars2020[],2,FALSE)</f>
        <v>#N/A</v>
      </c>
      <c r="BH3138" s="9" t="e">
        <f>VLOOKUP(Données!G:G,avril2020[],2,FALSE)</f>
        <v>#N/A</v>
      </c>
      <c r="BI3138" s="9" t="e">
        <f>VLOOKUP(Données!G:G,maii2020[],2,FALSE)</f>
        <v>#N/A</v>
      </c>
      <c r="BJ3138" s="9" t="e">
        <f>VLOOKUP(Données!G:G,juin2020[],2,FALSE)</f>
        <v>#N/A</v>
      </c>
      <c r="BK3138" s="9" t="e">
        <f>VLOOKUP(Données!G:G,juillet2020[],2,FALSE)</f>
        <v>#N/A</v>
      </c>
      <c r="BL3138" s="9" t="e">
        <f>VLOOKUP(Données!G:G,aout2020[],2,FALSE)</f>
        <v>#N/A</v>
      </c>
      <c r="BM3138" s="9" t="e">
        <f>VLOOKUP(Données!G:G,sept2020[],2,FALSE)</f>
        <v>#N/A</v>
      </c>
      <c r="BN3138" s="9" t="e">
        <f>VLOOKUP(Données!G:G,octo2020[],2,FALSE)</f>
        <v>#N/A</v>
      </c>
      <c r="BO3138" s="9" t="e">
        <f>VLOOKUP(Données!G:G,novem2020[],2,FALSE)</f>
        <v>#N/A</v>
      </c>
      <c r="BP3138" s="9" t="e">
        <f>VLOOKUP(Données!G:G,decem2020[],2,FALSE)</f>
        <v>#N/A</v>
      </c>
      <c r="BR3138" s="9" t="e">
        <f>VLOOKUP(Données!G:G,janvier2021[],2,FALSE)</f>
        <v>#N/A</v>
      </c>
      <c r="BS3138" s="9" t="e">
        <f>VLOOKUP(Données!G:G,février2021[],2,FALSE)</f>
        <v>#N/A</v>
      </c>
      <c r="BT3138" s="9" t="e">
        <f>VLOOKUP(Données!G:G,mars2021[],2,FALSE)</f>
        <v>#N/A</v>
      </c>
      <c r="BU3138" s="9" t="e">
        <f>VLOOKUP(Données!G:G,avril2021[],2,FALSE)</f>
        <v>#N/A</v>
      </c>
      <c r="BV3138" s="9" t="e">
        <f>VLOOKUP(Données!G:G,maii2021[],2,FALSE)</f>
        <v>#N/A</v>
      </c>
      <c r="BW3138" s="9" t="e">
        <f>VLOOKUP(Données!G:G,juin2021[],2,FALSE)</f>
        <v>#N/A</v>
      </c>
      <c r="BX3138" s="9" t="e">
        <f>VLOOKUP(Données!G:G,juillet2021[],2,FALSE)</f>
        <v>#N/A</v>
      </c>
      <c r="BY3138" s="9" t="e">
        <f>VLOOKUP(Données!G:G,aout2021[],2,FALSE)</f>
        <v>#N/A</v>
      </c>
      <c r="BZ3138" s="9" t="e">
        <f>VLOOKUP(Données!G:G,septem2021[],2,FALSE)</f>
        <v>#N/A</v>
      </c>
      <c r="CA3138" s="9" t="e">
        <f>VLOOKUP(Données!G:G,octob2021[],2,FALSE)</f>
        <v>#N/A</v>
      </c>
      <c r="CB3138" s="9" t="e">
        <f>VLOOKUP(Données!G:G,novembre2022[],2,FALSE)</f>
        <v>#N/A</v>
      </c>
      <c r="CC3138" s="9" t="e">
        <f>VLOOKUP(Données!G:G,decem2021[],2,FALSE)</f>
        <v>#N/A</v>
      </c>
      <c r="CE3138" s="9" t="e">
        <f>VLOOKUP(Données!G:G,janvier2022[],2,FALSE)</f>
        <v>#N/A</v>
      </c>
      <c r="CF3138" s="9" t="e">
        <f>VLOOKUP(Données!G:G,février2022[],2,FALSE)</f>
        <v>#N/A</v>
      </c>
      <c r="CG3138" s="9" t="e">
        <f>VLOOKUP(Données!G:G,mars2022[],2,FALSE)</f>
        <v>#N/A</v>
      </c>
      <c r="CH3138" s="9" t="e">
        <f>VLOOKUP(Données!G:G,avril2022[],2,FALSE)</f>
        <v>#N/A</v>
      </c>
      <c r="CI3138" s="9" t="e">
        <f>VLOOKUP(Données!G:G,maii2022[],2,FALSE)</f>
        <v>#N/A</v>
      </c>
      <c r="CJ3138" s="9" t="e">
        <f>VLOOKUP(Données!G:G,juin2022[],2,FALSE)</f>
        <v>#N/A</v>
      </c>
      <c r="CK3138" s="9" t="e">
        <f>VLOOKUP(Données!G:G,juillet2022[],2,FALSE)</f>
        <v>#N/A</v>
      </c>
      <c r="CL3138" s="9" t="e">
        <f>VLOOKUP(Données!G:G,aout2022[],2,FALSE)</f>
        <v>#N/A</v>
      </c>
      <c r="CM3138" s="9" t="e">
        <f>VLOOKUP(Données!G:G,septem2022[],2,FALSE)</f>
        <v>#N/A</v>
      </c>
      <c r="CN3138" s="9" t="e">
        <f>VLOOKUP(Données!G:G,octobre2022[],2,FALSE)</f>
        <v>#N/A</v>
      </c>
      <c r="CO3138" s="9" t="e">
        <f>VLOOKUP(Données!G:G,novembre2022[],2,FALSE)</f>
        <v>#N/A</v>
      </c>
      <c r="CP3138" s="9" t="e">
        <f>VLOOKUP(Données!G:G,decembre2022[],2,FALSE)</f>
        <v>#N/A</v>
      </c>
    </row>
    <row r="3139" spans="41:94" ht="15.75" x14ac:dyDescent="0.25"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E3139" s="9" t="e">
        <f>VLOOKUP(Données!G:G,janv2020[],2,FALSE)</f>
        <v>#N/A</v>
      </c>
      <c r="BF3139" s="9" t="e">
        <f>VLOOKUP(Données!G:G,février2020[],2,FALSE)</f>
        <v>#N/A</v>
      </c>
      <c r="BG3139" s="9" t="e">
        <f>VLOOKUP(Données!G:G,mars2020[],2,FALSE)</f>
        <v>#N/A</v>
      </c>
      <c r="BH3139" s="9" t="e">
        <f>VLOOKUP(Données!G:G,avril2020[],2,FALSE)</f>
        <v>#N/A</v>
      </c>
      <c r="BI3139" s="9" t="e">
        <f>VLOOKUP(Données!G:G,maii2020[],2,FALSE)</f>
        <v>#N/A</v>
      </c>
      <c r="BJ3139" s="9" t="e">
        <f>VLOOKUP(Données!G:G,juin2020[],2,FALSE)</f>
        <v>#N/A</v>
      </c>
      <c r="BK3139" s="9" t="e">
        <f>VLOOKUP(Données!G:G,juillet2020[],2,FALSE)</f>
        <v>#N/A</v>
      </c>
      <c r="BL3139" s="9" t="e">
        <f>VLOOKUP(Données!G:G,aout2020[],2,FALSE)</f>
        <v>#N/A</v>
      </c>
      <c r="BM3139" s="9" t="e">
        <f>VLOOKUP(Données!G:G,sept2020[],2,FALSE)</f>
        <v>#N/A</v>
      </c>
      <c r="BN3139" s="9" t="e">
        <f>VLOOKUP(Données!G:G,octo2020[],2,FALSE)</f>
        <v>#N/A</v>
      </c>
      <c r="BO3139" s="9" t="e">
        <f>VLOOKUP(Données!G:G,novem2020[],2,FALSE)</f>
        <v>#N/A</v>
      </c>
      <c r="BP3139" s="9" t="e">
        <f>VLOOKUP(Données!G:G,decem2020[],2,FALSE)</f>
        <v>#N/A</v>
      </c>
      <c r="BR3139" s="9" t="e">
        <f>VLOOKUP(Données!G:G,janvier2021[],2,FALSE)</f>
        <v>#N/A</v>
      </c>
      <c r="BS3139" s="9" t="e">
        <f>VLOOKUP(Données!G:G,février2021[],2,FALSE)</f>
        <v>#N/A</v>
      </c>
      <c r="BT3139" s="9" t="e">
        <f>VLOOKUP(Données!G:G,mars2021[],2,FALSE)</f>
        <v>#N/A</v>
      </c>
      <c r="BU3139" s="9" t="e">
        <f>VLOOKUP(Données!G:G,avril2021[],2,FALSE)</f>
        <v>#N/A</v>
      </c>
      <c r="BV3139" s="9" t="e">
        <f>VLOOKUP(Données!G:G,maii2021[],2,FALSE)</f>
        <v>#N/A</v>
      </c>
      <c r="BW3139" s="9" t="e">
        <f>VLOOKUP(Données!G:G,juin2021[],2,FALSE)</f>
        <v>#N/A</v>
      </c>
      <c r="BX3139" s="9" t="e">
        <f>VLOOKUP(Données!G:G,juillet2021[],2,FALSE)</f>
        <v>#N/A</v>
      </c>
      <c r="BY3139" s="9" t="e">
        <f>VLOOKUP(Données!G:G,aout2021[],2,FALSE)</f>
        <v>#N/A</v>
      </c>
      <c r="BZ3139" s="9" t="e">
        <f>VLOOKUP(Données!G:G,septem2021[],2,FALSE)</f>
        <v>#N/A</v>
      </c>
      <c r="CA3139" s="9" t="e">
        <f>VLOOKUP(Données!G:G,octob2021[],2,FALSE)</f>
        <v>#N/A</v>
      </c>
      <c r="CB3139" s="9" t="e">
        <f>VLOOKUP(Données!G:G,novembre2022[],2,FALSE)</f>
        <v>#N/A</v>
      </c>
      <c r="CC3139" s="9" t="e">
        <f>VLOOKUP(Données!G:G,decem2021[],2,FALSE)</f>
        <v>#N/A</v>
      </c>
      <c r="CE3139" s="9" t="e">
        <f>VLOOKUP(Données!G:G,janvier2022[],2,FALSE)</f>
        <v>#N/A</v>
      </c>
      <c r="CF3139" s="9" t="e">
        <f>VLOOKUP(Données!G:G,février2022[],2,FALSE)</f>
        <v>#N/A</v>
      </c>
      <c r="CG3139" s="9" t="e">
        <f>VLOOKUP(Données!G:G,mars2022[],2,FALSE)</f>
        <v>#N/A</v>
      </c>
      <c r="CH3139" s="9" t="e">
        <f>VLOOKUP(Données!G:G,avril2022[],2,FALSE)</f>
        <v>#N/A</v>
      </c>
      <c r="CI3139" s="9" t="e">
        <f>VLOOKUP(Données!G:G,maii2022[],2,FALSE)</f>
        <v>#N/A</v>
      </c>
      <c r="CJ3139" s="9" t="e">
        <f>VLOOKUP(Données!G:G,juin2022[],2,FALSE)</f>
        <v>#N/A</v>
      </c>
      <c r="CK3139" s="9" t="e">
        <f>VLOOKUP(Données!G:G,juillet2022[],2,FALSE)</f>
        <v>#N/A</v>
      </c>
      <c r="CL3139" s="9" t="e">
        <f>VLOOKUP(Données!G:G,aout2022[],2,FALSE)</f>
        <v>#N/A</v>
      </c>
      <c r="CM3139" s="9" t="e">
        <f>VLOOKUP(Données!G:G,septem2022[],2,FALSE)</f>
        <v>#N/A</v>
      </c>
      <c r="CN3139" s="9" t="e">
        <f>VLOOKUP(Données!G:G,octobre2022[],2,FALSE)</f>
        <v>#N/A</v>
      </c>
      <c r="CO3139" s="9" t="e">
        <f>VLOOKUP(Données!G:G,novembre2022[],2,FALSE)</f>
        <v>#N/A</v>
      </c>
      <c r="CP3139" s="9" t="e">
        <f>VLOOKUP(Données!G:G,decembre2022[],2,FALSE)</f>
        <v>#N/A</v>
      </c>
    </row>
    <row r="3140" spans="41:94" ht="15.75" x14ac:dyDescent="0.25"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E3140" s="9" t="e">
        <f>VLOOKUP(Données!G:G,janv2020[],2,FALSE)</f>
        <v>#N/A</v>
      </c>
      <c r="BF3140" s="9" t="e">
        <f>VLOOKUP(Données!G:G,février2020[],2,FALSE)</f>
        <v>#N/A</v>
      </c>
      <c r="BG3140" s="9" t="e">
        <f>VLOOKUP(Données!G:G,mars2020[],2,FALSE)</f>
        <v>#N/A</v>
      </c>
      <c r="BH3140" s="9" t="e">
        <f>VLOOKUP(Données!G:G,avril2020[],2,FALSE)</f>
        <v>#N/A</v>
      </c>
      <c r="BI3140" s="9" t="e">
        <f>VLOOKUP(Données!G:G,maii2020[],2,FALSE)</f>
        <v>#N/A</v>
      </c>
      <c r="BJ3140" s="9" t="e">
        <f>VLOOKUP(Données!G:G,juin2020[],2,FALSE)</f>
        <v>#N/A</v>
      </c>
      <c r="BK3140" s="9" t="e">
        <f>VLOOKUP(Données!G:G,juillet2020[],2,FALSE)</f>
        <v>#N/A</v>
      </c>
      <c r="BL3140" s="9" t="e">
        <f>VLOOKUP(Données!G:G,aout2020[],2,FALSE)</f>
        <v>#N/A</v>
      </c>
      <c r="BM3140" s="9" t="e">
        <f>VLOOKUP(Données!G:G,sept2020[],2,FALSE)</f>
        <v>#N/A</v>
      </c>
      <c r="BN3140" s="9" t="e">
        <f>VLOOKUP(Données!G:G,octo2020[],2,FALSE)</f>
        <v>#N/A</v>
      </c>
      <c r="BO3140" s="9" t="e">
        <f>VLOOKUP(Données!G:G,novem2020[],2,FALSE)</f>
        <v>#N/A</v>
      </c>
      <c r="BP3140" s="9" t="e">
        <f>VLOOKUP(Données!G:G,decem2020[],2,FALSE)</f>
        <v>#N/A</v>
      </c>
      <c r="BR3140" s="9" t="e">
        <f>VLOOKUP(Données!G:G,janvier2021[],2,FALSE)</f>
        <v>#N/A</v>
      </c>
      <c r="BS3140" s="9" t="e">
        <f>VLOOKUP(Données!G:G,février2021[],2,FALSE)</f>
        <v>#N/A</v>
      </c>
      <c r="BT3140" s="9" t="e">
        <f>VLOOKUP(Données!G:G,mars2021[],2,FALSE)</f>
        <v>#N/A</v>
      </c>
      <c r="BU3140" s="9" t="e">
        <f>VLOOKUP(Données!G:G,avril2021[],2,FALSE)</f>
        <v>#N/A</v>
      </c>
      <c r="BV3140" s="9" t="e">
        <f>VLOOKUP(Données!G:G,maii2021[],2,FALSE)</f>
        <v>#N/A</v>
      </c>
      <c r="BW3140" s="9" t="e">
        <f>VLOOKUP(Données!G:G,juin2021[],2,FALSE)</f>
        <v>#N/A</v>
      </c>
      <c r="BX3140" s="9" t="e">
        <f>VLOOKUP(Données!G:G,juillet2021[],2,FALSE)</f>
        <v>#N/A</v>
      </c>
      <c r="BY3140" s="9" t="e">
        <f>VLOOKUP(Données!G:G,aout2021[],2,FALSE)</f>
        <v>#N/A</v>
      </c>
      <c r="BZ3140" s="9" t="e">
        <f>VLOOKUP(Données!G:G,septem2021[],2,FALSE)</f>
        <v>#N/A</v>
      </c>
      <c r="CA3140" s="9" t="e">
        <f>VLOOKUP(Données!G:G,octob2021[],2,FALSE)</f>
        <v>#N/A</v>
      </c>
      <c r="CB3140" s="9" t="e">
        <f>VLOOKUP(Données!G:G,novembre2022[],2,FALSE)</f>
        <v>#N/A</v>
      </c>
      <c r="CC3140" s="9" t="e">
        <f>VLOOKUP(Données!G:G,decem2021[],2,FALSE)</f>
        <v>#N/A</v>
      </c>
      <c r="CE3140" s="9" t="e">
        <f>VLOOKUP(Données!G:G,janvier2022[],2,FALSE)</f>
        <v>#N/A</v>
      </c>
      <c r="CF3140" s="9" t="e">
        <f>VLOOKUP(Données!G:G,février2022[],2,FALSE)</f>
        <v>#N/A</v>
      </c>
      <c r="CG3140" s="9" t="e">
        <f>VLOOKUP(Données!G:G,mars2022[],2,FALSE)</f>
        <v>#N/A</v>
      </c>
      <c r="CH3140" s="9" t="e">
        <f>VLOOKUP(Données!G:G,avril2022[],2,FALSE)</f>
        <v>#N/A</v>
      </c>
      <c r="CI3140" s="9" t="e">
        <f>VLOOKUP(Données!G:G,maii2022[],2,FALSE)</f>
        <v>#N/A</v>
      </c>
      <c r="CJ3140" s="9" t="e">
        <f>VLOOKUP(Données!G:G,juin2022[],2,FALSE)</f>
        <v>#N/A</v>
      </c>
      <c r="CK3140" s="9" t="e">
        <f>VLOOKUP(Données!G:G,juillet2022[],2,FALSE)</f>
        <v>#N/A</v>
      </c>
      <c r="CL3140" s="9" t="e">
        <f>VLOOKUP(Données!G:G,aout2022[],2,FALSE)</f>
        <v>#N/A</v>
      </c>
      <c r="CM3140" s="9" t="e">
        <f>VLOOKUP(Données!G:G,septem2022[],2,FALSE)</f>
        <v>#N/A</v>
      </c>
      <c r="CN3140" s="9" t="e">
        <f>VLOOKUP(Données!G:G,octobre2022[],2,FALSE)</f>
        <v>#N/A</v>
      </c>
      <c r="CO3140" s="9" t="e">
        <f>VLOOKUP(Données!G:G,novembre2022[],2,FALSE)</f>
        <v>#N/A</v>
      </c>
      <c r="CP3140" s="9" t="e">
        <f>VLOOKUP(Données!G:G,decembre2022[],2,FALSE)</f>
        <v>#N/A</v>
      </c>
    </row>
    <row r="3141" spans="41:94" ht="15.75" x14ac:dyDescent="0.25"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E3141" s="9" t="e">
        <f>VLOOKUP(Données!G:G,janv2020[],2,FALSE)</f>
        <v>#N/A</v>
      </c>
      <c r="BF3141" s="9" t="e">
        <f>VLOOKUP(Données!G:G,février2020[],2,FALSE)</f>
        <v>#N/A</v>
      </c>
      <c r="BG3141" s="9" t="e">
        <f>VLOOKUP(Données!G:G,mars2020[],2,FALSE)</f>
        <v>#N/A</v>
      </c>
      <c r="BH3141" s="9" t="e">
        <f>VLOOKUP(Données!G:G,avril2020[],2,FALSE)</f>
        <v>#N/A</v>
      </c>
      <c r="BI3141" s="9" t="e">
        <f>VLOOKUP(Données!G:G,maii2020[],2,FALSE)</f>
        <v>#N/A</v>
      </c>
      <c r="BJ3141" s="9" t="e">
        <f>VLOOKUP(Données!G:G,juin2020[],2,FALSE)</f>
        <v>#N/A</v>
      </c>
      <c r="BK3141" s="9" t="e">
        <f>VLOOKUP(Données!G:G,juillet2020[],2,FALSE)</f>
        <v>#N/A</v>
      </c>
      <c r="BL3141" s="9" t="e">
        <f>VLOOKUP(Données!G:G,aout2020[],2,FALSE)</f>
        <v>#N/A</v>
      </c>
      <c r="BM3141" s="9" t="e">
        <f>VLOOKUP(Données!G:G,sept2020[],2,FALSE)</f>
        <v>#N/A</v>
      </c>
      <c r="BN3141" s="9" t="e">
        <f>VLOOKUP(Données!G:G,octo2020[],2,FALSE)</f>
        <v>#N/A</v>
      </c>
      <c r="BO3141" s="9" t="e">
        <f>VLOOKUP(Données!G:G,novem2020[],2,FALSE)</f>
        <v>#N/A</v>
      </c>
      <c r="BP3141" s="9" t="e">
        <f>VLOOKUP(Données!G:G,decem2020[],2,FALSE)</f>
        <v>#N/A</v>
      </c>
      <c r="BR3141" s="9" t="e">
        <f>VLOOKUP(Données!G:G,janvier2021[],2,FALSE)</f>
        <v>#N/A</v>
      </c>
      <c r="BS3141" s="9" t="e">
        <f>VLOOKUP(Données!G:G,février2021[],2,FALSE)</f>
        <v>#N/A</v>
      </c>
      <c r="BT3141" s="9" t="e">
        <f>VLOOKUP(Données!G:G,mars2021[],2,FALSE)</f>
        <v>#N/A</v>
      </c>
      <c r="BU3141" s="9" t="e">
        <f>VLOOKUP(Données!G:G,avril2021[],2,FALSE)</f>
        <v>#N/A</v>
      </c>
      <c r="BV3141" s="9" t="e">
        <f>VLOOKUP(Données!G:G,maii2021[],2,FALSE)</f>
        <v>#N/A</v>
      </c>
      <c r="BW3141" s="9" t="e">
        <f>VLOOKUP(Données!G:G,juin2021[],2,FALSE)</f>
        <v>#N/A</v>
      </c>
      <c r="BX3141" s="9" t="e">
        <f>VLOOKUP(Données!G:G,juillet2021[],2,FALSE)</f>
        <v>#N/A</v>
      </c>
      <c r="BY3141" s="9" t="e">
        <f>VLOOKUP(Données!G:G,aout2021[],2,FALSE)</f>
        <v>#N/A</v>
      </c>
      <c r="BZ3141" s="9" t="e">
        <f>VLOOKUP(Données!G:G,septem2021[],2,FALSE)</f>
        <v>#N/A</v>
      </c>
      <c r="CA3141" s="9" t="e">
        <f>VLOOKUP(Données!G:G,octob2021[],2,FALSE)</f>
        <v>#N/A</v>
      </c>
      <c r="CB3141" s="9" t="e">
        <f>VLOOKUP(Données!G:G,novembre2022[],2,FALSE)</f>
        <v>#N/A</v>
      </c>
      <c r="CC3141" s="9" t="e">
        <f>VLOOKUP(Données!G:G,decem2021[],2,FALSE)</f>
        <v>#N/A</v>
      </c>
      <c r="CE3141" s="9" t="e">
        <f>VLOOKUP(Données!G:G,janvier2022[],2,FALSE)</f>
        <v>#N/A</v>
      </c>
      <c r="CF3141" s="9" t="e">
        <f>VLOOKUP(Données!G:G,février2022[],2,FALSE)</f>
        <v>#N/A</v>
      </c>
      <c r="CG3141" s="9" t="e">
        <f>VLOOKUP(Données!G:G,mars2022[],2,FALSE)</f>
        <v>#N/A</v>
      </c>
      <c r="CH3141" s="9" t="e">
        <f>VLOOKUP(Données!G:G,avril2022[],2,FALSE)</f>
        <v>#N/A</v>
      </c>
      <c r="CI3141" s="9" t="e">
        <f>VLOOKUP(Données!G:G,maii2022[],2,FALSE)</f>
        <v>#N/A</v>
      </c>
      <c r="CJ3141" s="9" t="e">
        <f>VLOOKUP(Données!G:G,juin2022[],2,FALSE)</f>
        <v>#N/A</v>
      </c>
      <c r="CK3141" s="9" t="e">
        <f>VLOOKUP(Données!G:G,juillet2022[],2,FALSE)</f>
        <v>#N/A</v>
      </c>
      <c r="CL3141" s="9" t="e">
        <f>VLOOKUP(Données!G:G,aout2022[],2,FALSE)</f>
        <v>#N/A</v>
      </c>
      <c r="CM3141" s="9" t="e">
        <f>VLOOKUP(Données!G:G,septem2022[],2,FALSE)</f>
        <v>#N/A</v>
      </c>
      <c r="CN3141" s="9" t="e">
        <f>VLOOKUP(Données!G:G,octobre2022[],2,FALSE)</f>
        <v>#N/A</v>
      </c>
      <c r="CO3141" s="9" t="e">
        <f>VLOOKUP(Données!G:G,novembre2022[],2,FALSE)</f>
        <v>#N/A</v>
      </c>
      <c r="CP3141" s="9" t="e">
        <f>VLOOKUP(Données!G:G,decembre2022[],2,FALSE)</f>
        <v>#N/A</v>
      </c>
    </row>
    <row r="3142" spans="41:94" ht="15.75" x14ac:dyDescent="0.25"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E3142" s="9" t="e">
        <f>VLOOKUP(Données!G:G,janv2020[],2,FALSE)</f>
        <v>#N/A</v>
      </c>
      <c r="BF3142" s="9" t="e">
        <f>VLOOKUP(Données!G:G,février2020[],2,FALSE)</f>
        <v>#N/A</v>
      </c>
      <c r="BG3142" s="9" t="e">
        <f>VLOOKUP(Données!G:G,mars2020[],2,FALSE)</f>
        <v>#N/A</v>
      </c>
      <c r="BH3142" s="9" t="e">
        <f>VLOOKUP(Données!G:G,avril2020[],2,FALSE)</f>
        <v>#N/A</v>
      </c>
      <c r="BI3142" s="9" t="e">
        <f>VLOOKUP(Données!G:G,maii2020[],2,FALSE)</f>
        <v>#N/A</v>
      </c>
      <c r="BJ3142" s="9" t="e">
        <f>VLOOKUP(Données!G:G,juin2020[],2,FALSE)</f>
        <v>#N/A</v>
      </c>
      <c r="BK3142" s="9" t="e">
        <f>VLOOKUP(Données!G:G,juillet2020[],2,FALSE)</f>
        <v>#N/A</v>
      </c>
      <c r="BL3142" s="9" t="e">
        <f>VLOOKUP(Données!G:G,aout2020[],2,FALSE)</f>
        <v>#N/A</v>
      </c>
      <c r="BM3142" s="9" t="e">
        <f>VLOOKUP(Données!G:G,sept2020[],2,FALSE)</f>
        <v>#N/A</v>
      </c>
      <c r="BN3142" s="9" t="e">
        <f>VLOOKUP(Données!G:G,octo2020[],2,FALSE)</f>
        <v>#N/A</v>
      </c>
      <c r="BO3142" s="9" t="e">
        <f>VLOOKUP(Données!G:G,novem2020[],2,FALSE)</f>
        <v>#N/A</v>
      </c>
      <c r="BP3142" s="9" t="e">
        <f>VLOOKUP(Données!G:G,decem2020[],2,FALSE)</f>
        <v>#N/A</v>
      </c>
      <c r="BR3142" s="9" t="e">
        <f>VLOOKUP(Données!G:G,janvier2021[],2,FALSE)</f>
        <v>#N/A</v>
      </c>
      <c r="BS3142" s="9" t="e">
        <f>VLOOKUP(Données!G:G,février2021[],2,FALSE)</f>
        <v>#N/A</v>
      </c>
      <c r="BT3142" s="9" t="e">
        <f>VLOOKUP(Données!G:G,mars2021[],2,FALSE)</f>
        <v>#N/A</v>
      </c>
      <c r="BU3142" s="9" t="e">
        <f>VLOOKUP(Données!G:G,avril2021[],2,FALSE)</f>
        <v>#N/A</v>
      </c>
      <c r="BV3142" s="9" t="e">
        <f>VLOOKUP(Données!G:G,maii2021[],2,FALSE)</f>
        <v>#N/A</v>
      </c>
      <c r="BW3142" s="9" t="e">
        <f>VLOOKUP(Données!G:G,juin2021[],2,FALSE)</f>
        <v>#N/A</v>
      </c>
      <c r="BX3142" s="9" t="e">
        <f>VLOOKUP(Données!G:G,juillet2021[],2,FALSE)</f>
        <v>#N/A</v>
      </c>
      <c r="BY3142" s="9" t="e">
        <f>VLOOKUP(Données!G:G,aout2021[],2,FALSE)</f>
        <v>#N/A</v>
      </c>
      <c r="BZ3142" s="9" t="e">
        <f>VLOOKUP(Données!G:G,septem2021[],2,FALSE)</f>
        <v>#N/A</v>
      </c>
      <c r="CA3142" s="9" t="e">
        <f>VLOOKUP(Données!G:G,octob2021[],2,FALSE)</f>
        <v>#N/A</v>
      </c>
      <c r="CB3142" s="9" t="e">
        <f>VLOOKUP(Données!G:G,novembre2022[],2,FALSE)</f>
        <v>#N/A</v>
      </c>
      <c r="CC3142" s="9" t="e">
        <f>VLOOKUP(Données!G:G,decem2021[],2,FALSE)</f>
        <v>#N/A</v>
      </c>
      <c r="CE3142" s="9" t="e">
        <f>VLOOKUP(Données!G:G,janvier2022[],2,FALSE)</f>
        <v>#N/A</v>
      </c>
      <c r="CF3142" s="9" t="e">
        <f>VLOOKUP(Données!G:G,février2022[],2,FALSE)</f>
        <v>#N/A</v>
      </c>
      <c r="CG3142" s="9" t="e">
        <f>VLOOKUP(Données!G:G,mars2022[],2,FALSE)</f>
        <v>#N/A</v>
      </c>
      <c r="CH3142" s="9" t="e">
        <f>VLOOKUP(Données!G:G,avril2022[],2,FALSE)</f>
        <v>#N/A</v>
      </c>
      <c r="CI3142" s="9" t="e">
        <f>VLOOKUP(Données!G:G,maii2022[],2,FALSE)</f>
        <v>#N/A</v>
      </c>
      <c r="CJ3142" s="9" t="e">
        <f>VLOOKUP(Données!G:G,juin2022[],2,FALSE)</f>
        <v>#N/A</v>
      </c>
      <c r="CK3142" s="9" t="e">
        <f>VLOOKUP(Données!G:G,juillet2022[],2,FALSE)</f>
        <v>#N/A</v>
      </c>
      <c r="CL3142" s="9" t="e">
        <f>VLOOKUP(Données!G:G,aout2022[],2,FALSE)</f>
        <v>#N/A</v>
      </c>
      <c r="CM3142" s="9" t="e">
        <f>VLOOKUP(Données!G:G,septem2022[],2,FALSE)</f>
        <v>#N/A</v>
      </c>
      <c r="CN3142" s="9" t="e">
        <f>VLOOKUP(Données!G:G,octobre2022[],2,FALSE)</f>
        <v>#N/A</v>
      </c>
      <c r="CO3142" s="9" t="e">
        <f>VLOOKUP(Données!G:G,novembre2022[],2,FALSE)</f>
        <v>#N/A</v>
      </c>
      <c r="CP3142" s="9" t="e">
        <f>VLOOKUP(Données!G:G,decembre2022[],2,FALSE)</f>
        <v>#N/A</v>
      </c>
    </row>
    <row r="3143" spans="41:94" ht="15.75" x14ac:dyDescent="0.25"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E3143" s="9" t="e">
        <f>VLOOKUP(Données!G:G,janv2020[],2,FALSE)</f>
        <v>#N/A</v>
      </c>
      <c r="BF3143" s="9" t="e">
        <f>VLOOKUP(Données!G:G,février2020[],2,FALSE)</f>
        <v>#N/A</v>
      </c>
      <c r="BG3143" s="9" t="e">
        <f>VLOOKUP(Données!G:G,mars2020[],2,FALSE)</f>
        <v>#N/A</v>
      </c>
      <c r="BH3143" s="9" t="e">
        <f>VLOOKUP(Données!G:G,avril2020[],2,FALSE)</f>
        <v>#N/A</v>
      </c>
      <c r="BI3143" s="9" t="e">
        <f>VLOOKUP(Données!G:G,maii2020[],2,FALSE)</f>
        <v>#N/A</v>
      </c>
      <c r="BJ3143" s="9" t="e">
        <f>VLOOKUP(Données!G:G,juin2020[],2,FALSE)</f>
        <v>#N/A</v>
      </c>
      <c r="BK3143" s="9" t="e">
        <f>VLOOKUP(Données!G:G,juillet2020[],2,FALSE)</f>
        <v>#N/A</v>
      </c>
      <c r="BL3143" s="9" t="e">
        <f>VLOOKUP(Données!G:G,aout2020[],2,FALSE)</f>
        <v>#N/A</v>
      </c>
      <c r="BM3143" s="9" t="e">
        <f>VLOOKUP(Données!G:G,sept2020[],2,FALSE)</f>
        <v>#N/A</v>
      </c>
      <c r="BN3143" s="9" t="e">
        <f>VLOOKUP(Données!G:G,octo2020[],2,FALSE)</f>
        <v>#N/A</v>
      </c>
      <c r="BO3143" s="9" t="e">
        <f>VLOOKUP(Données!G:G,novem2020[],2,FALSE)</f>
        <v>#N/A</v>
      </c>
      <c r="BP3143" s="9" t="e">
        <f>VLOOKUP(Données!G:G,decem2020[],2,FALSE)</f>
        <v>#N/A</v>
      </c>
      <c r="BR3143" s="9" t="e">
        <f>VLOOKUP(Données!G:G,janvier2021[],2,FALSE)</f>
        <v>#N/A</v>
      </c>
      <c r="BS3143" s="9" t="e">
        <f>VLOOKUP(Données!G:G,février2021[],2,FALSE)</f>
        <v>#N/A</v>
      </c>
      <c r="BT3143" s="9" t="e">
        <f>VLOOKUP(Données!G:G,mars2021[],2,FALSE)</f>
        <v>#N/A</v>
      </c>
      <c r="BU3143" s="9" t="e">
        <f>VLOOKUP(Données!G:G,avril2021[],2,FALSE)</f>
        <v>#N/A</v>
      </c>
      <c r="BV3143" s="9" t="e">
        <f>VLOOKUP(Données!G:G,maii2021[],2,FALSE)</f>
        <v>#N/A</v>
      </c>
      <c r="BW3143" s="9" t="e">
        <f>VLOOKUP(Données!G:G,juin2021[],2,FALSE)</f>
        <v>#N/A</v>
      </c>
      <c r="BX3143" s="9" t="e">
        <f>VLOOKUP(Données!G:G,juillet2021[],2,FALSE)</f>
        <v>#N/A</v>
      </c>
      <c r="BY3143" s="9" t="e">
        <f>VLOOKUP(Données!G:G,aout2021[],2,FALSE)</f>
        <v>#N/A</v>
      </c>
      <c r="BZ3143" s="9" t="e">
        <f>VLOOKUP(Données!G:G,septem2021[],2,FALSE)</f>
        <v>#N/A</v>
      </c>
      <c r="CA3143" s="9" t="e">
        <f>VLOOKUP(Données!G:G,octob2021[],2,FALSE)</f>
        <v>#N/A</v>
      </c>
      <c r="CB3143" s="9" t="e">
        <f>VLOOKUP(Données!G:G,novembre2022[],2,FALSE)</f>
        <v>#N/A</v>
      </c>
      <c r="CC3143" s="9" t="e">
        <f>VLOOKUP(Données!G:G,decem2021[],2,FALSE)</f>
        <v>#N/A</v>
      </c>
      <c r="CE3143" s="9" t="e">
        <f>VLOOKUP(Données!G:G,janvier2022[],2,FALSE)</f>
        <v>#N/A</v>
      </c>
      <c r="CF3143" s="9" t="e">
        <f>VLOOKUP(Données!G:G,février2022[],2,FALSE)</f>
        <v>#N/A</v>
      </c>
      <c r="CG3143" s="9" t="e">
        <f>VLOOKUP(Données!G:G,mars2022[],2,FALSE)</f>
        <v>#N/A</v>
      </c>
      <c r="CH3143" s="9" t="e">
        <f>VLOOKUP(Données!G:G,avril2022[],2,FALSE)</f>
        <v>#N/A</v>
      </c>
      <c r="CI3143" s="9" t="e">
        <f>VLOOKUP(Données!G:G,maii2022[],2,FALSE)</f>
        <v>#N/A</v>
      </c>
      <c r="CJ3143" s="9" t="e">
        <f>VLOOKUP(Données!G:G,juin2022[],2,FALSE)</f>
        <v>#N/A</v>
      </c>
      <c r="CK3143" s="9" t="e">
        <f>VLOOKUP(Données!G:G,juillet2022[],2,FALSE)</f>
        <v>#N/A</v>
      </c>
      <c r="CL3143" s="9" t="e">
        <f>VLOOKUP(Données!G:G,aout2022[],2,FALSE)</f>
        <v>#N/A</v>
      </c>
      <c r="CM3143" s="9" t="e">
        <f>VLOOKUP(Données!G:G,septem2022[],2,FALSE)</f>
        <v>#N/A</v>
      </c>
      <c r="CN3143" s="9" t="e">
        <f>VLOOKUP(Données!G:G,octobre2022[],2,FALSE)</f>
        <v>#N/A</v>
      </c>
      <c r="CO3143" s="9" t="e">
        <f>VLOOKUP(Données!G:G,novembre2022[],2,FALSE)</f>
        <v>#N/A</v>
      </c>
      <c r="CP3143" s="9" t="e">
        <f>VLOOKUP(Données!G:G,decembre2022[],2,FALSE)</f>
        <v>#N/A</v>
      </c>
    </row>
    <row r="3144" spans="41:94" ht="15.75" x14ac:dyDescent="0.25"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E3144" s="9" t="e">
        <f>VLOOKUP(Données!G:G,janv2020[],2,FALSE)</f>
        <v>#N/A</v>
      </c>
      <c r="BF3144" s="9" t="e">
        <f>VLOOKUP(Données!G:G,février2020[],2,FALSE)</f>
        <v>#N/A</v>
      </c>
      <c r="BG3144" s="9" t="e">
        <f>VLOOKUP(Données!G:G,mars2020[],2,FALSE)</f>
        <v>#N/A</v>
      </c>
      <c r="BH3144" s="9" t="e">
        <f>VLOOKUP(Données!G:G,avril2020[],2,FALSE)</f>
        <v>#N/A</v>
      </c>
      <c r="BI3144" s="9" t="e">
        <f>VLOOKUP(Données!G:G,maii2020[],2,FALSE)</f>
        <v>#N/A</v>
      </c>
      <c r="BJ3144" s="9" t="e">
        <f>VLOOKUP(Données!G:G,juin2020[],2,FALSE)</f>
        <v>#N/A</v>
      </c>
      <c r="BK3144" s="9" t="e">
        <f>VLOOKUP(Données!G:G,juillet2020[],2,FALSE)</f>
        <v>#N/A</v>
      </c>
      <c r="BL3144" s="9" t="e">
        <f>VLOOKUP(Données!G:G,aout2020[],2,FALSE)</f>
        <v>#N/A</v>
      </c>
      <c r="BM3144" s="9" t="e">
        <f>VLOOKUP(Données!G:G,sept2020[],2,FALSE)</f>
        <v>#N/A</v>
      </c>
      <c r="BN3144" s="9" t="e">
        <f>VLOOKUP(Données!G:G,octo2020[],2,FALSE)</f>
        <v>#N/A</v>
      </c>
      <c r="BO3144" s="9" t="e">
        <f>VLOOKUP(Données!G:G,novem2020[],2,FALSE)</f>
        <v>#N/A</v>
      </c>
      <c r="BP3144" s="9" t="e">
        <f>VLOOKUP(Données!G:G,decem2020[],2,FALSE)</f>
        <v>#N/A</v>
      </c>
      <c r="BR3144" s="9" t="e">
        <f>VLOOKUP(Données!G:G,janvier2021[],2,FALSE)</f>
        <v>#N/A</v>
      </c>
      <c r="BS3144" s="9" t="e">
        <f>VLOOKUP(Données!G:G,février2021[],2,FALSE)</f>
        <v>#N/A</v>
      </c>
      <c r="BT3144" s="9" t="e">
        <f>VLOOKUP(Données!G:G,mars2021[],2,FALSE)</f>
        <v>#N/A</v>
      </c>
      <c r="BU3144" s="9" t="e">
        <f>VLOOKUP(Données!G:G,avril2021[],2,FALSE)</f>
        <v>#N/A</v>
      </c>
      <c r="BV3144" s="9" t="e">
        <f>VLOOKUP(Données!G:G,maii2021[],2,FALSE)</f>
        <v>#N/A</v>
      </c>
      <c r="BW3144" s="9" t="e">
        <f>VLOOKUP(Données!G:G,juin2021[],2,FALSE)</f>
        <v>#N/A</v>
      </c>
      <c r="BX3144" s="9" t="e">
        <f>VLOOKUP(Données!G:G,juillet2021[],2,FALSE)</f>
        <v>#N/A</v>
      </c>
      <c r="BY3144" s="9" t="e">
        <f>VLOOKUP(Données!G:G,aout2021[],2,FALSE)</f>
        <v>#N/A</v>
      </c>
      <c r="BZ3144" s="9" t="e">
        <f>VLOOKUP(Données!G:G,septem2021[],2,FALSE)</f>
        <v>#N/A</v>
      </c>
      <c r="CA3144" s="9" t="e">
        <f>VLOOKUP(Données!G:G,octob2021[],2,FALSE)</f>
        <v>#N/A</v>
      </c>
      <c r="CB3144" s="9" t="e">
        <f>VLOOKUP(Données!G:G,novembre2022[],2,FALSE)</f>
        <v>#N/A</v>
      </c>
      <c r="CC3144" s="9" t="e">
        <f>VLOOKUP(Données!G:G,decem2021[],2,FALSE)</f>
        <v>#N/A</v>
      </c>
      <c r="CE3144" s="9" t="e">
        <f>VLOOKUP(Données!G:G,janvier2022[],2,FALSE)</f>
        <v>#N/A</v>
      </c>
      <c r="CF3144" s="9" t="e">
        <f>VLOOKUP(Données!G:G,février2022[],2,FALSE)</f>
        <v>#N/A</v>
      </c>
      <c r="CG3144" s="9" t="e">
        <f>VLOOKUP(Données!G:G,mars2022[],2,FALSE)</f>
        <v>#N/A</v>
      </c>
      <c r="CH3144" s="9" t="e">
        <f>VLOOKUP(Données!G:G,avril2022[],2,FALSE)</f>
        <v>#N/A</v>
      </c>
      <c r="CI3144" s="9" t="e">
        <f>VLOOKUP(Données!G:G,maii2022[],2,FALSE)</f>
        <v>#N/A</v>
      </c>
      <c r="CJ3144" s="9" t="e">
        <f>VLOOKUP(Données!G:G,juin2022[],2,FALSE)</f>
        <v>#N/A</v>
      </c>
      <c r="CK3144" s="9" t="e">
        <f>VLOOKUP(Données!G:G,juillet2022[],2,FALSE)</f>
        <v>#N/A</v>
      </c>
      <c r="CL3144" s="9" t="e">
        <f>VLOOKUP(Données!G:G,aout2022[],2,FALSE)</f>
        <v>#N/A</v>
      </c>
      <c r="CM3144" s="9" t="e">
        <f>VLOOKUP(Données!G:G,septem2022[],2,FALSE)</f>
        <v>#N/A</v>
      </c>
      <c r="CN3144" s="9" t="e">
        <f>VLOOKUP(Données!G:G,octobre2022[],2,FALSE)</f>
        <v>#N/A</v>
      </c>
      <c r="CO3144" s="9" t="e">
        <f>VLOOKUP(Données!G:G,novembre2022[],2,FALSE)</f>
        <v>#N/A</v>
      </c>
      <c r="CP3144" s="9" t="e">
        <f>VLOOKUP(Données!G:G,decembre2022[],2,FALSE)</f>
        <v>#N/A</v>
      </c>
    </row>
    <row r="3145" spans="41:94" ht="15.75" x14ac:dyDescent="0.25"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E3145" s="9" t="e">
        <f>VLOOKUP(Données!G:G,janv2020[],2,FALSE)</f>
        <v>#N/A</v>
      </c>
      <c r="BF3145" s="9" t="e">
        <f>VLOOKUP(Données!G:G,février2020[],2,FALSE)</f>
        <v>#N/A</v>
      </c>
      <c r="BG3145" s="9" t="e">
        <f>VLOOKUP(Données!G:G,mars2020[],2,FALSE)</f>
        <v>#N/A</v>
      </c>
      <c r="BH3145" s="9" t="e">
        <f>VLOOKUP(Données!G:G,avril2020[],2,FALSE)</f>
        <v>#N/A</v>
      </c>
      <c r="BI3145" s="9" t="e">
        <f>VLOOKUP(Données!G:G,maii2020[],2,FALSE)</f>
        <v>#N/A</v>
      </c>
      <c r="BJ3145" s="9" t="e">
        <f>VLOOKUP(Données!G:G,juin2020[],2,FALSE)</f>
        <v>#N/A</v>
      </c>
      <c r="BK3145" s="9" t="e">
        <f>VLOOKUP(Données!G:G,juillet2020[],2,FALSE)</f>
        <v>#N/A</v>
      </c>
      <c r="BL3145" s="9" t="e">
        <f>VLOOKUP(Données!G:G,aout2020[],2,FALSE)</f>
        <v>#N/A</v>
      </c>
      <c r="BM3145" s="9" t="e">
        <f>VLOOKUP(Données!G:G,sept2020[],2,FALSE)</f>
        <v>#N/A</v>
      </c>
      <c r="BN3145" s="9" t="e">
        <f>VLOOKUP(Données!G:G,octo2020[],2,FALSE)</f>
        <v>#N/A</v>
      </c>
      <c r="BO3145" s="9" t="e">
        <f>VLOOKUP(Données!G:G,novem2020[],2,FALSE)</f>
        <v>#N/A</v>
      </c>
      <c r="BP3145" s="9" t="e">
        <f>VLOOKUP(Données!G:G,decem2020[],2,FALSE)</f>
        <v>#N/A</v>
      </c>
      <c r="BR3145" s="9" t="e">
        <f>VLOOKUP(Données!G:G,janvier2021[],2,FALSE)</f>
        <v>#N/A</v>
      </c>
      <c r="BS3145" s="9" t="e">
        <f>VLOOKUP(Données!G:G,février2021[],2,FALSE)</f>
        <v>#N/A</v>
      </c>
      <c r="BT3145" s="9" t="e">
        <f>VLOOKUP(Données!G:G,mars2021[],2,FALSE)</f>
        <v>#N/A</v>
      </c>
      <c r="BU3145" s="9" t="e">
        <f>VLOOKUP(Données!G:G,avril2021[],2,FALSE)</f>
        <v>#N/A</v>
      </c>
      <c r="BV3145" s="9" t="e">
        <f>VLOOKUP(Données!G:G,maii2021[],2,FALSE)</f>
        <v>#N/A</v>
      </c>
      <c r="BW3145" s="9" t="e">
        <f>VLOOKUP(Données!G:G,juin2021[],2,FALSE)</f>
        <v>#N/A</v>
      </c>
      <c r="BX3145" s="9" t="e">
        <f>VLOOKUP(Données!G:G,juillet2021[],2,FALSE)</f>
        <v>#N/A</v>
      </c>
      <c r="BY3145" s="9" t="e">
        <f>VLOOKUP(Données!G:G,aout2021[],2,FALSE)</f>
        <v>#N/A</v>
      </c>
      <c r="BZ3145" s="9" t="e">
        <f>VLOOKUP(Données!G:G,septem2021[],2,FALSE)</f>
        <v>#N/A</v>
      </c>
      <c r="CA3145" s="9" t="e">
        <f>VLOOKUP(Données!G:G,octob2021[],2,FALSE)</f>
        <v>#N/A</v>
      </c>
      <c r="CB3145" s="9" t="e">
        <f>VLOOKUP(Données!G:G,novembre2022[],2,FALSE)</f>
        <v>#N/A</v>
      </c>
      <c r="CC3145" s="9" t="e">
        <f>VLOOKUP(Données!G:G,decem2021[],2,FALSE)</f>
        <v>#N/A</v>
      </c>
      <c r="CE3145" s="9" t="e">
        <f>VLOOKUP(Données!G:G,janvier2022[],2,FALSE)</f>
        <v>#N/A</v>
      </c>
      <c r="CF3145" s="9" t="e">
        <f>VLOOKUP(Données!G:G,février2022[],2,FALSE)</f>
        <v>#N/A</v>
      </c>
      <c r="CG3145" s="9" t="e">
        <f>VLOOKUP(Données!G:G,mars2022[],2,FALSE)</f>
        <v>#N/A</v>
      </c>
      <c r="CH3145" s="9" t="e">
        <f>VLOOKUP(Données!G:G,avril2022[],2,FALSE)</f>
        <v>#N/A</v>
      </c>
      <c r="CI3145" s="9" t="e">
        <f>VLOOKUP(Données!G:G,maii2022[],2,FALSE)</f>
        <v>#N/A</v>
      </c>
      <c r="CJ3145" s="9" t="e">
        <f>VLOOKUP(Données!G:G,juin2022[],2,FALSE)</f>
        <v>#N/A</v>
      </c>
      <c r="CK3145" s="9" t="e">
        <f>VLOOKUP(Données!G:G,juillet2022[],2,FALSE)</f>
        <v>#N/A</v>
      </c>
      <c r="CL3145" s="9" t="e">
        <f>VLOOKUP(Données!G:G,aout2022[],2,FALSE)</f>
        <v>#N/A</v>
      </c>
      <c r="CM3145" s="9" t="e">
        <f>VLOOKUP(Données!G:G,septem2022[],2,FALSE)</f>
        <v>#N/A</v>
      </c>
      <c r="CN3145" s="9" t="e">
        <f>VLOOKUP(Données!G:G,octobre2022[],2,FALSE)</f>
        <v>#N/A</v>
      </c>
      <c r="CO3145" s="9" t="e">
        <f>VLOOKUP(Données!G:G,novembre2022[],2,FALSE)</f>
        <v>#N/A</v>
      </c>
      <c r="CP3145" s="9" t="e">
        <f>VLOOKUP(Données!G:G,decembre2022[],2,FALSE)</f>
        <v>#N/A</v>
      </c>
    </row>
    <row r="3146" spans="41:94" ht="15.75" x14ac:dyDescent="0.25"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E3146" s="9" t="e">
        <f>VLOOKUP(Données!G:G,janv2020[],2,FALSE)</f>
        <v>#N/A</v>
      </c>
      <c r="BF3146" s="9" t="e">
        <f>VLOOKUP(Données!G:G,février2020[],2,FALSE)</f>
        <v>#N/A</v>
      </c>
      <c r="BG3146" s="9" t="e">
        <f>VLOOKUP(Données!G:G,mars2020[],2,FALSE)</f>
        <v>#N/A</v>
      </c>
      <c r="BH3146" s="9" t="e">
        <f>VLOOKUP(Données!G:G,avril2020[],2,FALSE)</f>
        <v>#N/A</v>
      </c>
      <c r="BI3146" s="9" t="e">
        <f>VLOOKUP(Données!G:G,maii2020[],2,FALSE)</f>
        <v>#N/A</v>
      </c>
      <c r="BJ3146" s="9" t="e">
        <f>VLOOKUP(Données!G:G,juin2020[],2,FALSE)</f>
        <v>#N/A</v>
      </c>
      <c r="BK3146" s="9" t="e">
        <f>VLOOKUP(Données!G:G,juillet2020[],2,FALSE)</f>
        <v>#N/A</v>
      </c>
      <c r="BL3146" s="9" t="e">
        <f>VLOOKUP(Données!G:G,aout2020[],2,FALSE)</f>
        <v>#N/A</v>
      </c>
      <c r="BM3146" s="9" t="e">
        <f>VLOOKUP(Données!G:G,sept2020[],2,FALSE)</f>
        <v>#N/A</v>
      </c>
      <c r="BN3146" s="9" t="e">
        <f>VLOOKUP(Données!G:G,octo2020[],2,FALSE)</f>
        <v>#N/A</v>
      </c>
      <c r="BO3146" s="9" t="e">
        <f>VLOOKUP(Données!G:G,novem2020[],2,FALSE)</f>
        <v>#N/A</v>
      </c>
      <c r="BP3146" s="9" t="e">
        <f>VLOOKUP(Données!G:G,decem2020[],2,FALSE)</f>
        <v>#N/A</v>
      </c>
      <c r="BR3146" s="9" t="e">
        <f>VLOOKUP(Données!G:G,janvier2021[],2,FALSE)</f>
        <v>#N/A</v>
      </c>
      <c r="BS3146" s="9" t="e">
        <f>VLOOKUP(Données!G:G,février2021[],2,FALSE)</f>
        <v>#N/A</v>
      </c>
      <c r="BT3146" s="9" t="e">
        <f>VLOOKUP(Données!G:G,mars2021[],2,FALSE)</f>
        <v>#N/A</v>
      </c>
      <c r="BU3146" s="9" t="e">
        <f>VLOOKUP(Données!G:G,avril2021[],2,FALSE)</f>
        <v>#N/A</v>
      </c>
      <c r="BV3146" s="9" t="e">
        <f>VLOOKUP(Données!G:G,maii2021[],2,FALSE)</f>
        <v>#N/A</v>
      </c>
      <c r="BW3146" s="9" t="e">
        <f>VLOOKUP(Données!G:G,juin2021[],2,FALSE)</f>
        <v>#N/A</v>
      </c>
      <c r="BX3146" s="9" t="e">
        <f>VLOOKUP(Données!G:G,juillet2021[],2,FALSE)</f>
        <v>#N/A</v>
      </c>
      <c r="BY3146" s="9" t="e">
        <f>VLOOKUP(Données!G:G,aout2021[],2,FALSE)</f>
        <v>#N/A</v>
      </c>
      <c r="BZ3146" s="9" t="e">
        <f>VLOOKUP(Données!G:G,septem2021[],2,FALSE)</f>
        <v>#N/A</v>
      </c>
      <c r="CA3146" s="9" t="e">
        <f>VLOOKUP(Données!G:G,octob2021[],2,FALSE)</f>
        <v>#N/A</v>
      </c>
      <c r="CB3146" s="9" t="e">
        <f>VLOOKUP(Données!G:G,novembre2022[],2,FALSE)</f>
        <v>#N/A</v>
      </c>
      <c r="CC3146" s="9" t="e">
        <f>VLOOKUP(Données!G:G,decem2021[],2,FALSE)</f>
        <v>#N/A</v>
      </c>
      <c r="CE3146" s="9" t="e">
        <f>VLOOKUP(Données!G:G,janvier2022[],2,FALSE)</f>
        <v>#N/A</v>
      </c>
      <c r="CF3146" s="9" t="e">
        <f>VLOOKUP(Données!G:G,février2022[],2,FALSE)</f>
        <v>#N/A</v>
      </c>
      <c r="CG3146" s="9" t="e">
        <f>VLOOKUP(Données!G:G,mars2022[],2,FALSE)</f>
        <v>#N/A</v>
      </c>
      <c r="CH3146" s="9" t="e">
        <f>VLOOKUP(Données!G:G,avril2022[],2,FALSE)</f>
        <v>#N/A</v>
      </c>
      <c r="CI3146" s="9" t="e">
        <f>VLOOKUP(Données!G:G,maii2022[],2,FALSE)</f>
        <v>#N/A</v>
      </c>
      <c r="CJ3146" s="9" t="e">
        <f>VLOOKUP(Données!G:G,juin2022[],2,FALSE)</f>
        <v>#N/A</v>
      </c>
      <c r="CK3146" s="9" t="e">
        <f>VLOOKUP(Données!G:G,juillet2022[],2,FALSE)</f>
        <v>#N/A</v>
      </c>
      <c r="CL3146" s="9" t="e">
        <f>VLOOKUP(Données!G:G,aout2022[],2,FALSE)</f>
        <v>#N/A</v>
      </c>
      <c r="CM3146" s="9" t="e">
        <f>VLOOKUP(Données!G:G,septem2022[],2,FALSE)</f>
        <v>#N/A</v>
      </c>
      <c r="CN3146" s="9" t="e">
        <f>VLOOKUP(Données!G:G,octobre2022[],2,FALSE)</f>
        <v>#N/A</v>
      </c>
      <c r="CO3146" s="9" t="e">
        <f>VLOOKUP(Données!G:G,novembre2022[],2,FALSE)</f>
        <v>#N/A</v>
      </c>
      <c r="CP3146" s="9" t="e">
        <f>VLOOKUP(Données!G:G,decembre2022[],2,FALSE)</f>
        <v>#N/A</v>
      </c>
    </row>
    <row r="3147" spans="41:94" ht="15.75" x14ac:dyDescent="0.25"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E3147" s="9" t="e">
        <f>VLOOKUP(Données!G:G,janv2020[],2,FALSE)</f>
        <v>#N/A</v>
      </c>
      <c r="BF3147" s="9" t="e">
        <f>VLOOKUP(Données!G:G,février2020[],2,FALSE)</f>
        <v>#N/A</v>
      </c>
      <c r="BG3147" s="9" t="e">
        <f>VLOOKUP(Données!G:G,mars2020[],2,FALSE)</f>
        <v>#N/A</v>
      </c>
      <c r="BH3147" s="9" t="e">
        <f>VLOOKUP(Données!G:G,avril2020[],2,FALSE)</f>
        <v>#N/A</v>
      </c>
      <c r="BI3147" s="9" t="e">
        <f>VLOOKUP(Données!G:G,maii2020[],2,FALSE)</f>
        <v>#N/A</v>
      </c>
      <c r="BJ3147" s="9" t="e">
        <f>VLOOKUP(Données!G:G,juin2020[],2,FALSE)</f>
        <v>#N/A</v>
      </c>
      <c r="BK3147" s="9" t="e">
        <f>VLOOKUP(Données!G:G,juillet2020[],2,FALSE)</f>
        <v>#N/A</v>
      </c>
      <c r="BL3147" s="9" t="e">
        <f>VLOOKUP(Données!G:G,aout2020[],2,FALSE)</f>
        <v>#N/A</v>
      </c>
      <c r="BM3147" s="9" t="e">
        <f>VLOOKUP(Données!G:G,sept2020[],2,FALSE)</f>
        <v>#N/A</v>
      </c>
      <c r="BN3147" s="9" t="e">
        <f>VLOOKUP(Données!G:G,octo2020[],2,FALSE)</f>
        <v>#N/A</v>
      </c>
      <c r="BO3147" s="9" t="e">
        <f>VLOOKUP(Données!G:G,novem2020[],2,FALSE)</f>
        <v>#N/A</v>
      </c>
      <c r="BP3147" s="9" t="e">
        <f>VLOOKUP(Données!G:G,decem2020[],2,FALSE)</f>
        <v>#N/A</v>
      </c>
      <c r="BR3147" s="9" t="e">
        <f>VLOOKUP(Données!G:G,janvier2021[],2,FALSE)</f>
        <v>#N/A</v>
      </c>
      <c r="BS3147" s="9" t="e">
        <f>VLOOKUP(Données!G:G,février2021[],2,FALSE)</f>
        <v>#N/A</v>
      </c>
      <c r="BT3147" s="9" t="e">
        <f>VLOOKUP(Données!G:G,mars2021[],2,FALSE)</f>
        <v>#N/A</v>
      </c>
      <c r="BU3147" s="9" t="e">
        <f>VLOOKUP(Données!G:G,avril2021[],2,FALSE)</f>
        <v>#N/A</v>
      </c>
      <c r="BV3147" s="9" t="e">
        <f>VLOOKUP(Données!G:G,maii2021[],2,FALSE)</f>
        <v>#N/A</v>
      </c>
      <c r="BW3147" s="9" t="e">
        <f>VLOOKUP(Données!G:G,juin2021[],2,FALSE)</f>
        <v>#N/A</v>
      </c>
      <c r="BX3147" s="9" t="e">
        <f>VLOOKUP(Données!G:G,juillet2021[],2,FALSE)</f>
        <v>#N/A</v>
      </c>
      <c r="BY3147" s="9" t="e">
        <f>VLOOKUP(Données!G:G,aout2021[],2,FALSE)</f>
        <v>#N/A</v>
      </c>
      <c r="BZ3147" s="9" t="e">
        <f>VLOOKUP(Données!G:G,septem2021[],2,FALSE)</f>
        <v>#N/A</v>
      </c>
      <c r="CA3147" s="9" t="e">
        <f>VLOOKUP(Données!G:G,octob2021[],2,FALSE)</f>
        <v>#N/A</v>
      </c>
      <c r="CB3147" s="9" t="e">
        <f>VLOOKUP(Données!G:G,novembre2022[],2,FALSE)</f>
        <v>#N/A</v>
      </c>
      <c r="CC3147" s="9" t="e">
        <f>VLOOKUP(Données!G:G,decem2021[],2,FALSE)</f>
        <v>#N/A</v>
      </c>
      <c r="CE3147" s="9" t="e">
        <f>VLOOKUP(Données!G:G,janvier2022[],2,FALSE)</f>
        <v>#N/A</v>
      </c>
      <c r="CF3147" s="9" t="e">
        <f>VLOOKUP(Données!G:G,février2022[],2,FALSE)</f>
        <v>#N/A</v>
      </c>
      <c r="CG3147" s="9" t="e">
        <f>VLOOKUP(Données!G:G,mars2022[],2,FALSE)</f>
        <v>#N/A</v>
      </c>
      <c r="CH3147" s="9" t="e">
        <f>VLOOKUP(Données!G:G,avril2022[],2,FALSE)</f>
        <v>#N/A</v>
      </c>
      <c r="CI3147" s="9" t="e">
        <f>VLOOKUP(Données!G:G,maii2022[],2,FALSE)</f>
        <v>#N/A</v>
      </c>
      <c r="CJ3147" s="9" t="e">
        <f>VLOOKUP(Données!G:G,juin2022[],2,FALSE)</f>
        <v>#N/A</v>
      </c>
      <c r="CK3147" s="9" t="e">
        <f>VLOOKUP(Données!G:G,juillet2022[],2,FALSE)</f>
        <v>#N/A</v>
      </c>
      <c r="CL3147" s="9" t="e">
        <f>VLOOKUP(Données!G:G,aout2022[],2,FALSE)</f>
        <v>#N/A</v>
      </c>
      <c r="CM3147" s="9" t="e">
        <f>VLOOKUP(Données!G:G,septem2022[],2,FALSE)</f>
        <v>#N/A</v>
      </c>
      <c r="CN3147" s="9" t="e">
        <f>VLOOKUP(Données!G:G,octobre2022[],2,FALSE)</f>
        <v>#N/A</v>
      </c>
      <c r="CO3147" s="9" t="e">
        <f>VLOOKUP(Données!G:G,novembre2022[],2,FALSE)</f>
        <v>#N/A</v>
      </c>
      <c r="CP3147" s="9" t="e">
        <f>VLOOKUP(Données!G:G,decembre2022[],2,FALSE)</f>
        <v>#N/A</v>
      </c>
    </row>
    <row r="3148" spans="41:94" ht="15.75" x14ac:dyDescent="0.25"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E3148" s="9" t="e">
        <f>VLOOKUP(Données!G:G,janv2020[],2,FALSE)</f>
        <v>#N/A</v>
      </c>
      <c r="BF3148" s="9" t="e">
        <f>VLOOKUP(Données!G:G,février2020[],2,FALSE)</f>
        <v>#N/A</v>
      </c>
      <c r="BG3148" s="9" t="e">
        <f>VLOOKUP(Données!G:G,mars2020[],2,FALSE)</f>
        <v>#N/A</v>
      </c>
      <c r="BH3148" s="9" t="e">
        <f>VLOOKUP(Données!G:G,avril2020[],2,FALSE)</f>
        <v>#N/A</v>
      </c>
      <c r="BI3148" s="9" t="e">
        <f>VLOOKUP(Données!G:G,maii2020[],2,FALSE)</f>
        <v>#N/A</v>
      </c>
      <c r="BJ3148" s="9" t="e">
        <f>VLOOKUP(Données!G:G,juin2020[],2,FALSE)</f>
        <v>#N/A</v>
      </c>
      <c r="BK3148" s="9" t="e">
        <f>VLOOKUP(Données!G:G,juillet2020[],2,FALSE)</f>
        <v>#N/A</v>
      </c>
      <c r="BL3148" s="9" t="e">
        <f>VLOOKUP(Données!G:G,aout2020[],2,FALSE)</f>
        <v>#N/A</v>
      </c>
      <c r="BM3148" s="9" t="e">
        <f>VLOOKUP(Données!G:G,sept2020[],2,FALSE)</f>
        <v>#N/A</v>
      </c>
      <c r="BN3148" s="9" t="e">
        <f>VLOOKUP(Données!G:G,octo2020[],2,FALSE)</f>
        <v>#N/A</v>
      </c>
      <c r="BO3148" s="9" t="e">
        <f>VLOOKUP(Données!G:G,novem2020[],2,FALSE)</f>
        <v>#N/A</v>
      </c>
      <c r="BP3148" s="9" t="e">
        <f>VLOOKUP(Données!G:G,decem2020[],2,FALSE)</f>
        <v>#N/A</v>
      </c>
      <c r="BR3148" s="9" t="e">
        <f>VLOOKUP(Données!G:G,janvier2021[],2,FALSE)</f>
        <v>#N/A</v>
      </c>
      <c r="BS3148" s="9" t="e">
        <f>VLOOKUP(Données!G:G,février2021[],2,FALSE)</f>
        <v>#N/A</v>
      </c>
      <c r="BT3148" s="9" t="e">
        <f>VLOOKUP(Données!G:G,mars2021[],2,FALSE)</f>
        <v>#N/A</v>
      </c>
      <c r="BU3148" s="9" t="e">
        <f>VLOOKUP(Données!G:G,avril2021[],2,FALSE)</f>
        <v>#N/A</v>
      </c>
      <c r="BV3148" s="9" t="e">
        <f>VLOOKUP(Données!G:G,maii2021[],2,FALSE)</f>
        <v>#N/A</v>
      </c>
      <c r="BW3148" s="9" t="e">
        <f>VLOOKUP(Données!G:G,juin2021[],2,FALSE)</f>
        <v>#N/A</v>
      </c>
      <c r="BX3148" s="9" t="e">
        <f>VLOOKUP(Données!G:G,juillet2021[],2,FALSE)</f>
        <v>#N/A</v>
      </c>
      <c r="BY3148" s="9" t="e">
        <f>VLOOKUP(Données!G:G,aout2021[],2,FALSE)</f>
        <v>#N/A</v>
      </c>
      <c r="BZ3148" s="9" t="e">
        <f>VLOOKUP(Données!G:G,septem2021[],2,FALSE)</f>
        <v>#N/A</v>
      </c>
      <c r="CA3148" s="9" t="e">
        <f>VLOOKUP(Données!G:G,octob2021[],2,FALSE)</f>
        <v>#N/A</v>
      </c>
      <c r="CB3148" s="9" t="e">
        <f>VLOOKUP(Données!G:G,novembre2022[],2,FALSE)</f>
        <v>#N/A</v>
      </c>
      <c r="CC3148" s="9" t="e">
        <f>VLOOKUP(Données!G:G,decem2021[],2,FALSE)</f>
        <v>#N/A</v>
      </c>
      <c r="CE3148" s="9" t="e">
        <f>VLOOKUP(Données!G:G,janvier2022[],2,FALSE)</f>
        <v>#N/A</v>
      </c>
      <c r="CF3148" s="9" t="e">
        <f>VLOOKUP(Données!G:G,février2022[],2,FALSE)</f>
        <v>#N/A</v>
      </c>
      <c r="CG3148" s="9" t="e">
        <f>VLOOKUP(Données!G:G,mars2022[],2,FALSE)</f>
        <v>#N/A</v>
      </c>
      <c r="CH3148" s="9" t="e">
        <f>VLOOKUP(Données!G:G,avril2022[],2,FALSE)</f>
        <v>#N/A</v>
      </c>
      <c r="CI3148" s="9" t="e">
        <f>VLOOKUP(Données!G:G,maii2022[],2,FALSE)</f>
        <v>#N/A</v>
      </c>
      <c r="CJ3148" s="9" t="e">
        <f>VLOOKUP(Données!G:G,juin2022[],2,FALSE)</f>
        <v>#N/A</v>
      </c>
      <c r="CK3148" s="9" t="e">
        <f>VLOOKUP(Données!G:G,juillet2022[],2,FALSE)</f>
        <v>#N/A</v>
      </c>
      <c r="CL3148" s="9" t="e">
        <f>VLOOKUP(Données!G:G,aout2022[],2,FALSE)</f>
        <v>#N/A</v>
      </c>
      <c r="CM3148" s="9" t="e">
        <f>VLOOKUP(Données!G:G,septem2022[],2,FALSE)</f>
        <v>#N/A</v>
      </c>
      <c r="CN3148" s="9" t="e">
        <f>VLOOKUP(Données!G:G,octobre2022[],2,FALSE)</f>
        <v>#N/A</v>
      </c>
      <c r="CO3148" s="9" t="e">
        <f>VLOOKUP(Données!G:G,novembre2022[],2,FALSE)</f>
        <v>#N/A</v>
      </c>
      <c r="CP3148" s="9" t="e">
        <f>VLOOKUP(Données!G:G,decembre2022[],2,FALSE)</f>
        <v>#N/A</v>
      </c>
    </row>
    <row r="3149" spans="41:94" ht="15.75" x14ac:dyDescent="0.25"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E3149" s="9" t="e">
        <f>VLOOKUP(Données!G:G,janv2020[],2,FALSE)</f>
        <v>#N/A</v>
      </c>
      <c r="BF3149" s="9" t="e">
        <f>VLOOKUP(Données!G:G,février2020[],2,FALSE)</f>
        <v>#N/A</v>
      </c>
      <c r="BG3149" s="9" t="e">
        <f>VLOOKUP(Données!G:G,mars2020[],2,FALSE)</f>
        <v>#N/A</v>
      </c>
      <c r="BH3149" s="9" t="e">
        <f>VLOOKUP(Données!G:G,avril2020[],2,FALSE)</f>
        <v>#N/A</v>
      </c>
      <c r="BI3149" s="9" t="e">
        <f>VLOOKUP(Données!G:G,maii2020[],2,FALSE)</f>
        <v>#N/A</v>
      </c>
      <c r="BJ3149" s="9" t="e">
        <f>VLOOKUP(Données!G:G,juin2020[],2,FALSE)</f>
        <v>#N/A</v>
      </c>
      <c r="BK3149" s="9" t="e">
        <f>VLOOKUP(Données!G:G,juillet2020[],2,FALSE)</f>
        <v>#N/A</v>
      </c>
      <c r="BL3149" s="9" t="e">
        <f>VLOOKUP(Données!G:G,aout2020[],2,FALSE)</f>
        <v>#N/A</v>
      </c>
      <c r="BM3149" s="9" t="e">
        <f>VLOOKUP(Données!G:G,sept2020[],2,FALSE)</f>
        <v>#N/A</v>
      </c>
      <c r="BN3149" s="9" t="e">
        <f>VLOOKUP(Données!G:G,octo2020[],2,FALSE)</f>
        <v>#N/A</v>
      </c>
      <c r="BO3149" s="9" t="e">
        <f>VLOOKUP(Données!G:G,novem2020[],2,FALSE)</f>
        <v>#N/A</v>
      </c>
      <c r="BP3149" s="9" t="e">
        <f>VLOOKUP(Données!G:G,decem2020[],2,FALSE)</f>
        <v>#N/A</v>
      </c>
      <c r="BR3149" s="9" t="e">
        <f>VLOOKUP(Données!G:G,janvier2021[],2,FALSE)</f>
        <v>#N/A</v>
      </c>
      <c r="BS3149" s="9" t="e">
        <f>VLOOKUP(Données!G:G,février2021[],2,FALSE)</f>
        <v>#N/A</v>
      </c>
      <c r="BT3149" s="9" t="e">
        <f>VLOOKUP(Données!G:G,mars2021[],2,FALSE)</f>
        <v>#N/A</v>
      </c>
      <c r="BU3149" s="9" t="e">
        <f>VLOOKUP(Données!G:G,avril2021[],2,FALSE)</f>
        <v>#N/A</v>
      </c>
      <c r="BV3149" s="9" t="e">
        <f>VLOOKUP(Données!G:G,maii2021[],2,FALSE)</f>
        <v>#N/A</v>
      </c>
      <c r="BW3149" s="9" t="e">
        <f>VLOOKUP(Données!G:G,juin2021[],2,FALSE)</f>
        <v>#N/A</v>
      </c>
      <c r="BX3149" s="9" t="e">
        <f>VLOOKUP(Données!G:G,juillet2021[],2,FALSE)</f>
        <v>#N/A</v>
      </c>
      <c r="BY3149" s="9" t="e">
        <f>VLOOKUP(Données!G:G,aout2021[],2,FALSE)</f>
        <v>#N/A</v>
      </c>
      <c r="BZ3149" s="9" t="e">
        <f>VLOOKUP(Données!G:G,septem2021[],2,FALSE)</f>
        <v>#N/A</v>
      </c>
      <c r="CA3149" s="9" t="e">
        <f>VLOOKUP(Données!G:G,octob2021[],2,FALSE)</f>
        <v>#N/A</v>
      </c>
      <c r="CB3149" s="9" t="e">
        <f>VLOOKUP(Données!G:G,novembre2022[],2,FALSE)</f>
        <v>#N/A</v>
      </c>
      <c r="CC3149" s="9" t="e">
        <f>VLOOKUP(Données!G:G,decem2021[],2,FALSE)</f>
        <v>#N/A</v>
      </c>
      <c r="CE3149" s="9" t="e">
        <f>VLOOKUP(Données!G:G,janvier2022[],2,FALSE)</f>
        <v>#N/A</v>
      </c>
      <c r="CF3149" s="9" t="e">
        <f>VLOOKUP(Données!G:G,février2022[],2,FALSE)</f>
        <v>#N/A</v>
      </c>
      <c r="CG3149" s="9" t="e">
        <f>VLOOKUP(Données!G:G,mars2022[],2,FALSE)</f>
        <v>#N/A</v>
      </c>
      <c r="CH3149" s="9" t="e">
        <f>VLOOKUP(Données!G:G,avril2022[],2,FALSE)</f>
        <v>#N/A</v>
      </c>
      <c r="CI3149" s="9" t="e">
        <f>VLOOKUP(Données!G:G,maii2022[],2,FALSE)</f>
        <v>#N/A</v>
      </c>
      <c r="CJ3149" s="9" t="e">
        <f>VLOOKUP(Données!G:G,juin2022[],2,FALSE)</f>
        <v>#N/A</v>
      </c>
      <c r="CK3149" s="9" t="e">
        <f>VLOOKUP(Données!G:G,juillet2022[],2,FALSE)</f>
        <v>#N/A</v>
      </c>
      <c r="CL3149" s="9" t="e">
        <f>VLOOKUP(Données!G:G,aout2022[],2,FALSE)</f>
        <v>#N/A</v>
      </c>
      <c r="CM3149" s="9" t="e">
        <f>VLOOKUP(Données!G:G,septem2022[],2,FALSE)</f>
        <v>#N/A</v>
      </c>
      <c r="CN3149" s="9" t="e">
        <f>VLOOKUP(Données!G:G,octobre2022[],2,FALSE)</f>
        <v>#N/A</v>
      </c>
      <c r="CO3149" s="9" t="e">
        <f>VLOOKUP(Données!G:G,novembre2022[],2,FALSE)</f>
        <v>#N/A</v>
      </c>
      <c r="CP3149" s="9" t="e">
        <f>VLOOKUP(Données!G:G,decembre2022[],2,FALSE)</f>
        <v>#N/A</v>
      </c>
    </row>
    <row r="3150" spans="41:94" ht="15.75" x14ac:dyDescent="0.25"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E3150" s="9" t="e">
        <f>VLOOKUP(Données!G:G,janv2020[],2,FALSE)</f>
        <v>#N/A</v>
      </c>
      <c r="BF3150" s="9" t="e">
        <f>VLOOKUP(Données!G:G,février2020[],2,FALSE)</f>
        <v>#N/A</v>
      </c>
      <c r="BG3150" s="9" t="e">
        <f>VLOOKUP(Données!G:G,mars2020[],2,FALSE)</f>
        <v>#N/A</v>
      </c>
      <c r="BH3150" s="9" t="e">
        <f>VLOOKUP(Données!G:G,avril2020[],2,FALSE)</f>
        <v>#N/A</v>
      </c>
      <c r="BI3150" s="9" t="e">
        <f>VLOOKUP(Données!G:G,maii2020[],2,FALSE)</f>
        <v>#N/A</v>
      </c>
      <c r="BJ3150" s="9" t="e">
        <f>VLOOKUP(Données!G:G,juin2020[],2,FALSE)</f>
        <v>#N/A</v>
      </c>
      <c r="BK3150" s="9" t="e">
        <f>VLOOKUP(Données!G:G,juillet2020[],2,FALSE)</f>
        <v>#N/A</v>
      </c>
      <c r="BL3150" s="9" t="e">
        <f>VLOOKUP(Données!G:G,aout2020[],2,FALSE)</f>
        <v>#N/A</v>
      </c>
      <c r="BM3150" s="9" t="e">
        <f>VLOOKUP(Données!G:G,sept2020[],2,FALSE)</f>
        <v>#N/A</v>
      </c>
      <c r="BN3150" s="9" t="e">
        <f>VLOOKUP(Données!G:G,octo2020[],2,FALSE)</f>
        <v>#N/A</v>
      </c>
      <c r="BO3150" s="9" t="e">
        <f>VLOOKUP(Données!G:G,novem2020[],2,FALSE)</f>
        <v>#N/A</v>
      </c>
      <c r="BP3150" s="9" t="e">
        <f>VLOOKUP(Données!G:G,decem2020[],2,FALSE)</f>
        <v>#N/A</v>
      </c>
      <c r="BR3150" s="9" t="e">
        <f>VLOOKUP(Données!G:G,janvier2021[],2,FALSE)</f>
        <v>#N/A</v>
      </c>
      <c r="BS3150" s="9" t="e">
        <f>VLOOKUP(Données!G:G,février2021[],2,FALSE)</f>
        <v>#N/A</v>
      </c>
      <c r="BT3150" s="9" t="e">
        <f>VLOOKUP(Données!G:G,mars2021[],2,FALSE)</f>
        <v>#N/A</v>
      </c>
      <c r="BU3150" s="9" t="e">
        <f>VLOOKUP(Données!G:G,avril2021[],2,FALSE)</f>
        <v>#N/A</v>
      </c>
      <c r="BV3150" s="9" t="e">
        <f>VLOOKUP(Données!G:G,maii2021[],2,FALSE)</f>
        <v>#N/A</v>
      </c>
      <c r="BW3150" s="9" t="e">
        <f>VLOOKUP(Données!G:G,juin2021[],2,FALSE)</f>
        <v>#N/A</v>
      </c>
      <c r="BX3150" s="9" t="e">
        <f>VLOOKUP(Données!G:G,juillet2021[],2,FALSE)</f>
        <v>#N/A</v>
      </c>
      <c r="BY3150" s="9" t="e">
        <f>VLOOKUP(Données!G:G,aout2021[],2,FALSE)</f>
        <v>#N/A</v>
      </c>
      <c r="BZ3150" s="9" t="e">
        <f>VLOOKUP(Données!G:G,septem2021[],2,FALSE)</f>
        <v>#N/A</v>
      </c>
      <c r="CA3150" s="9" t="e">
        <f>VLOOKUP(Données!G:G,octob2021[],2,FALSE)</f>
        <v>#N/A</v>
      </c>
      <c r="CB3150" s="9" t="e">
        <f>VLOOKUP(Données!G:G,novembre2022[],2,FALSE)</f>
        <v>#N/A</v>
      </c>
      <c r="CC3150" s="9" t="e">
        <f>VLOOKUP(Données!G:G,decem2021[],2,FALSE)</f>
        <v>#N/A</v>
      </c>
      <c r="CE3150" s="9" t="e">
        <f>VLOOKUP(Données!G:G,janvier2022[],2,FALSE)</f>
        <v>#N/A</v>
      </c>
      <c r="CF3150" s="9" t="e">
        <f>VLOOKUP(Données!G:G,février2022[],2,FALSE)</f>
        <v>#N/A</v>
      </c>
      <c r="CG3150" s="9" t="e">
        <f>VLOOKUP(Données!G:G,mars2022[],2,FALSE)</f>
        <v>#N/A</v>
      </c>
      <c r="CH3150" s="9" t="e">
        <f>VLOOKUP(Données!G:G,avril2022[],2,FALSE)</f>
        <v>#N/A</v>
      </c>
      <c r="CI3150" s="9" t="e">
        <f>VLOOKUP(Données!G:G,maii2022[],2,FALSE)</f>
        <v>#N/A</v>
      </c>
      <c r="CJ3150" s="9" t="e">
        <f>VLOOKUP(Données!G:G,juin2022[],2,FALSE)</f>
        <v>#N/A</v>
      </c>
      <c r="CK3150" s="9" t="e">
        <f>VLOOKUP(Données!G:G,juillet2022[],2,FALSE)</f>
        <v>#N/A</v>
      </c>
      <c r="CL3150" s="9" t="e">
        <f>VLOOKUP(Données!G:G,aout2022[],2,FALSE)</f>
        <v>#N/A</v>
      </c>
      <c r="CM3150" s="9" t="e">
        <f>VLOOKUP(Données!G:G,septem2022[],2,FALSE)</f>
        <v>#N/A</v>
      </c>
      <c r="CN3150" s="9" t="e">
        <f>VLOOKUP(Données!G:G,octobre2022[],2,FALSE)</f>
        <v>#N/A</v>
      </c>
      <c r="CO3150" s="9" t="e">
        <f>VLOOKUP(Données!G:G,novembre2022[],2,FALSE)</f>
        <v>#N/A</v>
      </c>
      <c r="CP3150" s="9" t="e">
        <f>VLOOKUP(Données!G:G,decembre2022[],2,FALSE)</f>
        <v>#N/A</v>
      </c>
    </row>
    <row r="3151" spans="41:94" ht="15.75" x14ac:dyDescent="0.25"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E3151" s="9" t="e">
        <f>VLOOKUP(Données!G:G,janv2020[],2,FALSE)</f>
        <v>#N/A</v>
      </c>
      <c r="BF3151" s="9" t="e">
        <f>VLOOKUP(Données!G:G,février2020[],2,FALSE)</f>
        <v>#N/A</v>
      </c>
      <c r="BG3151" s="9" t="e">
        <f>VLOOKUP(Données!G:G,mars2020[],2,FALSE)</f>
        <v>#N/A</v>
      </c>
      <c r="BH3151" s="9" t="e">
        <f>VLOOKUP(Données!G:G,avril2020[],2,FALSE)</f>
        <v>#N/A</v>
      </c>
      <c r="BI3151" s="9" t="e">
        <f>VLOOKUP(Données!G:G,maii2020[],2,FALSE)</f>
        <v>#N/A</v>
      </c>
      <c r="BJ3151" s="9" t="e">
        <f>VLOOKUP(Données!G:G,juin2020[],2,FALSE)</f>
        <v>#N/A</v>
      </c>
      <c r="BK3151" s="9" t="e">
        <f>VLOOKUP(Données!G:G,juillet2020[],2,FALSE)</f>
        <v>#N/A</v>
      </c>
      <c r="BL3151" s="9" t="e">
        <f>VLOOKUP(Données!G:G,aout2020[],2,FALSE)</f>
        <v>#N/A</v>
      </c>
      <c r="BM3151" s="9" t="e">
        <f>VLOOKUP(Données!G:G,sept2020[],2,FALSE)</f>
        <v>#N/A</v>
      </c>
      <c r="BN3151" s="9" t="e">
        <f>VLOOKUP(Données!G:G,octo2020[],2,FALSE)</f>
        <v>#N/A</v>
      </c>
      <c r="BO3151" s="9" t="e">
        <f>VLOOKUP(Données!G:G,novem2020[],2,FALSE)</f>
        <v>#N/A</v>
      </c>
      <c r="BP3151" s="9" t="e">
        <f>VLOOKUP(Données!G:G,decem2020[],2,FALSE)</f>
        <v>#N/A</v>
      </c>
      <c r="BR3151" s="9" t="e">
        <f>VLOOKUP(Données!G:G,janvier2021[],2,FALSE)</f>
        <v>#N/A</v>
      </c>
      <c r="BS3151" s="9" t="e">
        <f>VLOOKUP(Données!G:G,février2021[],2,FALSE)</f>
        <v>#N/A</v>
      </c>
      <c r="BT3151" s="9" t="e">
        <f>VLOOKUP(Données!G:G,mars2021[],2,FALSE)</f>
        <v>#N/A</v>
      </c>
      <c r="BU3151" s="9" t="e">
        <f>VLOOKUP(Données!G:G,avril2021[],2,FALSE)</f>
        <v>#N/A</v>
      </c>
      <c r="BV3151" s="9" t="e">
        <f>VLOOKUP(Données!G:G,maii2021[],2,FALSE)</f>
        <v>#N/A</v>
      </c>
      <c r="BW3151" s="9" t="e">
        <f>VLOOKUP(Données!G:G,juin2021[],2,FALSE)</f>
        <v>#N/A</v>
      </c>
      <c r="BX3151" s="9" t="e">
        <f>VLOOKUP(Données!G:G,juillet2021[],2,FALSE)</f>
        <v>#N/A</v>
      </c>
      <c r="BY3151" s="9" t="e">
        <f>VLOOKUP(Données!G:G,aout2021[],2,FALSE)</f>
        <v>#N/A</v>
      </c>
      <c r="BZ3151" s="9" t="e">
        <f>VLOOKUP(Données!G:G,septem2021[],2,FALSE)</f>
        <v>#N/A</v>
      </c>
      <c r="CA3151" s="9" t="e">
        <f>VLOOKUP(Données!G:G,octob2021[],2,FALSE)</f>
        <v>#N/A</v>
      </c>
      <c r="CB3151" s="9" t="e">
        <f>VLOOKUP(Données!G:G,novembre2022[],2,FALSE)</f>
        <v>#N/A</v>
      </c>
      <c r="CC3151" s="9" t="e">
        <f>VLOOKUP(Données!G:G,decem2021[],2,FALSE)</f>
        <v>#N/A</v>
      </c>
      <c r="CE3151" s="9" t="e">
        <f>VLOOKUP(Données!G:G,janvier2022[],2,FALSE)</f>
        <v>#N/A</v>
      </c>
      <c r="CF3151" s="9" t="e">
        <f>VLOOKUP(Données!G:G,février2022[],2,FALSE)</f>
        <v>#N/A</v>
      </c>
      <c r="CG3151" s="9" t="e">
        <f>VLOOKUP(Données!G:G,mars2022[],2,FALSE)</f>
        <v>#N/A</v>
      </c>
      <c r="CH3151" s="9" t="e">
        <f>VLOOKUP(Données!G:G,avril2022[],2,FALSE)</f>
        <v>#N/A</v>
      </c>
      <c r="CI3151" s="9" t="e">
        <f>VLOOKUP(Données!G:G,maii2022[],2,FALSE)</f>
        <v>#N/A</v>
      </c>
      <c r="CJ3151" s="9" t="e">
        <f>VLOOKUP(Données!G:G,juin2022[],2,FALSE)</f>
        <v>#N/A</v>
      </c>
      <c r="CK3151" s="9" t="e">
        <f>VLOOKUP(Données!G:G,juillet2022[],2,FALSE)</f>
        <v>#N/A</v>
      </c>
      <c r="CL3151" s="9" t="e">
        <f>VLOOKUP(Données!G:G,aout2022[],2,FALSE)</f>
        <v>#N/A</v>
      </c>
      <c r="CM3151" s="9" t="e">
        <f>VLOOKUP(Données!G:G,septem2022[],2,FALSE)</f>
        <v>#N/A</v>
      </c>
      <c r="CN3151" s="9" t="e">
        <f>VLOOKUP(Données!G:G,octobre2022[],2,FALSE)</f>
        <v>#N/A</v>
      </c>
      <c r="CO3151" s="9" t="e">
        <f>VLOOKUP(Données!G:G,novembre2022[],2,FALSE)</f>
        <v>#N/A</v>
      </c>
      <c r="CP3151" s="9" t="e">
        <f>VLOOKUP(Données!G:G,decembre2022[],2,FALSE)</f>
        <v>#N/A</v>
      </c>
    </row>
    <row r="3152" spans="41:94" ht="15.75" x14ac:dyDescent="0.25"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E3152" s="9" t="e">
        <f>VLOOKUP(Données!G:G,janv2020[],2,FALSE)</f>
        <v>#N/A</v>
      </c>
      <c r="BF3152" s="9" t="e">
        <f>VLOOKUP(Données!G:G,février2020[],2,FALSE)</f>
        <v>#N/A</v>
      </c>
      <c r="BG3152" s="9" t="e">
        <f>VLOOKUP(Données!G:G,mars2020[],2,FALSE)</f>
        <v>#N/A</v>
      </c>
      <c r="BH3152" s="9" t="e">
        <f>VLOOKUP(Données!G:G,avril2020[],2,FALSE)</f>
        <v>#N/A</v>
      </c>
      <c r="BI3152" s="9" t="e">
        <f>VLOOKUP(Données!G:G,maii2020[],2,FALSE)</f>
        <v>#N/A</v>
      </c>
      <c r="BJ3152" s="9" t="e">
        <f>VLOOKUP(Données!G:G,juin2020[],2,FALSE)</f>
        <v>#N/A</v>
      </c>
      <c r="BK3152" s="9" t="e">
        <f>VLOOKUP(Données!G:G,juillet2020[],2,FALSE)</f>
        <v>#N/A</v>
      </c>
      <c r="BL3152" s="9" t="e">
        <f>VLOOKUP(Données!G:G,aout2020[],2,FALSE)</f>
        <v>#N/A</v>
      </c>
      <c r="BM3152" s="9" t="e">
        <f>VLOOKUP(Données!G:G,sept2020[],2,FALSE)</f>
        <v>#N/A</v>
      </c>
      <c r="BN3152" s="9" t="e">
        <f>VLOOKUP(Données!G:G,octo2020[],2,FALSE)</f>
        <v>#N/A</v>
      </c>
      <c r="BO3152" s="9" t="e">
        <f>VLOOKUP(Données!G:G,novem2020[],2,FALSE)</f>
        <v>#N/A</v>
      </c>
      <c r="BP3152" s="9" t="e">
        <f>VLOOKUP(Données!G:G,decem2020[],2,FALSE)</f>
        <v>#N/A</v>
      </c>
      <c r="BR3152" s="9" t="e">
        <f>VLOOKUP(Données!G:G,janvier2021[],2,FALSE)</f>
        <v>#N/A</v>
      </c>
      <c r="BS3152" s="9" t="e">
        <f>VLOOKUP(Données!G:G,février2021[],2,FALSE)</f>
        <v>#N/A</v>
      </c>
      <c r="BT3152" s="9" t="e">
        <f>VLOOKUP(Données!G:G,mars2021[],2,FALSE)</f>
        <v>#N/A</v>
      </c>
      <c r="BU3152" s="9" t="e">
        <f>VLOOKUP(Données!G:G,avril2021[],2,FALSE)</f>
        <v>#N/A</v>
      </c>
      <c r="BV3152" s="9" t="e">
        <f>VLOOKUP(Données!G:G,maii2021[],2,FALSE)</f>
        <v>#N/A</v>
      </c>
      <c r="BW3152" s="9" t="e">
        <f>VLOOKUP(Données!G:G,juin2021[],2,FALSE)</f>
        <v>#N/A</v>
      </c>
      <c r="BX3152" s="9" t="e">
        <f>VLOOKUP(Données!G:G,juillet2021[],2,FALSE)</f>
        <v>#N/A</v>
      </c>
      <c r="BY3152" s="9" t="e">
        <f>VLOOKUP(Données!G:G,aout2021[],2,FALSE)</f>
        <v>#N/A</v>
      </c>
      <c r="BZ3152" s="9" t="e">
        <f>VLOOKUP(Données!G:G,septem2021[],2,FALSE)</f>
        <v>#N/A</v>
      </c>
      <c r="CA3152" s="9" t="e">
        <f>VLOOKUP(Données!G:G,octob2021[],2,FALSE)</f>
        <v>#N/A</v>
      </c>
      <c r="CB3152" s="9" t="e">
        <f>VLOOKUP(Données!G:G,novembre2022[],2,FALSE)</f>
        <v>#N/A</v>
      </c>
      <c r="CC3152" s="9" t="e">
        <f>VLOOKUP(Données!G:G,decem2021[],2,FALSE)</f>
        <v>#N/A</v>
      </c>
      <c r="CE3152" s="9" t="e">
        <f>VLOOKUP(Données!G:G,janvier2022[],2,FALSE)</f>
        <v>#N/A</v>
      </c>
      <c r="CF3152" s="9" t="e">
        <f>VLOOKUP(Données!G:G,février2022[],2,FALSE)</f>
        <v>#N/A</v>
      </c>
      <c r="CG3152" s="9" t="e">
        <f>VLOOKUP(Données!G:G,mars2022[],2,FALSE)</f>
        <v>#N/A</v>
      </c>
      <c r="CH3152" s="9" t="e">
        <f>VLOOKUP(Données!G:G,avril2022[],2,FALSE)</f>
        <v>#N/A</v>
      </c>
      <c r="CI3152" s="9" t="e">
        <f>VLOOKUP(Données!G:G,maii2022[],2,FALSE)</f>
        <v>#N/A</v>
      </c>
      <c r="CJ3152" s="9" t="e">
        <f>VLOOKUP(Données!G:G,juin2022[],2,FALSE)</f>
        <v>#N/A</v>
      </c>
      <c r="CK3152" s="9" t="e">
        <f>VLOOKUP(Données!G:G,juillet2022[],2,FALSE)</f>
        <v>#N/A</v>
      </c>
      <c r="CL3152" s="9" t="e">
        <f>VLOOKUP(Données!G:G,aout2022[],2,FALSE)</f>
        <v>#N/A</v>
      </c>
      <c r="CM3152" s="9" t="e">
        <f>VLOOKUP(Données!G:G,septem2022[],2,FALSE)</f>
        <v>#N/A</v>
      </c>
      <c r="CN3152" s="9" t="e">
        <f>VLOOKUP(Données!G:G,octobre2022[],2,FALSE)</f>
        <v>#N/A</v>
      </c>
      <c r="CO3152" s="9" t="e">
        <f>VLOOKUP(Données!G:G,novembre2022[],2,FALSE)</f>
        <v>#N/A</v>
      </c>
      <c r="CP3152" s="9" t="e">
        <f>VLOOKUP(Données!G:G,decembre2022[],2,FALSE)</f>
        <v>#N/A</v>
      </c>
    </row>
    <row r="3153" spans="41:94" ht="15.75" x14ac:dyDescent="0.25"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E3153" s="9" t="e">
        <f>VLOOKUP(Données!G:G,janv2020[],2,FALSE)</f>
        <v>#N/A</v>
      </c>
      <c r="BF3153" s="9" t="e">
        <f>VLOOKUP(Données!G:G,février2020[],2,FALSE)</f>
        <v>#N/A</v>
      </c>
      <c r="BG3153" s="9" t="e">
        <f>VLOOKUP(Données!G:G,mars2020[],2,FALSE)</f>
        <v>#N/A</v>
      </c>
      <c r="BH3153" s="9" t="e">
        <f>VLOOKUP(Données!G:G,avril2020[],2,FALSE)</f>
        <v>#N/A</v>
      </c>
      <c r="BI3153" s="9" t="e">
        <f>VLOOKUP(Données!G:G,maii2020[],2,FALSE)</f>
        <v>#N/A</v>
      </c>
      <c r="BJ3153" s="9" t="e">
        <f>VLOOKUP(Données!G:G,juin2020[],2,FALSE)</f>
        <v>#N/A</v>
      </c>
      <c r="BK3153" s="9" t="e">
        <f>VLOOKUP(Données!G:G,juillet2020[],2,FALSE)</f>
        <v>#N/A</v>
      </c>
      <c r="BL3153" s="9" t="e">
        <f>VLOOKUP(Données!G:G,aout2020[],2,FALSE)</f>
        <v>#N/A</v>
      </c>
      <c r="BM3153" s="9" t="e">
        <f>VLOOKUP(Données!G:G,sept2020[],2,FALSE)</f>
        <v>#N/A</v>
      </c>
      <c r="BN3153" s="9" t="e">
        <f>VLOOKUP(Données!G:G,octo2020[],2,FALSE)</f>
        <v>#N/A</v>
      </c>
      <c r="BO3153" s="9" t="e">
        <f>VLOOKUP(Données!G:G,novem2020[],2,FALSE)</f>
        <v>#N/A</v>
      </c>
      <c r="BP3153" s="9" t="e">
        <f>VLOOKUP(Données!G:G,decem2020[],2,FALSE)</f>
        <v>#N/A</v>
      </c>
      <c r="BR3153" s="9" t="e">
        <f>VLOOKUP(Données!G:G,janvier2021[],2,FALSE)</f>
        <v>#N/A</v>
      </c>
      <c r="BS3153" s="9" t="e">
        <f>VLOOKUP(Données!G:G,février2021[],2,FALSE)</f>
        <v>#N/A</v>
      </c>
      <c r="BT3153" s="9" t="e">
        <f>VLOOKUP(Données!G:G,mars2021[],2,FALSE)</f>
        <v>#N/A</v>
      </c>
      <c r="BU3153" s="9" t="e">
        <f>VLOOKUP(Données!G:G,avril2021[],2,FALSE)</f>
        <v>#N/A</v>
      </c>
      <c r="BV3153" s="9" t="e">
        <f>VLOOKUP(Données!G:G,maii2021[],2,FALSE)</f>
        <v>#N/A</v>
      </c>
      <c r="BW3153" s="9" t="e">
        <f>VLOOKUP(Données!G:G,juin2021[],2,FALSE)</f>
        <v>#N/A</v>
      </c>
      <c r="BX3153" s="9" t="e">
        <f>VLOOKUP(Données!G:G,juillet2021[],2,FALSE)</f>
        <v>#N/A</v>
      </c>
      <c r="BY3153" s="9" t="e">
        <f>VLOOKUP(Données!G:G,aout2021[],2,FALSE)</f>
        <v>#N/A</v>
      </c>
      <c r="BZ3153" s="9" t="e">
        <f>VLOOKUP(Données!G:G,septem2021[],2,FALSE)</f>
        <v>#N/A</v>
      </c>
      <c r="CA3153" s="9" t="e">
        <f>VLOOKUP(Données!G:G,octob2021[],2,FALSE)</f>
        <v>#N/A</v>
      </c>
      <c r="CB3153" s="9" t="e">
        <f>VLOOKUP(Données!G:G,novembre2022[],2,FALSE)</f>
        <v>#N/A</v>
      </c>
      <c r="CC3153" s="9" t="e">
        <f>VLOOKUP(Données!G:G,decem2021[],2,FALSE)</f>
        <v>#N/A</v>
      </c>
      <c r="CE3153" s="9" t="e">
        <f>VLOOKUP(Données!G:G,janvier2022[],2,FALSE)</f>
        <v>#N/A</v>
      </c>
      <c r="CF3153" s="9" t="e">
        <f>VLOOKUP(Données!G:G,février2022[],2,FALSE)</f>
        <v>#N/A</v>
      </c>
      <c r="CG3153" s="9" t="e">
        <f>VLOOKUP(Données!G:G,mars2022[],2,FALSE)</f>
        <v>#N/A</v>
      </c>
      <c r="CH3153" s="9" t="e">
        <f>VLOOKUP(Données!G:G,avril2022[],2,FALSE)</f>
        <v>#N/A</v>
      </c>
      <c r="CI3153" s="9" t="e">
        <f>VLOOKUP(Données!G:G,maii2022[],2,FALSE)</f>
        <v>#N/A</v>
      </c>
      <c r="CJ3153" s="9" t="e">
        <f>VLOOKUP(Données!G:G,juin2022[],2,FALSE)</f>
        <v>#N/A</v>
      </c>
      <c r="CK3153" s="9" t="e">
        <f>VLOOKUP(Données!G:G,juillet2022[],2,FALSE)</f>
        <v>#N/A</v>
      </c>
      <c r="CL3153" s="9" t="e">
        <f>VLOOKUP(Données!G:G,aout2022[],2,FALSE)</f>
        <v>#N/A</v>
      </c>
      <c r="CM3153" s="9" t="e">
        <f>VLOOKUP(Données!G:G,septem2022[],2,FALSE)</f>
        <v>#N/A</v>
      </c>
      <c r="CN3153" s="9" t="e">
        <f>VLOOKUP(Données!G:G,octobre2022[],2,FALSE)</f>
        <v>#N/A</v>
      </c>
      <c r="CO3153" s="9" t="e">
        <f>VLOOKUP(Données!G:G,novembre2022[],2,FALSE)</f>
        <v>#N/A</v>
      </c>
      <c r="CP3153" s="9" t="e">
        <f>VLOOKUP(Données!G:G,decembre2022[],2,FALSE)</f>
        <v>#N/A</v>
      </c>
    </row>
    <row r="3154" spans="41:94" ht="15.75" x14ac:dyDescent="0.25"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E3154" s="9" t="e">
        <f>VLOOKUP(Données!G:G,janv2020[],2,FALSE)</f>
        <v>#N/A</v>
      </c>
      <c r="BF3154" s="9" t="e">
        <f>VLOOKUP(Données!G:G,février2020[],2,FALSE)</f>
        <v>#N/A</v>
      </c>
      <c r="BG3154" s="9" t="e">
        <f>VLOOKUP(Données!G:G,mars2020[],2,FALSE)</f>
        <v>#N/A</v>
      </c>
      <c r="BH3154" s="9" t="e">
        <f>VLOOKUP(Données!G:G,avril2020[],2,FALSE)</f>
        <v>#N/A</v>
      </c>
      <c r="BI3154" s="9" t="e">
        <f>VLOOKUP(Données!G:G,maii2020[],2,FALSE)</f>
        <v>#N/A</v>
      </c>
      <c r="BJ3154" s="9" t="e">
        <f>VLOOKUP(Données!G:G,juin2020[],2,FALSE)</f>
        <v>#N/A</v>
      </c>
      <c r="BK3154" s="9" t="e">
        <f>VLOOKUP(Données!G:G,juillet2020[],2,FALSE)</f>
        <v>#N/A</v>
      </c>
      <c r="BL3154" s="9" t="e">
        <f>VLOOKUP(Données!G:G,aout2020[],2,FALSE)</f>
        <v>#N/A</v>
      </c>
      <c r="BM3154" s="9" t="e">
        <f>VLOOKUP(Données!G:G,sept2020[],2,FALSE)</f>
        <v>#N/A</v>
      </c>
      <c r="BN3154" s="9" t="e">
        <f>VLOOKUP(Données!G:G,octo2020[],2,FALSE)</f>
        <v>#N/A</v>
      </c>
      <c r="BO3154" s="9" t="e">
        <f>VLOOKUP(Données!G:G,novem2020[],2,FALSE)</f>
        <v>#N/A</v>
      </c>
      <c r="BP3154" s="9" t="e">
        <f>VLOOKUP(Données!G:G,decem2020[],2,FALSE)</f>
        <v>#N/A</v>
      </c>
      <c r="BR3154" s="9" t="e">
        <f>VLOOKUP(Données!G:G,janvier2021[],2,FALSE)</f>
        <v>#N/A</v>
      </c>
      <c r="BS3154" s="9" t="e">
        <f>VLOOKUP(Données!G:G,février2021[],2,FALSE)</f>
        <v>#N/A</v>
      </c>
      <c r="BT3154" s="9" t="e">
        <f>VLOOKUP(Données!G:G,mars2021[],2,FALSE)</f>
        <v>#N/A</v>
      </c>
      <c r="BU3154" s="9" t="e">
        <f>VLOOKUP(Données!G:G,avril2021[],2,FALSE)</f>
        <v>#N/A</v>
      </c>
      <c r="BV3154" s="9" t="e">
        <f>VLOOKUP(Données!G:G,maii2021[],2,FALSE)</f>
        <v>#N/A</v>
      </c>
      <c r="BW3154" s="9" t="e">
        <f>VLOOKUP(Données!G:G,juin2021[],2,FALSE)</f>
        <v>#N/A</v>
      </c>
      <c r="BX3154" s="9" t="e">
        <f>VLOOKUP(Données!G:G,juillet2021[],2,FALSE)</f>
        <v>#N/A</v>
      </c>
      <c r="BY3154" s="9" t="e">
        <f>VLOOKUP(Données!G:G,aout2021[],2,FALSE)</f>
        <v>#N/A</v>
      </c>
      <c r="BZ3154" s="9" t="e">
        <f>VLOOKUP(Données!G:G,septem2021[],2,FALSE)</f>
        <v>#N/A</v>
      </c>
      <c r="CA3154" s="9" t="e">
        <f>VLOOKUP(Données!G:G,octob2021[],2,FALSE)</f>
        <v>#N/A</v>
      </c>
      <c r="CB3154" s="9" t="e">
        <f>VLOOKUP(Données!G:G,novembre2022[],2,FALSE)</f>
        <v>#N/A</v>
      </c>
      <c r="CC3154" s="9" t="e">
        <f>VLOOKUP(Données!G:G,decem2021[],2,FALSE)</f>
        <v>#N/A</v>
      </c>
      <c r="CE3154" s="9" t="e">
        <f>VLOOKUP(Données!G:G,janvier2022[],2,FALSE)</f>
        <v>#N/A</v>
      </c>
      <c r="CF3154" s="9" t="e">
        <f>VLOOKUP(Données!G:G,février2022[],2,FALSE)</f>
        <v>#N/A</v>
      </c>
      <c r="CG3154" s="9" t="e">
        <f>VLOOKUP(Données!G:G,mars2022[],2,FALSE)</f>
        <v>#N/A</v>
      </c>
      <c r="CH3154" s="9" t="e">
        <f>VLOOKUP(Données!G:G,avril2022[],2,FALSE)</f>
        <v>#N/A</v>
      </c>
      <c r="CI3154" s="9" t="e">
        <f>VLOOKUP(Données!G:G,maii2022[],2,FALSE)</f>
        <v>#N/A</v>
      </c>
      <c r="CJ3154" s="9" t="e">
        <f>VLOOKUP(Données!G:G,juin2022[],2,FALSE)</f>
        <v>#N/A</v>
      </c>
      <c r="CK3154" s="9" t="e">
        <f>VLOOKUP(Données!G:G,juillet2022[],2,FALSE)</f>
        <v>#N/A</v>
      </c>
      <c r="CL3154" s="9" t="e">
        <f>VLOOKUP(Données!G:G,aout2022[],2,FALSE)</f>
        <v>#N/A</v>
      </c>
      <c r="CM3154" s="9" t="e">
        <f>VLOOKUP(Données!G:G,septem2022[],2,FALSE)</f>
        <v>#N/A</v>
      </c>
      <c r="CN3154" s="9" t="e">
        <f>VLOOKUP(Données!G:G,octobre2022[],2,FALSE)</f>
        <v>#N/A</v>
      </c>
      <c r="CO3154" s="9" t="e">
        <f>VLOOKUP(Données!G:G,novembre2022[],2,FALSE)</f>
        <v>#N/A</v>
      </c>
      <c r="CP3154" s="9" t="e">
        <f>VLOOKUP(Données!G:G,decembre2022[],2,FALSE)</f>
        <v>#N/A</v>
      </c>
    </row>
    <row r="3155" spans="41:94" ht="15.75" x14ac:dyDescent="0.25"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E3155" s="9" t="e">
        <f>VLOOKUP(Données!G:G,janv2020[],2,FALSE)</f>
        <v>#N/A</v>
      </c>
      <c r="BF3155" s="9" t="e">
        <f>VLOOKUP(Données!G:G,février2020[],2,FALSE)</f>
        <v>#N/A</v>
      </c>
      <c r="BG3155" s="9" t="e">
        <f>VLOOKUP(Données!G:G,mars2020[],2,FALSE)</f>
        <v>#N/A</v>
      </c>
      <c r="BH3155" s="9" t="e">
        <f>VLOOKUP(Données!G:G,avril2020[],2,FALSE)</f>
        <v>#N/A</v>
      </c>
      <c r="BI3155" s="9" t="e">
        <f>VLOOKUP(Données!G:G,maii2020[],2,FALSE)</f>
        <v>#N/A</v>
      </c>
      <c r="BJ3155" s="9" t="e">
        <f>VLOOKUP(Données!G:G,juin2020[],2,FALSE)</f>
        <v>#N/A</v>
      </c>
      <c r="BK3155" s="9" t="e">
        <f>VLOOKUP(Données!G:G,juillet2020[],2,FALSE)</f>
        <v>#N/A</v>
      </c>
      <c r="BL3155" s="9" t="e">
        <f>VLOOKUP(Données!G:G,aout2020[],2,FALSE)</f>
        <v>#N/A</v>
      </c>
      <c r="BM3155" s="9" t="e">
        <f>VLOOKUP(Données!G:G,sept2020[],2,FALSE)</f>
        <v>#N/A</v>
      </c>
      <c r="BN3155" s="9" t="e">
        <f>VLOOKUP(Données!G:G,octo2020[],2,FALSE)</f>
        <v>#N/A</v>
      </c>
      <c r="BO3155" s="9" t="e">
        <f>VLOOKUP(Données!G:G,novem2020[],2,FALSE)</f>
        <v>#N/A</v>
      </c>
      <c r="BP3155" s="9" t="e">
        <f>VLOOKUP(Données!G:G,decem2020[],2,FALSE)</f>
        <v>#N/A</v>
      </c>
      <c r="BR3155" s="9" t="e">
        <f>VLOOKUP(Données!G:G,janvier2021[],2,FALSE)</f>
        <v>#N/A</v>
      </c>
      <c r="BS3155" s="9" t="e">
        <f>VLOOKUP(Données!G:G,février2021[],2,FALSE)</f>
        <v>#N/A</v>
      </c>
      <c r="BT3155" s="9" t="e">
        <f>VLOOKUP(Données!G:G,mars2021[],2,FALSE)</f>
        <v>#N/A</v>
      </c>
      <c r="BU3155" s="9" t="e">
        <f>VLOOKUP(Données!G:G,avril2021[],2,FALSE)</f>
        <v>#N/A</v>
      </c>
      <c r="BV3155" s="9" t="e">
        <f>VLOOKUP(Données!G:G,maii2021[],2,FALSE)</f>
        <v>#N/A</v>
      </c>
      <c r="BW3155" s="9" t="e">
        <f>VLOOKUP(Données!G:G,juin2021[],2,FALSE)</f>
        <v>#N/A</v>
      </c>
      <c r="BX3155" s="9" t="e">
        <f>VLOOKUP(Données!G:G,juillet2021[],2,FALSE)</f>
        <v>#N/A</v>
      </c>
      <c r="BY3155" s="9" t="e">
        <f>VLOOKUP(Données!G:G,aout2021[],2,FALSE)</f>
        <v>#N/A</v>
      </c>
      <c r="BZ3155" s="9" t="e">
        <f>VLOOKUP(Données!G:G,septem2021[],2,FALSE)</f>
        <v>#N/A</v>
      </c>
      <c r="CA3155" s="9" t="e">
        <f>VLOOKUP(Données!G:G,octob2021[],2,FALSE)</f>
        <v>#N/A</v>
      </c>
      <c r="CB3155" s="9" t="e">
        <f>VLOOKUP(Données!G:G,novembre2022[],2,FALSE)</f>
        <v>#N/A</v>
      </c>
      <c r="CC3155" s="9" t="e">
        <f>VLOOKUP(Données!G:G,decem2021[],2,FALSE)</f>
        <v>#N/A</v>
      </c>
      <c r="CE3155" s="9" t="e">
        <f>VLOOKUP(Données!G:G,janvier2022[],2,FALSE)</f>
        <v>#N/A</v>
      </c>
      <c r="CF3155" s="9" t="e">
        <f>VLOOKUP(Données!G:G,février2022[],2,FALSE)</f>
        <v>#N/A</v>
      </c>
      <c r="CG3155" s="9" t="e">
        <f>VLOOKUP(Données!G:G,mars2022[],2,FALSE)</f>
        <v>#N/A</v>
      </c>
      <c r="CH3155" s="9" t="e">
        <f>VLOOKUP(Données!G:G,avril2022[],2,FALSE)</f>
        <v>#N/A</v>
      </c>
      <c r="CI3155" s="9" t="e">
        <f>VLOOKUP(Données!G:G,maii2022[],2,FALSE)</f>
        <v>#N/A</v>
      </c>
      <c r="CJ3155" s="9" t="e">
        <f>VLOOKUP(Données!G:G,juin2022[],2,FALSE)</f>
        <v>#N/A</v>
      </c>
      <c r="CK3155" s="9" t="e">
        <f>VLOOKUP(Données!G:G,juillet2022[],2,FALSE)</f>
        <v>#N/A</v>
      </c>
      <c r="CL3155" s="9" t="e">
        <f>VLOOKUP(Données!G:G,aout2022[],2,FALSE)</f>
        <v>#N/A</v>
      </c>
      <c r="CM3155" s="9" t="e">
        <f>VLOOKUP(Données!G:G,septem2022[],2,FALSE)</f>
        <v>#N/A</v>
      </c>
      <c r="CN3155" s="9" t="e">
        <f>VLOOKUP(Données!G:G,octobre2022[],2,FALSE)</f>
        <v>#N/A</v>
      </c>
      <c r="CO3155" s="9" t="e">
        <f>VLOOKUP(Données!G:G,novembre2022[],2,FALSE)</f>
        <v>#N/A</v>
      </c>
      <c r="CP3155" s="9" t="e">
        <f>VLOOKUP(Données!G:G,decembre2022[],2,FALSE)</f>
        <v>#N/A</v>
      </c>
    </row>
    <row r="3156" spans="41:94" ht="15.75" x14ac:dyDescent="0.25"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E3156" s="9" t="e">
        <f>VLOOKUP(Données!G:G,janv2020[],2,FALSE)</f>
        <v>#N/A</v>
      </c>
      <c r="BF3156" s="9" t="e">
        <f>VLOOKUP(Données!G:G,février2020[],2,FALSE)</f>
        <v>#N/A</v>
      </c>
      <c r="BG3156" s="9" t="e">
        <f>VLOOKUP(Données!G:G,mars2020[],2,FALSE)</f>
        <v>#N/A</v>
      </c>
      <c r="BH3156" s="9" t="e">
        <f>VLOOKUP(Données!G:G,avril2020[],2,FALSE)</f>
        <v>#N/A</v>
      </c>
      <c r="BI3156" s="9" t="e">
        <f>VLOOKUP(Données!G:G,maii2020[],2,FALSE)</f>
        <v>#N/A</v>
      </c>
      <c r="BJ3156" s="9" t="e">
        <f>VLOOKUP(Données!G:G,juin2020[],2,FALSE)</f>
        <v>#N/A</v>
      </c>
      <c r="BK3156" s="9" t="e">
        <f>VLOOKUP(Données!G:G,juillet2020[],2,FALSE)</f>
        <v>#N/A</v>
      </c>
      <c r="BL3156" s="9" t="e">
        <f>VLOOKUP(Données!G:G,aout2020[],2,FALSE)</f>
        <v>#N/A</v>
      </c>
      <c r="BM3156" s="9" t="e">
        <f>VLOOKUP(Données!G:G,sept2020[],2,FALSE)</f>
        <v>#N/A</v>
      </c>
      <c r="BN3156" s="9" t="e">
        <f>VLOOKUP(Données!G:G,octo2020[],2,FALSE)</f>
        <v>#N/A</v>
      </c>
      <c r="BO3156" s="9" t="e">
        <f>VLOOKUP(Données!G:G,novem2020[],2,FALSE)</f>
        <v>#N/A</v>
      </c>
      <c r="BP3156" s="9" t="e">
        <f>VLOOKUP(Données!G:G,decem2020[],2,FALSE)</f>
        <v>#N/A</v>
      </c>
      <c r="BR3156" s="9" t="e">
        <f>VLOOKUP(Données!G:G,janvier2021[],2,FALSE)</f>
        <v>#N/A</v>
      </c>
      <c r="BS3156" s="9" t="e">
        <f>VLOOKUP(Données!G:G,février2021[],2,FALSE)</f>
        <v>#N/A</v>
      </c>
      <c r="BT3156" s="9" t="e">
        <f>VLOOKUP(Données!G:G,mars2021[],2,FALSE)</f>
        <v>#N/A</v>
      </c>
      <c r="BU3156" s="9" t="e">
        <f>VLOOKUP(Données!G:G,avril2021[],2,FALSE)</f>
        <v>#N/A</v>
      </c>
      <c r="BV3156" s="9" t="e">
        <f>VLOOKUP(Données!G:G,maii2021[],2,FALSE)</f>
        <v>#N/A</v>
      </c>
      <c r="BW3156" s="9" t="e">
        <f>VLOOKUP(Données!G:G,juin2021[],2,FALSE)</f>
        <v>#N/A</v>
      </c>
      <c r="BX3156" s="9" t="e">
        <f>VLOOKUP(Données!G:G,juillet2021[],2,FALSE)</f>
        <v>#N/A</v>
      </c>
      <c r="BY3156" s="9" t="e">
        <f>VLOOKUP(Données!G:G,aout2021[],2,FALSE)</f>
        <v>#N/A</v>
      </c>
      <c r="BZ3156" s="9" t="e">
        <f>VLOOKUP(Données!G:G,septem2021[],2,FALSE)</f>
        <v>#N/A</v>
      </c>
      <c r="CA3156" s="9" t="e">
        <f>VLOOKUP(Données!G:G,octob2021[],2,FALSE)</f>
        <v>#N/A</v>
      </c>
      <c r="CB3156" s="9" t="e">
        <f>VLOOKUP(Données!G:G,novembre2022[],2,FALSE)</f>
        <v>#N/A</v>
      </c>
      <c r="CC3156" s="9" t="e">
        <f>VLOOKUP(Données!G:G,decem2021[],2,FALSE)</f>
        <v>#N/A</v>
      </c>
      <c r="CE3156" s="9" t="e">
        <f>VLOOKUP(Données!G:G,janvier2022[],2,FALSE)</f>
        <v>#N/A</v>
      </c>
      <c r="CF3156" s="9" t="e">
        <f>VLOOKUP(Données!G:G,février2022[],2,FALSE)</f>
        <v>#N/A</v>
      </c>
      <c r="CG3156" s="9" t="e">
        <f>VLOOKUP(Données!G:G,mars2022[],2,FALSE)</f>
        <v>#N/A</v>
      </c>
      <c r="CH3156" s="9" t="e">
        <f>VLOOKUP(Données!G:G,avril2022[],2,FALSE)</f>
        <v>#N/A</v>
      </c>
      <c r="CI3156" s="9" t="e">
        <f>VLOOKUP(Données!G:G,maii2022[],2,FALSE)</f>
        <v>#N/A</v>
      </c>
      <c r="CJ3156" s="9" t="e">
        <f>VLOOKUP(Données!G:G,juin2022[],2,FALSE)</f>
        <v>#N/A</v>
      </c>
      <c r="CK3156" s="9" t="e">
        <f>VLOOKUP(Données!G:G,juillet2022[],2,FALSE)</f>
        <v>#N/A</v>
      </c>
      <c r="CL3156" s="9" t="e">
        <f>VLOOKUP(Données!G:G,aout2022[],2,FALSE)</f>
        <v>#N/A</v>
      </c>
      <c r="CM3156" s="9" t="e">
        <f>VLOOKUP(Données!G:G,septem2022[],2,FALSE)</f>
        <v>#N/A</v>
      </c>
      <c r="CN3156" s="9" t="e">
        <f>VLOOKUP(Données!G:G,octobre2022[],2,FALSE)</f>
        <v>#N/A</v>
      </c>
      <c r="CO3156" s="9" t="e">
        <f>VLOOKUP(Données!G:G,novembre2022[],2,FALSE)</f>
        <v>#N/A</v>
      </c>
      <c r="CP3156" s="9" t="e">
        <f>VLOOKUP(Données!G:G,decembre2022[],2,FALSE)</f>
        <v>#N/A</v>
      </c>
    </row>
    <row r="3157" spans="41:94" ht="15.75" x14ac:dyDescent="0.25"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E3157" s="9" t="e">
        <f>VLOOKUP(Données!G:G,janv2020[],2,FALSE)</f>
        <v>#N/A</v>
      </c>
      <c r="BF3157" s="9" t="e">
        <f>VLOOKUP(Données!G:G,février2020[],2,FALSE)</f>
        <v>#N/A</v>
      </c>
      <c r="BG3157" s="9" t="e">
        <f>VLOOKUP(Données!G:G,mars2020[],2,FALSE)</f>
        <v>#N/A</v>
      </c>
      <c r="BH3157" s="9" t="e">
        <f>VLOOKUP(Données!G:G,avril2020[],2,FALSE)</f>
        <v>#N/A</v>
      </c>
      <c r="BI3157" s="9" t="e">
        <f>VLOOKUP(Données!G:G,maii2020[],2,FALSE)</f>
        <v>#N/A</v>
      </c>
      <c r="BJ3157" s="9" t="e">
        <f>VLOOKUP(Données!G:G,juin2020[],2,FALSE)</f>
        <v>#N/A</v>
      </c>
      <c r="BK3157" s="9" t="e">
        <f>VLOOKUP(Données!G:G,juillet2020[],2,FALSE)</f>
        <v>#N/A</v>
      </c>
      <c r="BL3157" s="9" t="e">
        <f>VLOOKUP(Données!G:G,aout2020[],2,FALSE)</f>
        <v>#N/A</v>
      </c>
      <c r="BM3157" s="9" t="e">
        <f>VLOOKUP(Données!G:G,sept2020[],2,FALSE)</f>
        <v>#N/A</v>
      </c>
      <c r="BN3157" s="9" t="e">
        <f>VLOOKUP(Données!G:G,octo2020[],2,FALSE)</f>
        <v>#N/A</v>
      </c>
      <c r="BO3157" s="9" t="e">
        <f>VLOOKUP(Données!G:G,novem2020[],2,FALSE)</f>
        <v>#N/A</v>
      </c>
      <c r="BP3157" s="9" t="e">
        <f>VLOOKUP(Données!G:G,decem2020[],2,FALSE)</f>
        <v>#N/A</v>
      </c>
      <c r="BR3157" s="9" t="e">
        <f>VLOOKUP(Données!G:G,janvier2021[],2,FALSE)</f>
        <v>#N/A</v>
      </c>
      <c r="BS3157" s="9" t="e">
        <f>VLOOKUP(Données!G:G,février2021[],2,FALSE)</f>
        <v>#N/A</v>
      </c>
      <c r="BT3157" s="9" t="e">
        <f>VLOOKUP(Données!G:G,mars2021[],2,FALSE)</f>
        <v>#N/A</v>
      </c>
      <c r="BU3157" s="9" t="e">
        <f>VLOOKUP(Données!G:G,avril2021[],2,FALSE)</f>
        <v>#N/A</v>
      </c>
      <c r="BV3157" s="9" t="e">
        <f>VLOOKUP(Données!G:G,maii2021[],2,FALSE)</f>
        <v>#N/A</v>
      </c>
      <c r="BW3157" s="9" t="e">
        <f>VLOOKUP(Données!G:G,juin2021[],2,FALSE)</f>
        <v>#N/A</v>
      </c>
      <c r="BX3157" s="9" t="e">
        <f>VLOOKUP(Données!G:G,juillet2021[],2,FALSE)</f>
        <v>#N/A</v>
      </c>
      <c r="BY3157" s="9" t="e">
        <f>VLOOKUP(Données!G:G,aout2021[],2,FALSE)</f>
        <v>#N/A</v>
      </c>
      <c r="BZ3157" s="9" t="e">
        <f>VLOOKUP(Données!G:G,septem2021[],2,FALSE)</f>
        <v>#N/A</v>
      </c>
      <c r="CA3157" s="9" t="e">
        <f>VLOOKUP(Données!G:G,octob2021[],2,FALSE)</f>
        <v>#N/A</v>
      </c>
      <c r="CB3157" s="9" t="e">
        <f>VLOOKUP(Données!G:G,novembre2022[],2,FALSE)</f>
        <v>#N/A</v>
      </c>
      <c r="CC3157" s="9" t="e">
        <f>VLOOKUP(Données!G:G,decem2021[],2,FALSE)</f>
        <v>#N/A</v>
      </c>
      <c r="CE3157" s="9" t="e">
        <f>VLOOKUP(Données!G:G,janvier2022[],2,FALSE)</f>
        <v>#N/A</v>
      </c>
      <c r="CF3157" s="9" t="e">
        <f>VLOOKUP(Données!G:G,février2022[],2,FALSE)</f>
        <v>#N/A</v>
      </c>
      <c r="CG3157" s="9" t="e">
        <f>VLOOKUP(Données!G:G,mars2022[],2,FALSE)</f>
        <v>#N/A</v>
      </c>
      <c r="CH3157" s="9" t="e">
        <f>VLOOKUP(Données!G:G,avril2022[],2,FALSE)</f>
        <v>#N/A</v>
      </c>
      <c r="CI3157" s="9" t="e">
        <f>VLOOKUP(Données!G:G,maii2022[],2,FALSE)</f>
        <v>#N/A</v>
      </c>
      <c r="CJ3157" s="9" t="e">
        <f>VLOOKUP(Données!G:G,juin2022[],2,FALSE)</f>
        <v>#N/A</v>
      </c>
      <c r="CK3157" s="9" t="e">
        <f>VLOOKUP(Données!G:G,juillet2022[],2,FALSE)</f>
        <v>#N/A</v>
      </c>
      <c r="CL3157" s="9" t="e">
        <f>VLOOKUP(Données!G:G,aout2022[],2,FALSE)</f>
        <v>#N/A</v>
      </c>
      <c r="CM3157" s="9" t="e">
        <f>VLOOKUP(Données!G:G,septem2022[],2,FALSE)</f>
        <v>#N/A</v>
      </c>
      <c r="CN3157" s="9" t="e">
        <f>VLOOKUP(Données!G:G,octobre2022[],2,FALSE)</f>
        <v>#N/A</v>
      </c>
      <c r="CO3157" s="9" t="e">
        <f>VLOOKUP(Données!G:G,novembre2022[],2,FALSE)</f>
        <v>#N/A</v>
      </c>
      <c r="CP3157" s="9" t="e">
        <f>VLOOKUP(Données!G:G,decembre2022[],2,FALSE)</f>
        <v>#N/A</v>
      </c>
    </row>
    <row r="3158" spans="41:94" ht="15.75" x14ac:dyDescent="0.25"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E3158" s="9" t="e">
        <f>VLOOKUP(Données!G:G,janv2020[],2,FALSE)</f>
        <v>#N/A</v>
      </c>
      <c r="BF3158" s="9" t="e">
        <f>VLOOKUP(Données!G:G,février2020[],2,FALSE)</f>
        <v>#N/A</v>
      </c>
      <c r="BG3158" s="9" t="e">
        <f>VLOOKUP(Données!G:G,mars2020[],2,FALSE)</f>
        <v>#N/A</v>
      </c>
      <c r="BH3158" s="9" t="e">
        <f>VLOOKUP(Données!G:G,avril2020[],2,FALSE)</f>
        <v>#N/A</v>
      </c>
      <c r="BI3158" s="9" t="e">
        <f>VLOOKUP(Données!G:G,maii2020[],2,FALSE)</f>
        <v>#N/A</v>
      </c>
      <c r="BJ3158" s="9" t="e">
        <f>VLOOKUP(Données!G:G,juin2020[],2,FALSE)</f>
        <v>#N/A</v>
      </c>
      <c r="BK3158" s="9" t="e">
        <f>VLOOKUP(Données!G:G,juillet2020[],2,FALSE)</f>
        <v>#N/A</v>
      </c>
      <c r="BL3158" s="9" t="e">
        <f>VLOOKUP(Données!G:G,aout2020[],2,FALSE)</f>
        <v>#N/A</v>
      </c>
      <c r="BM3158" s="9" t="e">
        <f>VLOOKUP(Données!G:G,sept2020[],2,FALSE)</f>
        <v>#N/A</v>
      </c>
      <c r="BN3158" s="9" t="e">
        <f>VLOOKUP(Données!G:G,octo2020[],2,FALSE)</f>
        <v>#N/A</v>
      </c>
      <c r="BO3158" s="9" t="e">
        <f>VLOOKUP(Données!G:G,novem2020[],2,FALSE)</f>
        <v>#N/A</v>
      </c>
      <c r="BP3158" s="9" t="e">
        <f>VLOOKUP(Données!G:G,decem2020[],2,FALSE)</f>
        <v>#N/A</v>
      </c>
      <c r="BR3158" s="9" t="e">
        <f>VLOOKUP(Données!G:G,janvier2021[],2,FALSE)</f>
        <v>#N/A</v>
      </c>
      <c r="BS3158" s="9" t="e">
        <f>VLOOKUP(Données!G:G,février2021[],2,FALSE)</f>
        <v>#N/A</v>
      </c>
      <c r="BT3158" s="9" t="e">
        <f>VLOOKUP(Données!G:G,mars2021[],2,FALSE)</f>
        <v>#N/A</v>
      </c>
      <c r="BU3158" s="9" t="e">
        <f>VLOOKUP(Données!G:G,avril2021[],2,FALSE)</f>
        <v>#N/A</v>
      </c>
      <c r="BV3158" s="9" t="e">
        <f>VLOOKUP(Données!G:G,maii2021[],2,FALSE)</f>
        <v>#N/A</v>
      </c>
      <c r="BW3158" s="9" t="e">
        <f>VLOOKUP(Données!G:G,juin2021[],2,FALSE)</f>
        <v>#N/A</v>
      </c>
      <c r="BX3158" s="9" t="e">
        <f>VLOOKUP(Données!G:G,juillet2021[],2,FALSE)</f>
        <v>#N/A</v>
      </c>
      <c r="BY3158" s="9" t="e">
        <f>VLOOKUP(Données!G:G,aout2021[],2,FALSE)</f>
        <v>#N/A</v>
      </c>
      <c r="BZ3158" s="9" t="e">
        <f>VLOOKUP(Données!G:G,septem2021[],2,FALSE)</f>
        <v>#N/A</v>
      </c>
      <c r="CA3158" s="9" t="e">
        <f>VLOOKUP(Données!G:G,octob2021[],2,FALSE)</f>
        <v>#N/A</v>
      </c>
      <c r="CB3158" s="9" t="e">
        <f>VLOOKUP(Données!G:G,novembre2022[],2,FALSE)</f>
        <v>#N/A</v>
      </c>
      <c r="CC3158" s="9" t="e">
        <f>VLOOKUP(Données!G:G,decem2021[],2,FALSE)</f>
        <v>#N/A</v>
      </c>
      <c r="CE3158" s="9" t="e">
        <f>VLOOKUP(Données!G:G,janvier2022[],2,FALSE)</f>
        <v>#N/A</v>
      </c>
      <c r="CF3158" s="9" t="e">
        <f>VLOOKUP(Données!G:G,février2022[],2,FALSE)</f>
        <v>#N/A</v>
      </c>
      <c r="CG3158" s="9" t="e">
        <f>VLOOKUP(Données!G:G,mars2022[],2,FALSE)</f>
        <v>#N/A</v>
      </c>
      <c r="CH3158" s="9" t="e">
        <f>VLOOKUP(Données!G:G,avril2022[],2,FALSE)</f>
        <v>#N/A</v>
      </c>
      <c r="CI3158" s="9" t="e">
        <f>VLOOKUP(Données!G:G,maii2022[],2,FALSE)</f>
        <v>#N/A</v>
      </c>
      <c r="CJ3158" s="9" t="e">
        <f>VLOOKUP(Données!G:G,juin2022[],2,FALSE)</f>
        <v>#N/A</v>
      </c>
      <c r="CK3158" s="9" t="e">
        <f>VLOOKUP(Données!G:G,juillet2022[],2,FALSE)</f>
        <v>#N/A</v>
      </c>
      <c r="CL3158" s="9" t="e">
        <f>VLOOKUP(Données!G:G,aout2022[],2,FALSE)</f>
        <v>#N/A</v>
      </c>
      <c r="CM3158" s="9" t="e">
        <f>VLOOKUP(Données!G:G,septem2022[],2,FALSE)</f>
        <v>#N/A</v>
      </c>
      <c r="CN3158" s="9" t="e">
        <f>VLOOKUP(Données!G:G,octobre2022[],2,FALSE)</f>
        <v>#N/A</v>
      </c>
      <c r="CO3158" s="9" t="e">
        <f>VLOOKUP(Données!G:G,novembre2022[],2,FALSE)</f>
        <v>#N/A</v>
      </c>
      <c r="CP3158" s="9" t="e">
        <f>VLOOKUP(Données!G:G,decembre2022[],2,FALSE)</f>
        <v>#N/A</v>
      </c>
    </row>
    <row r="3159" spans="41:94" ht="15.75" x14ac:dyDescent="0.25"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E3159" s="9" t="e">
        <f>VLOOKUP(Données!G:G,janv2020[],2,FALSE)</f>
        <v>#N/A</v>
      </c>
      <c r="BF3159" s="9" t="e">
        <f>VLOOKUP(Données!G:G,février2020[],2,FALSE)</f>
        <v>#N/A</v>
      </c>
      <c r="BG3159" s="9" t="e">
        <f>VLOOKUP(Données!G:G,mars2020[],2,FALSE)</f>
        <v>#N/A</v>
      </c>
      <c r="BH3159" s="9" t="e">
        <f>VLOOKUP(Données!G:G,avril2020[],2,FALSE)</f>
        <v>#N/A</v>
      </c>
      <c r="BI3159" s="9" t="e">
        <f>VLOOKUP(Données!G:G,maii2020[],2,FALSE)</f>
        <v>#N/A</v>
      </c>
      <c r="BJ3159" s="9" t="e">
        <f>VLOOKUP(Données!G:G,juin2020[],2,FALSE)</f>
        <v>#N/A</v>
      </c>
      <c r="BK3159" s="9" t="e">
        <f>VLOOKUP(Données!G:G,juillet2020[],2,FALSE)</f>
        <v>#N/A</v>
      </c>
      <c r="BL3159" s="9" t="e">
        <f>VLOOKUP(Données!G:G,aout2020[],2,FALSE)</f>
        <v>#N/A</v>
      </c>
      <c r="BM3159" s="9" t="e">
        <f>VLOOKUP(Données!G:G,sept2020[],2,FALSE)</f>
        <v>#N/A</v>
      </c>
      <c r="BN3159" s="9" t="e">
        <f>VLOOKUP(Données!G:G,octo2020[],2,FALSE)</f>
        <v>#N/A</v>
      </c>
      <c r="BO3159" s="9" t="e">
        <f>VLOOKUP(Données!G:G,novem2020[],2,FALSE)</f>
        <v>#N/A</v>
      </c>
      <c r="BP3159" s="9" t="e">
        <f>VLOOKUP(Données!G:G,decem2020[],2,FALSE)</f>
        <v>#N/A</v>
      </c>
      <c r="BR3159" s="9" t="e">
        <f>VLOOKUP(Données!G:G,janvier2021[],2,FALSE)</f>
        <v>#N/A</v>
      </c>
      <c r="BS3159" s="9" t="e">
        <f>VLOOKUP(Données!G:G,février2021[],2,FALSE)</f>
        <v>#N/A</v>
      </c>
      <c r="BT3159" s="9" t="e">
        <f>VLOOKUP(Données!G:G,mars2021[],2,FALSE)</f>
        <v>#N/A</v>
      </c>
      <c r="BU3159" s="9" t="e">
        <f>VLOOKUP(Données!G:G,avril2021[],2,FALSE)</f>
        <v>#N/A</v>
      </c>
      <c r="BV3159" s="9" t="e">
        <f>VLOOKUP(Données!G:G,maii2021[],2,FALSE)</f>
        <v>#N/A</v>
      </c>
      <c r="BW3159" s="9" t="e">
        <f>VLOOKUP(Données!G:G,juin2021[],2,FALSE)</f>
        <v>#N/A</v>
      </c>
      <c r="BX3159" s="9" t="e">
        <f>VLOOKUP(Données!G:G,juillet2021[],2,FALSE)</f>
        <v>#N/A</v>
      </c>
      <c r="BY3159" s="9" t="e">
        <f>VLOOKUP(Données!G:G,aout2021[],2,FALSE)</f>
        <v>#N/A</v>
      </c>
      <c r="BZ3159" s="9" t="e">
        <f>VLOOKUP(Données!G:G,septem2021[],2,FALSE)</f>
        <v>#N/A</v>
      </c>
      <c r="CA3159" s="9" t="e">
        <f>VLOOKUP(Données!G:G,octob2021[],2,FALSE)</f>
        <v>#N/A</v>
      </c>
      <c r="CB3159" s="9" t="e">
        <f>VLOOKUP(Données!G:G,novembre2022[],2,FALSE)</f>
        <v>#N/A</v>
      </c>
      <c r="CC3159" s="9" t="e">
        <f>VLOOKUP(Données!G:G,decem2021[],2,FALSE)</f>
        <v>#N/A</v>
      </c>
      <c r="CE3159" s="9" t="e">
        <f>VLOOKUP(Données!G:G,janvier2022[],2,FALSE)</f>
        <v>#N/A</v>
      </c>
      <c r="CF3159" s="9" t="e">
        <f>VLOOKUP(Données!G:G,février2022[],2,FALSE)</f>
        <v>#N/A</v>
      </c>
      <c r="CG3159" s="9" t="e">
        <f>VLOOKUP(Données!G:G,mars2022[],2,FALSE)</f>
        <v>#N/A</v>
      </c>
      <c r="CH3159" s="9" t="e">
        <f>VLOOKUP(Données!G:G,avril2022[],2,FALSE)</f>
        <v>#N/A</v>
      </c>
      <c r="CI3159" s="9" t="e">
        <f>VLOOKUP(Données!G:G,maii2022[],2,FALSE)</f>
        <v>#N/A</v>
      </c>
      <c r="CJ3159" s="9" t="e">
        <f>VLOOKUP(Données!G:G,juin2022[],2,FALSE)</f>
        <v>#N/A</v>
      </c>
      <c r="CK3159" s="9" t="e">
        <f>VLOOKUP(Données!G:G,juillet2022[],2,FALSE)</f>
        <v>#N/A</v>
      </c>
      <c r="CL3159" s="9" t="e">
        <f>VLOOKUP(Données!G:G,aout2022[],2,FALSE)</f>
        <v>#N/A</v>
      </c>
      <c r="CM3159" s="9" t="e">
        <f>VLOOKUP(Données!G:G,septem2022[],2,FALSE)</f>
        <v>#N/A</v>
      </c>
      <c r="CN3159" s="9" t="e">
        <f>VLOOKUP(Données!G:G,octobre2022[],2,FALSE)</f>
        <v>#N/A</v>
      </c>
      <c r="CO3159" s="9" t="e">
        <f>VLOOKUP(Données!G:G,novembre2022[],2,FALSE)</f>
        <v>#N/A</v>
      </c>
      <c r="CP3159" s="9" t="e">
        <f>VLOOKUP(Données!G:G,decembre2022[],2,FALSE)</f>
        <v>#N/A</v>
      </c>
    </row>
    <row r="3160" spans="41:94" ht="15.75" x14ac:dyDescent="0.25"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E3160" s="9" t="e">
        <f>VLOOKUP(Données!G:G,janv2020[],2,FALSE)</f>
        <v>#N/A</v>
      </c>
      <c r="BF3160" s="9" t="e">
        <f>VLOOKUP(Données!G:G,février2020[],2,FALSE)</f>
        <v>#N/A</v>
      </c>
      <c r="BG3160" s="9" t="e">
        <f>VLOOKUP(Données!G:G,mars2020[],2,FALSE)</f>
        <v>#N/A</v>
      </c>
      <c r="BH3160" s="9" t="e">
        <f>VLOOKUP(Données!G:G,avril2020[],2,FALSE)</f>
        <v>#N/A</v>
      </c>
      <c r="BI3160" s="9" t="e">
        <f>VLOOKUP(Données!G:G,maii2020[],2,FALSE)</f>
        <v>#N/A</v>
      </c>
      <c r="BJ3160" s="9" t="e">
        <f>VLOOKUP(Données!G:G,juin2020[],2,FALSE)</f>
        <v>#N/A</v>
      </c>
      <c r="BK3160" s="9" t="e">
        <f>VLOOKUP(Données!G:G,juillet2020[],2,FALSE)</f>
        <v>#N/A</v>
      </c>
      <c r="BL3160" s="9" t="e">
        <f>VLOOKUP(Données!G:G,aout2020[],2,FALSE)</f>
        <v>#N/A</v>
      </c>
      <c r="BM3160" s="9" t="e">
        <f>VLOOKUP(Données!G:G,sept2020[],2,FALSE)</f>
        <v>#N/A</v>
      </c>
      <c r="BN3160" s="9" t="e">
        <f>VLOOKUP(Données!G:G,octo2020[],2,FALSE)</f>
        <v>#N/A</v>
      </c>
      <c r="BO3160" s="9" t="e">
        <f>VLOOKUP(Données!G:G,novem2020[],2,FALSE)</f>
        <v>#N/A</v>
      </c>
      <c r="BP3160" s="9" t="e">
        <f>VLOOKUP(Données!G:G,decem2020[],2,FALSE)</f>
        <v>#N/A</v>
      </c>
      <c r="BR3160" s="9" t="e">
        <f>VLOOKUP(Données!G:G,janvier2021[],2,FALSE)</f>
        <v>#N/A</v>
      </c>
      <c r="BS3160" s="9" t="e">
        <f>VLOOKUP(Données!G:G,février2021[],2,FALSE)</f>
        <v>#N/A</v>
      </c>
      <c r="BT3160" s="9" t="e">
        <f>VLOOKUP(Données!G:G,mars2021[],2,FALSE)</f>
        <v>#N/A</v>
      </c>
      <c r="BU3160" s="9" t="e">
        <f>VLOOKUP(Données!G:G,avril2021[],2,FALSE)</f>
        <v>#N/A</v>
      </c>
      <c r="BV3160" s="9" t="e">
        <f>VLOOKUP(Données!G:G,maii2021[],2,FALSE)</f>
        <v>#N/A</v>
      </c>
      <c r="BW3160" s="9" t="e">
        <f>VLOOKUP(Données!G:G,juin2021[],2,FALSE)</f>
        <v>#N/A</v>
      </c>
      <c r="BX3160" s="9" t="e">
        <f>VLOOKUP(Données!G:G,juillet2021[],2,FALSE)</f>
        <v>#N/A</v>
      </c>
      <c r="BY3160" s="9" t="e">
        <f>VLOOKUP(Données!G:G,aout2021[],2,FALSE)</f>
        <v>#N/A</v>
      </c>
      <c r="BZ3160" s="9" t="e">
        <f>VLOOKUP(Données!G:G,septem2021[],2,FALSE)</f>
        <v>#N/A</v>
      </c>
      <c r="CA3160" s="9" t="e">
        <f>VLOOKUP(Données!G:G,octob2021[],2,FALSE)</f>
        <v>#N/A</v>
      </c>
      <c r="CB3160" s="9" t="e">
        <f>VLOOKUP(Données!G:G,novembre2022[],2,FALSE)</f>
        <v>#N/A</v>
      </c>
      <c r="CC3160" s="9" t="e">
        <f>VLOOKUP(Données!G:G,decem2021[],2,FALSE)</f>
        <v>#N/A</v>
      </c>
      <c r="CE3160" s="9" t="e">
        <f>VLOOKUP(Données!G:G,janvier2022[],2,FALSE)</f>
        <v>#N/A</v>
      </c>
      <c r="CF3160" s="9" t="e">
        <f>VLOOKUP(Données!G:G,février2022[],2,FALSE)</f>
        <v>#N/A</v>
      </c>
      <c r="CG3160" s="9" t="e">
        <f>VLOOKUP(Données!G:G,mars2022[],2,FALSE)</f>
        <v>#N/A</v>
      </c>
      <c r="CH3160" s="9" t="e">
        <f>VLOOKUP(Données!G:G,avril2022[],2,FALSE)</f>
        <v>#N/A</v>
      </c>
      <c r="CI3160" s="9" t="e">
        <f>VLOOKUP(Données!G:G,maii2022[],2,FALSE)</f>
        <v>#N/A</v>
      </c>
      <c r="CJ3160" s="9" t="e">
        <f>VLOOKUP(Données!G:G,juin2022[],2,FALSE)</f>
        <v>#N/A</v>
      </c>
      <c r="CK3160" s="9" t="e">
        <f>VLOOKUP(Données!G:G,juillet2022[],2,FALSE)</f>
        <v>#N/A</v>
      </c>
      <c r="CL3160" s="9" t="e">
        <f>VLOOKUP(Données!G:G,aout2022[],2,FALSE)</f>
        <v>#N/A</v>
      </c>
      <c r="CM3160" s="9" t="e">
        <f>VLOOKUP(Données!G:G,septem2022[],2,FALSE)</f>
        <v>#N/A</v>
      </c>
      <c r="CN3160" s="9" t="e">
        <f>VLOOKUP(Données!G:G,octobre2022[],2,FALSE)</f>
        <v>#N/A</v>
      </c>
      <c r="CO3160" s="9" t="e">
        <f>VLOOKUP(Données!G:G,novembre2022[],2,FALSE)</f>
        <v>#N/A</v>
      </c>
      <c r="CP3160" s="9" t="e">
        <f>VLOOKUP(Données!G:G,decembre2022[],2,FALSE)</f>
        <v>#N/A</v>
      </c>
    </row>
    <row r="3161" spans="41:94" ht="15.75" x14ac:dyDescent="0.25"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E3161" s="9" t="e">
        <f>VLOOKUP(Données!G:G,janv2020[],2,FALSE)</f>
        <v>#N/A</v>
      </c>
      <c r="BF3161" s="9" t="e">
        <f>VLOOKUP(Données!G:G,février2020[],2,FALSE)</f>
        <v>#N/A</v>
      </c>
      <c r="BG3161" s="9" t="e">
        <f>VLOOKUP(Données!G:G,mars2020[],2,FALSE)</f>
        <v>#N/A</v>
      </c>
      <c r="BH3161" s="9" t="e">
        <f>VLOOKUP(Données!G:G,avril2020[],2,FALSE)</f>
        <v>#N/A</v>
      </c>
      <c r="BI3161" s="9" t="e">
        <f>VLOOKUP(Données!G:G,maii2020[],2,FALSE)</f>
        <v>#N/A</v>
      </c>
      <c r="BJ3161" s="9" t="e">
        <f>VLOOKUP(Données!G:G,juin2020[],2,FALSE)</f>
        <v>#N/A</v>
      </c>
      <c r="BK3161" s="9" t="e">
        <f>VLOOKUP(Données!G:G,juillet2020[],2,FALSE)</f>
        <v>#N/A</v>
      </c>
      <c r="BL3161" s="9" t="e">
        <f>VLOOKUP(Données!G:G,aout2020[],2,FALSE)</f>
        <v>#N/A</v>
      </c>
      <c r="BM3161" s="9" t="e">
        <f>VLOOKUP(Données!G:G,sept2020[],2,FALSE)</f>
        <v>#N/A</v>
      </c>
      <c r="BN3161" s="9" t="e">
        <f>VLOOKUP(Données!G:G,octo2020[],2,FALSE)</f>
        <v>#N/A</v>
      </c>
      <c r="BO3161" s="9" t="e">
        <f>VLOOKUP(Données!G:G,novem2020[],2,FALSE)</f>
        <v>#N/A</v>
      </c>
      <c r="BP3161" s="9" t="e">
        <f>VLOOKUP(Données!G:G,decem2020[],2,FALSE)</f>
        <v>#N/A</v>
      </c>
      <c r="BR3161" s="9" t="e">
        <f>VLOOKUP(Données!G:G,janvier2021[],2,FALSE)</f>
        <v>#N/A</v>
      </c>
      <c r="BS3161" s="9" t="e">
        <f>VLOOKUP(Données!G:G,février2021[],2,FALSE)</f>
        <v>#N/A</v>
      </c>
      <c r="BT3161" s="9" t="e">
        <f>VLOOKUP(Données!G:G,mars2021[],2,FALSE)</f>
        <v>#N/A</v>
      </c>
      <c r="BU3161" s="9" t="e">
        <f>VLOOKUP(Données!G:G,avril2021[],2,FALSE)</f>
        <v>#N/A</v>
      </c>
      <c r="BV3161" s="9" t="e">
        <f>VLOOKUP(Données!G:G,maii2021[],2,FALSE)</f>
        <v>#N/A</v>
      </c>
      <c r="BW3161" s="9" t="e">
        <f>VLOOKUP(Données!G:G,juin2021[],2,FALSE)</f>
        <v>#N/A</v>
      </c>
      <c r="BX3161" s="9" t="e">
        <f>VLOOKUP(Données!G:G,juillet2021[],2,FALSE)</f>
        <v>#N/A</v>
      </c>
      <c r="BY3161" s="9" t="e">
        <f>VLOOKUP(Données!G:G,aout2021[],2,FALSE)</f>
        <v>#N/A</v>
      </c>
      <c r="BZ3161" s="9" t="e">
        <f>VLOOKUP(Données!G:G,septem2021[],2,FALSE)</f>
        <v>#N/A</v>
      </c>
      <c r="CA3161" s="9" t="e">
        <f>VLOOKUP(Données!G:G,octob2021[],2,FALSE)</f>
        <v>#N/A</v>
      </c>
      <c r="CB3161" s="9" t="e">
        <f>VLOOKUP(Données!G:G,novembre2022[],2,FALSE)</f>
        <v>#N/A</v>
      </c>
      <c r="CC3161" s="9" t="e">
        <f>VLOOKUP(Données!G:G,decem2021[],2,FALSE)</f>
        <v>#N/A</v>
      </c>
      <c r="CE3161" s="9" t="e">
        <f>VLOOKUP(Données!G:G,janvier2022[],2,FALSE)</f>
        <v>#N/A</v>
      </c>
      <c r="CF3161" s="9" t="e">
        <f>VLOOKUP(Données!G:G,février2022[],2,FALSE)</f>
        <v>#N/A</v>
      </c>
      <c r="CG3161" s="9" t="e">
        <f>VLOOKUP(Données!G:G,mars2022[],2,FALSE)</f>
        <v>#N/A</v>
      </c>
      <c r="CH3161" s="9" t="e">
        <f>VLOOKUP(Données!G:G,avril2022[],2,FALSE)</f>
        <v>#N/A</v>
      </c>
      <c r="CI3161" s="9" t="e">
        <f>VLOOKUP(Données!G:G,maii2022[],2,FALSE)</f>
        <v>#N/A</v>
      </c>
      <c r="CJ3161" s="9" t="e">
        <f>VLOOKUP(Données!G:G,juin2022[],2,FALSE)</f>
        <v>#N/A</v>
      </c>
      <c r="CK3161" s="9" t="e">
        <f>VLOOKUP(Données!G:G,juillet2022[],2,FALSE)</f>
        <v>#N/A</v>
      </c>
      <c r="CL3161" s="9" t="e">
        <f>VLOOKUP(Données!G:G,aout2022[],2,FALSE)</f>
        <v>#N/A</v>
      </c>
      <c r="CM3161" s="9" t="e">
        <f>VLOOKUP(Données!G:G,septem2022[],2,FALSE)</f>
        <v>#N/A</v>
      </c>
      <c r="CN3161" s="9" t="e">
        <f>VLOOKUP(Données!G:G,octobre2022[],2,FALSE)</f>
        <v>#N/A</v>
      </c>
      <c r="CO3161" s="9" t="e">
        <f>VLOOKUP(Données!G:G,novembre2022[],2,FALSE)</f>
        <v>#N/A</v>
      </c>
      <c r="CP3161" s="9" t="e">
        <f>VLOOKUP(Données!G:G,decembre2022[],2,FALSE)</f>
        <v>#N/A</v>
      </c>
    </row>
    <row r="3162" spans="41:94" ht="15.75" x14ac:dyDescent="0.25"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E3162" s="9" t="e">
        <f>VLOOKUP(Données!G:G,janv2020[],2,FALSE)</f>
        <v>#N/A</v>
      </c>
      <c r="BF3162" s="9" t="e">
        <f>VLOOKUP(Données!G:G,février2020[],2,FALSE)</f>
        <v>#N/A</v>
      </c>
      <c r="BG3162" s="9" t="e">
        <f>VLOOKUP(Données!G:G,mars2020[],2,FALSE)</f>
        <v>#N/A</v>
      </c>
      <c r="BH3162" s="9" t="e">
        <f>VLOOKUP(Données!G:G,avril2020[],2,FALSE)</f>
        <v>#N/A</v>
      </c>
      <c r="BI3162" s="9" t="e">
        <f>VLOOKUP(Données!G:G,maii2020[],2,FALSE)</f>
        <v>#N/A</v>
      </c>
      <c r="BJ3162" s="9" t="e">
        <f>VLOOKUP(Données!G:G,juin2020[],2,FALSE)</f>
        <v>#N/A</v>
      </c>
      <c r="BK3162" s="9" t="e">
        <f>VLOOKUP(Données!G:G,juillet2020[],2,FALSE)</f>
        <v>#N/A</v>
      </c>
      <c r="BL3162" s="9" t="e">
        <f>VLOOKUP(Données!G:G,aout2020[],2,FALSE)</f>
        <v>#N/A</v>
      </c>
      <c r="BM3162" s="9" t="e">
        <f>VLOOKUP(Données!G:G,sept2020[],2,FALSE)</f>
        <v>#N/A</v>
      </c>
      <c r="BN3162" s="9" t="e">
        <f>VLOOKUP(Données!G:G,octo2020[],2,FALSE)</f>
        <v>#N/A</v>
      </c>
      <c r="BO3162" s="9" t="e">
        <f>VLOOKUP(Données!G:G,novem2020[],2,FALSE)</f>
        <v>#N/A</v>
      </c>
      <c r="BP3162" s="9" t="e">
        <f>VLOOKUP(Données!G:G,decem2020[],2,FALSE)</f>
        <v>#N/A</v>
      </c>
      <c r="BR3162" s="9" t="e">
        <f>VLOOKUP(Données!G:G,janvier2021[],2,FALSE)</f>
        <v>#N/A</v>
      </c>
      <c r="BS3162" s="9" t="e">
        <f>VLOOKUP(Données!G:G,février2021[],2,FALSE)</f>
        <v>#N/A</v>
      </c>
      <c r="BT3162" s="9" t="e">
        <f>VLOOKUP(Données!G:G,mars2021[],2,FALSE)</f>
        <v>#N/A</v>
      </c>
      <c r="BU3162" s="9" t="e">
        <f>VLOOKUP(Données!G:G,avril2021[],2,FALSE)</f>
        <v>#N/A</v>
      </c>
      <c r="BV3162" s="9" t="e">
        <f>VLOOKUP(Données!G:G,maii2021[],2,FALSE)</f>
        <v>#N/A</v>
      </c>
      <c r="BW3162" s="9" t="e">
        <f>VLOOKUP(Données!G:G,juin2021[],2,FALSE)</f>
        <v>#N/A</v>
      </c>
      <c r="BX3162" s="9" t="e">
        <f>VLOOKUP(Données!G:G,juillet2021[],2,FALSE)</f>
        <v>#N/A</v>
      </c>
      <c r="BY3162" s="9" t="e">
        <f>VLOOKUP(Données!G:G,aout2021[],2,FALSE)</f>
        <v>#N/A</v>
      </c>
      <c r="BZ3162" s="9" t="e">
        <f>VLOOKUP(Données!G:G,septem2021[],2,FALSE)</f>
        <v>#N/A</v>
      </c>
      <c r="CA3162" s="9" t="e">
        <f>VLOOKUP(Données!G:G,octob2021[],2,FALSE)</f>
        <v>#N/A</v>
      </c>
      <c r="CB3162" s="9" t="e">
        <f>VLOOKUP(Données!G:G,novembre2022[],2,FALSE)</f>
        <v>#N/A</v>
      </c>
      <c r="CC3162" s="9" t="e">
        <f>VLOOKUP(Données!G:G,decem2021[],2,FALSE)</f>
        <v>#N/A</v>
      </c>
      <c r="CE3162" s="9" t="e">
        <f>VLOOKUP(Données!G:G,janvier2022[],2,FALSE)</f>
        <v>#N/A</v>
      </c>
      <c r="CF3162" s="9" t="e">
        <f>VLOOKUP(Données!G:G,février2022[],2,FALSE)</f>
        <v>#N/A</v>
      </c>
      <c r="CG3162" s="9" t="e">
        <f>VLOOKUP(Données!G:G,mars2022[],2,FALSE)</f>
        <v>#N/A</v>
      </c>
      <c r="CH3162" s="9" t="e">
        <f>VLOOKUP(Données!G:G,avril2022[],2,FALSE)</f>
        <v>#N/A</v>
      </c>
      <c r="CI3162" s="9" t="e">
        <f>VLOOKUP(Données!G:G,maii2022[],2,FALSE)</f>
        <v>#N/A</v>
      </c>
      <c r="CJ3162" s="9" t="e">
        <f>VLOOKUP(Données!G:G,juin2022[],2,FALSE)</f>
        <v>#N/A</v>
      </c>
      <c r="CK3162" s="9" t="e">
        <f>VLOOKUP(Données!G:G,juillet2022[],2,FALSE)</f>
        <v>#N/A</v>
      </c>
      <c r="CL3162" s="9" t="e">
        <f>VLOOKUP(Données!G:G,aout2022[],2,FALSE)</f>
        <v>#N/A</v>
      </c>
      <c r="CM3162" s="9" t="e">
        <f>VLOOKUP(Données!G:G,septem2022[],2,FALSE)</f>
        <v>#N/A</v>
      </c>
      <c r="CN3162" s="9" t="e">
        <f>VLOOKUP(Données!G:G,octobre2022[],2,FALSE)</f>
        <v>#N/A</v>
      </c>
      <c r="CO3162" s="9" t="e">
        <f>VLOOKUP(Données!G:G,novembre2022[],2,FALSE)</f>
        <v>#N/A</v>
      </c>
      <c r="CP3162" s="9" t="e">
        <f>VLOOKUP(Données!G:G,decembre2022[],2,FALSE)</f>
        <v>#N/A</v>
      </c>
    </row>
    <row r="3163" spans="41:94" ht="15.75" x14ac:dyDescent="0.25"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E3163" s="9" t="e">
        <f>VLOOKUP(Données!G:G,janv2020[],2,FALSE)</f>
        <v>#N/A</v>
      </c>
      <c r="BF3163" s="9" t="e">
        <f>VLOOKUP(Données!G:G,février2020[],2,FALSE)</f>
        <v>#N/A</v>
      </c>
      <c r="BG3163" s="9" t="e">
        <f>VLOOKUP(Données!G:G,mars2020[],2,FALSE)</f>
        <v>#N/A</v>
      </c>
      <c r="BH3163" s="9" t="e">
        <f>VLOOKUP(Données!G:G,avril2020[],2,FALSE)</f>
        <v>#N/A</v>
      </c>
      <c r="BI3163" s="9" t="e">
        <f>VLOOKUP(Données!G:G,maii2020[],2,FALSE)</f>
        <v>#N/A</v>
      </c>
      <c r="BJ3163" s="9" t="e">
        <f>VLOOKUP(Données!G:G,juin2020[],2,FALSE)</f>
        <v>#N/A</v>
      </c>
      <c r="BK3163" s="9" t="e">
        <f>VLOOKUP(Données!G:G,juillet2020[],2,FALSE)</f>
        <v>#N/A</v>
      </c>
      <c r="BL3163" s="9" t="e">
        <f>VLOOKUP(Données!G:G,aout2020[],2,FALSE)</f>
        <v>#N/A</v>
      </c>
      <c r="BM3163" s="9" t="e">
        <f>VLOOKUP(Données!G:G,sept2020[],2,FALSE)</f>
        <v>#N/A</v>
      </c>
      <c r="BN3163" s="9" t="e">
        <f>VLOOKUP(Données!G:G,octo2020[],2,FALSE)</f>
        <v>#N/A</v>
      </c>
      <c r="BO3163" s="9" t="e">
        <f>VLOOKUP(Données!G:G,novem2020[],2,FALSE)</f>
        <v>#N/A</v>
      </c>
      <c r="BP3163" s="9" t="e">
        <f>VLOOKUP(Données!G:G,decem2020[],2,FALSE)</f>
        <v>#N/A</v>
      </c>
      <c r="BR3163" s="9" t="e">
        <f>VLOOKUP(Données!G:G,janvier2021[],2,FALSE)</f>
        <v>#N/A</v>
      </c>
      <c r="BS3163" s="9" t="e">
        <f>VLOOKUP(Données!G:G,février2021[],2,FALSE)</f>
        <v>#N/A</v>
      </c>
      <c r="BT3163" s="9" t="e">
        <f>VLOOKUP(Données!G:G,mars2021[],2,FALSE)</f>
        <v>#N/A</v>
      </c>
      <c r="BU3163" s="9" t="e">
        <f>VLOOKUP(Données!G:G,avril2021[],2,FALSE)</f>
        <v>#N/A</v>
      </c>
      <c r="BV3163" s="9" t="e">
        <f>VLOOKUP(Données!G:G,maii2021[],2,FALSE)</f>
        <v>#N/A</v>
      </c>
      <c r="BW3163" s="9" t="e">
        <f>VLOOKUP(Données!G:G,juin2021[],2,FALSE)</f>
        <v>#N/A</v>
      </c>
      <c r="BX3163" s="9" t="e">
        <f>VLOOKUP(Données!G:G,juillet2021[],2,FALSE)</f>
        <v>#N/A</v>
      </c>
      <c r="BY3163" s="9" t="e">
        <f>VLOOKUP(Données!G:G,aout2021[],2,FALSE)</f>
        <v>#N/A</v>
      </c>
      <c r="BZ3163" s="9" t="e">
        <f>VLOOKUP(Données!G:G,septem2021[],2,FALSE)</f>
        <v>#N/A</v>
      </c>
      <c r="CA3163" s="9" t="e">
        <f>VLOOKUP(Données!G:G,octob2021[],2,FALSE)</f>
        <v>#N/A</v>
      </c>
      <c r="CB3163" s="9" t="e">
        <f>VLOOKUP(Données!G:G,novembre2022[],2,FALSE)</f>
        <v>#N/A</v>
      </c>
      <c r="CC3163" s="9" t="e">
        <f>VLOOKUP(Données!G:G,decem2021[],2,FALSE)</f>
        <v>#N/A</v>
      </c>
      <c r="CE3163" s="9" t="e">
        <f>VLOOKUP(Données!G:G,janvier2022[],2,FALSE)</f>
        <v>#N/A</v>
      </c>
      <c r="CF3163" s="9" t="e">
        <f>VLOOKUP(Données!G:G,février2022[],2,FALSE)</f>
        <v>#N/A</v>
      </c>
      <c r="CG3163" s="9" t="e">
        <f>VLOOKUP(Données!G:G,mars2022[],2,FALSE)</f>
        <v>#N/A</v>
      </c>
      <c r="CH3163" s="9" t="e">
        <f>VLOOKUP(Données!G:G,avril2022[],2,FALSE)</f>
        <v>#N/A</v>
      </c>
      <c r="CI3163" s="9" t="e">
        <f>VLOOKUP(Données!G:G,maii2022[],2,FALSE)</f>
        <v>#N/A</v>
      </c>
      <c r="CJ3163" s="9" t="e">
        <f>VLOOKUP(Données!G:G,juin2022[],2,FALSE)</f>
        <v>#N/A</v>
      </c>
      <c r="CK3163" s="9" t="e">
        <f>VLOOKUP(Données!G:G,juillet2022[],2,FALSE)</f>
        <v>#N/A</v>
      </c>
      <c r="CL3163" s="9" t="e">
        <f>VLOOKUP(Données!G:G,aout2022[],2,FALSE)</f>
        <v>#N/A</v>
      </c>
      <c r="CM3163" s="9" t="e">
        <f>VLOOKUP(Données!G:G,septem2022[],2,FALSE)</f>
        <v>#N/A</v>
      </c>
      <c r="CN3163" s="9" t="e">
        <f>VLOOKUP(Données!G:G,octobre2022[],2,FALSE)</f>
        <v>#N/A</v>
      </c>
      <c r="CO3163" s="9" t="e">
        <f>VLOOKUP(Données!G:G,novembre2022[],2,FALSE)</f>
        <v>#N/A</v>
      </c>
      <c r="CP3163" s="9" t="e">
        <f>VLOOKUP(Données!G:G,decembre2022[],2,FALSE)</f>
        <v>#N/A</v>
      </c>
    </row>
    <row r="3164" spans="41:94" ht="15.75" x14ac:dyDescent="0.25"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E3164" s="9" t="e">
        <f>VLOOKUP(Données!G:G,janv2020[],2,FALSE)</f>
        <v>#N/A</v>
      </c>
      <c r="BF3164" s="9" t="e">
        <f>VLOOKUP(Données!G:G,février2020[],2,FALSE)</f>
        <v>#N/A</v>
      </c>
      <c r="BG3164" s="9" t="e">
        <f>VLOOKUP(Données!G:G,mars2020[],2,FALSE)</f>
        <v>#N/A</v>
      </c>
      <c r="BH3164" s="9" t="e">
        <f>VLOOKUP(Données!G:G,avril2020[],2,FALSE)</f>
        <v>#N/A</v>
      </c>
      <c r="BI3164" s="9" t="e">
        <f>VLOOKUP(Données!G:G,maii2020[],2,FALSE)</f>
        <v>#N/A</v>
      </c>
      <c r="BJ3164" s="9" t="e">
        <f>VLOOKUP(Données!G:G,juin2020[],2,FALSE)</f>
        <v>#N/A</v>
      </c>
      <c r="BK3164" s="9" t="e">
        <f>VLOOKUP(Données!G:G,juillet2020[],2,FALSE)</f>
        <v>#N/A</v>
      </c>
      <c r="BL3164" s="9" t="e">
        <f>VLOOKUP(Données!G:G,aout2020[],2,FALSE)</f>
        <v>#N/A</v>
      </c>
      <c r="BM3164" s="9" t="e">
        <f>VLOOKUP(Données!G:G,sept2020[],2,FALSE)</f>
        <v>#N/A</v>
      </c>
      <c r="BN3164" s="9" t="e">
        <f>VLOOKUP(Données!G:G,octo2020[],2,FALSE)</f>
        <v>#N/A</v>
      </c>
      <c r="BO3164" s="9" t="e">
        <f>VLOOKUP(Données!G:G,novem2020[],2,FALSE)</f>
        <v>#N/A</v>
      </c>
      <c r="BP3164" s="9" t="e">
        <f>VLOOKUP(Données!G:G,decem2020[],2,FALSE)</f>
        <v>#N/A</v>
      </c>
      <c r="BR3164" s="9" t="e">
        <f>VLOOKUP(Données!G:G,janvier2021[],2,FALSE)</f>
        <v>#N/A</v>
      </c>
      <c r="BS3164" s="9" t="e">
        <f>VLOOKUP(Données!G:G,février2021[],2,FALSE)</f>
        <v>#N/A</v>
      </c>
      <c r="BT3164" s="9" t="e">
        <f>VLOOKUP(Données!G:G,mars2021[],2,FALSE)</f>
        <v>#N/A</v>
      </c>
      <c r="BU3164" s="9" t="e">
        <f>VLOOKUP(Données!G:G,avril2021[],2,FALSE)</f>
        <v>#N/A</v>
      </c>
      <c r="BV3164" s="9" t="e">
        <f>VLOOKUP(Données!G:G,maii2021[],2,FALSE)</f>
        <v>#N/A</v>
      </c>
      <c r="BW3164" s="9" t="e">
        <f>VLOOKUP(Données!G:G,juin2021[],2,FALSE)</f>
        <v>#N/A</v>
      </c>
      <c r="BX3164" s="9" t="e">
        <f>VLOOKUP(Données!G:G,juillet2021[],2,FALSE)</f>
        <v>#N/A</v>
      </c>
      <c r="BY3164" s="9" t="e">
        <f>VLOOKUP(Données!G:G,aout2021[],2,FALSE)</f>
        <v>#N/A</v>
      </c>
      <c r="BZ3164" s="9" t="e">
        <f>VLOOKUP(Données!G:G,septem2021[],2,FALSE)</f>
        <v>#N/A</v>
      </c>
      <c r="CA3164" s="9" t="e">
        <f>VLOOKUP(Données!G:G,octob2021[],2,FALSE)</f>
        <v>#N/A</v>
      </c>
      <c r="CB3164" s="9" t="e">
        <f>VLOOKUP(Données!G:G,novembre2022[],2,FALSE)</f>
        <v>#N/A</v>
      </c>
      <c r="CC3164" s="9" t="e">
        <f>VLOOKUP(Données!G:G,decem2021[],2,FALSE)</f>
        <v>#N/A</v>
      </c>
      <c r="CE3164" s="9" t="e">
        <f>VLOOKUP(Données!G:G,janvier2022[],2,FALSE)</f>
        <v>#N/A</v>
      </c>
      <c r="CF3164" s="9" t="e">
        <f>VLOOKUP(Données!G:G,février2022[],2,FALSE)</f>
        <v>#N/A</v>
      </c>
      <c r="CG3164" s="9" t="e">
        <f>VLOOKUP(Données!G:G,mars2022[],2,FALSE)</f>
        <v>#N/A</v>
      </c>
      <c r="CH3164" s="9" t="e">
        <f>VLOOKUP(Données!G:G,avril2022[],2,FALSE)</f>
        <v>#N/A</v>
      </c>
      <c r="CI3164" s="9" t="e">
        <f>VLOOKUP(Données!G:G,maii2022[],2,FALSE)</f>
        <v>#N/A</v>
      </c>
      <c r="CJ3164" s="9" t="e">
        <f>VLOOKUP(Données!G:G,juin2022[],2,FALSE)</f>
        <v>#N/A</v>
      </c>
      <c r="CK3164" s="9" t="e">
        <f>VLOOKUP(Données!G:G,juillet2022[],2,FALSE)</f>
        <v>#N/A</v>
      </c>
      <c r="CL3164" s="9" t="e">
        <f>VLOOKUP(Données!G:G,aout2022[],2,FALSE)</f>
        <v>#N/A</v>
      </c>
      <c r="CM3164" s="9" t="e">
        <f>VLOOKUP(Données!G:G,septem2022[],2,FALSE)</f>
        <v>#N/A</v>
      </c>
      <c r="CN3164" s="9" t="e">
        <f>VLOOKUP(Données!G:G,octobre2022[],2,FALSE)</f>
        <v>#N/A</v>
      </c>
      <c r="CO3164" s="9" t="e">
        <f>VLOOKUP(Données!G:G,novembre2022[],2,FALSE)</f>
        <v>#N/A</v>
      </c>
      <c r="CP3164" s="9" t="e">
        <f>VLOOKUP(Données!G:G,decembre2022[],2,FALSE)</f>
        <v>#N/A</v>
      </c>
    </row>
    <row r="3165" spans="41:94" ht="15.75" x14ac:dyDescent="0.25"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E3165" s="9" t="e">
        <f>VLOOKUP(Données!G:G,janv2020[],2,FALSE)</f>
        <v>#N/A</v>
      </c>
      <c r="BF3165" s="9" t="e">
        <f>VLOOKUP(Données!G:G,février2020[],2,FALSE)</f>
        <v>#N/A</v>
      </c>
      <c r="BG3165" s="9" t="e">
        <f>VLOOKUP(Données!G:G,mars2020[],2,FALSE)</f>
        <v>#N/A</v>
      </c>
      <c r="BH3165" s="9" t="e">
        <f>VLOOKUP(Données!G:G,avril2020[],2,FALSE)</f>
        <v>#N/A</v>
      </c>
      <c r="BI3165" s="9" t="e">
        <f>VLOOKUP(Données!G:G,maii2020[],2,FALSE)</f>
        <v>#N/A</v>
      </c>
      <c r="BJ3165" s="9" t="e">
        <f>VLOOKUP(Données!G:G,juin2020[],2,FALSE)</f>
        <v>#N/A</v>
      </c>
      <c r="BK3165" s="9" t="e">
        <f>VLOOKUP(Données!G:G,juillet2020[],2,FALSE)</f>
        <v>#N/A</v>
      </c>
      <c r="BL3165" s="9" t="e">
        <f>VLOOKUP(Données!G:G,aout2020[],2,FALSE)</f>
        <v>#N/A</v>
      </c>
      <c r="BM3165" s="9" t="e">
        <f>VLOOKUP(Données!G:G,sept2020[],2,FALSE)</f>
        <v>#N/A</v>
      </c>
      <c r="BN3165" s="9" t="e">
        <f>VLOOKUP(Données!G:G,octo2020[],2,FALSE)</f>
        <v>#N/A</v>
      </c>
      <c r="BO3165" s="9" t="e">
        <f>VLOOKUP(Données!G:G,novem2020[],2,FALSE)</f>
        <v>#N/A</v>
      </c>
      <c r="BP3165" s="9" t="e">
        <f>VLOOKUP(Données!G:G,decem2020[],2,FALSE)</f>
        <v>#N/A</v>
      </c>
      <c r="BR3165" s="9" t="e">
        <f>VLOOKUP(Données!G:G,janvier2021[],2,FALSE)</f>
        <v>#N/A</v>
      </c>
      <c r="BS3165" s="9" t="e">
        <f>VLOOKUP(Données!G:G,février2021[],2,FALSE)</f>
        <v>#N/A</v>
      </c>
      <c r="BT3165" s="9" t="e">
        <f>VLOOKUP(Données!G:G,mars2021[],2,FALSE)</f>
        <v>#N/A</v>
      </c>
      <c r="BU3165" s="9" t="e">
        <f>VLOOKUP(Données!G:G,avril2021[],2,FALSE)</f>
        <v>#N/A</v>
      </c>
      <c r="BV3165" s="9" t="e">
        <f>VLOOKUP(Données!G:G,maii2021[],2,FALSE)</f>
        <v>#N/A</v>
      </c>
      <c r="BW3165" s="9" t="e">
        <f>VLOOKUP(Données!G:G,juin2021[],2,FALSE)</f>
        <v>#N/A</v>
      </c>
      <c r="BX3165" s="9" t="e">
        <f>VLOOKUP(Données!G:G,juillet2021[],2,FALSE)</f>
        <v>#N/A</v>
      </c>
      <c r="BY3165" s="9" t="e">
        <f>VLOOKUP(Données!G:G,aout2021[],2,FALSE)</f>
        <v>#N/A</v>
      </c>
      <c r="BZ3165" s="9" t="e">
        <f>VLOOKUP(Données!G:G,septem2021[],2,FALSE)</f>
        <v>#N/A</v>
      </c>
      <c r="CA3165" s="9" t="e">
        <f>VLOOKUP(Données!G:G,octob2021[],2,FALSE)</f>
        <v>#N/A</v>
      </c>
      <c r="CB3165" s="9" t="e">
        <f>VLOOKUP(Données!G:G,novembre2022[],2,FALSE)</f>
        <v>#N/A</v>
      </c>
      <c r="CC3165" s="9" t="e">
        <f>VLOOKUP(Données!G:G,decem2021[],2,FALSE)</f>
        <v>#N/A</v>
      </c>
      <c r="CE3165" s="9" t="e">
        <f>VLOOKUP(Données!G:G,janvier2022[],2,FALSE)</f>
        <v>#N/A</v>
      </c>
      <c r="CF3165" s="9" t="e">
        <f>VLOOKUP(Données!G:G,février2022[],2,FALSE)</f>
        <v>#N/A</v>
      </c>
      <c r="CG3165" s="9" t="e">
        <f>VLOOKUP(Données!G:G,mars2022[],2,FALSE)</f>
        <v>#N/A</v>
      </c>
      <c r="CH3165" s="9" t="e">
        <f>VLOOKUP(Données!G:G,avril2022[],2,FALSE)</f>
        <v>#N/A</v>
      </c>
      <c r="CI3165" s="9" t="e">
        <f>VLOOKUP(Données!G:G,maii2022[],2,FALSE)</f>
        <v>#N/A</v>
      </c>
      <c r="CJ3165" s="9" t="e">
        <f>VLOOKUP(Données!G:G,juin2022[],2,FALSE)</f>
        <v>#N/A</v>
      </c>
      <c r="CK3165" s="9" t="e">
        <f>VLOOKUP(Données!G:G,juillet2022[],2,FALSE)</f>
        <v>#N/A</v>
      </c>
      <c r="CL3165" s="9" t="e">
        <f>VLOOKUP(Données!G:G,aout2022[],2,FALSE)</f>
        <v>#N/A</v>
      </c>
      <c r="CM3165" s="9" t="e">
        <f>VLOOKUP(Données!G:G,septem2022[],2,FALSE)</f>
        <v>#N/A</v>
      </c>
      <c r="CN3165" s="9" t="e">
        <f>VLOOKUP(Données!G:G,octobre2022[],2,FALSE)</f>
        <v>#N/A</v>
      </c>
      <c r="CO3165" s="9" t="e">
        <f>VLOOKUP(Données!G:G,novembre2022[],2,FALSE)</f>
        <v>#N/A</v>
      </c>
      <c r="CP3165" s="9" t="e">
        <f>VLOOKUP(Données!G:G,decembre2022[],2,FALSE)</f>
        <v>#N/A</v>
      </c>
    </row>
    <row r="3166" spans="41:94" ht="15.75" x14ac:dyDescent="0.25"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E3166" s="9" t="e">
        <f>VLOOKUP(Données!G:G,janv2020[],2,FALSE)</f>
        <v>#N/A</v>
      </c>
      <c r="BF3166" s="9" t="e">
        <f>VLOOKUP(Données!G:G,février2020[],2,FALSE)</f>
        <v>#N/A</v>
      </c>
      <c r="BG3166" s="9" t="e">
        <f>VLOOKUP(Données!G:G,mars2020[],2,FALSE)</f>
        <v>#N/A</v>
      </c>
      <c r="BH3166" s="9" t="e">
        <f>VLOOKUP(Données!G:G,avril2020[],2,FALSE)</f>
        <v>#N/A</v>
      </c>
      <c r="BI3166" s="9" t="e">
        <f>VLOOKUP(Données!G:G,maii2020[],2,FALSE)</f>
        <v>#N/A</v>
      </c>
      <c r="BJ3166" s="9" t="e">
        <f>VLOOKUP(Données!G:G,juin2020[],2,FALSE)</f>
        <v>#N/A</v>
      </c>
      <c r="BK3166" s="9" t="e">
        <f>VLOOKUP(Données!G:G,juillet2020[],2,FALSE)</f>
        <v>#N/A</v>
      </c>
      <c r="BL3166" s="9" t="e">
        <f>VLOOKUP(Données!G:G,aout2020[],2,FALSE)</f>
        <v>#N/A</v>
      </c>
      <c r="BM3166" s="9" t="e">
        <f>VLOOKUP(Données!G:G,sept2020[],2,FALSE)</f>
        <v>#N/A</v>
      </c>
      <c r="BN3166" s="9" t="e">
        <f>VLOOKUP(Données!G:G,octo2020[],2,FALSE)</f>
        <v>#N/A</v>
      </c>
      <c r="BO3166" s="9" t="e">
        <f>VLOOKUP(Données!G:G,novem2020[],2,FALSE)</f>
        <v>#N/A</v>
      </c>
      <c r="BP3166" s="9" t="e">
        <f>VLOOKUP(Données!G:G,decem2020[],2,FALSE)</f>
        <v>#N/A</v>
      </c>
      <c r="BR3166" s="9" t="e">
        <f>VLOOKUP(Données!G:G,janvier2021[],2,FALSE)</f>
        <v>#N/A</v>
      </c>
      <c r="BS3166" s="9" t="e">
        <f>VLOOKUP(Données!G:G,février2021[],2,FALSE)</f>
        <v>#N/A</v>
      </c>
      <c r="BT3166" s="9" t="e">
        <f>VLOOKUP(Données!G:G,mars2021[],2,FALSE)</f>
        <v>#N/A</v>
      </c>
      <c r="BU3166" s="9" t="e">
        <f>VLOOKUP(Données!G:G,avril2021[],2,FALSE)</f>
        <v>#N/A</v>
      </c>
      <c r="BV3166" s="9" t="e">
        <f>VLOOKUP(Données!G:G,maii2021[],2,FALSE)</f>
        <v>#N/A</v>
      </c>
      <c r="BW3166" s="9" t="e">
        <f>VLOOKUP(Données!G:G,juin2021[],2,FALSE)</f>
        <v>#N/A</v>
      </c>
      <c r="BX3166" s="9" t="e">
        <f>VLOOKUP(Données!G:G,juillet2021[],2,FALSE)</f>
        <v>#N/A</v>
      </c>
      <c r="BY3166" s="9" t="e">
        <f>VLOOKUP(Données!G:G,aout2021[],2,FALSE)</f>
        <v>#N/A</v>
      </c>
      <c r="BZ3166" s="9" t="e">
        <f>VLOOKUP(Données!G:G,septem2021[],2,FALSE)</f>
        <v>#N/A</v>
      </c>
      <c r="CA3166" s="9" t="e">
        <f>VLOOKUP(Données!G:G,octob2021[],2,FALSE)</f>
        <v>#N/A</v>
      </c>
      <c r="CB3166" s="9" t="e">
        <f>VLOOKUP(Données!G:G,novembre2022[],2,FALSE)</f>
        <v>#N/A</v>
      </c>
      <c r="CC3166" s="9" t="e">
        <f>VLOOKUP(Données!G:G,decem2021[],2,FALSE)</f>
        <v>#N/A</v>
      </c>
      <c r="CE3166" s="9" t="e">
        <f>VLOOKUP(Données!G:G,janvier2022[],2,FALSE)</f>
        <v>#N/A</v>
      </c>
      <c r="CF3166" s="9" t="e">
        <f>VLOOKUP(Données!G:G,février2022[],2,FALSE)</f>
        <v>#N/A</v>
      </c>
      <c r="CG3166" s="9" t="e">
        <f>VLOOKUP(Données!G:G,mars2022[],2,FALSE)</f>
        <v>#N/A</v>
      </c>
      <c r="CH3166" s="9" t="e">
        <f>VLOOKUP(Données!G:G,avril2022[],2,FALSE)</f>
        <v>#N/A</v>
      </c>
      <c r="CI3166" s="9" t="e">
        <f>VLOOKUP(Données!G:G,maii2022[],2,FALSE)</f>
        <v>#N/A</v>
      </c>
      <c r="CJ3166" s="9" t="e">
        <f>VLOOKUP(Données!G:G,juin2022[],2,FALSE)</f>
        <v>#N/A</v>
      </c>
      <c r="CK3166" s="9" t="e">
        <f>VLOOKUP(Données!G:G,juillet2022[],2,FALSE)</f>
        <v>#N/A</v>
      </c>
      <c r="CL3166" s="9" t="e">
        <f>VLOOKUP(Données!G:G,aout2022[],2,FALSE)</f>
        <v>#N/A</v>
      </c>
      <c r="CM3166" s="9" t="e">
        <f>VLOOKUP(Données!G:G,septem2022[],2,FALSE)</f>
        <v>#N/A</v>
      </c>
      <c r="CN3166" s="9" t="e">
        <f>VLOOKUP(Données!G:G,octobre2022[],2,FALSE)</f>
        <v>#N/A</v>
      </c>
      <c r="CO3166" s="9" t="e">
        <f>VLOOKUP(Données!G:G,novembre2022[],2,FALSE)</f>
        <v>#N/A</v>
      </c>
      <c r="CP3166" s="9" t="e">
        <f>VLOOKUP(Données!G:G,decembre2022[],2,FALSE)</f>
        <v>#N/A</v>
      </c>
    </row>
    <row r="3167" spans="41:94" ht="15.75" x14ac:dyDescent="0.25"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E3167" s="9" t="e">
        <f>VLOOKUP(Données!G:G,janv2020[],2,FALSE)</f>
        <v>#N/A</v>
      </c>
      <c r="BF3167" s="9" t="e">
        <f>VLOOKUP(Données!G:G,février2020[],2,FALSE)</f>
        <v>#N/A</v>
      </c>
      <c r="BG3167" s="9" t="e">
        <f>VLOOKUP(Données!G:G,mars2020[],2,FALSE)</f>
        <v>#N/A</v>
      </c>
      <c r="BH3167" s="9" t="e">
        <f>VLOOKUP(Données!G:G,avril2020[],2,FALSE)</f>
        <v>#N/A</v>
      </c>
      <c r="BI3167" s="9" t="e">
        <f>VLOOKUP(Données!G:G,maii2020[],2,FALSE)</f>
        <v>#N/A</v>
      </c>
      <c r="BJ3167" s="9" t="e">
        <f>VLOOKUP(Données!G:G,juin2020[],2,FALSE)</f>
        <v>#N/A</v>
      </c>
      <c r="BK3167" s="9" t="e">
        <f>VLOOKUP(Données!G:G,juillet2020[],2,FALSE)</f>
        <v>#N/A</v>
      </c>
      <c r="BL3167" s="9" t="e">
        <f>VLOOKUP(Données!G:G,aout2020[],2,FALSE)</f>
        <v>#N/A</v>
      </c>
      <c r="BM3167" s="9" t="e">
        <f>VLOOKUP(Données!G:G,sept2020[],2,FALSE)</f>
        <v>#N/A</v>
      </c>
      <c r="BN3167" s="9" t="e">
        <f>VLOOKUP(Données!G:G,octo2020[],2,FALSE)</f>
        <v>#N/A</v>
      </c>
      <c r="BO3167" s="9" t="e">
        <f>VLOOKUP(Données!G:G,novem2020[],2,FALSE)</f>
        <v>#N/A</v>
      </c>
      <c r="BP3167" s="9" t="e">
        <f>VLOOKUP(Données!G:G,decem2020[],2,FALSE)</f>
        <v>#N/A</v>
      </c>
      <c r="BR3167" s="9" t="e">
        <f>VLOOKUP(Données!G:G,janvier2021[],2,FALSE)</f>
        <v>#N/A</v>
      </c>
      <c r="BS3167" s="9" t="e">
        <f>VLOOKUP(Données!G:G,février2021[],2,FALSE)</f>
        <v>#N/A</v>
      </c>
      <c r="BT3167" s="9" t="e">
        <f>VLOOKUP(Données!G:G,mars2021[],2,FALSE)</f>
        <v>#N/A</v>
      </c>
      <c r="BU3167" s="9" t="e">
        <f>VLOOKUP(Données!G:G,avril2021[],2,FALSE)</f>
        <v>#N/A</v>
      </c>
      <c r="BV3167" s="9" t="e">
        <f>VLOOKUP(Données!G:G,maii2021[],2,FALSE)</f>
        <v>#N/A</v>
      </c>
      <c r="BW3167" s="9" t="e">
        <f>VLOOKUP(Données!G:G,juin2021[],2,FALSE)</f>
        <v>#N/A</v>
      </c>
      <c r="BX3167" s="9" t="e">
        <f>VLOOKUP(Données!G:G,juillet2021[],2,FALSE)</f>
        <v>#N/A</v>
      </c>
      <c r="BY3167" s="9" t="e">
        <f>VLOOKUP(Données!G:G,aout2021[],2,FALSE)</f>
        <v>#N/A</v>
      </c>
      <c r="BZ3167" s="9" t="e">
        <f>VLOOKUP(Données!G:G,septem2021[],2,FALSE)</f>
        <v>#N/A</v>
      </c>
      <c r="CA3167" s="9" t="e">
        <f>VLOOKUP(Données!G:G,octob2021[],2,FALSE)</f>
        <v>#N/A</v>
      </c>
      <c r="CB3167" s="9" t="e">
        <f>VLOOKUP(Données!G:G,novembre2022[],2,FALSE)</f>
        <v>#N/A</v>
      </c>
      <c r="CC3167" s="9" t="e">
        <f>VLOOKUP(Données!G:G,decem2021[],2,FALSE)</f>
        <v>#N/A</v>
      </c>
      <c r="CE3167" s="9" t="e">
        <f>VLOOKUP(Données!G:G,janvier2022[],2,FALSE)</f>
        <v>#N/A</v>
      </c>
      <c r="CF3167" s="9" t="e">
        <f>VLOOKUP(Données!G:G,février2022[],2,FALSE)</f>
        <v>#N/A</v>
      </c>
      <c r="CG3167" s="9" t="e">
        <f>VLOOKUP(Données!G:G,mars2022[],2,FALSE)</f>
        <v>#N/A</v>
      </c>
      <c r="CH3167" s="9" t="e">
        <f>VLOOKUP(Données!G:G,avril2022[],2,FALSE)</f>
        <v>#N/A</v>
      </c>
      <c r="CI3167" s="9" t="e">
        <f>VLOOKUP(Données!G:G,maii2022[],2,FALSE)</f>
        <v>#N/A</v>
      </c>
      <c r="CJ3167" s="9" t="e">
        <f>VLOOKUP(Données!G:G,juin2022[],2,FALSE)</f>
        <v>#N/A</v>
      </c>
      <c r="CK3167" s="9" t="e">
        <f>VLOOKUP(Données!G:G,juillet2022[],2,FALSE)</f>
        <v>#N/A</v>
      </c>
      <c r="CL3167" s="9" t="e">
        <f>VLOOKUP(Données!G:G,aout2022[],2,FALSE)</f>
        <v>#N/A</v>
      </c>
      <c r="CM3167" s="9" t="e">
        <f>VLOOKUP(Données!G:G,septem2022[],2,FALSE)</f>
        <v>#N/A</v>
      </c>
      <c r="CN3167" s="9" t="e">
        <f>VLOOKUP(Données!G:G,octobre2022[],2,FALSE)</f>
        <v>#N/A</v>
      </c>
      <c r="CO3167" s="9" t="e">
        <f>VLOOKUP(Données!G:G,novembre2022[],2,FALSE)</f>
        <v>#N/A</v>
      </c>
      <c r="CP3167" s="9" t="e">
        <f>VLOOKUP(Données!G:G,decembre2022[],2,FALSE)</f>
        <v>#N/A</v>
      </c>
    </row>
    <row r="3168" spans="41:94" ht="15.75" x14ac:dyDescent="0.25"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E3168" s="9" t="e">
        <f>VLOOKUP(Données!G:G,janv2020[],2,FALSE)</f>
        <v>#N/A</v>
      </c>
      <c r="BF3168" s="9" t="e">
        <f>VLOOKUP(Données!G:G,février2020[],2,FALSE)</f>
        <v>#N/A</v>
      </c>
      <c r="BG3168" s="9" t="e">
        <f>VLOOKUP(Données!G:G,mars2020[],2,FALSE)</f>
        <v>#N/A</v>
      </c>
      <c r="BH3168" s="9" t="e">
        <f>VLOOKUP(Données!G:G,avril2020[],2,FALSE)</f>
        <v>#N/A</v>
      </c>
      <c r="BI3168" s="9" t="e">
        <f>VLOOKUP(Données!G:G,maii2020[],2,FALSE)</f>
        <v>#N/A</v>
      </c>
      <c r="BJ3168" s="9" t="e">
        <f>VLOOKUP(Données!G:G,juin2020[],2,FALSE)</f>
        <v>#N/A</v>
      </c>
      <c r="BK3168" s="9" t="e">
        <f>VLOOKUP(Données!G:G,juillet2020[],2,FALSE)</f>
        <v>#N/A</v>
      </c>
      <c r="BL3168" s="9" t="e">
        <f>VLOOKUP(Données!G:G,aout2020[],2,FALSE)</f>
        <v>#N/A</v>
      </c>
      <c r="BM3168" s="9" t="e">
        <f>VLOOKUP(Données!G:G,sept2020[],2,FALSE)</f>
        <v>#N/A</v>
      </c>
      <c r="BN3168" s="9" t="e">
        <f>VLOOKUP(Données!G:G,octo2020[],2,FALSE)</f>
        <v>#N/A</v>
      </c>
      <c r="BO3168" s="9" t="e">
        <f>VLOOKUP(Données!G:G,novem2020[],2,FALSE)</f>
        <v>#N/A</v>
      </c>
      <c r="BP3168" s="9" t="e">
        <f>VLOOKUP(Données!G:G,decem2020[],2,FALSE)</f>
        <v>#N/A</v>
      </c>
      <c r="BR3168" s="9" t="e">
        <f>VLOOKUP(Données!G:G,janvier2021[],2,FALSE)</f>
        <v>#N/A</v>
      </c>
      <c r="BS3168" s="9" t="e">
        <f>VLOOKUP(Données!G:G,février2021[],2,FALSE)</f>
        <v>#N/A</v>
      </c>
      <c r="BT3168" s="9" t="e">
        <f>VLOOKUP(Données!G:G,mars2021[],2,FALSE)</f>
        <v>#N/A</v>
      </c>
      <c r="BU3168" s="9" t="e">
        <f>VLOOKUP(Données!G:G,avril2021[],2,FALSE)</f>
        <v>#N/A</v>
      </c>
      <c r="BV3168" s="9" t="e">
        <f>VLOOKUP(Données!G:G,maii2021[],2,FALSE)</f>
        <v>#N/A</v>
      </c>
      <c r="BW3168" s="9" t="e">
        <f>VLOOKUP(Données!G:G,juin2021[],2,FALSE)</f>
        <v>#N/A</v>
      </c>
      <c r="BX3168" s="9" t="e">
        <f>VLOOKUP(Données!G:G,juillet2021[],2,FALSE)</f>
        <v>#N/A</v>
      </c>
      <c r="BY3168" s="9" t="e">
        <f>VLOOKUP(Données!G:G,aout2021[],2,FALSE)</f>
        <v>#N/A</v>
      </c>
      <c r="BZ3168" s="9" t="e">
        <f>VLOOKUP(Données!G:G,septem2021[],2,FALSE)</f>
        <v>#N/A</v>
      </c>
      <c r="CA3168" s="9" t="e">
        <f>VLOOKUP(Données!G:G,octob2021[],2,FALSE)</f>
        <v>#N/A</v>
      </c>
      <c r="CB3168" s="9" t="e">
        <f>VLOOKUP(Données!G:G,novembre2022[],2,FALSE)</f>
        <v>#N/A</v>
      </c>
      <c r="CC3168" s="9" t="e">
        <f>VLOOKUP(Données!G:G,decem2021[],2,FALSE)</f>
        <v>#N/A</v>
      </c>
      <c r="CE3168" s="9" t="e">
        <f>VLOOKUP(Données!G:G,janvier2022[],2,FALSE)</f>
        <v>#N/A</v>
      </c>
      <c r="CF3168" s="9" t="e">
        <f>VLOOKUP(Données!G:G,février2022[],2,FALSE)</f>
        <v>#N/A</v>
      </c>
      <c r="CG3168" s="9" t="e">
        <f>VLOOKUP(Données!G:G,mars2022[],2,FALSE)</f>
        <v>#N/A</v>
      </c>
      <c r="CH3168" s="9" t="e">
        <f>VLOOKUP(Données!G:G,avril2022[],2,FALSE)</f>
        <v>#N/A</v>
      </c>
      <c r="CI3168" s="9" t="e">
        <f>VLOOKUP(Données!G:G,maii2022[],2,FALSE)</f>
        <v>#N/A</v>
      </c>
      <c r="CJ3168" s="9" t="e">
        <f>VLOOKUP(Données!G:G,juin2022[],2,FALSE)</f>
        <v>#N/A</v>
      </c>
      <c r="CK3168" s="9" t="e">
        <f>VLOOKUP(Données!G:G,juillet2022[],2,FALSE)</f>
        <v>#N/A</v>
      </c>
      <c r="CL3168" s="9" t="e">
        <f>VLOOKUP(Données!G:G,aout2022[],2,FALSE)</f>
        <v>#N/A</v>
      </c>
      <c r="CM3168" s="9" t="e">
        <f>VLOOKUP(Données!G:G,septem2022[],2,FALSE)</f>
        <v>#N/A</v>
      </c>
      <c r="CN3168" s="9" t="e">
        <f>VLOOKUP(Données!G:G,octobre2022[],2,FALSE)</f>
        <v>#N/A</v>
      </c>
      <c r="CO3168" s="9" t="e">
        <f>VLOOKUP(Données!G:G,novembre2022[],2,FALSE)</f>
        <v>#N/A</v>
      </c>
      <c r="CP3168" s="9" t="e">
        <f>VLOOKUP(Données!G:G,decembre2022[],2,FALSE)</f>
        <v>#N/A</v>
      </c>
    </row>
    <row r="3169" spans="41:94" ht="15.75" x14ac:dyDescent="0.25"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E3169" s="9" t="e">
        <f>VLOOKUP(Données!G:G,janv2020[],2,FALSE)</f>
        <v>#N/A</v>
      </c>
      <c r="BF3169" s="9" t="e">
        <f>VLOOKUP(Données!G:G,février2020[],2,FALSE)</f>
        <v>#N/A</v>
      </c>
      <c r="BG3169" s="9" t="e">
        <f>VLOOKUP(Données!G:G,mars2020[],2,FALSE)</f>
        <v>#N/A</v>
      </c>
      <c r="BH3169" s="9" t="e">
        <f>VLOOKUP(Données!G:G,avril2020[],2,FALSE)</f>
        <v>#N/A</v>
      </c>
      <c r="BI3169" s="9" t="e">
        <f>VLOOKUP(Données!G:G,maii2020[],2,FALSE)</f>
        <v>#N/A</v>
      </c>
      <c r="BJ3169" s="9" t="e">
        <f>VLOOKUP(Données!G:G,juin2020[],2,FALSE)</f>
        <v>#N/A</v>
      </c>
      <c r="BK3169" s="9" t="e">
        <f>VLOOKUP(Données!G:G,juillet2020[],2,FALSE)</f>
        <v>#N/A</v>
      </c>
      <c r="BL3169" s="9" t="e">
        <f>VLOOKUP(Données!G:G,aout2020[],2,FALSE)</f>
        <v>#N/A</v>
      </c>
      <c r="BM3169" s="9" t="e">
        <f>VLOOKUP(Données!G:G,sept2020[],2,FALSE)</f>
        <v>#N/A</v>
      </c>
      <c r="BN3169" s="9" t="e">
        <f>VLOOKUP(Données!G:G,octo2020[],2,FALSE)</f>
        <v>#N/A</v>
      </c>
      <c r="BO3169" s="9" t="e">
        <f>VLOOKUP(Données!G:G,novem2020[],2,FALSE)</f>
        <v>#N/A</v>
      </c>
      <c r="BP3169" s="9" t="e">
        <f>VLOOKUP(Données!G:G,decem2020[],2,FALSE)</f>
        <v>#N/A</v>
      </c>
      <c r="BR3169" s="9" t="e">
        <f>VLOOKUP(Données!G:G,janvier2021[],2,FALSE)</f>
        <v>#N/A</v>
      </c>
      <c r="BS3169" s="9" t="e">
        <f>VLOOKUP(Données!G:G,février2021[],2,FALSE)</f>
        <v>#N/A</v>
      </c>
      <c r="BT3169" s="9" t="e">
        <f>VLOOKUP(Données!G:G,mars2021[],2,FALSE)</f>
        <v>#N/A</v>
      </c>
      <c r="BU3169" s="9" t="e">
        <f>VLOOKUP(Données!G:G,avril2021[],2,FALSE)</f>
        <v>#N/A</v>
      </c>
      <c r="BV3169" s="9" t="e">
        <f>VLOOKUP(Données!G:G,maii2021[],2,FALSE)</f>
        <v>#N/A</v>
      </c>
      <c r="BW3169" s="9" t="e">
        <f>VLOOKUP(Données!G:G,juin2021[],2,FALSE)</f>
        <v>#N/A</v>
      </c>
      <c r="BX3169" s="9" t="e">
        <f>VLOOKUP(Données!G:G,juillet2021[],2,FALSE)</f>
        <v>#N/A</v>
      </c>
      <c r="BY3169" s="9" t="e">
        <f>VLOOKUP(Données!G:G,aout2021[],2,FALSE)</f>
        <v>#N/A</v>
      </c>
      <c r="BZ3169" s="9" t="e">
        <f>VLOOKUP(Données!G:G,septem2021[],2,FALSE)</f>
        <v>#N/A</v>
      </c>
      <c r="CA3169" s="9" t="e">
        <f>VLOOKUP(Données!G:G,octob2021[],2,FALSE)</f>
        <v>#N/A</v>
      </c>
      <c r="CB3169" s="9" t="e">
        <f>VLOOKUP(Données!G:G,novembre2022[],2,FALSE)</f>
        <v>#N/A</v>
      </c>
      <c r="CC3169" s="9" t="e">
        <f>VLOOKUP(Données!G:G,decem2021[],2,FALSE)</f>
        <v>#N/A</v>
      </c>
      <c r="CE3169" s="9" t="e">
        <f>VLOOKUP(Données!G:G,janvier2022[],2,FALSE)</f>
        <v>#N/A</v>
      </c>
      <c r="CF3169" s="9" t="e">
        <f>VLOOKUP(Données!G:G,février2022[],2,FALSE)</f>
        <v>#N/A</v>
      </c>
      <c r="CG3169" s="9" t="e">
        <f>VLOOKUP(Données!G:G,mars2022[],2,FALSE)</f>
        <v>#N/A</v>
      </c>
      <c r="CH3169" s="9" t="e">
        <f>VLOOKUP(Données!G:G,avril2022[],2,FALSE)</f>
        <v>#N/A</v>
      </c>
      <c r="CI3169" s="9" t="e">
        <f>VLOOKUP(Données!G:G,maii2022[],2,FALSE)</f>
        <v>#N/A</v>
      </c>
      <c r="CJ3169" s="9" t="e">
        <f>VLOOKUP(Données!G:G,juin2022[],2,FALSE)</f>
        <v>#N/A</v>
      </c>
      <c r="CK3169" s="9" t="e">
        <f>VLOOKUP(Données!G:G,juillet2022[],2,FALSE)</f>
        <v>#N/A</v>
      </c>
      <c r="CL3169" s="9" t="e">
        <f>VLOOKUP(Données!G:G,aout2022[],2,FALSE)</f>
        <v>#N/A</v>
      </c>
      <c r="CM3169" s="9" t="e">
        <f>VLOOKUP(Données!G:G,septem2022[],2,FALSE)</f>
        <v>#N/A</v>
      </c>
      <c r="CN3169" s="9" t="e">
        <f>VLOOKUP(Données!G:G,octobre2022[],2,FALSE)</f>
        <v>#N/A</v>
      </c>
      <c r="CO3169" s="9" t="e">
        <f>VLOOKUP(Données!G:G,novembre2022[],2,FALSE)</f>
        <v>#N/A</v>
      </c>
      <c r="CP3169" s="9" t="e">
        <f>VLOOKUP(Données!G:G,decembre2022[],2,FALSE)</f>
        <v>#N/A</v>
      </c>
    </row>
    <row r="3170" spans="41:94" ht="15.75" x14ac:dyDescent="0.25"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E3170" s="9" t="e">
        <f>VLOOKUP(Données!G:G,janv2020[],2,FALSE)</f>
        <v>#N/A</v>
      </c>
      <c r="BF3170" s="9" t="e">
        <f>VLOOKUP(Données!G:G,février2020[],2,FALSE)</f>
        <v>#N/A</v>
      </c>
      <c r="BG3170" s="9" t="e">
        <f>VLOOKUP(Données!G:G,mars2020[],2,FALSE)</f>
        <v>#N/A</v>
      </c>
      <c r="BH3170" s="9" t="e">
        <f>VLOOKUP(Données!G:G,avril2020[],2,FALSE)</f>
        <v>#N/A</v>
      </c>
      <c r="BI3170" s="9" t="e">
        <f>VLOOKUP(Données!G:G,maii2020[],2,FALSE)</f>
        <v>#N/A</v>
      </c>
      <c r="BJ3170" s="9" t="e">
        <f>VLOOKUP(Données!G:G,juin2020[],2,FALSE)</f>
        <v>#N/A</v>
      </c>
      <c r="BK3170" s="9" t="e">
        <f>VLOOKUP(Données!G:G,juillet2020[],2,FALSE)</f>
        <v>#N/A</v>
      </c>
      <c r="BL3170" s="9" t="e">
        <f>VLOOKUP(Données!G:G,aout2020[],2,FALSE)</f>
        <v>#N/A</v>
      </c>
      <c r="BM3170" s="9" t="e">
        <f>VLOOKUP(Données!G:G,sept2020[],2,FALSE)</f>
        <v>#N/A</v>
      </c>
      <c r="BN3170" s="9" t="e">
        <f>VLOOKUP(Données!G:G,octo2020[],2,FALSE)</f>
        <v>#N/A</v>
      </c>
      <c r="BO3170" s="9" t="e">
        <f>VLOOKUP(Données!G:G,novem2020[],2,FALSE)</f>
        <v>#N/A</v>
      </c>
      <c r="BP3170" s="9" t="e">
        <f>VLOOKUP(Données!G:G,decem2020[],2,FALSE)</f>
        <v>#N/A</v>
      </c>
      <c r="BR3170" s="9" t="e">
        <f>VLOOKUP(Données!G:G,janvier2021[],2,FALSE)</f>
        <v>#N/A</v>
      </c>
      <c r="BS3170" s="9" t="e">
        <f>VLOOKUP(Données!G:G,février2021[],2,FALSE)</f>
        <v>#N/A</v>
      </c>
      <c r="BT3170" s="9" t="e">
        <f>VLOOKUP(Données!G:G,mars2021[],2,FALSE)</f>
        <v>#N/A</v>
      </c>
      <c r="BU3170" s="9" t="e">
        <f>VLOOKUP(Données!G:G,avril2021[],2,FALSE)</f>
        <v>#N/A</v>
      </c>
      <c r="BV3170" s="9" t="e">
        <f>VLOOKUP(Données!G:G,maii2021[],2,FALSE)</f>
        <v>#N/A</v>
      </c>
      <c r="BW3170" s="9" t="e">
        <f>VLOOKUP(Données!G:G,juin2021[],2,FALSE)</f>
        <v>#N/A</v>
      </c>
      <c r="BX3170" s="9" t="e">
        <f>VLOOKUP(Données!G:G,juillet2021[],2,FALSE)</f>
        <v>#N/A</v>
      </c>
      <c r="BY3170" s="9" t="e">
        <f>VLOOKUP(Données!G:G,aout2021[],2,FALSE)</f>
        <v>#N/A</v>
      </c>
      <c r="BZ3170" s="9" t="e">
        <f>VLOOKUP(Données!G:G,septem2021[],2,FALSE)</f>
        <v>#N/A</v>
      </c>
      <c r="CA3170" s="9" t="e">
        <f>VLOOKUP(Données!G:G,octob2021[],2,FALSE)</f>
        <v>#N/A</v>
      </c>
      <c r="CB3170" s="9" t="e">
        <f>VLOOKUP(Données!G:G,novembre2022[],2,FALSE)</f>
        <v>#N/A</v>
      </c>
      <c r="CC3170" s="9" t="e">
        <f>VLOOKUP(Données!G:G,decem2021[],2,FALSE)</f>
        <v>#N/A</v>
      </c>
      <c r="CE3170" s="9" t="e">
        <f>VLOOKUP(Données!G:G,janvier2022[],2,FALSE)</f>
        <v>#N/A</v>
      </c>
      <c r="CF3170" s="9" t="e">
        <f>VLOOKUP(Données!G:G,février2022[],2,FALSE)</f>
        <v>#N/A</v>
      </c>
      <c r="CG3170" s="9" t="e">
        <f>VLOOKUP(Données!G:G,mars2022[],2,FALSE)</f>
        <v>#N/A</v>
      </c>
      <c r="CH3170" s="9" t="e">
        <f>VLOOKUP(Données!G:G,avril2022[],2,FALSE)</f>
        <v>#N/A</v>
      </c>
      <c r="CI3170" s="9" t="e">
        <f>VLOOKUP(Données!G:G,maii2022[],2,FALSE)</f>
        <v>#N/A</v>
      </c>
      <c r="CJ3170" s="9" t="e">
        <f>VLOOKUP(Données!G:G,juin2022[],2,FALSE)</f>
        <v>#N/A</v>
      </c>
      <c r="CK3170" s="9" t="e">
        <f>VLOOKUP(Données!G:G,juillet2022[],2,FALSE)</f>
        <v>#N/A</v>
      </c>
      <c r="CL3170" s="9" t="e">
        <f>VLOOKUP(Données!G:G,aout2022[],2,FALSE)</f>
        <v>#N/A</v>
      </c>
      <c r="CM3170" s="9" t="e">
        <f>VLOOKUP(Données!G:G,septem2022[],2,FALSE)</f>
        <v>#N/A</v>
      </c>
      <c r="CN3170" s="9" t="e">
        <f>VLOOKUP(Données!G:G,octobre2022[],2,FALSE)</f>
        <v>#N/A</v>
      </c>
      <c r="CO3170" s="9" t="e">
        <f>VLOOKUP(Données!G:G,novembre2022[],2,FALSE)</f>
        <v>#N/A</v>
      </c>
      <c r="CP3170" s="9" t="e">
        <f>VLOOKUP(Données!G:G,decembre2022[],2,FALSE)</f>
        <v>#N/A</v>
      </c>
    </row>
    <row r="3171" spans="41:94" ht="15.75" x14ac:dyDescent="0.25"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E3171" s="9" t="e">
        <f>VLOOKUP(Données!G:G,janv2020[],2,FALSE)</f>
        <v>#N/A</v>
      </c>
      <c r="BF3171" s="9" t="e">
        <f>VLOOKUP(Données!G:G,février2020[],2,FALSE)</f>
        <v>#N/A</v>
      </c>
      <c r="BG3171" s="9" t="e">
        <f>VLOOKUP(Données!G:G,mars2020[],2,FALSE)</f>
        <v>#N/A</v>
      </c>
      <c r="BH3171" s="9" t="e">
        <f>VLOOKUP(Données!G:G,avril2020[],2,FALSE)</f>
        <v>#N/A</v>
      </c>
      <c r="BI3171" s="9" t="e">
        <f>VLOOKUP(Données!G:G,maii2020[],2,FALSE)</f>
        <v>#N/A</v>
      </c>
      <c r="BJ3171" s="9" t="e">
        <f>VLOOKUP(Données!G:G,juin2020[],2,FALSE)</f>
        <v>#N/A</v>
      </c>
      <c r="BK3171" s="9" t="e">
        <f>VLOOKUP(Données!G:G,juillet2020[],2,FALSE)</f>
        <v>#N/A</v>
      </c>
      <c r="BL3171" s="9" t="e">
        <f>VLOOKUP(Données!G:G,aout2020[],2,FALSE)</f>
        <v>#N/A</v>
      </c>
      <c r="BM3171" s="9" t="e">
        <f>VLOOKUP(Données!G:G,sept2020[],2,FALSE)</f>
        <v>#N/A</v>
      </c>
      <c r="BN3171" s="9" t="e">
        <f>VLOOKUP(Données!G:G,octo2020[],2,FALSE)</f>
        <v>#N/A</v>
      </c>
      <c r="BO3171" s="9" t="e">
        <f>VLOOKUP(Données!G:G,novem2020[],2,FALSE)</f>
        <v>#N/A</v>
      </c>
      <c r="BP3171" s="9" t="e">
        <f>VLOOKUP(Données!G:G,decem2020[],2,FALSE)</f>
        <v>#N/A</v>
      </c>
      <c r="BR3171" s="9" t="e">
        <f>VLOOKUP(Données!G:G,janvier2021[],2,FALSE)</f>
        <v>#N/A</v>
      </c>
      <c r="BS3171" s="9" t="e">
        <f>VLOOKUP(Données!G:G,février2021[],2,FALSE)</f>
        <v>#N/A</v>
      </c>
      <c r="BT3171" s="9" t="e">
        <f>VLOOKUP(Données!G:G,mars2021[],2,FALSE)</f>
        <v>#N/A</v>
      </c>
      <c r="BU3171" s="9" t="e">
        <f>VLOOKUP(Données!G:G,avril2021[],2,FALSE)</f>
        <v>#N/A</v>
      </c>
      <c r="BV3171" s="9" t="e">
        <f>VLOOKUP(Données!G:G,maii2021[],2,FALSE)</f>
        <v>#N/A</v>
      </c>
      <c r="BW3171" s="9" t="e">
        <f>VLOOKUP(Données!G:G,juin2021[],2,FALSE)</f>
        <v>#N/A</v>
      </c>
      <c r="BX3171" s="9" t="e">
        <f>VLOOKUP(Données!G:G,juillet2021[],2,FALSE)</f>
        <v>#N/A</v>
      </c>
      <c r="BY3171" s="9" t="e">
        <f>VLOOKUP(Données!G:G,aout2021[],2,FALSE)</f>
        <v>#N/A</v>
      </c>
      <c r="BZ3171" s="9" t="e">
        <f>VLOOKUP(Données!G:G,septem2021[],2,FALSE)</f>
        <v>#N/A</v>
      </c>
      <c r="CA3171" s="9" t="e">
        <f>VLOOKUP(Données!G:G,octob2021[],2,FALSE)</f>
        <v>#N/A</v>
      </c>
      <c r="CB3171" s="9" t="e">
        <f>VLOOKUP(Données!G:G,novembre2022[],2,FALSE)</f>
        <v>#N/A</v>
      </c>
      <c r="CC3171" s="9" t="e">
        <f>VLOOKUP(Données!G:G,decem2021[],2,FALSE)</f>
        <v>#N/A</v>
      </c>
      <c r="CE3171" s="9" t="e">
        <f>VLOOKUP(Données!G:G,janvier2022[],2,FALSE)</f>
        <v>#N/A</v>
      </c>
      <c r="CF3171" s="9" t="e">
        <f>VLOOKUP(Données!G:G,février2022[],2,FALSE)</f>
        <v>#N/A</v>
      </c>
      <c r="CG3171" s="9" t="e">
        <f>VLOOKUP(Données!G:G,mars2022[],2,FALSE)</f>
        <v>#N/A</v>
      </c>
      <c r="CH3171" s="9" t="e">
        <f>VLOOKUP(Données!G:G,avril2022[],2,FALSE)</f>
        <v>#N/A</v>
      </c>
      <c r="CI3171" s="9" t="e">
        <f>VLOOKUP(Données!G:G,maii2022[],2,FALSE)</f>
        <v>#N/A</v>
      </c>
      <c r="CJ3171" s="9" t="e">
        <f>VLOOKUP(Données!G:G,juin2022[],2,FALSE)</f>
        <v>#N/A</v>
      </c>
      <c r="CK3171" s="9" t="e">
        <f>VLOOKUP(Données!G:G,juillet2022[],2,FALSE)</f>
        <v>#N/A</v>
      </c>
      <c r="CL3171" s="9" t="e">
        <f>VLOOKUP(Données!G:G,aout2022[],2,FALSE)</f>
        <v>#N/A</v>
      </c>
      <c r="CM3171" s="9" t="e">
        <f>VLOOKUP(Données!G:G,septem2022[],2,FALSE)</f>
        <v>#N/A</v>
      </c>
      <c r="CN3171" s="9" t="e">
        <f>VLOOKUP(Données!G:G,octobre2022[],2,FALSE)</f>
        <v>#N/A</v>
      </c>
      <c r="CO3171" s="9" t="e">
        <f>VLOOKUP(Données!G:G,novembre2022[],2,FALSE)</f>
        <v>#N/A</v>
      </c>
      <c r="CP3171" s="9" t="e">
        <f>VLOOKUP(Données!G:G,decembre2022[],2,FALSE)</f>
        <v>#N/A</v>
      </c>
    </row>
    <row r="3172" spans="41:94" ht="15.75" x14ac:dyDescent="0.25"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E3172" s="9" t="e">
        <f>VLOOKUP(Données!G:G,janv2020[],2,FALSE)</f>
        <v>#N/A</v>
      </c>
      <c r="BF3172" s="9" t="e">
        <f>VLOOKUP(Données!G:G,février2020[],2,FALSE)</f>
        <v>#N/A</v>
      </c>
      <c r="BG3172" s="9" t="e">
        <f>VLOOKUP(Données!G:G,mars2020[],2,FALSE)</f>
        <v>#N/A</v>
      </c>
      <c r="BH3172" s="9" t="e">
        <f>VLOOKUP(Données!G:G,avril2020[],2,FALSE)</f>
        <v>#N/A</v>
      </c>
      <c r="BI3172" s="9" t="e">
        <f>VLOOKUP(Données!G:G,maii2020[],2,FALSE)</f>
        <v>#N/A</v>
      </c>
      <c r="BJ3172" s="9" t="e">
        <f>VLOOKUP(Données!G:G,juin2020[],2,FALSE)</f>
        <v>#N/A</v>
      </c>
      <c r="BK3172" s="9" t="e">
        <f>VLOOKUP(Données!G:G,juillet2020[],2,FALSE)</f>
        <v>#N/A</v>
      </c>
      <c r="BL3172" s="9" t="e">
        <f>VLOOKUP(Données!G:G,aout2020[],2,FALSE)</f>
        <v>#N/A</v>
      </c>
      <c r="BM3172" s="9" t="e">
        <f>VLOOKUP(Données!G:G,sept2020[],2,FALSE)</f>
        <v>#N/A</v>
      </c>
      <c r="BN3172" s="9" t="e">
        <f>VLOOKUP(Données!G:G,octo2020[],2,FALSE)</f>
        <v>#N/A</v>
      </c>
      <c r="BO3172" s="9" t="e">
        <f>VLOOKUP(Données!G:G,novem2020[],2,FALSE)</f>
        <v>#N/A</v>
      </c>
      <c r="BP3172" s="9" t="e">
        <f>VLOOKUP(Données!G:G,decem2020[],2,FALSE)</f>
        <v>#N/A</v>
      </c>
      <c r="BR3172" s="9" t="e">
        <f>VLOOKUP(Données!G:G,janvier2021[],2,FALSE)</f>
        <v>#N/A</v>
      </c>
      <c r="BS3172" s="9" t="e">
        <f>VLOOKUP(Données!G:G,février2021[],2,FALSE)</f>
        <v>#N/A</v>
      </c>
      <c r="BT3172" s="9" t="e">
        <f>VLOOKUP(Données!G:G,mars2021[],2,FALSE)</f>
        <v>#N/A</v>
      </c>
      <c r="BU3172" s="9" t="e">
        <f>VLOOKUP(Données!G:G,avril2021[],2,FALSE)</f>
        <v>#N/A</v>
      </c>
      <c r="BV3172" s="9" t="e">
        <f>VLOOKUP(Données!G:G,maii2021[],2,FALSE)</f>
        <v>#N/A</v>
      </c>
      <c r="BW3172" s="9" t="e">
        <f>VLOOKUP(Données!G:G,juin2021[],2,FALSE)</f>
        <v>#N/A</v>
      </c>
      <c r="BX3172" s="9" t="e">
        <f>VLOOKUP(Données!G:G,juillet2021[],2,FALSE)</f>
        <v>#N/A</v>
      </c>
      <c r="BY3172" s="9" t="e">
        <f>VLOOKUP(Données!G:G,aout2021[],2,FALSE)</f>
        <v>#N/A</v>
      </c>
      <c r="BZ3172" s="9" t="e">
        <f>VLOOKUP(Données!G:G,septem2021[],2,FALSE)</f>
        <v>#N/A</v>
      </c>
      <c r="CA3172" s="9" t="e">
        <f>VLOOKUP(Données!G:G,octob2021[],2,FALSE)</f>
        <v>#N/A</v>
      </c>
      <c r="CB3172" s="9" t="e">
        <f>VLOOKUP(Données!G:G,novembre2022[],2,FALSE)</f>
        <v>#N/A</v>
      </c>
      <c r="CC3172" s="9" t="e">
        <f>VLOOKUP(Données!G:G,decem2021[],2,FALSE)</f>
        <v>#N/A</v>
      </c>
      <c r="CE3172" s="9" t="e">
        <f>VLOOKUP(Données!G:G,janvier2022[],2,FALSE)</f>
        <v>#N/A</v>
      </c>
      <c r="CF3172" s="9" t="e">
        <f>VLOOKUP(Données!G:G,février2022[],2,FALSE)</f>
        <v>#N/A</v>
      </c>
      <c r="CG3172" s="9" t="e">
        <f>VLOOKUP(Données!G:G,mars2022[],2,FALSE)</f>
        <v>#N/A</v>
      </c>
      <c r="CH3172" s="9" t="e">
        <f>VLOOKUP(Données!G:G,avril2022[],2,FALSE)</f>
        <v>#N/A</v>
      </c>
      <c r="CI3172" s="9" t="e">
        <f>VLOOKUP(Données!G:G,maii2022[],2,FALSE)</f>
        <v>#N/A</v>
      </c>
      <c r="CJ3172" s="9" t="e">
        <f>VLOOKUP(Données!G:G,juin2022[],2,FALSE)</f>
        <v>#N/A</v>
      </c>
      <c r="CK3172" s="9" t="e">
        <f>VLOOKUP(Données!G:G,juillet2022[],2,FALSE)</f>
        <v>#N/A</v>
      </c>
      <c r="CL3172" s="9" t="e">
        <f>VLOOKUP(Données!G:G,aout2022[],2,FALSE)</f>
        <v>#N/A</v>
      </c>
      <c r="CM3172" s="9" t="e">
        <f>VLOOKUP(Données!G:G,septem2022[],2,FALSE)</f>
        <v>#N/A</v>
      </c>
      <c r="CN3172" s="9" t="e">
        <f>VLOOKUP(Données!G:G,octobre2022[],2,FALSE)</f>
        <v>#N/A</v>
      </c>
      <c r="CO3172" s="9" t="e">
        <f>VLOOKUP(Données!G:G,novembre2022[],2,FALSE)</f>
        <v>#N/A</v>
      </c>
      <c r="CP3172" s="9" t="e">
        <f>VLOOKUP(Données!G:G,decembre2022[],2,FALSE)</f>
        <v>#N/A</v>
      </c>
    </row>
    <row r="3173" spans="41:94" ht="15.75" x14ac:dyDescent="0.25"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E3173" s="9" t="e">
        <f>VLOOKUP(Données!G:G,janv2020[],2,FALSE)</f>
        <v>#N/A</v>
      </c>
      <c r="BF3173" s="9" t="e">
        <f>VLOOKUP(Données!G:G,février2020[],2,FALSE)</f>
        <v>#N/A</v>
      </c>
      <c r="BG3173" s="9" t="e">
        <f>VLOOKUP(Données!G:G,mars2020[],2,FALSE)</f>
        <v>#N/A</v>
      </c>
      <c r="BH3173" s="9" t="e">
        <f>VLOOKUP(Données!G:G,avril2020[],2,FALSE)</f>
        <v>#N/A</v>
      </c>
      <c r="BI3173" s="9" t="e">
        <f>VLOOKUP(Données!G:G,maii2020[],2,FALSE)</f>
        <v>#N/A</v>
      </c>
      <c r="BJ3173" s="9" t="e">
        <f>VLOOKUP(Données!G:G,juin2020[],2,FALSE)</f>
        <v>#N/A</v>
      </c>
      <c r="BK3173" s="9" t="e">
        <f>VLOOKUP(Données!G:G,juillet2020[],2,FALSE)</f>
        <v>#N/A</v>
      </c>
      <c r="BL3173" s="9" t="e">
        <f>VLOOKUP(Données!G:G,aout2020[],2,FALSE)</f>
        <v>#N/A</v>
      </c>
      <c r="BM3173" s="9" t="e">
        <f>VLOOKUP(Données!G:G,sept2020[],2,FALSE)</f>
        <v>#N/A</v>
      </c>
      <c r="BN3173" s="9" t="e">
        <f>VLOOKUP(Données!G:G,octo2020[],2,FALSE)</f>
        <v>#N/A</v>
      </c>
      <c r="BO3173" s="9" t="e">
        <f>VLOOKUP(Données!G:G,novem2020[],2,FALSE)</f>
        <v>#N/A</v>
      </c>
      <c r="BP3173" s="9" t="e">
        <f>VLOOKUP(Données!G:G,decem2020[],2,FALSE)</f>
        <v>#N/A</v>
      </c>
      <c r="BR3173" s="9" t="e">
        <f>VLOOKUP(Données!G:G,janvier2021[],2,FALSE)</f>
        <v>#N/A</v>
      </c>
      <c r="BS3173" s="9" t="e">
        <f>VLOOKUP(Données!G:G,février2021[],2,FALSE)</f>
        <v>#N/A</v>
      </c>
      <c r="BT3173" s="9" t="e">
        <f>VLOOKUP(Données!G:G,mars2021[],2,FALSE)</f>
        <v>#N/A</v>
      </c>
      <c r="BU3173" s="9" t="e">
        <f>VLOOKUP(Données!G:G,avril2021[],2,FALSE)</f>
        <v>#N/A</v>
      </c>
      <c r="BV3173" s="9" t="e">
        <f>VLOOKUP(Données!G:G,maii2021[],2,FALSE)</f>
        <v>#N/A</v>
      </c>
      <c r="BW3173" s="9" t="e">
        <f>VLOOKUP(Données!G:G,juin2021[],2,FALSE)</f>
        <v>#N/A</v>
      </c>
      <c r="BX3173" s="9" t="e">
        <f>VLOOKUP(Données!G:G,juillet2021[],2,FALSE)</f>
        <v>#N/A</v>
      </c>
      <c r="BY3173" s="9" t="e">
        <f>VLOOKUP(Données!G:G,aout2021[],2,FALSE)</f>
        <v>#N/A</v>
      </c>
      <c r="BZ3173" s="9" t="e">
        <f>VLOOKUP(Données!G:G,septem2021[],2,FALSE)</f>
        <v>#N/A</v>
      </c>
      <c r="CA3173" s="9" t="e">
        <f>VLOOKUP(Données!G:G,octob2021[],2,FALSE)</f>
        <v>#N/A</v>
      </c>
      <c r="CB3173" s="9" t="e">
        <f>VLOOKUP(Données!G:G,novembre2022[],2,FALSE)</f>
        <v>#N/A</v>
      </c>
      <c r="CC3173" s="9" t="e">
        <f>VLOOKUP(Données!G:G,decem2021[],2,FALSE)</f>
        <v>#N/A</v>
      </c>
      <c r="CE3173" s="9" t="e">
        <f>VLOOKUP(Données!G:G,janvier2022[],2,FALSE)</f>
        <v>#N/A</v>
      </c>
      <c r="CF3173" s="9" t="e">
        <f>VLOOKUP(Données!G:G,février2022[],2,FALSE)</f>
        <v>#N/A</v>
      </c>
      <c r="CG3173" s="9" t="e">
        <f>VLOOKUP(Données!G:G,mars2022[],2,FALSE)</f>
        <v>#N/A</v>
      </c>
      <c r="CH3173" s="9" t="e">
        <f>VLOOKUP(Données!G:G,avril2022[],2,FALSE)</f>
        <v>#N/A</v>
      </c>
      <c r="CI3173" s="9" t="e">
        <f>VLOOKUP(Données!G:G,maii2022[],2,FALSE)</f>
        <v>#N/A</v>
      </c>
      <c r="CJ3173" s="9" t="e">
        <f>VLOOKUP(Données!G:G,juin2022[],2,FALSE)</f>
        <v>#N/A</v>
      </c>
      <c r="CK3173" s="9" t="e">
        <f>VLOOKUP(Données!G:G,juillet2022[],2,FALSE)</f>
        <v>#N/A</v>
      </c>
      <c r="CL3173" s="9" t="e">
        <f>VLOOKUP(Données!G:G,aout2022[],2,FALSE)</f>
        <v>#N/A</v>
      </c>
      <c r="CM3173" s="9" t="e">
        <f>VLOOKUP(Données!G:G,septem2022[],2,FALSE)</f>
        <v>#N/A</v>
      </c>
      <c r="CN3173" s="9" t="e">
        <f>VLOOKUP(Données!G:G,octobre2022[],2,FALSE)</f>
        <v>#N/A</v>
      </c>
      <c r="CO3173" s="9" t="e">
        <f>VLOOKUP(Données!G:G,novembre2022[],2,FALSE)</f>
        <v>#N/A</v>
      </c>
      <c r="CP3173" s="9" t="e">
        <f>VLOOKUP(Données!G:G,decembre2022[],2,FALSE)</f>
        <v>#N/A</v>
      </c>
    </row>
    <row r="3174" spans="41:94" ht="15.75" x14ac:dyDescent="0.25"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E3174" s="9" t="e">
        <f>VLOOKUP(Données!G:G,janv2020[],2,FALSE)</f>
        <v>#N/A</v>
      </c>
      <c r="BF3174" s="9" t="e">
        <f>VLOOKUP(Données!G:G,février2020[],2,FALSE)</f>
        <v>#N/A</v>
      </c>
      <c r="BG3174" s="9" t="e">
        <f>VLOOKUP(Données!G:G,mars2020[],2,FALSE)</f>
        <v>#N/A</v>
      </c>
      <c r="BH3174" s="9" t="e">
        <f>VLOOKUP(Données!G:G,avril2020[],2,FALSE)</f>
        <v>#N/A</v>
      </c>
      <c r="BI3174" s="9" t="e">
        <f>VLOOKUP(Données!G:G,maii2020[],2,FALSE)</f>
        <v>#N/A</v>
      </c>
      <c r="BJ3174" s="9" t="e">
        <f>VLOOKUP(Données!G:G,juin2020[],2,FALSE)</f>
        <v>#N/A</v>
      </c>
      <c r="BK3174" s="9" t="e">
        <f>VLOOKUP(Données!G:G,juillet2020[],2,FALSE)</f>
        <v>#N/A</v>
      </c>
      <c r="BL3174" s="9" t="e">
        <f>VLOOKUP(Données!G:G,aout2020[],2,FALSE)</f>
        <v>#N/A</v>
      </c>
      <c r="BM3174" s="9" t="e">
        <f>VLOOKUP(Données!G:G,sept2020[],2,FALSE)</f>
        <v>#N/A</v>
      </c>
      <c r="BN3174" s="9" t="e">
        <f>VLOOKUP(Données!G:G,octo2020[],2,FALSE)</f>
        <v>#N/A</v>
      </c>
      <c r="BO3174" s="9" t="e">
        <f>VLOOKUP(Données!G:G,novem2020[],2,FALSE)</f>
        <v>#N/A</v>
      </c>
      <c r="BP3174" s="9" t="e">
        <f>VLOOKUP(Données!G:G,decem2020[],2,FALSE)</f>
        <v>#N/A</v>
      </c>
      <c r="BR3174" s="9" t="e">
        <f>VLOOKUP(Données!G:G,janvier2021[],2,FALSE)</f>
        <v>#N/A</v>
      </c>
      <c r="BS3174" s="9" t="e">
        <f>VLOOKUP(Données!G:G,février2021[],2,FALSE)</f>
        <v>#N/A</v>
      </c>
      <c r="BT3174" s="9" t="e">
        <f>VLOOKUP(Données!G:G,mars2021[],2,FALSE)</f>
        <v>#N/A</v>
      </c>
      <c r="BU3174" s="9" t="e">
        <f>VLOOKUP(Données!G:G,avril2021[],2,FALSE)</f>
        <v>#N/A</v>
      </c>
      <c r="BV3174" s="9" t="e">
        <f>VLOOKUP(Données!G:G,maii2021[],2,FALSE)</f>
        <v>#N/A</v>
      </c>
      <c r="BW3174" s="9" t="e">
        <f>VLOOKUP(Données!G:G,juin2021[],2,FALSE)</f>
        <v>#N/A</v>
      </c>
      <c r="BX3174" s="9" t="e">
        <f>VLOOKUP(Données!G:G,juillet2021[],2,FALSE)</f>
        <v>#N/A</v>
      </c>
      <c r="BY3174" s="9" t="e">
        <f>VLOOKUP(Données!G:G,aout2021[],2,FALSE)</f>
        <v>#N/A</v>
      </c>
      <c r="BZ3174" s="9" t="e">
        <f>VLOOKUP(Données!G:G,septem2021[],2,FALSE)</f>
        <v>#N/A</v>
      </c>
      <c r="CA3174" s="9" t="e">
        <f>VLOOKUP(Données!G:G,octob2021[],2,FALSE)</f>
        <v>#N/A</v>
      </c>
      <c r="CB3174" s="9" t="e">
        <f>VLOOKUP(Données!G:G,novembre2022[],2,FALSE)</f>
        <v>#N/A</v>
      </c>
      <c r="CC3174" s="9" t="e">
        <f>VLOOKUP(Données!G:G,decem2021[],2,FALSE)</f>
        <v>#N/A</v>
      </c>
      <c r="CE3174" s="9" t="e">
        <f>VLOOKUP(Données!G:G,janvier2022[],2,FALSE)</f>
        <v>#N/A</v>
      </c>
      <c r="CF3174" s="9" t="e">
        <f>VLOOKUP(Données!G:G,février2022[],2,FALSE)</f>
        <v>#N/A</v>
      </c>
      <c r="CG3174" s="9" t="e">
        <f>VLOOKUP(Données!G:G,mars2022[],2,FALSE)</f>
        <v>#N/A</v>
      </c>
      <c r="CH3174" s="9" t="e">
        <f>VLOOKUP(Données!G:G,avril2022[],2,FALSE)</f>
        <v>#N/A</v>
      </c>
      <c r="CI3174" s="9" t="e">
        <f>VLOOKUP(Données!G:G,maii2022[],2,FALSE)</f>
        <v>#N/A</v>
      </c>
      <c r="CJ3174" s="9" t="e">
        <f>VLOOKUP(Données!G:G,juin2022[],2,FALSE)</f>
        <v>#N/A</v>
      </c>
      <c r="CK3174" s="9" t="e">
        <f>VLOOKUP(Données!G:G,juillet2022[],2,FALSE)</f>
        <v>#N/A</v>
      </c>
      <c r="CL3174" s="9" t="e">
        <f>VLOOKUP(Données!G:G,aout2022[],2,FALSE)</f>
        <v>#N/A</v>
      </c>
      <c r="CM3174" s="9" t="e">
        <f>VLOOKUP(Données!G:G,septem2022[],2,FALSE)</f>
        <v>#N/A</v>
      </c>
      <c r="CN3174" s="9" t="e">
        <f>VLOOKUP(Données!G:G,octobre2022[],2,FALSE)</f>
        <v>#N/A</v>
      </c>
      <c r="CO3174" s="9" t="e">
        <f>VLOOKUP(Données!G:G,novembre2022[],2,FALSE)</f>
        <v>#N/A</v>
      </c>
      <c r="CP3174" s="9" t="e">
        <f>VLOOKUP(Données!G:G,decembre2022[],2,FALSE)</f>
        <v>#N/A</v>
      </c>
    </row>
    <row r="3175" spans="41:94" ht="15.75" x14ac:dyDescent="0.25"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E3175" s="9" t="e">
        <f>VLOOKUP(Données!G:G,janv2020[],2,FALSE)</f>
        <v>#N/A</v>
      </c>
      <c r="BF3175" s="9" t="e">
        <f>VLOOKUP(Données!G:G,février2020[],2,FALSE)</f>
        <v>#N/A</v>
      </c>
      <c r="BG3175" s="9" t="e">
        <f>VLOOKUP(Données!G:G,mars2020[],2,FALSE)</f>
        <v>#N/A</v>
      </c>
      <c r="BH3175" s="9" t="e">
        <f>VLOOKUP(Données!G:G,avril2020[],2,FALSE)</f>
        <v>#N/A</v>
      </c>
      <c r="BI3175" s="9" t="e">
        <f>VLOOKUP(Données!G:G,maii2020[],2,FALSE)</f>
        <v>#N/A</v>
      </c>
      <c r="BJ3175" s="9" t="e">
        <f>VLOOKUP(Données!G:G,juin2020[],2,FALSE)</f>
        <v>#N/A</v>
      </c>
      <c r="BK3175" s="9" t="e">
        <f>VLOOKUP(Données!G:G,juillet2020[],2,FALSE)</f>
        <v>#N/A</v>
      </c>
      <c r="BL3175" s="9" t="e">
        <f>VLOOKUP(Données!G:G,aout2020[],2,FALSE)</f>
        <v>#N/A</v>
      </c>
      <c r="BM3175" s="9" t="e">
        <f>VLOOKUP(Données!G:G,sept2020[],2,FALSE)</f>
        <v>#N/A</v>
      </c>
      <c r="BN3175" s="9" t="e">
        <f>VLOOKUP(Données!G:G,octo2020[],2,FALSE)</f>
        <v>#N/A</v>
      </c>
      <c r="BO3175" s="9" t="e">
        <f>VLOOKUP(Données!G:G,novem2020[],2,FALSE)</f>
        <v>#N/A</v>
      </c>
      <c r="BP3175" s="9" t="e">
        <f>VLOOKUP(Données!G:G,decem2020[],2,FALSE)</f>
        <v>#N/A</v>
      </c>
      <c r="BR3175" s="9" t="e">
        <f>VLOOKUP(Données!G:G,janvier2021[],2,FALSE)</f>
        <v>#N/A</v>
      </c>
      <c r="BS3175" s="9" t="e">
        <f>VLOOKUP(Données!G:G,février2021[],2,FALSE)</f>
        <v>#N/A</v>
      </c>
      <c r="BT3175" s="9" t="e">
        <f>VLOOKUP(Données!G:G,mars2021[],2,FALSE)</f>
        <v>#N/A</v>
      </c>
      <c r="BU3175" s="9" t="e">
        <f>VLOOKUP(Données!G:G,avril2021[],2,FALSE)</f>
        <v>#N/A</v>
      </c>
      <c r="BV3175" s="9" t="e">
        <f>VLOOKUP(Données!G:G,maii2021[],2,FALSE)</f>
        <v>#N/A</v>
      </c>
      <c r="BW3175" s="9" t="e">
        <f>VLOOKUP(Données!G:G,juin2021[],2,FALSE)</f>
        <v>#N/A</v>
      </c>
      <c r="BX3175" s="9" t="e">
        <f>VLOOKUP(Données!G:G,juillet2021[],2,FALSE)</f>
        <v>#N/A</v>
      </c>
      <c r="BY3175" s="9" t="e">
        <f>VLOOKUP(Données!G:G,aout2021[],2,FALSE)</f>
        <v>#N/A</v>
      </c>
      <c r="BZ3175" s="9" t="e">
        <f>VLOOKUP(Données!G:G,septem2021[],2,FALSE)</f>
        <v>#N/A</v>
      </c>
      <c r="CA3175" s="9" t="e">
        <f>VLOOKUP(Données!G:G,octob2021[],2,FALSE)</f>
        <v>#N/A</v>
      </c>
      <c r="CB3175" s="9" t="e">
        <f>VLOOKUP(Données!G:G,novembre2022[],2,FALSE)</f>
        <v>#N/A</v>
      </c>
      <c r="CC3175" s="9" t="e">
        <f>VLOOKUP(Données!G:G,decem2021[],2,FALSE)</f>
        <v>#N/A</v>
      </c>
      <c r="CE3175" s="9" t="e">
        <f>VLOOKUP(Données!G:G,janvier2022[],2,FALSE)</f>
        <v>#N/A</v>
      </c>
      <c r="CF3175" s="9" t="e">
        <f>VLOOKUP(Données!G:G,février2022[],2,FALSE)</f>
        <v>#N/A</v>
      </c>
      <c r="CG3175" s="9" t="e">
        <f>VLOOKUP(Données!G:G,mars2022[],2,FALSE)</f>
        <v>#N/A</v>
      </c>
      <c r="CH3175" s="9" t="e">
        <f>VLOOKUP(Données!G:G,avril2022[],2,FALSE)</f>
        <v>#N/A</v>
      </c>
      <c r="CI3175" s="9" t="e">
        <f>VLOOKUP(Données!G:G,maii2022[],2,FALSE)</f>
        <v>#N/A</v>
      </c>
      <c r="CJ3175" s="9" t="e">
        <f>VLOOKUP(Données!G:G,juin2022[],2,FALSE)</f>
        <v>#N/A</v>
      </c>
      <c r="CK3175" s="9" t="e">
        <f>VLOOKUP(Données!G:G,juillet2022[],2,FALSE)</f>
        <v>#N/A</v>
      </c>
      <c r="CL3175" s="9" t="e">
        <f>VLOOKUP(Données!G:G,aout2022[],2,FALSE)</f>
        <v>#N/A</v>
      </c>
      <c r="CM3175" s="9" t="e">
        <f>VLOOKUP(Données!G:G,septem2022[],2,FALSE)</f>
        <v>#N/A</v>
      </c>
      <c r="CN3175" s="9" t="e">
        <f>VLOOKUP(Données!G:G,octobre2022[],2,FALSE)</f>
        <v>#N/A</v>
      </c>
      <c r="CO3175" s="9" t="e">
        <f>VLOOKUP(Données!G:G,novembre2022[],2,FALSE)</f>
        <v>#N/A</v>
      </c>
      <c r="CP3175" s="9" t="e">
        <f>VLOOKUP(Données!G:G,decembre2022[],2,FALSE)</f>
        <v>#N/A</v>
      </c>
    </row>
    <row r="3176" spans="41:94" ht="15.75" x14ac:dyDescent="0.25"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E3176" s="9" t="e">
        <f>VLOOKUP(Données!G:G,janv2020[],2,FALSE)</f>
        <v>#N/A</v>
      </c>
      <c r="BF3176" s="9" t="e">
        <f>VLOOKUP(Données!G:G,février2020[],2,FALSE)</f>
        <v>#N/A</v>
      </c>
      <c r="BG3176" s="9" t="e">
        <f>VLOOKUP(Données!G:G,mars2020[],2,FALSE)</f>
        <v>#N/A</v>
      </c>
      <c r="BH3176" s="9" t="e">
        <f>VLOOKUP(Données!G:G,avril2020[],2,FALSE)</f>
        <v>#N/A</v>
      </c>
      <c r="BI3176" s="9" t="e">
        <f>VLOOKUP(Données!G:G,maii2020[],2,FALSE)</f>
        <v>#N/A</v>
      </c>
      <c r="BJ3176" s="9" t="e">
        <f>VLOOKUP(Données!G:G,juin2020[],2,FALSE)</f>
        <v>#N/A</v>
      </c>
      <c r="BK3176" s="9" t="e">
        <f>VLOOKUP(Données!G:G,juillet2020[],2,FALSE)</f>
        <v>#N/A</v>
      </c>
      <c r="BL3176" s="9" t="e">
        <f>VLOOKUP(Données!G:G,aout2020[],2,FALSE)</f>
        <v>#N/A</v>
      </c>
      <c r="BM3176" s="9" t="e">
        <f>VLOOKUP(Données!G:G,sept2020[],2,FALSE)</f>
        <v>#N/A</v>
      </c>
      <c r="BN3176" s="9" t="e">
        <f>VLOOKUP(Données!G:G,octo2020[],2,FALSE)</f>
        <v>#N/A</v>
      </c>
      <c r="BO3176" s="9" t="e">
        <f>VLOOKUP(Données!G:G,novem2020[],2,FALSE)</f>
        <v>#N/A</v>
      </c>
      <c r="BP3176" s="9" t="e">
        <f>VLOOKUP(Données!G:G,decem2020[],2,FALSE)</f>
        <v>#N/A</v>
      </c>
      <c r="BR3176" s="9" t="e">
        <f>VLOOKUP(Données!G:G,janvier2021[],2,FALSE)</f>
        <v>#N/A</v>
      </c>
      <c r="BS3176" s="9" t="e">
        <f>VLOOKUP(Données!G:G,février2021[],2,FALSE)</f>
        <v>#N/A</v>
      </c>
      <c r="BT3176" s="9" t="e">
        <f>VLOOKUP(Données!G:G,mars2021[],2,FALSE)</f>
        <v>#N/A</v>
      </c>
      <c r="BU3176" s="9" t="e">
        <f>VLOOKUP(Données!G:G,avril2021[],2,FALSE)</f>
        <v>#N/A</v>
      </c>
      <c r="BV3176" s="9" t="e">
        <f>VLOOKUP(Données!G:G,maii2021[],2,FALSE)</f>
        <v>#N/A</v>
      </c>
      <c r="BW3176" s="9" t="e">
        <f>VLOOKUP(Données!G:G,juin2021[],2,FALSE)</f>
        <v>#N/A</v>
      </c>
      <c r="BX3176" s="9" t="e">
        <f>VLOOKUP(Données!G:G,juillet2021[],2,FALSE)</f>
        <v>#N/A</v>
      </c>
      <c r="BY3176" s="9" t="e">
        <f>VLOOKUP(Données!G:G,aout2021[],2,FALSE)</f>
        <v>#N/A</v>
      </c>
      <c r="BZ3176" s="9" t="e">
        <f>VLOOKUP(Données!G:G,septem2021[],2,FALSE)</f>
        <v>#N/A</v>
      </c>
      <c r="CA3176" s="9" t="e">
        <f>VLOOKUP(Données!G:G,octob2021[],2,FALSE)</f>
        <v>#N/A</v>
      </c>
      <c r="CB3176" s="9" t="e">
        <f>VLOOKUP(Données!G:G,novembre2022[],2,FALSE)</f>
        <v>#N/A</v>
      </c>
      <c r="CC3176" s="9" t="e">
        <f>VLOOKUP(Données!G:G,decem2021[],2,FALSE)</f>
        <v>#N/A</v>
      </c>
      <c r="CE3176" s="9" t="e">
        <f>VLOOKUP(Données!G:G,janvier2022[],2,FALSE)</f>
        <v>#N/A</v>
      </c>
      <c r="CF3176" s="9" t="e">
        <f>VLOOKUP(Données!G:G,février2022[],2,FALSE)</f>
        <v>#N/A</v>
      </c>
      <c r="CG3176" s="9" t="e">
        <f>VLOOKUP(Données!G:G,mars2022[],2,FALSE)</f>
        <v>#N/A</v>
      </c>
      <c r="CH3176" s="9" t="e">
        <f>VLOOKUP(Données!G:G,avril2022[],2,FALSE)</f>
        <v>#N/A</v>
      </c>
      <c r="CI3176" s="9" t="e">
        <f>VLOOKUP(Données!G:G,maii2022[],2,FALSE)</f>
        <v>#N/A</v>
      </c>
      <c r="CJ3176" s="9" t="e">
        <f>VLOOKUP(Données!G:G,juin2022[],2,FALSE)</f>
        <v>#N/A</v>
      </c>
      <c r="CK3176" s="9" t="e">
        <f>VLOOKUP(Données!G:G,juillet2022[],2,FALSE)</f>
        <v>#N/A</v>
      </c>
      <c r="CL3176" s="9" t="e">
        <f>VLOOKUP(Données!G:G,aout2022[],2,FALSE)</f>
        <v>#N/A</v>
      </c>
      <c r="CM3176" s="9" t="e">
        <f>VLOOKUP(Données!G:G,septem2022[],2,FALSE)</f>
        <v>#N/A</v>
      </c>
      <c r="CN3176" s="9" t="e">
        <f>VLOOKUP(Données!G:G,octobre2022[],2,FALSE)</f>
        <v>#N/A</v>
      </c>
      <c r="CO3176" s="9" t="e">
        <f>VLOOKUP(Données!G:G,novembre2022[],2,FALSE)</f>
        <v>#N/A</v>
      </c>
      <c r="CP3176" s="9" t="e">
        <f>VLOOKUP(Données!G:G,decembre2022[],2,FALSE)</f>
        <v>#N/A</v>
      </c>
    </row>
    <row r="3177" spans="41:94" ht="15.75" x14ac:dyDescent="0.25"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E3177" s="9" t="e">
        <f>VLOOKUP(Données!G:G,janv2020[],2,FALSE)</f>
        <v>#N/A</v>
      </c>
      <c r="BF3177" s="9" t="e">
        <f>VLOOKUP(Données!G:G,février2020[],2,FALSE)</f>
        <v>#N/A</v>
      </c>
      <c r="BG3177" s="9" t="e">
        <f>VLOOKUP(Données!G:G,mars2020[],2,FALSE)</f>
        <v>#N/A</v>
      </c>
      <c r="BH3177" s="9" t="e">
        <f>VLOOKUP(Données!G:G,avril2020[],2,FALSE)</f>
        <v>#N/A</v>
      </c>
      <c r="BI3177" s="9" t="e">
        <f>VLOOKUP(Données!G:G,maii2020[],2,FALSE)</f>
        <v>#N/A</v>
      </c>
      <c r="BJ3177" s="9" t="e">
        <f>VLOOKUP(Données!G:G,juin2020[],2,FALSE)</f>
        <v>#N/A</v>
      </c>
      <c r="BK3177" s="9" t="e">
        <f>VLOOKUP(Données!G:G,juillet2020[],2,FALSE)</f>
        <v>#N/A</v>
      </c>
      <c r="BL3177" s="9" t="e">
        <f>VLOOKUP(Données!G:G,aout2020[],2,FALSE)</f>
        <v>#N/A</v>
      </c>
      <c r="BM3177" s="9" t="e">
        <f>VLOOKUP(Données!G:G,sept2020[],2,FALSE)</f>
        <v>#N/A</v>
      </c>
      <c r="BN3177" s="9" t="e">
        <f>VLOOKUP(Données!G:G,octo2020[],2,FALSE)</f>
        <v>#N/A</v>
      </c>
      <c r="BO3177" s="9" t="e">
        <f>VLOOKUP(Données!G:G,novem2020[],2,FALSE)</f>
        <v>#N/A</v>
      </c>
      <c r="BP3177" s="9" t="e">
        <f>VLOOKUP(Données!G:G,decem2020[],2,FALSE)</f>
        <v>#N/A</v>
      </c>
      <c r="BR3177" s="9" t="e">
        <f>VLOOKUP(Données!G:G,janvier2021[],2,FALSE)</f>
        <v>#N/A</v>
      </c>
      <c r="BS3177" s="9" t="e">
        <f>VLOOKUP(Données!G:G,février2021[],2,FALSE)</f>
        <v>#N/A</v>
      </c>
      <c r="BT3177" s="9" t="e">
        <f>VLOOKUP(Données!G:G,mars2021[],2,FALSE)</f>
        <v>#N/A</v>
      </c>
      <c r="BU3177" s="9" t="e">
        <f>VLOOKUP(Données!G:G,avril2021[],2,FALSE)</f>
        <v>#N/A</v>
      </c>
      <c r="BV3177" s="9" t="e">
        <f>VLOOKUP(Données!G:G,maii2021[],2,FALSE)</f>
        <v>#N/A</v>
      </c>
      <c r="BW3177" s="9" t="e">
        <f>VLOOKUP(Données!G:G,juin2021[],2,FALSE)</f>
        <v>#N/A</v>
      </c>
      <c r="BX3177" s="9" t="e">
        <f>VLOOKUP(Données!G:G,juillet2021[],2,FALSE)</f>
        <v>#N/A</v>
      </c>
      <c r="BY3177" s="9" t="e">
        <f>VLOOKUP(Données!G:G,aout2021[],2,FALSE)</f>
        <v>#N/A</v>
      </c>
      <c r="BZ3177" s="9" t="e">
        <f>VLOOKUP(Données!G:G,septem2021[],2,FALSE)</f>
        <v>#N/A</v>
      </c>
      <c r="CA3177" s="9" t="e">
        <f>VLOOKUP(Données!G:G,octob2021[],2,FALSE)</f>
        <v>#N/A</v>
      </c>
      <c r="CB3177" s="9" t="e">
        <f>VLOOKUP(Données!G:G,novembre2022[],2,FALSE)</f>
        <v>#N/A</v>
      </c>
      <c r="CC3177" s="9" t="e">
        <f>VLOOKUP(Données!G:G,decem2021[],2,FALSE)</f>
        <v>#N/A</v>
      </c>
      <c r="CE3177" s="9" t="e">
        <f>VLOOKUP(Données!G:G,janvier2022[],2,FALSE)</f>
        <v>#N/A</v>
      </c>
      <c r="CF3177" s="9" t="e">
        <f>VLOOKUP(Données!G:G,février2022[],2,FALSE)</f>
        <v>#N/A</v>
      </c>
      <c r="CG3177" s="9" t="e">
        <f>VLOOKUP(Données!G:G,mars2022[],2,FALSE)</f>
        <v>#N/A</v>
      </c>
      <c r="CH3177" s="9" t="e">
        <f>VLOOKUP(Données!G:G,avril2022[],2,FALSE)</f>
        <v>#N/A</v>
      </c>
      <c r="CI3177" s="9" t="e">
        <f>VLOOKUP(Données!G:G,maii2022[],2,FALSE)</f>
        <v>#N/A</v>
      </c>
      <c r="CJ3177" s="9" t="e">
        <f>VLOOKUP(Données!G:G,juin2022[],2,FALSE)</f>
        <v>#N/A</v>
      </c>
      <c r="CK3177" s="9" t="e">
        <f>VLOOKUP(Données!G:G,juillet2022[],2,FALSE)</f>
        <v>#N/A</v>
      </c>
      <c r="CL3177" s="9" t="e">
        <f>VLOOKUP(Données!G:G,aout2022[],2,FALSE)</f>
        <v>#N/A</v>
      </c>
      <c r="CM3177" s="9" t="e">
        <f>VLOOKUP(Données!G:G,septem2022[],2,FALSE)</f>
        <v>#N/A</v>
      </c>
      <c r="CN3177" s="9" t="e">
        <f>VLOOKUP(Données!G:G,octobre2022[],2,FALSE)</f>
        <v>#N/A</v>
      </c>
      <c r="CO3177" s="9" t="e">
        <f>VLOOKUP(Données!G:G,novembre2022[],2,FALSE)</f>
        <v>#N/A</v>
      </c>
      <c r="CP3177" s="9" t="e">
        <f>VLOOKUP(Données!G:G,decembre2022[],2,FALSE)</f>
        <v>#N/A</v>
      </c>
    </row>
    <row r="3178" spans="41:94" ht="15.75" x14ac:dyDescent="0.25"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E3178" s="9" t="e">
        <f>VLOOKUP(Données!G:G,janv2020[],2,FALSE)</f>
        <v>#N/A</v>
      </c>
      <c r="BF3178" s="9" t="e">
        <f>VLOOKUP(Données!G:G,février2020[],2,FALSE)</f>
        <v>#N/A</v>
      </c>
      <c r="BG3178" s="9" t="e">
        <f>VLOOKUP(Données!G:G,mars2020[],2,FALSE)</f>
        <v>#N/A</v>
      </c>
      <c r="BH3178" s="9" t="e">
        <f>VLOOKUP(Données!G:G,avril2020[],2,FALSE)</f>
        <v>#N/A</v>
      </c>
      <c r="BI3178" s="9" t="e">
        <f>VLOOKUP(Données!G:G,maii2020[],2,FALSE)</f>
        <v>#N/A</v>
      </c>
      <c r="BJ3178" s="9" t="e">
        <f>VLOOKUP(Données!G:G,juin2020[],2,FALSE)</f>
        <v>#N/A</v>
      </c>
      <c r="BK3178" s="9" t="e">
        <f>VLOOKUP(Données!G:G,juillet2020[],2,FALSE)</f>
        <v>#N/A</v>
      </c>
      <c r="BL3178" s="9" t="e">
        <f>VLOOKUP(Données!G:G,aout2020[],2,FALSE)</f>
        <v>#N/A</v>
      </c>
      <c r="BM3178" s="9" t="e">
        <f>VLOOKUP(Données!G:G,sept2020[],2,FALSE)</f>
        <v>#N/A</v>
      </c>
      <c r="BN3178" s="9" t="e">
        <f>VLOOKUP(Données!G:G,octo2020[],2,FALSE)</f>
        <v>#N/A</v>
      </c>
      <c r="BO3178" s="9" t="e">
        <f>VLOOKUP(Données!G:G,novem2020[],2,FALSE)</f>
        <v>#N/A</v>
      </c>
      <c r="BP3178" s="9" t="e">
        <f>VLOOKUP(Données!G:G,decem2020[],2,FALSE)</f>
        <v>#N/A</v>
      </c>
      <c r="BR3178" s="9" t="e">
        <f>VLOOKUP(Données!G:G,janvier2021[],2,FALSE)</f>
        <v>#N/A</v>
      </c>
      <c r="BS3178" s="9" t="e">
        <f>VLOOKUP(Données!G:G,février2021[],2,FALSE)</f>
        <v>#N/A</v>
      </c>
      <c r="BT3178" s="9" t="e">
        <f>VLOOKUP(Données!G:G,mars2021[],2,FALSE)</f>
        <v>#N/A</v>
      </c>
      <c r="BU3178" s="9" t="e">
        <f>VLOOKUP(Données!G:G,avril2021[],2,FALSE)</f>
        <v>#N/A</v>
      </c>
      <c r="BV3178" s="9" t="e">
        <f>VLOOKUP(Données!G:G,maii2021[],2,FALSE)</f>
        <v>#N/A</v>
      </c>
      <c r="BW3178" s="9" t="e">
        <f>VLOOKUP(Données!G:G,juin2021[],2,FALSE)</f>
        <v>#N/A</v>
      </c>
      <c r="BX3178" s="9" t="e">
        <f>VLOOKUP(Données!G:G,juillet2021[],2,FALSE)</f>
        <v>#N/A</v>
      </c>
      <c r="BY3178" s="9" t="e">
        <f>VLOOKUP(Données!G:G,aout2021[],2,FALSE)</f>
        <v>#N/A</v>
      </c>
      <c r="BZ3178" s="9" t="e">
        <f>VLOOKUP(Données!G:G,septem2021[],2,FALSE)</f>
        <v>#N/A</v>
      </c>
      <c r="CA3178" s="9" t="e">
        <f>VLOOKUP(Données!G:G,octob2021[],2,FALSE)</f>
        <v>#N/A</v>
      </c>
      <c r="CB3178" s="9" t="e">
        <f>VLOOKUP(Données!G:G,novembre2022[],2,FALSE)</f>
        <v>#N/A</v>
      </c>
      <c r="CC3178" s="9" t="e">
        <f>VLOOKUP(Données!G:G,decem2021[],2,FALSE)</f>
        <v>#N/A</v>
      </c>
      <c r="CE3178" s="9" t="e">
        <f>VLOOKUP(Données!G:G,janvier2022[],2,FALSE)</f>
        <v>#N/A</v>
      </c>
      <c r="CF3178" s="9" t="e">
        <f>VLOOKUP(Données!G:G,février2022[],2,FALSE)</f>
        <v>#N/A</v>
      </c>
      <c r="CG3178" s="9" t="e">
        <f>VLOOKUP(Données!G:G,mars2022[],2,FALSE)</f>
        <v>#N/A</v>
      </c>
      <c r="CH3178" s="9" t="e">
        <f>VLOOKUP(Données!G:G,avril2022[],2,FALSE)</f>
        <v>#N/A</v>
      </c>
      <c r="CI3178" s="9" t="e">
        <f>VLOOKUP(Données!G:G,maii2022[],2,FALSE)</f>
        <v>#N/A</v>
      </c>
      <c r="CJ3178" s="9" t="e">
        <f>VLOOKUP(Données!G:G,juin2022[],2,FALSE)</f>
        <v>#N/A</v>
      </c>
      <c r="CK3178" s="9" t="e">
        <f>VLOOKUP(Données!G:G,juillet2022[],2,FALSE)</f>
        <v>#N/A</v>
      </c>
      <c r="CL3178" s="9" t="e">
        <f>VLOOKUP(Données!G:G,aout2022[],2,FALSE)</f>
        <v>#N/A</v>
      </c>
      <c r="CM3178" s="9" t="e">
        <f>VLOOKUP(Données!G:G,septem2022[],2,FALSE)</f>
        <v>#N/A</v>
      </c>
      <c r="CN3178" s="9" t="e">
        <f>VLOOKUP(Données!G:G,octobre2022[],2,FALSE)</f>
        <v>#N/A</v>
      </c>
      <c r="CO3178" s="9" t="e">
        <f>VLOOKUP(Données!G:G,novembre2022[],2,FALSE)</f>
        <v>#N/A</v>
      </c>
      <c r="CP3178" s="9" t="e">
        <f>VLOOKUP(Données!G:G,decembre2022[],2,FALSE)</f>
        <v>#N/A</v>
      </c>
    </row>
    <row r="3179" spans="41:94" ht="15.75" x14ac:dyDescent="0.25"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E3179" s="9" t="e">
        <f>VLOOKUP(Données!G:G,janv2020[],2,FALSE)</f>
        <v>#N/A</v>
      </c>
      <c r="BF3179" s="9" t="e">
        <f>VLOOKUP(Données!G:G,février2020[],2,FALSE)</f>
        <v>#N/A</v>
      </c>
      <c r="BG3179" s="9" t="e">
        <f>VLOOKUP(Données!G:G,mars2020[],2,FALSE)</f>
        <v>#N/A</v>
      </c>
      <c r="BH3179" s="9" t="e">
        <f>VLOOKUP(Données!G:G,avril2020[],2,FALSE)</f>
        <v>#N/A</v>
      </c>
      <c r="BI3179" s="9" t="e">
        <f>VLOOKUP(Données!G:G,maii2020[],2,FALSE)</f>
        <v>#N/A</v>
      </c>
      <c r="BJ3179" s="9" t="e">
        <f>VLOOKUP(Données!G:G,juin2020[],2,FALSE)</f>
        <v>#N/A</v>
      </c>
      <c r="BK3179" s="9" t="e">
        <f>VLOOKUP(Données!G:G,juillet2020[],2,FALSE)</f>
        <v>#N/A</v>
      </c>
      <c r="BL3179" s="9" t="e">
        <f>VLOOKUP(Données!G:G,aout2020[],2,FALSE)</f>
        <v>#N/A</v>
      </c>
      <c r="BM3179" s="9" t="e">
        <f>VLOOKUP(Données!G:G,sept2020[],2,FALSE)</f>
        <v>#N/A</v>
      </c>
      <c r="BN3179" s="9" t="e">
        <f>VLOOKUP(Données!G:G,octo2020[],2,FALSE)</f>
        <v>#N/A</v>
      </c>
      <c r="BO3179" s="9" t="e">
        <f>VLOOKUP(Données!G:G,novem2020[],2,FALSE)</f>
        <v>#N/A</v>
      </c>
      <c r="BP3179" s="9" t="e">
        <f>VLOOKUP(Données!G:G,decem2020[],2,FALSE)</f>
        <v>#N/A</v>
      </c>
      <c r="BR3179" s="9" t="e">
        <f>VLOOKUP(Données!G:G,janvier2021[],2,FALSE)</f>
        <v>#N/A</v>
      </c>
      <c r="BS3179" s="9" t="e">
        <f>VLOOKUP(Données!G:G,février2021[],2,FALSE)</f>
        <v>#N/A</v>
      </c>
      <c r="BT3179" s="9" t="e">
        <f>VLOOKUP(Données!G:G,mars2021[],2,FALSE)</f>
        <v>#N/A</v>
      </c>
      <c r="BU3179" s="9" t="e">
        <f>VLOOKUP(Données!G:G,avril2021[],2,FALSE)</f>
        <v>#N/A</v>
      </c>
      <c r="BV3179" s="9" t="e">
        <f>VLOOKUP(Données!G:G,maii2021[],2,FALSE)</f>
        <v>#N/A</v>
      </c>
      <c r="BW3179" s="9" t="e">
        <f>VLOOKUP(Données!G:G,juin2021[],2,FALSE)</f>
        <v>#N/A</v>
      </c>
      <c r="BX3179" s="9" t="e">
        <f>VLOOKUP(Données!G:G,juillet2021[],2,FALSE)</f>
        <v>#N/A</v>
      </c>
      <c r="BY3179" s="9" t="e">
        <f>VLOOKUP(Données!G:G,aout2021[],2,FALSE)</f>
        <v>#N/A</v>
      </c>
      <c r="BZ3179" s="9" t="e">
        <f>VLOOKUP(Données!G:G,septem2021[],2,FALSE)</f>
        <v>#N/A</v>
      </c>
      <c r="CA3179" s="9" t="e">
        <f>VLOOKUP(Données!G:G,octob2021[],2,FALSE)</f>
        <v>#N/A</v>
      </c>
      <c r="CB3179" s="9" t="e">
        <f>VLOOKUP(Données!G:G,novembre2022[],2,FALSE)</f>
        <v>#N/A</v>
      </c>
      <c r="CC3179" s="9" t="e">
        <f>VLOOKUP(Données!G:G,decem2021[],2,FALSE)</f>
        <v>#N/A</v>
      </c>
      <c r="CE3179" s="9" t="e">
        <f>VLOOKUP(Données!G:G,janvier2022[],2,FALSE)</f>
        <v>#N/A</v>
      </c>
      <c r="CF3179" s="9" t="e">
        <f>VLOOKUP(Données!G:G,février2022[],2,FALSE)</f>
        <v>#N/A</v>
      </c>
      <c r="CG3179" s="9" t="e">
        <f>VLOOKUP(Données!G:G,mars2022[],2,FALSE)</f>
        <v>#N/A</v>
      </c>
      <c r="CH3179" s="9" t="e">
        <f>VLOOKUP(Données!G:G,avril2022[],2,FALSE)</f>
        <v>#N/A</v>
      </c>
      <c r="CI3179" s="9" t="e">
        <f>VLOOKUP(Données!G:G,maii2022[],2,FALSE)</f>
        <v>#N/A</v>
      </c>
      <c r="CJ3179" s="9" t="e">
        <f>VLOOKUP(Données!G:G,juin2022[],2,FALSE)</f>
        <v>#N/A</v>
      </c>
      <c r="CK3179" s="9" t="e">
        <f>VLOOKUP(Données!G:G,juillet2022[],2,FALSE)</f>
        <v>#N/A</v>
      </c>
      <c r="CL3179" s="9" t="e">
        <f>VLOOKUP(Données!G:G,aout2022[],2,FALSE)</f>
        <v>#N/A</v>
      </c>
      <c r="CM3179" s="9" t="e">
        <f>VLOOKUP(Données!G:G,septem2022[],2,FALSE)</f>
        <v>#N/A</v>
      </c>
      <c r="CN3179" s="9" t="e">
        <f>VLOOKUP(Données!G:G,octobre2022[],2,FALSE)</f>
        <v>#N/A</v>
      </c>
      <c r="CO3179" s="9" t="e">
        <f>VLOOKUP(Données!G:G,novembre2022[],2,FALSE)</f>
        <v>#N/A</v>
      </c>
      <c r="CP3179" s="9" t="e">
        <f>VLOOKUP(Données!G:G,decembre2022[],2,FALSE)</f>
        <v>#N/A</v>
      </c>
    </row>
    <row r="3180" spans="41:94" ht="15.75" x14ac:dyDescent="0.25"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E3180" s="9" t="e">
        <f>VLOOKUP(Données!G:G,janv2020[],2,FALSE)</f>
        <v>#N/A</v>
      </c>
      <c r="BF3180" s="9" t="e">
        <f>VLOOKUP(Données!G:G,février2020[],2,FALSE)</f>
        <v>#N/A</v>
      </c>
      <c r="BG3180" s="9" t="e">
        <f>VLOOKUP(Données!G:G,mars2020[],2,FALSE)</f>
        <v>#N/A</v>
      </c>
      <c r="BH3180" s="9" t="e">
        <f>VLOOKUP(Données!G:G,avril2020[],2,FALSE)</f>
        <v>#N/A</v>
      </c>
      <c r="BI3180" s="9" t="e">
        <f>VLOOKUP(Données!G:G,maii2020[],2,FALSE)</f>
        <v>#N/A</v>
      </c>
      <c r="BJ3180" s="9" t="e">
        <f>VLOOKUP(Données!G:G,juin2020[],2,FALSE)</f>
        <v>#N/A</v>
      </c>
      <c r="BK3180" s="9" t="e">
        <f>VLOOKUP(Données!G:G,juillet2020[],2,FALSE)</f>
        <v>#N/A</v>
      </c>
      <c r="BL3180" s="9" t="e">
        <f>VLOOKUP(Données!G:G,aout2020[],2,FALSE)</f>
        <v>#N/A</v>
      </c>
      <c r="BM3180" s="9" t="e">
        <f>VLOOKUP(Données!G:G,sept2020[],2,FALSE)</f>
        <v>#N/A</v>
      </c>
      <c r="BN3180" s="9" t="e">
        <f>VLOOKUP(Données!G:G,octo2020[],2,FALSE)</f>
        <v>#N/A</v>
      </c>
      <c r="BO3180" s="9" t="e">
        <f>VLOOKUP(Données!G:G,novem2020[],2,FALSE)</f>
        <v>#N/A</v>
      </c>
      <c r="BP3180" s="9" t="e">
        <f>VLOOKUP(Données!G:G,decem2020[],2,FALSE)</f>
        <v>#N/A</v>
      </c>
      <c r="BR3180" s="9" t="e">
        <f>VLOOKUP(Données!G:G,janvier2021[],2,FALSE)</f>
        <v>#N/A</v>
      </c>
      <c r="BS3180" s="9" t="e">
        <f>VLOOKUP(Données!G:G,février2021[],2,FALSE)</f>
        <v>#N/A</v>
      </c>
      <c r="BT3180" s="9" t="e">
        <f>VLOOKUP(Données!G:G,mars2021[],2,FALSE)</f>
        <v>#N/A</v>
      </c>
      <c r="BU3180" s="9" t="e">
        <f>VLOOKUP(Données!G:G,avril2021[],2,FALSE)</f>
        <v>#N/A</v>
      </c>
      <c r="BV3180" s="9" t="e">
        <f>VLOOKUP(Données!G:G,maii2021[],2,FALSE)</f>
        <v>#N/A</v>
      </c>
      <c r="BW3180" s="9" t="e">
        <f>VLOOKUP(Données!G:G,juin2021[],2,FALSE)</f>
        <v>#N/A</v>
      </c>
      <c r="BX3180" s="9" t="e">
        <f>VLOOKUP(Données!G:G,juillet2021[],2,FALSE)</f>
        <v>#N/A</v>
      </c>
      <c r="BY3180" s="9" t="e">
        <f>VLOOKUP(Données!G:G,aout2021[],2,FALSE)</f>
        <v>#N/A</v>
      </c>
      <c r="BZ3180" s="9" t="e">
        <f>VLOOKUP(Données!G:G,septem2021[],2,FALSE)</f>
        <v>#N/A</v>
      </c>
      <c r="CA3180" s="9" t="e">
        <f>VLOOKUP(Données!G:G,octob2021[],2,FALSE)</f>
        <v>#N/A</v>
      </c>
      <c r="CB3180" s="9" t="e">
        <f>VLOOKUP(Données!G:G,novembre2022[],2,FALSE)</f>
        <v>#N/A</v>
      </c>
      <c r="CC3180" s="9" t="e">
        <f>VLOOKUP(Données!G:G,decem2021[],2,FALSE)</f>
        <v>#N/A</v>
      </c>
      <c r="CE3180" s="9" t="e">
        <f>VLOOKUP(Données!G:G,janvier2022[],2,FALSE)</f>
        <v>#N/A</v>
      </c>
      <c r="CF3180" s="9" t="e">
        <f>VLOOKUP(Données!G:G,février2022[],2,FALSE)</f>
        <v>#N/A</v>
      </c>
      <c r="CG3180" s="9" t="e">
        <f>VLOOKUP(Données!G:G,mars2022[],2,FALSE)</f>
        <v>#N/A</v>
      </c>
      <c r="CH3180" s="9" t="e">
        <f>VLOOKUP(Données!G:G,avril2022[],2,FALSE)</f>
        <v>#N/A</v>
      </c>
      <c r="CI3180" s="9" t="e">
        <f>VLOOKUP(Données!G:G,maii2022[],2,FALSE)</f>
        <v>#N/A</v>
      </c>
      <c r="CJ3180" s="9" t="e">
        <f>VLOOKUP(Données!G:G,juin2022[],2,FALSE)</f>
        <v>#N/A</v>
      </c>
      <c r="CK3180" s="9" t="e">
        <f>VLOOKUP(Données!G:G,juillet2022[],2,FALSE)</f>
        <v>#N/A</v>
      </c>
      <c r="CL3180" s="9" t="e">
        <f>VLOOKUP(Données!G:G,aout2022[],2,FALSE)</f>
        <v>#N/A</v>
      </c>
      <c r="CM3180" s="9" t="e">
        <f>VLOOKUP(Données!G:G,septem2022[],2,FALSE)</f>
        <v>#N/A</v>
      </c>
      <c r="CN3180" s="9" t="e">
        <f>VLOOKUP(Données!G:G,octobre2022[],2,FALSE)</f>
        <v>#N/A</v>
      </c>
      <c r="CO3180" s="9" t="e">
        <f>VLOOKUP(Données!G:G,novembre2022[],2,FALSE)</f>
        <v>#N/A</v>
      </c>
      <c r="CP3180" s="9" t="e">
        <f>VLOOKUP(Données!G:G,decembre2022[],2,FALSE)</f>
        <v>#N/A</v>
      </c>
    </row>
    <row r="3181" spans="41:94" ht="15.75" x14ac:dyDescent="0.25"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E3181" s="9" t="e">
        <f>VLOOKUP(Données!G:G,janv2020[],2,FALSE)</f>
        <v>#N/A</v>
      </c>
      <c r="BF3181" s="9" t="e">
        <f>VLOOKUP(Données!G:G,février2020[],2,FALSE)</f>
        <v>#N/A</v>
      </c>
      <c r="BG3181" s="9" t="e">
        <f>VLOOKUP(Données!G:G,mars2020[],2,FALSE)</f>
        <v>#N/A</v>
      </c>
      <c r="BH3181" s="9" t="e">
        <f>VLOOKUP(Données!G:G,avril2020[],2,FALSE)</f>
        <v>#N/A</v>
      </c>
      <c r="BI3181" s="9" t="e">
        <f>VLOOKUP(Données!G:G,maii2020[],2,FALSE)</f>
        <v>#N/A</v>
      </c>
      <c r="BJ3181" s="9" t="e">
        <f>VLOOKUP(Données!G:G,juin2020[],2,FALSE)</f>
        <v>#N/A</v>
      </c>
      <c r="BK3181" s="9" t="e">
        <f>VLOOKUP(Données!G:G,juillet2020[],2,FALSE)</f>
        <v>#N/A</v>
      </c>
      <c r="BL3181" s="9" t="e">
        <f>VLOOKUP(Données!G:G,aout2020[],2,FALSE)</f>
        <v>#N/A</v>
      </c>
      <c r="BM3181" s="9" t="e">
        <f>VLOOKUP(Données!G:G,sept2020[],2,FALSE)</f>
        <v>#N/A</v>
      </c>
      <c r="BN3181" s="9" t="e">
        <f>VLOOKUP(Données!G:G,octo2020[],2,FALSE)</f>
        <v>#N/A</v>
      </c>
      <c r="BO3181" s="9" t="e">
        <f>VLOOKUP(Données!G:G,novem2020[],2,FALSE)</f>
        <v>#N/A</v>
      </c>
      <c r="BP3181" s="9" t="e">
        <f>VLOOKUP(Données!G:G,decem2020[],2,FALSE)</f>
        <v>#N/A</v>
      </c>
      <c r="BR3181" s="9" t="e">
        <f>VLOOKUP(Données!G:G,janvier2021[],2,FALSE)</f>
        <v>#N/A</v>
      </c>
      <c r="BS3181" s="9" t="e">
        <f>VLOOKUP(Données!G:G,février2021[],2,FALSE)</f>
        <v>#N/A</v>
      </c>
      <c r="BT3181" s="9" t="e">
        <f>VLOOKUP(Données!G:G,mars2021[],2,FALSE)</f>
        <v>#N/A</v>
      </c>
      <c r="BU3181" s="9" t="e">
        <f>VLOOKUP(Données!G:G,avril2021[],2,FALSE)</f>
        <v>#N/A</v>
      </c>
      <c r="BV3181" s="9" t="e">
        <f>VLOOKUP(Données!G:G,maii2021[],2,FALSE)</f>
        <v>#N/A</v>
      </c>
      <c r="BW3181" s="9" t="e">
        <f>VLOOKUP(Données!G:G,juin2021[],2,FALSE)</f>
        <v>#N/A</v>
      </c>
      <c r="BX3181" s="9" t="e">
        <f>VLOOKUP(Données!G:G,juillet2021[],2,FALSE)</f>
        <v>#N/A</v>
      </c>
      <c r="BY3181" s="9" t="e">
        <f>VLOOKUP(Données!G:G,aout2021[],2,FALSE)</f>
        <v>#N/A</v>
      </c>
      <c r="BZ3181" s="9" t="e">
        <f>VLOOKUP(Données!G:G,septem2021[],2,FALSE)</f>
        <v>#N/A</v>
      </c>
      <c r="CA3181" s="9" t="e">
        <f>VLOOKUP(Données!G:G,octob2021[],2,FALSE)</f>
        <v>#N/A</v>
      </c>
      <c r="CB3181" s="9" t="e">
        <f>VLOOKUP(Données!G:G,novembre2022[],2,FALSE)</f>
        <v>#N/A</v>
      </c>
      <c r="CC3181" s="9" t="e">
        <f>VLOOKUP(Données!G:G,decem2021[],2,FALSE)</f>
        <v>#N/A</v>
      </c>
      <c r="CE3181" s="9" t="e">
        <f>VLOOKUP(Données!G:G,janvier2022[],2,FALSE)</f>
        <v>#N/A</v>
      </c>
      <c r="CF3181" s="9" t="e">
        <f>VLOOKUP(Données!G:G,février2022[],2,FALSE)</f>
        <v>#N/A</v>
      </c>
      <c r="CG3181" s="9" t="e">
        <f>VLOOKUP(Données!G:G,mars2022[],2,FALSE)</f>
        <v>#N/A</v>
      </c>
      <c r="CH3181" s="9" t="e">
        <f>VLOOKUP(Données!G:G,avril2022[],2,FALSE)</f>
        <v>#N/A</v>
      </c>
      <c r="CI3181" s="9" t="e">
        <f>VLOOKUP(Données!G:G,maii2022[],2,FALSE)</f>
        <v>#N/A</v>
      </c>
      <c r="CJ3181" s="9" t="e">
        <f>VLOOKUP(Données!G:G,juin2022[],2,FALSE)</f>
        <v>#N/A</v>
      </c>
      <c r="CK3181" s="9" t="e">
        <f>VLOOKUP(Données!G:G,juillet2022[],2,FALSE)</f>
        <v>#N/A</v>
      </c>
      <c r="CL3181" s="9" t="e">
        <f>VLOOKUP(Données!G:G,aout2022[],2,FALSE)</f>
        <v>#N/A</v>
      </c>
      <c r="CM3181" s="9" t="e">
        <f>VLOOKUP(Données!G:G,septem2022[],2,FALSE)</f>
        <v>#N/A</v>
      </c>
      <c r="CN3181" s="9" t="e">
        <f>VLOOKUP(Données!G:G,octobre2022[],2,FALSE)</f>
        <v>#N/A</v>
      </c>
      <c r="CO3181" s="9" t="e">
        <f>VLOOKUP(Données!G:G,novembre2022[],2,FALSE)</f>
        <v>#N/A</v>
      </c>
      <c r="CP3181" s="9" t="e">
        <f>VLOOKUP(Données!G:G,decembre2022[],2,FALSE)</f>
        <v>#N/A</v>
      </c>
    </row>
    <row r="3182" spans="41:94" ht="15.75" x14ac:dyDescent="0.25"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E3182" s="9" t="e">
        <f>VLOOKUP(Données!G:G,janv2020[],2,FALSE)</f>
        <v>#N/A</v>
      </c>
      <c r="BF3182" s="9" t="e">
        <f>VLOOKUP(Données!G:G,février2020[],2,FALSE)</f>
        <v>#N/A</v>
      </c>
      <c r="BG3182" s="9" t="e">
        <f>VLOOKUP(Données!G:G,mars2020[],2,FALSE)</f>
        <v>#N/A</v>
      </c>
      <c r="BH3182" s="9" t="e">
        <f>VLOOKUP(Données!G:G,avril2020[],2,FALSE)</f>
        <v>#N/A</v>
      </c>
      <c r="BI3182" s="9" t="e">
        <f>VLOOKUP(Données!G:G,maii2020[],2,FALSE)</f>
        <v>#N/A</v>
      </c>
      <c r="BJ3182" s="9" t="e">
        <f>VLOOKUP(Données!G:G,juin2020[],2,FALSE)</f>
        <v>#N/A</v>
      </c>
      <c r="BK3182" s="9" t="e">
        <f>VLOOKUP(Données!G:G,juillet2020[],2,FALSE)</f>
        <v>#N/A</v>
      </c>
      <c r="BL3182" s="9" t="e">
        <f>VLOOKUP(Données!G:G,aout2020[],2,FALSE)</f>
        <v>#N/A</v>
      </c>
      <c r="BM3182" s="9" t="e">
        <f>VLOOKUP(Données!G:G,sept2020[],2,FALSE)</f>
        <v>#N/A</v>
      </c>
      <c r="BN3182" s="9" t="e">
        <f>VLOOKUP(Données!G:G,octo2020[],2,FALSE)</f>
        <v>#N/A</v>
      </c>
      <c r="BO3182" s="9" t="e">
        <f>VLOOKUP(Données!G:G,novem2020[],2,FALSE)</f>
        <v>#N/A</v>
      </c>
      <c r="BP3182" s="9" t="e">
        <f>VLOOKUP(Données!G:G,decem2020[],2,FALSE)</f>
        <v>#N/A</v>
      </c>
      <c r="BR3182" s="9" t="e">
        <f>VLOOKUP(Données!G:G,janvier2021[],2,FALSE)</f>
        <v>#N/A</v>
      </c>
      <c r="BS3182" s="9" t="e">
        <f>VLOOKUP(Données!G:G,février2021[],2,FALSE)</f>
        <v>#N/A</v>
      </c>
      <c r="BT3182" s="9" t="e">
        <f>VLOOKUP(Données!G:G,mars2021[],2,FALSE)</f>
        <v>#N/A</v>
      </c>
      <c r="BU3182" s="9" t="e">
        <f>VLOOKUP(Données!G:G,avril2021[],2,FALSE)</f>
        <v>#N/A</v>
      </c>
      <c r="BV3182" s="9" t="e">
        <f>VLOOKUP(Données!G:G,maii2021[],2,FALSE)</f>
        <v>#N/A</v>
      </c>
      <c r="BW3182" s="9" t="e">
        <f>VLOOKUP(Données!G:G,juin2021[],2,FALSE)</f>
        <v>#N/A</v>
      </c>
      <c r="BX3182" s="9" t="e">
        <f>VLOOKUP(Données!G:G,juillet2021[],2,FALSE)</f>
        <v>#N/A</v>
      </c>
      <c r="BY3182" s="9" t="e">
        <f>VLOOKUP(Données!G:G,aout2021[],2,FALSE)</f>
        <v>#N/A</v>
      </c>
      <c r="BZ3182" s="9" t="e">
        <f>VLOOKUP(Données!G:G,septem2021[],2,FALSE)</f>
        <v>#N/A</v>
      </c>
      <c r="CA3182" s="9" t="e">
        <f>VLOOKUP(Données!G:G,octob2021[],2,FALSE)</f>
        <v>#N/A</v>
      </c>
      <c r="CB3182" s="9" t="e">
        <f>VLOOKUP(Données!G:G,novembre2022[],2,FALSE)</f>
        <v>#N/A</v>
      </c>
      <c r="CC3182" s="9" t="e">
        <f>VLOOKUP(Données!G:G,decem2021[],2,FALSE)</f>
        <v>#N/A</v>
      </c>
      <c r="CE3182" s="9" t="e">
        <f>VLOOKUP(Données!G:G,janvier2022[],2,FALSE)</f>
        <v>#N/A</v>
      </c>
      <c r="CF3182" s="9" t="e">
        <f>VLOOKUP(Données!G:G,février2022[],2,FALSE)</f>
        <v>#N/A</v>
      </c>
      <c r="CG3182" s="9" t="e">
        <f>VLOOKUP(Données!G:G,mars2022[],2,FALSE)</f>
        <v>#N/A</v>
      </c>
      <c r="CH3182" s="9" t="e">
        <f>VLOOKUP(Données!G:G,avril2022[],2,FALSE)</f>
        <v>#N/A</v>
      </c>
      <c r="CI3182" s="9" t="e">
        <f>VLOOKUP(Données!G:G,maii2022[],2,FALSE)</f>
        <v>#N/A</v>
      </c>
      <c r="CJ3182" s="9" t="e">
        <f>VLOOKUP(Données!G:G,juin2022[],2,FALSE)</f>
        <v>#N/A</v>
      </c>
      <c r="CK3182" s="9" t="e">
        <f>VLOOKUP(Données!G:G,juillet2022[],2,FALSE)</f>
        <v>#N/A</v>
      </c>
      <c r="CL3182" s="9" t="e">
        <f>VLOOKUP(Données!G:G,aout2022[],2,FALSE)</f>
        <v>#N/A</v>
      </c>
      <c r="CM3182" s="9" t="e">
        <f>VLOOKUP(Données!G:G,septem2022[],2,FALSE)</f>
        <v>#N/A</v>
      </c>
      <c r="CN3182" s="9" t="e">
        <f>VLOOKUP(Données!G:G,octobre2022[],2,FALSE)</f>
        <v>#N/A</v>
      </c>
      <c r="CO3182" s="9" t="e">
        <f>VLOOKUP(Données!G:G,novembre2022[],2,FALSE)</f>
        <v>#N/A</v>
      </c>
      <c r="CP3182" s="9" t="e">
        <f>VLOOKUP(Données!G:G,decembre2022[],2,FALSE)</f>
        <v>#N/A</v>
      </c>
    </row>
    <row r="3183" spans="41:94" ht="15.75" x14ac:dyDescent="0.25"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E3183" s="9" t="e">
        <f>VLOOKUP(Données!G:G,janv2020[],2,FALSE)</f>
        <v>#N/A</v>
      </c>
      <c r="BF3183" s="9" t="e">
        <f>VLOOKUP(Données!G:G,février2020[],2,FALSE)</f>
        <v>#N/A</v>
      </c>
      <c r="BG3183" s="9" t="e">
        <f>VLOOKUP(Données!G:G,mars2020[],2,FALSE)</f>
        <v>#N/A</v>
      </c>
      <c r="BH3183" s="9" t="e">
        <f>VLOOKUP(Données!G:G,avril2020[],2,FALSE)</f>
        <v>#N/A</v>
      </c>
      <c r="BI3183" s="9" t="e">
        <f>VLOOKUP(Données!G:G,maii2020[],2,FALSE)</f>
        <v>#N/A</v>
      </c>
      <c r="BJ3183" s="9" t="e">
        <f>VLOOKUP(Données!G:G,juin2020[],2,FALSE)</f>
        <v>#N/A</v>
      </c>
      <c r="BK3183" s="9" t="e">
        <f>VLOOKUP(Données!G:G,juillet2020[],2,FALSE)</f>
        <v>#N/A</v>
      </c>
      <c r="BL3183" s="9" t="e">
        <f>VLOOKUP(Données!G:G,aout2020[],2,FALSE)</f>
        <v>#N/A</v>
      </c>
      <c r="BM3183" s="9" t="e">
        <f>VLOOKUP(Données!G:G,sept2020[],2,FALSE)</f>
        <v>#N/A</v>
      </c>
      <c r="BN3183" s="9" t="e">
        <f>VLOOKUP(Données!G:G,octo2020[],2,FALSE)</f>
        <v>#N/A</v>
      </c>
      <c r="BO3183" s="9" t="e">
        <f>VLOOKUP(Données!G:G,novem2020[],2,FALSE)</f>
        <v>#N/A</v>
      </c>
      <c r="BP3183" s="9" t="e">
        <f>VLOOKUP(Données!G:G,decem2020[],2,FALSE)</f>
        <v>#N/A</v>
      </c>
      <c r="BR3183" s="9" t="e">
        <f>VLOOKUP(Données!G:G,janvier2021[],2,FALSE)</f>
        <v>#N/A</v>
      </c>
      <c r="BS3183" s="9" t="e">
        <f>VLOOKUP(Données!G:G,février2021[],2,FALSE)</f>
        <v>#N/A</v>
      </c>
      <c r="BT3183" s="9" t="e">
        <f>VLOOKUP(Données!G:G,mars2021[],2,FALSE)</f>
        <v>#N/A</v>
      </c>
      <c r="BU3183" s="9" t="e">
        <f>VLOOKUP(Données!G:G,avril2021[],2,FALSE)</f>
        <v>#N/A</v>
      </c>
      <c r="BV3183" s="9" t="e">
        <f>VLOOKUP(Données!G:G,maii2021[],2,FALSE)</f>
        <v>#N/A</v>
      </c>
      <c r="BW3183" s="9" t="e">
        <f>VLOOKUP(Données!G:G,juin2021[],2,FALSE)</f>
        <v>#N/A</v>
      </c>
      <c r="BX3183" s="9" t="e">
        <f>VLOOKUP(Données!G:G,juillet2021[],2,FALSE)</f>
        <v>#N/A</v>
      </c>
      <c r="BY3183" s="9" t="e">
        <f>VLOOKUP(Données!G:G,aout2021[],2,FALSE)</f>
        <v>#N/A</v>
      </c>
      <c r="BZ3183" s="9" t="e">
        <f>VLOOKUP(Données!G:G,septem2021[],2,FALSE)</f>
        <v>#N/A</v>
      </c>
      <c r="CA3183" s="9" t="e">
        <f>VLOOKUP(Données!G:G,octob2021[],2,FALSE)</f>
        <v>#N/A</v>
      </c>
      <c r="CB3183" s="9" t="e">
        <f>VLOOKUP(Données!G:G,novembre2022[],2,FALSE)</f>
        <v>#N/A</v>
      </c>
      <c r="CC3183" s="9" t="e">
        <f>VLOOKUP(Données!G:G,decem2021[],2,FALSE)</f>
        <v>#N/A</v>
      </c>
      <c r="CE3183" s="9" t="e">
        <f>VLOOKUP(Données!G:G,janvier2022[],2,FALSE)</f>
        <v>#N/A</v>
      </c>
      <c r="CF3183" s="9" t="e">
        <f>VLOOKUP(Données!G:G,février2022[],2,FALSE)</f>
        <v>#N/A</v>
      </c>
      <c r="CG3183" s="9" t="e">
        <f>VLOOKUP(Données!G:G,mars2022[],2,FALSE)</f>
        <v>#N/A</v>
      </c>
      <c r="CH3183" s="9" t="e">
        <f>VLOOKUP(Données!G:G,avril2022[],2,FALSE)</f>
        <v>#N/A</v>
      </c>
      <c r="CI3183" s="9" t="e">
        <f>VLOOKUP(Données!G:G,maii2022[],2,FALSE)</f>
        <v>#N/A</v>
      </c>
      <c r="CJ3183" s="9" t="e">
        <f>VLOOKUP(Données!G:G,juin2022[],2,FALSE)</f>
        <v>#N/A</v>
      </c>
      <c r="CK3183" s="9" t="e">
        <f>VLOOKUP(Données!G:G,juillet2022[],2,FALSE)</f>
        <v>#N/A</v>
      </c>
      <c r="CL3183" s="9" t="e">
        <f>VLOOKUP(Données!G:G,aout2022[],2,FALSE)</f>
        <v>#N/A</v>
      </c>
      <c r="CM3183" s="9" t="e">
        <f>VLOOKUP(Données!G:G,septem2022[],2,FALSE)</f>
        <v>#N/A</v>
      </c>
      <c r="CN3183" s="9" t="e">
        <f>VLOOKUP(Données!G:G,octobre2022[],2,FALSE)</f>
        <v>#N/A</v>
      </c>
      <c r="CO3183" s="9" t="e">
        <f>VLOOKUP(Données!G:G,novembre2022[],2,FALSE)</f>
        <v>#N/A</v>
      </c>
      <c r="CP3183" s="9" t="e">
        <f>VLOOKUP(Données!G:G,decembre2022[],2,FALSE)</f>
        <v>#N/A</v>
      </c>
    </row>
    <row r="3184" spans="41:94" ht="15.75" x14ac:dyDescent="0.25"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E3184" s="9" t="e">
        <f>VLOOKUP(Données!G:G,janv2020[],2,FALSE)</f>
        <v>#N/A</v>
      </c>
      <c r="BF3184" s="9" t="e">
        <f>VLOOKUP(Données!G:G,février2020[],2,FALSE)</f>
        <v>#N/A</v>
      </c>
      <c r="BG3184" s="9" t="e">
        <f>VLOOKUP(Données!G:G,mars2020[],2,FALSE)</f>
        <v>#N/A</v>
      </c>
      <c r="BH3184" s="9" t="e">
        <f>VLOOKUP(Données!G:G,avril2020[],2,FALSE)</f>
        <v>#N/A</v>
      </c>
      <c r="BI3184" s="9" t="e">
        <f>VLOOKUP(Données!G:G,maii2020[],2,FALSE)</f>
        <v>#N/A</v>
      </c>
      <c r="BJ3184" s="9" t="e">
        <f>VLOOKUP(Données!G:G,juin2020[],2,FALSE)</f>
        <v>#N/A</v>
      </c>
      <c r="BK3184" s="9" t="e">
        <f>VLOOKUP(Données!G:G,juillet2020[],2,FALSE)</f>
        <v>#N/A</v>
      </c>
      <c r="BL3184" s="9" t="e">
        <f>VLOOKUP(Données!G:G,aout2020[],2,FALSE)</f>
        <v>#N/A</v>
      </c>
      <c r="BM3184" s="9" t="e">
        <f>VLOOKUP(Données!G:G,sept2020[],2,FALSE)</f>
        <v>#N/A</v>
      </c>
      <c r="BN3184" s="9" t="e">
        <f>VLOOKUP(Données!G:G,octo2020[],2,FALSE)</f>
        <v>#N/A</v>
      </c>
      <c r="BO3184" s="9" t="e">
        <f>VLOOKUP(Données!G:G,novem2020[],2,FALSE)</f>
        <v>#N/A</v>
      </c>
      <c r="BP3184" s="9" t="e">
        <f>VLOOKUP(Données!G:G,decem2020[],2,FALSE)</f>
        <v>#N/A</v>
      </c>
      <c r="BR3184" s="9" t="e">
        <f>VLOOKUP(Données!G:G,janvier2021[],2,FALSE)</f>
        <v>#N/A</v>
      </c>
      <c r="BS3184" s="9" t="e">
        <f>VLOOKUP(Données!G:G,février2021[],2,FALSE)</f>
        <v>#N/A</v>
      </c>
      <c r="BT3184" s="9" t="e">
        <f>VLOOKUP(Données!G:G,mars2021[],2,FALSE)</f>
        <v>#N/A</v>
      </c>
      <c r="BU3184" s="9" t="e">
        <f>VLOOKUP(Données!G:G,avril2021[],2,FALSE)</f>
        <v>#N/A</v>
      </c>
      <c r="BV3184" s="9" t="e">
        <f>VLOOKUP(Données!G:G,maii2021[],2,FALSE)</f>
        <v>#N/A</v>
      </c>
      <c r="BW3184" s="9" t="e">
        <f>VLOOKUP(Données!G:G,juin2021[],2,FALSE)</f>
        <v>#N/A</v>
      </c>
      <c r="BX3184" s="9" t="e">
        <f>VLOOKUP(Données!G:G,juillet2021[],2,FALSE)</f>
        <v>#N/A</v>
      </c>
      <c r="BY3184" s="9" t="e">
        <f>VLOOKUP(Données!G:G,aout2021[],2,FALSE)</f>
        <v>#N/A</v>
      </c>
      <c r="BZ3184" s="9" t="e">
        <f>VLOOKUP(Données!G:G,septem2021[],2,FALSE)</f>
        <v>#N/A</v>
      </c>
      <c r="CA3184" s="9" t="e">
        <f>VLOOKUP(Données!G:G,octob2021[],2,FALSE)</f>
        <v>#N/A</v>
      </c>
      <c r="CB3184" s="9" t="e">
        <f>VLOOKUP(Données!G:G,novembre2022[],2,FALSE)</f>
        <v>#N/A</v>
      </c>
      <c r="CC3184" s="9" t="e">
        <f>VLOOKUP(Données!G:G,decem2021[],2,FALSE)</f>
        <v>#N/A</v>
      </c>
      <c r="CE3184" s="9" t="e">
        <f>VLOOKUP(Données!G:G,janvier2022[],2,FALSE)</f>
        <v>#N/A</v>
      </c>
      <c r="CF3184" s="9" t="e">
        <f>VLOOKUP(Données!G:G,février2022[],2,FALSE)</f>
        <v>#N/A</v>
      </c>
      <c r="CG3184" s="9" t="e">
        <f>VLOOKUP(Données!G:G,mars2022[],2,FALSE)</f>
        <v>#N/A</v>
      </c>
      <c r="CH3184" s="9" t="e">
        <f>VLOOKUP(Données!G:G,avril2022[],2,FALSE)</f>
        <v>#N/A</v>
      </c>
      <c r="CI3184" s="9" t="e">
        <f>VLOOKUP(Données!G:G,maii2022[],2,FALSE)</f>
        <v>#N/A</v>
      </c>
      <c r="CJ3184" s="9" t="e">
        <f>VLOOKUP(Données!G:G,juin2022[],2,FALSE)</f>
        <v>#N/A</v>
      </c>
      <c r="CK3184" s="9" t="e">
        <f>VLOOKUP(Données!G:G,juillet2022[],2,FALSE)</f>
        <v>#N/A</v>
      </c>
      <c r="CL3184" s="9" t="e">
        <f>VLOOKUP(Données!G:G,aout2022[],2,FALSE)</f>
        <v>#N/A</v>
      </c>
      <c r="CM3184" s="9" t="e">
        <f>VLOOKUP(Données!G:G,septem2022[],2,FALSE)</f>
        <v>#N/A</v>
      </c>
      <c r="CN3184" s="9" t="e">
        <f>VLOOKUP(Données!G:G,octobre2022[],2,FALSE)</f>
        <v>#N/A</v>
      </c>
      <c r="CO3184" s="9" t="e">
        <f>VLOOKUP(Données!G:G,novembre2022[],2,FALSE)</f>
        <v>#N/A</v>
      </c>
      <c r="CP3184" s="9" t="e">
        <f>VLOOKUP(Données!G:G,decembre2022[],2,FALSE)</f>
        <v>#N/A</v>
      </c>
    </row>
    <row r="3185" spans="41:94" ht="15.75" x14ac:dyDescent="0.25"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E3185" s="9" t="e">
        <f>VLOOKUP(Données!G:G,janv2020[],2,FALSE)</f>
        <v>#N/A</v>
      </c>
      <c r="BF3185" s="9" t="e">
        <f>VLOOKUP(Données!G:G,février2020[],2,FALSE)</f>
        <v>#N/A</v>
      </c>
      <c r="BG3185" s="9" t="e">
        <f>VLOOKUP(Données!G:G,mars2020[],2,FALSE)</f>
        <v>#N/A</v>
      </c>
      <c r="BH3185" s="9" t="e">
        <f>VLOOKUP(Données!G:G,avril2020[],2,FALSE)</f>
        <v>#N/A</v>
      </c>
      <c r="BI3185" s="9" t="e">
        <f>VLOOKUP(Données!G:G,maii2020[],2,FALSE)</f>
        <v>#N/A</v>
      </c>
      <c r="BJ3185" s="9" t="e">
        <f>VLOOKUP(Données!G:G,juin2020[],2,FALSE)</f>
        <v>#N/A</v>
      </c>
      <c r="BK3185" s="9" t="e">
        <f>VLOOKUP(Données!G:G,juillet2020[],2,FALSE)</f>
        <v>#N/A</v>
      </c>
      <c r="BL3185" s="9" t="e">
        <f>VLOOKUP(Données!G:G,aout2020[],2,FALSE)</f>
        <v>#N/A</v>
      </c>
      <c r="BM3185" s="9" t="e">
        <f>VLOOKUP(Données!G:G,sept2020[],2,FALSE)</f>
        <v>#N/A</v>
      </c>
      <c r="BN3185" s="9" t="e">
        <f>VLOOKUP(Données!G:G,octo2020[],2,FALSE)</f>
        <v>#N/A</v>
      </c>
      <c r="BO3185" s="9" t="e">
        <f>VLOOKUP(Données!G:G,novem2020[],2,FALSE)</f>
        <v>#N/A</v>
      </c>
      <c r="BP3185" s="9" t="e">
        <f>VLOOKUP(Données!G:G,decem2020[],2,FALSE)</f>
        <v>#N/A</v>
      </c>
      <c r="BR3185" s="9" t="e">
        <f>VLOOKUP(Données!G:G,janvier2021[],2,FALSE)</f>
        <v>#N/A</v>
      </c>
      <c r="BS3185" s="9" t="e">
        <f>VLOOKUP(Données!G:G,février2021[],2,FALSE)</f>
        <v>#N/A</v>
      </c>
      <c r="BT3185" s="9" t="e">
        <f>VLOOKUP(Données!G:G,mars2021[],2,FALSE)</f>
        <v>#N/A</v>
      </c>
      <c r="BU3185" s="9" t="e">
        <f>VLOOKUP(Données!G:G,avril2021[],2,FALSE)</f>
        <v>#N/A</v>
      </c>
      <c r="BV3185" s="9" t="e">
        <f>VLOOKUP(Données!G:G,maii2021[],2,FALSE)</f>
        <v>#N/A</v>
      </c>
      <c r="BW3185" s="9" t="e">
        <f>VLOOKUP(Données!G:G,juin2021[],2,FALSE)</f>
        <v>#N/A</v>
      </c>
      <c r="BX3185" s="9" t="e">
        <f>VLOOKUP(Données!G:G,juillet2021[],2,FALSE)</f>
        <v>#N/A</v>
      </c>
      <c r="BY3185" s="9" t="e">
        <f>VLOOKUP(Données!G:G,aout2021[],2,FALSE)</f>
        <v>#N/A</v>
      </c>
      <c r="BZ3185" s="9" t="e">
        <f>VLOOKUP(Données!G:G,septem2021[],2,FALSE)</f>
        <v>#N/A</v>
      </c>
      <c r="CA3185" s="9" t="e">
        <f>VLOOKUP(Données!G:G,octob2021[],2,FALSE)</f>
        <v>#N/A</v>
      </c>
      <c r="CB3185" s="9" t="e">
        <f>VLOOKUP(Données!G:G,novembre2022[],2,FALSE)</f>
        <v>#N/A</v>
      </c>
      <c r="CC3185" s="9" t="e">
        <f>VLOOKUP(Données!G:G,decem2021[],2,FALSE)</f>
        <v>#N/A</v>
      </c>
      <c r="CE3185" s="9" t="e">
        <f>VLOOKUP(Données!G:G,janvier2022[],2,FALSE)</f>
        <v>#N/A</v>
      </c>
      <c r="CF3185" s="9" t="e">
        <f>VLOOKUP(Données!G:G,février2022[],2,FALSE)</f>
        <v>#N/A</v>
      </c>
      <c r="CG3185" s="9" t="e">
        <f>VLOOKUP(Données!G:G,mars2022[],2,FALSE)</f>
        <v>#N/A</v>
      </c>
      <c r="CH3185" s="9" t="e">
        <f>VLOOKUP(Données!G:G,avril2022[],2,FALSE)</f>
        <v>#N/A</v>
      </c>
      <c r="CI3185" s="9" t="e">
        <f>VLOOKUP(Données!G:G,maii2022[],2,FALSE)</f>
        <v>#N/A</v>
      </c>
      <c r="CJ3185" s="9" t="e">
        <f>VLOOKUP(Données!G:G,juin2022[],2,FALSE)</f>
        <v>#N/A</v>
      </c>
      <c r="CK3185" s="9" t="e">
        <f>VLOOKUP(Données!G:G,juillet2022[],2,FALSE)</f>
        <v>#N/A</v>
      </c>
      <c r="CL3185" s="9" t="e">
        <f>VLOOKUP(Données!G:G,aout2022[],2,FALSE)</f>
        <v>#N/A</v>
      </c>
      <c r="CM3185" s="9" t="e">
        <f>VLOOKUP(Données!G:G,septem2022[],2,FALSE)</f>
        <v>#N/A</v>
      </c>
      <c r="CN3185" s="9" t="e">
        <f>VLOOKUP(Données!G:G,octobre2022[],2,FALSE)</f>
        <v>#N/A</v>
      </c>
      <c r="CO3185" s="9" t="e">
        <f>VLOOKUP(Données!G:G,novembre2022[],2,FALSE)</f>
        <v>#N/A</v>
      </c>
      <c r="CP3185" s="9" t="e">
        <f>VLOOKUP(Données!G:G,decembre2022[],2,FALSE)</f>
        <v>#N/A</v>
      </c>
    </row>
    <row r="3186" spans="41:94" ht="15.75" x14ac:dyDescent="0.25"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E3186" s="9" t="e">
        <f>VLOOKUP(Données!G:G,janv2020[],2,FALSE)</f>
        <v>#N/A</v>
      </c>
      <c r="BF3186" s="9" t="e">
        <f>VLOOKUP(Données!G:G,février2020[],2,FALSE)</f>
        <v>#N/A</v>
      </c>
      <c r="BG3186" s="9" t="e">
        <f>VLOOKUP(Données!G:G,mars2020[],2,FALSE)</f>
        <v>#N/A</v>
      </c>
      <c r="BH3186" s="9" t="e">
        <f>VLOOKUP(Données!G:G,avril2020[],2,FALSE)</f>
        <v>#N/A</v>
      </c>
      <c r="BI3186" s="9" t="e">
        <f>VLOOKUP(Données!G:G,maii2020[],2,FALSE)</f>
        <v>#N/A</v>
      </c>
      <c r="BJ3186" s="9" t="e">
        <f>VLOOKUP(Données!G:G,juin2020[],2,FALSE)</f>
        <v>#N/A</v>
      </c>
      <c r="BK3186" s="9" t="e">
        <f>VLOOKUP(Données!G:G,juillet2020[],2,FALSE)</f>
        <v>#N/A</v>
      </c>
      <c r="BL3186" s="9" t="e">
        <f>VLOOKUP(Données!G:G,aout2020[],2,FALSE)</f>
        <v>#N/A</v>
      </c>
      <c r="BM3186" s="9" t="e">
        <f>VLOOKUP(Données!G:G,sept2020[],2,FALSE)</f>
        <v>#N/A</v>
      </c>
      <c r="BN3186" s="9" t="e">
        <f>VLOOKUP(Données!G:G,octo2020[],2,FALSE)</f>
        <v>#N/A</v>
      </c>
      <c r="BO3186" s="9" t="e">
        <f>VLOOKUP(Données!G:G,novem2020[],2,FALSE)</f>
        <v>#N/A</v>
      </c>
      <c r="BP3186" s="9" t="e">
        <f>VLOOKUP(Données!G:G,decem2020[],2,FALSE)</f>
        <v>#N/A</v>
      </c>
      <c r="BR3186" s="9" t="e">
        <f>VLOOKUP(Données!G:G,janvier2021[],2,FALSE)</f>
        <v>#N/A</v>
      </c>
      <c r="BS3186" s="9" t="e">
        <f>VLOOKUP(Données!G:G,février2021[],2,FALSE)</f>
        <v>#N/A</v>
      </c>
      <c r="BT3186" s="9" t="e">
        <f>VLOOKUP(Données!G:G,mars2021[],2,FALSE)</f>
        <v>#N/A</v>
      </c>
      <c r="BU3186" s="9" t="e">
        <f>VLOOKUP(Données!G:G,avril2021[],2,FALSE)</f>
        <v>#N/A</v>
      </c>
      <c r="BV3186" s="9" t="e">
        <f>VLOOKUP(Données!G:G,maii2021[],2,FALSE)</f>
        <v>#N/A</v>
      </c>
      <c r="BW3186" s="9" t="e">
        <f>VLOOKUP(Données!G:G,juin2021[],2,FALSE)</f>
        <v>#N/A</v>
      </c>
      <c r="BX3186" s="9" t="e">
        <f>VLOOKUP(Données!G:G,juillet2021[],2,FALSE)</f>
        <v>#N/A</v>
      </c>
      <c r="BY3186" s="9" t="e">
        <f>VLOOKUP(Données!G:G,aout2021[],2,FALSE)</f>
        <v>#N/A</v>
      </c>
      <c r="BZ3186" s="9" t="e">
        <f>VLOOKUP(Données!G:G,septem2021[],2,FALSE)</f>
        <v>#N/A</v>
      </c>
      <c r="CA3186" s="9" t="e">
        <f>VLOOKUP(Données!G:G,octob2021[],2,FALSE)</f>
        <v>#N/A</v>
      </c>
      <c r="CB3186" s="9" t="e">
        <f>VLOOKUP(Données!G:G,novembre2022[],2,FALSE)</f>
        <v>#N/A</v>
      </c>
      <c r="CC3186" s="9" t="e">
        <f>VLOOKUP(Données!G:G,decem2021[],2,FALSE)</f>
        <v>#N/A</v>
      </c>
      <c r="CE3186" s="9" t="e">
        <f>VLOOKUP(Données!G:G,janvier2022[],2,FALSE)</f>
        <v>#N/A</v>
      </c>
      <c r="CF3186" s="9" t="e">
        <f>VLOOKUP(Données!G:G,février2022[],2,FALSE)</f>
        <v>#N/A</v>
      </c>
      <c r="CG3186" s="9" t="e">
        <f>VLOOKUP(Données!G:G,mars2022[],2,FALSE)</f>
        <v>#N/A</v>
      </c>
      <c r="CH3186" s="9" t="e">
        <f>VLOOKUP(Données!G:G,avril2022[],2,FALSE)</f>
        <v>#N/A</v>
      </c>
      <c r="CI3186" s="9" t="e">
        <f>VLOOKUP(Données!G:G,maii2022[],2,FALSE)</f>
        <v>#N/A</v>
      </c>
      <c r="CJ3186" s="9" t="e">
        <f>VLOOKUP(Données!G:G,juin2022[],2,FALSE)</f>
        <v>#N/A</v>
      </c>
      <c r="CK3186" s="9" t="e">
        <f>VLOOKUP(Données!G:G,juillet2022[],2,FALSE)</f>
        <v>#N/A</v>
      </c>
      <c r="CL3186" s="9" t="e">
        <f>VLOOKUP(Données!G:G,aout2022[],2,FALSE)</f>
        <v>#N/A</v>
      </c>
      <c r="CM3186" s="9" t="e">
        <f>VLOOKUP(Données!G:G,septem2022[],2,FALSE)</f>
        <v>#N/A</v>
      </c>
      <c r="CN3186" s="9" t="e">
        <f>VLOOKUP(Données!G:G,octobre2022[],2,FALSE)</f>
        <v>#N/A</v>
      </c>
      <c r="CO3186" s="9" t="e">
        <f>VLOOKUP(Données!G:G,novembre2022[],2,FALSE)</f>
        <v>#N/A</v>
      </c>
      <c r="CP3186" s="9" t="e">
        <f>VLOOKUP(Données!G:G,decembre2022[],2,FALSE)</f>
        <v>#N/A</v>
      </c>
    </row>
    <row r="3187" spans="41:94" ht="15.75" x14ac:dyDescent="0.25"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E3187" s="9" t="e">
        <f>VLOOKUP(Données!G:G,janv2020[],2,FALSE)</f>
        <v>#N/A</v>
      </c>
      <c r="BF3187" s="9" t="e">
        <f>VLOOKUP(Données!G:G,février2020[],2,FALSE)</f>
        <v>#N/A</v>
      </c>
      <c r="BG3187" s="9" t="e">
        <f>VLOOKUP(Données!G:G,mars2020[],2,FALSE)</f>
        <v>#N/A</v>
      </c>
      <c r="BH3187" s="9" t="e">
        <f>VLOOKUP(Données!G:G,avril2020[],2,FALSE)</f>
        <v>#N/A</v>
      </c>
      <c r="BI3187" s="9" t="e">
        <f>VLOOKUP(Données!G:G,maii2020[],2,FALSE)</f>
        <v>#N/A</v>
      </c>
      <c r="BJ3187" s="9" t="e">
        <f>VLOOKUP(Données!G:G,juin2020[],2,FALSE)</f>
        <v>#N/A</v>
      </c>
      <c r="BK3187" s="9" t="e">
        <f>VLOOKUP(Données!G:G,juillet2020[],2,FALSE)</f>
        <v>#N/A</v>
      </c>
      <c r="BL3187" s="9" t="e">
        <f>VLOOKUP(Données!G:G,aout2020[],2,FALSE)</f>
        <v>#N/A</v>
      </c>
      <c r="BM3187" s="9" t="e">
        <f>VLOOKUP(Données!G:G,sept2020[],2,FALSE)</f>
        <v>#N/A</v>
      </c>
      <c r="BN3187" s="9" t="e">
        <f>VLOOKUP(Données!G:G,octo2020[],2,FALSE)</f>
        <v>#N/A</v>
      </c>
      <c r="BO3187" s="9" t="e">
        <f>VLOOKUP(Données!G:G,novem2020[],2,FALSE)</f>
        <v>#N/A</v>
      </c>
      <c r="BP3187" s="9" t="e">
        <f>VLOOKUP(Données!G:G,decem2020[],2,FALSE)</f>
        <v>#N/A</v>
      </c>
      <c r="BR3187" s="9" t="e">
        <f>VLOOKUP(Données!G:G,janvier2021[],2,FALSE)</f>
        <v>#N/A</v>
      </c>
      <c r="BS3187" s="9" t="e">
        <f>VLOOKUP(Données!G:G,février2021[],2,FALSE)</f>
        <v>#N/A</v>
      </c>
      <c r="BT3187" s="9" t="e">
        <f>VLOOKUP(Données!G:G,mars2021[],2,FALSE)</f>
        <v>#N/A</v>
      </c>
      <c r="BU3187" s="9" t="e">
        <f>VLOOKUP(Données!G:G,avril2021[],2,FALSE)</f>
        <v>#N/A</v>
      </c>
      <c r="BV3187" s="9" t="e">
        <f>VLOOKUP(Données!G:G,maii2021[],2,FALSE)</f>
        <v>#N/A</v>
      </c>
      <c r="BW3187" s="9" t="e">
        <f>VLOOKUP(Données!G:G,juin2021[],2,FALSE)</f>
        <v>#N/A</v>
      </c>
      <c r="BX3187" s="9" t="e">
        <f>VLOOKUP(Données!G:G,juillet2021[],2,FALSE)</f>
        <v>#N/A</v>
      </c>
      <c r="BY3187" s="9" t="e">
        <f>VLOOKUP(Données!G:G,aout2021[],2,FALSE)</f>
        <v>#N/A</v>
      </c>
      <c r="BZ3187" s="9" t="e">
        <f>VLOOKUP(Données!G:G,septem2021[],2,FALSE)</f>
        <v>#N/A</v>
      </c>
      <c r="CA3187" s="9" t="e">
        <f>VLOOKUP(Données!G:G,octob2021[],2,FALSE)</f>
        <v>#N/A</v>
      </c>
      <c r="CB3187" s="9" t="e">
        <f>VLOOKUP(Données!G:G,novembre2022[],2,FALSE)</f>
        <v>#N/A</v>
      </c>
      <c r="CC3187" s="9" t="e">
        <f>VLOOKUP(Données!G:G,decem2021[],2,FALSE)</f>
        <v>#N/A</v>
      </c>
      <c r="CE3187" s="9" t="e">
        <f>VLOOKUP(Données!G:G,janvier2022[],2,FALSE)</f>
        <v>#N/A</v>
      </c>
      <c r="CF3187" s="9" t="e">
        <f>VLOOKUP(Données!G:G,février2022[],2,FALSE)</f>
        <v>#N/A</v>
      </c>
      <c r="CG3187" s="9" t="e">
        <f>VLOOKUP(Données!G:G,mars2022[],2,FALSE)</f>
        <v>#N/A</v>
      </c>
      <c r="CH3187" s="9" t="e">
        <f>VLOOKUP(Données!G:G,avril2022[],2,FALSE)</f>
        <v>#N/A</v>
      </c>
      <c r="CI3187" s="9" t="e">
        <f>VLOOKUP(Données!G:G,maii2022[],2,FALSE)</f>
        <v>#N/A</v>
      </c>
      <c r="CJ3187" s="9" t="e">
        <f>VLOOKUP(Données!G:G,juin2022[],2,FALSE)</f>
        <v>#N/A</v>
      </c>
      <c r="CK3187" s="9" t="e">
        <f>VLOOKUP(Données!G:G,juillet2022[],2,FALSE)</f>
        <v>#N/A</v>
      </c>
      <c r="CL3187" s="9" t="e">
        <f>VLOOKUP(Données!G:G,aout2022[],2,FALSE)</f>
        <v>#N/A</v>
      </c>
      <c r="CM3187" s="9" t="e">
        <f>VLOOKUP(Données!G:G,septem2022[],2,FALSE)</f>
        <v>#N/A</v>
      </c>
      <c r="CN3187" s="9" t="e">
        <f>VLOOKUP(Données!G:G,octobre2022[],2,FALSE)</f>
        <v>#N/A</v>
      </c>
      <c r="CO3187" s="9" t="e">
        <f>VLOOKUP(Données!G:G,novembre2022[],2,FALSE)</f>
        <v>#N/A</v>
      </c>
      <c r="CP3187" s="9" t="e">
        <f>VLOOKUP(Données!G:G,decembre2022[],2,FALSE)</f>
        <v>#N/A</v>
      </c>
    </row>
    <row r="3188" spans="41:94" ht="15.75" x14ac:dyDescent="0.25"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E3188" s="9" t="e">
        <f>VLOOKUP(Données!G:G,janv2020[],2,FALSE)</f>
        <v>#N/A</v>
      </c>
      <c r="BF3188" s="9" t="e">
        <f>VLOOKUP(Données!G:G,février2020[],2,FALSE)</f>
        <v>#N/A</v>
      </c>
      <c r="BG3188" s="9" t="e">
        <f>VLOOKUP(Données!G:G,mars2020[],2,FALSE)</f>
        <v>#N/A</v>
      </c>
      <c r="BH3188" s="9" t="e">
        <f>VLOOKUP(Données!G:G,avril2020[],2,FALSE)</f>
        <v>#N/A</v>
      </c>
      <c r="BI3188" s="9" t="e">
        <f>VLOOKUP(Données!G:G,maii2020[],2,FALSE)</f>
        <v>#N/A</v>
      </c>
      <c r="BJ3188" s="9" t="e">
        <f>VLOOKUP(Données!G:G,juin2020[],2,FALSE)</f>
        <v>#N/A</v>
      </c>
      <c r="BK3188" s="9" t="e">
        <f>VLOOKUP(Données!G:G,juillet2020[],2,FALSE)</f>
        <v>#N/A</v>
      </c>
      <c r="BL3188" s="9" t="e">
        <f>VLOOKUP(Données!G:G,aout2020[],2,FALSE)</f>
        <v>#N/A</v>
      </c>
      <c r="BM3188" s="9" t="e">
        <f>VLOOKUP(Données!G:G,sept2020[],2,FALSE)</f>
        <v>#N/A</v>
      </c>
      <c r="BN3188" s="9" t="e">
        <f>VLOOKUP(Données!G:G,octo2020[],2,FALSE)</f>
        <v>#N/A</v>
      </c>
      <c r="BO3188" s="9" t="e">
        <f>VLOOKUP(Données!G:G,novem2020[],2,FALSE)</f>
        <v>#N/A</v>
      </c>
      <c r="BP3188" s="9" t="e">
        <f>VLOOKUP(Données!G:G,decem2020[],2,FALSE)</f>
        <v>#N/A</v>
      </c>
      <c r="BR3188" s="9" t="e">
        <f>VLOOKUP(Données!G:G,janvier2021[],2,FALSE)</f>
        <v>#N/A</v>
      </c>
      <c r="BS3188" s="9" t="e">
        <f>VLOOKUP(Données!G:G,février2021[],2,FALSE)</f>
        <v>#N/A</v>
      </c>
      <c r="BT3188" s="9" t="e">
        <f>VLOOKUP(Données!G:G,mars2021[],2,FALSE)</f>
        <v>#N/A</v>
      </c>
      <c r="BU3188" s="9" t="e">
        <f>VLOOKUP(Données!G:G,avril2021[],2,FALSE)</f>
        <v>#N/A</v>
      </c>
      <c r="BV3188" s="9" t="e">
        <f>VLOOKUP(Données!G:G,maii2021[],2,FALSE)</f>
        <v>#N/A</v>
      </c>
      <c r="BW3188" s="9" t="e">
        <f>VLOOKUP(Données!G:G,juin2021[],2,FALSE)</f>
        <v>#N/A</v>
      </c>
      <c r="BX3188" s="9" t="e">
        <f>VLOOKUP(Données!G:G,juillet2021[],2,FALSE)</f>
        <v>#N/A</v>
      </c>
      <c r="BY3188" s="9" t="e">
        <f>VLOOKUP(Données!G:G,aout2021[],2,FALSE)</f>
        <v>#N/A</v>
      </c>
      <c r="BZ3188" s="9" t="e">
        <f>VLOOKUP(Données!G:G,septem2021[],2,FALSE)</f>
        <v>#N/A</v>
      </c>
      <c r="CA3188" s="9" t="e">
        <f>VLOOKUP(Données!G:G,octob2021[],2,FALSE)</f>
        <v>#N/A</v>
      </c>
      <c r="CB3188" s="9" t="e">
        <f>VLOOKUP(Données!G:G,novembre2022[],2,FALSE)</f>
        <v>#N/A</v>
      </c>
      <c r="CC3188" s="9" t="e">
        <f>VLOOKUP(Données!G:G,decem2021[],2,FALSE)</f>
        <v>#N/A</v>
      </c>
      <c r="CE3188" s="9" t="e">
        <f>VLOOKUP(Données!G:G,janvier2022[],2,FALSE)</f>
        <v>#N/A</v>
      </c>
      <c r="CF3188" s="9" t="e">
        <f>VLOOKUP(Données!G:G,février2022[],2,FALSE)</f>
        <v>#N/A</v>
      </c>
      <c r="CG3188" s="9" t="e">
        <f>VLOOKUP(Données!G:G,mars2022[],2,FALSE)</f>
        <v>#N/A</v>
      </c>
      <c r="CH3188" s="9" t="e">
        <f>VLOOKUP(Données!G:G,avril2022[],2,FALSE)</f>
        <v>#N/A</v>
      </c>
      <c r="CI3188" s="9" t="e">
        <f>VLOOKUP(Données!G:G,maii2022[],2,FALSE)</f>
        <v>#N/A</v>
      </c>
      <c r="CJ3188" s="9" t="e">
        <f>VLOOKUP(Données!G:G,juin2022[],2,FALSE)</f>
        <v>#N/A</v>
      </c>
      <c r="CK3188" s="9" t="e">
        <f>VLOOKUP(Données!G:G,juillet2022[],2,FALSE)</f>
        <v>#N/A</v>
      </c>
      <c r="CL3188" s="9" t="e">
        <f>VLOOKUP(Données!G:G,aout2022[],2,FALSE)</f>
        <v>#N/A</v>
      </c>
      <c r="CM3188" s="9" t="e">
        <f>VLOOKUP(Données!G:G,septem2022[],2,FALSE)</f>
        <v>#N/A</v>
      </c>
      <c r="CN3188" s="9" t="e">
        <f>VLOOKUP(Données!G:G,octobre2022[],2,FALSE)</f>
        <v>#N/A</v>
      </c>
      <c r="CO3188" s="9" t="e">
        <f>VLOOKUP(Données!G:G,novembre2022[],2,FALSE)</f>
        <v>#N/A</v>
      </c>
      <c r="CP3188" s="9" t="e">
        <f>VLOOKUP(Données!G:G,decembre2022[],2,FALSE)</f>
        <v>#N/A</v>
      </c>
    </row>
    <row r="3189" spans="41:94" ht="15.75" x14ac:dyDescent="0.25"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E3189" s="9" t="e">
        <f>VLOOKUP(Données!G:G,janv2020[],2,FALSE)</f>
        <v>#N/A</v>
      </c>
      <c r="BF3189" s="9" t="e">
        <f>VLOOKUP(Données!G:G,février2020[],2,FALSE)</f>
        <v>#N/A</v>
      </c>
      <c r="BG3189" s="9" t="e">
        <f>VLOOKUP(Données!G:G,mars2020[],2,FALSE)</f>
        <v>#N/A</v>
      </c>
      <c r="BH3189" s="9" t="e">
        <f>VLOOKUP(Données!G:G,avril2020[],2,FALSE)</f>
        <v>#N/A</v>
      </c>
      <c r="BI3189" s="9" t="e">
        <f>VLOOKUP(Données!G:G,maii2020[],2,FALSE)</f>
        <v>#N/A</v>
      </c>
      <c r="BJ3189" s="9" t="e">
        <f>VLOOKUP(Données!G:G,juin2020[],2,FALSE)</f>
        <v>#N/A</v>
      </c>
      <c r="BK3189" s="9" t="e">
        <f>VLOOKUP(Données!G:G,juillet2020[],2,FALSE)</f>
        <v>#N/A</v>
      </c>
      <c r="BL3189" s="9" t="e">
        <f>VLOOKUP(Données!G:G,aout2020[],2,FALSE)</f>
        <v>#N/A</v>
      </c>
      <c r="BM3189" s="9" t="e">
        <f>VLOOKUP(Données!G:G,sept2020[],2,FALSE)</f>
        <v>#N/A</v>
      </c>
      <c r="BN3189" s="9" t="e">
        <f>VLOOKUP(Données!G:G,octo2020[],2,FALSE)</f>
        <v>#N/A</v>
      </c>
      <c r="BO3189" s="9" t="e">
        <f>VLOOKUP(Données!G:G,novem2020[],2,FALSE)</f>
        <v>#N/A</v>
      </c>
      <c r="BP3189" s="9" t="e">
        <f>VLOOKUP(Données!G:G,decem2020[],2,FALSE)</f>
        <v>#N/A</v>
      </c>
      <c r="BR3189" s="9" t="e">
        <f>VLOOKUP(Données!G:G,janvier2021[],2,FALSE)</f>
        <v>#N/A</v>
      </c>
      <c r="BS3189" s="9" t="e">
        <f>VLOOKUP(Données!G:G,février2021[],2,FALSE)</f>
        <v>#N/A</v>
      </c>
      <c r="BT3189" s="9" t="e">
        <f>VLOOKUP(Données!G:G,mars2021[],2,FALSE)</f>
        <v>#N/A</v>
      </c>
      <c r="BU3189" s="9" t="e">
        <f>VLOOKUP(Données!G:G,avril2021[],2,FALSE)</f>
        <v>#N/A</v>
      </c>
      <c r="BV3189" s="9" t="e">
        <f>VLOOKUP(Données!G:G,maii2021[],2,FALSE)</f>
        <v>#N/A</v>
      </c>
      <c r="BW3189" s="9" t="e">
        <f>VLOOKUP(Données!G:G,juin2021[],2,FALSE)</f>
        <v>#N/A</v>
      </c>
      <c r="BX3189" s="9" t="e">
        <f>VLOOKUP(Données!G:G,juillet2021[],2,FALSE)</f>
        <v>#N/A</v>
      </c>
      <c r="BY3189" s="9" t="e">
        <f>VLOOKUP(Données!G:G,aout2021[],2,FALSE)</f>
        <v>#N/A</v>
      </c>
      <c r="BZ3189" s="9" t="e">
        <f>VLOOKUP(Données!G:G,septem2021[],2,FALSE)</f>
        <v>#N/A</v>
      </c>
      <c r="CA3189" s="9" t="e">
        <f>VLOOKUP(Données!G:G,octob2021[],2,FALSE)</f>
        <v>#N/A</v>
      </c>
      <c r="CB3189" s="9" t="e">
        <f>VLOOKUP(Données!G:G,novembre2022[],2,FALSE)</f>
        <v>#N/A</v>
      </c>
      <c r="CC3189" s="9" t="e">
        <f>VLOOKUP(Données!G:G,decem2021[],2,FALSE)</f>
        <v>#N/A</v>
      </c>
      <c r="CE3189" s="9" t="e">
        <f>VLOOKUP(Données!G:G,janvier2022[],2,FALSE)</f>
        <v>#N/A</v>
      </c>
      <c r="CF3189" s="9" t="e">
        <f>VLOOKUP(Données!G:G,février2022[],2,FALSE)</f>
        <v>#N/A</v>
      </c>
      <c r="CG3189" s="9" t="e">
        <f>VLOOKUP(Données!G:G,mars2022[],2,FALSE)</f>
        <v>#N/A</v>
      </c>
      <c r="CH3189" s="9" t="e">
        <f>VLOOKUP(Données!G:G,avril2022[],2,FALSE)</f>
        <v>#N/A</v>
      </c>
      <c r="CI3189" s="9" t="e">
        <f>VLOOKUP(Données!G:G,maii2022[],2,FALSE)</f>
        <v>#N/A</v>
      </c>
      <c r="CJ3189" s="9" t="e">
        <f>VLOOKUP(Données!G:G,juin2022[],2,FALSE)</f>
        <v>#N/A</v>
      </c>
      <c r="CK3189" s="9" t="e">
        <f>VLOOKUP(Données!G:G,juillet2022[],2,FALSE)</f>
        <v>#N/A</v>
      </c>
      <c r="CL3189" s="9" t="e">
        <f>VLOOKUP(Données!G:G,aout2022[],2,FALSE)</f>
        <v>#N/A</v>
      </c>
      <c r="CM3189" s="9" t="e">
        <f>VLOOKUP(Données!G:G,septem2022[],2,FALSE)</f>
        <v>#N/A</v>
      </c>
      <c r="CN3189" s="9" t="e">
        <f>VLOOKUP(Données!G:G,octobre2022[],2,FALSE)</f>
        <v>#N/A</v>
      </c>
      <c r="CO3189" s="9" t="e">
        <f>VLOOKUP(Données!G:G,novembre2022[],2,FALSE)</f>
        <v>#N/A</v>
      </c>
      <c r="CP3189" s="9" t="e">
        <f>VLOOKUP(Données!G:G,decembre2022[],2,FALSE)</f>
        <v>#N/A</v>
      </c>
    </row>
    <row r="3190" spans="41:94" ht="15.75" x14ac:dyDescent="0.25"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E3190" s="9" t="e">
        <f>VLOOKUP(Données!G:G,janv2020[],2,FALSE)</f>
        <v>#N/A</v>
      </c>
      <c r="BF3190" s="9" t="e">
        <f>VLOOKUP(Données!G:G,février2020[],2,FALSE)</f>
        <v>#N/A</v>
      </c>
      <c r="BG3190" s="9" t="e">
        <f>VLOOKUP(Données!G:G,mars2020[],2,FALSE)</f>
        <v>#N/A</v>
      </c>
      <c r="BH3190" s="9" t="e">
        <f>VLOOKUP(Données!G:G,avril2020[],2,FALSE)</f>
        <v>#N/A</v>
      </c>
      <c r="BI3190" s="9" t="e">
        <f>VLOOKUP(Données!G:G,maii2020[],2,FALSE)</f>
        <v>#N/A</v>
      </c>
      <c r="BJ3190" s="9" t="e">
        <f>VLOOKUP(Données!G:G,juin2020[],2,FALSE)</f>
        <v>#N/A</v>
      </c>
      <c r="BK3190" s="9" t="e">
        <f>VLOOKUP(Données!G:G,juillet2020[],2,FALSE)</f>
        <v>#N/A</v>
      </c>
      <c r="BL3190" s="9" t="e">
        <f>VLOOKUP(Données!G:G,aout2020[],2,FALSE)</f>
        <v>#N/A</v>
      </c>
      <c r="BM3190" s="9" t="e">
        <f>VLOOKUP(Données!G:G,sept2020[],2,FALSE)</f>
        <v>#N/A</v>
      </c>
      <c r="BN3190" s="9" t="e">
        <f>VLOOKUP(Données!G:G,octo2020[],2,FALSE)</f>
        <v>#N/A</v>
      </c>
      <c r="BO3190" s="9" t="e">
        <f>VLOOKUP(Données!G:G,novem2020[],2,FALSE)</f>
        <v>#N/A</v>
      </c>
      <c r="BP3190" s="9" t="e">
        <f>VLOOKUP(Données!G:G,decem2020[],2,FALSE)</f>
        <v>#N/A</v>
      </c>
      <c r="BR3190" s="9" t="e">
        <f>VLOOKUP(Données!G:G,janvier2021[],2,FALSE)</f>
        <v>#N/A</v>
      </c>
      <c r="BS3190" s="9" t="e">
        <f>VLOOKUP(Données!G:G,février2021[],2,FALSE)</f>
        <v>#N/A</v>
      </c>
      <c r="BT3190" s="9" t="e">
        <f>VLOOKUP(Données!G:G,mars2021[],2,FALSE)</f>
        <v>#N/A</v>
      </c>
      <c r="BU3190" s="9" t="e">
        <f>VLOOKUP(Données!G:G,avril2021[],2,FALSE)</f>
        <v>#N/A</v>
      </c>
      <c r="BV3190" s="9" t="e">
        <f>VLOOKUP(Données!G:G,maii2021[],2,FALSE)</f>
        <v>#N/A</v>
      </c>
      <c r="BW3190" s="9" t="e">
        <f>VLOOKUP(Données!G:G,juin2021[],2,FALSE)</f>
        <v>#N/A</v>
      </c>
      <c r="BX3190" s="9" t="e">
        <f>VLOOKUP(Données!G:G,juillet2021[],2,FALSE)</f>
        <v>#N/A</v>
      </c>
      <c r="BY3190" s="9" t="e">
        <f>VLOOKUP(Données!G:G,aout2021[],2,FALSE)</f>
        <v>#N/A</v>
      </c>
      <c r="BZ3190" s="9" t="e">
        <f>VLOOKUP(Données!G:G,septem2021[],2,FALSE)</f>
        <v>#N/A</v>
      </c>
      <c r="CA3190" s="9" t="e">
        <f>VLOOKUP(Données!G:G,octob2021[],2,FALSE)</f>
        <v>#N/A</v>
      </c>
      <c r="CB3190" s="9" t="e">
        <f>VLOOKUP(Données!G:G,novembre2022[],2,FALSE)</f>
        <v>#N/A</v>
      </c>
      <c r="CC3190" s="9" t="e">
        <f>VLOOKUP(Données!G:G,decem2021[],2,FALSE)</f>
        <v>#N/A</v>
      </c>
      <c r="CE3190" s="9" t="e">
        <f>VLOOKUP(Données!G:G,janvier2022[],2,FALSE)</f>
        <v>#N/A</v>
      </c>
      <c r="CF3190" s="9" t="e">
        <f>VLOOKUP(Données!G:G,février2022[],2,FALSE)</f>
        <v>#N/A</v>
      </c>
      <c r="CG3190" s="9" t="e">
        <f>VLOOKUP(Données!G:G,mars2022[],2,FALSE)</f>
        <v>#N/A</v>
      </c>
      <c r="CH3190" s="9" t="e">
        <f>VLOOKUP(Données!G:G,avril2022[],2,FALSE)</f>
        <v>#N/A</v>
      </c>
      <c r="CI3190" s="9" t="e">
        <f>VLOOKUP(Données!G:G,maii2022[],2,FALSE)</f>
        <v>#N/A</v>
      </c>
      <c r="CJ3190" s="9" t="e">
        <f>VLOOKUP(Données!G:G,juin2022[],2,FALSE)</f>
        <v>#N/A</v>
      </c>
      <c r="CK3190" s="9" t="e">
        <f>VLOOKUP(Données!G:G,juillet2022[],2,FALSE)</f>
        <v>#N/A</v>
      </c>
      <c r="CL3190" s="9" t="e">
        <f>VLOOKUP(Données!G:G,aout2022[],2,FALSE)</f>
        <v>#N/A</v>
      </c>
      <c r="CM3190" s="9" t="e">
        <f>VLOOKUP(Données!G:G,septem2022[],2,FALSE)</f>
        <v>#N/A</v>
      </c>
      <c r="CN3190" s="9" t="e">
        <f>VLOOKUP(Données!G:G,octobre2022[],2,FALSE)</f>
        <v>#N/A</v>
      </c>
      <c r="CO3190" s="9" t="e">
        <f>VLOOKUP(Données!G:G,novembre2022[],2,FALSE)</f>
        <v>#N/A</v>
      </c>
      <c r="CP3190" s="9" t="e">
        <f>VLOOKUP(Données!G:G,decembre2022[],2,FALSE)</f>
        <v>#N/A</v>
      </c>
    </row>
    <row r="3191" spans="41:94" ht="15.75" x14ac:dyDescent="0.25"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E3191" s="9" t="e">
        <f>VLOOKUP(Données!G:G,janv2020[],2,FALSE)</f>
        <v>#N/A</v>
      </c>
      <c r="BF3191" s="9" t="e">
        <f>VLOOKUP(Données!G:G,février2020[],2,FALSE)</f>
        <v>#N/A</v>
      </c>
      <c r="BG3191" s="9" t="e">
        <f>VLOOKUP(Données!G:G,mars2020[],2,FALSE)</f>
        <v>#N/A</v>
      </c>
      <c r="BH3191" s="9" t="e">
        <f>VLOOKUP(Données!G:G,avril2020[],2,FALSE)</f>
        <v>#N/A</v>
      </c>
      <c r="BI3191" s="9" t="e">
        <f>VLOOKUP(Données!G:G,maii2020[],2,FALSE)</f>
        <v>#N/A</v>
      </c>
      <c r="BJ3191" s="9" t="e">
        <f>VLOOKUP(Données!G:G,juin2020[],2,FALSE)</f>
        <v>#N/A</v>
      </c>
      <c r="BK3191" s="9" t="e">
        <f>VLOOKUP(Données!G:G,juillet2020[],2,FALSE)</f>
        <v>#N/A</v>
      </c>
      <c r="BL3191" s="9" t="e">
        <f>VLOOKUP(Données!G:G,aout2020[],2,FALSE)</f>
        <v>#N/A</v>
      </c>
      <c r="BM3191" s="9" t="e">
        <f>VLOOKUP(Données!G:G,sept2020[],2,FALSE)</f>
        <v>#N/A</v>
      </c>
      <c r="BN3191" s="9" t="e">
        <f>VLOOKUP(Données!G:G,octo2020[],2,FALSE)</f>
        <v>#N/A</v>
      </c>
      <c r="BO3191" s="9" t="e">
        <f>VLOOKUP(Données!G:G,novem2020[],2,FALSE)</f>
        <v>#N/A</v>
      </c>
      <c r="BP3191" s="9" t="e">
        <f>VLOOKUP(Données!G:G,decem2020[],2,FALSE)</f>
        <v>#N/A</v>
      </c>
      <c r="BR3191" s="9" t="e">
        <f>VLOOKUP(Données!G:G,janvier2021[],2,FALSE)</f>
        <v>#N/A</v>
      </c>
      <c r="BS3191" s="9" t="e">
        <f>VLOOKUP(Données!G:G,février2021[],2,FALSE)</f>
        <v>#N/A</v>
      </c>
      <c r="BT3191" s="9" t="e">
        <f>VLOOKUP(Données!G:G,mars2021[],2,FALSE)</f>
        <v>#N/A</v>
      </c>
      <c r="BU3191" s="9" t="e">
        <f>VLOOKUP(Données!G:G,avril2021[],2,FALSE)</f>
        <v>#N/A</v>
      </c>
      <c r="BV3191" s="9" t="e">
        <f>VLOOKUP(Données!G:G,maii2021[],2,FALSE)</f>
        <v>#N/A</v>
      </c>
      <c r="BW3191" s="9" t="e">
        <f>VLOOKUP(Données!G:G,juin2021[],2,FALSE)</f>
        <v>#N/A</v>
      </c>
      <c r="BX3191" s="9" t="e">
        <f>VLOOKUP(Données!G:G,juillet2021[],2,FALSE)</f>
        <v>#N/A</v>
      </c>
      <c r="BY3191" s="9" t="e">
        <f>VLOOKUP(Données!G:G,aout2021[],2,FALSE)</f>
        <v>#N/A</v>
      </c>
      <c r="BZ3191" s="9" t="e">
        <f>VLOOKUP(Données!G:G,septem2021[],2,FALSE)</f>
        <v>#N/A</v>
      </c>
      <c r="CA3191" s="9" t="e">
        <f>VLOOKUP(Données!G:G,octob2021[],2,FALSE)</f>
        <v>#N/A</v>
      </c>
      <c r="CB3191" s="9" t="e">
        <f>VLOOKUP(Données!G:G,novembre2022[],2,FALSE)</f>
        <v>#N/A</v>
      </c>
      <c r="CC3191" s="9" t="e">
        <f>VLOOKUP(Données!G:G,decem2021[],2,FALSE)</f>
        <v>#N/A</v>
      </c>
      <c r="CE3191" s="9" t="e">
        <f>VLOOKUP(Données!G:G,janvier2022[],2,FALSE)</f>
        <v>#N/A</v>
      </c>
      <c r="CF3191" s="9" t="e">
        <f>VLOOKUP(Données!G:G,février2022[],2,FALSE)</f>
        <v>#N/A</v>
      </c>
      <c r="CG3191" s="9" t="e">
        <f>VLOOKUP(Données!G:G,mars2022[],2,FALSE)</f>
        <v>#N/A</v>
      </c>
      <c r="CH3191" s="9" t="e">
        <f>VLOOKUP(Données!G:G,avril2022[],2,FALSE)</f>
        <v>#N/A</v>
      </c>
      <c r="CI3191" s="9" t="e">
        <f>VLOOKUP(Données!G:G,maii2022[],2,FALSE)</f>
        <v>#N/A</v>
      </c>
      <c r="CJ3191" s="9" t="e">
        <f>VLOOKUP(Données!G:G,juin2022[],2,FALSE)</f>
        <v>#N/A</v>
      </c>
      <c r="CK3191" s="9" t="e">
        <f>VLOOKUP(Données!G:G,juillet2022[],2,FALSE)</f>
        <v>#N/A</v>
      </c>
      <c r="CL3191" s="9" t="e">
        <f>VLOOKUP(Données!G:G,aout2022[],2,FALSE)</f>
        <v>#N/A</v>
      </c>
      <c r="CM3191" s="9" t="e">
        <f>VLOOKUP(Données!G:G,septem2022[],2,FALSE)</f>
        <v>#N/A</v>
      </c>
      <c r="CN3191" s="9" t="e">
        <f>VLOOKUP(Données!G:G,octobre2022[],2,FALSE)</f>
        <v>#N/A</v>
      </c>
      <c r="CO3191" s="9" t="e">
        <f>VLOOKUP(Données!G:G,novembre2022[],2,FALSE)</f>
        <v>#N/A</v>
      </c>
      <c r="CP3191" s="9" t="e">
        <f>VLOOKUP(Données!G:G,decembre2022[],2,FALSE)</f>
        <v>#N/A</v>
      </c>
    </row>
    <row r="3192" spans="41:94" ht="15.75" x14ac:dyDescent="0.25"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E3192" s="9" t="e">
        <f>VLOOKUP(Données!G:G,janv2020[],2,FALSE)</f>
        <v>#N/A</v>
      </c>
      <c r="BF3192" s="9" t="e">
        <f>VLOOKUP(Données!G:G,février2020[],2,FALSE)</f>
        <v>#N/A</v>
      </c>
      <c r="BG3192" s="9" t="e">
        <f>VLOOKUP(Données!G:G,mars2020[],2,FALSE)</f>
        <v>#N/A</v>
      </c>
      <c r="BH3192" s="9" t="e">
        <f>VLOOKUP(Données!G:G,avril2020[],2,FALSE)</f>
        <v>#N/A</v>
      </c>
      <c r="BI3192" s="9" t="e">
        <f>VLOOKUP(Données!G:G,maii2020[],2,FALSE)</f>
        <v>#N/A</v>
      </c>
      <c r="BJ3192" s="9" t="e">
        <f>VLOOKUP(Données!G:G,juin2020[],2,FALSE)</f>
        <v>#N/A</v>
      </c>
      <c r="BK3192" s="9" t="e">
        <f>VLOOKUP(Données!G:G,juillet2020[],2,FALSE)</f>
        <v>#N/A</v>
      </c>
      <c r="BL3192" s="9" t="e">
        <f>VLOOKUP(Données!G:G,aout2020[],2,FALSE)</f>
        <v>#N/A</v>
      </c>
      <c r="BM3192" s="9" t="e">
        <f>VLOOKUP(Données!G:G,sept2020[],2,FALSE)</f>
        <v>#N/A</v>
      </c>
      <c r="BN3192" s="9" t="e">
        <f>VLOOKUP(Données!G:G,octo2020[],2,FALSE)</f>
        <v>#N/A</v>
      </c>
      <c r="BO3192" s="9" t="e">
        <f>VLOOKUP(Données!G:G,novem2020[],2,FALSE)</f>
        <v>#N/A</v>
      </c>
      <c r="BP3192" s="9" t="e">
        <f>VLOOKUP(Données!G:G,decem2020[],2,FALSE)</f>
        <v>#N/A</v>
      </c>
      <c r="BR3192" s="9" t="e">
        <f>VLOOKUP(Données!G:G,janvier2021[],2,FALSE)</f>
        <v>#N/A</v>
      </c>
      <c r="BS3192" s="9" t="e">
        <f>VLOOKUP(Données!G:G,février2021[],2,FALSE)</f>
        <v>#N/A</v>
      </c>
      <c r="BT3192" s="9" t="e">
        <f>VLOOKUP(Données!G:G,mars2021[],2,FALSE)</f>
        <v>#N/A</v>
      </c>
      <c r="BU3192" s="9" t="e">
        <f>VLOOKUP(Données!G:G,avril2021[],2,FALSE)</f>
        <v>#N/A</v>
      </c>
      <c r="BV3192" s="9" t="e">
        <f>VLOOKUP(Données!G:G,maii2021[],2,FALSE)</f>
        <v>#N/A</v>
      </c>
      <c r="BW3192" s="9" t="e">
        <f>VLOOKUP(Données!G:G,juin2021[],2,FALSE)</f>
        <v>#N/A</v>
      </c>
      <c r="BX3192" s="9" t="e">
        <f>VLOOKUP(Données!G:G,juillet2021[],2,FALSE)</f>
        <v>#N/A</v>
      </c>
      <c r="BY3192" s="9" t="e">
        <f>VLOOKUP(Données!G:G,aout2021[],2,FALSE)</f>
        <v>#N/A</v>
      </c>
      <c r="BZ3192" s="9" t="e">
        <f>VLOOKUP(Données!G:G,septem2021[],2,FALSE)</f>
        <v>#N/A</v>
      </c>
      <c r="CA3192" s="9" t="e">
        <f>VLOOKUP(Données!G:G,octob2021[],2,FALSE)</f>
        <v>#N/A</v>
      </c>
      <c r="CB3192" s="9" t="e">
        <f>VLOOKUP(Données!G:G,novembre2022[],2,FALSE)</f>
        <v>#N/A</v>
      </c>
      <c r="CC3192" s="9" t="e">
        <f>VLOOKUP(Données!G:G,decem2021[],2,FALSE)</f>
        <v>#N/A</v>
      </c>
      <c r="CE3192" s="9" t="e">
        <f>VLOOKUP(Données!G:G,janvier2022[],2,FALSE)</f>
        <v>#N/A</v>
      </c>
      <c r="CF3192" s="9" t="e">
        <f>VLOOKUP(Données!G:G,février2022[],2,FALSE)</f>
        <v>#N/A</v>
      </c>
      <c r="CG3192" s="9" t="e">
        <f>VLOOKUP(Données!G:G,mars2022[],2,FALSE)</f>
        <v>#N/A</v>
      </c>
      <c r="CH3192" s="9" t="e">
        <f>VLOOKUP(Données!G:G,avril2022[],2,FALSE)</f>
        <v>#N/A</v>
      </c>
      <c r="CI3192" s="9" t="e">
        <f>VLOOKUP(Données!G:G,maii2022[],2,FALSE)</f>
        <v>#N/A</v>
      </c>
      <c r="CJ3192" s="9" t="e">
        <f>VLOOKUP(Données!G:G,juin2022[],2,FALSE)</f>
        <v>#N/A</v>
      </c>
      <c r="CK3192" s="9" t="e">
        <f>VLOOKUP(Données!G:G,juillet2022[],2,FALSE)</f>
        <v>#N/A</v>
      </c>
      <c r="CL3192" s="9" t="e">
        <f>VLOOKUP(Données!G:G,aout2022[],2,FALSE)</f>
        <v>#N/A</v>
      </c>
      <c r="CM3192" s="9" t="e">
        <f>VLOOKUP(Données!G:G,septem2022[],2,FALSE)</f>
        <v>#N/A</v>
      </c>
      <c r="CN3192" s="9" t="e">
        <f>VLOOKUP(Données!G:G,octobre2022[],2,FALSE)</f>
        <v>#N/A</v>
      </c>
      <c r="CO3192" s="9" t="e">
        <f>VLOOKUP(Données!G:G,novembre2022[],2,FALSE)</f>
        <v>#N/A</v>
      </c>
      <c r="CP3192" s="9" t="e">
        <f>VLOOKUP(Données!G:G,decembre2022[],2,FALSE)</f>
        <v>#N/A</v>
      </c>
    </row>
    <row r="3193" spans="41:94" ht="15.75" x14ac:dyDescent="0.25"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E3193" s="9" t="e">
        <f>VLOOKUP(Données!G:G,janv2020[],2,FALSE)</f>
        <v>#N/A</v>
      </c>
      <c r="BF3193" s="9" t="e">
        <f>VLOOKUP(Données!G:G,février2020[],2,FALSE)</f>
        <v>#N/A</v>
      </c>
      <c r="BG3193" s="9" t="e">
        <f>VLOOKUP(Données!G:G,mars2020[],2,FALSE)</f>
        <v>#N/A</v>
      </c>
      <c r="BH3193" s="9" t="e">
        <f>VLOOKUP(Données!G:G,avril2020[],2,FALSE)</f>
        <v>#N/A</v>
      </c>
      <c r="BI3193" s="9" t="e">
        <f>VLOOKUP(Données!G:G,maii2020[],2,FALSE)</f>
        <v>#N/A</v>
      </c>
      <c r="BJ3193" s="9" t="e">
        <f>VLOOKUP(Données!G:G,juin2020[],2,FALSE)</f>
        <v>#N/A</v>
      </c>
      <c r="BK3193" s="9" t="e">
        <f>VLOOKUP(Données!G:G,juillet2020[],2,FALSE)</f>
        <v>#N/A</v>
      </c>
      <c r="BL3193" s="9" t="e">
        <f>VLOOKUP(Données!G:G,aout2020[],2,FALSE)</f>
        <v>#N/A</v>
      </c>
      <c r="BM3193" s="9" t="e">
        <f>VLOOKUP(Données!G:G,sept2020[],2,FALSE)</f>
        <v>#N/A</v>
      </c>
      <c r="BN3193" s="9" t="e">
        <f>VLOOKUP(Données!G:G,octo2020[],2,FALSE)</f>
        <v>#N/A</v>
      </c>
      <c r="BO3193" s="9" t="e">
        <f>VLOOKUP(Données!G:G,novem2020[],2,FALSE)</f>
        <v>#N/A</v>
      </c>
      <c r="BP3193" s="9" t="e">
        <f>VLOOKUP(Données!G:G,decem2020[],2,FALSE)</f>
        <v>#N/A</v>
      </c>
      <c r="BR3193" s="9" t="e">
        <f>VLOOKUP(Données!G:G,janvier2021[],2,FALSE)</f>
        <v>#N/A</v>
      </c>
      <c r="BS3193" s="9" t="e">
        <f>VLOOKUP(Données!G:G,février2021[],2,FALSE)</f>
        <v>#N/A</v>
      </c>
      <c r="BT3193" s="9" t="e">
        <f>VLOOKUP(Données!G:G,mars2021[],2,FALSE)</f>
        <v>#N/A</v>
      </c>
      <c r="BU3193" s="9" t="e">
        <f>VLOOKUP(Données!G:G,avril2021[],2,FALSE)</f>
        <v>#N/A</v>
      </c>
      <c r="BV3193" s="9" t="e">
        <f>VLOOKUP(Données!G:G,maii2021[],2,FALSE)</f>
        <v>#N/A</v>
      </c>
      <c r="BW3193" s="9" t="e">
        <f>VLOOKUP(Données!G:G,juin2021[],2,FALSE)</f>
        <v>#N/A</v>
      </c>
      <c r="BX3193" s="9" t="e">
        <f>VLOOKUP(Données!G:G,juillet2021[],2,FALSE)</f>
        <v>#N/A</v>
      </c>
      <c r="BY3193" s="9" t="e">
        <f>VLOOKUP(Données!G:G,aout2021[],2,FALSE)</f>
        <v>#N/A</v>
      </c>
      <c r="BZ3193" s="9" t="e">
        <f>VLOOKUP(Données!G:G,septem2021[],2,FALSE)</f>
        <v>#N/A</v>
      </c>
      <c r="CA3193" s="9" t="e">
        <f>VLOOKUP(Données!G:G,octob2021[],2,FALSE)</f>
        <v>#N/A</v>
      </c>
      <c r="CB3193" s="9" t="e">
        <f>VLOOKUP(Données!G:G,novembre2022[],2,FALSE)</f>
        <v>#N/A</v>
      </c>
      <c r="CC3193" s="9" t="e">
        <f>VLOOKUP(Données!G:G,decem2021[],2,FALSE)</f>
        <v>#N/A</v>
      </c>
      <c r="CE3193" s="9" t="e">
        <f>VLOOKUP(Données!G:G,janvier2022[],2,FALSE)</f>
        <v>#N/A</v>
      </c>
      <c r="CF3193" s="9" t="e">
        <f>VLOOKUP(Données!G:G,février2022[],2,FALSE)</f>
        <v>#N/A</v>
      </c>
      <c r="CG3193" s="9" t="e">
        <f>VLOOKUP(Données!G:G,mars2022[],2,FALSE)</f>
        <v>#N/A</v>
      </c>
      <c r="CH3193" s="9" t="e">
        <f>VLOOKUP(Données!G:G,avril2022[],2,FALSE)</f>
        <v>#N/A</v>
      </c>
      <c r="CI3193" s="9" t="e">
        <f>VLOOKUP(Données!G:G,maii2022[],2,FALSE)</f>
        <v>#N/A</v>
      </c>
      <c r="CJ3193" s="9" t="e">
        <f>VLOOKUP(Données!G:G,juin2022[],2,FALSE)</f>
        <v>#N/A</v>
      </c>
      <c r="CK3193" s="9" t="e">
        <f>VLOOKUP(Données!G:G,juillet2022[],2,FALSE)</f>
        <v>#N/A</v>
      </c>
      <c r="CL3193" s="9" t="e">
        <f>VLOOKUP(Données!G:G,aout2022[],2,FALSE)</f>
        <v>#N/A</v>
      </c>
      <c r="CM3193" s="9" t="e">
        <f>VLOOKUP(Données!G:G,septem2022[],2,FALSE)</f>
        <v>#N/A</v>
      </c>
      <c r="CN3193" s="9" t="e">
        <f>VLOOKUP(Données!G:G,octobre2022[],2,FALSE)</f>
        <v>#N/A</v>
      </c>
      <c r="CO3193" s="9" t="e">
        <f>VLOOKUP(Données!G:G,novembre2022[],2,FALSE)</f>
        <v>#N/A</v>
      </c>
      <c r="CP3193" s="9" t="e">
        <f>VLOOKUP(Données!G:G,decembre2022[],2,FALSE)</f>
        <v>#N/A</v>
      </c>
    </row>
    <row r="3194" spans="41:94" ht="15.75" x14ac:dyDescent="0.25"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E3194" s="9" t="e">
        <f>VLOOKUP(Données!G:G,janv2020[],2,FALSE)</f>
        <v>#N/A</v>
      </c>
      <c r="BF3194" s="9" t="e">
        <f>VLOOKUP(Données!G:G,février2020[],2,FALSE)</f>
        <v>#N/A</v>
      </c>
      <c r="BG3194" s="9" t="e">
        <f>VLOOKUP(Données!G:G,mars2020[],2,FALSE)</f>
        <v>#N/A</v>
      </c>
      <c r="BH3194" s="9" t="e">
        <f>VLOOKUP(Données!G:G,avril2020[],2,FALSE)</f>
        <v>#N/A</v>
      </c>
      <c r="BI3194" s="9" t="e">
        <f>VLOOKUP(Données!G:G,maii2020[],2,FALSE)</f>
        <v>#N/A</v>
      </c>
      <c r="BJ3194" s="9" t="e">
        <f>VLOOKUP(Données!G:G,juin2020[],2,FALSE)</f>
        <v>#N/A</v>
      </c>
      <c r="BK3194" s="9" t="e">
        <f>VLOOKUP(Données!G:G,juillet2020[],2,FALSE)</f>
        <v>#N/A</v>
      </c>
      <c r="BL3194" s="9" t="e">
        <f>VLOOKUP(Données!G:G,aout2020[],2,FALSE)</f>
        <v>#N/A</v>
      </c>
      <c r="BM3194" s="9" t="e">
        <f>VLOOKUP(Données!G:G,sept2020[],2,FALSE)</f>
        <v>#N/A</v>
      </c>
      <c r="BN3194" s="9" t="e">
        <f>VLOOKUP(Données!G:G,octo2020[],2,FALSE)</f>
        <v>#N/A</v>
      </c>
      <c r="BO3194" s="9" t="e">
        <f>VLOOKUP(Données!G:G,novem2020[],2,FALSE)</f>
        <v>#N/A</v>
      </c>
      <c r="BP3194" s="9" t="e">
        <f>VLOOKUP(Données!G:G,decem2020[],2,FALSE)</f>
        <v>#N/A</v>
      </c>
      <c r="BR3194" s="9" t="e">
        <f>VLOOKUP(Données!G:G,janvier2021[],2,FALSE)</f>
        <v>#N/A</v>
      </c>
      <c r="BS3194" s="9" t="e">
        <f>VLOOKUP(Données!G:G,février2021[],2,FALSE)</f>
        <v>#N/A</v>
      </c>
      <c r="BT3194" s="9" t="e">
        <f>VLOOKUP(Données!G:G,mars2021[],2,FALSE)</f>
        <v>#N/A</v>
      </c>
      <c r="BU3194" s="9" t="e">
        <f>VLOOKUP(Données!G:G,avril2021[],2,FALSE)</f>
        <v>#N/A</v>
      </c>
      <c r="BV3194" s="9" t="e">
        <f>VLOOKUP(Données!G:G,maii2021[],2,FALSE)</f>
        <v>#N/A</v>
      </c>
      <c r="BW3194" s="9" t="e">
        <f>VLOOKUP(Données!G:G,juin2021[],2,FALSE)</f>
        <v>#N/A</v>
      </c>
      <c r="BX3194" s="9" t="e">
        <f>VLOOKUP(Données!G:G,juillet2021[],2,FALSE)</f>
        <v>#N/A</v>
      </c>
      <c r="BY3194" s="9" t="e">
        <f>VLOOKUP(Données!G:G,aout2021[],2,FALSE)</f>
        <v>#N/A</v>
      </c>
      <c r="BZ3194" s="9" t="e">
        <f>VLOOKUP(Données!G:G,septem2021[],2,FALSE)</f>
        <v>#N/A</v>
      </c>
      <c r="CA3194" s="9" t="e">
        <f>VLOOKUP(Données!G:G,octob2021[],2,FALSE)</f>
        <v>#N/A</v>
      </c>
      <c r="CB3194" s="9" t="e">
        <f>VLOOKUP(Données!G:G,novembre2022[],2,FALSE)</f>
        <v>#N/A</v>
      </c>
      <c r="CC3194" s="9" t="e">
        <f>VLOOKUP(Données!G:G,decem2021[],2,FALSE)</f>
        <v>#N/A</v>
      </c>
      <c r="CE3194" s="9" t="e">
        <f>VLOOKUP(Données!G:G,janvier2022[],2,FALSE)</f>
        <v>#N/A</v>
      </c>
      <c r="CF3194" s="9" t="e">
        <f>VLOOKUP(Données!G:G,février2022[],2,FALSE)</f>
        <v>#N/A</v>
      </c>
      <c r="CG3194" s="9" t="e">
        <f>VLOOKUP(Données!G:G,mars2022[],2,FALSE)</f>
        <v>#N/A</v>
      </c>
      <c r="CH3194" s="9" t="e">
        <f>VLOOKUP(Données!G:G,avril2022[],2,FALSE)</f>
        <v>#N/A</v>
      </c>
      <c r="CI3194" s="9" t="e">
        <f>VLOOKUP(Données!G:G,maii2022[],2,FALSE)</f>
        <v>#N/A</v>
      </c>
      <c r="CJ3194" s="9" t="e">
        <f>VLOOKUP(Données!G:G,juin2022[],2,FALSE)</f>
        <v>#N/A</v>
      </c>
      <c r="CK3194" s="9" t="e">
        <f>VLOOKUP(Données!G:G,juillet2022[],2,FALSE)</f>
        <v>#N/A</v>
      </c>
      <c r="CL3194" s="9" t="e">
        <f>VLOOKUP(Données!G:G,aout2022[],2,FALSE)</f>
        <v>#N/A</v>
      </c>
      <c r="CM3194" s="9" t="e">
        <f>VLOOKUP(Données!G:G,septem2022[],2,FALSE)</f>
        <v>#N/A</v>
      </c>
      <c r="CN3194" s="9" t="e">
        <f>VLOOKUP(Données!G:G,octobre2022[],2,FALSE)</f>
        <v>#N/A</v>
      </c>
      <c r="CO3194" s="9" t="e">
        <f>VLOOKUP(Données!G:G,novembre2022[],2,FALSE)</f>
        <v>#N/A</v>
      </c>
      <c r="CP3194" s="9" t="e">
        <f>VLOOKUP(Données!G:G,decembre2022[],2,FALSE)</f>
        <v>#N/A</v>
      </c>
    </row>
    <row r="3195" spans="41:94" ht="15.75" x14ac:dyDescent="0.25"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E3195" s="9" t="e">
        <f>VLOOKUP(Données!G:G,janv2020[],2,FALSE)</f>
        <v>#N/A</v>
      </c>
      <c r="BF3195" s="9" t="e">
        <f>VLOOKUP(Données!G:G,février2020[],2,FALSE)</f>
        <v>#N/A</v>
      </c>
      <c r="BG3195" s="9" t="e">
        <f>VLOOKUP(Données!G:G,mars2020[],2,FALSE)</f>
        <v>#N/A</v>
      </c>
      <c r="BH3195" s="9" t="e">
        <f>VLOOKUP(Données!G:G,avril2020[],2,FALSE)</f>
        <v>#N/A</v>
      </c>
      <c r="BI3195" s="9" t="e">
        <f>VLOOKUP(Données!G:G,maii2020[],2,FALSE)</f>
        <v>#N/A</v>
      </c>
      <c r="BJ3195" s="9" t="e">
        <f>VLOOKUP(Données!G:G,juin2020[],2,FALSE)</f>
        <v>#N/A</v>
      </c>
      <c r="BK3195" s="9" t="e">
        <f>VLOOKUP(Données!G:G,juillet2020[],2,FALSE)</f>
        <v>#N/A</v>
      </c>
      <c r="BL3195" s="9" t="e">
        <f>VLOOKUP(Données!G:G,aout2020[],2,FALSE)</f>
        <v>#N/A</v>
      </c>
      <c r="BM3195" s="9" t="e">
        <f>VLOOKUP(Données!G:G,sept2020[],2,FALSE)</f>
        <v>#N/A</v>
      </c>
      <c r="BN3195" s="9" t="e">
        <f>VLOOKUP(Données!G:G,octo2020[],2,FALSE)</f>
        <v>#N/A</v>
      </c>
      <c r="BO3195" s="9" t="e">
        <f>VLOOKUP(Données!G:G,novem2020[],2,FALSE)</f>
        <v>#N/A</v>
      </c>
      <c r="BP3195" s="9" t="e">
        <f>VLOOKUP(Données!G:G,decem2020[],2,FALSE)</f>
        <v>#N/A</v>
      </c>
      <c r="BR3195" s="9" t="e">
        <f>VLOOKUP(Données!G:G,janvier2021[],2,FALSE)</f>
        <v>#N/A</v>
      </c>
      <c r="BS3195" s="9" t="e">
        <f>VLOOKUP(Données!G:G,février2021[],2,FALSE)</f>
        <v>#N/A</v>
      </c>
      <c r="BT3195" s="9" t="e">
        <f>VLOOKUP(Données!G:G,mars2021[],2,FALSE)</f>
        <v>#N/A</v>
      </c>
      <c r="BU3195" s="9" t="e">
        <f>VLOOKUP(Données!G:G,avril2021[],2,FALSE)</f>
        <v>#N/A</v>
      </c>
      <c r="BV3195" s="9" t="e">
        <f>VLOOKUP(Données!G:G,maii2021[],2,FALSE)</f>
        <v>#N/A</v>
      </c>
      <c r="BW3195" s="9" t="e">
        <f>VLOOKUP(Données!G:G,juin2021[],2,FALSE)</f>
        <v>#N/A</v>
      </c>
      <c r="BX3195" s="9" t="e">
        <f>VLOOKUP(Données!G:G,juillet2021[],2,FALSE)</f>
        <v>#N/A</v>
      </c>
      <c r="BY3195" s="9" t="e">
        <f>VLOOKUP(Données!G:G,aout2021[],2,FALSE)</f>
        <v>#N/A</v>
      </c>
      <c r="BZ3195" s="9" t="e">
        <f>VLOOKUP(Données!G:G,septem2021[],2,FALSE)</f>
        <v>#N/A</v>
      </c>
      <c r="CA3195" s="9" t="e">
        <f>VLOOKUP(Données!G:G,octob2021[],2,FALSE)</f>
        <v>#N/A</v>
      </c>
      <c r="CB3195" s="9" t="e">
        <f>VLOOKUP(Données!G:G,novembre2022[],2,FALSE)</f>
        <v>#N/A</v>
      </c>
      <c r="CC3195" s="9" t="e">
        <f>VLOOKUP(Données!G:G,decem2021[],2,FALSE)</f>
        <v>#N/A</v>
      </c>
      <c r="CE3195" s="9" t="e">
        <f>VLOOKUP(Données!G:G,janvier2022[],2,FALSE)</f>
        <v>#N/A</v>
      </c>
      <c r="CF3195" s="9" t="e">
        <f>VLOOKUP(Données!G:G,février2022[],2,FALSE)</f>
        <v>#N/A</v>
      </c>
      <c r="CG3195" s="9" t="e">
        <f>VLOOKUP(Données!G:G,mars2022[],2,FALSE)</f>
        <v>#N/A</v>
      </c>
      <c r="CH3195" s="9" t="e">
        <f>VLOOKUP(Données!G:G,avril2022[],2,FALSE)</f>
        <v>#N/A</v>
      </c>
      <c r="CI3195" s="9" t="e">
        <f>VLOOKUP(Données!G:G,maii2022[],2,FALSE)</f>
        <v>#N/A</v>
      </c>
      <c r="CJ3195" s="9" t="e">
        <f>VLOOKUP(Données!G:G,juin2022[],2,FALSE)</f>
        <v>#N/A</v>
      </c>
      <c r="CK3195" s="9" t="e">
        <f>VLOOKUP(Données!G:G,juillet2022[],2,FALSE)</f>
        <v>#N/A</v>
      </c>
      <c r="CL3195" s="9" t="e">
        <f>VLOOKUP(Données!G:G,aout2022[],2,FALSE)</f>
        <v>#N/A</v>
      </c>
      <c r="CM3195" s="9" t="e">
        <f>VLOOKUP(Données!G:G,septem2022[],2,FALSE)</f>
        <v>#N/A</v>
      </c>
      <c r="CN3195" s="9" t="e">
        <f>VLOOKUP(Données!G:G,octobre2022[],2,FALSE)</f>
        <v>#N/A</v>
      </c>
      <c r="CO3195" s="9" t="e">
        <f>VLOOKUP(Données!G:G,novembre2022[],2,FALSE)</f>
        <v>#N/A</v>
      </c>
      <c r="CP3195" s="9" t="e">
        <f>VLOOKUP(Données!G:G,decembre2022[],2,FALSE)</f>
        <v>#N/A</v>
      </c>
    </row>
    <row r="3196" spans="41:94" ht="15.75" x14ac:dyDescent="0.25"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E3196" s="9" t="e">
        <f>VLOOKUP(Données!G:G,janv2020[],2,FALSE)</f>
        <v>#N/A</v>
      </c>
      <c r="BF3196" s="9" t="e">
        <f>VLOOKUP(Données!G:G,février2020[],2,FALSE)</f>
        <v>#N/A</v>
      </c>
      <c r="BG3196" s="9" t="e">
        <f>VLOOKUP(Données!G:G,mars2020[],2,FALSE)</f>
        <v>#N/A</v>
      </c>
      <c r="BH3196" s="9" t="e">
        <f>VLOOKUP(Données!G:G,avril2020[],2,FALSE)</f>
        <v>#N/A</v>
      </c>
      <c r="BI3196" s="9" t="e">
        <f>VLOOKUP(Données!G:G,maii2020[],2,FALSE)</f>
        <v>#N/A</v>
      </c>
      <c r="BJ3196" s="9" t="e">
        <f>VLOOKUP(Données!G:G,juin2020[],2,FALSE)</f>
        <v>#N/A</v>
      </c>
      <c r="BK3196" s="9" t="e">
        <f>VLOOKUP(Données!G:G,juillet2020[],2,FALSE)</f>
        <v>#N/A</v>
      </c>
      <c r="BL3196" s="9" t="e">
        <f>VLOOKUP(Données!G:G,aout2020[],2,FALSE)</f>
        <v>#N/A</v>
      </c>
      <c r="BM3196" s="9" t="e">
        <f>VLOOKUP(Données!G:G,sept2020[],2,FALSE)</f>
        <v>#N/A</v>
      </c>
      <c r="BN3196" s="9" t="e">
        <f>VLOOKUP(Données!G:G,octo2020[],2,FALSE)</f>
        <v>#N/A</v>
      </c>
      <c r="BO3196" s="9" t="e">
        <f>VLOOKUP(Données!G:G,novem2020[],2,FALSE)</f>
        <v>#N/A</v>
      </c>
      <c r="BP3196" s="9" t="e">
        <f>VLOOKUP(Données!G:G,decem2020[],2,FALSE)</f>
        <v>#N/A</v>
      </c>
      <c r="BR3196" s="9" t="e">
        <f>VLOOKUP(Données!G:G,janvier2021[],2,FALSE)</f>
        <v>#N/A</v>
      </c>
      <c r="BS3196" s="9" t="e">
        <f>VLOOKUP(Données!G:G,février2021[],2,FALSE)</f>
        <v>#N/A</v>
      </c>
      <c r="BT3196" s="9" t="e">
        <f>VLOOKUP(Données!G:G,mars2021[],2,FALSE)</f>
        <v>#N/A</v>
      </c>
      <c r="BU3196" s="9" t="e">
        <f>VLOOKUP(Données!G:G,avril2021[],2,FALSE)</f>
        <v>#N/A</v>
      </c>
      <c r="BV3196" s="9" t="e">
        <f>VLOOKUP(Données!G:G,maii2021[],2,FALSE)</f>
        <v>#N/A</v>
      </c>
      <c r="BW3196" s="9" t="e">
        <f>VLOOKUP(Données!G:G,juin2021[],2,FALSE)</f>
        <v>#N/A</v>
      </c>
      <c r="BX3196" s="9" t="e">
        <f>VLOOKUP(Données!G:G,juillet2021[],2,FALSE)</f>
        <v>#N/A</v>
      </c>
      <c r="BY3196" s="9" t="e">
        <f>VLOOKUP(Données!G:G,aout2021[],2,FALSE)</f>
        <v>#N/A</v>
      </c>
      <c r="BZ3196" s="9" t="e">
        <f>VLOOKUP(Données!G:G,septem2021[],2,FALSE)</f>
        <v>#N/A</v>
      </c>
      <c r="CA3196" s="9" t="e">
        <f>VLOOKUP(Données!G:G,octob2021[],2,FALSE)</f>
        <v>#N/A</v>
      </c>
      <c r="CB3196" s="9" t="e">
        <f>VLOOKUP(Données!G:G,novembre2022[],2,FALSE)</f>
        <v>#N/A</v>
      </c>
      <c r="CC3196" s="9" t="e">
        <f>VLOOKUP(Données!G:G,decem2021[],2,FALSE)</f>
        <v>#N/A</v>
      </c>
      <c r="CE3196" s="9" t="e">
        <f>VLOOKUP(Données!G:G,janvier2022[],2,FALSE)</f>
        <v>#N/A</v>
      </c>
      <c r="CF3196" s="9" t="e">
        <f>VLOOKUP(Données!G:G,février2022[],2,FALSE)</f>
        <v>#N/A</v>
      </c>
      <c r="CG3196" s="9" t="e">
        <f>VLOOKUP(Données!G:G,mars2022[],2,FALSE)</f>
        <v>#N/A</v>
      </c>
      <c r="CH3196" s="9" t="e">
        <f>VLOOKUP(Données!G:G,avril2022[],2,FALSE)</f>
        <v>#N/A</v>
      </c>
      <c r="CI3196" s="9" t="e">
        <f>VLOOKUP(Données!G:G,maii2022[],2,FALSE)</f>
        <v>#N/A</v>
      </c>
      <c r="CJ3196" s="9" t="e">
        <f>VLOOKUP(Données!G:G,juin2022[],2,FALSE)</f>
        <v>#N/A</v>
      </c>
      <c r="CK3196" s="9" t="e">
        <f>VLOOKUP(Données!G:G,juillet2022[],2,FALSE)</f>
        <v>#N/A</v>
      </c>
      <c r="CL3196" s="9" t="e">
        <f>VLOOKUP(Données!G:G,aout2022[],2,FALSE)</f>
        <v>#N/A</v>
      </c>
      <c r="CM3196" s="9" t="e">
        <f>VLOOKUP(Données!G:G,septem2022[],2,FALSE)</f>
        <v>#N/A</v>
      </c>
      <c r="CN3196" s="9" t="e">
        <f>VLOOKUP(Données!G:G,octobre2022[],2,FALSE)</f>
        <v>#N/A</v>
      </c>
      <c r="CO3196" s="9" t="e">
        <f>VLOOKUP(Données!G:G,novembre2022[],2,FALSE)</f>
        <v>#N/A</v>
      </c>
      <c r="CP3196" s="9" t="e">
        <f>VLOOKUP(Données!G:G,decembre2022[],2,FALSE)</f>
        <v>#N/A</v>
      </c>
    </row>
    <row r="3197" spans="41:94" ht="15.75" x14ac:dyDescent="0.25"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E3197" s="9" t="e">
        <f>VLOOKUP(Données!G:G,janv2020[],2,FALSE)</f>
        <v>#N/A</v>
      </c>
      <c r="BF3197" s="9" t="e">
        <f>VLOOKUP(Données!G:G,février2020[],2,FALSE)</f>
        <v>#N/A</v>
      </c>
      <c r="BG3197" s="9" t="e">
        <f>VLOOKUP(Données!G:G,mars2020[],2,FALSE)</f>
        <v>#N/A</v>
      </c>
      <c r="BH3197" s="9" t="e">
        <f>VLOOKUP(Données!G:G,avril2020[],2,FALSE)</f>
        <v>#N/A</v>
      </c>
      <c r="BI3197" s="9" t="e">
        <f>VLOOKUP(Données!G:G,maii2020[],2,FALSE)</f>
        <v>#N/A</v>
      </c>
      <c r="BJ3197" s="9" t="e">
        <f>VLOOKUP(Données!G:G,juin2020[],2,FALSE)</f>
        <v>#N/A</v>
      </c>
      <c r="BK3197" s="9" t="e">
        <f>VLOOKUP(Données!G:G,juillet2020[],2,FALSE)</f>
        <v>#N/A</v>
      </c>
      <c r="BL3197" s="9" t="e">
        <f>VLOOKUP(Données!G:G,aout2020[],2,FALSE)</f>
        <v>#N/A</v>
      </c>
      <c r="BM3197" s="9" t="e">
        <f>VLOOKUP(Données!G:G,sept2020[],2,FALSE)</f>
        <v>#N/A</v>
      </c>
      <c r="BN3197" s="9" t="e">
        <f>VLOOKUP(Données!G:G,octo2020[],2,FALSE)</f>
        <v>#N/A</v>
      </c>
      <c r="BO3197" s="9" t="e">
        <f>VLOOKUP(Données!G:G,novem2020[],2,FALSE)</f>
        <v>#N/A</v>
      </c>
      <c r="BP3197" s="9" t="e">
        <f>VLOOKUP(Données!G:G,decem2020[],2,FALSE)</f>
        <v>#N/A</v>
      </c>
      <c r="BR3197" s="9" t="e">
        <f>VLOOKUP(Données!G:G,janvier2021[],2,FALSE)</f>
        <v>#N/A</v>
      </c>
      <c r="BS3197" s="9" t="e">
        <f>VLOOKUP(Données!G:G,février2021[],2,FALSE)</f>
        <v>#N/A</v>
      </c>
      <c r="BT3197" s="9" t="e">
        <f>VLOOKUP(Données!G:G,mars2021[],2,FALSE)</f>
        <v>#N/A</v>
      </c>
      <c r="BU3197" s="9" t="e">
        <f>VLOOKUP(Données!G:G,avril2021[],2,FALSE)</f>
        <v>#N/A</v>
      </c>
      <c r="BV3197" s="9" t="e">
        <f>VLOOKUP(Données!G:G,maii2021[],2,FALSE)</f>
        <v>#N/A</v>
      </c>
      <c r="BW3197" s="9" t="e">
        <f>VLOOKUP(Données!G:G,juin2021[],2,FALSE)</f>
        <v>#N/A</v>
      </c>
      <c r="BX3197" s="9" t="e">
        <f>VLOOKUP(Données!G:G,juillet2021[],2,FALSE)</f>
        <v>#N/A</v>
      </c>
      <c r="BY3197" s="9" t="e">
        <f>VLOOKUP(Données!G:G,aout2021[],2,FALSE)</f>
        <v>#N/A</v>
      </c>
      <c r="BZ3197" s="9" t="e">
        <f>VLOOKUP(Données!G:G,septem2021[],2,FALSE)</f>
        <v>#N/A</v>
      </c>
      <c r="CA3197" s="9" t="e">
        <f>VLOOKUP(Données!G:G,octob2021[],2,FALSE)</f>
        <v>#N/A</v>
      </c>
      <c r="CB3197" s="9" t="e">
        <f>VLOOKUP(Données!G:G,novembre2022[],2,FALSE)</f>
        <v>#N/A</v>
      </c>
      <c r="CC3197" s="9" t="e">
        <f>VLOOKUP(Données!G:G,decem2021[],2,FALSE)</f>
        <v>#N/A</v>
      </c>
      <c r="CE3197" s="9" t="e">
        <f>VLOOKUP(Données!G:G,janvier2022[],2,FALSE)</f>
        <v>#N/A</v>
      </c>
      <c r="CF3197" s="9" t="e">
        <f>VLOOKUP(Données!G:G,février2022[],2,FALSE)</f>
        <v>#N/A</v>
      </c>
      <c r="CG3197" s="9" t="e">
        <f>VLOOKUP(Données!G:G,mars2022[],2,FALSE)</f>
        <v>#N/A</v>
      </c>
      <c r="CH3197" s="9" t="e">
        <f>VLOOKUP(Données!G:G,avril2022[],2,FALSE)</f>
        <v>#N/A</v>
      </c>
      <c r="CI3197" s="9" t="e">
        <f>VLOOKUP(Données!G:G,maii2022[],2,FALSE)</f>
        <v>#N/A</v>
      </c>
      <c r="CJ3197" s="9" t="e">
        <f>VLOOKUP(Données!G:G,juin2022[],2,FALSE)</f>
        <v>#N/A</v>
      </c>
      <c r="CK3197" s="9" t="e">
        <f>VLOOKUP(Données!G:G,juillet2022[],2,FALSE)</f>
        <v>#N/A</v>
      </c>
      <c r="CL3197" s="9" t="e">
        <f>VLOOKUP(Données!G:G,aout2022[],2,FALSE)</f>
        <v>#N/A</v>
      </c>
      <c r="CM3197" s="9" t="e">
        <f>VLOOKUP(Données!G:G,septem2022[],2,FALSE)</f>
        <v>#N/A</v>
      </c>
      <c r="CN3197" s="9" t="e">
        <f>VLOOKUP(Données!G:G,octobre2022[],2,FALSE)</f>
        <v>#N/A</v>
      </c>
      <c r="CO3197" s="9" t="e">
        <f>VLOOKUP(Données!G:G,novembre2022[],2,FALSE)</f>
        <v>#N/A</v>
      </c>
      <c r="CP3197" s="9" t="e">
        <f>VLOOKUP(Données!G:G,decembre2022[],2,FALSE)</f>
        <v>#N/A</v>
      </c>
    </row>
    <row r="3198" spans="41:94" ht="15.75" x14ac:dyDescent="0.25"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E3198" s="9" t="e">
        <f>VLOOKUP(Données!G:G,janv2020[],2,FALSE)</f>
        <v>#N/A</v>
      </c>
      <c r="BF3198" s="9" t="e">
        <f>VLOOKUP(Données!G:G,février2020[],2,FALSE)</f>
        <v>#N/A</v>
      </c>
      <c r="BG3198" s="9" t="e">
        <f>VLOOKUP(Données!G:G,mars2020[],2,FALSE)</f>
        <v>#N/A</v>
      </c>
      <c r="BH3198" s="9" t="e">
        <f>VLOOKUP(Données!G:G,avril2020[],2,FALSE)</f>
        <v>#N/A</v>
      </c>
      <c r="BI3198" s="9" t="e">
        <f>VLOOKUP(Données!G:G,maii2020[],2,FALSE)</f>
        <v>#N/A</v>
      </c>
      <c r="BJ3198" s="9" t="e">
        <f>VLOOKUP(Données!G:G,juin2020[],2,FALSE)</f>
        <v>#N/A</v>
      </c>
      <c r="BK3198" s="9" t="e">
        <f>VLOOKUP(Données!G:G,juillet2020[],2,FALSE)</f>
        <v>#N/A</v>
      </c>
      <c r="BL3198" s="9" t="e">
        <f>VLOOKUP(Données!G:G,aout2020[],2,FALSE)</f>
        <v>#N/A</v>
      </c>
      <c r="BM3198" s="9" t="e">
        <f>VLOOKUP(Données!G:G,sept2020[],2,FALSE)</f>
        <v>#N/A</v>
      </c>
      <c r="BN3198" s="9" t="e">
        <f>VLOOKUP(Données!G:G,octo2020[],2,FALSE)</f>
        <v>#N/A</v>
      </c>
      <c r="BO3198" s="9" t="e">
        <f>VLOOKUP(Données!G:G,novem2020[],2,FALSE)</f>
        <v>#N/A</v>
      </c>
      <c r="BP3198" s="9" t="e">
        <f>VLOOKUP(Données!G:G,decem2020[],2,FALSE)</f>
        <v>#N/A</v>
      </c>
      <c r="BR3198" s="9" t="e">
        <f>VLOOKUP(Données!G:G,janvier2021[],2,FALSE)</f>
        <v>#N/A</v>
      </c>
      <c r="BS3198" s="9" t="e">
        <f>VLOOKUP(Données!G:G,février2021[],2,FALSE)</f>
        <v>#N/A</v>
      </c>
      <c r="BT3198" s="9" t="e">
        <f>VLOOKUP(Données!G:G,mars2021[],2,FALSE)</f>
        <v>#N/A</v>
      </c>
      <c r="BU3198" s="9" t="e">
        <f>VLOOKUP(Données!G:G,avril2021[],2,FALSE)</f>
        <v>#N/A</v>
      </c>
      <c r="BV3198" s="9" t="e">
        <f>VLOOKUP(Données!G:G,maii2021[],2,FALSE)</f>
        <v>#N/A</v>
      </c>
      <c r="BW3198" s="9" t="e">
        <f>VLOOKUP(Données!G:G,juin2021[],2,FALSE)</f>
        <v>#N/A</v>
      </c>
      <c r="BX3198" s="9" t="e">
        <f>VLOOKUP(Données!G:G,juillet2021[],2,FALSE)</f>
        <v>#N/A</v>
      </c>
      <c r="BY3198" s="9" t="e">
        <f>VLOOKUP(Données!G:G,aout2021[],2,FALSE)</f>
        <v>#N/A</v>
      </c>
      <c r="BZ3198" s="9" t="e">
        <f>VLOOKUP(Données!G:G,septem2021[],2,FALSE)</f>
        <v>#N/A</v>
      </c>
      <c r="CA3198" s="9" t="e">
        <f>VLOOKUP(Données!G:G,octob2021[],2,FALSE)</f>
        <v>#N/A</v>
      </c>
      <c r="CB3198" s="9" t="e">
        <f>VLOOKUP(Données!G:G,novembre2022[],2,FALSE)</f>
        <v>#N/A</v>
      </c>
      <c r="CC3198" s="9" t="e">
        <f>VLOOKUP(Données!G:G,decem2021[],2,FALSE)</f>
        <v>#N/A</v>
      </c>
      <c r="CE3198" s="9" t="e">
        <f>VLOOKUP(Données!G:G,janvier2022[],2,FALSE)</f>
        <v>#N/A</v>
      </c>
      <c r="CF3198" s="9" t="e">
        <f>VLOOKUP(Données!G:G,février2022[],2,FALSE)</f>
        <v>#N/A</v>
      </c>
      <c r="CG3198" s="9" t="e">
        <f>VLOOKUP(Données!G:G,mars2022[],2,FALSE)</f>
        <v>#N/A</v>
      </c>
      <c r="CH3198" s="9" t="e">
        <f>VLOOKUP(Données!G:G,avril2022[],2,FALSE)</f>
        <v>#N/A</v>
      </c>
      <c r="CI3198" s="9" t="e">
        <f>VLOOKUP(Données!G:G,maii2022[],2,FALSE)</f>
        <v>#N/A</v>
      </c>
      <c r="CJ3198" s="9" t="e">
        <f>VLOOKUP(Données!G:G,juin2022[],2,FALSE)</f>
        <v>#N/A</v>
      </c>
      <c r="CK3198" s="9" t="e">
        <f>VLOOKUP(Données!G:G,juillet2022[],2,FALSE)</f>
        <v>#N/A</v>
      </c>
      <c r="CL3198" s="9" t="e">
        <f>VLOOKUP(Données!G:G,aout2022[],2,FALSE)</f>
        <v>#N/A</v>
      </c>
      <c r="CM3198" s="9" t="e">
        <f>VLOOKUP(Données!G:G,septem2022[],2,FALSE)</f>
        <v>#N/A</v>
      </c>
      <c r="CN3198" s="9" t="e">
        <f>VLOOKUP(Données!G:G,octobre2022[],2,FALSE)</f>
        <v>#N/A</v>
      </c>
      <c r="CO3198" s="9" t="e">
        <f>VLOOKUP(Données!G:G,novembre2022[],2,FALSE)</f>
        <v>#N/A</v>
      </c>
      <c r="CP3198" s="9" t="e">
        <f>VLOOKUP(Données!G:G,decembre2022[],2,FALSE)</f>
        <v>#N/A</v>
      </c>
    </row>
    <row r="3199" spans="41:94" ht="15.75" x14ac:dyDescent="0.25"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E3199" s="9" t="e">
        <f>VLOOKUP(Données!G:G,janv2020[],2,FALSE)</f>
        <v>#N/A</v>
      </c>
      <c r="BF3199" s="9" t="e">
        <f>VLOOKUP(Données!G:G,février2020[],2,FALSE)</f>
        <v>#N/A</v>
      </c>
      <c r="BG3199" s="9" t="e">
        <f>VLOOKUP(Données!G:G,mars2020[],2,FALSE)</f>
        <v>#N/A</v>
      </c>
      <c r="BH3199" s="9" t="e">
        <f>VLOOKUP(Données!G:G,avril2020[],2,FALSE)</f>
        <v>#N/A</v>
      </c>
      <c r="BI3199" s="9" t="e">
        <f>VLOOKUP(Données!G:G,maii2020[],2,FALSE)</f>
        <v>#N/A</v>
      </c>
      <c r="BJ3199" s="9" t="e">
        <f>VLOOKUP(Données!G:G,juin2020[],2,FALSE)</f>
        <v>#N/A</v>
      </c>
      <c r="BK3199" s="9" t="e">
        <f>VLOOKUP(Données!G:G,juillet2020[],2,FALSE)</f>
        <v>#N/A</v>
      </c>
      <c r="BL3199" s="9" t="e">
        <f>VLOOKUP(Données!G:G,aout2020[],2,FALSE)</f>
        <v>#N/A</v>
      </c>
      <c r="BM3199" s="9" t="e">
        <f>VLOOKUP(Données!G:G,sept2020[],2,FALSE)</f>
        <v>#N/A</v>
      </c>
      <c r="BN3199" s="9" t="e">
        <f>VLOOKUP(Données!G:G,octo2020[],2,FALSE)</f>
        <v>#N/A</v>
      </c>
      <c r="BO3199" s="9" t="e">
        <f>VLOOKUP(Données!G:G,novem2020[],2,FALSE)</f>
        <v>#N/A</v>
      </c>
      <c r="BP3199" s="9" t="e">
        <f>VLOOKUP(Données!G:G,decem2020[],2,FALSE)</f>
        <v>#N/A</v>
      </c>
      <c r="BR3199" s="9" t="e">
        <f>VLOOKUP(Données!G:G,janvier2021[],2,FALSE)</f>
        <v>#N/A</v>
      </c>
      <c r="BS3199" s="9" t="e">
        <f>VLOOKUP(Données!G:G,février2021[],2,FALSE)</f>
        <v>#N/A</v>
      </c>
      <c r="BT3199" s="9" t="e">
        <f>VLOOKUP(Données!G:G,mars2021[],2,FALSE)</f>
        <v>#N/A</v>
      </c>
      <c r="BU3199" s="9" t="e">
        <f>VLOOKUP(Données!G:G,avril2021[],2,FALSE)</f>
        <v>#N/A</v>
      </c>
      <c r="BV3199" s="9" t="e">
        <f>VLOOKUP(Données!G:G,maii2021[],2,FALSE)</f>
        <v>#N/A</v>
      </c>
      <c r="BW3199" s="9" t="e">
        <f>VLOOKUP(Données!G:G,juin2021[],2,FALSE)</f>
        <v>#N/A</v>
      </c>
      <c r="BX3199" s="9" t="e">
        <f>VLOOKUP(Données!G:G,juillet2021[],2,FALSE)</f>
        <v>#N/A</v>
      </c>
      <c r="BY3199" s="9" t="e">
        <f>VLOOKUP(Données!G:G,aout2021[],2,FALSE)</f>
        <v>#N/A</v>
      </c>
      <c r="BZ3199" s="9" t="e">
        <f>VLOOKUP(Données!G:G,septem2021[],2,FALSE)</f>
        <v>#N/A</v>
      </c>
      <c r="CA3199" s="9" t="e">
        <f>VLOOKUP(Données!G:G,octob2021[],2,FALSE)</f>
        <v>#N/A</v>
      </c>
      <c r="CB3199" s="9" t="e">
        <f>VLOOKUP(Données!G:G,novembre2022[],2,FALSE)</f>
        <v>#N/A</v>
      </c>
      <c r="CC3199" s="9" t="e">
        <f>VLOOKUP(Données!G:G,decem2021[],2,FALSE)</f>
        <v>#N/A</v>
      </c>
      <c r="CE3199" s="9" t="e">
        <f>VLOOKUP(Données!G:G,janvier2022[],2,FALSE)</f>
        <v>#N/A</v>
      </c>
      <c r="CF3199" s="9" t="e">
        <f>VLOOKUP(Données!G:G,février2022[],2,FALSE)</f>
        <v>#N/A</v>
      </c>
      <c r="CG3199" s="9" t="e">
        <f>VLOOKUP(Données!G:G,mars2022[],2,FALSE)</f>
        <v>#N/A</v>
      </c>
      <c r="CH3199" s="9" t="e">
        <f>VLOOKUP(Données!G:G,avril2022[],2,FALSE)</f>
        <v>#N/A</v>
      </c>
      <c r="CI3199" s="9" t="e">
        <f>VLOOKUP(Données!G:G,maii2022[],2,FALSE)</f>
        <v>#N/A</v>
      </c>
      <c r="CJ3199" s="9" t="e">
        <f>VLOOKUP(Données!G:G,juin2022[],2,FALSE)</f>
        <v>#N/A</v>
      </c>
      <c r="CK3199" s="9" t="e">
        <f>VLOOKUP(Données!G:G,juillet2022[],2,FALSE)</f>
        <v>#N/A</v>
      </c>
      <c r="CL3199" s="9" t="e">
        <f>VLOOKUP(Données!G:G,aout2022[],2,FALSE)</f>
        <v>#N/A</v>
      </c>
      <c r="CM3199" s="9" t="e">
        <f>VLOOKUP(Données!G:G,septem2022[],2,FALSE)</f>
        <v>#N/A</v>
      </c>
      <c r="CN3199" s="9" t="e">
        <f>VLOOKUP(Données!G:G,octobre2022[],2,FALSE)</f>
        <v>#N/A</v>
      </c>
      <c r="CO3199" s="9" t="e">
        <f>VLOOKUP(Données!G:G,novembre2022[],2,FALSE)</f>
        <v>#N/A</v>
      </c>
      <c r="CP3199" s="9" t="e">
        <f>VLOOKUP(Données!G:G,decembre2022[],2,FALSE)</f>
        <v>#N/A</v>
      </c>
    </row>
    <row r="3200" spans="41:94" ht="15.75" x14ac:dyDescent="0.25"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E3200" s="9" t="e">
        <f>VLOOKUP(Données!G:G,janv2020[],2,FALSE)</f>
        <v>#N/A</v>
      </c>
      <c r="BF3200" s="9" t="e">
        <f>VLOOKUP(Données!G:G,février2020[],2,FALSE)</f>
        <v>#N/A</v>
      </c>
      <c r="BG3200" s="9" t="e">
        <f>VLOOKUP(Données!G:G,mars2020[],2,FALSE)</f>
        <v>#N/A</v>
      </c>
      <c r="BH3200" s="9" t="e">
        <f>VLOOKUP(Données!G:G,avril2020[],2,FALSE)</f>
        <v>#N/A</v>
      </c>
      <c r="BI3200" s="9" t="e">
        <f>VLOOKUP(Données!G:G,maii2020[],2,FALSE)</f>
        <v>#N/A</v>
      </c>
      <c r="BJ3200" s="9" t="e">
        <f>VLOOKUP(Données!G:G,juin2020[],2,FALSE)</f>
        <v>#N/A</v>
      </c>
      <c r="BK3200" s="9" t="e">
        <f>VLOOKUP(Données!G:G,juillet2020[],2,FALSE)</f>
        <v>#N/A</v>
      </c>
      <c r="BL3200" s="9" t="e">
        <f>VLOOKUP(Données!G:G,aout2020[],2,FALSE)</f>
        <v>#N/A</v>
      </c>
      <c r="BM3200" s="9" t="e">
        <f>VLOOKUP(Données!G:G,sept2020[],2,FALSE)</f>
        <v>#N/A</v>
      </c>
      <c r="BN3200" s="9" t="e">
        <f>VLOOKUP(Données!G:G,octo2020[],2,FALSE)</f>
        <v>#N/A</v>
      </c>
      <c r="BO3200" s="9" t="e">
        <f>VLOOKUP(Données!G:G,novem2020[],2,FALSE)</f>
        <v>#N/A</v>
      </c>
      <c r="BP3200" s="9" t="e">
        <f>VLOOKUP(Données!G:G,decem2020[],2,FALSE)</f>
        <v>#N/A</v>
      </c>
      <c r="BR3200" s="9" t="e">
        <f>VLOOKUP(Données!G:G,janvier2021[],2,FALSE)</f>
        <v>#N/A</v>
      </c>
      <c r="BS3200" s="9" t="e">
        <f>VLOOKUP(Données!G:G,février2021[],2,FALSE)</f>
        <v>#N/A</v>
      </c>
      <c r="BT3200" s="9" t="e">
        <f>VLOOKUP(Données!G:G,mars2021[],2,FALSE)</f>
        <v>#N/A</v>
      </c>
      <c r="BU3200" s="9" t="e">
        <f>VLOOKUP(Données!G:G,avril2021[],2,FALSE)</f>
        <v>#N/A</v>
      </c>
      <c r="BV3200" s="9" t="e">
        <f>VLOOKUP(Données!G:G,maii2021[],2,FALSE)</f>
        <v>#N/A</v>
      </c>
      <c r="BW3200" s="9" t="e">
        <f>VLOOKUP(Données!G:G,juin2021[],2,FALSE)</f>
        <v>#N/A</v>
      </c>
      <c r="BX3200" s="9" t="e">
        <f>VLOOKUP(Données!G:G,juillet2021[],2,FALSE)</f>
        <v>#N/A</v>
      </c>
      <c r="BY3200" s="9" t="e">
        <f>VLOOKUP(Données!G:G,aout2021[],2,FALSE)</f>
        <v>#N/A</v>
      </c>
      <c r="BZ3200" s="9" t="e">
        <f>VLOOKUP(Données!G:G,septem2021[],2,FALSE)</f>
        <v>#N/A</v>
      </c>
      <c r="CA3200" s="9" t="e">
        <f>VLOOKUP(Données!G:G,octob2021[],2,FALSE)</f>
        <v>#N/A</v>
      </c>
      <c r="CB3200" s="9" t="e">
        <f>VLOOKUP(Données!G:G,novembre2022[],2,FALSE)</f>
        <v>#N/A</v>
      </c>
      <c r="CC3200" s="9" t="e">
        <f>VLOOKUP(Données!G:G,decem2021[],2,FALSE)</f>
        <v>#N/A</v>
      </c>
      <c r="CE3200" s="9" t="e">
        <f>VLOOKUP(Données!G:G,janvier2022[],2,FALSE)</f>
        <v>#N/A</v>
      </c>
      <c r="CF3200" s="9" t="e">
        <f>VLOOKUP(Données!G:G,février2022[],2,FALSE)</f>
        <v>#N/A</v>
      </c>
      <c r="CG3200" s="9" t="e">
        <f>VLOOKUP(Données!G:G,mars2022[],2,FALSE)</f>
        <v>#N/A</v>
      </c>
      <c r="CH3200" s="9" t="e">
        <f>VLOOKUP(Données!G:G,avril2022[],2,FALSE)</f>
        <v>#N/A</v>
      </c>
      <c r="CI3200" s="9" t="e">
        <f>VLOOKUP(Données!G:G,maii2022[],2,FALSE)</f>
        <v>#N/A</v>
      </c>
      <c r="CJ3200" s="9" t="e">
        <f>VLOOKUP(Données!G:G,juin2022[],2,FALSE)</f>
        <v>#N/A</v>
      </c>
      <c r="CK3200" s="9" t="e">
        <f>VLOOKUP(Données!G:G,juillet2022[],2,FALSE)</f>
        <v>#N/A</v>
      </c>
      <c r="CL3200" s="9" t="e">
        <f>VLOOKUP(Données!G:G,aout2022[],2,FALSE)</f>
        <v>#N/A</v>
      </c>
      <c r="CM3200" s="9" t="e">
        <f>VLOOKUP(Données!G:G,septem2022[],2,FALSE)</f>
        <v>#N/A</v>
      </c>
      <c r="CN3200" s="9" t="e">
        <f>VLOOKUP(Données!G:G,octobre2022[],2,FALSE)</f>
        <v>#N/A</v>
      </c>
      <c r="CO3200" s="9" t="e">
        <f>VLOOKUP(Données!G:G,novembre2022[],2,FALSE)</f>
        <v>#N/A</v>
      </c>
      <c r="CP3200" s="9" t="e">
        <f>VLOOKUP(Données!G:G,decembre2022[],2,FALSE)</f>
        <v>#N/A</v>
      </c>
    </row>
    <row r="3201" spans="41:94" ht="15.75" x14ac:dyDescent="0.25"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E3201" s="9" t="e">
        <f>VLOOKUP(Données!G:G,janv2020[],2,FALSE)</f>
        <v>#N/A</v>
      </c>
      <c r="BF3201" s="9" t="e">
        <f>VLOOKUP(Données!G:G,février2020[],2,FALSE)</f>
        <v>#N/A</v>
      </c>
      <c r="BG3201" s="9" t="e">
        <f>VLOOKUP(Données!G:G,mars2020[],2,FALSE)</f>
        <v>#N/A</v>
      </c>
      <c r="BH3201" s="9" t="e">
        <f>VLOOKUP(Données!G:G,avril2020[],2,FALSE)</f>
        <v>#N/A</v>
      </c>
      <c r="BI3201" s="9" t="e">
        <f>VLOOKUP(Données!G:G,maii2020[],2,FALSE)</f>
        <v>#N/A</v>
      </c>
      <c r="BJ3201" s="9" t="e">
        <f>VLOOKUP(Données!G:G,juin2020[],2,FALSE)</f>
        <v>#N/A</v>
      </c>
      <c r="BK3201" s="9" t="e">
        <f>VLOOKUP(Données!G:G,juillet2020[],2,FALSE)</f>
        <v>#N/A</v>
      </c>
      <c r="BL3201" s="9" t="e">
        <f>VLOOKUP(Données!G:G,aout2020[],2,FALSE)</f>
        <v>#N/A</v>
      </c>
      <c r="BM3201" s="9" t="e">
        <f>VLOOKUP(Données!G:G,sept2020[],2,FALSE)</f>
        <v>#N/A</v>
      </c>
      <c r="BN3201" s="9" t="e">
        <f>VLOOKUP(Données!G:G,octo2020[],2,FALSE)</f>
        <v>#N/A</v>
      </c>
      <c r="BO3201" s="9" t="e">
        <f>VLOOKUP(Données!G:G,novem2020[],2,FALSE)</f>
        <v>#N/A</v>
      </c>
      <c r="BP3201" s="9" t="e">
        <f>VLOOKUP(Données!G:G,decem2020[],2,FALSE)</f>
        <v>#N/A</v>
      </c>
      <c r="BR3201" s="9" t="e">
        <f>VLOOKUP(Données!G:G,janvier2021[],2,FALSE)</f>
        <v>#N/A</v>
      </c>
      <c r="BS3201" s="9" t="e">
        <f>VLOOKUP(Données!G:G,février2021[],2,FALSE)</f>
        <v>#N/A</v>
      </c>
      <c r="BT3201" s="9" t="e">
        <f>VLOOKUP(Données!G:G,mars2021[],2,FALSE)</f>
        <v>#N/A</v>
      </c>
      <c r="BU3201" s="9" t="e">
        <f>VLOOKUP(Données!G:G,avril2021[],2,FALSE)</f>
        <v>#N/A</v>
      </c>
      <c r="BV3201" s="9" t="e">
        <f>VLOOKUP(Données!G:G,maii2021[],2,FALSE)</f>
        <v>#N/A</v>
      </c>
      <c r="BW3201" s="9" t="e">
        <f>VLOOKUP(Données!G:G,juin2021[],2,FALSE)</f>
        <v>#N/A</v>
      </c>
      <c r="BX3201" s="9" t="e">
        <f>VLOOKUP(Données!G:G,juillet2021[],2,FALSE)</f>
        <v>#N/A</v>
      </c>
      <c r="BY3201" s="9" t="e">
        <f>VLOOKUP(Données!G:G,aout2021[],2,FALSE)</f>
        <v>#N/A</v>
      </c>
      <c r="BZ3201" s="9" t="e">
        <f>VLOOKUP(Données!G:G,septem2021[],2,FALSE)</f>
        <v>#N/A</v>
      </c>
      <c r="CA3201" s="9" t="e">
        <f>VLOOKUP(Données!G:G,octob2021[],2,FALSE)</f>
        <v>#N/A</v>
      </c>
      <c r="CB3201" s="9" t="e">
        <f>VLOOKUP(Données!G:G,novembre2022[],2,FALSE)</f>
        <v>#N/A</v>
      </c>
      <c r="CC3201" s="9" t="e">
        <f>VLOOKUP(Données!G:G,decem2021[],2,FALSE)</f>
        <v>#N/A</v>
      </c>
      <c r="CE3201" s="9" t="e">
        <f>VLOOKUP(Données!G:G,janvier2022[],2,FALSE)</f>
        <v>#N/A</v>
      </c>
      <c r="CF3201" s="9" t="e">
        <f>VLOOKUP(Données!G:G,février2022[],2,FALSE)</f>
        <v>#N/A</v>
      </c>
      <c r="CG3201" s="9" t="e">
        <f>VLOOKUP(Données!G:G,mars2022[],2,FALSE)</f>
        <v>#N/A</v>
      </c>
      <c r="CH3201" s="9" t="e">
        <f>VLOOKUP(Données!G:G,avril2022[],2,FALSE)</f>
        <v>#N/A</v>
      </c>
      <c r="CI3201" s="9" t="e">
        <f>VLOOKUP(Données!G:G,maii2022[],2,FALSE)</f>
        <v>#N/A</v>
      </c>
      <c r="CJ3201" s="9" t="e">
        <f>VLOOKUP(Données!G:G,juin2022[],2,FALSE)</f>
        <v>#N/A</v>
      </c>
      <c r="CK3201" s="9" t="e">
        <f>VLOOKUP(Données!G:G,juillet2022[],2,FALSE)</f>
        <v>#N/A</v>
      </c>
      <c r="CL3201" s="9" t="e">
        <f>VLOOKUP(Données!G:G,aout2022[],2,FALSE)</f>
        <v>#N/A</v>
      </c>
      <c r="CM3201" s="9" t="e">
        <f>VLOOKUP(Données!G:G,septem2022[],2,FALSE)</f>
        <v>#N/A</v>
      </c>
      <c r="CN3201" s="9" t="e">
        <f>VLOOKUP(Données!G:G,octobre2022[],2,FALSE)</f>
        <v>#N/A</v>
      </c>
      <c r="CO3201" s="9" t="e">
        <f>VLOOKUP(Données!G:G,novembre2022[],2,FALSE)</f>
        <v>#N/A</v>
      </c>
      <c r="CP3201" s="9" t="e">
        <f>VLOOKUP(Données!G:G,decembre2022[],2,FALSE)</f>
        <v>#N/A</v>
      </c>
    </row>
    <row r="3202" spans="41:94" ht="15.75" x14ac:dyDescent="0.25"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E3202" s="9" t="e">
        <f>VLOOKUP(Données!G:G,janv2020[],2,FALSE)</f>
        <v>#N/A</v>
      </c>
      <c r="BF3202" s="9" t="e">
        <f>VLOOKUP(Données!G:G,février2020[],2,FALSE)</f>
        <v>#N/A</v>
      </c>
      <c r="BG3202" s="9" t="e">
        <f>VLOOKUP(Données!G:G,mars2020[],2,FALSE)</f>
        <v>#N/A</v>
      </c>
      <c r="BH3202" s="9" t="e">
        <f>VLOOKUP(Données!G:G,avril2020[],2,FALSE)</f>
        <v>#N/A</v>
      </c>
      <c r="BI3202" s="9" t="e">
        <f>VLOOKUP(Données!G:G,maii2020[],2,FALSE)</f>
        <v>#N/A</v>
      </c>
      <c r="BJ3202" s="9" t="e">
        <f>VLOOKUP(Données!G:G,juin2020[],2,FALSE)</f>
        <v>#N/A</v>
      </c>
      <c r="BK3202" s="9" t="e">
        <f>VLOOKUP(Données!G:G,juillet2020[],2,FALSE)</f>
        <v>#N/A</v>
      </c>
      <c r="BL3202" s="9" t="e">
        <f>VLOOKUP(Données!G:G,aout2020[],2,FALSE)</f>
        <v>#N/A</v>
      </c>
      <c r="BM3202" s="9" t="e">
        <f>VLOOKUP(Données!G:G,sept2020[],2,FALSE)</f>
        <v>#N/A</v>
      </c>
      <c r="BN3202" s="9" t="e">
        <f>VLOOKUP(Données!G:G,octo2020[],2,FALSE)</f>
        <v>#N/A</v>
      </c>
      <c r="BO3202" s="9" t="e">
        <f>VLOOKUP(Données!G:G,novem2020[],2,FALSE)</f>
        <v>#N/A</v>
      </c>
      <c r="BP3202" s="9" t="e">
        <f>VLOOKUP(Données!G:G,decem2020[],2,FALSE)</f>
        <v>#N/A</v>
      </c>
      <c r="BR3202" s="9" t="e">
        <f>VLOOKUP(Données!G:G,janvier2021[],2,FALSE)</f>
        <v>#N/A</v>
      </c>
      <c r="BS3202" s="9" t="e">
        <f>VLOOKUP(Données!G:G,février2021[],2,FALSE)</f>
        <v>#N/A</v>
      </c>
      <c r="BT3202" s="9" t="e">
        <f>VLOOKUP(Données!G:G,mars2021[],2,FALSE)</f>
        <v>#N/A</v>
      </c>
      <c r="BU3202" s="9" t="e">
        <f>VLOOKUP(Données!G:G,avril2021[],2,FALSE)</f>
        <v>#N/A</v>
      </c>
      <c r="BV3202" s="9" t="e">
        <f>VLOOKUP(Données!G:G,maii2021[],2,FALSE)</f>
        <v>#N/A</v>
      </c>
      <c r="BW3202" s="9" t="e">
        <f>VLOOKUP(Données!G:G,juin2021[],2,FALSE)</f>
        <v>#N/A</v>
      </c>
      <c r="BX3202" s="9" t="e">
        <f>VLOOKUP(Données!G:G,juillet2021[],2,FALSE)</f>
        <v>#N/A</v>
      </c>
      <c r="BY3202" s="9" t="e">
        <f>VLOOKUP(Données!G:G,aout2021[],2,FALSE)</f>
        <v>#N/A</v>
      </c>
      <c r="BZ3202" s="9" t="e">
        <f>VLOOKUP(Données!G:G,septem2021[],2,FALSE)</f>
        <v>#N/A</v>
      </c>
      <c r="CA3202" s="9" t="e">
        <f>VLOOKUP(Données!G:G,octob2021[],2,FALSE)</f>
        <v>#N/A</v>
      </c>
      <c r="CB3202" s="9" t="e">
        <f>VLOOKUP(Données!G:G,novembre2022[],2,FALSE)</f>
        <v>#N/A</v>
      </c>
      <c r="CC3202" s="9" t="e">
        <f>VLOOKUP(Données!G:G,decem2021[],2,FALSE)</f>
        <v>#N/A</v>
      </c>
      <c r="CE3202" s="9" t="e">
        <f>VLOOKUP(Données!G:G,janvier2022[],2,FALSE)</f>
        <v>#N/A</v>
      </c>
      <c r="CF3202" s="9" t="e">
        <f>VLOOKUP(Données!G:G,février2022[],2,FALSE)</f>
        <v>#N/A</v>
      </c>
      <c r="CG3202" s="9" t="e">
        <f>VLOOKUP(Données!G:G,mars2022[],2,FALSE)</f>
        <v>#N/A</v>
      </c>
      <c r="CH3202" s="9" t="e">
        <f>VLOOKUP(Données!G:G,avril2022[],2,FALSE)</f>
        <v>#N/A</v>
      </c>
      <c r="CI3202" s="9" t="e">
        <f>VLOOKUP(Données!G:G,maii2022[],2,FALSE)</f>
        <v>#N/A</v>
      </c>
      <c r="CJ3202" s="9" t="e">
        <f>VLOOKUP(Données!G:G,juin2022[],2,FALSE)</f>
        <v>#N/A</v>
      </c>
      <c r="CK3202" s="9" t="e">
        <f>VLOOKUP(Données!G:G,juillet2022[],2,FALSE)</f>
        <v>#N/A</v>
      </c>
      <c r="CL3202" s="9" t="e">
        <f>VLOOKUP(Données!G:G,aout2022[],2,FALSE)</f>
        <v>#N/A</v>
      </c>
      <c r="CM3202" s="9" t="e">
        <f>VLOOKUP(Données!G:G,septem2022[],2,FALSE)</f>
        <v>#N/A</v>
      </c>
      <c r="CN3202" s="9" t="e">
        <f>VLOOKUP(Données!G:G,octobre2022[],2,FALSE)</f>
        <v>#N/A</v>
      </c>
      <c r="CO3202" s="9" t="e">
        <f>VLOOKUP(Données!G:G,novembre2022[],2,FALSE)</f>
        <v>#N/A</v>
      </c>
      <c r="CP3202" s="9" t="e">
        <f>VLOOKUP(Données!G:G,decembre2022[],2,FALSE)</f>
        <v>#N/A</v>
      </c>
    </row>
    <row r="3203" spans="41:94" ht="15.75" x14ac:dyDescent="0.25"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E3203" s="9" t="e">
        <f>VLOOKUP(Données!G:G,janv2020[],2,FALSE)</f>
        <v>#N/A</v>
      </c>
      <c r="BF3203" s="9" t="e">
        <f>VLOOKUP(Données!G:G,février2020[],2,FALSE)</f>
        <v>#N/A</v>
      </c>
      <c r="BG3203" s="9" t="e">
        <f>VLOOKUP(Données!G:G,mars2020[],2,FALSE)</f>
        <v>#N/A</v>
      </c>
      <c r="BH3203" s="9" t="e">
        <f>VLOOKUP(Données!G:G,avril2020[],2,FALSE)</f>
        <v>#N/A</v>
      </c>
      <c r="BI3203" s="9" t="e">
        <f>VLOOKUP(Données!G:G,maii2020[],2,FALSE)</f>
        <v>#N/A</v>
      </c>
      <c r="BJ3203" s="9" t="e">
        <f>VLOOKUP(Données!G:G,juin2020[],2,FALSE)</f>
        <v>#N/A</v>
      </c>
      <c r="BK3203" s="9" t="e">
        <f>VLOOKUP(Données!G:G,juillet2020[],2,FALSE)</f>
        <v>#N/A</v>
      </c>
      <c r="BL3203" s="9" t="e">
        <f>VLOOKUP(Données!G:G,aout2020[],2,FALSE)</f>
        <v>#N/A</v>
      </c>
      <c r="BM3203" s="9" t="e">
        <f>VLOOKUP(Données!G:G,sept2020[],2,FALSE)</f>
        <v>#N/A</v>
      </c>
      <c r="BN3203" s="9" t="e">
        <f>VLOOKUP(Données!G:G,octo2020[],2,FALSE)</f>
        <v>#N/A</v>
      </c>
      <c r="BO3203" s="9" t="e">
        <f>VLOOKUP(Données!G:G,novem2020[],2,FALSE)</f>
        <v>#N/A</v>
      </c>
      <c r="BP3203" s="9" t="e">
        <f>VLOOKUP(Données!G:G,decem2020[],2,FALSE)</f>
        <v>#N/A</v>
      </c>
      <c r="BR3203" s="9" t="e">
        <f>VLOOKUP(Données!G:G,janvier2021[],2,FALSE)</f>
        <v>#N/A</v>
      </c>
      <c r="BS3203" s="9" t="e">
        <f>VLOOKUP(Données!G:G,février2021[],2,FALSE)</f>
        <v>#N/A</v>
      </c>
      <c r="BT3203" s="9" t="e">
        <f>VLOOKUP(Données!G:G,mars2021[],2,FALSE)</f>
        <v>#N/A</v>
      </c>
      <c r="BU3203" s="9" t="e">
        <f>VLOOKUP(Données!G:G,avril2021[],2,FALSE)</f>
        <v>#N/A</v>
      </c>
      <c r="BV3203" s="9" t="e">
        <f>VLOOKUP(Données!G:G,maii2021[],2,FALSE)</f>
        <v>#N/A</v>
      </c>
      <c r="BW3203" s="9" t="e">
        <f>VLOOKUP(Données!G:G,juin2021[],2,FALSE)</f>
        <v>#N/A</v>
      </c>
      <c r="BX3203" s="9" t="e">
        <f>VLOOKUP(Données!G:G,juillet2021[],2,FALSE)</f>
        <v>#N/A</v>
      </c>
      <c r="BY3203" s="9" t="e">
        <f>VLOOKUP(Données!G:G,aout2021[],2,FALSE)</f>
        <v>#N/A</v>
      </c>
      <c r="BZ3203" s="9" t="e">
        <f>VLOOKUP(Données!G:G,septem2021[],2,FALSE)</f>
        <v>#N/A</v>
      </c>
      <c r="CA3203" s="9" t="e">
        <f>VLOOKUP(Données!G:G,octob2021[],2,FALSE)</f>
        <v>#N/A</v>
      </c>
      <c r="CB3203" s="9" t="e">
        <f>VLOOKUP(Données!G:G,novembre2022[],2,FALSE)</f>
        <v>#N/A</v>
      </c>
      <c r="CC3203" s="9" t="e">
        <f>VLOOKUP(Données!G:G,decem2021[],2,FALSE)</f>
        <v>#N/A</v>
      </c>
      <c r="CE3203" s="9" t="e">
        <f>VLOOKUP(Données!G:G,janvier2022[],2,FALSE)</f>
        <v>#N/A</v>
      </c>
      <c r="CF3203" s="9" t="e">
        <f>VLOOKUP(Données!G:G,février2022[],2,FALSE)</f>
        <v>#N/A</v>
      </c>
      <c r="CG3203" s="9" t="e">
        <f>VLOOKUP(Données!G:G,mars2022[],2,FALSE)</f>
        <v>#N/A</v>
      </c>
      <c r="CH3203" s="9" t="e">
        <f>VLOOKUP(Données!G:G,avril2022[],2,FALSE)</f>
        <v>#N/A</v>
      </c>
      <c r="CI3203" s="9" t="e">
        <f>VLOOKUP(Données!G:G,maii2022[],2,FALSE)</f>
        <v>#N/A</v>
      </c>
      <c r="CJ3203" s="9" t="e">
        <f>VLOOKUP(Données!G:G,juin2022[],2,FALSE)</f>
        <v>#N/A</v>
      </c>
      <c r="CK3203" s="9" t="e">
        <f>VLOOKUP(Données!G:G,juillet2022[],2,FALSE)</f>
        <v>#N/A</v>
      </c>
      <c r="CL3203" s="9" t="e">
        <f>VLOOKUP(Données!G:G,aout2022[],2,FALSE)</f>
        <v>#N/A</v>
      </c>
      <c r="CM3203" s="9" t="e">
        <f>VLOOKUP(Données!G:G,septem2022[],2,FALSE)</f>
        <v>#N/A</v>
      </c>
      <c r="CN3203" s="9" t="e">
        <f>VLOOKUP(Données!G:G,octobre2022[],2,FALSE)</f>
        <v>#N/A</v>
      </c>
      <c r="CO3203" s="9" t="e">
        <f>VLOOKUP(Données!G:G,novembre2022[],2,FALSE)</f>
        <v>#N/A</v>
      </c>
      <c r="CP3203" s="9" t="e">
        <f>VLOOKUP(Données!G:G,decembre2022[],2,FALSE)</f>
        <v>#N/A</v>
      </c>
    </row>
    <row r="3204" spans="41:94" ht="15.75" x14ac:dyDescent="0.25"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E3204" s="9" t="e">
        <f>VLOOKUP(Données!G:G,janv2020[],2,FALSE)</f>
        <v>#N/A</v>
      </c>
      <c r="BF3204" s="9" t="e">
        <f>VLOOKUP(Données!G:G,février2020[],2,FALSE)</f>
        <v>#N/A</v>
      </c>
      <c r="BG3204" s="9" t="e">
        <f>VLOOKUP(Données!G:G,mars2020[],2,FALSE)</f>
        <v>#N/A</v>
      </c>
      <c r="BH3204" s="9" t="e">
        <f>VLOOKUP(Données!G:G,avril2020[],2,FALSE)</f>
        <v>#N/A</v>
      </c>
      <c r="BI3204" s="9" t="e">
        <f>VLOOKUP(Données!G:G,maii2020[],2,FALSE)</f>
        <v>#N/A</v>
      </c>
      <c r="BJ3204" s="9" t="e">
        <f>VLOOKUP(Données!G:G,juin2020[],2,FALSE)</f>
        <v>#N/A</v>
      </c>
      <c r="BK3204" s="9" t="e">
        <f>VLOOKUP(Données!G:G,juillet2020[],2,FALSE)</f>
        <v>#N/A</v>
      </c>
      <c r="BL3204" s="9" t="e">
        <f>VLOOKUP(Données!G:G,aout2020[],2,FALSE)</f>
        <v>#N/A</v>
      </c>
      <c r="BM3204" s="9" t="e">
        <f>VLOOKUP(Données!G:G,sept2020[],2,FALSE)</f>
        <v>#N/A</v>
      </c>
      <c r="BN3204" s="9" t="e">
        <f>VLOOKUP(Données!G:G,octo2020[],2,FALSE)</f>
        <v>#N/A</v>
      </c>
      <c r="BO3204" s="9" t="e">
        <f>VLOOKUP(Données!G:G,novem2020[],2,FALSE)</f>
        <v>#N/A</v>
      </c>
      <c r="BP3204" s="9" t="e">
        <f>VLOOKUP(Données!G:G,decem2020[],2,FALSE)</f>
        <v>#N/A</v>
      </c>
      <c r="BR3204" s="9" t="e">
        <f>VLOOKUP(Données!G:G,janvier2021[],2,FALSE)</f>
        <v>#N/A</v>
      </c>
      <c r="BS3204" s="9" t="e">
        <f>VLOOKUP(Données!G:G,février2021[],2,FALSE)</f>
        <v>#N/A</v>
      </c>
      <c r="BT3204" s="9" t="e">
        <f>VLOOKUP(Données!G:G,mars2021[],2,FALSE)</f>
        <v>#N/A</v>
      </c>
      <c r="BU3204" s="9" t="e">
        <f>VLOOKUP(Données!G:G,avril2021[],2,FALSE)</f>
        <v>#N/A</v>
      </c>
      <c r="BV3204" s="9" t="e">
        <f>VLOOKUP(Données!G:G,maii2021[],2,FALSE)</f>
        <v>#N/A</v>
      </c>
      <c r="BW3204" s="9" t="e">
        <f>VLOOKUP(Données!G:G,juin2021[],2,FALSE)</f>
        <v>#N/A</v>
      </c>
      <c r="BX3204" s="9" t="e">
        <f>VLOOKUP(Données!G:G,juillet2021[],2,FALSE)</f>
        <v>#N/A</v>
      </c>
      <c r="BY3204" s="9" t="e">
        <f>VLOOKUP(Données!G:G,aout2021[],2,FALSE)</f>
        <v>#N/A</v>
      </c>
      <c r="BZ3204" s="9" t="e">
        <f>VLOOKUP(Données!G:G,septem2021[],2,FALSE)</f>
        <v>#N/A</v>
      </c>
      <c r="CA3204" s="9" t="e">
        <f>VLOOKUP(Données!G:G,octob2021[],2,FALSE)</f>
        <v>#N/A</v>
      </c>
      <c r="CB3204" s="9" t="e">
        <f>VLOOKUP(Données!G:G,novembre2022[],2,FALSE)</f>
        <v>#N/A</v>
      </c>
      <c r="CC3204" s="9" t="e">
        <f>VLOOKUP(Données!G:G,decem2021[],2,FALSE)</f>
        <v>#N/A</v>
      </c>
      <c r="CE3204" s="9" t="e">
        <f>VLOOKUP(Données!G:G,janvier2022[],2,FALSE)</f>
        <v>#N/A</v>
      </c>
      <c r="CF3204" s="9" t="e">
        <f>VLOOKUP(Données!G:G,février2022[],2,FALSE)</f>
        <v>#N/A</v>
      </c>
      <c r="CG3204" s="9" t="e">
        <f>VLOOKUP(Données!G:G,mars2022[],2,FALSE)</f>
        <v>#N/A</v>
      </c>
      <c r="CH3204" s="9" t="e">
        <f>VLOOKUP(Données!G:G,avril2022[],2,FALSE)</f>
        <v>#N/A</v>
      </c>
      <c r="CI3204" s="9" t="e">
        <f>VLOOKUP(Données!G:G,maii2022[],2,FALSE)</f>
        <v>#N/A</v>
      </c>
      <c r="CJ3204" s="9" t="e">
        <f>VLOOKUP(Données!G:G,juin2022[],2,FALSE)</f>
        <v>#N/A</v>
      </c>
      <c r="CK3204" s="9" t="e">
        <f>VLOOKUP(Données!G:G,juillet2022[],2,FALSE)</f>
        <v>#N/A</v>
      </c>
      <c r="CL3204" s="9" t="e">
        <f>VLOOKUP(Données!G:G,aout2022[],2,FALSE)</f>
        <v>#N/A</v>
      </c>
      <c r="CM3204" s="9" t="e">
        <f>VLOOKUP(Données!G:G,septem2022[],2,FALSE)</f>
        <v>#N/A</v>
      </c>
      <c r="CN3204" s="9" t="e">
        <f>VLOOKUP(Données!G:G,octobre2022[],2,FALSE)</f>
        <v>#N/A</v>
      </c>
      <c r="CO3204" s="9" t="e">
        <f>VLOOKUP(Données!G:G,novembre2022[],2,FALSE)</f>
        <v>#N/A</v>
      </c>
      <c r="CP3204" s="9" t="e">
        <f>VLOOKUP(Données!G:G,decembre2022[],2,FALSE)</f>
        <v>#N/A</v>
      </c>
    </row>
    <row r="3205" spans="41:94" ht="15.75" x14ac:dyDescent="0.25"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E3205" s="9" t="e">
        <f>VLOOKUP(Données!G:G,janv2020[],2,FALSE)</f>
        <v>#N/A</v>
      </c>
      <c r="BF3205" s="9" t="e">
        <f>VLOOKUP(Données!G:G,février2020[],2,FALSE)</f>
        <v>#N/A</v>
      </c>
      <c r="BG3205" s="9" t="e">
        <f>VLOOKUP(Données!G:G,mars2020[],2,FALSE)</f>
        <v>#N/A</v>
      </c>
      <c r="BH3205" s="9" t="e">
        <f>VLOOKUP(Données!G:G,avril2020[],2,FALSE)</f>
        <v>#N/A</v>
      </c>
      <c r="BI3205" s="9" t="e">
        <f>VLOOKUP(Données!G:G,maii2020[],2,FALSE)</f>
        <v>#N/A</v>
      </c>
      <c r="BJ3205" s="9" t="e">
        <f>VLOOKUP(Données!G:G,juin2020[],2,FALSE)</f>
        <v>#N/A</v>
      </c>
      <c r="BK3205" s="9" t="e">
        <f>VLOOKUP(Données!G:G,juillet2020[],2,FALSE)</f>
        <v>#N/A</v>
      </c>
      <c r="BL3205" s="9" t="e">
        <f>VLOOKUP(Données!G:G,aout2020[],2,FALSE)</f>
        <v>#N/A</v>
      </c>
      <c r="BM3205" s="9" t="e">
        <f>VLOOKUP(Données!G:G,sept2020[],2,FALSE)</f>
        <v>#N/A</v>
      </c>
      <c r="BN3205" s="9" t="e">
        <f>VLOOKUP(Données!G:G,octo2020[],2,FALSE)</f>
        <v>#N/A</v>
      </c>
      <c r="BO3205" s="9" t="e">
        <f>VLOOKUP(Données!G:G,novem2020[],2,FALSE)</f>
        <v>#N/A</v>
      </c>
      <c r="BP3205" s="9" t="e">
        <f>VLOOKUP(Données!G:G,decem2020[],2,FALSE)</f>
        <v>#N/A</v>
      </c>
      <c r="BR3205" s="9" t="e">
        <f>VLOOKUP(Données!G:G,janvier2021[],2,FALSE)</f>
        <v>#N/A</v>
      </c>
      <c r="BS3205" s="9" t="e">
        <f>VLOOKUP(Données!G:G,février2021[],2,FALSE)</f>
        <v>#N/A</v>
      </c>
      <c r="BT3205" s="9" t="e">
        <f>VLOOKUP(Données!G:G,mars2021[],2,FALSE)</f>
        <v>#N/A</v>
      </c>
      <c r="BU3205" s="9" t="e">
        <f>VLOOKUP(Données!G:G,avril2021[],2,FALSE)</f>
        <v>#N/A</v>
      </c>
      <c r="BV3205" s="9" t="e">
        <f>VLOOKUP(Données!G:G,maii2021[],2,FALSE)</f>
        <v>#N/A</v>
      </c>
      <c r="BW3205" s="9" t="e">
        <f>VLOOKUP(Données!G:G,juin2021[],2,FALSE)</f>
        <v>#N/A</v>
      </c>
      <c r="BX3205" s="9" t="e">
        <f>VLOOKUP(Données!G:G,juillet2021[],2,FALSE)</f>
        <v>#N/A</v>
      </c>
      <c r="BY3205" s="9" t="e">
        <f>VLOOKUP(Données!G:G,aout2021[],2,FALSE)</f>
        <v>#N/A</v>
      </c>
      <c r="BZ3205" s="9" t="e">
        <f>VLOOKUP(Données!G:G,septem2021[],2,FALSE)</f>
        <v>#N/A</v>
      </c>
      <c r="CA3205" s="9" t="e">
        <f>VLOOKUP(Données!G:G,octob2021[],2,FALSE)</f>
        <v>#N/A</v>
      </c>
      <c r="CB3205" s="9" t="e">
        <f>VLOOKUP(Données!G:G,novembre2022[],2,FALSE)</f>
        <v>#N/A</v>
      </c>
      <c r="CC3205" s="9" t="e">
        <f>VLOOKUP(Données!G:G,decem2021[],2,FALSE)</f>
        <v>#N/A</v>
      </c>
      <c r="CE3205" s="9" t="e">
        <f>VLOOKUP(Données!G:G,janvier2022[],2,FALSE)</f>
        <v>#N/A</v>
      </c>
      <c r="CF3205" s="9" t="e">
        <f>VLOOKUP(Données!G:G,février2022[],2,FALSE)</f>
        <v>#N/A</v>
      </c>
      <c r="CG3205" s="9" t="e">
        <f>VLOOKUP(Données!G:G,mars2022[],2,FALSE)</f>
        <v>#N/A</v>
      </c>
      <c r="CH3205" s="9" t="e">
        <f>VLOOKUP(Données!G:G,avril2022[],2,FALSE)</f>
        <v>#N/A</v>
      </c>
      <c r="CI3205" s="9" t="e">
        <f>VLOOKUP(Données!G:G,maii2022[],2,FALSE)</f>
        <v>#N/A</v>
      </c>
      <c r="CJ3205" s="9" t="e">
        <f>VLOOKUP(Données!G:G,juin2022[],2,FALSE)</f>
        <v>#N/A</v>
      </c>
      <c r="CK3205" s="9" t="e">
        <f>VLOOKUP(Données!G:G,juillet2022[],2,FALSE)</f>
        <v>#N/A</v>
      </c>
      <c r="CL3205" s="9" t="e">
        <f>VLOOKUP(Données!G:G,aout2022[],2,FALSE)</f>
        <v>#N/A</v>
      </c>
      <c r="CM3205" s="9" t="e">
        <f>VLOOKUP(Données!G:G,septem2022[],2,FALSE)</f>
        <v>#N/A</v>
      </c>
      <c r="CN3205" s="9" t="e">
        <f>VLOOKUP(Données!G:G,octobre2022[],2,FALSE)</f>
        <v>#N/A</v>
      </c>
      <c r="CO3205" s="9" t="e">
        <f>VLOOKUP(Données!G:G,novembre2022[],2,FALSE)</f>
        <v>#N/A</v>
      </c>
      <c r="CP3205" s="9" t="e">
        <f>VLOOKUP(Données!G:G,decembre2022[],2,FALSE)</f>
        <v>#N/A</v>
      </c>
    </row>
    <row r="3206" spans="41:94" ht="15.75" x14ac:dyDescent="0.25"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E3206" s="9" t="e">
        <f>VLOOKUP(Données!G:G,janv2020[],2,FALSE)</f>
        <v>#N/A</v>
      </c>
      <c r="BF3206" s="9" t="e">
        <f>VLOOKUP(Données!G:G,février2020[],2,FALSE)</f>
        <v>#N/A</v>
      </c>
      <c r="BG3206" s="9" t="e">
        <f>VLOOKUP(Données!G:G,mars2020[],2,FALSE)</f>
        <v>#N/A</v>
      </c>
      <c r="BH3206" s="9" t="e">
        <f>VLOOKUP(Données!G:G,avril2020[],2,FALSE)</f>
        <v>#N/A</v>
      </c>
      <c r="BI3206" s="9" t="e">
        <f>VLOOKUP(Données!G:G,maii2020[],2,FALSE)</f>
        <v>#N/A</v>
      </c>
      <c r="BJ3206" s="9" t="e">
        <f>VLOOKUP(Données!G:G,juin2020[],2,FALSE)</f>
        <v>#N/A</v>
      </c>
      <c r="BK3206" s="9" t="e">
        <f>VLOOKUP(Données!G:G,juillet2020[],2,FALSE)</f>
        <v>#N/A</v>
      </c>
      <c r="BL3206" s="9" t="e">
        <f>VLOOKUP(Données!G:G,aout2020[],2,FALSE)</f>
        <v>#N/A</v>
      </c>
      <c r="BM3206" s="9" t="e">
        <f>VLOOKUP(Données!G:G,sept2020[],2,FALSE)</f>
        <v>#N/A</v>
      </c>
      <c r="BN3206" s="9" t="e">
        <f>VLOOKUP(Données!G:G,octo2020[],2,FALSE)</f>
        <v>#N/A</v>
      </c>
      <c r="BO3206" s="9" t="e">
        <f>VLOOKUP(Données!G:G,novem2020[],2,FALSE)</f>
        <v>#N/A</v>
      </c>
      <c r="BP3206" s="9" t="e">
        <f>VLOOKUP(Données!G:G,decem2020[],2,FALSE)</f>
        <v>#N/A</v>
      </c>
      <c r="BR3206" s="9" t="e">
        <f>VLOOKUP(Données!G:G,janvier2021[],2,FALSE)</f>
        <v>#N/A</v>
      </c>
      <c r="BS3206" s="9" t="e">
        <f>VLOOKUP(Données!G:G,février2021[],2,FALSE)</f>
        <v>#N/A</v>
      </c>
      <c r="BT3206" s="9" t="e">
        <f>VLOOKUP(Données!G:G,mars2021[],2,FALSE)</f>
        <v>#N/A</v>
      </c>
      <c r="BU3206" s="9" t="e">
        <f>VLOOKUP(Données!G:G,avril2021[],2,FALSE)</f>
        <v>#N/A</v>
      </c>
      <c r="BV3206" s="9" t="e">
        <f>VLOOKUP(Données!G:G,maii2021[],2,FALSE)</f>
        <v>#N/A</v>
      </c>
      <c r="BW3206" s="9" t="e">
        <f>VLOOKUP(Données!G:G,juin2021[],2,FALSE)</f>
        <v>#N/A</v>
      </c>
      <c r="BX3206" s="9" t="e">
        <f>VLOOKUP(Données!G:G,juillet2021[],2,FALSE)</f>
        <v>#N/A</v>
      </c>
      <c r="BY3206" s="9" t="e">
        <f>VLOOKUP(Données!G:G,aout2021[],2,FALSE)</f>
        <v>#N/A</v>
      </c>
      <c r="BZ3206" s="9" t="e">
        <f>VLOOKUP(Données!G:G,septem2021[],2,FALSE)</f>
        <v>#N/A</v>
      </c>
      <c r="CA3206" s="9" t="e">
        <f>VLOOKUP(Données!G:G,octob2021[],2,FALSE)</f>
        <v>#N/A</v>
      </c>
      <c r="CB3206" s="9" t="e">
        <f>VLOOKUP(Données!G:G,novembre2022[],2,FALSE)</f>
        <v>#N/A</v>
      </c>
      <c r="CC3206" s="9" t="e">
        <f>VLOOKUP(Données!G:G,decem2021[],2,FALSE)</f>
        <v>#N/A</v>
      </c>
      <c r="CE3206" s="9" t="e">
        <f>VLOOKUP(Données!G:G,janvier2022[],2,FALSE)</f>
        <v>#N/A</v>
      </c>
      <c r="CF3206" s="9" t="e">
        <f>VLOOKUP(Données!G:G,février2022[],2,FALSE)</f>
        <v>#N/A</v>
      </c>
      <c r="CG3206" s="9" t="e">
        <f>VLOOKUP(Données!G:G,mars2022[],2,FALSE)</f>
        <v>#N/A</v>
      </c>
      <c r="CH3206" s="9" t="e">
        <f>VLOOKUP(Données!G:G,avril2022[],2,FALSE)</f>
        <v>#N/A</v>
      </c>
      <c r="CI3206" s="9" t="e">
        <f>VLOOKUP(Données!G:G,maii2022[],2,FALSE)</f>
        <v>#N/A</v>
      </c>
      <c r="CJ3206" s="9" t="e">
        <f>VLOOKUP(Données!G:G,juin2022[],2,FALSE)</f>
        <v>#N/A</v>
      </c>
      <c r="CK3206" s="9" t="e">
        <f>VLOOKUP(Données!G:G,juillet2022[],2,FALSE)</f>
        <v>#N/A</v>
      </c>
      <c r="CL3206" s="9" t="e">
        <f>VLOOKUP(Données!G:G,aout2022[],2,FALSE)</f>
        <v>#N/A</v>
      </c>
      <c r="CM3206" s="9" t="e">
        <f>VLOOKUP(Données!G:G,septem2022[],2,FALSE)</f>
        <v>#N/A</v>
      </c>
      <c r="CN3206" s="9" t="e">
        <f>VLOOKUP(Données!G:G,octobre2022[],2,FALSE)</f>
        <v>#N/A</v>
      </c>
      <c r="CO3206" s="9" t="e">
        <f>VLOOKUP(Données!G:G,novembre2022[],2,FALSE)</f>
        <v>#N/A</v>
      </c>
      <c r="CP3206" s="9" t="e">
        <f>VLOOKUP(Données!G:G,decembre2022[],2,FALSE)</f>
        <v>#N/A</v>
      </c>
    </row>
    <row r="3207" spans="41:94" ht="15.75" x14ac:dyDescent="0.25"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E3207" s="9" t="e">
        <f>VLOOKUP(Données!G:G,janv2020[],2,FALSE)</f>
        <v>#N/A</v>
      </c>
      <c r="BF3207" s="9" t="e">
        <f>VLOOKUP(Données!G:G,février2020[],2,FALSE)</f>
        <v>#N/A</v>
      </c>
      <c r="BG3207" s="9" t="e">
        <f>VLOOKUP(Données!G:G,mars2020[],2,FALSE)</f>
        <v>#N/A</v>
      </c>
      <c r="BH3207" s="9" t="e">
        <f>VLOOKUP(Données!G:G,avril2020[],2,FALSE)</f>
        <v>#N/A</v>
      </c>
      <c r="BI3207" s="9" t="e">
        <f>VLOOKUP(Données!G:G,maii2020[],2,FALSE)</f>
        <v>#N/A</v>
      </c>
      <c r="BJ3207" s="9" t="e">
        <f>VLOOKUP(Données!G:G,juin2020[],2,FALSE)</f>
        <v>#N/A</v>
      </c>
      <c r="BK3207" s="9" t="e">
        <f>VLOOKUP(Données!G:G,juillet2020[],2,FALSE)</f>
        <v>#N/A</v>
      </c>
      <c r="BL3207" s="9" t="e">
        <f>VLOOKUP(Données!G:G,aout2020[],2,FALSE)</f>
        <v>#N/A</v>
      </c>
      <c r="BM3207" s="9" t="e">
        <f>VLOOKUP(Données!G:G,sept2020[],2,FALSE)</f>
        <v>#N/A</v>
      </c>
      <c r="BN3207" s="9" t="e">
        <f>VLOOKUP(Données!G:G,octo2020[],2,FALSE)</f>
        <v>#N/A</v>
      </c>
      <c r="BO3207" s="9" t="e">
        <f>VLOOKUP(Données!G:G,novem2020[],2,FALSE)</f>
        <v>#N/A</v>
      </c>
      <c r="BP3207" s="9" t="e">
        <f>VLOOKUP(Données!G:G,decem2020[],2,FALSE)</f>
        <v>#N/A</v>
      </c>
      <c r="BR3207" s="9" t="e">
        <f>VLOOKUP(Données!G:G,janvier2021[],2,FALSE)</f>
        <v>#N/A</v>
      </c>
      <c r="BS3207" s="9" t="e">
        <f>VLOOKUP(Données!G:G,février2021[],2,FALSE)</f>
        <v>#N/A</v>
      </c>
      <c r="BT3207" s="9" t="e">
        <f>VLOOKUP(Données!G:G,mars2021[],2,FALSE)</f>
        <v>#N/A</v>
      </c>
      <c r="BU3207" s="9" t="e">
        <f>VLOOKUP(Données!G:G,avril2021[],2,FALSE)</f>
        <v>#N/A</v>
      </c>
      <c r="BV3207" s="9" t="e">
        <f>VLOOKUP(Données!G:G,maii2021[],2,FALSE)</f>
        <v>#N/A</v>
      </c>
      <c r="BW3207" s="9" t="e">
        <f>VLOOKUP(Données!G:G,juin2021[],2,FALSE)</f>
        <v>#N/A</v>
      </c>
      <c r="BX3207" s="9" t="e">
        <f>VLOOKUP(Données!G:G,juillet2021[],2,FALSE)</f>
        <v>#N/A</v>
      </c>
      <c r="BY3207" s="9" t="e">
        <f>VLOOKUP(Données!G:G,aout2021[],2,FALSE)</f>
        <v>#N/A</v>
      </c>
      <c r="BZ3207" s="9" t="e">
        <f>VLOOKUP(Données!G:G,septem2021[],2,FALSE)</f>
        <v>#N/A</v>
      </c>
      <c r="CA3207" s="9" t="e">
        <f>VLOOKUP(Données!G:G,octob2021[],2,FALSE)</f>
        <v>#N/A</v>
      </c>
      <c r="CB3207" s="9" t="e">
        <f>VLOOKUP(Données!G:G,novembre2022[],2,FALSE)</f>
        <v>#N/A</v>
      </c>
      <c r="CC3207" s="9" t="e">
        <f>VLOOKUP(Données!G:G,decem2021[],2,FALSE)</f>
        <v>#N/A</v>
      </c>
      <c r="CE3207" s="9" t="e">
        <f>VLOOKUP(Données!G:G,janvier2022[],2,FALSE)</f>
        <v>#N/A</v>
      </c>
      <c r="CF3207" s="9" t="e">
        <f>VLOOKUP(Données!G:G,février2022[],2,FALSE)</f>
        <v>#N/A</v>
      </c>
      <c r="CG3207" s="9" t="e">
        <f>VLOOKUP(Données!G:G,mars2022[],2,FALSE)</f>
        <v>#N/A</v>
      </c>
      <c r="CH3207" s="9" t="e">
        <f>VLOOKUP(Données!G:G,avril2022[],2,FALSE)</f>
        <v>#N/A</v>
      </c>
      <c r="CI3207" s="9" t="e">
        <f>VLOOKUP(Données!G:G,maii2022[],2,FALSE)</f>
        <v>#N/A</v>
      </c>
      <c r="CJ3207" s="9" t="e">
        <f>VLOOKUP(Données!G:G,juin2022[],2,FALSE)</f>
        <v>#N/A</v>
      </c>
      <c r="CK3207" s="9" t="e">
        <f>VLOOKUP(Données!G:G,juillet2022[],2,FALSE)</f>
        <v>#N/A</v>
      </c>
      <c r="CL3207" s="9" t="e">
        <f>VLOOKUP(Données!G:G,aout2022[],2,FALSE)</f>
        <v>#N/A</v>
      </c>
      <c r="CM3207" s="9" t="e">
        <f>VLOOKUP(Données!G:G,septem2022[],2,FALSE)</f>
        <v>#N/A</v>
      </c>
      <c r="CN3207" s="9" t="e">
        <f>VLOOKUP(Données!G:G,octobre2022[],2,FALSE)</f>
        <v>#N/A</v>
      </c>
      <c r="CO3207" s="9" t="e">
        <f>VLOOKUP(Données!G:G,novembre2022[],2,FALSE)</f>
        <v>#N/A</v>
      </c>
      <c r="CP3207" s="9" t="e">
        <f>VLOOKUP(Données!G:G,decembre2022[],2,FALSE)</f>
        <v>#N/A</v>
      </c>
    </row>
    <row r="3208" spans="41:94" ht="15.75" x14ac:dyDescent="0.25"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E3208" s="9" t="e">
        <f>VLOOKUP(Données!G:G,janv2020[],2,FALSE)</f>
        <v>#N/A</v>
      </c>
      <c r="BF3208" s="9" t="e">
        <f>VLOOKUP(Données!G:G,février2020[],2,FALSE)</f>
        <v>#N/A</v>
      </c>
      <c r="BG3208" s="9" t="e">
        <f>VLOOKUP(Données!G:G,mars2020[],2,FALSE)</f>
        <v>#N/A</v>
      </c>
      <c r="BH3208" s="9" t="e">
        <f>VLOOKUP(Données!G:G,avril2020[],2,FALSE)</f>
        <v>#N/A</v>
      </c>
      <c r="BI3208" s="9" t="e">
        <f>VLOOKUP(Données!G:G,maii2020[],2,FALSE)</f>
        <v>#N/A</v>
      </c>
      <c r="BJ3208" s="9" t="e">
        <f>VLOOKUP(Données!G:G,juin2020[],2,FALSE)</f>
        <v>#N/A</v>
      </c>
      <c r="BK3208" s="9" t="e">
        <f>VLOOKUP(Données!G:G,juillet2020[],2,FALSE)</f>
        <v>#N/A</v>
      </c>
      <c r="BL3208" s="9" t="e">
        <f>VLOOKUP(Données!G:G,aout2020[],2,FALSE)</f>
        <v>#N/A</v>
      </c>
      <c r="BM3208" s="9" t="e">
        <f>VLOOKUP(Données!G:G,sept2020[],2,FALSE)</f>
        <v>#N/A</v>
      </c>
      <c r="BN3208" s="9" t="e">
        <f>VLOOKUP(Données!G:G,octo2020[],2,FALSE)</f>
        <v>#N/A</v>
      </c>
      <c r="BO3208" s="9" t="e">
        <f>VLOOKUP(Données!G:G,novem2020[],2,FALSE)</f>
        <v>#N/A</v>
      </c>
      <c r="BP3208" s="9" t="e">
        <f>VLOOKUP(Données!G:G,decem2020[],2,FALSE)</f>
        <v>#N/A</v>
      </c>
      <c r="BR3208" s="9" t="e">
        <f>VLOOKUP(Données!G:G,janvier2021[],2,FALSE)</f>
        <v>#N/A</v>
      </c>
      <c r="BS3208" s="9" t="e">
        <f>VLOOKUP(Données!G:G,février2021[],2,FALSE)</f>
        <v>#N/A</v>
      </c>
      <c r="BT3208" s="9" t="e">
        <f>VLOOKUP(Données!G:G,mars2021[],2,FALSE)</f>
        <v>#N/A</v>
      </c>
      <c r="BU3208" s="9" t="e">
        <f>VLOOKUP(Données!G:G,avril2021[],2,FALSE)</f>
        <v>#N/A</v>
      </c>
      <c r="BV3208" s="9" t="e">
        <f>VLOOKUP(Données!G:G,maii2021[],2,FALSE)</f>
        <v>#N/A</v>
      </c>
      <c r="BW3208" s="9" t="e">
        <f>VLOOKUP(Données!G:G,juin2021[],2,FALSE)</f>
        <v>#N/A</v>
      </c>
      <c r="BX3208" s="9" t="e">
        <f>VLOOKUP(Données!G:G,juillet2021[],2,FALSE)</f>
        <v>#N/A</v>
      </c>
      <c r="BY3208" s="9" t="e">
        <f>VLOOKUP(Données!G:G,aout2021[],2,FALSE)</f>
        <v>#N/A</v>
      </c>
      <c r="BZ3208" s="9" t="e">
        <f>VLOOKUP(Données!G:G,septem2021[],2,FALSE)</f>
        <v>#N/A</v>
      </c>
      <c r="CA3208" s="9" t="e">
        <f>VLOOKUP(Données!G:G,octob2021[],2,FALSE)</f>
        <v>#N/A</v>
      </c>
      <c r="CB3208" s="9" t="e">
        <f>VLOOKUP(Données!G:G,novembre2022[],2,FALSE)</f>
        <v>#N/A</v>
      </c>
      <c r="CC3208" s="9" t="e">
        <f>VLOOKUP(Données!G:G,decem2021[],2,FALSE)</f>
        <v>#N/A</v>
      </c>
      <c r="CE3208" s="9" t="e">
        <f>VLOOKUP(Données!G:G,janvier2022[],2,FALSE)</f>
        <v>#N/A</v>
      </c>
      <c r="CF3208" s="9" t="e">
        <f>VLOOKUP(Données!G:G,février2022[],2,FALSE)</f>
        <v>#N/A</v>
      </c>
      <c r="CG3208" s="9" t="e">
        <f>VLOOKUP(Données!G:G,mars2022[],2,FALSE)</f>
        <v>#N/A</v>
      </c>
      <c r="CH3208" s="9" t="e">
        <f>VLOOKUP(Données!G:G,avril2022[],2,FALSE)</f>
        <v>#N/A</v>
      </c>
      <c r="CI3208" s="9" t="e">
        <f>VLOOKUP(Données!G:G,maii2022[],2,FALSE)</f>
        <v>#N/A</v>
      </c>
      <c r="CJ3208" s="9" t="e">
        <f>VLOOKUP(Données!G:G,juin2022[],2,FALSE)</f>
        <v>#N/A</v>
      </c>
      <c r="CK3208" s="9" t="e">
        <f>VLOOKUP(Données!G:G,juillet2022[],2,FALSE)</f>
        <v>#N/A</v>
      </c>
      <c r="CL3208" s="9" t="e">
        <f>VLOOKUP(Données!G:G,aout2022[],2,FALSE)</f>
        <v>#N/A</v>
      </c>
      <c r="CM3208" s="9" t="e">
        <f>VLOOKUP(Données!G:G,septem2022[],2,FALSE)</f>
        <v>#N/A</v>
      </c>
      <c r="CN3208" s="9" t="e">
        <f>VLOOKUP(Données!G:G,octobre2022[],2,FALSE)</f>
        <v>#N/A</v>
      </c>
      <c r="CO3208" s="9" t="e">
        <f>VLOOKUP(Données!G:G,novembre2022[],2,FALSE)</f>
        <v>#N/A</v>
      </c>
      <c r="CP3208" s="9" t="e">
        <f>VLOOKUP(Données!G:G,decembre2022[],2,FALSE)</f>
        <v>#N/A</v>
      </c>
    </row>
    <row r="3209" spans="41:94" ht="15.75" x14ac:dyDescent="0.25"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E3209" s="9" t="e">
        <f>VLOOKUP(Données!G:G,janv2020[],2,FALSE)</f>
        <v>#N/A</v>
      </c>
      <c r="BF3209" s="9" t="e">
        <f>VLOOKUP(Données!G:G,février2020[],2,FALSE)</f>
        <v>#N/A</v>
      </c>
      <c r="BG3209" s="9" t="e">
        <f>VLOOKUP(Données!G:G,mars2020[],2,FALSE)</f>
        <v>#N/A</v>
      </c>
      <c r="BH3209" s="9" t="e">
        <f>VLOOKUP(Données!G:G,avril2020[],2,FALSE)</f>
        <v>#N/A</v>
      </c>
      <c r="BI3209" s="9" t="e">
        <f>VLOOKUP(Données!G:G,maii2020[],2,FALSE)</f>
        <v>#N/A</v>
      </c>
      <c r="BJ3209" s="9" t="e">
        <f>VLOOKUP(Données!G:G,juin2020[],2,FALSE)</f>
        <v>#N/A</v>
      </c>
      <c r="BK3209" s="9" t="e">
        <f>VLOOKUP(Données!G:G,juillet2020[],2,FALSE)</f>
        <v>#N/A</v>
      </c>
      <c r="BL3209" s="9" t="e">
        <f>VLOOKUP(Données!G:G,aout2020[],2,FALSE)</f>
        <v>#N/A</v>
      </c>
      <c r="BM3209" s="9" t="e">
        <f>VLOOKUP(Données!G:G,sept2020[],2,FALSE)</f>
        <v>#N/A</v>
      </c>
      <c r="BN3209" s="9" t="e">
        <f>VLOOKUP(Données!G:G,octo2020[],2,FALSE)</f>
        <v>#N/A</v>
      </c>
      <c r="BO3209" s="9" t="e">
        <f>VLOOKUP(Données!G:G,novem2020[],2,FALSE)</f>
        <v>#N/A</v>
      </c>
      <c r="BP3209" s="9" t="e">
        <f>VLOOKUP(Données!G:G,decem2020[],2,FALSE)</f>
        <v>#N/A</v>
      </c>
      <c r="BR3209" s="9" t="e">
        <f>VLOOKUP(Données!G:G,janvier2021[],2,FALSE)</f>
        <v>#N/A</v>
      </c>
      <c r="BS3209" s="9" t="e">
        <f>VLOOKUP(Données!G:G,février2021[],2,FALSE)</f>
        <v>#N/A</v>
      </c>
      <c r="BT3209" s="9" t="e">
        <f>VLOOKUP(Données!G:G,mars2021[],2,FALSE)</f>
        <v>#N/A</v>
      </c>
      <c r="BU3209" s="9" t="e">
        <f>VLOOKUP(Données!G:G,avril2021[],2,FALSE)</f>
        <v>#N/A</v>
      </c>
      <c r="BV3209" s="9" t="e">
        <f>VLOOKUP(Données!G:G,maii2021[],2,FALSE)</f>
        <v>#N/A</v>
      </c>
      <c r="BW3209" s="9" t="e">
        <f>VLOOKUP(Données!G:G,juin2021[],2,FALSE)</f>
        <v>#N/A</v>
      </c>
      <c r="BX3209" s="9" t="e">
        <f>VLOOKUP(Données!G:G,juillet2021[],2,FALSE)</f>
        <v>#N/A</v>
      </c>
      <c r="BY3209" s="9" t="e">
        <f>VLOOKUP(Données!G:G,aout2021[],2,FALSE)</f>
        <v>#N/A</v>
      </c>
      <c r="BZ3209" s="9" t="e">
        <f>VLOOKUP(Données!G:G,septem2021[],2,FALSE)</f>
        <v>#N/A</v>
      </c>
      <c r="CA3209" s="9" t="e">
        <f>VLOOKUP(Données!G:G,octob2021[],2,FALSE)</f>
        <v>#N/A</v>
      </c>
      <c r="CB3209" s="9" t="e">
        <f>VLOOKUP(Données!G:G,novembre2022[],2,FALSE)</f>
        <v>#N/A</v>
      </c>
      <c r="CC3209" s="9" t="e">
        <f>VLOOKUP(Données!G:G,decem2021[],2,FALSE)</f>
        <v>#N/A</v>
      </c>
      <c r="CE3209" s="9" t="e">
        <f>VLOOKUP(Données!G:G,janvier2022[],2,FALSE)</f>
        <v>#N/A</v>
      </c>
      <c r="CF3209" s="9" t="e">
        <f>VLOOKUP(Données!G:G,février2022[],2,FALSE)</f>
        <v>#N/A</v>
      </c>
      <c r="CG3209" s="9" t="e">
        <f>VLOOKUP(Données!G:G,mars2022[],2,FALSE)</f>
        <v>#N/A</v>
      </c>
      <c r="CH3209" s="9" t="e">
        <f>VLOOKUP(Données!G:G,avril2022[],2,FALSE)</f>
        <v>#N/A</v>
      </c>
      <c r="CI3209" s="9" t="e">
        <f>VLOOKUP(Données!G:G,maii2022[],2,FALSE)</f>
        <v>#N/A</v>
      </c>
      <c r="CJ3209" s="9" t="e">
        <f>VLOOKUP(Données!G:G,juin2022[],2,FALSE)</f>
        <v>#N/A</v>
      </c>
      <c r="CK3209" s="9" t="e">
        <f>VLOOKUP(Données!G:G,juillet2022[],2,FALSE)</f>
        <v>#N/A</v>
      </c>
      <c r="CL3209" s="9" t="e">
        <f>VLOOKUP(Données!G:G,aout2022[],2,FALSE)</f>
        <v>#N/A</v>
      </c>
      <c r="CM3209" s="9" t="e">
        <f>VLOOKUP(Données!G:G,septem2022[],2,FALSE)</f>
        <v>#N/A</v>
      </c>
      <c r="CN3209" s="9" t="e">
        <f>VLOOKUP(Données!G:G,octobre2022[],2,FALSE)</f>
        <v>#N/A</v>
      </c>
      <c r="CO3209" s="9" t="e">
        <f>VLOOKUP(Données!G:G,novembre2022[],2,FALSE)</f>
        <v>#N/A</v>
      </c>
      <c r="CP3209" s="9" t="e">
        <f>VLOOKUP(Données!G:G,decembre2022[],2,FALSE)</f>
        <v>#N/A</v>
      </c>
    </row>
    <row r="3210" spans="41:94" ht="15.75" x14ac:dyDescent="0.25"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E3210" s="9" t="e">
        <f>VLOOKUP(Données!G:G,janv2020[],2,FALSE)</f>
        <v>#N/A</v>
      </c>
      <c r="BF3210" s="9" t="e">
        <f>VLOOKUP(Données!G:G,février2020[],2,FALSE)</f>
        <v>#N/A</v>
      </c>
      <c r="BG3210" s="9" t="e">
        <f>VLOOKUP(Données!G:G,mars2020[],2,FALSE)</f>
        <v>#N/A</v>
      </c>
      <c r="BH3210" s="9" t="e">
        <f>VLOOKUP(Données!G:G,avril2020[],2,FALSE)</f>
        <v>#N/A</v>
      </c>
      <c r="BI3210" s="9" t="e">
        <f>VLOOKUP(Données!G:G,maii2020[],2,FALSE)</f>
        <v>#N/A</v>
      </c>
      <c r="BJ3210" s="9" t="e">
        <f>VLOOKUP(Données!G:G,juin2020[],2,FALSE)</f>
        <v>#N/A</v>
      </c>
      <c r="BK3210" s="9" t="e">
        <f>VLOOKUP(Données!G:G,juillet2020[],2,FALSE)</f>
        <v>#N/A</v>
      </c>
      <c r="BL3210" s="9" t="e">
        <f>VLOOKUP(Données!G:G,aout2020[],2,FALSE)</f>
        <v>#N/A</v>
      </c>
      <c r="BM3210" s="9" t="e">
        <f>VLOOKUP(Données!G:G,sept2020[],2,FALSE)</f>
        <v>#N/A</v>
      </c>
      <c r="BN3210" s="9" t="e">
        <f>VLOOKUP(Données!G:G,octo2020[],2,FALSE)</f>
        <v>#N/A</v>
      </c>
      <c r="BO3210" s="9" t="e">
        <f>VLOOKUP(Données!G:G,novem2020[],2,FALSE)</f>
        <v>#N/A</v>
      </c>
      <c r="BP3210" s="9" t="e">
        <f>VLOOKUP(Données!G:G,decem2020[],2,FALSE)</f>
        <v>#N/A</v>
      </c>
      <c r="BR3210" s="9" t="e">
        <f>VLOOKUP(Données!G:G,janvier2021[],2,FALSE)</f>
        <v>#N/A</v>
      </c>
      <c r="BS3210" s="9" t="e">
        <f>VLOOKUP(Données!G:G,février2021[],2,FALSE)</f>
        <v>#N/A</v>
      </c>
      <c r="BT3210" s="9" t="e">
        <f>VLOOKUP(Données!G:G,mars2021[],2,FALSE)</f>
        <v>#N/A</v>
      </c>
      <c r="BU3210" s="9" t="e">
        <f>VLOOKUP(Données!G:G,avril2021[],2,FALSE)</f>
        <v>#N/A</v>
      </c>
      <c r="BV3210" s="9" t="e">
        <f>VLOOKUP(Données!G:G,maii2021[],2,FALSE)</f>
        <v>#N/A</v>
      </c>
      <c r="BW3210" s="9" t="e">
        <f>VLOOKUP(Données!G:G,juin2021[],2,FALSE)</f>
        <v>#N/A</v>
      </c>
      <c r="BX3210" s="9" t="e">
        <f>VLOOKUP(Données!G:G,juillet2021[],2,FALSE)</f>
        <v>#N/A</v>
      </c>
      <c r="BY3210" s="9" t="e">
        <f>VLOOKUP(Données!G:G,aout2021[],2,FALSE)</f>
        <v>#N/A</v>
      </c>
      <c r="BZ3210" s="9" t="e">
        <f>VLOOKUP(Données!G:G,septem2021[],2,FALSE)</f>
        <v>#N/A</v>
      </c>
      <c r="CA3210" s="9" t="e">
        <f>VLOOKUP(Données!G:G,octob2021[],2,FALSE)</f>
        <v>#N/A</v>
      </c>
      <c r="CB3210" s="9" t="e">
        <f>VLOOKUP(Données!G:G,novembre2022[],2,FALSE)</f>
        <v>#N/A</v>
      </c>
      <c r="CC3210" s="9" t="e">
        <f>VLOOKUP(Données!G:G,decem2021[],2,FALSE)</f>
        <v>#N/A</v>
      </c>
      <c r="CE3210" s="9" t="e">
        <f>VLOOKUP(Données!G:G,janvier2022[],2,FALSE)</f>
        <v>#N/A</v>
      </c>
      <c r="CF3210" s="9" t="e">
        <f>VLOOKUP(Données!G:G,février2022[],2,FALSE)</f>
        <v>#N/A</v>
      </c>
      <c r="CG3210" s="9" t="e">
        <f>VLOOKUP(Données!G:G,mars2022[],2,FALSE)</f>
        <v>#N/A</v>
      </c>
      <c r="CH3210" s="9" t="e">
        <f>VLOOKUP(Données!G:G,avril2022[],2,FALSE)</f>
        <v>#N/A</v>
      </c>
      <c r="CI3210" s="9" t="e">
        <f>VLOOKUP(Données!G:G,maii2022[],2,FALSE)</f>
        <v>#N/A</v>
      </c>
      <c r="CJ3210" s="9" t="e">
        <f>VLOOKUP(Données!G:G,juin2022[],2,FALSE)</f>
        <v>#N/A</v>
      </c>
      <c r="CK3210" s="9" t="e">
        <f>VLOOKUP(Données!G:G,juillet2022[],2,FALSE)</f>
        <v>#N/A</v>
      </c>
      <c r="CL3210" s="9" t="e">
        <f>VLOOKUP(Données!G:G,aout2022[],2,FALSE)</f>
        <v>#N/A</v>
      </c>
      <c r="CM3210" s="9" t="e">
        <f>VLOOKUP(Données!G:G,septem2022[],2,FALSE)</f>
        <v>#N/A</v>
      </c>
      <c r="CN3210" s="9" t="e">
        <f>VLOOKUP(Données!G:G,octobre2022[],2,FALSE)</f>
        <v>#N/A</v>
      </c>
      <c r="CO3210" s="9" t="e">
        <f>VLOOKUP(Données!G:G,novembre2022[],2,FALSE)</f>
        <v>#N/A</v>
      </c>
      <c r="CP3210" s="9" t="e">
        <f>VLOOKUP(Données!G:G,decembre2022[],2,FALSE)</f>
        <v>#N/A</v>
      </c>
    </row>
    <row r="3211" spans="41:94" ht="15.75" x14ac:dyDescent="0.25"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E3211" s="9" t="e">
        <f>VLOOKUP(Données!G:G,janv2020[],2,FALSE)</f>
        <v>#N/A</v>
      </c>
      <c r="BF3211" s="9" t="e">
        <f>VLOOKUP(Données!G:G,février2020[],2,FALSE)</f>
        <v>#N/A</v>
      </c>
      <c r="BG3211" s="9" t="e">
        <f>VLOOKUP(Données!G:G,mars2020[],2,FALSE)</f>
        <v>#N/A</v>
      </c>
      <c r="BH3211" s="9" t="e">
        <f>VLOOKUP(Données!G:G,avril2020[],2,FALSE)</f>
        <v>#N/A</v>
      </c>
      <c r="BI3211" s="9" t="e">
        <f>VLOOKUP(Données!G:G,maii2020[],2,FALSE)</f>
        <v>#N/A</v>
      </c>
      <c r="BJ3211" s="9" t="e">
        <f>VLOOKUP(Données!G:G,juin2020[],2,FALSE)</f>
        <v>#N/A</v>
      </c>
      <c r="BK3211" s="9" t="e">
        <f>VLOOKUP(Données!G:G,juillet2020[],2,FALSE)</f>
        <v>#N/A</v>
      </c>
      <c r="BL3211" s="9" t="e">
        <f>VLOOKUP(Données!G:G,aout2020[],2,FALSE)</f>
        <v>#N/A</v>
      </c>
      <c r="BM3211" s="9" t="e">
        <f>VLOOKUP(Données!G:G,sept2020[],2,FALSE)</f>
        <v>#N/A</v>
      </c>
      <c r="BN3211" s="9" t="e">
        <f>VLOOKUP(Données!G:G,octo2020[],2,FALSE)</f>
        <v>#N/A</v>
      </c>
      <c r="BO3211" s="9" t="e">
        <f>VLOOKUP(Données!G:G,novem2020[],2,FALSE)</f>
        <v>#N/A</v>
      </c>
      <c r="BP3211" s="9" t="e">
        <f>VLOOKUP(Données!G:G,decem2020[],2,FALSE)</f>
        <v>#N/A</v>
      </c>
      <c r="BR3211" s="9" t="e">
        <f>VLOOKUP(Données!G:G,janvier2021[],2,FALSE)</f>
        <v>#N/A</v>
      </c>
      <c r="BS3211" s="9" t="e">
        <f>VLOOKUP(Données!G:G,février2021[],2,FALSE)</f>
        <v>#N/A</v>
      </c>
      <c r="BT3211" s="9" t="e">
        <f>VLOOKUP(Données!G:G,mars2021[],2,FALSE)</f>
        <v>#N/A</v>
      </c>
      <c r="BU3211" s="9" t="e">
        <f>VLOOKUP(Données!G:G,avril2021[],2,FALSE)</f>
        <v>#N/A</v>
      </c>
      <c r="BV3211" s="9" t="e">
        <f>VLOOKUP(Données!G:G,maii2021[],2,FALSE)</f>
        <v>#N/A</v>
      </c>
      <c r="BW3211" s="9" t="e">
        <f>VLOOKUP(Données!G:G,juin2021[],2,FALSE)</f>
        <v>#N/A</v>
      </c>
      <c r="BX3211" s="9" t="e">
        <f>VLOOKUP(Données!G:G,juillet2021[],2,FALSE)</f>
        <v>#N/A</v>
      </c>
      <c r="BY3211" s="9" t="e">
        <f>VLOOKUP(Données!G:G,aout2021[],2,FALSE)</f>
        <v>#N/A</v>
      </c>
      <c r="BZ3211" s="9" t="e">
        <f>VLOOKUP(Données!G:G,septem2021[],2,FALSE)</f>
        <v>#N/A</v>
      </c>
      <c r="CA3211" s="9" t="e">
        <f>VLOOKUP(Données!G:G,octob2021[],2,FALSE)</f>
        <v>#N/A</v>
      </c>
      <c r="CB3211" s="9" t="e">
        <f>VLOOKUP(Données!G:G,novembre2022[],2,FALSE)</f>
        <v>#N/A</v>
      </c>
      <c r="CC3211" s="9" t="e">
        <f>VLOOKUP(Données!G:G,decem2021[],2,FALSE)</f>
        <v>#N/A</v>
      </c>
      <c r="CE3211" s="9" t="e">
        <f>VLOOKUP(Données!G:G,janvier2022[],2,FALSE)</f>
        <v>#N/A</v>
      </c>
      <c r="CF3211" s="9" t="e">
        <f>VLOOKUP(Données!G:G,février2022[],2,FALSE)</f>
        <v>#N/A</v>
      </c>
      <c r="CG3211" s="9" t="e">
        <f>VLOOKUP(Données!G:G,mars2022[],2,FALSE)</f>
        <v>#N/A</v>
      </c>
      <c r="CH3211" s="9" t="e">
        <f>VLOOKUP(Données!G:G,avril2022[],2,FALSE)</f>
        <v>#N/A</v>
      </c>
      <c r="CI3211" s="9" t="e">
        <f>VLOOKUP(Données!G:G,maii2022[],2,FALSE)</f>
        <v>#N/A</v>
      </c>
      <c r="CJ3211" s="9" t="e">
        <f>VLOOKUP(Données!G:G,juin2022[],2,FALSE)</f>
        <v>#N/A</v>
      </c>
      <c r="CK3211" s="9" t="e">
        <f>VLOOKUP(Données!G:G,juillet2022[],2,FALSE)</f>
        <v>#N/A</v>
      </c>
      <c r="CL3211" s="9" t="e">
        <f>VLOOKUP(Données!G:G,aout2022[],2,FALSE)</f>
        <v>#N/A</v>
      </c>
      <c r="CM3211" s="9" t="e">
        <f>VLOOKUP(Données!G:G,septem2022[],2,FALSE)</f>
        <v>#N/A</v>
      </c>
      <c r="CN3211" s="9" t="e">
        <f>VLOOKUP(Données!G:G,octobre2022[],2,FALSE)</f>
        <v>#N/A</v>
      </c>
      <c r="CO3211" s="9" t="e">
        <f>VLOOKUP(Données!G:G,novembre2022[],2,FALSE)</f>
        <v>#N/A</v>
      </c>
      <c r="CP3211" s="9" t="e">
        <f>VLOOKUP(Données!G:G,decembre2022[],2,FALSE)</f>
        <v>#N/A</v>
      </c>
    </row>
    <row r="3212" spans="41:94" ht="15.75" x14ac:dyDescent="0.25"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E3212" s="9" t="e">
        <f>VLOOKUP(Données!G:G,janv2020[],2,FALSE)</f>
        <v>#N/A</v>
      </c>
      <c r="BF3212" s="9" t="e">
        <f>VLOOKUP(Données!G:G,février2020[],2,FALSE)</f>
        <v>#N/A</v>
      </c>
      <c r="BG3212" s="9" t="e">
        <f>VLOOKUP(Données!G:G,mars2020[],2,FALSE)</f>
        <v>#N/A</v>
      </c>
      <c r="BH3212" s="9" t="e">
        <f>VLOOKUP(Données!G:G,avril2020[],2,FALSE)</f>
        <v>#N/A</v>
      </c>
      <c r="BI3212" s="9" t="e">
        <f>VLOOKUP(Données!G:G,maii2020[],2,FALSE)</f>
        <v>#N/A</v>
      </c>
      <c r="BJ3212" s="9" t="e">
        <f>VLOOKUP(Données!G:G,juin2020[],2,FALSE)</f>
        <v>#N/A</v>
      </c>
      <c r="BK3212" s="9" t="e">
        <f>VLOOKUP(Données!G:G,juillet2020[],2,FALSE)</f>
        <v>#N/A</v>
      </c>
      <c r="BL3212" s="9" t="e">
        <f>VLOOKUP(Données!G:G,aout2020[],2,FALSE)</f>
        <v>#N/A</v>
      </c>
      <c r="BM3212" s="9" t="e">
        <f>VLOOKUP(Données!G:G,sept2020[],2,FALSE)</f>
        <v>#N/A</v>
      </c>
      <c r="BN3212" s="9" t="e">
        <f>VLOOKUP(Données!G:G,octo2020[],2,FALSE)</f>
        <v>#N/A</v>
      </c>
      <c r="BO3212" s="9" t="e">
        <f>VLOOKUP(Données!G:G,novem2020[],2,FALSE)</f>
        <v>#N/A</v>
      </c>
      <c r="BP3212" s="9" t="e">
        <f>VLOOKUP(Données!G:G,decem2020[],2,FALSE)</f>
        <v>#N/A</v>
      </c>
      <c r="BR3212" s="9" t="e">
        <f>VLOOKUP(Données!G:G,janvier2021[],2,FALSE)</f>
        <v>#N/A</v>
      </c>
      <c r="BS3212" s="9" t="e">
        <f>VLOOKUP(Données!G:G,février2021[],2,FALSE)</f>
        <v>#N/A</v>
      </c>
      <c r="BT3212" s="9" t="e">
        <f>VLOOKUP(Données!G:G,mars2021[],2,FALSE)</f>
        <v>#N/A</v>
      </c>
      <c r="BU3212" s="9" t="e">
        <f>VLOOKUP(Données!G:G,avril2021[],2,FALSE)</f>
        <v>#N/A</v>
      </c>
      <c r="BV3212" s="9" t="e">
        <f>VLOOKUP(Données!G:G,maii2021[],2,FALSE)</f>
        <v>#N/A</v>
      </c>
      <c r="BW3212" s="9" t="e">
        <f>VLOOKUP(Données!G:G,juin2021[],2,FALSE)</f>
        <v>#N/A</v>
      </c>
      <c r="BX3212" s="9" t="e">
        <f>VLOOKUP(Données!G:G,juillet2021[],2,FALSE)</f>
        <v>#N/A</v>
      </c>
      <c r="BY3212" s="9" t="e">
        <f>VLOOKUP(Données!G:G,aout2021[],2,FALSE)</f>
        <v>#N/A</v>
      </c>
      <c r="BZ3212" s="9" t="e">
        <f>VLOOKUP(Données!G:G,septem2021[],2,FALSE)</f>
        <v>#N/A</v>
      </c>
      <c r="CA3212" s="9" t="e">
        <f>VLOOKUP(Données!G:G,octob2021[],2,FALSE)</f>
        <v>#N/A</v>
      </c>
      <c r="CB3212" s="9" t="e">
        <f>VLOOKUP(Données!G:G,novembre2022[],2,FALSE)</f>
        <v>#N/A</v>
      </c>
      <c r="CC3212" s="9" t="e">
        <f>VLOOKUP(Données!G:G,decem2021[],2,FALSE)</f>
        <v>#N/A</v>
      </c>
      <c r="CE3212" s="9" t="e">
        <f>VLOOKUP(Données!G:G,janvier2022[],2,FALSE)</f>
        <v>#N/A</v>
      </c>
      <c r="CF3212" s="9" t="e">
        <f>VLOOKUP(Données!G:G,février2022[],2,FALSE)</f>
        <v>#N/A</v>
      </c>
      <c r="CG3212" s="9" t="e">
        <f>VLOOKUP(Données!G:G,mars2022[],2,FALSE)</f>
        <v>#N/A</v>
      </c>
      <c r="CH3212" s="9" t="e">
        <f>VLOOKUP(Données!G:G,avril2022[],2,FALSE)</f>
        <v>#N/A</v>
      </c>
      <c r="CI3212" s="9" t="e">
        <f>VLOOKUP(Données!G:G,maii2022[],2,FALSE)</f>
        <v>#N/A</v>
      </c>
      <c r="CJ3212" s="9" t="e">
        <f>VLOOKUP(Données!G:G,juin2022[],2,FALSE)</f>
        <v>#N/A</v>
      </c>
      <c r="CK3212" s="9" t="e">
        <f>VLOOKUP(Données!G:G,juillet2022[],2,FALSE)</f>
        <v>#N/A</v>
      </c>
      <c r="CL3212" s="9" t="e">
        <f>VLOOKUP(Données!G:G,aout2022[],2,FALSE)</f>
        <v>#N/A</v>
      </c>
      <c r="CM3212" s="9" t="e">
        <f>VLOOKUP(Données!G:G,septem2022[],2,FALSE)</f>
        <v>#N/A</v>
      </c>
      <c r="CN3212" s="9" t="e">
        <f>VLOOKUP(Données!G:G,octobre2022[],2,FALSE)</f>
        <v>#N/A</v>
      </c>
      <c r="CO3212" s="9" t="e">
        <f>VLOOKUP(Données!G:G,novembre2022[],2,FALSE)</f>
        <v>#N/A</v>
      </c>
      <c r="CP3212" s="9" t="e">
        <f>VLOOKUP(Données!G:G,decembre2022[],2,FALSE)</f>
        <v>#N/A</v>
      </c>
    </row>
    <row r="3213" spans="41:94" ht="15.75" x14ac:dyDescent="0.25"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E3213" s="9" t="e">
        <f>VLOOKUP(Données!G:G,janv2020[],2,FALSE)</f>
        <v>#N/A</v>
      </c>
      <c r="BF3213" s="9" t="e">
        <f>VLOOKUP(Données!G:G,février2020[],2,FALSE)</f>
        <v>#N/A</v>
      </c>
      <c r="BG3213" s="9" t="e">
        <f>VLOOKUP(Données!G:G,mars2020[],2,FALSE)</f>
        <v>#N/A</v>
      </c>
      <c r="BH3213" s="9" t="e">
        <f>VLOOKUP(Données!G:G,avril2020[],2,FALSE)</f>
        <v>#N/A</v>
      </c>
      <c r="BI3213" s="9" t="e">
        <f>VLOOKUP(Données!G:G,maii2020[],2,FALSE)</f>
        <v>#N/A</v>
      </c>
      <c r="BJ3213" s="9" t="e">
        <f>VLOOKUP(Données!G:G,juin2020[],2,FALSE)</f>
        <v>#N/A</v>
      </c>
      <c r="BK3213" s="9" t="e">
        <f>VLOOKUP(Données!G:G,juillet2020[],2,FALSE)</f>
        <v>#N/A</v>
      </c>
      <c r="BL3213" s="9" t="e">
        <f>VLOOKUP(Données!G:G,aout2020[],2,FALSE)</f>
        <v>#N/A</v>
      </c>
      <c r="BM3213" s="9" t="e">
        <f>VLOOKUP(Données!G:G,sept2020[],2,FALSE)</f>
        <v>#N/A</v>
      </c>
      <c r="BN3213" s="9" t="e">
        <f>VLOOKUP(Données!G:G,octo2020[],2,FALSE)</f>
        <v>#N/A</v>
      </c>
      <c r="BO3213" s="9" t="e">
        <f>VLOOKUP(Données!G:G,novem2020[],2,FALSE)</f>
        <v>#N/A</v>
      </c>
      <c r="BP3213" s="9" t="e">
        <f>VLOOKUP(Données!G:G,decem2020[],2,FALSE)</f>
        <v>#N/A</v>
      </c>
      <c r="BR3213" s="9" t="e">
        <f>VLOOKUP(Données!G:G,janvier2021[],2,FALSE)</f>
        <v>#N/A</v>
      </c>
      <c r="BS3213" s="9" t="e">
        <f>VLOOKUP(Données!G:G,février2021[],2,FALSE)</f>
        <v>#N/A</v>
      </c>
      <c r="BT3213" s="9" t="e">
        <f>VLOOKUP(Données!G:G,mars2021[],2,FALSE)</f>
        <v>#N/A</v>
      </c>
      <c r="BU3213" s="9" t="e">
        <f>VLOOKUP(Données!G:G,avril2021[],2,FALSE)</f>
        <v>#N/A</v>
      </c>
      <c r="BV3213" s="9" t="e">
        <f>VLOOKUP(Données!G:G,maii2021[],2,FALSE)</f>
        <v>#N/A</v>
      </c>
      <c r="BW3213" s="9" t="e">
        <f>VLOOKUP(Données!G:G,juin2021[],2,FALSE)</f>
        <v>#N/A</v>
      </c>
      <c r="BX3213" s="9" t="e">
        <f>VLOOKUP(Données!G:G,juillet2021[],2,FALSE)</f>
        <v>#N/A</v>
      </c>
      <c r="BY3213" s="9" t="e">
        <f>VLOOKUP(Données!G:G,aout2021[],2,FALSE)</f>
        <v>#N/A</v>
      </c>
      <c r="BZ3213" s="9" t="e">
        <f>VLOOKUP(Données!G:G,septem2021[],2,FALSE)</f>
        <v>#N/A</v>
      </c>
      <c r="CA3213" s="9" t="e">
        <f>VLOOKUP(Données!G:G,octob2021[],2,FALSE)</f>
        <v>#N/A</v>
      </c>
      <c r="CB3213" s="9" t="e">
        <f>VLOOKUP(Données!G:G,novembre2022[],2,FALSE)</f>
        <v>#N/A</v>
      </c>
      <c r="CC3213" s="9" t="e">
        <f>VLOOKUP(Données!G:G,decem2021[],2,FALSE)</f>
        <v>#N/A</v>
      </c>
      <c r="CE3213" s="9" t="e">
        <f>VLOOKUP(Données!G:G,janvier2022[],2,FALSE)</f>
        <v>#N/A</v>
      </c>
      <c r="CF3213" s="9" t="e">
        <f>VLOOKUP(Données!G:G,février2022[],2,FALSE)</f>
        <v>#N/A</v>
      </c>
      <c r="CG3213" s="9" t="e">
        <f>VLOOKUP(Données!G:G,mars2022[],2,FALSE)</f>
        <v>#N/A</v>
      </c>
      <c r="CH3213" s="9" t="e">
        <f>VLOOKUP(Données!G:G,avril2022[],2,FALSE)</f>
        <v>#N/A</v>
      </c>
      <c r="CI3213" s="9" t="e">
        <f>VLOOKUP(Données!G:G,maii2022[],2,FALSE)</f>
        <v>#N/A</v>
      </c>
      <c r="CJ3213" s="9" t="e">
        <f>VLOOKUP(Données!G:G,juin2022[],2,FALSE)</f>
        <v>#N/A</v>
      </c>
      <c r="CK3213" s="9" t="e">
        <f>VLOOKUP(Données!G:G,juillet2022[],2,FALSE)</f>
        <v>#N/A</v>
      </c>
      <c r="CL3213" s="9" t="e">
        <f>VLOOKUP(Données!G:G,aout2022[],2,FALSE)</f>
        <v>#N/A</v>
      </c>
      <c r="CM3213" s="9" t="e">
        <f>VLOOKUP(Données!G:G,septem2022[],2,FALSE)</f>
        <v>#N/A</v>
      </c>
      <c r="CN3213" s="9" t="e">
        <f>VLOOKUP(Données!G:G,octobre2022[],2,FALSE)</f>
        <v>#N/A</v>
      </c>
      <c r="CO3213" s="9" t="e">
        <f>VLOOKUP(Données!G:G,novembre2022[],2,FALSE)</f>
        <v>#N/A</v>
      </c>
      <c r="CP3213" s="9" t="e">
        <f>VLOOKUP(Données!G:G,decembre2022[],2,FALSE)</f>
        <v>#N/A</v>
      </c>
    </row>
    <row r="3214" spans="41:94" ht="15.75" x14ac:dyDescent="0.25"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E3214" s="9" t="e">
        <f>VLOOKUP(Données!G:G,janv2020[],2,FALSE)</f>
        <v>#N/A</v>
      </c>
      <c r="BF3214" s="9" t="e">
        <f>VLOOKUP(Données!G:G,février2020[],2,FALSE)</f>
        <v>#N/A</v>
      </c>
      <c r="BG3214" s="9" t="e">
        <f>VLOOKUP(Données!G:G,mars2020[],2,FALSE)</f>
        <v>#N/A</v>
      </c>
      <c r="BH3214" s="9" t="e">
        <f>VLOOKUP(Données!G:G,avril2020[],2,FALSE)</f>
        <v>#N/A</v>
      </c>
      <c r="BI3214" s="9" t="e">
        <f>VLOOKUP(Données!G:G,maii2020[],2,FALSE)</f>
        <v>#N/A</v>
      </c>
      <c r="BJ3214" s="9" t="e">
        <f>VLOOKUP(Données!G:G,juin2020[],2,FALSE)</f>
        <v>#N/A</v>
      </c>
      <c r="BK3214" s="9" t="e">
        <f>VLOOKUP(Données!G:G,juillet2020[],2,FALSE)</f>
        <v>#N/A</v>
      </c>
      <c r="BL3214" s="9" t="e">
        <f>VLOOKUP(Données!G:G,aout2020[],2,FALSE)</f>
        <v>#N/A</v>
      </c>
      <c r="BM3214" s="9" t="e">
        <f>VLOOKUP(Données!G:G,sept2020[],2,FALSE)</f>
        <v>#N/A</v>
      </c>
      <c r="BN3214" s="9" t="e">
        <f>VLOOKUP(Données!G:G,octo2020[],2,FALSE)</f>
        <v>#N/A</v>
      </c>
      <c r="BO3214" s="9" t="e">
        <f>VLOOKUP(Données!G:G,novem2020[],2,FALSE)</f>
        <v>#N/A</v>
      </c>
      <c r="BP3214" s="9" t="e">
        <f>VLOOKUP(Données!G:G,decem2020[],2,FALSE)</f>
        <v>#N/A</v>
      </c>
      <c r="BR3214" s="9" t="e">
        <f>VLOOKUP(Données!G:G,janvier2021[],2,FALSE)</f>
        <v>#N/A</v>
      </c>
      <c r="BS3214" s="9" t="e">
        <f>VLOOKUP(Données!G:G,février2021[],2,FALSE)</f>
        <v>#N/A</v>
      </c>
      <c r="BT3214" s="9" t="e">
        <f>VLOOKUP(Données!G:G,mars2021[],2,FALSE)</f>
        <v>#N/A</v>
      </c>
      <c r="BU3214" s="9" t="e">
        <f>VLOOKUP(Données!G:G,avril2021[],2,FALSE)</f>
        <v>#N/A</v>
      </c>
      <c r="BV3214" s="9" t="e">
        <f>VLOOKUP(Données!G:G,maii2021[],2,FALSE)</f>
        <v>#N/A</v>
      </c>
      <c r="BW3214" s="9" t="e">
        <f>VLOOKUP(Données!G:G,juin2021[],2,FALSE)</f>
        <v>#N/A</v>
      </c>
      <c r="BX3214" s="9" t="e">
        <f>VLOOKUP(Données!G:G,juillet2021[],2,FALSE)</f>
        <v>#N/A</v>
      </c>
      <c r="BY3214" s="9" t="e">
        <f>VLOOKUP(Données!G:G,aout2021[],2,FALSE)</f>
        <v>#N/A</v>
      </c>
      <c r="BZ3214" s="9" t="e">
        <f>VLOOKUP(Données!G:G,septem2021[],2,FALSE)</f>
        <v>#N/A</v>
      </c>
      <c r="CA3214" s="9" t="e">
        <f>VLOOKUP(Données!G:G,octob2021[],2,FALSE)</f>
        <v>#N/A</v>
      </c>
      <c r="CB3214" s="9" t="e">
        <f>VLOOKUP(Données!G:G,novembre2022[],2,FALSE)</f>
        <v>#N/A</v>
      </c>
      <c r="CC3214" s="9" t="e">
        <f>VLOOKUP(Données!G:G,decem2021[],2,FALSE)</f>
        <v>#N/A</v>
      </c>
      <c r="CE3214" s="9" t="e">
        <f>VLOOKUP(Données!G:G,janvier2022[],2,FALSE)</f>
        <v>#N/A</v>
      </c>
      <c r="CF3214" s="9" t="e">
        <f>VLOOKUP(Données!G:G,février2022[],2,FALSE)</f>
        <v>#N/A</v>
      </c>
      <c r="CG3214" s="9" t="e">
        <f>VLOOKUP(Données!G:G,mars2022[],2,FALSE)</f>
        <v>#N/A</v>
      </c>
      <c r="CH3214" s="9" t="e">
        <f>VLOOKUP(Données!G:G,avril2022[],2,FALSE)</f>
        <v>#N/A</v>
      </c>
      <c r="CI3214" s="9" t="e">
        <f>VLOOKUP(Données!G:G,maii2022[],2,FALSE)</f>
        <v>#N/A</v>
      </c>
      <c r="CJ3214" s="9" t="e">
        <f>VLOOKUP(Données!G:G,juin2022[],2,FALSE)</f>
        <v>#N/A</v>
      </c>
      <c r="CK3214" s="9" t="e">
        <f>VLOOKUP(Données!G:G,juillet2022[],2,FALSE)</f>
        <v>#N/A</v>
      </c>
      <c r="CL3214" s="9" t="e">
        <f>VLOOKUP(Données!G:G,aout2022[],2,FALSE)</f>
        <v>#N/A</v>
      </c>
      <c r="CM3214" s="9" t="e">
        <f>VLOOKUP(Données!G:G,septem2022[],2,FALSE)</f>
        <v>#N/A</v>
      </c>
      <c r="CN3214" s="9" t="e">
        <f>VLOOKUP(Données!G:G,octobre2022[],2,FALSE)</f>
        <v>#N/A</v>
      </c>
      <c r="CO3214" s="9" t="e">
        <f>VLOOKUP(Données!G:G,novembre2022[],2,FALSE)</f>
        <v>#N/A</v>
      </c>
      <c r="CP3214" s="9" t="e">
        <f>VLOOKUP(Données!G:G,decembre2022[],2,FALSE)</f>
        <v>#N/A</v>
      </c>
    </row>
    <row r="3215" spans="41:94" ht="15.75" x14ac:dyDescent="0.25"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E3215" s="9" t="e">
        <f>VLOOKUP(Données!G:G,janv2020[],2,FALSE)</f>
        <v>#N/A</v>
      </c>
      <c r="BF3215" s="9" t="e">
        <f>VLOOKUP(Données!G:G,février2020[],2,FALSE)</f>
        <v>#N/A</v>
      </c>
      <c r="BG3215" s="9" t="e">
        <f>VLOOKUP(Données!G:G,mars2020[],2,FALSE)</f>
        <v>#N/A</v>
      </c>
      <c r="BH3215" s="9" t="e">
        <f>VLOOKUP(Données!G:G,avril2020[],2,FALSE)</f>
        <v>#N/A</v>
      </c>
      <c r="BI3215" s="9" t="e">
        <f>VLOOKUP(Données!G:G,maii2020[],2,FALSE)</f>
        <v>#N/A</v>
      </c>
      <c r="BJ3215" s="9" t="e">
        <f>VLOOKUP(Données!G:G,juin2020[],2,FALSE)</f>
        <v>#N/A</v>
      </c>
      <c r="BK3215" s="9" t="e">
        <f>VLOOKUP(Données!G:G,juillet2020[],2,FALSE)</f>
        <v>#N/A</v>
      </c>
      <c r="BL3215" s="9" t="e">
        <f>VLOOKUP(Données!G:G,aout2020[],2,FALSE)</f>
        <v>#N/A</v>
      </c>
      <c r="BM3215" s="9" t="e">
        <f>VLOOKUP(Données!G:G,sept2020[],2,FALSE)</f>
        <v>#N/A</v>
      </c>
      <c r="BN3215" s="9" t="e">
        <f>VLOOKUP(Données!G:G,octo2020[],2,FALSE)</f>
        <v>#N/A</v>
      </c>
      <c r="BO3215" s="9" t="e">
        <f>VLOOKUP(Données!G:G,novem2020[],2,FALSE)</f>
        <v>#N/A</v>
      </c>
      <c r="BP3215" s="9" t="e">
        <f>VLOOKUP(Données!G:G,decem2020[],2,FALSE)</f>
        <v>#N/A</v>
      </c>
      <c r="BR3215" s="9" t="e">
        <f>VLOOKUP(Données!G:G,janvier2021[],2,FALSE)</f>
        <v>#N/A</v>
      </c>
      <c r="BS3215" s="9" t="e">
        <f>VLOOKUP(Données!G:G,février2021[],2,FALSE)</f>
        <v>#N/A</v>
      </c>
      <c r="BT3215" s="9" t="e">
        <f>VLOOKUP(Données!G:G,mars2021[],2,FALSE)</f>
        <v>#N/A</v>
      </c>
      <c r="BU3215" s="9" t="e">
        <f>VLOOKUP(Données!G:G,avril2021[],2,FALSE)</f>
        <v>#N/A</v>
      </c>
      <c r="BV3215" s="9" t="e">
        <f>VLOOKUP(Données!G:G,maii2021[],2,FALSE)</f>
        <v>#N/A</v>
      </c>
      <c r="BW3215" s="9" t="e">
        <f>VLOOKUP(Données!G:G,juin2021[],2,FALSE)</f>
        <v>#N/A</v>
      </c>
      <c r="BX3215" s="9" t="e">
        <f>VLOOKUP(Données!G:G,juillet2021[],2,FALSE)</f>
        <v>#N/A</v>
      </c>
      <c r="BY3215" s="9" t="e">
        <f>VLOOKUP(Données!G:G,aout2021[],2,FALSE)</f>
        <v>#N/A</v>
      </c>
      <c r="BZ3215" s="9" t="e">
        <f>VLOOKUP(Données!G:G,septem2021[],2,FALSE)</f>
        <v>#N/A</v>
      </c>
      <c r="CA3215" s="9" t="e">
        <f>VLOOKUP(Données!G:G,octob2021[],2,FALSE)</f>
        <v>#N/A</v>
      </c>
      <c r="CB3215" s="9" t="e">
        <f>VLOOKUP(Données!G:G,novembre2022[],2,FALSE)</f>
        <v>#N/A</v>
      </c>
      <c r="CC3215" s="9" t="e">
        <f>VLOOKUP(Données!G:G,decem2021[],2,FALSE)</f>
        <v>#N/A</v>
      </c>
      <c r="CE3215" s="9" t="e">
        <f>VLOOKUP(Données!G:G,janvier2022[],2,FALSE)</f>
        <v>#N/A</v>
      </c>
      <c r="CF3215" s="9" t="e">
        <f>VLOOKUP(Données!G:G,février2022[],2,FALSE)</f>
        <v>#N/A</v>
      </c>
      <c r="CG3215" s="9" t="e">
        <f>VLOOKUP(Données!G:G,mars2022[],2,FALSE)</f>
        <v>#N/A</v>
      </c>
      <c r="CH3215" s="9" t="e">
        <f>VLOOKUP(Données!G:G,avril2022[],2,FALSE)</f>
        <v>#N/A</v>
      </c>
      <c r="CI3215" s="9" t="e">
        <f>VLOOKUP(Données!G:G,maii2022[],2,FALSE)</f>
        <v>#N/A</v>
      </c>
      <c r="CJ3215" s="9" t="e">
        <f>VLOOKUP(Données!G:G,juin2022[],2,FALSE)</f>
        <v>#N/A</v>
      </c>
      <c r="CK3215" s="9" t="e">
        <f>VLOOKUP(Données!G:G,juillet2022[],2,FALSE)</f>
        <v>#N/A</v>
      </c>
      <c r="CL3215" s="9" t="e">
        <f>VLOOKUP(Données!G:G,aout2022[],2,FALSE)</f>
        <v>#N/A</v>
      </c>
      <c r="CM3215" s="9" t="e">
        <f>VLOOKUP(Données!G:G,septem2022[],2,FALSE)</f>
        <v>#N/A</v>
      </c>
      <c r="CN3215" s="9" t="e">
        <f>VLOOKUP(Données!G:G,octobre2022[],2,FALSE)</f>
        <v>#N/A</v>
      </c>
      <c r="CO3215" s="9" t="e">
        <f>VLOOKUP(Données!G:G,novembre2022[],2,FALSE)</f>
        <v>#N/A</v>
      </c>
      <c r="CP3215" s="9" t="e">
        <f>VLOOKUP(Données!G:G,decembre2022[],2,FALSE)</f>
        <v>#N/A</v>
      </c>
    </row>
    <row r="3216" spans="41:94" ht="15.75" x14ac:dyDescent="0.25"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E3216" s="9" t="e">
        <f>VLOOKUP(Données!G:G,janv2020[],2,FALSE)</f>
        <v>#N/A</v>
      </c>
      <c r="BF3216" s="9" t="e">
        <f>VLOOKUP(Données!G:G,février2020[],2,FALSE)</f>
        <v>#N/A</v>
      </c>
      <c r="BG3216" s="9" t="e">
        <f>VLOOKUP(Données!G:G,mars2020[],2,FALSE)</f>
        <v>#N/A</v>
      </c>
      <c r="BH3216" s="9" t="e">
        <f>VLOOKUP(Données!G:G,avril2020[],2,FALSE)</f>
        <v>#N/A</v>
      </c>
      <c r="BI3216" s="9" t="e">
        <f>VLOOKUP(Données!G:G,maii2020[],2,FALSE)</f>
        <v>#N/A</v>
      </c>
      <c r="BJ3216" s="9" t="e">
        <f>VLOOKUP(Données!G:G,juin2020[],2,FALSE)</f>
        <v>#N/A</v>
      </c>
      <c r="BK3216" s="9" t="e">
        <f>VLOOKUP(Données!G:G,juillet2020[],2,FALSE)</f>
        <v>#N/A</v>
      </c>
      <c r="BL3216" s="9" t="e">
        <f>VLOOKUP(Données!G:G,aout2020[],2,FALSE)</f>
        <v>#N/A</v>
      </c>
      <c r="BM3216" s="9" t="e">
        <f>VLOOKUP(Données!G:G,sept2020[],2,FALSE)</f>
        <v>#N/A</v>
      </c>
      <c r="BN3216" s="9" t="e">
        <f>VLOOKUP(Données!G:G,octo2020[],2,FALSE)</f>
        <v>#N/A</v>
      </c>
      <c r="BO3216" s="9" t="e">
        <f>VLOOKUP(Données!G:G,novem2020[],2,FALSE)</f>
        <v>#N/A</v>
      </c>
      <c r="BP3216" s="9" t="e">
        <f>VLOOKUP(Données!G:G,decem2020[],2,FALSE)</f>
        <v>#N/A</v>
      </c>
      <c r="BR3216" s="9" t="e">
        <f>VLOOKUP(Données!G:G,janvier2021[],2,FALSE)</f>
        <v>#N/A</v>
      </c>
      <c r="BS3216" s="9" t="e">
        <f>VLOOKUP(Données!G:G,février2021[],2,FALSE)</f>
        <v>#N/A</v>
      </c>
      <c r="BT3216" s="9" t="e">
        <f>VLOOKUP(Données!G:G,mars2021[],2,FALSE)</f>
        <v>#N/A</v>
      </c>
      <c r="BU3216" s="9" t="e">
        <f>VLOOKUP(Données!G:G,avril2021[],2,FALSE)</f>
        <v>#N/A</v>
      </c>
      <c r="BV3216" s="9" t="e">
        <f>VLOOKUP(Données!G:G,maii2021[],2,FALSE)</f>
        <v>#N/A</v>
      </c>
      <c r="BW3216" s="9" t="e">
        <f>VLOOKUP(Données!G:G,juin2021[],2,FALSE)</f>
        <v>#N/A</v>
      </c>
      <c r="BX3216" s="9" t="e">
        <f>VLOOKUP(Données!G:G,juillet2021[],2,FALSE)</f>
        <v>#N/A</v>
      </c>
      <c r="BY3216" s="9" t="e">
        <f>VLOOKUP(Données!G:G,aout2021[],2,FALSE)</f>
        <v>#N/A</v>
      </c>
      <c r="BZ3216" s="9" t="e">
        <f>VLOOKUP(Données!G:G,septem2021[],2,FALSE)</f>
        <v>#N/A</v>
      </c>
      <c r="CA3216" s="9" t="e">
        <f>VLOOKUP(Données!G:G,octob2021[],2,FALSE)</f>
        <v>#N/A</v>
      </c>
      <c r="CB3216" s="9" t="e">
        <f>VLOOKUP(Données!G:G,novembre2022[],2,FALSE)</f>
        <v>#N/A</v>
      </c>
      <c r="CC3216" s="9" t="e">
        <f>VLOOKUP(Données!G:G,decem2021[],2,FALSE)</f>
        <v>#N/A</v>
      </c>
      <c r="CE3216" s="9" t="e">
        <f>VLOOKUP(Données!G:G,janvier2022[],2,FALSE)</f>
        <v>#N/A</v>
      </c>
      <c r="CF3216" s="9" t="e">
        <f>VLOOKUP(Données!G:G,février2022[],2,FALSE)</f>
        <v>#N/A</v>
      </c>
      <c r="CG3216" s="9" t="e">
        <f>VLOOKUP(Données!G:G,mars2022[],2,FALSE)</f>
        <v>#N/A</v>
      </c>
      <c r="CH3216" s="9" t="e">
        <f>VLOOKUP(Données!G:G,avril2022[],2,FALSE)</f>
        <v>#N/A</v>
      </c>
      <c r="CI3216" s="9" t="e">
        <f>VLOOKUP(Données!G:G,maii2022[],2,FALSE)</f>
        <v>#N/A</v>
      </c>
      <c r="CJ3216" s="9" t="e">
        <f>VLOOKUP(Données!G:G,juin2022[],2,FALSE)</f>
        <v>#N/A</v>
      </c>
      <c r="CK3216" s="9" t="e">
        <f>VLOOKUP(Données!G:G,juillet2022[],2,FALSE)</f>
        <v>#N/A</v>
      </c>
      <c r="CL3216" s="9" t="e">
        <f>VLOOKUP(Données!G:G,aout2022[],2,FALSE)</f>
        <v>#N/A</v>
      </c>
      <c r="CM3216" s="9" t="e">
        <f>VLOOKUP(Données!G:G,septem2022[],2,FALSE)</f>
        <v>#N/A</v>
      </c>
      <c r="CN3216" s="9" t="e">
        <f>VLOOKUP(Données!G:G,octobre2022[],2,FALSE)</f>
        <v>#N/A</v>
      </c>
      <c r="CO3216" s="9" t="e">
        <f>VLOOKUP(Données!G:G,novembre2022[],2,FALSE)</f>
        <v>#N/A</v>
      </c>
      <c r="CP3216" s="9" t="e">
        <f>VLOOKUP(Données!G:G,decembre2022[],2,FALSE)</f>
        <v>#N/A</v>
      </c>
    </row>
    <row r="3217" spans="41:94" ht="15.75" x14ac:dyDescent="0.25"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E3217" s="9" t="e">
        <f>VLOOKUP(Données!G:G,janv2020[],2,FALSE)</f>
        <v>#N/A</v>
      </c>
      <c r="BF3217" s="9" t="e">
        <f>VLOOKUP(Données!G:G,février2020[],2,FALSE)</f>
        <v>#N/A</v>
      </c>
      <c r="BG3217" s="9" t="e">
        <f>VLOOKUP(Données!G:G,mars2020[],2,FALSE)</f>
        <v>#N/A</v>
      </c>
      <c r="BH3217" s="9" t="e">
        <f>VLOOKUP(Données!G:G,avril2020[],2,FALSE)</f>
        <v>#N/A</v>
      </c>
      <c r="BI3217" s="9" t="e">
        <f>VLOOKUP(Données!G:G,maii2020[],2,FALSE)</f>
        <v>#N/A</v>
      </c>
      <c r="BJ3217" s="9" t="e">
        <f>VLOOKUP(Données!G:G,juin2020[],2,FALSE)</f>
        <v>#N/A</v>
      </c>
      <c r="BK3217" s="9" t="e">
        <f>VLOOKUP(Données!G:G,juillet2020[],2,FALSE)</f>
        <v>#N/A</v>
      </c>
      <c r="BL3217" s="9" t="e">
        <f>VLOOKUP(Données!G:G,aout2020[],2,FALSE)</f>
        <v>#N/A</v>
      </c>
      <c r="BM3217" s="9" t="e">
        <f>VLOOKUP(Données!G:G,sept2020[],2,FALSE)</f>
        <v>#N/A</v>
      </c>
      <c r="BN3217" s="9" t="e">
        <f>VLOOKUP(Données!G:G,octo2020[],2,FALSE)</f>
        <v>#N/A</v>
      </c>
      <c r="BO3217" s="9" t="e">
        <f>VLOOKUP(Données!G:G,novem2020[],2,FALSE)</f>
        <v>#N/A</v>
      </c>
      <c r="BP3217" s="9" t="e">
        <f>VLOOKUP(Données!G:G,decem2020[],2,FALSE)</f>
        <v>#N/A</v>
      </c>
      <c r="BR3217" s="9" t="e">
        <f>VLOOKUP(Données!G:G,janvier2021[],2,FALSE)</f>
        <v>#N/A</v>
      </c>
      <c r="BS3217" s="9" t="e">
        <f>VLOOKUP(Données!G:G,février2021[],2,FALSE)</f>
        <v>#N/A</v>
      </c>
      <c r="BT3217" s="9" t="e">
        <f>VLOOKUP(Données!G:G,mars2021[],2,FALSE)</f>
        <v>#N/A</v>
      </c>
      <c r="BU3217" s="9" t="e">
        <f>VLOOKUP(Données!G:G,avril2021[],2,FALSE)</f>
        <v>#N/A</v>
      </c>
      <c r="BV3217" s="9" t="e">
        <f>VLOOKUP(Données!G:G,maii2021[],2,FALSE)</f>
        <v>#N/A</v>
      </c>
      <c r="BW3217" s="9" t="e">
        <f>VLOOKUP(Données!G:G,juin2021[],2,FALSE)</f>
        <v>#N/A</v>
      </c>
      <c r="BX3217" s="9" t="e">
        <f>VLOOKUP(Données!G:G,juillet2021[],2,FALSE)</f>
        <v>#N/A</v>
      </c>
      <c r="BY3217" s="9" t="e">
        <f>VLOOKUP(Données!G:G,aout2021[],2,FALSE)</f>
        <v>#N/A</v>
      </c>
      <c r="BZ3217" s="9" t="e">
        <f>VLOOKUP(Données!G:G,septem2021[],2,FALSE)</f>
        <v>#N/A</v>
      </c>
      <c r="CA3217" s="9" t="e">
        <f>VLOOKUP(Données!G:G,octob2021[],2,FALSE)</f>
        <v>#N/A</v>
      </c>
      <c r="CB3217" s="9" t="e">
        <f>VLOOKUP(Données!G:G,novembre2022[],2,FALSE)</f>
        <v>#N/A</v>
      </c>
      <c r="CC3217" s="9" t="e">
        <f>VLOOKUP(Données!G:G,decem2021[],2,FALSE)</f>
        <v>#N/A</v>
      </c>
      <c r="CE3217" s="9" t="e">
        <f>VLOOKUP(Données!G:G,janvier2022[],2,FALSE)</f>
        <v>#N/A</v>
      </c>
      <c r="CF3217" s="9" t="e">
        <f>VLOOKUP(Données!G:G,février2022[],2,FALSE)</f>
        <v>#N/A</v>
      </c>
      <c r="CG3217" s="9" t="e">
        <f>VLOOKUP(Données!G:G,mars2022[],2,FALSE)</f>
        <v>#N/A</v>
      </c>
      <c r="CH3217" s="9" t="e">
        <f>VLOOKUP(Données!G:G,avril2022[],2,FALSE)</f>
        <v>#N/A</v>
      </c>
      <c r="CI3217" s="9" t="e">
        <f>VLOOKUP(Données!G:G,maii2022[],2,FALSE)</f>
        <v>#N/A</v>
      </c>
      <c r="CJ3217" s="9" t="e">
        <f>VLOOKUP(Données!G:G,juin2022[],2,FALSE)</f>
        <v>#N/A</v>
      </c>
      <c r="CK3217" s="9" t="e">
        <f>VLOOKUP(Données!G:G,juillet2022[],2,FALSE)</f>
        <v>#N/A</v>
      </c>
      <c r="CL3217" s="9" t="e">
        <f>VLOOKUP(Données!G:G,aout2022[],2,FALSE)</f>
        <v>#N/A</v>
      </c>
      <c r="CM3217" s="9" t="e">
        <f>VLOOKUP(Données!G:G,septem2022[],2,FALSE)</f>
        <v>#N/A</v>
      </c>
      <c r="CN3217" s="9" t="e">
        <f>VLOOKUP(Données!G:G,octobre2022[],2,FALSE)</f>
        <v>#N/A</v>
      </c>
      <c r="CO3217" s="9" t="e">
        <f>VLOOKUP(Données!G:G,novembre2022[],2,FALSE)</f>
        <v>#N/A</v>
      </c>
      <c r="CP3217" s="9" t="e">
        <f>VLOOKUP(Données!G:G,decembre2022[],2,FALSE)</f>
        <v>#N/A</v>
      </c>
    </row>
    <row r="3218" spans="41:94" ht="15.75" x14ac:dyDescent="0.25"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E3218" s="9" t="e">
        <f>VLOOKUP(Données!G:G,janv2020[],2,FALSE)</f>
        <v>#N/A</v>
      </c>
      <c r="BF3218" s="9" t="e">
        <f>VLOOKUP(Données!G:G,février2020[],2,FALSE)</f>
        <v>#N/A</v>
      </c>
      <c r="BG3218" s="9" t="e">
        <f>VLOOKUP(Données!G:G,mars2020[],2,FALSE)</f>
        <v>#N/A</v>
      </c>
      <c r="BH3218" s="9" t="e">
        <f>VLOOKUP(Données!G:G,avril2020[],2,FALSE)</f>
        <v>#N/A</v>
      </c>
      <c r="BI3218" s="9" t="e">
        <f>VLOOKUP(Données!G:G,maii2020[],2,FALSE)</f>
        <v>#N/A</v>
      </c>
      <c r="BJ3218" s="9" t="e">
        <f>VLOOKUP(Données!G:G,juin2020[],2,FALSE)</f>
        <v>#N/A</v>
      </c>
      <c r="BK3218" s="9" t="e">
        <f>VLOOKUP(Données!G:G,juillet2020[],2,FALSE)</f>
        <v>#N/A</v>
      </c>
      <c r="BL3218" s="9" t="e">
        <f>VLOOKUP(Données!G:G,aout2020[],2,FALSE)</f>
        <v>#N/A</v>
      </c>
      <c r="BM3218" s="9" t="e">
        <f>VLOOKUP(Données!G:G,sept2020[],2,FALSE)</f>
        <v>#N/A</v>
      </c>
      <c r="BN3218" s="9" t="e">
        <f>VLOOKUP(Données!G:G,octo2020[],2,FALSE)</f>
        <v>#N/A</v>
      </c>
      <c r="BO3218" s="9" t="e">
        <f>VLOOKUP(Données!G:G,novem2020[],2,FALSE)</f>
        <v>#N/A</v>
      </c>
      <c r="BP3218" s="9" t="e">
        <f>VLOOKUP(Données!G:G,decem2020[],2,FALSE)</f>
        <v>#N/A</v>
      </c>
      <c r="BR3218" s="9" t="e">
        <f>VLOOKUP(Données!G:G,janvier2021[],2,FALSE)</f>
        <v>#N/A</v>
      </c>
      <c r="BS3218" s="9" t="e">
        <f>VLOOKUP(Données!G:G,février2021[],2,FALSE)</f>
        <v>#N/A</v>
      </c>
      <c r="BT3218" s="9" t="e">
        <f>VLOOKUP(Données!G:G,mars2021[],2,FALSE)</f>
        <v>#N/A</v>
      </c>
      <c r="BU3218" s="9" t="e">
        <f>VLOOKUP(Données!G:G,avril2021[],2,FALSE)</f>
        <v>#N/A</v>
      </c>
      <c r="BV3218" s="9" t="e">
        <f>VLOOKUP(Données!G:G,maii2021[],2,FALSE)</f>
        <v>#N/A</v>
      </c>
      <c r="BW3218" s="9" t="e">
        <f>VLOOKUP(Données!G:G,juin2021[],2,FALSE)</f>
        <v>#N/A</v>
      </c>
      <c r="BX3218" s="9" t="e">
        <f>VLOOKUP(Données!G:G,juillet2021[],2,FALSE)</f>
        <v>#N/A</v>
      </c>
      <c r="BY3218" s="9" t="e">
        <f>VLOOKUP(Données!G:G,aout2021[],2,FALSE)</f>
        <v>#N/A</v>
      </c>
      <c r="BZ3218" s="9" t="e">
        <f>VLOOKUP(Données!G:G,septem2021[],2,FALSE)</f>
        <v>#N/A</v>
      </c>
      <c r="CA3218" s="9" t="e">
        <f>VLOOKUP(Données!G:G,octob2021[],2,FALSE)</f>
        <v>#N/A</v>
      </c>
      <c r="CB3218" s="9" t="e">
        <f>VLOOKUP(Données!G:G,novembre2022[],2,FALSE)</f>
        <v>#N/A</v>
      </c>
      <c r="CC3218" s="9" t="e">
        <f>VLOOKUP(Données!G:G,decem2021[],2,FALSE)</f>
        <v>#N/A</v>
      </c>
      <c r="CE3218" s="9" t="e">
        <f>VLOOKUP(Données!G:G,janvier2022[],2,FALSE)</f>
        <v>#N/A</v>
      </c>
      <c r="CF3218" s="9" t="e">
        <f>VLOOKUP(Données!G:G,février2022[],2,FALSE)</f>
        <v>#N/A</v>
      </c>
      <c r="CG3218" s="9" t="e">
        <f>VLOOKUP(Données!G:G,mars2022[],2,FALSE)</f>
        <v>#N/A</v>
      </c>
      <c r="CH3218" s="9" t="e">
        <f>VLOOKUP(Données!G:G,avril2022[],2,FALSE)</f>
        <v>#N/A</v>
      </c>
      <c r="CI3218" s="9" t="e">
        <f>VLOOKUP(Données!G:G,maii2022[],2,FALSE)</f>
        <v>#N/A</v>
      </c>
      <c r="CJ3218" s="9" t="e">
        <f>VLOOKUP(Données!G:G,juin2022[],2,FALSE)</f>
        <v>#N/A</v>
      </c>
      <c r="CK3218" s="9" t="e">
        <f>VLOOKUP(Données!G:G,juillet2022[],2,FALSE)</f>
        <v>#N/A</v>
      </c>
      <c r="CL3218" s="9" t="e">
        <f>VLOOKUP(Données!G:G,aout2022[],2,FALSE)</f>
        <v>#N/A</v>
      </c>
      <c r="CM3218" s="9" t="e">
        <f>VLOOKUP(Données!G:G,septem2022[],2,FALSE)</f>
        <v>#N/A</v>
      </c>
      <c r="CN3218" s="9" t="e">
        <f>VLOOKUP(Données!G:G,octobre2022[],2,FALSE)</f>
        <v>#N/A</v>
      </c>
      <c r="CO3218" s="9" t="e">
        <f>VLOOKUP(Données!G:G,novembre2022[],2,FALSE)</f>
        <v>#N/A</v>
      </c>
      <c r="CP3218" s="9" t="e">
        <f>VLOOKUP(Données!G:G,decembre2022[],2,FALSE)</f>
        <v>#N/A</v>
      </c>
    </row>
    <row r="3219" spans="41:94" ht="15.75" x14ac:dyDescent="0.25"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E3219" s="9" t="e">
        <f>VLOOKUP(Données!G:G,janv2020[],2,FALSE)</f>
        <v>#N/A</v>
      </c>
      <c r="BF3219" s="9" t="e">
        <f>VLOOKUP(Données!G:G,février2020[],2,FALSE)</f>
        <v>#N/A</v>
      </c>
      <c r="BG3219" s="9" t="e">
        <f>VLOOKUP(Données!G:G,mars2020[],2,FALSE)</f>
        <v>#N/A</v>
      </c>
      <c r="BH3219" s="9" t="e">
        <f>VLOOKUP(Données!G:G,avril2020[],2,FALSE)</f>
        <v>#N/A</v>
      </c>
      <c r="BI3219" s="9" t="e">
        <f>VLOOKUP(Données!G:G,maii2020[],2,FALSE)</f>
        <v>#N/A</v>
      </c>
      <c r="BJ3219" s="9" t="e">
        <f>VLOOKUP(Données!G:G,juin2020[],2,FALSE)</f>
        <v>#N/A</v>
      </c>
      <c r="BK3219" s="9" t="e">
        <f>VLOOKUP(Données!G:G,juillet2020[],2,FALSE)</f>
        <v>#N/A</v>
      </c>
      <c r="BL3219" s="9" t="e">
        <f>VLOOKUP(Données!G:G,aout2020[],2,FALSE)</f>
        <v>#N/A</v>
      </c>
      <c r="BM3219" s="9" t="e">
        <f>VLOOKUP(Données!G:G,sept2020[],2,FALSE)</f>
        <v>#N/A</v>
      </c>
      <c r="BN3219" s="9" t="e">
        <f>VLOOKUP(Données!G:G,octo2020[],2,FALSE)</f>
        <v>#N/A</v>
      </c>
      <c r="BO3219" s="9" t="e">
        <f>VLOOKUP(Données!G:G,novem2020[],2,FALSE)</f>
        <v>#N/A</v>
      </c>
      <c r="BP3219" s="9" t="e">
        <f>VLOOKUP(Données!G:G,decem2020[],2,FALSE)</f>
        <v>#N/A</v>
      </c>
      <c r="BR3219" s="9" t="e">
        <f>VLOOKUP(Données!G:G,janvier2021[],2,FALSE)</f>
        <v>#N/A</v>
      </c>
      <c r="BS3219" s="9" t="e">
        <f>VLOOKUP(Données!G:G,février2021[],2,FALSE)</f>
        <v>#N/A</v>
      </c>
      <c r="BT3219" s="9" t="e">
        <f>VLOOKUP(Données!G:G,mars2021[],2,FALSE)</f>
        <v>#N/A</v>
      </c>
      <c r="BU3219" s="9" t="e">
        <f>VLOOKUP(Données!G:G,avril2021[],2,FALSE)</f>
        <v>#N/A</v>
      </c>
      <c r="BV3219" s="9" t="e">
        <f>VLOOKUP(Données!G:G,maii2021[],2,FALSE)</f>
        <v>#N/A</v>
      </c>
      <c r="BW3219" s="9" t="e">
        <f>VLOOKUP(Données!G:G,juin2021[],2,FALSE)</f>
        <v>#N/A</v>
      </c>
      <c r="BX3219" s="9" t="e">
        <f>VLOOKUP(Données!G:G,juillet2021[],2,FALSE)</f>
        <v>#N/A</v>
      </c>
      <c r="BY3219" s="9" t="e">
        <f>VLOOKUP(Données!G:G,aout2021[],2,FALSE)</f>
        <v>#N/A</v>
      </c>
      <c r="BZ3219" s="9" t="e">
        <f>VLOOKUP(Données!G:G,septem2021[],2,FALSE)</f>
        <v>#N/A</v>
      </c>
      <c r="CA3219" s="9" t="e">
        <f>VLOOKUP(Données!G:G,octob2021[],2,FALSE)</f>
        <v>#N/A</v>
      </c>
      <c r="CB3219" s="9" t="e">
        <f>VLOOKUP(Données!G:G,novembre2022[],2,FALSE)</f>
        <v>#N/A</v>
      </c>
      <c r="CC3219" s="9" t="e">
        <f>VLOOKUP(Données!G:G,decem2021[],2,FALSE)</f>
        <v>#N/A</v>
      </c>
      <c r="CE3219" s="9" t="e">
        <f>VLOOKUP(Données!G:G,janvier2022[],2,FALSE)</f>
        <v>#N/A</v>
      </c>
      <c r="CF3219" s="9" t="e">
        <f>VLOOKUP(Données!G:G,février2022[],2,FALSE)</f>
        <v>#N/A</v>
      </c>
      <c r="CG3219" s="9" t="e">
        <f>VLOOKUP(Données!G:G,mars2022[],2,FALSE)</f>
        <v>#N/A</v>
      </c>
      <c r="CH3219" s="9" t="e">
        <f>VLOOKUP(Données!G:G,avril2022[],2,FALSE)</f>
        <v>#N/A</v>
      </c>
      <c r="CI3219" s="9" t="e">
        <f>VLOOKUP(Données!G:G,maii2022[],2,FALSE)</f>
        <v>#N/A</v>
      </c>
      <c r="CJ3219" s="9" t="e">
        <f>VLOOKUP(Données!G:G,juin2022[],2,FALSE)</f>
        <v>#N/A</v>
      </c>
      <c r="CK3219" s="9" t="e">
        <f>VLOOKUP(Données!G:G,juillet2022[],2,FALSE)</f>
        <v>#N/A</v>
      </c>
      <c r="CL3219" s="9" t="e">
        <f>VLOOKUP(Données!G:G,aout2022[],2,FALSE)</f>
        <v>#N/A</v>
      </c>
      <c r="CM3219" s="9" t="e">
        <f>VLOOKUP(Données!G:G,septem2022[],2,FALSE)</f>
        <v>#N/A</v>
      </c>
      <c r="CN3219" s="9" t="e">
        <f>VLOOKUP(Données!G:G,octobre2022[],2,FALSE)</f>
        <v>#N/A</v>
      </c>
      <c r="CO3219" s="9" t="e">
        <f>VLOOKUP(Données!G:G,novembre2022[],2,FALSE)</f>
        <v>#N/A</v>
      </c>
      <c r="CP3219" s="9" t="e">
        <f>VLOOKUP(Données!G:G,decembre2022[],2,FALSE)</f>
        <v>#N/A</v>
      </c>
    </row>
    <row r="3220" spans="41:94" ht="15.75" x14ac:dyDescent="0.25"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E3220" s="9" t="e">
        <f>VLOOKUP(Données!G:G,janv2020[],2,FALSE)</f>
        <v>#N/A</v>
      </c>
      <c r="BF3220" s="9" t="e">
        <f>VLOOKUP(Données!G:G,février2020[],2,FALSE)</f>
        <v>#N/A</v>
      </c>
      <c r="BG3220" s="9" t="e">
        <f>VLOOKUP(Données!G:G,mars2020[],2,FALSE)</f>
        <v>#N/A</v>
      </c>
      <c r="BH3220" s="9" t="e">
        <f>VLOOKUP(Données!G:G,avril2020[],2,FALSE)</f>
        <v>#N/A</v>
      </c>
      <c r="BI3220" s="9" t="e">
        <f>VLOOKUP(Données!G:G,maii2020[],2,FALSE)</f>
        <v>#N/A</v>
      </c>
      <c r="BJ3220" s="9" t="e">
        <f>VLOOKUP(Données!G:G,juin2020[],2,FALSE)</f>
        <v>#N/A</v>
      </c>
      <c r="BK3220" s="9" t="e">
        <f>VLOOKUP(Données!G:G,juillet2020[],2,FALSE)</f>
        <v>#N/A</v>
      </c>
      <c r="BL3220" s="9" t="e">
        <f>VLOOKUP(Données!G:G,aout2020[],2,FALSE)</f>
        <v>#N/A</v>
      </c>
      <c r="BM3220" s="9" t="e">
        <f>VLOOKUP(Données!G:G,sept2020[],2,FALSE)</f>
        <v>#N/A</v>
      </c>
      <c r="BN3220" s="9" t="e">
        <f>VLOOKUP(Données!G:G,octo2020[],2,FALSE)</f>
        <v>#N/A</v>
      </c>
      <c r="BO3220" s="9" t="e">
        <f>VLOOKUP(Données!G:G,novem2020[],2,FALSE)</f>
        <v>#N/A</v>
      </c>
      <c r="BP3220" s="9" t="e">
        <f>VLOOKUP(Données!G:G,decem2020[],2,FALSE)</f>
        <v>#N/A</v>
      </c>
      <c r="BR3220" s="9" t="e">
        <f>VLOOKUP(Données!G:G,janvier2021[],2,FALSE)</f>
        <v>#N/A</v>
      </c>
      <c r="BS3220" s="9" t="e">
        <f>VLOOKUP(Données!G:G,février2021[],2,FALSE)</f>
        <v>#N/A</v>
      </c>
      <c r="BT3220" s="9" t="e">
        <f>VLOOKUP(Données!G:G,mars2021[],2,FALSE)</f>
        <v>#N/A</v>
      </c>
      <c r="BU3220" s="9" t="e">
        <f>VLOOKUP(Données!G:G,avril2021[],2,FALSE)</f>
        <v>#N/A</v>
      </c>
      <c r="BV3220" s="9" t="e">
        <f>VLOOKUP(Données!G:G,maii2021[],2,FALSE)</f>
        <v>#N/A</v>
      </c>
      <c r="BW3220" s="9" t="e">
        <f>VLOOKUP(Données!G:G,juin2021[],2,FALSE)</f>
        <v>#N/A</v>
      </c>
      <c r="BX3220" s="9" t="e">
        <f>VLOOKUP(Données!G:G,juillet2021[],2,FALSE)</f>
        <v>#N/A</v>
      </c>
      <c r="BY3220" s="9" t="e">
        <f>VLOOKUP(Données!G:G,aout2021[],2,FALSE)</f>
        <v>#N/A</v>
      </c>
      <c r="BZ3220" s="9" t="e">
        <f>VLOOKUP(Données!G:G,septem2021[],2,FALSE)</f>
        <v>#N/A</v>
      </c>
      <c r="CA3220" s="9" t="e">
        <f>VLOOKUP(Données!G:G,octob2021[],2,FALSE)</f>
        <v>#N/A</v>
      </c>
      <c r="CB3220" s="9" t="e">
        <f>VLOOKUP(Données!G:G,novembre2022[],2,FALSE)</f>
        <v>#N/A</v>
      </c>
      <c r="CC3220" s="9" t="e">
        <f>VLOOKUP(Données!G:G,decem2021[],2,FALSE)</f>
        <v>#N/A</v>
      </c>
      <c r="CE3220" s="9" t="e">
        <f>VLOOKUP(Données!G:G,janvier2022[],2,FALSE)</f>
        <v>#N/A</v>
      </c>
      <c r="CF3220" s="9" t="e">
        <f>VLOOKUP(Données!G:G,février2022[],2,FALSE)</f>
        <v>#N/A</v>
      </c>
      <c r="CG3220" s="9" t="e">
        <f>VLOOKUP(Données!G:G,mars2022[],2,FALSE)</f>
        <v>#N/A</v>
      </c>
      <c r="CH3220" s="9" t="e">
        <f>VLOOKUP(Données!G:G,avril2022[],2,FALSE)</f>
        <v>#N/A</v>
      </c>
      <c r="CI3220" s="9" t="e">
        <f>VLOOKUP(Données!G:G,maii2022[],2,FALSE)</f>
        <v>#N/A</v>
      </c>
      <c r="CJ3220" s="9" t="e">
        <f>VLOOKUP(Données!G:G,juin2022[],2,FALSE)</f>
        <v>#N/A</v>
      </c>
      <c r="CK3220" s="9" t="e">
        <f>VLOOKUP(Données!G:G,juillet2022[],2,FALSE)</f>
        <v>#N/A</v>
      </c>
      <c r="CL3220" s="9" t="e">
        <f>VLOOKUP(Données!G:G,aout2022[],2,FALSE)</f>
        <v>#N/A</v>
      </c>
      <c r="CM3220" s="9" t="e">
        <f>VLOOKUP(Données!G:G,septem2022[],2,FALSE)</f>
        <v>#N/A</v>
      </c>
      <c r="CN3220" s="9" t="e">
        <f>VLOOKUP(Données!G:G,octobre2022[],2,FALSE)</f>
        <v>#N/A</v>
      </c>
      <c r="CO3220" s="9" t="e">
        <f>VLOOKUP(Données!G:G,novembre2022[],2,FALSE)</f>
        <v>#N/A</v>
      </c>
      <c r="CP3220" s="9" t="e">
        <f>VLOOKUP(Données!G:G,decembre2022[],2,FALSE)</f>
        <v>#N/A</v>
      </c>
    </row>
    <row r="3221" spans="41:94" ht="15.75" x14ac:dyDescent="0.25"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E3221" s="9" t="e">
        <f>VLOOKUP(Données!G:G,janv2020[],2,FALSE)</f>
        <v>#N/A</v>
      </c>
      <c r="BF3221" s="9" t="e">
        <f>VLOOKUP(Données!G:G,février2020[],2,FALSE)</f>
        <v>#N/A</v>
      </c>
      <c r="BG3221" s="9" t="e">
        <f>VLOOKUP(Données!G:G,mars2020[],2,FALSE)</f>
        <v>#N/A</v>
      </c>
      <c r="BH3221" s="9" t="e">
        <f>VLOOKUP(Données!G:G,avril2020[],2,FALSE)</f>
        <v>#N/A</v>
      </c>
      <c r="BI3221" s="9" t="e">
        <f>VLOOKUP(Données!G:G,maii2020[],2,FALSE)</f>
        <v>#N/A</v>
      </c>
      <c r="BJ3221" s="9" t="e">
        <f>VLOOKUP(Données!G:G,juin2020[],2,FALSE)</f>
        <v>#N/A</v>
      </c>
      <c r="BK3221" s="9" t="e">
        <f>VLOOKUP(Données!G:G,juillet2020[],2,FALSE)</f>
        <v>#N/A</v>
      </c>
      <c r="BL3221" s="9" t="e">
        <f>VLOOKUP(Données!G:G,aout2020[],2,FALSE)</f>
        <v>#N/A</v>
      </c>
      <c r="BM3221" s="9" t="e">
        <f>VLOOKUP(Données!G:G,sept2020[],2,FALSE)</f>
        <v>#N/A</v>
      </c>
      <c r="BN3221" s="9" t="e">
        <f>VLOOKUP(Données!G:G,octo2020[],2,FALSE)</f>
        <v>#N/A</v>
      </c>
      <c r="BO3221" s="9" t="e">
        <f>VLOOKUP(Données!G:G,novem2020[],2,FALSE)</f>
        <v>#N/A</v>
      </c>
      <c r="BP3221" s="9" t="e">
        <f>VLOOKUP(Données!G:G,decem2020[],2,FALSE)</f>
        <v>#N/A</v>
      </c>
      <c r="BR3221" s="9" t="e">
        <f>VLOOKUP(Données!G:G,janvier2021[],2,FALSE)</f>
        <v>#N/A</v>
      </c>
      <c r="BS3221" s="9" t="e">
        <f>VLOOKUP(Données!G:G,février2021[],2,FALSE)</f>
        <v>#N/A</v>
      </c>
      <c r="BT3221" s="9" t="e">
        <f>VLOOKUP(Données!G:G,mars2021[],2,FALSE)</f>
        <v>#N/A</v>
      </c>
      <c r="BU3221" s="9" t="e">
        <f>VLOOKUP(Données!G:G,avril2021[],2,FALSE)</f>
        <v>#N/A</v>
      </c>
      <c r="BV3221" s="9" t="e">
        <f>VLOOKUP(Données!G:G,maii2021[],2,FALSE)</f>
        <v>#N/A</v>
      </c>
      <c r="BW3221" s="9" t="e">
        <f>VLOOKUP(Données!G:G,juin2021[],2,FALSE)</f>
        <v>#N/A</v>
      </c>
      <c r="BX3221" s="9" t="e">
        <f>VLOOKUP(Données!G:G,juillet2021[],2,FALSE)</f>
        <v>#N/A</v>
      </c>
      <c r="BY3221" s="9" t="e">
        <f>VLOOKUP(Données!G:G,aout2021[],2,FALSE)</f>
        <v>#N/A</v>
      </c>
      <c r="BZ3221" s="9" t="e">
        <f>VLOOKUP(Données!G:G,septem2021[],2,FALSE)</f>
        <v>#N/A</v>
      </c>
      <c r="CA3221" s="9" t="e">
        <f>VLOOKUP(Données!G:G,octob2021[],2,FALSE)</f>
        <v>#N/A</v>
      </c>
      <c r="CB3221" s="9" t="e">
        <f>VLOOKUP(Données!G:G,novembre2022[],2,FALSE)</f>
        <v>#N/A</v>
      </c>
      <c r="CC3221" s="9" t="e">
        <f>VLOOKUP(Données!G:G,decem2021[],2,FALSE)</f>
        <v>#N/A</v>
      </c>
      <c r="CE3221" s="9" t="e">
        <f>VLOOKUP(Données!G:G,janvier2022[],2,FALSE)</f>
        <v>#N/A</v>
      </c>
      <c r="CF3221" s="9" t="e">
        <f>VLOOKUP(Données!G:G,février2022[],2,FALSE)</f>
        <v>#N/A</v>
      </c>
      <c r="CG3221" s="9" t="e">
        <f>VLOOKUP(Données!G:G,mars2022[],2,FALSE)</f>
        <v>#N/A</v>
      </c>
      <c r="CH3221" s="9" t="e">
        <f>VLOOKUP(Données!G:G,avril2022[],2,FALSE)</f>
        <v>#N/A</v>
      </c>
      <c r="CI3221" s="9" t="e">
        <f>VLOOKUP(Données!G:G,maii2022[],2,FALSE)</f>
        <v>#N/A</v>
      </c>
      <c r="CJ3221" s="9" t="e">
        <f>VLOOKUP(Données!G:G,juin2022[],2,FALSE)</f>
        <v>#N/A</v>
      </c>
      <c r="CK3221" s="9" t="e">
        <f>VLOOKUP(Données!G:G,juillet2022[],2,FALSE)</f>
        <v>#N/A</v>
      </c>
      <c r="CL3221" s="9" t="e">
        <f>VLOOKUP(Données!G:G,aout2022[],2,FALSE)</f>
        <v>#N/A</v>
      </c>
      <c r="CM3221" s="9" t="e">
        <f>VLOOKUP(Données!G:G,septem2022[],2,FALSE)</f>
        <v>#N/A</v>
      </c>
      <c r="CN3221" s="9" t="e">
        <f>VLOOKUP(Données!G:G,octobre2022[],2,FALSE)</f>
        <v>#N/A</v>
      </c>
      <c r="CO3221" s="9" t="e">
        <f>VLOOKUP(Données!G:G,novembre2022[],2,FALSE)</f>
        <v>#N/A</v>
      </c>
      <c r="CP3221" s="9" t="e">
        <f>VLOOKUP(Données!G:G,decembre2022[],2,FALSE)</f>
        <v>#N/A</v>
      </c>
    </row>
    <row r="3222" spans="41:94" ht="15.75" x14ac:dyDescent="0.25"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E3222" s="9" t="e">
        <f>VLOOKUP(Données!G:G,janv2020[],2,FALSE)</f>
        <v>#N/A</v>
      </c>
      <c r="BF3222" s="9" t="e">
        <f>VLOOKUP(Données!G:G,février2020[],2,FALSE)</f>
        <v>#N/A</v>
      </c>
      <c r="BG3222" s="9" t="e">
        <f>VLOOKUP(Données!G:G,mars2020[],2,FALSE)</f>
        <v>#N/A</v>
      </c>
      <c r="BH3222" s="9" t="e">
        <f>VLOOKUP(Données!G:G,avril2020[],2,FALSE)</f>
        <v>#N/A</v>
      </c>
      <c r="BI3222" s="9" t="e">
        <f>VLOOKUP(Données!G:G,maii2020[],2,FALSE)</f>
        <v>#N/A</v>
      </c>
      <c r="BJ3222" s="9" t="e">
        <f>VLOOKUP(Données!G:G,juin2020[],2,FALSE)</f>
        <v>#N/A</v>
      </c>
      <c r="BK3222" s="9" t="e">
        <f>VLOOKUP(Données!G:G,juillet2020[],2,FALSE)</f>
        <v>#N/A</v>
      </c>
      <c r="BL3222" s="9" t="e">
        <f>VLOOKUP(Données!G:G,aout2020[],2,FALSE)</f>
        <v>#N/A</v>
      </c>
      <c r="BM3222" s="9" t="e">
        <f>VLOOKUP(Données!G:G,sept2020[],2,FALSE)</f>
        <v>#N/A</v>
      </c>
      <c r="BN3222" s="9" t="e">
        <f>VLOOKUP(Données!G:G,octo2020[],2,FALSE)</f>
        <v>#N/A</v>
      </c>
      <c r="BO3222" s="9" t="e">
        <f>VLOOKUP(Données!G:G,novem2020[],2,FALSE)</f>
        <v>#N/A</v>
      </c>
      <c r="BP3222" s="9" t="e">
        <f>VLOOKUP(Données!G:G,decem2020[],2,FALSE)</f>
        <v>#N/A</v>
      </c>
      <c r="BR3222" s="9" t="e">
        <f>VLOOKUP(Données!G:G,janvier2021[],2,FALSE)</f>
        <v>#N/A</v>
      </c>
      <c r="BS3222" s="9" t="e">
        <f>VLOOKUP(Données!G:G,février2021[],2,FALSE)</f>
        <v>#N/A</v>
      </c>
      <c r="BT3222" s="9" t="e">
        <f>VLOOKUP(Données!G:G,mars2021[],2,FALSE)</f>
        <v>#N/A</v>
      </c>
      <c r="BU3222" s="9" t="e">
        <f>VLOOKUP(Données!G:G,avril2021[],2,FALSE)</f>
        <v>#N/A</v>
      </c>
      <c r="BV3222" s="9" t="e">
        <f>VLOOKUP(Données!G:G,maii2021[],2,FALSE)</f>
        <v>#N/A</v>
      </c>
      <c r="BW3222" s="9" t="e">
        <f>VLOOKUP(Données!G:G,juin2021[],2,FALSE)</f>
        <v>#N/A</v>
      </c>
      <c r="BX3222" s="9" t="e">
        <f>VLOOKUP(Données!G:G,juillet2021[],2,FALSE)</f>
        <v>#N/A</v>
      </c>
      <c r="BY3222" s="9" t="e">
        <f>VLOOKUP(Données!G:G,aout2021[],2,FALSE)</f>
        <v>#N/A</v>
      </c>
      <c r="BZ3222" s="9" t="e">
        <f>VLOOKUP(Données!G:G,septem2021[],2,FALSE)</f>
        <v>#N/A</v>
      </c>
      <c r="CA3222" s="9" t="e">
        <f>VLOOKUP(Données!G:G,octob2021[],2,FALSE)</f>
        <v>#N/A</v>
      </c>
      <c r="CB3222" s="9" t="e">
        <f>VLOOKUP(Données!G:G,novembre2022[],2,FALSE)</f>
        <v>#N/A</v>
      </c>
      <c r="CC3222" s="9" t="e">
        <f>VLOOKUP(Données!G:G,decem2021[],2,FALSE)</f>
        <v>#N/A</v>
      </c>
      <c r="CE3222" s="9" t="e">
        <f>VLOOKUP(Données!G:G,janvier2022[],2,FALSE)</f>
        <v>#N/A</v>
      </c>
      <c r="CF3222" s="9" t="e">
        <f>VLOOKUP(Données!G:G,février2022[],2,FALSE)</f>
        <v>#N/A</v>
      </c>
      <c r="CG3222" s="9" t="e">
        <f>VLOOKUP(Données!G:G,mars2022[],2,FALSE)</f>
        <v>#N/A</v>
      </c>
      <c r="CH3222" s="9" t="e">
        <f>VLOOKUP(Données!G:G,avril2022[],2,FALSE)</f>
        <v>#N/A</v>
      </c>
      <c r="CI3222" s="9" t="e">
        <f>VLOOKUP(Données!G:G,maii2022[],2,FALSE)</f>
        <v>#N/A</v>
      </c>
      <c r="CJ3222" s="9" t="e">
        <f>VLOOKUP(Données!G:G,juin2022[],2,FALSE)</f>
        <v>#N/A</v>
      </c>
      <c r="CK3222" s="9" t="e">
        <f>VLOOKUP(Données!G:G,juillet2022[],2,FALSE)</f>
        <v>#N/A</v>
      </c>
      <c r="CL3222" s="9" t="e">
        <f>VLOOKUP(Données!G:G,aout2022[],2,FALSE)</f>
        <v>#N/A</v>
      </c>
      <c r="CM3222" s="9" t="e">
        <f>VLOOKUP(Données!G:G,septem2022[],2,FALSE)</f>
        <v>#N/A</v>
      </c>
      <c r="CN3222" s="9" t="e">
        <f>VLOOKUP(Données!G:G,octobre2022[],2,FALSE)</f>
        <v>#N/A</v>
      </c>
      <c r="CO3222" s="9" t="e">
        <f>VLOOKUP(Données!G:G,novembre2022[],2,FALSE)</f>
        <v>#N/A</v>
      </c>
      <c r="CP3222" s="9" t="e">
        <f>VLOOKUP(Données!G:G,decembre2022[],2,FALSE)</f>
        <v>#N/A</v>
      </c>
    </row>
    <row r="3223" spans="41:94" ht="15.75" x14ac:dyDescent="0.25"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E3223" s="9" t="e">
        <f>VLOOKUP(Données!G:G,janv2020[],2,FALSE)</f>
        <v>#N/A</v>
      </c>
      <c r="BF3223" s="9" t="e">
        <f>VLOOKUP(Données!G:G,février2020[],2,FALSE)</f>
        <v>#N/A</v>
      </c>
      <c r="BG3223" s="9" t="e">
        <f>VLOOKUP(Données!G:G,mars2020[],2,FALSE)</f>
        <v>#N/A</v>
      </c>
      <c r="BH3223" s="9" t="e">
        <f>VLOOKUP(Données!G:G,avril2020[],2,FALSE)</f>
        <v>#N/A</v>
      </c>
      <c r="BI3223" s="9" t="e">
        <f>VLOOKUP(Données!G:G,maii2020[],2,FALSE)</f>
        <v>#N/A</v>
      </c>
      <c r="BJ3223" s="9" t="e">
        <f>VLOOKUP(Données!G:G,juin2020[],2,FALSE)</f>
        <v>#N/A</v>
      </c>
      <c r="BK3223" s="9" t="e">
        <f>VLOOKUP(Données!G:G,juillet2020[],2,FALSE)</f>
        <v>#N/A</v>
      </c>
      <c r="BL3223" s="9" t="e">
        <f>VLOOKUP(Données!G:G,aout2020[],2,FALSE)</f>
        <v>#N/A</v>
      </c>
      <c r="BM3223" s="9" t="e">
        <f>VLOOKUP(Données!G:G,sept2020[],2,FALSE)</f>
        <v>#N/A</v>
      </c>
      <c r="BN3223" s="9" t="e">
        <f>VLOOKUP(Données!G:G,octo2020[],2,FALSE)</f>
        <v>#N/A</v>
      </c>
      <c r="BO3223" s="9" t="e">
        <f>VLOOKUP(Données!G:G,novem2020[],2,FALSE)</f>
        <v>#N/A</v>
      </c>
      <c r="BP3223" s="9" t="e">
        <f>VLOOKUP(Données!G:G,decem2020[],2,FALSE)</f>
        <v>#N/A</v>
      </c>
      <c r="BR3223" s="9" t="e">
        <f>VLOOKUP(Données!G:G,janvier2021[],2,FALSE)</f>
        <v>#N/A</v>
      </c>
      <c r="BS3223" s="9" t="e">
        <f>VLOOKUP(Données!G:G,février2021[],2,FALSE)</f>
        <v>#N/A</v>
      </c>
      <c r="BT3223" s="9" t="e">
        <f>VLOOKUP(Données!G:G,mars2021[],2,FALSE)</f>
        <v>#N/A</v>
      </c>
      <c r="BU3223" s="9" t="e">
        <f>VLOOKUP(Données!G:G,avril2021[],2,FALSE)</f>
        <v>#N/A</v>
      </c>
      <c r="BV3223" s="9" t="e">
        <f>VLOOKUP(Données!G:G,maii2021[],2,FALSE)</f>
        <v>#N/A</v>
      </c>
      <c r="BW3223" s="9" t="e">
        <f>VLOOKUP(Données!G:G,juin2021[],2,FALSE)</f>
        <v>#N/A</v>
      </c>
      <c r="BX3223" s="9" t="e">
        <f>VLOOKUP(Données!G:G,juillet2021[],2,FALSE)</f>
        <v>#N/A</v>
      </c>
      <c r="BY3223" s="9" t="e">
        <f>VLOOKUP(Données!G:G,aout2021[],2,FALSE)</f>
        <v>#N/A</v>
      </c>
      <c r="BZ3223" s="9" t="e">
        <f>VLOOKUP(Données!G:G,septem2021[],2,FALSE)</f>
        <v>#N/A</v>
      </c>
      <c r="CA3223" s="9" t="e">
        <f>VLOOKUP(Données!G:G,octob2021[],2,FALSE)</f>
        <v>#N/A</v>
      </c>
      <c r="CB3223" s="9" t="e">
        <f>VLOOKUP(Données!G:G,novembre2022[],2,FALSE)</f>
        <v>#N/A</v>
      </c>
      <c r="CC3223" s="9" t="e">
        <f>VLOOKUP(Données!G:G,decem2021[],2,FALSE)</f>
        <v>#N/A</v>
      </c>
      <c r="CE3223" s="9" t="e">
        <f>VLOOKUP(Données!G:G,janvier2022[],2,FALSE)</f>
        <v>#N/A</v>
      </c>
      <c r="CF3223" s="9" t="e">
        <f>VLOOKUP(Données!G:G,février2022[],2,FALSE)</f>
        <v>#N/A</v>
      </c>
      <c r="CG3223" s="9" t="e">
        <f>VLOOKUP(Données!G:G,mars2022[],2,FALSE)</f>
        <v>#N/A</v>
      </c>
      <c r="CH3223" s="9" t="e">
        <f>VLOOKUP(Données!G:G,avril2022[],2,FALSE)</f>
        <v>#N/A</v>
      </c>
      <c r="CI3223" s="9" t="e">
        <f>VLOOKUP(Données!G:G,maii2022[],2,FALSE)</f>
        <v>#N/A</v>
      </c>
      <c r="CJ3223" s="9" t="e">
        <f>VLOOKUP(Données!G:G,juin2022[],2,FALSE)</f>
        <v>#N/A</v>
      </c>
      <c r="CK3223" s="9" t="e">
        <f>VLOOKUP(Données!G:G,juillet2022[],2,FALSE)</f>
        <v>#N/A</v>
      </c>
      <c r="CL3223" s="9" t="e">
        <f>VLOOKUP(Données!G:G,aout2022[],2,FALSE)</f>
        <v>#N/A</v>
      </c>
      <c r="CM3223" s="9" t="e">
        <f>VLOOKUP(Données!G:G,septem2022[],2,FALSE)</f>
        <v>#N/A</v>
      </c>
      <c r="CN3223" s="9" t="e">
        <f>VLOOKUP(Données!G:G,octobre2022[],2,FALSE)</f>
        <v>#N/A</v>
      </c>
      <c r="CO3223" s="9" t="e">
        <f>VLOOKUP(Données!G:G,novembre2022[],2,FALSE)</f>
        <v>#N/A</v>
      </c>
      <c r="CP3223" s="9" t="e">
        <f>VLOOKUP(Données!G:G,decembre2022[],2,FALSE)</f>
        <v>#N/A</v>
      </c>
    </row>
    <row r="3224" spans="41:94" ht="15.75" x14ac:dyDescent="0.25"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E3224" s="9" t="e">
        <f>VLOOKUP(Données!G:G,janv2020[],2,FALSE)</f>
        <v>#N/A</v>
      </c>
      <c r="BF3224" s="9" t="e">
        <f>VLOOKUP(Données!G:G,février2020[],2,FALSE)</f>
        <v>#N/A</v>
      </c>
      <c r="BG3224" s="9" t="e">
        <f>VLOOKUP(Données!G:G,mars2020[],2,FALSE)</f>
        <v>#N/A</v>
      </c>
      <c r="BH3224" s="9" t="e">
        <f>VLOOKUP(Données!G:G,avril2020[],2,FALSE)</f>
        <v>#N/A</v>
      </c>
      <c r="BI3224" s="9" t="e">
        <f>VLOOKUP(Données!G:G,maii2020[],2,FALSE)</f>
        <v>#N/A</v>
      </c>
      <c r="BJ3224" s="9" t="e">
        <f>VLOOKUP(Données!G:G,juin2020[],2,FALSE)</f>
        <v>#N/A</v>
      </c>
      <c r="BK3224" s="9" t="e">
        <f>VLOOKUP(Données!G:G,juillet2020[],2,FALSE)</f>
        <v>#N/A</v>
      </c>
      <c r="BL3224" s="9" t="e">
        <f>VLOOKUP(Données!G:G,aout2020[],2,FALSE)</f>
        <v>#N/A</v>
      </c>
      <c r="BM3224" s="9" t="e">
        <f>VLOOKUP(Données!G:G,sept2020[],2,FALSE)</f>
        <v>#N/A</v>
      </c>
      <c r="BN3224" s="9" t="e">
        <f>VLOOKUP(Données!G:G,octo2020[],2,FALSE)</f>
        <v>#N/A</v>
      </c>
      <c r="BO3224" s="9" t="e">
        <f>VLOOKUP(Données!G:G,novem2020[],2,FALSE)</f>
        <v>#N/A</v>
      </c>
      <c r="BP3224" s="9" t="e">
        <f>VLOOKUP(Données!G:G,decem2020[],2,FALSE)</f>
        <v>#N/A</v>
      </c>
      <c r="BR3224" s="9" t="e">
        <f>VLOOKUP(Données!G:G,janvier2021[],2,FALSE)</f>
        <v>#N/A</v>
      </c>
      <c r="BS3224" s="9" t="e">
        <f>VLOOKUP(Données!G:G,février2021[],2,FALSE)</f>
        <v>#N/A</v>
      </c>
      <c r="BT3224" s="9" t="e">
        <f>VLOOKUP(Données!G:G,mars2021[],2,FALSE)</f>
        <v>#N/A</v>
      </c>
      <c r="BU3224" s="9" t="e">
        <f>VLOOKUP(Données!G:G,avril2021[],2,FALSE)</f>
        <v>#N/A</v>
      </c>
      <c r="BV3224" s="9" t="e">
        <f>VLOOKUP(Données!G:G,maii2021[],2,FALSE)</f>
        <v>#N/A</v>
      </c>
      <c r="BW3224" s="9" t="e">
        <f>VLOOKUP(Données!G:G,juin2021[],2,FALSE)</f>
        <v>#N/A</v>
      </c>
      <c r="BX3224" s="9" t="e">
        <f>VLOOKUP(Données!G:G,juillet2021[],2,FALSE)</f>
        <v>#N/A</v>
      </c>
      <c r="BY3224" s="9" t="e">
        <f>VLOOKUP(Données!G:G,aout2021[],2,FALSE)</f>
        <v>#N/A</v>
      </c>
      <c r="BZ3224" s="9" t="e">
        <f>VLOOKUP(Données!G:G,septem2021[],2,FALSE)</f>
        <v>#N/A</v>
      </c>
      <c r="CA3224" s="9" t="e">
        <f>VLOOKUP(Données!G:G,octob2021[],2,FALSE)</f>
        <v>#N/A</v>
      </c>
      <c r="CB3224" s="9" t="e">
        <f>VLOOKUP(Données!G:G,novembre2022[],2,FALSE)</f>
        <v>#N/A</v>
      </c>
      <c r="CC3224" s="9" t="e">
        <f>VLOOKUP(Données!G:G,decem2021[],2,FALSE)</f>
        <v>#N/A</v>
      </c>
      <c r="CE3224" s="9" t="e">
        <f>VLOOKUP(Données!G:G,janvier2022[],2,FALSE)</f>
        <v>#N/A</v>
      </c>
      <c r="CF3224" s="9" t="e">
        <f>VLOOKUP(Données!G:G,février2022[],2,FALSE)</f>
        <v>#N/A</v>
      </c>
      <c r="CG3224" s="9" t="e">
        <f>VLOOKUP(Données!G:G,mars2022[],2,FALSE)</f>
        <v>#N/A</v>
      </c>
      <c r="CH3224" s="9" t="e">
        <f>VLOOKUP(Données!G:G,avril2022[],2,FALSE)</f>
        <v>#N/A</v>
      </c>
      <c r="CI3224" s="9" t="e">
        <f>VLOOKUP(Données!G:G,maii2022[],2,FALSE)</f>
        <v>#N/A</v>
      </c>
      <c r="CJ3224" s="9" t="e">
        <f>VLOOKUP(Données!G:G,juin2022[],2,FALSE)</f>
        <v>#N/A</v>
      </c>
      <c r="CK3224" s="9" t="e">
        <f>VLOOKUP(Données!G:G,juillet2022[],2,FALSE)</f>
        <v>#N/A</v>
      </c>
      <c r="CL3224" s="9" t="e">
        <f>VLOOKUP(Données!G:G,aout2022[],2,FALSE)</f>
        <v>#N/A</v>
      </c>
      <c r="CM3224" s="9" t="e">
        <f>VLOOKUP(Données!G:G,septem2022[],2,FALSE)</f>
        <v>#N/A</v>
      </c>
      <c r="CN3224" s="9" t="e">
        <f>VLOOKUP(Données!G:G,octobre2022[],2,FALSE)</f>
        <v>#N/A</v>
      </c>
      <c r="CO3224" s="9" t="e">
        <f>VLOOKUP(Données!G:G,novembre2022[],2,FALSE)</f>
        <v>#N/A</v>
      </c>
      <c r="CP3224" s="9" t="e">
        <f>VLOOKUP(Données!G:G,decembre2022[],2,FALSE)</f>
        <v>#N/A</v>
      </c>
    </row>
    <row r="3225" spans="41:94" ht="15.75" x14ac:dyDescent="0.25"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E3225" s="9" t="e">
        <f>VLOOKUP(Données!G:G,janv2020[],2,FALSE)</f>
        <v>#N/A</v>
      </c>
      <c r="BF3225" s="9" t="e">
        <f>VLOOKUP(Données!G:G,février2020[],2,FALSE)</f>
        <v>#N/A</v>
      </c>
      <c r="BG3225" s="9" t="e">
        <f>VLOOKUP(Données!G:G,mars2020[],2,FALSE)</f>
        <v>#N/A</v>
      </c>
      <c r="BH3225" s="9" t="e">
        <f>VLOOKUP(Données!G:G,avril2020[],2,FALSE)</f>
        <v>#N/A</v>
      </c>
      <c r="BI3225" s="9" t="e">
        <f>VLOOKUP(Données!G:G,maii2020[],2,FALSE)</f>
        <v>#N/A</v>
      </c>
      <c r="BJ3225" s="9" t="e">
        <f>VLOOKUP(Données!G:G,juin2020[],2,FALSE)</f>
        <v>#N/A</v>
      </c>
      <c r="BK3225" s="9" t="e">
        <f>VLOOKUP(Données!G:G,juillet2020[],2,FALSE)</f>
        <v>#N/A</v>
      </c>
      <c r="BL3225" s="9" t="e">
        <f>VLOOKUP(Données!G:G,aout2020[],2,FALSE)</f>
        <v>#N/A</v>
      </c>
      <c r="BM3225" s="9" t="e">
        <f>VLOOKUP(Données!G:G,sept2020[],2,FALSE)</f>
        <v>#N/A</v>
      </c>
      <c r="BN3225" s="9" t="e">
        <f>VLOOKUP(Données!G:G,octo2020[],2,FALSE)</f>
        <v>#N/A</v>
      </c>
      <c r="BO3225" s="9" t="e">
        <f>VLOOKUP(Données!G:G,novem2020[],2,FALSE)</f>
        <v>#N/A</v>
      </c>
      <c r="BP3225" s="9" t="e">
        <f>VLOOKUP(Données!G:G,decem2020[],2,FALSE)</f>
        <v>#N/A</v>
      </c>
      <c r="BR3225" s="9" t="e">
        <f>VLOOKUP(Données!G:G,janvier2021[],2,FALSE)</f>
        <v>#N/A</v>
      </c>
      <c r="BS3225" s="9" t="e">
        <f>VLOOKUP(Données!G:G,février2021[],2,FALSE)</f>
        <v>#N/A</v>
      </c>
      <c r="BT3225" s="9" t="e">
        <f>VLOOKUP(Données!G:G,mars2021[],2,FALSE)</f>
        <v>#N/A</v>
      </c>
      <c r="BU3225" s="9" t="e">
        <f>VLOOKUP(Données!G:G,avril2021[],2,FALSE)</f>
        <v>#N/A</v>
      </c>
      <c r="BV3225" s="9" t="e">
        <f>VLOOKUP(Données!G:G,maii2021[],2,FALSE)</f>
        <v>#N/A</v>
      </c>
      <c r="BW3225" s="9" t="e">
        <f>VLOOKUP(Données!G:G,juin2021[],2,FALSE)</f>
        <v>#N/A</v>
      </c>
      <c r="BX3225" s="9" t="e">
        <f>VLOOKUP(Données!G:G,juillet2021[],2,FALSE)</f>
        <v>#N/A</v>
      </c>
      <c r="BY3225" s="9" t="e">
        <f>VLOOKUP(Données!G:G,aout2021[],2,FALSE)</f>
        <v>#N/A</v>
      </c>
      <c r="BZ3225" s="9" t="e">
        <f>VLOOKUP(Données!G:G,septem2021[],2,FALSE)</f>
        <v>#N/A</v>
      </c>
      <c r="CA3225" s="9" t="e">
        <f>VLOOKUP(Données!G:G,octob2021[],2,FALSE)</f>
        <v>#N/A</v>
      </c>
      <c r="CB3225" s="9" t="e">
        <f>VLOOKUP(Données!G:G,novembre2022[],2,FALSE)</f>
        <v>#N/A</v>
      </c>
      <c r="CC3225" s="9" t="e">
        <f>VLOOKUP(Données!G:G,decem2021[],2,FALSE)</f>
        <v>#N/A</v>
      </c>
      <c r="CE3225" s="9" t="e">
        <f>VLOOKUP(Données!G:G,janvier2022[],2,FALSE)</f>
        <v>#N/A</v>
      </c>
      <c r="CF3225" s="9" t="e">
        <f>VLOOKUP(Données!G:G,février2022[],2,FALSE)</f>
        <v>#N/A</v>
      </c>
      <c r="CG3225" s="9" t="e">
        <f>VLOOKUP(Données!G:G,mars2022[],2,FALSE)</f>
        <v>#N/A</v>
      </c>
      <c r="CH3225" s="9" t="e">
        <f>VLOOKUP(Données!G:G,avril2022[],2,FALSE)</f>
        <v>#N/A</v>
      </c>
      <c r="CI3225" s="9" t="e">
        <f>VLOOKUP(Données!G:G,maii2022[],2,FALSE)</f>
        <v>#N/A</v>
      </c>
      <c r="CJ3225" s="9" t="e">
        <f>VLOOKUP(Données!G:G,juin2022[],2,FALSE)</f>
        <v>#N/A</v>
      </c>
      <c r="CK3225" s="9" t="e">
        <f>VLOOKUP(Données!G:G,juillet2022[],2,FALSE)</f>
        <v>#N/A</v>
      </c>
      <c r="CL3225" s="9" t="e">
        <f>VLOOKUP(Données!G:G,aout2022[],2,FALSE)</f>
        <v>#N/A</v>
      </c>
      <c r="CM3225" s="9" t="e">
        <f>VLOOKUP(Données!G:G,septem2022[],2,FALSE)</f>
        <v>#N/A</v>
      </c>
      <c r="CN3225" s="9" t="e">
        <f>VLOOKUP(Données!G:G,octobre2022[],2,FALSE)</f>
        <v>#N/A</v>
      </c>
      <c r="CO3225" s="9" t="e">
        <f>VLOOKUP(Données!G:G,novembre2022[],2,FALSE)</f>
        <v>#N/A</v>
      </c>
      <c r="CP3225" s="9" t="e">
        <f>VLOOKUP(Données!G:G,decembre2022[],2,FALSE)</f>
        <v>#N/A</v>
      </c>
    </row>
    <row r="3226" spans="41:94" ht="15.75" x14ac:dyDescent="0.25"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E3226" s="9" t="e">
        <f>VLOOKUP(Données!G:G,janv2020[],2,FALSE)</f>
        <v>#N/A</v>
      </c>
      <c r="BF3226" s="9" t="e">
        <f>VLOOKUP(Données!G:G,février2020[],2,FALSE)</f>
        <v>#N/A</v>
      </c>
      <c r="BG3226" s="9" t="e">
        <f>VLOOKUP(Données!G:G,mars2020[],2,FALSE)</f>
        <v>#N/A</v>
      </c>
      <c r="BH3226" s="9" t="e">
        <f>VLOOKUP(Données!G:G,avril2020[],2,FALSE)</f>
        <v>#N/A</v>
      </c>
      <c r="BI3226" s="9" t="e">
        <f>VLOOKUP(Données!G:G,maii2020[],2,FALSE)</f>
        <v>#N/A</v>
      </c>
      <c r="BJ3226" s="9" t="e">
        <f>VLOOKUP(Données!G:G,juin2020[],2,FALSE)</f>
        <v>#N/A</v>
      </c>
      <c r="BK3226" s="9" t="e">
        <f>VLOOKUP(Données!G:G,juillet2020[],2,FALSE)</f>
        <v>#N/A</v>
      </c>
      <c r="BL3226" s="9" t="e">
        <f>VLOOKUP(Données!G:G,aout2020[],2,FALSE)</f>
        <v>#N/A</v>
      </c>
      <c r="BM3226" s="9" t="e">
        <f>VLOOKUP(Données!G:G,sept2020[],2,FALSE)</f>
        <v>#N/A</v>
      </c>
      <c r="BN3226" s="9" t="e">
        <f>VLOOKUP(Données!G:G,octo2020[],2,FALSE)</f>
        <v>#N/A</v>
      </c>
      <c r="BO3226" s="9" t="e">
        <f>VLOOKUP(Données!G:G,novem2020[],2,FALSE)</f>
        <v>#N/A</v>
      </c>
      <c r="BP3226" s="9" t="e">
        <f>VLOOKUP(Données!G:G,decem2020[],2,FALSE)</f>
        <v>#N/A</v>
      </c>
      <c r="BR3226" s="9" t="e">
        <f>VLOOKUP(Données!G:G,janvier2021[],2,FALSE)</f>
        <v>#N/A</v>
      </c>
      <c r="BS3226" s="9" t="e">
        <f>VLOOKUP(Données!G:G,février2021[],2,FALSE)</f>
        <v>#N/A</v>
      </c>
      <c r="BT3226" s="9" t="e">
        <f>VLOOKUP(Données!G:G,mars2021[],2,FALSE)</f>
        <v>#N/A</v>
      </c>
      <c r="BU3226" s="9" t="e">
        <f>VLOOKUP(Données!G:G,avril2021[],2,FALSE)</f>
        <v>#N/A</v>
      </c>
      <c r="BV3226" s="9" t="e">
        <f>VLOOKUP(Données!G:G,maii2021[],2,FALSE)</f>
        <v>#N/A</v>
      </c>
      <c r="BW3226" s="9" t="e">
        <f>VLOOKUP(Données!G:G,juin2021[],2,FALSE)</f>
        <v>#N/A</v>
      </c>
      <c r="BX3226" s="9" t="e">
        <f>VLOOKUP(Données!G:G,juillet2021[],2,FALSE)</f>
        <v>#N/A</v>
      </c>
      <c r="BY3226" s="9" t="e">
        <f>VLOOKUP(Données!G:G,aout2021[],2,FALSE)</f>
        <v>#N/A</v>
      </c>
      <c r="BZ3226" s="9" t="e">
        <f>VLOOKUP(Données!G:G,septem2021[],2,FALSE)</f>
        <v>#N/A</v>
      </c>
      <c r="CA3226" s="9" t="e">
        <f>VLOOKUP(Données!G:G,octob2021[],2,FALSE)</f>
        <v>#N/A</v>
      </c>
      <c r="CB3226" s="9" t="e">
        <f>VLOOKUP(Données!G:G,novembre2022[],2,FALSE)</f>
        <v>#N/A</v>
      </c>
      <c r="CC3226" s="9" t="e">
        <f>VLOOKUP(Données!G:G,decem2021[],2,FALSE)</f>
        <v>#N/A</v>
      </c>
      <c r="CE3226" s="9" t="e">
        <f>VLOOKUP(Données!G:G,janvier2022[],2,FALSE)</f>
        <v>#N/A</v>
      </c>
      <c r="CF3226" s="9" t="e">
        <f>VLOOKUP(Données!G:G,février2022[],2,FALSE)</f>
        <v>#N/A</v>
      </c>
      <c r="CG3226" s="9" t="e">
        <f>VLOOKUP(Données!G:G,mars2022[],2,FALSE)</f>
        <v>#N/A</v>
      </c>
      <c r="CH3226" s="9" t="e">
        <f>VLOOKUP(Données!G:G,avril2022[],2,FALSE)</f>
        <v>#N/A</v>
      </c>
      <c r="CI3226" s="9" t="e">
        <f>VLOOKUP(Données!G:G,maii2022[],2,FALSE)</f>
        <v>#N/A</v>
      </c>
      <c r="CJ3226" s="9" t="e">
        <f>VLOOKUP(Données!G:G,juin2022[],2,FALSE)</f>
        <v>#N/A</v>
      </c>
      <c r="CK3226" s="9" t="e">
        <f>VLOOKUP(Données!G:G,juillet2022[],2,FALSE)</f>
        <v>#N/A</v>
      </c>
      <c r="CL3226" s="9" t="e">
        <f>VLOOKUP(Données!G:G,aout2022[],2,FALSE)</f>
        <v>#N/A</v>
      </c>
      <c r="CM3226" s="9" t="e">
        <f>VLOOKUP(Données!G:G,septem2022[],2,FALSE)</f>
        <v>#N/A</v>
      </c>
      <c r="CN3226" s="9" t="e">
        <f>VLOOKUP(Données!G:G,octobre2022[],2,FALSE)</f>
        <v>#N/A</v>
      </c>
      <c r="CO3226" s="9" t="e">
        <f>VLOOKUP(Données!G:G,novembre2022[],2,FALSE)</f>
        <v>#N/A</v>
      </c>
      <c r="CP3226" s="9" t="e">
        <f>VLOOKUP(Données!G:G,decembre2022[],2,FALSE)</f>
        <v>#N/A</v>
      </c>
    </row>
    <row r="3227" spans="41:94" ht="15.75" x14ac:dyDescent="0.25"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E3227" s="9" t="e">
        <f>VLOOKUP(Données!G:G,janv2020[],2,FALSE)</f>
        <v>#N/A</v>
      </c>
      <c r="BF3227" s="9" t="e">
        <f>VLOOKUP(Données!G:G,février2020[],2,FALSE)</f>
        <v>#N/A</v>
      </c>
      <c r="BG3227" s="9" t="e">
        <f>VLOOKUP(Données!G:G,mars2020[],2,FALSE)</f>
        <v>#N/A</v>
      </c>
      <c r="BH3227" s="9" t="e">
        <f>VLOOKUP(Données!G:G,avril2020[],2,FALSE)</f>
        <v>#N/A</v>
      </c>
      <c r="BI3227" s="9" t="e">
        <f>VLOOKUP(Données!G:G,maii2020[],2,FALSE)</f>
        <v>#N/A</v>
      </c>
      <c r="BJ3227" s="9" t="e">
        <f>VLOOKUP(Données!G:G,juin2020[],2,FALSE)</f>
        <v>#N/A</v>
      </c>
      <c r="BK3227" s="9" t="e">
        <f>VLOOKUP(Données!G:G,juillet2020[],2,FALSE)</f>
        <v>#N/A</v>
      </c>
      <c r="BL3227" s="9" t="e">
        <f>VLOOKUP(Données!G:G,aout2020[],2,FALSE)</f>
        <v>#N/A</v>
      </c>
      <c r="BM3227" s="9" t="e">
        <f>VLOOKUP(Données!G:G,sept2020[],2,FALSE)</f>
        <v>#N/A</v>
      </c>
      <c r="BN3227" s="9" t="e">
        <f>VLOOKUP(Données!G:G,octo2020[],2,FALSE)</f>
        <v>#N/A</v>
      </c>
      <c r="BO3227" s="9" t="e">
        <f>VLOOKUP(Données!G:G,novem2020[],2,FALSE)</f>
        <v>#N/A</v>
      </c>
      <c r="BP3227" s="9" t="e">
        <f>VLOOKUP(Données!G:G,decem2020[],2,FALSE)</f>
        <v>#N/A</v>
      </c>
      <c r="BR3227" s="9" t="e">
        <f>VLOOKUP(Données!G:G,janvier2021[],2,FALSE)</f>
        <v>#N/A</v>
      </c>
      <c r="BS3227" s="9" t="e">
        <f>VLOOKUP(Données!G:G,février2021[],2,FALSE)</f>
        <v>#N/A</v>
      </c>
      <c r="BT3227" s="9" t="e">
        <f>VLOOKUP(Données!G:G,mars2021[],2,FALSE)</f>
        <v>#N/A</v>
      </c>
      <c r="BU3227" s="9" t="e">
        <f>VLOOKUP(Données!G:G,avril2021[],2,FALSE)</f>
        <v>#N/A</v>
      </c>
      <c r="BV3227" s="9" t="e">
        <f>VLOOKUP(Données!G:G,maii2021[],2,FALSE)</f>
        <v>#N/A</v>
      </c>
      <c r="BW3227" s="9" t="e">
        <f>VLOOKUP(Données!G:G,juin2021[],2,FALSE)</f>
        <v>#N/A</v>
      </c>
      <c r="BX3227" s="9" t="e">
        <f>VLOOKUP(Données!G:G,juillet2021[],2,FALSE)</f>
        <v>#N/A</v>
      </c>
      <c r="BY3227" s="9" t="e">
        <f>VLOOKUP(Données!G:G,aout2021[],2,FALSE)</f>
        <v>#N/A</v>
      </c>
      <c r="BZ3227" s="9" t="e">
        <f>VLOOKUP(Données!G:G,septem2021[],2,FALSE)</f>
        <v>#N/A</v>
      </c>
      <c r="CA3227" s="9" t="e">
        <f>VLOOKUP(Données!G:G,octob2021[],2,FALSE)</f>
        <v>#N/A</v>
      </c>
      <c r="CB3227" s="9" t="e">
        <f>VLOOKUP(Données!G:G,novembre2022[],2,FALSE)</f>
        <v>#N/A</v>
      </c>
      <c r="CC3227" s="9" t="e">
        <f>VLOOKUP(Données!G:G,decem2021[],2,FALSE)</f>
        <v>#N/A</v>
      </c>
      <c r="CE3227" s="9" t="e">
        <f>VLOOKUP(Données!G:G,janvier2022[],2,FALSE)</f>
        <v>#N/A</v>
      </c>
      <c r="CF3227" s="9" t="e">
        <f>VLOOKUP(Données!G:G,février2022[],2,FALSE)</f>
        <v>#N/A</v>
      </c>
      <c r="CG3227" s="9" t="e">
        <f>VLOOKUP(Données!G:G,mars2022[],2,FALSE)</f>
        <v>#N/A</v>
      </c>
      <c r="CH3227" s="9" t="e">
        <f>VLOOKUP(Données!G:G,avril2022[],2,FALSE)</f>
        <v>#N/A</v>
      </c>
      <c r="CI3227" s="9" t="e">
        <f>VLOOKUP(Données!G:G,maii2022[],2,FALSE)</f>
        <v>#N/A</v>
      </c>
      <c r="CJ3227" s="9" t="e">
        <f>VLOOKUP(Données!G:G,juin2022[],2,FALSE)</f>
        <v>#N/A</v>
      </c>
      <c r="CK3227" s="9" t="e">
        <f>VLOOKUP(Données!G:G,juillet2022[],2,FALSE)</f>
        <v>#N/A</v>
      </c>
      <c r="CL3227" s="9" t="e">
        <f>VLOOKUP(Données!G:G,aout2022[],2,FALSE)</f>
        <v>#N/A</v>
      </c>
      <c r="CM3227" s="9" t="e">
        <f>VLOOKUP(Données!G:G,septem2022[],2,FALSE)</f>
        <v>#N/A</v>
      </c>
      <c r="CN3227" s="9" t="e">
        <f>VLOOKUP(Données!G:G,octobre2022[],2,FALSE)</f>
        <v>#N/A</v>
      </c>
      <c r="CO3227" s="9" t="e">
        <f>VLOOKUP(Données!G:G,novembre2022[],2,FALSE)</f>
        <v>#N/A</v>
      </c>
      <c r="CP3227" s="9" t="e">
        <f>VLOOKUP(Données!G:G,decembre2022[],2,FALSE)</f>
        <v>#N/A</v>
      </c>
    </row>
    <row r="3228" spans="41:94" ht="15.75" x14ac:dyDescent="0.25"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E3228" s="9" t="e">
        <f>VLOOKUP(Données!G:G,janv2020[],2,FALSE)</f>
        <v>#N/A</v>
      </c>
      <c r="BF3228" s="9" t="e">
        <f>VLOOKUP(Données!G:G,février2020[],2,FALSE)</f>
        <v>#N/A</v>
      </c>
      <c r="BG3228" s="9" t="e">
        <f>VLOOKUP(Données!G:G,mars2020[],2,FALSE)</f>
        <v>#N/A</v>
      </c>
      <c r="BH3228" s="9" t="e">
        <f>VLOOKUP(Données!G:G,avril2020[],2,FALSE)</f>
        <v>#N/A</v>
      </c>
      <c r="BI3228" s="9" t="e">
        <f>VLOOKUP(Données!G:G,maii2020[],2,FALSE)</f>
        <v>#N/A</v>
      </c>
      <c r="BJ3228" s="9" t="e">
        <f>VLOOKUP(Données!G:G,juin2020[],2,FALSE)</f>
        <v>#N/A</v>
      </c>
      <c r="BK3228" s="9" t="e">
        <f>VLOOKUP(Données!G:G,juillet2020[],2,FALSE)</f>
        <v>#N/A</v>
      </c>
      <c r="BL3228" s="9" t="e">
        <f>VLOOKUP(Données!G:G,aout2020[],2,FALSE)</f>
        <v>#N/A</v>
      </c>
      <c r="BM3228" s="9" t="e">
        <f>VLOOKUP(Données!G:G,sept2020[],2,FALSE)</f>
        <v>#N/A</v>
      </c>
      <c r="BN3228" s="9" t="e">
        <f>VLOOKUP(Données!G:G,octo2020[],2,FALSE)</f>
        <v>#N/A</v>
      </c>
      <c r="BO3228" s="9" t="e">
        <f>VLOOKUP(Données!G:G,novem2020[],2,FALSE)</f>
        <v>#N/A</v>
      </c>
      <c r="BP3228" s="9" t="e">
        <f>VLOOKUP(Données!G:G,decem2020[],2,FALSE)</f>
        <v>#N/A</v>
      </c>
      <c r="BR3228" s="9" t="e">
        <f>VLOOKUP(Données!G:G,janvier2021[],2,FALSE)</f>
        <v>#N/A</v>
      </c>
      <c r="BS3228" s="9" t="e">
        <f>VLOOKUP(Données!G:G,février2021[],2,FALSE)</f>
        <v>#N/A</v>
      </c>
      <c r="BT3228" s="9" t="e">
        <f>VLOOKUP(Données!G:G,mars2021[],2,FALSE)</f>
        <v>#N/A</v>
      </c>
      <c r="BU3228" s="9" t="e">
        <f>VLOOKUP(Données!G:G,avril2021[],2,FALSE)</f>
        <v>#N/A</v>
      </c>
      <c r="BV3228" s="9" t="e">
        <f>VLOOKUP(Données!G:G,maii2021[],2,FALSE)</f>
        <v>#N/A</v>
      </c>
      <c r="BW3228" s="9" t="e">
        <f>VLOOKUP(Données!G:G,juin2021[],2,FALSE)</f>
        <v>#N/A</v>
      </c>
      <c r="BX3228" s="9" t="e">
        <f>VLOOKUP(Données!G:G,juillet2021[],2,FALSE)</f>
        <v>#N/A</v>
      </c>
      <c r="BY3228" s="9" t="e">
        <f>VLOOKUP(Données!G:G,aout2021[],2,FALSE)</f>
        <v>#N/A</v>
      </c>
      <c r="BZ3228" s="9" t="e">
        <f>VLOOKUP(Données!G:G,septem2021[],2,FALSE)</f>
        <v>#N/A</v>
      </c>
      <c r="CA3228" s="9" t="e">
        <f>VLOOKUP(Données!G:G,octob2021[],2,FALSE)</f>
        <v>#N/A</v>
      </c>
      <c r="CB3228" s="9" t="e">
        <f>VLOOKUP(Données!G:G,novembre2022[],2,FALSE)</f>
        <v>#N/A</v>
      </c>
      <c r="CC3228" s="9" t="e">
        <f>VLOOKUP(Données!G:G,decem2021[],2,FALSE)</f>
        <v>#N/A</v>
      </c>
      <c r="CE3228" s="9" t="e">
        <f>VLOOKUP(Données!G:G,janvier2022[],2,FALSE)</f>
        <v>#N/A</v>
      </c>
      <c r="CF3228" s="9" t="e">
        <f>VLOOKUP(Données!G:G,février2022[],2,FALSE)</f>
        <v>#N/A</v>
      </c>
      <c r="CG3228" s="9" t="e">
        <f>VLOOKUP(Données!G:G,mars2022[],2,FALSE)</f>
        <v>#N/A</v>
      </c>
      <c r="CH3228" s="9" t="e">
        <f>VLOOKUP(Données!G:G,avril2022[],2,FALSE)</f>
        <v>#N/A</v>
      </c>
      <c r="CI3228" s="9" t="e">
        <f>VLOOKUP(Données!G:G,maii2022[],2,FALSE)</f>
        <v>#N/A</v>
      </c>
      <c r="CJ3228" s="9" t="e">
        <f>VLOOKUP(Données!G:G,juin2022[],2,FALSE)</f>
        <v>#N/A</v>
      </c>
      <c r="CK3228" s="9" t="e">
        <f>VLOOKUP(Données!G:G,juillet2022[],2,FALSE)</f>
        <v>#N/A</v>
      </c>
      <c r="CL3228" s="9" t="e">
        <f>VLOOKUP(Données!G:G,aout2022[],2,FALSE)</f>
        <v>#N/A</v>
      </c>
      <c r="CM3228" s="9" t="e">
        <f>VLOOKUP(Données!G:G,septem2022[],2,FALSE)</f>
        <v>#N/A</v>
      </c>
      <c r="CN3228" s="9" t="e">
        <f>VLOOKUP(Données!G:G,octobre2022[],2,FALSE)</f>
        <v>#N/A</v>
      </c>
      <c r="CO3228" s="9" t="e">
        <f>VLOOKUP(Données!G:G,novembre2022[],2,FALSE)</f>
        <v>#N/A</v>
      </c>
      <c r="CP3228" s="9" t="e">
        <f>VLOOKUP(Données!G:G,decembre2022[],2,FALSE)</f>
        <v>#N/A</v>
      </c>
    </row>
    <row r="3229" spans="41:94" ht="15.75" x14ac:dyDescent="0.25"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E3229" s="9" t="e">
        <f>VLOOKUP(Données!G:G,janv2020[],2,FALSE)</f>
        <v>#N/A</v>
      </c>
      <c r="BF3229" s="9" t="e">
        <f>VLOOKUP(Données!G:G,février2020[],2,FALSE)</f>
        <v>#N/A</v>
      </c>
      <c r="BG3229" s="9" t="e">
        <f>VLOOKUP(Données!G:G,mars2020[],2,FALSE)</f>
        <v>#N/A</v>
      </c>
      <c r="BH3229" s="9" t="e">
        <f>VLOOKUP(Données!G:G,avril2020[],2,FALSE)</f>
        <v>#N/A</v>
      </c>
      <c r="BI3229" s="9" t="e">
        <f>VLOOKUP(Données!G:G,maii2020[],2,FALSE)</f>
        <v>#N/A</v>
      </c>
      <c r="BJ3229" s="9" t="e">
        <f>VLOOKUP(Données!G:G,juin2020[],2,FALSE)</f>
        <v>#N/A</v>
      </c>
      <c r="BK3229" s="9" t="e">
        <f>VLOOKUP(Données!G:G,juillet2020[],2,FALSE)</f>
        <v>#N/A</v>
      </c>
      <c r="BL3229" s="9" t="e">
        <f>VLOOKUP(Données!G:G,aout2020[],2,FALSE)</f>
        <v>#N/A</v>
      </c>
      <c r="BM3229" s="9" t="e">
        <f>VLOOKUP(Données!G:G,sept2020[],2,FALSE)</f>
        <v>#N/A</v>
      </c>
      <c r="BN3229" s="9" t="e">
        <f>VLOOKUP(Données!G:G,octo2020[],2,FALSE)</f>
        <v>#N/A</v>
      </c>
      <c r="BO3229" s="9" t="e">
        <f>VLOOKUP(Données!G:G,novem2020[],2,FALSE)</f>
        <v>#N/A</v>
      </c>
      <c r="BP3229" s="9" t="e">
        <f>VLOOKUP(Données!G:G,decem2020[],2,FALSE)</f>
        <v>#N/A</v>
      </c>
      <c r="BR3229" s="9" t="e">
        <f>VLOOKUP(Données!G:G,janvier2021[],2,FALSE)</f>
        <v>#N/A</v>
      </c>
      <c r="BS3229" s="9" t="e">
        <f>VLOOKUP(Données!G:G,février2021[],2,FALSE)</f>
        <v>#N/A</v>
      </c>
      <c r="BT3229" s="9" t="e">
        <f>VLOOKUP(Données!G:G,mars2021[],2,FALSE)</f>
        <v>#N/A</v>
      </c>
      <c r="BU3229" s="9" t="e">
        <f>VLOOKUP(Données!G:G,avril2021[],2,FALSE)</f>
        <v>#N/A</v>
      </c>
      <c r="BV3229" s="9" t="e">
        <f>VLOOKUP(Données!G:G,maii2021[],2,FALSE)</f>
        <v>#N/A</v>
      </c>
      <c r="BW3229" s="9" t="e">
        <f>VLOOKUP(Données!G:G,juin2021[],2,FALSE)</f>
        <v>#N/A</v>
      </c>
      <c r="BX3229" s="9" t="e">
        <f>VLOOKUP(Données!G:G,juillet2021[],2,FALSE)</f>
        <v>#N/A</v>
      </c>
      <c r="BY3229" s="9" t="e">
        <f>VLOOKUP(Données!G:G,aout2021[],2,FALSE)</f>
        <v>#N/A</v>
      </c>
      <c r="BZ3229" s="9" t="e">
        <f>VLOOKUP(Données!G:G,septem2021[],2,FALSE)</f>
        <v>#N/A</v>
      </c>
      <c r="CA3229" s="9" t="e">
        <f>VLOOKUP(Données!G:G,octob2021[],2,FALSE)</f>
        <v>#N/A</v>
      </c>
      <c r="CB3229" s="9" t="e">
        <f>VLOOKUP(Données!G:G,novembre2022[],2,FALSE)</f>
        <v>#N/A</v>
      </c>
      <c r="CC3229" s="9" t="e">
        <f>VLOOKUP(Données!G:G,decem2021[],2,FALSE)</f>
        <v>#N/A</v>
      </c>
      <c r="CE3229" s="9" t="e">
        <f>VLOOKUP(Données!G:G,janvier2022[],2,FALSE)</f>
        <v>#N/A</v>
      </c>
      <c r="CF3229" s="9" t="e">
        <f>VLOOKUP(Données!G:G,février2022[],2,FALSE)</f>
        <v>#N/A</v>
      </c>
      <c r="CG3229" s="9" t="e">
        <f>VLOOKUP(Données!G:G,mars2022[],2,FALSE)</f>
        <v>#N/A</v>
      </c>
      <c r="CH3229" s="9" t="e">
        <f>VLOOKUP(Données!G:G,avril2022[],2,FALSE)</f>
        <v>#N/A</v>
      </c>
      <c r="CI3229" s="9" t="e">
        <f>VLOOKUP(Données!G:G,maii2022[],2,FALSE)</f>
        <v>#N/A</v>
      </c>
      <c r="CJ3229" s="9" t="e">
        <f>VLOOKUP(Données!G:G,juin2022[],2,FALSE)</f>
        <v>#N/A</v>
      </c>
      <c r="CK3229" s="9" t="e">
        <f>VLOOKUP(Données!G:G,juillet2022[],2,FALSE)</f>
        <v>#N/A</v>
      </c>
      <c r="CL3229" s="9" t="e">
        <f>VLOOKUP(Données!G:G,aout2022[],2,FALSE)</f>
        <v>#N/A</v>
      </c>
      <c r="CM3229" s="9" t="e">
        <f>VLOOKUP(Données!G:G,septem2022[],2,FALSE)</f>
        <v>#N/A</v>
      </c>
      <c r="CN3229" s="9" t="e">
        <f>VLOOKUP(Données!G:G,octobre2022[],2,FALSE)</f>
        <v>#N/A</v>
      </c>
      <c r="CO3229" s="9" t="e">
        <f>VLOOKUP(Données!G:G,novembre2022[],2,FALSE)</f>
        <v>#N/A</v>
      </c>
      <c r="CP3229" s="9" t="e">
        <f>VLOOKUP(Données!G:G,decembre2022[],2,FALSE)</f>
        <v>#N/A</v>
      </c>
    </row>
    <row r="3230" spans="41:94" ht="15.75" x14ac:dyDescent="0.25"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E3230" s="9" t="e">
        <f>VLOOKUP(Données!G:G,janv2020[],2,FALSE)</f>
        <v>#N/A</v>
      </c>
      <c r="BF3230" s="9" t="e">
        <f>VLOOKUP(Données!G:G,février2020[],2,FALSE)</f>
        <v>#N/A</v>
      </c>
      <c r="BG3230" s="9" t="e">
        <f>VLOOKUP(Données!G:G,mars2020[],2,FALSE)</f>
        <v>#N/A</v>
      </c>
      <c r="BH3230" s="9" t="e">
        <f>VLOOKUP(Données!G:G,avril2020[],2,FALSE)</f>
        <v>#N/A</v>
      </c>
      <c r="BI3230" s="9" t="e">
        <f>VLOOKUP(Données!G:G,maii2020[],2,FALSE)</f>
        <v>#N/A</v>
      </c>
      <c r="BJ3230" s="9" t="e">
        <f>VLOOKUP(Données!G:G,juin2020[],2,FALSE)</f>
        <v>#N/A</v>
      </c>
      <c r="BK3230" s="9" t="e">
        <f>VLOOKUP(Données!G:G,juillet2020[],2,FALSE)</f>
        <v>#N/A</v>
      </c>
      <c r="BL3230" s="9" t="e">
        <f>VLOOKUP(Données!G:G,aout2020[],2,FALSE)</f>
        <v>#N/A</v>
      </c>
      <c r="BM3230" s="9" t="e">
        <f>VLOOKUP(Données!G:G,sept2020[],2,FALSE)</f>
        <v>#N/A</v>
      </c>
      <c r="BN3230" s="9" t="e">
        <f>VLOOKUP(Données!G:G,octo2020[],2,FALSE)</f>
        <v>#N/A</v>
      </c>
      <c r="BO3230" s="9" t="e">
        <f>VLOOKUP(Données!G:G,novem2020[],2,FALSE)</f>
        <v>#N/A</v>
      </c>
      <c r="BP3230" s="9" t="e">
        <f>VLOOKUP(Données!G:G,decem2020[],2,FALSE)</f>
        <v>#N/A</v>
      </c>
      <c r="BR3230" s="9" t="e">
        <f>VLOOKUP(Données!G:G,janvier2021[],2,FALSE)</f>
        <v>#N/A</v>
      </c>
      <c r="BS3230" s="9" t="e">
        <f>VLOOKUP(Données!G:G,février2021[],2,FALSE)</f>
        <v>#N/A</v>
      </c>
      <c r="BT3230" s="9" t="e">
        <f>VLOOKUP(Données!G:G,mars2021[],2,FALSE)</f>
        <v>#N/A</v>
      </c>
      <c r="BU3230" s="9" t="e">
        <f>VLOOKUP(Données!G:G,avril2021[],2,FALSE)</f>
        <v>#N/A</v>
      </c>
      <c r="BV3230" s="9" t="e">
        <f>VLOOKUP(Données!G:G,maii2021[],2,FALSE)</f>
        <v>#N/A</v>
      </c>
      <c r="BW3230" s="9" t="e">
        <f>VLOOKUP(Données!G:G,juin2021[],2,FALSE)</f>
        <v>#N/A</v>
      </c>
      <c r="BX3230" s="9" t="e">
        <f>VLOOKUP(Données!G:G,juillet2021[],2,FALSE)</f>
        <v>#N/A</v>
      </c>
      <c r="BY3230" s="9" t="e">
        <f>VLOOKUP(Données!G:G,aout2021[],2,FALSE)</f>
        <v>#N/A</v>
      </c>
      <c r="BZ3230" s="9" t="e">
        <f>VLOOKUP(Données!G:G,septem2021[],2,FALSE)</f>
        <v>#N/A</v>
      </c>
      <c r="CA3230" s="9" t="e">
        <f>VLOOKUP(Données!G:G,octob2021[],2,FALSE)</f>
        <v>#N/A</v>
      </c>
      <c r="CB3230" s="9" t="e">
        <f>VLOOKUP(Données!G:G,novembre2022[],2,FALSE)</f>
        <v>#N/A</v>
      </c>
      <c r="CC3230" s="9" t="e">
        <f>VLOOKUP(Données!G:G,decem2021[],2,FALSE)</f>
        <v>#N/A</v>
      </c>
      <c r="CE3230" s="9" t="e">
        <f>VLOOKUP(Données!G:G,janvier2022[],2,FALSE)</f>
        <v>#N/A</v>
      </c>
      <c r="CF3230" s="9" t="e">
        <f>VLOOKUP(Données!G:G,février2022[],2,FALSE)</f>
        <v>#N/A</v>
      </c>
      <c r="CG3230" s="9" t="e">
        <f>VLOOKUP(Données!G:G,mars2022[],2,FALSE)</f>
        <v>#N/A</v>
      </c>
      <c r="CH3230" s="9" t="e">
        <f>VLOOKUP(Données!G:G,avril2022[],2,FALSE)</f>
        <v>#N/A</v>
      </c>
      <c r="CI3230" s="9" t="e">
        <f>VLOOKUP(Données!G:G,maii2022[],2,FALSE)</f>
        <v>#N/A</v>
      </c>
      <c r="CJ3230" s="9" t="e">
        <f>VLOOKUP(Données!G:G,juin2022[],2,FALSE)</f>
        <v>#N/A</v>
      </c>
      <c r="CK3230" s="9" t="e">
        <f>VLOOKUP(Données!G:G,juillet2022[],2,FALSE)</f>
        <v>#N/A</v>
      </c>
      <c r="CL3230" s="9" t="e">
        <f>VLOOKUP(Données!G:G,aout2022[],2,FALSE)</f>
        <v>#N/A</v>
      </c>
      <c r="CM3230" s="9" t="e">
        <f>VLOOKUP(Données!G:G,septem2022[],2,FALSE)</f>
        <v>#N/A</v>
      </c>
      <c r="CN3230" s="9" t="e">
        <f>VLOOKUP(Données!G:G,octobre2022[],2,FALSE)</f>
        <v>#N/A</v>
      </c>
      <c r="CO3230" s="9" t="e">
        <f>VLOOKUP(Données!G:G,novembre2022[],2,FALSE)</f>
        <v>#N/A</v>
      </c>
      <c r="CP3230" s="9" t="e">
        <f>VLOOKUP(Données!G:G,decembre2022[],2,FALSE)</f>
        <v>#N/A</v>
      </c>
    </row>
    <row r="3231" spans="41:94" ht="15.75" x14ac:dyDescent="0.25"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E3231" s="9" t="e">
        <f>VLOOKUP(Données!G:G,janv2020[],2,FALSE)</f>
        <v>#N/A</v>
      </c>
      <c r="BF3231" s="9" t="e">
        <f>VLOOKUP(Données!G:G,février2020[],2,FALSE)</f>
        <v>#N/A</v>
      </c>
      <c r="BG3231" s="9" t="e">
        <f>VLOOKUP(Données!G:G,mars2020[],2,FALSE)</f>
        <v>#N/A</v>
      </c>
      <c r="BH3231" s="9" t="e">
        <f>VLOOKUP(Données!G:G,avril2020[],2,FALSE)</f>
        <v>#N/A</v>
      </c>
      <c r="BI3231" s="9" t="e">
        <f>VLOOKUP(Données!G:G,maii2020[],2,FALSE)</f>
        <v>#N/A</v>
      </c>
      <c r="BJ3231" s="9" t="e">
        <f>VLOOKUP(Données!G:G,juin2020[],2,FALSE)</f>
        <v>#N/A</v>
      </c>
      <c r="BK3231" s="9" t="e">
        <f>VLOOKUP(Données!G:G,juillet2020[],2,FALSE)</f>
        <v>#N/A</v>
      </c>
      <c r="BL3231" s="9" t="e">
        <f>VLOOKUP(Données!G:G,aout2020[],2,FALSE)</f>
        <v>#N/A</v>
      </c>
      <c r="BM3231" s="9" t="e">
        <f>VLOOKUP(Données!G:G,sept2020[],2,FALSE)</f>
        <v>#N/A</v>
      </c>
      <c r="BN3231" s="9" t="e">
        <f>VLOOKUP(Données!G:G,octo2020[],2,FALSE)</f>
        <v>#N/A</v>
      </c>
      <c r="BO3231" s="9" t="e">
        <f>VLOOKUP(Données!G:G,novem2020[],2,FALSE)</f>
        <v>#N/A</v>
      </c>
      <c r="BP3231" s="9" t="e">
        <f>VLOOKUP(Données!G:G,decem2020[],2,FALSE)</f>
        <v>#N/A</v>
      </c>
      <c r="BR3231" s="9" t="e">
        <f>VLOOKUP(Données!G:G,janvier2021[],2,FALSE)</f>
        <v>#N/A</v>
      </c>
      <c r="BS3231" s="9" t="e">
        <f>VLOOKUP(Données!G:G,février2021[],2,FALSE)</f>
        <v>#N/A</v>
      </c>
      <c r="BT3231" s="9" t="e">
        <f>VLOOKUP(Données!G:G,mars2021[],2,FALSE)</f>
        <v>#N/A</v>
      </c>
      <c r="BU3231" s="9" t="e">
        <f>VLOOKUP(Données!G:G,avril2021[],2,FALSE)</f>
        <v>#N/A</v>
      </c>
      <c r="BV3231" s="9" t="e">
        <f>VLOOKUP(Données!G:G,maii2021[],2,FALSE)</f>
        <v>#N/A</v>
      </c>
      <c r="BW3231" s="9" t="e">
        <f>VLOOKUP(Données!G:G,juin2021[],2,FALSE)</f>
        <v>#N/A</v>
      </c>
      <c r="BX3231" s="9" t="e">
        <f>VLOOKUP(Données!G:G,juillet2021[],2,FALSE)</f>
        <v>#N/A</v>
      </c>
      <c r="BY3231" s="9" t="e">
        <f>VLOOKUP(Données!G:G,aout2021[],2,FALSE)</f>
        <v>#N/A</v>
      </c>
      <c r="BZ3231" s="9" t="e">
        <f>VLOOKUP(Données!G:G,septem2021[],2,FALSE)</f>
        <v>#N/A</v>
      </c>
      <c r="CA3231" s="9" t="e">
        <f>VLOOKUP(Données!G:G,octob2021[],2,FALSE)</f>
        <v>#N/A</v>
      </c>
      <c r="CB3231" s="9" t="e">
        <f>VLOOKUP(Données!G:G,novembre2022[],2,FALSE)</f>
        <v>#N/A</v>
      </c>
      <c r="CC3231" s="9" t="e">
        <f>VLOOKUP(Données!G:G,decem2021[],2,FALSE)</f>
        <v>#N/A</v>
      </c>
      <c r="CE3231" s="9" t="e">
        <f>VLOOKUP(Données!G:G,janvier2022[],2,FALSE)</f>
        <v>#N/A</v>
      </c>
      <c r="CF3231" s="9" t="e">
        <f>VLOOKUP(Données!G:G,février2022[],2,FALSE)</f>
        <v>#N/A</v>
      </c>
      <c r="CG3231" s="9" t="e">
        <f>VLOOKUP(Données!G:G,mars2022[],2,FALSE)</f>
        <v>#N/A</v>
      </c>
      <c r="CH3231" s="9" t="e">
        <f>VLOOKUP(Données!G:G,avril2022[],2,FALSE)</f>
        <v>#N/A</v>
      </c>
      <c r="CI3231" s="9" t="e">
        <f>VLOOKUP(Données!G:G,maii2022[],2,FALSE)</f>
        <v>#N/A</v>
      </c>
      <c r="CJ3231" s="9" t="e">
        <f>VLOOKUP(Données!G:G,juin2022[],2,FALSE)</f>
        <v>#N/A</v>
      </c>
      <c r="CK3231" s="9" t="e">
        <f>VLOOKUP(Données!G:G,juillet2022[],2,FALSE)</f>
        <v>#N/A</v>
      </c>
      <c r="CL3231" s="9" t="e">
        <f>VLOOKUP(Données!G:G,aout2022[],2,FALSE)</f>
        <v>#N/A</v>
      </c>
      <c r="CM3231" s="9" t="e">
        <f>VLOOKUP(Données!G:G,septem2022[],2,FALSE)</f>
        <v>#N/A</v>
      </c>
      <c r="CN3231" s="9" t="e">
        <f>VLOOKUP(Données!G:G,octobre2022[],2,FALSE)</f>
        <v>#N/A</v>
      </c>
      <c r="CO3231" s="9" t="e">
        <f>VLOOKUP(Données!G:G,novembre2022[],2,FALSE)</f>
        <v>#N/A</v>
      </c>
      <c r="CP3231" s="9" t="e">
        <f>VLOOKUP(Données!G:G,decembre2022[],2,FALSE)</f>
        <v>#N/A</v>
      </c>
    </row>
    <row r="3232" spans="41:94" ht="15.75" x14ac:dyDescent="0.25"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E3232" s="9" t="e">
        <f>VLOOKUP(Données!G:G,janv2020[],2,FALSE)</f>
        <v>#N/A</v>
      </c>
      <c r="BF3232" s="9" t="e">
        <f>VLOOKUP(Données!G:G,février2020[],2,FALSE)</f>
        <v>#N/A</v>
      </c>
      <c r="BG3232" s="9" t="e">
        <f>VLOOKUP(Données!G:G,mars2020[],2,FALSE)</f>
        <v>#N/A</v>
      </c>
      <c r="BH3232" s="9" t="e">
        <f>VLOOKUP(Données!G:G,avril2020[],2,FALSE)</f>
        <v>#N/A</v>
      </c>
      <c r="BI3232" s="9" t="e">
        <f>VLOOKUP(Données!G:G,maii2020[],2,FALSE)</f>
        <v>#N/A</v>
      </c>
      <c r="BJ3232" s="9" t="e">
        <f>VLOOKUP(Données!G:G,juin2020[],2,FALSE)</f>
        <v>#N/A</v>
      </c>
      <c r="BK3232" s="9" t="e">
        <f>VLOOKUP(Données!G:G,juillet2020[],2,FALSE)</f>
        <v>#N/A</v>
      </c>
      <c r="BL3232" s="9" t="e">
        <f>VLOOKUP(Données!G:G,aout2020[],2,FALSE)</f>
        <v>#N/A</v>
      </c>
      <c r="BM3232" s="9" t="e">
        <f>VLOOKUP(Données!G:G,sept2020[],2,FALSE)</f>
        <v>#N/A</v>
      </c>
      <c r="BN3232" s="9" t="e">
        <f>VLOOKUP(Données!G:G,octo2020[],2,FALSE)</f>
        <v>#N/A</v>
      </c>
      <c r="BO3232" s="9" t="e">
        <f>VLOOKUP(Données!G:G,novem2020[],2,FALSE)</f>
        <v>#N/A</v>
      </c>
      <c r="BP3232" s="9" t="e">
        <f>VLOOKUP(Données!G:G,decem2020[],2,FALSE)</f>
        <v>#N/A</v>
      </c>
      <c r="BR3232" s="9" t="e">
        <f>VLOOKUP(Données!G:G,janvier2021[],2,FALSE)</f>
        <v>#N/A</v>
      </c>
      <c r="BS3232" s="9" t="e">
        <f>VLOOKUP(Données!G:G,février2021[],2,FALSE)</f>
        <v>#N/A</v>
      </c>
      <c r="BT3232" s="9" t="e">
        <f>VLOOKUP(Données!G:G,mars2021[],2,FALSE)</f>
        <v>#N/A</v>
      </c>
      <c r="BU3232" s="9" t="e">
        <f>VLOOKUP(Données!G:G,avril2021[],2,FALSE)</f>
        <v>#N/A</v>
      </c>
      <c r="BV3232" s="9" t="e">
        <f>VLOOKUP(Données!G:G,maii2021[],2,FALSE)</f>
        <v>#N/A</v>
      </c>
      <c r="BW3232" s="9" t="e">
        <f>VLOOKUP(Données!G:G,juin2021[],2,FALSE)</f>
        <v>#N/A</v>
      </c>
      <c r="BX3232" s="9" t="e">
        <f>VLOOKUP(Données!G:G,juillet2021[],2,FALSE)</f>
        <v>#N/A</v>
      </c>
      <c r="BY3232" s="9" t="e">
        <f>VLOOKUP(Données!G:G,aout2021[],2,FALSE)</f>
        <v>#N/A</v>
      </c>
      <c r="BZ3232" s="9" t="e">
        <f>VLOOKUP(Données!G:G,septem2021[],2,FALSE)</f>
        <v>#N/A</v>
      </c>
      <c r="CA3232" s="9" t="e">
        <f>VLOOKUP(Données!G:G,octob2021[],2,FALSE)</f>
        <v>#N/A</v>
      </c>
      <c r="CB3232" s="9" t="e">
        <f>VLOOKUP(Données!G:G,novembre2022[],2,FALSE)</f>
        <v>#N/A</v>
      </c>
      <c r="CC3232" s="9" t="e">
        <f>VLOOKUP(Données!G:G,decem2021[],2,FALSE)</f>
        <v>#N/A</v>
      </c>
      <c r="CE3232" s="9" t="e">
        <f>VLOOKUP(Données!G:G,janvier2022[],2,FALSE)</f>
        <v>#N/A</v>
      </c>
      <c r="CF3232" s="9" t="e">
        <f>VLOOKUP(Données!G:G,février2022[],2,FALSE)</f>
        <v>#N/A</v>
      </c>
      <c r="CG3232" s="9" t="e">
        <f>VLOOKUP(Données!G:G,mars2022[],2,FALSE)</f>
        <v>#N/A</v>
      </c>
      <c r="CH3232" s="9" t="e">
        <f>VLOOKUP(Données!G:G,avril2022[],2,FALSE)</f>
        <v>#N/A</v>
      </c>
      <c r="CI3232" s="9" t="e">
        <f>VLOOKUP(Données!G:G,maii2022[],2,FALSE)</f>
        <v>#N/A</v>
      </c>
      <c r="CJ3232" s="9" t="e">
        <f>VLOOKUP(Données!G:G,juin2022[],2,FALSE)</f>
        <v>#N/A</v>
      </c>
      <c r="CK3232" s="9" t="e">
        <f>VLOOKUP(Données!G:G,juillet2022[],2,FALSE)</f>
        <v>#N/A</v>
      </c>
      <c r="CL3232" s="9" t="e">
        <f>VLOOKUP(Données!G:G,aout2022[],2,FALSE)</f>
        <v>#N/A</v>
      </c>
      <c r="CM3232" s="9" t="e">
        <f>VLOOKUP(Données!G:G,septem2022[],2,FALSE)</f>
        <v>#N/A</v>
      </c>
      <c r="CN3232" s="9" t="e">
        <f>VLOOKUP(Données!G:G,octobre2022[],2,FALSE)</f>
        <v>#N/A</v>
      </c>
      <c r="CO3232" s="9" t="e">
        <f>VLOOKUP(Données!G:G,novembre2022[],2,FALSE)</f>
        <v>#N/A</v>
      </c>
      <c r="CP3232" s="9" t="e">
        <f>VLOOKUP(Données!G:G,decembre2022[],2,FALSE)</f>
        <v>#N/A</v>
      </c>
    </row>
    <row r="3233" spans="41:94" ht="15.75" x14ac:dyDescent="0.25"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E3233" s="9" t="e">
        <f>VLOOKUP(Données!G:G,janv2020[],2,FALSE)</f>
        <v>#N/A</v>
      </c>
      <c r="BF3233" s="9" t="e">
        <f>VLOOKUP(Données!G:G,février2020[],2,FALSE)</f>
        <v>#N/A</v>
      </c>
      <c r="BG3233" s="9" t="e">
        <f>VLOOKUP(Données!G:G,mars2020[],2,FALSE)</f>
        <v>#N/A</v>
      </c>
      <c r="BH3233" s="9" t="e">
        <f>VLOOKUP(Données!G:G,avril2020[],2,FALSE)</f>
        <v>#N/A</v>
      </c>
      <c r="BI3233" s="9" t="e">
        <f>VLOOKUP(Données!G:G,maii2020[],2,FALSE)</f>
        <v>#N/A</v>
      </c>
      <c r="BJ3233" s="9" t="e">
        <f>VLOOKUP(Données!G:G,juin2020[],2,FALSE)</f>
        <v>#N/A</v>
      </c>
      <c r="BK3233" s="9" t="e">
        <f>VLOOKUP(Données!G:G,juillet2020[],2,FALSE)</f>
        <v>#N/A</v>
      </c>
      <c r="BL3233" s="9" t="e">
        <f>VLOOKUP(Données!G:G,aout2020[],2,FALSE)</f>
        <v>#N/A</v>
      </c>
      <c r="BM3233" s="9" t="e">
        <f>VLOOKUP(Données!G:G,sept2020[],2,FALSE)</f>
        <v>#N/A</v>
      </c>
      <c r="BN3233" s="9" t="e">
        <f>VLOOKUP(Données!G:G,octo2020[],2,FALSE)</f>
        <v>#N/A</v>
      </c>
      <c r="BO3233" s="9" t="e">
        <f>VLOOKUP(Données!G:G,novem2020[],2,FALSE)</f>
        <v>#N/A</v>
      </c>
      <c r="BP3233" s="9" t="e">
        <f>VLOOKUP(Données!G:G,decem2020[],2,FALSE)</f>
        <v>#N/A</v>
      </c>
      <c r="BR3233" s="9" t="e">
        <f>VLOOKUP(Données!G:G,janvier2021[],2,FALSE)</f>
        <v>#N/A</v>
      </c>
      <c r="BS3233" s="9" t="e">
        <f>VLOOKUP(Données!G:G,février2021[],2,FALSE)</f>
        <v>#N/A</v>
      </c>
      <c r="BT3233" s="9" t="e">
        <f>VLOOKUP(Données!G:G,mars2021[],2,FALSE)</f>
        <v>#N/A</v>
      </c>
      <c r="BU3233" s="9" t="e">
        <f>VLOOKUP(Données!G:G,avril2021[],2,FALSE)</f>
        <v>#N/A</v>
      </c>
      <c r="BV3233" s="9" t="e">
        <f>VLOOKUP(Données!G:G,maii2021[],2,FALSE)</f>
        <v>#N/A</v>
      </c>
      <c r="BW3233" s="9" t="e">
        <f>VLOOKUP(Données!G:G,juin2021[],2,FALSE)</f>
        <v>#N/A</v>
      </c>
      <c r="BX3233" s="9" t="e">
        <f>VLOOKUP(Données!G:G,juillet2021[],2,FALSE)</f>
        <v>#N/A</v>
      </c>
      <c r="BY3233" s="9" t="e">
        <f>VLOOKUP(Données!G:G,aout2021[],2,FALSE)</f>
        <v>#N/A</v>
      </c>
      <c r="BZ3233" s="9" t="e">
        <f>VLOOKUP(Données!G:G,septem2021[],2,FALSE)</f>
        <v>#N/A</v>
      </c>
      <c r="CA3233" s="9" t="e">
        <f>VLOOKUP(Données!G:G,octob2021[],2,FALSE)</f>
        <v>#N/A</v>
      </c>
      <c r="CB3233" s="9" t="e">
        <f>VLOOKUP(Données!G:G,novembre2022[],2,FALSE)</f>
        <v>#N/A</v>
      </c>
      <c r="CC3233" s="9" t="e">
        <f>VLOOKUP(Données!G:G,decem2021[],2,FALSE)</f>
        <v>#N/A</v>
      </c>
      <c r="CE3233" s="9" t="e">
        <f>VLOOKUP(Données!G:G,janvier2022[],2,FALSE)</f>
        <v>#N/A</v>
      </c>
      <c r="CF3233" s="9" t="e">
        <f>VLOOKUP(Données!G:G,février2022[],2,FALSE)</f>
        <v>#N/A</v>
      </c>
      <c r="CG3233" s="9" t="e">
        <f>VLOOKUP(Données!G:G,mars2022[],2,FALSE)</f>
        <v>#N/A</v>
      </c>
      <c r="CH3233" s="9" t="e">
        <f>VLOOKUP(Données!G:G,avril2022[],2,FALSE)</f>
        <v>#N/A</v>
      </c>
      <c r="CI3233" s="9" t="e">
        <f>VLOOKUP(Données!G:G,maii2022[],2,FALSE)</f>
        <v>#N/A</v>
      </c>
      <c r="CJ3233" s="9" t="e">
        <f>VLOOKUP(Données!G:G,juin2022[],2,FALSE)</f>
        <v>#N/A</v>
      </c>
      <c r="CK3233" s="9" t="e">
        <f>VLOOKUP(Données!G:G,juillet2022[],2,FALSE)</f>
        <v>#N/A</v>
      </c>
      <c r="CL3233" s="9" t="e">
        <f>VLOOKUP(Données!G:G,aout2022[],2,FALSE)</f>
        <v>#N/A</v>
      </c>
      <c r="CM3233" s="9" t="e">
        <f>VLOOKUP(Données!G:G,septem2022[],2,FALSE)</f>
        <v>#N/A</v>
      </c>
      <c r="CN3233" s="9" t="e">
        <f>VLOOKUP(Données!G:G,octobre2022[],2,FALSE)</f>
        <v>#N/A</v>
      </c>
      <c r="CO3233" s="9" t="e">
        <f>VLOOKUP(Données!G:G,novembre2022[],2,FALSE)</f>
        <v>#N/A</v>
      </c>
      <c r="CP3233" s="9" t="e">
        <f>VLOOKUP(Données!G:G,decembre2022[],2,FALSE)</f>
        <v>#N/A</v>
      </c>
    </row>
    <row r="3234" spans="41:94" ht="15.75" x14ac:dyDescent="0.25"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E3234" s="9" t="e">
        <f>VLOOKUP(Données!G:G,janv2020[],2,FALSE)</f>
        <v>#N/A</v>
      </c>
      <c r="BF3234" s="9" t="e">
        <f>VLOOKUP(Données!G:G,février2020[],2,FALSE)</f>
        <v>#N/A</v>
      </c>
      <c r="BG3234" s="9" t="e">
        <f>VLOOKUP(Données!G:G,mars2020[],2,FALSE)</f>
        <v>#N/A</v>
      </c>
      <c r="BH3234" s="9" t="e">
        <f>VLOOKUP(Données!G:G,avril2020[],2,FALSE)</f>
        <v>#N/A</v>
      </c>
      <c r="BI3234" s="9" t="e">
        <f>VLOOKUP(Données!G:G,maii2020[],2,FALSE)</f>
        <v>#N/A</v>
      </c>
      <c r="BJ3234" s="9" t="e">
        <f>VLOOKUP(Données!G:G,juin2020[],2,FALSE)</f>
        <v>#N/A</v>
      </c>
      <c r="BK3234" s="9" t="e">
        <f>VLOOKUP(Données!G:G,juillet2020[],2,FALSE)</f>
        <v>#N/A</v>
      </c>
      <c r="BL3234" s="9" t="e">
        <f>VLOOKUP(Données!G:G,aout2020[],2,FALSE)</f>
        <v>#N/A</v>
      </c>
      <c r="BM3234" s="9" t="e">
        <f>VLOOKUP(Données!G:G,sept2020[],2,FALSE)</f>
        <v>#N/A</v>
      </c>
      <c r="BN3234" s="9" t="e">
        <f>VLOOKUP(Données!G:G,octo2020[],2,FALSE)</f>
        <v>#N/A</v>
      </c>
      <c r="BO3234" s="9" t="e">
        <f>VLOOKUP(Données!G:G,novem2020[],2,FALSE)</f>
        <v>#N/A</v>
      </c>
      <c r="BP3234" s="9" t="e">
        <f>VLOOKUP(Données!G:G,decem2020[],2,FALSE)</f>
        <v>#N/A</v>
      </c>
      <c r="BR3234" s="9" t="e">
        <f>VLOOKUP(Données!G:G,janvier2021[],2,FALSE)</f>
        <v>#N/A</v>
      </c>
      <c r="BS3234" s="9" t="e">
        <f>VLOOKUP(Données!G:G,février2021[],2,FALSE)</f>
        <v>#N/A</v>
      </c>
      <c r="BT3234" s="9" t="e">
        <f>VLOOKUP(Données!G:G,mars2021[],2,FALSE)</f>
        <v>#N/A</v>
      </c>
      <c r="BU3234" s="9" t="e">
        <f>VLOOKUP(Données!G:G,avril2021[],2,FALSE)</f>
        <v>#N/A</v>
      </c>
      <c r="BV3234" s="9" t="e">
        <f>VLOOKUP(Données!G:G,maii2021[],2,FALSE)</f>
        <v>#N/A</v>
      </c>
      <c r="BW3234" s="9" t="e">
        <f>VLOOKUP(Données!G:G,juin2021[],2,FALSE)</f>
        <v>#N/A</v>
      </c>
      <c r="BX3234" s="9" t="e">
        <f>VLOOKUP(Données!G:G,juillet2021[],2,FALSE)</f>
        <v>#N/A</v>
      </c>
      <c r="BY3234" s="9" t="e">
        <f>VLOOKUP(Données!G:G,aout2021[],2,FALSE)</f>
        <v>#N/A</v>
      </c>
      <c r="BZ3234" s="9" t="e">
        <f>VLOOKUP(Données!G:G,septem2021[],2,FALSE)</f>
        <v>#N/A</v>
      </c>
      <c r="CA3234" s="9" t="e">
        <f>VLOOKUP(Données!G:G,octob2021[],2,FALSE)</f>
        <v>#N/A</v>
      </c>
      <c r="CB3234" s="9" t="e">
        <f>VLOOKUP(Données!G:G,novembre2022[],2,FALSE)</f>
        <v>#N/A</v>
      </c>
      <c r="CC3234" s="9" t="e">
        <f>VLOOKUP(Données!G:G,decem2021[],2,FALSE)</f>
        <v>#N/A</v>
      </c>
      <c r="CE3234" s="9" t="e">
        <f>VLOOKUP(Données!G:G,janvier2022[],2,FALSE)</f>
        <v>#N/A</v>
      </c>
      <c r="CF3234" s="9" t="e">
        <f>VLOOKUP(Données!G:G,février2022[],2,FALSE)</f>
        <v>#N/A</v>
      </c>
      <c r="CG3234" s="9" t="e">
        <f>VLOOKUP(Données!G:G,mars2022[],2,FALSE)</f>
        <v>#N/A</v>
      </c>
      <c r="CH3234" s="9" t="e">
        <f>VLOOKUP(Données!G:G,avril2022[],2,FALSE)</f>
        <v>#N/A</v>
      </c>
      <c r="CI3234" s="9" t="e">
        <f>VLOOKUP(Données!G:G,maii2022[],2,FALSE)</f>
        <v>#N/A</v>
      </c>
      <c r="CJ3234" s="9" t="e">
        <f>VLOOKUP(Données!G:G,juin2022[],2,FALSE)</f>
        <v>#N/A</v>
      </c>
      <c r="CK3234" s="9" t="e">
        <f>VLOOKUP(Données!G:G,juillet2022[],2,FALSE)</f>
        <v>#N/A</v>
      </c>
      <c r="CL3234" s="9" t="e">
        <f>VLOOKUP(Données!G:G,aout2022[],2,FALSE)</f>
        <v>#N/A</v>
      </c>
      <c r="CM3234" s="9" t="e">
        <f>VLOOKUP(Données!G:G,septem2022[],2,FALSE)</f>
        <v>#N/A</v>
      </c>
      <c r="CN3234" s="9" t="e">
        <f>VLOOKUP(Données!G:G,octobre2022[],2,FALSE)</f>
        <v>#N/A</v>
      </c>
      <c r="CO3234" s="9" t="e">
        <f>VLOOKUP(Données!G:G,novembre2022[],2,FALSE)</f>
        <v>#N/A</v>
      </c>
      <c r="CP3234" s="9" t="e">
        <f>VLOOKUP(Données!G:G,decembre2022[],2,FALSE)</f>
        <v>#N/A</v>
      </c>
    </row>
    <row r="3235" spans="41:94" ht="15.75" x14ac:dyDescent="0.25"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E3235" s="9" t="e">
        <f>VLOOKUP(Données!G:G,janv2020[],2,FALSE)</f>
        <v>#N/A</v>
      </c>
      <c r="BF3235" s="9" t="e">
        <f>VLOOKUP(Données!G:G,février2020[],2,FALSE)</f>
        <v>#N/A</v>
      </c>
      <c r="BG3235" s="9" t="e">
        <f>VLOOKUP(Données!G:G,mars2020[],2,FALSE)</f>
        <v>#N/A</v>
      </c>
      <c r="BH3235" s="9" t="e">
        <f>VLOOKUP(Données!G:G,avril2020[],2,FALSE)</f>
        <v>#N/A</v>
      </c>
      <c r="BI3235" s="9" t="e">
        <f>VLOOKUP(Données!G:G,maii2020[],2,FALSE)</f>
        <v>#N/A</v>
      </c>
      <c r="BJ3235" s="9" t="e">
        <f>VLOOKUP(Données!G:G,juin2020[],2,FALSE)</f>
        <v>#N/A</v>
      </c>
      <c r="BK3235" s="9" t="e">
        <f>VLOOKUP(Données!G:G,juillet2020[],2,FALSE)</f>
        <v>#N/A</v>
      </c>
      <c r="BL3235" s="9" t="e">
        <f>VLOOKUP(Données!G:G,aout2020[],2,FALSE)</f>
        <v>#N/A</v>
      </c>
      <c r="BM3235" s="9" t="e">
        <f>VLOOKUP(Données!G:G,sept2020[],2,FALSE)</f>
        <v>#N/A</v>
      </c>
      <c r="BN3235" s="9" t="e">
        <f>VLOOKUP(Données!G:G,octo2020[],2,FALSE)</f>
        <v>#N/A</v>
      </c>
      <c r="BO3235" s="9" t="e">
        <f>VLOOKUP(Données!G:G,novem2020[],2,FALSE)</f>
        <v>#N/A</v>
      </c>
      <c r="BP3235" s="9" t="e">
        <f>VLOOKUP(Données!G:G,decem2020[],2,FALSE)</f>
        <v>#N/A</v>
      </c>
      <c r="BR3235" s="9" t="e">
        <f>VLOOKUP(Données!G:G,janvier2021[],2,FALSE)</f>
        <v>#N/A</v>
      </c>
      <c r="BS3235" s="9" t="e">
        <f>VLOOKUP(Données!G:G,février2021[],2,FALSE)</f>
        <v>#N/A</v>
      </c>
      <c r="BT3235" s="9" t="e">
        <f>VLOOKUP(Données!G:G,mars2021[],2,FALSE)</f>
        <v>#N/A</v>
      </c>
      <c r="BU3235" s="9" t="e">
        <f>VLOOKUP(Données!G:G,avril2021[],2,FALSE)</f>
        <v>#N/A</v>
      </c>
      <c r="BV3235" s="9" t="e">
        <f>VLOOKUP(Données!G:G,maii2021[],2,FALSE)</f>
        <v>#N/A</v>
      </c>
      <c r="BW3235" s="9" t="e">
        <f>VLOOKUP(Données!G:G,juin2021[],2,FALSE)</f>
        <v>#N/A</v>
      </c>
      <c r="BX3235" s="9" t="e">
        <f>VLOOKUP(Données!G:G,juillet2021[],2,FALSE)</f>
        <v>#N/A</v>
      </c>
      <c r="BY3235" s="9" t="e">
        <f>VLOOKUP(Données!G:G,aout2021[],2,FALSE)</f>
        <v>#N/A</v>
      </c>
      <c r="BZ3235" s="9" t="e">
        <f>VLOOKUP(Données!G:G,septem2021[],2,FALSE)</f>
        <v>#N/A</v>
      </c>
      <c r="CA3235" s="9" t="e">
        <f>VLOOKUP(Données!G:G,octob2021[],2,FALSE)</f>
        <v>#N/A</v>
      </c>
      <c r="CB3235" s="9" t="e">
        <f>VLOOKUP(Données!G:G,novembre2022[],2,FALSE)</f>
        <v>#N/A</v>
      </c>
      <c r="CC3235" s="9" t="e">
        <f>VLOOKUP(Données!G:G,decem2021[],2,FALSE)</f>
        <v>#N/A</v>
      </c>
      <c r="CE3235" s="9" t="e">
        <f>VLOOKUP(Données!G:G,janvier2022[],2,FALSE)</f>
        <v>#N/A</v>
      </c>
      <c r="CF3235" s="9" t="e">
        <f>VLOOKUP(Données!G:G,février2022[],2,FALSE)</f>
        <v>#N/A</v>
      </c>
      <c r="CG3235" s="9" t="e">
        <f>VLOOKUP(Données!G:G,mars2022[],2,FALSE)</f>
        <v>#N/A</v>
      </c>
      <c r="CH3235" s="9" t="e">
        <f>VLOOKUP(Données!G:G,avril2022[],2,FALSE)</f>
        <v>#N/A</v>
      </c>
      <c r="CI3235" s="9" t="e">
        <f>VLOOKUP(Données!G:G,maii2022[],2,FALSE)</f>
        <v>#N/A</v>
      </c>
      <c r="CJ3235" s="9" t="e">
        <f>VLOOKUP(Données!G:G,juin2022[],2,FALSE)</f>
        <v>#N/A</v>
      </c>
      <c r="CK3235" s="9" t="e">
        <f>VLOOKUP(Données!G:G,juillet2022[],2,FALSE)</f>
        <v>#N/A</v>
      </c>
      <c r="CL3235" s="9" t="e">
        <f>VLOOKUP(Données!G:G,aout2022[],2,FALSE)</f>
        <v>#N/A</v>
      </c>
      <c r="CM3235" s="9" t="e">
        <f>VLOOKUP(Données!G:G,septem2022[],2,FALSE)</f>
        <v>#N/A</v>
      </c>
      <c r="CN3235" s="9" t="e">
        <f>VLOOKUP(Données!G:G,octobre2022[],2,FALSE)</f>
        <v>#N/A</v>
      </c>
      <c r="CO3235" s="9" t="e">
        <f>VLOOKUP(Données!G:G,novembre2022[],2,FALSE)</f>
        <v>#N/A</v>
      </c>
      <c r="CP3235" s="9" t="e">
        <f>VLOOKUP(Données!G:G,decembre2022[],2,FALSE)</f>
        <v>#N/A</v>
      </c>
    </row>
    <row r="3236" spans="41:94" ht="15.75" x14ac:dyDescent="0.25"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E3236" s="9" t="e">
        <f>VLOOKUP(Données!G:G,janv2020[],2,FALSE)</f>
        <v>#N/A</v>
      </c>
      <c r="BF3236" s="9" t="e">
        <f>VLOOKUP(Données!G:G,février2020[],2,FALSE)</f>
        <v>#N/A</v>
      </c>
      <c r="BG3236" s="9" t="e">
        <f>VLOOKUP(Données!G:G,mars2020[],2,FALSE)</f>
        <v>#N/A</v>
      </c>
      <c r="BH3236" s="9" t="e">
        <f>VLOOKUP(Données!G:G,avril2020[],2,FALSE)</f>
        <v>#N/A</v>
      </c>
      <c r="BI3236" s="9" t="e">
        <f>VLOOKUP(Données!G:G,maii2020[],2,FALSE)</f>
        <v>#N/A</v>
      </c>
      <c r="BJ3236" s="9" t="e">
        <f>VLOOKUP(Données!G:G,juin2020[],2,FALSE)</f>
        <v>#N/A</v>
      </c>
      <c r="BK3236" s="9" t="e">
        <f>VLOOKUP(Données!G:G,juillet2020[],2,FALSE)</f>
        <v>#N/A</v>
      </c>
      <c r="BL3236" s="9" t="e">
        <f>VLOOKUP(Données!G:G,aout2020[],2,FALSE)</f>
        <v>#N/A</v>
      </c>
      <c r="BM3236" s="9" t="e">
        <f>VLOOKUP(Données!G:G,sept2020[],2,FALSE)</f>
        <v>#N/A</v>
      </c>
      <c r="BN3236" s="9" t="e">
        <f>VLOOKUP(Données!G:G,octo2020[],2,FALSE)</f>
        <v>#N/A</v>
      </c>
      <c r="BO3236" s="9" t="e">
        <f>VLOOKUP(Données!G:G,novem2020[],2,FALSE)</f>
        <v>#N/A</v>
      </c>
      <c r="BP3236" s="9" t="e">
        <f>VLOOKUP(Données!G:G,decem2020[],2,FALSE)</f>
        <v>#N/A</v>
      </c>
      <c r="BR3236" s="9" t="e">
        <f>VLOOKUP(Données!G:G,janvier2021[],2,FALSE)</f>
        <v>#N/A</v>
      </c>
      <c r="BS3236" s="9" t="e">
        <f>VLOOKUP(Données!G:G,février2021[],2,FALSE)</f>
        <v>#N/A</v>
      </c>
      <c r="BT3236" s="9" t="e">
        <f>VLOOKUP(Données!G:G,mars2021[],2,FALSE)</f>
        <v>#N/A</v>
      </c>
      <c r="BU3236" s="9" t="e">
        <f>VLOOKUP(Données!G:G,avril2021[],2,FALSE)</f>
        <v>#N/A</v>
      </c>
      <c r="BV3236" s="9" t="e">
        <f>VLOOKUP(Données!G:G,maii2021[],2,FALSE)</f>
        <v>#N/A</v>
      </c>
      <c r="BW3236" s="9" t="e">
        <f>VLOOKUP(Données!G:G,juin2021[],2,FALSE)</f>
        <v>#N/A</v>
      </c>
      <c r="BX3236" s="9" t="e">
        <f>VLOOKUP(Données!G:G,juillet2021[],2,FALSE)</f>
        <v>#N/A</v>
      </c>
      <c r="BY3236" s="9" t="e">
        <f>VLOOKUP(Données!G:G,aout2021[],2,FALSE)</f>
        <v>#N/A</v>
      </c>
      <c r="BZ3236" s="9" t="e">
        <f>VLOOKUP(Données!G:G,septem2021[],2,FALSE)</f>
        <v>#N/A</v>
      </c>
      <c r="CA3236" s="9" t="e">
        <f>VLOOKUP(Données!G:G,octob2021[],2,FALSE)</f>
        <v>#N/A</v>
      </c>
      <c r="CB3236" s="9" t="e">
        <f>VLOOKUP(Données!G:G,novembre2022[],2,FALSE)</f>
        <v>#N/A</v>
      </c>
      <c r="CC3236" s="9" t="e">
        <f>VLOOKUP(Données!G:G,decem2021[],2,FALSE)</f>
        <v>#N/A</v>
      </c>
      <c r="CE3236" s="9" t="e">
        <f>VLOOKUP(Données!G:G,janvier2022[],2,FALSE)</f>
        <v>#N/A</v>
      </c>
      <c r="CF3236" s="9" t="e">
        <f>VLOOKUP(Données!G:G,février2022[],2,FALSE)</f>
        <v>#N/A</v>
      </c>
      <c r="CG3236" s="9" t="e">
        <f>VLOOKUP(Données!G:G,mars2022[],2,FALSE)</f>
        <v>#N/A</v>
      </c>
      <c r="CH3236" s="9" t="e">
        <f>VLOOKUP(Données!G:G,avril2022[],2,FALSE)</f>
        <v>#N/A</v>
      </c>
      <c r="CI3236" s="9" t="e">
        <f>VLOOKUP(Données!G:G,maii2022[],2,FALSE)</f>
        <v>#N/A</v>
      </c>
      <c r="CJ3236" s="9" t="e">
        <f>VLOOKUP(Données!G:G,juin2022[],2,FALSE)</f>
        <v>#N/A</v>
      </c>
      <c r="CK3236" s="9" t="e">
        <f>VLOOKUP(Données!G:G,juillet2022[],2,FALSE)</f>
        <v>#N/A</v>
      </c>
      <c r="CL3236" s="9" t="e">
        <f>VLOOKUP(Données!G:G,aout2022[],2,FALSE)</f>
        <v>#N/A</v>
      </c>
      <c r="CM3236" s="9" t="e">
        <f>VLOOKUP(Données!G:G,septem2022[],2,FALSE)</f>
        <v>#N/A</v>
      </c>
      <c r="CN3236" s="9" t="e">
        <f>VLOOKUP(Données!G:G,octobre2022[],2,FALSE)</f>
        <v>#N/A</v>
      </c>
      <c r="CO3236" s="9" t="e">
        <f>VLOOKUP(Données!G:G,novembre2022[],2,FALSE)</f>
        <v>#N/A</v>
      </c>
      <c r="CP3236" s="9" t="e">
        <f>VLOOKUP(Données!G:G,decembre2022[],2,FALSE)</f>
        <v>#N/A</v>
      </c>
    </row>
    <row r="3237" spans="41:94" ht="15.75" x14ac:dyDescent="0.25"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E3237" s="9" t="e">
        <f>VLOOKUP(Données!G:G,janv2020[],2,FALSE)</f>
        <v>#N/A</v>
      </c>
      <c r="BF3237" s="9" t="e">
        <f>VLOOKUP(Données!G:G,février2020[],2,FALSE)</f>
        <v>#N/A</v>
      </c>
      <c r="BG3237" s="9" t="e">
        <f>VLOOKUP(Données!G:G,mars2020[],2,FALSE)</f>
        <v>#N/A</v>
      </c>
      <c r="BH3237" s="9" t="e">
        <f>VLOOKUP(Données!G:G,avril2020[],2,FALSE)</f>
        <v>#N/A</v>
      </c>
      <c r="BI3237" s="9" t="e">
        <f>VLOOKUP(Données!G:G,maii2020[],2,FALSE)</f>
        <v>#N/A</v>
      </c>
      <c r="BJ3237" s="9" t="e">
        <f>VLOOKUP(Données!G:G,juin2020[],2,FALSE)</f>
        <v>#N/A</v>
      </c>
      <c r="BK3237" s="9" t="e">
        <f>VLOOKUP(Données!G:G,juillet2020[],2,FALSE)</f>
        <v>#N/A</v>
      </c>
      <c r="BL3237" s="9" t="e">
        <f>VLOOKUP(Données!G:G,aout2020[],2,FALSE)</f>
        <v>#N/A</v>
      </c>
      <c r="BM3237" s="9" t="e">
        <f>VLOOKUP(Données!G:G,sept2020[],2,FALSE)</f>
        <v>#N/A</v>
      </c>
      <c r="BN3237" s="9" t="e">
        <f>VLOOKUP(Données!G:G,octo2020[],2,FALSE)</f>
        <v>#N/A</v>
      </c>
      <c r="BO3237" s="9" t="e">
        <f>VLOOKUP(Données!G:G,novem2020[],2,FALSE)</f>
        <v>#N/A</v>
      </c>
      <c r="BP3237" s="9" t="e">
        <f>VLOOKUP(Données!G:G,decem2020[],2,FALSE)</f>
        <v>#N/A</v>
      </c>
      <c r="BR3237" s="9" t="e">
        <f>VLOOKUP(Données!G:G,janvier2021[],2,FALSE)</f>
        <v>#N/A</v>
      </c>
      <c r="BS3237" s="9" t="e">
        <f>VLOOKUP(Données!G:G,février2021[],2,FALSE)</f>
        <v>#N/A</v>
      </c>
      <c r="BT3237" s="9" t="e">
        <f>VLOOKUP(Données!G:G,mars2021[],2,FALSE)</f>
        <v>#N/A</v>
      </c>
      <c r="BU3237" s="9" t="e">
        <f>VLOOKUP(Données!G:G,avril2021[],2,FALSE)</f>
        <v>#N/A</v>
      </c>
      <c r="BV3237" s="9" t="e">
        <f>VLOOKUP(Données!G:G,maii2021[],2,FALSE)</f>
        <v>#N/A</v>
      </c>
      <c r="BW3237" s="9" t="e">
        <f>VLOOKUP(Données!G:G,juin2021[],2,FALSE)</f>
        <v>#N/A</v>
      </c>
      <c r="BX3237" s="9" t="e">
        <f>VLOOKUP(Données!G:G,juillet2021[],2,FALSE)</f>
        <v>#N/A</v>
      </c>
      <c r="BY3237" s="9" t="e">
        <f>VLOOKUP(Données!G:G,aout2021[],2,FALSE)</f>
        <v>#N/A</v>
      </c>
      <c r="BZ3237" s="9" t="e">
        <f>VLOOKUP(Données!G:G,septem2021[],2,FALSE)</f>
        <v>#N/A</v>
      </c>
      <c r="CA3237" s="9" t="e">
        <f>VLOOKUP(Données!G:G,octob2021[],2,FALSE)</f>
        <v>#N/A</v>
      </c>
      <c r="CB3237" s="9" t="e">
        <f>VLOOKUP(Données!G:G,novembre2022[],2,FALSE)</f>
        <v>#N/A</v>
      </c>
      <c r="CC3237" s="9" t="e">
        <f>VLOOKUP(Données!G:G,decem2021[],2,FALSE)</f>
        <v>#N/A</v>
      </c>
      <c r="CE3237" s="9" t="e">
        <f>VLOOKUP(Données!G:G,janvier2022[],2,FALSE)</f>
        <v>#N/A</v>
      </c>
      <c r="CF3237" s="9" t="e">
        <f>VLOOKUP(Données!G:G,février2022[],2,FALSE)</f>
        <v>#N/A</v>
      </c>
      <c r="CG3237" s="9" t="e">
        <f>VLOOKUP(Données!G:G,mars2022[],2,FALSE)</f>
        <v>#N/A</v>
      </c>
      <c r="CH3237" s="9" t="e">
        <f>VLOOKUP(Données!G:G,avril2022[],2,FALSE)</f>
        <v>#N/A</v>
      </c>
      <c r="CI3237" s="9" t="e">
        <f>VLOOKUP(Données!G:G,maii2022[],2,FALSE)</f>
        <v>#N/A</v>
      </c>
      <c r="CJ3237" s="9" t="e">
        <f>VLOOKUP(Données!G:G,juin2022[],2,FALSE)</f>
        <v>#N/A</v>
      </c>
      <c r="CK3237" s="9" t="e">
        <f>VLOOKUP(Données!G:G,juillet2022[],2,FALSE)</f>
        <v>#N/A</v>
      </c>
      <c r="CL3237" s="9" t="e">
        <f>VLOOKUP(Données!G:G,aout2022[],2,FALSE)</f>
        <v>#N/A</v>
      </c>
      <c r="CM3237" s="9" t="e">
        <f>VLOOKUP(Données!G:G,septem2022[],2,FALSE)</f>
        <v>#N/A</v>
      </c>
      <c r="CN3237" s="9" t="e">
        <f>VLOOKUP(Données!G:G,octobre2022[],2,FALSE)</f>
        <v>#N/A</v>
      </c>
      <c r="CO3237" s="9" t="e">
        <f>VLOOKUP(Données!G:G,novembre2022[],2,FALSE)</f>
        <v>#N/A</v>
      </c>
      <c r="CP3237" s="9" t="e">
        <f>VLOOKUP(Données!G:G,decembre2022[],2,FALSE)</f>
        <v>#N/A</v>
      </c>
    </row>
    <row r="3238" spans="41:94" ht="15.75" x14ac:dyDescent="0.25"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E3238" s="9" t="e">
        <f>VLOOKUP(Données!G:G,janv2020[],2,FALSE)</f>
        <v>#N/A</v>
      </c>
      <c r="BF3238" s="9" t="e">
        <f>VLOOKUP(Données!G:G,février2020[],2,FALSE)</f>
        <v>#N/A</v>
      </c>
      <c r="BG3238" s="9" t="e">
        <f>VLOOKUP(Données!G:G,mars2020[],2,FALSE)</f>
        <v>#N/A</v>
      </c>
      <c r="BH3238" s="9" t="e">
        <f>VLOOKUP(Données!G:G,avril2020[],2,FALSE)</f>
        <v>#N/A</v>
      </c>
      <c r="BI3238" s="9" t="e">
        <f>VLOOKUP(Données!G:G,maii2020[],2,FALSE)</f>
        <v>#N/A</v>
      </c>
      <c r="BJ3238" s="9" t="e">
        <f>VLOOKUP(Données!G:G,juin2020[],2,FALSE)</f>
        <v>#N/A</v>
      </c>
      <c r="BK3238" s="9" t="e">
        <f>VLOOKUP(Données!G:G,juillet2020[],2,FALSE)</f>
        <v>#N/A</v>
      </c>
      <c r="BL3238" s="9" t="e">
        <f>VLOOKUP(Données!G:G,aout2020[],2,FALSE)</f>
        <v>#N/A</v>
      </c>
      <c r="BM3238" s="9" t="e">
        <f>VLOOKUP(Données!G:G,sept2020[],2,FALSE)</f>
        <v>#N/A</v>
      </c>
      <c r="BN3238" s="9" t="e">
        <f>VLOOKUP(Données!G:G,octo2020[],2,FALSE)</f>
        <v>#N/A</v>
      </c>
      <c r="BO3238" s="9" t="e">
        <f>VLOOKUP(Données!G:G,novem2020[],2,FALSE)</f>
        <v>#N/A</v>
      </c>
      <c r="BP3238" s="9" t="e">
        <f>VLOOKUP(Données!G:G,decem2020[],2,FALSE)</f>
        <v>#N/A</v>
      </c>
      <c r="BR3238" s="9" t="e">
        <f>VLOOKUP(Données!G:G,janvier2021[],2,FALSE)</f>
        <v>#N/A</v>
      </c>
      <c r="BS3238" s="9" t="e">
        <f>VLOOKUP(Données!G:G,février2021[],2,FALSE)</f>
        <v>#N/A</v>
      </c>
      <c r="BT3238" s="9" t="e">
        <f>VLOOKUP(Données!G:G,mars2021[],2,FALSE)</f>
        <v>#N/A</v>
      </c>
      <c r="BU3238" s="9" t="e">
        <f>VLOOKUP(Données!G:G,avril2021[],2,FALSE)</f>
        <v>#N/A</v>
      </c>
      <c r="BV3238" s="9" t="e">
        <f>VLOOKUP(Données!G:G,maii2021[],2,FALSE)</f>
        <v>#N/A</v>
      </c>
      <c r="BW3238" s="9" t="e">
        <f>VLOOKUP(Données!G:G,juin2021[],2,FALSE)</f>
        <v>#N/A</v>
      </c>
      <c r="BX3238" s="9" t="e">
        <f>VLOOKUP(Données!G:G,juillet2021[],2,FALSE)</f>
        <v>#N/A</v>
      </c>
      <c r="BY3238" s="9" t="e">
        <f>VLOOKUP(Données!G:G,aout2021[],2,FALSE)</f>
        <v>#N/A</v>
      </c>
      <c r="BZ3238" s="9" t="e">
        <f>VLOOKUP(Données!G:G,septem2021[],2,FALSE)</f>
        <v>#N/A</v>
      </c>
      <c r="CA3238" s="9" t="e">
        <f>VLOOKUP(Données!G:G,octob2021[],2,FALSE)</f>
        <v>#N/A</v>
      </c>
      <c r="CB3238" s="9" t="e">
        <f>VLOOKUP(Données!G:G,novembre2022[],2,FALSE)</f>
        <v>#N/A</v>
      </c>
      <c r="CC3238" s="9" t="e">
        <f>VLOOKUP(Données!G:G,decem2021[],2,FALSE)</f>
        <v>#N/A</v>
      </c>
      <c r="CE3238" s="9" t="e">
        <f>VLOOKUP(Données!G:G,janvier2022[],2,FALSE)</f>
        <v>#N/A</v>
      </c>
      <c r="CF3238" s="9" t="e">
        <f>VLOOKUP(Données!G:G,février2022[],2,FALSE)</f>
        <v>#N/A</v>
      </c>
      <c r="CG3238" s="9" t="e">
        <f>VLOOKUP(Données!G:G,mars2022[],2,FALSE)</f>
        <v>#N/A</v>
      </c>
      <c r="CH3238" s="9" t="e">
        <f>VLOOKUP(Données!G:G,avril2022[],2,FALSE)</f>
        <v>#N/A</v>
      </c>
      <c r="CI3238" s="9" t="e">
        <f>VLOOKUP(Données!G:G,maii2022[],2,FALSE)</f>
        <v>#N/A</v>
      </c>
      <c r="CJ3238" s="9" t="e">
        <f>VLOOKUP(Données!G:G,juin2022[],2,FALSE)</f>
        <v>#N/A</v>
      </c>
      <c r="CK3238" s="9" t="e">
        <f>VLOOKUP(Données!G:G,juillet2022[],2,FALSE)</f>
        <v>#N/A</v>
      </c>
      <c r="CL3238" s="9" t="e">
        <f>VLOOKUP(Données!G:G,aout2022[],2,FALSE)</f>
        <v>#N/A</v>
      </c>
      <c r="CM3238" s="9" t="e">
        <f>VLOOKUP(Données!G:G,septem2022[],2,FALSE)</f>
        <v>#N/A</v>
      </c>
      <c r="CN3238" s="9" t="e">
        <f>VLOOKUP(Données!G:G,octobre2022[],2,FALSE)</f>
        <v>#N/A</v>
      </c>
      <c r="CO3238" s="9" t="e">
        <f>VLOOKUP(Données!G:G,novembre2022[],2,FALSE)</f>
        <v>#N/A</v>
      </c>
      <c r="CP3238" s="9" t="e">
        <f>VLOOKUP(Données!G:G,decembre2022[],2,FALSE)</f>
        <v>#N/A</v>
      </c>
    </row>
    <row r="3239" spans="41:94" ht="15.75" x14ac:dyDescent="0.25"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E3239" s="9" t="e">
        <f>VLOOKUP(Données!G:G,janv2020[],2,FALSE)</f>
        <v>#N/A</v>
      </c>
      <c r="BF3239" s="9" t="e">
        <f>VLOOKUP(Données!G:G,février2020[],2,FALSE)</f>
        <v>#N/A</v>
      </c>
      <c r="BG3239" s="9" t="e">
        <f>VLOOKUP(Données!G:G,mars2020[],2,FALSE)</f>
        <v>#N/A</v>
      </c>
      <c r="BH3239" s="9" t="e">
        <f>VLOOKUP(Données!G:G,avril2020[],2,FALSE)</f>
        <v>#N/A</v>
      </c>
      <c r="BI3239" s="9" t="e">
        <f>VLOOKUP(Données!G:G,maii2020[],2,FALSE)</f>
        <v>#N/A</v>
      </c>
      <c r="BJ3239" s="9" t="e">
        <f>VLOOKUP(Données!G:G,juin2020[],2,FALSE)</f>
        <v>#N/A</v>
      </c>
      <c r="BK3239" s="9" t="e">
        <f>VLOOKUP(Données!G:G,juillet2020[],2,FALSE)</f>
        <v>#N/A</v>
      </c>
      <c r="BL3239" s="9" t="e">
        <f>VLOOKUP(Données!G:G,aout2020[],2,FALSE)</f>
        <v>#N/A</v>
      </c>
      <c r="BM3239" s="9" t="e">
        <f>VLOOKUP(Données!G:G,sept2020[],2,FALSE)</f>
        <v>#N/A</v>
      </c>
      <c r="BN3239" s="9" t="e">
        <f>VLOOKUP(Données!G:G,octo2020[],2,FALSE)</f>
        <v>#N/A</v>
      </c>
      <c r="BO3239" s="9" t="e">
        <f>VLOOKUP(Données!G:G,novem2020[],2,FALSE)</f>
        <v>#N/A</v>
      </c>
      <c r="BP3239" s="9" t="e">
        <f>VLOOKUP(Données!G:G,decem2020[],2,FALSE)</f>
        <v>#N/A</v>
      </c>
      <c r="BR3239" s="9" t="e">
        <f>VLOOKUP(Données!G:G,janvier2021[],2,FALSE)</f>
        <v>#N/A</v>
      </c>
      <c r="BS3239" s="9" t="e">
        <f>VLOOKUP(Données!G:G,février2021[],2,FALSE)</f>
        <v>#N/A</v>
      </c>
      <c r="BT3239" s="9" t="e">
        <f>VLOOKUP(Données!G:G,mars2021[],2,FALSE)</f>
        <v>#N/A</v>
      </c>
      <c r="BU3239" s="9" t="e">
        <f>VLOOKUP(Données!G:G,avril2021[],2,FALSE)</f>
        <v>#N/A</v>
      </c>
      <c r="BV3239" s="9" t="e">
        <f>VLOOKUP(Données!G:G,maii2021[],2,FALSE)</f>
        <v>#N/A</v>
      </c>
      <c r="BW3239" s="9" t="e">
        <f>VLOOKUP(Données!G:G,juin2021[],2,FALSE)</f>
        <v>#N/A</v>
      </c>
      <c r="BX3239" s="9" t="e">
        <f>VLOOKUP(Données!G:G,juillet2021[],2,FALSE)</f>
        <v>#N/A</v>
      </c>
      <c r="BY3239" s="9" t="e">
        <f>VLOOKUP(Données!G:G,aout2021[],2,FALSE)</f>
        <v>#N/A</v>
      </c>
      <c r="BZ3239" s="9" t="e">
        <f>VLOOKUP(Données!G:G,septem2021[],2,FALSE)</f>
        <v>#N/A</v>
      </c>
      <c r="CA3239" s="9" t="e">
        <f>VLOOKUP(Données!G:G,octob2021[],2,FALSE)</f>
        <v>#N/A</v>
      </c>
      <c r="CB3239" s="9" t="e">
        <f>VLOOKUP(Données!G:G,novembre2022[],2,FALSE)</f>
        <v>#N/A</v>
      </c>
      <c r="CC3239" s="9" t="e">
        <f>VLOOKUP(Données!G:G,decem2021[],2,FALSE)</f>
        <v>#N/A</v>
      </c>
      <c r="CE3239" s="9" t="e">
        <f>VLOOKUP(Données!G:G,janvier2022[],2,FALSE)</f>
        <v>#N/A</v>
      </c>
      <c r="CF3239" s="9" t="e">
        <f>VLOOKUP(Données!G:G,février2022[],2,FALSE)</f>
        <v>#N/A</v>
      </c>
      <c r="CG3239" s="9" t="e">
        <f>VLOOKUP(Données!G:G,mars2022[],2,FALSE)</f>
        <v>#N/A</v>
      </c>
      <c r="CH3239" s="9" t="e">
        <f>VLOOKUP(Données!G:G,avril2022[],2,FALSE)</f>
        <v>#N/A</v>
      </c>
      <c r="CI3239" s="9" t="e">
        <f>VLOOKUP(Données!G:G,maii2022[],2,FALSE)</f>
        <v>#N/A</v>
      </c>
      <c r="CJ3239" s="9" t="e">
        <f>VLOOKUP(Données!G:G,juin2022[],2,FALSE)</f>
        <v>#N/A</v>
      </c>
      <c r="CK3239" s="9" t="e">
        <f>VLOOKUP(Données!G:G,juillet2022[],2,FALSE)</f>
        <v>#N/A</v>
      </c>
      <c r="CL3239" s="9" t="e">
        <f>VLOOKUP(Données!G:G,aout2022[],2,FALSE)</f>
        <v>#N/A</v>
      </c>
      <c r="CM3239" s="9" t="e">
        <f>VLOOKUP(Données!G:G,septem2022[],2,FALSE)</f>
        <v>#N/A</v>
      </c>
      <c r="CN3239" s="9" t="e">
        <f>VLOOKUP(Données!G:G,octobre2022[],2,FALSE)</f>
        <v>#N/A</v>
      </c>
      <c r="CO3239" s="9" t="e">
        <f>VLOOKUP(Données!G:G,novembre2022[],2,FALSE)</f>
        <v>#N/A</v>
      </c>
      <c r="CP3239" s="9" t="e">
        <f>VLOOKUP(Données!G:G,decembre2022[],2,FALSE)</f>
        <v>#N/A</v>
      </c>
    </row>
    <row r="3240" spans="41:94" ht="15.75" x14ac:dyDescent="0.25"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E3240" s="9" t="e">
        <f>VLOOKUP(Données!G:G,janv2020[],2,FALSE)</f>
        <v>#N/A</v>
      </c>
      <c r="BF3240" s="9" t="e">
        <f>VLOOKUP(Données!G:G,février2020[],2,FALSE)</f>
        <v>#N/A</v>
      </c>
      <c r="BG3240" s="9" t="e">
        <f>VLOOKUP(Données!G:G,mars2020[],2,FALSE)</f>
        <v>#N/A</v>
      </c>
      <c r="BH3240" s="9" t="e">
        <f>VLOOKUP(Données!G:G,avril2020[],2,FALSE)</f>
        <v>#N/A</v>
      </c>
      <c r="BI3240" s="9" t="e">
        <f>VLOOKUP(Données!G:G,maii2020[],2,FALSE)</f>
        <v>#N/A</v>
      </c>
      <c r="BJ3240" s="9" t="e">
        <f>VLOOKUP(Données!G:G,juin2020[],2,FALSE)</f>
        <v>#N/A</v>
      </c>
      <c r="BK3240" s="9" t="e">
        <f>VLOOKUP(Données!G:G,juillet2020[],2,FALSE)</f>
        <v>#N/A</v>
      </c>
      <c r="BL3240" s="9" t="e">
        <f>VLOOKUP(Données!G:G,aout2020[],2,FALSE)</f>
        <v>#N/A</v>
      </c>
      <c r="BM3240" s="9" t="e">
        <f>VLOOKUP(Données!G:G,sept2020[],2,FALSE)</f>
        <v>#N/A</v>
      </c>
      <c r="BN3240" s="9" t="e">
        <f>VLOOKUP(Données!G:G,octo2020[],2,FALSE)</f>
        <v>#N/A</v>
      </c>
      <c r="BO3240" s="9" t="e">
        <f>VLOOKUP(Données!G:G,novem2020[],2,FALSE)</f>
        <v>#N/A</v>
      </c>
      <c r="BP3240" s="9" t="e">
        <f>VLOOKUP(Données!G:G,decem2020[],2,FALSE)</f>
        <v>#N/A</v>
      </c>
      <c r="BR3240" s="9" t="e">
        <f>VLOOKUP(Données!G:G,janvier2021[],2,FALSE)</f>
        <v>#N/A</v>
      </c>
      <c r="BS3240" s="9" t="e">
        <f>VLOOKUP(Données!G:G,février2021[],2,FALSE)</f>
        <v>#N/A</v>
      </c>
      <c r="BT3240" s="9" t="e">
        <f>VLOOKUP(Données!G:G,mars2021[],2,FALSE)</f>
        <v>#N/A</v>
      </c>
      <c r="BU3240" s="9" t="e">
        <f>VLOOKUP(Données!G:G,avril2021[],2,FALSE)</f>
        <v>#N/A</v>
      </c>
      <c r="BV3240" s="9" t="e">
        <f>VLOOKUP(Données!G:G,maii2021[],2,FALSE)</f>
        <v>#N/A</v>
      </c>
      <c r="BW3240" s="9" t="e">
        <f>VLOOKUP(Données!G:G,juin2021[],2,FALSE)</f>
        <v>#N/A</v>
      </c>
      <c r="BX3240" s="9" t="e">
        <f>VLOOKUP(Données!G:G,juillet2021[],2,FALSE)</f>
        <v>#N/A</v>
      </c>
      <c r="BY3240" s="9" t="e">
        <f>VLOOKUP(Données!G:G,aout2021[],2,FALSE)</f>
        <v>#N/A</v>
      </c>
      <c r="BZ3240" s="9" t="e">
        <f>VLOOKUP(Données!G:G,septem2021[],2,FALSE)</f>
        <v>#N/A</v>
      </c>
      <c r="CA3240" s="9" t="e">
        <f>VLOOKUP(Données!G:G,octob2021[],2,FALSE)</f>
        <v>#N/A</v>
      </c>
      <c r="CB3240" s="9" t="e">
        <f>VLOOKUP(Données!G:G,novembre2022[],2,FALSE)</f>
        <v>#N/A</v>
      </c>
      <c r="CC3240" s="9" t="e">
        <f>VLOOKUP(Données!G:G,decem2021[],2,FALSE)</f>
        <v>#N/A</v>
      </c>
      <c r="CE3240" s="9" t="e">
        <f>VLOOKUP(Données!G:G,janvier2022[],2,FALSE)</f>
        <v>#N/A</v>
      </c>
      <c r="CF3240" s="9" t="e">
        <f>VLOOKUP(Données!G:G,février2022[],2,FALSE)</f>
        <v>#N/A</v>
      </c>
      <c r="CG3240" s="9" t="e">
        <f>VLOOKUP(Données!G:G,mars2022[],2,FALSE)</f>
        <v>#N/A</v>
      </c>
      <c r="CH3240" s="9" t="e">
        <f>VLOOKUP(Données!G:G,avril2022[],2,FALSE)</f>
        <v>#N/A</v>
      </c>
      <c r="CI3240" s="9" t="e">
        <f>VLOOKUP(Données!G:G,maii2022[],2,FALSE)</f>
        <v>#N/A</v>
      </c>
      <c r="CJ3240" s="9" t="e">
        <f>VLOOKUP(Données!G:G,juin2022[],2,FALSE)</f>
        <v>#N/A</v>
      </c>
      <c r="CK3240" s="9" t="e">
        <f>VLOOKUP(Données!G:G,juillet2022[],2,FALSE)</f>
        <v>#N/A</v>
      </c>
      <c r="CL3240" s="9" t="e">
        <f>VLOOKUP(Données!G:G,aout2022[],2,FALSE)</f>
        <v>#N/A</v>
      </c>
      <c r="CM3240" s="9" t="e">
        <f>VLOOKUP(Données!G:G,septem2022[],2,FALSE)</f>
        <v>#N/A</v>
      </c>
      <c r="CN3240" s="9" t="e">
        <f>VLOOKUP(Données!G:G,octobre2022[],2,FALSE)</f>
        <v>#N/A</v>
      </c>
      <c r="CO3240" s="9" t="e">
        <f>VLOOKUP(Données!G:G,novembre2022[],2,FALSE)</f>
        <v>#N/A</v>
      </c>
      <c r="CP3240" s="9" t="e">
        <f>VLOOKUP(Données!G:G,decembre2022[],2,FALSE)</f>
        <v>#N/A</v>
      </c>
    </row>
    <row r="3241" spans="41:94" ht="15.75" x14ac:dyDescent="0.25"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E3241" s="9" t="e">
        <f>VLOOKUP(Données!G:G,janv2020[],2,FALSE)</f>
        <v>#N/A</v>
      </c>
      <c r="BF3241" s="9" t="e">
        <f>VLOOKUP(Données!G:G,février2020[],2,FALSE)</f>
        <v>#N/A</v>
      </c>
      <c r="BG3241" s="9" t="e">
        <f>VLOOKUP(Données!G:G,mars2020[],2,FALSE)</f>
        <v>#N/A</v>
      </c>
      <c r="BH3241" s="9" t="e">
        <f>VLOOKUP(Données!G:G,avril2020[],2,FALSE)</f>
        <v>#N/A</v>
      </c>
      <c r="BI3241" s="9" t="e">
        <f>VLOOKUP(Données!G:G,maii2020[],2,FALSE)</f>
        <v>#N/A</v>
      </c>
      <c r="BJ3241" s="9" t="e">
        <f>VLOOKUP(Données!G:G,juin2020[],2,FALSE)</f>
        <v>#N/A</v>
      </c>
      <c r="BK3241" s="9" t="e">
        <f>VLOOKUP(Données!G:G,juillet2020[],2,FALSE)</f>
        <v>#N/A</v>
      </c>
      <c r="BL3241" s="9" t="e">
        <f>VLOOKUP(Données!G:G,aout2020[],2,FALSE)</f>
        <v>#N/A</v>
      </c>
      <c r="BM3241" s="9" t="e">
        <f>VLOOKUP(Données!G:G,sept2020[],2,FALSE)</f>
        <v>#N/A</v>
      </c>
      <c r="BN3241" s="9" t="e">
        <f>VLOOKUP(Données!G:G,octo2020[],2,FALSE)</f>
        <v>#N/A</v>
      </c>
      <c r="BO3241" s="9" t="e">
        <f>VLOOKUP(Données!G:G,novem2020[],2,FALSE)</f>
        <v>#N/A</v>
      </c>
      <c r="BP3241" s="9" t="e">
        <f>VLOOKUP(Données!G:G,decem2020[],2,FALSE)</f>
        <v>#N/A</v>
      </c>
      <c r="BR3241" s="9" t="e">
        <f>VLOOKUP(Données!G:G,janvier2021[],2,FALSE)</f>
        <v>#N/A</v>
      </c>
      <c r="BS3241" s="9" t="e">
        <f>VLOOKUP(Données!G:G,février2021[],2,FALSE)</f>
        <v>#N/A</v>
      </c>
      <c r="BT3241" s="9" t="e">
        <f>VLOOKUP(Données!G:G,mars2021[],2,FALSE)</f>
        <v>#N/A</v>
      </c>
      <c r="BU3241" s="9" t="e">
        <f>VLOOKUP(Données!G:G,avril2021[],2,FALSE)</f>
        <v>#N/A</v>
      </c>
      <c r="BV3241" s="9" t="e">
        <f>VLOOKUP(Données!G:G,maii2021[],2,FALSE)</f>
        <v>#N/A</v>
      </c>
      <c r="BW3241" s="9" t="e">
        <f>VLOOKUP(Données!G:G,juin2021[],2,FALSE)</f>
        <v>#N/A</v>
      </c>
      <c r="BX3241" s="9" t="e">
        <f>VLOOKUP(Données!G:G,juillet2021[],2,FALSE)</f>
        <v>#N/A</v>
      </c>
      <c r="BY3241" s="9" t="e">
        <f>VLOOKUP(Données!G:G,aout2021[],2,FALSE)</f>
        <v>#N/A</v>
      </c>
      <c r="BZ3241" s="9" t="e">
        <f>VLOOKUP(Données!G:G,septem2021[],2,FALSE)</f>
        <v>#N/A</v>
      </c>
      <c r="CA3241" s="9" t="e">
        <f>VLOOKUP(Données!G:G,octob2021[],2,FALSE)</f>
        <v>#N/A</v>
      </c>
      <c r="CB3241" s="9" t="e">
        <f>VLOOKUP(Données!G:G,novembre2022[],2,FALSE)</f>
        <v>#N/A</v>
      </c>
      <c r="CC3241" s="9" t="e">
        <f>VLOOKUP(Données!G:G,decem2021[],2,FALSE)</f>
        <v>#N/A</v>
      </c>
      <c r="CE3241" s="9" t="e">
        <f>VLOOKUP(Données!G:G,janvier2022[],2,FALSE)</f>
        <v>#N/A</v>
      </c>
      <c r="CF3241" s="9" t="e">
        <f>VLOOKUP(Données!G:G,février2022[],2,FALSE)</f>
        <v>#N/A</v>
      </c>
      <c r="CG3241" s="9" t="e">
        <f>VLOOKUP(Données!G:G,mars2022[],2,FALSE)</f>
        <v>#N/A</v>
      </c>
      <c r="CH3241" s="9" t="e">
        <f>VLOOKUP(Données!G:G,avril2022[],2,FALSE)</f>
        <v>#N/A</v>
      </c>
      <c r="CI3241" s="9" t="e">
        <f>VLOOKUP(Données!G:G,maii2022[],2,FALSE)</f>
        <v>#N/A</v>
      </c>
      <c r="CJ3241" s="9" t="e">
        <f>VLOOKUP(Données!G:G,juin2022[],2,FALSE)</f>
        <v>#N/A</v>
      </c>
      <c r="CK3241" s="9" t="e">
        <f>VLOOKUP(Données!G:G,juillet2022[],2,FALSE)</f>
        <v>#N/A</v>
      </c>
      <c r="CL3241" s="9" t="e">
        <f>VLOOKUP(Données!G:G,aout2022[],2,FALSE)</f>
        <v>#N/A</v>
      </c>
      <c r="CM3241" s="9" t="e">
        <f>VLOOKUP(Données!G:G,septem2022[],2,FALSE)</f>
        <v>#N/A</v>
      </c>
      <c r="CN3241" s="9" t="e">
        <f>VLOOKUP(Données!G:G,octobre2022[],2,FALSE)</f>
        <v>#N/A</v>
      </c>
      <c r="CO3241" s="9" t="e">
        <f>VLOOKUP(Données!G:G,novembre2022[],2,FALSE)</f>
        <v>#N/A</v>
      </c>
      <c r="CP3241" s="9" t="e">
        <f>VLOOKUP(Données!G:G,decembre2022[],2,FALSE)</f>
        <v>#N/A</v>
      </c>
    </row>
    <row r="3242" spans="41:94" ht="15.75" x14ac:dyDescent="0.25"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E3242" s="9" t="e">
        <f>VLOOKUP(Données!G:G,janv2020[],2,FALSE)</f>
        <v>#N/A</v>
      </c>
      <c r="BF3242" s="9" t="e">
        <f>VLOOKUP(Données!G:G,février2020[],2,FALSE)</f>
        <v>#N/A</v>
      </c>
      <c r="BG3242" s="9" t="e">
        <f>VLOOKUP(Données!G:G,mars2020[],2,FALSE)</f>
        <v>#N/A</v>
      </c>
      <c r="BH3242" s="9" t="e">
        <f>VLOOKUP(Données!G:G,avril2020[],2,FALSE)</f>
        <v>#N/A</v>
      </c>
      <c r="BI3242" s="9" t="e">
        <f>VLOOKUP(Données!G:G,maii2020[],2,FALSE)</f>
        <v>#N/A</v>
      </c>
      <c r="BJ3242" s="9" t="e">
        <f>VLOOKUP(Données!G:G,juin2020[],2,FALSE)</f>
        <v>#N/A</v>
      </c>
      <c r="BK3242" s="9" t="e">
        <f>VLOOKUP(Données!G:G,juillet2020[],2,FALSE)</f>
        <v>#N/A</v>
      </c>
      <c r="BL3242" s="9" t="e">
        <f>VLOOKUP(Données!G:G,aout2020[],2,FALSE)</f>
        <v>#N/A</v>
      </c>
      <c r="BM3242" s="9" t="e">
        <f>VLOOKUP(Données!G:G,sept2020[],2,FALSE)</f>
        <v>#N/A</v>
      </c>
      <c r="BN3242" s="9" t="e">
        <f>VLOOKUP(Données!G:G,octo2020[],2,FALSE)</f>
        <v>#N/A</v>
      </c>
      <c r="BO3242" s="9" t="e">
        <f>VLOOKUP(Données!G:G,novem2020[],2,FALSE)</f>
        <v>#N/A</v>
      </c>
      <c r="BP3242" s="9" t="e">
        <f>VLOOKUP(Données!G:G,decem2020[],2,FALSE)</f>
        <v>#N/A</v>
      </c>
      <c r="BR3242" s="9" t="e">
        <f>VLOOKUP(Données!G:G,janvier2021[],2,FALSE)</f>
        <v>#N/A</v>
      </c>
      <c r="BS3242" s="9" t="e">
        <f>VLOOKUP(Données!G:G,février2021[],2,FALSE)</f>
        <v>#N/A</v>
      </c>
      <c r="BT3242" s="9" t="e">
        <f>VLOOKUP(Données!G:G,mars2021[],2,FALSE)</f>
        <v>#N/A</v>
      </c>
      <c r="BU3242" s="9" t="e">
        <f>VLOOKUP(Données!G:G,avril2021[],2,FALSE)</f>
        <v>#N/A</v>
      </c>
      <c r="BV3242" s="9" t="e">
        <f>VLOOKUP(Données!G:G,maii2021[],2,FALSE)</f>
        <v>#N/A</v>
      </c>
      <c r="BW3242" s="9" t="e">
        <f>VLOOKUP(Données!G:G,juin2021[],2,FALSE)</f>
        <v>#N/A</v>
      </c>
      <c r="BX3242" s="9" t="e">
        <f>VLOOKUP(Données!G:G,juillet2021[],2,FALSE)</f>
        <v>#N/A</v>
      </c>
      <c r="BY3242" s="9" t="e">
        <f>VLOOKUP(Données!G:G,aout2021[],2,FALSE)</f>
        <v>#N/A</v>
      </c>
      <c r="BZ3242" s="9" t="e">
        <f>VLOOKUP(Données!G:G,septem2021[],2,FALSE)</f>
        <v>#N/A</v>
      </c>
      <c r="CA3242" s="9" t="e">
        <f>VLOOKUP(Données!G:G,octob2021[],2,FALSE)</f>
        <v>#N/A</v>
      </c>
      <c r="CB3242" s="9" t="e">
        <f>VLOOKUP(Données!G:G,novembre2022[],2,FALSE)</f>
        <v>#N/A</v>
      </c>
      <c r="CC3242" s="9" t="e">
        <f>VLOOKUP(Données!G:G,decem2021[],2,FALSE)</f>
        <v>#N/A</v>
      </c>
      <c r="CE3242" s="9" t="e">
        <f>VLOOKUP(Données!G:G,janvier2022[],2,FALSE)</f>
        <v>#N/A</v>
      </c>
      <c r="CF3242" s="9" t="e">
        <f>VLOOKUP(Données!G:G,février2022[],2,FALSE)</f>
        <v>#N/A</v>
      </c>
      <c r="CG3242" s="9" t="e">
        <f>VLOOKUP(Données!G:G,mars2022[],2,FALSE)</f>
        <v>#N/A</v>
      </c>
      <c r="CH3242" s="9" t="e">
        <f>VLOOKUP(Données!G:G,avril2022[],2,FALSE)</f>
        <v>#N/A</v>
      </c>
      <c r="CI3242" s="9" t="e">
        <f>VLOOKUP(Données!G:G,maii2022[],2,FALSE)</f>
        <v>#N/A</v>
      </c>
      <c r="CJ3242" s="9" t="e">
        <f>VLOOKUP(Données!G:G,juin2022[],2,FALSE)</f>
        <v>#N/A</v>
      </c>
      <c r="CK3242" s="9" t="e">
        <f>VLOOKUP(Données!G:G,juillet2022[],2,FALSE)</f>
        <v>#N/A</v>
      </c>
      <c r="CL3242" s="9" t="e">
        <f>VLOOKUP(Données!G:G,aout2022[],2,FALSE)</f>
        <v>#N/A</v>
      </c>
      <c r="CM3242" s="9" t="e">
        <f>VLOOKUP(Données!G:G,septem2022[],2,FALSE)</f>
        <v>#N/A</v>
      </c>
      <c r="CN3242" s="9" t="e">
        <f>VLOOKUP(Données!G:G,octobre2022[],2,FALSE)</f>
        <v>#N/A</v>
      </c>
      <c r="CO3242" s="9" t="e">
        <f>VLOOKUP(Données!G:G,novembre2022[],2,FALSE)</f>
        <v>#N/A</v>
      </c>
      <c r="CP3242" s="9" t="e">
        <f>VLOOKUP(Données!G:G,decembre2022[],2,FALSE)</f>
        <v>#N/A</v>
      </c>
    </row>
    <row r="3243" spans="41:94" ht="15.75" x14ac:dyDescent="0.25"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E3243" s="9" t="e">
        <f>VLOOKUP(Données!G:G,janv2020[],2,FALSE)</f>
        <v>#N/A</v>
      </c>
      <c r="BF3243" s="9" t="e">
        <f>VLOOKUP(Données!G:G,février2020[],2,FALSE)</f>
        <v>#N/A</v>
      </c>
      <c r="BG3243" s="9" t="e">
        <f>VLOOKUP(Données!G:G,mars2020[],2,FALSE)</f>
        <v>#N/A</v>
      </c>
      <c r="BH3243" s="9" t="e">
        <f>VLOOKUP(Données!G:G,avril2020[],2,FALSE)</f>
        <v>#N/A</v>
      </c>
      <c r="BI3243" s="9" t="e">
        <f>VLOOKUP(Données!G:G,maii2020[],2,FALSE)</f>
        <v>#N/A</v>
      </c>
      <c r="BJ3243" s="9" t="e">
        <f>VLOOKUP(Données!G:G,juin2020[],2,FALSE)</f>
        <v>#N/A</v>
      </c>
      <c r="BK3243" s="9" t="e">
        <f>VLOOKUP(Données!G:G,juillet2020[],2,FALSE)</f>
        <v>#N/A</v>
      </c>
      <c r="BL3243" s="9" t="e">
        <f>VLOOKUP(Données!G:G,aout2020[],2,FALSE)</f>
        <v>#N/A</v>
      </c>
      <c r="BM3243" s="9" t="e">
        <f>VLOOKUP(Données!G:G,sept2020[],2,FALSE)</f>
        <v>#N/A</v>
      </c>
      <c r="BN3243" s="9" t="e">
        <f>VLOOKUP(Données!G:G,octo2020[],2,FALSE)</f>
        <v>#N/A</v>
      </c>
      <c r="BO3243" s="9" t="e">
        <f>VLOOKUP(Données!G:G,novem2020[],2,FALSE)</f>
        <v>#N/A</v>
      </c>
      <c r="BP3243" s="9" t="e">
        <f>VLOOKUP(Données!G:G,decem2020[],2,FALSE)</f>
        <v>#N/A</v>
      </c>
      <c r="BR3243" s="9" t="e">
        <f>VLOOKUP(Données!G:G,janvier2021[],2,FALSE)</f>
        <v>#N/A</v>
      </c>
      <c r="BS3243" s="9" t="e">
        <f>VLOOKUP(Données!G:G,février2021[],2,FALSE)</f>
        <v>#N/A</v>
      </c>
      <c r="BT3243" s="9" t="e">
        <f>VLOOKUP(Données!G:G,mars2021[],2,FALSE)</f>
        <v>#N/A</v>
      </c>
      <c r="BU3243" s="9" t="e">
        <f>VLOOKUP(Données!G:G,avril2021[],2,FALSE)</f>
        <v>#N/A</v>
      </c>
      <c r="BV3243" s="9" t="e">
        <f>VLOOKUP(Données!G:G,maii2021[],2,FALSE)</f>
        <v>#N/A</v>
      </c>
      <c r="BW3243" s="9" t="e">
        <f>VLOOKUP(Données!G:G,juin2021[],2,FALSE)</f>
        <v>#N/A</v>
      </c>
      <c r="BX3243" s="9" t="e">
        <f>VLOOKUP(Données!G:G,juillet2021[],2,FALSE)</f>
        <v>#N/A</v>
      </c>
      <c r="BY3243" s="9" t="e">
        <f>VLOOKUP(Données!G:G,aout2021[],2,FALSE)</f>
        <v>#N/A</v>
      </c>
      <c r="BZ3243" s="9" t="e">
        <f>VLOOKUP(Données!G:G,septem2021[],2,FALSE)</f>
        <v>#N/A</v>
      </c>
      <c r="CA3243" s="9" t="e">
        <f>VLOOKUP(Données!G:G,octob2021[],2,FALSE)</f>
        <v>#N/A</v>
      </c>
      <c r="CB3243" s="9" t="e">
        <f>VLOOKUP(Données!G:G,novembre2022[],2,FALSE)</f>
        <v>#N/A</v>
      </c>
      <c r="CC3243" s="9" t="e">
        <f>VLOOKUP(Données!G:G,decem2021[],2,FALSE)</f>
        <v>#N/A</v>
      </c>
      <c r="CE3243" s="9" t="e">
        <f>VLOOKUP(Données!G:G,janvier2022[],2,FALSE)</f>
        <v>#N/A</v>
      </c>
      <c r="CF3243" s="9" t="e">
        <f>VLOOKUP(Données!G:G,février2022[],2,FALSE)</f>
        <v>#N/A</v>
      </c>
      <c r="CG3243" s="9" t="e">
        <f>VLOOKUP(Données!G:G,mars2022[],2,FALSE)</f>
        <v>#N/A</v>
      </c>
      <c r="CH3243" s="9" t="e">
        <f>VLOOKUP(Données!G:G,avril2022[],2,FALSE)</f>
        <v>#N/A</v>
      </c>
      <c r="CI3243" s="9" t="e">
        <f>VLOOKUP(Données!G:G,maii2022[],2,FALSE)</f>
        <v>#N/A</v>
      </c>
      <c r="CJ3243" s="9" t="e">
        <f>VLOOKUP(Données!G:G,juin2022[],2,FALSE)</f>
        <v>#N/A</v>
      </c>
      <c r="CK3243" s="9" t="e">
        <f>VLOOKUP(Données!G:G,juillet2022[],2,FALSE)</f>
        <v>#N/A</v>
      </c>
      <c r="CL3243" s="9" t="e">
        <f>VLOOKUP(Données!G:G,aout2022[],2,FALSE)</f>
        <v>#N/A</v>
      </c>
      <c r="CM3243" s="9" t="e">
        <f>VLOOKUP(Données!G:G,septem2022[],2,FALSE)</f>
        <v>#N/A</v>
      </c>
      <c r="CN3243" s="9" t="e">
        <f>VLOOKUP(Données!G:G,octobre2022[],2,FALSE)</f>
        <v>#N/A</v>
      </c>
      <c r="CO3243" s="9" t="e">
        <f>VLOOKUP(Données!G:G,novembre2022[],2,FALSE)</f>
        <v>#N/A</v>
      </c>
      <c r="CP3243" s="9" t="e">
        <f>VLOOKUP(Données!G:G,decembre2022[],2,FALSE)</f>
        <v>#N/A</v>
      </c>
    </row>
    <row r="3244" spans="41:94" ht="15.75" x14ac:dyDescent="0.25"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E3244" s="9" t="e">
        <f>VLOOKUP(Données!G:G,janv2020[],2,FALSE)</f>
        <v>#N/A</v>
      </c>
      <c r="BF3244" s="9" t="e">
        <f>VLOOKUP(Données!G:G,février2020[],2,FALSE)</f>
        <v>#N/A</v>
      </c>
      <c r="BG3244" s="9" t="e">
        <f>VLOOKUP(Données!G:G,mars2020[],2,FALSE)</f>
        <v>#N/A</v>
      </c>
      <c r="BH3244" s="9" t="e">
        <f>VLOOKUP(Données!G:G,avril2020[],2,FALSE)</f>
        <v>#N/A</v>
      </c>
      <c r="BI3244" s="9" t="e">
        <f>VLOOKUP(Données!G:G,maii2020[],2,FALSE)</f>
        <v>#N/A</v>
      </c>
      <c r="BJ3244" s="9" t="e">
        <f>VLOOKUP(Données!G:G,juin2020[],2,FALSE)</f>
        <v>#N/A</v>
      </c>
      <c r="BK3244" s="9" t="e">
        <f>VLOOKUP(Données!G:G,juillet2020[],2,FALSE)</f>
        <v>#N/A</v>
      </c>
      <c r="BL3244" s="9" t="e">
        <f>VLOOKUP(Données!G:G,aout2020[],2,FALSE)</f>
        <v>#N/A</v>
      </c>
      <c r="BM3244" s="9" t="e">
        <f>VLOOKUP(Données!G:G,sept2020[],2,FALSE)</f>
        <v>#N/A</v>
      </c>
      <c r="BN3244" s="9" t="e">
        <f>VLOOKUP(Données!G:G,octo2020[],2,FALSE)</f>
        <v>#N/A</v>
      </c>
      <c r="BO3244" s="9" t="e">
        <f>VLOOKUP(Données!G:G,novem2020[],2,FALSE)</f>
        <v>#N/A</v>
      </c>
      <c r="BP3244" s="9" t="e">
        <f>VLOOKUP(Données!G:G,decem2020[],2,FALSE)</f>
        <v>#N/A</v>
      </c>
      <c r="BR3244" s="9" t="e">
        <f>VLOOKUP(Données!G:G,janvier2021[],2,FALSE)</f>
        <v>#N/A</v>
      </c>
      <c r="BS3244" s="9" t="e">
        <f>VLOOKUP(Données!G:G,février2021[],2,FALSE)</f>
        <v>#N/A</v>
      </c>
      <c r="BT3244" s="9" t="e">
        <f>VLOOKUP(Données!G:G,mars2021[],2,FALSE)</f>
        <v>#N/A</v>
      </c>
      <c r="BU3244" s="9" t="e">
        <f>VLOOKUP(Données!G:G,avril2021[],2,FALSE)</f>
        <v>#N/A</v>
      </c>
      <c r="BV3244" s="9" t="e">
        <f>VLOOKUP(Données!G:G,maii2021[],2,FALSE)</f>
        <v>#N/A</v>
      </c>
      <c r="BW3244" s="9" t="e">
        <f>VLOOKUP(Données!G:G,juin2021[],2,FALSE)</f>
        <v>#N/A</v>
      </c>
      <c r="BX3244" s="9" t="e">
        <f>VLOOKUP(Données!G:G,juillet2021[],2,FALSE)</f>
        <v>#N/A</v>
      </c>
      <c r="BY3244" s="9" t="e">
        <f>VLOOKUP(Données!G:G,aout2021[],2,FALSE)</f>
        <v>#N/A</v>
      </c>
      <c r="BZ3244" s="9" t="e">
        <f>VLOOKUP(Données!G:G,septem2021[],2,FALSE)</f>
        <v>#N/A</v>
      </c>
      <c r="CA3244" s="9" t="e">
        <f>VLOOKUP(Données!G:G,octob2021[],2,FALSE)</f>
        <v>#N/A</v>
      </c>
      <c r="CB3244" s="9" t="e">
        <f>VLOOKUP(Données!G:G,novembre2022[],2,FALSE)</f>
        <v>#N/A</v>
      </c>
      <c r="CC3244" s="9" t="e">
        <f>VLOOKUP(Données!G:G,decem2021[],2,FALSE)</f>
        <v>#N/A</v>
      </c>
      <c r="CE3244" s="9" t="e">
        <f>VLOOKUP(Données!G:G,janvier2022[],2,FALSE)</f>
        <v>#N/A</v>
      </c>
      <c r="CF3244" s="9" t="e">
        <f>VLOOKUP(Données!G:G,février2022[],2,FALSE)</f>
        <v>#N/A</v>
      </c>
      <c r="CG3244" s="9" t="e">
        <f>VLOOKUP(Données!G:G,mars2022[],2,FALSE)</f>
        <v>#N/A</v>
      </c>
      <c r="CH3244" s="9" t="e">
        <f>VLOOKUP(Données!G:G,avril2022[],2,FALSE)</f>
        <v>#N/A</v>
      </c>
      <c r="CI3244" s="9" t="e">
        <f>VLOOKUP(Données!G:G,maii2022[],2,FALSE)</f>
        <v>#N/A</v>
      </c>
      <c r="CJ3244" s="9" t="e">
        <f>VLOOKUP(Données!G:G,juin2022[],2,FALSE)</f>
        <v>#N/A</v>
      </c>
      <c r="CK3244" s="9" t="e">
        <f>VLOOKUP(Données!G:G,juillet2022[],2,FALSE)</f>
        <v>#N/A</v>
      </c>
      <c r="CL3244" s="9" t="e">
        <f>VLOOKUP(Données!G:G,aout2022[],2,FALSE)</f>
        <v>#N/A</v>
      </c>
      <c r="CM3244" s="9" t="e">
        <f>VLOOKUP(Données!G:G,septem2022[],2,FALSE)</f>
        <v>#N/A</v>
      </c>
      <c r="CN3244" s="9" t="e">
        <f>VLOOKUP(Données!G:G,octobre2022[],2,FALSE)</f>
        <v>#N/A</v>
      </c>
      <c r="CO3244" s="9" t="e">
        <f>VLOOKUP(Données!G:G,novembre2022[],2,FALSE)</f>
        <v>#N/A</v>
      </c>
      <c r="CP3244" s="9" t="e">
        <f>VLOOKUP(Données!G:G,decembre2022[],2,FALSE)</f>
        <v>#N/A</v>
      </c>
    </row>
    <row r="3245" spans="41:94" ht="15.75" x14ac:dyDescent="0.25"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E3245" s="9" t="e">
        <f>VLOOKUP(Données!G:G,janv2020[],2,FALSE)</f>
        <v>#N/A</v>
      </c>
      <c r="BF3245" s="9" t="e">
        <f>VLOOKUP(Données!G:G,février2020[],2,FALSE)</f>
        <v>#N/A</v>
      </c>
      <c r="BG3245" s="9" t="e">
        <f>VLOOKUP(Données!G:G,mars2020[],2,FALSE)</f>
        <v>#N/A</v>
      </c>
      <c r="BH3245" s="9" t="e">
        <f>VLOOKUP(Données!G:G,avril2020[],2,FALSE)</f>
        <v>#N/A</v>
      </c>
      <c r="BI3245" s="9" t="e">
        <f>VLOOKUP(Données!G:G,maii2020[],2,FALSE)</f>
        <v>#N/A</v>
      </c>
      <c r="BJ3245" s="9" t="e">
        <f>VLOOKUP(Données!G:G,juin2020[],2,FALSE)</f>
        <v>#N/A</v>
      </c>
      <c r="BK3245" s="9" t="e">
        <f>VLOOKUP(Données!G:G,juillet2020[],2,FALSE)</f>
        <v>#N/A</v>
      </c>
      <c r="BL3245" s="9" t="e">
        <f>VLOOKUP(Données!G:G,aout2020[],2,FALSE)</f>
        <v>#N/A</v>
      </c>
      <c r="BM3245" s="9" t="e">
        <f>VLOOKUP(Données!G:G,sept2020[],2,FALSE)</f>
        <v>#N/A</v>
      </c>
      <c r="BN3245" s="9" t="e">
        <f>VLOOKUP(Données!G:G,octo2020[],2,FALSE)</f>
        <v>#N/A</v>
      </c>
      <c r="BO3245" s="9" t="e">
        <f>VLOOKUP(Données!G:G,novem2020[],2,FALSE)</f>
        <v>#N/A</v>
      </c>
      <c r="BP3245" s="9" t="e">
        <f>VLOOKUP(Données!G:G,decem2020[],2,FALSE)</f>
        <v>#N/A</v>
      </c>
      <c r="BR3245" s="9" t="e">
        <f>VLOOKUP(Données!G:G,janvier2021[],2,FALSE)</f>
        <v>#N/A</v>
      </c>
      <c r="BS3245" s="9" t="e">
        <f>VLOOKUP(Données!G:G,février2021[],2,FALSE)</f>
        <v>#N/A</v>
      </c>
      <c r="BT3245" s="9" t="e">
        <f>VLOOKUP(Données!G:G,mars2021[],2,FALSE)</f>
        <v>#N/A</v>
      </c>
      <c r="BU3245" s="9" t="e">
        <f>VLOOKUP(Données!G:G,avril2021[],2,FALSE)</f>
        <v>#N/A</v>
      </c>
      <c r="BV3245" s="9" t="e">
        <f>VLOOKUP(Données!G:G,maii2021[],2,FALSE)</f>
        <v>#N/A</v>
      </c>
      <c r="BW3245" s="9" t="e">
        <f>VLOOKUP(Données!G:G,juin2021[],2,FALSE)</f>
        <v>#N/A</v>
      </c>
      <c r="BX3245" s="9" t="e">
        <f>VLOOKUP(Données!G:G,juillet2021[],2,FALSE)</f>
        <v>#N/A</v>
      </c>
      <c r="BY3245" s="9" t="e">
        <f>VLOOKUP(Données!G:G,aout2021[],2,FALSE)</f>
        <v>#N/A</v>
      </c>
      <c r="BZ3245" s="9" t="e">
        <f>VLOOKUP(Données!G:G,septem2021[],2,FALSE)</f>
        <v>#N/A</v>
      </c>
      <c r="CA3245" s="9" t="e">
        <f>VLOOKUP(Données!G:G,octob2021[],2,FALSE)</f>
        <v>#N/A</v>
      </c>
      <c r="CB3245" s="9" t="e">
        <f>VLOOKUP(Données!G:G,novembre2022[],2,FALSE)</f>
        <v>#N/A</v>
      </c>
      <c r="CC3245" s="9" t="e">
        <f>VLOOKUP(Données!G:G,decem2021[],2,FALSE)</f>
        <v>#N/A</v>
      </c>
      <c r="CE3245" s="9" t="e">
        <f>VLOOKUP(Données!G:G,janvier2022[],2,FALSE)</f>
        <v>#N/A</v>
      </c>
      <c r="CF3245" s="9" t="e">
        <f>VLOOKUP(Données!G:G,février2022[],2,FALSE)</f>
        <v>#N/A</v>
      </c>
      <c r="CG3245" s="9" t="e">
        <f>VLOOKUP(Données!G:G,mars2022[],2,FALSE)</f>
        <v>#N/A</v>
      </c>
      <c r="CH3245" s="9" t="e">
        <f>VLOOKUP(Données!G:G,avril2022[],2,FALSE)</f>
        <v>#N/A</v>
      </c>
      <c r="CI3245" s="9" t="e">
        <f>VLOOKUP(Données!G:G,maii2022[],2,FALSE)</f>
        <v>#N/A</v>
      </c>
      <c r="CJ3245" s="9" t="e">
        <f>VLOOKUP(Données!G:G,juin2022[],2,FALSE)</f>
        <v>#N/A</v>
      </c>
      <c r="CK3245" s="9" t="e">
        <f>VLOOKUP(Données!G:G,juillet2022[],2,FALSE)</f>
        <v>#N/A</v>
      </c>
      <c r="CL3245" s="9" t="e">
        <f>VLOOKUP(Données!G:G,aout2022[],2,FALSE)</f>
        <v>#N/A</v>
      </c>
      <c r="CM3245" s="9" t="e">
        <f>VLOOKUP(Données!G:G,septem2022[],2,FALSE)</f>
        <v>#N/A</v>
      </c>
      <c r="CN3245" s="9" t="e">
        <f>VLOOKUP(Données!G:G,octobre2022[],2,FALSE)</f>
        <v>#N/A</v>
      </c>
      <c r="CO3245" s="9" t="e">
        <f>VLOOKUP(Données!G:G,novembre2022[],2,FALSE)</f>
        <v>#N/A</v>
      </c>
      <c r="CP3245" s="9" t="e">
        <f>VLOOKUP(Données!G:G,decembre2022[],2,FALSE)</f>
        <v>#N/A</v>
      </c>
    </row>
    <row r="3246" spans="41:94" ht="15.75" x14ac:dyDescent="0.25"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E3246" s="9" t="e">
        <f>VLOOKUP(Données!G:G,janv2020[],2,FALSE)</f>
        <v>#N/A</v>
      </c>
      <c r="BF3246" s="9" t="e">
        <f>VLOOKUP(Données!G:G,février2020[],2,FALSE)</f>
        <v>#N/A</v>
      </c>
      <c r="BG3246" s="9" t="e">
        <f>VLOOKUP(Données!G:G,mars2020[],2,FALSE)</f>
        <v>#N/A</v>
      </c>
      <c r="BH3246" s="9" t="e">
        <f>VLOOKUP(Données!G:G,avril2020[],2,FALSE)</f>
        <v>#N/A</v>
      </c>
      <c r="BI3246" s="9" t="e">
        <f>VLOOKUP(Données!G:G,maii2020[],2,FALSE)</f>
        <v>#N/A</v>
      </c>
      <c r="BJ3246" s="9" t="e">
        <f>VLOOKUP(Données!G:G,juin2020[],2,FALSE)</f>
        <v>#N/A</v>
      </c>
      <c r="BK3246" s="9" t="e">
        <f>VLOOKUP(Données!G:G,juillet2020[],2,FALSE)</f>
        <v>#N/A</v>
      </c>
      <c r="BL3246" s="9" t="e">
        <f>VLOOKUP(Données!G:G,aout2020[],2,FALSE)</f>
        <v>#N/A</v>
      </c>
      <c r="BM3246" s="9" t="e">
        <f>VLOOKUP(Données!G:G,sept2020[],2,FALSE)</f>
        <v>#N/A</v>
      </c>
      <c r="BN3246" s="9" t="e">
        <f>VLOOKUP(Données!G:G,octo2020[],2,FALSE)</f>
        <v>#N/A</v>
      </c>
      <c r="BO3246" s="9" t="e">
        <f>VLOOKUP(Données!G:G,novem2020[],2,FALSE)</f>
        <v>#N/A</v>
      </c>
      <c r="BP3246" s="9" t="e">
        <f>VLOOKUP(Données!G:G,decem2020[],2,FALSE)</f>
        <v>#N/A</v>
      </c>
      <c r="BR3246" s="9" t="e">
        <f>VLOOKUP(Données!G:G,janvier2021[],2,FALSE)</f>
        <v>#N/A</v>
      </c>
      <c r="BS3246" s="9" t="e">
        <f>VLOOKUP(Données!G:G,février2021[],2,FALSE)</f>
        <v>#N/A</v>
      </c>
      <c r="BT3246" s="9" t="e">
        <f>VLOOKUP(Données!G:G,mars2021[],2,FALSE)</f>
        <v>#N/A</v>
      </c>
      <c r="BU3246" s="9" t="e">
        <f>VLOOKUP(Données!G:G,avril2021[],2,FALSE)</f>
        <v>#N/A</v>
      </c>
      <c r="BV3246" s="9" t="e">
        <f>VLOOKUP(Données!G:G,maii2021[],2,FALSE)</f>
        <v>#N/A</v>
      </c>
      <c r="BW3246" s="9" t="e">
        <f>VLOOKUP(Données!G:G,juin2021[],2,FALSE)</f>
        <v>#N/A</v>
      </c>
      <c r="BX3246" s="9" t="e">
        <f>VLOOKUP(Données!G:G,juillet2021[],2,FALSE)</f>
        <v>#N/A</v>
      </c>
      <c r="BY3246" s="9" t="e">
        <f>VLOOKUP(Données!G:G,aout2021[],2,FALSE)</f>
        <v>#N/A</v>
      </c>
      <c r="BZ3246" s="9" t="e">
        <f>VLOOKUP(Données!G:G,septem2021[],2,FALSE)</f>
        <v>#N/A</v>
      </c>
      <c r="CA3246" s="9" t="e">
        <f>VLOOKUP(Données!G:G,octob2021[],2,FALSE)</f>
        <v>#N/A</v>
      </c>
      <c r="CB3246" s="9" t="e">
        <f>VLOOKUP(Données!G:G,novembre2022[],2,FALSE)</f>
        <v>#N/A</v>
      </c>
      <c r="CC3246" s="9" t="e">
        <f>VLOOKUP(Données!G:G,decem2021[],2,FALSE)</f>
        <v>#N/A</v>
      </c>
      <c r="CE3246" s="9" t="e">
        <f>VLOOKUP(Données!G:G,janvier2022[],2,FALSE)</f>
        <v>#N/A</v>
      </c>
      <c r="CF3246" s="9" t="e">
        <f>VLOOKUP(Données!G:G,février2022[],2,FALSE)</f>
        <v>#N/A</v>
      </c>
      <c r="CG3246" s="9" t="e">
        <f>VLOOKUP(Données!G:G,mars2022[],2,FALSE)</f>
        <v>#N/A</v>
      </c>
      <c r="CH3246" s="9" t="e">
        <f>VLOOKUP(Données!G:G,avril2022[],2,FALSE)</f>
        <v>#N/A</v>
      </c>
      <c r="CI3246" s="9" t="e">
        <f>VLOOKUP(Données!G:G,maii2022[],2,FALSE)</f>
        <v>#N/A</v>
      </c>
      <c r="CJ3246" s="9" t="e">
        <f>VLOOKUP(Données!G:G,juin2022[],2,FALSE)</f>
        <v>#N/A</v>
      </c>
      <c r="CK3246" s="9" t="e">
        <f>VLOOKUP(Données!G:G,juillet2022[],2,FALSE)</f>
        <v>#N/A</v>
      </c>
      <c r="CL3246" s="9" t="e">
        <f>VLOOKUP(Données!G:G,aout2022[],2,FALSE)</f>
        <v>#N/A</v>
      </c>
      <c r="CM3246" s="9" t="e">
        <f>VLOOKUP(Données!G:G,septem2022[],2,FALSE)</f>
        <v>#N/A</v>
      </c>
      <c r="CN3246" s="9" t="e">
        <f>VLOOKUP(Données!G:G,octobre2022[],2,FALSE)</f>
        <v>#N/A</v>
      </c>
      <c r="CO3246" s="9" t="e">
        <f>VLOOKUP(Données!G:G,novembre2022[],2,FALSE)</f>
        <v>#N/A</v>
      </c>
      <c r="CP3246" s="9" t="e">
        <f>VLOOKUP(Données!G:G,decembre2022[],2,FALSE)</f>
        <v>#N/A</v>
      </c>
    </row>
    <row r="3247" spans="41:94" ht="15.75" x14ac:dyDescent="0.25"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E3247" s="9" t="e">
        <f>VLOOKUP(Données!G:G,janv2020[],2,FALSE)</f>
        <v>#N/A</v>
      </c>
      <c r="BF3247" s="9" t="e">
        <f>VLOOKUP(Données!G:G,février2020[],2,FALSE)</f>
        <v>#N/A</v>
      </c>
      <c r="BG3247" s="9" t="e">
        <f>VLOOKUP(Données!G:G,mars2020[],2,FALSE)</f>
        <v>#N/A</v>
      </c>
      <c r="BH3247" s="9" t="e">
        <f>VLOOKUP(Données!G:G,avril2020[],2,FALSE)</f>
        <v>#N/A</v>
      </c>
      <c r="BI3247" s="9" t="e">
        <f>VLOOKUP(Données!G:G,maii2020[],2,FALSE)</f>
        <v>#N/A</v>
      </c>
      <c r="BJ3247" s="9" t="e">
        <f>VLOOKUP(Données!G:G,juin2020[],2,FALSE)</f>
        <v>#N/A</v>
      </c>
      <c r="BK3247" s="9" t="e">
        <f>VLOOKUP(Données!G:G,juillet2020[],2,FALSE)</f>
        <v>#N/A</v>
      </c>
      <c r="BL3247" s="9" t="e">
        <f>VLOOKUP(Données!G:G,aout2020[],2,FALSE)</f>
        <v>#N/A</v>
      </c>
      <c r="BM3247" s="9" t="e">
        <f>VLOOKUP(Données!G:G,sept2020[],2,FALSE)</f>
        <v>#N/A</v>
      </c>
      <c r="BN3247" s="9" t="e">
        <f>VLOOKUP(Données!G:G,octo2020[],2,FALSE)</f>
        <v>#N/A</v>
      </c>
      <c r="BO3247" s="9" t="e">
        <f>VLOOKUP(Données!G:G,novem2020[],2,FALSE)</f>
        <v>#N/A</v>
      </c>
      <c r="BP3247" s="9" t="e">
        <f>VLOOKUP(Données!G:G,decem2020[],2,FALSE)</f>
        <v>#N/A</v>
      </c>
      <c r="BR3247" s="9" t="e">
        <f>VLOOKUP(Données!G:G,janvier2021[],2,FALSE)</f>
        <v>#N/A</v>
      </c>
      <c r="BS3247" s="9" t="e">
        <f>VLOOKUP(Données!G:G,février2021[],2,FALSE)</f>
        <v>#N/A</v>
      </c>
      <c r="BT3247" s="9" t="e">
        <f>VLOOKUP(Données!G:G,mars2021[],2,FALSE)</f>
        <v>#N/A</v>
      </c>
      <c r="BU3247" s="9" t="e">
        <f>VLOOKUP(Données!G:G,avril2021[],2,FALSE)</f>
        <v>#N/A</v>
      </c>
      <c r="BV3247" s="9" t="e">
        <f>VLOOKUP(Données!G:G,maii2021[],2,FALSE)</f>
        <v>#N/A</v>
      </c>
      <c r="BW3247" s="9" t="e">
        <f>VLOOKUP(Données!G:G,juin2021[],2,FALSE)</f>
        <v>#N/A</v>
      </c>
      <c r="BX3247" s="9" t="e">
        <f>VLOOKUP(Données!G:G,juillet2021[],2,FALSE)</f>
        <v>#N/A</v>
      </c>
      <c r="BY3247" s="9" t="e">
        <f>VLOOKUP(Données!G:G,aout2021[],2,FALSE)</f>
        <v>#N/A</v>
      </c>
      <c r="BZ3247" s="9" t="e">
        <f>VLOOKUP(Données!G:G,septem2021[],2,FALSE)</f>
        <v>#N/A</v>
      </c>
      <c r="CA3247" s="9" t="e">
        <f>VLOOKUP(Données!G:G,octob2021[],2,FALSE)</f>
        <v>#N/A</v>
      </c>
      <c r="CB3247" s="9" t="e">
        <f>VLOOKUP(Données!G:G,novembre2022[],2,FALSE)</f>
        <v>#N/A</v>
      </c>
      <c r="CC3247" s="9" t="e">
        <f>VLOOKUP(Données!G:G,decem2021[],2,FALSE)</f>
        <v>#N/A</v>
      </c>
      <c r="CE3247" s="9" t="e">
        <f>VLOOKUP(Données!G:G,janvier2022[],2,FALSE)</f>
        <v>#N/A</v>
      </c>
      <c r="CF3247" s="9" t="e">
        <f>VLOOKUP(Données!G:G,février2022[],2,FALSE)</f>
        <v>#N/A</v>
      </c>
      <c r="CG3247" s="9" t="e">
        <f>VLOOKUP(Données!G:G,mars2022[],2,FALSE)</f>
        <v>#N/A</v>
      </c>
      <c r="CH3247" s="9" t="e">
        <f>VLOOKUP(Données!G:G,avril2022[],2,FALSE)</f>
        <v>#N/A</v>
      </c>
      <c r="CI3247" s="9" t="e">
        <f>VLOOKUP(Données!G:G,maii2022[],2,FALSE)</f>
        <v>#N/A</v>
      </c>
      <c r="CJ3247" s="9" t="e">
        <f>VLOOKUP(Données!G:G,juin2022[],2,FALSE)</f>
        <v>#N/A</v>
      </c>
      <c r="CK3247" s="9" t="e">
        <f>VLOOKUP(Données!G:G,juillet2022[],2,FALSE)</f>
        <v>#N/A</v>
      </c>
      <c r="CL3247" s="9" t="e">
        <f>VLOOKUP(Données!G:G,aout2022[],2,FALSE)</f>
        <v>#N/A</v>
      </c>
      <c r="CM3247" s="9" t="e">
        <f>VLOOKUP(Données!G:G,septem2022[],2,FALSE)</f>
        <v>#N/A</v>
      </c>
      <c r="CN3247" s="9" t="e">
        <f>VLOOKUP(Données!G:G,octobre2022[],2,FALSE)</f>
        <v>#N/A</v>
      </c>
      <c r="CO3247" s="9" t="e">
        <f>VLOOKUP(Données!G:G,novembre2022[],2,FALSE)</f>
        <v>#N/A</v>
      </c>
      <c r="CP3247" s="9" t="e">
        <f>VLOOKUP(Données!G:G,decembre2022[],2,FALSE)</f>
        <v>#N/A</v>
      </c>
    </row>
    <row r="3248" spans="41:94" ht="15.75" x14ac:dyDescent="0.25"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E3248" s="9" t="e">
        <f>VLOOKUP(Données!G:G,janv2020[],2,FALSE)</f>
        <v>#N/A</v>
      </c>
      <c r="BF3248" s="9" t="e">
        <f>VLOOKUP(Données!G:G,février2020[],2,FALSE)</f>
        <v>#N/A</v>
      </c>
      <c r="BG3248" s="9" t="e">
        <f>VLOOKUP(Données!G:G,mars2020[],2,FALSE)</f>
        <v>#N/A</v>
      </c>
      <c r="BH3248" s="9" t="e">
        <f>VLOOKUP(Données!G:G,avril2020[],2,FALSE)</f>
        <v>#N/A</v>
      </c>
      <c r="BI3248" s="9" t="e">
        <f>VLOOKUP(Données!G:G,maii2020[],2,FALSE)</f>
        <v>#N/A</v>
      </c>
      <c r="BJ3248" s="9" t="e">
        <f>VLOOKUP(Données!G:G,juin2020[],2,FALSE)</f>
        <v>#N/A</v>
      </c>
      <c r="BK3248" s="9" t="e">
        <f>VLOOKUP(Données!G:G,juillet2020[],2,FALSE)</f>
        <v>#N/A</v>
      </c>
      <c r="BL3248" s="9" t="e">
        <f>VLOOKUP(Données!G:G,aout2020[],2,FALSE)</f>
        <v>#N/A</v>
      </c>
      <c r="BM3248" s="9" t="e">
        <f>VLOOKUP(Données!G:G,sept2020[],2,FALSE)</f>
        <v>#N/A</v>
      </c>
      <c r="BN3248" s="9" t="e">
        <f>VLOOKUP(Données!G:G,octo2020[],2,FALSE)</f>
        <v>#N/A</v>
      </c>
      <c r="BO3248" s="9" t="e">
        <f>VLOOKUP(Données!G:G,novem2020[],2,FALSE)</f>
        <v>#N/A</v>
      </c>
      <c r="BP3248" s="9" t="e">
        <f>VLOOKUP(Données!G:G,decem2020[],2,FALSE)</f>
        <v>#N/A</v>
      </c>
      <c r="BR3248" s="9" t="e">
        <f>VLOOKUP(Données!G:G,janvier2021[],2,FALSE)</f>
        <v>#N/A</v>
      </c>
      <c r="BS3248" s="9" t="e">
        <f>VLOOKUP(Données!G:G,février2021[],2,FALSE)</f>
        <v>#N/A</v>
      </c>
      <c r="BT3248" s="9" t="e">
        <f>VLOOKUP(Données!G:G,mars2021[],2,FALSE)</f>
        <v>#N/A</v>
      </c>
      <c r="BU3248" s="9" t="e">
        <f>VLOOKUP(Données!G:G,avril2021[],2,FALSE)</f>
        <v>#N/A</v>
      </c>
      <c r="BV3248" s="9" t="e">
        <f>VLOOKUP(Données!G:G,maii2021[],2,FALSE)</f>
        <v>#N/A</v>
      </c>
      <c r="BW3248" s="9" t="e">
        <f>VLOOKUP(Données!G:G,juin2021[],2,FALSE)</f>
        <v>#N/A</v>
      </c>
      <c r="BX3248" s="9" t="e">
        <f>VLOOKUP(Données!G:G,juillet2021[],2,FALSE)</f>
        <v>#N/A</v>
      </c>
      <c r="BY3248" s="9" t="e">
        <f>VLOOKUP(Données!G:G,aout2021[],2,FALSE)</f>
        <v>#N/A</v>
      </c>
      <c r="BZ3248" s="9" t="e">
        <f>VLOOKUP(Données!G:G,septem2021[],2,FALSE)</f>
        <v>#N/A</v>
      </c>
      <c r="CA3248" s="9" t="e">
        <f>VLOOKUP(Données!G:G,octob2021[],2,FALSE)</f>
        <v>#N/A</v>
      </c>
      <c r="CB3248" s="9" t="e">
        <f>VLOOKUP(Données!G:G,novembre2022[],2,FALSE)</f>
        <v>#N/A</v>
      </c>
      <c r="CC3248" s="9" t="e">
        <f>VLOOKUP(Données!G:G,decem2021[],2,FALSE)</f>
        <v>#N/A</v>
      </c>
      <c r="CE3248" s="9" t="e">
        <f>VLOOKUP(Données!G:G,janvier2022[],2,FALSE)</f>
        <v>#N/A</v>
      </c>
      <c r="CF3248" s="9" t="e">
        <f>VLOOKUP(Données!G:G,février2022[],2,FALSE)</f>
        <v>#N/A</v>
      </c>
      <c r="CG3248" s="9" t="e">
        <f>VLOOKUP(Données!G:G,mars2022[],2,FALSE)</f>
        <v>#N/A</v>
      </c>
      <c r="CH3248" s="9" t="e">
        <f>VLOOKUP(Données!G:G,avril2022[],2,FALSE)</f>
        <v>#N/A</v>
      </c>
      <c r="CI3248" s="9" t="e">
        <f>VLOOKUP(Données!G:G,maii2022[],2,FALSE)</f>
        <v>#N/A</v>
      </c>
      <c r="CJ3248" s="9" t="e">
        <f>VLOOKUP(Données!G:G,juin2022[],2,FALSE)</f>
        <v>#N/A</v>
      </c>
      <c r="CK3248" s="9" t="e">
        <f>VLOOKUP(Données!G:G,juillet2022[],2,FALSE)</f>
        <v>#N/A</v>
      </c>
      <c r="CL3248" s="9" t="e">
        <f>VLOOKUP(Données!G:G,aout2022[],2,FALSE)</f>
        <v>#N/A</v>
      </c>
      <c r="CM3248" s="9" t="e">
        <f>VLOOKUP(Données!G:G,septem2022[],2,FALSE)</f>
        <v>#N/A</v>
      </c>
      <c r="CN3248" s="9" t="e">
        <f>VLOOKUP(Données!G:G,octobre2022[],2,FALSE)</f>
        <v>#N/A</v>
      </c>
      <c r="CO3248" s="9" t="e">
        <f>VLOOKUP(Données!G:G,novembre2022[],2,FALSE)</f>
        <v>#N/A</v>
      </c>
      <c r="CP3248" s="9" t="e">
        <f>VLOOKUP(Données!G:G,decembre2022[],2,FALSE)</f>
        <v>#N/A</v>
      </c>
    </row>
    <row r="3249" spans="41:94" ht="15.75" x14ac:dyDescent="0.25"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E3249" s="9" t="e">
        <f>VLOOKUP(Données!G:G,janv2020[],2,FALSE)</f>
        <v>#N/A</v>
      </c>
      <c r="BF3249" s="9" t="e">
        <f>VLOOKUP(Données!G:G,février2020[],2,FALSE)</f>
        <v>#N/A</v>
      </c>
      <c r="BG3249" s="9" t="e">
        <f>VLOOKUP(Données!G:G,mars2020[],2,FALSE)</f>
        <v>#N/A</v>
      </c>
      <c r="BH3249" s="9" t="e">
        <f>VLOOKUP(Données!G:G,avril2020[],2,FALSE)</f>
        <v>#N/A</v>
      </c>
      <c r="BI3249" s="9" t="e">
        <f>VLOOKUP(Données!G:G,maii2020[],2,FALSE)</f>
        <v>#N/A</v>
      </c>
      <c r="BJ3249" s="9" t="e">
        <f>VLOOKUP(Données!G:G,juin2020[],2,FALSE)</f>
        <v>#N/A</v>
      </c>
      <c r="BK3249" s="9" t="e">
        <f>VLOOKUP(Données!G:G,juillet2020[],2,FALSE)</f>
        <v>#N/A</v>
      </c>
      <c r="BL3249" s="9" t="e">
        <f>VLOOKUP(Données!G:G,aout2020[],2,FALSE)</f>
        <v>#N/A</v>
      </c>
      <c r="BM3249" s="9" t="e">
        <f>VLOOKUP(Données!G:G,sept2020[],2,FALSE)</f>
        <v>#N/A</v>
      </c>
      <c r="BN3249" s="9" t="e">
        <f>VLOOKUP(Données!G:G,octo2020[],2,FALSE)</f>
        <v>#N/A</v>
      </c>
      <c r="BO3249" s="9" t="e">
        <f>VLOOKUP(Données!G:G,novem2020[],2,FALSE)</f>
        <v>#N/A</v>
      </c>
      <c r="BP3249" s="9" t="e">
        <f>VLOOKUP(Données!G:G,decem2020[],2,FALSE)</f>
        <v>#N/A</v>
      </c>
      <c r="BR3249" s="9" t="e">
        <f>VLOOKUP(Données!G:G,janvier2021[],2,FALSE)</f>
        <v>#N/A</v>
      </c>
      <c r="BS3249" s="9" t="e">
        <f>VLOOKUP(Données!G:G,février2021[],2,FALSE)</f>
        <v>#N/A</v>
      </c>
      <c r="BT3249" s="9" t="e">
        <f>VLOOKUP(Données!G:G,mars2021[],2,FALSE)</f>
        <v>#N/A</v>
      </c>
      <c r="BU3249" s="9" t="e">
        <f>VLOOKUP(Données!G:G,avril2021[],2,FALSE)</f>
        <v>#N/A</v>
      </c>
      <c r="BV3249" s="9" t="e">
        <f>VLOOKUP(Données!G:G,maii2021[],2,FALSE)</f>
        <v>#N/A</v>
      </c>
      <c r="BW3249" s="9" t="e">
        <f>VLOOKUP(Données!G:G,juin2021[],2,FALSE)</f>
        <v>#N/A</v>
      </c>
      <c r="BX3249" s="9" t="e">
        <f>VLOOKUP(Données!G:G,juillet2021[],2,FALSE)</f>
        <v>#N/A</v>
      </c>
      <c r="BY3249" s="9" t="e">
        <f>VLOOKUP(Données!G:G,aout2021[],2,FALSE)</f>
        <v>#N/A</v>
      </c>
      <c r="BZ3249" s="9" t="e">
        <f>VLOOKUP(Données!G:G,septem2021[],2,FALSE)</f>
        <v>#N/A</v>
      </c>
      <c r="CA3249" s="9" t="e">
        <f>VLOOKUP(Données!G:G,octob2021[],2,FALSE)</f>
        <v>#N/A</v>
      </c>
      <c r="CB3249" s="9" t="e">
        <f>VLOOKUP(Données!G:G,novembre2022[],2,FALSE)</f>
        <v>#N/A</v>
      </c>
      <c r="CC3249" s="9" t="e">
        <f>VLOOKUP(Données!G:G,decem2021[],2,FALSE)</f>
        <v>#N/A</v>
      </c>
      <c r="CE3249" s="9" t="e">
        <f>VLOOKUP(Données!G:G,janvier2022[],2,FALSE)</f>
        <v>#N/A</v>
      </c>
      <c r="CF3249" s="9" t="e">
        <f>VLOOKUP(Données!G:G,février2022[],2,FALSE)</f>
        <v>#N/A</v>
      </c>
      <c r="CG3249" s="9" t="e">
        <f>VLOOKUP(Données!G:G,mars2022[],2,FALSE)</f>
        <v>#N/A</v>
      </c>
      <c r="CH3249" s="9" t="e">
        <f>VLOOKUP(Données!G:G,avril2022[],2,FALSE)</f>
        <v>#N/A</v>
      </c>
      <c r="CI3249" s="9" t="e">
        <f>VLOOKUP(Données!G:G,maii2022[],2,FALSE)</f>
        <v>#N/A</v>
      </c>
      <c r="CJ3249" s="9" t="e">
        <f>VLOOKUP(Données!G:G,juin2022[],2,FALSE)</f>
        <v>#N/A</v>
      </c>
      <c r="CK3249" s="9" t="e">
        <f>VLOOKUP(Données!G:G,juillet2022[],2,FALSE)</f>
        <v>#N/A</v>
      </c>
      <c r="CL3249" s="9" t="e">
        <f>VLOOKUP(Données!G:G,aout2022[],2,FALSE)</f>
        <v>#N/A</v>
      </c>
      <c r="CM3249" s="9" t="e">
        <f>VLOOKUP(Données!G:G,septem2022[],2,FALSE)</f>
        <v>#N/A</v>
      </c>
      <c r="CN3249" s="9" t="e">
        <f>VLOOKUP(Données!G:G,octobre2022[],2,FALSE)</f>
        <v>#N/A</v>
      </c>
      <c r="CO3249" s="9" t="e">
        <f>VLOOKUP(Données!G:G,novembre2022[],2,FALSE)</f>
        <v>#N/A</v>
      </c>
      <c r="CP3249" s="9" t="e">
        <f>VLOOKUP(Données!G:G,decembre2022[],2,FALSE)</f>
        <v>#N/A</v>
      </c>
    </row>
    <row r="3250" spans="41:94" ht="15.75" x14ac:dyDescent="0.25"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E3250" s="9" t="e">
        <f>VLOOKUP(Données!G:G,janv2020[],2,FALSE)</f>
        <v>#N/A</v>
      </c>
      <c r="BF3250" s="9" t="e">
        <f>VLOOKUP(Données!G:G,février2020[],2,FALSE)</f>
        <v>#N/A</v>
      </c>
      <c r="BG3250" s="9" t="e">
        <f>VLOOKUP(Données!G:G,mars2020[],2,FALSE)</f>
        <v>#N/A</v>
      </c>
      <c r="BH3250" s="9" t="e">
        <f>VLOOKUP(Données!G:G,avril2020[],2,FALSE)</f>
        <v>#N/A</v>
      </c>
      <c r="BI3250" s="9" t="e">
        <f>VLOOKUP(Données!G:G,maii2020[],2,FALSE)</f>
        <v>#N/A</v>
      </c>
      <c r="BJ3250" s="9" t="e">
        <f>VLOOKUP(Données!G:G,juin2020[],2,FALSE)</f>
        <v>#N/A</v>
      </c>
      <c r="BK3250" s="9" t="e">
        <f>VLOOKUP(Données!G:G,juillet2020[],2,FALSE)</f>
        <v>#N/A</v>
      </c>
      <c r="BL3250" s="9" t="e">
        <f>VLOOKUP(Données!G:G,aout2020[],2,FALSE)</f>
        <v>#N/A</v>
      </c>
      <c r="BM3250" s="9" t="e">
        <f>VLOOKUP(Données!G:G,sept2020[],2,FALSE)</f>
        <v>#N/A</v>
      </c>
      <c r="BN3250" s="9" t="e">
        <f>VLOOKUP(Données!G:G,octo2020[],2,FALSE)</f>
        <v>#N/A</v>
      </c>
      <c r="BO3250" s="9" t="e">
        <f>VLOOKUP(Données!G:G,novem2020[],2,FALSE)</f>
        <v>#N/A</v>
      </c>
      <c r="BP3250" s="9" t="e">
        <f>VLOOKUP(Données!G:G,decem2020[],2,FALSE)</f>
        <v>#N/A</v>
      </c>
      <c r="BR3250" s="9" t="e">
        <f>VLOOKUP(Données!G:G,janvier2021[],2,FALSE)</f>
        <v>#N/A</v>
      </c>
      <c r="BS3250" s="9" t="e">
        <f>VLOOKUP(Données!G:G,février2021[],2,FALSE)</f>
        <v>#N/A</v>
      </c>
      <c r="BT3250" s="9" t="e">
        <f>VLOOKUP(Données!G:G,mars2021[],2,FALSE)</f>
        <v>#N/A</v>
      </c>
      <c r="BU3250" s="9" t="e">
        <f>VLOOKUP(Données!G:G,avril2021[],2,FALSE)</f>
        <v>#N/A</v>
      </c>
      <c r="BV3250" s="9" t="e">
        <f>VLOOKUP(Données!G:G,maii2021[],2,FALSE)</f>
        <v>#N/A</v>
      </c>
      <c r="BW3250" s="9" t="e">
        <f>VLOOKUP(Données!G:G,juin2021[],2,FALSE)</f>
        <v>#N/A</v>
      </c>
      <c r="BX3250" s="9" t="e">
        <f>VLOOKUP(Données!G:G,juillet2021[],2,FALSE)</f>
        <v>#N/A</v>
      </c>
      <c r="BY3250" s="9" t="e">
        <f>VLOOKUP(Données!G:G,aout2021[],2,FALSE)</f>
        <v>#N/A</v>
      </c>
      <c r="BZ3250" s="9" t="e">
        <f>VLOOKUP(Données!G:G,septem2021[],2,FALSE)</f>
        <v>#N/A</v>
      </c>
      <c r="CA3250" s="9" t="e">
        <f>VLOOKUP(Données!G:G,octob2021[],2,FALSE)</f>
        <v>#N/A</v>
      </c>
      <c r="CB3250" s="9" t="e">
        <f>VLOOKUP(Données!G:G,novembre2022[],2,FALSE)</f>
        <v>#N/A</v>
      </c>
      <c r="CC3250" s="9" t="e">
        <f>VLOOKUP(Données!G:G,decem2021[],2,FALSE)</f>
        <v>#N/A</v>
      </c>
      <c r="CE3250" s="9" t="e">
        <f>VLOOKUP(Données!G:G,janvier2022[],2,FALSE)</f>
        <v>#N/A</v>
      </c>
      <c r="CF3250" s="9" t="e">
        <f>VLOOKUP(Données!G:G,février2022[],2,FALSE)</f>
        <v>#N/A</v>
      </c>
      <c r="CG3250" s="9" t="e">
        <f>VLOOKUP(Données!G:G,mars2022[],2,FALSE)</f>
        <v>#N/A</v>
      </c>
      <c r="CH3250" s="9" t="e">
        <f>VLOOKUP(Données!G:G,avril2022[],2,FALSE)</f>
        <v>#N/A</v>
      </c>
      <c r="CI3250" s="9" t="e">
        <f>VLOOKUP(Données!G:G,maii2022[],2,FALSE)</f>
        <v>#N/A</v>
      </c>
      <c r="CJ3250" s="9" t="e">
        <f>VLOOKUP(Données!G:G,juin2022[],2,FALSE)</f>
        <v>#N/A</v>
      </c>
      <c r="CK3250" s="9" t="e">
        <f>VLOOKUP(Données!G:G,juillet2022[],2,FALSE)</f>
        <v>#N/A</v>
      </c>
      <c r="CL3250" s="9" t="e">
        <f>VLOOKUP(Données!G:G,aout2022[],2,FALSE)</f>
        <v>#N/A</v>
      </c>
      <c r="CM3250" s="9" t="e">
        <f>VLOOKUP(Données!G:G,septem2022[],2,FALSE)</f>
        <v>#N/A</v>
      </c>
      <c r="CN3250" s="9" t="e">
        <f>VLOOKUP(Données!G:G,octobre2022[],2,FALSE)</f>
        <v>#N/A</v>
      </c>
      <c r="CO3250" s="9" t="e">
        <f>VLOOKUP(Données!G:G,novembre2022[],2,FALSE)</f>
        <v>#N/A</v>
      </c>
      <c r="CP3250" s="9" t="e">
        <f>VLOOKUP(Données!G:G,decembre2022[],2,FALSE)</f>
        <v>#N/A</v>
      </c>
    </row>
    <row r="3251" spans="41:94" ht="15.75" x14ac:dyDescent="0.25"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E3251" s="9" t="e">
        <f>VLOOKUP(Données!G:G,janv2020[],2,FALSE)</f>
        <v>#N/A</v>
      </c>
      <c r="BF3251" s="9" t="e">
        <f>VLOOKUP(Données!G:G,février2020[],2,FALSE)</f>
        <v>#N/A</v>
      </c>
      <c r="BG3251" s="9" t="e">
        <f>VLOOKUP(Données!G:G,mars2020[],2,FALSE)</f>
        <v>#N/A</v>
      </c>
      <c r="BH3251" s="9" t="e">
        <f>VLOOKUP(Données!G:G,avril2020[],2,FALSE)</f>
        <v>#N/A</v>
      </c>
      <c r="BI3251" s="9" t="e">
        <f>VLOOKUP(Données!G:G,maii2020[],2,FALSE)</f>
        <v>#N/A</v>
      </c>
      <c r="BJ3251" s="9" t="e">
        <f>VLOOKUP(Données!G:G,juin2020[],2,FALSE)</f>
        <v>#N/A</v>
      </c>
      <c r="BK3251" s="9" t="e">
        <f>VLOOKUP(Données!G:G,juillet2020[],2,FALSE)</f>
        <v>#N/A</v>
      </c>
      <c r="BL3251" s="9" t="e">
        <f>VLOOKUP(Données!G:G,aout2020[],2,FALSE)</f>
        <v>#N/A</v>
      </c>
      <c r="BM3251" s="9" t="e">
        <f>VLOOKUP(Données!G:G,sept2020[],2,FALSE)</f>
        <v>#N/A</v>
      </c>
      <c r="BN3251" s="9" t="e">
        <f>VLOOKUP(Données!G:G,octo2020[],2,FALSE)</f>
        <v>#N/A</v>
      </c>
      <c r="BO3251" s="9" t="e">
        <f>VLOOKUP(Données!G:G,novem2020[],2,FALSE)</f>
        <v>#N/A</v>
      </c>
      <c r="BP3251" s="9" t="e">
        <f>VLOOKUP(Données!G:G,decem2020[],2,FALSE)</f>
        <v>#N/A</v>
      </c>
      <c r="BR3251" s="9" t="e">
        <f>VLOOKUP(Données!G:G,janvier2021[],2,FALSE)</f>
        <v>#N/A</v>
      </c>
      <c r="BS3251" s="9" t="e">
        <f>VLOOKUP(Données!G:G,février2021[],2,FALSE)</f>
        <v>#N/A</v>
      </c>
      <c r="BT3251" s="9" t="e">
        <f>VLOOKUP(Données!G:G,mars2021[],2,FALSE)</f>
        <v>#N/A</v>
      </c>
      <c r="BU3251" s="9" t="e">
        <f>VLOOKUP(Données!G:G,avril2021[],2,FALSE)</f>
        <v>#N/A</v>
      </c>
      <c r="BV3251" s="9" t="e">
        <f>VLOOKUP(Données!G:G,maii2021[],2,FALSE)</f>
        <v>#N/A</v>
      </c>
      <c r="BW3251" s="9" t="e">
        <f>VLOOKUP(Données!G:G,juin2021[],2,FALSE)</f>
        <v>#N/A</v>
      </c>
      <c r="BX3251" s="9" t="e">
        <f>VLOOKUP(Données!G:G,juillet2021[],2,FALSE)</f>
        <v>#N/A</v>
      </c>
      <c r="BY3251" s="9" t="e">
        <f>VLOOKUP(Données!G:G,aout2021[],2,FALSE)</f>
        <v>#N/A</v>
      </c>
      <c r="BZ3251" s="9" t="e">
        <f>VLOOKUP(Données!G:G,septem2021[],2,FALSE)</f>
        <v>#N/A</v>
      </c>
      <c r="CA3251" s="9" t="e">
        <f>VLOOKUP(Données!G:G,octob2021[],2,FALSE)</f>
        <v>#N/A</v>
      </c>
      <c r="CB3251" s="9" t="e">
        <f>VLOOKUP(Données!G:G,novembre2022[],2,FALSE)</f>
        <v>#N/A</v>
      </c>
      <c r="CC3251" s="9" t="e">
        <f>VLOOKUP(Données!G:G,decem2021[],2,FALSE)</f>
        <v>#N/A</v>
      </c>
      <c r="CE3251" s="9" t="e">
        <f>VLOOKUP(Données!G:G,janvier2022[],2,FALSE)</f>
        <v>#N/A</v>
      </c>
      <c r="CF3251" s="9" t="e">
        <f>VLOOKUP(Données!G:G,février2022[],2,FALSE)</f>
        <v>#N/A</v>
      </c>
      <c r="CG3251" s="9" t="e">
        <f>VLOOKUP(Données!G:G,mars2022[],2,FALSE)</f>
        <v>#N/A</v>
      </c>
      <c r="CH3251" s="9" t="e">
        <f>VLOOKUP(Données!G:G,avril2022[],2,FALSE)</f>
        <v>#N/A</v>
      </c>
      <c r="CI3251" s="9" t="e">
        <f>VLOOKUP(Données!G:G,maii2022[],2,FALSE)</f>
        <v>#N/A</v>
      </c>
      <c r="CJ3251" s="9" t="e">
        <f>VLOOKUP(Données!G:G,juin2022[],2,FALSE)</f>
        <v>#N/A</v>
      </c>
      <c r="CK3251" s="9" t="e">
        <f>VLOOKUP(Données!G:G,juillet2022[],2,FALSE)</f>
        <v>#N/A</v>
      </c>
      <c r="CL3251" s="9" t="e">
        <f>VLOOKUP(Données!G:G,aout2022[],2,FALSE)</f>
        <v>#N/A</v>
      </c>
      <c r="CM3251" s="9" t="e">
        <f>VLOOKUP(Données!G:G,septem2022[],2,FALSE)</f>
        <v>#N/A</v>
      </c>
      <c r="CN3251" s="9" t="e">
        <f>VLOOKUP(Données!G:G,octobre2022[],2,FALSE)</f>
        <v>#N/A</v>
      </c>
      <c r="CO3251" s="9" t="e">
        <f>VLOOKUP(Données!G:G,novembre2022[],2,FALSE)</f>
        <v>#N/A</v>
      </c>
      <c r="CP3251" s="9" t="e">
        <f>VLOOKUP(Données!G:G,decembre2022[],2,FALSE)</f>
        <v>#N/A</v>
      </c>
    </row>
    <row r="3252" spans="41:94" ht="15.75" x14ac:dyDescent="0.25"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E3252" s="9" t="e">
        <f>VLOOKUP(Données!G:G,janv2020[],2,FALSE)</f>
        <v>#N/A</v>
      </c>
      <c r="BF3252" s="9" t="e">
        <f>VLOOKUP(Données!G:G,février2020[],2,FALSE)</f>
        <v>#N/A</v>
      </c>
      <c r="BG3252" s="9" t="e">
        <f>VLOOKUP(Données!G:G,mars2020[],2,FALSE)</f>
        <v>#N/A</v>
      </c>
      <c r="BH3252" s="9" t="e">
        <f>VLOOKUP(Données!G:G,avril2020[],2,FALSE)</f>
        <v>#N/A</v>
      </c>
      <c r="BI3252" s="9" t="e">
        <f>VLOOKUP(Données!G:G,maii2020[],2,FALSE)</f>
        <v>#N/A</v>
      </c>
      <c r="BJ3252" s="9" t="e">
        <f>VLOOKUP(Données!G:G,juin2020[],2,FALSE)</f>
        <v>#N/A</v>
      </c>
      <c r="BK3252" s="9" t="e">
        <f>VLOOKUP(Données!G:G,juillet2020[],2,FALSE)</f>
        <v>#N/A</v>
      </c>
      <c r="BL3252" s="9" t="e">
        <f>VLOOKUP(Données!G:G,aout2020[],2,FALSE)</f>
        <v>#N/A</v>
      </c>
      <c r="BM3252" s="9" t="e">
        <f>VLOOKUP(Données!G:G,sept2020[],2,FALSE)</f>
        <v>#N/A</v>
      </c>
      <c r="BN3252" s="9" t="e">
        <f>VLOOKUP(Données!G:G,octo2020[],2,FALSE)</f>
        <v>#N/A</v>
      </c>
      <c r="BO3252" s="9" t="e">
        <f>VLOOKUP(Données!G:G,novem2020[],2,FALSE)</f>
        <v>#N/A</v>
      </c>
      <c r="BP3252" s="9" t="e">
        <f>VLOOKUP(Données!G:G,decem2020[],2,FALSE)</f>
        <v>#N/A</v>
      </c>
      <c r="BR3252" s="9" t="e">
        <f>VLOOKUP(Données!G:G,janvier2021[],2,FALSE)</f>
        <v>#N/A</v>
      </c>
      <c r="BS3252" s="9" t="e">
        <f>VLOOKUP(Données!G:G,février2021[],2,FALSE)</f>
        <v>#N/A</v>
      </c>
      <c r="BT3252" s="9" t="e">
        <f>VLOOKUP(Données!G:G,mars2021[],2,FALSE)</f>
        <v>#N/A</v>
      </c>
      <c r="BU3252" s="9" t="e">
        <f>VLOOKUP(Données!G:G,avril2021[],2,FALSE)</f>
        <v>#N/A</v>
      </c>
      <c r="BV3252" s="9" t="e">
        <f>VLOOKUP(Données!G:G,maii2021[],2,FALSE)</f>
        <v>#N/A</v>
      </c>
      <c r="BW3252" s="9" t="e">
        <f>VLOOKUP(Données!G:G,juin2021[],2,FALSE)</f>
        <v>#N/A</v>
      </c>
      <c r="BX3252" s="9" t="e">
        <f>VLOOKUP(Données!G:G,juillet2021[],2,FALSE)</f>
        <v>#N/A</v>
      </c>
      <c r="BY3252" s="9" t="e">
        <f>VLOOKUP(Données!G:G,aout2021[],2,FALSE)</f>
        <v>#N/A</v>
      </c>
      <c r="BZ3252" s="9" t="e">
        <f>VLOOKUP(Données!G:G,septem2021[],2,FALSE)</f>
        <v>#N/A</v>
      </c>
      <c r="CA3252" s="9" t="e">
        <f>VLOOKUP(Données!G:G,octob2021[],2,FALSE)</f>
        <v>#N/A</v>
      </c>
      <c r="CB3252" s="9" t="e">
        <f>VLOOKUP(Données!G:G,novembre2022[],2,FALSE)</f>
        <v>#N/A</v>
      </c>
      <c r="CC3252" s="9" t="e">
        <f>VLOOKUP(Données!G:G,decem2021[],2,FALSE)</f>
        <v>#N/A</v>
      </c>
      <c r="CE3252" s="9" t="e">
        <f>VLOOKUP(Données!G:G,janvier2022[],2,FALSE)</f>
        <v>#N/A</v>
      </c>
      <c r="CF3252" s="9" t="e">
        <f>VLOOKUP(Données!G:G,février2022[],2,FALSE)</f>
        <v>#N/A</v>
      </c>
      <c r="CG3252" s="9" t="e">
        <f>VLOOKUP(Données!G:G,mars2022[],2,FALSE)</f>
        <v>#N/A</v>
      </c>
      <c r="CH3252" s="9" t="e">
        <f>VLOOKUP(Données!G:G,avril2022[],2,FALSE)</f>
        <v>#N/A</v>
      </c>
      <c r="CI3252" s="9" t="e">
        <f>VLOOKUP(Données!G:G,maii2022[],2,FALSE)</f>
        <v>#N/A</v>
      </c>
      <c r="CJ3252" s="9" t="e">
        <f>VLOOKUP(Données!G:G,juin2022[],2,FALSE)</f>
        <v>#N/A</v>
      </c>
      <c r="CK3252" s="9" t="e">
        <f>VLOOKUP(Données!G:G,juillet2022[],2,FALSE)</f>
        <v>#N/A</v>
      </c>
      <c r="CL3252" s="9" t="e">
        <f>VLOOKUP(Données!G:G,aout2022[],2,FALSE)</f>
        <v>#N/A</v>
      </c>
      <c r="CM3252" s="9" t="e">
        <f>VLOOKUP(Données!G:G,septem2022[],2,FALSE)</f>
        <v>#N/A</v>
      </c>
      <c r="CN3252" s="9" t="e">
        <f>VLOOKUP(Données!G:G,octobre2022[],2,FALSE)</f>
        <v>#N/A</v>
      </c>
      <c r="CO3252" s="9" t="e">
        <f>VLOOKUP(Données!G:G,novembre2022[],2,FALSE)</f>
        <v>#N/A</v>
      </c>
      <c r="CP3252" s="9" t="e">
        <f>VLOOKUP(Données!G:G,decembre2022[],2,FALSE)</f>
        <v>#N/A</v>
      </c>
    </row>
    <row r="3253" spans="41:94" ht="15.75" x14ac:dyDescent="0.25"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E3253" s="9" t="e">
        <f>VLOOKUP(Données!G:G,janv2020[],2,FALSE)</f>
        <v>#N/A</v>
      </c>
      <c r="BF3253" s="9" t="e">
        <f>VLOOKUP(Données!G:G,février2020[],2,FALSE)</f>
        <v>#N/A</v>
      </c>
      <c r="BG3253" s="9" t="e">
        <f>VLOOKUP(Données!G:G,mars2020[],2,FALSE)</f>
        <v>#N/A</v>
      </c>
      <c r="BH3253" s="9" t="e">
        <f>VLOOKUP(Données!G:G,avril2020[],2,FALSE)</f>
        <v>#N/A</v>
      </c>
      <c r="BI3253" s="9" t="e">
        <f>VLOOKUP(Données!G:G,maii2020[],2,FALSE)</f>
        <v>#N/A</v>
      </c>
      <c r="BJ3253" s="9" t="e">
        <f>VLOOKUP(Données!G:G,juin2020[],2,FALSE)</f>
        <v>#N/A</v>
      </c>
      <c r="BK3253" s="9" t="e">
        <f>VLOOKUP(Données!G:G,juillet2020[],2,FALSE)</f>
        <v>#N/A</v>
      </c>
      <c r="BL3253" s="9" t="e">
        <f>VLOOKUP(Données!G:G,aout2020[],2,FALSE)</f>
        <v>#N/A</v>
      </c>
      <c r="BM3253" s="9" t="e">
        <f>VLOOKUP(Données!G:G,sept2020[],2,FALSE)</f>
        <v>#N/A</v>
      </c>
      <c r="BN3253" s="9" t="e">
        <f>VLOOKUP(Données!G:G,octo2020[],2,FALSE)</f>
        <v>#N/A</v>
      </c>
      <c r="BO3253" s="9" t="e">
        <f>VLOOKUP(Données!G:G,novem2020[],2,FALSE)</f>
        <v>#N/A</v>
      </c>
      <c r="BP3253" s="9" t="e">
        <f>VLOOKUP(Données!G:G,decem2020[],2,FALSE)</f>
        <v>#N/A</v>
      </c>
      <c r="BR3253" s="9" t="e">
        <f>VLOOKUP(Données!G:G,janvier2021[],2,FALSE)</f>
        <v>#N/A</v>
      </c>
      <c r="BS3253" s="9" t="e">
        <f>VLOOKUP(Données!G:G,février2021[],2,FALSE)</f>
        <v>#N/A</v>
      </c>
      <c r="BT3253" s="9" t="e">
        <f>VLOOKUP(Données!G:G,mars2021[],2,FALSE)</f>
        <v>#N/A</v>
      </c>
      <c r="BU3253" s="9" t="e">
        <f>VLOOKUP(Données!G:G,avril2021[],2,FALSE)</f>
        <v>#N/A</v>
      </c>
      <c r="BV3253" s="9" t="e">
        <f>VLOOKUP(Données!G:G,maii2021[],2,FALSE)</f>
        <v>#N/A</v>
      </c>
      <c r="BW3253" s="9" t="e">
        <f>VLOOKUP(Données!G:G,juin2021[],2,FALSE)</f>
        <v>#N/A</v>
      </c>
      <c r="BX3253" s="9" t="e">
        <f>VLOOKUP(Données!G:G,juillet2021[],2,FALSE)</f>
        <v>#N/A</v>
      </c>
      <c r="BY3253" s="9" t="e">
        <f>VLOOKUP(Données!G:G,aout2021[],2,FALSE)</f>
        <v>#N/A</v>
      </c>
      <c r="BZ3253" s="9" t="e">
        <f>VLOOKUP(Données!G:G,septem2021[],2,FALSE)</f>
        <v>#N/A</v>
      </c>
      <c r="CA3253" s="9" t="e">
        <f>VLOOKUP(Données!G:G,octob2021[],2,FALSE)</f>
        <v>#N/A</v>
      </c>
      <c r="CB3253" s="9" t="e">
        <f>VLOOKUP(Données!G:G,novembre2022[],2,FALSE)</f>
        <v>#N/A</v>
      </c>
      <c r="CC3253" s="9" t="e">
        <f>VLOOKUP(Données!G:G,decem2021[],2,FALSE)</f>
        <v>#N/A</v>
      </c>
      <c r="CE3253" s="9" t="e">
        <f>VLOOKUP(Données!G:G,janvier2022[],2,FALSE)</f>
        <v>#N/A</v>
      </c>
      <c r="CF3253" s="9" t="e">
        <f>VLOOKUP(Données!G:G,février2022[],2,FALSE)</f>
        <v>#N/A</v>
      </c>
      <c r="CG3253" s="9" t="e">
        <f>VLOOKUP(Données!G:G,mars2022[],2,FALSE)</f>
        <v>#N/A</v>
      </c>
      <c r="CH3253" s="9" t="e">
        <f>VLOOKUP(Données!G:G,avril2022[],2,FALSE)</f>
        <v>#N/A</v>
      </c>
      <c r="CI3253" s="9" t="e">
        <f>VLOOKUP(Données!G:G,maii2022[],2,FALSE)</f>
        <v>#N/A</v>
      </c>
      <c r="CJ3253" s="9" t="e">
        <f>VLOOKUP(Données!G:G,juin2022[],2,FALSE)</f>
        <v>#N/A</v>
      </c>
      <c r="CK3253" s="9" t="e">
        <f>VLOOKUP(Données!G:G,juillet2022[],2,FALSE)</f>
        <v>#N/A</v>
      </c>
      <c r="CL3253" s="9" t="e">
        <f>VLOOKUP(Données!G:G,aout2022[],2,FALSE)</f>
        <v>#N/A</v>
      </c>
      <c r="CM3253" s="9" t="e">
        <f>VLOOKUP(Données!G:G,septem2022[],2,FALSE)</f>
        <v>#N/A</v>
      </c>
      <c r="CN3253" s="9" t="e">
        <f>VLOOKUP(Données!G:G,octobre2022[],2,FALSE)</f>
        <v>#N/A</v>
      </c>
      <c r="CO3253" s="9" t="e">
        <f>VLOOKUP(Données!G:G,novembre2022[],2,FALSE)</f>
        <v>#N/A</v>
      </c>
      <c r="CP3253" s="9" t="e">
        <f>VLOOKUP(Données!G:G,decembre2022[],2,FALSE)</f>
        <v>#N/A</v>
      </c>
    </row>
    <row r="3254" spans="41:94" ht="15.75" x14ac:dyDescent="0.25"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E3254" s="9" t="e">
        <f>VLOOKUP(Données!G:G,janv2020[],2,FALSE)</f>
        <v>#N/A</v>
      </c>
      <c r="BF3254" s="9" t="e">
        <f>VLOOKUP(Données!G:G,février2020[],2,FALSE)</f>
        <v>#N/A</v>
      </c>
      <c r="BG3254" s="9" t="e">
        <f>VLOOKUP(Données!G:G,mars2020[],2,FALSE)</f>
        <v>#N/A</v>
      </c>
      <c r="BH3254" s="9" t="e">
        <f>VLOOKUP(Données!G:G,avril2020[],2,FALSE)</f>
        <v>#N/A</v>
      </c>
      <c r="BI3254" s="9" t="e">
        <f>VLOOKUP(Données!G:G,maii2020[],2,FALSE)</f>
        <v>#N/A</v>
      </c>
      <c r="BJ3254" s="9" t="e">
        <f>VLOOKUP(Données!G:G,juin2020[],2,FALSE)</f>
        <v>#N/A</v>
      </c>
      <c r="BK3254" s="9" t="e">
        <f>VLOOKUP(Données!G:G,juillet2020[],2,FALSE)</f>
        <v>#N/A</v>
      </c>
      <c r="BL3254" s="9" t="e">
        <f>VLOOKUP(Données!G:G,aout2020[],2,FALSE)</f>
        <v>#N/A</v>
      </c>
      <c r="BM3254" s="9" t="e">
        <f>VLOOKUP(Données!G:G,sept2020[],2,FALSE)</f>
        <v>#N/A</v>
      </c>
      <c r="BN3254" s="9" t="e">
        <f>VLOOKUP(Données!G:G,octo2020[],2,FALSE)</f>
        <v>#N/A</v>
      </c>
      <c r="BO3254" s="9" t="e">
        <f>VLOOKUP(Données!G:G,novem2020[],2,FALSE)</f>
        <v>#N/A</v>
      </c>
      <c r="BP3254" s="9" t="e">
        <f>VLOOKUP(Données!G:G,decem2020[],2,FALSE)</f>
        <v>#N/A</v>
      </c>
      <c r="BR3254" s="9" t="e">
        <f>VLOOKUP(Données!G:G,janvier2021[],2,FALSE)</f>
        <v>#N/A</v>
      </c>
      <c r="BS3254" s="9" t="e">
        <f>VLOOKUP(Données!G:G,février2021[],2,FALSE)</f>
        <v>#N/A</v>
      </c>
      <c r="BT3254" s="9" t="e">
        <f>VLOOKUP(Données!G:G,mars2021[],2,FALSE)</f>
        <v>#N/A</v>
      </c>
      <c r="BU3254" s="9" t="e">
        <f>VLOOKUP(Données!G:G,avril2021[],2,FALSE)</f>
        <v>#N/A</v>
      </c>
      <c r="BV3254" s="9" t="e">
        <f>VLOOKUP(Données!G:G,maii2021[],2,FALSE)</f>
        <v>#N/A</v>
      </c>
      <c r="BW3254" s="9" t="e">
        <f>VLOOKUP(Données!G:G,juin2021[],2,FALSE)</f>
        <v>#N/A</v>
      </c>
      <c r="BX3254" s="9" t="e">
        <f>VLOOKUP(Données!G:G,juillet2021[],2,FALSE)</f>
        <v>#N/A</v>
      </c>
      <c r="BY3254" s="9" t="e">
        <f>VLOOKUP(Données!G:G,aout2021[],2,FALSE)</f>
        <v>#N/A</v>
      </c>
      <c r="BZ3254" s="9" t="e">
        <f>VLOOKUP(Données!G:G,septem2021[],2,FALSE)</f>
        <v>#N/A</v>
      </c>
      <c r="CA3254" s="9" t="e">
        <f>VLOOKUP(Données!G:G,octob2021[],2,FALSE)</f>
        <v>#N/A</v>
      </c>
      <c r="CB3254" s="9" t="e">
        <f>VLOOKUP(Données!G:G,novembre2022[],2,FALSE)</f>
        <v>#N/A</v>
      </c>
      <c r="CC3254" s="9" t="e">
        <f>VLOOKUP(Données!G:G,decem2021[],2,FALSE)</f>
        <v>#N/A</v>
      </c>
      <c r="CE3254" s="9" t="e">
        <f>VLOOKUP(Données!G:G,janvier2022[],2,FALSE)</f>
        <v>#N/A</v>
      </c>
      <c r="CF3254" s="9" t="e">
        <f>VLOOKUP(Données!G:G,février2022[],2,FALSE)</f>
        <v>#N/A</v>
      </c>
      <c r="CG3254" s="9" t="e">
        <f>VLOOKUP(Données!G:G,mars2022[],2,FALSE)</f>
        <v>#N/A</v>
      </c>
      <c r="CH3254" s="9" t="e">
        <f>VLOOKUP(Données!G:G,avril2022[],2,FALSE)</f>
        <v>#N/A</v>
      </c>
      <c r="CI3254" s="9" t="e">
        <f>VLOOKUP(Données!G:G,maii2022[],2,FALSE)</f>
        <v>#N/A</v>
      </c>
      <c r="CJ3254" s="9" t="e">
        <f>VLOOKUP(Données!G:G,juin2022[],2,FALSE)</f>
        <v>#N/A</v>
      </c>
      <c r="CK3254" s="9" t="e">
        <f>VLOOKUP(Données!G:G,juillet2022[],2,FALSE)</f>
        <v>#N/A</v>
      </c>
      <c r="CL3254" s="9" t="e">
        <f>VLOOKUP(Données!G:G,aout2022[],2,FALSE)</f>
        <v>#N/A</v>
      </c>
      <c r="CM3254" s="9" t="e">
        <f>VLOOKUP(Données!G:G,septem2022[],2,FALSE)</f>
        <v>#N/A</v>
      </c>
      <c r="CN3254" s="9" t="e">
        <f>VLOOKUP(Données!G:G,octobre2022[],2,FALSE)</f>
        <v>#N/A</v>
      </c>
      <c r="CO3254" s="9" t="e">
        <f>VLOOKUP(Données!G:G,novembre2022[],2,FALSE)</f>
        <v>#N/A</v>
      </c>
      <c r="CP3254" s="9" t="e">
        <f>VLOOKUP(Données!G:G,decembre2022[],2,FALSE)</f>
        <v>#N/A</v>
      </c>
    </row>
    <row r="3255" spans="41:94" ht="15.75" x14ac:dyDescent="0.25"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E3255" s="9" t="e">
        <f>VLOOKUP(Données!G:G,janv2020[],2,FALSE)</f>
        <v>#N/A</v>
      </c>
      <c r="BF3255" s="9" t="e">
        <f>VLOOKUP(Données!G:G,février2020[],2,FALSE)</f>
        <v>#N/A</v>
      </c>
      <c r="BG3255" s="9" t="e">
        <f>VLOOKUP(Données!G:G,mars2020[],2,FALSE)</f>
        <v>#N/A</v>
      </c>
      <c r="BH3255" s="9" t="e">
        <f>VLOOKUP(Données!G:G,avril2020[],2,FALSE)</f>
        <v>#N/A</v>
      </c>
      <c r="BI3255" s="9" t="e">
        <f>VLOOKUP(Données!G:G,maii2020[],2,FALSE)</f>
        <v>#N/A</v>
      </c>
      <c r="BJ3255" s="9" t="e">
        <f>VLOOKUP(Données!G:G,juin2020[],2,FALSE)</f>
        <v>#N/A</v>
      </c>
      <c r="BK3255" s="9" t="e">
        <f>VLOOKUP(Données!G:G,juillet2020[],2,FALSE)</f>
        <v>#N/A</v>
      </c>
      <c r="BL3255" s="9" t="e">
        <f>VLOOKUP(Données!G:G,aout2020[],2,FALSE)</f>
        <v>#N/A</v>
      </c>
      <c r="BM3255" s="9" t="e">
        <f>VLOOKUP(Données!G:G,sept2020[],2,FALSE)</f>
        <v>#N/A</v>
      </c>
      <c r="BN3255" s="9" t="e">
        <f>VLOOKUP(Données!G:G,octo2020[],2,FALSE)</f>
        <v>#N/A</v>
      </c>
      <c r="BO3255" s="9" t="e">
        <f>VLOOKUP(Données!G:G,novem2020[],2,FALSE)</f>
        <v>#N/A</v>
      </c>
      <c r="BP3255" s="9" t="e">
        <f>VLOOKUP(Données!G:G,decem2020[],2,FALSE)</f>
        <v>#N/A</v>
      </c>
      <c r="BR3255" s="9" t="e">
        <f>VLOOKUP(Données!G:G,janvier2021[],2,FALSE)</f>
        <v>#N/A</v>
      </c>
      <c r="BS3255" s="9" t="e">
        <f>VLOOKUP(Données!G:G,février2021[],2,FALSE)</f>
        <v>#N/A</v>
      </c>
      <c r="BT3255" s="9" t="e">
        <f>VLOOKUP(Données!G:G,mars2021[],2,FALSE)</f>
        <v>#N/A</v>
      </c>
      <c r="BU3255" s="9" t="e">
        <f>VLOOKUP(Données!G:G,avril2021[],2,FALSE)</f>
        <v>#N/A</v>
      </c>
      <c r="BV3255" s="9" t="e">
        <f>VLOOKUP(Données!G:G,maii2021[],2,FALSE)</f>
        <v>#N/A</v>
      </c>
      <c r="BW3255" s="9" t="e">
        <f>VLOOKUP(Données!G:G,juin2021[],2,FALSE)</f>
        <v>#N/A</v>
      </c>
      <c r="BX3255" s="9" t="e">
        <f>VLOOKUP(Données!G:G,juillet2021[],2,FALSE)</f>
        <v>#N/A</v>
      </c>
      <c r="BY3255" s="9" t="e">
        <f>VLOOKUP(Données!G:G,aout2021[],2,FALSE)</f>
        <v>#N/A</v>
      </c>
      <c r="BZ3255" s="9" t="e">
        <f>VLOOKUP(Données!G:G,septem2021[],2,FALSE)</f>
        <v>#N/A</v>
      </c>
      <c r="CA3255" s="9" t="e">
        <f>VLOOKUP(Données!G:G,octob2021[],2,FALSE)</f>
        <v>#N/A</v>
      </c>
      <c r="CB3255" s="9" t="e">
        <f>VLOOKUP(Données!G:G,novembre2022[],2,FALSE)</f>
        <v>#N/A</v>
      </c>
      <c r="CC3255" s="9" t="e">
        <f>VLOOKUP(Données!G:G,decem2021[],2,FALSE)</f>
        <v>#N/A</v>
      </c>
      <c r="CE3255" s="9" t="e">
        <f>VLOOKUP(Données!G:G,janvier2022[],2,FALSE)</f>
        <v>#N/A</v>
      </c>
      <c r="CF3255" s="9" t="e">
        <f>VLOOKUP(Données!G:G,février2022[],2,FALSE)</f>
        <v>#N/A</v>
      </c>
      <c r="CG3255" s="9" t="e">
        <f>VLOOKUP(Données!G:G,mars2022[],2,FALSE)</f>
        <v>#N/A</v>
      </c>
      <c r="CH3255" s="9" t="e">
        <f>VLOOKUP(Données!G:G,avril2022[],2,FALSE)</f>
        <v>#N/A</v>
      </c>
      <c r="CI3255" s="9" t="e">
        <f>VLOOKUP(Données!G:G,maii2022[],2,FALSE)</f>
        <v>#N/A</v>
      </c>
      <c r="CJ3255" s="9" t="e">
        <f>VLOOKUP(Données!G:G,juin2022[],2,FALSE)</f>
        <v>#N/A</v>
      </c>
      <c r="CK3255" s="9" t="e">
        <f>VLOOKUP(Données!G:G,juillet2022[],2,FALSE)</f>
        <v>#N/A</v>
      </c>
      <c r="CL3255" s="9" t="e">
        <f>VLOOKUP(Données!G:G,aout2022[],2,FALSE)</f>
        <v>#N/A</v>
      </c>
      <c r="CM3255" s="9" t="e">
        <f>VLOOKUP(Données!G:G,septem2022[],2,FALSE)</f>
        <v>#N/A</v>
      </c>
      <c r="CN3255" s="9" t="e">
        <f>VLOOKUP(Données!G:G,octobre2022[],2,FALSE)</f>
        <v>#N/A</v>
      </c>
      <c r="CO3255" s="9" t="e">
        <f>VLOOKUP(Données!G:G,novembre2022[],2,FALSE)</f>
        <v>#N/A</v>
      </c>
      <c r="CP3255" s="9" t="e">
        <f>VLOOKUP(Données!G:G,decembre2022[],2,FALSE)</f>
        <v>#N/A</v>
      </c>
    </row>
    <row r="3256" spans="41:94" ht="15.75" x14ac:dyDescent="0.25"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E3256" s="9" t="e">
        <f>VLOOKUP(Données!G:G,janv2020[],2,FALSE)</f>
        <v>#N/A</v>
      </c>
      <c r="BF3256" s="9" t="e">
        <f>VLOOKUP(Données!G:G,février2020[],2,FALSE)</f>
        <v>#N/A</v>
      </c>
      <c r="BG3256" s="9" t="e">
        <f>VLOOKUP(Données!G:G,mars2020[],2,FALSE)</f>
        <v>#N/A</v>
      </c>
      <c r="BH3256" s="9" t="e">
        <f>VLOOKUP(Données!G:G,avril2020[],2,FALSE)</f>
        <v>#N/A</v>
      </c>
      <c r="BI3256" s="9" t="e">
        <f>VLOOKUP(Données!G:G,maii2020[],2,FALSE)</f>
        <v>#N/A</v>
      </c>
      <c r="BJ3256" s="9" t="e">
        <f>VLOOKUP(Données!G:G,juin2020[],2,FALSE)</f>
        <v>#N/A</v>
      </c>
      <c r="BK3256" s="9" t="e">
        <f>VLOOKUP(Données!G:G,juillet2020[],2,FALSE)</f>
        <v>#N/A</v>
      </c>
      <c r="BL3256" s="9" t="e">
        <f>VLOOKUP(Données!G:G,aout2020[],2,FALSE)</f>
        <v>#N/A</v>
      </c>
      <c r="BM3256" s="9" t="e">
        <f>VLOOKUP(Données!G:G,sept2020[],2,FALSE)</f>
        <v>#N/A</v>
      </c>
      <c r="BN3256" s="9" t="e">
        <f>VLOOKUP(Données!G:G,octo2020[],2,FALSE)</f>
        <v>#N/A</v>
      </c>
      <c r="BO3256" s="9" t="e">
        <f>VLOOKUP(Données!G:G,novem2020[],2,FALSE)</f>
        <v>#N/A</v>
      </c>
      <c r="BP3256" s="9" t="e">
        <f>VLOOKUP(Données!G:G,decem2020[],2,FALSE)</f>
        <v>#N/A</v>
      </c>
      <c r="BR3256" s="9" t="e">
        <f>VLOOKUP(Données!G:G,janvier2021[],2,FALSE)</f>
        <v>#N/A</v>
      </c>
      <c r="BS3256" s="9" t="e">
        <f>VLOOKUP(Données!G:G,février2021[],2,FALSE)</f>
        <v>#N/A</v>
      </c>
      <c r="BT3256" s="9" t="e">
        <f>VLOOKUP(Données!G:G,mars2021[],2,FALSE)</f>
        <v>#N/A</v>
      </c>
      <c r="BU3256" s="9" t="e">
        <f>VLOOKUP(Données!G:G,avril2021[],2,FALSE)</f>
        <v>#N/A</v>
      </c>
      <c r="BV3256" s="9" t="e">
        <f>VLOOKUP(Données!G:G,maii2021[],2,FALSE)</f>
        <v>#N/A</v>
      </c>
      <c r="BW3256" s="9" t="e">
        <f>VLOOKUP(Données!G:G,juin2021[],2,FALSE)</f>
        <v>#N/A</v>
      </c>
      <c r="BX3256" s="9" t="e">
        <f>VLOOKUP(Données!G:G,juillet2021[],2,FALSE)</f>
        <v>#N/A</v>
      </c>
      <c r="BY3256" s="9" t="e">
        <f>VLOOKUP(Données!G:G,aout2021[],2,FALSE)</f>
        <v>#N/A</v>
      </c>
      <c r="BZ3256" s="9" t="e">
        <f>VLOOKUP(Données!G:G,septem2021[],2,FALSE)</f>
        <v>#N/A</v>
      </c>
      <c r="CA3256" s="9" t="e">
        <f>VLOOKUP(Données!G:G,octob2021[],2,FALSE)</f>
        <v>#N/A</v>
      </c>
      <c r="CB3256" s="9" t="e">
        <f>VLOOKUP(Données!G:G,novembre2022[],2,FALSE)</f>
        <v>#N/A</v>
      </c>
      <c r="CC3256" s="9" t="e">
        <f>VLOOKUP(Données!G:G,decem2021[],2,FALSE)</f>
        <v>#N/A</v>
      </c>
      <c r="CE3256" s="9" t="e">
        <f>VLOOKUP(Données!G:G,janvier2022[],2,FALSE)</f>
        <v>#N/A</v>
      </c>
      <c r="CF3256" s="9" t="e">
        <f>VLOOKUP(Données!G:G,février2022[],2,FALSE)</f>
        <v>#N/A</v>
      </c>
      <c r="CG3256" s="9" t="e">
        <f>VLOOKUP(Données!G:G,mars2022[],2,FALSE)</f>
        <v>#N/A</v>
      </c>
      <c r="CH3256" s="9" t="e">
        <f>VLOOKUP(Données!G:G,avril2022[],2,FALSE)</f>
        <v>#N/A</v>
      </c>
      <c r="CI3256" s="9" t="e">
        <f>VLOOKUP(Données!G:G,maii2022[],2,FALSE)</f>
        <v>#N/A</v>
      </c>
      <c r="CJ3256" s="9" t="e">
        <f>VLOOKUP(Données!G:G,juin2022[],2,FALSE)</f>
        <v>#N/A</v>
      </c>
      <c r="CK3256" s="9" t="e">
        <f>VLOOKUP(Données!G:G,juillet2022[],2,FALSE)</f>
        <v>#N/A</v>
      </c>
      <c r="CL3256" s="9" t="e">
        <f>VLOOKUP(Données!G:G,aout2022[],2,FALSE)</f>
        <v>#N/A</v>
      </c>
      <c r="CM3256" s="9" t="e">
        <f>VLOOKUP(Données!G:G,septem2022[],2,FALSE)</f>
        <v>#N/A</v>
      </c>
      <c r="CN3256" s="9" t="e">
        <f>VLOOKUP(Données!G:G,octobre2022[],2,FALSE)</f>
        <v>#N/A</v>
      </c>
      <c r="CO3256" s="9" t="e">
        <f>VLOOKUP(Données!G:G,novembre2022[],2,FALSE)</f>
        <v>#N/A</v>
      </c>
      <c r="CP3256" s="9" t="e">
        <f>VLOOKUP(Données!G:G,decembre2022[],2,FALSE)</f>
        <v>#N/A</v>
      </c>
    </row>
    <row r="3257" spans="41:94" ht="15.75" x14ac:dyDescent="0.25"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E3257" s="9" t="e">
        <f>VLOOKUP(Données!G:G,janv2020[],2,FALSE)</f>
        <v>#N/A</v>
      </c>
      <c r="BF3257" s="9" t="e">
        <f>VLOOKUP(Données!G:G,février2020[],2,FALSE)</f>
        <v>#N/A</v>
      </c>
      <c r="BG3257" s="9" t="e">
        <f>VLOOKUP(Données!G:G,mars2020[],2,FALSE)</f>
        <v>#N/A</v>
      </c>
      <c r="BH3257" s="9" t="e">
        <f>VLOOKUP(Données!G:G,avril2020[],2,FALSE)</f>
        <v>#N/A</v>
      </c>
      <c r="BI3257" s="9" t="e">
        <f>VLOOKUP(Données!G:G,maii2020[],2,FALSE)</f>
        <v>#N/A</v>
      </c>
      <c r="BJ3257" s="9" t="e">
        <f>VLOOKUP(Données!G:G,juin2020[],2,FALSE)</f>
        <v>#N/A</v>
      </c>
      <c r="BK3257" s="9" t="e">
        <f>VLOOKUP(Données!G:G,juillet2020[],2,FALSE)</f>
        <v>#N/A</v>
      </c>
      <c r="BL3257" s="9" t="e">
        <f>VLOOKUP(Données!G:G,aout2020[],2,FALSE)</f>
        <v>#N/A</v>
      </c>
      <c r="BM3257" s="9" t="e">
        <f>VLOOKUP(Données!G:G,sept2020[],2,FALSE)</f>
        <v>#N/A</v>
      </c>
      <c r="BN3257" s="9" t="e">
        <f>VLOOKUP(Données!G:G,octo2020[],2,FALSE)</f>
        <v>#N/A</v>
      </c>
      <c r="BO3257" s="9" t="e">
        <f>VLOOKUP(Données!G:G,novem2020[],2,FALSE)</f>
        <v>#N/A</v>
      </c>
      <c r="BP3257" s="9" t="e">
        <f>VLOOKUP(Données!G:G,decem2020[],2,FALSE)</f>
        <v>#N/A</v>
      </c>
      <c r="BR3257" s="9" t="e">
        <f>VLOOKUP(Données!G:G,janvier2021[],2,FALSE)</f>
        <v>#N/A</v>
      </c>
      <c r="BS3257" s="9" t="e">
        <f>VLOOKUP(Données!G:G,février2021[],2,FALSE)</f>
        <v>#N/A</v>
      </c>
      <c r="BT3257" s="9" t="e">
        <f>VLOOKUP(Données!G:G,mars2021[],2,FALSE)</f>
        <v>#N/A</v>
      </c>
      <c r="BU3257" s="9" t="e">
        <f>VLOOKUP(Données!G:G,avril2021[],2,FALSE)</f>
        <v>#N/A</v>
      </c>
      <c r="BV3257" s="9" t="e">
        <f>VLOOKUP(Données!G:G,maii2021[],2,FALSE)</f>
        <v>#N/A</v>
      </c>
      <c r="BW3257" s="9" t="e">
        <f>VLOOKUP(Données!G:G,juin2021[],2,FALSE)</f>
        <v>#N/A</v>
      </c>
      <c r="BX3257" s="9" t="e">
        <f>VLOOKUP(Données!G:G,juillet2021[],2,FALSE)</f>
        <v>#N/A</v>
      </c>
      <c r="BY3257" s="9" t="e">
        <f>VLOOKUP(Données!G:G,aout2021[],2,FALSE)</f>
        <v>#N/A</v>
      </c>
      <c r="BZ3257" s="9" t="e">
        <f>VLOOKUP(Données!G:G,septem2021[],2,FALSE)</f>
        <v>#N/A</v>
      </c>
      <c r="CA3257" s="9" t="e">
        <f>VLOOKUP(Données!G:G,octob2021[],2,FALSE)</f>
        <v>#N/A</v>
      </c>
      <c r="CB3257" s="9" t="e">
        <f>VLOOKUP(Données!G:G,novembre2022[],2,FALSE)</f>
        <v>#N/A</v>
      </c>
      <c r="CC3257" s="9" t="e">
        <f>VLOOKUP(Données!G:G,decem2021[],2,FALSE)</f>
        <v>#N/A</v>
      </c>
      <c r="CE3257" s="9" t="e">
        <f>VLOOKUP(Données!G:G,janvier2022[],2,FALSE)</f>
        <v>#N/A</v>
      </c>
      <c r="CF3257" s="9" t="e">
        <f>VLOOKUP(Données!G:G,février2022[],2,FALSE)</f>
        <v>#N/A</v>
      </c>
      <c r="CG3257" s="9" t="e">
        <f>VLOOKUP(Données!G:G,mars2022[],2,FALSE)</f>
        <v>#N/A</v>
      </c>
      <c r="CH3257" s="9" t="e">
        <f>VLOOKUP(Données!G:G,avril2022[],2,FALSE)</f>
        <v>#N/A</v>
      </c>
      <c r="CI3257" s="9" t="e">
        <f>VLOOKUP(Données!G:G,maii2022[],2,FALSE)</f>
        <v>#N/A</v>
      </c>
      <c r="CJ3257" s="9" t="e">
        <f>VLOOKUP(Données!G:G,juin2022[],2,FALSE)</f>
        <v>#N/A</v>
      </c>
      <c r="CK3257" s="9" t="e">
        <f>VLOOKUP(Données!G:G,juillet2022[],2,FALSE)</f>
        <v>#N/A</v>
      </c>
      <c r="CL3257" s="9" t="e">
        <f>VLOOKUP(Données!G:G,aout2022[],2,FALSE)</f>
        <v>#N/A</v>
      </c>
      <c r="CM3257" s="9" t="e">
        <f>VLOOKUP(Données!G:G,septem2022[],2,FALSE)</f>
        <v>#N/A</v>
      </c>
      <c r="CN3257" s="9" t="e">
        <f>VLOOKUP(Données!G:G,octobre2022[],2,FALSE)</f>
        <v>#N/A</v>
      </c>
      <c r="CO3257" s="9" t="e">
        <f>VLOOKUP(Données!G:G,novembre2022[],2,FALSE)</f>
        <v>#N/A</v>
      </c>
      <c r="CP3257" s="9" t="e">
        <f>VLOOKUP(Données!G:G,decembre2022[],2,FALSE)</f>
        <v>#N/A</v>
      </c>
    </row>
    <row r="3258" spans="41:94" ht="15.75" x14ac:dyDescent="0.25"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E3258" s="9" t="e">
        <f>VLOOKUP(Données!G:G,janv2020[],2,FALSE)</f>
        <v>#N/A</v>
      </c>
      <c r="BF3258" s="9" t="e">
        <f>VLOOKUP(Données!G:G,février2020[],2,FALSE)</f>
        <v>#N/A</v>
      </c>
      <c r="BG3258" s="9" t="e">
        <f>VLOOKUP(Données!G:G,mars2020[],2,FALSE)</f>
        <v>#N/A</v>
      </c>
      <c r="BH3258" s="9" t="e">
        <f>VLOOKUP(Données!G:G,avril2020[],2,FALSE)</f>
        <v>#N/A</v>
      </c>
      <c r="BI3258" s="9" t="e">
        <f>VLOOKUP(Données!G:G,maii2020[],2,FALSE)</f>
        <v>#N/A</v>
      </c>
      <c r="BJ3258" s="9" t="e">
        <f>VLOOKUP(Données!G:G,juin2020[],2,FALSE)</f>
        <v>#N/A</v>
      </c>
      <c r="BK3258" s="9" t="e">
        <f>VLOOKUP(Données!G:G,juillet2020[],2,FALSE)</f>
        <v>#N/A</v>
      </c>
      <c r="BL3258" s="9" t="e">
        <f>VLOOKUP(Données!G:G,aout2020[],2,FALSE)</f>
        <v>#N/A</v>
      </c>
      <c r="BM3258" s="9" t="e">
        <f>VLOOKUP(Données!G:G,sept2020[],2,FALSE)</f>
        <v>#N/A</v>
      </c>
      <c r="BN3258" s="9" t="e">
        <f>VLOOKUP(Données!G:G,octo2020[],2,FALSE)</f>
        <v>#N/A</v>
      </c>
      <c r="BO3258" s="9" t="e">
        <f>VLOOKUP(Données!G:G,novem2020[],2,FALSE)</f>
        <v>#N/A</v>
      </c>
      <c r="BP3258" s="9" t="e">
        <f>VLOOKUP(Données!G:G,decem2020[],2,FALSE)</f>
        <v>#N/A</v>
      </c>
      <c r="BR3258" s="9" t="e">
        <f>VLOOKUP(Données!G:G,janvier2021[],2,FALSE)</f>
        <v>#N/A</v>
      </c>
      <c r="BS3258" s="9" t="e">
        <f>VLOOKUP(Données!G:G,février2021[],2,FALSE)</f>
        <v>#N/A</v>
      </c>
      <c r="BT3258" s="9" t="e">
        <f>VLOOKUP(Données!G:G,mars2021[],2,FALSE)</f>
        <v>#N/A</v>
      </c>
      <c r="BU3258" s="9" t="e">
        <f>VLOOKUP(Données!G:G,avril2021[],2,FALSE)</f>
        <v>#N/A</v>
      </c>
      <c r="BV3258" s="9" t="e">
        <f>VLOOKUP(Données!G:G,maii2021[],2,FALSE)</f>
        <v>#N/A</v>
      </c>
      <c r="BW3258" s="9" t="e">
        <f>VLOOKUP(Données!G:G,juin2021[],2,FALSE)</f>
        <v>#N/A</v>
      </c>
      <c r="BX3258" s="9" t="e">
        <f>VLOOKUP(Données!G:G,juillet2021[],2,FALSE)</f>
        <v>#N/A</v>
      </c>
      <c r="BY3258" s="9" t="e">
        <f>VLOOKUP(Données!G:G,aout2021[],2,FALSE)</f>
        <v>#N/A</v>
      </c>
      <c r="BZ3258" s="9" t="e">
        <f>VLOOKUP(Données!G:G,septem2021[],2,FALSE)</f>
        <v>#N/A</v>
      </c>
      <c r="CA3258" s="9" t="e">
        <f>VLOOKUP(Données!G:G,octob2021[],2,FALSE)</f>
        <v>#N/A</v>
      </c>
      <c r="CB3258" s="9" t="e">
        <f>VLOOKUP(Données!G:G,novembre2022[],2,FALSE)</f>
        <v>#N/A</v>
      </c>
      <c r="CC3258" s="9" t="e">
        <f>VLOOKUP(Données!G:G,decem2021[],2,FALSE)</f>
        <v>#N/A</v>
      </c>
      <c r="CE3258" s="9" t="e">
        <f>VLOOKUP(Données!G:G,janvier2022[],2,FALSE)</f>
        <v>#N/A</v>
      </c>
      <c r="CF3258" s="9" t="e">
        <f>VLOOKUP(Données!G:G,février2022[],2,FALSE)</f>
        <v>#N/A</v>
      </c>
      <c r="CG3258" s="9" t="e">
        <f>VLOOKUP(Données!G:G,mars2022[],2,FALSE)</f>
        <v>#N/A</v>
      </c>
      <c r="CH3258" s="9" t="e">
        <f>VLOOKUP(Données!G:G,avril2022[],2,FALSE)</f>
        <v>#N/A</v>
      </c>
      <c r="CI3258" s="9" t="e">
        <f>VLOOKUP(Données!G:G,maii2022[],2,FALSE)</f>
        <v>#N/A</v>
      </c>
      <c r="CJ3258" s="9" t="e">
        <f>VLOOKUP(Données!G:G,juin2022[],2,FALSE)</f>
        <v>#N/A</v>
      </c>
      <c r="CK3258" s="9" t="e">
        <f>VLOOKUP(Données!G:G,juillet2022[],2,FALSE)</f>
        <v>#N/A</v>
      </c>
      <c r="CL3258" s="9" t="e">
        <f>VLOOKUP(Données!G:G,aout2022[],2,FALSE)</f>
        <v>#N/A</v>
      </c>
      <c r="CM3258" s="9" t="e">
        <f>VLOOKUP(Données!G:G,septem2022[],2,FALSE)</f>
        <v>#N/A</v>
      </c>
      <c r="CN3258" s="9" t="e">
        <f>VLOOKUP(Données!G:G,octobre2022[],2,FALSE)</f>
        <v>#N/A</v>
      </c>
      <c r="CO3258" s="9" t="e">
        <f>VLOOKUP(Données!G:G,novembre2022[],2,FALSE)</f>
        <v>#N/A</v>
      </c>
      <c r="CP3258" s="9" t="e">
        <f>VLOOKUP(Données!G:G,decembre2022[],2,FALSE)</f>
        <v>#N/A</v>
      </c>
    </row>
    <row r="3259" spans="41:94" ht="15.75" x14ac:dyDescent="0.25"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E3259" s="9" t="e">
        <f>VLOOKUP(Données!G:G,janv2020[],2,FALSE)</f>
        <v>#N/A</v>
      </c>
      <c r="BF3259" s="9" t="e">
        <f>VLOOKUP(Données!G:G,février2020[],2,FALSE)</f>
        <v>#N/A</v>
      </c>
      <c r="BG3259" s="9" t="e">
        <f>VLOOKUP(Données!G:G,mars2020[],2,FALSE)</f>
        <v>#N/A</v>
      </c>
      <c r="BH3259" s="9" t="e">
        <f>VLOOKUP(Données!G:G,avril2020[],2,FALSE)</f>
        <v>#N/A</v>
      </c>
      <c r="BI3259" s="9" t="e">
        <f>VLOOKUP(Données!G:G,maii2020[],2,FALSE)</f>
        <v>#N/A</v>
      </c>
      <c r="BJ3259" s="9" t="e">
        <f>VLOOKUP(Données!G:G,juin2020[],2,FALSE)</f>
        <v>#N/A</v>
      </c>
      <c r="BK3259" s="9" t="e">
        <f>VLOOKUP(Données!G:G,juillet2020[],2,FALSE)</f>
        <v>#N/A</v>
      </c>
      <c r="BL3259" s="9" t="e">
        <f>VLOOKUP(Données!G:G,aout2020[],2,FALSE)</f>
        <v>#N/A</v>
      </c>
      <c r="BM3259" s="9" t="e">
        <f>VLOOKUP(Données!G:G,sept2020[],2,FALSE)</f>
        <v>#N/A</v>
      </c>
      <c r="BN3259" s="9" t="e">
        <f>VLOOKUP(Données!G:G,octo2020[],2,FALSE)</f>
        <v>#N/A</v>
      </c>
      <c r="BO3259" s="9" t="e">
        <f>VLOOKUP(Données!G:G,novem2020[],2,FALSE)</f>
        <v>#N/A</v>
      </c>
      <c r="BP3259" s="9" t="e">
        <f>VLOOKUP(Données!G:G,decem2020[],2,FALSE)</f>
        <v>#N/A</v>
      </c>
      <c r="BR3259" s="9" t="e">
        <f>VLOOKUP(Données!G:G,janvier2021[],2,FALSE)</f>
        <v>#N/A</v>
      </c>
      <c r="BS3259" s="9" t="e">
        <f>VLOOKUP(Données!G:G,février2021[],2,FALSE)</f>
        <v>#N/A</v>
      </c>
      <c r="BT3259" s="9" t="e">
        <f>VLOOKUP(Données!G:G,mars2021[],2,FALSE)</f>
        <v>#N/A</v>
      </c>
      <c r="BU3259" s="9" t="e">
        <f>VLOOKUP(Données!G:G,avril2021[],2,FALSE)</f>
        <v>#N/A</v>
      </c>
      <c r="BV3259" s="9" t="e">
        <f>VLOOKUP(Données!G:G,maii2021[],2,FALSE)</f>
        <v>#N/A</v>
      </c>
      <c r="BW3259" s="9" t="e">
        <f>VLOOKUP(Données!G:G,juin2021[],2,FALSE)</f>
        <v>#N/A</v>
      </c>
      <c r="BX3259" s="9" t="e">
        <f>VLOOKUP(Données!G:G,juillet2021[],2,FALSE)</f>
        <v>#N/A</v>
      </c>
      <c r="BY3259" s="9" t="e">
        <f>VLOOKUP(Données!G:G,aout2021[],2,FALSE)</f>
        <v>#N/A</v>
      </c>
      <c r="BZ3259" s="9" t="e">
        <f>VLOOKUP(Données!G:G,septem2021[],2,FALSE)</f>
        <v>#N/A</v>
      </c>
      <c r="CA3259" s="9" t="e">
        <f>VLOOKUP(Données!G:G,octob2021[],2,FALSE)</f>
        <v>#N/A</v>
      </c>
      <c r="CB3259" s="9" t="e">
        <f>VLOOKUP(Données!G:G,novembre2022[],2,FALSE)</f>
        <v>#N/A</v>
      </c>
      <c r="CC3259" s="9" t="e">
        <f>VLOOKUP(Données!G:G,decem2021[],2,FALSE)</f>
        <v>#N/A</v>
      </c>
      <c r="CE3259" s="9" t="e">
        <f>VLOOKUP(Données!G:G,janvier2022[],2,FALSE)</f>
        <v>#N/A</v>
      </c>
      <c r="CF3259" s="9" t="e">
        <f>VLOOKUP(Données!G:G,février2022[],2,FALSE)</f>
        <v>#N/A</v>
      </c>
      <c r="CG3259" s="9" t="e">
        <f>VLOOKUP(Données!G:G,mars2022[],2,FALSE)</f>
        <v>#N/A</v>
      </c>
      <c r="CH3259" s="9" t="e">
        <f>VLOOKUP(Données!G:G,avril2022[],2,FALSE)</f>
        <v>#N/A</v>
      </c>
      <c r="CI3259" s="9" t="e">
        <f>VLOOKUP(Données!G:G,maii2022[],2,FALSE)</f>
        <v>#N/A</v>
      </c>
      <c r="CJ3259" s="9" t="e">
        <f>VLOOKUP(Données!G:G,juin2022[],2,FALSE)</f>
        <v>#N/A</v>
      </c>
      <c r="CK3259" s="9" t="e">
        <f>VLOOKUP(Données!G:G,juillet2022[],2,FALSE)</f>
        <v>#N/A</v>
      </c>
      <c r="CL3259" s="9" t="e">
        <f>VLOOKUP(Données!G:G,aout2022[],2,FALSE)</f>
        <v>#N/A</v>
      </c>
      <c r="CM3259" s="9" t="e">
        <f>VLOOKUP(Données!G:G,septem2022[],2,FALSE)</f>
        <v>#N/A</v>
      </c>
      <c r="CN3259" s="9" t="e">
        <f>VLOOKUP(Données!G:G,octobre2022[],2,FALSE)</f>
        <v>#N/A</v>
      </c>
      <c r="CO3259" s="9" t="e">
        <f>VLOOKUP(Données!G:G,novembre2022[],2,FALSE)</f>
        <v>#N/A</v>
      </c>
      <c r="CP3259" s="9" t="e">
        <f>VLOOKUP(Données!G:G,decembre2022[],2,FALSE)</f>
        <v>#N/A</v>
      </c>
    </row>
    <row r="3260" spans="41:94" ht="15.75" x14ac:dyDescent="0.25"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E3260" s="9" t="e">
        <f>VLOOKUP(Données!G:G,janv2020[],2,FALSE)</f>
        <v>#N/A</v>
      </c>
      <c r="BF3260" s="9" t="e">
        <f>VLOOKUP(Données!G:G,février2020[],2,FALSE)</f>
        <v>#N/A</v>
      </c>
      <c r="BG3260" s="9" t="e">
        <f>VLOOKUP(Données!G:G,mars2020[],2,FALSE)</f>
        <v>#N/A</v>
      </c>
      <c r="BH3260" s="9" t="e">
        <f>VLOOKUP(Données!G:G,avril2020[],2,FALSE)</f>
        <v>#N/A</v>
      </c>
      <c r="BI3260" s="9" t="e">
        <f>VLOOKUP(Données!G:G,maii2020[],2,FALSE)</f>
        <v>#N/A</v>
      </c>
      <c r="BJ3260" s="9" t="e">
        <f>VLOOKUP(Données!G:G,juin2020[],2,FALSE)</f>
        <v>#N/A</v>
      </c>
      <c r="BK3260" s="9" t="e">
        <f>VLOOKUP(Données!G:G,juillet2020[],2,FALSE)</f>
        <v>#N/A</v>
      </c>
      <c r="BL3260" s="9" t="e">
        <f>VLOOKUP(Données!G:G,aout2020[],2,FALSE)</f>
        <v>#N/A</v>
      </c>
      <c r="BM3260" s="9" t="e">
        <f>VLOOKUP(Données!G:G,sept2020[],2,FALSE)</f>
        <v>#N/A</v>
      </c>
      <c r="BN3260" s="9" t="e">
        <f>VLOOKUP(Données!G:G,octo2020[],2,FALSE)</f>
        <v>#N/A</v>
      </c>
      <c r="BO3260" s="9" t="e">
        <f>VLOOKUP(Données!G:G,novem2020[],2,FALSE)</f>
        <v>#N/A</v>
      </c>
      <c r="BP3260" s="9" t="e">
        <f>VLOOKUP(Données!G:G,decem2020[],2,FALSE)</f>
        <v>#N/A</v>
      </c>
      <c r="BR3260" s="9" t="e">
        <f>VLOOKUP(Données!G:G,janvier2021[],2,FALSE)</f>
        <v>#N/A</v>
      </c>
      <c r="BS3260" s="9" t="e">
        <f>VLOOKUP(Données!G:G,février2021[],2,FALSE)</f>
        <v>#N/A</v>
      </c>
      <c r="BT3260" s="9" t="e">
        <f>VLOOKUP(Données!G:G,mars2021[],2,FALSE)</f>
        <v>#N/A</v>
      </c>
      <c r="BU3260" s="9" t="e">
        <f>VLOOKUP(Données!G:G,avril2021[],2,FALSE)</f>
        <v>#N/A</v>
      </c>
      <c r="BV3260" s="9" t="e">
        <f>VLOOKUP(Données!G:G,maii2021[],2,FALSE)</f>
        <v>#N/A</v>
      </c>
      <c r="BW3260" s="9" t="e">
        <f>VLOOKUP(Données!G:G,juin2021[],2,FALSE)</f>
        <v>#N/A</v>
      </c>
      <c r="BX3260" s="9" t="e">
        <f>VLOOKUP(Données!G:G,juillet2021[],2,FALSE)</f>
        <v>#N/A</v>
      </c>
      <c r="BY3260" s="9" t="e">
        <f>VLOOKUP(Données!G:G,aout2021[],2,FALSE)</f>
        <v>#N/A</v>
      </c>
      <c r="BZ3260" s="9" t="e">
        <f>VLOOKUP(Données!G:G,septem2021[],2,FALSE)</f>
        <v>#N/A</v>
      </c>
      <c r="CA3260" s="9" t="e">
        <f>VLOOKUP(Données!G:G,octob2021[],2,FALSE)</f>
        <v>#N/A</v>
      </c>
      <c r="CB3260" s="9" t="e">
        <f>VLOOKUP(Données!G:G,novembre2022[],2,FALSE)</f>
        <v>#N/A</v>
      </c>
      <c r="CC3260" s="9" t="e">
        <f>VLOOKUP(Données!G:G,decem2021[],2,FALSE)</f>
        <v>#N/A</v>
      </c>
      <c r="CE3260" s="9" t="e">
        <f>VLOOKUP(Données!G:G,janvier2022[],2,FALSE)</f>
        <v>#N/A</v>
      </c>
      <c r="CF3260" s="9" t="e">
        <f>VLOOKUP(Données!G:G,février2022[],2,FALSE)</f>
        <v>#N/A</v>
      </c>
      <c r="CG3260" s="9" t="e">
        <f>VLOOKUP(Données!G:G,mars2022[],2,FALSE)</f>
        <v>#N/A</v>
      </c>
      <c r="CH3260" s="9" t="e">
        <f>VLOOKUP(Données!G:G,avril2022[],2,FALSE)</f>
        <v>#N/A</v>
      </c>
      <c r="CI3260" s="9" t="e">
        <f>VLOOKUP(Données!G:G,maii2022[],2,FALSE)</f>
        <v>#N/A</v>
      </c>
      <c r="CJ3260" s="9" t="e">
        <f>VLOOKUP(Données!G:G,juin2022[],2,FALSE)</f>
        <v>#N/A</v>
      </c>
      <c r="CK3260" s="9" t="e">
        <f>VLOOKUP(Données!G:G,juillet2022[],2,FALSE)</f>
        <v>#N/A</v>
      </c>
      <c r="CL3260" s="9" t="e">
        <f>VLOOKUP(Données!G:G,aout2022[],2,FALSE)</f>
        <v>#N/A</v>
      </c>
      <c r="CM3260" s="9" t="e">
        <f>VLOOKUP(Données!G:G,septem2022[],2,FALSE)</f>
        <v>#N/A</v>
      </c>
      <c r="CN3260" s="9" t="e">
        <f>VLOOKUP(Données!G:G,octobre2022[],2,FALSE)</f>
        <v>#N/A</v>
      </c>
      <c r="CO3260" s="9" t="e">
        <f>VLOOKUP(Données!G:G,novembre2022[],2,FALSE)</f>
        <v>#N/A</v>
      </c>
      <c r="CP3260" s="9" t="e">
        <f>VLOOKUP(Données!G:G,decembre2022[],2,FALSE)</f>
        <v>#N/A</v>
      </c>
    </row>
    <row r="3261" spans="41:94" ht="15.75" x14ac:dyDescent="0.25"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E3261" s="9" t="e">
        <f>VLOOKUP(Données!G:G,janv2020[],2,FALSE)</f>
        <v>#N/A</v>
      </c>
      <c r="BF3261" s="9" t="e">
        <f>VLOOKUP(Données!G:G,février2020[],2,FALSE)</f>
        <v>#N/A</v>
      </c>
      <c r="BG3261" s="9" t="e">
        <f>VLOOKUP(Données!G:G,mars2020[],2,FALSE)</f>
        <v>#N/A</v>
      </c>
      <c r="BH3261" s="9" t="e">
        <f>VLOOKUP(Données!G:G,avril2020[],2,FALSE)</f>
        <v>#N/A</v>
      </c>
      <c r="BI3261" s="9" t="e">
        <f>VLOOKUP(Données!G:G,maii2020[],2,FALSE)</f>
        <v>#N/A</v>
      </c>
      <c r="BJ3261" s="9" t="e">
        <f>VLOOKUP(Données!G:G,juin2020[],2,FALSE)</f>
        <v>#N/A</v>
      </c>
      <c r="BK3261" s="9" t="e">
        <f>VLOOKUP(Données!G:G,juillet2020[],2,FALSE)</f>
        <v>#N/A</v>
      </c>
      <c r="BL3261" s="9" t="e">
        <f>VLOOKUP(Données!G:G,aout2020[],2,FALSE)</f>
        <v>#N/A</v>
      </c>
      <c r="BM3261" s="9" t="e">
        <f>VLOOKUP(Données!G:G,sept2020[],2,FALSE)</f>
        <v>#N/A</v>
      </c>
      <c r="BN3261" s="9" t="e">
        <f>VLOOKUP(Données!G:G,octo2020[],2,FALSE)</f>
        <v>#N/A</v>
      </c>
      <c r="BO3261" s="9" t="e">
        <f>VLOOKUP(Données!G:G,novem2020[],2,FALSE)</f>
        <v>#N/A</v>
      </c>
      <c r="BP3261" s="9" t="e">
        <f>VLOOKUP(Données!G:G,decem2020[],2,FALSE)</f>
        <v>#N/A</v>
      </c>
      <c r="BR3261" s="9" t="e">
        <f>VLOOKUP(Données!G:G,janvier2021[],2,FALSE)</f>
        <v>#N/A</v>
      </c>
      <c r="BS3261" s="9" t="e">
        <f>VLOOKUP(Données!G:G,février2021[],2,FALSE)</f>
        <v>#N/A</v>
      </c>
      <c r="BT3261" s="9" t="e">
        <f>VLOOKUP(Données!G:G,mars2021[],2,FALSE)</f>
        <v>#N/A</v>
      </c>
      <c r="BU3261" s="9" t="e">
        <f>VLOOKUP(Données!G:G,avril2021[],2,FALSE)</f>
        <v>#N/A</v>
      </c>
      <c r="BV3261" s="9" t="e">
        <f>VLOOKUP(Données!G:G,maii2021[],2,FALSE)</f>
        <v>#N/A</v>
      </c>
      <c r="BW3261" s="9" t="e">
        <f>VLOOKUP(Données!G:G,juin2021[],2,FALSE)</f>
        <v>#N/A</v>
      </c>
      <c r="BX3261" s="9" t="e">
        <f>VLOOKUP(Données!G:G,juillet2021[],2,FALSE)</f>
        <v>#N/A</v>
      </c>
      <c r="BY3261" s="9" t="e">
        <f>VLOOKUP(Données!G:G,aout2021[],2,FALSE)</f>
        <v>#N/A</v>
      </c>
      <c r="BZ3261" s="9" t="e">
        <f>VLOOKUP(Données!G:G,septem2021[],2,FALSE)</f>
        <v>#N/A</v>
      </c>
      <c r="CA3261" s="9" t="e">
        <f>VLOOKUP(Données!G:G,octob2021[],2,FALSE)</f>
        <v>#N/A</v>
      </c>
      <c r="CB3261" s="9" t="e">
        <f>VLOOKUP(Données!G:G,novembre2022[],2,FALSE)</f>
        <v>#N/A</v>
      </c>
      <c r="CC3261" s="9" t="e">
        <f>VLOOKUP(Données!G:G,decem2021[],2,FALSE)</f>
        <v>#N/A</v>
      </c>
      <c r="CE3261" s="9" t="e">
        <f>VLOOKUP(Données!G:G,janvier2022[],2,FALSE)</f>
        <v>#N/A</v>
      </c>
      <c r="CF3261" s="9" t="e">
        <f>VLOOKUP(Données!G:G,février2022[],2,FALSE)</f>
        <v>#N/A</v>
      </c>
      <c r="CG3261" s="9" t="e">
        <f>VLOOKUP(Données!G:G,mars2022[],2,FALSE)</f>
        <v>#N/A</v>
      </c>
      <c r="CH3261" s="9" t="e">
        <f>VLOOKUP(Données!G:G,avril2022[],2,FALSE)</f>
        <v>#N/A</v>
      </c>
      <c r="CI3261" s="9" t="e">
        <f>VLOOKUP(Données!G:G,maii2022[],2,FALSE)</f>
        <v>#N/A</v>
      </c>
      <c r="CJ3261" s="9" t="e">
        <f>VLOOKUP(Données!G:G,juin2022[],2,FALSE)</f>
        <v>#N/A</v>
      </c>
      <c r="CK3261" s="9" t="e">
        <f>VLOOKUP(Données!G:G,juillet2022[],2,FALSE)</f>
        <v>#N/A</v>
      </c>
      <c r="CL3261" s="9" t="e">
        <f>VLOOKUP(Données!G:G,aout2022[],2,FALSE)</f>
        <v>#N/A</v>
      </c>
      <c r="CM3261" s="9" t="e">
        <f>VLOOKUP(Données!G:G,septem2022[],2,FALSE)</f>
        <v>#N/A</v>
      </c>
      <c r="CN3261" s="9" t="e">
        <f>VLOOKUP(Données!G:G,octobre2022[],2,FALSE)</f>
        <v>#N/A</v>
      </c>
      <c r="CO3261" s="9" t="e">
        <f>VLOOKUP(Données!G:G,novembre2022[],2,FALSE)</f>
        <v>#N/A</v>
      </c>
      <c r="CP3261" s="9" t="e">
        <f>VLOOKUP(Données!G:G,decembre2022[],2,FALSE)</f>
        <v>#N/A</v>
      </c>
    </row>
    <row r="3262" spans="41:94" ht="15.75" x14ac:dyDescent="0.25"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E3262" s="9" t="e">
        <f>VLOOKUP(Données!G:G,janv2020[],2,FALSE)</f>
        <v>#N/A</v>
      </c>
      <c r="BF3262" s="9" t="e">
        <f>VLOOKUP(Données!G:G,février2020[],2,FALSE)</f>
        <v>#N/A</v>
      </c>
      <c r="BG3262" s="9" t="e">
        <f>VLOOKUP(Données!G:G,mars2020[],2,FALSE)</f>
        <v>#N/A</v>
      </c>
      <c r="BH3262" s="9" t="e">
        <f>VLOOKUP(Données!G:G,avril2020[],2,FALSE)</f>
        <v>#N/A</v>
      </c>
      <c r="BI3262" s="9" t="e">
        <f>VLOOKUP(Données!G:G,maii2020[],2,FALSE)</f>
        <v>#N/A</v>
      </c>
      <c r="BJ3262" s="9" t="e">
        <f>VLOOKUP(Données!G:G,juin2020[],2,FALSE)</f>
        <v>#N/A</v>
      </c>
      <c r="BK3262" s="9" t="e">
        <f>VLOOKUP(Données!G:G,juillet2020[],2,FALSE)</f>
        <v>#N/A</v>
      </c>
      <c r="BL3262" s="9" t="e">
        <f>VLOOKUP(Données!G:G,aout2020[],2,FALSE)</f>
        <v>#N/A</v>
      </c>
      <c r="BM3262" s="9" t="e">
        <f>VLOOKUP(Données!G:G,sept2020[],2,FALSE)</f>
        <v>#N/A</v>
      </c>
      <c r="BN3262" s="9" t="e">
        <f>VLOOKUP(Données!G:G,octo2020[],2,FALSE)</f>
        <v>#N/A</v>
      </c>
      <c r="BO3262" s="9" t="e">
        <f>VLOOKUP(Données!G:G,novem2020[],2,FALSE)</f>
        <v>#N/A</v>
      </c>
      <c r="BP3262" s="9" t="e">
        <f>VLOOKUP(Données!G:G,decem2020[],2,FALSE)</f>
        <v>#N/A</v>
      </c>
      <c r="BR3262" s="9" t="e">
        <f>VLOOKUP(Données!G:G,janvier2021[],2,FALSE)</f>
        <v>#N/A</v>
      </c>
      <c r="BS3262" s="9" t="e">
        <f>VLOOKUP(Données!G:G,février2021[],2,FALSE)</f>
        <v>#N/A</v>
      </c>
      <c r="BT3262" s="9" t="e">
        <f>VLOOKUP(Données!G:G,mars2021[],2,FALSE)</f>
        <v>#N/A</v>
      </c>
      <c r="BU3262" s="9" t="e">
        <f>VLOOKUP(Données!G:G,avril2021[],2,FALSE)</f>
        <v>#N/A</v>
      </c>
      <c r="BV3262" s="9" t="e">
        <f>VLOOKUP(Données!G:G,maii2021[],2,FALSE)</f>
        <v>#N/A</v>
      </c>
      <c r="BW3262" s="9" t="e">
        <f>VLOOKUP(Données!G:G,juin2021[],2,FALSE)</f>
        <v>#N/A</v>
      </c>
      <c r="BX3262" s="9" t="e">
        <f>VLOOKUP(Données!G:G,juillet2021[],2,FALSE)</f>
        <v>#N/A</v>
      </c>
      <c r="BY3262" s="9" t="e">
        <f>VLOOKUP(Données!G:G,aout2021[],2,FALSE)</f>
        <v>#N/A</v>
      </c>
      <c r="BZ3262" s="9" t="e">
        <f>VLOOKUP(Données!G:G,septem2021[],2,FALSE)</f>
        <v>#N/A</v>
      </c>
      <c r="CA3262" s="9" t="e">
        <f>VLOOKUP(Données!G:G,octob2021[],2,FALSE)</f>
        <v>#N/A</v>
      </c>
      <c r="CB3262" s="9" t="e">
        <f>VLOOKUP(Données!G:G,novembre2022[],2,FALSE)</f>
        <v>#N/A</v>
      </c>
      <c r="CC3262" s="9" t="e">
        <f>VLOOKUP(Données!G:G,decem2021[],2,FALSE)</f>
        <v>#N/A</v>
      </c>
      <c r="CE3262" s="9" t="e">
        <f>VLOOKUP(Données!G:G,janvier2022[],2,FALSE)</f>
        <v>#N/A</v>
      </c>
      <c r="CF3262" s="9" t="e">
        <f>VLOOKUP(Données!G:G,février2022[],2,FALSE)</f>
        <v>#N/A</v>
      </c>
      <c r="CG3262" s="9" t="e">
        <f>VLOOKUP(Données!G:G,mars2022[],2,FALSE)</f>
        <v>#N/A</v>
      </c>
      <c r="CH3262" s="9" t="e">
        <f>VLOOKUP(Données!G:G,avril2022[],2,FALSE)</f>
        <v>#N/A</v>
      </c>
      <c r="CI3262" s="9" t="e">
        <f>VLOOKUP(Données!G:G,maii2022[],2,FALSE)</f>
        <v>#N/A</v>
      </c>
      <c r="CJ3262" s="9" t="e">
        <f>VLOOKUP(Données!G:G,juin2022[],2,FALSE)</f>
        <v>#N/A</v>
      </c>
      <c r="CK3262" s="9" t="e">
        <f>VLOOKUP(Données!G:G,juillet2022[],2,FALSE)</f>
        <v>#N/A</v>
      </c>
      <c r="CL3262" s="9" t="e">
        <f>VLOOKUP(Données!G:G,aout2022[],2,FALSE)</f>
        <v>#N/A</v>
      </c>
      <c r="CM3262" s="9" t="e">
        <f>VLOOKUP(Données!G:G,septem2022[],2,FALSE)</f>
        <v>#N/A</v>
      </c>
      <c r="CN3262" s="9" t="e">
        <f>VLOOKUP(Données!G:G,octobre2022[],2,FALSE)</f>
        <v>#N/A</v>
      </c>
      <c r="CO3262" s="9" t="e">
        <f>VLOOKUP(Données!G:G,novembre2022[],2,FALSE)</f>
        <v>#N/A</v>
      </c>
      <c r="CP3262" s="9" t="e">
        <f>VLOOKUP(Données!G:G,decembre2022[],2,FALSE)</f>
        <v>#N/A</v>
      </c>
    </row>
    <row r="3263" spans="41:94" ht="15.75" x14ac:dyDescent="0.25"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E3263" s="9" t="e">
        <f>VLOOKUP(Données!G:G,janv2020[],2,FALSE)</f>
        <v>#N/A</v>
      </c>
      <c r="BF3263" s="9" t="e">
        <f>VLOOKUP(Données!G:G,février2020[],2,FALSE)</f>
        <v>#N/A</v>
      </c>
      <c r="BG3263" s="9" t="e">
        <f>VLOOKUP(Données!G:G,mars2020[],2,FALSE)</f>
        <v>#N/A</v>
      </c>
      <c r="BH3263" s="9" t="e">
        <f>VLOOKUP(Données!G:G,avril2020[],2,FALSE)</f>
        <v>#N/A</v>
      </c>
      <c r="BI3263" s="9" t="e">
        <f>VLOOKUP(Données!G:G,maii2020[],2,FALSE)</f>
        <v>#N/A</v>
      </c>
      <c r="BJ3263" s="9" t="e">
        <f>VLOOKUP(Données!G:G,juin2020[],2,FALSE)</f>
        <v>#N/A</v>
      </c>
      <c r="BK3263" s="9" t="e">
        <f>VLOOKUP(Données!G:G,juillet2020[],2,FALSE)</f>
        <v>#N/A</v>
      </c>
      <c r="BL3263" s="9" t="e">
        <f>VLOOKUP(Données!G:G,aout2020[],2,FALSE)</f>
        <v>#N/A</v>
      </c>
      <c r="BM3263" s="9" t="e">
        <f>VLOOKUP(Données!G:G,sept2020[],2,FALSE)</f>
        <v>#N/A</v>
      </c>
      <c r="BN3263" s="9" t="e">
        <f>VLOOKUP(Données!G:G,octo2020[],2,FALSE)</f>
        <v>#N/A</v>
      </c>
      <c r="BO3263" s="9" t="e">
        <f>VLOOKUP(Données!G:G,novem2020[],2,FALSE)</f>
        <v>#N/A</v>
      </c>
      <c r="BP3263" s="9" t="e">
        <f>VLOOKUP(Données!G:G,decem2020[],2,FALSE)</f>
        <v>#N/A</v>
      </c>
      <c r="BR3263" s="9" t="e">
        <f>VLOOKUP(Données!G:G,janvier2021[],2,FALSE)</f>
        <v>#N/A</v>
      </c>
      <c r="BS3263" s="9" t="e">
        <f>VLOOKUP(Données!G:G,février2021[],2,FALSE)</f>
        <v>#N/A</v>
      </c>
      <c r="BT3263" s="9" t="e">
        <f>VLOOKUP(Données!G:G,mars2021[],2,FALSE)</f>
        <v>#N/A</v>
      </c>
      <c r="BU3263" s="9" t="e">
        <f>VLOOKUP(Données!G:G,avril2021[],2,FALSE)</f>
        <v>#N/A</v>
      </c>
      <c r="BV3263" s="9" t="e">
        <f>VLOOKUP(Données!G:G,maii2021[],2,FALSE)</f>
        <v>#N/A</v>
      </c>
      <c r="BW3263" s="9" t="e">
        <f>VLOOKUP(Données!G:G,juin2021[],2,FALSE)</f>
        <v>#N/A</v>
      </c>
      <c r="BX3263" s="9" t="e">
        <f>VLOOKUP(Données!G:G,juillet2021[],2,FALSE)</f>
        <v>#N/A</v>
      </c>
      <c r="BY3263" s="9" t="e">
        <f>VLOOKUP(Données!G:G,aout2021[],2,FALSE)</f>
        <v>#N/A</v>
      </c>
      <c r="BZ3263" s="9" t="e">
        <f>VLOOKUP(Données!G:G,septem2021[],2,FALSE)</f>
        <v>#N/A</v>
      </c>
      <c r="CA3263" s="9" t="e">
        <f>VLOOKUP(Données!G:G,octob2021[],2,FALSE)</f>
        <v>#N/A</v>
      </c>
      <c r="CB3263" s="9" t="e">
        <f>VLOOKUP(Données!G:G,novembre2022[],2,FALSE)</f>
        <v>#N/A</v>
      </c>
      <c r="CC3263" s="9" t="e">
        <f>VLOOKUP(Données!G:G,decem2021[],2,FALSE)</f>
        <v>#N/A</v>
      </c>
      <c r="CE3263" s="9" t="e">
        <f>VLOOKUP(Données!G:G,janvier2022[],2,FALSE)</f>
        <v>#N/A</v>
      </c>
      <c r="CF3263" s="9" t="e">
        <f>VLOOKUP(Données!G:G,février2022[],2,FALSE)</f>
        <v>#N/A</v>
      </c>
      <c r="CG3263" s="9" t="e">
        <f>VLOOKUP(Données!G:G,mars2022[],2,FALSE)</f>
        <v>#N/A</v>
      </c>
      <c r="CH3263" s="9" t="e">
        <f>VLOOKUP(Données!G:G,avril2022[],2,FALSE)</f>
        <v>#N/A</v>
      </c>
      <c r="CI3263" s="9" t="e">
        <f>VLOOKUP(Données!G:G,maii2022[],2,FALSE)</f>
        <v>#N/A</v>
      </c>
      <c r="CJ3263" s="9" t="e">
        <f>VLOOKUP(Données!G:G,juin2022[],2,FALSE)</f>
        <v>#N/A</v>
      </c>
      <c r="CK3263" s="9" t="e">
        <f>VLOOKUP(Données!G:G,juillet2022[],2,FALSE)</f>
        <v>#N/A</v>
      </c>
      <c r="CL3263" s="9" t="e">
        <f>VLOOKUP(Données!G:G,aout2022[],2,FALSE)</f>
        <v>#N/A</v>
      </c>
      <c r="CM3263" s="9" t="e">
        <f>VLOOKUP(Données!G:G,septem2022[],2,FALSE)</f>
        <v>#N/A</v>
      </c>
      <c r="CN3263" s="9" t="e">
        <f>VLOOKUP(Données!G:G,octobre2022[],2,FALSE)</f>
        <v>#N/A</v>
      </c>
      <c r="CO3263" s="9" t="e">
        <f>VLOOKUP(Données!G:G,novembre2022[],2,FALSE)</f>
        <v>#N/A</v>
      </c>
      <c r="CP3263" s="9" t="e">
        <f>VLOOKUP(Données!G:G,decembre2022[],2,FALSE)</f>
        <v>#N/A</v>
      </c>
    </row>
    <row r="3264" spans="41:94" ht="15.75" x14ac:dyDescent="0.25"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E3264" s="9" t="e">
        <f>VLOOKUP(Données!G:G,janv2020[],2,FALSE)</f>
        <v>#N/A</v>
      </c>
      <c r="BF3264" s="9" t="e">
        <f>VLOOKUP(Données!G:G,février2020[],2,FALSE)</f>
        <v>#N/A</v>
      </c>
      <c r="BG3264" s="9" t="e">
        <f>VLOOKUP(Données!G:G,mars2020[],2,FALSE)</f>
        <v>#N/A</v>
      </c>
      <c r="BH3264" s="9" t="e">
        <f>VLOOKUP(Données!G:G,avril2020[],2,FALSE)</f>
        <v>#N/A</v>
      </c>
      <c r="BI3264" s="9" t="e">
        <f>VLOOKUP(Données!G:G,maii2020[],2,FALSE)</f>
        <v>#N/A</v>
      </c>
      <c r="BJ3264" s="9" t="e">
        <f>VLOOKUP(Données!G:G,juin2020[],2,FALSE)</f>
        <v>#N/A</v>
      </c>
      <c r="BK3264" s="9" t="e">
        <f>VLOOKUP(Données!G:G,juillet2020[],2,FALSE)</f>
        <v>#N/A</v>
      </c>
      <c r="BL3264" s="9" t="e">
        <f>VLOOKUP(Données!G:G,aout2020[],2,FALSE)</f>
        <v>#N/A</v>
      </c>
      <c r="BM3264" s="9" t="e">
        <f>VLOOKUP(Données!G:G,sept2020[],2,FALSE)</f>
        <v>#N/A</v>
      </c>
      <c r="BN3264" s="9" t="e">
        <f>VLOOKUP(Données!G:G,octo2020[],2,FALSE)</f>
        <v>#N/A</v>
      </c>
      <c r="BO3264" s="9" t="e">
        <f>VLOOKUP(Données!G:G,novem2020[],2,FALSE)</f>
        <v>#N/A</v>
      </c>
      <c r="BP3264" s="9" t="e">
        <f>VLOOKUP(Données!G:G,decem2020[],2,FALSE)</f>
        <v>#N/A</v>
      </c>
      <c r="BR3264" s="9" t="e">
        <f>VLOOKUP(Données!G:G,janvier2021[],2,FALSE)</f>
        <v>#N/A</v>
      </c>
      <c r="BS3264" s="9" t="e">
        <f>VLOOKUP(Données!G:G,février2021[],2,FALSE)</f>
        <v>#N/A</v>
      </c>
      <c r="BT3264" s="9" t="e">
        <f>VLOOKUP(Données!G:G,mars2021[],2,FALSE)</f>
        <v>#N/A</v>
      </c>
      <c r="BU3264" s="9" t="e">
        <f>VLOOKUP(Données!G:G,avril2021[],2,FALSE)</f>
        <v>#N/A</v>
      </c>
      <c r="BV3264" s="9" t="e">
        <f>VLOOKUP(Données!G:G,maii2021[],2,FALSE)</f>
        <v>#N/A</v>
      </c>
      <c r="BW3264" s="9" t="e">
        <f>VLOOKUP(Données!G:G,juin2021[],2,FALSE)</f>
        <v>#N/A</v>
      </c>
      <c r="BX3264" s="9" t="e">
        <f>VLOOKUP(Données!G:G,juillet2021[],2,FALSE)</f>
        <v>#N/A</v>
      </c>
      <c r="BY3264" s="9" t="e">
        <f>VLOOKUP(Données!G:G,aout2021[],2,FALSE)</f>
        <v>#N/A</v>
      </c>
      <c r="BZ3264" s="9" t="e">
        <f>VLOOKUP(Données!G:G,septem2021[],2,FALSE)</f>
        <v>#N/A</v>
      </c>
      <c r="CA3264" s="9" t="e">
        <f>VLOOKUP(Données!G:G,octob2021[],2,FALSE)</f>
        <v>#N/A</v>
      </c>
      <c r="CB3264" s="9" t="e">
        <f>VLOOKUP(Données!G:G,novembre2022[],2,FALSE)</f>
        <v>#N/A</v>
      </c>
      <c r="CC3264" s="9" t="e">
        <f>VLOOKUP(Données!G:G,decem2021[],2,FALSE)</f>
        <v>#N/A</v>
      </c>
      <c r="CE3264" s="9" t="e">
        <f>VLOOKUP(Données!G:G,janvier2022[],2,FALSE)</f>
        <v>#N/A</v>
      </c>
      <c r="CF3264" s="9" t="e">
        <f>VLOOKUP(Données!G:G,février2022[],2,FALSE)</f>
        <v>#N/A</v>
      </c>
      <c r="CG3264" s="9" t="e">
        <f>VLOOKUP(Données!G:G,mars2022[],2,FALSE)</f>
        <v>#N/A</v>
      </c>
      <c r="CH3264" s="9" t="e">
        <f>VLOOKUP(Données!G:G,avril2022[],2,FALSE)</f>
        <v>#N/A</v>
      </c>
      <c r="CI3264" s="9" t="e">
        <f>VLOOKUP(Données!G:G,maii2022[],2,FALSE)</f>
        <v>#N/A</v>
      </c>
      <c r="CJ3264" s="9" t="e">
        <f>VLOOKUP(Données!G:G,juin2022[],2,FALSE)</f>
        <v>#N/A</v>
      </c>
      <c r="CK3264" s="9" t="e">
        <f>VLOOKUP(Données!G:G,juillet2022[],2,FALSE)</f>
        <v>#N/A</v>
      </c>
      <c r="CL3264" s="9" t="e">
        <f>VLOOKUP(Données!G:G,aout2022[],2,FALSE)</f>
        <v>#N/A</v>
      </c>
      <c r="CM3264" s="9" t="e">
        <f>VLOOKUP(Données!G:G,septem2022[],2,FALSE)</f>
        <v>#N/A</v>
      </c>
      <c r="CN3264" s="9" t="e">
        <f>VLOOKUP(Données!G:G,octobre2022[],2,FALSE)</f>
        <v>#N/A</v>
      </c>
      <c r="CO3264" s="9" t="e">
        <f>VLOOKUP(Données!G:G,novembre2022[],2,FALSE)</f>
        <v>#N/A</v>
      </c>
      <c r="CP3264" s="9" t="e">
        <f>VLOOKUP(Données!G:G,decembre2022[],2,FALSE)</f>
        <v>#N/A</v>
      </c>
    </row>
    <row r="3265" spans="41:94" ht="15.75" x14ac:dyDescent="0.25"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E3265" s="9" t="e">
        <f>VLOOKUP(Données!G:G,janv2020[],2,FALSE)</f>
        <v>#N/A</v>
      </c>
      <c r="BF3265" s="9" t="e">
        <f>VLOOKUP(Données!G:G,février2020[],2,FALSE)</f>
        <v>#N/A</v>
      </c>
      <c r="BG3265" s="9" t="e">
        <f>VLOOKUP(Données!G:G,mars2020[],2,FALSE)</f>
        <v>#N/A</v>
      </c>
      <c r="BH3265" s="9" t="e">
        <f>VLOOKUP(Données!G:G,avril2020[],2,FALSE)</f>
        <v>#N/A</v>
      </c>
      <c r="BI3265" s="9" t="e">
        <f>VLOOKUP(Données!G:G,maii2020[],2,FALSE)</f>
        <v>#N/A</v>
      </c>
      <c r="BJ3265" s="9" t="e">
        <f>VLOOKUP(Données!G:G,juin2020[],2,FALSE)</f>
        <v>#N/A</v>
      </c>
      <c r="BK3265" s="9" t="e">
        <f>VLOOKUP(Données!G:G,juillet2020[],2,FALSE)</f>
        <v>#N/A</v>
      </c>
      <c r="BL3265" s="9" t="e">
        <f>VLOOKUP(Données!G:G,aout2020[],2,FALSE)</f>
        <v>#N/A</v>
      </c>
      <c r="BM3265" s="9" t="e">
        <f>VLOOKUP(Données!G:G,sept2020[],2,FALSE)</f>
        <v>#N/A</v>
      </c>
      <c r="BN3265" s="9" t="e">
        <f>VLOOKUP(Données!G:G,octo2020[],2,FALSE)</f>
        <v>#N/A</v>
      </c>
      <c r="BO3265" s="9" t="e">
        <f>VLOOKUP(Données!G:G,novem2020[],2,FALSE)</f>
        <v>#N/A</v>
      </c>
      <c r="BP3265" s="9" t="e">
        <f>VLOOKUP(Données!G:G,decem2020[],2,FALSE)</f>
        <v>#N/A</v>
      </c>
      <c r="BR3265" s="9" t="e">
        <f>VLOOKUP(Données!G:G,janvier2021[],2,FALSE)</f>
        <v>#N/A</v>
      </c>
      <c r="BS3265" s="9" t="e">
        <f>VLOOKUP(Données!G:G,février2021[],2,FALSE)</f>
        <v>#N/A</v>
      </c>
      <c r="BT3265" s="9" t="e">
        <f>VLOOKUP(Données!G:G,mars2021[],2,FALSE)</f>
        <v>#N/A</v>
      </c>
      <c r="BU3265" s="9" t="e">
        <f>VLOOKUP(Données!G:G,avril2021[],2,FALSE)</f>
        <v>#N/A</v>
      </c>
      <c r="BV3265" s="9" t="e">
        <f>VLOOKUP(Données!G:G,maii2021[],2,FALSE)</f>
        <v>#N/A</v>
      </c>
      <c r="BW3265" s="9" t="e">
        <f>VLOOKUP(Données!G:G,juin2021[],2,FALSE)</f>
        <v>#N/A</v>
      </c>
      <c r="BX3265" s="9" t="e">
        <f>VLOOKUP(Données!G:G,juillet2021[],2,FALSE)</f>
        <v>#N/A</v>
      </c>
      <c r="BY3265" s="9" t="e">
        <f>VLOOKUP(Données!G:G,aout2021[],2,FALSE)</f>
        <v>#N/A</v>
      </c>
      <c r="BZ3265" s="9" t="e">
        <f>VLOOKUP(Données!G:G,septem2021[],2,FALSE)</f>
        <v>#N/A</v>
      </c>
      <c r="CA3265" s="9" t="e">
        <f>VLOOKUP(Données!G:G,octob2021[],2,FALSE)</f>
        <v>#N/A</v>
      </c>
      <c r="CB3265" s="9" t="e">
        <f>VLOOKUP(Données!G:G,novembre2022[],2,FALSE)</f>
        <v>#N/A</v>
      </c>
      <c r="CC3265" s="9" t="e">
        <f>VLOOKUP(Données!G:G,decem2021[],2,FALSE)</f>
        <v>#N/A</v>
      </c>
      <c r="CE3265" s="9" t="e">
        <f>VLOOKUP(Données!G:G,janvier2022[],2,FALSE)</f>
        <v>#N/A</v>
      </c>
      <c r="CF3265" s="9" t="e">
        <f>VLOOKUP(Données!G:G,février2022[],2,FALSE)</f>
        <v>#N/A</v>
      </c>
      <c r="CG3265" s="9" t="e">
        <f>VLOOKUP(Données!G:G,mars2022[],2,FALSE)</f>
        <v>#N/A</v>
      </c>
      <c r="CH3265" s="9" t="e">
        <f>VLOOKUP(Données!G:G,avril2022[],2,FALSE)</f>
        <v>#N/A</v>
      </c>
      <c r="CI3265" s="9" t="e">
        <f>VLOOKUP(Données!G:G,maii2022[],2,FALSE)</f>
        <v>#N/A</v>
      </c>
      <c r="CJ3265" s="9" t="e">
        <f>VLOOKUP(Données!G:G,juin2022[],2,FALSE)</f>
        <v>#N/A</v>
      </c>
      <c r="CK3265" s="9" t="e">
        <f>VLOOKUP(Données!G:G,juillet2022[],2,FALSE)</f>
        <v>#N/A</v>
      </c>
      <c r="CL3265" s="9" t="e">
        <f>VLOOKUP(Données!G:G,aout2022[],2,FALSE)</f>
        <v>#N/A</v>
      </c>
      <c r="CM3265" s="9" t="e">
        <f>VLOOKUP(Données!G:G,septem2022[],2,FALSE)</f>
        <v>#N/A</v>
      </c>
      <c r="CN3265" s="9" t="e">
        <f>VLOOKUP(Données!G:G,octobre2022[],2,FALSE)</f>
        <v>#N/A</v>
      </c>
      <c r="CO3265" s="9" t="e">
        <f>VLOOKUP(Données!G:G,novembre2022[],2,FALSE)</f>
        <v>#N/A</v>
      </c>
      <c r="CP3265" s="9" t="e">
        <f>VLOOKUP(Données!G:G,decembre2022[],2,FALSE)</f>
        <v>#N/A</v>
      </c>
    </row>
    <row r="3266" spans="41:94" ht="15.75" x14ac:dyDescent="0.25"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E3266" s="9" t="e">
        <f>VLOOKUP(Données!G:G,janv2020[],2,FALSE)</f>
        <v>#N/A</v>
      </c>
      <c r="BF3266" s="9" t="e">
        <f>VLOOKUP(Données!G:G,février2020[],2,FALSE)</f>
        <v>#N/A</v>
      </c>
      <c r="BG3266" s="9" t="e">
        <f>VLOOKUP(Données!G:G,mars2020[],2,FALSE)</f>
        <v>#N/A</v>
      </c>
      <c r="BH3266" s="9" t="e">
        <f>VLOOKUP(Données!G:G,avril2020[],2,FALSE)</f>
        <v>#N/A</v>
      </c>
      <c r="BI3266" s="9" t="e">
        <f>VLOOKUP(Données!G:G,maii2020[],2,FALSE)</f>
        <v>#N/A</v>
      </c>
      <c r="BJ3266" s="9" t="e">
        <f>VLOOKUP(Données!G:G,juin2020[],2,FALSE)</f>
        <v>#N/A</v>
      </c>
      <c r="BK3266" s="9" t="e">
        <f>VLOOKUP(Données!G:G,juillet2020[],2,FALSE)</f>
        <v>#N/A</v>
      </c>
      <c r="BL3266" s="9" t="e">
        <f>VLOOKUP(Données!G:G,aout2020[],2,FALSE)</f>
        <v>#N/A</v>
      </c>
      <c r="BM3266" s="9" t="e">
        <f>VLOOKUP(Données!G:G,sept2020[],2,FALSE)</f>
        <v>#N/A</v>
      </c>
      <c r="BN3266" s="9" t="e">
        <f>VLOOKUP(Données!G:G,octo2020[],2,FALSE)</f>
        <v>#N/A</v>
      </c>
      <c r="BO3266" s="9" t="e">
        <f>VLOOKUP(Données!G:G,novem2020[],2,FALSE)</f>
        <v>#N/A</v>
      </c>
      <c r="BP3266" s="9" t="e">
        <f>VLOOKUP(Données!G:G,decem2020[],2,FALSE)</f>
        <v>#N/A</v>
      </c>
      <c r="BR3266" s="9" t="e">
        <f>VLOOKUP(Données!G:G,janvier2021[],2,FALSE)</f>
        <v>#N/A</v>
      </c>
      <c r="BS3266" s="9" t="e">
        <f>VLOOKUP(Données!G:G,février2021[],2,FALSE)</f>
        <v>#N/A</v>
      </c>
      <c r="BT3266" s="9" t="e">
        <f>VLOOKUP(Données!G:G,mars2021[],2,FALSE)</f>
        <v>#N/A</v>
      </c>
      <c r="BU3266" s="9" t="e">
        <f>VLOOKUP(Données!G:G,avril2021[],2,FALSE)</f>
        <v>#N/A</v>
      </c>
      <c r="BV3266" s="9" t="e">
        <f>VLOOKUP(Données!G:G,maii2021[],2,FALSE)</f>
        <v>#N/A</v>
      </c>
      <c r="BW3266" s="9" t="e">
        <f>VLOOKUP(Données!G:G,juin2021[],2,FALSE)</f>
        <v>#N/A</v>
      </c>
      <c r="BX3266" s="9" t="e">
        <f>VLOOKUP(Données!G:G,juillet2021[],2,FALSE)</f>
        <v>#N/A</v>
      </c>
      <c r="BY3266" s="9" t="e">
        <f>VLOOKUP(Données!G:G,aout2021[],2,FALSE)</f>
        <v>#N/A</v>
      </c>
      <c r="BZ3266" s="9" t="e">
        <f>VLOOKUP(Données!G:G,septem2021[],2,FALSE)</f>
        <v>#N/A</v>
      </c>
      <c r="CA3266" s="9" t="e">
        <f>VLOOKUP(Données!G:G,octob2021[],2,FALSE)</f>
        <v>#N/A</v>
      </c>
      <c r="CB3266" s="9" t="e">
        <f>VLOOKUP(Données!G:G,novembre2022[],2,FALSE)</f>
        <v>#N/A</v>
      </c>
      <c r="CC3266" s="9" t="e">
        <f>VLOOKUP(Données!G:G,decem2021[],2,FALSE)</f>
        <v>#N/A</v>
      </c>
      <c r="CE3266" s="9" t="e">
        <f>VLOOKUP(Données!G:G,janvier2022[],2,FALSE)</f>
        <v>#N/A</v>
      </c>
      <c r="CF3266" s="9" t="e">
        <f>VLOOKUP(Données!G:G,février2022[],2,FALSE)</f>
        <v>#N/A</v>
      </c>
      <c r="CG3266" s="9" t="e">
        <f>VLOOKUP(Données!G:G,mars2022[],2,FALSE)</f>
        <v>#N/A</v>
      </c>
      <c r="CH3266" s="9" t="e">
        <f>VLOOKUP(Données!G:G,avril2022[],2,FALSE)</f>
        <v>#N/A</v>
      </c>
      <c r="CI3266" s="9" t="e">
        <f>VLOOKUP(Données!G:G,maii2022[],2,FALSE)</f>
        <v>#N/A</v>
      </c>
      <c r="CJ3266" s="9" t="e">
        <f>VLOOKUP(Données!G:G,juin2022[],2,FALSE)</f>
        <v>#N/A</v>
      </c>
      <c r="CK3266" s="9" t="e">
        <f>VLOOKUP(Données!G:G,juillet2022[],2,FALSE)</f>
        <v>#N/A</v>
      </c>
      <c r="CL3266" s="9" t="e">
        <f>VLOOKUP(Données!G:G,aout2022[],2,FALSE)</f>
        <v>#N/A</v>
      </c>
      <c r="CM3266" s="9" t="e">
        <f>VLOOKUP(Données!G:G,septem2022[],2,FALSE)</f>
        <v>#N/A</v>
      </c>
      <c r="CN3266" s="9" t="e">
        <f>VLOOKUP(Données!G:G,octobre2022[],2,FALSE)</f>
        <v>#N/A</v>
      </c>
      <c r="CO3266" s="9" t="e">
        <f>VLOOKUP(Données!G:G,novembre2022[],2,FALSE)</f>
        <v>#N/A</v>
      </c>
      <c r="CP3266" s="9" t="e">
        <f>VLOOKUP(Données!G:G,decembre2022[],2,FALSE)</f>
        <v>#N/A</v>
      </c>
    </row>
    <row r="3267" spans="41:94" ht="15.75" x14ac:dyDescent="0.25"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E3267" s="9" t="e">
        <f>VLOOKUP(Données!G:G,janv2020[],2,FALSE)</f>
        <v>#N/A</v>
      </c>
      <c r="BF3267" s="9" t="e">
        <f>VLOOKUP(Données!G:G,février2020[],2,FALSE)</f>
        <v>#N/A</v>
      </c>
      <c r="BG3267" s="9" t="e">
        <f>VLOOKUP(Données!G:G,mars2020[],2,FALSE)</f>
        <v>#N/A</v>
      </c>
      <c r="BH3267" s="9" t="e">
        <f>VLOOKUP(Données!G:G,avril2020[],2,FALSE)</f>
        <v>#N/A</v>
      </c>
      <c r="BI3267" s="9" t="e">
        <f>VLOOKUP(Données!G:G,maii2020[],2,FALSE)</f>
        <v>#N/A</v>
      </c>
      <c r="BJ3267" s="9" t="e">
        <f>VLOOKUP(Données!G:G,juin2020[],2,FALSE)</f>
        <v>#N/A</v>
      </c>
      <c r="BK3267" s="9" t="e">
        <f>VLOOKUP(Données!G:G,juillet2020[],2,FALSE)</f>
        <v>#N/A</v>
      </c>
      <c r="BL3267" s="9" t="e">
        <f>VLOOKUP(Données!G:G,aout2020[],2,FALSE)</f>
        <v>#N/A</v>
      </c>
      <c r="BM3267" s="9" t="e">
        <f>VLOOKUP(Données!G:G,sept2020[],2,FALSE)</f>
        <v>#N/A</v>
      </c>
      <c r="BN3267" s="9" t="e">
        <f>VLOOKUP(Données!G:G,octo2020[],2,FALSE)</f>
        <v>#N/A</v>
      </c>
      <c r="BO3267" s="9" t="e">
        <f>VLOOKUP(Données!G:G,novem2020[],2,FALSE)</f>
        <v>#N/A</v>
      </c>
      <c r="BP3267" s="9" t="e">
        <f>VLOOKUP(Données!G:G,decem2020[],2,FALSE)</f>
        <v>#N/A</v>
      </c>
      <c r="BR3267" s="9" t="e">
        <f>VLOOKUP(Données!G:G,janvier2021[],2,FALSE)</f>
        <v>#N/A</v>
      </c>
      <c r="BS3267" s="9" t="e">
        <f>VLOOKUP(Données!G:G,février2021[],2,FALSE)</f>
        <v>#N/A</v>
      </c>
      <c r="BT3267" s="9" t="e">
        <f>VLOOKUP(Données!G:G,mars2021[],2,FALSE)</f>
        <v>#N/A</v>
      </c>
      <c r="BU3267" s="9" t="e">
        <f>VLOOKUP(Données!G:G,avril2021[],2,FALSE)</f>
        <v>#N/A</v>
      </c>
      <c r="BV3267" s="9" t="e">
        <f>VLOOKUP(Données!G:G,maii2021[],2,FALSE)</f>
        <v>#N/A</v>
      </c>
      <c r="BW3267" s="9" t="e">
        <f>VLOOKUP(Données!G:G,juin2021[],2,FALSE)</f>
        <v>#N/A</v>
      </c>
      <c r="BX3267" s="9" t="e">
        <f>VLOOKUP(Données!G:G,juillet2021[],2,FALSE)</f>
        <v>#N/A</v>
      </c>
      <c r="BY3267" s="9" t="e">
        <f>VLOOKUP(Données!G:G,aout2021[],2,FALSE)</f>
        <v>#N/A</v>
      </c>
      <c r="BZ3267" s="9" t="e">
        <f>VLOOKUP(Données!G:G,septem2021[],2,FALSE)</f>
        <v>#N/A</v>
      </c>
      <c r="CA3267" s="9" t="e">
        <f>VLOOKUP(Données!G:G,octob2021[],2,FALSE)</f>
        <v>#N/A</v>
      </c>
      <c r="CB3267" s="9" t="e">
        <f>VLOOKUP(Données!G:G,novembre2022[],2,FALSE)</f>
        <v>#N/A</v>
      </c>
      <c r="CC3267" s="9" t="e">
        <f>VLOOKUP(Données!G:G,decem2021[],2,FALSE)</f>
        <v>#N/A</v>
      </c>
      <c r="CE3267" s="9" t="e">
        <f>VLOOKUP(Données!G:G,janvier2022[],2,FALSE)</f>
        <v>#N/A</v>
      </c>
      <c r="CF3267" s="9" t="e">
        <f>VLOOKUP(Données!G:G,février2022[],2,FALSE)</f>
        <v>#N/A</v>
      </c>
      <c r="CG3267" s="9" t="e">
        <f>VLOOKUP(Données!G:G,mars2022[],2,FALSE)</f>
        <v>#N/A</v>
      </c>
      <c r="CH3267" s="9" t="e">
        <f>VLOOKUP(Données!G:G,avril2022[],2,FALSE)</f>
        <v>#N/A</v>
      </c>
      <c r="CI3267" s="9" t="e">
        <f>VLOOKUP(Données!G:G,maii2022[],2,FALSE)</f>
        <v>#N/A</v>
      </c>
      <c r="CJ3267" s="9" t="e">
        <f>VLOOKUP(Données!G:G,juin2022[],2,FALSE)</f>
        <v>#N/A</v>
      </c>
      <c r="CK3267" s="9" t="e">
        <f>VLOOKUP(Données!G:G,juillet2022[],2,FALSE)</f>
        <v>#N/A</v>
      </c>
      <c r="CL3267" s="9" t="e">
        <f>VLOOKUP(Données!G:G,aout2022[],2,FALSE)</f>
        <v>#N/A</v>
      </c>
      <c r="CM3267" s="9" t="e">
        <f>VLOOKUP(Données!G:G,septem2022[],2,FALSE)</f>
        <v>#N/A</v>
      </c>
      <c r="CN3267" s="9" t="e">
        <f>VLOOKUP(Données!G:G,octobre2022[],2,FALSE)</f>
        <v>#N/A</v>
      </c>
      <c r="CO3267" s="9" t="e">
        <f>VLOOKUP(Données!G:G,novembre2022[],2,FALSE)</f>
        <v>#N/A</v>
      </c>
      <c r="CP3267" s="9" t="e">
        <f>VLOOKUP(Données!G:G,decembre2022[],2,FALSE)</f>
        <v>#N/A</v>
      </c>
    </row>
    <row r="3268" spans="41:94" ht="15.75" x14ac:dyDescent="0.25"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E3268" s="9" t="e">
        <f>VLOOKUP(Données!G:G,janv2020[],2,FALSE)</f>
        <v>#N/A</v>
      </c>
      <c r="BF3268" s="9" t="e">
        <f>VLOOKUP(Données!G:G,février2020[],2,FALSE)</f>
        <v>#N/A</v>
      </c>
      <c r="BG3268" s="9" t="e">
        <f>VLOOKUP(Données!G:G,mars2020[],2,FALSE)</f>
        <v>#N/A</v>
      </c>
      <c r="BH3268" s="9" t="e">
        <f>VLOOKUP(Données!G:G,avril2020[],2,FALSE)</f>
        <v>#N/A</v>
      </c>
      <c r="BI3268" s="9" t="e">
        <f>VLOOKUP(Données!G:G,maii2020[],2,FALSE)</f>
        <v>#N/A</v>
      </c>
      <c r="BJ3268" s="9" t="e">
        <f>VLOOKUP(Données!G:G,juin2020[],2,FALSE)</f>
        <v>#N/A</v>
      </c>
      <c r="BK3268" s="9" t="e">
        <f>VLOOKUP(Données!G:G,juillet2020[],2,FALSE)</f>
        <v>#N/A</v>
      </c>
      <c r="BL3268" s="9" t="e">
        <f>VLOOKUP(Données!G:G,aout2020[],2,FALSE)</f>
        <v>#N/A</v>
      </c>
      <c r="BM3268" s="9" t="e">
        <f>VLOOKUP(Données!G:G,sept2020[],2,FALSE)</f>
        <v>#N/A</v>
      </c>
      <c r="BN3268" s="9" t="e">
        <f>VLOOKUP(Données!G:G,octo2020[],2,FALSE)</f>
        <v>#N/A</v>
      </c>
      <c r="BO3268" s="9" t="e">
        <f>VLOOKUP(Données!G:G,novem2020[],2,FALSE)</f>
        <v>#N/A</v>
      </c>
      <c r="BP3268" s="9" t="e">
        <f>VLOOKUP(Données!G:G,decem2020[],2,FALSE)</f>
        <v>#N/A</v>
      </c>
      <c r="BR3268" s="9" t="e">
        <f>VLOOKUP(Données!G:G,janvier2021[],2,FALSE)</f>
        <v>#N/A</v>
      </c>
      <c r="BS3268" s="9" t="e">
        <f>VLOOKUP(Données!G:G,février2021[],2,FALSE)</f>
        <v>#N/A</v>
      </c>
      <c r="BT3268" s="9" t="e">
        <f>VLOOKUP(Données!G:G,mars2021[],2,FALSE)</f>
        <v>#N/A</v>
      </c>
      <c r="BU3268" s="9" t="e">
        <f>VLOOKUP(Données!G:G,avril2021[],2,FALSE)</f>
        <v>#N/A</v>
      </c>
      <c r="BV3268" s="9" t="e">
        <f>VLOOKUP(Données!G:G,maii2021[],2,FALSE)</f>
        <v>#N/A</v>
      </c>
      <c r="BW3268" s="9" t="e">
        <f>VLOOKUP(Données!G:G,juin2021[],2,FALSE)</f>
        <v>#N/A</v>
      </c>
      <c r="BX3268" s="9" t="e">
        <f>VLOOKUP(Données!G:G,juillet2021[],2,FALSE)</f>
        <v>#N/A</v>
      </c>
      <c r="BY3268" s="9" t="e">
        <f>VLOOKUP(Données!G:G,aout2021[],2,FALSE)</f>
        <v>#N/A</v>
      </c>
      <c r="BZ3268" s="9" t="e">
        <f>VLOOKUP(Données!G:G,septem2021[],2,FALSE)</f>
        <v>#N/A</v>
      </c>
      <c r="CA3268" s="9" t="e">
        <f>VLOOKUP(Données!G:G,octob2021[],2,FALSE)</f>
        <v>#N/A</v>
      </c>
      <c r="CB3268" s="9" t="e">
        <f>VLOOKUP(Données!G:G,novembre2022[],2,FALSE)</f>
        <v>#N/A</v>
      </c>
      <c r="CC3268" s="9" t="e">
        <f>VLOOKUP(Données!G:G,decem2021[],2,FALSE)</f>
        <v>#N/A</v>
      </c>
      <c r="CE3268" s="9" t="e">
        <f>VLOOKUP(Données!G:G,janvier2022[],2,FALSE)</f>
        <v>#N/A</v>
      </c>
      <c r="CF3268" s="9" t="e">
        <f>VLOOKUP(Données!G:G,février2022[],2,FALSE)</f>
        <v>#N/A</v>
      </c>
      <c r="CG3268" s="9" t="e">
        <f>VLOOKUP(Données!G:G,mars2022[],2,FALSE)</f>
        <v>#N/A</v>
      </c>
      <c r="CH3268" s="9" t="e">
        <f>VLOOKUP(Données!G:G,avril2022[],2,FALSE)</f>
        <v>#N/A</v>
      </c>
      <c r="CI3268" s="9" t="e">
        <f>VLOOKUP(Données!G:G,maii2022[],2,FALSE)</f>
        <v>#N/A</v>
      </c>
      <c r="CJ3268" s="9" t="e">
        <f>VLOOKUP(Données!G:G,juin2022[],2,FALSE)</f>
        <v>#N/A</v>
      </c>
      <c r="CK3268" s="9" t="e">
        <f>VLOOKUP(Données!G:G,juillet2022[],2,FALSE)</f>
        <v>#N/A</v>
      </c>
      <c r="CL3268" s="9" t="e">
        <f>VLOOKUP(Données!G:G,aout2022[],2,FALSE)</f>
        <v>#N/A</v>
      </c>
      <c r="CM3268" s="9" t="e">
        <f>VLOOKUP(Données!G:G,septem2022[],2,FALSE)</f>
        <v>#N/A</v>
      </c>
      <c r="CN3268" s="9" t="e">
        <f>VLOOKUP(Données!G:G,octobre2022[],2,FALSE)</f>
        <v>#N/A</v>
      </c>
      <c r="CO3268" s="9" t="e">
        <f>VLOOKUP(Données!G:G,novembre2022[],2,FALSE)</f>
        <v>#N/A</v>
      </c>
      <c r="CP3268" s="9" t="e">
        <f>VLOOKUP(Données!G:G,decembre2022[],2,FALSE)</f>
        <v>#N/A</v>
      </c>
    </row>
    <row r="3269" spans="41:94" ht="15.75" x14ac:dyDescent="0.25"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E3269" s="9" t="e">
        <f>VLOOKUP(Données!G:G,janv2020[],2,FALSE)</f>
        <v>#N/A</v>
      </c>
      <c r="BF3269" s="9" t="e">
        <f>VLOOKUP(Données!G:G,février2020[],2,FALSE)</f>
        <v>#N/A</v>
      </c>
      <c r="BG3269" s="9" t="e">
        <f>VLOOKUP(Données!G:G,mars2020[],2,FALSE)</f>
        <v>#N/A</v>
      </c>
      <c r="BH3269" s="9" t="e">
        <f>VLOOKUP(Données!G:G,avril2020[],2,FALSE)</f>
        <v>#N/A</v>
      </c>
      <c r="BI3269" s="9" t="e">
        <f>VLOOKUP(Données!G:G,maii2020[],2,FALSE)</f>
        <v>#N/A</v>
      </c>
      <c r="BJ3269" s="9" t="e">
        <f>VLOOKUP(Données!G:G,juin2020[],2,FALSE)</f>
        <v>#N/A</v>
      </c>
      <c r="BK3269" s="9" t="e">
        <f>VLOOKUP(Données!G:G,juillet2020[],2,FALSE)</f>
        <v>#N/A</v>
      </c>
      <c r="BL3269" s="9" t="e">
        <f>VLOOKUP(Données!G:G,aout2020[],2,FALSE)</f>
        <v>#N/A</v>
      </c>
      <c r="BM3269" s="9" t="e">
        <f>VLOOKUP(Données!G:G,sept2020[],2,FALSE)</f>
        <v>#N/A</v>
      </c>
      <c r="BN3269" s="9" t="e">
        <f>VLOOKUP(Données!G:G,octo2020[],2,FALSE)</f>
        <v>#N/A</v>
      </c>
      <c r="BO3269" s="9" t="e">
        <f>VLOOKUP(Données!G:G,novem2020[],2,FALSE)</f>
        <v>#N/A</v>
      </c>
      <c r="BP3269" s="9" t="e">
        <f>VLOOKUP(Données!G:G,decem2020[],2,FALSE)</f>
        <v>#N/A</v>
      </c>
      <c r="BR3269" s="9" t="e">
        <f>VLOOKUP(Données!G:G,janvier2021[],2,FALSE)</f>
        <v>#N/A</v>
      </c>
      <c r="BS3269" s="9" t="e">
        <f>VLOOKUP(Données!G:G,février2021[],2,FALSE)</f>
        <v>#N/A</v>
      </c>
      <c r="BT3269" s="9" t="e">
        <f>VLOOKUP(Données!G:G,mars2021[],2,FALSE)</f>
        <v>#N/A</v>
      </c>
      <c r="BU3269" s="9" t="e">
        <f>VLOOKUP(Données!G:G,avril2021[],2,FALSE)</f>
        <v>#N/A</v>
      </c>
      <c r="BV3269" s="9" t="e">
        <f>VLOOKUP(Données!G:G,maii2021[],2,FALSE)</f>
        <v>#N/A</v>
      </c>
      <c r="BW3269" s="9" t="e">
        <f>VLOOKUP(Données!G:G,juin2021[],2,FALSE)</f>
        <v>#N/A</v>
      </c>
      <c r="BX3269" s="9" t="e">
        <f>VLOOKUP(Données!G:G,juillet2021[],2,FALSE)</f>
        <v>#N/A</v>
      </c>
      <c r="BY3269" s="9" t="e">
        <f>VLOOKUP(Données!G:G,aout2021[],2,FALSE)</f>
        <v>#N/A</v>
      </c>
      <c r="BZ3269" s="9" t="e">
        <f>VLOOKUP(Données!G:G,septem2021[],2,FALSE)</f>
        <v>#N/A</v>
      </c>
      <c r="CA3269" s="9" t="e">
        <f>VLOOKUP(Données!G:G,octob2021[],2,FALSE)</f>
        <v>#N/A</v>
      </c>
      <c r="CB3269" s="9" t="e">
        <f>VLOOKUP(Données!G:G,novembre2022[],2,FALSE)</f>
        <v>#N/A</v>
      </c>
      <c r="CC3269" s="9" t="e">
        <f>VLOOKUP(Données!G:G,decem2021[],2,FALSE)</f>
        <v>#N/A</v>
      </c>
      <c r="CE3269" s="9" t="e">
        <f>VLOOKUP(Données!G:G,janvier2022[],2,FALSE)</f>
        <v>#N/A</v>
      </c>
      <c r="CF3269" s="9" t="e">
        <f>VLOOKUP(Données!G:G,février2022[],2,FALSE)</f>
        <v>#N/A</v>
      </c>
      <c r="CG3269" s="9" t="e">
        <f>VLOOKUP(Données!G:G,mars2022[],2,FALSE)</f>
        <v>#N/A</v>
      </c>
      <c r="CH3269" s="9" t="e">
        <f>VLOOKUP(Données!G:G,avril2022[],2,FALSE)</f>
        <v>#N/A</v>
      </c>
      <c r="CI3269" s="9" t="e">
        <f>VLOOKUP(Données!G:G,maii2022[],2,FALSE)</f>
        <v>#N/A</v>
      </c>
      <c r="CJ3269" s="9" t="e">
        <f>VLOOKUP(Données!G:G,juin2022[],2,FALSE)</f>
        <v>#N/A</v>
      </c>
      <c r="CK3269" s="9" t="e">
        <f>VLOOKUP(Données!G:G,juillet2022[],2,FALSE)</f>
        <v>#N/A</v>
      </c>
      <c r="CL3269" s="9" t="e">
        <f>VLOOKUP(Données!G:G,aout2022[],2,FALSE)</f>
        <v>#N/A</v>
      </c>
      <c r="CM3269" s="9" t="e">
        <f>VLOOKUP(Données!G:G,septem2022[],2,FALSE)</f>
        <v>#N/A</v>
      </c>
      <c r="CN3269" s="9" t="e">
        <f>VLOOKUP(Données!G:G,octobre2022[],2,FALSE)</f>
        <v>#N/A</v>
      </c>
      <c r="CO3269" s="9" t="e">
        <f>VLOOKUP(Données!G:G,novembre2022[],2,FALSE)</f>
        <v>#N/A</v>
      </c>
      <c r="CP3269" s="9" t="e">
        <f>VLOOKUP(Données!G:G,decembre2022[],2,FALSE)</f>
        <v>#N/A</v>
      </c>
    </row>
    <row r="3270" spans="41:94" ht="15.75" x14ac:dyDescent="0.25"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E3270" s="9" t="e">
        <f>VLOOKUP(Données!G:G,janv2020[],2,FALSE)</f>
        <v>#N/A</v>
      </c>
      <c r="BF3270" s="9" t="e">
        <f>VLOOKUP(Données!G:G,février2020[],2,FALSE)</f>
        <v>#N/A</v>
      </c>
      <c r="BG3270" s="9" t="e">
        <f>VLOOKUP(Données!G:G,mars2020[],2,FALSE)</f>
        <v>#N/A</v>
      </c>
      <c r="BH3270" s="9" t="e">
        <f>VLOOKUP(Données!G:G,avril2020[],2,FALSE)</f>
        <v>#N/A</v>
      </c>
      <c r="BI3270" s="9" t="e">
        <f>VLOOKUP(Données!G:G,maii2020[],2,FALSE)</f>
        <v>#N/A</v>
      </c>
      <c r="BJ3270" s="9" t="e">
        <f>VLOOKUP(Données!G:G,juin2020[],2,FALSE)</f>
        <v>#N/A</v>
      </c>
      <c r="BK3270" s="9" t="e">
        <f>VLOOKUP(Données!G:G,juillet2020[],2,FALSE)</f>
        <v>#N/A</v>
      </c>
      <c r="BL3270" s="9" t="e">
        <f>VLOOKUP(Données!G:G,aout2020[],2,FALSE)</f>
        <v>#N/A</v>
      </c>
      <c r="BM3270" s="9" t="e">
        <f>VLOOKUP(Données!G:G,sept2020[],2,FALSE)</f>
        <v>#N/A</v>
      </c>
      <c r="BN3270" s="9" t="e">
        <f>VLOOKUP(Données!G:G,octo2020[],2,FALSE)</f>
        <v>#N/A</v>
      </c>
      <c r="BO3270" s="9" t="e">
        <f>VLOOKUP(Données!G:G,novem2020[],2,FALSE)</f>
        <v>#N/A</v>
      </c>
      <c r="BP3270" s="9" t="e">
        <f>VLOOKUP(Données!G:G,decem2020[],2,FALSE)</f>
        <v>#N/A</v>
      </c>
      <c r="BR3270" s="9" t="e">
        <f>VLOOKUP(Données!G:G,janvier2021[],2,FALSE)</f>
        <v>#N/A</v>
      </c>
      <c r="BS3270" s="9" t="e">
        <f>VLOOKUP(Données!G:G,février2021[],2,FALSE)</f>
        <v>#N/A</v>
      </c>
      <c r="BT3270" s="9" t="e">
        <f>VLOOKUP(Données!G:G,mars2021[],2,FALSE)</f>
        <v>#N/A</v>
      </c>
      <c r="BU3270" s="9" t="e">
        <f>VLOOKUP(Données!G:G,avril2021[],2,FALSE)</f>
        <v>#N/A</v>
      </c>
      <c r="BV3270" s="9" t="e">
        <f>VLOOKUP(Données!G:G,maii2021[],2,FALSE)</f>
        <v>#N/A</v>
      </c>
      <c r="BW3270" s="9" t="e">
        <f>VLOOKUP(Données!G:G,juin2021[],2,FALSE)</f>
        <v>#N/A</v>
      </c>
      <c r="BX3270" s="9" t="e">
        <f>VLOOKUP(Données!G:G,juillet2021[],2,FALSE)</f>
        <v>#N/A</v>
      </c>
      <c r="BY3270" s="9" t="e">
        <f>VLOOKUP(Données!G:G,aout2021[],2,FALSE)</f>
        <v>#N/A</v>
      </c>
      <c r="BZ3270" s="9" t="e">
        <f>VLOOKUP(Données!G:G,septem2021[],2,FALSE)</f>
        <v>#N/A</v>
      </c>
      <c r="CA3270" s="9" t="e">
        <f>VLOOKUP(Données!G:G,octob2021[],2,FALSE)</f>
        <v>#N/A</v>
      </c>
      <c r="CB3270" s="9" t="e">
        <f>VLOOKUP(Données!G:G,novembre2022[],2,FALSE)</f>
        <v>#N/A</v>
      </c>
      <c r="CC3270" s="9" t="e">
        <f>VLOOKUP(Données!G:G,decem2021[],2,FALSE)</f>
        <v>#N/A</v>
      </c>
      <c r="CE3270" s="9" t="e">
        <f>VLOOKUP(Données!G:G,janvier2022[],2,FALSE)</f>
        <v>#N/A</v>
      </c>
      <c r="CF3270" s="9" t="e">
        <f>VLOOKUP(Données!G:G,février2022[],2,FALSE)</f>
        <v>#N/A</v>
      </c>
      <c r="CG3270" s="9" t="e">
        <f>VLOOKUP(Données!G:G,mars2022[],2,FALSE)</f>
        <v>#N/A</v>
      </c>
      <c r="CH3270" s="9" t="e">
        <f>VLOOKUP(Données!G:G,avril2022[],2,FALSE)</f>
        <v>#N/A</v>
      </c>
      <c r="CI3270" s="9" t="e">
        <f>VLOOKUP(Données!G:G,maii2022[],2,FALSE)</f>
        <v>#N/A</v>
      </c>
      <c r="CJ3270" s="9" t="e">
        <f>VLOOKUP(Données!G:G,juin2022[],2,FALSE)</f>
        <v>#N/A</v>
      </c>
      <c r="CK3270" s="9" t="e">
        <f>VLOOKUP(Données!G:G,juillet2022[],2,FALSE)</f>
        <v>#N/A</v>
      </c>
      <c r="CL3270" s="9" t="e">
        <f>VLOOKUP(Données!G:G,aout2022[],2,FALSE)</f>
        <v>#N/A</v>
      </c>
      <c r="CM3270" s="9" t="e">
        <f>VLOOKUP(Données!G:G,septem2022[],2,FALSE)</f>
        <v>#N/A</v>
      </c>
      <c r="CN3270" s="9" t="e">
        <f>VLOOKUP(Données!G:G,octobre2022[],2,FALSE)</f>
        <v>#N/A</v>
      </c>
      <c r="CO3270" s="9" t="e">
        <f>VLOOKUP(Données!G:G,novembre2022[],2,FALSE)</f>
        <v>#N/A</v>
      </c>
      <c r="CP3270" s="9" t="e">
        <f>VLOOKUP(Données!G:G,decembre2022[],2,FALSE)</f>
        <v>#N/A</v>
      </c>
    </row>
    <row r="3271" spans="41:94" ht="15.75" x14ac:dyDescent="0.25"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E3271" s="9" t="e">
        <f>VLOOKUP(Données!G:G,janv2020[],2,FALSE)</f>
        <v>#N/A</v>
      </c>
      <c r="BF3271" s="9" t="e">
        <f>VLOOKUP(Données!G:G,février2020[],2,FALSE)</f>
        <v>#N/A</v>
      </c>
      <c r="BG3271" s="9" t="e">
        <f>VLOOKUP(Données!G:G,mars2020[],2,FALSE)</f>
        <v>#N/A</v>
      </c>
      <c r="BH3271" s="9" t="e">
        <f>VLOOKUP(Données!G:G,avril2020[],2,FALSE)</f>
        <v>#N/A</v>
      </c>
      <c r="BI3271" s="9" t="e">
        <f>VLOOKUP(Données!G:G,maii2020[],2,FALSE)</f>
        <v>#N/A</v>
      </c>
      <c r="BJ3271" s="9" t="e">
        <f>VLOOKUP(Données!G:G,juin2020[],2,FALSE)</f>
        <v>#N/A</v>
      </c>
      <c r="BK3271" s="9" t="e">
        <f>VLOOKUP(Données!G:G,juillet2020[],2,FALSE)</f>
        <v>#N/A</v>
      </c>
      <c r="BL3271" s="9" t="e">
        <f>VLOOKUP(Données!G:G,aout2020[],2,FALSE)</f>
        <v>#N/A</v>
      </c>
      <c r="BM3271" s="9" t="e">
        <f>VLOOKUP(Données!G:G,sept2020[],2,FALSE)</f>
        <v>#N/A</v>
      </c>
      <c r="BN3271" s="9" t="e">
        <f>VLOOKUP(Données!G:G,octo2020[],2,FALSE)</f>
        <v>#N/A</v>
      </c>
      <c r="BO3271" s="9" t="e">
        <f>VLOOKUP(Données!G:G,novem2020[],2,FALSE)</f>
        <v>#N/A</v>
      </c>
      <c r="BP3271" s="9" t="e">
        <f>VLOOKUP(Données!G:G,decem2020[],2,FALSE)</f>
        <v>#N/A</v>
      </c>
      <c r="BR3271" s="9" t="e">
        <f>VLOOKUP(Données!G:G,janvier2021[],2,FALSE)</f>
        <v>#N/A</v>
      </c>
      <c r="BS3271" s="9" t="e">
        <f>VLOOKUP(Données!G:G,février2021[],2,FALSE)</f>
        <v>#N/A</v>
      </c>
      <c r="BT3271" s="9" t="e">
        <f>VLOOKUP(Données!G:G,mars2021[],2,FALSE)</f>
        <v>#N/A</v>
      </c>
      <c r="BU3271" s="9" t="e">
        <f>VLOOKUP(Données!G:G,avril2021[],2,FALSE)</f>
        <v>#N/A</v>
      </c>
      <c r="BV3271" s="9" t="e">
        <f>VLOOKUP(Données!G:G,maii2021[],2,FALSE)</f>
        <v>#N/A</v>
      </c>
      <c r="BW3271" s="9" t="e">
        <f>VLOOKUP(Données!G:G,juin2021[],2,FALSE)</f>
        <v>#N/A</v>
      </c>
      <c r="BX3271" s="9" t="e">
        <f>VLOOKUP(Données!G:G,juillet2021[],2,FALSE)</f>
        <v>#N/A</v>
      </c>
      <c r="BY3271" s="9" t="e">
        <f>VLOOKUP(Données!G:G,aout2021[],2,FALSE)</f>
        <v>#N/A</v>
      </c>
      <c r="BZ3271" s="9" t="e">
        <f>VLOOKUP(Données!G:G,septem2021[],2,FALSE)</f>
        <v>#N/A</v>
      </c>
      <c r="CA3271" s="9" t="e">
        <f>VLOOKUP(Données!G:G,octob2021[],2,FALSE)</f>
        <v>#N/A</v>
      </c>
      <c r="CB3271" s="9" t="e">
        <f>VLOOKUP(Données!G:G,novembre2022[],2,FALSE)</f>
        <v>#N/A</v>
      </c>
      <c r="CC3271" s="9" t="e">
        <f>VLOOKUP(Données!G:G,decem2021[],2,FALSE)</f>
        <v>#N/A</v>
      </c>
      <c r="CE3271" s="9" t="e">
        <f>VLOOKUP(Données!G:G,janvier2022[],2,FALSE)</f>
        <v>#N/A</v>
      </c>
      <c r="CF3271" s="9" t="e">
        <f>VLOOKUP(Données!G:G,février2022[],2,FALSE)</f>
        <v>#N/A</v>
      </c>
      <c r="CG3271" s="9" t="e">
        <f>VLOOKUP(Données!G:G,mars2022[],2,FALSE)</f>
        <v>#N/A</v>
      </c>
      <c r="CH3271" s="9" t="e">
        <f>VLOOKUP(Données!G:G,avril2022[],2,FALSE)</f>
        <v>#N/A</v>
      </c>
      <c r="CI3271" s="9" t="e">
        <f>VLOOKUP(Données!G:G,maii2022[],2,FALSE)</f>
        <v>#N/A</v>
      </c>
      <c r="CJ3271" s="9" t="e">
        <f>VLOOKUP(Données!G:G,juin2022[],2,FALSE)</f>
        <v>#N/A</v>
      </c>
      <c r="CK3271" s="9" t="e">
        <f>VLOOKUP(Données!G:G,juillet2022[],2,FALSE)</f>
        <v>#N/A</v>
      </c>
      <c r="CL3271" s="9" t="e">
        <f>VLOOKUP(Données!G:G,aout2022[],2,FALSE)</f>
        <v>#N/A</v>
      </c>
      <c r="CM3271" s="9" t="e">
        <f>VLOOKUP(Données!G:G,septem2022[],2,FALSE)</f>
        <v>#N/A</v>
      </c>
      <c r="CN3271" s="9" t="e">
        <f>VLOOKUP(Données!G:G,octobre2022[],2,FALSE)</f>
        <v>#N/A</v>
      </c>
      <c r="CO3271" s="9" t="e">
        <f>VLOOKUP(Données!G:G,novembre2022[],2,FALSE)</f>
        <v>#N/A</v>
      </c>
      <c r="CP3271" s="9" t="e">
        <f>VLOOKUP(Données!G:G,decembre2022[],2,FALSE)</f>
        <v>#N/A</v>
      </c>
    </row>
    <row r="3272" spans="41:94" ht="15.75" x14ac:dyDescent="0.25"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E3272" s="9" t="e">
        <f>VLOOKUP(Données!G:G,janv2020[],2,FALSE)</f>
        <v>#N/A</v>
      </c>
      <c r="BF3272" s="9" t="e">
        <f>VLOOKUP(Données!G:G,février2020[],2,FALSE)</f>
        <v>#N/A</v>
      </c>
      <c r="BG3272" s="9" t="e">
        <f>VLOOKUP(Données!G:G,mars2020[],2,FALSE)</f>
        <v>#N/A</v>
      </c>
      <c r="BH3272" s="9" t="e">
        <f>VLOOKUP(Données!G:G,avril2020[],2,FALSE)</f>
        <v>#N/A</v>
      </c>
      <c r="BI3272" s="9" t="e">
        <f>VLOOKUP(Données!G:G,maii2020[],2,FALSE)</f>
        <v>#N/A</v>
      </c>
      <c r="BJ3272" s="9" t="e">
        <f>VLOOKUP(Données!G:G,juin2020[],2,FALSE)</f>
        <v>#N/A</v>
      </c>
      <c r="BK3272" s="9" t="e">
        <f>VLOOKUP(Données!G:G,juillet2020[],2,FALSE)</f>
        <v>#N/A</v>
      </c>
      <c r="BL3272" s="9" t="e">
        <f>VLOOKUP(Données!G:G,aout2020[],2,FALSE)</f>
        <v>#N/A</v>
      </c>
      <c r="BM3272" s="9" t="e">
        <f>VLOOKUP(Données!G:G,sept2020[],2,FALSE)</f>
        <v>#N/A</v>
      </c>
      <c r="BN3272" s="9" t="e">
        <f>VLOOKUP(Données!G:G,octo2020[],2,FALSE)</f>
        <v>#N/A</v>
      </c>
      <c r="BO3272" s="9" t="e">
        <f>VLOOKUP(Données!G:G,novem2020[],2,FALSE)</f>
        <v>#N/A</v>
      </c>
      <c r="BP3272" s="9" t="e">
        <f>VLOOKUP(Données!G:G,decem2020[],2,FALSE)</f>
        <v>#N/A</v>
      </c>
      <c r="BR3272" s="9" t="e">
        <f>VLOOKUP(Données!G:G,janvier2021[],2,FALSE)</f>
        <v>#N/A</v>
      </c>
      <c r="BS3272" s="9" t="e">
        <f>VLOOKUP(Données!G:G,février2021[],2,FALSE)</f>
        <v>#N/A</v>
      </c>
      <c r="BT3272" s="9" t="e">
        <f>VLOOKUP(Données!G:G,mars2021[],2,FALSE)</f>
        <v>#N/A</v>
      </c>
      <c r="BU3272" s="9" t="e">
        <f>VLOOKUP(Données!G:G,avril2021[],2,FALSE)</f>
        <v>#N/A</v>
      </c>
      <c r="BV3272" s="9" t="e">
        <f>VLOOKUP(Données!G:G,maii2021[],2,FALSE)</f>
        <v>#N/A</v>
      </c>
      <c r="BW3272" s="9" t="e">
        <f>VLOOKUP(Données!G:G,juin2021[],2,FALSE)</f>
        <v>#N/A</v>
      </c>
      <c r="BX3272" s="9" t="e">
        <f>VLOOKUP(Données!G:G,juillet2021[],2,FALSE)</f>
        <v>#N/A</v>
      </c>
      <c r="BY3272" s="9" t="e">
        <f>VLOOKUP(Données!G:G,aout2021[],2,FALSE)</f>
        <v>#N/A</v>
      </c>
      <c r="BZ3272" s="9" t="e">
        <f>VLOOKUP(Données!G:G,septem2021[],2,FALSE)</f>
        <v>#N/A</v>
      </c>
      <c r="CA3272" s="9" t="e">
        <f>VLOOKUP(Données!G:G,octob2021[],2,FALSE)</f>
        <v>#N/A</v>
      </c>
      <c r="CB3272" s="9" t="e">
        <f>VLOOKUP(Données!G:G,novembre2022[],2,FALSE)</f>
        <v>#N/A</v>
      </c>
      <c r="CC3272" s="9" t="e">
        <f>VLOOKUP(Données!G:G,decem2021[],2,FALSE)</f>
        <v>#N/A</v>
      </c>
      <c r="CE3272" s="9" t="e">
        <f>VLOOKUP(Données!G:G,janvier2022[],2,FALSE)</f>
        <v>#N/A</v>
      </c>
      <c r="CF3272" s="9" t="e">
        <f>VLOOKUP(Données!G:G,février2022[],2,FALSE)</f>
        <v>#N/A</v>
      </c>
      <c r="CG3272" s="9" t="e">
        <f>VLOOKUP(Données!G:G,mars2022[],2,FALSE)</f>
        <v>#N/A</v>
      </c>
      <c r="CH3272" s="9" t="e">
        <f>VLOOKUP(Données!G:G,avril2022[],2,FALSE)</f>
        <v>#N/A</v>
      </c>
      <c r="CI3272" s="9" t="e">
        <f>VLOOKUP(Données!G:G,maii2022[],2,FALSE)</f>
        <v>#N/A</v>
      </c>
      <c r="CJ3272" s="9" t="e">
        <f>VLOOKUP(Données!G:G,juin2022[],2,FALSE)</f>
        <v>#N/A</v>
      </c>
      <c r="CK3272" s="9" t="e">
        <f>VLOOKUP(Données!G:G,juillet2022[],2,FALSE)</f>
        <v>#N/A</v>
      </c>
      <c r="CL3272" s="9" t="e">
        <f>VLOOKUP(Données!G:G,aout2022[],2,FALSE)</f>
        <v>#N/A</v>
      </c>
      <c r="CM3272" s="9" t="e">
        <f>VLOOKUP(Données!G:G,septem2022[],2,FALSE)</f>
        <v>#N/A</v>
      </c>
      <c r="CN3272" s="9" t="e">
        <f>VLOOKUP(Données!G:G,octobre2022[],2,FALSE)</f>
        <v>#N/A</v>
      </c>
      <c r="CO3272" s="9" t="e">
        <f>VLOOKUP(Données!G:G,novembre2022[],2,FALSE)</f>
        <v>#N/A</v>
      </c>
      <c r="CP3272" s="9" t="e">
        <f>VLOOKUP(Données!G:G,decembre2022[],2,FALSE)</f>
        <v>#N/A</v>
      </c>
    </row>
    <row r="3273" spans="41:94" ht="15.75" x14ac:dyDescent="0.25"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E3273" s="9" t="e">
        <f>VLOOKUP(Données!G:G,janv2020[],2,FALSE)</f>
        <v>#N/A</v>
      </c>
      <c r="BF3273" s="9" t="e">
        <f>VLOOKUP(Données!G:G,février2020[],2,FALSE)</f>
        <v>#N/A</v>
      </c>
      <c r="BG3273" s="9" t="e">
        <f>VLOOKUP(Données!G:G,mars2020[],2,FALSE)</f>
        <v>#N/A</v>
      </c>
      <c r="BH3273" s="9" t="e">
        <f>VLOOKUP(Données!G:G,avril2020[],2,FALSE)</f>
        <v>#N/A</v>
      </c>
      <c r="BI3273" s="9" t="e">
        <f>VLOOKUP(Données!G:G,maii2020[],2,FALSE)</f>
        <v>#N/A</v>
      </c>
      <c r="BJ3273" s="9" t="e">
        <f>VLOOKUP(Données!G:G,juin2020[],2,FALSE)</f>
        <v>#N/A</v>
      </c>
      <c r="BK3273" s="9" t="e">
        <f>VLOOKUP(Données!G:G,juillet2020[],2,FALSE)</f>
        <v>#N/A</v>
      </c>
      <c r="BL3273" s="9" t="e">
        <f>VLOOKUP(Données!G:G,aout2020[],2,FALSE)</f>
        <v>#N/A</v>
      </c>
      <c r="BM3273" s="9" t="e">
        <f>VLOOKUP(Données!G:G,sept2020[],2,FALSE)</f>
        <v>#N/A</v>
      </c>
      <c r="BN3273" s="9" t="e">
        <f>VLOOKUP(Données!G:G,octo2020[],2,FALSE)</f>
        <v>#N/A</v>
      </c>
      <c r="BO3273" s="9" t="e">
        <f>VLOOKUP(Données!G:G,novem2020[],2,FALSE)</f>
        <v>#N/A</v>
      </c>
      <c r="BP3273" s="9" t="e">
        <f>VLOOKUP(Données!G:G,decem2020[],2,FALSE)</f>
        <v>#N/A</v>
      </c>
      <c r="BR3273" s="9" t="e">
        <f>VLOOKUP(Données!G:G,janvier2021[],2,FALSE)</f>
        <v>#N/A</v>
      </c>
      <c r="BS3273" s="9" t="e">
        <f>VLOOKUP(Données!G:G,février2021[],2,FALSE)</f>
        <v>#N/A</v>
      </c>
      <c r="BT3273" s="9" t="e">
        <f>VLOOKUP(Données!G:G,mars2021[],2,FALSE)</f>
        <v>#N/A</v>
      </c>
      <c r="BU3273" s="9" t="e">
        <f>VLOOKUP(Données!G:G,avril2021[],2,FALSE)</f>
        <v>#N/A</v>
      </c>
      <c r="BV3273" s="9" t="e">
        <f>VLOOKUP(Données!G:G,maii2021[],2,FALSE)</f>
        <v>#N/A</v>
      </c>
      <c r="BW3273" s="9" t="e">
        <f>VLOOKUP(Données!G:G,juin2021[],2,FALSE)</f>
        <v>#N/A</v>
      </c>
      <c r="BX3273" s="9" t="e">
        <f>VLOOKUP(Données!G:G,juillet2021[],2,FALSE)</f>
        <v>#N/A</v>
      </c>
      <c r="BY3273" s="9" t="e">
        <f>VLOOKUP(Données!G:G,aout2021[],2,FALSE)</f>
        <v>#N/A</v>
      </c>
      <c r="BZ3273" s="9" t="e">
        <f>VLOOKUP(Données!G:G,septem2021[],2,FALSE)</f>
        <v>#N/A</v>
      </c>
      <c r="CA3273" s="9" t="e">
        <f>VLOOKUP(Données!G:G,octob2021[],2,FALSE)</f>
        <v>#N/A</v>
      </c>
      <c r="CB3273" s="9" t="e">
        <f>VLOOKUP(Données!G:G,novembre2022[],2,FALSE)</f>
        <v>#N/A</v>
      </c>
      <c r="CC3273" s="9" t="e">
        <f>VLOOKUP(Données!G:G,decem2021[],2,FALSE)</f>
        <v>#N/A</v>
      </c>
      <c r="CE3273" s="9" t="e">
        <f>VLOOKUP(Données!G:G,janvier2022[],2,FALSE)</f>
        <v>#N/A</v>
      </c>
      <c r="CF3273" s="9" t="e">
        <f>VLOOKUP(Données!G:G,février2022[],2,FALSE)</f>
        <v>#N/A</v>
      </c>
      <c r="CG3273" s="9" t="e">
        <f>VLOOKUP(Données!G:G,mars2022[],2,FALSE)</f>
        <v>#N/A</v>
      </c>
      <c r="CH3273" s="9" t="e">
        <f>VLOOKUP(Données!G:G,avril2022[],2,FALSE)</f>
        <v>#N/A</v>
      </c>
      <c r="CI3273" s="9" t="e">
        <f>VLOOKUP(Données!G:G,maii2022[],2,FALSE)</f>
        <v>#N/A</v>
      </c>
      <c r="CJ3273" s="9" t="e">
        <f>VLOOKUP(Données!G:G,juin2022[],2,FALSE)</f>
        <v>#N/A</v>
      </c>
      <c r="CK3273" s="9" t="e">
        <f>VLOOKUP(Données!G:G,juillet2022[],2,FALSE)</f>
        <v>#N/A</v>
      </c>
      <c r="CL3273" s="9" t="e">
        <f>VLOOKUP(Données!G:G,aout2022[],2,FALSE)</f>
        <v>#N/A</v>
      </c>
      <c r="CM3273" s="9" t="e">
        <f>VLOOKUP(Données!G:G,septem2022[],2,FALSE)</f>
        <v>#N/A</v>
      </c>
      <c r="CN3273" s="9" t="e">
        <f>VLOOKUP(Données!G:G,octobre2022[],2,FALSE)</f>
        <v>#N/A</v>
      </c>
      <c r="CO3273" s="9" t="e">
        <f>VLOOKUP(Données!G:G,novembre2022[],2,FALSE)</f>
        <v>#N/A</v>
      </c>
      <c r="CP3273" s="9" t="e">
        <f>VLOOKUP(Données!G:G,decembre2022[],2,FALSE)</f>
        <v>#N/A</v>
      </c>
    </row>
    <row r="3274" spans="41:94" ht="15.75" x14ac:dyDescent="0.25"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E3274" s="9" t="e">
        <f>VLOOKUP(Données!G:G,janv2020[],2,FALSE)</f>
        <v>#N/A</v>
      </c>
      <c r="BF3274" s="9" t="e">
        <f>VLOOKUP(Données!G:G,février2020[],2,FALSE)</f>
        <v>#N/A</v>
      </c>
      <c r="BG3274" s="9" t="e">
        <f>VLOOKUP(Données!G:G,mars2020[],2,FALSE)</f>
        <v>#N/A</v>
      </c>
      <c r="BH3274" s="9" t="e">
        <f>VLOOKUP(Données!G:G,avril2020[],2,FALSE)</f>
        <v>#N/A</v>
      </c>
      <c r="BI3274" s="9" t="e">
        <f>VLOOKUP(Données!G:G,maii2020[],2,FALSE)</f>
        <v>#N/A</v>
      </c>
      <c r="BJ3274" s="9" t="e">
        <f>VLOOKUP(Données!G:G,juin2020[],2,FALSE)</f>
        <v>#N/A</v>
      </c>
      <c r="BK3274" s="9" t="e">
        <f>VLOOKUP(Données!G:G,juillet2020[],2,FALSE)</f>
        <v>#N/A</v>
      </c>
      <c r="BL3274" s="9" t="e">
        <f>VLOOKUP(Données!G:G,aout2020[],2,FALSE)</f>
        <v>#N/A</v>
      </c>
      <c r="BM3274" s="9" t="e">
        <f>VLOOKUP(Données!G:G,sept2020[],2,FALSE)</f>
        <v>#N/A</v>
      </c>
      <c r="BN3274" s="9" t="e">
        <f>VLOOKUP(Données!G:G,octo2020[],2,FALSE)</f>
        <v>#N/A</v>
      </c>
      <c r="BO3274" s="9" t="e">
        <f>VLOOKUP(Données!G:G,novem2020[],2,FALSE)</f>
        <v>#N/A</v>
      </c>
      <c r="BP3274" s="9" t="e">
        <f>VLOOKUP(Données!G:G,decem2020[],2,FALSE)</f>
        <v>#N/A</v>
      </c>
      <c r="BR3274" s="9" t="e">
        <f>VLOOKUP(Données!G:G,janvier2021[],2,FALSE)</f>
        <v>#N/A</v>
      </c>
      <c r="BS3274" s="9" t="e">
        <f>VLOOKUP(Données!G:G,février2021[],2,FALSE)</f>
        <v>#N/A</v>
      </c>
      <c r="BT3274" s="9" t="e">
        <f>VLOOKUP(Données!G:G,mars2021[],2,FALSE)</f>
        <v>#N/A</v>
      </c>
      <c r="BU3274" s="9" t="e">
        <f>VLOOKUP(Données!G:G,avril2021[],2,FALSE)</f>
        <v>#N/A</v>
      </c>
      <c r="BV3274" s="9" t="e">
        <f>VLOOKUP(Données!G:G,maii2021[],2,FALSE)</f>
        <v>#N/A</v>
      </c>
      <c r="BW3274" s="9" t="e">
        <f>VLOOKUP(Données!G:G,juin2021[],2,FALSE)</f>
        <v>#N/A</v>
      </c>
      <c r="BX3274" s="9" t="e">
        <f>VLOOKUP(Données!G:G,juillet2021[],2,FALSE)</f>
        <v>#N/A</v>
      </c>
      <c r="BY3274" s="9" t="e">
        <f>VLOOKUP(Données!G:G,aout2021[],2,FALSE)</f>
        <v>#N/A</v>
      </c>
      <c r="BZ3274" s="9" t="e">
        <f>VLOOKUP(Données!G:G,septem2021[],2,FALSE)</f>
        <v>#N/A</v>
      </c>
      <c r="CA3274" s="9" t="e">
        <f>VLOOKUP(Données!G:G,octob2021[],2,FALSE)</f>
        <v>#N/A</v>
      </c>
      <c r="CB3274" s="9" t="e">
        <f>VLOOKUP(Données!G:G,novembre2022[],2,FALSE)</f>
        <v>#N/A</v>
      </c>
      <c r="CC3274" s="9" t="e">
        <f>VLOOKUP(Données!G:G,decem2021[],2,FALSE)</f>
        <v>#N/A</v>
      </c>
      <c r="CE3274" s="9" t="e">
        <f>VLOOKUP(Données!G:G,janvier2022[],2,FALSE)</f>
        <v>#N/A</v>
      </c>
      <c r="CF3274" s="9" t="e">
        <f>VLOOKUP(Données!G:G,février2022[],2,FALSE)</f>
        <v>#N/A</v>
      </c>
      <c r="CG3274" s="9" t="e">
        <f>VLOOKUP(Données!G:G,mars2022[],2,FALSE)</f>
        <v>#N/A</v>
      </c>
      <c r="CH3274" s="9" t="e">
        <f>VLOOKUP(Données!G:G,avril2022[],2,FALSE)</f>
        <v>#N/A</v>
      </c>
      <c r="CI3274" s="9" t="e">
        <f>VLOOKUP(Données!G:G,maii2022[],2,FALSE)</f>
        <v>#N/A</v>
      </c>
      <c r="CJ3274" s="9" t="e">
        <f>VLOOKUP(Données!G:G,juin2022[],2,FALSE)</f>
        <v>#N/A</v>
      </c>
      <c r="CK3274" s="9" t="e">
        <f>VLOOKUP(Données!G:G,juillet2022[],2,FALSE)</f>
        <v>#N/A</v>
      </c>
      <c r="CL3274" s="9" t="e">
        <f>VLOOKUP(Données!G:G,aout2022[],2,FALSE)</f>
        <v>#N/A</v>
      </c>
      <c r="CM3274" s="9" t="e">
        <f>VLOOKUP(Données!G:G,septem2022[],2,FALSE)</f>
        <v>#N/A</v>
      </c>
      <c r="CN3274" s="9" t="e">
        <f>VLOOKUP(Données!G:G,octobre2022[],2,FALSE)</f>
        <v>#N/A</v>
      </c>
      <c r="CO3274" s="9" t="e">
        <f>VLOOKUP(Données!G:G,novembre2022[],2,FALSE)</f>
        <v>#N/A</v>
      </c>
      <c r="CP3274" s="9" t="e">
        <f>VLOOKUP(Données!G:G,decembre2022[],2,FALSE)</f>
        <v>#N/A</v>
      </c>
    </row>
    <row r="3275" spans="41:94" ht="15.75" x14ac:dyDescent="0.25"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E3275" s="9" t="e">
        <f>VLOOKUP(Données!G:G,janv2020[],2,FALSE)</f>
        <v>#N/A</v>
      </c>
      <c r="BF3275" s="9" t="e">
        <f>VLOOKUP(Données!G:G,février2020[],2,FALSE)</f>
        <v>#N/A</v>
      </c>
      <c r="BG3275" s="9" t="e">
        <f>VLOOKUP(Données!G:G,mars2020[],2,FALSE)</f>
        <v>#N/A</v>
      </c>
      <c r="BH3275" s="9" t="e">
        <f>VLOOKUP(Données!G:G,avril2020[],2,FALSE)</f>
        <v>#N/A</v>
      </c>
      <c r="BI3275" s="9" t="e">
        <f>VLOOKUP(Données!G:G,maii2020[],2,FALSE)</f>
        <v>#N/A</v>
      </c>
      <c r="BJ3275" s="9" t="e">
        <f>VLOOKUP(Données!G:G,juin2020[],2,FALSE)</f>
        <v>#N/A</v>
      </c>
      <c r="BK3275" s="9" t="e">
        <f>VLOOKUP(Données!G:G,juillet2020[],2,FALSE)</f>
        <v>#N/A</v>
      </c>
      <c r="BL3275" s="9" t="e">
        <f>VLOOKUP(Données!G:G,aout2020[],2,FALSE)</f>
        <v>#N/A</v>
      </c>
      <c r="BM3275" s="9" t="e">
        <f>VLOOKUP(Données!G:G,sept2020[],2,FALSE)</f>
        <v>#N/A</v>
      </c>
      <c r="BN3275" s="9" t="e">
        <f>VLOOKUP(Données!G:G,octo2020[],2,FALSE)</f>
        <v>#N/A</v>
      </c>
      <c r="BO3275" s="9" t="e">
        <f>VLOOKUP(Données!G:G,novem2020[],2,FALSE)</f>
        <v>#N/A</v>
      </c>
      <c r="BP3275" s="9" t="e">
        <f>VLOOKUP(Données!G:G,decem2020[],2,FALSE)</f>
        <v>#N/A</v>
      </c>
      <c r="BR3275" s="9" t="e">
        <f>VLOOKUP(Données!G:G,janvier2021[],2,FALSE)</f>
        <v>#N/A</v>
      </c>
      <c r="BS3275" s="9" t="e">
        <f>VLOOKUP(Données!G:G,février2021[],2,FALSE)</f>
        <v>#N/A</v>
      </c>
      <c r="BT3275" s="9" t="e">
        <f>VLOOKUP(Données!G:G,mars2021[],2,FALSE)</f>
        <v>#N/A</v>
      </c>
      <c r="BU3275" s="9" t="e">
        <f>VLOOKUP(Données!G:G,avril2021[],2,FALSE)</f>
        <v>#N/A</v>
      </c>
      <c r="BV3275" s="9" t="e">
        <f>VLOOKUP(Données!G:G,maii2021[],2,FALSE)</f>
        <v>#N/A</v>
      </c>
      <c r="BW3275" s="9" t="e">
        <f>VLOOKUP(Données!G:G,juin2021[],2,FALSE)</f>
        <v>#N/A</v>
      </c>
      <c r="BX3275" s="9" t="e">
        <f>VLOOKUP(Données!G:G,juillet2021[],2,FALSE)</f>
        <v>#N/A</v>
      </c>
      <c r="BY3275" s="9" t="e">
        <f>VLOOKUP(Données!G:G,aout2021[],2,FALSE)</f>
        <v>#N/A</v>
      </c>
      <c r="BZ3275" s="9" t="e">
        <f>VLOOKUP(Données!G:G,septem2021[],2,FALSE)</f>
        <v>#N/A</v>
      </c>
      <c r="CA3275" s="9" t="e">
        <f>VLOOKUP(Données!G:G,octob2021[],2,FALSE)</f>
        <v>#N/A</v>
      </c>
      <c r="CB3275" s="9" t="e">
        <f>VLOOKUP(Données!G:G,novembre2022[],2,FALSE)</f>
        <v>#N/A</v>
      </c>
      <c r="CC3275" s="9" t="e">
        <f>VLOOKUP(Données!G:G,decem2021[],2,FALSE)</f>
        <v>#N/A</v>
      </c>
      <c r="CE3275" s="9" t="e">
        <f>VLOOKUP(Données!G:G,janvier2022[],2,FALSE)</f>
        <v>#N/A</v>
      </c>
      <c r="CF3275" s="9" t="e">
        <f>VLOOKUP(Données!G:G,février2022[],2,FALSE)</f>
        <v>#N/A</v>
      </c>
      <c r="CG3275" s="9" t="e">
        <f>VLOOKUP(Données!G:G,mars2022[],2,FALSE)</f>
        <v>#N/A</v>
      </c>
      <c r="CH3275" s="9" t="e">
        <f>VLOOKUP(Données!G:G,avril2022[],2,FALSE)</f>
        <v>#N/A</v>
      </c>
      <c r="CI3275" s="9" t="e">
        <f>VLOOKUP(Données!G:G,maii2022[],2,FALSE)</f>
        <v>#N/A</v>
      </c>
      <c r="CJ3275" s="9" t="e">
        <f>VLOOKUP(Données!G:G,juin2022[],2,FALSE)</f>
        <v>#N/A</v>
      </c>
      <c r="CK3275" s="9" t="e">
        <f>VLOOKUP(Données!G:G,juillet2022[],2,FALSE)</f>
        <v>#N/A</v>
      </c>
      <c r="CL3275" s="9" t="e">
        <f>VLOOKUP(Données!G:G,aout2022[],2,FALSE)</f>
        <v>#N/A</v>
      </c>
      <c r="CM3275" s="9" t="e">
        <f>VLOOKUP(Données!G:G,septem2022[],2,FALSE)</f>
        <v>#N/A</v>
      </c>
      <c r="CN3275" s="9" t="e">
        <f>VLOOKUP(Données!G:G,octobre2022[],2,FALSE)</f>
        <v>#N/A</v>
      </c>
      <c r="CO3275" s="9" t="e">
        <f>VLOOKUP(Données!G:G,novembre2022[],2,FALSE)</f>
        <v>#N/A</v>
      </c>
      <c r="CP3275" s="9" t="e">
        <f>VLOOKUP(Données!G:G,decembre2022[],2,FALSE)</f>
        <v>#N/A</v>
      </c>
    </row>
    <row r="3276" spans="41:94" ht="15.75" x14ac:dyDescent="0.25"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E3276" s="9" t="e">
        <f>VLOOKUP(Données!G:G,janv2020[],2,FALSE)</f>
        <v>#N/A</v>
      </c>
      <c r="BF3276" s="9" t="e">
        <f>VLOOKUP(Données!G:G,février2020[],2,FALSE)</f>
        <v>#N/A</v>
      </c>
      <c r="BG3276" s="9" t="e">
        <f>VLOOKUP(Données!G:G,mars2020[],2,FALSE)</f>
        <v>#N/A</v>
      </c>
      <c r="BH3276" s="9" t="e">
        <f>VLOOKUP(Données!G:G,avril2020[],2,FALSE)</f>
        <v>#N/A</v>
      </c>
      <c r="BI3276" s="9" t="e">
        <f>VLOOKUP(Données!G:G,maii2020[],2,FALSE)</f>
        <v>#N/A</v>
      </c>
      <c r="BJ3276" s="9" t="e">
        <f>VLOOKUP(Données!G:G,juin2020[],2,FALSE)</f>
        <v>#N/A</v>
      </c>
      <c r="BK3276" s="9" t="e">
        <f>VLOOKUP(Données!G:G,juillet2020[],2,FALSE)</f>
        <v>#N/A</v>
      </c>
      <c r="BL3276" s="9" t="e">
        <f>VLOOKUP(Données!G:G,aout2020[],2,FALSE)</f>
        <v>#N/A</v>
      </c>
      <c r="BM3276" s="9" t="e">
        <f>VLOOKUP(Données!G:G,sept2020[],2,FALSE)</f>
        <v>#N/A</v>
      </c>
      <c r="BN3276" s="9" t="e">
        <f>VLOOKUP(Données!G:G,octo2020[],2,FALSE)</f>
        <v>#N/A</v>
      </c>
      <c r="BO3276" s="9" t="e">
        <f>VLOOKUP(Données!G:G,novem2020[],2,FALSE)</f>
        <v>#N/A</v>
      </c>
      <c r="BP3276" s="9" t="e">
        <f>VLOOKUP(Données!G:G,decem2020[],2,FALSE)</f>
        <v>#N/A</v>
      </c>
      <c r="BR3276" s="9" t="e">
        <f>VLOOKUP(Données!G:G,janvier2021[],2,FALSE)</f>
        <v>#N/A</v>
      </c>
      <c r="BS3276" s="9" t="e">
        <f>VLOOKUP(Données!G:G,février2021[],2,FALSE)</f>
        <v>#N/A</v>
      </c>
      <c r="BT3276" s="9" t="e">
        <f>VLOOKUP(Données!G:G,mars2021[],2,FALSE)</f>
        <v>#N/A</v>
      </c>
      <c r="BU3276" s="9" t="e">
        <f>VLOOKUP(Données!G:G,avril2021[],2,FALSE)</f>
        <v>#N/A</v>
      </c>
      <c r="BV3276" s="9" t="e">
        <f>VLOOKUP(Données!G:G,maii2021[],2,FALSE)</f>
        <v>#N/A</v>
      </c>
      <c r="BW3276" s="9" t="e">
        <f>VLOOKUP(Données!G:G,juin2021[],2,FALSE)</f>
        <v>#N/A</v>
      </c>
      <c r="BX3276" s="9" t="e">
        <f>VLOOKUP(Données!G:G,juillet2021[],2,FALSE)</f>
        <v>#N/A</v>
      </c>
      <c r="BY3276" s="9" t="e">
        <f>VLOOKUP(Données!G:G,aout2021[],2,FALSE)</f>
        <v>#N/A</v>
      </c>
      <c r="BZ3276" s="9" t="e">
        <f>VLOOKUP(Données!G:G,septem2021[],2,FALSE)</f>
        <v>#N/A</v>
      </c>
      <c r="CA3276" s="9" t="e">
        <f>VLOOKUP(Données!G:G,octob2021[],2,FALSE)</f>
        <v>#N/A</v>
      </c>
      <c r="CB3276" s="9" t="e">
        <f>VLOOKUP(Données!G:G,novembre2022[],2,FALSE)</f>
        <v>#N/A</v>
      </c>
      <c r="CC3276" s="9" t="e">
        <f>VLOOKUP(Données!G:G,decem2021[],2,FALSE)</f>
        <v>#N/A</v>
      </c>
      <c r="CE3276" s="9" t="e">
        <f>VLOOKUP(Données!G:G,janvier2022[],2,FALSE)</f>
        <v>#N/A</v>
      </c>
      <c r="CF3276" s="9" t="e">
        <f>VLOOKUP(Données!G:G,février2022[],2,FALSE)</f>
        <v>#N/A</v>
      </c>
      <c r="CG3276" s="9" t="e">
        <f>VLOOKUP(Données!G:G,mars2022[],2,FALSE)</f>
        <v>#N/A</v>
      </c>
      <c r="CH3276" s="9" t="e">
        <f>VLOOKUP(Données!G:G,avril2022[],2,FALSE)</f>
        <v>#N/A</v>
      </c>
      <c r="CI3276" s="9" t="e">
        <f>VLOOKUP(Données!G:G,maii2022[],2,FALSE)</f>
        <v>#N/A</v>
      </c>
      <c r="CJ3276" s="9" t="e">
        <f>VLOOKUP(Données!G:G,juin2022[],2,FALSE)</f>
        <v>#N/A</v>
      </c>
      <c r="CK3276" s="9" t="e">
        <f>VLOOKUP(Données!G:G,juillet2022[],2,FALSE)</f>
        <v>#N/A</v>
      </c>
      <c r="CL3276" s="9" t="e">
        <f>VLOOKUP(Données!G:G,aout2022[],2,FALSE)</f>
        <v>#N/A</v>
      </c>
      <c r="CM3276" s="9" t="e">
        <f>VLOOKUP(Données!G:G,septem2022[],2,FALSE)</f>
        <v>#N/A</v>
      </c>
      <c r="CN3276" s="9" t="e">
        <f>VLOOKUP(Données!G:G,octobre2022[],2,FALSE)</f>
        <v>#N/A</v>
      </c>
      <c r="CO3276" s="9" t="e">
        <f>VLOOKUP(Données!G:G,novembre2022[],2,FALSE)</f>
        <v>#N/A</v>
      </c>
      <c r="CP3276" s="9" t="e">
        <f>VLOOKUP(Données!G:G,decembre2022[],2,FALSE)</f>
        <v>#N/A</v>
      </c>
    </row>
    <row r="3277" spans="41:94" ht="15.75" x14ac:dyDescent="0.25"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E3277" s="9" t="e">
        <f>VLOOKUP(Données!G:G,janv2020[],2,FALSE)</f>
        <v>#N/A</v>
      </c>
      <c r="BF3277" s="9" t="e">
        <f>VLOOKUP(Données!G:G,février2020[],2,FALSE)</f>
        <v>#N/A</v>
      </c>
      <c r="BG3277" s="9" t="e">
        <f>VLOOKUP(Données!G:G,mars2020[],2,FALSE)</f>
        <v>#N/A</v>
      </c>
      <c r="BH3277" s="9" t="e">
        <f>VLOOKUP(Données!G:G,avril2020[],2,FALSE)</f>
        <v>#N/A</v>
      </c>
      <c r="BI3277" s="9" t="e">
        <f>VLOOKUP(Données!G:G,maii2020[],2,FALSE)</f>
        <v>#N/A</v>
      </c>
      <c r="BJ3277" s="9" t="e">
        <f>VLOOKUP(Données!G:G,juin2020[],2,FALSE)</f>
        <v>#N/A</v>
      </c>
      <c r="BK3277" s="9" t="e">
        <f>VLOOKUP(Données!G:G,juillet2020[],2,FALSE)</f>
        <v>#N/A</v>
      </c>
      <c r="BL3277" s="9" t="e">
        <f>VLOOKUP(Données!G:G,aout2020[],2,FALSE)</f>
        <v>#N/A</v>
      </c>
      <c r="BM3277" s="9" t="e">
        <f>VLOOKUP(Données!G:G,sept2020[],2,FALSE)</f>
        <v>#N/A</v>
      </c>
      <c r="BN3277" s="9" t="e">
        <f>VLOOKUP(Données!G:G,octo2020[],2,FALSE)</f>
        <v>#N/A</v>
      </c>
      <c r="BO3277" s="9" t="e">
        <f>VLOOKUP(Données!G:G,novem2020[],2,FALSE)</f>
        <v>#N/A</v>
      </c>
      <c r="BP3277" s="9" t="e">
        <f>VLOOKUP(Données!G:G,decem2020[],2,FALSE)</f>
        <v>#N/A</v>
      </c>
      <c r="BR3277" s="9" t="e">
        <f>VLOOKUP(Données!G:G,janvier2021[],2,FALSE)</f>
        <v>#N/A</v>
      </c>
      <c r="BS3277" s="9" t="e">
        <f>VLOOKUP(Données!G:G,février2021[],2,FALSE)</f>
        <v>#N/A</v>
      </c>
      <c r="BT3277" s="9" t="e">
        <f>VLOOKUP(Données!G:G,mars2021[],2,FALSE)</f>
        <v>#N/A</v>
      </c>
      <c r="BU3277" s="9" t="e">
        <f>VLOOKUP(Données!G:G,avril2021[],2,FALSE)</f>
        <v>#N/A</v>
      </c>
      <c r="BV3277" s="9" t="e">
        <f>VLOOKUP(Données!G:G,maii2021[],2,FALSE)</f>
        <v>#N/A</v>
      </c>
      <c r="BW3277" s="9" t="e">
        <f>VLOOKUP(Données!G:G,juin2021[],2,FALSE)</f>
        <v>#N/A</v>
      </c>
      <c r="BX3277" s="9" t="e">
        <f>VLOOKUP(Données!G:G,juillet2021[],2,FALSE)</f>
        <v>#N/A</v>
      </c>
      <c r="BY3277" s="9" t="e">
        <f>VLOOKUP(Données!G:G,aout2021[],2,FALSE)</f>
        <v>#N/A</v>
      </c>
      <c r="BZ3277" s="9" t="e">
        <f>VLOOKUP(Données!G:G,septem2021[],2,FALSE)</f>
        <v>#N/A</v>
      </c>
      <c r="CA3277" s="9" t="e">
        <f>VLOOKUP(Données!G:G,octob2021[],2,FALSE)</f>
        <v>#N/A</v>
      </c>
      <c r="CB3277" s="9" t="e">
        <f>VLOOKUP(Données!G:G,novembre2022[],2,FALSE)</f>
        <v>#N/A</v>
      </c>
      <c r="CC3277" s="9" t="e">
        <f>VLOOKUP(Données!G:G,decem2021[],2,FALSE)</f>
        <v>#N/A</v>
      </c>
      <c r="CE3277" s="9" t="e">
        <f>VLOOKUP(Données!G:G,janvier2022[],2,FALSE)</f>
        <v>#N/A</v>
      </c>
      <c r="CF3277" s="9" t="e">
        <f>VLOOKUP(Données!G:G,février2022[],2,FALSE)</f>
        <v>#N/A</v>
      </c>
      <c r="CG3277" s="9" t="e">
        <f>VLOOKUP(Données!G:G,mars2022[],2,FALSE)</f>
        <v>#N/A</v>
      </c>
      <c r="CH3277" s="9" t="e">
        <f>VLOOKUP(Données!G:G,avril2022[],2,FALSE)</f>
        <v>#N/A</v>
      </c>
      <c r="CI3277" s="9" t="e">
        <f>VLOOKUP(Données!G:G,maii2022[],2,FALSE)</f>
        <v>#N/A</v>
      </c>
      <c r="CJ3277" s="9" t="e">
        <f>VLOOKUP(Données!G:G,juin2022[],2,FALSE)</f>
        <v>#N/A</v>
      </c>
      <c r="CK3277" s="9" t="e">
        <f>VLOOKUP(Données!G:G,juillet2022[],2,FALSE)</f>
        <v>#N/A</v>
      </c>
      <c r="CL3277" s="9" t="e">
        <f>VLOOKUP(Données!G:G,aout2022[],2,FALSE)</f>
        <v>#N/A</v>
      </c>
      <c r="CM3277" s="9" t="e">
        <f>VLOOKUP(Données!G:G,septem2022[],2,FALSE)</f>
        <v>#N/A</v>
      </c>
      <c r="CN3277" s="9" t="e">
        <f>VLOOKUP(Données!G:G,octobre2022[],2,FALSE)</f>
        <v>#N/A</v>
      </c>
      <c r="CO3277" s="9" t="e">
        <f>VLOOKUP(Données!G:G,novembre2022[],2,FALSE)</f>
        <v>#N/A</v>
      </c>
      <c r="CP3277" s="9" t="e">
        <f>VLOOKUP(Données!G:G,decembre2022[],2,FALSE)</f>
        <v>#N/A</v>
      </c>
    </row>
    <row r="3278" spans="41:94" ht="15.75" x14ac:dyDescent="0.25"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E3278" s="9" t="e">
        <f>VLOOKUP(Données!G:G,janv2020[],2,FALSE)</f>
        <v>#N/A</v>
      </c>
      <c r="BF3278" s="9" t="e">
        <f>VLOOKUP(Données!G:G,février2020[],2,FALSE)</f>
        <v>#N/A</v>
      </c>
      <c r="BG3278" s="9" t="e">
        <f>VLOOKUP(Données!G:G,mars2020[],2,FALSE)</f>
        <v>#N/A</v>
      </c>
      <c r="BH3278" s="9" t="e">
        <f>VLOOKUP(Données!G:G,avril2020[],2,FALSE)</f>
        <v>#N/A</v>
      </c>
      <c r="BI3278" s="9" t="e">
        <f>VLOOKUP(Données!G:G,maii2020[],2,FALSE)</f>
        <v>#N/A</v>
      </c>
      <c r="BJ3278" s="9" t="e">
        <f>VLOOKUP(Données!G:G,juin2020[],2,FALSE)</f>
        <v>#N/A</v>
      </c>
      <c r="BK3278" s="9" t="e">
        <f>VLOOKUP(Données!G:G,juillet2020[],2,FALSE)</f>
        <v>#N/A</v>
      </c>
      <c r="BL3278" s="9" t="e">
        <f>VLOOKUP(Données!G:G,aout2020[],2,FALSE)</f>
        <v>#N/A</v>
      </c>
      <c r="BM3278" s="9" t="e">
        <f>VLOOKUP(Données!G:G,sept2020[],2,FALSE)</f>
        <v>#N/A</v>
      </c>
      <c r="BN3278" s="9" t="e">
        <f>VLOOKUP(Données!G:G,octo2020[],2,FALSE)</f>
        <v>#N/A</v>
      </c>
      <c r="BO3278" s="9" t="e">
        <f>VLOOKUP(Données!G:G,novem2020[],2,FALSE)</f>
        <v>#N/A</v>
      </c>
      <c r="BP3278" s="9" t="e">
        <f>VLOOKUP(Données!G:G,decem2020[],2,FALSE)</f>
        <v>#N/A</v>
      </c>
      <c r="BR3278" s="9" t="e">
        <f>VLOOKUP(Données!G:G,janvier2021[],2,FALSE)</f>
        <v>#N/A</v>
      </c>
      <c r="BS3278" s="9" t="e">
        <f>VLOOKUP(Données!G:G,février2021[],2,FALSE)</f>
        <v>#N/A</v>
      </c>
      <c r="BT3278" s="9" t="e">
        <f>VLOOKUP(Données!G:G,mars2021[],2,FALSE)</f>
        <v>#N/A</v>
      </c>
      <c r="BU3278" s="9" t="e">
        <f>VLOOKUP(Données!G:G,avril2021[],2,FALSE)</f>
        <v>#N/A</v>
      </c>
      <c r="BV3278" s="9" t="e">
        <f>VLOOKUP(Données!G:G,maii2021[],2,FALSE)</f>
        <v>#N/A</v>
      </c>
      <c r="BW3278" s="9" t="e">
        <f>VLOOKUP(Données!G:G,juin2021[],2,FALSE)</f>
        <v>#N/A</v>
      </c>
      <c r="BX3278" s="9" t="e">
        <f>VLOOKUP(Données!G:G,juillet2021[],2,FALSE)</f>
        <v>#N/A</v>
      </c>
      <c r="BY3278" s="9" t="e">
        <f>VLOOKUP(Données!G:G,aout2021[],2,FALSE)</f>
        <v>#N/A</v>
      </c>
      <c r="BZ3278" s="9" t="e">
        <f>VLOOKUP(Données!G:G,septem2021[],2,FALSE)</f>
        <v>#N/A</v>
      </c>
      <c r="CA3278" s="9" t="e">
        <f>VLOOKUP(Données!G:G,octob2021[],2,FALSE)</f>
        <v>#N/A</v>
      </c>
      <c r="CB3278" s="9" t="e">
        <f>VLOOKUP(Données!G:G,novembre2022[],2,FALSE)</f>
        <v>#N/A</v>
      </c>
      <c r="CC3278" s="9" t="e">
        <f>VLOOKUP(Données!G:G,decem2021[],2,FALSE)</f>
        <v>#N/A</v>
      </c>
      <c r="CE3278" s="9" t="e">
        <f>VLOOKUP(Données!G:G,janvier2022[],2,FALSE)</f>
        <v>#N/A</v>
      </c>
      <c r="CF3278" s="9" t="e">
        <f>VLOOKUP(Données!G:G,février2022[],2,FALSE)</f>
        <v>#N/A</v>
      </c>
      <c r="CG3278" s="9" t="e">
        <f>VLOOKUP(Données!G:G,mars2022[],2,FALSE)</f>
        <v>#N/A</v>
      </c>
      <c r="CH3278" s="9" t="e">
        <f>VLOOKUP(Données!G:G,avril2022[],2,FALSE)</f>
        <v>#N/A</v>
      </c>
      <c r="CI3278" s="9" t="e">
        <f>VLOOKUP(Données!G:G,maii2022[],2,FALSE)</f>
        <v>#N/A</v>
      </c>
      <c r="CJ3278" s="9" t="e">
        <f>VLOOKUP(Données!G:G,juin2022[],2,FALSE)</f>
        <v>#N/A</v>
      </c>
      <c r="CK3278" s="9" t="e">
        <f>VLOOKUP(Données!G:G,juillet2022[],2,FALSE)</f>
        <v>#N/A</v>
      </c>
      <c r="CL3278" s="9" t="e">
        <f>VLOOKUP(Données!G:G,aout2022[],2,FALSE)</f>
        <v>#N/A</v>
      </c>
      <c r="CM3278" s="9" t="e">
        <f>VLOOKUP(Données!G:G,septem2022[],2,FALSE)</f>
        <v>#N/A</v>
      </c>
      <c r="CN3278" s="9" t="e">
        <f>VLOOKUP(Données!G:G,octobre2022[],2,FALSE)</f>
        <v>#N/A</v>
      </c>
      <c r="CO3278" s="9" t="e">
        <f>VLOOKUP(Données!G:G,novembre2022[],2,FALSE)</f>
        <v>#N/A</v>
      </c>
      <c r="CP3278" s="9" t="e">
        <f>VLOOKUP(Données!G:G,decembre2022[],2,FALSE)</f>
        <v>#N/A</v>
      </c>
    </row>
    <row r="3279" spans="41:94" ht="15.75" x14ac:dyDescent="0.25"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E3279" s="9" t="e">
        <f>VLOOKUP(Données!G:G,janv2020[],2,FALSE)</f>
        <v>#N/A</v>
      </c>
      <c r="BF3279" s="9" t="e">
        <f>VLOOKUP(Données!G:G,février2020[],2,FALSE)</f>
        <v>#N/A</v>
      </c>
      <c r="BG3279" s="9" t="e">
        <f>VLOOKUP(Données!G:G,mars2020[],2,FALSE)</f>
        <v>#N/A</v>
      </c>
      <c r="BH3279" s="9" t="e">
        <f>VLOOKUP(Données!G:G,avril2020[],2,FALSE)</f>
        <v>#N/A</v>
      </c>
      <c r="BI3279" s="9" t="e">
        <f>VLOOKUP(Données!G:G,maii2020[],2,FALSE)</f>
        <v>#N/A</v>
      </c>
      <c r="BJ3279" s="9" t="e">
        <f>VLOOKUP(Données!G:G,juin2020[],2,FALSE)</f>
        <v>#N/A</v>
      </c>
      <c r="BK3279" s="9" t="e">
        <f>VLOOKUP(Données!G:G,juillet2020[],2,FALSE)</f>
        <v>#N/A</v>
      </c>
      <c r="BL3279" s="9" t="e">
        <f>VLOOKUP(Données!G:G,aout2020[],2,FALSE)</f>
        <v>#N/A</v>
      </c>
      <c r="BM3279" s="9" t="e">
        <f>VLOOKUP(Données!G:G,sept2020[],2,FALSE)</f>
        <v>#N/A</v>
      </c>
      <c r="BN3279" s="9" t="e">
        <f>VLOOKUP(Données!G:G,octo2020[],2,FALSE)</f>
        <v>#N/A</v>
      </c>
      <c r="BO3279" s="9" t="e">
        <f>VLOOKUP(Données!G:G,novem2020[],2,FALSE)</f>
        <v>#N/A</v>
      </c>
      <c r="BP3279" s="9" t="e">
        <f>VLOOKUP(Données!G:G,decem2020[],2,FALSE)</f>
        <v>#N/A</v>
      </c>
      <c r="BR3279" s="9" t="e">
        <f>VLOOKUP(Données!G:G,janvier2021[],2,FALSE)</f>
        <v>#N/A</v>
      </c>
      <c r="BS3279" s="9" t="e">
        <f>VLOOKUP(Données!G:G,février2021[],2,FALSE)</f>
        <v>#N/A</v>
      </c>
      <c r="BT3279" s="9" t="e">
        <f>VLOOKUP(Données!G:G,mars2021[],2,FALSE)</f>
        <v>#N/A</v>
      </c>
      <c r="BU3279" s="9" t="e">
        <f>VLOOKUP(Données!G:G,avril2021[],2,FALSE)</f>
        <v>#N/A</v>
      </c>
      <c r="BV3279" s="9" t="e">
        <f>VLOOKUP(Données!G:G,maii2021[],2,FALSE)</f>
        <v>#N/A</v>
      </c>
      <c r="BW3279" s="9" t="e">
        <f>VLOOKUP(Données!G:G,juin2021[],2,FALSE)</f>
        <v>#N/A</v>
      </c>
      <c r="BX3279" s="9" t="e">
        <f>VLOOKUP(Données!G:G,juillet2021[],2,FALSE)</f>
        <v>#N/A</v>
      </c>
      <c r="BY3279" s="9" t="e">
        <f>VLOOKUP(Données!G:G,aout2021[],2,FALSE)</f>
        <v>#N/A</v>
      </c>
      <c r="BZ3279" s="9" t="e">
        <f>VLOOKUP(Données!G:G,septem2021[],2,FALSE)</f>
        <v>#N/A</v>
      </c>
      <c r="CA3279" s="9" t="e">
        <f>VLOOKUP(Données!G:G,octob2021[],2,FALSE)</f>
        <v>#N/A</v>
      </c>
      <c r="CB3279" s="9" t="e">
        <f>VLOOKUP(Données!G:G,novembre2022[],2,FALSE)</f>
        <v>#N/A</v>
      </c>
      <c r="CC3279" s="9" t="e">
        <f>VLOOKUP(Données!G:G,decem2021[],2,FALSE)</f>
        <v>#N/A</v>
      </c>
      <c r="CE3279" s="9" t="e">
        <f>VLOOKUP(Données!G:G,janvier2022[],2,FALSE)</f>
        <v>#N/A</v>
      </c>
      <c r="CF3279" s="9" t="e">
        <f>VLOOKUP(Données!G:G,février2022[],2,FALSE)</f>
        <v>#N/A</v>
      </c>
      <c r="CG3279" s="9" t="e">
        <f>VLOOKUP(Données!G:G,mars2022[],2,FALSE)</f>
        <v>#N/A</v>
      </c>
      <c r="CH3279" s="9" t="e">
        <f>VLOOKUP(Données!G:G,avril2022[],2,FALSE)</f>
        <v>#N/A</v>
      </c>
      <c r="CI3279" s="9" t="e">
        <f>VLOOKUP(Données!G:G,maii2022[],2,FALSE)</f>
        <v>#N/A</v>
      </c>
      <c r="CJ3279" s="9" t="e">
        <f>VLOOKUP(Données!G:G,juin2022[],2,FALSE)</f>
        <v>#N/A</v>
      </c>
      <c r="CK3279" s="9" t="e">
        <f>VLOOKUP(Données!G:G,juillet2022[],2,FALSE)</f>
        <v>#N/A</v>
      </c>
      <c r="CL3279" s="9" t="e">
        <f>VLOOKUP(Données!G:G,aout2022[],2,FALSE)</f>
        <v>#N/A</v>
      </c>
      <c r="CM3279" s="9" t="e">
        <f>VLOOKUP(Données!G:G,septem2022[],2,FALSE)</f>
        <v>#N/A</v>
      </c>
      <c r="CN3279" s="9" t="e">
        <f>VLOOKUP(Données!G:G,octobre2022[],2,FALSE)</f>
        <v>#N/A</v>
      </c>
      <c r="CO3279" s="9" t="e">
        <f>VLOOKUP(Données!G:G,novembre2022[],2,FALSE)</f>
        <v>#N/A</v>
      </c>
      <c r="CP3279" s="9" t="e">
        <f>VLOOKUP(Données!G:G,decembre2022[],2,FALSE)</f>
        <v>#N/A</v>
      </c>
    </row>
    <row r="3280" spans="41:94" ht="15.75" x14ac:dyDescent="0.25"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E3280" s="9" t="e">
        <f>VLOOKUP(Données!G:G,janv2020[],2,FALSE)</f>
        <v>#N/A</v>
      </c>
      <c r="BF3280" s="9" t="e">
        <f>VLOOKUP(Données!G:G,février2020[],2,FALSE)</f>
        <v>#N/A</v>
      </c>
      <c r="BG3280" s="9" t="e">
        <f>VLOOKUP(Données!G:G,mars2020[],2,FALSE)</f>
        <v>#N/A</v>
      </c>
      <c r="BH3280" s="9" t="e">
        <f>VLOOKUP(Données!G:G,avril2020[],2,FALSE)</f>
        <v>#N/A</v>
      </c>
      <c r="BI3280" s="9" t="e">
        <f>VLOOKUP(Données!G:G,maii2020[],2,FALSE)</f>
        <v>#N/A</v>
      </c>
      <c r="BJ3280" s="9" t="e">
        <f>VLOOKUP(Données!G:G,juin2020[],2,FALSE)</f>
        <v>#N/A</v>
      </c>
      <c r="BK3280" s="9" t="e">
        <f>VLOOKUP(Données!G:G,juillet2020[],2,FALSE)</f>
        <v>#N/A</v>
      </c>
      <c r="BL3280" s="9" t="e">
        <f>VLOOKUP(Données!G:G,aout2020[],2,FALSE)</f>
        <v>#N/A</v>
      </c>
      <c r="BM3280" s="9" t="e">
        <f>VLOOKUP(Données!G:G,sept2020[],2,FALSE)</f>
        <v>#N/A</v>
      </c>
      <c r="BN3280" s="9" t="e">
        <f>VLOOKUP(Données!G:G,octo2020[],2,FALSE)</f>
        <v>#N/A</v>
      </c>
      <c r="BO3280" s="9" t="e">
        <f>VLOOKUP(Données!G:G,novem2020[],2,FALSE)</f>
        <v>#N/A</v>
      </c>
      <c r="BP3280" s="9" t="e">
        <f>VLOOKUP(Données!G:G,decem2020[],2,FALSE)</f>
        <v>#N/A</v>
      </c>
      <c r="BR3280" s="9" t="e">
        <f>VLOOKUP(Données!G:G,janvier2021[],2,FALSE)</f>
        <v>#N/A</v>
      </c>
      <c r="BS3280" s="9" t="e">
        <f>VLOOKUP(Données!G:G,février2021[],2,FALSE)</f>
        <v>#N/A</v>
      </c>
      <c r="BT3280" s="9" t="e">
        <f>VLOOKUP(Données!G:G,mars2021[],2,FALSE)</f>
        <v>#N/A</v>
      </c>
      <c r="BU3280" s="9" t="e">
        <f>VLOOKUP(Données!G:G,avril2021[],2,FALSE)</f>
        <v>#N/A</v>
      </c>
      <c r="BV3280" s="9" t="e">
        <f>VLOOKUP(Données!G:G,maii2021[],2,FALSE)</f>
        <v>#N/A</v>
      </c>
      <c r="BW3280" s="9" t="e">
        <f>VLOOKUP(Données!G:G,juin2021[],2,FALSE)</f>
        <v>#N/A</v>
      </c>
      <c r="BX3280" s="9" t="e">
        <f>VLOOKUP(Données!G:G,juillet2021[],2,FALSE)</f>
        <v>#N/A</v>
      </c>
      <c r="BY3280" s="9" t="e">
        <f>VLOOKUP(Données!G:G,aout2021[],2,FALSE)</f>
        <v>#N/A</v>
      </c>
      <c r="BZ3280" s="9" t="e">
        <f>VLOOKUP(Données!G:G,septem2021[],2,FALSE)</f>
        <v>#N/A</v>
      </c>
      <c r="CA3280" s="9" t="e">
        <f>VLOOKUP(Données!G:G,octob2021[],2,FALSE)</f>
        <v>#N/A</v>
      </c>
      <c r="CB3280" s="9" t="e">
        <f>VLOOKUP(Données!G:G,novembre2022[],2,FALSE)</f>
        <v>#N/A</v>
      </c>
      <c r="CC3280" s="9" t="e">
        <f>VLOOKUP(Données!G:G,decem2021[],2,FALSE)</f>
        <v>#N/A</v>
      </c>
      <c r="CE3280" s="9" t="e">
        <f>VLOOKUP(Données!G:G,janvier2022[],2,FALSE)</f>
        <v>#N/A</v>
      </c>
      <c r="CF3280" s="9" t="e">
        <f>VLOOKUP(Données!G:G,février2022[],2,FALSE)</f>
        <v>#N/A</v>
      </c>
      <c r="CG3280" s="9" t="e">
        <f>VLOOKUP(Données!G:G,mars2022[],2,FALSE)</f>
        <v>#N/A</v>
      </c>
      <c r="CH3280" s="9" t="e">
        <f>VLOOKUP(Données!G:G,avril2022[],2,FALSE)</f>
        <v>#N/A</v>
      </c>
      <c r="CI3280" s="9" t="e">
        <f>VLOOKUP(Données!G:G,maii2022[],2,FALSE)</f>
        <v>#N/A</v>
      </c>
      <c r="CJ3280" s="9" t="e">
        <f>VLOOKUP(Données!G:G,juin2022[],2,FALSE)</f>
        <v>#N/A</v>
      </c>
      <c r="CK3280" s="9" t="e">
        <f>VLOOKUP(Données!G:G,juillet2022[],2,FALSE)</f>
        <v>#N/A</v>
      </c>
      <c r="CL3280" s="9" t="e">
        <f>VLOOKUP(Données!G:G,aout2022[],2,FALSE)</f>
        <v>#N/A</v>
      </c>
      <c r="CM3280" s="9" t="e">
        <f>VLOOKUP(Données!G:G,septem2022[],2,FALSE)</f>
        <v>#N/A</v>
      </c>
      <c r="CN3280" s="9" t="e">
        <f>VLOOKUP(Données!G:G,octobre2022[],2,FALSE)</f>
        <v>#N/A</v>
      </c>
      <c r="CO3280" s="9" t="e">
        <f>VLOOKUP(Données!G:G,novembre2022[],2,FALSE)</f>
        <v>#N/A</v>
      </c>
      <c r="CP3280" s="9" t="e">
        <f>VLOOKUP(Données!G:G,decembre2022[],2,FALSE)</f>
        <v>#N/A</v>
      </c>
    </row>
    <row r="3281" spans="41:94" ht="15.75" x14ac:dyDescent="0.25"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E3281" s="9" t="e">
        <f>VLOOKUP(Données!G:G,janv2020[],2,FALSE)</f>
        <v>#N/A</v>
      </c>
      <c r="BF3281" s="9" t="e">
        <f>VLOOKUP(Données!G:G,février2020[],2,FALSE)</f>
        <v>#N/A</v>
      </c>
      <c r="BG3281" s="9" t="e">
        <f>VLOOKUP(Données!G:G,mars2020[],2,FALSE)</f>
        <v>#N/A</v>
      </c>
      <c r="BH3281" s="9" t="e">
        <f>VLOOKUP(Données!G:G,avril2020[],2,FALSE)</f>
        <v>#N/A</v>
      </c>
      <c r="BI3281" s="9" t="e">
        <f>VLOOKUP(Données!G:G,maii2020[],2,FALSE)</f>
        <v>#N/A</v>
      </c>
      <c r="BJ3281" s="9" t="e">
        <f>VLOOKUP(Données!G:G,juin2020[],2,FALSE)</f>
        <v>#N/A</v>
      </c>
      <c r="BK3281" s="9" t="e">
        <f>VLOOKUP(Données!G:G,juillet2020[],2,FALSE)</f>
        <v>#N/A</v>
      </c>
      <c r="BL3281" s="9" t="e">
        <f>VLOOKUP(Données!G:G,aout2020[],2,FALSE)</f>
        <v>#N/A</v>
      </c>
      <c r="BM3281" s="9" t="e">
        <f>VLOOKUP(Données!G:G,sept2020[],2,FALSE)</f>
        <v>#N/A</v>
      </c>
      <c r="BN3281" s="9" t="e">
        <f>VLOOKUP(Données!G:G,octo2020[],2,FALSE)</f>
        <v>#N/A</v>
      </c>
      <c r="BO3281" s="9" t="e">
        <f>VLOOKUP(Données!G:G,novem2020[],2,FALSE)</f>
        <v>#N/A</v>
      </c>
      <c r="BP3281" s="9" t="e">
        <f>VLOOKUP(Données!G:G,decem2020[],2,FALSE)</f>
        <v>#N/A</v>
      </c>
      <c r="BR3281" s="9" t="e">
        <f>VLOOKUP(Données!G:G,janvier2021[],2,FALSE)</f>
        <v>#N/A</v>
      </c>
      <c r="BS3281" s="9" t="e">
        <f>VLOOKUP(Données!G:G,février2021[],2,FALSE)</f>
        <v>#N/A</v>
      </c>
      <c r="BT3281" s="9" t="e">
        <f>VLOOKUP(Données!G:G,mars2021[],2,FALSE)</f>
        <v>#N/A</v>
      </c>
      <c r="BU3281" s="9" t="e">
        <f>VLOOKUP(Données!G:G,avril2021[],2,FALSE)</f>
        <v>#N/A</v>
      </c>
      <c r="BV3281" s="9" t="e">
        <f>VLOOKUP(Données!G:G,maii2021[],2,FALSE)</f>
        <v>#N/A</v>
      </c>
      <c r="BW3281" s="9" t="e">
        <f>VLOOKUP(Données!G:G,juin2021[],2,FALSE)</f>
        <v>#N/A</v>
      </c>
      <c r="BX3281" s="9" t="e">
        <f>VLOOKUP(Données!G:G,juillet2021[],2,FALSE)</f>
        <v>#N/A</v>
      </c>
      <c r="BY3281" s="9" t="e">
        <f>VLOOKUP(Données!G:G,aout2021[],2,FALSE)</f>
        <v>#N/A</v>
      </c>
      <c r="BZ3281" s="9" t="e">
        <f>VLOOKUP(Données!G:G,septem2021[],2,FALSE)</f>
        <v>#N/A</v>
      </c>
      <c r="CA3281" s="9" t="e">
        <f>VLOOKUP(Données!G:G,octob2021[],2,FALSE)</f>
        <v>#N/A</v>
      </c>
      <c r="CB3281" s="9" t="e">
        <f>VLOOKUP(Données!G:G,novembre2022[],2,FALSE)</f>
        <v>#N/A</v>
      </c>
      <c r="CC3281" s="9" t="e">
        <f>VLOOKUP(Données!G:G,decem2021[],2,FALSE)</f>
        <v>#N/A</v>
      </c>
      <c r="CE3281" s="9" t="e">
        <f>VLOOKUP(Données!G:G,janvier2022[],2,FALSE)</f>
        <v>#N/A</v>
      </c>
      <c r="CF3281" s="9" t="e">
        <f>VLOOKUP(Données!G:G,février2022[],2,FALSE)</f>
        <v>#N/A</v>
      </c>
      <c r="CG3281" s="9" t="e">
        <f>VLOOKUP(Données!G:G,mars2022[],2,FALSE)</f>
        <v>#N/A</v>
      </c>
      <c r="CH3281" s="9" t="e">
        <f>VLOOKUP(Données!G:G,avril2022[],2,FALSE)</f>
        <v>#N/A</v>
      </c>
      <c r="CI3281" s="9" t="e">
        <f>VLOOKUP(Données!G:G,maii2022[],2,FALSE)</f>
        <v>#N/A</v>
      </c>
      <c r="CJ3281" s="9" t="e">
        <f>VLOOKUP(Données!G:G,juin2022[],2,FALSE)</f>
        <v>#N/A</v>
      </c>
      <c r="CK3281" s="9" t="e">
        <f>VLOOKUP(Données!G:G,juillet2022[],2,FALSE)</f>
        <v>#N/A</v>
      </c>
      <c r="CL3281" s="9" t="e">
        <f>VLOOKUP(Données!G:G,aout2022[],2,FALSE)</f>
        <v>#N/A</v>
      </c>
      <c r="CM3281" s="9" t="e">
        <f>VLOOKUP(Données!G:G,septem2022[],2,FALSE)</f>
        <v>#N/A</v>
      </c>
      <c r="CN3281" s="9" t="e">
        <f>VLOOKUP(Données!G:G,octobre2022[],2,FALSE)</f>
        <v>#N/A</v>
      </c>
      <c r="CO3281" s="9" t="e">
        <f>VLOOKUP(Données!G:G,novembre2022[],2,FALSE)</f>
        <v>#N/A</v>
      </c>
      <c r="CP3281" s="9" t="e">
        <f>VLOOKUP(Données!G:G,decembre2022[],2,FALSE)</f>
        <v>#N/A</v>
      </c>
    </row>
    <row r="3282" spans="41:94" ht="15.75" x14ac:dyDescent="0.25"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E3282" s="9" t="e">
        <f>VLOOKUP(Données!G:G,janv2020[],2,FALSE)</f>
        <v>#N/A</v>
      </c>
      <c r="BF3282" s="9" t="e">
        <f>VLOOKUP(Données!G:G,février2020[],2,FALSE)</f>
        <v>#N/A</v>
      </c>
      <c r="BG3282" s="9" t="e">
        <f>VLOOKUP(Données!G:G,mars2020[],2,FALSE)</f>
        <v>#N/A</v>
      </c>
      <c r="BH3282" s="9" t="e">
        <f>VLOOKUP(Données!G:G,avril2020[],2,FALSE)</f>
        <v>#N/A</v>
      </c>
      <c r="BI3282" s="9" t="e">
        <f>VLOOKUP(Données!G:G,maii2020[],2,FALSE)</f>
        <v>#N/A</v>
      </c>
      <c r="BJ3282" s="9" t="e">
        <f>VLOOKUP(Données!G:G,juin2020[],2,FALSE)</f>
        <v>#N/A</v>
      </c>
      <c r="BK3282" s="9" t="e">
        <f>VLOOKUP(Données!G:G,juillet2020[],2,FALSE)</f>
        <v>#N/A</v>
      </c>
      <c r="BL3282" s="9" t="e">
        <f>VLOOKUP(Données!G:G,aout2020[],2,FALSE)</f>
        <v>#N/A</v>
      </c>
      <c r="BM3282" s="9" t="e">
        <f>VLOOKUP(Données!G:G,sept2020[],2,FALSE)</f>
        <v>#N/A</v>
      </c>
      <c r="BN3282" s="9" t="e">
        <f>VLOOKUP(Données!G:G,octo2020[],2,FALSE)</f>
        <v>#N/A</v>
      </c>
      <c r="BO3282" s="9" t="e">
        <f>VLOOKUP(Données!G:G,novem2020[],2,FALSE)</f>
        <v>#N/A</v>
      </c>
      <c r="BP3282" s="9" t="e">
        <f>VLOOKUP(Données!G:G,decem2020[],2,FALSE)</f>
        <v>#N/A</v>
      </c>
      <c r="BR3282" s="9" t="e">
        <f>VLOOKUP(Données!G:G,janvier2021[],2,FALSE)</f>
        <v>#N/A</v>
      </c>
      <c r="BS3282" s="9" t="e">
        <f>VLOOKUP(Données!G:G,février2021[],2,FALSE)</f>
        <v>#N/A</v>
      </c>
      <c r="BT3282" s="9" t="e">
        <f>VLOOKUP(Données!G:G,mars2021[],2,FALSE)</f>
        <v>#N/A</v>
      </c>
      <c r="BU3282" s="9" t="e">
        <f>VLOOKUP(Données!G:G,avril2021[],2,FALSE)</f>
        <v>#N/A</v>
      </c>
      <c r="BV3282" s="9" t="e">
        <f>VLOOKUP(Données!G:G,maii2021[],2,FALSE)</f>
        <v>#N/A</v>
      </c>
      <c r="BW3282" s="9" t="e">
        <f>VLOOKUP(Données!G:G,juin2021[],2,FALSE)</f>
        <v>#N/A</v>
      </c>
      <c r="BX3282" s="9" t="e">
        <f>VLOOKUP(Données!G:G,juillet2021[],2,FALSE)</f>
        <v>#N/A</v>
      </c>
      <c r="BY3282" s="9" t="e">
        <f>VLOOKUP(Données!G:G,aout2021[],2,FALSE)</f>
        <v>#N/A</v>
      </c>
      <c r="BZ3282" s="9" t="e">
        <f>VLOOKUP(Données!G:G,septem2021[],2,FALSE)</f>
        <v>#N/A</v>
      </c>
      <c r="CA3282" s="9" t="e">
        <f>VLOOKUP(Données!G:G,octob2021[],2,FALSE)</f>
        <v>#N/A</v>
      </c>
      <c r="CB3282" s="9" t="e">
        <f>VLOOKUP(Données!G:G,novembre2022[],2,FALSE)</f>
        <v>#N/A</v>
      </c>
      <c r="CC3282" s="9" t="e">
        <f>VLOOKUP(Données!G:G,decem2021[],2,FALSE)</f>
        <v>#N/A</v>
      </c>
      <c r="CE3282" s="9" t="e">
        <f>VLOOKUP(Données!G:G,janvier2022[],2,FALSE)</f>
        <v>#N/A</v>
      </c>
      <c r="CF3282" s="9" t="e">
        <f>VLOOKUP(Données!G:G,février2022[],2,FALSE)</f>
        <v>#N/A</v>
      </c>
      <c r="CG3282" s="9" t="e">
        <f>VLOOKUP(Données!G:G,mars2022[],2,FALSE)</f>
        <v>#N/A</v>
      </c>
      <c r="CH3282" s="9" t="e">
        <f>VLOOKUP(Données!G:G,avril2022[],2,FALSE)</f>
        <v>#N/A</v>
      </c>
      <c r="CI3282" s="9" t="e">
        <f>VLOOKUP(Données!G:G,maii2022[],2,FALSE)</f>
        <v>#N/A</v>
      </c>
      <c r="CJ3282" s="9" t="e">
        <f>VLOOKUP(Données!G:G,juin2022[],2,FALSE)</f>
        <v>#N/A</v>
      </c>
      <c r="CK3282" s="9" t="e">
        <f>VLOOKUP(Données!G:G,juillet2022[],2,FALSE)</f>
        <v>#N/A</v>
      </c>
      <c r="CL3282" s="9" t="e">
        <f>VLOOKUP(Données!G:G,aout2022[],2,FALSE)</f>
        <v>#N/A</v>
      </c>
      <c r="CM3282" s="9" t="e">
        <f>VLOOKUP(Données!G:G,septem2022[],2,FALSE)</f>
        <v>#N/A</v>
      </c>
      <c r="CN3282" s="9" t="e">
        <f>VLOOKUP(Données!G:G,octobre2022[],2,FALSE)</f>
        <v>#N/A</v>
      </c>
      <c r="CO3282" s="9" t="e">
        <f>VLOOKUP(Données!G:G,novembre2022[],2,FALSE)</f>
        <v>#N/A</v>
      </c>
      <c r="CP3282" s="9" t="e">
        <f>VLOOKUP(Données!G:G,decembre2022[],2,FALSE)</f>
        <v>#N/A</v>
      </c>
    </row>
    <row r="3283" spans="41:94" ht="15.75" x14ac:dyDescent="0.25"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E3283" s="9" t="e">
        <f>VLOOKUP(Données!G:G,janv2020[],2,FALSE)</f>
        <v>#N/A</v>
      </c>
      <c r="BF3283" s="9" t="e">
        <f>VLOOKUP(Données!G:G,février2020[],2,FALSE)</f>
        <v>#N/A</v>
      </c>
      <c r="BG3283" s="9" t="e">
        <f>VLOOKUP(Données!G:G,mars2020[],2,FALSE)</f>
        <v>#N/A</v>
      </c>
      <c r="BH3283" s="9" t="e">
        <f>VLOOKUP(Données!G:G,avril2020[],2,FALSE)</f>
        <v>#N/A</v>
      </c>
      <c r="BI3283" s="9" t="e">
        <f>VLOOKUP(Données!G:G,maii2020[],2,FALSE)</f>
        <v>#N/A</v>
      </c>
      <c r="BJ3283" s="9" t="e">
        <f>VLOOKUP(Données!G:G,juin2020[],2,FALSE)</f>
        <v>#N/A</v>
      </c>
      <c r="BK3283" s="9" t="e">
        <f>VLOOKUP(Données!G:G,juillet2020[],2,FALSE)</f>
        <v>#N/A</v>
      </c>
      <c r="BL3283" s="9" t="e">
        <f>VLOOKUP(Données!G:G,aout2020[],2,FALSE)</f>
        <v>#N/A</v>
      </c>
      <c r="BM3283" s="9" t="e">
        <f>VLOOKUP(Données!G:G,sept2020[],2,FALSE)</f>
        <v>#N/A</v>
      </c>
      <c r="BN3283" s="9" t="e">
        <f>VLOOKUP(Données!G:G,octo2020[],2,FALSE)</f>
        <v>#N/A</v>
      </c>
      <c r="BO3283" s="9" t="e">
        <f>VLOOKUP(Données!G:G,novem2020[],2,FALSE)</f>
        <v>#N/A</v>
      </c>
      <c r="BP3283" s="9" t="e">
        <f>VLOOKUP(Données!G:G,decem2020[],2,FALSE)</f>
        <v>#N/A</v>
      </c>
      <c r="BR3283" s="9" t="e">
        <f>VLOOKUP(Données!G:G,janvier2021[],2,FALSE)</f>
        <v>#N/A</v>
      </c>
      <c r="BS3283" s="9" t="e">
        <f>VLOOKUP(Données!G:G,février2021[],2,FALSE)</f>
        <v>#N/A</v>
      </c>
      <c r="BT3283" s="9" t="e">
        <f>VLOOKUP(Données!G:G,mars2021[],2,FALSE)</f>
        <v>#N/A</v>
      </c>
      <c r="BU3283" s="9" t="e">
        <f>VLOOKUP(Données!G:G,avril2021[],2,FALSE)</f>
        <v>#N/A</v>
      </c>
      <c r="BV3283" s="9" t="e">
        <f>VLOOKUP(Données!G:G,maii2021[],2,FALSE)</f>
        <v>#N/A</v>
      </c>
      <c r="BW3283" s="9" t="e">
        <f>VLOOKUP(Données!G:G,juin2021[],2,FALSE)</f>
        <v>#N/A</v>
      </c>
      <c r="BX3283" s="9" t="e">
        <f>VLOOKUP(Données!G:G,juillet2021[],2,FALSE)</f>
        <v>#N/A</v>
      </c>
      <c r="BY3283" s="9" t="e">
        <f>VLOOKUP(Données!G:G,aout2021[],2,FALSE)</f>
        <v>#N/A</v>
      </c>
      <c r="BZ3283" s="9" t="e">
        <f>VLOOKUP(Données!G:G,septem2021[],2,FALSE)</f>
        <v>#N/A</v>
      </c>
      <c r="CA3283" s="9" t="e">
        <f>VLOOKUP(Données!G:G,octob2021[],2,FALSE)</f>
        <v>#N/A</v>
      </c>
      <c r="CB3283" s="9" t="e">
        <f>VLOOKUP(Données!G:G,novembre2022[],2,FALSE)</f>
        <v>#N/A</v>
      </c>
      <c r="CC3283" s="9" t="e">
        <f>VLOOKUP(Données!G:G,decem2021[],2,FALSE)</f>
        <v>#N/A</v>
      </c>
      <c r="CE3283" s="9" t="e">
        <f>VLOOKUP(Données!G:G,janvier2022[],2,FALSE)</f>
        <v>#N/A</v>
      </c>
      <c r="CF3283" s="9" t="e">
        <f>VLOOKUP(Données!G:G,février2022[],2,FALSE)</f>
        <v>#N/A</v>
      </c>
      <c r="CG3283" s="9" t="e">
        <f>VLOOKUP(Données!G:G,mars2022[],2,FALSE)</f>
        <v>#N/A</v>
      </c>
      <c r="CH3283" s="9" t="e">
        <f>VLOOKUP(Données!G:G,avril2022[],2,FALSE)</f>
        <v>#N/A</v>
      </c>
      <c r="CI3283" s="9" t="e">
        <f>VLOOKUP(Données!G:G,maii2022[],2,FALSE)</f>
        <v>#N/A</v>
      </c>
      <c r="CJ3283" s="9" t="e">
        <f>VLOOKUP(Données!G:G,juin2022[],2,FALSE)</f>
        <v>#N/A</v>
      </c>
      <c r="CK3283" s="9" t="e">
        <f>VLOOKUP(Données!G:G,juillet2022[],2,FALSE)</f>
        <v>#N/A</v>
      </c>
      <c r="CL3283" s="9" t="e">
        <f>VLOOKUP(Données!G:G,aout2022[],2,FALSE)</f>
        <v>#N/A</v>
      </c>
      <c r="CM3283" s="9" t="e">
        <f>VLOOKUP(Données!G:G,septem2022[],2,FALSE)</f>
        <v>#N/A</v>
      </c>
      <c r="CN3283" s="9" t="e">
        <f>VLOOKUP(Données!G:G,octobre2022[],2,FALSE)</f>
        <v>#N/A</v>
      </c>
      <c r="CO3283" s="9" t="e">
        <f>VLOOKUP(Données!G:G,novembre2022[],2,FALSE)</f>
        <v>#N/A</v>
      </c>
      <c r="CP3283" s="9" t="e">
        <f>VLOOKUP(Données!G:G,decembre2022[],2,FALSE)</f>
        <v>#N/A</v>
      </c>
    </row>
    <row r="3284" spans="41:94" ht="15.75" x14ac:dyDescent="0.25"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E3284" s="9" t="e">
        <f>VLOOKUP(Données!G:G,janv2020[],2,FALSE)</f>
        <v>#N/A</v>
      </c>
      <c r="BF3284" s="9" t="e">
        <f>VLOOKUP(Données!G:G,février2020[],2,FALSE)</f>
        <v>#N/A</v>
      </c>
      <c r="BG3284" s="9" t="e">
        <f>VLOOKUP(Données!G:G,mars2020[],2,FALSE)</f>
        <v>#N/A</v>
      </c>
      <c r="BH3284" s="9" t="e">
        <f>VLOOKUP(Données!G:G,avril2020[],2,FALSE)</f>
        <v>#N/A</v>
      </c>
      <c r="BI3284" s="9" t="e">
        <f>VLOOKUP(Données!G:G,maii2020[],2,FALSE)</f>
        <v>#N/A</v>
      </c>
      <c r="BJ3284" s="9" t="e">
        <f>VLOOKUP(Données!G:G,juin2020[],2,FALSE)</f>
        <v>#N/A</v>
      </c>
      <c r="BK3284" s="9" t="e">
        <f>VLOOKUP(Données!G:G,juillet2020[],2,FALSE)</f>
        <v>#N/A</v>
      </c>
      <c r="BL3284" s="9" t="e">
        <f>VLOOKUP(Données!G:G,aout2020[],2,FALSE)</f>
        <v>#N/A</v>
      </c>
      <c r="BM3284" s="9" t="e">
        <f>VLOOKUP(Données!G:G,sept2020[],2,FALSE)</f>
        <v>#N/A</v>
      </c>
      <c r="BN3284" s="9" t="e">
        <f>VLOOKUP(Données!G:G,octo2020[],2,FALSE)</f>
        <v>#N/A</v>
      </c>
      <c r="BO3284" s="9" t="e">
        <f>VLOOKUP(Données!G:G,novem2020[],2,FALSE)</f>
        <v>#N/A</v>
      </c>
      <c r="BP3284" s="9" t="e">
        <f>VLOOKUP(Données!G:G,decem2020[],2,FALSE)</f>
        <v>#N/A</v>
      </c>
      <c r="BR3284" s="9" t="e">
        <f>VLOOKUP(Données!G:G,janvier2021[],2,FALSE)</f>
        <v>#N/A</v>
      </c>
      <c r="BS3284" s="9" t="e">
        <f>VLOOKUP(Données!G:G,février2021[],2,FALSE)</f>
        <v>#N/A</v>
      </c>
      <c r="BT3284" s="9" t="e">
        <f>VLOOKUP(Données!G:G,mars2021[],2,FALSE)</f>
        <v>#N/A</v>
      </c>
      <c r="BU3284" s="9" t="e">
        <f>VLOOKUP(Données!G:G,avril2021[],2,FALSE)</f>
        <v>#N/A</v>
      </c>
      <c r="BV3284" s="9" t="e">
        <f>VLOOKUP(Données!G:G,maii2021[],2,FALSE)</f>
        <v>#N/A</v>
      </c>
      <c r="BW3284" s="9" t="e">
        <f>VLOOKUP(Données!G:G,juin2021[],2,FALSE)</f>
        <v>#N/A</v>
      </c>
      <c r="BX3284" s="9" t="e">
        <f>VLOOKUP(Données!G:G,juillet2021[],2,FALSE)</f>
        <v>#N/A</v>
      </c>
      <c r="BY3284" s="9" t="e">
        <f>VLOOKUP(Données!G:G,aout2021[],2,FALSE)</f>
        <v>#N/A</v>
      </c>
      <c r="BZ3284" s="9" t="e">
        <f>VLOOKUP(Données!G:G,septem2021[],2,FALSE)</f>
        <v>#N/A</v>
      </c>
      <c r="CA3284" s="9" t="e">
        <f>VLOOKUP(Données!G:G,octob2021[],2,FALSE)</f>
        <v>#N/A</v>
      </c>
      <c r="CB3284" s="9" t="e">
        <f>VLOOKUP(Données!G:G,novembre2022[],2,FALSE)</f>
        <v>#N/A</v>
      </c>
      <c r="CC3284" s="9" t="e">
        <f>VLOOKUP(Données!G:G,decem2021[],2,FALSE)</f>
        <v>#N/A</v>
      </c>
      <c r="CE3284" s="9" t="e">
        <f>VLOOKUP(Données!G:G,janvier2022[],2,FALSE)</f>
        <v>#N/A</v>
      </c>
      <c r="CF3284" s="9" t="e">
        <f>VLOOKUP(Données!G:G,février2022[],2,FALSE)</f>
        <v>#N/A</v>
      </c>
      <c r="CG3284" s="9" t="e">
        <f>VLOOKUP(Données!G:G,mars2022[],2,FALSE)</f>
        <v>#N/A</v>
      </c>
      <c r="CH3284" s="9" t="e">
        <f>VLOOKUP(Données!G:G,avril2022[],2,FALSE)</f>
        <v>#N/A</v>
      </c>
      <c r="CI3284" s="9" t="e">
        <f>VLOOKUP(Données!G:G,maii2022[],2,FALSE)</f>
        <v>#N/A</v>
      </c>
      <c r="CJ3284" s="9" t="e">
        <f>VLOOKUP(Données!G:G,juin2022[],2,FALSE)</f>
        <v>#N/A</v>
      </c>
      <c r="CK3284" s="9" t="e">
        <f>VLOOKUP(Données!G:G,juillet2022[],2,FALSE)</f>
        <v>#N/A</v>
      </c>
      <c r="CL3284" s="9" t="e">
        <f>VLOOKUP(Données!G:G,aout2022[],2,FALSE)</f>
        <v>#N/A</v>
      </c>
      <c r="CM3284" s="9" t="e">
        <f>VLOOKUP(Données!G:G,septem2022[],2,FALSE)</f>
        <v>#N/A</v>
      </c>
      <c r="CN3284" s="9" t="e">
        <f>VLOOKUP(Données!G:G,octobre2022[],2,FALSE)</f>
        <v>#N/A</v>
      </c>
      <c r="CO3284" s="9" t="e">
        <f>VLOOKUP(Données!G:G,novembre2022[],2,FALSE)</f>
        <v>#N/A</v>
      </c>
      <c r="CP3284" s="9" t="e">
        <f>VLOOKUP(Données!G:G,decembre2022[],2,FALSE)</f>
        <v>#N/A</v>
      </c>
    </row>
    <row r="3285" spans="41:94" ht="15.75" x14ac:dyDescent="0.25"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E3285" s="9" t="e">
        <f>VLOOKUP(Données!G:G,janv2020[],2,FALSE)</f>
        <v>#N/A</v>
      </c>
      <c r="BF3285" s="9" t="e">
        <f>VLOOKUP(Données!G:G,février2020[],2,FALSE)</f>
        <v>#N/A</v>
      </c>
      <c r="BG3285" s="9" t="e">
        <f>VLOOKUP(Données!G:G,mars2020[],2,FALSE)</f>
        <v>#N/A</v>
      </c>
      <c r="BH3285" s="9" t="e">
        <f>VLOOKUP(Données!G:G,avril2020[],2,FALSE)</f>
        <v>#N/A</v>
      </c>
      <c r="BI3285" s="9" t="e">
        <f>VLOOKUP(Données!G:G,maii2020[],2,FALSE)</f>
        <v>#N/A</v>
      </c>
      <c r="BJ3285" s="9" t="e">
        <f>VLOOKUP(Données!G:G,juin2020[],2,FALSE)</f>
        <v>#N/A</v>
      </c>
      <c r="BK3285" s="9" t="e">
        <f>VLOOKUP(Données!G:G,juillet2020[],2,FALSE)</f>
        <v>#N/A</v>
      </c>
      <c r="BL3285" s="9" t="e">
        <f>VLOOKUP(Données!G:G,aout2020[],2,FALSE)</f>
        <v>#N/A</v>
      </c>
      <c r="BM3285" s="9" t="e">
        <f>VLOOKUP(Données!G:G,sept2020[],2,FALSE)</f>
        <v>#N/A</v>
      </c>
      <c r="BN3285" s="9" t="e">
        <f>VLOOKUP(Données!G:G,octo2020[],2,FALSE)</f>
        <v>#N/A</v>
      </c>
      <c r="BO3285" s="9" t="e">
        <f>VLOOKUP(Données!G:G,novem2020[],2,FALSE)</f>
        <v>#N/A</v>
      </c>
      <c r="BP3285" s="9" t="e">
        <f>VLOOKUP(Données!G:G,decem2020[],2,FALSE)</f>
        <v>#N/A</v>
      </c>
      <c r="BR3285" s="9" t="e">
        <f>VLOOKUP(Données!G:G,janvier2021[],2,FALSE)</f>
        <v>#N/A</v>
      </c>
      <c r="BS3285" s="9" t="e">
        <f>VLOOKUP(Données!G:G,février2021[],2,FALSE)</f>
        <v>#N/A</v>
      </c>
      <c r="BT3285" s="9" t="e">
        <f>VLOOKUP(Données!G:G,mars2021[],2,FALSE)</f>
        <v>#N/A</v>
      </c>
      <c r="BU3285" s="9" t="e">
        <f>VLOOKUP(Données!G:G,avril2021[],2,FALSE)</f>
        <v>#N/A</v>
      </c>
      <c r="BV3285" s="9" t="e">
        <f>VLOOKUP(Données!G:G,maii2021[],2,FALSE)</f>
        <v>#N/A</v>
      </c>
      <c r="BW3285" s="9" t="e">
        <f>VLOOKUP(Données!G:G,juin2021[],2,FALSE)</f>
        <v>#N/A</v>
      </c>
      <c r="BX3285" s="9" t="e">
        <f>VLOOKUP(Données!G:G,juillet2021[],2,FALSE)</f>
        <v>#N/A</v>
      </c>
      <c r="BY3285" s="9" t="e">
        <f>VLOOKUP(Données!G:G,aout2021[],2,FALSE)</f>
        <v>#N/A</v>
      </c>
      <c r="BZ3285" s="9" t="e">
        <f>VLOOKUP(Données!G:G,septem2021[],2,FALSE)</f>
        <v>#N/A</v>
      </c>
      <c r="CA3285" s="9" t="e">
        <f>VLOOKUP(Données!G:G,octob2021[],2,FALSE)</f>
        <v>#N/A</v>
      </c>
      <c r="CB3285" s="9" t="e">
        <f>VLOOKUP(Données!G:G,novembre2022[],2,FALSE)</f>
        <v>#N/A</v>
      </c>
      <c r="CC3285" s="9" t="e">
        <f>VLOOKUP(Données!G:G,decem2021[],2,FALSE)</f>
        <v>#N/A</v>
      </c>
      <c r="CE3285" s="9" t="e">
        <f>VLOOKUP(Données!G:G,janvier2022[],2,FALSE)</f>
        <v>#N/A</v>
      </c>
      <c r="CF3285" s="9" t="e">
        <f>VLOOKUP(Données!G:G,février2022[],2,FALSE)</f>
        <v>#N/A</v>
      </c>
      <c r="CG3285" s="9" t="e">
        <f>VLOOKUP(Données!G:G,mars2022[],2,FALSE)</f>
        <v>#N/A</v>
      </c>
      <c r="CH3285" s="9" t="e">
        <f>VLOOKUP(Données!G:G,avril2022[],2,FALSE)</f>
        <v>#N/A</v>
      </c>
      <c r="CI3285" s="9" t="e">
        <f>VLOOKUP(Données!G:G,maii2022[],2,FALSE)</f>
        <v>#N/A</v>
      </c>
      <c r="CJ3285" s="9" t="e">
        <f>VLOOKUP(Données!G:G,juin2022[],2,FALSE)</f>
        <v>#N/A</v>
      </c>
      <c r="CK3285" s="9" t="e">
        <f>VLOOKUP(Données!G:G,juillet2022[],2,FALSE)</f>
        <v>#N/A</v>
      </c>
      <c r="CL3285" s="9" t="e">
        <f>VLOOKUP(Données!G:G,aout2022[],2,FALSE)</f>
        <v>#N/A</v>
      </c>
      <c r="CM3285" s="9" t="e">
        <f>VLOOKUP(Données!G:G,septem2022[],2,FALSE)</f>
        <v>#N/A</v>
      </c>
      <c r="CN3285" s="9" t="e">
        <f>VLOOKUP(Données!G:G,octobre2022[],2,FALSE)</f>
        <v>#N/A</v>
      </c>
      <c r="CO3285" s="9" t="e">
        <f>VLOOKUP(Données!G:G,novembre2022[],2,FALSE)</f>
        <v>#N/A</v>
      </c>
      <c r="CP3285" s="9" t="e">
        <f>VLOOKUP(Données!G:G,decembre2022[],2,FALSE)</f>
        <v>#N/A</v>
      </c>
    </row>
    <row r="3286" spans="41:94" ht="15.75" x14ac:dyDescent="0.25"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E3286" s="9" t="e">
        <f>VLOOKUP(Données!G:G,janv2020[],2,FALSE)</f>
        <v>#N/A</v>
      </c>
      <c r="BF3286" s="9" t="e">
        <f>VLOOKUP(Données!G:G,février2020[],2,FALSE)</f>
        <v>#N/A</v>
      </c>
      <c r="BG3286" s="9" t="e">
        <f>VLOOKUP(Données!G:G,mars2020[],2,FALSE)</f>
        <v>#N/A</v>
      </c>
      <c r="BH3286" s="9" t="e">
        <f>VLOOKUP(Données!G:G,avril2020[],2,FALSE)</f>
        <v>#N/A</v>
      </c>
      <c r="BI3286" s="9" t="e">
        <f>VLOOKUP(Données!G:G,maii2020[],2,FALSE)</f>
        <v>#N/A</v>
      </c>
      <c r="BJ3286" s="9" t="e">
        <f>VLOOKUP(Données!G:G,juin2020[],2,FALSE)</f>
        <v>#N/A</v>
      </c>
      <c r="BK3286" s="9" t="e">
        <f>VLOOKUP(Données!G:G,juillet2020[],2,FALSE)</f>
        <v>#N/A</v>
      </c>
      <c r="BL3286" s="9" t="e">
        <f>VLOOKUP(Données!G:G,aout2020[],2,FALSE)</f>
        <v>#N/A</v>
      </c>
      <c r="BM3286" s="9" t="e">
        <f>VLOOKUP(Données!G:G,sept2020[],2,FALSE)</f>
        <v>#N/A</v>
      </c>
      <c r="BN3286" s="9" t="e">
        <f>VLOOKUP(Données!G:G,octo2020[],2,FALSE)</f>
        <v>#N/A</v>
      </c>
      <c r="BO3286" s="9" t="e">
        <f>VLOOKUP(Données!G:G,novem2020[],2,FALSE)</f>
        <v>#N/A</v>
      </c>
      <c r="BP3286" s="9" t="e">
        <f>VLOOKUP(Données!G:G,decem2020[],2,FALSE)</f>
        <v>#N/A</v>
      </c>
      <c r="BR3286" s="9" t="e">
        <f>VLOOKUP(Données!G:G,janvier2021[],2,FALSE)</f>
        <v>#N/A</v>
      </c>
      <c r="BS3286" s="9" t="e">
        <f>VLOOKUP(Données!G:G,février2021[],2,FALSE)</f>
        <v>#N/A</v>
      </c>
      <c r="BT3286" s="9" t="e">
        <f>VLOOKUP(Données!G:G,mars2021[],2,FALSE)</f>
        <v>#N/A</v>
      </c>
      <c r="BU3286" s="9" t="e">
        <f>VLOOKUP(Données!G:G,avril2021[],2,FALSE)</f>
        <v>#N/A</v>
      </c>
      <c r="BV3286" s="9" t="e">
        <f>VLOOKUP(Données!G:G,maii2021[],2,FALSE)</f>
        <v>#N/A</v>
      </c>
      <c r="BW3286" s="9" t="e">
        <f>VLOOKUP(Données!G:G,juin2021[],2,FALSE)</f>
        <v>#N/A</v>
      </c>
      <c r="BX3286" s="9" t="e">
        <f>VLOOKUP(Données!G:G,juillet2021[],2,FALSE)</f>
        <v>#N/A</v>
      </c>
      <c r="BY3286" s="9" t="e">
        <f>VLOOKUP(Données!G:G,aout2021[],2,FALSE)</f>
        <v>#N/A</v>
      </c>
      <c r="BZ3286" s="9" t="e">
        <f>VLOOKUP(Données!G:G,septem2021[],2,FALSE)</f>
        <v>#N/A</v>
      </c>
      <c r="CA3286" s="9" t="e">
        <f>VLOOKUP(Données!G:G,octob2021[],2,FALSE)</f>
        <v>#N/A</v>
      </c>
      <c r="CB3286" s="9" t="e">
        <f>VLOOKUP(Données!G:G,novembre2022[],2,FALSE)</f>
        <v>#N/A</v>
      </c>
      <c r="CC3286" s="9" t="e">
        <f>VLOOKUP(Données!G:G,decem2021[],2,FALSE)</f>
        <v>#N/A</v>
      </c>
      <c r="CE3286" s="9" t="e">
        <f>VLOOKUP(Données!G:G,janvier2022[],2,FALSE)</f>
        <v>#N/A</v>
      </c>
      <c r="CF3286" s="9" t="e">
        <f>VLOOKUP(Données!G:G,février2022[],2,FALSE)</f>
        <v>#N/A</v>
      </c>
      <c r="CG3286" s="9" t="e">
        <f>VLOOKUP(Données!G:G,mars2022[],2,FALSE)</f>
        <v>#N/A</v>
      </c>
      <c r="CH3286" s="9" t="e">
        <f>VLOOKUP(Données!G:G,avril2022[],2,FALSE)</f>
        <v>#N/A</v>
      </c>
      <c r="CI3286" s="9" t="e">
        <f>VLOOKUP(Données!G:G,maii2022[],2,FALSE)</f>
        <v>#N/A</v>
      </c>
      <c r="CJ3286" s="9" t="e">
        <f>VLOOKUP(Données!G:G,juin2022[],2,FALSE)</f>
        <v>#N/A</v>
      </c>
      <c r="CK3286" s="9" t="e">
        <f>VLOOKUP(Données!G:G,juillet2022[],2,FALSE)</f>
        <v>#N/A</v>
      </c>
      <c r="CL3286" s="9" t="e">
        <f>VLOOKUP(Données!G:G,aout2022[],2,FALSE)</f>
        <v>#N/A</v>
      </c>
      <c r="CM3286" s="9" t="e">
        <f>VLOOKUP(Données!G:G,septem2022[],2,FALSE)</f>
        <v>#N/A</v>
      </c>
      <c r="CN3286" s="9" t="e">
        <f>VLOOKUP(Données!G:G,octobre2022[],2,FALSE)</f>
        <v>#N/A</v>
      </c>
      <c r="CO3286" s="9" t="e">
        <f>VLOOKUP(Données!G:G,novembre2022[],2,FALSE)</f>
        <v>#N/A</v>
      </c>
      <c r="CP3286" s="9" t="e">
        <f>VLOOKUP(Données!G:G,decembre2022[],2,FALSE)</f>
        <v>#N/A</v>
      </c>
    </row>
    <row r="3287" spans="41:94" ht="15.75" x14ac:dyDescent="0.25"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E3287" s="9" t="e">
        <f>VLOOKUP(Données!G:G,janv2020[],2,FALSE)</f>
        <v>#N/A</v>
      </c>
      <c r="BF3287" s="9" t="e">
        <f>VLOOKUP(Données!G:G,février2020[],2,FALSE)</f>
        <v>#N/A</v>
      </c>
      <c r="BG3287" s="9" t="e">
        <f>VLOOKUP(Données!G:G,mars2020[],2,FALSE)</f>
        <v>#N/A</v>
      </c>
      <c r="BH3287" s="9" t="e">
        <f>VLOOKUP(Données!G:G,avril2020[],2,FALSE)</f>
        <v>#N/A</v>
      </c>
      <c r="BI3287" s="9" t="e">
        <f>VLOOKUP(Données!G:G,maii2020[],2,FALSE)</f>
        <v>#N/A</v>
      </c>
      <c r="BJ3287" s="9" t="e">
        <f>VLOOKUP(Données!G:G,juin2020[],2,FALSE)</f>
        <v>#N/A</v>
      </c>
      <c r="BK3287" s="9" t="e">
        <f>VLOOKUP(Données!G:G,juillet2020[],2,FALSE)</f>
        <v>#N/A</v>
      </c>
      <c r="BL3287" s="9" t="e">
        <f>VLOOKUP(Données!G:G,aout2020[],2,FALSE)</f>
        <v>#N/A</v>
      </c>
      <c r="BM3287" s="9" t="e">
        <f>VLOOKUP(Données!G:G,sept2020[],2,FALSE)</f>
        <v>#N/A</v>
      </c>
      <c r="BN3287" s="9" t="e">
        <f>VLOOKUP(Données!G:G,octo2020[],2,FALSE)</f>
        <v>#N/A</v>
      </c>
      <c r="BO3287" s="9" t="e">
        <f>VLOOKUP(Données!G:G,novem2020[],2,FALSE)</f>
        <v>#N/A</v>
      </c>
      <c r="BP3287" s="9" t="e">
        <f>VLOOKUP(Données!G:G,decem2020[],2,FALSE)</f>
        <v>#N/A</v>
      </c>
      <c r="BR3287" s="9" t="e">
        <f>VLOOKUP(Données!G:G,janvier2021[],2,FALSE)</f>
        <v>#N/A</v>
      </c>
      <c r="BS3287" s="9" t="e">
        <f>VLOOKUP(Données!G:G,février2021[],2,FALSE)</f>
        <v>#N/A</v>
      </c>
      <c r="BT3287" s="9" t="e">
        <f>VLOOKUP(Données!G:G,mars2021[],2,FALSE)</f>
        <v>#N/A</v>
      </c>
      <c r="BU3287" s="9" t="e">
        <f>VLOOKUP(Données!G:G,avril2021[],2,FALSE)</f>
        <v>#N/A</v>
      </c>
      <c r="BV3287" s="9" t="e">
        <f>VLOOKUP(Données!G:G,maii2021[],2,FALSE)</f>
        <v>#N/A</v>
      </c>
      <c r="BW3287" s="9" t="e">
        <f>VLOOKUP(Données!G:G,juin2021[],2,FALSE)</f>
        <v>#N/A</v>
      </c>
      <c r="BX3287" s="9" t="e">
        <f>VLOOKUP(Données!G:G,juillet2021[],2,FALSE)</f>
        <v>#N/A</v>
      </c>
      <c r="BY3287" s="9" t="e">
        <f>VLOOKUP(Données!G:G,aout2021[],2,FALSE)</f>
        <v>#N/A</v>
      </c>
      <c r="BZ3287" s="9" t="e">
        <f>VLOOKUP(Données!G:G,septem2021[],2,FALSE)</f>
        <v>#N/A</v>
      </c>
      <c r="CA3287" s="9" t="e">
        <f>VLOOKUP(Données!G:G,octob2021[],2,FALSE)</f>
        <v>#N/A</v>
      </c>
      <c r="CB3287" s="9" t="e">
        <f>VLOOKUP(Données!G:G,novembre2022[],2,FALSE)</f>
        <v>#N/A</v>
      </c>
      <c r="CC3287" s="9" t="e">
        <f>VLOOKUP(Données!G:G,decem2021[],2,FALSE)</f>
        <v>#N/A</v>
      </c>
      <c r="CE3287" s="9" t="e">
        <f>VLOOKUP(Données!G:G,janvier2022[],2,FALSE)</f>
        <v>#N/A</v>
      </c>
      <c r="CF3287" s="9" t="e">
        <f>VLOOKUP(Données!G:G,février2022[],2,FALSE)</f>
        <v>#N/A</v>
      </c>
      <c r="CG3287" s="9" t="e">
        <f>VLOOKUP(Données!G:G,mars2022[],2,FALSE)</f>
        <v>#N/A</v>
      </c>
      <c r="CH3287" s="9" t="e">
        <f>VLOOKUP(Données!G:G,avril2022[],2,FALSE)</f>
        <v>#N/A</v>
      </c>
      <c r="CI3287" s="9" t="e">
        <f>VLOOKUP(Données!G:G,maii2022[],2,FALSE)</f>
        <v>#N/A</v>
      </c>
      <c r="CJ3287" s="9" t="e">
        <f>VLOOKUP(Données!G:G,juin2022[],2,FALSE)</f>
        <v>#N/A</v>
      </c>
      <c r="CK3287" s="9" t="e">
        <f>VLOOKUP(Données!G:G,juillet2022[],2,FALSE)</f>
        <v>#N/A</v>
      </c>
      <c r="CL3287" s="9" t="e">
        <f>VLOOKUP(Données!G:G,aout2022[],2,FALSE)</f>
        <v>#N/A</v>
      </c>
      <c r="CM3287" s="9" t="e">
        <f>VLOOKUP(Données!G:G,septem2022[],2,FALSE)</f>
        <v>#N/A</v>
      </c>
      <c r="CN3287" s="9" t="e">
        <f>VLOOKUP(Données!G:G,octobre2022[],2,FALSE)</f>
        <v>#N/A</v>
      </c>
      <c r="CO3287" s="9" t="e">
        <f>VLOOKUP(Données!G:G,novembre2022[],2,FALSE)</f>
        <v>#N/A</v>
      </c>
      <c r="CP3287" s="9" t="e">
        <f>VLOOKUP(Données!G:G,decembre2022[],2,FALSE)</f>
        <v>#N/A</v>
      </c>
    </row>
    <row r="3288" spans="41:94" ht="15.75" x14ac:dyDescent="0.25"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E3288" s="9" t="e">
        <f>VLOOKUP(Données!G:G,janv2020[],2,FALSE)</f>
        <v>#N/A</v>
      </c>
      <c r="BF3288" s="9" t="e">
        <f>VLOOKUP(Données!G:G,février2020[],2,FALSE)</f>
        <v>#N/A</v>
      </c>
      <c r="BG3288" s="9" t="e">
        <f>VLOOKUP(Données!G:G,mars2020[],2,FALSE)</f>
        <v>#N/A</v>
      </c>
      <c r="BH3288" s="9" t="e">
        <f>VLOOKUP(Données!G:G,avril2020[],2,FALSE)</f>
        <v>#N/A</v>
      </c>
      <c r="BI3288" s="9" t="e">
        <f>VLOOKUP(Données!G:G,maii2020[],2,FALSE)</f>
        <v>#N/A</v>
      </c>
      <c r="BJ3288" s="9" t="e">
        <f>VLOOKUP(Données!G:G,juin2020[],2,FALSE)</f>
        <v>#N/A</v>
      </c>
      <c r="BK3288" s="9" t="e">
        <f>VLOOKUP(Données!G:G,juillet2020[],2,FALSE)</f>
        <v>#N/A</v>
      </c>
      <c r="BL3288" s="9" t="e">
        <f>VLOOKUP(Données!G:G,aout2020[],2,FALSE)</f>
        <v>#N/A</v>
      </c>
      <c r="BM3288" s="9" t="e">
        <f>VLOOKUP(Données!G:G,sept2020[],2,FALSE)</f>
        <v>#N/A</v>
      </c>
      <c r="BN3288" s="9" t="e">
        <f>VLOOKUP(Données!G:G,octo2020[],2,FALSE)</f>
        <v>#N/A</v>
      </c>
      <c r="BO3288" s="9" t="e">
        <f>VLOOKUP(Données!G:G,novem2020[],2,FALSE)</f>
        <v>#N/A</v>
      </c>
      <c r="BP3288" s="9" t="e">
        <f>VLOOKUP(Données!G:G,decem2020[],2,FALSE)</f>
        <v>#N/A</v>
      </c>
      <c r="BR3288" s="9" t="e">
        <f>VLOOKUP(Données!G:G,janvier2021[],2,FALSE)</f>
        <v>#N/A</v>
      </c>
      <c r="BS3288" s="9" t="e">
        <f>VLOOKUP(Données!G:G,février2021[],2,FALSE)</f>
        <v>#N/A</v>
      </c>
      <c r="BT3288" s="9" t="e">
        <f>VLOOKUP(Données!G:G,mars2021[],2,FALSE)</f>
        <v>#N/A</v>
      </c>
      <c r="BU3288" s="9" t="e">
        <f>VLOOKUP(Données!G:G,avril2021[],2,FALSE)</f>
        <v>#N/A</v>
      </c>
      <c r="BV3288" s="9" t="e">
        <f>VLOOKUP(Données!G:G,maii2021[],2,FALSE)</f>
        <v>#N/A</v>
      </c>
      <c r="BW3288" s="9" t="e">
        <f>VLOOKUP(Données!G:G,juin2021[],2,FALSE)</f>
        <v>#N/A</v>
      </c>
      <c r="BX3288" s="9" t="e">
        <f>VLOOKUP(Données!G:G,juillet2021[],2,FALSE)</f>
        <v>#N/A</v>
      </c>
      <c r="BY3288" s="9" t="e">
        <f>VLOOKUP(Données!G:G,aout2021[],2,FALSE)</f>
        <v>#N/A</v>
      </c>
      <c r="BZ3288" s="9" t="e">
        <f>VLOOKUP(Données!G:G,septem2021[],2,FALSE)</f>
        <v>#N/A</v>
      </c>
      <c r="CA3288" s="9" t="e">
        <f>VLOOKUP(Données!G:G,octob2021[],2,FALSE)</f>
        <v>#N/A</v>
      </c>
      <c r="CB3288" s="9" t="e">
        <f>VLOOKUP(Données!G:G,novembre2022[],2,FALSE)</f>
        <v>#N/A</v>
      </c>
      <c r="CC3288" s="9" t="e">
        <f>VLOOKUP(Données!G:G,decem2021[],2,FALSE)</f>
        <v>#N/A</v>
      </c>
      <c r="CE3288" s="9" t="e">
        <f>VLOOKUP(Données!G:G,janvier2022[],2,FALSE)</f>
        <v>#N/A</v>
      </c>
      <c r="CF3288" s="9" t="e">
        <f>VLOOKUP(Données!G:G,février2022[],2,FALSE)</f>
        <v>#N/A</v>
      </c>
      <c r="CG3288" s="9" t="e">
        <f>VLOOKUP(Données!G:G,mars2022[],2,FALSE)</f>
        <v>#N/A</v>
      </c>
      <c r="CH3288" s="9" t="e">
        <f>VLOOKUP(Données!G:G,avril2022[],2,FALSE)</f>
        <v>#N/A</v>
      </c>
      <c r="CI3288" s="9" t="e">
        <f>VLOOKUP(Données!G:G,maii2022[],2,FALSE)</f>
        <v>#N/A</v>
      </c>
      <c r="CJ3288" s="9" t="e">
        <f>VLOOKUP(Données!G:G,juin2022[],2,FALSE)</f>
        <v>#N/A</v>
      </c>
      <c r="CK3288" s="9" t="e">
        <f>VLOOKUP(Données!G:G,juillet2022[],2,FALSE)</f>
        <v>#N/A</v>
      </c>
      <c r="CL3288" s="9" t="e">
        <f>VLOOKUP(Données!G:G,aout2022[],2,FALSE)</f>
        <v>#N/A</v>
      </c>
      <c r="CM3288" s="9" t="e">
        <f>VLOOKUP(Données!G:G,septem2022[],2,FALSE)</f>
        <v>#N/A</v>
      </c>
      <c r="CN3288" s="9" t="e">
        <f>VLOOKUP(Données!G:G,octobre2022[],2,FALSE)</f>
        <v>#N/A</v>
      </c>
      <c r="CO3288" s="9" t="e">
        <f>VLOOKUP(Données!G:G,novembre2022[],2,FALSE)</f>
        <v>#N/A</v>
      </c>
      <c r="CP3288" s="9" t="e">
        <f>VLOOKUP(Données!G:G,decembre2022[],2,FALSE)</f>
        <v>#N/A</v>
      </c>
    </row>
    <row r="3289" spans="41:94" ht="15.75" x14ac:dyDescent="0.25"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E3289" s="9" t="e">
        <f>VLOOKUP(Données!G:G,janv2020[],2,FALSE)</f>
        <v>#N/A</v>
      </c>
      <c r="BF3289" s="9" t="e">
        <f>VLOOKUP(Données!G:G,février2020[],2,FALSE)</f>
        <v>#N/A</v>
      </c>
      <c r="BG3289" s="9" t="e">
        <f>VLOOKUP(Données!G:G,mars2020[],2,FALSE)</f>
        <v>#N/A</v>
      </c>
      <c r="BH3289" s="9" t="e">
        <f>VLOOKUP(Données!G:G,avril2020[],2,FALSE)</f>
        <v>#N/A</v>
      </c>
      <c r="BI3289" s="9" t="e">
        <f>VLOOKUP(Données!G:G,maii2020[],2,FALSE)</f>
        <v>#N/A</v>
      </c>
      <c r="BJ3289" s="9" t="e">
        <f>VLOOKUP(Données!G:G,juin2020[],2,FALSE)</f>
        <v>#N/A</v>
      </c>
      <c r="BK3289" s="9" t="e">
        <f>VLOOKUP(Données!G:G,juillet2020[],2,FALSE)</f>
        <v>#N/A</v>
      </c>
      <c r="BL3289" s="9" t="e">
        <f>VLOOKUP(Données!G:G,aout2020[],2,FALSE)</f>
        <v>#N/A</v>
      </c>
      <c r="BM3289" s="9" t="e">
        <f>VLOOKUP(Données!G:G,sept2020[],2,FALSE)</f>
        <v>#N/A</v>
      </c>
      <c r="BN3289" s="9" t="e">
        <f>VLOOKUP(Données!G:G,octo2020[],2,FALSE)</f>
        <v>#N/A</v>
      </c>
      <c r="BO3289" s="9" t="e">
        <f>VLOOKUP(Données!G:G,novem2020[],2,FALSE)</f>
        <v>#N/A</v>
      </c>
      <c r="BP3289" s="9" t="e">
        <f>VLOOKUP(Données!G:G,decem2020[],2,FALSE)</f>
        <v>#N/A</v>
      </c>
      <c r="BR3289" s="9" t="e">
        <f>VLOOKUP(Données!G:G,janvier2021[],2,FALSE)</f>
        <v>#N/A</v>
      </c>
      <c r="BS3289" s="9" t="e">
        <f>VLOOKUP(Données!G:G,février2021[],2,FALSE)</f>
        <v>#N/A</v>
      </c>
      <c r="BT3289" s="9" t="e">
        <f>VLOOKUP(Données!G:G,mars2021[],2,FALSE)</f>
        <v>#N/A</v>
      </c>
      <c r="BU3289" s="9" t="e">
        <f>VLOOKUP(Données!G:G,avril2021[],2,FALSE)</f>
        <v>#N/A</v>
      </c>
      <c r="BV3289" s="9" t="e">
        <f>VLOOKUP(Données!G:G,maii2021[],2,FALSE)</f>
        <v>#N/A</v>
      </c>
      <c r="BW3289" s="9" t="e">
        <f>VLOOKUP(Données!G:G,juin2021[],2,FALSE)</f>
        <v>#N/A</v>
      </c>
      <c r="BX3289" s="9" t="e">
        <f>VLOOKUP(Données!G:G,juillet2021[],2,FALSE)</f>
        <v>#N/A</v>
      </c>
      <c r="BY3289" s="9" t="e">
        <f>VLOOKUP(Données!G:G,aout2021[],2,FALSE)</f>
        <v>#N/A</v>
      </c>
      <c r="BZ3289" s="9" t="e">
        <f>VLOOKUP(Données!G:G,septem2021[],2,FALSE)</f>
        <v>#N/A</v>
      </c>
      <c r="CA3289" s="9" t="e">
        <f>VLOOKUP(Données!G:G,octob2021[],2,FALSE)</f>
        <v>#N/A</v>
      </c>
      <c r="CB3289" s="9" t="e">
        <f>VLOOKUP(Données!G:G,novembre2022[],2,FALSE)</f>
        <v>#N/A</v>
      </c>
      <c r="CC3289" s="9" t="e">
        <f>VLOOKUP(Données!G:G,decem2021[],2,FALSE)</f>
        <v>#N/A</v>
      </c>
      <c r="CE3289" s="9" t="e">
        <f>VLOOKUP(Données!G:G,janvier2022[],2,FALSE)</f>
        <v>#N/A</v>
      </c>
      <c r="CF3289" s="9" t="e">
        <f>VLOOKUP(Données!G:G,février2022[],2,FALSE)</f>
        <v>#N/A</v>
      </c>
      <c r="CG3289" s="9" t="e">
        <f>VLOOKUP(Données!G:G,mars2022[],2,FALSE)</f>
        <v>#N/A</v>
      </c>
      <c r="CH3289" s="9" t="e">
        <f>VLOOKUP(Données!G:G,avril2022[],2,FALSE)</f>
        <v>#N/A</v>
      </c>
      <c r="CI3289" s="9" t="e">
        <f>VLOOKUP(Données!G:G,maii2022[],2,FALSE)</f>
        <v>#N/A</v>
      </c>
      <c r="CJ3289" s="9" t="e">
        <f>VLOOKUP(Données!G:G,juin2022[],2,FALSE)</f>
        <v>#N/A</v>
      </c>
      <c r="CK3289" s="9" t="e">
        <f>VLOOKUP(Données!G:G,juillet2022[],2,FALSE)</f>
        <v>#N/A</v>
      </c>
      <c r="CL3289" s="9" t="e">
        <f>VLOOKUP(Données!G:G,aout2022[],2,FALSE)</f>
        <v>#N/A</v>
      </c>
      <c r="CM3289" s="9" t="e">
        <f>VLOOKUP(Données!G:G,septem2022[],2,FALSE)</f>
        <v>#N/A</v>
      </c>
      <c r="CN3289" s="9" t="e">
        <f>VLOOKUP(Données!G:G,octobre2022[],2,FALSE)</f>
        <v>#N/A</v>
      </c>
      <c r="CO3289" s="9" t="e">
        <f>VLOOKUP(Données!G:G,novembre2022[],2,FALSE)</f>
        <v>#N/A</v>
      </c>
      <c r="CP3289" s="9" t="e">
        <f>VLOOKUP(Données!G:G,decembre2022[],2,FALSE)</f>
        <v>#N/A</v>
      </c>
    </row>
    <row r="3290" spans="41:94" ht="15.75" x14ac:dyDescent="0.25"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E3290" s="9" t="e">
        <f>VLOOKUP(Données!G:G,janv2020[],2,FALSE)</f>
        <v>#N/A</v>
      </c>
      <c r="BF3290" s="9" t="e">
        <f>VLOOKUP(Données!G:G,février2020[],2,FALSE)</f>
        <v>#N/A</v>
      </c>
      <c r="BG3290" s="9" t="e">
        <f>VLOOKUP(Données!G:G,mars2020[],2,FALSE)</f>
        <v>#N/A</v>
      </c>
      <c r="BH3290" s="9" t="e">
        <f>VLOOKUP(Données!G:G,avril2020[],2,FALSE)</f>
        <v>#N/A</v>
      </c>
      <c r="BI3290" s="9" t="e">
        <f>VLOOKUP(Données!G:G,maii2020[],2,FALSE)</f>
        <v>#N/A</v>
      </c>
      <c r="BJ3290" s="9" t="e">
        <f>VLOOKUP(Données!G:G,juin2020[],2,FALSE)</f>
        <v>#N/A</v>
      </c>
      <c r="BK3290" s="9" t="e">
        <f>VLOOKUP(Données!G:G,juillet2020[],2,FALSE)</f>
        <v>#N/A</v>
      </c>
      <c r="BL3290" s="9" t="e">
        <f>VLOOKUP(Données!G:G,aout2020[],2,FALSE)</f>
        <v>#N/A</v>
      </c>
      <c r="BM3290" s="9" t="e">
        <f>VLOOKUP(Données!G:G,sept2020[],2,FALSE)</f>
        <v>#N/A</v>
      </c>
      <c r="BN3290" s="9" t="e">
        <f>VLOOKUP(Données!G:G,octo2020[],2,FALSE)</f>
        <v>#N/A</v>
      </c>
      <c r="BO3290" s="9" t="e">
        <f>VLOOKUP(Données!G:G,novem2020[],2,FALSE)</f>
        <v>#N/A</v>
      </c>
      <c r="BP3290" s="9" t="e">
        <f>VLOOKUP(Données!G:G,decem2020[],2,FALSE)</f>
        <v>#N/A</v>
      </c>
      <c r="BR3290" s="9" t="e">
        <f>VLOOKUP(Données!G:G,janvier2021[],2,FALSE)</f>
        <v>#N/A</v>
      </c>
      <c r="BS3290" s="9" t="e">
        <f>VLOOKUP(Données!G:G,février2021[],2,FALSE)</f>
        <v>#N/A</v>
      </c>
      <c r="BT3290" s="9" t="e">
        <f>VLOOKUP(Données!G:G,mars2021[],2,FALSE)</f>
        <v>#N/A</v>
      </c>
      <c r="BU3290" s="9" t="e">
        <f>VLOOKUP(Données!G:G,avril2021[],2,FALSE)</f>
        <v>#N/A</v>
      </c>
      <c r="BV3290" s="9" t="e">
        <f>VLOOKUP(Données!G:G,maii2021[],2,FALSE)</f>
        <v>#N/A</v>
      </c>
      <c r="BW3290" s="9" t="e">
        <f>VLOOKUP(Données!G:G,juin2021[],2,FALSE)</f>
        <v>#N/A</v>
      </c>
      <c r="BX3290" s="9" t="e">
        <f>VLOOKUP(Données!G:G,juillet2021[],2,FALSE)</f>
        <v>#N/A</v>
      </c>
      <c r="BY3290" s="9" t="e">
        <f>VLOOKUP(Données!G:G,aout2021[],2,FALSE)</f>
        <v>#N/A</v>
      </c>
      <c r="BZ3290" s="9" t="e">
        <f>VLOOKUP(Données!G:G,septem2021[],2,FALSE)</f>
        <v>#N/A</v>
      </c>
      <c r="CA3290" s="9" t="e">
        <f>VLOOKUP(Données!G:G,octob2021[],2,FALSE)</f>
        <v>#N/A</v>
      </c>
      <c r="CB3290" s="9" t="e">
        <f>VLOOKUP(Données!G:G,novembre2022[],2,FALSE)</f>
        <v>#N/A</v>
      </c>
      <c r="CC3290" s="9" t="e">
        <f>VLOOKUP(Données!G:G,decem2021[],2,FALSE)</f>
        <v>#N/A</v>
      </c>
      <c r="CE3290" s="9" t="e">
        <f>VLOOKUP(Données!G:G,janvier2022[],2,FALSE)</f>
        <v>#N/A</v>
      </c>
      <c r="CF3290" s="9" t="e">
        <f>VLOOKUP(Données!G:G,février2022[],2,FALSE)</f>
        <v>#N/A</v>
      </c>
      <c r="CG3290" s="9" t="e">
        <f>VLOOKUP(Données!G:G,mars2022[],2,FALSE)</f>
        <v>#N/A</v>
      </c>
      <c r="CH3290" s="9" t="e">
        <f>VLOOKUP(Données!G:G,avril2022[],2,FALSE)</f>
        <v>#N/A</v>
      </c>
      <c r="CI3290" s="9" t="e">
        <f>VLOOKUP(Données!G:G,maii2022[],2,FALSE)</f>
        <v>#N/A</v>
      </c>
      <c r="CJ3290" s="9" t="e">
        <f>VLOOKUP(Données!G:G,juin2022[],2,FALSE)</f>
        <v>#N/A</v>
      </c>
      <c r="CK3290" s="9" t="e">
        <f>VLOOKUP(Données!G:G,juillet2022[],2,FALSE)</f>
        <v>#N/A</v>
      </c>
      <c r="CL3290" s="9" t="e">
        <f>VLOOKUP(Données!G:G,aout2022[],2,FALSE)</f>
        <v>#N/A</v>
      </c>
      <c r="CM3290" s="9" t="e">
        <f>VLOOKUP(Données!G:G,septem2022[],2,FALSE)</f>
        <v>#N/A</v>
      </c>
      <c r="CN3290" s="9" t="e">
        <f>VLOOKUP(Données!G:G,octobre2022[],2,FALSE)</f>
        <v>#N/A</v>
      </c>
      <c r="CO3290" s="9" t="e">
        <f>VLOOKUP(Données!G:G,novembre2022[],2,FALSE)</f>
        <v>#N/A</v>
      </c>
      <c r="CP3290" s="9" t="e">
        <f>VLOOKUP(Données!G:G,decembre2022[],2,FALSE)</f>
        <v>#N/A</v>
      </c>
    </row>
    <row r="3291" spans="41:94" ht="15.75" x14ac:dyDescent="0.25"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E3291" s="9" t="e">
        <f>VLOOKUP(Données!G:G,janv2020[],2,FALSE)</f>
        <v>#N/A</v>
      </c>
      <c r="BF3291" s="9" t="e">
        <f>VLOOKUP(Données!G:G,février2020[],2,FALSE)</f>
        <v>#N/A</v>
      </c>
      <c r="BG3291" s="9" t="e">
        <f>VLOOKUP(Données!G:G,mars2020[],2,FALSE)</f>
        <v>#N/A</v>
      </c>
      <c r="BH3291" s="9" t="e">
        <f>VLOOKUP(Données!G:G,avril2020[],2,FALSE)</f>
        <v>#N/A</v>
      </c>
      <c r="BI3291" s="9" t="e">
        <f>VLOOKUP(Données!G:G,maii2020[],2,FALSE)</f>
        <v>#N/A</v>
      </c>
      <c r="BJ3291" s="9" t="e">
        <f>VLOOKUP(Données!G:G,juin2020[],2,FALSE)</f>
        <v>#N/A</v>
      </c>
      <c r="BK3291" s="9" t="e">
        <f>VLOOKUP(Données!G:G,juillet2020[],2,FALSE)</f>
        <v>#N/A</v>
      </c>
      <c r="BL3291" s="9" t="e">
        <f>VLOOKUP(Données!G:G,aout2020[],2,FALSE)</f>
        <v>#N/A</v>
      </c>
      <c r="BM3291" s="9" t="e">
        <f>VLOOKUP(Données!G:G,sept2020[],2,FALSE)</f>
        <v>#N/A</v>
      </c>
      <c r="BN3291" s="9" t="e">
        <f>VLOOKUP(Données!G:G,octo2020[],2,FALSE)</f>
        <v>#N/A</v>
      </c>
      <c r="BO3291" s="9" t="e">
        <f>VLOOKUP(Données!G:G,novem2020[],2,FALSE)</f>
        <v>#N/A</v>
      </c>
      <c r="BP3291" s="9" t="e">
        <f>VLOOKUP(Données!G:G,decem2020[],2,FALSE)</f>
        <v>#N/A</v>
      </c>
      <c r="BR3291" s="9" t="e">
        <f>VLOOKUP(Données!G:G,janvier2021[],2,FALSE)</f>
        <v>#N/A</v>
      </c>
      <c r="BS3291" s="9" t="e">
        <f>VLOOKUP(Données!G:G,février2021[],2,FALSE)</f>
        <v>#N/A</v>
      </c>
      <c r="BT3291" s="9" t="e">
        <f>VLOOKUP(Données!G:G,mars2021[],2,FALSE)</f>
        <v>#N/A</v>
      </c>
      <c r="BU3291" s="9" t="e">
        <f>VLOOKUP(Données!G:G,avril2021[],2,FALSE)</f>
        <v>#N/A</v>
      </c>
      <c r="BV3291" s="9" t="e">
        <f>VLOOKUP(Données!G:G,maii2021[],2,FALSE)</f>
        <v>#N/A</v>
      </c>
      <c r="BW3291" s="9" t="e">
        <f>VLOOKUP(Données!G:G,juin2021[],2,FALSE)</f>
        <v>#N/A</v>
      </c>
      <c r="BX3291" s="9" t="e">
        <f>VLOOKUP(Données!G:G,juillet2021[],2,FALSE)</f>
        <v>#N/A</v>
      </c>
      <c r="BY3291" s="9" t="e">
        <f>VLOOKUP(Données!G:G,aout2021[],2,FALSE)</f>
        <v>#N/A</v>
      </c>
      <c r="BZ3291" s="9" t="e">
        <f>VLOOKUP(Données!G:G,septem2021[],2,FALSE)</f>
        <v>#N/A</v>
      </c>
      <c r="CA3291" s="9" t="e">
        <f>VLOOKUP(Données!G:G,octob2021[],2,FALSE)</f>
        <v>#N/A</v>
      </c>
      <c r="CB3291" s="9" t="e">
        <f>VLOOKUP(Données!G:G,novembre2022[],2,FALSE)</f>
        <v>#N/A</v>
      </c>
      <c r="CC3291" s="9" t="e">
        <f>VLOOKUP(Données!G:G,decem2021[],2,FALSE)</f>
        <v>#N/A</v>
      </c>
      <c r="CE3291" s="9" t="e">
        <f>VLOOKUP(Données!G:G,janvier2022[],2,FALSE)</f>
        <v>#N/A</v>
      </c>
      <c r="CF3291" s="9" t="e">
        <f>VLOOKUP(Données!G:G,février2022[],2,FALSE)</f>
        <v>#N/A</v>
      </c>
      <c r="CG3291" s="9" t="e">
        <f>VLOOKUP(Données!G:G,mars2022[],2,FALSE)</f>
        <v>#N/A</v>
      </c>
      <c r="CH3291" s="9" t="e">
        <f>VLOOKUP(Données!G:G,avril2022[],2,FALSE)</f>
        <v>#N/A</v>
      </c>
      <c r="CI3291" s="9" t="e">
        <f>VLOOKUP(Données!G:G,maii2022[],2,FALSE)</f>
        <v>#N/A</v>
      </c>
      <c r="CJ3291" s="9" t="e">
        <f>VLOOKUP(Données!G:G,juin2022[],2,FALSE)</f>
        <v>#N/A</v>
      </c>
      <c r="CK3291" s="9" t="e">
        <f>VLOOKUP(Données!G:G,juillet2022[],2,FALSE)</f>
        <v>#N/A</v>
      </c>
      <c r="CL3291" s="9" t="e">
        <f>VLOOKUP(Données!G:G,aout2022[],2,FALSE)</f>
        <v>#N/A</v>
      </c>
      <c r="CM3291" s="9" t="e">
        <f>VLOOKUP(Données!G:G,septem2022[],2,FALSE)</f>
        <v>#N/A</v>
      </c>
      <c r="CN3291" s="9" t="e">
        <f>VLOOKUP(Données!G:G,octobre2022[],2,FALSE)</f>
        <v>#N/A</v>
      </c>
      <c r="CO3291" s="9" t="e">
        <f>VLOOKUP(Données!G:G,novembre2022[],2,FALSE)</f>
        <v>#N/A</v>
      </c>
      <c r="CP3291" s="9" t="e">
        <f>VLOOKUP(Données!G:G,decembre2022[],2,FALSE)</f>
        <v>#N/A</v>
      </c>
    </row>
    <row r="3292" spans="41:94" ht="15.75" x14ac:dyDescent="0.25"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E3292" s="9" t="e">
        <f>VLOOKUP(Données!G:G,janv2020[],2,FALSE)</f>
        <v>#N/A</v>
      </c>
      <c r="BF3292" s="9" t="e">
        <f>VLOOKUP(Données!G:G,février2020[],2,FALSE)</f>
        <v>#N/A</v>
      </c>
      <c r="BG3292" s="9" t="e">
        <f>VLOOKUP(Données!G:G,mars2020[],2,FALSE)</f>
        <v>#N/A</v>
      </c>
      <c r="BH3292" s="9" t="e">
        <f>VLOOKUP(Données!G:G,avril2020[],2,FALSE)</f>
        <v>#N/A</v>
      </c>
      <c r="BI3292" s="9" t="e">
        <f>VLOOKUP(Données!G:G,maii2020[],2,FALSE)</f>
        <v>#N/A</v>
      </c>
      <c r="BJ3292" s="9" t="e">
        <f>VLOOKUP(Données!G:G,juin2020[],2,FALSE)</f>
        <v>#N/A</v>
      </c>
      <c r="BK3292" s="9" t="e">
        <f>VLOOKUP(Données!G:G,juillet2020[],2,FALSE)</f>
        <v>#N/A</v>
      </c>
      <c r="BL3292" s="9" t="e">
        <f>VLOOKUP(Données!G:G,aout2020[],2,FALSE)</f>
        <v>#N/A</v>
      </c>
      <c r="BM3292" s="9" t="e">
        <f>VLOOKUP(Données!G:G,sept2020[],2,FALSE)</f>
        <v>#N/A</v>
      </c>
      <c r="BN3292" s="9" t="e">
        <f>VLOOKUP(Données!G:G,octo2020[],2,FALSE)</f>
        <v>#N/A</v>
      </c>
      <c r="BO3292" s="9" t="e">
        <f>VLOOKUP(Données!G:G,novem2020[],2,FALSE)</f>
        <v>#N/A</v>
      </c>
      <c r="BP3292" s="9" t="e">
        <f>VLOOKUP(Données!G:G,decem2020[],2,FALSE)</f>
        <v>#N/A</v>
      </c>
      <c r="BR3292" s="9" t="e">
        <f>VLOOKUP(Données!G:G,janvier2021[],2,FALSE)</f>
        <v>#N/A</v>
      </c>
      <c r="BS3292" s="9" t="e">
        <f>VLOOKUP(Données!G:G,février2021[],2,FALSE)</f>
        <v>#N/A</v>
      </c>
      <c r="BT3292" s="9" t="e">
        <f>VLOOKUP(Données!G:G,mars2021[],2,FALSE)</f>
        <v>#N/A</v>
      </c>
      <c r="BU3292" s="9" t="e">
        <f>VLOOKUP(Données!G:G,avril2021[],2,FALSE)</f>
        <v>#N/A</v>
      </c>
      <c r="BV3292" s="9" t="e">
        <f>VLOOKUP(Données!G:G,maii2021[],2,FALSE)</f>
        <v>#N/A</v>
      </c>
      <c r="BW3292" s="9" t="e">
        <f>VLOOKUP(Données!G:G,juin2021[],2,FALSE)</f>
        <v>#N/A</v>
      </c>
      <c r="BX3292" s="9" t="e">
        <f>VLOOKUP(Données!G:G,juillet2021[],2,FALSE)</f>
        <v>#N/A</v>
      </c>
      <c r="BY3292" s="9" t="e">
        <f>VLOOKUP(Données!G:G,aout2021[],2,FALSE)</f>
        <v>#N/A</v>
      </c>
      <c r="BZ3292" s="9" t="e">
        <f>VLOOKUP(Données!G:G,septem2021[],2,FALSE)</f>
        <v>#N/A</v>
      </c>
      <c r="CA3292" s="9" t="e">
        <f>VLOOKUP(Données!G:G,octob2021[],2,FALSE)</f>
        <v>#N/A</v>
      </c>
      <c r="CB3292" s="9" t="e">
        <f>VLOOKUP(Données!G:G,novembre2022[],2,FALSE)</f>
        <v>#N/A</v>
      </c>
      <c r="CC3292" s="9" t="e">
        <f>VLOOKUP(Données!G:G,decem2021[],2,FALSE)</f>
        <v>#N/A</v>
      </c>
      <c r="CE3292" s="9" t="e">
        <f>VLOOKUP(Données!G:G,janvier2022[],2,FALSE)</f>
        <v>#N/A</v>
      </c>
      <c r="CF3292" s="9" t="e">
        <f>VLOOKUP(Données!G:G,février2022[],2,FALSE)</f>
        <v>#N/A</v>
      </c>
      <c r="CG3292" s="9" t="e">
        <f>VLOOKUP(Données!G:G,mars2022[],2,FALSE)</f>
        <v>#N/A</v>
      </c>
      <c r="CH3292" s="9" t="e">
        <f>VLOOKUP(Données!G:G,avril2022[],2,FALSE)</f>
        <v>#N/A</v>
      </c>
      <c r="CI3292" s="9" t="e">
        <f>VLOOKUP(Données!G:G,maii2022[],2,FALSE)</f>
        <v>#N/A</v>
      </c>
      <c r="CJ3292" s="9" t="e">
        <f>VLOOKUP(Données!G:G,juin2022[],2,FALSE)</f>
        <v>#N/A</v>
      </c>
      <c r="CK3292" s="9" t="e">
        <f>VLOOKUP(Données!G:G,juillet2022[],2,FALSE)</f>
        <v>#N/A</v>
      </c>
      <c r="CL3292" s="9" t="e">
        <f>VLOOKUP(Données!G:G,aout2022[],2,FALSE)</f>
        <v>#N/A</v>
      </c>
      <c r="CM3292" s="9" t="e">
        <f>VLOOKUP(Données!G:G,septem2022[],2,FALSE)</f>
        <v>#N/A</v>
      </c>
      <c r="CN3292" s="9" t="e">
        <f>VLOOKUP(Données!G:G,octobre2022[],2,FALSE)</f>
        <v>#N/A</v>
      </c>
      <c r="CO3292" s="9" t="e">
        <f>VLOOKUP(Données!G:G,novembre2022[],2,FALSE)</f>
        <v>#N/A</v>
      </c>
      <c r="CP3292" s="9" t="e">
        <f>VLOOKUP(Données!G:G,decembre2022[],2,FALSE)</f>
        <v>#N/A</v>
      </c>
    </row>
    <row r="3293" spans="41:94" ht="15.75" x14ac:dyDescent="0.25"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E3293" s="9" t="e">
        <f>VLOOKUP(Données!G:G,janv2020[],2,FALSE)</f>
        <v>#N/A</v>
      </c>
      <c r="BF3293" s="9" t="e">
        <f>VLOOKUP(Données!G:G,février2020[],2,FALSE)</f>
        <v>#N/A</v>
      </c>
      <c r="BG3293" s="9" t="e">
        <f>VLOOKUP(Données!G:G,mars2020[],2,FALSE)</f>
        <v>#N/A</v>
      </c>
      <c r="BH3293" s="9" t="e">
        <f>VLOOKUP(Données!G:G,avril2020[],2,FALSE)</f>
        <v>#N/A</v>
      </c>
      <c r="BI3293" s="9" t="e">
        <f>VLOOKUP(Données!G:G,maii2020[],2,FALSE)</f>
        <v>#N/A</v>
      </c>
      <c r="BJ3293" s="9" t="e">
        <f>VLOOKUP(Données!G:G,juin2020[],2,FALSE)</f>
        <v>#N/A</v>
      </c>
      <c r="BK3293" s="9" t="e">
        <f>VLOOKUP(Données!G:G,juillet2020[],2,FALSE)</f>
        <v>#N/A</v>
      </c>
      <c r="BL3293" s="9" t="e">
        <f>VLOOKUP(Données!G:G,aout2020[],2,FALSE)</f>
        <v>#N/A</v>
      </c>
      <c r="BM3293" s="9" t="e">
        <f>VLOOKUP(Données!G:G,sept2020[],2,FALSE)</f>
        <v>#N/A</v>
      </c>
      <c r="BN3293" s="9" t="e">
        <f>VLOOKUP(Données!G:G,octo2020[],2,FALSE)</f>
        <v>#N/A</v>
      </c>
      <c r="BO3293" s="9" t="e">
        <f>VLOOKUP(Données!G:G,novem2020[],2,FALSE)</f>
        <v>#N/A</v>
      </c>
      <c r="BP3293" s="9" t="e">
        <f>VLOOKUP(Données!G:G,decem2020[],2,FALSE)</f>
        <v>#N/A</v>
      </c>
      <c r="BR3293" s="9" t="e">
        <f>VLOOKUP(Données!G:G,janvier2021[],2,FALSE)</f>
        <v>#N/A</v>
      </c>
      <c r="BS3293" s="9" t="e">
        <f>VLOOKUP(Données!G:G,février2021[],2,FALSE)</f>
        <v>#N/A</v>
      </c>
      <c r="BT3293" s="9" t="e">
        <f>VLOOKUP(Données!G:G,mars2021[],2,FALSE)</f>
        <v>#N/A</v>
      </c>
      <c r="BU3293" s="9" t="e">
        <f>VLOOKUP(Données!G:G,avril2021[],2,FALSE)</f>
        <v>#N/A</v>
      </c>
      <c r="BV3293" s="9" t="e">
        <f>VLOOKUP(Données!G:G,maii2021[],2,FALSE)</f>
        <v>#N/A</v>
      </c>
      <c r="BW3293" s="9" t="e">
        <f>VLOOKUP(Données!G:G,juin2021[],2,FALSE)</f>
        <v>#N/A</v>
      </c>
      <c r="BX3293" s="9" t="e">
        <f>VLOOKUP(Données!G:G,juillet2021[],2,FALSE)</f>
        <v>#N/A</v>
      </c>
      <c r="BY3293" s="9" t="e">
        <f>VLOOKUP(Données!G:G,aout2021[],2,FALSE)</f>
        <v>#N/A</v>
      </c>
      <c r="BZ3293" s="9" t="e">
        <f>VLOOKUP(Données!G:G,septem2021[],2,FALSE)</f>
        <v>#N/A</v>
      </c>
      <c r="CA3293" s="9" t="e">
        <f>VLOOKUP(Données!G:G,octob2021[],2,FALSE)</f>
        <v>#N/A</v>
      </c>
      <c r="CB3293" s="9" t="e">
        <f>VLOOKUP(Données!G:G,novembre2022[],2,FALSE)</f>
        <v>#N/A</v>
      </c>
      <c r="CC3293" s="9" t="e">
        <f>VLOOKUP(Données!G:G,decem2021[],2,FALSE)</f>
        <v>#N/A</v>
      </c>
      <c r="CE3293" s="9" t="e">
        <f>VLOOKUP(Données!G:G,janvier2022[],2,FALSE)</f>
        <v>#N/A</v>
      </c>
      <c r="CF3293" s="9" t="e">
        <f>VLOOKUP(Données!G:G,février2022[],2,FALSE)</f>
        <v>#N/A</v>
      </c>
      <c r="CG3293" s="9" t="e">
        <f>VLOOKUP(Données!G:G,mars2022[],2,FALSE)</f>
        <v>#N/A</v>
      </c>
      <c r="CH3293" s="9" t="e">
        <f>VLOOKUP(Données!G:G,avril2022[],2,FALSE)</f>
        <v>#N/A</v>
      </c>
      <c r="CI3293" s="9" t="e">
        <f>VLOOKUP(Données!G:G,maii2022[],2,FALSE)</f>
        <v>#N/A</v>
      </c>
      <c r="CJ3293" s="9" t="e">
        <f>VLOOKUP(Données!G:G,juin2022[],2,FALSE)</f>
        <v>#N/A</v>
      </c>
      <c r="CK3293" s="9" t="e">
        <f>VLOOKUP(Données!G:G,juillet2022[],2,FALSE)</f>
        <v>#N/A</v>
      </c>
      <c r="CL3293" s="9" t="e">
        <f>VLOOKUP(Données!G:G,aout2022[],2,FALSE)</f>
        <v>#N/A</v>
      </c>
      <c r="CM3293" s="9" t="e">
        <f>VLOOKUP(Données!G:G,septem2022[],2,FALSE)</f>
        <v>#N/A</v>
      </c>
      <c r="CN3293" s="9" t="e">
        <f>VLOOKUP(Données!G:G,octobre2022[],2,FALSE)</f>
        <v>#N/A</v>
      </c>
      <c r="CO3293" s="9" t="e">
        <f>VLOOKUP(Données!G:G,novembre2022[],2,FALSE)</f>
        <v>#N/A</v>
      </c>
      <c r="CP3293" s="9" t="e">
        <f>VLOOKUP(Données!G:G,decembre2022[],2,FALSE)</f>
        <v>#N/A</v>
      </c>
    </row>
    <row r="3294" spans="41:94" ht="15.75" x14ac:dyDescent="0.25"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E3294" s="9" t="e">
        <f>VLOOKUP(Données!G:G,janv2020[],2,FALSE)</f>
        <v>#N/A</v>
      </c>
      <c r="BF3294" s="9" t="e">
        <f>VLOOKUP(Données!G:G,février2020[],2,FALSE)</f>
        <v>#N/A</v>
      </c>
      <c r="BG3294" s="9" t="e">
        <f>VLOOKUP(Données!G:G,mars2020[],2,FALSE)</f>
        <v>#N/A</v>
      </c>
      <c r="BH3294" s="9" t="e">
        <f>VLOOKUP(Données!G:G,avril2020[],2,FALSE)</f>
        <v>#N/A</v>
      </c>
      <c r="BI3294" s="9" t="e">
        <f>VLOOKUP(Données!G:G,maii2020[],2,FALSE)</f>
        <v>#N/A</v>
      </c>
      <c r="BJ3294" s="9" t="e">
        <f>VLOOKUP(Données!G:G,juin2020[],2,FALSE)</f>
        <v>#N/A</v>
      </c>
      <c r="BK3294" s="9" t="e">
        <f>VLOOKUP(Données!G:G,juillet2020[],2,FALSE)</f>
        <v>#N/A</v>
      </c>
      <c r="BL3294" s="9" t="e">
        <f>VLOOKUP(Données!G:G,aout2020[],2,FALSE)</f>
        <v>#N/A</v>
      </c>
      <c r="BM3294" s="9" t="e">
        <f>VLOOKUP(Données!G:G,sept2020[],2,FALSE)</f>
        <v>#N/A</v>
      </c>
      <c r="BN3294" s="9" t="e">
        <f>VLOOKUP(Données!G:G,octo2020[],2,FALSE)</f>
        <v>#N/A</v>
      </c>
      <c r="BO3294" s="9" t="e">
        <f>VLOOKUP(Données!G:G,novem2020[],2,FALSE)</f>
        <v>#N/A</v>
      </c>
      <c r="BP3294" s="9" t="e">
        <f>VLOOKUP(Données!G:G,decem2020[],2,FALSE)</f>
        <v>#N/A</v>
      </c>
      <c r="BR3294" s="9" t="e">
        <f>VLOOKUP(Données!G:G,janvier2021[],2,FALSE)</f>
        <v>#N/A</v>
      </c>
      <c r="BS3294" s="9" t="e">
        <f>VLOOKUP(Données!G:G,février2021[],2,FALSE)</f>
        <v>#N/A</v>
      </c>
      <c r="BT3294" s="9" t="e">
        <f>VLOOKUP(Données!G:G,mars2021[],2,FALSE)</f>
        <v>#N/A</v>
      </c>
      <c r="BU3294" s="9" t="e">
        <f>VLOOKUP(Données!G:G,avril2021[],2,FALSE)</f>
        <v>#N/A</v>
      </c>
      <c r="BV3294" s="9" t="e">
        <f>VLOOKUP(Données!G:G,maii2021[],2,FALSE)</f>
        <v>#N/A</v>
      </c>
      <c r="BW3294" s="9" t="e">
        <f>VLOOKUP(Données!G:G,juin2021[],2,FALSE)</f>
        <v>#N/A</v>
      </c>
      <c r="BX3294" s="9" t="e">
        <f>VLOOKUP(Données!G:G,juillet2021[],2,FALSE)</f>
        <v>#N/A</v>
      </c>
      <c r="BY3294" s="9" t="e">
        <f>VLOOKUP(Données!G:G,aout2021[],2,FALSE)</f>
        <v>#N/A</v>
      </c>
      <c r="BZ3294" s="9" t="e">
        <f>VLOOKUP(Données!G:G,septem2021[],2,FALSE)</f>
        <v>#N/A</v>
      </c>
      <c r="CA3294" s="9" t="e">
        <f>VLOOKUP(Données!G:G,octob2021[],2,FALSE)</f>
        <v>#N/A</v>
      </c>
      <c r="CB3294" s="9" t="e">
        <f>VLOOKUP(Données!G:G,novembre2022[],2,FALSE)</f>
        <v>#N/A</v>
      </c>
      <c r="CC3294" s="9" t="e">
        <f>VLOOKUP(Données!G:G,decem2021[],2,FALSE)</f>
        <v>#N/A</v>
      </c>
      <c r="CE3294" s="9" t="e">
        <f>VLOOKUP(Données!G:G,janvier2022[],2,FALSE)</f>
        <v>#N/A</v>
      </c>
      <c r="CF3294" s="9" t="e">
        <f>VLOOKUP(Données!G:G,février2022[],2,FALSE)</f>
        <v>#N/A</v>
      </c>
      <c r="CG3294" s="9" t="e">
        <f>VLOOKUP(Données!G:G,mars2022[],2,FALSE)</f>
        <v>#N/A</v>
      </c>
      <c r="CH3294" s="9" t="e">
        <f>VLOOKUP(Données!G:G,avril2022[],2,FALSE)</f>
        <v>#N/A</v>
      </c>
      <c r="CI3294" s="9" t="e">
        <f>VLOOKUP(Données!G:G,maii2022[],2,FALSE)</f>
        <v>#N/A</v>
      </c>
      <c r="CJ3294" s="9" t="e">
        <f>VLOOKUP(Données!G:G,juin2022[],2,FALSE)</f>
        <v>#N/A</v>
      </c>
      <c r="CK3294" s="9" t="e">
        <f>VLOOKUP(Données!G:G,juillet2022[],2,FALSE)</f>
        <v>#N/A</v>
      </c>
      <c r="CL3294" s="9" t="e">
        <f>VLOOKUP(Données!G:G,aout2022[],2,FALSE)</f>
        <v>#N/A</v>
      </c>
      <c r="CM3294" s="9" t="e">
        <f>VLOOKUP(Données!G:G,septem2022[],2,FALSE)</f>
        <v>#N/A</v>
      </c>
      <c r="CN3294" s="9" t="e">
        <f>VLOOKUP(Données!G:G,octobre2022[],2,FALSE)</f>
        <v>#N/A</v>
      </c>
      <c r="CO3294" s="9" t="e">
        <f>VLOOKUP(Données!G:G,novembre2022[],2,FALSE)</f>
        <v>#N/A</v>
      </c>
      <c r="CP3294" s="9" t="e">
        <f>VLOOKUP(Données!G:G,decembre2022[],2,FALSE)</f>
        <v>#N/A</v>
      </c>
    </row>
    <row r="3295" spans="41:94" ht="15.75" x14ac:dyDescent="0.25"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E3295" s="9" t="e">
        <f>VLOOKUP(Données!G:G,janv2020[],2,FALSE)</f>
        <v>#N/A</v>
      </c>
      <c r="BF3295" s="9" t="e">
        <f>VLOOKUP(Données!G:G,février2020[],2,FALSE)</f>
        <v>#N/A</v>
      </c>
      <c r="BG3295" s="9" t="e">
        <f>VLOOKUP(Données!G:G,mars2020[],2,FALSE)</f>
        <v>#N/A</v>
      </c>
      <c r="BH3295" s="9" t="e">
        <f>VLOOKUP(Données!G:G,avril2020[],2,FALSE)</f>
        <v>#N/A</v>
      </c>
      <c r="BI3295" s="9" t="e">
        <f>VLOOKUP(Données!G:G,maii2020[],2,FALSE)</f>
        <v>#N/A</v>
      </c>
      <c r="BJ3295" s="9" t="e">
        <f>VLOOKUP(Données!G:G,juin2020[],2,FALSE)</f>
        <v>#N/A</v>
      </c>
      <c r="BK3295" s="9" t="e">
        <f>VLOOKUP(Données!G:G,juillet2020[],2,FALSE)</f>
        <v>#N/A</v>
      </c>
      <c r="BL3295" s="9" t="e">
        <f>VLOOKUP(Données!G:G,aout2020[],2,FALSE)</f>
        <v>#N/A</v>
      </c>
      <c r="BM3295" s="9" t="e">
        <f>VLOOKUP(Données!G:G,sept2020[],2,FALSE)</f>
        <v>#N/A</v>
      </c>
      <c r="BN3295" s="9" t="e">
        <f>VLOOKUP(Données!G:G,octo2020[],2,FALSE)</f>
        <v>#N/A</v>
      </c>
      <c r="BO3295" s="9" t="e">
        <f>VLOOKUP(Données!G:G,novem2020[],2,FALSE)</f>
        <v>#N/A</v>
      </c>
      <c r="BP3295" s="9" t="e">
        <f>VLOOKUP(Données!G:G,decem2020[],2,FALSE)</f>
        <v>#N/A</v>
      </c>
      <c r="BR3295" s="9" t="e">
        <f>VLOOKUP(Données!G:G,janvier2021[],2,FALSE)</f>
        <v>#N/A</v>
      </c>
      <c r="BS3295" s="9" t="e">
        <f>VLOOKUP(Données!G:G,février2021[],2,FALSE)</f>
        <v>#N/A</v>
      </c>
      <c r="BT3295" s="9" t="e">
        <f>VLOOKUP(Données!G:G,mars2021[],2,FALSE)</f>
        <v>#N/A</v>
      </c>
      <c r="BU3295" s="9" t="e">
        <f>VLOOKUP(Données!G:G,avril2021[],2,FALSE)</f>
        <v>#N/A</v>
      </c>
      <c r="BV3295" s="9" t="e">
        <f>VLOOKUP(Données!G:G,maii2021[],2,FALSE)</f>
        <v>#N/A</v>
      </c>
      <c r="BW3295" s="9" t="e">
        <f>VLOOKUP(Données!G:G,juin2021[],2,FALSE)</f>
        <v>#N/A</v>
      </c>
      <c r="BX3295" s="9" t="e">
        <f>VLOOKUP(Données!G:G,juillet2021[],2,FALSE)</f>
        <v>#N/A</v>
      </c>
      <c r="BY3295" s="9" t="e">
        <f>VLOOKUP(Données!G:G,aout2021[],2,FALSE)</f>
        <v>#N/A</v>
      </c>
      <c r="BZ3295" s="9" t="e">
        <f>VLOOKUP(Données!G:G,septem2021[],2,FALSE)</f>
        <v>#N/A</v>
      </c>
      <c r="CA3295" s="9" t="e">
        <f>VLOOKUP(Données!G:G,octob2021[],2,FALSE)</f>
        <v>#N/A</v>
      </c>
      <c r="CB3295" s="9" t="e">
        <f>VLOOKUP(Données!G:G,novembre2022[],2,FALSE)</f>
        <v>#N/A</v>
      </c>
      <c r="CC3295" s="9" t="e">
        <f>VLOOKUP(Données!G:G,decem2021[],2,FALSE)</f>
        <v>#N/A</v>
      </c>
      <c r="CE3295" s="9" t="e">
        <f>VLOOKUP(Données!G:G,janvier2022[],2,FALSE)</f>
        <v>#N/A</v>
      </c>
      <c r="CF3295" s="9" t="e">
        <f>VLOOKUP(Données!G:G,février2022[],2,FALSE)</f>
        <v>#N/A</v>
      </c>
      <c r="CG3295" s="9" t="e">
        <f>VLOOKUP(Données!G:G,mars2022[],2,FALSE)</f>
        <v>#N/A</v>
      </c>
      <c r="CH3295" s="9" t="e">
        <f>VLOOKUP(Données!G:G,avril2022[],2,FALSE)</f>
        <v>#N/A</v>
      </c>
      <c r="CI3295" s="9" t="e">
        <f>VLOOKUP(Données!G:G,maii2022[],2,FALSE)</f>
        <v>#N/A</v>
      </c>
      <c r="CJ3295" s="9" t="e">
        <f>VLOOKUP(Données!G:G,juin2022[],2,FALSE)</f>
        <v>#N/A</v>
      </c>
      <c r="CK3295" s="9" t="e">
        <f>VLOOKUP(Données!G:G,juillet2022[],2,FALSE)</f>
        <v>#N/A</v>
      </c>
      <c r="CL3295" s="9" t="e">
        <f>VLOOKUP(Données!G:G,aout2022[],2,FALSE)</f>
        <v>#N/A</v>
      </c>
      <c r="CM3295" s="9" t="e">
        <f>VLOOKUP(Données!G:G,septem2022[],2,FALSE)</f>
        <v>#N/A</v>
      </c>
      <c r="CN3295" s="9" t="e">
        <f>VLOOKUP(Données!G:G,octobre2022[],2,FALSE)</f>
        <v>#N/A</v>
      </c>
      <c r="CO3295" s="9" t="e">
        <f>VLOOKUP(Données!G:G,novembre2022[],2,FALSE)</f>
        <v>#N/A</v>
      </c>
      <c r="CP3295" s="9" t="e">
        <f>VLOOKUP(Données!G:G,decembre2022[],2,FALSE)</f>
        <v>#N/A</v>
      </c>
    </row>
    <row r="3296" spans="41:94" ht="15.75" x14ac:dyDescent="0.25"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E3296" s="9" t="e">
        <f>VLOOKUP(Données!G:G,janv2020[],2,FALSE)</f>
        <v>#N/A</v>
      </c>
      <c r="BF3296" s="9" t="e">
        <f>VLOOKUP(Données!G:G,février2020[],2,FALSE)</f>
        <v>#N/A</v>
      </c>
      <c r="BG3296" s="9" t="e">
        <f>VLOOKUP(Données!G:G,mars2020[],2,FALSE)</f>
        <v>#N/A</v>
      </c>
      <c r="BH3296" s="9" t="e">
        <f>VLOOKUP(Données!G:G,avril2020[],2,FALSE)</f>
        <v>#N/A</v>
      </c>
      <c r="BI3296" s="9" t="e">
        <f>VLOOKUP(Données!G:G,maii2020[],2,FALSE)</f>
        <v>#N/A</v>
      </c>
      <c r="BJ3296" s="9" t="e">
        <f>VLOOKUP(Données!G:G,juin2020[],2,FALSE)</f>
        <v>#N/A</v>
      </c>
      <c r="BK3296" s="9" t="e">
        <f>VLOOKUP(Données!G:G,juillet2020[],2,FALSE)</f>
        <v>#N/A</v>
      </c>
      <c r="BL3296" s="9" t="e">
        <f>VLOOKUP(Données!G:G,aout2020[],2,FALSE)</f>
        <v>#N/A</v>
      </c>
      <c r="BM3296" s="9" t="e">
        <f>VLOOKUP(Données!G:G,sept2020[],2,FALSE)</f>
        <v>#N/A</v>
      </c>
      <c r="BN3296" s="9" t="e">
        <f>VLOOKUP(Données!G:G,octo2020[],2,FALSE)</f>
        <v>#N/A</v>
      </c>
      <c r="BO3296" s="9" t="e">
        <f>VLOOKUP(Données!G:G,novem2020[],2,FALSE)</f>
        <v>#N/A</v>
      </c>
      <c r="BP3296" s="9" t="e">
        <f>VLOOKUP(Données!G:G,decem2020[],2,FALSE)</f>
        <v>#N/A</v>
      </c>
      <c r="BR3296" s="9" t="e">
        <f>VLOOKUP(Données!G:G,janvier2021[],2,FALSE)</f>
        <v>#N/A</v>
      </c>
      <c r="BS3296" s="9" t="e">
        <f>VLOOKUP(Données!G:G,février2021[],2,FALSE)</f>
        <v>#N/A</v>
      </c>
      <c r="BT3296" s="9" t="e">
        <f>VLOOKUP(Données!G:G,mars2021[],2,FALSE)</f>
        <v>#N/A</v>
      </c>
      <c r="BU3296" s="9" t="e">
        <f>VLOOKUP(Données!G:G,avril2021[],2,FALSE)</f>
        <v>#N/A</v>
      </c>
      <c r="BV3296" s="9" t="e">
        <f>VLOOKUP(Données!G:G,maii2021[],2,FALSE)</f>
        <v>#N/A</v>
      </c>
      <c r="BW3296" s="9" t="e">
        <f>VLOOKUP(Données!G:G,juin2021[],2,FALSE)</f>
        <v>#N/A</v>
      </c>
      <c r="BX3296" s="9" t="e">
        <f>VLOOKUP(Données!G:G,juillet2021[],2,FALSE)</f>
        <v>#N/A</v>
      </c>
      <c r="BY3296" s="9" t="e">
        <f>VLOOKUP(Données!G:G,aout2021[],2,FALSE)</f>
        <v>#N/A</v>
      </c>
      <c r="BZ3296" s="9" t="e">
        <f>VLOOKUP(Données!G:G,septem2021[],2,FALSE)</f>
        <v>#N/A</v>
      </c>
      <c r="CA3296" s="9" t="e">
        <f>VLOOKUP(Données!G:G,octob2021[],2,FALSE)</f>
        <v>#N/A</v>
      </c>
      <c r="CB3296" s="9" t="e">
        <f>VLOOKUP(Données!G:G,novembre2022[],2,FALSE)</f>
        <v>#N/A</v>
      </c>
      <c r="CC3296" s="9" t="e">
        <f>VLOOKUP(Données!G:G,decem2021[],2,FALSE)</f>
        <v>#N/A</v>
      </c>
      <c r="CE3296" s="9" t="e">
        <f>VLOOKUP(Données!G:G,janvier2022[],2,FALSE)</f>
        <v>#N/A</v>
      </c>
      <c r="CF3296" s="9" t="e">
        <f>VLOOKUP(Données!G:G,février2022[],2,FALSE)</f>
        <v>#N/A</v>
      </c>
      <c r="CG3296" s="9" t="e">
        <f>VLOOKUP(Données!G:G,mars2022[],2,FALSE)</f>
        <v>#N/A</v>
      </c>
      <c r="CH3296" s="9" t="e">
        <f>VLOOKUP(Données!G:G,avril2022[],2,FALSE)</f>
        <v>#N/A</v>
      </c>
      <c r="CI3296" s="9" t="e">
        <f>VLOOKUP(Données!G:G,maii2022[],2,FALSE)</f>
        <v>#N/A</v>
      </c>
      <c r="CJ3296" s="9" t="e">
        <f>VLOOKUP(Données!G:G,juin2022[],2,FALSE)</f>
        <v>#N/A</v>
      </c>
      <c r="CK3296" s="9" t="e">
        <f>VLOOKUP(Données!G:G,juillet2022[],2,FALSE)</f>
        <v>#N/A</v>
      </c>
      <c r="CL3296" s="9" t="e">
        <f>VLOOKUP(Données!G:G,aout2022[],2,FALSE)</f>
        <v>#N/A</v>
      </c>
      <c r="CM3296" s="9" t="e">
        <f>VLOOKUP(Données!G:G,septem2022[],2,FALSE)</f>
        <v>#N/A</v>
      </c>
      <c r="CN3296" s="9" t="e">
        <f>VLOOKUP(Données!G:G,octobre2022[],2,FALSE)</f>
        <v>#N/A</v>
      </c>
      <c r="CO3296" s="9" t="e">
        <f>VLOOKUP(Données!G:G,novembre2022[],2,FALSE)</f>
        <v>#N/A</v>
      </c>
      <c r="CP3296" s="9" t="e">
        <f>VLOOKUP(Données!G:G,decembre2022[],2,FALSE)</f>
        <v>#N/A</v>
      </c>
    </row>
    <row r="3297" spans="41:94" ht="15.75" x14ac:dyDescent="0.25"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E3297" s="9" t="e">
        <f>VLOOKUP(Données!G:G,janv2020[],2,FALSE)</f>
        <v>#N/A</v>
      </c>
      <c r="BF3297" s="9" t="e">
        <f>VLOOKUP(Données!G:G,février2020[],2,FALSE)</f>
        <v>#N/A</v>
      </c>
      <c r="BG3297" s="9" t="e">
        <f>VLOOKUP(Données!G:G,mars2020[],2,FALSE)</f>
        <v>#N/A</v>
      </c>
      <c r="BH3297" s="9" t="e">
        <f>VLOOKUP(Données!G:G,avril2020[],2,FALSE)</f>
        <v>#N/A</v>
      </c>
      <c r="BI3297" s="9" t="e">
        <f>VLOOKUP(Données!G:G,maii2020[],2,FALSE)</f>
        <v>#N/A</v>
      </c>
      <c r="BJ3297" s="9" t="e">
        <f>VLOOKUP(Données!G:G,juin2020[],2,FALSE)</f>
        <v>#N/A</v>
      </c>
      <c r="BK3297" s="9" t="e">
        <f>VLOOKUP(Données!G:G,juillet2020[],2,FALSE)</f>
        <v>#N/A</v>
      </c>
      <c r="BL3297" s="9" t="e">
        <f>VLOOKUP(Données!G:G,aout2020[],2,FALSE)</f>
        <v>#N/A</v>
      </c>
      <c r="BM3297" s="9" t="e">
        <f>VLOOKUP(Données!G:G,sept2020[],2,FALSE)</f>
        <v>#N/A</v>
      </c>
      <c r="BN3297" s="9" t="e">
        <f>VLOOKUP(Données!G:G,octo2020[],2,FALSE)</f>
        <v>#N/A</v>
      </c>
      <c r="BO3297" s="9" t="e">
        <f>VLOOKUP(Données!G:G,novem2020[],2,FALSE)</f>
        <v>#N/A</v>
      </c>
      <c r="BP3297" s="9" t="e">
        <f>VLOOKUP(Données!G:G,decem2020[],2,FALSE)</f>
        <v>#N/A</v>
      </c>
      <c r="BR3297" s="9" t="e">
        <f>VLOOKUP(Données!G:G,janvier2021[],2,FALSE)</f>
        <v>#N/A</v>
      </c>
      <c r="BS3297" s="9" t="e">
        <f>VLOOKUP(Données!G:G,février2021[],2,FALSE)</f>
        <v>#N/A</v>
      </c>
      <c r="BT3297" s="9" t="e">
        <f>VLOOKUP(Données!G:G,mars2021[],2,FALSE)</f>
        <v>#N/A</v>
      </c>
      <c r="BU3297" s="9" t="e">
        <f>VLOOKUP(Données!G:G,avril2021[],2,FALSE)</f>
        <v>#N/A</v>
      </c>
      <c r="BV3297" s="9" t="e">
        <f>VLOOKUP(Données!G:G,maii2021[],2,FALSE)</f>
        <v>#N/A</v>
      </c>
      <c r="BW3297" s="9" t="e">
        <f>VLOOKUP(Données!G:G,juin2021[],2,FALSE)</f>
        <v>#N/A</v>
      </c>
      <c r="BX3297" s="9" t="e">
        <f>VLOOKUP(Données!G:G,juillet2021[],2,FALSE)</f>
        <v>#N/A</v>
      </c>
      <c r="BY3297" s="9" t="e">
        <f>VLOOKUP(Données!G:G,aout2021[],2,FALSE)</f>
        <v>#N/A</v>
      </c>
      <c r="BZ3297" s="9" t="e">
        <f>VLOOKUP(Données!G:G,septem2021[],2,FALSE)</f>
        <v>#N/A</v>
      </c>
      <c r="CA3297" s="9" t="e">
        <f>VLOOKUP(Données!G:G,octob2021[],2,FALSE)</f>
        <v>#N/A</v>
      </c>
      <c r="CB3297" s="9" t="e">
        <f>VLOOKUP(Données!G:G,novembre2022[],2,FALSE)</f>
        <v>#N/A</v>
      </c>
      <c r="CC3297" s="9" t="e">
        <f>VLOOKUP(Données!G:G,decem2021[],2,FALSE)</f>
        <v>#N/A</v>
      </c>
      <c r="CE3297" s="9" t="e">
        <f>VLOOKUP(Données!G:G,janvier2022[],2,FALSE)</f>
        <v>#N/A</v>
      </c>
      <c r="CF3297" s="9" t="e">
        <f>VLOOKUP(Données!G:G,février2022[],2,FALSE)</f>
        <v>#N/A</v>
      </c>
      <c r="CG3297" s="9" t="e">
        <f>VLOOKUP(Données!G:G,mars2022[],2,FALSE)</f>
        <v>#N/A</v>
      </c>
      <c r="CH3297" s="9" t="e">
        <f>VLOOKUP(Données!G:G,avril2022[],2,FALSE)</f>
        <v>#N/A</v>
      </c>
      <c r="CI3297" s="9" t="e">
        <f>VLOOKUP(Données!G:G,maii2022[],2,FALSE)</f>
        <v>#N/A</v>
      </c>
      <c r="CJ3297" s="9" t="e">
        <f>VLOOKUP(Données!G:G,juin2022[],2,FALSE)</f>
        <v>#N/A</v>
      </c>
      <c r="CK3297" s="9" t="e">
        <f>VLOOKUP(Données!G:G,juillet2022[],2,FALSE)</f>
        <v>#N/A</v>
      </c>
      <c r="CL3297" s="9" t="e">
        <f>VLOOKUP(Données!G:G,aout2022[],2,FALSE)</f>
        <v>#N/A</v>
      </c>
      <c r="CM3297" s="9" t="e">
        <f>VLOOKUP(Données!G:G,septem2022[],2,FALSE)</f>
        <v>#N/A</v>
      </c>
      <c r="CN3297" s="9" t="e">
        <f>VLOOKUP(Données!G:G,octobre2022[],2,FALSE)</f>
        <v>#N/A</v>
      </c>
      <c r="CO3297" s="9" t="e">
        <f>VLOOKUP(Données!G:G,novembre2022[],2,FALSE)</f>
        <v>#N/A</v>
      </c>
      <c r="CP3297" s="9" t="e">
        <f>VLOOKUP(Données!G:G,decembre2022[],2,FALSE)</f>
        <v>#N/A</v>
      </c>
    </row>
    <row r="3298" spans="41:94" ht="15.75" x14ac:dyDescent="0.25"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E3298" s="9" t="e">
        <f>VLOOKUP(Données!G:G,janv2020[],2,FALSE)</f>
        <v>#N/A</v>
      </c>
      <c r="BF3298" s="9" t="e">
        <f>VLOOKUP(Données!G:G,février2020[],2,FALSE)</f>
        <v>#N/A</v>
      </c>
      <c r="BG3298" s="9" t="e">
        <f>VLOOKUP(Données!G:G,mars2020[],2,FALSE)</f>
        <v>#N/A</v>
      </c>
      <c r="BH3298" s="9" t="e">
        <f>VLOOKUP(Données!G:G,avril2020[],2,FALSE)</f>
        <v>#N/A</v>
      </c>
      <c r="BI3298" s="9" t="e">
        <f>VLOOKUP(Données!G:G,maii2020[],2,FALSE)</f>
        <v>#N/A</v>
      </c>
      <c r="BJ3298" s="9" t="e">
        <f>VLOOKUP(Données!G:G,juin2020[],2,FALSE)</f>
        <v>#N/A</v>
      </c>
      <c r="BK3298" s="9" t="e">
        <f>VLOOKUP(Données!G:G,juillet2020[],2,FALSE)</f>
        <v>#N/A</v>
      </c>
      <c r="BL3298" s="9" t="e">
        <f>VLOOKUP(Données!G:G,aout2020[],2,FALSE)</f>
        <v>#N/A</v>
      </c>
      <c r="BM3298" s="9" t="e">
        <f>VLOOKUP(Données!G:G,sept2020[],2,FALSE)</f>
        <v>#N/A</v>
      </c>
      <c r="BN3298" s="9" t="e">
        <f>VLOOKUP(Données!G:G,octo2020[],2,FALSE)</f>
        <v>#N/A</v>
      </c>
      <c r="BO3298" s="9" t="e">
        <f>VLOOKUP(Données!G:G,novem2020[],2,FALSE)</f>
        <v>#N/A</v>
      </c>
      <c r="BP3298" s="9" t="e">
        <f>VLOOKUP(Données!G:G,decem2020[],2,FALSE)</f>
        <v>#N/A</v>
      </c>
      <c r="BR3298" s="9" t="e">
        <f>VLOOKUP(Données!G:G,janvier2021[],2,FALSE)</f>
        <v>#N/A</v>
      </c>
      <c r="BS3298" s="9" t="e">
        <f>VLOOKUP(Données!G:G,février2021[],2,FALSE)</f>
        <v>#N/A</v>
      </c>
      <c r="BT3298" s="9" t="e">
        <f>VLOOKUP(Données!G:G,mars2021[],2,FALSE)</f>
        <v>#N/A</v>
      </c>
      <c r="BU3298" s="9" t="e">
        <f>VLOOKUP(Données!G:G,avril2021[],2,FALSE)</f>
        <v>#N/A</v>
      </c>
      <c r="BV3298" s="9" t="e">
        <f>VLOOKUP(Données!G:G,maii2021[],2,FALSE)</f>
        <v>#N/A</v>
      </c>
      <c r="BW3298" s="9" t="e">
        <f>VLOOKUP(Données!G:G,juin2021[],2,FALSE)</f>
        <v>#N/A</v>
      </c>
      <c r="BX3298" s="9" t="e">
        <f>VLOOKUP(Données!G:G,juillet2021[],2,FALSE)</f>
        <v>#N/A</v>
      </c>
      <c r="BY3298" s="9" t="e">
        <f>VLOOKUP(Données!G:G,aout2021[],2,FALSE)</f>
        <v>#N/A</v>
      </c>
      <c r="BZ3298" s="9" t="e">
        <f>VLOOKUP(Données!G:G,septem2021[],2,FALSE)</f>
        <v>#N/A</v>
      </c>
      <c r="CA3298" s="9" t="e">
        <f>VLOOKUP(Données!G:G,octob2021[],2,FALSE)</f>
        <v>#N/A</v>
      </c>
      <c r="CB3298" s="9" t="e">
        <f>VLOOKUP(Données!G:G,novembre2022[],2,FALSE)</f>
        <v>#N/A</v>
      </c>
      <c r="CC3298" s="9" t="e">
        <f>VLOOKUP(Données!G:G,decem2021[],2,FALSE)</f>
        <v>#N/A</v>
      </c>
      <c r="CE3298" s="9" t="e">
        <f>VLOOKUP(Données!G:G,janvier2022[],2,FALSE)</f>
        <v>#N/A</v>
      </c>
      <c r="CF3298" s="9" t="e">
        <f>VLOOKUP(Données!G:G,février2022[],2,FALSE)</f>
        <v>#N/A</v>
      </c>
      <c r="CG3298" s="9" t="e">
        <f>VLOOKUP(Données!G:G,mars2022[],2,FALSE)</f>
        <v>#N/A</v>
      </c>
      <c r="CH3298" s="9" t="e">
        <f>VLOOKUP(Données!G:G,avril2022[],2,FALSE)</f>
        <v>#N/A</v>
      </c>
      <c r="CI3298" s="9" t="e">
        <f>VLOOKUP(Données!G:G,maii2022[],2,FALSE)</f>
        <v>#N/A</v>
      </c>
      <c r="CJ3298" s="9" t="e">
        <f>VLOOKUP(Données!G:G,juin2022[],2,FALSE)</f>
        <v>#N/A</v>
      </c>
      <c r="CK3298" s="9" t="e">
        <f>VLOOKUP(Données!G:G,juillet2022[],2,FALSE)</f>
        <v>#N/A</v>
      </c>
      <c r="CL3298" s="9" t="e">
        <f>VLOOKUP(Données!G:G,aout2022[],2,FALSE)</f>
        <v>#N/A</v>
      </c>
      <c r="CM3298" s="9" t="e">
        <f>VLOOKUP(Données!G:G,septem2022[],2,FALSE)</f>
        <v>#N/A</v>
      </c>
      <c r="CN3298" s="9" t="e">
        <f>VLOOKUP(Données!G:G,octobre2022[],2,FALSE)</f>
        <v>#N/A</v>
      </c>
      <c r="CO3298" s="9" t="e">
        <f>VLOOKUP(Données!G:G,novembre2022[],2,FALSE)</f>
        <v>#N/A</v>
      </c>
      <c r="CP3298" s="9" t="e">
        <f>VLOOKUP(Données!G:G,decembre2022[],2,FALSE)</f>
        <v>#N/A</v>
      </c>
    </row>
    <row r="3299" spans="41:94" ht="15.75" x14ac:dyDescent="0.25"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E3299" s="9" t="e">
        <f>VLOOKUP(Données!G:G,janv2020[],2,FALSE)</f>
        <v>#N/A</v>
      </c>
      <c r="BF3299" s="9" t="e">
        <f>VLOOKUP(Données!G:G,février2020[],2,FALSE)</f>
        <v>#N/A</v>
      </c>
      <c r="BG3299" s="9" t="e">
        <f>VLOOKUP(Données!G:G,mars2020[],2,FALSE)</f>
        <v>#N/A</v>
      </c>
      <c r="BH3299" s="9" t="e">
        <f>VLOOKUP(Données!G:G,avril2020[],2,FALSE)</f>
        <v>#N/A</v>
      </c>
      <c r="BI3299" s="9" t="e">
        <f>VLOOKUP(Données!G:G,maii2020[],2,FALSE)</f>
        <v>#N/A</v>
      </c>
      <c r="BJ3299" s="9" t="e">
        <f>VLOOKUP(Données!G:G,juin2020[],2,FALSE)</f>
        <v>#N/A</v>
      </c>
      <c r="BK3299" s="9" t="e">
        <f>VLOOKUP(Données!G:G,juillet2020[],2,FALSE)</f>
        <v>#N/A</v>
      </c>
      <c r="BL3299" s="9" t="e">
        <f>VLOOKUP(Données!G:G,aout2020[],2,FALSE)</f>
        <v>#N/A</v>
      </c>
      <c r="BM3299" s="9" t="e">
        <f>VLOOKUP(Données!G:G,sept2020[],2,FALSE)</f>
        <v>#N/A</v>
      </c>
      <c r="BN3299" s="9" t="e">
        <f>VLOOKUP(Données!G:G,octo2020[],2,FALSE)</f>
        <v>#N/A</v>
      </c>
      <c r="BO3299" s="9" t="e">
        <f>VLOOKUP(Données!G:G,novem2020[],2,FALSE)</f>
        <v>#N/A</v>
      </c>
      <c r="BP3299" s="9" t="e">
        <f>VLOOKUP(Données!G:G,decem2020[],2,FALSE)</f>
        <v>#N/A</v>
      </c>
      <c r="BR3299" s="9" t="e">
        <f>VLOOKUP(Données!G:G,janvier2021[],2,FALSE)</f>
        <v>#N/A</v>
      </c>
      <c r="BS3299" s="9" t="e">
        <f>VLOOKUP(Données!G:G,février2021[],2,FALSE)</f>
        <v>#N/A</v>
      </c>
      <c r="BT3299" s="9" t="e">
        <f>VLOOKUP(Données!G:G,mars2021[],2,FALSE)</f>
        <v>#N/A</v>
      </c>
      <c r="BU3299" s="9" t="e">
        <f>VLOOKUP(Données!G:G,avril2021[],2,FALSE)</f>
        <v>#N/A</v>
      </c>
      <c r="BV3299" s="9" t="e">
        <f>VLOOKUP(Données!G:G,maii2021[],2,FALSE)</f>
        <v>#N/A</v>
      </c>
      <c r="BW3299" s="9" t="e">
        <f>VLOOKUP(Données!G:G,juin2021[],2,FALSE)</f>
        <v>#N/A</v>
      </c>
      <c r="BX3299" s="9" t="e">
        <f>VLOOKUP(Données!G:G,juillet2021[],2,FALSE)</f>
        <v>#N/A</v>
      </c>
      <c r="BY3299" s="9" t="e">
        <f>VLOOKUP(Données!G:G,aout2021[],2,FALSE)</f>
        <v>#N/A</v>
      </c>
      <c r="BZ3299" s="9" t="e">
        <f>VLOOKUP(Données!G:G,septem2021[],2,FALSE)</f>
        <v>#N/A</v>
      </c>
      <c r="CA3299" s="9" t="e">
        <f>VLOOKUP(Données!G:G,octob2021[],2,FALSE)</f>
        <v>#N/A</v>
      </c>
      <c r="CB3299" s="9" t="e">
        <f>VLOOKUP(Données!G:G,novembre2022[],2,FALSE)</f>
        <v>#N/A</v>
      </c>
      <c r="CC3299" s="9" t="e">
        <f>VLOOKUP(Données!G:G,decem2021[],2,FALSE)</f>
        <v>#N/A</v>
      </c>
      <c r="CE3299" s="9" t="e">
        <f>VLOOKUP(Données!G:G,janvier2022[],2,FALSE)</f>
        <v>#N/A</v>
      </c>
      <c r="CF3299" s="9" t="e">
        <f>VLOOKUP(Données!G:G,février2022[],2,FALSE)</f>
        <v>#N/A</v>
      </c>
      <c r="CG3299" s="9" t="e">
        <f>VLOOKUP(Données!G:G,mars2022[],2,FALSE)</f>
        <v>#N/A</v>
      </c>
      <c r="CH3299" s="9" t="e">
        <f>VLOOKUP(Données!G:G,avril2022[],2,FALSE)</f>
        <v>#N/A</v>
      </c>
      <c r="CI3299" s="9" t="e">
        <f>VLOOKUP(Données!G:G,maii2022[],2,FALSE)</f>
        <v>#N/A</v>
      </c>
      <c r="CJ3299" s="9" t="e">
        <f>VLOOKUP(Données!G:G,juin2022[],2,FALSE)</f>
        <v>#N/A</v>
      </c>
      <c r="CK3299" s="9" t="e">
        <f>VLOOKUP(Données!G:G,juillet2022[],2,FALSE)</f>
        <v>#N/A</v>
      </c>
      <c r="CL3299" s="9" t="e">
        <f>VLOOKUP(Données!G:G,aout2022[],2,FALSE)</f>
        <v>#N/A</v>
      </c>
      <c r="CM3299" s="9" t="e">
        <f>VLOOKUP(Données!G:G,septem2022[],2,FALSE)</f>
        <v>#N/A</v>
      </c>
      <c r="CN3299" s="9" t="e">
        <f>VLOOKUP(Données!G:G,octobre2022[],2,FALSE)</f>
        <v>#N/A</v>
      </c>
      <c r="CO3299" s="9" t="e">
        <f>VLOOKUP(Données!G:G,novembre2022[],2,FALSE)</f>
        <v>#N/A</v>
      </c>
      <c r="CP3299" s="9" t="e">
        <f>VLOOKUP(Données!G:G,decembre2022[],2,FALSE)</f>
        <v>#N/A</v>
      </c>
    </row>
    <row r="3300" spans="41:94" ht="15.75" x14ac:dyDescent="0.25"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E3300" s="9" t="e">
        <f>VLOOKUP(Données!G:G,janv2020[],2,FALSE)</f>
        <v>#N/A</v>
      </c>
      <c r="BF3300" s="9" t="e">
        <f>VLOOKUP(Données!G:G,février2020[],2,FALSE)</f>
        <v>#N/A</v>
      </c>
      <c r="BG3300" s="9" t="e">
        <f>VLOOKUP(Données!G:G,mars2020[],2,FALSE)</f>
        <v>#N/A</v>
      </c>
      <c r="BH3300" s="9" t="e">
        <f>VLOOKUP(Données!G:G,avril2020[],2,FALSE)</f>
        <v>#N/A</v>
      </c>
      <c r="BI3300" s="9" t="e">
        <f>VLOOKUP(Données!G:G,maii2020[],2,FALSE)</f>
        <v>#N/A</v>
      </c>
      <c r="BJ3300" s="9" t="e">
        <f>VLOOKUP(Données!G:G,juin2020[],2,FALSE)</f>
        <v>#N/A</v>
      </c>
      <c r="BK3300" s="9" t="e">
        <f>VLOOKUP(Données!G:G,juillet2020[],2,FALSE)</f>
        <v>#N/A</v>
      </c>
      <c r="BL3300" s="9" t="e">
        <f>VLOOKUP(Données!G:G,aout2020[],2,FALSE)</f>
        <v>#N/A</v>
      </c>
      <c r="BM3300" s="9" t="e">
        <f>VLOOKUP(Données!G:G,sept2020[],2,FALSE)</f>
        <v>#N/A</v>
      </c>
      <c r="BN3300" s="9" t="e">
        <f>VLOOKUP(Données!G:G,octo2020[],2,FALSE)</f>
        <v>#N/A</v>
      </c>
      <c r="BO3300" s="9" t="e">
        <f>VLOOKUP(Données!G:G,novem2020[],2,FALSE)</f>
        <v>#N/A</v>
      </c>
      <c r="BP3300" s="9" t="e">
        <f>VLOOKUP(Données!G:G,decem2020[],2,FALSE)</f>
        <v>#N/A</v>
      </c>
      <c r="BR3300" s="9" t="e">
        <f>VLOOKUP(Données!G:G,janvier2021[],2,FALSE)</f>
        <v>#N/A</v>
      </c>
      <c r="BS3300" s="9" t="e">
        <f>VLOOKUP(Données!G:G,février2021[],2,FALSE)</f>
        <v>#N/A</v>
      </c>
      <c r="BT3300" s="9" t="e">
        <f>VLOOKUP(Données!G:G,mars2021[],2,FALSE)</f>
        <v>#N/A</v>
      </c>
      <c r="BU3300" s="9" t="e">
        <f>VLOOKUP(Données!G:G,avril2021[],2,FALSE)</f>
        <v>#N/A</v>
      </c>
      <c r="BV3300" s="9" t="e">
        <f>VLOOKUP(Données!G:G,maii2021[],2,FALSE)</f>
        <v>#N/A</v>
      </c>
      <c r="BW3300" s="9" t="e">
        <f>VLOOKUP(Données!G:G,juin2021[],2,FALSE)</f>
        <v>#N/A</v>
      </c>
      <c r="BX3300" s="9" t="e">
        <f>VLOOKUP(Données!G:G,juillet2021[],2,FALSE)</f>
        <v>#N/A</v>
      </c>
      <c r="BY3300" s="9" t="e">
        <f>VLOOKUP(Données!G:G,aout2021[],2,FALSE)</f>
        <v>#N/A</v>
      </c>
      <c r="BZ3300" s="9" t="e">
        <f>VLOOKUP(Données!G:G,septem2021[],2,FALSE)</f>
        <v>#N/A</v>
      </c>
      <c r="CA3300" s="9" t="e">
        <f>VLOOKUP(Données!G:G,octob2021[],2,FALSE)</f>
        <v>#N/A</v>
      </c>
      <c r="CB3300" s="9" t="e">
        <f>VLOOKUP(Données!G:G,novembre2022[],2,FALSE)</f>
        <v>#N/A</v>
      </c>
      <c r="CC3300" s="9" t="e">
        <f>VLOOKUP(Données!G:G,decem2021[],2,FALSE)</f>
        <v>#N/A</v>
      </c>
      <c r="CE3300" s="9" t="e">
        <f>VLOOKUP(Données!G:G,janvier2022[],2,FALSE)</f>
        <v>#N/A</v>
      </c>
      <c r="CF3300" s="9" t="e">
        <f>VLOOKUP(Données!G:G,février2022[],2,FALSE)</f>
        <v>#N/A</v>
      </c>
      <c r="CG3300" s="9" t="e">
        <f>VLOOKUP(Données!G:G,mars2022[],2,FALSE)</f>
        <v>#N/A</v>
      </c>
      <c r="CH3300" s="9" t="e">
        <f>VLOOKUP(Données!G:G,avril2022[],2,FALSE)</f>
        <v>#N/A</v>
      </c>
      <c r="CI3300" s="9" t="e">
        <f>VLOOKUP(Données!G:G,maii2022[],2,FALSE)</f>
        <v>#N/A</v>
      </c>
      <c r="CJ3300" s="9" t="e">
        <f>VLOOKUP(Données!G:G,juin2022[],2,FALSE)</f>
        <v>#N/A</v>
      </c>
      <c r="CK3300" s="9" t="e">
        <f>VLOOKUP(Données!G:G,juillet2022[],2,FALSE)</f>
        <v>#N/A</v>
      </c>
      <c r="CL3300" s="9" t="e">
        <f>VLOOKUP(Données!G:G,aout2022[],2,FALSE)</f>
        <v>#N/A</v>
      </c>
      <c r="CM3300" s="9" t="e">
        <f>VLOOKUP(Données!G:G,septem2022[],2,FALSE)</f>
        <v>#N/A</v>
      </c>
      <c r="CN3300" s="9" t="e">
        <f>VLOOKUP(Données!G:G,octobre2022[],2,FALSE)</f>
        <v>#N/A</v>
      </c>
      <c r="CO3300" s="9" t="e">
        <f>VLOOKUP(Données!G:G,novembre2022[],2,FALSE)</f>
        <v>#N/A</v>
      </c>
      <c r="CP3300" s="9" t="e">
        <f>VLOOKUP(Données!G:G,decembre2022[],2,FALSE)</f>
        <v>#N/A</v>
      </c>
    </row>
    <row r="3301" spans="41:94" ht="15.75" x14ac:dyDescent="0.25"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E3301" s="9" t="e">
        <f>VLOOKUP(Données!G:G,janv2020[],2,FALSE)</f>
        <v>#N/A</v>
      </c>
      <c r="BF3301" s="9" t="e">
        <f>VLOOKUP(Données!G:G,février2020[],2,FALSE)</f>
        <v>#N/A</v>
      </c>
      <c r="BG3301" s="9" t="e">
        <f>VLOOKUP(Données!G:G,mars2020[],2,FALSE)</f>
        <v>#N/A</v>
      </c>
      <c r="BH3301" s="9" t="e">
        <f>VLOOKUP(Données!G:G,avril2020[],2,FALSE)</f>
        <v>#N/A</v>
      </c>
      <c r="BI3301" s="9" t="e">
        <f>VLOOKUP(Données!G:G,maii2020[],2,FALSE)</f>
        <v>#N/A</v>
      </c>
      <c r="BJ3301" s="9" t="e">
        <f>VLOOKUP(Données!G:G,juin2020[],2,FALSE)</f>
        <v>#N/A</v>
      </c>
      <c r="BK3301" s="9" t="e">
        <f>VLOOKUP(Données!G:G,juillet2020[],2,FALSE)</f>
        <v>#N/A</v>
      </c>
      <c r="BL3301" s="9" t="e">
        <f>VLOOKUP(Données!G:G,aout2020[],2,FALSE)</f>
        <v>#N/A</v>
      </c>
      <c r="BM3301" s="9" t="e">
        <f>VLOOKUP(Données!G:G,sept2020[],2,FALSE)</f>
        <v>#N/A</v>
      </c>
      <c r="BN3301" s="9" t="e">
        <f>VLOOKUP(Données!G:G,octo2020[],2,FALSE)</f>
        <v>#N/A</v>
      </c>
      <c r="BO3301" s="9" t="e">
        <f>VLOOKUP(Données!G:G,novem2020[],2,FALSE)</f>
        <v>#N/A</v>
      </c>
      <c r="BP3301" s="9" t="e">
        <f>VLOOKUP(Données!G:G,decem2020[],2,FALSE)</f>
        <v>#N/A</v>
      </c>
      <c r="BR3301" s="9" t="e">
        <f>VLOOKUP(Données!G:G,janvier2021[],2,FALSE)</f>
        <v>#N/A</v>
      </c>
      <c r="BS3301" s="9" t="e">
        <f>VLOOKUP(Données!G:G,février2021[],2,FALSE)</f>
        <v>#N/A</v>
      </c>
      <c r="BT3301" s="9" t="e">
        <f>VLOOKUP(Données!G:G,mars2021[],2,FALSE)</f>
        <v>#N/A</v>
      </c>
      <c r="BU3301" s="9" t="e">
        <f>VLOOKUP(Données!G:G,avril2021[],2,FALSE)</f>
        <v>#N/A</v>
      </c>
      <c r="BV3301" s="9" t="e">
        <f>VLOOKUP(Données!G:G,maii2021[],2,FALSE)</f>
        <v>#N/A</v>
      </c>
      <c r="BW3301" s="9" t="e">
        <f>VLOOKUP(Données!G:G,juin2021[],2,FALSE)</f>
        <v>#N/A</v>
      </c>
      <c r="BX3301" s="9" t="e">
        <f>VLOOKUP(Données!G:G,juillet2021[],2,FALSE)</f>
        <v>#N/A</v>
      </c>
      <c r="BY3301" s="9" t="e">
        <f>VLOOKUP(Données!G:G,aout2021[],2,FALSE)</f>
        <v>#N/A</v>
      </c>
      <c r="BZ3301" s="9" t="e">
        <f>VLOOKUP(Données!G:G,septem2021[],2,FALSE)</f>
        <v>#N/A</v>
      </c>
      <c r="CA3301" s="9" t="e">
        <f>VLOOKUP(Données!G:G,octob2021[],2,FALSE)</f>
        <v>#N/A</v>
      </c>
      <c r="CB3301" s="9" t="e">
        <f>VLOOKUP(Données!G:G,novembre2022[],2,FALSE)</f>
        <v>#N/A</v>
      </c>
      <c r="CC3301" s="9" t="e">
        <f>VLOOKUP(Données!G:G,decem2021[],2,FALSE)</f>
        <v>#N/A</v>
      </c>
      <c r="CE3301" s="9" t="e">
        <f>VLOOKUP(Données!G:G,janvier2022[],2,FALSE)</f>
        <v>#N/A</v>
      </c>
      <c r="CF3301" s="9" t="e">
        <f>VLOOKUP(Données!G:G,février2022[],2,FALSE)</f>
        <v>#N/A</v>
      </c>
      <c r="CG3301" s="9" t="e">
        <f>VLOOKUP(Données!G:G,mars2022[],2,FALSE)</f>
        <v>#N/A</v>
      </c>
      <c r="CH3301" s="9" t="e">
        <f>VLOOKUP(Données!G:G,avril2022[],2,FALSE)</f>
        <v>#N/A</v>
      </c>
      <c r="CI3301" s="9" t="e">
        <f>VLOOKUP(Données!G:G,maii2022[],2,FALSE)</f>
        <v>#N/A</v>
      </c>
      <c r="CJ3301" s="9" t="e">
        <f>VLOOKUP(Données!G:G,juin2022[],2,FALSE)</f>
        <v>#N/A</v>
      </c>
      <c r="CK3301" s="9" t="e">
        <f>VLOOKUP(Données!G:G,juillet2022[],2,FALSE)</f>
        <v>#N/A</v>
      </c>
      <c r="CL3301" s="9" t="e">
        <f>VLOOKUP(Données!G:G,aout2022[],2,FALSE)</f>
        <v>#N/A</v>
      </c>
      <c r="CM3301" s="9" t="e">
        <f>VLOOKUP(Données!G:G,septem2022[],2,FALSE)</f>
        <v>#N/A</v>
      </c>
      <c r="CN3301" s="9" t="e">
        <f>VLOOKUP(Données!G:G,octobre2022[],2,FALSE)</f>
        <v>#N/A</v>
      </c>
      <c r="CO3301" s="9" t="e">
        <f>VLOOKUP(Données!G:G,novembre2022[],2,FALSE)</f>
        <v>#N/A</v>
      </c>
      <c r="CP3301" s="9" t="e">
        <f>VLOOKUP(Données!G:G,decembre2022[],2,FALSE)</f>
        <v>#N/A</v>
      </c>
    </row>
    <row r="3302" spans="41:94" ht="15.75" x14ac:dyDescent="0.25"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E3302" s="9" t="e">
        <f>VLOOKUP(Données!G:G,janv2020[],2,FALSE)</f>
        <v>#N/A</v>
      </c>
      <c r="BF3302" s="9" t="e">
        <f>VLOOKUP(Données!G:G,février2020[],2,FALSE)</f>
        <v>#N/A</v>
      </c>
      <c r="BG3302" s="9" t="e">
        <f>VLOOKUP(Données!G:G,mars2020[],2,FALSE)</f>
        <v>#N/A</v>
      </c>
      <c r="BH3302" s="9" t="e">
        <f>VLOOKUP(Données!G:G,avril2020[],2,FALSE)</f>
        <v>#N/A</v>
      </c>
      <c r="BI3302" s="9" t="e">
        <f>VLOOKUP(Données!G:G,maii2020[],2,FALSE)</f>
        <v>#N/A</v>
      </c>
      <c r="BJ3302" s="9" t="e">
        <f>VLOOKUP(Données!G:G,juin2020[],2,FALSE)</f>
        <v>#N/A</v>
      </c>
      <c r="BK3302" s="9" t="e">
        <f>VLOOKUP(Données!G:G,juillet2020[],2,FALSE)</f>
        <v>#N/A</v>
      </c>
      <c r="BL3302" s="9" t="e">
        <f>VLOOKUP(Données!G:G,aout2020[],2,FALSE)</f>
        <v>#N/A</v>
      </c>
      <c r="BM3302" s="9" t="e">
        <f>VLOOKUP(Données!G:G,sept2020[],2,FALSE)</f>
        <v>#N/A</v>
      </c>
      <c r="BN3302" s="9" t="e">
        <f>VLOOKUP(Données!G:G,octo2020[],2,FALSE)</f>
        <v>#N/A</v>
      </c>
      <c r="BO3302" s="9" t="e">
        <f>VLOOKUP(Données!G:G,novem2020[],2,FALSE)</f>
        <v>#N/A</v>
      </c>
      <c r="BP3302" s="9" t="e">
        <f>VLOOKUP(Données!G:G,decem2020[],2,FALSE)</f>
        <v>#N/A</v>
      </c>
      <c r="BR3302" s="9" t="e">
        <f>VLOOKUP(Données!G:G,janvier2021[],2,FALSE)</f>
        <v>#N/A</v>
      </c>
      <c r="BS3302" s="9" t="e">
        <f>VLOOKUP(Données!G:G,février2021[],2,FALSE)</f>
        <v>#N/A</v>
      </c>
      <c r="BT3302" s="9" t="e">
        <f>VLOOKUP(Données!G:G,mars2021[],2,FALSE)</f>
        <v>#N/A</v>
      </c>
      <c r="BU3302" s="9" t="e">
        <f>VLOOKUP(Données!G:G,avril2021[],2,FALSE)</f>
        <v>#N/A</v>
      </c>
      <c r="BV3302" s="9" t="e">
        <f>VLOOKUP(Données!G:G,maii2021[],2,FALSE)</f>
        <v>#N/A</v>
      </c>
      <c r="BW3302" s="9" t="e">
        <f>VLOOKUP(Données!G:G,juin2021[],2,FALSE)</f>
        <v>#N/A</v>
      </c>
      <c r="BX3302" s="9" t="e">
        <f>VLOOKUP(Données!G:G,juillet2021[],2,FALSE)</f>
        <v>#N/A</v>
      </c>
      <c r="BY3302" s="9" t="e">
        <f>VLOOKUP(Données!G:G,aout2021[],2,FALSE)</f>
        <v>#N/A</v>
      </c>
      <c r="BZ3302" s="9" t="e">
        <f>VLOOKUP(Données!G:G,septem2021[],2,FALSE)</f>
        <v>#N/A</v>
      </c>
      <c r="CA3302" s="9" t="e">
        <f>VLOOKUP(Données!G:G,octob2021[],2,FALSE)</f>
        <v>#N/A</v>
      </c>
      <c r="CB3302" s="9" t="e">
        <f>VLOOKUP(Données!G:G,novembre2022[],2,FALSE)</f>
        <v>#N/A</v>
      </c>
      <c r="CC3302" s="9" t="e">
        <f>VLOOKUP(Données!G:G,decem2021[],2,FALSE)</f>
        <v>#N/A</v>
      </c>
      <c r="CE3302" s="9" t="e">
        <f>VLOOKUP(Données!G:G,janvier2022[],2,FALSE)</f>
        <v>#N/A</v>
      </c>
      <c r="CF3302" s="9" t="e">
        <f>VLOOKUP(Données!G:G,février2022[],2,FALSE)</f>
        <v>#N/A</v>
      </c>
      <c r="CG3302" s="9" t="e">
        <f>VLOOKUP(Données!G:G,mars2022[],2,FALSE)</f>
        <v>#N/A</v>
      </c>
      <c r="CH3302" s="9" t="e">
        <f>VLOOKUP(Données!G:G,avril2022[],2,FALSE)</f>
        <v>#N/A</v>
      </c>
      <c r="CI3302" s="9" t="e">
        <f>VLOOKUP(Données!G:G,maii2022[],2,FALSE)</f>
        <v>#N/A</v>
      </c>
      <c r="CJ3302" s="9" t="e">
        <f>VLOOKUP(Données!G:G,juin2022[],2,FALSE)</f>
        <v>#N/A</v>
      </c>
      <c r="CK3302" s="9" t="e">
        <f>VLOOKUP(Données!G:G,juillet2022[],2,FALSE)</f>
        <v>#N/A</v>
      </c>
      <c r="CL3302" s="9" t="e">
        <f>VLOOKUP(Données!G:G,aout2022[],2,FALSE)</f>
        <v>#N/A</v>
      </c>
      <c r="CM3302" s="9" t="e">
        <f>VLOOKUP(Données!G:G,septem2022[],2,FALSE)</f>
        <v>#N/A</v>
      </c>
      <c r="CN3302" s="9" t="e">
        <f>VLOOKUP(Données!G:G,octobre2022[],2,FALSE)</f>
        <v>#N/A</v>
      </c>
      <c r="CO3302" s="9" t="e">
        <f>VLOOKUP(Données!G:G,novembre2022[],2,FALSE)</f>
        <v>#N/A</v>
      </c>
      <c r="CP3302" s="9" t="e">
        <f>VLOOKUP(Données!G:G,decembre2022[],2,FALSE)</f>
        <v>#N/A</v>
      </c>
    </row>
    <row r="3303" spans="41:94" ht="15.75" x14ac:dyDescent="0.25"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E3303" s="9" t="e">
        <f>VLOOKUP(Données!G:G,janv2020[],2,FALSE)</f>
        <v>#N/A</v>
      </c>
      <c r="BF3303" s="9" t="e">
        <f>VLOOKUP(Données!G:G,février2020[],2,FALSE)</f>
        <v>#N/A</v>
      </c>
      <c r="BG3303" s="9" t="e">
        <f>VLOOKUP(Données!G:G,mars2020[],2,FALSE)</f>
        <v>#N/A</v>
      </c>
      <c r="BH3303" s="9" t="e">
        <f>VLOOKUP(Données!G:G,avril2020[],2,FALSE)</f>
        <v>#N/A</v>
      </c>
      <c r="BI3303" s="9" t="e">
        <f>VLOOKUP(Données!G:G,maii2020[],2,FALSE)</f>
        <v>#N/A</v>
      </c>
      <c r="BJ3303" s="9" t="e">
        <f>VLOOKUP(Données!G:G,juin2020[],2,FALSE)</f>
        <v>#N/A</v>
      </c>
      <c r="BK3303" s="9" t="e">
        <f>VLOOKUP(Données!G:G,juillet2020[],2,FALSE)</f>
        <v>#N/A</v>
      </c>
      <c r="BL3303" s="9" t="e">
        <f>VLOOKUP(Données!G:G,aout2020[],2,FALSE)</f>
        <v>#N/A</v>
      </c>
      <c r="BM3303" s="9" t="e">
        <f>VLOOKUP(Données!G:G,sept2020[],2,FALSE)</f>
        <v>#N/A</v>
      </c>
      <c r="BN3303" s="9" t="e">
        <f>VLOOKUP(Données!G:G,octo2020[],2,FALSE)</f>
        <v>#N/A</v>
      </c>
      <c r="BO3303" s="9" t="e">
        <f>VLOOKUP(Données!G:G,novem2020[],2,FALSE)</f>
        <v>#N/A</v>
      </c>
      <c r="BP3303" s="9" t="e">
        <f>VLOOKUP(Données!G:G,decem2020[],2,FALSE)</f>
        <v>#N/A</v>
      </c>
      <c r="BR3303" s="9" t="e">
        <f>VLOOKUP(Données!G:G,janvier2021[],2,FALSE)</f>
        <v>#N/A</v>
      </c>
      <c r="BS3303" s="9" t="e">
        <f>VLOOKUP(Données!G:G,février2021[],2,FALSE)</f>
        <v>#N/A</v>
      </c>
      <c r="BT3303" s="9" t="e">
        <f>VLOOKUP(Données!G:G,mars2021[],2,FALSE)</f>
        <v>#N/A</v>
      </c>
      <c r="BU3303" s="9" t="e">
        <f>VLOOKUP(Données!G:G,avril2021[],2,FALSE)</f>
        <v>#N/A</v>
      </c>
      <c r="BV3303" s="9" t="e">
        <f>VLOOKUP(Données!G:G,maii2021[],2,FALSE)</f>
        <v>#N/A</v>
      </c>
      <c r="BW3303" s="9" t="e">
        <f>VLOOKUP(Données!G:G,juin2021[],2,FALSE)</f>
        <v>#N/A</v>
      </c>
      <c r="BX3303" s="9" t="e">
        <f>VLOOKUP(Données!G:G,juillet2021[],2,FALSE)</f>
        <v>#N/A</v>
      </c>
      <c r="BY3303" s="9" t="e">
        <f>VLOOKUP(Données!G:G,aout2021[],2,FALSE)</f>
        <v>#N/A</v>
      </c>
      <c r="BZ3303" s="9" t="e">
        <f>VLOOKUP(Données!G:G,septem2021[],2,FALSE)</f>
        <v>#N/A</v>
      </c>
      <c r="CA3303" s="9" t="e">
        <f>VLOOKUP(Données!G:G,octob2021[],2,FALSE)</f>
        <v>#N/A</v>
      </c>
      <c r="CB3303" s="9" t="e">
        <f>VLOOKUP(Données!G:G,novembre2022[],2,FALSE)</f>
        <v>#N/A</v>
      </c>
      <c r="CC3303" s="9" t="e">
        <f>VLOOKUP(Données!G:G,decem2021[],2,FALSE)</f>
        <v>#N/A</v>
      </c>
      <c r="CE3303" s="9" t="e">
        <f>VLOOKUP(Données!G:G,janvier2022[],2,FALSE)</f>
        <v>#N/A</v>
      </c>
      <c r="CF3303" s="9" t="e">
        <f>VLOOKUP(Données!G:G,février2022[],2,FALSE)</f>
        <v>#N/A</v>
      </c>
      <c r="CG3303" s="9" t="e">
        <f>VLOOKUP(Données!G:G,mars2022[],2,FALSE)</f>
        <v>#N/A</v>
      </c>
      <c r="CH3303" s="9" t="e">
        <f>VLOOKUP(Données!G:G,avril2022[],2,FALSE)</f>
        <v>#N/A</v>
      </c>
      <c r="CI3303" s="9" t="e">
        <f>VLOOKUP(Données!G:G,maii2022[],2,FALSE)</f>
        <v>#N/A</v>
      </c>
      <c r="CJ3303" s="9" t="e">
        <f>VLOOKUP(Données!G:G,juin2022[],2,FALSE)</f>
        <v>#N/A</v>
      </c>
      <c r="CK3303" s="9" t="e">
        <f>VLOOKUP(Données!G:G,juillet2022[],2,FALSE)</f>
        <v>#N/A</v>
      </c>
      <c r="CL3303" s="9" t="e">
        <f>VLOOKUP(Données!G:G,aout2022[],2,FALSE)</f>
        <v>#N/A</v>
      </c>
      <c r="CM3303" s="9" t="e">
        <f>VLOOKUP(Données!G:G,septem2022[],2,FALSE)</f>
        <v>#N/A</v>
      </c>
      <c r="CN3303" s="9" t="e">
        <f>VLOOKUP(Données!G:G,octobre2022[],2,FALSE)</f>
        <v>#N/A</v>
      </c>
      <c r="CO3303" s="9" t="e">
        <f>VLOOKUP(Données!G:G,novembre2022[],2,FALSE)</f>
        <v>#N/A</v>
      </c>
      <c r="CP3303" s="9" t="e">
        <f>VLOOKUP(Données!G:G,decembre2022[],2,FALSE)</f>
        <v>#N/A</v>
      </c>
    </row>
    <row r="3304" spans="41:94" ht="15.75" x14ac:dyDescent="0.25"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E3304" s="9" t="e">
        <f>VLOOKUP(Données!G:G,janv2020[],2,FALSE)</f>
        <v>#N/A</v>
      </c>
      <c r="BF3304" s="9" t="e">
        <f>VLOOKUP(Données!G:G,février2020[],2,FALSE)</f>
        <v>#N/A</v>
      </c>
      <c r="BG3304" s="9" t="e">
        <f>VLOOKUP(Données!G:G,mars2020[],2,FALSE)</f>
        <v>#N/A</v>
      </c>
      <c r="BH3304" s="9" t="e">
        <f>VLOOKUP(Données!G:G,avril2020[],2,FALSE)</f>
        <v>#N/A</v>
      </c>
      <c r="BI3304" s="9" t="e">
        <f>VLOOKUP(Données!G:G,maii2020[],2,FALSE)</f>
        <v>#N/A</v>
      </c>
      <c r="BJ3304" s="9" t="e">
        <f>VLOOKUP(Données!G:G,juin2020[],2,FALSE)</f>
        <v>#N/A</v>
      </c>
      <c r="BK3304" s="9" t="e">
        <f>VLOOKUP(Données!G:G,juillet2020[],2,FALSE)</f>
        <v>#N/A</v>
      </c>
      <c r="BL3304" s="9" t="e">
        <f>VLOOKUP(Données!G:G,aout2020[],2,FALSE)</f>
        <v>#N/A</v>
      </c>
      <c r="BM3304" s="9" t="e">
        <f>VLOOKUP(Données!G:G,sept2020[],2,FALSE)</f>
        <v>#N/A</v>
      </c>
      <c r="BN3304" s="9" t="e">
        <f>VLOOKUP(Données!G:G,octo2020[],2,FALSE)</f>
        <v>#N/A</v>
      </c>
      <c r="BO3304" s="9" t="e">
        <f>VLOOKUP(Données!G:G,novem2020[],2,FALSE)</f>
        <v>#N/A</v>
      </c>
      <c r="BP3304" s="9" t="e">
        <f>VLOOKUP(Données!G:G,decem2020[],2,FALSE)</f>
        <v>#N/A</v>
      </c>
      <c r="BR3304" s="9" t="e">
        <f>VLOOKUP(Données!G:G,janvier2021[],2,FALSE)</f>
        <v>#N/A</v>
      </c>
      <c r="BS3304" s="9" t="e">
        <f>VLOOKUP(Données!G:G,février2021[],2,FALSE)</f>
        <v>#N/A</v>
      </c>
      <c r="BT3304" s="9" t="e">
        <f>VLOOKUP(Données!G:G,mars2021[],2,FALSE)</f>
        <v>#N/A</v>
      </c>
      <c r="BU3304" s="9" t="e">
        <f>VLOOKUP(Données!G:G,avril2021[],2,FALSE)</f>
        <v>#N/A</v>
      </c>
      <c r="BV3304" s="9" t="e">
        <f>VLOOKUP(Données!G:G,maii2021[],2,FALSE)</f>
        <v>#N/A</v>
      </c>
      <c r="BW3304" s="9" t="e">
        <f>VLOOKUP(Données!G:G,juin2021[],2,FALSE)</f>
        <v>#N/A</v>
      </c>
      <c r="BX3304" s="9" t="e">
        <f>VLOOKUP(Données!G:G,juillet2021[],2,FALSE)</f>
        <v>#N/A</v>
      </c>
      <c r="BY3304" s="9" t="e">
        <f>VLOOKUP(Données!G:G,aout2021[],2,FALSE)</f>
        <v>#N/A</v>
      </c>
      <c r="BZ3304" s="9" t="e">
        <f>VLOOKUP(Données!G:G,septem2021[],2,FALSE)</f>
        <v>#N/A</v>
      </c>
      <c r="CA3304" s="9" t="e">
        <f>VLOOKUP(Données!G:G,octob2021[],2,FALSE)</f>
        <v>#N/A</v>
      </c>
      <c r="CB3304" s="9" t="e">
        <f>VLOOKUP(Données!G:G,novembre2022[],2,FALSE)</f>
        <v>#N/A</v>
      </c>
      <c r="CC3304" s="9" t="e">
        <f>VLOOKUP(Données!G:G,decem2021[],2,FALSE)</f>
        <v>#N/A</v>
      </c>
      <c r="CE3304" s="9" t="e">
        <f>VLOOKUP(Données!G:G,janvier2022[],2,FALSE)</f>
        <v>#N/A</v>
      </c>
      <c r="CF3304" s="9" t="e">
        <f>VLOOKUP(Données!G:G,février2022[],2,FALSE)</f>
        <v>#N/A</v>
      </c>
      <c r="CG3304" s="9" t="e">
        <f>VLOOKUP(Données!G:G,mars2022[],2,FALSE)</f>
        <v>#N/A</v>
      </c>
      <c r="CH3304" s="9" t="e">
        <f>VLOOKUP(Données!G:G,avril2022[],2,FALSE)</f>
        <v>#N/A</v>
      </c>
      <c r="CI3304" s="9" t="e">
        <f>VLOOKUP(Données!G:G,maii2022[],2,FALSE)</f>
        <v>#N/A</v>
      </c>
      <c r="CJ3304" s="9" t="e">
        <f>VLOOKUP(Données!G:G,juin2022[],2,FALSE)</f>
        <v>#N/A</v>
      </c>
      <c r="CK3304" s="9" t="e">
        <f>VLOOKUP(Données!G:G,juillet2022[],2,FALSE)</f>
        <v>#N/A</v>
      </c>
      <c r="CL3304" s="9" t="e">
        <f>VLOOKUP(Données!G:G,aout2022[],2,FALSE)</f>
        <v>#N/A</v>
      </c>
      <c r="CM3304" s="9" t="e">
        <f>VLOOKUP(Données!G:G,septem2022[],2,FALSE)</f>
        <v>#N/A</v>
      </c>
      <c r="CN3304" s="9" t="e">
        <f>VLOOKUP(Données!G:G,octobre2022[],2,FALSE)</f>
        <v>#N/A</v>
      </c>
      <c r="CO3304" s="9" t="e">
        <f>VLOOKUP(Données!G:G,novembre2022[],2,FALSE)</f>
        <v>#N/A</v>
      </c>
      <c r="CP3304" s="9" t="e">
        <f>VLOOKUP(Données!G:G,decembre2022[],2,FALSE)</f>
        <v>#N/A</v>
      </c>
    </row>
    <row r="3305" spans="41:94" ht="15.75" x14ac:dyDescent="0.25"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E3305" s="9" t="e">
        <f>VLOOKUP(Données!G:G,janv2020[],2,FALSE)</f>
        <v>#N/A</v>
      </c>
      <c r="BF3305" s="9" t="e">
        <f>VLOOKUP(Données!G:G,février2020[],2,FALSE)</f>
        <v>#N/A</v>
      </c>
      <c r="BG3305" s="9" t="e">
        <f>VLOOKUP(Données!G:G,mars2020[],2,FALSE)</f>
        <v>#N/A</v>
      </c>
      <c r="BH3305" s="9" t="e">
        <f>VLOOKUP(Données!G:G,avril2020[],2,FALSE)</f>
        <v>#N/A</v>
      </c>
      <c r="BI3305" s="9" t="e">
        <f>VLOOKUP(Données!G:G,maii2020[],2,FALSE)</f>
        <v>#N/A</v>
      </c>
      <c r="BJ3305" s="9" t="e">
        <f>VLOOKUP(Données!G:G,juin2020[],2,FALSE)</f>
        <v>#N/A</v>
      </c>
      <c r="BK3305" s="9" t="e">
        <f>VLOOKUP(Données!G:G,juillet2020[],2,FALSE)</f>
        <v>#N/A</v>
      </c>
      <c r="BL3305" s="9" t="e">
        <f>VLOOKUP(Données!G:G,aout2020[],2,FALSE)</f>
        <v>#N/A</v>
      </c>
      <c r="BM3305" s="9" t="e">
        <f>VLOOKUP(Données!G:G,sept2020[],2,FALSE)</f>
        <v>#N/A</v>
      </c>
      <c r="BN3305" s="9" t="e">
        <f>VLOOKUP(Données!G:G,octo2020[],2,FALSE)</f>
        <v>#N/A</v>
      </c>
      <c r="BO3305" s="9" t="e">
        <f>VLOOKUP(Données!G:G,novem2020[],2,FALSE)</f>
        <v>#N/A</v>
      </c>
      <c r="BP3305" s="9" t="e">
        <f>VLOOKUP(Données!G:G,decem2020[],2,FALSE)</f>
        <v>#N/A</v>
      </c>
      <c r="BR3305" s="9" t="e">
        <f>VLOOKUP(Données!G:G,janvier2021[],2,FALSE)</f>
        <v>#N/A</v>
      </c>
      <c r="BS3305" s="9" t="e">
        <f>VLOOKUP(Données!G:G,février2021[],2,FALSE)</f>
        <v>#N/A</v>
      </c>
      <c r="BT3305" s="9" t="e">
        <f>VLOOKUP(Données!G:G,mars2021[],2,FALSE)</f>
        <v>#N/A</v>
      </c>
      <c r="BU3305" s="9" t="e">
        <f>VLOOKUP(Données!G:G,avril2021[],2,FALSE)</f>
        <v>#N/A</v>
      </c>
      <c r="BV3305" s="9" t="e">
        <f>VLOOKUP(Données!G:G,maii2021[],2,FALSE)</f>
        <v>#N/A</v>
      </c>
      <c r="BW3305" s="9" t="e">
        <f>VLOOKUP(Données!G:G,juin2021[],2,FALSE)</f>
        <v>#N/A</v>
      </c>
      <c r="BX3305" s="9" t="e">
        <f>VLOOKUP(Données!G:G,juillet2021[],2,FALSE)</f>
        <v>#N/A</v>
      </c>
      <c r="BY3305" s="9" t="e">
        <f>VLOOKUP(Données!G:G,aout2021[],2,FALSE)</f>
        <v>#N/A</v>
      </c>
      <c r="BZ3305" s="9" t="e">
        <f>VLOOKUP(Données!G:G,septem2021[],2,FALSE)</f>
        <v>#N/A</v>
      </c>
      <c r="CA3305" s="9" t="e">
        <f>VLOOKUP(Données!G:G,octob2021[],2,FALSE)</f>
        <v>#N/A</v>
      </c>
      <c r="CB3305" s="9" t="e">
        <f>VLOOKUP(Données!G:G,novembre2022[],2,FALSE)</f>
        <v>#N/A</v>
      </c>
      <c r="CC3305" s="9" t="e">
        <f>VLOOKUP(Données!G:G,decem2021[],2,FALSE)</f>
        <v>#N/A</v>
      </c>
      <c r="CE3305" s="9" t="e">
        <f>VLOOKUP(Données!G:G,janvier2022[],2,FALSE)</f>
        <v>#N/A</v>
      </c>
      <c r="CF3305" s="9" t="e">
        <f>VLOOKUP(Données!G:G,février2022[],2,FALSE)</f>
        <v>#N/A</v>
      </c>
      <c r="CG3305" s="9" t="e">
        <f>VLOOKUP(Données!G:G,mars2022[],2,FALSE)</f>
        <v>#N/A</v>
      </c>
      <c r="CH3305" s="9" t="e">
        <f>VLOOKUP(Données!G:G,avril2022[],2,FALSE)</f>
        <v>#N/A</v>
      </c>
      <c r="CI3305" s="9" t="e">
        <f>VLOOKUP(Données!G:G,maii2022[],2,FALSE)</f>
        <v>#N/A</v>
      </c>
      <c r="CJ3305" s="9" t="e">
        <f>VLOOKUP(Données!G:G,juin2022[],2,FALSE)</f>
        <v>#N/A</v>
      </c>
      <c r="CK3305" s="9" t="e">
        <f>VLOOKUP(Données!G:G,juillet2022[],2,FALSE)</f>
        <v>#N/A</v>
      </c>
      <c r="CL3305" s="9" t="e">
        <f>VLOOKUP(Données!G:G,aout2022[],2,FALSE)</f>
        <v>#N/A</v>
      </c>
      <c r="CM3305" s="9" t="e">
        <f>VLOOKUP(Données!G:G,septem2022[],2,FALSE)</f>
        <v>#N/A</v>
      </c>
      <c r="CN3305" s="9" t="e">
        <f>VLOOKUP(Données!G:G,octobre2022[],2,FALSE)</f>
        <v>#N/A</v>
      </c>
      <c r="CO3305" s="9" t="e">
        <f>VLOOKUP(Données!G:G,novembre2022[],2,FALSE)</f>
        <v>#N/A</v>
      </c>
      <c r="CP3305" s="9" t="e">
        <f>VLOOKUP(Données!G:G,decembre2022[],2,FALSE)</f>
        <v>#N/A</v>
      </c>
    </row>
    <row r="3306" spans="41:94" ht="15.75" x14ac:dyDescent="0.25"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E3306" s="9" t="e">
        <f>VLOOKUP(Données!G:G,janv2020[],2,FALSE)</f>
        <v>#N/A</v>
      </c>
      <c r="BF3306" s="9" t="e">
        <f>VLOOKUP(Données!G:G,février2020[],2,FALSE)</f>
        <v>#N/A</v>
      </c>
      <c r="BG3306" s="9" t="e">
        <f>VLOOKUP(Données!G:G,mars2020[],2,FALSE)</f>
        <v>#N/A</v>
      </c>
      <c r="BH3306" s="9" t="e">
        <f>VLOOKUP(Données!G:G,avril2020[],2,FALSE)</f>
        <v>#N/A</v>
      </c>
      <c r="BI3306" s="9" t="e">
        <f>VLOOKUP(Données!G:G,maii2020[],2,FALSE)</f>
        <v>#N/A</v>
      </c>
      <c r="BJ3306" s="9" t="e">
        <f>VLOOKUP(Données!G:G,juin2020[],2,FALSE)</f>
        <v>#N/A</v>
      </c>
      <c r="BK3306" s="9" t="e">
        <f>VLOOKUP(Données!G:G,juillet2020[],2,FALSE)</f>
        <v>#N/A</v>
      </c>
      <c r="BL3306" s="9" t="e">
        <f>VLOOKUP(Données!G:G,aout2020[],2,FALSE)</f>
        <v>#N/A</v>
      </c>
      <c r="BM3306" s="9" t="e">
        <f>VLOOKUP(Données!G:G,sept2020[],2,FALSE)</f>
        <v>#N/A</v>
      </c>
      <c r="BN3306" s="9" t="e">
        <f>VLOOKUP(Données!G:G,octo2020[],2,FALSE)</f>
        <v>#N/A</v>
      </c>
      <c r="BO3306" s="9" t="e">
        <f>VLOOKUP(Données!G:G,novem2020[],2,FALSE)</f>
        <v>#N/A</v>
      </c>
      <c r="BP3306" s="9" t="e">
        <f>VLOOKUP(Données!G:G,decem2020[],2,FALSE)</f>
        <v>#N/A</v>
      </c>
      <c r="BR3306" s="9" t="e">
        <f>VLOOKUP(Données!G:G,janvier2021[],2,FALSE)</f>
        <v>#N/A</v>
      </c>
      <c r="BS3306" s="9" t="e">
        <f>VLOOKUP(Données!G:G,février2021[],2,FALSE)</f>
        <v>#N/A</v>
      </c>
      <c r="BT3306" s="9" t="e">
        <f>VLOOKUP(Données!G:G,mars2021[],2,FALSE)</f>
        <v>#N/A</v>
      </c>
      <c r="BU3306" s="9" t="e">
        <f>VLOOKUP(Données!G:G,avril2021[],2,FALSE)</f>
        <v>#N/A</v>
      </c>
      <c r="BV3306" s="9" t="e">
        <f>VLOOKUP(Données!G:G,maii2021[],2,FALSE)</f>
        <v>#N/A</v>
      </c>
      <c r="BW3306" s="9" t="e">
        <f>VLOOKUP(Données!G:G,juin2021[],2,FALSE)</f>
        <v>#N/A</v>
      </c>
      <c r="BX3306" s="9" t="e">
        <f>VLOOKUP(Données!G:G,juillet2021[],2,FALSE)</f>
        <v>#N/A</v>
      </c>
      <c r="BY3306" s="9" t="e">
        <f>VLOOKUP(Données!G:G,aout2021[],2,FALSE)</f>
        <v>#N/A</v>
      </c>
      <c r="BZ3306" s="9" t="e">
        <f>VLOOKUP(Données!G:G,septem2021[],2,FALSE)</f>
        <v>#N/A</v>
      </c>
      <c r="CA3306" s="9" t="e">
        <f>VLOOKUP(Données!G:G,octob2021[],2,FALSE)</f>
        <v>#N/A</v>
      </c>
      <c r="CB3306" s="9" t="e">
        <f>VLOOKUP(Données!G:G,novembre2022[],2,FALSE)</f>
        <v>#N/A</v>
      </c>
      <c r="CC3306" s="9" t="e">
        <f>VLOOKUP(Données!G:G,decem2021[],2,FALSE)</f>
        <v>#N/A</v>
      </c>
      <c r="CE3306" s="9" t="e">
        <f>VLOOKUP(Données!G:G,janvier2022[],2,FALSE)</f>
        <v>#N/A</v>
      </c>
      <c r="CF3306" s="9" t="e">
        <f>VLOOKUP(Données!G:G,février2022[],2,FALSE)</f>
        <v>#N/A</v>
      </c>
      <c r="CG3306" s="9" t="e">
        <f>VLOOKUP(Données!G:G,mars2022[],2,FALSE)</f>
        <v>#N/A</v>
      </c>
      <c r="CH3306" s="9" t="e">
        <f>VLOOKUP(Données!G:G,avril2022[],2,FALSE)</f>
        <v>#N/A</v>
      </c>
      <c r="CI3306" s="9" t="e">
        <f>VLOOKUP(Données!G:G,maii2022[],2,FALSE)</f>
        <v>#N/A</v>
      </c>
      <c r="CJ3306" s="9" t="e">
        <f>VLOOKUP(Données!G:G,juin2022[],2,FALSE)</f>
        <v>#N/A</v>
      </c>
      <c r="CK3306" s="9" t="e">
        <f>VLOOKUP(Données!G:G,juillet2022[],2,FALSE)</f>
        <v>#N/A</v>
      </c>
      <c r="CL3306" s="9" t="e">
        <f>VLOOKUP(Données!G:G,aout2022[],2,FALSE)</f>
        <v>#N/A</v>
      </c>
      <c r="CM3306" s="9" t="e">
        <f>VLOOKUP(Données!G:G,septem2022[],2,FALSE)</f>
        <v>#N/A</v>
      </c>
      <c r="CN3306" s="9" t="e">
        <f>VLOOKUP(Données!G:G,octobre2022[],2,FALSE)</f>
        <v>#N/A</v>
      </c>
      <c r="CO3306" s="9" t="e">
        <f>VLOOKUP(Données!G:G,novembre2022[],2,FALSE)</f>
        <v>#N/A</v>
      </c>
      <c r="CP3306" s="9" t="e">
        <f>VLOOKUP(Données!G:G,decembre2022[],2,FALSE)</f>
        <v>#N/A</v>
      </c>
    </row>
    <row r="3307" spans="41:94" ht="15.75" x14ac:dyDescent="0.25"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E3307" s="9" t="e">
        <f>VLOOKUP(Données!G:G,janv2020[],2,FALSE)</f>
        <v>#N/A</v>
      </c>
      <c r="BF3307" s="9" t="e">
        <f>VLOOKUP(Données!G:G,février2020[],2,FALSE)</f>
        <v>#N/A</v>
      </c>
      <c r="BG3307" s="9" t="e">
        <f>VLOOKUP(Données!G:G,mars2020[],2,FALSE)</f>
        <v>#N/A</v>
      </c>
      <c r="BH3307" s="9" t="e">
        <f>VLOOKUP(Données!G:G,avril2020[],2,FALSE)</f>
        <v>#N/A</v>
      </c>
      <c r="BI3307" s="9" t="e">
        <f>VLOOKUP(Données!G:G,maii2020[],2,FALSE)</f>
        <v>#N/A</v>
      </c>
      <c r="BJ3307" s="9" t="e">
        <f>VLOOKUP(Données!G:G,juin2020[],2,FALSE)</f>
        <v>#N/A</v>
      </c>
      <c r="BK3307" s="9" t="e">
        <f>VLOOKUP(Données!G:G,juillet2020[],2,FALSE)</f>
        <v>#N/A</v>
      </c>
      <c r="BL3307" s="9" t="e">
        <f>VLOOKUP(Données!G:G,aout2020[],2,FALSE)</f>
        <v>#N/A</v>
      </c>
      <c r="BM3307" s="9" t="e">
        <f>VLOOKUP(Données!G:G,sept2020[],2,FALSE)</f>
        <v>#N/A</v>
      </c>
      <c r="BN3307" s="9" t="e">
        <f>VLOOKUP(Données!G:G,octo2020[],2,FALSE)</f>
        <v>#N/A</v>
      </c>
      <c r="BO3307" s="9" t="e">
        <f>VLOOKUP(Données!G:G,novem2020[],2,FALSE)</f>
        <v>#N/A</v>
      </c>
      <c r="BP3307" s="9" t="e">
        <f>VLOOKUP(Données!G:G,decem2020[],2,FALSE)</f>
        <v>#N/A</v>
      </c>
      <c r="BR3307" s="9" t="e">
        <f>VLOOKUP(Données!G:G,janvier2021[],2,FALSE)</f>
        <v>#N/A</v>
      </c>
      <c r="BS3307" s="9" t="e">
        <f>VLOOKUP(Données!G:G,février2021[],2,FALSE)</f>
        <v>#N/A</v>
      </c>
      <c r="BT3307" s="9" t="e">
        <f>VLOOKUP(Données!G:G,mars2021[],2,FALSE)</f>
        <v>#N/A</v>
      </c>
      <c r="BU3307" s="9" t="e">
        <f>VLOOKUP(Données!G:G,avril2021[],2,FALSE)</f>
        <v>#N/A</v>
      </c>
      <c r="BV3307" s="9" t="e">
        <f>VLOOKUP(Données!G:G,maii2021[],2,FALSE)</f>
        <v>#N/A</v>
      </c>
      <c r="BW3307" s="9" t="e">
        <f>VLOOKUP(Données!G:G,juin2021[],2,FALSE)</f>
        <v>#N/A</v>
      </c>
      <c r="BX3307" s="9" t="e">
        <f>VLOOKUP(Données!G:G,juillet2021[],2,FALSE)</f>
        <v>#N/A</v>
      </c>
      <c r="BY3307" s="9" t="e">
        <f>VLOOKUP(Données!G:G,aout2021[],2,FALSE)</f>
        <v>#N/A</v>
      </c>
      <c r="BZ3307" s="9" t="e">
        <f>VLOOKUP(Données!G:G,septem2021[],2,FALSE)</f>
        <v>#N/A</v>
      </c>
      <c r="CA3307" s="9" t="e">
        <f>VLOOKUP(Données!G:G,octob2021[],2,FALSE)</f>
        <v>#N/A</v>
      </c>
      <c r="CB3307" s="9" t="e">
        <f>VLOOKUP(Données!G:G,novembre2022[],2,FALSE)</f>
        <v>#N/A</v>
      </c>
      <c r="CC3307" s="9" t="e">
        <f>VLOOKUP(Données!G:G,decem2021[],2,FALSE)</f>
        <v>#N/A</v>
      </c>
      <c r="CE3307" s="9" t="e">
        <f>VLOOKUP(Données!G:G,janvier2022[],2,FALSE)</f>
        <v>#N/A</v>
      </c>
      <c r="CF3307" s="9" t="e">
        <f>VLOOKUP(Données!G:G,février2022[],2,FALSE)</f>
        <v>#N/A</v>
      </c>
      <c r="CG3307" s="9" t="e">
        <f>VLOOKUP(Données!G:G,mars2022[],2,FALSE)</f>
        <v>#N/A</v>
      </c>
      <c r="CH3307" s="9" t="e">
        <f>VLOOKUP(Données!G:G,avril2022[],2,FALSE)</f>
        <v>#N/A</v>
      </c>
      <c r="CI3307" s="9" t="e">
        <f>VLOOKUP(Données!G:G,maii2022[],2,FALSE)</f>
        <v>#N/A</v>
      </c>
      <c r="CJ3307" s="9" t="e">
        <f>VLOOKUP(Données!G:G,juin2022[],2,FALSE)</f>
        <v>#N/A</v>
      </c>
      <c r="CK3307" s="9" t="e">
        <f>VLOOKUP(Données!G:G,juillet2022[],2,FALSE)</f>
        <v>#N/A</v>
      </c>
      <c r="CL3307" s="9" t="e">
        <f>VLOOKUP(Données!G:G,aout2022[],2,FALSE)</f>
        <v>#N/A</v>
      </c>
      <c r="CM3307" s="9" t="e">
        <f>VLOOKUP(Données!G:G,septem2022[],2,FALSE)</f>
        <v>#N/A</v>
      </c>
      <c r="CN3307" s="9" t="e">
        <f>VLOOKUP(Données!G:G,octobre2022[],2,FALSE)</f>
        <v>#N/A</v>
      </c>
      <c r="CO3307" s="9" t="e">
        <f>VLOOKUP(Données!G:G,novembre2022[],2,FALSE)</f>
        <v>#N/A</v>
      </c>
      <c r="CP3307" s="9" t="e">
        <f>VLOOKUP(Données!G:G,decembre2022[],2,FALSE)</f>
        <v>#N/A</v>
      </c>
    </row>
    <row r="3308" spans="41:94" ht="15.75" x14ac:dyDescent="0.25"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E3308" s="9" t="e">
        <f>VLOOKUP(Données!G:G,janv2020[],2,FALSE)</f>
        <v>#N/A</v>
      </c>
      <c r="BF3308" s="9" t="e">
        <f>VLOOKUP(Données!G:G,février2020[],2,FALSE)</f>
        <v>#N/A</v>
      </c>
      <c r="BG3308" s="9" t="e">
        <f>VLOOKUP(Données!G:G,mars2020[],2,FALSE)</f>
        <v>#N/A</v>
      </c>
      <c r="BH3308" s="9" t="e">
        <f>VLOOKUP(Données!G:G,avril2020[],2,FALSE)</f>
        <v>#N/A</v>
      </c>
      <c r="BI3308" s="9" t="e">
        <f>VLOOKUP(Données!G:G,maii2020[],2,FALSE)</f>
        <v>#N/A</v>
      </c>
      <c r="BJ3308" s="9" t="e">
        <f>VLOOKUP(Données!G:G,juin2020[],2,FALSE)</f>
        <v>#N/A</v>
      </c>
      <c r="BK3308" s="9" t="e">
        <f>VLOOKUP(Données!G:G,juillet2020[],2,FALSE)</f>
        <v>#N/A</v>
      </c>
      <c r="BL3308" s="9" t="e">
        <f>VLOOKUP(Données!G:G,aout2020[],2,FALSE)</f>
        <v>#N/A</v>
      </c>
      <c r="BM3308" s="9" t="e">
        <f>VLOOKUP(Données!G:G,sept2020[],2,FALSE)</f>
        <v>#N/A</v>
      </c>
      <c r="BN3308" s="9" t="e">
        <f>VLOOKUP(Données!G:G,octo2020[],2,FALSE)</f>
        <v>#N/A</v>
      </c>
      <c r="BO3308" s="9" t="e">
        <f>VLOOKUP(Données!G:G,novem2020[],2,FALSE)</f>
        <v>#N/A</v>
      </c>
      <c r="BP3308" s="9" t="e">
        <f>VLOOKUP(Données!G:G,decem2020[],2,FALSE)</f>
        <v>#N/A</v>
      </c>
      <c r="BR3308" s="9" t="e">
        <f>VLOOKUP(Données!G:G,janvier2021[],2,FALSE)</f>
        <v>#N/A</v>
      </c>
      <c r="BS3308" s="9" t="e">
        <f>VLOOKUP(Données!G:G,février2021[],2,FALSE)</f>
        <v>#N/A</v>
      </c>
      <c r="BT3308" s="9" t="e">
        <f>VLOOKUP(Données!G:G,mars2021[],2,FALSE)</f>
        <v>#N/A</v>
      </c>
      <c r="BU3308" s="9" t="e">
        <f>VLOOKUP(Données!G:G,avril2021[],2,FALSE)</f>
        <v>#N/A</v>
      </c>
      <c r="BV3308" s="9" t="e">
        <f>VLOOKUP(Données!G:G,maii2021[],2,FALSE)</f>
        <v>#N/A</v>
      </c>
      <c r="BW3308" s="9" t="e">
        <f>VLOOKUP(Données!G:G,juin2021[],2,FALSE)</f>
        <v>#N/A</v>
      </c>
      <c r="BX3308" s="9" t="e">
        <f>VLOOKUP(Données!G:G,juillet2021[],2,FALSE)</f>
        <v>#N/A</v>
      </c>
      <c r="BY3308" s="9" t="e">
        <f>VLOOKUP(Données!G:G,aout2021[],2,FALSE)</f>
        <v>#N/A</v>
      </c>
      <c r="BZ3308" s="9" t="e">
        <f>VLOOKUP(Données!G:G,septem2021[],2,FALSE)</f>
        <v>#N/A</v>
      </c>
      <c r="CA3308" s="9" t="e">
        <f>VLOOKUP(Données!G:G,octob2021[],2,FALSE)</f>
        <v>#N/A</v>
      </c>
      <c r="CB3308" s="9" t="e">
        <f>VLOOKUP(Données!G:G,novembre2022[],2,FALSE)</f>
        <v>#N/A</v>
      </c>
      <c r="CC3308" s="9" t="e">
        <f>VLOOKUP(Données!G:G,decem2021[],2,FALSE)</f>
        <v>#N/A</v>
      </c>
      <c r="CE3308" s="9" t="e">
        <f>VLOOKUP(Données!G:G,janvier2022[],2,FALSE)</f>
        <v>#N/A</v>
      </c>
      <c r="CF3308" s="9" t="e">
        <f>VLOOKUP(Données!G:G,février2022[],2,FALSE)</f>
        <v>#N/A</v>
      </c>
      <c r="CG3308" s="9" t="e">
        <f>VLOOKUP(Données!G:G,mars2022[],2,FALSE)</f>
        <v>#N/A</v>
      </c>
      <c r="CH3308" s="9" t="e">
        <f>VLOOKUP(Données!G:G,avril2022[],2,FALSE)</f>
        <v>#N/A</v>
      </c>
      <c r="CI3308" s="9" t="e">
        <f>VLOOKUP(Données!G:G,maii2022[],2,FALSE)</f>
        <v>#N/A</v>
      </c>
      <c r="CJ3308" s="9" t="e">
        <f>VLOOKUP(Données!G:G,juin2022[],2,FALSE)</f>
        <v>#N/A</v>
      </c>
      <c r="CK3308" s="9" t="e">
        <f>VLOOKUP(Données!G:G,juillet2022[],2,FALSE)</f>
        <v>#N/A</v>
      </c>
      <c r="CL3308" s="9" t="e">
        <f>VLOOKUP(Données!G:G,aout2022[],2,FALSE)</f>
        <v>#N/A</v>
      </c>
      <c r="CM3308" s="9" t="e">
        <f>VLOOKUP(Données!G:G,septem2022[],2,FALSE)</f>
        <v>#N/A</v>
      </c>
      <c r="CN3308" s="9" t="e">
        <f>VLOOKUP(Données!G:G,octobre2022[],2,FALSE)</f>
        <v>#N/A</v>
      </c>
      <c r="CO3308" s="9" t="e">
        <f>VLOOKUP(Données!G:G,novembre2022[],2,FALSE)</f>
        <v>#N/A</v>
      </c>
      <c r="CP3308" s="9" t="e">
        <f>VLOOKUP(Données!G:G,decembre2022[],2,FALSE)</f>
        <v>#N/A</v>
      </c>
    </row>
    <row r="3309" spans="41:94" ht="15.75" x14ac:dyDescent="0.25"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E3309" s="9" t="e">
        <f>VLOOKUP(Données!G:G,janv2020[],2,FALSE)</f>
        <v>#N/A</v>
      </c>
      <c r="BF3309" s="9" t="e">
        <f>VLOOKUP(Données!G:G,février2020[],2,FALSE)</f>
        <v>#N/A</v>
      </c>
      <c r="BG3309" s="9" t="e">
        <f>VLOOKUP(Données!G:G,mars2020[],2,FALSE)</f>
        <v>#N/A</v>
      </c>
      <c r="BH3309" s="9" t="e">
        <f>VLOOKUP(Données!G:G,avril2020[],2,FALSE)</f>
        <v>#N/A</v>
      </c>
      <c r="BI3309" s="9" t="e">
        <f>VLOOKUP(Données!G:G,maii2020[],2,FALSE)</f>
        <v>#N/A</v>
      </c>
      <c r="BJ3309" s="9" t="e">
        <f>VLOOKUP(Données!G:G,juin2020[],2,FALSE)</f>
        <v>#N/A</v>
      </c>
      <c r="BK3309" s="9" t="e">
        <f>VLOOKUP(Données!G:G,juillet2020[],2,FALSE)</f>
        <v>#N/A</v>
      </c>
      <c r="BL3309" s="9" t="e">
        <f>VLOOKUP(Données!G:G,aout2020[],2,FALSE)</f>
        <v>#N/A</v>
      </c>
      <c r="BM3309" s="9" t="e">
        <f>VLOOKUP(Données!G:G,sept2020[],2,FALSE)</f>
        <v>#N/A</v>
      </c>
      <c r="BN3309" s="9" t="e">
        <f>VLOOKUP(Données!G:G,octo2020[],2,FALSE)</f>
        <v>#N/A</v>
      </c>
      <c r="BO3309" s="9" t="e">
        <f>VLOOKUP(Données!G:G,novem2020[],2,FALSE)</f>
        <v>#N/A</v>
      </c>
      <c r="BP3309" s="9" t="e">
        <f>VLOOKUP(Données!G:G,decem2020[],2,FALSE)</f>
        <v>#N/A</v>
      </c>
      <c r="BR3309" s="9" t="e">
        <f>VLOOKUP(Données!G:G,janvier2021[],2,FALSE)</f>
        <v>#N/A</v>
      </c>
      <c r="BS3309" s="9" t="e">
        <f>VLOOKUP(Données!G:G,février2021[],2,FALSE)</f>
        <v>#N/A</v>
      </c>
      <c r="BT3309" s="9" t="e">
        <f>VLOOKUP(Données!G:G,mars2021[],2,FALSE)</f>
        <v>#N/A</v>
      </c>
      <c r="BU3309" s="9" t="e">
        <f>VLOOKUP(Données!G:G,avril2021[],2,FALSE)</f>
        <v>#N/A</v>
      </c>
      <c r="BV3309" s="9" t="e">
        <f>VLOOKUP(Données!G:G,maii2021[],2,FALSE)</f>
        <v>#N/A</v>
      </c>
      <c r="BW3309" s="9" t="e">
        <f>VLOOKUP(Données!G:G,juin2021[],2,FALSE)</f>
        <v>#N/A</v>
      </c>
      <c r="BX3309" s="9" t="e">
        <f>VLOOKUP(Données!G:G,juillet2021[],2,FALSE)</f>
        <v>#N/A</v>
      </c>
      <c r="BY3309" s="9" t="e">
        <f>VLOOKUP(Données!G:G,aout2021[],2,FALSE)</f>
        <v>#N/A</v>
      </c>
      <c r="BZ3309" s="9" t="e">
        <f>VLOOKUP(Données!G:G,septem2021[],2,FALSE)</f>
        <v>#N/A</v>
      </c>
      <c r="CA3309" s="9" t="e">
        <f>VLOOKUP(Données!G:G,octob2021[],2,FALSE)</f>
        <v>#N/A</v>
      </c>
      <c r="CB3309" s="9" t="e">
        <f>VLOOKUP(Données!G:G,novembre2022[],2,FALSE)</f>
        <v>#N/A</v>
      </c>
      <c r="CC3309" s="9" t="e">
        <f>VLOOKUP(Données!G:G,decem2021[],2,FALSE)</f>
        <v>#N/A</v>
      </c>
      <c r="CE3309" s="9" t="e">
        <f>VLOOKUP(Données!G:G,janvier2022[],2,FALSE)</f>
        <v>#N/A</v>
      </c>
      <c r="CF3309" s="9" t="e">
        <f>VLOOKUP(Données!G:G,février2022[],2,FALSE)</f>
        <v>#N/A</v>
      </c>
      <c r="CG3309" s="9" t="e">
        <f>VLOOKUP(Données!G:G,mars2022[],2,FALSE)</f>
        <v>#N/A</v>
      </c>
      <c r="CH3309" s="9" t="e">
        <f>VLOOKUP(Données!G:G,avril2022[],2,FALSE)</f>
        <v>#N/A</v>
      </c>
      <c r="CI3309" s="9" t="e">
        <f>VLOOKUP(Données!G:G,maii2022[],2,FALSE)</f>
        <v>#N/A</v>
      </c>
      <c r="CJ3309" s="9" t="e">
        <f>VLOOKUP(Données!G:G,juin2022[],2,FALSE)</f>
        <v>#N/A</v>
      </c>
      <c r="CK3309" s="9" t="e">
        <f>VLOOKUP(Données!G:G,juillet2022[],2,FALSE)</f>
        <v>#N/A</v>
      </c>
      <c r="CL3309" s="9" t="e">
        <f>VLOOKUP(Données!G:G,aout2022[],2,FALSE)</f>
        <v>#N/A</v>
      </c>
      <c r="CM3309" s="9" t="e">
        <f>VLOOKUP(Données!G:G,septem2022[],2,FALSE)</f>
        <v>#N/A</v>
      </c>
      <c r="CN3309" s="9" t="e">
        <f>VLOOKUP(Données!G:G,octobre2022[],2,FALSE)</f>
        <v>#N/A</v>
      </c>
      <c r="CO3309" s="9" t="e">
        <f>VLOOKUP(Données!G:G,novembre2022[],2,FALSE)</f>
        <v>#N/A</v>
      </c>
      <c r="CP3309" s="9" t="e">
        <f>VLOOKUP(Données!G:G,decembre2022[],2,FALSE)</f>
        <v>#N/A</v>
      </c>
    </row>
    <row r="3310" spans="41:94" ht="15.75" x14ac:dyDescent="0.25"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E3310" s="9" t="e">
        <f>VLOOKUP(Données!G:G,janv2020[],2,FALSE)</f>
        <v>#N/A</v>
      </c>
      <c r="BF3310" s="9" t="e">
        <f>VLOOKUP(Données!G:G,février2020[],2,FALSE)</f>
        <v>#N/A</v>
      </c>
      <c r="BG3310" s="9" t="e">
        <f>VLOOKUP(Données!G:G,mars2020[],2,FALSE)</f>
        <v>#N/A</v>
      </c>
      <c r="BH3310" s="9" t="e">
        <f>VLOOKUP(Données!G:G,avril2020[],2,FALSE)</f>
        <v>#N/A</v>
      </c>
      <c r="BI3310" s="9" t="e">
        <f>VLOOKUP(Données!G:G,maii2020[],2,FALSE)</f>
        <v>#N/A</v>
      </c>
      <c r="BJ3310" s="9" t="e">
        <f>VLOOKUP(Données!G:G,juin2020[],2,FALSE)</f>
        <v>#N/A</v>
      </c>
      <c r="BK3310" s="9" t="e">
        <f>VLOOKUP(Données!G:G,juillet2020[],2,FALSE)</f>
        <v>#N/A</v>
      </c>
      <c r="BL3310" s="9" t="e">
        <f>VLOOKUP(Données!G:G,aout2020[],2,FALSE)</f>
        <v>#N/A</v>
      </c>
      <c r="BM3310" s="9" t="e">
        <f>VLOOKUP(Données!G:G,sept2020[],2,FALSE)</f>
        <v>#N/A</v>
      </c>
      <c r="BN3310" s="9" t="e">
        <f>VLOOKUP(Données!G:G,octo2020[],2,FALSE)</f>
        <v>#N/A</v>
      </c>
      <c r="BO3310" s="9" t="e">
        <f>VLOOKUP(Données!G:G,novem2020[],2,FALSE)</f>
        <v>#N/A</v>
      </c>
      <c r="BP3310" s="9" t="e">
        <f>VLOOKUP(Données!G:G,decem2020[],2,FALSE)</f>
        <v>#N/A</v>
      </c>
      <c r="BR3310" s="9" t="e">
        <f>VLOOKUP(Données!G:G,janvier2021[],2,FALSE)</f>
        <v>#N/A</v>
      </c>
      <c r="BS3310" s="9" t="e">
        <f>VLOOKUP(Données!G:G,février2021[],2,FALSE)</f>
        <v>#N/A</v>
      </c>
      <c r="BT3310" s="9" t="e">
        <f>VLOOKUP(Données!G:G,mars2021[],2,FALSE)</f>
        <v>#N/A</v>
      </c>
      <c r="BU3310" s="9" t="e">
        <f>VLOOKUP(Données!G:G,avril2021[],2,FALSE)</f>
        <v>#N/A</v>
      </c>
      <c r="BV3310" s="9" t="e">
        <f>VLOOKUP(Données!G:G,maii2021[],2,FALSE)</f>
        <v>#N/A</v>
      </c>
      <c r="BW3310" s="9" t="e">
        <f>VLOOKUP(Données!G:G,juin2021[],2,FALSE)</f>
        <v>#N/A</v>
      </c>
      <c r="BX3310" s="9" t="e">
        <f>VLOOKUP(Données!G:G,juillet2021[],2,FALSE)</f>
        <v>#N/A</v>
      </c>
      <c r="BY3310" s="9" t="e">
        <f>VLOOKUP(Données!G:G,aout2021[],2,FALSE)</f>
        <v>#N/A</v>
      </c>
      <c r="BZ3310" s="9" t="e">
        <f>VLOOKUP(Données!G:G,septem2021[],2,FALSE)</f>
        <v>#N/A</v>
      </c>
      <c r="CA3310" s="9" t="e">
        <f>VLOOKUP(Données!G:G,octob2021[],2,FALSE)</f>
        <v>#N/A</v>
      </c>
      <c r="CB3310" s="9" t="e">
        <f>VLOOKUP(Données!G:G,novembre2022[],2,FALSE)</f>
        <v>#N/A</v>
      </c>
      <c r="CC3310" s="9" t="e">
        <f>VLOOKUP(Données!G:G,decem2021[],2,FALSE)</f>
        <v>#N/A</v>
      </c>
      <c r="CE3310" s="9" t="e">
        <f>VLOOKUP(Données!G:G,janvier2022[],2,FALSE)</f>
        <v>#N/A</v>
      </c>
      <c r="CF3310" s="9" t="e">
        <f>VLOOKUP(Données!G:G,février2022[],2,FALSE)</f>
        <v>#N/A</v>
      </c>
      <c r="CG3310" s="9" t="e">
        <f>VLOOKUP(Données!G:G,mars2022[],2,FALSE)</f>
        <v>#N/A</v>
      </c>
      <c r="CH3310" s="9" t="e">
        <f>VLOOKUP(Données!G:G,avril2022[],2,FALSE)</f>
        <v>#N/A</v>
      </c>
      <c r="CI3310" s="9" t="e">
        <f>VLOOKUP(Données!G:G,maii2022[],2,FALSE)</f>
        <v>#N/A</v>
      </c>
      <c r="CJ3310" s="9" t="e">
        <f>VLOOKUP(Données!G:G,juin2022[],2,FALSE)</f>
        <v>#N/A</v>
      </c>
      <c r="CK3310" s="9" t="e">
        <f>VLOOKUP(Données!G:G,juillet2022[],2,FALSE)</f>
        <v>#N/A</v>
      </c>
      <c r="CL3310" s="9" t="e">
        <f>VLOOKUP(Données!G:G,aout2022[],2,FALSE)</f>
        <v>#N/A</v>
      </c>
      <c r="CM3310" s="9" t="e">
        <f>VLOOKUP(Données!G:G,septem2022[],2,FALSE)</f>
        <v>#N/A</v>
      </c>
      <c r="CN3310" s="9" t="e">
        <f>VLOOKUP(Données!G:G,octobre2022[],2,FALSE)</f>
        <v>#N/A</v>
      </c>
      <c r="CO3310" s="9" t="e">
        <f>VLOOKUP(Données!G:G,novembre2022[],2,FALSE)</f>
        <v>#N/A</v>
      </c>
      <c r="CP3310" s="9" t="e">
        <f>VLOOKUP(Données!G:G,decembre2022[],2,FALSE)</f>
        <v>#N/A</v>
      </c>
    </row>
    <row r="3311" spans="41:94" ht="15.75" x14ac:dyDescent="0.25"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E3311" s="9" t="e">
        <f>VLOOKUP(Données!G:G,janv2020[],2,FALSE)</f>
        <v>#N/A</v>
      </c>
      <c r="BF3311" s="9" t="e">
        <f>VLOOKUP(Données!G:G,février2020[],2,FALSE)</f>
        <v>#N/A</v>
      </c>
      <c r="BG3311" s="9" t="e">
        <f>VLOOKUP(Données!G:G,mars2020[],2,FALSE)</f>
        <v>#N/A</v>
      </c>
      <c r="BH3311" s="9" t="e">
        <f>VLOOKUP(Données!G:G,avril2020[],2,FALSE)</f>
        <v>#N/A</v>
      </c>
      <c r="BI3311" s="9" t="e">
        <f>VLOOKUP(Données!G:G,maii2020[],2,FALSE)</f>
        <v>#N/A</v>
      </c>
      <c r="BJ3311" s="9" t="e">
        <f>VLOOKUP(Données!G:G,juin2020[],2,FALSE)</f>
        <v>#N/A</v>
      </c>
      <c r="BK3311" s="9" t="e">
        <f>VLOOKUP(Données!G:G,juillet2020[],2,FALSE)</f>
        <v>#N/A</v>
      </c>
      <c r="BL3311" s="9" t="e">
        <f>VLOOKUP(Données!G:G,aout2020[],2,FALSE)</f>
        <v>#N/A</v>
      </c>
      <c r="BM3311" s="9" t="e">
        <f>VLOOKUP(Données!G:G,sept2020[],2,FALSE)</f>
        <v>#N/A</v>
      </c>
      <c r="BN3311" s="9" t="e">
        <f>VLOOKUP(Données!G:G,octo2020[],2,FALSE)</f>
        <v>#N/A</v>
      </c>
      <c r="BO3311" s="9" t="e">
        <f>VLOOKUP(Données!G:G,novem2020[],2,FALSE)</f>
        <v>#N/A</v>
      </c>
      <c r="BP3311" s="9" t="e">
        <f>VLOOKUP(Données!G:G,decem2020[],2,FALSE)</f>
        <v>#N/A</v>
      </c>
      <c r="BR3311" s="9" t="e">
        <f>VLOOKUP(Données!G:G,janvier2021[],2,FALSE)</f>
        <v>#N/A</v>
      </c>
      <c r="BS3311" s="9" t="e">
        <f>VLOOKUP(Données!G:G,février2021[],2,FALSE)</f>
        <v>#N/A</v>
      </c>
      <c r="BT3311" s="9" t="e">
        <f>VLOOKUP(Données!G:G,mars2021[],2,FALSE)</f>
        <v>#N/A</v>
      </c>
      <c r="BU3311" s="9" t="e">
        <f>VLOOKUP(Données!G:G,avril2021[],2,FALSE)</f>
        <v>#N/A</v>
      </c>
      <c r="BV3311" s="9" t="e">
        <f>VLOOKUP(Données!G:G,maii2021[],2,FALSE)</f>
        <v>#N/A</v>
      </c>
      <c r="BW3311" s="9" t="e">
        <f>VLOOKUP(Données!G:G,juin2021[],2,FALSE)</f>
        <v>#N/A</v>
      </c>
      <c r="BX3311" s="9" t="e">
        <f>VLOOKUP(Données!G:G,juillet2021[],2,FALSE)</f>
        <v>#N/A</v>
      </c>
      <c r="BY3311" s="9" t="e">
        <f>VLOOKUP(Données!G:G,aout2021[],2,FALSE)</f>
        <v>#N/A</v>
      </c>
      <c r="BZ3311" s="9" t="e">
        <f>VLOOKUP(Données!G:G,septem2021[],2,FALSE)</f>
        <v>#N/A</v>
      </c>
      <c r="CA3311" s="9" t="e">
        <f>VLOOKUP(Données!G:G,octob2021[],2,FALSE)</f>
        <v>#N/A</v>
      </c>
      <c r="CB3311" s="9" t="e">
        <f>VLOOKUP(Données!G:G,novembre2022[],2,FALSE)</f>
        <v>#N/A</v>
      </c>
      <c r="CC3311" s="9" t="e">
        <f>VLOOKUP(Données!G:G,decem2021[],2,FALSE)</f>
        <v>#N/A</v>
      </c>
      <c r="CE3311" s="9" t="e">
        <f>VLOOKUP(Données!G:G,janvier2022[],2,FALSE)</f>
        <v>#N/A</v>
      </c>
      <c r="CF3311" s="9" t="e">
        <f>VLOOKUP(Données!G:G,février2022[],2,FALSE)</f>
        <v>#N/A</v>
      </c>
      <c r="CG3311" s="9" t="e">
        <f>VLOOKUP(Données!G:G,mars2022[],2,FALSE)</f>
        <v>#N/A</v>
      </c>
      <c r="CH3311" s="9" t="e">
        <f>VLOOKUP(Données!G:G,avril2022[],2,FALSE)</f>
        <v>#N/A</v>
      </c>
      <c r="CI3311" s="9" t="e">
        <f>VLOOKUP(Données!G:G,maii2022[],2,FALSE)</f>
        <v>#N/A</v>
      </c>
      <c r="CJ3311" s="9" t="e">
        <f>VLOOKUP(Données!G:G,juin2022[],2,FALSE)</f>
        <v>#N/A</v>
      </c>
      <c r="CK3311" s="9" t="e">
        <f>VLOOKUP(Données!G:G,juillet2022[],2,FALSE)</f>
        <v>#N/A</v>
      </c>
      <c r="CL3311" s="9" t="e">
        <f>VLOOKUP(Données!G:G,aout2022[],2,FALSE)</f>
        <v>#N/A</v>
      </c>
      <c r="CM3311" s="9" t="e">
        <f>VLOOKUP(Données!G:G,septem2022[],2,FALSE)</f>
        <v>#N/A</v>
      </c>
      <c r="CN3311" s="9" t="e">
        <f>VLOOKUP(Données!G:G,octobre2022[],2,FALSE)</f>
        <v>#N/A</v>
      </c>
      <c r="CO3311" s="9" t="e">
        <f>VLOOKUP(Données!G:G,novembre2022[],2,FALSE)</f>
        <v>#N/A</v>
      </c>
      <c r="CP3311" s="9" t="e">
        <f>VLOOKUP(Données!G:G,decembre2022[],2,FALSE)</f>
        <v>#N/A</v>
      </c>
    </row>
    <row r="3312" spans="41:94" ht="15.75" x14ac:dyDescent="0.25"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E3312" s="9" t="e">
        <f>VLOOKUP(Données!G:G,janv2020[],2,FALSE)</f>
        <v>#N/A</v>
      </c>
      <c r="BF3312" s="9" t="e">
        <f>VLOOKUP(Données!G:G,février2020[],2,FALSE)</f>
        <v>#N/A</v>
      </c>
      <c r="BG3312" s="9" t="e">
        <f>VLOOKUP(Données!G:G,mars2020[],2,FALSE)</f>
        <v>#N/A</v>
      </c>
      <c r="BH3312" s="9" t="e">
        <f>VLOOKUP(Données!G:G,avril2020[],2,FALSE)</f>
        <v>#N/A</v>
      </c>
      <c r="BI3312" s="9" t="e">
        <f>VLOOKUP(Données!G:G,maii2020[],2,FALSE)</f>
        <v>#N/A</v>
      </c>
      <c r="BJ3312" s="9" t="e">
        <f>VLOOKUP(Données!G:G,juin2020[],2,FALSE)</f>
        <v>#N/A</v>
      </c>
      <c r="BK3312" s="9" t="e">
        <f>VLOOKUP(Données!G:G,juillet2020[],2,FALSE)</f>
        <v>#N/A</v>
      </c>
      <c r="BL3312" s="9" t="e">
        <f>VLOOKUP(Données!G:G,aout2020[],2,FALSE)</f>
        <v>#N/A</v>
      </c>
      <c r="BM3312" s="9" t="e">
        <f>VLOOKUP(Données!G:G,sept2020[],2,FALSE)</f>
        <v>#N/A</v>
      </c>
      <c r="BN3312" s="9" t="e">
        <f>VLOOKUP(Données!G:G,octo2020[],2,FALSE)</f>
        <v>#N/A</v>
      </c>
      <c r="BO3312" s="9" t="e">
        <f>VLOOKUP(Données!G:G,novem2020[],2,FALSE)</f>
        <v>#N/A</v>
      </c>
      <c r="BP3312" s="9" t="e">
        <f>VLOOKUP(Données!G:G,decem2020[],2,FALSE)</f>
        <v>#N/A</v>
      </c>
      <c r="BR3312" s="9" t="e">
        <f>VLOOKUP(Données!G:G,janvier2021[],2,FALSE)</f>
        <v>#N/A</v>
      </c>
      <c r="BS3312" s="9" t="e">
        <f>VLOOKUP(Données!G:G,février2021[],2,FALSE)</f>
        <v>#N/A</v>
      </c>
      <c r="BT3312" s="9" t="e">
        <f>VLOOKUP(Données!G:G,mars2021[],2,FALSE)</f>
        <v>#N/A</v>
      </c>
      <c r="BU3312" s="9" t="e">
        <f>VLOOKUP(Données!G:G,avril2021[],2,FALSE)</f>
        <v>#N/A</v>
      </c>
      <c r="BV3312" s="9" t="e">
        <f>VLOOKUP(Données!G:G,maii2021[],2,FALSE)</f>
        <v>#N/A</v>
      </c>
      <c r="BW3312" s="9" t="e">
        <f>VLOOKUP(Données!G:G,juin2021[],2,FALSE)</f>
        <v>#N/A</v>
      </c>
      <c r="BX3312" s="9" t="e">
        <f>VLOOKUP(Données!G:G,juillet2021[],2,FALSE)</f>
        <v>#N/A</v>
      </c>
      <c r="BY3312" s="9" t="e">
        <f>VLOOKUP(Données!G:G,aout2021[],2,FALSE)</f>
        <v>#N/A</v>
      </c>
      <c r="BZ3312" s="9" t="e">
        <f>VLOOKUP(Données!G:G,septem2021[],2,FALSE)</f>
        <v>#N/A</v>
      </c>
      <c r="CA3312" s="9" t="e">
        <f>VLOOKUP(Données!G:G,octob2021[],2,FALSE)</f>
        <v>#N/A</v>
      </c>
      <c r="CB3312" s="9" t="e">
        <f>VLOOKUP(Données!G:G,novembre2022[],2,FALSE)</f>
        <v>#N/A</v>
      </c>
      <c r="CC3312" s="9" t="e">
        <f>VLOOKUP(Données!G:G,decem2021[],2,FALSE)</f>
        <v>#N/A</v>
      </c>
      <c r="CE3312" s="9" t="e">
        <f>VLOOKUP(Données!G:G,janvier2022[],2,FALSE)</f>
        <v>#N/A</v>
      </c>
      <c r="CF3312" s="9" t="e">
        <f>VLOOKUP(Données!G:G,février2022[],2,FALSE)</f>
        <v>#N/A</v>
      </c>
      <c r="CG3312" s="9" t="e">
        <f>VLOOKUP(Données!G:G,mars2022[],2,FALSE)</f>
        <v>#N/A</v>
      </c>
      <c r="CH3312" s="9" t="e">
        <f>VLOOKUP(Données!G:G,avril2022[],2,FALSE)</f>
        <v>#N/A</v>
      </c>
      <c r="CI3312" s="9" t="e">
        <f>VLOOKUP(Données!G:G,maii2022[],2,FALSE)</f>
        <v>#N/A</v>
      </c>
      <c r="CJ3312" s="9" t="e">
        <f>VLOOKUP(Données!G:G,juin2022[],2,FALSE)</f>
        <v>#N/A</v>
      </c>
      <c r="CK3312" s="9" t="e">
        <f>VLOOKUP(Données!G:G,juillet2022[],2,FALSE)</f>
        <v>#N/A</v>
      </c>
      <c r="CL3312" s="9" t="e">
        <f>VLOOKUP(Données!G:G,aout2022[],2,FALSE)</f>
        <v>#N/A</v>
      </c>
      <c r="CM3312" s="9" t="e">
        <f>VLOOKUP(Données!G:G,septem2022[],2,FALSE)</f>
        <v>#N/A</v>
      </c>
      <c r="CN3312" s="9" t="e">
        <f>VLOOKUP(Données!G:G,octobre2022[],2,FALSE)</f>
        <v>#N/A</v>
      </c>
      <c r="CO3312" s="9" t="e">
        <f>VLOOKUP(Données!G:G,novembre2022[],2,FALSE)</f>
        <v>#N/A</v>
      </c>
      <c r="CP3312" s="9" t="e">
        <f>VLOOKUP(Données!G:G,decembre2022[],2,FALSE)</f>
        <v>#N/A</v>
      </c>
    </row>
    <row r="3313" spans="41:94" ht="15.75" x14ac:dyDescent="0.25"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E3313" s="9" t="e">
        <f>VLOOKUP(Données!G:G,janv2020[],2,FALSE)</f>
        <v>#N/A</v>
      </c>
      <c r="BF3313" s="9" t="e">
        <f>VLOOKUP(Données!G:G,février2020[],2,FALSE)</f>
        <v>#N/A</v>
      </c>
      <c r="BG3313" s="9" t="e">
        <f>VLOOKUP(Données!G:G,mars2020[],2,FALSE)</f>
        <v>#N/A</v>
      </c>
      <c r="BH3313" s="9" t="e">
        <f>VLOOKUP(Données!G:G,avril2020[],2,FALSE)</f>
        <v>#N/A</v>
      </c>
      <c r="BI3313" s="9" t="e">
        <f>VLOOKUP(Données!G:G,maii2020[],2,FALSE)</f>
        <v>#N/A</v>
      </c>
      <c r="BJ3313" s="9" t="e">
        <f>VLOOKUP(Données!G:G,juin2020[],2,FALSE)</f>
        <v>#N/A</v>
      </c>
      <c r="BK3313" s="9" t="e">
        <f>VLOOKUP(Données!G:G,juillet2020[],2,FALSE)</f>
        <v>#N/A</v>
      </c>
      <c r="BL3313" s="9" t="e">
        <f>VLOOKUP(Données!G:G,aout2020[],2,FALSE)</f>
        <v>#N/A</v>
      </c>
      <c r="BM3313" s="9" t="e">
        <f>VLOOKUP(Données!G:G,sept2020[],2,FALSE)</f>
        <v>#N/A</v>
      </c>
      <c r="BN3313" s="9" t="e">
        <f>VLOOKUP(Données!G:G,octo2020[],2,FALSE)</f>
        <v>#N/A</v>
      </c>
      <c r="BO3313" s="9" t="e">
        <f>VLOOKUP(Données!G:G,novem2020[],2,FALSE)</f>
        <v>#N/A</v>
      </c>
      <c r="BP3313" s="9" t="e">
        <f>VLOOKUP(Données!G:G,decem2020[],2,FALSE)</f>
        <v>#N/A</v>
      </c>
      <c r="BR3313" s="9" t="e">
        <f>VLOOKUP(Données!G:G,janvier2021[],2,FALSE)</f>
        <v>#N/A</v>
      </c>
      <c r="BS3313" s="9" t="e">
        <f>VLOOKUP(Données!G:G,février2021[],2,FALSE)</f>
        <v>#N/A</v>
      </c>
      <c r="BT3313" s="9" t="e">
        <f>VLOOKUP(Données!G:G,mars2021[],2,FALSE)</f>
        <v>#N/A</v>
      </c>
      <c r="BU3313" s="9" t="e">
        <f>VLOOKUP(Données!G:G,avril2021[],2,FALSE)</f>
        <v>#N/A</v>
      </c>
      <c r="BV3313" s="9" t="e">
        <f>VLOOKUP(Données!G:G,maii2021[],2,FALSE)</f>
        <v>#N/A</v>
      </c>
      <c r="BW3313" s="9" t="e">
        <f>VLOOKUP(Données!G:G,juin2021[],2,FALSE)</f>
        <v>#N/A</v>
      </c>
      <c r="BX3313" s="9" t="e">
        <f>VLOOKUP(Données!G:G,juillet2021[],2,FALSE)</f>
        <v>#N/A</v>
      </c>
      <c r="BY3313" s="9" t="e">
        <f>VLOOKUP(Données!G:G,aout2021[],2,FALSE)</f>
        <v>#N/A</v>
      </c>
      <c r="BZ3313" s="9" t="e">
        <f>VLOOKUP(Données!G:G,septem2021[],2,FALSE)</f>
        <v>#N/A</v>
      </c>
      <c r="CA3313" s="9" t="e">
        <f>VLOOKUP(Données!G:G,octob2021[],2,FALSE)</f>
        <v>#N/A</v>
      </c>
      <c r="CB3313" s="9" t="e">
        <f>VLOOKUP(Données!G:G,novembre2022[],2,FALSE)</f>
        <v>#N/A</v>
      </c>
      <c r="CC3313" s="9" t="e">
        <f>VLOOKUP(Données!G:G,decem2021[],2,FALSE)</f>
        <v>#N/A</v>
      </c>
      <c r="CE3313" s="9" t="e">
        <f>VLOOKUP(Données!G:G,janvier2022[],2,FALSE)</f>
        <v>#N/A</v>
      </c>
      <c r="CF3313" s="9" t="e">
        <f>VLOOKUP(Données!G:G,février2022[],2,FALSE)</f>
        <v>#N/A</v>
      </c>
      <c r="CG3313" s="9" t="e">
        <f>VLOOKUP(Données!G:G,mars2022[],2,FALSE)</f>
        <v>#N/A</v>
      </c>
      <c r="CH3313" s="9" t="e">
        <f>VLOOKUP(Données!G:G,avril2022[],2,FALSE)</f>
        <v>#N/A</v>
      </c>
      <c r="CI3313" s="9" t="e">
        <f>VLOOKUP(Données!G:G,maii2022[],2,FALSE)</f>
        <v>#N/A</v>
      </c>
      <c r="CJ3313" s="9" t="e">
        <f>VLOOKUP(Données!G:G,juin2022[],2,FALSE)</f>
        <v>#N/A</v>
      </c>
      <c r="CK3313" s="9" t="e">
        <f>VLOOKUP(Données!G:G,juillet2022[],2,FALSE)</f>
        <v>#N/A</v>
      </c>
      <c r="CL3313" s="9" t="e">
        <f>VLOOKUP(Données!G:G,aout2022[],2,FALSE)</f>
        <v>#N/A</v>
      </c>
      <c r="CM3313" s="9" t="e">
        <f>VLOOKUP(Données!G:G,septem2022[],2,FALSE)</f>
        <v>#N/A</v>
      </c>
      <c r="CN3313" s="9" t="e">
        <f>VLOOKUP(Données!G:G,octobre2022[],2,FALSE)</f>
        <v>#N/A</v>
      </c>
      <c r="CO3313" s="9" t="e">
        <f>VLOOKUP(Données!G:G,novembre2022[],2,FALSE)</f>
        <v>#N/A</v>
      </c>
      <c r="CP3313" s="9" t="e">
        <f>VLOOKUP(Données!G:G,decembre2022[],2,FALSE)</f>
        <v>#N/A</v>
      </c>
    </row>
    <row r="3314" spans="41:94" ht="15.75" x14ac:dyDescent="0.25"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E3314" s="9" t="e">
        <f>VLOOKUP(Données!G:G,janv2020[],2,FALSE)</f>
        <v>#N/A</v>
      </c>
      <c r="BF3314" s="9" t="e">
        <f>VLOOKUP(Données!G:G,février2020[],2,FALSE)</f>
        <v>#N/A</v>
      </c>
      <c r="BG3314" s="9" t="e">
        <f>VLOOKUP(Données!G:G,mars2020[],2,FALSE)</f>
        <v>#N/A</v>
      </c>
      <c r="BH3314" s="9" t="e">
        <f>VLOOKUP(Données!G:G,avril2020[],2,FALSE)</f>
        <v>#N/A</v>
      </c>
      <c r="BI3314" s="9" t="e">
        <f>VLOOKUP(Données!G:G,maii2020[],2,FALSE)</f>
        <v>#N/A</v>
      </c>
      <c r="BJ3314" s="9" t="e">
        <f>VLOOKUP(Données!G:G,juin2020[],2,FALSE)</f>
        <v>#N/A</v>
      </c>
      <c r="BK3314" s="9" t="e">
        <f>VLOOKUP(Données!G:G,juillet2020[],2,FALSE)</f>
        <v>#N/A</v>
      </c>
      <c r="BL3314" s="9" t="e">
        <f>VLOOKUP(Données!G:G,aout2020[],2,FALSE)</f>
        <v>#N/A</v>
      </c>
      <c r="BM3314" s="9" t="e">
        <f>VLOOKUP(Données!G:G,sept2020[],2,FALSE)</f>
        <v>#N/A</v>
      </c>
      <c r="BN3314" s="9" t="e">
        <f>VLOOKUP(Données!G:G,octo2020[],2,FALSE)</f>
        <v>#N/A</v>
      </c>
      <c r="BO3314" s="9" t="e">
        <f>VLOOKUP(Données!G:G,novem2020[],2,FALSE)</f>
        <v>#N/A</v>
      </c>
      <c r="BP3314" s="9" t="e">
        <f>VLOOKUP(Données!G:G,decem2020[],2,FALSE)</f>
        <v>#N/A</v>
      </c>
      <c r="BR3314" s="9" t="e">
        <f>VLOOKUP(Données!G:G,janvier2021[],2,FALSE)</f>
        <v>#N/A</v>
      </c>
      <c r="BS3314" s="9" t="e">
        <f>VLOOKUP(Données!G:G,février2021[],2,FALSE)</f>
        <v>#N/A</v>
      </c>
      <c r="BT3314" s="9" t="e">
        <f>VLOOKUP(Données!G:G,mars2021[],2,FALSE)</f>
        <v>#N/A</v>
      </c>
      <c r="BU3314" s="9" t="e">
        <f>VLOOKUP(Données!G:G,avril2021[],2,FALSE)</f>
        <v>#N/A</v>
      </c>
      <c r="BV3314" s="9" t="e">
        <f>VLOOKUP(Données!G:G,maii2021[],2,FALSE)</f>
        <v>#N/A</v>
      </c>
      <c r="BW3314" s="9" t="e">
        <f>VLOOKUP(Données!G:G,juin2021[],2,FALSE)</f>
        <v>#N/A</v>
      </c>
      <c r="BX3314" s="9" t="e">
        <f>VLOOKUP(Données!G:G,juillet2021[],2,FALSE)</f>
        <v>#N/A</v>
      </c>
      <c r="BY3314" s="9" t="e">
        <f>VLOOKUP(Données!G:G,aout2021[],2,FALSE)</f>
        <v>#N/A</v>
      </c>
      <c r="BZ3314" s="9" t="e">
        <f>VLOOKUP(Données!G:G,septem2021[],2,FALSE)</f>
        <v>#N/A</v>
      </c>
      <c r="CA3314" s="9" t="e">
        <f>VLOOKUP(Données!G:G,octob2021[],2,FALSE)</f>
        <v>#N/A</v>
      </c>
      <c r="CB3314" s="9" t="e">
        <f>VLOOKUP(Données!G:G,novembre2022[],2,FALSE)</f>
        <v>#N/A</v>
      </c>
      <c r="CC3314" s="9" t="e">
        <f>VLOOKUP(Données!G:G,decem2021[],2,FALSE)</f>
        <v>#N/A</v>
      </c>
      <c r="CE3314" s="9" t="e">
        <f>VLOOKUP(Données!G:G,janvier2022[],2,FALSE)</f>
        <v>#N/A</v>
      </c>
      <c r="CF3314" s="9" t="e">
        <f>VLOOKUP(Données!G:G,février2022[],2,FALSE)</f>
        <v>#N/A</v>
      </c>
      <c r="CG3314" s="9" t="e">
        <f>VLOOKUP(Données!G:G,mars2022[],2,FALSE)</f>
        <v>#N/A</v>
      </c>
      <c r="CH3314" s="9" t="e">
        <f>VLOOKUP(Données!G:G,avril2022[],2,FALSE)</f>
        <v>#N/A</v>
      </c>
      <c r="CI3314" s="9" t="e">
        <f>VLOOKUP(Données!G:G,maii2022[],2,FALSE)</f>
        <v>#N/A</v>
      </c>
      <c r="CJ3314" s="9" t="e">
        <f>VLOOKUP(Données!G:G,juin2022[],2,FALSE)</f>
        <v>#N/A</v>
      </c>
      <c r="CK3314" s="9" t="e">
        <f>VLOOKUP(Données!G:G,juillet2022[],2,FALSE)</f>
        <v>#N/A</v>
      </c>
      <c r="CL3314" s="9" t="e">
        <f>VLOOKUP(Données!G:G,aout2022[],2,FALSE)</f>
        <v>#N/A</v>
      </c>
      <c r="CM3314" s="9" t="e">
        <f>VLOOKUP(Données!G:G,septem2022[],2,FALSE)</f>
        <v>#N/A</v>
      </c>
      <c r="CN3314" s="9" t="e">
        <f>VLOOKUP(Données!G:G,octobre2022[],2,FALSE)</f>
        <v>#N/A</v>
      </c>
      <c r="CO3314" s="9" t="e">
        <f>VLOOKUP(Données!G:G,novembre2022[],2,FALSE)</f>
        <v>#N/A</v>
      </c>
      <c r="CP3314" s="9" t="e">
        <f>VLOOKUP(Données!G:G,decembre2022[],2,FALSE)</f>
        <v>#N/A</v>
      </c>
    </row>
    <row r="3315" spans="41:94" ht="15.75" x14ac:dyDescent="0.25"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E3315" s="9" t="e">
        <f>VLOOKUP(Données!G:G,janv2020[],2,FALSE)</f>
        <v>#N/A</v>
      </c>
      <c r="BF3315" s="9" t="e">
        <f>VLOOKUP(Données!G:G,février2020[],2,FALSE)</f>
        <v>#N/A</v>
      </c>
      <c r="BG3315" s="9" t="e">
        <f>VLOOKUP(Données!G:G,mars2020[],2,FALSE)</f>
        <v>#N/A</v>
      </c>
      <c r="BH3315" s="9" t="e">
        <f>VLOOKUP(Données!G:G,avril2020[],2,FALSE)</f>
        <v>#N/A</v>
      </c>
      <c r="BI3315" s="9" t="e">
        <f>VLOOKUP(Données!G:G,maii2020[],2,FALSE)</f>
        <v>#N/A</v>
      </c>
      <c r="BJ3315" s="9" t="e">
        <f>VLOOKUP(Données!G:G,juin2020[],2,FALSE)</f>
        <v>#N/A</v>
      </c>
      <c r="BK3315" s="9" t="e">
        <f>VLOOKUP(Données!G:G,juillet2020[],2,FALSE)</f>
        <v>#N/A</v>
      </c>
      <c r="BL3315" s="9" t="e">
        <f>VLOOKUP(Données!G:G,aout2020[],2,FALSE)</f>
        <v>#N/A</v>
      </c>
      <c r="BM3315" s="9" t="e">
        <f>VLOOKUP(Données!G:G,sept2020[],2,FALSE)</f>
        <v>#N/A</v>
      </c>
      <c r="BN3315" s="9" t="e">
        <f>VLOOKUP(Données!G:G,octo2020[],2,FALSE)</f>
        <v>#N/A</v>
      </c>
      <c r="BO3315" s="9" t="e">
        <f>VLOOKUP(Données!G:G,novem2020[],2,FALSE)</f>
        <v>#N/A</v>
      </c>
      <c r="BP3315" s="9" t="e">
        <f>VLOOKUP(Données!G:G,decem2020[],2,FALSE)</f>
        <v>#N/A</v>
      </c>
      <c r="BR3315" s="9" t="e">
        <f>VLOOKUP(Données!G:G,janvier2021[],2,FALSE)</f>
        <v>#N/A</v>
      </c>
      <c r="BS3315" s="9" t="e">
        <f>VLOOKUP(Données!G:G,février2021[],2,FALSE)</f>
        <v>#N/A</v>
      </c>
      <c r="BT3315" s="9" t="e">
        <f>VLOOKUP(Données!G:G,mars2021[],2,FALSE)</f>
        <v>#N/A</v>
      </c>
      <c r="BU3315" s="9" t="e">
        <f>VLOOKUP(Données!G:G,avril2021[],2,FALSE)</f>
        <v>#N/A</v>
      </c>
      <c r="BV3315" s="9" t="e">
        <f>VLOOKUP(Données!G:G,maii2021[],2,FALSE)</f>
        <v>#N/A</v>
      </c>
      <c r="BW3315" s="9" t="e">
        <f>VLOOKUP(Données!G:G,juin2021[],2,FALSE)</f>
        <v>#N/A</v>
      </c>
      <c r="BX3315" s="9" t="e">
        <f>VLOOKUP(Données!G:G,juillet2021[],2,FALSE)</f>
        <v>#N/A</v>
      </c>
      <c r="BY3315" s="9" t="e">
        <f>VLOOKUP(Données!G:G,aout2021[],2,FALSE)</f>
        <v>#N/A</v>
      </c>
      <c r="BZ3315" s="9" t="e">
        <f>VLOOKUP(Données!G:G,septem2021[],2,FALSE)</f>
        <v>#N/A</v>
      </c>
      <c r="CA3315" s="9" t="e">
        <f>VLOOKUP(Données!G:G,octob2021[],2,FALSE)</f>
        <v>#N/A</v>
      </c>
      <c r="CB3315" s="9" t="e">
        <f>VLOOKUP(Données!G:G,novembre2022[],2,FALSE)</f>
        <v>#N/A</v>
      </c>
      <c r="CC3315" s="9" t="e">
        <f>VLOOKUP(Données!G:G,decem2021[],2,FALSE)</f>
        <v>#N/A</v>
      </c>
      <c r="CE3315" s="9" t="e">
        <f>VLOOKUP(Données!G:G,janvier2022[],2,FALSE)</f>
        <v>#N/A</v>
      </c>
      <c r="CF3315" s="9" t="e">
        <f>VLOOKUP(Données!G:G,février2022[],2,FALSE)</f>
        <v>#N/A</v>
      </c>
      <c r="CG3315" s="9" t="e">
        <f>VLOOKUP(Données!G:G,mars2022[],2,FALSE)</f>
        <v>#N/A</v>
      </c>
      <c r="CH3315" s="9" t="e">
        <f>VLOOKUP(Données!G:G,avril2022[],2,FALSE)</f>
        <v>#N/A</v>
      </c>
      <c r="CI3315" s="9" t="e">
        <f>VLOOKUP(Données!G:G,maii2022[],2,FALSE)</f>
        <v>#N/A</v>
      </c>
      <c r="CJ3315" s="9" t="e">
        <f>VLOOKUP(Données!G:G,juin2022[],2,FALSE)</f>
        <v>#N/A</v>
      </c>
      <c r="CK3315" s="9" t="e">
        <f>VLOOKUP(Données!G:G,juillet2022[],2,FALSE)</f>
        <v>#N/A</v>
      </c>
      <c r="CL3315" s="9" t="e">
        <f>VLOOKUP(Données!G:G,aout2022[],2,FALSE)</f>
        <v>#N/A</v>
      </c>
      <c r="CM3315" s="9" t="e">
        <f>VLOOKUP(Données!G:G,septem2022[],2,FALSE)</f>
        <v>#N/A</v>
      </c>
      <c r="CN3315" s="9" t="e">
        <f>VLOOKUP(Données!G:G,octobre2022[],2,FALSE)</f>
        <v>#N/A</v>
      </c>
      <c r="CO3315" s="9" t="e">
        <f>VLOOKUP(Données!G:G,novembre2022[],2,FALSE)</f>
        <v>#N/A</v>
      </c>
      <c r="CP3315" s="9" t="e">
        <f>VLOOKUP(Données!G:G,decembre2022[],2,FALSE)</f>
        <v>#N/A</v>
      </c>
    </row>
    <row r="3316" spans="41:94" ht="15.75" x14ac:dyDescent="0.25"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E3316" s="9" t="e">
        <f>VLOOKUP(Données!G:G,janv2020[],2,FALSE)</f>
        <v>#N/A</v>
      </c>
      <c r="BF3316" s="9" t="e">
        <f>VLOOKUP(Données!G:G,février2020[],2,FALSE)</f>
        <v>#N/A</v>
      </c>
      <c r="BG3316" s="9" t="e">
        <f>VLOOKUP(Données!G:G,mars2020[],2,FALSE)</f>
        <v>#N/A</v>
      </c>
      <c r="BH3316" s="9" t="e">
        <f>VLOOKUP(Données!G:G,avril2020[],2,FALSE)</f>
        <v>#N/A</v>
      </c>
      <c r="BI3316" s="9" t="e">
        <f>VLOOKUP(Données!G:G,maii2020[],2,FALSE)</f>
        <v>#N/A</v>
      </c>
      <c r="BJ3316" s="9" t="e">
        <f>VLOOKUP(Données!G:G,juin2020[],2,FALSE)</f>
        <v>#N/A</v>
      </c>
      <c r="BK3316" s="9" t="e">
        <f>VLOOKUP(Données!G:G,juillet2020[],2,FALSE)</f>
        <v>#N/A</v>
      </c>
      <c r="BL3316" s="9" t="e">
        <f>VLOOKUP(Données!G:G,aout2020[],2,FALSE)</f>
        <v>#N/A</v>
      </c>
      <c r="BM3316" s="9" t="e">
        <f>VLOOKUP(Données!G:G,sept2020[],2,FALSE)</f>
        <v>#N/A</v>
      </c>
      <c r="BN3316" s="9" t="e">
        <f>VLOOKUP(Données!G:G,octo2020[],2,FALSE)</f>
        <v>#N/A</v>
      </c>
      <c r="BO3316" s="9" t="e">
        <f>VLOOKUP(Données!G:G,novem2020[],2,FALSE)</f>
        <v>#N/A</v>
      </c>
      <c r="BP3316" s="9" t="e">
        <f>VLOOKUP(Données!G:G,decem2020[],2,FALSE)</f>
        <v>#N/A</v>
      </c>
      <c r="BR3316" s="9" t="e">
        <f>VLOOKUP(Données!G:G,janvier2021[],2,FALSE)</f>
        <v>#N/A</v>
      </c>
      <c r="BS3316" s="9" t="e">
        <f>VLOOKUP(Données!G:G,février2021[],2,FALSE)</f>
        <v>#N/A</v>
      </c>
      <c r="BT3316" s="9" t="e">
        <f>VLOOKUP(Données!G:G,mars2021[],2,FALSE)</f>
        <v>#N/A</v>
      </c>
      <c r="BU3316" s="9" t="e">
        <f>VLOOKUP(Données!G:G,avril2021[],2,FALSE)</f>
        <v>#N/A</v>
      </c>
      <c r="BV3316" s="9" t="e">
        <f>VLOOKUP(Données!G:G,maii2021[],2,FALSE)</f>
        <v>#N/A</v>
      </c>
      <c r="BW3316" s="9" t="e">
        <f>VLOOKUP(Données!G:G,juin2021[],2,FALSE)</f>
        <v>#N/A</v>
      </c>
      <c r="BX3316" s="9" t="e">
        <f>VLOOKUP(Données!G:G,juillet2021[],2,FALSE)</f>
        <v>#N/A</v>
      </c>
      <c r="BY3316" s="9" t="e">
        <f>VLOOKUP(Données!G:G,aout2021[],2,FALSE)</f>
        <v>#N/A</v>
      </c>
      <c r="BZ3316" s="9" t="e">
        <f>VLOOKUP(Données!G:G,septem2021[],2,FALSE)</f>
        <v>#N/A</v>
      </c>
      <c r="CA3316" s="9" t="e">
        <f>VLOOKUP(Données!G:G,octob2021[],2,FALSE)</f>
        <v>#N/A</v>
      </c>
      <c r="CB3316" s="9" t="e">
        <f>VLOOKUP(Données!G:G,novembre2022[],2,FALSE)</f>
        <v>#N/A</v>
      </c>
      <c r="CC3316" s="9" t="e">
        <f>VLOOKUP(Données!G:G,decem2021[],2,FALSE)</f>
        <v>#N/A</v>
      </c>
      <c r="CE3316" s="9" t="e">
        <f>VLOOKUP(Données!G:G,janvier2022[],2,FALSE)</f>
        <v>#N/A</v>
      </c>
      <c r="CF3316" s="9" t="e">
        <f>VLOOKUP(Données!G:G,février2022[],2,FALSE)</f>
        <v>#N/A</v>
      </c>
      <c r="CG3316" s="9" t="e">
        <f>VLOOKUP(Données!G:G,mars2022[],2,FALSE)</f>
        <v>#N/A</v>
      </c>
      <c r="CH3316" s="9" t="e">
        <f>VLOOKUP(Données!G:G,avril2022[],2,FALSE)</f>
        <v>#N/A</v>
      </c>
      <c r="CI3316" s="9" t="e">
        <f>VLOOKUP(Données!G:G,maii2022[],2,FALSE)</f>
        <v>#N/A</v>
      </c>
      <c r="CJ3316" s="9" t="e">
        <f>VLOOKUP(Données!G:G,juin2022[],2,FALSE)</f>
        <v>#N/A</v>
      </c>
      <c r="CK3316" s="9" t="e">
        <f>VLOOKUP(Données!G:G,juillet2022[],2,FALSE)</f>
        <v>#N/A</v>
      </c>
      <c r="CL3316" s="9" t="e">
        <f>VLOOKUP(Données!G:G,aout2022[],2,FALSE)</f>
        <v>#N/A</v>
      </c>
      <c r="CM3316" s="9" t="e">
        <f>VLOOKUP(Données!G:G,septem2022[],2,FALSE)</f>
        <v>#N/A</v>
      </c>
      <c r="CN3316" s="9" t="e">
        <f>VLOOKUP(Données!G:G,octobre2022[],2,FALSE)</f>
        <v>#N/A</v>
      </c>
      <c r="CO3316" s="9" t="e">
        <f>VLOOKUP(Données!G:G,novembre2022[],2,FALSE)</f>
        <v>#N/A</v>
      </c>
      <c r="CP3316" s="9" t="e">
        <f>VLOOKUP(Données!G:G,decembre2022[],2,FALSE)</f>
        <v>#N/A</v>
      </c>
    </row>
    <row r="3317" spans="41:94" ht="15.75" x14ac:dyDescent="0.25"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E3317" s="9" t="e">
        <f>VLOOKUP(Données!G:G,janv2020[],2,FALSE)</f>
        <v>#N/A</v>
      </c>
      <c r="BF3317" s="9" t="e">
        <f>VLOOKUP(Données!G:G,février2020[],2,FALSE)</f>
        <v>#N/A</v>
      </c>
      <c r="BG3317" s="9" t="e">
        <f>VLOOKUP(Données!G:G,mars2020[],2,FALSE)</f>
        <v>#N/A</v>
      </c>
      <c r="BH3317" s="9" t="e">
        <f>VLOOKUP(Données!G:G,avril2020[],2,FALSE)</f>
        <v>#N/A</v>
      </c>
      <c r="BI3317" s="9" t="e">
        <f>VLOOKUP(Données!G:G,maii2020[],2,FALSE)</f>
        <v>#N/A</v>
      </c>
      <c r="BJ3317" s="9" t="e">
        <f>VLOOKUP(Données!G:G,juin2020[],2,FALSE)</f>
        <v>#N/A</v>
      </c>
      <c r="BK3317" s="9" t="e">
        <f>VLOOKUP(Données!G:G,juillet2020[],2,FALSE)</f>
        <v>#N/A</v>
      </c>
      <c r="BL3317" s="9" t="e">
        <f>VLOOKUP(Données!G:G,aout2020[],2,FALSE)</f>
        <v>#N/A</v>
      </c>
      <c r="BM3317" s="9" t="e">
        <f>VLOOKUP(Données!G:G,sept2020[],2,FALSE)</f>
        <v>#N/A</v>
      </c>
      <c r="BN3317" s="9" t="e">
        <f>VLOOKUP(Données!G:G,octo2020[],2,FALSE)</f>
        <v>#N/A</v>
      </c>
      <c r="BO3317" s="9" t="e">
        <f>VLOOKUP(Données!G:G,novem2020[],2,FALSE)</f>
        <v>#N/A</v>
      </c>
      <c r="BP3317" s="9" t="e">
        <f>VLOOKUP(Données!G:G,decem2020[],2,FALSE)</f>
        <v>#N/A</v>
      </c>
      <c r="BR3317" s="9" t="e">
        <f>VLOOKUP(Données!G:G,janvier2021[],2,FALSE)</f>
        <v>#N/A</v>
      </c>
      <c r="BS3317" s="9" t="e">
        <f>VLOOKUP(Données!G:G,février2021[],2,FALSE)</f>
        <v>#N/A</v>
      </c>
      <c r="BT3317" s="9" t="e">
        <f>VLOOKUP(Données!G:G,mars2021[],2,FALSE)</f>
        <v>#N/A</v>
      </c>
      <c r="BU3317" s="9" t="e">
        <f>VLOOKUP(Données!G:G,avril2021[],2,FALSE)</f>
        <v>#N/A</v>
      </c>
      <c r="BV3317" s="9" t="e">
        <f>VLOOKUP(Données!G:G,maii2021[],2,FALSE)</f>
        <v>#N/A</v>
      </c>
      <c r="BW3317" s="9" t="e">
        <f>VLOOKUP(Données!G:G,juin2021[],2,FALSE)</f>
        <v>#N/A</v>
      </c>
      <c r="BX3317" s="9" t="e">
        <f>VLOOKUP(Données!G:G,juillet2021[],2,FALSE)</f>
        <v>#N/A</v>
      </c>
      <c r="BY3317" s="9" t="e">
        <f>VLOOKUP(Données!G:G,aout2021[],2,FALSE)</f>
        <v>#N/A</v>
      </c>
      <c r="BZ3317" s="9" t="e">
        <f>VLOOKUP(Données!G:G,septem2021[],2,FALSE)</f>
        <v>#N/A</v>
      </c>
      <c r="CA3317" s="9" t="e">
        <f>VLOOKUP(Données!G:G,octob2021[],2,FALSE)</f>
        <v>#N/A</v>
      </c>
      <c r="CB3317" s="9" t="e">
        <f>VLOOKUP(Données!G:G,novembre2022[],2,FALSE)</f>
        <v>#N/A</v>
      </c>
      <c r="CC3317" s="9" t="e">
        <f>VLOOKUP(Données!G:G,decem2021[],2,FALSE)</f>
        <v>#N/A</v>
      </c>
      <c r="CE3317" s="9" t="e">
        <f>VLOOKUP(Données!G:G,janvier2022[],2,FALSE)</f>
        <v>#N/A</v>
      </c>
      <c r="CF3317" s="9" t="e">
        <f>VLOOKUP(Données!G:G,février2022[],2,FALSE)</f>
        <v>#N/A</v>
      </c>
      <c r="CG3317" s="9" t="e">
        <f>VLOOKUP(Données!G:G,mars2022[],2,FALSE)</f>
        <v>#N/A</v>
      </c>
      <c r="CH3317" s="9" t="e">
        <f>VLOOKUP(Données!G:G,avril2022[],2,FALSE)</f>
        <v>#N/A</v>
      </c>
      <c r="CI3317" s="9" t="e">
        <f>VLOOKUP(Données!G:G,maii2022[],2,FALSE)</f>
        <v>#N/A</v>
      </c>
      <c r="CJ3317" s="9" t="e">
        <f>VLOOKUP(Données!G:G,juin2022[],2,FALSE)</f>
        <v>#N/A</v>
      </c>
      <c r="CK3317" s="9" t="e">
        <f>VLOOKUP(Données!G:G,juillet2022[],2,FALSE)</f>
        <v>#N/A</v>
      </c>
      <c r="CL3317" s="9" t="e">
        <f>VLOOKUP(Données!G:G,aout2022[],2,FALSE)</f>
        <v>#N/A</v>
      </c>
      <c r="CM3317" s="9" t="e">
        <f>VLOOKUP(Données!G:G,septem2022[],2,FALSE)</f>
        <v>#N/A</v>
      </c>
      <c r="CN3317" s="9" t="e">
        <f>VLOOKUP(Données!G:G,octobre2022[],2,FALSE)</f>
        <v>#N/A</v>
      </c>
      <c r="CO3317" s="9" t="e">
        <f>VLOOKUP(Données!G:G,novembre2022[],2,FALSE)</f>
        <v>#N/A</v>
      </c>
      <c r="CP3317" s="9" t="e">
        <f>VLOOKUP(Données!G:G,decembre2022[],2,FALSE)</f>
        <v>#N/A</v>
      </c>
    </row>
    <row r="3318" spans="41:94" ht="15.75" x14ac:dyDescent="0.25"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E3318" s="9" t="e">
        <f>VLOOKUP(Données!G:G,janv2020[],2,FALSE)</f>
        <v>#N/A</v>
      </c>
      <c r="BF3318" s="9" t="e">
        <f>VLOOKUP(Données!G:G,février2020[],2,FALSE)</f>
        <v>#N/A</v>
      </c>
      <c r="BG3318" s="9" t="e">
        <f>VLOOKUP(Données!G:G,mars2020[],2,FALSE)</f>
        <v>#N/A</v>
      </c>
      <c r="BH3318" s="9" t="e">
        <f>VLOOKUP(Données!G:G,avril2020[],2,FALSE)</f>
        <v>#N/A</v>
      </c>
      <c r="BI3318" s="9" t="e">
        <f>VLOOKUP(Données!G:G,maii2020[],2,FALSE)</f>
        <v>#N/A</v>
      </c>
      <c r="BJ3318" s="9" t="e">
        <f>VLOOKUP(Données!G:G,juin2020[],2,FALSE)</f>
        <v>#N/A</v>
      </c>
      <c r="BK3318" s="9" t="e">
        <f>VLOOKUP(Données!G:G,juillet2020[],2,FALSE)</f>
        <v>#N/A</v>
      </c>
      <c r="BL3318" s="9" t="e">
        <f>VLOOKUP(Données!G:G,aout2020[],2,FALSE)</f>
        <v>#N/A</v>
      </c>
      <c r="BM3318" s="9" t="e">
        <f>VLOOKUP(Données!G:G,sept2020[],2,FALSE)</f>
        <v>#N/A</v>
      </c>
      <c r="BN3318" s="9" t="e">
        <f>VLOOKUP(Données!G:G,octo2020[],2,FALSE)</f>
        <v>#N/A</v>
      </c>
      <c r="BO3318" s="9" t="e">
        <f>VLOOKUP(Données!G:G,novem2020[],2,FALSE)</f>
        <v>#N/A</v>
      </c>
      <c r="BP3318" s="9" t="e">
        <f>VLOOKUP(Données!G:G,decem2020[],2,FALSE)</f>
        <v>#N/A</v>
      </c>
      <c r="BR3318" s="9" t="e">
        <f>VLOOKUP(Données!G:G,janvier2021[],2,FALSE)</f>
        <v>#N/A</v>
      </c>
      <c r="BS3318" s="9" t="e">
        <f>VLOOKUP(Données!G:G,février2021[],2,FALSE)</f>
        <v>#N/A</v>
      </c>
      <c r="BT3318" s="9" t="e">
        <f>VLOOKUP(Données!G:G,mars2021[],2,FALSE)</f>
        <v>#N/A</v>
      </c>
      <c r="BU3318" s="9" t="e">
        <f>VLOOKUP(Données!G:G,avril2021[],2,FALSE)</f>
        <v>#N/A</v>
      </c>
      <c r="BV3318" s="9" t="e">
        <f>VLOOKUP(Données!G:G,maii2021[],2,FALSE)</f>
        <v>#N/A</v>
      </c>
      <c r="BW3318" s="9" t="e">
        <f>VLOOKUP(Données!G:G,juin2021[],2,FALSE)</f>
        <v>#N/A</v>
      </c>
      <c r="BX3318" s="9" t="e">
        <f>VLOOKUP(Données!G:G,juillet2021[],2,FALSE)</f>
        <v>#N/A</v>
      </c>
      <c r="BY3318" s="9" t="e">
        <f>VLOOKUP(Données!G:G,aout2021[],2,FALSE)</f>
        <v>#N/A</v>
      </c>
      <c r="BZ3318" s="9" t="e">
        <f>VLOOKUP(Données!G:G,septem2021[],2,FALSE)</f>
        <v>#N/A</v>
      </c>
      <c r="CA3318" s="9" t="e">
        <f>VLOOKUP(Données!G:G,octob2021[],2,FALSE)</f>
        <v>#N/A</v>
      </c>
      <c r="CB3318" s="9" t="e">
        <f>VLOOKUP(Données!G:G,novembre2022[],2,FALSE)</f>
        <v>#N/A</v>
      </c>
      <c r="CC3318" s="9" t="e">
        <f>VLOOKUP(Données!G:G,decem2021[],2,FALSE)</f>
        <v>#N/A</v>
      </c>
      <c r="CE3318" s="9" t="e">
        <f>VLOOKUP(Données!G:G,janvier2022[],2,FALSE)</f>
        <v>#N/A</v>
      </c>
      <c r="CF3318" s="9" t="e">
        <f>VLOOKUP(Données!G:G,février2022[],2,FALSE)</f>
        <v>#N/A</v>
      </c>
      <c r="CG3318" s="9" t="e">
        <f>VLOOKUP(Données!G:G,mars2022[],2,FALSE)</f>
        <v>#N/A</v>
      </c>
      <c r="CH3318" s="9" t="e">
        <f>VLOOKUP(Données!G:G,avril2022[],2,FALSE)</f>
        <v>#N/A</v>
      </c>
      <c r="CI3318" s="9" t="e">
        <f>VLOOKUP(Données!G:G,maii2022[],2,FALSE)</f>
        <v>#N/A</v>
      </c>
      <c r="CJ3318" s="9" t="e">
        <f>VLOOKUP(Données!G:G,juin2022[],2,FALSE)</f>
        <v>#N/A</v>
      </c>
      <c r="CK3318" s="9" t="e">
        <f>VLOOKUP(Données!G:G,juillet2022[],2,FALSE)</f>
        <v>#N/A</v>
      </c>
      <c r="CL3318" s="9" t="e">
        <f>VLOOKUP(Données!G:G,aout2022[],2,FALSE)</f>
        <v>#N/A</v>
      </c>
      <c r="CM3318" s="9" t="e">
        <f>VLOOKUP(Données!G:G,septem2022[],2,FALSE)</f>
        <v>#N/A</v>
      </c>
      <c r="CN3318" s="9" t="e">
        <f>VLOOKUP(Données!G:G,octobre2022[],2,FALSE)</f>
        <v>#N/A</v>
      </c>
      <c r="CO3318" s="9" t="e">
        <f>VLOOKUP(Données!G:G,novembre2022[],2,FALSE)</f>
        <v>#N/A</v>
      </c>
      <c r="CP3318" s="9" t="e">
        <f>VLOOKUP(Données!G:G,decembre2022[],2,FALSE)</f>
        <v>#N/A</v>
      </c>
    </row>
    <row r="3319" spans="41:94" ht="15.75" x14ac:dyDescent="0.25"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E3319" s="9" t="e">
        <f>VLOOKUP(Données!G:G,janv2020[],2,FALSE)</f>
        <v>#N/A</v>
      </c>
      <c r="BF3319" s="9" t="e">
        <f>VLOOKUP(Données!G:G,février2020[],2,FALSE)</f>
        <v>#N/A</v>
      </c>
      <c r="BG3319" s="9" t="e">
        <f>VLOOKUP(Données!G:G,mars2020[],2,FALSE)</f>
        <v>#N/A</v>
      </c>
      <c r="BH3319" s="9" t="e">
        <f>VLOOKUP(Données!G:G,avril2020[],2,FALSE)</f>
        <v>#N/A</v>
      </c>
      <c r="BI3319" s="9" t="e">
        <f>VLOOKUP(Données!G:G,maii2020[],2,FALSE)</f>
        <v>#N/A</v>
      </c>
      <c r="BJ3319" s="9" t="e">
        <f>VLOOKUP(Données!G:G,juin2020[],2,FALSE)</f>
        <v>#N/A</v>
      </c>
      <c r="BK3319" s="9" t="e">
        <f>VLOOKUP(Données!G:G,juillet2020[],2,FALSE)</f>
        <v>#N/A</v>
      </c>
      <c r="BL3319" s="9" t="e">
        <f>VLOOKUP(Données!G:G,aout2020[],2,FALSE)</f>
        <v>#N/A</v>
      </c>
      <c r="BM3319" s="9" t="e">
        <f>VLOOKUP(Données!G:G,sept2020[],2,FALSE)</f>
        <v>#N/A</v>
      </c>
      <c r="BN3319" s="9" t="e">
        <f>VLOOKUP(Données!G:G,octo2020[],2,FALSE)</f>
        <v>#N/A</v>
      </c>
      <c r="BO3319" s="9" t="e">
        <f>VLOOKUP(Données!G:G,novem2020[],2,FALSE)</f>
        <v>#N/A</v>
      </c>
      <c r="BP3319" s="9" t="e">
        <f>VLOOKUP(Données!G:G,decem2020[],2,FALSE)</f>
        <v>#N/A</v>
      </c>
      <c r="BR3319" s="9" t="e">
        <f>VLOOKUP(Données!G:G,janvier2021[],2,FALSE)</f>
        <v>#N/A</v>
      </c>
      <c r="BS3319" s="9" t="e">
        <f>VLOOKUP(Données!G:G,février2021[],2,FALSE)</f>
        <v>#N/A</v>
      </c>
      <c r="BT3319" s="9" t="e">
        <f>VLOOKUP(Données!G:G,mars2021[],2,FALSE)</f>
        <v>#N/A</v>
      </c>
      <c r="BU3319" s="9" t="e">
        <f>VLOOKUP(Données!G:G,avril2021[],2,FALSE)</f>
        <v>#N/A</v>
      </c>
      <c r="BV3319" s="9" t="e">
        <f>VLOOKUP(Données!G:G,maii2021[],2,FALSE)</f>
        <v>#N/A</v>
      </c>
      <c r="BW3319" s="9" t="e">
        <f>VLOOKUP(Données!G:G,juin2021[],2,FALSE)</f>
        <v>#N/A</v>
      </c>
      <c r="BX3319" s="9" t="e">
        <f>VLOOKUP(Données!G:G,juillet2021[],2,FALSE)</f>
        <v>#N/A</v>
      </c>
      <c r="BY3319" s="9" t="e">
        <f>VLOOKUP(Données!G:G,aout2021[],2,FALSE)</f>
        <v>#N/A</v>
      </c>
      <c r="BZ3319" s="9" t="e">
        <f>VLOOKUP(Données!G:G,septem2021[],2,FALSE)</f>
        <v>#N/A</v>
      </c>
      <c r="CA3319" s="9" t="e">
        <f>VLOOKUP(Données!G:G,octob2021[],2,FALSE)</f>
        <v>#N/A</v>
      </c>
      <c r="CB3319" s="9" t="e">
        <f>VLOOKUP(Données!G:G,novembre2022[],2,FALSE)</f>
        <v>#N/A</v>
      </c>
      <c r="CC3319" s="9" t="e">
        <f>VLOOKUP(Données!G:G,decem2021[],2,FALSE)</f>
        <v>#N/A</v>
      </c>
      <c r="CE3319" s="9" t="e">
        <f>VLOOKUP(Données!G:G,janvier2022[],2,FALSE)</f>
        <v>#N/A</v>
      </c>
      <c r="CF3319" s="9" t="e">
        <f>VLOOKUP(Données!G:G,février2022[],2,FALSE)</f>
        <v>#N/A</v>
      </c>
      <c r="CG3319" s="9" t="e">
        <f>VLOOKUP(Données!G:G,mars2022[],2,FALSE)</f>
        <v>#N/A</v>
      </c>
      <c r="CH3319" s="9" t="e">
        <f>VLOOKUP(Données!G:G,avril2022[],2,FALSE)</f>
        <v>#N/A</v>
      </c>
      <c r="CI3319" s="9" t="e">
        <f>VLOOKUP(Données!G:G,maii2022[],2,FALSE)</f>
        <v>#N/A</v>
      </c>
      <c r="CJ3319" s="9" t="e">
        <f>VLOOKUP(Données!G:G,juin2022[],2,FALSE)</f>
        <v>#N/A</v>
      </c>
      <c r="CK3319" s="9" t="e">
        <f>VLOOKUP(Données!G:G,juillet2022[],2,FALSE)</f>
        <v>#N/A</v>
      </c>
      <c r="CL3319" s="9" t="e">
        <f>VLOOKUP(Données!G:G,aout2022[],2,FALSE)</f>
        <v>#N/A</v>
      </c>
      <c r="CM3319" s="9" t="e">
        <f>VLOOKUP(Données!G:G,septem2022[],2,FALSE)</f>
        <v>#N/A</v>
      </c>
      <c r="CN3319" s="9" t="e">
        <f>VLOOKUP(Données!G:G,octobre2022[],2,FALSE)</f>
        <v>#N/A</v>
      </c>
      <c r="CO3319" s="9" t="e">
        <f>VLOOKUP(Données!G:G,novembre2022[],2,FALSE)</f>
        <v>#N/A</v>
      </c>
      <c r="CP3319" s="9" t="e">
        <f>VLOOKUP(Données!G:G,decembre2022[],2,FALSE)</f>
        <v>#N/A</v>
      </c>
    </row>
    <row r="3320" spans="41:94" ht="15.75" x14ac:dyDescent="0.25"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E3320" s="9" t="e">
        <f>VLOOKUP(Données!G:G,janv2020[],2,FALSE)</f>
        <v>#N/A</v>
      </c>
      <c r="BF3320" s="9" t="e">
        <f>VLOOKUP(Données!G:G,février2020[],2,FALSE)</f>
        <v>#N/A</v>
      </c>
      <c r="BG3320" s="9" t="e">
        <f>VLOOKUP(Données!G:G,mars2020[],2,FALSE)</f>
        <v>#N/A</v>
      </c>
      <c r="BH3320" s="9" t="e">
        <f>VLOOKUP(Données!G:G,avril2020[],2,FALSE)</f>
        <v>#N/A</v>
      </c>
      <c r="BI3320" s="9" t="e">
        <f>VLOOKUP(Données!G:G,maii2020[],2,FALSE)</f>
        <v>#N/A</v>
      </c>
      <c r="BJ3320" s="9" t="e">
        <f>VLOOKUP(Données!G:G,juin2020[],2,FALSE)</f>
        <v>#N/A</v>
      </c>
      <c r="BK3320" s="9" t="e">
        <f>VLOOKUP(Données!G:G,juillet2020[],2,FALSE)</f>
        <v>#N/A</v>
      </c>
      <c r="BL3320" s="9" t="e">
        <f>VLOOKUP(Données!G:G,aout2020[],2,FALSE)</f>
        <v>#N/A</v>
      </c>
      <c r="BM3320" s="9" t="e">
        <f>VLOOKUP(Données!G:G,sept2020[],2,FALSE)</f>
        <v>#N/A</v>
      </c>
      <c r="BN3320" s="9" t="e">
        <f>VLOOKUP(Données!G:G,octo2020[],2,FALSE)</f>
        <v>#N/A</v>
      </c>
      <c r="BO3320" s="9" t="e">
        <f>VLOOKUP(Données!G:G,novem2020[],2,FALSE)</f>
        <v>#N/A</v>
      </c>
      <c r="BP3320" s="9" t="e">
        <f>VLOOKUP(Données!G:G,decem2020[],2,FALSE)</f>
        <v>#N/A</v>
      </c>
      <c r="BR3320" s="9" t="e">
        <f>VLOOKUP(Données!G:G,janvier2021[],2,FALSE)</f>
        <v>#N/A</v>
      </c>
      <c r="BS3320" s="9" t="e">
        <f>VLOOKUP(Données!G:G,février2021[],2,FALSE)</f>
        <v>#N/A</v>
      </c>
      <c r="BT3320" s="9" t="e">
        <f>VLOOKUP(Données!G:G,mars2021[],2,FALSE)</f>
        <v>#N/A</v>
      </c>
      <c r="BU3320" s="9" t="e">
        <f>VLOOKUP(Données!G:G,avril2021[],2,FALSE)</f>
        <v>#N/A</v>
      </c>
      <c r="BV3320" s="9" t="e">
        <f>VLOOKUP(Données!G:G,maii2021[],2,FALSE)</f>
        <v>#N/A</v>
      </c>
      <c r="BW3320" s="9" t="e">
        <f>VLOOKUP(Données!G:G,juin2021[],2,FALSE)</f>
        <v>#N/A</v>
      </c>
      <c r="BX3320" s="9" t="e">
        <f>VLOOKUP(Données!G:G,juillet2021[],2,FALSE)</f>
        <v>#N/A</v>
      </c>
      <c r="BY3320" s="9" t="e">
        <f>VLOOKUP(Données!G:G,aout2021[],2,FALSE)</f>
        <v>#N/A</v>
      </c>
      <c r="BZ3320" s="9" t="e">
        <f>VLOOKUP(Données!G:G,septem2021[],2,FALSE)</f>
        <v>#N/A</v>
      </c>
      <c r="CA3320" s="9" t="e">
        <f>VLOOKUP(Données!G:G,octob2021[],2,FALSE)</f>
        <v>#N/A</v>
      </c>
      <c r="CB3320" s="9" t="e">
        <f>VLOOKUP(Données!G:G,novembre2022[],2,FALSE)</f>
        <v>#N/A</v>
      </c>
      <c r="CC3320" s="9" t="e">
        <f>VLOOKUP(Données!G:G,decem2021[],2,FALSE)</f>
        <v>#N/A</v>
      </c>
      <c r="CE3320" s="9" t="e">
        <f>VLOOKUP(Données!G:G,janvier2022[],2,FALSE)</f>
        <v>#N/A</v>
      </c>
      <c r="CF3320" s="9" t="e">
        <f>VLOOKUP(Données!G:G,février2022[],2,FALSE)</f>
        <v>#N/A</v>
      </c>
      <c r="CG3320" s="9" t="e">
        <f>VLOOKUP(Données!G:G,mars2022[],2,FALSE)</f>
        <v>#N/A</v>
      </c>
      <c r="CH3320" s="9" t="e">
        <f>VLOOKUP(Données!G:G,avril2022[],2,FALSE)</f>
        <v>#N/A</v>
      </c>
      <c r="CI3320" s="9" t="e">
        <f>VLOOKUP(Données!G:G,maii2022[],2,FALSE)</f>
        <v>#N/A</v>
      </c>
      <c r="CJ3320" s="9" t="e">
        <f>VLOOKUP(Données!G:G,juin2022[],2,FALSE)</f>
        <v>#N/A</v>
      </c>
      <c r="CK3320" s="9" t="e">
        <f>VLOOKUP(Données!G:G,juillet2022[],2,FALSE)</f>
        <v>#N/A</v>
      </c>
      <c r="CL3320" s="9" t="e">
        <f>VLOOKUP(Données!G:G,aout2022[],2,FALSE)</f>
        <v>#N/A</v>
      </c>
      <c r="CM3320" s="9" t="e">
        <f>VLOOKUP(Données!G:G,septem2022[],2,FALSE)</f>
        <v>#N/A</v>
      </c>
      <c r="CN3320" s="9" t="e">
        <f>VLOOKUP(Données!G:G,octobre2022[],2,FALSE)</f>
        <v>#N/A</v>
      </c>
      <c r="CO3320" s="9" t="e">
        <f>VLOOKUP(Données!G:G,novembre2022[],2,FALSE)</f>
        <v>#N/A</v>
      </c>
      <c r="CP3320" s="9" t="e">
        <f>VLOOKUP(Données!G:G,decembre2022[],2,FALSE)</f>
        <v>#N/A</v>
      </c>
    </row>
    <row r="3321" spans="41:94" ht="15.75" x14ac:dyDescent="0.25"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E3321" s="9" t="e">
        <f>VLOOKUP(Données!G:G,janv2020[],2,FALSE)</f>
        <v>#N/A</v>
      </c>
      <c r="BF3321" s="9" t="e">
        <f>VLOOKUP(Données!G:G,février2020[],2,FALSE)</f>
        <v>#N/A</v>
      </c>
      <c r="BG3321" s="9" t="e">
        <f>VLOOKUP(Données!G:G,mars2020[],2,FALSE)</f>
        <v>#N/A</v>
      </c>
      <c r="BH3321" s="9" t="e">
        <f>VLOOKUP(Données!G:G,avril2020[],2,FALSE)</f>
        <v>#N/A</v>
      </c>
      <c r="BI3321" s="9" t="e">
        <f>VLOOKUP(Données!G:G,maii2020[],2,FALSE)</f>
        <v>#N/A</v>
      </c>
      <c r="BJ3321" s="9" t="e">
        <f>VLOOKUP(Données!G:G,juin2020[],2,FALSE)</f>
        <v>#N/A</v>
      </c>
      <c r="BK3321" s="9" t="e">
        <f>VLOOKUP(Données!G:G,juillet2020[],2,FALSE)</f>
        <v>#N/A</v>
      </c>
      <c r="BL3321" s="9" t="e">
        <f>VLOOKUP(Données!G:G,aout2020[],2,FALSE)</f>
        <v>#N/A</v>
      </c>
      <c r="BM3321" s="9" t="e">
        <f>VLOOKUP(Données!G:G,sept2020[],2,FALSE)</f>
        <v>#N/A</v>
      </c>
      <c r="BN3321" s="9" t="e">
        <f>VLOOKUP(Données!G:G,octo2020[],2,FALSE)</f>
        <v>#N/A</v>
      </c>
      <c r="BO3321" s="9" t="e">
        <f>VLOOKUP(Données!G:G,novem2020[],2,FALSE)</f>
        <v>#N/A</v>
      </c>
      <c r="BP3321" s="9" t="e">
        <f>VLOOKUP(Données!G:G,decem2020[],2,FALSE)</f>
        <v>#N/A</v>
      </c>
      <c r="BR3321" s="9" t="e">
        <f>VLOOKUP(Données!G:G,janvier2021[],2,FALSE)</f>
        <v>#N/A</v>
      </c>
      <c r="BS3321" s="9" t="e">
        <f>VLOOKUP(Données!G:G,février2021[],2,FALSE)</f>
        <v>#N/A</v>
      </c>
      <c r="BT3321" s="9" t="e">
        <f>VLOOKUP(Données!G:G,mars2021[],2,FALSE)</f>
        <v>#N/A</v>
      </c>
      <c r="BU3321" s="9" t="e">
        <f>VLOOKUP(Données!G:G,avril2021[],2,FALSE)</f>
        <v>#N/A</v>
      </c>
      <c r="BV3321" s="9" t="e">
        <f>VLOOKUP(Données!G:G,maii2021[],2,FALSE)</f>
        <v>#N/A</v>
      </c>
      <c r="BW3321" s="9" t="e">
        <f>VLOOKUP(Données!G:G,juin2021[],2,FALSE)</f>
        <v>#N/A</v>
      </c>
      <c r="BX3321" s="9" t="e">
        <f>VLOOKUP(Données!G:G,juillet2021[],2,FALSE)</f>
        <v>#N/A</v>
      </c>
      <c r="BY3321" s="9" t="e">
        <f>VLOOKUP(Données!G:G,aout2021[],2,FALSE)</f>
        <v>#N/A</v>
      </c>
      <c r="BZ3321" s="9" t="e">
        <f>VLOOKUP(Données!G:G,septem2021[],2,FALSE)</f>
        <v>#N/A</v>
      </c>
      <c r="CA3321" s="9" t="e">
        <f>VLOOKUP(Données!G:G,octob2021[],2,FALSE)</f>
        <v>#N/A</v>
      </c>
      <c r="CB3321" s="9" t="e">
        <f>VLOOKUP(Données!G:G,novembre2022[],2,FALSE)</f>
        <v>#N/A</v>
      </c>
      <c r="CC3321" s="9" t="e">
        <f>VLOOKUP(Données!G:G,decem2021[],2,FALSE)</f>
        <v>#N/A</v>
      </c>
      <c r="CE3321" s="9" t="e">
        <f>VLOOKUP(Données!G:G,janvier2022[],2,FALSE)</f>
        <v>#N/A</v>
      </c>
      <c r="CF3321" s="9" t="e">
        <f>VLOOKUP(Données!G:G,février2022[],2,FALSE)</f>
        <v>#N/A</v>
      </c>
      <c r="CG3321" s="9" t="e">
        <f>VLOOKUP(Données!G:G,mars2022[],2,FALSE)</f>
        <v>#N/A</v>
      </c>
      <c r="CH3321" s="9" t="e">
        <f>VLOOKUP(Données!G:G,avril2022[],2,FALSE)</f>
        <v>#N/A</v>
      </c>
      <c r="CI3321" s="9" t="e">
        <f>VLOOKUP(Données!G:G,maii2022[],2,FALSE)</f>
        <v>#N/A</v>
      </c>
      <c r="CJ3321" s="9" t="e">
        <f>VLOOKUP(Données!G:G,juin2022[],2,FALSE)</f>
        <v>#N/A</v>
      </c>
      <c r="CK3321" s="9" t="e">
        <f>VLOOKUP(Données!G:G,juillet2022[],2,FALSE)</f>
        <v>#N/A</v>
      </c>
      <c r="CL3321" s="9" t="e">
        <f>VLOOKUP(Données!G:G,aout2022[],2,FALSE)</f>
        <v>#N/A</v>
      </c>
      <c r="CM3321" s="9" t="e">
        <f>VLOOKUP(Données!G:G,septem2022[],2,FALSE)</f>
        <v>#N/A</v>
      </c>
      <c r="CN3321" s="9" t="e">
        <f>VLOOKUP(Données!G:G,octobre2022[],2,FALSE)</f>
        <v>#N/A</v>
      </c>
      <c r="CO3321" s="9" t="e">
        <f>VLOOKUP(Données!G:G,novembre2022[],2,FALSE)</f>
        <v>#N/A</v>
      </c>
      <c r="CP3321" s="9" t="e">
        <f>VLOOKUP(Données!G:G,decembre2022[],2,FALSE)</f>
        <v>#N/A</v>
      </c>
    </row>
    <row r="3322" spans="41:94" ht="15.75" x14ac:dyDescent="0.25"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E3322" s="9" t="e">
        <f>VLOOKUP(Données!G:G,janv2020[],2,FALSE)</f>
        <v>#N/A</v>
      </c>
      <c r="BF3322" s="9" t="e">
        <f>VLOOKUP(Données!G:G,février2020[],2,FALSE)</f>
        <v>#N/A</v>
      </c>
      <c r="BG3322" s="9" t="e">
        <f>VLOOKUP(Données!G:G,mars2020[],2,FALSE)</f>
        <v>#N/A</v>
      </c>
      <c r="BH3322" s="9" t="e">
        <f>VLOOKUP(Données!G:G,avril2020[],2,FALSE)</f>
        <v>#N/A</v>
      </c>
      <c r="BI3322" s="9" t="e">
        <f>VLOOKUP(Données!G:G,maii2020[],2,FALSE)</f>
        <v>#N/A</v>
      </c>
      <c r="BJ3322" s="9" t="e">
        <f>VLOOKUP(Données!G:G,juin2020[],2,FALSE)</f>
        <v>#N/A</v>
      </c>
      <c r="BK3322" s="9" t="e">
        <f>VLOOKUP(Données!G:G,juillet2020[],2,FALSE)</f>
        <v>#N/A</v>
      </c>
      <c r="BL3322" s="9" t="e">
        <f>VLOOKUP(Données!G:G,aout2020[],2,FALSE)</f>
        <v>#N/A</v>
      </c>
      <c r="BM3322" s="9" t="e">
        <f>VLOOKUP(Données!G:G,sept2020[],2,FALSE)</f>
        <v>#N/A</v>
      </c>
      <c r="BN3322" s="9" t="e">
        <f>VLOOKUP(Données!G:G,octo2020[],2,FALSE)</f>
        <v>#N/A</v>
      </c>
      <c r="BO3322" s="9" t="e">
        <f>VLOOKUP(Données!G:G,novem2020[],2,FALSE)</f>
        <v>#N/A</v>
      </c>
      <c r="BP3322" s="9" t="e">
        <f>VLOOKUP(Données!G:G,decem2020[],2,FALSE)</f>
        <v>#N/A</v>
      </c>
      <c r="BR3322" s="9" t="e">
        <f>VLOOKUP(Données!G:G,janvier2021[],2,FALSE)</f>
        <v>#N/A</v>
      </c>
      <c r="BS3322" s="9" t="e">
        <f>VLOOKUP(Données!G:G,février2021[],2,FALSE)</f>
        <v>#N/A</v>
      </c>
      <c r="BT3322" s="9" t="e">
        <f>VLOOKUP(Données!G:G,mars2021[],2,FALSE)</f>
        <v>#N/A</v>
      </c>
      <c r="BU3322" s="9" t="e">
        <f>VLOOKUP(Données!G:G,avril2021[],2,FALSE)</f>
        <v>#N/A</v>
      </c>
      <c r="BV3322" s="9" t="e">
        <f>VLOOKUP(Données!G:G,maii2021[],2,FALSE)</f>
        <v>#N/A</v>
      </c>
      <c r="BW3322" s="9" t="e">
        <f>VLOOKUP(Données!G:G,juin2021[],2,FALSE)</f>
        <v>#N/A</v>
      </c>
      <c r="BX3322" s="9" t="e">
        <f>VLOOKUP(Données!G:G,juillet2021[],2,FALSE)</f>
        <v>#N/A</v>
      </c>
      <c r="BY3322" s="9" t="e">
        <f>VLOOKUP(Données!G:G,aout2021[],2,FALSE)</f>
        <v>#N/A</v>
      </c>
      <c r="BZ3322" s="9" t="e">
        <f>VLOOKUP(Données!G:G,septem2021[],2,FALSE)</f>
        <v>#N/A</v>
      </c>
      <c r="CA3322" s="9" t="e">
        <f>VLOOKUP(Données!G:G,octob2021[],2,FALSE)</f>
        <v>#N/A</v>
      </c>
      <c r="CB3322" s="9" t="e">
        <f>VLOOKUP(Données!G:G,novembre2022[],2,FALSE)</f>
        <v>#N/A</v>
      </c>
      <c r="CC3322" s="9" t="e">
        <f>VLOOKUP(Données!G:G,decem2021[],2,FALSE)</f>
        <v>#N/A</v>
      </c>
      <c r="CE3322" s="9" t="e">
        <f>VLOOKUP(Données!G:G,janvier2022[],2,FALSE)</f>
        <v>#N/A</v>
      </c>
      <c r="CF3322" s="9" t="e">
        <f>VLOOKUP(Données!G:G,février2022[],2,FALSE)</f>
        <v>#N/A</v>
      </c>
      <c r="CG3322" s="9" t="e">
        <f>VLOOKUP(Données!G:G,mars2022[],2,FALSE)</f>
        <v>#N/A</v>
      </c>
      <c r="CH3322" s="9" t="e">
        <f>VLOOKUP(Données!G:G,avril2022[],2,FALSE)</f>
        <v>#N/A</v>
      </c>
      <c r="CI3322" s="9" t="e">
        <f>VLOOKUP(Données!G:G,maii2022[],2,FALSE)</f>
        <v>#N/A</v>
      </c>
      <c r="CJ3322" s="9" t="e">
        <f>VLOOKUP(Données!G:G,juin2022[],2,FALSE)</f>
        <v>#N/A</v>
      </c>
      <c r="CK3322" s="9" t="e">
        <f>VLOOKUP(Données!G:G,juillet2022[],2,FALSE)</f>
        <v>#N/A</v>
      </c>
      <c r="CL3322" s="9" t="e">
        <f>VLOOKUP(Données!G:G,aout2022[],2,FALSE)</f>
        <v>#N/A</v>
      </c>
      <c r="CM3322" s="9" t="e">
        <f>VLOOKUP(Données!G:G,septem2022[],2,FALSE)</f>
        <v>#N/A</v>
      </c>
      <c r="CN3322" s="9" t="e">
        <f>VLOOKUP(Données!G:G,octobre2022[],2,FALSE)</f>
        <v>#N/A</v>
      </c>
      <c r="CO3322" s="9" t="e">
        <f>VLOOKUP(Données!G:G,novembre2022[],2,FALSE)</f>
        <v>#N/A</v>
      </c>
      <c r="CP3322" s="9" t="e">
        <f>VLOOKUP(Données!G:G,decembre2022[],2,FALSE)</f>
        <v>#N/A</v>
      </c>
    </row>
    <row r="3323" spans="41:94" ht="15.75" x14ac:dyDescent="0.25"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E3323" s="9" t="e">
        <f>VLOOKUP(Données!G:G,janv2020[],2,FALSE)</f>
        <v>#N/A</v>
      </c>
      <c r="BF3323" s="9" t="e">
        <f>VLOOKUP(Données!G:G,février2020[],2,FALSE)</f>
        <v>#N/A</v>
      </c>
      <c r="BG3323" s="9" t="e">
        <f>VLOOKUP(Données!G:G,mars2020[],2,FALSE)</f>
        <v>#N/A</v>
      </c>
      <c r="BH3323" s="9" t="e">
        <f>VLOOKUP(Données!G:G,avril2020[],2,FALSE)</f>
        <v>#N/A</v>
      </c>
      <c r="BI3323" s="9" t="e">
        <f>VLOOKUP(Données!G:G,maii2020[],2,FALSE)</f>
        <v>#N/A</v>
      </c>
      <c r="BJ3323" s="9" t="e">
        <f>VLOOKUP(Données!G:G,juin2020[],2,FALSE)</f>
        <v>#N/A</v>
      </c>
      <c r="BK3323" s="9" t="e">
        <f>VLOOKUP(Données!G:G,juillet2020[],2,FALSE)</f>
        <v>#N/A</v>
      </c>
      <c r="BL3323" s="9" t="e">
        <f>VLOOKUP(Données!G:G,aout2020[],2,FALSE)</f>
        <v>#N/A</v>
      </c>
      <c r="BM3323" s="9" t="e">
        <f>VLOOKUP(Données!G:G,sept2020[],2,FALSE)</f>
        <v>#N/A</v>
      </c>
      <c r="BN3323" s="9" t="e">
        <f>VLOOKUP(Données!G:G,octo2020[],2,FALSE)</f>
        <v>#N/A</v>
      </c>
      <c r="BO3323" s="9" t="e">
        <f>VLOOKUP(Données!G:G,novem2020[],2,FALSE)</f>
        <v>#N/A</v>
      </c>
      <c r="BP3323" s="9" t="e">
        <f>VLOOKUP(Données!G:G,decem2020[],2,FALSE)</f>
        <v>#N/A</v>
      </c>
      <c r="BR3323" s="9" t="e">
        <f>VLOOKUP(Données!G:G,janvier2021[],2,FALSE)</f>
        <v>#N/A</v>
      </c>
      <c r="BS3323" s="9" t="e">
        <f>VLOOKUP(Données!G:G,février2021[],2,FALSE)</f>
        <v>#N/A</v>
      </c>
      <c r="BT3323" s="9" t="e">
        <f>VLOOKUP(Données!G:G,mars2021[],2,FALSE)</f>
        <v>#N/A</v>
      </c>
      <c r="BU3323" s="9" t="e">
        <f>VLOOKUP(Données!G:G,avril2021[],2,FALSE)</f>
        <v>#N/A</v>
      </c>
      <c r="BV3323" s="9" t="e">
        <f>VLOOKUP(Données!G:G,maii2021[],2,FALSE)</f>
        <v>#N/A</v>
      </c>
      <c r="BW3323" s="9" t="e">
        <f>VLOOKUP(Données!G:G,juin2021[],2,FALSE)</f>
        <v>#N/A</v>
      </c>
      <c r="BX3323" s="9" t="e">
        <f>VLOOKUP(Données!G:G,juillet2021[],2,FALSE)</f>
        <v>#N/A</v>
      </c>
      <c r="BY3323" s="9" t="e">
        <f>VLOOKUP(Données!G:G,aout2021[],2,FALSE)</f>
        <v>#N/A</v>
      </c>
      <c r="BZ3323" s="9" t="e">
        <f>VLOOKUP(Données!G:G,septem2021[],2,FALSE)</f>
        <v>#N/A</v>
      </c>
      <c r="CA3323" s="9" t="e">
        <f>VLOOKUP(Données!G:G,octob2021[],2,FALSE)</f>
        <v>#N/A</v>
      </c>
      <c r="CB3323" s="9" t="e">
        <f>VLOOKUP(Données!G:G,novembre2022[],2,FALSE)</f>
        <v>#N/A</v>
      </c>
      <c r="CC3323" s="9" t="e">
        <f>VLOOKUP(Données!G:G,decem2021[],2,FALSE)</f>
        <v>#N/A</v>
      </c>
      <c r="CE3323" s="9" t="e">
        <f>VLOOKUP(Données!G:G,janvier2022[],2,FALSE)</f>
        <v>#N/A</v>
      </c>
      <c r="CF3323" s="9" t="e">
        <f>VLOOKUP(Données!G:G,février2022[],2,FALSE)</f>
        <v>#N/A</v>
      </c>
      <c r="CG3323" s="9" t="e">
        <f>VLOOKUP(Données!G:G,mars2022[],2,FALSE)</f>
        <v>#N/A</v>
      </c>
      <c r="CH3323" s="9" t="e">
        <f>VLOOKUP(Données!G:G,avril2022[],2,FALSE)</f>
        <v>#N/A</v>
      </c>
      <c r="CI3323" s="9" t="e">
        <f>VLOOKUP(Données!G:G,maii2022[],2,FALSE)</f>
        <v>#N/A</v>
      </c>
      <c r="CJ3323" s="9" t="e">
        <f>VLOOKUP(Données!G:G,juin2022[],2,FALSE)</f>
        <v>#N/A</v>
      </c>
      <c r="CK3323" s="9" t="e">
        <f>VLOOKUP(Données!G:G,juillet2022[],2,FALSE)</f>
        <v>#N/A</v>
      </c>
      <c r="CL3323" s="9" t="e">
        <f>VLOOKUP(Données!G:G,aout2022[],2,FALSE)</f>
        <v>#N/A</v>
      </c>
      <c r="CM3323" s="9" t="e">
        <f>VLOOKUP(Données!G:G,septem2022[],2,FALSE)</f>
        <v>#N/A</v>
      </c>
      <c r="CN3323" s="9" t="e">
        <f>VLOOKUP(Données!G:G,octobre2022[],2,FALSE)</f>
        <v>#N/A</v>
      </c>
      <c r="CO3323" s="9" t="e">
        <f>VLOOKUP(Données!G:G,novembre2022[],2,FALSE)</f>
        <v>#N/A</v>
      </c>
      <c r="CP3323" s="9" t="e">
        <f>VLOOKUP(Données!G:G,decembre2022[],2,FALSE)</f>
        <v>#N/A</v>
      </c>
    </row>
    <row r="3324" spans="41:94" ht="15.75" x14ac:dyDescent="0.25"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E3324" s="9" t="e">
        <f>VLOOKUP(Données!G:G,janv2020[],2,FALSE)</f>
        <v>#N/A</v>
      </c>
      <c r="BF3324" s="9" t="e">
        <f>VLOOKUP(Données!G:G,février2020[],2,FALSE)</f>
        <v>#N/A</v>
      </c>
      <c r="BG3324" s="9" t="e">
        <f>VLOOKUP(Données!G:G,mars2020[],2,FALSE)</f>
        <v>#N/A</v>
      </c>
      <c r="BH3324" s="9" t="e">
        <f>VLOOKUP(Données!G:G,avril2020[],2,FALSE)</f>
        <v>#N/A</v>
      </c>
      <c r="BI3324" s="9" t="e">
        <f>VLOOKUP(Données!G:G,maii2020[],2,FALSE)</f>
        <v>#N/A</v>
      </c>
      <c r="BJ3324" s="9" t="e">
        <f>VLOOKUP(Données!G:G,juin2020[],2,FALSE)</f>
        <v>#N/A</v>
      </c>
      <c r="BK3324" s="9" t="e">
        <f>VLOOKUP(Données!G:G,juillet2020[],2,FALSE)</f>
        <v>#N/A</v>
      </c>
      <c r="BL3324" s="9" t="e">
        <f>VLOOKUP(Données!G:G,aout2020[],2,FALSE)</f>
        <v>#N/A</v>
      </c>
      <c r="BM3324" s="9" t="e">
        <f>VLOOKUP(Données!G:G,sept2020[],2,FALSE)</f>
        <v>#N/A</v>
      </c>
      <c r="BN3324" s="9" t="e">
        <f>VLOOKUP(Données!G:G,octo2020[],2,FALSE)</f>
        <v>#N/A</v>
      </c>
      <c r="BO3324" s="9" t="e">
        <f>VLOOKUP(Données!G:G,novem2020[],2,FALSE)</f>
        <v>#N/A</v>
      </c>
      <c r="BP3324" s="9" t="e">
        <f>VLOOKUP(Données!G:G,decem2020[],2,FALSE)</f>
        <v>#N/A</v>
      </c>
      <c r="BR3324" s="9" t="e">
        <f>VLOOKUP(Données!G:G,janvier2021[],2,FALSE)</f>
        <v>#N/A</v>
      </c>
      <c r="BS3324" s="9" t="e">
        <f>VLOOKUP(Données!G:G,février2021[],2,FALSE)</f>
        <v>#N/A</v>
      </c>
      <c r="BT3324" s="9" t="e">
        <f>VLOOKUP(Données!G:G,mars2021[],2,FALSE)</f>
        <v>#N/A</v>
      </c>
      <c r="BU3324" s="9" t="e">
        <f>VLOOKUP(Données!G:G,avril2021[],2,FALSE)</f>
        <v>#N/A</v>
      </c>
      <c r="BV3324" s="9" t="e">
        <f>VLOOKUP(Données!G:G,maii2021[],2,FALSE)</f>
        <v>#N/A</v>
      </c>
      <c r="BW3324" s="9" t="e">
        <f>VLOOKUP(Données!G:G,juin2021[],2,FALSE)</f>
        <v>#N/A</v>
      </c>
      <c r="BX3324" s="9" t="e">
        <f>VLOOKUP(Données!G:G,juillet2021[],2,FALSE)</f>
        <v>#N/A</v>
      </c>
      <c r="BY3324" s="9" t="e">
        <f>VLOOKUP(Données!G:G,aout2021[],2,FALSE)</f>
        <v>#N/A</v>
      </c>
      <c r="BZ3324" s="9" t="e">
        <f>VLOOKUP(Données!G:G,septem2021[],2,FALSE)</f>
        <v>#N/A</v>
      </c>
      <c r="CA3324" s="9" t="e">
        <f>VLOOKUP(Données!G:G,octob2021[],2,FALSE)</f>
        <v>#N/A</v>
      </c>
      <c r="CB3324" s="9" t="e">
        <f>VLOOKUP(Données!G:G,novembre2022[],2,FALSE)</f>
        <v>#N/A</v>
      </c>
      <c r="CC3324" s="9" t="e">
        <f>VLOOKUP(Données!G:G,decem2021[],2,FALSE)</f>
        <v>#N/A</v>
      </c>
      <c r="CE3324" s="9" t="e">
        <f>VLOOKUP(Données!G:G,janvier2022[],2,FALSE)</f>
        <v>#N/A</v>
      </c>
      <c r="CF3324" s="9" t="e">
        <f>VLOOKUP(Données!G:G,février2022[],2,FALSE)</f>
        <v>#N/A</v>
      </c>
      <c r="CG3324" s="9" t="e">
        <f>VLOOKUP(Données!G:G,mars2022[],2,FALSE)</f>
        <v>#N/A</v>
      </c>
      <c r="CH3324" s="9" t="e">
        <f>VLOOKUP(Données!G:G,avril2022[],2,FALSE)</f>
        <v>#N/A</v>
      </c>
      <c r="CI3324" s="9" t="e">
        <f>VLOOKUP(Données!G:G,maii2022[],2,FALSE)</f>
        <v>#N/A</v>
      </c>
      <c r="CJ3324" s="9" t="e">
        <f>VLOOKUP(Données!G:G,juin2022[],2,FALSE)</f>
        <v>#N/A</v>
      </c>
      <c r="CK3324" s="9" t="e">
        <f>VLOOKUP(Données!G:G,juillet2022[],2,FALSE)</f>
        <v>#N/A</v>
      </c>
      <c r="CL3324" s="9" t="e">
        <f>VLOOKUP(Données!G:G,aout2022[],2,FALSE)</f>
        <v>#N/A</v>
      </c>
      <c r="CM3324" s="9" t="e">
        <f>VLOOKUP(Données!G:G,septem2022[],2,FALSE)</f>
        <v>#N/A</v>
      </c>
      <c r="CN3324" s="9" t="e">
        <f>VLOOKUP(Données!G:G,octobre2022[],2,FALSE)</f>
        <v>#N/A</v>
      </c>
      <c r="CO3324" s="9" t="e">
        <f>VLOOKUP(Données!G:G,novembre2022[],2,FALSE)</f>
        <v>#N/A</v>
      </c>
      <c r="CP3324" s="9" t="e">
        <f>VLOOKUP(Données!G:G,decembre2022[],2,FALSE)</f>
        <v>#N/A</v>
      </c>
    </row>
    <row r="3325" spans="41:94" ht="15.75" x14ac:dyDescent="0.25"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E3325" s="9" t="e">
        <f>VLOOKUP(Données!G:G,janv2020[],2,FALSE)</f>
        <v>#N/A</v>
      </c>
      <c r="BF3325" s="9" t="e">
        <f>VLOOKUP(Données!G:G,février2020[],2,FALSE)</f>
        <v>#N/A</v>
      </c>
      <c r="BG3325" s="9" t="e">
        <f>VLOOKUP(Données!G:G,mars2020[],2,FALSE)</f>
        <v>#N/A</v>
      </c>
      <c r="BH3325" s="9" t="e">
        <f>VLOOKUP(Données!G:G,avril2020[],2,FALSE)</f>
        <v>#N/A</v>
      </c>
      <c r="BI3325" s="9" t="e">
        <f>VLOOKUP(Données!G:G,maii2020[],2,FALSE)</f>
        <v>#N/A</v>
      </c>
      <c r="BJ3325" s="9" t="e">
        <f>VLOOKUP(Données!G:G,juin2020[],2,FALSE)</f>
        <v>#N/A</v>
      </c>
      <c r="BK3325" s="9" t="e">
        <f>VLOOKUP(Données!G:G,juillet2020[],2,FALSE)</f>
        <v>#N/A</v>
      </c>
      <c r="BL3325" s="9" t="e">
        <f>VLOOKUP(Données!G:G,aout2020[],2,FALSE)</f>
        <v>#N/A</v>
      </c>
      <c r="BM3325" s="9" t="e">
        <f>VLOOKUP(Données!G:G,sept2020[],2,FALSE)</f>
        <v>#N/A</v>
      </c>
      <c r="BN3325" s="9" t="e">
        <f>VLOOKUP(Données!G:G,octo2020[],2,FALSE)</f>
        <v>#N/A</v>
      </c>
      <c r="BO3325" s="9" t="e">
        <f>VLOOKUP(Données!G:G,novem2020[],2,FALSE)</f>
        <v>#N/A</v>
      </c>
      <c r="BP3325" s="9" t="e">
        <f>VLOOKUP(Données!G:G,decem2020[],2,FALSE)</f>
        <v>#N/A</v>
      </c>
      <c r="BR3325" s="9" t="e">
        <f>VLOOKUP(Données!G:G,janvier2021[],2,FALSE)</f>
        <v>#N/A</v>
      </c>
      <c r="BS3325" s="9" t="e">
        <f>VLOOKUP(Données!G:G,février2021[],2,FALSE)</f>
        <v>#N/A</v>
      </c>
      <c r="BT3325" s="9" t="e">
        <f>VLOOKUP(Données!G:G,mars2021[],2,FALSE)</f>
        <v>#N/A</v>
      </c>
      <c r="BU3325" s="9" t="e">
        <f>VLOOKUP(Données!G:G,avril2021[],2,FALSE)</f>
        <v>#N/A</v>
      </c>
      <c r="BV3325" s="9" t="e">
        <f>VLOOKUP(Données!G:G,maii2021[],2,FALSE)</f>
        <v>#N/A</v>
      </c>
      <c r="BW3325" s="9" t="e">
        <f>VLOOKUP(Données!G:G,juin2021[],2,FALSE)</f>
        <v>#N/A</v>
      </c>
      <c r="BX3325" s="9" t="e">
        <f>VLOOKUP(Données!G:G,juillet2021[],2,FALSE)</f>
        <v>#N/A</v>
      </c>
      <c r="BY3325" s="9" t="e">
        <f>VLOOKUP(Données!G:G,aout2021[],2,FALSE)</f>
        <v>#N/A</v>
      </c>
      <c r="BZ3325" s="9" t="e">
        <f>VLOOKUP(Données!G:G,septem2021[],2,FALSE)</f>
        <v>#N/A</v>
      </c>
      <c r="CA3325" s="9" t="e">
        <f>VLOOKUP(Données!G:G,octob2021[],2,FALSE)</f>
        <v>#N/A</v>
      </c>
      <c r="CB3325" s="9" t="e">
        <f>VLOOKUP(Données!G:G,novembre2022[],2,FALSE)</f>
        <v>#N/A</v>
      </c>
      <c r="CC3325" s="9" t="e">
        <f>VLOOKUP(Données!G:G,decem2021[],2,FALSE)</f>
        <v>#N/A</v>
      </c>
      <c r="CE3325" s="9" t="e">
        <f>VLOOKUP(Données!G:G,janvier2022[],2,FALSE)</f>
        <v>#N/A</v>
      </c>
      <c r="CF3325" s="9" t="e">
        <f>VLOOKUP(Données!G:G,février2022[],2,FALSE)</f>
        <v>#N/A</v>
      </c>
      <c r="CG3325" s="9" t="e">
        <f>VLOOKUP(Données!G:G,mars2022[],2,FALSE)</f>
        <v>#N/A</v>
      </c>
      <c r="CH3325" s="9" t="e">
        <f>VLOOKUP(Données!G:G,avril2022[],2,FALSE)</f>
        <v>#N/A</v>
      </c>
      <c r="CI3325" s="9" t="e">
        <f>VLOOKUP(Données!G:G,maii2022[],2,FALSE)</f>
        <v>#N/A</v>
      </c>
      <c r="CJ3325" s="9" t="e">
        <f>VLOOKUP(Données!G:G,juin2022[],2,FALSE)</f>
        <v>#N/A</v>
      </c>
      <c r="CK3325" s="9" t="e">
        <f>VLOOKUP(Données!G:G,juillet2022[],2,FALSE)</f>
        <v>#N/A</v>
      </c>
      <c r="CL3325" s="9" t="e">
        <f>VLOOKUP(Données!G:G,aout2022[],2,FALSE)</f>
        <v>#N/A</v>
      </c>
      <c r="CM3325" s="9" t="e">
        <f>VLOOKUP(Données!G:G,septem2022[],2,FALSE)</f>
        <v>#N/A</v>
      </c>
      <c r="CN3325" s="9" t="e">
        <f>VLOOKUP(Données!G:G,octobre2022[],2,FALSE)</f>
        <v>#N/A</v>
      </c>
      <c r="CO3325" s="9" t="e">
        <f>VLOOKUP(Données!G:G,novembre2022[],2,FALSE)</f>
        <v>#N/A</v>
      </c>
      <c r="CP3325" s="9" t="e">
        <f>VLOOKUP(Données!G:G,decembre2022[],2,FALSE)</f>
        <v>#N/A</v>
      </c>
    </row>
    <row r="3326" spans="41:94" ht="15.75" x14ac:dyDescent="0.25"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E3326" s="9" t="e">
        <f>VLOOKUP(Données!G:G,janv2020[],2,FALSE)</f>
        <v>#N/A</v>
      </c>
      <c r="BF3326" s="9" t="e">
        <f>VLOOKUP(Données!G:G,février2020[],2,FALSE)</f>
        <v>#N/A</v>
      </c>
      <c r="BG3326" s="9" t="e">
        <f>VLOOKUP(Données!G:G,mars2020[],2,FALSE)</f>
        <v>#N/A</v>
      </c>
      <c r="BH3326" s="9" t="e">
        <f>VLOOKUP(Données!G:G,avril2020[],2,FALSE)</f>
        <v>#N/A</v>
      </c>
      <c r="BI3326" s="9" t="e">
        <f>VLOOKUP(Données!G:G,maii2020[],2,FALSE)</f>
        <v>#N/A</v>
      </c>
      <c r="BJ3326" s="9" t="e">
        <f>VLOOKUP(Données!G:G,juin2020[],2,FALSE)</f>
        <v>#N/A</v>
      </c>
      <c r="BK3326" s="9" t="e">
        <f>VLOOKUP(Données!G:G,juillet2020[],2,FALSE)</f>
        <v>#N/A</v>
      </c>
      <c r="BL3326" s="9" t="e">
        <f>VLOOKUP(Données!G:G,aout2020[],2,FALSE)</f>
        <v>#N/A</v>
      </c>
      <c r="BM3326" s="9" t="e">
        <f>VLOOKUP(Données!G:G,sept2020[],2,FALSE)</f>
        <v>#N/A</v>
      </c>
      <c r="BN3326" s="9" t="e">
        <f>VLOOKUP(Données!G:G,octo2020[],2,FALSE)</f>
        <v>#N/A</v>
      </c>
      <c r="BO3326" s="9" t="e">
        <f>VLOOKUP(Données!G:G,novem2020[],2,FALSE)</f>
        <v>#N/A</v>
      </c>
      <c r="BP3326" s="9" t="e">
        <f>VLOOKUP(Données!G:G,decem2020[],2,FALSE)</f>
        <v>#N/A</v>
      </c>
      <c r="BR3326" s="9" t="e">
        <f>VLOOKUP(Données!G:G,janvier2021[],2,FALSE)</f>
        <v>#N/A</v>
      </c>
      <c r="BS3326" s="9" t="e">
        <f>VLOOKUP(Données!G:G,février2021[],2,FALSE)</f>
        <v>#N/A</v>
      </c>
      <c r="BT3326" s="9" t="e">
        <f>VLOOKUP(Données!G:G,mars2021[],2,FALSE)</f>
        <v>#N/A</v>
      </c>
      <c r="BU3326" s="9" t="e">
        <f>VLOOKUP(Données!G:G,avril2021[],2,FALSE)</f>
        <v>#N/A</v>
      </c>
      <c r="BV3326" s="9" t="e">
        <f>VLOOKUP(Données!G:G,maii2021[],2,FALSE)</f>
        <v>#N/A</v>
      </c>
      <c r="BW3326" s="9" t="e">
        <f>VLOOKUP(Données!G:G,juin2021[],2,FALSE)</f>
        <v>#N/A</v>
      </c>
      <c r="BX3326" s="9" t="e">
        <f>VLOOKUP(Données!G:G,juillet2021[],2,FALSE)</f>
        <v>#N/A</v>
      </c>
      <c r="BY3326" s="9" t="e">
        <f>VLOOKUP(Données!G:G,aout2021[],2,FALSE)</f>
        <v>#N/A</v>
      </c>
      <c r="BZ3326" s="9" t="e">
        <f>VLOOKUP(Données!G:G,septem2021[],2,FALSE)</f>
        <v>#N/A</v>
      </c>
      <c r="CA3326" s="9" t="e">
        <f>VLOOKUP(Données!G:G,octob2021[],2,FALSE)</f>
        <v>#N/A</v>
      </c>
      <c r="CB3326" s="9" t="e">
        <f>VLOOKUP(Données!G:G,novembre2022[],2,FALSE)</f>
        <v>#N/A</v>
      </c>
      <c r="CC3326" s="9" t="e">
        <f>VLOOKUP(Données!G:G,decem2021[],2,FALSE)</f>
        <v>#N/A</v>
      </c>
      <c r="CE3326" s="9" t="e">
        <f>VLOOKUP(Données!G:G,janvier2022[],2,FALSE)</f>
        <v>#N/A</v>
      </c>
      <c r="CF3326" s="9" t="e">
        <f>VLOOKUP(Données!G:G,février2022[],2,FALSE)</f>
        <v>#N/A</v>
      </c>
      <c r="CG3326" s="9" t="e">
        <f>VLOOKUP(Données!G:G,mars2022[],2,FALSE)</f>
        <v>#N/A</v>
      </c>
      <c r="CH3326" s="9" t="e">
        <f>VLOOKUP(Données!G:G,avril2022[],2,FALSE)</f>
        <v>#N/A</v>
      </c>
      <c r="CI3326" s="9" t="e">
        <f>VLOOKUP(Données!G:G,maii2022[],2,FALSE)</f>
        <v>#N/A</v>
      </c>
      <c r="CJ3326" s="9" t="e">
        <f>VLOOKUP(Données!G:G,juin2022[],2,FALSE)</f>
        <v>#N/A</v>
      </c>
      <c r="CK3326" s="9" t="e">
        <f>VLOOKUP(Données!G:G,juillet2022[],2,FALSE)</f>
        <v>#N/A</v>
      </c>
      <c r="CL3326" s="9" t="e">
        <f>VLOOKUP(Données!G:G,aout2022[],2,FALSE)</f>
        <v>#N/A</v>
      </c>
      <c r="CM3326" s="9" t="e">
        <f>VLOOKUP(Données!G:G,septem2022[],2,FALSE)</f>
        <v>#N/A</v>
      </c>
      <c r="CN3326" s="9" t="e">
        <f>VLOOKUP(Données!G:G,octobre2022[],2,FALSE)</f>
        <v>#N/A</v>
      </c>
      <c r="CO3326" s="9" t="e">
        <f>VLOOKUP(Données!G:G,novembre2022[],2,FALSE)</f>
        <v>#N/A</v>
      </c>
      <c r="CP3326" s="9" t="e">
        <f>VLOOKUP(Données!G:G,decembre2022[],2,FALSE)</f>
        <v>#N/A</v>
      </c>
    </row>
    <row r="3327" spans="41:94" ht="15.75" x14ac:dyDescent="0.25"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E3327" s="9" t="e">
        <f>VLOOKUP(Données!G:G,janv2020[],2,FALSE)</f>
        <v>#N/A</v>
      </c>
      <c r="BF3327" s="9" t="e">
        <f>VLOOKUP(Données!G:G,février2020[],2,FALSE)</f>
        <v>#N/A</v>
      </c>
      <c r="BG3327" s="9" t="e">
        <f>VLOOKUP(Données!G:G,mars2020[],2,FALSE)</f>
        <v>#N/A</v>
      </c>
      <c r="BH3327" s="9" t="e">
        <f>VLOOKUP(Données!G:G,avril2020[],2,FALSE)</f>
        <v>#N/A</v>
      </c>
      <c r="BI3327" s="9" t="e">
        <f>VLOOKUP(Données!G:G,maii2020[],2,FALSE)</f>
        <v>#N/A</v>
      </c>
      <c r="BJ3327" s="9" t="e">
        <f>VLOOKUP(Données!G:G,juin2020[],2,FALSE)</f>
        <v>#N/A</v>
      </c>
      <c r="BK3327" s="9" t="e">
        <f>VLOOKUP(Données!G:G,juillet2020[],2,FALSE)</f>
        <v>#N/A</v>
      </c>
      <c r="BL3327" s="9" t="e">
        <f>VLOOKUP(Données!G:G,aout2020[],2,FALSE)</f>
        <v>#N/A</v>
      </c>
      <c r="BM3327" s="9" t="e">
        <f>VLOOKUP(Données!G:G,sept2020[],2,FALSE)</f>
        <v>#N/A</v>
      </c>
      <c r="BN3327" s="9" t="e">
        <f>VLOOKUP(Données!G:G,octo2020[],2,FALSE)</f>
        <v>#N/A</v>
      </c>
      <c r="BO3327" s="9" t="e">
        <f>VLOOKUP(Données!G:G,novem2020[],2,FALSE)</f>
        <v>#N/A</v>
      </c>
      <c r="BP3327" s="9" t="e">
        <f>VLOOKUP(Données!G:G,decem2020[],2,FALSE)</f>
        <v>#N/A</v>
      </c>
      <c r="BR3327" s="9" t="e">
        <f>VLOOKUP(Données!G:G,janvier2021[],2,FALSE)</f>
        <v>#N/A</v>
      </c>
      <c r="BS3327" s="9" t="e">
        <f>VLOOKUP(Données!G:G,février2021[],2,FALSE)</f>
        <v>#N/A</v>
      </c>
      <c r="BT3327" s="9" t="e">
        <f>VLOOKUP(Données!G:G,mars2021[],2,FALSE)</f>
        <v>#N/A</v>
      </c>
      <c r="BU3327" s="9" t="e">
        <f>VLOOKUP(Données!G:G,avril2021[],2,FALSE)</f>
        <v>#N/A</v>
      </c>
      <c r="BV3327" s="9" t="e">
        <f>VLOOKUP(Données!G:G,maii2021[],2,FALSE)</f>
        <v>#N/A</v>
      </c>
      <c r="BW3327" s="9" t="e">
        <f>VLOOKUP(Données!G:G,juin2021[],2,FALSE)</f>
        <v>#N/A</v>
      </c>
      <c r="BX3327" s="9" t="e">
        <f>VLOOKUP(Données!G:G,juillet2021[],2,FALSE)</f>
        <v>#N/A</v>
      </c>
      <c r="BY3327" s="9" t="e">
        <f>VLOOKUP(Données!G:G,aout2021[],2,FALSE)</f>
        <v>#N/A</v>
      </c>
      <c r="BZ3327" s="9" t="e">
        <f>VLOOKUP(Données!G:G,septem2021[],2,FALSE)</f>
        <v>#N/A</v>
      </c>
      <c r="CA3327" s="9" t="e">
        <f>VLOOKUP(Données!G:G,octob2021[],2,FALSE)</f>
        <v>#N/A</v>
      </c>
      <c r="CB3327" s="9" t="e">
        <f>VLOOKUP(Données!G:G,novembre2022[],2,FALSE)</f>
        <v>#N/A</v>
      </c>
      <c r="CC3327" s="9" t="e">
        <f>VLOOKUP(Données!G:G,decem2021[],2,FALSE)</f>
        <v>#N/A</v>
      </c>
      <c r="CE3327" s="9" t="e">
        <f>VLOOKUP(Données!G:G,janvier2022[],2,FALSE)</f>
        <v>#N/A</v>
      </c>
      <c r="CF3327" s="9" t="e">
        <f>VLOOKUP(Données!G:G,février2022[],2,FALSE)</f>
        <v>#N/A</v>
      </c>
      <c r="CG3327" s="9" t="e">
        <f>VLOOKUP(Données!G:G,mars2022[],2,FALSE)</f>
        <v>#N/A</v>
      </c>
      <c r="CH3327" s="9" t="e">
        <f>VLOOKUP(Données!G:G,avril2022[],2,FALSE)</f>
        <v>#N/A</v>
      </c>
      <c r="CI3327" s="9" t="e">
        <f>VLOOKUP(Données!G:G,maii2022[],2,FALSE)</f>
        <v>#N/A</v>
      </c>
      <c r="CJ3327" s="9" t="e">
        <f>VLOOKUP(Données!G:G,juin2022[],2,FALSE)</f>
        <v>#N/A</v>
      </c>
      <c r="CK3327" s="9" t="e">
        <f>VLOOKUP(Données!G:G,juillet2022[],2,FALSE)</f>
        <v>#N/A</v>
      </c>
      <c r="CL3327" s="9" t="e">
        <f>VLOOKUP(Données!G:G,aout2022[],2,FALSE)</f>
        <v>#N/A</v>
      </c>
      <c r="CM3327" s="9" t="e">
        <f>VLOOKUP(Données!G:G,septem2022[],2,FALSE)</f>
        <v>#N/A</v>
      </c>
      <c r="CN3327" s="9" t="e">
        <f>VLOOKUP(Données!G:G,octobre2022[],2,FALSE)</f>
        <v>#N/A</v>
      </c>
      <c r="CO3327" s="9" t="e">
        <f>VLOOKUP(Données!G:G,novembre2022[],2,FALSE)</f>
        <v>#N/A</v>
      </c>
      <c r="CP3327" s="9" t="e">
        <f>VLOOKUP(Données!G:G,decembre2022[],2,FALSE)</f>
        <v>#N/A</v>
      </c>
    </row>
    <row r="3328" spans="41:94" ht="15.75" x14ac:dyDescent="0.25"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E3328" s="9" t="e">
        <f>VLOOKUP(Données!G:G,janv2020[],2,FALSE)</f>
        <v>#N/A</v>
      </c>
      <c r="BF3328" s="9" t="e">
        <f>VLOOKUP(Données!G:G,février2020[],2,FALSE)</f>
        <v>#N/A</v>
      </c>
      <c r="BG3328" s="9" t="e">
        <f>VLOOKUP(Données!G:G,mars2020[],2,FALSE)</f>
        <v>#N/A</v>
      </c>
      <c r="BH3328" s="9" t="e">
        <f>VLOOKUP(Données!G:G,avril2020[],2,FALSE)</f>
        <v>#N/A</v>
      </c>
      <c r="BI3328" s="9" t="e">
        <f>VLOOKUP(Données!G:G,maii2020[],2,FALSE)</f>
        <v>#N/A</v>
      </c>
      <c r="BJ3328" s="9" t="e">
        <f>VLOOKUP(Données!G:G,juin2020[],2,FALSE)</f>
        <v>#N/A</v>
      </c>
      <c r="BK3328" s="9" t="e">
        <f>VLOOKUP(Données!G:G,juillet2020[],2,FALSE)</f>
        <v>#N/A</v>
      </c>
      <c r="BL3328" s="9" t="e">
        <f>VLOOKUP(Données!G:G,aout2020[],2,FALSE)</f>
        <v>#N/A</v>
      </c>
      <c r="BM3328" s="9" t="e">
        <f>VLOOKUP(Données!G:G,sept2020[],2,FALSE)</f>
        <v>#N/A</v>
      </c>
      <c r="BN3328" s="9" t="e">
        <f>VLOOKUP(Données!G:G,octo2020[],2,FALSE)</f>
        <v>#N/A</v>
      </c>
      <c r="BO3328" s="9" t="e">
        <f>VLOOKUP(Données!G:G,novem2020[],2,FALSE)</f>
        <v>#N/A</v>
      </c>
      <c r="BP3328" s="9" t="e">
        <f>VLOOKUP(Données!G:G,decem2020[],2,FALSE)</f>
        <v>#N/A</v>
      </c>
      <c r="BR3328" s="9" t="e">
        <f>VLOOKUP(Données!G:G,janvier2021[],2,FALSE)</f>
        <v>#N/A</v>
      </c>
      <c r="BS3328" s="9" t="e">
        <f>VLOOKUP(Données!G:G,février2021[],2,FALSE)</f>
        <v>#N/A</v>
      </c>
      <c r="BT3328" s="9" t="e">
        <f>VLOOKUP(Données!G:G,mars2021[],2,FALSE)</f>
        <v>#N/A</v>
      </c>
      <c r="BU3328" s="9" t="e">
        <f>VLOOKUP(Données!G:G,avril2021[],2,FALSE)</f>
        <v>#N/A</v>
      </c>
      <c r="BV3328" s="9" t="e">
        <f>VLOOKUP(Données!G:G,maii2021[],2,FALSE)</f>
        <v>#N/A</v>
      </c>
      <c r="BW3328" s="9" t="e">
        <f>VLOOKUP(Données!G:G,juin2021[],2,FALSE)</f>
        <v>#N/A</v>
      </c>
      <c r="BX3328" s="9" t="e">
        <f>VLOOKUP(Données!G:G,juillet2021[],2,FALSE)</f>
        <v>#N/A</v>
      </c>
      <c r="BY3328" s="9" t="e">
        <f>VLOOKUP(Données!G:G,aout2021[],2,FALSE)</f>
        <v>#N/A</v>
      </c>
      <c r="BZ3328" s="9" t="e">
        <f>VLOOKUP(Données!G:G,septem2021[],2,FALSE)</f>
        <v>#N/A</v>
      </c>
      <c r="CA3328" s="9" t="e">
        <f>VLOOKUP(Données!G:G,octob2021[],2,FALSE)</f>
        <v>#N/A</v>
      </c>
      <c r="CB3328" s="9" t="e">
        <f>VLOOKUP(Données!G:G,novembre2022[],2,FALSE)</f>
        <v>#N/A</v>
      </c>
      <c r="CC3328" s="9" t="e">
        <f>VLOOKUP(Données!G:G,decem2021[],2,FALSE)</f>
        <v>#N/A</v>
      </c>
      <c r="CE3328" s="9" t="e">
        <f>VLOOKUP(Données!G:G,janvier2022[],2,FALSE)</f>
        <v>#N/A</v>
      </c>
      <c r="CF3328" s="9" t="e">
        <f>VLOOKUP(Données!G:G,février2022[],2,FALSE)</f>
        <v>#N/A</v>
      </c>
      <c r="CG3328" s="9" t="e">
        <f>VLOOKUP(Données!G:G,mars2022[],2,FALSE)</f>
        <v>#N/A</v>
      </c>
      <c r="CH3328" s="9" t="e">
        <f>VLOOKUP(Données!G:G,avril2022[],2,FALSE)</f>
        <v>#N/A</v>
      </c>
      <c r="CI3328" s="9" t="e">
        <f>VLOOKUP(Données!G:G,maii2022[],2,FALSE)</f>
        <v>#N/A</v>
      </c>
      <c r="CJ3328" s="9" t="e">
        <f>VLOOKUP(Données!G:G,juin2022[],2,FALSE)</f>
        <v>#N/A</v>
      </c>
      <c r="CK3328" s="9" t="e">
        <f>VLOOKUP(Données!G:G,juillet2022[],2,FALSE)</f>
        <v>#N/A</v>
      </c>
      <c r="CL3328" s="9" t="e">
        <f>VLOOKUP(Données!G:G,aout2022[],2,FALSE)</f>
        <v>#N/A</v>
      </c>
      <c r="CM3328" s="9" t="e">
        <f>VLOOKUP(Données!G:G,septem2022[],2,FALSE)</f>
        <v>#N/A</v>
      </c>
      <c r="CN3328" s="9" t="e">
        <f>VLOOKUP(Données!G:G,octobre2022[],2,FALSE)</f>
        <v>#N/A</v>
      </c>
      <c r="CO3328" s="9" t="e">
        <f>VLOOKUP(Données!G:G,novembre2022[],2,FALSE)</f>
        <v>#N/A</v>
      </c>
      <c r="CP3328" s="9" t="e">
        <f>VLOOKUP(Données!G:G,decembre2022[],2,FALSE)</f>
        <v>#N/A</v>
      </c>
    </row>
    <row r="3329" spans="41:94" ht="15.75" x14ac:dyDescent="0.25"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E3329" s="9" t="e">
        <f>VLOOKUP(Données!G:G,janv2020[],2,FALSE)</f>
        <v>#N/A</v>
      </c>
      <c r="BF3329" s="9" t="e">
        <f>VLOOKUP(Données!G:G,février2020[],2,FALSE)</f>
        <v>#N/A</v>
      </c>
      <c r="BG3329" s="9" t="e">
        <f>VLOOKUP(Données!G:G,mars2020[],2,FALSE)</f>
        <v>#N/A</v>
      </c>
      <c r="BH3329" s="9" t="e">
        <f>VLOOKUP(Données!G:G,avril2020[],2,FALSE)</f>
        <v>#N/A</v>
      </c>
      <c r="BI3329" s="9" t="e">
        <f>VLOOKUP(Données!G:G,maii2020[],2,FALSE)</f>
        <v>#N/A</v>
      </c>
      <c r="BJ3329" s="9" t="e">
        <f>VLOOKUP(Données!G:G,juin2020[],2,FALSE)</f>
        <v>#N/A</v>
      </c>
      <c r="BK3329" s="9" t="e">
        <f>VLOOKUP(Données!G:G,juillet2020[],2,FALSE)</f>
        <v>#N/A</v>
      </c>
      <c r="BL3329" s="9" t="e">
        <f>VLOOKUP(Données!G:G,aout2020[],2,FALSE)</f>
        <v>#N/A</v>
      </c>
      <c r="BM3329" s="9" t="e">
        <f>VLOOKUP(Données!G:G,sept2020[],2,FALSE)</f>
        <v>#N/A</v>
      </c>
      <c r="BN3329" s="9" t="e">
        <f>VLOOKUP(Données!G:G,octo2020[],2,FALSE)</f>
        <v>#N/A</v>
      </c>
      <c r="BO3329" s="9" t="e">
        <f>VLOOKUP(Données!G:G,novem2020[],2,FALSE)</f>
        <v>#N/A</v>
      </c>
      <c r="BP3329" s="9" t="e">
        <f>VLOOKUP(Données!G:G,decem2020[],2,FALSE)</f>
        <v>#N/A</v>
      </c>
      <c r="BR3329" s="9" t="e">
        <f>VLOOKUP(Données!G:G,janvier2021[],2,FALSE)</f>
        <v>#N/A</v>
      </c>
      <c r="BS3329" s="9" t="e">
        <f>VLOOKUP(Données!G:G,février2021[],2,FALSE)</f>
        <v>#N/A</v>
      </c>
      <c r="BT3329" s="9" t="e">
        <f>VLOOKUP(Données!G:G,mars2021[],2,FALSE)</f>
        <v>#N/A</v>
      </c>
      <c r="BU3329" s="9" t="e">
        <f>VLOOKUP(Données!G:G,avril2021[],2,FALSE)</f>
        <v>#N/A</v>
      </c>
      <c r="BV3329" s="9" t="e">
        <f>VLOOKUP(Données!G:G,maii2021[],2,FALSE)</f>
        <v>#N/A</v>
      </c>
      <c r="BW3329" s="9" t="e">
        <f>VLOOKUP(Données!G:G,juin2021[],2,FALSE)</f>
        <v>#N/A</v>
      </c>
      <c r="BX3329" s="9" t="e">
        <f>VLOOKUP(Données!G:G,juillet2021[],2,FALSE)</f>
        <v>#N/A</v>
      </c>
      <c r="BY3329" s="9" t="e">
        <f>VLOOKUP(Données!G:G,aout2021[],2,FALSE)</f>
        <v>#N/A</v>
      </c>
      <c r="BZ3329" s="9" t="e">
        <f>VLOOKUP(Données!G:G,septem2021[],2,FALSE)</f>
        <v>#N/A</v>
      </c>
      <c r="CA3329" s="9" t="e">
        <f>VLOOKUP(Données!G:G,octob2021[],2,FALSE)</f>
        <v>#N/A</v>
      </c>
      <c r="CB3329" s="9" t="e">
        <f>VLOOKUP(Données!G:G,novembre2022[],2,FALSE)</f>
        <v>#N/A</v>
      </c>
      <c r="CC3329" s="9" t="e">
        <f>VLOOKUP(Données!G:G,decem2021[],2,FALSE)</f>
        <v>#N/A</v>
      </c>
      <c r="CE3329" s="9" t="e">
        <f>VLOOKUP(Données!G:G,janvier2022[],2,FALSE)</f>
        <v>#N/A</v>
      </c>
      <c r="CF3329" s="9" t="e">
        <f>VLOOKUP(Données!G:G,février2022[],2,FALSE)</f>
        <v>#N/A</v>
      </c>
      <c r="CG3329" s="9" t="e">
        <f>VLOOKUP(Données!G:G,mars2022[],2,FALSE)</f>
        <v>#N/A</v>
      </c>
      <c r="CH3329" s="9" t="e">
        <f>VLOOKUP(Données!G:G,avril2022[],2,FALSE)</f>
        <v>#N/A</v>
      </c>
      <c r="CI3329" s="9" t="e">
        <f>VLOOKUP(Données!G:G,maii2022[],2,FALSE)</f>
        <v>#N/A</v>
      </c>
      <c r="CJ3329" s="9" t="e">
        <f>VLOOKUP(Données!G:G,juin2022[],2,FALSE)</f>
        <v>#N/A</v>
      </c>
      <c r="CK3329" s="9" t="e">
        <f>VLOOKUP(Données!G:G,juillet2022[],2,FALSE)</f>
        <v>#N/A</v>
      </c>
      <c r="CL3329" s="9" t="e">
        <f>VLOOKUP(Données!G:G,aout2022[],2,FALSE)</f>
        <v>#N/A</v>
      </c>
      <c r="CM3329" s="9" t="e">
        <f>VLOOKUP(Données!G:G,septem2022[],2,FALSE)</f>
        <v>#N/A</v>
      </c>
      <c r="CN3329" s="9" t="e">
        <f>VLOOKUP(Données!G:G,octobre2022[],2,FALSE)</f>
        <v>#N/A</v>
      </c>
      <c r="CO3329" s="9" t="e">
        <f>VLOOKUP(Données!G:G,novembre2022[],2,FALSE)</f>
        <v>#N/A</v>
      </c>
      <c r="CP3329" s="9" t="e">
        <f>VLOOKUP(Données!G:G,decembre2022[],2,FALSE)</f>
        <v>#N/A</v>
      </c>
    </row>
    <row r="3330" spans="41:94" ht="15.75" x14ac:dyDescent="0.25"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E3330" s="9" t="e">
        <f>VLOOKUP(Données!G:G,janv2020[],2,FALSE)</f>
        <v>#N/A</v>
      </c>
      <c r="BF3330" s="9" t="e">
        <f>VLOOKUP(Données!G:G,février2020[],2,FALSE)</f>
        <v>#N/A</v>
      </c>
      <c r="BG3330" s="9" t="e">
        <f>VLOOKUP(Données!G:G,mars2020[],2,FALSE)</f>
        <v>#N/A</v>
      </c>
      <c r="BH3330" s="9" t="e">
        <f>VLOOKUP(Données!G:G,avril2020[],2,FALSE)</f>
        <v>#N/A</v>
      </c>
      <c r="BI3330" s="9" t="e">
        <f>VLOOKUP(Données!G:G,maii2020[],2,FALSE)</f>
        <v>#N/A</v>
      </c>
      <c r="BJ3330" s="9" t="e">
        <f>VLOOKUP(Données!G:G,juin2020[],2,FALSE)</f>
        <v>#N/A</v>
      </c>
      <c r="BK3330" s="9" t="e">
        <f>VLOOKUP(Données!G:G,juillet2020[],2,FALSE)</f>
        <v>#N/A</v>
      </c>
      <c r="BL3330" s="9" t="e">
        <f>VLOOKUP(Données!G:G,aout2020[],2,FALSE)</f>
        <v>#N/A</v>
      </c>
      <c r="BM3330" s="9" t="e">
        <f>VLOOKUP(Données!G:G,sept2020[],2,FALSE)</f>
        <v>#N/A</v>
      </c>
      <c r="BN3330" s="9" t="e">
        <f>VLOOKUP(Données!G:G,octo2020[],2,FALSE)</f>
        <v>#N/A</v>
      </c>
      <c r="BO3330" s="9" t="e">
        <f>VLOOKUP(Données!G:G,novem2020[],2,FALSE)</f>
        <v>#N/A</v>
      </c>
      <c r="BP3330" s="9" t="e">
        <f>VLOOKUP(Données!G:G,decem2020[],2,FALSE)</f>
        <v>#N/A</v>
      </c>
      <c r="BR3330" s="9" t="e">
        <f>VLOOKUP(Données!G:G,janvier2021[],2,FALSE)</f>
        <v>#N/A</v>
      </c>
      <c r="BS3330" s="9" t="e">
        <f>VLOOKUP(Données!G:G,février2021[],2,FALSE)</f>
        <v>#N/A</v>
      </c>
      <c r="BT3330" s="9" t="e">
        <f>VLOOKUP(Données!G:G,mars2021[],2,FALSE)</f>
        <v>#N/A</v>
      </c>
      <c r="BU3330" s="9" t="e">
        <f>VLOOKUP(Données!G:G,avril2021[],2,FALSE)</f>
        <v>#N/A</v>
      </c>
      <c r="BV3330" s="9" t="e">
        <f>VLOOKUP(Données!G:G,maii2021[],2,FALSE)</f>
        <v>#N/A</v>
      </c>
      <c r="BW3330" s="9" t="e">
        <f>VLOOKUP(Données!G:G,juin2021[],2,FALSE)</f>
        <v>#N/A</v>
      </c>
      <c r="BX3330" s="9" t="e">
        <f>VLOOKUP(Données!G:G,juillet2021[],2,FALSE)</f>
        <v>#N/A</v>
      </c>
      <c r="BY3330" s="9" t="e">
        <f>VLOOKUP(Données!G:G,aout2021[],2,FALSE)</f>
        <v>#N/A</v>
      </c>
      <c r="BZ3330" s="9" t="e">
        <f>VLOOKUP(Données!G:G,septem2021[],2,FALSE)</f>
        <v>#N/A</v>
      </c>
      <c r="CA3330" s="9" t="e">
        <f>VLOOKUP(Données!G:G,octob2021[],2,FALSE)</f>
        <v>#N/A</v>
      </c>
      <c r="CB3330" s="9" t="e">
        <f>VLOOKUP(Données!G:G,novembre2022[],2,FALSE)</f>
        <v>#N/A</v>
      </c>
      <c r="CC3330" s="9" t="e">
        <f>VLOOKUP(Données!G:G,decem2021[],2,FALSE)</f>
        <v>#N/A</v>
      </c>
      <c r="CE3330" s="9" t="e">
        <f>VLOOKUP(Données!G:G,janvier2022[],2,FALSE)</f>
        <v>#N/A</v>
      </c>
      <c r="CF3330" s="9" t="e">
        <f>VLOOKUP(Données!G:G,février2022[],2,FALSE)</f>
        <v>#N/A</v>
      </c>
      <c r="CG3330" s="9" t="e">
        <f>VLOOKUP(Données!G:G,mars2022[],2,FALSE)</f>
        <v>#N/A</v>
      </c>
      <c r="CH3330" s="9" t="e">
        <f>VLOOKUP(Données!G:G,avril2022[],2,FALSE)</f>
        <v>#N/A</v>
      </c>
      <c r="CI3330" s="9" t="e">
        <f>VLOOKUP(Données!G:G,maii2022[],2,FALSE)</f>
        <v>#N/A</v>
      </c>
      <c r="CJ3330" s="9" t="e">
        <f>VLOOKUP(Données!G:G,juin2022[],2,FALSE)</f>
        <v>#N/A</v>
      </c>
      <c r="CK3330" s="9" t="e">
        <f>VLOOKUP(Données!G:G,juillet2022[],2,FALSE)</f>
        <v>#N/A</v>
      </c>
      <c r="CL3330" s="9" t="e">
        <f>VLOOKUP(Données!G:G,aout2022[],2,FALSE)</f>
        <v>#N/A</v>
      </c>
      <c r="CM3330" s="9" t="e">
        <f>VLOOKUP(Données!G:G,septem2022[],2,FALSE)</f>
        <v>#N/A</v>
      </c>
      <c r="CN3330" s="9" t="e">
        <f>VLOOKUP(Données!G:G,octobre2022[],2,FALSE)</f>
        <v>#N/A</v>
      </c>
      <c r="CO3330" s="9" t="e">
        <f>VLOOKUP(Données!G:G,novembre2022[],2,FALSE)</f>
        <v>#N/A</v>
      </c>
      <c r="CP3330" s="9" t="e">
        <f>VLOOKUP(Données!G:G,decembre2022[],2,FALSE)</f>
        <v>#N/A</v>
      </c>
    </row>
    <row r="3331" spans="41:94" ht="15.75" x14ac:dyDescent="0.25"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E3331" s="9" t="e">
        <f>VLOOKUP(Données!G:G,janv2020[],2,FALSE)</f>
        <v>#N/A</v>
      </c>
      <c r="BF3331" s="9" t="e">
        <f>VLOOKUP(Données!G:G,février2020[],2,FALSE)</f>
        <v>#N/A</v>
      </c>
      <c r="BG3331" s="9" t="e">
        <f>VLOOKUP(Données!G:G,mars2020[],2,FALSE)</f>
        <v>#N/A</v>
      </c>
      <c r="BH3331" s="9" t="e">
        <f>VLOOKUP(Données!G:G,avril2020[],2,FALSE)</f>
        <v>#N/A</v>
      </c>
      <c r="BI3331" s="9" t="e">
        <f>VLOOKUP(Données!G:G,maii2020[],2,FALSE)</f>
        <v>#N/A</v>
      </c>
      <c r="BJ3331" s="9" t="e">
        <f>VLOOKUP(Données!G:G,juin2020[],2,FALSE)</f>
        <v>#N/A</v>
      </c>
      <c r="BK3331" s="9" t="e">
        <f>VLOOKUP(Données!G:G,juillet2020[],2,FALSE)</f>
        <v>#N/A</v>
      </c>
      <c r="BL3331" s="9" t="e">
        <f>VLOOKUP(Données!G:G,aout2020[],2,FALSE)</f>
        <v>#N/A</v>
      </c>
      <c r="BM3331" s="9" t="e">
        <f>VLOOKUP(Données!G:G,sept2020[],2,FALSE)</f>
        <v>#N/A</v>
      </c>
      <c r="BN3331" s="9" t="e">
        <f>VLOOKUP(Données!G:G,octo2020[],2,FALSE)</f>
        <v>#N/A</v>
      </c>
      <c r="BO3331" s="9" t="e">
        <f>VLOOKUP(Données!G:G,novem2020[],2,FALSE)</f>
        <v>#N/A</v>
      </c>
      <c r="BP3331" s="9" t="e">
        <f>VLOOKUP(Données!G:G,decem2020[],2,FALSE)</f>
        <v>#N/A</v>
      </c>
      <c r="BR3331" s="9" t="e">
        <f>VLOOKUP(Données!G:G,janvier2021[],2,FALSE)</f>
        <v>#N/A</v>
      </c>
      <c r="BS3331" s="9" t="e">
        <f>VLOOKUP(Données!G:G,février2021[],2,FALSE)</f>
        <v>#N/A</v>
      </c>
      <c r="BT3331" s="9" t="e">
        <f>VLOOKUP(Données!G:G,mars2021[],2,FALSE)</f>
        <v>#N/A</v>
      </c>
      <c r="BU3331" s="9" t="e">
        <f>VLOOKUP(Données!G:G,avril2021[],2,FALSE)</f>
        <v>#N/A</v>
      </c>
      <c r="BV3331" s="9" t="e">
        <f>VLOOKUP(Données!G:G,maii2021[],2,FALSE)</f>
        <v>#N/A</v>
      </c>
      <c r="BW3331" s="9" t="e">
        <f>VLOOKUP(Données!G:G,juin2021[],2,FALSE)</f>
        <v>#N/A</v>
      </c>
      <c r="BX3331" s="9" t="e">
        <f>VLOOKUP(Données!G:G,juillet2021[],2,FALSE)</f>
        <v>#N/A</v>
      </c>
      <c r="BY3331" s="9" t="e">
        <f>VLOOKUP(Données!G:G,aout2021[],2,FALSE)</f>
        <v>#N/A</v>
      </c>
      <c r="BZ3331" s="9" t="e">
        <f>VLOOKUP(Données!G:G,septem2021[],2,FALSE)</f>
        <v>#N/A</v>
      </c>
      <c r="CA3331" s="9" t="e">
        <f>VLOOKUP(Données!G:G,octob2021[],2,FALSE)</f>
        <v>#N/A</v>
      </c>
      <c r="CB3331" s="9" t="e">
        <f>VLOOKUP(Données!G:G,novembre2022[],2,FALSE)</f>
        <v>#N/A</v>
      </c>
      <c r="CC3331" s="9" t="e">
        <f>VLOOKUP(Données!G:G,decem2021[],2,FALSE)</f>
        <v>#N/A</v>
      </c>
      <c r="CE3331" s="9" t="e">
        <f>VLOOKUP(Données!G:G,janvier2022[],2,FALSE)</f>
        <v>#N/A</v>
      </c>
      <c r="CF3331" s="9" t="e">
        <f>VLOOKUP(Données!G:G,février2022[],2,FALSE)</f>
        <v>#N/A</v>
      </c>
      <c r="CG3331" s="9" t="e">
        <f>VLOOKUP(Données!G:G,mars2022[],2,FALSE)</f>
        <v>#N/A</v>
      </c>
      <c r="CH3331" s="9" t="e">
        <f>VLOOKUP(Données!G:G,avril2022[],2,FALSE)</f>
        <v>#N/A</v>
      </c>
      <c r="CI3331" s="9" t="e">
        <f>VLOOKUP(Données!G:G,maii2022[],2,FALSE)</f>
        <v>#N/A</v>
      </c>
      <c r="CJ3331" s="9" t="e">
        <f>VLOOKUP(Données!G:G,juin2022[],2,FALSE)</f>
        <v>#N/A</v>
      </c>
      <c r="CK3331" s="9" t="e">
        <f>VLOOKUP(Données!G:G,juillet2022[],2,FALSE)</f>
        <v>#N/A</v>
      </c>
      <c r="CL3331" s="9" t="e">
        <f>VLOOKUP(Données!G:G,aout2022[],2,FALSE)</f>
        <v>#N/A</v>
      </c>
      <c r="CM3331" s="9" t="e">
        <f>VLOOKUP(Données!G:G,septem2022[],2,FALSE)</f>
        <v>#N/A</v>
      </c>
      <c r="CN3331" s="9" t="e">
        <f>VLOOKUP(Données!G:G,octobre2022[],2,FALSE)</f>
        <v>#N/A</v>
      </c>
      <c r="CO3331" s="9" t="e">
        <f>VLOOKUP(Données!G:G,novembre2022[],2,FALSE)</f>
        <v>#N/A</v>
      </c>
      <c r="CP3331" s="9" t="e">
        <f>VLOOKUP(Données!G:G,decembre2022[],2,FALSE)</f>
        <v>#N/A</v>
      </c>
    </row>
    <row r="3332" spans="41:94" ht="15.75" x14ac:dyDescent="0.25"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E3332" s="9" t="e">
        <f>VLOOKUP(Données!G:G,janv2020[],2,FALSE)</f>
        <v>#N/A</v>
      </c>
      <c r="BF3332" s="9" t="e">
        <f>VLOOKUP(Données!G:G,février2020[],2,FALSE)</f>
        <v>#N/A</v>
      </c>
      <c r="BG3332" s="9" t="e">
        <f>VLOOKUP(Données!G:G,mars2020[],2,FALSE)</f>
        <v>#N/A</v>
      </c>
      <c r="BH3332" s="9" t="e">
        <f>VLOOKUP(Données!G:G,avril2020[],2,FALSE)</f>
        <v>#N/A</v>
      </c>
      <c r="BI3332" s="9" t="e">
        <f>VLOOKUP(Données!G:G,maii2020[],2,FALSE)</f>
        <v>#N/A</v>
      </c>
      <c r="BJ3332" s="9" t="e">
        <f>VLOOKUP(Données!G:G,juin2020[],2,FALSE)</f>
        <v>#N/A</v>
      </c>
      <c r="BK3332" s="9" t="e">
        <f>VLOOKUP(Données!G:G,juillet2020[],2,FALSE)</f>
        <v>#N/A</v>
      </c>
      <c r="BL3332" s="9" t="e">
        <f>VLOOKUP(Données!G:G,aout2020[],2,FALSE)</f>
        <v>#N/A</v>
      </c>
      <c r="BM3332" s="9" t="e">
        <f>VLOOKUP(Données!G:G,sept2020[],2,FALSE)</f>
        <v>#N/A</v>
      </c>
      <c r="BN3332" s="9" t="e">
        <f>VLOOKUP(Données!G:G,octo2020[],2,FALSE)</f>
        <v>#N/A</v>
      </c>
      <c r="BO3332" s="9" t="e">
        <f>VLOOKUP(Données!G:G,novem2020[],2,FALSE)</f>
        <v>#N/A</v>
      </c>
      <c r="BP3332" s="9" t="e">
        <f>VLOOKUP(Données!G:G,decem2020[],2,FALSE)</f>
        <v>#N/A</v>
      </c>
      <c r="BR3332" s="9" t="e">
        <f>VLOOKUP(Données!G:G,janvier2021[],2,FALSE)</f>
        <v>#N/A</v>
      </c>
      <c r="BS3332" s="9" t="e">
        <f>VLOOKUP(Données!G:G,février2021[],2,FALSE)</f>
        <v>#N/A</v>
      </c>
      <c r="BT3332" s="9" t="e">
        <f>VLOOKUP(Données!G:G,mars2021[],2,FALSE)</f>
        <v>#N/A</v>
      </c>
      <c r="BU3332" s="9" t="e">
        <f>VLOOKUP(Données!G:G,avril2021[],2,FALSE)</f>
        <v>#N/A</v>
      </c>
      <c r="BV3332" s="9" t="e">
        <f>VLOOKUP(Données!G:G,maii2021[],2,FALSE)</f>
        <v>#N/A</v>
      </c>
      <c r="BW3332" s="9" t="e">
        <f>VLOOKUP(Données!G:G,juin2021[],2,FALSE)</f>
        <v>#N/A</v>
      </c>
      <c r="BX3332" s="9" t="e">
        <f>VLOOKUP(Données!G:G,juillet2021[],2,FALSE)</f>
        <v>#N/A</v>
      </c>
      <c r="BY3332" s="9" t="e">
        <f>VLOOKUP(Données!G:G,aout2021[],2,FALSE)</f>
        <v>#N/A</v>
      </c>
      <c r="BZ3332" s="9" t="e">
        <f>VLOOKUP(Données!G:G,septem2021[],2,FALSE)</f>
        <v>#N/A</v>
      </c>
      <c r="CA3332" s="9" t="e">
        <f>VLOOKUP(Données!G:G,octob2021[],2,FALSE)</f>
        <v>#N/A</v>
      </c>
      <c r="CB3332" s="9" t="e">
        <f>VLOOKUP(Données!G:G,novembre2022[],2,FALSE)</f>
        <v>#N/A</v>
      </c>
      <c r="CC3332" s="9" t="e">
        <f>VLOOKUP(Données!G:G,decem2021[],2,FALSE)</f>
        <v>#N/A</v>
      </c>
      <c r="CE3332" s="9" t="e">
        <f>VLOOKUP(Données!G:G,janvier2022[],2,FALSE)</f>
        <v>#N/A</v>
      </c>
      <c r="CF3332" s="9" t="e">
        <f>VLOOKUP(Données!G:G,février2022[],2,FALSE)</f>
        <v>#N/A</v>
      </c>
      <c r="CG3332" s="9" t="e">
        <f>VLOOKUP(Données!G:G,mars2022[],2,FALSE)</f>
        <v>#N/A</v>
      </c>
      <c r="CH3332" s="9" t="e">
        <f>VLOOKUP(Données!G:G,avril2022[],2,FALSE)</f>
        <v>#N/A</v>
      </c>
      <c r="CI3332" s="9" t="e">
        <f>VLOOKUP(Données!G:G,maii2022[],2,FALSE)</f>
        <v>#N/A</v>
      </c>
      <c r="CJ3332" s="9" t="e">
        <f>VLOOKUP(Données!G:G,juin2022[],2,FALSE)</f>
        <v>#N/A</v>
      </c>
      <c r="CK3332" s="9" t="e">
        <f>VLOOKUP(Données!G:G,juillet2022[],2,FALSE)</f>
        <v>#N/A</v>
      </c>
      <c r="CL3332" s="9" t="e">
        <f>VLOOKUP(Données!G:G,aout2022[],2,FALSE)</f>
        <v>#N/A</v>
      </c>
      <c r="CM3332" s="9" t="e">
        <f>VLOOKUP(Données!G:G,septem2022[],2,FALSE)</f>
        <v>#N/A</v>
      </c>
      <c r="CN3332" s="9" t="e">
        <f>VLOOKUP(Données!G:G,octobre2022[],2,FALSE)</f>
        <v>#N/A</v>
      </c>
      <c r="CO3332" s="9" t="e">
        <f>VLOOKUP(Données!G:G,novembre2022[],2,FALSE)</f>
        <v>#N/A</v>
      </c>
      <c r="CP3332" s="9" t="e">
        <f>VLOOKUP(Données!G:G,decembre2022[],2,FALSE)</f>
        <v>#N/A</v>
      </c>
    </row>
    <row r="3333" spans="41:94" ht="15.75" x14ac:dyDescent="0.25"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E3333" s="9" t="e">
        <f>VLOOKUP(Données!G:G,janv2020[],2,FALSE)</f>
        <v>#N/A</v>
      </c>
      <c r="BF3333" s="9" t="e">
        <f>VLOOKUP(Données!G:G,février2020[],2,FALSE)</f>
        <v>#N/A</v>
      </c>
      <c r="BG3333" s="9" t="e">
        <f>VLOOKUP(Données!G:G,mars2020[],2,FALSE)</f>
        <v>#N/A</v>
      </c>
      <c r="BH3333" s="9" t="e">
        <f>VLOOKUP(Données!G:G,avril2020[],2,FALSE)</f>
        <v>#N/A</v>
      </c>
      <c r="BI3333" s="9" t="e">
        <f>VLOOKUP(Données!G:G,maii2020[],2,FALSE)</f>
        <v>#N/A</v>
      </c>
      <c r="BJ3333" s="9" t="e">
        <f>VLOOKUP(Données!G:G,juin2020[],2,FALSE)</f>
        <v>#N/A</v>
      </c>
      <c r="BK3333" s="9" t="e">
        <f>VLOOKUP(Données!G:G,juillet2020[],2,FALSE)</f>
        <v>#N/A</v>
      </c>
      <c r="BL3333" s="9" t="e">
        <f>VLOOKUP(Données!G:G,aout2020[],2,FALSE)</f>
        <v>#N/A</v>
      </c>
      <c r="BM3333" s="9" t="e">
        <f>VLOOKUP(Données!G:G,sept2020[],2,FALSE)</f>
        <v>#N/A</v>
      </c>
      <c r="BN3333" s="9" t="e">
        <f>VLOOKUP(Données!G:G,octo2020[],2,FALSE)</f>
        <v>#N/A</v>
      </c>
      <c r="BO3333" s="9" t="e">
        <f>VLOOKUP(Données!G:G,novem2020[],2,FALSE)</f>
        <v>#N/A</v>
      </c>
      <c r="BP3333" s="9" t="e">
        <f>VLOOKUP(Données!G:G,decem2020[],2,FALSE)</f>
        <v>#N/A</v>
      </c>
      <c r="BR3333" s="9" t="e">
        <f>VLOOKUP(Données!G:G,janvier2021[],2,FALSE)</f>
        <v>#N/A</v>
      </c>
      <c r="BS3333" s="9" t="e">
        <f>VLOOKUP(Données!G:G,février2021[],2,FALSE)</f>
        <v>#N/A</v>
      </c>
      <c r="BT3333" s="9" t="e">
        <f>VLOOKUP(Données!G:G,mars2021[],2,FALSE)</f>
        <v>#N/A</v>
      </c>
      <c r="BU3333" s="9" t="e">
        <f>VLOOKUP(Données!G:G,avril2021[],2,FALSE)</f>
        <v>#N/A</v>
      </c>
      <c r="BV3333" s="9" t="e">
        <f>VLOOKUP(Données!G:G,maii2021[],2,FALSE)</f>
        <v>#N/A</v>
      </c>
      <c r="BW3333" s="9" t="e">
        <f>VLOOKUP(Données!G:G,juin2021[],2,FALSE)</f>
        <v>#N/A</v>
      </c>
      <c r="BX3333" s="9" t="e">
        <f>VLOOKUP(Données!G:G,juillet2021[],2,FALSE)</f>
        <v>#N/A</v>
      </c>
      <c r="BY3333" s="9" t="e">
        <f>VLOOKUP(Données!G:G,aout2021[],2,FALSE)</f>
        <v>#N/A</v>
      </c>
      <c r="BZ3333" s="9" t="e">
        <f>VLOOKUP(Données!G:G,septem2021[],2,FALSE)</f>
        <v>#N/A</v>
      </c>
      <c r="CA3333" s="9" t="e">
        <f>VLOOKUP(Données!G:G,octob2021[],2,FALSE)</f>
        <v>#N/A</v>
      </c>
      <c r="CB3333" s="9" t="e">
        <f>VLOOKUP(Données!G:G,novembre2022[],2,FALSE)</f>
        <v>#N/A</v>
      </c>
      <c r="CC3333" s="9" t="e">
        <f>VLOOKUP(Données!G:G,decem2021[],2,FALSE)</f>
        <v>#N/A</v>
      </c>
      <c r="CE3333" s="9" t="e">
        <f>VLOOKUP(Données!G:G,janvier2022[],2,FALSE)</f>
        <v>#N/A</v>
      </c>
      <c r="CF3333" s="9" t="e">
        <f>VLOOKUP(Données!G:G,février2022[],2,FALSE)</f>
        <v>#N/A</v>
      </c>
      <c r="CG3333" s="9" t="e">
        <f>VLOOKUP(Données!G:G,mars2022[],2,FALSE)</f>
        <v>#N/A</v>
      </c>
      <c r="CH3333" s="9" t="e">
        <f>VLOOKUP(Données!G:G,avril2022[],2,FALSE)</f>
        <v>#N/A</v>
      </c>
      <c r="CI3333" s="9" t="e">
        <f>VLOOKUP(Données!G:G,maii2022[],2,FALSE)</f>
        <v>#N/A</v>
      </c>
      <c r="CJ3333" s="9" t="e">
        <f>VLOOKUP(Données!G:G,juin2022[],2,FALSE)</f>
        <v>#N/A</v>
      </c>
      <c r="CK3333" s="9" t="e">
        <f>VLOOKUP(Données!G:G,juillet2022[],2,FALSE)</f>
        <v>#N/A</v>
      </c>
      <c r="CL3333" s="9" t="e">
        <f>VLOOKUP(Données!G:G,aout2022[],2,FALSE)</f>
        <v>#N/A</v>
      </c>
      <c r="CM3333" s="9" t="e">
        <f>VLOOKUP(Données!G:G,septem2022[],2,FALSE)</f>
        <v>#N/A</v>
      </c>
      <c r="CN3333" s="9" t="e">
        <f>VLOOKUP(Données!G:G,octobre2022[],2,FALSE)</f>
        <v>#N/A</v>
      </c>
      <c r="CO3333" s="9" t="e">
        <f>VLOOKUP(Données!G:G,novembre2022[],2,FALSE)</f>
        <v>#N/A</v>
      </c>
      <c r="CP3333" s="9" t="e">
        <f>VLOOKUP(Données!G:G,decembre2022[],2,FALSE)</f>
        <v>#N/A</v>
      </c>
    </row>
    <row r="3334" spans="41:94" ht="15.75" x14ac:dyDescent="0.25"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E3334" s="9" t="e">
        <f>VLOOKUP(Données!G:G,janv2020[],2,FALSE)</f>
        <v>#N/A</v>
      </c>
      <c r="BF3334" s="9" t="e">
        <f>VLOOKUP(Données!G:G,février2020[],2,FALSE)</f>
        <v>#N/A</v>
      </c>
      <c r="BG3334" s="9" t="e">
        <f>VLOOKUP(Données!G:G,mars2020[],2,FALSE)</f>
        <v>#N/A</v>
      </c>
      <c r="BH3334" s="9" t="e">
        <f>VLOOKUP(Données!G:G,avril2020[],2,FALSE)</f>
        <v>#N/A</v>
      </c>
      <c r="BI3334" s="9" t="e">
        <f>VLOOKUP(Données!G:G,maii2020[],2,FALSE)</f>
        <v>#N/A</v>
      </c>
      <c r="BJ3334" s="9" t="e">
        <f>VLOOKUP(Données!G:G,juin2020[],2,FALSE)</f>
        <v>#N/A</v>
      </c>
      <c r="BK3334" s="9" t="e">
        <f>VLOOKUP(Données!G:G,juillet2020[],2,FALSE)</f>
        <v>#N/A</v>
      </c>
      <c r="BL3334" s="9" t="e">
        <f>VLOOKUP(Données!G:G,aout2020[],2,FALSE)</f>
        <v>#N/A</v>
      </c>
      <c r="BM3334" s="9" t="e">
        <f>VLOOKUP(Données!G:G,sept2020[],2,FALSE)</f>
        <v>#N/A</v>
      </c>
      <c r="BN3334" s="9" t="e">
        <f>VLOOKUP(Données!G:G,octo2020[],2,FALSE)</f>
        <v>#N/A</v>
      </c>
      <c r="BO3334" s="9" t="e">
        <f>VLOOKUP(Données!G:G,novem2020[],2,FALSE)</f>
        <v>#N/A</v>
      </c>
      <c r="BP3334" s="9" t="e">
        <f>VLOOKUP(Données!G:G,decem2020[],2,FALSE)</f>
        <v>#N/A</v>
      </c>
      <c r="BR3334" s="9" t="e">
        <f>VLOOKUP(Données!G:G,janvier2021[],2,FALSE)</f>
        <v>#N/A</v>
      </c>
      <c r="BS3334" s="9" t="e">
        <f>VLOOKUP(Données!G:G,février2021[],2,FALSE)</f>
        <v>#N/A</v>
      </c>
      <c r="BT3334" s="9" t="e">
        <f>VLOOKUP(Données!G:G,mars2021[],2,FALSE)</f>
        <v>#N/A</v>
      </c>
      <c r="BU3334" s="9" t="e">
        <f>VLOOKUP(Données!G:G,avril2021[],2,FALSE)</f>
        <v>#N/A</v>
      </c>
      <c r="BV3334" s="9" t="e">
        <f>VLOOKUP(Données!G:G,maii2021[],2,FALSE)</f>
        <v>#N/A</v>
      </c>
      <c r="BW3334" s="9" t="e">
        <f>VLOOKUP(Données!G:G,juin2021[],2,FALSE)</f>
        <v>#N/A</v>
      </c>
      <c r="BX3334" s="9" t="e">
        <f>VLOOKUP(Données!G:G,juillet2021[],2,FALSE)</f>
        <v>#N/A</v>
      </c>
      <c r="BY3334" s="9" t="e">
        <f>VLOOKUP(Données!G:G,aout2021[],2,FALSE)</f>
        <v>#N/A</v>
      </c>
      <c r="BZ3334" s="9" t="e">
        <f>VLOOKUP(Données!G:G,septem2021[],2,FALSE)</f>
        <v>#N/A</v>
      </c>
      <c r="CA3334" s="9" t="e">
        <f>VLOOKUP(Données!G:G,octob2021[],2,FALSE)</f>
        <v>#N/A</v>
      </c>
      <c r="CB3334" s="9" t="e">
        <f>VLOOKUP(Données!G:G,novembre2022[],2,FALSE)</f>
        <v>#N/A</v>
      </c>
      <c r="CC3334" s="9" t="e">
        <f>VLOOKUP(Données!G:G,decem2021[],2,FALSE)</f>
        <v>#N/A</v>
      </c>
      <c r="CE3334" s="9" t="e">
        <f>VLOOKUP(Données!G:G,janvier2022[],2,FALSE)</f>
        <v>#N/A</v>
      </c>
      <c r="CF3334" s="9" t="e">
        <f>VLOOKUP(Données!G:G,février2022[],2,FALSE)</f>
        <v>#N/A</v>
      </c>
      <c r="CG3334" s="9" t="e">
        <f>VLOOKUP(Données!G:G,mars2022[],2,FALSE)</f>
        <v>#N/A</v>
      </c>
      <c r="CH3334" s="9" t="e">
        <f>VLOOKUP(Données!G:G,avril2022[],2,FALSE)</f>
        <v>#N/A</v>
      </c>
      <c r="CI3334" s="9" t="e">
        <f>VLOOKUP(Données!G:G,maii2022[],2,FALSE)</f>
        <v>#N/A</v>
      </c>
      <c r="CJ3334" s="9" t="e">
        <f>VLOOKUP(Données!G:G,juin2022[],2,FALSE)</f>
        <v>#N/A</v>
      </c>
      <c r="CK3334" s="9" t="e">
        <f>VLOOKUP(Données!G:G,juillet2022[],2,FALSE)</f>
        <v>#N/A</v>
      </c>
      <c r="CL3334" s="9" t="e">
        <f>VLOOKUP(Données!G:G,aout2022[],2,FALSE)</f>
        <v>#N/A</v>
      </c>
      <c r="CM3334" s="9" t="e">
        <f>VLOOKUP(Données!G:G,septem2022[],2,FALSE)</f>
        <v>#N/A</v>
      </c>
      <c r="CN3334" s="9" t="e">
        <f>VLOOKUP(Données!G:G,octobre2022[],2,FALSE)</f>
        <v>#N/A</v>
      </c>
      <c r="CO3334" s="9" t="e">
        <f>VLOOKUP(Données!G:G,novembre2022[],2,FALSE)</f>
        <v>#N/A</v>
      </c>
      <c r="CP3334" s="9" t="e">
        <f>VLOOKUP(Données!G:G,decembre2022[],2,FALSE)</f>
        <v>#N/A</v>
      </c>
    </row>
    <row r="3335" spans="41:94" ht="15.75" x14ac:dyDescent="0.25"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E3335" s="9" t="e">
        <f>VLOOKUP(Données!G:G,janv2020[],2,FALSE)</f>
        <v>#N/A</v>
      </c>
      <c r="BF3335" s="9" t="e">
        <f>VLOOKUP(Données!G:G,février2020[],2,FALSE)</f>
        <v>#N/A</v>
      </c>
      <c r="BG3335" s="9" t="e">
        <f>VLOOKUP(Données!G:G,mars2020[],2,FALSE)</f>
        <v>#N/A</v>
      </c>
      <c r="BH3335" s="9" t="e">
        <f>VLOOKUP(Données!G:G,avril2020[],2,FALSE)</f>
        <v>#N/A</v>
      </c>
      <c r="BI3335" s="9" t="e">
        <f>VLOOKUP(Données!G:G,maii2020[],2,FALSE)</f>
        <v>#N/A</v>
      </c>
      <c r="BJ3335" s="9" t="e">
        <f>VLOOKUP(Données!G:G,juin2020[],2,FALSE)</f>
        <v>#N/A</v>
      </c>
      <c r="BK3335" s="9" t="e">
        <f>VLOOKUP(Données!G:G,juillet2020[],2,FALSE)</f>
        <v>#N/A</v>
      </c>
      <c r="BL3335" s="9" t="e">
        <f>VLOOKUP(Données!G:G,aout2020[],2,FALSE)</f>
        <v>#N/A</v>
      </c>
      <c r="BM3335" s="9" t="e">
        <f>VLOOKUP(Données!G:G,sept2020[],2,FALSE)</f>
        <v>#N/A</v>
      </c>
      <c r="BN3335" s="9" t="e">
        <f>VLOOKUP(Données!G:G,octo2020[],2,FALSE)</f>
        <v>#N/A</v>
      </c>
      <c r="BO3335" s="9" t="e">
        <f>VLOOKUP(Données!G:G,novem2020[],2,FALSE)</f>
        <v>#N/A</v>
      </c>
      <c r="BP3335" s="9" t="e">
        <f>VLOOKUP(Données!G:G,decem2020[],2,FALSE)</f>
        <v>#N/A</v>
      </c>
      <c r="BR3335" s="9" t="e">
        <f>VLOOKUP(Données!G:G,janvier2021[],2,FALSE)</f>
        <v>#N/A</v>
      </c>
      <c r="BS3335" s="9" t="e">
        <f>VLOOKUP(Données!G:G,février2021[],2,FALSE)</f>
        <v>#N/A</v>
      </c>
      <c r="BT3335" s="9" t="e">
        <f>VLOOKUP(Données!G:G,mars2021[],2,FALSE)</f>
        <v>#N/A</v>
      </c>
      <c r="BU3335" s="9" t="e">
        <f>VLOOKUP(Données!G:G,avril2021[],2,FALSE)</f>
        <v>#N/A</v>
      </c>
      <c r="BV3335" s="9" t="e">
        <f>VLOOKUP(Données!G:G,maii2021[],2,FALSE)</f>
        <v>#N/A</v>
      </c>
      <c r="BW3335" s="9" t="e">
        <f>VLOOKUP(Données!G:G,juin2021[],2,FALSE)</f>
        <v>#N/A</v>
      </c>
      <c r="BX3335" s="9" t="e">
        <f>VLOOKUP(Données!G:G,juillet2021[],2,FALSE)</f>
        <v>#N/A</v>
      </c>
      <c r="BY3335" s="9" t="e">
        <f>VLOOKUP(Données!G:G,aout2021[],2,FALSE)</f>
        <v>#N/A</v>
      </c>
      <c r="BZ3335" s="9" t="e">
        <f>VLOOKUP(Données!G:G,septem2021[],2,FALSE)</f>
        <v>#N/A</v>
      </c>
      <c r="CA3335" s="9" t="e">
        <f>VLOOKUP(Données!G:G,octob2021[],2,FALSE)</f>
        <v>#N/A</v>
      </c>
      <c r="CB3335" s="9" t="e">
        <f>VLOOKUP(Données!G:G,novembre2022[],2,FALSE)</f>
        <v>#N/A</v>
      </c>
      <c r="CC3335" s="9" t="e">
        <f>VLOOKUP(Données!G:G,decem2021[],2,FALSE)</f>
        <v>#N/A</v>
      </c>
      <c r="CE3335" s="9" t="e">
        <f>VLOOKUP(Données!G:G,janvier2022[],2,FALSE)</f>
        <v>#N/A</v>
      </c>
      <c r="CF3335" s="9" t="e">
        <f>VLOOKUP(Données!G:G,février2022[],2,FALSE)</f>
        <v>#N/A</v>
      </c>
      <c r="CG3335" s="9" t="e">
        <f>VLOOKUP(Données!G:G,mars2022[],2,FALSE)</f>
        <v>#N/A</v>
      </c>
      <c r="CH3335" s="9" t="e">
        <f>VLOOKUP(Données!G:G,avril2022[],2,FALSE)</f>
        <v>#N/A</v>
      </c>
      <c r="CI3335" s="9" t="e">
        <f>VLOOKUP(Données!G:G,maii2022[],2,FALSE)</f>
        <v>#N/A</v>
      </c>
      <c r="CJ3335" s="9" t="e">
        <f>VLOOKUP(Données!G:G,juin2022[],2,FALSE)</f>
        <v>#N/A</v>
      </c>
      <c r="CK3335" s="9" t="e">
        <f>VLOOKUP(Données!G:G,juillet2022[],2,FALSE)</f>
        <v>#N/A</v>
      </c>
      <c r="CL3335" s="9" t="e">
        <f>VLOOKUP(Données!G:G,aout2022[],2,FALSE)</f>
        <v>#N/A</v>
      </c>
      <c r="CM3335" s="9" t="e">
        <f>VLOOKUP(Données!G:G,septem2022[],2,FALSE)</f>
        <v>#N/A</v>
      </c>
      <c r="CN3335" s="9" t="e">
        <f>VLOOKUP(Données!G:G,octobre2022[],2,FALSE)</f>
        <v>#N/A</v>
      </c>
      <c r="CO3335" s="9" t="e">
        <f>VLOOKUP(Données!G:G,novembre2022[],2,FALSE)</f>
        <v>#N/A</v>
      </c>
      <c r="CP3335" s="9" t="e">
        <f>VLOOKUP(Données!G:G,decembre2022[],2,FALSE)</f>
        <v>#N/A</v>
      </c>
    </row>
    <row r="3336" spans="41:94" ht="15.75" x14ac:dyDescent="0.25"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E3336" s="9" t="e">
        <f>VLOOKUP(Données!G:G,janv2020[],2,FALSE)</f>
        <v>#N/A</v>
      </c>
      <c r="BF3336" s="9" t="e">
        <f>VLOOKUP(Données!G:G,février2020[],2,FALSE)</f>
        <v>#N/A</v>
      </c>
      <c r="BG3336" s="9" t="e">
        <f>VLOOKUP(Données!G:G,mars2020[],2,FALSE)</f>
        <v>#N/A</v>
      </c>
      <c r="BH3336" s="9" t="e">
        <f>VLOOKUP(Données!G:G,avril2020[],2,FALSE)</f>
        <v>#N/A</v>
      </c>
      <c r="BI3336" s="9" t="e">
        <f>VLOOKUP(Données!G:G,maii2020[],2,FALSE)</f>
        <v>#N/A</v>
      </c>
      <c r="BJ3336" s="9" t="e">
        <f>VLOOKUP(Données!G:G,juin2020[],2,FALSE)</f>
        <v>#N/A</v>
      </c>
      <c r="BK3336" s="9" t="e">
        <f>VLOOKUP(Données!G:G,juillet2020[],2,FALSE)</f>
        <v>#N/A</v>
      </c>
      <c r="BL3336" s="9" t="e">
        <f>VLOOKUP(Données!G:G,aout2020[],2,FALSE)</f>
        <v>#N/A</v>
      </c>
      <c r="BM3336" s="9" t="e">
        <f>VLOOKUP(Données!G:G,sept2020[],2,FALSE)</f>
        <v>#N/A</v>
      </c>
      <c r="BN3336" s="9" t="e">
        <f>VLOOKUP(Données!G:G,octo2020[],2,FALSE)</f>
        <v>#N/A</v>
      </c>
      <c r="BO3336" s="9" t="e">
        <f>VLOOKUP(Données!G:G,novem2020[],2,FALSE)</f>
        <v>#N/A</v>
      </c>
      <c r="BP3336" s="9" t="e">
        <f>VLOOKUP(Données!G:G,decem2020[],2,FALSE)</f>
        <v>#N/A</v>
      </c>
      <c r="BR3336" s="9" t="e">
        <f>VLOOKUP(Données!G:G,janvier2021[],2,FALSE)</f>
        <v>#N/A</v>
      </c>
      <c r="BS3336" s="9" t="e">
        <f>VLOOKUP(Données!G:G,février2021[],2,FALSE)</f>
        <v>#N/A</v>
      </c>
      <c r="BT3336" s="9" t="e">
        <f>VLOOKUP(Données!G:G,mars2021[],2,FALSE)</f>
        <v>#N/A</v>
      </c>
      <c r="BU3336" s="9" t="e">
        <f>VLOOKUP(Données!G:G,avril2021[],2,FALSE)</f>
        <v>#N/A</v>
      </c>
      <c r="BV3336" s="9" t="e">
        <f>VLOOKUP(Données!G:G,maii2021[],2,FALSE)</f>
        <v>#N/A</v>
      </c>
      <c r="BW3336" s="9" t="e">
        <f>VLOOKUP(Données!G:G,juin2021[],2,FALSE)</f>
        <v>#N/A</v>
      </c>
      <c r="BX3336" s="9" t="e">
        <f>VLOOKUP(Données!G:G,juillet2021[],2,FALSE)</f>
        <v>#N/A</v>
      </c>
      <c r="BY3336" s="9" t="e">
        <f>VLOOKUP(Données!G:G,aout2021[],2,FALSE)</f>
        <v>#N/A</v>
      </c>
      <c r="BZ3336" s="9" t="e">
        <f>VLOOKUP(Données!G:G,septem2021[],2,FALSE)</f>
        <v>#N/A</v>
      </c>
      <c r="CA3336" s="9" t="e">
        <f>VLOOKUP(Données!G:G,octob2021[],2,FALSE)</f>
        <v>#N/A</v>
      </c>
      <c r="CB3336" s="9" t="e">
        <f>VLOOKUP(Données!G:G,novembre2022[],2,FALSE)</f>
        <v>#N/A</v>
      </c>
      <c r="CC3336" s="9" t="e">
        <f>VLOOKUP(Données!G:G,decem2021[],2,FALSE)</f>
        <v>#N/A</v>
      </c>
      <c r="CE3336" s="9" t="e">
        <f>VLOOKUP(Données!G:G,janvier2022[],2,FALSE)</f>
        <v>#N/A</v>
      </c>
      <c r="CF3336" s="9" t="e">
        <f>VLOOKUP(Données!G:G,février2022[],2,FALSE)</f>
        <v>#N/A</v>
      </c>
      <c r="CG3336" s="9" t="e">
        <f>VLOOKUP(Données!G:G,mars2022[],2,FALSE)</f>
        <v>#N/A</v>
      </c>
      <c r="CH3336" s="9" t="e">
        <f>VLOOKUP(Données!G:G,avril2022[],2,FALSE)</f>
        <v>#N/A</v>
      </c>
      <c r="CI3336" s="9" t="e">
        <f>VLOOKUP(Données!G:G,maii2022[],2,FALSE)</f>
        <v>#N/A</v>
      </c>
      <c r="CJ3336" s="9" t="e">
        <f>VLOOKUP(Données!G:G,juin2022[],2,FALSE)</f>
        <v>#N/A</v>
      </c>
      <c r="CK3336" s="9" t="e">
        <f>VLOOKUP(Données!G:G,juillet2022[],2,FALSE)</f>
        <v>#N/A</v>
      </c>
      <c r="CL3336" s="9" t="e">
        <f>VLOOKUP(Données!G:G,aout2022[],2,FALSE)</f>
        <v>#N/A</v>
      </c>
      <c r="CM3336" s="9" t="e">
        <f>VLOOKUP(Données!G:G,septem2022[],2,FALSE)</f>
        <v>#N/A</v>
      </c>
      <c r="CN3336" s="9" t="e">
        <f>VLOOKUP(Données!G:G,octobre2022[],2,FALSE)</f>
        <v>#N/A</v>
      </c>
      <c r="CO3336" s="9" t="e">
        <f>VLOOKUP(Données!G:G,novembre2022[],2,FALSE)</f>
        <v>#N/A</v>
      </c>
      <c r="CP3336" s="9" t="e">
        <f>VLOOKUP(Données!G:G,decembre2022[],2,FALSE)</f>
        <v>#N/A</v>
      </c>
    </row>
    <row r="3337" spans="41:94" ht="15.75" x14ac:dyDescent="0.25"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E3337" s="9" t="e">
        <f>VLOOKUP(Données!G:G,janv2020[],2,FALSE)</f>
        <v>#N/A</v>
      </c>
      <c r="BF3337" s="9" t="e">
        <f>VLOOKUP(Données!G:G,février2020[],2,FALSE)</f>
        <v>#N/A</v>
      </c>
      <c r="BG3337" s="9" t="e">
        <f>VLOOKUP(Données!G:G,mars2020[],2,FALSE)</f>
        <v>#N/A</v>
      </c>
      <c r="BH3337" s="9" t="e">
        <f>VLOOKUP(Données!G:G,avril2020[],2,FALSE)</f>
        <v>#N/A</v>
      </c>
      <c r="BI3337" s="9" t="e">
        <f>VLOOKUP(Données!G:G,maii2020[],2,FALSE)</f>
        <v>#N/A</v>
      </c>
      <c r="BJ3337" s="9" t="e">
        <f>VLOOKUP(Données!G:G,juin2020[],2,FALSE)</f>
        <v>#N/A</v>
      </c>
      <c r="BK3337" s="9" t="e">
        <f>VLOOKUP(Données!G:G,juillet2020[],2,FALSE)</f>
        <v>#N/A</v>
      </c>
      <c r="BL3337" s="9" t="e">
        <f>VLOOKUP(Données!G:G,aout2020[],2,FALSE)</f>
        <v>#N/A</v>
      </c>
      <c r="BM3337" s="9" t="e">
        <f>VLOOKUP(Données!G:G,sept2020[],2,FALSE)</f>
        <v>#N/A</v>
      </c>
      <c r="BN3337" s="9" t="e">
        <f>VLOOKUP(Données!G:G,octo2020[],2,FALSE)</f>
        <v>#N/A</v>
      </c>
      <c r="BO3337" s="9" t="e">
        <f>VLOOKUP(Données!G:G,novem2020[],2,FALSE)</f>
        <v>#N/A</v>
      </c>
      <c r="BP3337" s="9" t="e">
        <f>VLOOKUP(Données!G:G,decem2020[],2,FALSE)</f>
        <v>#N/A</v>
      </c>
      <c r="BR3337" s="9" t="e">
        <f>VLOOKUP(Données!G:G,janvier2021[],2,FALSE)</f>
        <v>#N/A</v>
      </c>
      <c r="BS3337" s="9" t="e">
        <f>VLOOKUP(Données!G:G,février2021[],2,FALSE)</f>
        <v>#N/A</v>
      </c>
      <c r="BT3337" s="9" t="e">
        <f>VLOOKUP(Données!G:G,mars2021[],2,FALSE)</f>
        <v>#N/A</v>
      </c>
      <c r="BU3337" s="9" t="e">
        <f>VLOOKUP(Données!G:G,avril2021[],2,FALSE)</f>
        <v>#N/A</v>
      </c>
      <c r="BV3337" s="9" t="e">
        <f>VLOOKUP(Données!G:G,maii2021[],2,FALSE)</f>
        <v>#N/A</v>
      </c>
      <c r="BW3337" s="9" t="e">
        <f>VLOOKUP(Données!G:G,juin2021[],2,FALSE)</f>
        <v>#N/A</v>
      </c>
      <c r="BX3337" s="9" t="e">
        <f>VLOOKUP(Données!G:G,juillet2021[],2,FALSE)</f>
        <v>#N/A</v>
      </c>
      <c r="BY3337" s="9" t="e">
        <f>VLOOKUP(Données!G:G,aout2021[],2,FALSE)</f>
        <v>#N/A</v>
      </c>
      <c r="BZ3337" s="9" t="e">
        <f>VLOOKUP(Données!G:G,septem2021[],2,FALSE)</f>
        <v>#N/A</v>
      </c>
      <c r="CA3337" s="9" t="e">
        <f>VLOOKUP(Données!G:G,octob2021[],2,FALSE)</f>
        <v>#N/A</v>
      </c>
      <c r="CB3337" s="9" t="e">
        <f>VLOOKUP(Données!G:G,novembre2022[],2,FALSE)</f>
        <v>#N/A</v>
      </c>
      <c r="CC3337" s="9" t="e">
        <f>VLOOKUP(Données!G:G,decem2021[],2,FALSE)</f>
        <v>#N/A</v>
      </c>
      <c r="CE3337" s="9" t="e">
        <f>VLOOKUP(Données!G:G,janvier2022[],2,FALSE)</f>
        <v>#N/A</v>
      </c>
      <c r="CF3337" s="9" t="e">
        <f>VLOOKUP(Données!G:G,février2022[],2,FALSE)</f>
        <v>#N/A</v>
      </c>
      <c r="CG3337" s="9" t="e">
        <f>VLOOKUP(Données!G:G,mars2022[],2,FALSE)</f>
        <v>#N/A</v>
      </c>
      <c r="CH3337" s="9" t="e">
        <f>VLOOKUP(Données!G:G,avril2022[],2,FALSE)</f>
        <v>#N/A</v>
      </c>
      <c r="CI3337" s="9" t="e">
        <f>VLOOKUP(Données!G:G,maii2022[],2,FALSE)</f>
        <v>#N/A</v>
      </c>
      <c r="CJ3337" s="9" t="e">
        <f>VLOOKUP(Données!G:G,juin2022[],2,FALSE)</f>
        <v>#N/A</v>
      </c>
      <c r="CK3337" s="9" t="e">
        <f>VLOOKUP(Données!G:G,juillet2022[],2,FALSE)</f>
        <v>#N/A</v>
      </c>
      <c r="CL3337" s="9" t="e">
        <f>VLOOKUP(Données!G:G,aout2022[],2,FALSE)</f>
        <v>#N/A</v>
      </c>
      <c r="CM3337" s="9" t="e">
        <f>VLOOKUP(Données!G:G,septem2022[],2,FALSE)</f>
        <v>#N/A</v>
      </c>
      <c r="CN3337" s="9" t="e">
        <f>VLOOKUP(Données!G:G,octobre2022[],2,FALSE)</f>
        <v>#N/A</v>
      </c>
      <c r="CO3337" s="9" t="e">
        <f>VLOOKUP(Données!G:G,novembre2022[],2,FALSE)</f>
        <v>#N/A</v>
      </c>
      <c r="CP3337" s="9" t="e">
        <f>VLOOKUP(Données!G:G,decembre2022[],2,FALSE)</f>
        <v>#N/A</v>
      </c>
    </row>
    <row r="3338" spans="41:94" ht="15.75" x14ac:dyDescent="0.25"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E3338" s="9" t="e">
        <f>VLOOKUP(Données!G:G,janv2020[],2,FALSE)</f>
        <v>#N/A</v>
      </c>
      <c r="BF3338" s="9" t="e">
        <f>VLOOKUP(Données!G:G,février2020[],2,FALSE)</f>
        <v>#N/A</v>
      </c>
      <c r="BG3338" s="9" t="e">
        <f>VLOOKUP(Données!G:G,mars2020[],2,FALSE)</f>
        <v>#N/A</v>
      </c>
      <c r="BH3338" s="9" t="e">
        <f>VLOOKUP(Données!G:G,avril2020[],2,FALSE)</f>
        <v>#N/A</v>
      </c>
      <c r="BI3338" s="9" t="e">
        <f>VLOOKUP(Données!G:G,maii2020[],2,FALSE)</f>
        <v>#N/A</v>
      </c>
      <c r="BJ3338" s="9" t="e">
        <f>VLOOKUP(Données!G:G,juin2020[],2,FALSE)</f>
        <v>#N/A</v>
      </c>
      <c r="BK3338" s="9" t="e">
        <f>VLOOKUP(Données!G:G,juillet2020[],2,FALSE)</f>
        <v>#N/A</v>
      </c>
      <c r="BL3338" s="9" t="e">
        <f>VLOOKUP(Données!G:G,aout2020[],2,FALSE)</f>
        <v>#N/A</v>
      </c>
      <c r="BM3338" s="9" t="e">
        <f>VLOOKUP(Données!G:G,sept2020[],2,FALSE)</f>
        <v>#N/A</v>
      </c>
      <c r="BN3338" s="9" t="e">
        <f>VLOOKUP(Données!G:G,octo2020[],2,FALSE)</f>
        <v>#N/A</v>
      </c>
      <c r="BO3338" s="9" t="e">
        <f>VLOOKUP(Données!G:G,novem2020[],2,FALSE)</f>
        <v>#N/A</v>
      </c>
      <c r="BP3338" s="9" t="e">
        <f>VLOOKUP(Données!G:G,decem2020[],2,FALSE)</f>
        <v>#N/A</v>
      </c>
      <c r="BR3338" s="9" t="e">
        <f>VLOOKUP(Données!G:G,janvier2021[],2,FALSE)</f>
        <v>#N/A</v>
      </c>
      <c r="BS3338" s="9" t="e">
        <f>VLOOKUP(Données!G:G,février2021[],2,FALSE)</f>
        <v>#N/A</v>
      </c>
      <c r="BT3338" s="9" t="e">
        <f>VLOOKUP(Données!G:G,mars2021[],2,FALSE)</f>
        <v>#N/A</v>
      </c>
      <c r="BU3338" s="9" t="e">
        <f>VLOOKUP(Données!G:G,avril2021[],2,FALSE)</f>
        <v>#N/A</v>
      </c>
      <c r="BV3338" s="9" t="e">
        <f>VLOOKUP(Données!G:G,maii2021[],2,FALSE)</f>
        <v>#N/A</v>
      </c>
      <c r="BW3338" s="9" t="e">
        <f>VLOOKUP(Données!G:G,juin2021[],2,FALSE)</f>
        <v>#N/A</v>
      </c>
      <c r="BX3338" s="9" t="e">
        <f>VLOOKUP(Données!G:G,juillet2021[],2,FALSE)</f>
        <v>#N/A</v>
      </c>
      <c r="BY3338" s="9" t="e">
        <f>VLOOKUP(Données!G:G,aout2021[],2,FALSE)</f>
        <v>#N/A</v>
      </c>
      <c r="BZ3338" s="9" t="e">
        <f>VLOOKUP(Données!G:G,septem2021[],2,FALSE)</f>
        <v>#N/A</v>
      </c>
      <c r="CA3338" s="9" t="e">
        <f>VLOOKUP(Données!G:G,octob2021[],2,FALSE)</f>
        <v>#N/A</v>
      </c>
      <c r="CB3338" s="9" t="e">
        <f>VLOOKUP(Données!G:G,novembre2022[],2,FALSE)</f>
        <v>#N/A</v>
      </c>
      <c r="CC3338" s="9" t="e">
        <f>VLOOKUP(Données!G:G,decem2021[],2,FALSE)</f>
        <v>#N/A</v>
      </c>
      <c r="CE3338" s="9" t="e">
        <f>VLOOKUP(Données!G:G,janvier2022[],2,FALSE)</f>
        <v>#N/A</v>
      </c>
      <c r="CF3338" s="9" t="e">
        <f>VLOOKUP(Données!G:G,février2022[],2,FALSE)</f>
        <v>#N/A</v>
      </c>
      <c r="CG3338" s="9" t="e">
        <f>VLOOKUP(Données!G:G,mars2022[],2,FALSE)</f>
        <v>#N/A</v>
      </c>
      <c r="CH3338" s="9" t="e">
        <f>VLOOKUP(Données!G:G,avril2022[],2,FALSE)</f>
        <v>#N/A</v>
      </c>
      <c r="CI3338" s="9" t="e">
        <f>VLOOKUP(Données!G:G,maii2022[],2,FALSE)</f>
        <v>#N/A</v>
      </c>
      <c r="CJ3338" s="9" t="e">
        <f>VLOOKUP(Données!G:G,juin2022[],2,FALSE)</f>
        <v>#N/A</v>
      </c>
      <c r="CK3338" s="9" t="e">
        <f>VLOOKUP(Données!G:G,juillet2022[],2,FALSE)</f>
        <v>#N/A</v>
      </c>
      <c r="CL3338" s="9" t="e">
        <f>VLOOKUP(Données!G:G,aout2022[],2,FALSE)</f>
        <v>#N/A</v>
      </c>
      <c r="CM3338" s="9" t="e">
        <f>VLOOKUP(Données!G:G,septem2022[],2,FALSE)</f>
        <v>#N/A</v>
      </c>
      <c r="CN3338" s="9" t="e">
        <f>VLOOKUP(Données!G:G,octobre2022[],2,FALSE)</f>
        <v>#N/A</v>
      </c>
      <c r="CO3338" s="9" t="e">
        <f>VLOOKUP(Données!G:G,novembre2022[],2,FALSE)</f>
        <v>#N/A</v>
      </c>
      <c r="CP3338" s="9" t="e">
        <f>VLOOKUP(Données!G:G,decembre2022[],2,FALSE)</f>
        <v>#N/A</v>
      </c>
    </row>
    <row r="3339" spans="41:94" ht="15.75" x14ac:dyDescent="0.25"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E3339" s="9" t="e">
        <f>VLOOKUP(Données!G:G,janv2020[],2,FALSE)</f>
        <v>#N/A</v>
      </c>
      <c r="BF3339" s="9" t="e">
        <f>VLOOKUP(Données!G:G,février2020[],2,FALSE)</f>
        <v>#N/A</v>
      </c>
      <c r="BG3339" s="9" t="e">
        <f>VLOOKUP(Données!G:G,mars2020[],2,FALSE)</f>
        <v>#N/A</v>
      </c>
      <c r="BH3339" s="9" t="e">
        <f>VLOOKUP(Données!G:G,avril2020[],2,FALSE)</f>
        <v>#N/A</v>
      </c>
      <c r="BI3339" s="9" t="e">
        <f>VLOOKUP(Données!G:G,maii2020[],2,FALSE)</f>
        <v>#N/A</v>
      </c>
      <c r="BJ3339" s="9" t="e">
        <f>VLOOKUP(Données!G:G,juin2020[],2,FALSE)</f>
        <v>#N/A</v>
      </c>
      <c r="BK3339" s="9" t="e">
        <f>VLOOKUP(Données!G:G,juillet2020[],2,FALSE)</f>
        <v>#N/A</v>
      </c>
      <c r="BL3339" s="9" t="e">
        <f>VLOOKUP(Données!G:G,aout2020[],2,FALSE)</f>
        <v>#N/A</v>
      </c>
      <c r="BM3339" s="9" t="e">
        <f>VLOOKUP(Données!G:G,sept2020[],2,FALSE)</f>
        <v>#N/A</v>
      </c>
      <c r="BN3339" s="9" t="e">
        <f>VLOOKUP(Données!G:G,octo2020[],2,FALSE)</f>
        <v>#N/A</v>
      </c>
      <c r="BO3339" s="9" t="e">
        <f>VLOOKUP(Données!G:G,novem2020[],2,FALSE)</f>
        <v>#N/A</v>
      </c>
      <c r="BP3339" s="9" t="e">
        <f>VLOOKUP(Données!G:G,decem2020[],2,FALSE)</f>
        <v>#N/A</v>
      </c>
      <c r="BR3339" s="9" t="e">
        <f>VLOOKUP(Données!G:G,janvier2021[],2,FALSE)</f>
        <v>#N/A</v>
      </c>
      <c r="BS3339" s="9" t="e">
        <f>VLOOKUP(Données!G:G,février2021[],2,FALSE)</f>
        <v>#N/A</v>
      </c>
      <c r="BT3339" s="9" t="e">
        <f>VLOOKUP(Données!G:G,mars2021[],2,FALSE)</f>
        <v>#N/A</v>
      </c>
      <c r="BU3339" s="9" t="e">
        <f>VLOOKUP(Données!G:G,avril2021[],2,FALSE)</f>
        <v>#N/A</v>
      </c>
      <c r="BV3339" s="9" t="e">
        <f>VLOOKUP(Données!G:G,maii2021[],2,FALSE)</f>
        <v>#N/A</v>
      </c>
      <c r="BW3339" s="9" t="e">
        <f>VLOOKUP(Données!G:G,juin2021[],2,FALSE)</f>
        <v>#N/A</v>
      </c>
      <c r="BX3339" s="9" t="e">
        <f>VLOOKUP(Données!G:G,juillet2021[],2,FALSE)</f>
        <v>#N/A</v>
      </c>
      <c r="BY3339" s="9" t="e">
        <f>VLOOKUP(Données!G:G,aout2021[],2,FALSE)</f>
        <v>#N/A</v>
      </c>
      <c r="BZ3339" s="9" t="e">
        <f>VLOOKUP(Données!G:G,septem2021[],2,FALSE)</f>
        <v>#N/A</v>
      </c>
      <c r="CA3339" s="9" t="e">
        <f>VLOOKUP(Données!G:G,octob2021[],2,FALSE)</f>
        <v>#N/A</v>
      </c>
      <c r="CB3339" s="9" t="e">
        <f>VLOOKUP(Données!G:G,novembre2022[],2,FALSE)</f>
        <v>#N/A</v>
      </c>
      <c r="CC3339" s="9" t="e">
        <f>VLOOKUP(Données!G:G,decem2021[],2,FALSE)</f>
        <v>#N/A</v>
      </c>
      <c r="CE3339" s="9" t="e">
        <f>VLOOKUP(Données!G:G,janvier2022[],2,FALSE)</f>
        <v>#N/A</v>
      </c>
      <c r="CF3339" s="9" t="e">
        <f>VLOOKUP(Données!G:G,février2022[],2,FALSE)</f>
        <v>#N/A</v>
      </c>
      <c r="CG3339" s="9" t="e">
        <f>VLOOKUP(Données!G:G,mars2022[],2,FALSE)</f>
        <v>#N/A</v>
      </c>
      <c r="CH3339" s="9" t="e">
        <f>VLOOKUP(Données!G:G,avril2022[],2,FALSE)</f>
        <v>#N/A</v>
      </c>
      <c r="CI3339" s="9" t="e">
        <f>VLOOKUP(Données!G:G,maii2022[],2,FALSE)</f>
        <v>#N/A</v>
      </c>
      <c r="CJ3339" s="9" t="e">
        <f>VLOOKUP(Données!G:G,juin2022[],2,FALSE)</f>
        <v>#N/A</v>
      </c>
      <c r="CK3339" s="9" t="e">
        <f>VLOOKUP(Données!G:G,juillet2022[],2,FALSE)</f>
        <v>#N/A</v>
      </c>
      <c r="CL3339" s="9" t="e">
        <f>VLOOKUP(Données!G:G,aout2022[],2,FALSE)</f>
        <v>#N/A</v>
      </c>
      <c r="CM3339" s="9" t="e">
        <f>VLOOKUP(Données!G:G,septem2022[],2,FALSE)</f>
        <v>#N/A</v>
      </c>
      <c r="CN3339" s="9" t="e">
        <f>VLOOKUP(Données!G:G,octobre2022[],2,FALSE)</f>
        <v>#N/A</v>
      </c>
      <c r="CO3339" s="9" t="e">
        <f>VLOOKUP(Données!G:G,novembre2022[],2,FALSE)</f>
        <v>#N/A</v>
      </c>
      <c r="CP3339" s="9" t="e">
        <f>VLOOKUP(Données!G:G,decembre2022[],2,FALSE)</f>
        <v>#N/A</v>
      </c>
    </row>
    <row r="3340" spans="41:94" ht="15.75" x14ac:dyDescent="0.25"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E3340" s="9" t="e">
        <f>VLOOKUP(Données!G:G,janv2020[],2,FALSE)</f>
        <v>#N/A</v>
      </c>
      <c r="BF3340" s="9" t="e">
        <f>VLOOKUP(Données!G:G,février2020[],2,FALSE)</f>
        <v>#N/A</v>
      </c>
      <c r="BG3340" s="9" t="e">
        <f>VLOOKUP(Données!G:G,mars2020[],2,FALSE)</f>
        <v>#N/A</v>
      </c>
      <c r="BH3340" s="9" t="e">
        <f>VLOOKUP(Données!G:G,avril2020[],2,FALSE)</f>
        <v>#N/A</v>
      </c>
      <c r="BI3340" s="9" t="e">
        <f>VLOOKUP(Données!G:G,maii2020[],2,FALSE)</f>
        <v>#N/A</v>
      </c>
      <c r="BJ3340" s="9" t="e">
        <f>VLOOKUP(Données!G:G,juin2020[],2,FALSE)</f>
        <v>#N/A</v>
      </c>
      <c r="BK3340" s="9" t="e">
        <f>VLOOKUP(Données!G:G,juillet2020[],2,FALSE)</f>
        <v>#N/A</v>
      </c>
      <c r="BL3340" s="9" t="e">
        <f>VLOOKUP(Données!G:G,aout2020[],2,FALSE)</f>
        <v>#N/A</v>
      </c>
      <c r="BM3340" s="9" t="e">
        <f>VLOOKUP(Données!G:G,sept2020[],2,FALSE)</f>
        <v>#N/A</v>
      </c>
      <c r="BN3340" s="9" t="e">
        <f>VLOOKUP(Données!G:G,octo2020[],2,FALSE)</f>
        <v>#N/A</v>
      </c>
      <c r="BO3340" s="9" t="e">
        <f>VLOOKUP(Données!G:G,novem2020[],2,FALSE)</f>
        <v>#N/A</v>
      </c>
      <c r="BP3340" s="9" t="e">
        <f>VLOOKUP(Données!G:G,decem2020[],2,FALSE)</f>
        <v>#N/A</v>
      </c>
      <c r="BR3340" s="9" t="e">
        <f>VLOOKUP(Données!G:G,janvier2021[],2,FALSE)</f>
        <v>#N/A</v>
      </c>
      <c r="BS3340" s="9" t="e">
        <f>VLOOKUP(Données!G:G,février2021[],2,FALSE)</f>
        <v>#N/A</v>
      </c>
      <c r="BT3340" s="9" t="e">
        <f>VLOOKUP(Données!G:G,mars2021[],2,FALSE)</f>
        <v>#N/A</v>
      </c>
      <c r="BU3340" s="9" t="e">
        <f>VLOOKUP(Données!G:G,avril2021[],2,FALSE)</f>
        <v>#N/A</v>
      </c>
      <c r="BV3340" s="9" t="e">
        <f>VLOOKUP(Données!G:G,maii2021[],2,FALSE)</f>
        <v>#N/A</v>
      </c>
      <c r="BW3340" s="9" t="e">
        <f>VLOOKUP(Données!G:G,juin2021[],2,FALSE)</f>
        <v>#N/A</v>
      </c>
      <c r="BX3340" s="9" t="e">
        <f>VLOOKUP(Données!G:G,juillet2021[],2,FALSE)</f>
        <v>#N/A</v>
      </c>
      <c r="BY3340" s="9" t="e">
        <f>VLOOKUP(Données!G:G,aout2021[],2,FALSE)</f>
        <v>#N/A</v>
      </c>
      <c r="BZ3340" s="9" t="e">
        <f>VLOOKUP(Données!G:G,septem2021[],2,FALSE)</f>
        <v>#N/A</v>
      </c>
      <c r="CA3340" s="9" t="e">
        <f>VLOOKUP(Données!G:G,octob2021[],2,FALSE)</f>
        <v>#N/A</v>
      </c>
      <c r="CB3340" s="9" t="e">
        <f>VLOOKUP(Données!G:G,novembre2022[],2,FALSE)</f>
        <v>#N/A</v>
      </c>
      <c r="CC3340" s="9" t="e">
        <f>VLOOKUP(Données!G:G,decem2021[],2,FALSE)</f>
        <v>#N/A</v>
      </c>
      <c r="CE3340" s="9" t="e">
        <f>VLOOKUP(Données!G:G,janvier2022[],2,FALSE)</f>
        <v>#N/A</v>
      </c>
      <c r="CF3340" s="9" t="e">
        <f>VLOOKUP(Données!G:G,février2022[],2,FALSE)</f>
        <v>#N/A</v>
      </c>
      <c r="CG3340" s="9" t="e">
        <f>VLOOKUP(Données!G:G,mars2022[],2,FALSE)</f>
        <v>#N/A</v>
      </c>
      <c r="CH3340" s="9" t="e">
        <f>VLOOKUP(Données!G:G,avril2022[],2,FALSE)</f>
        <v>#N/A</v>
      </c>
      <c r="CI3340" s="9" t="e">
        <f>VLOOKUP(Données!G:G,maii2022[],2,FALSE)</f>
        <v>#N/A</v>
      </c>
      <c r="CJ3340" s="9" t="e">
        <f>VLOOKUP(Données!G:G,juin2022[],2,FALSE)</f>
        <v>#N/A</v>
      </c>
      <c r="CK3340" s="9" t="e">
        <f>VLOOKUP(Données!G:G,juillet2022[],2,FALSE)</f>
        <v>#N/A</v>
      </c>
      <c r="CL3340" s="9" t="e">
        <f>VLOOKUP(Données!G:G,aout2022[],2,FALSE)</f>
        <v>#N/A</v>
      </c>
      <c r="CM3340" s="9" t="e">
        <f>VLOOKUP(Données!G:G,septem2022[],2,FALSE)</f>
        <v>#N/A</v>
      </c>
      <c r="CN3340" s="9" t="e">
        <f>VLOOKUP(Données!G:G,octobre2022[],2,FALSE)</f>
        <v>#N/A</v>
      </c>
      <c r="CO3340" s="9" t="e">
        <f>VLOOKUP(Données!G:G,novembre2022[],2,FALSE)</f>
        <v>#N/A</v>
      </c>
      <c r="CP3340" s="9" t="e">
        <f>VLOOKUP(Données!G:G,decembre2022[],2,FALSE)</f>
        <v>#N/A</v>
      </c>
    </row>
    <row r="3341" spans="41:94" ht="15.75" x14ac:dyDescent="0.25"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E3341" s="9" t="e">
        <f>VLOOKUP(Données!G:G,janv2020[],2,FALSE)</f>
        <v>#N/A</v>
      </c>
      <c r="BF3341" s="9" t="e">
        <f>VLOOKUP(Données!G:G,février2020[],2,FALSE)</f>
        <v>#N/A</v>
      </c>
      <c r="BG3341" s="9" t="e">
        <f>VLOOKUP(Données!G:G,mars2020[],2,FALSE)</f>
        <v>#N/A</v>
      </c>
      <c r="BH3341" s="9" t="e">
        <f>VLOOKUP(Données!G:G,avril2020[],2,FALSE)</f>
        <v>#N/A</v>
      </c>
      <c r="BI3341" s="9" t="e">
        <f>VLOOKUP(Données!G:G,maii2020[],2,FALSE)</f>
        <v>#N/A</v>
      </c>
      <c r="BJ3341" s="9" t="e">
        <f>VLOOKUP(Données!G:G,juin2020[],2,FALSE)</f>
        <v>#N/A</v>
      </c>
      <c r="BK3341" s="9" t="e">
        <f>VLOOKUP(Données!G:G,juillet2020[],2,FALSE)</f>
        <v>#N/A</v>
      </c>
      <c r="BL3341" s="9" t="e">
        <f>VLOOKUP(Données!G:G,aout2020[],2,FALSE)</f>
        <v>#N/A</v>
      </c>
      <c r="BM3341" s="9" t="e">
        <f>VLOOKUP(Données!G:G,sept2020[],2,FALSE)</f>
        <v>#N/A</v>
      </c>
      <c r="BN3341" s="9" t="e">
        <f>VLOOKUP(Données!G:G,octo2020[],2,FALSE)</f>
        <v>#N/A</v>
      </c>
      <c r="BO3341" s="9" t="e">
        <f>VLOOKUP(Données!G:G,novem2020[],2,FALSE)</f>
        <v>#N/A</v>
      </c>
      <c r="BP3341" s="9" t="e">
        <f>VLOOKUP(Données!G:G,decem2020[],2,FALSE)</f>
        <v>#N/A</v>
      </c>
      <c r="BR3341" s="9" t="e">
        <f>VLOOKUP(Données!G:G,janvier2021[],2,FALSE)</f>
        <v>#N/A</v>
      </c>
      <c r="BS3341" s="9" t="e">
        <f>VLOOKUP(Données!G:G,février2021[],2,FALSE)</f>
        <v>#N/A</v>
      </c>
      <c r="BT3341" s="9" t="e">
        <f>VLOOKUP(Données!G:G,mars2021[],2,FALSE)</f>
        <v>#N/A</v>
      </c>
      <c r="BU3341" s="9" t="e">
        <f>VLOOKUP(Données!G:G,avril2021[],2,FALSE)</f>
        <v>#N/A</v>
      </c>
      <c r="BV3341" s="9" t="e">
        <f>VLOOKUP(Données!G:G,maii2021[],2,FALSE)</f>
        <v>#N/A</v>
      </c>
      <c r="BW3341" s="9" t="e">
        <f>VLOOKUP(Données!G:G,juin2021[],2,FALSE)</f>
        <v>#N/A</v>
      </c>
      <c r="BX3341" s="9" t="e">
        <f>VLOOKUP(Données!G:G,juillet2021[],2,FALSE)</f>
        <v>#N/A</v>
      </c>
      <c r="BY3341" s="9" t="e">
        <f>VLOOKUP(Données!G:G,aout2021[],2,FALSE)</f>
        <v>#N/A</v>
      </c>
      <c r="BZ3341" s="9" t="e">
        <f>VLOOKUP(Données!G:G,septem2021[],2,FALSE)</f>
        <v>#N/A</v>
      </c>
      <c r="CA3341" s="9" t="e">
        <f>VLOOKUP(Données!G:G,octob2021[],2,FALSE)</f>
        <v>#N/A</v>
      </c>
      <c r="CB3341" s="9" t="e">
        <f>VLOOKUP(Données!G:G,novembre2022[],2,FALSE)</f>
        <v>#N/A</v>
      </c>
      <c r="CC3341" s="9" t="e">
        <f>VLOOKUP(Données!G:G,decem2021[],2,FALSE)</f>
        <v>#N/A</v>
      </c>
      <c r="CE3341" s="9" t="e">
        <f>VLOOKUP(Données!G:G,janvier2022[],2,FALSE)</f>
        <v>#N/A</v>
      </c>
      <c r="CF3341" s="9" t="e">
        <f>VLOOKUP(Données!G:G,février2022[],2,FALSE)</f>
        <v>#N/A</v>
      </c>
      <c r="CG3341" s="9" t="e">
        <f>VLOOKUP(Données!G:G,mars2022[],2,FALSE)</f>
        <v>#N/A</v>
      </c>
      <c r="CH3341" s="9" t="e">
        <f>VLOOKUP(Données!G:G,avril2022[],2,FALSE)</f>
        <v>#N/A</v>
      </c>
      <c r="CI3341" s="9" t="e">
        <f>VLOOKUP(Données!G:G,maii2022[],2,FALSE)</f>
        <v>#N/A</v>
      </c>
      <c r="CJ3341" s="9" t="e">
        <f>VLOOKUP(Données!G:G,juin2022[],2,FALSE)</f>
        <v>#N/A</v>
      </c>
      <c r="CK3341" s="9" t="e">
        <f>VLOOKUP(Données!G:G,juillet2022[],2,FALSE)</f>
        <v>#N/A</v>
      </c>
      <c r="CL3341" s="9" t="e">
        <f>VLOOKUP(Données!G:G,aout2022[],2,FALSE)</f>
        <v>#N/A</v>
      </c>
      <c r="CM3341" s="9" t="e">
        <f>VLOOKUP(Données!G:G,septem2022[],2,FALSE)</f>
        <v>#N/A</v>
      </c>
      <c r="CN3341" s="9" t="e">
        <f>VLOOKUP(Données!G:G,octobre2022[],2,FALSE)</f>
        <v>#N/A</v>
      </c>
      <c r="CO3341" s="9" t="e">
        <f>VLOOKUP(Données!G:G,novembre2022[],2,FALSE)</f>
        <v>#N/A</v>
      </c>
      <c r="CP3341" s="9" t="e">
        <f>VLOOKUP(Données!G:G,decembre2022[],2,FALSE)</f>
        <v>#N/A</v>
      </c>
    </row>
    <row r="3342" spans="41:94" ht="15.75" x14ac:dyDescent="0.25"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E3342" s="9" t="e">
        <f>VLOOKUP(Données!G:G,janv2020[],2,FALSE)</f>
        <v>#N/A</v>
      </c>
      <c r="BF3342" s="9" t="e">
        <f>VLOOKUP(Données!G:G,février2020[],2,FALSE)</f>
        <v>#N/A</v>
      </c>
      <c r="BG3342" s="9" t="e">
        <f>VLOOKUP(Données!G:G,mars2020[],2,FALSE)</f>
        <v>#N/A</v>
      </c>
      <c r="BH3342" s="9" t="e">
        <f>VLOOKUP(Données!G:G,avril2020[],2,FALSE)</f>
        <v>#N/A</v>
      </c>
      <c r="BI3342" s="9" t="e">
        <f>VLOOKUP(Données!G:G,maii2020[],2,FALSE)</f>
        <v>#N/A</v>
      </c>
      <c r="BJ3342" s="9" t="e">
        <f>VLOOKUP(Données!G:G,juin2020[],2,FALSE)</f>
        <v>#N/A</v>
      </c>
      <c r="BK3342" s="9" t="e">
        <f>VLOOKUP(Données!G:G,juillet2020[],2,FALSE)</f>
        <v>#N/A</v>
      </c>
      <c r="BL3342" s="9" t="e">
        <f>VLOOKUP(Données!G:G,aout2020[],2,FALSE)</f>
        <v>#N/A</v>
      </c>
      <c r="BM3342" s="9" t="e">
        <f>VLOOKUP(Données!G:G,sept2020[],2,FALSE)</f>
        <v>#N/A</v>
      </c>
      <c r="BN3342" s="9" t="e">
        <f>VLOOKUP(Données!G:G,octo2020[],2,FALSE)</f>
        <v>#N/A</v>
      </c>
      <c r="BO3342" s="9" t="e">
        <f>VLOOKUP(Données!G:G,novem2020[],2,FALSE)</f>
        <v>#N/A</v>
      </c>
      <c r="BP3342" s="9" t="e">
        <f>VLOOKUP(Données!G:G,decem2020[],2,FALSE)</f>
        <v>#N/A</v>
      </c>
      <c r="BR3342" s="9" t="e">
        <f>VLOOKUP(Données!G:G,janvier2021[],2,FALSE)</f>
        <v>#N/A</v>
      </c>
      <c r="BS3342" s="9" t="e">
        <f>VLOOKUP(Données!G:G,février2021[],2,FALSE)</f>
        <v>#N/A</v>
      </c>
      <c r="BT3342" s="9" t="e">
        <f>VLOOKUP(Données!G:G,mars2021[],2,FALSE)</f>
        <v>#N/A</v>
      </c>
      <c r="BU3342" s="9" t="e">
        <f>VLOOKUP(Données!G:G,avril2021[],2,FALSE)</f>
        <v>#N/A</v>
      </c>
      <c r="BV3342" s="9" t="e">
        <f>VLOOKUP(Données!G:G,maii2021[],2,FALSE)</f>
        <v>#N/A</v>
      </c>
      <c r="BW3342" s="9" t="e">
        <f>VLOOKUP(Données!G:G,juin2021[],2,FALSE)</f>
        <v>#N/A</v>
      </c>
      <c r="BX3342" s="9" t="e">
        <f>VLOOKUP(Données!G:G,juillet2021[],2,FALSE)</f>
        <v>#N/A</v>
      </c>
      <c r="BY3342" s="9" t="e">
        <f>VLOOKUP(Données!G:G,aout2021[],2,FALSE)</f>
        <v>#N/A</v>
      </c>
      <c r="BZ3342" s="9" t="e">
        <f>VLOOKUP(Données!G:G,septem2021[],2,FALSE)</f>
        <v>#N/A</v>
      </c>
      <c r="CA3342" s="9" t="e">
        <f>VLOOKUP(Données!G:G,octob2021[],2,FALSE)</f>
        <v>#N/A</v>
      </c>
      <c r="CB3342" s="9" t="e">
        <f>VLOOKUP(Données!G:G,novembre2022[],2,FALSE)</f>
        <v>#N/A</v>
      </c>
      <c r="CC3342" s="9" t="e">
        <f>VLOOKUP(Données!G:G,decem2021[],2,FALSE)</f>
        <v>#N/A</v>
      </c>
      <c r="CE3342" s="9" t="e">
        <f>VLOOKUP(Données!G:G,janvier2022[],2,FALSE)</f>
        <v>#N/A</v>
      </c>
      <c r="CF3342" s="9" t="e">
        <f>VLOOKUP(Données!G:G,février2022[],2,FALSE)</f>
        <v>#N/A</v>
      </c>
      <c r="CG3342" s="9" t="e">
        <f>VLOOKUP(Données!G:G,mars2022[],2,FALSE)</f>
        <v>#N/A</v>
      </c>
      <c r="CH3342" s="9" t="e">
        <f>VLOOKUP(Données!G:G,avril2022[],2,FALSE)</f>
        <v>#N/A</v>
      </c>
      <c r="CI3342" s="9" t="e">
        <f>VLOOKUP(Données!G:G,maii2022[],2,FALSE)</f>
        <v>#N/A</v>
      </c>
      <c r="CJ3342" s="9" t="e">
        <f>VLOOKUP(Données!G:G,juin2022[],2,FALSE)</f>
        <v>#N/A</v>
      </c>
      <c r="CK3342" s="9" t="e">
        <f>VLOOKUP(Données!G:G,juillet2022[],2,FALSE)</f>
        <v>#N/A</v>
      </c>
      <c r="CL3342" s="9" t="e">
        <f>VLOOKUP(Données!G:G,aout2022[],2,FALSE)</f>
        <v>#N/A</v>
      </c>
      <c r="CM3342" s="9" t="e">
        <f>VLOOKUP(Données!G:G,septem2022[],2,FALSE)</f>
        <v>#N/A</v>
      </c>
      <c r="CN3342" s="9" t="e">
        <f>VLOOKUP(Données!G:G,octobre2022[],2,FALSE)</f>
        <v>#N/A</v>
      </c>
      <c r="CO3342" s="9" t="e">
        <f>VLOOKUP(Données!G:G,novembre2022[],2,FALSE)</f>
        <v>#N/A</v>
      </c>
      <c r="CP3342" s="9" t="e">
        <f>VLOOKUP(Données!G:G,decembre2022[],2,FALSE)</f>
        <v>#N/A</v>
      </c>
    </row>
    <row r="3343" spans="41:94" ht="15.75" x14ac:dyDescent="0.25"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E3343" s="9" t="e">
        <f>VLOOKUP(Données!G:G,janv2020[],2,FALSE)</f>
        <v>#N/A</v>
      </c>
      <c r="BF3343" s="9" t="e">
        <f>VLOOKUP(Données!G:G,février2020[],2,FALSE)</f>
        <v>#N/A</v>
      </c>
      <c r="BG3343" s="9" t="e">
        <f>VLOOKUP(Données!G:G,mars2020[],2,FALSE)</f>
        <v>#N/A</v>
      </c>
      <c r="BH3343" s="9" t="e">
        <f>VLOOKUP(Données!G:G,avril2020[],2,FALSE)</f>
        <v>#N/A</v>
      </c>
      <c r="BI3343" s="9" t="e">
        <f>VLOOKUP(Données!G:G,maii2020[],2,FALSE)</f>
        <v>#N/A</v>
      </c>
      <c r="BJ3343" s="9" t="e">
        <f>VLOOKUP(Données!G:G,juin2020[],2,FALSE)</f>
        <v>#N/A</v>
      </c>
      <c r="BK3343" s="9" t="e">
        <f>VLOOKUP(Données!G:G,juillet2020[],2,FALSE)</f>
        <v>#N/A</v>
      </c>
      <c r="BL3343" s="9" t="e">
        <f>VLOOKUP(Données!G:G,aout2020[],2,FALSE)</f>
        <v>#N/A</v>
      </c>
      <c r="BM3343" s="9" t="e">
        <f>VLOOKUP(Données!G:G,sept2020[],2,FALSE)</f>
        <v>#N/A</v>
      </c>
      <c r="BN3343" s="9" t="e">
        <f>VLOOKUP(Données!G:G,octo2020[],2,FALSE)</f>
        <v>#N/A</v>
      </c>
      <c r="BO3343" s="9" t="e">
        <f>VLOOKUP(Données!G:G,novem2020[],2,FALSE)</f>
        <v>#N/A</v>
      </c>
      <c r="BP3343" s="9" t="e">
        <f>VLOOKUP(Données!G:G,decem2020[],2,FALSE)</f>
        <v>#N/A</v>
      </c>
      <c r="BR3343" s="9" t="e">
        <f>VLOOKUP(Données!G:G,janvier2021[],2,FALSE)</f>
        <v>#N/A</v>
      </c>
      <c r="BS3343" s="9" t="e">
        <f>VLOOKUP(Données!G:G,février2021[],2,FALSE)</f>
        <v>#N/A</v>
      </c>
      <c r="BT3343" s="9" t="e">
        <f>VLOOKUP(Données!G:G,mars2021[],2,FALSE)</f>
        <v>#N/A</v>
      </c>
      <c r="BU3343" s="9" t="e">
        <f>VLOOKUP(Données!G:G,avril2021[],2,FALSE)</f>
        <v>#N/A</v>
      </c>
      <c r="BV3343" s="9" t="e">
        <f>VLOOKUP(Données!G:G,maii2021[],2,FALSE)</f>
        <v>#N/A</v>
      </c>
      <c r="BW3343" s="9" t="e">
        <f>VLOOKUP(Données!G:G,juin2021[],2,FALSE)</f>
        <v>#N/A</v>
      </c>
      <c r="BX3343" s="9" t="e">
        <f>VLOOKUP(Données!G:G,juillet2021[],2,FALSE)</f>
        <v>#N/A</v>
      </c>
      <c r="BY3343" s="9" t="e">
        <f>VLOOKUP(Données!G:G,aout2021[],2,FALSE)</f>
        <v>#N/A</v>
      </c>
      <c r="BZ3343" s="9" t="e">
        <f>VLOOKUP(Données!G:G,septem2021[],2,FALSE)</f>
        <v>#N/A</v>
      </c>
      <c r="CA3343" s="9" t="e">
        <f>VLOOKUP(Données!G:G,octob2021[],2,FALSE)</f>
        <v>#N/A</v>
      </c>
      <c r="CB3343" s="9" t="e">
        <f>VLOOKUP(Données!G:G,novembre2022[],2,FALSE)</f>
        <v>#N/A</v>
      </c>
      <c r="CC3343" s="9" t="e">
        <f>VLOOKUP(Données!G:G,decem2021[],2,FALSE)</f>
        <v>#N/A</v>
      </c>
      <c r="CE3343" s="9" t="e">
        <f>VLOOKUP(Données!G:G,janvier2022[],2,FALSE)</f>
        <v>#N/A</v>
      </c>
      <c r="CF3343" s="9" t="e">
        <f>VLOOKUP(Données!G:G,février2022[],2,FALSE)</f>
        <v>#N/A</v>
      </c>
      <c r="CG3343" s="9" t="e">
        <f>VLOOKUP(Données!G:G,mars2022[],2,FALSE)</f>
        <v>#N/A</v>
      </c>
      <c r="CH3343" s="9" t="e">
        <f>VLOOKUP(Données!G:G,avril2022[],2,FALSE)</f>
        <v>#N/A</v>
      </c>
      <c r="CI3343" s="9" t="e">
        <f>VLOOKUP(Données!G:G,maii2022[],2,FALSE)</f>
        <v>#N/A</v>
      </c>
      <c r="CJ3343" s="9" t="e">
        <f>VLOOKUP(Données!G:G,juin2022[],2,FALSE)</f>
        <v>#N/A</v>
      </c>
      <c r="CK3343" s="9" t="e">
        <f>VLOOKUP(Données!G:G,juillet2022[],2,FALSE)</f>
        <v>#N/A</v>
      </c>
      <c r="CL3343" s="9" t="e">
        <f>VLOOKUP(Données!G:G,aout2022[],2,FALSE)</f>
        <v>#N/A</v>
      </c>
      <c r="CM3343" s="9" t="e">
        <f>VLOOKUP(Données!G:G,septem2022[],2,FALSE)</f>
        <v>#N/A</v>
      </c>
      <c r="CN3343" s="9" t="e">
        <f>VLOOKUP(Données!G:G,octobre2022[],2,FALSE)</f>
        <v>#N/A</v>
      </c>
      <c r="CO3343" s="9" t="e">
        <f>VLOOKUP(Données!G:G,novembre2022[],2,FALSE)</f>
        <v>#N/A</v>
      </c>
      <c r="CP3343" s="9" t="e">
        <f>VLOOKUP(Données!G:G,decembre2022[],2,FALSE)</f>
        <v>#N/A</v>
      </c>
    </row>
    <row r="3344" spans="41:94" ht="15.75" x14ac:dyDescent="0.25"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E3344" s="9" t="e">
        <f>VLOOKUP(Données!G:G,janv2020[],2,FALSE)</f>
        <v>#N/A</v>
      </c>
      <c r="BF3344" s="9" t="e">
        <f>VLOOKUP(Données!G:G,février2020[],2,FALSE)</f>
        <v>#N/A</v>
      </c>
      <c r="BG3344" s="9" t="e">
        <f>VLOOKUP(Données!G:G,mars2020[],2,FALSE)</f>
        <v>#N/A</v>
      </c>
      <c r="BH3344" s="9" t="e">
        <f>VLOOKUP(Données!G:G,avril2020[],2,FALSE)</f>
        <v>#N/A</v>
      </c>
      <c r="BI3344" s="9" t="e">
        <f>VLOOKUP(Données!G:G,maii2020[],2,FALSE)</f>
        <v>#N/A</v>
      </c>
      <c r="BJ3344" s="9" t="e">
        <f>VLOOKUP(Données!G:G,juin2020[],2,FALSE)</f>
        <v>#N/A</v>
      </c>
      <c r="BK3344" s="9" t="e">
        <f>VLOOKUP(Données!G:G,juillet2020[],2,FALSE)</f>
        <v>#N/A</v>
      </c>
      <c r="BL3344" s="9" t="e">
        <f>VLOOKUP(Données!G:G,aout2020[],2,FALSE)</f>
        <v>#N/A</v>
      </c>
      <c r="BM3344" s="9" t="e">
        <f>VLOOKUP(Données!G:G,sept2020[],2,FALSE)</f>
        <v>#N/A</v>
      </c>
      <c r="BN3344" s="9" t="e">
        <f>VLOOKUP(Données!G:G,octo2020[],2,FALSE)</f>
        <v>#N/A</v>
      </c>
      <c r="BO3344" s="9" t="e">
        <f>VLOOKUP(Données!G:G,novem2020[],2,FALSE)</f>
        <v>#N/A</v>
      </c>
      <c r="BP3344" s="9" t="e">
        <f>VLOOKUP(Données!G:G,decem2020[],2,FALSE)</f>
        <v>#N/A</v>
      </c>
      <c r="BR3344" s="9" t="e">
        <f>VLOOKUP(Données!G:G,janvier2021[],2,FALSE)</f>
        <v>#N/A</v>
      </c>
      <c r="BS3344" s="9" t="e">
        <f>VLOOKUP(Données!G:G,février2021[],2,FALSE)</f>
        <v>#N/A</v>
      </c>
      <c r="BT3344" s="9" t="e">
        <f>VLOOKUP(Données!G:G,mars2021[],2,FALSE)</f>
        <v>#N/A</v>
      </c>
      <c r="BU3344" s="9" t="e">
        <f>VLOOKUP(Données!G:G,avril2021[],2,FALSE)</f>
        <v>#N/A</v>
      </c>
      <c r="BV3344" s="9" t="e">
        <f>VLOOKUP(Données!G:G,maii2021[],2,FALSE)</f>
        <v>#N/A</v>
      </c>
      <c r="BW3344" s="9" t="e">
        <f>VLOOKUP(Données!G:G,juin2021[],2,FALSE)</f>
        <v>#N/A</v>
      </c>
      <c r="BX3344" s="9" t="e">
        <f>VLOOKUP(Données!G:G,juillet2021[],2,FALSE)</f>
        <v>#N/A</v>
      </c>
      <c r="BY3344" s="9" t="e">
        <f>VLOOKUP(Données!G:G,aout2021[],2,FALSE)</f>
        <v>#N/A</v>
      </c>
      <c r="BZ3344" s="9" t="e">
        <f>VLOOKUP(Données!G:G,septem2021[],2,FALSE)</f>
        <v>#N/A</v>
      </c>
      <c r="CA3344" s="9" t="e">
        <f>VLOOKUP(Données!G:G,octob2021[],2,FALSE)</f>
        <v>#N/A</v>
      </c>
      <c r="CB3344" s="9" t="e">
        <f>VLOOKUP(Données!G:G,novembre2022[],2,FALSE)</f>
        <v>#N/A</v>
      </c>
      <c r="CC3344" s="9" t="e">
        <f>VLOOKUP(Données!G:G,decem2021[],2,FALSE)</f>
        <v>#N/A</v>
      </c>
      <c r="CE3344" s="9" t="e">
        <f>VLOOKUP(Données!G:G,janvier2022[],2,FALSE)</f>
        <v>#N/A</v>
      </c>
      <c r="CF3344" s="9" t="e">
        <f>VLOOKUP(Données!G:G,février2022[],2,FALSE)</f>
        <v>#N/A</v>
      </c>
      <c r="CG3344" s="9" t="e">
        <f>VLOOKUP(Données!G:G,mars2022[],2,FALSE)</f>
        <v>#N/A</v>
      </c>
      <c r="CH3344" s="9" t="e">
        <f>VLOOKUP(Données!G:G,avril2022[],2,FALSE)</f>
        <v>#N/A</v>
      </c>
      <c r="CI3344" s="9" t="e">
        <f>VLOOKUP(Données!G:G,maii2022[],2,FALSE)</f>
        <v>#N/A</v>
      </c>
      <c r="CJ3344" s="9" t="e">
        <f>VLOOKUP(Données!G:G,juin2022[],2,FALSE)</f>
        <v>#N/A</v>
      </c>
      <c r="CK3344" s="9" t="e">
        <f>VLOOKUP(Données!G:G,juillet2022[],2,FALSE)</f>
        <v>#N/A</v>
      </c>
      <c r="CL3344" s="9" t="e">
        <f>VLOOKUP(Données!G:G,aout2022[],2,FALSE)</f>
        <v>#N/A</v>
      </c>
      <c r="CM3344" s="9" t="e">
        <f>VLOOKUP(Données!G:G,septem2022[],2,FALSE)</f>
        <v>#N/A</v>
      </c>
      <c r="CN3344" s="9" t="e">
        <f>VLOOKUP(Données!G:G,octobre2022[],2,FALSE)</f>
        <v>#N/A</v>
      </c>
      <c r="CO3344" s="9" t="e">
        <f>VLOOKUP(Données!G:G,novembre2022[],2,FALSE)</f>
        <v>#N/A</v>
      </c>
      <c r="CP3344" s="9" t="e">
        <f>VLOOKUP(Données!G:G,decembre2022[],2,FALSE)</f>
        <v>#N/A</v>
      </c>
    </row>
    <row r="3345" spans="41:94" ht="15.75" x14ac:dyDescent="0.25"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E3345" s="9" t="e">
        <f>VLOOKUP(Données!G:G,janv2020[],2,FALSE)</f>
        <v>#N/A</v>
      </c>
      <c r="BF3345" s="9" t="e">
        <f>VLOOKUP(Données!G:G,février2020[],2,FALSE)</f>
        <v>#N/A</v>
      </c>
      <c r="BG3345" s="9" t="e">
        <f>VLOOKUP(Données!G:G,mars2020[],2,FALSE)</f>
        <v>#N/A</v>
      </c>
      <c r="BH3345" s="9" t="e">
        <f>VLOOKUP(Données!G:G,avril2020[],2,FALSE)</f>
        <v>#N/A</v>
      </c>
      <c r="BI3345" s="9" t="e">
        <f>VLOOKUP(Données!G:G,maii2020[],2,FALSE)</f>
        <v>#N/A</v>
      </c>
      <c r="BJ3345" s="9" t="e">
        <f>VLOOKUP(Données!G:G,juin2020[],2,FALSE)</f>
        <v>#N/A</v>
      </c>
      <c r="BK3345" s="9" t="e">
        <f>VLOOKUP(Données!G:G,juillet2020[],2,FALSE)</f>
        <v>#N/A</v>
      </c>
      <c r="BL3345" s="9" t="e">
        <f>VLOOKUP(Données!G:G,aout2020[],2,FALSE)</f>
        <v>#N/A</v>
      </c>
      <c r="BM3345" s="9" t="e">
        <f>VLOOKUP(Données!G:G,sept2020[],2,FALSE)</f>
        <v>#N/A</v>
      </c>
      <c r="BN3345" s="9" t="e">
        <f>VLOOKUP(Données!G:G,octo2020[],2,FALSE)</f>
        <v>#N/A</v>
      </c>
      <c r="BO3345" s="9" t="e">
        <f>VLOOKUP(Données!G:G,novem2020[],2,FALSE)</f>
        <v>#N/A</v>
      </c>
      <c r="BP3345" s="9" t="e">
        <f>VLOOKUP(Données!G:G,decem2020[],2,FALSE)</f>
        <v>#N/A</v>
      </c>
      <c r="BR3345" s="9" t="e">
        <f>VLOOKUP(Données!G:G,janvier2021[],2,FALSE)</f>
        <v>#N/A</v>
      </c>
      <c r="BS3345" s="9" t="e">
        <f>VLOOKUP(Données!G:G,février2021[],2,FALSE)</f>
        <v>#N/A</v>
      </c>
      <c r="BT3345" s="9" t="e">
        <f>VLOOKUP(Données!G:G,mars2021[],2,FALSE)</f>
        <v>#N/A</v>
      </c>
      <c r="BU3345" s="9" t="e">
        <f>VLOOKUP(Données!G:G,avril2021[],2,FALSE)</f>
        <v>#N/A</v>
      </c>
      <c r="BV3345" s="9" t="e">
        <f>VLOOKUP(Données!G:G,maii2021[],2,FALSE)</f>
        <v>#N/A</v>
      </c>
      <c r="BW3345" s="9" t="e">
        <f>VLOOKUP(Données!G:G,juin2021[],2,FALSE)</f>
        <v>#N/A</v>
      </c>
      <c r="BX3345" s="9" t="e">
        <f>VLOOKUP(Données!G:G,juillet2021[],2,FALSE)</f>
        <v>#N/A</v>
      </c>
      <c r="BY3345" s="9" t="e">
        <f>VLOOKUP(Données!G:G,aout2021[],2,FALSE)</f>
        <v>#N/A</v>
      </c>
      <c r="BZ3345" s="9" t="e">
        <f>VLOOKUP(Données!G:G,septem2021[],2,FALSE)</f>
        <v>#N/A</v>
      </c>
      <c r="CA3345" s="9" t="e">
        <f>VLOOKUP(Données!G:G,octob2021[],2,FALSE)</f>
        <v>#N/A</v>
      </c>
      <c r="CB3345" s="9" t="e">
        <f>VLOOKUP(Données!G:G,novembre2022[],2,FALSE)</f>
        <v>#N/A</v>
      </c>
      <c r="CC3345" s="9" t="e">
        <f>VLOOKUP(Données!G:G,decem2021[],2,FALSE)</f>
        <v>#N/A</v>
      </c>
      <c r="CE3345" s="9" t="e">
        <f>VLOOKUP(Données!G:G,janvier2022[],2,FALSE)</f>
        <v>#N/A</v>
      </c>
      <c r="CF3345" s="9" t="e">
        <f>VLOOKUP(Données!G:G,février2022[],2,FALSE)</f>
        <v>#N/A</v>
      </c>
      <c r="CG3345" s="9" t="e">
        <f>VLOOKUP(Données!G:G,mars2022[],2,FALSE)</f>
        <v>#N/A</v>
      </c>
      <c r="CH3345" s="9" t="e">
        <f>VLOOKUP(Données!G:G,avril2022[],2,FALSE)</f>
        <v>#N/A</v>
      </c>
      <c r="CI3345" s="9" t="e">
        <f>VLOOKUP(Données!G:G,maii2022[],2,FALSE)</f>
        <v>#N/A</v>
      </c>
      <c r="CJ3345" s="9" t="e">
        <f>VLOOKUP(Données!G:G,juin2022[],2,FALSE)</f>
        <v>#N/A</v>
      </c>
      <c r="CK3345" s="9" t="e">
        <f>VLOOKUP(Données!G:G,juillet2022[],2,FALSE)</f>
        <v>#N/A</v>
      </c>
      <c r="CL3345" s="9" t="e">
        <f>VLOOKUP(Données!G:G,aout2022[],2,FALSE)</f>
        <v>#N/A</v>
      </c>
      <c r="CM3345" s="9" t="e">
        <f>VLOOKUP(Données!G:G,septem2022[],2,FALSE)</f>
        <v>#N/A</v>
      </c>
      <c r="CN3345" s="9" t="e">
        <f>VLOOKUP(Données!G:G,octobre2022[],2,FALSE)</f>
        <v>#N/A</v>
      </c>
      <c r="CO3345" s="9" t="e">
        <f>VLOOKUP(Données!G:G,novembre2022[],2,FALSE)</f>
        <v>#N/A</v>
      </c>
      <c r="CP3345" s="9" t="e">
        <f>VLOOKUP(Données!G:G,decembre2022[],2,FALSE)</f>
        <v>#N/A</v>
      </c>
    </row>
    <row r="3346" spans="41:94" ht="15.75" x14ac:dyDescent="0.25"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E3346" s="9" t="e">
        <f>VLOOKUP(Données!G:G,janv2020[],2,FALSE)</f>
        <v>#N/A</v>
      </c>
      <c r="BF3346" s="9" t="e">
        <f>VLOOKUP(Données!G:G,février2020[],2,FALSE)</f>
        <v>#N/A</v>
      </c>
      <c r="BG3346" s="9" t="e">
        <f>VLOOKUP(Données!G:G,mars2020[],2,FALSE)</f>
        <v>#N/A</v>
      </c>
      <c r="BH3346" s="9" t="e">
        <f>VLOOKUP(Données!G:G,avril2020[],2,FALSE)</f>
        <v>#N/A</v>
      </c>
      <c r="BI3346" s="9" t="e">
        <f>VLOOKUP(Données!G:G,maii2020[],2,FALSE)</f>
        <v>#N/A</v>
      </c>
      <c r="BJ3346" s="9" t="e">
        <f>VLOOKUP(Données!G:G,juin2020[],2,FALSE)</f>
        <v>#N/A</v>
      </c>
      <c r="BK3346" s="9" t="e">
        <f>VLOOKUP(Données!G:G,juillet2020[],2,FALSE)</f>
        <v>#N/A</v>
      </c>
      <c r="BL3346" s="9" t="e">
        <f>VLOOKUP(Données!G:G,aout2020[],2,FALSE)</f>
        <v>#N/A</v>
      </c>
      <c r="BM3346" s="9" t="e">
        <f>VLOOKUP(Données!G:G,sept2020[],2,FALSE)</f>
        <v>#N/A</v>
      </c>
      <c r="BN3346" s="9" t="e">
        <f>VLOOKUP(Données!G:G,octo2020[],2,FALSE)</f>
        <v>#N/A</v>
      </c>
      <c r="BO3346" s="9" t="e">
        <f>VLOOKUP(Données!G:G,novem2020[],2,FALSE)</f>
        <v>#N/A</v>
      </c>
      <c r="BP3346" s="9" t="e">
        <f>VLOOKUP(Données!G:G,decem2020[],2,FALSE)</f>
        <v>#N/A</v>
      </c>
      <c r="BR3346" s="9" t="e">
        <f>VLOOKUP(Données!G:G,janvier2021[],2,FALSE)</f>
        <v>#N/A</v>
      </c>
      <c r="BS3346" s="9" t="e">
        <f>VLOOKUP(Données!G:G,février2021[],2,FALSE)</f>
        <v>#N/A</v>
      </c>
      <c r="BT3346" s="9" t="e">
        <f>VLOOKUP(Données!G:G,mars2021[],2,FALSE)</f>
        <v>#N/A</v>
      </c>
      <c r="BU3346" s="9" t="e">
        <f>VLOOKUP(Données!G:G,avril2021[],2,FALSE)</f>
        <v>#N/A</v>
      </c>
      <c r="BV3346" s="9" t="e">
        <f>VLOOKUP(Données!G:G,maii2021[],2,FALSE)</f>
        <v>#N/A</v>
      </c>
      <c r="BW3346" s="9" t="e">
        <f>VLOOKUP(Données!G:G,juin2021[],2,FALSE)</f>
        <v>#N/A</v>
      </c>
      <c r="BX3346" s="9" t="e">
        <f>VLOOKUP(Données!G:G,juillet2021[],2,FALSE)</f>
        <v>#N/A</v>
      </c>
      <c r="BY3346" s="9" t="e">
        <f>VLOOKUP(Données!G:G,aout2021[],2,FALSE)</f>
        <v>#N/A</v>
      </c>
      <c r="BZ3346" s="9" t="e">
        <f>VLOOKUP(Données!G:G,septem2021[],2,FALSE)</f>
        <v>#N/A</v>
      </c>
      <c r="CA3346" s="9" t="e">
        <f>VLOOKUP(Données!G:G,octob2021[],2,FALSE)</f>
        <v>#N/A</v>
      </c>
      <c r="CB3346" s="9" t="e">
        <f>VLOOKUP(Données!G:G,novembre2022[],2,FALSE)</f>
        <v>#N/A</v>
      </c>
      <c r="CC3346" s="9" t="e">
        <f>VLOOKUP(Données!G:G,decem2021[],2,FALSE)</f>
        <v>#N/A</v>
      </c>
      <c r="CE3346" s="9" t="e">
        <f>VLOOKUP(Données!G:G,janvier2022[],2,FALSE)</f>
        <v>#N/A</v>
      </c>
      <c r="CF3346" s="9" t="e">
        <f>VLOOKUP(Données!G:G,février2022[],2,FALSE)</f>
        <v>#N/A</v>
      </c>
      <c r="CG3346" s="9" t="e">
        <f>VLOOKUP(Données!G:G,mars2022[],2,FALSE)</f>
        <v>#N/A</v>
      </c>
      <c r="CH3346" s="9" t="e">
        <f>VLOOKUP(Données!G:G,avril2022[],2,FALSE)</f>
        <v>#N/A</v>
      </c>
      <c r="CI3346" s="9" t="e">
        <f>VLOOKUP(Données!G:G,maii2022[],2,FALSE)</f>
        <v>#N/A</v>
      </c>
      <c r="CJ3346" s="9" t="e">
        <f>VLOOKUP(Données!G:G,juin2022[],2,FALSE)</f>
        <v>#N/A</v>
      </c>
      <c r="CK3346" s="9" t="e">
        <f>VLOOKUP(Données!G:G,juillet2022[],2,FALSE)</f>
        <v>#N/A</v>
      </c>
      <c r="CL3346" s="9" t="e">
        <f>VLOOKUP(Données!G:G,aout2022[],2,FALSE)</f>
        <v>#N/A</v>
      </c>
      <c r="CM3346" s="9" t="e">
        <f>VLOOKUP(Données!G:G,septem2022[],2,FALSE)</f>
        <v>#N/A</v>
      </c>
      <c r="CN3346" s="9" t="e">
        <f>VLOOKUP(Données!G:G,octobre2022[],2,FALSE)</f>
        <v>#N/A</v>
      </c>
      <c r="CO3346" s="9" t="e">
        <f>VLOOKUP(Données!G:G,novembre2022[],2,FALSE)</f>
        <v>#N/A</v>
      </c>
      <c r="CP3346" s="9" t="e">
        <f>VLOOKUP(Données!G:G,decembre2022[],2,FALSE)</f>
        <v>#N/A</v>
      </c>
    </row>
    <row r="3347" spans="41:94" ht="15.75" x14ac:dyDescent="0.25"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E3347" s="9" t="e">
        <f>VLOOKUP(Données!G:G,janv2020[],2,FALSE)</f>
        <v>#N/A</v>
      </c>
      <c r="BF3347" s="9" t="e">
        <f>VLOOKUP(Données!G:G,février2020[],2,FALSE)</f>
        <v>#N/A</v>
      </c>
      <c r="BG3347" s="9" t="e">
        <f>VLOOKUP(Données!G:G,mars2020[],2,FALSE)</f>
        <v>#N/A</v>
      </c>
      <c r="BH3347" s="9" t="e">
        <f>VLOOKUP(Données!G:G,avril2020[],2,FALSE)</f>
        <v>#N/A</v>
      </c>
      <c r="BI3347" s="9" t="e">
        <f>VLOOKUP(Données!G:G,maii2020[],2,FALSE)</f>
        <v>#N/A</v>
      </c>
      <c r="BJ3347" s="9" t="e">
        <f>VLOOKUP(Données!G:G,juin2020[],2,FALSE)</f>
        <v>#N/A</v>
      </c>
      <c r="BK3347" s="9" t="e">
        <f>VLOOKUP(Données!G:G,juillet2020[],2,FALSE)</f>
        <v>#N/A</v>
      </c>
      <c r="BL3347" s="9" t="e">
        <f>VLOOKUP(Données!G:G,aout2020[],2,FALSE)</f>
        <v>#N/A</v>
      </c>
      <c r="BM3347" s="9" t="e">
        <f>VLOOKUP(Données!G:G,sept2020[],2,FALSE)</f>
        <v>#N/A</v>
      </c>
      <c r="BN3347" s="9" t="e">
        <f>VLOOKUP(Données!G:G,octo2020[],2,FALSE)</f>
        <v>#N/A</v>
      </c>
      <c r="BO3347" s="9" t="e">
        <f>VLOOKUP(Données!G:G,novem2020[],2,FALSE)</f>
        <v>#N/A</v>
      </c>
      <c r="BP3347" s="9" t="e">
        <f>VLOOKUP(Données!G:G,decem2020[],2,FALSE)</f>
        <v>#N/A</v>
      </c>
      <c r="BR3347" s="9" t="e">
        <f>VLOOKUP(Données!G:G,janvier2021[],2,FALSE)</f>
        <v>#N/A</v>
      </c>
      <c r="BS3347" s="9" t="e">
        <f>VLOOKUP(Données!G:G,février2021[],2,FALSE)</f>
        <v>#N/A</v>
      </c>
      <c r="BT3347" s="9" t="e">
        <f>VLOOKUP(Données!G:G,mars2021[],2,FALSE)</f>
        <v>#N/A</v>
      </c>
      <c r="BU3347" s="9" t="e">
        <f>VLOOKUP(Données!G:G,avril2021[],2,FALSE)</f>
        <v>#N/A</v>
      </c>
      <c r="BV3347" s="9" t="e">
        <f>VLOOKUP(Données!G:G,maii2021[],2,FALSE)</f>
        <v>#N/A</v>
      </c>
      <c r="BW3347" s="9" t="e">
        <f>VLOOKUP(Données!G:G,juin2021[],2,FALSE)</f>
        <v>#N/A</v>
      </c>
      <c r="BX3347" s="9" t="e">
        <f>VLOOKUP(Données!G:G,juillet2021[],2,FALSE)</f>
        <v>#N/A</v>
      </c>
      <c r="BY3347" s="9" t="e">
        <f>VLOOKUP(Données!G:G,aout2021[],2,FALSE)</f>
        <v>#N/A</v>
      </c>
      <c r="BZ3347" s="9" t="e">
        <f>VLOOKUP(Données!G:G,septem2021[],2,FALSE)</f>
        <v>#N/A</v>
      </c>
      <c r="CA3347" s="9" t="e">
        <f>VLOOKUP(Données!G:G,octob2021[],2,FALSE)</f>
        <v>#N/A</v>
      </c>
      <c r="CB3347" s="9" t="e">
        <f>VLOOKUP(Données!G:G,novembre2022[],2,FALSE)</f>
        <v>#N/A</v>
      </c>
      <c r="CC3347" s="9" t="e">
        <f>VLOOKUP(Données!G:G,decem2021[],2,FALSE)</f>
        <v>#N/A</v>
      </c>
      <c r="CE3347" s="9" t="e">
        <f>VLOOKUP(Données!G:G,janvier2022[],2,FALSE)</f>
        <v>#N/A</v>
      </c>
      <c r="CF3347" s="9" t="e">
        <f>VLOOKUP(Données!G:G,février2022[],2,FALSE)</f>
        <v>#N/A</v>
      </c>
      <c r="CG3347" s="9" t="e">
        <f>VLOOKUP(Données!G:G,mars2022[],2,FALSE)</f>
        <v>#N/A</v>
      </c>
      <c r="CH3347" s="9" t="e">
        <f>VLOOKUP(Données!G:G,avril2022[],2,FALSE)</f>
        <v>#N/A</v>
      </c>
      <c r="CI3347" s="9" t="e">
        <f>VLOOKUP(Données!G:G,maii2022[],2,FALSE)</f>
        <v>#N/A</v>
      </c>
      <c r="CJ3347" s="9" t="e">
        <f>VLOOKUP(Données!G:G,juin2022[],2,FALSE)</f>
        <v>#N/A</v>
      </c>
      <c r="CK3347" s="9" t="e">
        <f>VLOOKUP(Données!G:G,juillet2022[],2,FALSE)</f>
        <v>#N/A</v>
      </c>
      <c r="CL3347" s="9" t="e">
        <f>VLOOKUP(Données!G:G,aout2022[],2,FALSE)</f>
        <v>#N/A</v>
      </c>
      <c r="CM3347" s="9" t="e">
        <f>VLOOKUP(Données!G:G,septem2022[],2,FALSE)</f>
        <v>#N/A</v>
      </c>
      <c r="CN3347" s="9" t="e">
        <f>VLOOKUP(Données!G:G,octobre2022[],2,FALSE)</f>
        <v>#N/A</v>
      </c>
      <c r="CO3347" s="9" t="e">
        <f>VLOOKUP(Données!G:G,novembre2022[],2,FALSE)</f>
        <v>#N/A</v>
      </c>
      <c r="CP3347" s="9" t="e">
        <f>VLOOKUP(Données!G:G,decembre2022[],2,FALSE)</f>
        <v>#N/A</v>
      </c>
    </row>
    <row r="3348" spans="41:94" ht="15.75" x14ac:dyDescent="0.25"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E3348" s="9" t="e">
        <f>VLOOKUP(Données!G:G,janv2020[],2,FALSE)</f>
        <v>#N/A</v>
      </c>
      <c r="BF3348" s="9" t="e">
        <f>VLOOKUP(Données!G:G,février2020[],2,FALSE)</f>
        <v>#N/A</v>
      </c>
      <c r="BG3348" s="9" t="e">
        <f>VLOOKUP(Données!G:G,mars2020[],2,FALSE)</f>
        <v>#N/A</v>
      </c>
      <c r="BH3348" s="9" t="e">
        <f>VLOOKUP(Données!G:G,avril2020[],2,FALSE)</f>
        <v>#N/A</v>
      </c>
      <c r="BI3348" s="9" t="e">
        <f>VLOOKUP(Données!G:G,maii2020[],2,FALSE)</f>
        <v>#N/A</v>
      </c>
      <c r="BJ3348" s="9" t="e">
        <f>VLOOKUP(Données!G:G,juin2020[],2,FALSE)</f>
        <v>#N/A</v>
      </c>
      <c r="BK3348" s="9" t="e">
        <f>VLOOKUP(Données!G:G,juillet2020[],2,FALSE)</f>
        <v>#N/A</v>
      </c>
      <c r="BL3348" s="9" t="e">
        <f>VLOOKUP(Données!G:G,aout2020[],2,FALSE)</f>
        <v>#N/A</v>
      </c>
      <c r="BM3348" s="9" t="e">
        <f>VLOOKUP(Données!G:G,sept2020[],2,FALSE)</f>
        <v>#N/A</v>
      </c>
      <c r="BN3348" s="9" t="e">
        <f>VLOOKUP(Données!G:G,octo2020[],2,FALSE)</f>
        <v>#N/A</v>
      </c>
      <c r="BO3348" s="9" t="e">
        <f>VLOOKUP(Données!G:G,novem2020[],2,FALSE)</f>
        <v>#N/A</v>
      </c>
      <c r="BP3348" s="9" t="e">
        <f>VLOOKUP(Données!G:G,decem2020[],2,FALSE)</f>
        <v>#N/A</v>
      </c>
      <c r="BR3348" s="9" t="e">
        <f>VLOOKUP(Données!G:G,janvier2021[],2,FALSE)</f>
        <v>#N/A</v>
      </c>
      <c r="BS3348" s="9" t="e">
        <f>VLOOKUP(Données!G:G,février2021[],2,FALSE)</f>
        <v>#N/A</v>
      </c>
      <c r="BT3348" s="9" t="e">
        <f>VLOOKUP(Données!G:G,mars2021[],2,FALSE)</f>
        <v>#N/A</v>
      </c>
      <c r="BU3348" s="9" t="e">
        <f>VLOOKUP(Données!G:G,avril2021[],2,FALSE)</f>
        <v>#N/A</v>
      </c>
      <c r="BV3348" s="9" t="e">
        <f>VLOOKUP(Données!G:G,maii2021[],2,FALSE)</f>
        <v>#N/A</v>
      </c>
      <c r="BW3348" s="9" t="e">
        <f>VLOOKUP(Données!G:G,juin2021[],2,FALSE)</f>
        <v>#N/A</v>
      </c>
      <c r="BX3348" s="9" t="e">
        <f>VLOOKUP(Données!G:G,juillet2021[],2,FALSE)</f>
        <v>#N/A</v>
      </c>
      <c r="BY3348" s="9" t="e">
        <f>VLOOKUP(Données!G:G,aout2021[],2,FALSE)</f>
        <v>#N/A</v>
      </c>
      <c r="BZ3348" s="9" t="e">
        <f>VLOOKUP(Données!G:G,septem2021[],2,FALSE)</f>
        <v>#N/A</v>
      </c>
      <c r="CA3348" s="9" t="e">
        <f>VLOOKUP(Données!G:G,octob2021[],2,FALSE)</f>
        <v>#N/A</v>
      </c>
      <c r="CB3348" s="9" t="e">
        <f>VLOOKUP(Données!G:G,novembre2022[],2,FALSE)</f>
        <v>#N/A</v>
      </c>
      <c r="CC3348" s="9" t="e">
        <f>VLOOKUP(Données!G:G,decem2021[],2,FALSE)</f>
        <v>#N/A</v>
      </c>
      <c r="CE3348" s="9" t="e">
        <f>VLOOKUP(Données!G:G,janvier2022[],2,FALSE)</f>
        <v>#N/A</v>
      </c>
      <c r="CF3348" s="9" t="e">
        <f>VLOOKUP(Données!G:G,février2022[],2,FALSE)</f>
        <v>#N/A</v>
      </c>
      <c r="CG3348" s="9" t="e">
        <f>VLOOKUP(Données!G:G,mars2022[],2,FALSE)</f>
        <v>#N/A</v>
      </c>
      <c r="CH3348" s="9" t="e">
        <f>VLOOKUP(Données!G:G,avril2022[],2,FALSE)</f>
        <v>#N/A</v>
      </c>
      <c r="CI3348" s="9" t="e">
        <f>VLOOKUP(Données!G:G,maii2022[],2,FALSE)</f>
        <v>#N/A</v>
      </c>
      <c r="CJ3348" s="9" t="e">
        <f>VLOOKUP(Données!G:G,juin2022[],2,FALSE)</f>
        <v>#N/A</v>
      </c>
      <c r="CK3348" s="9" t="e">
        <f>VLOOKUP(Données!G:G,juillet2022[],2,FALSE)</f>
        <v>#N/A</v>
      </c>
      <c r="CL3348" s="9" t="e">
        <f>VLOOKUP(Données!G:G,aout2022[],2,FALSE)</f>
        <v>#N/A</v>
      </c>
      <c r="CM3348" s="9" t="e">
        <f>VLOOKUP(Données!G:G,septem2022[],2,FALSE)</f>
        <v>#N/A</v>
      </c>
      <c r="CN3348" s="9" t="e">
        <f>VLOOKUP(Données!G:G,octobre2022[],2,FALSE)</f>
        <v>#N/A</v>
      </c>
      <c r="CO3348" s="9" t="e">
        <f>VLOOKUP(Données!G:G,novembre2022[],2,FALSE)</f>
        <v>#N/A</v>
      </c>
      <c r="CP3348" s="9" t="e">
        <f>VLOOKUP(Données!G:G,decembre2022[],2,FALSE)</f>
        <v>#N/A</v>
      </c>
    </row>
    <row r="3349" spans="41:94" ht="15.75" x14ac:dyDescent="0.25"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E3349" s="9" t="e">
        <f>VLOOKUP(Données!G:G,janv2020[],2,FALSE)</f>
        <v>#N/A</v>
      </c>
      <c r="BF3349" s="9" t="e">
        <f>VLOOKUP(Données!G:G,février2020[],2,FALSE)</f>
        <v>#N/A</v>
      </c>
      <c r="BG3349" s="9" t="e">
        <f>VLOOKUP(Données!G:G,mars2020[],2,FALSE)</f>
        <v>#N/A</v>
      </c>
      <c r="BH3349" s="9" t="e">
        <f>VLOOKUP(Données!G:G,avril2020[],2,FALSE)</f>
        <v>#N/A</v>
      </c>
      <c r="BI3349" s="9" t="e">
        <f>VLOOKUP(Données!G:G,maii2020[],2,FALSE)</f>
        <v>#N/A</v>
      </c>
      <c r="BJ3349" s="9" t="e">
        <f>VLOOKUP(Données!G:G,juin2020[],2,FALSE)</f>
        <v>#N/A</v>
      </c>
      <c r="BK3349" s="9" t="e">
        <f>VLOOKUP(Données!G:G,juillet2020[],2,FALSE)</f>
        <v>#N/A</v>
      </c>
      <c r="BL3349" s="9" t="e">
        <f>VLOOKUP(Données!G:G,aout2020[],2,FALSE)</f>
        <v>#N/A</v>
      </c>
      <c r="BM3349" s="9" t="e">
        <f>VLOOKUP(Données!G:G,sept2020[],2,FALSE)</f>
        <v>#N/A</v>
      </c>
      <c r="BN3349" s="9" t="e">
        <f>VLOOKUP(Données!G:G,octo2020[],2,FALSE)</f>
        <v>#N/A</v>
      </c>
      <c r="BO3349" s="9" t="e">
        <f>VLOOKUP(Données!G:G,novem2020[],2,FALSE)</f>
        <v>#N/A</v>
      </c>
      <c r="BP3349" s="9" t="e">
        <f>VLOOKUP(Données!G:G,decem2020[],2,FALSE)</f>
        <v>#N/A</v>
      </c>
      <c r="BR3349" s="9" t="e">
        <f>VLOOKUP(Données!G:G,janvier2021[],2,FALSE)</f>
        <v>#N/A</v>
      </c>
      <c r="BS3349" s="9" t="e">
        <f>VLOOKUP(Données!G:G,février2021[],2,FALSE)</f>
        <v>#N/A</v>
      </c>
      <c r="BT3349" s="9" t="e">
        <f>VLOOKUP(Données!G:G,mars2021[],2,FALSE)</f>
        <v>#N/A</v>
      </c>
      <c r="BU3349" s="9" t="e">
        <f>VLOOKUP(Données!G:G,avril2021[],2,FALSE)</f>
        <v>#N/A</v>
      </c>
      <c r="BV3349" s="9" t="e">
        <f>VLOOKUP(Données!G:G,maii2021[],2,FALSE)</f>
        <v>#N/A</v>
      </c>
      <c r="BW3349" s="9" t="e">
        <f>VLOOKUP(Données!G:G,juin2021[],2,FALSE)</f>
        <v>#N/A</v>
      </c>
      <c r="BX3349" s="9" t="e">
        <f>VLOOKUP(Données!G:G,juillet2021[],2,FALSE)</f>
        <v>#N/A</v>
      </c>
      <c r="BY3349" s="9" t="e">
        <f>VLOOKUP(Données!G:G,aout2021[],2,FALSE)</f>
        <v>#N/A</v>
      </c>
      <c r="BZ3349" s="9" t="e">
        <f>VLOOKUP(Données!G:G,septem2021[],2,FALSE)</f>
        <v>#N/A</v>
      </c>
      <c r="CA3349" s="9" t="e">
        <f>VLOOKUP(Données!G:G,octob2021[],2,FALSE)</f>
        <v>#N/A</v>
      </c>
      <c r="CB3349" s="9" t="e">
        <f>VLOOKUP(Données!G:G,novembre2022[],2,FALSE)</f>
        <v>#N/A</v>
      </c>
      <c r="CC3349" s="9" t="e">
        <f>VLOOKUP(Données!G:G,decem2021[],2,FALSE)</f>
        <v>#N/A</v>
      </c>
      <c r="CE3349" s="9" t="e">
        <f>VLOOKUP(Données!G:G,janvier2022[],2,FALSE)</f>
        <v>#N/A</v>
      </c>
      <c r="CF3349" s="9" t="e">
        <f>VLOOKUP(Données!G:G,février2022[],2,FALSE)</f>
        <v>#N/A</v>
      </c>
      <c r="CG3349" s="9" t="e">
        <f>VLOOKUP(Données!G:G,mars2022[],2,FALSE)</f>
        <v>#N/A</v>
      </c>
      <c r="CH3349" s="9" t="e">
        <f>VLOOKUP(Données!G:G,avril2022[],2,FALSE)</f>
        <v>#N/A</v>
      </c>
      <c r="CI3349" s="9" t="e">
        <f>VLOOKUP(Données!G:G,maii2022[],2,FALSE)</f>
        <v>#N/A</v>
      </c>
      <c r="CJ3349" s="9" t="e">
        <f>VLOOKUP(Données!G:G,juin2022[],2,FALSE)</f>
        <v>#N/A</v>
      </c>
      <c r="CK3349" s="9" t="e">
        <f>VLOOKUP(Données!G:G,juillet2022[],2,FALSE)</f>
        <v>#N/A</v>
      </c>
      <c r="CL3349" s="9" t="e">
        <f>VLOOKUP(Données!G:G,aout2022[],2,FALSE)</f>
        <v>#N/A</v>
      </c>
      <c r="CM3349" s="9" t="e">
        <f>VLOOKUP(Données!G:G,septem2022[],2,FALSE)</f>
        <v>#N/A</v>
      </c>
      <c r="CN3349" s="9" t="e">
        <f>VLOOKUP(Données!G:G,octobre2022[],2,FALSE)</f>
        <v>#N/A</v>
      </c>
      <c r="CO3349" s="9" t="e">
        <f>VLOOKUP(Données!G:G,novembre2022[],2,FALSE)</f>
        <v>#N/A</v>
      </c>
      <c r="CP3349" s="9" t="e">
        <f>VLOOKUP(Données!G:G,decembre2022[],2,FALSE)</f>
        <v>#N/A</v>
      </c>
    </row>
    <row r="3350" spans="41:94" ht="15.75" x14ac:dyDescent="0.25"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E3350" s="9" t="e">
        <f>VLOOKUP(Données!G:G,janv2020[],2,FALSE)</f>
        <v>#N/A</v>
      </c>
      <c r="BF3350" s="9" t="e">
        <f>VLOOKUP(Données!G:G,février2020[],2,FALSE)</f>
        <v>#N/A</v>
      </c>
      <c r="BG3350" s="9" t="e">
        <f>VLOOKUP(Données!G:G,mars2020[],2,FALSE)</f>
        <v>#N/A</v>
      </c>
      <c r="BH3350" s="9" t="e">
        <f>VLOOKUP(Données!G:G,avril2020[],2,FALSE)</f>
        <v>#N/A</v>
      </c>
      <c r="BI3350" s="9" t="e">
        <f>VLOOKUP(Données!G:G,maii2020[],2,FALSE)</f>
        <v>#N/A</v>
      </c>
      <c r="BJ3350" s="9" t="e">
        <f>VLOOKUP(Données!G:G,juin2020[],2,FALSE)</f>
        <v>#N/A</v>
      </c>
      <c r="BK3350" s="9" t="e">
        <f>VLOOKUP(Données!G:G,juillet2020[],2,FALSE)</f>
        <v>#N/A</v>
      </c>
      <c r="BL3350" s="9" t="e">
        <f>VLOOKUP(Données!G:G,aout2020[],2,FALSE)</f>
        <v>#N/A</v>
      </c>
      <c r="BM3350" s="9" t="e">
        <f>VLOOKUP(Données!G:G,sept2020[],2,FALSE)</f>
        <v>#N/A</v>
      </c>
      <c r="BN3350" s="9" t="e">
        <f>VLOOKUP(Données!G:G,octo2020[],2,FALSE)</f>
        <v>#N/A</v>
      </c>
      <c r="BO3350" s="9" t="e">
        <f>VLOOKUP(Données!G:G,novem2020[],2,FALSE)</f>
        <v>#N/A</v>
      </c>
      <c r="BP3350" s="9" t="e">
        <f>VLOOKUP(Données!G:G,decem2020[],2,FALSE)</f>
        <v>#N/A</v>
      </c>
      <c r="BR3350" s="9" t="e">
        <f>VLOOKUP(Données!G:G,janvier2021[],2,FALSE)</f>
        <v>#N/A</v>
      </c>
      <c r="BS3350" s="9" t="e">
        <f>VLOOKUP(Données!G:G,février2021[],2,FALSE)</f>
        <v>#N/A</v>
      </c>
      <c r="BT3350" s="9" t="e">
        <f>VLOOKUP(Données!G:G,mars2021[],2,FALSE)</f>
        <v>#N/A</v>
      </c>
      <c r="BU3350" s="9" t="e">
        <f>VLOOKUP(Données!G:G,avril2021[],2,FALSE)</f>
        <v>#N/A</v>
      </c>
      <c r="BV3350" s="9" t="e">
        <f>VLOOKUP(Données!G:G,maii2021[],2,FALSE)</f>
        <v>#N/A</v>
      </c>
      <c r="BW3350" s="9" t="e">
        <f>VLOOKUP(Données!G:G,juin2021[],2,FALSE)</f>
        <v>#N/A</v>
      </c>
      <c r="BX3350" s="9" t="e">
        <f>VLOOKUP(Données!G:G,juillet2021[],2,FALSE)</f>
        <v>#N/A</v>
      </c>
      <c r="BY3350" s="9" t="e">
        <f>VLOOKUP(Données!G:G,aout2021[],2,FALSE)</f>
        <v>#N/A</v>
      </c>
      <c r="BZ3350" s="9" t="e">
        <f>VLOOKUP(Données!G:G,septem2021[],2,FALSE)</f>
        <v>#N/A</v>
      </c>
      <c r="CA3350" s="9" t="e">
        <f>VLOOKUP(Données!G:G,octob2021[],2,FALSE)</f>
        <v>#N/A</v>
      </c>
      <c r="CB3350" s="9" t="e">
        <f>VLOOKUP(Données!G:G,novembre2022[],2,FALSE)</f>
        <v>#N/A</v>
      </c>
      <c r="CC3350" s="9" t="e">
        <f>VLOOKUP(Données!G:G,decem2021[],2,FALSE)</f>
        <v>#N/A</v>
      </c>
      <c r="CE3350" s="9" t="e">
        <f>VLOOKUP(Données!G:G,janvier2022[],2,FALSE)</f>
        <v>#N/A</v>
      </c>
      <c r="CF3350" s="9" t="e">
        <f>VLOOKUP(Données!G:G,février2022[],2,FALSE)</f>
        <v>#N/A</v>
      </c>
      <c r="CG3350" s="9" t="e">
        <f>VLOOKUP(Données!G:G,mars2022[],2,FALSE)</f>
        <v>#N/A</v>
      </c>
      <c r="CH3350" s="9" t="e">
        <f>VLOOKUP(Données!G:G,avril2022[],2,FALSE)</f>
        <v>#N/A</v>
      </c>
      <c r="CI3350" s="9" t="e">
        <f>VLOOKUP(Données!G:G,maii2022[],2,FALSE)</f>
        <v>#N/A</v>
      </c>
      <c r="CJ3350" s="9" t="e">
        <f>VLOOKUP(Données!G:G,juin2022[],2,FALSE)</f>
        <v>#N/A</v>
      </c>
      <c r="CK3350" s="9" t="e">
        <f>VLOOKUP(Données!G:G,juillet2022[],2,FALSE)</f>
        <v>#N/A</v>
      </c>
      <c r="CL3350" s="9" t="e">
        <f>VLOOKUP(Données!G:G,aout2022[],2,FALSE)</f>
        <v>#N/A</v>
      </c>
      <c r="CM3350" s="9" t="e">
        <f>VLOOKUP(Données!G:G,septem2022[],2,FALSE)</f>
        <v>#N/A</v>
      </c>
      <c r="CN3350" s="9" t="e">
        <f>VLOOKUP(Données!G:G,octobre2022[],2,FALSE)</f>
        <v>#N/A</v>
      </c>
      <c r="CO3350" s="9" t="e">
        <f>VLOOKUP(Données!G:G,novembre2022[],2,FALSE)</f>
        <v>#N/A</v>
      </c>
      <c r="CP3350" s="9" t="e">
        <f>VLOOKUP(Données!G:G,decembre2022[],2,FALSE)</f>
        <v>#N/A</v>
      </c>
    </row>
    <row r="3351" spans="41:94" ht="15.75" x14ac:dyDescent="0.25"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E3351" s="9" t="e">
        <f>VLOOKUP(Données!G:G,janv2020[],2,FALSE)</f>
        <v>#N/A</v>
      </c>
      <c r="BF3351" s="9" t="e">
        <f>VLOOKUP(Données!G:G,février2020[],2,FALSE)</f>
        <v>#N/A</v>
      </c>
      <c r="BG3351" s="9" t="e">
        <f>VLOOKUP(Données!G:G,mars2020[],2,FALSE)</f>
        <v>#N/A</v>
      </c>
      <c r="BH3351" s="9" t="e">
        <f>VLOOKUP(Données!G:G,avril2020[],2,FALSE)</f>
        <v>#N/A</v>
      </c>
      <c r="BI3351" s="9" t="e">
        <f>VLOOKUP(Données!G:G,maii2020[],2,FALSE)</f>
        <v>#N/A</v>
      </c>
      <c r="BJ3351" s="9" t="e">
        <f>VLOOKUP(Données!G:G,juin2020[],2,FALSE)</f>
        <v>#N/A</v>
      </c>
      <c r="BK3351" s="9" t="e">
        <f>VLOOKUP(Données!G:G,juillet2020[],2,FALSE)</f>
        <v>#N/A</v>
      </c>
      <c r="BL3351" s="9" t="e">
        <f>VLOOKUP(Données!G:G,aout2020[],2,FALSE)</f>
        <v>#N/A</v>
      </c>
      <c r="BM3351" s="9" t="e">
        <f>VLOOKUP(Données!G:G,sept2020[],2,FALSE)</f>
        <v>#N/A</v>
      </c>
      <c r="BN3351" s="9" t="e">
        <f>VLOOKUP(Données!G:G,octo2020[],2,FALSE)</f>
        <v>#N/A</v>
      </c>
      <c r="BO3351" s="9" t="e">
        <f>VLOOKUP(Données!G:G,novem2020[],2,FALSE)</f>
        <v>#N/A</v>
      </c>
      <c r="BP3351" s="9" t="e">
        <f>VLOOKUP(Données!G:G,decem2020[],2,FALSE)</f>
        <v>#N/A</v>
      </c>
      <c r="BR3351" s="9" t="e">
        <f>VLOOKUP(Données!G:G,janvier2021[],2,FALSE)</f>
        <v>#N/A</v>
      </c>
      <c r="BS3351" s="9" t="e">
        <f>VLOOKUP(Données!G:G,février2021[],2,FALSE)</f>
        <v>#N/A</v>
      </c>
      <c r="BT3351" s="9" t="e">
        <f>VLOOKUP(Données!G:G,mars2021[],2,FALSE)</f>
        <v>#N/A</v>
      </c>
      <c r="BU3351" s="9" t="e">
        <f>VLOOKUP(Données!G:G,avril2021[],2,FALSE)</f>
        <v>#N/A</v>
      </c>
      <c r="BV3351" s="9" t="e">
        <f>VLOOKUP(Données!G:G,maii2021[],2,FALSE)</f>
        <v>#N/A</v>
      </c>
      <c r="BW3351" s="9" t="e">
        <f>VLOOKUP(Données!G:G,juin2021[],2,FALSE)</f>
        <v>#N/A</v>
      </c>
      <c r="BX3351" s="9" t="e">
        <f>VLOOKUP(Données!G:G,juillet2021[],2,FALSE)</f>
        <v>#N/A</v>
      </c>
      <c r="BY3351" s="9" t="e">
        <f>VLOOKUP(Données!G:G,aout2021[],2,FALSE)</f>
        <v>#N/A</v>
      </c>
      <c r="BZ3351" s="9" t="e">
        <f>VLOOKUP(Données!G:G,septem2021[],2,FALSE)</f>
        <v>#N/A</v>
      </c>
      <c r="CA3351" s="9" t="e">
        <f>VLOOKUP(Données!G:G,octob2021[],2,FALSE)</f>
        <v>#N/A</v>
      </c>
      <c r="CB3351" s="9" t="e">
        <f>VLOOKUP(Données!G:G,novembre2022[],2,FALSE)</f>
        <v>#N/A</v>
      </c>
      <c r="CC3351" s="9" t="e">
        <f>VLOOKUP(Données!G:G,decem2021[],2,FALSE)</f>
        <v>#N/A</v>
      </c>
      <c r="CE3351" s="9" t="e">
        <f>VLOOKUP(Données!G:G,janvier2022[],2,FALSE)</f>
        <v>#N/A</v>
      </c>
      <c r="CF3351" s="9" t="e">
        <f>VLOOKUP(Données!G:G,février2022[],2,FALSE)</f>
        <v>#N/A</v>
      </c>
      <c r="CG3351" s="9" t="e">
        <f>VLOOKUP(Données!G:G,mars2022[],2,FALSE)</f>
        <v>#N/A</v>
      </c>
      <c r="CH3351" s="9" t="e">
        <f>VLOOKUP(Données!G:G,avril2022[],2,FALSE)</f>
        <v>#N/A</v>
      </c>
      <c r="CI3351" s="9" t="e">
        <f>VLOOKUP(Données!G:G,maii2022[],2,FALSE)</f>
        <v>#N/A</v>
      </c>
      <c r="CJ3351" s="9" t="e">
        <f>VLOOKUP(Données!G:G,juin2022[],2,FALSE)</f>
        <v>#N/A</v>
      </c>
      <c r="CK3351" s="9" t="e">
        <f>VLOOKUP(Données!G:G,juillet2022[],2,FALSE)</f>
        <v>#N/A</v>
      </c>
      <c r="CL3351" s="9" t="e">
        <f>VLOOKUP(Données!G:G,aout2022[],2,FALSE)</f>
        <v>#N/A</v>
      </c>
      <c r="CM3351" s="9" t="e">
        <f>VLOOKUP(Données!G:G,septem2022[],2,FALSE)</f>
        <v>#N/A</v>
      </c>
      <c r="CN3351" s="9" t="e">
        <f>VLOOKUP(Données!G:G,octobre2022[],2,FALSE)</f>
        <v>#N/A</v>
      </c>
      <c r="CO3351" s="9" t="e">
        <f>VLOOKUP(Données!G:G,novembre2022[],2,FALSE)</f>
        <v>#N/A</v>
      </c>
      <c r="CP3351" s="9" t="e">
        <f>VLOOKUP(Données!G:G,decembre2022[],2,FALSE)</f>
        <v>#N/A</v>
      </c>
    </row>
    <row r="3352" spans="41:94" ht="15.75" x14ac:dyDescent="0.25"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E3352" s="9" t="e">
        <f>VLOOKUP(Données!G:G,janv2020[],2,FALSE)</f>
        <v>#N/A</v>
      </c>
      <c r="BF3352" s="9" t="e">
        <f>VLOOKUP(Données!G:G,février2020[],2,FALSE)</f>
        <v>#N/A</v>
      </c>
      <c r="BG3352" s="9" t="e">
        <f>VLOOKUP(Données!G:G,mars2020[],2,FALSE)</f>
        <v>#N/A</v>
      </c>
      <c r="BH3352" s="9" t="e">
        <f>VLOOKUP(Données!G:G,avril2020[],2,FALSE)</f>
        <v>#N/A</v>
      </c>
      <c r="BI3352" s="9" t="e">
        <f>VLOOKUP(Données!G:G,maii2020[],2,FALSE)</f>
        <v>#N/A</v>
      </c>
      <c r="BJ3352" s="9" t="e">
        <f>VLOOKUP(Données!G:G,juin2020[],2,FALSE)</f>
        <v>#N/A</v>
      </c>
      <c r="BK3352" s="9" t="e">
        <f>VLOOKUP(Données!G:G,juillet2020[],2,FALSE)</f>
        <v>#N/A</v>
      </c>
      <c r="BL3352" s="9" t="e">
        <f>VLOOKUP(Données!G:G,aout2020[],2,FALSE)</f>
        <v>#N/A</v>
      </c>
      <c r="BM3352" s="9" t="e">
        <f>VLOOKUP(Données!G:G,sept2020[],2,FALSE)</f>
        <v>#N/A</v>
      </c>
      <c r="BN3352" s="9" t="e">
        <f>VLOOKUP(Données!G:G,octo2020[],2,FALSE)</f>
        <v>#N/A</v>
      </c>
      <c r="BO3352" s="9" t="e">
        <f>VLOOKUP(Données!G:G,novem2020[],2,FALSE)</f>
        <v>#N/A</v>
      </c>
      <c r="BP3352" s="9" t="e">
        <f>VLOOKUP(Données!G:G,decem2020[],2,FALSE)</f>
        <v>#N/A</v>
      </c>
      <c r="BR3352" s="9" t="e">
        <f>VLOOKUP(Données!G:G,janvier2021[],2,FALSE)</f>
        <v>#N/A</v>
      </c>
      <c r="BS3352" s="9" t="e">
        <f>VLOOKUP(Données!G:G,février2021[],2,FALSE)</f>
        <v>#N/A</v>
      </c>
      <c r="BT3352" s="9" t="e">
        <f>VLOOKUP(Données!G:G,mars2021[],2,FALSE)</f>
        <v>#N/A</v>
      </c>
      <c r="BU3352" s="9" t="e">
        <f>VLOOKUP(Données!G:G,avril2021[],2,FALSE)</f>
        <v>#N/A</v>
      </c>
      <c r="BV3352" s="9" t="e">
        <f>VLOOKUP(Données!G:G,maii2021[],2,FALSE)</f>
        <v>#N/A</v>
      </c>
      <c r="BW3352" s="9" t="e">
        <f>VLOOKUP(Données!G:G,juin2021[],2,FALSE)</f>
        <v>#N/A</v>
      </c>
      <c r="BX3352" s="9" t="e">
        <f>VLOOKUP(Données!G:G,juillet2021[],2,FALSE)</f>
        <v>#N/A</v>
      </c>
      <c r="BY3352" s="9" t="e">
        <f>VLOOKUP(Données!G:G,aout2021[],2,FALSE)</f>
        <v>#N/A</v>
      </c>
      <c r="BZ3352" s="9" t="e">
        <f>VLOOKUP(Données!G:G,septem2021[],2,FALSE)</f>
        <v>#N/A</v>
      </c>
      <c r="CA3352" s="9" t="e">
        <f>VLOOKUP(Données!G:G,octob2021[],2,FALSE)</f>
        <v>#N/A</v>
      </c>
      <c r="CB3352" s="9" t="e">
        <f>VLOOKUP(Données!G:G,novembre2022[],2,FALSE)</f>
        <v>#N/A</v>
      </c>
      <c r="CC3352" s="9" t="e">
        <f>VLOOKUP(Données!G:G,decem2021[],2,FALSE)</f>
        <v>#N/A</v>
      </c>
      <c r="CE3352" s="9" t="e">
        <f>VLOOKUP(Données!G:G,janvier2022[],2,FALSE)</f>
        <v>#N/A</v>
      </c>
      <c r="CF3352" s="9" t="e">
        <f>VLOOKUP(Données!G:G,février2022[],2,FALSE)</f>
        <v>#N/A</v>
      </c>
      <c r="CG3352" s="9" t="e">
        <f>VLOOKUP(Données!G:G,mars2022[],2,FALSE)</f>
        <v>#N/A</v>
      </c>
      <c r="CH3352" s="9" t="e">
        <f>VLOOKUP(Données!G:G,avril2022[],2,FALSE)</f>
        <v>#N/A</v>
      </c>
      <c r="CI3352" s="9" t="e">
        <f>VLOOKUP(Données!G:G,maii2022[],2,FALSE)</f>
        <v>#N/A</v>
      </c>
      <c r="CJ3352" s="9" t="e">
        <f>VLOOKUP(Données!G:G,juin2022[],2,FALSE)</f>
        <v>#N/A</v>
      </c>
      <c r="CK3352" s="9" t="e">
        <f>VLOOKUP(Données!G:G,juillet2022[],2,FALSE)</f>
        <v>#N/A</v>
      </c>
      <c r="CL3352" s="9" t="e">
        <f>VLOOKUP(Données!G:G,aout2022[],2,FALSE)</f>
        <v>#N/A</v>
      </c>
      <c r="CM3352" s="9" t="e">
        <f>VLOOKUP(Données!G:G,septem2022[],2,FALSE)</f>
        <v>#N/A</v>
      </c>
      <c r="CN3352" s="9" t="e">
        <f>VLOOKUP(Données!G:G,octobre2022[],2,FALSE)</f>
        <v>#N/A</v>
      </c>
      <c r="CO3352" s="9" t="e">
        <f>VLOOKUP(Données!G:G,novembre2022[],2,FALSE)</f>
        <v>#N/A</v>
      </c>
      <c r="CP3352" s="9" t="e">
        <f>VLOOKUP(Données!G:G,decembre2022[],2,FALSE)</f>
        <v>#N/A</v>
      </c>
    </row>
    <row r="3353" spans="41:94" ht="15.75" x14ac:dyDescent="0.25"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E3353" s="9" t="e">
        <f>VLOOKUP(Données!G:G,janv2020[],2,FALSE)</f>
        <v>#N/A</v>
      </c>
      <c r="BF3353" s="9" t="e">
        <f>VLOOKUP(Données!G:G,février2020[],2,FALSE)</f>
        <v>#N/A</v>
      </c>
      <c r="BG3353" s="9" t="e">
        <f>VLOOKUP(Données!G:G,mars2020[],2,FALSE)</f>
        <v>#N/A</v>
      </c>
      <c r="BH3353" s="9" t="e">
        <f>VLOOKUP(Données!G:G,avril2020[],2,FALSE)</f>
        <v>#N/A</v>
      </c>
      <c r="BI3353" s="9" t="e">
        <f>VLOOKUP(Données!G:G,maii2020[],2,FALSE)</f>
        <v>#N/A</v>
      </c>
      <c r="BJ3353" s="9" t="e">
        <f>VLOOKUP(Données!G:G,juin2020[],2,FALSE)</f>
        <v>#N/A</v>
      </c>
      <c r="BK3353" s="9" t="e">
        <f>VLOOKUP(Données!G:G,juillet2020[],2,FALSE)</f>
        <v>#N/A</v>
      </c>
      <c r="BL3353" s="9" t="e">
        <f>VLOOKUP(Données!G:G,aout2020[],2,FALSE)</f>
        <v>#N/A</v>
      </c>
      <c r="BM3353" s="9" t="e">
        <f>VLOOKUP(Données!G:G,sept2020[],2,FALSE)</f>
        <v>#N/A</v>
      </c>
      <c r="BN3353" s="9" t="e">
        <f>VLOOKUP(Données!G:G,octo2020[],2,FALSE)</f>
        <v>#N/A</v>
      </c>
      <c r="BO3353" s="9" t="e">
        <f>VLOOKUP(Données!G:G,novem2020[],2,FALSE)</f>
        <v>#N/A</v>
      </c>
      <c r="BP3353" s="9" t="e">
        <f>VLOOKUP(Données!G:G,decem2020[],2,FALSE)</f>
        <v>#N/A</v>
      </c>
      <c r="BR3353" s="9" t="e">
        <f>VLOOKUP(Données!G:G,janvier2021[],2,FALSE)</f>
        <v>#N/A</v>
      </c>
      <c r="BS3353" s="9" t="e">
        <f>VLOOKUP(Données!G:G,février2021[],2,FALSE)</f>
        <v>#N/A</v>
      </c>
      <c r="BT3353" s="9" t="e">
        <f>VLOOKUP(Données!G:G,mars2021[],2,FALSE)</f>
        <v>#N/A</v>
      </c>
      <c r="BU3353" s="9" t="e">
        <f>VLOOKUP(Données!G:G,avril2021[],2,FALSE)</f>
        <v>#N/A</v>
      </c>
      <c r="BV3353" s="9" t="e">
        <f>VLOOKUP(Données!G:G,maii2021[],2,FALSE)</f>
        <v>#N/A</v>
      </c>
      <c r="BW3353" s="9" t="e">
        <f>VLOOKUP(Données!G:G,juin2021[],2,FALSE)</f>
        <v>#N/A</v>
      </c>
      <c r="BX3353" s="9" t="e">
        <f>VLOOKUP(Données!G:G,juillet2021[],2,FALSE)</f>
        <v>#N/A</v>
      </c>
      <c r="BY3353" s="9" t="e">
        <f>VLOOKUP(Données!G:G,aout2021[],2,FALSE)</f>
        <v>#N/A</v>
      </c>
      <c r="BZ3353" s="9" t="e">
        <f>VLOOKUP(Données!G:G,septem2021[],2,FALSE)</f>
        <v>#N/A</v>
      </c>
      <c r="CA3353" s="9" t="e">
        <f>VLOOKUP(Données!G:G,octob2021[],2,FALSE)</f>
        <v>#N/A</v>
      </c>
      <c r="CB3353" s="9" t="e">
        <f>VLOOKUP(Données!G:G,novembre2022[],2,FALSE)</f>
        <v>#N/A</v>
      </c>
      <c r="CC3353" s="9" t="e">
        <f>VLOOKUP(Données!G:G,decem2021[],2,FALSE)</f>
        <v>#N/A</v>
      </c>
      <c r="CE3353" s="9" t="e">
        <f>VLOOKUP(Données!G:G,janvier2022[],2,FALSE)</f>
        <v>#N/A</v>
      </c>
      <c r="CF3353" s="9" t="e">
        <f>VLOOKUP(Données!G:G,février2022[],2,FALSE)</f>
        <v>#N/A</v>
      </c>
      <c r="CG3353" s="9" t="e">
        <f>VLOOKUP(Données!G:G,mars2022[],2,FALSE)</f>
        <v>#N/A</v>
      </c>
      <c r="CH3353" s="9" t="e">
        <f>VLOOKUP(Données!G:G,avril2022[],2,FALSE)</f>
        <v>#N/A</v>
      </c>
      <c r="CI3353" s="9" t="e">
        <f>VLOOKUP(Données!G:G,maii2022[],2,FALSE)</f>
        <v>#N/A</v>
      </c>
      <c r="CJ3353" s="9" t="e">
        <f>VLOOKUP(Données!G:G,juin2022[],2,FALSE)</f>
        <v>#N/A</v>
      </c>
      <c r="CK3353" s="9" t="e">
        <f>VLOOKUP(Données!G:G,juillet2022[],2,FALSE)</f>
        <v>#N/A</v>
      </c>
      <c r="CL3353" s="9" t="e">
        <f>VLOOKUP(Données!G:G,aout2022[],2,FALSE)</f>
        <v>#N/A</v>
      </c>
      <c r="CM3353" s="9" t="e">
        <f>VLOOKUP(Données!G:G,septem2022[],2,FALSE)</f>
        <v>#N/A</v>
      </c>
      <c r="CN3353" s="9" t="e">
        <f>VLOOKUP(Données!G:G,octobre2022[],2,FALSE)</f>
        <v>#N/A</v>
      </c>
      <c r="CO3353" s="9" t="e">
        <f>VLOOKUP(Données!G:G,novembre2022[],2,FALSE)</f>
        <v>#N/A</v>
      </c>
      <c r="CP3353" s="9" t="e">
        <f>VLOOKUP(Données!G:G,decembre2022[],2,FALSE)</f>
        <v>#N/A</v>
      </c>
    </row>
    <row r="3354" spans="41:94" ht="15.75" x14ac:dyDescent="0.25"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E3354" s="9" t="e">
        <f>VLOOKUP(Données!G:G,janv2020[],2,FALSE)</f>
        <v>#N/A</v>
      </c>
      <c r="BF3354" s="9" t="e">
        <f>VLOOKUP(Données!G:G,février2020[],2,FALSE)</f>
        <v>#N/A</v>
      </c>
      <c r="BG3354" s="9" t="e">
        <f>VLOOKUP(Données!G:G,mars2020[],2,FALSE)</f>
        <v>#N/A</v>
      </c>
      <c r="BH3354" s="9" t="e">
        <f>VLOOKUP(Données!G:G,avril2020[],2,FALSE)</f>
        <v>#N/A</v>
      </c>
      <c r="BI3354" s="9" t="e">
        <f>VLOOKUP(Données!G:G,maii2020[],2,FALSE)</f>
        <v>#N/A</v>
      </c>
      <c r="BJ3354" s="9" t="e">
        <f>VLOOKUP(Données!G:G,juin2020[],2,FALSE)</f>
        <v>#N/A</v>
      </c>
      <c r="BK3354" s="9" t="e">
        <f>VLOOKUP(Données!G:G,juillet2020[],2,FALSE)</f>
        <v>#N/A</v>
      </c>
      <c r="BL3354" s="9" t="e">
        <f>VLOOKUP(Données!G:G,aout2020[],2,FALSE)</f>
        <v>#N/A</v>
      </c>
      <c r="BM3354" s="9" t="e">
        <f>VLOOKUP(Données!G:G,sept2020[],2,FALSE)</f>
        <v>#N/A</v>
      </c>
      <c r="BN3354" s="9" t="e">
        <f>VLOOKUP(Données!G:G,octo2020[],2,FALSE)</f>
        <v>#N/A</v>
      </c>
      <c r="BO3354" s="9" t="e">
        <f>VLOOKUP(Données!G:G,novem2020[],2,FALSE)</f>
        <v>#N/A</v>
      </c>
      <c r="BP3354" s="9" t="e">
        <f>VLOOKUP(Données!G:G,decem2020[],2,FALSE)</f>
        <v>#N/A</v>
      </c>
      <c r="BR3354" s="9" t="e">
        <f>VLOOKUP(Données!G:G,janvier2021[],2,FALSE)</f>
        <v>#N/A</v>
      </c>
      <c r="BS3354" s="9" t="e">
        <f>VLOOKUP(Données!G:G,février2021[],2,FALSE)</f>
        <v>#N/A</v>
      </c>
      <c r="BT3354" s="9" t="e">
        <f>VLOOKUP(Données!G:G,mars2021[],2,FALSE)</f>
        <v>#N/A</v>
      </c>
      <c r="BU3354" s="9" t="e">
        <f>VLOOKUP(Données!G:G,avril2021[],2,FALSE)</f>
        <v>#N/A</v>
      </c>
      <c r="BV3354" s="9" t="e">
        <f>VLOOKUP(Données!G:G,maii2021[],2,FALSE)</f>
        <v>#N/A</v>
      </c>
      <c r="BW3354" s="9" t="e">
        <f>VLOOKUP(Données!G:G,juin2021[],2,FALSE)</f>
        <v>#N/A</v>
      </c>
      <c r="BX3354" s="9" t="e">
        <f>VLOOKUP(Données!G:G,juillet2021[],2,FALSE)</f>
        <v>#N/A</v>
      </c>
      <c r="BY3354" s="9" t="e">
        <f>VLOOKUP(Données!G:G,aout2021[],2,FALSE)</f>
        <v>#N/A</v>
      </c>
      <c r="BZ3354" s="9" t="e">
        <f>VLOOKUP(Données!G:G,septem2021[],2,FALSE)</f>
        <v>#N/A</v>
      </c>
      <c r="CA3354" s="9" t="e">
        <f>VLOOKUP(Données!G:G,octob2021[],2,FALSE)</f>
        <v>#N/A</v>
      </c>
      <c r="CB3354" s="9" t="e">
        <f>VLOOKUP(Données!G:G,novembre2022[],2,FALSE)</f>
        <v>#N/A</v>
      </c>
      <c r="CC3354" s="9" t="e">
        <f>VLOOKUP(Données!G:G,decem2021[],2,FALSE)</f>
        <v>#N/A</v>
      </c>
      <c r="CE3354" s="9" t="e">
        <f>VLOOKUP(Données!G:G,janvier2022[],2,FALSE)</f>
        <v>#N/A</v>
      </c>
      <c r="CF3354" s="9" t="e">
        <f>VLOOKUP(Données!G:G,février2022[],2,FALSE)</f>
        <v>#N/A</v>
      </c>
      <c r="CG3354" s="9" t="e">
        <f>VLOOKUP(Données!G:G,mars2022[],2,FALSE)</f>
        <v>#N/A</v>
      </c>
      <c r="CH3354" s="9" t="e">
        <f>VLOOKUP(Données!G:G,avril2022[],2,FALSE)</f>
        <v>#N/A</v>
      </c>
      <c r="CI3354" s="9" t="e">
        <f>VLOOKUP(Données!G:G,maii2022[],2,FALSE)</f>
        <v>#N/A</v>
      </c>
      <c r="CJ3354" s="9" t="e">
        <f>VLOOKUP(Données!G:G,juin2022[],2,FALSE)</f>
        <v>#N/A</v>
      </c>
      <c r="CK3354" s="9" t="e">
        <f>VLOOKUP(Données!G:G,juillet2022[],2,FALSE)</f>
        <v>#N/A</v>
      </c>
      <c r="CL3354" s="9" t="e">
        <f>VLOOKUP(Données!G:G,aout2022[],2,FALSE)</f>
        <v>#N/A</v>
      </c>
      <c r="CM3354" s="9" t="e">
        <f>VLOOKUP(Données!G:G,septem2022[],2,FALSE)</f>
        <v>#N/A</v>
      </c>
      <c r="CN3354" s="9" t="e">
        <f>VLOOKUP(Données!G:G,octobre2022[],2,FALSE)</f>
        <v>#N/A</v>
      </c>
      <c r="CO3354" s="9" t="e">
        <f>VLOOKUP(Données!G:G,novembre2022[],2,FALSE)</f>
        <v>#N/A</v>
      </c>
      <c r="CP3354" s="9" t="e">
        <f>VLOOKUP(Données!G:G,decembre2022[],2,FALSE)</f>
        <v>#N/A</v>
      </c>
    </row>
    <row r="3355" spans="41:94" ht="15.75" x14ac:dyDescent="0.25"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E3355" s="9" t="e">
        <f>VLOOKUP(Données!G:G,janv2020[],2,FALSE)</f>
        <v>#N/A</v>
      </c>
      <c r="BF3355" s="9" t="e">
        <f>VLOOKUP(Données!G:G,février2020[],2,FALSE)</f>
        <v>#N/A</v>
      </c>
      <c r="BG3355" s="9" t="e">
        <f>VLOOKUP(Données!G:G,mars2020[],2,FALSE)</f>
        <v>#N/A</v>
      </c>
      <c r="BH3355" s="9" t="e">
        <f>VLOOKUP(Données!G:G,avril2020[],2,FALSE)</f>
        <v>#N/A</v>
      </c>
      <c r="BI3355" s="9" t="e">
        <f>VLOOKUP(Données!G:G,maii2020[],2,FALSE)</f>
        <v>#N/A</v>
      </c>
      <c r="BJ3355" s="9" t="e">
        <f>VLOOKUP(Données!G:G,juin2020[],2,FALSE)</f>
        <v>#N/A</v>
      </c>
      <c r="BK3355" s="9" t="e">
        <f>VLOOKUP(Données!G:G,juillet2020[],2,FALSE)</f>
        <v>#N/A</v>
      </c>
      <c r="BL3355" s="9" t="e">
        <f>VLOOKUP(Données!G:G,aout2020[],2,FALSE)</f>
        <v>#N/A</v>
      </c>
      <c r="BM3355" s="9" t="e">
        <f>VLOOKUP(Données!G:G,sept2020[],2,FALSE)</f>
        <v>#N/A</v>
      </c>
      <c r="BN3355" s="9" t="e">
        <f>VLOOKUP(Données!G:G,octo2020[],2,FALSE)</f>
        <v>#N/A</v>
      </c>
      <c r="BO3355" s="9" t="e">
        <f>VLOOKUP(Données!G:G,novem2020[],2,FALSE)</f>
        <v>#N/A</v>
      </c>
      <c r="BP3355" s="9" t="e">
        <f>VLOOKUP(Données!G:G,decem2020[],2,FALSE)</f>
        <v>#N/A</v>
      </c>
      <c r="BR3355" s="9" t="e">
        <f>VLOOKUP(Données!G:G,janvier2021[],2,FALSE)</f>
        <v>#N/A</v>
      </c>
      <c r="BS3355" s="9" t="e">
        <f>VLOOKUP(Données!G:G,février2021[],2,FALSE)</f>
        <v>#N/A</v>
      </c>
      <c r="BT3355" s="9" t="e">
        <f>VLOOKUP(Données!G:G,mars2021[],2,FALSE)</f>
        <v>#N/A</v>
      </c>
      <c r="BU3355" s="9" t="e">
        <f>VLOOKUP(Données!G:G,avril2021[],2,FALSE)</f>
        <v>#N/A</v>
      </c>
      <c r="BV3355" s="9" t="e">
        <f>VLOOKUP(Données!G:G,maii2021[],2,FALSE)</f>
        <v>#N/A</v>
      </c>
      <c r="BW3355" s="9" t="e">
        <f>VLOOKUP(Données!G:G,juin2021[],2,FALSE)</f>
        <v>#N/A</v>
      </c>
      <c r="BX3355" s="9" t="e">
        <f>VLOOKUP(Données!G:G,juillet2021[],2,FALSE)</f>
        <v>#N/A</v>
      </c>
      <c r="BY3355" s="9" t="e">
        <f>VLOOKUP(Données!G:G,aout2021[],2,FALSE)</f>
        <v>#N/A</v>
      </c>
      <c r="BZ3355" s="9" t="e">
        <f>VLOOKUP(Données!G:G,septem2021[],2,FALSE)</f>
        <v>#N/A</v>
      </c>
      <c r="CA3355" s="9" t="e">
        <f>VLOOKUP(Données!G:G,octob2021[],2,FALSE)</f>
        <v>#N/A</v>
      </c>
      <c r="CB3355" s="9" t="e">
        <f>VLOOKUP(Données!G:G,novembre2022[],2,FALSE)</f>
        <v>#N/A</v>
      </c>
      <c r="CC3355" s="9" t="e">
        <f>VLOOKUP(Données!G:G,decem2021[],2,FALSE)</f>
        <v>#N/A</v>
      </c>
      <c r="CE3355" s="9" t="e">
        <f>VLOOKUP(Données!G:G,janvier2022[],2,FALSE)</f>
        <v>#N/A</v>
      </c>
      <c r="CF3355" s="9" t="e">
        <f>VLOOKUP(Données!G:G,février2022[],2,FALSE)</f>
        <v>#N/A</v>
      </c>
      <c r="CG3355" s="9" t="e">
        <f>VLOOKUP(Données!G:G,mars2022[],2,FALSE)</f>
        <v>#N/A</v>
      </c>
      <c r="CH3355" s="9" t="e">
        <f>VLOOKUP(Données!G:G,avril2022[],2,FALSE)</f>
        <v>#N/A</v>
      </c>
      <c r="CI3355" s="9" t="e">
        <f>VLOOKUP(Données!G:G,maii2022[],2,FALSE)</f>
        <v>#N/A</v>
      </c>
      <c r="CJ3355" s="9" t="e">
        <f>VLOOKUP(Données!G:G,juin2022[],2,FALSE)</f>
        <v>#N/A</v>
      </c>
      <c r="CK3355" s="9" t="e">
        <f>VLOOKUP(Données!G:G,juillet2022[],2,FALSE)</f>
        <v>#N/A</v>
      </c>
      <c r="CL3355" s="9" t="e">
        <f>VLOOKUP(Données!G:G,aout2022[],2,FALSE)</f>
        <v>#N/A</v>
      </c>
      <c r="CM3355" s="9" t="e">
        <f>VLOOKUP(Données!G:G,septem2022[],2,FALSE)</f>
        <v>#N/A</v>
      </c>
      <c r="CN3355" s="9" t="e">
        <f>VLOOKUP(Données!G:G,octobre2022[],2,FALSE)</f>
        <v>#N/A</v>
      </c>
      <c r="CO3355" s="9" t="e">
        <f>VLOOKUP(Données!G:G,novembre2022[],2,FALSE)</f>
        <v>#N/A</v>
      </c>
      <c r="CP3355" s="9" t="e">
        <f>VLOOKUP(Données!G:G,decembre2022[],2,FALSE)</f>
        <v>#N/A</v>
      </c>
    </row>
    <row r="3356" spans="41:94" ht="15.75" x14ac:dyDescent="0.25"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E3356" s="9" t="e">
        <f>VLOOKUP(Données!G:G,janv2020[],2,FALSE)</f>
        <v>#N/A</v>
      </c>
      <c r="BF3356" s="9" t="e">
        <f>VLOOKUP(Données!G:G,février2020[],2,FALSE)</f>
        <v>#N/A</v>
      </c>
      <c r="BG3356" s="9" t="e">
        <f>VLOOKUP(Données!G:G,mars2020[],2,FALSE)</f>
        <v>#N/A</v>
      </c>
      <c r="BH3356" s="9" t="e">
        <f>VLOOKUP(Données!G:G,avril2020[],2,FALSE)</f>
        <v>#N/A</v>
      </c>
      <c r="BI3356" s="9" t="e">
        <f>VLOOKUP(Données!G:G,maii2020[],2,FALSE)</f>
        <v>#N/A</v>
      </c>
      <c r="BJ3356" s="9" t="e">
        <f>VLOOKUP(Données!G:G,juin2020[],2,FALSE)</f>
        <v>#N/A</v>
      </c>
      <c r="BK3356" s="9" t="e">
        <f>VLOOKUP(Données!G:G,juillet2020[],2,FALSE)</f>
        <v>#N/A</v>
      </c>
      <c r="BL3356" s="9" t="e">
        <f>VLOOKUP(Données!G:G,aout2020[],2,FALSE)</f>
        <v>#N/A</v>
      </c>
      <c r="BM3356" s="9" t="e">
        <f>VLOOKUP(Données!G:G,sept2020[],2,FALSE)</f>
        <v>#N/A</v>
      </c>
      <c r="BN3356" s="9" t="e">
        <f>VLOOKUP(Données!G:G,octo2020[],2,FALSE)</f>
        <v>#N/A</v>
      </c>
      <c r="BO3356" s="9" t="e">
        <f>VLOOKUP(Données!G:G,novem2020[],2,FALSE)</f>
        <v>#N/A</v>
      </c>
      <c r="BP3356" s="9" t="e">
        <f>VLOOKUP(Données!G:G,decem2020[],2,FALSE)</f>
        <v>#N/A</v>
      </c>
      <c r="BR3356" s="9" t="e">
        <f>VLOOKUP(Données!G:G,janvier2021[],2,FALSE)</f>
        <v>#N/A</v>
      </c>
      <c r="BS3356" s="9" t="e">
        <f>VLOOKUP(Données!G:G,février2021[],2,FALSE)</f>
        <v>#N/A</v>
      </c>
      <c r="BT3356" s="9" t="e">
        <f>VLOOKUP(Données!G:G,mars2021[],2,FALSE)</f>
        <v>#N/A</v>
      </c>
      <c r="BU3356" s="9" t="e">
        <f>VLOOKUP(Données!G:G,avril2021[],2,FALSE)</f>
        <v>#N/A</v>
      </c>
      <c r="BV3356" s="9" t="e">
        <f>VLOOKUP(Données!G:G,maii2021[],2,FALSE)</f>
        <v>#N/A</v>
      </c>
      <c r="BW3356" s="9" t="e">
        <f>VLOOKUP(Données!G:G,juin2021[],2,FALSE)</f>
        <v>#N/A</v>
      </c>
      <c r="BX3356" s="9" t="e">
        <f>VLOOKUP(Données!G:G,juillet2021[],2,FALSE)</f>
        <v>#N/A</v>
      </c>
      <c r="BY3356" s="9" t="e">
        <f>VLOOKUP(Données!G:G,aout2021[],2,FALSE)</f>
        <v>#N/A</v>
      </c>
      <c r="BZ3356" s="9" t="e">
        <f>VLOOKUP(Données!G:G,septem2021[],2,FALSE)</f>
        <v>#N/A</v>
      </c>
      <c r="CA3356" s="9" t="e">
        <f>VLOOKUP(Données!G:G,octob2021[],2,FALSE)</f>
        <v>#N/A</v>
      </c>
      <c r="CB3356" s="9" t="e">
        <f>VLOOKUP(Données!G:G,novembre2022[],2,FALSE)</f>
        <v>#N/A</v>
      </c>
      <c r="CC3356" s="9" t="e">
        <f>VLOOKUP(Données!G:G,decem2021[],2,FALSE)</f>
        <v>#N/A</v>
      </c>
      <c r="CE3356" s="9" t="e">
        <f>VLOOKUP(Données!G:G,janvier2022[],2,FALSE)</f>
        <v>#N/A</v>
      </c>
      <c r="CF3356" s="9" t="e">
        <f>VLOOKUP(Données!G:G,février2022[],2,FALSE)</f>
        <v>#N/A</v>
      </c>
      <c r="CG3356" s="9" t="e">
        <f>VLOOKUP(Données!G:G,mars2022[],2,FALSE)</f>
        <v>#N/A</v>
      </c>
      <c r="CH3356" s="9" t="e">
        <f>VLOOKUP(Données!G:G,avril2022[],2,FALSE)</f>
        <v>#N/A</v>
      </c>
      <c r="CI3356" s="9" t="e">
        <f>VLOOKUP(Données!G:G,maii2022[],2,FALSE)</f>
        <v>#N/A</v>
      </c>
      <c r="CJ3356" s="9" t="e">
        <f>VLOOKUP(Données!G:G,juin2022[],2,FALSE)</f>
        <v>#N/A</v>
      </c>
      <c r="CK3356" s="9" t="e">
        <f>VLOOKUP(Données!G:G,juillet2022[],2,FALSE)</f>
        <v>#N/A</v>
      </c>
      <c r="CL3356" s="9" t="e">
        <f>VLOOKUP(Données!G:G,aout2022[],2,FALSE)</f>
        <v>#N/A</v>
      </c>
      <c r="CM3356" s="9" t="e">
        <f>VLOOKUP(Données!G:G,septem2022[],2,FALSE)</f>
        <v>#N/A</v>
      </c>
      <c r="CN3356" s="9" t="e">
        <f>VLOOKUP(Données!G:G,octobre2022[],2,FALSE)</f>
        <v>#N/A</v>
      </c>
      <c r="CO3356" s="9" t="e">
        <f>VLOOKUP(Données!G:G,novembre2022[],2,FALSE)</f>
        <v>#N/A</v>
      </c>
      <c r="CP3356" s="9" t="e">
        <f>VLOOKUP(Données!G:G,decembre2022[],2,FALSE)</f>
        <v>#N/A</v>
      </c>
    </row>
    <row r="3357" spans="41:94" ht="15.75" x14ac:dyDescent="0.25"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E3357" s="9" t="e">
        <f>VLOOKUP(Données!G:G,janv2020[],2,FALSE)</f>
        <v>#N/A</v>
      </c>
      <c r="BF3357" s="9" t="e">
        <f>VLOOKUP(Données!G:G,février2020[],2,FALSE)</f>
        <v>#N/A</v>
      </c>
      <c r="BG3357" s="9" t="e">
        <f>VLOOKUP(Données!G:G,mars2020[],2,FALSE)</f>
        <v>#N/A</v>
      </c>
      <c r="BH3357" s="9" t="e">
        <f>VLOOKUP(Données!G:G,avril2020[],2,FALSE)</f>
        <v>#N/A</v>
      </c>
      <c r="BI3357" s="9" t="e">
        <f>VLOOKUP(Données!G:G,maii2020[],2,FALSE)</f>
        <v>#N/A</v>
      </c>
      <c r="BJ3357" s="9" t="e">
        <f>VLOOKUP(Données!G:G,juin2020[],2,FALSE)</f>
        <v>#N/A</v>
      </c>
      <c r="BK3357" s="9" t="e">
        <f>VLOOKUP(Données!G:G,juillet2020[],2,FALSE)</f>
        <v>#N/A</v>
      </c>
      <c r="BL3357" s="9" t="e">
        <f>VLOOKUP(Données!G:G,aout2020[],2,FALSE)</f>
        <v>#N/A</v>
      </c>
      <c r="BM3357" s="9" t="e">
        <f>VLOOKUP(Données!G:G,sept2020[],2,FALSE)</f>
        <v>#N/A</v>
      </c>
      <c r="BN3357" s="9" t="e">
        <f>VLOOKUP(Données!G:G,octo2020[],2,FALSE)</f>
        <v>#N/A</v>
      </c>
      <c r="BO3357" s="9" t="e">
        <f>VLOOKUP(Données!G:G,novem2020[],2,FALSE)</f>
        <v>#N/A</v>
      </c>
      <c r="BP3357" s="9" t="e">
        <f>VLOOKUP(Données!G:G,decem2020[],2,FALSE)</f>
        <v>#N/A</v>
      </c>
      <c r="BR3357" s="9" t="e">
        <f>VLOOKUP(Données!G:G,janvier2021[],2,FALSE)</f>
        <v>#N/A</v>
      </c>
      <c r="BS3357" s="9" t="e">
        <f>VLOOKUP(Données!G:G,février2021[],2,FALSE)</f>
        <v>#N/A</v>
      </c>
      <c r="BT3357" s="9" t="e">
        <f>VLOOKUP(Données!G:G,mars2021[],2,FALSE)</f>
        <v>#N/A</v>
      </c>
      <c r="BU3357" s="9" t="e">
        <f>VLOOKUP(Données!G:G,avril2021[],2,FALSE)</f>
        <v>#N/A</v>
      </c>
      <c r="BV3357" s="9" t="e">
        <f>VLOOKUP(Données!G:G,maii2021[],2,FALSE)</f>
        <v>#N/A</v>
      </c>
      <c r="BW3357" s="9" t="e">
        <f>VLOOKUP(Données!G:G,juin2021[],2,FALSE)</f>
        <v>#N/A</v>
      </c>
      <c r="BX3357" s="9" t="e">
        <f>VLOOKUP(Données!G:G,juillet2021[],2,FALSE)</f>
        <v>#N/A</v>
      </c>
      <c r="BY3357" s="9" t="e">
        <f>VLOOKUP(Données!G:G,aout2021[],2,FALSE)</f>
        <v>#N/A</v>
      </c>
      <c r="BZ3357" s="9" t="e">
        <f>VLOOKUP(Données!G:G,septem2021[],2,FALSE)</f>
        <v>#N/A</v>
      </c>
      <c r="CA3357" s="9" t="e">
        <f>VLOOKUP(Données!G:G,octob2021[],2,FALSE)</f>
        <v>#N/A</v>
      </c>
      <c r="CB3357" s="9" t="e">
        <f>VLOOKUP(Données!G:G,novembre2022[],2,FALSE)</f>
        <v>#N/A</v>
      </c>
      <c r="CC3357" s="9" t="e">
        <f>VLOOKUP(Données!G:G,decem2021[],2,FALSE)</f>
        <v>#N/A</v>
      </c>
      <c r="CE3357" s="9" t="e">
        <f>VLOOKUP(Données!G:G,janvier2022[],2,FALSE)</f>
        <v>#N/A</v>
      </c>
      <c r="CF3357" s="9" t="e">
        <f>VLOOKUP(Données!G:G,février2022[],2,FALSE)</f>
        <v>#N/A</v>
      </c>
      <c r="CG3357" s="9" t="e">
        <f>VLOOKUP(Données!G:G,mars2022[],2,FALSE)</f>
        <v>#N/A</v>
      </c>
      <c r="CH3357" s="9" t="e">
        <f>VLOOKUP(Données!G:G,avril2022[],2,FALSE)</f>
        <v>#N/A</v>
      </c>
      <c r="CI3357" s="9" t="e">
        <f>VLOOKUP(Données!G:G,maii2022[],2,FALSE)</f>
        <v>#N/A</v>
      </c>
      <c r="CJ3357" s="9" t="e">
        <f>VLOOKUP(Données!G:G,juin2022[],2,FALSE)</f>
        <v>#N/A</v>
      </c>
      <c r="CK3357" s="9" t="e">
        <f>VLOOKUP(Données!G:G,juillet2022[],2,FALSE)</f>
        <v>#N/A</v>
      </c>
      <c r="CL3357" s="9" t="e">
        <f>VLOOKUP(Données!G:G,aout2022[],2,FALSE)</f>
        <v>#N/A</v>
      </c>
      <c r="CM3357" s="9" t="e">
        <f>VLOOKUP(Données!G:G,septem2022[],2,FALSE)</f>
        <v>#N/A</v>
      </c>
      <c r="CN3357" s="9" t="e">
        <f>VLOOKUP(Données!G:G,octobre2022[],2,FALSE)</f>
        <v>#N/A</v>
      </c>
      <c r="CO3357" s="9" t="e">
        <f>VLOOKUP(Données!G:G,novembre2022[],2,FALSE)</f>
        <v>#N/A</v>
      </c>
      <c r="CP3357" s="9" t="e">
        <f>VLOOKUP(Données!G:G,decembre2022[],2,FALSE)</f>
        <v>#N/A</v>
      </c>
    </row>
    <row r="3358" spans="41:94" ht="15.75" x14ac:dyDescent="0.25"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E3358" s="9" t="e">
        <f>VLOOKUP(Données!G:G,janv2020[],2,FALSE)</f>
        <v>#N/A</v>
      </c>
      <c r="BF3358" s="9" t="e">
        <f>VLOOKUP(Données!G:G,février2020[],2,FALSE)</f>
        <v>#N/A</v>
      </c>
      <c r="BG3358" s="9" t="e">
        <f>VLOOKUP(Données!G:G,mars2020[],2,FALSE)</f>
        <v>#N/A</v>
      </c>
      <c r="BH3358" s="9" t="e">
        <f>VLOOKUP(Données!G:G,avril2020[],2,FALSE)</f>
        <v>#N/A</v>
      </c>
      <c r="BI3358" s="9" t="e">
        <f>VLOOKUP(Données!G:G,maii2020[],2,FALSE)</f>
        <v>#N/A</v>
      </c>
      <c r="BJ3358" s="9" t="e">
        <f>VLOOKUP(Données!G:G,juin2020[],2,FALSE)</f>
        <v>#N/A</v>
      </c>
      <c r="BK3358" s="9" t="e">
        <f>VLOOKUP(Données!G:G,juillet2020[],2,FALSE)</f>
        <v>#N/A</v>
      </c>
      <c r="BL3358" s="9" t="e">
        <f>VLOOKUP(Données!G:G,aout2020[],2,FALSE)</f>
        <v>#N/A</v>
      </c>
      <c r="BM3358" s="9" t="e">
        <f>VLOOKUP(Données!G:G,sept2020[],2,FALSE)</f>
        <v>#N/A</v>
      </c>
      <c r="BN3358" s="9" t="e">
        <f>VLOOKUP(Données!G:G,octo2020[],2,FALSE)</f>
        <v>#N/A</v>
      </c>
      <c r="BO3358" s="9" t="e">
        <f>VLOOKUP(Données!G:G,novem2020[],2,FALSE)</f>
        <v>#N/A</v>
      </c>
      <c r="BP3358" s="9" t="e">
        <f>VLOOKUP(Données!G:G,decem2020[],2,FALSE)</f>
        <v>#N/A</v>
      </c>
      <c r="BR3358" s="9" t="e">
        <f>VLOOKUP(Données!G:G,janvier2021[],2,FALSE)</f>
        <v>#N/A</v>
      </c>
      <c r="BS3358" s="9" t="e">
        <f>VLOOKUP(Données!G:G,février2021[],2,FALSE)</f>
        <v>#N/A</v>
      </c>
      <c r="BT3358" s="9" t="e">
        <f>VLOOKUP(Données!G:G,mars2021[],2,FALSE)</f>
        <v>#N/A</v>
      </c>
      <c r="BU3358" s="9" t="e">
        <f>VLOOKUP(Données!G:G,avril2021[],2,FALSE)</f>
        <v>#N/A</v>
      </c>
      <c r="BV3358" s="9" t="e">
        <f>VLOOKUP(Données!G:G,maii2021[],2,FALSE)</f>
        <v>#N/A</v>
      </c>
      <c r="BW3358" s="9" t="e">
        <f>VLOOKUP(Données!G:G,juin2021[],2,FALSE)</f>
        <v>#N/A</v>
      </c>
      <c r="BX3358" s="9" t="e">
        <f>VLOOKUP(Données!G:G,juillet2021[],2,FALSE)</f>
        <v>#N/A</v>
      </c>
      <c r="BY3358" s="9" t="e">
        <f>VLOOKUP(Données!G:G,aout2021[],2,FALSE)</f>
        <v>#N/A</v>
      </c>
      <c r="BZ3358" s="9" t="e">
        <f>VLOOKUP(Données!G:G,septem2021[],2,FALSE)</f>
        <v>#N/A</v>
      </c>
      <c r="CA3358" s="9" t="e">
        <f>VLOOKUP(Données!G:G,octob2021[],2,FALSE)</f>
        <v>#N/A</v>
      </c>
      <c r="CB3358" s="9" t="e">
        <f>VLOOKUP(Données!G:G,novembre2022[],2,FALSE)</f>
        <v>#N/A</v>
      </c>
      <c r="CC3358" s="9" t="e">
        <f>VLOOKUP(Données!G:G,decem2021[],2,FALSE)</f>
        <v>#N/A</v>
      </c>
      <c r="CE3358" s="9" t="e">
        <f>VLOOKUP(Données!G:G,janvier2022[],2,FALSE)</f>
        <v>#N/A</v>
      </c>
      <c r="CF3358" s="9" t="e">
        <f>VLOOKUP(Données!G:G,février2022[],2,FALSE)</f>
        <v>#N/A</v>
      </c>
      <c r="CG3358" s="9" t="e">
        <f>VLOOKUP(Données!G:G,mars2022[],2,FALSE)</f>
        <v>#N/A</v>
      </c>
      <c r="CH3358" s="9" t="e">
        <f>VLOOKUP(Données!G:G,avril2022[],2,FALSE)</f>
        <v>#N/A</v>
      </c>
      <c r="CI3358" s="9" t="e">
        <f>VLOOKUP(Données!G:G,maii2022[],2,FALSE)</f>
        <v>#N/A</v>
      </c>
      <c r="CJ3358" s="9" t="e">
        <f>VLOOKUP(Données!G:G,juin2022[],2,FALSE)</f>
        <v>#N/A</v>
      </c>
      <c r="CK3358" s="9" t="e">
        <f>VLOOKUP(Données!G:G,juillet2022[],2,FALSE)</f>
        <v>#N/A</v>
      </c>
      <c r="CL3358" s="9" t="e">
        <f>VLOOKUP(Données!G:G,aout2022[],2,FALSE)</f>
        <v>#N/A</v>
      </c>
      <c r="CM3358" s="9" t="e">
        <f>VLOOKUP(Données!G:G,septem2022[],2,FALSE)</f>
        <v>#N/A</v>
      </c>
      <c r="CN3358" s="9" t="e">
        <f>VLOOKUP(Données!G:G,octobre2022[],2,FALSE)</f>
        <v>#N/A</v>
      </c>
      <c r="CO3358" s="9" t="e">
        <f>VLOOKUP(Données!G:G,novembre2022[],2,FALSE)</f>
        <v>#N/A</v>
      </c>
      <c r="CP3358" s="9" t="e">
        <f>VLOOKUP(Données!G:G,decembre2022[],2,FALSE)</f>
        <v>#N/A</v>
      </c>
    </row>
    <row r="3359" spans="41:94" ht="15.75" x14ac:dyDescent="0.25"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E3359" s="9" t="e">
        <f>VLOOKUP(Données!G:G,janv2020[],2,FALSE)</f>
        <v>#N/A</v>
      </c>
      <c r="BF3359" s="9" t="e">
        <f>VLOOKUP(Données!G:G,février2020[],2,FALSE)</f>
        <v>#N/A</v>
      </c>
      <c r="BG3359" s="9" t="e">
        <f>VLOOKUP(Données!G:G,mars2020[],2,FALSE)</f>
        <v>#N/A</v>
      </c>
      <c r="BH3359" s="9" t="e">
        <f>VLOOKUP(Données!G:G,avril2020[],2,FALSE)</f>
        <v>#N/A</v>
      </c>
      <c r="BI3359" s="9" t="e">
        <f>VLOOKUP(Données!G:G,maii2020[],2,FALSE)</f>
        <v>#N/A</v>
      </c>
      <c r="BJ3359" s="9" t="e">
        <f>VLOOKUP(Données!G:G,juin2020[],2,FALSE)</f>
        <v>#N/A</v>
      </c>
      <c r="BK3359" s="9" t="e">
        <f>VLOOKUP(Données!G:G,juillet2020[],2,FALSE)</f>
        <v>#N/A</v>
      </c>
      <c r="BL3359" s="9" t="e">
        <f>VLOOKUP(Données!G:G,aout2020[],2,FALSE)</f>
        <v>#N/A</v>
      </c>
      <c r="BM3359" s="9" t="e">
        <f>VLOOKUP(Données!G:G,sept2020[],2,FALSE)</f>
        <v>#N/A</v>
      </c>
      <c r="BN3359" s="9" t="e">
        <f>VLOOKUP(Données!G:G,octo2020[],2,FALSE)</f>
        <v>#N/A</v>
      </c>
      <c r="BO3359" s="9" t="e">
        <f>VLOOKUP(Données!G:G,novem2020[],2,FALSE)</f>
        <v>#N/A</v>
      </c>
      <c r="BP3359" s="9" t="e">
        <f>VLOOKUP(Données!G:G,decem2020[],2,FALSE)</f>
        <v>#N/A</v>
      </c>
      <c r="BR3359" s="9" t="e">
        <f>VLOOKUP(Données!G:G,janvier2021[],2,FALSE)</f>
        <v>#N/A</v>
      </c>
      <c r="BS3359" s="9" t="e">
        <f>VLOOKUP(Données!G:G,février2021[],2,FALSE)</f>
        <v>#N/A</v>
      </c>
      <c r="BT3359" s="9" t="e">
        <f>VLOOKUP(Données!G:G,mars2021[],2,FALSE)</f>
        <v>#N/A</v>
      </c>
      <c r="BU3359" s="9" t="e">
        <f>VLOOKUP(Données!G:G,avril2021[],2,FALSE)</f>
        <v>#N/A</v>
      </c>
      <c r="BV3359" s="9" t="e">
        <f>VLOOKUP(Données!G:G,maii2021[],2,FALSE)</f>
        <v>#N/A</v>
      </c>
      <c r="BW3359" s="9" t="e">
        <f>VLOOKUP(Données!G:G,juin2021[],2,FALSE)</f>
        <v>#N/A</v>
      </c>
      <c r="BX3359" s="9" t="e">
        <f>VLOOKUP(Données!G:G,juillet2021[],2,FALSE)</f>
        <v>#N/A</v>
      </c>
      <c r="BY3359" s="9" t="e">
        <f>VLOOKUP(Données!G:G,aout2021[],2,FALSE)</f>
        <v>#N/A</v>
      </c>
      <c r="BZ3359" s="9" t="e">
        <f>VLOOKUP(Données!G:G,septem2021[],2,FALSE)</f>
        <v>#N/A</v>
      </c>
      <c r="CA3359" s="9" t="e">
        <f>VLOOKUP(Données!G:G,octob2021[],2,FALSE)</f>
        <v>#N/A</v>
      </c>
      <c r="CB3359" s="9" t="e">
        <f>VLOOKUP(Données!G:G,novembre2022[],2,FALSE)</f>
        <v>#N/A</v>
      </c>
      <c r="CC3359" s="9" t="e">
        <f>VLOOKUP(Données!G:G,decem2021[],2,FALSE)</f>
        <v>#N/A</v>
      </c>
      <c r="CE3359" s="9" t="e">
        <f>VLOOKUP(Données!G:G,janvier2022[],2,FALSE)</f>
        <v>#N/A</v>
      </c>
      <c r="CF3359" s="9" t="e">
        <f>VLOOKUP(Données!G:G,février2022[],2,FALSE)</f>
        <v>#N/A</v>
      </c>
      <c r="CG3359" s="9" t="e">
        <f>VLOOKUP(Données!G:G,mars2022[],2,FALSE)</f>
        <v>#N/A</v>
      </c>
      <c r="CH3359" s="9" t="e">
        <f>VLOOKUP(Données!G:G,avril2022[],2,FALSE)</f>
        <v>#N/A</v>
      </c>
      <c r="CI3359" s="9" t="e">
        <f>VLOOKUP(Données!G:G,maii2022[],2,FALSE)</f>
        <v>#N/A</v>
      </c>
      <c r="CJ3359" s="9" t="e">
        <f>VLOOKUP(Données!G:G,juin2022[],2,FALSE)</f>
        <v>#N/A</v>
      </c>
      <c r="CK3359" s="9" t="e">
        <f>VLOOKUP(Données!G:G,juillet2022[],2,FALSE)</f>
        <v>#N/A</v>
      </c>
      <c r="CL3359" s="9" t="e">
        <f>VLOOKUP(Données!G:G,aout2022[],2,FALSE)</f>
        <v>#N/A</v>
      </c>
      <c r="CM3359" s="9" t="e">
        <f>VLOOKUP(Données!G:G,septem2022[],2,FALSE)</f>
        <v>#N/A</v>
      </c>
      <c r="CN3359" s="9" t="e">
        <f>VLOOKUP(Données!G:G,octobre2022[],2,FALSE)</f>
        <v>#N/A</v>
      </c>
      <c r="CO3359" s="9" t="e">
        <f>VLOOKUP(Données!G:G,novembre2022[],2,FALSE)</f>
        <v>#N/A</v>
      </c>
      <c r="CP3359" s="9" t="e">
        <f>VLOOKUP(Données!G:G,decembre2022[],2,FALSE)</f>
        <v>#N/A</v>
      </c>
    </row>
    <row r="3360" spans="41:94" ht="15.75" x14ac:dyDescent="0.25"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E3360" s="9" t="e">
        <f>VLOOKUP(Données!G:G,janv2020[],2,FALSE)</f>
        <v>#N/A</v>
      </c>
      <c r="BF3360" s="9" t="e">
        <f>VLOOKUP(Données!G:G,février2020[],2,FALSE)</f>
        <v>#N/A</v>
      </c>
      <c r="BG3360" s="9" t="e">
        <f>VLOOKUP(Données!G:G,mars2020[],2,FALSE)</f>
        <v>#N/A</v>
      </c>
      <c r="BH3360" s="9" t="e">
        <f>VLOOKUP(Données!G:G,avril2020[],2,FALSE)</f>
        <v>#N/A</v>
      </c>
      <c r="BI3360" s="9" t="e">
        <f>VLOOKUP(Données!G:G,maii2020[],2,FALSE)</f>
        <v>#N/A</v>
      </c>
      <c r="BJ3360" s="9" t="e">
        <f>VLOOKUP(Données!G:G,juin2020[],2,FALSE)</f>
        <v>#N/A</v>
      </c>
      <c r="BK3360" s="9" t="e">
        <f>VLOOKUP(Données!G:G,juillet2020[],2,FALSE)</f>
        <v>#N/A</v>
      </c>
      <c r="BL3360" s="9" t="e">
        <f>VLOOKUP(Données!G:G,aout2020[],2,FALSE)</f>
        <v>#N/A</v>
      </c>
      <c r="BM3360" s="9" t="e">
        <f>VLOOKUP(Données!G:G,sept2020[],2,FALSE)</f>
        <v>#N/A</v>
      </c>
      <c r="BN3360" s="9" t="e">
        <f>VLOOKUP(Données!G:G,octo2020[],2,FALSE)</f>
        <v>#N/A</v>
      </c>
      <c r="BO3360" s="9" t="e">
        <f>VLOOKUP(Données!G:G,novem2020[],2,FALSE)</f>
        <v>#N/A</v>
      </c>
      <c r="BP3360" s="9" t="e">
        <f>VLOOKUP(Données!G:G,decem2020[],2,FALSE)</f>
        <v>#N/A</v>
      </c>
      <c r="BR3360" s="9" t="e">
        <f>VLOOKUP(Données!G:G,janvier2021[],2,FALSE)</f>
        <v>#N/A</v>
      </c>
      <c r="BS3360" s="9" t="e">
        <f>VLOOKUP(Données!G:G,février2021[],2,FALSE)</f>
        <v>#N/A</v>
      </c>
      <c r="BT3360" s="9" t="e">
        <f>VLOOKUP(Données!G:G,mars2021[],2,FALSE)</f>
        <v>#N/A</v>
      </c>
      <c r="BU3360" s="9" t="e">
        <f>VLOOKUP(Données!G:G,avril2021[],2,FALSE)</f>
        <v>#N/A</v>
      </c>
      <c r="BV3360" s="9" t="e">
        <f>VLOOKUP(Données!G:G,maii2021[],2,FALSE)</f>
        <v>#N/A</v>
      </c>
      <c r="BW3360" s="9" t="e">
        <f>VLOOKUP(Données!G:G,juin2021[],2,FALSE)</f>
        <v>#N/A</v>
      </c>
      <c r="BX3360" s="9" t="e">
        <f>VLOOKUP(Données!G:G,juillet2021[],2,FALSE)</f>
        <v>#N/A</v>
      </c>
      <c r="BY3360" s="9" t="e">
        <f>VLOOKUP(Données!G:G,aout2021[],2,FALSE)</f>
        <v>#N/A</v>
      </c>
      <c r="BZ3360" s="9" t="e">
        <f>VLOOKUP(Données!G:G,septem2021[],2,FALSE)</f>
        <v>#N/A</v>
      </c>
      <c r="CA3360" s="9" t="e">
        <f>VLOOKUP(Données!G:G,octob2021[],2,FALSE)</f>
        <v>#N/A</v>
      </c>
      <c r="CB3360" s="9" t="e">
        <f>VLOOKUP(Données!G:G,novembre2022[],2,FALSE)</f>
        <v>#N/A</v>
      </c>
      <c r="CC3360" s="9" t="e">
        <f>VLOOKUP(Données!G:G,decem2021[],2,FALSE)</f>
        <v>#N/A</v>
      </c>
      <c r="CE3360" s="9" t="e">
        <f>VLOOKUP(Données!G:G,janvier2022[],2,FALSE)</f>
        <v>#N/A</v>
      </c>
      <c r="CF3360" s="9" t="e">
        <f>VLOOKUP(Données!G:G,février2022[],2,FALSE)</f>
        <v>#N/A</v>
      </c>
      <c r="CG3360" s="9" t="e">
        <f>VLOOKUP(Données!G:G,mars2022[],2,FALSE)</f>
        <v>#N/A</v>
      </c>
      <c r="CH3360" s="9" t="e">
        <f>VLOOKUP(Données!G:G,avril2022[],2,FALSE)</f>
        <v>#N/A</v>
      </c>
      <c r="CI3360" s="9" t="e">
        <f>VLOOKUP(Données!G:G,maii2022[],2,FALSE)</f>
        <v>#N/A</v>
      </c>
      <c r="CJ3360" s="9" t="e">
        <f>VLOOKUP(Données!G:G,juin2022[],2,FALSE)</f>
        <v>#N/A</v>
      </c>
      <c r="CK3360" s="9" t="e">
        <f>VLOOKUP(Données!G:G,juillet2022[],2,FALSE)</f>
        <v>#N/A</v>
      </c>
      <c r="CL3360" s="9" t="e">
        <f>VLOOKUP(Données!G:G,aout2022[],2,FALSE)</f>
        <v>#N/A</v>
      </c>
      <c r="CM3360" s="9" t="e">
        <f>VLOOKUP(Données!G:G,septem2022[],2,FALSE)</f>
        <v>#N/A</v>
      </c>
      <c r="CN3360" s="9" t="e">
        <f>VLOOKUP(Données!G:G,octobre2022[],2,FALSE)</f>
        <v>#N/A</v>
      </c>
      <c r="CO3360" s="9" t="e">
        <f>VLOOKUP(Données!G:G,novembre2022[],2,FALSE)</f>
        <v>#N/A</v>
      </c>
      <c r="CP3360" s="9" t="e">
        <f>VLOOKUP(Données!G:G,decembre2022[],2,FALSE)</f>
        <v>#N/A</v>
      </c>
    </row>
    <row r="3361" spans="41:94" ht="15.75" x14ac:dyDescent="0.25"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E3361" s="9" t="e">
        <f>VLOOKUP(Données!G:G,janv2020[],2,FALSE)</f>
        <v>#N/A</v>
      </c>
      <c r="BF3361" s="9" t="e">
        <f>VLOOKUP(Données!G:G,février2020[],2,FALSE)</f>
        <v>#N/A</v>
      </c>
      <c r="BG3361" s="9" t="e">
        <f>VLOOKUP(Données!G:G,mars2020[],2,FALSE)</f>
        <v>#N/A</v>
      </c>
      <c r="BH3361" s="9" t="e">
        <f>VLOOKUP(Données!G:G,avril2020[],2,FALSE)</f>
        <v>#N/A</v>
      </c>
      <c r="BI3361" s="9" t="e">
        <f>VLOOKUP(Données!G:G,maii2020[],2,FALSE)</f>
        <v>#N/A</v>
      </c>
      <c r="BJ3361" s="9" t="e">
        <f>VLOOKUP(Données!G:G,juin2020[],2,FALSE)</f>
        <v>#N/A</v>
      </c>
      <c r="BK3361" s="9" t="e">
        <f>VLOOKUP(Données!G:G,juillet2020[],2,FALSE)</f>
        <v>#N/A</v>
      </c>
      <c r="BL3361" s="9" t="e">
        <f>VLOOKUP(Données!G:G,aout2020[],2,FALSE)</f>
        <v>#N/A</v>
      </c>
      <c r="BM3361" s="9" t="e">
        <f>VLOOKUP(Données!G:G,sept2020[],2,FALSE)</f>
        <v>#N/A</v>
      </c>
      <c r="BN3361" s="9" t="e">
        <f>VLOOKUP(Données!G:G,octo2020[],2,FALSE)</f>
        <v>#N/A</v>
      </c>
      <c r="BO3361" s="9" t="e">
        <f>VLOOKUP(Données!G:G,novem2020[],2,FALSE)</f>
        <v>#N/A</v>
      </c>
      <c r="BP3361" s="9" t="e">
        <f>VLOOKUP(Données!G:G,decem2020[],2,FALSE)</f>
        <v>#N/A</v>
      </c>
      <c r="BR3361" s="9" t="e">
        <f>VLOOKUP(Données!G:G,janvier2021[],2,FALSE)</f>
        <v>#N/A</v>
      </c>
      <c r="BS3361" s="9" t="e">
        <f>VLOOKUP(Données!G:G,février2021[],2,FALSE)</f>
        <v>#N/A</v>
      </c>
      <c r="BT3361" s="9" t="e">
        <f>VLOOKUP(Données!G:G,mars2021[],2,FALSE)</f>
        <v>#N/A</v>
      </c>
      <c r="BU3361" s="9" t="e">
        <f>VLOOKUP(Données!G:G,avril2021[],2,FALSE)</f>
        <v>#N/A</v>
      </c>
      <c r="BV3361" s="9" t="e">
        <f>VLOOKUP(Données!G:G,maii2021[],2,FALSE)</f>
        <v>#N/A</v>
      </c>
      <c r="BW3361" s="9" t="e">
        <f>VLOOKUP(Données!G:G,juin2021[],2,FALSE)</f>
        <v>#N/A</v>
      </c>
      <c r="BX3361" s="9" t="e">
        <f>VLOOKUP(Données!G:G,juillet2021[],2,FALSE)</f>
        <v>#N/A</v>
      </c>
      <c r="BY3361" s="9" t="e">
        <f>VLOOKUP(Données!G:G,aout2021[],2,FALSE)</f>
        <v>#N/A</v>
      </c>
      <c r="BZ3361" s="9" t="e">
        <f>VLOOKUP(Données!G:G,septem2021[],2,FALSE)</f>
        <v>#N/A</v>
      </c>
      <c r="CA3361" s="9" t="e">
        <f>VLOOKUP(Données!G:G,octob2021[],2,FALSE)</f>
        <v>#N/A</v>
      </c>
      <c r="CB3361" s="9" t="e">
        <f>VLOOKUP(Données!G:G,novembre2022[],2,FALSE)</f>
        <v>#N/A</v>
      </c>
      <c r="CC3361" s="9" t="e">
        <f>VLOOKUP(Données!G:G,decem2021[],2,FALSE)</f>
        <v>#N/A</v>
      </c>
      <c r="CE3361" s="9" t="e">
        <f>VLOOKUP(Données!G:G,janvier2022[],2,FALSE)</f>
        <v>#N/A</v>
      </c>
      <c r="CF3361" s="9" t="e">
        <f>VLOOKUP(Données!G:G,février2022[],2,FALSE)</f>
        <v>#N/A</v>
      </c>
      <c r="CG3361" s="9" t="e">
        <f>VLOOKUP(Données!G:G,mars2022[],2,FALSE)</f>
        <v>#N/A</v>
      </c>
      <c r="CH3361" s="9" t="e">
        <f>VLOOKUP(Données!G:G,avril2022[],2,FALSE)</f>
        <v>#N/A</v>
      </c>
      <c r="CI3361" s="9" t="e">
        <f>VLOOKUP(Données!G:G,maii2022[],2,FALSE)</f>
        <v>#N/A</v>
      </c>
      <c r="CJ3361" s="9" t="e">
        <f>VLOOKUP(Données!G:G,juin2022[],2,FALSE)</f>
        <v>#N/A</v>
      </c>
      <c r="CK3361" s="9" t="e">
        <f>VLOOKUP(Données!G:G,juillet2022[],2,FALSE)</f>
        <v>#N/A</v>
      </c>
      <c r="CL3361" s="9" t="e">
        <f>VLOOKUP(Données!G:G,aout2022[],2,FALSE)</f>
        <v>#N/A</v>
      </c>
      <c r="CM3361" s="9" t="e">
        <f>VLOOKUP(Données!G:G,septem2022[],2,FALSE)</f>
        <v>#N/A</v>
      </c>
      <c r="CN3361" s="9" t="e">
        <f>VLOOKUP(Données!G:G,octobre2022[],2,FALSE)</f>
        <v>#N/A</v>
      </c>
      <c r="CO3361" s="9" t="e">
        <f>VLOOKUP(Données!G:G,novembre2022[],2,FALSE)</f>
        <v>#N/A</v>
      </c>
      <c r="CP3361" s="9" t="e">
        <f>VLOOKUP(Données!G:G,decembre2022[],2,FALSE)</f>
        <v>#N/A</v>
      </c>
    </row>
    <row r="3362" spans="41:94" ht="15.75" x14ac:dyDescent="0.25"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E3362" s="9" t="e">
        <f>VLOOKUP(Données!G:G,janv2020[],2,FALSE)</f>
        <v>#N/A</v>
      </c>
      <c r="BF3362" s="9" t="e">
        <f>VLOOKUP(Données!G:G,février2020[],2,FALSE)</f>
        <v>#N/A</v>
      </c>
      <c r="BG3362" s="9" t="e">
        <f>VLOOKUP(Données!G:G,mars2020[],2,FALSE)</f>
        <v>#N/A</v>
      </c>
      <c r="BH3362" s="9" t="e">
        <f>VLOOKUP(Données!G:G,avril2020[],2,FALSE)</f>
        <v>#N/A</v>
      </c>
      <c r="BI3362" s="9" t="e">
        <f>VLOOKUP(Données!G:G,maii2020[],2,FALSE)</f>
        <v>#N/A</v>
      </c>
      <c r="BJ3362" s="9" t="e">
        <f>VLOOKUP(Données!G:G,juin2020[],2,FALSE)</f>
        <v>#N/A</v>
      </c>
      <c r="BK3362" s="9" t="e">
        <f>VLOOKUP(Données!G:G,juillet2020[],2,FALSE)</f>
        <v>#N/A</v>
      </c>
      <c r="BL3362" s="9" t="e">
        <f>VLOOKUP(Données!G:G,aout2020[],2,FALSE)</f>
        <v>#N/A</v>
      </c>
      <c r="BM3362" s="9" t="e">
        <f>VLOOKUP(Données!G:G,sept2020[],2,FALSE)</f>
        <v>#N/A</v>
      </c>
      <c r="BN3362" s="9" t="e">
        <f>VLOOKUP(Données!G:G,octo2020[],2,FALSE)</f>
        <v>#N/A</v>
      </c>
      <c r="BO3362" s="9" t="e">
        <f>VLOOKUP(Données!G:G,novem2020[],2,FALSE)</f>
        <v>#N/A</v>
      </c>
      <c r="BP3362" s="9" t="e">
        <f>VLOOKUP(Données!G:G,decem2020[],2,FALSE)</f>
        <v>#N/A</v>
      </c>
      <c r="BR3362" s="9" t="e">
        <f>VLOOKUP(Données!G:G,janvier2021[],2,FALSE)</f>
        <v>#N/A</v>
      </c>
      <c r="BS3362" s="9" t="e">
        <f>VLOOKUP(Données!G:G,février2021[],2,FALSE)</f>
        <v>#N/A</v>
      </c>
      <c r="BT3362" s="9" t="e">
        <f>VLOOKUP(Données!G:G,mars2021[],2,FALSE)</f>
        <v>#N/A</v>
      </c>
      <c r="BU3362" s="9" t="e">
        <f>VLOOKUP(Données!G:G,avril2021[],2,FALSE)</f>
        <v>#N/A</v>
      </c>
      <c r="BV3362" s="9" t="e">
        <f>VLOOKUP(Données!G:G,maii2021[],2,FALSE)</f>
        <v>#N/A</v>
      </c>
      <c r="BW3362" s="9" t="e">
        <f>VLOOKUP(Données!G:G,juin2021[],2,FALSE)</f>
        <v>#N/A</v>
      </c>
      <c r="BX3362" s="9" t="e">
        <f>VLOOKUP(Données!G:G,juillet2021[],2,FALSE)</f>
        <v>#N/A</v>
      </c>
      <c r="BY3362" s="9" t="e">
        <f>VLOOKUP(Données!G:G,aout2021[],2,FALSE)</f>
        <v>#N/A</v>
      </c>
      <c r="BZ3362" s="9" t="e">
        <f>VLOOKUP(Données!G:G,septem2021[],2,FALSE)</f>
        <v>#N/A</v>
      </c>
      <c r="CA3362" s="9" t="e">
        <f>VLOOKUP(Données!G:G,octob2021[],2,FALSE)</f>
        <v>#N/A</v>
      </c>
      <c r="CB3362" s="9" t="e">
        <f>VLOOKUP(Données!G:G,novembre2022[],2,FALSE)</f>
        <v>#N/A</v>
      </c>
      <c r="CC3362" s="9" t="e">
        <f>VLOOKUP(Données!G:G,decem2021[],2,FALSE)</f>
        <v>#N/A</v>
      </c>
      <c r="CE3362" s="9" t="e">
        <f>VLOOKUP(Données!G:G,janvier2022[],2,FALSE)</f>
        <v>#N/A</v>
      </c>
      <c r="CF3362" s="9" t="e">
        <f>VLOOKUP(Données!G:G,février2022[],2,FALSE)</f>
        <v>#N/A</v>
      </c>
      <c r="CG3362" s="9" t="e">
        <f>VLOOKUP(Données!G:G,mars2022[],2,FALSE)</f>
        <v>#N/A</v>
      </c>
      <c r="CH3362" s="9" t="e">
        <f>VLOOKUP(Données!G:G,avril2022[],2,FALSE)</f>
        <v>#N/A</v>
      </c>
      <c r="CI3362" s="9" t="e">
        <f>VLOOKUP(Données!G:G,maii2022[],2,FALSE)</f>
        <v>#N/A</v>
      </c>
      <c r="CJ3362" s="9" t="e">
        <f>VLOOKUP(Données!G:G,juin2022[],2,FALSE)</f>
        <v>#N/A</v>
      </c>
      <c r="CK3362" s="9" t="e">
        <f>VLOOKUP(Données!G:G,juillet2022[],2,FALSE)</f>
        <v>#N/A</v>
      </c>
      <c r="CL3362" s="9" t="e">
        <f>VLOOKUP(Données!G:G,aout2022[],2,FALSE)</f>
        <v>#N/A</v>
      </c>
      <c r="CM3362" s="9" t="e">
        <f>VLOOKUP(Données!G:G,septem2022[],2,FALSE)</f>
        <v>#N/A</v>
      </c>
      <c r="CN3362" s="9" t="e">
        <f>VLOOKUP(Données!G:G,octobre2022[],2,FALSE)</f>
        <v>#N/A</v>
      </c>
      <c r="CO3362" s="9" t="e">
        <f>VLOOKUP(Données!G:G,novembre2022[],2,FALSE)</f>
        <v>#N/A</v>
      </c>
      <c r="CP3362" s="9" t="e">
        <f>VLOOKUP(Données!G:G,decembre2022[],2,FALSE)</f>
        <v>#N/A</v>
      </c>
    </row>
    <row r="3363" spans="41:94" ht="15.75" x14ac:dyDescent="0.25"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E3363" s="9" t="e">
        <f>VLOOKUP(Données!G:G,janv2020[],2,FALSE)</f>
        <v>#N/A</v>
      </c>
      <c r="BF3363" s="9" t="e">
        <f>VLOOKUP(Données!G:G,février2020[],2,FALSE)</f>
        <v>#N/A</v>
      </c>
      <c r="BG3363" s="9" t="e">
        <f>VLOOKUP(Données!G:G,mars2020[],2,FALSE)</f>
        <v>#N/A</v>
      </c>
      <c r="BH3363" s="9" t="e">
        <f>VLOOKUP(Données!G:G,avril2020[],2,FALSE)</f>
        <v>#N/A</v>
      </c>
      <c r="BI3363" s="9" t="e">
        <f>VLOOKUP(Données!G:G,maii2020[],2,FALSE)</f>
        <v>#N/A</v>
      </c>
      <c r="BJ3363" s="9" t="e">
        <f>VLOOKUP(Données!G:G,juin2020[],2,FALSE)</f>
        <v>#N/A</v>
      </c>
      <c r="BK3363" s="9" t="e">
        <f>VLOOKUP(Données!G:G,juillet2020[],2,FALSE)</f>
        <v>#N/A</v>
      </c>
      <c r="BL3363" s="9" t="e">
        <f>VLOOKUP(Données!G:G,aout2020[],2,FALSE)</f>
        <v>#N/A</v>
      </c>
      <c r="BM3363" s="9" t="e">
        <f>VLOOKUP(Données!G:G,sept2020[],2,FALSE)</f>
        <v>#N/A</v>
      </c>
      <c r="BN3363" s="9" t="e">
        <f>VLOOKUP(Données!G:G,octo2020[],2,FALSE)</f>
        <v>#N/A</v>
      </c>
      <c r="BO3363" s="9" t="e">
        <f>VLOOKUP(Données!G:G,novem2020[],2,FALSE)</f>
        <v>#N/A</v>
      </c>
      <c r="BP3363" s="9" t="e">
        <f>VLOOKUP(Données!G:G,decem2020[],2,FALSE)</f>
        <v>#N/A</v>
      </c>
      <c r="BR3363" s="9" t="e">
        <f>VLOOKUP(Données!G:G,janvier2021[],2,FALSE)</f>
        <v>#N/A</v>
      </c>
      <c r="BS3363" s="9" t="e">
        <f>VLOOKUP(Données!G:G,février2021[],2,FALSE)</f>
        <v>#N/A</v>
      </c>
      <c r="BT3363" s="9" t="e">
        <f>VLOOKUP(Données!G:G,mars2021[],2,FALSE)</f>
        <v>#N/A</v>
      </c>
      <c r="BU3363" s="9" t="e">
        <f>VLOOKUP(Données!G:G,avril2021[],2,FALSE)</f>
        <v>#N/A</v>
      </c>
      <c r="BV3363" s="9" t="e">
        <f>VLOOKUP(Données!G:G,maii2021[],2,FALSE)</f>
        <v>#N/A</v>
      </c>
      <c r="BW3363" s="9" t="e">
        <f>VLOOKUP(Données!G:G,juin2021[],2,FALSE)</f>
        <v>#N/A</v>
      </c>
      <c r="BX3363" s="9" t="e">
        <f>VLOOKUP(Données!G:G,juillet2021[],2,FALSE)</f>
        <v>#N/A</v>
      </c>
      <c r="BY3363" s="9" t="e">
        <f>VLOOKUP(Données!G:G,aout2021[],2,FALSE)</f>
        <v>#N/A</v>
      </c>
      <c r="BZ3363" s="9" t="e">
        <f>VLOOKUP(Données!G:G,septem2021[],2,FALSE)</f>
        <v>#N/A</v>
      </c>
      <c r="CA3363" s="9" t="e">
        <f>VLOOKUP(Données!G:G,octob2021[],2,FALSE)</f>
        <v>#N/A</v>
      </c>
      <c r="CB3363" s="9" t="e">
        <f>VLOOKUP(Données!G:G,novembre2022[],2,FALSE)</f>
        <v>#N/A</v>
      </c>
      <c r="CC3363" s="9" t="e">
        <f>VLOOKUP(Données!G:G,decem2021[],2,FALSE)</f>
        <v>#N/A</v>
      </c>
      <c r="CE3363" s="9" t="e">
        <f>VLOOKUP(Données!G:G,janvier2022[],2,FALSE)</f>
        <v>#N/A</v>
      </c>
      <c r="CF3363" s="9" t="e">
        <f>VLOOKUP(Données!G:G,février2022[],2,FALSE)</f>
        <v>#N/A</v>
      </c>
      <c r="CG3363" s="9" t="e">
        <f>VLOOKUP(Données!G:G,mars2022[],2,FALSE)</f>
        <v>#N/A</v>
      </c>
      <c r="CH3363" s="9" t="e">
        <f>VLOOKUP(Données!G:G,avril2022[],2,FALSE)</f>
        <v>#N/A</v>
      </c>
      <c r="CI3363" s="9" t="e">
        <f>VLOOKUP(Données!G:G,maii2022[],2,FALSE)</f>
        <v>#N/A</v>
      </c>
      <c r="CJ3363" s="9" t="e">
        <f>VLOOKUP(Données!G:G,juin2022[],2,FALSE)</f>
        <v>#N/A</v>
      </c>
      <c r="CK3363" s="9" t="e">
        <f>VLOOKUP(Données!G:G,juillet2022[],2,FALSE)</f>
        <v>#N/A</v>
      </c>
      <c r="CL3363" s="9" t="e">
        <f>VLOOKUP(Données!G:G,aout2022[],2,FALSE)</f>
        <v>#N/A</v>
      </c>
      <c r="CM3363" s="9" t="e">
        <f>VLOOKUP(Données!G:G,septem2022[],2,FALSE)</f>
        <v>#N/A</v>
      </c>
      <c r="CN3363" s="9" t="e">
        <f>VLOOKUP(Données!G:G,octobre2022[],2,FALSE)</f>
        <v>#N/A</v>
      </c>
      <c r="CO3363" s="9" t="e">
        <f>VLOOKUP(Données!G:G,novembre2022[],2,FALSE)</f>
        <v>#N/A</v>
      </c>
      <c r="CP3363" s="9" t="e">
        <f>VLOOKUP(Données!G:G,decembre2022[],2,FALSE)</f>
        <v>#N/A</v>
      </c>
    </row>
    <row r="3364" spans="41:94" ht="15.75" x14ac:dyDescent="0.25"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E3364" s="9" t="e">
        <f>VLOOKUP(Données!G:G,janv2020[],2,FALSE)</f>
        <v>#N/A</v>
      </c>
      <c r="BF3364" s="9" t="e">
        <f>VLOOKUP(Données!G:G,février2020[],2,FALSE)</f>
        <v>#N/A</v>
      </c>
      <c r="BG3364" s="9" t="e">
        <f>VLOOKUP(Données!G:G,mars2020[],2,FALSE)</f>
        <v>#N/A</v>
      </c>
      <c r="BH3364" s="9" t="e">
        <f>VLOOKUP(Données!G:G,avril2020[],2,FALSE)</f>
        <v>#N/A</v>
      </c>
      <c r="BI3364" s="9" t="e">
        <f>VLOOKUP(Données!G:G,maii2020[],2,FALSE)</f>
        <v>#N/A</v>
      </c>
      <c r="BJ3364" s="9" t="e">
        <f>VLOOKUP(Données!G:G,juin2020[],2,FALSE)</f>
        <v>#N/A</v>
      </c>
      <c r="BK3364" s="9" t="e">
        <f>VLOOKUP(Données!G:G,juillet2020[],2,FALSE)</f>
        <v>#N/A</v>
      </c>
      <c r="BL3364" s="9" t="e">
        <f>VLOOKUP(Données!G:G,aout2020[],2,FALSE)</f>
        <v>#N/A</v>
      </c>
      <c r="BM3364" s="9" t="e">
        <f>VLOOKUP(Données!G:G,sept2020[],2,FALSE)</f>
        <v>#N/A</v>
      </c>
      <c r="BN3364" s="9" t="e">
        <f>VLOOKUP(Données!G:G,octo2020[],2,FALSE)</f>
        <v>#N/A</v>
      </c>
      <c r="BO3364" s="9" t="e">
        <f>VLOOKUP(Données!G:G,novem2020[],2,FALSE)</f>
        <v>#N/A</v>
      </c>
      <c r="BP3364" s="9" t="e">
        <f>VLOOKUP(Données!G:G,decem2020[],2,FALSE)</f>
        <v>#N/A</v>
      </c>
      <c r="BR3364" s="9" t="e">
        <f>VLOOKUP(Données!G:G,janvier2021[],2,FALSE)</f>
        <v>#N/A</v>
      </c>
      <c r="BS3364" s="9" t="e">
        <f>VLOOKUP(Données!G:G,février2021[],2,FALSE)</f>
        <v>#N/A</v>
      </c>
      <c r="BT3364" s="9" t="e">
        <f>VLOOKUP(Données!G:G,mars2021[],2,FALSE)</f>
        <v>#N/A</v>
      </c>
      <c r="BU3364" s="9" t="e">
        <f>VLOOKUP(Données!G:G,avril2021[],2,FALSE)</f>
        <v>#N/A</v>
      </c>
      <c r="BV3364" s="9" t="e">
        <f>VLOOKUP(Données!G:G,maii2021[],2,FALSE)</f>
        <v>#N/A</v>
      </c>
      <c r="BW3364" s="9" t="e">
        <f>VLOOKUP(Données!G:G,juin2021[],2,FALSE)</f>
        <v>#N/A</v>
      </c>
      <c r="BX3364" s="9" t="e">
        <f>VLOOKUP(Données!G:G,juillet2021[],2,FALSE)</f>
        <v>#N/A</v>
      </c>
      <c r="BY3364" s="9" t="e">
        <f>VLOOKUP(Données!G:G,aout2021[],2,FALSE)</f>
        <v>#N/A</v>
      </c>
      <c r="BZ3364" s="9" t="e">
        <f>VLOOKUP(Données!G:G,septem2021[],2,FALSE)</f>
        <v>#N/A</v>
      </c>
      <c r="CA3364" s="9" t="e">
        <f>VLOOKUP(Données!G:G,octob2021[],2,FALSE)</f>
        <v>#N/A</v>
      </c>
      <c r="CB3364" s="9" t="e">
        <f>VLOOKUP(Données!G:G,novembre2022[],2,FALSE)</f>
        <v>#N/A</v>
      </c>
      <c r="CC3364" s="9" t="e">
        <f>VLOOKUP(Données!G:G,decem2021[],2,FALSE)</f>
        <v>#N/A</v>
      </c>
      <c r="CE3364" s="9" t="e">
        <f>VLOOKUP(Données!G:G,janvier2022[],2,FALSE)</f>
        <v>#N/A</v>
      </c>
      <c r="CF3364" s="9" t="e">
        <f>VLOOKUP(Données!G:G,février2022[],2,FALSE)</f>
        <v>#N/A</v>
      </c>
      <c r="CG3364" s="9" t="e">
        <f>VLOOKUP(Données!G:G,mars2022[],2,FALSE)</f>
        <v>#N/A</v>
      </c>
      <c r="CH3364" s="9" t="e">
        <f>VLOOKUP(Données!G:G,avril2022[],2,FALSE)</f>
        <v>#N/A</v>
      </c>
      <c r="CI3364" s="9" t="e">
        <f>VLOOKUP(Données!G:G,maii2022[],2,FALSE)</f>
        <v>#N/A</v>
      </c>
      <c r="CJ3364" s="9" t="e">
        <f>VLOOKUP(Données!G:G,juin2022[],2,FALSE)</f>
        <v>#N/A</v>
      </c>
      <c r="CK3364" s="9" t="e">
        <f>VLOOKUP(Données!G:G,juillet2022[],2,FALSE)</f>
        <v>#N/A</v>
      </c>
      <c r="CL3364" s="9" t="e">
        <f>VLOOKUP(Données!G:G,aout2022[],2,FALSE)</f>
        <v>#N/A</v>
      </c>
      <c r="CM3364" s="9" t="e">
        <f>VLOOKUP(Données!G:G,septem2022[],2,FALSE)</f>
        <v>#N/A</v>
      </c>
      <c r="CN3364" s="9" t="e">
        <f>VLOOKUP(Données!G:G,octobre2022[],2,FALSE)</f>
        <v>#N/A</v>
      </c>
      <c r="CO3364" s="9" t="e">
        <f>VLOOKUP(Données!G:G,novembre2022[],2,FALSE)</f>
        <v>#N/A</v>
      </c>
      <c r="CP3364" s="9" t="e">
        <f>VLOOKUP(Données!G:G,decembre2022[],2,FALSE)</f>
        <v>#N/A</v>
      </c>
    </row>
    <row r="3365" spans="41:94" ht="15.75" x14ac:dyDescent="0.25"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E3365" s="9" t="e">
        <f>VLOOKUP(Données!G:G,janv2020[],2,FALSE)</f>
        <v>#N/A</v>
      </c>
      <c r="BF3365" s="9" t="e">
        <f>VLOOKUP(Données!G:G,février2020[],2,FALSE)</f>
        <v>#N/A</v>
      </c>
      <c r="BG3365" s="9" t="e">
        <f>VLOOKUP(Données!G:G,mars2020[],2,FALSE)</f>
        <v>#N/A</v>
      </c>
      <c r="BH3365" s="9" t="e">
        <f>VLOOKUP(Données!G:G,avril2020[],2,FALSE)</f>
        <v>#N/A</v>
      </c>
      <c r="BI3365" s="9" t="e">
        <f>VLOOKUP(Données!G:G,maii2020[],2,FALSE)</f>
        <v>#N/A</v>
      </c>
      <c r="BJ3365" s="9" t="e">
        <f>VLOOKUP(Données!G:G,juin2020[],2,FALSE)</f>
        <v>#N/A</v>
      </c>
      <c r="BK3365" s="9" t="e">
        <f>VLOOKUP(Données!G:G,juillet2020[],2,FALSE)</f>
        <v>#N/A</v>
      </c>
      <c r="BL3365" s="9" t="e">
        <f>VLOOKUP(Données!G:G,aout2020[],2,FALSE)</f>
        <v>#N/A</v>
      </c>
      <c r="BM3365" s="9" t="e">
        <f>VLOOKUP(Données!G:G,sept2020[],2,FALSE)</f>
        <v>#N/A</v>
      </c>
      <c r="BN3365" s="9" t="e">
        <f>VLOOKUP(Données!G:G,octo2020[],2,FALSE)</f>
        <v>#N/A</v>
      </c>
      <c r="BO3365" s="9" t="e">
        <f>VLOOKUP(Données!G:G,novem2020[],2,FALSE)</f>
        <v>#N/A</v>
      </c>
      <c r="BP3365" s="9" t="e">
        <f>VLOOKUP(Données!G:G,decem2020[],2,FALSE)</f>
        <v>#N/A</v>
      </c>
      <c r="BR3365" s="9" t="e">
        <f>VLOOKUP(Données!G:G,janvier2021[],2,FALSE)</f>
        <v>#N/A</v>
      </c>
      <c r="BS3365" s="9" t="e">
        <f>VLOOKUP(Données!G:G,février2021[],2,FALSE)</f>
        <v>#N/A</v>
      </c>
      <c r="BT3365" s="9" t="e">
        <f>VLOOKUP(Données!G:G,mars2021[],2,FALSE)</f>
        <v>#N/A</v>
      </c>
      <c r="BU3365" s="9" t="e">
        <f>VLOOKUP(Données!G:G,avril2021[],2,FALSE)</f>
        <v>#N/A</v>
      </c>
      <c r="BV3365" s="9" t="e">
        <f>VLOOKUP(Données!G:G,maii2021[],2,FALSE)</f>
        <v>#N/A</v>
      </c>
      <c r="BW3365" s="9" t="e">
        <f>VLOOKUP(Données!G:G,juin2021[],2,FALSE)</f>
        <v>#N/A</v>
      </c>
      <c r="BX3365" s="9" t="e">
        <f>VLOOKUP(Données!G:G,juillet2021[],2,FALSE)</f>
        <v>#N/A</v>
      </c>
      <c r="BY3365" s="9" t="e">
        <f>VLOOKUP(Données!G:G,aout2021[],2,FALSE)</f>
        <v>#N/A</v>
      </c>
      <c r="BZ3365" s="9" t="e">
        <f>VLOOKUP(Données!G:G,septem2021[],2,FALSE)</f>
        <v>#N/A</v>
      </c>
      <c r="CA3365" s="9" t="e">
        <f>VLOOKUP(Données!G:G,octob2021[],2,FALSE)</f>
        <v>#N/A</v>
      </c>
      <c r="CB3365" s="9" t="e">
        <f>VLOOKUP(Données!G:G,novembre2022[],2,FALSE)</f>
        <v>#N/A</v>
      </c>
      <c r="CC3365" s="9" t="e">
        <f>VLOOKUP(Données!G:G,decem2021[],2,FALSE)</f>
        <v>#N/A</v>
      </c>
      <c r="CE3365" s="9" t="e">
        <f>VLOOKUP(Données!G:G,janvier2022[],2,FALSE)</f>
        <v>#N/A</v>
      </c>
      <c r="CF3365" s="9" t="e">
        <f>VLOOKUP(Données!G:G,février2022[],2,FALSE)</f>
        <v>#N/A</v>
      </c>
      <c r="CG3365" s="9" t="e">
        <f>VLOOKUP(Données!G:G,mars2022[],2,FALSE)</f>
        <v>#N/A</v>
      </c>
      <c r="CH3365" s="9" t="e">
        <f>VLOOKUP(Données!G:G,avril2022[],2,FALSE)</f>
        <v>#N/A</v>
      </c>
      <c r="CI3365" s="9" t="e">
        <f>VLOOKUP(Données!G:G,maii2022[],2,FALSE)</f>
        <v>#N/A</v>
      </c>
      <c r="CJ3365" s="9" t="e">
        <f>VLOOKUP(Données!G:G,juin2022[],2,FALSE)</f>
        <v>#N/A</v>
      </c>
      <c r="CK3365" s="9" t="e">
        <f>VLOOKUP(Données!G:G,juillet2022[],2,FALSE)</f>
        <v>#N/A</v>
      </c>
      <c r="CL3365" s="9" t="e">
        <f>VLOOKUP(Données!G:G,aout2022[],2,FALSE)</f>
        <v>#N/A</v>
      </c>
      <c r="CM3365" s="9" t="e">
        <f>VLOOKUP(Données!G:G,septem2022[],2,FALSE)</f>
        <v>#N/A</v>
      </c>
      <c r="CN3365" s="9" t="e">
        <f>VLOOKUP(Données!G:G,octobre2022[],2,FALSE)</f>
        <v>#N/A</v>
      </c>
      <c r="CO3365" s="9" t="e">
        <f>VLOOKUP(Données!G:G,novembre2022[],2,FALSE)</f>
        <v>#N/A</v>
      </c>
      <c r="CP3365" s="9" t="e">
        <f>VLOOKUP(Données!G:G,decembre2022[],2,FALSE)</f>
        <v>#N/A</v>
      </c>
    </row>
    <row r="3366" spans="41:94" ht="15.75" x14ac:dyDescent="0.25"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E3366" s="9" t="e">
        <f>VLOOKUP(Données!G:G,janv2020[],2,FALSE)</f>
        <v>#N/A</v>
      </c>
      <c r="BF3366" s="9" t="e">
        <f>VLOOKUP(Données!G:G,février2020[],2,FALSE)</f>
        <v>#N/A</v>
      </c>
      <c r="BG3366" s="9" t="e">
        <f>VLOOKUP(Données!G:G,mars2020[],2,FALSE)</f>
        <v>#N/A</v>
      </c>
      <c r="BH3366" s="9" t="e">
        <f>VLOOKUP(Données!G:G,avril2020[],2,FALSE)</f>
        <v>#N/A</v>
      </c>
      <c r="BI3366" s="9" t="e">
        <f>VLOOKUP(Données!G:G,maii2020[],2,FALSE)</f>
        <v>#N/A</v>
      </c>
      <c r="BJ3366" s="9" t="e">
        <f>VLOOKUP(Données!G:G,juin2020[],2,FALSE)</f>
        <v>#N/A</v>
      </c>
      <c r="BK3366" s="9" t="e">
        <f>VLOOKUP(Données!G:G,juillet2020[],2,FALSE)</f>
        <v>#N/A</v>
      </c>
      <c r="BL3366" s="9" t="e">
        <f>VLOOKUP(Données!G:G,aout2020[],2,FALSE)</f>
        <v>#N/A</v>
      </c>
      <c r="BM3366" s="9" t="e">
        <f>VLOOKUP(Données!G:G,sept2020[],2,FALSE)</f>
        <v>#N/A</v>
      </c>
      <c r="BN3366" s="9" t="e">
        <f>VLOOKUP(Données!G:G,octo2020[],2,FALSE)</f>
        <v>#N/A</v>
      </c>
      <c r="BO3366" s="9" t="e">
        <f>VLOOKUP(Données!G:G,novem2020[],2,FALSE)</f>
        <v>#N/A</v>
      </c>
      <c r="BP3366" s="9" t="e">
        <f>VLOOKUP(Données!G:G,decem2020[],2,FALSE)</f>
        <v>#N/A</v>
      </c>
      <c r="BR3366" s="9" t="e">
        <f>VLOOKUP(Données!G:G,janvier2021[],2,FALSE)</f>
        <v>#N/A</v>
      </c>
      <c r="BS3366" s="9" t="e">
        <f>VLOOKUP(Données!G:G,février2021[],2,FALSE)</f>
        <v>#N/A</v>
      </c>
      <c r="BT3366" s="9" t="e">
        <f>VLOOKUP(Données!G:G,mars2021[],2,FALSE)</f>
        <v>#N/A</v>
      </c>
      <c r="BU3366" s="9" t="e">
        <f>VLOOKUP(Données!G:G,avril2021[],2,FALSE)</f>
        <v>#N/A</v>
      </c>
      <c r="BV3366" s="9" t="e">
        <f>VLOOKUP(Données!G:G,maii2021[],2,FALSE)</f>
        <v>#N/A</v>
      </c>
      <c r="BW3366" s="9" t="e">
        <f>VLOOKUP(Données!G:G,juin2021[],2,FALSE)</f>
        <v>#N/A</v>
      </c>
      <c r="BX3366" s="9" t="e">
        <f>VLOOKUP(Données!G:G,juillet2021[],2,FALSE)</f>
        <v>#N/A</v>
      </c>
      <c r="BY3366" s="9" t="e">
        <f>VLOOKUP(Données!G:G,aout2021[],2,FALSE)</f>
        <v>#N/A</v>
      </c>
      <c r="BZ3366" s="9" t="e">
        <f>VLOOKUP(Données!G:G,septem2021[],2,FALSE)</f>
        <v>#N/A</v>
      </c>
      <c r="CA3366" s="9" t="e">
        <f>VLOOKUP(Données!G:G,octob2021[],2,FALSE)</f>
        <v>#N/A</v>
      </c>
      <c r="CB3366" s="9" t="e">
        <f>VLOOKUP(Données!G:G,novembre2022[],2,FALSE)</f>
        <v>#N/A</v>
      </c>
      <c r="CC3366" s="9" t="e">
        <f>VLOOKUP(Données!G:G,decem2021[],2,FALSE)</f>
        <v>#N/A</v>
      </c>
      <c r="CE3366" s="9" t="e">
        <f>VLOOKUP(Données!G:G,janvier2022[],2,FALSE)</f>
        <v>#N/A</v>
      </c>
      <c r="CF3366" s="9" t="e">
        <f>VLOOKUP(Données!G:G,février2022[],2,FALSE)</f>
        <v>#N/A</v>
      </c>
      <c r="CG3366" s="9" t="e">
        <f>VLOOKUP(Données!G:G,mars2022[],2,FALSE)</f>
        <v>#N/A</v>
      </c>
      <c r="CH3366" s="9" t="e">
        <f>VLOOKUP(Données!G:G,avril2022[],2,FALSE)</f>
        <v>#N/A</v>
      </c>
      <c r="CI3366" s="9" t="e">
        <f>VLOOKUP(Données!G:G,maii2022[],2,FALSE)</f>
        <v>#N/A</v>
      </c>
      <c r="CJ3366" s="9" t="e">
        <f>VLOOKUP(Données!G:G,juin2022[],2,FALSE)</f>
        <v>#N/A</v>
      </c>
      <c r="CK3366" s="9" t="e">
        <f>VLOOKUP(Données!G:G,juillet2022[],2,FALSE)</f>
        <v>#N/A</v>
      </c>
      <c r="CL3366" s="9" t="e">
        <f>VLOOKUP(Données!G:G,aout2022[],2,FALSE)</f>
        <v>#N/A</v>
      </c>
      <c r="CM3366" s="9" t="e">
        <f>VLOOKUP(Données!G:G,septem2022[],2,FALSE)</f>
        <v>#N/A</v>
      </c>
      <c r="CN3366" s="9" t="e">
        <f>VLOOKUP(Données!G:G,octobre2022[],2,FALSE)</f>
        <v>#N/A</v>
      </c>
      <c r="CO3366" s="9" t="e">
        <f>VLOOKUP(Données!G:G,novembre2022[],2,FALSE)</f>
        <v>#N/A</v>
      </c>
      <c r="CP3366" s="9" t="e">
        <f>VLOOKUP(Données!G:G,decembre2022[],2,FALSE)</f>
        <v>#N/A</v>
      </c>
    </row>
    <row r="3367" spans="41:94" ht="15.75" x14ac:dyDescent="0.25"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E3367" s="9" t="e">
        <f>VLOOKUP(Données!G:G,janv2020[],2,FALSE)</f>
        <v>#N/A</v>
      </c>
      <c r="BF3367" s="9" t="e">
        <f>VLOOKUP(Données!G:G,février2020[],2,FALSE)</f>
        <v>#N/A</v>
      </c>
      <c r="BG3367" s="9" t="e">
        <f>VLOOKUP(Données!G:G,mars2020[],2,FALSE)</f>
        <v>#N/A</v>
      </c>
      <c r="BH3367" s="9" t="e">
        <f>VLOOKUP(Données!G:G,avril2020[],2,FALSE)</f>
        <v>#N/A</v>
      </c>
      <c r="BI3367" s="9" t="e">
        <f>VLOOKUP(Données!G:G,maii2020[],2,FALSE)</f>
        <v>#N/A</v>
      </c>
      <c r="BJ3367" s="9" t="e">
        <f>VLOOKUP(Données!G:G,juin2020[],2,FALSE)</f>
        <v>#N/A</v>
      </c>
      <c r="BK3367" s="9" t="e">
        <f>VLOOKUP(Données!G:G,juillet2020[],2,FALSE)</f>
        <v>#N/A</v>
      </c>
      <c r="BL3367" s="9" t="e">
        <f>VLOOKUP(Données!G:G,aout2020[],2,FALSE)</f>
        <v>#N/A</v>
      </c>
      <c r="BM3367" s="9" t="e">
        <f>VLOOKUP(Données!G:G,sept2020[],2,FALSE)</f>
        <v>#N/A</v>
      </c>
      <c r="BN3367" s="9" t="e">
        <f>VLOOKUP(Données!G:G,octo2020[],2,FALSE)</f>
        <v>#N/A</v>
      </c>
      <c r="BO3367" s="9" t="e">
        <f>VLOOKUP(Données!G:G,novem2020[],2,FALSE)</f>
        <v>#N/A</v>
      </c>
      <c r="BP3367" s="9" t="e">
        <f>VLOOKUP(Données!G:G,decem2020[],2,FALSE)</f>
        <v>#N/A</v>
      </c>
      <c r="BR3367" s="9" t="e">
        <f>VLOOKUP(Données!G:G,janvier2021[],2,FALSE)</f>
        <v>#N/A</v>
      </c>
      <c r="BS3367" s="9" t="e">
        <f>VLOOKUP(Données!G:G,février2021[],2,FALSE)</f>
        <v>#N/A</v>
      </c>
      <c r="BT3367" s="9" t="e">
        <f>VLOOKUP(Données!G:G,mars2021[],2,FALSE)</f>
        <v>#N/A</v>
      </c>
      <c r="BU3367" s="9" t="e">
        <f>VLOOKUP(Données!G:G,avril2021[],2,FALSE)</f>
        <v>#N/A</v>
      </c>
      <c r="BV3367" s="9" t="e">
        <f>VLOOKUP(Données!G:G,maii2021[],2,FALSE)</f>
        <v>#N/A</v>
      </c>
      <c r="BW3367" s="9" t="e">
        <f>VLOOKUP(Données!G:G,juin2021[],2,FALSE)</f>
        <v>#N/A</v>
      </c>
      <c r="BX3367" s="9" t="e">
        <f>VLOOKUP(Données!G:G,juillet2021[],2,FALSE)</f>
        <v>#N/A</v>
      </c>
      <c r="BY3367" s="9" t="e">
        <f>VLOOKUP(Données!G:G,aout2021[],2,FALSE)</f>
        <v>#N/A</v>
      </c>
      <c r="BZ3367" s="9" t="e">
        <f>VLOOKUP(Données!G:G,septem2021[],2,FALSE)</f>
        <v>#N/A</v>
      </c>
      <c r="CA3367" s="9" t="e">
        <f>VLOOKUP(Données!G:G,octob2021[],2,FALSE)</f>
        <v>#N/A</v>
      </c>
      <c r="CB3367" s="9" t="e">
        <f>VLOOKUP(Données!G:G,novembre2022[],2,FALSE)</f>
        <v>#N/A</v>
      </c>
      <c r="CC3367" s="9" t="e">
        <f>VLOOKUP(Données!G:G,decem2021[],2,FALSE)</f>
        <v>#N/A</v>
      </c>
      <c r="CE3367" s="9" t="e">
        <f>VLOOKUP(Données!G:G,janvier2022[],2,FALSE)</f>
        <v>#N/A</v>
      </c>
      <c r="CF3367" s="9" t="e">
        <f>VLOOKUP(Données!G:G,février2022[],2,FALSE)</f>
        <v>#N/A</v>
      </c>
      <c r="CG3367" s="9" t="e">
        <f>VLOOKUP(Données!G:G,mars2022[],2,FALSE)</f>
        <v>#N/A</v>
      </c>
      <c r="CH3367" s="9" t="e">
        <f>VLOOKUP(Données!G:G,avril2022[],2,FALSE)</f>
        <v>#N/A</v>
      </c>
      <c r="CI3367" s="9" t="e">
        <f>VLOOKUP(Données!G:G,maii2022[],2,FALSE)</f>
        <v>#N/A</v>
      </c>
      <c r="CJ3367" s="9" t="e">
        <f>VLOOKUP(Données!G:G,juin2022[],2,FALSE)</f>
        <v>#N/A</v>
      </c>
      <c r="CK3367" s="9" t="e">
        <f>VLOOKUP(Données!G:G,juillet2022[],2,FALSE)</f>
        <v>#N/A</v>
      </c>
      <c r="CL3367" s="9" t="e">
        <f>VLOOKUP(Données!G:G,aout2022[],2,FALSE)</f>
        <v>#N/A</v>
      </c>
      <c r="CM3367" s="9" t="e">
        <f>VLOOKUP(Données!G:G,septem2022[],2,FALSE)</f>
        <v>#N/A</v>
      </c>
      <c r="CN3367" s="9" t="e">
        <f>VLOOKUP(Données!G:G,octobre2022[],2,FALSE)</f>
        <v>#N/A</v>
      </c>
      <c r="CO3367" s="9" t="e">
        <f>VLOOKUP(Données!G:G,novembre2022[],2,FALSE)</f>
        <v>#N/A</v>
      </c>
      <c r="CP3367" s="9" t="e">
        <f>VLOOKUP(Données!G:G,decembre2022[],2,FALSE)</f>
        <v>#N/A</v>
      </c>
    </row>
    <row r="3368" spans="41:94" ht="15.75" x14ac:dyDescent="0.25"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E3368" s="9" t="e">
        <f>VLOOKUP(Données!G:G,janv2020[],2,FALSE)</f>
        <v>#N/A</v>
      </c>
      <c r="BF3368" s="9" t="e">
        <f>VLOOKUP(Données!G:G,février2020[],2,FALSE)</f>
        <v>#N/A</v>
      </c>
      <c r="BG3368" s="9" t="e">
        <f>VLOOKUP(Données!G:G,mars2020[],2,FALSE)</f>
        <v>#N/A</v>
      </c>
      <c r="BH3368" s="9" t="e">
        <f>VLOOKUP(Données!G:G,avril2020[],2,FALSE)</f>
        <v>#N/A</v>
      </c>
      <c r="BI3368" s="9" t="e">
        <f>VLOOKUP(Données!G:G,maii2020[],2,FALSE)</f>
        <v>#N/A</v>
      </c>
      <c r="BJ3368" s="9" t="e">
        <f>VLOOKUP(Données!G:G,juin2020[],2,FALSE)</f>
        <v>#N/A</v>
      </c>
      <c r="BK3368" s="9" t="e">
        <f>VLOOKUP(Données!G:G,juillet2020[],2,FALSE)</f>
        <v>#N/A</v>
      </c>
      <c r="BL3368" s="9" t="e">
        <f>VLOOKUP(Données!G:G,aout2020[],2,FALSE)</f>
        <v>#N/A</v>
      </c>
      <c r="BM3368" s="9" t="e">
        <f>VLOOKUP(Données!G:G,sept2020[],2,FALSE)</f>
        <v>#N/A</v>
      </c>
      <c r="BN3368" s="9" t="e">
        <f>VLOOKUP(Données!G:G,octo2020[],2,FALSE)</f>
        <v>#N/A</v>
      </c>
      <c r="BO3368" s="9" t="e">
        <f>VLOOKUP(Données!G:G,novem2020[],2,FALSE)</f>
        <v>#N/A</v>
      </c>
      <c r="BP3368" s="9" t="e">
        <f>VLOOKUP(Données!G:G,decem2020[],2,FALSE)</f>
        <v>#N/A</v>
      </c>
      <c r="BR3368" s="9" t="e">
        <f>VLOOKUP(Données!G:G,janvier2021[],2,FALSE)</f>
        <v>#N/A</v>
      </c>
      <c r="BS3368" s="9" t="e">
        <f>VLOOKUP(Données!G:G,février2021[],2,FALSE)</f>
        <v>#N/A</v>
      </c>
      <c r="BT3368" s="9" t="e">
        <f>VLOOKUP(Données!G:G,mars2021[],2,FALSE)</f>
        <v>#N/A</v>
      </c>
      <c r="BU3368" s="9" t="e">
        <f>VLOOKUP(Données!G:G,avril2021[],2,FALSE)</f>
        <v>#N/A</v>
      </c>
      <c r="BV3368" s="9" t="e">
        <f>VLOOKUP(Données!G:G,maii2021[],2,FALSE)</f>
        <v>#N/A</v>
      </c>
      <c r="BW3368" s="9" t="e">
        <f>VLOOKUP(Données!G:G,juin2021[],2,FALSE)</f>
        <v>#N/A</v>
      </c>
      <c r="BX3368" s="9" t="e">
        <f>VLOOKUP(Données!G:G,juillet2021[],2,FALSE)</f>
        <v>#N/A</v>
      </c>
      <c r="BY3368" s="9" t="e">
        <f>VLOOKUP(Données!G:G,aout2021[],2,FALSE)</f>
        <v>#N/A</v>
      </c>
      <c r="BZ3368" s="9" t="e">
        <f>VLOOKUP(Données!G:G,septem2021[],2,FALSE)</f>
        <v>#N/A</v>
      </c>
      <c r="CA3368" s="9" t="e">
        <f>VLOOKUP(Données!G:G,octob2021[],2,FALSE)</f>
        <v>#N/A</v>
      </c>
      <c r="CB3368" s="9" t="e">
        <f>VLOOKUP(Données!G:G,novembre2022[],2,FALSE)</f>
        <v>#N/A</v>
      </c>
      <c r="CC3368" s="9" t="e">
        <f>VLOOKUP(Données!G:G,decem2021[],2,FALSE)</f>
        <v>#N/A</v>
      </c>
      <c r="CE3368" s="9" t="e">
        <f>VLOOKUP(Données!G:G,janvier2022[],2,FALSE)</f>
        <v>#N/A</v>
      </c>
      <c r="CF3368" s="9" t="e">
        <f>VLOOKUP(Données!G:G,février2022[],2,FALSE)</f>
        <v>#N/A</v>
      </c>
      <c r="CG3368" s="9" t="e">
        <f>VLOOKUP(Données!G:G,mars2022[],2,FALSE)</f>
        <v>#N/A</v>
      </c>
      <c r="CH3368" s="9" t="e">
        <f>VLOOKUP(Données!G:G,avril2022[],2,FALSE)</f>
        <v>#N/A</v>
      </c>
      <c r="CI3368" s="9" t="e">
        <f>VLOOKUP(Données!G:G,maii2022[],2,FALSE)</f>
        <v>#N/A</v>
      </c>
      <c r="CJ3368" s="9" t="e">
        <f>VLOOKUP(Données!G:G,juin2022[],2,FALSE)</f>
        <v>#N/A</v>
      </c>
      <c r="CK3368" s="9" t="e">
        <f>VLOOKUP(Données!G:G,juillet2022[],2,FALSE)</f>
        <v>#N/A</v>
      </c>
      <c r="CL3368" s="9" t="e">
        <f>VLOOKUP(Données!G:G,aout2022[],2,FALSE)</f>
        <v>#N/A</v>
      </c>
      <c r="CM3368" s="9" t="e">
        <f>VLOOKUP(Données!G:G,septem2022[],2,FALSE)</f>
        <v>#N/A</v>
      </c>
      <c r="CN3368" s="9" t="e">
        <f>VLOOKUP(Données!G:G,octobre2022[],2,FALSE)</f>
        <v>#N/A</v>
      </c>
      <c r="CO3368" s="9" t="e">
        <f>VLOOKUP(Données!G:G,novembre2022[],2,FALSE)</f>
        <v>#N/A</v>
      </c>
      <c r="CP3368" s="9" t="e">
        <f>VLOOKUP(Données!G:G,decembre2022[],2,FALSE)</f>
        <v>#N/A</v>
      </c>
    </row>
    <row r="3369" spans="41:94" ht="15.75" x14ac:dyDescent="0.25"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E3369" s="9" t="e">
        <f>VLOOKUP(Données!G:G,janv2020[],2,FALSE)</f>
        <v>#N/A</v>
      </c>
      <c r="BF3369" s="9" t="e">
        <f>VLOOKUP(Données!G:G,février2020[],2,FALSE)</f>
        <v>#N/A</v>
      </c>
      <c r="BG3369" s="9" t="e">
        <f>VLOOKUP(Données!G:G,mars2020[],2,FALSE)</f>
        <v>#N/A</v>
      </c>
      <c r="BH3369" s="9" t="e">
        <f>VLOOKUP(Données!G:G,avril2020[],2,FALSE)</f>
        <v>#N/A</v>
      </c>
      <c r="BI3369" s="9" t="e">
        <f>VLOOKUP(Données!G:G,maii2020[],2,FALSE)</f>
        <v>#N/A</v>
      </c>
      <c r="BJ3369" s="9" t="e">
        <f>VLOOKUP(Données!G:G,juin2020[],2,FALSE)</f>
        <v>#N/A</v>
      </c>
      <c r="BK3369" s="9" t="e">
        <f>VLOOKUP(Données!G:G,juillet2020[],2,FALSE)</f>
        <v>#N/A</v>
      </c>
      <c r="BL3369" s="9" t="e">
        <f>VLOOKUP(Données!G:G,aout2020[],2,FALSE)</f>
        <v>#N/A</v>
      </c>
      <c r="BM3369" s="9" t="e">
        <f>VLOOKUP(Données!G:G,sept2020[],2,FALSE)</f>
        <v>#N/A</v>
      </c>
      <c r="BN3369" s="9" t="e">
        <f>VLOOKUP(Données!G:G,octo2020[],2,FALSE)</f>
        <v>#N/A</v>
      </c>
      <c r="BO3369" s="9" t="e">
        <f>VLOOKUP(Données!G:G,novem2020[],2,FALSE)</f>
        <v>#N/A</v>
      </c>
      <c r="BP3369" s="9" t="e">
        <f>VLOOKUP(Données!G:G,decem2020[],2,FALSE)</f>
        <v>#N/A</v>
      </c>
      <c r="BR3369" s="9" t="e">
        <f>VLOOKUP(Données!G:G,janvier2021[],2,FALSE)</f>
        <v>#N/A</v>
      </c>
      <c r="BS3369" s="9" t="e">
        <f>VLOOKUP(Données!G:G,février2021[],2,FALSE)</f>
        <v>#N/A</v>
      </c>
      <c r="BT3369" s="9" t="e">
        <f>VLOOKUP(Données!G:G,mars2021[],2,FALSE)</f>
        <v>#N/A</v>
      </c>
      <c r="BU3369" s="9" t="e">
        <f>VLOOKUP(Données!G:G,avril2021[],2,FALSE)</f>
        <v>#N/A</v>
      </c>
      <c r="BV3369" s="9" t="e">
        <f>VLOOKUP(Données!G:G,maii2021[],2,FALSE)</f>
        <v>#N/A</v>
      </c>
      <c r="BW3369" s="9" t="e">
        <f>VLOOKUP(Données!G:G,juin2021[],2,FALSE)</f>
        <v>#N/A</v>
      </c>
      <c r="BX3369" s="9" t="e">
        <f>VLOOKUP(Données!G:G,juillet2021[],2,FALSE)</f>
        <v>#N/A</v>
      </c>
      <c r="BY3369" s="9" t="e">
        <f>VLOOKUP(Données!G:G,aout2021[],2,FALSE)</f>
        <v>#N/A</v>
      </c>
      <c r="BZ3369" s="9" t="e">
        <f>VLOOKUP(Données!G:G,septem2021[],2,FALSE)</f>
        <v>#N/A</v>
      </c>
      <c r="CA3369" s="9" t="e">
        <f>VLOOKUP(Données!G:G,octob2021[],2,FALSE)</f>
        <v>#N/A</v>
      </c>
      <c r="CB3369" s="9" t="e">
        <f>VLOOKUP(Données!G:G,novembre2022[],2,FALSE)</f>
        <v>#N/A</v>
      </c>
      <c r="CC3369" s="9" t="e">
        <f>VLOOKUP(Données!G:G,decem2021[],2,FALSE)</f>
        <v>#N/A</v>
      </c>
      <c r="CE3369" s="9" t="e">
        <f>VLOOKUP(Données!G:G,janvier2022[],2,FALSE)</f>
        <v>#N/A</v>
      </c>
      <c r="CF3369" s="9" t="e">
        <f>VLOOKUP(Données!G:G,février2022[],2,FALSE)</f>
        <v>#N/A</v>
      </c>
      <c r="CG3369" s="9" t="e">
        <f>VLOOKUP(Données!G:G,mars2022[],2,FALSE)</f>
        <v>#N/A</v>
      </c>
      <c r="CH3369" s="9" t="e">
        <f>VLOOKUP(Données!G:G,avril2022[],2,FALSE)</f>
        <v>#N/A</v>
      </c>
      <c r="CI3369" s="9" t="e">
        <f>VLOOKUP(Données!G:G,maii2022[],2,FALSE)</f>
        <v>#N/A</v>
      </c>
      <c r="CJ3369" s="9" t="e">
        <f>VLOOKUP(Données!G:G,juin2022[],2,FALSE)</f>
        <v>#N/A</v>
      </c>
      <c r="CK3369" s="9" t="e">
        <f>VLOOKUP(Données!G:G,juillet2022[],2,FALSE)</f>
        <v>#N/A</v>
      </c>
      <c r="CL3369" s="9" t="e">
        <f>VLOOKUP(Données!G:G,aout2022[],2,FALSE)</f>
        <v>#N/A</v>
      </c>
      <c r="CM3369" s="9" t="e">
        <f>VLOOKUP(Données!G:G,septem2022[],2,FALSE)</f>
        <v>#N/A</v>
      </c>
      <c r="CN3369" s="9" t="e">
        <f>VLOOKUP(Données!G:G,octobre2022[],2,FALSE)</f>
        <v>#N/A</v>
      </c>
      <c r="CO3369" s="9" t="e">
        <f>VLOOKUP(Données!G:G,novembre2022[],2,FALSE)</f>
        <v>#N/A</v>
      </c>
      <c r="CP3369" s="9" t="e">
        <f>VLOOKUP(Données!G:G,decembre2022[],2,FALSE)</f>
        <v>#N/A</v>
      </c>
    </row>
    <row r="3370" spans="41:94" ht="15.75" x14ac:dyDescent="0.25"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E3370" s="9" t="e">
        <f>VLOOKUP(Données!G:G,janv2020[],2,FALSE)</f>
        <v>#N/A</v>
      </c>
      <c r="BF3370" s="9" t="e">
        <f>VLOOKUP(Données!G:G,février2020[],2,FALSE)</f>
        <v>#N/A</v>
      </c>
      <c r="BG3370" s="9" t="e">
        <f>VLOOKUP(Données!G:G,mars2020[],2,FALSE)</f>
        <v>#N/A</v>
      </c>
      <c r="BH3370" s="9" t="e">
        <f>VLOOKUP(Données!G:G,avril2020[],2,FALSE)</f>
        <v>#N/A</v>
      </c>
      <c r="BI3370" s="9" t="e">
        <f>VLOOKUP(Données!G:G,maii2020[],2,FALSE)</f>
        <v>#N/A</v>
      </c>
      <c r="BJ3370" s="9" t="e">
        <f>VLOOKUP(Données!G:G,juin2020[],2,FALSE)</f>
        <v>#N/A</v>
      </c>
      <c r="BK3370" s="9" t="e">
        <f>VLOOKUP(Données!G:G,juillet2020[],2,FALSE)</f>
        <v>#N/A</v>
      </c>
      <c r="BL3370" s="9" t="e">
        <f>VLOOKUP(Données!G:G,aout2020[],2,FALSE)</f>
        <v>#N/A</v>
      </c>
      <c r="BM3370" s="9" t="e">
        <f>VLOOKUP(Données!G:G,sept2020[],2,FALSE)</f>
        <v>#N/A</v>
      </c>
      <c r="BN3370" s="9" t="e">
        <f>VLOOKUP(Données!G:G,octo2020[],2,FALSE)</f>
        <v>#N/A</v>
      </c>
      <c r="BO3370" s="9" t="e">
        <f>VLOOKUP(Données!G:G,novem2020[],2,FALSE)</f>
        <v>#N/A</v>
      </c>
      <c r="BP3370" s="9" t="e">
        <f>VLOOKUP(Données!G:G,decem2020[],2,FALSE)</f>
        <v>#N/A</v>
      </c>
      <c r="BR3370" s="9" t="e">
        <f>VLOOKUP(Données!G:G,janvier2021[],2,FALSE)</f>
        <v>#N/A</v>
      </c>
      <c r="BS3370" s="9" t="e">
        <f>VLOOKUP(Données!G:G,février2021[],2,FALSE)</f>
        <v>#N/A</v>
      </c>
      <c r="BT3370" s="9" t="e">
        <f>VLOOKUP(Données!G:G,mars2021[],2,FALSE)</f>
        <v>#N/A</v>
      </c>
      <c r="BU3370" s="9" t="e">
        <f>VLOOKUP(Données!G:G,avril2021[],2,FALSE)</f>
        <v>#N/A</v>
      </c>
      <c r="BV3370" s="9" t="e">
        <f>VLOOKUP(Données!G:G,maii2021[],2,FALSE)</f>
        <v>#N/A</v>
      </c>
      <c r="BW3370" s="9" t="e">
        <f>VLOOKUP(Données!G:G,juin2021[],2,FALSE)</f>
        <v>#N/A</v>
      </c>
      <c r="BX3370" s="9" t="e">
        <f>VLOOKUP(Données!G:G,juillet2021[],2,FALSE)</f>
        <v>#N/A</v>
      </c>
      <c r="BY3370" s="9" t="e">
        <f>VLOOKUP(Données!G:G,aout2021[],2,FALSE)</f>
        <v>#N/A</v>
      </c>
      <c r="BZ3370" s="9" t="e">
        <f>VLOOKUP(Données!G:G,septem2021[],2,FALSE)</f>
        <v>#N/A</v>
      </c>
      <c r="CA3370" s="9" t="e">
        <f>VLOOKUP(Données!G:G,octob2021[],2,FALSE)</f>
        <v>#N/A</v>
      </c>
      <c r="CB3370" s="9" t="e">
        <f>VLOOKUP(Données!G:G,novembre2022[],2,FALSE)</f>
        <v>#N/A</v>
      </c>
      <c r="CC3370" s="9" t="e">
        <f>VLOOKUP(Données!G:G,decem2021[],2,FALSE)</f>
        <v>#N/A</v>
      </c>
      <c r="CE3370" s="9" t="e">
        <f>VLOOKUP(Données!G:G,janvier2022[],2,FALSE)</f>
        <v>#N/A</v>
      </c>
      <c r="CF3370" s="9" t="e">
        <f>VLOOKUP(Données!G:G,février2022[],2,FALSE)</f>
        <v>#N/A</v>
      </c>
      <c r="CG3370" s="9" t="e">
        <f>VLOOKUP(Données!G:G,mars2022[],2,FALSE)</f>
        <v>#N/A</v>
      </c>
      <c r="CH3370" s="9" t="e">
        <f>VLOOKUP(Données!G:G,avril2022[],2,FALSE)</f>
        <v>#N/A</v>
      </c>
      <c r="CI3370" s="9" t="e">
        <f>VLOOKUP(Données!G:G,maii2022[],2,FALSE)</f>
        <v>#N/A</v>
      </c>
      <c r="CJ3370" s="9" t="e">
        <f>VLOOKUP(Données!G:G,juin2022[],2,FALSE)</f>
        <v>#N/A</v>
      </c>
      <c r="CK3370" s="9" t="e">
        <f>VLOOKUP(Données!G:G,juillet2022[],2,FALSE)</f>
        <v>#N/A</v>
      </c>
      <c r="CL3370" s="9" t="e">
        <f>VLOOKUP(Données!G:G,aout2022[],2,FALSE)</f>
        <v>#N/A</v>
      </c>
      <c r="CM3370" s="9" t="e">
        <f>VLOOKUP(Données!G:G,septem2022[],2,FALSE)</f>
        <v>#N/A</v>
      </c>
      <c r="CN3370" s="9" t="e">
        <f>VLOOKUP(Données!G:G,octobre2022[],2,FALSE)</f>
        <v>#N/A</v>
      </c>
      <c r="CO3370" s="9" t="e">
        <f>VLOOKUP(Données!G:G,novembre2022[],2,FALSE)</f>
        <v>#N/A</v>
      </c>
      <c r="CP3370" s="9" t="e">
        <f>VLOOKUP(Données!G:G,decembre2022[],2,FALSE)</f>
        <v>#N/A</v>
      </c>
    </row>
    <row r="3371" spans="41:94" ht="15.75" x14ac:dyDescent="0.25"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E3371" s="9" t="e">
        <f>VLOOKUP(Données!G:G,janv2020[],2,FALSE)</f>
        <v>#N/A</v>
      </c>
      <c r="BF3371" s="9" t="e">
        <f>VLOOKUP(Données!G:G,février2020[],2,FALSE)</f>
        <v>#N/A</v>
      </c>
      <c r="BG3371" s="9" t="e">
        <f>VLOOKUP(Données!G:G,mars2020[],2,FALSE)</f>
        <v>#N/A</v>
      </c>
      <c r="BH3371" s="9" t="e">
        <f>VLOOKUP(Données!G:G,avril2020[],2,FALSE)</f>
        <v>#N/A</v>
      </c>
      <c r="BI3371" s="9" t="e">
        <f>VLOOKUP(Données!G:G,maii2020[],2,FALSE)</f>
        <v>#N/A</v>
      </c>
      <c r="BJ3371" s="9" t="e">
        <f>VLOOKUP(Données!G:G,juin2020[],2,FALSE)</f>
        <v>#N/A</v>
      </c>
      <c r="BK3371" s="9" t="e">
        <f>VLOOKUP(Données!G:G,juillet2020[],2,FALSE)</f>
        <v>#N/A</v>
      </c>
      <c r="BL3371" s="9" t="e">
        <f>VLOOKUP(Données!G:G,aout2020[],2,FALSE)</f>
        <v>#N/A</v>
      </c>
      <c r="BM3371" s="9" t="e">
        <f>VLOOKUP(Données!G:G,sept2020[],2,FALSE)</f>
        <v>#N/A</v>
      </c>
      <c r="BN3371" s="9" t="e">
        <f>VLOOKUP(Données!G:G,octo2020[],2,FALSE)</f>
        <v>#N/A</v>
      </c>
      <c r="BO3371" s="9" t="e">
        <f>VLOOKUP(Données!G:G,novem2020[],2,FALSE)</f>
        <v>#N/A</v>
      </c>
      <c r="BP3371" s="9" t="e">
        <f>VLOOKUP(Données!G:G,decem2020[],2,FALSE)</f>
        <v>#N/A</v>
      </c>
      <c r="BR3371" s="9" t="e">
        <f>VLOOKUP(Données!G:G,janvier2021[],2,FALSE)</f>
        <v>#N/A</v>
      </c>
      <c r="BS3371" s="9" t="e">
        <f>VLOOKUP(Données!G:G,février2021[],2,FALSE)</f>
        <v>#N/A</v>
      </c>
      <c r="BT3371" s="9" t="e">
        <f>VLOOKUP(Données!G:G,mars2021[],2,FALSE)</f>
        <v>#N/A</v>
      </c>
      <c r="BU3371" s="9" t="e">
        <f>VLOOKUP(Données!G:G,avril2021[],2,FALSE)</f>
        <v>#N/A</v>
      </c>
      <c r="BV3371" s="9" t="e">
        <f>VLOOKUP(Données!G:G,maii2021[],2,FALSE)</f>
        <v>#N/A</v>
      </c>
      <c r="BW3371" s="9" t="e">
        <f>VLOOKUP(Données!G:G,juin2021[],2,FALSE)</f>
        <v>#N/A</v>
      </c>
      <c r="BX3371" s="9" t="e">
        <f>VLOOKUP(Données!G:G,juillet2021[],2,FALSE)</f>
        <v>#N/A</v>
      </c>
      <c r="BY3371" s="9" t="e">
        <f>VLOOKUP(Données!G:G,aout2021[],2,FALSE)</f>
        <v>#N/A</v>
      </c>
      <c r="BZ3371" s="9" t="e">
        <f>VLOOKUP(Données!G:G,septem2021[],2,FALSE)</f>
        <v>#N/A</v>
      </c>
      <c r="CA3371" s="9" t="e">
        <f>VLOOKUP(Données!G:G,octob2021[],2,FALSE)</f>
        <v>#N/A</v>
      </c>
      <c r="CB3371" s="9" t="e">
        <f>VLOOKUP(Données!G:G,novembre2022[],2,FALSE)</f>
        <v>#N/A</v>
      </c>
      <c r="CC3371" s="9" t="e">
        <f>VLOOKUP(Données!G:G,decem2021[],2,FALSE)</f>
        <v>#N/A</v>
      </c>
      <c r="CE3371" s="9" t="e">
        <f>VLOOKUP(Données!G:G,janvier2022[],2,FALSE)</f>
        <v>#N/A</v>
      </c>
      <c r="CF3371" s="9" t="e">
        <f>VLOOKUP(Données!G:G,février2022[],2,FALSE)</f>
        <v>#N/A</v>
      </c>
      <c r="CG3371" s="9" t="e">
        <f>VLOOKUP(Données!G:G,mars2022[],2,FALSE)</f>
        <v>#N/A</v>
      </c>
      <c r="CH3371" s="9" t="e">
        <f>VLOOKUP(Données!G:G,avril2022[],2,FALSE)</f>
        <v>#N/A</v>
      </c>
      <c r="CI3371" s="9" t="e">
        <f>VLOOKUP(Données!G:G,maii2022[],2,FALSE)</f>
        <v>#N/A</v>
      </c>
      <c r="CJ3371" s="9" t="e">
        <f>VLOOKUP(Données!G:G,juin2022[],2,FALSE)</f>
        <v>#N/A</v>
      </c>
      <c r="CK3371" s="9" t="e">
        <f>VLOOKUP(Données!G:G,juillet2022[],2,FALSE)</f>
        <v>#N/A</v>
      </c>
      <c r="CL3371" s="9" t="e">
        <f>VLOOKUP(Données!G:G,aout2022[],2,FALSE)</f>
        <v>#N/A</v>
      </c>
      <c r="CM3371" s="9" t="e">
        <f>VLOOKUP(Données!G:G,septem2022[],2,FALSE)</f>
        <v>#N/A</v>
      </c>
      <c r="CN3371" s="9" t="e">
        <f>VLOOKUP(Données!G:G,octobre2022[],2,FALSE)</f>
        <v>#N/A</v>
      </c>
      <c r="CO3371" s="9" t="e">
        <f>VLOOKUP(Données!G:G,novembre2022[],2,FALSE)</f>
        <v>#N/A</v>
      </c>
      <c r="CP3371" s="9" t="e">
        <f>VLOOKUP(Données!G:G,decembre2022[],2,FALSE)</f>
        <v>#N/A</v>
      </c>
    </row>
    <row r="3372" spans="41:94" ht="15.75" x14ac:dyDescent="0.25"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E3372" s="9" t="e">
        <f>VLOOKUP(Données!G:G,janv2020[],2,FALSE)</f>
        <v>#N/A</v>
      </c>
      <c r="BF3372" s="9" t="e">
        <f>VLOOKUP(Données!G:G,février2020[],2,FALSE)</f>
        <v>#N/A</v>
      </c>
      <c r="BG3372" s="9" t="e">
        <f>VLOOKUP(Données!G:G,mars2020[],2,FALSE)</f>
        <v>#N/A</v>
      </c>
      <c r="BH3372" s="9" t="e">
        <f>VLOOKUP(Données!G:G,avril2020[],2,FALSE)</f>
        <v>#N/A</v>
      </c>
      <c r="BI3372" s="9" t="e">
        <f>VLOOKUP(Données!G:G,maii2020[],2,FALSE)</f>
        <v>#N/A</v>
      </c>
      <c r="BJ3372" s="9" t="e">
        <f>VLOOKUP(Données!G:G,juin2020[],2,FALSE)</f>
        <v>#N/A</v>
      </c>
      <c r="BK3372" s="9" t="e">
        <f>VLOOKUP(Données!G:G,juillet2020[],2,FALSE)</f>
        <v>#N/A</v>
      </c>
      <c r="BL3372" s="9" t="e">
        <f>VLOOKUP(Données!G:G,aout2020[],2,FALSE)</f>
        <v>#N/A</v>
      </c>
      <c r="BM3372" s="9" t="e">
        <f>VLOOKUP(Données!G:G,sept2020[],2,FALSE)</f>
        <v>#N/A</v>
      </c>
      <c r="BN3372" s="9" t="e">
        <f>VLOOKUP(Données!G:G,octo2020[],2,FALSE)</f>
        <v>#N/A</v>
      </c>
      <c r="BO3372" s="9" t="e">
        <f>VLOOKUP(Données!G:G,novem2020[],2,FALSE)</f>
        <v>#N/A</v>
      </c>
      <c r="BP3372" s="9" t="e">
        <f>VLOOKUP(Données!G:G,decem2020[],2,FALSE)</f>
        <v>#N/A</v>
      </c>
      <c r="BR3372" s="9" t="e">
        <f>VLOOKUP(Données!G:G,janvier2021[],2,FALSE)</f>
        <v>#N/A</v>
      </c>
      <c r="BS3372" s="9" t="e">
        <f>VLOOKUP(Données!G:G,février2021[],2,FALSE)</f>
        <v>#N/A</v>
      </c>
      <c r="BT3372" s="9" t="e">
        <f>VLOOKUP(Données!G:G,mars2021[],2,FALSE)</f>
        <v>#N/A</v>
      </c>
      <c r="BU3372" s="9" t="e">
        <f>VLOOKUP(Données!G:G,avril2021[],2,FALSE)</f>
        <v>#N/A</v>
      </c>
      <c r="BV3372" s="9" t="e">
        <f>VLOOKUP(Données!G:G,maii2021[],2,FALSE)</f>
        <v>#N/A</v>
      </c>
      <c r="BW3372" s="9" t="e">
        <f>VLOOKUP(Données!G:G,juin2021[],2,FALSE)</f>
        <v>#N/A</v>
      </c>
      <c r="BX3372" s="9" t="e">
        <f>VLOOKUP(Données!G:G,juillet2021[],2,FALSE)</f>
        <v>#N/A</v>
      </c>
      <c r="BY3372" s="9" t="e">
        <f>VLOOKUP(Données!G:G,aout2021[],2,FALSE)</f>
        <v>#N/A</v>
      </c>
      <c r="BZ3372" s="9" t="e">
        <f>VLOOKUP(Données!G:G,septem2021[],2,FALSE)</f>
        <v>#N/A</v>
      </c>
      <c r="CA3372" s="9" t="e">
        <f>VLOOKUP(Données!G:G,octob2021[],2,FALSE)</f>
        <v>#N/A</v>
      </c>
      <c r="CB3372" s="9" t="e">
        <f>VLOOKUP(Données!G:G,novembre2022[],2,FALSE)</f>
        <v>#N/A</v>
      </c>
      <c r="CC3372" s="9" t="e">
        <f>VLOOKUP(Données!G:G,decem2021[],2,FALSE)</f>
        <v>#N/A</v>
      </c>
      <c r="CE3372" s="9" t="e">
        <f>VLOOKUP(Données!G:G,janvier2022[],2,FALSE)</f>
        <v>#N/A</v>
      </c>
      <c r="CF3372" s="9" t="e">
        <f>VLOOKUP(Données!G:G,février2022[],2,FALSE)</f>
        <v>#N/A</v>
      </c>
      <c r="CG3372" s="9" t="e">
        <f>VLOOKUP(Données!G:G,mars2022[],2,FALSE)</f>
        <v>#N/A</v>
      </c>
      <c r="CH3372" s="9" t="e">
        <f>VLOOKUP(Données!G:G,avril2022[],2,FALSE)</f>
        <v>#N/A</v>
      </c>
      <c r="CI3372" s="9" t="e">
        <f>VLOOKUP(Données!G:G,maii2022[],2,FALSE)</f>
        <v>#N/A</v>
      </c>
      <c r="CJ3372" s="9" t="e">
        <f>VLOOKUP(Données!G:G,juin2022[],2,FALSE)</f>
        <v>#N/A</v>
      </c>
      <c r="CK3372" s="9" t="e">
        <f>VLOOKUP(Données!G:G,juillet2022[],2,FALSE)</f>
        <v>#N/A</v>
      </c>
      <c r="CL3372" s="9" t="e">
        <f>VLOOKUP(Données!G:G,aout2022[],2,FALSE)</f>
        <v>#N/A</v>
      </c>
      <c r="CM3372" s="9" t="e">
        <f>VLOOKUP(Données!G:G,septem2022[],2,FALSE)</f>
        <v>#N/A</v>
      </c>
      <c r="CN3372" s="9" t="e">
        <f>VLOOKUP(Données!G:G,octobre2022[],2,FALSE)</f>
        <v>#N/A</v>
      </c>
      <c r="CO3372" s="9" t="e">
        <f>VLOOKUP(Données!G:G,novembre2022[],2,FALSE)</f>
        <v>#N/A</v>
      </c>
      <c r="CP3372" s="9" t="e">
        <f>VLOOKUP(Données!G:G,decembre2022[],2,FALSE)</f>
        <v>#N/A</v>
      </c>
    </row>
    <row r="3373" spans="41:94" ht="15.75" x14ac:dyDescent="0.25"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E3373" s="9" t="e">
        <f>VLOOKUP(Données!G:G,janv2020[],2,FALSE)</f>
        <v>#N/A</v>
      </c>
      <c r="BF3373" s="9" t="e">
        <f>VLOOKUP(Données!G:G,février2020[],2,FALSE)</f>
        <v>#N/A</v>
      </c>
      <c r="BG3373" s="9" t="e">
        <f>VLOOKUP(Données!G:G,mars2020[],2,FALSE)</f>
        <v>#N/A</v>
      </c>
      <c r="BH3373" s="9" t="e">
        <f>VLOOKUP(Données!G:G,avril2020[],2,FALSE)</f>
        <v>#N/A</v>
      </c>
      <c r="BI3373" s="9" t="e">
        <f>VLOOKUP(Données!G:G,maii2020[],2,FALSE)</f>
        <v>#N/A</v>
      </c>
      <c r="BJ3373" s="9" t="e">
        <f>VLOOKUP(Données!G:G,juin2020[],2,FALSE)</f>
        <v>#N/A</v>
      </c>
      <c r="BK3373" s="9" t="e">
        <f>VLOOKUP(Données!G:G,juillet2020[],2,FALSE)</f>
        <v>#N/A</v>
      </c>
      <c r="BL3373" s="9" t="e">
        <f>VLOOKUP(Données!G:G,aout2020[],2,FALSE)</f>
        <v>#N/A</v>
      </c>
      <c r="BM3373" s="9" t="e">
        <f>VLOOKUP(Données!G:G,sept2020[],2,FALSE)</f>
        <v>#N/A</v>
      </c>
      <c r="BN3373" s="9" t="e">
        <f>VLOOKUP(Données!G:G,octo2020[],2,FALSE)</f>
        <v>#N/A</v>
      </c>
      <c r="BO3373" s="9" t="e">
        <f>VLOOKUP(Données!G:G,novem2020[],2,FALSE)</f>
        <v>#N/A</v>
      </c>
      <c r="BP3373" s="9" t="e">
        <f>VLOOKUP(Données!G:G,decem2020[],2,FALSE)</f>
        <v>#N/A</v>
      </c>
      <c r="BR3373" s="9" t="e">
        <f>VLOOKUP(Données!G:G,janvier2021[],2,FALSE)</f>
        <v>#N/A</v>
      </c>
      <c r="BS3373" s="9" t="e">
        <f>VLOOKUP(Données!G:G,février2021[],2,FALSE)</f>
        <v>#N/A</v>
      </c>
      <c r="BT3373" s="9" t="e">
        <f>VLOOKUP(Données!G:G,mars2021[],2,FALSE)</f>
        <v>#N/A</v>
      </c>
      <c r="BU3373" s="9" t="e">
        <f>VLOOKUP(Données!G:G,avril2021[],2,FALSE)</f>
        <v>#N/A</v>
      </c>
      <c r="BV3373" s="9" t="e">
        <f>VLOOKUP(Données!G:G,maii2021[],2,FALSE)</f>
        <v>#N/A</v>
      </c>
      <c r="BW3373" s="9" t="e">
        <f>VLOOKUP(Données!G:G,juin2021[],2,FALSE)</f>
        <v>#N/A</v>
      </c>
      <c r="BX3373" s="9" t="e">
        <f>VLOOKUP(Données!G:G,juillet2021[],2,FALSE)</f>
        <v>#N/A</v>
      </c>
      <c r="BY3373" s="9" t="e">
        <f>VLOOKUP(Données!G:G,aout2021[],2,FALSE)</f>
        <v>#N/A</v>
      </c>
      <c r="BZ3373" s="9" t="e">
        <f>VLOOKUP(Données!G:G,septem2021[],2,FALSE)</f>
        <v>#N/A</v>
      </c>
      <c r="CA3373" s="9" t="e">
        <f>VLOOKUP(Données!G:G,octob2021[],2,FALSE)</f>
        <v>#N/A</v>
      </c>
      <c r="CB3373" s="9" t="e">
        <f>VLOOKUP(Données!G:G,novembre2022[],2,FALSE)</f>
        <v>#N/A</v>
      </c>
      <c r="CC3373" s="9" t="e">
        <f>VLOOKUP(Données!G:G,decem2021[],2,FALSE)</f>
        <v>#N/A</v>
      </c>
      <c r="CE3373" s="9" t="e">
        <f>VLOOKUP(Données!G:G,janvier2022[],2,FALSE)</f>
        <v>#N/A</v>
      </c>
      <c r="CF3373" s="9" t="e">
        <f>VLOOKUP(Données!G:G,février2022[],2,FALSE)</f>
        <v>#N/A</v>
      </c>
      <c r="CG3373" s="9" t="e">
        <f>VLOOKUP(Données!G:G,mars2022[],2,FALSE)</f>
        <v>#N/A</v>
      </c>
      <c r="CH3373" s="9" t="e">
        <f>VLOOKUP(Données!G:G,avril2022[],2,FALSE)</f>
        <v>#N/A</v>
      </c>
      <c r="CI3373" s="9" t="e">
        <f>VLOOKUP(Données!G:G,maii2022[],2,FALSE)</f>
        <v>#N/A</v>
      </c>
      <c r="CJ3373" s="9" t="e">
        <f>VLOOKUP(Données!G:G,juin2022[],2,FALSE)</f>
        <v>#N/A</v>
      </c>
      <c r="CK3373" s="9" t="e">
        <f>VLOOKUP(Données!G:G,juillet2022[],2,FALSE)</f>
        <v>#N/A</v>
      </c>
      <c r="CL3373" s="9" t="e">
        <f>VLOOKUP(Données!G:G,aout2022[],2,FALSE)</f>
        <v>#N/A</v>
      </c>
      <c r="CM3373" s="9" t="e">
        <f>VLOOKUP(Données!G:G,septem2022[],2,FALSE)</f>
        <v>#N/A</v>
      </c>
      <c r="CN3373" s="9" t="e">
        <f>VLOOKUP(Données!G:G,octobre2022[],2,FALSE)</f>
        <v>#N/A</v>
      </c>
      <c r="CO3373" s="9" t="e">
        <f>VLOOKUP(Données!G:G,novembre2022[],2,FALSE)</f>
        <v>#N/A</v>
      </c>
      <c r="CP3373" s="9" t="e">
        <f>VLOOKUP(Données!G:G,decembre2022[],2,FALSE)</f>
        <v>#N/A</v>
      </c>
    </row>
    <row r="3374" spans="41:94" ht="15.75" x14ac:dyDescent="0.25"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E3374" s="9" t="e">
        <f>VLOOKUP(Données!G:G,janv2020[],2,FALSE)</f>
        <v>#N/A</v>
      </c>
      <c r="BF3374" s="9" t="e">
        <f>VLOOKUP(Données!G:G,février2020[],2,FALSE)</f>
        <v>#N/A</v>
      </c>
      <c r="BG3374" s="9" t="e">
        <f>VLOOKUP(Données!G:G,mars2020[],2,FALSE)</f>
        <v>#N/A</v>
      </c>
      <c r="BH3374" s="9" t="e">
        <f>VLOOKUP(Données!G:G,avril2020[],2,FALSE)</f>
        <v>#N/A</v>
      </c>
      <c r="BI3374" s="9" t="e">
        <f>VLOOKUP(Données!G:G,maii2020[],2,FALSE)</f>
        <v>#N/A</v>
      </c>
      <c r="BJ3374" s="9" t="e">
        <f>VLOOKUP(Données!G:G,juin2020[],2,FALSE)</f>
        <v>#N/A</v>
      </c>
      <c r="BK3374" s="9" t="e">
        <f>VLOOKUP(Données!G:G,juillet2020[],2,FALSE)</f>
        <v>#N/A</v>
      </c>
      <c r="BL3374" s="9" t="e">
        <f>VLOOKUP(Données!G:G,aout2020[],2,FALSE)</f>
        <v>#N/A</v>
      </c>
      <c r="BM3374" s="9" t="e">
        <f>VLOOKUP(Données!G:G,sept2020[],2,FALSE)</f>
        <v>#N/A</v>
      </c>
      <c r="BN3374" s="9" t="e">
        <f>VLOOKUP(Données!G:G,octo2020[],2,FALSE)</f>
        <v>#N/A</v>
      </c>
      <c r="BO3374" s="9" t="e">
        <f>VLOOKUP(Données!G:G,novem2020[],2,FALSE)</f>
        <v>#N/A</v>
      </c>
      <c r="BP3374" s="9" t="e">
        <f>VLOOKUP(Données!G:G,decem2020[],2,FALSE)</f>
        <v>#N/A</v>
      </c>
      <c r="BR3374" s="9" t="e">
        <f>VLOOKUP(Données!G:G,janvier2021[],2,FALSE)</f>
        <v>#N/A</v>
      </c>
      <c r="BS3374" s="9" t="e">
        <f>VLOOKUP(Données!G:G,février2021[],2,FALSE)</f>
        <v>#N/A</v>
      </c>
      <c r="BT3374" s="9" t="e">
        <f>VLOOKUP(Données!G:G,mars2021[],2,FALSE)</f>
        <v>#N/A</v>
      </c>
      <c r="BU3374" s="9" t="e">
        <f>VLOOKUP(Données!G:G,avril2021[],2,FALSE)</f>
        <v>#N/A</v>
      </c>
      <c r="BV3374" s="9" t="e">
        <f>VLOOKUP(Données!G:G,maii2021[],2,FALSE)</f>
        <v>#N/A</v>
      </c>
      <c r="BW3374" s="9" t="e">
        <f>VLOOKUP(Données!G:G,juin2021[],2,FALSE)</f>
        <v>#N/A</v>
      </c>
      <c r="BX3374" s="9" t="e">
        <f>VLOOKUP(Données!G:G,juillet2021[],2,FALSE)</f>
        <v>#N/A</v>
      </c>
      <c r="BY3374" s="9" t="e">
        <f>VLOOKUP(Données!G:G,aout2021[],2,FALSE)</f>
        <v>#N/A</v>
      </c>
      <c r="BZ3374" s="9" t="e">
        <f>VLOOKUP(Données!G:G,septem2021[],2,FALSE)</f>
        <v>#N/A</v>
      </c>
      <c r="CA3374" s="9" t="e">
        <f>VLOOKUP(Données!G:G,octob2021[],2,FALSE)</f>
        <v>#N/A</v>
      </c>
      <c r="CB3374" s="9" t="e">
        <f>VLOOKUP(Données!G:G,novembre2022[],2,FALSE)</f>
        <v>#N/A</v>
      </c>
      <c r="CC3374" s="9" t="e">
        <f>VLOOKUP(Données!G:G,decem2021[],2,FALSE)</f>
        <v>#N/A</v>
      </c>
      <c r="CE3374" s="9" t="e">
        <f>VLOOKUP(Données!G:G,janvier2022[],2,FALSE)</f>
        <v>#N/A</v>
      </c>
      <c r="CF3374" s="9" t="e">
        <f>VLOOKUP(Données!G:G,février2022[],2,FALSE)</f>
        <v>#N/A</v>
      </c>
      <c r="CG3374" s="9" t="e">
        <f>VLOOKUP(Données!G:G,mars2022[],2,FALSE)</f>
        <v>#N/A</v>
      </c>
      <c r="CH3374" s="9" t="e">
        <f>VLOOKUP(Données!G:G,avril2022[],2,FALSE)</f>
        <v>#N/A</v>
      </c>
      <c r="CI3374" s="9" t="e">
        <f>VLOOKUP(Données!G:G,maii2022[],2,FALSE)</f>
        <v>#N/A</v>
      </c>
      <c r="CJ3374" s="9" t="e">
        <f>VLOOKUP(Données!G:G,juin2022[],2,FALSE)</f>
        <v>#N/A</v>
      </c>
      <c r="CK3374" s="9" t="e">
        <f>VLOOKUP(Données!G:G,juillet2022[],2,FALSE)</f>
        <v>#N/A</v>
      </c>
      <c r="CL3374" s="9" t="e">
        <f>VLOOKUP(Données!G:G,aout2022[],2,FALSE)</f>
        <v>#N/A</v>
      </c>
      <c r="CM3374" s="9" t="e">
        <f>VLOOKUP(Données!G:G,septem2022[],2,FALSE)</f>
        <v>#N/A</v>
      </c>
      <c r="CN3374" s="9" t="e">
        <f>VLOOKUP(Données!G:G,octobre2022[],2,FALSE)</f>
        <v>#N/A</v>
      </c>
      <c r="CO3374" s="9" t="e">
        <f>VLOOKUP(Données!G:G,novembre2022[],2,FALSE)</f>
        <v>#N/A</v>
      </c>
      <c r="CP3374" s="9" t="e">
        <f>VLOOKUP(Données!G:G,decembre2022[],2,FALSE)</f>
        <v>#N/A</v>
      </c>
    </row>
    <row r="3375" spans="41:94" ht="15.75" x14ac:dyDescent="0.25"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E3375" s="9" t="e">
        <f>VLOOKUP(Données!G:G,janv2020[],2,FALSE)</f>
        <v>#N/A</v>
      </c>
      <c r="BF3375" s="9" t="e">
        <f>VLOOKUP(Données!G:G,février2020[],2,FALSE)</f>
        <v>#N/A</v>
      </c>
      <c r="BG3375" s="9" t="e">
        <f>VLOOKUP(Données!G:G,mars2020[],2,FALSE)</f>
        <v>#N/A</v>
      </c>
      <c r="BH3375" s="9" t="e">
        <f>VLOOKUP(Données!G:G,avril2020[],2,FALSE)</f>
        <v>#N/A</v>
      </c>
      <c r="BI3375" s="9" t="e">
        <f>VLOOKUP(Données!G:G,maii2020[],2,FALSE)</f>
        <v>#N/A</v>
      </c>
      <c r="BJ3375" s="9" t="e">
        <f>VLOOKUP(Données!G:G,juin2020[],2,FALSE)</f>
        <v>#N/A</v>
      </c>
      <c r="BK3375" s="9" t="e">
        <f>VLOOKUP(Données!G:G,juillet2020[],2,FALSE)</f>
        <v>#N/A</v>
      </c>
      <c r="BL3375" s="9" t="e">
        <f>VLOOKUP(Données!G:G,aout2020[],2,FALSE)</f>
        <v>#N/A</v>
      </c>
      <c r="BM3375" s="9" t="e">
        <f>VLOOKUP(Données!G:G,sept2020[],2,FALSE)</f>
        <v>#N/A</v>
      </c>
      <c r="BN3375" s="9" t="e">
        <f>VLOOKUP(Données!G:G,octo2020[],2,FALSE)</f>
        <v>#N/A</v>
      </c>
      <c r="BO3375" s="9" t="e">
        <f>VLOOKUP(Données!G:G,novem2020[],2,FALSE)</f>
        <v>#N/A</v>
      </c>
      <c r="BP3375" s="9" t="e">
        <f>VLOOKUP(Données!G:G,decem2020[],2,FALSE)</f>
        <v>#N/A</v>
      </c>
      <c r="BR3375" s="9" t="e">
        <f>VLOOKUP(Données!G:G,janvier2021[],2,FALSE)</f>
        <v>#N/A</v>
      </c>
      <c r="BS3375" s="9" t="e">
        <f>VLOOKUP(Données!G:G,février2021[],2,FALSE)</f>
        <v>#N/A</v>
      </c>
      <c r="BT3375" s="9" t="e">
        <f>VLOOKUP(Données!G:G,mars2021[],2,FALSE)</f>
        <v>#N/A</v>
      </c>
      <c r="BU3375" s="9" t="e">
        <f>VLOOKUP(Données!G:G,avril2021[],2,FALSE)</f>
        <v>#N/A</v>
      </c>
      <c r="BV3375" s="9" t="e">
        <f>VLOOKUP(Données!G:G,maii2021[],2,FALSE)</f>
        <v>#N/A</v>
      </c>
      <c r="BW3375" s="9" t="e">
        <f>VLOOKUP(Données!G:G,juin2021[],2,FALSE)</f>
        <v>#N/A</v>
      </c>
      <c r="BX3375" s="9" t="e">
        <f>VLOOKUP(Données!G:G,juillet2021[],2,FALSE)</f>
        <v>#N/A</v>
      </c>
      <c r="BY3375" s="9" t="e">
        <f>VLOOKUP(Données!G:G,aout2021[],2,FALSE)</f>
        <v>#N/A</v>
      </c>
      <c r="BZ3375" s="9" t="e">
        <f>VLOOKUP(Données!G:G,septem2021[],2,FALSE)</f>
        <v>#N/A</v>
      </c>
      <c r="CA3375" s="9" t="e">
        <f>VLOOKUP(Données!G:G,octob2021[],2,FALSE)</f>
        <v>#N/A</v>
      </c>
      <c r="CB3375" s="9" t="e">
        <f>VLOOKUP(Données!G:G,novembre2022[],2,FALSE)</f>
        <v>#N/A</v>
      </c>
      <c r="CC3375" s="9" t="e">
        <f>VLOOKUP(Données!G:G,decem2021[],2,FALSE)</f>
        <v>#N/A</v>
      </c>
      <c r="CE3375" s="9" t="e">
        <f>VLOOKUP(Données!G:G,janvier2022[],2,FALSE)</f>
        <v>#N/A</v>
      </c>
      <c r="CF3375" s="9" t="e">
        <f>VLOOKUP(Données!G:G,février2022[],2,FALSE)</f>
        <v>#N/A</v>
      </c>
      <c r="CG3375" s="9" t="e">
        <f>VLOOKUP(Données!G:G,mars2022[],2,FALSE)</f>
        <v>#N/A</v>
      </c>
      <c r="CH3375" s="9" t="e">
        <f>VLOOKUP(Données!G:G,avril2022[],2,FALSE)</f>
        <v>#N/A</v>
      </c>
      <c r="CI3375" s="9" t="e">
        <f>VLOOKUP(Données!G:G,maii2022[],2,FALSE)</f>
        <v>#N/A</v>
      </c>
      <c r="CJ3375" s="9" t="e">
        <f>VLOOKUP(Données!G:G,juin2022[],2,FALSE)</f>
        <v>#N/A</v>
      </c>
      <c r="CK3375" s="9" t="e">
        <f>VLOOKUP(Données!G:G,juillet2022[],2,FALSE)</f>
        <v>#N/A</v>
      </c>
      <c r="CL3375" s="9" t="e">
        <f>VLOOKUP(Données!G:G,aout2022[],2,FALSE)</f>
        <v>#N/A</v>
      </c>
      <c r="CM3375" s="9" t="e">
        <f>VLOOKUP(Données!G:G,septem2022[],2,FALSE)</f>
        <v>#N/A</v>
      </c>
      <c r="CN3375" s="9" t="e">
        <f>VLOOKUP(Données!G:G,octobre2022[],2,FALSE)</f>
        <v>#N/A</v>
      </c>
      <c r="CO3375" s="9" t="e">
        <f>VLOOKUP(Données!G:G,novembre2022[],2,FALSE)</f>
        <v>#N/A</v>
      </c>
      <c r="CP3375" s="9" t="e">
        <f>VLOOKUP(Données!G:G,decembre2022[],2,FALSE)</f>
        <v>#N/A</v>
      </c>
    </row>
    <row r="3376" spans="41:94" ht="15.75" x14ac:dyDescent="0.25"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E3376" s="9" t="e">
        <f>VLOOKUP(Données!G:G,janv2020[],2,FALSE)</f>
        <v>#N/A</v>
      </c>
      <c r="BF3376" s="9" t="e">
        <f>VLOOKUP(Données!G:G,février2020[],2,FALSE)</f>
        <v>#N/A</v>
      </c>
      <c r="BG3376" s="9" t="e">
        <f>VLOOKUP(Données!G:G,mars2020[],2,FALSE)</f>
        <v>#N/A</v>
      </c>
      <c r="BH3376" s="9" t="e">
        <f>VLOOKUP(Données!G:G,avril2020[],2,FALSE)</f>
        <v>#N/A</v>
      </c>
      <c r="BI3376" s="9" t="e">
        <f>VLOOKUP(Données!G:G,maii2020[],2,FALSE)</f>
        <v>#N/A</v>
      </c>
      <c r="BJ3376" s="9" t="e">
        <f>VLOOKUP(Données!G:G,juin2020[],2,FALSE)</f>
        <v>#N/A</v>
      </c>
      <c r="BK3376" s="9" t="e">
        <f>VLOOKUP(Données!G:G,juillet2020[],2,FALSE)</f>
        <v>#N/A</v>
      </c>
      <c r="BL3376" s="9" t="e">
        <f>VLOOKUP(Données!G:G,aout2020[],2,FALSE)</f>
        <v>#N/A</v>
      </c>
      <c r="BM3376" s="9" t="e">
        <f>VLOOKUP(Données!G:G,sept2020[],2,FALSE)</f>
        <v>#N/A</v>
      </c>
      <c r="BN3376" s="9" t="e">
        <f>VLOOKUP(Données!G:G,octo2020[],2,FALSE)</f>
        <v>#N/A</v>
      </c>
      <c r="BO3376" s="9" t="e">
        <f>VLOOKUP(Données!G:G,novem2020[],2,FALSE)</f>
        <v>#N/A</v>
      </c>
      <c r="BP3376" s="9" t="e">
        <f>VLOOKUP(Données!G:G,decem2020[],2,FALSE)</f>
        <v>#N/A</v>
      </c>
      <c r="BR3376" s="9" t="e">
        <f>VLOOKUP(Données!G:G,janvier2021[],2,FALSE)</f>
        <v>#N/A</v>
      </c>
      <c r="BS3376" s="9" t="e">
        <f>VLOOKUP(Données!G:G,février2021[],2,FALSE)</f>
        <v>#N/A</v>
      </c>
      <c r="BT3376" s="9" t="e">
        <f>VLOOKUP(Données!G:G,mars2021[],2,FALSE)</f>
        <v>#N/A</v>
      </c>
      <c r="BU3376" s="9" t="e">
        <f>VLOOKUP(Données!G:G,avril2021[],2,FALSE)</f>
        <v>#N/A</v>
      </c>
      <c r="BV3376" s="9" t="e">
        <f>VLOOKUP(Données!G:G,maii2021[],2,FALSE)</f>
        <v>#N/A</v>
      </c>
      <c r="BW3376" s="9" t="e">
        <f>VLOOKUP(Données!G:G,juin2021[],2,FALSE)</f>
        <v>#N/A</v>
      </c>
      <c r="BX3376" s="9" t="e">
        <f>VLOOKUP(Données!G:G,juillet2021[],2,FALSE)</f>
        <v>#N/A</v>
      </c>
      <c r="BY3376" s="9" t="e">
        <f>VLOOKUP(Données!G:G,aout2021[],2,FALSE)</f>
        <v>#N/A</v>
      </c>
      <c r="BZ3376" s="9" t="e">
        <f>VLOOKUP(Données!G:G,septem2021[],2,FALSE)</f>
        <v>#N/A</v>
      </c>
      <c r="CA3376" s="9" t="e">
        <f>VLOOKUP(Données!G:G,octob2021[],2,FALSE)</f>
        <v>#N/A</v>
      </c>
      <c r="CB3376" s="9" t="e">
        <f>VLOOKUP(Données!G:G,novembre2022[],2,FALSE)</f>
        <v>#N/A</v>
      </c>
      <c r="CC3376" s="9" t="e">
        <f>VLOOKUP(Données!G:G,decem2021[],2,FALSE)</f>
        <v>#N/A</v>
      </c>
      <c r="CE3376" s="9" t="e">
        <f>VLOOKUP(Données!G:G,janvier2022[],2,FALSE)</f>
        <v>#N/A</v>
      </c>
      <c r="CF3376" s="9" t="e">
        <f>VLOOKUP(Données!G:G,février2022[],2,FALSE)</f>
        <v>#N/A</v>
      </c>
      <c r="CG3376" s="9" t="e">
        <f>VLOOKUP(Données!G:G,mars2022[],2,FALSE)</f>
        <v>#N/A</v>
      </c>
      <c r="CH3376" s="9" t="e">
        <f>VLOOKUP(Données!G:G,avril2022[],2,FALSE)</f>
        <v>#N/A</v>
      </c>
      <c r="CI3376" s="9" t="e">
        <f>VLOOKUP(Données!G:G,maii2022[],2,FALSE)</f>
        <v>#N/A</v>
      </c>
      <c r="CJ3376" s="9" t="e">
        <f>VLOOKUP(Données!G:G,juin2022[],2,FALSE)</f>
        <v>#N/A</v>
      </c>
      <c r="CK3376" s="9" t="e">
        <f>VLOOKUP(Données!G:G,juillet2022[],2,FALSE)</f>
        <v>#N/A</v>
      </c>
      <c r="CL3376" s="9" t="e">
        <f>VLOOKUP(Données!G:G,aout2022[],2,FALSE)</f>
        <v>#N/A</v>
      </c>
      <c r="CM3376" s="9" t="e">
        <f>VLOOKUP(Données!G:G,septem2022[],2,FALSE)</f>
        <v>#N/A</v>
      </c>
      <c r="CN3376" s="9" t="e">
        <f>VLOOKUP(Données!G:G,octobre2022[],2,FALSE)</f>
        <v>#N/A</v>
      </c>
      <c r="CO3376" s="9" t="e">
        <f>VLOOKUP(Données!G:G,novembre2022[],2,FALSE)</f>
        <v>#N/A</v>
      </c>
      <c r="CP3376" s="9" t="e">
        <f>VLOOKUP(Données!G:G,decembre2022[],2,FALSE)</f>
        <v>#N/A</v>
      </c>
    </row>
    <row r="3377" spans="41:94" ht="15.75" x14ac:dyDescent="0.25"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E3377" s="9" t="e">
        <f>VLOOKUP(Données!G:G,janv2020[],2,FALSE)</f>
        <v>#N/A</v>
      </c>
      <c r="BF3377" s="9" t="e">
        <f>VLOOKUP(Données!G:G,février2020[],2,FALSE)</f>
        <v>#N/A</v>
      </c>
      <c r="BG3377" s="9" t="e">
        <f>VLOOKUP(Données!G:G,mars2020[],2,FALSE)</f>
        <v>#N/A</v>
      </c>
      <c r="BH3377" s="9" t="e">
        <f>VLOOKUP(Données!G:G,avril2020[],2,FALSE)</f>
        <v>#N/A</v>
      </c>
      <c r="BI3377" s="9" t="e">
        <f>VLOOKUP(Données!G:G,maii2020[],2,FALSE)</f>
        <v>#N/A</v>
      </c>
      <c r="BJ3377" s="9" t="e">
        <f>VLOOKUP(Données!G:G,juin2020[],2,FALSE)</f>
        <v>#N/A</v>
      </c>
      <c r="BK3377" s="9" t="e">
        <f>VLOOKUP(Données!G:G,juillet2020[],2,FALSE)</f>
        <v>#N/A</v>
      </c>
      <c r="BL3377" s="9" t="e">
        <f>VLOOKUP(Données!G:G,aout2020[],2,FALSE)</f>
        <v>#N/A</v>
      </c>
      <c r="BM3377" s="9" t="e">
        <f>VLOOKUP(Données!G:G,sept2020[],2,FALSE)</f>
        <v>#N/A</v>
      </c>
      <c r="BN3377" s="9" t="e">
        <f>VLOOKUP(Données!G:G,octo2020[],2,FALSE)</f>
        <v>#N/A</v>
      </c>
      <c r="BO3377" s="9" t="e">
        <f>VLOOKUP(Données!G:G,novem2020[],2,FALSE)</f>
        <v>#N/A</v>
      </c>
      <c r="BP3377" s="9" t="e">
        <f>VLOOKUP(Données!G:G,decem2020[],2,FALSE)</f>
        <v>#N/A</v>
      </c>
      <c r="BR3377" s="9" t="e">
        <f>VLOOKUP(Données!G:G,janvier2021[],2,FALSE)</f>
        <v>#N/A</v>
      </c>
      <c r="BS3377" s="9" t="e">
        <f>VLOOKUP(Données!G:G,février2021[],2,FALSE)</f>
        <v>#N/A</v>
      </c>
      <c r="BT3377" s="9" t="e">
        <f>VLOOKUP(Données!G:G,mars2021[],2,FALSE)</f>
        <v>#N/A</v>
      </c>
      <c r="BU3377" s="9" t="e">
        <f>VLOOKUP(Données!G:G,avril2021[],2,FALSE)</f>
        <v>#N/A</v>
      </c>
      <c r="BV3377" s="9" t="e">
        <f>VLOOKUP(Données!G:G,maii2021[],2,FALSE)</f>
        <v>#N/A</v>
      </c>
      <c r="BW3377" s="9" t="e">
        <f>VLOOKUP(Données!G:G,juin2021[],2,FALSE)</f>
        <v>#N/A</v>
      </c>
      <c r="BX3377" s="9" t="e">
        <f>VLOOKUP(Données!G:G,juillet2021[],2,FALSE)</f>
        <v>#N/A</v>
      </c>
      <c r="BY3377" s="9" t="e">
        <f>VLOOKUP(Données!G:G,aout2021[],2,FALSE)</f>
        <v>#N/A</v>
      </c>
      <c r="BZ3377" s="9" t="e">
        <f>VLOOKUP(Données!G:G,septem2021[],2,FALSE)</f>
        <v>#N/A</v>
      </c>
      <c r="CA3377" s="9" t="e">
        <f>VLOOKUP(Données!G:G,octob2021[],2,FALSE)</f>
        <v>#N/A</v>
      </c>
      <c r="CB3377" s="9" t="e">
        <f>VLOOKUP(Données!G:G,novembre2022[],2,FALSE)</f>
        <v>#N/A</v>
      </c>
      <c r="CC3377" s="9" t="e">
        <f>VLOOKUP(Données!G:G,decem2021[],2,FALSE)</f>
        <v>#N/A</v>
      </c>
      <c r="CE3377" s="9" t="e">
        <f>VLOOKUP(Données!G:G,janvier2022[],2,FALSE)</f>
        <v>#N/A</v>
      </c>
      <c r="CF3377" s="9" t="e">
        <f>VLOOKUP(Données!G:G,février2022[],2,FALSE)</f>
        <v>#N/A</v>
      </c>
      <c r="CG3377" s="9" t="e">
        <f>VLOOKUP(Données!G:G,mars2022[],2,FALSE)</f>
        <v>#N/A</v>
      </c>
      <c r="CH3377" s="9" t="e">
        <f>VLOOKUP(Données!G:G,avril2022[],2,FALSE)</f>
        <v>#N/A</v>
      </c>
      <c r="CI3377" s="9" t="e">
        <f>VLOOKUP(Données!G:G,maii2022[],2,FALSE)</f>
        <v>#N/A</v>
      </c>
      <c r="CJ3377" s="9" t="e">
        <f>VLOOKUP(Données!G:G,juin2022[],2,FALSE)</f>
        <v>#N/A</v>
      </c>
      <c r="CK3377" s="9" t="e">
        <f>VLOOKUP(Données!G:G,juillet2022[],2,FALSE)</f>
        <v>#N/A</v>
      </c>
      <c r="CL3377" s="9" t="e">
        <f>VLOOKUP(Données!G:G,aout2022[],2,FALSE)</f>
        <v>#N/A</v>
      </c>
      <c r="CM3377" s="9" t="e">
        <f>VLOOKUP(Données!G:G,septem2022[],2,FALSE)</f>
        <v>#N/A</v>
      </c>
      <c r="CN3377" s="9" t="e">
        <f>VLOOKUP(Données!G:G,octobre2022[],2,FALSE)</f>
        <v>#N/A</v>
      </c>
      <c r="CO3377" s="9" t="e">
        <f>VLOOKUP(Données!G:G,novembre2022[],2,FALSE)</f>
        <v>#N/A</v>
      </c>
      <c r="CP3377" s="9" t="e">
        <f>VLOOKUP(Données!G:G,decembre2022[],2,FALSE)</f>
        <v>#N/A</v>
      </c>
    </row>
    <row r="3378" spans="41:94" ht="15.75" x14ac:dyDescent="0.25"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E3378" s="9" t="e">
        <f>VLOOKUP(Données!G:G,janv2020[],2,FALSE)</f>
        <v>#N/A</v>
      </c>
      <c r="BF3378" s="9" t="e">
        <f>VLOOKUP(Données!G:G,février2020[],2,FALSE)</f>
        <v>#N/A</v>
      </c>
      <c r="BG3378" s="9" t="e">
        <f>VLOOKUP(Données!G:G,mars2020[],2,FALSE)</f>
        <v>#N/A</v>
      </c>
      <c r="BH3378" s="9" t="e">
        <f>VLOOKUP(Données!G:G,avril2020[],2,FALSE)</f>
        <v>#N/A</v>
      </c>
      <c r="BI3378" s="9" t="e">
        <f>VLOOKUP(Données!G:G,maii2020[],2,FALSE)</f>
        <v>#N/A</v>
      </c>
      <c r="BJ3378" s="9" t="e">
        <f>VLOOKUP(Données!G:G,juin2020[],2,FALSE)</f>
        <v>#N/A</v>
      </c>
      <c r="BK3378" s="9" t="e">
        <f>VLOOKUP(Données!G:G,juillet2020[],2,FALSE)</f>
        <v>#N/A</v>
      </c>
      <c r="BL3378" s="9" t="e">
        <f>VLOOKUP(Données!G:G,aout2020[],2,FALSE)</f>
        <v>#N/A</v>
      </c>
      <c r="BM3378" s="9" t="e">
        <f>VLOOKUP(Données!G:G,sept2020[],2,FALSE)</f>
        <v>#N/A</v>
      </c>
      <c r="BN3378" s="9" t="e">
        <f>VLOOKUP(Données!G:G,octo2020[],2,FALSE)</f>
        <v>#N/A</v>
      </c>
      <c r="BO3378" s="9" t="e">
        <f>VLOOKUP(Données!G:G,novem2020[],2,FALSE)</f>
        <v>#N/A</v>
      </c>
      <c r="BP3378" s="9" t="e">
        <f>VLOOKUP(Données!G:G,decem2020[],2,FALSE)</f>
        <v>#N/A</v>
      </c>
      <c r="BR3378" s="9" t="e">
        <f>VLOOKUP(Données!G:G,janvier2021[],2,FALSE)</f>
        <v>#N/A</v>
      </c>
      <c r="BS3378" s="9" t="e">
        <f>VLOOKUP(Données!G:G,février2021[],2,FALSE)</f>
        <v>#N/A</v>
      </c>
      <c r="BT3378" s="9" t="e">
        <f>VLOOKUP(Données!G:G,mars2021[],2,FALSE)</f>
        <v>#N/A</v>
      </c>
      <c r="BU3378" s="9" t="e">
        <f>VLOOKUP(Données!G:G,avril2021[],2,FALSE)</f>
        <v>#N/A</v>
      </c>
      <c r="BV3378" s="9" t="e">
        <f>VLOOKUP(Données!G:G,maii2021[],2,FALSE)</f>
        <v>#N/A</v>
      </c>
      <c r="BW3378" s="9" t="e">
        <f>VLOOKUP(Données!G:G,juin2021[],2,FALSE)</f>
        <v>#N/A</v>
      </c>
      <c r="BX3378" s="9" t="e">
        <f>VLOOKUP(Données!G:G,juillet2021[],2,FALSE)</f>
        <v>#N/A</v>
      </c>
      <c r="BY3378" s="9" t="e">
        <f>VLOOKUP(Données!G:G,aout2021[],2,FALSE)</f>
        <v>#N/A</v>
      </c>
      <c r="BZ3378" s="9" t="e">
        <f>VLOOKUP(Données!G:G,septem2021[],2,FALSE)</f>
        <v>#N/A</v>
      </c>
      <c r="CA3378" s="9" t="e">
        <f>VLOOKUP(Données!G:G,octob2021[],2,FALSE)</f>
        <v>#N/A</v>
      </c>
      <c r="CB3378" s="9" t="e">
        <f>VLOOKUP(Données!G:G,novembre2022[],2,FALSE)</f>
        <v>#N/A</v>
      </c>
      <c r="CC3378" s="9" t="e">
        <f>VLOOKUP(Données!G:G,decem2021[],2,FALSE)</f>
        <v>#N/A</v>
      </c>
      <c r="CE3378" s="9" t="e">
        <f>VLOOKUP(Données!G:G,janvier2022[],2,FALSE)</f>
        <v>#N/A</v>
      </c>
      <c r="CF3378" s="9" t="e">
        <f>VLOOKUP(Données!G:G,février2022[],2,FALSE)</f>
        <v>#N/A</v>
      </c>
      <c r="CG3378" s="9" t="e">
        <f>VLOOKUP(Données!G:G,mars2022[],2,FALSE)</f>
        <v>#N/A</v>
      </c>
      <c r="CH3378" s="9" t="e">
        <f>VLOOKUP(Données!G:G,avril2022[],2,FALSE)</f>
        <v>#N/A</v>
      </c>
      <c r="CI3378" s="9" t="e">
        <f>VLOOKUP(Données!G:G,maii2022[],2,FALSE)</f>
        <v>#N/A</v>
      </c>
      <c r="CJ3378" s="9" t="e">
        <f>VLOOKUP(Données!G:G,juin2022[],2,FALSE)</f>
        <v>#N/A</v>
      </c>
      <c r="CK3378" s="9" t="e">
        <f>VLOOKUP(Données!G:G,juillet2022[],2,FALSE)</f>
        <v>#N/A</v>
      </c>
      <c r="CL3378" s="9" t="e">
        <f>VLOOKUP(Données!G:G,aout2022[],2,FALSE)</f>
        <v>#N/A</v>
      </c>
      <c r="CM3378" s="9" t="e">
        <f>VLOOKUP(Données!G:G,septem2022[],2,FALSE)</f>
        <v>#N/A</v>
      </c>
      <c r="CN3378" s="9" t="e">
        <f>VLOOKUP(Données!G:G,octobre2022[],2,FALSE)</f>
        <v>#N/A</v>
      </c>
      <c r="CO3378" s="9" t="e">
        <f>VLOOKUP(Données!G:G,novembre2022[],2,FALSE)</f>
        <v>#N/A</v>
      </c>
      <c r="CP3378" s="9" t="e">
        <f>VLOOKUP(Données!G:G,decembre2022[],2,FALSE)</f>
        <v>#N/A</v>
      </c>
    </row>
    <row r="3379" spans="41:94" ht="15.75" x14ac:dyDescent="0.25"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E3379" s="9" t="e">
        <f>VLOOKUP(Données!G:G,janv2020[],2,FALSE)</f>
        <v>#N/A</v>
      </c>
      <c r="BF3379" s="9" t="e">
        <f>VLOOKUP(Données!G:G,février2020[],2,FALSE)</f>
        <v>#N/A</v>
      </c>
      <c r="BG3379" s="9" t="e">
        <f>VLOOKUP(Données!G:G,mars2020[],2,FALSE)</f>
        <v>#N/A</v>
      </c>
      <c r="BH3379" s="9" t="e">
        <f>VLOOKUP(Données!G:G,avril2020[],2,FALSE)</f>
        <v>#N/A</v>
      </c>
      <c r="BI3379" s="9" t="e">
        <f>VLOOKUP(Données!G:G,maii2020[],2,FALSE)</f>
        <v>#N/A</v>
      </c>
      <c r="BJ3379" s="9" t="e">
        <f>VLOOKUP(Données!G:G,juin2020[],2,FALSE)</f>
        <v>#N/A</v>
      </c>
      <c r="BK3379" s="9" t="e">
        <f>VLOOKUP(Données!G:G,juillet2020[],2,FALSE)</f>
        <v>#N/A</v>
      </c>
      <c r="BL3379" s="9" t="e">
        <f>VLOOKUP(Données!G:G,aout2020[],2,FALSE)</f>
        <v>#N/A</v>
      </c>
      <c r="BM3379" s="9" t="e">
        <f>VLOOKUP(Données!G:G,sept2020[],2,FALSE)</f>
        <v>#N/A</v>
      </c>
      <c r="BN3379" s="9" t="e">
        <f>VLOOKUP(Données!G:G,octo2020[],2,FALSE)</f>
        <v>#N/A</v>
      </c>
      <c r="BO3379" s="9" t="e">
        <f>VLOOKUP(Données!G:G,novem2020[],2,FALSE)</f>
        <v>#N/A</v>
      </c>
      <c r="BP3379" s="9" t="e">
        <f>VLOOKUP(Données!G:G,decem2020[],2,FALSE)</f>
        <v>#N/A</v>
      </c>
      <c r="BR3379" s="9" t="e">
        <f>VLOOKUP(Données!G:G,janvier2021[],2,FALSE)</f>
        <v>#N/A</v>
      </c>
      <c r="BS3379" s="9" t="e">
        <f>VLOOKUP(Données!G:G,février2021[],2,FALSE)</f>
        <v>#N/A</v>
      </c>
      <c r="BT3379" s="9" t="e">
        <f>VLOOKUP(Données!G:G,mars2021[],2,FALSE)</f>
        <v>#N/A</v>
      </c>
      <c r="BU3379" s="9" t="e">
        <f>VLOOKUP(Données!G:G,avril2021[],2,FALSE)</f>
        <v>#N/A</v>
      </c>
      <c r="BV3379" s="9" t="e">
        <f>VLOOKUP(Données!G:G,maii2021[],2,FALSE)</f>
        <v>#N/A</v>
      </c>
      <c r="BW3379" s="9" t="e">
        <f>VLOOKUP(Données!G:G,juin2021[],2,FALSE)</f>
        <v>#N/A</v>
      </c>
      <c r="BX3379" s="9" t="e">
        <f>VLOOKUP(Données!G:G,juillet2021[],2,FALSE)</f>
        <v>#N/A</v>
      </c>
      <c r="BY3379" s="9" t="e">
        <f>VLOOKUP(Données!G:G,aout2021[],2,FALSE)</f>
        <v>#N/A</v>
      </c>
      <c r="BZ3379" s="9" t="e">
        <f>VLOOKUP(Données!G:G,septem2021[],2,FALSE)</f>
        <v>#N/A</v>
      </c>
      <c r="CA3379" s="9" t="e">
        <f>VLOOKUP(Données!G:G,octob2021[],2,FALSE)</f>
        <v>#N/A</v>
      </c>
      <c r="CB3379" s="9" t="e">
        <f>VLOOKUP(Données!G:G,novembre2022[],2,FALSE)</f>
        <v>#N/A</v>
      </c>
      <c r="CC3379" s="9" t="e">
        <f>VLOOKUP(Données!G:G,decem2021[],2,FALSE)</f>
        <v>#N/A</v>
      </c>
      <c r="CE3379" s="9" t="e">
        <f>VLOOKUP(Données!G:G,janvier2022[],2,FALSE)</f>
        <v>#N/A</v>
      </c>
      <c r="CF3379" s="9" t="e">
        <f>VLOOKUP(Données!G:G,février2022[],2,FALSE)</f>
        <v>#N/A</v>
      </c>
      <c r="CG3379" s="9" t="e">
        <f>VLOOKUP(Données!G:G,mars2022[],2,FALSE)</f>
        <v>#N/A</v>
      </c>
      <c r="CH3379" s="9" t="e">
        <f>VLOOKUP(Données!G:G,avril2022[],2,FALSE)</f>
        <v>#N/A</v>
      </c>
      <c r="CI3379" s="9" t="e">
        <f>VLOOKUP(Données!G:G,maii2022[],2,FALSE)</f>
        <v>#N/A</v>
      </c>
      <c r="CJ3379" s="9" t="e">
        <f>VLOOKUP(Données!G:G,juin2022[],2,FALSE)</f>
        <v>#N/A</v>
      </c>
      <c r="CK3379" s="9" t="e">
        <f>VLOOKUP(Données!G:G,juillet2022[],2,FALSE)</f>
        <v>#N/A</v>
      </c>
      <c r="CL3379" s="9" t="e">
        <f>VLOOKUP(Données!G:G,aout2022[],2,FALSE)</f>
        <v>#N/A</v>
      </c>
      <c r="CM3379" s="9" t="e">
        <f>VLOOKUP(Données!G:G,septem2022[],2,FALSE)</f>
        <v>#N/A</v>
      </c>
      <c r="CN3379" s="9" t="e">
        <f>VLOOKUP(Données!G:G,octobre2022[],2,FALSE)</f>
        <v>#N/A</v>
      </c>
      <c r="CO3379" s="9" t="e">
        <f>VLOOKUP(Données!G:G,novembre2022[],2,FALSE)</f>
        <v>#N/A</v>
      </c>
      <c r="CP3379" s="9" t="e">
        <f>VLOOKUP(Données!G:G,decembre2022[],2,FALSE)</f>
        <v>#N/A</v>
      </c>
    </row>
    <row r="3380" spans="41:94" ht="15.75" x14ac:dyDescent="0.25"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E3380" s="9" t="e">
        <f>VLOOKUP(Données!G:G,janv2020[],2,FALSE)</f>
        <v>#N/A</v>
      </c>
      <c r="BF3380" s="9" t="e">
        <f>VLOOKUP(Données!G:G,février2020[],2,FALSE)</f>
        <v>#N/A</v>
      </c>
      <c r="BG3380" s="9" t="e">
        <f>VLOOKUP(Données!G:G,mars2020[],2,FALSE)</f>
        <v>#N/A</v>
      </c>
      <c r="BH3380" s="9" t="e">
        <f>VLOOKUP(Données!G:G,avril2020[],2,FALSE)</f>
        <v>#N/A</v>
      </c>
      <c r="BI3380" s="9" t="e">
        <f>VLOOKUP(Données!G:G,maii2020[],2,FALSE)</f>
        <v>#N/A</v>
      </c>
      <c r="BJ3380" s="9" t="e">
        <f>VLOOKUP(Données!G:G,juin2020[],2,FALSE)</f>
        <v>#N/A</v>
      </c>
      <c r="BK3380" s="9" t="e">
        <f>VLOOKUP(Données!G:G,juillet2020[],2,FALSE)</f>
        <v>#N/A</v>
      </c>
      <c r="BL3380" s="9" t="e">
        <f>VLOOKUP(Données!G:G,aout2020[],2,FALSE)</f>
        <v>#N/A</v>
      </c>
      <c r="BM3380" s="9" t="e">
        <f>VLOOKUP(Données!G:G,sept2020[],2,FALSE)</f>
        <v>#N/A</v>
      </c>
      <c r="BN3380" s="9" t="e">
        <f>VLOOKUP(Données!G:G,octo2020[],2,FALSE)</f>
        <v>#N/A</v>
      </c>
      <c r="BO3380" s="9" t="e">
        <f>VLOOKUP(Données!G:G,novem2020[],2,FALSE)</f>
        <v>#N/A</v>
      </c>
      <c r="BP3380" s="9" t="e">
        <f>VLOOKUP(Données!G:G,decem2020[],2,FALSE)</f>
        <v>#N/A</v>
      </c>
      <c r="BR3380" s="9" t="e">
        <f>VLOOKUP(Données!G:G,janvier2021[],2,FALSE)</f>
        <v>#N/A</v>
      </c>
      <c r="BS3380" s="9" t="e">
        <f>VLOOKUP(Données!G:G,février2021[],2,FALSE)</f>
        <v>#N/A</v>
      </c>
      <c r="BT3380" s="9" t="e">
        <f>VLOOKUP(Données!G:G,mars2021[],2,FALSE)</f>
        <v>#N/A</v>
      </c>
      <c r="BU3380" s="9" t="e">
        <f>VLOOKUP(Données!G:G,avril2021[],2,FALSE)</f>
        <v>#N/A</v>
      </c>
      <c r="BV3380" s="9" t="e">
        <f>VLOOKUP(Données!G:G,maii2021[],2,FALSE)</f>
        <v>#N/A</v>
      </c>
      <c r="BW3380" s="9" t="e">
        <f>VLOOKUP(Données!G:G,juin2021[],2,FALSE)</f>
        <v>#N/A</v>
      </c>
      <c r="BX3380" s="9" t="e">
        <f>VLOOKUP(Données!G:G,juillet2021[],2,FALSE)</f>
        <v>#N/A</v>
      </c>
      <c r="BY3380" s="9" t="e">
        <f>VLOOKUP(Données!G:G,aout2021[],2,FALSE)</f>
        <v>#N/A</v>
      </c>
      <c r="BZ3380" s="9" t="e">
        <f>VLOOKUP(Données!G:G,septem2021[],2,FALSE)</f>
        <v>#N/A</v>
      </c>
      <c r="CA3380" s="9" t="e">
        <f>VLOOKUP(Données!G:G,octob2021[],2,FALSE)</f>
        <v>#N/A</v>
      </c>
      <c r="CB3380" s="9" t="e">
        <f>VLOOKUP(Données!G:G,novembre2022[],2,FALSE)</f>
        <v>#N/A</v>
      </c>
      <c r="CC3380" s="9" t="e">
        <f>VLOOKUP(Données!G:G,decem2021[],2,FALSE)</f>
        <v>#N/A</v>
      </c>
      <c r="CE3380" s="9" t="e">
        <f>VLOOKUP(Données!G:G,janvier2022[],2,FALSE)</f>
        <v>#N/A</v>
      </c>
      <c r="CF3380" s="9" t="e">
        <f>VLOOKUP(Données!G:G,février2022[],2,FALSE)</f>
        <v>#N/A</v>
      </c>
      <c r="CG3380" s="9" t="e">
        <f>VLOOKUP(Données!G:G,mars2022[],2,FALSE)</f>
        <v>#N/A</v>
      </c>
      <c r="CH3380" s="9" t="e">
        <f>VLOOKUP(Données!G:G,avril2022[],2,FALSE)</f>
        <v>#N/A</v>
      </c>
      <c r="CI3380" s="9" t="e">
        <f>VLOOKUP(Données!G:G,maii2022[],2,FALSE)</f>
        <v>#N/A</v>
      </c>
      <c r="CJ3380" s="9" t="e">
        <f>VLOOKUP(Données!G:G,juin2022[],2,FALSE)</f>
        <v>#N/A</v>
      </c>
      <c r="CK3380" s="9" t="e">
        <f>VLOOKUP(Données!G:G,juillet2022[],2,FALSE)</f>
        <v>#N/A</v>
      </c>
      <c r="CL3380" s="9" t="e">
        <f>VLOOKUP(Données!G:G,aout2022[],2,FALSE)</f>
        <v>#N/A</v>
      </c>
      <c r="CM3380" s="9" t="e">
        <f>VLOOKUP(Données!G:G,septem2022[],2,FALSE)</f>
        <v>#N/A</v>
      </c>
      <c r="CN3380" s="9" t="e">
        <f>VLOOKUP(Données!G:G,octobre2022[],2,FALSE)</f>
        <v>#N/A</v>
      </c>
      <c r="CO3380" s="9" t="e">
        <f>VLOOKUP(Données!G:G,novembre2022[],2,FALSE)</f>
        <v>#N/A</v>
      </c>
      <c r="CP3380" s="9" t="e">
        <f>VLOOKUP(Données!G:G,decembre2022[],2,FALSE)</f>
        <v>#N/A</v>
      </c>
    </row>
    <row r="3381" spans="41:94" ht="15.75" x14ac:dyDescent="0.25"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E3381" s="9" t="e">
        <f>VLOOKUP(Données!G:G,janv2020[],2,FALSE)</f>
        <v>#N/A</v>
      </c>
      <c r="BF3381" s="9" t="e">
        <f>VLOOKUP(Données!G:G,février2020[],2,FALSE)</f>
        <v>#N/A</v>
      </c>
      <c r="BG3381" s="9" t="e">
        <f>VLOOKUP(Données!G:G,mars2020[],2,FALSE)</f>
        <v>#N/A</v>
      </c>
      <c r="BH3381" s="9" t="e">
        <f>VLOOKUP(Données!G:G,avril2020[],2,FALSE)</f>
        <v>#N/A</v>
      </c>
      <c r="BI3381" s="9" t="e">
        <f>VLOOKUP(Données!G:G,maii2020[],2,FALSE)</f>
        <v>#N/A</v>
      </c>
      <c r="BJ3381" s="9" t="e">
        <f>VLOOKUP(Données!G:G,juin2020[],2,FALSE)</f>
        <v>#N/A</v>
      </c>
      <c r="BK3381" s="9" t="e">
        <f>VLOOKUP(Données!G:G,juillet2020[],2,FALSE)</f>
        <v>#N/A</v>
      </c>
      <c r="BL3381" s="9" t="e">
        <f>VLOOKUP(Données!G:G,aout2020[],2,FALSE)</f>
        <v>#N/A</v>
      </c>
      <c r="BM3381" s="9" t="e">
        <f>VLOOKUP(Données!G:G,sept2020[],2,FALSE)</f>
        <v>#N/A</v>
      </c>
      <c r="BN3381" s="9" t="e">
        <f>VLOOKUP(Données!G:G,octo2020[],2,FALSE)</f>
        <v>#N/A</v>
      </c>
      <c r="BO3381" s="9" t="e">
        <f>VLOOKUP(Données!G:G,novem2020[],2,FALSE)</f>
        <v>#N/A</v>
      </c>
      <c r="BP3381" s="9" t="e">
        <f>VLOOKUP(Données!G:G,decem2020[],2,FALSE)</f>
        <v>#N/A</v>
      </c>
      <c r="BR3381" s="9" t="e">
        <f>VLOOKUP(Données!G:G,janvier2021[],2,FALSE)</f>
        <v>#N/A</v>
      </c>
      <c r="BS3381" s="9" t="e">
        <f>VLOOKUP(Données!G:G,février2021[],2,FALSE)</f>
        <v>#N/A</v>
      </c>
      <c r="BT3381" s="9" t="e">
        <f>VLOOKUP(Données!G:G,mars2021[],2,FALSE)</f>
        <v>#N/A</v>
      </c>
      <c r="BU3381" s="9" t="e">
        <f>VLOOKUP(Données!G:G,avril2021[],2,FALSE)</f>
        <v>#N/A</v>
      </c>
      <c r="BV3381" s="9" t="e">
        <f>VLOOKUP(Données!G:G,maii2021[],2,FALSE)</f>
        <v>#N/A</v>
      </c>
      <c r="BW3381" s="9" t="e">
        <f>VLOOKUP(Données!G:G,juin2021[],2,FALSE)</f>
        <v>#N/A</v>
      </c>
      <c r="BX3381" s="9" t="e">
        <f>VLOOKUP(Données!G:G,juillet2021[],2,FALSE)</f>
        <v>#N/A</v>
      </c>
      <c r="BY3381" s="9" t="e">
        <f>VLOOKUP(Données!G:G,aout2021[],2,FALSE)</f>
        <v>#N/A</v>
      </c>
      <c r="BZ3381" s="9" t="e">
        <f>VLOOKUP(Données!G:G,septem2021[],2,FALSE)</f>
        <v>#N/A</v>
      </c>
      <c r="CA3381" s="9" t="e">
        <f>VLOOKUP(Données!G:G,octob2021[],2,FALSE)</f>
        <v>#N/A</v>
      </c>
      <c r="CB3381" s="9" t="e">
        <f>VLOOKUP(Données!G:G,novembre2022[],2,FALSE)</f>
        <v>#N/A</v>
      </c>
      <c r="CC3381" s="9" t="e">
        <f>VLOOKUP(Données!G:G,decem2021[],2,FALSE)</f>
        <v>#N/A</v>
      </c>
      <c r="CE3381" s="9" t="e">
        <f>VLOOKUP(Données!G:G,janvier2022[],2,FALSE)</f>
        <v>#N/A</v>
      </c>
      <c r="CF3381" s="9" t="e">
        <f>VLOOKUP(Données!G:G,février2022[],2,FALSE)</f>
        <v>#N/A</v>
      </c>
      <c r="CG3381" s="9" t="e">
        <f>VLOOKUP(Données!G:G,mars2022[],2,FALSE)</f>
        <v>#N/A</v>
      </c>
      <c r="CH3381" s="9" t="e">
        <f>VLOOKUP(Données!G:G,avril2022[],2,FALSE)</f>
        <v>#N/A</v>
      </c>
      <c r="CI3381" s="9" t="e">
        <f>VLOOKUP(Données!G:G,maii2022[],2,FALSE)</f>
        <v>#N/A</v>
      </c>
      <c r="CJ3381" s="9" t="e">
        <f>VLOOKUP(Données!G:G,juin2022[],2,FALSE)</f>
        <v>#N/A</v>
      </c>
      <c r="CK3381" s="9" t="e">
        <f>VLOOKUP(Données!G:G,juillet2022[],2,FALSE)</f>
        <v>#N/A</v>
      </c>
      <c r="CL3381" s="9" t="e">
        <f>VLOOKUP(Données!G:G,aout2022[],2,FALSE)</f>
        <v>#N/A</v>
      </c>
      <c r="CM3381" s="9" t="e">
        <f>VLOOKUP(Données!G:G,septem2022[],2,FALSE)</f>
        <v>#N/A</v>
      </c>
      <c r="CN3381" s="9" t="e">
        <f>VLOOKUP(Données!G:G,octobre2022[],2,FALSE)</f>
        <v>#N/A</v>
      </c>
      <c r="CO3381" s="9" t="e">
        <f>VLOOKUP(Données!G:G,novembre2022[],2,FALSE)</f>
        <v>#N/A</v>
      </c>
      <c r="CP3381" s="9" t="e">
        <f>VLOOKUP(Données!G:G,decembre2022[],2,FALSE)</f>
        <v>#N/A</v>
      </c>
    </row>
    <row r="3382" spans="41:94" ht="15.75" x14ac:dyDescent="0.25"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E3382" s="9" t="e">
        <f>VLOOKUP(Données!G:G,janv2020[],2,FALSE)</f>
        <v>#N/A</v>
      </c>
      <c r="BF3382" s="9" t="e">
        <f>VLOOKUP(Données!G:G,février2020[],2,FALSE)</f>
        <v>#N/A</v>
      </c>
      <c r="BG3382" s="9" t="e">
        <f>VLOOKUP(Données!G:G,mars2020[],2,FALSE)</f>
        <v>#N/A</v>
      </c>
      <c r="BH3382" s="9" t="e">
        <f>VLOOKUP(Données!G:G,avril2020[],2,FALSE)</f>
        <v>#N/A</v>
      </c>
      <c r="BI3382" s="9" t="e">
        <f>VLOOKUP(Données!G:G,maii2020[],2,FALSE)</f>
        <v>#N/A</v>
      </c>
      <c r="BJ3382" s="9" t="e">
        <f>VLOOKUP(Données!G:G,juin2020[],2,FALSE)</f>
        <v>#N/A</v>
      </c>
      <c r="BK3382" s="9" t="e">
        <f>VLOOKUP(Données!G:G,juillet2020[],2,FALSE)</f>
        <v>#N/A</v>
      </c>
      <c r="BL3382" s="9" t="e">
        <f>VLOOKUP(Données!G:G,aout2020[],2,FALSE)</f>
        <v>#N/A</v>
      </c>
      <c r="BM3382" s="9" t="e">
        <f>VLOOKUP(Données!G:G,sept2020[],2,FALSE)</f>
        <v>#N/A</v>
      </c>
      <c r="BN3382" s="9" t="e">
        <f>VLOOKUP(Données!G:G,octo2020[],2,FALSE)</f>
        <v>#N/A</v>
      </c>
      <c r="BO3382" s="9" t="e">
        <f>VLOOKUP(Données!G:G,novem2020[],2,FALSE)</f>
        <v>#N/A</v>
      </c>
      <c r="BP3382" s="9" t="e">
        <f>VLOOKUP(Données!G:G,decem2020[],2,FALSE)</f>
        <v>#N/A</v>
      </c>
      <c r="BR3382" s="9" t="e">
        <f>VLOOKUP(Données!G:G,janvier2021[],2,FALSE)</f>
        <v>#N/A</v>
      </c>
      <c r="BS3382" s="9" t="e">
        <f>VLOOKUP(Données!G:G,février2021[],2,FALSE)</f>
        <v>#N/A</v>
      </c>
      <c r="BT3382" s="9" t="e">
        <f>VLOOKUP(Données!G:G,mars2021[],2,FALSE)</f>
        <v>#N/A</v>
      </c>
      <c r="BU3382" s="9" t="e">
        <f>VLOOKUP(Données!G:G,avril2021[],2,FALSE)</f>
        <v>#N/A</v>
      </c>
      <c r="BV3382" s="9" t="e">
        <f>VLOOKUP(Données!G:G,maii2021[],2,FALSE)</f>
        <v>#N/A</v>
      </c>
      <c r="BW3382" s="9" t="e">
        <f>VLOOKUP(Données!G:G,juin2021[],2,FALSE)</f>
        <v>#N/A</v>
      </c>
      <c r="BX3382" s="9" t="e">
        <f>VLOOKUP(Données!G:G,juillet2021[],2,FALSE)</f>
        <v>#N/A</v>
      </c>
      <c r="BY3382" s="9" t="e">
        <f>VLOOKUP(Données!G:G,aout2021[],2,FALSE)</f>
        <v>#N/A</v>
      </c>
      <c r="BZ3382" s="9" t="e">
        <f>VLOOKUP(Données!G:G,septem2021[],2,FALSE)</f>
        <v>#N/A</v>
      </c>
      <c r="CA3382" s="9" t="e">
        <f>VLOOKUP(Données!G:G,octob2021[],2,FALSE)</f>
        <v>#N/A</v>
      </c>
      <c r="CB3382" s="9" t="e">
        <f>VLOOKUP(Données!G:G,novembre2022[],2,FALSE)</f>
        <v>#N/A</v>
      </c>
      <c r="CC3382" s="9" t="e">
        <f>VLOOKUP(Données!G:G,decem2021[],2,FALSE)</f>
        <v>#N/A</v>
      </c>
      <c r="CE3382" s="9" t="e">
        <f>VLOOKUP(Données!G:G,janvier2022[],2,FALSE)</f>
        <v>#N/A</v>
      </c>
      <c r="CF3382" s="9" t="e">
        <f>VLOOKUP(Données!G:G,février2022[],2,FALSE)</f>
        <v>#N/A</v>
      </c>
      <c r="CG3382" s="9" t="e">
        <f>VLOOKUP(Données!G:G,mars2022[],2,FALSE)</f>
        <v>#N/A</v>
      </c>
      <c r="CH3382" s="9" t="e">
        <f>VLOOKUP(Données!G:G,avril2022[],2,FALSE)</f>
        <v>#N/A</v>
      </c>
      <c r="CI3382" s="9" t="e">
        <f>VLOOKUP(Données!G:G,maii2022[],2,FALSE)</f>
        <v>#N/A</v>
      </c>
      <c r="CJ3382" s="9" t="e">
        <f>VLOOKUP(Données!G:G,juin2022[],2,FALSE)</f>
        <v>#N/A</v>
      </c>
      <c r="CK3382" s="9" t="e">
        <f>VLOOKUP(Données!G:G,juillet2022[],2,FALSE)</f>
        <v>#N/A</v>
      </c>
      <c r="CL3382" s="9" t="e">
        <f>VLOOKUP(Données!G:G,aout2022[],2,FALSE)</f>
        <v>#N/A</v>
      </c>
      <c r="CM3382" s="9" t="e">
        <f>VLOOKUP(Données!G:G,septem2022[],2,FALSE)</f>
        <v>#N/A</v>
      </c>
      <c r="CN3382" s="9" t="e">
        <f>VLOOKUP(Données!G:G,octobre2022[],2,FALSE)</f>
        <v>#N/A</v>
      </c>
      <c r="CO3382" s="9" t="e">
        <f>VLOOKUP(Données!G:G,novembre2022[],2,FALSE)</f>
        <v>#N/A</v>
      </c>
      <c r="CP3382" s="9" t="e">
        <f>VLOOKUP(Données!G:G,decembre2022[],2,FALSE)</f>
        <v>#N/A</v>
      </c>
    </row>
    <row r="3383" spans="41:94" ht="15.75" x14ac:dyDescent="0.25"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E3383" s="9" t="e">
        <f>VLOOKUP(Données!G:G,janv2020[],2,FALSE)</f>
        <v>#N/A</v>
      </c>
      <c r="BF3383" s="9" t="e">
        <f>VLOOKUP(Données!G:G,février2020[],2,FALSE)</f>
        <v>#N/A</v>
      </c>
      <c r="BG3383" s="9" t="e">
        <f>VLOOKUP(Données!G:G,mars2020[],2,FALSE)</f>
        <v>#N/A</v>
      </c>
      <c r="BH3383" s="9" t="e">
        <f>VLOOKUP(Données!G:G,avril2020[],2,FALSE)</f>
        <v>#N/A</v>
      </c>
      <c r="BI3383" s="9" t="e">
        <f>VLOOKUP(Données!G:G,maii2020[],2,FALSE)</f>
        <v>#N/A</v>
      </c>
      <c r="BJ3383" s="9" t="e">
        <f>VLOOKUP(Données!G:G,juin2020[],2,FALSE)</f>
        <v>#N/A</v>
      </c>
      <c r="BK3383" s="9" t="e">
        <f>VLOOKUP(Données!G:G,juillet2020[],2,FALSE)</f>
        <v>#N/A</v>
      </c>
      <c r="BL3383" s="9" t="e">
        <f>VLOOKUP(Données!G:G,aout2020[],2,FALSE)</f>
        <v>#N/A</v>
      </c>
      <c r="BM3383" s="9" t="e">
        <f>VLOOKUP(Données!G:G,sept2020[],2,FALSE)</f>
        <v>#N/A</v>
      </c>
      <c r="BN3383" s="9" t="e">
        <f>VLOOKUP(Données!G:G,octo2020[],2,FALSE)</f>
        <v>#N/A</v>
      </c>
      <c r="BO3383" s="9" t="e">
        <f>VLOOKUP(Données!G:G,novem2020[],2,FALSE)</f>
        <v>#N/A</v>
      </c>
      <c r="BP3383" s="9" t="e">
        <f>VLOOKUP(Données!G:G,decem2020[],2,FALSE)</f>
        <v>#N/A</v>
      </c>
      <c r="BR3383" s="9" t="e">
        <f>VLOOKUP(Données!G:G,janvier2021[],2,FALSE)</f>
        <v>#N/A</v>
      </c>
      <c r="BS3383" s="9" t="e">
        <f>VLOOKUP(Données!G:G,février2021[],2,FALSE)</f>
        <v>#N/A</v>
      </c>
      <c r="BT3383" s="9" t="e">
        <f>VLOOKUP(Données!G:G,mars2021[],2,FALSE)</f>
        <v>#N/A</v>
      </c>
      <c r="BU3383" s="9" t="e">
        <f>VLOOKUP(Données!G:G,avril2021[],2,FALSE)</f>
        <v>#N/A</v>
      </c>
      <c r="BV3383" s="9" t="e">
        <f>VLOOKUP(Données!G:G,maii2021[],2,FALSE)</f>
        <v>#N/A</v>
      </c>
      <c r="BW3383" s="9" t="e">
        <f>VLOOKUP(Données!G:G,juin2021[],2,FALSE)</f>
        <v>#N/A</v>
      </c>
      <c r="BX3383" s="9" t="e">
        <f>VLOOKUP(Données!G:G,juillet2021[],2,FALSE)</f>
        <v>#N/A</v>
      </c>
      <c r="BY3383" s="9" t="e">
        <f>VLOOKUP(Données!G:G,aout2021[],2,FALSE)</f>
        <v>#N/A</v>
      </c>
      <c r="BZ3383" s="9" t="e">
        <f>VLOOKUP(Données!G:G,septem2021[],2,FALSE)</f>
        <v>#N/A</v>
      </c>
      <c r="CA3383" s="9" t="e">
        <f>VLOOKUP(Données!G:G,octob2021[],2,FALSE)</f>
        <v>#N/A</v>
      </c>
      <c r="CB3383" s="9" t="e">
        <f>VLOOKUP(Données!G:G,novembre2022[],2,FALSE)</f>
        <v>#N/A</v>
      </c>
      <c r="CC3383" s="9" t="e">
        <f>VLOOKUP(Données!G:G,decem2021[],2,FALSE)</f>
        <v>#N/A</v>
      </c>
      <c r="CE3383" s="9" t="e">
        <f>VLOOKUP(Données!G:G,janvier2022[],2,FALSE)</f>
        <v>#N/A</v>
      </c>
      <c r="CF3383" s="9" t="e">
        <f>VLOOKUP(Données!G:G,février2022[],2,FALSE)</f>
        <v>#N/A</v>
      </c>
      <c r="CG3383" s="9" t="e">
        <f>VLOOKUP(Données!G:G,mars2022[],2,FALSE)</f>
        <v>#N/A</v>
      </c>
      <c r="CH3383" s="9" t="e">
        <f>VLOOKUP(Données!G:G,avril2022[],2,FALSE)</f>
        <v>#N/A</v>
      </c>
      <c r="CI3383" s="9" t="e">
        <f>VLOOKUP(Données!G:G,maii2022[],2,FALSE)</f>
        <v>#N/A</v>
      </c>
      <c r="CJ3383" s="9" t="e">
        <f>VLOOKUP(Données!G:G,juin2022[],2,FALSE)</f>
        <v>#N/A</v>
      </c>
      <c r="CK3383" s="9" t="e">
        <f>VLOOKUP(Données!G:G,juillet2022[],2,FALSE)</f>
        <v>#N/A</v>
      </c>
      <c r="CL3383" s="9" t="e">
        <f>VLOOKUP(Données!G:G,aout2022[],2,FALSE)</f>
        <v>#N/A</v>
      </c>
      <c r="CM3383" s="9" t="e">
        <f>VLOOKUP(Données!G:G,septem2022[],2,FALSE)</f>
        <v>#N/A</v>
      </c>
      <c r="CN3383" s="9" t="e">
        <f>VLOOKUP(Données!G:G,octobre2022[],2,FALSE)</f>
        <v>#N/A</v>
      </c>
      <c r="CO3383" s="9" t="e">
        <f>VLOOKUP(Données!G:G,novembre2022[],2,FALSE)</f>
        <v>#N/A</v>
      </c>
      <c r="CP3383" s="9" t="e">
        <f>VLOOKUP(Données!G:G,decembre2022[],2,FALSE)</f>
        <v>#N/A</v>
      </c>
    </row>
    <row r="3384" spans="41:94" ht="15.75" x14ac:dyDescent="0.25"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E3384" s="9" t="e">
        <f>VLOOKUP(Données!G:G,janv2020[],2,FALSE)</f>
        <v>#N/A</v>
      </c>
      <c r="BF3384" s="9" t="e">
        <f>VLOOKUP(Données!G:G,février2020[],2,FALSE)</f>
        <v>#N/A</v>
      </c>
      <c r="BG3384" s="9" t="e">
        <f>VLOOKUP(Données!G:G,mars2020[],2,FALSE)</f>
        <v>#N/A</v>
      </c>
      <c r="BH3384" s="9" t="e">
        <f>VLOOKUP(Données!G:G,avril2020[],2,FALSE)</f>
        <v>#N/A</v>
      </c>
      <c r="BI3384" s="9" t="e">
        <f>VLOOKUP(Données!G:G,maii2020[],2,FALSE)</f>
        <v>#N/A</v>
      </c>
      <c r="BJ3384" s="9" t="e">
        <f>VLOOKUP(Données!G:G,juin2020[],2,FALSE)</f>
        <v>#N/A</v>
      </c>
      <c r="BK3384" s="9" t="e">
        <f>VLOOKUP(Données!G:G,juillet2020[],2,FALSE)</f>
        <v>#N/A</v>
      </c>
      <c r="BL3384" s="9" t="e">
        <f>VLOOKUP(Données!G:G,aout2020[],2,FALSE)</f>
        <v>#N/A</v>
      </c>
      <c r="BM3384" s="9" t="e">
        <f>VLOOKUP(Données!G:G,sept2020[],2,FALSE)</f>
        <v>#N/A</v>
      </c>
      <c r="BN3384" s="9" t="e">
        <f>VLOOKUP(Données!G:G,octo2020[],2,FALSE)</f>
        <v>#N/A</v>
      </c>
      <c r="BO3384" s="9" t="e">
        <f>VLOOKUP(Données!G:G,novem2020[],2,FALSE)</f>
        <v>#N/A</v>
      </c>
      <c r="BP3384" s="9" t="e">
        <f>VLOOKUP(Données!G:G,decem2020[],2,FALSE)</f>
        <v>#N/A</v>
      </c>
      <c r="BR3384" s="9" t="e">
        <f>VLOOKUP(Données!G:G,janvier2021[],2,FALSE)</f>
        <v>#N/A</v>
      </c>
      <c r="BS3384" s="9" t="e">
        <f>VLOOKUP(Données!G:G,février2021[],2,FALSE)</f>
        <v>#N/A</v>
      </c>
      <c r="BT3384" s="9" t="e">
        <f>VLOOKUP(Données!G:G,mars2021[],2,FALSE)</f>
        <v>#N/A</v>
      </c>
      <c r="BU3384" s="9" t="e">
        <f>VLOOKUP(Données!G:G,avril2021[],2,FALSE)</f>
        <v>#N/A</v>
      </c>
      <c r="BV3384" s="9" t="e">
        <f>VLOOKUP(Données!G:G,maii2021[],2,FALSE)</f>
        <v>#N/A</v>
      </c>
      <c r="BW3384" s="9" t="e">
        <f>VLOOKUP(Données!G:G,juin2021[],2,FALSE)</f>
        <v>#N/A</v>
      </c>
      <c r="BX3384" s="9" t="e">
        <f>VLOOKUP(Données!G:G,juillet2021[],2,FALSE)</f>
        <v>#N/A</v>
      </c>
      <c r="BY3384" s="9" t="e">
        <f>VLOOKUP(Données!G:G,aout2021[],2,FALSE)</f>
        <v>#N/A</v>
      </c>
      <c r="BZ3384" s="9" t="e">
        <f>VLOOKUP(Données!G:G,septem2021[],2,FALSE)</f>
        <v>#N/A</v>
      </c>
      <c r="CA3384" s="9" t="e">
        <f>VLOOKUP(Données!G:G,octob2021[],2,FALSE)</f>
        <v>#N/A</v>
      </c>
      <c r="CB3384" s="9" t="e">
        <f>VLOOKUP(Données!G:G,novembre2022[],2,FALSE)</f>
        <v>#N/A</v>
      </c>
      <c r="CC3384" s="9" t="e">
        <f>VLOOKUP(Données!G:G,decem2021[],2,FALSE)</f>
        <v>#N/A</v>
      </c>
      <c r="CE3384" s="9" t="e">
        <f>VLOOKUP(Données!G:G,janvier2022[],2,FALSE)</f>
        <v>#N/A</v>
      </c>
      <c r="CF3384" s="9" t="e">
        <f>VLOOKUP(Données!G:G,février2022[],2,FALSE)</f>
        <v>#N/A</v>
      </c>
      <c r="CG3384" s="9" t="e">
        <f>VLOOKUP(Données!G:G,mars2022[],2,FALSE)</f>
        <v>#N/A</v>
      </c>
      <c r="CH3384" s="9" t="e">
        <f>VLOOKUP(Données!G:G,avril2022[],2,FALSE)</f>
        <v>#N/A</v>
      </c>
      <c r="CI3384" s="9" t="e">
        <f>VLOOKUP(Données!G:G,maii2022[],2,FALSE)</f>
        <v>#N/A</v>
      </c>
      <c r="CJ3384" s="9" t="e">
        <f>VLOOKUP(Données!G:G,juin2022[],2,FALSE)</f>
        <v>#N/A</v>
      </c>
      <c r="CK3384" s="9" t="e">
        <f>VLOOKUP(Données!G:G,juillet2022[],2,FALSE)</f>
        <v>#N/A</v>
      </c>
      <c r="CL3384" s="9" t="e">
        <f>VLOOKUP(Données!G:G,aout2022[],2,FALSE)</f>
        <v>#N/A</v>
      </c>
      <c r="CM3384" s="9" t="e">
        <f>VLOOKUP(Données!G:G,septem2022[],2,FALSE)</f>
        <v>#N/A</v>
      </c>
      <c r="CN3384" s="9" t="e">
        <f>VLOOKUP(Données!G:G,octobre2022[],2,FALSE)</f>
        <v>#N/A</v>
      </c>
      <c r="CO3384" s="9" t="e">
        <f>VLOOKUP(Données!G:G,novembre2022[],2,FALSE)</f>
        <v>#N/A</v>
      </c>
      <c r="CP3384" s="9" t="e">
        <f>VLOOKUP(Données!G:G,decembre2022[],2,FALSE)</f>
        <v>#N/A</v>
      </c>
    </row>
    <row r="3385" spans="41:94" ht="15.75" x14ac:dyDescent="0.25"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E3385" s="9" t="e">
        <f>VLOOKUP(Données!G:G,janv2020[],2,FALSE)</f>
        <v>#N/A</v>
      </c>
      <c r="BF3385" s="9" t="e">
        <f>VLOOKUP(Données!G:G,février2020[],2,FALSE)</f>
        <v>#N/A</v>
      </c>
      <c r="BG3385" s="9" t="e">
        <f>VLOOKUP(Données!G:G,mars2020[],2,FALSE)</f>
        <v>#N/A</v>
      </c>
      <c r="BH3385" s="9" t="e">
        <f>VLOOKUP(Données!G:G,avril2020[],2,FALSE)</f>
        <v>#N/A</v>
      </c>
      <c r="BI3385" s="9" t="e">
        <f>VLOOKUP(Données!G:G,maii2020[],2,FALSE)</f>
        <v>#N/A</v>
      </c>
      <c r="BJ3385" s="9" t="e">
        <f>VLOOKUP(Données!G:G,juin2020[],2,FALSE)</f>
        <v>#N/A</v>
      </c>
      <c r="BK3385" s="9" t="e">
        <f>VLOOKUP(Données!G:G,juillet2020[],2,FALSE)</f>
        <v>#N/A</v>
      </c>
      <c r="BL3385" s="9" t="e">
        <f>VLOOKUP(Données!G:G,aout2020[],2,FALSE)</f>
        <v>#N/A</v>
      </c>
      <c r="BM3385" s="9" t="e">
        <f>VLOOKUP(Données!G:G,sept2020[],2,FALSE)</f>
        <v>#N/A</v>
      </c>
      <c r="BN3385" s="9" t="e">
        <f>VLOOKUP(Données!G:G,octo2020[],2,FALSE)</f>
        <v>#N/A</v>
      </c>
      <c r="BO3385" s="9" t="e">
        <f>VLOOKUP(Données!G:G,novem2020[],2,FALSE)</f>
        <v>#N/A</v>
      </c>
      <c r="BP3385" s="9" t="e">
        <f>VLOOKUP(Données!G:G,decem2020[],2,FALSE)</f>
        <v>#N/A</v>
      </c>
      <c r="BR3385" s="9" t="e">
        <f>VLOOKUP(Données!G:G,janvier2021[],2,FALSE)</f>
        <v>#N/A</v>
      </c>
      <c r="BS3385" s="9" t="e">
        <f>VLOOKUP(Données!G:G,février2021[],2,FALSE)</f>
        <v>#N/A</v>
      </c>
      <c r="BT3385" s="9" t="e">
        <f>VLOOKUP(Données!G:G,mars2021[],2,FALSE)</f>
        <v>#N/A</v>
      </c>
      <c r="BU3385" s="9" t="e">
        <f>VLOOKUP(Données!G:G,avril2021[],2,FALSE)</f>
        <v>#N/A</v>
      </c>
      <c r="BV3385" s="9" t="e">
        <f>VLOOKUP(Données!G:G,maii2021[],2,FALSE)</f>
        <v>#N/A</v>
      </c>
      <c r="BW3385" s="9" t="e">
        <f>VLOOKUP(Données!G:G,juin2021[],2,FALSE)</f>
        <v>#N/A</v>
      </c>
      <c r="BX3385" s="9" t="e">
        <f>VLOOKUP(Données!G:G,juillet2021[],2,FALSE)</f>
        <v>#N/A</v>
      </c>
      <c r="BY3385" s="9" t="e">
        <f>VLOOKUP(Données!G:G,aout2021[],2,FALSE)</f>
        <v>#N/A</v>
      </c>
      <c r="BZ3385" s="9" t="e">
        <f>VLOOKUP(Données!G:G,septem2021[],2,FALSE)</f>
        <v>#N/A</v>
      </c>
      <c r="CA3385" s="9" t="e">
        <f>VLOOKUP(Données!G:G,octob2021[],2,FALSE)</f>
        <v>#N/A</v>
      </c>
      <c r="CB3385" s="9" t="e">
        <f>VLOOKUP(Données!G:G,novembre2022[],2,FALSE)</f>
        <v>#N/A</v>
      </c>
      <c r="CC3385" s="9" t="e">
        <f>VLOOKUP(Données!G:G,decem2021[],2,FALSE)</f>
        <v>#N/A</v>
      </c>
      <c r="CE3385" s="9" t="e">
        <f>VLOOKUP(Données!G:G,janvier2022[],2,FALSE)</f>
        <v>#N/A</v>
      </c>
      <c r="CF3385" s="9" t="e">
        <f>VLOOKUP(Données!G:G,février2022[],2,FALSE)</f>
        <v>#N/A</v>
      </c>
      <c r="CG3385" s="9" t="e">
        <f>VLOOKUP(Données!G:G,mars2022[],2,FALSE)</f>
        <v>#N/A</v>
      </c>
      <c r="CH3385" s="9" t="e">
        <f>VLOOKUP(Données!G:G,avril2022[],2,FALSE)</f>
        <v>#N/A</v>
      </c>
      <c r="CI3385" s="9" t="e">
        <f>VLOOKUP(Données!G:G,maii2022[],2,FALSE)</f>
        <v>#N/A</v>
      </c>
      <c r="CJ3385" s="9" t="e">
        <f>VLOOKUP(Données!G:G,juin2022[],2,FALSE)</f>
        <v>#N/A</v>
      </c>
      <c r="CK3385" s="9" t="e">
        <f>VLOOKUP(Données!G:G,juillet2022[],2,FALSE)</f>
        <v>#N/A</v>
      </c>
      <c r="CL3385" s="9" t="e">
        <f>VLOOKUP(Données!G:G,aout2022[],2,FALSE)</f>
        <v>#N/A</v>
      </c>
      <c r="CM3385" s="9" t="e">
        <f>VLOOKUP(Données!G:G,septem2022[],2,FALSE)</f>
        <v>#N/A</v>
      </c>
      <c r="CN3385" s="9" t="e">
        <f>VLOOKUP(Données!G:G,octobre2022[],2,FALSE)</f>
        <v>#N/A</v>
      </c>
      <c r="CO3385" s="9" t="e">
        <f>VLOOKUP(Données!G:G,novembre2022[],2,FALSE)</f>
        <v>#N/A</v>
      </c>
      <c r="CP3385" s="9" t="e">
        <f>VLOOKUP(Données!G:G,decembre2022[],2,FALSE)</f>
        <v>#N/A</v>
      </c>
    </row>
    <row r="3386" spans="41:94" ht="15.75" x14ac:dyDescent="0.25"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E3386" s="9" t="e">
        <f>VLOOKUP(Données!G:G,janv2020[],2,FALSE)</f>
        <v>#N/A</v>
      </c>
      <c r="BF3386" s="9" t="e">
        <f>VLOOKUP(Données!G:G,février2020[],2,FALSE)</f>
        <v>#N/A</v>
      </c>
      <c r="BG3386" s="9" t="e">
        <f>VLOOKUP(Données!G:G,mars2020[],2,FALSE)</f>
        <v>#N/A</v>
      </c>
      <c r="BH3386" s="9" t="e">
        <f>VLOOKUP(Données!G:G,avril2020[],2,FALSE)</f>
        <v>#N/A</v>
      </c>
      <c r="BI3386" s="9" t="e">
        <f>VLOOKUP(Données!G:G,maii2020[],2,FALSE)</f>
        <v>#N/A</v>
      </c>
      <c r="BJ3386" s="9" t="e">
        <f>VLOOKUP(Données!G:G,juin2020[],2,FALSE)</f>
        <v>#N/A</v>
      </c>
      <c r="BK3386" s="9" t="e">
        <f>VLOOKUP(Données!G:G,juillet2020[],2,FALSE)</f>
        <v>#N/A</v>
      </c>
      <c r="BL3386" s="9" t="e">
        <f>VLOOKUP(Données!G:G,aout2020[],2,FALSE)</f>
        <v>#N/A</v>
      </c>
      <c r="BM3386" s="9" t="e">
        <f>VLOOKUP(Données!G:G,sept2020[],2,FALSE)</f>
        <v>#N/A</v>
      </c>
      <c r="BN3386" s="9" t="e">
        <f>VLOOKUP(Données!G:G,octo2020[],2,FALSE)</f>
        <v>#N/A</v>
      </c>
      <c r="BO3386" s="9" t="e">
        <f>VLOOKUP(Données!G:G,novem2020[],2,FALSE)</f>
        <v>#N/A</v>
      </c>
      <c r="BP3386" s="9" t="e">
        <f>VLOOKUP(Données!G:G,decem2020[],2,FALSE)</f>
        <v>#N/A</v>
      </c>
      <c r="BR3386" s="9" t="e">
        <f>VLOOKUP(Données!G:G,janvier2021[],2,FALSE)</f>
        <v>#N/A</v>
      </c>
      <c r="BS3386" s="9" t="e">
        <f>VLOOKUP(Données!G:G,février2021[],2,FALSE)</f>
        <v>#N/A</v>
      </c>
      <c r="BT3386" s="9" t="e">
        <f>VLOOKUP(Données!G:G,mars2021[],2,FALSE)</f>
        <v>#N/A</v>
      </c>
      <c r="BU3386" s="9" t="e">
        <f>VLOOKUP(Données!G:G,avril2021[],2,FALSE)</f>
        <v>#N/A</v>
      </c>
      <c r="BV3386" s="9" t="e">
        <f>VLOOKUP(Données!G:G,maii2021[],2,FALSE)</f>
        <v>#N/A</v>
      </c>
      <c r="BW3386" s="9" t="e">
        <f>VLOOKUP(Données!G:G,juin2021[],2,FALSE)</f>
        <v>#N/A</v>
      </c>
      <c r="BX3386" s="9" t="e">
        <f>VLOOKUP(Données!G:G,juillet2021[],2,FALSE)</f>
        <v>#N/A</v>
      </c>
      <c r="BY3386" s="9" t="e">
        <f>VLOOKUP(Données!G:G,aout2021[],2,FALSE)</f>
        <v>#N/A</v>
      </c>
      <c r="BZ3386" s="9" t="e">
        <f>VLOOKUP(Données!G:G,septem2021[],2,FALSE)</f>
        <v>#N/A</v>
      </c>
      <c r="CA3386" s="9" t="e">
        <f>VLOOKUP(Données!G:G,octob2021[],2,FALSE)</f>
        <v>#N/A</v>
      </c>
      <c r="CB3386" s="9" t="e">
        <f>VLOOKUP(Données!G:G,novembre2022[],2,FALSE)</f>
        <v>#N/A</v>
      </c>
      <c r="CC3386" s="9" t="e">
        <f>VLOOKUP(Données!G:G,decem2021[],2,FALSE)</f>
        <v>#N/A</v>
      </c>
      <c r="CE3386" s="9" t="e">
        <f>VLOOKUP(Données!G:G,janvier2022[],2,FALSE)</f>
        <v>#N/A</v>
      </c>
      <c r="CF3386" s="9" t="e">
        <f>VLOOKUP(Données!G:G,février2022[],2,FALSE)</f>
        <v>#N/A</v>
      </c>
      <c r="CG3386" s="9" t="e">
        <f>VLOOKUP(Données!G:G,mars2022[],2,FALSE)</f>
        <v>#N/A</v>
      </c>
      <c r="CH3386" s="9" t="e">
        <f>VLOOKUP(Données!G:G,avril2022[],2,FALSE)</f>
        <v>#N/A</v>
      </c>
      <c r="CI3386" s="9" t="e">
        <f>VLOOKUP(Données!G:G,maii2022[],2,FALSE)</f>
        <v>#N/A</v>
      </c>
      <c r="CJ3386" s="9" t="e">
        <f>VLOOKUP(Données!G:G,juin2022[],2,FALSE)</f>
        <v>#N/A</v>
      </c>
      <c r="CK3386" s="9" t="e">
        <f>VLOOKUP(Données!G:G,juillet2022[],2,FALSE)</f>
        <v>#N/A</v>
      </c>
      <c r="CL3386" s="9" t="e">
        <f>VLOOKUP(Données!G:G,aout2022[],2,FALSE)</f>
        <v>#N/A</v>
      </c>
      <c r="CM3386" s="9" t="e">
        <f>VLOOKUP(Données!G:G,septem2022[],2,FALSE)</f>
        <v>#N/A</v>
      </c>
      <c r="CN3386" s="9" t="e">
        <f>VLOOKUP(Données!G:G,octobre2022[],2,FALSE)</f>
        <v>#N/A</v>
      </c>
      <c r="CO3386" s="9" t="e">
        <f>VLOOKUP(Données!G:G,novembre2022[],2,FALSE)</f>
        <v>#N/A</v>
      </c>
      <c r="CP3386" s="9" t="e">
        <f>VLOOKUP(Données!G:G,decembre2022[],2,FALSE)</f>
        <v>#N/A</v>
      </c>
    </row>
    <row r="3387" spans="41:94" ht="15.75" x14ac:dyDescent="0.25"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E3387" s="9" t="e">
        <f>VLOOKUP(Données!G:G,janv2020[],2,FALSE)</f>
        <v>#N/A</v>
      </c>
      <c r="BF3387" s="9" t="e">
        <f>VLOOKUP(Données!G:G,février2020[],2,FALSE)</f>
        <v>#N/A</v>
      </c>
      <c r="BG3387" s="9" t="e">
        <f>VLOOKUP(Données!G:G,mars2020[],2,FALSE)</f>
        <v>#N/A</v>
      </c>
      <c r="BH3387" s="9" t="e">
        <f>VLOOKUP(Données!G:G,avril2020[],2,FALSE)</f>
        <v>#N/A</v>
      </c>
      <c r="BI3387" s="9" t="e">
        <f>VLOOKUP(Données!G:G,maii2020[],2,FALSE)</f>
        <v>#N/A</v>
      </c>
      <c r="BJ3387" s="9" t="e">
        <f>VLOOKUP(Données!G:G,juin2020[],2,FALSE)</f>
        <v>#N/A</v>
      </c>
      <c r="BK3387" s="9" t="e">
        <f>VLOOKUP(Données!G:G,juillet2020[],2,FALSE)</f>
        <v>#N/A</v>
      </c>
      <c r="BL3387" s="9" t="e">
        <f>VLOOKUP(Données!G:G,aout2020[],2,FALSE)</f>
        <v>#N/A</v>
      </c>
      <c r="BM3387" s="9" t="e">
        <f>VLOOKUP(Données!G:G,sept2020[],2,FALSE)</f>
        <v>#N/A</v>
      </c>
      <c r="BN3387" s="9" t="e">
        <f>VLOOKUP(Données!G:G,octo2020[],2,FALSE)</f>
        <v>#N/A</v>
      </c>
      <c r="BO3387" s="9" t="e">
        <f>VLOOKUP(Données!G:G,novem2020[],2,FALSE)</f>
        <v>#N/A</v>
      </c>
      <c r="BP3387" s="9" t="e">
        <f>VLOOKUP(Données!G:G,decem2020[],2,FALSE)</f>
        <v>#N/A</v>
      </c>
      <c r="BR3387" s="9" t="e">
        <f>VLOOKUP(Données!G:G,janvier2021[],2,FALSE)</f>
        <v>#N/A</v>
      </c>
      <c r="BS3387" s="9" t="e">
        <f>VLOOKUP(Données!G:G,février2021[],2,FALSE)</f>
        <v>#N/A</v>
      </c>
      <c r="BT3387" s="9" t="e">
        <f>VLOOKUP(Données!G:G,mars2021[],2,FALSE)</f>
        <v>#N/A</v>
      </c>
      <c r="BU3387" s="9" t="e">
        <f>VLOOKUP(Données!G:G,avril2021[],2,FALSE)</f>
        <v>#N/A</v>
      </c>
      <c r="BV3387" s="9" t="e">
        <f>VLOOKUP(Données!G:G,maii2021[],2,FALSE)</f>
        <v>#N/A</v>
      </c>
      <c r="BW3387" s="9" t="e">
        <f>VLOOKUP(Données!G:G,juin2021[],2,FALSE)</f>
        <v>#N/A</v>
      </c>
      <c r="BX3387" s="9" t="e">
        <f>VLOOKUP(Données!G:G,juillet2021[],2,FALSE)</f>
        <v>#N/A</v>
      </c>
      <c r="BY3387" s="9" t="e">
        <f>VLOOKUP(Données!G:G,aout2021[],2,FALSE)</f>
        <v>#N/A</v>
      </c>
      <c r="BZ3387" s="9" t="e">
        <f>VLOOKUP(Données!G:G,septem2021[],2,FALSE)</f>
        <v>#N/A</v>
      </c>
      <c r="CA3387" s="9" t="e">
        <f>VLOOKUP(Données!G:G,octob2021[],2,FALSE)</f>
        <v>#N/A</v>
      </c>
      <c r="CB3387" s="9" t="e">
        <f>VLOOKUP(Données!G:G,novembre2022[],2,FALSE)</f>
        <v>#N/A</v>
      </c>
      <c r="CC3387" s="9" t="e">
        <f>VLOOKUP(Données!G:G,decem2021[],2,FALSE)</f>
        <v>#N/A</v>
      </c>
      <c r="CE3387" s="9" t="e">
        <f>VLOOKUP(Données!G:G,janvier2022[],2,FALSE)</f>
        <v>#N/A</v>
      </c>
      <c r="CF3387" s="9" t="e">
        <f>VLOOKUP(Données!G:G,février2022[],2,FALSE)</f>
        <v>#N/A</v>
      </c>
      <c r="CG3387" s="9" t="e">
        <f>VLOOKUP(Données!G:G,mars2022[],2,FALSE)</f>
        <v>#N/A</v>
      </c>
      <c r="CH3387" s="9" t="e">
        <f>VLOOKUP(Données!G:G,avril2022[],2,FALSE)</f>
        <v>#N/A</v>
      </c>
      <c r="CI3387" s="9" t="e">
        <f>VLOOKUP(Données!G:G,maii2022[],2,FALSE)</f>
        <v>#N/A</v>
      </c>
      <c r="CJ3387" s="9" t="e">
        <f>VLOOKUP(Données!G:G,juin2022[],2,FALSE)</f>
        <v>#N/A</v>
      </c>
      <c r="CK3387" s="9" t="e">
        <f>VLOOKUP(Données!G:G,juillet2022[],2,FALSE)</f>
        <v>#N/A</v>
      </c>
      <c r="CL3387" s="9" t="e">
        <f>VLOOKUP(Données!G:G,aout2022[],2,FALSE)</f>
        <v>#N/A</v>
      </c>
      <c r="CM3387" s="9" t="e">
        <f>VLOOKUP(Données!G:G,septem2022[],2,FALSE)</f>
        <v>#N/A</v>
      </c>
      <c r="CN3387" s="9" t="e">
        <f>VLOOKUP(Données!G:G,octobre2022[],2,FALSE)</f>
        <v>#N/A</v>
      </c>
      <c r="CO3387" s="9" t="e">
        <f>VLOOKUP(Données!G:G,novembre2022[],2,FALSE)</f>
        <v>#N/A</v>
      </c>
      <c r="CP3387" s="9" t="e">
        <f>VLOOKUP(Données!G:G,decembre2022[],2,FALSE)</f>
        <v>#N/A</v>
      </c>
    </row>
    <row r="3388" spans="41:94" ht="15.75" x14ac:dyDescent="0.25"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E3388" s="9" t="e">
        <f>VLOOKUP(Données!G:G,janv2020[],2,FALSE)</f>
        <v>#N/A</v>
      </c>
      <c r="BF3388" s="9" t="e">
        <f>VLOOKUP(Données!G:G,février2020[],2,FALSE)</f>
        <v>#N/A</v>
      </c>
      <c r="BG3388" s="9" t="e">
        <f>VLOOKUP(Données!G:G,mars2020[],2,FALSE)</f>
        <v>#N/A</v>
      </c>
      <c r="BH3388" s="9" t="e">
        <f>VLOOKUP(Données!G:G,avril2020[],2,FALSE)</f>
        <v>#N/A</v>
      </c>
      <c r="BI3388" s="9" t="e">
        <f>VLOOKUP(Données!G:G,maii2020[],2,FALSE)</f>
        <v>#N/A</v>
      </c>
      <c r="BJ3388" s="9" t="e">
        <f>VLOOKUP(Données!G:G,juin2020[],2,FALSE)</f>
        <v>#N/A</v>
      </c>
      <c r="BK3388" s="9" t="e">
        <f>VLOOKUP(Données!G:G,juillet2020[],2,FALSE)</f>
        <v>#N/A</v>
      </c>
      <c r="BL3388" s="9" t="e">
        <f>VLOOKUP(Données!G:G,aout2020[],2,FALSE)</f>
        <v>#N/A</v>
      </c>
      <c r="BM3388" s="9" t="e">
        <f>VLOOKUP(Données!G:G,sept2020[],2,FALSE)</f>
        <v>#N/A</v>
      </c>
      <c r="BN3388" s="9" t="e">
        <f>VLOOKUP(Données!G:G,octo2020[],2,FALSE)</f>
        <v>#N/A</v>
      </c>
      <c r="BO3388" s="9" t="e">
        <f>VLOOKUP(Données!G:G,novem2020[],2,FALSE)</f>
        <v>#N/A</v>
      </c>
      <c r="BP3388" s="9" t="e">
        <f>VLOOKUP(Données!G:G,decem2020[],2,FALSE)</f>
        <v>#N/A</v>
      </c>
      <c r="BR3388" s="9" t="e">
        <f>VLOOKUP(Données!G:G,janvier2021[],2,FALSE)</f>
        <v>#N/A</v>
      </c>
      <c r="BS3388" s="9" t="e">
        <f>VLOOKUP(Données!G:G,février2021[],2,FALSE)</f>
        <v>#N/A</v>
      </c>
      <c r="BT3388" s="9" t="e">
        <f>VLOOKUP(Données!G:G,mars2021[],2,FALSE)</f>
        <v>#N/A</v>
      </c>
      <c r="BU3388" s="9" t="e">
        <f>VLOOKUP(Données!G:G,avril2021[],2,FALSE)</f>
        <v>#N/A</v>
      </c>
      <c r="BV3388" s="9" t="e">
        <f>VLOOKUP(Données!G:G,maii2021[],2,FALSE)</f>
        <v>#N/A</v>
      </c>
      <c r="BW3388" s="9" t="e">
        <f>VLOOKUP(Données!G:G,juin2021[],2,FALSE)</f>
        <v>#N/A</v>
      </c>
      <c r="BX3388" s="9" t="e">
        <f>VLOOKUP(Données!G:G,juillet2021[],2,FALSE)</f>
        <v>#N/A</v>
      </c>
      <c r="BY3388" s="9" t="e">
        <f>VLOOKUP(Données!G:G,aout2021[],2,FALSE)</f>
        <v>#N/A</v>
      </c>
      <c r="BZ3388" s="9" t="e">
        <f>VLOOKUP(Données!G:G,septem2021[],2,FALSE)</f>
        <v>#N/A</v>
      </c>
      <c r="CA3388" s="9" t="e">
        <f>VLOOKUP(Données!G:G,octob2021[],2,FALSE)</f>
        <v>#N/A</v>
      </c>
      <c r="CB3388" s="9" t="e">
        <f>VLOOKUP(Données!G:G,novembre2022[],2,FALSE)</f>
        <v>#N/A</v>
      </c>
      <c r="CC3388" s="9" t="e">
        <f>VLOOKUP(Données!G:G,decem2021[],2,FALSE)</f>
        <v>#N/A</v>
      </c>
      <c r="CE3388" s="9" t="e">
        <f>VLOOKUP(Données!G:G,janvier2022[],2,FALSE)</f>
        <v>#N/A</v>
      </c>
      <c r="CF3388" s="9" t="e">
        <f>VLOOKUP(Données!G:G,février2022[],2,FALSE)</f>
        <v>#N/A</v>
      </c>
      <c r="CG3388" s="9" t="e">
        <f>VLOOKUP(Données!G:G,mars2022[],2,FALSE)</f>
        <v>#N/A</v>
      </c>
      <c r="CH3388" s="9" t="e">
        <f>VLOOKUP(Données!G:G,avril2022[],2,FALSE)</f>
        <v>#N/A</v>
      </c>
      <c r="CI3388" s="9" t="e">
        <f>VLOOKUP(Données!G:G,maii2022[],2,FALSE)</f>
        <v>#N/A</v>
      </c>
      <c r="CJ3388" s="9" t="e">
        <f>VLOOKUP(Données!G:G,juin2022[],2,FALSE)</f>
        <v>#N/A</v>
      </c>
      <c r="CK3388" s="9" t="e">
        <f>VLOOKUP(Données!G:G,juillet2022[],2,FALSE)</f>
        <v>#N/A</v>
      </c>
      <c r="CL3388" s="9" t="e">
        <f>VLOOKUP(Données!G:G,aout2022[],2,FALSE)</f>
        <v>#N/A</v>
      </c>
      <c r="CM3388" s="9" t="e">
        <f>VLOOKUP(Données!G:G,septem2022[],2,FALSE)</f>
        <v>#N/A</v>
      </c>
      <c r="CN3388" s="9" t="e">
        <f>VLOOKUP(Données!G:G,octobre2022[],2,FALSE)</f>
        <v>#N/A</v>
      </c>
      <c r="CO3388" s="9" t="e">
        <f>VLOOKUP(Données!G:G,novembre2022[],2,FALSE)</f>
        <v>#N/A</v>
      </c>
      <c r="CP3388" s="9" t="e">
        <f>VLOOKUP(Données!G:G,decembre2022[],2,FALSE)</f>
        <v>#N/A</v>
      </c>
    </row>
    <row r="3389" spans="41:94" ht="15.75" x14ac:dyDescent="0.25"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E3389" s="9" t="e">
        <f>VLOOKUP(Données!G:G,janv2020[],2,FALSE)</f>
        <v>#N/A</v>
      </c>
      <c r="BF3389" s="9" t="e">
        <f>VLOOKUP(Données!G:G,février2020[],2,FALSE)</f>
        <v>#N/A</v>
      </c>
      <c r="BG3389" s="9" t="e">
        <f>VLOOKUP(Données!G:G,mars2020[],2,FALSE)</f>
        <v>#N/A</v>
      </c>
      <c r="BH3389" s="9" t="e">
        <f>VLOOKUP(Données!G:G,avril2020[],2,FALSE)</f>
        <v>#N/A</v>
      </c>
      <c r="BI3389" s="9" t="e">
        <f>VLOOKUP(Données!G:G,maii2020[],2,FALSE)</f>
        <v>#N/A</v>
      </c>
      <c r="BJ3389" s="9" t="e">
        <f>VLOOKUP(Données!G:G,juin2020[],2,FALSE)</f>
        <v>#N/A</v>
      </c>
      <c r="BK3389" s="9" t="e">
        <f>VLOOKUP(Données!G:G,juillet2020[],2,FALSE)</f>
        <v>#N/A</v>
      </c>
      <c r="BL3389" s="9" t="e">
        <f>VLOOKUP(Données!G:G,aout2020[],2,FALSE)</f>
        <v>#N/A</v>
      </c>
      <c r="BM3389" s="9" t="e">
        <f>VLOOKUP(Données!G:G,sept2020[],2,FALSE)</f>
        <v>#N/A</v>
      </c>
      <c r="BN3389" s="9" t="e">
        <f>VLOOKUP(Données!G:G,octo2020[],2,FALSE)</f>
        <v>#N/A</v>
      </c>
      <c r="BO3389" s="9" t="e">
        <f>VLOOKUP(Données!G:G,novem2020[],2,FALSE)</f>
        <v>#N/A</v>
      </c>
      <c r="BP3389" s="9" t="e">
        <f>VLOOKUP(Données!G:G,decem2020[],2,FALSE)</f>
        <v>#N/A</v>
      </c>
      <c r="BR3389" s="9" t="e">
        <f>VLOOKUP(Données!G:G,janvier2021[],2,FALSE)</f>
        <v>#N/A</v>
      </c>
      <c r="BS3389" s="9" t="e">
        <f>VLOOKUP(Données!G:G,février2021[],2,FALSE)</f>
        <v>#N/A</v>
      </c>
      <c r="BT3389" s="9" t="e">
        <f>VLOOKUP(Données!G:G,mars2021[],2,FALSE)</f>
        <v>#N/A</v>
      </c>
      <c r="BU3389" s="9" t="e">
        <f>VLOOKUP(Données!G:G,avril2021[],2,FALSE)</f>
        <v>#N/A</v>
      </c>
      <c r="BV3389" s="9" t="e">
        <f>VLOOKUP(Données!G:G,maii2021[],2,FALSE)</f>
        <v>#N/A</v>
      </c>
      <c r="BW3389" s="9" t="e">
        <f>VLOOKUP(Données!G:G,juin2021[],2,FALSE)</f>
        <v>#N/A</v>
      </c>
      <c r="BX3389" s="9" t="e">
        <f>VLOOKUP(Données!G:G,juillet2021[],2,FALSE)</f>
        <v>#N/A</v>
      </c>
      <c r="BY3389" s="9" t="e">
        <f>VLOOKUP(Données!G:G,aout2021[],2,FALSE)</f>
        <v>#N/A</v>
      </c>
      <c r="BZ3389" s="9" t="e">
        <f>VLOOKUP(Données!G:G,septem2021[],2,FALSE)</f>
        <v>#N/A</v>
      </c>
      <c r="CA3389" s="9" t="e">
        <f>VLOOKUP(Données!G:G,octob2021[],2,FALSE)</f>
        <v>#N/A</v>
      </c>
      <c r="CB3389" s="9" t="e">
        <f>VLOOKUP(Données!G:G,novembre2022[],2,FALSE)</f>
        <v>#N/A</v>
      </c>
      <c r="CC3389" s="9" t="e">
        <f>VLOOKUP(Données!G:G,decem2021[],2,FALSE)</f>
        <v>#N/A</v>
      </c>
      <c r="CE3389" s="9" t="e">
        <f>VLOOKUP(Données!G:G,janvier2022[],2,FALSE)</f>
        <v>#N/A</v>
      </c>
      <c r="CF3389" s="9" t="e">
        <f>VLOOKUP(Données!G:G,février2022[],2,FALSE)</f>
        <v>#N/A</v>
      </c>
      <c r="CG3389" s="9" t="e">
        <f>VLOOKUP(Données!G:G,mars2022[],2,FALSE)</f>
        <v>#N/A</v>
      </c>
      <c r="CH3389" s="9" t="e">
        <f>VLOOKUP(Données!G:G,avril2022[],2,FALSE)</f>
        <v>#N/A</v>
      </c>
      <c r="CI3389" s="9" t="e">
        <f>VLOOKUP(Données!G:G,maii2022[],2,FALSE)</f>
        <v>#N/A</v>
      </c>
      <c r="CJ3389" s="9" t="e">
        <f>VLOOKUP(Données!G:G,juin2022[],2,FALSE)</f>
        <v>#N/A</v>
      </c>
      <c r="CK3389" s="9" t="e">
        <f>VLOOKUP(Données!G:G,juillet2022[],2,FALSE)</f>
        <v>#N/A</v>
      </c>
      <c r="CL3389" s="9" t="e">
        <f>VLOOKUP(Données!G:G,aout2022[],2,FALSE)</f>
        <v>#N/A</v>
      </c>
      <c r="CM3389" s="9" t="e">
        <f>VLOOKUP(Données!G:G,septem2022[],2,FALSE)</f>
        <v>#N/A</v>
      </c>
      <c r="CN3389" s="9" t="e">
        <f>VLOOKUP(Données!G:G,octobre2022[],2,FALSE)</f>
        <v>#N/A</v>
      </c>
      <c r="CO3389" s="9" t="e">
        <f>VLOOKUP(Données!G:G,novembre2022[],2,FALSE)</f>
        <v>#N/A</v>
      </c>
      <c r="CP3389" s="9" t="e">
        <f>VLOOKUP(Données!G:G,decembre2022[],2,FALSE)</f>
        <v>#N/A</v>
      </c>
    </row>
    <row r="3390" spans="41:94" ht="15.75" x14ac:dyDescent="0.25"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E3390" s="9" t="e">
        <f>VLOOKUP(Données!G:G,janv2020[],2,FALSE)</f>
        <v>#N/A</v>
      </c>
      <c r="BF3390" s="9" t="e">
        <f>VLOOKUP(Données!G:G,février2020[],2,FALSE)</f>
        <v>#N/A</v>
      </c>
      <c r="BG3390" s="9" t="e">
        <f>VLOOKUP(Données!G:G,mars2020[],2,FALSE)</f>
        <v>#N/A</v>
      </c>
      <c r="BH3390" s="9" t="e">
        <f>VLOOKUP(Données!G:G,avril2020[],2,FALSE)</f>
        <v>#N/A</v>
      </c>
      <c r="BI3390" s="9" t="e">
        <f>VLOOKUP(Données!G:G,maii2020[],2,FALSE)</f>
        <v>#N/A</v>
      </c>
      <c r="BJ3390" s="9" t="e">
        <f>VLOOKUP(Données!G:G,juin2020[],2,FALSE)</f>
        <v>#N/A</v>
      </c>
      <c r="BK3390" s="9" t="e">
        <f>VLOOKUP(Données!G:G,juillet2020[],2,FALSE)</f>
        <v>#N/A</v>
      </c>
      <c r="BL3390" s="9" t="e">
        <f>VLOOKUP(Données!G:G,aout2020[],2,FALSE)</f>
        <v>#N/A</v>
      </c>
      <c r="BM3390" s="9" t="e">
        <f>VLOOKUP(Données!G:G,sept2020[],2,FALSE)</f>
        <v>#N/A</v>
      </c>
      <c r="BN3390" s="9" t="e">
        <f>VLOOKUP(Données!G:G,octo2020[],2,FALSE)</f>
        <v>#N/A</v>
      </c>
      <c r="BO3390" s="9" t="e">
        <f>VLOOKUP(Données!G:G,novem2020[],2,FALSE)</f>
        <v>#N/A</v>
      </c>
      <c r="BP3390" s="9" t="e">
        <f>VLOOKUP(Données!G:G,decem2020[],2,FALSE)</f>
        <v>#N/A</v>
      </c>
      <c r="BR3390" s="9" t="e">
        <f>VLOOKUP(Données!G:G,janvier2021[],2,FALSE)</f>
        <v>#N/A</v>
      </c>
      <c r="BS3390" s="9" t="e">
        <f>VLOOKUP(Données!G:G,février2021[],2,FALSE)</f>
        <v>#N/A</v>
      </c>
      <c r="BT3390" s="9" t="e">
        <f>VLOOKUP(Données!G:G,mars2021[],2,FALSE)</f>
        <v>#N/A</v>
      </c>
      <c r="BU3390" s="9" t="e">
        <f>VLOOKUP(Données!G:G,avril2021[],2,FALSE)</f>
        <v>#N/A</v>
      </c>
      <c r="BV3390" s="9" t="e">
        <f>VLOOKUP(Données!G:G,maii2021[],2,FALSE)</f>
        <v>#N/A</v>
      </c>
      <c r="BW3390" s="9" t="e">
        <f>VLOOKUP(Données!G:G,juin2021[],2,FALSE)</f>
        <v>#N/A</v>
      </c>
      <c r="BX3390" s="9" t="e">
        <f>VLOOKUP(Données!G:G,juillet2021[],2,FALSE)</f>
        <v>#N/A</v>
      </c>
      <c r="BY3390" s="9" t="e">
        <f>VLOOKUP(Données!G:G,aout2021[],2,FALSE)</f>
        <v>#N/A</v>
      </c>
      <c r="BZ3390" s="9" t="e">
        <f>VLOOKUP(Données!G:G,septem2021[],2,FALSE)</f>
        <v>#N/A</v>
      </c>
      <c r="CA3390" s="9" t="e">
        <f>VLOOKUP(Données!G:G,octob2021[],2,FALSE)</f>
        <v>#N/A</v>
      </c>
      <c r="CB3390" s="9" t="e">
        <f>VLOOKUP(Données!G:G,novembre2022[],2,FALSE)</f>
        <v>#N/A</v>
      </c>
      <c r="CC3390" s="9" t="e">
        <f>VLOOKUP(Données!G:G,decem2021[],2,FALSE)</f>
        <v>#N/A</v>
      </c>
      <c r="CE3390" s="9" t="e">
        <f>VLOOKUP(Données!G:G,janvier2022[],2,FALSE)</f>
        <v>#N/A</v>
      </c>
      <c r="CF3390" s="9" t="e">
        <f>VLOOKUP(Données!G:G,février2022[],2,FALSE)</f>
        <v>#N/A</v>
      </c>
      <c r="CG3390" s="9" t="e">
        <f>VLOOKUP(Données!G:G,mars2022[],2,FALSE)</f>
        <v>#N/A</v>
      </c>
      <c r="CH3390" s="9" t="e">
        <f>VLOOKUP(Données!G:G,avril2022[],2,FALSE)</f>
        <v>#N/A</v>
      </c>
      <c r="CI3390" s="9" t="e">
        <f>VLOOKUP(Données!G:G,maii2022[],2,FALSE)</f>
        <v>#N/A</v>
      </c>
      <c r="CJ3390" s="9" t="e">
        <f>VLOOKUP(Données!G:G,juin2022[],2,FALSE)</f>
        <v>#N/A</v>
      </c>
      <c r="CK3390" s="9" t="e">
        <f>VLOOKUP(Données!G:G,juillet2022[],2,FALSE)</f>
        <v>#N/A</v>
      </c>
      <c r="CL3390" s="9" t="e">
        <f>VLOOKUP(Données!G:G,aout2022[],2,FALSE)</f>
        <v>#N/A</v>
      </c>
      <c r="CM3390" s="9" t="e">
        <f>VLOOKUP(Données!G:G,septem2022[],2,FALSE)</f>
        <v>#N/A</v>
      </c>
      <c r="CN3390" s="9" t="e">
        <f>VLOOKUP(Données!G:G,octobre2022[],2,FALSE)</f>
        <v>#N/A</v>
      </c>
      <c r="CO3390" s="9" t="e">
        <f>VLOOKUP(Données!G:G,novembre2022[],2,FALSE)</f>
        <v>#N/A</v>
      </c>
      <c r="CP3390" s="9" t="e">
        <f>VLOOKUP(Données!G:G,decembre2022[],2,FALSE)</f>
        <v>#N/A</v>
      </c>
    </row>
    <row r="3391" spans="41:94" ht="15.75" x14ac:dyDescent="0.25"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E3391" s="9" t="e">
        <f>VLOOKUP(Données!G:G,janv2020[],2,FALSE)</f>
        <v>#N/A</v>
      </c>
      <c r="BF3391" s="9" t="e">
        <f>VLOOKUP(Données!G:G,février2020[],2,FALSE)</f>
        <v>#N/A</v>
      </c>
      <c r="BG3391" s="9" t="e">
        <f>VLOOKUP(Données!G:G,mars2020[],2,FALSE)</f>
        <v>#N/A</v>
      </c>
      <c r="BH3391" s="9" t="e">
        <f>VLOOKUP(Données!G:G,avril2020[],2,FALSE)</f>
        <v>#N/A</v>
      </c>
      <c r="BI3391" s="9" t="e">
        <f>VLOOKUP(Données!G:G,maii2020[],2,FALSE)</f>
        <v>#N/A</v>
      </c>
      <c r="BJ3391" s="9" t="e">
        <f>VLOOKUP(Données!G:G,juin2020[],2,FALSE)</f>
        <v>#N/A</v>
      </c>
      <c r="BK3391" s="9" t="e">
        <f>VLOOKUP(Données!G:G,juillet2020[],2,FALSE)</f>
        <v>#N/A</v>
      </c>
      <c r="BL3391" s="9" t="e">
        <f>VLOOKUP(Données!G:G,aout2020[],2,FALSE)</f>
        <v>#N/A</v>
      </c>
      <c r="BM3391" s="9" t="e">
        <f>VLOOKUP(Données!G:G,sept2020[],2,FALSE)</f>
        <v>#N/A</v>
      </c>
      <c r="BN3391" s="9" t="e">
        <f>VLOOKUP(Données!G:G,octo2020[],2,FALSE)</f>
        <v>#N/A</v>
      </c>
      <c r="BO3391" s="9" t="e">
        <f>VLOOKUP(Données!G:G,novem2020[],2,FALSE)</f>
        <v>#N/A</v>
      </c>
      <c r="BP3391" s="9" t="e">
        <f>VLOOKUP(Données!G:G,decem2020[],2,FALSE)</f>
        <v>#N/A</v>
      </c>
      <c r="BR3391" s="9" t="e">
        <f>VLOOKUP(Données!G:G,janvier2021[],2,FALSE)</f>
        <v>#N/A</v>
      </c>
      <c r="BS3391" s="9" t="e">
        <f>VLOOKUP(Données!G:G,février2021[],2,FALSE)</f>
        <v>#N/A</v>
      </c>
      <c r="BT3391" s="9" t="e">
        <f>VLOOKUP(Données!G:G,mars2021[],2,FALSE)</f>
        <v>#N/A</v>
      </c>
      <c r="BU3391" s="9" t="e">
        <f>VLOOKUP(Données!G:G,avril2021[],2,FALSE)</f>
        <v>#N/A</v>
      </c>
      <c r="BV3391" s="9" t="e">
        <f>VLOOKUP(Données!G:G,maii2021[],2,FALSE)</f>
        <v>#N/A</v>
      </c>
      <c r="BW3391" s="9" t="e">
        <f>VLOOKUP(Données!G:G,juin2021[],2,FALSE)</f>
        <v>#N/A</v>
      </c>
      <c r="BX3391" s="9" t="e">
        <f>VLOOKUP(Données!G:G,juillet2021[],2,FALSE)</f>
        <v>#N/A</v>
      </c>
      <c r="BY3391" s="9" t="e">
        <f>VLOOKUP(Données!G:G,aout2021[],2,FALSE)</f>
        <v>#N/A</v>
      </c>
      <c r="BZ3391" s="9" t="e">
        <f>VLOOKUP(Données!G:G,septem2021[],2,FALSE)</f>
        <v>#N/A</v>
      </c>
      <c r="CA3391" s="9" t="e">
        <f>VLOOKUP(Données!G:G,octob2021[],2,FALSE)</f>
        <v>#N/A</v>
      </c>
      <c r="CB3391" s="9" t="e">
        <f>VLOOKUP(Données!G:G,novembre2022[],2,FALSE)</f>
        <v>#N/A</v>
      </c>
      <c r="CC3391" s="9" t="e">
        <f>VLOOKUP(Données!G:G,decem2021[],2,FALSE)</f>
        <v>#N/A</v>
      </c>
      <c r="CE3391" s="9" t="e">
        <f>VLOOKUP(Données!G:G,janvier2022[],2,FALSE)</f>
        <v>#N/A</v>
      </c>
      <c r="CF3391" s="9" t="e">
        <f>VLOOKUP(Données!G:G,février2022[],2,FALSE)</f>
        <v>#N/A</v>
      </c>
      <c r="CG3391" s="9" t="e">
        <f>VLOOKUP(Données!G:G,mars2022[],2,FALSE)</f>
        <v>#N/A</v>
      </c>
      <c r="CH3391" s="9" t="e">
        <f>VLOOKUP(Données!G:G,avril2022[],2,FALSE)</f>
        <v>#N/A</v>
      </c>
      <c r="CI3391" s="9" t="e">
        <f>VLOOKUP(Données!G:G,maii2022[],2,FALSE)</f>
        <v>#N/A</v>
      </c>
      <c r="CJ3391" s="9" t="e">
        <f>VLOOKUP(Données!G:G,juin2022[],2,FALSE)</f>
        <v>#N/A</v>
      </c>
      <c r="CK3391" s="9" t="e">
        <f>VLOOKUP(Données!G:G,juillet2022[],2,FALSE)</f>
        <v>#N/A</v>
      </c>
      <c r="CL3391" s="9" t="e">
        <f>VLOOKUP(Données!G:G,aout2022[],2,FALSE)</f>
        <v>#N/A</v>
      </c>
      <c r="CM3391" s="9" t="e">
        <f>VLOOKUP(Données!G:G,septem2022[],2,FALSE)</f>
        <v>#N/A</v>
      </c>
      <c r="CN3391" s="9" t="e">
        <f>VLOOKUP(Données!G:G,octobre2022[],2,FALSE)</f>
        <v>#N/A</v>
      </c>
      <c r="CO3391" s="9" t="e">
        <f>VLOOKUP(Données!G:G,novembre2022[],2,FALSE)</f>
        <v>#N/A</v>
      </c>
      <c r="CP3391" s="9" t="e">
        <f>VLOOKUP(Données!G:G,decembre2022[],2,FALSE)</f>
        <v>#N/A</v>
      </c>
    </row>
    <row r="3392" spans="41:94" ht="15.75" x14ac:dyDescent="0.25"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E3392" s="9" t="e">
        <f>VLOOKUP(Données!G:G,janv2020[],2,FALSE)</f>
        <v>#N/A</v>
      </c>
      <c r="BF3392" s="9" t="e">
        <f>VLOOKUP(Données!G:G,février2020[],2,FALSE)</f>
        <v>#N/A</v>
      </c>
      <c r="BG3392" s="9" t="e">
        <f>VLOOKUP(Données!G:G,mars2020[],2,FALSE)</f>
        <v>#N/A</v>
      </c>
      <c r="BH3392" s="9" t="e">
        <f>VLOOKUP(Données!G:G,avril2020[],2,FALSE)</f>
        <v>#N/A</v>
      </c>
      <c r="BI3392" s="9" t="e">
        <f>VLOOKUP(Données!G:G,maii2020[],2,FALSE)</f>
        <v>#N/A</v>
      </c>
      <c r="BJ3392" s="9" t="e">
        <f>VLOOKUP(Données!G:G,juin2020[],2,FALSE)</f>
        <v>#N/A</v>
      </c>
      <c r="BK3392" s="9" t="e">
        <f>VLOOKUP(Données!G:G,juillet2020[],2,FALSE)</f>
        <v>#N/A</v>
      </c>
      <c r="BL3392" s="9" t="e">
        <f>VLOOKUP(Données!G:G,aout2020[],2,FALSE)</f>
        <v>#N/A</v>
      </c>
      <c r="BM3392" s="9" t="e">
        <f>VLOOKUP(Données!G:G,sept2020[],2,FALSE)</f>
        <v>#N/A</v>
      </c>
      <c r="BN3392" s="9" t="e">
        <f>VLOOKUP(Données!G:G,octo2020[],2,FALSE)</f>
        <v>#N/A</v>
      </c>
      <c r="BO3392" s="9" t="e">
        <f>VLOOKUP(Données!G:G,novem2020[],2,FALSE)</f>
        <v>#N/A</v>
      </c>
      <c r="BP3392" s="9" t="e">
        <f>VLOOKUP(Données!G:G,decem2020[],2,FALSE)</f>
        <v>#N/A</v>
      </c>
      <c r="BR3392" s="9" t="e">
        <f>VLOOKUP(Données!G:G,janvier2021[],2,FALSE)</f>
        <v>#N/A</v>
      </c>
      <c r="BS3392" s="9" t="e">
        <f>VLOOKUP(Données!G:G,février2021[],2,FALSE)</f>
        <v>#N/A</v>
      </c>
      <c r="BT3392" s="9" t="e">
        <f>VLOOKUP(Données!G:G,mars2021[],2,FALSE)</f>
        <v>#N/A</v>
      </c>
      <c r="BU3392" s="9" t="e">
        <f>VLOOKUP(Données!G:G,avril2021[],2,FALSE)</f>
        <v>#N/A</v>
      </c>
      <c r="BV3392" s="9" t="e">
        <f>VLOOKUP(Données!G:G,maii2021[],2,FALSE)</f>
        <v>#N/A</v>
      </c>
      <c r="BW3392" s="9" t="e">
        <f>VLOOKUP(Données!G:G,juin2021[],2,FALSE)</f>
        <v>#N/A</v>
      </c>
      <c r="BX3392" s="9" t="e">
        <f>VLOOKUP(Données!G:G,juillet2021[],2,FALSE)</f>
        <v>#N/A</v>
      </c>
      <c r="BY3392" s="9" t="e">
        <f>VLOOKUP(Données!G:G,aout2021[],2,FALSE)</f>
        <v>#N/A</v>
      </c>
      <c r="BZ3392" s="9" t="e">
        <f>VLOOKUP(Données!G:G,septem2021[],2,FALSE)</f>
        <v>#N/A</v>
      </c>
      <c r="CA3392" s="9" t="e">
        <f>VLOOKUP(Données!G:G,octob2021[],2,FALSE)</f>
        <v>#N/A</v>
      </c>
      <c r="CB3392" s="9" t="e">
        <f>VLOOKUP(Données!G:G,novembre2022[],2,FALSE)</f>
        <v>#N/A</v>
      </c>
      <c r="CC3392" s="9" t="e">
        <f>VLOOKUP(Données!G:G,decem2021[],2,FALSE)</f>
        <v>#N/A</v>
      </c>
      <c r="CE3392" s="9" t="e">
        <f>VLOOKUP(Données!G:G,janvier2022[],2,FALSE)</f>
        <v>#N/A</v>
      </c>
      <c r="CF3392" s="9" t="e">
        <f>VLOOKUP(Données!G:G,février2022[],2,FALSE)</f>
        <v>#N/A</v>
      </c>
      <c r="CG3392" s="9" t="e">
        <f>VLOOKUP(Données!G:G,mars2022[],2,FALSE)</f>
        <v>#N/A</v>
      </c>
      <c r="CH3392" s="9" t="e">
        <f>VLOOKUP(Données!G:G,avril2022[],2,FALSE)</f>
        <v>#N/A</v>
      </c>
      <c r="CI3392" s="9" t="e">
        <f>VLOOKUP(Données!G:G,maii2022[],2,FALSE)</f>
        <v>#N/A</v>
      </c>
      <c r="CJ3392" s="9" t="e">
        <f>VLOOKUP(Données!G:G,juin2022[],2,FALSE)</f>
        <v>#N/A</v>
      </c>
      <c r="CK3392" s="9" t="e">
        <f>VLOOKUP(Données!G:G,juillet2022[],2,FALSE)</f>
        <v>#N/A</v>
      </c>
      <c r="CL3392" s="9" t="e">
        <f>VLOOKUP(Données!G:G,aout2022[],2,FALSE)</f>
        <v>#N/A</v>
      </c>
      <c r="CM3392" s="9" t="e">
        <f>VLOOKUP(Données!G:G,septem2022[],2,FALSE)</f>
        <v>#N/A</v>
      </c>
      <c r="CN3392" s="9" t="e">
        <f>VLOOKUP(Données!G:G,octobre2022[],2,FALSE)</f>
        <v>#N/A</v>
      </c>
      <c r="CO3392" s="9" t="e">
        <f>VLOOKUP(Données!G:G,novembre2022[],2,FALSE)</f>
        <v>#N/A</v>
      </c>
      <c r="CP3392" s="9" t="e">
        <f>VLOOKUP(Données!G:G,decembre2022[],2,FALSE)</f>
        <v>#N/A</v>
      </c>
    </row>
    <row r="3393" spans="41:94" ht="15.75" x14ac:dyDescent="0.25"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E3393" s="9" t="e">
        <f>VLOOKUP(Données!G:G,janv2020[],2,FALSE)</f>
        <v>#N/A</v>
      </c>
      <c r="BF3393" s="9" t="e">
        <f>VLOOKUP(Données!G:G,février2020[],2,FALSE)</f>
        <v>#N/A</v>
      </c>
      <c r="BG3393" s="9" t="e">
        <f>VLOOKUP(Données!G:G,mars2020[],2,FALSE)</f>
        <v>#N/A</v>
      </c>
      <c r="BH3393" s="9" t="e">
        <f>VLOOKUP(Données!G:G,avril2020[],2,FALSE)</f>
        <v>#N/A</v>
      </c>
      <c r="BI3393" s="9" t="e">
        <f>VLOOKUP(Données!G:G,maii2020[],2,FALSE)</f>
        <v>#N/A</v>
      </c>
      <c r="BJ3393" s="9" t="e">
        <f>VLOOKUP(Données!G:G,juin2020[],2,FALSE)</f>
        <v>#N/A</v>
      </c>
      <c r="BK3393" s="9" t="e">
        <f>VLOOKUP(Données!G:G,juillet2020[],2,FALSE)</f>
        <v>#N/A</v>
      </c>
      <c r="BL3393" s="9" t="e">
        <f>VLOOKUP(Données!G:G,aout2020[],2,FALSE)</f>
        <v>#N/A</v>
      </c>
      <c r="BM3393" s="9" t="e">
        <f>VLOOKUP(Données!G:G,sept2020[],2,FALSE)</f>
        <v>#N/A</v>
      </c>
      <c r="BN3393" s="9" t="e">
        <f>VLOOKUP(Données!G:G,octo2020[],2,FALSE)</f>
        <v>#N/A</v>
      </c>
      <c r="BO3393" s="9" t="e">
        <f>VLOOKUP(Données!G:G,novem2020[],2,FALSE)</f>
        <v>#N/A</v>
      </c>
      <c r="BP3393" s="9" t="e">
        <f>VLOOKUP(Données!G:G,decem2020[],2,FALSE)</f>
        <v>#N/A</v>
      </c>
      <c r="BR3393" s="9" t="e">
        <f>VLOOKUP(Données!G:G,janvier2021[],2,FALSE)</f>
        <v>#N/A</v>
      </c>
      <c r="BS3393" s="9" t="e">
        <f>VLOOKUP(Données!G:G,février2021[],2,FALSE)</f>
        <v>#N/A</v>
      </c>
      <c r="BT3393" s="9" t="e">
        <f>VLOOKUP(Données!G:G,mars2021[],2,FALSE)</f>
        <v>#N/A</v>
      </c>
      <c r="BU3393" s="9" t="e">
        <f>VLOOKUP(Données!G:G,avril2021[],2,FALSE)</f>
        <v>#N/A</v>
      </c>
      <c r="BV3393" s="9" t="e">
        <f>VLOOKUP(Données!G:G,maii2021[],2,FALSE)</f>
        <v>#N/A</v>
      </c>
      <c r="BW3393" s="9" t="e">
        <f>VLOOKUP(Données!G:G,juin2021[],2,FALSE)</f>
        <v>#N/A</v>
      </c>
      <c r="BX3393" s="9" t="e">
        <f>VLOOKUP(Données!G:G,juillet2021[],2,FALSE)</f>
        <v>#N/A</v>
      </c>
      <c r="BY3393" s="9" t="e">
        <f>VLOOKUP(Données!G:G,aout2021[],2,FALSE)</f>
        <v>#N/A</v>
      </c>
      <c r="BZ3393" s="9" t="e">
        <f>VLOOKUP(Données!G:G,septem2021[],2,FALSE)</f>
        <v>#N/A</v>
      </c>
      <c r="CA3393" s="9" t="e">
        <f>VLOOKUP(Données!G:G,octob2021[],2,FALSE)</f>
        <v>#N/A</v>
      </c>
      <c r="CB3393" s="9" t="e">
        <f>VLOOKUP(Données!G:G,novembre2022[],2,FALSE)</f>
        <v>#N/A</v>
      </c>
      <c r="CC3393" s="9" t="e">
        <f>VLOOKUP(Données!G:G,decem2021[],2,FALSE)</f>
        <v>#N/A</v>
      </c>
      <c r="CE3393" s="9" t="e">
        <f>VLOOKUP(Données!G:G,janvier2022[],2,FALSE)</f>
        <v>#N/A</v>
      </c>
      <c r="CF3393" s="9" t="e">
        <f>VLOOKUP(Données!G:G,février2022[],2,FALSE)</f>
        <v>#N/A</v>
      </c>
      <c r="CG3393" s="9" t="e">
        <f>VLOOKUP(Données!G:G,mars2022[],2,FALSE)</f>
        <v>#N/A</v>
      </c>
      <c r="CH3393" s="9" t="e">
        <f>VLOOKUP(Données!G:G,avril2022[],2,FALSE)</f>
        <v>#N/A</v>
      </c>
      <c r="CI3393" s="9" t="e">
        <f>VLOOKUP(Données!G:G,maii2022[],2,FALSE)</f>
        <v>#N/A</v>
      </c>
      <c r="CJ3393" s="9" t="e">
        <f>VLOOKUP(Données!G:G,juin2022[],2,FALSE)</f>
        <v>#N/A</v>
      </c>
      <c r="CK3393" s="9" t="e">
        <f>VLOOKUP(Données!G:G,juillet2022[],2,FALSE)</f>
        <v>#N/A</v>
      </c>
      <c r="CL3393" s="9" t="e">
        <f>VLOOKUP(Données!G:G,aout2022[],2,FALSE)</f>
        <v>#N/A</v>
      </c>
      <c r="CM3393" s="9" t="e">
        <f>VLOOKUP(Données!G:G,septem2022[],2,FALSE)</f>
        <v>#N/A</v>
      </c>
      <c r="CN3393" s="9" t="e">
        <f>VLOOKUP(Données!G:G,octobre2022[],2,FALSE)</f>
        <v>#N/A</v>
      </c>
      <c r="CO3393" s="9" t="e">
        <f>VLOOKUP(Données!G:G,novembre2022[],2,FALSE)</f>
        <v>#N/A</v>
      </c>
      <c r="CP3393" s="9" t="e">
        <f>VLOOKUP(Données!G:G,decembre2022[],2,FALSE)</f>
        <v>#N/A</v>
      </c>
    </row>
    <row r="3394" spans="41:94" ht="15.75" x14ac:dyDescent="0.25"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E3394" s="9" t="e">
        <f>VLOOKUP(Données!G:G,janv2020[],2,FALSE)</f>
        <v>#N/A</v>
      </c>
      <c r="BF3394" s="9" t="e">
        <f>VLOOKUP(Données!G:G,février2020[],2,FALSE)</f>
        <v>#N/A</v>
      </c>
      <c r="BG3394" s="9" t="e">
        <f>VLOOKUP(Données!G:G,mars2020[],2,FALSE)</f>
        <v>#N/A</v>
      </c>
      <c r="BH3394" s="9" t="e">
        <f>VLOOKUP(Données!G:G,avril2020[],2,FALSE)</f>
        <v>#N/A</v>
      </c>
      <c r="BI3394" s="9" t="e">
        <f>VLOOKUP(Données!G:G,maii2020[],2,FALSE)</f>
        <v>#N/A</v>
      </c>
      <c r="BJ3394" s="9" t="e">
        <f>VLOOKUP(Données!G:G,juin2020[],2,FALSE)</f>
        <v>#N/A</v>
      </c>
      <c r="BK3394" s="9" t="e">
        <f>VLOOKUP(Données!G:G,juillet2020[],2,FALSE)</f>
        <v>#N/A</v>
      </c>
      <c r="BL3394" s="9" t="e">
        <f>VLOOKUP(Données!G:G,aout2020[],2,FALSE)</f>
        <v>#N/A</v>
      </c>
      <c r="BM3394" s="9" t="e">
        <f>VLOOKUP(Données!G:G,sept2020[],2,FALSE)</f>
        <v>#N/A</v>
      </c>
      <c r="BN3394" s="9" t="e">
        <f>VLOOKUP(Données!G:G,octo2020[],2,FALSE)</f>
        <v>#N/A</v>
      </c>
      <c r="BO3394" s="9" t="e">
        <f>VLOOKUP(Données!G:G,novem2020[],2,FALSE)</f>
        <v>#N/A</v>
      </c>
      <c r="BP3394" s="9" t="e">
        <f>VLOOKUP(Données!G:G,decem2020[],2,FALSE)</f>
        <v>#N/A</v>
      </c>
      <c r="BR3394" s="9" t="e">
        <f>VLOOKUP(Données!G:G,janvier2021[],2,FALSE)</f>
        <v>#N/A</v>
      </c>
      <c r="BS3394" s="9" t="e">
        <f>VLOOKUP(Données!G:G,février2021[],2,FALSE)</f>
        <v>#N/A</v>
      </c>
      <c r="BT3394" s="9" t="e">
        <f>VLOOKUP(Données!G:G,mars2021[],2,FALSE)</f>
        <v>#N/A</v>
      </c>
      <c r="BU3394" s="9" t="e">
        <f>VLOOKUP(Données!G:G,avril2021[],2,FALSE)</f>
        <v>#N/A</v>
      </c>
      <c r="BV3394" s="9" t="e">
        <f>VLOOKUP(Données!G:G,maii2021[],2,FALSE)</f>
        <v>#N/A</v>
      </c>
      <c r="BW3394" s="9" t="e">
        <f>VLOOKUP(Données!G:G,juin2021[],2,FALSE)</f>
        <v>#N/A</v>
      </c>
      <c r="BX3394" s="9" t="e">
        <f>VLOOKUP(Données!G:G,juillet2021[],2,FALSE)</f>
        <v>#N/A</v>
      </c>
      <c r="BY3394" s="9" t="e">
        <f>VLOOKUP(Données!G:G,aout2021[],2,FALSE)</f>
        <v>#N/A</v>
      </c>
      <c r="BZ3394" s="9" t="e">
        <f>VLOOKUP(Données!G:G,septem2021[],2,FALSE)</f>
        <v>#N/A</v>
      </c>
      <c r="CA3394" s="9" t="e">
        <f>VLOOKUP(Données!G:G,octob2021[],2,FALSE)</f>
        <v>#N/A</v>
      </c>
      <c r="CB3394" s="9" t="e">
        <f>VLOOKUP(Données!G:G,novembre2022[],2,FALSE)</f>
        <v>#N/A</v>
      </c>
      <c r="CC3394" s="9" t="e">
        <f>VLOOKUP(Données!G:G,decem2021[],2,FALSE)</f>
        <v>#N/A</v>
      </c>
      <c r="CE3394" s="9" t="e">
        <f>VLOOKUP(Données!G:G,janvier2022[],2,FALSE)</f>
        <v>#N/A</v>
      </c>
      <c r="CF3394" s="9" t="e">
        <f>VLOOKUP(Données!G:G,février2022[],2,FALSE)</f>
        <v>#N/A</v>
      </c>
      <c r="CG3394" s="9" t="e">
        <f>VLOOKUP(Données!G:G,mars2022[],2,FALSE)</f>
        <v>#N/A</v>
      </c>
      <c r="CH3394" s="9" t="e">
        <f>VLOOKUP(Données!G:G,avril2022[],2,FALSE)</f>
        <v>#N/A</v>
      </c>
      <c r="CI3394" s="9" t="e">
        <f>VLOOKUP(Données!G:G,maii2022[],2,FALSE)</f>
        <v>#N/A</v>
      </c>
      <c r="CJ3394" s="9" t="e">
        <f>VLOOKUP(Données!G:G,juin2022[],2,FALSE)</f>
        <v>#N/A</v>
      </c>
      <c r="CK3394" s="9" t="e">
        <f>VLOOKUP(Données!G:G,juillet2022[],2,FALSE)</f>
        <v>#N/A</v>
      </c>
      <c r="CL3394" s="9" t="e">
        <f>VLOOKUP(Données!G:G,aout2022[],2,FALSE)</f>
        <v>#N/A</v>
      </c>
      <c r="CM3394" s="9" t="e">
        <f>VLOOKUP(Données!G:G,septem2022[],2,FALSE)</f>
        <v>#N/A</v>
      </c>
      <c r="CN3394" s="9" t="e">
        <f>VLOOKUP(Données!G:G,octobre2022[],2,FALSE)</f>
        <v>#N/A</v>
      </c>
      <c r="CO3394" s="9" t="e">
        <f>VLOOKUP(Données!G:G,novembre2022[],2,FALSE)</f>
        <v>#N/A</v>
      </c>
      <c r="CP3394" s="9" t="e">
        <f>VLOOKUP(Données!G:G,decembre2022[],2,FALSE)</f>
        <v>#N/A</v>
      </c>
    </row>
    <row r="3395" spans="41:94" ht="15.75" x14ac:dyDescent="0.25"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E3395" s="9" t="e">
        <f>VLOOKUP(Données!G:G,janv2020[],2,FALSE)</f>
        <v>#N/A</v>
      </c>
      <c r="BF3395" s="9" t="e">
        <f>VLOOKUP(Données!G:G,février2020[],2,FALSE)</f>
        <v>#N/A</v>
      </c>
      <c r="BG3395" s="9" t="e">
        <f>VLOOKUP(Données!G:G,mars2020[],2,FALSE)</f>
        <v>#N/A</v>
      </c>
      <c r="BH3395" s="9" t="e">
        <f>VLOOKUP(Données!G:G,avril2020[],2,FALSE)</f>
        <v>#N/A</v>
      </c>
      <c r="BI3395" s="9" t="e">
        <f>VLOOKUP(Données!G:G,maii2020[],2,FALSE)</f>
        <v>#N/A</v>
      </c>
      <c r="BJ3395" s="9" t="e">
        <f>VLOOKUP(Données!G:G,juin2020[],2,FALSE)</f>
        <v>#N/A</v>
      </c>
      <c r="BK3395" s="9" t="e">
        <f>VLOOKUP(Données!G:G,juillet2020[],2,FALSE)</f>
        <v>#N/A</v>
      </c>
      <c r="BL3395" s="9" t="e">
        <f>VLOOKUP(Données!G:G,aout2020[],2,FALSE)</f>
        <v>#N/A</v>
      </c>
      <c r="BM3395" s="9" t="e">
        <f>VLOOKUP(Données!G:G,sept2020[],2,FALSE)</f>
        <v>#N/A</v>
      </c>
      <c r="BN3395" s="9" t="e">
        <f>VLOOKUP(Données!G:G,octo2020[],2,FALSE)</f>
        <v>#N/A</v>
      </c>
      <c r="BO3395" s="9" t="e">
        <f>VLOOKUP(Données!G:G,novem2020[],2,FALSE)</f>
        <v>#N/A</v>
      </c>
      <c r="BP3395" s="9" t="e">
        <f>VLOOKUP(Données!G:G,decem2020[],2,FALSE)</f>
        <v>#N/A</v>
      </c>
      <c r="BR3395" s="9" t="e">
        <f>VLOOKUP(Données!G:G,janvier2021[],2,FALSE)</f>
        <v>#N/A</v>
      </c>
      <c r="BS3395" s="9" t="e">
        <f>VLOOKUP(Données!G:G,février2021[],2,FALSE)</f>
        <v>#N/A</v>
      </c>
      <c r="BT3395" s="9" t="e">
        <f>VLOOKUP(Données!G:G,mars2021[],2,FALSE)</f>
        <v>#N/A</v>
      </c>
      <c r="BU3395" s="9" t="e">
        <f>VLOOKUP(Données!G:G,avril2021[],2,FALSE)</f>
        <v>#N/A</v>
      </c>
      <c r="BV3395" s="9" t="e">
        <f>VLOOKUP(Données!G:G,maii2021[],2,FALSE)</f>
        <v>#N/A</v>
      </c>
      <c r="BW3395" s="9" t="e">
        <f>VLOOKUP(Données!G:G,juin2021[],2,FALSE)</f>
        <v>#N/A</v>
      </c>
      <c r="BX3395" s="9" t="e">
        <f>VLOOKUP(Données!G:G,juillet2021[],2,FALSE)</f>
        <v>#N/A</v>
      </c>
      <c r="BY3395" s="9" t="e">
        <f>VLOOKUP(Données!G:G,aout2021[],2,FALSE)</f>
        <v>#N/A</v>
      </c>
      <c r="BZ3395" s="9" t="e">
        <f>VLOOKUP(Données!G:G,septem2021[],2,FALSE)</f>
        <v>#N/A</v>
      </c>
      <c r="CA3395" s="9" t="e">
        <f>VLOOKUP(Données!G:G,octob2021[],2,FALSE)</f>
        <v>#N/A</v>
      </c>
      <c r="CB3395" s="9" t="e">
        <f>VLOOKUP(Données!G:G,novembre2022[],2,FALSE)</f>
        <v>#N/A</v>
      </c>
      <c r="CC3395" s="9" t="e">
        <f>VLOOKUP(Données!G:G,decem2021[],2,FALSE)</f>
        <v>#N/A</v>
      </c>
      <c r="CE3395" s="9" t="e">
        <f>VLOOKUP(Données!G:G,janvier2022[],2,FALSE)</f>
        <v>#N/A</v>
      </c>
      <c r="CF3395" s="9" t="e">
        <f>VLOOKUP(Données!G:G,février2022[],2,FALSE)</f>
        <v>#N/A</v>
      </c>
      <c r="CG3395" s="9" t="e">
        <f>VLOOKUP(Données!G:G,mars2022[],2,FALSE)</f>
        <v>#N/A</v>
      </c>
      <c r="CH3395" s="9" t="e">
        <f>VLOOKUP(Données!G:G,avril2022[],2,FALSE)</f>
        <v>#N/A</v>
      </c>
      <c r="CI3395" s="9" t="e">
        <f>VLOOKUP(Données!G:G,maii2022[],2,FALSE)</f>
        <v>#N/A</v>
      </c>
      <c r="CJ3395" s="9" t="e">
        <f>VLOOKUP(Données!G:G,juin2022[],2,FALSE)</f>
        <v>#N/A</v>
      </c>
      <c r="CK3395" s="9" t="e">
        <f>VLOOKUP(Données!G:G,juillet2022[],2,FALSE)</f>
        <v>#N/A</v>
      </c>
      <c r="CL3395" s="9" t="e">
        <f>VLOOKUP(Données!G:G,aout2022[],2,FALSE)</f>
        <v>#N/A</v>
      </c>
      <c r="CM3395" s="9" t="e">
        <f>VLOOKUP(Données!G:G,septem2022[],2,FALSE)</f>
        <v>#N/A</v>
      </c>
      <c r="CN3395" s="9" t="e">
        <f>VLOOKUP(Données!G:G,octobre2022[],2,FALSE)</f>
        <v>#N/A</v>
      </c>
      <c r="CO3395" s="9" t="e">
        <f>VLOOKUP(Données!G:G,novembre2022[],2,FALSE)</f>
        <v>#N/A</v>
      </c>
      <c r="CP3395" s="9" t="e">
        <f>VLOOKUP(Données!G:G,decembre2022[],2,FALSE)</f>
        <v>#N/A</v>
      </c>
    </row>
    <row r="3396" spans="41:94" ht="15.75" x14ac:dyDescent="0.25"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E3396" s="9" t="e">
        <f>VLOOKUP(Données!G:G,janv2020[],2,FALSE)</f>
        <v>#N/A</v>
      </c>
      <c r="BF3396" s="9" t="e">
        <f>VLOOKUP(Données!G:G,février2020[],2,FALSE)</f>
        <v>#N/A</v>
      </c>
      <c r="BG3396" s="9" t="e">
        <f>VLOOKUP(Données!G:G,mars2020[],2,FALSE)</f>
        <v>#N/A</v>
      </c>
      <c r="BH3396" s="9" t="e">
        <f>VLOOKUP(Données!G:G,avril2020[],2,FALSE)</f>
        <v>#N/A</v>
      </c>
      <c r="BI3396" s="9" t="e">
        <f>VLOOKUP(Données!G:G,maii2020[],2,FALSE)</f>
        <v>#N/A</v>
      </c>
      <c r="BJ3396" s="9" t="e">
        <f>VLOOKUP(Données!G:G,juin2020[],2,FALSE)</f>
        <v>#N/A</v>
      </c>
      <c r="BK3396" s="9" t="e">
        <f>VLOOKUP(Données!G:G,juillet2020[],2,FALSE)</f>
        <v>#N/A</v>
      </c>
      <c r="BL3396" s="9" t="e">
        <f>VLOOKUP(Données!G:G,aout2020[],2,FALSE)</f>
        <v>#N/A</v>
      </c>
      <c r="BM3396" s="9" t="e">
        <f>VLOOKUP(Données!G:G,sept2020[],2,FALSE)</f>
        <v>#N/A</v>
      </c>
      <c r="BN3396" s="9" t="e">
        <f>VLOOKUP(Données!G:G,octo2020[],2,FALSE)</f>
        <v>#N/A</v>
      </c>
      <c r="BO3396" s="9" t="e">
        <f>VLOOKUP(Données!G:G,novem2020[],2,FALSE)</f>
        <v>#N/A</v>
      </c>
      <c r="BP3396" s="9" t="e">
        <f>VLOOKUP(Données!G:G,decem2020[],2,FALSE)</f>
        <v>#N/A</v>
      </c>
      <c r="BR3396" s="9" t="e">
        <f>VLOOKUP(Données!G:G,janvier2021[],2,FALSE)</f>
        <v>#N/A</v>
      </c>
      <c r="BS3396" s="9" t="e">
        <f>VLOOKUP(Données!G:G,février2021[],2,FALSE)</f>
        <v>#N/A</v>
      </c>
      <c r="BT3396" s="9" t="e">
        <f>VLOOKUP(Données!G:G,mars2021[],2,FALSE)</f>
        <v>#N/A</v>
      </c>
      <c r="BU3396" s="9" t="e">
        <f>VLOOKUP(Données!G:G,avril2021[],2,FALSE)</f>
        <v>#N/A</v>
      </c>
      <c r="BV3396" s="9" t="e">
        <f>VLOOKUP(Données!G:G,maii2021[],2,FALSE)</f>
        <v>#N/A</v>
      </c>
      <c r="BW3396" s="9" t="e">
        <f>VLOOKUP(Données!G:G,juin2021[],2,FALSE)</f>
        <v>#N/A</v>
      </c>
      <c r="BX3396" s="9" t="e">
        <f>VLOOKUP(Données!G:G,juillet2021[],2,FALSE)</f>
        <v>#N/A</v>
      </c>
      <c r="BY3396" s="9" t="e">
        <f>VLOOKUP(Données!G:G,aout2021[],2,FALSE)</f>
        <v>#N/A</v>
      </c>
      <c r="BZ3396" s="9" t="e">
        <f>VLOOKUP(Données!G:G,septem2021[],2,FALSE)</f>
        <v>#N/A</v>
      </c>
      <c r="CA3396" s="9" t="e">
        <f>VLOOKUP(Données!G:G,octob2021[],2,FALSE)</f>
        <v>#N/A</v>
      </c>
      <c r="CB3396" s="9" t="e">
        <f>VLOOKUP(Données!G:G,novembre2022[],2,FALSE)</f>
        <v>#N/A</v>
      </c>
      <c r="CC3396" s="9" t="e">
        <f>VLOOKUP(Données!G:G,decem2021[],2,FALSE)</f>
        <v>#N/A</v>
      </c>
      <c r="CE3396" s="9" t="e">
        <f>VLOOKUP(Données!G:G,janvier2022[],2,FALSE)</f>
        <v>#N/A</v>
      </c>
      <c r="CF3396" s="9" t="e">
        <f>VLOOKUP(Données!G:G,février2022[],2,FALSE)</f>
        <v>#N/A</v>
      </c>
      <c r="CG3396" s="9" t="e">
        <f>VLOOKUP(Données!G:G,mars2022[],2,FALSE)</f>
        <v>#N/A</v>
      </c>
      <c r="CH3396" s="9" t="e">
        <f>VLOOKUP(Données!G:G,avril2022[],2,FALSE)</f>
        <v>#N/A</v>
      </c>
      <c r="CI3396" s="9" t="e">
        <f>VLOOKUP(Données!G:G,maii2022[],2,FALSE)</f>
        <v>#N/A</v>
      </c>
      <c r="CJ3396" s="9" t="e">
        <f>VLOOKUP(Données!G:G,juin2022[],2,FALSE)</f>
        <v>#N/A</v>
      </c>
      <c r="CK3396" s="9" t="e">
        <f>VLOOKUP(Données!G:G,juillet2022[],2,FALSE)</f>
        <v>#N/A</v>
      </c>
      <c r="CL3396" s="9" t="e">
        <f>VLOOKUP(Données!G:G,aout2022[],2,FALSE)</f>
        <v>#N/A</v>
      </c>
      <c r="CM3396" s="9" t="e">
        <f>VLOOKUP(Données!G:G,septem2022[],2,FALSE)</f>
        <v>#N/A</v>
      </c>
      <c r="CN3396" s="9" t="e">
        <f>VLOOKUP(Données!G:G,octobre2022[],2,FALSE)</f>
        <v>#N/A</v>
      </c>
      <c r="CO3396" s="9" t="e">
        <f>VLOOKUP(Données!G:G,novembre2022[],2,FALSE)</f>
        <v>#N/A</v>
      </c>
      <c r="CP3396" s="9" t="e">
        <f>VLOOKUP(Données!G:G,decembre2022[],2,FALSE)</f>
        <v>#N/A</v>
      </c>
    </row>
    <row r="3397" spans="41:94" ht="15.75" x14ac:dyDescent="0.25"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E3397" s="9" t="e">
        <f>VLOOKUP(Données!G:G,janv2020[],2,FALSE)</f>
        <v>#N/A</v>
      </c>
      <c r="BF3397" s="9" t="e">
        <f>VLOOKUP(Données!G:G,février2020[],2,FALSE)</f>
        <v>#N/A</v>
      </c>
      <c r="BG3397" s="9" t="e">
        <f>VLOOKUP(Données!G:G,mars2020[],2,FALSE)</f>
        <v>#N/A</v>
      </c>
      <c r="BH3397" s="9" t="e">
        <f>VLOOKUP(Données!G:G,avril2020[],2,FALSE)</f>
        <v>#N/A</v>
      </c>
      <c r="BI3397" s="9" t="e">
        <f>VLOOKUP(Données!G:G,maii2020[],2,FALSE)</f>
        <v>#N/A</v>
      </c>
      <c r="BJ3397" s="9" t="e">
        <f>VLOOKUP(Données!G:G,juin2020[],2,FALSE)</f>
        <v>#N/A</v>
      </c>
      <c r="BK3397" s="9" t="e">
        <f>VLOOKUP(Données!G:G,juillet2020[],2,FALSE)</f>
        <v>#N/A</v>
      </c>
      <c r="BL3397" s="9" t="e">
        <f>VLOOKUP(Données!G:G,aout2020[],2,FALSE)</f>
        <v>#N/A</v>
      </c>
      <c r="BM3397" s="9" t="e">
        <f>VLOOKUP(Données!G:G,sept2020[],2,FALSE)</f>
        <v>#N/A</v>
      </c>
      <c r="BN3397" s="9" t="e">
        <f>VLOOKUP(Données!G:G,octo2020[],2,FALSE)</f>
        <v>#N/A</v>
      </c>
      <c r="BO3397" s="9" t="e">
        <f>VLOOKUP(Données!G:G,novem2020[],2,FALSE)</f>
        <v>#N/A</v>
      </c>
      <c r="BP3397" s="9" t="e">
        <f>VLOOKUP(Données!G:G,decem2020[],2,FALSE)</f>
        <v>#N/A</v>
      </c>
      <c r="BR3397" s="9" t="e">
        <f>VLOOKUP(Données!G:G,janvier2021[],2,FALSE)</f>
        <v>#N/A</v>
      </c>
      <c r="BS3397" s="9" t="e">
        <f>VLOOKUP(Données!G:G,février2021[],2,FALSE)</f>
        <v>#N/A</v>
      </c>
      <c r="BT3397" s="9" t="e">
        <f>VLOOKUP(Données!G:G,mars2021[],2,FALSE)</f>
        <v>#N/A</v>
      </c>
      <c r="BU3397" s="9" t="e">
        <f>VLOOKUP(Données!G:G,avril2021[],2,FALSE)</f>
        <v>#N/A</v>
      </c>
      <c r="BV3397" s="9" t="e">
        <f>VLOOKUP(Données!G:G,maii2021[],2,FALSE)</f>
        <v>#N/A</v>
      </c>
      <c r="BW3397" s="9" t="e">
        <f>VLOOKUP(Données!G:G,juin2021[],2,FALSE)</f>
        <v>#N/A</v>
      </c>
      <c r="BX3397" s="9" t="e">
        <f>VLOOKUP(Données!G:G,juillet2021[],2,FALSE)</f>
        <v>#N/A</v>
      </c>
      <c r="BY3397" s="9" t="e">
        <f>VLOOKUP(Données!G:G,aout2021[],2,FALSE)</f>
        <v>#N/A</v>
      </c>
      <c r="BZ3397" s="9" t="e">
        <f>VLOOKUP(Données!G:G,septem2021[],2,FALSE)</f>
        <v>#N/A</v>
      </c>
      <c r="CA3397" s="9" t="e">
        <f>VLOOKUP(Données!G:G,octob2021[],2,FALSE)</f>
        <v>#N/A</v>
      </c>
      <c r="CB3397" s="9" t="e">
        <f>VLOOKUP(Données!G:G,novembre2022[],2,FALSE)</f>
        <v>#N/A</v>
      </c>
      <c r="CC3397" s="9" t="e">
        <f>VLOOKUP(Données!G:G,decem2021[],2,FALSE)</f>
        <v>#N/A</v>
      </c>
      <c r="CE3397" s="9" t="e">
        <f>VLOOKUP(Données!G:G,janvier2022[],2,FALSE)</f>
        <v>#N/A</v>
      </c>
      <c r="CF3397" s="9" t="e">
        <f>VLOOKUP(Données!G:G,février2022[],2,FALSE)</f>
        <v>#N/A</v>
      </c>
      <c r="CG3397" s="9" t="e">
        <f>VLOOKUP(Données!G:G,mars2022[],2,FALSE)</f>
        <v>#N/A</v>
      </c>
      <c r="CH3397" s="9" t="e">
        <f>VLOOKUP(Données!G:G,avril2022[],2,FALSE)</f>
        <v>#N/A</v>
      </c>
      <c r="CI3397" s="9" t="e">
        <f>VLOOKUP(Données!G:G,maii2022[],2,FALSE)</f>
        <v>#N/A</v>
      </c>
      <c r="CJ3397" s="9" t="e">
        <f>VLOOKUP(Données!G:G,juin2022[],2,FALSE)</f>
        <v>#N/A</v>
      </c>
      <c r="CK3397" s="9" t="e">
        <f>VLOOKUP(Données!G:G,juillet2022[],2,FALSE)</f>
        <v>#N/A</v>
      </c>
      <c r="CL3397" s="9" t="e">
        <f>VLOOKUP(Données!G:G,aout2022[],2,FALSE)</f>
        <v>#N/A</v>
      </c>
      <c r="CM3397" s="9" t="e">
        <f>VLOOKUP(Données!G:G,septem2022[],2,FALSE)</f>
        <v>#N/A</v>
      </c>
      <c r="CN3397" s="9" t="e">
        <f>VLOOKUP(Données!G:G,octobre2022[],2,FALSE)</f>
        <v>#N/A</v>
      </c>
      <c r="CO3397" s="9" t="e">
        <f>VLOOKUP(Données!G:G,novembre2022[],2,FALSE)</f>
        <v>#N/A</v>
      </c>
      <c r="CP3397" s="9" t="e">
        <f>VLOOKUP(Données!G:G,decembre2022[],2,FALSE)</f>
        <v>#N/A</v>
      </c>
    </row>
    <row r="3398" spans="41:94" ht="15.75" x14ac:dyDescent="0.25"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E3398" s="9" t="e">
        <f>VLOOKUP(Données!G:G,janv2020[],2,FALSE)</f>
        <v>#N/A</v>
      </c>
      <c r="BF3398" s="9" t="e">
        <f>VLOOKUP(Données!G:G,février2020[],2,FALSE)</f>
        <v>#N/A</v>
      </c>
      <c r="BG3398" s="9" t="e">
        <f>VLOOKUP(Données!G:G,mars2020[],2,FALSE)</f>
        <v>#N/A</v>
      </c>
      <c r="BH3398" s="9" t="e">
        <f>VLOOKUP(Données!G:G,avril2020[],2,FALSE)</f>
        <v>#N/A</v>
      </c>
      <c r="BI3398" s="9" t="e">
        <f>VLOOKUP(Données!G:G,maii2020[],2,FALSE)</f>
        <v>#N/A</v>
      </c>
      <c r="BJ3398" s="9" t="e">
        <f>VLOOKUP(Données!G:G,juin2020[],2,FALSE)</f>
        <v>#N/A</v>
      </c>
      <c r="BK3398" s="9" t="e">
        <f>VLOOKUP(Données!G:G,juillet2020[],2,FALSE)</f>
        <v>#N/A</v>
      </c>
      <c r="BL3398" s="9" t="e">
        <f>VLOOKUP(Données!G:G,aout2020[],2,FALSE)</f>
        <v>#N/A</v>
      </c>
      <c r="BM3398" s="9" t="e">
        <f>VLOOKUP(Données!G:G,sept2020[],2,FALSE)</f>
        <v>#N/A</v>
      </c>
      <c r="BN3398" s="9" t="e">
        <f>VLOOKUP(Données!G:G,octo2020[],2,FALSE)</f>
        <v>#N/A</v>
      </c>
      <c r="BO3398" s="9" t="e">
        <f>VLOOKUP(Données!G:G,novem2020[],2,FALSE)</f>
        <v>#N/A</v>
      </c>
      <c r="BP3398" s="9" t="e">
        <f>VLOOKUP(Données!G:G,decem2020[],2,FALSE)</f>
        <v>#N/A</v>
      </c>
      <c r="BR3398" s="9" t="e">
        <f>VLOOKUP(Données!G:G,janvier2021[],2,FALSE)</f>
        <v>#N/A</v>
      </c>
      <c r="BS3398" s="9" t="e">
        <f>VLOOKUP(Données!G:G,février2021[],2,FALSE)</f>
        <v>#N/A</v>
      </c>
      <c r="BT3398" s="9" t="e">
        <f>VLOOKUP(Données!G:G,mars2021[],2,FALSE)</f>
        <v>#N/A</v>
      </c>
      <c r="BU3398" s="9" t="e">
        <f>VLOOKUP(Données!G:G,avril2021[],2,FALSE)</f>
        <v>#N/A</v>
      </c>
      <c r="BV3398" s="9" t="e">
        <f>VLOOKUP(Données!G:G,maii2021[],2,FALSE)</f>
        <v>#N/A</v>
      </c>
      <c r="BW3398" s="9" t="e">
        <f>VLOOKUP(Données!G:G,juin2021[],2,FALSE)</f>
        <v>#N/A</v>
      </c>
      <c r="BX3398" s="9" t="e">
        <f>VLOOKUP(Données!G:G,juillet2021[],2,FALSE)</f>
        <v>#N/A</v>
      </c>
      <c r="BY3398" s="9" t="e">
        <f>VLOOKUP(Données!G:G,aout2021[],2,FALSE)</f>
        <v>#N/A</v>
      </c>
      <c r="BZ3398" s="9" t="e">
        <f>VLOOKUP(Données!G:G,septem2021[],2,FALSE)</f>
        <v>#N/A</v>
      </c>
      <c r="CA3398" s="9" t="e">
        <f>VLOOKUP(Données!G:G,octob2021[],2,FALSE)</f>
        <v>#N/A</v>
      </c>
      <c r="CB3398" s="9" t="e">
        <f>VLOOKUP(Données!G:G,novembre2022[],2,FALSE)</f>
        <v>#N/A</v>
      </c>
      <c r="CC3398" s="9" t="e">
        <f>VLOOKUP(Données!G:G,decem2021[],2,FALSE)</f>
        <v>#N/A</v>
      </c>
      <c r="CE3398" s="9" t="e">
        <f>VLOOKUP(Données!G:G,janvier2022[],2,FALSE)</f>
        <v>#N/A</v>
      </c>
      <c r="CF3398" s="9" t="e">
        <f>VLOOKUP(Données!G:G,février2022[],2,FALSE)</f>
        <v>#N/A</v>
      </c>
      <c r="CG3398" s="9" t="e">
        <f>VLOOKUP(Données!G:G,mars2022[],2,FALSE)</f>
        <v>#N/A</v>
      </c>
      <c r="CH3398" s="9" t="e">
        <f>VLOOKUP(Données!G:G,avril2022[],2,FALSE)</f>
        <v>#N/A</v>
      </c>
      <c r="CI3398" s="9" t="e">
        <f>VLOOKUP(Données!G:G,maii2022[],2,FALSE)</f>
        <v>#N/A</v>
      </c>
      <c r="CJ3398" s="9" t="e">
        <f>VLOOKUP(Données!G:G,juin2022[],2,FALSE)</f>
        <v>#N/A</v>
      </c>
      <c r="CK3398" s="9" t="e">
        <f>VLOOKUP(Données!G:G,juillet2022[],2,FALSE)</f>
        <v>#N/A</v>
      </c>
      <c r="CL3398" s="9" t="e">
        <f>VLOOKUP(Données!G:G,aout2022[],2,FALSE)</f>
        <v>#N/A</v>
      </c>
      <c r="CM3398" s="9" t="e">
        <f>VLOOKUP(Données!G:G,septem2022[],2,FALSE)</f>
        <v>#N/A</v>
      </c>
      <c r="CN3398" s="9" t="e">
        <f>VLOOKUP(Données!G:G,octobre2022[],2,FALSE)</f>
        <v>#N/A</v>
      </c>
      <c r="CO3398" s="9" t="e">
        <f>VLOOKUP(Données!G:G,novembre2022[],2,FALSE)</f>
        <v>#N/A</v>
      </c>
      <c r="CP3398" s="9" t="e">
        <f>VLOOKUP(Données!G:G,decembre2022[],2,FALSE)</f>
        <v>#N/A</v>
      </c>
    </row>
    <row r="3399" spans="41:94" ht="15.75" x14ac:dyDescent="0.25"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E3399" s="9" t="e">
        <f>VLOOKUP(Données!G:G,janv2020[],2,FALSE)</f>
        <v>#N/A</v>
      </c>
      <c r="BF3399" s="9" t="e">
        <f>VLOOKUP(Données!G:G,février2020[],2,FALSE)</f>
        <v>#N/A</v>
      </c>
      <c r="BG3399" s="9" t="e">
        <f>VLOOKUP(Données!G:G,mars2020[],2,FALSE)</f>
        <v>#N/A</v>
      </c>
      <c r="BH3399" s="9" t="e">
        <f>VLOOKUP(Données!G:G,avril2020[],2,FALSE)</f>
        <v>#N/A</v>
      </c>
      <c r="BI3399" s="9" t="e">
        <f>VLOOKUP(Données!G:G,maii2020[],2,FALSE)</f>
        <v>#N/A</v>
      </c>
      <c r="BJ3399" s="9" t="e">
        <f>VLOOKUP(Données!G:G,juin2020[],2,FALSE)</f>
        <v>#N/A</v>
      </c>
      <c r="BK3399" s="9" t="e">
        <f>VLOOKUP(Données!G:G,juillet2020[],2,FALSE)</f>
        <v>#N/A</v>
      </c>
      <c r="BL3399" s="9" t="e">
        <f>VLOOKUP(Données!G:G,aout2020[],2,FALSE)</f>
        <v>#N/A</v>
      </c>
      <c r="BM3399" s="9" t="e">
        <f>VLOOKUP(Données!G:G,sept2020[],2,FALSE)</f>
        <v>#N/A</v>
      </c>
      <c r="BN3399" s="9" t="e">
        <f>VLOOKUP(Données!G:G,octo2020[],2,FALSE)</f>
        <v>#N/A</v>
      </c>
      <c r="BO3399" s="9" t="e">
        <f>VLOOKUP(Données!G:G,novem2020[],2,FALSE)</f>
        <v>#N/A</v>
      </c>
      <c r="BP3399" s="9" t="e">
        <f>VLOOKUP(Données!G:G,decem2020[],2,FALSE)</f>
        <v>#N/A</v>
      </c>
      <c r="BR3399" s="9" t="e">
        <f>VLOOKUP(Données!G:G,janvier2021[],2,FALSE)</f>
        <v>#N/A</v>
      </c>
      <c r="BS3399" s="9" t="e">
        <f>VLOOKUP(Données!G:G,février2021[],2,FALSE)</f>
        <v>#N/A</v>
      </c>
      <c r="BT3399" s="9" t="e">
        <f>VLOOKUP(Données!G:G,mars2021[],2,FALSE)</f>
        <v>#N/A</v>
      </c>
      <c r="BU3399" s="9" t="e">
        <f>VLOOKUP(Données!G:G,avril2021[],2,FALSE)</f>
        <v>#N/A</v>
      </c>
      <c r="BV3399" s="9" t="e">
        <f>VLOOKUP(Données!G:G,maii2021[],2,FALSE)</f>
        <v>#N/A</v>
      </c>
      <c r="BW3399" s="9" t="e">
        <f>VLOOKUP(Données!G:G,juin2021[],2,FALSE)</f>
        <v>#N/A</v>
      </c>
      <c r="BX3399" s="9" t="e">
        <f>VLOOKUP(Données!G:G,juillet2021[],2,FALSE)</f>
        <v>#N/A</v>
      </c>
      <c r="BY3399" s="9" t="e">
        <f>VLOOKUP(Données!G:G,aout2021[],2,FALSE)</f>
        <v>#N/A</v>
      </c>
      <c r="BZ3399" s="9" t="e">
        <f>VLOOKUP(Données!G:G,septem2021[],2,FALSE)</f>
        <v>#N/A</v>
      </c>
      <c r="CA3399" s="9" t="e">
        <f>VLOOKUP(Données!G:G,octob2021[],2,FALSE)</f>
        <v>#N/A</v>
      </c>
      <c r="CB3399" s="9" t="e">
        <f>VLOOKUP(Données!G:G,novembre2022[],2,FALSE)</f>
        <v>#N/A</v>
      </c>
      <c r="CC3399" s="9" t="e">
        <f>VLOOKUP(Données!G:G,decem2021[],2,FALSE)</f>
        <v>#N/A</v>
      </c>
      <c r="CE3399" s="9" t="e">
        <f>VLOOKUP(Données!G:G,janvier2022[],2,FALSE)</f>
        <v>#N/A</v>
      </c>
      <c r="CF3399" s="9" t="e">
        <f>VLOOKUP(Données!G:G,février2022[],2,FALSE)</f>
        <v>#N/A</v>
      </c>
      <c r="CG3399" s="9" t="e">
        <f>VLOOKUP(Données!G:G,mars2022[],2,FALSE)</f>
        <v>#N/A</v>
      </c>
      <c r="CH3399" s="9" t="e">
        <f>VLOOKUP(Données!G:G,avril2022[],2,FALSE)</f>
        <v>#N/A</v>
      </c>
      <c r="CI3399" s="9" t="e">
        <f>VLOOKUP(Données!G:G,maii2022[],2,FALSE)</f>
        <v>#N/A</v>
      </c>
      <c r="CJ3399" s="9" t="e">
        <f>VLOOKUP(Données!G:G,juin2022[],2,FALSE)</f>
        <v>#N/A</v>
      </c>
      <c r="CK3399" s="9" t="e">
        <f>VLOOKUP(Données!G:G,juillet2022[],2,FALSE)</f>
        <v>#N/A</v>
      </c>
      <c r="CL3399" s="9" t="e">
        <f>VLOOKUP(Données!G:G,aout2022[],2,FALSE)</f>
        <v>#N/A</v>
      </c>
      <c r="CM3399" s="9" t="e">
        <f>VLOOKUP(Données!G:G,septem2022[],2,FALSE)</f>
        <v>#N/A</v>
      </c>
      <c r="CN3399" s="9" t="e">
        <f>VLOOKUP(Données!G:G,octobre2022[],2,FALSE)</f>
        <v>#N/A</v>
      </c>
      <c r="CO3399" s="9" t="e">
        <f>VLOOKUP(Données!G:G,novembre2022[],2,FALSE)</f>
        <v>#N/A</v>
      </c>
      <c r="CP3399" s="9" t="e">
        <f>VLOOKUP(Données!G:G,decembre2022[],2,FALSE)</f>
        <v>#N/A</v>
      </c>
    </row>
    <row r="3400" spans="41:94" ht="15.75" x14ac:dyDescent="0.25"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E3400" s="9" t="e">
        <f>VLOOKUP(Données!G:G,janv2020[],2,FALSE)</f>
        <v>#N/A</v>
      </c>
      <c r="BF3400" s="9" t="e">
        <f>VLOOKUP(Données!G:G,février2020[],2,FALSE)</f>
        <v>#N/A</v>
      </c>
      <c r="BG3400" s="9" t="e">
        <f>VLOOKUP(Données!G:G,mars2020[],2,FALSE)</f>
        <v>#N/A</v>
      </c>
      <c r="BH3400" s="9" t="e">
        <f>VLOOKUP(Données!G:G,avril2020[],2,FALSE)</f>
        <v>#N/A</v>
      </c>
      <c r="BI3400" s="9" t="e">
        <f>VLOOKUP(Données!G:G,maii2020[],2,FALSE)</f>
        <v>#N/A</v>
      </c>
      <c r="BJ3400" s="9" t="e">
        <f>VLOOKUP(Données!G:G,juin2020[],2,FALSE)</f>
        <v>#N/A</v>
      </c>
      <c r="BK3400" s="9" t="e">
        <f>VLOOKUP(Données!G:G,juillet2020[],2,FALSE)</f>
        <v>#N/A</v>
      </c>
      <c r="BL3400" s="9" t="e">
        <f>VLOOKUP(Données!G:G,aout2020[],2,FALSE)</f>
        <v>#N/A</v>
      </c>
      <c r="BM3400" s="9" t="e">
        <f>VLOOKUP(Données!G:G,sept2020[],2,FALSE)</f>
        <v>#N/A</v>
      </c>
      <c r="BN3400" s="9" t="e">
        <f>VLOOKUP(Données!G:G,octo2020[],2,FALSE)</f>
        <v>#N/A</v>
      </c>
      <c r="BO3400" s="9" t="e">
        <f>VLOOKUP(Données!G:G,novem2020[],2,FALSE)</f>
        <v>#N/A</v>
      </c>
      <c r="BP3400" s="9" t="e">
        <f>VLOOKUP(Données!G:G,decem2020[],2,FALSE)</f>
        <v>#N/A</v>
      </c>
      <c r="BR3400" s="9" t="e">
        <f>VLOOKUP(Données!G:G,janvier2021[],2,FALSE)</f>
        <v>#N/A</v>
      </c>
      <c r="BS3400" s="9" t="e">
        <f>VLOOKUP(Données!G:G,février2021[],2,FALSE)</f>
        <v>#N/A</v>
      </c>
      <c r="BT3400" s="9" t="e">
        <f>VLOOKUP(Données!G:G,mars2021[],2,FALSE)</f>
        <v>#N/A</v>
      </c>
      <c r="BU3400" s="9" t="e">
        <f>VLOOKUP(Données!G:G,avril2021[],2,FALSE)</f>
        <v>#N/A</v>
      </c>
      <c r="BV3400" s="9" t="e">
        <f>VLOOKUP(Données!G:G,maii2021[],2,FALSE)</f>
        <v>#N/A</v>
      </c>
      <c r="BW3400" s="9" t="e">
        <f>VLOOKUP(Données!G:G,juin2021[],2,FALSE)</f>
        <v>#N/A</v>
      </c>
      <c r="BX3400" s="9" t="e">
        <f>VLOOKUP(Données!G:G,juillet2021[],2,FALSE)</f>
        <v>#N/A</v>
      </c>
      <c r="BY3400" s="9" t="e">
        <f>VLOOKUP(Données!G:G,aout2021[],2,FALSE)</f>
        <v>#N/A</v>
      </c>
      <c r="BZ3400" s="9" t="e">
        <f>VLOOKUP(Données!G:G,septem2021[],2,FALSE)</f>
        <v>#N/A</v>
      </c>
      <c r="CA3400" s="9" t="e">
        <f>VLOOKUP(Données!G:G,octob2021[],2,FALSE)</f>
        <v>#N/A</v>
      </c>
      <c r="CB3400" s="9" t="e">
        <f>VLOOKUP(Données!G:G,novembre2022[],2,FALSE)</f>
        <v>#N/A</v>
      </c>
      <c r="CC3400" s="9" t="e">
        <f>VLOOKUP(Données!G:G,decem2021[],2,FALSE)</f>
        <v>#N/A</v>
      </c>
      <c r="CE3400" s="9" t="e">
        <f>VLOOKUP(Données!G:G,janvier2022[],2,FALSE)</f>
        <v>#N/A</v>
      </c>
      <c r="CF3400" s="9" t="e">
        <f>VLOOKUP(Données!G:G,février2022[],2,FALSE)</f>
        <v>#N/A</v>
      </c>
      <c r="CG3400" s="9" t="e">
        <f>VLOOKUP(Données!G:G,mars2022[],2,FALSE)</f>
        <v>#N/A</v>
      </c>
      <c r="CH3400" s="9" t="e">
        <f>VLOOKUP(Données!G:G,avril2022[],2,FALSE)</f>
        <v>#N/A</v>
      </c>
      <c r="CI3400" s="9" t="e">
        <f>VLOOKUP(Données!G:G,maii2022[],2,FALSE)</f>
        <v>#N/A</v>
      </c>
      <c r="CJ3400" s="9" t="e">
        <f>VLOOKUP(Données!G:G,juin2022[],2,FALSE)</f>
        <v>#N/A</v>
      </c>
      <c r="CK3400" s="9" t="e">
        <f>VLOOKUP(Données!G:G,juillet2022[],2,FALSE)</f>
        <v>#N/A</v>
      </c>
      <c r="CL3400" s="9" t="e">
        <f>VLOOKUP(Données!G:G,aout2022[],2,FALSE)</f>
        <v>#N/A</v>
      </c>
      <c r="CM3400" s="9" t="e">
        <f>VLOOKUP(Données!G:G,septem2022[],2,FALSE)</f>
        <v>#N/A</v>
      </c>
      <c r="CN3400" s="9" t="e">
        <f>VLOOKUP(Données!G:G,octobre2022[],2,FALSE)</f>
        <v>#N/A</v>
      </c>
      <c r="CO3400" s="9" t="e">
        <f>VLOOKUP(Données!G:G,novembre2022[],2,FALSE)</f>
        <v>#N/A</v>
      </c>
      <c r="CP3400" s="9" t="e">
        <f>VLOOKUP(Données!G:G,decembre2022[],2,FALSE)</f>
        <v>#N/A</v>
      </c>
    </row>
    <row r="3401" spans="41:94" ht="15.75" x14ac:dyDescent="0.25"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E3401" s="9" t="e">
        <f>VLOOKUP(Données!G:G,janv2020[],2,FALSE)</f>
        <v>#N/A</v>
      </c>
      <c r="BF3401" s="9" t="e">
        <f>VLOOKUP(Données!G:G,février2020[],2,FALSE)</f>
        <v>#N/A</v>
      </c>
      <c r="BG3401" s="9" t="e">
        <f>VLOOKUP(Données!G:G,mars2020[],2,FALSE)</f>
        <v>#N/A</v>
      </c>
      <c r="BH3401" s="9" t="e">
        <f>VLOOKUP(Données!G:G,avril2020[],2,FALSE)</f>
        <v>#N/A</v>
      </c>
      <c r="BI3401" s="9" t="e">
        <f>VLOOKUP(Données!G:G,maii2020[],2,FALSE)</f>
        <v>#N/A</v>
      </c>
      <c r="BJ3401" s="9" t="e">
        <f>VLOOKUP(Données!G:G,juin2020[],2,FALSE)</f>
        <v>#N/A</v>
      </c>
      <c r="BK3401" s="9" t="e">
        <f>VLOOKUP(Données!G:G,juillet2020[],2,FALSE)</f>
        <v>#N/A</v>
      </c>
      <c r="BL3401" s="9" t="e">
        <f>VLOOKUP(Données!G:G,aout2020[],2,FALSE)</f>
        <v>#N/A</v>
      </c>
      <c r="BM3401" s="9" t="e">
        <f>VLOOKUP(Données!G:G,sept2020[],2,FALSE)</f>
        <v>#N/A</v>
      </c>
      <c r="BN3401" s="9" t="e">
        <f>VLOOKUP(Données!G:G,octo2020[],2,FALSE)</f>
        <v>#N/A</v>
      </c>
      <c r="BO3401" s="9" t="e">
        <f>VLOOKUP(Données!G:G,novem2020[],2,FALSE)</f>
        <v>#N/A</v>
      </c>
      <c r="BP3401" s="9" t="e">
        <f>VLOOKUP(Données!G:G,decem2020[],2,FALSE)</f>
        <v>#N/A</v>
      </c>
      <c r="BR3401" s="9" t="e">
        <f>VLOOKUP(Données!G:G,janvier2021[],2,FALSE)</f>
        <v>#N/A</v>
      </c>
      <c r="BS3401" s="9" t="e">
        <f>VLOOKUP(Données!G:G,février2021[],2,FALSE)</f>
        <v>#N/A</v>
      </c>
      <c r="BT3401" s="9" t="e">
        <f>VLOOKUP(Données!G:G,mars2021[],2,FALSE)</f>
        <v>#N/A</v>
      </c>
      <c r="BU3401" s="9" t="e">
        <f>VLOOKUP(Données!G:G,avril2021[],2,FALSE)</f>
        <v>#N/A</v>
      </c>
      <c r="BV3401" s="9" t="e">
        <f>VLOOKUP(Données!G:G,maii2021[],2,FALSE)</f>
        <v>#N/A</v>
      </c>
      <c r="BW3401" s="9" t="e">
        <f>VLOOKUP(Données!G:G,juin2021[],2,FALSE)</f>
        <v>#N/A</v>
      </c>
      <c r="BX3401" s="9" t="e">
        <f>VLOOKUP(Données!G:G,juillet2021[],2,FALSE)</f>
        <v>#N/A</v>
      </c>
      <c r="BY3401" s="9" t="e">
        <f>VLOOKUP(Données!G:G,aout2021[],2,FALSE)</f>
        <v>#N/A</v>
      </c>
      <c r="BZ3401" s="9" t="e">
        <f>VLOOKUP(Données!G:G,septem2021[],2,FALSE)</f>
        <v>#N/A</v>
      </c>
      <c r="CA3401" s="9" t="e">
        <f>VLOOKUP(Données!G:G,octob2021[],2,FALSE)</f>
        <v>#N/A</v>
      </c>
      <c r="CB3401" s="9" t="e">
        <f>VLOOKUP(Données!G:G,novembre2022[],2,FALSE)</f>
        <v>#N/A</v>
      </c>
      <c r="CC3401" s="9" t="e">
        <f>VLOOKUP(Données!G:G,decem2021[],2,FALSE)</f>
        <v>#N/A</v>
      </c>
      <c r="CE3401" s="9" t="e">
        <f>VLOOKUP(Données!G:G,janvier2022[],2,FALSE)</f>
        <v>#N/A</v>
      </c>
      <c r="CF3401" s="9" t="e">
        <f>VLOOKUP(Données!G:G,février2022[],2,FALSE)</f>
        <v>#N/A</v>
      </c>
      <c r="CG3401" s="9" t="e">
        <f>VLOOKUP(Données!G:G,mars2022[],2,FALSE)</f>
        <v>#N/A</v>
      </c>
      <c r="CH3401" s="9" t="e">
        <f>VLOOKUP(Données!G:G,avril2022[],2,FALSE)</f>
        <v>#N/A</v>
      </c>
      <c r="CI3401" s="9" t="e">
        <f>VLOOKUP(Données!G:G,maii2022[],2,FALSE)</f>
        <v>#N/A</v>
      </c>
      <c r="CJ3401" s="9" t="e">
        <f>VLOOKUP(Données!G:G,juin2022[],2,FALSE)</f>
        <v>#N/A</v>
      </c>
      <c r="CK3401" s="9" t="e">
        <f>VLOOKUP(Données!G:G,juillet2022[],2,FALSE)</f>
        <v>#N/A</v>
      </c>
      <c r="CL3401" s="9" t="e">
        <f>VLOOKUP(Données!G:G,aout2022[],2,FALSE)</f>
        <v>#N/A</v>
      </c>
      <c r="CM3401" s="9" t="e">
        <f>VLOOKUP(Données!G:G,septem2022[],2,FALSE)</f>
        <v>#N/A</v>
      </c>
      <c r="CN3401" s="9" t="e">
        <f>VLOOKUP(Données!G:G,octobre2022[],2,FALSE)</f>
        <v>#N/A</v>
      </c>
      <c r="CO3401" s="9" t="e">
        <f>VLOOKUP(Données!G:G,novembre2022[],2,FALSE)</f>
        <v>#N/A</v>
      </c>
      <c r="CP3401" s="9" t="e">
        <f>VLOOKUP(Données!G:G,decembre2022[],2,FALSE)</f>
        <v>#N/A</v>
      </c>
    </row>
    <row r="3402" spans="41:94" ht="15.75" x14ac:dyDescent="0.25"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E3402" s="9" t="e">
        <f>VLOOKUP(Données!G:G,janv2020[],2,FALSE)</f>
        <v>#N/A</v>
      </c>
      <c r="BF3402" s="9" t="e">
        <f>VLOOKUP(Données!G:G,février2020[],2,FALSE)</f>
        <v>#N/A</v>
      </c>
      <c r="BG3402" s="9" t="e">
        <f>VLOOKUP(Données!G:G,mars2020[],2,FALSE)</f>
        <v>#N/A</v>
      </c>
      <c r="BH3402" s="9" t="e">
        <f>VLOOKUP(Données!G:G,avril2020[],2,FALSE)</f>
        <v>#N/A</v>
      </c>
      <c r="BI3402" s="9" t="e">
        <f>VLOOKUP(Données!G:G,maii2020[],2,FALSE)</f>
        <v>#N/A</v>
      </c>
      <c r="BJ3402" s="9" t="e">
        <f>VLOOKUP(Données!G:G,juin2020[],2,FALSE)</f>
        <v>#N/A</v>
      </c>
      <c r="BK3402" s="9" t="e">
        <f>VLOOKUP(Données!G:G,juillet2020[],2,FALSE)</f>
        <v>#N/A</v>
      </c>
      <c r="BL3402" s="9" t="e">
        <f>VLOOKUP(Données!G:G,aout2020[],2,FALSE)</f>
        <v>#N/A</v>
      </c>
      <c r="BM3402" s="9" t="e">
        <f>VLOOKUP(Données!G:G,sept2020[],2,FALSE)</f>
        <v>#N/A</v>
      </c>
      <c r="BN3402" s="9" t="e">
        <f>VLOOKUP(Données!G:G,octo2020[],2,FALSE)</f>
        <v>#N/A</v>
      </c>
      <c r="BO3402" s="9" t="e">
        <f>VLOOKUP(Données!G:G,novem2020[],2,FALSE)</f>
        <v>#N/A</v>
      </c>
      <c r="BP3402" s="9" t="e">
        <f>VLOOKUP(Données!G:G,decem2020[],2,FALSE)</f>
        <v>#N/A</v>
      </c>
      <c r="BR3402" s="9" t="e">
        <f>VLOOKUP(Données!G:G,janvier2021[],2,FALSE)</f>
        <v>#N/A</v>
      </c>
      <c r="BS3402" s="9" t="e">
        <f>VLOOKUP(Données!G:G,février2021[],2,FALSE)</f>
        <v>#N/A</v>
      </c>
      <c r="BT3402" s="9" t="e">
        <f>VLOOKUP(Données!G:G,mars2021[],2,FALSE)</f>
        <v>#N/A</v>
      </c>
      <c r="BU3402" s="9" t="e">
        <f>VLOOKUP(Données!G:G,avril2021[],2,FALSE)</f>
        <v>#N/A</v>
      </c>
      <c r="BV3402" s="9" t="e">
        <f>VLOOKUP(Données!G:G,maii2021[],2,FALSE)</f>
        <v>#N/A</v>
      </c>
      <c r="BW3402" s="9" t="e">
        <f>VLOOKUP(Données!G:G,juin2021[],2,FALSE)</f>
        <v>#N/A</v>
      </c>
      <c r="BX3402" s="9" t="e">
        <f>VLOOKUP(Données!G:G,juillet2021[],2,FALSE)</f>
        <v>#N/A</v>
      </c>
      <c r="BY3402" s="9" t="e">
        <f>VLOOKUP(Données!G:G,aout2021[],2,FALSE)</f>
        <v>#N/A</v>
      </c>
      <c r="BZ3402" s="9" t="e">
        <f>VLOOKUP(Données!G:G,septem2021[],2,FALSE)</f>
        <v>#N/A</v>
      </c>
      <c r="CA3402" s="9" t="e">
        <f>VLOOKUP(Données!G:G,octob2021[],2,FALSE)</f>
        <v>#N/A</v>
      </c>
      <c r="CB3402" s="9" t="e">
        <f>VLOOKUP(Données!G:G,novembre2022[],2,FALSE)</f>
        <v>#N/A</v>
      </c>
      <c r="CC3402" s="9" t="e">
        <f>VLOOKUP(Données!G:G,decem2021[],2,FALSE)</f>
        <v>#N/A</v>
      </c>
      <c r="CE3402" s="9" t="e">
        <f>VLOOKUP(Données!G:G,janvier2022[],2,FALSE)</f>
        <v>#N/A</v>
      </c>
      <c r="CF3402" s="9" t="e">
        <f>VLOOKUP(Données!G:G,février2022[],2,FALSE)</f>
        <v>#N/A</v>
      </c>
      <c r="CG3402" s="9" t="e">
        <f>VLOOKUP(Données!G:G,mars2022[],2,FALSE)</f>
        <v>#N/A</v>
      </c>
      <c r="CH3402" s="9" t="e">
        <f>VLOOKUP(Données!G:G,avril2022[],2,FALSE)</f>
        <v>#N/A</v>
      </c>
      <c r="CI3402" s="9" t="e">
        <f>VLOOKUP(Données!G:G,maii2022[],2,FALSE)</f>
        <v>#N/A</v>
      </c>
      <c r="CJ3402" s="9" t="e">
        <f>VLOOKUP(Données!G:G,juin2022[],2,FALSE)</f>
        <v>#N/A</v>
      </c>
      <c r="CK3402" s="9" t="e">
        <f>VLOOKUP(Données!G:G,juillet2022[],2,FALSE)</f>
        <v>#N/A</v>
      </c>
      <c r="CL3402" s="9" t="e">
        <f>VLOOKUP(Données!G:G,aout2022[],2,FALSE)</f>
        <v>#N/A</v>
      </c>
      <c r="CM3402" s="9" t="e">
        <f>VLOOKUP(Données!G:G,septem2022[],2,FALSE)</f>
        <v>#N/A</v>
      </c>
      <c r="CN3402" s="9" t="e">
        <f>VLOOKUP(Données!G:G,octobre2022[],2,FALSE)</f>
        <v>#N/A</v>
      </c>
      <c r="CO3402" s="9" t="e">
        <f>VLOOKUP(Données!G:G,novembre2022[],2,FALSE)</f>
        <v>#N/A</v>
      </c>
      <c r="CP3402" s="9" t="e">
        <f>VLOOKUP(Données!G:G,decembre2022[],2,FALSE)</f>
        <v>#N/A</v>
      </c>
    </row>
    <row r="3403" spans="41:94" ht="15.75" x14ac:dyDescent="0.25"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E3403" s="9" t="e">
        <f>VLOOKUP(Données!G:G,janv2020[],2,FALSE)</f>
        <v>#N/A</v>
      </c>
      <c r="BF3403" s="9" t="e">
        <f>VLOOKUP(Données!G:G,février2020[],2,FALSE)</f>
        <v>#N/A</v>
      </c>
      <c r="BG3403" s="9" t="e">
        <f>VLOOKUP(Données!G:G,mars2020[],2,FALSE)</f>
        <v>#N/A</v>
      </c>
      <c r="BH3403" s="9" t="e">
        <f>VLOOKUP(Données!G:G,avril2020[],2,FALSE)</f>
        <v>#N/A</v>
      </c>
      <c r="BI3403" s="9" t="e">
        <f>VLOOKUP(Données!G:G,maii2020[],2,FALSE)</f>
        <v>#N/A</v>
      </c>
      <c r="BJ3403" s="9" t="e">
        <f>VLOOKUP(Données!G:G,juin2020[],2,FALSE)</f>
        <v>#N/A</v>
      </c>
      <c r="BK3403" s="9" t="e">
        <f>VLOOKUP(Données!G:G,juillet2020[],2,FALSE)</f>
        <v>#N/A</v>
      </c>
      <c r="BL3403" s="9" t="e">
        <f>VLOOKUP(Données!G:G,aout2020[],2,FALSE)</f>
        <v>#N/A</v>
      </c>
      <c r="BM3403" s="9" t="e">
        <f>VLOOKUP(Données!G:G,sept2020[],2,FALSE)</f>
        <v>#N/A</v>
      </c>
      <c r="BN3403" s="9" t="e">
        <f>VLOOKUP(Données!G:G,octo2020[],2,FALSE)</f>
        <v>#N/A</v>
      </c>
      <c r="BO3403" s="9" t="e">
        <f>VLOOKUP(Données!G:G,novem2020[],2,FALSE)</f>
        <v>#N/A</v>
      </c>
      <c r="BP3403" s="9" t="e">
        <f>VLOOKUP(Données!G:G,decem2020[],2,FALSE)</f>
        <v>#N/A</v>
      </c>
      <c r="BR3403" s="9" t="e">
        <f>VLOOKUP(Données!G:G,janvier2021[],2,FALSE)</f>
        <v>#N/A</v>
      </c>
      <c r="BS3403" s="9" t="e">
        <f>VLOOKUP(Données!G:G,février2021[],2,FALSE)</f>
        <v>#N/A</v>
      </c>
      <c r="BT3403" s="9" t="e">
        <f>VLOOKUP(Données!G:G,mars2021[],2,FALSE)</f>
        <v>#N/A</v>
      </c>
      <c r="BU3403" s="9" t="e">
        <f>VLOOKUP(Données!G:G,avril2021[],2,FALSE)</f>
        <v>#N/A</v>
      </c>
      <c r="BV3403" s="9" t="e">
        <f>VLOOKUP(Données!G:G,maii2021[],2,FALSE)</f>
        <v>#N/A</v>
      </c>
      <c r="BW3403" s="9" t="e">
        <f>VLOOKUP(Données!G:G,juin2021[],2,FALSE)</f>
        <v>#N/A</v>
      </c>
      <c r="BX3403" s="9" t="e">
        <f>VLOOKUP(Données!G:G,juillet2021[],2,FALSE)</f>
        <v>#N/A</v>
      </c>
      <c r="BY3403" s="9" t="e">
        <f>VLOOKUP(Données!G:G,aout2021[],2,FALSE)</f>
        <v>#N/A</v>
      </c>
      <c r="BZ3403" s="9" t="e">
        <f>VLOOKUP(Données!G:G,septem2021[],2,FALSE)</f>
        <v>#N/A</v>
      </c>
      <c r="CA3403" s="9" t="e">
        <f>VLOOKUP(Données!G:G,octob2021[],2,FALSE)</f>
        <v>#N/A</v>
      </c>
      <c r="CB3403" s="9" t="e">
        <f>VLOOKUP(Données!G:G,novembre2022[],2,FALSE)</f>
        <v>#N/A</v>
      </c>
      <c r="CC3403" s="9" t="e">
        <f>VLOOKUP(Données!G:G,decem2021[],2,FALSE)</f>
        <v>#N/A</v>
      </c>
      <c r="CE3403" s="9" t="e">
        <f>VLOOKUP(Données!G:G,janvier2022[],2,FALSE)</f>
        <v>#N/A</v>
      </c>
      <c r="CF3403" s="9" t="e">
        <f>VLOOKUP(Données!G:G,février2022[],2,FALSE)</f>
        <v>#N/A</v>
      </c>
      <c r="CG3403" s="9" t="e">
        <f>VLOOKUP(Données!G:G,mars2022[],2,FALSE)</f>
        <v>#N/A</v>
      </c>
      <c r="CH3403" s="9" t="e">
        <f>VLOOKUP(Données!G:G,avril2022[],2,FALSE)</f>
        <v>#N/A</v>
      </c>
      <c r="CI3403" s="9" t="e">
        <f>VLOOKUP(Données!G:G,maii2022[],2,FALSE)</f>
        <v>#N/A</v>
      </c>
      <c r="CJ3403" s="9" t="e">
        <f>VLOOKUP(Données!G:G,juin2022[],2,FALSE)</f>
        <v>#N/A</v>
      </c>
      <c r="CK3403" s="9" t="e">
        <f>VLOOKUP(Données!G:G,juillet2022[],2,FALSE)</f>
        <v>#N/A</v>
      </c>
      <c r="CL3403" s="9" t="e">
        <f>VLOOKUP(Données!G:G,aout2022[],2,FALSE)</f>
        <v>#N/A</v>
      </c>
      <c r="CM3403" s="9" t="e">
        <f>VLOOKUP(Données!G:G,septem2022[],2,FALSE)</f>
        <v>#N/A</v>
      </c>
      <c r="CN3403" s="9" t="e">
        <f>VLOOKUP(Données!G:G,octobre2022[],2,FALSE)</f>
        <v>#N/A</v>
      </c>
      <c r="CO3403" s="9" t="e">
        <f>VLOOKUP(Données!G:G,novembre2022[],2,FALSE)</f>
        <v>#N/A</v>
      </c>
      <c r="CP3403" s="9" t="e">
        <f>VLOOKUP(Données!G:G,decembre2022[],2,FALSE)</f>
        <v>#N/A</v>
      </c>
    </row>
    <row r="3404" spans="41:94" ht="15.75" x14ac:dyDescent="0.25"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E3404" s="9" t="e">
        <f>VLOOKUP(Données!G:G,janv2020[],2,FALSE)</f>
        <v>#N/A</v>
      </c>
      <c r="BF3404" s="9" t="e">
        <f>VLOOKUP(Données!G:G,février2020[],2,FALSE)</f>
        <v>#N/A</v>
      </c>
      <c r="BG3404" s="9" t="e">
        <f>VLOOKUP(Données!G:G,mars2020[],2,FALSE)</f>
        <v>#N/A</v>
      </c>
      <c r="BH3404" s="9" t="e">
        <f>VLOOKUP(Données!G:G,avril2020[],2,FALSE)</f>
        <v>#N/A</v>
      </c>
      <c r="BI3404" s="9" t="e">
        <f>VLOOKUP(Données!G:G,maii2020[],2,FALSE)</f>
        <v>#N/A</v>
      </c>
      <c r="BJ3404" s="9" t="e">
        <f>VLOOKUP(Données!G:G,juin2020[],2,FALSE)</f>
        <v>#N/A</v>
      </c>
      <c r="BK3404" s="9" t="e">
        <f>VLOOKUP(Données!G:G,juillet2020[],2,FALSE)</f>
        <v>#N/A</v>
      </c>
      <c r="BL3404" s="9" t="e">
        <f>VLOOKUP(Données!G:G,aout2020[],2,FALSE)</f>
        <v>#N/A</v>
      </c>
      <c r="BM3404" s="9" t="e">
        <f>VLOOKUP(Données!G:G,sept2020[],2,FALSE)</f>
        <v>#N/A</v>
      </c>
      <c r="BN3404" s="9" t="e">
        <f>VLOOKUP(Données!G:G,octo2020[],2,FALSE)</f>
        <v>#N/A</v>
      </c>
      <c r="BO3404" s="9" t="e">
        <f>VLOOKUP(Données!G:G,novem2020[],2,FALSE)</f>
        <v>#N/A</v>
      </c>
      <c r="BP3404" s="9" t="e">
        <f>VLOOKUP(Données!G:G,decem2020[],2,FALSE)</f>
        <v>#N/A</v>
      </c>
      <c r="BR3404" s="9" t="e">
        <f>VLOOKUP(Données!G:G,janvier2021[],2,FALSE)</f>
        <v>#N/A</v>
      </c>
      <c r="BS3404" s="9" t="e">
        <f>VLOOKUP(Données!G:G,février2021[],2,FALSE)</f>
        <v>#N/A</v>
      </c>
      <c r="BT3404" s="9" t="e">
        <f>VLOOKUP(Données!G:G,mars2021[],2,FALSE)</f>
        <v>#N/A</v>
      </c>
      <c r="BU3404" s="9" t="e">
        <f>VLOOKUP(Données!G:G,avril2021[],2,FALSE)</f>
        <v>#N/A</v>
      </c>
      <c r="BV3404" s="9" t="e">
        <f>VLOOKUP(Données!G:G,maii2021[],2,FALSE)</f>
        <v>#N/A</v>
      </c>
      <c r="BW3404" s="9" t="e">
        <f>VLOOKUP(Données!G:G,juin2021[],2,FALSE)</f>
        <v>#N/A</v>
      </c>
      <c r="BX3404" s="9" t="e">
        <f>VLOOKUP(Données!G:G,juillet2021[],2,FALSE)</f>
        <v>#N/A</v>
      </c>
      <c r="BY3404" s="9" t="e">
        <f>VLOOKUP(Données!G:G,aout2021[],2,FALSE)</f>
        <v>#N/A</v>
      </c>
      <c r="BZ3404" s="9" t="e">
        <f>VLOOKUP(Données!G:G,septem2021[],2,FALSE)</f>
        <v>#N/A</v>
      </c>
      <c r="CA3404" s="9" t="e">
        <f>VLOOKUP(Données!G:G,octob2021[],2,FALSE)</f>
        <v>#N/A</v>
      </c>
      <c r="CB3404" s="9" t="e">
        <f>VLOOKUP(Données!G:G,novembre2022[],2,FALSE)</f>
        <v>#N/A</v>
      </c>
      <c r="CC3404" s="9" t="e">
        <f>VLOOKUP(Données!G:G,decem2021[],2,FALSE)</f>
        <v>#N/A</v>
      </c>
      <c r="CE3404" s="9" t="e">
        <f>VLOOKUP(Données!G:G,janvier2022[],2,FALSE)</f>
        <v>#N/A</v>
      </c>
      <c r="CF3404" s="9" t="e">
        <f>VLOOKUP(Données!G:G,février2022[],2,FALSE)</f>
        <v>#N/A</v>
      </c>
      <c r="CG3404" s="9" t="e">
        <f>VLOOKUP(Données!G:G,mars2022[],2,FALSE)</f>
        <v>#N/A</v>
      </c>
      <c r="CH3404" s="9" t="e">
        <f>VLOOKUP(Données!G:G,avril2022[],2,FALSE)</f>
        <v>#N/A</v>
      </c>
      <c r="CI3404" s="9" t="e">
        <f>VLOOKUP(Données!G:G,maii2022[],2,FALSE)</f>
        <v>#N/A</v>
      </c>
      <c r="CJ3404" s="9" t="e">
        <f>VLOOKUP(Données!G:G,juin2022[],2,FALSE)</f>
        <v>#N/A</v>
      </c>
      <c r="CK3404" s="9" t="e">
        <f>VLOOKUP(Données!G:G,juillet2022[],2,FALSE)</f>
        <v>#N/A</v>
      </c>
      <c r="CL3404" s="9" t="e">
        <f>VLOOKUP(Données!G:G,aout2022[],2,FALSE)</f>
        <v>#N/A</v>
      </c>
      <c r="CM3404" s="9" t="e">
        <f>VLOOKUP(Données!G:G,septem2022[],2,FALSE)</f>
        <v>#N/A</v>
      </c>
      <c r="CN3404" s="9" t="e">
        <f>VLOOKUP(Données!G:G,octobre2022[],2,FALSE)</f>
        <v>#N/A</v>
      </c>
      <c r="CO3404" s="9" t="e">
        <f>VLOOKUP(Données!G:G,novembre2022[],2,FALSE)</f>
        <v>#N/A</v>
      </c>
      <c r="CP3404" s="9" t="e">
        <f>VLOOKUP(Données!G:G,decembre2022[],2,FALSE)</f>
        <v>#N/A</v>
      </c>
    </row>
    <row r="3405" spans="41:94" ht="15.75" x14ac:dyDescent="0.25"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E3405" s="9" t="e">
        <f>VLOOKUP(Données!G:G,janv2020[],2,FALSE)</f>
        <v>#N/A</v>
      </c>
      <c r="BF3405" s="9" t="e">
        <f>VLOOKUP(Données!G:G,février2020[],2,FALSE)</f>
        <v>#N/A</v>
      </c>
      <c r="BG3405" s="9" t="e">
        <f>VLOOKUP(Données!G:G,mars2020[],2,FALSE)</f>
        <v>#N/A</v>
      </c>
      <c r="BH3405" s="9" t="e">
        <f>VLOOKUP(Données!G:G,avril2020[],2,FALSE)</f>
        <v>#N/A</v>
      </c>
      <c r="BI3405" s="9" t="e">
        <f>VLOOKUP(Données!G:G,maii2020[],2,FALSE)</f>
        <v>#N/A</v>
      </c>
      <c r="BJ3405" s="9" t="e">
        <f>VLOOKUP(Données!G:G,juin2020[],2,FALSE)</f>
        <v>#N/A</v>
      </c>
      <c r="BK3405" s="9" t="e">
        <f>VLOOKUP(Données!G:G,juillet2020[],2,FALSE)</f>
        <v>#N/A</v>
      </c>
      <c r="BL3405" s="9" t="e">
        <f>VLOOKUP(Données!G:G,aout2020[],2,FALSE)</f>
        <v>#N/A</v>
      </c>
      <c r="BM3405" s="9" t="e">
        <f>VLOOKUP(Données!G:G,sept2020[],2,FALSE)</f>
        <v>#N/A</v>
      </c>
      <c r="BN3405" s="9" t="e">
        <f>VLOOKUP(Données!G:G,octo2020[],2,FALSE)</f>
        <v>#N/A</v>
      </c>
      <c r="BO3405" s="9" t="e">
        <f>VLOOKUP(Données!G:G,novem2020[],2,FALSE)</f>
        <v>#N/A</v>
      </c>
      <c r="BP3405" s="9" t="e">
        <f>VLOOKUP(Données!G:G,decem2020[],2,FALSE)</f>
        <v>#N/A</v>
      </c>
      <c r="BR3405" s="9" t="e">
        <f>VLOOKUP(Données!G:G,janvier2021[],2,FALSE)</f>
        <v>#N/A</v>
      </c>
      <c r="BS3405" s="9" t="e">
        <f>VLOOKUP(Données!G:G,février2021[],2,FALSE)</f>
        <v>#N/A</v>
      </c>
      <c r="BT3405" s="9" t="e">
        <f>VLOOKUP(Données!G:G,mars2021[],2,FALSE)</f>
        <v>#N/A</v>
      </c>
      <c r="BU3405" s="9" t="e">
        <f>VLOOKUP(Données!G:G,avril2021[],2,FALSE)</f>
        <v>#N/A</v>
      </c>
      <c r="BV3405" s="9" t="e">
        <f>VLOOKUP(Données!G:G,maii2021[],2,FALSE)</f>
        <v>#N/A</v>
      </c>
      <c r="BW3405" s="9" t="e">
        <f>VLOOKUP(Données!G:G,juin2021[],2,FALSE)</f>
        <v>#N/A</v>
      </c>
      <c r="BX3405" s="9" t="e">
        <f>VLOOKUP(Données!G:G,juillet2021[],2,FALSE)</f>
        <v>#N/A</v>
      </c>
      <c r="BY3405" s="9" t="e">
        <f>VLOOKUP(Données!G:G,aout2021[],2,FALSE)</f>
        <v>#N/A</v>
      </c>
      <c r="BZ3405" s="9" t="e">
        <f>VLOOKUP(Données!G:G,septem2021[],2,FALSE)</f>
        <v>#N/A</v>
      </c>
      <c r="CA3405" s="9" t="e">
        <f>VLOOKUP(Données!G:G,octob2021[],2,FALSE)</f>
        <v>#N/A</v>
      </c>
      <c r="CB3405" s="9" t="e">
        <f>VLOOKUP(Données!G:G,novembre2022[],2,FALSE)</f>
        <v>#N/A</v>
      </c>
      <c r="CC3405" s="9" t="e">
        <f>VLOOKUP(Données!G:G,decem2021[],2,FALSE)</f>
        <v>#N/A</v>
      </c>
      <c r="CE3405" s="9" t="e">
        <f>VLOOKUP(Données!G:G,janvier2022[],2,FALSE)</f>
        <v>#N/A</v>
      </c>
      <c r="CF3405" s="9" t="e">
        <f>VLOOKUP(Données!G:G,février2022[],2,FALSE)</f>
        <v>#N/A</v>
      </c>
      <c r="CG3405" s="9" t="e">
        <f>VLOOKUP(Données!G:G,mars2022[],2,FALSE)</f>
        <v>#N/A</v>
      </c>
      <c r="CH3405" s="9" t="e">
        <f>VLOOKUP(Données!G:G,avril2022[],2,FALSE)</f>
        <v>#N/A</v>
      </c>
      <c r="CI3405" s="9" t="e">
        <f>VLOOKUP(Données!G:G,maii2022[],2,FALSE)</f>
        <v>#N/A</v>
      </c>
      <c r="CJ3405" s="9" t="e">
        <f>VLOOKUP(Données!G:G,juin2022[],2,FALSE)</f>
        <v>#N/A</v>
      </c>
      <c r="CK3405" s="9" t="e">
        <f>VLOOKUP(Données!G:G,juillet2022[],2,FALSE)</f>
        <v>#N/A</v>
      </c>
      <c r="CL3405" s="9" t="e">
        <f>VLOOKUP(Données!G:G,aout2022[],2,FALSE)</f>
        <v>#N/A</v>
      </c>
      <c r="CM3405" s="9" t="e">
        <f>VLOOKUP(Données!G:G,septem2022[],2,FALSE)</f>
        <v>#N/A</v>
      </c>
      <c r="CN3405" s="9" t="e">
        <f>VLOOKUP(Données!G:G,octobre2022[],2,FALSE)</f>
        <v>#N/A</v>
      </c>
      <c r="CO3405" s="9" t="e">
        <f>VLOOKUP(Données!G:G,novembre2022[],2,FALSE)</f>
        <v>#N/A</v>
      </c>
      <c r="CP3405" s="9" t="e">
        <f>VLOOKUP(Données!G:G,decembre2022[],2,FALSE)</f>
        <v>#N/A</v>
      </c>
    </row>
    <row r="3406" spans="41:94" ht="15.75" x14ac:dyDescent="0.25"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E3406" s="9" t="e">
        <f>VLOOKUP(Données!G:G,janv2020[],2,FALSE)</f>
        <v>#N/A</v>
      </c>
      <c r="BF3406" s="9" t="e">
        <f>VLOOKUP(Données!G:G,février2020[],2,FALSE)</f>
        <v>#N/A</v>
      </c>
      <c r="BG3406" s="9" t="e">
        <f>VLOOKUP(Données!G:G,mars2020[],2,FALSE)</f>
        <v>#N/A</v>
      </c>
      <c r="BH3406" s="9" t="e">
        <f>VLOOKUP(Données!G:G,avril2020[],2,FALSE)</f>
        <v>#N/A</v>
      </c>
      <c r="BI3406" s="9" t="e">
        <f>VLOOKUP(Données!G:G,maii2020[],2,FALSE)</f>
        <v>#N/A</v>
      </c>
      <c r="BJ3406" s="9" t="e">
        <f>VLOOKUP(Données!G:G,juin2020[],2,FALSE)</f>
        <v>#N/A</v>
      </c>
      <c r="BK3406" s="9" t="e">
        <f>VLOOKUP(Données!G:G,juillet2020[],2,FALSE)</f>
        <v>#N/A</v>
      </c>
      <c r="BL3406" s="9" t="e">
        <f>VLOOKUP(Données!G:G,aout2020[],2,FALSE)</f>
        <v>#N/A</v>
      </c>
      <c r="BM3406" s="9" t="e">
        <f>VLOOKUP(Données!G:G,sept2020[],2,FALSE)</f>
        <v>#N/A</v>
      </c>
      <c r="BN3406" s="9" t="e">
        <f>VLOOKUP(Données!G:G,octo2020[],2,FALSE)</f>
        <v>#N/A</v>
      </c>
      <c r="BO3406" s="9" t="e">
        <f>VLOOKUP(Données!G:G,novem2020[],2,FALSE)</f>
        <v>#N/A</v>
      </c>
      <c r="BP3406" s="9" t="e">
        <f>VLOOKUP(Données!G:G,decem2020[],2,FALSE)</f>
        <v>#N/A</v>
      </c>
      <c r="BR3406" s="9" t="e">
        <f>VLOOKUP(Données!G:G,janvier2021[],2,FALSE)</f>
        <v>#N/A</v>
      </c>
      <c r="BS3406" s="9" t="e">
        <f>VLOOKUP(Données!G:G,février2021[],2,FALSE)</f>
        <v>#N/A</v>
      </c>
      <c r="BT3406" s="9" t="e">
        <f>VLOOKUP(Données!G:G,mars2021[],2,FALSE)</f>
        <v>#N/A</v>
      </c>
      <c r="BU3406" s="9" t="e">
        <f>VLOOKUP(Données!G:G,avril2021[],2,FALSE)</f>
        <v>#N/A</v>
      </c>
      <c r="BV3406" s="9" t="e">
        <f>VLOOKUP(Données!G:G,maii2021[],2,FALSE)</f>
        <v>#N/A</v>
      </c>
      <c r="BW3406" s="9" t="e">
        <f>VLOOKUP(Données!G:G,juin2021[],2,FALSE)</f>
        <v>#N/A</v>
      </c>
      <c r="BX3406" s="9" t="e">
        <f>VLOOKUP(Données!G:G,juillet2021[],2,FALSE)</f>
        <v>#N/A</v>
      </c>
      <c r="BY3406" s="9" t="e">
        <f>VLOOKUP(Données!G:G,aout2021[],2,FALSE)</f>
        <v>#N/A</v>
      </c>
      <c r="BZ3406" s="9" t="e">
        <f>VLOOKUP(Données!G:G,septem2021[],2,FALSE)</f>
        <v>#N/A</v>
      </c>
      <c r="CA3406" s="9" t="e">
        <f>VLOOKUP(Données!G:G,octob2021[],2,FALSE)</f>
        <v>#N/A</v>
      </c>
      <c r="CB3406" s="9" t="e">
        <f>VLOOKUP(Données!G:G,novembre2022[],2,FALSE)</f>
        <v>#N/A</v>
      </c>
      <c r="CC3406" s="9" t="e">
        <f>VLOOKUP(Données!G:G,decem2021[],2,FALSE)</f>
        <v>#N/A</v>
      </c>
      <c r="CE3406" s="9" t="e">
        <f>VLOOKUP(Données!G:G,janvier2022[],2,FALSE)</f>
        <v>#N/A</v>
      </c>
      <c r="CF3406" s="9" t="e">
        <f>VLOOKUP(Données!G:G,février2022[],2,FALSE)</f>
        <v>#N/A</v>
      </c>
      <c r="CG3406" s="9" t="e">
        <f>VLOOKUP(Données!G:G,mars2022[],2,FALSE)</f>
        <v>#N/A</v>
      </c>
      <c r="CH3406" s="9" t="e">
        <f>VLOOKUP(Données!G:G,avril2022[],2,FALSE)</f>
        <v>#N/A</v>
      </c>
      <c r="CI3406" s="9" t="e">
        <f>VLOOKUP(Données!G:G,maii2022[],2,FALSE)</f>
        <v>#N/A</v>
      </c>
      <c r="CJ3406" s="9" t="e">
        <f>VLOOKUP(Données!G:G,juin2022[],2,FALSE)</f>
        <v>#N/A</v>
      </c>
      <c r="CK3406" s="9" t="e">
        <f>VLOOKUP(Données!G:G,juillet2022[],2,FALSE)</f>
        <v>#N/A</v>
      </c>
      <c r="CL3406" s="9" t="e">
        <f>VLOOKUP(Données!G:G,aout2022[],2,FALSE)</f>
        <v>#N/A</v>
      </c>
      <c r="CM3406" s="9" t="e">
        <f>VLOOKUP(Données!G:G,septem2022[],2,FALSE)</f>
        <v>#N/A</v>
      </c>
      <c r="CN3406" s="9" t="e">
        <f>VLOOKUP(Données!G:G,octobre2022[],2,FALSE)</f>
        <v>#N/A</v>
      </c>
      <c r="CO3406" s="9" t="e">
        <f>VLOOKUP(Données!G:G,novembre2022[],2,FALSE)</f>
        <v>#N/A</v>
      </c>
      <c r="CP3406" s="9" t="e">
        <f>VLOOKUP(Données!G:G,decembre2022[],2,FALSE)</f>
        <v>#N/A</v>
      </c>
    </row>
    <row r="3407" spans="41:94" ht="15.75" x14ac:dyDescent="0.25"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E3407" s="9" t="e">
        <f>VLOOKUP(Données!G:G,janv2020[],2,FALSE)</f>
        <v>#N/A</v>
      </c>
      <c r="BF3407" s="9" t="e">
        <f>VLOOKUP(Données!G:G,février2020[],2,FALSE)</f>
        <v>#N/A</v>
      </c>
      <c r="BG3407" s="9" t="e">
        <f>VLOOKUP(Données!G:G,mars2020[],2,FALSE)</f>
        <v>#N/A</v>
      </c>
      <c r="BH3407" s="9" t="e">
        <f>VLOOKUP(Données!G:G,avril2020[],2,FALSE)</f>
        <v>#N/A</v>
      </c>
      <c r="BI3407" s="9" t="e">
        <f>VLOOKUP(Données!G:G,maii2020[],2,FALSE)</f>
        <v>#N/A</v>
      </c>
      <c r="BJ3407" s="9" t="e">
        <f>VLOOKUP(Données!G:G,juin2020[],2,FALSE)</f>
        <v>#N/A</v>
      </c>
      <c r="BK3407" s="9" t="e">
        <f>VLOOKUP(Données!G:G,juillet2020[],2,FALSE)</f>
        <v>#N/A</v>
      </c>
      <c r="BL3407" s="9" t="e">
        <f>VLOOKUP(Données!G:G,aout2020[],2,FALSE)</f>
        <v>#N/A</v>
      </c>
      <c r="BM3407" s="9" t="e">
        <f>VLOOKUP(Données!G:G,sept2020[],2,FALSE)</f>
        <v>#N/A</v>
      </c>
      <c r="BN3407" s="9" t="e">
        <f>VLOOKUP(Données!G:G,octo2020[],2,FALSE)</f>
        <v>#N/A</v>
      </c>
      <c r="BO3407" s="9" t="e">
        <f>VLOOKUP(Données!G:G,novem2020[],2,FALSE)</f>
        <v>#N/A</v>
      </c>
      <c r="BP3407" s="9" t="e">
        <f>VLOOKUP(Données!G:G,decem2020[],2,FALSE)</f>
        <v>#N/A</v>
      </c>
      <c r="BR3407" s="9" t="e">
        <f>VLOOKUP(Données!G:G,janvier2021[],2,FALSE)</f>
        <v>#N/A</v>
      </c>
      <c r="BS3407" s="9" t="e">
        <f>VLOOKUP(Données!G:G,février2021[],2,FALSE)</f>
        <v>#N/A</v>
      </c>
      <c r="BT3407" s="9" t="e">
        <f>VLOOKUP(Données!G:G,mars2021[],2,FALSE)</f>
        <v>#N/A</v>
      </c>
      <c r="BU3407" s="9" t="e">
        <f>VLOOKUP(Données!G:G,avril2021[],2,FALSE)</f>
        <v>#N/A</v>
      </c>
      <c r="BV3407" s="9" t="e">
        <f>VLOOKUP(Données!G:G,maii2021[],2,FALSE)</f>
        <v>#N/A</v>
      </c>
      <c r="BW3407" s="9" t="e">
        <f>VLOOKUP(Données!G:G,juin2021[],2,FALSE)</f>
        <v>#N/A</v>
      </c>
      <c r="BX3407" s="9" t="e">
        <f>VLOOKUP(Données!G:G,juillet2021[],2,FALSE)</f>
        <v>#N/A</v>
      </c>
      <c r="BY3407" s="9" t="e">
        <f>VLOOKUP(Données!G:G,aout2021[],2,FALSE)</f>
        <v>#N/A</v>
      </c>
      <c r="BZ3407" s="9" t="e">
        <f>VLOOKUP(Données!G:G,septem2021[],2,FALSE)</f>
        <v>#N/A</v>
      </c>
      <c r="CA3407" s="9" t="e">
        <f>VLOOKUP(Données!G:G,octob2021[],2,FALSE)</f>
        <v>#N/A</v>
      </c>
      <c r="CB3407" s="9" t="e">
        <f>VLOOKUP(Données!G:G,novembre2022[],2,FALSE)</f>
        <v>#N/A</v>
      </c>
      <c r="CC3407" s="9" t="e">
        <f>VLOOKUP(Données!G:G,decem2021[],2,FALSE)</f>
        <v>#N/A</v>
      </c>
      <c r="CE3407" s="9" t="e">
        <f>VLOOKUP(Données!G:G,janvier2022[],2,FALSE)</f>
        <v>#N/A</v>
      </c>
      <c r="CF3407" s="9" t="e">
        <f>VLOOKUP(Données!G:G,février2022[],2,FALSE)</f>
        <v>#N/A</v>
      </c>
      <c r="CG3407" s="9" t="e">
        <f>VLOOKUP(Données!G:G,mars2022[],2,FALSE)</f>
        <v>#N/A</v>
      </c>
      <c r="CH3407" s="9" t="e">
        <f>VLOOKUP(Données!G:G,avril2022[],2,FALSE)</f>
        <v>#N/A</v>
      </c>
      <c r="CI3407" s="9" t="e">
        <f>VLOOKUP(Données!G:G,maii2022[],2,FALSE)</f>
        <v>#N/A</v>
      </c>
      <c r="CJ3407" s="9" t="e">
        <f>VLOOKUP(Données!G:G,juin2022[],2,FALSE)</f>
        <v>#N/A</v>
      </c>
      <c r="CK3407" s="9" t="e">
        <f>VLOOKUP(Données!G:G,juillet2022[],2,FALSE)</f>
        <v>#N/A</v>
      </c>
      <c r="CL3407" s="9" t="e">
        <f>VLOOKUP(Données!G:G,aout2022[],2,FALSE)</f>
        <v>#N/A</v>
      </c>
      <c r="CM3407" s="9" t="e">
        <f>VLOOKUP(Données!G:G,septem2022[],2,FALSE)</f>
        <v>#N/A</v>
      </c>
      <c r="CN3407" s="9" t="e">
        <f>VLOOKUP(Données!G:G,octobre2022[],2,FALSE)</f>
        <v>#N/A</v>
      </c>
      <c r="CO3407" s="9" t="e">
        <f>VLOOKUP(Données!G:G,novembre2022[],2,FALSE)</f>
        <v>#N/A</v>
      </c>
      <c r="CP3407" s="9" t="e">
        <f>VLOOKUP(Données!G:G,decembre2022[],2,FALSE)</f>
        <v>#N/A</v>
      </c>
    </row>
    <row r="3408" spans="41:94" ht="15.75" x14ac:dyDescent="0.25"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E3408" s="9" t="e">
        <f>VLOOKUP(Données!G:G,janv2020[],2,FALSE)</f>
        <v>#N/A</v>
      </c>
      <c r="BF3408" s="9" t="e">
        <f>VLOOKUP(Données!G:G,février2020[],2,FALSE)</f>
        <v>#N/A</v>
      </c>
      <c r="BG3408" s="9" t="e">
        <f>VLOOKUP(Données!G:G,mars2020[],2,FALSE)</f>
        <v>#N/A</v>
      </c>
      <c r="BH3408" s="9" t="e">
        <f>VLOOKUP(Données!G:G,avril2020[],2,FALSE)</f>
        <v>#N/A</v>
      </c>
      <c r="BI3408" s="9" t="e">
        <f>VLOOKUP(Données!G:G,maii2020[],2,FALSE)</f>
        <v>#N/A</v>
      </c>
      <c r="BJ3408" s="9" t="e">
        <f>VLOOKUP(Données!G:G,juin2020[],2,FALSE)</f>
        <v>#N/A</v>
      </c>
      <c r="BK3408" s="9" t="e">
        <f>VLOOKUP(Données!G:G,juillet2020[],2,FALSE)</f>
        <v>#N/A</v>
      </c>
      <c r="BL3408" s="9" t="e">
        <f>VLOOKUP(Données!G:G,aout2020[],2,FALSE)</f>
        <v>#N/A</v>
      </c>
      <c r="BM3408" s="9" t="e">
        <f>VLOOKUP(Données!G:G,sept2020[],2,FALSE)</f>
        <v>#N/A</v>
      </c>
      <c r="BN3408" s="9" t="e">
        <f>VLOOKUP(Données!G:G,octo2020[],2,FALSE)</f>
        <v>#N/A</v>
      </c>
      <c r="BO3408" s="9" t="e">
        <f>VLOOKUP(Données!G:G,novem2020[],2,FALSE)</f>
        <v>#N/A</v>
      </c>
      <c r="BP3408" s="9" t="e">
        <f>VLOOKUP(Données!G:G,decem2020[],2,FALSE)</f>
        <v>#N/A</v>
      </c>
      <c r="BR3408" s="9" t="e">
        <f>VLOOKUP(Données!G:G,janvier2021[],2,FALSE)</f>
        <v>#N/A</v>
      </c>
      <c r="BS3408" s="9" t="e">
        <f>VLOOKUP(Données!G:G,février2021[],2,FALSE)</f>
        <v>#N/A</v>
      </c>
      <c r="BT3408" s="9" t="e">
        <f>VLOOKUP(Données!G:G,mars2021[],2,FALSE)</f>
        <v>#N/A</v>
      </c>
      <c r="BU3408" s="9" t="e">
        <f>VLOOKUP(Données!G:G,avril2021[],2,FALSE)</f>
        <v>#N/A</v>
      </c>
      <c r="BV3408" s="9" t="e">
        <f>VLOOKUP(Données!G:G,maii2021[],2,FALSE)</f>
        <v>#N/A</v>
      </c>
      <c r="BW3408" s="9" t="e">
        <f>VLOOKUP(Données!G:G,juin2021[],2,FALSE)</f>
        <v>#N/A</v>
      </c>
      <c r="BX3408" s="9" t="e">
        <f>VLOOKUP(Données!G:G,juillet2021[],2,FALSE)</f>
        <v>#N/A</v>
      </c>
      <c r="BY3408" s="9" t="e">
        <f>VLOOKUP(Données!G:G,aout2021[],2,FALSE)</f>
        <v>#N/A</v>
      </c>
      <c r="BZ3408" s="9" t="e">
        <f>VLOOKUP(Données!G:G,septem2021[],2,FALSE)</f>
        <v>#N/A</v>
      </c>
      <c r="CA3408" s="9" t="e">
        <f>VLOOKUP(Données!G:G,octob2021[],2,FALSE)</f>
        <v>#N/A</v>
      </c>
      <c r="CB3408" s="9" t="e">
        <f>VLOOKUP(Données!G:G,novembre2022[],2,FALSE)</f>
        <v>#N/A</v>
      </c>
      <c r="CC3408" s="9" t="e">
        <f>VLOOKUP(Données!G:G,decem2021[],2,FALSE)</f>
        <v>#N/A</v>
      </c>
      <c r="CE3408" s="9" t="e">
        <f>VLOOKUP(Données!G:G,janvier2022[],2,FALSE)</f>
        <v>#N/A</v>
      </c>
      <c r="CF3408" s="9" t="e">
        <f>VLOOKUP(Données!G:G,février2022[],2,FALSE)</f>
        <v>#N/A</v>
      </c>
      <c r="CG3408" s="9" t="e">
        <f>VLOOKUP(Données!G:G,mars2022[],2,FALSE)</f>
        <v>#N/A</v>
      </c>
      <c r="CH3408" s="9" t="e">
        <f>VLOOKUP(Données!G:G,avril2022[],2,FALSE)</f>
        <v>#N/A</v>
      </c>
      <c r="CI3408" s="9" t="e">
        <f>VLOOKUP(Données!G:G,maii2022[],2,FALSE)</f>
        <v>#N/A</v>
      </c>
      <c r="CJ3408" s="9" t="e">
        <f>VLOOKUP(Données!G:G,juin2022[],2,FALSE)</f>
        <v>#N/A</v>
      </c>
      <c r="CK3408" s="9" t="e">
        <f>VLOOKUP(Données!G:G,juillet2022[],2,FALSE)</f>
        <v>#N/A</v>
      </c>
      <c r="CL3408" s="9" t="e">
        <f>VLOOKUP(Données!G:G,aout2022[],2,FALSE)</f>
        <v>#N/A</v>
      </c>
      <c r="CM3408" s="9" t="e">
        <f>VLOOKUP(Données!G:G,septem2022[],2,FALSE)</f>
        <v>#N/A</v>
      </c>
      <c r="CN3408" s="9" t="e">
        <f>VLOOKUP(Données!G:G,octobre2022[],2,FALSE)</f>
        <v>#N/A</v>
      </c>
      <c r="CO3408" s="9" t="e">
        <f>VLOOKUP(Données!G:G,novembre2022[],2,FALSE)</f>
        <v>#N/A</v>
      </c>
      <c r="CP3408" s="9" t="e">
        <f>VLOOKUP(Données!G:G,decembre2022[],2,FALSE)</f>
        <v>#N/A</v>
      </c>
    </row>
    <row r="3409" spans="41:94" ht="15.75" x14ac:dyDescent="0.25"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E3409" s="9" t="e">
        <f>VLOOKUP(Données!G:G,janv2020[],2,FALSE)</f>
        <v>#N/A</v>
      </c>
      <c r="BF3409" s="9" t="e">
        <f>VLOOKUP(Données!G:G,février2020[],2,FALSE)</f>
        <v>#N/A</v>
      </c>
      <c r="BG3409" s="9" t="e">
        <f>VLOOKUP(Données!G:G,mars2020[],2,FALSE)</f>
        <v>#N/A</v>
      </c>
      <c r="BH3409" s="9" t="e">
        <f>VLOOKUP(Données!G:G,avril2020[],2,FALSE)</f>
        <v>#N/A</v>
      </c>
      <c r="BI3409" s="9" t="e">
        <f>VLOOKUP(Données!G:G,maii2020[],2,FALSE)</f>
        <v>#N/A</v>
      </c>
      <c r="BJ3409" s="9" t="e">
        <f>VLOOKUP(Données!G:G,juin2020[],2,FALSE)</f>
        <v>#N/A</v>
      </c>
      <c r="BK3409" s="9" t="e">
        <f>VLOOKUP(Données!G:G,juillet2020[],2,FALSE)</f>
        <v>#N/A</v>
      </c>
      <c r="BL3409" s="9" t="e">
        <f>VLOOKUP(Données!G:G,aout2020[],2,FALSE)</f>
        <v>#N/A</v>
      </c>
      <c r="BM3409" s="9" t="e">
        <f>VLOOKUP(Données!G:G,sept2020[],2,FALSE)</f>
        <v>#N/A</v>
      </c>
      <c r="BN3409" s="9" t="e">
        <f>VLOOKUP(Données!G:G,octo2020[],2,FALSE)</f>
        <v>#N/A</v>
      </c>
      <c r="BO3409" s="9" t="e">
        <f>VLOOKUP(Données!G:G,novem2020[],2,FALSE)</f>
        <v>#N/A</v>
      </c>
      <c r="BP3409" s="9" t="e">
        <f>VLOOKUP(Données!G:G,decem2020[],2,FALSE)</f>
        <v>#N/A</v>
      </c>
      <c r="BR3409" s="9" t="e">
        <f>VLOOKUP(Données!G:G,janvier2021[],2,FALSE)</f>
        <v>#N/A</v>
      </c>
      <c r="BS3409" s="9" t="e">
        <f>VLOOKUP(Données!G:G,février2021[],2,FALSE)</f>
        <v>#N/A</v>
      </c>
      <c r="BT3409" s="9" t="e">
        <f>VLOOKUP(Données!G:G,mars2021[],2,FALSE)</f>
        <v>#N/A</v>
      </c>
      <c r="BU3409" s="9" t="e">
        <f>VLOOKUP(Données!G:G,avril2021[],2,FALSE)</f>
        <v>#N/A</v>
      </c>
      <c r="BV3409" s="9" t="e">
        <f>VLOOKUP(Données!G:G,maii2021[],2,FALSE)</f>
        <v>#N/A</v>
      </c>
      <c r="BW3409" s="9" t="e">
        <f>VLOOKUP(Données!G:G,juin2021[],2,FALSE)</f>
        <v>#N/A</v>
      </c>
      <c r="BX3409" s="9" t="e">
        <f>VLOOKUP(Données!G:G,juillet2021[],2,FALSE)</f>
        <v>#N/A</v>
      </c>
      <c r="BY3409" s="9" t="e">
        <f>VLOOKUP(Données!G:G,aout2021[],2,FALSE)</f>
        <v>#N/A</v>
      </c>
      <c r="BZ3409" s="9" t="e">
        <f>VLOOKUP(Données!G:G,septem2021[],2,FALSE)</f>
        <v>#N/A</v>
      </c>
      <c r="CA3409" s="9" t="e">
        <f>VLOOKUP(Données!G:G,octob2021[],2,FALSE)</f>
        <v>#N/A</v>
      </c>
      <c r="CB3409" s="9" t="e">
        <f>VLOOKUP(Données!G:G,novembre2022[],2,FALSE)</f>
        <v>#N/A</v>
      </c>
      <c r="CC3409" s="9" t="e">
        <f>VLOOKUP(Données!G:G,decem2021[],2,FALSE)</f>
        <v>#N/A</v>
      </c>
      <c r="CE3409" s="9" t="e">
        <f>VLOOKUP(Données!G:G,janvier2022[],2,FALSE)</f>
        <v>#N/A</v>
      </c>
      <c r="CF3409" s="9" t="e">
        <f>VLOOKUP(Données!G:G,février2022[],2,FALSE)</f>
        <v>#N/A</v>
      </c>
      <c r="CG3409" s="9" t="e">
        <f>VLOOKUP(Données!G:G,mars2022[],2,FALSE)</f>
        <v>#N/A</v>
      </c>
      <c r="CH3409" s="9" t="e">
        <f>VLOOKUP(Données!G:G,avril2022[],2,FALSE)</f>
        <v>#N/A</v>
      </c>
      <c r="CI3409" s="9" t="e">
        <f>VLOOKUP(Données!G:G,maii2022[],2,FALSE)</f>
        <v>#N/A</v>
      </c>
      <c r="CJ3409" s="9" t="e">
        <f>VLOOKUP(Données!G:G,juin2022[],2,FALSE)</f>
        <v>#N/A</v>
      </c>
      <c r="CK3409" s="9" t="e">
        <f>VLOOKUP(Données!G:G,juillet2022[],2,FALSE)</f>
        <v>#N/A</v>
      </c>
      <c r="CL3409" s="9" t="e">
        <f>VLOOKUP(Données!G:G,aout2022[],2,FALSE)</f>
        <v>#N/A</v>
      </c>
      <c r="CM3409" s="9" t="e">
        <f>VLOOKUP(Données!G:G,septem2022[],2,FALSE)</f>
        <v>#N/A</v>
      </c>
      <c r="CN3409" s="9" t="e">
        <f>VLOOKUP(Données!G:G,octobre2022[],2,FALSE)</f>
        <v>#N/A</v>
      </c>
      <c r="CO3409" s="9" t="e">
        <f>VLOOKUP(Données!G:G,novembre2022[],2,FALSE)</f>
        <v>#N/A</v>
      </c>
      <c r="CP3409" s="9" t="e">
        <f>VLOOKUP(Données!G:G,decembre2022[],2,FALSE)</f>
        <v>#N/A</v>
      </c>
    </row>
    <row r="3410" spans="41:94" ht="15.75" x14ac:dyDescent="0.25"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E3410" s="9" t="e">
        <f>VLOOKUP(Données!G:G,janv2020[],2,FALSE)</f>
        <v>#N/A</v>
      </c>
      <c r="BF3410" s="9" t="e">
        <f>VLOOKUP(Données!G:G,février2020[],2,FALSE)</f>
        <v>#N/A</v>
      </c>
      <c r="BG3410" s="9" t="e">
        <f>VLOOKUP(Données!G:G,mars2020[],2,FALSE)</f>
        <v>#N/A</v>
      </c>
      <c r="BH3410" s="9" t="e">
        <f>VLOOKUP(Données!G:G,avril2020[],2,FALSE)</f>
        <v>#N/A</v>
      </c>
      <c r="BI3410" s="9" t="e">
        <f>VLOOKUP(Données!G:G,maii2020[],2,FALSE)</f>
        <v>#N/A</v>
      </c>
      <c r="BJ3410" s="9" t="e">
        <f>VLOOKUP(Données!G:G,juin2020[],2,FALSE)</f>
        <v>#N/A</v>
      </c>
      <c r="BK3410" s="9" t="e">
        <f>VLOOKUP(Données!G:G,juillet2020[],2,FALSE)</f>
        <v>#N/A</v>
      </c>
      <c r="BL3410" s="9" t="e">
        <f>VLOOKUP(Données!G:G,aout2020[],2,FALSE)</f>
        <v>#N/A</v>
      </c>
      <c r="BM3410" s="9" t="e">
        <f>VLOOKUP(Données!G:G,sept2020[],2,FALSE)</f>
        <v>#N/A</v>
      </c>
      <c r="BN3410" s="9" t="e">
        <f>VLOOKUP(Données!G:G,octo2020[],2,FALSE)</f>
        <v>#N/A</v>
      </c>
      <c r="BO3410" s="9" t="e">
        <f>VLOOKUP(Données!G:G,novem2020[],2,FALSE)</f>
        <v>#N/A</v>
      </c>
      <c r="BP3410" s="9" t="e">
        <f>VLOOKUP(Données!G:G,decem2020[],2,FALSE)</f>
        <v>#N/A</v>
      </c>
      <c r="BR3410" s="9" t="e">
        <f>VLOOKUP(Données!G:G,janvier2021[],2,FALSE)</f>
        <v>#N/A</v>
      </c>
      <c r="BS3410" s="9" t="e">
        <f>VLOOKUP(Données!G:G,février2021[],2,FALSE)</f>
        <v>#N/A</v>
      </c>
      <c r="BT3410" s="9" t="e">
        <f>VLOOKUP(Données!G:G,mars2021[],2,FALSE)</f>
        <v>#N/A</v>
      </c>
      <c r="BU3410" s="9" t="e">
        <f>VLOOKUP(Données!G:G,avril2021[],2,FALSE)</f>
        <v>#N/A</v>
      </c>
      <c r="BV3410" s="9" t="e">
        <f>VLOOKUP(Données!G:G,maii2021[],2,FALSE)</f>
        <v>#N/A</v>
      </c>
      <c r="BW3410" s="9" t="e">
        <f>VLOOKUP(Données!G:G,juin2021[],2,FALSE)</f>
        <v>#N/A</v>
      </c>
      <c r="BX3410" s="9" t="e">
        <f>VLOOKUP(Données!G:G,juillet2021[],2,FALSE)</f>
        <v>#N/A</v>
      </c>
      <c r="BY3410" s="9" t="e">
        <f>VLOOKUP(Données!G:G,aout2021[],2,FALSE)</f>
        <v>#N/A</v>
      </c>
      <c r="BZ3410" s="9" t="e">
        <f>VLOOKUP(Données!G:G,septem2021[],2,FALSE)</f>
        <v>#N/A</v>
      </c>
      <c r="CA3410" s="9" t="e">
        <f>VLOOKUP(Données!G:G,octob2021[],2,FALSE)</f>
        <v>#N/A</v>
      </c>
      <c r="CB3410" s="9" t="e">
        <f>VLOOKUP(Données!G:G,novembre2022[],2,FALSE)</f>
        <v>#N/A</v>
      </c>
      <c r="CC3410" s="9" t="e">
        <f>VLOOKUP(Données!G:G,decem2021[],2,FALSE)</f>
        <v>#N/A</v>
      </c>
      <c r="CE3410" s="9" t="e">
        <f>VLOOKUP(Données!G:G,janvier2022[],2,FALSE)</f>
        <v>#N/A</v>
      </c>
      <c r="CF3410" s="9" t="e">
        <f>VLOOKUP(Données!G:G,février2022[],2,FALSE)</f>
        <v>#N/A</v>
      </c>
      <c r="CG3410" s="9" t="e">
        <f>VLOOKUP(Données!G:G,mars2022[],2,FALSE)</f>
        <v>#N/A</v>
      </c>
      <c r="CH3410" s="9" t="e">
        <f>VLOOKUP(Données!G:G,avril2022[],2,FALSE)</f>
        <v>#N/A</v>
      </c>
      <c r="CI3410" s="9" t="e">
        <f>VLOOKUP(Données!G:G,maii2022[],2,FALSE)</f>
        <v>#N/A</v>
      </c>
      <c r="CJ3410" s="9" t="e">
        <f>VLOOKUP(Données!G:G,juin2022[],2,FALSE)</f>
        <v>#N/A</v>
      </c>
      <c r="CK3410" s="9" t="e">
        <f>VLOOKUP(Données!G:G,juillet2022[],2,FALSE)</f>
        <v>#N/A</v>
      </c>
      <c r="CL3410" s="9" t="e">
        <f>VLOOKUP(Données!G:G,aout2022[],2,FALSE)</f>
        <v>#N/A</v>
      </c>
      <c r="CM3410" s="9" t="e">
        <f>VLOOKUP(Données!G:G,septem2022[],2,FALSE)</f>
        <v>#N/A</v>
      </c>
      <c r="CN3410" s="9" t="e">
        <f>VLOOKUP(Données!G:G,octobre2022[],2,FALSE)</f>
        <v>#N/A</v>
      </c>
      <c r="CO3410" s="9" t="e">
        <f>VLOOKUP(Données!G:G,novembre2022[],2,FALSE)</f>
        <v>#N/A</v>
      </c>
      <c r="CP3410" s="9" t="e">
        <f>VLOOKUP(Données!G:G,decembre2022[],2,FALSE)</f>
        <v>#N/A</v>
      </c>
    </row>
    <row r="3411" spans="41:94" ht="15.75" x14ac:dyDescent="0.25"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E3411" s="9" t="e">
        <f>VLOOKUP(Données!G:G,janv2020[],2,FALSE)</f>
        <v>#N/A</v>
      </c>
      <c r="BF3411" s="9" t="e">
        <f>VLOOKUP(Données!G:G,février2020[],2,FALSE)</f>
        <v>#N/A</v>
      </c>
      <c r="BG3411" s="9" t="e">
        <f>VLOOKUP(Données!G:G,mars2020[],2,FALSE)</f>
        <v>#N/A</v>
      </c>
      <c r="BH3411" s="9" t="e">
        <f>VLOOKUP(Données!G:G,avril2020[],2,FALSE)</f>
        <v>#N/A</v>
      </c>
      <c r="BI3411" s="9" t="e">
        <f>VLOOKUP(Données!G:G,maii2020[],2,FALSE)</f>
        <v>#N/A</v>
      </c>
      <c r="BJ3411" s="9" t="e">
        <f>VLOOKUP(Données!G:G,juin2020[],2,FALSE)</f>
        <v>#N/A</v>
      </c>
      <c r="BK3411" s="9" t="e">
        <f>VLOOKUP(Données!G:G,juillet2020[],2,FALSE)</f>
        <v>#N/A</v>
      </c>
      <c r="BL3411" s="9" t="e">
        <f>VLOOKUP(Données!G:G,aout2020[],2,FALSE)</f>
        <v>#N/A</v>
      </c>
      <c r="BM3411" s="9" t="e">
        <f>VLOOKUP(Données!G:G,sept2020[],2,FALSE)</f>
        <v>#N/A</v>
      </c>
      <c r="BN3411" s="9" t="e">
        <f>VLOOKUP(Données!G:G,octo2020[],2,FALSE)</f>
        <v>#N/A</v>
      </c>
      <c r="BO3411" s="9" t="e">
        <f>VLOOKUP(Données!G:G,novem2020[],2,FALSE)</f>
        <v>#N/A</v>
      </c>
      <c r="BP3411" s="9" t="e">
        <f>VLOOKUP(Données!G:G,decem2020[],2,FALSE)</f>
        <v>#N/A</v>
      </c>
      <c r="BR3411" s="9" t="e">
        <f>VLOOKUP(Données!G:G,janvier2021[],2,FALSE)</f>
        <v>#N/A</v>
      </c>
      <c r="BS3411" s="9" t="e">
        <f>VLOOKUP(Données!G:G,février2021[],2,FALSE)</f>
        <v>#N/A</v>
      </c>
      <c r="BT3411" s="9" t="e">
        <f>VLOOKUP(Données!G:G,mars2021[],2,FALSE)</f>
        <v>#N/A</v>
      </c>
      <c r="BU3411" s="9" t="e">
        <f>VLOOKUP(Données!G:G,avril2021[],2,FALSE)</f>
        <v>#N/A</v>
      </c>
      <c r="BV3411" s="9" t="e">
        <f>VLOOKUP(Données!G:G,maii2021[],2,FALSE)</f>
        <v>#N/A</v>
      </c>
      <c r="BW3411" s="9" t="e">
        <f>VLOOKUP(Données!G:G,juin2021[],2,FALSE)</f>
        <v>#N/A</v>
      </c>
      <c r="BX3411" s="9" t="e">
        <f>VLOOKUP(Données!G:G,juillet2021[],2,FALSE)</f>
        <v>#N/A</v>
      </c>
      <c r="BY3411" s="9" t="e">
        <f>VLOOKUP(Données!G:G,aout2021[],2,FALSE)</f>
        <v>#N/A</v>
      </c>
      <c r="BZ3411" s="9" t="e">
        <f>VLOOKUP(Données!G:G,septem2021[],2,FALSE)</f>
        <v>#N/A</v>
      </c>
      <c r="CA3411" s="9" t="e">
        <f>VLOOKUP(Données!G:G,octob2021[],2,FALSE)</f>
        <v>#N/A</v>
      </c>
      <c r="CB3411" s="9" t="e">
        <f>VLOOKUP(Données!G:G,novembre2022[],2,FALSE)</f>
        <v>#N/A</v>
      </c>
      <c r="CC3411" s="9" t="e">
        <f>VLOOKUP(Données!G:G,decem2021[],2,FALSE)</f>
        <v>#N/A</v>
      </c>
      <c r="CE3411" s="9" t="e">
        <f>VLOOKUP(Données!G:G,janvier2022[],2,FALSE)</f>
        <v>#N/A</v>
      </c>
      <c r="CF3411" s="9" t="e">
        <f>VLOOKUP(Données!G:G,février2022[],2,FALSE)</f>
        <v>#N/A</v>
      </c>
      <c r="CG3411" s="9" t="e">
        <f>VLOOKUP(Données!G:G,mars2022[],2,FALSE)</f>
        <v>#N/A</v>
      </c>
      <c r="CH3411" s="9" t="e">
        <f>VLOOKUP(Données!G:G,avril2022[],2,FALSE)</f>
        <v>#N/A</v>
      </c>
      <c r="CI3411" s="9" t="e">
        <f>VLOOKUP(Données!G:G,maii2022[],2,FALSE)</f>
        <v>#N/A</v>
      </c>
      <c r="CJ3411" s="9" t="e">
        <f>VLOOKUP(Données!G:G,juin2022[],2,FALSE)</f>
        <v>#N/A</v>
      </c>
      <c r="CK3411" s="9" t="e">
        <f>VLOOKUP(Données!G:G,juillet2022[],2,FALSE)</f>
        <v>#N/A</v>
      </c>
      <c r="CL3411" s="9" t="e">
        <f>VLOOKUP(Données!G:G,aout2022[],2,FALSE)</f>
        <v>#N/A</v>
      </c>
      <c r="CM3411" s="9" t="e">
        <f>VLOOKUP(Données!G:G,septem2022[],2,FALSE)</f>
        <v>#N/A</v>
      </c>
      <c r="CN3411" s="9" t="e">
        <f>VLOOKUP(Données!G:G,octobre2022[],2,FALSE)</f>
        <v>#N/A</v>
      </c>
      <c r="CO3411" s="9" t="e">
        <f>VLOOKUP(Données!G:G,novembre2022[],2,FALSE)</f>
        <v>#N/A</v>
      </c>
      <c r="CP3411" s="9" t="e">
        <f>VLOOKUP(Données!G:G,decembre2022[],2,FALSE)</f>
        <v>#N/A</v>
      </c>
    </row>
    <row r="3412" spans="41:94" ht="15.75" x14ac:dyDescent="0.25"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E3412" s="9" t="e">
        <f>VLOOKUP(Données!G:G,janv2020[],2,FALSE)</f>
        <v>#N/A</v>
      </c>
      <c r="BF3412" s="9" t="e">
        <f>VLOOKUP(Données!G:G,février2020[],2,FALSE)</f>
        <v>#N/A</v>
      </c>
      <c r="BG3412" s="9" t="e">
        <f>VLOOKUP(Données!G:G,mars2020[],2,FALSE)</f>
        <v>#N/A</v>
      </c>
      <c r="BH3412" s="9" t="e">
        <f>VLOOKUP(Données!G:G,avril2020[],2,FALSE)</f>
        <v>#N/A</v>
      </c>
      <c r="BI3412" s="9" t="e">
        <f>VLOOKUP(Données!G:G,maii2020[],2,FALSE)</f>
        <v>#N/A</v>
      </c>
      <c r="BJ3412" s="9" t="e">
        <f>VLOOKUP(Données!G:G,juin2020[],2,FALSE)</f>
        <v>#N/A</v>
      </c>
      <c r="BK3412" s="9" t="e">
        <f>VLOOKUP(Données!G:G,juillet2020[],2,FALSE)</f>
        <v>#N/A</v>
      </c>
      <c r="BL3412" s="9" t="e">
        <f>VLOOKUP(Données!G:G,aout2020[],2,FALSE)</f>
        <v>#N/A</v>
      </c>
      <c r="BM3412" s="9" t="e">
        <f>VLOOKUP(Données!G:G,sept2020[],2,FALSE)</f>
        <v>#N/A</v>
      </c>
      <c r="BN3412" s="9" t="e">
        <f>VLOOKUP(Données!G:G,octo2020[],2,FALSE)</f>
        <v>#N/A</v>
      </c>
      <c r="BO3412" s="9" t="e">
        <f>VLOOKUP(Données!G:G,novem2020[],2,FALSE)</f>
        <v>#N/A</v>
      </c>
      <c r="BP3412" s="9" t="e">
        <f>VLOOKUP(Données!G:G,decem2020[],2,FALSE)</f>
        <v>#N/A</v>
      </c>
      <c r="BR3412" s="9" t="e">
        <f>VLOOKUP(Données!G:G,janvier2021[],2,FALSE)</f>
        <v>#N/A</v>
      </c>
      <c r="BS3412" s="9" t="e">
        <f>VLOOKUP(Données!G:G,février2021[],2,FALSE)</f>
        <v>#N/A</v>
      </c>
      <c r="BT3412" s="9" t="e">
        <f>VLOOKUP(Données!G:G,mars2021[],2,FALSE)</f>
        <v>#N/A</v>
      </c>
      <c r="BU3412" s="9" t="e">
        <f>VLOOKUP(Données!G:G,avril2021[],2,FALSE)</f>
        <v>#N/A</v>
      </c>
      <c r="BV3412" s="9" t="e">
        <f>VLOOKUP(Données!G:G,maii2021[],2,FALSE)</f>
        <v>#N/A</v>
      </c>
      <c r="BW3412" s="9" t="e">
        <f>VLOOKUP(Données!G:G,juin2021[],2,FALSE)</f>
        <v>#N/A</v>
      </c>
      <c r="BX3412" s="9" t="e">
        <f>VLOOKUP(Données!G:G,juillet2021[],2,FALSE)</f>
        <v>#N/A</v>
      </c>
      <c r="BY3412" s="9" t="e">
        <f>VLOOKUP(Données!G:G,aout2021[],2,FALSE)</f>
        <v>#N/A</v>
      </c>
      <c r="BZ3412" s="9" t="e">
        <f>VLOOKUP(Données!G:G,septem2021[],2,FALSE)</f>
        <v>#N/A</v>
      </c>
      <c r="CA3412" s="9" t="e">
        <f>VLOOKUP(Données!G:G,octob2021[],2,FALSE)</f>
        <v>#N/A</v>
      </c>
      <c r="CB3412" s="9" t="e">
        <f>VLOOKUP(Données!G:G,novembre2022[],2,FALSE)</f>
        <v>#N/A</v>
      </c>
      <c r="CC3412" s="9" t="e">
        <f>VLOOKUP(Données!G:G,decem2021[],2,FALSE)</f>
        <v>#N/A</v>
      </c>
      <c r="CE3412" s="9" t="e">
        <f>VLOOKUP(Données!G:G,janvier2022[],2,FALSE)</f>
        <v>#N/A</v>
      </c>
      <c r="CF3412" s="9" t="e">
        <f>VLOOKUP(Données!G:G,février2022[],2,FALSE)</f>
        <v>#N/A</v>
      </c>
      <c r="CG3412" s="9" t="e">
        <f>VLOOKUP(Données!G:G,mars2022[],2,FALSE)</f>
        <v>#N/A</v>
      </c>
      <c r="CH3412" s="9" t="e">
        <f>VLOOKUP(Données!G:G,avril2022[],2,FALSE)</f>
        <v>#N/A</v>
      </c>
      <c r="CI3412" s="9" t="e">
        <f>VLOOKUP(Données!G:G,maii2022[],2,FALSE)</f>
        <v>#N/A</v>
      </c>
      <c r="CJ3412" s="9" t="e">
        <f>VLOOKUP(Données!G:G,juin2022[],2,FALSE)</f>
        <v>#N/A</v>
      </c>
      <c r="CK3412" s="9" t="e">
        <f>VLOOKUP(Données!G:G,juillet2022[],2,FALSE)</f>
        <v>#N/A</v>
      </c>
      <c r="CL3412" s="9" t="e">
        <f>VLOOKUP(Données!G:G,aout2022[],2,FALSE)</f>
        <v>#N/A</v>
      </c>
      <c r="CM3412" s="9" t="e">
        <f>VLOOKUP(Données!G:G,septem2022[],2,FALSE)</f>
        <v>#N/A</v>
      </c>
      <c r="CN3412" s="9" t="e">
        <f>VLOOKUP(Données!G:G,octobre2022[],2,FALSE)</f>
        <v>#N/A</v>
      </c>
      <c r="CO3412" s="9" t="e">
        <f>VLOOKUP(Données!G:G,novembre2022[],2,FALSE)</f>
        <v>#N/A</v>
      </c>
      <c r="CP3412" s="9" t="e">
        <f>VLOOKUP(Données!G:G,decembre2022[],2,FALSE)</f>
        <v>#N/A</v>
      </c>
    </row>
    <row r="3413" spans="41:94" ht="15.75" x14ac:dyDescent="0.25"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E3413" s="9" t="e">
        <f>VLOOKUP(Données!G:G,janv2020[],2,FALSE)</f>
        <v>#N/A</v>
      </c>
      <c r="BF3413" s="9" t="e">
        <f>VLOOKUP(Données!G:G,février2020[],2,FALSE)</f>
        <v>#N/A</v>
      </c>
      <c r="BG3413" s="9" t="e">
        <f>VLOOKUP(Données!G:G,mars2020[],2,FALSE)</f>
        <v>#N/A</v>
      </c>
      <c r="BH3413" s="9" t="e">
        <f>VLOOKUP(Données!G:G,avril2020[],2,FALSE)</f>
        <v>#N/A</v>
      </c>
      <c r="BI3413" s="9" t="e">
        <f>VLOOKUP(Données!G:G,maii2020[],2,FALSE)</f>
        <v>#N/A</v>
      </c>
      <c r="BJ3413" s="9" t="e">
        <f>VLOOKUP(Données!G:G,juin2020[],2,FALSE)</f>
        <v>#N/A</v>
      </c>
      <c r="BK3413" s="9" t="e">
        <f>VLOOKUP(Données!G:G,juillet2020[],2,FALSE)</f>
        <v>#N/A</v>
      </c>
      <c r="BL3413" s="9" t="e">
        <f>VLOOKUP(Données!G:G,aout2020[],2,FALSE)</f>
        <v>#N/A</v>
      </c>
      <c r="BM3413" s="9" t="e">
        <f>VLOOKUP(Données!G:G,sept2020[],2,FALSE)</f>
        <v>#N/A</v>
      </c>
      <c r="BN3413" s="9" t="e">
        <f>VLOOKUP(Données!G:G,octo2020[],2,FALSE)</f>
        <v>#N/A</v>
      </c>
      <c r="BO3413" s="9" t="e">
        <f>VLOOKUP(Données!G:G,novem2020[],2,FALSE)</f>
        <v>#N/A</v>
      </c>
      <c r="BP3413" s="9" t="e">
        <f>VLOOKUP(Données!G:G,decem2020[],2,FALSE)</f>
        <v>#N/A</v>
      </c>
      <c r="BR3413" s="9" t="e">
        <f>VLOOKUP(Données!G:G,janvier2021[],2,FALSE)</f>
        <v>#N/A</v>
      </c>
      <c r="BS3413" s="9" t="e">
        <f>VLOOKUP(Données!G:G,février2021[],2,FALSE)</f>
        <v>#N/A</v>
      </c>
      <c r="BT3413" s="9" t="e">
        <f>VLOOKUP(Données!G:G,mars2021[],2,FALSE)</f>
        <v>#N/A</v>
      </c>
      <c r="BU3413" s="9" t="e">
        <f>VLOOKUP(Données!G:G,avril2021[],2,FALSE)</f>
        <v>#N/A</v>
      </c>
      <c r="BV3413" s="9" t="e">
        <f>VLOOKUP(Données!G:G,maii2021[],2,FALSE)</f>
        <v>#N/A</v>
      </c>
      <c r="BW3413" s="9" t="e">
        <f>VLOOKUP(Données!G:G,juin2021[],2,FALSE)</f>
        <v>#N/A</v>
      </c>
      <c r="BX3413" s="9" t="e">
        <f>VLOOKUP(Données!G:G,juillet2021[],2,FALSE)</f>
        <v>#N/A</v>
      </c>
      <c r="BY3413" s="9" t="e">
        <f>VLOOKUP(Données!G:G,aout2021[],2,FALSE)</f>
        <v>#N/A</v>
      </c>
      <c r="BZ3413" s="9" t="e">
        <f>VLOOKUP(Données!G:G,septem2021[],2,FALSE)</f>
        <v>#N/A</v>
      </c>
      <c r="CA3413" s="9" t="e">
        <f>VLOOKUP(Données!G:G,octob2021[],2,FALSE)</f>
        <v>#N/A</v>
      </c>
      <c r="CB3413" s="9" t="e">
        <f>VLOOKUP(Données!G:G,novembre2022[],2,FALSE)</f>
        <v>#N/A</v>
      </c>
      <c r="CC3413" s="9" t="e">
        <f>VLOOKUP(Données!G:G,decem2021[],2,FALSE)</f>
        <v>#N/A</v>
      </c>
      <c r="CE3413" s="9" t="e">
        <f>VLOOKUP(Données!G:G,janvier2022[],2,FALSE)</f>
        <v>#N/A</v>
      </c>
      <c r="CF3413" s="9" t="e">
        <f>VLOOKUP(Données!G:G,février2022[],2,FALSE)</f>
        <v>#N/A</v>
      </c>
      <c r="CG3413" s="9" t="e">
        <f>VLOOKUP(Données!G:G,mars2022[],2,FALSE)</f>
        <v>#N/A</v>
      </c>
      <c r="CH3413" s="9" t="e">
        <f>VLOOKUP(Données!G:G,avril2022[],2,FALSE)</f>
        <v>#N/A</v>
      </c>
      <c r="CI3413" s="9" t="e">
        <f>VLOOKUP(Données!G:G,maii2022[],2,FALSE)</f>
        <v>#N/A</v>
      </c>
      <c r="CJ3413" s="9" t="e">
        <f>VLOOKUP(Données!G:G,juin2022[],2,FALSE)</f>
        <v>#N/A</v>
      </c>
      <c r="CK3413" s="9" t="e">
        <f>VLOOKUP(Données!G:G,juillet2022[],2,FALSE)</f>
        <v>#N/A</v>
      </c>
      <c r="CL3413" s="9" t="e">
        <f>VLOOKUP(Données!G:G,aout2022[],2,FALSE)</f>
        <v>#N/A</v>
      </c>
      <c r="CM3413" s="9" t="e">
        <f>VLOOKUP(Données!G:G,septem2022[],2,FALSE)</f>
        <v>#N/A</v>
      </c>
      <c r="CN3413" s="9" t="e">
        <f>VLOOKUP(Données!G:G,octobre2022[],2,FALSE)</f>
        <v>#N/A</v>
      </c>
      <c r="CO3413" s="9" t="e">
        <f>VLOOKUP(Données!G:G,novembre2022[],2,FALSE)</f>
        <v>#N/A</v>
      </c>
      <c r="CP3413" s="9" t="e">
        <f>VLOOKUP(Données!G:G,decembre2022[],2,FALSE)</f>
        <v>#N/A</v>
      </c>
    </row>
    <row r="3414" spans="41:94" ht="15.75" x14ac:dyDescent="0.25"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E3414" s="9" t="e">
        <f>VLOOKUP(Données!G:G,janv2020[],2,FALSE)</f>
        <v>#N/A</v>
      </c>
      <c r="BF3414" s="9" t="e">
        <f>VLOOKUP(Données!G:G,février2020[],2,FALSE)</f>
        <v>#N/A</v>
      </c>
      <c r="BG3414" s="9" t="e">
        <f>VLOOKUP(Données!G:G,mars2020[],2,FALSE)</f>
        <v>#N/A</v>
      </c>
      <c r="BH3414" s="9" t="e">
        <f>VLOOKUP(Données!G:G,avril2020[],2,FALSE)</f>
        <v>#N/A</v>
      </c>
      <c r="BI3414" s="9" t="e">
        <f>VLOOKUP(Données!G:G,maii2020[],2,FALSE)</f>
        <v>#N/A</v>
      </c>
      <c r="BJ3414" s="9" t="e">
        <f>VLOOKUP(Données!G:G,juin2020[],2,FALSE)</f>
        <v>#N/A</v>
      </c>
      <c r="BK3414" s="9" t="e">
        <f>VLOOKUP(Données!G:G,juillet2020[],2,FALSE)</f>
        <v>#N/A</v>
      </c>
      <c r="BL3414" s="9" t="e">
        <f>VLOOKUP(Données!G:G,aout2020[],2,FALSE)</f>
        <v>#N/A</v>
      </c>
      <c r="BM3414" s="9" t="e">
        <f>VLOOKUP(Données!G:G,sept2020[],2,FALSE)</f>
        <v>#N/A</v>
      </c>
      <c r="BN3414" s="9" t="e">
        <f>VLOOKUP(Données!G:G,octo2020[],2,FALSE)</f>
        <v>#N/A</v>
      </c>
      <c r="BO3414" s="9" t="e">
        <f>VLOOKUP(Données!G:G,novem2020[],2,FALSE)</f>
        <v>#N/A</v>
      </c>
      <c r="BP3414" s="9" t="e">
        <f>VLOOKUP(Données!G:G,decem2020[],2,FALSE)</f>
        <v>#N/A</v>
      </c>
      <c r="BR3414" s="9" t="e">
        <f>VLOOKUP(Données!G:G,janvier2021[],2,FALSE)</f>
        <v>#N/A</v>
      </c>
      <c r="BS3414" s="9" t="e">
        <f>VLOOKUP(Données!G:G,février2021[],2,FALSE)</f>
        <v>#N/A</v>
      </c>
      <c r="BT3414" s="9" t="e">
        <f>VLOOKUP(Données!G:G,mars2021[],2,FALSE)</f>
        <v>#N/A</v>
      </c>
      <c r="BU3414" s="9" t="e">
        <f>VLOOKUP(Données!G:G,avril2021[],2,FALSE)</f>
        <v>#N/A</v>
      </c>
      <c r="BV3414" s="9" t="e">
        <f>VLOOKUP(Données!G:G,maii2021[],2,FALSE)</f>
        <v>#N/A</v>
      </c>
      <c r="BW3414" s="9" t="e">
        <f>VLOOKUP(Données!G:G,juin2021[],2,FALSE)</f>
        <v>#N/A</v>
      </c>
      <c r="BX3414" s="9" t="e">
        <f>VLOOKUP(Données!G:G,juillet2021[],2,FALSE)</f>
        <v>#N/A</v>
      </c>
      <c r="BY3414" s="9" t="e">
        <f>VLOOKUP(Données!G:G,aout2021[],2,FALSE)</f>
        <v>#N/A</v>
      </c>
      <c r="BZ3414" s="9" t="e">
        <f>VLOOKUP(Données!G:G,septem2021[],2,FALSE)</f>
        <v>#N/A</v>
      </c>
      <c r="CA3414" s="9" t="e">
        <f>VLOOKUP(Données!G:G,octob2021[],2,FALSE)</f>
        <v>#N/A</v>
      </c>
      <c r="CB3414" s="9" t="e">
        <f>VLOOKUP(Données!G:G,novembre2022[],2,FALSE)</f>
        <v>#N/A</v>
      </c>
      <c r="CC3414" s="9" t="e">
        <f>VLOOKUP(Données!G:G,decem2021[],2,FALSE)</f>
        <v>#N/A</v>
      </c>
      <c r="CE3414" s="9" t="e">
        <f>VLOOKUP(Données!G:G,janvier2022[],2,FALSE)</f>
        <v>#N/A</v>
      </c>
      <c r="CF3414" s="9" t="e">
        <f>VLOOKUP(Données!G:G,février2022[],2,FALSE)</f>
        <v>#N/A</v>
      </c>
      <c r="CG3414" s="9" t="e">
        <f>VLOOKUP(Données!G:G,mars2022[],2,FALSE)</f>
        <v>#N/A</v>
      </c>
      <c r="CH3414" s="9" t="e">
        <f>VLOOKUP(Données!G:G,avril2022[],2,FALSE)</f>
        <v>#N/A</v>
      </c>
      <c r="CI3414" s="9" t="e">
        <f>VLOOKUP(Données!G:G,maii2022[],2,FALSE)</f>
        <v>#N/A</v>
      </c>
      <c r="CJ3414" s="9" t="e">
        <f>VLOOKUP(Données!G:G,juin2022[],2,FALSE)</f>
        <v>#N/A</v>
      </c>
      <c r="CK3414" s="9" t="e">
        <f>VLOOKUP(Données!G:G,juillet2022[],2,FALSE)</f>
        <v>#N/A</v>
      </c>
      <c r="CL3414" s="9" t="e">
        <f>VLOOKUP(Données!G:G,aout2022[],2,FALSE)</f>
        <v>#N/A</v>
      </c>
      <c r="CM3414" s="9" t="e">
        <f>VLOOKUP(Données!G:G,septem2022[],2,FALSE)</f>
        <v>#N/A</v>
      </c>
      <c r="CN3414" s="9" t="e">
        <f>VLOOKUP(Données!G:G,octobre2022[],2,FALSE)</f>
        <v>#N/A</v>
      </c>
      <c r="CO3414" s="9" t="e">
        <f>VLOOKUP(Données!G:G,novembre2022[],2,FALSE)</f>
        <v>#N/A</v>
      </c>
      <c r="CP3414" s="9" t="e">
        <f>VLOOKUP(Données!G:G,decembre2022[],2,FALSE)</f>
        <v>#N/A</v>
      </c>
    </row>
    <row r="3415" spans="41:94" ht="15.75" x14ac:dyDescent="0.25"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E3415" s="9" t="e">
        <f>VLOOKUP(Données!G:G,janv2020[],2,FALSE)</f>
        <v>#N/A</v>
      </c>
      <c r="BF3415" s="9" t="e">
        <f>VLOOKUP(Données!G:G,février2020[],2,FALSE)</f>
        <v>#N/A</v>
      </c>
      <c r="BG3415" s="9" t="e">
        <f>VLOOKUP(Données!G:G,mars2020[],2,FALSE)</f>
        <v>#N/A</v>
      </c>
      <c r="BH3415" s="9" t="e">
        <f>VLOOKUP(Données!G:G,avril2020[],2,FALSE)</f>
        <v>#N/A</v>
      </c>
      <c r="BI3415" s="9" t="e">
        <f>VLOOKUP(Données!G:G,maii2020[],2,FALSE)</f>
        <v>#N/A</v>
      </c>
      <c r="BJ3415" s="9" t="e">
        <f>VLOOKUP(Données!G:G,juin2020[],2,FALSE)</f>
        <v>#N/A</v>
      </c>
      <c r="BK3415" s="9" t="e">
        <f>VLOOKUP(Données!G:G,juillet2020[],2,FALSE)</f>
        <v>#N/A</v>
      </c>
      <c r="BL3415" s="9" t="e">
        <f>VLOOKUP(Données!G:G,aout2020[],2,FALSE)</f>
        <v>#N/A</v>
      </c>
      <c r="BM3415" s="9" t="e">
        <f>VLOOKUP(Données!G:G,sept2020[],2,FALSE)</f>
        <v>#N/A</v>
      </c>
      <c r="BN3415" s="9" t="e">
        <f>VLOOKUP(Données!G:G,octo2020[],2,FALSE)</f>
        <v>#N/A</v>
      </c>
      <c r="BO3415" s="9" t="e">
        <f>VLOOKUP(Données!G:G,novem2020[],2,FALSE)</f>
        <v>#N/A</v>
      </c>
      <c r="BP3415" s="9" t="e">
        <f>VLOOKUP(Données!G:G,decem2020[],2,FALSE)</f>
        <v>#N/A</v>
      </c>
      <c r="BR3415" s="9" t="e">
        <f>VLOOKUP(Données!G:G,janvier2021[],2,FALSE)</f>
        <v>#N/A</v>
      </c>
      <c r="BS3415" s="9" t="e">
        <f>VLOOKUP(Données!G:G,février2021[],2,FALSE)</f>
        <v>#N/A</v>
      </c>
      <c r="BT3415" s="9" t="e">
        <f>VLOOKUP(Données!G:G,mars2021[],2,FALSE)</f>
        <v>#N/A</v>
      </c>
      <c r="BU3415" s="9" t="e">
        <f>VLOOKUP(Données!G:G,avril2021[],2,FALSE)</f>
        <v>#N/A</v>
      </c>
      <c r="BV3415" s="9" t="e">
        <f>VLOOKUP(Données!G:G,maii2021[],2,FALSE)</f>
        <v>#N/A</v>
      </c>
      <c r="BW3415" s="9" t="e">
        <f>VLOOKUP(Données!G:G,juin2021[],2,FALSE)</f>
        <v>#N/A</v>
      </c>
      <c r="BX3415" s="9" t="e">
        <f>VLOOKUP(Données!G:G,juillet2021[],2,FALSE)</f>
        <v>#N/A</v>
      </c>
      <c r="BY3415" s="9" t="e">
        <f>VLOOKUP(Données!G:G,aout2021[],2,FALSE)</f>
        <v>#N/A</v>
      </c>
      <c r="BZ3415" s="9" t="e">
        <f>VLOOKUP(Données!G:G,septem2021[],2,FALSE)</f>
        <v>#N/A</v>
      </c>
      <c r="CA3415" s="9" t="e">
        <f>VLOOKUP(Données!G:G,octob2021[],2,FALSE)</f>
        <v>#N/A</v>
      </c>
      <c r="CB3415" s="9" t="e">
        <f>VLOOKUP(Données!G:G,novembre2022[],2,FALSE)</f>
        <v>#N/A</v>
      </c>
      <c r="CC3415" s="9" t="e">
        <f>VLOOKUP(Données!G:G,decem2021[],2,FALSE)</f>
        <v>#N/A</v>
      </c>
      <c r="CE3415" s="9" t="e">
        <f>VLOOKUP(Données!G:G,janvier2022[],2,FALSE)</f>
        <v>#N/A</v>
      </c>
      <c r="CF3415" s="9" t="e">
        <f>VLOOKUP(Données!G:G,février2022[],2,FALSE)</f>
        <v>#N/A</v>
      </c>
      <c r="CG3415" s="9" t="e">
        <f>VLOOKUP(Données!G:G,mars2022[],2,FALSE)</f>
        <v>#N/A</v>
      </c>
      <c r="CH3415" s="9" t="e">
        <f>VLOOKUP(Données!G:G,avril2022[],2,FALSE)</f>
        <v>#N/A</v>
      </c>
      <c r="CI3415" s="9" t="e">
        <f>VLOOKUP(Données!G:G,maii2022[],2,FALSE)</f>
        <v>#N/A</v>
      </c>
      <c r="CJ3415" s="9" t="e">
        <f>VLOOKUP(Données!G:G,juin2022[],2,FALSE)</f>
        <v>#N/A</v>
      </c>
      <c r="CK3415" s="9" t="e">
        <f>VLOOKUP(Données!G:G,juillet2022[],2,FALSE)</f>
        <v>#N/A</v>
      </c>
      <c r="CL3415" s="9" t="e">
        <f>VLOOKUP(Données!G:G,aout2022[],2,FALSE)</f>
        <v>#N/A</v>
      </c>
      <c r="CM3415" s="9" t="e">
        <f>VLOOKUP(Données!G:G,septem2022[],2,FALSE)</f>
        <v>#N/A</v>
      </c>
      <c r="CN3415" s="9" t="e">
        <f>VLOOKUP(Données!G:G,octobre2022[],2,FALSE)</f>
        <v>#N/A</v>
      </c>
      <c r="CO3415" s="9" t="e">
        <f>VLOOKUP(Données!G:G,novembre2022[],2,FALSE)</f>
        <v>#N/A</v>
      </c>
      <c r="CP3415" s="9" t="e">
        <f>VLOOKUP(Données!G:G,decembre2022[],2,FALSE)</f>
        <v>#N/A</v>
      </c>
    </row>
    <row r="3416" spans="41:94" ht="15.75" x14ac:dyDescent="0.25"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E3416" s="9" t="e">
        <f>VLOOKUP(Données!G:G,janv2020[],2,FALSE)</f>
        <v>#N/A</v>
      </c>
      <c r="BF3416" s="9" t="e">
        <f>VLOOKUP(Données!G:G,février2020[],2,FALSE)</f>
        <v>#N/A</v>
      </c>
      <c r="BG3416" s="9" t="e">
        <f>VLOOKUP(Données!G:G,mars2020[],2,FALSE)</f>
        <v>#N/A</v>
      </c>
      <c r="BH3416" s="9" t="e">
        <f>VLOOKUP(Données!G:G,avril2020[],2,FALSE)</f>
        <v>#N/A</v>
      </c>
      <c r="BI3416" s="9" t="e">
        <f>VLOOKUP(Données!G:G,maii2020[],2,FALSE)</f>
        <v>#N/A</v>
      </c>
      <c r="BJ3416" s="9" t="e">
        <f>VLOOKUP(Données!G:G,juin2020[],2,FALSE)</f>
        <v>#N/A</v>
      </c>
      <c r="BK3416" s="9" t="e">
        <f>VLOOKUP(Données!G:G,juillet2020[],2,FALSE)</f>
        <v>#N/A</v>
      </c>
      <c r="BL3416" s="9" t="e">
        <f>VLOOKUP(Données!G:G,aout2020[],2,FALSE)</f>
        <v>#N/A</v>
      </c>
      <c r="BM3416" s="9" t="e">
        <f>VLOOKUP(Données!G:G,sept2020[],2,FALSE)</f>
        <v>#N/A</v>
      </c>
      <c r="BN3416" s="9" t="e">
        <f>VLOOKUP(Données!G:G,octo2020[],2,FALSE)</f>
        <v>#N/A</v>
      </c>
      <c r="BO3416" s="9" t="e">
        <f>VLOOKUP(Données!G:G,novem2020[],2,FALSE)</f>
        <v>#N/A</v>
      </c>
      <c r="BP3416" s="9" t="e">
        <f>VLOOKUP(Données!G:G,decem2020[],2,FALSE)</f>
        <v>#N/A</v>
      </c>
      <c r="BR3416" s="9" t="e">
        <f>VLOOKUP(Données!G:G,janvier2021[],2,FALSE)</f>
        <v>#N/A</v>
      </c>
      <c r="BS3416" s="9" t="e">
        <f>VLOOKUP(Données!G:G,février2021[],2,FALSE)</f>
        <v>#N/A</v>
      </c>
      <c r="BT3416" s="9" t="e">
        <f>VLOOKUP(Données!G:G,mars2021[],2,FALSE)</f>
        <v>#N/A</v>
      </c>
      <c r="BU3416" s="9" t="e">
        <f>VLOOKUP(Données!G:G,avril2021[],2,FALSE)</f>
        <v>#N/A</v>
      </c>
      <c r="BV3416" s="9" t="e">
        <f>VLOOKUP(Données!G:G,maii2021[],2,FALSE)</f>
        <v>#N/A</v>
      </c>
      <c r="BW3416" s="9" t="e">
        <f>VLOOKUP(Données!G:G,juin2021[],2,FALSE)</f>
        <v>#N/A</v>
      </c>
      <c r="BX3416" s="9" t="e">
        <f>VLOOKUP(Données!G:G,juillet2021[],2,FALSE)</f>
        <v>#N/A</v>
      </c>
      <c r="BY3416" s="9" t="e">
        <f>VLOOKUP(Données!G:G,aout2021[],2,FALSE)</f>
        <v>#N/A</v>
      </c>
      <c r="BZ3416" s="9" t="e">
        <f>VLOOKUP(Données!G:G,septem2021[],2,FALSE)</f>
        <v>#N/A</v>
      </c>
      <c r="CA3416" s="9" t="e">
        <f>VLOOKUP(Données!G:G,octob2021[],2,FALSE)</f>
        <v>#N/A</v>
      </c>
      <c r="CB3416" s="9" t="e">
        <f>VLOOKUP(Données!G:G,novembre2022[],2,FALSE)</f>
        <v>#N/A</v>
      </c>
      <c r="CC3416" s="9" t="e">
        <f>VLOOKUP(Données!G:G,decem2021[],2,FALSE)</f>
        <v>#N/A</v>
      </c>
      <c r="CE3416" s="9" t="e">
        <f>VLOOKUP(Données!G:G,janvier2022[],2,FALSE)</f>
        <v>#N/A</v>
      </c>
      <c r="CF3416" s="9" t="e">
        <f>VLOOKUP(Données!G:G,février2022[],2,FALSE)</f>
        <v>#N/A</v>
      </c>
      <c r="CG3416" s="9" t="e">
        <f>VLOOKUP(Données!G:G,mars2022[],2,FALSE)</f>
        <v>#N/A</v>
      </c>
      <c r="CH3416" s="9" t="e">
        <f>VLOOKUP(Données!G:G,avril2022[],2,FALSE)</f>
        <v>#N/A</v>
      </c>
      <c r="CI3416" s="9" t="e">
        <f>VLOOKUP(Données!G:G,maii2022[],2,FALSE)</f>
        <v>#N/A</v>
      </c>
      <c r="CJ3416" s="9" t="e">
        <f>VLOOKUP(Données!G:G,juin2022[],2,FALSE)</f>
        <v>#N/A</v>
      </c>
      <c r="CK3416" s="9" t="e">
        <f>VLOOKUP(Données!G:G,juillet2022[],2,FALSE)</f>
        <v>#N/A</v>
      </c>
      <c r="CL3416" s="9" t="e">
        <f>VLOOKUP(Données!G:G,aout2022[],2,FALSE)</f>
        <v>#N/A</v>
      </c>
      <c r="CM3416" s="9" t="e">
        <f>VLOOKUP(Données!G:G,septem2022[],2,FALSE)</f>
        <v>#N/A</v>
      </c>
      <c r="CN3416" s="9" t="e">
        <f>VLOOKUP(Données!G:G,octobre2022[],2,FALSE)</f>
        <v>#N/A</v>
      </c>
      <c r="CO3416" s="9" t="e">
        <f>VLOOKUP(Données!G:G,novembre2022[],2,FALSE)</f>
        <v>#N/A</v>
      </c>
      <c r="CP3416" s="9" t="e">
        <f>VLOOKUP(Données!G:G,decembre2022[],2,FALSE)</f>
        <v>#N/A</v>
      </c>
    </row>
    <row r="3417" spans="41:94" ht="15.75" x14ac:dyDescent="0.25"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E3417" s="9" t="e">
        <f>VLOOKUP(Données!G:G,janv2020[],2,FALSE)</f>
        <v>#N/A</v>
      </c>
      <c r="BF3417" s="9" t="e">
        <f>VLOOKUP(Données!G:G,février2020[],2,FALSE)</f>
        <v>#N/A</v>
      </c>
      <c r="BG3417" s="9" t="e">
        <f>VLOOKUP(Données!G:G,mars2020[],2,FALSE)</f>
        <v>#N/A</v>
      </c>
      <c r="BH3417" s="9" t="e">
        <f>VLOOKUP(Données!G:G,avril2020[],2,FALSE)</f>
        <v>#N/A</v>
      </c>
      <c r="BI3417" s="9" t="e">
        <f>VLOOKUP(Données!G:G,maii2020[],2,FALSE)</f>
        <v>#N/A</v>
      </c>
      <c r="BJ3417" s="9" t="e">
        <f>VLOOKUP(Données!G:G,juin2020[],2,FALSE)</f>
        <v>#N/A</v>
      </c>
      <c r="BK3417" s="9" t="e">
        <f>VLOOKUP(Données!G:G,juillet2020[],2,FALSE)</f>
        <v>#N/A</v>
      </c>
      <c r="BL3417" s="9" t="e">
        <f>VLOOKUP(Données!G:G,aout2020[],2,FALSE)</f>
        <v>#N/A</v>
      </c>
      <c r="BM3417" s="9" t="e">
        <f>VLOOKUP(Données!G:G,sept2020[],2,FALSE)</f>
        <v>#N/A</v>
      </c>
      <c r="BN3417" s="9" t="e">
        <f>VLOOKUP(Données!G:G,octo2020[],2,FALSE)</f>
        <v>#N/A</v>
      </c>
      <c r="BO3417" s="9" t="e">
        <f>VLOOKUP(Données!G:G,novem2020[],2,FALSE)</f>
        <v>#N/A</v>
      </c>
      <c r="BP3417" s="9" t="e">
        <f>VLOOKUP(Données!G:G,decem2020[],2,FALSE)</f>
        <v>#N/A</v>
      </c>
      <c r="BR3417" s="9" t="e">
        <f>VLOOKUP(Données!G:G,janvier2021[],2,FALSE)</f>
        <v>#N/A</v>
      </c>
      <c r="BS3417" s="9" t="e">
        <f>VLOOKUP(Données!G:G,février2021[],2,FALSE)</f>
        <v>#N/A</v>
      </c>
      <c r="BT3417" s="9" t="e">
        <f>VLOOKUP(Données!G:G,mars2021[],2,FALSE)</f>
        <v>#N/A</v>
      </c>
      <c r="BU3417" s="9" t="e">
        <f>VLOOKUP(Données!G:G,avril2021[],2,FALSE)</f>
        <v>#N/A</v>
      </c>
      <c r="BV3417" s="9" t="e">
        <f>VLOOKUP(Données!G:G,maii2021[],2,FALSE)</f>
        <v>#N/A</v>
      </c>
      <c r="BW3417" s="9" t="e">
        <f>VLOOKUP(Données!G:G,juin2021[],2,FALSE)</f>
        <v>#N/A</v>
      </c>
      <c r="BX3417" s="9" t="e">
        <f>VLOOKUP(Données!G:G,juillet2021[],2,FALSE)</f>
        <v>#N/A</v>
      </c>
      <c r="BY3417" s="9" t="e">
        <f>VLOOKUP(Données!G:G,aout2021[],2,FALSE)</f>
        <v>#N/A</v>
      </c>
      <c r="BZ3417" s="9" t="e">
        <f>VLOOKUP(Données!G:G,septem2021[],2,FALSE)</f>
        <v>#N/A</v>
      </c>
      <c r="CA3417" s="9" t="e">
        <f>VLOOKUP(Données!G:G,octob2021[],2,FALSE)</f>
        <v>#N/A</v>
      </c>
      <c r="CB3417" s="9" t="e">
        <f>VLOOKUP(Données!G:G,novembre2022[],2,FALSE)</f>
        <v>#N/A</v>
      </c>
      <c r="CC3417" s="9" t="e">
        <f>VLOOKUP(Données!G:G,decem2021[],2,FALSE)</f>
        <v>#N/A</v>
      </c>
      <c r="CE3417" s="9" t="e">
        <f>VLOOKUP(Données!G:G,janvier2022[],2,FALSE)</f>
        <v>#N/A</v>
      </c>
      <c r="CF3417" s="9" t="e">
        <f>VLOOKUP(Données!G:G,février2022[],2,FALSE)</f>
        <v>#N/A</v>
      </c>
      <c r="CG3417" s="9" t="e">
        <f>VLOOKUP(Données!G:G,mars2022[],2,FALSE)</f>
        <v>#N/A</v>
      </c>
      <c r="CH3417" s="9" t="e">
        <f>VLOOKUP(Données!G:G,avril2022[],2,FALSE)</f>
        <v>#N/A</v>
      </c>
      <c r="CI3417" s="9" t="e">
        <f>VLOOKUP(Données!G:G,maii2022[],2,FALSE)</f>
        <v>#N/A</v>
      </c>
      <c r="CJ3417" s="9" t="e">
        <f>VLOOKUP(Données!G:G,juin2022[],2,FALSE)</f>
        <v>#N/A</v>
      </c>
      <c r="CK3417" s="9" t="e">
        <f>VLOOKUP(Données!G:G,juillet2022[],2,FALSE)</f>
        <v>#N/A</v>
      </c>
      <c r="CL3417" s="9" t="e">
        <f>VLOOKUP(Données!G:G,aout2022[],2,FALSE)</f>
        <v>#N/A</v>
      </c>
      <c r="CM3417" s="9" t="e">
        <f>VLOOKUP(Données!G:G,septem2022[],2,FALSE)</f>
        <v>#N/A</v>
      </c>
      <c r="CN3417" s="9" t="e">
        <f>VLOOKUP(Données!G:G,octobre2022[],2,FALSE)</f>
        <v>#N/A</v>
      </c>
      <c r="CO3417" s="9" t="e">
        <f>VLOOKUP(Données!G:G,novembre2022[],2,FALSE)</f>
        <v>#N/A</v>
      </c>
      <c r="CP3417" s="9" t="e">
        <f>VLOOKUP(Données!G:G,decembre2022[],2,FALSE)</f>
        <v>#N/A</v>
      </c>
    </row>
    <row r="3418" spans="41:94" ht="15.75" x14ac:dyDescent="0.25"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E3418" s="9" t="e">
        <f>VLOOKUP(Données!G:G,janv2020[],2,FALSE)</f>
        <v>#N/A</v>
      </c>
      <c r="BF3418" s="9" t="e">
        <f>VLOOKUP(Données!G:G,février2020[],2,FALSE)</f>
        <v>#N/A</v>
      </c>
      <c r="BG3418" s="9" t="e">
        <f>VLOOKUP(Données!G:G,mars2020[],2,FALSE)</f>
        <v>#N/A</v>
      </c>
      <c r="BH3418" s="9" t="e">
        <f>VLOOKUP(Données!G:G,avril2020[],2,FALSE)</f>
        <v>#N/A</v>
      </c>
      <c r="BI3418" s="9" t="e">
        <f>VLOOKUP(Données!G:G,maii2020[],2,FALSE)</f>
        <v>#N/A</v>
      </c>
      <c r="BJ3418" s="9" t="e">
        <f>VLOOKUP(Données!G:G,juin2020[],2,FALSE)</f>
        <v>#N/A</v>
      </c>
      <c r="BK3418" s="9" t="e">
        <f>VLOOKUP(Données!G:G,juillet2020[],2,FALSE)</f>
        <v>#N/A</v>
      </c>
      <c r="BL3418" s="9" t="e">
        <f>VLOOKUP(Données!G:G,aout2020[],2,FALSE)</f>
        <v>#N/A</v>
      </c>
      <c r="BM3418" s="9" t="e">
        <f>VLOOKUP(Données!G:G,sept2020[],2,FALSE)</f>
        <v>#N/A</v>
      </c>
      <c r="BN3418" s="9" t="e">
        <f>VLOOKUP(Données!G:G,octo2020[],2,FALSE)</f>
        <v>#N/A</v>
      </c>
      <c r="BO3418" s="9" t="e">
        <f>VLOOKUP(Données!G:G,novem2020[],2,FALSE)</f>
        <v>#N/A</v>
      </c>
      <c r="BP3418" s="9" t="e">
        <f>VLOOKUP(Données!G:G,decem2020[],2,FALSE)</f>
        <v>#N/A</v>
      </c>
      <c r="BR3418" s="9" t="e">
        <f>VLOOKUP(Données!G:G,janvier2021[],2,FALSE)</f>
        <v>#N/A</v>
      </c>
      <c r="BS3418" s="9" t="e">
        <f>VLOOKUP(Données!G:G,février2021[],2,FALSE)</f>
        <v>#N/A</v>
      </c>
      <c r="BT3418" s="9" t="e">
        <f>VLOOKUP(Données!G:G,mars2021[],2,FALSE)</f>
        <v>#N/A</v>
      </c>
      <c r="BU3418" s="9" t="e">
        <f>VLOOKUP(Données!G:G,avril2021[],2,FALSE)</f>
        <v>#N/A</v>
      </c>
      <c r="BV3418" s="9" t="e">
        <f>VLOOKUP(Données!G:G,maii2021[],2,FALSE)</f>
        <v>#N/A</v>
      </c>
      <c r="BW3418" s="9" t="e">
        <f>VLOOKUP(Données!G:G,juin2021[],2,FALSE)</f>
        <v>#N/A</v>
      </c>
      <c r="BX3418" s="9" t="e">
        <f>VLOOKUP(Données!G:G,juillet2021[],2,FALSE)</f>
        <v>#N/A</v>
      </c>
      <c r="BY3418" s="9" t="e">
        <f>VLOOKUP(Données!G:G,aout2021[],2,FALSE)</f>
        <v>#N/A</v>
      </c>
      <c r="BZ3418" s="9" t="e">
        <f>VLOOKUP(Données!G:G,septem2021[],2,FALSE)</f>
        <v>#N/A</v>
      </c>
      <c r="CA3418" s="9" t="e">
        <f>VLOOKUP(Données!G:G,octob2021[],2,FALSE)</f>
        <v>#N/A</v>
      </c>
      <c r="CB3418" s="9" t="e">
        <f>VLOOKUP(Données!G:G,novembre2022[],2,FALSE)</f>
        <v>#N/A</v>
      </c>
      <c r="CC3418" s="9" t="e">
        <f>VLOOKUP(Données!G:G,decem2021[],2,FALSE)</f>
        <v>#N/A</v>
      </c>
      <c r="CE3418" s="9" t="e">
        <f>VLOOKUP(Données!G:G,janvier2022[],2,FALSE)</f>
        <v>#N/A</v>
      </c>
      <c r="CF3418" s="9" t="e">
        <f>VLOOKUP(Données!G:G,février2022[],2,FALSE)</f>
        <v>#N/A</v>
      </c>
      <c r="CG3418" s="9" t="e">
        <f>VLOOKUP(Données!G:G,mars2022[],2,FALSE)</f>
        <v>#N/A</v>
      </c>
      <c r="CH3418" s="9" t="e">
        <f>VLOOKUP(Données!G:G,avril2022[],2,FALSE)</f>
        <v>#N/A</v>
      </c>
      <c r="CI3418" s="9" t="e">
        <f>VLOOKUP(Données!G:G,maii2022[],2,FALSE)</f>
        <v>#N/A</v>
      </c>
      <c r="CJ3418" s="9" t="e">
        <f>VLOOKUP(Données!G:G,juin2022[],2,FALSE)</f>
        <v>#N/A</v>
      </c>
      <c r="CK3418" s="9" t="e">
        <f>VLOOKUP(Données!G:G,juillet2022[],2,FALSE)</f>
        <v>#N/A</v>
      </c>
      <c r="CL3418" s="9" t="e">
        <f>VLOOKUP(Données!G:G,aout2022[],2,FALSE)</f>
        <v>#N/A</v>
      </c>
      <c r="CM3418" s="9" t="e">
        <f>VLOOKUP(Données!G:G,septem2022[],2,FALSE)</f>
        <v>#N/A</v>
      </c>
      <c r="CN3418" s="9" t="e">
        <f>VLOOKUP(Données!G:G,octobre2022[],2,FALSE)</f>
        <v>#N/A</v>
      </c>
      <c r="CO3418" s="9" t="e">
        <f>VLOOKUP(Données!G:G,novembre2022[],2,FALSE)</f>
        <v>#N/A</v>
      </c>
      <c r="CP3418" s="9" t="e">
        <f>VLOOKUP(Données!G:G,decembre2022[],2,FALSE)</f>
        <v>#N/A</v>
      </c>
    </row>
    <row r="3419" spans="41:94" ht="15.75" x14ac:dyDescent="0.25"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E3419" s="9" t="e">
        <f>VLOOKUP(Données!G:G,janv2020[],2,FALSE)</f>
        <v>#N/A</v>
      </c>
      <c r="BF3419" s="9" t="e">
        <f>VLOOKUP(Données!G:G,février2020[],2,FALSE)</f>
        <v>#N/A</v>
      </c>
      <c r="BG3419" s="9" t="e">
        <f>VLOOKUP(Données!G:G,mars2020[],2,FALSE)</f>
        <v>#N/A</v>
      </c>
      <c r="BH3419" s="9" t="e">
        <f>VLOOKUP(Données!G:G,avril2020[],2,FALSE)</f>
        <v>#N/A</v>
      </c>
      <c r="BI3419" s="9" t="e">
        <f>VLOOKUP(Données!G:G,maii2020[],2,FALSE)</f>
        <v>#N/A</v>
      </c>
      <c r="BJ3419" s="9" t="e">
        <f>VLOOKUP(Données!G:G,juin2020[],2,FALSE)</f>
        <v>#N/A</v>
      </c>
      <c r="BK3419" s="9" t="e">
        <f>VLOOKUP(Données!G:G,juillet2020[],2,FALSE)</f>
        <v>#N/A</v>
      </c>
      <c r="BL3419" s="9" t="e">
        <f>VLOOKUP(Données!G:G,aout2020[],2,FALSE)</f>
        <v>#N/A</v>
      </c>
      <c r="BM3419" s="9" t="e">
        <f>VLOOKUP(Données!G:G,sept2020[],2,FALSE)</f>
        <v>#N/A</v>
      </c>
      <c r="BN3419" s="9" t="e">
        <f>VLOOKUP(Données!G:G,octo2020[],2,FALSE)</f>
        <v>#N/A</v>
      </c>
      <c r="BO3419" s="9" t="e">
        <f>VLOOKUP(Données!G:G,novem2020[],2,FALSE)</f>
        <v>#N/A</v>
      </c>
      <c r="BP3419" s="9" t="e">
        <f>VLOOKUP(Données!G:G,decem2020[],2,FALSE)</f>
        <v>#N/A</v>
      </c>
      <c r="BR3419" s="9" t="e">
        <f>VLOOKUP(Données!G:G,janvier2021[],2,FALSE)</f>
        <v>#N/A</v>
      </c>
      <c r="BS3419" s="9" t="e">
        <f>VLOOKUP(Données!G:G,février2021[],2,FALSE)</f>
        <v>#N/A</v>
      </c>
      <c r="BT3419" s="9" t="e">
        <f>VLOOKUP(Données!G:G,mars2021[],2,FALSE)</f>
        <v>#N/A</v>
      </c>
      <c r="BU3419" s="9" t="e">
        <f>VLOOKUP(Données!G:G,avril2021[],2,FALSE)</f>
        <v>#N/A</v>
      </c>
      <c r="BV3419" s="9" t="e">
        <f>VLOOKUP(Données!G:G,maii2021[],2,FALSE)</f>
        <v>#N/A</v>
      </c>
      <c r="BW3419" s="9" t="e">
        <f>VLOOKUP(Données!G:G,juin2021[],2,FALSE)</f>
        <v>#N/A</v>
      </c>
      <c r="BX3419" s="9" t="e">
        <f>VLOOKUP(Données!G:G,juillet2021[],2,FALSE)</f>
        <v>#N/A</v>
      </c>
      <c r="BY3419" s="9" t="e">
        <f>VLOOKUP(Données!G:G,aout2021[],2,FALSE)</f>
        <v>#N/A</v>
      </c>
      <c r="BZ3419" s="9" t="e">
        <f>VLOOKUP(Données!G:G,septem2021[],2,FALSE)</f>
        <v>#N/A</v>
      </c>
      <c r="CA3419" s="9" t="e">
        <f>VLOOKUP(Données!G:G,octob2021[],2,FALSE)</f>
        <v>#N/A</v>
      </c>
      <c r="CB3419" s="9" t="e">
        <f>VLOOKUP(Données!G:G,novembre2022[],2,FALSE)</f>
        <v>#N/A</v>
      </c>
      <c r="CC3419" s="9" t="e">
        <f>VLOOKUP(Données!G:G,decem2021[],2,FALSE)</f>
        <v>#N/A</v>
      </c>
      <c r="CE3419" s="9" t="e">
        <f>VLOOKUP(Données!G:G,janvier2022[],2,FALSE)</f>
        <v>#N/A</v>
      </c>
      <c r="CF3419" s="9" t="e">
        <f>VLOOKUP(Données!G:G,février2022[],2,FALSE)</f>
        <v>#N/A</v>
      </c>
      <c r="CG3419" s="9" t="e">
        <f>VLOOKUP(Données!G:G,mars2022[],2,FALSE)</f>
        <v>#N/A</v>
      </c>
      <c r="CH3419" s="9" t="e">
        <f>VLOOKUP(Données!G:G,avril2022[],2,FALSE)</f>
        <v>#N/A</v>
      </c>
      <c r="CI3419" s="9" t="e">
        <f>VLOOKUP(Données!G:G,maii2022[],2,FALSE)</f>
        <v>#N/A</v>
      </c>
      <c r="CJ3419" s="9" t="e">
        <f>VLOOKUP(Données!G:G,juin2022[],2,FALSE)</f>
        <v>#N/A</v>
      </c>
      <c r="CK3419" s="9" t="e">
        <f>VLOOKUP(Données!G:G,juillet2022[],2,FALSE)</f>
        <v>#N/A</v>
      </c>
      <c r="CL3419" s="9" t="e">
        <f>VLOOKUP(Données!G:G,aout2022[],2,FALSE)</f>
        <v>#N/A</v>
      </c>
      <c r="CM3419" s="9" t="e">
        <f>VLOOKUP(Données!G:G,septem2022[],2,FALSE)</f>
        <v>#N/A</v>
      </c>
      <c r="CN3419" s="9" t="e">
        <f>VLOOKUP(Données!G:G,octobre2022[],2,FALSE)</f>
        <v>#N/A</v>
      </c>
      <c r="CO3419" s="9" t="e">
        <f>VLOOKUP(Données!G:G,novembre2022[],2,FALSE)</f>
        <v>#N/A</v>
      </c>
      <c r="CP3419" s="9" t="e">
        <f>VLOOKUP(Données!G:G,decembre2022[],2,FALSE)</f>
        <v>#N/A</v>
      </c>
    </row>
    <row r="3420" spans="41:94" ht="15.75" x14ac:dyDescent="0.25"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E3420" s="9" t="e">
        <f>VLOOKUP(Données!G:G,janv2020[],2,FALSE)</f>
        <v>#N/A</v>
      </c>
      <c r="BF3420" s="9" t="e">
        <f>VLOOKUP(Données!G:G,février2020[],2,FALSE)</f>
        <v>#N/A</v>
      </c>
      <c r="BG3420" s="9" t="e">
        <f>VLOOKUP(Données!G:G,mars2020[],2,FALSE)</f>
        <v>#N/A</v>
      </c>
      <c r="BH3420" s="9" t="e">
        <f>VLOOKUP(Données!G:G,avril2020[],2,FALSE)</f>
        <v>#N/A</v>
      </c>
      <c r="BI3420" s="9" t="e">
        <f>VLOOKUP(Données!G:G,maii2020[],2,FALSE)</f>
        <v>#N/A</v>
      </c>
      <c r="BJ3420" s="9" t="e">
        <f>VLOOKUP(Données!G:G,juin2020[],2,FALSE)</f>
        <v>#N/A</v>
      </c>
      <c r="BK3420" s="9" t="e">
        <f>VLOOKUP(Données!G:G,juillet2020[],2,FALSE)</f>
        <v>#N/A</v>
      </c>
      <c r="BL3420" s="9" t="e">
        <f>VLOOKUP(Données!G:G,aout2020[],2,FALSE)</f>
        <v>#N/A</v>
      </c>
      <c r="BM3420" s="9" t="e">
        <f>VLOOKUP(Données!G:G,sept2020[],2,FALSE)</f>
        <v>#N/A</v>
      </c>
      <c r="BN3420" s="9" t="e">
        <f>VLOOKUP(Données!G:G,octo2020[],2,FALSE)</f>
        <v>#N/A</v>
      </c>
      <c r="BO3420" s="9" t="e">
        <f>VLOOKUP(Données!G:G,novem2020[],2,FALSE)</f>
        <v>#N/A</v>
      </c>
      <c r="BP3420" s="9" t="e">
        <f>VLOOKUP(Données!G:G,decem2020[],2,FALSE)</f>
        <v>#N/A</v>
      </c>
      <c r="BR3420" s="9" t="e">
        <f>VLOOKUP(Données!G:G,janvier2021[],2,FALSE)</f>
        <v>#N/A</v>
      </c>
      <c r="BS3420" s="9" t="e">
        <f>VLOOKUP(Données!G:G,février2021[],2,FALSE)</f>
        <v>#N/A</v>
      </c>
      <c r="BT3420" s="9" t="e">
        <f>VLOOKUP(Données!G:G,mars2021[],2,FALSE)</f>
        <v>#N/A</v>
      </c>
      <c r="BU3420" s="9" t="e">
        <f>VLOOKUP(Données!G:G,avril2021[],2,FALSE)</f>
        <v>#N/A</v>
      </c>
      <c r="BV3420" s="9" t="e">
        <f>VLOOKUP(Données!G:G,maii2021[],2,FALSE)</f>
        <v>#N/A</v>
      </c>
      <c r="BW3420" s="9" t="e">
        <f>VLOOKUP(Données!G:G,juin2021[],2,FALSE)</f>
        <v>#N/A</v>
      </c>
      <c r="BX3420" s="9" t="e">
        <f>VLOOKUP(Données!G:G,juillet2021[],2,FALSE)</f>
        <v>#N/A</v>
      </c>
      <c r="BY3420" s="9" t="e">
        <f>VLOOKUP(Données!G:G,aout2021[],2,FALSE)</f>
        <v>#N/A</v>
      </c>
      <c r="BZ3420" s="9" t="e">
        <f>VLOOKUP(Données!G:G,septem2021[],2,FALSE)</f>
        <v>#N/A</v>
      </c>
      <c r="CA3420" s="9" t="e">
        <f>VLOOKUP(Données!G:G,octob2021[],2,FALSE)</f>
        <v>#N/A</v>
      </c>
      <c r="CB3420" s="9" t="e">
        <f>VLOOKUP(Données!G:G,novembre2022[],2,FALSE)</f>
        <v>#N/A</v>
      </c>
      <c r="CC3420" s="9" t="e">
        <f>VLOOKUP(Données!G:G,decem2021[],2,FALSE)</f>
        <v>#N/A</v>
      </c>
      <c r="CE3420" s="9" t="e">
        <f>VLOOKUP(Données!G:G,janvier2022[],2,FALSE)</f>
        <v>#N/A</v>
      </c>
      <c r="CF3420" s="9" t="e">
        <f>VLOOKUP(Données!G:G,février2022[],2,FALSE)</f>
        <v>#N/A</v>
      </c>
      <c r="CG3420" s="9" t="e">
        <f>VLOOKUP(Données!G:G,mars2022[],2,FALSE)</f>
        <v>#N/A</v>
      </c>
      <c r="CH3420" s="9" t="e">
        <f>VLOOKUP(Données!G:G,avril2022[],2,FALSE)</f>
        <v>#N/A</v>
      </c>
      <c r="CI3420" s="9" t="e">
        <f>VLOOKUP(Données!G:G,maii2022[],2,FALSE)</f>
        <v>#N/A</v>
      </c>
      <c r="CJ3420" s="9" t="e">
        <f>VLOOKUP(Données!G:G,juin2022[],2,FALSE)</f>
        <v>#N/A</v>
      </c>
      <c r="CK3420" s="9" t="e">
        <f>VLOOKUP(Données!G:G,juillet2022[],2,FALSE)</f>
        <v>#N/A</v>
      </c>
      <c r="CL3420" s="9" t="e">
        <f>VLOOKUP(Données!G:G,aout2022[],2,FALSE)</f>
        <v>#N/A</v>
      </c>
      <c r="CM3420" s="9" t="e">
        <f>VLOOKUP(Données!G:G,septem2022[],2,FALSE)</f>
        <v>#N/A</v>
      </c>
      <c r="CN3420" s="9" t="e">
        <f>VLOOKUP(Données!G:G,octobre2022[],2,FALSE)</f>
        <v>#N/A</v>
      </c>
      <c r="CO3420" s="9" t="e">
        <f>VLOOKUP(Données!G:G,novembre2022[],2,FALSE)</f>
        <v>#N/A</v>
      </c>
      <c r="CP3420" s="9" t="e">
        <f>VLOOKUP(Données!G:G,decembre2022[],2,FALSE)</f>
        <v>#N/A</v>
      </c>
    </row>
    <row r="3421" spans="41:94" ht="15.75" x14ac:dyDescent="0.25"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E3421" s="9" t="e">
        <f>VLOOKUP(Données!G:G,janv2020[],2,FALSE)</f>
        <v>#N/A</v>
      </c>
      <c r="BF3421" s="9" t="e">
        <f>VLOOKUP(Données!G:G,février2020[],2,FALSE)</f>
        <v>#N/A</v>
      </c>
      <c r="BG3421" s="9" t="e">
        <f>VLOOKUP(Données!G:G,mars2020[],2,FALSE)</f>
        <v>#N/A</v>
      </c>
      <c r="BH3421" s="9" t="e">
        <f>VLOOKUP(Données!G:G,avril2020[],2,FALSE)</f>
        <v>#N/A</v>
      </c>
      <c r="BI3421" s="9" t="e">
        <f>VLOOKUP(Données!G:G,maii2020[],2,FALSE)</f>
        <v>#N/A</v>
      </c>
      <c r="BJ3421" s="9" t="e">
        <f>VLOOKUP(Données!G:G,juin2020[],2,FALSE)</f>
        <v>#N/A</v>
      </c>
      <c r="BK3421" s="9" t="e">
        <f>VLOOKUP(Données!G:G,juillet2020[],2,FALSE)</f>
        <v>#N/A</v>
      </c>
      <c r="BL3421" s="9" t="e">
        <f>VLOOKUP(Données!G:G,aout2020[],2,FALSE)</f>
        <v>#N/A</v>
      </c>
      <c r="BM3421" s="9" t="e">
        <f>VLOOKUP(Données!G:G,sept2020[],2,FALSE)</f>
        <v>#N/A</v>
      </c>
      <c r="BN3421" s="9" t="e">
        <f>VLOOKUP(Données!G:G,octo2020[],2,FALSE)</f>
        <v>#N/A</v>
      </c>
      <c r="BO3421" s="9" t="e">
        <f>VLOOKUP(Données!G:G,novem2020[],2,FALSE)</f>
        <v>#N/A</v>
      </c>
      <c r="BP3421" s="9" t="e">
        <f>VLOOKUP(Données!G:G,decem2020[],2,FALSE)</f>
        <v>#N/A</v>
      </c>
      <c r="BR3421" s="9" t="e">
        <f>VLOOKUP(Données!G:G,janvier2021[],2,FALSE)</f>
        <v>#N/A</v>
      </c>
      <c r="BS3421" s="9" t="e">
        <f>VLOOKUP(Données!G:G,février2021[],2,FALSE)</f>
        <v>#N/A</v>
      </c>
      <c r="BT3421" s="9" t="e">
        <f>VLOOKUP(Données!G:G,mars2021[],2,FALSE)</f>
        <v>#N/A</v>
      </c>
      <c r="BU3421" s="9" t="e">
        <f>VLOOKUP(Données!G:G,avril2021[],2,FALSE)</f>
        <v>#N/A</v>
      </c>
      <c r="BV3421" s="9" t="e">
        <f>VLOOKUP(Données!G:G,maii2021[],2,FALSE)</f>
        <v>#N/A</v>
      </c>
      <c r="BW3421" s="9" t="e">
        <f>VLOOKUP(Données!G:G,juin2021[],2,FALSE)</f>
        <v>#N/A</v>
      </c>
      <c r="BX3421" s="9" t="e">
        <f>VLOOKUP(Données!G:G,juillet2021[],2,FALSE)</f>
        <v>#N/A</v>
      </c>
      <c r="BY3421" s="9" t="e">
        <f>VLOOKUP(Données!G:G,aout2021[],2,FALSE)</f>
        <v>#N/A</v>
      </c>
      <c r="BZ3421" s="9" t="e">
        <f>VLOOKUP(Données!G:G,septem2021[],2,FALSE)</f>
        <v>#N/A</v>
      </c>
      <c r="CA3421" s="9" t="e">
        <f>VLOOKUP(Données!G:G,octob2021[],2,FALSE)</f>
        <v>#N/A</v>
      </c>
      <c r="CB3421" s="9" t="e">
        <f>VLOOKUP(Données!G:G,novembre2022[],2,FALSE)</f>
        <v>#N/A</v>
      </c>
      <c r="CC3421" s="9" t="e">
        <f>VLOOKUP(Données!G:G,decem2021[],2,FALSE)</f>
        <v>#N/A</v>
      </c>
      <c r="CE3421" s="9" t="e">
        <f>VLOOKUP(Données!G:G,janvier2022[],2,FALSE)</f>
        <v>#N/A</v>
      </c>
      <c r="CF3421" s="9" t="e">
        <f>VLOOKUP(Données!G:G,février2022[],2,FALSE)</f>
        <v>#N/A</v>
      </c>
      <c r="CG3421" s="9" t="e">
        <f>VLOOKUP(Données!G:G,mars2022[],2,FALSE)</f>
        <v>#N/A</v>
      </c>
      <c r="CH3421" s="9" t="e">
        <f>VLOOKUP(Données!G:G,avril2022[],2,FALSE)</f>
        <v>#N/A</v>
      </c>
      <c r="CI3421" s="9" t="e">
        <f>VLOOKUP(Données!G:G,maii2022[],2,FALSE)</f>
        <v>#N/A</v>
      </c>
      <c r="CJ3421" s="9" t="e">
        <f>VLOOKUP(Données!G:G,juin2022[],2,FALSE)</f>
        <v>#N/A</v>
      </c>
      <c r="CK3421" s="9" t="e">
        <f>VLOOKUP(Données!G:G,juillet2022[],2,FALSE)</f>
        <v>#N/A</v>
      </c>
      <c r="CL3421" s="9" t="e">
        <f>VLOOKUP(Données!G:G,aout2022[],2,FALSE)</f>
        <v>#N/A</v>
      </c>
      <c r="CM3421" s="9" t="e">
        <f>VLOOKUP(Données!G:G,septem2022[],2,FALSE)</f>
        <v>#N/A</v>
      </c>
      <c r="CN3421" s="9" t="e">
        <f>VLOOKUP(Données!G:G,octobre2022[],2,FALSE)</f>
        <v>#N/A</v>
      </c>
      <c r="CO3421" s="9" t="e">
        <f>VLOOKUP(Données!G:G,novembre2022[],2,FALSE)</f>
        <v>#N/A</v>
      </c>
      <c r="CP3421" s="9" t="e">
        <f>VLOOKUP(Données!G:G,decembre2022[],2,FALSE)</f>
        <v>#N/A</v>
      </c>
    </row>
    <row r="3422" spans="41:94" ht="15.75" x14ac:dyDescent="0.25"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E3422" s="9" t="e">
        <f>VLOOKUP(Données!G:G,janv2020[],2,FALSE)</f>
        <v>#N/A</v>
      </c>
      <c r="BF3422" s="9" t="e">
        <f>VLOOKUP(Données!G:G,février2020[],2,FALSE)</f>
        <v>#N/A</v>
      </c>
      <c r="BG3422" s="9" t="e">
        <f>VLOOKUP(Données!G:G,mars2020[],2,FALSE)</f>
        <v>#N/A</v>
      </c>
      <c r="BH3422" s="9" t="e">
        <f>VLOOKUP(Données!G:G,avril2020[],2,FALSE)</f>
        <v>#N/A</v>
      </c>
      <c r="BI3422" s="9" t="e">
        <f>VLOOKUP(Données!G:G,maii2020[],2,FALSE)</f>
        <v>#N/A</v>
      </c>
      <c r="BJ3422" s="9" t="e">
        <f>VLOOKUP(Données!G:G,juin2020[],2,FALSE)</f>
        <v>#N/A</v>
      </c>
      <c r="BK3422" s="9" t="e">
        <f>VLOOKUP(Données!G:G,juillet2020[],2,FALSE)</f>
        <v>#N/A</v>
      </c>
      <c r="BL3422" s="9" t="e">
        <f>VLOOKUP(Données!G:G,aout2020[],2,FALSE)</f>
        <v>#N/A</v>
      </c>
      <c r="BM3422" s="9" t="e">
        <f>VLOOKUP(Données!G:G,sept2020[],2,FALSE)</f>
        <v>#N/A</v>
      </c>
      <c r="BN3422" s="9" t="e">
        <f>VLOOKUP(Données!G:G,octo2020[],2,FALSE)</f>
        <v>#N/A</v>
      </c>
      <c r="BO3422" s="9" t="e">
        <f>VLOOKUP(Données!G:G,novem2020[],2,FALSE)</f>
        <v>#N/A</v>
      </c>
      <c r="BP3422" s="9" t="e">
        <f>VLOOKUP(Données!G:G,decem2020[],2,FALSE)</f>
        <v>#N/A</v>
      </c>
      <c r="BR3422" s="9" t="e">
        <f>VLOOKUP(Données!G:G,janvier2021[],2,FALSE)</f>
        <v>#N/A</v>
      </c>
      <c r="BS3422" s="9" t="e">
        <f>VLOOKUP(Données!G:G,février2021[],2,FALSE)</f>
        <v>#N/A</v>
      </c>
      <c r="BT3422" s="9" t="e">
        <f>VLOOKUP(Données!G:G,mars2021[],2,FALSE)</f>
        <v>#N/A</v>
      </c>
      <c r="BU3422" s="9" t="e">
        <f>VLOOKUP(Données!G:G,avril2021[],2,FALSE)</f>
        <v>#N/A</v>
      </c>
      <c r="BV3422" s="9" t="e">
        <f>VLOOKUP(Données!G:G,maii2021[],2,FALSE)</f>
        <v>#N/A</v>
      </c>
      <c r="BW3422" s="9" t="e">
        <f>VLOOKUP(Données!G:G,juin2021[],2,FALSE)</f>
        <v>#N/A</v>
      </c>
      <c r="BX3422" s="9" t="e">
        <f>VLOOKUP(Données!G:G,juillet2021[],2,FALSE)</f>
        <v>#N/A</v>
      </c>
      <c r="BY3422" s="9" t="e">
        <f>VLOOKUP(Données!G:G,aout2021[],2,FALSE)</f>
        <v>#N/A</v>
      </c>
      <c r="BZ3422" s="9" t="e">
        <f>VLOOKUP(Données!G:G,septem2021[],2,FALSE)</f>
        <v>#N/A</v>
      </c>
      <c r="CA3422" s="9" t="e">
        <f>VLOOKUP(Données!G:G,octob2021[],2,FALSE)</f>
        <v>#N/A</v>
      </c>
      <c r="CB3422" s="9" t="e">
        <f>VLOOKUP(Données!G:G,novembre2022[],2,FALSE)</f>
        <v>#N/A</v>
      </c>
      <c r="CC3422" s="9" t="e">
        <f>VLOOKUP(Données!G:G,decem2021[],2,FALSE)</f>
        <v>#N/A</v>
      </c>
      <c r="CE3422" s="9" t="e">
        <f>VLOOKUP(Données!G:G,janvier2022[],2,FALSE)</f>
        <v>#N/A</v>
      </c>
      <c r="CF3422" s="9" t="e">
        <f>VLOOKUP(Données!G:G,février2022[],2,FALSE)</f>
        <v>#N/A</v>
      </c>
      <c r="CG3422" s="9" t="e">
        <f>VLOOKUP(Données!G:G,mars2022[],2,FALSE)</f>
        <v>#N/A</v>
      </c>
      <c r="CH3422" s="9" t="e">
        <f>VLOOKUP(Données!G:G,avril2022[],2,FALSE)</f>
        <v>#N/A</v>
      </c>
      <c r="CI3422" s="9" t="e">
        <f>VLOOKUP(Données!G:G,maii2022[],2,FALSE)</f>
        <v>#N/A</v>
      </c>
      <c r="CJ3422" s="9" t="e">
        <f>VLOOKUP(Données!G:G,juin2022[],2,FALSE)</f>
        <v>#N/A</v>
      </c>
      <c r="CK3422" s="9" t="e">
        <f>VLOOKUP(Données!G:G,juillet2022[],2,FALSE)</f>
        <v>#N/A</v>
      </c>
      <c r="CL3422" s="9" t="e">
        <f>VLOOKUP(Données!G:G,aout2022[],2,FALSE)</f>
        <v>#N/A</v>
      </c>
      <c r="CM3422" s="9" t="e">
        <f>VLOOKUP(Données!G:G,septem2022[],2,FALSE)</f>
        <v>#N/A</v>
      </c>
      <c r="CN3422" s="9" t="e">
        <f>VLOOKUP(Données!G:G,octobre2022[],2,FALSE)</f>
        <v>#N/A</v>
      </c>
      <c r="CO3422" s="9" t="e">
        <f>VLOOKUP(Données!G:G,novembre2022[],2,FALSE)</f>
        <v>#N/A</v>
      </c>
      <c r="CP3422" s="9" t="e">
        <f>VLOOKUP(Données!G:G,decembre2022[],2,FALSE)</f>
        <v>#N/A</v>
      </c>
    </row>
    <row r="3423" spans="41:94" ht="15.75" x14ac:dyDescent="0.25"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E3423" s="9" t="e">
        <f>VLOOKUP(Données!G:G,janv2020[],2,FALSE)</f>
        <v>#N/A</v>
      </c>
      <c r="BF3423" s="9" t="e">
        <f>VLOOKUP(Données!G:G,février2020[],2,FALSE)</f>
        <v>#N/A</v>
      </c>
      <c r="BG3423" s="9" t="e">
        <f>VLOOKUP(Données!G:G,mars2020[],2,FALSE)</f>
        <v>#N/A</v>
      </c>
      <c r="BH3423" s="9" t="e">
        <f>VLOOKUP(Données!G:G,avril2020[],2,FALSE)</f>
        <v>#N/A</v>
      </c>
      <c r="BI3423" s="9" t="e">
        <f>VLOOKUP(Données!G:G,maii2020[],2,FALSE)</f>
        <v>#N/A</v>
      </c>
      <c r="BJ3423" s="9" t="e">
        <f>VLOOKUP(Données!G:G,juin2020[],2,FALSE)</f>
        <v>#N/A</v>
      </c>
      <c r="BK3423" s="9" t="e">
        <f>VLOOKUP(Données!G:G,juillet2020[],2,FALSE)</f>
        <v>#N/A</v>
      </c>
      <c r="BL3423" s="9" t="e">
        <f>VLOOKUP(Données!G:G,aout2020[],2,FALSE)</f>
        <v>#N/A</v>
      </c>
      <c r="BM3423" s="9" t="e">
        <f>VLOOKUP(Données!G:G,sept2020[],2,FALSE)</f>
        <v>#N/A</v>
      </c>
      <c r="BN3423" s="9" t="e">
        <f>VLOOKUP(Données!G:G,octo2020[],2,FALSE)</f>
        <v>#N/A</v>
      </c>
      <c r="BO3423" s="9" t="e">
        <f>VLOOKUP(Données!G:G,novem2020[],2,FALSE)</f>
        <v>#N/A</v>
      </c>
      <c r="BP3423" s="9" t="e">
        <f>VLOOKUP(Données!G:G,decem2020[],2,FALSE)</f>
        <v>#N/A</v>
      </c>
      <c r="BR3423" s="9" t="e">
        <f>VLOOKUP(Données!G:G,janvier2021[],2,FALSE)</f>
        <v>#N/A</v>
      </c>
      <c r="BS3423" s="9" t="e">
        <f>VLOOKUP(Données!G:G,février2021[],2,FALSE)</f>
        <v>#N/A</v>
      </c>
      <c r="BT3423" s="9" t="e">
        <f>VLOOKUP(Données!G:G,mars2021[],2,FALSE)</f>
        <v>#N/A</v>
      </c>
      <c r="BU3423" s="9" t="e">
        <f>VLOOKUP(Données!G:G,avril2021[],2,FALSE)</f>
        <v>#N/A</v>
      </c>
      <c r="BV3423" s="9" t="e">
        <f>VLOOKUP(Données!G:G,maii2021[],2,FALSE)</f>
        <v>#N/A</v>
      </c>
      <c r="BW3423" s="9" t="e">
        <f>VLOOKUP(Données!G:G,juin2021[],2,FALSE)</f>
        <v>#N/A</v>
      </c>
      <c r="BX3423" s="9" t="e">
        <f>VLOOKUP(Données!G:G,juillet2021[],2,FALSE)</f>
        <v>#N/A</v>
      </c>
      <c r="BY3423" s="9" t="e">
        <f>VLOOKUP(Données!G:G,aout2021[],2,FALSE)</f>
        <v>#N/A</v>
      </c>
      <c r="BZ3423" s="9" t="e">
        <f>VLOOKUP(Données!G:G,septem2021[],2,FALSE)</f>
        <v>#N/A</v>
      </c>
      <c r="CA3423" s="9" t="e">
        <f>VLOOKUP(Données!G:G,octob2021[],2,FALSE)</f>
        <v>#N/A</v>
      </c>
      <c r="CB3423" s="9" t="e">
        <f>VLOOKUP(Données!G:G,novembre2022[],2,FALSE)</f>
        <v>#N/A</v>
      </c>
      <c r="CC3423" s="9" t="e">
        <f>VLOOKUP(Données!G:G,decem2021[],2,FALSE)</f>
        <v>#N/A</v>
      </c>
      <c r="CE3423" s="9" t="e">
        <f>VLOOKUP(Données!G:G,janvier2022[],2,FALSE)</f>
        <v>#N/A</v>
      </c>
      <c r="CF3423" s="9" t="e">
        <f>VLOOKUP(Données!G:G,février2022[],2,FALSE)</f>
        <v>#N/A</v>
      </c>
      <c r="CG3423" s="9" t="e">
        <f>VLOOKUP(Données!G:G,mars2022[],2,FALSE)</f>
        <v>#N/A</v>
      </c>
      <c r="CH3423" s="9" t="e">
        <f>VLOOKUP(Données!G:G,avril2022[],2,FALSE)</f>
        <v>#N/A</v>
      </c>
      <c r="CI3423" s="9" t="e">
        <f>VLOOKUP(Données!G:G,maii2022[],2,FALSE)</f>
        <v>#N/A</v>
      </c>
      <c r="CJ3423" s="9" t="e">
        <f>VLOOKUP(Données!G:G,juin2022[],2,FALSE)</f>
        <v>#N/A</v>
      </c>
      <c r="CK3423" s="9" t="e">
        <f>VLOOKUP(Données!G:G,juillet2022[],2,FALSE)</f>
        <v>#N/A</v>
      </c>
      <c r="CL3423" s="9" t="e">
        <f>VLOOKUP(Données!G:G,aout2022[],2,FALSE)</f>
        <v>#N/A</v>
      </c>
      <c r="CM3423" s="9" t="e">
        <f>VLOOKUP(Données!G:G,septem2022[],2,FALSE)</f>
        <v>#N/A</v>
      </c>
      <c r="CN3423" s="9" t="e">
        <f>VLOOKUP(Données!G:G,octobre2022[],2,FALSE)</f>
        <v>#N/A</v>
      </c>
      <c r="CO3423" s="9" t="e">
        <f>VLOOKUP(Données!G:G,novembre2022[],2,FALSE)</f>
        <v>#N/A</v>
      </c>
      <c r="CP3423" s="9" t="e">
        <f>VLOOKUP(Données!G:G,decembre2022[],2,FALSE)</f>
        <v>#N/A</v>
      </c>
    </row>
    <row r="3424" spans="41:94" ht="15.75" x14ac:dyDescent="0.25"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E3424" s="9" t="e">
        <f>VLOOKUP(Données!G:G,janv2020[],2,FALSE)</f>
        <v>#N/A</v>
      </c>
      <c r="BF3424" s="9" t="e">
        <f>VLOOKUP(Données!G:G,février2020[],2,FALSE)</f>
        <v>#N/A</v>
      </c>
      <c r="BG3424" s="9" t="e">
        <f>VLOOKUP(Données!G:G,mars2020[],2,FALSE)</f>
        <v>#N/A</v>
      </c>
      <c r="BH3424" s="9" t="e">
        <f>VLOOKUP(Données!G:G,avril2020[],2,FALSE)</f>
        <v>#N/A</v>
      </c>
      <c r="BI3424" s="9" t="e">
        <f>VLOOKUP(Données!G:G,maii2020[],2,FALSE)</f>
        <v>#N/A</v>
      </c>
      <c r="BJ3424" s="9" t="e">
        <f>VLOOKUP(Données!G:G,juin2020[],2,FALSE)</f>
        <v>#N/A</v>
      </c>
      <c r="BK3424" s="9" t="e">
        <f>VLOOKUP(Données!G:G,juillet2020[],2,FALSE)</f>
        <v>#N/A</v>
      </c>
      <c r="BL3424" s="9" t="e">
        <f>VLOOKUP(Données!G:G,aout2020[],2,FALSE)</f>
        <v>#N/A</v>
      </c>
      <c r="BM3424" s="9" t="e">
        <f>VLOOKUP(Données!G:G,sept2020[],2,FALSE)</f>
        <v>#N/A</v>
      </c>
      <c r="BN3424" s="9" t="e">
        <f>VLOOKUP(Données!G:G,octo2020[],2,FALSE)</f>
        <v>#N/A</v>
      </c>
      <c r="BO3424" s="9" t="e">
        <f>VLOOKUP(Données!G:G,novem2020[],2,FALSE)</f>
        <v>#N/A</v>
      </c>
      <c r="BP3424" s="9" t="e">
        <f>VLOOKUP(Données!G:G,decem2020[],2,FALSE)</f>
        <v>#N/A</v>
      </c>
      <c r="BR3424" s="9" t="e">
        <f>VLOOKUP(Données!G:G,janvier2021[],2,FALSE)</f>
        <v>#N/A</v>
      </c>
      <c r="BS3424" s="9" t="e">
        <f>VLOOKUP(Données!G:G,février2021[],2,FALSE)</f>
        <v>#N/A</v>
      </c>
      <c r="BT3424" s="9" t="e">
        <f>VLOOKUP(Données!G:G,mars2021[],2,FALSE)</f>
        <v>#N/A</v>
      </c>
      <c r="BU3424" s="9" t="e">
        <f>VLOOKUP(Données!G:G,avril2021[],2,FALSE)</f>
        <v>#N/A</v>
      </c>
      <c r="BV3424" s="9" t="e">
        <f>VLOOKUP(Données!G:G,maii2021[],2,FALSE)</f>
        <v>#N/A</v>
      </c>
      <c r="BW3424" s="9" t="e">
        <f>VLOOKUP(Données!G:G,juin2021[],2,FALSE)</f>
        <v>#N/A</v>
      </c>
      <c r="BX3424" s="9" t="e">
        <f>VLOOKUP(Données!G:G,juillet2021[],2,FALSE)</f>
        <v>#N/A</v>
      </c>
      <c r="BY3424" s="9" t="e">
        <f>VLOOKUP(Données!G:G,aout2021[],2,FALSE)</f>
        <v>#N/A</v>
      </c>
      <c r="BZ3424" s="9" t="e">
        <f>VLOOKUP(Données!G:G,septem2021[],2,FALSE)</f>
        <v>#N/A</v>
      </c>
      <c r="CA3424" s="9" t="e">
        <f>VLOOKUP(Données!G:G,octob2021[],2,FALSE)</f>
        <v>#N/A</v>
      </c>
      <c r="CB3424" s="9" t="e">
        <f>VLOOKUP(Données!G:G,novembre2022[],2,FALSE)</f>
        <v>#N/A</v>
      </c>
      <c r="CC3424" s="9" t="e">
        <f>VLOOKUP(Données!G:G,decem2021[],2,FALSE)</f>
        <v>#N/A</v>
      </c>
      <c r="CE3424" s="9" t="e">
        <f>VLOOKUP(Données!G:G,janvier2022[],2,FALSE)</f>
        <v>#N/A</v>
      </c>
      <c r="CF3424" s="9" t="e">
        <f>VLOOKUP(Données!G:G,février2022[],2,FALSE)</f>
        <v>#N/A</v>
      </c>
      <c r="CG3424" s="9" t="e">
        <f>VLOOKUP(Données!G:G,mars2022[],2,FALSE)</f>
        <v>#N/A</v>
      </c>
      <c r="CH3424" s="9" t="e">
        <f>VLOOKUP(Données!G:G,avril2022[],2,FALSE)</f>
        <v>#N/A</v>
      </c>
      <c r="CI3424" s="9" t="e">
        <f>VLOOKUP(Données!G:G,maii2022[],2,FALSE)</f>
        <v>#N/A</v>
      </c>
      <c r="CJ3424" s="9" t="e">
        <f>VLOOKUP(Données!G:G,juin2022[],2,FALSE)</f>
        <v>#N/A</v>
      </c>
      <c r="CK3424" s="9" t="e">
        <f>VLOOKUP(Données!G:G,juillet2022[],2,FALSE)</f>
        <v>#N/A</v>
      </c>
      <c r="CL3424" s="9" t="e">
        <f>VLOOKUP(Données!G:G,aout2022[],2,FALSE)</f>
        <v>#N/A</v>
      </c>
      <c r="CM3424" s="9" t="e">
        <f>VLOOKUP(Données!G:G,septem2022[],2,FALSE)</f>
        <v>#N/A</v>
      </c>
      <c r="CN3424" s="9" t="e">
        <f>VLOOKUP(Données!G:G,octobre2022[],2,FALSE)</f>
        <v>#N/A</v>
      </c>
      <c r="CO3424" s="9" t="e">
        <f>VLOOKUP(Données!G:G,novembre2022[],2,FALSE)</f>
        <v>#N/A</v>
      </c>
      <c r="CP3424" s="9" t="e">
        <f>VLOOKUP(Données!G:G,decembre2022[],2,FALSE)</f>
        <v>#N/A</v>
      </c>
    </row>
    <row r="3425" spans="41:94" ht="15.75" x14ac:dyDescent="0.25"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E3425" s="9" t="e">
        <f>VLOOKUP(Données!G:G,janv2020[],2,FALSE)</f>
        <v>#N/A</v>
      </c>
      <c r="BF3425" s="9" t="e">
        <f>VLOOKUP(Données!G:G,février2020[],2,FALSE)</f>
        <v>#N/A</v>
      </c>
      <c r="BG3425" s="9" t="e">
        <f>VLOOKUP(Données!G:G,mars2020[],2,FALSE)</f>
        <v>#N/A</v>
      </c>
      <c r="BH3425" s="9" t="e">
        <f>VLOOKUP(Données!G:G,avril2020[],2,FALSE)</f>
        <v>#N/A</v>
      </c>
      <c r="BI3425" s="9" t="e">
        <f>VLOOKUP(Données!G:G,maii2020[],2,FALSE)</f>
        <v>#N/A</v>
      </c>
      <c r="BJ3425" s="9" t="e">
        <f>VLOOKUP(Données!G:G,juin2020[],2,FALSE)</f>
        <v>#N/A</v>
      </c>
      <c r="BK3425" s="9" t="e">
        <f>VLOOKUP(Données!G:G,juillet2020[],2,FALSE)</f>
        <v>#N/A</v>
      </c>
      <c r="BL3425" s="9" t="e">
        <f>VLOOKUP(Données!G:G,aout2020[],2,FALSE)</f>
        <v>#N/A</v>
      </c>
      <c r="BM3425" s="9" t="e">
        <f>VLOOKUP(Données!G:G,sept2020[],2,FALSE)</f>
        <v>#N/A</v>
      </c>
      <c r="BN3425" s="9" t="e">
        <f>VLOOKUP(Données!G:G,octo2020[],2,FALSE)</f>
        <v>#N/A</v>
      </c>
      <c r="BO3425" s="9" t="e">
        <f>VLOOKUP(Données!G:G,novem2020[],2,FALSE)</f>
        <v>#N/A</v>
      </c>
      <c r="BP3425" s="9" t="e">
        <f>VLOOKUP(Données!G:G,decem2020[],2,FALSE)</f>
        <v>#N/A</v>
      </c>
      <c r="BR3425" s="9" t="e">
        <f>VLOOKUP(Données!G:G,janvier2021[],2,FALSE)</f>
        <v>#N/A</v>
      </c>
      <c r="BS3425" s="9" t="e">
        <f>VLOOKUP(Données!G:G,février2021[],2,FALSE)</f>
        <v>#N/A</v>
      </c>
      <c r="BT3425" s="9" t="e">
        <f>VLOOKUP(Données!G:G,mars2021[],2,FALSE)</f>
        <v>#N/A</v>
      </c>
      <c r="BU3425" s="9" t="e">
        <f>VLOOKUP(Données!G:G,avril2021[],2,FALSE)</f>
        <v>#N/A</v>
      </c>
      <c r="BV3425" s="9" t="e">
        <f>VLOOKUP(Données!G:G,maii2021[],2,FALSE)</f>
        <v>#N/A</v>
      </c>
      <c r="BW3425" s="9" t="e">
        <f>VLOOKUP(Données!G:G,juin2021[],2,FALSE)</f>
        <v>#N/A</v>
      </c>
      <c r="BX3425" s="9" t="e">
        <f>VLOOKUP(Données!G:G,juillet2021[],2,FALSE)</f>
        <v>#N/A</v>
      </c>
      <c r="BY3425" s="9" t="e">
        <f>VLOOKUP(Données!G:G,aout2021[],2,FALSE)</f>
        <v>#N/A</v>
      </c>
      <c r="BZ3425" s="9" t="e">
        <f>VLOOKUP(Données!G:G,septem2021[],2,FALSE)</f>
        <v>#N/A</v>
      </c>
      <c r="CA3425" s="9" t="e">
        <f>VLOOKUP(Données!G:G,octob2021[],2,FALSE)</f>
        <v>#N/A</v>
      </c>
      <c r="CB3425" s="9" t="e">
        <f>VLOOKUP(Données!G:G,novembre2022[],2,FALSE)</f>
        <v>#N/A</v>
      </c>
      <c r="CC3425" s="9" t="e">
        <f>VLOOKUP(Données!G:G,decem2021[],2,FALSE)</f>
        <v>#N/A</v>
      </c>
      <c r="CE3425" s="9" t="e">
        <f>VLOOKUP(Données!G:G,janvier2022[],2,FALSE)</f>
        <v>#N/A</v>
      </c>
      <c r="CF3425" s="9" t="e">
        <f>VLOOKUP(Données!G:G,février2022[],2,FALSE)</f>
        <v>#N/A</v>
      </c>
      <c r="CG3425" s="9" t="e">
        <f>VLOOKUP(Données!G:G,mars2022[],2,FALSE)</f>
        <v>#N/A</v>
      </c>
      <c r="CH3425" s="9" t="e">
        <f>VLOOKUP(Données!G:G,avril2022[],2,FALSE)</f>
        <v>#N/A</v>
      </c>
      <c r="CI3425" s="9" t="e">
        <f>VLOOKUP(Données!G:G,maii2022[],2,FALSE)</f>
        <v>#N/A</v>
      </c>
      <c r="CJ3425" s="9" t="e">
        <f>VLOOKUP(Données!G:G,juin2022[],2,FALSE)</f>
        <v>#N/A</v>
      </c>
      <c r="CK3425" s="9" t="e">
        <f>VLOOKUP(Données!G:G,juillet2022[],2,FALSE)</f>
        <v>#N/A</v>
      </c>
      <c r="CL3425" s="9" t="e">
        <f>VLOOKUP(Données!G:G,aout2022[],2,FALSE)</f>
        <v>#N/A</v>
      </c>
      <c r="CM3425" s="9" t="e">
        <f>VLOOKUP(Données!G:G,septem2022[],2,FALSE)</f>
        <v>#N/A</v>
      </c>
      <c r="CN3425" s="9" t="e">
        <f>VLOOKUP(Données!G:G,octobre2022[],2,FALSE)</f>
        <v>#N/A</v>
      </c>
      <c r="CO3425" s="9" t="e">
        <f>VLOOKUP(Données!G:G,novembre2022[],2,FALSE)</f>
        <v>#N/A</v>
      </c>
      <c r="CP3425" s="9" t="e">
        <f>VLOOKUP(Données!G:G,decembre2022[],2,FALSE)</f>
        <v>#N/A</v>
      </c>
    </row>
    <row r="3426" spans="41:94" ht="15.75" x14ac:dyDescent="0.25"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E3426" s="9" t="e">
        <f>VLOOKUP(Données!G:G,janv2020[],2,FALSE)</f>
        <v>#N/A</v>
      </c>
      <c r="BF3426" s="9" t="e">
        <f>VLOOKUP(Données!G:G,février2020[],2,FALSE)</f>
        <v>#N/A</v>
      </c>
      <c r="BG3426" s="9" t="e">
        <f>VLOOKUP(Données!G:G,mars2020[],2,FALSE)</f>
        <v>#N/A</v>
      </c>
      <c r="BH3426" s="9" t="e">
        <f>VLOOKUP(Données!G:G,avril2020[],2,FALSE)</f>
        <v>#N/A</v>
      </c>
      <c r="BI3426" s="9" t="e">
        <f>VLOOKUP(Données!G:G,maii2020[],2,FALSE)</f>
        <v>#N/A</v>
      </c>
      <c r="BJ3426" s="9" t="e">
        <f>VLOOKUP(Données!G:G,juin2020[],2,FALSE)</f>
        <v>#N/A</v>
      </c>
      <c r="BK3426" s="9" t="e">
        <f>VLOOKUP(Données!G:G,juillet2020[],2,FALSE)</f>
        <v>#N/A</v>
      </c>
      <c r="BL3426" s="9" t="e">
        <f>VLOOKUP(Données!G:G,aout2020[],2,FALSE)</f>
        <v>#N/A</v>
      </c>
      <c r="BM3426" s="9" t="e">
        <f>VLOOKUP(Données!G:G,sept2020[],2,FALSE)</f>
        <v>#N/A</v>
      </c>
      <c r="BN3426" s="9" t="e">
        <f>VLOOKUP(Données!G:G,octo2020[],2,FALSE)</f>
        <v>#N/A</v>
      </c>
      <c r="BO3426" s="9" t="e">
        <f>VLOOKUP(Données!G:G,novem2020[],2,FALSE)</f>
        <v>#N/A</v>
      </c>
      <c r="BP3426" s="9" t="e">
        <f>VLOOKUP(Données!G:G,decem2020[],2,FALSE)</f>
        <v>#N/A</v>
      </c>
      <c r="BR3426" s="9" t="e">
        <f>VLOOKUP(Données!G:G,janvier2021[],2,FALSE)</f>
        <v>#N/A</v>
      </c>
      <c r="BS3426" s="9" t="e">
        <f>VLOOKUP(Données!G:G,février2021[],2,FALSE)</f>
        <v>#N/A</v>
      </c>
      <c r="BT3426" s="9" t="e">
        <f>VLOOKUP(Données!G:G,mars2021[],2,FALSE)</f>
        <v>#N/A</v>
      </c>
      <c r="BU3426" s="9" t="e">
        <f>VLOOKUP(Données!G:G,avril2021[],2,FALSE)</f>
        <v>#N/A</v>
      </c>
      <c r="BV3426" s="9" t="e">
        <f>VLOOKUP(Données!G:G,maii2021[],2,FALSE)</f>
        <v>#N/A</v>
      </c>
      <c r="BW3426" s="9" t="e">
        <f>VLOOKUP(Données!G:G,juin2021[],2,FALSE)</f>
        <v>#N/A</v>
      </c>
      <c r="BX3426" s="9" t="e">
        <f>VLOOKUP(Données!G:G,juillet2021[],2,FALSE)</f>
        <v>#N/A</v>
      </c>
      <c r="BY3426" s="9" t="e">
        <f>VLOOKUP(Données!G:G,aout2021[],2,FALSE)</f>
        <v>#N/A</v>
      </c>
      <c r="BZ3426" s="9" t="e">
        <f>VLOOKUP(Données!G:G,septem2021[],2,FALSE)</f>
        <v>#N/A</v>
      </c>
      <c r="CA3426" s="9" t="e">
        <f>VLOOKUP(Données!G:G,octob2021[],2,FALSE)</f>
        <v>#N/A</v>
      </c>
      <c r="CB3426" s="9" t="e">
        <f>VLOOKUP(Données!G:G,novembre2022[],2,FALSE)</f>
        <v>#N/A</v>
      </c>
      <c r="CC3426" s="9" t="e">
        <f>VLOOKUP(Données!G:G,decem2021[],2,FALSE)</f>
        <v>#N/A</v>
      </c>
      <c r="CE3426" s="9" t="e">
        <f>VLOOKUP(Données!G:G,janvier2022[],2,FALSE)</f>
        <v>#N/A</v>
      </c>
      <c r="CF3426" s="9" t="e">
        <f>VLOOKUP(Données!G:G,février2022[],2,FALSE)</f>
        <v>#N/A</v>
      </c>
      <c r="CG3426" s="9" t="e">
        <f>VLOOKUP(Données!G:G,mars2022[],2,FALSE)</f>
        <v>#N/A</v>
      </c>
      <c r="CH3426" s="9" t="e">
        <f>VLOOKUP(Données!G:G,avril2022[],2,FALSE)</f>
        <v>#N/A</v>
      </c>
      <c r="CI3426" s="9" t="e">
        <f>VLOOKUP(Données!G:G,maii2022[],2,FALSE)</f>
        <v>#N/A</v>
      </c>
      <c r="CJ3426" s="9" t="e">
        <f>VLOOKUP(Données!G:G,juin2022[],2,FALSE)</f>
        <v>#N/A</v>
      </c>
      <c r="CK3426" s="9" t="e">
        <f>VLOOKUP(Données!G:G,juillet2022[],2,FALSE)</f>
        <v>#N/A</v>
      </c>
      <c r="CL3426" s="9" t="e">
        <f>VLOOKUP(Données!G:G,aout2022[],2,FALSE)</f>
        <v>#N/A</v>
      </c>
      <c r="CM3426" s="9" t="e">
        <f>VLOOKUP(Données!G:G,septem2022[],2,FALSE)</f>
        <v>#N/A</v>
      </c>
      <c r="CN3426" s="9" t="e">
        <f>VLOOKUP(Données!G:G,octobre2022[],2,FALSE)</f>
        <v>#N/A</v>
      </c>
      <c r="CO3426" s="9" t="e">
        <f>VLOOKUP(Données!G:G,novembre2022[],2,FALSE)</f>
        <v>#N/A</v>
      </c>
      <c r="CP3426" s="9" t="e">
        <f>VLOOKUP(Données!G:G,decembre2022[],2,FALSE)</f>
        <v>#N/A</v>
      </c>
    </row>
    <row r="3427" spans="41:94" ht="15.75" x14ac:dyDescent="0.25"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E3427" s="9" t="e">
        <f>VLOOKUP(Données!G:G,janv2020[],2,FALSE)</f>
        <v>#N/A</v>
      </c>
      <c r="BF3427" s="9" t="e">
        <f>VLOOKUP(Données!G:G,février2020[],2,FALSE)</f>
        <v>#N/A</v>
      </c>
      <c r="BG3427" s="9" t="e">
        <f>VLOOKUP(Données!G:G,mars2020[],2,FALSE)</f>
        <v>#N/A</v>
      </c>
      <c r="BH3427" s="9" t="e">
        <f>VLOOKUP(Données!G:G,avril2020[],2,FALSE)</f>
        <v>#N/A</v>
      </c>
      <c r="BI3427" s="9" t="e">
        <f>VLOOKUP(Données!G:G,maii2020[],2,FALSE)</f>
        <v>#N/A</v>
      </c>
      <c r="BJ3427" s="9" t="e">
        <f>VLOOKUP(Données!G:G,juin2020[],2,FALSE)</f>
        <v>#N/A</v>
      </c>
      <c r="BK3427" s="9" t="e">
        <f>VLOOKUP(Données!G:G,juillet2020[],2,FALSE)</f>
        <v>#N/A</v>
      </c>
      <c r="BL3427" s="9" t="e">
        <f>VLOOKUP(Données!G:G,aout2020[],2,FALSE)</f>
        <v>#N/A</v>
      </c>
      <c r="BM3427" s="9" t="e">
        <f>VLOOKUP(Données!G:G,sept2020[],2,FALSE)</f>
        <v>#N/A</v>
      </c>
      <c r="BN3427" s="9" t="e">
        <f>VLOOKUP(Données!G:G,octo2020[],2,FALSE)</f>
        <v>#N/A</v>
      </c>
      <c r="BO3427" s="9" t="e">
        <f>VLOOKUP(Données!G:G,novem2020[],2,FALSE)</f>
        <v>#N/A</v>
      </c>
      <c r="BP3427" s="9" t="e">
        <f>VLOOKUP(Données!G:G,decem2020[],2,FALSE)</f>
        <v>#N/A</v>
      </c>
      <c r="BR3427" s="9" t="e">
        <f>VLOOKUP(Données!G:G,janvier2021[],2,FALSE)</f>
        <v>#N/A</v>
      </c>
      <c r="BS3427" s="9" t="e">
        <f>VLOOKUP(Données!G:G,février2021[],2,FALSE)</f>
        <v>#N/A</v>
      </c>
      <c r="BT3427" s="9" t="e">
        <f>VLOOKUP(Données!G:G,mars2021[],2,FALSE)</f>
        <v>#N/A</v>
      </c>
      <c r="BU3427" s="9" t="e">
        <f>VLOOKUP(Données!G:G,avril2021[],2,FALSE)</f>
        <v>#N/A</v>
      </c>
      <c r="BV3427" s="9" t="e">
        <f>VLOOKUP(Données!G:G,maii2021[],2,FALSE)</f>
        <v>#N/A</v>
      </c>
      <c r="BW3427" s="9" t="e">
        <f>VLOOKUP(Données!G:G,juin2021[],2,FALSE)</f>
        <v>#N/A</v>
      </c>
      <c r="BX3427" s="9" t="e">
        <f>VLOOKUP(Données!G:G,juillet2021[],2,FALSE)</f>
        <v>#N/A</v>
      </c>
      <c r="BY3427" s="9" t="e">
        <f>VLOOKUP(Données!G:G,aout2021[],2,FALSE)</f>
        <v>#N/A</v>
      </c>
      <c r="BZ3427" s="9" t="e">
        <f>VLOOKUP(Données!G:G,septem2021[],2,FALSE)</f>
        <v>#N/A</v>
      </c>
      <c r="CA3427" s="9" t="e">
        <f>VLOOKUP(Données!G:G,octob2021[],2,FALSE)</f>
        <v>#N/A</v>
      </c>
      <c r="CB3427" s="9" t="e">
        <f>VLOOKUP(Données!G:G,novembre2022[],2,FALSE)</f>
        <v>#N/A</v>
      </c>
      <c r="CC3427" s="9" t="e">
        <f>VLOOKUP(Données!G:G,decem2021[],2,FALSE)</f>
        <v>#N/A</v>
      </c>
      <c r="CE3427" s="9" t="e">
        <f>VLOOKUP(Données!G:G,janvier2022[],2,FALSE)</f>
        <v>#N/A</v>
      </c>
      <c r="CF3427" s="9" t="e">
        <f>VLOOKUP(Données!G:G,février2022[],2,FALSE)</f>
        <v>#N/A</v>
      </c>
      <c r="CG3427" s="9" t="e">
        <f>VLOOKUP(Données!G:G,mars2022[],2,FALSE)</f>
        <v>#N/A</v>
      </c>
      <c r="CH3427" s="9" t="e">
        <f>VLOOKUP(Données!G:G,avril2022[],2,FALSE)</f>
        <v>#N/A</v>
      </c>
      <c r="CI3427" s="9" t="e">
        <f>VLOOKUP(Données!G:G,maii2022[],2,FALSE)</f>
        <v>#N/A</v>
      </c>
      <c r="CJ3427" s="9" t="e">
        <f>VLOOKUP(Données!G:G,juin2022[],2,FALSE)</f>
        <v>#N/A</v>
      </c>
      <c r="CK3427" s="9" t="e">
        <f>VLOOKUP(Données!G:G,juillet2022[],2,FALSE)</f>
        <v>#N/A</v>
      </c>
      <c r="CL3427" s="9" t="e">
        <f>VLOOKUP(Données!G:G,aout2022[],2,FALSE)</f>
        <v>#N/A</v>
      </c>
      <c r="CM3427" s="9" t="e">
        <f>VLOOKUP(Données!G:G,septem2022[],2,FALSE)</f>
        <v>#N/A</v>
      </c>
      <c r="CN3427" s="9" t="e">
        <f>VLOOKUP(Données!G:G,octobre2022[],2,FALSE)</f>
        <v>#N/A</v>
      </c>
      <c r="CO3427" s="9" t="e">
        <f>VLOOKUP(Données!G:G,novembre2022[],2,FALSE)</f>
        <v>#N/A</v>
      </c>
      <c r="CP3427" s="9" t="e">
        <f>VLOOKUP(Données!G:G,decembre2022[],2,FALSE)</f>
        <v>#N/A</v>
      </c>
    </row>
    <row r="3428" spans="41:94" ht="15.75" x14ac:dyDescent="0.25"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E3428" s="9" t="e">
        <f>VLOOKUP(Données!G:G,janv2020[],2,FALSE)</f>
        <v>#N/A</v>
      </c>
      <c r="BF3428" s="9" t="e">
        <f>VLOOKUP(Données!G:G,février2020[],2,FALSE)</f>
        <v>#N/A</v>
      </c>
      <c r="BG3428" s="9" t="e">
        <f>VLOOKUP(Données!G:G,mars2020[],2,FALSE)</f>
        <v>#N/A</v>
      </c>
      <c r="BH3428" s="9" t="e">
        <f>VLOOKUP(Données!G:G,avril2020[],2,FALSE)</f>
        <v>#N/A</v>
      </c>
      <c r="BI3428" s="9" t="e">
        <f>VLOOKUP(Données!G:G,maii2020[],2,FALSE)</f>
        <v>#N/A</v>
      </c>
      <c r="BJ3428" s="9" t="e">
        <f>VLOOKUP(Données!G:G,juin2020[],2,FALSE)</f>
        <v>#N/A</v>
      </c>
      <c r="BK3428" s="9" t="e">
        <f>VLOOKUP(Données!G:G,juillet2020[],2,FALSE)</f>
        <v>#N/A</v>
      </c>
      <c r="BL3428" s="9" t="e">
        <f>VLOOKUP(Données!G:G,aout2020[],2,FALSE)</f>
        <v>#N/A</v>
      </c>
      <c r="BM3428" s="9" t="e">
        <f>VLOOKUP(Données!G:G,sept2020[],2,FALSE)</f>
        <v>#N/A</v>
      </c>
      <c r="BN3428" s="9" t="e">
        <f>VLOOKUP(Données!G:G,octo2020[],2,FALSE)</f>
        <v>#N/A</v>
      </c>
      <c r="BO3428" s="9" t="e">
        <f>VLOOKUP(Données!G:G,novem2020[],2,FALSE)</f>
        <v>#N/A</v>
      </c>
      <c r="BP3428" s="9" t="e">
        <f>VLOOKUP(Données!G:G,decem2020[],2,FALSE)</f>
        <v>#N/A</v>
      </c>
      <c r="BR3428" s="9" t="e">
        <f>VLOOKUP(Données!G:G,janvier2021[],2,FALSE)</f>
        <v>#N/A</v>
      </c>
      <c r="BS3428" s="9" t="e">
        <f>VLOOKUP(Données!G:G,février2021[],2,FALSE)</f>
        <v>#N/A</v>
      </c>
      <c r="BT3428" s="9" t="e">
        <f>VLOOKUP(Données!G:G,mars2021[],2,FALSE)</f>
        <v>#N/A</v>
      </c>
      <c r="BU3428" s="9" t="e">
        <f>VLOOKUP(Données!G:G,avril2021[],2,FALSE)</f>
        <v>#N/A</v>
      </c>
      <c r="BV3428" s="9" t="e">
        <f>VLOOKUP(Données!G:G,maii2021[],2,FALSE)</f>
        <v>#N/A</v>
      </c>
      <c r="BW3428" s="9" t="e">
        <f>VLOOKUP(Données!G:G,juin2021[],2,FALSE)</f>
        <v>#N/A</v>
      </c>
      <c r="BX3428" s="9" t="e">
        <f>VLOOKUP(Données!G:G,juillet2021[],2,FALSE)</f>
        <v>#N/A</v>
      </c>
      <c r="BY3428" s="9" t="e">
        <f>VLOOKUP(Données!G:G,aout2021[],2,FALSE)</f>
        <v>#N/A</v>
      </c>
      <c r="BZ3428" s="9" t="e">
        <f>VLOOKUP(Données!G:G,septem2021[],2,FALSE)</f>
        <v>#N/A</v>
      </c>
      <c r="CA3428" s="9" t="e">
        <f>VLOOKUP(Données!G:G,octob2021[],2,FALSE)</f>
        <v>#N/A</v>
      </c>
      <c r="CB3428" s="9" t="e">
        <f>VLOOKUP(Données!G:G,novembre2022[],2,FALSE)</f>
        <v>#N/A</v>
      </c>
      <c r="CC3428" s="9" t="e">
        <f>VLOOKUP(Données!G:G,decem2021[],2,FALSE)</f>
        <v>#N/A</v>
      </c>
      <c r="CE3428" s="9" t="e">
        <f>VLOOKUP(Données!G:G,janvier2022[],2,FALSE)</f>
        <v>#N/A</v>
      </c>
      <c r="CF3428" s="9" t="e">
        <f>VLOOKUP(Données!G:G,février2022[],2,FALSE)</f>
        <v>#N/A</v>
      </c>
      <c r="CG3428" s="9" t="e">
        <f>VLOOKUP(Données!G:G,mars2022[],2,FALSE)</f>
        <v>#N/A</v>
      </c>
      <c r="CH3428" s="9" t="e">
        <f>VLOOKUP(Données!G:G,avril2022[],2,FALSE)</f>
        <v>#N/A</v>
      </c>
      <c r="CI3428" s="9" t="e">
        <f>VLOOKUP(Données!G:G,maii2022[],2,FALSE)</f>
        <v>#N/A</v>
      </c>
      <c r="CJ3428" s="9" t="e">
        <f>VLOOKUP(Données!G:G,juin2022[],2,FALSE)</f>
        <v>#N/A</v>
      </c>
      <c r="CK3428" s="9" t="e">
        <f>VLOOKUP(Données!G:G,juillet2022[],2,FALSE)</f>
        <v>#N/A</v>
      </c>
      <c r="CL3428" s="9" t="e">
        <f>VLOOKUP(Données!G:G,aout2022[],2,FALSE)</f>
        <v>#N/A</v>
      </c>
      <c r="CM3428" s="9" t="e">
        <f>VLOOKUP(Données!G:G,septem2022[],2,FALSE)</f>
        <v>#N/A</v>
      </c>
      <c r="CN3428" s="9" t="e">
        <f>VLOOKUP(Données!G:G,octobre2022[],2,FALSE)</f>
        <v>#N/A</v>
      </c>
      <c r="CO3428" s="9" t="e">
        <f>VLOOKUP(Données!G:G,novembre2022[],2,FALSE)</f>
        <v>#N/A</v>
      </c>
      <c r="CP3428" s="9" t="e">
        <f>VLOOKUP(Données!G:G,decembre2022[],2,FALSE)</f>
        <v>#N/A</v>
      </c>
    </row>
    <row r="3429" spans="41:94" ht="15.75" x14ac:dyDescent="0.25"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E3429" s="9" t="e">
        <f>VLOOKUP(Données!G:G,janv2020[],2,FALSE)</f>
        <v>#N/A</v>
      </c>
      <c r="BF3429" s="9" t="e">
        <f>VLOOKUP(Données!G:G,février2020[],2,FALSE)</f>
        <v>#N/A</v>
      </c>
      <c r="BG3429" s="9" t="e">
        <f>VLOOKUP(Données!G:G,mars2020[],2,FALSE)</f>
        <v>#N/A</v>
      </c>
      <c r="BH3429" s="9" t="e">
        <f>VLOOKUP(Données!G:G,avril2020[],2,FALSE)</f>
        <v>#N/A</v>
      </c>
      <c r="BI3429" s="9" t="e">
        <f>VLOOKUP(Données!G:G,maii2020[],2,FALSE)</f>
        <v>#N/A</v>
      </c>
      <c r="BJ3429" s="9" t="e">
        <f>VLOOKUP(Données!G:G,juin2020[],2,FALSE)</f>
        <v>#N/A</v>
      </c>
      <c r="BK3429" s="9" t="e">
        <f>VLOOKUP(Données!G:G,juillet2020[],2,FALSE)</f>
        <v>#N/A</v>
      </c>
      <c r="BL3429" s="9" t="e">
        <f>VLOOKUP(Données!G:G,aout2020[],2,FALSE)</f>
        <v>#N/A</v>
      </c>
      <c r="BM3429" s="9" t="e">
        <f>VLOOKUP(Données!G:G,sept2020[],2,FALSE)</f>
        <v>#N/A</v>
      </c>
      <c r="BN3429" s="9" t="e">
        <f>VLOOKUP(Données!G:G,octo2020[],2,FALSE)</f>
        <v>#N/A</v>
      </c>
      <c r="BO3429" s="9" t="e">
        <f>VLOOKUP(Données!G:G,novem2020[],2,FALSE)</f>
        <v>#N/A</v>
      </c>
      <c r="BP3429" s="9" t="e">
        <f>VLOOKUP(Données!G:G,decem2020[],2,FALSE)</f>
        <v>#N/A</v>
      </c>
      <c r="BR3429" s="9" t="e">
        <f>VLOOKUP(Données!G:G,janvier2021[],2,FALSE)</f>
        <v>#N/A</v>
      </c>
      <c r="BS3429" s="9" t="e">
        <f>VLOOKUP(Données!G:G,février2021[],2,FALSE)</f>
        <v>#N/A</v>
      </c>
      <c r="BT3429" s="9" t="e">
        <f>VLOOKUP(Données!G:G,mars2021[],2,FALSE)</f>
        <v>#N/A</v>
      </c>
      <c r="BU3429" s="9" t="e">
        <f>VLOOKUP(Données!G:G,avril2021[],2,FALSE)</f>
        <v>#N/A</v>
      </c>
      <c r="BV3429" s="9" t="e">
        <f>VLOOKUP(Données!G:G,maii2021[],2,FALSE)</f>
        <v>#N/A</v>
      </c>
      <c r="BW3429" s="9" t="e">
        <f>VLOOKUP(Données!G:G,juin2021[],2,FALSE)</f>
        <v>#N/A</v>
      </c>
      <c r="BX3429" s="9" t="e">
        <f>VLOOKUP(Données!G:G,juillet2021[],2,FALSE)</f>
        <v>#N/A</v>
      </c>
      <c r="BY3429" s="9" t="e">
        <f>VLOOKUP(Données!G:G,aout2021[],2,FALSE)</f>
        <v>#N/A</v>
      </c>
      <c r="BZ3429" s="9" t="e">
        <f>VLOOKUP(Données!G:G,septem2021[],2,FALSE)</f>
        <v>#N/A</v>
      </c>
      <c r="CA3429" s="9" t="e">
        <f>VLOOKUP(Données!G:G,octob2021[],2,FALSE)</f>
        <v>#N/A</v>
      </c>
      <c r="CB3429" s="9" t="e">
        <f>VLOOKUP(Données!G:G,novembre2022[],2,FALSE)</f>
        <v>#N/A</v>
      </c>
      <c r="CC3429" s="9" t="e">
        <f>VLOOKUP(Données!G:G,decem2021[],2,FALSE)</f>
        <v>#N/A</v>
      </c>
      <c r="CE3429" s="9" t="e">
        <f>VLOOKUP(Données!G:G,janvier2022[],2,FALSE)</f>
        <v>#N/A</v>
      </c>
      <c r="CF3429" s="9" t="e">
        <f>VLOOKUP(Données!G:G,février2022[],2,FALSE)</f>
        <v>#N/A</v>
      </c>
      <c r="CG3429" s="9" t="e">
        <f>VLOOKUP(Données!G:G,mars2022[],2,FALSE)</f>
        <v>#N/A</v>
      </c>
      <c r="CH3429" s="9" t="e">
        <f>VLOOKUP(Données!G:G,avril2022[],2,FALSE)</f>
        <v>#N/A</v>
      </c>
      <c r="CI3429" s="9" t="e">
        <f>VLOOKUP(Données!G:G,maii2022[],2,FALSE)</f>
        <v>#N/A</v>
      </c>
      <c r="CJ3429" s="9" t="e">
        <f>VLOOKUP(Données!G:G,juin2022[],2,FALSE)</f>
        <v>#N/A</v>
      </c>
      <c r="CK3429" s="9" t="e">
        <f>VLOOKUP(Données!G:G,juillet2022[],2,FALSE)</f>
        <v>#N/A</v>
      </c>
      <c r="CL3429" s="9" t="e">
        <f>VLOOKUP(Données!G:G,aout2022[],2,FALSE)</f>
        <v>#N/A</v>
      </c>
      <c r="CM3429" s="9" t="e">
        <f>VLOOKUP(Données!G:G,septem2022[],2,FALSE)</f>
        <v>#N/A</v>
      </c>
      <c r="CN3429" s="9" t="e">
        <f>VLOOKUP(Données!G:G,octobre2022[],2,FALSE)</f>
        <v>#N/A</v>
      </c>
      <c r="CO3429" s="9" t="e">
        <f>VLOOKUP(Données!G:G,novembre2022[],2,FALSE)</f>
        <v>#N/A</v>
      </c>
      <c r="CP3429" s="9" t="e">
        <f>VLOOKUP(Données!G:G,decembre2022[],2,FALSE)</f>
        <v>#N/A</v>
      </c>
    </row>
    <row r="3430" spans="41:94" ht="15.75" x14ac:dyDescent="0.25"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E3430" s="9" t="e">
        <f>VLOOKUP(Données!G:G,janv2020[],2,FALSE)</f>
        <v>#N/A</v>
      </c>
      <c r="BF3430" s="9" t="e">
        <f>VLOOKUP(Données!G:G,février2020[],2,FALSE)</f>
        <v>#N/A</v>
      </c>
      <c r="BG3430" s="9" t="e">
        <f>VLOOKUP(Données!G:G,mars2020[],2,FALSE)</f>
        <v>#N/A</v>
      </c>
      <c r="BH3430" s="9" t="e">
        <f>VLOOKUP(Données!G:G,avril2020[],2,FALSE)</f>
        <v>#N/A</v>
      </c>
      <c r="BI3430" s="9" t="e">
        <f>VLOOKUP(Données!G:G,maii2020[],2,FALSE)</f>
        <v>#N/A</v>
      </c>
      <c r="BJ3430" s="9" t="e">
        <f>VLOOKUP(Données!G:G,juin2020[],2,FALSE)</f>
        <v>#N/A</v>
      </c>
      <c r="BK3430" s="9" t="e">
        <f>VLOOKUP(Données!G:G,juillet2020[],2,FALSE)</f>
        <v>#N/A</v>
      </c>
      <c r="BL3430" s="9" t="e">
        <f>VLOOKUP(Données!G:G,aout2020[],2,FALSE)</f>
        <v>#N/A</v>
      </c>
      <c r="BM3430" s="9" t="e">
        <f>VLOOKUP(Données!G:G,sept2020[],2,FALSE)</f>
        <v>#N/A</v>
      </c>
      <c r="BN3430" s="9" t="e">
        <f>VLOOKUP(Données!G:G,octo2020[],2,FALSE)</f>
        <v>#N/A</v>
      </c>
      <c r="BO3430" s="9" t="e">
        <f>VLOOKUP(Données!G:G,novem2020[],2,FALSE)</f>
        <v>#N/A</v>
      </c>
      <c r="BP3430" s="9" t="e">
        <f>VLOOKUP(Données!G:G,decem2020[],2,FALSE)</f>
        <v>#N/A</v>
      </c>
      <c r="BR3430" s="9" t="e">
        <f>VLOOKUP(Données!G:G,janvier2021[],2,FALSE)</f>
        <v>#N/A</v>
      </c>
      <c r="BS3430" s="9" t="e">
        <f>VLOOKUP(Données!G:G,février2021[],2,FALSE)</f>
        <v>#N/A</v>
      </c>
      <c r="BT3430" s="9" t="e">
        <f>VLOOKUP(Données!G:G,mars2021[],2,FALSE)</f>
        <v>#N/A</v>
      </c>
      <c r="BU3430" s="9" t="e">
        <f>VLOOKUP(Données!G:G,avril2021[],2,FALSE)</f>
        <v>#N/A</v>
      </c>
      <c r="BV3430" s="9" t="e">
        <f>VLOOKUP(Données!G:G,maii2021[],2,FALSE)</f>
        <v>#N/A</v>
      </c>
      <c r="BW3430" s="9" t="e">
        <f>VLOOKUP(Données!G:G,juin2021[],2,FALSE)</f>
        <v>#N/A</v>
      </c>
      <c r="BX3430" s="9" t="e">
        <f>VLOOKUP(Données!G:G,juillet2021[],2,FALSE)</f>
        <v>#N/A</v>
      </c>
      <c r="BY3430" s="9" t="e">
        <f>VLOOKUP(Données!G:G,aout2021[],2,FALSE)</f>
        <v>#N/A</v>
      </c>
      <c r="BZ3430" s="9" t="e">
        <f>VLOOKUP(Données!G:G,septem2021[],2,FALSE)</f>
        <v>#N/A</v>
      </c>
      <c r="CA3430" s="9" t="e">
        <f>VLOOKUP(Données!G:G,octob2021[],2,FALSE)</f>
        <v>#N/A</v>
      </c>
      <c r="CB3430" s="9" t="e">
        <f>VLOOKUP(Données!G:G,novembre2022[],2,FALSE)</f>
        <v>#N/A</v>
      </c>
      <c r="CC3430" s="9" t="e">
        <f>VLOOKUP(Données!G:G,decem2021[],2,FALSE)</f>
        <v>#N/A</v>
      </c>
      <c r="CE3430" s="9" t="e">
        <f>VLOOKUP(Données!G:G,janvier2022[],2,FALSE)</f>
        <v>#N/A</v>
      </c>
      <c r="CF3430" s="9" t="e">
        <f>VLOOKUP(Données!G:G,février2022[],2,FALSE)</f>
        <v>#N/A</v>
      </c>
      <c r="CG3430" s="9" t="e">
        <f>VLOOKUP(Données!G:G,mars2022[],2,FALSE)</f>
        <v>#N/A</v>
      </c>
      <c r="CH3430" s="9" t="e">
        <f>VLOOKUP(Données!G:G,avril2022[],2,FALSE)</f>
        <v>#N/A</v>
      </c>
      <c r="CI3430" s="9" t="e">
        <f>VLOOKUP(Données!G:G,maii2022[],2,FALSE)</f>
        <v>#N/A</v>
      </c>
      <c r="CJ3430" s="9" t="e">
        <f>VLOOKUP(Données!G:G,juin2022[],2,FALSE)</f>
        <v>#N/A</v>
      </c>
      <c r="CK3430" s="9" t="e">
        <f>VLOOKUP(Données!G:G,juillet2022[],2,FALSE)</f>
        <v>#N/A</v>
      </c>
      <c r="CL3430" s="9" t="e">
        <f>VLOOKUP(Données!G:G,aout2022[],2,FALSE)</f>
        <v>#N/A</v>
      </c>
      <c r="CM3430" s="9" t="e">
        <f>VLOOKUP(Données!G:G,septem2022[],2,FALSE)</f>
        <v>#N/A</v>
      </c>
      <c r="CN3430" s="9" t="e">
        <f>VLOOKUP(Données!G:G,octobre2022[],2,FALSE)</f>
        <v>#N/A</v>
      </c>
      <c r="CO3430" s="9" t="e">
        <f>VLOOKUP(Données!G:G,novembre2022[],2,FALSE)</f>
        <v>#N/A</v>
      </c>
      <c r="CP3430" s="9" t="e">
        <f>VLOOKUP(Données!G:G,decembre2022[],2,FALSE)</f>
        <v>#N/A</v>
      </c>
    </row>
    <row r="3431" spans="41:94" ht="15.75" x14ac:dyDescent="0.25"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E3431" s="9" t="e">
        <f>VLOOKUP(Données!G:G,janv2020[],2,FALSE)</f>
        <v>#N/A</v>
      </c>
      <c r="BF3431" s="9" t="e">
        <f>VLOOKUP(Données!G:G,février2020[],2,FALSE)</f>
        <v>#N/A</v>
      </c>
      <c r="BG3431" s="9" t="e">
        <f>VLOOKUP(Données!G:G,mars2020[],2,FALSE)</f>
        <v>#N/A</v>
      </c>
      <c r="BH3431" s="9" t="e">
        <f>VLOOKUP(Données!G:G,avril2020[],2,FALSE)</f>
        <v>#N/A</v>
      </c>
      <c r="BI3431" s="9" t="e">
        <f>VLOOKUP(Données!G:G,maii2020[],2,FALSE)</f>
        <v>#N/A</v>
      </c>
      <c r="BJ3431" s="9" t="e">
        <f>VLOOKUP(Données!G:G,juin2020[],2,FALSE)</f>
        <v>#N/A</v>
      </c>
      <c r="BK3431" s="9" t="e">
        <f>VLOOKUP(Données!G:G,juillet2020[],2,FALSE)</f>
        <v>#N/A</v>
      </c>
      <c r="BL3431" s="9" t="e">
        <f>VLOOKUP(Données!G:G,aout2020[],2,FALSE)</f>
        <v>#N/A</v>
      </c>
      <c r="BM3431" s="9" t="e">
        <f>VLOOKUP(Données!G:G,sept2020[],2,FALSE)</f>
        <v>#N/A</v>
      </c>
      <c r="BN3431" s="9" t="e">
        <f>VLOOKUP(Données!G:G,octo2020[],2,FALSE)</f>
        <v>#N/A</v>
      </c>
      <c r="BO3431" s="9" t="e">
        <f>VLOOKUP(Données!G:G,novem2020[],2,FALSE)</f>
        <v>#N/A</v>
      </c>
      <c r="BP3431" s="9" t="e">
        <f>VLOOKUP(Données!G:G,decem2020[],2,FALSE)</f>
        <v>#N/A</v>
      </c>
      <c r="BR3431" s="9" t="e">
        <f>VLOOKUP(Données!G:G,janvier2021[],2,FALSE)</f>
        <v>#N/A</v>
      </c>
      <c r="BS3431" s="9" t="e">
        <f>VLOOKUP(Données!G:G,février2021[],2,FALSE)</f>
        <v>#N/A</v>
      </c>
      <c r="BT3431" s="9" t="e">
        <f>VLOOKUP(Données!G:G,mars2021[],2,FALSE)</f>
        <v>#N/A</v>
      </c>
      <c r="BU3431" s="9" t="e">
        <f>VLOOKUP(Données!G:G,avril2021[],2,FALSE)</f>
        <v>#N/A</v>
      </c>
      <c r="BV3431" s="9" t="e">
        <f>VLOOKUP(Données!G:G,maii2021[],2,FALSE)</f>
        <v>#N/A</v>
      </c>
      <c r="BW3431" s="9" t="e">
        <f>VLOOKUP(Données!G:G,juin2021[],2,FALSE)</f>
        <v>#N/A</v>
      </c>
      <c r="BX3431" s="9" t="e">
        <f>VLOOKUP(Données!G:G,juillet2021[],2,FALSE)</f>
        <v>#N/A</v>
      </c>
      <c r="BY3431" s="9" t="e">
        <f>VLOOKUP(Données!G:G,aout2021[],2,FALSE)</f>
        <v>#N/A</v>
      </c>
      <c r="BZ3431" s="9" t="e">
        <f>VLOOKUP(Données!G:G,septem2021[],2,FALSE)</f>
        <v>#N/A</v>
      </c>
      <c r="CA3431" s="9" t="e">
        <f>VLOOKUP(Données!G:G,octob2021[],2,FALSE)</f>
        <v>#N/A</v>
      </c>
      <c r="CB3431" s="9" t="e">
        <f>VLOOKUP(Données!G:G,novembre2022[],2,FALSE)</f>
        <v>#N/A</v>
      </c>
      <c r="CC3431" s="9" t="e">
        <f>VLOOKUP(Données!G:G,decem2021[],2,FALSE)</f>
        <v>#N/A</v>
      </c>
      <c r="CE3431" s="9" t="e">
        <f>VLOOKUP(Données!G:G,janvier2022[],2,FALSE)</f>
        <v>#N/A</v>
      </c>
      <c r="CF3431" s="9" t="e">
        <f>VLOOKUP(Données!G:G,février2022[],2,FALSE)</f>
        <v>#N/A</v>
      </c>
      <c r="CG3431" s="9" t="e">
        <f>VLOOKUP(Données!G:G,mars2022[],2,FALSE)</f>
        <v>#N/A</v>
      </c>
      <c r="CH3431" s="9" t="e">
        <f>VLOOKUP(Données!G:G,avril2022[],2,FALSE)</f>
        <v>#N/A</v>
      </c>
      <c r="CI3431" s="9" t="e">
        <f>VLOOKUP(Données!G:G,maii2022[],2,FALSE)</f>
        <v>#N/A</v>
      </c>
      <c r="CJ3431" s="9" t="e">
        <f>VLOOKUP(Données!G:G,juin2022[],2,FALSE)</f>
        <v>#N/A</v>
      </c>
      <c r="CK3431" s="9" t="e">
        <f>VLOOKUP(Données!G:G,juillet2022[],2,FALSE)</f>
        <v>#N/A</v>
      </c>
      <c r="CL3431" s="9" t="e">
        <f>VLOOKUP(Données!G:G,aout2022[],2,FALSE)</f>
        <v>#N/A</v>
      </c>
      <c r="CM3431" s="9" t="e">
        <f>VLOOKUP(Données!G:G,septem2022[],2,FALSE)</f>
        <v>#N/A</v>
      </c>
      <c r="CN3431" s="9" t="e">
        <f>VLOOKUP(Données!G:G,octobre2022[],2,FALSE)</f>
        <v>#N/A</v>
      </c>
      <c r="CO3431" s="9" t="e">
        <f>VLOOKUP(Données!G:G,novembre2022[],2,FALSE)</f>
        <v>#N/A</v>
      </c>
      <c r="CP3431" s="9" t="e">
        <f>VLOOKUP(Données!G:G,decembre2022[],2,FALSE)</f>
        <v>#N/A</v>
      </c>
    </row>
    <row r="3432" spans="41:94" ht="15.75" x14ac:dyDescent="0.25"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E3432" s="9" t="e">
        <f>VLOOKUP(Données!G:G,janv2020[],2,FALSE)</f>
        <v>#N/A</v>
      </c>
      <c r="BF3432" s="9" t="e">
        <f>VLOOKUP(Données!G:G,février2020[],2,FALSE)</f>
        <v>#N/A</v>
      </c>
      <c r="BG3432" s="9" t="e">
        <f>VLOOKUP(Données!G:G,mars2020[],2,FALSE)</f>
        <v>#N/A</v>
      </c>
      <c r="BH3432" s="9" t="e">
        <f>VLOOKUP(Données!G:G,avril2020[],2,FALSE)</f>
        <v>#N/A</v>
      </c>
      <c r="BI3432" s="9" t="e">
        <f>VLOOKUP(Données!G:G,maii2020[],2,FALSE)</f>
        <v>#N/A</v>
      </c>
      <c r="BJ3432" s="9" t="e">
        <f>VLOOKUP(Données!G:G,juin2020[],2,FALSE)</f>
        <v>#N/A</v>
      </c>
      <c r="BK3432" s="9" t="e">
        <f>VLOOKUP(Données!G:G,juillet2020[],2,FALSE)</f>
        <v>#N/A</v>
      </c>
      <c r="BL3432" s="9" t="e">
        <f>VLOOKUP(Données!G:G,aout2020[],2,FALSE)</f>
        <v>#N/A</v>
      </c>
      <c r="BM3432" s="9" t="e">
        <f>VLOOKUP(Données!G:G,sept2020[],2,FALSE)</f>
        <v>#N/A</v>
      </c>
      <c r="BN3432" s="9" t="e">
        <f>VLOOKUP(Données!G:G,octo2020[],2,FALSE)</f>
        <v>#N/A</v>
      </c>
      <c r="BO3432" s="9" t="e">
        <f>VLOOKUP(Données!G:G,novem2020[],2,FALSE)</f>
        <v>#N/A</v>
      </c>
      <c r="BP3432" s="9" t="e">
        <f>VLOOKUP(Données!G:G,decem2020[],2,FALSE)</f>
        <v>#N/A</v>
      </c>
      <c r="BR3432" s="9" t="e">
        <f>VLOOKUP(Données!G:G,janvier2021[],2,FALSE)</f>
        <v>#N/A</v>
      </c>
      <c r="BS3432" s="9" t="e">
        <f>VLOOKUP(Données!G:G,février2021[],2,FALSE)</f>
        <v>#N/A</v>
      </c>
      <c r="BT3432" s="9" t="e">
        <f>VLOOKUP(Données!G:G,mars2021[],2,FALSE)</f>
        <v>#N/A</v>
      </c>
      <c r="BU3432" s="9" t="e">
        <f>VLOOKUP(Données!G:G,avril2021[],2,FALSE)</f>
        <v>#N/A</v>
      </c>
      <c r="BV3432" s="9" t="e">
        <f>VLOOKUP(Données!G:G,maii2021[],2,FALSE)</f>
        <v>#N/A</v>
      </c>
      <c r="BW3432" s="9" t="e">
        <f>VLOOKUP(Données!G:G,juin2021[],2,FALSE)</f>
        <v>#N/A</v>
      </c>
      <c r="BX3432" s="9" t="e">
        <f>VLOOKUP(Données!G:G,juillet2021[],2,FALSE)</f>
        <v>#N/A</v>
      </c>
      <c r="BY3432" s="9" t="e">
        <f>VLOOKUP(Données!G:G,aout2021[],2,FALSE)</f>
        <v>#N/A</v>
      </c>
      <c r="BZ3432" s="9" t="e">
        <f>VLOOKUP(Données!G:G,septem2021[],2,FALSE)</f>
        <v>#N/A</v>
      </c>
      <c r="CA3432" s="9" t="e">
        <f>VLOOKUP(Données!G:G,octob2021[],2,FALSE)</f>
        <v>#N/A</v>
      </c>
      <c r="CB3432" s="9" t="e">
        <f>VLOOKUP(Données!G:G,novembre2022[],2,FALSE)</f>
        <v>#N/A</v>
      </c>
      <c r="CC3432" s="9" t="e">
        <f>VLOOKUP(Données!G:G,decem2021[],2,FALSE)</f>
        <v>#N/A</v>
      </c>
      <c r="CE3432" s="9" t="e">
        <f>VLOOKUP(Données!G:G,janvier2022[],2,FALSE)</f>
        <v>#N/A</v>
      </c>
      <c r="CF3432" s="9" t="e">
        <f>VLOOKUP(Données!G:G,février2022[],2,FALSE)</f>
        <v>#N/A</v>
      </c>
      <c r="CG3432" s="9" t="e">
        <f>VLOOKUP(Données!G:G,mars2022[],2,FALSE)</f>
        <v>#N/A</v>
      </c>
      <c r="CH3432" s="9" t="e">
        <f>VLOOKUP(Données!G:G,avril2022[],2,FALSE)</f>
        <v>#N/A</v>
      </c>
      <c r="CI3432" s="9" t="e">
        <f>VLOOKUP(Données!G:G,maii2022[],2,FALSE)</f>
        <v>#N/A</v>
      </c>
      <c r="CJ3432" s="9" t="e">
        <f>VLOOKUP(Données!G:G,juin2022[],2,FALSE)</f>
        <v>#N/A</v>
      </c>
      <c r="CK3432" s="9" t="e">
        <f>VLOOKUP(Données!G:G,juillet2022[],2,FALSE)</f>
        <v>#N/A</v>
      </c>
      <c r="CL3432" s="9" t="e">
        <f>VLOOKUP(Données!G:G,aout2022[],2,FALSE)</f>
        <v>#N/A</v>
      </c>
      <c r="CM3432" s="9" t="e">
        <f>VLOOKUP(Données!G:G,septem2022[],2,FALSE)</f>
        <v>#N/A</v>
      </c>
      <c r="CN3432" s="9" t="e">
        <f>VLOOKUP(Données!G:G,octobre2022[],2,FALSE)</f>
        <v>#N/A</v>
      </c>
      <c r="CO3432" s="9" t="e">
        <f>VLOOKUP(Données!G:G,novembre2022[],2,FALSE)</f>
        <v>#N/A</v>
      </c>
      <c r="CP3432" s="9" t="e">
        <f>VLOOKUP(Données!G:G,decembre2022[],2,FALSE)</f>
        <v>#N/A</v>
      </c>
    </row>
    <row r="3433" spans="41:94" ht="15.75" x14ac:dyDescent="0.25"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E3433" s="9" t="e">
        <f>VLOOKUP(Données!G:G,janv2020[],2,FALSE)</f>
        <v>#N/A</v>
      </c>
      <c r="BF3433" s="9" t="e">
        <f>VLOOKUP(Données!G:G,février2020[],2,FALSE)</f>
        <v>#N/A</v>
      </c>
      <c r="BG3433" s="9" t="e">
        <f>VLOOKUP(Données!G:G,mars2020[],2,FALSE)</f>
        <v>#N/A</v>
      </c>
      <c r="BH3433" s="9" t="e">
        <f>VLOOKUP(Données!G:G,avril2020[],2,FALSE)</f>
        <v>#N/A</v>
      </c>
      <c r="BI3433" s="9" t="e">
        <f>VLOOKUP(Données!G:G,maii2020[],2,FALSE)</f>
        <v>#N/A</v>
      </c>
      <c r="BJ3433" s="9" t="e">
        <f>VLOOKUP(Données!G:G,juin2020[],2,FALSE)</f>
        <v>#N/A</v>
      </c>
      <c r="BK3433" s="9" t="e">
        <f>VLOOKUP(Données!G:G,juillet2020[],2,FALSE)</f>
        <v>#N/A</v>
      </c>
      <c r="BL3433" s="9" t="e">
        <f>VLOOKUP(Données!G:G,aout2020[],2,FALSE)</f>
        <v>#N/A</v>
      </c>
      <c r="BM3433" s="9" t="e">
        <f>VLOOKUP(Données!G:G,sept2020[],2,FALSE)</f>
        <v>#N/A</v>
      </c>
      <c r="BN3433" s="9" t="e">
        <f>VLOOKUP(Données!G:G,octo2020[],2,FALSE)</f>
        <v>#N/A</v>
      </c>
      <c r="BO3433" s="9" t="e">
        <f>VLOOKUP(Données!G:G,novem2020[],2,FALSE)</f>
        <v>#N/A</v>
      </c>
      <c r="BP3433" s="9" t="e">
        <f>VLOOKUP(Données!G:G,decem2020[],2,FALSE)</f>
        <v>#N/A</v>
      </c>
      <c r="BR3433" s="9" t="e">
        <f>VLOOKUP(Données!G:G,janvier2021[],2,FALSE)</f>
        <v>#N/A</v>
      </c>
      <c r="BS3433" s="9" t="e">
        <f>VLOOKUP(Données!G:G,février2021[],2,FALSE)</f>
        <v>#N/A</v>
      </c>
      <c r="BT3433" s="9" t="e">
        <f>VLOOKUP(Données!G:G,mars2021[],2,FALSE)</f>
        <v>#N/A</v>
      </c>
      <c r="BU3433" s="9" t="e">
        <f>VLOOKUP(Données!G:G,avril2021[],2,FALSE)</f>
        <v>#N/A</v>
      </c>
      <c r="BV3433" s="9" t="e">
        <f>VLOOKUP(Données!G:G,maii2021[],2,FALSE)</f>
        <v>#N/A</v>
      </c>
      <c r="BW3433" s="9" t="e">
        <f>VLOOKUP(Données!G:G,juin2021[],2,FALSE)</f>
        <v>#N/A</v>
      </c>
      <c r="BX3433" s="9" t="e">
        <f>VLOOKUP(Données!G:G,juillet2021[],2,FALSE)</f>
        <v>#N/A</v>
      </c>
      <c r="BY3433" s="9" t="e">
        <f>VLOOKUP(Données!G:G,aout2021[],2,FALSE)</f>
        <v>#N/A</v>
      </c>
      <c r="BZ3433" s="9" t="e">
        <f>VLOOKUP(Données!G:G,septem2021[],2,FALSE)</f>
        <v>#N/A</v>
      </c>
      <c r="CA3433" s="9" t="e">
        <f>VLOOKUP(Données!G:G,octob2021[],2,FALSE)</f>
        <v>#N/A</v>
      </c>
      <c r="CB3433" s="9" t="e">
        <f>VLOOKUP(Données!G:G,novembre2022[],2,FALSE)</f>
        <v>#N/A</v>
      </c>
      <c r="CC3433" s="9" t="e">
        <f>VLOOKUP(Données!G:G,decem2021[],2,FALSE)</f>
        <v>#N/A</v>
      </c>
      <c r="CE3433" s="9" t="e">
        <f>VLOOKUP(Données!G:G,janvier2022[],2,FALSE)</f>
        <v>#N/A</v>
      </c>
      <c r="CF3433" s="9" t="e">
        <f>VLOOKUP(Données!G:G,février2022[],2,FALSE)</f>
        <v>#N/A</v>
      </c>
      <c r="CG3433" s="9" t="e">
        <f>VLOOKUP(Données!G:G,mars2022[],2,FALSE)</f>
        <v>#N/A</v>
      </c>
      <c r="CH3433" s="9" t="e">
        <f>VLOOKUP(Données!G:G,avril2022[],2,FALSE)</f>
        <v>#N/A</v>
      </c>
      <c r="CI3433" s="9" t="e">
        <f>VLOOKUP(Données!G:G,maii2022[],2,FALSE)</f>
        <v>#N/A</v>
      </c>
      <c r="CJ3433" s="9" t="e">
        <f>VLOOKUP(Données!G:G,juin2022[],2,FALSE)</f>
        <v>#N/A</v>
      </c>
      <c r="CK3433" s="9" t="e">
        <f>VLOOKUP(Données!G:G,juillet2022[],2,FALSE)</f>
        <v>#N/A</v>
      </c>
      <c r="CL3433" s="9" t="e">
        <f>VLOOKUP(Données!G:G,aout2022[],2,FALSE)</f>
        <v>#N/A</v>
      </c>
      <c r="CM3433" s="9" t="e">
        <f>VLOOKUP(Données!G:G,septem2022[],2,FALSE)</f>
        <v>#N/A</v>
      </c>
      <c r="CN3433" s="9" t="e">
        <f>VLOOKUP(Données!G:G,octobre2022[],2,FALSE)</f>
        <v>#N/A</v>
      </c>
      <c r="CO3433" s="9" t="e">
        <f>VLOOKUP(Données!G:G,novembre2022[],2,FALSE)</f>
        <v>#N/A</v>
      </c>
      <c r="CP3433" s="9" t="e">
        <f>VLOOKUP(Données!G:G,decembre2022[],2,FALSE)</f>
        <v>#N/A</v>
      </c>
    </row>
    <row r="3434" spans="41:94" ht="15.75" x14ac:dyDescent="0.25"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E3434" s="9" t="e">
        <f>VLOOKUP(Données!G:G,janv2020[],2,FALSE)</f>
        <v>#N/A</v>
      </c>
      <c r="BF3434" s="9" t="e">
        <f>VLOOKUP(Données!G:G,février2020[],2,FALSE)</f>
        <v>#N/A</v>
      </c>
      <c r="BG3434" s="9" t="e">
        <f>VLOOKUP(Données!G:G,mars2020[],2,FALSE)</f>
        <v>#N/A</v>
      </c>
      <c r="BH3434" s="9" t="e">
        <f>VLOOKUP(Données!G:G,avril2020[],2,FALSE)</f>
        <v>#N/A</v>
      </c>
      <c r="BI3434" s="9" t="e">
        <f>VLOOKUP(Données!G:G,maii2020[],2,FALSE)</f>
        <v>#N/A</v>
      </c>
      <c r="BJ3434" s="9" t="e">
        <f>VLOOKUP(Données!G:G,juin2020[],2,FALSE)</f>
        <v>#N/A</v>
      </c>
      <c r="BK3434" s="9" t="e">
        <f>VLOOKUP(Données!G:G,juillet2020[],2,FALSE)</f>
        <v>#N/A</v>
      </c>
      <c r="BL3434" s="9" t="e">
        <f>VLOOKUP(Données!G:G,aout2020[],2,FALSE)</f>
        <v>#N/A</v>
      </c>
      <c r="BM3434" s="9" t="e">
        <f>VLOOKUP(Données!G:G,sept2020[],2,FALSE)</f>
        <v>#N/A</v>
      </c>
      <c r="BN3434" s="9" t="e">
        <f>VLOOKUP(Données!G:G,octo2020[],2,FALSE)</f>
        <v>#N/A</v>
      </c>
      <c r="BO3434" s="9" t="e">
        <f>VLOOKUP(Données!G:G,novem2020[],2,FALSE)</f>
        <v>#N/A</v>
      </c>
      <c r="BP3434" s="9" t="e">
        <f>VLOOKUP(Données!G:G,decem2020[],2,FALSE)</f>
        <v>#N/A</v>
      </c>
      <c r="BR3434" s="9" t="e">
        <f>VLOOKUP(Données!G:G,janvier2021[],2,FALSE)</f>
        <v>#N/A</v>
      </c>
      <c r="BS3434" s="9" t="e">
        <f>VLOOKUP(Données!G:G,février2021[],2,FALSE)</f>
        <v>#N/A</v>
      </c>
      <c r="BT3434" s="9" t="e">
        <f>VLOOKUP(Données!G:G,mars2021[],2,FALSE)</f>
        <v>#N/A</v>
      </c>
      <c r="BU3434" s="9" t="e">
        <f>VLOOKUP(Données!G:G,avril2021[],2,FALSE)</f>
        <v>#N/A</v>
      </c>
      <c r="BV3434" s="9" t="e">
        <f>VLOOKUP(Données!G:G,maii2021[],2,FALSE)</f>
        <v>#N/A</v>
      </c>
      <c r="BW3434" s="9" t="e">
        <f>VLOOKUP(Données!G:G,juin2021[],2,FALSE)</f>
        <v>#N/A</v>
      </c>
      <c r="BX3434" s="9" t="e">
        <f>VLOOKUP(Données!G:G,juillet2021[],2,FALSE)</f>
        <v>#N/A</v>
      </c>
      <c r="BY3434" s="9" t="e">
        <f>VLOOKUP(Données!G:G,aout2021[],2,FALSE)</f>
        <v>#N/A</v>
      </c>
      <c r="BZ3434" s="9" t="e">
        <f>VLOOKUP(Données!G:G,septem2021[],2,FALSE)</f>
        <v>#N/A</v>
      </c>
      <c r="CA3434" s="9" t="e">
        <f>VLOOKUP(Données!G:G,octob2021[],2,FALSE)</f>
        <v>#N/A</v>
      </c>
      <c r="CB3434" s="9" t="e">
        <f>VLOOKUP(Données!G:G,novembre2022[],2,FALSE)</f>
        <v>#N/A</v>
      </c>
      <c r="CC3434" s="9" t="e">
        <f>VLOOKUP(Données!G:G,decem2021[],2,FALSE)</f>
        <v>#N/A</v>
      </c>
      <c r="CE3434" s="9" t="e">
        <f>VLOOKUP(Données!G:G,janvier2022[],2,FALSE)</f>
        <v>#N/A</v>
      </c>
      <c r="CF3434" s="9" t="e">
        <f>VLOOKUP(Données!G:G,février2022[],2,FALSE)</f>
        <v>#N/A</v>
      </c>
      <c r="CG3434" s="9" t="e">
        <f>VLOOKUP(Données!G:G,mars2022[],2,FALSE)</f>
        <v>#N/A</v>
      </c>
      <c r="CH3434" s="9" t="e">
        <f>VLOOKUP(Données!G:G,avril2022[],2,FALSE)</f>
        <v>#N/A</v>
      </c>
      <c r="CI3434" s="9" t="e">
        <f>VLOOKUP(Données!G:G,maii2022[],2,FALSE)</f>
        <v>#N/A</v>
      </c>
      <c r="CJ3434" s="9" t="e">
        <f>VLOOKUP(Données!G:G,juin2022[],2,FALSE)</f>
        <v>#N/A</v>
      </c>
      <c r="CK3434" s="9" t="e">
        <f>VLOOKUP(Données!G:G,juillet2022[],2,FALSE)</f>
        <v>#N/A</v>
      </c>
      <c r="CL3434" s="9" t="e">
        <f>VLOOKUP(Données!G:G,aout2022[],2,FALSE)</f>
        <v>#N/A</v>
      </c>
      <c r="CM3434" s="9" t="e">
        <f>VLOOKUP(Données!G:G,septem2022[],2,FALSE)</f>
        <v>#N/A</v>
      </c>
      <c r="CN3434" s="9" t="e">
        <f>VLOOKUP(Données!G:G,octobre2022[],2,FALSE)</f>
        <v>#N/A</v>
      </c>
      <c r="CO3434" s="9" t="e">
        <f>VLOOKUP(Données!G:G,novembre2022[],2,FALSE)</f>
        <v>#N/A</v>
      </c>
      <c r="CP3434" s="9" t="e">
        <f>VLOOKUP(Données!G:G,decembre2022[],2,FALSE)</f>
        <v>#N/A</v>
      </c>
    </row>
    <row r="3435" spans="41:94" ht="15.75" x14ac:dyDescent="0.25"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E3435" s="9" t="e">
        <f>VLOOKUP(Données!G:G,janv2020[],2,FALSE)</f>
        <v>#N/A</v>
      </c>
      <c r="BF3435" s="9" t="e">
        <f>VLOOKUP(Données!G:G,février2020[],2,FALSE)</f>
        <v>#N/A</v>
      </c>
      <c r="BG3435" s="9" t="e">
        <f>VLOOKUP(Données!G:G,mars2020[],2,FALSE)</f>
        <v>#N/A</v>
      </c>
      <c r="BH3435" s="9" t="e">
        <f>VLOOKUP(Données!G:G,avril2020[],2,FALSE)</f>
        <v>#N/A</v>
      </c>
      <c r="BI3435" s="9" t="e">
        <f>VLOOKUP(Données!G:G,maii2020[],2,FALSE)</f>
        <v>#N/A</v>
      </c>
      <c r="BJ3435" s="9" t="e">
        <f>VLOOKUP(Données!G:G,juin2020[],2,FALSE)</f>
        <v>#N/A</v>
      </c>
      <c r="BK3435" s="9" t="e">
        <f>VLOOKUP(Données!G:G,juillet2020[],2,FALSE)</f>
        <v>#N/A</v>
      </c>
      <c r="BL3435" s="9" t="e">
        <f>VLOOKUP(Données!G:G,aout2020[],2,FALSE)</f>
        <v>#N/A</v>
      </c>
      <c r="BM3435" s="9" t="e">
        <f>VLOOKUP(Données!G:G,sept2020[],2,FALSE)</f>
        <v>#N/A</v>
      </c>
      <c r="BN3435" s="9" t="e">
        <f>VLOOKUP(Données!G:G,octo2020[],2,FALSE)</f>
        <v>#N/A</v>
      </c>
      <c r="BO3435" s="9" t="e">
        <f>VLOOKUP(Données!G:G,novem2020[],2,FALSE)</f>
        <v>#N/A</v>
      </c>
      <c r="BP3435" s="9" t="e">
        <f>VLOOKUP(Données!G:G,decem2020[],2,FALSE)</f>
        <v>#N/A</v>
      </c>
      <c r="BR3435" s="9" t="e">
        <f>VLOOKUP(Données!G:G,janvier2021[],2,FALSE)</f>
        <v>#N/A</v>
      </c>
      <c r="BS3435" s="9" t="e">
        <f>VLOOKUP(Données!G:G,février2021[],2,FALSE)</f>
        <v>#N/A</v>
      </c>
      <c r="BT3435" s="9" t="e">
        <f>VLOOKUP(Données!G:G,mars2021[],2,FALSE)</f>
        <v>#N/A</v>
      </c>
      <c r="BU3435" s="9" t="e">
        <f>VLOOKUP(Données!G:G,avril2021[],2,FALSE)</f>
        <v>#N/A</v>
      </c>
      <c r="BV3435" s="9" t="e">
        <f>VLOOKUP(Données!G:G,maii2021[],2,FALSE)</f>
        <v>#N/A</v>
      </c>
      <c r="BW3435" s="9" t="e">
        <f>VLOOKUP(Données!G:G,juin2021[],2,FALSE)</f>
        <v>#N/A</v>
      </c>
      <c r="BX3435" s="9" t="e">
        <f>VLOOKUP(Données!G:G,juillet2021[],2,FALSE)</f>
        <v>#N/A</v>
      </c>
      <c r="BY3435" s="9" t="e">
        <f>VLOOKUP(Données!G:G,aout2021[],2,FALSE)</f>
        <v>#N/A</v>
      </c>
      <c r="BZ3435" s="9" t="e">
        <f>VLOOKUP(Données!G:G,septem2021[],2,FALSE)</f>
        <v>#N/A</v>
      </c>
      <c r="CA3435" s="9" t="e">
        <f>VLOOKUP(Données!G:G,octob2021[],2,FALSE)</f>
        <v>#N/A</v>
      </c>
      <c r="CB3435" s="9" t="e">
        <f>VLOOKUP(Données!G:G,novembre2022[],2,FALSE)</f>
        <v>#N/A</v>
      </c>
      <c r="CC3435" s="9" t="e">
        <f>VLOOKUP(Données!G:G,decem2021[],2,FALSE)</f>
        <v>#N/A</v>
      </c>
      <c r="CE3435" s="9" t="e">
        <f>VLOOKUP(Données!G:G,janvier2022[],2,FALSE)</f>
        <v>#N/A</v>
      </c>
      <c r="CF3435" s="9" t="e">
        <f>VLOOKUP(Données!G:G,février2022[],2,FALSE)</f>
        <v>#N/A</v>
      </c>
      <c r="CG3435" s="9" t="e">
        <f>VLOOKUP(Données!G:G,mars2022[],2,FALSE)</f>
        <v>#N/A</v>
      </c>
      <c r="CH3435" s="9" t="e">
        <f>VLOOKUP(Données!G:G,avril2022[],2,FALSE)</f>
        <v>#N/A</v>
      </c>
      <c r="CI3435" s="9" t="e">
        <f>VLOOKUP(Données!G:G,maii2022[],2,FALSE)</f>
        <v>#N/A</v>
      </c>
      <c r="CJ3435" s="9" t="e">
        <f>VLOOKUP(Données!G:G,juin2022[],2,FALSE)</f>
        <v>#N/A</v>
      </c>
      <c r="CK3435" s="9" t="e">
        <f>VLOOKUP(Données!G:G,juillet2022[],2,FALSE)</f>
        <v>#N/A</v>
      </c>
      <c r="CL3435" s="9" t="e">
        <f>VLOOKUP(Données!G:G,aout2022[],2,FALSE)</f>
        <v>#N/A</v>
      </c>
      <c r="CM3435" s="9" t="e">
        <f>VLOOKUP(Données!G:G,septem2022[],2,FALSE)</f>
        <v>#N/A</v>
      </c>
      <c r="CN3435" s="9" t="e">
        <f>VLOOKUP(Données!G:G,octobre2022[],2,FALSE)</f>
        <v>#N/A</v>
      </c>
      <c r="CO3435" s="9" t="e">
        <f>VLOOKUP(Données!G:G,novembre2022[],2,FALSE)</f>
        <v>#N/A</v>
      </c>
      <c r="CP3435" s="9" t="e">
        <f>VLOOKUP(Données!G:G,decembre2022[],2,FALSE)</f>
        <v>#N/A</v>
      </c>
    </row>
    <row r="3436" spans="41:94" ht="15.75" x14ac:dyDescent="0.25"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E3436" s="9" t="e">
        <f>VLOOKUP(Données!G:G,janv2020[],2,FALSE)</f>
        <v>#N/A</v>
      </c>
      <c r="BF3436" s="9" t="e">
        <f>VLOOKUP(Données!G:G,février2020[],2,FALSE)</f>
        <v>#N/A</v>
      </c>
      <c r="BG3436" s="9" t="e">
        <f>VLOOKUP(Données!G:G,mars2020[],2,FALSE)</f>
        <v>#N/A</v>
      </c>
      <c r="BH3436" s="9" t="e">
        <f>VLOOKUP(Données!G:G,avril2020[],2,FALSE)</f>
        <v>#N/A</v>
      </c>
      <c r="BI3436" s="9" t="e">
        <f>VLOOKUP(Données!G:G,maii2020[],2,FALSE)</f>
        <v>#N/A</v>
      </c>
      <c r="BJ3436" s="9" t="e">
        <f>VLOOKUP(Données!G:G,juin2020[],2,FALSE)</f>
        <v>#N/A</v>
      </c>
      <c r="BK3436" s="9" t="e">
        <f>VLOOKUP(Données!G:G,juillet2020[],2,FALSE)</f>
        <v>#N/A</v>
      </c>
      <c r="BL3436" s="9" t="e">
        <f>VLOOKUP(Données!G:G,aout2020[],2,FALSE)</f>
        <v>#N/A</v>
      </c>
      <c r="BM3436" s="9" t="e">
        <f>VLOOKUP(Données!G:G,sept2020[],2,FALSE)</f>
        <v>#N/A</v>
      </c>
      <c r="BN3436" s="9" t="e">
        <f>VLOOKUP(Données!G:G,octo2020[],2,FALSE)</f>
        <v>#N/A</v>
      </c>
      <c r="BO3436" s="9" t="e">
        <f>VLOOKUP(Données!G:G,novem2020[],2,FALSE)</f>
        <v>#N/A</v>
      </c>
      <c r="BP3436" s="9" t="e">
        <f>VLOOKUP(Données!G:G,decem2020[],2,FALSE)</f>
        <v>#N/A</v>
      </c>
      <c r="BR3436" s="9" t="e">
        <f>VLOOKUP(Données!G:G,janvier2021[],2,FALSE)</f>
        <v>#N/A</v>
      </c>
      <c r="BS3436" s="9" t="e">
        <f>VLOOKUP(Données!G:G,février2021[],2,FALSE)</f>
        <v>#N/A</v>
      </c>
      <c r="BT3436" s="9" t="e">
        <f>VLOOKUP(Données!G:G,mars2021[],2,FALSE)</f>
        <v>#N/A</v>
      </c>
      <c r="BU3436" s="9" t="e">
        <f>VLOOKUP(Données!G:G,avril2021[],2,FALSE)</f>
        <v>#N/A</v>
      </c>
      <c r="BV3436" s="9" t="e">
        <f>VLOOKUP(Données!G:G,maii2021[],2,FALSE)</f>
        <v>#N/A</v>
      </c>
      <c r="BW3436" s="9" t="e">
        <f>VLOOKUP(Données!G:G,juin2021[],2,FALSE)</f>
        <v>#N/A</v>
      </c>
      <c r="BX3436" s="9" t="e">
        <f>VLOOKUP(Données!G:G,juillet2021[],2,FALSE)</f>
        <v>#N/A</v>
      </c>
      <c r="BY3436" s="9" t="e">
        <f>VLOOKUP(Données!G:G,aout2021[],2,FALSE)</f>
        <v>#N/A</v>
      </c>
      <c r="BZ3436" s="9" t="e">
        <f>VLOOKUP(Données!G:G,septem2021[],2,FALSE)</f>
        <v>#N/A</v>
      </c>
      <c r="CA3436" s="9" t="e">
        <f>VLOOKUP(Données!G:G,octob2021[],2,FALSE)</f>
        <v>#N/A</v>
      </c>
      <c r="CB3436" s="9" t="e">
        <f>VLOOKUP(Données!G:G,novembre2022[],2,FALSE)</f>
        <v>#N/A</v>
      </c>
      <c r="CC3436" s="9" t="e">
        <f>VLOOKUP(Données!G:G,decem2021[],2,FALSE)</f>
        <v>#N/A</v>
      </c>
      <c r="CE3436" s="9" t="e">
        <f>VLOOKUP(Données!G:G,janvier2022[],2,FALSE)</f>
        <v>#N/A</v>
      </c>
      <c r="CF3436" s="9" t="e">
        <f>VLOOKUP(Données!G:G,février2022[],2,FALSE)</f>
        <v>#N/A</v>
      </c>
      <c r="CG3436" s="9" t="e">
        <f>VLOOKUP(Données!G:G,mars2022[],2,FALSE)</f>
        <v>#N/A</v>
      </c>
      <c r="CH3436" s="9" t="e">
        <f>VLOOKUP(Données!G:G,avril2022[],2,FALSE)</f>
        <v>#N/A</v>
      </c>
      <c r="CI3436" s="9" t="e">
        <f>VLOOKUP(Données!G:G,maii2022[],2,FALSE)</f>
        <v>#N/A</v>
      </c>
      <c r="CJ3436" s="9" t="e">
        <f>VLOOKUP(Données!G:G,juin2022[],2,FALSE)</f>
        <v>#N/A</v>
      </c>
      <c r="CK3436" s="9" t="e">
        <f>VLOOKUP(Données!G:G,juillet2022[],2,FALSE)</f>
        <v>#N/A</v>
      </c>
      <c r="CL3436" s="9" t="e">
        <f>VLOOKUP(Données!G:G,aout2022[],2,FALSE)</f>
        <v>#N/A</v>
      </c>
      <c r="CM3436" s="9" t="e">
        <f>VLOOKUP(Données!G:G,septem2022[],2,FALSE)</f>
        <v>#N/A</v>
      </c>
      <c r="CN3436" s="9" t="e">
        <f>VLOOKUP(Données!G:G,octobre2022[],2,FALSE)</f>
        <v>#N/A</v>
      </c>
      <c r="CO3436" s="9" t="e">
        <f>VLOOKUP(Données!G:G,novembre2022[],2,FALSE)</f>
        <v>#N/A</v>
      </c>
      <c r="CP3436" s="9" t="e">
        <f>VLOOKUP(Données!G:G,decembre2022[],2,FALSE)</f>
        <v>#N/A</v>
      </c>
    </row>
    <row r="3437" spans="41:94" ht="15.75" x14ac:dyDescent="0.25"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E3437" s="9" t="e">
        <f>VLOOKUP(Données!G:G,janv2020[],2,FALSE)</f>
        <v>#N/A</v>
      </c>
      <c r="BF3437" s="9" t="e">
        <f>VLOOKUP(Données!G:G,février2020[],2,FALSE)</f>
        <v>#N/A</v>
      </c>
      <c r="BG3437" s="9" t="e">
        <f>VLOOKUP(Données!G:G,mars2020[],2,FALSE)</f>
        <v>#N/A</v>
      </c>
      <c r="BH3437" s="9" t="e">
        <f>VLOOKUP(Données!G:G,avril2020[],2,FALSE)</f>
        <v>#N/A</v>
      </c>
      <c r="BI3437" s="9" t="e">
        <f>VLOOKUP(Données!G:G,maii2020[],2,FALSE)</f>
        <v>#N/A</v>
      </c>
      <c r="BJ3437" s="9" t="e">
        <f>VLOOKUP(Données!G:G,juin2020[],2,FALSE)</f>
        <v>#N/A</v>
      </c>
      <c r="BK3437" s="9" t="e">
        <f>VLOOKUP(Données!G:G,juillet2020[],2,FALSE)</f>
        <v>#N/A</v>
      </c>
      <c r="BL3437" s="9" t="e">
        <f>VLOOKUP(Données!G:G,aout2020[],2,FALSE)</f>
        <v>#N/A</v>
      </c>
      <c r="BM3437" s="9" t="e">
        <f>VLOOKUP(Données!G:G,sept2020[],2,FALSE)</f>
        <v>#N/A</v>
      </c>
      <c r="BN3437" s="9" t="e">
        <f>VLOOKUP(Données!G:G,octo2020[],2,FALSE)</f>
        <v>#N/A</v>
      </c>
      <c r="BO3437" s="9" t="e">
        <f>VLOOKUP(Données!G:G,novem2020[],2,FALSE)</f>
        <v>#N/A</v>
      </c>
      <c r="BP3437" s="9" t="e">
        <f>VLOOKUP(Données!G:G,decem2020[],2,FALSE)</f>
        <v>#N/A</v>
      </c>
      <c r="BR3437" s="9" t="e">
        <f>VLOOKUP(Données!G:G,janvier2021[],2,FALSE)</f>
        <v>#N/A</v>
      </c>
      <c r="BS3437" s="9" t="e">
        <f>VLOOKUP(Données!G:G,février2021[],2,FALSE)</f>
        <v>#N/A</v>
      </c>
      <c r="BT3437" s="9" t="e">
        <f>VLOOKUP(Données!G:G,mars2021[],2,FALSE)</f>
        <v>#N/A</v>
      </c>
      <c r="BU3437" s="9" t="e">
        <f>VLOOKUP(Données!G:G,avril2021[],2,FALSE)</f>
        <v>#N/A</v>
      </c>
      <c r="BV3437" s="9" t="e">
        <f>VLOOKUP(Données!G:G,maii2021[],2,FALSE)</f>
        <v>#N/A</v>
      </c>
      <c r="BW3437" s="9" t="e">
        <f>VLOOKUP(Données!G:G,juin2021[],2,FALSE)</f>
        <v>#N/A</v>
      </c>
      <c r="BX3437" s="9" t="e">
        <f>VLOOKUP(Données!G:G,juillet2021[],2,FALSE)</f>
        <v>#N/A</v>
      </c>
      <c r="BY3437" s="9" t="e">
        <f>VLOOKUP(Données!G:G,aout2021[],2,FALSE)</f>
        <v>#N/A</v>
      </c>
      <c r="BZ3437" s="9" t="e">
        <f>VLOOKUP(Données!G:G,septem2021[],2,FALSE)</f>
        <v>#N/A</v>
      </c>
      <c r="CA3437" s="9" t="e">
        <f>VLOOKUP(Données!G:G,octob2021[],2,FALSE)</f>
        <v>#N/A</v>
      </c>
      <c r="CB3437" s="9" t="e">
        <f>VLOOKUP(Données!G:G,novembre2022[],2,FALSE)</f>
        <v>#N/A</v>
      </c>
      <c r="CC3437" s="9" t="e">
        <f>VLOOKUP(Données!G:G,decem2021[],2,FALSE)</f>
        <v>#N/A</v>
      </c>
      <c r="CE3437" s="9" t="e">
        <f>VLOOKUP(Données!G:G,janvier2022[],2,FALSE)</f>
        <v>#N/A</v>
      </c>
      <c r="CF3437" s="9" t="e">
        <f>VLOOKUP(Données!G:G,février2022[],2,FALSE)</f>
        <v>#N/A</v>
      </c>
      <c r="CG3437" s="9" t="e">
        <f>VLOOKUP(Données!G:G,mars2022[],2,FALSE)</f>
        <v>#N/A</v>
      </c>
      <c r="CH3437" s="9" t="e">
        <f>VLOOKUP(Données!G:G,avril2022[],2,FALSE)</f>
        <v>#N/A</v>
      </c>
      <c r="CI3437" s="9" t="e">
        <f>VLOOKUP(Données!G:G,maii2022[],2,FALSE)</f>
        <v>#N/A</v>
      </c>
      <c r="CJ3437" s="9" t="e">
        <f>VLOOKUP(Données!G:G,juin2022[],2,FALSE)</f>
        <v>#N/A</v>
      </c>
      <c r="CK3437" s="9" t="e">
        <f>VLOOKUP(Données!G:G,juillet2022[],2,FALSE)</f>
        <v>#N/A</v>
      </c>
      <c r="CL3437" s="9" t="e">
        <f>VLOOKUP(Données!G:G,aout2022[],2,FALSE)</f>
        <v>#N/A</v>
      </c>
      <c r="CM3437" s="9" t="e">
        <f>VLOOKUP(Données!G:G,septem2022[],2,FALSE)</f>
        <v>#N/A</v>
      </c>
      <c r="CN3437" s="9" t="e">
        <f>VLOOKUP(Données!G:G,octobre2022[],2,FALSE)</f>
        <v>#N/A</v>
      </c>
      <c r="CO3437" s="9" t="e">
        <f>VLOOKUP(Données!G:G,novembre2022[],2,FALSE)</f>
        <v>#N/A</v>
      </c>
      <c r="CP3437" s="9" t="e">
        <f>VLOOKUP(Données!G:G,decembre2022[],2,FALSE)</f>
        <v>#N/A</v>
      </c>
    </row>
    <row r="3438" spans="41:94" ht="15.75" x14ac:dyDescent="0.25"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E3438" s="9" t="e">
        <f>VLOOKUP(Données!G:G,janv2020[],2,FALSE)</f>
        <v>#N/A</v>
      </c>
      <c r="BF3438" s="9" t="e">
        <f>VLOOKUP(Données!G:G,février2020[],2,FALSE)</f>
        <v>#N/A</v>
      </c>
      <c r="BG3438" s="9" t="e">
        <f>VLOOKUP(Données!G:G,mars2020[],2,FALSE)</f>
        <v>#N/A</v>
      </c>
      <c r="BH3438" s="9" t="e">
        <f>VLOOKUP(Données!G:G,avril2020[],2,FALSE)</f>
        <v>#N/A</v>
      </c>
      <c r="BI3438" s="9" t="e">
        <f>VLOOKUP(Données!G:G,maii2020[],2,FALSE)</f>
        <v>#N/A</v>
      </c>
      <c r="BJ3438" s="9" t="e">
        <f>VLOOKUP(Données!G:G,juin2020[],2,FALSE)</f>
        <v>#N/A</v>
      </c>
      <c r="BK3438" s="9" t="e">
        <f>VLOOKUP(Données!G:G,juillet2020[],2,FALSE)</f>
        <v>#N/A</v>
      </c>
      <c r="BL3438" s="9" t="e">
        <f>VLOOKUP(Données!G:G,aout2020[],2,FALSE)</f>
        <v>#N/A</v>
      </c>
      <c r="BM3438" s="9" t="e">
        <f>VLOOKUP(Données!G:G,sept2020[],2,FALSE)</f>
        <v>#N/A</v>
      </c>
      <c r="BN3438" s="9" t="e">
        <f>VLOOKUP(Données!G:G,octo2020[],2,FALSE)</f>
        <v>#N/A</v>
      </c>
      <c r="BO3438" s="9" t="e">
        <f>VLOOKUP(Données!G:G,novem2020[],2,FALSE)</f>
        <v>#N/A</v>
      </c>
      <c r="BP3438" s="9" t="e">
        <f>VLOOKUP(Données!G:G,decem2020[],2,FALSE)</f>
        <v>#N/A</v>
      </c>
      <c r="BR3438" s="9" t="e">
        <f>VLOOKUP(Données!G:G,janvier2021[],2,FALSE)</f>
        <v>#N/A</v>
      </c>
      <c r="BS3438" s="9" t="e">
        <f>VLOOKUP(Données!G:G,février2021[],2,FALSE)</f>
        <v>#N/A</v>
      </c>
      <c r="BT3438" s="9" t="e">
        <f>VLOOKUP(Données!G:G,mars2021[],2,FALSE)</f>
        <v>#N/A</v>
      </c>
      <c r="BU3438" s="9" t="e">
        <f>VLOOKUP(Données!G:G,avril2021[],2,FALSE)</f>
        <v>#N/A</v>
      </c>
      <c r="BV3438" s="9" t="e">
        <f>VLOOKUP(Données!G:G,maii2021[],2,FALSE)</f>
        <v>#N/A</v>
      </c>
      <c r="BW3438" s="9" t="e">
        <f>VLOOKUP(Données!G:G,juin2021[],2,FALSE)</f>
        <v>#N/A</v>
      </c>
      <c r="BX3438" s="9" t="e">
        <f>VLOOKUP(Données!G:G,juillet2021[],2,FALSE)</f>
        <v>#N/A</v>
      </c>
      <c r="BY3438" s="9" t="e">
        <f>VLOOKUP(Données!G:G,aout2021[],2,FALSE)</f>
        <v>#N/A</v>
      </c>
      <c r="BZ3438" s="9" t="e">
        <f>VLOOKUP(Données!G:G,septem2021[],2,FALSE)</f>
        <v>#N/A</v>
      </c>
      <c r="CA3438" s="9" t="e">
        <f>VLOOKUP(Données!G:G,octob2021[],2,FALSE)</f>
        <v>#N/A</v>
      </c>
      <c r="CB3438" s="9" t="e">
        <f>VLOOKUP(Données!G:G,novembre2022[],2,FALSE)</f>
        <v>#N/A</v>
      </c>
      <c r="CC3438" s="9" t="e">
        <f>VLOOKUP(Données!G:G,decem2021[],2,FALSE)</f>
        <v>#N/A</v>
      </c>
      <c r="CE3438" s="9" t="e">
        <f>VLOOKUP(Données!G:G,janvier2022[],2,FALSE)</f>
        <v>#N/A</v>
      </c>
      <c r="CF3438" s="9" t="e">
        <f>VLOOKUP(Données!G:G,février2022[],2,FALSE)</f>
        <v>#N/A</v>
      </c>
      <c r="CG3438" s="9" t="e">
        <f>VLOOKUP(Données!G:G,mars2022[],2,FALSE)</f>
        <v>#N/A</v>
      </c>
      <c r="CH3438" s="9" t="e">
        <f>VLOOKUP(Données!G:G,avril2022[],2,FALSE)</f>
        <v>#N/A</v>
      </c>
      <c r="CI3438" s="9" t="e">
        <f>VLOOKUP(Données!G:G,maii2022[],2,FALSE)</f>
        <v>#N/A</v>
      </c>
      <c r="CJ3438" s="9" t="e">
        <f>VLOOKUP(Données!G:G,juin2022[],2,FALSE)</f>
        <v>#N/A</v>
      </c>
      <c r="CK3438" s="9" t="e">
        <f>VLOOKUP(Données!G:G,juillet2022[],2,FALSE)</f>
        <v>#N/A</v>
      </c>
      <c r="CL3438" s="9" t="e">
        <f>VLOOKUP(Données!G:G,aout2022[],2,FALSE)</f>
        <v>#N/A</v>
      </c>
      <c r="CM3438" s="9" t="e">
        <f>VLOOKUP(Données!G:G,septem2022[],2,FALSE)</f>
        <v>#N/A</v>
      </c>
      <c r="CN3438" s="9" t="e">
        <f>VLOOKUP(Données!G:G,octobre2022[],2,FALSE)</f>
        <v>#N/A</v>
      </c>
      <c r="CO3438" s="9" t="e">
        <f>VLOOKUP(Données!G:G,novembre2022[],2,FALSE)</f>
        <v>#N/A</v>
      </c>
      <c r="CP3438" s="9" t="e">
        <f>VLOOKUP(Données!G:G,decembre2022[],2,FALSE)</f>
        <v>#N/A</v>
      </c>
    </row>
    <row r="3439" spans="41:94" ht="15.75" x14ac:dyDescent="0.25"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E3439" s="9" t="e">
        <f>VLOOKUP(Données!G:G,janv2020[],2,FALSE)</f>
        <v>#N/A</v>
      </c>
      <c r="BF3439" s="9" t="e">
        <f>VLOOKUP(Données!G:G,février2020[],2,FALSE)</f>
        <v>#N/A</v>
      </c>
      <c r="BG3439" s="9" t="e">
        <f>VLOOKUP(Données!G:G,mars2020[],2,FALSE)</f>
        <v>#N/A</v>
      </c>
      <c r="BH3439" s="9" t="e">
        <f>VLOOKUP(Données!G:G,avril2020[],2,FALSE)</f>
        <v>#N/A</v>
      </c>
      <c r="BI3439" s="9" t="e">
        <f>VLOOKUP(Données!G:G,maii2020[],2,FALSE)</f>
        <v>#N/A</v>
      </c>
      <c r="BJ3439" s="9" t="e">
        <f>VLOOKUP(Données!G:G,juin2020[],2,FALSE)</f>
        <v>#N/A</v>
      </c>
      <c r="BK3439" s="9" t="e">
        <f>VLOOKUP(Données!G:G,juillet2020[],2,FALSE)</f>
        <v>#N/A</v>
      </c>
      <c r="BL3439" s="9" t="e">
        <f>VLOOKUP(Données!G:G,aout2020[],2,FALSE)</f>
        <v>#N/A</v>
      </c>
      <c r="BM3439" s="9" t="e">
        <f>VLOOKUP(Données!G:G,sept2020[],2,FALSE)</f>
        <v>#N/A</v>
      </c>
      <c r="BN3439" s="9" t="e">
        <f>VLOOKUP(Données!G:G,octo2020[],2,FALSE)</f>
        <v>#N/A</v>
      </c>
      <c r="BO3439" s="9" t="e">
        <f>VLOOKUP(Données!G:G,novem2020[],2,FALSE)</f>
        <v>#N/A</v>
      </c>
      <c r="BP3439" s="9" t="e">
        <f>VLOOKUP(Données!G:G,decem2020[],2,FALSE)</f>
        <v>#N/A</v>
      </c>
      <c r="BR3439" s="9" t="e">
        <f>VLOOKUP(Données!G:G,janvier2021[],2,FALSE)</f>
        <v>#N/A</v>
      </c>
      <c r="BS3439" s="9" t="e">
        <f>VLOOKUP(Données!G:G,février2021[],2,FALSE)</f>
        <v>#N/A</v>
      </c>
      <c r="BT3439" s="9" t="e">
        <f>VLOOKUP(Données!G:G,mars2021[],2,FALSE)</f>
        <v>#N/A</v>
      </c>
      <c r="BU3439" s="9" t="e">
        <f>VLOOKUP(Données!G:G,avril2021[],2,FALSE)</f>
        <v>#N/A</v>
      </c>
      <c r="BV3439" s="9" t="e">
        <f>VLOOKUP(Données!G:G,maii2021[],2,FALSE)</f>
        <v>#N/A</v>
      </c>
      <c r="BW3439" s="9" t="e">
        <f>VLOOKUP(Données!G:G,juin2021[],2,FALSE)</f>
        <v>#N/A</v>
      </c>
      <c r="BX3439" s="9" t="e">
        <f>VLOOKUP(Données!G:G,juillet2021[],2,FALSE)</f>
        <v>#N/A</v>
      </c>
      <c r="BY3439" s="9" t="e">
        <f>VLOOKUP(Données!G:G,aout2021[],2,FALSE)</f>
        <v>#N/A</v>
      </c>
      <c r="BZ3439" s="9" t="e">
        <f>VLOOKUP(Données!G:G,septem2021[],2,FALSE)</f>
        <v>#N/A</v>
      </c>
      <c r="CA3439" s="9" t="e">
        <f>VLOOKUP(Données!G:G,octob2021[],2,FALSE)</f>
        <v>#N/A</v>
      </c>
      <c r="CB3439" s="9" t="e">
        <f>VLOOKUP(Données!G:G,novembre2022[],2,FALSE)</f>
        <v>#N/A</v>
      </c>
      <c r="CC3439" s="9" t="e">
        <f>VLOOKUP(Données!G:G,decem2021[],2,FALSE)</f>
        <v>#N/A</v>
      </c>
      <c r="CE3439" s="9" t="e">
        <f>VLOOKUP(Données!G:G,janvier2022[],2,FALSE)</f>
        <v>#N/A</v>
      </c>
      <c r="CF3439" s="9" t="e">
        <f>VLOOKUP(Données!G:G,février2022[],2,FALSE)</f>
        <v>#N/A</v>
      </c>
      <c r="CG3439" s="9" t="e">
        <f>VLOOKUP(Données!G:G,mars2022[],2,FALSE)</f>
        <v>#N/A</v>
      </c>
      <c r="CH3439" s="9" t="e">
        <f>VLOOKUP(Données!G:G,avril2022[],2,FALSE)</f>
        <v>#N/A</v>
      </c>
      <c r="CI3439" s="9" t="e">
        <f>VLOOKUP(Données!G:G,maii2022[],2,FALSE)</f>
        <v>#N/A</v>
      </c>
      <c r="CJ3439" s="9" t="e">
        <f>VLOOKUP(Données!G:G,juin2022[],2,FALSE)</f>
        <v>#N/A</v>
      </c>
      <c r="CK3439" s="9" t="e">
        <f>VLOOKUP(Données!G:G,juillet2022[],2,FALSE)</f>
        <v>#N/A</v>
      </c>
      <c r="CL3439" s="9" t="e">
        <f>VLOOKUP(Données!G:G,aout2022[],2,FALSE)</f>
        <v>#N/A</v>
      </c>
      <c r="CM3439" s="9" t="e">
        <f>VLOOKUP(Données!G:G,septem2022[],2,FALSE)</f>
        <v>#N/A</v>
      </c>
      <c r="CN3439" s="9" t="e">
        <f>VLOOKUP(Données!G:G,octobre2022[],2,FALSE)</f>
        <v>#N/A</v>
      </c>
      <c r="CO3439" s="9" t="e">
        <f>VLOOKUP(Données!G:G,novembre2022[],2,FALSE)</f>
        <v>#N/A</v>
      </c>
      <c r="CP3439" s="9" t="e">
        <f>VLOOKUP(Données!G:G,decembre2022[],2,FALSE)</f>
        <v>#N/A</v>
      </c>
    </row>
    <row r="3440" spans="41:94" ht="15.75" x14ac:dyDescent="0.25"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E3440" s="9" t="e">
        <f>VLOOKUP(Données!G:G,janv2020[],2,FALSE)</f>
        <v>#N/A</v>
      </c>
      <c r="BF3440" s="9" t="e">
        <f>VLOOKUP(Données!G:G,février2020[],2,FALSE)</f>
        <v>#N/A</v>
      </c>
      <c r="BG3440" s="9" t="e">
        <f>VLOOKUP(Données!G:G,mars2020[],2,FALSE)</f>
        <v>#N/A</v>
      </c>
      <c r="BH3440" s="9" t="e">
        <f>VLOOKUP(Données!G:G,avril2020[],2,FALSE)</f>
        <v>#N/A</v>
      </c>
      <c r="BI3440" s="9" t="e">
        <f>VLOOKUP(Données!G:G,maii2020[],2,FALSE)</f>
        <v>#N/A</v>
      </c>
      <c r="BJ3440" s="9" t="e">
        <f>VLOOKUP(Données!G:G,juin2020[],2,FALSE)</f>
        <v>#N/A</v>
      </c>
      <c r="BK3440" s="9" t="e">
        <f>VLOOKUP(Données!G:G,juillet2020[],2,FALSE)</f>
        <v>#N/A</v>
      </c>
      <c r="BL3440" s="9" t="e">
        <f>VLOOKUP(Données!G:G,aout2020[],2,FALSE)</f>
        <v>#N/A</v>
      </c>
      <c r="BM3440" s="9" t="e">
        <f>VLOOKUP(Données!G:G,sept2020[],2,FALSE)</f>
        <v>#N/A</v>
      </c>
      <c r="BN3440" s="9" t="e">
        <f>VLOOKUP(Données!G:G,octo2020[],2,FALSE)</f>
        <v>#N/A</v>
      </c>
      <c r="BO3440" s="9" t="e">
        <f>VLOOKUP(Données!G:G,novem2020[],2,FALSE)</f>
        <v>#N/A</v>
      </c>
      <c r="BP3440" s="9" t="e">
        <f>VLOOKUP(Données!G:G,decem2020[],2,FALSE)</f>
        <v>#N/A</v>
      </c>
      <c r="BR3440" s="9" t="e">
        <f>VLOOKUP(Données!G:G,janvier2021[],2,FALSE)</f>
        <v>#N/A</v>
      </c>
      <c r="BS3440" s="9" t="e">
        <f>VLOOKUP(Données!G:G,février2021[],2,FALSE)</f>
        <v>#N/A</v>
      </c>
      <c r="BT3440" s="9" t="e">
        <f>VLOOKUP(Données!G:G,mars2021[],2,FALSE)</f>
        <v>#N/A</v>
      </c>
      <c r="BU3440" s="9" t="e">
        <f>VLOOKUP(Données!G:G,avril2021[],2,FALSE)</f>
        <v>#N/A</v>
      </c>
      <c r="BV3440" s="9" t="e">
        <f>VLOOKUP(Données!G:G,maii2021[],2,FALSE)</f>
        <v>#N/A</v>
      </c>
      <c r="BW3440" s="9" t="e">
        <f>VLOOKUP(Données!G:G,juin2021[],2,FALSE)</f>
        <v>#N/A</v>
      </c>
      <c r="BX3440" s="9" t="e">
        <f>VLOOKUP(Données!G:G,juillet2021[],2,FALSE)</f>
        <v>#N/A</v>
      </c>
      <c r="BY3440" s="9" t="e">
        <f>VLOOKUP(Données!G:G,aout2021[],2,FALSE)</f>
        <v>#N/A</v>
      </c>
      <c r="BZ3440" s="9" t="e">
        <f>VLOOKUP(Données!G:G,septem2021[],2,FALSE)</f>
        <v>#N/A</v>
      </c>
      <c r="CA3440" s="9" t="e">
        <f>VLOOKUP(Données!G:G,octob2021[],2,FALSE)</f>
        <v>#N/A</v>
      </c>
      <c r="CB3440" s="9" t="e">
        <f>VLOOKUP(Données!G:G,novembre2022[],2,FALSE)</f>
        <v>#N/A</v>
      </c>
      <c r="CC3440" s="9" t="e">
        <f>VLOOKUP(Données!G:G,decem2021[],2,FALSE)</f>
        <v>#N/A</v>
      </c>
      <c r="CE3440" s="9" t="e">
        <f>VLOOKUP(Données!G:G,janvier2022[],2,FALSE)</f>
        <v>#N/A</v>
      </c>
      <c r="CF3440" s="9" t="e">
        <f>VLOOKUP(Données!G:G,février2022[],2,FALSE)</f>
        <v>#N/A</v>
      </c>
      <c r="CG3440" s="9" t="e">
        <f>VLOOKUP(Données!G:G,mars2022[],2,FALSE)</f>
        <v>#N/A</v>
      </c>
      <c r="CH3440" s="9" t="e">
        <f>VLOOKUP(Données!G:G,avril2022[],2,FALSE)</f>
        <v>#N/A</v>
      </c>
      <c r="CI3440" s="9" t="e">
        <f>VLOOKUP(Données!G:G,maii2022[],2,FALSE)</f>
        <v>#N/A</v>
      </c>
      <c r="CJ3440" s="9" t="e">
        <f>VLOOKUP(Données!G:G,juin2022[],2,FALSE)</f>
        <v>#N/A</v>
      </c>
      <c r="CK3440" s="9" t="e">
        <f>VLOOKUP(Données!G:G,juillet2022[],2,FALSE)</f>
        <v>#N/A</v>
      </c>
      <c r="CL3440" s="9" t="e">
        <f>VLOOKUP(Données!G:G,aout2022[],2,FALSE)</f>
        <v>#N/A</v>
      </c>
      <c r="CM3440" s="9" t="e">
        <f>VLOOKUP(Données!G:G,septem2022[],2,FALSE)</f>
        <v>#N/A</v>
      </c>
      <c r="CN3440" s="9" t="e">
        <f>VLOOKUP(Données!G:G,octobre2022[],2,FALSE)</f>
        <v>#N/A</v>
      </c>
      <c r="CO3440" s="9" t="e">
        <f>VLOOKUP(Données!G:G,novembre2022[],2,FALSE)</f>
        <v>#N/A</v>
      </c>
      <c r="CP3440" s="9" t="e">
        <f>VLOOKUP(Données!G:G,decembre2022[],2,FALSE)</f>
        <v>#N/A</v>
      </c>
    </row>
    <row r="3441" spans="41:94" ht="15.75" x14ac:dyDescent="0.25"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E3441" s="9" t="e">
        <f>VLOOKUP(Données!G:G,janv2020[],2,FALSE)</f>
        <v>#N/A</v>
      </c>
      <c r="BF3441" s="9" t="e">
        <f>VLOOKUP(Données!G:G,février2020[],2,FALSE)</f>
        <v>#N/A</v>
      </c>
      <c r="BG3441" s="9" t="e">
        <f>VLOOKUP(Données!G:G,mars2020[],2,FALSE)</f>
        <v>#N/A</v>
      </c>
      <c r="BH3441" s="9" t="e">
        <f>VLOOKUP(Données!G:G,avril2020[],2,FALSE)</f>
        <v>#N/A</v>
      </c>
      <c r="BI3441" s="9" t="e">
        <f>VLOOKUP(Données!G:G,maii2020[],2,FALSE)</f>
        <v>#N/A</v>
      </c>
      <c r="BJ3441" s="9" t="e">
        <f>VLOOKUP(Données!G:G,juin2020[],2,FALSE)</f>
        <v>#N/A</v>
      </c>
      <c r="BK3441" s="9" t="e">
        <f>VLOOKUP(Données!G:G,juillet2020[],2,FALSE)</f>
        <v>#N/A</v>
      </c>
      <c r="BL3441" s="9" t="e">
        <f>VLOOKUP(Données!G:G,aout2020[],2,FALSE)</f>
        <v>#N/A</v>
      </c>
      <c r="BM3441" s="9" t="e">
        <f>VLOOKUP(Données!G:G,sept2020[],2,FALSE)</f>
        <v>#N/A</v>
      </c>
      <c r="BN3441" s="9" t="e">
        <f>VLOOKUP(Données!G:G,octo2020[],2,FALSE)</f>
        <v>#N/A</v>
      </c>
      <c r="BO3441" s="9" t="e">
        <f>VLOOKUP(Données!G:G,novem2020[],2,FALSE)</f>
        <v>#N/A</v>
      </c>
      <c r="BP3441" s="9" t="e">
        <f>VLOOKUP(Données!G:G,decem2020[],2,FALSE)</f>
        <v>#N/A</v>
      </c>
      <c r="BR3441" s="9" t="e">
        <f>VLOOKUP(Données!G:G,janvier2021[],2,FALSE)</f>
        <v>#N/A</v>
      </c>
      <c r="BS3441" s="9" t="e">
        <f>VLOOKUP(Données!G:G,février2021[],2,FALSE)</f>
        <v>#N/A</v>
      </c>
      <c r="BT3441" s="9" t="e">
        <f>VLOOKUP(Données!G:G,mars2021[],2,FALSE)</f>
        <v>#N/A</v>
      </c>
      <c r="BU3441" s="9" t="e">
        <f>VLOOKUP(Données!G:G,avril2021[],2,FALSE)</f>
        <v>#N/A</v>
      </c>
      <c r="BV3441" s="9" t="e">
        <f>VLOOKUP(Données!G:G,maii2021[],2,FALSE)</f>
        <v>#N/A</v>
      </c>
      <c r="BW3441" s="9" t="e">
        <f>VLOOKUP(Données!G:G,juin2021[],2,FALSE)</f>
        <v>#N/A</v>
      </c>
      <c r="BX3441" s="9" t="e">
        <f>VLOOKUP(Données!G:G,juillet2021[],2,FALSE)</f>
        <v>#N/A</v>
      </c>
      <c r="BY3441" s="9" t="e">
        <f>VLOOKUP(Données!G:G,aout2021[],2,FALSE)</f>
        <v>#N/A</v>
      </c>
      <c r="BZ3441" s="9" t="e">
        <f>VLOOKUP(Données!G:G,septem2021[],2,FALSE)</f>
        <v>#N/A</v>
      </c>
      <c r="CA3441" s="9" t="e">
        <f>VLOOKUP(Données!G:G,octob2021[],2,FALSE)</f>
        <v>#N/A</v>
      </c>
      <c r="CB3441" s="9" t="e">
        <f>VLOOKUP(Données!G:G,novembre2022[],2,FALSE)</f>
        <v>#N/A</v>
      </c>
      <c r="CC3441" s="9" t="e">
        <f>VLOOKUP(Données!G:G,decem2021[],2,FALSE)</f>
        <v>#N/A</v>
      </c>
      <c r="CE3441" s="9" t="e">
        <f>VLOOKUP(Données!G:G,janvier2022[],2,FALSE)</f>
        <v>#N/A</v>
      </c>
      <c r="CF3441" s="9" t="e">
        <f>VLOOKUP(Données!G:G,février2022[],2,FALSE)</f>
        <v>#N/A</v>
      </c>
      <c r="CG3441" s="9" t="e">
        <f>VLOOKUP(Données!G:G,mars2022[],2,FALSE)</f>
        <v>#N/A</v>
      </c>
      <c r="CH3441" s="9" t="e">
        <f>VLOOKUP(Données!G:G,avril2022[],2,FALSE)</f>
        <v>#N/A</v>
      </c>
      <c r="CI3441" s="9" t="e">
        <f>VLOOKUP(Données!G:G,maii2022[],2,FALSE)</f>
        <v>#N/A</v>
      </c>
      <c r="CJ3441" s="9" t="e">
        <f>VLOOKUP(Données!G:G,juin2022[],2,FALSE)</f>
        <v>#N/A</v>
      </c>
      <c r="CK3441" s="9" t="e">
        <f>VLOOKUP(Données!G:G,juillet2022[],2,FALSE)</f>
        <v>#N/A</v>
      </c>
      <c r="CL3441" s="9" t="e">
        <f>VLOOKUP(Données!G:G,aout2022[],2,FALSE)</f>
        <v>#N/A</v>
      </c>
      <c r="CM3441" s="9" t="e">
        <f>VLOOKUP(Données!G:G,septem2022[],2,FALSE)</f>
        <v>#N/A</v>
      </c>
      <c r="CN3441" s="9" t="e">
        <f>VLOOKUP(Données!G:G,octobre2022[],2,FALSE)</f>
        <v>#N/A</v>
      </c>
      <c r="CO3441" s="9" t="e">
        <f>VLOOKUP(Données!G:G,novembre2022[],2,FALSE)</f>
        <v>#N/A</v>
      </c>
      <c r="CP3441" s="9" t="e">
        <f>VLOOKUP(Données!G:G,decembre2022[],2,FALSE)</f>
        <v>#N/A</v>
      </c>
    </row>
    <row r="3442" spans="41:94" ht="15.75" x14ac:dyDescent="0.25"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E3442" s="9" t="e">
        <f>VLOOKUP(Données!G:G,janv2020[],2,FALSE)</f>
        <v>#N/A</v>
      </c>
      <c r="BF3442" s="9" t="e">
        <f>VLOOKUP(Données!G:G,février2020[],2,FALSE)</f>
        <v>#N/A</v>
      </c>
      <c r="BG3442" s="9" t="e">
        <f>VLOOKUP(Données!G:G,mars2020[],2,FALSE)</f>
        <v>#N/A</v>
      </c>
      <c r="BH3442" s="9" t="e">
        <f>VLOOKUP(Données!G:G,avril2020[],2,FALSE)</f>
        <v>#N/A</v>
      </c>
      <c r="BI3442" s="9" t="e">
        <f>VLOOKUP(Données!G:G,maii2020[],2,FALSE)</f>
        <v>#N/A</v>
      </c>
      <c r="BJ3442" s="9" t="e">
        <f>VLOOKUP(Données!G:G,juin2020[],2,FALSE)</f>
        <v>#N/A</v>
      </c>
      <c r="BK3442" s="9" t="e">
        <f>VLOOKUP(Données!G:G,juillet2020[],2,FALSE)</f>
        <v>#N/A</v>
      </c>
      <c r="BL3442" s="9" t="e">
        <f>VLOOKUP(Données!G:G,aout2020[],2,FALSE)</f>
        <v>#N/A</v>
      </c>
      <c r="BM3442" s="9" t="e">
        <f>VLOOKUP(Données!G:G,sept2020[],2,FALSE)</f>
        <v>#N/A</v>
      </c>
      <c r="BN3442" s="9" t="e">
        <f>VLOOKUP(Données!G:G,octo2020[],2,FALSE)</f>
        <v>#N/A</v>
      </c>
      <c r="BO3442" s="9" t="e">
        <f>VLOOKUP(Données!G:G,novem2020[],2,FALSE)</f>
        <v>#N/A</v>
      </c>
      <c r="BP3442" s="9" t="e">
        <f>VLOOKUP(Données!G:G,decem2020[],2,FALSE)</f>
        <v>#N/A</v>
      </c>
      <c r="BR3442" s="9" t="e">
        <f>VLOOKUP(Données!G:G,janvier2021[],2,FALSE)</f>
        <v>#N/A</v>
      </c>
      <c r="BS3442" s="9" t="e">
        <f>VLOOKUP(Données!G:G,février2021[],2,FALSE)</f>
        <v>#N/A</v>
      </c>
      <c r="BT3442" s="9" t="e">
        <f>VLOOKUP(Données!G:G,mars2021[],2,FALSE)</f>
        <v>#N/A</v>
      </c>
      <c r="BU3442" s="9" t="e">
        <f>VLOOKUP(Données!G:G,avril2021[],2,FALSE)</f>
        <v>#N/A</v>
      </c>
      <c r="BV3442" s="9" t="e">
        <f>VLOOKUP(Données!G:G,maii2021[],2,FALSE)</f>
        <v>#N/A</v>
      </c>
      <c r="BW3442" s="9" t="e">
        <f>VLOOKUP(Données!G:G,juin2021[],2,FALSE)</f>
        <v>#N/A</v>
      </c>
      <c r="BX3442" s="9" t="e">
        <f>VLOOKUP(Données!G:G,juillet2021[],2,FALSE)</f>
        <v>#N/A</v>
      </c>
      <c r="BY3442" s="9" t="e">
        <f>VLOOKUP(Données!G:G,aout2021[],2,FALSE)</f>
        <v>#N/A</v>
      </c>
      <c r="BZ3442" s="9" t="e">
        <f>VLOOKUP(Données!G:G,septem2021[],2,FALSE)</f>
        <v>#N/A</v>
      </c>
      <c r="CA3442" s="9" t="e">
        <f>VLOOKUP(Données!G:G,octob2021[],2,FALSE)</f>
        <v>#N/A</v>
      </c>
      <c r="CB3442" s="9" t="e">
        <f>VLOOKUP(Données!G:G,novembre2022[],2,FALSE)</f>
        <v>#N/A</v>
      </c>
      <c r="CC3442" s="9" t="e">
        <f>VLOOKUP(Données!G:G,decem2021[],2,FALSE)</f>
        <v>#N/A</v>
      </c>
      <c r="CE3442" s="9" t="e">
        <f>VLOOKUP(Données!G:G,janvier2022[],2,FALSE)</f>
        <v>#N/A</v>
      </c>
      <c r="CF3442" s="9" t="e">
        <f>VLOOKUP(Données!G:G,février2022[],2,FALSE)</f>
        <v>#N/A</v>
      </c>
      <c r="CG3442" s="9" t="e">
        <f>VLOOKUP(Données!G:G,mars2022[],2,FALSE)</f>
        <v>#N/A</v>
      </c>
      <c r="CH3442" s="9" t="e">
        <f>VLOOKUP(Données!G:G,avril2022[],2,FALSE)</f>
        <v>#N/A</v>
      </c>
      <c r="CI3442" s="9" t="e">
        <f>VLOOKUP(Données!G:G,maii2022[],2,FALSE)</f>
        <v>#N/A</v>
      </c>
      <c r="CJ3442" s="9" t="e">
        <f>VLOOKUP(Données!G:G,juin2022[],2,FALSE)</f>
        <v>#N/A</v>
      </c>
      <c r="CK3442" s="9" t="e">
        <f>VLOOKUP(Données!G:G,juillet2022[],2,FALSE)</f>
        <v>#N/A</v>
      </c>
      <c r="CL3442" s="9" t="e">
        <f>VLOOKUP(Données!G:G,aout2022[],2,FALSE)</f>
        <v>#N/A</v>
      </c>
      <c r="CM3442" s="9" t="e">
        <f>VLOOKUP(Données!G:G,septem2022[],2,FALSE)</f>
        <v>#N/A</v>
      </c>
      <c r="CN3442" s="9" t="e">
        <f>VLOOKUP(Données!G:G,octobre2022[],2,FALSE)</f>
        <v>#N/A</v>
      </c>
      <c r="CO3442" s="9" t="e">
        <f>VLOOKUP(Données!G:G,novembre2022[],2,FALSE)</f>
        <v>#N/A</v>
      </c>
      <c r="CP3442" s="9" t="e">
        <f>VLOOKUP(Données!G:G,decembre2022[],2,FALSE)</f>
        <v>#N/A</v>
      </c>
    </row>
    <row r="3443" spans="41:94" ht="15.75" x14ac:dyDescent="0.25"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E3443" s="9" t="e">
        <f>VLOOKUP(Données!G:G,janv2020[],2,FALSE)</f>
        <v>#N/A</v>
      </c>
      <c r="BF3443" s="9" t="e">
        <f>VLOOKUP(Données!G:G,février2020[],2,FALSE)</f>
        <v>#N/A</v>
      </c>
      <c r="BG3443" s="9" t="e">
        <f>VLOOKUP(Données!G:G,mars2020[],2,FALSE)</f>
        <v>#N/A</v>
      </c>
      <c r="BH3443" s="9" t="e">
        <f>VLOOKUP(Données!G:G,avril2020[],2,FALSE)</f>
        <v>#N/A</v>
      </c>
      <c r="BI3443" s="9" t="e">
        <f>VLOOKUP(Données!G:G,maii2020[],2,FALSE)</f>
        <v>#N/A</v>
      </c>
      <c r="BJ3443" s="9" t="e">
        <f>VLOOKUP(Données!G:G,juin2020[],2,FALSE)</f>
        <v>#N/A</v>
      </c>
      <c r="BK3443" s="9" t="e">
        <f>VLOOKUP(Données!G:G,juillet2020[],2,FALSE)</f>
        <v>#N/A</v>
      </c>
      <c r="BL3443" s="9" t="e">
        <f>VLOOKUP(Données!G:G,aout2020[],2,FALSE)</f>
        <v>#N/A</v>
      </c>
      <c r="BM3443" s="9" t="e">
        <f>VLOOKUP(Données!G:G,sept2020[],2,FALSE)</f>
        <v>#N/A</v>
      </c>
      <c r="BN3443" s="9" t="e">
        <f>VLOOKUP(Données!G:G,octo2020[],2,FALSE)</f>
        <v>#N/A</v>
      </c>
      <c r="BO3443" s="9" t="e">
        <f>VLOOKUP(Données!G:G,novem2020[],2,FALSE)</f>
        <v>#N/A</v>
      </c>
      <c r="BP3443" s="9" t="e">
        <f>VLOOKUP(Données!G:G,decem2020[],2,FALSE)</f>
        <v>#N/A</v>
      </c>
      <c r="BR3443" s="9" t="e">
        <f>VLOOKUP(Données!G:G,janvier2021[],2,FALSE)</f>
        <v>#N/A</v>
      </c>
      <c r="BS3443" s="9" t="e">
        <f>VLOOKUP(Données!G:G,février2021[],2,FALSE)</f>
        <v>#N/A</v>
      </c>
      <c r="BT3443" s="9" t="e">
        <f>VLOOKUP(Données!G:G,mars2021[],2,FALSE)</f>
        <v>#N/A</v>
      </c>
      <c r="BU3443" s="9" t="e">
        <f>VLOOKUP(Données!G:G,avril2021[],2,FALSE)</f>
        <v>#N/A</v>
      </c>
      <c r="BV3443" s="9" t="e">
        <f>VLOOKUP(Données!G:G,maii2021[],2,FALSE)</f>
        <v>#N/A</v>
      </c>
      <c r="BW3443" s="9" t="e">
        <f>VLOOKUP(Données!G:G,juin2021[],2,FALSE)</f>
        <v>#N/A</v>
      </c>
      <c r="BX3443" s="9" t="e">
        <f>VLOOKUP(Données!G:G,juillet2021[],2,FALSE)</f>
        <v>#N/A</v>
      </c>
      <c r="BY3443" s="9" t="e">
        <f>VLOOKUP(Données!G:G,aout2021[],2,FALSE)</f>
        <v>#N/A</v>
      </c>
      <c r="BZ3443" s="9" t="e">
        <f>VLOOKUP(Données!G:G,septem2021[],2,FALSE)</f>
        <v>#N/A</v>
      </c>
      <c r="CA3443" s="9" t="e">
        <f>VLOOKUP(Données!G:G,octob2021[],2,FALSE)</f>
        <v>#N/A</v>
      </c>
      <c r="CB3443" s="9" t="e">
        <f>VLOOKUP(Données!G:G,novembre2022[],2,FALSE)</f>
        <v>#N/A</v>
      </c>
      <c r="CC3443" s="9" t="e">
        <f>VLOOKUP(Données!G:G,decem2021[],2,FALSE)</f>
        <v>#N/A</v>
      </c>
      <c r="CE3443" s="9" t="e">
        <f>VLOOKUP(Données!G:G,janvier2022[],2,FALSE)</f>
        <v>#N/A</v>
      </c>
      <c r="CF3443" s="9" t="e">
        <f>VLOOKUP(Données!G:G,février2022[],2,FALSE)</f>
        <v>#N/A</v>
      </c>
      <c r="CG3443" s="9" t="e">
        <f>VLOOKUP(Données!G:G,mars2022[],2,FALSE)</f>
        <v>#N/A</v>
      </c>
      <c r="CH3443" s="9" t="e">
        <f>VLOOKUP(Données!G:G,avril2022[],2,FALSE)</f>
        <v>#N/A</v>
      </c>
      <c r="CI3443" s="9" t="e">
        <f>VLOOKUP(Données!G:G,maii2022[],2,FALSE)</f>
        <v>#N/A</v>
      </c>
      <c r="CJ3443" s="9" t="e">
        <f>VLOOKUP(Données!G:G,juin2022[],2,FALSE)</f>
        <v>#N/A</v>
      </c>
      <c r="CK3443" s="9" t="e">
        <f>VLOOKUP(Données!G:G,juillet2022[],2,FALSE)</f>
        <v>#N/A</v>
      </c>
      <c r="CL3443" s="9" t="e">
        <f>VLOOKUP(Données!G:G,aout2022[],2,FALSE)</f>
        <v>#N/A</v>
      </c>
      <c r="CM3443" s="9" t="e">
        <f>VLOOKUP(Données!G:G,septem2022[],2,FALSE)</f>
        <v>#N/A</v>
      </c>
      <c r="CN3443" s="9" t="e">
        <f>VLOOKUP(Données!G:G,octobre2022[],2,FALSE)</f>
        <v>#N/A</v>
      </c>
      <c r="CO3443" s="9" t="e">
        <f>VLOOKUP(Données!G:G,novembre2022[],2,FALSE)</f>
        <v>#N/A</v>
      </c>
      <c r="CP3443" s="9" t="e">
        <f>VLOOKUP(Données!G:G,decembre2022[],2,FALSE)</f>
        <v>#N/A</v>
      </c>
    </row>
    <row r="3444" spans="41:94" ht="15.75" x14ac:dyDescent="0.25"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E3444" s="9" t="e">
        <f>VLOOKUP(Données!G:G,janv2020[],2,FALSE)</f>
        <v>#N/A</v>
      </c>
      <c r="BF3444" s="9" t="e">
        <f>VLOOKUP(Données!G:G,février2020[],2,FALSE)</f>
        <v>#N/A</v>
      </c>
      <c r="BG3444" s="9" t="e">
        <f>VLOOKUP(Données!G:G,mars2020[],2,FALSE)</f>
        <v>#N/A</v>
      </c>
      <c r="BH3444" s="9" t="e">
        <f>VLOOKUP(Données!G:G,avril2020[],2,FALSE)</f>
        <v>#N/A</v>
      </c>
      <c r="BI3444" s="9" t="e">
        <f>VLOOKUP(Données!G:G,maii2020[],2,FALSE)</f>
        <v>#N/A</v>
      </c>
      <c r="BJ3444" s="9" t="e">
        <f>VLOOKUP(Données!G:G,juin2020[],2,FALSE)</f>
        <v>#N/A</v>
      </c>
      <c r="BK3444" s="9" t="e">
        <f>VLOOKUP(Données!G:G,juillet2020[],2,FALSE)</f>
        <v>#N/A</v>
      </c>
      <c r="BL3444" s="9" t="e">
        <f>VLOOKUP(Données!G:G,aout2020[],2,FALSE)</f>
        <v>#N/A</v>
      </c>
      <c r="BM3444" s="9" t="e">
        <f>VLOOKUP(Données!G:G,sept2020[],2,FALSE)</f>
        <v>#N/A</v>
      </c>
      <c r="BN3444" s="9" t="e">
        <f>VLOOKUP(Données!G:G,octo2020[],2,FALSE)</f>
        <v>#N/A</v>
      </c>
      <c r="BO3444" s="9" t="e">
        <f>VLOOKUP(Données!G:G,novem2020[],2,FALSE)</f>
        <v>#N/A</v>
      </c>
      <c r="BP3444" s="9" t="e">
        <f>VLOOKUP(Données!G:G,decem2020[],2,FALSE)</f>
        <v>#N/A</v>
      </c>
      <c r="BR3444" s="9" t="e">
        <f>VLOOKUP(Données!G:G,janvier2021[],2,FALSE)</f>
        <v>#N/A</v>
      </c>
      <c r="BS3444" s="9" t="e">
        <f>VLOOKUP(Données!G:G,février2021[],2,FALSE)</f>
        <v>#N/A</v>
      </c>
      <c r="BT3444" s="9" t="e">
        <f>VLOOKUP(Données!G:G,mars2021[],2,FALSE)</f>
        <v>#N/A</v>
      </c>
      <c r="BU3444" s="9" t="e">
        <f>VLOOKUP(Données!G:G,avril2021[],2,FALSE)</f>
        <v>#N/A</v>
      </c>
      <c r="BV3444" s="9" t="e">
        <f>VLOOKUP(Données!G:G,maii2021[],2,FALSE)</f>
        <v>#N/A</v>
      </c>
      <c r="BW3444" s="9" t="e">
        <f>VLOOKUP(Données!G:G,juin2021[],2,FALSE)</f>
        <v>#N/A</v>
      </c>
      <c r="BX3444" s="9" t="e">
        <f>VLOOKUP(Données!G:G,juillet2021[],2,FALSE)</f>
        <v>#N/A</v>
      </c>
      <c r="BY3444" s="9" t="e">
        <f>VLOOKUP(Données!G:G,aout2021[],2,FALSE)</f>
        <v>#N/A</v>
      </c>
      <c r="BZ3444" s="9" t="e">
        <f>VLOOKUP(Données!G:G,septem2021[],2,FALSE)</f>
        <v>#N/A</v>
      </c>
      <c r="CA3444" s="9" t="e">
        <f>VLOOKUP(Données!G:G,octob2021[],2,FALSE)</f>
        <v>#N/A</v>
      </c>
      <c r="CB3444" s="9" t="e">
        <f>VLOOKUP(Données!G:G,novembre2022[],2,FALSE)</f>
        <v>#N/A</v>
      </c>
      <c r="CC3444" s="9" t="e">
        <f>VLOOKUP(Données!G:G,decem2021[],2,FALSE)</f>
        <v>#N/A</v>
      </c>
      <c r="CE3444" s="9" t="e">
        <f>VLOOKUP(Données!G:G,janvier2022[],2,FALSE)</f>
        <v>#N/A</v>
      </c>
      <c r="CF3444" s="9" t="e">
        <f>VLOOKUP(Données!G:G,février2022[],2,FALSE)</f>
        <v>#N/A</v>
      </c>
      <c r="CG3444" s="9" t="e">
        <f>VLOOKUP(Données!G:G,mars2022[],2,FALSE)</f>
        <v>#N/A</v>
      </c>
      <c r="CH3444" s="9" t="e">
        <f>VLOOKUP(Données!G:G,avril2022[],2,FALSE)</f>
        <v>#N/A</v>
      </c>
      <c r="CI3444" s="9" t="e">
        <f>VLOOKUP(Données!G:G,maii2022[],2,FALSE)</f>
        <v>#N/A</v>
      </c>
      <c r="CJ3444" s="9" t="e">
        <f>VLOOKUP(Données!G:G,juin2022[],2,FALSE)</f>
        <v>#N/A</v>
      </c>
      <c r="CK3444" s="9" t="e">
        <f>VLOOKUP(Données!G:G,juillet2022[],2,FALSE)</f>
        <v>#N/A</v>
      </c>
      <c r="CL3444" s="9" t="e">
        <f>VLOOKUP(Données!G:G,aout2022[],2,FALSE)</f>
        <v>#N/A</v>
      </c>
      <c r="CM3444" s="9" t="e">
        <f>VLOOKUP(Données!G:G,septem2022[],2,FALSE)</f>
        <v>#N/A</v>
      </c>
      <c r="CN3444" s="9" t="e">
        <f>VLOOKUP(Données!G:G,octobre2022[],2,FALSE)</f>
        <v>#N/A</v>
      </c>
      <c r="CO3444" s="9" t="e">
        <f>VLOOKUP(Données!G:G,novembre2022[],2,FALSE)</f>
        <v>#N/A</v>
      </c>
      <c r="CP3444" s="9" t="e">
        <f>VLOOKUP(Données!G:G,decembre2022[],2,FALSE)</f>
        <v>#N/A</v>
      </c>
    </row>
    <row r="3445" spans="41:94" ht="15.75" x14ac:dyDescent="0.25"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E3445" s="9" t="e">
        <f>VLOOKUP(Données!G:G,janv2020[],2,FALSE)</f>
        <v>#N/A</v>
      </c>
      <c r="BF3445" s="9" t="e">
        <f>VLOOKUP(Données!G:G,février2020[],2,FALSE)</f>
        <v>#N/A</v>
      </c>
      <c r="BG3445" s="9" t="e">
        <f>VLOOKUP(Données!G:G,mars2020[],2,FALSE)</f>
        <v>#N/A</v>
      </c>
      <c r="BH3445" s="9" t="e">
        <f>VLOOKUP(Données!G:G,avril2020[],2,FALSE)</f>
        <v>#N/A</v>
      </c>
      <c r="BI3445" s="9" t="e">
        <f>VLOOKUP(Données!G:G,maii2020[],2,FALSE)</f>
        <v>#N/A</v>
      </c>
      <c r="BJ3445" s="9" t="e">
        <f>VLOOKUP(Données!G:G,juin2020[],2,FALSE)</f>
        <v>#N/A</v>
      </c>
      <c r="BK3445" s="9" t="e">
        <f>VLOOKUP(Données!G:G,juillet2020[],2,FALSE)</f>
        <v>#N/A</v>
      </c>
      <c r="BL3445" s="9" t="e">
        <f>VLOOKUP(Données!G:G,aout2020[],2,FALSE)</f>
        <v>#N/A</v>
      </c>
      <c r="BM3445" s="9" t="e">
        <f>VLOOKUP(Données!G:G,sept2020[],2,FALSE)</f>
        <v>#N/A</v>
      </c>
      <c r="BN3445" s="9" t="e">
        <f>VLOOKUP(Données!G:G,octo2020[],2,FALSE)</f>
        <v>#N/A</v>
      </c>
      <c r="BO3445" s="9" t="e">
        <f>VLOOKUP(Données!G:G,novem2020[],2,FALSE)</f>
        <v>#N/A</v>
      </c>
      <c r="BP3445" s="9" t="e">
        <f>VLOOKUP(Données!G:G,decem2020[],2,FALSE)</f>
        <v>#N/A</v>
      </c>
      <c r="BR3445" s="9" t="e">
        <f>VLOOKUP(Données!G:G,janvier2021[],2,FALSE)</f>
        <v>#N/A</v>
      </c>
      <c r="BS3445" s="9" t="e">
        <f>VLOOKUP(Données!G:G,février2021[],2,FALSE)</f>
        <v>#N/A</v>
      </c>
      <c r="BT3445" s="9" t="e">
        <f>VLOOKUP(Données!G:G,mars2021[],2,FALSE)</f>
        <v>#N/A</v>
      </c>
      <c r="BU3445" s="9" t="e">
        <f>VLOOKUP(Données!G:G,avril2021[],2,FALSE)</f>
        <v>#N/A</v>
      </c>
      <c r="BV3445" s="9" t="e">
        <f>VLOOKUP(Données!G:G,maii2021[],2,FALSE)</f>
        <v>#N/A</v>
      </c>
      <c r="BW3445" s="9" t="e">
        <f>VLOOKUP(Données!G:G,juin2021[],2,FALSE)</f>
        <v>#N/A</v>
      </c>
      <c r="BX3445" s="9" t="e">
        <f>VLOOKUP(Données!G:G,juillet2021[],2,FALSE)</f>
        <v>#N/A</v>
      </c>
      <c r="BY3445" s="9" t="e">
        <f>VLOOKUP(Données!G:G,aout2021[],2,FALSE)</f>
        <v>#N/A</v>
      </c>
      <c r="BZ3445" s="9" t="e">
        <f>VLOOKUP(Données!G:G,septem2021[],2,FALSE)</f>
        <v>#N/A</v>
      </c>
      <c r="CA3445" s="9" t="e">
        <f>VLOOKUP(Données!G:G,octob2021[],2,FALSE)</f>
        <v>#N/A</v>
      </c>
      <c r="CB3445" s="9" t="e">
        <f>VLOOKUP(Données!G:G,novembre2022[],2,FALSE)</f>
        <v>#N/A</v>
      </c>
      <c r="CC3445" s="9" t="e">
        <f>VLOOKUP(Données!G:G,decem2021[],2,FALSE)</f>
        <v>#N/A</v>
      </c>
      <c r="CE3445" s="9" t="e">
        <f>VLOOKUP(Données!G:G,janvier2022[],2,FALSE)</f>
        <v>#N/A</v>
      </c>
      <c r="CF3445" s="9" t="e">
        <f>VLOOKUP(Données!G:G,février2022[],2,FALSE)</f>
        <v>#N/A</v>
      </c>
      <c r="CG3445" s="9" t="e">
        <f>VLOOKUP(Données!G:G,mars2022[],2,FALSE)</f>
        <v>#N/A</v>
      </c>
      <c r="CH3445" s="9" t="e">
        <f>VLOOKUP(Données!G:G,avril2022[],2,FALSE)</f>
        <v>#N/A</v>
      </c>
      <c r="CI3445" s="9" t="e">
        <f>VLOOKUP(Données!G:G,maii2022[],2,FALSE)</f>
        <v>#N/A</v>
      </c>
      <c r="CJ3445" s="9" t="e">
        <f>VLOOKUP(Données!G:G,juin2022[],2,FALSE)</f>
        <v>#N/A</v>
      </c>
      <c r="CK3445" s="9" t="e">
        <f>VLOOKUP(Données!G:G,juillet2022[],2,FALSE)</f>
        <v>#N/A</v>
      </c>
      <c r="CL3445" s="9" t="e">
        <f>VLOOKUP(Données!G:G,aout2022[],2,FALSE)</f>
        <v>#N/A</v>
      </c>
      <c r="CM3445" s="9" t="e">
        <f>VLOOKUP(Données!G:G,septem2022[],2,FALSE)</f>
        <v>#N/A</v>
      </c>
      <c r="CN3445" s="9" t="e">
        <f>VLOOKUP(Données!G:G,octobre2022[],2,FALSE)</f>
        <v>#N/A</v>
      </c>
      <c r="CO3445" s="9" t="e">
        <f>VLOOKUP(Données!G:G,novembre2022[],2,FALSE)</f>
        <v>#N/A</v>
      </c>
      <c r="CP3445" s="9" t="e">
        <f>VLOOKUP(Données!G:G,decembre2022[],2,FALSE)</f>
        <v>#N/A</v>
      </c>
    </row>
    <row r="3446" spans="41:94" ht="15.75" x14ac:dyDescent="0.25"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E3446" s="9" t="e">
        <f>VLOOKUP(Données!G:G,janv2020[],2,FALSE)</f>
        <v>#N/A</v>
      </c>
      <c r="BF3446" s="9" t="e">
        <f>VLOOKUP(Données!G:G,février2020[],2,FALSE)</f>
        <v>#N/A</v>
      </c>
      <c r="BG3446" s="9" t="e">
        <f>VLOOKUP(Données!G:G,mars2020[],2,FALSE)</f>
        <v>#N/A</v>
      </c>
      <c r="BH3446" s="9" t="e">
        <f>VLOOKUP(Données!G:G,avril2020[],2,FALSE)</f>
        <v>#N/A</v>
      </c>
      <c r="BI3446" s="9" t="e">
        <f>VLOOKUP(Données!G:G,maii2020[],2,FALSE)</f>
        <v>#N/A</v>
      </c>
      <c r="BJ3446" s="9" t="e">
        <f>VLOOKUP(Données!G:G,juin2020[],2,FALSE)</f>
        <v>#N/A</v>
      </c>
      <c r="BK3446" s="9" t="e">
        <f>VLOOKUP(Données!G:G,juillet2020[],2,FALSE)</f>
        <v>#N/A</v>
      </c>
      <c r="BL3446" s="9" t="e">
        <f>VLOOKUP(Données!G:G,aout2020[],2,FALSE)</f>
        <v>#N/A</v>
      </c>
      <c r="BM3446" s="9" t="e">
        <f>VLOOKUP(Données!G:G,sept2020[],2,FALSE)</f>
        <v>#N/A</v>
      </c>
      <c r="BN3446" s="9" t="e">
        <f>VLOOKUP(Données!G:G,octo2020[],2,FALSE)</f>
        <v>#N/A</v>
      </c>
      <c r="BO3446" s="9" t="e">
        <f>VLOOKUP(Données!G:G,novem2020[],2,FALSE)</f>
        <v>#N/A</v>
      </c>
      <c r="BP3446" s="9" t="e">
        <f>VLOOKUP(Données!G:G,decem2020[],2,FALSE)</f>
        <v>#N/A</v>
      </c>
      <c r="BR3446" s="9" t="e">
        <f>VLOOKUP(Données!G:G,janvier2021[],2,FALSE)</f>
        <v>#N/A</v>
      </c>
      <c r="BS3446" s="9" t="e">
        <f>VLOOKUP(Données!G:G,février2021[],2,FALSE)</f>
        <v>#N/A</v>
      </c>
      <c r="BT3446" s="9" t="e">
        <f>VLOOKUP(Données!G:G,mars2021[],2,FALSE)</f>
        <v>#N/A</v>
      </c>
      <c r="BU3446" s="9" t="e">
        <f>VLOOKUP(Données!G:G,avril2021[],2,FALSE)</f>
        <v>#N/A</v>
      </c>
      <c r="BV3446" s="9" t="e">
        <f>VLOOKUP(Données!G:G,maii2021[],2,FALSE)</f>
        <v>#N/A</v>
      </c>
      <c r="BW3446" s="9" t="e">
        <f>VLOOKUP(Données!G:G,juin2021[],2,FALSE)</f>
        <v>#N/A</v>
      </c>
      <c r="BX3446" s="9" t="e">
        <f>VLOOKUP(Données!G:G,juillet2021[],2,FALSE)</f>
        <v>#N/A</v>
      </c>
      <c r="BY3446" s="9" t="e">
        <f>VLOOKUP(Données!G:G,aout2021[],2,FALSE)</f>
        <v>#N/A</v>
      </c>
      <c r="BZ3446" s="9" t="e">
        <f>VLOOKUP(Données!G:G,septem2021[],2,FALSE)</f>
        <v>#N/A</v>
      </c>
      <c r="CA3446" s="9" t="e">
        <f>VLOOKUP(Données!G:G,octob2021[],2,FALSE)</f>
        <v>#N/A</v>
      </c>
      <c r="CB3446" s="9" t="e">
        <f>VLOOKUP(Données!G:G,novembre2022[],2,FALSE)</f>
        <v>#N/A</v>
      </c>
      <c r="CC3446" s="9" t="e">
        <f>VLOOKUP(Données!G:G,decem2021[],2,FALSE)</f>
        <v>#N/A</v>
      </c>
      <c r="CE3446" s="9" t="e">
        <f>VLOOKUP(Données!G:G,janvier2022[],2,FALSE)</f>
        <v>#N/A</v>
      </c>
      <c r="CF3446" s="9" t="e">
        <f>VLOOKUP(Données!G:G,février2022[],2,FALSE)</f>
        <v>#N/A</v>
      </c>
      <c r="CG3446" s="9" t="e">
        <f>VLOOKUP(Données!G:G,mars2022[],2,FALSE)</f>
        <v>#N/A</v>
      </c>
      <c r="CH3446" s="9" t="e">
        <f>VLOOKUP(Données!G:G,avril2022[],2,FALSE)</f>
        <v>#N/A</v>
      </c>
      <c r="CI3446" s="9" t="e">
        <f>VLOOKUP(Données!G:G,maii2022[],2,FALSE)</f>
        <v>#N/A</v>
      </c>
      <c r="CJ3446" s="9" t="e">
        <f>VLOOKUP(Données!G:G,juin2022[],2,FALSE)</f>
        <v>#N/A</v>
      </c>
      <c r="CK3446" s="9" t="e">
        <f>VLOOKUP(Données!G:G,juillet2022[],2,FALSE)</f>
        <v>#N/A</v>
      </c>
      <c r="CL3446" s="9" t="e">
        <f>VLOOKUP(Données!G:G,aout2022[],2,FALSE)</f>
        <v>#N/A</v>
      </c>
      <c r="CM3446" s="9" t="e">
        <f>VLOOKUP(Données!G:G,septem2022[],2,FALSE)</f>
        <v>#N/A</v>
      </c>
      <c r="CN3446" s="9" t="e">
        <f>VLOOKUP(Données!G:G,octobre2022[],2,FALSE)</f>
        <v>#N/A</v>
      </c>
      <c r="CO3446" s="9" t="e">
        <f>VLOOKUP(Données!G:G,novembre2022[],2,FALSE)</f>
        <v>#N/A</v>
      </c>
      <c r="CP3446" s="9" t="e">
        <f>VLOOKUP(Données!G:G,decembre2022[],2,FALSE)</f>
        <v>#N/A</v>
      </c>
    </row>
    <row r="3447" spans="41:94" ht="15.75" x14ac:dyDescent="0.25"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E3447" s="9" t="e">
        <f>VLOOKUP(Données!G:G,janv2020[],2,FALSE)</f>
        <v>#N/A</v>
      </c>
      <c r="BF3447" s="9" t="e">
        <f>VLOOKUP(Données!G:G,février2020[],2,FALSE)</f>
        <v>#N/A</v>
      </c>
      <c r="BG3447" s="9" t="e">
        <f>VLOOKUP(Données!G:G,mars2020[],2,FALSE)</f>
        <v>#N/A</v>
      </c>
      <c r="BH3447" s="9" t="e">
        <f>VLOOKUP(Données!G:G,avril2020[],2,FALSE)</f>
        <v>#N/A</v>
      </c>
      <c r="BI3447" s="9" t="e">
        <f>VLOOKUP(Données!G:G,maii2020[],2,FALSE)</f>
        <v>#N/A</v>
      </c>
      <c r="BJ3447" s="9" t="e">
        <f>VLOOKUP(Données!G:G,juin2020[],2,FALSE)</f>
        <v>#N/A</v>
      </c>
      <c r="BK3447" s="9" t="e">
        <f>VLOOKUP(Données!G:G,juillet2020[],2,FALSE)</f>
        <v>#N/A</v>
      </c>
      <c r="BL3447" s="9" t="e">
        <f>VLOOKUP(Données!G:G,aout2020[],2,FALSE)</f>
        <v>#N/A</v>
      </c>
      <c r="BM3447" s="9" t="e">
        <f>VLOOKUP(Données!G:G,sept2020[],2,FALSE)</f>
        <v>#N/A</v>
      </c>
      <c r="BN3447" s="9" t="e">
        <f>VLOOKUP(Données!G:G,octo2020[],2,FALSE)</f>
        <v>#N/A</v>
      </c>
      <c r="BO3447" s="9" t="e">
        <f>VLOOKUP(Données!G:G,novem2020[],2,FALSE)</f>
        <v>#N/A</v>
      </c>
      <c r="BP3447" s="9" t="e">
        <f>VLOOKUP(Données!G:G,decem2020[],2,FALSE)</f>
        <v>#N/A</v>
      </c>
      <c r="BR3447" s="9" t="e">
        <f>VLOOKUP(Données!G:G,janvier2021[],2,FALSE)</f>
        <v>#N/A</v>
      </c>
      <c r="BS3447" s="9" t="e">
        <f>VLOOKUP(Données!G:G,février2021[],2,FALSE)</f>
        <v>#N/A</v>
      </c>
      <c r="BT3447" s="9" t="e">
        <f>VLOOKUP(Données!G:G,mars2021[],2,FALSE)</f>
        <v>#N/A</v>
      </c>
      <c r="BU3447" s="9" t="e">
        <f>VLOOKUP(Données!G:G,avril2021[],2,FALSE)</f>
        <v>#N/A</v>
      </c>
      <c r="BV3447" s="9" t="e">
        <f>VLOOKUP(Données!G:G,maii2021[],2,FALSE)</f>
        <v>#N/A</v>
      </c>
      <c r="BW3447" s="9" t="e">
        <f>VLOOKUP(Données!G:G,juin2021[],2,FALSE)</f>
        <v>#N/A</v>
      </c>
      <c r="BX3447" s="9" t="e">
        <f>VLOOKUP(Données!G:G,juillet2021[],2,FALSE)</f>
        <v>#N/A</v>
      </c>
      <c r="BY3447" s="9" t="e">
        <f>VLOOKUP(Données!G:G,aout2021[],2,FALSE)</f>
        <v>#N/A</v>
      </c>
      <c r="BZ3447" s="9" t="e">
        <f>VLOOKUP(Données!G:G,septem2021[],2,FALSE)</f>
        <v>#N/A</v>
      </c>
      <c r="CA3447" s="9" t="e">
        <f>VLOOKUP(Données!G:G,octob2021[],2,FALSE)</f>
        <v>#N/A</v>
      </c>
      <c r="CB3447" s="9" t="e">
        <f>VLOOKUP(Données!G:G,novembre2022[],2,FALSE)</f>
        <v>#N/A</v>
      </c>
      <c r="CC3447" s="9" t="e">
        <f>VLOOKUP(Données!G:G,decem2021[],2,FALSE)</f>
        <v>#N/A</v>
      </c>
      <c r="CE3447" s="9" t="e">
        <f>VLOOKUP(Données!G:G,janvier2022[],2,FALSE)</f>
        <v>#N/A</v>
      </c>
      <c r="CF3447" s="9" t="e">
        <f>VLOOKUP(Données!G:G,février2022[],2,FALSE)</f>
        <v>#N/A</v>
      </c>
      <c r="CG3447" s="9" t="e">
        <f>VLOOKUP(Données!G:G,mars2022[],2,FALSE)</f>
        <v>#N/A</v>
      </c>
      <c r="CH3447" s="9" t="e">
        <f>VLOOKUP(Données!G:G,avril2022[],2,FALSE)</f>
        <v>#N/A</v>
      </c>
      <c r="CI3447" s="9" t="e">
        <f>VLOOKUP(Données!G:G,maii2022[],2,FALSE)</f>
        <v>#N/A</v>
      </c>
      <c r="CJ3447" s="9" t="e">
        <f>VLOOKUP(Données!G:G,juin2022[],2,FALSE)</f>
        <v>#N/A</v>
      </c>
      <c r="CK3447" s="9" t="e">
        <f>VLOOKUP(Données!G:G,juillet2022[],2,FALSE)</f>
        <v>#N/A</v>
      </c>
      <c r="CL3447" s="9" t="e">
        <f>VLOOKUP(Données!G:G,aout2022[],2,FALSE)</f>
        <v>#N/A</v>
      </c>
      <c r="CM3447" s="9" t="e">
        <f>VLOOKUP(Données!G:G,septem2022[],2,FALSE)</f>
        <v>#N/A</v>
      </c>
      <c r="CN3447" s="9" t="e">
        <f>VLOOKUP(Données!G:G,octobre2022[],2,FALSE)</f>
        <v>#N/A</v>
      </c>
      <c r="CO3447" s="9" t="e">
        <f>VLOOKUP(Données!G:G,novembre2022[],2,FALSE)</f>
        <v>#N/A</v>
      </c>
      <c r="CP3447" s="9" t="e">
        <f>VLOOKUP(Données!G:G,decembre2022[],2,FALSE)</f>
        <v>#N/A</v>
      </c>
    </row>
    <row r="3448" spans="41:94" ht="15.75" x14ac:dyDescent="0.25"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E3448" s="9" t="e">
        <f>VLOOKUP(Données!G:G,janv2020[],2,FALSE)</f>
        <v>#N/A</v>
      </c>
      <c r="BF3448" s="9" t="e">
        <f>VLOOKUP(Données!G:G,février2020[],2,FALSE)</f>
        <v>#N/A</v>
      </c>
      <c r="BG3448" s="9" t="e">
        <f>VLOOKUP(Données!G:G,mars2020[],2,FALSE)</f>
        <v>#N/A</v>
      </c>
      <c r="BH3448" s="9" t="e">
        <f>VLOOKUP(Données!G:G,avril2020[],2,FALSE)</f>
        <v>#N/A</v>
      </c>
      <c r="BI3448" s="9" t="e">
        <f>VLOOKUP(Données!G:G,maii2020[],2,FALSE)</f>
        <v>#N/A</v>
      </c>
      <c r="BJ3448" s="9" t="e">
        <f>VLOOKUP(Données!G:G,juin2020[],2,FALSE)</f>
        <v>#N/A</v>
      </c>
      <c r="BK3448" s="9" t="e">
        <f>VLOOKUP(Données!G:G,juillet2020[],2,FALSE)</f>
        <v>#N/A</v>
      </c>
      <c r="BL3448" s="9" t="e">
        <f>VLOOKUP(Données!G:G,aout2020[],2,FALSE)</f>
        <v>#N/A</v>
      </c>
      <c r="BM3448" s="9" t="e">
        <f>VLOOKUP(Données!G:G,sept2020[],2,FALSE)</f>
        <v>#N/A</v>
      </c>
      <c r="BN3448" s="9" t="e">
        <f>VLOOKUP(Données!G:G,octo2020[],2,FALSE)</f>
        <v>#N/A</v>
      </c>
      <c r="BO3448" s="9" t="e">
        <f>VLOOKUP(Données!G:G,novem2020[],2,FALSE)</f>
        <v>#N/A</v>
      </c>
      <c r="BP3448" s="9" t="e">
        <f>VLOOKUP(Données!G:G,decem2020[],2,FALSE)</f>
        <v>#N/A</v>
      </c>
      <c r="BR3448" s="9" t="e">
        <f>VLOOKUP(Données!G:G,janvier2021[],2,FALSE)</f>
        <v>#N/A</v>
      </c>
      <c r="BS3448" s="9" t="e">
        <f>VLOOKUP(Données!G:G,février2021[],2,FALSE)</f>
        <v>#N/A</v>
      </c>
      <c r="BT3448" s="9" t="e">
        <f>VLOOKUP(Données!G:G,mars2021[],2,FALSE)</f>
        <v>#N/A</v>
      </c>
      <c r="BU3448" s="9" t="e">
        <f>VLOOKUP(Données!G:G,avril2021[],2,FALSE)</f>
        <v>#N/A</v>
      </c>
      <c r="BV3448" s="9" t="e">
        <f>VLOOKUP(Données!G:G,maii2021[],2,FALSE)</f>
        <v>#N/A</v>
      </c>
      <c r="BW3448" s="9" t="e">
        <f>VLOOKUP(Données!G:G,juin2021[],2,FALSE)</f>
        <v>#N/A</v>
      </c>
      <c r="BX3448" s="9" t="e">
        <f>VLOOKUP(Données!G:G,juillet2021[],2,FALSE)</f>
        <v>#N/A</v>
      </c>
      <c r="BY3448" s="9" t="e">
        <f>VLOOKUP(Données!G:G,aout2021[],2,FALSE)</f>
        <v>#N/A</v>
      </c>
      <c r="BZ3448" s="9" t="e">
        <f>VLOOKUP(Données!G:G,septem2021[],2,FALSE)</f>
        <v>#N/A</v>
      </c>
      <c r="CA3448" s="9" t="e">
        <f>VLOOKUP(Données!G:G,octob2021[],2,FALSE)</f>
        <v>#N/A</v>
      </c>
      <c r="CB3448" s="9" t="e">
        <f>VLOOKUP(Données!G:G,novembre2022[],2,FALSE)</f>
        <v>#N/A</v>
      </c>
      <c r="CC3448" s="9" t="e">
        <f>VLOOKUP(Données!G:G,decem2021[],2,FALSE)</f>
        <v>#N/A</v>
      </c>
      <c r="CE3448" s="9" t="e">
        <f>VLOOKUP(Données!G:G,janvier2022[],2,FALSE)</f>
        <v>#N/A</v>
      </c>
      <c r="CF3448" s="9" t="e">
        <f>VLOOKUP(Données!G:G,février2022[],2,FALSE)</f>
        <v>#N/A</v>
      </c>
      <c r="CG3448" s="9" t="e">
        <f>VLOOKUP(Données!G:G,mars2022[],2,FALSE)</f>
        <v>#N/A</v>
      </c>
      <c r="CH3448" s="9" t="e">
        <f>VLOOKUP(Données!G:G,avril2022[],2,FALSE)</f>
        <v>#N/A</v>
      </c>
      <c r="CI3448" s="9" t="e">
        <f>VLOOKUP(Données!G:G,maii2022[],2,FALSE)</f>
        <v>#N/A</v>
      </c>
      <c r="CJ3448" s="9" t="e">
        <f>VLOOKUP(Données!G:G,juin2022[],2,FALSE)</f>
        <v>#N/A</v>
      </c>
      <c r="CK3448" s="9" t="e">
        <f>VLOOKUP(Données!G:G,juillet2022[],2,FALSE)</f>
        <v>#N/A</v>
      </c>
      <c r="CL3448" s="9" t="e">
        <f>VLOOKUP(Données!G:G,aout2022[],2,FALSE)</f>
        <v>#N/A</v>
      </c>
      <c r="CM3448" s="9" t="e">
        <f>VLOOKUP(Données!G:G,septem2022[],2,FALSE)</f>
        <v>#N/A</v>
      </c>
      <c r="CN3448" s="9" t="e">
        <f>VLOOKUP(Données!G:G,octobre2022[],2,FALSE)</f>
        <v>#N/A</v>
      </c>
      <c r="CO3448" s="9" t="e">
        <f>VLOOKUP(Données!G:G,novembre2022[],2,FALSE)</f>
        <v>#N/A</v>
      </c>
      <c r="CP3448" s="9" t="e">
        <f>VLOOKUP(Données!G:G,decembre2022[],2,FALSE)</f>
        <v>#N/A</v>
      </c>
    </row>
    <row r="3449" spans="41:94" ht="15.75" x14ac:dyDescent="0.25"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E3449" s="9" t="e">
        <f>VLOOKUP(Données!G:G,janv2020[],2,FALSE)</f>
        <v>#N/A</v>
      </c>
      <c r="BF3449" s="9" t="e">
        <f>VLOOKUP(Données!G:G,février2020[],2,FALSE)</f>
        <v>#N/A</v>
      </c>
      <c r="BG3449" s="9" t="e">
        <f>VLOOKUP(Données!G:G,mars2020[],2,FALSE)</f>
        <v>#N/A</v>
      </c>
      <c r="BH3449" s="9" t="e">
        <f>VLOOKUP(Données!G:G,avril2020[],2,FALSE)</f>
        <v>#N/A</v>
      </c>
      <c r="BI3449" s="9" t="e">
        <f>VLOOKUP(Données!G:G,maii2020[],2,FALSE)</f>
        <v>#N/A</v>
      </c>
      <c r="BJ3449" s="9" t="e">
        <f>VLOOKUP(Données!G:G,juin2020[],2,FALSE)</f>
        <v>#N/A</v>
      </c>
      <c r="BK3449" s="9" t="e">
        <f>VLOOKUP(Données!G:G,juillet2020[],2,FALSE)</f>
        <v>#N/A</v>
      </c>
      <c r="BL3449" s="9" t="e">
        <f>VLOOKUP(Données!G:G,aout2020[],2,FALSE)</f>
        <v>#N/A</v>
      </c>
      <c r="BM3449" s="9" t="e">
        <f>VLOOKUP(Données!G:G,sept2020[],2,FALSE)</f>
        <v>#N/A</v>
      </c>
      <c r="BN3449" s="9" t="e">
        <f>VLOOKUP(Données!G:G,octo2020[],2,FALSE)</f>
        <v>#N/A</v>
      </c>
      <c r="BO3449" s="9" t="e">
        <f>VLOOKUP(Données!G:G,novem2020[],2,FALSE)</f>
        <v>#N/A</v>
      </c>
      <c r="BP3449" s="9" t="e">
        <f>VLOOKUP(Données!G:G,decem2020[],2,FALSE)</f>
        <v>#N/A</v>
      </c>
      <c r="BR3449" s="9" t="e">
        <f>VLOOKUP(Données!G:G,janvier2021[],2,FALSE)</f>
        <v>#N/A</v>
      </c>
      <c r="BS3449" s="9" t="e">
        <f>VLOOKUP(Données!G:G,février2021[],2,FALSE)</f>
        <v>#N/A</v>
      </c>
      <c r="BT3449" s="9" t="e">
        <f>VLOOKUP(Données!G:G,mars2021[],2,FALSE)</f>
        <v>#N/A</v>
      </c>
      <c r="BU3449" s="9" t="e">
        <f>VLOOKUP(Données!G:G,avril2021[],2,FALSE)</f>
        <v>#N/A</v>
      </c>
      <c r="BV3449" s="9" t="e">
        <f>VLOOKUP(Données!G:G,maii2021[],2,FALSE)</f>
        <v>#N/A</v>
      </c>
      <c r="BW3449" s="9" t="e">
        <f>VLOOKUP(Données!G:G,juin2021[],2,FALSE)</f>
        <v>#N/A</v>
      </c>
      <c r="BX3449" s="9" t="e">
        <f>VLOOKUP(Données!G:G,juillet2021[],2,FALSE)</f>
        <v>#N/A</v>
      </c>
      <c r="BY3449" s="9" t="e">
        <f>VLOOKUP(Données!G:G,aout2021[],2,FALSE)</f>
        <v>#N/A</v>
      </c>
      <c r="BZ3449" s="9" t="e">
        <f>VLOOKUP(Données!G:G,septem2021[],2,FALSE)</f>
        <v>#N/A</v>
      </c>
      <c r="CA3449" s="9" t="e">
        <f>VLOOKUP(Données!G:G,octob2021[],2,FALSE)</f>
        <v>#N/A</v>
      </c>
      <c r="CB3449" s="9" t="e">
        <f>VLOOKUP(Données!G:G,novembre2022[],2,FALSE)</f>
        <v>#N/A</v>
      </c>
      <c r="CC3449" s="9" t="e">
        <f>VLOOKUP(Données!G:G,decem2021[],2,FALSE)</f>
        <v>#N/A</v>
      </c>
      <c r="CE3449" s="9" t="e">
        <f>VLOOKUP(Données!G:G,janvier2022[],2,FALSE)</f>
        <v>#N/A</v>
      </c>
      <c r="CF3449" s="9" t="e">
        <f>VLOOKUP(Données!G:G,février2022[],2,FALSE)</f>
        <v>#N/A</v>
      </c>
      <c r="CG3449" s="9" t="e">
        <f>VLOOKUP(Données!G:G,mars2022[],2,FALSE)</f>
        <v>#N/A</v>
      </c>
      <c r="CH3449" s="9" t="e">
        <f>VLOOKUP(Données!G:G,avril2022[],2,FALSE)</f>
        <v>#N/A</v>
      </c>
      <c r="CI3449" s="9" t="e">
        <f>VLOOKUP(Données!G:G,maii2022[],2,FALSE)</f>
        <v>#N/A</v>
      </c>
      <c r="CJ3449" s="9" t="e">
        <f>VLOOKUP(Données!G:G,juin2022[],2,FALSE)</f>
        <v>#N/A</v>
      </c>
      <c r="CK3449" s="9" t="e">
        <f>VLOOKUP(Données!G:G,juillet2022[],2,FALSE)</f>
        <v>#N/A</v>
      </c>
      <c r="CL3449" s="9" t="e">
        <f>VLOOKUP(Données!G:G,aout2022[],2,FALSE)</f>
        <v>#N/A</v>
      </c>
      <c r="CM3449" s="9" t="e">
        <f>VLOOKUP(Données!G:G,septem2022[],2,FALSE)</f>
        <v>#N/A</v>
      </c>
      <c r="CN3449" s="9" t="e">
        <f>VLOOKUP(Données!G:G,octobre2022[],2,FALSE)</f>
        <v>#N/A</v>
      </c>
      <c r="CO3449" s="9" t="e">
        <f>VLOOKUP(Données!G:G,novembre2022[],2,FALSE)</f>
        <v>#N/A</v>
      </c>
      <c r="CP3449" s="9" t="e">
        <f>VLOOKUP(Données!G:G,decembre2022[],2,FALSE)</f>
        <v>#N/A</v>
      </c>
    </row>
    <row r="3450" spans="41:94" ht="15.75" x14ac:dyDescent="0.25"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E3450" s="9" t="e">
        <f>VLOOKUP(Données!G:G,janv2020[],2,FALSE)</f>
        <v>#N/A</v>
      </c>
      <c r="BF3450" s="9" t="e">
        <f>VLOOKUP(Données!G:G,février2020[],2,FALSE)</f>
        <v>#N/A</v>
      </c>
      <c r="BG3450" s="9" t="e">
        <f>VLOOKUP(Données!G:G,mars2020[],2,FALSE)</f>
        <v>#N/A</v>
      </c>
      <c r="BH3450" s="9" t="e">
        <f>VLOOKUP(Données!G:G,avril2020[],2,FALSE)</f>
        <v>#N/A</v>
      </c>
      <c r="BI3450" s="9" t="e">
        <f>VLOOKUP(Données!G:G,maii2020[],2,FALSE)</f>
        <v>#N/A</v>
      </c>
      <c r="BJ3450" s="9" t="e">
        <f>VLOOKUP(Données!G:G,juin2020[],2,FALSE)</f>
        <v>#N/A</v>
      </c>
      <c r="BK3450" s="9" t="e">
        <f>VLOOKUP(Données!G:G,juillet2020[],2,FALSE)</f>
        <v>#N/A</v>
      </c>
      <c r="BL3450" s="9" t="e">
        <f>VLOOKUP(Données!G:G,aout2020[],2,FALSE)</f>
        <v>#N/A</v>
      </c>
      <c r="BM3450" s="9" t="e">
        <f>VLOOKUP(Données!G:G,sept2020[],2,FALSE)</f>
        <v>#N/A</v>
      </c>
      <c r="BN3450" s="9" t="e">
        <f>VLOOKUP(Données!G:G,octo2020[],2,FALSE)</f>
        <v>#N/A</v>
      </c>
      <c r="BO3450" s="9" t="e">
        <f>VLOOKUP(Données!G:G,novem2020[],2,FALSE)</f>
        <v>#N/A</v>
      </c>
      <c r="BP3450" s="9" t="e">
        <f>VLOOKUP(Données!G:G,decem2020[],2,FALSE)</f>
        <v>#N/A</v>
      </c>
      <c r="BR3450" s="9" t="e">
        <f>VLOOKUP(Données!G:G,janvier2021[],2,FALSE)</f>
        <v>#N/A</v>
      </c>
      <c r="BS3450" s="9" t="e">
        <f>VLOOKUP(Données!G:G,février2021[],2,FALSE)</f>
        <v>#N/A</v>
      </c>
      <c r="BT3450" s="9" t="e">
        <f>VLOOKUP(Données!G:G,mars2021[],2,FALSE)</f>
        <v>#N/A</v>
      </c>
      <c r="BU3450" s="9" t="e">
        <f>VLOOKUP(Données!G:G,avril2021[],2,FALSE)</f>
        <v>#N/A</v>
      </c>
      <c r="BV3450" s="9" t="e">
        <f>VLOOKUP(Données!G:G,maii2021[],2,FALSE)</f>
        <v>#N/A</v>
      </c>
      <c r="BW3450" s="9" t="e">
        <f>VLOOKUP(Données!G:G,juin2021[],2,FALSE)</f>
        <v>#N/A</v>
      </c>
      <c r="BX3450" s="9" t="e">
        <f>VLOOKUP(Données!G:G,juillet2021[],2,FALSE)</f>
        <v>#N/A</v>
      </c>
      <c r="BY3450" s="9" t="e">
        <f>VLOOKUP(Données!G:G,aout2021[],2,FALSE)</f>
        <v>#N/A</v>
      </c>
      <c r="BZ3450" s="9" t="e">
        <f>VLOOKUP(Données!G:G,septem2021[],2,FALSE)</f>
        <v>#N/A</v>
      </c>
      <c r="CA3450" s="9" t="e">
        <f>VLOOKUP(Données!G:G,octob2021[],2,FALSE)</f>
        <v>#N/A</v>
      </c>
      <c r="CB3450" s="9" t="e">
        <f>VLOOKUP(Données!G:G,novembre2022[],2,FALSE)</f>
        <v>#N/A</v>
      </c>
      <c r="CC3450" s="9" t="e">
        <f>VLOOKUP(Données!G:G,decem2021[],2,FALSE)</f>
        <v>#N/A</v>
      </c>
      <c r="CE3450" s="9" t="e">
        <f>VLOOKUP(Données!G:G,janvier2022[],2,FALSE)</f>
        <v>#N/A</v>
      </c>
      <c r="CF3450" s="9" t="e">
        <f>VLOOKUP(Données!G:G,février2022[],2,FALSE)</f>
        <v>#N/A</v>
      </c>
      <c r="CG3450" s="9" t="e">
        <f>VLOOKUP(Données!G:G,mars2022[],2,FALSE)</f>
        <v>#N/A</v>
      </c>
      <c r="CH3450" s="9" t="e">
        <f>VLOOKUP(Données!G:G,avril2022[],2,FALSE)</f>
        <v>#N/A</v>
      </c>
      <c r="CI3450" s="9" t="e">
        <f>VLOOKUP(Données!G:G,maii2022[],2,FALSE)</f>
        <v>#N/A</v>
      </c>
      <c r="CJ3450" s="9" t="e">
        <f>VLOOKUP(Données!G:G,juin2022[],2,FALSE)</f>
        <v>#N/A</v>
      </c>
      <c r="CK3450" s="9" t="e">
        <f>VLOOKUP(Données!G:G,juillet2022[],2,FALSE)</f>
        <v>#N/A</v>
      </c>
      <c r="CL3450" s="9" t="e">
        <f>VLOOKUP(Données!G:G,aout2022[],2,FALSE)</f>
        <v>#N/A</v>
      </c>
      <c r="CM3450" s="9" t="e">
        <f>VLOOKUP(Données!G:G,septem2022[],2,FALSE)</f>
        <v>#N/A</v>
      </c>
      <c r="CN3450" s="9" t="e">
        <f>VLOOKUP(Données!G:G,octobre2022[],2,FALSE)</f>
        <v>#N/A</v>
      </c>
      <c r="CO3450" s="9" t="e">
        <f>VLOOKUP(Données!G:G,novembre2022[],2,FALSE)</f>
        <v>#N/A</v>
      </c>
      <c r="CP3450" s="9" t="e">
        <f>VLOOKUP(Données!G:G,decembre2022[],2,FALSE)</f>
        <v>#N/A</v>
      </c>
    </row>
    <row r="3451" spans="41:94" ht="15.75" x14ac:dyDescent="0.25"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E3451" s="9" t="e">
        <f>VLOOKUP(Données!G:G,janv2020[],2,FALSE)</f>
        <v>#N/A</v>
      </c>
      <c r="BF3451" s="9" t="e">
        <f>VLOOKUP(Données!G:G,février2020[],2,FALSE)</f>
        <v>#N/A</v>
      </c>
      <c r="BG3451" s="9" t="e">
        <f>VLOOKUP(Données!G:G,mars2020[],2,FALSE)</f>
        <v>#N/A</v>
      </c>
      <c r="BH3451" s="9" t="e">
        <f>VLOOKUP(Données!G:G,avril2020[],2,FALSE)</f>
        <v>#N/A</v>
      </c>
      <c r="BI3451" s="9" t="e">
        <f>VLOOKUP(Données!G:G,maii2020[],2,FALSE)</f>
        <v>#N/A</v>
      </c>
      <c r="BJ3451" s="9" t="e">
        <f>VLOOKUP(Données!G:G,juin2020[],2,FALSE)</f>
        <v>#N/A</v>
      </c>
      <c r="BK3451" s="9" t="e">
        <f>VLOOKUP(Données!G:G,juillet2020[],2,FALSE)</f>
        <v>#N/A</v>
      </c>
      <c r="BL3451" s="9" t="e">
        <f>VLOOKUP(Données!G:G,aout2020[],2,FALSE)</f>
        <v>#N/A</v>
      </c>
      <c r="BM3451" s="9" t="e">
        <f>VLOOKUP(Données!G:G,sept2020[],2,FALSE)</f>
        <v>#N/A</v>
      </c>
      <c r="BN3451" s="9" t="e">
        <f>VLOOKUP(Données!G:G,octo2020[],2,FALSE)</f>
        <v>#N/A</v>
      </c>
      <c r="BO3451" s="9" t="e">
        <f>VLOOKUP(Données!G:G,novem2020[],2,FALSE)</f>
        <v>#N/A</v>
      </c>
      <c r="BP3451" s="9" t="e">
        <f>VLOOKUP(Données!G:G,decem2020[],2,FALSE)</f>
        <v>#N/A</v>
      </c>
      <c r="BR3451" s="9" t="e">
        <f>VLOOKUP(Données!G:G,janvier2021[],2,FALSE)</f>
        <v>#N/A</v>
      </c>
      <c r="BS3451" s="9" t="e">
        <f>VLOOKUP(Données!G:G,février2021[],2,FALSE)</f>
        <v>#N/A</v>
      </c>
      <c r="BT3451" s="9" t="e">
        <f>VLOOKUP(Données!G:G,mars2021[],2,FALSE)</f>
        <v>#N/A</v>
      </c>
      <c r="BU3451" s="9" t="e">
        <f>VLOOKUP(Données!G:G,avril2021[],2,FALSE)</f>
        <v>#N/A</v>
      </c>
      <c r="BV3451" s="9" t="e">
        <f>VLOOKUP(Données!G:G,maii2021[],2,FALSE)</f>
        <v>#N/A</v>
      </c>
      <c r="BW3451" s="9" t="e">
        <f>VLOOKUP(Données!G:G,juin2021[],2,FALSE)</f>
        <v>#N/A</v>
      </c>
      <c r="BX3451" s="9" t="e">
        <f>VLOOKUP(Données!G:G,juillet2021[],2,FALSE)</f>
        <v>#N/A</v>
      </c>
      <c r="BY3451" s="9" t="e">
        <f>VLOOKUP(Données!G:G,aout2021[],2,FALSE)</f>
        <v>#N/A</v>
      </c>
      <c r="BZ3451" s="9" t="e">
        <f>VLOOKUP(Données!G:G,septem2021[],2,FALSE)</f>
        <v>#N/A</v>
      </c>
      <c r="CA3451" s="9" t="e">
        <f>VLOOKUP(Données!G:G,octob2021[],2,FALSE)</f>
        <v>#N/A</v>
      </c>
      <c r="CB3451" s="9" t="e">
        <f>VLOOKUP(Données!G:G,novembre2022[],2,FALSE)</f>
        <v>#N/A</v>
      </c>
      <c r="CC3451" s="9" t="e">
        <f>VLOOKUP(Données!G:G,decem2021[],2,FALSE)</f>
        <v>#N/A</v>
      </c>
      <c r="CE3451" s="9" t="e">
        <f>VLOOKUP(Données!G:G,janvier2022[],2,FALSE)</f>
        <v>#N/A</v>
      </c>
      <c r="CF3451" s="9" t="e">
        <f>VLOOKUP(Données!G:G,février2022[],2,FALSE)</f>
        <v>#N/A</v>
      </c>
      <c r="CG3451" s="9" t="e">
        <f>VLOOKUP(Données!G:G,mars2022[],2,FALSE)</f>
        <v>#N/A</v>
      </c>
      <c r="CH3451" s="9" t="e">
        <f>VLOOKUP(Données!G:G,avril2022[],2,FALSE)</f>
        <v>#N/A</v>
      </c>
      <c r="CI3451" s="9" t="e">
        <f>VLOOKUP(Données!G:G,maii2022[],2,FALSE)</f>
        <v>#N/A</v>
      </c>
      <c r="CJ3451" s="9" t="e">
        <f>VLOOKUP(Données!G:G,juin2022[],2,FALSE)</f>
        <v>#N/A</v>
      </c>
      <c r="CK3451" s="9" t="e">
        <f>VLOOKUP(Données!G:G,juillet2022[],2,FALSE)</f>
        <v>#N/A</v>
      </c>
      <c r="CL3451" s="9" t="e">
        <f>VLOOKUP(Données!G:G,aout2022[],2,FALSE)</f>
        <v>#N/A</v>
      </c>
      <c r="CM3451" s="9" t="e">
        <f>VLOOKUP(Données!G:G,septem2022[],2,FALSE)</f>
        <v>#N/A</v>
      </c>
      <c r="CN3451" s="9" t="e">
        <f>VLOOKUP(Données!G:G,octobre2022[],2,FALSE)</f>
        <v>#N/A</v>
      </c>
      <c r="CO3451" s="9" t="e">
        <f>VLOOKUP(Données!G:G,novembre2022[],2,FALSE)</f>
        <v>#N/A</v>
      </c>
      <c r="CP3451" s="9" t="e">
        <f>VLOOKUP(Données!G:G,decembre2022[],2,FALSE)</f>
        <v>#N/A</v>
      </c>
    </row>
    <row r="3452" spans="41:94" ht="15.75" x14ac:dyDescent="0.25"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E3452" s="9" t="e">
        <f>VLOOKUP(Données!G:G,janv2020[],2,FALSE)</f>
        <v>#N/A</v>
      </c>
      <c r="BF3452" s="9" t="e">
        <f>VLOOKUP(Données!G:G,février2020[],2,FALSE)</f>
        <v>#N/A</v>
      </c>
      <c r="BG3452" s="9" t="e">
        <f>VLOOKUP(Données!G:G,mars2020[],2,FALSE)</f>
        <v>#N/A</v>
      </c>
      <c r="BH3452" s="9" t="e">
        <f>VLOOKUP(Données!G:G,avril2020[],2,FALSE)</f>
        <v>#N/A</v>
      </c>
      <c r="BI3452" s="9" t="e">
        <f>VLOOKUP(Données!G:G,maii2020[],2,FALSE)</f>
        <v>#N/A</v>
      </c>
      <c r="BJ3452" s="9" t="e">
        <f>VLOOKUP(Données!G:G,juin2020[],2,FALSE)</f>
        <v>#N/A</v>
      </c>
      <c r="BK3452" s="9" t="e">
        <f>VLOOKUP(Données!G:G,juillet2020[],2,FALSE)</f>
        <v>#N/A</v>
      </c>
      <c r="BL3452" s="9" t="e">
        <f>VLOOKUP(Données!G:G,aout2020[],2,FALSE)</f>
        <v>#N/A</v>
      </c>
      <c r="BM3452" s="9" t="e">
        <f>VLOOKUP(Données!G:G,sept2020[],2,FALSE)</f>
        <v>#N/A</v>
      </c>
      <c r="BN3452" s="9" t="e">
        <f>VLOOKUP(Données!G:G,octo2020[],2,FALSE)</f>
        <v>#N/A</v>
      </c>
      <c r="BO3452" s="9" t="e">
        <f>VLOOKUP(Données!G:G,novem2020[],2,FALSE)</f>
        <v>#N/A</v>
      </c>
      <c r="BP3452" s="9" t="e">
        <f>VLOOKUP(Données!G:G,decem2020[],2,FALSE)</f>
        <v>#N/A</v>
      </c>
      <c r="BR3452" s="9" t="e">
        <f>VLOOKUP(Données!G:G,janvier2021[],2,FALSE)</f>
        <v>#N/A</v>
      </c>
      <c r="BS3452" s="9" t="e">
        <f>VLOOKUP(Données!G:G,février2021[],2,FALSE)</f>
        <v>#N/A</v>
      </c>
      <c r="BT3452" s="9" t="e">
        <f>VLOOKUP(Données!G:G,mars2021[],2,FALSE)</f>
        <v>#N/A</v>
      </c>
      <c r="BU3452" s="9" t="e">
        <f>VLOOKUP(Données!G:G,avril2021[],2,FALSE)</f>
        <v>#N/A</v>
      </c>
      <c r="BV3452" s="9" t="e">
        <f>VLOOKUP(Données!G:G,maii2021[],2,FALSE)</f>
        <v>#N/A</v>
      </c>
      <c r="BW3452" s="9" t="e">
        <f>VLOOKUP(Données!G:G,juin2021[],2,FALSE)</f>
        <v>#N/A</v>
      </c>
      <c r="BX3452" s="9" t="e">
        <f>VLOOKUP(Données!G:G,juillet2021[],2,FALSE)</f>
        <v>#N/A</v>
      </c>
      <c r="BY3452" s="9" t="e">
        <f>VLOOKUP(Données!G:G,aout2021[],2,FALSE)</f>
        <v>#N/A</v>
      </c>
      <c r="BZ3452" s="9" t="e">
        <f>VLOOKUP(Données!G:G,septem2021[],2,FALSE)</f>
        <v>#N/A</v>
      </c>
      <c r="CA3452" s="9" t="e">
        <f>VLOOKUP(Données!G:G,octob2021[],2,FALSE)</f>
        <v>#N/A</v>
      </c>
      <c r="CB3452" s="9" t="e">
        <f>VLOOKUP(Données!G:G,novembre2022[],2,FALSE)</f>
        <v>#N/A</v>
      </c>
      <c r="CC3452" s="9" t="e">
        <f>VLOOKUP(Données!G:G,decem2021[],2,FALSE)</f>
        <v>#N/A</v>
      </c>
      <c r="CE3452" s="9" t="e">
        <f>VLOOKUP(Données!G:G,janvier2022[],2,FALSE)</f>
        <v>#N/A</v>
      </c>
      <c r="CF3452" s="9" t="e">
        <f>VLOOKUP(Données!G:G,février2022[],2,FALSE)</f>
        <v>#N/A</v>
      </c>
      <c r="CG3452" s="9" t="e">
        <f>VLOOKUP(Données!G:G,mars2022[],2,FALSE)</f>
        <v>#N/A</v>
      </c>
      <c r="CH3452" s="9" t="e">
        <f>VLOOKUP(Données!G:G,avril2022[],2,FALSE)</f>
        <v>#N/A</v>
      </c>
      <c r="CI3452" s="9" t="e">
        <f>VLOOKUP(Données!G:G,maii2022[],2,FALSE)</f>
        <v>#N/A</v>
      </c>
      <c r="CJ3452" s="9" t="e">
        <f>VLOOKUP(Données!G:G,juin2022[],2,FALSE)</f>
        <v>#N/A</v>
      </c>
      <c r="CK3452" s="9" t="e">
        <f>VLOOKUP(Données!G:G,juillet2022[],2,FALSE)</f>
        <v>#N/A</v>
      </c>
      <c r="CL3452" s="9" t="e">
        <f>VLOOKUP(Données!G:G,aout2022[],2,FALSE)</f>
        <v>#N/A</v>
      </c>
      <c r="CM3452" s="9" t="e">
        <f>VLOOKUP(Données!G:G,septem2022[],2,FALSE)</f>
        <v>#N/A</v>
      </c>
      <c r="CN3452" s="9" t="e">
        <f>VLOOKUP(Données!G:G,octobre2022[],2,FALSE)</f>
        <v>#N/A</v>
      </c>
      <c r="CO3452" s="9" t="e">
        <f>VLOOKUP(Données!G:G,novembre2022[],2,FALSE)</f>
        <v>#N/A</v>
      </c>
      <c r="CP3452" s="9" t="e">
        <f>VLOOKUP(Données!G:G,decembre2022[],2,FALSE)</f>
        <v>#N/A</v>
      </c>
    </row>
    <row r="3453" spans="41:94" ht="15.75" x14ac:dyDescent="0.25"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E3453" s="9" t="e">
        <f>VLOOKUP(Données!G:G,janv2020[],2,FALSE)</f>
        <v>#N/A</v>
      </c>
      <c r="BF3453" s="9" t="e">
        <f>VLOOKUP(Données!G:G,février2020[],2,FALSE)</f>
        <v>#N/A</v>
      </c>
      <c r="BG3453" s="9" t="e">
        <f>VLOOKUP(Données!G:G,mars2020[],2,FALSE)</f>
        <v>#N/A</v>
      </c>
      <c r="BH3453" s="9" t="e">
        <f>VLOOKUP(Données!G:G,avril2020[],2,FALSE)</f>
        <v>#N/A</v>
      </c>
      <c r="BI3453" s="9" t="e">
        <f>VLOOKUP(Données!G:G,maii2020[],2,FALSE)</f>
        <v>#N/A</v>
      </c>
      <c r="BJ3453" s="9" t="e">
        <f>VLOOKUP(Données!G:G,juin2020[],2,FALSE)</f>
        <v>#N/A</v>
      </c>
      <c r="BK3453" s="9" t="e">
        <f>VLOOKUP(Données!G:G,juillet2020[],2,FALSE)</f>
        <v>#N/A</v>
      </c>
      <c r="BL3453" s="9" t="e">
        <f>VLOOKUP(Données!G:G,aout2020[],2,FALSE)</f>
        <v>#N/A</v>
      </c>
      <c r="BM3453" s="9" t="e">
        <f>VLOOKUP(Données!G:G,sept2020[],2,FALSE)</f>
        <v>#N/A</v>
      </c>
      <c r="BN3453" s="9" t="e">
        <f>VLOOKUP(Données!G:G,octo2020[],2,FALSE)</f>
        <v>#N/A</v>
      </c>
      <c r="BO3453" s="9" t="e">
        <f>VLOOKUP(Données!G:G,novem2020[],2,FALSE)</f>
        <v>#N/A</v>
      </c>
      <c r="BP3453" s="9" t="e">
        <f>VLOOKUP(Données!G:G,decem2020[],2,FALSE)</f>
        <v>#N/A</v>
      </c>
      <c r="BR3453" s="9" t="e">
        <f>VLOOKUP(Données!G:G,janvier2021[],2,FALSE)</f>
        <v>#N/A</v>
      </c>
      <c r="BS3453" s="9" t="e">
        <f>VLOOKUP(Données!G:G,février2021[],2,FALSE)</f>
        <v>#N/A</v>
      </c>
      <c r="BT3453" s="9" t="e">
        <f>VLOOKUP(Données!G:G,mars2021[],2,FALSE)</f>
        <v>#N/A</v>
      </c>
      <c r="BU3453" s="9" t="e">
        <f>VLOOKUP(Données!G:G,avril2021[],2,FALSE)</f>
        <v>#N/A</v>
      </c>
      <c r="BV3453" s="9" t="e">
        <f>VLOOKUP(Données!G:G,maii2021[],2,FALSE)</f>
        <v>#N/A</v>
      </c>
      <c r="BW3453" s="9" t="e">
        <f>VLOOKUP(Données!G:G,juin2021[],2,FALSE)</f>
        <v>#N/A</v>
      </c>
      <c r="BX3453" s="9" t="e">
        <f>VLOOKUP(Données!G:G,juillet2021[],2,FALSE)</f>
        <v>#N/A</v>
      </c>
      <c r="BY3453" s="9" t="e">
        <f>VLOOKUP(Données!G:G,aout2021[],2,FALSE)</f>
        <v>#N/A</v>
      </c>
      <c r="BZ3453" s="9" t="e">
        <f>VLOOKUP(Données!G:G,septem2021[],2,FALSE)</f>
        <v>#N/A</v>
      </c>
      <c r="CA3453" s="9" t="e">
        <f>VLOOKUP(Données!G:G,octob2021[],2,FALSE)</f>
        <v>#N/A</v>
      </c>
      <c r="CB3453" s="9" t="e">
        <f>VLOOKUP(Données!G:G,novembre2022[],2,FALSE)</f>
        <v>#N/A</v>
      </c>
      <c r="CC3453" s="9" t="e">
        <f>VLOOKUP(Données!G:G,decem2021[],2,FALSE)</f>
        <v>#N/A</v>
      </c>
      <c r="CE3453" s="9" t="e">
        <f>VLOOKUP(Données!G:G,janvier2022[],2,FALSE)</f>
        <v>#N/A</v>
      </c>
      <c r="CF3453" s="9" t="e">
        <f>VLOOKUP(Données!G:G,février2022[],2,FALSE)</f>
        <v>#N/A</v>
      </c>
      <c r="CG3453" s="9" t="e">
        <f>VLOOKUP(Données!G:G,mars2022[],2,FALSE)</f>
        <v>#N/A</v>
      </c>
      <c r="CH3453" s="9" t="e">
        <f>VLOOKUP(Données!G:G,avril2022[],2,FALSE)</f>
        <v>#N/A</v>
      </c>
      <c r="CI3453" s="9" t="e">
        <f>VLOOKUP(Données!G:G,maii2022[],2,FALSE)</f>
        <v>#N/A</v>
      </c>
      <c r="CJ3453" s="9" t="e">
        <f>VLOOKUP(Données!G:G,juin2022[],2,FALSE)</f>
        <v>#N/A</v>
      </c>
      <c r="CK3453" s="9" t="e">
        <f>VLOOKUP(Données!G:G,juillet2022[],2,FALSE)</f>
        <v>#N/A</v>
      </c>
      <c r="CL3453" s="9" t="e">
        <f>VLOOKUP(Données!G:G,aout2022[],2,FALSE)</f>
        <v>#N/A</v>
      </c>
      <c r="CM3453" s="9" t="e">
        <f>VLOOKUP(Données!G:G,septem2022[],2,FALSE)</f>
        <v>#N/A</v>
      </c>
      <c r="CN3453" s="9" t="e">
        <f>VLOOKUP(Données!G:G,octobre2022[],2,FALSE)</f>
        <v>#N/A</v>
      </c>
      <c r="CO3453" s="9" t="e">
        <f>VLOOKUP(Données!G:G,novembre2022[],2,FALSE)</f>
        <v>#N/A</v>
      </c>
      <c r="CP3453" s="9" t="e">
        <f>VLOOKUP(Données!G:G,decembre2022[],2,FALSE)</f>
        <v>#N/A</v>
      </c>
    </row>
    <row r="3454" spans="41:94" ht="15.75" x14ac:dyDescent="0.25"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E3454" s="9" t="e">
        <f>VLOOKUP(Données!G:G,janv2020[],2,FALSE)</f>
        <v>#N/A</v>
      </c>
      <c r="BF3454" s="9" t="e">
        <f>VLOOKUP(Données!G:G,février2020[],2,FALSE)</f>
        <v>#N/A</v>
      </c>
      <c r="BG3454" s="9" t="e">
        <f>VLOOKUP(Données!G:G,mars2020[],2,FALSE)</f>
        <v>#N/A</v>
      </c>
      <c r="BH3454" s="9" t="e">
        <f>VLOOKUP(Données!G:G,avril2020[],2,FALSE)</f>
        <v>#N/A</v>
      </c>
      <c r="BI3454" s="9" t="e">
        <f>VLOOKUP(Données!G:G,maii2020[],2,FALSE)</f>
        <v>#N/A</v>
      </c>
      <c r="BJ3454" s="9" t="e">
        <f>VLOOKUP(Données!G:G,juin2020[],2,FALSE)</f>
        <v>#N/A</v>
      </c>
      <c r="BK3454" s="9" t="e">
        <f>VLOOKUP(Données!G:G,juillet2020[],2,FALSE)</f>
        <v>#N/A</v>
      </c>
      <c r="BL3454" s="9" t="e">
        <f>VLOOKUP(Données!G:G,aout2020[],2,FALSE)</f>
        <v>#N/A</v>
      </c>
      <c r="BM3454" s="9" t="e">
        <f>VLOOKUP(Données!G:G,sept2020[],2,FALSE)</f>
        <v>#N/A</v>
      </c>
      <c r="BN3454" s="9" t="e">
        <f>VLOOKUP(Données!G:G,octo2020[],2,FALSE)</f>
        <v>#N/A</v>
      </c>
      <c r="BO3454" s="9" t="e">
        <f>VLOOKUP(Données!G:G,novem2020[],2,FALSE)</f>
        <v>#N/A</v>
      </c>
      <c r="BP3454" s="9" t="e">
        <f>VLOOKUP(Données!G:G,decem2020[],2,FALSE)</f>
        <v>#N/A</v>
      </c>
      <c r="BR3454" s="9" t="e">
        <f>VLOOKUP(Données!G:G,janvier2021[],2,FALSE)</f>
        <v>#N/A</v>
      </c>
      <c r="BS3454" s="9" t="e">
        <f>VLOOKUP(Données!G:G,février2021[],2,FALSE)</f>
        <v>#N/A</v>
      </c>
      <c r="BT3454" s="9" t="e">
        <f>VLOOKUP(Données!G:G,mars2021[],2,FALSE)</f>
        <v>#N/A</v>
      </c>
      <c r="BU3454" s="9" t="e">
        <f>VLOOKUP(Données!G:G,avril2021[],2,FALSE)</f>
        <v>#N/A</v>
      </c>
      <c r="BV3454" s="9" t="e">
        <f>VLOOKUP(Données!G:G,maii2021[],2,FALSE)</f>
        <v>#N/A</v>
      </c>
      <c r="BW3454" s="9" t="e">
        <f>VLOOKUP(Données!G:G,juin2021[],2,FALSE)</f>
        <v>#N/A</v>
      </c>
      <c r="BX3454" s="9" t="e">
        <f>VLOOKUP(Données!G:G,juillet2021[],2,FALSE)</f>
        <v>#N/A</v>
      </c>
      <c r="BY3454" s="9" t="e">
        <f>VLOOKUP(Données!G:G,aout2021[],2,FALSE)</f>
        <v>#N/A</v>
      </c>
      <c r="BZ3454" s="9" t="e">
        <f>VLOOKUP(Données!G:G,septem2021[],2,FALSE)</f>
        <v>#N/A</v>
      </c>
      <c r="CA3454" s="9" t="e">
        <f>VLOOKUP(Données!G:G,octob2021[],2,FALSE)</f>
        <v>#N/A</v>
      </c>
      <c r="CB3454" s="9" t="e">
        <f>VLOOKUP(Données!G:G,novembre2022[],2,FALSE)</f>
        <v>#N/A</v>
      </c>
      <c r="CC3454" s="9" t="e">
        <f>VLOOKUP(Données!G:G,decem2021[],2,FALSE)</f>
        <v>#N/A</v>
      </c>
      <c r="CE3454" s="9" t="e">
        <f>VLOOKUP(Données!G:G,janvier2022[],2,FALSE)</f>
        <v>#N/A</v>
      </c>
      <c r="CF3454" s="9" t="e">
        <f>VLOOKUP(Données!G:G,février2022[],2,FALSE)</f>
        <v>#N/A</v>
      </c>
      <c r="CG3454" s="9" t="e">
        <f>VLOOKUP(Données!G:G,mars2022[],2,FALSE)</f>
        <v>#N/A</v>
      </c>
      <c r="CH3454" s="9" t="e">
        <f>VLOOKUP(Données!G:G,avril2022[],2,FALSE)</f>
        <v>#N/A</v>
      </c>
      <c r="CI3454" s="9" t="e">
        <f>VLOOKUP(Données!G:G,maii2022[],2,FALSE)</f>
        <v>#N/A</v>
      </c>
      <c r="CJ3454" s="9" t="e">
        <f>VLOOKUP(Données!G:G,juin2022[],2,FALSE)</f>
        <v>#N/A</v>
      </c>
      <c r="CK3454" s="9" t="e">
        <f>VLOOKUP(Données!G:G,juillet2022[],2,FALSE)</f>
        <v>#N/A</v>
      </c>
      <c r="CL3454" s="9" t="e">
        <f>VLOOKUP(Données!G:G,aout2022[],2,FALSE)</f>
        <v>#N/A</v>
      </c>
      <c r="CM3454" s="9" t="e">
        <f>VLOOKUP(Données!G:G,septem2022[],2,FALSE)</f>
        <v>#N/A</v>
      </c>
      <c r="CN3454" s="9" t="e">
        <f>VLOOKUP(Données!G:G,octobre2022[],2,FALSE)</f>
        <v>#N/A</v>
      </c>
      <c r="CO3454" s="9" t="e">
        <f>VLOOKUP(Données!G:G,novembre2022[],2,FALSE)</f>
        <v>#N/A</v>
      </c>
      <c r="CP3454" s="9" t="e">
        <f>VLOOKUP(Données!G:G,decembre2022[],2,FALSE)</f>
        <v>#N/A</v>
      </c>
    </row>
    <row r="3455" spans="41:94" ht="15.75" x14ac:dyDescent="0.25"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E3455" s="9" t="e">
        <f>VLOOKUP(Données!G:G,janv2020[],2,FALSE)</f>
        <v>#N/A</v>
      </c>
      <c r="BF3455" s="9" t="e">
        <f>VLOOKUP(Données!G:G,février2020[],2,FALSE)</f>
        <v>#N/A</v>
      </c>
      <c r="BG3455" s="9" t="e">
        <f>VLOOKUP(Données!G:G,mars2020[],2,FALSE)</f>
        <v>#N/A</v>
      </c>
      <c r="BH3455" s="9" t="e">
        <f>VLOOKUP(Données!G:G,avril2020[],2,FALSE)</f>
        <v>#N/A</v>
      </c>
      <c r="BI3455" s="9" t="e">
        <f>VLOOKUP(Données!G:G,maii2020[],2,FALSE)</f>
        <v>#N/A</v>
      </c>
      <c r="BJ3455" s="9" t="e">
        <f>VLOOKUP(Données!G:G,juin2020[],2,FALSE)</f>
        <v>#N/A</v>
      </c>
      <c r="BK3455" s="9" t="e">
        <f>VLOOKUP(Données!G:G,juillet2020[],2,FALSE)</f>
        <v>#N/A</v>
      </c>
      <c r="BL3455" s="9" t="e">
        <f>VLOOKUP(Données!G:G,aout2020[],2,FALSE)</f>
        <v>#N/A</v>
      </c>
      <c r="BM3455" s="9" t="e">
        <f>VLOOKUP(Données!G:G,sept2020[],2,FALSE)</f>
        <v>#N/A</v>
      </c>
      <c r="BN3455" s="9" t="e">
        <f>VLOOKUP(Données!G:G,octo2020[],2,FALSE)</f>
        <v>#N/A</v>
      </c>
      <c r="BO3455" s="9" t="e">
        <f>VLOOKUP(Données!G:G,novem2020[],2,FALSE)</f>
        <v>#N/A</v>
      </c>
      <c r="BP3455" s="9" t="e">
        <f>VLOOKUP(Données!G:G,decem2020[],2,FALSE)</f>
        <v>#N/A</v>
      </c>
      <c r="BR3455" s="9" t="e">
        <f>VLOOKUP(Données!G:G,janvier2021[],2,FALSE)</f>
        <v>#N/A</v>
      </c>
      <c r="BS3455" s="9" t="e">
        <f>VLOOKUP(Données!G:G,février2021[],2,FALSE)</f>
        <v>#N/A</v>
      </c>
      <c r="BT3455" s="9" t="e">
        <f>VLOOKUP(Données!G:G,mars2021[],2,FALSE)</f>
        <v>#N/A</v>
      </c>
      <c r="BU3455" s="9" t="e">
        <f>VLOOKUP(Données!G:G,avril2021[],2,FALSE)</f>
        <v>#N/A</v>
      </c>
      <c r="BV3455" s="9" t="e">
        <f>VLOOKUP(Données!G:G,maii2021[],2,FALSE)</f>
        <v>#N/A</v>
      </c>
      <c r="BW3455" s="9" t="e">
        <f>VLOOKUP(Données!G:G,juin2021[],2,FALSE)</f>
        <v>#N/A</v>
      </c>
      <c r="BX3455" s="9" t="e">
        <f>VLOOKUP(Données!G:G,juillet2021[],2,FALSE)</f>
        <v>#N/A</v>
      </c>
      <c r="BY3455" s="9" t="e">
        <f>VLOOKUP(Données!G:G,aout2021[],2,FALSE)</f>
        <v>#N/A</v>
      </c>
      <c r="BZ3455" s="9" t="e">
        <f>VLOOKUP(Données!G:G,septem2021[],2,FALSE)</f>
        <v>#N/A</v>
      </c>
      <c r="CA3455" s="9" t="e">
        <f>VLOOKUP(Données!G:G,octob2021[],2,FALSE)</f>
        <v>#N/A</v>
      </c>
      <c r="CB3455" s="9" t="e">
        <f>VLOOKUP(Données!G:G,novembre2022[],2,FALSE)</f>
        <v>#N/A</v>
      </c>
      <c r="CC3455" s="9" t="e">
        <f>VLOOKUP(Données!G:G,decem2021[],2,FALSE)</f>
        <v>#N/A</v>
      </c>
      <c r="CE3455" s="9" t="e">
        <f>VLOOKUP(Données!G:G,janvier2022[],2,FALSE)</f>
        <v>#N/A</v>
      </c>
      <c r="CF3455" s="9" t="e">
        <f>VLOOKUP(Données!G:G,février2022[],2,FALSE)</f>
        <v>#N/A</v>
      </c>
      <c r="CG3455" s="9" t="e">
        <f>VLOOKUP(Données!G:G,mars2022[],2,FALSE)</f>
        <v>#N/A</v>
      </c>
      <c r="CH3455" s="9" t="e">
        <f>VLOOKUP(Données!G:G,avril2022[],2,FALSE)</f>
        <v>#N/A</v>
      </c>
      <c r="CI3455" s="9" t="e">
        <f>VLOOKUP(Données!G:G,maii2022[],2,FALSE)</f>
        <v>#N/A</v>
      </c>
      <c r="CJ3455" s="9" t="e">
        <f>VLOOKUP(Données!G:G,juin2022[],2,FALSE)</f>
        <v>#N/A</v>
      </c>
      <c r="CK3455" s="9" t="e">
        <f>VLOOKUP(Données!G:G,juillet2022[],2,FALSE)</f>
        <v>#N/A</v>
      </c>
      <c r="CL3455" s="9" t="e">
        <f>VLOOKUP(Données!G:G,aout2022[],2,FALSE)</f>
        <v>#N/A</v>
      </c>
      <c r="CM3455" s="9" t="e">
        <f>VLOOKUP(Données!G:G,septem2022[],2,FALSE)</f>
        <v>#N/A</v>
      </c>
      <c r="CN3455" s="9" t="e">
        <f>VLOOKUP(Données!G:G,octobre2022[],2,FALSE)</f>
        <v>#N/A</v>
      </c>
      <c r="CO3455" s="9" t="e">
        <f>VLOOKUP(Données!G:G,novembre2022[],2,FALSE)</f>
        <v>#N/A</v>
      </c>
      <c r="CP3455" s="9" t="e">
        <f>VLOOKUP(Données!G:G,decembre2022[],2,FALSE)</f>
        <v>#N/A</v>
      </c>
    </row>
    <row r="3456" spans="41:94" ht="15.75" x14ac:dyDescent="0.25"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E3456" s="9" t="e">
        <f>VLOOKUP(Données!G:G,janv2020[],2,FALSE)</f>
        <v>#N/A</v>
      </c>
      <c r="BF3456" s="9" t="e">
        <f>VLOOKUP(Données!G:G,février2020[],2,FALSE)</f>
        <v>#N/A</v>
      </c>
      <c r="BG3456" s="9" t="e">
        <f>VLOOKUP(Données!G:G,mars2020[],2,FALSE)</f>
        <v>#N/A</v>
      </c>
      <c r="BH3456" s="9" t="e">
        <f>VLOOKUP(Données!G:G,avril2020[],2,FALSE)</f>
        <v>#N/A</v>
      </c>
      <c r="BI3456" s="9" t="e">
        <f>VLOOKUP(Données!G:G,maii2020[],2,FALSE)</f>
        <v>#N/A</v>
      </c>
      <c r="BJ3456" s="9" t="e">
        <f>VLOOKUP(Données!G:G,juin2020[],2,FALSE)</f>
        <v>#N/A</v>
      </c>
      <c r="BK3456" s="9" t="e">
        <f>VLOOKUP(Données!G:G,juillet2020[],2,FALSE)</f>
        <v>#N/A</v>
      </c>
      <c r="BL3456" s="9" t="e">
        <f>VLOOKUP(Données!G:G,aout2020[],2,FALSE)</f>
        <v>#N/A</v>
      </c>
      <c r="BM3456" s="9" t="e">
        <f>VLOOKUP(Données!G:G,sept2020[],2,FALSE)</f>
        <v>#N/A</v>
      </c>
      <c r="BN3456" s="9" t="e">
        <f>VLOOKUP(Données!G:G,octo2020[],2,FALSE)</f>
        <v>#N/A</v>
      </c>
      <c r="BO3456" s="9" t="e">
        <f>VLOOKUP(Données!G:G,novem2020[],2,FALSE)</f>
        <v>#N/A</v>
      </c>
      <c r="BP3456" s="9" t="e">
        <f>VLOOKUP(Données!G:G,decem2020[],2,FALSE)</f>
        <v>#N/A</v>
      </c>
      <c r="BR3456" s="9" t="e">
        <f>VLOOKUP(Données!G:G,janvier2021[],2,FALSE)</f>
        <v>#N/A</v>
      </c>
      <c r="BS3456" s="9" t="e">
        <f>VLOOKUP(Données!G:G,février2021[],2,FALSE)</f>
        <v>#N/A</v>
      </c>
      <c r="BT3456" s="9" t="e">
        <f>VLOOKUP(Données!G:G,mars2021[],2,FALSE)</f>
        <v>#N/A</v>
      </c>
      <c r="BU3456" s="9" t="e">
        <f>VLOOKUP(Données!G:G,avril2021[],2,FALSE)</f>
        <v>#N/A</v>
      </c>
      <c r="BV3456" s="9" t="e">
        <f>VLOOKUP(Données!G:G,maii2021[],2,FALSE)</f>
        <v>#N/A</v>
      </c>
      <c r="BW3456" s="9" t="e">
        <f>VLOOKUP(Données!G:G,juin2021[],2,FALSE)</f>
        <v>#N/A</v>
      </c>
      <c r="BX3456" s="9" t="e">
        <f>VLOOKUP(Données!G:G,juillet2021[],2,FALSE)</f>
        <v>#N/A</v>
      </c>
      <c r="BY3456" s="9" t="e">
        <f>VLOOKUP(Données!G:G,aout2021[],2,FALSE)</f>
        <v>#N/A</v>
      </c>
      <c r="BZ3456" s="9" t="e">
        <f>VLOOKUP(Données!G:G,septem2021[],2,FALSE)</f>
        <v>#N/A</v>
      </c>
      <c r="CA3456" s="9" t="e">
        <f>VLOOKUP(Données!G:G,octob2021[],2,FALSE)</f>
        <v>#N/A</v>
      </c>
      <c r="CB3456" s="9" t="e">
        <f>VLOOKUP(Données!G:G,novembre2022[],2,FALSE)</f>
        <v>#N/A</v>
      </c>
      <c r="CC3456" s="9" t="e">
        <f>VLOOKUP(Données!G:G,decem2021[],2,FALSE)</f>
        <v>#N/A</v>
      </c>
      <c r="CE3456" s="9" t="e">
        <f>VLOOKUP(Données!G:G,janvier2022[],2,FALSE)</f>
        <v>#N/A</v>
      </c>
      <c r="CF3456" s="9" t="e">
        <f>VLOOKUP(Données!G:G,février2022[],2,FALSE)</f>
        <v>#N/A</v>
      </c>
      <c r="CG3456" s="9" t="e">
        <f>VLOOKUP(Données!G:G,mars2022[],2,FALSE)</f>
        <v>#N/A</v>
      </c>
      <c r="CH3456" s="9" t="e">
        <f>VLOOKUP(Données!G:G,avril2022[],2,FALSE)</f>
        <v>#N/A</v>
      </c>
      <c r="CI3456" s="9" t="e">
        <f>VLOOKUP(Données!G:G,maii2022[],2,FALSE)</f>
        <v>#N/A</v>
      </c>
      <c r="CJ3456" s="9" t="e">
        <f>VLOOKUP(Données!G:G,juin2022[],2,FALSE)</f>
        <v>#N/A</v>
      </c>
      <c r="CK3456" s="9" t="e">
        <f>VLOOKUP(Données!G:G,juillet2022[],2,FALSE)</f>
        <v>#N/A</v>
      </c>
      <c r="CL3456" s="9" t="e">
        <f>VLOOKUP(Données!G:G,aout2022[],2,FALSE)</f>
        <v>#N/A</v>
      </c>
      <c r="CM3456" s="9" t="e">
        <f>VLOOKUP(Données!G:G,septem2022[],2,FALSE)</f>
        <v>#N/A</v>
      </c>
      <c r="CN3456" s="9" t="e">
        <f>VLOOKUP(Données!G:G,octobre2022[],2,FALSE)</f>
        <v>#N/A</v>
      </c>
      <c r="CO3456" s="9" t="e">
        <f>VLOOKUP(Données!G:G,novembre2022[],2,FALSE)</f>
        <v>#N/A</v>
      </c>
      <c r="CP3456" s="9" t="e">
        <f>VLOOKUP(Données!G:G,decembre2022[],2,FALSE)</f>
        <v>#N/A</v>
      </c>
    </row>
    <row r="3457" spans="41:94" ht="15.75" x14ac:dyDescent="0.25"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E3457" s="9" t="e">
        <f>VLOOKUP(Données!G:G,janv2020[],2,FALSE)</f>
        <v>#N/A</v>
      </c>
      <c r="BF3457" s="9" t="e">
        <f>VLOOKUP(Données!G:G,février2020[],2,FALSE)</f>
        <v>#N/A</v>
      </c>
      <c r="BG3457" s="9" t="e">
        <f>VLOOKUP(Données!G:G,mars2020[],2,FALSE)</f>
        <v>#N/A</v>
      </c>
      <c r="BH3457" s="9" t="e">
        <f>VLOOKUP(Données!G:G,avril2020[],2,FALSE)</f>
        <v>#N/A</v>
      </c>
      <c r="BI3457" s="9" t="e">
        <f>VLOOKUP(Données!G:G,maii2020[],2,FALSE)</f>
        <v>#N/A</v>
      </c>
      <c r="BJ3457" s="9" t="e">
        <f>VLOOKUP(Données!G:G,juin2020[],2,FALSE)</f>
        <v>#N/A</v>
      </c>
      <c r="BK3457" s="9" t="e">
        <f>VLOOKUP(Données!G:G,juillet2020[],2,FALSE)</f>
        <v>#N/A</v>
      </c>
      <c r="BL3457" s="9" t="e">
        <f>VLOOKUP(Données!G:G,aout2020[],2,FALSE)</f>
        <v>#N/A</v>
      </c>
      <c r="BM3457" s="9" t="e">
        <f>VLOOKUP(Données!G:G,sept2020[],2,FALSE)</f>
        <v>#N/A</v>
      </c>
      <c r="BN3457" s="9" t="e">
        <f>VLOOKUP(Données!G:G,octo2020[],2,FALSE)</f>
        <v>#N/A</v>
      </c>
      <c r="BO3457" s="9" t="e">
        <f>VLOOKUP(Données!G:G,novem2020[],2,FALSE)</f>
        <v>#N/A</v>
      </c>
      <c r="BP3457" s="9" t="e">
        <f>VLOOKUP(Données!G:G,decem2020[],2,FALSE)</f>
        <v>#N/A</v>
      </c>
      <c r="BR3457" s="9" t="e">
        <f>VLOOKUP(Données!G:G,janvier2021[],2,FALSE)</f>
        <v>#N/A</v>
      </c>
      <c r="BS3457" s="9" t="e">
        <f>VLOOKUP(Données!G:G,février2021[],2,FALSE)</f>
        <v>#N/A</v>
      </c>
      <c r="BT3457" s="9" t="e">
        <f>VLOOKUP(Données!G:G,mars2021[],2,FALSE)</f>
        <v>#N/A</v>
      </c>
      <c r="BU3457" s="9" t="e">
        <f>VLOOKUP(Données!G:G,avril2021[],2,FALSE)</f>
        <v>#N/A</v>
      </c>
      <c r="BV3457" s="9" t="e">
        <f>VLOOKUP(Données!G:G,maii2021[],2,FALSE)</f>
        <v>#N/A</v>
      </c>
      <c r="BW3457" s="9" t="e">
        <f>VLOOKUP(Données!G:G,juin2021[],2,FALSE)</f>
        <v>#N/A</v>
      </c>
      <c r="BX3457" s="9" t="e">
        <f>VLOOKUP(Données!G:G,juillet2021[],2,FALSE)</f>
        <v>#N/A</v>
      </c>
      <c r="BY3457" s="9" t="e">
        <f>VLOOKUP(Données!G:G,aout2021[],2,FALSE)</f>
        <v>#N/A</v>
      </c>
      <c r="BZ3457" s="9" t="e">
        <f>VLOOKUP(Données!G:G,septem2021[],2,FALSE)</f>
        <v>#N/A</v>
      </c>
      <c r="CA3457" s="9" t="e">
        <f>VLOOKUP(Données!G:G,octob2021[],2,FALSE)</f>
        <v>#N/A</v>
      </c>
      <c r="CB3457" s="9" t="e">
        <f>VLOOKUP(Données!G:G,novembre2022[],2,FALSE)</f>
        <v>#N/A</v>
      </c>
      <c r="CC3457" s="9" t="e">
        <f>VLOOKUP(Données!G:G,decem2021[],2,FALSE)</f>
        <v>#N/A</v>
      </c>
      <c r="CE3457" s="9" t="e">
        <f>VLOOKUP(Données!G:G,janvier2022[],2,FALSE)</f>
        <v>#N/A</v>
      </c>
      <c r="CF3457" s="9" t="e">
        <f>VLOOKUP(Données!G:G,février2022[],2,FALSE)</f>
        <v>#N/A</v>
      </c>
      <c r="CG3457" s="9" t="e">
        <f>VLOOKUP(Données!G:G,mars2022[],2,FALSE)</f>
        <v>#N/A</v>
      </c>
      <c r="CH3457" s="9" t="e">
        <f>VLOOKUP(Données!G:G,avril2022[],2,FALSE)</f>
        <v>#N/A</v>
      </c>
      <c r="CI3457" s="9" t="e">
        <f>VLOOKUP(Données!G:G,maii2022[],2,FALSE)</f>
        <v>#N/A</v>
      </c>
      <c r="CJ3457" s="9" t="e">
        <f>VLOOKUP(Données!G:G,juin2022[],2,FALSE)</f>
        <v>#N/A</v>
      </c>
      <c r="CK3457" s="9" t="e">
        <f>VLOOKUP(Données!G:G,juillet2022[],2,FALSE)</f>
        <v>#N/A</v>
      </c>
      <c r="CL3457" s="9" t="e">
        <f>VLOOKUP(Données!G:G,aout2022[],2,FALSE)</f>
        <v>#N/A</v>
      </c>
      <c r="CM3457" s="9" t="e">
        <f>VLOOKUP(Données!G:G,septem2022[],2,FALSE)</f>
        <v>#N/A</v>
      </c>
      <c r="CN3457" s="9" t="e">
        <f>VLOOKUP(Données!G:G,octobre2022[],2,FALSE)</f>
        <v>#N/A</v>
      </c>
      <c r="CO3457" s="9" t="e">
        <f>VLOOKUP(Données!G:G,novembre2022[],2,FALSE)</f>
        <v>#N/A</v>
      </c>
      <c r="CP3457" s="9" t="e">
        <f>VLOOKUP(Données!G:G,decembre2022[],2,FALSE)</f>
        <v>#N/A</v>
      </c>
    </row>
    <row r="3458" spans="41:94" ht="15.75" x14ac:dyDescent="0.25"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E3458" s="9" t="e">
        <f>VLOOKUP(Données!G:G,janv2020[],2,FALSE)</f>
        <v>#N/A</v>
      </c>
      <c r="BF3458" s="9" t="e">
        <f>VLOOKUP(Données!G:G,février2020[],2,FALSE)</f>
        <v>#N/A</v>
      </c>
      <c r="BG3458" s="9" t="e">
        <f>VLOOKUP(Données!G:G,mars2020[],2,FALSE)</f>
        <v>#N/A</v>
      </c>
      <c r="BH3458" s="9" t="e">
        <f>VLOOKUP(Données!G:G,avril2020[],2,FALSE)</f>
        <v>#N/A</v>
      </c>
      <c r="BI3458" s="9" t="e">
        <f>VLOOKUP(Données!G:G,maii2020[],2,FALSE)</f>
        <v>#N/A</v>
      </c>
      <c r="BJ3458" s="9" t="e">
        <f>VLOOKUP(Données!G:G,juin2020[],2,FALSE)</f>
        <v>#N/A</v>
      </c>
      <c r="BK3458" s="9" t="e">
        <f>VLOOKUP(Données!G:G,juillet2020[],2,FALSE)</f>
        <v>#N/A</v>
      </c>
      <c r="BL3458" s="9" t="e">
        <f>VLOOKUP(Données!G:G,aout2020[],2,FALSE)</f>
        <v>#N/A</v>
      </c>
      <c r="BM3458" s="9" t="e">
        <f>VLOOKUP(Données!G:G,sept2020[],2,FALSE)</f>
        <v>#N/A</v>
      </c>
      <c r="BN3458" s="9" t="e">
        <f>VLOOKUP(Données!G:G,octo2020[],2,FALSE)</f>
        <v>#N/A</v>
      </c>
      <c r="BO3458" s="9" t="e">
        <f>VLOOKUP(Données!G:G,novem2020[],2,FALSE)</f>
        <v>#N/A</v>
      </c>
      <c r="BP3458" s="9" t="e">
        <f>VLOOKUP(Données!G:G,decem2020[],2,FALSE)</f>
        <v>#N/A</v>
      </c>
      <c r="BR3458" s="9" t="e">
        <f>VLOOKUP(Données!G:G,janvier2021[],2,FALSE)</f>
        <v>#N/A</v>
      </c>
      <c r="BS3458" s="9" t="e">
        <f>VLOOKUP(Données!G:G,février2021[],2,FALSE)</f>
        <v>#N/A</v>
      </c>
      <c r="BT3458" s="9" t="e">
        <f>VLOOKUP(Données!G:G,mars2021[],2,FALSE)</f>
        <v>#N/A</v>
      </c>
      <c r="BU3458" s="9" t="e">
        <f>VLOOKUP(Données!G:G,avril2021[],2,FALSE)</f>
        <v>#N/A</v>
      </c>
      <c r="BV3458" s="9" t="e">
        <f>VLOOKUP(Données!G:G,maii2021[],2,FALSE)</f>
        <v>#N/A</v>
      </c>
      <c r="BW3458" s="9" t="e">
        <f>VLOOKUP(Données!G:G,juin2021[],2,FALSE)</f>
        <v>#N/A</v>
      </c>
      <c r="BX3458" s="9" t="e">
        <f>VLOOKUP(Données!G:G,juillet2021[],2,FALSE)</f>
        <v>#N/A</v>
      </c>
      <c r="BY3458" s="9" t="e">
        <f>VLOOKUP(Données!G:G,aout2021[],2,FALSE)</f>
        <v>#N/A</v>
      </c>
      <c r="BZ3458" s="9" t="e">
        <f>VLOOKUP(Données!G:G,septem2021[],2,FALSE)</f>
        <v>#N/A</v>
      </c>
      <c r="CA3458" s="9" t="e">
        <f>VLOOKUP(Données!G:G,octob2021[],2,FALSE)</f>
        <v>#N/A</v>
      </c>
      <c r="CB3458" s="9" t="e">
        <f>VLOOKUP(Données!G:G,novembre2022[],2,FALSE)</f>
        <v>#N/A</v>
      </c>
      <c r="CC3458" s="9" t="e">
        <f>VLOOKUP(Données!G:G,decem2021[],2,FALSE)</f>
        <v>#N/A</v>
      </c>
      <c r="CE3458" s="9" t="e">
        <f>VLOOKUP(Données!G:G,janvier2022[],2,FALSE)</f>
        <v>#N/A</v>
      </c>
      <c r="CF3458" s="9" t="e">
        <f>VLOOKUP(Données!G:G,février2022[],2,FALSE)</f>
        <v>#N/A</v>
      </c>
      <c r="CG3458" s="9" t="e">
        <f>VLOOKUP(Données!G:G,mars2022[],2,FALSE)</f>
        <v>#N/A</v>
      </c>
      <c r="CH3458" s="9" t="e">
        <f>VLOOKUP(Données!G:G,avril2022[],2,FALSE)</f>
        <v>#N/A</v>
      </c>
      <c r="CI3458" s="9" t="e">
        <f>VLOOKUP(Données!G:G,maii2022[],2,FALSE)</f>
        <v>#N/A</v>
      </c>
      <c r="CJ3458" s="9" t="e">
        <f>VLOOKUP(Données!G:G,juin2022[],2,FALSE)</f>
        <v>#N/A</v>
      </c>
      <c r="CK3458" s="9" t="e">
        <f>VLOOKUP(Données!G:G,juillet2022[],2,FALSE)</f>
        <v>#N/A</v>
      </c>
      <c r="CL3458" s="9" t="e">
        <f>VLOOKUP(Données!G:G,aout2022[],2,FALSE)</f>
        <v>#N/A</v>
      </c>
      <c r="CM3458" s="9" t="e">
        <f>VLOOKUP(Données!G:G,septem2022[],2,FALSE)</f>
        <v>#N/A</v>
      </c>
      <c r="CN3458" s="9" t="e">
        <f>VLOOKUP(Données!G:G,octobre2022[],2,FALSE)</f>
        <v>#N/A</v>
      </c>
      <c r="CO3458" s="9" t="e">
        <f>VLOOKUP(Données!G:G,novembre2022[],2,FALSE)</f>
        <v>#N/A</v>
      </c>
      <c r="CP3458" s="9" t="e">
        <f>VLOOKUP(Données!G:G,decembre2022[],2,FALSE)</f>
        <v>#N/A</v>
      </c>
    </row>
    <row r="3459" spans="41:94" ht="15.75" x14ac:dyDescent="0.25"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E3459" s="9" t="e">
        <f>VLOOKUP(Données!G:G,janv2020[],2,FALSE)</f>
        <v>#N/A</v>
      </c>
      <c r="BF3459" s="9" t="e">
        <f>VLOOKUP(Données!G:G,février2020[],2,FALSE)</f>
        <v>#N/A</v>
      </c>
      <c r="BG3459" s="9" t="e">
        <f>VLOOKUP(Données!G:G,mars2020[],2,FALSE)</f>
        <v>#N/A</v>
      </c>
      <c r="BH3459" s="9" t="e">
        <f>VLOOKUP(Données!G:G,avril2020[],2,FALSE)</f>
        <v>#N/A</v>
      </c>
      <c r="BI3459" s="9" t="e">
        <f>VLOOKUP(Données!G:G,maii2020[],2,FALSE)</f>
        <v>#N/A</v>
      </c>
      <c r="BJ3459" s="9" t="e">
        <f>VLOOKUP(Données!G:G,juin2020[],2,FALSE)</f>
        <v>#N/A</v>
      </c>
      <c r="BK3459" s="9" t="e">
        <f>VLOOKUP(Données!G:G,juillet2020[],2,FALSE)</f>
        <v>#N/A</v>
      </c>
      <c r="BL3459" s="9" t="e">
        <f>VLOOKUP(Données!G:G,aout2020[],2,FALSE)</f>
        <v>#N/A</v>
      </c>
      <c r="BM3459" s="9" t="e">
        <f>VLOOKUP(Données!G:G,sept2020[],2,FALSE)</f>
        <v>#N/A</v>
      </c>
      <c r="BN3459" s="9" t="e">
        <f>VLOOKUP(Données!G:G,octo2020[],2,FALSE)</f>
        <v>#N/A</v>
      </c>
      <c r="BO3459" s="9" t="e">
        <f>VLOOKUP(Données!G:G,novem2020[],2,FALSE)</f>
        <v>#N/A</v>
      </c>
      <c r="BP3459" s="9" t="e">
        <f>VLOOKUP(Données!G:G,decem2020[],2,FALSE)</f>
        <v>#N/A</v>
      </c>
      <c r="BR3459" s="9" t="e">
        <f>VLOOKUP(Données!G:G,janvier2021[],2,FALSE)</f>
        <v>#N/A</v>
      </c>
      <c r="BS3459" s="9" t="e">
        <f>VLOOKUP(Données!G:G,février2021[],2,FALSE)</f>
        <v>#N/A</v>
      </c>
      <c r="BT3459" s="9" t="e">
        <f>VLOOKUP(Données!G:G,mars2021[],2,FALSE)</f>
        <v>#N/A</v>
      </c>
      <c r="BU3459" s="9" t="e">
        <f>VLOOKUP(Données!G:G,avril2021[],2,FALSE)</f>
        <v>#N/A</v>
      </c>
      <c r="BV3459" s="9" t="e">
        <f>VLOOKUP(Données!G:G,maii2021[],2,FALSE)</f>
        <v>#N/A</v>
      </c>
      <c r="BW3459" s="9" t="e">
        <f>VLOOKUP(Données!G:G,juin2021[],2,FALSE)</f>
        <v>#N/A</v>
      </c>
      <c r="BX3459" s="9" t="e">
        <f>VLOOKUP(Données!G:G,juillet2021[],2,FALSE)</f>
        <v>#N/A</v>
      </c>
      <c r="BY3459" s="9" t="e">
        <f>VLOOKUP(Données!G:G,aout2021[],2,FALSE)</f>
        <v>#N/A</v>
      </c>
      <c r="BZ3459" s="9" t="e">
        <f>VLOOKUP(Données!G:G,septem2021[],2,FALSE)</f>
        <v>#N/A</v>
      </c>
      <c r="CA3459" s="9" t="e">
        <f>VLOOKUP(Données!G:G,octob2021[],2,FALSE)</f>
        <v>#N/A</v>
      </c>
      <c r="CB3459" s="9" t="e">
        <f>VLOOKUP(Données!G:G,novembre2022[],2,FALSE)</f>
        <v>#N/A</v>
      </c>
      <c r="CC3459" s="9" t="e">
        <f>VLOOKUP(Données!G:G,decem2021[],2,FALSE)</f>
        <v>#N/A</v>
      </c>
      <c r="CE3459" s="9" t="e">
        <f>VLOOKUP(Données!G:G,janvier2022[],2,FALSE)</f>
        <v>#N/A</v>
      </c>
      <c r="CF3459" s="9" t="e">
        <f>VLOOKUP(Données!G:G,février2022[],2,FALSE)</f>
        <v>#N/A</v>
      </c>
      <c r="CG3459" s="9" t="e">
        <f>VLOOKUP(Données!G:G,mars2022[],2,FALSE)</f>
        <v>#N/A</v>
      </c>
      <c r="CH3459" s="9" t="e">
        <f>VLOOKUP(Données!G:G,avril2022[],2,FALSE)</f>
        <v>#N/A</v>
      </c>
      <c r="CI3459" s="9" t="e">
        <f>VLOOKUP(Données!G:G,maii2022[],2,FALSE)</f>
        <v>#N/A</v>
      </c>
      <c r="CJ3459" s="9" t="e">
        <f>VLOOKUP(Données!G:G,juin2022[],2,FALSE)</f>
        <v>#N/A</v>
      </c>
      <c r="CK3459" s="9" t="e">
        <f>VLOOKUP(Données!G:G,juillet2022[],2,FALSE)</f>
        <v>#N/A</v>
      </c>
      <c r="CL3459" s="9" t="e">
        <f>VLOOKUP(Données!G:G,aout2022[],2,FALSE)</f>
        <v>#N/A</v>
      </c>
      <c r="CM3459" s="9" t="e">
        <f>VLOOKUP(Données!G:G,septem2022[],2,FALSE)</f>
        <v>#N/A</v>
      </c>
      <c r="CN3459" s="9" t="e">
        <f>VLOOKUP(Données!G:G,octobre2022[],2,FALSE)</f>
        <v>#N/A</v>
      </c>
      <c r="CO3459" s="9" t="e">
        <f>VLOOKUP(Données!G:G,novembre2022[],2,FALSE)</f>
        <v>#N/A</v>
      </c>
      <c r="CP3459" s="9" t="e">
        <f>VLOOKUP(Données!G:G,decembre2022[],2,FALSE)</f>
        <v>#N/A</v>
      </c>
    </row>
    <row r="3460" spans="41:94" ht="15.75" x14ac:dyDescent="0.25"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E3460" s="9" t="e">
        <f>VLOOKUP(Données!G:G,janv2020[],2,FALSE)</f>
        <v>#N/A</v>
      </c>
      <c r="BF3460" s="9" t="e">
        <f>VLOOKUP(Données!G:G,février2020[],2,FALSE)</f>
        <v>#N/A</v>
      </c>
      <c r="BG3460" s="9" t="e">
        <f>VLOOKUP(Données!G:G,mars2020[],2,FALSE)</f>
        <v>#N/A</v>
      </c>
      <c r="BH3460" s="9" t="e">
        <f>VLOOKUP(Données!G:G,avril2020[],2,FALSE)</f>
        <v>#N/A</v>
      </c>
      <c r="BI3460" s="9" t="e">
        <f>VLOOKUP(Données!G:G,maii2020[],2,FALSE)</f>
        <v>#N/A</v>
      </c>
      <c r="BJ3460" s="9" t="e">
        <f>VLOOKUP(Données!G:G,juin2020[],2,FALSE)</f>
        <v>#N/A</v>
      </c>
      <c r="BK3460" s="9" t="e">
        <f>VLOOKUP(Données!G:G,juillet2020[],2,FALSE)</f>
        <v>#N/A</v>
      </c>
      <c r="BL3460" s="9" t="e">
        <f>VLOOKUP(Données!G:G,aout2020[],2,FALSE)</f>
        <v>#N/A</v>
      </c>
      <c r="BM3460" s="9" t="e">
        <f>VLOOKUP(Données!G:G,sept2020[],2,FALSE)</f>
        <v>#N/A</v>
      </c>
      <c r="BN3460" s="9" t="e">
        <f>VLOOKUP(Données!G:G,octo2020[],2,FALSE)</f>
        <v>#N/A</v>
      </c>
      <c r="BO3460" s="9" t="e">
        <f>VLOOKUP(Données!G:G,novem2020[],2,FALSE)</f>
        <v>#N/A</v>
      </c>
      <c r="BP3460" s="9" t="e">
        <f>VLOOKUP(Données!G:G,decem2020[],2,FALSE)</f>
        <v>#N/A</v>
      </c>
      <c r="BR3460" s="9" t="e">
        <f>VLOOKUP(Données!G:G,janvier2021[],2,FALSE)</f>
        <v>#N/A</v>
      </c>
      <c r="BS3460" s="9" t="e">
        <f>VLOOKUP(Données!G:G,février2021[],2,FALSE)</f>
        <v>#N/A</v>
      </c>
      <c r="BT3460" s="9" t="e">
        <f>VLOOKUP(Données!G:G,mars2021[],2,FALSE)</f>
        <v>#N/A</v>
      </c>
      <c r="BU3460" s="9" t="e">
        <f>VLOOKUP(Données!G:G,avril2021[],2,FALSE)</f>
        <v>#N/A</v>
      </c>
      <c r="BV3460" s="9" t="e">
        <f>VLOOKUP(Données!G:G,maii2021[],2,FALSE)</f>
        <v>#N/A</v>
      </c>
      <c r="BW3460" s="9" t="e">
        <f>VLOOKUP(Données!G:G,juin2021[],2,FALSE)</f>
        <v>#N/A</v>
      </c>
      <c r="BX3460" s="9" t="e">
        <f>VLOOKUP(Données!G:G,juillet2021[],2,FALSE)</f>
        <v>#N/A</v>
      </c>
      <c r="BY3460" s="9" t="e">
        <f>VLOOKUP(Données!G:G,aout2021[],2,FALSE)</f>
        <v>#N/A</v>
      </c>
      <c r="BZ3460" s="9" t="e">
        <f>VLOOKUP(Données!G:G,septem2021[],2,FALSE)</f>
        <v>#N/A</v>
      </c>
      <c r="CA3460" s="9" t="e">
        <f>VLOOKUP(Données!G:G,octob2021[],2,FALSE)</f>
        <v>#N/A</v>
      </c>
      <c r="CB3460" s="9" t="e">
        <f>VLOOKUP(Données!G:G,novembre2022[],2,FALSE)</f>
        <v>#N/A</v>
      </c>
      <c r="CC3460" s="9" t="e">
        <f>VLOOKUP(Données!G:G,decem2021[],2,FALSE)</f>
        <v>#N/A</v>
      </c>
      <c r="CE3460" s="9" t="e">
        <f>VLOOKUP(Données!G:G,janvier2022[],2,FALSE)</f>
        <v>#N/A</v>
      </c>
      <c r="CF3460" s="9" t="e">
        <f>VLOOKUP(Données!G:G,février2022[],2,FALSE)</f>
        <v>#N/A</v>
      </c>
      <c r="CG3460" s="9" t="e">
        <f>VLOOKUP(Données!G:G,mars2022[],2,FALSE)</f>
        <v>#N/A</v>
      </c>
      <c r="CH3460" s="9" t="e">
        <f>VLOOKUP(Données!G:G,avril2022[],2,FALSE)</f>
        <v>#N/A</v>
      </c>
      <c r="CI3460" s="9" t="e">
        <f>VLOOKUP(Données!G:G,maii2022[],2,FALSE)</f>
        <v>#N/A</v>
      </c>
      <c r="CJ3460" s="9" t="e">
        <f>VLOOKUP(Données!G:G,juin2022[],2,FALSE)</f>
        <v>#N/A</v>
      </c>
      <c r="CK3460" s="9" t="e">
        <f>VLOOKUP(Données!G:G,juillet2022[],2,FALSE)</f>
        <v>#N/A</v>
      </c>
      <c r="CL3460" s="9" t="e">
        <f>VLOOKUP(Données!G:G,aout2022[],2,FALSE)</f>
        <v>#N/A</v>
      </c>
      <c r="CM3460" s="9" t="e">
        <f>VLOOKUP(Données!G:G,septem2022[],2,FALSE)</f>
        <v>#N/A</v>
      </c>
      <c r="CN3460" s="9" t="e">
        <f>VLOOKUP(Données!G:G,octobre2022[],2,FALSE)</f>
        <v>#N/A</v>
      </c>
      <c r="CO3460" s="9" t="e">
        <f>VLOOKUP(Données!G:G,novembre2022[],2,FALSE)</f>
        <v>#N/A</v>
      </c>
      <c r="CP3460" s="9" t="e">
        <f>VLOOKUP(Données!G:G,decembre2022[],2,FALSE)</f>
        <v>#N/A</v>
      </c>
    </row>
    <row r="3461" spans="41:94" ht="15.75" x14ac:dyDescent="0.25"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E3461" s="9" t="e">
        <f>VLOOKUP(Données!G:G,janv2020[],2,FALSE)</f>
        <v>#N/A</v>
      </c>
      <c r="BF3461" s="9" t="e">
        <f>VLOOKUP(Données!G:G,février2020[],2,FALSE)</f>
        <v>#N/A</v>
      </c>
      <c r="BG3461" s="9" t="e">
        <f>VLOOKUP(Données!G:G,mars2020[],2,FALSE)</f>
        <v>#N/A</v>
      </c>
      <c r="BH3461" s="9" t="e">
        <f>VLOOKUP(Données!G:G,avril2020[],2,FALSE)</f>
        <v>#N/A</v>
      </c>
      <c r="BI3461" s="9" t="e">
        <f>VLOOKUP(Données!G:G,maii2020[],2,FALSE)</f>
        <v>#N/A</v>
      </c>
      <c r="BJ3461" s="9" t="e">
        <f>VLOOKUP(Données!G:G,juin2020[],2,FALSE)</f>
        <v>#N/A</v>
      </c>
      <c r="BK3461" s="9" t="e">
        <f>VLOOKUP(Données!G:G,juillet2020[],2,FALSE)</f>
        <v>#N/A</v>
      </c>
      <c r="BL3461" s="9" t="e">
        <f>VLOOKUP(Données!G:G,aout2020[],2,FALSE)</f>
        <v>#N/A</v>
      </c>
      <c r="BM3461" s="9" t="e">
        <f>VLOOKUP(Données!G:G,sept2020[],2,FALSE)</f>
        <v>#N/A</v>
      </c>
      <c r="BN3461" s="9" t="e">
        <f>VLOOKUP(Données!G:G,octo2020[],2,FALSE)</f>
        <v>#N/A</v>
      </c>
      <c r="BO3461" s="9" t="e">
        <f>VLOOKUP(Données!G:G,novem2020[],2,FALSE)</f>
        <v>#N/A</v>
      </c>
      <c r="BP3461" s="9" t="e">
        <f>VLOOKUP(Données!G:G,decem2020[],2,FALSE)</f>
        <v>#N/A</v>
      </c>
      <c r="BR3461" s="9" t="e">
        <f>VLOOKUP(Données!G:G,janvier2021[],2,FALSE)</f>
        <v>#N/A</v>
      </c>
      <c r="BS3461" s="9" t="e">
        <f>VLOOKUP(Données!G:G,février2021[],2,FALSE)</f>
        <v>#N/A</v>
      </c>
      <c r="BT3461" s="9" t="e">
        <f>VLOOKUP(Données!G:G,mars2021[],2,FALSE)</f>
        <v>#N/A</v>
      </c>
      <c r="BU3461" s="9" t="e">
        <f>VLOOKUP(Données!G:G,avril2021[],2,FALSE)</f>
        <v>#N/A</v>
      </c>
      <c r="BV3461" s="9" t="e">
        <f>VLOOKUP(Données!G:G,maii2021[],2,FALSE)</f>
        <v>#N/A</v>
      </c>
      <c r="BW3461" s="9" t="e">
        <f>VLOOKUP(Données!G:G,juin2021[],2,FALSE)</f>
        <v>#N/A</v>
      </c>
      <c r="BX3461" s="9" t="e">
        <f>VLOOKUP(Données!G:G,juillet2021[],2,FALSE)</f>
        <v>#N/A</v>
      </c>
      <c r="BY3461" s="9" t="e">
        <f>VLOOKUP(Données!G:G,aout2021[],2,FALSE)</f>
        <v>#N/A</v>
      </c>
      <c r="BZ3461" s="9" t="e">
        <f>VLOOKUP(Données!G:G,septem2021[],2,FALSE)</f>
        <v>#N/A</v>
      </c>
      <c r="CA3461" s="9" t="e">
        <f>VLOOKUP(Données!G:G,octob2021[],2,FALSE)</f>
        <v>#N/A</v>
      </c>
      <c r="CB3461" s="9" t="e">
        <f>VLOOKUP(Données!G:G,novembre2022[],2,FALSE)</f>
        <v>#N/A</v>
      </c>
      <c r="CC3461" s="9" t="e">
        <f>VLOOKUP(Données!G:G,decem2021[],2,FALSE)</f>
        <v>#N/A</v>
      </c>
      <c r="CE3461" s="9" t="e">
        <f>VLOOKUP(Données!G:G,janvier2022[],2,FALSE)</f>
        <v>#N/A</v>
      </c>
      <c r="CF3461" s="9" t="e">
        <f>VLOOKUP(Données!G:G,février2022[],2,FALSE)</f>
        <v>#N/A</v>
      </c>
      <c r="CG3461" s="9" t="e">
        <f>VLOOKUP(Données!G:G,mars2022[],2,FALSE)</f>
        <v>#N/A</v>
      </c>
      <c r="CH3461" s="9" t="e">
        <f>VLOOKUP(Données!G:G,avril2022[],2,FALSE)</f>
        <v>#N/A</v>
      </c>
      <c r="CI3461" s="9" t="e">
        <f>VLOOKUP(Données!G:G,maii2022[],2,FALSE)</f>
        <v>#N/A</v>
      </c>
      <c r="CJ3461" s="9" t="e">
        <f>VLOOKUP(Données!G:G,juin2022[],2,FALSE)</f>
        <v>#N/A</v>
      </c>
      <c r="CK3461" s="9" t="e">
        <f>VLOOKUP(Données!G:G,juillet2022[],2,FALSE)</f>
        <v>#N/A</v>
      </c>
      <c r="CL3461" s="9" t="e">
        <f>VLOOKUP(Données!G:G,aout2022[],2,FALSE)</f>
        <v>#N/A</v>
      </c>
      <c r="CM3461" s="9" t="e">
        <f>VLOOKUP(Données!G:G,septem2022[],2,FALSE)</f>
        <v>#N/A</v>
      </c>
      <c r="CN3461" s="9" t="e">
        <f>VLOOKUP(Données!G:G,octobre2022[],2,FALSE)</f>
        <v>#N/A</v>
      </c>
      <c r="CO3461" s="9" t="e">
        <f>VLOOKUP(Données!G:G,novembre2022[],2,FALSE)</f>
        <v>#N/A</v>
      </c>
      <c r="CP3461" s="9" t="e">
        <f>VLOOKUP(Données!G:G,decembre2022[],2,FALSE)</f>
        <v>#N/A</v>
      </c>
    </row>
    <row r="3462" spans="41:94" ht="15.75" x14ac:dyDescent="0.25"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E3462" s="9" t="e">
        <f>VLOOKUP(Données!G:G,janv2020[],2,FALSE)</f>
        <v>#N/A</v>
      </c>
      <c r="BF3462" s="9" t="e">
        <f>VLOOKUP(Données!G:G,février2020[],2,FALSE)</f>
        <v>#N/A</v>
      </c>
      <c r="BG3462" s="9" t="e">
        <f>VLOOKUP(Données!G:G,mars2020[],2,FALSE)</f>
        <v>#N/A</v>
      </c>
      <c r="BH3462" s="9" t="e">
        <f>VLOOKUP(Données!G:G,avril2020[],2,FALSE)</f>
        <v>#N/A</v>
      </c>
      <c r="BI3462" s="9" t="e">
        <f>VLOOKUP(Données!G:G,maii2020[],2,FALSE)</f>
        <v>#N/A</v>
      </c>
      <c r="BJ3462" s="9" t="e">
        <f>VLOOKUP(Données!G:G,juin2020[],2,FALSE)</f>
        <v>#N/A</v>
      </c>
      <c r="BK3462" s="9" t="e">
        <f>VLOOKUP(Données!G:G,juillet2020[],2,FALSE)</f>
        <v>#N/A</v>
      </c>
      <c r="BL3462" s="9" t="e">
        <f>VLOOKUP(Données!G:G,aout2020[],2,FALSE)</f>
        <v>#N/A</v>
      </c>
      <c r="BM3462" s="9" t="e">
        <f>VLOOKUP(Données!G:G,sept2020[],2,FALSE)</f>
        <v>#N/A</v>
      </c>
      <c r="BN3462" s="9" t="e">
        <f>VLOOKUP(Données!G:G,octo2020[],2,FALSE)</f>
        <v>#N/A</v>
      </c>
      <c r="BO3462" s="9" t="e">
        <f>VLOOKUP(Données!G:G,novem2020[],2,FALSE)</f>
        <v>#N/A</v>
      </c>
      <c r="BP3462" s="9" t="e">
        <f>VLOOKUP(Données!G:G,decem2020[],2,FALSE)</f>
        <v>#N/A</v>
      </c>
      <c r="BR3462" s="9" t="e">
        <f>VLOOKUP(Données!G:G,janvier2021[],2,FALSE)</f>
        <v>#N/A</v>
      </c>
      <c r="BS3462" s="9" t="e">
        <f>VLOOKUP(Données!G:G,février2021[],2,FALSE)</f>
        <v>#N/A</v>
      </c>
      <c r="BT3462" s="9" t="e">
        <f>VLOOKUP(Données!G:G,mars2021[],2,FALSE)</f>
        <v>#N/A</v>
      </c>
      <c r="BU3462" s="9" t="e">
        <f>VLOOKUP(Données!G:G,avril2021[],2,FALSE)</f>
        <v>#N/A</v>
      </c>
      <c r="BV3462" s="9" t="e">
        <f>VLOOKUP(Données!G:G,maii2021[],2,FALSE)</f>
        <v>#N/A</v>
      </c>
      <c r="BW3462" s="9" t="e">
        <f>VLOOKUP(Données!G:G,juin2021[],2,FALSE)</f>
        <v>#N/A</v>
      </c>
      <c r="BX3462" s="9" t="e">
        <f>VLOOKUP(Données!G:G,juillet2021[],2,FALSE)</f>
        <v>#N/A</v>
      </c>
      <c r="BY3462" s="9" t="e">
        <f>VLOOKUP(Données!G:G,aout2021[],2,FALSE)</f>
        <v>#N/A</v>
      </c>
      <c r="BZ3462" s="9" t="e">
        <f>VLOOKUP(Données!G:G,septem2021[],2,FALSE)</f>
        <v>#N/A</v>
      </c>
      <c r="CA3462" s="9" t="e">
        <f>VLOOKUP(Données!G:G,octob2021[],2,FALSE)</f>
        <v>#N/A</v>
      </c>
      <c r="CB3462" s="9" t="e">
        <f>VLOOKUP(Données!G:G,novembre2022[],2,FALSE)</f>
        <v>#N/A</v>
      </c>
      <c r="CC3462" s="9" t="e">
        <f>VLOOKUP(Données!G:G,decem2021[],2,FALSE)</f>
        <v>#N/A</v>
      </c>
      <c r="CE3462" s="9" t="e">
        <f>VLOOKUP(Données!G:G,janvier2022[],2,FALSE)</f>
        <v>#N/A</v>
      </c>
      <c r="CF3462" s="9" t="e">
        <f>VLOOKUP(Données!G:G,février2022[],2,FALSE)</f>
        <v>#N/A</v>
      </c>
      <c r="CG3462" s="9" t="e">
        <f>VLOOKUP(Données!G:G,mars2022[],2,FALSE)</f>
        <v>#N/A</v>
      </c>
      <c r="CH3462" s="9" t="e">
        <f>VLOOKUP(Données!G:G,avril2022[],2,FALSE)</f>
        <v>#N/A</v>
      </c>
      <c r="CI3462" s="9" t="e">
        <f>VLOOKUP(Données!G:G,maii2022[],2,FALSE)</f>
        <v>#N/A</v>
      </c>
      <c r="CJ3462" s="9" t="e">
        <f>VLOOKUP(Données!G:G,juin2022[],2,FALSE)</f>
        <v>#N/A</v>
      </c>
      <c r="CK3462" s="9" t="e">
        <f>VLOOKUP(Données!G:G,juillet2022[],2,FALSE)</f>
        <v>#N/A</v>
      </c>
      <c r="CL3462" s="9" t="e">
        <f>VLOOKUP(Données!G:G,aout2022[],2,FALSE)</f>
        <v>#N/A</v>
      </c>
      <c r="CM3462" s="9" t="e">
        <f>VLOOKUP(Données!G:G,septem2022[],2,FALSE)</f>
        <v>#N/A</v>
      </c>
      <c r="CN3462" s="9" t="e">
        <f>VLOOKUP(Données!G:G,octobre2022[],2,FALSE)</f>
        <v>#N/A</v>
      </c>
      <c r="CO3462" s="9" t="e">
        <f>VLOOKUP(Données!G:G,novembre2022[],2,FALSE)</f>
        <v>#N/A</v>
      </c>
      <c r="CP3462" s="9" t="e">
        <f>VLOOKUP(Données!G:G,decembre2022[],2,FALSE)</f>
        <v>#N/A</v>
      </c>
    </row>
    <row r="3463" spans="41:94" ht="15.75" x14ac:dyDescent="0.25"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E3463" s="9" t="e">
        <f>VLOOKUP(Données!G:G,janv2020[],2,FALSE)</f>
        <v>#N/A</v>
      </c>
      <c r="BF3463" s="9" t="e">
        <f>VLOOKUP(Données!G:G,février2020[],2,FALSE)</f>
        <v>#N/A</v>
      </c>
      <c r="BG3463" s="9" t="e">
        <f>VLOOKUP(Données!G:G,mars2020[],2,FALSE)</f>
        <v>#N/A</v>
      </c>
      <c r="BH3463" s="9" t="e">
        <f>VLOOKUP(Données!G:G,avril2020[],2,FALSE)</f>
        <v>#N/A</v>
      </c>
      <c r="BI3463" s="9" t="e">
        <f>VLOOKUP(Données!G:G,maii2020[],2,FALSE)</f>
        <v>#N/A</v>
      </c>
      <c r="BJ3463" s="9" t="e">
        <f>VLOOKUP(Données!G:G,juin2020[],2,FALSE)</f>
        <v>#N/A</v>
      </c>
      <c r="BK3463" s="9" t="e">
        <f>VLOOKUP(Données!G:G,juillet2020[],2,FALSE)</f>
        <v>#N/A</v>
      </c>
      <c r="BL3463" s="9" t="e">
        <f>VLOOKUP(Données!G:G,aout2020[],2,FALSE)</f>
        <v>#N/A</v>
      </c>
      <c r="BM3463" s="9" t="e">
        <f>VLOOKUP(Données!G:G,sept2020[],2,FALSE)</f>
        <v>#N/A</v>
      </c>
      <c r="BN3463" s="9" t="e">
        <f>VLOOKUP(Données!G:G,octo2020[],2,FALSE)</f>
        <v>#N/A</v>
      </c>
      <c r="BO3463" s="9" t="e">
        <f>VLOOKUP(Données!G:G,novem2020[],2,FALSE)</f>
        <v>#N/A</v>
      </c>
      <c r="BP3463" s="9" t="e">
        <f>VLOOKUP(Données!G:G,decem2020[],2,FALSE)</f>
        <v>#N/A</v>
      </c>
      <c r="BR3463" s="9" t="e">
        <f>VLOOKUP(Données!G:G,janvier2021[],2,FALSE)</f>
        <v>#N/A</v>
      </c>
      <c r="BS3463" s="9" t="e">
        <f>VLOOKUP(Données!G:G,février2021[],2,FALSE)</f>
        <v>#N/A</v>
      </c>
      <c r="BT3463" s="9" t="e">
        <f>VLOOKUP(Données!G:G,mars2021[],2,FALSE)</f>
        <v>#N/A</v>
      </c>
      <c r="BU3463" s="9" t="e">
        <f>VLOOKUP(Données!G:G,avril2021[],2,FALSE)</f>
        <v>#N/A</v>
      </c>
      <c r="BV3463" s="9" t="e">
        <f>VLOOKUP(Données!G:G,maii2021[],2,FALSE)</f>
        <v>#N/A</v>
      </c>
      <c r="BW3463" s="9" t="e">
        <f>VLOOKUP(Données!G:G,juin2021[],2,FALSE)</f>
        <v>#N/A</v>
      </c>
      <c r="BX3463" s="9" t="e">
        <f>VLOOKUP(Données!G:G,juillet2021[],2,FALSE)</f>
        <v>#N/A</v>
      </c>
      <c r="BY3463" s="9" t="e">
        <f>VLOOKUP(Données!G:G,aout2021[],2,FALSE)</f>
        <v>#N/A</v>
      </c>
      <c r="BZ3463" s="9" t="e">
        <f>VLOOKUP(Données!G:G,septem2021[],2,FALSE)</f>
        <v>#N/A</v>
      </c>
      <c r="CA3463" s="9" t="e">
        <f>VLOOKUP(Données!G:G,octob2021[],2,FALSE)</f>
        <v>#N/A</v>
      </c>
      <c r="CB3463" s="9" t="e">
        <f>VLOOKUP(Données!G:G,novembre2022[],2,FALSE)</f>
        <v>#N/A</v>
      </c>
      <c r="CC3463" s="9" t="e">
        <f>VLOOKUP(Données!G:G,decem2021[],2,FALSE)</f>
        <v>#N/A</v>
      </c>
      <c r="CE3463" s="9" t="e">
        <f>VLOOKUP(Données!G:G,janvier2022[],2,FALSE)</f>
        <v>#N/A</v>
      </c>
      <c r="CF3463" s="9" t="e">
        <f>VLOOKUP(Données!G:G,février2022[],2,FALSE)</f>
        <v>#N/A</v>
      </c>
      <c r="CG3463" s="9" t="e">
        <f>VLOOKUP(Données!G:G,mars2022[],2,FALSE)</f>
        <v>#N/A</v>
      </c>
      <c r="CH3463" s="9" t="e">
        <f>VLOOKUP(Données!G:G,avril2022[],2,FALSE)</f>
        <v>#N/A</v>
      </c>
      <c r="CI3463" s="9" t="e">
        <f>VLOOKUP(Données!G:G,maii2022[],2,FALSE)</f>
        <v>#N/A</v>
      </c>
      <c r="CJ3463" s="9" t="e">
        <f>VLOOKUP(Données!G:G,juin2022[],2,FALSE)</f>
        <v>#N/A</v>
      </c>
      <c r="CK3463" s="9" t="e">
        <f>VLOOKUP(Données!G:G,juillet2022[],2,FALSE)</f>
        <v>#N/A</v>
      </c>
      <c r="CL3463" s="9" t="e">
        <f>VLOOKUP(Données!G:G,aout2022[],2,FALSE)</f>
        <v>#N/A</v>
      </c>
      <c r="CM3463" s="9" t="e">
        <f>VLOOKUP(Données!G:G,septem2022[],2,FALSE)</f>
        <v>#N/A</v>
      </c>
      <c r="CN3463" s="9" t="e">
        <f>VLOOKUP(Données!G:G,octobre2022[],2,FALSE)</f>
        <v>#N/A</v>
      </c>
      <c r="CO3463" s="9" t="e">
        <f>VLOOKUP(Données!G:G,novembre2022[],2,FALSE)</f>
        <v>#N/A</v>
      </c>
      <c r="CP3463" s="9" t="e">
        <f>VLOOKUP(Données!G:G,decembre2022[],2,FALSE)</f>
        <v>#N/A</v>
      </c>
    </row>
    <row r="3464" spans="41:94" ht="15.75" x14ac:dyDescent="0.25"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E3464" s="9" t="e">
        <f>VLOOKUP(Données!G:G,janv2020[],2,FALSE)</f>
        <v>#N/A</v>
      </c>
      <c r="BF3464" s="9" t="e">
        <f>VLOOKUP(Données!G:G,février2020[],2,FALSE)</f>
        <v>#N/A</v>
      </c>
      <c r="BG3464" s="9" t="e">
        <f>VLOOKUP(Données!G:G,mars2020[],2,FALSE)</f>
        <v>#N/A</v>
      </c>
      <c r="BH3464" s="9" t="e">
        <f>VLOOKUP(Données!G:G,avril2020[],2,FALSE)</f>
        <v>#N/A</v>
      </c>
      <c r="BI3464" s="9" t="e">
        <f>VLOOKUP(Données!G:G,maii2020[],2,FALSE)</f>
        <v>#N/A</v>
      </c>
      <c r="BJ3464" s="9" t="e">
        <f>VLOOKUP(Données!G:G,juin2020[],2,FALSE)</f>
        <v>#N/A</v>
      </c>
      <c r="BK3464" s="9" t="e">
        <f>VLOOKUP(Données!G:G,juillet2020[],2,FALSE)</f>
        <v>#N/A</v>
      </c>
      <c r="BL3464" s="9" t="e">
        <f>VLOOKUP(Données!G:G,aout2020[],2,FALSE)</f>
        <v>#N/A</v>
      </c>
      <c r="BM3464" s="9" t="e">
        <f>VLOOKUP(Données!G:G,sept2020[],2,FALSE)</f>
        <v>#N/A</v>
      </c>
      <c r="BN3464" s="9" t="e">
        <f>VLOOKUP(Données!G:G,octo2020[],2,FALSE)</f>
        <v>#N/A</v>
      </c>
      <c r="BO3464" s="9" t="e">
        <f>VLOOKUP(Données!G:G,novem2020[],2,FALSE)</f>
        <v>#N/A</v>
      </c>
      <c r="BP3464" s="9" t="e">
        <f>VLOOKUP(Données!G:G,decem2020[],2,FALSE)</f>
        <v>#N/A</v>
      </c>
      <c r="BR3464" s="9" t="e">
        <f>VLOOKUP(Données!G:G,janvier2021[],2,FALSE)</f>
        <v>#N/A</v>
      </c>
      <c r="BS3464" s="9" t="e">
        <f>VLOOKUP(Données!G:G,février2021[],2,FALSE)</f>
        <v>#N/A</v>
      </c>
      <c r="BT3464" s="9" t="e">
        <f>VLOOKUP(Données!G:G,mars2021[],2,FALSE)</f>
        <v>#N/A</v>
      </c>
      <c r="BU3464" s="9" t="e">
        <f>VLOOKUP(Données!G:G,avril2021[],2,FALSE)</f>
        <v>#N/A</v>
      </c>
      <c r="BV3464" s="9" t="e">
        <f>VLOOKUP(Données!G:G,maii2021[],2,FALSE)</f>
        <v>#N/A</v>
      </c>
      <c r="BW3464" s="9" t="e">
        <f>VLOOKUP(Données!G:G,juin2021[],2,FALSE)</f>
        <v>#N/A</v>
      </c>
      <c r="BX3464" s="9" t="e">
        <f>VLOOKUP(Données!G:G,juillet2021[],2,FALSE)</f>
        <v>#N/A</v>
      </c>
      <c r="BY3464" s="9" t="e">
        <f>VLOOKUP(Données!G:G,aout2021[],2,FALSE)</f>
        <v>#N/A</v>
      </c>
      <c r="BZ3464" s="9" t="e">
        <f>VLOOKUP(Données!G:G,septem2021[],2,FALSE)</f>
        <v>#N/A</v>
      </c>
      <c r="CA3464" s="9" t="e">
        <f>VLOOKUP(Données!G:G,octob2021[],2,FALSE)</f>
        <v>#N/A</v>
      </c>
      <c r="CB3464" s="9" t="e">
        <f>VLOOKUP(Données!G:G,novembre2022[],2,FALSE)</f>
        <v>#N/A</v>
      </c>
      <c r="CC3464" s="9" t="e">
        <f>VLOOKUP(Données!G:G,decem2021[],2,FALSE)</f>
        <v>#N/A</v>
      </c>
      <c r="CE3464" s="9" t="e">
        <f>VLOOKUP(Données!G:G,janvier2022[],2,FALSE)</f>
        <v>#N/A</v>
      </c>
      <c r="CF3464" s="9" t="e">
        <f>VLOOKUP(Données!G:G,février2022[],2,FALSE)</f>
        <v>#N/A</v>
      </c>
      <c r="CG3464" s="9" t="e">
        <f>VLOOKUP(Données!G:G,mars2022[],2,FALSE)</f>
        <v>#N/A</v>
      </c>
      <c r="CH3464" s="9" t="e">
        <f>VLOOKUP(Données!G:G,avril2022[],2,FALSE)</f>
        <v>#N/A</v>
      </c>
      <c r="CI3464" s="9" t="e">
        <f>VLOOKUP(Données!G:G,maii2022[],2,FALSE)</f>
        <v>#N/A</v>
      </c>
      <c r="CJ3464" s="9" t="e">
        <f>VLOOKUP(Données!G:G,juin2022[],2,FALSE)</f>
        <v>#N/A</v>
      </c>
      <c r="CK3464" s="9" t="e">
        <f>VLOOKUP(Données!G:G,juillet2022[],2,FALSE)</f>
        <v>#N/A</v>
      </c>
      <c r="CL3464" s="9" t="e">
        <f>VLOOKUP(Données!G:G,aout2022[],2,FALSE)</f>
        <v>#N/A</v>
      </c>
      <c r="CM3464" s="9" t="e">
        <f>VLOOKUP(Données!G:G,septem2022[],2,FALSE)</f>
        <v>#N/A</v>
      </c>
      <c r="CN3464" s="9" t="e">
        <f>VLOOKUP(Données!G:G,octobre2022[],2,FALSE)</f>
        <v>#N/A</v>
      </c>
      <c r="CO3464" s="9" t="e">
        <f>VLOOKUP(Données!G:G,novembre2022[],2,FALSE)</f>
        <v>#N/A</v>
      </c>
      <c r="CP3464" s="9" t="e">
        <f>VLOOKUP(Données!G:G,decembre2022[],2,FALSE)</f>
        <v>#N/A</v>
      </c>
    </row>
    <row r="3465" spans="41:94" ht="15.75" x14ac:dyDescent="0.25"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E3465" s="9" t="e">
        <f>VLOOKUP(Données!G:G,janv2020[],2,FALSE)</f>
        <v>#N/A</v>
      </c>
      <c r="BF3465" s="9" t="e">
        <f>VLOOKUP(Données!G:G,février2020[],2,FALSE)</f>
        <v>#N/A</v>
      </c>
      <c r="BG3465" s="9" t="e">
        <f>VLOOKUP(Données!G:G,mars2020[],2,FALSE)</f>
        <v>#N/A</v>
      </c>
      <c r="BH3465" s="9" t="e">
        <f>VLOOKUP(Données!G:G,avril2020[],2,FALSE)</f>
        <v>#N/A</v>
      </c>
      <c r="BI3465" s="9" t="e">
        <f>VLOOKUP(Données!G:G,maii2020[],2,FALSE)</f>
        <v>#N/A</v>
      </c>
      <c r="BJ3465" s="9" t="e">
        <f>VLOOKUP(Données!G:G,juin2020[],2,FALSE)</f>
        <v>#N/A</v>
      </c>
      <c r="BK3465" s="9" t="e">
        <f>VLOOKUP(Données!G:G,juillet2020[],2,FALSE)</f>
        <v>#N/A</v>
      </c>
      <c r="BL3465" s="9" t="e">
        <f>VLOOKUP(Données!G:G,aout2020[],2,FALSE)</f>
        <v>#N/A</v>
      </c>
      <c r="BM3465" s="9" t="e">
        <f>VLOOKUP(Données!G:G,sept2020[],2,FALSE)</f>
        <v>#N/A</v>
      </c>
      <c r="BN3465" s="9" t="e">
        <f>VLOOKUP(Données!G:G,octo2020[],2,FALSE)</f>
        <v>#N/A</v>
      </c>
      <c r="BO3465" s="9" t="e">
        <f>VLOOKUP(Données!G:G,novem2020[],2,FALSE)</f>
        <v>#N/A</v>
      </c>
      <c r="BP3465" s="9" t="e">
        <f>VLOOKUP(Données!G:G,decem2020[],2,FALSE)</f>
        <v>#N/A</v>
      </c>
      <c r="BR3465" s="9" t="e">
        <f>VLOOKUP(Données!G:G,janvier2021[],2,FALSE)</f>
        <v>#N/A</v>
      </c>
      <c r="BS3465" s="9" t="e">
        <f>VLOOKUP(Données!G:G,février2021[],2,FALSE)</f>
        <v>#N/A</v>
      </c>
      <c r="BT3465" s="9" t="e">
        <f>VLOOKUP(Données!G:G,mars2021[],2,FALSE)</f>
        <v>#N/A</v>
      </c>
      <c r="BU3465" s="9" t="e">
        <f>VLOOKUP(Données!G:G,avril2021[],2,FALSE)</f>
        <v>#N/A</v>
      </c>
      <c r="BV3465" s="9" t="e">
        <f>VLOOKUP(Données!G:G,maii2021[],2,FALSE)</f>
        <v>#N/A</v>
      </c>
      <c r="BW3465" s="9" t="e">
        <f>VLOOKUP(Données!G:G,juin2021[],2,FALSE)</f>
        <v>#N/A</v>
      </c>
      <c r="BX3465" s="9" t="e">
        <f>VLOOKUP(Données!G:G,juillet2021[],2,FALSE)</f>
        <v>#N/A</v>
      </c>
      <c r="BY3465" s="9" t="e">
        <f>VLOOKUP(Données!G:G,aout2021[],2,FALSE)</f>
        <v>#N/A</v>
      </c>
      <c r="BZ3465" s="9" t="e">
        <f>VLOOKUP(Données!G:G,septem2021[],2,FALSE)</f>
        <v>#N/A</v>
      </c>
      <c r="CA3465" s="9" t="e">
        <f>VLOOKUP(Données!G:G,octob2021[],2,FALSE)</f>
        <v>#N/A</v>
      </c>
      <c r="CB3465" s="9" t="e">
        <f>VLOOKUP(Données!G:G,novembre2022[],2,FALSE)</f>
        <v>#N/A</v>
      </c>
      <c r="CC3465" s="9" t="e">
        <f>VLOOKUP(Données!G:G,decem2021[],2,FALSE)</f>
        <v>#N/A</v>
      </c>
      <c r="CE3465" s="9" t="e">
        <f>VLOOKUP(Données!G:G,janvier2022[],2,FALSE)</f>
        <v>#N/A</v>
      </c>
      <c r="CF3465" s="9" t="e">
        <f>VLOOKUP(Données!G:G,février2022[],2,FALSE)</f>
        <v>#N/A</v>
      </c>
      <c r="CG3465" s="9" t="e">
        <f>VLOOKUP(Données!G:G,mars2022[],2,FALSE)</f>
        <v>#N/A</v>
      </c>
      <c r="CH3465" s="9" t="e">
        <f>VLOOKUP(Données!G:G,avril2022[],2,FALSE)</f>
        <v>#N/A</v>
      </c>
      <c r="CI3465" s="9" t="e">
        <f>VLOOKUP(Données!G:G,maii2022[],2,FALSE)</f>
        <v>#N/A</v>
      </c>
      <c r="CJ3465" s="9" t="e">
        <f>VLOOKUP(Données!G:G,juin2022[],2,FALSE)</f>
        <v>#N/A</v>
      </c>
      <c r="CK3465" s="9" t="e">
        <f>VLOOKUP(Données!G:G,juillet2022[],2,FALSE)</f>
        <v>#N/A</v>
      </c>
      <c r="CL3465" s="9" t="e">
        <f>VLOOKUP(Données!G:G,aout2022[],2,FALSE)</f>
        <v>#N/A</v>
      </c>
      <c r="CM3465" s="9" t="e">
        <f>VLOOKUP(Données!G:G,septem2022[],2,FALSE)</f>
        <v>#N/A</v>
      </c>
      <c r="CN3465" s="9" t="e">
        <f>VLOOKUP(Données!G:G,octobre2022[],2,FALSE)</f>
        <v>#N/A</v>
      </c>
      <c r="CO3465" s="9" t="e">
        <f>VLOOKUP(Données!G:G,novembre2022[],2,FALSE)</f>
        <v>#N/A</v>
      </c>
      <c r="CP3465" s="9" t="e">
        <f>VLOOKUP(Données!G:G,decembre2022[],2,FALSE)</f>
        <v>#N/A</v>
      </c>
    </row>
    <row r="3466" spans="41:94" ht="15.75" x14ac:dyDescent="0.25"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E3466" s="9" t="e">
        <f>VLOOKUP(Données!G:G,janv2020[],2,FALSE)</f>
        <v>#N/A</v>
      </c>
      <c r="BF3466" s="9" t="e">
        <f>VLOOKUP(Données!G:G,février2020[],2,FALSE)</f>
        <v>#N/A</v>
      </c>
      <c r="BG3466" s="9" t="e">
        <f>VLOOKUP(Données!G:G,mars2020[],2,FALSE)</f>
        <v>#N/A</v>
      </c>
      <c r="BH3466" s="9" t="e">
        <f>VLOOKUP(Données!G:G,avril2020[],2,FALSE)</f>
        <v>#N/A</v>
      </c>
      <c r="BI3466" s="9" t="e">
        <f>VLOOKUP(Données!G:G,maii2020[],2,FALSE)</f>
        <v>#N/A</v>
      </c>
      <c r="BJ3466" s="9" t="e">
        <f>VLOOKUP(Données!G:G,juin2020[],2,FALSE)</f>
        <v>#N/A</v>
      </c>
      <c r="BK3466" s="9" t="e">
        <f>VLOOKUP(Données!G:G,juillet2020[],2,FALSE)</f>
        <v>#N/A</v>
      </c>
      <c r="BL3466" s="9" t="e">
        <f>VLOOKUP(Données!G:G,aout2020[],2,FALSE)</f>
        <v>#N/A</v>
      </c>
      <c r="BM3466" s="9" t="e">
        <f>VLOOKUP(Données!G:G,sept2020[],2,FALSE)</f>
        <v>#N/A</v>
      </c>
      <c r="BN3466" s="9" t="e">
        <f>VLOOKUP(Données!G:G,octo2020[],2,FALSE)</f>
        <v>#N/A</v>
      </c>
      <c r="BO3466" s="9" t="e">
        <f>VLOOKUP(Données!G:G,novem2020[],2,FALSE)</f>
        <v>#N/A</v>
      </c>
      <c r="BP3466" s="9" t="e">
        <f>VLOOKUP(Données!G:G,decem2020[],2,FALSE)</f>
        <v>#N/A</v>
      </c>
      <c r="BR3466" s="9" t="e">
        <f>VLOOKUP(Données!G:G,janvier2021[],2,FALSE)</f>
        <v>#N/A</v>
      </c>
      <c r="BS3466" s="9" t="e">
        <f>VLOOKUP(Données!G:G,février2021[],2,FALSE)</f>
        <v>#N/A</v>
      </c>
      <c r="BT3466" s="9" t="e">
        <f>VLOOKUP(Données!G:G,mars2021[],2,FALSE)</f>
        <v>#N/A</v>
      </c>
      <c r="BU3466" s="9" t="e">
        <f>VLOOKUP(Données!G:G,avril2021[],2,FALSE)</f>
        <v>#N/A</v>
      </c>
      <c r="BV3466" s="9" t="e">
        <f>VLOOKUP(Données!G:G,maii2021[],2,FALSE)</f>
        <v>#N/A</v>
      </c>
      <c r="BW3466" s="9" t="e">
        <f>VLOOKUP(Données!G:G,juin2021[],2,FALSE)</f>
        <v>#N/A</v>
      </c>
      <c r="BX3466" s="9" t="e">
        <f>VLOOKUP(Données!G:G,juillet2021[],2,FALSE)</f>
        <v>#N/A</v>
      </c>
      <c r="BY3466" s="9" t="e">
        <f>VLOOKUP(Données!G:G,aout2021[],2,FALSE)</f>
        <v>#N/A</v>
      </c>
      <c r="BZ3466" s="9" t="e">
        <f>VLOOKUP(Données!G:G,septem2021[],2,FALSE)</f>
        <v>#N/A</v>
      </c>
      <c r="CA3466" s="9" t="e">
        <f>VLOOKUP(Données!G:G,octob2021[],2,FALSE)</f>
        <v>#N/A</v>
      </c>
      <c r="CB3466" s="9" t="e">
        <f>VLOOKUP(Données!G:G,novembre2022[],2,FALSE)</f>
        <v>#N/A</v>
      </c>
      <c r="CC3466" s="9" t="e">
        <f>VLOOKUP(Données!G:G,decem2021[],2,FALSE)</f>
        <v>#N/A</v>
      </c>
      <c r="CE3466" s="9" t="e">
        <f>VLOOKUP(Données!G:G,janvier2022[],2,FALSE)</f>
        <v>#N/A</v>
      </c>
      <c r="CF3466" s="9" t="e">
        <f>VLOOKUP(Données!G:G,février2022[],2,FALSE)</f>
        <v>#N/A</v>
      </c>
      <c r="CG3466" s="9" t="e">
        <f>VLOOKUP(Données!G:G,mars2022[],2,FALSE)</f>
        <v>#N/A</v>
      </c>
      <c r="CH3466" s="9" t="e">
        <f>VLOOKUP(Données!G:G,avril2022[],2,FALSE)</f>
        <v>#N/A</v>
      </c>
      <c r="CI3466" s="9" t="e">
        <f>VLOOKUP(Données!G:G,maii2022[],2,FALSE)</f>
        <v>#N/A</v>
      </c>
      <c r="CJ3466" s="9" t="e">
        <f>VLOOKUP(Données!G:G,juin2022[],2,FALSE)</f>
        <v>#N/A</v>
      </c>
      <c r="CK3466" s="9" t="e">
        <f>VLOOKUP(Données!G:G,juillet2022[],2,FALSE)</f>
        <v>#N/A</v>
      </c>
      <c r="CL3466" s="9" t="e">
        <f>VLOOKUP(Données!G:G,aout2022[],2,FALSE)</f>
        <v>#N/A</v>
      </c>
      <c r="CM3466" s="9" t="e">
        <f>VLOOKUP(Données!G:G,septem2022[],2,FALSE)</f>
        <v>#N/A</v>
      </c>
      <c r="CN3466" s="9" t="e">
        <f>VLOOKUP(Données!G:G,octobre2022[],2,FALSE)</f>
        <v>#N/A</v>
      </c>
      <c r="CO3466" s="9" t="e">
        <f>VLOOKUP(Données!G:G,novembre2022[],2,FALSE)</f>
        <v>#N/A</v>
      </c>
      <c r="CP3466" s="9" t="e">
        <f>VLOOKUP(Données!G:G,decembre2022[],2,FALSE)</f>
        <v>#N/A</v>
      </c>
    </row>
    <row r="3467" spans="41:94" ht="15.75" x14ac:dyDescent="0.25"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E3467" s="9" t="e">
        <f>VLOOKUP(Données!G:G,janv2020[],2,FALSE)</f>
        <v>#N/A</v>
      </c>
      <c r="BF3467" s="9" t="e">
        <f>VLOOKUP(Données!G:G,février2020[],2,FALSE)</f>
        <v>#N/A</v>
      </c>
      <c r="BG3467" s="9" t="e">
        <f>VLOOKUP(Données!G:G,mars2020[],2,FALSE)</f>
        <v>#N/A</v>
      </c>
      <c r="BH3467" s="9" t="e">
        <f>VLOOKUP(Données!G:G,avril2020[],2,FALSE)</f>
        <v>#N/A</v>
      </c>
      <c r="BI3467" s="9" t="e">
        <f>VLOOKUP(Données!G:G,maii2020[],2,FALSE)</f>
        <v>#N/A</v>
      </c>
      <c r="BJ3467" s="9" t="e">
        <f>VLOOKUP(Données!G:G,juin2020[],2,FALSE)</f>
        <v>#N/A</v>
      </c>
      <c r="BK3467" s="9" t="e">
        <f>VLOOKUP(Données!G:G,juillet2020[],2,FALSE)</f>
        <v>#N/A</v>
      </c>
      <c r="BL3467" s="9" t="e">
        <f>VLOOKUP(Données!G:G,aout2020[],2,FALSE)</f>
        <v>#N/A</v>
      </c>
      <c r="BM3467" s="9" t="e">
        <f>VLOOKUP(Données!G:G,sept2020[],2,FALSE)</f>
        <v>#N/A</v>
      </c>
      <c r="BN3467" s="9" t="e">
        <f>VLOOKUP(Données!G:G,octo2020[],2,FALSE)</f>
        <v>#N/A</v>
      </c>
      <c r="BO3467" s="9" t="e">
        <f>VLOOKUP(Données!G:G,novem2020[],2,FALSE)</f>
        <v>#N/A</v>
      </c>
      <c r="BP3467" s="9" t="e">
        <f>VLOOKUP(Données!G:G,decem2020[],2,FALSE)</f>
        <v>#N/A</v>
      </c>
      <c r="BR3467" s="9" t="e">
        <f>VLOOKUP(Données!G:G,janvier2021[],2,FALSE)</f>
        <v>#N/A</v>
      </c>
      <c r="BS3467" s="9" t="e">
        <f>VLOOKUP(Données!G:G,février2021[],2,FALSE)</f>
        <v>#N/A</v>
      </c>
      <c r="BT3467" s="9" t="e">
        <f>VLOOKUP(Données!G:G,mars2021[],2,FALSE)</f>
        <v>#N/A</v>
      </c>
      <c r="BU3467" s="9" t="e">
        <f>VLOOKUP(Données!G:G,avril2021[],2,FALSE)</f>
        <v>#N/A</v>
      </c>
      <c r="BV3467" s="9" t="e">
        <f>VLOOKUP(Données!G:G,maii2021[],2,FALSE)</f>
        <v>#N/A</v>
      </c>
      <c r="BW3467" s="9" t="e">
        <f>VLOOKUP(Données!G:G,juin2021[],2,FALSE)</f>
        <v>#N/A</v>
      </c>
      <c r="BX3467" s="9" t="e">
        <f>VLOOKUP(Données!G:G,juillet2021[],2,FALSE)</f>
        <v>#N/A</v>
      </c>
      <c r="BY3467" s="9" t="e">
        <f>VLOOKUP(Données!G:G,aout2021[],2,FALSE)</f>
        <v>#N/A</v>
      </c>
      <c r="BZ3467" s="9" t="e">
        <f>VLOOKUP(Données!G:G,septem2021[],2,FALSE)</f>
        <v>#N/A</v>
      </c>
      <c r="CA3467" s="9" t="e">
        <f>VLOOKUP(Données!G:G,octob2021[],2,FALSE)</f>
        <v>#N/A</v>
      </c>
      <c r="CB3467" s="9" t="e">
        <f>VLOOKUP(Données!G:G,novembre2022[],2,FALSE)</f>
        <v>#N/A</v>
      </c>
      <c r="CC3467" s="9" t="e">
        <f>VLOOKUP(Données!G:G,decem2021[],2,FALSE)</f>
        <v>#N/A</v>
      </c>
      <c r="CE3467" s="9" t="e">
        <f>VLOOKUP(Données!G:G,janvier2022[],2,FALSE)</f>
        <v>#N/A</v>
      </c>
      <c r="CF3467" s="9" t="e">
        <f>VLOOKUP(Données!G:G,février2022[],2,FALSE)</f>
        <v>#N/A</v>
      </c>
      <c r="CG3467" s="9" t="e">
        <f>VLOOKUP(Données!G:G,mars2022[],2,FALSE)</f>
        <v>#N/A</v>
      </c>
      <c r="CH3467" s="9" t="e">
        <f>VLOOKUP(Données!G:G,avril2022[],2,FALSE)</f>
        <v>#N/A</v>
      </c>
      <c r="CI3467" s="9" t="e">
        <f>VLOOKUP(Données!G:G,maii2022[],2,FALSE)</f>
        <v>#N/A</v>
      </c>
      <c r="CJ3467" s="9" t="e">
        <f>VLOOKUP(Données!G:G,juin2022[],2,FALSE)</f>
        <v>#N/A</v>
      </c>
      <c r="CK3467" s="9" t="e">
        <f>VLOOKUP(Données!G:G,juillet2022[],2,FALSE)</f>
        <v>#N/A</v>
      </c>
      <c r="CL3467" s="9" t="e">
        <f>VLOOKUP(Données!G:G,aout2022[],2,FALSE)</f>
        <v>#N/A</v>
      </c>
      <c r="CM3467" s="9" t="e">
        <f>VLOOKUP(Données!G:G,septem2022[],2,FALSE)</f>
        <v>#N/A</v>
      </c>
      <c r="CN3467" s="9" t="e">
        <f>VLOOKUP(Données!G:G,octobre2022[],2,FALSE)</f>
        <v>#N/A</v>
      </c>
      <c r="CO3467" s="9" t="e">
        <f>VLOOKUP(Données!G:G,novembre2022[],2,FALSE)</f>
        <v>#N/A</v>
      </c>
      <c r="CP3467" s="9" t="e">
        <f>VLOOKUP(Données!G:G,decembre2022[],2,FALSE)</f>
        <v>#N/A</v>
      </c>
    </row>
    <row r="3468" spans="41:94" ht="15.75" x14ac:dyDescent="0.25"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E3468" s="9" t="e">
        <f>VLOOKUP(Données!G:G,janv2020[],2,FALSE)</f>
        <v>#N/A</v>
      </c>
      <c r="BF3468" s="9" t="e">
        <f>VLOOKUP(Données!G:G,février2020[],2,FALSE)</f>
        <v>#N/A</v>
      </c>
      <c r="BG3468" s="9" t="e">
        <f>VLOOKUP(Données!G:G,mars2020[],2,FALSE)</f>
        <v>#N/A</v>
      </c>
      <c r="BH3468" s="9" t="e">
        <f>VLOOKUP(Données!G:G,avril2020[],2,FALSE)</f>
        <v>#N/A</v>
      </c>
      <c r="BI3468" s="9" t="e">
        <f>VLOOKUP(Données!G:G,maii2020[],2,FALSE)</f>
        <v>#N/A</v>
      </c>
      <c r="BJ3468" s="9" t="e">
        <f>VLOOKUP(Données!G:G,juin2020[],2,FALSE)</f>
        <v>#N/A</v>
      </c>
      <c r="BK3468" s="9" t="e">
        <f>VLOOKUP(Données!G:G,juillet2020[],2,FALSE)</f>
        <v>#N/A</v>
      </c>
      <c r="BL3468" s="9" t="e">
        <f>VLOOKUP(Données!G:G,aout2020[],2,FALSE)</f>
        <v>#N/A</v>
      </c>
      <c r="BM3468" s="9" t="e">
        <f>VLOOKUP(Données!G:G,sept2020[],2,FALSE)</f>
        <v>#N/A</v>
      </c>
      <c r="BN3468" s="9" t="e">
        <f>VLOOKUP(Données!G:G,octo2020[],2,FALSE)</f>
        <v>#N/A</v>
      </c>
      <c r="BO3468" s="9" t="e">
        <f>VLOOKUP(Données!G:G,novem2020[],2,FALSE)</f>
        <v>#N/A</v>
      </c>
      <c r="BP3468" s="9" t="e">
        <f>VLOOKUP(Données!G:G,decem2020[],2,FALSE)</f>
        <v>#N/A</v>
      </c>
      <c r="BR3468" s="9" t="e">
        <f>VLOOKUP(Données!G:G,janvier2021[],2,FALSE)</f>
        <v>#N/A</v>
      </c>
      <c r="BS3468" s="9" t="e">
        <f>VLOOKUP(Données!G:G,février2021[],2,FALSE)</f>
        <v>#N/A</v>
      </c>
      <c r="BT3468" s="9" t="e">
        <f>VLOOKUP(Données!G:G,mars2021[],2,FALSE)</f>
        <v>#N/A</v>
      </c>
      <c r="BU3468" s="9" t="e">
        <f>VLOOKUP(Données!G:G,avril2021[],2,FALSE)</f>
        <v>#N/A</v>
      </c>
      <c r="BV3468" s="9" t="e">
        <f>VLOOKUP(Données!G:G,maii2021[],2,FALSE)</f>
        <v>#N/A</v>
      </c>
      <c r="BW3468" s="9" t="e">
        <f>VLOOKUP(Données!G:G,juin2021[],2,FALSE)</f>
        <v>#N/A</v>
      </c>
      <c r="BX3468" s="9" t="e">
        <f>VLOOKUP(Données!G:G,juillet2021[],2,FALSE)</f>
        <v>#N/A</v>
      </c>
      <c r="BY3468" s="9" t="e">
        <f>VLOOKUP(Données!G:G,aout2021[],2,FALSE)</f>
        <v>#N/A</v>
      </c>
      <c r="BZ3468" s="9" t="e">
        <f>VLOOKUP(Données!G:G,septem2021[],2,FALSE)</f>
        <v>#N/A</v>
      </c>
      <c r="CA3468" s="9" t="e">
        <f>VLOOKUP(Données!G:G,octob2021[],2,FALSE)</f>
        <v>#N/A</v>
      </c>
      <c r="CB3468" s="9" t="e">
        <f>VLOOKUP(Données!G:G,novembre2022[],2,FALSE)</f>
        <v>#N/A</v>
      </c>
      <c r="CC3468" s="9" t="e">
        <f>VLOOKUP(Données!G:G,decem2021[],2,FALSE)</f>
        <v>#N/A</v>
      </c>
      <c r="CE3468" s="9" t="e">
        <f>VLOOKUP(Données!G:G,janvier2022[],2,FALSE)</f>
        <v>#N/A</v>
      </c>
      <c r="CF3468" s="9" t="e">
        <f>VLOOKUP(Données!G:G,février2022[],2,FALSE)</f>
        <v>#N/A</v>
      </c>
      <c r="CG3468" s="9" t="e">
        <f>VLOOKUP(Données!G:G,mars2022[],2,FALSE)</f>
        <v>#N/A</v>
      </c>
      <c r="CH3468" s="9" t="e">
        <f>VLOOKUP(Données!G:G,avril2022[],2,FALSE)</f>
        <v>#N/A</v>
      </c>
      <c r="CI3468" s="9" t="e">
        <f>VLOOKUP(Données!G:G,maii2022[],2,FALSE)</f>
        <v>#N/A</v>
      </c>
      <c r="CJ3468" s="9" t="e">
        <f>VLOOKUP(Données!G:G,juin2022[],2,FALSE)</f>
        <v>#N/A</v>
      </c>
      <c r="CK3468" s="9" t="e">
        <f>VLOOKUP(Données!G:G,juillet2022[],2,FALSE)</f>
        <v>#N/A</v>
      </c>
      <c r="CL3468" s="9" t="e">
        <f>VLOOKUP(Données!G:G,aout2022[],2,FALSE)</f>
        <v>#N/A</v>
      </c>
      <c r="CM3468" s="9" t="e">
        <f>VLOOKUP(Données!G:G,septem2022[],2,FALSE)</f>
        <v>#N/A</v>
      </c>
      <c r="CN3468" s="9" t="e">
        <f>VLOOKUP(Données!G:G,octobre2022[],2,FALSE)</f>
        <v>#N/A</v>
      </c>
      <c r="CO3468" s="9" t="e">
        <f>VLOOKUP(Données!G:G,novembre2022[],2,FALSE)</f>
        <v>#N/A</v>
      </c>
      <c r="CP3468" s="9" t="e">
        <f>VLOOKUP(Données!G:G,decembre2022[],2,FALSE)</f>
        <v>#N/A</v>
      </c>
    </row>
    <row r="3469" spans="41:94" ht="15.75" x14ac:dyDescent="0.25"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E3469" s="9" t="e">
        <f>VLOOKUP(Données!G:G,janv2020[],2,FALSE)</f>
        <v>#N/A</v>
      </c>
      <c r="BF3469" s="9" t="e">
        <f>VLOOKUP(Données!G:G,février2020[],2,FALSE)</f>
        <v>#N/A</v>
      </c>
      <c r="BG3469" s="9" t="e">
        <f>VLOOKUP(Données!G:G,mars2020[],2,FALSE)</f>
        <v>#N/A</v>
      </c>
      <c r="BH3469" s="9" t="e">
        <f>VLOOKUP(Données!G:G,avril2020[],2,FALSE)</f>
        <v>#N/A</v>
      </c>
      <c r="BI3469" s="9" t="e">
        <f>VLOOKUP(Données!G:G,maii2020[],2,FALSE)</f>
        <v>#N/A</v>
      </c>
      <c r="BJ3469" s="9" t="e">
        <f>VLOOKUP(Données!G:G,juin2020[],2,FALSE)</f>
        <v>#N/A</v>
      </c>
      <c r="BK3469" s="9" t="e">
        <f>VLOOKUP(Données!G:G,juillet2020[],2,FALSE)</f>
        <v>#N/A</v>
      </c>
      <c r="BL3469" s="9" t="e">
        <f>VLOOKUP(Données!G:G,aout2020[],2,FALSE)</f>
        <v>#N/A</v>
      </c>
      <c r="BM3469" s="9" t="e">
        <f>VLOOKUP(Données!G:G,sept2020[],2,FALSE)</f>
        <v>#N/A</v>
      </c>
      <c r="BN3469" s="9" t="e">
        <f>VLOOKUP(Données!G:G,octo2020[],2,FALSE)</f>
        <v>#N/A</v>
      </c>
      <c r="BO3469" s="9" t="e">
        <f>VLOOKUP(Données!G:G,novem2020[],2,FALSE)</f>
        <v>#N/A</v>
      </c>
      <c r="BP3469" s="9" t="e">
        <f>VLOOKUP(Données!G:G,decem2020[],2,FALSE)</f>
        <v>#N/A</v>
      </c>
      <c r="BR3469" s="9" t="e">
        <f>VLOOKUP(Données!G:G,janvier2021[],2,FALSE)</f>
        <v>#N/A</v>
      </c>
      <c r="BS3469" s="9" t="e">
        <f>VLOOKUP(Données!G:G,février2021[],2,FALSE)</f>
        <v>#N/A</v>
      </c>
      <c r="BT3469" s="9" t="e">
        <f>VLOOKUP(Données!G:G,mars2021[],2,FALSE)</f>
        <v>#N/A</v>
      </c>
      <c r="BU3469" s="9" t="e">
        <f>VLOOKUP(Données!G:G,avril2021[],2,FALSE)</f>
        <v>#N/A</v>
      </c>
      <c r="BV3469" s="9" t="e">
        <f>VLOOKUP(Données!G:G,maii2021[],2,FALSE)</f>
        <v>#N/A</v>
      </c>
      <c r="BW3469" s="9" t="e">
        <f>VLOOKUP(Données!G:G,juin2021[],2,FALSE)</f>
        <v>#N/A</v>
      </c>
      <c r="BX3469" s="9" t="e">
        <f>VLOOKUP(Données!G:G,juillet2021[],2,FALSE)</f>
        <v>#N/A</v>
      </c>
      <c r="BY3469" s="9" t="e">
        <f>VLOOKUP(Données!G:G,aout2021[],2,FALSE)</f>
        <v>#N/A</v>
      </c>
      <c r="BZ3469" s="9" t="e">
        <f>VLOOKUP(Données!G:G,septem2021[],2,FALSE)</f>
        <v>#N/A</v>
      </c>
      <c r="CA3469" s="9" t="e">
        <f>VLOOKUP(Données!G:G,octob2021[],2,FALSE)</f>
        <v>#N/A</v>
      </c>
      <c r="CB3469" s="9" t="e">
        <f>VLOOKUP(Données!G:G,novembre2022[],2,FALSE)</f>
        <v>#N/A</v>
      </c>
      <c r="CC3469" s="9" t="e">
        <f>VLOOKUP(Données!G:G,decem2021[],2,FALSE)</f>
        <v>#N/A</v>
      </c>
      <c r="CE3469" s="9" t="e">
        <f>VLOOKUP(Données!G:G,janvier2022[],2,FALSE)</f>
        <v>#N/A</v>
      </c>
      <c r="CF3469" s="9" t="e">
        <f>VLOOKUP(Données!G:G,février2022[],2,FALSE)</f>
        <v>#N/A</v>
      </c>
      <c r="CG3469" s="9" t="e">
        <f>VLOOKUP(Données!G:G,mars2022[],2,FALSE)</f>
        <v>#N/A</v>
      </c>
      <c r="CH3469" s="9" t="e">
        <f>VLOOKUP(Données!G:G,avril2022[],2,FALSE)</f>
        <v>#N/A</v>
      </c>
      <c r="CI3469" s="9" t="e">
        <f>VLOOKUP(Données!G:G,maii2022[],2,FALSE)</f>
        <v>#N/A</v>
      </c>
      <c r="CJ3469" s="9" t="e">
        <f>VLOOKUP(Données!G:G,juin2022[],2,FALSE)</f>
        <v>#N/A</v>
      </c>
      <c r="CK3469" s="9" t="e">
        <f>VLOOKUP(Données!G:G,juillet2022[],2,FALSE)</f>
        <v>#N/A</v>
      </c>
      <c r="CL3469" s="9" t="e">
        <f>VLOOKUP(Données!G:G,aout2022[],2,FALSE)</f>
        <v>#N/A</v>
      </c>
      <c r="CM3469" s="9" t="e">
        <f>VLOOKUP(Données!G:G,septem2022[],2,FALSE)</f>
        <v>#N/A</v>
      </c>
      <c r="CN3469" s="9" t="e">
        <f>VLOOKUP(Données!G:G,octobre2022[],2,FALSE)</f>
        <v>#N/A</v>
      </c>
      <c r="CO3469" s="9" t="e">
        <f>VLOOKUP(Données!G:G,novembre2022[],2,FALSE)</f>
        <v>#N/A</v>
      </c>
      <c r="CP3469" s="9" t="e">
        <f>VLOOKUP(Données!G:G,decembre2022[],2,FALSE)</f>
        <v>#N/A</v>
      </c>
    </row>
    <row r="3470" spans="41:94" ht="15.75" x14ac:dyDescent="0.25"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E3470" s="9" t="e">
        <f>VLOOKUP(Données!G:G,janv2020[],2,FALSE)</f>
        <v>#N/A</v>
      </c>
      <c r="BF3470" s="9" t="e">
        <f>VLOOKUP(Données!G:G,février2020[],2,FALSE)</f>
        <v>#N/A</v>
      </c>
      <c r="BG3470" s="9" t="e">
        <f>VLOOKUP(Données!G:G,mars2020[],2,FALSE)</f>
        <v>#N/A</v>
      </c>
      <c r="BH3470" s="9" t="e">
        <f>VLOOKUP(Données!G:G,avril2020[],2,FALSE)</f>
        <v>#N/A</v>
      </c>
      <c r="BI3470" s="9" t="e">
        <f>VLOOKUP(Données!G:G,maii2020[],2,FALSE)</f>
        <v>#N/A</v>
      </c>
      <c r="BJ3470" s="9" t="e">
        <f>VLOOKUP(Données!G:G,juin2020[],2,FALSE)</f>
        <v>#N/A</v>
      </c>
      <c r="BK3470" s="9" t="e">
        <f>VLOOKUP(Données!G:G,juillet2020[],2,FALSE)</f>
        <v>#N/A</v>
      </c>
      <c r="BL3470" s="9" t="e">
        <f>VLOOKUP(Données!G:G,aout2020[],2,FALSE)</f>
        <v>#N/A</v>
      </c>
      <c r="BM3470" s="9" t="e">
        <f>VLOOKUP(Données!G:G,sept2020[],2,FALSE)</f>
        <v>#N/A</v>
      </c>
      <c r="BN3470" s="9" t="e">
        <f>VLOOKUP(Données!G:G,octo2020[],2,FALSE)</f>
        <v>#N/A</v>
      </c>
      <c r="BO3470" s="9" t="e">
        <f>VLOOKUP(Données!G:G,novem2020[],2,FALSE)</f>
        <v>#N/A</v>
      </c>
      <c r="BP3470" s="9" t="e">
        <f>VLOOKUP(Données!G:G,decem2020[],2,FALSE)</f>
        <v>#N/A</v>
      </c>
      <c r="BR3470" s="9" t="e">
        <f>VLOOKUP(Données!G:G,janvier2021[],2,FALSE)</f>
        <v>#N/A</v>
      </c>
      <c r="BS3470" s="9" t="e">
        <f>VLOOKUP(Données!G:G,février2021[],2,FALSE)</f>
        <v>#N/A</v>
      </c>
      <c r="BT3470" s="9" t="e">
        <f>VLOOKUP(Données!G:G,mars2021[],2,FALSE)</f>
        <v>#N/A</v>
      </c>
      <c r="BU3470" s="9" t="e">
        <f>VLOOKUP(Données!G:G,avril2021[],2,FALSE)</f>
        <v>#N/A</v>
      </c>
      <c r="BV3470" s="9" t="e">
        <f>VLOOKUP(Données!G:G,maii2021[],2,FALSE)</f>
        <v>#N/A</v>
      </c>
      <c r="BW3470" s="9" t="e">
        <f>VLOOKUP(Données!G:G,juin2021[],2,FALSE)</f>
        <v>#N/A</v>
      </c>
      <c r="BX3470" s="9" t="e">
        <f>VLOOKUP(Données!G:G,juillet2021[],2,FALSE)</f>
        <v>#N/A</v>
      </c>
      <c r="BY3470" s="9" t="e">
        <f>VLOOKUP(Données!G:G,aout2021[],2,FALSE)</f>
        <v>#N/A</v>
      </c>
      <c r="BZ3470" s="9" t="e">
        <f>VLOOKUP(Données!G:G,septem2021[],2,FALSE)</f>
        <v>#N/A</v>
      </c>
      <c r="CA3470" s="9" t="e">
        <f>VLOOKUP(Données!G:G,octob2021[],2,FALSE)</f>
        <v>#N/A</v>
      </c>
      <c r="CB3470" s="9" t="e">
        <f>VLOOKUP(Données!G:G,novembre2022[],2,FALSE)</f>
        <v>#N/A</v>
      </c>
      <c r="CC3470" s="9" t="e">
        <f>VLOOKUP(Données!G:G,decem2021[],2,FALSE)</f>
        <v>#N/A</v>
      </c>
      <c r="CE3470" s="9" t="e">
        <f>VLOOKUP(Données!G:G,janvier2022[],2,FALSE)</f>
        <v>#N/A</v>
      </c>
      <c r="CF3470" s="9" t="e">
        <f>VLOOKUP(Données!G:G,février2022[],2,FALSE)</f>
        <v>#N/A</v>
      </c>
      <c r="CG3470" s="9" t="e">
        <f>VLOOKUP(Données!G:G,mars2022[],2,FALSE)</f>
        <v>#N/A</v>
      </c>
      <c r="CH3470" s="9" t="e">
        <f>VLOOKUP(Données!G:G,avril2022[],2,FALSE)</f>
        <v>#N/A</v>
      </c>
      <c r="CI3470" s="9" t="e">
        <f>VLOOKUP(Données!G:G,maii2022[],2,FALSE)</f>
        <v>#N/A</v>
      </c>
      <c r="CJ3470" s="9" t="e">
        <f>VLOOKUP(Données!G:G,juin2022[],2,FALSE)</f>
        <v>#N/A</v>
      </c>
      <c r="CK3470" s="9" t="e">
        <f>VLOOKUP(Données!G:G,juillet2022[],2,FALSE)</f>
        <v>#N/A</v>
      </c>
      <c r="CL3470" s="9" t="e">
        <f>VLOOKUP(Données!G:G,aout2022[],2,FALSE)</f>
        <v>#N/A</v>
      </c>
      <c r="CM3470" s="9" t="e">
        <f>VLOOKUP(Données!G:G,septem2022[],2,FALSE)</f>
        <v>#N/A</v>
      </c>
      <c r="CN3470" s="9" t="e">
        <f>VLOOKUP(Données!G:G,octobre2022[],2,FALSE)</f>
        <v>#N/A</v>
      </c>
      <c r="CO3470" s="9" t="e">
        <f>VLOOKUP(Données!G:G,novembre2022[],2,FALSE)</f>
        <v>#N/A</v>
      </c>
      <c r="CP3470" s="9" t="e">
        <f>VLOOKUP(Données!G:G,decembre2022[],2,FALSE)</f>
        <v>#N/A</v>
      </c>
    </row>
    <row r="3471" spans="41:94" ht="15.75" x14ac:dyDescent="0.25"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E3471" s="9" t="e">
        <f>VLOOKUP(Données!G:G,janv2020[],2,FALSE)</f>
        <v>#N/A</v>
      </c>
      <c r="BF3471" s="9" t="e">
        <f>VLOOKUP(Données!G:G,février2020[],2,FALSE)</f>
        <v>#N/A</v>
      </c>
      <c r="BG3471" s="9" t="e">
        <f>VLOOKUP(Données!G:G,mars2020[],2,FALSE)</f>
        <v>#N/A</v>
      </c>
      <c r="BH3471" s="9" t="e">
        <f>VLOOKUP(Données!G:G,avril2020[],2,FALSE)</f>
        <v>#N/A</v>
      </c>
      <c r="BI3471" s="9" t="e">
        <f>VLOOKUP(Données!G:G,maii2020[],2,FALSE)</f>
        <v>#N/A</v>
      </c>
      <c r="BJ3471" s="9" t="e">
        <f>VLOOKUP(Données!G:G,juin2020[],2,FALSE)</f>
        <v>#N/A</v>
      </c>
      <c r="BK3471" s="9" t="e">
        <f>VLOOKUP(Données!G:G,juillet2020[],2,FALSE)</f>
        <v>#N/A</v>
      </c>
      <c r="BL3471" s="9" t="e">
        <f>VLOOKUP(Données!G:G,aout2020[],2,FALSE)</f>
        <v>#N/A</v>
      </c>
      <c r="BM3471" s="9" t="e">
        <f>VLOOKUP(Données!G:G,sept2020[],2,FALSE)</f>
        <v>#N/A</v>
      </c>
      <c r="BN3471" s="9" t="e">
        <f>VLOOKUP(Données!G:G,octo2020[],2,FALSE)</f>
        <v>#N/A</v>
      </c>
      <c r="BO3471" s="9" t="e">
        <f>VLOOKUP(Données!G:G,novem2020[],2,FALSE)</f>
        <v>#N/A</v>
      </c>
      <c r="BP3471" s="9" t="e">
        <f>VLOOKUP(Données!G:G,decem2020[],2,FALSE)</f>
        <v>#N/A</v>
      </c>
      <c r="BR3471" s="9" t="e">
        <f>VLOOKUP(Données!G:G,janvier2021[],2,FALSE)</f>
        <v>#N/A</v>
      </c>
      <c r="BS3471" s="9" t="e">
        <f>VLOOKUP(Données!G:G,février2021[],2,FALSE)</f>
        <v>#N/A</v>
      </c>
      <c r="BT3471" s="9" t="e">
        <f>VLOOKUP(Données!G:G,mars2021[],2,FALSE)</f>
        <v>#N/A</v>
      </c>
      <c r="BU3471" s="9" t="e">
        <f>VLOOKUP(Données!G:G,avril2021[],2,FALSE)</f>
        <v>#N/A</v>
      </c>
      <c r="BV3471" s="9" t="e">
        <f>VLOOKUP(Données!G:G,maii2021[],2,FALSE)</f>
        <v>#N/A</v>
      </c>
      <c r="BW3471" s="9" t="e">
        <f>VLOOKUP(Données!G:G,juin2021[],2,FALSE)</f>
        <v>#N/A</v>
      </c>
      <c r="BX3471" s="9" t="e">
        <f>VLOOKUP(Données!G:G,juillet2021[],2,FALSE)</f>
        <v>#N/A</v>
      </c>
      <c r="BY3471" s="9" t="e">
        <f>VLOOKUP(Données!G:G,aout2021[],2,FALSE)</f>
        <v>#N/A</v>
      </c>
      <c r="BZ3471" s="9" t="e">
        <f>VLOOKUP(Données!G:G,septem2021[],2,FALSE)</f>
        <v>#N/A</v>
      </c>
      <c r="CA3471" s="9" t="e">
        <f>VLOOKUP(Données!G:G,octob2021[],2,FALSE)</f>
        <v>#N/A</v>
      </c>
      <c r="CB3471" s="9" t="e">
        <f>VLOOKUP(Données!G:G,novembre2022[],2,FALSE)</f>
        <v>#N/A</v>
      </c>
      <c r="CC3471" s="9" t="e">
        <f>VLOOKUP(Données!G:G,decem2021[],2,FALSE)</f>
        <v>#N/A</v>
      </c>
      <c r="CE3471" s="9" t="e">
        <f>VLOOKUP(Données!G:G,janvier2022[],2,FALSE)</f>
        <v>#N/A</v>
      </c>
      <c r="CF3471" s="9" t="e">
        <f>VLOOKUP(Données!G:G,février2022[],2,FALSE)</f>
        <v>#N/A</v>
      </c>
      <c r="CG3471" s="9" t="e">
        <f>VLOOKUP(Données!G:G,mars2022[],2,FALSE)</f>
        <v>#N/A</v>
      </c>
      <c r="CH3471" s="9" t="e">
        <f>VLOOKUP(Données!G:G,avril2022[],2,FALSE)</f>
        <v>#N/A</v>
      </c>
      <c r="CI3471" s="9" t="e">
        <f>VLOOKUP(Données!G:G,maii2022[],2,FALSE)</f>
        <v>#N/A</v>
      </c>
      <c r="CJ3471" s="9" t="e">
        <f>VLOOKUP(Données!G:G,juin2022[],2,FALSE)</f>
        <v>#N/A</v>
      </c>
      <c r="CK3471" s="9" t="e">
        <f>VLOOKUP(Données!G:G,juillet2022[],2,FALSE)</f>
        <v>#N/A</v>
      </c>
      <c r="CL3471" s="9" t="e">
        <f>VLOOKUP(Données!G:G,aout2022[],2,FALSE)</f>
        <v>#N/A</v>
      </c>
      <c r="CM3471" s="9" t="e">
        <f>VLOOKUP(Données!G:G,septem2022[],2,FALSE)</f>
        <v>#N/A</v>
      </c>
      <c r="CN3471" s="9" t="e">
        <f>VLOOKUP(Données!G:G,octobre2022[],2,FALSE)</f>
        <v>#N/A</v>
      </c>
      <c r="CO3471" s="9" t="e">
        <f>VLOOKUP(Données!G:G,novembre2022[],2,FALSE)</f>
        <v>#N/A</v>
      </c>
      <c r="CP3471" s="9" t="e">
        <f>VLOOKUP(Données!G:G,decembre2022[],2,FALSE)</f>
        <v>#N/A</v>
      </c>
    </row>
    <row r="3472" spans="41:94" ht="15.75" x14ac:dyDescent="0.25"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E3472" s="9" t="e">
        <f>VLOOKUP(Données!G:G,janv2020[],2,FALSE)</f>
        <v>#N/A</v>
      </c>
      <c r="BF3472" s="9" t="e">
        <f>VLOOKUP(Données!G:G,février2020[],2,FALSE)</f>
        <v>#N/A</v>
      </c>
      <c r="BG3472" s="9" t="e">
        <f>VLOOKUP(Données!G:G,mars2020[],2,FALSE)</f>
        <v>#N/A</v>
      </c>
      <c r="BH3472" s="9" t="e">
        <f>VLOOKUP(Données!G:G,avril2020[],2,FALSE)</f>
        <v>#N/A</v>
      </c>
      <c r="BI3472" s="9" t="e">
        <f>VLOOKUP(Données!G:G,maii2020[],2,FALSE)</f>
        <v>#N/A</v>
      </c>
      <c r="BJ3472" s="9" t="e">
        <f>VLOOKUP(Données!G:G,juin2020[],2,FALSE)</f>
        <v>#N/A</v>
      </c>
      <c r="BK3472" s="9" t="e">
        <f>VLOOKUP(Données!G:G,juillet2020[],2,FALSE)</f>
        <v>#N/A</v>
      </c>
      <c r="BL3472" s="9" t="e">
        <f>VLOOKUP(Données!G:G,aout2020[],2,FALSE)</f>
        <v>#N/A</v>
      </c>
      <c r="BM3472" s="9" t="e">
        <f>VLOOKUP(Données!G:G,sept2020[],2,FALSE)</f>
        <v>#N/A</v>
      </c>
      <c r="BN3472" s="9" t="e">
        <f>VLOOKUP(Données!G:G,octo2020[],2,FALSE)</f>
        <v>#N/A</v>
      </c>
      <c r="BO3472" s="9" t="e">
        <f>VLOOKUP(Données!G:G,novem2020[],2,FALSE)</f>
        <v>#N/A</v>
      </c>
      <c r="BP3472" s="9" t="e">
        <f>VLOOKUP(Données!G:G,decem2020[],2,FALSE)</f>
        <v>#N/A</v>
      </c>
      <c r="BR3472" s="9" t="e">
        <f>VLOOKUP(Données!G:G,janvier2021[],2,FALSE)</f>
        <v>#N/A</v>
      </c>
      <c r="BS3472" s="9" t="e">
        <f>VLOOKUP(Données!G:G,février2021[],2,FALSE)</f>
        <v>#N/A</v>
      </c>
      <c r="BT3472" s="9" t="e">
        <f>VLOOKUP(Données!G:G,mars2021[],2,FALSE)</f>
        <v>#N/A</v>
      </c>
      <c r="BU3472" s="9" t="e">
        <f>VLOOKUP(Données!G:G,avril2021[],2,FALSE)</f>
        <v>#N/A</v>
      </c>
      <c r="BV3472" s="9" t="e">
        <f>VLOOKUP(Données!G:G,maii2021[],2,FALSE)</f>
        <v>#N/A</v>
      </c>
      <c r="BW3472" s="9" t="e">
        <f>VLOOKUP(Données!G:G,juin2021[],2,FALSE)</f>
        <v>#N/A</v>
      </c>
      <c r="BX3472" s="9" t="e">
        <f>VLOOKUP(Données!G:G,juillet2021[],2,FALSE)</f>
        <v>#N/A</v>
      </c>
      <c r="BY3472" s="9" t="e">
        <f>VLOOKUP(Données!G:G,aout2021[],2,FALSE)</f>
        <v>#N/A</v>
      </c>
      <c r="BZ3472" s="9" t="e">
        <f>VLOOKUP(Données!G:G,septem2021[],2,FALSE)</f>
        <v>#N/A</v>
      </c>
      <c r="CA3472" s="9" t="e">
        <f>VLOOKUP(Données!G:G,octob2021[],2,FALSE)</f>
        <v>#N/A</v>
      </c>
      <c r="CB3472" s="9" t="e">
        <f>VLOOKUP(Données!G:G,novembre2022[],2,FALSE)</f>
        <v>#N/A</v>
      </c>
      <c r="CC3472" s="9" t="e">
        <f>VLOOKUP(Données!G:G,decem2021[],2,FALSE)</f>
        <v>#N/A</v>
      </c>
      <c r="CE3472" s="9" t="e">
        <f>VLOOKUP(Données!G:G,janvier2022[],2,FALSE)</f>
        <v>#N/A</v>
      </c>
      <c r="CF3472" s="9" t="e">
        <f>VLOOKUP(Données!G:G,février2022[],2,FALSE)</f>
        <v>#N/A</v>
      </c>
      <c r="CG3472" s="9" t="e">
        <f>VLOOKUP(Données!G:G,mars2022[],2,FALSE)</f>
        <v>#N/A</v>
      </c>
      <c r="CH3472" s="9" t="e">
        <f>VLOOKUP(Données!G:G,avril2022[],2,FALSE)</f>
        <v>#N/A</v>
      </c>
      <c r="CI3472" s="9" t="e">
        <f>VLOOKUP(Données!G:G,maii2022[],2,FALSE)</f>
        <v>#N/A</v>
      </c>
      <c r="CJ3472" s="9" t="e">
        <f>VLOOKUP(Données!G:G,juin2022[],2,FALSE)</f>
        <v>#N/A</v>
      </c>
      <c r="CK3472" s="9" t="e">
        <f>VLOOKUP(Données!G:G,juillet2022[],2,FALSE)</f>
        <v>#N/A</v>
      </c>
      <c r="CL3472" s="9" t="e">
        <f>VLOOKUP(Données!G:G,aout2022[],2,FALSE)</f>
        <v>#N/A</v>
      </c>
      <c r="CM3472" s="9" t="e">
        <f>VLOOKUP(Données!G:G,septem2022[],2,FALSE)</f>
        <v>#N/A</v>
      </c>
      <c r="CN3472" s="9" t="e">
        <f>VLOOKUP(Données!G:G,octobre2022[],2,FALSE)</f>
        <v>#N/A</v>
      </c>
      <c r="CO3472" s="9" t="e">
        <f>VLOOKUP(Données!G:G,novembre2022[],2,FALSE)</f>
        <v>#N/A</v>
      </c>
      <c r="CP3472" s="9" t="e">
        <f>VLOOKUP(Données!G:G,decembre2022[],2,FALSE)</f>
        <v>#N/A</v>
      </c>
    </row>
    <row r="3473" spans="41:94" ht="15.75" x14ac:dyDescent="0.25"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E3473" s="9" t="e">
        <f>VLOOKUP(Données!G:G,janv2020[],2,FALSE)</f>
        <v>#N/A</v>
      </c>
      <c r="BF3473" s="9" t="e">
        <f>VLOOKUP(Données!G:G,février2020[],2,FALSE)</f>
        <v>#N/A</v>
      </c>
      <c r="BG3473" s="9" t="e">
        <f>VLOOKUP(Données!G:G,mars2020[],2,FALSE)</f>
        <v>#N/A</v>
      </c>
      <c r="BH3473" s="9" t="e">
        <f>VLOOKUP(Données!G:G,avril2020[],2,FALSE)</f>
        <v>#N/A</v>
      </c>
      <c r="BI3473" s="9" t="e">
        <f>VLOOKUP(Données!G:G,maii2020[],2,FALSE)</f>
        <v>#N/A</v>
      </c>
      <c r="BJ3473" s="9" t="e">
        <f>VLOOKUP(Données!G:G,juin2020[],2,FALSE)</f>
        <v>#N/A</v>
      </c>
      <c r="BK3473" s="9" t="e">
        <f>VLOOKUP(Données!G:G,juillet2020[],2,FALSE)</f>
        <v>#N/A</v>
      </c>
      <c r="BL3473" s="9" t="e">
        <f>VLOOKUP(Données!G:G,aout2020[],2,FALSE)</f>
        <v>#N/A</v>
      </c>
      <c r="BM3473" s="9" t="e">
        <f>VLOOKUP(Données!G:G,sept2020[],2,FALSE)</f>
        <v>#N/A</v>
      </c>
      <c r="BN3473" s="9" t="e">
        <f>VLOOKUP(Données!G:G,octo2020[],2,FALSE)</f>
        <v>#N/A</v>
      </c>
      <c r="BO3473" s="9" t="e">
        <f>VLOOKUP(Données!G:G,novem2020[],2,FALSE)</f>
        <v>#N/A</v>
      </c>
      <c r="BP3473" s="9" t="e">
        <f>VLOOKUP(Données!G:G,decem2020[],2,FALSE)</f>
        <v>#N/A</v>
      </c>
      <c r="BR3473" s="9" t="e">
        <f>VLOOKUP(Données!G:G,janvier2021[],2,FALSE)</f>
        <v>#N/A</v>
      </c>
      <c r="BS3473" s="9" t="e">
        <f>VLOOKUP(Données!G:G,février2021[],2,FALSE)</f>
        <v>#N/A</v>
      </c>
      <c r="BT3473" s="9" t="e">
        <f>VLOOKUP(Données!G:G,mars2021[],2,FALSE)</f>
        <v>#N/A</v>
      </c>
      <c r="BU3473" s="9" t="e">
        <f>VLOOKUP(Données!G:G,avril2021[],2,FALSE)</f>
        <v>#N/A</v>
      </c>
      <c r="BV3473" s="9" t="e">
        <f>VLOOKUP(Données!G:G,maii2021[],2,FALSE)</f>
        <v>#N/A</v>
      </c>
      <c r="BW3473" s="9" t="e">
        <f>VLOOKUP(Données!G:G,juin2021[],2,FALSE)</f>
        <v>#N/A</v>
      </c>
      <c r="BX3473" s="9" t="e">
        <f>VLOOKUP(Données!G:G,juillet2021[],2,FALSE)</f>
        <v>#N/A</v>
      </c>
      <c r="BY3473" s="9" t="e">
        <f>VLOOKUP(Données!G:G,aout2021[],2,FALSE)</f>
        <v>#N/A</v>
      </c>
      <c r="BZ3473" s="9" t="e">
        <f>VLOOKUP(Données!G:G,septem2021[],2,FALSE)</f>
        <v>#N/A</v>
      </c>
      <c r="CA3473" s="9" t="e">
        <f>VLOOKUP(Données!G:G,octob2021[],2,FALSE)</f>
        <v>#N/A</v>
      </c>
      <c r="CB3473" s="9" t="e">
        <f>VLOOKUP(Données!G:G,novembre2022[],2,FALSE)</f>
        <v>#N/A</v>
      </c>
      <c r="CC3473" s="9" t="e">
        <f>VLOOKUP(Données!G:G,decem2021[],2,FALSE)</f>
        <v>#N/A</v>
      </c>
      <c r="CE3473" s="9" t="e">
        <f>VLOOKUP(Données!G:G,janvier2022[],2,FALSE)</f>
        <v>#N/A</v>
      </c>
      <c r="CF3473" s="9" t="e">
        <f>VLOOKUP(Données!G:G,février2022[],2,FALSE)</f>
        <v>#N/A</v>
      </c>
      <c r="CG3473" s="9" t="e">
        <f>VLOOKUP(Données!G:G,mars2022[],2,FALSE)</f>
        <v>#N/A</v>
      </c>
      <c r="CH3473" s="9" t="e">
        <f>VLOOKUP(Données!G:G,avril2022[],2,FALSE)</f>
        <v>#N/A</v>
      </c>
      <c r="CI3473" s="9" t="e">
        <f>VLOOKUP(Données!G:G,maii2022[],2,FALSE)</f>
        <v>#N/A</v>
      </c>
      <c r="CJ3473" s="9" t="e">
        <f>VLOOKUP(Données!G:G,juin2022[],2,FALSE)</f>
        <v>#N/A</v>
      </c>
      <c r="CK3473" s="9" t="e">
        <f>VLOOKUP(Données!G:G,juillet2022[],2,FALSE)</f>
        <v>#N/A</v>
      </c>
      <c r="CL3473" s="9" t="e">
        <f>VLOOKUP(Données!G:G,aout2022[],2,FALSE)</f>
        <v>#N/A</v>
      </c>
      <c r="CM3473" s="9" t="e">
        <f>VLOOKUP(Données!G:G,septem2022[],2,FALSE)</f>
        <v>#N/A</v>
      </c>
      <c r="CN3473" s="9" t="e">
        <f>VLOOKUP(Données!G:G,octobre2022[],2,FALSE)</f>
        <v>#N/A</v>
      </c>
      <c r="CO3473" s="9" t="e">
        <f>VLOOKUP(Données!G:G,novembre2022[],2,FALSE)</f>
        <v>#N/A</v>
      </c>
      <c r="CP3473" s="9" t="e">
        <f>VLOOKUP(Données!G:G,decembre2022[],2,FALSE)</f>
        <v>#N/A</v>
      </c>
    </row>
    <row r="3474" spans="41:94" ht="15.75" x14ac:dyDescent="0.25"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E3474" s="9" t="e">
        <f>VLOOKUP(Données!G:G,janv2020[],2,FALSE)</f>
        <v>#N/A</v>
      </c>
      <c r="BF3474" s="9" t="e">
        <f>VLOOKUP(Données!G:G,février2020[],2,FALSE)</f>
        <v>#N/A</v>
      </c>
      <c r="BG3474" s="9" t="e">
        <f>VLOOKUP(Données!G:G,mars2020[],2,FALSE)</f>
        <v>#N/A</v>
      </c>
      <c r="BH3474" s="9" t="e">
        <f>VLOOKUP(Données!G:G,avril2020[],2,FALSE)</f>
        <v>#N/A</v>
      </c>
      <c r="BI3474" s="9" t="e">
        <f>VLOOKUP(Données!G:G,maii2020[],2,FALSE)</f>
        <v>#N/A</v>
      </c>
      <c r="BJ3474" s="9" t="e">
        <f>VLOOKUP(Données!G:G,juin2020[],2,FALSE)</f>
        <v>#N/A</v>
      </c>
      <c r="BK3474" s="9" t="e">
        <f>VLOOKUP(Données!G:G,juillet2020[],2,FALSE)</f>
        <v>#N/A</v>
      </c>
      <c r="BL3474" s="9" t="e">
        <f>VLOOKUP(Données!G:G,aout2020[],2,FALSE)</f>
        <v>#N/A</v>
      </c>
      <c r="BM3474" s="9" t="e">
        <f>VLOOKUP(Données!G:G,sept2020[],2,FALSE)</f>
        <v>#N/A</v>
      </c>
      <c r="BN3474" s="9" t="e">
        <f>VLOOKUP(Données!G:G,octo2020[],2,FALSE)</f>
        <v>#N/A</v>
      </c>
      <c r="BO3474" s="9" t="e">
        <f>VLOOKUP(Données!G:G,novem2020[],2,FALSE)</f>
        <v>#N/A</v>
      </c>
      <c r="BP3474" s="9" t="e">
        <f>VLOOKUP(Données!G:G,decem2020[],2,FALSE)</f>
        <v>#N/A</v>
      </c>
      <c r="BR3474" s="9" t="e">
        <f>VLOOKUP(Données!G:G,janvier2021[],2,FALSE)</f>
        <v>#N/A</v>
      </c>
      <c r="BS3474" s="9" t="e">
        <f>VLOOKUP(Données!G:G,février2021[],2,FALSE)</f>
        <v>#N/A</v>
      </c>
      <c r="BT3474" s="9" t="e">
        <f>VLOOKUP(Données!G:G,mars2021[],2,FALSE)</f>
        <v>#N/A</v>
      </c>
      <c r="BU3474" s="9" t="e">
        <f>VLOOKUP(Données!G:G,avril2021[],2,FALSE)</f>
        <v>#N/A</v>
      </c>
      <c r="BV3474" s="9" t="e">
        <f>VLOOKUP(Données!G:G,maii2021[],2,FALSE)</f>
        <v>#N/A</v>
      </c>
      <c r="BW3474" s="9" t="e">
        <f>VLOOKUP(Données!G:G,juin2021[],2,FALSE)</f>
        <v>#N/A</v>
      </c>
      <c r="BX3474" s="9" t="e">
        <f>VLOOKUP(Données!G:G,juillet2021[],2,FALSE)</f>
        <v>#N/A</v>
      </c>
      <c r="BY3474" s="9" t="e">
        <f>VLOOKUP(Données!G:G,aout2021[],2,FALSE)</f>
        <v>#N/A</v>
      </c>
      <c r="BZ3474" s="9" t="e">
        <f>VLOOKUP(Données!G:G,septem2021[],2,FALSE)</f>
        <v>#N/A</v>
      </c>
      <c r="CA3474" s="9" t="e">
        <f>VLOOKUP(Données!G:G,octob2021[],2,FALSE)</f>
        <v>#N/A</v>
      </c>
      <c r="CB3474" s="9" t="e">
        <f>VLOOKUP(Données!G:G,novembre2022[],2,FALSE)</f>
        <v>#N/A</v>
      </c>
      <c r="CC3474" s="9" t="e">
        <f>VLOOKUP(Données!G:G,decem2021[],2,FALSE)</f>
        <v>#N/A</v>
      </c>
      <c r="CE3474" s="9" t="e">
        <f>VLOOKUP(Données!G:G,janvier2022[],2,FALSE)</f>
        <v>#N/A</v>
      </c>
      <c r="CF3474" s="9" t="e">
        <f>VLOOKUP(Données!G:G,février2022[],2,FALSE)</f>
        <v>#N/A</v>
      </c>
      <c r="CG3474" s="9" t="e">
        <f>VLOOKUP(Données!G:G,mars2022[],2,FALSE)</f>
        <v>#N/A</v>
      </c>
      <c r="CH3474" s="9" t="e">
        <f>VLOOKUP(Données!G:G,avril2022[],2,FALSE)</f>
        <v>#N/A</v>
      </c>
      <c r="CI3474" s="9" t="e">
        <f>VLOOKUP(Données!G:G,maii2022[],2,FALSE)</f>
        <v>#N/A</v>
      </c>
      <c r="CJ3474" s="9" t="e">
        <f>VLOOKUP(Données!G:G,juin2022[],2,FALSE)</f>
        <v>#N/A</v>
      </c>
      <c r="CK3474" s="9" t="e">
        <f>VLOOKUP(Données!G:G,juillet2022[],2,FALSE)</f>
        <v>#N/A</v>
      </c>
      <c r="CL3474" s="9" t="e">
        <f>VLOOKUP(Données!G:G,aout2022[],2,FALSE)</f>
        <v>#N/A</v>
      </c>
      <c r="CM3474" s="9" t="e">
        <f>VLOOKUP(Données!G:G,septem2022[],2,FALSE)</f>
        <v>#N/A</v>
      </c>
      <c r="CN3474" s="9" t="e">
        <f>VLOOKUP(Données!G:G,octobre2022[],2,FALSE)</f>
        <v>#N/A</v>
      </c>
      <c r="CO3474" s="9" t="e">
        <f>VLOOKUP(Données!G:G,novembre2022[],2,FALSE)</f>
        <v>#N/A</v>
      </c>
      <c r="CP3474" s="9" t="e">
        <f>VLOOKUP(Données!G:G,decembre2022[],2,FALSE)</f>
        <v>#N/A</v>
      </c>
    </row>
    <row r="3475" spans="41:94" ht="15.75" x14ac:dyDescent="0.25"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E3475" s="9" t="e">
        <f>VLOOKUP(Données!G:G,janv2020[],2,FALSE)</f>
        <v>#N/A</v>
      </c>
      <c r="BF3475" s="9" t="e">
        <f>VLOOKUP(Données!G:G,février2020[],2,FALSE)</f>
        <v>#N/A</v>
      </c>
      <c r="BG3475" s="9" t="e">
        <f>VLOOKUP(Données!G:G,mars2020[],2,FALSE)</f>
        <v>#N/A</v>
      </c>
      <c r="BH3475" s="9" t="e">
        <f>VLOOKUP(Données!G:G,avril2020[],2,FALSE)</f>
        <v>#N/A</v>
      </c>
      <c r="BI3475" s="9" t="e">
        <f>VLOOKUP(Données!G:G,maii2020[],2,FALSE)</f>
        <v>#N/A</v>
      </c>
      <c r="BJ3475" s="9" t="e">
        <f>VLOOKUP(Données!G:G,juin2020[],2,FALSE)</f>
        <v>#N/A</v>
      </c>
      <c r="BK3475" s="9" t="e">
        <f>VLOOKUP(Données!G:G,juillet2020[],2,FALSE)</f>
        <v>#N/A</v>
      </c>
      <c r="BL3475" s="9" t="e">
        <f>VLOOKUP(Données!G:G,aout2020[],2,FALSE)</f>
        <v>#N/A</v>
      </c>
      <c r="BM3475" s="9" t="e">
        <f>VLOOKUP(Données!G:G,sept2020[],2,FALSE)</f>
        <v>#N/A</v>
      </c>
      <c r="BN3475" s="9" t="e">
        <f>VLOOKUP(Données!G:G,octo2020[],2,FALSE)</f>
        <v>#N/A</v>
      </c>
      <c r="BO3475" s="9" t="e">
        <f>VLOOKUP(Données!G:G,novem2020[],2,FALSE)</f>
        <v>#N/A</v>
      </c>
      <c r="BP3475" s="9" t="e">
        <f>VLOOKUP(Données!G:G,decem2020[],2,FALSE)</f>
        <v>#N/A</v>
      </c>
      <c r="BR3475" s="9" t="e">
        <f>VLOOKUP(Données!G:G,janvier2021[],2,FALSE)</f>
        <v>#N/A</v>
      </c>
      <c r="BS3475" s="9" t="e">
        <f>VLOOKUP(Données!G:G,février2021[],2,FALSE)</f>
        <v>#N/A</v>
      </c>
      <c r="BT3475" s="9" t="e">
        <f>VLOOKUP(Données!G:G,mars2021[],2,FALSE)</f>
        <v>#N/A</v>
      </c>
      <c r="BU3475" s="9" t="e">
        <f>VLOOKUP(Données!G:G,avril2021[],2,FALSE)</f>
        <v>#N/A</v>
      </c>
      <c r="BV3475" s="9" t="e">
        <f>VLOOKUP(Données!G:G,maii2021[],2,FALSE)</f>
        <v>#N/A</v>
      </c>
      <c r="BW3475" s="9" t="e">
        <f>VLOOKUP(Données!G:G,juin2021[],2,FALSE)</f>
        <v>#N/A</v>
      </c>
      <c r="BX3475" s="9" t="e">
        <f>VLOOKUP(Données!G:G,juillet2021[],2,FALSE)</f>
        <v>#N/A</v>
      </c>
      <c r="BY3475" s="9" t="e">
        <f>VLOOKUP(Données!G:G,aout2021[],2,FALSE)</f>
        <v>#N/A</v>
      </c>
      <c r="BZ3475" s="9" t="e">
        <f>VLOOKUP(Données!G:G,septem2021[],2,FALSE)</f>
        <v>#N/A</v>
      </c>
      <c r="CA3475" s="9" t="e">
        <f>VLOOKUP(Données!G:G,octob2021[],2,FALSE)</f>
        <v>#N/A</v>
      </c>
      <c r="CB3475" s="9" t="e">
        <f>VLOOKUP(Données!G:G,novembre2022[],2,FALSE)</f>
        <v>#N/A</v>
      </c>
      <c r="CC3475" s="9" t="e">
        <f>VLOOKUP(Données!G:G,decem2021[],2,FALSE)</f>
        <v>#N/A</v>
      </c>
      <c r="CE3475" s="9" t="e">
        <f>VLOOKUP(Données!G:G,janvier2022[],2,FALSE)</f>
        <v>#N/A</v>
      </c>
      <c r="CF3475" s="9" t="e">
        <f>VLOOKUP(Données!G:G,février2022[],2,FALSE)</f>
        <v>#N/A</v>
      </c>
      <c r="CG3475" s="9" t="e">
        <f>VLOOKUP(Données!G:G,mars2022[],2,FALSE)</f>
        <v>#N/A</v>
      </c>
      <c r="CH3475" s="9" t="e">
        <f>VLOOKUP(Données!G:G,avril2022[],2,FALSE)</f>
        <v>#N/A</v>
      </c>
      <c r="CI3475" s="9" t="e">
        <f>VLOOKUP(Données!G:G,maii2022[],2,FALSE)</f>
        <v>#N/A</v>
      </c>
      <c r="CJ3475" s="9" t="e">
        <f>VLOOKUP(Données!G:G,juin2022[],2,FALSE)</f>
        <v>#N/A</v>
      </c>
      <c r="CK3475" s="9" t="e">
        <f>VLOOKUP(Données!G:G,juillet2022[],2,FALSE)</f>
        <v>#N/A</v>
      </c>
      <c r="CL3475" s="9" t="e">
        <f>VLOOKUP(Données!G:G,aout2022[],2,FALSE)</f>
        <v>#N/A</v>
      </c>
      <c r="CM3475" s="9" t="e">
        <f>VLOOKUP(Données!G:G,septem2022[],2,FALSE)</f>
        <v>#N/A</v>
      </c>
      <c r="CN3475" s="9" t="e">
        <f>VLOOKUP(Données!G:G,octobre2022[],2,FALSE)</f>
        <v>#N/A</v>
      </c>
      <c r="CO3475" s="9" t="e">
        <f>VLOOKUP(Données!G:G,novembre2022[],2,FALSE)</f>
        <v>#N/A</v>
      </c>
      <c r="CP3475" s="9" t="e">
        <f>VLOOKUP(Données!G:G,decembre2022[],2,FALSE)</f>
        <v>#N/A</v>
      </c>
    </row>
    <row r="3476" spans="41:94" ht="15.75" x14ac:dyDescent="0.25"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E3476" s="9" t="e">
        <f>VLOOKUP(Données!G:G,janv2020[],2,FALSE)</f>
        <v>#N/A</v>
      </c>
      <c r="BF3476" s="9" t="e">
        <f>VLOOKUP(Données!G:G,février2020[],2,FALSE)</f>
        <v>#N/A</v>
      </c>
      <c r="BG3476" s="9" t="e">
        <f>VLOOKUP(Données!G:G,mars2020[],2,FALSE)</f>
        <v>#N/A</v>
      </c>
      <c r="BH3476" s="9" t="e">
        <f>VLOOKUP(Données!G:G,avril2020[],2,FALSE)</f>
        <v>#N/A</v>
      </c>
      <c r="BI3476" s="9" t="e">
        <f>VLOOKUP(Données!G:G,maii2020[],2,FALSE)</f>
        <v>#N/A</v>
      </c>
      <c r="BJ3476" s="9" t="e">
        <f>VLOOKUP(Données!G:G,juin2020[],2,FALSE)</f>
        <v>#N/A</v>
      </c>
      <c r="BK3476" s="9" t="e">
        <f>VLOOKUP(Données!G:G,juillet2020[],2,FALSE)</f>
        <v>#N/A</v>
      </c>
      <c r="BL3476" s="9" t="e">
        <f>VLOOKUP(Données!G:G,aout2020[],2,FALSE)</f>
        <v>#N/A</v>
      </c>
      <c r="BM3476" s="9" t="e">
        <f>VLOOKUP(Données!G:G,sept2020[],2,FALSE)</f>
        <v>#N/A</v>
      </c>
      <c r="BN3476" s="9" t="e">
        <f>VLOOKUP(Données!G:G,octo2020[],2,FALSE)</f>
        <v>#N/A</v>
      </c>
      <c r="BO3476" s="9" t="e">
        <f>VLOOKUP(Données!G:G,novem2020[],2,FALSE)</f>
        <v>#N/A</v>
      </c>
      <c r="BP3476" s="9" t="e">
        <f>VLOOKUP(Données!G:G,decem2020[],2,FALSE)</f>
        <v>#N/A</v>
      </c>
      <c r="BR3476" s="9" t="e">
        <f>VLOOKUP(Données!G:G,janvier2021[],2,FALSE)</f>
        <v>#N/A</v>
      </c>
      <c r="BS3476" s="9" t="e">
        <f>VLOOKUP(Données!G:G,février2021[],2,FALSE)</f>
        <v>#N/A</v>
      </c>
      <c r="BT3476" s="9" t="e">
        <f>VLOOKUP(Données!G:G,mars2021[],2,FALSE)</f>
        <v>#N/A</v>
      </c>
      <c r="BU3476" s="9" t="e">
        <f>VLOOKUP(Données!G:G,avril2021[],2,FALSE)</f>
        <v>#N/A</v>
      </c>
      <c r="BV3476" s="9" t="e">
        <f>VLOOKUP(Données!G:G,maii2021[],2,FALSE)</f>
        <v>#N/A</v>
      </c>
      <c r="BW3476" s="9" t="e">
        <f>VLOOKUP(Données!G:G,juin2021[],2,FALSE)</f>
        <v>#N/A</v>
      </c>
      <c r="BX3476" s="9" t="e">
        <f>VLOOKUP(Données!G:G,juillet2021[],2,FALSE)</f>
        <v>#N/A</v>
      </c>
      <c r="BY3476" s="9" t="e">
        <f>VLOOKUP(Données!G:G,aout2021[],2,FALSE)</f>
        <v>#N/A</v>
      </c>
      <c r="BZ3476" s="9" t="e">
        <f>VLOOKUP(Données!G:G,septem2021[],2,FALSE)</f>
        <v>#N/A</v>
      </c>
      <c r="CA3476" s="9" t="e">
        <f>VLOOKUP(Données!G:G,octob2021[],2,FALSE)</f>
        <v>#N/A</v>
      </c>
      <c r="CB3476" s="9" t="e">
        <f>VLOOKUP(Données!G:G,novembre2022[],2,FALSE)</f>
        <v>#N/A</v>
      </c>
      <c r="CC3476" s="9" t="e">
        <f>VLOOKUP(Données!G:G,decem2021[],2,FALSE)</f>
        <v>#N/A</v>
      </c>
      <c r="CE3476" s="9" t="e">
        <f>VLOOKUP(Données!G:G,janvier2022[],2,FALSE)</f>
        <v>#N/A</v>
      </c>
      <c r="CF3476" s="9" t="e">
        <f>VLOOKUP(Données!G:G,février2022[],2,FALSE)</f>
        <v>#N/A</v>
      </c>
      <c r="CG3476" s="9" t="e">
        <f>VLOOKUP(Données!G:G,mars2022[],2,FALSE)</f>
        <v>#N/A</v>
      </c>
      <c r="CH3476" s="9" t="e">
        <f>VLOOKUP(Données!G:G,avril2022[],2,FALSE)</f>
        <v>#N/A</v>
      </c>
      <c r="CI3476" s="9" t="e">
        <f>VLOOKUP(Données!G:G,maii2022[],2,FALSE)</f>
        <v>#N/A</v>
      </c>
      <c r="CJ3476" s="9" t="e">
        <f>VLOOKUP(Données!G:G,juin2022[],2,FALSE)</f>
        <v>#N/A</v>
      </c>
      <c r="CK3476" s="9" t="e">
        <f>VLOOKUP(Données!G:G,juillet2022[],2,FALSE)</f>
        <v>#N/A</v>
      </c>
      <c r="CL3476" s="9" t="e">
        <f>VLOOKUP(Données!G:G,aout2022[],2,FALSE)</f>
        <v>#N/A</v>
      </c>
      <c r="CM3476" s="9" t="e">
        <f>VLOOKUP(Données!G:G,septem2022[],2,FALSE)</f>
        <v>#N/A</v>
      </c>
      <c r="CN3476" s="9" t="e">
        <f>VLOOKUP(Données!G:G,octobre2022[],2,FALSE)</f>
        <v>#N/A</v>
      </c>
      <c r="CO3476" s="9" t="e">
        <f>VLOOKUP(Données!G:G,novembre2022[],2,FALSE)</f>
        <v>#N/A</v>
      </c>
      <c r="CP3476" s="9" t="e">
        <f>VLOOKUP(Données!G:G,decembre2022[],2,FALSE)</f>
        <v>#N/A</v>
      </c>
    </row>
    <row r="3477" spans="41:94" ht="15.75" x14ac:dyDescent="0.25"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E3477" s="9" t="e">
        <f>VLOOKUP(Données!G:G,janv2020[],2,FALSE)</f>
        <v>#N/A</v>
      </c>
      <c r="BF3477" s="9" t="e">
        <f>VLOOKUP(Données!G:G,février2020[],2,FALSE)</f>
        <v>#N/A</v>
      </c>
      <c r="BG3477" s="9" t="e">
        <f>VLOOKUP(Données!G:G,mars2020[],2,FALSE)</f>
        <v>#N/A</v>
      </c>
      <c r="BH3477" s="9" t="e">
        <f>VLOOKUP(Données!G:G,avril2020[],2,FALSE)</f>
        <v>#N/A</v>
      </c>
      <c r="BI3477" s="9" t="e">
        <f>VLOOKUP(Données!G:G,maii2020[],2,FALSE)</f>
        <v>#N/A</v>
      </c>
      <c r="BJ3477" s="9" t="e">
        <f>VLOOKUP(Données!G:G,juin2020[],2,FALSE)</f>
        <v>#N/A</v>
      </c>
      <c r="BK3477" s="9" t="e">
        <f>VLOOKUP(Données!G:G,juillet2020[],2,FALSE)</f>
        <v>#N/A</v>
      </c>
      <c r="BL3477" s="9" t="e">
        <f>VLOOKUP(Données!G:G,aout2020[],2,FALSE)</f>
        <v>#N/A</v>
      </c>
      <c r="BM3477" s="9" t="e">
        <f>VLOOKUP(Données!G:G,sept2020[],2,FALSE)</f>
        <v>#N/A</v>
      </c>
      <c r="BN3477" s="9" t="e">
        <f>VLOOKUP(Données!G:G,octo2020[],2,FALSE)</f>
        <v>#N/A</v>
      </c>
      <c r="BO3477" s="9" t="e">
        <f>VLOOKUP(Données!G:G,novem2020[],2,FALSE)</f>
        <v>#N/A</v>
      </c>
      <c r="BP3477" s="9" t="e">
        <f>VLOOKUP(Données!G:G,decem2020[],2,FALSE)</f>
        <v>#N/A</v>
      </c>
      <c r="BR3477" s="9" t="e">
        <f>VLOOKUP(Données!G:G,janvier2021[],2,FALSE)</f>
        <v>#N/A</v>
      </c>
      <c r="BS3477" s="9" t="e">
        <f>VLOOKUP(Données!G:G,février2021[],2,FALSE)</f>
        <v>#N/A</v>
      </c>
      <c r="BT3477" s="9" t="e">
        <f>VLOOKUP(Données!G:G,mars2021[],2,FALSE)</f>
        <v>#N/A</v>
      </c>
      <c r="BU3477" s="9" t="e">
        <f>VLOOKUP(Données!G:G,avril2021[],2,FALSE)</f>
        <v>#N/A</v>
      </c>
      <c r="BV3477" s="9" t="e">
        <f>VLOOKUP(Données!G:G,maii2021[],2,FALSE)</f>
        <v>#N/A</v>
      </c>
      <c r="BW3477" s="9" t="e">
        <f>VLOOKUP(Données!G:G,juin2021[],2,FALSE)</f>
        <v>#N/A</v>
      </c>
      <c r="BX3477" s="9" t="e">
        <f>VLOOKUP(Données!G:G,juillet2021[],2,FALSE)</f>
        <v>#N/A</v>
      </c>
      <c r="BY3477" s="9" t="e">
        <f>VLOOKUP(Données!G:G,aout2021[],2,FALSE)</f>
        <v>#N/A</v>
      </c>
      <c r="BZ3477" s="9" t="e">
        <f>VLOOKUP(Données!G:G,septem2021[],2,FALSE)</f>
        <v>#N/A</v>
      </c>
      <c r="CA3477" s="9" t="e">
        <f>VLOOKUP(Données!G:G,octob2021[],2,FALSE)</f>
        <v>#N/A</v>
      </c>
      <c r="CB3477" s="9" t="e">
        <f>VLOOKUP(Données!G:G,novembre2022[],2,FALSE)</f>
        <v>#N/A</v>
      </c>
      <c r="CC3477" s="9" t="e">
        <f>VLOOKUP(Données!G:G,decem2021[],2,FALSE)</f>
        <v>#N/A</v>
      </c>
      <c r="CE3477" s="9" t="e">
        <f>VLOOKUP(Données!G:G,janvier2022[],2,FALSE)</f>
        <v>#N/A</v>
      </c>
      <c r="CF3477" s="9" t="e">
        <f>VLOOKUP(Données!G:G,février2022[],2,FALSE)</f>
        <v>#N/A</v>
      </c>
      <c r="CG3477" s="9" t="e">
        <f>VLOOKUP(Données!G:G,mars2022[],2,FALSE)</f>
        <v>#N/A</v>
      </c>
      <c r="CH3477" s="9" t="e">
        <f>VLOOKUP(Données!G:G,avril2022[],2,FALSE)</f>
        <v>#N/A</v>
      </c>
      <c r="CI3477" s="9" t="e">
        <f>VLOOKUP(Données!G:G,maii2022[],2,FALSE)</f>
        <v>#N/A</v>
      </c>
      <c r="CJ3477" s="9" t="e">
        <f>VLOOKUP(Données!G:G,juin2022[],2,FALSE)</f>
        <v>#N/A</v>
      </c>
      <c r="CK3477" s="9" t="e">
        <f>VLOOKUP(Données!G:G,juillet2022[],2,FALSE)</f>
        <v>#N/A</v>
      </c>
      <c r="CL3477" s="9" t="e">
        <f>VLOOKUP(Données!G:G,aout2022[],2,FALSE)</f>
        <v>#N/A</v>
      </c>
      <c r="CM3477" s="9" t="e">
        <f>VLOOKUP(Données!G:G,septem2022[],2,FALSE)</f>
        <v>#N/A</v>
      </c>
      <c r="CN3477" s="9" t="e">
        <f>VLOOKUP(Données!G:G,octobre2022[],2,FALSE)</f>
        <v>#N/A</v>
      </c>
      <c r="CO3477" s="9" t="e">
        <f>VLOOKUP(Données!G:G,novembre2022[],2,FALSE)</f>
        <v>#N/A</v>
      </c>
      <c r="CP3477" s="9" t="e">
        <f>VLOOKUP(Données!G:G,decembre2022[],2,FALSE)</f>
        <v>#N/A</v>
      </c>
    </row>
    <row r="3478" spans="41:94" ht="15.75" x14ac:dyDescent="0.25"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E3478" s="9" t="e">
        <f>VLOOKUP(Données!G:G,janv2020[],2,FALSE)</f>
        <v>#N/A</v>
      </c>
      <c r="BF3478" s="9" t="e">
        <f>VLOOKUP(Données!G:G,février2020[],2,FALSE)</f>
        <v>#N/A</v>
      </c>
      <c r="BG3478" s="9" t="e">
        <f>VLOOKUP(Données!G:G,mars2020[],2,FALSE)</f>
        <v>#N/A</v>
      </c>
      <c r="BH3478" s="9" t="e">
        <f>VLOOKUP(Données!G:G,avril2020[],2,FALSE)</f>
        <v>#N/A</v>
      </c>
      <c r="BI3478" s="9" t="e">
        <f>VLOOKUP(Données!G:G,maii2020[],2,FALSE)</f>
        <v>#N/A</v>
      </c>
      <c r="BJ3478" s="9" t="e">
        <f>VLOOKUP(Données!G:G,juin2020[],2,FALSE)</f>
        <v>#N/A</v>
      </c>
      <c r="BK3478" s="9" t="e">
        <f>VLOOKUP(Données!G:G,juillet2020[],2,FALSE)</f>
        <v>#N/A</v>
      </c>
      <c r="BL3478" s="9" t="e">
        <f>VLOOKUP(Données!G:G,aout2020[],2,FALSE)</f>
        <v>#N/A</v>
      </c>
      <c r="BM3478" s="9" t="e">
        <f>VLOOKUP(Données!G:G,sept2020[],2,FALSE)</f>
        <v>#N/A</v>
      </c>
      <c r="BN3478" s="9" t="e">
        <f>VLOOKUP(Données!G:G,octo2020[],2,FALSE)</f>
        <v>#N/A</v>
      </c>
      <c r="BO3478" s="9" t="e">
        <f>VLOOKUP(Données!G:G,novem2020[],2,FALSE)</f>
        <v>#N/A</v>
      </c>
      <c r="BP3478" s="9" t="e">
        <f>VLOOKUP(Données!G:G,decem2020[],2,FALSE)</f>
        <v>#N/A</v>
      </c>
      <c r="BR3478" s="9" t="e">
        <f>VLOOKUP(Données!G:G,janvier2021[],2,FALSE)</f>
        <v>#N/A</v>
      </c>
      <c r="BS3478" s="9" t="e">
        <f>VLOOKUP(Données!G:G,février2021[],2,FALSE)</f>
        <v>#N/A</v>
      </c>
      <c r="BT3478" s="9" t="e">
        <f>VLOOKUP(Données!G:G,mars2021[],2,FALSE)</f>
        <v>#N/A</v>
      </c>
      <c r="BU3478" s="9" t="e">
        <f>VLOOKUP(Données!G:G,avril2021[],2,FALSE)</f>
        <v>#N/A</v>
      </c>
      <c r="BV3478" s="9" t="e">
        <f>VLOOKUP(Données!G:G,maii2021[],2,FALSE)</f>
        <v>#N/A</v>
      </c>
      <c r="BW3478" s="9" t="e">
        <f>VLOOKUP(Données!G:G,juin2021[],2,FALSE)</f>
        <v>#N/A</v>
      </c>
      <c r="BX3478" s="9" t="e">
        <f>VLOOKUP(Données!G:G,juillet2021[],2,FALSE)</f>
        <v>#N/A</v>
      </c>
      <c r="BY3478" s="9" t="e">
        <f>VLOOKUP(Données!G:G,aout2021[],2,FALSE)</f>
        <v>#N/A</v>
      </c>
      <c r="BZ3478" s="9" t="e">
        <f>VLOOKUP(Données!G:G,septem2021[],2,FALSE)</f>
        <v>#N/A</v>
      </c>
      <c r="CA3478" s="9" t="e">
        <f>VLOOKUP(Données!G:G,octob2021[],2,FALSE)</f>
        <v>#N/A</v>
      </c>
      <c r="CB3478" s="9" t="e">
        <f>VLOOKUP(Données!G:G,novembre2022[],2,FALSE)</f>
        <v>#N/A</v>
      </c>
      <c r="CC3478" s="9" t="e">
        <f>VLOOKUP(Données!G:G,decem2021[],2,FALSE)</f>
        <v>#N/A</v>
      </c>
      <c r="CE3478" s="9" t="e">
        <f>VLOOKUP(Données!G:G,janvier2022[],2,FALSE)</f>
        <v>#N/A</v>
      </c>
      <c r="CF3478" s="9" t="e">
        <f>VLOOKUP(Données!G:G,février2022[],2,FALSE)</f>
        <v>#N/A</v>
      </c>
      <c r="CG3478" s="9" t="e">
        <f>VLOOKUP(Données!G:G,mars2022[],2,FALSE)</f>
        <v>#N/A</v>
      </c>
      <c r="CH3478" s="9" t="e">
        <f>VLOOKUP(Données!G:G,avril2022[],2,FALSE)</f>
        <v>#N/A</v>
      </c>
      <c r="CI3478" s="9" t="e">
        <f>VLOOKUP(Données!G:G,maii2022[],2,FALSE)</f>
        <v>#N/A</v>
      </c>
      <c r="CJ3478" s="9" t="e">
        <f>VLOOKUP(Données!G:G,juin2022[],2,FALSE)</f>
        <v>#N/A</v>
      </c>
      <c r="CK3478" s="9" t="e">
        <f>VLOOKUP(Données!G:G,juillet2022[],2,FALSE)</f>
        <v>#N/A</v>
      </c>
      <c r="CL3478" s="9" t="e">
        <f>VLOOKUP(Données!G:G,aout2022[],2,FALSE)</f>
        <v>#N/A</v>
      </c>
      <c r="CM3478" s="9" t="e">
        <f>VLOOKUP(Données!G:G,septem2022[],2,FALSE)</f>
        <v>#N/A</v>
      </c>
      <c r="CN3478" s="9" t="e">
        <f>VLOOKUP(Données!G:G,octobre2022[],2,FALSE)</f>
        <v>#N/A</v>
      </c>
      <c r="CO3478" s="9" t="e">
        <f>VLOOKUP(Données!G:G,novembre2022[],2,FALSE)</f>
        <v>#N/A</v>
      </c>
      <c r="CP3478" s="9" t="e">
        <f>VLOOKUP(Données!G:G,decembre2022[],2,FALSE)</f>
        <v>#N/A</v>
      </c>
    </row>
    <row r="3479" spans="41:94" ht="15.75" x14ac:dyDescent="0.25"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E3479" s="9" t="e">
        <f>VLOOKUP(Données!G:G,janv2020[],2,FALSE)</f>
        <v>#N/A</v>
      </c>
      <c r="BF3479" s="9" t="e">
        <f>VLOOKUP(Données!G:G,février2020[],2,FALSE)</f>
        <v>#N/A</v>
      </c>
      <c r="BG3479" s="9" t="e">
        <f>VLOOKUP(Données!G:G,mars2020[],2,FALSE)</f>
        <v>#N/A</v>
      </c>
      <c r="BH3479" s="9" t="e">
        <f>VLOOKUP(Données!G:G,avril2020[],2,FALSE)</f>
        <v>#N/A</v>
      </c>
      <c r="BI3479" s="9" t="e">
        <f>VLOOKUP(Données!G:G,maii2020[],2,FALSE)</f>
        <v>#N/A</v>
      </c>
      <c r="BJ3479" s="9" t="e">
        <f>VLOOKUP(Données!G:G,juin2020[],2,FALSE)</f>
        <v>#N/A</v>
      </c>
      <c r="BK3479" s="9" t="e">
        <f>VLOOKUP(Données!G:G,juillet2020[],2,FALSE)</f>
        <v>#N/A</v>
      </c>
      <c r="BL3479" s="9" t="e">
        <f>VLOOKUP(Données!G:G,aout2020[],2,FALSE)</f>
        <v>#N/A</v>
      </c>
      <c r="BM3479" s="9" t="e">
        <f>VLOOKUP(Données!G:G,sept2020[],2,FALSE)</f>
        <v>#N/A</v>
      </c>
      <c r="BN3479" s="9" t="e">
        <f>VLOOKUP(Données!G:G,octo2020[],2,FALSE)</f>
        <v>#N/A</v>
      </c>
      <c r="BO3479" s="9" t="e">
        <f>VLOOKUP(Données!G:G,novem2020[],2,FALSE)</f>
        <v>#N/A</v>
      </c>
      <c r="BP3479" s="9" t="e">
        <f>VLOOKUP(Données!G:G,decem2020[],2,FALSE)</f>
        <v>#N/A</v>
      </c>
      <c r="BR3479" s="9" t="e">
        <f>VLOOKUP(Données!G:G,janvier2021[],2,FALSE)</f>
        <v>#N/A</v>
      </c>
      <c r="BS3479" s="9" t="e">
        <f>VLOOKUP(Données!G:G,février2021[],2,FALSE)</f>
        <v>#N/A</v>
      </c>
      <c r="BT3479" s="9" t="e">
        <f>VLOOKUP(Données!G:G,mars2021[],2,FALSE)</f>
        <v>#N/A</v>
      </c>
      <c r="BU3479" s="9" t="e">
        <f>VLOOKUP(Données!G:G,avril2021[],2,FALSE)</f>
        <v>#N/A</v>
      </c>
      <c r="BV3479" s="9" t="e">
        <f>VLOOKUP(Données!G:G,maii2021[],2,FALSE)</f>
        <v>#N/A</v>
      </c>
      <c r="BW3479" s="9" t="e">
        <f>VLOOKUP(Données!G:G,juin2021[],2,FALSE)</f>
        <v>#N/A</v>
      </c>
      <c r="BX3479" s="9" t="e">
        <f>VLOOKUP(Données!G:G,juillet2021[],2,FALSE)</f>
        <v>#N/A</v>
      </c>
      <c r="BY3479" s="9" t="e">
        <f>VLOOKUP(Données!G:G,aout2021[],2,FALSE)</f>
        <v>#N/A</v>
      </c>
      <c r="BZ3479" s="9" t="e">
        <f>VLOOKUP(Données!G:G,septem2021[],2,FALSE)</f>
        <v>#N/A</v>
      </c>
      <c r="CA3479" s="9" t="e">
        <f>VLOOKUP(Données!G:G,octob2021[],2,FALSE)</f>
        <v>#N/A</v>
      </c>
      <c r="CB3479" s="9" t="e">
        <f>VLOOKUP(Données!G:G,novembre2022[],2,FALSE)</f>
        <v>#N/A</v>
      </c>
      <c r="CC3479" s="9" t="e">
        <f>VLOOKUP(Données!G:G,decem2021[],2,FALSE)</f>
        <v>#N/A</v>
      </c>
      <c r="CE3479" s="9" t="e">
        <f>VLOOKUP(Données!G:G,janvier2022[],2,FALSE)</f>
        <v>#N/A</v>
      </c>
      <c r="CF3479" s="9" t="e">
        <f>VLOOKUP(Données!G:G,février2022[],2,FALSE)</f>
        <v>#N/A</v>
      </c>
      <c r="CG3479" s="9" t="e">
        <f>VLOOKUP(Données!G:G,mars2022[],2,FALSE)</f>
        <v>#N/A</v>
      </c>
      <c r="CH3479" s="9" t="e">
        <f>VLOOKUP(Données!G:G,avril2022[],2,FALSE)</f>
        <v>#N/A</v>
      </c>
      <c r="CI3479" s="9" t="e">
        <f>VLOOKUP(Données!G:G,maii2022[],2,FALSE)</f>
        <v>#N/A</v>
      </c>
      <c r="CJ3479" s="9" t="e">
        <f>VLOOKUP(Données!G:G,juin2022[],2,FALSE)</f>
        <v>#N/A</v>
      </c>
      <c r="CK3479" s="9" t="e">
        <f>VLOOKUP(Données!G:G,juillet2022[],2,FALSE)</f>
        <v>#N/A</v>
      </c>
      <c r="CL3479" s="9" t="e">
        <f>VLOOKUP(Données!G:G,aout2022[],2,FALSE)</f>
        <v>#N/A</v>
      </c>
      <c r="CM3479" s="9" t="e">
        <f>VLOOKUP(Données!G:G,septem2022[],2,FALSE)</f>
        <v>#N/A</v>
      </c>
      <c r="CN3479" s="9" t="e">
        <f>VLOOKUP(Données!G:G,octobre2022[],2,FALSE)</f>
        <v>#N/A</v>
      </c>
      <c r="CO3479" s="9" t="e">
        <f>VLOOKUP(Données!G:G,novembre2022[],2,FALSE)</f>
        <v>#N/A</v>
      </c>
      <c r="CP3479" s="9" t="e">
        <f>VLOOKUP(Données!G:G,decembre2022[],2,FALSE)</f>
        <v>#N/A</v>
      </c>
    </row>
    <row r="3480" spans="41:94" ht="15.75" x14ac:dyDescent="0.25"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E3480" s="9" t="e">
        <f>VLOOKUP(Données!G:G,janv2020[],2,FALSE)</f>
        <v>#N/A</v>
      </c>
      <c r="BF3480" s="9" t="e">
        <f>VLOOKUP(Données!G:G,février2020[],2,FALSE)</f>
        <v>#N/A</v>
      </c>
      <c r="BG3480" s="9" t="e">
        <f>VLOOKUP(Données!G:G,mars2020[],2,FALSE)</f>
        <v>#N/A</v>
      </c>
      <c r="BH3480" s="9" t="e">
        <f>VLOOKUP(Données!G:G,avril2020[],2,FALSE)</f>
        <v>#N/A</v>
      </c>
      <c r="BI3480" s="9" t="e">
        <f>VLOOKUP(Données!G:G,maii2020[],2,FALSE)</f>
        <v>#N/A</v>
      </c>
      <c r="BJ3480" s="9" t="e">
        <f>VLOOKUP(Données!G:G,juin2020[],2,FALSE)</f>
        <v>#N/A</v>
      </c>
      <c r="BK3480" s="9" t="e">
        <f>VLOOKUP(Données!G:G,juillet2020[],2,FALSE)</f>
        <v>#N/A</v>
      </c>
      <c r="BL3480" s="9" t="e">
        <f>VLOOKUP(Données!G:G,aout2020[],2,FALSE)</f>
        <v>#N/A</v>
      </c>
      <c r="BM3480" s="9" t="e">
        <f>VLOOKUP(Données!G:G,sept2020[],2,FALSE)</f>
        <v>#N/A</v>
      </c>
      <c r="BN3480" s="9" t="e">
        <f>VLOOKUP(Données!G:G,octo2020[],2,FALSE)</f>
        <v>#N/A</v>
      </c>
      <c r="BO3480" s="9" t="e">
        <f>VLOOKUP(Données!G:G,novem2020[],2,FALSE)</f>
        <v>#N/A</v>
      </c>
      <c r="BP3480" s="9" t="e">
        <f>VLOOKUP(Données!G:G,decem2020[],2,FALSE)</f>
        <v>#N/A</v>
      </c>
      <c r="BR3480" s="9" t="e">
        <f>VLOOKUP(Données!G:G,janvier2021[],2,FALSE)</f>
        <v>#N/A</v>
      </c>
      <c r="BS3480" s="9" t="e">
        <f>VLOOKUP(Données!G:G,février2021[],2,FALSE)</f>
        <v>#N/A</v>
      </c>
      <c r="BT3480" s="9" t="e">
        <f>VLOOKUP(Données!G:G,mars2021[],2,FALSE)</f>
        <v>#N/A</v>
      </c>
      <c r="BU3480" s="9" t="e">
        <f>VLOOKUP(Données!G:G,avril2021[],2,FALSE)</f>
        <v>#N/A</v>
      </c>
      <c r="BV3480" s="9" t="e">
        <f>VLOOKUP(Données!G:G,maii2021[],2,FALSE)</f>
        <v>#N/A</v>
      </c>
      <c r="BW3480" s="9" t="e">
        <f>VLOOKUP(Données!G:G,juin2021[],2,FALSE)</f>
        <v>#N/A</v>
      </c>
      <c r="BX3480" s="9" t="e">
        <f>VLOOKUP(Données!G:G,juillet2021[],2,FALSE)</f>
        <v>#N/A</v>
      </c>
      <c r="BY3480" s="9" t="e">
        <f>VLOOKUP(Données!G:G,aout2021[],2,FALSE)</f>
        <v>#N/A</v>
      </c>
      <c r="BZ3480" s="9" t="e">
        <f>VLOOKUP(Données!G:G,septem2021[],2,FALSE)</f>
        <v>#N/A</v>
      </c>
      <c r="CA3480" s="9" t="e">
        <f>VLOOKUP(Données!G:G,octob2021[],2,FALSE)</f>
        <v>#N/A</v>
      </c>
      <c r="CB3480" s="9" t="e">
        <f>VLOOKUP(Données!G:G,novembre2022[],2,FALSE)</f>
        <v>#N/A</v>
      </c>
      <c r="CC3480" s="9" t="e">
        <f>VLOOKUP(Données!G:G,decem2021[],2,FALSE)</f>
        <v>#N/A</v>
      </c>
      <c r="CE3480" s="9" t="e">
        <f>VLOOKUP(Données!G:G,janvier2022[],2,FALSE)</f>
        <v>#N/A</v>
      </c>
      <c r="CF3480" s="9" t="e">
        <f>VLOOKUP(Données!G:G,février2022[],2,FALSE)</f>
        <v>#N/A</v>
      </c>
      <c r="CG3480" s="9" t="e">
        <f>VLOOKUP(Données!G:G,mars2022[],2,FALSE)</f>
        <v>#N/A</v>
      </c>
      <c r="CH3480" s="9" t="e">
        <f>VLOOKUP(Données!G:G,avril2022[],2,FALSE)</f>
        <v>#N/A</v>
      </c>
      <c r="CI3480" s="9" t="e">
        <f>VLOOKUP(Données!G:G,maii2022[],2,FALSE)</f>
        <v>#N/A</v>
      </c>
      <c r="CJ3480" s="9" t="e">
        <f>VLOOKUP(Données!G:G,juin2022[],2,FALSE)</f>
        <v>#N/A</v>
      </c>
      <c r="CK3480" s="9" t="e">
        <f>VLOOKUP(Données!G:G,juillet2022[],2,FALSE)</f>
        <v>#N/A</v>
      </c>
      <c r="CL3480" s="9" t="e">
        <f>VLOOKUP(Données!G:G,aout2022[],2,FALSE)</f>
        <v>#N/A</v>
      </c>
      <c r="CM3480" s="9" t="e">
        <f>VLOOKUP(Données!G:G,septem2022[],2,FALSE)</f>
        <v>#N/A</v>
      </c>
      <c r="CN3480" s="9" t="e">
        <f>VLOOKUP(Données!G:G,octobre2022[],2,FALSE)</f>
        <v>#N/A</v>
      </c>
      <c r="CO3480" s="9" t="e">
        <f>VLOOKUP(Données!G:G,novembre2022[],2,FALSE)</f>
        <v>#N/A</v>
      </c>
      <c r="CP3480" s="9" t="e">
        <f>VLOOKUP(Données!G:G,decembre2022[],2,FALSE)</f>
        <v>#N/A</v>
      </c>
    </row>
    <row r="3481" spans="41:94" ht="15.75" x14ac:dyDescent="0.25"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E3481" s="9" t="e">
        <f>VLOOKUP(Données!G:G,janv2020[],2,FALSE)</f>
        <v>#N/A</v>
      </c>
      <c r="BF3481" s="9" t="e">
        <f>VLOOKUP(Données!G:G,février2020[],2,FALSE)</f>
        <v>#N/A</v>
      </c>
      <c r="BG3481" s="9" t="e">
        <f>VLOOKUP(Données!G:G,mars2020[],2,FALSE)</f>
        <v>#N/A</v>
      </c>
      <c r="BH3481" s="9" t="e">
        <f>VLOOKUP(Données!G:G,avril2020[],2,FALSE)</f>
        <v>#N/A</v>
      </c>
      <c r="BI3481" s="9" t="e">
        <f>VLOOKUP(Données!G:G,maii2020[],2,FALSE)</f>
        <v>#N/A</v>
      </c>
      <c r="BJ3481" s="9" t="e">
        <f>VLOOKUP(Données!G:G,juin2020[],2,FALSE)</f>
        <v>#N/A</v>
      </c>
      <c r="BK3481" s="9" t="e">
        <f>VLOOKUP(Données!G:G,juillet2020[],2,FALSE)</f>
        <v>#N/A</v>
      </c>
      <c r="BL3481" s="9" t="e">
        <f>VLOOKUP(Données!G:G,aout2020[],2,FALSE)</f>
        <v>#N/A</v>
      </c>
      <c r="BM3481" s="9" t="e">
        <f>VLOOKUP(Données!G:G,sept2020[],2,FALSE)</f>
        <v>#N/A</v>
      </c>
      <c r="BN3481" s="9" t="e">
        <f>VLOOKUP(Données!G:G,octo2020[],2,FALSE)</f>
        <v>#N/A</v>
      </c>
      <c r="BO3481" s="9" t="e">
        <f>VLOOKUP(Données!G:G,novem2020[],2,FALSE)</f>
        <v>#N/A</v>
      </c>
      <c r="BP3481" s="9" t="e">
        <f>VLOOKUP(Données!G:G,decem2020[],2,FALSE)</f>
        <v>#N/A</v>
      </c>
      <c r="BR3481" s="9" t="e">
        <f>VLOOKUP(Données!G:G,janvier2021[],2,FALSE)</f>
        <v>#N/A</v>
      </c>
      <c r="BS3481" s="9" t="e">
        <f>VLOOKUP(Données!G:G,février2021[],2,FALSE)</f>
        <v>#N/A</v>
      </c>
      <c r="BT3481" s="9" t="e">
        <f>VLOOKUP(Données!G:G,mars2021[],2,FALSE)</f>
        <v>#N/A</v>
      </c>
      <c r="BU3481" s="9" t="e">
        <f>VLOOKUP(Données!G:G,avril2021[],2,FALSE)</f>
        <v>#N/A</v>
      </c>
      <c r="BV3481" s="9" t="e">
        <f>VLOOKUP(Données!G:G,maii2021[],2,FALSE)</f>
        <v>#N/A</v>
      </c>
      <c r="BW3481" s="9" t="e">
        <f>VLOOKUP(Données!G:G,juin2021[],2,FALSE)</f>
        <v>#N/A</v>
      </c>
      <c r="BX3481" s="9" t="e">
        <f>VLOOKUP(Données!G:G,juillet2021[],2,FALSE)</f>
        <v>#N/A</v>
      </c>
      <c r="BY3481" s="9" t="e">
        <f>VLOOKUP(Données!G:G,aout2021[],2,FALSE)</f>
        <v>#N/A</v>
      </c>
      <c r="BZ3481" s="9" t="e">
        <f>VLOOKUP(Données!G:G,septem2021[],2,FALSE)</f>
        <v>#N/A</v>
      </c>
      <c r="CA3481" s="9" t="e">
        <f>VLOOKUP(Données!G:G,octob2021[],2,FALSE)</f>
        <v>#N/A</v>
      </c>
      <c r="CB3481" s="9" t="e">
        <f>VLOOKUP(Données!G:G,novembre2022[],2,FALSE)</f>
        <v>#N/A</v>
      </c>
      <c r="CC3481" s="9" t="e">
        <f>VLOOKUP(Données!G:G,decem2021[],2,FALSE)</f>
        <v>#N/A</v>
      </c>
      <c r="CE3481" s="9" t="e">
        <f>VLOOKUP(Données!G:G,janvier2022[],2,FALSE)</f>
        <v>#N/A</v>
      </c>
      <c r="CF3481" s="9" t="e">
        <f>VLOOKUP(Données!G:G,février2022[],2,FALSE)</f>
        <v>#N/A</v>
      </c>
      <c r="CG3481" s="9" t="e">
        <f>VLOOKUP(Données!G:G,mars2022[],2,FALSE)</f>
        <v>#N/A</v>
      </c>
      <c r="CH3481" s="9" t="e">
        <f>VLOOKUP(Données!G:G,avril2022[],2,FALSE)</f>
        <v>#N/A</v>
      </c>
      <c r="CI3481" s="9" t="e">
        <f>VLOOKUP(Données!G:G,maii2022[],2,FALSE)</f>
        <v>#N/A</v>
      </c>
      <c r="CJ3481" s="9" t="e">
        <f>VLOOKUP(Données!G:G,juin2022[],2,FALSE)</f>
        <v>#N/A</v>
      </c>
      <c r="CK3481" s="9" t="e">
        <f>VLOOKUP(Données!G:G,juillet2022[],2,FALSE)</f>
        <v>#N/A</v>
      </c>
      <c r="CL3481" s="9" t="e">
        <f>VLOOKUP(Données!G:G,aout2022[],2,FALSE)</f>
        <v>#N/A</v>
      </c>
      <c r="CM3481" s="9" t="e">
        <f>VLOOKUP(Données!G:G,septem2022[],2,FALSE)</f>
        <v>#N/A</v>
      </c>
      <c r="CN3481" s="9" t="e">
        <f>VLOOKUP(Données!G:G,octobre2022[],2,FALSE)</f>
        <v>#N/A</v>
      </c>
      <c r="CO3481" s="9" t="e">
        <f>VLOOKUP(Données!G:G,novembre2022[],2,FALSE)</f>
        <v>#N/A</v>
      </c>
      <c r="CP3481" s="9" t="e">
        <f>VLOOKUP(Données!G:G,decembre2022[],2,FALSE)</f>
        <v>#N/A</v>
      </c>
    </row>
    <row r="3482" spans="41:94" ht="15.75" x14ac:dyDescent="0.25"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E3482" s="9" t="e">
        <f>VLOOKUP(Données!G:G,janv2020[],2,FALSE)</f>
        <v>#N/A</v>
      </c>
      <c r="BF3482" s="9" t="e">
        <f>VLOOKUP(Données!G:G,février2020[],2,FALSE)</f>
        <v>#N/A</v>
      </c>
      <c r="BG3482" s="9" t="e">
        <f>VLOOKUP(Données!G:G,mars2020[],2,FALSE)</f>
        <v>#N/A</v>
      </c>
      <c r="BH3482" s="9" t="e">
        <f>VLOOKUP(Données!G:G,avril2020[],2,FALSE)</f>
        <v>#N/A</v>
      </c>
      <c r="BI3482" s="9" t="e">
        <f>VLOOKUP(Données!G:G,maii2020[],2,FALSE)</f>
        <v>#N/A</v>
      </c>
      <c r="BJ3482" s="9" t="e">
        <f>VLOOKUP(Données!G:G,juin2020[],2,FALSE)</f>
        <v>#N/A</v>
      </c>
      <c r="BK3482" s="9" t="e">
        <f>VLOOKUP(Données!G:G,juillet2020[],2,FALSE)</f>
        <v>#N/A</v>
      </c>
      <c r="BL3482" s="9" t="e">
        <f>VLOOKUP(Données!G:G,aout2020[],2,FALSE)</f>
        <v>#N/A</v>
      </c>
      <c r="BM3482" s="9" t="e">
        <f>VLOOKUP(Données!G:G,sept2020[],2,FALSE)</f>
        <v>#N/A</v>
      </c>
      <c r="BN3482" s="9" t="e">
        <f>VLOOKUP(Données!G:G,octo2020[],2,FALSE)</f>
        <v>#N/A</v>
      </c>
      <c r="BO3482" s="9" t="e">
        <f>VLOOKUP(Données!G:G,novem2020[],2,FALSE)</f>
        <v>#N/A</v>
      </c>
      <c r="BP3482" s="9" t="e">
        <f>VLOOKUP(Données!G:G,decem2020[],2,FALSE)</f>
        <v>#N/A</v>
      </c>
      <c r="BR3482" s="9" t="e">
        <f>VLOOKUP(Données!G:G,janvier2021[],2,FALSE)</f>
        <v>#N/A</v>
      </c>
      <c r="BS3482" s="9" t="e">
        <f>VLOOKUP(Données!G:G,février2021[],2,FALSE)</f>
        <v>#N/A</v>
      </c>
      <c r="BT3482" s="9" t="e">
        <f>VLOOKUP(Données!G:G,mars2021[],2,FALSE)</f>
        <v>#N/A</v>
      </c>
      <c r="BU3482" s="9" t="e">
        <f>VLOOKUP(Données!G:G,avril2021[],2,FALSE)</f>
        <v>#N/A</v>
      </c>
      <c r="BV3482" s="9" t="e">
        <f>VLOOKUP(Données!G:G,maii2021[],2,FALSE)</f>
        <v>#N/A</v>
      </c>
      <c r="BW3482" s="9" t="e">
        <f>VLOOKUP(Données!G:G,juin2021[],2,FALSE)</f>
        <v>#N/A</v>
      </c>
      <c r="BX3482" s="9" t="e">
        <f>VLOOKUP(Données!G:G,juillet2021[],2,FALSE)</f>
        <v>#N/A</v>
      </c>
      <c r="BY3482" s="9" t="e">
        <f>VLOOKUP(Données!G:G,aout2021[],2,FALSE)</f>
        <v>#N/A</v>
      </c>
      <c r="BZ3482" s="9" t="e">
        <f>VLOOKUP(Données!G:G,septem2021[],2,FALSE)</f>
        <v>#N/A</v>
      </c>
      <c r="CA3482" s="9" t="e">
        <f>VLOOKUP(Données!G:G,octob2021[],2,FALSE)</f>
        <v>#N/A</v>
      </c>
      <c r="CB3482" s="9" t="e">
        <f>VLOOKUP(Données!G:G,novembre2022[],2,FALSE)</f>
        <v>#N/A</v>
      </c>
      <c r="CC3482" s="9" t="e">
        <f>VLOOKUP(Données!G:G,decem2021[],2,FALSE)</f>
        <v>#N/A</v>
      </c>
      <c r="CE3482" s="9" t="e">
        <f>VLOOKUP(Données!G:G,janvier2022[],2,FALSE)</f>
        <v>#N/A</v>
      </c>
      <c r="CF3482" s="9" t="e">
        <f>VLOOKUP(Données!G:G,février2022[],2,FALSE)</f>
        <v>#N/A</v>
      </c>
      <c r="CG3482" s="9" t="e">
        <f>VLOOKUP(Données!G:G,mars2022[],2,FALSE)</f>
        <v>#N/A</v>
      </c>
      <c r="CH3482" s="9" t="e">
        <f>VLOOKUP(Données!G:G,avril2022[],2,FALSE)</f>
        <v>#N/A</v>
      </c>
      <c r="CI3482" s="9" t="e">
        <f>VLOOKUP(Données!G:G,maii2022[],2,FALSE)</f>
        <v>#N/A</v>
      </c>
      <c r="CJ3482" s="9" t="e">
        <f>VLOOKUP(Données!G:G,juin2022[],2,FALSE)</f>
        <v>#N/A</v>
      </c>
      <c r="CK3482" s="9" t="e">
        <f>VLOOKUP(Données!G:G,juillet2022[],2,FALSE)</f>
        <v>#N/A</v>
      </c>
      <c r="CL3482" s="9" t="e">
        <f>VLOOKUP(Données!G:G,aout2022[],2,FALSE)</f>
        <v>#N/A</v>
      </c>
      <c r="CM3482" s="9" t="e">
        <f>VLOOKUP(Données!G:G,septem2022[],2,FALSE)</f>
        <v>#N/A</v>
      </c>
      <c r="CN3482" s="9" t="e">
        <f>VLOOKUP(Données!G:G,octobre2022[],2,FALSE)</f>
        <v>#N/A</v>
      </c>
      <c r="CO3482" s="9" t="e">
        <f>VLOOKUP(Données!G:G,novembre2022[],2,FALSE)</f>
        <v>#N/A</v>
      </c>
      <c r="CP3482" s="9" t="e">
        <f>VLOOKUP(Données!G:G,decembre2022[],2,FALSE)</f>
        <v>#N/A</v>
      </c>
    </row>
    <row r="3483" spans="41:94" ht="15.75" x14ac:dyDescent="0.25"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E3483" s="9" t="e">
        <f>VLOOKUP(Données!G:G,janv2020[],2,FALSE)</f>
        <v>#N/A</v>
      </c>
      <c r="BF3483" s="9" t="e">
        <f>VLOOKUP(Données!G:G,février2020[],2,FALSE)</f>
        <v>#N/A</v>
      </c>
      <c r="BG3483" s="9" t="e">
        <f>VLOOKUP(Données!G:G,mars2020[],2,FALSE)</f>
        <v>#N/A</v>
      </c>
      <c r="BH3483" s="9" t="e">
        <f>VLOOKUP(Données!G:G,avril2020[],2,FALSE)</f>
        <v>#N/A</v>
      </c>
      <c r="BI3483" s="9" t="e">
        <f>VLOOKUP(Données!G:G,maii2020[],2,FALSE)</f>
        <v>#N/A</v>
      </c>
      <c r="BJ3483" s="9" t="e">
        <f>VLOOKUP(Données!G:G,juin2020[],2,FALSE)</f>
        <v>#N/A</v>
      </c>
      <c r="BK3483" s="9" t="e">
        <f>VLOOKUP(Données!G:G,juillet2020[],2,FALSE)</f>
        <v>#N/A</v>
      </c>
      <c r="BL3483" s="9" t="e">
        <f>VLOOKUP(Données!G:G,aout2020[],2,FALSE)</f>
        <v>#N/A</v>
      </c>
      <c r="BM3483" s="9" t="e">
        <f>VLOOKUP(Données!G:G,sept2020[],2,FALSE)</f>
        <v>#N/A</v>
      </c>
      <c r="BN3483" s="9" t="e">
        <f>VLOOKUP(Données!G:G,octo2020[],2,FALSE)</f>
        <v>#N/A</v>
      </c>
      <c r="BO3483" s="9" t="e">
        <f>VLOOKUP(Données!G:G,novem2020[],2,FALSE)</f>
        <v>#N/A</v>
      </c>
      <c r="BP3483" s="9" t="e">
        <f>VLOOKUP(Données!G:G,decem2020[],2,FALSE)</f>
        <v>#N/A</v>
      </c>
      <c r="BR3483" s="9" t="e">
        <f>VLOOKUP(Données!G:G,janvier2021[],2,FALSE)</f>
        <v>#N/A</v>
      </c>
      <c r="BS3483" s="9" t="e">
        <f>VLOOKUP(Données!G:G,février2021[],2,FALSE)</f>
        <v>#N/A</v>
      </c>
      <c r="BT3483" s="9" t="e">
        <f>VLOOKUP(Données!G:G,mars2021[],2,FALSE)</f>
        <v>#N/A</v>
      </c>
      <c r="BU3483" s="9" t="e">
        <f>VLOOKUP(Données!G:G,avril2021[],2,FALSE)</f>
        <v>#N/A</v>
      </c>
      <c r="BV3483" s="9" t="e">
        <f>VLOOKUP(Données!G:G,maii2021[],2,FALSE)</f>
        <v>#N/A</v>
      </c>
      <c r="BW3483" s="9" t="e">
        <f>VLOOKUP(Données!G:G,juin2021[],2,FALSE)</f>
        <v>#N/A</v>
      </c>
      <c r="BX3483" s="9" t="e">
        <f>VLOOKUP(Données!G:G,juillet2021[],2,FALSE)</f>
        <v>#N/A</v>
      </c>
      <c r="BY3483" s="9" t="e">
        <f>VLOOKUP(Données!G:G,aout2021[],2,FALSE)</f>
        <v>#N/A</v>
      </c>
      <c r="BZ3483" s="9" t="e">
        <f>VLOOKUP(Données!G:G,septem2021[],2,FALSE)</f>
        <v>#N/A</v>
      </c>
      <c r="CA3483" s="9" t="e">
        <f>VLOOKUP(Données!G:G,octob2021[],2,FALSE)</f>
        <v>#N/A</v>
      </c>
      <c r="CB3483" s="9" t="e">
        <f>VLOOKUP(Données!G:G,novembre2022[],2,FALSE)</f>
        <v>#N/A</v>
      </c>
      <c r="CC3483" s="9" t="e">
        <f>VLOOKUP(Données!G:G,decem2021[],2,FALSE)</f>
        <v>#N/A</v>
      </c>
      <c r="CE3483" s="9" t="e">
        <f>VLOOKUP(Données!G:G,janvier2022[],2,FALSE)</f>
        <v>#N/A</v>
      </c>
      <c r="CF3483" s="9" t="e">
        <f>VLOOKUP(Données!G:G,février2022[],2,FALSE)</f>
        <v>#N/A</v>
      </c>
      <c r="CG3483" s="9" t="e">
        <f>VLOOKUP(Données!G:G,mars2022[],2,FALSE)</f>
        <v>#N/A</v>
      </c>
      <c r="CH3483" s="9" t="e">
        <f>VLOOKUP(Données!G:G,avril2022[],2,FALSE)</f>
        <v>#N/A</v>
      </c>
      <c r="CI3483" s="9" t="e">
        <f>VLOOKUP(Données!G:G,maii2022[],2,FALSE)</f>
        <v>#N/A</v>
      </c>
      <c r="CJ3483" s="9" t="e">
        <f>VLOOKUP(Données!G:G,juin2022[],2,FALSE)</f>
        <v>#N/A</v>
      </c>
      <c r="CK3483" s="9" t="e">
        <f>VLOOKUP(Données!G:G,juillet2022[],2,FALSE)</f>
        <v>#N/A</v>
      </c>
      <c r="CL3483" s="9" t="e">
        <f>VLOOKUP(Données!G:G,aout2022[],2,FALSE)</f>
        <v>#N/A</v>
      </c>
      <c r="CM3483" s="9" t="e">
        <f>VLOOKUP(Données!G:G,septem2022[],2,FALSE)</f>
        <v>#N/A</v>
      </c>
      <c r="CN3483" s="9" t="e">
        <f>VLOOKUP(Données!G:G,octobre2022[],2,FALSE)</f>
        <v>#N/A</v>
      </c>
      <c r="CO3483" s="9" t="e">
        <f>VLOOKUP(Données!G:G,novembre2022[],2,FALSE)</f>
        <v>#N/A</v>
      </c>
      <c r="CP3483" s="9" t="e">
        <f>VLOOKUP(Données!G:G,decembre2022[],2,FALSE)</f>
        <v>#N/A</v>
      </c>
    </row>
    <row r="3484" spans="41:94" ht="15.75" x14ac:dyDescent="0.25"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E3484" s="9" t="e">
        <f>VLOOKUP(Données!G:G,janv2020[],2,FALSE)</f>
        <v>#N/A</v>
      </c>
      <c r="BF3484" s="9" t="e">
        <f>VLOOKUP(Données!G:G,février2020[],2,FALSE)</f>
        <v>#N/A</v>
      </c>
      <c r="BG3484" s="9" t="e">
        <f>VLOOKUP(Données!G:G,mars2020[],2,FALSE)</f>
        <v>#N/A</v>
      </c>
      <c r="BH3484" s="9" t="e">
        <f>VLOOKUP(Données!G:G,avril2020[],2,FALSE)</f>
        <v>#N/A</v>
      </c>
      <c r="BI3484" s="9" t="e">
        <f>VLOOKUP(Données!G:G,maii2020[],2,FALSE)</f>
        <v>#N/A</v>
      </c>
      <c r="BJ3484" s="9" t="e">
        <f>VLOOKUP(Données!G:G,juin2020[],2,FALSE)</f>
        <v>#N/A</v>
      </c>
      <c r="BK3484" s="9" t="e">
        <f>VLOOKUP(Données!G:G,juillet2020[],2,FALSE)</f>
        <v>#N/A</v>
      </c>
      <c r="BL3484" s="9" t="e">
        <f>VLOOKUP(Données!G:G,aout2020[],2,FALSE)</f>
        <v>#N/A</v>
      </c>
      <c r="BM3484" s="9" t="e">
        <f>VLOOKUP(Données!G:G,sept2020[],2,FALSE)</f>
        <v>#N/A</v>
      </c>
      <c r="BN3484" s="9" t="e">
        <f>VLOOKUP(Données!G:G,octo2020[],2,FALSE)</f>
        <v>#N/A</v>
      </c>
      <c r="BO3484" s="9" t="e">
        <f>VLOOKUP(Données!G:G,novem2020[],2,FALSE)</f>
        <v>#N/A</v>
      </c>
      <c r="BP3484" s="9" t="e">
        <f>VLOOKUP(Données!G:G,decem2020[],2,FALSE)</f>
        <v>#N/A</v>
      </c>
      <c r="BR3484" s="9" t="e">
        <f>VLOOKUP(Données!G:G,janvier2021[],2,FALSE)</f>
        <v>#N/A</v>
      </c>
      <c r="BS3484" s="9" t="e">
        <f>VLOOKUP(Données!G:G,février2021[],2,FALSE)</f>
        <v>#N/A</v>
      </c>
      <c r="BT3484" s="9" t="e">
        <f>VLOOKUP(Données!G:G,mars2021[],2,FALSE)</f>
        <v>#N/A</v>
      </c>
      <c r="BU3484" s="9" t="e">
        <f>VLOOKUP(Données!G:G,avril2021[],2,FALSE)</f>
        <v>#N/A</v>
      </c>
      <c r="BV3484" s="9" t="e">
        <f>VLOOKUP(Données!G:G,maii2021[],2,FALSE)</f>
        <v>#N/A</v>
      </c>
      <c r="BW3484" s="9" t="e">
        <f>VLOOKUP(Données!G:G,juin2021[],2,FALSE)</f>
        <v>#N/A</v>
      </c>
      <c r="BX3484" s="9" t="e">
        <f>VLOOKUP(Données!G:G,juillet2021[],2,FALSE)</f>
        <v>#N/A</v>
      </c>
      <c r="BY3484" s="9" t="e">
        <f>VLOOKUP(Données!G:G,aout2021[],2,FALSE)</f>
        <v>#N/A</v>
      </c>
      <c r="BZ3484" s="9" t="e">
        <f>VLOOKUP(Données!G:G,septem2021[],2,FALSE)</f>
        <v>#N/A</v>
      </c>
      <c r="CA3484" s="9" t="e">
        <f>VLOOKUP(Données!G:G,octob2021[],2,FALSE)</f>
        <v>#N/A</v>
      </c>
      <c r="CB3484" s="9" t="e">
        <f>VLOOKUP(Données!G:G,novembre2022[],2,FALSE)</f>
        <v>#N/A</v>
      </c>
      <c r="CC3484" s="9" t="e">
        <f>VLOOKUP(Données!G:G,decem2021[],2,FALSE)</f>
        <v>#N/A</v>
      </c>
      <c r="CE3484" s="9" t="e">
        <f>VLOOKUP(Données!G:G,janvier2022[],2,FALSE)</f>
        <v>#N/A</v>
      </c>
      <c r="CF3484" s="9" t="e">
        <f>VLOOKUP(Données!G:G,février2022[],2,FALSE)</f>
        <v>#N/A</v>
      </c>
      <c r="CG3484" s="9" t="e">
        <f>VLOOKUP(Données!G:G,mars2022[],2,FALSE)</f>
        <v>#N/A</v>
      </c>
      <c r="CH3484" s="9" t="e">
        <f>VLOOKUP(Données!G:G,avril2022[],2,FALSE)</f>
        <v>#N/A</v>
      </c>
      <c r="CI3484" s="9" t="e">
        <f>VLOOKUP(Données!G:G,maii2022[],2,FALSE)</f>
        <v>#N/A</v>
      </c>
      <c r="CJ3484" s="9" t="e">
        <f>VLOOKUP(Données!G:G,juin2022[],2,FALSE)</f>
        <v>#N/A</v>
      </c>
      <c r="CK3484" s="9" t="e">
        <f>VLOOKUP(Données!G:G,juillet2022[],2,FALSE)</f>
        <v>#N/A</v>
      </c>
      <c r="CL3484" s="9" t="e">
        <f>VLOOKUP(Données!G:G,aout2022[],2,FALSE)</f>
        <v>#N/A</v>
      </c>
      <c r="CM3484" s="9" t="e">
        <f>VLOOKUP(Données!G:G,septem2022[],2,FALSE)</f>
        <v>#N/A</v>
      </c>
      <c r="CN3484" s="9" t="e">
        <f>VLOOKUP(Données!G:G,octobre2022[],2,FALSE)</f>
        <v>#N/A</v>
      </c>
      <c r="CO3484" s="9" t="e">
        <f>VLOOKUP(Données!G:G,novembre2022[],2,FALSE)</f>
        <v>#N/A</v>
      </c>
      <c r="CP3484" s="9" t="e">
        <f>VLOOKUP(Données!G:G,decembre2022[],2,FALSE)</f>
        <v>#N/A</v>
      </c>
    </row>
    <row r="3485" spans="41:94" ht="15.75" x14ac:dyDescent="0.25"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E3485" s="9" t="e">
        <f>VLOOKUP(Données!G:G,janv2020[],2,FALSE)</f>
        <v>#N/A</v>
      </c>
      <c r="BF3485" s="9" t="e">
        <f>VLOOKUP(Données!G:G,février2020[],2,FALSE)</f>
        <v>#N/A</v>
      </c>
      <c r="BG3485" s="9" t="e">
        <f>VLOOKUP(Données!G:G,mars2020[],2,FALSE)</f>
        <v>#N/A</v>
      </c>
      <c r="BH3485" s="9" t="e">
        <f>VLOOKUP(Données!G:G,avril2020[],2,FALSE)</f>
        <v>#N/A</v>
      </c>
      <c r="BI3485" s="9" t="e">
        <f>VLOOKUP(Données!G:G,maii2020[],2,FALSE)</f>
        <v>#N/A</v>
      </c>
      <c r="BJ3485" s="9" t="e">
        <f>VLOOKUP(Données!G:G,juin2020[],2,FALSE)</f>
        <v>#N/A</v>
      </c>
      <c r="BK3485" s="9" t="e">
        <f>VLOOKUP(Données!G:G,juillet2020[],2,FALSE)</f>
        <v>#N/A</v>
      </c>
      <c r="BL3485" s="9" t="e">
        <f>VLOOKUP(Données!G:G,aout2020[],2,FALSE)</f>
        <v>#N/A</v>
      </c>
      <c r="BM3485" s="9" t="e">
        <f>VLOOKUP(Données!G:G,sept2020[],2,FALSE)</f>
        <v>#N/A</v>
      </c>
      <c r="BN3485" s="9" t="e">
        <f>VLOOKUP(Données!G:G,octo2020[],2,FALSE)</f>
        <v>#N/A</v>
      </c>
      <c r="BO3485" s="9" t="e">
        <f>VLOOKUP(Données!G:G,novem2020[],2,FALSE)</f>
        <v>#N/A</v>
      </c>
      <c r="BP3485" s="9" t="e">
        <f>VLOOKUP(Données!G:G,decem2020[],2,FALSE)</f>
        <v>#N/A</v>
      </c>
      <c r="BR3485" s="9" t="e">
        <f>VLOOKUP(Données!G:G,janvier2021[],2,FALSE)</f>
        <v>#N/A</v>
      </c>
      <c r="BS3485" s="9" t="e">
        <f>VLOOKUP(Données!G:G,février2021[],2,FALSE)</f>
        <v>#N/A</v>
      </c>
      <c r="BT3485" s="9" t="e">
        <f>VLOOKUP(Données!G:G,mars2021[],2,FALSE)</f>
        <v>#N/A</v>
      </c>
      <c r="BU3485" s="9" t="e">
        <f>VLOOKUP(Données!G:G,avril2021[],2,FALSE)</f>
        <v>#N/A</v>
      </c>
      <c r="BV3485" s="9" t="e">
        <f>VLOOKUP(Données!G:G,maii2021[],2,FALSE)</f>
        <v>#N/A</v>
      </c>
      <c r="BW3485" s="9" t="e">
        <f>VLOOKUP(Données!G:G,juin2021[],2,FALSE)</f>
        <v>#N/A</v>
      </c>
      <c r="BX3485" s="9" t="e">
        <f>VLOOKUP(Données!G:G,juillet2021[],2,FALSE)</f>
        <v>#N/A</v>
      </c>
      <c r="BY3485" s="9" t="e">
        <f>VLOOKUP(Données!G:G,aout2021[],2,FALSE)</f>
        <v>#N/A</v>
      </c>
      <c r="BZ3485" s="9" t="e">
        <f>VLOOKUP(Données!G:G,septem2021[],2,FALSE)</f>
        <v>#N/A</v>
      </c>
      <c r="CA3485" s="9" t="e">
        <f>VLOOKUP(Données!G:G,octob2021[],2,FALSE)</f>
        <v>#N/A</v>
      </c>
      <c r="CB3485" s="9" t="e">
        <f>VLOOKUP(Données!G:G,novembre2022[],2,FALSE)</f>
        <v>#N/A</v>
      </c>
      <c r="CC3485" s="9" t="e">
        <f>VLOOKUP(Données!G:G,decem2021[],2,FALSE)</f>
        <v>#N/A</v>
      </c>
      <c r="CE3485" s="9" t="e">
        <f>VLOOKUP(Données!G:G,janvier2022[],2,FALSE)</f>
        <v>#N/A</v>
      </c>
      <c r="CF3485" s="9" t="e">
        <f>VLOOKUP(Données!G:G,février2022[],2,FALSE)</f>
        <v>#N/A</v>
      </c>
      <c r="CG3485" s="9" t="e">
        <f>VLOOKUP(Données!G:G,mars2022[],2,FALSE)</f>
        <v>#N/A</v>
      </c>
      <c r="CH3485" s="9" t="e">
        <f>VLOOKUP(Données!G:G,avril2022[],2,FALSE)</f>
        <v>#N/A</v>
      </c>
      <c r="CI3485" s="9" t="e">
        <f>VLOOKUP(Données!G:G,maii2022[],2,FALSE)</f>
        <v>#N/A</v>
      </c>
      <c r="CJ3485" s="9" t="e">
        <f>VLOOKUP(Données!G:G,juin2022[],2,FALSE)</f>
        <v>#N/A</v>
      </c>
      <c r="CK3485" s="9" t="e">
        <f>VLOOKUP(Données!G:G,juillet2022[],2,FALSE)</f>
        <v>#N/A</v>
      </c>
      <c r="CL3485" s="9" t="e">
        <f>VLOOKUP(Données!G:G,aout2022[],2,FALSE)</f>
        <v>#N/A</v>
      </c>
      <c r="CM3485" s="9" t="e">
        <f>VLOOKUP(Données!G:G,septem2022[],2,FALSE)</f>
        <v>#N/A</v>
      </c>
      <c r="CN3485" s="9" t="e">
        <f>VLOOKUP(Données!G:G,octobre2022[],2,FALSE)</f>
        <v>#N/A</v>
      </c>
      <c r="CO3485" s="9" t="e">
        <f>VLOOKUP(Données!G:G,novembre2022[],2,FALSE)</f>
        <v>#N/A</v>
      </c>
      <c r="CP3485" s="9" t="e">
        <f>VLOOKUP(Données!G:G,decembre2022[],2,FALSE)</f>
        <v>#N/A</v>
      </c>
    </row>
    <row r="3486" spans="41:94" ht="15.75" x14ac:dyDescent="0.25"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E3486" s="9" t="e">
        <f>VLOOKUP(Données!G:G,janv2020[],2,FALSE)</f>
        <v>#N/A</v>
      </c>
      <c r="BF3486" s="9" t="e">
        <f>VLOOKUP(Données!G:G,février2020[],2,FALSE)</f>
        <v>#N/A</v>
      </c>
      <c r="BG3486" s="9" t="e">
        <f>VLOOKUP(Données!G:G,mars2020[],2,FALSE)</f>
        <v>#N/A</v>
      </c>
      <c r="BH3486" s="9" t="e">
        <f>VLOOKUP(Données!G:G,avril2020[],2,FALSE)</f>
        <v>#N/A</v>
      </c>
      <c r="BI3486" s="9" t="e">
        <f>VLOOKUP(Données!G:G,maii2020[],2,FALSE)</f>
        <v>#N/A</v>
      </c>
      <c r="BJ3486" s="9" t="e">
        <f>VLOOKUP(Données!G:G,juin2020[],2,FALSE)</f>
        <v>#N/A</v>
      </c>
      <c r="BK3486" s="9" t="e">
        <f>VLOOKUP(Données!G:G,juillet2020[],2,FALSE)</f>
        <v>#N/A</v>
      </c>
      <c r="BL3486" s="9" t="e">
        <f>VLOOKUP(Données!G:G,aout2020[],2,FALSE)</f>
        <v>#N/A</v>
      </c>
      <c r="BM3486" s="9" t="e">
        <f>VLOOKUP(Données!G:G,sept2020[],2,FALSE)</f>
        <v>#N/A</v>
      </c>
      <c r="BN3486" s="9" t="e">
        <f>VLOOKUP(Données!G:G,octo2020[],2,FALSE)</f>
        <v>#N/A</v>
      </c>
      <c r="BO3486" s="9" t="e">
        <f>VLOOKUP(Données!G:G,novem2020[],2,FALSE)</f>
        <v>#N/A</v>
      </c>
      <c r="BP3486" s="9" t="e">
        <f>VLOOKUP(Données!G:G,decem2020[],2,FALSE)</f>
        <v>#N/A</v>
      </c>
      <c r="BR3486" s="9" t="e">
        <f>VLOOKUP(Données!G:G,janvier2021[],2,FALSE)</f>
        <v>#N/A</v>
      </c>
      <c r="BS3486" s="9" t="e">
        <f>VLOOKUP(Données!G:G,février2021[],2,FALSE)</f>
        <v>#N/A</v>
      </c>
      <c r="BT3486" s="9" t="e">
        <f>VLOOKUP(Données!G:G,mars2021[],2,FALSE)</f>
        <v>#N/A</v>
      </c>
      <c r="BU3486" s="9" t="e">
        <f>VLOOKUP(Données!G:G,avril2021[],2,FALSE)</f>
        <v>#N/A</v>
      </c>
      <c r="BV3486" s="9" t="e">
        <f>VLOOKUP(Données!G:G,maii2021[],2,FALSE)</f>
        <v>#N/A</v>
      </c>
      <c r="BW3486" s="9" t="e">
        <f>VLOOKUP(Données!G:G,juin2021[],2,FALSE)</f>
        <v>#N/A</v>
      </c>
      <c r="BX3486" s="9" t="e">
        <f>VLOOKUP(Données!G:G,juillet2021[],2,FALSE)</f>
        <v>#N/A</v>
      </c>
      <c r="BY3486" s="9" t="e">
        <f>VLOOKUP(Données!G:G,aout2021[],2,FALSE)</f>
        <v>#N/A</v>
      </c>
      <c r="BZ3486" s="9" t="e">
        <f>VLOOKUP(Données!G:G,septem2021[],2,FALSE)</f>
        <v>#N/A</v>
      </c>
      <c r="CA3486" s="9" t="e">
        <f>VLOOKUP(Données!G:G,octob2021[],2,FALSE)</f>
        <v>#N/A</v>
      </c>
      <c r="CB3486" s="9" t="e">
        <f>VLOOKUP(Données!G:G,novembre2022[],2,FALSE)</f>
        <v>#N/A</v>
      </c>
      <c r="CC3486" s="9" t="e">
        <f>VLOOKUP(Données!G:G,decem2021[],2,FALSE)</f>
        <v>#N/A</v>
      </c>
      <c r="CE3486" s="9" t="e">
        <f>VLOOKUP(Données!G:G,janvier2022[],2,FALSE)</f>
        <v>#N/A</v>
      </c>
      <c r="CF3486" s="9" t="e">
        <f>VLOOKUP(Données!G:G,février2022[],2,FALSE)</f>
        <v>#N/A</v>
      </c>
      <c r="CG3486" s="9" t="e">
        <f>VLOOKUP(Données!G:G,mars2022[],2,FALSE)</f>
        <v>#N/A</v>
      </c>
      <c r="CH3486" s="9" t="e">
        <f>VLOOKUP(Données!G:G,avril2022[],2,FALSE)</f>
        <v>#N/A</v>
      </c>
      <c r="CI3486" s="9" t="e">
        <f>VLOOKUP(Données!G:G,maii2022[],2,FALSE)</f>
        <v>#N/A</v>
      </c>
      <c r="CJ3486" s="9" t="e">
        <f>VLOOKUP(Données!G:G,juin2022[],2,FALSE)</f>
        <v>#N/A</v>
      </c>
      <c r="CK3486" s="9" t="e">
        <f>VLOOKUP(Données!G:G,juillet2022[],2,FALSE)</f>
        <v>#N/A</v>
      </c>
      <c r="CL3486" s="9" t="e">
        <f>VLOOKUP(Données!G:G,aout2022[],2,FALSE)</f>
        <v>#N/A</v>
      </c>
      <c r="CM3486" s="9" t="e">
        <f>VLOOKUP(Données!G:G,septem2022[],2,FALSE)</f>
        <v>#N/A</v>
      </c>
      <c r="CN3486" s="9" t="e">
        <f>VLOOKUP(Données!G:G,octobre2022[],2,FALSE)</f>
        <v>#N/A</v>
      </c>
      <c r="CO3486" s="9" t="e">
        <f>VLOOKUP(Données!G:G,novembre2022[],2,FALSE)</f>
        <v>#N/A</v>
      </c>
      <c r="CP3486" s="9" t="e">
        <f>VLOOKUP(Données!G:G,decembre2022[],2,FALSE)</f>
        <v>#N/A</v>
      </c>
    </row>
    <row r="3487" spans="41:94" ht="15.75" x14ac:dyDescent="0.25"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E3487" s="9" t="e">
        <f>VLOOKUP(Données!G:G,janv2020[],2,FALSE)</f>
        <v>#N/A</v>
      </c>
      <c r="BF3487" s="9" t="e">
        <f>VLOOKUP(Données!G:G,février2020[],2,FALSE)</f>
        <v>#N/A</v>
      </c>
      <c r="BG3487" s="9" t="e">
        <f>VLOOKUP(Données!G:G,mars2020[],2,FALSE)</f>
        <v>#N/A</v>
      </c>
      <c r="BH3487" s="9" t="e">
        <f>VLOOKUP(Données!G:G,avril2020[],2,FALSE)</f>
        <v>#N/A</v>
      </c>
      <c r="BI3487" s="9" t="e">
        <f>VLOOKUP(Données!G:G,maii2020[],2,FALSE)</f>
        <v>#N/A</v>
      </c>
      <c r="BJ3487" s="9" t="e">
        <f>VLOOKUP(Données!G:G,juin2020[],2,FALSE)</f>
        <v>#N/A</v>
      </c>
      <c r="BK3487" s="9" t="e">
        <f>VLOOKUP(Données!G:G,juillet2020[],2,FALSE)</f>
        <v>#N/A</v>
      </c>
      <c r="BL3487" s="9" t="e">
        <f>VLOOKUP(Données!G:G,aout2020[],2,FALSE)</f>
        <v>#N/A</v>
      </c>
      <c r="BM3487" s="9" t="e">
        <f>VLOOKUP(Données!G:G,sept2020[],2,FALSE)</f>
        <v>#N/A</v>
      </c>
      <c r="BN3487" s="9" t="e">
        <f>VLOOKUP(Données!G:G,octo2020[],2,FALSE)</f>
        <v>#N/A</v>
      </c>
      <c r="BO3487" s="9" t="e">
        <f>VLOOKUP(Données!G:G,novem2020[],2,FALSE)</f>
        <v>#N/A</v>
      </c>
      <c r="BP3487" s="9" t="e">
        <f>VLOOKUP(Données!G:G,decem2020[],2,FALSE)</f>
        <v>#N/A</v>
      </c>
      <c r="BR3487" s="9" t="e">
        <f>VLOOKUP(Données!G:G,janvier2021[],2,FALSE)</f>
        <v>#N/A</v>
      </c>
      <c r="BS3487" s="9" t="e">
        <f>VLOOKUP(Données!G:G,février2021[],2,FALSE)</f>
        <v>#N/A</v>
      </c>
      <c r="BT3487" s="9" t="e">
        <f>VLOOKUP(Données!G:G,mars2021[],2,FALSE)</f>
        <v>#N/A</v>
      </c>
      <c r="BU3487" s="9" t="e">
        <f>VLOOKUP(Données!G:G,avril2021[],2,FALSE)</f>
        <v>#N/A</v>
      </c>
      <c r="BV3487" s="9" t="e">
        <f>VLOOKUP(Données!G:G,maii2021[],2,FALSE)</f>
        <v>#N/A</v>
      </c>
      <c r="BW3487" s="9" t="e">
        <f>VLOOKUP(Données!G:G,juin2021[],2,FALSE)</f>
        <v>#N/A</v>
      </c>
      <c r="BX3487" s="9" t="e">
        <f>VLOOKUP(Données!G:G,juillet2021[],2,FALSE)</f>
        <v>#N/A</v>
      </c>
      <c r="BY3487" s="9" t="e">
        <f>VLOOKUP(Données!G:G,aout2021[],2,FALSE)</f>
        <v>#N/A</v>
      </c>
      <c r="BZ3487" s="9" t="e">
        <f>VLOOKUP(Données!G:G,septem2021[],2,FALSE)</f>
        <v>#N/A</v>
      </c>
      <c r="CA3487" s="9" t="e">
        <f>VLOOKUP(Données!G:G,octob2021[],2,FALSE)</f>
        <v>#N/A</v>
      </c>
      <c r="CB3487" s="9" t="e">
        <f>VLOOKUP(Données!G:G,novembre2022[],2,FALSE)</f>
        <v>#N/A</v>
      </c>
      <c r="CC3487" s="9" t="e">
        <f>VLOOKUP(Données!G:G,decem2021[],2,FALSE)</f>
        <v>#N/A</v>
      </c>
      <c r="CE3487" s="9" t="e">
        <f>VLOOKUP(Données!G:G,janvier2022[],2,FALSE)</f>
        <v>#N/A</v>
      </c>
      <c r="CF3487" s="9" t="e">
        <f>VLOOKUP(Données!G:G,février2022[],2,FALSE)</f>
        <v>#N/A</v>
      </c>
      <c r="CG3487" s="9" t="e">
        <f>VLOOKUP(Données!G:G,mars2022[],2,FALSE)</f>
        <v>#N/A</v>
      </c>
      <c r="CH3487" s="9" t="e">
        <f>VLOOKUP(Données!G:G,avril2022[],2,FALSE)</f>
        <v>#N/A</v>
      </c>
      <c r="CI3487" s="9" t="e">
        <f>VLOOKUP(Données!G:G,maii2022[],2,FALSE)</f>
        <v>#N/A</v>
      </c>
      <c r="CJ3487" s="9" t="e">
        <f>VLOOKUP(Données!G:G,juin2022[],2,FALSE)</f>
        <v>#N/A</v>
      </c>
      <c r="CK3487" s="9" t="e">
        <f>VLOOKUP(Données!G:G,juillet2022[],2,FALSE)</f>
        <v>#N/A</v>
      </c>
      <c r="CL3487" s="9" t="e">
        <f>VLOOKUP(Données!G:G,aout2022[],2,FALSE)</f>
        <v>#N/A</v>
      </c>
      <c r="CM3487" s="9" t="e">
        <f>VLOOKUP(Données!G:G,septem2022[],2,FALSE)</f>
        <v>#N/A</v>
      </c>
      <c r="CN3487" s="9" t="e">
        <f>VLOOKUP(Données!G:G,octobre2022[],2,FALSE)</f>
        <v>#N/A</v>
      </c>
      <c r="CO3487" s="9" t="e">
        <f>VLOOKUP(Données!G:G,novembre2022[],2,FALSE)</f>
        <v>#N/A</v>
      </c>
      <c r="CP3487" s="9" t="e">
        <f>VLOOKUP(Données!G:G,decembre2022[],2,FALSE)</f>
        <v>#N/A</v>
      </c>
    </row>
    <row r="3488" spans="41:94" ht="15.75" x14ac:dyDescent="0.25"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E3488" s="9" t="e">
        <f>VLOOKUP(Données!G:G,janv2020[],2,FALSE)</f>
        <v>#N/A</v>
      </c>
      <c r="BF3488" s="9" t="e">
        <f>VLOOKUP(Données!G:G,février2020[],2,FALSE)</f>
        <v>#N/A</v>
      </c>
      <c r="BG3488" s="9" t="e">
        <f>VLOOKUP(Données!G:G,mars2020[],2,FALSE)</f>
        <v>#N/A</v>
      </c>
      <c r="BH3488" s="9" t="e">
        <f>VLOOKUP(Données!G:G,avril2020[],2,FALSE)</f>
        <v>#N/A</v>
      </c>
      <c r="BI3488" s="9" t="e">
        <f>VLOOKUP(Données!G:G,maii2020[],2,FALSE)</f>
        <v>#N/A</v>
      </c>
      <c r="BJ3488" s="9" t="e">
        <f>VLOOKUP(Données!G:G,juin2020[],2,FALSE)</f>
        <v>#N/A</v>
      </c>
      <c r="BK3488" s="9" t="e">
        <f>VLOOKUP(Données!G:G,juillet2020[],2,FALSE)</f>
        <v>#N/A</v>
      </c>
      <c r="BL3488" s="9" t="e">
        <f>VLOOKUP(Données!G:G,aout2020[],2,FALSE)</f>
        <v>#N/A</v>
      </c>
      <c r="BM3488" s="9" t="e">
        <f>VLOOKUP(Données!G:G,sept2020[],2,FALSE)</f>
        <v>#N/A</v>
      </c>
      <c r="BN3488" s="9" t="e">
        <f>VLOOKUP(Données!G:G,octo2020[],2,FALSE)</f>
        <v>#N/A</v>
      </c>
      <c r="BO3488" s="9" t="e">
        <f>VLOOKUP(Données!G:G,novem2020[],2,FALSE)</f>
        <v>#N/A</v>
      </c>
      <c r="BP3488" s="9" t="e">
        <f>VLOOKUP(Données!G:G,decem2020[],2,FALSE)</f>
        <v>#N/A</v>
      </c>
      <c r="BR3488" s="9" t="e">
        <f>VLOOKUP(Données!G:G,janvier2021[],2,FALSE)</f>
        <v>#N/A</v>
      </c>
      <c r="BS3488" s="9" t="e">
        <f>VLOOKUP(Données!G:G,février2021[],2,FALSE)</f>
        <v>#N/A</v>
      </c>
      <c r="BT3488" s="9" t="e">
        <f>VLOOKUP(Données!G:G,mars2021[],2,FALSE)</f>
        <v>#N/A</v>
      </c>
      <c r="BU3488" s="9" t="e">
        <f>VLOOKUP(Données!G:G,avril2021[],2,FALSE)</f>
        <v>#N/A</v>
      </c>
      <c r="BV3488" s="9" t="e">
        <f>VLOOKUP(Données!G:G,maii2021[],2,FALSE)</f>
        <v>#N/A</v>
      </c>
      <c r="BW3488" s="9" t="e">
        <f>VLOOKUP(Données!G:G,juin2021[],2,FALSE)</f>
        <v>#N/A</v>
      </c>
      <c r="BX3488" s="9" t="e">
        <f>VLOOKUP(Données!G:G,juillet2021[],2,FALSE)</f>
        <v>#N/A</v>
      </c>
      <c r="BY3488" s="9" t="e">
        <f>VLOOKUP(Données!G:G,aout2021[],2,FALSE)</f>
        <v>#N/A</v>
      </c>
      <c r="BZ3488" s="9" t="e">
        <f>VLOOKUP(Données!G:G,septem2021[],2,FALSE)</f>
        <v>#N/A</v>
      </c>
      <c r="CA3488" s="9" t="e">
        <f>VLOOKUP(Données!G:G,octob2021[],2,FALSE)</f>
        <v>#N/A</v>
      </c>
      <c r="CB3488" s="9" t="e">
        <f>VLOOKUP(Données!G:G,novembre2022[],2,FALSE)</f>
        <v>#N/A</v>
      </c>
      <c r="CC3488" s="9" t="e">
        <f>VLOOKUP(Données!G:G,decem2021[],2,FALSE)</f>
        <v>#N/A</v>
      </c>
      <c r="CE3488" s="9" t="e">
        <f>VLOOKUP(Données!G:G,janvier2022[],2,FALSE)</f>
        <v>#N/A</v>
      </c>
      <c r="CF3488" s="9" t="e">
        <f>VLOOKUP(Données!G:G,février2022[],2,FALSE)</f>
        <v>#N/A</v>
      </c>
      <c r="CG3488" s="9" t="e">
        <f>VLOOKUP(Données!G:G,mars2022[],2,FALSE)</f>
        <v>#N/A</v>
      </c>
      <c r="CH3488" s="9" t="e">
        <f>VLOOKUP(Données!G:G,avril2022[],2,FALSE)</f>
        <v>#N/A</v>
      </c>
      <c r="CI3488" s="9" t="e">
        <f>VLOOKUP(Données!G:G,maii2022[],2,FALSE)</f>
        <v>#N/A</v>
      </c>
      <c r="CJ3488" s="9" t="e">
        <f>VLOOKUP(Données!G:G,juin2022[],2,FALSE)</f>
        <v>#N/A</v>
      </c>
      <c r="CK3488" s="9" t="e">
        <f>VLOOKUP(Données!G:G,juillet2022[],2,FALSE)</f>
        <v>#N/A</v>
      </c>
      <c r="CL3488" s="9" t="e">
        <f>VLOOKUP(Données!G:G,aout2022[],2,FALSE)</f>
        <v>#N/A</v>
      </c>
      <c r="CM3488" s="9" t="e">
        <f>VLOOKUP(Données!G:G,septem2022[],2,FALSE)</f>
        <v>#N/A</v>
      </c>
      <c r="CN3488" s="9" t="e">
        <f>VLOOKUP(Données!G:G,octobre2022[],2,FALSE)</f>
        <v>#N/A</v>
      </c>
      <c r="CO3488" s="9" t="e">
        <f>VLOOKUP(Données!G:G,novembre2022[],2,FALSE)</f>
        <v>#N/A</v>
      </c>
      <c r="CP3488" s="9" t="e">
        <f>VLOOKUP(Données!G:G,decembre2022[],2,FALSE)</f>
        <v>#N/A</v>
      </c>
    </row>
    <row r="3489" spans="41:94" ht="15.75" x14ac:dyDescent="0.25"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E3489" s="9" t="e">
        <f>VLOOKUP(Données!G:G,janv2020[],2,FALSE)</f>
        <v>#N/A</v>
      </c>
      <c r="BF3489" s="9" t="e">
        <f>VLOOKUP(Données!G:G,février2020[],2,FALSE)</f>
        <v>#N/A</v>
      </c>
      <c r="BG3489" s="9" t="e">
        <f>VLOOKUP(Données!G:G,mars2020[],2,FALSE)</f>
        <v>#N/A</v>
      </c>
      <c r="BH3489" s="9" t="e">
        <f>VLOOKUP(Données!G:G,avril2020[],2,FALSE)</f>
        <v>#N/A</v>
      </c>
      <c r="BI3489" s="9" t="e">
        <f>VLOOKUP(Données!G:G,maii2020[],2,FALSE)</f>
        <v>#N/A</v>
      </c>
      <c r="BJ3489" s="9" t="e">
        <f>VLOOKUP(Données!G:G,juin2020[],2,FALSE)</f>
        <v>#N/A</v>
      </c>
      <c r="BK3489" s="9" t="e">
        <f>VLOOKUP(Données!G:G,juillet2020[],2,FALSE)</f>
        <v>#N/A</v>
      </c>
      <c r="BL3489" s="9" t="e">
        <f>VLOOKUP(Données!G:G,aout2020[],2,FALSE)</f>
        <v>#N/A</v>
      </c>
      <c r="BM3489" s="9" t="e">
        <f>VLOOKUP(Données!G:G,sept2020[],2,FALSE)</f>
        <v>#N/A</v>
      </c>
      <c r="BN3489" s="9" t="e">
        <f>VLOOKUP(Données!G:G,octo2020[],2,FALSE)</f>
        <v>#N/A</v>
      </c>
      <c r="BO3489" s="9" t="e">
        <f>VLOOKUP(Données!G:G,novem2020[],2,FALSE)</f>
        <v>#N/A</v>
      </c>
      <c r="BP3489" s="9" t="e">
        <f>VLOOKUP(Données!G:G,decem2020[],2,FALSE)</f>
        <v>#N/A</v>
      </c>
      <c r="BR3489" s="9" t="e">
        <f>VLOOKUP(Données!G:G,janvier2021[],2,FALSE)</f>
        <v>#N/A</v>
      </c>
      <c r="BS3489" s="9" t="e">
        <f>VLOOKUP(Données!G:G,février2021[],2,FALSE)</f>
        <v>#N/A</v>
      </c>
      <c r="BT3489" s="9" t="e">
        <f>VLOOKUP(Données!G:G,mars2021[],2,FALSE)</f>
        <v>#N/A</v>
      </c>
      <c r="BU3489" s="9" t="e">
        <f>VLOOKUP(Données!G:G,avril2021[],2,FALSE)</f>
        <v>#N/A</v>
      </c>
      <c r="BV3489" s="9" t="e">
        <f>VLOOKUP(Données!G:G,maii2021[],2,FALSE)</f>
        <v>#N/A</v>
      </c>
      <c r="BW3489" s="9" t="e">
        <f>VLOOKUP(Données!G:G,juin2021[],2,FALSE)</f>
        <v>#N/A</v>
      </c>
      <c r="BX3489" s="9" t="e">
        <f>VLOOKUP(Données!G:G,juillet2021[],2,FALSE)</f>
        <v>#N/A</v>
      </c>
      <c r="BY3489" s="9" t="e">
        <f>VLOOKUP(Données!G:G,aout2021[],2,FALSE)</f>
        <v>#N/A</v>
      </c>
      <c r="BZ3489" s="9" t="e">
        <f>VLOOKUP(Données!G:G,septem2021[],2,FALSE)</f>
        <v>#N/A</v>
      </c>
      <c r="CA3489" s="9" t="e">
        <f>VLOOKUP(Données!G:G,octob2021[],2,FALSE)</f>
        <v>#N/A</v>
      </c>
      <c r="CB3489" s="9" t="e">
        <f>VLOOKUP(Données!G:G,novembre2022[],2,FALSE)</f>
        <v>#N/A</v>
      </c>
      <c r="CC3489" s="9" t="e">
        <f>VLOOKUP(Données!G:G,decem2021[],2,FALSE)</f>
        <v>#N/A</v>
      </c>
      <c r="CE3489" s="9" t="e">
        <f>VLOOKUP(Données!G:G,janvier2022[],2,FALSE)</f>
        <v>#N/A</v>
      </c>
      <c r="CF3489" s="9" t="e">
        <f>VLOOKUP(Données!G:G,février2022[],2,FALSE)</f>
        <v>#N/A</v>
      </c>
      <c r="CG3489" s="9" t="e">
        <f>VLOOKUP(Données!G:G,mars2022[],2,FALSE)</f>
        <v>#N/A</v>
      </c>
      <c r="CH3489" s="9" t="e">
        <f>VLOOKUP(Données!G:G,avril2022[],2,FALSE)</f>
        <v>#N/A</v>
      </c>
      <c r="CI3489" s="9" t="e">
        <f>VLOOKUP(Données!G:G,maii2022[],2,FALSE)</f>
        <v>#N/A</v>
      </c>
      <c r="CJ3489" s="9" t="e">
        <f>VLOOKUP(Données!G:G,juin2022[],2,FALSE)</f>
        <v>#N/A</v>
      </c>
      <c r="CK3489" s="9" t="e">
        <f>VLOOKUP(Données!G:G,juillet2022[],2,FALSE)</f>
        <v>#N/A</v>
      </c>
      <c r="CL3489" s="9" t="e">
        <f>VLOOKUP(Données!G:G,aout2022[],2,FALSE)</f>
        <v>#N/A</v>
      </c>
      <c r="CM3489" s="9" t="e">
        <f>VLOOKUP(Données!G:G,septem2022[],2,FALSE)</f>
        <v>#N/A</v>
      </c>
      <c r="CN3489" s="9" t="e">
        <f>VLOOKUP(Données!G:G,octobre2022[],2,FALSE)</f>
        <v>#N/A</v>
      </c>
      <c r="CO3489" s="9" t="e">
        <f>VLOOKUP(Données!G:G,novembre2022[],2,FALSE)</f>
        <v>#N/A</v>
      </c>
      <c r="CP3489" s="9" t="e">
        <f>VLOOKUP(Données!G:G,decembre2022[],2,FALSE)</f>
        <v>#N/A</v>
      </c>
    </row>
    <row r="3490" spans="41:94" ht="15.75" x14ac:dyDescent="0.25"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E3490" s="9" t="e">
        <f>VLOOKUP(Données!G:G,janv2020[],2,FALSE)</f>
        <v>#N/A</v>
      </c>
      <c r="BF3490" s="9" t="e">
        <f>VLOOKUP(Données!G:G,février2020[],2,FALSE)</f>
        <v>#N/A</v>
      </c>
      <c r="BG3490" s="9" t="e">
        <f>VLOOKUP(Données!G:G,mars2020[],2,FALSE)</f>
        <v>#N/A</v>
      </c>
      <c r="BH3490" s="9" t="e">
        <f>VLOOKUP(Données!G:G,avril2020[],2,FALSE)</f>
        <v>#N/A</v>
      </c>
      <c r="BI3490" s="9" t="e">
        <f>VLOOKUP(Données!G:G,maii2020[],2,FALSE)</f>
        <v>#N/A</v>
      </c>
      <c r="BJ3490" s="9" t="e">
        <f>VLOOKUP(Données!G:G,juin2020[],2,FALSE)</f>
        <v>#N/A</v>
      </c>
      <c r="BK3490" s="9" t="e">
        <f>VLOOKUP(Données!G:G,juillet2020[],2,FALSE)</f>
        <v>#N/A</v>
      </c>
      <c r="BL3490" s="9" t="e">
        <f>VLOOKUP(Données!G:G,aout2020[],2,FALSE)</f>
        <v>#N/A</v>
      </c>
      <c r="BM3490" s="9" t="e">
        <f>VLOOKUP(Données!G:G,sept2020[],2,FALSE)</f>
        <v>#N/A</v>
      </c>
      <c r="BN3490" s="9" t="e">
        <f>VLOOKUP(Données!G:G,octo2020[],2,FALSE)</f>
        <v>#N/A</v>
      </c>
      <c r="BO3490" s="9" t="e">
        <f>VLOOKUP(Données!G:G,novem2020[],2,FALSE)</f>
        <v>#N/A</v>
      </c>
      <c r="BP3490" s="9" t="e">
        <f>VLOOKUP(Données!G:G,decem2020[],2,FALSE)</f>
        <v>#N/A</v>
      </c>
      <c r="BR3490" s="9" t="e">
        <f>VLOOKUP(Données!G:G,janvier2021[],2,FALSE)</f>
        <v>#N/A</v>
      </c>
      <c r="BS3490" s="9" t="e">
        <f>VLOOKUP(Données!G:G,février2021[],2,FALSE)</f>
        <v>#N/A</v>
      </c>
      <c r="BT3490" s="9" t="e">
        <f>VLOOKUP(Données!G:G,mars2021[],2,FALSE)</f>
        <v>#N/A</v>
      </c>
      <c r="BU3490" s="9" t="e">
        <f>VLOOKUP(Données!G:G,avril2021[],2,FALSE)</f>
        <v>#N/A</v>
      </c>
      <c r="BV3490" s="9" t="e">
        <f>VLOOKUP(Données!G:G,maii2021[],2,FALSE)</f>
        <v>#N/A</v>
      </c>
      <c r="BW3490" s="9" t="e">
        <f>VLOOKUP(Données!G:G,juin2021[],2,FALSE)</f>
        <v>#N/A</v>
      </c>
      <c r="BX3490" s="9" t="e">
        <f>VLOOKUP(Données!G:G,juillet2021[],2,FALSE)</f>
        <v>#N/A</v>
      </c>
      <c r="BY3490" s="9" t="e">
        <f>VLOOKUP(Données!G:G,aout2021[],2,FALSE)</f>
        <v>#N/A</v>
      </c>
      <c r="BZ3490" s="9" t="e">
        <f>VLOOKUP(Données!G:G,septem2021[],2,FALSE)</f>
        <v>#N/A</v>
      </c>
      <c r="CA3490" s="9" t="e">
        <f>VLOOKUP(Données!G:G,octob2021[],2,FALSE)</f>
        <v>#N/A</v>
      </c>
      <c r="CB3490" s="9" t="e">
        <f>VLOOKUP(Données!G:G,novembre2022[],2,FALSE)</f>
        <v>#N/A</v>
      </c>
      <c r="CC3490" s="9" t="e">
        <f>VLOOKUP(Données!G:G,decem2021[],2,FALSE)</f>
        <v>#N/A</v>
      </c>
      <c r="CE3490" s="9" t="e">
        <f>VLOOKUP(Données!G:G,janvier2022[],2,FALSE)</f>
        <v>#N/A</v>
      </c>
      <c r="CF3490" s="9" t="e">
        <f>VLOOKUP(Données!G:G,février2022[],2,FALSE)</f>
        <v>#N/A</v>
      </c>
      <c r="CG3490" s="9" t="e">
        <f>VLOOKUP(Données!G:G,mars2022[],2,FALSE)</f>
        <v>#N/A</v>
      </c>
      <c r="CH3490" s="9" t="e">
        <f>VLOOKUP(Données!G:G,avril2022[],2,FALSE)</f>
        <v>#N/A</v>
      </c>
      <c r="CI3490" s="9" t="e">
        <f>VLOOKUP(Données!G:G,maii2022[],2,FALSE)</f>
        <v>#N/A</v>
      </c>
      <c r="CJ3490" s="9" t="e">
        <f>VLOOKUP(Données!G:G,juin2022[],2,FALSE)</f>
        <v>#N/A</v>
      </c>
      <c r="CK3490" s="9" t="e">
        <f>VLOOKUP(Données!G:G,juillet2022[],2,FALSE)</f>
        <v>#N/A</v>
      </c>
      <c r="CL3490" s="9" t="e">
        <f>VLOOKUP(Données!G:G,aout2022[],2,FALSE)</f>
        <v>#N/A</v>
      </c>
      <c r="CM3490" s="9" t="e">
        <f>VLOOKUP(Données!G:G,septem2022[],2,FALSE)</f>
        <v>#N/A</v>
      </c>
      <c r="CN3490" s="9" t="e">
        <f>VLOOKUP(Données!G:G,octobre2022[],2,FALSE)</f>
        <v>#N/A</v>
      </c>
      <c r="CO3490" s="9" t="e">
        <f>VLOOKUP(Données!G:G,novembre2022[],2,FALSE)</f>
        <v>#N/A</v>
      </c>
      <c r="CP3490" s="9" t="e">
        <f>VLOOKUP(Données!G:G,decembre2022[],2,FALSE)</f>
        <v>#N/A</v>
      </c>
    </row>
    <row r="3491" spans="41:94" ht="15.75" x14ac:dyDescent="0.25"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E3491" s="9" t="e">
        <f>VLOOKUP(Données!G:G,janv2020[],2,FALSE)</f>
        <v>#N/A</v>
      </c>
      <c r="BF3491" s="9" t="e">
        <f>VLOOKUP(Données!G:G,février2020[],2,FALSE)</f>
        <v>#N/A</v>
      </c>
      <c r="BG3491" s="9" t="e">
        <f>VLOOKUP(Données!G:G,mars2020[],2,FALSE)</f>
        <v>#N/A</v>
      </c>
      <c r="BH3491" s="9" t="e">
        <f>VLOOKUP(Données!G:G,avril2020[],2,FALSE)</f>
        <v>#N/A</v>
      </c>
      <c r="BI3491" s="9" t="e">
        <f>VLOOKUP(Données!G:G,maii2020[],2,FALSE)</f>
        <v>#N/A</v>
      </c>
      <c r="BJ3491" s="9" t="e">
        <f>VLOOKUP(Données!G:G,juin2020[],2,FALSE)</f>
        <v>#N/A</v>
      </c>
      <c r="BK3491" s="9" t="e">
        <f>VLOOKUP(Données!G:G,juillet2020[],2,FALSE)</f>
        <v>#N/A</v>
      </c>
      <c r="BL3491" s="9" t="e">
        <f>VLOOKUP(Données!G:G,aout2020[],2,FALSE)</f>
        <v>#N/A</v>
      </c>
      <c r="BM3491" s="9" t="e">
        <f>VLOOKUP(Données!G:G,sept2020[],2,FALSE)</f>
        <v>#N/A</v>
      </c>
      <c r="BN3491" s="9" t="e">
        <f>VLOOKUP(Données!G:G,octo2020[],2,FALSE)</f>
        <v>#N/A</v>
      </c>
      <c r="BO3491" s="9" t="e">
        <f>VLOOKUP(Données!G:G,novem2020[],2,FALSE)</f>
        <v>#N/A</v>
      </c>
      <c r="BP3491" s="9" t="e">
        <f>VLOOKUP(Données!G:G,decem2020[],2,FALSE)</f>
        <v>#N/A</v>
      </c>
      <c r="BR3491" s="9" t="e">
        <f>VLOOKUP(Données!G:G,janvier2021[],2,FALSE)</f>
        <v>#N/A</v>
      </c>
      <c r="BS3491" s="9" t="e">
        <f>VLOOKUP(Données!G:G,février2021[],2,FALSE)</f>
        <v>#N/A</v>
      </c>
      <c r="BT3491" s="9" t="e">
        <f>VLOOKUP(Données!G:G,mars2021[],2,FALSE)</f>
        <v>#N/A</v>
      </c>
      <c r="BU3491" s="9" t="e">
        <f>VLOOKUP(Données!G:G,avril2021[],2,FALSE)</f>
        <v>#N/A</v>
      </c>
      <c r="BV3491" s="9" t="e">
        <f>VLOOKUP(Données!G:G,maii2021[],2,FALSE)</f>
        <v>#N/A</v>
      </c>
      <c r="BW3491" s="9" t="e">
        <f>VLOOKUP(Données!G:G,juin2021[],2,FALSE)</f>
        <v>#N/A</v>
      </c>
      <c r="BX3491" s="9" t="e">
        <f>VLOOKUP(Données!G:G,juillet2021[],2,FALSE)</f>
        <v>#N/A</v>
      </c>
      <c r="BY3491" s="9" t="e">
        <f>VLOOKUP(Données!G:G,aout2021[],2,FALSE)</f>
        <v>#N/A</v>
      </c>
      <c r="BZ3491" s="9" t="e">
        <f>VLOOKUP(Données!G:G,septem2021[],2,FALSE)</f>
        <v>#N/A</v>
      </c>
      <c r="CA3491" s="9" t="e">
        <f>VLOOKUP(Données!G:G,octob2021[],2,FALSE)</f>
        <v>#N/A</v>
      </c>
      <c r="CB3491" s="9" t="e">
        <f>VLOOKUP(Données!G:G,novembre2022[],2,FALSE)</f>
        <v>#N/A</v>
      </c>
      <c r="CC3491" s="9" t="e">
        <f>VLOOKUP(Données!G:G,decem2021[],2,FALSE)</f>
        <v>#N/A</v>
      </c>
      <c r="CE3491" s="9" t="e">
        <f>VLOOKUP(Données!G:G,janvier2022[],2,FALSE)</f>
        <v>#N/A</v>
      </c>
      <c r="CF3491" s="9" t="e">
        <f>VLOOKUP(Données!G:G,février2022[],2,FALSE)</f>
        <v>#N/A</v>
      </c>
      <c r="CG3491" s="9" t="e">
        <f>VLOOKUP(Données!G:G,mars2022[],2,FALSE)</f>
        <v>#N/A</v>
      </c>
      <c r="CH3491" s="9" t="e">
        <f>VLOOKUP(Données!G:G,avril2022[],2,FALSE)</f>
        <v>#N/A</v>
      </c>
      <c r="CI3491" s="9" t="e">
        <f>VLOOKUP(Données!G:G,maii2022[],2,FALSE)</f>
        <v>#N/A</v>
      </c>
      <c r="CJ3491" s="9" t="e">
        <f>VLOOKUP(Données!G:G,juin2022[],2,FALSE)</f>
        <v>#N/A</v>
      </c>
      <c r="CK3491" s="9" t="e">
        <f>VLOOKUP(Données!G:G,juillet2022[],2,FALSE)</f>
        <v>#N/A</v>
      </c>
      <c r="CL3491" s="9" t="e">
        <f>VLOOKUP(Données!G:G,aout2022[],2,FALSE)</f>
        <v>#N/A</v>
      </c>
      <c r="CM3491" s="9" t="e">
        <f>VLOOKUP(Données!G:G,septem2022[],2,FALSE)</f>
        <v>#N/A</v>
      </c>
      <c r="CN3491" s="9" t="e">
        <f>VLOOKUP(Données!G:G,octobre2022[],2,FALSE)</f>
        <v>#N/A</v>
      </c>
      <c r="CO3491" s="9" t="e">
        <f>VLOOKUP(Données!G:G,novembre2022[],2,FALSE)</f>
        <v>#N/A</v>
      </c>
      <c r="CP3491" s="9" t="e">
        <f>VLOOKUP(Données!G:G,decembre2022[],2,FALSE)</f>
        <v>#N/A</v>
      </c>
    </row>
    <row r="3492" spans="41:94" ht="15.75" x14ac:dyDescent="0.25"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E3492" s="9" t="e">
        <f>VLOOKUP(Données!G:G,janv2020[],2,FALSE)</f>
        <v>#N/A</v>
      </c>
      <c r="BF3492" s="9" t="e">
        <f>VLOOKUP(Données!G:G,février2020[],2,FALSE)</f>
        <v>#N/A</v>
      </c>
      <c r="BG3492" s="9" t="e">
        <f>VLOOKUP(Données!G:G,mars2020[],2,FALSE)</f>
        <v>#N/A</v>
      </c>
      <c r="BH3492" s="9" t="e">
        <f>VLOOKUP(Données!G:G,avril2020[],2,FALSE)</f>
        <v>#N/A</v>
      </c>
      <c r="BI3492" s="9" t="e">
        <f>VLOOKUP(Données!G:G,maii2020[],2,FALSE)</f>
        <v>#N/A</v>
      </c>
      <c r="BJ3492" s="9" t="e">
        <f>VLOOKUP(Données!G:G,juin2020[],2,FALSE)</f>
        <v>#N/A</v>
      </c>
      <c r="BK3492" s="9" t="e">
        <f>VLOOKUP(Données!G:G,juillet2020[],2,FALSE)</f>
        <v>#N/A</v>
      </c>
      <c r="BL3492" s="9" t="e">
        <f>VLOOKUP(Données!G:G,aout2020[],2,FALSE)</f>
        <v>#N/A</v>
      </c>
      <c r="BM3492" s="9" t="e">
        <f>VLOOKUP(Données!G:G,sept2020[],2,FALSE)</f>
        <v>#N/A</v>
      </c>
      <c r="BN3492" s="9" t="e">
        <f>VLOOKUP(Données!G:G,octo2020[],2,FALSE)</f>
        <v>#N/A</v>
      </c>
      <c r="BO3492" s="9" t="e">
        <f>VLOOKUP(Données!G:G,novem2020[],2,FALSE)</f>
        <v>#N/A</v>
      </c>
      <c r="BP3492" s="9" t="e">
        <f>VLOOKUP(Données!G:G,decem2020[],2,FALSE)</f>
        <v>#N/A</v>
      </c>
      <c r="BR3492" s="9" t="e">
        <f>VLOOKUP(Données!G:G,janvier2021[],2,FALSE)</f>
        <v>#N/A</v>
      </c>
      <c r="BS3492" s="9" t="e">
        <f>VLOOKUP(Données!G:G,février2021[],2,FALSE)</f>
        <v>#N/A</v>
      </c>
      <c r="BT3492" s="9" t="e">
        <f>VLOOKUP(Données!G:G,mars2021[],2,FALSE)</f>
        <v>#N/A</v>
      </c>
      <c r="BU3492" s="9" t="e">
        <f>VLOOKUP(Données!G:G,avril2021[],2,FALSE)</f>
        <v>#N/A</v>
      </c>
      <c r="BV3492" s="9" t="e">
        <f>VLOOKUP(Données!G:G,maii2021[],2,FALSE)</f>
        <v>#N/A</v>
      </c>
      <c r="BW3492" s="9" t="e">
        <f>VLOOKUP(Données!G:G,juin2021[],2,FALSE)</f>
        <v>#N/A</v>
      </c>
      <c r="BX3492" s="9" t="e">
        <f>VLOOKUP(Données!G:G,juillet2021[],2,FALSE)</f>
        <v>#N/A</v>
      </c>
      <c r="BY3492" s="9" t="e">
        <f>VLOOKUP(Données!G:G,aout2021[],2,FALSE)</f>
        <v>#N/A</v>
      </c>
      <c r="BZ3492" s="9" t="e">
        <f>VLOOKUP(Données!G:G,septem2021[],2,FALSE)</f>
        <v>#N/A</v>
      </c>
      <c r="CA3492" s="9" t="e">
        <f>VLOOKUP(Données!G:G,octob2021[],2,FALSE)</f>
        <v>#N/A</v>
      </c>
      <c r="CB3492" s="9" t="e">
        <f>VLOOKUP(Données!G:G,novembre2022[],2,FALSE)</f>
        <v>#N/A</v>
      </c>
      <c r="CC3492" s="9" t="e">
        <f>VLOOKUP(Données!G:G,decem2021[],2,FALSE)</f>
        <v>#N/A</v>
      </c>
      <c r="CE3492" s="9" t="e">
        <f>VLOOKUP(Données!G:G,janvier2022[],2,FALSE)</f>
        <v>#N/A</v>
      </c>
      <c r="CF3492" s="9" t="e">
        <f>VLOOKUP(Données!G:G,février2022[],2,FALSE)</f>
        <v>#N/A</v>
      </c>
      <c r="CG3492" s="9" t="e">
        <f>VLOOKUP(Données!G:G,mars2022[],2,FALSE)</f>
        <v>#N/A</v>
      </c>
      <c r="CH3492" s="9" t="e">
        <f>VLOOKUP(Données!G:G,avril2022[],2,FALSE)</f>
        <v>#N/A</v>
      </c>
      <c r="CI3492" s="9" t="e">
        <f>VLOOKUP(Données!G:G,maii2022[],2,FALSE)</f>
        <v>#N/A</v>
      </c>
      <c r="CJ3492" s="9" t="e">
        <f>VLOOKUP(Données!G:G,juin2022[],2,FALSE)</f>
        <v>#N/A</v>
      </c>
      <c r="CK3492" s="9" t="e">
        <f>VLOOKUP(Données!G:G,juillet2022[],2,FALSE)</f>
        <v>#N/A</v>
      </c>
      <c r="CL3492" s="9" t="e">
        <f>VLOOKUP(Données!G:G,aout2022[],2,FALSE)</f>
        <v>#N/A</v>
      </c>
      <c r="CM3492" s="9" t="e">
        <f>VLOOKUP(Données!G:G,septem2022[],2,FALSE)</f>
        <v>#N/A</v>
      </c>
      <c r="CN3492" s="9" t="e">
        <f>VLOOKUP(Données!G:G,octobre2022[],2,FALSE)</f>
        <v>#N/A</v>
      </c>
      <c r="CO3492" s="9" t="e">
        <f>VLOOKUP(Données!G:G,novembre2022[],2,FALSE)</f>
        <v>#N/A</v>
      </c>
      <c r="CP3492" s="9" t="e">
        <f>VLOOKUP(Données!G:G,decembre2022[],2,FALSE)</f>
        <v>#N/A</v>
      </c>
    </row>
    <row r="3493" spans="41:94" ht="15.75" x14ac:dyDescent="0.25"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E3493" s="9" t="e">
        <f>VLOOKUP(Données!G:G,janv2020[],2,FALSE)</f>
        <v>#N/A</v>
      </c>
      <c r="BF3493" s="9" t="e">
        <f>VLOOKUP(Données!G:G,février2020[],2,FALSE)</f>
        <v>#N/A</v>
      </c>
      <c r="BG3493" s="9" t="e">
        <f>VLOOKUP(Données!G:G,mars2020[],2,FALSE)</f>
        <v>#N/A</v>
      </c>
      <c r="BH3493" s="9" t="e">
        <f>VLOOKUP(Données!G:G,avril2020[],2,FALSE)</f>
        <v>#N/A</v>
      </c>
      <c r="BI3493" s="9" t="e">
        <f>VLOOKUP(Données!G:G,maii2020[],2,FALSE)</f>
        <v>#N/A</v>
      </c>
      <c r="BJ3493" s="9" t="e">
        <f>VLOOKUP(Données!G:G,juin2020[],2,FALSE)</f>
        <v>#N/A</v>
      </c>
      <c r="BK3493" s="9" t="e">
        <f>VLOOKUP(Données!G:G,juillet2020[],2,FALSE)</f>
        <v>#N/A</v>
      </c>
      <c r="BL3493" s="9" t="e">
        <f>VLOOKUP(Données!G:G,aout2020[],2,FALSE)</f>
        <v>#N/A</v>
      </c>
      <c r="BM3493" s="9" t="e">
        <f>VLOOKUP(Données!G:G,sept2020[],2,FALSE)</f>
        <v>#N/A</v>
      </c>
      <c r="BN3493" s="9" t="e">
        <f>VLOOKUP(Données!G:G,octo2020[],2,FALSE)</f>
        <v>#N/A</v>
      </c>
      <c r="BO3493" s="9" t="e">
        <f>VLOOKUP(Données!G:G,novem2020[],2,FALSE)</f>
        <v>#N/A</v>
      </c>
      <c r="BP3493" s="9" t="e">
        <f>VLOOKUP(Données!G:G,decem2020[],2,FALSE)</f>
        <v>#N/A</v>
      </c>
      <c r="BR3493" s="9" t="e">
        <f>VLOOKUP(Données!G:G,janvier2021[],2,FALSE)</f>
        <v>#N/A</v>
      </c>
      <c r="BS3493" s="9" t="e">
        <f>VLOOKUP(Données!G:G,février2021[],2,FALSE)</f>
        <v>#N/A</v>
      </c>
      <c r="BT3493" s="9" t="e">
        <f>VLOOKUP(Données!G:G,mars2021[],2,FALSE)</f>
        <v>#N/A</v>
      </c>
      <c r="BU3493" s="9" t="e">
        <f>VLOOKUP(Données!G:G,avril2021[],2,FALSE)</f>
        <v>#N/A</v>
      </c>
      <c r="BV3493" s="9" t="e">
        <f>VLOOKUP(Données!G:G,maii2021[],2,FALSE)</f>
        <v>#N/A</v>
      </c>
      <c r="BW3493" s="9" t="e">
        <f>VLOOKUP(Données!G:G,juin2021[],2,FALSE)</f>
        <v>#N/A</v>
      </c>
      <c r="BX3493" s="9" t="e">
        <f>VLOOKUP(Données!G:G,juillet2021[],2,FALSE)</f>
        <v>#N/A</v>
      </c>
      <c r="BY3493" s="9" t="e">
        <f>VLOOKUP(Données!G:G,aout2021[],2,FALSE)</f>
        <v>#N/A</v>
      </c>
      <c r="BZ3493" s="9" t="e">
        <f>VLOOKUP(Données!G:G,septem2021[],2,FALSE)</f>
        <v>#N/A</v>
      </c>
      <c r="CA3493" s="9" t="e">
        <f>VLOOKUP(Données!G:G,octob2021[],2,FALSE)</f>
        <v>#N/A</v>
      </c>
      <c r="CB3493" s="9" t="e">
        <f>VLOOKUP(Données!G:G,novembre2022[],2,FALSE)</f>
        <v>#N/A</v>
      </c>
      <c r="CC3493" s="9" t="e">
        <f>VLOOKUP(Données!G:G,decem2021[],2,FALSE)</f>
        <v>#N/A</v>
      </c>
      <c r="CE3493" s="9" t="e">
        <f>VLOOKUP(Données!G:G,janvier2022[],2,FALSE)</f>
        <v>#N/A</v>
      </c>
      <c r="CF3493" s="9" t="e">
        <f>VLOOKUP(Données!G:G,février2022[],2,FALSE)</f>
        <v>#N/A</v>
      </c>
      <c r="CG3493" s="9" t="e">
        <f>VLOOKUP(Données!G:G,mars2022[],2,FALSE)</f>
        <v>#N/A</v>
      </c>
      <c r="CH3493" s="9" t="e">
        <f>VLOOKUP(Données!G:G,avril2022[],2,FALSE)</f>
        <v>#N/A</v>
      </c>
      <c r="CI3493" s="9" t="e">
        <f>VLOOKUP(Données!G:G,maii2022[],2,FALSE)</f>
        <v>#N/A</v>
      </c>
      <c r="CJ3493" s="9" t="e">
        <f>VLOOKUP(Données!G:G,juin2022[],2,FALSE)</f>
        <v>#N/A</v>
      </c>
      <c r="CK3493" s="9" t="e">
        <f>VLOOKUP(Données!G:G,juillet2022[],2,FALSE)</f>
        <v>#N/A</v>
      </c>
      <c r="CL3493" s="9" t="e">
        <f>VLOOKUP(Données!G:G,aout2022[],2,FALSE)</f>
        <v>#N/A</v>
      </c>
      <c r="CM3493" s="9" t="e">
        <f>VLOOKUP(Données!G:G,septem2022[],2,FALSE)</f>
        <v>#N/A</v>
      </c>
      <c r="CN3493" s="9" t="e">
        <f>VLOOKUP(Données!G:G,octobre2022[],2,FALSE)</f>
        <v>#N/A</v>
      </c>
      <c r="CO3493" s="9" t="e">
        <f>VLOOKUP(Données!G:G,novembre2022[],2,FALSE)</f>
        <v>#N/A</v>
      </c>
      <c r="CP3493" s="9" t="e">
        <f>VLOOKUP(Données!G:G,decembre2022[],2,FALSE)</f>
        <v>#N/A</v>
      </c>
    </row>
    <row r="3494" spans="41:94" ht="15.75" x14ac:dyDescent="0.25"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E3494" s="9" t="e">
        <f>VLOOKUP(Données!G:G,janv2020[],2,FALSE)</f>
        <v>#N/A</v>
      </c>
      <c r="BF3494" s="9" t="e">
        <f>VLOOKUP(Données!G:G,février2020[],2,FALSE)</f>
        <v>#N/A</v>
      </c>
      <c r="BG3494" s="9" t="e">
        <f>VLOOKUP(Données!G:G,mars2020[],2,FALSE)</f>
        <v>#N/A</v>
      </c>
      <c r="BH3494" s="9" t="e">
        <f>VLOOKUP(Données!G:G,avril2020[],2,FALSE)</f>
        <v>#N/A</v>
      </c>
      <c r="BI3494" s="9" t="e">
        <f>VLOOKUP(Données!G:G,maii2020[],2,FALSE)</f>
        <v>#N/A</v>
      </c>
      <c r="BJ3494" s="9" t="e">
        <f>VLOOKUP(Données!G:G,juin2020[],2,FALSE)</f>
        <v>#N/A</v>
      </c>
      <c r="BK3494" s="9" t="e">
        <f>VLOOKUP(Données!G:G,juillet2020[],2,FALSE)</f>
        <v>#N/A</v>
      </c>
      <c r="BL3494" s="9" t="e">
        <f>VLOOKUP(Données!G:G,aout2020[],2,FALSE)</f>
        <v>#N/A</v>
      </c>
      <c r="BM3494" s="9" t="e">
        <f>VLOOKUP(Données!G:G,sept2020[],2,FALSE)</f>
        <v>#N/A</v>
      </c>
      <c r="BN3494" s="9" t="e">
        <f>VLOOKUP(Données!G:G,octo2020[],2,FALSE)</f>
        <v>#N/A</v>
      </c>
      <c r="BO3494" s="9" t="e">
        <f>VLOOKUP(Données!G:G,novem2020[],2,FALSE)</f>
        <v>#N/A</v>
      </c>
      <c r="BP3494" s="9" t="e">
        <f>VLOOKUP(Données!G:G,decem2020[],2,FALSE)</f>
        <v>#N/A</v>
      </c>
      <c r="BR3494" s="9" t="e">
        <f>VLOOKUP(Données!G:G,janvier2021[],2,FALSE)</f>
        <v>#N/A</v>
      </c>
      <c r="BS3494" s="9" t="e">
        <f>VLOOKUP(Données!G:G,février2021[],2,FALSE)</f>
        <v>#N/A</v>
      </c>
      <c r="BT3494" s="9" t="e">
        <f>VLOOKUP(Données!G:G,mars2021[],2,FALSE)</f>
        <v>#N/A</v>
      </c>
      <c r="BU3494" s="9" t="e">
        <f>VLOOKUP(Données!G:G,avril2021[],2,FALSE)</f>
        <v>#N/A</v>
      </c>
      <c r="BV3494" s="9" t="e">
        <f>VLOOKUP(Données!G:G,maii2021[],2,FALSE)</f>
        <v>#N/A</v>
      </c>
      <c r="BW3494" s="9" t="e">
        <f>VLOOKUP(Données!G:G,juin2021[],2,FALSE)</f>
        <v>#N/A</v>
      </c>
      <c r="BX3494" s="9" t="e">
        <f>VLOOKUP(Données!G:G,juillet2021[],2,FALSE)</f>
        <v>#N/A</v>
      </c>
      <c r="BY3494" s="9" t="e">
        <f>VLOOKUP(Données!G:G,aout2021[],2,FALSE)</f>
        <v>#N/A</v>
      </c>
      <c r="BZ3494" s="9" t="e">
        <f>VLOOKUP(Données!G:G,septem2021[],2,FALSE)</f>
        <v>#N/A</v>
      </c>
      <c r="CA3494" s="9" t="e">
        <f>VLOOKUP(Données!G:G,octob2021[],2,FALSE)</f>
        <v>#N/A</v>
      </c>
      <c r="CB3494" s="9" t="e">
        <f>VLOOKUP(Données!G:G,novembre2022[],2,FALSE)</f>
        <v>#N/A</v>
      </c>
      <c r="CC3494" s="9" t="e">
        <f>VLOOKUP(Données!G:G,decem2021[],2,FALSE)</f>
        <v>#N/A</v>
      </c>
      <c r="CE3494" s="9" t="e">
        <f>VLOOKUP(Données!G:G,janvier2022[],2,FALSE)</f>
        <v>#N/A</v>
      </c>
      <c r="CF3494" s="9" t="e">
        <f>VLOOKUP(Données!G:G,février2022[],2,FALSE)</f>
        <v>#N/A</v>
      </c>
      <c r="CG3494" s="9" t="e">
        <f>VLOOKUP(Données!G:G,mars2022[],2,FALSE)</f>
        <v>#N/A</v>
      </c>
      <c r="CH3494" s="9" t="e">
        <f>VLOOKUP(Données!G:G,avril2022[],2,FALSE)</f>
        <v>#N/A</v>
      </c>
      <c r="CI3494" s="9" t="e">
        <f>VLOOKUP(Données!G:G,maii2022[],2,FALSE)</f>
        <v>#N/A</v>
      </c>
      <c r="CJ3494" s="9" t="e">
        <f>VLOOKUP(Données!G:G,juin2022[],2,FALSE)</f>
        <v>#N/A</v>
      </c>
      <c r="CK3494" s="9" t="e">
        <f>VLOOKUP(Données!G:G,juillet2022[],2,FALSE)</f>
        <v>#N/A</v>
      </c>
      <c r="CL3494" s="9" t="e">
        <f>VLOOKUP(Données!G:G,aout2022[],2,FALSE)</f>
        <v>#N/A</v>
      </c>
      <c r="CM3494" s="9" t="e">
        <f>VLOOKUP(Données!G:G,septem2022[],2,FALSE)</f>
        <v>#N/A</v>
      </c>
      <c r="CN3494" s="9" t="e">
        <f>VLOOKUP(Données!G:G,octobre2022[],2,FALSE)</f>
        <v>#N/A</v>
      </c>
      <c r="CO3494" s="9" t="e">
        <f>VLOOKUP(Données!G:G,novembre2022[],2,FALSE)</f>
        <v>#N/A</v>
      </c>
      <c r="CP3494" s="9" t="e">
        <f>VLOOKUP(Données!G:G,decembre2022[],2,FALSE)</f>
        <v>#N/A</v>
      </c>
    </row>
    <row r="3495" spans="41:94" ht="15.75" x14ac:dyDescent="0.25"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E3495" s="9" t="e">
        <f>VLOOKUP(Données!G:G,janv2020[],2,FALSE)</f>
        <v>#N/A</v>
      </c>
      <c r="BF3495" s="9" t="e">
        <f>VLOOKUP(Données!G:G,février2020[],2,FALSE)</f>
        <v>#N/A</v>
      </c>
      <c r="BG3495" s="9" t="e">
        <f>VLOOKUP(Données!G:G,mars2020[],2,FALSE)</f>
        <v>#N/A</v>
      </c>
      <c r="BH3495" s="9" t="e">
        <f>VLOOKUP(Données!G:G,avril2020[],2,FALSE)</f>
        <v>#N/A</v>
      </c>
      <c r="BI3495" s="9" t="e">
        <f>VLOOKUP(Données!G:G,maii2020[],2,FALSE)</f>
        <v>#N/A</v>
      </c>
      <c r="BJ3495" s="9" t="e">
        <f>VLOOKUP(Données!G:G,juin2020[],2,FALSE)</f>
        <v>#N/A</v>
      </c>
      <c r="BK3495" s="9" t="e">
        <f>VLOOKUP(Données!G:G,juillet2020[],2,FALSE)</f>
        <v>#N/A</v>
      </c>
      <c r="BL3495" s="9" t="e">
        <f>VLOOKUP(Données!G:G,aout2020[],2,FALSE)</f>
        <v>#N/A</v>
      </c>
      <c r="BM3495" s="9" t="e">
        <f>VLOOKUP(Données!G:G,sept2020[],2,FALSE)</f>
        <v>#N/A</v>
      </c>
      <c r="BN3495" s="9" t="e">
        <f>VLOOKUP(Données!G:G,octo2020[],2,FALSE)</f>
        <v>#N/A</v>
      </c>
      <c r="BO3495" s="9" t="e">
        <f>VLOOKUP(Données!G:G,novem2020[],2,FALSE)</f>
        <v>#N/A</v>
      </c>
      <c r="BP3495" s="9" t="e">
        <f>VLOOKUP(Données!G:G,decem2020[],2,FALSE)</f>
        <v>#N/A</v>
      </c>
      <c r="BR3495" s="9" t="e">
        <f>VLOOKUP(Données!G:G,janvier2021[],2,FALSE)</f>
        <v>#N/A</v>
      </c>
      <c r="BS3495" s="9" t="e">
        <f>VLOOKUP(Données!G:G,février2021[],2,FALSE)</f>
        <v>#N/A</v>
      </c>
      <c r="BT3495" s="9" t="e">
        <f>VLOOKUP(Données!G:G,mars2021[],2,FALSE)</f>
        <v>#N/A</v>
      </c>
      <c r="BU3495" s="9" t="e">
        <f>VLOOKUP(Données!G:G,avril2021[],2,FALSE)</f>
        <v>#N/A</v>
      </c>
      <c r="BV3495" s="9" t="e">
        <f>VLOOKUP(Données!G:G,maii2021[],2,FALSE)</f>
        <v>#N/A</v>
      </c>
      <c r="BW3495" s="9" t="e">
        <f>VLOOKUP(Données!G:G,juin2021[],2,FALSE)</f>
        <v>#N/A</v>
      </c>
      <c r="BX3495" s="9" t="e">
        <f>VLOOKUP(Données!G:G,juillet2021[],2,FALSE)</f>
        <v>#N/A</v>
      </c>
      <c r="BY3495" s="9" t="e">
        <f>VLOOKUP(Données!G:G,aout2021[],2,FALSE)</f>
        <v>#N/A</v>
      </c>
      <c r="BZ3495" s="9" t="e">
        <f>VLOOKUP(Données!G:G,septem2021[],2,FALSE)</f>
        <v>#N/A</v>
      </c>
      <c r="CA3495" s="9" t="e">
        <f>VLOOKUP(Données!G:G,octob2021[],2,FALSE)</f>
        <v>#N/A</v>
      </c>
      <c r="CB3495" s="9" t="e">
        <f>VLOOKUP(Données!G:G,novembre2022[],2,FALSE)</f>
        <v>#N/A</v>
      </c>
      <c r="CC3495" s="9" t="e">
        <f>VLOOKUP(Données!G:G,decem2021[],2,FALSE)</f>
        <v>#N/A</v>
      </c>
      <c r="CE3495" s="9" t="e">
        <f>VLOOKUP(Données!G:G,janvier2022[],2,FALSE)</f>
        <v>#N/A</v>
      </c>
      <c r="CF3495" s="9" t="e">
        <f>VLOOKUP(Données!G:G,février2022[],2,FALSE)</f>
        <v>#N/A</v>
      </c>
      <c r="CG3495" s="9" t="e">
        <f>VLOOKUP(Données!G:G,mars2022[],2,FALSE)</f>
        <v>#N/A</v>
      </c>
      <c r="CH3495" s="9" t="e">
        <f>VLOOKUP(Données!G:G,avril2022[],2,FALSE)</f>
        <v>#N/A</v>
      </c>
      <c r="CI3495" s="9" t="e">
        <f>VLOOKUP(Données!G:G,maii2022[],2,FALSE)</f>
        <v>#N/A</v>
      </c>
      <c r="CJ3495" s="9" t="e">
        <f>VLOOKUP(Données!G:G,juin2022[],2,FALSE)</f>
        <v>#N/A</v>
      </c>
      <c r="CK3495" s="9" t="e">
        <f>VLOOKUP(Données!G:G,juillet2022[],2,FALSE)</f>
        <v>#N/A</v>
      </c>
      <c r="CL3495" s="9" t="e">
        <f>VLOOKUP(Données!G:G,aout2022[],2,FALSE)</f>
        <v>#N/A</v>
      </c>
      <c r="CM3495" s="9" t="e">
        <f>VLOOKUP(Données!G:G,septem2022[],2,FALSE)</f>
        <v>#N/A</v>
      </c>
      <c r="CN3495" s="9" t="e">
        <f>VLOOKUP(Données!G:G,octobre2022[],2,FALSE)</f>
        <v>#N/A</v>
      </c>
      <c r="CO3495" s="9" t="e">
        <f>VLOOKUP(Données!G:G,novembre2022[],2,FALSE)</f>
        <v>#N/A</v>
      </c>
      <c r="CP3495" s="9" t="e">
        <f>VLOOKUP(Données!G:G,decembre2022[],2,FALSE)</f>
        <v>#N/A</v>
      </c>
    </row>
    <row r="3496" spans="41:94" ht="15.75" x14ac:dyDescent="0.25"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E3496" s="9" t="e">
        <f>VLOOKUP(Données!G:G,janv2020[],2,FALSE)</f>
        <v>#N/A</v>
      </c>
      <c r="BF3496" s="9" t="e">
        <f>VLOOKUP(Données!G:G,février2020[],2,FALSE)</f>
        <v>#N/A</v>
      </c>
      <c r="BG3496" s="9" t="e">
        <f>VLOOKUP(Données!G:G,mars2020[],2,FALSE)</f>
        <v>#N/A</v>
      </c>
      <c r="BH3496" s="9" t="e">
        <f>VLOOKUP(Données!G:G,avril2020[],2,FALSE)</f>
        <v>#N/A</v>
      </c>
      <c r="BI3496" s="9" t="e">
        <f>VLOOKUP(Données!G:G,maii2020[],2,FALSE)</f>
        <v>#N/A</v>
      </c>
      <c r="BJ3496" s="9" t="e">
        <f>VLOOKUP(Données!G:G,juin2020[],2,FALSE)</f>
        <v>#N/A</v>
      </c>
      <c r="BK3496" s="9" t="e">
        <f>VLOOKUP(Données!G:G,juillet2020[],2,FALSE)</f>
        <v>#N/A</v>
      </c>
      <c r="BL3496" s="9" t="e">
        <f>VLOOKUP(Données!G:G,aout2020[],2,FALSE)</f>
        <v>#N/A</v>
      </c>
      <c r="BM3496" s="9" t="e">
        <f>VLOOKUP(Données!G:G,sept2020[],2,FALSE)</f>
        <v>#N/A</v>
      </c>
      <c r="BN3496" s="9" t="e">
        <f>VLOOKUP(Données!G:G,octo2020[],2,FALSE)</f>
        <v>#N/A</v>
      </c>
      <c r="BO3496" s="9" t="e">
        <f>VLOOKUP(Données!G:G,novem2020[],2,FALSE)</f>
        <v>#N/A</v>
      </c>
      <c r="BP3496" s="9" t="e">
        <f>VLOOKUP(Données!G:G,decem2020[],2,FALSE)</f>
        <v>#N/A</v>
      </c>
      <c r="BR3496" s="9" t="e">
        <f>VLOOKUP(Données!G:G,janvier2021[],2,FALSE)</f>
        <v>#N/A</v>
      </c>
      <c r="BS3496" s="9" t="e">
        <f>VLOOKUP(Données!G:G,février2021[],2,FALSE)</f>
        <v>#N/A</v>
      </c>
      <c r="BT3496" s="9" t="e">
        <f>VLOOKUP(Données!G:G,mars2021[],2,FALSE)</f>
        <v>#N/A</v>
      </c>
      <c r="BU3496" s="9" t="e">
        <f>VLOOKUP(Données!G:G,avril2021[],2,FALSE)</f>
        <v>#N/A</v>
      </c>
      <c r="BV3496" s="9" t="e">
        <f>VLOOKUP(Données!G:G,maii2021[],2,FALSE)</f>
        <v>#N/A</v>
      </c>
      <c r="BW3496" s="9" t="e">
        <f>VLOOKUP(Données!G:G,juin2021[],2,FALSE)</f>
        <v>#N/A</v>
      </c>
      <c r="BX3496" s="9" t="e">
        <f>VLOOKUP(Données!G:G,juillet2021[],2,FALSE)</f>
        <v>#N/A</v>
      </c>
      <c r="BY3496" s="9" t="e">
        <f>VLOOKUP(Données!G:G,aout2021[],2,FALSE)</f>
        <v>#N/A</v>
      </c>
      <c r="BZ3496" s="9" t="e">
        <f>VLOOKUP(Données!G:G,septem2021[],2,FALSE)</f>
        <v>#N/A</v>
      </c>
      <c r="CA3496" s="9" t="e">
        <f>VLOOKUP(Données!G:G,octob2021[],2,FALSE)</f>
        <v>#N/A</v>
      </c>
      <c r="CB3496" s="9" t="e">
        <f>VLOOKUP(Données!G:G,novembre2022[],2,FALSE)</f>
        <v>#N/A</v>
      </c>
      <c r="CC3496" s="9" t="e">
        <f>VLOOKUP(Données!G:G,decem2021[],2,FALSE)</f>
        <v>#N/A</v>
      </c>
      <c r="CE3496" s="9" t="e">
        <f>VLOOKUP(Données!G:G,janvier2022[],2,FALSE)</f>
        <v>#N/A</v>
      </c>
      <c r="CF3496" s="9" t="e">
        <f>VLOOKUP(Données!G:G,février2022[],2,FALSE)</f>
        <v>#N/A</v>
      </c>
      <c r="CG3496" s="9" t="e">
        <f>VLOOKUP(Données!G:G,mars2022[],2,FALSE)</f>
        <v>#N/A</v>
      </c>
      <c r="CH3496" s="9" t="e">
        <f>VLOOKUP(Données!G:G,avril2022[],2,FALSE)</f>
        <v>#N/A</v>
      </c>
      <c r="CI3496" s="9" t="e">
        <f>VLOOKUP(Données!G:G,maii2022[],2,FALSE)</f>
        <v>#N/A</v>
      </c>
      <c r="CJ3496" s="9" t="e">
        <f>VLOOKUP(Données!G:G,juin2022[],2,FALSE)</f>
        <v>#N/A</v>
      </c>
      <c r="CK3496" s="9" t="e">
        <f>VLOOKUP(Données!G:G,juillet2022[],2,FALSE)</f>
        <v>#N/A</v>
      </c>
      <c r="CL3496" s="9" t="e">
        <f>VLOOKUP(Données!G:G,aout2022[],2,FALSE)</f>
        <v>#N/A</v>
      </c>
      <c r="CM3496" s="9" t="e">
        <f>VLOOKUP(Données!G:G,septem2022[],2,FALSE)</f>
        <v>#N/A</v>
      </c>
      <c r="CN3496" s="9" t="e">
        <f>VLOOKUP(Données!G:G,octobre2022[],2,FALSE)</f>
        <v>#N/A</v>
      </c>
      <c r="CO3496" s="9" t="e">
        <f>VLOOKUP(Données!G:G,novembre2022[],2,FALSE)</f>
        <v>#N/A</v>
      </c>
      <c r="CP3496" s="9" t="e">
        <f>VLOOKUP(Données!G:G,decembre2022[],2,FALSE)</f>
        <v>#N/A</v>
      </c>
    </row>
    <row r="3497" spans="41:94" ht="15.75" x14ac:dyDescent="0.25"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E3497" s="9" t="e">
        <f>VLOOKUP(Données!G:G,janv2020[],2,FALSE)</f>
        <v>#N/A</v>
      </c>
      <c r="BF3497" s="9" t="e">
        <f>VLOOKUP(Données!G:G,février2020[],2,FALSE)</f>
        <v>#N/A</v>
      </c>
      <c r="BG3497" s="9" t="e">
        <f>VLOOKUP(Données!G:G,mars2020[],2,FALSE)</f>
        <v>#N/A</v>
      </c>
      <c r="BH3497" s="9" t="e">
        <f>VLOOKUP(Données!G:G,avril2020[],2,FALSE)</f>
        <v>#N/A</v>
      </c>
      <c r="BI3497" s="9" t="e">
        <f>VLOOKUP(Données!G:G,maii2020[],2,FALSE)</f>
        <v>#N/A</v>
      </c>
      <c r="BJ3497" s="9" t="e">
        <f>VLOOKUP(Données!G:G,juin2020[],2,FALSE)</f>
        <v>#N/A</v>
      </c>
      <c r="BK3497" s="9" t="e">
        <f>VLOOKUP(Données!G:G,juillet2020[],2,FALSE)</f>
        <v>#N/A</v>
      </c>
      <c r="BL3497" s="9" t="e">
        <f>VLOOKUP(Données!G:G,aout2020[],2,FALSE)</f>
        <v>#N/A</v>
      </c>
      <c r="BM3497" s="9" t="e">
        <f>VLOOKUP(Données!G:G,sept2020[],2,FALSE)</f>
        <v>#N/A</v>
      </c>
      <c r="BN3497" s="9" t="e">
        <f>VLOOKUP(Données!G:G,octo2020[],2,FALSE)</f>
        <v>#N/A</v>
      </c>
      <c r="BO3497" s="9" t="e">
        <f>VLOOKUP(Données!G:G,novem2020[],2,FALSE)</f>
        <v>#N/A</v>
      </c>
      <c r="BP3497" s="9" t="e">
        <f>VLOOKUP(Données!G:G,decem2020[],2,FALSE)</f>
        <v>#N/A</v>
      </c>
      <c r="BR3497" s="9" t="e">
        <f>VLOOKUP(Données!G:G,janvier2021[],2,FALSE)</f>
        <v>#N/A</v>
      </c>
      <c r="BS3497" s="9" t="e">
        <f>VLOOKUP(Données!G:G,février2021[],2,FALSE)</f>
        <v>#N/A</v>
      </c>
      <c r="BT3497" s="9" t="e">
        <f>VLOOKUP(Données!G:G,mars2021[],2,FALSE)</f>
        <v>#N/A</v>
      </c>
      <c r="BU3497" s="9" t="e">
        <f>VLOOKUP(Données!G:G,avril2021[],2,FALSE)</f>
        <v>#N/A</v>
      </c>
      <c r="BV3497" s="9" t="e">
        <f>VLOOKUP(Données!G:G,maii2021[],2,FALSE)</f>
        <v>#N/A</v>
      </c>
      <c r="BW3497" s="9" t="e">
        <f>VLOOKUP(Données!G:G,juin2021[],2,FALSE)</f>
        <v>#N/A</v>
      </c>
      <c r="BX3497" s="9" t="e">
        <f>VLOOKUP(Données!G:G,juillet2021[],2,FALSE)</f>
        <v>#N/A</v>
      </c>
      <c r="BY3497" s="9" t="e">
        <f>VLOOKUP(Données!G:G,aout2021[],2,FALSE)</f>
        <v>#N/A</v>
      </c>
      <c r="BZ3497" s="9" t="e">
        <f>VLOOKUP(Données!G:G,septem2021[],2,FALSE)</f>
        <v>#N/A</v>
      </c>
      <c r="CA3497" s="9" t="e">
        <f>VLOOKUP(Données!G:G,octob2021[],2,FALSE)</f>
        <v>#N/A</v>
      </c>
      <c r="CB3497" s="9" t="e">
        <f>VLOOKUP(Données!G:G,novembre2022[],2,FALSE)</f>
        <v>#N/A</v>
      </c>
      <c r="CC3497" s="9" t="e">
        <f>VLOOKUP(Données!G:G,decem2021[],2,FALSE)</f>
        <v>#N/A</v>
      </c>
      <c r="CE3497" s="9" t="e">
        <f>VLOOKUP(Données!G:G,janvier2022[],2,FALSE)</f>
        <v>#N/A</v>
      </c>
      <c r="CF3497" s="9" t="e">
        <f>VLOOKUP(Données!G:G,février2022[],2,FALSE)</f>
        <v>#N/A</v>
      </c>
      <c r="CG3497" s="9" t="e">
        <f>VLOOKUP(Données!G:G,mars2022[],2,FALSE)</f>
        <v>#N/A</v>
      </c>
      <c r="CH3497" s="9" t="e">
        <f>VLOOKUP(Données!G:G,avril2022[],2,FALSE)</f>
        <v>#N/A</v>
      </c>
      <c r="CI3497" s="9" t="e">
        <f>VLOOKUP(Données!G:G,maii2022[],2,FALSE)</f>
        <v>#N/A</v>
      </c>
      <c r="CJ3497" s="9" t="e">
        <f>VLOOKUP(Données!G:G,juin2022[],2,FALSE)</f>
        <v>#N/A</v>
      </c>
      <c r="CK3497" s="9" t="e">
        <f>VLOOKUP(Données!G:G,juillet2022[],2,FALSE)</f>
        <v>#N/A</v>
      </c>
      <c r="CL3497" s="9" t="e">
        <f>VLOOKUP(Données!G:G,aout2022[],2,FALSE)</f>
        <v>#N/A</v>
      </c>
      <c r="CM3497" s="9" t="e">
        <f>VLOOKUP(Données!G:G,septem2022[],2,FALSE)</f>
        <v>#N/A</v>
      </c>
      <c r="CN3497" s="9" t="e">
        <f>VLOOKUP(Données!G:G,octobre2022[],2,FALSE)</f>
        <v>#N/A</v>
      </c>
      <c r="CO3497" s="9" t="e">
        <f>VLOOKUP(Données!G:G,novembre2022[],2,FALSE)</f>
        <v>#N/A</v>
      </c>
      <c r="CP3497" s="9" t="e">
        <f>VLOOKUP(Données!G:G,decembre2022[],2,FALSE)</f>
        <v>#N/A</v>
      </c>
    </row>
    <row r="3498" spans="41:94" ht="15.75" x14ac:dyDescent="0.25"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E3498" s="9" t="e">
        <f>VLOOKUP(Données!G:G,janv2020[],2,FALSE)</f>
        <v>#N/A</v>
      </c>
      <c r="BF3498" s="9" t="e">
        <f>VLOOKUP(Données!G:G,février2020[],2,FALSE)</f>
        <v>#N/A</v>
      </c>
      <c r="BG3498" s="9" t="e">
        <f>VLOOKUP(Données!G:G,mars2020[],2,FALSE)</f>
        <v>#N/A</v>
      </c>
      <c r="BH3498" s="9" t="e">
        <f>VLOOKUP(Données!G:G,avril2020[],2,FALSE)</f>
        <v>#N/A</v>
      </c>
      <c r="BI3498" s="9" t="e">
        <f>VLOOKUP(Données!G:G,maii2020[],2,FALSE)</f>
        <v>#N/A</v>
      </c>
      <c r="BJ3498" s="9" t="e">
        <f>VLOOKUP(Données!G:G,juin2020[],2,FALSE)</f>
        <v>#N/A</v>
      </c>
      <c r="BK3498" s="9" t="e">
        <f>VLOOKUP(Données!G:G,juillet2020[],2,FALSE)</f>
        <v>#N/A</v>
      </c>
      <c r="BL3498" s="9" t="e">
        <f>VLOOKUP(Données!G:G,aout2020[],2,FALSE)</f>
        <v>#N/A</v>
      </c>
      <c r="BM3498" s="9" t="e">
        <f>VLOOKUP(Données!G:G,sept2020[],2,FALSE)</f>
        <v>#N/A</v>
      </c>
      <c r="BN3498" s="9" t="e">
        <f>VLOOKUP(Données!G:G,octo2020[],2,FALSE)</f>
        <v>#N/A</v>
      </c>
      <c r="BO3498" s="9" t="e">
        <f>VLOOKUP(Données!G:G,novem2020[],2,FALSE)</f>
        <v>#N/A</v>
      </c>
      <c r="BP3498" s="9" t="e">
        <f>VLOOKUP(Données!G:G,decem2020[],2,FALSE)</f>
        <v>#N/A</v>
      </c>
      <c r="BR3498" s="9" t="e">
        <f>VLOOKUP(Données!G:G,janvier2021[],2,FALSE)</f>
        <v>#N/A</v>
      </c>
      <c r="BS3498" s="9" t="e">
        <f>VLOOKUP(Données!G:G,février2021[],2,FALSE)</f>
        <v>#N/A</v>
      </c>
      <c r="BT3498" s="9" t="e">
        <f>VLOOKUP(Données!G:G,mars2021[],2,FALSE)</f>
        <v>#N/A</v>
      </c>
      <c r="BU3498" s="9" t="e">
        <f>VLOOKUP(Données!G:G,avril2021[],2,FALSE)</f>
        <v>#N/A</v>
      </c>
      <c r="BV3498" s="9" t="e">
        <f>VLOOKUP(Données!G:G,maii2021[],2,FALSE)</f>
        <v>#N/A</v>
      </c>
      <c r="BW3498" s="9" t="e">
        <f>VLOOKUP(Données!G:G,juin2021[],2,FALSE)</f>
        <v>#N/A</v>
      </c>
      <c r="BX3498" s="9" t="e">
        <f>VLOOKUP(Données!G:G,juillet2021[],2,FALSE)</f>
        <v>#N/A</v>
      </c>
      <c r="BY3498" s="9" t="e">
        <f>VLOOKUP(Données!G:G,aout2021[],2,FALSE)</f>
        <v>#N/A</v>
      </c>
      <c r="BZ3498" s="9" t="e">
        <f>VLOOKUP(Données!G:G,septem2021[],2,FALSE)</f>
        <v>#N/A</v>
      </c>
      <c r="CA3498" s="9" t="e">
        <f>VLOOKUP(Données!G:G,octob2021[],2,FALSE)</f>
        <v>#N/A</v>
      </c>
      <c r="CB3498" s="9" t="e">
        <f>VLOOKUP(Données!G:G,novembre2022[],2,FALSE)</f>
        <v>#N/A</v>
      </c>
      <c r="CC3498" s="9" t="e">
        <f>VLOOKUP(Données!G:G,decem2021[],2,FALSE)</f>
        <v>#N/A</v>
      </c>
      <c r="CE3498" s="9" t="e">
        <f>VLOOKUP(Données!G:G,janvier2022[],2,FALSE)</f>
        <v>#N/A</v>
      </c>
      <c r="CF3498" s="9" t="e">
        <f>VLOOKUP(Données!G:G,février2022[],2,FALSE)</f>
        <v>#N/A</v>
      </c>
      <c r="CG3498" s="9" t="e">
        <f>VLOOKUP(Données!G:G,mars2022[],2,FALSE)</f>
        <v>#N/A</v>
      </c>
      <c r="CH3498" s="9" t="e">
        <f>VLOOKUP(Données!G:G,avril2022[],2,FALSE)</f>
        <v>#N/A</v>
      </c>
      <c r="CI3498" s="9" t="e">
        <f>VLOOKUP(Données!G:G,maii2022[],2,FALSE)</f>
        <v>#N/A</v>
      </c>
      <c r="CJ3498" s="9" t="e">
        <f>VLOOKUP(Données!G:G,juin2022[],2,FALSE)</f>
        <v>#N/A</v>
      </c>
      <c r="CK3498" s="9" t="e">
        <f>VLOOKUP(Données!G:G,juillet2022[],2,FALSE)</f>
        <v>#N/A</v>
      </c>
      <c r="CL3498" s="9" t="e">
        <f>VLOOKUP(Données!G:G,aout2022[],2,FALSE)</f>
        <v>#N/A</v>
      </c>
      <c r="CM3498" s="9" t="e">
        <f>VLOOKUP(Données!G:G,septem2022[],2,FALSE)</f>
        <v>#N/A</v>
      </c>
      <c r="CN3498" s="9" t="e">
        <f>VLOOKUP(Données!G:G,octobre2022[],2,FALSE)</f>
        <v>#N/A</v>
      </c>
      <c r="CO3498" s="9" t="e">
        <f>VLOOKUP(Données!G:G,novembre2022[],2,FALSE)</f>
        <v>#N/A</v>
      </c>
      <c r="CP3498" s="9" t="e">
        <f>VLOOKUP(Données!G:G,decembre2022[],2,FALSE)</f>
        <v>#N/A</v>
      </c>
    </row>
    <row r="3499" spans="41:94" ht="15.75" x14ac:dyDescent="0.25"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E3499" s="9" t="e">
        <f>VLOOKUP(Données!G:G,janv2020[],2,FALSE)</f>
        <v>#N/A</v>
      </c>
      <c r="BF3499" s="9" t="e">
        <f>VLOOKUP(Données!G:G,février2020[],2,FALSE)</f>
        <v>#N/A</v>
      </c>
      <c r="BG3499" s="9" t="e">
        <f>VLOOKUP(Données!G:G,mars2020[],2,FALSE)</f>
        <v>#N/A</v>
      </c>
      <c r="BH3499" s="9" t="e">
        <f>VLOOKUP(Données!G:G,avril2020[],2,FALSE)</f>
        <v>#N/A</v>
      </c>
      <c r="BI3499" s="9" t="e">
        <f>VLOOKUP(Données!G:G,maii2020[],2,FALSE)</f>
        <v>#N/A</v>
      </c>
      <c r="BJ3499" s="9" t="e">
        <f>VLOOKUP(Données!G:G,juin2020[],2,FALSE)</f>
        <v>#N/A</v>
      </c>
      <c r="BK3499" s="9" t="e">
        <f>VLOOKUP(Données!G:G,juillet2020[],2,FALSE)</f>
        <v>#N/A</v>
      </c>
      <c r="BL3499" s="9" t="e">
        <f>VLOOKUP(Données!G:G,aout2020[],2,FALSE)</f>
        <v>#N/A</v>
      </c>
      <c r="BM3499" s="9" t="e">
        <f>VLOOKUP(Données!G:G,sept2020[],2,FALSE)</f>
        <v>#N/A</v>
      </c>
      <c r="BN3499" s="9" t="e">
        <f>VLOOKUP(Données!G:G,octo2020[],2,FALSE)</f>
        <v>#N/A</v>
      </c>
      <c r="BO3499" s="9" t="e">
        <f>VLOOKUP(Données!G:G,novem2020[],2,FALSE)</f>
        <v>#N/A</v>
      </c>
      <c r="BP3499" s="9" t="e">
        <f>VLOOKUP(Données!G:G,decem2020[],2,FALSE)</f>
        <v>#N/A</v>
      </c>
      <c r="BR3499" s="9" t="e">
        <f>VLOOKUP(Données!G:G,janvier2021[],2,FALSE)</f>
        <v>#N/A</v>
      </c>
      <c r="BS3499" s="9" t="e">
        <f>VLOOKUP(Données!G:G,février2021[],2,FALSE)</f>
        <v>#N/A</v>
      </c>
      <c r="BT3499" s="9" t="e">
        <f>VLOOKUP(Données!G:G,mars2021[],2,FALSE)</f>
        <v>#N/A</v>
      </c>
      <c r="BU3499" s="9" t="e">
        <f>VLOOKUP(Données!G:G,avril2021[],2,FALSE)</f>
        <v>#N/A</v>
      </c>
      <c r="BV3499" s="9" t="e">
        <f>VLOOKUP(Données!G:G,maii2021[],2,FALSE)</f>
        <v>#N/A</v>
      </c>
      <c r="BW3499" s="9" t="e">
        <f>VLOOKUP(Données!G:G,juin2021[],2,FALSE)</f>
        <v>#N/A</v>
      </c>
      <c r="BX3499" s="9" t="e">
        <f>VLOOKUP(Données!G:G,juillet2021[],2,FALSE)</f>
        <v>#N/A</v>
      </c>
      <c r="BY3499" s="9" t="e">
        <f>VLOOKUP(Données!G:G,aout2021[],2,FALSE)</f>
        <v>#N/A</v>
      </c>
      <c r="BZ3499" s="9" t="e">
        <f>VLOOKUP(Données!G:G,septem2021[],2,FALSE)</f>
        <v>#N/A</v>
      </c>
      <c r="CA3499" s="9" t="e">
        <f>VLOOKUP(Données!G:G,octob2021[],2,FALSE)</f>
        <v>#N/A</v>
      </c>
      <c r="CB3499" s="9" t="e">
        <f>VLOOKUP(Données!G:G,novembre2022[],2,FALSE)</f>
        <v>#N/A</v>
      </c>
      <c r="CC3499" s="9" t="e">
        <f>VLOOKUP(Données!G:G,decem2021[],2,FALSE)</f>
        <v>#N/A</v>
      </c>
      <c r="CE3499" s="9" t="e">
        <f>VLOOKUP(Données!G:G,janvier2022[],2,FALSE)</f>
        <v>#N/A</v>
      </c>
      <c r="CF3499" s="9" t="e">
        <f>VLOOKUP(Données!G:G,février2022[],2,FALSE)</f>
        <v>#N/A</v>
      </c>
      <c r="CG3499" s="9" t="e">
        <f>VLOOKUP(Données!G:G,mars2022[],2,FALSE)</f>
        <v>#N/A</v>
      </c>
      <c r="CH3499" s="9" t="e">
        <f>VLOOKUP(Données!G:G,avril2022[],2,FALSE)</f>
        <v>#N/A</v>
      </c>
      <c r="CI3499" s="9" t="e">
        <f>VLOOKUP(Données!G:G,maii2022[],2,FALSE)</f>
        <v>#N/A</v>
      </c>
      <c r="CJ3499" s="9" t="e">
        <f>VLOOKUP(Données!G:G,juin2022[],2,FALSE)</f>
        <v>#N/A</v>
      </c>
      <c r="CK3499" s="9" t="e">
        <f>VLOOKUP(Données!G:G,juillet2022[],2,FALSE)</f>
        <v>#N/A</v>
      </c>
      <c r="CL3499" s="9" t="e">
        <f>VLOOKUP(Données!G:G,aout2022[],2,FALSE)</f>
        <v>#N/A</v>
      </c>
      <c r="CM3499" s="9" t="e">
        <f>VLOOKUP(Données!G:G,septem2022[],2,FALSE)</f>
        <v>#N/A</v>
      </c>
      <c r="CN3499" s="9" t="e">
        <f>VLOOKUP(Données!G:G,octobre2022[],2,FALSE)</f>
        <v>#N/A</v>
      </c>
      <c r="CO3499" s="9" t="e">
        <f>VLOOKUP(Données!G:G,novembre2022[],2,FALSE)</f>
        <v>#N/A</v>
      </c>
      <c r="CP3499" s="9" t="e">
        <f>VLOOKUP(Données!G:G,decembre2022[],2,FALSE)</f>
        <v>#N/A</v>
      </c>
    </row>
    <row r="3500" spans="41:94" ht="15.75" x14ac:dyDescent="0.25"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E3500" s="9" t="e">
        <f>VLOOKUP(Données!G:G,janv2020[],2,FALSE)</f>
        <v>#N/A</v>
      </c>
      <c r="BF3500" s="9" t="e">
        <f>VLOOKUP(Données!G:G,février2020[],2,FALSE)</f>
        <v>#N/A</v>
      </c>
      <c r="BG3500" s="9" t="e">
        <f>VLOOKUP(Données!G:G,mars2020[],2,FALSE)</f>
        <v>#N/A</v>
      </c>
      <c r="BH3500" s="9" t="e">
        <f>VLOOKUP(Données!G:G,avril2020[],2,FALSE)</f>
        <v>#N/A</v>
      </c>
      <c r="BI3500" s="9" t="e">
        <f>VLOOKUP(Données!G:G,maii2020[],2,FALSE)</f>
        <v>#N/A</v>
      </c>
      <c r="BJ3500" s="9" t="e">
        <f>VLOOKUP(Données!G:G,juin2020[],2,FALSE)</f>
        <v>#N/A</v>
      </c>
      <c r="BK3500" s="9" t="e">
        <f>VLOOKUP(Données!G:G,juillet2020[],2,FALSE)</f>
        <v>#N/A</v>
      </c>
      <c r="BL3500" s="9" t="e">
        <f>VLOOKUP(Données!G:G,aout2020[],2,FALSE)</f>
        <v>#N/A</v>
      </c>
      <c r="BM3500" s="9" t="e">
        <f>VLOOKUP(Données!G:G,sept2020[],2,FALSE)</f>
        <v>#N/A</v>
      </c>
      <c r="BN3500" s="9" t="e">
        <f>VLOOKUP(Données!G:G,octo2020[],2,FALSE)</f>
        <v>#N/A</v>
      </c>
      <c r="BO3500" s="9" t="e">
        <f>VLOOKUP(Données!G:G,novem2020[],2,FALSE)</f>
        <v>#N/A</v>
      </c>
      <c r="BP3500" s="9" t="e">
        <f>VLOOKUP(Données!G:G,decem2020[],2,FALSE)</f>
        <v>#N/A</v>
      </c>
      <c r="BR3500" s="9" t="e">
        <f>VLOOKUP(Données!G:G,janvier2021[],2,FALSE)</f>
        <v>#N/A</v>
      </c>
      <c r="BS3500" s="9" t="e">
        <f>VLOOKUP(Données!G:G,février2021[],2,FALSE)</f>
        <v>#N/A</v>
      </c>
      <c r="BT3500" s="9" t="e">
        <f>VLOOKUP(Données!G:G,mars2021[],2,FALSE)</f>
        <v>#N/A</v>
      </c>
      <c r="BU3500" s="9" t="e">
        <f>VLOOKUP(Données!G:G,avril2021[],2,FALSE)</f>
        <v>#N/A</v>
      </c>
      <c r="BV3500" s="9" t="e">
        <f>VLOOKUP(Données!G:G,maii2021[],2,FALSE)</f>
        <v>#N/A</v>
      </c>
      <c r="BW3500" s="9" t="e">
        <f>VLOOKUP(Données!G:G,juin2021[],2,FALSE)</f>
        <v>#N/A</v>
      </c>
      <c r="BX3500" s="9" t="e">
        <f>VLOOKUP(Données!G:G,juillet2021[],2,FALSE)</f>
        <v>#N/A</v>
      </c>
      <c r="BY3500" s="9" t="e">
        <f>VLOOKUP(Données!G:G,aout2021[],2,FALSE)</f>
        <v>#N/A</v>
      </c>
      <c r="BZ3500" s="9" t="e">
        <f>VLOOKUP(Données!G:G,septem2021[],2,FALSE)</f>
        <v>#N/A</v>
      </c>
      <c r="CA3500" s="9" t="e">
        <f>VLOOKUP(Données!G:G,octob2021[],2,FALSE)</f>
        <v>#N/A</v>
      </c>
      <c r="CB3500" s="9" t="e">
        <f>VLOOKUP(Données!G:G,novembre2022[],2,FALSE)</f>
        <v>#N/A</v>
      </c>
      <c r="CC3500" s="9" t="e">
        <f>VLOOKUP(Données!G:G,decem2021[],2,FALSE)</f>
        <v>#N/A</v>
      </c>
      <c r="CE3500" s="9" t="e">
        <f>VLOOKUP(Données!G:G,janvier2022[],2,FALSE)</f>
        <v>#N/A</v>
      </c>
      <c r="CF3500" s="9" t="e">
        <f>VLOOKUP(Données!G:G,février2022[],2,FALSE)</f>
        <v>#N/A</v>
      </c>
      <c r="CG3500" s="9" t="e">
        <f>VLOOKUP(Données!G:G,mars2022[],2,FALSE)</f>
        <v>#N/A</v>
      </c>
      <c r="CH3500" s="9" t="e">
        <f>VLOOKUP(Données!G:G,avril2022[],2,FALSE)</f>
        <v>#N/A</v>
      </c>
      <c r="CI3500" s="9" t="e">
        <f>VLOOKUP(Données!G:G,maii2022[],2,FALSE)</f>
        <v>#N/A</v>
      </c>
      <c r="CJ3500" s="9" t="e">
        <f>VLOOKUP(Données!G:G,juin2022[],2,FALSE)</f>
        <v>#N/A</v>
      </c>
      <c r="CK3500" s="9" t="e">
        <f>VLOOKUP(Données!G:G,juillet2022[],2,FALSE)</f>
        <v>#N/A</v>
      </c>
      <c r="CL3500" s="9" t="e">
        <f>VLOOKUP(Données!G:G,aout2022[],2,FALSE)</f>
        <v>#N/A</v>
      </c>
      <c r="CM3500" s="9" t="e">
        <f>VLOOKUP(Données!G:G,septem2022[],2,FALSE)</f>
        <v>#N/A</v>
      </c>
      <c r="CN3500" s="9" t="e">
        <f>VLOOKUP(Données!G:G,octobre2022[],2,FALSE)</f>
        <v>#N/A</v>
      </c>
      <c r="CO3500" s="9" t="e">
        <f>VLOOKUP(Données!G:G,novembre2022[],2,FALSE)</f>
        <v>#N/A</v>
      </c>
      <c r="CP3500" s="9" t="e">
        <f>VLOOKUP(Données!G:G,decembre2022[],2,FALSE)</f>
        <v>#N/A</v>
      </c>
    </row>
    <row r="3501" spans="41:94" ht="15.75" x14ac:dyDescent="0.25"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E3501" s="9" t="e">
        <f>VLOOKUP(Données!G:G,janv2020[],2,FALSE)</f>
        <v>#N/A</v>
      </c>
      <c r="BF3501" s="9" t="e">
        <f>VLOOKUP(Données!G:G,février2020[],2,FALSE)</f>
        <v>#N/A</v>
      </c>
      <c r="BG3501" s="9" t="e">
        <f>VLOOKUP(Données!G:G,mars2020[],2,FALSE)</f>
        <v>#N/A</v>
      </c>
      <c r="BH3501" s="9" t="e">
        <f>VLOOKUP(Données!G:G,avril2020[],2,FALSE)</f>
        <v>#N/A</v>
      </c>
      <c r="BI3501" s="9" t="e">
        <f>VLOOKUP(Données!G:G,maii2020[],2,FALSE)</f>
        <v>#N/A</v>
      </c>
      <c r="BJ3501" s="9" t="e">
        <f>VLOOKUP(Données!G:G,juin2020[],2,FALSE)</f>
        <v>#N/A</v>
      </c>
      <c r="BK3501" s="9" t="e">
        <f>VLOOKUP(Données!G:G,juillet2020[],2,FALSE)</f>
        <v>#N/A</v>
      </c>
      <c r="BL3501" s="9" t="e">
        <f>VLOOKUP(Données!G:G,aout2020[],2,FALSE)</f>
        <v>#N/A</v>
      </c>
      <c r="BM3501" s="9" t="e">
        <f>VLOOKUP(Données!G:G,sept2020[],2,FALSE)</f>
        <v>#N/A</v>
      </c>
      <c r="BN3501" s="9" t="e">
        <f>VLOOKUP(Données!G:G,octo2020[],2,FALSE)</f>
        <v>#N/A</v>
      </c>
      <c r="BO3501" s="9" t="e">
        <f>VLOOKUP(Données!G:G,novem2020[],2,FALSE)</f>
        <v>#N/A</v>
      </c>
      <c r="BP3501" s="9" t="e">
        <f>VLOOKUP(Données!G:G,decem2020[],2,FALSE)</f>
        <v>#N/A</v>
      </c>
      <c r="BR3501" s="9" t="e">
        <f>VLOOKUP(Données!G:G,janvier2021[],2,FALSE)</f>
        <v>#N/A</v>
      </c>
      <c r="BS3501" s="9" t="e">
        <f>VLOOKUP(Données!G:G,février2021[],2,FALSE)</f>
        <v>#N/A</v>
      </c>
      <c r="BT3501" s="9" t="e">
        <f>VLOOKUP(Données!G:G,mars2021[],2,FALSE)</f>
        <v>#N/A</v>
      </c>
      <c r="BU3501" s="9" t="e">
        <f>VLOOKUP(Données!G:G,avril2021[],2,FALSE)</f>
        <v>#N/A</v>
      </c>
      <c r="BV3501" s="9" t="e">
        <f>VLOOKUP(Données!G:G,maii2021[],2,FALSE)</f>
        <v>#N/A</v>
      </c>
      <c r="BW3501" s="9" t="e">
        <f>VLOOKUP(Données!G:G,juin2021[],2,FALSE)</f>
        <v>#N/A</v>
      </c>
      <c r="BX3501" s="9" t="e">
        <f>VLOOKUP(Données!G:G,juillet2021[],2,FALSE)</f>
        <v>#N/A</v>
      </c>
      <c r="BY3501" s="9" t="e">
        <f>VLOOKUP(Données!G:G,aout2021[],2,FALSE)</f>
        <v>#N/A</v>
      </c>
      <c r="BZ3501" s="9" t="e">
        <f>VLOOKUP(Données!G:G,septem2021[],2,FALSE)</f>
        <v>#N/A</v>
      </c>
      <c r="CA3501" s="9" t="e">
        <f>VLOOKUP(Données!G:G,octob2021[],2,FALSE)</f>
        <v>#N/A</v>
      </c>
      <c r="CB3501" s="9" t="e">
        <f>VLOOKUP(Données!G:G,novembre2022[],2,FALSE)</f>
        <v>#N/A</v>
      </c>
      <c r="CC3501" s="9" t="e">
        <f>VLOOKUP(Données!G:G,decem2021[],2,FALSE)</f>
        <v>#N/A</v>
      </c>
      <c r="CE3501" s="9" t="e">
        <f>VLOOKUP(Données!G:G,janvier2022[],2,FALSE)</f>
        <v>#N/A</v>
      </c>
      <c r="CF3501" s="9" t="e">
        <f>VLOOKUP(Données!G:G,février2022[],2,FALSE)</f>
        <v>#N/A</v>
      </c>
      <c r="CG3501" s="9" t="e">
        <f>VLOOKUP(Données!G:G,mars2022[],2,FALSE)</f>
        <v>#N/A</v>
      </c>
      <c r="CH3501" s="9" t="e">
        <f>VLOOKUP(Données!G:G,avril2022[],2,FALSE)</f>
        <v>#N/A</v>
      </c>
      <c r="CI3501" s="9" t="e">
        <f>VLOOKUP(Données!G:G,maii2022[],2,FALSE)</f>
        <v>#N/A</v>
      </c>
      <c r="CJ3501" s="9" t="e">
        <f>VLOOKUP(Données!G:G,juin2022[],2,FALSE)</f>
        <v>#N/A</v>
      </c>
      <c r="CK3501" s="9" t="e">
        <f>VLOOKUP(Données!G:G,juillet2022[],2,FALSE)</f>
        <v>#N/A</v>
      </c>
      <c r="CL3501" s="9" t="e">
        <f>VLOOKUP(Données!G:G,aout2022[],2,FALSE)</f>
        <v>#N/A</v>
      </c>
      <c r="CM3501" s="9" t="e">
        <f>VLOOKUP(Données!G:G,septem2022[],2,FALSE)</f>
        <v>#N/A</v>
      </c>
      <c r="CN3501" s="9" t="e">
        <f>VLOOKUP(Données!G:G,octobre2022[],2,FALSE)</f>
        <v>#N/A</v>
      </c>
      <c r="CO3501" s="9" t="e">
        <f>VLOOKUP(Données!G:G,novembre2022[],2,FALSE)</f>
        <v>#N/A</v>
      </c>
      <c r="CP3501" s="9" t="e">
        <f>VLOOKUP(Données!G:G,decembre2022[],2,FALSE)</f>
        <v>#N/A</v>
      </c>
    </row>
    <row r="3502" spans="41:94" ht="15.75" x14ac:dyDescent="0.25"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E3502" s="9" t="e">
        <f>VLOOKUP(Données!G:G,janv2020[],2,FALSE)</f>
        <v>#N/A</v>
      </c>
      <c r="BF3502" s="9" t="e">
        <f>VLOOKUP(Données!G:G,février2020[],2,FALSE)</f>
        <v>#N/A</v>
      </c>
      <c r="BG3502" s="9" t="e">
        <f>VLOOKUP(Données!G:G,mars2020[],2,FALSE)</f>
        <v>#N/A</v>
      </c>
      <c r="BH3502" s="9" t="e">
        <f>VLOOKUP(Données!G:G,avril2020[],2,FALSE)</f>
        <v>#N/A</v>
      </c>
      <c r="BI3502" s="9" t="e">
        <f>VLOOKUP(Données!G:G,maii2020[],2,FALSE)</f>
        <v>#N/A</v>
      </c>
      <c r="BJ3502" s="9" t="e">
        <f>VLOOKUP(Données!G:G,juin2020[],2,FALSE)</f>
        <v>#N/A</v>
      </c>
      <c r="BK3502" s="9" t="e">
        <f>VLOOKUP(Données!G:G,juillet2020[],2,FALSE)</f>
        <v>#N/A</v>
      </c>
      <c r="BL3502" s="9" t="e">
        <f>VLOOKUP(Données!G:G,aout2020[],2,FALSE)</f>
        <v>#N/A</v>
      </c>
      <c r="BM3502" s="9" t="e">
        <f>VLOOKUP(Données!G:G,sept2020[],2,FALSE)</f>
        <v>#N/A</v>
      </c>
      <c r="BN3502" s="9" t="e">
        <f>VLOOKUP(Données!G:G,octo2020[],2,FALSE)</f>
        <v>#N/A</v>
      </c>
      <c r="BO3502" s="9" t="e">
        <f>VLOOKUP(Données!G:G,novem2020[],2,FALSE)</f>
        <v>#N/A</v>
      </c>
      <c r="BP3502" s="9" t="e">
        <f>VLOOKUP(Données!G:G,decem2020[],2,FALSE)</f>
        <v>#N/A</v>
      </c>
      <c r="BR3502" s="9" t="e">
        <f>VLOOKUP(Données!G:G,janvier2021[],2,FALSE)</f>
        <v>#N/A</v>
      </c>
      <c r="BS3502" s="9" t="e">
        <f>VLOOKUP(Données!G:G,février2021[],2,FALSE)</f>
        <v>#N/A</v>
      </c>
      <c r="BT3502" s="9" t="e">
        <f>VLOOKUP(Données!G:G,mars2021[],2,FALSE)</f>
        <v>#N/A</v>
      </c>
      <c r="BU3502" s="9" t="e">
        <f>VLOOKUP(Données!G:G,avril2021[],2,FALSE)</f>
        <v>#N/A</v>
      </c>
      <c r="BV3502" s="9" t="e">
        <f>VLOOKUP(Données!G:G,maii2021[],2,FALSE)</f>
        <v>#N/A</v>
      </c>
      <c r="BW3502" s="9" t="e">
        <f>VLOOKUP(Données!G:G,juin2021[],2,FALSE)</f>
        <v>#N/A</v>
      </c>
      <c r="BX3502" s="9" t="e">
        <f>VLOOKUP(Données!G:G,juillet2021[],2,FALSE)</f>
        <v>#N/A</v>
      </c>
      <c r="BY3502" s="9" t="e">
        <f>VLOOKUP(Données!G:G,aout2021[],2,FALSE)</f>
        <v>#N/A</v>
      </c>
      <c r="BZ3502" s="9" t="e">
        <f>VLOOKUP(Données!G:G,septem2021[],2,FALSE)</f>
        <v>#N/A</v>
      </c>
      <c r="CA3502" s="9" t="e">
        <f>VLOOKUP(Données!G:G,octob2021[],2,FALSE)</f>
        <v>#N/A</v>
      </c>
      <c r="CB3502" s="9" t="e">
        <f>VLOOKUP(Données!G:G,novembre2022[],2,FALSE)</f>
        <v>#N/A</v>
      </c>
      <c r="CC3502" s="9" t="e">
        <f>VLOOKUP(Données!G:G,decem2021[],2,FALSE)</f>
        <v>#N/A</v>
      </c>
      <c r="CE3502" s="9" t="e">
        <f>VLOOKUP(Données!G:G,janvier2022[],2,FALSE)</f>
        <v>#N/A</v>
      </c>
      <c r="CF3502" s="9" t="e">
        <f>VLOOKUP(Données!G:G,février2022[],2,FALSE)</f>
        <v>#N/A</v>
      </c>
      <c r="CG3502" s="9" t="e">
        <f>VLOOKUP(Données!G:G,mars2022[],2,FALSE)</f>
        <v>#N/A</v>
      </c>
      <c r="CH3502" s="9" t="e">
        <f>VLOOKUP(Données!G:G,avril2022[],2,FALSE)</f>
        <v>#N/A</v>
      </c>
      <c r="CI3502" s="9" t="e">
        <f>VLOOKUP(Données!G:G,maii2022[],2,FALSE)</f>
        <v>#N/A</v>
      </c>
      <c r="CJ3502" s="9" t="e">
        <f>VLOOKUP(Données!G:G,juin2022[],2,FALSE)</f>
        <v>#N/A</v>
      </c>
      <c r="CK3502" s="9" t="e">
        <f>VLOOKUP(Données!G:G,juillet2022[],2,FALSE)</f>
        <v>#N/A</v>
      </c>
      <c r="CL3502" s="9" t="e">
        <f>VLOOKUP(Données!G:G,aout2022[],2,FALSE)</f>
        <v>#N/A</v>
      </c>
      <c r="CM3502" s="9" t="e">
        <f>VLOOKUP(Données!G:G,septem2022[],2,FALSE)</f>
        <v>#N/A</v>
      </c>
      <c r="CN3502" s="9" t="e">
        <f>VLOOKUP(Données!G:G,octobre2022[],2,FALSE)</f>
        <v>#N/A</v>
      </c>
      <c r="CO3502" s="9" t="e">
        <f>VLOOKUP(Données!G:G,novembre2022[],2,FALSE)</f>
        <v>#N/A</v>
      </c>
      <c r="CP3502" s="9" t="e">
        <f>VLOOKUP(Données!G:G,decembre2022[],2,FALSE)</f>
        <v>#N/A</v>
      </c>
    </row>
    <row r="3503" spans="41:94" ht="15.75" x14ac:dyDescent="0.25"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E3503" s="9" t="e">
        <f>VLOOKUP(Données!G:G,janv2020[],2,FALSE)</f>
        <v>#N/A</v>
      </c>
      <c r="BF3503" s="9" t="e">
        <f>VLOOKUP(Données!G:G,février2020[],2,FALSE)</f>
        <v>#N/A</v>
      </c>
      <c r="BG3503" s="9" t="e">
        <f>VLOOKUP(Données!G:G,mars2020[],2,FALSE)</f>
        <v>#N/A</v>
      </c>
      <c r="BH3503" s="9" t="e">
        <f>VLOOKUP(Données!G:G,avril2020[],2,FALSE)</f>
        <v>#N/A</v>
      </c>
      <c r="BI3503" s="9" t="e">
        <f>VLOOKUP(Données!G:G,maii2020[],2,FALSE)</f>
        <v>#N/A</v>
      </c>
      <c r="BJ3503" s="9" t="e">
        <f>VLOOKUP(Données!G:G,juin2020[],2,FALSE)</f>
        <v>#N/A</v>
      </c>
      <c r="BK3503" s="9" t="e">
        <f>VLOOKUP(Données!G:G,juillet2020[],2,FALSE)</f>
        <v>#N/A</v>
      </c>
      <c r="BL3503" s="9" t="e">
        <f>VLOOKUP(Données!G:G,aout2020[],2,FALSE)</f>
        <v>#N/A</v>
      </c>
      <c r="BM3503" s="9" t="e">
        <f>VLOOKUP(Données!G:G,sept2020[],2,FALSE)</f>
        <v>#N/A</v>
      </c>
      <c r="BN3503" s="9" t="e">
        <f>VLOOKUP(Données!G:G,octo2020[],2,FALSE)</f>
        <v>#N/A</v>
      </c>
      <c r="BO3503" s="9" t="e">
        <f>VLOOKUP(Données!G:G,novem2020[],2,FALSE)</f>
        <v>#N/A</v>
      </c>
      <c r="BP3503" s="9" t="e">
        <f>VLOOKUP(Données!G:G,decem2020[],2,FALSE)</f>
        <v>#N/A</v>
      </c>
      <c r="BR3503" s="9" t="e">
        <f>VLOOKUP(Données!G:G,janvier2021[],2,FALSE)</f>
        <v>#N/A</v>
      </c>
      <c r="BS3503" s="9" t="e">
        <f>VLOOKUP(Données!G:G,février2021[],2,FALSE)</f>
        <v>#N/A</v>
      </c>
      <c r="BT3503" s="9" t="e">
        <f>VLOOKUP(Données!G:G,mars2021[],2,FALSE)</f>
        <v>#N/A</v>
      </c>
      <c r="BU3503" s="9" t="e">
        <f>VLOOKUP(Données!G:G,avril2021[],2,FALSE)</f>
        <v>#N/A</v>
      </c>
      <c r="BV3503" s="9" t="e">
        <f>VLOOKUP(Données!G:G,maii2021[],2,FALSE)</f>
        <v>#N/A</v>
      </c>
      <c r="BW3503" s="9" t="e">
        <f>VLOOKUP(Données!G:G,juin2021[],2,FALSE)</f>
        <v>#N/A</v>
      </c>
      <c r="BX3503" s="9" t="e">
        <f>VLOOKUP(Données!G:G,juillet2021[],2,FALSE)</f>
        <v>#N/A</v>
      </c>
      <c r="BY3503" s="9" t="e">
        <f>VLOOKUP(Données!G:G,aout2021[],2,FALSE)</f>
        <v>#N/A</v>
      </c>
      <c r="BZ3503" s="9" t="e">
        <f>VLOOKUP(Données!G:G,septem2021[],2,FALSE)</f>
        <v>#N/A</v>
      </c>
      <c r="CA3503" s="9" t="e">
        <f>VLOOKUP(Données!G:G,octob2021[],2,FALSE)</f>
        <v>#N/A</v>
      </c>
      <c r="CB3503" s="9" t="e">
        <f>VLOOKUP(Données!G:G,novembre2022[],2,FALSE)</f>
        <v>#N/A</v>
      </c>
      <c r="CC3503" s="9" t="e">
        <f>VLOOKUP(Données!G:G,decem2021[],2,FALSE)</f>
        <v>#N/A</v>
      </c>
      <c r="CE3503" s="9" t="e">
        <f>VLOOKUP(Données!G:G,janvier2022[],2,FALSE)</f>
        <v>#N/A</v>
      </c>
      <c r="CF3503" s="9" t="e">
        <f>VLOOKUP(Données!G:G,février2022[],2,FALSE)</f>
        <v>#N/A</v>
      </c>
      <c r="CG3503" s="9" t="e">
        <f>VLOOKUP(Données!G:G,mars2022[],2,FALSE)</f>
        <v>#N/A</v>
      </c>
      <c r="CH3503" s="9" t="e">
        <f>VLOOKUP(Données!G:G,avril2022[],2,FALSE)</f>
        <v>#N/A</v>
      </c>
      <c r="CI3503" s="9" t="e">
        <f>VLOOKUP(Données!G:G,maii2022[],2,FALSE)</f>
        <v>#N/A</v>
      </c>
      <c r="CJ3503" s="9" t="e">
        <f>VLOOKUP(Données!G:G,juin2022[],2,FALSE)</f>
        <v>#N/A</v>
      </c>
      <c r="CK3503" s="9" t="e">
        <f>VLOOKUP(Données!G:G,juillet2022[],2,FALSE)</f>
        <v>#N/A</v>
      </c>
      <c r="CL3503" s="9" t="e">
        <f>VLOOKUP(Données!G:G,aout2022[],2,FALSE)</f>
        <v>#N/A</v>
      </c>
      <c r="CM3503" s="9" t="e">
        <f>VLOOKUP(Données!G:G,septem2022[],2,FALSE)</f>
        <v>#N/A</v>
      </c>
      <c r="CN3503" s="9" t="e">
        <f>VLOOKUP(Données!G:G,octobre2022[],2,FALSE)</f>
        <v>#N/A</v>
      </c>
      <c r="CO3503" s="9" t="e">
        <f>VLOOKUP(Données!G:G,novembre2022[],2,FALSE)</f>
        <v>#N/A</v>
      </c>
      <c r="CP3503" s="9" t="e">
        <f>VLOOKUP(Données!G:G,decembre2022[],2,FALSE)</f>
        <v>#N/A</v>
      </c>
    </row>
    <row r="3504" spans="41:94" ht="15.75" x14ac:dyDescent="0.25"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E3504" s="9" t="e">
        <f>VLOOKUP(Données!G:G,janv2020[],2,FALSE)</f>
        <v>#N/A</v>
      </c>
      <c r="BF3504" s="9" t="e">
        <f>VLOOKUP(Données!G:G,février2020[],2,FALSE)</f>
        <v>#N/A</v>
      </c>
      <c r="BG3504" s="9" t="e">
        <f>VLOOKUP(Données!G:G,mars2020[],2,FALSE)</f>
        <v>#N/A</v>
      </c>
      <c r="BH3504" s="9" t="e">
        <f>VLOOKUP(Données!G:G,avril2020[],2,FALSE)</f>
        <v>#N/A</v>
      </c>
      <c r="BI3504" s="9" t="e">
        <f>VLOOKUP(Données!G:G,maii2020[],2,FALSE)</f>
        <v>#N/A</v>
      </c>
      <c r="BJ3504" s="9" t="e">
        <f>VLOOKUP(Données!G:G,juin2020[],2,FALSE)</f>
        <v>#N/A</v>
      </c>
      <c r="BK3504" s="9" t="e">
        <f>VLOOKUP(Données!G:G,juillet2020[],2,FALSE)</f>
        <v>#N/A</v>
      </c>
      <c r="BL3504" s="9" t="e">
        <f>VLOOKUP(Données!G:G,aout2020[],2,FALSE)</f>
        <v>#N/A</v>
      </c>
      <c r="BM3504" s="9" t="e">
        <f>VLOOKUP(Données!G:G,sept2020[],2,FALSE)</f>
        <v>#N/A</v>
      </c>
      <c r="BN3504" s="9" t="e">
        <f>VLOOKUP(Données!G:G,octo2020[],2,FALSE)</f>
        <v>#N/A</v>
      </c>
      <c r="BO3504" s="9" t="e">
        <f>VLOOKUP(Données!G:G,novem2020[],2,FALSE)</f>
        <v>#N/A</v>
      </c>
      <c r="BP3504" s="9" t="e">
        <f>VLOOKUP(Données!G:G,decem2020[],2,FALSE)</f>
        <v>#N/A</v>
      </c>
      <c r="BR3504" s="9" t="e">
        <f>VLOOKUP(Données!G:G,janvier2021[],2,FALSE)</f>
        <v>#N/A</v>
      </c>
      <c r="BS3504" s="9" t="e">
        <f>VLOOKUP(Données!G:G,février2021[],2,FALSE)</f>
        <v>#N/A</v>
      </c>
      <c r="BT3504" s="9" t="e">
        <f>VLOOKUP(Données!G:G,mars2021[],2,FALSE)</f>
        <v>#N/A</v>
      </c>
      <c r="BU3504" s="9" t="e">
        <f>VLOOKUP(Données!G:G,avril2021[],2,FALSE)</f>
        <v>#N/A</v>
      </c>
      <c r="BV3504" s="9" t="e">
        <f>VLOOKUP(Données!G:G,maii2021[],2,FALSE)</f>
        <v>#N/A</v>
      </c>
      <c r="BW3504" s="9" t="e">
        <f>VLOOKUP(Données!G:G,juin2021[],2,FALSE)</f>
        <v>#N/A</v>
      </c>
      <c r="BX3504" s="9" t="e">
        <f>VLOOKUP(Données!G:G,juillet2021[],2,FALSE)</f>
        <v>#N/A</v>
      </c>
      <c r="BY3504" s="9" t="e">
        <f>VLOOKUP(Données!G:G,aout2021[],2,FALSE)</f>
        <v>#N/A</v>
      </c>
      <c r="BZ3504" s="9" t="e">
        <f>VLOOKUP(Données!G:G,septem2021[],2,FALSE)</f>
        <v>#N/A</v>
      </c>
      <c r="CA3504" s="9" t="e">
        <f>VLOOKUP(Données!G:G,octob2021[],2,FALSE)</f>
        <v>#N/A</v>
      </c>
      <c r="CB3504" s="9" t="e">
        <f>VLOOKUP(Données!G:G,novembre2022[],2,FALSE)</f>
        <v>#N/A</v>
      </c>
      <c r="CC3504" s="9" t="e">
        <f>VLOOKUP(Données!G:G,decem2021[],2,FALSE)</f>
        <v>#N/A</v>
      </c>
      <c r="CE3504" s="9" t="e">
        <f>VLOOKUP(Données!G:G,janvier2022[],2,FALSE)</f>
        <v>#N/A</v>
      </c>
      <c r="CF3504" s="9" t="e">
        <f>VLOOKUP(Données!G:G,février2022[],2,FALSE)</f>
        <v>#N/A</v>
      </c>
      <c r="CG3504" s="9" t="e">
        <f>VLOOKUP(Données!G:G,mars2022[],2,FALSE)</f>
        <v>#N/A</v>
      </c>
      <c r="CH3504" s="9" t="e">
        <f>VLOOKUP(Données!G:G,avril2022[],2,FALSE)</f>
        <v>#N/A</v>
      </c>
      <c r="CI3504" s="9" t="e">
        <f>VLOOKUP(Données!G:G,maii2022[],2,FALSE)</f>
        <v>#N/A</v>
      </c>
      <c r="CJ3504" s="9" t="e">
        <f>VLOOKUP(Données!G:G,juin2022[],2,FALSE)</f>
        <v>#N/A</v>
      </c>
      <c r="CK3504" s="9" t="e">
        <f>VLOOKUP(Données!G:G,juillet2022[],2,FALSE)</f>
        <v>#N/A</v>
      </c>
      <c r="CL3504" s="9" t="e">
        <f>VLOOKUP(Données!G:G,aout2022[],2,FALSE)</f>
        <v>#N/A</v>
      </c>
      <c r="CM3504" s="9" t="e">
        <f>VLOOKUP(Données!G:G,septem2022[],2,FALSE)</f>
        <v>#N/A</v>
      </c>
      <c r="CN3504" s="9" t="e">
        <f>VLOOKUP(Données!G:G,octobre2022[],2,FALSE)</f>
        <v>#N/A</v>
      </c>
      <c r="CO3504" s="9" t="e">
        <f>VLOOKUP(Données!G:G,novembre2022[],2,FALSE)</f>
        <v>#N/A</v>
      </c>
      <c r="CP3504" s="9" t="e">
        <f>VLOOKUP(Données!G:G,decembre2022[],2,FALSE)</f>
        <v>#N/A</v>
      </c>
    </row>
    <row r="3505" spans="41:94" ht="15.75" x14ac:dyDescent="0.25"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E3505" s="9" t="e">
        <f>VLOOKUP(Données!G:G,janv2020[],2,FALSE)</f>
        <v>#N/A</v>
      </c>
      <c r="BF3505" s="9" t="e">
        <f>VLOOKUP(Données!G:G,février2020[],2,FALSE)</f>
        <v>#N/A</v>
      </c>
      <c r="BG3505" s="9" t="e">
        <f>VLOOKUP(Données!G:G,mars2020[],2,FALSE)</f>
        <v>#N/A</v>
      </c>
      <c r="BH3505" s="9" t="e">
        <f>VLOOKUP(Données!G:G,avril2020[],2,FALSE)</f>
        <v>#N/A</v>
      </c>
      <c r="BI3505" s="9" t="e">
        <f>VLOOKUP(Données!G:G,maii2020[],2,FALSE)</f>
        <v>#N/A</v>
      </c>
      <c r="BJ3505" s="9" t="e">
        <f>VLOOKUP(Données!G:G,juin2020[],2,FALSE)</f>
        <v>#N/A</v>
      </c>
      <c r="BK3505" s="9" t="e">
        <f>VLOOKUP(Données!G:G,juillet2020[],2,FALSE)</f>
        <v>#N/A</v>
      </c>
      <c r="BL3505" s="9" t="e">
        <f>VLOOKUP(Données!G:G,aout2020[],2,FALSE)</f>
        <v>#N/A</v>
      </c>
      <c r="BM3505" s="9" t="e">
        <f>VLOOKUP(Données!G:G,sept2020[],2,FALSE)</f>
        <v>#N/A</v>
      </c>
      <c r="BN3505" s="9" t="e">
        <f>VLOOKUP(Données!G:G,octo2020[],2,FALSE)</f>
        <v>#N/A</v>
      </c>
      <c r="BO3505" s="9" t="e">
        <f>VLOOKUP(Données!G:G,novem2020[],2,FALSE)</f>
        <v>#N/A</v>
      </c>
      <c r="BP3505" s="9" t="e">
        <f>VLOOKUP(Données!G:G,decem2020[],2,FALSE)</f>
        <v>#N/A</v>
      </c>
      <c r="BR3505" s="9" t="e">
        <f>VLOOKUP(Données!G:G,janvier2021[],2,FALSE)</f>
        <v>#N/A</v>
      </c>
      <c r="BS3505" s="9" t="e">
        <f>VLOOKUP(Données!G:G,février2021[],2,FALSE)</f>
        <v>#N/A</v>
      </c>
      <c r="BT3505" s="9" t="e">
        <f>VLOOKUP(Données!G:G,mars2021[],2,FALSE)</f>
        <v>#N/A</v>
      </c>
      <c r="BU3505" s="9" t="e">
        <f>VLOOKUP(Données!G:G,avril2021[],2,FALSE)</f>
        <v>#N/A</v>
      </c>
      <c r="BV3505" s="9" t="e">
        <f>VLOOKUP(Données!G:G,maii2021[],2,FALSE)</f>
        <v>#N/A</v>
      </c>
      <c r="BW3505" s="9" t="e">
        <f>VLOOKUP(Données!G:G,juin2021[],2,FALSE)</f>
        <v>#N/A</v>
      </c>
      <c r="BX3505" s="9" t="e">
        <f>VLOOKUP(Données!G:G,juillet2021[],2,FALSE)</f>
        <v>#N/A</v>
      </c>
      <c r="BY3505" s="9" t="e">
        <f>VLOOKUP(Données!G:G,aout2021[],2,FALSE)</f>
        <v>#N/A</v>
      </c>
      <c r="BZ3505" s="9" t="e">
        <f>VLOOKUP(Données!G:G,septem2021[],2,FALSE)</f>
        <v>#N/A</v>
      </c>
      <c r="CA3505" s="9" t="e">
        <f>VLOOKUP(Données!G:G,octob2021[],2,FALSE)</f>
        <v>#N/A</v>
      </c>
      <c r="CB3505" s="9" t="e">
        <f>VLOOKUP(Données!G:G,novembre2022[],2,FALSE)</f>
        <v>#N/A</v>
      </c>
      <c r="CC3505" s="9" t="e">
        <f>VLOOKUP(Données!G:G,decem2021[],2,FALSE)</f>
        <v>#N/A</v>
      </c>
      <c r="CE3505" s="9" t="e">
        <f>VLOOKUP(Données!G:G,janvier2022[],2,FALSE)</f>
        <v>#N/A</v>
      </c>
      <c r="CF3505" s="9" t="e">
        <f>VLOOKUP(Données!G:G,février2022[],2,FALSE)</f>
        <v>#N/A</v>
      </c>
      <c r="CG3505" s="9" t="e">
        <f>VLOOKUP(Données!G:G,mars2022[],2,FALSE)</f>
        <v>#N/A</v>
      </c>
      <c r="CH3505" s="9" t="e">
        <f>VLOOKUP(Données!G:G,avril2022[],2,FALSE)</f>
        <v>#N/A</v>
      </c>
      <c r="CI3505" s="9" t="e">
        <f>VLOOKUP(Données!G:G,maii2022[],2,FALSE)</f>
        <v>#N/A</v>
      </c>
      <c r="CJ3505" s="9" t="e">
        <f>VLOOKUP(Données!G:G,juin2022[],2,FALSE)</f>
        <v>#N/A</v>
      </c>
      <c r="CK3505" s="9" t="e">
        <f>VLOOKUP(Données!G:G,juillet2022[],2,FALSE)</f>
        <v>#N/A</v>
      </c>
      <c r="CL3505" s="9" t="e">
        <f>VLOOKUP(Données!G:G,aout2022[],2,FALSE)</f>
        <v>#N/A</v>
      </c>
      <c r="CM3505" s="9" t="e">
        <f>VLOOKUP(Données!G:G,septem2022[],2,FALSE)</f>
        <v>#N/A</v>
      </c>
      <c r="CN3505" s="9" t="e">
        <f>VLOOKUP(Données!G:G,octobre2022[],2,FALSE)</f>
        <v>#N/A</v>
      </c>
      <c r="CO3505" s="9" t="e">
        <f>VLOOKUP(Données!G:G,novembre2022[],2,FALSE)</f>
        <v>#N/A</v>
      </c>
      <c r="CP3505" s="9" t="e">
        <f>VLOOKUP(Données!G:G,decembre2022[],2,FALSE)</f>
        <v>#N/A</v>
      </c>
    </row>
    <row r="3506" spans="41:94" ht="15.75" x14ac:dyDescent="0.25"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E3506" s="9" t="e">
        <f>VLOOKUP(Données!G:G,janv2020[],2,FALSE)</f>
        <v>#N/A</v>
      </c>
      <c r="BF3506" s="9" t="e">
        <f>VLOOKUP(Données!G:G,février2020[],2,FALSE)</f>
        <v>#N/A</v>
      </c>
      <c r="BG3506" s="9" t="e">
        <f>VLOOKUP(Données!G:G,mars2020[],2,FALSE)</f>
        <v>#N/A</v>
      </c>
      <c r="BH3506" s="9" t="e">
        <f>VLOOKUP(Données!G:G,avril2020[],2,FALSE)</f>
        <v>#N/A</v>
      </c>
      <c r="BI3506" s="9" t="e">
        <f>VLOOKUP(Données!G:G,maii2020[],2,FALSE)</f>
        <v>#N/A</v>
      </c>
      <c r="BJ3506" s="9" t="e">
        <f>VLOOKUP(Données!G:G,juin2020[],2,FALSE)</f>
        <v>#N/A</v>
      </c>
      <c r="BK3506" s="9" t="e">
        <f>VLOOKUP(Données!G:G,juillet2020[],2,FALSE)</f>
        <v>#N/A</v>
      </c>
      <c r="BL3506" s="9" t="e">
        <f>VLOOKUP(Données!G:G,aout2020[],2,FALSE)</f>
        <v>#N/A</v>
      </c>
      <c r="BM3506" s="9" t="e">
        <f>VLOOKUP(Données!G:G,sept2020[],2,FALSE)</f>
        <v>#N/A</v>
      </c>
      <c r="BN3506" s="9" t="e">
        <f>VLOOKUP(Données!G:G,octo2020[],2,FALSE)</f>
        <v>#N/A</v>
      </c>
      <c r="BO3506" s="9" t="e">
        <f>VLOOKUP(Données!G:G,novem2020[],2,FALSE)</f>
        <v>#N/A</v>
      </c>
      <c r="BP3506" s="9" t="e">
        <f>VLOOKUP(Données!G:G,decem2020[],2,FALSE)</f>
        <v>#N/A</v>
      </c>
      <c r="BR3506" s="9" t="e">
        <f>VLOOKUP(Données!G:G,janvier2021[],2,FALSE)</f>
        <v>#N/A</v>
      </c>
      <c r="BS3506" s="9" t="e">
        <f>VLOOKUP(Données!G:G,février2021[],2,FALSE)</f>
        <v>#N/A</v>
      </c>
      <c r="BT3506" s="9" t="e">
        <f>VLOOKUP(Données!G:G,mars2021[],2,FALSE)</f>
        <v>#N/A</v>
      </c>
      <c r="BU3506" s="9" t="e">
        <f>VLOOKUP(Données!G:G,avril2021[],2,FALSE)</f>
        <v>#N/A</v>
      </c>
      <c r="BV3506" s="9" t="e">
        <f>VLOOKUP(Données!G:G,maii2021[],2,FALSE)</f>
        <v>#N/A</v>
      </c>
      <c r="BW3506" s="9" t="e">
        <f>VLOOKUP(Données!G:G,juin2021[],2,FALSE)</f>
        <v>#N/A</v>
      </c>
      <c r="BX3506" s="9" t="e">
        <f>VLOOKUP(Données!G:G,juillet2021[],2,FALSE)</f>
        <v>#N/A</v>
      </c>
      <c r="BY3506" s="9" t="e">
        <f>VLOOKUP(Données!G:G,aout2021[],2,FALSE)</f>
        <v>#N/A</v>
      </c>
      <c r="BZ3506" s="9" t="e">
        <f>VLOOKUP(Données!G:G,septem2021[],2,FALSE)</f>
        <v>#N/A</v>
      </c>
      <c r="CA3506" s="9" t="e">
        <f>VLOOKUP(Données!G:G,octob2021[],2,FALSE)</f>
        <v>#N/A</v>
      </c>
      <c r="CB3506" s="9" t="e">
        <f>VLOOKUP(Données!G:G,novembre2022[],2,FALSE)</f>
        <v>#N/A</v>
      </c>
      <c r="CC3506" s="9" t="e">
        <f>VLOOKUP(Données!G:G,decem2021[],2,FALSE)</f>
        <v>#N/A</v>
      </c>
      <c r="CE3506" s="9" t="e">
        <f>VLOOKUP(Données!G:G,janvier2022[],2,FALSE)</f>
        <v>#N/A</v>
      </c>
      <c r="CF3506" s="9" t="e">
        <f>VLOOKUP(Données!G:G,février2022[],2,FALSE)</f>
        <v>#N/A</v>
      </c>
      <c r="CG3506" s="9" t="e">
        <f>VLOOKUP(Données!G:G,mars2022[],2,FALSE)</f>
        <v>#N/A</v>
      </c>
      <c r="CH3506" s="9" t="e">
        <f>VLOOKUP(Données!G:G,avril2022[],2,FALSE)</f>
        <v>#N/A</v>
      </c>
      <c r="CI3506" s="9" t="e">
        <f>VLOOKUP(Données!G:G,maii2022[],2,FALSE)</f>
        <v>#N/A</v>
      </c>
      <c r="CJ3506" s="9" t="e">
        <f>VLOOKUP(Données!G:G,juin2022[],2,FALSE)</f>
        <v>#N/A</v>
      </c>
      <c r="CK3506" s="9" t="e">
        <f>VLOOKUP(Données!G:G,juillet2022[],2,FALSE)</f>
        <v>#N/A</v>
      </c>
      <c r="CL3506" s="9" t="e">
        <f>VLOOKUP(Données!G:G,aout2022[],2,FALSE)</f>
        <v>#N/A</v>
      </c>
      <c r="CM3506" s="9" t="e">
        <f>VLOOKUP(Données!G:G,septem2022[],2,FALSE)</f>
        <v>#N/A</v>
      </c>
      <c r="CN3506" s="9" t="e">
        <f>VLOOKUP(Données!G:G,octobre2022[],2,FALSE)</f>
        <v>#N/A</v>
      </c>
      <c r="CO3506" s="9" t="e">
        <f>VLOOKUP(Données!G:G,novembre2022[],2,FALSE)</f>
        <v>#N/A</v>
      </c>
      <c r="CP3506" s="9" t="e">
        <f>VLOOKUP(Données!G:G,decembre2022[],2,FALSE)</f>
        <v>#N/A</v>
      </c>
    </row>
    <row r="3507" spans="41:94" ht="15.75" x14ac:dyDescent="0.25"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E3507" s="9" t="e">
        <f>VLOOKUP(Données!G:G,janv2020[],2,FALSE)</f>
        <v>#N/A</v>
      </c>
      <c r="BF3507" s="9" t="e">
        <f>VLOOKUP(Données!G:G,février2020[],2,FALSE)</f>
        <v>#N/A</v>
      </c>
      <c r="BG3507" s="9" t="e">
        <f>VLOOKUP(Données!G:G,mars2020[],2,FALSE)</f>
        <v>#N/A</v>
      </c>
      <c r="BH3507" s="9" t="e">
        <f>VLOOKUP(Données!G:G,avril2020[],2,FALSE)</f>
        <v>#N/A</v>
      </c>
      <c r="BI3507" s="9" t="e">
        <f>VLOOKUP(Données!G:G,maii2020[],2,FALSE)</f>
        <v>#N/A</v>
      </c>
      <c r="BJ3507" s="9" t="e">
        <f>VLOOKUP(Données!G:G,juin2020[],2,FALSE)</f>
        <v>#N/A</v>
      </c>
      <c r="BK3507" s="9" t="e">
        <f>VLOOKUP(Données!G:G,juillet2020[],2,FALSE)</f>
        <v>#N/A</v>
      </c>
      <c r="BL3507" s="9" t="e">
        <f>VLOOKUP(Données!G:G,aout2020[],2,FALSE)</f>
        <v>#N/A</v>
      </c>
      <c r="BM3507" s="9" t="e">
        <f>VLOOKUP(Données!G:G,sept2020[],2,FALSE)</f>
        <v>#N/A</v>
      </c>
      <c r="BN3507" s="9" t="e">
        <f>VLOOKUP(Données!G:G,octo2020[],2,FALSE)</f>
        <v>#N/A</v>
      </c>
      <c r="BO3507" s="9" t="e">
        <f>VLOOKUP(Données!G:G,novem2020[],2,FALSE)</f>
        <v>#N/A</v>
      </c>
      <c r="BP3507" s="9" t="e">
        <f>VLOOKUP(Données!G:G,decem2020[],2,FALSE)</f>
        <v>#N/A</v>
      </c>
      <c r="BR3507" s="9" t="e">
        <f>VLOOKUP(Données!G:G,janvier2021[],2,FALSE)</f>
        <v>#N/A</v>
      </c>
      <c r="BS3507" s="9" t="e">
        <f>VLOOKUP(Données!G:G,février2021[],2,FALSE)</f>
        <v>#N/A</v>
      </c>
      <c r="BT3507" s="9" t="e">
        <f>VLOOKUP(Données!G:G,mars2021[],2,FALSE)</f>
        <v>#N/A</v>
      </c>
      <c r="BU3507" s="9" t="e">
        <f>VLOOKUP(Données!G:G,avril2021[],2,FALSE)</f>
        <v>#N/A</v>
      </c>
      <c r="BV3507" s="9" t="e">
        <f>VLOOKUP(Données!G:G,maii2021[],2,FALSE)</f>
        <v>#N/A</v>
      </c>
      <c r="BW3507" s="9" t="e">
        <f>VLOOKUP(Données!G:G,juin2021[],2,FALSE)</f>
        <v>#N/A</v>
      </c>
      <c r="BX3507" s="9" t="e">
        <f>VLOOKUP(Données!G:G,juillet2021[],2,FALSE)</f>
        <v>#N/A</v>
      </c>
      <c r="BY3507" s="9" t="e">
        <f>VLOOKUP(Données!G:G,aout2021[],2,FALSE)</f>
        <v>#N/A</v>
      </c>
      <c r="BZ3507" s="9" t="e">
        <f>VLOOKUP(Données!G:G,septem2021[],2,FALSE)</f>
        <v>#N/A</v>
      </c>
      <c r="CA3507" s="9" t="e">
        <f>VLOOKUP(Données!G:G,octob2021[],2,FALSE)</f>
        <v>#N/A</v>
      </c>
      <c r="CB3507" s="9" t="e">
        <f>VLOOKUP(Données!G:G,novembre2022[],2,FALSE)</f>
        <v>#N/A</v>
      </c>
      <c r="CC3507" s="9" t="e">
        <f>VLOOKUP(Données!G:G,decem2021[],2,FALSE)</f>
        <v>#N/A</v>
      </c>
      <c r="CE3507" s="9" t="e">
        <f>VLOOKUP(Données!G:G,janvier2022[],2,FALSE)</f>
        <v>#N/A</v>
      </c>
      <c r="CF3507" s="9" t="e">
        <f>VLOOKUP(Données!G:G,février2022[],2,FALSE)</f>
        <v>#N/A</v>
      </c>
      <c r="CG3507" s="9" t="e">
        <f>VLOOKUP(Données!G:G,mars2022[],2,FALSE)</f>
        <v>#N/A</v>
      </c>
      <c r="CH3507" s="9" t="e">
        <f>VLOOKUP(Données!G:G,avril2022[],2,FALSE)</f>
        <v>#N/A</v>
      </c>
      <c r="CI3507" s="9" t="e">
        <f>VLOOKUP(Données!G:G,maii2022[],2,FALSE)</f>
        <v>#N/A</v>
      </c>
      <c r="CJ3507" s="9" t="e">
        <f>VLOOKUP(Données!G:G,juin2022[],2,FALSE)</f>
        <v>#N/A</v>
      </c>
      <c r="CK3507" s="9" t="e">
        <f>VLOOKUP(Données!G:G,juillet2022[],2,FALSE)</f>
        <v>#N/A</v>
      </c>
      <c r="CL3507" s="9" t="e">
        <f>VLOOKUP(Données!G:G,aout2022[],2,FALSE)</f>
        <v>#N/A</v>
      </c>
      <c r="CM3507" s="9" t="e">
        <f>VLOOKUP(Données!G:G,septem2022[],2,FALSE)</f>
        <v>#N/A</v>
      </c>
      <c r="CN3507" s="9" t="e">
        <f>VLOOKUP(Données!G:G,octobre2022[],2,FALSE)</f>
        <v>#N/A</v>
      </c>
      <c r="CO3507" s="9" t="e">
        <f>VLOOKUP(Données!G:G,novembre2022[],2,FALSE)</f>
        <v>#N/A</v>
      </c>
      <c r="CP3507" s="9" t="e">
        <f>VLOOKUP(Données!G:G,decembre2022[],2,FALSE)</f>
        <v>#N/A</v>
      </c>
    </row>
    <row r="3508" spans="41:94" ht="15.75" x14ac:dyDescent="0.25"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E3508" s="9" t="e">
        <f>VLOOKUP(Données!G:G,janv2020[],2,FALSE)</f>
        <v>#N/A</v>
      </c>
      <c r="BF3508" s="9" t="e">
        <f>VLOOKUP(Données!G:G,février2020[],2,FALSE)</f>
        <v>#N/A</v>
      </c>
      <c r="BG3508" s="9" t="e">
        <f>VLOOKUP(Données!G:G,mars2020[],2,FALSE)</f>
        <v>#N/A</v>
      </c>
      <c r="BH3508" s="9" t="e">
        <f>VLOOKUP(Données!G:G,avril2020[],2,FALSE)</f>
        <v>#N/A</v>
      </c>
      <c r="BI3508" s="9" t="e">
        <f>VLOOKUP(Données!G:G,maii2020[],2,FALSE)</f>
        <v>#N/A</v>
      </c>
      <c r="BJ3508" s="9" t="e">
        <f>VLOOKUP(Données!G:G,juin2020[],2,FALSE)</f>
        <v>#N/A</v>
      </c>
      <c r="BK3508" s="9" t="e">
        <f>VLOOKUP(Données!G:G,juillet2020[],2,FALSE)</f>
        <v>#N/A</v>
      </c>
      <c r="BL3508" s="9" t="e">
        <f>VLOOKUP(Données!G:G,aout2020[],2,FALSE)</f>
        <v>#N/A</v>
      </c>
      <c r="BM3508" s="9" t="e">
        <f>VLOOKUP(Données!G:G,sept2020[],2,FALSE)</f>
        <v>#N/A</v>
      </c>
      <c r="BN3508" s="9" t="e">
        <f>VLOOKUP(Données!G:G,octo2020[],2,FALSE)</f>
        <v>#N/A</v>
      </c>
      <c r="BO3508" s="9" t="e">
        <f>VLOOKUP(Données!G:G,novem2020[],2,FALSE)</f>
        <v>#N/A</v>
      </c>
      <c r="BP3508" s="9" t="e">
        <f>VLOOKUP(Données!G:G,decem2020[],2,FALSE)</f>
        <v>#N/A</v>
      </c>
      <c r="BR3508" s="9" t="e">
        <f>VLOOKUP(Données!G:G,janvier2021[],2,FALSE)</f>
        <v>#N/A</v>
      </c>
      <c r="BS3508" s="9" t="e">
        <f>VLOOKUP(Données!G:G,février2021[],2,FALSE)</f>
        <v>#N/A</v>
      </c>
      <c r="BT3508" s="9" t="e">
        <f>VLOOKUP(Données!G:G,mars2021[],2,FALSE)</f>
        <v>#N/A</v>
      </c>
      <c r="BU3508" s="9" t="e">
        <f>VLOOKUP(Données!G:G,avril2021[],2,FALSE)</f>
        <v>#N/A</v>
      </c>
      <c r="BV3508" s="9" t="e">
        <f>VLOOKUP(Données!G:G,maii2021[],2,FALSE)</f>
        <v>#N/A</v>
      </c>
      <c r="BW3508" s="9" t="e">
        <f>VLOOKUP(Données!G:G,juin2021[],2,FALSE)</f>
        <v>#N/A</v>
      </c>
      <c r="BX3508" s="9" t="e">
        <f>VLOOKUP(Données!G:G,juillet2021[],2,FALSE)</f>
        <v>#N/A</v>
      </c>
      <c r="BY3508" s="9" t="e">
        <f>VLOOKUP(Données!G:G,aout2021[],2,FALSE)</f>
        <v>#N/A</v>
      </c>
      <c r="BZ3508" s="9" t="e">
        <f>VLOOKUP(Données!G:G,septem2021[],2,FALSE)</f>
        <v>#N/A</v>
      </c>
      <c r="CA3508" s="9" t="e">
        <f>VLOOKUP(Données!G:G,octob2021[],2,FALSE)</f>
        <v>#N/A</v>
      </c>
      <c r="CB3508" s="9" t="e">
        <f>VLOOKUP(Données!G:G,novembre2022[],2,FALSE)</f>
        <v>#N/A</v>
      </c>
      <c r="CC3508" s="9" t="e">
        <f>VLOOKUP(Données!G:G,decem2021[],2,FALSE)</f>
        <v>#N/A</v>
      </c>
      <c r="CE3508" s="9" t="e">
        <f>VLOOKUP(Données!G:G,janvier2022[],2,FALSE)</f>
        <v>#N/A</v>
      </c>
      <c r="CF3508" s="9" t="e">
        <f>VLOOKUP(Données!G:G,février2022[],2,FALSE)</f>
        <v>#N/A</v>
      </c>
      <c r="CG3508" s="9" t="e">
        <f>VLOOKUP(Données!G:G,mars2022[],2,FALSE)</f>
        <v>#N/A</v>
      </c>
      <c r="CH3508" s="9" t="e">
        <f>VLOOKUP(Données!G:G,avril2022[],2,FALSE)</f>
        <v>#N/A</v>
      </c>
      <c r="CI3508" s="9" t="e">
        <f>VLOOKUP(Données!G:G,maii2022[],2,FALSE)</f>
        <v>#N/A</v>
      </c>
      <c r="CJ3508" s="9" t="e">
        <f>VLOOKUP(Données!G:G,juin2022[],2,FALSE)</f>
        <v>#N/A</v>
      </c>
      <c r="CK3508" s="9" t="e">
        <f>VLOOKUP(Données!G:G,juillet2022[],2,FALSE)</f>
        <v>#N/A</v>
      </c>
      <c r="CL3508" s="9" t="e">
        <f>VLOOKUP(Données!G:G,aout2022[],2,FALSE)</f>
        <v>#N/A</v>
      </c>
      <c r="CM3508" s="9" t="e">
        <f>VLOOKUP(Données!G:G,septem2022[],2,FALSE)</f>
        <v>#N/A</v>
      </c>
      <c r="CN3508" s="9" t="e">
        <f>VLOOKUP(Données!G:G,octobre2022[],2,FALSE)</f>
        <v>#N/A</v>
      </c>
      <c r="CO3508" s="9" t="e">
        <f>VLOOKUP(Données!G:G,novembre2022[],2,FALSE)</f>
        <v>#N/A</v>
      </c>
      <c r="CP3508" s="9" t="e">
        <f>VLOOKUP(Données!G:G,decembre2022[],2,FALSE)</f>
        <v>#N/A</v>
      </c>
    </row>
    <row r="3509" spans="41:94" ht="15.75" x14ac:dyDescent="0.25"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E3509" s="9" t="e">
        <f>VLOOKUP(Données!G:G,janv2020[],2,FALSE)</f>
        <v>#N/A</v>
      </c>
      <c r="BF3509" s="9" t="e">
        <f>VLOOKUP(Données!G:G,février2020[],2,FALSE)</f>
        <v>#N/A</v>
      </c>
      <c r="BG3509" s="9" t="e">
        <f>VLOOKUP(Données!G:G,mars2020[],2,FALSE)</f>
        <v>#N/A</v>
      </c>
      <c r="BH3509" s="9" t="e">
        <f>VLOOKUP(Données!G:G,avril2020[],2,FALSE)</f>
        <v>#N/A</v>
      </c>
      <c r="BI3509" s="9" t="e">
        <f>VLOOKUP(Données!G:G,maii2020[],2,FALSE)</f>
        <v>#N/A</v>
      </c>
      <c r="BJ3509" s="9" t="e">
        <f>VLOOKUP(Données!G:G,juin2020[],2,FALSE)</f>
        <v>#N/A</v>
      </c>
      <c r="BK3509" s="9" t="e">
        <f>VLOOKUP(Données!G:G,juillet2020[],2,FALSE)</f>
        <v>#N/A</v>
      </c>
      <c r="BL3509" s="9" t="e">
        <f>VLOOKUP(Données!G:G,aout2020[],2,FALSE)</f>
        <v>#N/A</v>
      </c>
      <c r="BM3509" s="9" t="e">
        <f>VLOOKUP(Données!G:G,sept2020[],2,FALSE)</f>
        <v>#N/A</v>
      </c>
      <c r="BN3509" s="9" t="e">
        <f>VLOOKUP(Données!G:G,octo2020[],2,FALSE)</f>
        <v>#N/A</v>
      </c>
      <c r="BO3509" s="9" t="e">
        <f>VLOOKUP(Données!G:G,novem2020[],2,FALSE)</f>
        <v>#N/A</v>
      </c>
      <c r="BP3509" s="9" t="e">
        <f>VLOOKUP(Données!G:G,decem2020[],2,FALSE)</f>
        <v>#N/A</v>
      </c>
      <c r="BR3509" s="9" t="e">
        <f>VLOOKUP(Données!G:G,janvier2021[],2,FALSE)</f>
        <v>#N/A</v>
      </c>
      <c r="BS3509" s="9" t="e">
        <f>VLOOKUP(Données!G:G,février2021[],2,FALSE)</f>
        <v>#N/A</v>
      </c>
      <c r="BT3509" s="9" t="e">
        <f>VLOOKUP(Données!G:G,mars2021[],2,FALSE)</f>
        <v>#N/A</v>
      </c>
      <c r="BU3509" s="9" t="e">
        <f>VLOOKUP(Données!G:G,avril2021[],2,FALSE)</f>
        <v>#N/A</v>
      </c>
      <c r="BV3509" s="9" t="e">
        <f>VLOOKUP(Données!G:G,maii2021[],2,FALSE)</f>
        <v>#N/A</v>
      </c>
      <c r="BW3509" s="9" t="e">
        <f>VLOOKUP(Données!G:G,juin2021[],2,FALSE)</f>
        <v>#N/A</v>
      </c>
      <c r="BX3509" s="9" t="e">
        <f>VLOOKUP(Données!G:G,juillet2021[],2,FALSE)</f>
        <v>#N/A</v>
      </c>
      <c r="BY3509" s="9" t="e">
        <f>VLOOKUP(Données!G:G,aout2021[],2,FALSE)</f>
        <v>#N/A</v>
      </c>
      <c r="BZ3509" s="9" t="e">
        <f>VLOOKUP(Données!G:G,septem2021[],2,FALSE)</f>
        <v>#N/A</v>
      </c>
      <c r="CA3509" s="9" t="e">
        <f>VLOOKUP(Données!G:G,octob2021[],2,FALSE)</f>
        <v>#N/A</v>
      </c>
      <c r="CB3509" s="9" t="e">
        <f>VLOOKUP(Données!G:G,novembre2022[],2,FALSE)</f>
        <v>#N/A</v>
      </c>
      <c r="CC3509" s="9" t="e">
        <f>VLOOKUP(Données!G:G,decem2021[],2,FALSE)</f>
        <v>#N/A</v>
      </c>
      <c r="CE3509" s="9" t="e">
        <f>VLOOKUP(Données!G:G,janvier2022[],2,FALSE)</f>
        <v>#N/A</v>
      </c>
      <c r="CF3509" s="9" t="e">
        <f>VLOOKUP(Données!G:G,février2022[],2,FALSE)</f>
        <v>#N/A</v>
      </c>
      <c r="CG3509" s="9" t="e">
        <f>VLOOKUP(Données!G:G,mars2022[],2,FALSE)</f>
        <v>#N/A</v>
      </c>
      <c r="CH3509" s="9" t="e">
        <f>VLOOKUP(Données!G:G,avril2022[],2,FALSE)</f>
        <v>#N/A</v>
      </c>
      <c r="CI3509" s="9" t="e">
        <f>VLOOKUP(Données!G:G,maii2022[],2,FALSE)</f>
        <v>#N/A</v>
      </c>
      <c r="CJ3509" s="9" t="e">
        <f>VLOOKUP(Données!G:G,juin2022[],2,FALSE)</f>
        <v>#N/A</v>
      </c>
      <c r="CK3509" s="9" t="e">
        <f>VLOOKUP(Données!G:G,juillet2022[],2,FALSE)</f>
        <v>#N/A</v>
      </c>
      <c r="CL3509" s="9" t="e">
        <f>VLOOKUP(Données!G:G,aout2022[],2,FALSE)</f>
        <v>#N/A</v>
      </c>
      <c r="CM3509" s="9" t="e">
        <f>VLOOKUP(Données!G:G,septem2022[],2,FALSE)</f>
        <v>#N/A</v>
      </c>
      <c r="CN3509" s="9" t="e">
        <f>VLOOKUP(Données!G:G,octobre2022[],2,FALSE)</f>
        <v>#N/A</v>
      </c>
      <c r="CO3509" s="9" t="e">
        <f>VLOOKUP(Données!G:G,novembre2022[],2,FALSE)</f>
        <v>#N/A</v>
      </c>
      <c r="CP3509" s="9" t="e">
        <f>VLOOKUP(Données!G:G,decembre2022[],2,FALSE)</f>
        <v>#N/A</v>
      </c>
    </row>
    <row r="3510" spans="41:94" ht="15.75" x14ac:dyDescent="0.25"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E3510" s="9" t="e">
        <f>VLOOKUP(Données!G:G,janv2020[],2,FALSE)</f>
        <v>#N/A</v>
      </c>
      <c r="BF3510" s="9" t="e">
        <f>VLOOKUP(Données!G:G,février2020[],2,FALSE)</f>
        <v>#N/A</v>
      </c>
      <c r="BG3510" s="9" t="e">
        <f>VLOOKUP(Données!G:G,mars2020[],2,FALSE)</f>
        <v>#N/A</v>
      </c>
      <c r="BH3510" s="9" t="e">
        <f>VLOOKUP(Données!G:G,avril2020[],2,FALSE)</f>
        <v>#N/A</v>
      </c>
      <c r="BI3510" s="9" t="e">
        <f>VLOOKUP(Données!G:G,maii2020[],2,FALSE)</f>
        <v>#N/A</v>
      </c>
      <c r="BJ3510" s="9" t="e">
        <f>VLOOKUP(Données!G:G,juin2020[],2,FALSE)</f>
        <v>#N/A</v>
      </c>
      <c r="BK3510" s="9" t="e">
        <f>VLOOKUP(Données!G:G,juillet2020[],2,FALSE)</f>
        <v>#N/A</v>
      </c>
      <c r="BL3510" s="9" t="e">
        <f>VLOOKUP(Données!G:G,aout2020[],2,FALSE)</f>
        <v>#N/A</v>
      </c>
      <c r="BM3510" s="9" t="e">
        <f>VLOOKUP(Données!G:G,sept2020[],2,FALSE)</f>
        <v>#N/A</v>
      </c>
      <c r="BN3510" s="9" t="e">
        <f>VLOOKUP(Données!G:G,octo2020[],2,FALSE)</f>
        <v>#N/A</v>
      </c>
      <c r="BO3510" s="9" t="e">
        <f>VLOOKUP(Données!G:G,novem2020[],2,FALSE)</f>
        <v>#N/A</v>
      </c>
      <c r="BP3510" s="9" t="e">
        <f>VLOOKUP(Données!G:G,decem2020[],2,FALSE)</f>
        <v>#N/A</v>
      </c>
      <c r="BR3510" s="9" t="e">
        <f>VLOOKUP(Données!G:G,janvier2021[],2,FALSE)</f>
        <v>#N/A</v>
      </c>
      <c r="BS3510" s="9" t="e">
        <f>VLOOKUP(Données!G:G,février2021[],2,FALSE)</f>
        <v>#N/A</v>
      </c>
      <c r="BT3510" s="9" t="e">
        <f>VLOOKUP(Données!G:G,mars2021[],2,FALSE)</f>
        <v>#N/A</v>
      </c>
      <c r="BU3510" s="9" t="e">
        <f>VLOOKUP(Données!G:G,avril2021[],2,FALSE)</f>
        <v>#N/A</v>
      </c>
      <c r="BV3510" s="9" t="e">
        <f>VLOOKUP(Données!G:G,maii2021[],2,FALSE)</f>
        <v>#N/A</v>
      </c>
      <c r="BW3510" s="9" t="e">
        <f>VLOOKUP(Données!G:G,juin2021[],2,FALSE)</f>
        <v>#N/A</v>
      </c>
      <c r="BX3510" s="9" t="e">
        <f>VLOOKUP(Données!G:G,juillet2021[],2,FALSE)</f>
        <v>#N/A</v>
      </c>
      <c r="BY3510" s="9" t="e">
        <f>VLOOKUP(Données!G:G,aout2021[],2,FALSE)</f>
        <v>#N/A</v>
      </c>
      <c r="BZ3510" s="9" t="e">
        <f>VLOOKUP(Données!G:G,septem2021[],2,FALSE)</f>
        <v>#N/A</v>
      </c>
      <c r="CA3510" s="9" t="e">
        <f>VLOOKUP(Données!G:G,octob2021[],2,FALSE)</f>
        <v>#N/A</v>
      </c>
      <c r="CB3510" s="9" t="e">
        <f>VLOOKUP(Données!G:G,novembre2022[],2,FALSE)</f>
        <v>#N/A</v>
      </c>
      <c r="CC3510" s="9" t="e">
        <f>VLOOKUP(Données!G:G,decem2021[],2,FALSE)</f>
        <v>#N/A</v>
      </c>
      <c r="CE3510" s="9" t="e">
        <f>VLOOKUP(Données!G:G,janvier2022[],2,FALSE)</f>
        <v>#N/A</v>
      </c>
      <c r="CF3510" s="9" t="e">
        <f>VLOOKUP(Données!G:G,février2022[],2,FALSE)</f>
        <v>#N/A</v>
      </c>
      <c r="CG3510" s="9" t="e">
        <f>VLOOKUP(Données!G:G,mars2022[],2,FALSE)</f>
        <v>#N/A</v>
      </c>
      <c r="CH3510" s="9" t="e">
        <f>VLOOKUP(Données!G:G,avril2022[],2,FALSE)</f>
        <v>#N/A</v>
      </c>
      <c r="CI3510" s="9" t="e">
        <f>VLOOKUP(Données!G:G,maii2022[],2,FALSE)</f>
        <v>#N/A</v>
      </c>
      <c r="CJ3510" s="9" t="e">
        <f>VLOOKUP(Données!G:G,juin2022[],2,FALSE)</f>
        <v>#N/A</v>
      </c>
      <c r="CK3510" s="9" t="e">
        <f>VLOOKUP(Données!G:G,juillet2022[],2,FALSE)</f>
        <v>#N/A</v>
      </c>
      <c r="CL3510" s="9" t="e">
        <f>VLOOKUP(Données!G:G,aout2022[],2,FALSE)</f>
        <v>#N/A</v>
      </c>
      <c r="CM3510" s="9" t="e">
        <f>VLOOKUP(Données!G:G,septem2022[],2,FALSE)</f>
        <v>#N/A</v>
      </c>
      <c r="CN3510" s="9" t="e">
        <f>VLOOKUP(Données!G:G,octobre2022[],2,FALSE)</f>
        <v>#N/A</v>
      </c>
      <c r="CO3510" s="9" t="e">
        <f>VLOOKUP(Données!G:G,novembre2022[],2,FALSE)</f>
        <v>#N/A</v>
      </c>
      <c r="CP3510" s="9" t="e">
        <f>VLOOKUP(Données!G:G,decembre2022[],2,FALSE)</f>
        <v>#N/A</v>
      </c>
    </row>
    <row r="3511" spans="41:94" ht="15.75" x14ac:dyDescent="0.25"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E3511" s="9" t="e">
        <f>VLOOKUP(Données!G:G,janv2020[],2,FALSE)</f>
        <v>#N/A</v>
      </c>
      <c r="BF3511" s="9" t="e">
        <f>VLOOKUP(Données!G:G,février2020[],2,FALSE)</f>
        <v>#N/A</v>
      </c>
      <c r="BG3511" s="9" t="e">
        <f>VLOOKUP(Données!G:G,mars2020[],2,FALSE)</f>
        <v>#N/A</v>
      </c>
      <c r="BH3511" s="9" t="e">
        <f>VLOOKUP(Données!G:G,avril2020[],2,FALSE)</f>
        <v>#N/A</v>
      </c>
      <c r="BI3511" s="9" t="e">
        <f>VLOOKUP(Données!G:G,maii2020[],2,FALSE)</f>
        <v>#N/A</v>
      </c>
      <c r="BJ3511" s="9" t="e">
        <f>VLOOKUP(Données!G:G,juin2020[],2,FALSE)</f>
        <v>#N/A</v>
      </c>
      <c r="BK3511" s="9" t="e">
        <f>VLOOKUP(Données!G:G,juillet2020[],2,FALSE)</f>
        <v>#N/A</v>
      </c>
      <c r="BL3511" s="9" t="e">
        <f>VLOOKUP(Données!G:G,aout2020[],2,FALSE)</f>
        <v>#N/A</v>
      </c>
      <c r="BM3511" s="9" t="e">
        <f>VLOOKUP(Données!G:G,sept2020[],2,FALSE)</f>
        <v>#N/A</v>
      </c>
      <c r="BN3511" s="9" t="e">
        <f>VLOOKUP(Données!G:G,octo2020[],2,FALSE)</f>
        <v>#N/A</v>
      </c>
      <c r="BO3511" s="9" t="e">
        <f>VLOOKUP(Données!G:G,novem2020[],2,FALSE)</f>
        <v>#N/A</v>
      </c>
      <c r="BP3511" s="9" t="e">
        <f>VLOOKUP(Données!G:G,decem2020[],2,FALSE)</f>
        <v>#N/A</v>
      </c>
      <c r="BR3511" s="9" t="e">
        <f>VLOOKUP(Données!G:G,janvier2021[],2,FALSE)</f>
        <v>#N/A</v>
      </c>
      <c r="BS3511" s="9" t="e">
        <f>VLOOKUP(Données!G:G,février2021[],2,FALSE)</f>
        <v>#N/A</v>
      </c>
      <c r="BT3511" s="9" t="e">
        <f>VLOOKUP(Données!G:G,mars2021[],2,FALSE)</f>
        <v>#N/A</v>
      </c>
      <c r="BU3511" s="9" t="e">
        <f>VLOOKUP(Données!G:G,avril2021[],2,FALSE)</f>
        <v>#N/A</v>
      </c>
      <c r="BV3511" s="9" t="e">
        <f>VLOOKUP(Données!G:G,maii2021[],2,FALSE)</f>
        <v>#N/A</v>
      </c>
      <c r="BW3511" s="9" t="e">
        <f>VLOOKUP(Données!G:G,juin2021[],2,FALSE)</f>
        <v>#N/A</v>
      </c>
      <c r="BX3511" s="9" t="e">
        <f>VLOOKUP(Données!G:G,juillet2021[],2,FALSE)</f>
        <v>#N/A</v>
      </c>
      <c r="BY3511" s="9" t="e">
        <f>VLOOKUP(Données!G:G,aout2021[],2,FALSE)</f>
        <v>#N/A</v>
      </c>
      <c r="BZ3511" s="9" t="e">
        <f>VLOOKUP(Données!G:G,septem2021[],2,FALSE)</f>
        <v>#N/A</v>
      </c>
      <c r="CA3511" s="9" t="e">
        <f>VLOOKUP(Données!G:G,octob2021[],2,FALSE)</f>
        <v>#N/A</v>
      </c>
      <c r="CB3511" s="9" t="e">
        <f>VLOOKUP(Données!G:G,novembre2022[],2,FALSE)</f>
        <v>#N/A</v>
      </c>
      <c r="CC3511" s="9" t="e">
        <f>VLOOKUP(Données!G:G,decem2021[],2,FALSE)</f>
        <v>#N/A</v>
      </c>
      <c r="CE3511" s="9" t="e">
        <f>VLOOKUP(Données!G:G,janvier2022[],2,FALSE)</f>
        <v>#N/A</v>
      </c>
      <c r="CF3511" s="9" t="e">
        <f>VLOOKUP(Données!G:G,février2022[],2,FALSE)</f>
        <v>#N/A</v>
      </c>
      <c r="CG3511" s="9" t="e">
        <f>VLOOKUP(Données!G:G,mars2022[],2,FALSE)</f>
        <v>#N/A</v>
      </c>
      <c r="CH3511" s="9" t="e">
        <f>VLOOKUP(Données!G:G,avril2022[],2,FALSE)</f>
        <v>#N/A</v>
      </c>
      <c r="CI3511" s="9" t="e">
        <f>VLOOKUP(Données!G:G,maii2022[],2,FALSE)</f>
        <v>#N/A</v>
      </c>
      <c r="CJ3511" s="9" t="e">
        <f>VLOOKUP(Données!G:G,juin2022[],2,FALSE)</f>
        <v>#N/A</v>
      </c>
      <c r="CK3511" s="9" t="e">
        <f>VLOOKUP(Données!G:G,juillet2022[],2,FALSE)</f>
        <v>#N/A</v>
      </c>
      <c r="CL3511" s="9" t="e">
        <f>VLOOKUP(Données!G:G,aout2022[],2,FALSE)</f>
        <v>#N/A</v>
      </c>
      <c r="CM3511" s="9" t="e">
        <f>VLOOKUP(Données!G:G,septem2022[],2,FALSE)</f>
        <v>#N/A</v>
      </c>
      <c r="CN3511" s="9" t="e">
        <f>VLOOKUP(Données!G:G,octobre2022[],2,FALSE)</f>
        <v>#N/A</v>
      </c>
      <c r="CO3511" s="9" t="e">
        <f>VLOOKUP(Données!G:G,novembre2022[],2,FALSE)</f>
        <v>#N/A</v>
      </c>
      <c r="CP3511" s="9" t="e">
        <f>VLOOKUP(Données!G:G,decembre2022[],2,FALSE)</f>
        <v>#N/A</v>
      </c>
    </row>
    <row r="3512" spans="41:94" ht="15.75" x14ac:dyDescent="0.25"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E3512" s="9" t="e">
        <f>VLOOKUP(Données!G:G,janv2020[],2,FALSE)</f>
        <v>#N/A</v>
      </c>
      <c r="BF3512" s="9" t="e">
        <f>VLOOKUP(Données!G:G,février2020[],2,FALSE)</f>
        <v>#N/A</v>
      </c>
      <c r="BG3512" s="9" t="e">
        <f>VLOOKUP(Données!G:G,mars2020[],2,FALSE)</f>
        <v>#N/A</v>
      </c>
      <c r="BH3512" s="9" t="e">
        <f>VLOOKUP(Données!G:G,avril2020[],2,FALSE)</f>
        <v>#N/A</v>
      </c>
      <c r="BI3512" s="9" t="e">
        <f>VLOOKUP(Données!G:G,maii2020[],2,FALSE)</f>
        <v>#N/A</v>
      </c>
      <c r="BJ3512" s="9" t="e">
        <f>VLOOKUP(Données!G:G,juin2020[],2,FALSE)</f>
        <v>#N/A</v>
      </c>
      <c r="BK3512" s="9" t="e">
        <f>VLOOKUP(Données!G:G,juillet2020[],2,FALSE)</f>
        <v>#N/A</v>
      </c>
      <c r="BL3512" s="9" t="e">
        <f>VLOOKUP(Données!G:G,aout2020[],2,FALSE)</f>
        <v>#N/A</v>
      </c>
      <c r="BM3512" s="9" t="e">
        <f>VLOOKUP(Données!G:G,sept2020[],2,FALSE)</f>
        <v>#N/A</v>
      </c>
      <c r="BN3512" s="9" t="e">
        <f>VLOOKUP(Données!G:G,octo2020[],2,FALSE)</f>
        <v>#N/A</v>
      </c>
      <c r="BO3512" s="9" t="e">
        <f>VLOOKUP(Données!G:G,novem2020[],2,FALSE)</f>
        <v>#N/A</v>
      </c>
      <c r="BP3512" s="9" t="e">
        <f>VLOOKUP(Données!G:G,decem2020[],2,FALSE)</f>
        <v>#N/A</v>
      </c>
      <c r="BR3512" s="9" t="e">
        <f>VLOOKUP(Données!G:G,janvier2021[],2,FALSE)</f>
        <v>#N/A</v>
      </c>
      <c r="BS3512" s="9" t="e">
        <f>VLOOKUP(Données!G:G,février2021[],2,FALSE)</f>
        <v>#N/A</v>
      </c>
      <c r="BT3512" s="9" t="e">
        <f>VLOOKUP(Données!G:G,mars2021[],2,FALSE)</f>
        <v>#N/A</v>
      </c>
      <c r="BU3512" s="9" t="e">
        <f>VLOOKUP(Données!G:G,avril2021[],2,FALSE)</f>
        <v>#N/A</v>
      </c>
      <c r="BV3512" s="9" t="e">
        <f>VLOOKUP(Données!G:G,maii2021[],2,FALSE)</f>
        <v>#N/A</v>
      </c>
      <c r="BW3512" s="9" t="e">
        <f>VLOOKUP(Données!G:G,juin2021[],2,FALSE)</f>
        <v>#N/A</v>
      </c>
      <c r="BX3512" s="9" t="e">
        <f>VLOOKUP(Données!G:G,juillet2021[],2,FALSE)</f>
        <v>#N/A</v>
      </c>
      <c r="BY3512" s="9" t="e">
        <f>VLOOKUP(Données!G:G,aout2021[],2,FALSE)</f>
        <v>#N/A</v>
      </c>
      <c r="BZ3512" s="9" t="e">
        <f>VLOOKUP(Données!G:G,septem2021[],2,FALSE)</f>
        <v>#N/A</v>
      </c>
      <c r="CA3512" s="9" t="e">
        <f>VLOOKUP(Données!G:G,octob2021[],2,FALSE)</f>
        <v>#N/A</v>
      </c>
      <c r="CB3512" s="9" t="e">
        <f>VLOOKUP(Données!G:G,novembre2022[],2,FALSE)</f>
        <v>#N/A</v>
      </c>
      <c r="CC3512" s="9" t="e">
        <f>VLOOKUP(Données!G:G,decem2021[],2,FALSE)</f>
        <v>#N/A</v>
      </c>
      <c r="CE3512" s="9" t="e">
        <f>VLOOKUP(Données!G:G,janvier2022[],2,FALSE)</f>
        <v>#N/A</v>
      </c>
      <c r="CF3512" s="9" t="e">
        <f>VLOOKUP(Données!G:G,février2022[],2,FALSE)</f>
        <v>#N/A</v>
      </c>
      <c r="CG3512" s="9" t="e">
        <f>VLOOKUP(Données!G:G,mars2022[],2,FALSE)</f>
        <v>#N/A</v>
      </c>
      <c r="CH3512" s="9" t="e">
        <f>VLOOKUP(Données!G:G,avril2022[],2,FALSE)</f>
        <v>#N/A</v>
      </c>
      <c r="CI3512" s="9" t="e">
        <f>VLOOKUP(Données!G:G,maii2022[],2,FALSE)</f>
        <v>#N/A</v>
      </c>
      <c r="CJ3512" s="9" t="e">
        <f>VLOOKUP(Données!G:G,juin2022[],2,FALSE)</f>
        <v>#N/A</v>
      </c>
      <c r="CK3512" s="9" t="e">
        <f>VLOOKUP(Données!G:G,juillet2022[],2,FALSE)</f>
        <v>#N/A</v>
      </c>
      <c r="CL3512" s="9" t="e">
        <f>VLOOKUP(Données!G:G,aout2022[],2,FALSE)</f>
        <v>#N/A</v>
      </c>
      <c r="CM3512" s="9" t="e">
        <f>VLOOKUP(Données!G:G,septem2022[],2,FALSE)</f>
        <v>#N/A</v>
      </c>
      <c r="CN3512" s="9" t="e">
        <f>VLOOKUP(Données!G:G,octobre2022[],2,FALSE)</f>
        <v>#N/A</v>
      </c>
      <c r="CO3512" s="9" t="e">
        <f>VLOOKUP(Données!G:G,novembre2022[],2,FALSE)</f>
        <v>#N/A</v>
      </c>
      <c r="CP3512" s="9" t="e">
        <f>VLOOKUP(Données!G:G,decembre2022[],2,FALSE)</f>
        <v>#N/A</v>
      </c>
    </row>
    <row r="3513" spans="41:94" ht="15.75" x14ac:dyDescent="0.25"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E3513" s="9" t="e">
        <f>VLOOKUP(Données!G:G,janv2020[],2,FALSE)</f>
        <v>#N/A</v>
      </c>
      <c r="BF3513" s="9" t="e">
        <f>VLOOKUP(Données!G:G,février2020[],2,FALSE)</f>
        <v>#N/A</v>
      </c>
      <c r="BG3513" s="9" t="e">
        <f>VLOOKUP(Données!G:G,mars2020[],2,FALSE)</f>
        <v>#N/A</v>
      </c>
      <c r="BH3513" s="9" t="e">
        <f>VLOOKUP(Données!G:G,avril2020[],2,FALSE)</f>
        <v>#N/A</v>
      </c>
      <c r="BI3513" s="9" t="e">
        <f>VLOOKUP(Données!G:G,maii2020[],2,FALSE)</f>
        <v>#N/A</v>
      </c>
      <c r="BJ3513" s="9" t="e">
        <f>VLOOKUP(Données!G:G,juin2020[],2,FALSE)</f>
        <v>#N/A</v>
      </c>
      <c r="BK3513" s="9" t="e">
        <f>VLOOKUP(Données!G:G,juillet2020[],2,FALSE)</f>
        <v>#N/A</v>
      </c>
      <c r="BL3513" s="9" t="e">
        <f>VLOOKUP(Données!G:G,aout2020[],2,FALSE)</f>
        <v>#N/A</v>
      </c>
      <c r="BM3513" s="9" t="e">
        <f>VLOOKUP(Données!G:G,sept2020[],2,FALSE)</f>
        <v>#N/A</v>
      </c>
      <c r="BN3513" s="9" t="e">
        <f>VLOOKUP(Données!G:G,octo2020[],2,FALSE)</f>
        <v>#N/A</v>
      </c>
      <c r="BO3513" s="9" t="e">
        <f>VLOOKUP(Données!G:G,novem2020[],2,FALSE)</f>
        <v>#N/A</v>
      </c>
      <c r="BP3513" s="9" t="e">
        <f>VLOOKUP(Données!G:G,decem2020[],2,FALSE)</f>
        <v>#N/A</v>
      </c>
      <c r="BR3513" s="9" t="e">
        <f>VLOOKUP(Données!G:G,janvier2021[],2,FALSE)</f>
        <v>#N/A</v>
      </c>
      <c r="BS3513" s="9" t="e">
        <f>VLOOKUP(Données!G:G,février2021[],2,FALSE)</f>
        <v>#N/A</v>
      </c>
      <c r="BT3513" s="9" t="e">
        <f>VLOOKUP(Données!G:G,mars2021[],2,FALSE)</f>
        <v>#N/A</v>
      </c>
      <c r="BU3513" s="9" t="e">
        <f>VLOOKUP(Données!G:G,avril2021[],2,FALSE)</f>
        <v>#N/A</v>
      </c>
      <c r="BV3513" s="9" t="e">
        <f>VLOOKUP(Données!G:G,maii2021[],2,FALSE)</f>
        <v>#N/A</v>
      </c>
      <c r="BW3513" s="9" t="e">
        <f>VLOOKUP(Données!G:G,juin2021[],2,FALSE)</f>
        <v>#N/A</v>
      </c>
      <c r="BX3513" s="9" t="e">
        <f>VLOOKUP(Données!G:G,juillet2021[],2,FALSE)</f>
        <v>#N/A</v>
      </c>
      <c r="BY3513" s="9" t="e">
        <f>VLOOKUP(Données!G:G,aout2021[],2,FALSE)</f>
        <v>#N/A</v>
      </c>
      <c r="BZ3513" s="9" t="e">
        <f>VLOOKUP(Données!G:G,septem2021[],2,FALSE)</f>
        <v>#N/A</v>
      </c>
      <c r="CA3513" s="9" t="e">
        <f>VLOOKUP(Données!G:G,octob2021[],2,FALSE)</f>
        <v>#N/A</v>
      </c>
      <c r="CB3513" s="9" t="e">
        <f>VLOOKUP(Données!G:G,novembre2022[],2,FALSE)</f>
        <v>#N/A</v>
      </c>
      <c r="CC3513" s="9" t="e">
        <f>VLOOKUP(Données!G:G,decem2021[],2,FALSE)</f>
        <v>#N/A</v>
      </c>
      <c r="CE3513" s="9" t="e">
        <f>VLOOKUP(Données!G:G,janvier2022[],2,FALSE)</f>
        <v>#N/A</v>
      </c>
      <c r="CF3513" s="9" t="e">
        <f>VLOOKUP(Données!G:G,février2022[],2,FALSE)</f>
        <v>#N/A</v>
      </c>
      <c r="CG3513" s="9" t="e">
        <f>VLOOKUP(Données!G:G,mars2022[],2,FALSE)</f>
        <v>#N/A</v>
      </c>
      <c r="CH3513" s="9" t="e">
        <f>VLOOKUP(Données!G:G,avril2022[],2,FALSE)</f>
        <v>#N/A</v>
      </c>
      <c r="CI3513" s="9" t="e">
        <f>VLOOKUP(Données!G:G,maii2022[],2,FALSE)</f>
        <v>#N/A</v>
      </c>
      <c r="CJ3513" s="9" t="e">
        <f>VLOOKUP(Données!G:G,juin2022[],2,FALSE)</f>
        <v>#N/A</v>
      </c>
      <c r="CK3513" s="9" t="e">
        <f>VLOOKUP(Données!G:G,juillet2022[],2,FALSE)</f>
        <v>#N/A</v>
      </c>
      <c r="CL3513" s="9" t="e">
        <f>VLOOKUP(Données!G:G,aout2022[],2,FALSE)</f>
        <v>#N/A</v>
      </c>
      <c r="CM3513" s="9" t="e">
        <f>VLOOKUP(Données!G:G,septem2022[],2,FALSE)</f>
        <v>#N/A</v>
      </c>
      <c r="CN3513" s="9" t="e">
        <f>VLOOKUP(Données!G:G,octobre2022[],2,FALSE)</f>
        <v>#N/A</v>
      </c>
      <c r="CO3513" s="9" t="e">
        <f>VLOOKUP(Données!G:G,novembre2022[],2,FALSE)</f>
        <v>#N/A</v>
      </c>
      <c r="CP3513" s="9" t="e">
        <f>VLOOKUP(Données!G:G,decembre2022[],2,FALSE)</f>
        <v>#N/A</v>
      </c>
    </row>
    <row r="3514" spans="41:94" ht="15.75" x14ac:dyDescent="0.25"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E3514" s="9" t="e">
        <f>VLOOKUP(Données!G:G,janv2020[],2,FALSE)</f>
        <v>#N/A</v>
      </c>
      <c r="BF3514" s="9" t="e">
        <f>VLOOKUP(Données!G:G,février2020[],2,FALSE)</f>
        <v>#N/A</v>
      </c>
      <c r="BG3514" s="9" t="e">
        <f>VLOOKUP(Données!G:G,mars2020[],2,FALSE)</f>
        <v>#N/A</v>
      </c>
      <c r="BH3514" s="9" t="e">
        <f>VLOOKUP(Données!G:G,avril2020[],2,FALSE)</f>
        <v>#N/A</v>
      </c>
      <c r="BI3514" s="9" t="e">
        <f>VLOOKUP(Données!G:G,maii2020[],2,FALSE)</f>
        <v>#N/A</v>
      </c>
      <c r="BJ3514" s="9" t="e">
        <f>VLOOKUP(Données!G:G,juin2020[],2,FALSE)</f>
        <v>#N/A</v>
      </c>
      <c r="BK3514" s="9" t="e">
        <f>VLOOKUP(Données!G:G,juillet2020[],2,FALSE)</f>
        <v>#N/A</v>
      </c>
      <c r="BL3514" s="9" t="e">
        <f>VLOOKUP(Données!G:G,aout2020[],2,FALSE)</f>
        <v>#N/A</v>
      </c>
      <c r="BM3514" s="9" t="e">
        <f>VLOOKUP(Données!G:G,sept2020[],2,FALSE)</f>
        <v>#N/A</v>
      </c>
      <c r="BN3514" s="9" t="e">
        <f>VLOOKUP(Données!G:G,octo2020[],2,FALSE)</f>
        <v>#N/A</v>
      </c>
      <c r="BO3514" s="9" t="e">
        <f>VLOOKUP(Données!G:G,novem2020[],2,FALSE)</f>
        <v>#N/A</v>
      </c>
      <c r="BP3514" s="9" t="e">
        <f>VLOOKUP(Données!G:G,decem2020[],2,FALSE)</f>
        <v>#N/A</v>
      </c>
      <c r="BR3514" s="9" t="e">
        <f>VLOOKUP(Données!G:G,janvier2021[],2,FALSE)</f>
        <v>#N/A</v>
      </c>
      <c r="BS3514" s="9" t="e">
        <f>VLOOKUP(Données!G:G,février2021[],2,FALSE)</f>
        <v>#N/A</v>
      </c>
      <c r="BT3514" s="9" t="e">
        <f>VLOOKUP(Données!G:G,mars2021[],2,FALSE)</f>
        <v>#N/A</v>
      </c>
      <c r="BU3514" s="9" t="e">
        <f>VLOOKUP(Données!G:G,avril2021[],2,FALSE)</f>
        <v>#N/A</v>
      </c>
      <c r="BV3514" s="9" t="e">
        <f>VLOOKUP(Données!G:G,maii2021[],2,FALSE)</f>
        <v>#N/A</v>
      </c>
      <c r="BW3514" s="9" t="e">
        <f>VLOOKUP(Données!G:G,juin2021[],2,FALSE)</f>
        <v>#N/A</v>
      </c>
      <c r="BX3514" s="9" t="e">
        <f>VLOOKUP(Données!G:G,juillet2021[],2,FALSE)</f>
        <v>#N/A</v>
      </c>
      <c r="BY3514" s="9" t="e">
        <f>VLOOKUP(Données!G:G,aout2021[],2,FALSE)</f>
        <v>#N/A</v>
      </c>
      <c r="BZ3514" s="9" t="e">
        <f>VLOOKUP(Données!G:G,septem2021[],2,FALSE)</f>
        <v>#N/A</v>
      </c>
      <c r="CA3514" s="9" t="e">
        <f>VLOOKUP(Données!G:G,octob2021[],2,FALSE)</f>
        <v>#N/A</v>
      </c>
      <c r="CB3514" s="9" t="e">
        <f>VLOOKUP(Données!G:G,novembre2022[],2,FALSE)</f>
        <v>#N/A</v>
      </c>
      <c r="CC3514" s="9" t="e">
        <f>VLOOKUP(Données!G:G,decem2021[],2,FALSE)</f>
        <v>#N/A</v>
      </c>
      <c r="CE3514" s="9" t="e">
        <f>VLOOKUP(Données!G:G,janvier2022[],2,FALSE)</f>
        <v>#N/A</v>
      </c>
      <c r="CF3514" s="9" t="e">
        <f>VLOOKUP(Données!G:G,février2022[],2,FALSE)</f>
        <v>#N/A</v>
      </c>
      <c r="CG3514" s="9" t="e">
        <f>VLOOKUP(Données!G:G,mars2022[],2,FALSE)</f>
        <v>#N/A</v>
      </c>
      <c r="CH3514" s="9" t="e">
        <f>VLOOKUP(Données!G:G,avril2022[],2,FALSE)</f>
        <v>#N/A</v>
      </c>
      <c r="CI3514" s="9" t="e">
        <f>VLOOKUP(Données!G:G,maii2022[],2,FALSE)</f>
        <v>#N/A</v>
      </c>
      <c r="CJ3514" s="9" t="e">
        <f>VLOOKUP(Données!G:G,juin2022[],2,FALSE)</f>
        <v>#N/A</v>
      </c>
      <c r="CK3514" s="9" t="e">
        <f>VLOOKUP(Données!G:G,juillet2022[],2,FALSE)</f>
        <v>#N/A</v>
      </c>
      <c r="CL3514" s="9" t="e">
        <f>VLOOKUP(Données!G:G,aout2022[],2,FALSE)</f>
        <v>#N/A</v>
      </c>
      <c r="CM3514" s="9" t="e">
        <f>VLOOKUP(Données!G:G,septem2022[],2,FALSE)</f>
        <v>#N/A</v>
      </c>
      <c r="CN3514" s="9" t="e">
        <f>VLOOKUP(Données!G:G,octobre2022[],2,FALSE)</f>
        <v>#N/A</v>
      </c>
      <c r="CO3514" s="9" t="e">
        <f>VLOOKUP(Données!G:G,novembre2022[],2,FALSE)</f>
        <v>#N/A</v>
      </c>
      <c r="CP3514" s="9" t="e">
        <f>VLOOKUP(Données!G:G,decembre2022[],2,FALSE)</f>
        <v>#N/A</v>
      </c>
    </row>
    <row r="3515" spans="41:94" ht="15.75" x14ac:dyDescent="0.25"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E3515" s="9" t="e">
        <f>VLOOKUP(Données!G:G,janv2020[],2,FALSE)</f>
        <v>#N/A</v>
      </c>
      <c r="BF3515" s="9" t="e">
        <f>VLOOKUP(Données!G:G,février2020[],2,FALSE)</f>
        <v>#N/A</v>
      </c>
      <c r="BG3515" s="9" t="e">
        <f>VLOOKUP(Données!G:G,mars2020[],2,FALSE)</f>
        <v>#N/A</v>
      </c>
      <c r="BH3515" s="9" t="e">
        <f>VLOOKUP(Données!G:G,avril2020[],2,FALSE)</f>
        <v>#N/A</v>
      </c>
      <c r="BI3515" s="9" t="e">
        <f>VLOOKUP(Données!G:G,maii2020[],2,FALSE)</f>
        <v>#N/A</v>
      </c>
      <c r="BJ3515" s="9" t="e">
        <f>VLOOKUP(Données!G:G,juin2020[],2,FALSE)</f>
        <v>#N/A</v>
      </c>
      <c r="BK3515" s="9" t="e">
        <f>VLOOKUP(Données!G:G,juillet2020[],2,FALSE)</f>
        <v>#N/A</v>
      </c>
      <c r="BL3515" s="9" t="e">
        <f>VLOOKUP(Données!G:G,aout2020[],2,FALSE)</f>
        <v>#N/A</v>
      </c>
      <c r="BM3515" s="9" t="e">
        <f>VLOOKUP(Données!G:G,sept2020[],2,FALSE)</f>
        <v>#N/A</v>
      </c>
      <c r="BN3515" s="9" t="e">
        <f>VLOOKUP(Données!G:G,octo2020[],2,FALSE)</f>
        <v>#N/A</v>
      </c>
      <c r="BO3515" s="9" t="e">
        <f>VLOOKUP(Données!G:G,novem2020[],2,FALSE)</f>
        <v>#N/A</v>
      </c>
      <c r="BP3515" s="9" t="e">
        <f>VLOOKUP(Données!G:G,decem2020[],2,FALSE)</f>
        <v>#N/A</v>
      </c>
      <c r="BR3515" s="9" t="e">
        <f>VLOOKUP(Données!G:G,janvier2021[],2,FALSE)</f>
        <v>#N/A</v>
      </c>
      <c r="BS3515" s="9" t="e">
        <f>VLOOKUP(Données!G:G,février2021[],2,FALSE)</f>
        <v>#N/A</v>
      </c>
      <c r="BT3515" s="9" t="e">
        <f>VLOOKUP(Données!G:G,mars2021[],2,FALSE)</f>
        <v>#N/A</v>
      </c>
      <c r="BU3515" s="9" t="e">
        <f>VLOOKUP(Données!G:G,avril2021[],2,FALSE)</f>
        <v>#N/A</v>
      </c>
      <c r="BV3515" s="9" t="e">
        <f>VLOOKUP(Données!G:G,maii2021[],2,FALSE)</f>
        <v>#N/A</v>
      </c>
      <c r="BW3515" s="9" t="e">
        <f>VLOOKUP(Données!G:G,juin2021[],2,FALSE)</f>
        <v>#N/A</v>
      </c>
      <c r="BX3515" s="9" t="e">
        <f>VLOOKUP(Données!G:G,juillet2021[],2,FALSE)</f>
        <v>#N/A</v>
      </c>
      <c r="BY3515" s="9" t="e">
        <f>VLOOKUP(Données!G:G,aout2021[],2,FALSE)</f>
        <v>#N/A</v>
      </c>
      <c r="BZ3515" s="9" t="e">
        <f>VLOOKUP(Données!G:G,septem2021[],2,FALSE)</f>
        <v>#N/A</v>
      </c>
      <c r="CA3515" s="9" t="e">
        <f>VLOOKUP(Données!G:G,octob2021[],2,FALSE)</f>
        <v>#N/A</v>
      </c>
      <c r="CB3515" s="9" t="e">
        <f>VLOOKUP(Données!G:G,novembre2022[],2,FALSE)</f>
        <v>#N/A</v>
      </c>
      <c r="CC3515" s="9" t="e">
        <f>VLOOKUP(Données!G:G,decem2021[],2,FALSE)</f>
        <v>#N/A</v>
      </c>
      <c r="CE3515" s="9" t="e">
        <f>VLOOKUP(Données!G:G,janvier2022[],2,FALSE)</f>
        <v>#N/A</v>
      </c>
      <c r="CF3515" s="9" t="e">
        <f>VLOOKUP(Données!G:G,février2022[],2,FALSE)</f>
        <v>#N/A</v>
      </c>
      <c r="CG3515" s="9" t="e">
        <f>VLOOKUP(Données!G:G,mars2022[],2,FALSE)</f>
        <v>#N/A</v>
      </c>
      <c r="CH3515" s="9" t="e">
        <f>VLOOKUP(Données!G:G,avril2022[],2,FALSE)</f>
        <v>#N/A</v>
      </c>
      <c r="CI3515" s="9" t="e">
        <f>VLOOKUP(Données!G:G,maii2022[],2,FALSE)</f>
        <v>#N/A</v>
      </c>
      <c r="CJ3515" s="9" t="e">
        <f>VLOOKUP(Données!G:G,juin2022[],2,FALSE)</f>
        <v>#N/A</v>
      </c>
      <c r="CK3515" s="9" t="e">
        <f>VLOOKUP(Données!G:G,juillet2022[],2,FALSE)</f>
        <v>#N/A</v>
      </c>
      <c r="CL3515" s="9" t="e">
        <f>VLOOKUP(Données!G:G,aout2022[],2,FALSE)</f>
        <v>#N/A</v>
      </c>
      <c r="CM3515" s="9" t="e">
        <f>VLOOKUP(Données!G:G,septem2022[],2,FALSE)</f>
        <v>#N/A</v>
      </c>
      <c r="CN3515" s="9" t="e">
        <f>VLOOKUP(Données!G:G,octobre2022[],2,FALSE)</f>
        <v>#N/A</v>
      </c>
      <c r="CO3515" s="9" t="e">
        <f>VLOOKUP(Données!G:G,novembre2022[],2,FALSE)</f>
        <v>#N/A</v>
      </c>
      <c r="CP3515" s="9" t="e">
        <f>VLOOKUP(Données!G:G,decembre2022[],2,FALSE)</f>
        <v>#N/A</v>
      </c>
    </row>
    <row r="3516" spans="41:94" ht="15.75" x14ac:dyDescent="0.25"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E3516" s="9" t="e">
        <f>VLOOKUP(Données!G:G,janv2020[],2,FALSE)</f>
        <v>#N/A</v>
      </c>
      <c r="BF3516" s="9" t="e">
        <f>VLOOKUP(Données!G:G,février2020[],2,FALSE)</f>
        <v>#N/A</v>
      </c>
      <c r="BG3516" s="9" t="e">
        <f>VLOOKUP(Données!G:G,mars2020[],2,FALSE)</f>
        <v>#N/A</v>
      </c>
      <c r="BH3516" s="9" t="e">
        <f>VLOOKUP(Données!G:G,avril2020[],2,FALSE)</f>
        <v>#N/A</v>
      </c>
      <c r="BI3516" s="9" t="e">
        <f>VLOOKUP(Données!G:G,maii2020[],2,FALSE)</f>
        <v>#N/A</v>
      </c>
      <c r="BJ3516" s="9" t="e">
        <f>VLOOKUP(Données!G:G,juin2020[],2,FALSE)</f>
        <v>#N/A</v>
      </c>
      <c r="BK3516" s="9" t="e">
        <f>VLOOKUP(Données!G:G,juillet2020[],2,FALSE)</f>
        <v>#N/A</v>
      </c>
      <c r="BL3516" s="9" t="e">
        <f>VLOOKUP(Données!G:G,aout2020[],2,FALSE)</f>
        <v>#N/A</v>
      </c>
      <c r="BM3516" s="9" t="e">
        <f>VLOOKUP(Données!G:G,sept2020[],2,FALSE)</f>
        <v>#N/A</v>
      </c>
      <c r="BN3516" s="9" t="e">
        <f>VLOOKUP(Données!G:G,octo2020[],2,FALSE)</f>
        <v>#N/A</v>
      </c>
      <c r="BO3516" s="9" t="e">
        <f>VLOOKUP(Données!G:G,novem2020[],2,FALSE)</f>
        <v>#N/A</v>
      </c>
      <c r="BP3516" s="9" t="e">
        <f>VLOOKUP(Données!G:G,decem2020[],2,FALSE)</f>
        <v>#N/A</v>
      </c>
      <c r="BR3516" s="9" t="e">
        <f>VLOOKUP(Données!G:G,janvier2021[],2,FALSE)</f>
        <v>#N/A</v>
      </c>
      <c r="BS3516" s="9" t="e">
        <f>VLOOKUP(Données!G:G,février2021[],2,FALSE)</f>
        <v>#N/A</v>
      </c>
      <c r="BT3516" s="9" t="e">
        <f>VLOOKUP(Données!G:G,mars2021[],2,FALSE)</f>
        <v>#N/A</v>
      </c>
      <c r="BU3516" s="9" t="e">
        <f>VLOOKUP(Données!G:G,avril2021[],2,FALSE)</f>
        <v>#N/A</v>
      </c>
      <c r="BV3516" s="9" t="e">
        <f>VLOOKUP(Données!G:G,maii2021[],2,FALSE)</f>
        <v>#N/A</v>
      </c>
      <c r="BW3516" s="9" t="e">
        <f>VLOOKUP(Données!G:G,juin2021[],2,FALSE)</f>
        <v>#N/A</v>
      </c>
      <c r="BX3516" s="9" t="e">
        <f>VLOOKUP(Données!G:G,juillet2021[],2,FALSE)</f>
        <v>#N/A</v>
      </c>
      <c r="BY3516" s="9" t="e">
        <f>VLOOKUP(Données!G:G,aout2021[],2,FALSE)</f>
        <v>#N/A</v>
      </c>
      <c r="BZ3516" s="9" t="e">
        <f>VLOOKUP(Données!G:G,septem2021[],2,FALSE)</f>
        <v>#N/A</v>
      </c>
      <c r="CA3516" s="9" t="e">
        <f>VLOOKUP(Données!G:G,octob2021[],2,FALSE)</f>
        <v>#N/A</v>
      </c>
      <c r="CB3516" s="9" t="e">
        <f>VLOOKUP(Données!G:G,novembre2022[],2,FALSE)</f>
        <v>#N/A</v>
      </c>
      <c r="CC3516" s="9" t="e">
        <f>VLOOKUP(Données!G:G,decem2021[],2,FALSE)</f>
        <v>#N/A</v>
      </c>
      <c r="CE3516" s="9" t="e">
        <f>VLOOKUP(Données!G:G,janvier2022[],2,FALSE)</f>
        <v>#N/A</v>
      </c>
      <c r="CF3516" s="9" t="e">
        <f>VLOOKUP(Données!G:G,février2022[],2,FALSE)</f>
        <v>#N/A</v>
      </c>
      <c r="CG3516" s="9" t="e">
        <f>VLOOKUP(Données!G:G,mars2022[],2,FALSE)</f>
        <v>#N/A</v>
      </c>
      <c r="CH3516" s="9" t="e">
        <f>VLOOKUP(Données!G:G,avril2022[],2,FALSE)</f>
        <v>#N/A</v>
      </c>
      <c r="CI3516" s="9" t="e">
        <f>VLOOKUP(Données!G:G,maii2022[],2,FALSE)</f>
        <v>#N/A</v>
      </c>
      <c r="CJ3516" s="9" t="e">
        <f>VLOOKUP(Données!G:G,juin2022[],2,FALSE)</f>
        <v>#N/A</v>
      </c>
      <c r="CK3516" s="9" t="e">
        <f>VLOOKUP(Données!G:G,juillet2022[],2,FALSE)</f>
        <v>#N/A</v>
      </c>
      <c r="CL3516" s="9" t="e">
        <f>VLOOKUP(Données!G:G,aout2022[],2,FALSE)</f>
        <v>#N/A</v>
      </c>
      <c r="CM3516" s="9" t="e">
        <f>VLOOKUP(Données!G:G,septem2022[],2,FALSE)</f>
        <v>#N/A</v>
      </c>
      <c r="CN3516" s="9" t="e">
        <f>VLOOKUP(Données!G:G,octobre2022[],2,FALSE)</f>
        <v>#N/A</v>
      </c>
      <c r="CO3516" s="9" t="e">
        <f>VLOOKUP(Données!G:G,novembre2022[],2,FALSE)</f>
        <v>#N/A</v>
      </c>
      <c r="CP3516" s="9" t="e">
        <f>VLOOKUP(Données!G:G,decembre2022[],2,FALSE)</f>
        <v>#N/A</v>
      </c>
    </row>
    <row r="3517" spans="41:94" ht="15.75" x14ac:dyDescent="0.25"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E3517" s="9" t="e">
        <f>VLOOKUP(Données!G:G,janv2020[],2,FALSE)</f>
        <v>#N/A</v>
      </c>
      <c r="BF3517" s="9" t="e">
        <f>VLOOKUP(Données!G:G,février2020[],2,FALSE)</f>
        <v>#N/A</v>
      </c>
      <c r="BG3517" s="9" t="e">
        <f>VLOOKUP(Données!G:G,mars2020[],2,FALSE)</f>
        <v>#N/A</v>
      </c>
      <c r="BH3517" s="9" t="e">
        <f>VLOOKUP(Données!G:G,avril2020[],2,FALSE)</f>
        <v>#N/A</v>
      </c>
      <c r="BI3517" s="9" t="e">
        <f>VLOOKUP(Données!G:G,maii2020[],2,FALSE)</f>
        <v>#N/A</v>
      </c>
      <c r="BJ3517" s="9" t="e">
        <f>VLOOKUP(Données!G:G,juin2020[],2,FALSE)</f>
        <v>#N/A</v>
      </c>
      <c r="BK3517" s="9" t="e">
        <f>VLOOKUP(Données!G:G,juillet2020[],2,FALSE)</f>
        <v>#N/A</v>
      </c>
      <c r="BL3517" s="9" t="e">
        <f>VLOOKUP(Données!G:G,aout2020[],2,FALSE)</f>
        <v>#N/A</v>
      </c>
      <c r="BM3517" s="9" t="e">
        <f>VLOOKUP(Données!G:G,sept2020[],2,FALSE)</f>
        <v>#N/A</v>
      </c>
      <c r="BN3517" s="9" t="e">
        <f>VLOOKUP(Données!G:G,octo2020[],2,FALSE)</f>
        <v>#N/A</v>
      </c>
      <c r="BO3517" s="9" t="e">
        <f>VLOOKUP(Données!G:G,novem2020[],2,FALSE)</f>
        <v>#N/A</v>
      </c>
      <c r="BP3517" s="9" t="e">
        <f>VLOOKUP(Données!G:G,decem2020[],2,FALSE)</f>
        <v>#N/A</v>
      </c>
      <c r="BR3517" s="9" t="e">
        <f>VLOOKUP(Données!G:G,janvier2021[],2,FALSE)</f>
        <v>#N/A</v>
      </c>
      <c r="BS3517" s="9" t="e">
        <f>VLOOKUP(Données!G:G,février2021[],2,FALSE)</f>
        <v>#N/A</v>
      </c>
      <c r="BT3517" s="9" t="e">
        <f>VLOOKUP(Données!G:G,mars2021[],2,FALSE)</f>
        <v>#N/A</v>
      </c>
      <c r="BU3517" s="9" t="e">
        <f>VLOOKUP(Données!G:G,avril2021[],2,FALSE)</f>
        <v>#N/A</v>
      </c>
      <c r="BV3517" s="9" t="e">
        <f>VLOOKUP(Données!G:G,maii2021[],2,FALSE)</f>
        <v>#N/A</v>
      </c>
      <c r="BW3517" s="9" t="e">
        <f>VLOOKUP(Données!G:G,juin2021[],2,FALSE)</f>
        <v>#N/A</v>
      </c>
      <c r="BX3517" s="9" t="e">
        <f>VLOOKUP(Données!G:G,juillet2021[],2,FALSE)</f>
        <v>#N/A</v>
      </c>
      <c r="BY3517" s="9" t="e">
        <f>VLOOKUP(Données!G:G,aout2021[],2,FALSE)</f>
        <v>#N/A</v>
      </c>
      <c r="BZ3517" s="9" t="e">
        <f>VLOOKUP(Données!G:G,septem2021[],2,FALSE)</f>
        <v>#N/A</v>
      </c>
      <c r="CA3517" s="9" t="e">
        <f>VLOOKUP(Données!G:G,octob2021[],2,FALSE)</f>
        <v>#N/A</v>
      </c>
      <c r="CB3517" s="9" t="e">
        <f>VLOOKUP(Données!G:G,novembre2022[],2,FALSE)</f>
        <v>#N/A</v>
      </c>
      <c r="CC3517" s="9" t="e">
        <f>VLOOKUP(Données!G:G,decem2021[],2,FALSE)</f>
        <v>#N/A</v>
      </c>
      <c r="CE3517" s="9" t="e">
        <f>VLOOKUP(Données!G:G,janvier2022[],2,FALSE)</f>
        <v>#N/A</v>
      </c>
      <c r="CF3517" s="9" t="e">
        <f>VLOOKUP(Données!G:G,février2022[],2,FALSE)</f>
        <v>#N/A</v>
      </c>
      <c r="CG3517" s="9" t="e">
        <f>VLOOKUP(Données!G:G,mars2022[],2,FALSE)</f>
        <v>#N/A</v>
      </c>
      <c r="CH3517" s="9" t="e">
        <f>VLOOKUP(Données!G:G,avril2022[],2,FALSE)</f>
        <v>#N/A</v>
      </c>
      <c r="CI3517" s="9" t="e">
        <f>VLOOKUP(Données!G:G,maii2022[],2,FALSE)</f>
        <v>#N/A</v>
      </c>
      <c r="CJ3517" s="9" t="e">
        <f>VLOOKUP(Données!G:G,juin2022[],2,FALSE)</f>
        <v>#N/A</v>
      </c>
      <c r="CK3517" s="9" t="e">
        <f>VLOOKUP(Données!G:G,juillet2022[],2,FALSE)</f>
        <v>#N/A</v>
      </c>
      <c r="CL3517" s="9" t="e">
        <f>VLOOKUP(Données!G:G,aout2022[],2,FALSE)</f>
        <v>#N/A</v>
      </c>
      <c r="CM3517" s="9" t="e">
        <f>VLOOKUP(Données!G:G,septem2022[],2,FALSE)</f>
        <v>#N/A</v>
      </c>
      <c r="CN3517" s="9" t="e">
        <f>VLOOKUP(Données!G:G,octobre2022[],2,FALSE)</f>
        <v>#N/A</v>
      </c>
      <c r="CO3517" s="9" t="e">
        <f>VLOOKUP(Données!G:G,novembre2022[],2,FALSE)</f>
        <v>#N/A</v>
      </c>
      <c r="CP3517" s="9" t="e">
        <f>VLOOKUP(Données!G:G,decembre2022[],2,FALSE)</f>
        <v>#N/A</v>
      </c>
    </row>
    <row r="3518" spans="41:94" ht="15.75" x14ac:dyDescent="0.25"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E3518" s="9" t="e">
        <f>VLOOKUP(Données!G:G,janv2020[],2,FALSE)</f>
        <v>#N/A</v>
      </c>
      <c r="BF3518" s="9" t="e">
        <f>VLOOKUP(Données!G:G,février2020[],2,FALSE)</f>
        <v>#N/A</v>
      </c>
      <c r="BG3518" s="9" t="e">
        <f>VLOOKUP(Données!G:G,mars2020[],2,FALSE)</f>
        <v>#N/A</v>
      </c>
      <c r="BH3518" s="9" t="e">
        <f>VLOOKUP(Données!G:G,avril2020[],2,FALSE)</f>
        <v>#N/A</v>
      </c>
      <c r="BI3518" s="9" t="e">
        <f>VLOOKUP(Données!G:G,maii2020[],2,FALSE)</f>
        <v>#N/A</v>
      </c>
      <c r="BJ3518" s="9" t="e">
        <f>VLOOKUP(Données!G:G,juin2020[],2,FALSE)</f>
        <v>#N/A</v>
      </c>
      <c r="BK3518" s="9" t="e">
        <f>VLOOKUP(Données!G:G,juillet2020[],2,FALSE)</f>
        <v>#N/A</v>
      </c>
      <c r="BL3518" s="9" t="e">
        <f>VLOOKUP(Données!G:G,aout2020[],2,FALSE)</f>
        <v>#N/A</v>
      </c>
      <c r="BM3518" s="9" t="e">
        <f>VLOOKUP(Données!G:G,sept2020[],2,FALSE)</f>
        <v>#N/A</v>
      </c>
      <c r="BN3518" s="9" t="e">
        <f>VLOOKUP(Données!G:G,octo2020[],2,FALSE)</f>
        <v>#N/A</v>
      </c>
      <c r="BO3518" s="9" t="e">
        <f>VLOOKUP(Données!G:G,novem2020[],2,FALSE)</f>
        <v>#N/A</v>
      </c>
      <c r="BP3518" s="9" t="e">
        <f>VLOOKUP(Données!G:G,decem2020[],2,FALSE)</f>
        <v>#N/A</v>
      </c>
      <c r="BR3518" s="9" t="e">
        <f>VLOOKUP(Données!G:G,janvier2021[],2,FALSE)</f>
        <v>#N/A</v>
      </c>
      <c r="BS3518" s="9" t="e">
        <f>VLOOKUP(Données!G:G,février2021[],2,FALSE)</f>
        <v>#N/A</v>
      </c>
      <c r="BT3518" s="9" t="e">
        <f>VLOOKUP(Données!G:G,mars2021[],2,FALSE)</f>
        <v>#N/A</v>
      </c>
      <c r="BU3518" s="9" t="e">
        <f>VLOOKUP(Données!G:G,avril2021[],2,FALSE)</f>
        <v>#N/A</v>
      </c>
      <c r="BV3518" s="9" t="e">
        <f>VLOOKUP(Données!G:G,maii2021[],2,FALSE)</f>
        <v>#N/A</v>
      </c>
      <c r="BW3518" s="9" t="e">
        <f>VLOOKUP(Données!G:G,juin2021[],2,FALSE)</f>
        <v>#N/A</v>
      </c>
      <c r="BX3518" s="9" t="e">
        <f>VLOOKUP(Données!G:G,juillet2021[],2,FALSE)</f>
        <v>#N/A</v>
      </c>
      <c r="BY3518" s="9" t="e">
        <f>VLOOKUP(Données!G:G,aout2021[],2,FALSE)</f>
        <v>#N/A</v>
      </c>
      <c r="BZ3518" s="9" t="e">
        <f>VLOOKUP(Données!G:G,septem2021[],2,FALSE)</f>
        <v>#N/A</v>
      </c>
      <c r="CA3518" s="9" t="e">
        <f>VLOOKUP(Données!G:G,octob2021[],2,FALSE)</f>
        <v>#N/A</v>
      </c>
      <c r="CB3518" s="9" t="e">
        <f>VLOOKUP(Données!G:G,novembre2022[],2,FALSE)</f>
        <v>#N/A</v>
      </c>
      <c r="CC3518" s="9" t="e">
        <f>VLOOKUP(Données!G:G,decem2021[],2,FALSE)</f>
        <v>#N/A</v>
      </c>
      <c r="CE3518" s="9" t="e">
        <f>VLOOKUP(Données!G:G,janvier2022[],2,FALSE)</f>
        <v>#N/A</v>
      </c>
      <c r="CF3518" s="9" t="e">
        <f>VLOOKUP(Données!G:G,février2022[],2,FALSE)</f>
        <v>#N/A</v>
      </c>
      <c r="CG3518" s="9" t="e">
        <f>VLOOKUP(Données!G:G,mars2022[],2,FALSE)</f>
        <v>#N/A</v>
      </c>
      <c r="CH3518" s="9" t="e">
        <f>VLOOKUP(Données!G:G,avril2022[],2,FALSE)</f>
        <v>#N/A</v>
      </c>
      <c r="CI3518" s="9" t="e">
        <f>VLOOKUP(Données!G:G,maii2022[],2,FALSE)</f>
        <v>#N/A</v>
      </c>
      <c r="CJ3518" s="9" t="e">
        <f>VLOOKUP(Données!G:G,juin2022[],2,FALSE)</f>
        <v>#N/A</v>
      </c>
      <c r="CK3518" s="9" t="e">
        <f>VLOOKUP(Données!G:G,juillet2022[],2,FALSE)</f>
        <v>#N/A</v>
      </c>
      <c r="CL3518" s="9" t="e">
        <f>VLOOKUP(Données!G:G,aout2022[],2,FALSE)</f>
        <v>#N/A</v>
      </c>
      <c r="CM3518" s="9" t="e">
        <f>VLOOKUP(Données!G:G,septem2022[],2,FALSE)</f>
        <v>#N/A</v>
      </c>
      <c r="CN3518" s="9" t="e">
        <f>VLOOKUP(Données!G:G,octobre2022[],2,FALSE)</f>
        <v>#N/A</v>
      </c>
      <c r="CO3518" s="9" t="e">
        <f>VLOOKUP(Données!G:G,novembre2022[],2,FALSE)</f>
        <v>#N/A</v>
      </c>
      <c r="CP3518" s="9" t="e">
        <f>VLOOKUP(Données!G:G,decembre2022[],2,FALSE)</f>
        <v>#N/A</v>
      </c>
    </row>
    <row r="3519" spans="41:94" ht="15.75" x14ac:dyDescent="0.25"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E3519" s="9" t="e">
        <f>VLOOKUP(Données!G:G,janv2020[],2,FALSE)</f>
        <v>#N/A</v>
      </c>
      <c r="BF3519" s="9" t="e">
        <f>VLOOKUP(Données!G:G,février2020[],2,FALSE)</f>
        <v>#N/A</v>
      </c>
      <c r="BG3519" s="9" t="e">
        <f>VLOOKUP(Données!G:G,mars2020[],2,FALSE)</f>
        <v>#N/A</v>
      </c>
      <c r="BH3519" s="9" t="e">
        <f>VLOOKUP(Données!G:G,avril2020[],2,FALSE)</f>
        <v>#N/A</v>
      </c>
      <c r="BI3519" s="9" t="e">
        <f>VLOOKUP(Données!G:G,maii2020[],2,FALSE)</f>
        <v>#N/A</v>
      </c>
      <c r="BJ3519" s="9" t="e">
        <f>VLOOKUP(Données!G:G,juin2020[],2,FALSE)</f>
        <v>#N/A</v>
      </c>
      <c r="BK3519" s="9" t="e">
        <f>VLOOKUP(Données!G:G,juillet2020[],2,FALSE)</f>
        <v>#N/A</v>
      </c>
      <c r="BL3519" s="9" t="e">
        <f>VLOOKUP(Données!G:G,aout2020[],2,FALSE)</f>
        <v>#N/A</v>
      </c>
      <c r="BM3519" s="9" t="e">
        <f>VLOOKUP(Données!G:G,sept2020[],2,FALSE)</f>
        <v>#N/A</v>
      </c>
      <c r="BN3519" s="9" t="e">
        <f>VLOOKUP(Données!G:G,octo2020[],2,FALSE)</f>
        <v>#N/A</v>
      </c>
      <c r="BO3519" s="9" t="e">
        <f>VLOOKUP(Données!G:G,novem2020[],2,FALSE)</f>
        <v>#N/A</v>
      </c>
      <c r="BP3519" s="9" t="e">
        <f>VLOOKUP(Données!G:G,decem2020[],2,FALSE)</f>
        <v>#N/A</v>
      </c>
      <c r="BR3519" s="9" t="e">
        <f>VLOOKUP(Données!G:G,janvier2021[],2,FALSE)</f>
        <v>#N/A</v>
      </c>
      <c r="BS3519" s="9" t="e">
        <f>VLOOKUP(Données!G:G,février2021[],2,FALSE)</f>
        <v>#N/A</v>
      </c>
      <c r="BT3519" s="9" t="e">
        <f>VLOOKUP(Données!G:G,mars2021[],2,FALSE)</f>
        <v>#N/A</v>
      </c>
      <c r="BU3519" s="9" t="e">
        <f>VLOOKUP(Données!G:G,avril2021[],2,FALSE)</f>
        <v>#N/A</v>
      </c>
      <c r="BV3519" s="9" t="e">
        <f>VLOOKUP(Données!G:G,maii2021[],2,FALSE)</f>
        <v>#N/A</v>
      </c>
      <c r="BW3519" s="9" t="e">
        <f>VLOOKUP(Données!G:G,juin2021[],2,FALSE)</f>
        <v>#N/A</v>
      </c>
      <c r="BX3519" s="9" t="e">
        <f>VLOOKUP(Données!G:G,juillet2021[],2,FALSE)</f>
        <v>#N/A</v>
      </c>
      <c r="BY3519" s="9" t="e">
        <f>VLOOKUP(Données!G:G,aout2021[],2,FALSE)</f>
        <v>#N/A</v>
      </c>
      <c r="BZ3519" s="9" t="e">
        <f>VLOOKUP(Données!G:G,septem2021[],2,FALSE)</f>
        <v>#N/A</v>
      </c>
      <c r="CA3519" s="9" t="e">
        <f>VLOOKUP(Données!G:G,octob2021[],2,FALSE)</f>
        <v>#N/A</v>
      </c>
      <c r="CB3519" s="9" t="e">
        <f>VLOOKUP(Données!G:G,novembre2022[],2,FALSE)</f>
        <v>#N/A</v>
      </c>
      <c r="CC3519" s="9" t="e">
        <f>VLOOKUP(Données!G:G,decem2021[],2,FALSE)</f>
        <v>#N/A</v>
      </c>
      <c r="CE3519" s="9" t="e">
        <f>VLOOKUP(Données!G:G,janvier2022[],2,FALSE)</f>
        <v>#N/A</v>
      </c>
      <c r="CF3519" s="9" t="e">
        <f>VLOOKUP(Données!G:G,février2022[],2,FALSE)</f>
        <v>#N/A</v>
      </c>
      <c r="CG3519" s="9" t="e">
        <f>VLOOKUP(Données!G:G,mars2022[],2,FALSE)</f>
        <v>#N/A</v>
      </c>
      <c r="CH3519" s="9" t="e">
        <f>VLOOKUP(Données!G:G,avril2022[],2,FALSE)</f>
        <v>#N/A</v>
      </c>
      <c r="CI3519" s="9" t="e">
        <f>VLOOKUP(Données!G:G,maii2022[],2,FALSE)</f>
        <v>#N/A</v>
      </c>
      <c r="CJ3519" s="9" t="e">
        <f>VLOOKUP(Données!G:G,juin2022[],2,FALSE)</f>
        <v>#N/A</v>
      </c>
      <c r="CK3519" s="9" t="e">
        <f>VLOOKUP(Données!G:G,juillet2022[],2,FALSE)</f>
        <v>#N/A</v>
      </c>
      <c r="CL3519" s="9" t="e">
        <f>VLOOKUP(Données!G:G,aout2022[],2,FALSE)</f>
        <v>#N/A</v>
      </c>
      <c r="CM3519" s="9" t="e">
        <f>VLOOKUP(Données!G:G,septem2022[],2,FALSE)</f>
        <v>#N/A</v>
      </c>
      <c r="CN3519" s="9" t="e">
        <f>VLOOKUP(Données!G:G,octobre2022[],2,FALSE)</f>
        <v>#N/A</v>
      </c>
      <c r="CO3519" s="9" t="e">
        <f>VLOOKUP(Données!G:G,novembre2022[],2,FALSE)</f>
        <v>#N/A</v>
      </c>
      <c r="CP3519" s="9" t="e">
        <f>VLOOKUP(Données!G:G,decembre2022[],2,FALSE)</f>
        <v>#N/A</v>
      </c>
    </row>
    <row r="3520" spans="41:94" ht="15.75" x14ac:dyDescent="0.25"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E3520" s="9" t="e">
        <f>VLOOKUP(Données!G:G,janv2020[],2,FALSE)</f>
        <v>#N/A</v>
      </c>
      <c r="BF3520" s="9" t="e">
        <f>VLOOKUP(Données!G:G,février2020[],2,FALSE)</f>
        <v>#N/A</v>
      </c>
      <c r="BG3520" s="9" t="e">
        <f>VLOOKUP(Données!G:G,mars2020[],2,FALSE)</f>
        <v>#N/A</v>
      </c>
      <c r="BH3520" s="9" t="e">
        <f>VLOOKUP(Données!G:G,avril2020[],2,FALSE)</f>
        <v>#N/A</v>
      </c>
      <c r="BI3520" s="9" t="e">
        <f>VLOOKUP(Données!G:G,maii2020[],2,FALSE)</f>
        <v>#N/A</v>
      </c>
      <c r="BJ3520" s="9" t="e">
        <f>VLOOKUP(Données!G:G,juin2020[],2,FALSE)</f>
        <v>#N/A</v>
      </c>
      <c r="BK3520" s="9" t="e">
        <f>VLOOKUP(Données!G:G,juillet2020[],2,FALSE)</f>
        <v>#N/A</v>
      </c>
      <c r="BL3520" s="9" t="e">
        <f>VLOOKUP(Données!G:G,aout2020[],2,FALSE)</f>
        <v>#N/A</v>
      </c>
      <c r="BM3520" s="9" t="e">
        <f>VLOOKUP(Données!G:G,sept2020[],2,FALSE)</f>
        <v>#N/A</v>
      </c>
      <c r="BN3520" s="9" t="e">
        <f>VLOOKUP(Données!G:G,octo2020[],2,FALSE)</f>
        <v>#N/A</v>
      </c>
      <c r="BO3520" s="9" t="e">
        <f>VLOOKUP(Données!G:G,novem2020[],2,FALSE)</f>
        <v>#N/A</v>
      </c>
      <c r="BP3520" s="9" t="e">
        <f>VLOOKUP(Données!G:G,decem2020[],2,FALSE)</f>
        <v>#N/A</v>
      </c>
      <c r="BR3520" s="9" t="e">
        <f>VLOOKUP(Données!G:G,janvier2021[],2,FALSE)</f>
        <v>#N/A</v>
      </c>
      <c r="BS3520" s="9" t="e">
        <f>VLOOKUP(Données!G:G,février2021[],2,FALSE)</f>
        <v>#N/A</v>
      </c>
      <c r="BT3520" s="9" t="e">
        <f>VLOOKUP(Données!G:G,mars2021[],2,FALSE)</f>
        <v>#N/A</v>
      </c>
      <c r="BU3520" s="9" t="e">
        <f>VLOOKUP(Données!G:G,avril2021[],2,FALSE)</f>
        <v>#N/A</v>
      </c>
      <c r="BV3520" s="9" t="e">
        <f>VLOOKUP(Données!G:G,maii2021[],2,FALSE)</f>
        <v>#N/A</v>
      </c>
      <c r="BW3520" s="9" t="e">
        <f>VLOOKUP(Données!G:G,juin2021[],2,FALSE)</f>
        <v>#N/A</v>
      </c>
      <c r="BX3520" s="9" t="e">
        <f>VLOOKUP(Données!G:G,juillet2021[],2,FALSE)</f>
        <v>#N/A</v>
      </c>
      <c r="BY3520" s="9" t="e">
        <f>VLOOKUP(Données!G:G,aout2021[],2,FALSE)</f>
        <v>#N/A</v>
      </c>
      <c r="BZ3520" s="9" t="e">
        <f>VLOOKUP(Données!G:G,septem2021[],2,FALSE)</f>
        <v>#N/A</v>
      </c>
      <c r="CA3520" s="9" t="e">
        <f>VLOOKUP(Données!G:G,octob2021[],2,FALSE)</f>
        <v>#N/A</v>
      </c>
      <c r="CB3520" s="9" t="e">
        <f>VLOOKUP(Données!G:G,novembre2022[],2,FALSE)</f>
        <v>#N/A</v>
      </c>
      <c r="CC3520" s="9" t="e">
        <f>VLOOKUP(Données!G:G,decem2021[],2,FALSE)</f>
        <v>#N/A</v>
      </c>
      <c r="CE3520" s="9" t="e">
        <f>VLOOKUP(Données!G:G,janvier2022[],2,FALSE)</f>
        <v>#N/A</v>
      </c>
      <c r="CF3520" s="9" t="e">
        <f>VLOOKUP(Données!G:G,février2022[],2,FALSE)</f>
        <v>#N/A</v>
      </c>
      <c r="CG3520" s="9" t="e">
        <f>VLOOKUP(Données!G:G,mars2022[],2,FALSE)</f>
        <v>#N/A</v>
      </c>
      <c r="CH3520" s="9" t="e">
        <f>VLOOKUP(Données!G:G,avril2022[],2,FALSE)</f>
        <v>#N/A</v>
      </c>
      <c r="CI3520" s="9" t="e">
        <f>VLOOKUP(Données!G:G,maii2022[],2,FALSE)</f>
        <v>#N/A</v>
      </c>
      <c r="CJ3520" s="9" t="e">
        <f>VLOOKUP(Données!G:G,juin2022[],2,FALSE)</f>
        <v>#N/A</v>
      </c>
      <c r="CK3520" s="9" t="e">
        <f>VLOOKUP(Données!G:G,juillet2022[],2,FALSE)</f>
        <v>#N/A</v>
      </c>
      <c r="CL3520" s="9" t="e">
        <f>VLOOKUP(Données!G:G,aout2022[],2,FALSE)</f>
        <v>#N/A</v>
      </c>
      <c r="CM3520" s="9" t="e">
        <f>VLOOKUP(Données!G:G,septem2022[],2,FALSE)</f>
        <v>#N/A</v>
      </c>
      <c r="CN3520" s="9" t="e">
        <f>VLOOKUP(Données!G:G,octobre2022[],2,FALSE)</f>
        <v>#N/A</v>
      </c>
      <c r="CO3520" s="9" t="e">
        <f>VLOOKUP(Données!G:G,novembre2022[],2,FALSE)</f>
        <v>#N/A</v>
      </c>
      <c r="CP3520" s="9" t="e">
        <f>VLOOKUP(Données!G:G,decembre2022[],2,FALSE)</f>
        <v>#N/A</v>
      </c>
    </row>
    <row r="3521" spans="41:94" ht="15.75" x14ac:dyDescent="0.25"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E3521" s="9" t="e">
        <f>VLOOKUP(Données!G:G,janv2020[],2,FALSE)</f>
        <v>#N/A</v>
      </c>
      <c r="BF3521" s="9" t="e">
        <f>VLOOKUP(Données!G:G,février2020[],2,FALSE)</f>
        <v>#N/A</v>
      </c>
      <c r="BG3521" s="9" t="e">
        <f>VLOOKUP(Données!G:G,mars2020[],2,FALSE)</f>
        <v>#N/A</v>
      </c>
      <c r="BH3521" s="9" t="e">
        <f>VLOOKUP(Données!G:G,avril2020[],2,FALSE)</f>
        <v>#N/A</v>
      </c>
      <c r="BI3521" s="9" t="e">
        <f>VLOOKUP(Données!G:G,maii2020[],2,FALSE)</f>
        <v>#N/A</v>
      </c>
      <c r="BJ3521" s="9" t="e">
        <f>VLOOKUP(Données!G:G,juin2020[],2,FALSE)</f>
        <v>#N/A</v>
      </c>
      <c r="BK3521" s="9" t="e">
        <f>VLOOKUP(Données!G:G,juillet2020[],2,FALSE)</f>
        <v>#N/A</v>
      </c>
      <c r="BL3521" s="9" t="e">
        <f>VLOOKUP(Données!G:G,aout2020[],2,FALSE)</f>
        <v>#N/A</v>
      </c>
      <c r="BM3521" s="9" t="e">
        <f>VLOOKUP(Données!G:G,sept2020[],2,FALSE)</f>
        <v>#N/A</v>
      </c>
      <c r="BN3521" s="9" t="e">
        <f>VLOOKUP(Données!G:G,octo2020[],2,FALSE)</f>
        <v>#N/A</v>
      </c>
      <c r="BO3521" s="9" t="e">
        <f>VLOOKUP(Données!G:G,novem2020[],2,FALSE)</f>
        <v>#N/A</v>
      </c>
      <c r="BP3521" s="9" t="e">
        <f>VLOOKUP(Données!G:G,decem2020[],2,FALSE)</f>
        <v>#N/A</v>
      </c>
      <c r="BR3521" s="9" t="e">
        <f>VLOOKUP(Données!G:G,janvier2021[],2,FALSE)</f>
        <v>#N/A</v>
      </c>
      <c r="BS3521" s="9" t="e">
        <f>VLOOKUP(Données!G:G,février2021[],2,FALSE)</f>
        <v>#N/A</v>
      </c>
      <c r="BT3521" s="9" t="e">
        <f>VLOOKUP(Données!G:G,mars2021[],2,FALSE)</f>
        <v>#N/A</v>
      </c>
      <c r="BU3521" s="9" t="e">
        <f>VLOOKUP(Données!G:G,avril2021[],2,FALSE)</f>
        <v>#N/A</v>
      </c>
      <c r="BV3521" s="9" t="e">
        <f>VLOOKUP(Données!G:G,maii2021[],2,FALSE)</f>
        <v>#N/A</v>
      </c>
      <c r="BW3521" s="9" t="e">
        <f>VLOOKUP(Données!G:G,juin2021[],2,FALSE)</f>
        <v>#N/A</v>
      </c>
      <c r="BX3521" s="9" t="e">
        <f>VLOOKUP(Données!G:G,juillet2021[],2,FALSE)</f>
        <v>#N/A</v>
      </c>
      <c r="BY3521" s="9" t="e">
        <f>VLOOKUP(Données!G:G,aout2021[],2,FALSE)</f>
        <v>#N/A</v>
      </c>
      <c r="BZ3521" s="9" t="e">
        <f>VLOOKUP(Données!G:G,septem2021[],2,FALSE)</f>
        <v>#N/A</v>
      </c>
      <c r="CA3521" s="9" t="e">
        <f>VLOOKUP(Données!G:G,octob2021[],2,FALSE)</f>
        <v>#N/A</v>
      </c>
      <c r="CB3521" s="9" t="e">
        <f>VLOOKUP(Données!G:G,novembre2022[],2,FALSE)</f>
        <v>#N/A</v>
      </c>
      <c r="CC3521" s="9" t="e">
        <f>VLOOKUP(Données!G:G,decem2021[],2,FALSE)</f>
        <v>#N/A</v>
      </c>
      <c r="CE3521" s="9" t="e">
        <f>VLOOKUP(Données!G:G,janvier2022[],2,FALSE)</f>
        <v>#N/A</v>
      </c>
      <c r="CF3521" s="9" t="e">
        <f>VLOOKUP(Données!G:G,février2022[],2,FALSE)</f>
        <v>#N/A</v>
      </c>
      <c r="CG3521" s="9" t="e">
        <f>VLOOKUP(Données!G:G,mars2022[],2,FALSE)</f>
        <v>#N/A</v>
      </c>
      <c r="CH3521" s="9" t="e">
        <f>VLOOKUP(Données!G:G,avril2022[],2,FALSE)</f>
        <v>#N/A</v>
      </c>
      <c r="CI3521" s="9" t="e">
        <f>VLOOKUP(Données!G:G,maii2022[],2,FALSE)</f>
        <v>#N/A</v>
      </c>
      <c r="CJ3521" s="9" t="e">
        <f>VLOOKUP(Données!G:G,juin2022[],2,FALSE)</f>
        <v>#N/A</v>
      </c>
      <c r="CK3521" s="9" t="e">
        <f>VLOOKUP(Données!G:G,juillet2022[],2,FALSE)</f>
        <v>#N/A</v>
      </c>
      <c r="CL3521" s="9" t="e">
        <f>VLOOKUP(Données!G:G,aout2022[],2,FALSE)</f>
        <v>#N/A</v>
      </c>
      <c r="CM3521" s="9" t="e">
        <f>VLOOKUP(Données!G:G,septem2022[],2,FALSE)</f>
        <v>#N/A</v>
      </c>
      <c r="CN3521" s="9" t="e">
        <f>VLOOKUP(Données!G:G,octobre2022[],2,FALSE)</f>
        <v>#N/A</v>
      </c>
      <c r="CO3521" s="9" t="e">
        <f>VLOOKUP(Données!G:G,novembre2022[],2,FALSE)</f>
        <v>#N/A</v>
      </c>
      <c r="CP3521" s="9" t="e">
        <f>VLOOKUP(Données!G:G,decembre2022[],2,FALSE)</f>
        <v>#N/A</v>
      </c>
    </row>
    <row r="3522" spans="41:94" ht="15.75" x14ac:dyDescent="0.25"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E3522" s="9" t="e">
        <f>VLOOKUP(Données!G:G,janv2020[],2,FALSE)</f>
        <v>#N/A</v>
      </c>
      <c r="BF3522" s="9" t="e">
        <f>VLOOKUP(Données!G:G,février2020[],2,FALSE)</f>
        <v>#N/A</v>
      </c>
      <c r="BG3522" s="9" t="e">
        <f>VLOOKUP(Données!G:G,mars2020[],2,FALSE)</f>
        <v>#N/A</v>
      </c>
      <c r="BH3522" s="9" t="e">
        <f>VLOOKUP(Données!G:G,avril2020[],2,FALSE)</f>
        <v>#N/A</v>
      </c>
      <c r="BI3522" s="9" t="e">
        <f>VLOOKUP(Données!G:G,maii2020[],2,FALSE)</f>
        <v>#N/A</v>
      </c>
      <c r="BJ3522" s="9" t="e">
        <f>VLOOKUP(Données!G:G,juin2020[],2,FALSE)</f>
        <v>#N/A</v>
      </c>
      <c r="BK3522" s="9" t="e">
        <f>VLOOKUP(Données!G:G,juillet2020[],2,FALSE)</f>
        <v>#N/A</v>
      </c>
      <c r="BL3522" s="9" t="e">
        <f>VLOOKUP(Données!G:G,aout2020[],2,FALSE)</f>
        <v>#N/A</v>
      </c>
      <c r="BM3522" s="9" t="e">
        <f>VLOOKUP(Données!G:G,sept2020[],2,FALSE)</f>
        <v>#N/A</v>
      </c>
      <c r="BN3522" s="9" t="e">
        <f>VLOOKUP(Données!G:G,octo2020[],2,FALSE)</f>
        <v>#N/A</v>
      </c>
      <c r="BO3522" s="9" t="e">
        <f>VLOOKUP(Données!G:G,novem2020[],2,FALSE)</f>
        <v>#N/A</v>
      </c>
      <c r="BP3522" s="9" t="e">
        <f>VLOOKUP(Données!G:G,decem2020[],2,FALSE)</f>
        <v>#N/A</v>
      </c>
      <c r="BR3522" s="9" t="e">
        <f>VLOOKUP(Données!G:G,janvier2021[],2,FALSE)</f>
        <v>#N/A</v>
      </c>
      <c r="BS3522" s="9" t="e">
        <f>VLOOKUP(Données!G:G,février2021[],2,FALSE)</f>
        <v>#N/A</v>
      </c>
      <c r="BT3522" s="9" t="e">
        <f>VLOOKUP(Données!G:G,mars2021[],2,FALSE)</f>
        <v>#N/A</v>
      </c>
      <c r="BU3522" s="9" t="e">
        <f>VLOOKUP(Données!G:G,avril2021[],2,FALSE)</f>
        <v>#N/A</v>
      </c>
      <c r="BV3522" s="9" t="e">
        <f>VLOOKUP(Données!G:G,maii2021[],2,FALSE)</f>
        <v>#N/A</v>
      </c>
      <c r="BW3522" s="9" t="e">
        <f>VLOOKUP(Données!G:G,juin2021[],2,FALSE)</f>
        <v>#N/A</v>
      </c>
      <c r="BX3522" s="9" t="e">
        <f>VLOOKUP(Données!G:G,juillet2021[],2,FALSE)</f>
        <v>#N/A</v>
      </c>
      <c r="BY3522" s="9" t="e">
        <f>VLOOKUP(Données!G:G,aout2021[],2,FALSE)</f>
        <v>#N/A</v>
      </c>
      <c r="BZ3522" s="9" t="e">
        <f>VLOOKUP(Données!G:G,septem2021[],2,FALSE)</f>
        <v>#N/A</v>
      </c>
      <c r="CA3522" s="9" t="e">
        <f>VLOOKUP(Données!G:G,octob2021[],2,FALSE)</f>
        <v>#N/A</v>
      </c>
      <c r="CB3522" s="9" t="e">
        <f>VLOOKUP(Données!G:G,novembre2022[],2,FALSE)</f>
        <v>#N/A</v>
      </c>
      <c r="CC3522" s="9" t="e">
        <f>VLOOKUP(Données!G:G,decem2021[],2,FALSE)</f>
        <v>#N/A</v>
      </c>
      <c r="CE3522" s="9" t="e">
        <f>VLOOKUP(Données!G:G,janvier2022[],2,FALSE)</f>
        <v>#N/A</v>
      </c>
      <c r="CF3522" s="9" t="e">
        <f>VLOOKUP(Données!G:G,février2022[],2,FALSE)</f>
        <v>#N/A</v>
      </c>
      <c r="CG3522" s="9" t="e">
        <f>VLOOKUP(Données!G:G,mars2022[],2,FALSE)</f>
        <v>#N/A</v>
      </c>
      <c r="CH3522" s="9" t="e">
        <f>VLOOKUP(Données!G:G,avril2022[],2,FALSE)</f>
        <v>#N/A</v>
      </c>
      <c r="CI3522" s="9" t="e">
        <f>VLOOKUP(Données!G:G,maii2022[],2,FALSE)</f>
        <v>#N/A</v>
      </c>
      <c r="CJ3522" s="9" t="e">
        <f>VLOOKUP(Données!G:G,juin2022[],2,FALSE)</f>
        <v>#N/A</v>
      </c>
      <c r="CK3522" s="9" t="e">
        <f>VLOOKUP(Données!G:G,juillet2022[],2,FALSE)</f>
        <v>#N/A</v>
      </c>
      <c r="CL3522" s="9" t="e">
        <f>VLOOKUP(Données!G:G,aout2022[],2,FALSE)</f>
        <v>#N/A</v>
      </c>
      <c r="CM3522" s="9" t="e">
        <f>VLOOKUP(Données!G:G,septem2022[],2,FALSE)</f>
        <v>#N/A</v>
      </c>
      <c r="CN3522" s="9" t="e">
        <f>VLOOKUP(Données!G:G,octobre2022[],2,FALSE)</f>
        <v>#N/A</v>
      </c>
      <c r="CO3522" s="9" t="e">
        <f>VLOOKUP(Données!G:G,novembre2022[],2,FALSE)</f>
        <v>#N/A</v>
      </c>
      <c r="CP3522" s="9" t="e">
        <f>VLOOKUP(Données!G:G,decembre2022[],2,FALSE)</f>
        <v>#N/A</v>
      </c>
    </row>
    <row r="3523" spans="41:94" ht="15.75" x14ac:dyDescent="0.25"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E3523" s="9" t="e">
        <f>VLOOKUP(Données!G:G,janv2020[],2,FALSE)</f>
        <v>#N/A</v>
      </c>
      <c r="BF3523" s="9" t="e">
        <f>VLOOKUP(Données!G:G,février2020[],2,FALSE)</f>
        <v>#N/A</v>
      </c>
      <c r="BG3523" s="9" t="e">
        <f>VLOOKUP(Données!G:G,mars2020[],2,FALSE)</f>
        <v>#N/A</v>
      </c>
      <c r="BH3523" s="9" t="e">
        <f>VLOOKUP(Données!G:G,avril2020[],2,FALSE)</f>
        <v>#N/A</v>
      </c>
      <c r="BI3523" s="9" t="e">
        <f>VLOOKUP(Données!G:G,maii2020[],2,FALSE)</f>
        <v>#N/A</v>
      </c>
      <c r="BJ3523" s="9" t="e">
        <f>VLOOKUP(Données!G:G,juin2020[],2,FALSE)</f>
        <v>#N/A</v>
      </c>
      <c r="BK3523" s="9" t="e">
        <f>VLOOKUP(Données!G:G,juillet2020[],2,FALSE)</f>
        <v>#N/A</v>
      </c>
      <c r="BL3523" s="9" t="e">
        <f>VLOOKUP(Données!G:G,aout2020[],2,FALSE)</f>
        <v>#N/A</v>
      </c>
      <c r="BM3523" s="9" t="e">
        <f>VLOOKUP(Données!G:G,sept2020[],2,FALSE)</f>
        <v>#N/A</v>
      </c>
      <c r="BN3523" s="9" t="e">
        <f>VLOOKUP(Données!G:G,octo2020[],2,FALSE)</f>
        <v>#N/A</v>
      </c>
      <c r="BO3523" s="9" t="e">
        <f>VLOOKUP(Données!G:G,novem2020[],2,FALSE)</f>
        <v>#N/A</v>
      </c>
      <c r="BP3523" s="9" t="e">
        <f>VLOOKUP(Données!G:G,decem2020[],2,FALSE)</f>
        <v>#N/A</v>
      </c>
      <c r="BR3523" s="9" t="e">
        <f>VLOOKUP(Données!G:G,janvier2021[],2,FALSE)</f>
        <v>#N/A</v>
      </c>
      <c r="BS3523" s="9" t="e">
        <f>VLOOKUP(Données!G:G,février2021[],2,FALSE)</f>
        <v>#N/A</v>
      </c>
      <c r="BT3523" s="9" t="e">
        <f>VLOOKUP(Données!G:G,mars2021[],2,FALSE)</f>
        <v>#N/A</v>
      </c>
      <c r="BU3523" s="9" t="e">
        <f>VLOOKUP(Données!G:G,avril2021[],2,FALSE)</f>
        <v>#N/A</v>
      </c>
      <c r="BV3523" s="9" t="e">
        <f>VLOOKUP(Données!G:G,maii2021[],2,FALSE)</f>
        <v>#N/A</v>
      </c>
      <c r="BW3523" s="9" t="e">
        <f>VLOOKUP(Données!G:G,juin2021[],2,FALSE)</f>
        <v>#N/A</v>
      </c>
      <c r="BX3523" s="9" t="e">
        <f>VLOOKUP(Données!G:G,juillet2021[],2,FALSE)</f>
        <v>#N/A</v>
      </c>
      <c r="BY3523" s="9" t="e">
        <f>VLOOKUP(Données!G:G,aout2021[],2,FALSE)</f>
        <v>#N/A</v>
      </c>
      <c r="BZ3523" s="9" t="e">
        <f>VLOOKUP(Données!G:G,septem2021[],2,FALSE)</f>
        <v>#N/A</v>
      </c>
      <c r="CA3523" s="9" t="e">
        <f>VLOOKUP(Données!G:G,octob2021[],2,FALSE)</f>
        <v>#N/A</v>
      </c>
      <c r="CB3523" s="9" t="e">
        <f>VLOOKUP(Données!G:G,novembre2022[],2,FALSE)</f>
        <v>#N/A</v>
      </c>
      <c r="CC3523" s="9" t="e">
        <f>VLOOKUP(Données!G:G,decem2021[],2,FALSE)</f>
        <v>#N/A</v>
      </c>
      <c r="CE3523" s="9" t="e">
        <f>VLOOKUP(Données!G:G,janvier2022[],2,FALSE)</f>
        <v>#N/A</v>
      </c>
      <c r="CF3523" s="9" t="e">
        <f>VLOOKUP(Données!G:G,février2022[],2,FALSE)</f>
        <v>#N/A</v>
      </c>
      <c r="CG3523" s="9" t="e">
        <f>VLOOKUP(Données!G:G,mars2022[],2,FALSE)</f>
        <v>#N/A</v>
      </c>
      <c r="CH3523" s="9" t="e">
        <f>VLOOKUP(Données!G:G,avril2022[],2,FALSE)</f>
        <v>#N/A</v>
      </c>
      <c r="CI3523" s="9" t="e">
        <f>VLOOKUP(Données!G:G,maii2022[],2,FALSE)</f>
        <v>#N/A</v>
      </c>
      <c r="CJ3523" s="9" t="e">
        <f>VLOOKUP(Données!G:G,juin2022[],2,FALSE)</f>
        <v>#N/A</v>
      </c>
      <c r="CK3523" s="9" t="e">
        <f>VLOOKUP(Données!G:G,juillet2022[],2,FALSE)</f>
        <v>#N/A</v>
      </c>
      <c r="CL3523" s="9" t="e">
        <f>VLOOKUP(Données!G:G,aout2022[],2,FALSE)</f>
        <v>#N/A</v>
      </c>
      <c r="CM3523" s="9" t="e">
        <f>VLOOKUP(Données!G:G,septem2022[],2,FALSE)</f>
        <v>#N/A</v>
      </c>
      <c r="CN3523" s="9" t="e">
        <f>VLOOKUP(Données!G:G,octobre2022[],2,FALSE)</f>
        <v>#N/A</v>
      </c>
      <c r="CO3523" s="9" t="e">
        <f>VLOOKUP(Données!G:G,novembre2022[],2,FALSE)</f>
        <v>#N/A</v>
      </c>
      <c r="CP3523" s="9" t="e">
        <f>VLOOKUP(Données!G:G,decembre2022[],2,FALSE)</f>
        <v>#N/A</v>
      </c>
    </row>
    <row r="3524" spans="41:94" ht="15.75" x14ac:dyDescent="0.25"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E3524" s="9" t="e">
        <f>VLOOKUP(Données!G:G,janv2020[],2,FALSE)</f>
        <v>#N/A</v>
      </c>
      <c r="BF3524" s="9" t="e">
        <f>VLOOKUP(Données!G:G,février2020[],2,FALSE)</f>
        <v>#N/A</v>
      </c>
      <c r="BG3524" s="9" t="e">
        <f>VLOOKUP(Données!G:G,mars2020[],2,FALSE)</f>
        <v>#N/A</v>
      </c>
      <c r="BH3524" s="9" t="e">
        <f>VLOOKUP(Données!G:G,avril2020[],2,FALSE)</f>
        <v>#N/A</v>
      </c>
      <c r="BI3524" s="9" t="e">
        <f>VLOOKUP(Données!G:G,maii2020[],2,FALSE)</f>
        <v>#N/A</v>
      </c>
      <c r="BJ3524" s="9" t="e">
        <f>VLOOKUP(Données!G:G,juin2020[],2,FALSE)</f>
        <v>#N/A</v>
      </c>
      <c r="BK3524" s="9" t="e">
        <f>VLOOKUP(Données!G:G,juillet2020[],2,FALSE)</f>
        <v>#N/A</v>
      </c>
      <c r="BL3524" s="9" t="e">
        <f>VLOOKUP(Données!G:G,aout2020[],2,FALSE)</f>
        <v>#N/A</v>
      </c>
      <c r="BM3524" s="9" t="e">
        <f>VLOOKUP(Données!G:G,sept2020[],2,FALSE)</f>
        <v>#N/A</v>
      </c>
      <c r="BN3524" s="9" t="e">
        <f>VLOOKUP(Données!G:G,octo2020[],2,FALSE)</f>
        <v>#N/A</v>
      </c>
      <c r="BO3524" s="9" t="e">
        <f>VLOOKUP(Données!G:G,novem2020[],2,FALSE)</f>
        <v>#N/A</v>
      </c>
      <c r="BP3524" s="9" t="e">
        <f>VLOOKUP(Données!G:G,decem2020[],2,FALSE)</f>
        <v>#N/A</v>
      </c>
      <c r="BR3524" s="9" t="e">
        <f>VLOOKUP(Données!G:G,janvier2021[],2,FALSE)</f>
        <v>#N/A</v>
      </c>
      <c r="BS3524" s="9" t="e">
        <f>VLOOKUP(Données!G:G,février2021[],2,FALSE)</f>
        <v>#N/A</v>
      </c>
      <c r="BT3524" s="9" t="e">
        <f>VLOOKUP(Données!G:G,mars2021[],2,FALSE)</f>
        <v>#N/A</v>
      </c>
      <c r="BU3524" s="9" t="e">
        <f>VLOOKUP(Données!G:G,avril2021[],2,FALSE)</f>
        <v>#N/A</v>
      </c>
      <c r="BV3524" s="9" t="e">
        <f>VLOOKUP(Données!G:G,maii2021[],2,FALSE)</f>
        <v>#N/A</v>
      </c>
      <c r="BW3524" s="9" t="e">
        <f>VLOOKUP(Données!G:G,juin2021[],2,FALSE)</f>
        <v>#N/A</v>
      </c>
      <c r="BX3524" s="9" t="e">
        <f>VLOOKUP(Données!G:G,juillet2021[],2,FALSE)</f>
        <v>#N/A</v>
      </c>
      <c r="BY3524" s="9" t="e">
        <f>VLOOKUP(Données!G:G,aout2021[],2,FALSE)</f>
        <v>#N/A</v>
      </c>
      <c r="BZ3524" s="9" t="e">
        <f>VLOOKUP(Données!G:G,septem2021[],2,FALSE)</f>
        <v>#N/A</v>
      </c>
      <c r="CA3524" s="9" t="e">
        <f>VLOOKUP(Données!G:G,octob2021[],2,FALSE)</f>
        <v>#N/A</v>
      </c>
      <c r="CB3524" s="9" t="e">
        <f>VLOOKUP(Données!G:G,novembre2022[],2,FALSE)</f>
        <v>#N/A</v>
      </c>
      <c r="CC3524" s="9" t="e">
        <f>VLOOKUP(Données!G:G,decem2021[],2,FALSE)</f>
        <v>#N/A</v>
      </c>
      <c r="CE3524" s="9" t="e">
        <f>VLOOKUP(Données!G:G,janvier2022[],2,FALSE)</f>
        <v>#N/A</v>
      </c>
      <c r="CF3524" s="9" t="e">
        <f>VLOOKUP(Données!G:G,février2022[],2,FALSE)</f>
        <v>#N/A</v>
      </c>
      <c r="CG3524" s="9" t="e">
        <f>VLOOKUP(Données!G:G,mars2022[],2,FALSE)</f>
        <v>#N/A</v>
      </c>
      <c r="CH3524" s="9" t="e">
        <f>VLOOKUP(Données!G:G,avril2022[],2,FALSE)</f>
        <v>#N/A</v>
      </c>
      <c r="CI3524" s="9" t="e">
        <f>VLOOKUP(Données!G:G,maii2022[],2,FALSE)</f>
        <v>#N/A</v>
      </c>
      <c r="CJ3524" s="9" t="e">
        <f>VLOOKUP(Données!G:G,juin2022[],2,FALSE)</f>
        <v>#N/A</v>
      </c>
      <c r="CK3524" s="9" t="e">
        <f>VLOOKUP(Données!G:G,juillet2022[],2,FALSE)</f>
        <v>#N/A</v>
      </c>
      <c r="CL3524" s="9" t="e">
        <f>VLOOKUP(Données!G:G,aout2022[],2,FALSE)</f>
        <v>#N/A</v>
      </c>
      <c r="CM3524" s="9" t="e">
        <f>VLOOKUP(Données!G:G,septem2022[],2,FALSE)</f>
        <v>#N/A</v>
      </c>
      <c r="CN3524" s="9" t="e">
        <f>VLOOKUP(Données!G:G,octobre2022[],2,FALSE)</f>
        <v>#N/A</v>
      </c>
      <c r="CO3524" s="9" t="e">
        <f>VLOOKUP(Données!G:G,novembre2022[],2,FALSE)</f>
        <v>#N/A</v>
      </c>
      <c r="CP3524" s="9" t="e">
        <f>VLOOKUP(Données!G:G,decembre2022[],2,FALSE)</f>
        <v>#N/A</v>
      </c>
    </row>
    <row r="3525" spans="41:94" ht="15.75" x14ac:dyDescent="0.25"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E3525" s="9" t="e">
        <f>VLOOKUP(Données!G:G,janv2020[],2,FALSE)</f>
        <v>#N/A</v>
      </c>
      <c r="BF3525" s="9" t="e">
        <f>VLOOKUP(Données!G:G,février2020[],2,FALSE)</f>
        <v>#N/A</v>
      </c>
      <c r="BG3525" s="9" t="e">
        <f>VLOOKUP(Données!G:G,mars2020[],2,FALSE)</f>
        <v>#N/A</v>
      </c>
      <c r="BH3525" s="9" t="e">
        <f>VLOOKUP(Données!G:G,avril2020[],2,FALSE)</f>
        <v>#N/A</v>
      </c>
      <c r="BI3525" s="9" t="e">
        <f>VLOOKUP(Données!G:G,maii2020[],2,FALSE)</f>
        <v>#N/A</v>
      </c>
      <c r="BJ3525" s="9" t="e">
        <f>VLOOKUP(Données!G:G,juin2020[],2,FALSE)</f>
        <v>#N/A</v>
      </c>
      <c r="BK3525" s="9" t="e">
        <f>VLOOKUP(Données!G:G,juillet2020[],2,FALSE)</f>
        <v>#N/A</v>
      </c>
      <c r="BL3525" s="9" t="e">
        <f>VLOOKUP(Données!G:G,aout2020[],2,FALSE)</f>
        <v>#N/A</v>
      </c>
      <c r="BM3525" s="9" t="e">
        <f>VLOOKUP(Données!G:G,sept2020[],2,FALSE)</f>
        <v>#N/A</v>
      </c>
      <c r="BN3525" s="9" t="e">
        <f>VLOOKUP(Données!G:G,octo2020[],2,FALSE)</f>
        <v>#N/A</v>
      </c>
      <c r="BO3525" s="9" t="e">
        <f>VLOOKUP(Données!G:G,novem2020[],2,FALSE)</f>
        <v>#N/A</v>
      </c>
      <c r="BP3525" s="9" t="e">
        <f>VLOOKUP(Données!G:G,decem2020[],2,FALSE)</f>
        <v>#N/A</v>
      </c>
      <c r="BR3525" s="9" t="e">
        <f>VLOOKUP(Données!G:G,janvier2021[],2,FALSE)</f>
        <v>#N/A</v>
      </c>
      <c r="BS3525" s="9" t="e">
        <f>VLOOKUP(Données!G:G,février2021[],2,FALSE)</f>
        <v>#N/A</v>
      </c>
      <c r="BT3525" s="9" t="e">
        <f>VLOOKUP(Données!G:G,mars2021[],2,FALSE)</f>
        <v>#N/A</v>
      </c>
      <c r="BU3525" s="9" t="e">
        <f>VLOOKUP(Données!G:G,avril2021[],2,FALSE)</f>
        <v>#N/A</v>
      </c>
      <c r="BV3525" s="9" t="e">
        <f>VLOOKUP(Données!G:G,maii2021[],2,FALSE)</f>
        <v>#N/A</v>
      </c>
      <c r="BW3525" s="9" t="e">
        <f>VLOOKUP(Données!G:G,juin2021[],2,FALSE)</f>
        <v>#N/A</v>
      </c>
      <c r="BX3525" s="9" t="e">
        <f>VLOOKUP(Données!G:G,juillet2021[],2,FALSE)</f>
        <v>#N/A</v>
      </c>
      <c r="BY3525" s="9" t="e">
        <f>VLOOKUP(Données!G:G,aout2021[],2,FALSE)</f>
        <v>#N/A</v>
      </c>
      <c r="BZ3525" s="9" t="e">
        <f>VLOOKUP(Données!G:G,septem2021[],2,FALSE)</f>
        <v>#N/A</v>
      </c>
      <c r="CA3525" s="9" t="e">
        <f>VLOOKUP(Données!G:G,octob2021[],2,FALSE)</f>
        <v>#N/A</v>
      </c>
      <c r="CB3525" s="9" t="e">
        <f>VLOOKUP(Données!G:G,novembre2022[],2,FALSE)</f>
        <v>#N/A</v>
      </c>
      <c r="CC3525" s="9" t="e">
        <f>VLOOKUP(Données!G:G,decem2021[],2,FALSE)</f>
        <v>#N/A</v>
      </c>
      <c r="CE3525" s="9" t="e">
        <f>VLOOKUP(Données!G:G,janvier2022[],2,FALSE)</f>
        <v>#N/A</v>
      </c>
      <c r="CF3525" s="9" t="e">
        <f>VLOOKUP(Données!G:G,février2022[],2,FALSE)</f>
        <v>#N/A</v>
      </c>
      <c r="CG3525" s="9" t="e">
        <f>VLOOKUP(Données!G:G,mars2022[],2,FALSE)</f>
        <v>#N/A</v>
      </c>
      <c r="CH3525" s="9" t="e">
        <f>VLOOKUP(Données!G:G,avril2022[],2,FALSE)</f>
        <v>#N/A</v>
      </c>
      <c r="CI3525" s="9" t="e">
        <f>VLOOKUP(Données!G:G,maii2022[],2,FALSE)</f>
        <v>#N/A</v>
      </c>
      <c r="CJ3525" s="9" t="e">
        <f>VLOOKUP(Données!G:G,juin2022[],2,FALSE)</f>
        <v>#N/A</v>
      </c>
      <c r="CK3525" s="9" t="e">
        <f>VLOOKUP(Données!G:G,juillet2022[],2,FALSE)</f>
        <v>#N/A</v>
      </c>
      <c r="CL3525" s="9" t="e">
        <f>VLOOKUP(Données!G:G,aout2022[],2,FALSE)</f>
        <v>#N/A</v>
      </c>
      <c r="CM3525" s="9" t="e">
        <f>VLOOKUP(Données!G:G,septem2022[],2,FALSE)</f>
        <v>#N/A</v>
      </c>
      <c r="CN3525" s="9" t="e">
        <f>VLOOKUP(Données!G:G,octobre2022[],2,FALSE)</f>
        <v>#N/A</v>
      </c>
      <c r="CO3525" s="9" t="e">
        <f>VLOOKUP(Données!G:G,novembre2022[],2,FALSE)</f>
        <v>#N/A</v>
      </c>
      <c r="CP3525" s="9" t="e">
        <f>VLOOKUP(Données!G:G,decembre2022[],2,FALSE)</f>
        <v>#N/A</v>
      </c>
    </row>
    <row r="3526" spans="41:94" ht="15.75" x14ac:dyDescent="0.25"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E3526" s="9" t="e">
        <f>VLOOKUP(Données!G:G,janv2020[],2,FALSE)</f>
        <v>#N/A</v>
      </c>
      <c r="BF3526" s="9" t="e">
        <f>VLOOKUP(Données!G:G,février2020[],2,FALSE)</f>
        <v>#N/A</v>
      </c>
      <c r="BG3526" s="9" t="e">
        <f>VLOOKUP(Données!G:G,mars2020[],2,FALSE)</f>
        <v>#N/A</v>
      </c>
      <c r="BH3526" s="9" t="e">
        <f>VLOOKUP(Données!G:G,avril2020[],2,FALSE)</f>
        <v>#N/A</v>
      </c>
      <c r="BI3526" s="9" t="e">
        <f>VLOOKUP(Données!G:G,maii2020[],2,FALSE)</f>
        <v>#N/A</v>
      </c>
      <c r="BJ3526" s="9" t="e">
        <f>VLOOKUP(Données!G:G,juin2020[],2,FALSE)</f>
        <v>#N/A</v>
      </c>
      <c r="BK3526" s="9" t="e">
        <f>VLOOKUP(Données!G:G,juillet2020[],2,FALSE)</f>
        <v>#N/A</v>
      </c>
      <c r="BL3526" s="9" t="e">
        <f>VLOOKUP(Données!G:G,aout2020[],2,FALSE)</f>
        <v>#N/A</v>
      </c>
      <c r="BM3526" s="9" t="e">
        <f>VLOOKUP(Données!G:G,sept2020[],2,FALSE)</f>
        <v>#N/A</v>
      </c>
      <c r="BN3526" s="9" t="e">
        <f>VLOOKUP(Données!G:G,octo2020[],2,FALSE)</f>
        <v>#N/A</v>
      </c>
      <c r="BO3526" s="9" t="e">
        <f>VLOOKUP(Données!G:G,novem2020[],2,FALSE)</f>
        <v>#N/A</v>
      </c>
      <c r="BP3526" s="9" t="e">
        <f>VLOOKUP(Données!G:G,decem2020[],2,FALSE)</f>
        <v>#N/A</v>
      </c>
      <c r="BR3526" s="9" t="e">
        <f>VLOOKUP(Données!G:G,janvier2021[],2,FALSE)</f>
        <v>#N/A</v>
      </c>
      <c r="BS3526" s="9" t="e">
        <f>VLOOKUP(Données!G:G,février2021[],2,FALSE)</f>
        <v>#N/A</v>
      </c>
      <c r="BT3526" s="9" t="e">
        <f>VLOOKUP(Données!G:G,mars2021[],2,FALSE)</f>
        <v>#N/A</v>
      </c>
      <c r="BU3526" s="9" t="e">
        <f>VLOOKUP(Données!G:G,avril2021[],2,FALSE)</f>
        <v>#N/A</v>
      </c>
      <c r="BV3526" s="9" t="e">
        <f>VLOOKUP(Données!G:G,maii2021[],2,FALSE)</f>
        <v>#N/A</v>
      </c>
      <c r="BW3526" s="9" t="e">
        <f>VLOOKUP(Données!G:G,juin2021[],2,FALSE)</f>
        <v>#N/A</v>
      </c>
      <c r="BX3526" s="9" t="e">
        <f>VLOOKUP(Données!G:G,juillet2021[],2,FALSE)</f>
        <v>#N/A</v>
      </c>
      <c r="BY3526" s="9" t="e">
        <f>VLOOKUP(Données!G:G,aout2021[],2,FALSE)</f>
        <v>#N/A</v>
      </c>
      <c r="BZ3526" s="9" t="e">
        <f>VLOOKUP(Données!G:G,septem2021[],2,FALSE)</f>
        <v>#N/A</v>
      </c>
      <c r="CA3526" s="9" t="e">
        <f>VLOOKUP(Données!G:G,octob2021[],2,FALSE)</f>
        <v>#N/A</v>
      </c>
      <c r="CB3526" s="9" t="e">
        <f>VLOOKUP(Données!G:G,novembre2022[],2,FALSE)</f>
        <v>#N/A</v>
      </c>
      <c r="CC3526" s="9" t="e">
        <f>VLOOKUP(Données!G:G,decem2021[],2,FALSE)</f>
        <v>#N/A</v>
      </c>
      <c r="CE3526" s="9" t="e">
        <f>VLOOKUP(Données!G:G,janvier2022[],2,FALSE)</f>
        <v>#N/A</v>
      </c>
      <c r="CF3526" s="9" t="e">
        <f>VLOOKUP(Données!G:G,février2022[],2,FALSE)</f>
        <v>#N/A</v>
      </c>
      <c r="CG3526" s="9" t="e">
        <f>VLOOKUP(Données!G:G,mars2022[],2,FALSE)</f>
        <v>#N/A</v>
      </c>
      <c r="CH3526" s="9" t="e">
        <f>VLOOKUP(Données!G:G,avril2022[],2,FALSE)</f>
        <v>#N/A</v>
      </c>
      <c r="CI3526" s="9" t="e">
        <f>VLOOKUP(Données!G:G,maii2022[],2,FALSE)</f>
        <v>#N/A</v>
      </c>
      <c r="CJ3526" s="9" t="e">
        <f>VLOOKUP(Données!G:G,juin2022[],2,FALSE)</f>
        <v>#N/A</v>
      </c>
      <c r="CK3526" s="9" t="e">
        <f>VLOOKUP(Données!G:G,juillet2022[],2,FALSE)</f>
        <v>#N/A</v>
      </c>
      <c r="CL3526" s="9" t="e">
        <f>VLOOKUP(Données!G:G,aout2022[],2,FALSE)</f>
        <v>#N/A</v>
      </c>
      <c r="CM3526" s="9" t="e">
        <f>VLOOKUP(Données!G:G,septem2022[],2,FALSE)</f>
        <v>#N/A</v>
      </c>
      <c r="CN3526" s="9" t="e">
        <f>VLOOKUP(Données!G:G,octobre2022[],2,FALSE)</f>
        <v>#N/A</v>
      </c>
      <c r="CO3526" s="9" t="e">
        <f>VLOOKUP(Données!G:G,novembre2022[],2,FALSE)</f>
        <v>#N/A</v>
      </c>
      <c r="CP3526" s="9" t="e">
        <f>VLOOKUP(Données!G:G,decembre2022[],2,FALSE)</f>
        <v>#N/A</v>
      </c>
    </row>
    <row r="3527" spans="41:94" ht="15.75" x14ac:dyDescent="0.25"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E3527" s="9" t="e">
        <f>VLOOKUP(Données!G:G,janv2020[],2,FALSE)</f>
        <v>#N/A</v>
      </c>
      <c r="BF3527" s="9" t="e">
        <f>VLOOKUP(Données!G:G,février2020[],2,FALSE)</f>
        <v>#N/A</v>
      </c>
      <c r="BG3527" s="9" t="e">
        <f>VLOOKUP(Données!G:G,mars2020[],2,FALSE)</f>
        <v>#N/A</v>
      </c>
      <c r="BH3527" s="9" t="e">
        <f>VLOOKUP(Données!G:G,avril2020[],2,FALSE)</f>
        <v>#N/A</v>
      </c>
      <c r="BI3527" s="9" t="e">
        <f>VLOOKUP(Données!G:G,maii2020[],2,FALSE)</f>
        <v>#N/A</v>
      </c>
      <c r="BJ3527" s="9" t="e">
        <f>VLOOKUP(Données!G:G,juin2020[],2,FALSE)</f>
        <v>#N/A</v>
      </c>
      <c r="BK3527" s="9" t="e">
        <f>VLOOKUP(Données!G:G,juillet2020[],2,FALSE)</f>
        <v>#N/A</v>
      </c>
      <c r="BL3527" s="9" t="e">
        <f>VLOOKUP(Données!G:G,aout2020[],2,FALSE)</f>
        <v>#N/A</v>
      </c>
      <c r="BM3527" s="9" t="e">
        <f>VLOOKUP(Données!G:G,sept2020[],2,FALSE)</f>
        <v>#N/A</v>
      </c>
      <c r="BN3527" s="9" t="e">
        <f>VLOOKUP(Données!G:G,octo2020[],2,FALSE)</f>
        <v>#N/A</v>
      </c>
      <c r="BO3527" s="9" t="e">
        <f>VLOOKUP(Données!G:G,novem2020[],2,FALSE)</f>
        <v>#N/A</v>
      </c>
      <c r="BP3527" s="9" t="e">
        <f>VLOOKUP(Données!G:G,decem2020[],2,FALSE)</f>
        <v>#N/A</v>
      </c>
      <c r="BR3527" s="9" t="e">
        <f>VLOOKUP(Données!G:G,janvier2021[],2,FALSE)</f>
        <v>#N/A</v>
      </c>
      <c r="BS3527" s="9" t="e">
        <f>VLOOKUP(Données!G:G,février2021[],2,FALSE)</f>
        <v>#N/A</v>
      </c>
      <c r="BT3527" s="9" t="e">
        <f>VLOOKUP(Données!G:G,mars2021[],2,FALSE)</f>
        <v>#N/A</v>
      </c>
      <c r="BU3527" s="9" t="e">
        <f>VLOOKUP(Données!G:G,avril2021[],2,FALSE)</f>
        <v>#N/A</v>
      </c>
      <c r="BV3527" s="9" t="e">
        <f>VLOOKUP(Données!G:G,maii2021[],2,FALSE)</f>
        <v>#N/A</v>
      </c>
      <c r="BW3527" s="9" t="e">
        <f>VLOOKUP(Données!G:G,juin2021[],2,FALSE)</f>
        <v>#N/A</v>
      </c>
      <c r="BX3527" s="9" t="e">
        <f>VLOOKUP(Données!G:G,juillet2021[],2,FALSE)</f>
        <v>#N/A</v>
      </c>
      <c r="BY3527" s="9" t="e">
        <f>VLOOKUP(Données!G:G,aout2021[],2,FALSE)</f>
        <v>#N/A</v>
      </c>
      <c r="BZ3527" s="9" t="e">
        <f>VLOOKUP(Données!G:G,septem2021[],2,FALSE)</f>
        <v>#N/A</v>
      </c>
      <c r="CA3527" s="9" t="e">
        <f>VLOOKUP(Données!G:G,octob2021[],2,FALSE)</f>
        <v>#N/A</v>
      </c>
      <c r="CB3527" s="9" t="e">
        <f>VLOOKUP(Données!G:G,novembre2022[],2,FALSE)</f>
        <v>#N/A</v>
      </c>
      <c r="CC3527" s="9" t="e">
        <f>VLOOKUP(Données!G:G,decem2021[],2,FALSE)</f>
        <v>#N/A</v>
      </c>
      <c r="CE3527" s="9" t="e">
        <f>VLOOKUP(Données!G:G,janvier2022[],2,FALSE)</f>
        <v>#N/A</v>
      </c>
      <c r="CF3527" s="9" t="e">
        <f>VLOOKUP(Données!G:G,février2022[],2,FALSE)</f>
        <v>#N/A</v>
      </c>
      <c r="CG3527" s="9" t="e">
        <f>VLOOKUP(Données!G:G,mars2022[],2,FALSE)</f>
        <v>#N/A</v>
      </c>
      <c r="CH3527" s="9" t="e">
        <f>VLOOKUP(Données!G:G,avril2022[],2,FALSE)</f>
        <v>#N/A</v>
      </c>
      <c r="CI3527" s="9" t="e">
        <f>VLOOKUP(Données!G:G,maii2022[],2,FALSE)</f>
        <v>#N/A</v>
      </c>
      <c r="CJ3527" s="9" t="e">
        <f>VLOOKUP(Données!G:G,juin2022[],2,FALSE)</f>
        <v>#N/A</v>
      </c>
      <c r="CK3527" s="9" t="e">
        <f>VLOOKUP(Données!G:G,juillet2022[],2,FALSE)</f>
        <v>#N/A</v>
      </c>
      <c r="CL3527" s="9" t="e">
        <f>VLOOKUP(Données!G:G,aout2022[],2,FALSE)</f>
        <v>#N/A</v>
      </c>
      <c r="CM3527" s="9" t="e">
        <f>VLOOKUP(Données!G:G,septem2022[],2,FALSE)</f>
        <v>#N/A</v>
      </c>
      <c r="CN3527" s="9" t="e">
        <f>VLOOKUP(Données!G:G,octobre2022[],2,FALSE)</f>
        <v>#N/A</v>
      </c>
      <c r="CO3527" s="9" t="e">
        <f>VLOOKUP(Données!G:G,novembre2022[],2,FALSE)</f>
        <v>#N/A</v>
      </c>
      <c r="CP3527" s="9" t="e">
        <f>VLOOKUP(Données!G:G,decembre2022[],2,FALSE)</f>
        <v>#N/A</v>
      </c>
    </row>
    <row r="3528" spans="41:94" ht="15.75" x14ac:dyDescent="0.25"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E3528" s="9" t="e">
        <f>VLOOKUP(Données!G:G,janv2020[],2,FALSE)</f>
        <v>#N/A</v>
      </c>
      <c r="BF3528" s="9" t="e">
        <f>VLOOKUP(Données!G:G,février2020[],2,FALSE)</f>
        <v>#N/A</v>
      </c>
      <c r="BG3528" s="9" t="e">
        <f>VLOOKUP(Données!G:G,mars2020[],2,FALSE)</f>
        <v>#N/A</v>
      </c>
      <c r="BH3528" s="9" t="e">
        <f>VLOOKUP(Données!G:G,avril2020[],2,FALSE)</f>
        <v>#N/A</v>
      </c>
      <c r="BI3528" s="9" t="e">
        <f>VLOOKUP(Données!G:G,maii2020[],2,FALSE)</f>
        <v>#N/A</v>
      </c>
      <c r="BJ3528" s="9" t="e">
        <f>VLOOKUP(Données!G:G,juin2020[],2,FALSE)</f>
        <v>#N/A</v>
      </c>
      <c r="BK3528" s="9" t="e">
        <f>VLOOKUP(Données!G:G,juillet2020[],2,FALSE)</f>
        <v>#N/A</v>
      </c>
      <c r="BL3528" s="9" t="e">
        <f>VLOOKUP(Données!G:G,aout2020[],2,FALSE)</f>
        <v>#N/A</v>
      </c>
      <c r="BM3528" s="9" t="e">
        <f>VLOOKUP(Données!G:G,sept2020[],2,FALSE)</f>
        <v>#N/A</v>
      </c>
      <c r="BN3528" s="9" t="e">
        <f>VLOOKUP(Données!G:G,octo2020[],2,FALSE)</f>
        <v>#N/A</v>
      </c>
      <c r="BO3528" s="9" t="e">
        <f>VLOOKUP(Données!G:G,novem2020[],2,FALSE)</f>
        <v>#N/A</v>
      </c>
      <c r="BP3528" s="9" t="e">
        <f>VLOOKUP(Données!G:G,decem2020[],2,FALSE)</f>
        <v>#N/A</v>
      </c>
      <c r="BR3528" s="9" t="e">
        <f>VLOOKUP(Données!G:G,janvier2021[],2,FALSE)</f>
        <v>#N/A</v>
      </c>
      <c r="BS3528" s="9" t="e">
        <f>VLOOKUP(Données!G:G,février2021[],2,FALSE)</f>
        <v>#N/A</v>
      </c>
      <c r="BT3528" s="9" t="e">
        <f>VLOOKUP(Données!G:G,mars2021[],2,FALSE)</f>
        <v>#N/A</v>
      </c>
      <c r="BU3528" s="9" t="e">
        <f>VLOOKUP(Données!G:G,avril2021[],2,FALSE)</f>
        <v>#N/A</v>
      </c>
      <c r="BV3528" s="9" t="e">
        <f>VLOOKUP(Données!G:G,maii2021[],2,FALSE)</f>
        <v>#N/A</v>
      </c>
      <c r="BW3528" s="9" t="e">
        <f>VLOOKUP(Données!G:G,juin2021[],2,FALSE)</f>
        <v>#N/A</v>
      </c>
      <c r="BX3528" s="9" t="e">
        <f>VLOOKUP(Données!G:G,juillet2021[],2,FALSE)</f>
        <v>#N/A</v>
      </c>
      <c r="BY3528" s="9" t="e">
        <f>VLOOKUP(Données!G:G,aout2021[],2,FALSE)</f>
        <v>#N/A</v>
      </c>
      <c r="BZ3528" s="9" t="e">
        <f>VLOOKUP(Données!G:G,septem2021[],2,FALSE)</f>
        <v>#N/A</v>
      </c>
      <c r="CA3528" s="9" t="e">
        <f>VLOOKUP(Données!G:G,octob2021[],2,FALSE)</f>
        <v>#N/A</v>
      </c>
      <c r="CB3528" s="9" t="e">
        <f>VLOOKUP(Données!G:G,novembre2022[],2,FALSE)</f>
        <v>#N/A</v>
      </c>
      <c r="CC3528" s="9" t="e">
        <f>VLOOKUP(Données!G:G,decem2021[],2,FALSE)</f>
        <v>#N/A</v>
      </c>
      <c r="CE3528" s="9" t="e">
        <f>VLOOKUP(Données!G:G,janvier2022[],2,FALSE)</f>
        <v>#N/A</v>
      </c>
      <c r="CF3528" s="9" t="e">
        <f>VLOOKUP(Données!G:G,février2022[],2,FALSE)</f>
        <v>#N/A</v>
      </c>
      <c r="CG3528" s="9" t="e">
        <f>VLOOKUP(Données!G:G,mars2022[],2,FALSE)</f>
        <v>#N/A</v>
      </c>
      <c r="CH3528" s="9" t="e">
        <f>VLOOKUP(Données!G:G,avril2022[],2,FALSE)</f>
        <v>#N/A</v>
      </c>
      <c r="CI3528" s="9" t="e">
        <f>VLOOKUP(Données!G:G,maii2022[],2,FALSE)</f>
        <v>#N/A</v>
      </c>
      <c r="CJ3528" s="9" t="e">
        <f>VLOOKUP(Données!G:G,juin2022[],2,FALSE)</f>
        <v>#N/A</v>
      </c>
      <c r="CK3528" s="9" t="e">
        <f>VLOOKUP(Données!G:G,juillet2022[],2,FALSE)</f>
        <v>#N/A</v>
      </c>
      <c r="CL3528" s="9" t="e">
        <f>VLOOKUP(Données!G:G,aout2022[],2,FALSE)</f>
        <v>#N/A</v>
      </c>
      <c r="CM3528" s="9" t="e">
        <f>VLOOKUP(Données!G:G,septem2022[],2,FALSE)</f>
        <v>#N/A</v>
      </c>
      <c r="CN3528" s="9" t="e">
        <f>VLOOKUP(Données!G:G,octobre2022[],2,FALSE)</f>
        <v>#N/A</v>
      </c>
      <c r="CO3528" s="9" t="e">
        <f>VLOOKUP(Données!G:G,novembre2022[],2,FALSE)</f>
        <v>#N/A</v>
      </c>
      <c r="CP3528" s="9" t="e">
        <f>VLOOKUP(Données!G:G,decembre2022[],2,FALSE)</f>
        <v>#N/A</v>
      </c>
    </row>
    <row r="3529" spans="41:94" ht="15.75" x14ac:dyDescent="0.25"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E3529" s="9" t="e">
        <f>VLOOKUP(Données!G:G,janv2020[],2,FALSE)</f>
        <v>#N/A</v>
      </c>
      <c r="BF3529" s="9" t="e">
        <f>VLOOKUP(Données!G:G,février2020[],2,FALSE)</f>
        <v>#N/A</v>
      </c>
      <c r="BG3529" s="9" t="e">
        <f>VLOOKUP(Données!G:G,mars2020[],2,FALSE)</f>
        <v>#N/A</v>
      </c>
      <c r="BH3529" s="9" t="e">
        <f>VLOOKUP(Données!G:G,avril2020[],2,FALSE)</f>
        <v>#N/A</v>
      </c>
      <c r="BI3529" s="9" t="e">
        <f>VLOOKUP(Données!G:G,maii2020[],2,FALSE)</f>
        <v>#N/A</v>
      </c>
      <c r="BJ3529" s="9" t="e">
        <f>VLOOKUP(Données!G:G,juin2020[],2,FALSE)</f>
        <v>#N/A</v>
      </c>
      <c r="BK3529" s="9" t="e">
        <f>VLOOKUP(Données!G:G,juillet2020[],2,FALSE)</f>
        <v>#N/A</v>
      </c>
      <c r="BL3529" s="9" t="e">
        <f>VLOOKUP(Données!G:G,aout2020[],2,FALSE)</f>
        <v>#N/A</v>
      </c>
      <c r="BM3529" s="9" t="e">
        <f>VLOOKUP(Données!G:G,sept2020[],2,FALSE)</f>
        <v>#N/A</v>
      </c>
      <c r="BN3529" s="9" t="e">
        <f>VLOOKUP(Données!G:G,octo2020[],2,FALSE)</f>
        <v>#N/A</v>
      </c>
      <c r="BO3529" s="9" t="e">
        <f>VLOOKUP(Données!G:G,novem2020[],2,FALSE)</f>
        <v>#N/A</v>
      </c>
      <c r="BP3529" s="9" t="e">
        <f>VLOOKUP(Données!G:G,decem2020[],2,FALSE)</f>
        <v>#N/A</v>
      </c>
      <c r="BR3529" s="9" t="e">
        <f>VLOOKUP(Données!G:G,janvier2021[],2,FALSE)</f>
        <v>#N/A</v>
      </c>
      <c r="BS3529" s="9" t="e">
        <f>VLOOKUP(Données!G:G,février2021[],2,FALSE)</f>
        <v>#N/A</v>
      </c>
      <c r="BT3529" s="9" t="e">
        <f>VLOOKUP(Données!G:G,mars2021[],2,FALSE)</f>
        <v>#N/A</v>
      </c>
      <c r="BU3529" s="9" t="e">
        <f>VLOOKUP(Données!G:G,avril2021[],2,FALSE)</f>
        <v>#N/A</v>
      </c>
      <c r="BV3529" s="9" t="e">
        <f>VLOOKUP(Données!G:G,maii2021[],2,FALSE)</f>
        <v>#N/A</v>
      </c>
      <c r="BW3529" s="9" t="e">
        <f>VLOOKUP(Données!G:G,juin2021[],2,FALSE)</f>
        <v>#N/A</v>
      </c>
      <c r="BX3529" s="9" t="e">
        <f>VLOOKUP(Données!G:G,juillet2021[],2,FALSE)</f>
        <v>#N/A</v>
      </c>
      <c r="BY3529" s="9" t="e">
        <f>VLOOKUP(Données!G:G,aout2021[],2,FALSE)</f>
        <v>#N/A</v>
      </c>
      <c r="BZ3529" s="9" t="e">
        <f>VLOOKUP(Données!G:G,septem2021[],2,FALSE)</f>
        <v>#N/A</v>
      </c>
      <c r="CA3529" s="9" t="e">
        <f>VLOOKUP(Données!G:G,octob2021[],2,FALSE)</f>
        <v>#N/A</v>
      </c>
      <c r="CB3529" s="9" t="e">
        <f>VLOOKUP(Données!G:G,novembre2022[],2,FALSE)</f>
        <v>#N/A</v>
      </c>
      <c r="CC3529" s="9" t="e">
        <f>VLOOKUP(Données!G:G,decem2021[],2,FALSE)</f>
        <v>#N/A</v>
      </c>
      <c r="CE3529" s="9" t="e">
        <f>VLOOKUP(Données!G:G,janvier2022[],2,FALSE)</f>
        <v>#N/A</v>
      </c>
      <c r="CF3529" s="9" t="e">
        <f>VLOOKUP(Données!G:G,février2022[],2,FALSE)</f>
        <v>#N/A</v>
      </c>
      <c r="CG3529" s="9" t="e">
        <f>VLOOKUP(Données!G:G,mars2022[],2,FALSE)</f>
        <v>#N/A</v>
      </c>
      <c r="CH3529" s="9" t="e">
        <f>VLOOKUP(Données!G:G,avril2022[],2,FALSE)</f>
        <v>#N/A</v>
      </c>
      <c r="CI3529" s="9" t="e">
        <f>VLOOKUP(Données!G:G,maii2022[],2,FALSE)</f>
        <v>#N/A</v>
      </c>
      <c r="CJ3529" s="9" t="e">
        <f>VLOOKUP(Données!G:G,juin2022[],2,FALSE)</f>
        <v>#N/A</v>
      </c>
      <c r="CK3529" s="9" t="e">
        <f>VLOOKUP(Données!G:G,juillet2022[],2,FALSE)</f>
        <v>#N/A</v>
      </c>
      <c r="CL3529" s="9" t="e">
        <f>VLOOKUP(Données!G:G,aout2022[],2,FALSE)</f>
        <v>#N/A</v>
      </c>
      <c r="CM3529" s="9" t="e">
        <f>VLOOKUP(Données!G:G,septem2022[],2,FALSE)</f>
        <v>#N/A</v>
      </c>
      <c r="CN3529" s="9" t="e">
        <f>VLOOKUP(Données!G:G,octobre2022[],2,FALSE)</f>
        <v>#N/A</v>
      </c>
      <c r="CO3529" s="9" t="e">
        <f>VLOOKUP(Données!G:G,novembre2022[],2,FALSE)</f>
        <v>#N/A</v>
      </c>
      <c r="CP3529" s="9" t="e">
        <f>VLOOKUP(Données!G:G,decembre2022[],2,FALSE)</f>
        <v>#N/A</v>
      </c>
    </row>
    <row r="3530" spans="41:94" ht="15.75" x14ac:dyDescent="0.25"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E3530" s="9" t="e">
        <f>VLOOKUP(Données!G:G,janv2020[],2,FALSE)</f>
        <v>#N/A</v>
      </c>
      <c r="BF3530" s="9" t="e">
        <f>VLOOKUP(Données!G:G,février2020[],2,FALSE)</f>
        <v>#N/A</v>
      </c>
      <c r="BG3530" s="9" t="e">
        <f>VLOOKUP(Données!G:G,mars2020[],2,FALSE)</f>
        <v>#N/A</v>
      </c>
      <c r="BH3530" s="9" t="e">
        <f>VLOOKUP(Données!G:G,avril2020[],2,FALSE)</f>
        <v>#N/A</v>
      </c>
      <c r="BI3530" s="9" t="e">
        <f>VLOOKUP(Données!G:G,maii2020[],2,FALSE)</f>
        <v>#N/A</v>
      </c>
      <c r="BJ3530" s="9" t="e">
        <f>VLOOKUP(Données!G:G,juin2020[],2,FALSE)</f>
        <v>#N/A</v>
      </c>
      <c r="BK3530" s="9" t="e">
        <f>VLOOKUP(Données!G:G,juillet2020[],2,FALSE)</f>
        <v>#N/A</v>
      </c>
      <c r="BL3530" s="9" t="e">
        <f>VLOOKUP(Données!G:G,aout2020[],2,FALSE)</f>
        <v>#N/A</v>
      </c>
      <c r="BM3530" s="9" t="e">
        <f>VLOOKUP(Données!G:G,sept2020[],2,FALSE)</f>
        <v>#N/A</v>
      </c>
      <c r="BN3530" s="9" t="e">
        <f>VLOOKUP(Données!G:G,octo2020[],2,FALSE)</f>
        <v>#N/A</v>
      </c>
      <c r="BO3530" s="9" t="e">
        <f>VLOOKUP(Données!G:G,novem2020[],2,FALSE)</f>
        <v>#N/A</v>
      </c>
      <c r="BP3530" s="9" t="e">
        <f>VLOOKUP(Données!G:G,decem2020[],2,FALSE)</f>
        <v>#N/A</v>
      </c>
      <c r="BR3530" s="9" t="e">
        <f>VLOOKUP(Données!G:G,janvier2021[],2,FALSE)</f>
        <v>#N/A</v>
      </c>
      <c r="BS3530" s="9" t="e">
        <f>VLOOKUP(Données!G:G,février2021[],2,FALSE)</f>
        <v>#N/A</v>
      </c>
      <c r="BT3530" s="9" t="e">
        <f>VLOOKUP(Données!G:G,mars2021[],2,FALSE)</f>
        <v>#N/A</v>
      </c>
      <c r="BU3530" s="9" t="e">
        <f>VLOOKUP(Données!G:G,avril2021[],2,FALSE)</f>
        <v>#N/A</v>
      </c>
      <c r="BV3530" s="9" t="e">
        <f>VLOOKUP(Données!G:G,maii2021[],2,FALSE)</f>
        <v>#N/A</v>
      </c>
      <c r="BW3530" s="9" t="e">
        <f>VLOOKUP(Données!G:G,juin2021[],2,FALSE)</f>
        <v>#N/A</v>
      </c>
      <c r="BX3530" s="9" t="e">
        <f>VLOOKUP(Données!G:G,juillet2021[],2,FALSE)</f>
        <v>#N/A</v>
      </c>
      <c r="BY3530" s="9" t="e">
        <f>VLOOKUP(Données!G:G,aout2021[],2,FALSE)</f>
        <v>#N/A</v>
      </c>
      <c r="BZ3530" s="9" t="e">
        <f>VLOOKUP(Données!G:G,septem2021[],2,FALSE)</f>
        <v>#N/A</v>
      </c>
      <c r="CA3530" s="9" t="e">
        <f>VLOOKUP(Données!G:G,octob2021[],2,FALSE)</f>
        <v>#N/A</v>
      </c>
      <c r="CB3530" s="9" t="e">
        <f>VLOOKUP(Données!G:G,novembre2022[],2,FALSE)</f>
        <v>#N/A</v>
      </c>
      <c r="CC3530" s="9" t="e">
        <f>VLOOKUP(Données!G:G,decem2021[],2,FALSE)</f>
        <v>#N/A</v>
      </c>
      <c r="CE3530" s="9" t="e">
        <f>VLOOKUP(Données!G:G,janvier2022[],2,FALSE)</f>
        <v>#N/A</v>
      </c>
      <c r="CF3530" s="9" t="e">
        <f>VLOOKUP(Données!G:G,février2022[],2,FALSE)</f>
        <v>#N/A</v>
      </c>
      <c r="CG3530" s="9" t="e">
        <f>VLOOKUP(Données!G:G,mars2022[],2,FALSE)</f>
        <v>#N/A</v>
      </c>
      <c r="CH3530" s="9" t="e">
        <f>VLOOKUP(Données!G:G,avril2022[],2,FALSE)</f>
        <v>#N/A</v>
      </c>
      <c r="CI3530" s="9" t="e">
        <f>VLOOKUP(Données!G:G,maii2022[],2,FALSE)</f>
        <v>#N/A</v>
      </c>
      <c r="CJ3530" s="9" t="e">
        <f>VLOOKUP(Données!G:G,juin2022[],2,FALSE)</f>
        <v>#N/A</v>
      </c>
      <c r="CK3530" s="9" t="e">
        <f>VLOOKUP(Données!G:G,juillet2022[],2,FALSE)</f>
        <v>#N/A</v>
      </c>
      <c r="CL3530" s="9" t="e">
        <f>VLOOKUP(Données!G:G,aout2022[],2,FALSE)</f>
        <v>#N/A</v>
      </c>
      <c r="CM3530" s="9" t="e">
        <f>VLOOKUP(Données!G:G,septem2022[],2,FALSE)</f>
        <v>#N/A</v>
      </c>
      <c r="CN3530" s="9" t="e">
        <f>VLOOKUP(Données!G:G,octobre2022[],2,FALSE)</f>
        <v>#N/A</v>
      </c>
      <c r="CO3530" s="9" t="e">
        <f>VLOOKUP(Données!G:G,novembre2022[],2,FALSE)</f>
        <v>#N/A</v>
      </c>
      <c r="CP3530" s="9" t="e">
        <f>VLOOKUP(Données!G:G,decembre2022[],2,FALSE)</f>
        <v>#N/A</v>
      </c>
    </row>
    <row r="3531" spans="41:94" ht="15.75" x14ac:dyDescent="0.25"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E3531" s="9" t="e">
        <f>VLOOKUP(Données!G:G,janv2020[],2,FALSE)</f>
        <v>#N/A</v>
      </c>
      <c r="BF3531" s="9" t="e">
        <f>VLOOKUP(Données!G:G,février2020[],2,FALSE)</f>
        <v>#N/A</v>
      </c>
      <c r="BG3531" s="9" t="e">
        <f>VLOOKUP(Données!G:G,mars2020[],2,FALSE)</f>
        <v>#N/A</v>
      </c>
      <c r="BH3531" s="9" t="e">
        <f>VLOOKUP(Données!G:G,avril2020[],2,FALSE)</f>
        <v>#N/A</v>
      </c>
      <c r="BI3531" s="9" t="e">
        <f>VLOOKUP(Données!G:G,maii2020[],2,FALSE)</f>
        <v>#N/A</v>
      </c>
      <c r="BJ3531" s="9" t="e">
        <f>VLOOKUP(Données!G:G,juin2020[],2,FALSE)</f>
        <v>#N/A</v>
      </c>
      <c r="BK3531" s="9" t="e">
        <f>VLOOKUP(Données!G:G,juillet2020[],2,FALSE)</f>
        <v>#N/A</v>
      </c>
      <c r="BL3531" s="9" t="e">
        <f>VLOOKUP(Données!G:G,aout2020[],2,FALSE)</f>
        <v>#N/A</v>
      </c>
      <c r="BM3531" s="9" t="e">
        <f>VLOOKUP(Données!G:G,sept2020[],2,FALSE)</f>
        <v>#N/A</v>
      </c>
      <c r="BN3531" s="9" t="e">
        <f>VLOOKUP(Données!G:G,octo2020[],2,FALSE)</f>
        <v>#N/A</v>
      </c>
      <c r="BO3531" s="9" t="e">
        <f>VLOOKUP(Données!G:G,novem2020[],2,FALSE)</f>
        <v>#N/A</v>
      </c>
      <c r="BP3531" s="9" t="e">
        <f>VLOOKUP(Données!G:G,decem2020[],2,FALSE)</f>
        <v>#N/A</v>
      </c>
      <c r="BR3531" s="9" t="e">
        <f>VLOOKUP(Données!G:G,janvier2021[],2,FALSE)</f>
        <v>#N/A</v>
      </c>
      <c r="BS3531" s="9" t="e">
        <f>VLOOKUP(Données!G:G,février2021[],2,FALSE)</f>
        <v>#N/A</v>
      </c>
      <c r="BT3531" s="9" t="e">
        <f>VLOOKUP(Données!G:G,mars2021[],2,FALSE)</f>
        <v>#N/A</v>
      </c>
      <c r="BU3531" s="9" t="e">
        <f>VLOOKUP(Données!G:G,avril2021[],2,FALSE)</f>
        <v>#N/A</v>
      </c>
      <c r="BV3531" s="9" t="e">
        <f>VLOOKUP(Données!G:G,maii2021[],2,FALSE)</f>
        <v>#N/A</v>
      </c>
      <c r="BW3531" s="9" t="e">
        <f>VLOOKUP(Données!G:G,juin2021[],2,FALSE)</f>
        <v>#N/A</v>
      </c>
      <c r="BX3531" s="9" t="e">
        <f>VLOOKUP(Données!G:G,juillet2021[],2,FALSE)</f>
        <v>#N/A</v>
      </c>
      <c r="BY3531" s="9" t="e">
        <f>VLOOKUP(Données!G:G,aout2021[],2,FALSE)</f>
        <v>#N/A</v>
      </c>
      <c r="BZ3531" s="9" t="e">
        <f>VLOOKUP(Données!G:G,septem2021[],2,FALSE)</f>
        <v>#N/A</v>
      </c>
      <c r="CA3531" s="9" t="e">
        <f>VLOOKUP(Données!G:G,octob2021[],2,FALSE)</f>
        <v>#N/A</v>
      </c>
      <c r="CB3531" s="9" t="e">
        <f>VLOOKUP(Données!G:G,novembre2022[],2,FALSE)</f>
        <v>#N/A</v>
      </c>
      <c r="CC3531" s="9" t="e">
        <f>VLOOKUP(Données!G:G,decem2021[],2,FALSE)</f>
        <v>#N/A</v>
      </c>
      <c r="CE3531" s="9" t="e">
        <f>VLOOKUP(Données!G:G,janvier2022[],2,FALSE)</f>
        <v>#N/A</v>
      </c>
      <c r="CF3531" s="9" t="e">
        <f>VLOOKUP(Données!G:G,février2022[],2,FALSE)</f>
        <v>#N/A</v>
      </c>
      <c r="CG3531" s="9" t="e">
        <f>VLOOKUP(Données!G:G,mars2022[],2,FALSE)</f>
        <v>#N/A</v>
      </c>
      <c r="CH3531" s="9" t="e">
        <f>VLOOKUP(Données!G:G,avril2022[],2,FALSE)</f>
        <v>#N/A</v>
      </c>
      <c r="CI3531" s="9" t="e">
        <f>VLOOKUP(Données!G:G,maii2022[],2,FALSE)</f>
        <v>#N/A</v>
      </c>
      <c r="CJ3531" s="9" t="e">
        <f>VLOOKUP(Données!G:G,juin2022[],2,FALSE)</f>
        <v>#N/A</v>
      </c>
      <c r="CK3531" s="9" t="e">
        <f>VLOOKUP(Données!G:G,juillet2022[],2,FALSE)</f>
        <v>#N/A</v>
      </c>
      <c r="CL3531" s="9" t="e">
        <f>VLOOKUP(Données!G:G,aout2022[],2,FALSE)</f>
        <v>#N/A</v>
      </c>
      <c r="CM3531" s="9" t="e">
        <f>VLOOKUP(Données!G:G,septem2022[],2,FALSE)</f>
        <v>#N/A</v>
      </c>
      <c r="CN3531" s="9" t="e">
        <f>VLOOKUP(Données!G:G,octobre2022[],2,FALSE)</f>
        <v>#N/A</v>
      </c>
      <c r="CO3531" s="9" t="e">
        <f>VLOOKUP(Données!G:G,novembre2022[],2,FALSE)</f>
        <v>#N/A</v>
      </c>
      <c r="CP3531" s="9" t="e">
        <f>VLOOKUP(Données!G:G,decembre2022[],2,FALSE)</f>
        <v>#N/A</v>
      </c>
    </row>
    <row r="3532" spans="41:94" ht="15.75" x14ac:dyDescent="0.25"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E3532" s="9" t="e">
        <f>VLOOKUP(Données!G:G,janv2020[],2,FALSE)</f>
        <v>#N/A</v>
      </c>
      <c r="BF3532" s="9" t="e">
        <f>VLOOKUP(Données!G:G,février2020[],2,FALSE)</f>
        <v>#N/A</v>
      </c>
      <c r="BG3532" s="9" t="e">
        <f>VLOOKUP(Données!G:G,mars2020[],2,FALSE)</f>
        <v>#N/A</v>
      </c>
      <c r="BH3532" s="9" t="e">
        <f>VLOOKUP(Données!G:G,avril2020[],2,FALSE)</f>
        <v>#N/A</v>
      </c>
      <c r="BI3532" s="9" t="e">
        <f>VLOOKUP(Données!G:G,maii2020[],2,FALSE)</f>
        <v>#N/A</v>
      </c>
      <c r="BJ3532" s="9" t="e">
        <f>VLOOKUP(Données!G:G,juin2020[],2,FALSE)</f>
        <v>#N/A</v>
      </c>
      <c r="BK3532" s="9" t="e">
        <f>VLOOKUP(Données!G:G,juillet2020[],2,FALSE)</f>
        <v>#N/A</v>
      </c>
      <c r="BL3532" s="9" t="e">
        <f>VLOOKUP(Données!G:G,aout2020[],2,FALSE)</f>
        <v>#N/A</v>
      </c>
      <c r="BM3532" s="9" t="e">
        <f>VLOOKUP(Données!G:G,sept2020[],2,FALSE)</f>
        <v>#N/A</v>
      </c>
      <c r="BN3532" s="9" t="e">
        <f>VLOOKUP(Données!G:G,octo2020[],2,FALSE)</f>
        <v>#N/A</v>
      </c>
      <c r="BO3532" s="9" t="e">
        <f>VLOOKUP(Données!G:G,novem2020[],2,FALSE)</f>
        <v>#N/A</v>
      </c>
      <c r="BP3532" s="9" t="e">
        <f>VLOOKUP(Données!G:G,decem2020[],2,FALSE)</f>
        <v>#N/A</v>
      </c>
      <c r="BR3532" s="9" t="e">
        <f>VLOOKUP(Données!G:G,janvier2021[],2,FALSE)</f>
        <v>#N/A</v>
      </c>
      <c r="BS3532" s="9" t="e">
        <f>VLOOKUP(Données!G:G,février2021[],2,FALSE)</f>
        <v>#N/A</v>
      </c>
      <c r="BT3532" s="9" t="e">
        <f>VLOOKUP(Données!G:G,mars2021[],2,FALSE)</f>
        <v>#N/A</v>
      </c>
      <c r="BU3532" s="9" t="e">
        <f>VLOOKUP(Données!G:G,avril2021[],2,FALSE)</f>
        <v>#N/A</v>
      </c>
      <c r="BV3532" s="9" t="e">
        <f>VLOOKUP(Données!G:G,maii2021[],2,FALSE)</f>
        <v>#N/A</v>
      </c>
      <c r="BW3532" s="9" t="e">
        <f>VLOOKUP(Données!G:G,juin2021[],2,FALSE)</f>
        <v>#N/A</v>
      </c>
      <c r="BX3532" s="9" t="e">
        <f>VLOOKUP(Données!G:G,juillet2021[],2,FALSE)</f>
        <v>#N/A</v>
      </c>
      <c r="BY3532" s="9" t="e">
        <f>VLOOKUP(Données!G:G,aout2021[],2,FALSE)</f>
        <v>#N/A</v>
      </c>
      <c r="BZ3532" s="9" t="e">
        <f>VLOOKUP(Données!G:G,septem2021[],2,FALSE)</f>
        <v>#N/A</v>
      </c>
      <c r="CA3532" s="9" t="e">
        <f>VLOOKUP(Données!G:G,octob2021[],2,FALSE)</f>
        <v>#N/A</v>
      </c>
      <c r="CB3532" s="9" t="e">
        <f>VLOOKUP(Données!G:G,novembre2022[],2,FALSE)</f>
        <v>#N/A</v>
      </c>
      <c r="CC3532" s="9" t="e">
        <f>VLOOKUP(Données!G:G,decem2021[],2,FALSE)</f>
        <v>#N/A</v>
      </c>
      <c r="CE3532" s="9" t="e">
        <f>VLOOKUP(Données!G:G,janvier2022[],2,FALSE)</f>
        <v>#N/A</v>
      </c>
      <c r="CF3532" s="9" t="e">
        <f>VLOOKUP(Données!G:G,février2022[],2,FALSE)</f>
        <v>#N/A</v>
      </c>
      <c r="CG3532" s="9" t="e">
        <f>VLOOKUP(Données!G:G,mars2022[],2,FALSE)</f>
        <v>#N/A</v>
      </c>
      <c r="CH3532" s="9" t="e">
        <f>VLOOKUP(Données!G:G,avril2022[],2,FALSE)</f>
        <v>#N/A</v>
      </c>
      <c r="CI3532" s="9" t="e">
        <f>VLOOKUP(Données!G:G,maii2022[],2,FALSE)</f>
        <v>#N/A</v>
      </c>
      <c r="CJ3532" s="9" t="e">
        <f>VLOOKUP(Données!G:G,juin2022[],2,FALSE)</f>
        <v>#N/A</v>
      </c>
      <c r="CK3532" s="9" t="e">
        <f>VLOOKUP(Données!G:G,juillet2022[],2,FALSE)</f>
        <v>#N/A</v>
      </c>
      <c r="CL3532" s="9" t="e">
        <f>VLOOKUP(Données!G:G,aout2022[],2,FALSE)</f>
        <v>#N/A</v>
      </c>
      <c r="CM3532" s="9" t="e">
        <f>VLOOKUP(Données!G:G,septem2022[],2,FALSE)</f>
        <v>#N/A</v>
      </c>
      <c r="CN3532" s="9" t="e">
        <f>VLOOKUP(Données!G:G,octobre2022[],2,FALSE)</f>
        <v>#N/A</v>
      </c>
      <c r="CO3532" s="9" t="e">
        <f>VLOOKUP(Données!G:G,novembre2022[],2,FALSE)</f>
        <v>#N/A</v>
      </c>
      <c r="CP3532" s="9" t="e">
        <f>VLOOKUP(Données!G:G,decembre2022[],2,FALSE)</f>
        <v>#N/A</v>
      </c>
    </row>
    <row r="3533" spans="41:94" ht="15.75" x14ac:dyDescent="0.25"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E3533" s="9" t="e">
        <f>VLOOKUP(Données!G:G,janv2020[],2,FALSE)</f>
        <v>#N/A</v>
      </c>
      <c r="BF3533" s="9" t="e">
        <f>VLOOKUP(Données!G:G,février2020[],2,FALSE)</f>
        <v>#N/A</v>
      </c>
      <c r="BG3533" s="9" t="e">
        <f>VLOOKUP(Données!G:G,mars2020[],2,FALSE)</f>
        <v>#N/A</v>
      </c>
      <c r="BH3533" s="9" t="e">
        <f>VLOOKUP(Données!G:G,avril2020[],2,FALSE)</f>
        <v>#N/A</v>
      </c>
      <c r="BI3533" s="9" t="e">
        <f>VLOOKUP(Données!G:G,maii2020[],2,FALSE)</f>
        <v>#N/A</v>
      </c>
      <c r="BJ3533" s="9" t="e">
        <f>VLOOKUP(Données!G:G,juin2020[],2,FALSE)</f>
        <v>#N/A</v>
      </c>
      <c r="BK3533" s="9" t="e">
        <f>VLOOKUP(Données!G:G,juillet2020[],2,FALSE)</f>
        <v>#N/A</v>
      </c>
      <c r="BL3533" s="9" t="e">
        <f>VLOOKUP(Données!G:G,aout2020[],2,FALSE)</f>
        <v>#N/A</v>
      </c>
      <c r="BM3533" s="9" t="e">
        <f>VLOOKUP(Données!G:G,sept2020[],2,FALSE)</f>
        <v>#N/A</v>
      </c>
      <c r="BN3533" s="9" t="e">
        <f>VLOOKUP(Données!G:G,octo2020[],2,FALSE)</f>
        <v>#N/A</v>
      </c>
      <c r="BO3533" s="9" t="e">
        <f>VLOOKUP(Données!G:G,novem2020[],2,FALSE)</f>
        <v>#N/A</v>
      </c>
      <c r="BP3533" s="9" t="e">
        <f>VLOOKUP(Données!G:G,decem2020[],2,FALSE)</f>
        <v>#N/A</v>
      </c>
      <c r="BR3533" s="9" t="e">
        <f>VLOOKUP(Données!G:G,janvier2021[],2,FALSE)</f>
        <v>#N/A</v>
      </c>
      <c r="BS3533" s="9" t="e">
        <f>VLOOKUP(Données!G:G,février2021[],2,FALSE)</f>
        <v>#N/A</v>
      </c>
      <c r="BT3533" s="9" t="e">
        <f>VLOOKUP(Données!G:G,mars2021[],2,FALSE)</f>
        <v>#N/A</v>
      </c>
      <c r="BU3533" s="9" t="e">
        <f>VLOOKUP(Données!G:G,avril2021[],2,FALSE)</f>
        <v>#N/A</v>
      </c>
      <c r="BV3533" s="9" t="e">
        <f>VLOOKUP(Données!G:G,maii2021[],2,FALSE)</f>
        <v>#N/A</v>
      </c>
      <c r="BW3533" s="9" t="e">
        <f>VLOOKUP(Données!G:G,juin2021[],2,FALSE)</f>
        <v>#N/A</v>
      </c>
      <c r="BX3533" s="9" t="e">
        <f>VLOOKUP(Données!G:G,juillet2021[],2,FALSE)</f>
        <v>#N/A</v>
      </c>
      <c r="BY3533" s="9" t="e">
        <f>VLOOKUP(Données!G:G,aout2021[],2,FALSE)</f>
        <v>#N/A</v>
      </c>
      <c r="BZ3533" s="9" t="e">
        <f>VLOOKUP(Données!G:G,septem2021[],2,FALSE)</f>
        <v>#N/A</v>
      </c>
      <c r="CA3533" s="9" t="e">
        <f>VLOOKUP(Données!G:G,octob2021[],2,FALSE)</f>
        <v>#N/A</v>
      </c>
      <c r="CB3533" s="9" t="e">
        <f>VLOOKUP(Données!G:G,novembre2022[],2,FALSE)</f>
        <v>#N/A</v>
      </c>
      <c r="CC3533" s="9" t="e">
        <f>VLOOKUP(Données!G:G,decem2021[],2,FALSE)</f>
        <v>#N/A</v>
      </c>
      <c r="CE3533" s="9" t="e">
        <f>VLOOKUP(Données!G:G,janvier2022[],2,FALSE)</f>
        <v>#N/A</v>
      </c>
      <c r="CF3533" s="9" t="e">
        <f>VLOOKUP(Données!G:G,février2022[],2,FALSE)</f>
        <v>#N/A</v>
      </c>
      <c r="CG3533" s="9" t="e">
        <f>VLOOKUP(Données!G:G,mars2022[],2,FALSE)</f>
        <v>#N/A</v>
      </c>
      <c r="CH3533" s="9" t="e">
        <f>VLOOKUP(Données!G:G,avril2022[],2,FALSE)</f>
        <v>#N/A</v>
      </c>
      <c r="CI3533" s="9" t="e">
        <f>VLOOKUP(Données!G:G,maii2022[],2,FALSE)</f>
        <v>#N/A</v>
      </c>
      <c r="CJ3533" s="9" t="e">
        <f>VLOOKUP(Données!G:G,juin2022[],2,FALSE)</f>
        <v>#N/A</v>
      </c>
      <c r="CK3533" s="9" t="e">
        <f>VLOOKUP(Données!G:G,juillet2022[],2,FALSE)</f>
        <v>#N/A</v>
      </c>
      <c r="CL3533" s="9" t="e">
        <f>VLOOKUP(Données!G:G,aout2022[],2,FALSE)</f>
        <v>#N/A</v>
      </c>
      <c r="CM3533" s="9" t="e">
        <f>VLOOKUP(Données!G:G,septem2022[],2,FALSE)</f>
        <v>#N/A</v>
      </c>
      <c r="CN3533" s="9" t="e">
        <f>VLOOKUP(Données!G:G,octobre2022[],2,FALSE)</f>
        <v>#N/A</v>
      </c>
      <c r="CO3533" s="9" t="e">
        <f>VLOOKUP(Données!G:G,novembre2022[],2,FALSE)</f>
        <v>#N/A</v>
      </c>
      <c r="CP3533" s="9" t="e">
        <f>VLOOKUP(Données!G:G,decembre2022[],2,FALSE)</f>
        <v>#N/A</v>
      </c>
    </row>
    <row r="3534" spans="41:94" ht="15.75" x14ac:dyDescent="0.25"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E3534" s="9" t="e">
        <f>VLOOKUP(Données!G:G,janv2020[],2,FALSE)</f>
        <v>#N/A</v>
      </c>
      <c r="BF3534" s="9" t="e">
        <f>VLOOKUP(Données!G:G,février2020[],2,FALSE)</f>
        <v>#N/A</v>
      </c>
      <c r="BG3534" s="9" t="e">
        <f>VLOOKUP(Données!G:G,mars2020[],2,FALSE)</f>
        <v>#N/A</v>
      </c>
      <c r="BH3534" s="9" t="e">
        <f>VLOOKUP(Données!G:G,avril2020[],2,FALSE)</f>
        <v>#N/A</v>
      </c>
      <c r="BI3534" s="9" t="e">
        <f>VLOOKUP(Données!G:G,maii2020[],2,FALSE)</f>
        <v>#N/A</v>
      </c>
      <c r="BJ3534" s="9" t="e">
        <f>VLOOKUP(Données!G:G,juin2020[],2,FALSE)</f>
        <v>#N/A</v>
      </c>
      <c r="BK3534" s="9" t="e">
        <f>VLOOKUP(Données!G:G,juillet2020[],2,FALSE)</f>
        <v>#N/A</v>
      </c>
      <c r="BL3534" s="9" t="e">
        <f>VLOOKUP(Données!G:G,aout2020[],2,FALSE)</f>
        <v>#N/A</v>
      </c>
      <c r="BM3534" s="9" t="e">
        <f>VLOOKUP(Données!G:G,sept2020[],2,FALSE)</f>
        <v>#N/A</v>
      </c>
      <c r="BN3534" s="9" t="e">
        <f>VLOOKUP(Données!G:G,octo2020[],2,FALSE)</f>
        <v>#N/A</v>
      </c>
      <c r="BO3534" s="9" t="e">
        <f>VLOOKUP(Données!G:G,novem2020[],2,FALSE)</f>
        <v>#N/A</v>
      </c>
      <c r="BP3534" s="9" t="e">
        <f>VLOOKUP(Données!G:G,decem2020[],2,FALSE)</f>
        <v>#N/A</v>
      </c>
      <c r="BR3534" s="9" t="e">
        <f>VLOOKUP(Données!G:G,janvier2021[],2,FALSE)</f>
        <v>#N/A</v>
      </c>
      <c r="BS3534" s="9" t="e">
        <f>VLOOKUP(Données!G:G,février2021[],2,FALSE)</f>
        <v>#N/A</v>
      </c>
      <c r="BT3534" s="9" t="e">
        <f>VLOOKUP(Données!G:G,mars2021[],2,FALSE)</f>
        <v>#N/A</v>
      </c>
      <c r="BU3534" s="9" t="e">
        <f>VLOOKUP(Données!G:G,avril2021[],2,FALSE)</f>
        <v>#N/A</v>
      </c>
      <c r="BV3534" s="9" t="e">
        <f>VLOOKUP(Données!G:G,maii2021[],2,FALSE)</f>
        <v>#N/A</v>
      </c>
      <c r="BW3534" s="9" t="e">
        <f>VLOOKUP(Données!G:G,juin2021[],2,FALSE)</f>
        <v>#N/A</v>
      </c>
      <c r="BX3534" s="9" t="e">
        <f>VLOOKUP(Données!G:G,juillet2021[],2,FALSE)</f>
        <v>#N/A</v>
      </c>
      <c r="BY3534" s="9" t="e">
        <f>VLOOKUP(Données!G:G,aout2021[],2,FALSE)</f>
        <v>#N/A</v>
      </c>
      <c r="BZ3534" s="9" t="e">
        <f>VLOOKUP(Données!G:G,septem2021[],2,FALSE)</f>
        <v>#N/A</v>
      </c>
      <c r="CA3534" s="9" t="e">
        <f>VLOOKUP(Données!G:G,octob2021[],2,FALSE)</f>
        <v>#N/A</v>
      </c>
      <c r="CB3534" s="9" t="e">
        <f>VLOOKUP(Données!G:G,novembre2022[],2,FALSE)</f>
        <v>#N/A</v>
      </c>
      <c r="CC3534" s="9" t="e">
        <f>VLOOKUP(Données!G:G,decem2021[],2,FALSE)</f>
        <v>#N/A</v>
      </c>
      <c r="CE3534" s="9" t="e">
        <f>VLOOKUP(Données!G:G,janvier2022[],2,FALSE)</f>
        <v>#N/A</v>
      </c>
      <c r="CF3534" s="9" t="e">
        <f>VLOOKUP(Données!G:G,février2022[],2,FALSE)</f>
        <v>#N/A</v>
      </c>
      <c r="CG3534" s="9" t="e">
        <f>VLOOKUP(Données!G:G,mars2022[],2,FALSE)</f>
        <v>#N/A</v>
      </c>
      <c r="CH3534" s="9" t="e">
        <f>VLOOKUP(Données!G:G,avril2022[],2,FALSE)</f>
        <v>#N/A</v>
      </c>
      <c r="CI3534" s="9" t="e">
        <f>VLOOKUP(Données!G:G,maii2022[],2,FALSE)</f>
        <v>#N/A</v>
      </c>
      <c r="CJ3534" s="9" t="e">
        <f>VLOOKUP(Données!G:G,juin2022[],2,FALSE)</f>
        <v>#N/A</v>
      </c>
      <c r="CK3534" s="9" t="e">
        <f>VLOOKUP(Données!G:G,juillet2022[],2,FALSE)</f>
        <v>#N/A</v>
      </c>
      <c r="CL3534" s="9" t="e">
        <f>VLOOKUP(Données!G:G,aout2022[],2,FALSE)</f>
        <v>#N/A</v>
      </c>
      <c r="CM3534" s="9" t="e">
        <f>VLOOKUP(Données!G:G,septem2022[],2,FALSE)</f>
        <v>#N/A</v>
      </c>
      <c r="CN3534" s="9" t="e">
        <f>VLOOKUP(Données!G:G,octobre2022[],2,FALSE)</f>
        <v>#N/A</v>
      </c>
      <c r="CO3534" s="9" t="e">
        <f>VLOOKUP(Données!G:G,novembre2022[],2,FALSE)</f>
        <v>#N/A</v>
      </c>
      <c r="CP3534" s="9" t="e">
        <f>VLOOKUP(Données!G:G,decembre2022[],2,FALSE)</f>
        <v>#N/A</v>
      </c>
    </row>
    <row r="3535" spans="41:94" ht="15.75" x14ac:dyDescent="0.25"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E3535" s="9" t="e">
        <f>VLOOKUP(Données!G:G,janv2020[],2,FALSE)</f>
        <v>#N/A</v>
      </c>
      <c r="BF3535" s="9" t="e">
        <f>VLOOKUP(Données!G:G,février2020[],2,FALSE)</f>
        <v>#N/A</v>
      </c>
      <c r="BG3535" s="9" t="e">
        <f>VLOOKUP(Données!G:G,mars2020[],2,FALSE)</f>
        <v>#N/A</v>
      </c>
      <c r="BH3535" s="9" t="e">
        <f>VLOOKUP(Données!G:G,avril2020[],2,FALSE)</f>
        <v>#N/A</v>
      </c>
      <c r="BI3535" s="9" t="e">
        <f>VLOOKUP(Données!G:G,maii2020[],2,FALSE)</f>
        <v>#N/A</v>
      </c>
      <c r="BJ3535" s="9" t="e">
        <f>VLOOKUP(Données!G:G,juin2020[],2,FALSE)</f>
        <v>#N/A</v>
      </c>
      <c r="BK3535" s="9" t="e">
        <f>VLOOKUP(Données!G:G,juillet2020[],2,FALSE)</f>
        <v>#N/A</v>
      </c>
      <c r="BL3535" s="9" t="e">
        <f>VLOOKUP(Données!G:G,aout2020[],2,FALSE)</f>
        <v>#N/A</v>
      </c>
      <c r="BM3535" s="9" t="e">
        <f>VLOOKUP(Données!G:G,sept2020[],2,FALSE)</f>
        <v>#N/A</v>
      </c>
      <c r="BN3535" s="9" t="e">
        <f>VLOOKUP(Données!G:G,octo2020[],2,FALSE)</f>
        <v>#N/A</v>
      </c>
      <c r="BO3535" s="9" t="e">
        <f>VLOOKUP(Données!G:G,novem2020[],2,FALSE)</f>
        <v>#N/A</v>
      </c>
      <c r="BP3535" s="9" t="e">
        <f>VLOOKUP(Données!G:G,decem2020[],2,FALSE)</f>
        <v>#N/A</v>
      </c>
      <c r="BR3535" s="9" t="e">
        <f>VLOOKUP(Données!G:G,janvier2021[],2,FALSE)</f>
        <v>#N/A</v>
      </c>
      <c r="BS3535" s="9" t="e">
        <f>VLOOKUP(Données!G:G,février2021[],2,FALSE)</f>
        <v>#N/A</v>
      </c>
      <c r="BT3535" s="9" t="e">
        <f>VLOOKUP(Données!G:G,mars2021[],2,FALSE)</f>
        <v>#N/A</v>
      </c>
      <c r="BU3535" s="9" t="e">
        <f>VLOOKUP(Données!G:G,avril2021[],2,FALSE)</f>
        <v>#N/A</v>
      </c>
      <c r="BV3535" s="9" t="e">
        <f>VLOOKUP(Données!G:G,maii2021[],2,FALSE)</f>
        <v>#N/A</v>
      </c>
      <c r="BW3535" s="9" t="e">
        <f>VLOOKUP(Données!G:G,juin2021[],2,FALSE)</f>
        <v>#N/A</v>
      </c>
      <c r="BX3535" s="9" t="e">
        <f>VLOOKUP(Données!G:G,juillet2021[],2,FALSE)</f>
        <v>#N/A</v>
      </c>
      <c r="BY3535" s="9" t="e">
        <f>VLOOKUP(Données!G:G,aout2021[],2,FALSE)</f>
        <v>#N/A</v>
      </c>
      <c r="BZ3535" s="9" t="e">
        <f>VLOOKUP(Données!G:G,septem2021[],2,FALSE)</f>
        <v>#N/A</v>
      </c>
      <c r="CA3535" s="9" t="e">
        <f>VLOOKUP(Données!G:G,octob2021[],2,FALSE)</f>
        <v>#N/A</v>
      </c>
      <c r="CB3535" s="9" t="e">
        <f>VLOOKUP(Données!G:G,novembre2022[],2,FALSE)</f>
        <v>#N/A</v>
      </c>
      <c r="CC3535" s="9" t="e">
        <f>VLOOKUP(Données!G:G,decem2021[],2,FALSE)</f>
        <v>#N/A</v>
      </c>
      <c r="CE3535" s="9" t="e">
        <f>VLOOKUP(Données!G:G,janvier2022[],2,FALSE)</f>
        <v>#N/A</v>
      </c>
      <c r="CF3535" s="9" t="e">
        <f>VLOOKUP(Données!G:G,février2022[],2,FALSE)</f>
        <v>#N/A</v>
      </c>
      <c r="CG3535" s="9" t="e">
        <f>VLOOKUP(Données!G:G,mars2022[],2,FALSE)</f>
        <v>#N/A</v>
      </c>
      <c r="CH3535" s="9" t="e">
        <f>VLOOKUP(Données!G:G,avril2022[],2,FALSE)</f>
        <v>#N/A</v>
      </c>
      <c r="CI3535" s="9" t="e">
        <f>VLOOKUP(Données!G:G,maii2022[],2,FALSE)</f>
        <v>#N/A</v>
      </c>
      <c r="CJ3535" s="9" t="e">
        <f>VLOOKUP(Données!G:G,juin2022[],2,FALSE)</f>
        <v>#N/A</v>
      </c>
      <c r="CK3535" s="9" t="e">
        <f>VLOOKUP(Données!G:G,juillet2022[],2,FALSE)</f>
        <v>#N/A</v>
      </c>
      <c r="CL3535" s="9" t="e">
        <f>VLOOKUP(Données!G:G,aout2022[],2,FALSE)</f>
        <v>#N/A</v>
      </c>
      <c r="CM3535" s="9" t="e">
        <f>VLOOKUP(Données!G:G,septem2022[],2,FALSE)</f>
        <v>#N/A</v>
      </c>
      <c r="CN3535" s="9" t="e">
        <f>VLOOKUP(Données!G:G,octobre2022[],2,FALSE)</f>
        <v>#N/A</v>
      </c>
      <c r="CO3535" s="9" t="e">
        <f>VLOOKUP(Données!G:G,novembre2022[],2,FALSE)</f>
        <v>#N/A</v>
      </c>
      <c r="CP3535" s="9" t="e">
        <f>VLOOKUP(Données!G:G,decembre2022[],2,FALSE)</f>
        <v>#N/A</v>
      </c>
    </row>
    <row r="3536" spans="41:94" ht="15.75" x14ac:dyDescent="0.25"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E3536" s="9" t="e">
        <f>VLOOKUP(Données!G:G,janv2020[],2,FALSE)</f>
        <v>#N/A</v>
      </c>
      <c r="BF3536" s="9" t="e">
        <f>VLOOKUP(Données!G:G,février2020[],2,FALSE)</f>
        <v>#N/A</v>
      </c>
      <c r="BG3536" s="9" t="e">
        <f>VLOOKUP(Données!G:G,mars2020[],2,FALSE)</f>
        <v>#N/A</v>
      </c>
      <c r="BH3536" s="9" t="e">
        <f>VLOOKUP(Données!G:G,avril2020[],2,FALSE)</f>
        <v>#N/A</v>
      </c>
      <c r="BI3536" s="9" t="e">
        <f>VLOOKUP(Données!G:G,maii2020[],2,FALSE)</f>
        <v>#N/A</v>
      </c>
      <c r="BJ3536" s="9" t="e">
        <f>VLOOKUP(Données!G:G,juin2020[],2,FALSE)</f>
        <v>#N/A</v>
      </c>
      <c r="BK3536" s="9" t="e">
        <f>VLOOKUP(Données!G:G,juillet2020[],2,FALSE)</f>
        <v>#N/A</v>
      </c>
      <c r="BL3536" s="9" t="e">
        <f>VLOOKUP(Données!G:G,aout2020[],2,FALSE)</f>
        <v>#N/A</v>
      </c>
      <c r="BM3536" s="9" t="e">
        <f>VLOOKUP(Données!G:G,sept2020[],2,FALSE)</f>
        <v>#N/A</v>
      </c>
      <c r="BN3536" s="9" t="e">
        <f>VLOOKUP(Données!G:G,octo2020[],2,FALSE)</f>
        <v>#N/A</v>
      </c>
      <c r="BO3536" s="9" t="e">
        <f>VLOOKUP(Données!G:G,novem2020[],2,FALSE)</f>
        <v>#N/A</v>
      </c>
      <c r="BP3536" s="9" t="e">
        <f>VLOOKUP(Données!G:G,decem2020[],2,FALSE)</f>
        <v>#N/A</v>
      </c>
      <c r="BR3536" s="9" t="e">
        <f>VLOOKUP(Données!G:G,janvier2021[],2,FALSE)</f>
        <v>#N/A</v>
      </c>
      <c r="BS3536" s="9" t="e">
        <f>VLOOKUP(Données!G:G,février2021[],2,FALSE)</f>
        <v>#N/A</v>
      </c>
      <c r="BT3536" s="9" t="e">
        <f>VLOOKUP(Données!G:G,mars2021[],2,FALSE)</f>
        <v>#N/A</v>
      </c>
      <c r="BU3536" s="9" t="e">
        <f>VLOOKUP(Données!G:G,avril2021[],2,FALSE)</f>
        <v>#N/A</v>
      </c>
      <c r="BV3536" s="9" t="e">
        <f>VLOOKUP(Données!G:G,maii2021[],2,FALSE)</f>
        <v>#N/A</v>
      </c>
      <c r="BW3536" s="9" t="e">
        <f>VLOOKUP(Données!G:G,juin2021[],2,FALSE)</f>
        <v>#N/A</v>
      </c>
      <c r="BX3536" s="9" t="e">
        <f>VLOOKUP(Données!G:G,juillet2021[],2,FALSE)</f>
        <v>#N/A</v>
      </c>
      <c r="BY3536" s="9" t="e">
        <f>VLOOKUP(Données!G:G,aout2021[],2,FALSE)</f>
        <v>#N/A</v>
      </c>
      <c r="BZ3536" s="9" t="e">
        <f>VLOOKUP(Données!G:G,septem2021[],2,FALSE)</f>
        <v>#N/A</v>
      </c>
      <c r="CA3536" s="9" t="e">
        <f>VLOOKUP(Données!G:G,octob2021[],2,FALSE)</f>
        <v>#N/A</v>
      </c>
      <c r="CB3536" s="9" t="e">
        <f>VLOOKUP(Données!G:G,novembre2022[],2,FALSE)</f>
        <v>#N/A</v>
      </c>
      <c r="CC3536" s="9" t="e">
        <f>VLOOKUP(Données!G:G,decem2021[],2,FALSE)</f>
        <v>#N/A</v>
      </c>
      <c r="CE3536" s="9" t="e">
        <f>VLOOKUP(Données!G:G,janvier2022[],2,FALSE)</f>
        <v>#N/A</v>
      </c>
      <c r="CF3536" s="9" t="e">
        <f>VLOOKUP(Données!G:G,février2022[],2,FALSE)</f>
        <v>#N/A</v>
      </c>
      <c r="CG3536" s="9" t="e">
        <f>VLOOKUP(Données!G:G,mars2022[],2,FALSE)</f>
        <v>#N/A</v>
      </c>
      <c r="CH3536" s="9" t="e">
        <f>VLOOKUP(Données!G:G,avril2022[],2,FALSE)</f>
        <v>#N/A</v>
      </c>
      <c r="CI3536" s="9" t="e">
        <f>VLOOKUP(Données!G:G,maii2022[],2,FALSE)</f>
        <v>#N/A</v>
      </c>
      <c r="CJ3536" s="9" t="e">
        <f>VLOOKUP(Données!G:G,juin2022[],2,FALSE)</f>
        <v>#N/A</v>
      </c>
      <c r="CK3536" s="9" t="e">
        <f>VLOOKUP(Données!G:G,juillet2022[],2,FALSE)</f>
        <v>#N/A</v>
      </c>
      <c r="CL3536" s="9" t="e">
        <f>VLOOKUP(Données!G:G,aout2022[],2,FALSE)</f>
        <v>#N/A</v>
      </c>
      <c r="CM3536" s="9" t="e">
        <f>VLOOKUP(Données!G:G,septem2022[],2,FALSE)</f>
        <v>#N/A</v>
      </c>
      <c r="CN3536" s="9" t="e">
        <f>VLOOKUP(Données!G:G,octobre2022[],2,FALSE)</f>
        <v>#N/A</v>
      </c>
      <c r="CO3536" s="9" t="e">
        <f>VLOOKUP(Données!G:G,novembre2022[],2,FALSE)</f>
        <v>#N/A</v>
      </c>
      <c r="CP3536" s="9" t="e">
        <f>VLOOKUP(Données!G:G,decembre2022[],2,FALSE)</f>
        <v>#N/A</v>
      </c>
    </row>
    <row r="3537" spans="41:94" ht="15.75" x14ac:dyDescent="0.25"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E3537" s="9" t="e">
        <f>VLOOKUP(Données!G:G,janv2020[],2,FALSE)</f>
        <v>#N/A</v>
      </c>
      <c r="BF3537" s="9" t="e">
        <f>VLOOKUP(Données!G:G,février2020[],2,FALSE)</f>
        <v>#N/A</v>
      </c>
      <c r="BG3537" s="9" t="e">
        <f>VLOOKUP(Données!G:G,mars2020[],2,FALSE)</f>
        <v>#N/A</v>
      </c>
      <c r="BH3537" s="9" t="e">
        <f>VLOOKUP(Données!G:G,avril2020[],2,FALSE)</f>
        <v>#N/A</v>
      </c>
      <c r="BI3537" s="9" t="e">
        <f>VLOOKUP(Données!G:G,maii2020[],2,FALSE)</f>
        <v>#N/A</v>
      </c>
      <c r="BJ3537" s="9" t="e">
        <f>VLOOKUP(Données!G:G,juin2020[],2,FALSE)</f>
        <v>#N/A</v>
      </c>
      <c r="BK3537" s="9" t="e">
        <f>VLOOKUP(Données!G:G,juillet2020[],2,FALSE)</f>
        <v>#N/A</v>
      </c>
      <c r="BL3537" s="9" t="e">
        <f>VLOOKUP(Données!G:G,aout2020[],2,FALSE)</f>
        <v>#N/A</v>
      </c>
      <c r="BM3537" s="9" t="e">
        <f>VLOOKUP(Données!G:G,sept2020[],2,FALSE)</f>
        <v>#N/A</v>
      </c>
      <c r="BN3537" s="9" t="e">
        <f>VLOOKUP(Données!G:G,octo2020[],2,FALSE)</f>
        <v>#N/A</v>
      </c>
      <c r="BO3537" s="9" t="e">
        <f>VLOOKUP(Données!G:G,novem2020[],2,FALSE)</f>
        <v>#N/A</v>
      </c>
      <c r="BP3537" s="9" t="e">
        <f>VLOOKUP(Données!G:G,decem2020[],2,FALSE)</f>
        <v>#N/A</v>
      </c>
      <c r="BR3537" s="9" t="e">
        <f>VLOOKUP(Données!G:G,janvier2021[],2,FALSE)</f>
        <v>#N/A</v>
      </c>
      <c r="BS3537" s="9" t="e">
        <f>VLOOKUP(Données!G:G,février2021[],2,FALSE)</f>
        <v>#N/A</v>
      </c>
      <c r="BT3537" s="9" t="e">
        <f>VLOOKUP(Données!G:G,mars2021[],2,FALSE)</f>
        <v>#N/A</v>
      </c>
      <c r="BU3537" s="9" t="e">
        <f>VLOOKUP(Données!G:G,avril2021[],2,FALSE)</f>
        <v>#N/A</v>
      </c>
      <c r="BV3537" s="9" t="e">
        <f>VLOOKUP(Données!G:G,maii2021[],2,FALSE)</f>
        <v>#N/A</v>
      </c>
      <c r="BW3537" s="9" t="e">
        <f>VLOOKUP(Données!G:G,juin2021[],2,FALSE)</f>
        <v>#N/A</v>
      </c>
      <c r="BX3537" s="9" t="e">
        <f>VLOOKUP(Données!G:G,juillet2021[],2,FALSE)</f>
        <v>#N/A</v>
      </c>
      <c r="BY3537" s="9" t="e">
        <f>VLOOKUP(Données!G:G,aout2021[],2,FALSE)</f>
        <v>#N/A</v>
      </c>
      <c r="BZ3537" s="9" t="e">
        <f>VLOOKUP(Données!G:G,septem2021[],2,FALSE)</f>
        <v>#N/A</v>
      </c>
      <c r="CA3537" s="9" t="e">
        <f>VLOOKUP(Données!G:G,octob2021[],2,FALSE)</f>
        <v>#N/A</v>
      </c>
      <c r="CB3537" s="9" t="e">
        <f>VLOOKUP(Données!G:G,novembre2022[],2,FALSE)</f>
        <v>#N/A</v>
      </c>
      <c r="CC3537" s="9" t="e">
        <f>VLOOKUP(Données!G:G,decem2021[],2,FALSE)</f>
        <v>#N/A</v>
      </c>
      <c r="CE3537" s="9" t="e">
        <f>VLOOKUP(Données!G:G,janvier2022[],2,FALSE)</f>
        <v>#N/A</v>
      </c>
      <c r="CF3537" s="9" t="e">
        <f>VLOOKUP(Données!G:G,février2022[],2,FALSE)</f>
        <v>#N/A</v>
      </c>
      <c r="CG3537" s="9" t="e">
        <f>VLOOKUP(Données!G:G,mars2022[],2,FALSE)</f>
        <v>#N/A</v>
      </c>
      <c r="CH3537" s="9" t="e">
        <f>VLOOKUP(Données!G:G,avril2022[],2,FALSE)</f>
        <v>#N/A</v>
      </c>
      <c r="CI3537" s="9" t="e">
        <f>VLOOKUP(Données!G:G,maii2022[],2,FALSE)</f>
        <v>#N/A</v>
      </c>
      <c r="CJ3537" s="9" t="e">
        <f>VLOOKUP(Données!G:G,juin2022[],2,FALSE)</f>
        <v>#N/A</v>
      </c>
      <c r="CK3537" s="9" t="e">
        <f>VLOOKUP(Données!G:G,juillet2022[],2,FALSE)</f>
        <v>#N/A</v>
      </c>
      <c r="CL3537" s="9" t="e">
        <f>VLOOKUP(Données!G:G,aout2022[],2,FALSE)</f>
        <v>#N/A</v>
      </c>
      <c r="CM3537" s="9" t="e">
        <f>VLOOKUP(Données!G:G,septem2022[],2,FALSE)</f>
        <v>#N/A</v>
      </c>
      <c r="CN3537" s="9" t="e">
        <f>VLOOKUP(Données!G:G,octobre2022[],2,FALSE)</f>
        <v>#N/A</v>
      </c>
      <c r="CO3537" s="9" t="e">
        <f>VLOOKUP(Données!G:G,novembre2022[],2,FALSE)</f>
        <v>#N/A</v>
      </c>
      <c r="CP3537" s="9" t="e">
        <f>VLOOKUP(Données!G:G,decembre2022[],2,FALSE)</f>
        <v>#N/A</v>
      </c>
    </row>
    <row r="3538" spans="41:94" ht="15.75" x14ac:dyDescent="0.25"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E3538" s="9" t="e">
        <f>VLOOKUP(Données!G:G,janv2020[],2,FALSE)</f>
        <v>#N/A</v>
      </c>
      <c r="BF3538" s="9" t="e">
        <f>VLOOKUP(Données!G:G,février2020[],2,FALSE)</f>
        <v>#N/A</v>
      </c>
      <c r="BG3538" s="9" t="e">
        <f>VLOOKUP(Données!G:G,mars2020[],2,FALSE)</f>
        <v>#N/A</v>
      </c>
      <c r="BH3538" s="9" t="e">
        <f>VLOOKUP(Données!G:G,avril2020[],2,FALSE)</f>
        <v>#N/A</v>
      </c>
      <c r="BI3538" s="9" t="e">
        <f>VLOOKUP(Données!G:G,maii2020[],2,FALSE)</f>
        <v>#N/A</v>
      </c>
      <c r="BJ3538" s="9" t="e">
        <f>VLOOKUP(Données!G:G,juin2020[],2,FALSE)</f>
        <v>#N/A</v>
      </c>
      <c r="BK3538" s="9" t="e">
        <f>VLOOKUP(Données!G:G,juillet2020[],2,FALSE)</f>
        <v>#N/A</v>
      </c>
      <c r="BL3538" s="9" t="e">
        <f>VLOOKUP(Données!G:G,aout2020[],2,FALSE)</f>
        <v>#N/A</v>
      </c>
      <c r="BM3538" s="9" t="e">
        <f>VLOOKUP(Données!G:G,sept2020[],2,FALSE)</f>
        <v>#N/A</v>
      </c>
      <c r="BN3538" s="9" t="e">
        <f>VLOOKUP(Données!G:G,octo2020[],2,FALSE)</f>
        <v>#N/A</v>
      </c>
      <c r="BO3538" s="9" t="e">
        <f>VLOOKUP(Données!G:G,novem2020[],2,FALSE)</f>
        <v>#N/A</v>
      </c>
      <c r="BP3538" s="9" t="e">
        <f>VLOOKUP(Données!G:G,decem2020[],2,FALSE)</f>
        <v>#N/A</v>
      </c>
      <c r="BR3538" s="9" t="e">
        <f>VLOOKUP(Données!G:G,janvier2021[],2,FALSE)</f>
        <v>#N/A</v>
      </c>
      <c r="BS3538" s="9" t="e">
        <f>VLOOKUP(Données!G:G,février2021[],2,FALSE)</f>
        <v>#N/A</v>
      </c>
      <c r="BT3538" s="9" t="e">
        <f>VLOOKUP(Données!G:G,mars2021[],2,FALSE)</f>
        <v>#N/A</v>
      </c>
      <c r="BU3538" s="9" t="e">
        <f>VLOOKUP(Données!G:G,avril2021[],2,FALSE)</f>
        <v>#N/A</v>
      </c>
      <c r="BV3538" s="9" t="e">
        <f>VLOOKUP(Données!G:G,maii2021[],2,FALSE)</f>
        <v>#N/A</v>
      </c>
      <c r="BW3538" s="9" t="e">
        <f>VLOOKUP(Données!G:G,juin2021[],2,FALSE)</f>
        <v>#N/A</v>
      </c>
      <c r="BX3538" s="9" t="e">
        <f>VLOOKUP(Données!G:G,juillet2021[],2,FALSE)</f>
        <v>#N/A</v>
      </c>
      <c r="BY3538" s="9" t="e">
        <f>VLOOKUP(Données!G:G,aout2021[],2,FALSE)</f>
        <v>#N/A</v>
      </c>
      <c r="BZ3538" s="9" t="e">
        <f>VLOOKUP(Données!G:G,septem2021[],2,FALSE)</f>
        <v>#N/A</v>
      </c>
      <c r="CA3538" s="9" t="e">
        <f>VLOOKUP(Données!G:G,octob2021[],2,FALSE)</f>
        <v>#N/A</v>
      </c>
      <c r="CB3538" s="9" t="e">
        <f>VLOOKUP(Données!G:G,novembre2022[],2,FALSE)</f>
        <v>#N/A</v>
      </c>
      <c r="CC3538" s="9" t="e">
        <f>VLOOKUP(Données!G:G,decem2021[],2,FALSE)</f>
        <v>#N/A</v>
      </c>
      <c r="CE3538" s="9" t="e">
        <f>VLOOKUP(Données!G:G,janvier2022[],2,FALSE)</f>
        <v>#N/A</v>
      </c>
      <c r="CF3538" s="9" t="e">
        <f>VLOOKUP(Données!G:G,février2022[],2,FALSE)</f>
        <v>#N/A</v>
      </c>
      <c r="CG3538" s="9" t="e">
        <f>VLOOKUP(Données!G:G,mars2022[],2,FALSE)</f>
        <v>#N/A</v>
      </c>
      <c r="CH3538" s="9" t="e">
        <f>VLOOKUP(Données!G:G,avril2022[],2,FALSE)</f>
        <v>#N/A</v>
      </c>
      <c r="CI3538" s="9" t="e">
        <f>VLOOKUP(Données!G:G,maii2022[],2,FALSE)</f>
        <v>#N/A</v>
      </c>
      <c r="CJ3538" s="9" t="e">
        <f>VLOOKUP(Données!G:G,juin2022[],2,FALSE)</f>
        <v>#N/A</v>
      </c>
      <c r="CK3538" s="9" t="e">
        <f>VLOOKUP(Données!G:G,juillet2022[],2,FALSE)</f>
        <v>#N/A</v>
      </c>
      <c r="CL3538" s="9" t="e">
        <f>VLOOKUP(Données!G:G,aout2022[],2,FALSE)</f>
        <v>#N/A</v>
      </c>
      <c r="CM3538" s="9" t="e">
        <f>VLOOKUP(Données!G:G,septem2022[],2,FALSE)</f>
        <v>#N/A</v>
      </c>
      <c r="CN3538" s="9" t="e">
        <f>VLOOKUP(Données!G:G,octobre2022[],2,FALSE)</f>
        <v>#N/A</v>
      </c>
      <c r="CO3538" s="9" t="e">
        <f>VLOOKUP(Données!G:G,novembre2022[],2,FALSE)</f>
        <v>#N/A</v>
      </c>
      <c r="CP3538" s="9" t="e">
        <f>VLOOKUP(Données!G:G,decembre2022[],2,FALSE)</f>
        <v>#N/A</v>
      </c>
    </row>
    <row r="3539" spans="41:94" ht="15.75" x14ac:dyDescent="0.25"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E3539" s="9" t="e">
        <f>VLOOKUP(Données!G:G,janv2020[],2,FALSE)</f>
        <v>#N/A</v>
      </c>
      <c r="BF3539" s="9" t="e">
        <f>VLOOKUP(Données!G:G,février2020[],2,FALSE)</f>
        <v>#N/A</v>
      </c>
      <c r="BG3539" s="9" t="e">
        <f>VLOOKUP(Données!G:G,mars2020[],2,FALSE)</f>
        <v>#N/A</v>
      </c>
      <c r="BH3539" s="9" t="e">
        <f>VLOOKUP(Données!G:G,avril2020[],2,FALSE)</f>
        <v>#N/A</v>
      </c>
      <c r="BI3539" s="9" t="e">
        <f>VLOOKUP(Données!G:G,maii2020[],2,FALSE)</f>
        <v>#N/A</v>
      </c>
      <c r="BJ3539" s="9" t="e">
        <f>VLOOKUP(Données!G:G,juin2020[],2,FALSE)</f>
        <v>#N/A</v>
      </c>
      <c r="BK3539" s="9" t="e">
        <f>VLOOKUP(Données!G:G,juillet2020[],2,FALSE)</f>
        <v>#N/A</v>
      </c>
      <c r="BL3539" s="9" t="e">
        <f>VLOOKUP(Données!G:G,aout2020[],2,FALSE)</f>
        <v>#N/A</v>
      </c>
      <c r="BM3539" s="9" t="e">
        <f>VLOOKUP(Données!G:G,sept2020[],2,FALSE)</f>
        <v>#N/A</v>
      </c>
      <c r="BN3539" s="9" t="e">
        <f>VLOOKUP(Données!G:G,octo2020[],2,FALSE)</f>
        <v>#N/A</v>
      </c>
      <c r="BO3539" s="9" t="e">
        <f>VLOOKUP(Données!G:G,novem2020[],2,FALSE)</f>
        <v>#N/A</v>
      </c>
      <c r="BP3539" s="9" t="e">
        <f>VLOOKUP(Données!G:G,decem2020[],2,FALSE)</f>
        <v>#N/A</v>
      </c>
      <c r="BR3539" s="9" t="e">
        <f>VLOOKUP(Données!G:G,janvier2021[],2,FALSE)</f>
        <v>#N/A</v>
      </c>
      <c r="BS3539" s="9" t="e">
        <f>VLOOKUP(Données!G:G,février2021[],2,FALSE)</f>
        <v>#N/A</v>
      </c>
      <c r="BT3539" s="9" t="e">
        <f>VLOOKUP(Données!G:G,mars2021[],2,FALSE)</f>
        <v>#N/A</v>
      </c>
      <c r="BU3539" s="9" t="e">
        <f>VLOOKUP(Données!G:G,avril2021[],2,FALSE)</f>
        <v>#N/A</v>
      </c>
      <c r="BV3539" s="9" t="e">
        <f>VLOOKUP(Données!G:G,maii2021[],2,FALSE)</f>
        <v>#N/A</v>
      </c>
      <c r="BW3539" s="9" t="e">
        <f>VLOOKUP(Données!G:G,juin2021[],2,FALSE)</f>
        <v>#N/A</v>
      </c>
      <c r="BX3539" s="9" t="e">
        <f>VLOOKUP(Données!G:G,juillet2021[],2,FALSE)</f>
        <v>#N/A</v>
      </c>
      <c r="BY3539" s="9" t="e">
        <f>VLOOKUP(Données!G:G,aout2021[],2,FALSE)</f>
        <v>#N/A</v>
      </c>
      <c r="BZ3539" s="9" t="e">
        <f>VLOOKUP(Données!G:G,septem2021[],2,FALSE)</f>
        <v>#N/A</v>
      </c>
      <c r="CA3539" s="9" t="e">
        <f>VLOOKUP(Données!G:G,octob2021[],2,FALSE)</f>
        <v>#N/A</v>
      </c>
      <c r="CB3539" s="9" t="e">
        <f>VLOOKUP(Données!G:G,novembre2022[],2,FALSE)</f>
        <v>#N/A</v>
      </c>
      <c r="CC3539" s="9" t="e">
        <f>VLOOKUP(Données!G:G,decem2021[],2,FALSE)</f>
        <v>#N/A</v>
      </c>
      <c r="CE3539" s="9" t="e">
        <f>VLOOKUP(Données!G:G,janvier2022[],2,FALSE)</f>
        <v>#N/A</v>
      </c>
      <c r="CF3539" s="9" t="e">
        <f>VLOOKUP(Données!G:G,février2022[],2,FALSE)</f>
        <v>#N/A</v>
      </c>
      <c r="CG3539" s="9" t="e">
        <f>VLOOKUP(Données!G:G,mars2022[],2,FALSE)</f>
        <v>#N/A</v>
      </c>
      <c r="CH3539" s="9" t="e">
        <f>VLOOKUP(Données!G:G,avril2022[],2,FALSE)</f>
        <v>#N/A</v>
      </c>
      <c r="CI3539" s="9" t="e">
        <f>VLOOKUP(Données!G:G,maii2022[],2,FALSE)</f>
        <v>#N/A</v>
      </c>
      <c r="CJ3539" s="9" t="e">
        <f>VLOOKUP(Données!G:G,juin2022[],2,FALSE)</f>
        <v>#N/A</v>
      </c>
      <c r="CK3539" s="9" t="e">
        <f>VLOOKUP(Données!G:G,juillet2022[],2,FALSE)</f>
        <v>#N/A</v>
      </c>
      <c r="CL3539" s="9" t="e">
        <f>VLOOKUP(Données!G:G,aout2022[],2,FALSE)</f>
        <v>#N/A</v>
      </c>
      <c r="CM3539" s="9" t="e">
        <f>VLOOKUP(Données!G:G,septem2022[],2,FALSE)</f>
        <v>#N/A</v>
      </c>
      <c r="CN3539" s="9" t="e">
        <f>VLOOKUP(Données!G:G,octobre2022[],2,FALSE)</f>
        <v>#N/A</v>
      </c>
      <c r="CO3539" s="9" t="e">
        <f>VLOOKUP(Données!G:G,novembre2022[],2,FALSE)</f>
        <v>#N/A</v>
      </c>
      <c r="CP3539" s="9" t="e">
        <f>VLOOKUP(Données!G:G,decembre2022[],2,FALSE)</f>
        <v>#N/A</v>
      </c>
    </row>
    <row r="3540" spans="41:94" ht="15.75" x14ac:dyDescent="0.25"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E3540" s="9" t="e">
        <f>VLOOKUP(Données!G:G,janv2020[],2,FALSE)</f>
        <v>#N/A</v>
      </c>
      <c r="BF3540" s="9" t="e">
        <f>VLOOKUP(Données!G:G,février2020[],2,FALSE)</f>
        <v>#N/A</v>
      </c>
      <c r="BG3540" s="9" t="e">
        <f>VLOOKUP(Données!G:G,mars2020[],2,FALSE)</f>
        <v>#N/A</v>
      </c>
      <c r="BH3540" s="9" t="e">
        <f>VLOOKUP(Données!G:G,avril2020[],2,FALSE)</f>
        <v>#N/A</v>
      </c>
      <c r="BI3540" s="9" t="e">
        <f>VLOOKUP(Données!G:G,maii2020[],2,FALSE)</f>
        <v>#N/A</v>
      </c>
      <c r="BJ3540" s="9" t="e">
        <f>VLOOKUP(Données!G:G,juin2020[],2,FALSE)</f>
        <v>#N/A</v>
      </c>
      <c r="BK3540" s="9" t="e">
        <f>VLOOKUP(Données!G:G,juillet2020[],2,FALSE)</f>
        <v>#N/A</v>
      </c>
      <c r="BL3540" s="9" t="e">
        <f>VLOOKUP(Données!G:G,aout2020[],2,FALSE)</f>
        <v>#N/A</v>
      </c>
      <c r="BM3540" s="9" t="e">
        <f>VLOOKUP(Données!G:G,sept2020[],2,FALSE)</f>
        <v>#N/A</v>
      </c>
      <c r="BN3540" s="9" t="e">
        <f>VLOOKUP(Données!G:G,octo2020[],2,FALSE)</f>
        <v>#N/A</v>
      </c>
      <c r="BO3540" s="9" t="e">
        <f>VLOOKUP(Données!G:G,novem2020[],2,FALSE)</f>
        <v>#N/A</v>
      </c>
      <c r="BP3540" s="9" t="e">
        <f>VLOOKUP(Données!G:G,decem2020[],2,FALSE)</f>
        <v>#N/A</v>
      </c>
      <c r="BR3540" s="9" t="e">
        <f>VLOOKUP(Données!G:G,janvier2021[],2,FALSE)</f>
        <v>#N/A</v>
      </c>
      <c r="BS3540" s="9" t="e">
        <f>VLOOKUP(Données!G:G,février2021[],2,FALSE)</f>
        <v>#N/A</v>
      </c>
      <c r="BT3540" s="9" t="e">
        <f>VLOOKUP(Données!G:G,mars2021[],2,FALSE)</f>
        <v>#N/A</v>
      </c>
      <c r="BU3540" s="9" t="e">
        <f>VLOOKUP(Données!G:G,avril2021[],2,FALSE)</f>
        <v>#N/A</v>
      </c>
      <c r="BV3540" s="9" t="e">
        <f>VLOOKUP(Données!G:G,maii2021[],2,FALSE)</f>
        <v>#N/A</v>
      </c>
      <c r="BW3540" s="9" t="e">
        <f>VLOOKUP(Données!G:G,juin2021[],2,FALSE)</f>
        <v>#N/A</v>
      </c>
      <c r="BX3540" s="9" t="e">
        <f>VLOOKUP(Données!G:G,juillet2021[],2,FALSE)</f>
        <v>#N/A</v>
      </c>
      <c r="BY3540" s="9" t="e">
        <f>VLOOKUP(Données!G:G,aout2021[],2,FALSE)</f>
        <v>#N/A</v>
      </c>
      <c r="BZ3540" s="9" t="e">
        <f>VLOOKUP(Données!G:G,septem2021[],2,FALSE)</f>
        <v>#N/A</v>
      </c>
      <c r="CA3540" s="9" t="e">
        <f>VLOOKUP(Données!G:G,octob2021[],2,FALSE)</f>
        <v>#N/A</v>
      </c>
      <c r="CB3540" s="9" t="e">
        <f>VLOOKUP(Données!G:G,novembre2022[],2,FALSE)</f>
        <v>#N/A</v>
      </c>
      <c r="CC3540" s="9" t="e">
        <f>VLOOKUP(Données!G:G,decem2021[],2,FALSE)</f>
        <v>#N/A</v>
      </c>
      <c r="CE3540" s="9" t="e">
        <f>VLOOKUP(Données!G:G,janvier2022[],2,FALSE)</f>
        <v>#N/A</v>
      </c>
      <c r="CF3540" s="9" t="e">
        <f>VLOOKUP(Données!G:G,février2022[],2,FALSE)</f>
        <v>#N/A</v>
      </c>
      <c r="CG3540" s="9" t="e">
        <f>VLOOKUP(Données!G:G,mars2022[],2,FALSE)</f>
        <v>#N/A</v>
      </c>
      <c r="CH3540" s="9" t="e">
        <f>VLOOKUP(Données!G:G,avril2022[],2,FALSE)</f>
        <v>#N/A</v>
      </c>
      <c r="CI3540" s="9" t="e">
        <f>VLOOKUP(Données!G:G,maii2022[],2,FALSE)</f>
        <v>#N/A</v>
      </c>
      <c r="CJ3540" s="9" t="e">
        <f>VLOOKUP(Données!G:G,juin2022[],2,FALSE)</f>
        <v>#N/A</v>
      </c>
      <c r="CK3540" s="9" t="e">
        <f>VLOOKUP(Données!G:G,juillet2022[],2,FALSE)</f>
        <v>#N/A</v>
      </c>
      <c r="CL3540" s="9" t="e">
        <f>VLOOKUP(Données!G:G,aout2022[],2,FALSE)</f>
        <v>#N/A</v>
      </c>
      <c r="CM3540" s="9" t="e">
        <f>VLOOKUP(Données!G:G,septem2022[],2,FALSE)</f>
        <v>#N/A</v>
      </c>
      <c r="CN3540" s="9" t="e">
        <f>VLOOKUP(Données!G:G,octobre2022[],2,FALSE)</f>
        <v>#N/A</v>
      </c>
      <c r="CO3540" s="9" t="e">
        <f>VLOOKUP(Données!G:G,novembre2022[],2,FALSE)</f>
        <v>#N/A</v>
      </c>
      <c r="CP3540" s="9" t="e">
        <f>VLOOKUP(Données!G:G,decembre2022[],2,FALSE)</f>
        <v>#N/A</v>
      </c>
    </row>
    <row r="3541" spans="41:94" ht="15.75" x14ac:dyDescent="0.25"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E3541" s="9" t="e">
        <f>VLOOKUP(Données!G:G,janv2020[],2,FALSE)</f>
        <v>#N/A</v>
      </c>
      <c r="BF3541" s="9" t="e">
        <f>VLOOKUP(Données!G:G,février2020[],2,FALSE)</f>
        <v>#N/A</v>
      </c>
      <c r="BG3541" s="9" t="e">
        <f>VLOOKUP(Données!G:G,mars2020[],2,FALSE)</f>
        <v>#N/A</v>
      </c>
      <c r="BH3541" s="9" t="e">
        <f>VLOOKUP(Données!G:G,avril2020[],2,FALSE)</f>
        <v>#N/A</v>
      </c>
      <c r="BI3541" s="9" t="e">
        <f>VLOOKUP(Données!G:G,maii2020[],2,FALSE)</f>
        <v>#N/A</v>
      </c>
      <c r="BJ3541" s="9" t="e">
        <f>VLOOKUP(Données!G:G,juin2020[],2,FALSE)</f>
        <v>#N/A</v>
      </c>
      <c r="BK3541" s="9" t="e">
        <f>VLOOKUP(Données!G:G,juillet2020[],2,FALSE)</f>
        <v>#N/A</v>
      </c>
      <c r="BL3541" s="9" t="e">
        <f>VLOOKUP(Données!G:G,aout2020[],2,FALSE)</f>
        <v>#N/A</v>
      </c>
      <c r="BM3541" s="9" t="e">
        <f>VLOOKUP(Données!G:G,sept2020[],2,FALSE)</f>
        <v>#N/A</v>
      </c>
      <c r="BN3541" s="9" t="e">
        <f>VLOOKUP(Données!G:G,octo2020[],2,FALSE)</f>
        <v>#N/A</v>
      </c>
      <c r="BO3541" s="9" t="e">
        <f>VLOOKUP(Données!G:G,novem2020[],2,FALSE)</f>
        <v>#N/A</v>
      </c>
      <c r="BP3541" s="9" t="e">
        <f>VLOOKUP(Données!G:G,decem2020[],2,FALSE)</f>
        <v>#N/A</v>
      </c>
      <c r="BR3541" s="9" t="e">
        <f>VLOOKUP(Données!G:G,janvier2021[],2,FALSE)</f>
        <v>#N/A</v>
      </c>
      <c r="BS3541" s="9" t="e">
        <f>VLOOKUP(Données!G:G,février2021[],2,FALSE)</f>
        <v>#N/A</v>
      </c>
      <c r="BT3541" s="9" t="e">
        <f>VLOOKUP(Données!G:G,mars2021[],2,FALSE)</f>
        <v>#N/A</v>
      </c>
      <c r="BU3541" s="9" t="e">
        <f>VLOOKUP(Données!G:G,avril2021[],2,FALSE)</f>
        <v>#N/A</v>
      </c>
      <c r="BV3541" s="9" t="e">
        <f>VLOOKUP(Données!G:G,maii2021[],2,FALSE)</f>
        <v>#N/A</v>
      </c>
      <c r="BW3541" s="9" t="e">
        <f>VLOOKUP(Données!G:G,juin2021[],2,FALSE)</f>
        <v>#N/A</v>
      </c>
      <c r="BX3541" s="9" t="e">
        <f>VLOOKUP(Données!G:G,juillet2021[],2,FALSE)</f>
        <v>#N/A</v>
      </c>
      <c r="BY3541" s="9" t="e">
        <f>VLOOKUP(Données!G:G,aout2021[],2,FALSE)</f>
        <v>#N/A</v>
      </c>
      <c r="BZ3541" s="9" t="e">
        <f>VLOOKUP(Données!G:G,septem2021[],2,FALSE)</f>
        <v>#N/A</v>
      </c>
      <c r="CA3541" s="9" t="e">
        <f>VLOOKUP(Données!G:G,octob2021[],2,FALSE)</f>
        <v>#N/A</v>
      </c>
      <c r="CB3541" s="9" t="e">
        <f>VLOOKUP(Données!G:G,novembre2022[],2,FALSE)</f>
        <v>#N/A</v>
      </c>
      <c r="CC3541" s="9" t="e">
        <f>VLOOKUP(Données!G:G,decem2021[],2,FALSE)</f>
        <v>#N/A</v>
      </c>
      <c r="CE3541" s="9" t="e">
        <f>VLOOKUP(Données!G:G,janvier2022[],2,FALSE)</f>
        <v>#N/A</v>
      </c>
      <c r="CF3541" s="9" t="e">
        <f>VLOOKUP(Données!G:G,février2022[],2,FALSE)</f>
        <v>#N/A</v>
      </c>
      <c r="CG3541" s="9" t="e">
        <f>VLOOKUP(Données!G:G,mars2022[],2,FALSE)</f>
        <v>#N/A</v>
      </c>
      <c r="CH3541" s="9" t="e">
        <f>VLOOKUP(Données!G:G,avril2022[],2,FALSE)</f>
        <v>#N/A</v>
      </c>
      <c r="CI3541" s="9" t="e">
        <f>VLOOKUP(Données!G:G,maii2022[],2,FALSE)</f>
        <v>#N/A</v>
      </c>
      <c r="CJ3541" s="9" t="e">
        <f>VLOOKUP(Données!G:G,juin2022[],2,FALSE)</f>
        <v>#N/A</v>
      </c>
      <c r="CK3541" s="9" t="e">
        <f>VLOOKUP(Données!G:G,juillet2022[],2,FALSE)</f>
        <v>#N/A</v>
      </c>
      <c r="CL3541" s="9" t="e">
        <f>VLOOKUP(Données!G:G,aout2022[],2,FALSE)</f>
        <v>#N/A</v>
      </c>
      <c r="CM3541" s="9" t="e">
        <f>VLOOKUP(Données!G:G,septem2022[],2,FALSE)</f>
        <v>#N/A</v>
      </c>
      <c r="CN3541" s="9" t="e">
        <f>VLOOKUP(Données!G:G,octobre2022[],2,FALSE)</f>
        <v>#N/A</v>
      </c>
      <c r="CO3541" s="9" t="e">
        <f>VLOOKUP(Données!G:G,novembre2022[],2,FALSE)</f>
        <v>#N/A</v>
      </c>
      <c r="CP3541" s="9" t="e">
        <f>VLOOKUP(Données!G:G,decembre2022[],2,FALSE)</f>
        <v>#N/A</v>
      </c>
    </row>
    <row r="3542" spans="41:94" ht="15.75" x14ac:dyDescent="0.25"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E3542" s="9" t="e">
        <f>VLOOKUP(Données!G:G,janv2020[],2,FALSE)</f>
        <v>#N/A</v>
      </c>
      <c r="BF3542" s="9" t="e">
        <f>VLOOKUP(Données!G:G,février2020[],2,FALSE)</f>
        <v>#N/A</v>
      </c>
      <c r="BG3542" s="9" t="e">
        <f>VLOOKUP(Données!G:G,mars2020[],2,FALSE)</f>
        <v>#N/A</v>
      </c>
      <c r="BH3542" s="9" t="e">
        <f>VLOOKUP(Données!G:G,avril2020[],2,FALSE)</f>
        <v>#N/A</v>
      </c>
      <c r="BI3542" s="9" t="e">
        <f>VLOOKUP(Données!G:G,maii2020[],2,FALSE)</f>
        <v>#N/A</v>
      </c>
      <c r="BJ3542" s="9" t="e">
        <f>VLOOKUP(Données!G:G,juin2020[],2,FALSE)</f>
        <v>#N/A</v>
      </c>
      <c r="BK3542" s="9" t="e">
        <f>VLOOKUP(Données!G:G,juillet2020[],2,FALSE)</f>
        <v>#N/A</v>
      </c>
      <c r="BL3542" s="9" t="e">
        <f>VLOOKUP(Données!G:G,aout2020[],2,FALSE)</f>
        <v>#N/A</v>
      </c>
      <c r="BM3542" s="9" t="e">
        <f>VLOOKUP(Données!G:G,sept2020[],2,FALSE)</f>
        <v>#N/A</v>
      </c>
      <c r="BN3542" s="9" t="e">
        <f>VLOOKUP(Données!G:G,octo2020[],2,FALSE)</f>
        <v>#N/A</v>
      </c>
      <c r="BO3542" s="9" t="e">
        <f>VLOOKUP(Données!G:G,novem2020[],2,FALSE)</f>
        <v>#N/A</v>
      </c>
      <c r="BP3542" s="9" t="e">
        <f>VLOOKUP(Données!G:G,decem2020[],2,FALSE)</f>
        <v>#N/A</v>
      </c>
      <c r="BR3542" s="9" t="e">
        <f>VLOOKUP(Données!G:G,janvier2021[],2,FALSE)</f>
        <v>#N/A</v>
      </c>
      <c r="BS3542" s="9" t="e">
        <f>VLOOKUP(Données!G:G,février2021[],2,FALSE)</f>
        <v>#N/A</v>
      </c>
      <c r="BT3542" s="9" t="e">
        <f>VLOOKUP(Données!G:G,mars2021[],2,FALSE)</f>
        <v>#N/A</v>
      </c>
      <c r="BU3542" s="9" t="e">
        <f>VLOOKUP(Données!G:G,avril2021[],2,FALSE)</f>
        <v>#N/A</v>
      </c>
      <c r="BV3542" s="9" t="e">
        <f>VLOOKUP(Données!G:G,maii2021[],2,FALSE)</f>
        <v>#N/A</v>
      </c>
      <c r="BW3542" s="9" t="e">
        <f>VLOOKUP(Données!G:G,juin2021[],2,FALSE)</f>
        <v>#N/A</v>
      </c>
      <c r="BX3542" s="9" t="e">
        <f>VLOOKUP(Données!G:G,juillet2021[],2,FALSE)</f>
        <v>#N/A</v>
      </c>
      <c r="BY3542" s="9" t="e">
        <f>VLOOKUP(Données!G:G,aout2021[],2,FALSE)</f>
        <v>#N/A</v>
      </c>
      <c r="BZ3542" s="9" t="e">
        <f>VLOOKUP(Données!G:G,septem2021[],2,FALSE)</f>
        <v>#N/A</v>
      </c>
      <c r="CA3542" s="9" t="e">
        <f>VLOOKUP(Données!G:G,octob2021[],2,FALSE)</f>
        <v>#N/A</v>
      </c>
      <c r="CB3542" s="9" t="e">
        <f>VLOOKUP(Données!G:G,novembre2022[],2,FALSE)</f>
        <v>#N/A</v>
      </c>
      <c r="CC3542" s="9" t="e">
        <f>VLOOKUP(Données!G:G,decem2021[],2,FALSE)</f>
        <v>#N/A</v>
      </c>
      <c r="CE3542" s="9" t="e">
        <f>VLOOKUP(Données!G:G,janvier2022[],2,FALSE)</f>
        <v>#N/A</v>
      </c>
      <c r="CF3542" s="9" t="e">
        <f>VLOOKUP(Données!G:G,février2022[],2,FALSE)</f>
        <v>#N/A</v>
      </c>
      <c r="CG3542" s="9" t="e">
        <f>VLOOKUP(Données!G:G,mars2022[],2,FALSE)</f>
        <v>#N/A</v>
      </c>
      <c r="CH3542" s="9" t="e">
        <f>VLOOKUP(Données!G:G,avril2022[],2,FALSE)</f>
        <v>#N/A</v>
      </c>
      <c r="CI3542" s="9" t="e">
        <f>VLOOKUP(Données!G:G,maii2022[],2,FALSE)</f>
        <v>#N/A</v>
      </c>
      <c r="CJ3542" s="9" t="e">
        <f>VLOOKUP(Données!G:G,juin2022[],2,FALSE)</f>
        <v>#N/A</v>
      </c>
      <c r="CK3542" s="9" t="e">
        <f>VLOOKUP(Données!G:G,juillet2022[],2,FALSE)</f>
        <v>#N/A</v>
      </c>
      <c r="CL3542" s="9" t="e">
        <f>VLOOKUP(Données!G:G,aout2022[],2,FALSE)</f>
        <v>#N/A</v>
      </c>
      <c r="CM3542" s="9" t="e">
        <f>VLOOKUP(Données!G:G,septem2022[],2,FALSE)</f>
        <v>#N/A</v>
      </c>
      <c r="CN3542" s="9" t="e">
        <f>VLOOKUP(Données!G:G,octobre2022[],2,FALSE)</f>
        <v>#N/A</v>
      </c>
      <c r="CO3542" s="9" t="e">
        <f>VLOOKUP(Données!G:G,novembre2022[],2,FALSE)</f>
        <v>#N/A</v>
      </c>
      <c r="CP3542" s="9" t="e">
        <f>VLOOKUP(Données!G:G,decembre2022[],2,FALSE)</f>
        <v>#N/A</v>
      </c>
    </row>
    <row r="3543" spans="41:94" ht="15.75" x14ac:dyDescent="0.25"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E3543" s="9" t="e">
        <f>VLOOKUP(Données!G:G,janv2020[],2,FALSE)</f>
        <v>#N/A</v>
      </c>
      <c r="BF3543" s="9" t="e">
        <f>VLOOKUP(Données!G:G,février2020[],2,FALSE)</f>
        <v>#N/A</v>
      </c>
      <c r="BG3543" s="9" t="e">
        <f>VLOOKUP(Données!G:G,mars2020[],2,FALSE)</f>
        <v>#N/A</v>
      </c>
      <c r="BH3543" s="9" t="e">
        <f>VLOOKUP(Données!G:G,avril2020[],2,FALSE)</f>
        <v>#N/A</v>
      </c>
      <c r="BI3543" s="9" t="e">
        <f>VLOOKUP(Données!G:G,maii2020[],2,FALSE)</f>
        <v>#N/A</v>
      </c>
      <c r="BJ3543" s="9" t="e">
        <f>VLOOKUP(Données!G:G,juin2020[],2,FALSE)</f>
        <v>#N/A</v>
      </c>
      <c r="BK3543" s="9" t="e">
        <f>VLOOKUP(Données!G:G,juillet2020[],2,FALSE)</f>
        <v>#N/A</v>
      </c>
      <c r="BL3543" s="9" t="e">
        <f>VLOOKUP(Données!G:G,aout2020[],2,FALSE)</f>
        <v>#N/A</v>
      </c>
      <c r="BM3543" s="9" t="e">
        <f>VLOOKUP(Données!G:G,sept2020[],2,FALSE)</f>
        <v>#N/A</v>
      </c>
      <c r="BN3543" s="9" t="e">
        <f>VLOOKUP(Données!G:G,octo2020[],2,FALSE)</f>
        <v>#N/A</v>
      </c>
      <c r="BO3543" s="9" t="e">
        <f>VLOOKUP(Données!G:G,novem2020[],2,FALSE)</f>
        <v>#N/A</v>
      </c>
      <c r="BP3543" s="9" t="e">
        <f>VLOOKUP(Données!G:G,decem2020[],2,FALSE)</f>
        <v>#N/A</v>
      </c>
      <c r="BR3543" s="9" t="e">
        <f>VLOOKUP(Données!G:G,janvier2021[],2,FALSE)</f>
        <v>#N/A</v>
      </c>
      <c r="BS3543" s="9" t="e">
        <f>VLOOKUP(Données!G:G,février2021[],2,FALSE)</f>
        <v>#N/A</v>
      </c>
      <c r="BT3543" s="9" t="e">
        <f>VLOOKUP(Données!G:G,mars2021[],2,FALSE)</f>
        <v>#N/A</v>
      </c>
      <c r="BU3543" s="9" t="e">
        <f>VLOOKUP(Données!G:G,avril2021[],2,FALSE)</f>
        <v>#N/A</v>
      </c>
      <c r="BV3543" s="9" t="e">
        <f>VLOOKUP(Données!G:G,maii2021[],2,FALSE)</f>
        <v>#N/A</v>
      </c>
      <c r="BW3543" s="9" t="e">
        <f>VLOOKUP(Données!G:G,juin2021[],2,FALSE)</f>
        <v>#N/A</v>
      </c>
      <c r="BX3543" s="9" t="e">
        <f>VLOOKUP(Données!G:G,juillet2021[],2,FALSE)</f>
        <v>#N/A</v>
      </c>
      <c r="BY3543" s="9" t="e">
        <f>VLOOKUP(Données!G:G,aout2021[],2,FALSE)</f>
        <v>#N/A</v>
      </c>
      <c r="BZ3543" s="9" t="e">
        <f>VLOOKUP(Données!G:G,septem2021[],2,FALSE)</f>
        <v>#N/A</v>
      </c>
      <c r="CA3543" s="9" t="e">
        <f>VLOOKUP(Données!G:G,octob2021[],2,FALSE)</f>
        <v>#N/A</v>
      </c>
      <c r="CB3543" s="9" t="e">
        <f>VLOOKUP(Données!G:G,novembre2022[],2,FALSE)</f>
        <v>#N/A</v>
      </c>
      <c r="CC3543" s="9" t="e">
        <f>VLOOKUP(Données!G:G,decem2021[],2,FALSE)</f>
        <v>#N/A</v>
      </c>
      <c r="CE3543" s="9" t="e">
        <f>VLOOKUP(Données!G:G,janvier2022[],2,FALSE)</f>
        <v>#N/A</v>
      </c>
      <c r="CF3543" s="9" t="e">
        <f>VLOOKUP(Données!G:G,février2022[],2,FALSE)</f>
        <v>#N/A</v>
      </c>
      <c r="CG3543" s="9" t="e">
        <f>VLOOKUP(Données!G:G,mars2022[],2,FALSE)</f>
        <v>#N/A</v>
      </c>
      <c r="CH3543" s="9" t="e">
        <f>VLOOKUP(Données!G:G,avril2022[],2,FALSE)</f>
        <v>#N/A</v>
      </c>
      <c r="CI3543" s="9" t="e">
        <f>VLOOKUP(Données!G:G,maii2022[],2,FALSE)</f>
        <v>#N/A</v>
      </c>
      <c r="CJ3543" s="9" t="e">
        <f>VLOOKUP(Données!G:G,juin2022[],2,FALSE)</f>
        <v>#N/A</v>
      </c>
      <c r="CK3543" s="9" t="e">
        <f>VLOOKUP(Données!G:G,juillet2022[],2,FALSE)</f>
        <v>#N/A</v>
      </c>
      <c r="CL3543" s="9" t="e">
        <f>VLOOKUP(Données!G:G,aout2022[],2,FALSE)</f>
        <v>#N/A</v>
      </c>
      <c r="CM3543" s="9" t="e">
        <f>VLOOKUP(Données!G:G,septem2022[],2,FALSE)</f>
        <v>#N/A</v>
      </c>
      <c r="CN3543" s="9" t="e">
        <f>VLOOKUP(Données!G:G,octobre2022[],2,FALSE)</f>
        <v>#N/A</v>
      </c>
      <c r="CO3543" s="9" t="e">
        <f>VLOOKUP(Données!G:G,novembre2022[],2,FALSE)</f>
        <v>#N/A</v>
      </c>
      <c r="CP3543" s="9" t="e">
        <f>VLOOKUP(Données!G:G,decembre2022[],2,FALSE)</f>
        <v>#N/A</v>
      </c>
    </row>
    <row r="3544" spans="41:94" ht="15.75" x14ac:dyDescent="0.25"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E3544" s="9" t="e">
        <f>VLOOKUP(Données!G:G,janv2020[],2,FALSE)</f>
        <v>#N/A</v>
      </c>
      <c r="BF3544" s="9" t="e">
        <f>VLOOKUP(Données!G:G,février2020[],2,FALSE)</f>
        <v>#N/A</v>
      </c>
      <c r="BG3544" s="9" t="e">
        <f>VLOOKUP(Données!G:G,mars2020[],2,FALSE)</f>
        <v>#N/A</v>
      </c>
      <c r="BH3544" s="9" t="e">
        <f>VLOOKUP(Données!G:G,avril2020[],2,FALSE)</f>
        <v>#N/A</v>
      </c>
      <c r="BI3544" s="9" t="e">
        <f>VLOOKUP(Données!G:G,maii2020[],2,FALSE)</f>
        <v>#N/A</v>
      </c>
      <c r="BJ3544" s="9" t="e">
        <f>VLOOKUP(Données!G:G,juin2020[],2,FALSE)</f>
        <v>#N/A</v>
      </c>
      <c r="BK3544" s="9" t="e">
        <f>VLOOKUP(Données!G:G,juillet2020[],2,FALSE)</f>
        <v>#N/A</v>
      </c>
      <c r="BL3544" s="9" t="e">
        <f>VLOOKUP(Données!G:G,aout2020[],2,FALSE)</f>
        <v>#N/A</v>
      </c>
      <c r="BM3544" s="9" t="e">
        <f>VLOOKUP(Données!G:G,sept2020[],2,FALSE)</f>
        <v>#N/A</v>
      </c>
      <c r="BN3544" s="9" t="e">
        <f>VLOOKUP(Données!G:G,octo2020[],2,FALSE)</f>
        <v>#N/A</v>
      </c>
      <c r="BO3544" s="9" t="e">
        <f>VLOOKUP(Données!G:G,novem2020[],2,FALSE)</f>
        <v>#N/A</v>
      </c>
      <c r="BP3544" s="9" t="e">
        <f>VLOOKUP(Données!G:G,decem2020[],2,FALSE)</f>
        <v>#N/A</v>
      </c>
      <c r="BR3544" s="9" t="e">
        <f>VLOOKUP(Données!G:G,janvier2021[],2,FALSE)</f>
        <v>#N/A</v>
      </c>
      <c r="BS3544" s="9" t="e">
        <f>VLOOKUP(Données!G:G,février2021[],2,FALSE)</f>
        <v>#N/A</v>
      </c>
      <c r="BT3544" s="9" t="e">
        <f>VLOOKUP(Données!G:G,mars2021[],2,FALSE)</f>
        <v>#N/A</v>
      </c>
      <c r="BU3544" s="9" t="e">
        <f>VLOOKUP(Données!G:G,avril2021[],2,FALSE)</f>
        <v>#N/A</v>
      </c>
      <c r="BV3544" s="9" t="e">
        <f>VLOOKUP(Données!G:G,maii2021[],2,FALSE)</f>
        <v>#N/A</v>
      </c>
      <c r="BW3544" s="9" t="e">
        <f>VLOOKUP(Données!G:G,juin2021[],2,FALSE)</f>
        <v>#N/A</v>
      </c>
      <c r="BX3544" s="9" t="e">
        <f>VLOOKUP(Données!G:G,juillet2021[],2,FALSE)</f>
        <v>#N/A</v>
      </c>
      <c r="BY3544" s="9" t="e">
        <f>VLOOKUP(Données!G:G,aout2021[],2,FALSE)</f>
        <v>#N/A</v>
      </c>
      <c r="BZ3544" s="9" t="e">
        <f>VLOOKUP(Données!G:G,septem2021[],2,FALSE)</f>
        <v>#N/A</v>
      </c>
      <c r="CA3544" s="9" t="e">
        <f>VLOOKUP(Données!G:G,octob2021[],2,FALSE)</f>
        <v>#N/A</v>
      </c>
      <c r="CB3544" s="9" t="e">
        <f>VLOOKUP(Données!G:G,novembre2022[],2,FALSE)</f>
        <v>#N/A</v>
      </c>
      <c r="CC3544" s="9" t="e">
        <f>VLOOKUP(Données!G:G,decem2021[],2,FALSE)</f>
        <v>#N/A</v>
      </c>
      <c r="CE3544" s="9" t="e">
        <f>VLOOKUP(Données!G:G,janvier2022[],2,FALSE)</f>
        <v>#N/A</v>
      </c>
      <c r="CF3544" s="9" t="e">
        <f>VLOOKUP(Données!G:G,février2022[],2,FALSE)</f>
        <v>#N/A</v>
      </c>
      <c r="CG3544" s="9" t="e">
        <f>VLOOKUP(Données!G:G,mars2022[],2,FALSE)</f>
        <v>#N/A</v>
      </c>
      <c r="CH3544" s="9" t="e">
        <f>VLOOKUP(Données!G:G,avril2022[],2,FALSE)</f>
        <v>#N/A</v>
      </c>
      <c r="CI3544" s="9" t="e">
        <f>VLOOKUP(Données!G:G,maii2022[],2,FALSE)</f>
        <v>#N/A</v>
      </c>
      <c r="CJ3544" s="9" t="e">
        <f>VLOOKUP(Données!G:G,juin2022[],2,FALSE)</f>
        <v>#N/A</v>
      </c>
      <c r="CK3544" s="9" t="e">
        <f>VLOOKUP(Données!G:G,juillet2022[],2,FALSE)</f>
        <v>#N/A</v>
      </c>
      <c r="CL3544" s="9" t="e">
        <f>VLOOKUP(Données!G:G,aout2022[],2,FALSE)</f>
        <v>#N/A</v>
      </c>
      <c r="CM3544" s="9" t="e">
        <f>VLOOKUP(Données!G:G,septem2022[],2,FALSE)</f>
        <v>#N/A</v>
      </c>
      <c r="CN3544" s="9" t="e">
        <f>VLOOKUP(Données!G:G,octobre2022[],2,FALSE)</f>
        <v>#N/A</v>
      </c>
      <c r="CO3544" s="9" t="e">
        <f>VLOOKUP(Données!G:G,novembre2022[],2,FALSE)</f>
        <v>#N/A</v>
      </c>
      <c r="CP3544" s="9" t="e">
        <f>VLOOKUP(Données!G:G,decembre2022[],2,FALSE)</f>
        <v>#N/A</v>
      </c>
    </row>
    <row r="3545" spans="41:94" ht="15.75" x14ac:dyDescent="0.25"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E3545" s="9" t="e">
        <f>VLOOKUP(Données!G:G,janv2020[],2,FALSE)</f>
        <v>#N/A</v>
      </c>
      <c r="BF3545" s="9" t="e">
        <f>VLOOKUP(Données!G:G,février2020[],2,FALSE)</f>
        <v>#N/A</v>
      </c>
      <c r="BG3545" s="9" t="e">
        <f>VLOOKUP(Données!G:G,mars2020[],2,FALSE)</f>
        <v>#N/A</v>
      </c>
      <c r="BH3545" s="9" t="e">
        <f>VLOOKUP(Données!G:G,avril2020[],2,FALSE)</f>
        <v>#N/A</v>
      </c>
      <c r="BI3545" s="9" t="e">
        <f>VLOOKUP(Données!G:G,maii2020[],2,FALSE)</f>
        <v>#N/A</v>
      </c>
      <c r="BJ3545" s="9" t="e">
        <f>VLOOKUP(Données!G:G,juin2020[],2,FALSE)</f>
        <v>#N/A</v>
      </c>
      <c r="BK3545" s="9" t="e">
        <f>VLOOKUP(Données!G:G,juillet2020[],2,FALSE)</f>
        <v>#N/A</v>
      </c>
      <c r="BL3545" s="9" t="e">
        <f>VLOOKUP(Données!G:G,aout2020[],2,FALSE)</f>
        <v>#N/A</v>
      </c>
      <c r="BM3545" s="9" t="e">
        <f>VLOOKUP(Données!G:G,sept2020[],2,FALSE)</f>
        <v>#N/A</v>
      </c>
      <c r="BN3545" s="9" t="e">
        <f>VLOOKUP(Données!G:G,octo2020[],2,FALSE)</f>
        <v>#N/A</v>
      </c>
      <c r="BO3545" s="9" t="e">
        <f>VLOOKUP(Données!G:G,novem2020[],2,FALSE)</f>
        <v>#N/A</v>
      </c>
      <c r="BP3545" s="9" t="e">
        <f>VLOOKUP(Données!G:G,decem2020[],2,FALSE)</f>
        <v>#N/A</v>
      </c>
      <c r="BR3545" s="9" t="e">
        <f>VLOOKUP(Données!G:G,janvier2021[],2,FALSE)</f>
        <v>#N/A</v>
      </c>
      <c r="BS3545" s="9" t="e">
        <f>VLOOKUP(Données!G:G,février2021[],2,FALSE)</f>
        <v>#N/A</v>
      </c>
      <c r="BT3545" s="9" t="e">
        <f>VLOOKUP(Données!G:G,mars2021[],2,FALSE)</f>
        <v>#N/A</v>
      </c>
      <c r="BU3545" s="9" t="e">
        <f>VLOOKUP(Données!G:G,avril2021[],2,FALSE)</f>
        <v>#N/A</v>
      </c>
      <c r="BV3545" s="9" t="e">
        <f>VLOOKUP(Données!G:G,maii2021[],2,FALSE)</f>
        <v>#N/A</v>
      </c>
      <c r="BW3545" s="9" t="e">
        <f>VLOOKUP(Données!G:G,juin2021[],2,FALSE)</f>
        <v>#N/A</v>
      </c>
      <c r="BX3545" s="9" t="e">
        <f>VLOOKUP(Données!G:G,juillet2021[],2,FALSE)</f>
        <v>#N/A</v>
      </c>
      <c r="BY3545" s="9" t="e">
        <f>VLOOKUP(Données!G:G,aout2021[],2,FALSE)</f>
        <v>#N/A</v>
      </c>
      <c r="BZ3545" s="9" t="e">
        <f>VLOOKUP(Données!G:G,septem2021[],2,FALSE)</f>
        <v>#N/A</v>
      </c>
      <c r="CA3545" s="9" t="e">
        <f>VLOOKUP(Données!G:G,octob2021[],2,FALSE)</f>
        <v>#N/A</v>
      </c>
      <c r="CB3545" s="9" t="e">
        <f>VLOOKUP(Données!G:G,novembre2022[],2,FALSE)</f>
        <v>#N/A</v>
      </c>
      <c r="CC3545" s="9" t="e">
        <f>VLOOKUP(Données!G:G,decem2021[],2,FALSE)</f>
        <v>#N/A</v>
      </c>
      <c r="CE3545" s="9" t="e">
        <f>VLOOKUP(Données!G:G,janvier2022[],2,FALSE)</f>
        <v>#N/A</v>
      </c>
      <c r="CF3545" s="9" t="e">
        <f>VLOOKUP(Données!G:G,février2022[],2,FALSE)</f>
        <v>#N/A</v>
      </c>
      <c r="CG3545" s="9" t="e">
        <f>VLOOKUP(Données!G:G,mars2022[],2,FALSE)</f>
        <v>#N/A</v>
      </c>
      <c r="CH3545" s="9" t="e">
        <f>VLOOKUP(Données!G:G,avril2022[],2,FALSE)</f>
        <v>#N/A</v>
      </c>
      <c r="CI3545" s="9" t="e">
        <f>VLOOKUP(Données!G:G,maii2022[],2,FALSE)</f>
        <v>#N/A</v>
      </c>
      <c r="CJ3545" s="9" t="e">
        <f>VLOOKUP(Données!G:G,juin2022[],2,FALSE)</f>
        <v>#N/A</v>
      </c>
      <c r="CK3545" s="9" t="e">
        <f>VLOOKUP(Données!G:G,juillet2022[],2,FALSE)</f>
        <v>#N/A</v>
      </c>
      <c r="CL3545" s="9" t="e">
        <f>VLOOKUP(Données!G:G,aout2022[],2,FALSE)</f>
        <v>#N/A</v>
      </c>
      <c r="CM3545" s="9" t="e">
        <f>VLOOKUP(Données!G:G,septem2022[],2,FALSE)</f>
        <v>#N/A</v>
      </c>
      <c r="CN3545" s="9" t="e">
        <f>VLOOKUP(Données!G:G,octobre2022[],2,FALSE)</f>
        <v>#N/A</v>
      </c>
      <c r="CO3545" s="9" t="e">
        <f>VLOOKUP(Données!G:G,novembre2022[],2,FALSE)</f>
        <v>#N/A</v>
      </c>
      <c r="CP3545" s="9" t="e">
        <f>VLOOKUP(Données!G:G,decembre2022[],2,FALSE)</f>
        <v>#N/A</v>
      </c>
    </row>
    <row r="3546" spans="41:94" ht="15.75" x14ac:dyDescent="0.25"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E3546" s="9" t="e">
        <f>VLOOKUP(Données!G:G,janv2020[],2,FALSE)</f>
        <v>#N/A</v>
      </c>
      <c r="BF3546" s="9" t="e">
        <f>VLOOKUP(Données!G:G,février2020[],2,FALSE)</f>
        <v>#N/A</v>
      </c>
      <c r="BG3546" s="9" t="e">
        <f>VLOOKUP(Données!G:G,mars2020[],2,FALSE)</f>
        <v>#N/A</v>
      </c>
      <c r="BH3546" s="9" t="e">
        <f>VLOOKUP(Données!G:G,avril2020[],2,FALSE)</f>
        <v>#N/A</v>
      </c>
      <c r="BI3546" s="9" t="e">
        <f>VLOOKUP(Données!G:G,maii2020[],2,FALSE)</f>
        <v>#N/A</v>
      </c>
      <c r="BJ3546" s="9" t="e">
        <f>VLOOKUP(Données!G:G,juin2020[],2,FALSE)</f>
        <v>#N/A</v>
      </c>
      <c r="BK3546" s="9" t="e">
        <f>VLOOKUP(Données!G:G,juillet2020[],2,FALSE)</f>
        <v>#N/A</v>
      </c>
      <c r="BL3546" s="9" t="e">
        <f>VLOOKUP(Données!G:G,aout2020[],2,FALSE)</f>
        <v>#N/A</v>
      </c>
      <c r="BM3546" s="9" t="e">
        <f>VLOOKUP(Données!G:G,sept2020[],2,FALSE)</f>
        <v>#N/A</v>
      </c>
      <c r="BN3546" s="9" t="e">
        <f>VLOOKUP(Données!G:G,octo2020[],2,FALSE)</f>
        <v>#N/A</v>
      </c>
      <c r="BO3546" s="9" t="e">
        <f>VLOOKUP(Données!G:G,novem2020[],2,FALSE)</f>
        <v>#N/A</v>
      </c>
      <c r="BP3546" s="9" t="e">
        <f>VLOOKUP(Données!G:G,decem2020[],2,FALSE)</f>
        <v>#N/A</v>
      </c>
      <c r="BR3546" s="9" t="e">
        <f>VLOOKUP(Données!G:G,janvier2021[],2,FALSE)</f>
        <v>#N/A</v>
      </c>
      <c r="BS3546" s="9" t="e">
        <f>VLOOKUP(Données!G:G,février2021[],2,FALSE)</f>
        <v>#N/A</v>
      </c>
      <c r="BT3546" s="9" t="e">
        <f>VLOOKUP(Données!G:G,mars2021[],2,FALSE)</f>
        <v>#N/A</v>
      </c>
      <c r="BU3546" s="9" t="e">
        <f>VLOOKUP(Données!G:G,avril2021[],2,FALSE)</f>
        <v>#N/A</v>
      </c>
      <c r="BV3546" s="9" t="e">
        <f>VLOOKUP(Données!G:G,maii2021[],2,FALSE)</f>
        <v>#N/A</v>
      </c>
      <c r="BW3546" s="9" t="e">
        <f>VLOOKUP(Données!G:G,juin2021[],2,FALSE)</f>
        <v>#N/A</v>
      </c>
      <c r="BX3546" s="9" t="e">
        <f>VLOOKUP(Données!G:G,juillet2021[],2,FALSE)</f>
        <v>#N/A</v>
      </c>
      <c r="BY3546" s="9" t="e">
        <f>VLOOKUP(Données!G:G,aout2021[],2,FALSE)</f>
        <v>#N/A</v>
      </c>
      <c r="BZ3546" s="9" t="e">
        <f>VLOOKUP(Données!G:G,septem2021[],2,FALSE)</f>
        <v>#N/A</v>
      </c>
      <c r="CA3546" s="9" t="e">
        <f>VLOOKUP(Données!G:G,octob2021[],2,FALSE)</f>
        <v>#N/A</v>
      </c>
      <c r="CB3546" s="9" t="e">
        <f>VLOOKUP(Données!G:G,novembre2022[],2,FALSE)</f>
        <v>#N/A</v>
      </c>
      <c r="CC3546" s="9" t="e">
        <f>VLOOKUP(Données!G:G,decem2021[],2,FALSE)</f>
        <v>#N/A</v>
      </c>
      <c r="CE3546" s="9" t="e">
        <f>VLOOKUP(Données!G:G,janvier2022[],2,FALSE)</f>
        <v>#N/A</v>
      </c>
      <c r="CF3546" s="9" t="e">
        <f>VLOOKUP(Données!G:G,février2022[],2,FALSE)</f>
        <v>#N/A</v>
      </c>
      <c r="CG3546" s="9" t="e">
        <f>VLOOKUP(Données!G:G,mars2022[],2,FALSE)</f>
        <v>#N/A</v>
      </c>
      <c r="CH3546" s="9" t="e">
        <f>VLOOKUP(Données!G:G,avril2022[],2,FALSE)</f>
        <v>#N/A</v>
      </c>
      <c r="CI3546" s="9" t="e">
        <f>VLOOKUP(Données!G:G,maii2022[],2,FALSE)</f>
        <v>#N/A</v>
      </c>
      <c r="CJ3546" s="9" t="e">
        <f>VLOOKUP(Données!G:G,juin2022[],2,FALSE)</f>
        <v>#N/A</v>
      </c>
      <c r="CK3546" s="9" t="e">
        <f>VLOOKUP(Données!G:G,juillet2022[],2,FALSE)</f>
        <v>#N/A</v>
      </c>
      <c r="CL3546" s="9" t="e">
        <f>VLOOKUP(Données!G:G,aout2022[],2,FALSE)</f>
        <v>#N/A</v>
      </c>
      <c r="CM3546" s="9" t="e">
        <f>VLOOKUP(Données!G:G,septem2022[],2,FALSE)</f>
        <v>#N/A</v>
      </c>
      <c r="CN3546" s="9" t="e">
        <f>VLOOKUP(Données!G:G,octobre2022[],2,FALSE)</f>
        <v>#N/A</v>
      </c>
      <c r="CO3546" s="9" t="e">
        <f>VLOOKUP(Données!G:G,novembre2022[],2,FALSE)</f>
        <v>#N/A</v>
      </c>
      <c r="CP3546" s="9" t="e">
        <f>VLOOKUP(Données!G:G,decembre2022[],2,FALSE)</f>
        <v>#N/A</v>
      </c>
    </row>
    <row r="3547" spans="41:94" ht="15.75" x14ac:dyDescent="0.25"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E3547" s="9" t="e">
        <f>VLOOKUP(Données!G:G,janv2020[],2,FALSE)</f>
        <v>#N/A</v>
      </c>
      <c r="BF3547" s="9" t="e">
        <f>VLOOKUP(Données!G:G,février2020[],2,FALSE)</f>
        <v>#N/A</v>
      </c>
      <c r="BG3547" s="9" t="e">
        <f>VLOOKUP(Données!G:G,mars2020[],2,FALSE)</f>
        <v>#N/A</v>
      </c>
      <c r="BH3547" s="9" t="e">
        <f>VLOOKUP(Données!G:G,avril2020[],2,FALSE)</f>
        <v>#N/A</v>
      </c>
      <c r="BI3547" s="9" t="e">
        <f>VLOOKUP(Données!G:G,maii2020[],2,FALSE)</f>
        <v>#N/A</v>
      </c>
      <c r="BJ3547" s="9" t="e">
        <f>VLOOKUP(Données!G:G,juin2020[],2,FALSE)</f>
        <v>#N/A</v>
      </c>
      <c r="BK3547" s="9" t="e">
        <f>VLOOKUP(Données!G:G,juillet2020[],2,FALSE)</f>
        <v>#N/A</v>
      </c>
      <c r="BL3547" s="9" t="e">
        <f>VLOOKUP(Données!G:G,aout2020[],2,FALSE)</f>
        <v>#N/A</v>
      </c>
      <c r="BM3547" s="9" t="e">
        <f>VLOOKUP(Données!G:G,sept2020[],2,FALSE)</f>
        <v>#N/A</v>
      </c>
      <c r="BN3547" s="9" t="e">
        <f>VLOOKUP(Données!G:G,octo2020[],2,FALSE)</f>
        <v>#N/A</v>
      </c>
      <c r="BO3547" s="9" t="e">
        <f>VLOOKUP(Données!G:G,novem2020[],2,FALSE)</f>
        <v>#N/A</v>
      </c>
      <c r="BP3547" s="9" t="e">
        <f>VLOOKUP(Données!G:G,decem2020[],2,FALSE)</f>
        <v>#N/A</v>
      </c>
      <c r="BR3547" s="9" t="e">
        <f>VLOOKUP(Données!G:G,janvier2021[],2,FALSE)</f>
        <v>#N/A</v>
      </c>
      <c r="BS3547" s="9" t="e">
        <f>VLOOKUP(Données!G:G,février2021[],2,FALSE)</f>
        <v>#N/A</v>
      </c>
      <c r="BT3547" s="9" t="e">
        <f>VLOOKUP(Données!G:G,mars2021[],2,FALSE)</f>
        <v>#N/A</v>
      </c>
      <c r="BU3547" s="9" t="e">
        <f>VLOOKUP(Données!G:G,avril2021[],2,FALSE)</f>
        <v>#N/A</v>
      </c>
      <c r="BV3547" s="9" t="e">
        <f>VLOOKUP(Données!G:G,maii2021[],2,FALSE)</f>
        <v>#N/A</v>
      </c>
      <c r="BW3547" s="9" t="e">
        <f>VLOOKUP(Données!G:G,juin2021[],2,FALSE)</f>
        <v>#N/A</v>
      </c>
      <c r="BX3547" s="9" t="e">
        <f>VLOOKUP(Données!G:G,juillet2021[],2,FALSE)</f>
        <v>#N/A</v>
      </c>
      <c r="BY3547" s="9" t="e">
        <f>VLOOKUP(Données!G:G,aout2021[],2,FALSE)</f>
        <v>#N/A</v>
      </c>
      <c r="BZ3547" s="9" t="e">
        <f>VLOOKUP(Données!G:G,septem2021[],2,FALSE)</f>
        <v>#N/A</v>
      </c>
      <c r="CA3547" s="9" t="e">
        <f>VLOOKUP(Données!G:G,octob2021[],2,FALSE)</f>
        <v>#N/A</v>
      </c>
      <c r="CB3547" s="9" t="e">
        <f>VLOOKUP(Données!G:G,novembre2022[],2,FALSE)</f>
        <v>#N/A</v>
      </c>
      <c r="CC3547" s="9" t="e">
        <f>VLOOKUP(Données!G:G,decem2021[],2,FALSE)</f>
        <v>#N/A</v>
      </c>
      <c r="CE3547" s="9" t="e">
        <f>VLOOKUP(Données!G:G,janvier2022[],2,FALSE)</f>
        <v>#N/A</v>
      </c>
      <c r="CF3547" s="9" t="e">
        <f>VLOOKUP(Données!G:G,février2022[],2,FALSE)</f>
        <v>#N/A</v>
      </c>
      <c r="CG3547" s="9" t="e">
        <f>VLOOKUP(Données!G:G,mars2022[],2,FALSE)</f>
        <v>#N/A</v>
      </c>
      <c r="CH3547" s="9" t="e">
        <f>VLOOKUP(Données!G:G,avril2022[],2,FALSE)</f>
        <v>#N/A</v>
      </c>
      <c r="CI3547" s="9" t="e">
        <f>VLOOKUP(Données!G:G,maii2022[],2,FALSE)</f>
        <v>#N/A</v>
      </c>
      <c r="CJ3547" s="9" t="e">
        <f>VLOOKUP(Données!G:G,juin2022[],2,FALSE)</f>
        <v>#N/A</v>
      </c>
      <c r="CK3547" s="9" t="e">
        <f>VLOOKUP(Données!G:G,juillet2022[],2,FALSE)</f>
        <v>#N/A</v>
      </c>
      <c r="CL3547" s="9" t="e">
        <f>VLOOKUP(Données!G:G,aout2022[],2,FALSE)</f>
        <v>#N/A</v>
      </c>
      <c r="CM3547" s="9" t="e">
        <f>VLOOKUP(Données!G:G,septem2022[],2,FALSE)</f>
        <v>#N/A</v>
      </c>
      <c r="CN3547" s="9" t="e">
        <f>VLOOKUP(Données!G:G,octobre2022[],2,FALSE)</f>
        <v>#N/A</v>
      </c>
      <c r="CO3547" s="9" t="e">
        <f>VLOOKUP(Données!G:G,novembre2022[],2,FALSE)</f>
        <v>#N/A</v>
      </c>
      <c r="CP3547" s="9" t="e">
        <f>VLOOKUP(Données!G:G,decembre2022[],2,FALSE)</f>
        <v>#N/A</v>
      </c>
    </row>
    <row r="3548" spans="41:94" ht="15.75" x14ac:dyDescent="0.25"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E3548" s="9" t="e">
        <f>VLOOKUP(Données!G:G,janv2020[],2,FALSE)</f>
        <v>#N/A</v>
      </c>
      <c r="BF3548" s="9" t="e">
        <f>VLOOKUP(Données!G:G,février2020[],2,FALSE)</f>
        <v>#N/A</v>
      </c>
      <c r="BG3548" s="9" t="e">
        <f>VLOOKUP(Données!G:G,mars2020[],2,FALSE)</f>
        <v>#N/A</v>
      </c>
      <c r="BH3548" s="9" t="e">
        <f>VLOOKUP(Données!G:G,avril2020[],2,FALSE)</f>
        <v>#N/A</v>
      </c>
      <c r="BI3548" s="9" t="e">
        <f>VLOOKUP(Données!G:G,maii2020[],2,FALSE)</f>
        <v>#N/A</v>
      </c>
      <c r="BJ3548" s="9" t="e">
        <f>VLOOKUP(Données!G:G,juin2020[],2,FALSE)</f>
        <v>#N/A</v>
      </c>
      <c r="BK3548" s="9" t="e">
        <f>VLOOKUP(Données!G:G,juillet2020[],2,FALSE)</f>
        <v>#N/A</v>
      </c>
      <c r="BL3548" s="9" t="e">
        <f>VLOOKUP(Données!G:G,aout2020[],2,FALSE)</f>
        <v>#N/A</v>
      </c>
      <c r="BM3548" s="9" t="e">
        <f>VLOOKUP(Données!G:G,sept2020[],2,FALSE)</f>
        <v>#N/A</v>
      </c>
      <c r="BN3548" s="9" t="e">
        <f>VLOOKUP(Données!G:G,octo2020[],2,FALSE)</f>
        <v>#N/A</v>
      </c>
      <c r="BO3548" s="9" t="e">
        <f>VLOOKUP(Données!G:G,novem2020[],2,FALSE)</f>
        <v>#N/A</v>
      </c>
      <c r="BP3548" s="9" t="e">
        <f>VLOOKUP(Données!G:G,decem2020[],2,FALSE)</f>
        <v>#N/A</v>
      </c>
      <c r="BR3548" s="9" t="e">
        <f>VLOOKUP(Données!G:G,janvier2021[],2,FALSE)</f>
        <v>#N/A</v>
      </c>
      <c r="BS3548" s="9" t="e">
        <f>VLOOKUP(Données!G:G,février2021[],2,FALSE)</f>
        <v>#N/A</v>
      </c>
      <c r="BT3548" s="9" t="e">
        <f>VLOOKUP(Données!G:G,mars2021[],2,FALSE)</f>
        <v>#N/A</v>
      </c>
      <c r="BU3548" s="9" t="e">
        <f>VLOOKUP(Données!G:G,avril2021[],2,FALSE)</f>
        <v>#N/A</v>
      </c>
      <c r="BV3548" s="9" t="e">
        <f>VLOOKUP(Données!G:G,maii2021[],2,FALSE)</f>
        <v>#N/A</v>
      </c>
      <c r="BW3548" s="9" t="e">
        <f>VLOOKUP(Données!G:G,juin2021[],2,FALSE)</f>
        <v>#N/A</v>
      </c>
      <c r="BX3548" s="9" t="e">
        <f>VLOOKUP(Données!G:G,juillet2021[],2,FALSE)</f>
        <v>#N/A</v>
      </c>
      <c r="BY3548" s="9" t="e">
        <f>VLOOKUP(Données!G:G,aout2021[],2,FALSE)</f>
        <v>#N/A</v>
      </c>
      <c r="BZ3548" s="9" t="e">
        <f>VLOOKUP(Données!G:G,septem2021[],2,FALSE)</f>
        <v>#N/A</v>
      </c>
      <c r="CA3548" s="9" t="e">
        <f>VLOOKUP(Données!G:G,octob2021[],2,FALSE)</f>
        <v>#N/A</v>
      </c>
      <c r="CB3548" s="9" t="e">
        <f>VLOOKUP(Données!G:G,novembre2022[],2,FALSE)</f>
        <v>#N/A</v>
      </c>
      <c r="CC3548" s="9" t="e">
        <f>VLOOKUP(Données!G:G,decem2021[],2,FALSE)</f>
        <v>#N/A</v>
      </c>
      <c r="CE3548" s="9" t="e">
        <f>VLOOKUP(Données!G:G,janvier2022[],2,FALSE)</f>
        <v>#N/A</v>
      </c>
      <c r="CF3548" s="9" t="e">
        <f>VLOOKUP(Données!G:G,février2022[],2,FALSE)</f>
        <v>#N/A</v>
      </c>
      <c r="CG3548" s="9" t="e">
        <f>VLOOKUP(Données!G:G,mars2022[],2,FALSE)</f>
        <v>#N/A</v>
      </c>
      <c r="CH3548" s="9" t="e">
        <f>VLOOKUP(Données!G:G,avril2022[],2,FALSE)</f>
        <v>#N/A</v>
      </c>
      <c r="CI3548" s="9" t="e">
        <f>VLOOKUP(Données!G:G,maii2022[],2,FALSE)</f>
        <v>#N/A</v>
      </c>
      <c r="CJ3548" s="9" t="e">
        <f>VLOOKUP(Données!G:G,juin2022[],2,FALSE)</f>
        <v>#N/A</v>
      </c>
      <c r="CK3548" s="9" t="e">
        <f>VLOOKUP(Données!G:G,juillet2022[],2,FALSE)</f>
        <v>#N/A</v>
      </c>
      <c r="CL3548" s="9" t="e">
        <f>VLOOKUP(Données!G:G,aout2022[],2,FALSE)</f>
        <v>#N/A</v>
      </c>
      <c r="CM3548" s="9" t="e">
        <f>VLOOKUP(Données!G:G,septem2022[],2,FALSE)</f>
        <v>#N/A</v>
      </c>
      <c r="CN3548" s="9" t="e">
        <f>VLOOKUP(Données!G:G,octobre2022[],2,FALSE)</f>
        <v>#N/A</v>
      </c>
      <c r="CO3548" s="9" t="e">
        <f>VLOOKUP(Données!G:G,novembre2022[],2,FALSE)</f>
        <v>#N/A</v>
      </c>
      <c r="CP3548" s="9" t="e">
        <f>VLOOKUP(Données!G:G,decembre2022[],2,FALSE)</f>
        <v>#N/A</v>
      </c>
    </row>
    <row r="3549" spans="41:94" ht="15.75" x14ac:dyDescent="0.25"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E3549" s="9" t="e">
        <f>VLOOKUP(Données!G:G,janv2020[],2,FALSE)</f>
        <v>#N/A</v>
      </c>
      <c r="BF3549" s="9" t="e">
        <f>VLOOKUP(Données!G:G,février2020[],2,FALSE)</f>
        <v>#N/A</v>
      </c>
      <c r="BG3549" s="9" t="e">
        <f>VLOOKUP(Données!G:G,mars2020[],2,FALSE)</f>
        <v>#N/A</v>
      </c>
      <c r="BH3549" s="9" t="e">
        <f>VLOOKUP(Données!G:G,avril2020[],2,FALSE)</f>
        <v>#N/A</v>
      </c>
      <c r="BI3549" s="9" t="e">
        <f>VLOOKUP(Données!G:G,maii2020[],2,FALSE)</f>
        <v>#N/A</v>
      </c>
      <c r="BJ3549" s="9" t="e">
        <f>VLOOKUP(Données!G:G,juin2020[],2,FALSE)</f>
        <v>#N/A</v>
      </c>
      <c r="BK3549" s="9" t="e">
        <f>VLOOKUP(Données!G:G,juillet2020[],2,FALSE)</f>
        <v>#N/A</v>
      </c>
      <c r="BL3549" s="9" t="e">
        <f>VLOOKUP(Données!G:G,aout2020[],2,FALSE)</f>
        <v>#N/A</v>
      </c>
      <c r="BM3549" s="9" t="e">
        <f>VLOOKUP(Données!G:G,sept2020[],2,FALSE)</f>
        <v>#N/A</v>
      </c>
      <c r="BN3549" s="9" t="e">
        <f>VLOOKUP(Données!G:G,octo2020[],2,FALSE)</f>
        <v>#N/A</v>
      </c>
      <c r="BO3549" s="9" t="e">
        <f>VLOOKUP(Données!G:G,novem2020[],2,FALSE)</f>
        <v>#N/A</v>
      </c>
      <c r="BP3549" s="9" t="e">
        <f>VLOOKUP(Données!G:G,decem2020[],2,FALSE)</f>
        <v>#N/A</v>
      </c>
      <c r="BR3549" s="9" t="e">
        <f>VLOOKUP(Données!G:G,janvier2021[],2,FALSE)</f>
        <v>#N/A</v>
      </c>
      <c r="BS3549" s="9" t="e">
        <f>VLOOKUP(Données!G:G,février2021[],2,FALSE)</f>
        <v>#N/A</v>
      </c>
      <c r="BT3549" s="9" t="e">
        <f>VLOOKUP(Données!G:G,mars2021[],2,FALSE)</f>
        <v>#N/A</v>
      </c>
      <c r="BU3549" s="9" t="e">
        <f>VLOOKUP(Données!G:G,avril2021[],2,FALSE)</f>
        <v>#N/A</v>
      </c>
      <c r="BV3549" s="9" t="e">
        <f>VLOOKUP(Données!G:G,maii2021[],2,FALSE)</f>
        <v>#N/A</v>
      </c>
      <c r="BW3549" s="9" t="e">
        <f>VLOOKUP(Données!G:G,juin2021[],2,FALSE)</f>
        <v>#N/A</v>
      </c>
      <c r="BX3549" s="9" t="e">
        <f>VLOOKUP(Données!G:G,juillet2021[],2,FALSE)</f>
        <v>#N/A</v>
      </c>
      <c r="BY3549" s="9" t="e">
        <f>VLOOKUP(Données!G:G,aout2021[],2,FALSE)</f>
        <v>#N/A</v>
      </c>
      <c r="BZ3549" s="9" t="e">
        <f>VLOOKUP(Données!G:G,septem2021[],2,FALSE)</f>
        <v>#N/A</v>
      </c>
      <c r="CA3549" s="9" t="e">
        <f>VLOOKUP(Données!G:G,octob2021[],2,FALSE)</f>
        <v>#N/A</v>
      </c>
      <c r="CB3549" s="9" t="e">
        <f>VLOOKUP(Données!G:G,novembre2022[],2,FALSE)</f>
        <v>#N/A</v>
      </c>
      <c r="CC3549" s="9" t="e">
        <f>VLOOKUP(Données!G:G,decem2021[],2,FALSE)</f>
        <v>#N/A</v>
      </c>
      <c r="CE3549" s="9" t="e">
        <f>VLOOKUP(Données!G:G,janvier2022[],2,FALSE)</f>
        <v>#N/A</v>
      </c>
      <c r="CF3549" s="9" t="e">
        <f>VLOOKUP(Données!G:G,février2022[],2,FALSE)</f>
        <v>#N/A</v>
      </c>
      <c r="CG3549" s="9" t="e">
        <f>VLOOKUP(Données!G:G,mars2022[],2,FALSE)</f>
        <v>#N/A</v>
      </c>
      <c r="CH3549" s="9" t="e">
        <f>VLOOKUP(Données!G:G,avril2022[],2,FALSE)</f>
        <v>#N/A</v>
      </c>
      <c r="CI3549" s="9" t="e">
        <f>VLOOKUP(Données!G:G,maii2022[],2,FALSE)</f>
        <v>#N/A</v>
      </c>
      <c r="CJ3549" s="9" t="e">
        <f>VLOOKUP(Données!G:G,juin2022[],2,FALSE)</f>
        <v>#N/A</v>
      </c>
      <c r="CK3549" s="9" t="e">
        <f>VLOOKUP(Données!G:G,juillet2022[],2,FALSE)</f>
        <v>#N/A</v>
      </c>
      <c r="CL3549" s="9" t="e">
        <f>VLOOKUP(Données!G:G,aout2022[],2,FALSE)</f>
        <v>#N/A</v>
      </c>
      <c r="CM3549" s="9" t="e">
        <f>VLOOKUP(Données!G:G,septem2022[],2,FALSE)</f>
        <v>#N/A</v>
      </c>
      <c r="CN3549" s="9" t="e">
        <f>VLOOKUP(Données!G:G,octobre2022[],2,FALSE)</f>
        <v>#N/A</v>
      </c>
      <c r="CO3549" s="9" t="e">
        <f>VLOOKUP(Données!G:G,novembre2022[],2,FALSE)</f>
        <v>#N/A</v>
      </c>
      <c r="CP3549" s="9" t="e">
        <f>VLOOKUP(Données!G:G,decembre2022[],2,FALSE)</f>
        <v>#N/A</v>
      </c>
    </row>
    <row r="3550" spans="41:94" ht="15.75" x14ac:dyDescent="0.25"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E3550" s="9" t="e">
        <f>VLOOKUP(Données!G:G,janv2020[],2,FALSE)</f>
        <v>#N/A</v>
      </c>
      <c r="BF3550" s="9" t="e">
        <f>VLOOKUP(Données!G:G,février2020[],2,FALSE)</f>
        <v>#N/A</v>
      </c>
      <c r="BG3550" s="9" t="e">
        <f>VLOOKUP(Données!G:G,mars2020[],2,FALSE)</f>
        <v>#N/A</v>
      </c>
      <c r="BH3550" s="9" t="e">
        <f>VLOOKUP(Données!G:G,avril2020[],2,FALSE)</f>
        <v>#N/A</v>
      </c>
      <c r="BI3550" s="9" t="e">
        <f>VLOOKUP(Données!G:G,maii2020[],2,FALSE)</f>
        <v>#N/A</v>
      </c>
      <c r="BJ3550" s="9" t="e">
        <f>VLOOKUP(Données!G:G,juin2020[],2,FALSE)</f>
        <v>#N/A</v>
      </c>
      <c r="BK3550" s="9" t="e">
        <f>VLOOKUP(Données!G:G,juillet2020[],2,FALSE)</f>
        <v>#N/A</v>
      </c>
      <c r="BL3550" s="9" t="e">
        <f>VLOOKUP(Données!G:G,aout2020[],2,FALSE)</f>
        <v>#N/A</v>
      </c>
      <c r="BM3550" s="9" t="e">
        <f>VLOOKUP(Données!G:G,sept2020[],2,FALSE)</f>
        <v>#N/A</v>
      </c>
      <c r="BN3550" s="9" t="e">
        <f>VLOOKUP(Données!G:G,octo2020[],2,FALSE)</f>
        <v>#N/A</v>
      </c>
      <c r="BO3550" s="9" t="e">
        <f>VLOOKUP(Données!G:G,novem2020[],2,FALSE)</f>
        <v>#N/A</v>
      </c>
      <c r="BP3550" s="9" t="e">
        <f>VLOOKUP(Données!G:G,decem2020[],2,FALSE)</f>
        <v>#N/A</v>
      </c>
      <c r="BR3550" s="9" t="e">
        <f>VLOOKUP(Données!G:G,janvier2021[],2,FALSE)</f>
        <v>#N/A</v>
      </c>
      <c r="BS3550" s="9" t="e">
        <f>VLOOKUP(Données!G:G,février2021[],2,FALSE)</f>
        <v>#N/A</v>
      </c>
      <c r="BT3550" s="9" t="e">
        <f>VLOOKUP(Données!G:G,mars2021[],2,FALSE)</f>
        <v>#N/A</v>
      </c>
      <c r="BU3550" s="9" t="e">
        <f>VLOOKUP(Données!G:G,avril2021[],2,FALSE)</f>
        <v>#N/A</v>
      </c>
      <c r="BV3550" s="9" t="e">
        <f>VLOOKUP(Données!G:G,maii2021[],2,FALSE)</f>
        <v>#N/A</v>
      </c>
      <c r="BW3550" s="9" t="e">
        <f>VLOOKUP(Données!G:G,juin2021[],2,FALSE)</f>
        <v>#N/A</v>
      </c>
      <c r="BX3550" s="9" t="e">
        <f>VLOOKUP(Données!G:G,juillet2021[],2,FALSE)</f>
        <v>#N/A</v>
      </c>
      <c r="BY3550" s="9" t="e">
        <f>VLOOKUP(Données!G:G,aout2021[],2,FALSE)</f>
        <v>#N/A</v>
      </c>
      <c r="BZ3550" s="9" t="e">
        <f>VLOOKUP(Données!G:G,septem2021[],2,FALSE)</f>
        <v>#N/A</v>
      </c>
      <c r="CA3550" s="9" t="e">
        <f>VLOOKUP(Données!G:G,octob2021[],2,FALSE)</f>
        <v>#N/A</v>
      </c>
      <c r="CB3550" s="9" t="e">
        <f>VLOOKUP(Données!G:G,novembre2022[],2,FALSE)</f>
        <v>#N/A</v>
      </c>
      <c r="CC3550" s="9" t="e">
        <f>VLOOKUP(Données!G:G,decem2021[],2,FALSE)</f>
        <v>#N/A</v>
      </c>
      <c r="CE3550" s="9" t="e">
        <f>VLOOKUP(Données!G:G,janvier2022[],2,FALSE)</f>
        <v>#N/A</v>
      </c>
      <c r="CF3550" s="9" t="e">
        <f>VLOOKUP(Données!G:G,février2022[],2,FALSE)</f>
        <v>#N/A</v>
      </c>
      <c r="CG3550" s="9" t="e">
        <f>VLOOKUP(Données!G:G,mars2022[],2,FALSE)</f>
        <v>#N/A</v>
      </c>
      <c r="CH3550" s="9" t="e">
        <f>VLOOKUP(Données!G:G,avril2022[],2,FALSE)</f>
        <v>#N/A</v>
      </c>
      <c r="CI3550" s="9" t="e">
        <f>VLOOKUP(Données!G:G,maii2022[],2,FALSE)</f>
        <v>#N/A</v>
      </c>
      <c r="CJ3550" s="9" t="e">
        <f>VLOOKUP(Données!G:G,juin2022[],2,FALSE)</f>
        <v>#N/A</v>
      </c>
      <c r="CK3550" s="9" t="e">
        <f>VLOOKUP(Données!G:G,juillet2022[],2,FALSE)</f>
        <v>#N/A</v>
      </c>
      <c r="CL3550" s="9" t="e">
        <f>VLOOKUP(Données!G:G,aout2022[],2,FALSE)</f>
        <v>#N/A</v>
      </c>
      <c r="CM3550" s="9" t="e">
        <f>VLOOKUP(Données!G:G,septem2022[],2,FALSE)</f>
        <v>#N/A</v>
      </c>
      <c r="CN3550" s="9" t="e">
        <f>VLOOKUP(Données!G:G,octobre2022[],2,FALSE)</f>
        <v>#N/A</v>
      </c>
      <c r="CO3550" s="9" t="e">
        <f>VLOOKUP(Données!G:G,novembre2022[],2,FALSE)</f>
        <v>#N/A</v>
      </c>
      <c r="CP3550" s="9" t="e">
        <f>VLOOKUP(Données!G:G,decembre2022[],2,FALSE)</f>
        <v>#N/A</v>
      </c>
    </row>
    <row r="3551" spans="41:94" ht="15.75" x14ac:dyDescent="0.25"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E3551" s="9" t="e">
        <f>VLOOKUP(Données!G:G,janv2020[],2,FALSE)</f>
        <v>#N/A</v>
      </c>
      <c r="BF3551" s="9" t="e">
        <f>VLOOKUP(Données!G:G,février2020[],2,FALSE)</f>
        <v>#N/A</v>
      </c>
      <c r="BG3551" s="9" t="e">
        <f>VLOOKUP(Données!G:G,mars2020[],2,FALSE)</f>
        <v>#N/A</v>
      </c>
      <c r="BH3551" s="9" t="e">
        <f>VLOOKUP(Données!G:G,avril2020[],2,FALSE)</f>
        <v>#N/A</v>
      </c>
      <c r="BI3551" s="9" t="e">
        <f>VLOOKUP(Données!G:G,maii2020[],2,FALSE)</f>
        <v>#N/A</v>
      </c>
      <c r="BJ3551" s="9" t="e">
        <f>VLOOKUP(Données!G:G,juin2020[],2,FALSE)</f>
        <v>#N/A</v>
      </c>
      <c r="BK3551" s="9" t="e">
        <f>VLOOKUP(Données!G:G,juillet2020[],2,FALSE)</f>
        <v>#N/A</v>
      </c>
      <c r="BL3551" s="9" t="e">
        <f>VLOOKUP(Données!G:G,aout2020[],2,FALSE)</f>
        <v>#N/A</v>
      </c>
      <c r="BM3551" s="9" t="e">
        <f>VLOOKUP(Données!G:G,sept2020[],2,FALSE)</f>
        <v>#N/A</v>
      </c>
      <c r="BN3551" s="9" t="e">
        <f>VLOOKUP(Données!G:G,octo2020[],2,FALSE)</f>
        <v>#N/A</v>
      </c>
      <c r="BO3551" s="9" t="e">
        <f>VLOOKUP(Données!G:G,novem2020[],2,FALSE)</f>
        <v>#N/A</v>
      </c>
      <c r="BP3551" s="9" t="e">
        <f>VLOOKUP(Données!G:G,decem2020[],2,FALSE)</f>
        <v>#N/A</v>
      </c>
      <c r="BR3551" s="9" t="e">
        <f>VLOOKUP(Données!G:G,janvier2021[],2,FALSE)</f>
        <v>#N/A</v>
      </c>
      <c r="BS3551" s="9" t="e">
        <f>VLOOKUP(Données!G:G,février2021[],2,FALSE)</f>
        <v>#N/A</v>
      </c>
      <c r="BT3551" s="9" t="e">
        <f>VLOOKUP(Données!G:G,mars2021[],2,FALSE)</f>
        <v>#N/A</v>
      </c>
      <c r="BU3551" s="9" t="e">
        <f>VLOOKUP(Données!G:G,avril2021[],2,FALSE)</f>
        <v>#N/A</v>
      </c>
      <c r="BV3551" s="9" t="e">
        <f>VLOOKUP(Données!G:G,maii2021[],2,FALSE)</f>
        <v>#N/A</v>
      </c>
      <c r="BW3551" s="9" t="e">
        <f>VLOOKUP(Données!G:G,juin2021[],2,FALSE)</f>
        <v>#N/A</v>
      </c>
      <c r="BX3551" s="9" t="e">
        <f>VLOOKUP(Données!G:G,juillet2021[],2,FALSE)</f>
        <v>#N/A</v>
      </c>
      <c r="BY3551" s="9" t="e">
        <f>VLOOKUP(Données!G:G,aout2021[],2,FALSE)</f>
        <v>#N/A</v>
      </c>
      <c r="BZ3551" s="9" t="e">
        <f>VLOOKUP(Données!G:G,septem2021[],2,FALSE)</f>
        <v>#N/A</v>
      </c>
      <c r="CA3551" s="9" t="e">
        <f>VLOOKUP(Données!G:G,octob2021[],2,FALSE)</f>
        <v>#N/A</v>
      </c>
      <c r="CB3551" s="9" t="e">
        <f>VLOOKUP(Données!G:G,novembre2022[],2,FALSE)</f>
        <v>#N/A</v>
      </c>
      <c r="CC3551" s="9" t="e">
        <f>VLOOKUP(Données!G:G,decem2021[],2,FALSE)</f>
        <v>#N/A</v>
      </c>
      <c r="CE3551" s="9" t="e">
        <f>VLOOKUP(Données!G:G,janvier2022[],2,FALSE)</f>
        <v>#N/A</v>
      </c>
      <c r="CF3551" s="9" t="e">
        <f>VLOOKUP(Données!G:G,février2022[],2,FALSE)</f>
        <v>#N/A</v>
      </c>
      <c r="CG3551" s="9" t="e">
        <f>VLOOKUP(Données!G:G,mars2022[],2,FALSE)</f>
        <v>#N/A</v>
      </c>
      <c r="CH3551" s="9" t="e">
        <f>VLOOKUP(Données!G:G,avril2022[],2,FALSE)</f>
        <v>#N/A</v>
      </c>
      <c r="CI3551" s="9" t="e">
        <f>VLOOKUP(Données!G:G,maii2022[],2,FALSE)</f>
        <v>#N/A</v>
      </c>
      <c r="CJ3551" s="9" t="e">
        <f>VLOOKUP(Données!G:G,juin2022[],2,FALSE)</f>
        <v>#N/A</v>
      </c>
      <c r="CK3551" s="9" t="e">
        <f>VLOOKUP(Données!G:G,juillet2022[],2,FALSE)</f>
        <v>#N/A</v>
      </c>
      <c r="CL3551" s="9" t="e">
        <f>VLOOKUP(Données!G:G,aout2022[],2,FALSE)</f>
        <v>#N/A</v>
      </c>
      <c r="CM3551" s="9" t="e">
        <f>VLOOKUP(Données!G:G,septem2022[],2,FALSE)</f>
        <v>#N/A</v>
      </c>
      <c r="CN3551" s="9" t="e">
        <f>VLOOKUP(Données!G:G,octobre2022[],2,FALSE)</f>
        <v>#N/A</v>
      </c>
      <c r="CO3551" s="9" t="e">
        <f>VLOOKUP(Données!G:G,novembre2022[],2,FALSE)</f>
        <v>#N/A</v>
      </c>
      <c r="CP3551" s="9" t="e">
        <f>VLOOKUP(Données!G:G,decembre2022[],2,FALSE)</f>
        <v>#N/A</v>
      </c>
    </row>
    <row r="3552" spans="41:94" ht="15.75" x14ac:dyDescent="0.25"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E3552" s="9" t="e">
        <f>VLOOKUP(Données!G:G,janv2020[],2,FALSE)</f>
        <v>#N/A</v>
      </c>
      <c r="BF3552" s="9" t="e">
        <f>VLOOKUP(Données!G:G,février2020[],2,FALSE)</f>
        <v>#N/A</v>
      </c>
      <c r="BG3552" s="9" t="e">
        <f>VLOOKUP(Données!G:G,mars2020[],2,FALSE)</f>
        <v>#N/A</v>
      </c>
      <c r="BH3552" s="9" t="e">
        <f>VLOOKUP(Données!G:G,avril2020[],2,FALSE)</f>
        <v>#N/A</v>
      </c>
      <c r="BI3552" s="9" t="e">
        <f>VLOOKUP(Données!G:G,maii2020[],2,FALSE)</f>
        <v>#N/A</v>
      </c>
      <c r="BJ3552" s="9" t="e">
        <f>VLOOKUP(Données!G:G,juin2020[],2,FALSE)</f>
        <v>#N/A</v>
      </c>
      <c r="BK3552" s="9" t="e">
        <f>VLOOKUP(Données!G:G,juillet2020[],2,FALSE)</f>
        <v>#N/A</v>
      </c>
      <c r="BL3552" s="9" t="e">
        <f>VLOOKUP(Données!G:G,aout2020[],2,FALSE)</f>
        <v>#N/A</v>
      </c>
      <c r="BM3552" s="9" t="e">
        <f>VLOOKUP(Données!G:G,sept2020[],2,FALSE)</f>
        <v>#N/A</v>
      </c>
      <c r="BN3552" s="9" t="e">
        <f>VLOOKUP(Données!G:G,octo2020[],2,FALSE)</f>
        <v>#N/A</v>
      </c>
      <c r="BO3552" s="9" t="e">
        <f>VLOOKUP(Données!G:G,novem2020[],2,FALSE)</f>
        <v>#N/A</v>
      </c>
      <c r="BP3552" s="9" t="e">
        <f>VLOOKUP(Données!G:G,decem2020[],2,FALSE)</f>
        <v>#N/A</v>
      </c>
      <c r="BR3552" s="9" t="e">
        <f>VLOOKUP(Données!G:G,janvier2021[],2,FALSE)</f>
        <v>#N/A</v>
      </c>
      <c r="BS3552" s="9" t="e">
        <f>VLOOKUP(Données!G:G,février2021[],2,FALSE)</f>
        <v>#N/A</v>
      </c>
      <c r="BT3552" s="9" t="e">
        <f>VLOOKUP(Données!G:G,mars2021[],2,FALSE)</f>
        <v>#N/A</v>
      </c>
      <c r="BU3552" s="9" t="e">
        <f>VLOOKUP(Données!G:G,avril2021[],2,FALSE)</f>
        <v>#N/A</v>
      </c>
      <c r="BV3552" s="9" t="e">
        <f>VLOOKUP(Données!G:G,maii2021[],2,FALSE)</f>
        <v>#N/A</v>
      </c>
      <c r="BW3552" s="9" t="e">
        <f>VLOOKUP(Données!G:G,juin2021[],2,FALSE)</f>
        <v>#N/A</v>
      </c>
      <c r="BX3552" s="9" t="e">
        <f>VLOOKUP(Données!G:G,juillet2021[],2,FALSE)</f>
        <v>#N/A</v>
      </c>
      <c r="BY3552" s="9" t="e">
        <f>VLOOKUP(Données!G:G,aout2021[],2,FALSE)</f>
        <v>#N/A</v>
      </c>
      <c r="BZ3552" s="9" t="e">
        <f>VLOOKUP(Données!G:G,septem2021[],2,FALSE)</f>
        <v>#N/A</v>
      </c>
      <c r="CA3552" s="9" t="e">
        <f>VLOOKUP(Données!G:G,octob2021[],2,FALSE)</f>
        <v>#N/A</v>
      </c>
      <c r="CB3552" s="9" t="e">
        <f>VLOOKUP(Données!G:G,novembre2022[],2,FALSE)</f>
        <v>#N/A</v>
      </c>
      <c r="CC3552" s="9" t="e">
        <f>VLOOKUP(Données!G:G,decem2021[],2,FALSE)</f>
        <v>#N/A</v>
      </c>
      <c r="CE3552" s="9" t="e">
        <f>VLOOKUP(Données!G:G,janvier2022[],2,FALSE)</f>
        <v>#N/A</v>
      </c>
      <c r="CF3552" s="9" t="e">
        <f>VLOOKUP(Données!G:G,février2022[],2,FALSE)</f>
        <v>#N/A</v>
      </c>
      <c r="CG3552" s="9" t="e">
        <f>VLOOKUP(Données!G:G,mars2022[],2,FALSE)</f>
        <v>#N/A</v>
      </c>
      <c r="CH3552" s="9" t="e">
        <f>VLOOKUP(Données!G:G,avril2022[],2,FALSE)</f>
        <v>#N/A</v>
      </c>
      <c r="CI3552" s="9" t="e">
        <f>VLOOKUP(Données!G:G,maii2022[],2,FALSE)</f>
        <v>#N/A</v>
      </c>
      <c r="CJ3552" s="9" t="e">
        <f>VLOOKUP(Données!G:G,juin2022[],2,FALSE)</f>
        <v>#N/A</v>
      </c>
      <c r="CK3552" s="9" t="e">
        <f>VLOOKUP(Données!G:G,juillet2022[],2,FALSE)</f>
        <v>#N/A</v>
      </c>
      <c r="CL3552" s="9" t="e">
        <f>VLOOKUP(Données!G:G,aout2022[],2,FALSE)</f>
        <v>#N/A</v>
      </c>
      <c r="CM3552" s="9" t="e">
        <f>VLOOKUP(Données!G:G,septem2022[],2,FALSE)</f>
        <v>#N/A</v>
      </c>
      <c r="CN3552" s="9" t="e">
        <f>VLOOKUP(Données!G:G,octobre2022[],2,FALSE)</f>
        <v>#N/A</v>
      </c>
      <c r="CO3552" s="9" t="e">
        <f>VLOOKUP(Données!G:G,novembre2022[],2,FALSE)</f>
        <v>#N/A</v>
      </c>
      <c r="CP3552" s="9" t="e">
        <f>VLOOKUP(Données!G:G,decembre2022[],2,FALSE)</f>
        <v>#N/A</v>
      </c>
    </row>
    <row r="3553" spans="41:94" ht="15.75" x14ac:dyDescent="0.25"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E3553" s="9" t="e">
        <f>VLOOKUP(Données!G:G,janv2020[],2,FALSE)</f>
        <v>#N/A</v>
      </c>
      <c r="BF3553" s="9" t="e">
        <f>VLOOKUP(Données!G:G,février2020[],2,FALSE)</f>
        <v>#N/A</v>
      </c>
      <c r="BG3553" s="9" t="e">
        <f>VLOOKUP(Données!G:G,mars2020[],2,FALSE)</f>
        <v>#N/A</v>
      </c>
      <c r="BH3553" s="9" t="e">
        <f>VLOOKUP(Données!G:G,avril2020[],2,FALSE)</f>
        <v>#N/A</v>
      </c>
      <c r="BI3553" s="9" t="e">
        <f>VLOOKUP(Données!G:G,maii2020[],2,FALSE)</f>
        <v>#N/A</v>
      </c>
      <c r="BJ3553" s="9" t="e">
        <f>VLOOKUP(Données!G:G,juin2020[],2,FALSE)</f>
        <v>#N/A</v>
      </c>
      <c r="BK3553" s="9" t="e">
        <f>VLOOKUP(Données!G:G,juillet2020[],2,FALSE)</f>
        <v>#N/A</v>
      </c>
      <c r="BL3553" s="9" t="e">
        <f>VLOOKUP(Données!G:G,aout2020[],2,FALSE)</f>
        <v>#N/A</v>
      </c>
      <c r="BM3553" s="9" t="e">
        <f>VLOOKUP(Données!G:G,sept2020[],2,FALSE)</f>
        <v>#N/A</v>
      </c>
      <c r="BN3553" s="9" t="e">
        <f>VLOOKUP(Données!G:G,octo2020[],2,FALSE)</f>
        <v>#N/A</v>
      </c>
      <c r="BO3553" s="9" t="e">
        <f>VLOOKUP(Données!G:G,novem2020[],2,FALSE)</f>
        <v>#N/A</v>
      </c>
      <c r="BP3553" s="9" t="e">
        <f>VLOOKUP(Données!G:G,decem2020[],2,FALSE)</f>
        <v>#N/A</v>
      </c>
      <c r="BR3553" s="9" t="e">
        <f>VLOOKUP(Données!G:G,janvier2021[],2,FALSE)</f>
        <v>#N/A</v>
      </c>
      <c r="BS3553" s="9" t="e">
        <f>VLOOKUP(Données!G:G,février2021[],2,FALSE)</f>
        <v>#N/A</v>
      </c>
      <c r="BT3553" s="9" t="e">
        <f>VLOOKUP(Données!G:G,mars2021[],2,FALSE)</f>
        <v>#N/A</v>
      </c>
      <c r="BU3553" s="9" t="e">
        <f>VLOOKUP(Données!G:G,avril2021[],2,FALSE)</f>
        <v>#N/A</v>
      </c>
      <c r="BV3553" s="9" t="e">
        <f>VLOOKUP(Données!G:G,maii2021[],2,FALSE)</f>
        <v>#N/A</v>
      </c>
      <c r="BW3553" s="9" t="e">
        <f>VLOOKUP(Données!G:G,juin2021[],2,FALSE)</f>
        <v>#N/A</v>
      </c>
      <c r="BX3553" s="9" t="e">
        <f>VLOOKUP(Données!G:G,juillet2021[],2,FALSE)</f>
        <v>#N/A</v>
      </c>
      <c r="BY3553" s="9" t="e">
        <f>VLOOKUP(Données!G:G,aout2021[],2,FALSE)</f>
        <v>#N/A</v>
      </c>
      <c r="BZ3553" s="9" t="e">
        <f>VLOOKUP(Données!G:G,septem2021[],2,FALSE)</f>
        <v>#N/A</v>
      </c>
      <c r="CA3553" s="9" t="e">
        <f>VLOOKUP(Données!G:G,octob2021[],2,FALSE)</f>
        <v>#N/A</v>
      </c>
      <c r="CB3553" s="9" t="e">
        <f>VLOOKUP(Données!G:G,novembre2022[],2,FALSE)</f>
        <v>#N/A</v>
      </c>
      <c r="CC3553" s="9" t="e">
        <f>VLOOKUP(Données!G:G,decem2021[],2,FALSE)</f>
        <v>#N/A</v>
      </c>
      <c r="CE3553" s="9" t="e">
        <f>VLOOKUP(Données!G:G,janvier2022[],2,FALSE)</f>
        <v>#N/A</v>
      </c>
      <c r="CF3553" s="9" t="e">
        <f>VLOOKUP(Données!G:G,février2022[],2,FALSE)</f>
        <v>#N/A</v>
      </c>
      <c r="CG3553" s="9" t="e">
        <f>VLOOKUP(Données!G:G,mars2022[],2,FALSE)</f>
        <v>#N/A</v>
      </c>
      <c r="CH3553" s="9" t="e">
        <f>VLOOKUP(Données!G:G,avril2022[],2,FALSE)</f>
        <v>#N/A</v>
      </c>
      <c r="CI3553" s="9" t="e">
        <f>VLOOKUP(Données!G:G,maii2022[],2,FALSE)</f>
        <v>#N/A</v>
      </c>
      <c r="CJ3553" s="9" t="e">
        <f>VLOOKUP(Données!G:G,juin2022[],2,FALSE)</f>
        <v>#N/A</v>
      </c>
      <c r="CK3553" s="9" t="e">
        <f>VLOOKUP(Données!G:G,juillet2022[],2,FALSE)</f>
        <v>#N/A</v>
      </c>
      <c r="CL3553" s="9" t="e">
        <f>VLOOKUP(Données!G:G,aout2022[],2,FALSE)</f>
        <v>#N/A</v>
      </c>
      <c r="CM3553" s="9" t="e">
        <f>VLOOKUP(Données!G:G,septem2022[],2,FALSE)</f>
        <v>#N/A</v>
      </c>
      <c r="CN3553" s="9" t="e">
        <f>VLOOKUP(Données!G:G,octobre2022[],2,FALSE)</f>
        <v>#N/A</v>
      </c>
      <c r="CO3553" s="9" t="e">
        <f>VLOOKUP(Données!G:G,novembre2022[],2,FALSE)</f>
        <v>#N/A</v>
      </c>
      <c r="CP3553" s="9" t="e">
        <f>VLOOKUP(Données!G:G,decembre2022[],2,FALSE)</f>
        <v>#N/A</v>
      </c>
    </row>
    <row r="3554" spans="41:94" ht="15.75" x14ac:dyDescent="0.25"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E3554" s="9" t="e">
        <f>VLOOKUP(Données!G:G,janv2020[],2,FALSE)</f>
        <v>#N/A</v>
      </c>
      <c r="BF3554" s="9" t="e">
        <f>VLOOKUP(Données!G:G,février2020[],2,FALSE)</f>
        <v>#N/A</v>
      </c>
      <c r="BG3554" s="9" t="e">
        <f>VLOOKUP(Données!G:G,mars2020[],2,FALSE)</f>
        <v>#N/A</v>
      </c>
      <c r="BH3554" s="9" t="e">
        <f>VLOOKUP(Données!G:G,avril2020[],2,FALSE)</f>
        <v>#N/A</v>
      </c>
      <c r="BI3554" s="9" t="e">
        <f>VLOOKUP(Données!G:G,maii2020[],2,FALSE)</f>
        <v>#N/A</v>
      </c>
      <c r="BJ3554" s="9" t="e">
        <f>VLOOKUP(Données!G:G,juin2020[],2,FALSE)</f>
        <v>#N/A</v>
      </c>
      <c r="BK3554" s="9" t="e">
        <f>VLOOKUP(Données!G:G,juillet2020[],2,FALSE)</f>
        <v>#N/A</v>
      </c>
      <c r="BL3554" s="9" t="e">
        <f>VLOOKUP(Données!G:G,aout2020[],2,FALSE)</f>
        <v>#N/A</v>
      </c>
      <c r="BM3554" s="9" t="e">
        <f>VLOOKUP(Données!G:G,sept2020[],2,FALSE)</f>
        <v>#N/A</v>
      </c>
      <c r="BN3554" s="9" t="e">
        <f>VLOOKUP(Données!G:G,octo2020[],2,FALSE)</f>
        <v>#N/A</v>
      </c>
      <c r="BO3554" s="9" t="e">
        <f>VLOOKUP(Données!G:G,novem2020[],2,FALSE)</f>
        <v>#N/A</v>
      </c>
      <c r="BP3554" s="9" t="e">
        <f>VLOOKUP(Données!G:G,decem2020[],2,FALSE)</f>
        <v>#N/A</v>
      </c>
      <c r="BR3554" s="9" t="e">
        <f>VLOOKUP(Données!G:G,janvier2021[],2,FALSE)</f>
        <v>#N/A</v>
      </c>
      <c r="BS3554" s="9" t="e">
        <f>VLOOKUP(Données!G:G,février2021[],2,FALSE)</f>
        <v>#N/A</v>
      </c>
      <c r="BT3554" s="9" t="e">
        <f>VLOOKUP(Données!G:G,mars2021[],2,FALSE)</f>
        <v>#N/A</v>
      </c>
      <c r="BU3554" s="9" t="e">
        <f>VLOOKUP(Données!G:G,avril2021[],2,FALSE)</f>
        <v>#N/A</v>
      </c>
      <c r="BV3554" s="9" t="e">
        <f>VLOOKUP(Données!G:G,maii2021[],2,FALSE)</f>
        <v>#N/A</v>
      </c>
      <c r="BW3554" s="9" t="e">
        <f>VLOOKUP(Données!G:G,juin2021[],2,FALSE)</f>
        <v>#N/A</v>
      </c>
      <c r="BX3554" s="9" t="e">
        <f>VLOOKUP(Données!G:G,juillet2021[],2,FALSE)</f>
        <v>#N/A</v>
      </c>
      <c r="BY3554" s="9" t="e">
        <f>VLOOKUP(Données!G:G,aout2021[],2,FALSE)</f>
        <v>#N/A</v>
      </c>
      <c r="BZ3554" s="9" t="e">
        <f>VLOOKUP(Données!G:G,septem2021[],2,FALSE)</f>
        <v>#N/A</v>
      </c>
      <c r="CA3554" s="9" t="e">
        <f>VLOOKUP(Données!G:G,octob2021[],2,FALSE)</f>
        <v>#N/A</v>
      </c>
      <c r="CB3554" s="9" t="e">
        <f>VLOOKUP(Données!G:G,novembre2022[],2,FALSE)</f>
        <v>#N/A</v>
      </c>
      <c r="CC3554" s="9" t="e">
        <f>VLOOKUP(Données!G:G,decem2021[],2,FALSE)</f>
        <v>#N/A</v>
      </c>
      <c r="CE3554" s="9" t="e">
        <f>VLOOKUP(Données!G:G,janvier2022[],2,FALSE)</f>
        <v>#N/A</v>
      </c>
      <c r="CF3554" s="9" t="e">
        <f>VLOOKUP(Données!G:G,février2022[],2,FALSE)</f>
        <v>#N/A</v>
      </c>
      <c r="CG3554" s="9" t="e">
        <f>VLOOKUP(Données!G:G,mars2022[],2,FALSE)</f>
        <v>#N/A</v>
      </c>
      <c r="CH3554" s="9" t="e">
        <f>VLOOKUP(Données!G:G,avril2022[],2,FALSE)</f>
        <v>#N/A</v>
      </c>
      <c r="CI3554" s="9" t="e">
        <f>VLOOKUP(Données!G:G,maii2022[],2,FALSE)</f>
        <v>#N/A</v>
      </c>
      <c r="CJ3554" s="9" t="e">
        <f>VLOOKUP(Données!G:G,juin2022[],2,FALSE)</f>
        <v>#N/A</v>
      </c>
      <c r="CK3554" s="9" t="e">
        <f>VLOOKUP(Données!G:G,juillet2022[],2,FALSE)</f>
        <v>#N/A</v>
      </c>
      <c r="CL3554" s="9" t="e">
        <f>VLOOKUP(Données!G:G,aout2022[],2,FALSE)</f>
        <v>#N/A</v>
      </c>
      <c r="CM3554" s="9" t="e">
        <f>VLOOKUP(Données!G:G,septem2022[],2,FALSE)</f>
        <v>#N/A</v>
      </c>
      <c r="CN3554" s="9" t="e">
        <f>VLOOKUP(Données!G:G,octobre2022[],2,FALSE)</f>
        <v>#N/A</v>
      </c>
      <c r="CO3554" s="9" t="e">
        <f>VLOOKUP(Données!G:G,novembre2022[],2,FALSE)</f>
        <v>#N/A</v>
      </c>
      <c r="CP3554" s="9" t="e">
        <f>VLOOKUP(Données!G:G,decembre2022[],2,FALSE)</f>
        <v>#N/A</v>
      </c>
    </row>
    <row r="3555" spans="41:94" ht="15.75" x14ac:dyDescent="0.25"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E3555" s="9" t="e">
        <f>VLOOKUP(Données!G:G,janv2020[],2,FALSE)</f>
        <v>#N/A</v>
      </c>
      <c r="BF3555" s="9" t="e">
        <f>VLOOKUP(Données!G:G,février2020[],2,FALSE)</f>
        <v>#N/A</v>
      </c>
      <c r="BG3555" s="9" t="e">
        <f>VLOOKUP(Données!G:G,mars2020[],2,FALSE)</f>
        <v>#N/A</v>
      </c>
      <c r="BH3555" s="9" t="e">
        <f>VLOOKUP(Données!G:G,avril2020[],2,FALSE)</f>
        <v>#N/A</v>
      </c>
      <c r="BI3555" s="9" t="e">
        <f>VLOOKUP(Données!G:G,maii2020[],2,FALSE)</f>
        <v>#N/A</v>
      </c>
      <c r="BJ3555" s="9" t="e">
        <f>VLOOKUP(Données!G:G,juin2020[],2,FALSE)</f>
        <v>#N/A</v>
      </c>
      <c r="BK3555" s="9" t="e">
        <f>VLOOKUP(Données!G:G,juillet2020[],2,FALSE)</f>
        <v>#N/A</v>
      </c>
      <c r="BL3555" s="9" t="e">
        <f>VLOOKUP(Données!G:G,aout2020[],2,FALSE)</f>
        <v>#N/A</v>
      </c>
      <c r="BM3555" s="9" t="e">
        <f>VLOOKUP(Données!G:G,sept2020[],2,FALSE)</f>
        <v>#N/A</v>
      </c>
      <c r="BN3555" s="9" t="e">
        <f>VLOOKUP(Données!G:G,octo2020[],2,FALSE)</f>
        <v>#N/A</v>
      </c>
      <c r="BO3555" s="9" t="e">
        <f>VLOOKUP(Données!G:G,novem2020[],2,FALSE)</f>
        <v>#N/A</v>
      </c>
      <c r="BP3555" s="9" t="e">
        <f>VLOOKUP(Données!G:G,decem2020[],2,FALSE)</f>
        <v>#N/A</v>
      </c>
      <c r="BR3555" s="9" t="e">
        <f>VLOOKUP(Données!G:G,janvier2021[],2,FALSE)</f>
        <v>#N/A</v>
      </c>
      <c r="BS3555" s="9" t="e">
        <f>VLOOKUP(Données!G:G,février2021[],2,FALSE)</f>
        <v>#N/A</v>
      </c>
      <c r="BT3555" s="9" t="e">
        <f>VLOOKUP(Données!G:G,mars2021[],2,FALSE)</f>
        <v>#N/A</v>
      </c>
      <c r="BU3555" s="9" t="e">
        <f>VLOOKUP(Données!G:G,avril2021[],2,FALSE)</f>
        <v>#N/A</v>
      </c>
      <c r="BV3555" s="9" t="e">
        <f>VLOOKUP(Données!G:G,maii2021[],2,FALSE)</f>
        <v>#N/A</v>
      </c>
      <c r="BW3555" s="9" t="e">
        <f>VLOOKUP(Données!G:G,juin2021[],2,FALSE)</f>
        <v>#N/A</v>
      </c>
      <c r="BX3555" s="9" t="e">
        <f>VLOOKUP(Données!G:G,juillet2021[],2,FALSE)</f>
        <v>#N/A</v>
      </c>
      <c r="BY3555" s="9" t="e">
        <f>VLOOKUP(Données!G:G,aout2021[],2,FALSE)</f>
        <v>#N/A</v>
      </c>
      <c r="BZ3555" s="9" t="e">
        <f>VLOOKUP(Données!G:G,septem2021[],2,FALSE)</f>
        <v>#N/A</v>
      </c>
      <c r="CA3555" s="9" t="e">
        <f>VLOOKUP(Données!G:G,octob2021[],2,FALSE)</f>
        <v>#N/A</v>
      </c>
      <c r="CB3555" s="9" t="e">
        <f>VLOOKUP(Données!G:G,novembre2022[],2,FALSE)</f>
        <v>#N/A</v>
      </c>
      <c r="CC3555" s="9" t="e">
        <f>VLOOKUP(Données!G:G,decem2021[],2,FALSE)</f>
        <v>#N/A</v>
      </c>
      <c r="CE3555" s="9" t="e">
        <f>VLOOKUP(Données!G:G,janvier2022[],2,FALSE)</f>
        <v>#N/A</v>
      </c>
      <c r="CF3555" s="9" t="e">
        <f>VLOOKUP(Données!G:G,février2022[],2,FALSE)</f>
        <v>#N/A</v>
      </c>
      <c r="CG3555" s="9" t="e">
        <f>VLOOKUP(Données!G:G,mars2022[],2,FALSE)</f>
        <v>#N/A</v>
      </c>
      <c r="CH3555" s="9" t="e">
        <f>VLOOKUP(Données!G:G,avril2022[],2,FALSE)</f>
        <v>#N/A</v>
      </c>
      <c r="CI3555" s="9" t="e">
        <f>VLOOKUP(Données!G:G,maii2022[],2,FALSE)</f>
        <v>#N/A</v>
      </c>
      <c r="CJ3555" s="9" t="e">
        <f>VLOOKUP(Données!G:G,juin2022[],2,FALSE)</f>
        <v>#N/A</v>
      </c>
      <c r="CK3555" s="9" t="e">
        <f>VLOOKUP(Données!G:G,juillet2022[],2,FALSE)</f>
        <v>#N/A</v>
      </c>
      <c r="CL3555" s="9" t="e">
        <f>VLOOKUP(Données!G:G,aout2022[],2,FALSE)</f>
        <v>#N/A</v>
      </c>
      <c r="CM3555" s="9" t="e">
        <f>VLOOKUP(Données!G:G,septem2022[],2,FALSE)</f>
        <v>#N/A</v>
      </c>
      <c r="CN3555" s="9" t="e">
        <f>VLOOKUP(Données!G:G,octobre2022[],2,FALSE)</f>
        <v>#N/A</v>
      </c>
      <c r="CO3555" s="9" t="e">
        <f>VLOOKUP(Données!G:G,novembre2022[],2,FALSE)</f>
        <v>#N/A</v>
      </c>
      <c r="CP3555" s="9" t="e">
        <f>VLOOKUP(Données!G:G,decembre2022[],2,FALSE)</f>
        <v>#N/A</v>
      </c>
    </row>
    <row r="3556" spans="41:94" ht="15.75" x14ac:dyDescent="0.25"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E3556" s="9" t="e">
        <f>VLOOKUP(Données!G:G,janv2020[],2,FALSE)</f>
        <v>#N/A</v>
      </c>
      <c r="BF3556" s="9" t="e">
        <f>VLOOKUP(Données!G:G,février2020[],2,FALSE)</f>
        <v>#N/A</v>
      </c>
      <c r="BG3556" s="9" t="e">
        <f>VLOOKUP(Données!G:G,mars2020[],2,FALSE)</f>
        <v>#N/A</v>
      </c>
      <c r="BH3556" s="9" t="e">
        <f>VLOOKUP(Données!G:G,avril2020[],2,FALSE)</f>
        <v>#N/A</v>
      </c>
      <c r="BI3556" s="9" t="e">
        <f>VLOOKUP(Données!G:G,maii2020[],2,FALSE)</f>
        <v>#N/A</v>
      </c>
      <c r="BJ3556" s="9" t="e">
        <f>VLOOKUP(Données!G:G,juin2020[],2,FALSE)</f>
        <v>#N/A</v>
      </c>
      <c r="BK3556" s="9" t="e">
        <f>VLOOKUP(Données!G:G,juillet2020[],2,FALSE)</f>
        <v>#N/A</v>
      </c>
      <c r="BL3556" s="9" t="e">
        <f>VLOOKUP(Données!G:G,aout2020[],2,FALSE)</f>
        <v>#N/A</v>
      </c>
      <c r="BM3556" s="9" t="e">
        <f>VLOOKUP(Données!G:G,sept2020[],2,FALSE)</f>
        <v>#N/A</v>
      </c>
      <c r="BN3556" s="9" t="e">
        <f>VLOOKUP(Données!G:G,octo2020[],2,FALSE)</f>
        <v>#N/A</v>
      </c>
      <c r="BO3556" s="9" t="e">
        <f>VLOOKUP(Données!G:G,novem2020[],2,FALSE)</f>
        <v>#N/A</v>
      </c>
      <c r="BP3556" s="9" t="e">
        <f>VLOOKUP(Données!G:G,decem2020[],2,FALSE)</f>
        <v>#N/A</v>
      </c>
      <c r="BR3556" s="9" t="e">
        <f>VLOOKUP(Données!G:G,janvier2021[],2,FALSE)</f>
        <v>#N/A</v>
      </c>
      <c r="BS3556" s="9" t="e">
        <f>VLOOKUP(Données!G:G,février2021[],2,FALSE)</f>
        <v>#N/A</v>
      </c>
      <c r="BT3556" s="9" t="e">
        <f>VLOOKUP(Données!G:G,mars2021[],2,FALSE)</f>
        <v>#N/A</v>
      </c>
      <c r="BU3556" s="9" t="e">
        <f>VLOOKUP(Données!G:G,avril2021[],2,FALSE)</f>
        <v>#N/A</v>
      </c>
      <c r="BV3556" s="9" t="e">
        <f>VLOOKUP(Données!G:G,maii2021[],2,FALSE)</f>
        <v>#N/A</v>
      </c>
      <c r="BW3556" s="9" t="e">
        <f>VLOOKUP(Données!G:G,juin2021[],2,FALSE)</f>
        <v>#N/A</v>
      </c>
      <c r="BX3556" s="9" t="e">
        <f>VLOOKUP(Données!G:G,juillet2021[],2,FALSE)</f>
        <v>#N/A</v>
      </c>
      <c r="BY3556" s="9" t="e">
        <f>VLOOKUP(Données!G:G,aout2021[],2,FALSE)</f>
        <v>#N/A</v>
      </c>
      <c r="BZ3556" s="9" t="e">
        <f>VLOOKUP(Données!G:G,septem2021[],2,FALSE)</f>
        <v>#N/A</v>
      </c>
      <c r="CA3556" s="9" t="e">
        <f>VLOOKUP(Données!G:G,octob2021[],2,FALSE)</f>
        <v>#N/A</v>
      </c>
      <c r="CB3556" s="9" t="e">
        <f>VLOOKUP(Données!G:G,novembre2022[],2,FALSE)</f>
        <v>#N/A</v>
      </c>
      <c r="CC3556" s="9" t="e">
        <f>VLOOKUP(Données!G:G,decem2021[],2,FALSE)</f>
        <v>#N/A</v>
      </c>
      <c r="CE3556" s="9" t="e">
        <f>VLOOKUP(Données!G:G,janvier2022[],2,FALSE)</f>
        <v>#N/A</v>
      </c>
      <c r="CF3556" s="9" t="e">
        <f>VLOOKUP(Données!G:G,février2022[],2,FALSE)</f>
        <v>#N/A</v>
      </c>
      <c r="CG3556" s="9" t="e">
        <f>VLOOKUP(Données!G:G,mars2022[],2,FALSE)</f>
        <v>#N/A</v>
      </c>
      <c r="CH3556" s="9" t="e">
        <f>VLOOKUP(Données!G:G,avril2022[],2,FALSE)</f>
        <v>#N/A</v>
      </c>
      <c r="CI3556" s="9" t="e">
        <f>VLOOKUP(Données!G:G,maii2022[],2,FALSE)</f>
        <v>#N/A</v>
      </c>
      <c r="CJ3556" s="9" t="e">
        <f>VLOOKUP(Données!G:G,juin2022[],2,FALSE)</f>
        <v>#N/A</v>
      </c>
      <c r="CK3556" s="9" t="e">
        <f>VLOOKUP(Données!G:G,juillet2022[],2,FALSE)</f>
        <v>#N/A</v>
      </c>
      <c r="CL3556" s="9" t="e">
        <f>VLOOKUP(Données!G:G,aout2022[],2,FALSE)</f>
        <v>#N/A</v>
      </c>
      <c r="CM3556" s="9" t="e">
        <f>VLOOKUP(Données!G:G,septem2022[],2,FALSE)</f>
        <v>#N/A</v>
      </c>
      <c r="CN3556" s="9" t="e">
        <f>VLOOKUP(Données!G:G,octobre2022[],2,FALSE)</f>
        <v>#N/A</v>
      </c>
      <c r="CO3556" s="9" t="e">
        <f>VLOOKUP(Données!G:G,novembre2022[],2,FALSE)</f>
        <v>#N/A</v>
      </c>
      <c r="CP3556" s="9" t="e">
        <f>VLOOKUP(Données!G:G,decembre2022[],2,FALSE)</f>
        <v>#N/A</v>
      </c>
    </row>
    <row r="3557" spans="41:94" ht="15.75" x14ac:dyDescent="0.25"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E3557" s="9" t="e">
        <f>VLOOKUP(Données!G:G,janv2020[],2,FALSE)</f>
        <v>#N/A</v>
      </c>
      <c r="BF3557" s="9" t="e">
        <f>VLOOKUP(Données!G:G,février2020[],2,FALSE)</f>
        <v>#N/A</v>
      </c>
      <c r="BG3557" s="9" t="e">
        <f>VLOOKUP(Données!G:G,mars2020[],2,FALSE)</f>
        <v>#N/A</v>
      </c>
      <c r="BH3557" s="9" t="e">
        <f>VLOOKUP(Données!G:G,avril2020[],2,FALSE)</f>
        <v>#N/A</v>
      </c>
      <c r="BI3557" s="9" t="e">
        <f>VLOOKUP(Données!G:G,maii2020[],2,FALSE)</f>
        <v>#N/A</v>
      </c>
      <c r="BJ3557" s="9" t="e">
        <f>VLOOKUP(Données!G:G,juin2020[],2,FALSE)</f>
        <v>#N/A</v>
      </c>
      <c r="BK3557" s="9" t="e">
        <f>VLOOKUP(Données!G:G,juillet2020[],2,FALSE)</f>
        <v>#N/A</v>
      </c>
      <c r="BL3557" s="9" t="e">
        <f>VLOOKUP(Données!G:G,aout2020[],2,FALSE)</f>
        <v>#N/A</v>
      </c>
      <c r="BM3557" s="9" t="e">
        <f>VLOOKUP(Données!G:G,sept2020[],2,FALSE)</f>
        <v>#N/A</v>
      </c>
      <c r="BN3557" s="9" t="e">
        <f>VLOOKUP(Données!G:G,octo2020[],2,FALSE)</f>
        <v>#N/A</v>
      </c>
      <c r="BO3557" s="9" t="e">
        <f>VLOOKUP(Données!G:G,novem2020[],2,FALSE)</f>
        <v>#N/A</v>
      </c>
      <c r="BP3557" s="9" t="e">
        <f>VLOOKUP(Données!G:G,decem2020[],2,FALSE)</f>
        <v>#N/A</v>
      </c>
      <c r="BR3557" s="9" t="e">
        <f>VLOOKUP(Données!G:G,janvier2021[],2,FALSE)</f>
        <v>#N/A</v>
      </c>
      <c r="BS3557" s="9" t="e">
        <f>VLOOKUP(Données!G:G,février2021[],2,FALSE)</f>
        <v>#N/A</v>
      </c>
      <c r="BT3557" s="9" t="e">
        <f>VLOOKUP(Données!G:G,mars2021[],2,FALSE)</f>
        <v>#N/A</v>
      </c>
      <c r="BU3557" s="9" t="e">
        <f>VLOOKUP(Données!G:G,avril2021[],2,FALSE)</f>
        <v>#N/A</v>
      </c>
      <c r="BV3557" s="9" t="e">
        <f>VLOOKUP(Données!G:G,maii2021[],2,FALSE)</f>
        <v>#N/A</v>
      </c>
      <c r="BW3557" s="9" t="e">
        <f>VLOOKUP(Données!G:G,juin2021[],2,FALSE)</f>
        <v>#N/A</v>
      </c>
      <c r="BX3557" s="9" t="e">
        <f>VLOOKUP(Données!G:G,juillet2021[],2,FALSE)</f>
        <v>#N/A</v>
      </c>
      <c r="BY3557" s="9" t="e">
        <f>VLOOKUP(Données!G:G,aout2021[],2,FALSE)</f>
        <v>#N/A</v>
      </c>
      <c r="BZ3557" s="9" t="e">
        <f>VLOOKUP(Données!G:G,septem2021[],2,FALSE)</f>
        <v>#N/A</v>
      </c>
      <c r="CA3557" s="9" t="e">
        <f>VLOOKUP(Données!G:G,octob2021[],2,FALSE)</f>
        <v>#N/A</v>
      </c>
      <c r="CB3557" s="9" t="e">
        <f>VLOOKUP(Données!G:G,novembre2022[],2,FALSE)</f>
        <v>#N/A</v>
      </c>
      <c r="CC3557" s="9" t="e">
        <f>VLOOKUP(Données!G:G,decem2021[],2,FALSE)</f>
        <v>#N/A</v>
      </c>
      <c r="CE3557" s="9" t="e">
        <f>VLOOKUP(Données!G:G,janvier2022[],2,FALSE)</f>
        <v>#N/A</v>
      </c>
      <c r="CF3557" s="9" t="e">
        <f>VLOOKUP(Données!G:G,février2022[],2,FALSE)</f>
        <v>#N/A</v>
      </c>
      <c r="CG3557" s="9" t="e">
        <f>VLOOKUP(Données!G:G,mars2022[],2,FALSE)</f>
        <v>#N/A</v>
      </c>
      <c r="CH3557" s="9" t="e">
        <f>VLOOKUP(Données!G:G,avril2022[],2,FALSE)</f>
        <v>#N/A</v>
      </c>
      <c r="CI3557" s="9" t="e">
        <f>VLOOKUP(Données!G:G,maii2022[],2,FALSE)</f>
        <v>#N/A</v>
      </c>
      <c r="CJ3557" s="9" t="e">
        <f>VLOOKUP(Données!G:G,juin2022[],2,FALSE)</f>
        <v>#N/A</v>
      </c>
      <c r="CK3557" s="9" t="e">
        <f>VLOOKUP(Données!G:G,juillet2022[],2,FALSE)</f>
        <v>#N/A</v>
      </c>
      <c r="CL3557" s="9" t="e">
        <f>VLOOKUP(Données!G:G,aout2022[],2,FALSE)</f>
        <v>#N/A</v>
      </c>
      <c r="CM3557" s="9" t="e">
        <f>VLOOKUP(Données!G:G,septem2022[],2,FALSE)</f>
        <v>#N/A</v>
      </c>
      <c r="CN3557" s="9" t="e">
        <f>VLOOKUP(Données!G:G,octobre2022[],2,FALSE)</f>
        <v>#N/A</v>
      </c>
      <c r="CO3557" s="9" t="e">
        <f>VLOOKUP(Données!G:G,novembre2022[],2,FALSE)</f>
        <v>#N/A</v>
      </c>
      <c r="CP3557" s="9" t="e">
        <f>VLOOKUP(Données!G:G,decembre2022[],2,FALSE)</f>
        <v>#N/A</v>
      </c>
    </row>
    <row r="3558" spans="41:94" ht="15.75" x14ac:dyDescent="0.25"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E3558" s="9" t="e">
        <f>VLOOKUP(Données!G:G,janv2020[],2,FALSE)</f>
        <v>#N/A</v>
      </c>
      <c r="BF3558" s="9" t="e">
        <f>VLOOKUP(Données!G:G,février2020[],2,FALSE)</f>
        <v>#N/A</v>
      </c>
      <c r="BG3558" s="9" t="e">
        <f>VLOOKUP(Données!G:G,mars2020[],2,FALSE)</f>
        <v>#N/A</v>
      </c>
      <c r="BH3558" s="9" t="e">
        <f>VLOOKUP(Données!G:G,avril2020[],2,FALSE)</f>
        <v>#N/A</v>
      </c>
      <c r="BI3558" s="9" t="e">
        <f>VLOOKUP(Données!G:G,maii2020[],2,FALSE)</f>
        <v>#N/A</v>
      </c>
      <c r="BJ3558" s="9" t="e">
        <f>VLOOKUP(Données!G:G,juin2020[],2,FALSE)</f>
        <v>#N/A</v>
      </c>
      <c r="BK3558" s="9" t="e">
        <f>VLOOKUP(Données!G:G,juillet2020[],2,FALSE)</f>
        <v>#N/A</v>
      </c>
      <c r="BL3558" s="9" t="e">
        <f>VLOOKUP(Données!G:G,aout2020[],2,FALSE)</f>
        <v>#N/A</v>
      </c>
      <c r="BM3558" s="9" t="e">
        <f>VLOOKUP(Données!G:G,sept2020[],2,FALSE)</f>
        <v>#N/A</v>
      </c>
      <c r="BN3558" s="9" t="e">
        <f>VLOOKUP(Données!G:G,octo2020[],2,FALSE)</f>
        <v>#N/A</v>
      </c>
      <c r="BO3558" s="9" t="e">
        <f>VLOOKUP(Données!G:G,novem2020[],2,FALSE)</f>
        <v>#N/A</v>
      </c>
      <c r="BP3558" s="9" t="e">
        <f>VLOOKUP(Données!G:G,decem2020[],2,FALSE)</f>
        <v>#N/A</v>
      </c>
      <c r="BR3558" s="9" t="e">
        <f>VLOOKUP(Données!G:G,janvier2021[],2,FALSE)</f>
        <v>#N/A</v>
      </c>
      <c r="BS3558" s="9" t="e">
        <f>VLOOKUP(Données!G:G,février2021[],2,FALSE)</f>
        <v>#N/A</v>
      </c>
      <c r="BT3558" s="9" t="e">
        <f>VLOOKUP(Données!G:G,mars2021[],2,FALSE)</f>
        <v>#N/A</v>
      </c>
      <c r="BU3558" s="9" t="e">
        <f>VLOOKUP(Données!G:G,avril2021[],2,FALSE)</f>
        <v>#N/A</v>
      </c>
      <c r="BV3558" s="9" t="e">
        <f>VLOOKUP(Données!G:G,maii2021[],2,FALSE)</f>
        <v>#N/A</v>
      </c>
      <c r="BW3558" s="9" t="e">
        <f>VLOOKUP(Données!G:G,juin2021[],2,FALSE)</f>
        <v>#N/A</v>
      </c>
      <c r="BX3558" s="9" t="e">
        <f>VLOOKUP(Données!G:G,juillet2021[],2,FALSE)</f>
        <v>#N/A</v>
      </c>
      <c r="BY3558" s="9" t="e">
        <f>VLOOKUP(Données!G:G,aout2021[],2,FALSE)</f>
        <v>#N/A</v>
      </c>
      <c r="BZ3558" s="9" t="e">
        <f>VLOOKUP(Données!G:G,septem2021[],2,FALSE)</f>
        <v>#N/A</v>
      </c>
      <c r="CA3558" s="9" t="e">
        <f>VLOOKUP(Données!G:G,octob2021[],2,FALSE)</f>
        <v>#N/A</v>
      </c>
      <c r="CB3558" s="9" t="e">
        <f>VLOOKUP(Données!G:G,novembre2022[],2,FALSE)</f>
        <v>#N/A</v>
      </c>
      <c r="CC3558" s="9" t="e">
        <f>VLOOKUP(Données!G:G,decem2021[],2,FALSE)</f>
        <v>#N/A</v>
      </c>
      <c r="CE3558" s="9" t="e">
        <f>VLOOKUP(Données!G:G,janvier2022[],2,FALSE)</f>
        <v>#N/A</v>
      </c>
      <c r="CF3558" s="9" t="e">
        <f>VLOOKUP(Données!G:G,février2022[],2,FALSE)</f>
        <v>#N/A</v>
      </c>
      <c r="CG3558" s="9" t="e">
        <f>VLOOKUP(Données!G:G,mars2022[],2,FALSE)</f>
        <v>#N/A</v>
      </c>
      <c r="CH3558" s="9" t="e">
        <f>VLOOKUP(Données!G:G,avril2022[],2,FALSE)</f>
        <v>#N/A</v>
      </c>
      <c r="CI3558" s="9" t="e">
        <f>VLOOKUP(Données!G:G,maii2022[],2,FALSE)</f>
        <v>#N/A</v>
      </c>
      <c r="CJ3558" s="9" t="e">
        <f>VLOOKUP(Données!G:G,juin2022[],2,FALSE)</f>
        <v>#N/A</v>
      </c>
      <c r="CK3558" s="9" t="e">
        <f>VLOOKUP(Données!G:G,juillet2022[],2,FALSE)</f>
        <v>#N/A</v>
      </c>
      <c r="CL3558" s="9" t="e">
        <f>VLOOKUP(Données!G:G,aout2022[],2,FALSE)</f>
        <v>#N/A</v>
      </c>
      <c r="CM3558" s="9" t="e">
        <f>VLOOKUP(Données!G:G,septem2022[],2,FALSE)</f>
        <v>#N/A</v>
      </c>
      <c r="CN3558" s="9" t="e">
        <f>VLOOKUP(Données!G:G,octobre2022[],2,FALSE)</f>
        <v>#N/A</v>
      </c>
      <c r="CO3558" s="9" t="e">
        <f>VLOOKUP(Données!G:G,novembre2022[],2,FALSE)</f>
        <v>#N/A</v>
      </c>
      <c r="CP3558" s="9" t="e">
        <f>VLOOKUP(Données!G:G,decembre2022[],2,FALSE)</f>
        <v>#N/A</v>
      </c>
    </row>
    <row r="3559" spans="41:94" ht="15.75" x14ac:dyDescent="0.25"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E3559" s="9" t="e">
        <f>VLOOKUP(Données!G:G,janv2020[],2,FALSE)</f>
        <v>#N/A</v>
      </c>
      <c r="BF3559" s="9" t="e">
        <f>VLOOKUP(Données!G:G,février2020[],2,FALSE)</f>
        <v>#N/A</v>
      </c>
      <c r="BG3559" s="9" t="e">
        <f>VLOOKUP(Données!G:G,mars2020[],2,FALSE)</f>
        <v>#N/A</v>
      </c>
      <c r="BH3559" s="9" t="e">
        <f>VLOOKUP(Données!G:G,avril2020[],2,FALSE)</f>
        <v>#N/A</v>
      </c>
      <c r="BI3559" s="9" t="e">
        <f>VLOOKUP(Données!G:G,maii2020[],2,FALSE)</f>
        <v>#N/A</v>
      </c>
      <c r="BJ3559" s="9" t="e">
        <f>VLOOKUP(Données!G:G,juin2020[],2,FALSE)</f>
        <v>#N/A</v>
      </c>
      <c r="BK3559" s="9" t="e">
        <f>VLOOKUP(Données!G:G,juillet2020[],2,FALSE)</f>
        <v>#N/A</v>
      </c>
      <c r="BL3559" s="9" t="e">
        <f>VLOOKUP(Données!G:G,aout2020[],2,FALSE)</f>
        <v>#N/A</v>
      </c>
      <c r="BM3559" s="9" t="e">
        <f>VLOOKUP(Données!G:G,sept2020[],2,FALSE)</f>
        <v>#N/A</v>
      </c>
      <c r="BN3559" s="9" t="e">
        <f>VLOOKUP(Données!G:G,octo2020[],2,FALSE)</f>
        <v>#N/A</v>
      </c>
      <c r="BO3559" s="9" t="e">
        <f>VLOOKUP(Données!G:G,novem2020[],2,FALSE)</f>
        <v>#N/A</v>
      </c>
      <c r="BP3559" s="9" t="e">
        <f>VLOOKUP(Données!G:G,decem2020[],2,FALSE)</f>
        <v>#N/A</v>
      </c>
      <c r="BR3559" s="9" t="e">
        <f>VLOOKUP(Données!G:G,janvier2021[],2,FALSE)</f>
        <v>#N/A</v>
      </c>
      <c r="BS3559" s="9" t="e">
        <f>VLOOKUP(Données!G:G,février2021[],2,FALSE)</f>
        <v>#N/A</v>
      </c>
      <c r="BT3559" s="9" t="e">
        <f>VLOOKUP(Données!G:G,mars2021[],2,FALSE)</f>
        <v>#N/A</v>
      </c>
      <c r="BU3559" s="9" t="e">
        <f>VLOOKUP(Données!G:G,avril2021[],2,FALSE)</f>
        <v>#N/A</v>
      </c>
      <c r="BV3559" s="9" t="e">
        <f>VLOOKUP(Données!G:G,maii2021[],2,FALSE)</f>
        <v>#N/A</v>
      </c>
      <c r="BW3559" s="9" t="e">
        <f>VLOOKUP(Données!G:G,juin2021[],2,FALSE)</f>
        <v>#N/A</v>
      </c>
      <c r="BX3559" s="9" t="e">
        <f>VLOOKUP(Données!G:G,juillet2021[],2,FALSE)</f>
        <v>#N/A</v>
      </c>
      <c r="BY3559" s="9" t="e">
        <f>VLOOKUP(Données!G:G,aout2021[],2,FALSE)</f>
        <v>#N/A</v>
      </c>
      <c r="BZ3559" s="9" t="e">
        <f>VLOOKUP(Données!G:G,septem2021[],2,FALSE)</f>
        <v>#N/A</v>
      </c>
      <c r="CA3559" s="9" t="e">
        <f>VLOOKUP(Données!G:G,octob2021[],2,FALSE)</f>
        <v>#N/A</v>
      </c>
      <c r="CB3559" s="9" t="e">
        <f>VLOOKUP(Données!G:G,novembre2022[],2,FALSE)</f>
        <v>#N/A</v>
      </c>
      <c r="CC3559" s="9" t="e">
        <f>VLOOKUP(Données!G:G,decem2021[],2,FALSE)</f>
        <v>#N/A</v>
      </c>
      <c r="CE3559" s="9" t="e">
        <f>VLOOKUP(Données!G:G,janvier2022[],2,FALSE)</f>
        <v>#N/A</v>
      </c>
      <c r="CF3559" s="9" t="e">
        <f>VLOOKUP(Données!G:G,février2022[],2,FALSE)</f>
        <v>#N/A</v>
      </c>
      <c r="CG3559" s="9" t="e">
        <f>VLOOKUP(Données!G:G,mars2022[],2,FALSE)</f>
        <v>#N/A</v>
      </c>
      <c r="CH3559" s="9" t="e">
        <f>VLOOKUP(Données!G:G,avril2022[],2,FALSE)</f>
        <v>#N/A</v>
      </c>
      <c r="CI3559" s="9" t="e">
        <f>VLOOKUP(Données!G:G,maii2022[],2,FALSE)</f>
        <v>#N/A</v>
      </c>
      <c r="CJ3559" s="9" t="e">
        <f>VLOOKUP(Données!G:G,juin2022[],2,FALSE)</f>
        <v>#N/A</v>
      </c>
      <c r="CK3559" s="9" t="e">
        <f>VLOOKUP(Données!G:G,juillet2022[],2,FALSE)</f>
        <v>#N/A</v>
      </c>
      <c r="CL3559" s="9" t="e">
        <f>VLOOKUP(Données!G:G,aout2022[],2,FALSE)</f>
        <v>#N/A</v>
      </c>
      <c r="CM3559" s="9" t="e">
        <f>VLOOKUP(Données!G:G,septem2022[],2,FALSE)</f>
        <v>#N/A</v>
      </c>
      <c r="CN3559" s="9" t="e">
        <f>VLOOKUP(Données!G:G,octobre2022[],2,FALSE)</f>
        <v>#N/A</v>
      </c>
      <c r="CO3559" s="9" t="e">
        <f>VLOOKUP(Données!G:G,novembre2022[],2,FALSE)</f>
        <v>#N/A</v>
      </c>
      <c r="CP3559" s="9" t="e">
        <f>VLOOKUP(Données!G:G,decembre2022[],2,FALSE)</f>
        <v>#N/A</v>
      </c>
    </row>
    <row r="3560" spans="41:94" ht="15.75" x14ac:dyDescent="0.25"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E3560" s="9" t="e">
        <f>VLOOKUP(Données!G:G,janv2020[],2,FALSE)</f>
        <v>#N/A</v>
      </c>
      <c r="BF3560" s="9" t="e">
        <f>VLOOKUP(Données!G:G,février2020[],2,FALSE)</f>
        <v>#N/A</v>
      </c>
      <c r="BG3560" s="9" t="e">
        <f>VLOOKUP(Données!G:G,mars2020[],2,FALSE)</f>
        <v>#N/A</v>
      </c>
      <c r="BH3560" s="9" t="e">
        <f>VLOOKUP(Données!G:G,avril2020[],2,FALSE)</f>
        <v>#N/A</v>
      </c>
      <c r="BI3560" s="9" t="e">
        <f>VLOOKUP(Données!G:G,maii2020[],2,FALSE)</f>
        <v>#N/A</v>
      </c>
      <c r="BJ3560" s="9" t="e">
        <f>VLOOKUP(Données!G:G,juin2020[],2,FALSE)</f>
        <v>#N/A</v>
      </c>
      <c r="BK3560" s="9" t="e">
        <f>VLOOKUP(Données!G:G,juillet2020[],2,FALSE)</f>
        <v>#N/A</v>
      </c>
      <c r="BL3560" s="9" t="e">
        <f>VLOOKUP(Données!G:G,aout2020[],2,FALSE)</f>
        <v>#N/A</v>
      </c>
      <c r="BM3560" s="9" t="e">
        <f>VLOOKUP(Données!G:G,sept2020[],2,FALSE)</f>
        <v>#N/A</v>
      </c>
      <c r="BN3560" s="9" t="e">
        <f>VLOOKUP(Données!G:G,octo2020[],2,FALSE)</f>
        <v>#N/A</v>
      </c>
      <c r="BO3560" s="9" t="e">
        <f>VLOOKUP(Données!G:G,novem2020[],2,FALSE)</f>
        <v>#N/A</v>
      </c>
      <c r="BP3560" s="9" t="e">
        <f>VLOOKUP(Données!G:G,decem2020[],2,FALSE)</f>
        <v>#N/A</v>
      </c>
      <c r="BR3560" s="9" t="e">
        <f>VLOOKUP(Données!G:G,janvier2021[],2,FALSE)</f>
        <v>#N/A</v>
      </c>
      <c r="BS3560" s="9" t="e">
        <f>VLOOKUP(Données!G:G,février2021[],2,FALSE)</f>
        <v>#N/A</v>
      </c>
      <c r="BT3560" s="9" t="e">
        <f>VLOOKUP(Données!G:G,mars2021[],2,FALSE)</f>
        <v>#N/A</v>
      </c>
      <c r="BU3560" s="9" t="e">
        <f>VLOOKUP(Données!G:G,avril2021[],2,FALSE)</f>
        <v>#N/A</v>
      </c>
      <c r="BV3560" s="9" t="e">
        <f>VLOOKUP(Données!G:G,maii2021[],2,FALSE)</f>
        <v>#N/A</v>
      </c>
      <c r="BW3560" s="9" t="e">
        <f>VLOOKUP(Données!G:G,juin2021[],2,FALSE)</f>
        <v>#N/A</v>
      </c>
      <c r="BX3560" s="9" t="e">
        <f>VLOOKUP(Données!G:G,juillet2021[],2,FALSE)</f>
        <v>#N/A</v>
      </c>
      <c r="BY3560" s="9" t="e">
        <f>VLOOKUP(Données!G:G,aout2021[],2,FALSE)</f>
        <v>#N/A</v>
      </c>
      <c r="BZ3560" s="9" t="e">
        <f>VLOOKUP(Données!G:G,septem2021[],2,FALSE)</f>
        <v>#N/A</v>
      </c>
      <c r="CA3560" s="9" t="e">
        <f>VLOOKUP(Données!G:G,octob2021[],2,FALSE)</f>
        <v>#N/A</v>
      </c>
      <c r="CB3560" s="9" t="e">
        <f>VLOOKUP(Données!G:G,novembre2022[],2,FALSE)</f>
        <v>#N/A</v>
      </c>
      <c r="CC3560" s="9" t="e">
        <f>VLOOKUP(Données!G:G,decem2021[],2,FALSE)</f>
        <v>#N/A</v>
      </c>
      <c r="CE3560" s="9" t="e">
        <f>VLOOKUP(Données!G:G,janvier2022[],2,FALSE)</f>
        <v>#N/A</v>
      </c>
      <c r="CF3560" s="9" t="e">
        <f>VLOOKUP(Données!G:G,février2022[],2,FALSE)</f>
        <v>#N/A</v>
      </c>
      <c r="CG3560" s="9" t="e">
        <f>VLOOKUP(Données!G:G,mars2022[],2,FALSE)</f>
        <v>#N/A</v>
      </c>
      <c r="CH3560" s="9" t="e">
        <f>VLOOKUP(Données!G:G,avril2022[],2,FALSE)</f>
        <v>#N/A</v>
      </c>
      <c r="CI3560" s="9" t="e">
        <f>VLOOKUP(Données!G:G,maii2022[],2,FALSE)</f>
        <v>#N/A</v>
      </c>
      <c r="CJ3560" s="9" t="e">
        <f>VLOOKUP(Données!G:G,juin2022[],2,FALSE)</f>
        <v>#N/A</v>
      </c>
      <c r="CK3560" s="9" t="e">
        <f>VLOOKUP(Données!G:G,juillet2022[],2,FALSE)</f>
        <v>#N/A</v>
      </c>
      <c r="CL3560" s="9" t="e">
        <f>VLOOKUP(Données!G:G,aout2022[],2,FALSE)</f>
        <v>#N/A</v>
      </c>
      <c r="CM3560" s="9" t="e">
        <f>VLOOKUP(Données!G:G,septem2022[],2,FALSE)</f>
        <v>#N/A</v>
      </c>
      <c r="CN3560" s="9" t="e">
        <f>VLOOKUP(Données!G:G,octobre2022[],2,FALSE)</f>
        <v>#N/A</v>
      </c>
      <c r="CO3560" s="9" t="e">
        <f>VLOOKUP(Données!G:G,novembre2022[],2,FALSE)</f>
        <v>#N/A</v>
      </c>
      <c r="CP3560" s="9" t="e">
        <f>VLOOKUP(Données!G:G,decembre2022[],2,FALSE)</f>
        <v>#N/A</v>
      </c>
    </row>
    <row r="3561" spans="41:94" ht="15.75" x14ac:dyDescent="0.25"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E3561" s="9" t="e">
        <f>VLOOKUP(Données!G:G,janv2020[],2,FALSE)</f>
        <v>#N/A</v>
      </c>
      <c r="BF3561" s="9" t="e">
        <f>VLOOKUP(Données!G:G,février2020[],2,FALSE)</f>
        <v>#N/A</v>
      </c>
      <c r="BG3561" s="9" t="e">
        <f>VLOOKUP(Données!G:G,mars2020[],2,FALSE)</f>
        <v>#N/A</v>
      </c>
      <c r="BH3561" s="9" t="e">
        <f>VLOOKUP(Données!G:G,avril2020[],2,FALSE)</f>
        <v>#N/A</v>
      </c>
      <c r="BI3561" s="9" t="e">
        <f>VLOOKUP(Données!G:G,maii2020[],2,FALSE)</f>
        <v>#N/A</v>
      </c>
      <c r="BJ3561" s="9" t="e">
        <f>VLOOKUP(Données!G:G,juin2020[],2,FALSE)</f>
        <v>#N/A</v>
      </c>
      <c r="BK3561" s="9" t="e">
        <f>VLOOKUP(Données!G:G,juillet2020[],2,FALSE)</f>
        <v>#N/A</v>
      </c>
      <c r="BL3561" s="9" t="e">
        <f>VLOOKUP(Données!G:G,aout2020[],2,FALSE)</f>
        <v>#N/A</v>
      </c>
      <c r="BM3561" s="9" t="e">
        <f>VLOOKUP(Données!G:G,sept2020[],2,FALSE)</f>
        <v>#N/A</v>
      </c>
      <c r="BN3561" s="9" t="e">
        <f>VLOOKUP(Données!G:G,octo2020[],2,FALSE)</f>
        <v>#N/A</v>
      </c>
      <c r="BO3561" s="9" t="e">
        <f>VLOOKUP(Données!G:G,novem2020[],2,FALSE)</f>
        <v>#N/A</v>
      </c>
      <c r="BP3561" s="9" t="e">
        <f>VLOOKUP(Données!G:G,decem2020[],2,FALSE)</f>
        <v>#N/A</v>
      </c>
      <c r="BR3561" s="9" t="e">
        <f>VLOOKUP(Données!G:G,janvier2021[],2,FALSE)</f>
        <v>#N/A</v>
      </c>
      <c r="BS3561" s="9" t="e">
        <f>VLOOKUP(Données!G:G,février2021[],2,FALSE)</f>
        <v>#N/A</v>
      </c>
      <c r="BT3561" s="9" t="e">
        <f>VLOOKUP(Données!G:G,mars2021[],2,FALSE)</f>
        <v>#N/A</v>
      </c>
      <c r="BU3561" s="9" t="e">
        <f>VLOOKUP(Données!G:G,avril2021[],2,FALSE)</f>
        <v>#N/A</v>
      </c>
      <c r="BV3561" s="9" t="e">
        <f>VLOOKUP(Données!G:G,maii2021[],2,FALSE)</f>
        <v>#N/A</v>
      </c>
      <c r="BW3561" s="9" t="e">
        <f>VLOOKUP(Données!G:G,juin2021[],2,FALSE)</f>
        <v>#N/A</v>
      </c>
      <c r="BX3561" s="9" t="e">
        <f>VLOOKUP(Données!G:G,juillet2021[],2,FALSE)</f>
        <v>#N/A</v>
      </c>
      <c r="BY3561" s="9" t="e">
        <f>VLOOKUP(Données!G:G,aout2021[],2,FALSE)</f>
        <v>#N/A</v>
      </c>
      <c r="BZ3561" s="9" t="e">
        <f>VLOOKUP(Données!G:G,septem2021[],2,FALSE)</f>
        <v>#N/A</v>
      </c>
      <c r="CA3561" s="9" t="e">
        <f>VLOOKUP(Données!G:G,octob2021[],2,FALSE)</f>
        <v>#N/A</v>
      </c>
      <c r="CB3561" s="9" t="e">
        <f>VLOOKUP(Données!G:G,novembre2022[],2,FALSE)</f>
        <v>#N/A</v>
      </c>
      <c r="CC3561" s="9" t="e">
        <f>VLOOKUP(Données!G:G,decem2021[],2,FALSE)</f>
        <v>#N/A</v>
      </c>
      <c r="CE3561" s="9" t="e">
        <f>VLOOKUP(Données!G:G,janvier2022[],2,FALSE)</f>
        <v>#N/A</v>
      </c>
      <c r="CF3561" s="9" t="e">
        <f>VLOOKUP(Données!G:G,février2022[],2,FALSE)</f>
        <v>#N/A</v>
      </c>
      <c r="CG3561" s="9" t="e">
        <f>VLOOKUP(Données!G:G,mars2022[],2,FALSE)</f>
        <v>#N/A</v>
      </c>
      <c r="CH3561" s="9" t="e">
        <f>VLOOKUP(Données!G:G,avril2022[],2,FALSE)</f>
        <v>#N/A</v>
      </c>
      <c r="CI3561" s="9" t="e">
        <f>VLOOKUP(Données!G:G,maii2022[],2,FALSE)</f>
        <v>#N/A</v>
      </c>
      <c r="CJ3561" s="9" t="e">
        <f>VLOOKUP(Données!G:G,juin2022[],2,FALSE)</f>
        <v>#N/A</v>
      </c>
      <c r="CK3561" s="9" t="e">
        <f>VLOOKUP(Données!G:G,juillet2022[],2,FALSE)</f>
        <v>#N/A</v>
      </c>
      <c r="CL3561" s="9" t="e">
        <f>VLOOKUP(Données!G:G,aout2022[],2,FALSE)</f>
        <v>#N/A</v>
      </c>
      <c r="CM3561" s="9" t="e">
        <f>VLOOKUP(Données!G:G,septem2022[],2,FALSE)</f>
        <v>#N/A</v>
      </c>
      <c r="CN3561" s="9" t="e">
        <f>VLOOKUP(Données!G:G,octobre2022[],2,FALSE)</f>
        <v>#N/A</v>
      </c>
      <c r="CO3561" s="9" t="e">
        <f>VLOOKUP(Données!G:G,novembre2022[],2,FALSE)</f>
        <v>#N/A</v>
      </c>
      <c r="CP3561" s="9" t="e">
        <f>VLOOKUP(Données!G:G,decembre2022[],2,FALSE)</f>
        <v>#N/A</v>
      </c>
    </row>
    <row r="3562" spans="41:94" ht="15.75" x14ac:dyDescent="0.25"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E3562" s="9" t="e">
        <f>VLOOKUP(Données!G:G,janv2020[],2,FALSE)</f>
        <v>#N/A</v>
      </c>
      <c r="BF3562" s="9" t="e">
        <f>VLOOKUP(Données!G:G,février2020[],2,FALSE)</f>
        <v>#N/A</v>
      </c>
      <c r="BG3562" s="9" t="e">
        <f>VLOOKUP(Données!G:G,mars2020[],2,FALSE)</f>
        <v>#N/A</v>
      </c>
      <c r="BH3562" s="9" t="e">
        <f>VLOOKUP(Données!G:G,avril2020[],2,FALSE)</f>
        <v>#N/A</v>
      </c>
      <c r="BI3562" s="9" t="e">
        <f>VLOOKUP(Données!G:G,maii2020[],2,FALSE)</f>
        <v>#N/A</v>
      </c>
      <c r="BJ3562" s="9" t="e">
        <f>VLOOKUP(Données!G:G,juin2020[],2,FALSE)</f>
        <v>#N/A</v>
      </c>
      <c r="BK3562" s="9" t="e">
        <f>VLOOKUP(Données!G:G,juillet2020[],2,FALSE)</f>
        <v>#N/A</v>
      </c>
      <c r="BL3562" s="9" t="e">
        <f>VLOOKUP(Données!G:G,aout2020[],2,FALSE)</f>
        <v>#N/A</v>
      </c>
      <c r="BM3562" s="9" t="e">
        <f>VLOOKUP(Données!G:G,sept2020[],2,FALSE)</f>
        <v>#N/A</v>
      </c>
      <c r="BN3562" s="9" t="e">
        <f>VLOOKUP(Données!G:G,octo2020[],2,FALSE)</f>
        <v>#N/A</v>
      </c>
      <c r="BO3562" s="9" t="e">
        <f>VLOOKUP(Données!G:G,novem2020[],2,FALSE)</f>
        <v>#N/A</v>
      </c>
      <c r="BP3562" s="9" t="e">
        <f>VLOOKUP(Données!G:G,decem2020[],2,FALSE)</f>
        <v>#N/A</v>
      </c>
      <c r="BR3562" s="9" t="e">
        <f>VLOOKUP(Données!G:G,janvier2021[],2,FALSE)</f>
        <v>#N/A</v>
      </c>
      <c r="BS3562" s="9" t="e">
        <f>VLOOKUP(Données!G:G,février2021[],2,FALSE)</f>
        <v>#N/A</v>
      </c>
      <c r="BT3562" s="9" t="e">
        <f>VLOOKUP(Données!G:G,mars2021[],2,FALSE)</f>
        <v>#N/A</v>
      </c>
      <c r="BU3562" s="9" t="e">
        <f>VLOOKUP(Données!G:G,avril2021[],2,FALSE)</f>
        <v>#N/A</v>
      </c>
      <c r="BV3562" s="9" t="e">
        <f>VLOOKUP(Données!G:G,maii2021[],2,FALSE)</f>
        <v>#N/A</v>
      </c>
      <c r="BW3562" s="9" t="e">
        <f>VLOOKUP(Données!G:G,juin2021[],2,FALSE)</f>
        <v>#N/A</v>
      </c>
      <c r="BX3562" s="9" t="e">
        <f>VLOOKUP(Données!G:G,juillet2021[],2,FALSE)</f>
        <v>#N/A</v>
      </c>
      <c r="BY3562" s="9" t="e">
        <f>VLOOKUP(Données!G:G,aout2021[],2,FALSE)</f>
        <v>#N/A</v>
      </c>
      <c r="BZ3562" s="9" t="e">
        <f>VLOOKUP(Données!G:G,septem2021[],2,FALSE)</f>
        <v>#N/A</v>
      </c>
      <c r="CA3562" s="9" t="e">
        <f>VLOOKUP(Données!G:G,octob2021[],2,FALSE)</f>
        <v>#N/A</v>
      </c>
      <c r="CB3562" s="9" t="e">
        <f>VLOOKUP(Données!G:G,novembre2022[],2,FALSE)</f>
        <v>#N/A</v>
      </c>
      <c r="CC3562" s="9" t="e">
        <f>VLOOKUP(Données!G:G,decem2021[],2,FALSE)</f>
        <v>#N/A</v>
      </c>
      <c r="CE3562" s="9" t="e">
        <f>VLOOKUP(Données!G:G,janvier2022[],2,FALSE)</f>
        <v>#N/A</v>
      </c>
      <c r="CF3562" s="9" t="e">
        <f>VLOOKUP(Données!G:G,février2022[],2,FALSE)</f>
        <v>#N/A</v>
      </c>
      <c r="CG3562" s="9" t="e">
        <f>VLOOKUP(Données!G:G,mars2022[],2,FALSE)</f>
        <v>#N/A</v>
      </c>
      <c r="CH3562" s="9" t="e">
        <f>VLOOKUP(Données!G:G,avril2022[],2,FALSE)</f>
        <v>#N/A</v>
      </c>
      <c r="CI3562" s="9" t="e">
        <f>VLOOKUP(Données!G:G,maii2022[],2,FALSE)</f>
        <v>#N/A</v>
      </c>
      <c r="CJ3562" s="9" t="e">
        <f>VLOOKUP(Données!G:G,juin2022[],2,FALSE)</f>
        <v>#N/A</v>
      </c>
      <c r="CK3562" s="9" t="e">
        <f>VLOOKUP(Données!G:G,juillet2022[],2,FALSE)</f>
        <v>#N/A</v>
      </c>
      <c r="CL3562" s="9" t="e">
        <f>VLOOKUP(Données!G:G,aout2022[],2,FALSE)</f>
        <v>#N/A</v>
      </c>
      <c r="CM3562" s="9" t="e">
        <f>VLOOKUP(Données!G:G,septem2022[],2,FALSE)</f>
        <v>#N/A</v>
      </c>
      <c r="CN3562" s="9" t="e">
        <f>VLOOKUP(Données!G:G,octobre2022[],2,FALSE)</f>
        <v>#N/A</v>
      </c>
      <c r="CO3562" s="9" t="e">
        <f>VLOOKUP(Données!G:G,novembre2022[],2,FALSE)</f>
        <v>#N/A</v>
      </c>
      <c r="CP3562" s="9" t="e">
        <f>VLOOKUP(Données!G:G,decembre2022[],2,FALSE)</f>
        <v>#N/A</v>
      </c>
    </row>
    <row r="3563" spans="41:94" ht="15.75" x14ac:dyDescent="0.25"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E3563" s="9" t="e">
        <f>VLOOKUP(Données!G:G,janv2020[],2,FALSE)</f>
        <v>#N/A</v>
      </c>
      <c r="BF3563" s="9" t="e">
        <f>VLOOKUP(Données!G:G,février2020[],2,FALSE)</f>
        <v>#N/A</v>
      </c>
      <c r="BG3563" s="9" t="e">
        <f>VLOOKUP(Données!G:G,mars2020[],2,FALSE)</f>
        <v>#N/A</v>
      </c>
      <c r="BH3563" s="9" t="e">
        <f>VLOOKUP(Données!G:G,avril2020[],2,FALSE)</f>
        <v>#N/A</v>
      </c>
      <c r="BI3563" s="9" t="e">
        <f>VLOOKUP(Données!G:G,maii2020[],2,FALSE)</f>
        <v>#N/A</v>
      </c>
      <c r="BJ3563" s="9" t="e">
        <f>VLOOKUP(Données!G:G,juin2020[],2,FALSE)</f>
        <v>#N/A</v>
      </c>
      <c r="BK3563" s="9" t="e">
        <f>VLOOKUP(Données!G:G,juillet2020[],2,FALSE)</f>
        <v>#N/A</v>
      </c>
      <c r="BL3563" s="9" t="e">
        <f>VLOOKUP(Données!G:G,aout2020[],2,FALSE)</f>
        <v>#N/A</v>
      </c>
      <c r="BM3563" s="9" t="e">
        <f>VLOOKUP(Données!G:G,sept2020[],2,FALSE)</f>
        <v>#N/A</v>
      </c>
      <c r="BN3563" s="9" t="e">
        <f>VLOOKUP(Données!G:G,octo2020[],2,FALSE)</f>
        <v>#N/A</v>
      </c>
      <c r="BO3563" s="9" t="e">
        <f>VLOOKUP(Données!G:G,novem2020[],2,FALSE)</f>
        <v>#N/A</v>
      </c>
      <c r="BP3563" s="9" t="e">
        <f>VLOOKUP(Données!G:G,decem2020[],2,FALSE)</f>
        <v>#N/A</v>
      </c>
      <c r="BR3563" s="9" t="e">
        <f>VLOOKUP(Données!G:G,janvier2021[],2,FALSE)</f>
        <v>#N/A</v>
      </c>
      <c r="BS3563" s="9" t="e">
        <f>VLOOKUP(Données!G:G,février2021[],2,FALSE)</f>
        <v>#N/A</v>
      </c>
      <c r="BT3563" s="9" t="e">
        <f>VLOOKUP(Données!G:G,mars2021[],2,FALSE)</f>
        <v>#N/A</v>
      </c>
      <c r="BU3563" s="9" t="e">
        <f>VLOOKUP(Données!G:G,avril2021[],2,FALSE)</f>
        <v>#N/A</v>
      </c>
      <c r="BV3563" s="9" t="e">
        <f>VLOOKUP(Données!G:G,maii2021[],2,FALSE)</f>
        <v>#N/A</v>
      </c>
      <c r="BW3563" s="9" t="e">
        <f>VLOOKUP(Données!G:G,juin2021[],2,FALSE)</f>
        <v>#N/A</v>
      </c>
      <c r="BX3563" s="9" t="e">
        <f>VLOOKUP(Données!G:G,juillet2021[],2,FALSE)</f>
        <v>#N/A</v>
      </c>
      <c r="BY3563" s="9" t="e">
        <f>VLOOKUP(Données!G:G,aout2021[],2,FALSE)</f>
        <v>#N/A</v>
      </c>
      <c r="BZ3563" s="9" t="e">
        <f>VLOOKUP(Données!G:G,septem2021[],2,FALSE)</f>
        <v>#N/A</v>
      </c>
      <c r="CA3563" s="9" t="e">
        <f>VLOOKUP(Données!G:G,octob2021[],2,FALSE)</f>
        <v>#N/A</v>
      </c>
      <c r="CB3563" s="9" t="e">
        <f>VLOOKUP(Données!G:G,novembre2022[],2,FALSE)</f>
        <v>#N/A</v>
      </c>
      <c r="CC3563" s="9" t="e">
        <f>VLOOKUP(Données!G:G,decem2021[],2,FALSE)</f>
        <v>#N/A</v>
      </c>
      <c r="CE3563" s="9" t="e">
        <f>VLOOKUP(Données!G:G,janvier2022[],2,FALSE)</f>
        <v>#N/A</v>
      </c>
      <c r="CF3563" s="9" t="e">
        <f>VLOOKUP(Données!G:G,février2022[],2,FALSE)</f>
        <v>#N/A</v>
      </c>
      <c r="CG3563" s="9" t="e">
        <f>VLOOKUP(Données!G:G,mars2022[],2,FALSE)</f>
        <v>#N/A</v>
      </c>
      <c r="CH3563" s="9" t="e">
        <f>VLOOKUP(Données!G:G,avril2022[],2,FALSE)</f>
        <v>#N/A</v>
      </c>
      <c r="CI3563" s="9" t="e">
        <f>VLOOKUP(Données!G:G,maii2022[],2,FALSE)</f>
        <v>#N/A</v>
      </c>
      <c r="CJ3563" s="9" t="e">
        <f>VLOOKUP(Données!G:G,juin2022[],2,FALSE)</f>
        <v>#N/A</v>
      </c>
      <c r="CK3563" s="9" t="e">
        <f>VLOOKUP(Données!G:G,juillet2022[],2,FALSE)</f>
        <v>#N/A</v>
      </c>
      <c r="CL3563" s="9" t="e">
        <f>VLOOKUP(Données!G:G,aout2022[],2,FALSE)</f>
        <v>#N/A</v>
      </c>
      <c r="CM3563" s="9" t="e">
        <f>VLOOKUP(Données!G:G,septem2022[],2,FALSE)</f>
        <v>#N/A</v>
      </c>
      <c r="CN3563" s="9" t="e">
        <f>VLOOKUP(Données!G:G,octobre2022[],2,FALSE)</f>
        <v>#N/A</v>
      </c>
      <c r="CO3563" s="9" t="e">
        <f>VLOOKUP(Données!G:G,novembre2022[],2,FALSE)</f>
        <v>#N/A</v>
      </c>
      <c r="CP3563" s="9" t="e">
        <f>VLOOKUP(Données!G:G,decembre2022[],2,FALSE)</f>
        <v>#N/A</v>
      </c>
    </row>
    <row r="3564" spans="41:94" ht="15.75" x14ac:dyDescent="0.25"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E3564" s="9" t="e">
        <f>VLOOKUP(Données!G:G,janv2020[],2,FALSE)</f>
        <v>#N/A</v>
      </c>
      <c r="BF3564" s="9" t="e">
        <f>VLOOKUP(Données!G:G,février2020[],2,FALSE)</f>
        <v>#N/A</v>
      </c>
      <c r="BG3564" s="9" t="e">
        <f>VLOOKUP(Données!G:G,mars2020[],2,FALSE)</f>
        <v>#N/A</v>
      </c>
      <c r="BH3564" s="9" t="e">
        <f>VLOOKUP(Données!G:G,avril2020[],2,FALSE)</f>
        <v>#N/A</v>
      </c>
      <c r="BI3564" s="9" t="e">
        <f>VLOOKUP(Données!G:G,maii2020[],2,FALSE)</f>
        <v>#N/A</v>
      </c>
      <c r="BJ3564" s="9" t="e">
        <f>VLOOKUP(Données!G:G,juin2020[],2,FALSE)</f>
        <v>#N/A</v>
      </c>
      <c r="BK3564" s="9" t="e">
        <f>VLOOKUP(Données!G:G,juillet2020[],2,FALSE)</f>
        <v>#N/A</v>
      </c>
      <c r="BL3564" s="9" t="e">
        <f>VLOOKUP(Données!G:G,aout2020[],2,FALSE)</f>
        <v>#N/A</v>
      </c>
      <c r="BM3564" s="9" t="e">
        <f>VLOOKUP(Données!G:G,sept2020[],2,FALSE)</f>
        <v>#N/A</v>
      </c>
      <c r="BN3564" s="9" t="e">
        <f>VLOOKUP(Données!G:G,octo2020[],2,FALSE)</f>
        <v>#N/A</v>
      </c>
      <c r="BO3564" s="9" t="e">
        <f>VLOOKUP(Données!G:G,novem2020[],2,FALSE)</f>
        <v>#N/A</v>
      </c>
      <c r="BP3564" s="9" t="e">
        <f>VLOOKUP(Données!G:G,decem2020[],2,FALSE)</f>
        <v>#N/A</v>
      </c>
      <c r="BR3564" s="9" t="e">
        <f>VLOOKUP(Données!G:G,janvier2021[],2,FALSE)</f>
        <v>#N/A</v>
      </c>
      <c r="BS3564" s="9" t="e">
        <f>VLOOKUP(Données!G:G,février2021[],2,FALSE)</f>
        <v>#N/A</v>
      </c>
      <c r="BT3564" s="9" t="e">
        <f>VLOOKUP(Données!G:G,mars2021[],2,FALSE)</f>
        <v>#N/A</v>
      </c>
      <c r="BU3564" s="9" t="e">
        <f>VLOOKUP(Données!G:G,avril2021[],2,FALSE)</f>
        <v>#N/A</v>
      </c>
      <c r="BV3564" s="9" t="e">
        <f>VLOOKUP(Données!G:G,maii2021[],2,FALSE)</f>
        <v>#N/A</v>
      </c>
      <c r="BW3564" s="9" t="e">
        <f>VLOOKUP(Données!G:G,juin2021[],2,FALSE)</f>
        <v>#N/A</v>
      </c>
      <c r="BX3564" s="9" t="e">
        <f>VLOOKUP(Données!G:G,juillet2021[],2,FALSE)</f>
        <v>#N/A</v>
      </c>
      <c r="BY3564" s="9" t="e">
        <f>VLOOKUP(Données!G:G,aout2021[],2,FALSE)</f>
        <v>#N/A</v>
      </c>
      <c r="BZ3564" s="9" t="e">
        <f>VLOOKUP(Données!G:G,septem2021[],2,FALSE)</f>
        <v>#N/A</v>
      </c>
      <c r="CA3564" s="9" t="e">
        <f>VLOOKUP(Données!G:G,octob2021[],2,FALSE)</f>
        <v>#N/A</v>
      </c>
      <c r="CB3564" s="9" t="e">
        <f>VLOOKUP(Données!G:G,novembre2022[],2,FALSE)</f>
        <v>#N/A</v>
      </c>
      <c r="CC3564" s="9" t="e">
        <f>VLOOKUP(Données!G:G,decem2021[],2,FALSE)</f>
        <v>#N/A</v>
      </c>
      <c r="CE3564" s="9" t="e">
        <f>VLOOKUP(Données!G:G,janvier2022[],2,FALSE)</f>
        <v>#N/A</v>
      </c>
      <c r="CF3564" s="9" t="e">
        <f>VLOOKUP(Données!G:G,février2022[],2,FALSE)</f>
        <v>#N/A</v>
      </c>
      <c r="CG3564" s="9" t="e">
        <f>VLOOKUP(Données!G:G,mars2022[],2,FALSE)</f>
        <v>#N/A</v>
      </c>
      <c r="CH3564" s="9" t="e">
        <f>VLOOKUP(Données!G:G,avril2022[],2,FALSE)</f>
        <v>#N/A</v>
      </c>
      <c r="CI3564" s="9" t="e">
        <f>VLOOKUP(Données!G:G,maii2022[],2,FALSE)</f>
        <v>#N/A</v>
      </c>
      <c r="CJ3564" s="9" t="e">
        <f>VLOOKUP(Données!G:G,juin2022[],2,FALSE)</f>
        <v>#N/A</v>
      </c>
      <c r="CK3564" s="9" t="e">
        <f>VLOOKUP(Données!G:G,juillet2022[],2,FALSE)</f>
        <v>#N/A</v>
      </c>
      <c r="CL3564" s="9" t="e">
        <f>VLOOKUP(Données!G:G,aout2022[],2,FALSE)</f>
        <v>#N/A</v>
      </c>
      <c r="CM3564" s="9" t="e">
        <f>VLOOKUP(Données!G:G,septem2022[],2,FALSE)</f>
        <v>#N/A</v>
      </c>
      <c r="CN3564" s="9" t="e">
        <f>VLOOKUP(Données!G:G,octobre2022[],2,FALSE)</f>
        <v>#N/A</v>
      </c>
      <c r="CO3564" s="9" t="e">
        <f>VLOOKUP(Données!G:G,novembre2022[],2,FALSE)</f>
        <v>#N/A</v>
      </c>
      <c r="CP3564" s="9" t="e">
        <f>VLOOKUP(Données!G:G,decembre2022[],2,FALSE)</f>
        <v>#N/A</v>
      </c>
    </row>
    <row r="3565" spans="41:94" ht="15.75" x14ac:dyDescent="0.25"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E3565" s="9" t="e">
        <f>VLOOKUP(Données!G:G,janv2020[],2,FALSE)</f>
        <v>#N/A</v>
      </c>
      <c r="BF3565" s="9" t="e">
        <f>VLOOKUP(Données!G:G,février2020[],2,FALSE)</f>
        <v>#N/A</v>
      </c>
      <c r="BG3565" s="9" t="e">
        <f>VLOOKUP(Données!G:G,mars2020[],2,FALSE)</f>
        <v>#N/A</v>
      </c>
      <c r="BH3565" s="9" t="e">
        <f>VLOOKUP(Données!G:G,avril2020[],2,FALSE)</f>
        <v>#N/A</v>
      </c>
      <c r="BI3565" s="9" t="e">
        <f>VLOOKUP(Données!G:G,maii2020[],2,FALSE)</f>
        <v>#N/A</v>
      </c>
      <c r="BJ3565" s="9" t="e">
        <f>VLOOKUP(Données!G:G,juin2020[],2,FALSE)</f>
        <v>#N/A</v>
      </c>
      <c r="BK3565" s="9" t="e">
        <f>VLOOKUP(Données!G:G,juillet2020[],2,FALSE)</f>
        <v>#N/A</v>
      </c>
      <c r="BL3565" s="9" t="e">
        <f>VLOOKUP(Données!G:G,aout2020[],2,FALSE)</f>
        <v>#N/A</v>
      </c>
      <c r="BM3565" s="9" t="e">
        <f>VLOOKUP(Données!G:G,sept2020[],2,FALSE)</f>
        <v>#N/A</v>
      </c>
      <c r="BN3565" s="9" t="e">
        <f>VLOOKUP(Données!G:G,octo2020[],2,FALSE)</f>
        <v>#N/A</v>
      </c>
      <c r="BO3565" s="9" t="e">
        <f>VLOOKUP(Données!G:G,novem2020[],2,FALSE)</f>
        <v>#N/A</v>
      </c>
      <c r="BP3565" s="9" t="e">
        <f>VLOOKUP(Données!G:G,decem2020[],2,FALSE)</f>
        <v>#N/A</v>
      </c>
      <c r="BR3565" s="9" t="e">
        <f>VLOOKUP(Données!G:G,janvier2021[],2,FALSE)</f>
        <v>#N/A</v>
      </c>
      <c r="BS3565" s="9" t="e">
        <f>VLOOKUP(Données!G:G,février2021[],2,FALSE)</f>
        <v>#N/A</v>
      </c>
      <c r="BT3565" s="9" t="e">
        <f>VLOOKUP(Données!G:G,mars2021[],2,FALSE)</f>
        <v>#N/A</v>
      </c>
      <c r="BU3565" s="9" t="e">
        <f>VLOOKUP(Données!G:G,avril2021[],2,FALSE)</f>
        <v>#N/A</v>
      </c>
      <c r="BV3565" s="9" t="e">
        <f>VLOOKUP(Données!G:G,maii2021[],2,FALSE)</f>
        <v>#N/A</v>
      </c>
      <c r="BW3565" s="9" t="e">
        <f>VLOOKUP(Données!G:G,juin2021[],2,FALSE)</f>
        <v>#N/A</v>
      </c>
      <c r="BX3565" s="9" t="e">
        <f>VLOOKUP(Données!G:G,juillet2021[],2,FALSE)</f>
        <v>#N/A</v>
      </c>
      <c r="BY3565" s="9" t="e">
        <f>VLOOKUP(Données!G:G,aout2021[],2,FALSE)</f>
        <v>#N/A</v>
      </c>
      <c r="BZ3565" s="9" t="e">
        <f>VLOOKUP(Données!G:G,septem2021[],2,FALSE)</f>
        <v>#N/A</v>
      </c>
      <c r="CA3565" s="9" t="e">
        <f>VLOOKUP(Données!G:G,octob2021[],2,FALSE)</f>
        <v>#N/A</v>
      </c>
      <c r="CB3565" s="9" t="e">
        <f>VLOOKUP(Données!G:G,novembre2022[],2,FALSE)</f>
        <v>#N/A</v>
      </c>
      <c r="CC3565" s="9" t="e">
        <f>VLOOKUP(Données!G:G,decem2021[],2,FALSE)</f>
        <v>#N/A</v>
      </c>
      <c r="CE3565" s="9" t="e">
        <f>VLOOKUP(Données!G:G,janvier2022[],2,FALSE)</f>
        <v>#N/A</v>
      </c>
      <c r="CF3565" s="9" t="e">
        <f>VLOOKUP(Données!G:G,février2022[],2,FALSE)</f>
        <v>#N/A</v>
      </c>
      <c r="CG3565" s="9" t="e">
        <f>VLOOKUP(Données!G:G,mars2022[],2,FALSE)</f>
        <v>#N/A</v>
      </c>
      <c r="CH3565" s="9" t="e">
        <f>VLOOKUP(Données!G:G,avril2022[],2,FALSE)</f>
        <v>#N/A</v>
      </c>
      <c r="CI3565" s="9" t="e">
        <f>VLOOKUP(Données!G:G,maii2022[],2,FALSE)</f>
        <v>#N/A</v>
      </c>
      <c r="CJ3565" s="9" t="e">
        <f>VLOOKUP(Données!G:G,juin2022[],2,FALSE)</f>
        <v>#N/A</v>
      </c>
      <c r="CK3565" s="9" t="e">
        <f>VLOOKUP(Données!G:G,juillet2022[],2,FALSE)</f>
        <v>#N/A</v>
      </c>
      <c r="CL3565" s="9" t="e">
        <f>VLOOKUP(Données!G:G,aout2022[],2,FALSE)</f>
        <v>#N/A</v>
      </c>
      <c r="CM3565" s="9" t="e">
        <f>VLOOKUP(Données!G:G,septem2022[],2,FALSE)</f>
        <v>#N/A</v>
      </c>
      <c r="CN3565" s="9" t="e">
        <f>VLOOKUP(Données!G:G,octobre2022[],2,FALSE)</f>
        <v>#N/A</v>
      </c>
      <c r="CO3565" s="9" t="e">
        <f>VLOOKUP(Données!G:G,novembre2022[],2,FALSE)</f>
        <v>#N/A</v>
      </c>
      <c r="CP3565" s="9" t="e">
        <f>VLOOKUP(Données!G:G,decembre2022[],2,FALSE)</f>
        <v>#N/A</v>
      </c>
    </row>
    <row r="3566" spans="41:94" ht="15.75" x14ac:dyDescent="0.25"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E3566" s="9" t="e">
        <f>VLOOKUP(Données!G:G,janv2020[],2,FALSE)</f>
        <v>#N/A</v>
      </c>
      <c r="BF3566" s="9" t="e">
        <f>VLOOKUP(Données!G:G,février2020[],2,FALSE)</f>
        <v>#N/A</v>
      </c>
      <c r="BG3566" s="9" t="e">
        <f>VLOOKUP(Données!G:G,mars2020[],2,FALSE)</f>
        <v>#N/A</v>
      </c>
      <c r="BH3566" s="9" t="e">
        <f>VLOOKUP(Données!G:G,avril2020[],2,FALSE)</f>
        <v>#N/A</v>
      </c>
      <c r="BI3566" s="9" t="e">
        <f>VLOOKUP(Données!G:G,maii2020[],2,FALSE)</f>
        <v>#N/A</v>
      </c>
      <c r="BJ3566" s="9" t="e">
        <f>VLOOKUP(Données!G:G,juin2020[],2,FALSE)</f>
        <v>#N/A</v>
      </c>
      <c r="BK3566" s="9" t="e">
        <f>VLOOKUP(Données!G:G,juillet2020[],2,FALSE)</f>
        <v>#N/A</v>
      </c>
      <c r="BL3566" s="9" t="e">
        <f>VLOOKUP(Données!G:G,aout2020[],2,FALSE)</f>
        <v>#N/A</v>
      </c>
      <c r="BM3566" s="9" t="e">
        <f>VLOOKUP(Données!G:G,sept2020[],2,FALSE)</f>
        <v>#N/A</v>
      </c>
      <c r="BN3566" s="9" t="e">
        <f>VLOOKUP(Données!G:G,octo2020[],2,FALSE)</f>
        <v>#N/A</v>
      </c>
      <c r="BO3566" s="9" t="e">
        <f>VLOOKUP(Données!G:G,novem2020[],2,FALSE)</f>
        <v>#N/A</v>
      </c>
      <c r="BP3566" s="9" t="e">
        <f>VLOOKUP(Données!G:G,decem2020[],2,FALSE)</f>
        <v>#N/A</v>
      </c>
      <c r="BR3566" s="9" t="e">
        <f>VLOOKUP(Données!G:G,janvier2021[],2,FALSE)</f>
        <v>#N/A</v>
      </c>
      <c r="BS3566" s="9" t="e">
        <f>VLOOKUP(Données!G:G,février2021[],2,FALSE)</f>
        <v>#N/A</v>
      </c>
      <c r="BT3566" s="9" t="e">
        <f>VLOOKUP(Données!G:G,mars2021[],2,FALSE)</f>
        <v>#N/A</v>
      </c>
      <c r="BU3566" s="9" t="e">
        <f>VLOOKUP(Données!G:G,avril2021[],2,FALSE)</f>
        <v>#N/A</v>
      </c>
      <c r="BV3566" s="9" t="e">
        <f>VLOOKUP(Données!G:G,maii2021[],2,FALSE)</f>
        <v>#N/A</v>
      </c>
      <c r="BW3566" s="9" t="e">
        <f>VLOOKUP(Données!G:G,juin2021[],2,FALSE)</f>
        <v>#N/A</v>
      </c>
      <c r="BX3566" s="9" t="e">
        <f>VLOOKUP(Données!G:G,juillet2021[],2,FALSE)</f>
        <v>#N/A</v>
      </c>
      <c r="BY3566" s="9" t="e">
        <f>VLOOKUP(Données!G:G,aout2021[],2,FALSE)</f>
        <v>#N/A</v>
      </c>
      <c r="BZ3566" s="9" t="e">
        <f>VLOOKUP(Données!G:G,septem2021[],2,FALSE)</f>
        <v>#N/A</v>
      </c>
      <c r="CA3566" s="9" t="e">
        <f>VLOOKUP(Données!G:G,octob2021[],2,FALSE)</f>
        <v>#N/A</v>
      </c>
      <c r="CB3566" s="9" t="e">
        <f>VLOOKUP(Données!G:G,novembre2022[],2,FALSE)</f>
        <v>#N/A</v>
      </c>
      <c r="CC3566" s="9" t="e">
        <f>VLOOKUP(Données!G:G,decem2021[],2,FALSE)</f>
        <v>#N/A</v>
      </c>
      <c r="CE3566" s="9" t="e">
        <f>VLOOKUP(Données!G:G,janvier2022[],2,FALSE)</f>
        <v>#N/A</v>
      </c>
      <c r="CF3566" s="9" t="e">
        <f>VLOOKUP(Données!G:G,février2022[],2,FALSE)</f>
        <v>#N/A</v>
      </c>
      <c r="CG3566" s="9" t="e">
        <f>VLOOKUP(Données!G:G,mars2022[],2,FALSE)</f>
        <v>#N/A</v>
      </c>
      <c r="CH3566" s="9" t="e">
        <f>VLOOKUP(Données!G:G,avril2022[],2,FALSE)</f>
        <v>#N/A</v>
      </c>
      <c r="CI3566" s="9" t="e">
        <f>VLOOKUP(Données!G:G,maii2022[],2,FALSE)</f>
        <v>#N/A</v>
      </c>
      <c r="CJ3566" s="9" t="e">
        <f>VLOOKUP(Données!G:G,juin2022[],2,FALSE)</f>
        <v>#N/A</v>
      </c>
      <c r="CK3566" s="9" t="e">
        <f>VLOOKUP(Données!G:G,juillet2022[],2,FALSE)</f>
        <v>#N/A</v>
      </c>
      <c r="CL3566" s="9" t="e">
        <f>VLOOKUP(Données!G:G,aout2022[],2,FALSE)</f>
        <v>#N/A</v>
      </c>
      <c r="CM3566" s="9" t="e">
        <f>VLOOKUP(Données!G:G,septem2022[],2,FALSE)</f>
        <v>#N/A</v>
      </c>
      <c r="CN3566" s="9" t="e">
        <f>VLOOKUP(Données!G:G,octobre2022[],2,FALSE)</f>
        <v>#N/A</v>
      </c>
      <c r="CO3566" s="9" t="e">
        <f>VLOOKUP(Données!G:G,novembre2022[],2,FALSE)</f>
        <v>#N/A</v>
      </c>
      <c r="CP3566" s="9" t="e">
        <f>VLOOKUP(Données!G:G,decembre2022[],2,FALSE)</f>
        <v>#N/A</v>
      </c>
    </row>
    <row r="3567" spans="41:94" ht="15.75" x14ac:dyDescent="0.25"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E3567" s="9" t="e">
        <f>VLOOKUP(Données!G:G,janv2020[],2,FALSE)</f>
        <v>#N/A</v>
      </c>
      <c r="BF3567" s="9" t="e">
        <f>VLOOKUP(Données!G:G,février2020[],2,FALSE)</f>
        <v>#N/A</v>
      </c>
      <c r="BG3567" s="9" t="e">
        <f>VLOOKUP(Données!G:G,mars2020[],2,FALSE)</f>
        <v>#N/A</v>
      </c>
      <c r="BH3567" s="9" t="e">
        <f>VLOOKUP(Données!G:G,avril2020[],2,FALSE)</f>
        <v>#N/A</v>
      </c>
      <c r="BI3567" s="9" t="e">
        <f>VLOOKUP(Données!G:G,maii2020[],2,FALSE)</f>
        <v>#N/A</v>
      </c>
      <c r="BJ3567" s="9" t="e">
        <f>VLOOKUP(Données!G:G,juin2020[],2,FALSE)</f>
        <v>#N/A</v>
      </c>
      <c r="BK3567" s="9" t="e">
        <f>VLOOKUP(Données!G:G,juillet2020[],2,FALSE)</f>
        <v>#N/A</v>
      </c>
      <c r="BL3567" s="9" t="e">
        <f>VLOOKUP(Données!G:G,aout2020[],2,FALSE)</f>
        <v>#N/A</v>
      </c>
      <c r="BM3567" s="9" t="e">
        <f>VLOOKUP(Données!G:G,sept2020[],2,FALSE)</f>
        <v>#N/A</v>
      </c>
      <c r="BN3567" s="9" t="e">
        <f>VLOOKUP(Données!G:G,octo2020[],2,FALSE)</f>
        <v>#N/A</v>
      </c>
      <c r="BO3567" s="9" t="e">
        <f>VLOOKUP(Données!G:G,novem2020[],2,FALSE)</f>
        <v>#N/A</v>
      </c>
      <c r="BP3567" s="9" t="e">
        <f>VLOOKUP(Données!G:G,decem2020[],2,FALSE)</f>
        <v>#N/A</v>
      </c>
      <c r="BR3567" s="9" t="e">
        <f>VLOOKUP(Données!G:G,janvier2021[],2,FALSE)</f>
        <v>#N/A</v>
      </c>
      <c r="BS3567" s="9" t="e">
        <f>VLOOKUP(Données!G:G,février2021[],2,FALSE)</f>
        <v>#N/A</v>
      </c>
      <c r="BT3567" s="9" t="e">
        <f>VLOOKUP(Données!G:G,mars2021[],2,FALSE)</f>
        <v>#N/A</v>
      </c>
      <c r="BU3567" s="9" t="e">
        <f>VLOOKUP(Données!G:G,avril2021[],2,FALSE)</f>
        <v>#N/A</v>
      </c>
      <c r="BV3567" s="9" t="e">
        <f>VLOOKUP(Données!G:G,maii2021[],2,FALSE)</f>
        <v>#N/A</v>
      </c>
      <c r="BW3567" s="9" t="e">
        <f>VLOOKUP(Données!G:G,juin2021[],2,FALSE)</f>
        <v>#N/A</v>
      </c>
      <c r="BX3567" s="9" t="e">
        <f>VLOOKUP(Données!G:G,juillet2021[],2,FALSE)</f>
        <v>#N/A</v>
      </c>
      <c r="BY3567" s="9" t="e">
        <f>VLOOKUP(Données!G:G,aout2021[],2,FALSE)</f>
        <v>#N/A</v>
      </c>
      <c r="BZ3567" s="9" t="e">
        <f>VLOOKUP(Données!G:G,septem2021[],2,FALSE)</f>
        <v>#N/A</v>
      </c>
      <c r="CA3567" s="9" t="e">
        <f>VLOOKUP(Données!G:G,octob2021[],2,FALSE)</f>
        <v>#N/A</v>
      </c>
      <c r="CB3567" s="9" t="e">
        <f>VLOOKUP(Données!G:G,novembre2022[],2,FALSE)</f>
        <v>#N/A</v>
      </c>
      <c r="CC3567" s="9" t="e">
        <f>VLOOKUP(Données!G:G,decem2021[],2,FALSE)</f>
        <v>#N/A</v>
      </c>
      <c r="CE3567" s="9" t="e">
        <f>VLOOKUP(Données!G:G,janvier2022[],2,FALSE)</f>
        <v>#N/A</v>
      </c>
      <c r="CF3567" s="9" t="e">
        <f>VLOOKUP(Données!G:G,février2022[],2,FALSE)</f>
        <v>#N/A</v>
      </c>
      <c r="CG3567" s="9" t="e">
        <f>VLOOKUP(Données!G:G,mars2022[],2,FALSE)</f>
        <v>#N/A</v>
      </c>
      <c r="CH3567" s="9" t="e">
        <f>VLOOKUP(Données!G:G,avril2022[],2,FALSE)</f>
        <v>#N/A</v>
      </c>
      <c r="CI3567" s="9" t="e">
        <f>VLOOKUP(Données!G:G,maii2022[],2,FALSE)</f>
        <v>#N/A</v>
      </c>
      <c r="CJ3567" s="9" t="e">
        <f>VLOOKUP(Données!G:G,juin2022[],2,FALSE)</f>
        <v>#N/A</v>
      </c>
      <c r="CK3567" s="9" t="e">
        <f>VLOOKUP(Données!G:G,juillet2022[],2,FALSE)</f>
        <v>#N/A</v>
      </c>
      <c r="CL3567" s="9" t="e">
        <f>VLOOKUP(Données!G:G,aout2022[],2,FALSE)</f>
        <v>#N/A</v>
      </c>
      <c r="CM3567" s="9" t="e">
        <f>VLOOKUP(Données!G:G,septem2022[],2,FALSE)</f>
        <v>#N/A</v>
      </c>
      <c r="CN3567" s="9" t="e">
        <f>VLOOKUP(Données!G:G,octobre2022[],2,FALSE)</f>
        <v>#N/A</v>
      </c>
      <c r="CO3567" s="9" t="e">
        <f>VLOOKUP(Données!G:G,novembre2022[],2,FALSE)</f>
        <v>#N/A</v>
      </c>
      <c r="CP3567" s="9" t="e">
        <f>VLOOKUP(Données!G:G,decembre2022[],2,FALSE)</f>
        <v>#N/A</v>
      </c>
    </row>
    <row r="3568" spans="41:94" ht="15.75" x14ac:dyDescent="0.25"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E3568" s="9" t="e">
        <f>VLOOKUP(Données!G:G,janv2020[],2,FALSE)</f>
        <v>#N/A</v>
      </c>
      <c r="BF3568" s="9" t="e">
        <f>VLOOKUP(Données!G:G,février2020[],2,FALSE)</f>
        <v>#N/A</v>
      </c>
      <c r="BG3568" s="9" t="e">
        <f>VLOOKUP(Données!G:G,mars2020[],2,FALSE)</f>
        <v>#N/A</v>
      </c>
      <c r="BH3568" s="9" t="e">
        <f>VLOOKUP(Données!G:G,avril2020[],2,FALSE)</f>
        <v>#N/A</v>
      </c>
      <c r="BI3568" s="9" t="e">
        <f>VLOOKUP(Données!G:G,maii2020[],2,FALSE)</f>
        <v>#N/A</v>
      </c>
      <c r="BJ3568" s="9" t="e">
        <f>VLOOKUP(Données!G:G,juin2020[],2,FALSE)</f>
        <v>#N/A</v>
      </c>
      <c r="BK3568" s="9" t="e">
        <f>VLOOKUP(Données!G:G,juillet2020[],2,FALSE)</f>
        <v>#N/A</v>
      </c>
      <c r="BL3568" s="9" t="e">
        <f>VLOOKUP(Données!G:G,aout2020[],2,FALSE)</f>
        <v>#N/A</v>
      </c>
      <c r="BM3568" s="9" t="e">
        <f>VLOOKUP(Données!G:G,sept2020[],2,FALSE)</f>
        <v>#N/A</v>
      </c>
      <c r="BN3568" s="9" t="e">
        <f>VLOOKUP(Données!G:G,octo2020[],2,FALSE)</f>
        <v>#N/A</v>
      </c>
      <c r="BO3568" s="9" t="e">
        <f>VLOOKUP(Données!G:G,novem2020[],2,FALSE)</f>
        <v>#N/A</v>
      </c>
      <c r="BP3568" s="9" t="e">
        <f>VLOOKUP(Données!G:G,decem2020[],2,FALSE)</f>
        <v>#N/A</v>
      </c>
      <c r="BR3568" s="9" t="e">
        <f>VLOOKUP(Données!G:G,janvier2021[],2,FALSE)</f>
        <v>#N/A</v>
      </c>
      <c r="BS3568" s="9" t="e">
        <f>VLOOKUP(Données!G:G,février2021[],2,FALSE)</f>
        <v>#N/A</v>
      </c>
      <c r="BT3568" s="9" t="e">
        <f>VLOOKUP(Données!G:G,mars2021[],2,FALSE)</f>
        <v>#N/A</v>
      </c>
      <c r="BU3568" s="9" t="e">
        <f>VLOOKUP(Données!G:G,avril2021[],2,FALSE)</f>
        <v>#N/A</v>
      </c>
      <c r="BV3568" s="9" t="e">
        <f>VLOOKUP(Données!G:G,maii2021[],2,FALSE)</f>
        <v>#N/A</v>
      </c>
      <c r="BW3568" s="9" t="e">
        <f>VLOOKUP(Données!G:G,juin2021[],2,FALSE)</f>
        <v>#N/A</v>
      </c>
      <c r="BX3568" s="9" t="e">
        <f>VLOOKUP(Données!G:G,juillet2021[],2,FALSE)</f>
        <v>#N/A</v>
      </c>
      <c r="BY3568" s="9" t="e">
        <f>VLOOKUP(Données!G:G,aout2021[],2,FALSE)</f>
        <v>#N/A</v>
      </c>
      <c r="BZ3568" s="9" t="e">
        <f>VLOOKUP(Données!G:G,septem2021[],2,FALSE)</f>
        <v>#N/A</v>
      </c>
      <c r="CA3568" s="9" t="e">
        <f>VLOOKUP(Données!G:G,octob2021[],2,FALSE)</f>
        <v>#N/A</v>
      </c>
      <c r="CB3568" s="9" t="e">
        <f>VLOOKUP(Données!G:G,novembre2022[],2,FALSE)</f>
        <v>#N/A</v>
      </c>
      <c r="CC3568" s="9" t="e">
        <f>VLOOKUP(Données!G:G,decem2021[],2,FALSE)</f>
        <v>#N/A</v>
      </c>
      <c r="CE3568" s="9" t="e">
        <f>VLOOKUP(Données!G:G,janvier2022[],2,FALSE)</f>
        <v>#N/A</v>
      </c>
      <c r="CF3568" s="9" t="e">
        <f>VLOOKUP(Données!G:G,février2022[],2,FALSE)</f>
        <v>#N/A</v>
      </c>
      <c r="CG3568" s="9" t="e">
        <f>VLOOKUP(Données!G:G,mars2022[],2,FALSE)</f>
        <v>#N/A</v>
      </c>
      <c r="CH3568" s="9" t="e">
        <f>VLOOKUP(Données!G:G,avril2022[],2,FALSE)</f>
        <v>#N/A</v>
      </c>
      <c r="CI3568" s="9" t="e">
        <f>VLOOKUP(Données!G:G,maii2022[],2,FALSE)</f>
        <v>#N/A</v>
      </c>
      <c r="CJ3568" s="9" t="e">
        <f>VLOOKUP(Données!G:G,juin2022[],2,FALSE)</f>
        <v>#N/A</v>
      </c>
      <c r="CK3568" s="9" t="e">
        <f>VLOOKUP(Données!G:G,juillet2022[],2,FALSE)</f>
        <v>#N/A</v>
      </c>
      <c r="CL3568" s="9" t="e">
        <f>VLOOKUP(Données!G:G,aout2022[],2,FALSE)</f>
        <v>#N/A</v>
      </c>
      <c r="CM3568" s="9" t="e">
        <f>VLOOKUP(Données!G:G,septem2022[],2,FALSE)</f>
        <v>#N/A</v>
      </c>
      <c r="CN3568" s="9" t="e">
        <f>VLOOKUP(Données!G:G,octobre2022[],2,FALSE)</f>
        <v>#N/A</v>
      </c>
      <c r="CO3568" s="9" t="e">
        <f>VLOOKUP(Données!G:G,novembre2022[],2,FALSE)</f>
        <v>#N/A</v>
      </c>
      <c r="CP3568" s="9" t="e">
        <f>VLOOKUP(Données!G:G,decembre2022[],2,FALSE)</f>
        <v>#N/A</v>
      </c>
    </row>
    <row r="3569" spans="41:94" ht="15.75" x14ac:dyDescent="0.25"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E3569" s="9" t="e">
        <f>VLOOKUP(Données!G:G,janv2020[],2,FALSE)</f>
        <v>#N/A</v>
      </c>
      <c r="BF3569" s="9" t="e">
        <f>VLOOKUP(Données!G:G,février2020[],2,FALSE)</f>
        <v>#N/A</v>
      </c>
      <c r="BG3569" s="9" t="e">
        <f>VLOOKUP(Données!G:G,mars2020[],2,FALSE)</f>
        <v>#N/A</v>
      </c>
      <c r="BH3569" s="9" t="e">
        <f>VLOOKUP(Données!G:G,avril2020[],2,FALSE)</f>
        <v>#N/A</v>
      </c>
      <c r="BI3569" s="9" t="e">
        <f>VLOOKUP(Données!G:G,maii2020[],2,FALSE)</f>
        <v>#N/A</v>
      </c>
      <c r="BJ3569" s="9" t="e">
        <f>VLOOKUP(Données!G:G,juin2020[],2,FALSE)</f>
        <v>#N/A</v>
      </c>
      <c r="BK3569" s="9" t="e">
        <f>VLOOKUP(Données!G:G,juillet2020[],2,FALSE)</f>
        <v>#N/A</v>
      </c>
      <c r="BL3569" s="9" t="e">
        <f>VLOOKUP(Données!G:G,aout2020[],2,FALSE)</f>
        <v>#N/A</v>
      </c>
      <c r="BM3569" s="9" t="e">
        <f>VLOOKUP(Données!G:G,sept2020[],2,FALSE)</f>
        <v>#N/A</v>
      </c>
      <c r="BN3569" s="9" t="e">
        <f>VLOOKUP(Données!G:G,octo2020[],2,FALSE)</f>
        <v>#N/A</v>
      </c>
      <c r="BO3569" s="9" t="e">
        <f>VLOOKUP(Données!G:G,novem2020[],2,FALSE)</f>
        <v>#N/A</v>
      </c>
      <c r="BP3569" s="9" t="e">
        <f>VLOOKUP(Données!G:G,decem2020[],2,FALSE)</f>
        <v>#N/A</v>
      </c>
      <c r="BR3569" s="9" t="e">
        <f>VLOOKUP(Données!G:G,janvier2021[],2,FALSE)</f>
        <v>#N/A</v>
      </c>
      <c r="BS3569" s="9" t="e">
        <f>VLOOKUP(Données!G:G,février2021[],2,FALSE)</f>
        <v>#N/A</v>
      </c>
      <c r="BT3569" s="9" t="e">
        <f>VLOOKUP(Données!G:G,mars2021[],2,FALSE)</f>
        <v>#N/A</v>
      </c>
      <c r="BU3569" s="9" t="e">
        <f>VLOOKUP(Données!G:G,avril2021[],2,FALSE)</f>
        <v>#N/A</v>
      </c>
      <c r="BV3569" s="9" t="e">
        <f>VLOOKUP(Données!G:G,maii2021[],2,FALSE)</f>
        <v>#N/A</v>
      </c>
      <c r="BW3569" s="9" t="e">
        <f>VLOOKUP(Données!G:G,juin2021[],2,FALSE)</f>
        <v>#N/A</v>
      </c>
      <c r="BX3569" s="9" t="e">
        <f>VLOOKUP(Données!G:G,juillet2021[],2,FALSE)</f>
        <v>#N/A</v>
      </c>
      <c r="BY3569" s="9" t="e">
        <f>VLOOKUP(Données!G:G,aout2021[],2,FALSE)</f>
        <v>#N/A</v>
      </c>
      <c r="BZ3569" s="9" t="e">
        <f>VLOOKUP(Données!G:G,septem2021[],2,FALSE)</f>
        <v>#N/A</v>
      </c>
      <c r="CA3569" s="9" t="e">
        <f>VLOOKUP(Données!G:G,octob2021[],2,FALSE)</f>
        <v>#N/A</v>
      </c>
      <c r="CB3569" s="9" t="e">
        <f>VLOOKUP(Données!G:G,novembre2022[],2,FALSE)</f>
        <v>#N/A</v>
      </c>
      <c r="CC3569" s="9" t="e">
        <f>VLOOKUP(Données!G:G,decem2021[],2,FALSE)</f>
        <v>#N/A</v>
      </c>
      <c r="CE3569" s="9" t="e">
        <f>VLOOKUP(Données!G:G,janvier2022[],2,FALSE)</f>
        <v>#N/A</v>
      </c>
      <c r="CF3569" s="9" t="e">
        <f>VLOOKUP(Données!G:G,février2022[],2,FALSE)</f>
        <v>#N/A</v>
      </c>
      <c r="CG3569" s="9" t="e">
        <f>VLOOKUP(Données!G:G,mars2022[],2,FALSE)</f>
        <v>#N/A</v>
      </c>
      <c r="CH3569" s="9" t="e">
        <f>VLOOKUP(Données!G:G,avril2022[],2,FALSE)</f>
        <v>#N/A</v>
      </c>
      <c r="CI3569" s="9" t="e">
        <f>VLOOKUP(Données!G:G,maii2022[],2,FALSE)</f>
        <v>#N/A</v>
      </c>
      <c r="CJ3569" s="9" t="e">
        <f>VLOOKUP(Données!G:G,juin2022[],2,FALSE)</f>
        <v>#N/A</v>
      </c>
      <c r="CK3569" s="9" t="e">
        <f>VLOOKUP(Données!G:G,juillet2022[],2,FALSE)</f>
        <v>#N/A</v>
      </c>
      <c r="CL3569" s="9" t="e">
        <f>VLOOKUP(Données!G:G,aout2022[],2,FALSE)</f>
        <v>#N/A</v>
      </c>
      <c r="CM3569" s="9" t="e">
        <f>VLOOKUP(Données!G:G,septem2022[],2,FALSE)</f>
        <v>#N/A</v>
      </c>
      <c r="CN3569" s="9" t="e">
        <f>VLOOKUP(Données!G:G,octobre2022[],2,FALSE)</f>
        <v>#N/A</v>
      </c>
      <c r="CO3569" s="9" t="e">
        <f>VLOOKUP(Données!G:G,novembre2022[],2,FALSE)</f>
        <v>#N/A</v>
      </c>
      <c r="CP3569" s="9" t="e">
        <f>VLOOKUP(Données!G:G,decembre2022[],2,FALSE)</f>
        <v>#N/A</v>
      </c>
    </row>
    <row r="3570" spans="41:94" ht="15.75" x14ac:dyDescent="0.25"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E3570" s="9" t="e">
        <f>VLOOKUP(Données!G:G,janv2020[],2,FALSE)</f>
        <v>#N/A</v>
      </c>
      <c r="BF3570" s="9" t="e">
        <f>VLOOKUP(Données!G:G,février2020[],2,FALSE)</f>
        <v>#N/A</v>
      </c>
      <c r="BG3570" s="9" t="e">
        <f>VLOOKUP(Données!G:G,mars2020[],2,FALSE)</f>
        <v>#N/A</v>
      </c>
      <c r="BH3570" s="9" t="e">
        <f>VLOOKUP(Données!G:G,avril2020[],2,FALSE)</f>
        <v>#N/A</v>
      </c>
      <c r="BI3570" s="9" t="e">
        <f>VLOOKUP(Données!G:G,maii2020[],2,FALSE)</f>
        <v>#N/A</v>
      </c>
      <c r="BJ3570" s="9" t="e">
        <f>VLOOKUP(Données!G:G,juin2020[],2,FALSE)</f>
        <v>#N/A</v>
      </c>
      <c r="BK3570" s="9" t="e">
        <f>VLOOKUP(Données!G:G,juillet2020[],2,FALSE)</f>
        <v>#N/A</v>
      </c>
      <c r="BL3570" s="9" t="e">
        <f>VLOOKUP(Données!G:G,aout2020[],2,FALSE)</f>
        <v>#N/A</v>
      </c>
      <c r="BM3570" s="9" t="e">
        <f>VLOOKUP(Données!G:G,sept2020[],2,FALSE)</f>
        <v>#N/A</v>
      </c>
      <c r="BN3570" s="9" t="e">
        <f>VLOOKUP(Données!G:G,octo2020[],2,FALSE)</f>
        <v>#N/A</v>
      </c>
      <c r="BO3570" s="9" t="e">
        <f>VLOOKUP(Données!G:G,novem2020[],2,FALSE)</f>
        <v>#N/A</v>
      </c>
      <c r="BP3570" s="9" t="e">
        <f>VLOOKUP(Données!G:G,decem2020[],2,FALSE)</f>
        <v>#N/A</v>
      </c>
      <c r="BR3570" s="9" t="e">
        <f>VLOOKUP(Données!G:G,janvier2021[],2,FALSE)</f>
        <v>#N/A</v>
      </c>
      <c r="BS3570" s="9" t="e">
        <f>VLOOKUP(Données!G:G,février2021[],2,FALSE)</f>
        <v>#N/A</v>
      </c>
      <c r="BT3570" s="9" t="e">
        <f>VLOOKUP(Données!G:G,mars2021[],2,FALSE)</f>
        <v>#N/A</v>
      </c>
      <c r="BU3570" s="9" t="e">
        <f>VLOOKUP(Données!G:G,avril2021[],2,FALSE)</f>
        <v>#N/A</v>
      </c>
      <c r="BV3570" s="9" t="e">
        <f>VLOOKUP(Données!G:G,maii2021[],2,FALSE)</f>
        <v>#N/A</v>
      </c>
      <c r="BW3570" s="9" t="e">
        <f>VLOOKUP(Données!G:G,juin2021[],2,FALSE)</f>
        <v>#N/A</v>
      </c>
      <c r="BX3570" s="9" t="e">
        <f>VLOOKUP(Données!G:G,juillet2021[],2,FALSE)</f>
        <v>#N/A</v>
      </c>
      <c r="BY3570" s="9" t="e">
        <f>VLOOKUP(Données!G:G,aout2021[],2,FALSE)</f>
        <v>#N/A</v>
      </c>
      <c r="BZ3570" s="9" t="e">
        <f>VLOOKUP(Données!G:G,septem2021[],2,FALSE)</f>
        <v>#N/A</v>
      </c>
      <c r="CA3570" s="9" t="e">
        <f>VLOOKUP(Données!G:G,octob2021[],2,FALSE)</f>
        <v>#N/A</v>
      </c>
      <c r="CB3570" s="9" t="e">
        <f>VLOOKUP(Données!G:G,novembre2022[],2,FALSE)</f>
        <v>#N/A</v>
      </c>
      <c r="CC3570" s="9" t="e">
        <f>VLOOKUP(Données!G:G,decem2021[],2,FALSE)</f>
        <v>#N/A</v>
      </c>
      <c r="CE3570" s="9" t="e">
        <f>VLOOKUP(Données!G:G,janvier2022[],2,FALSE)</f>
        <v>#N/A</v>
      </c>
      <c r="CF3570" s="9" t="e">
        <f>VLOOKUP(Données!G:G,février2022[],2,FALSE)</f>
        <v>#N/A</v>
      </c>
      <c r="CG3570" s="9" t="e">
        <f>VLOOKUP(Données!G:G,mars2022[],2,FALSE)</f>
        <v>#N/A</v>
      </c>
      <c r="CH3570" s="9" t="e">
        <f>VLOOKUP(Données!G:G,avril2022[],2,FALSE)</f>
        <v>#N/A</v>
      </c>
      <c r="CI3570" s="9" t="e">
        <f>VLOOKUP(Données!G:G,maii2022[],2,FALSE)</f>
        <v>#N/A</v>
      </c>
      <c r="CJ3570" s="9" t="e">
        <f>VLOOKUP(Données!G:G,juin2022[],2,FALSE)</f>
        <v>#N/A</v>
      </c>
      <c r="CK3570" s="9" t="e">
        <f>VLOOKUP(Données!G:G,juillet2022[],2,FALSE)</f>
        <v>#N/A</v>
      </c>
      <c r="CL3570" s="9" t="e">
        <f>VLOOKUP(Données!G:G,aout2022[],2,FALSE)</f>
        <v>#N/A</v>
      </c>
      <c r="CM3570" s="9" t="e">
        <f>VLOOKUP(Données!G:G,septem2022[],2,FALSE)</f>
        <v>#N/A</v>
      </c>
      <c r="CN3570" s="9" t="e">
        <f>VLOOKUP(Données!G:G,octobre2022[],2,FALSE)</f>
        <v>#N/A</v>
      </c>
      <c r="CO3570" s="9" t="e">
        <f>VLOOKUP(Données!G:G,novembre2022[],2,FALSE)</f>
        <v>#N/A</v>
      </c>
      <c r="CP3570" s="9" t="e">
        <f>VLOOKUP(Données!G:G,decembre2022[],2,FALSE)</f>
        <v>#N/A</v>
      </c>
    </row>
    <row r="3571" spans="41:94" ht="15.75" x14ac:dyDescent="0.25"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E3571" s="9" t="e">
        <f>VLOOKUP(Données!G:G,janv2020[],2,FALSE)</f>
        <v>#N/A</v>
      </c>
      <c r="BF3571" s="9" t="e">
        <f>VLOOKUP(Données!G:G,février2020[],2,FALSE)</f>
        <v>#N/A</v>
      </c>
      <c r="BG3571" s="9" t="e">
        <f>VLOOKUP(Données!G:G,mars2020[],2,FALSE)</f>
        <v>#N/A</v>
      </c>
      <c r="BH3571" s="9" t="e">
        <f>VLOOKUP(Données!G:G,avril2020[],2,FALSE)</f>
        <v>#N/A</v>
      </c>
      <c r="BI3571" s="9" t="e">
        <f>VLOOKUP(Données!G:G,maii2020[],2,FALSE)</f>
        <v>#N/A</v>
      </c>
      <c r="BJ3571" s="9" t="e">
        <f>VLOOKUP(Données!G:G,juin2020[],2,FALSE)</f>
        <v>#N/A</v>
      </c>
      <c r="BK3571" s="9" t="e">
        <f>VLOOKUP(Données!G:G,juillet2020[],2,FALSE)</f>
        <v>#N/A</v>
      </c>
      <c r="BL3571" s="9" t="e">
        <f>VLOOKUP(Données!G:G,aout2020[],2,FALSE)</f>
        <v>#N/A</v>
      </c>
      <c r="BM3571" s="9" t="e">
        <f>VLOOKUP(Données!G:G,sept2020[],2,FALSE)</f>
        <v>#N/A</v>
      </c>
      <c r="BN3571" s="9" t="e">
        <f>VLOOKUP(Données!G:G,octo2020[],2,FALSE)</f>
        <v>#N/A</v>
      </c>
      <c r="BO3571" s="9" t="e">
        <f>VLOOKUP(Données!G:G,novem2020[],2,FALSE)</f>
        <v>#N/A</v>
      </c>
      <c r="BP3571" s="9" t="e">
        <f>VLOOKUP(Données!G:G,decem2020[],2,FALSE)</f>
        <v>#N/A</v>
      </c>
      <c r="BR3571" s="9" t="e">
        <f>VLOOKUP(Données!G:G,janvier2021[],2,FALSE)</f>
        <v>#N/A</v>
      </c>
      <c r="BS3571" s="9" t="e">
        <f>VLOOKUP(Données!G:G,février2021[],2,FALSE)</f>
        <v>#N/A</v>
      </c>
      <c r="BT3571" s="9" t="e">
        <f>VLOOKUP(Données!G:G,mars2021[],2,FALSE)</f>
        <v>#N/A</v>
      </c>
      <c r="BU3571" s="9" t="e">
        <f>VLOOKUP(Données!G:G,avril2021[],2,FALSE)</f>
        <v>#N/A</v>
      </c>
      <c r="BV3571" s="9" t="e">
        <f>VLOOKUP(Données!G:G,maii2021[],2,FALSE)</f>
        <v>#N/A</v>
      </c>
      <c r="BW3571" s="9" t="e">
        <f>VLOOKUP(Données!G:G,juin2021[],2,FALSE)</f>
        <v>#N/A</v>
      </c>
      <c r="BX3571" s="9" t="e">
        <f>VLOOKUP(Données!G:G,juillet2021[],2,FALSE)</f>
        <v>#N/A</v>
      </c>
      <c r="BY3571" s="9" t="e">
        <f>VLOOKUP(Données!G:G,aout2021[],2,FALSE)</f>
        <v>#N/A</v>
      </c>
      <c r="BZ3571" s="9" t="e">
        <f>VLOOKUP(Données!G:G,septem2021[],2,FALSE)</f>
        <v>#N/A</v>
      </c>
      <c r="CA3571" s="9" t="e">
        <f>VLOOKUP(Données!G:G,octob2021[],2,FALSE)</f>
        <v>#N/A</v>
      </c>
      <c r="CB3571" s="9" t="e">
        <f>VLOOKUP(Données!G:G,novembre2022[],2,FALSE)</f>
        <v>#N/A</v>
      </c>
      <c r="CC3571" s="9" t="e">
        <f>VLOOKUP(Données!G:G,decem2021[],2,FALSE)</f>
        <v>#N/A</v>
      </c>
      <c r="CE3571" s="9" t="e">
        <f>VLOOKUP(Données!G:G,janvier2022[],2,FALSE)</f>
        <v>#N/A</v>
      </c>
      <c r="CF3571" s="9" t="e">
        <f>VLOOKUP(Données!G:G,février2022[],2,FALSE)</f>
        <v>#N/A</v>
      </c>
      <c r="CG3571" s="9" t="e">
        <f>VLOOKUP(Données!G:G,mars2022[],2,FALSE)</f>
        <v>#N/A</v>
      </c>
      <c r="CH3571" s="9" t="e">
        <f>VLOOKUP(Données!G:G,avril2022[],2,FALSE)</f>
        <v>#N/A</v>
      </c>
      <c r="CI3571" s="9" t="e">
        <f>VLOOKUP(Données!G:G,maii2022[],2,FALSE)</f>
        <v>#N/A</v>
      </c>
      <c r="CJ3571" s="9" t="e">
        <f>VLOOKUP(Données!G:G,juin2022[],2,FALSE)</f>
        <v>#N/A</v>
      </c>
      <c r="CK3571" s="9" t="e">
        <f>VLOOKUP(Données!G:G,juillet2022[],2,FALSE)</f>
        <v>#N/A</v>
      </c>
      <c r="CL3571" s="9" t="e">
        <f>VLOOKUP(Données!G:G,aout2022[],2,FALSE)</f>
        <v>#N/A</v>
      </c>
      <c r="CM3571" s="9" t="e">
        <f>VLOOKUP(Données!G:G,septem2022[],2,FALSE)</f>
        <v>#N/A</v>
      </c>
      <c r="CN3571" s="9" t="e">
        <f>VLOOKUP(Données!G:G,octobre2022[],2,FALSE)</f>
        <v>#N/A</v>
      </c>
      <c r="CO3571" s="9" t="e">
        <f>VLOOKUP(Données!G:G,novembre2022[],2,FALSE)</f>
        <v>#N/A</v>
      </c>
      <c r="CP3571" s="9" t="e">
        <f>VLOOKUP(Données!G:G,decembre2022[],2,FALSE)</f>
        <v>#N/A</v>
      </c>
    </row>
    <row r="3572" spans="41:94" ht="15.75" x14ac:dyDescent="0.25"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E3572" s="9" t="e">
        <f>VLOOKUP(Données!G:G,janv2020[],2,FALSE)</f>
        <v>#N/A</v>
      </c>
      <c r="BF3572" s="9" t="e">
        <f>VLOOKUP(Données!G:G,février2020[],2,FALSE)</f>
        <v>#N/A</v>
      </c>
      <c r="BG3572" s="9" t="e">
        <f>VLOOKUP(Données!G:G,mars2020[],2,FALSE)</f>
        <v>#N/A</v>
      </c>
      <c r="BH3572" s="9" t="e">
        <f>VLOOKUP(Données!G:G,avril2020[],2,FALSE)</f>
        <v>#N/A</v>
      </c>
      <c r="BI3572" s="9" t="e">
        <f>VLOOKUP(Données!G:G,maii2020[],2,FALSE)</f>
        <v>#N/A</v>
      </c>
      <c r="BJ3572" s="9" t="e">
        <f>VLOOKUP(Données!G:G,juin2020[],2,FALSE)</f>
        <v>#N/A</v>
      </c>
      <c r="BK3572" s="9" t="e">
        <f>VLOOKUP(Données!G:G,juillet2020[],2,FALSE)</f>
        <v>#N/A</v>
      </c>
      <c r="BL3572" s="9" t="e">
        <f>VLOOKUP(Données!G:G,aout2020[],2,FALSE)</f>
        <v>#N/A</v>
      </c>
      <c r="BM3572" s="9" t="e">
        <f>VLOOKUP(Données!G:G,sept2020[],2,FALSE)</f>
        <v>#N/A</v>
      </c>
      <c r="BN3572" s="9" t="e">
        <f>VLOOKUP(Données!G:G,octo2020[],2,FALSE)</f>
        <v>#N/A</v>
      </c>
      <c r="BO3572" s="9" t="e">
        <f>VLOOKUP(Données!G:G,novem2020[],2,FALSE)</f>
        <v>#N/A</v>
      </c>
      <c r="BP3572" s="9" t="e">
        <f>VLOOKUP(Données!G:G,decem2020[],2,FALSE)</f>
        <v>#N/A</v>
      </c>
      <c r="BR3572" s="9" t="e">
        <f>VLOOKUP(Données!G:G,janvier2021[],2,FALSE)</f>
        <v>#N/A</v>
      </c>
      <c r="BS3572" s="9" t="e">
        <f>VLOOKUP(Données!G:G,février2021[],2,FALSE)</f>
        <v>#N/A</v>
      </c>
      <c r="BT3572" s="9" t="e">
        <f>VLOOKUP(Données!G:G,mars2021[],2,FALSE)</f>
        <v>#N/A</v>
      </c>
      <c r="BU3572" s="9" t="e">
        <f>VLOOKUP(Données!G:G,avril2021[],2,FALSE)</f>
        <v>#N/A</v>
      </c>
      <c r="BV3572" s="9" t="e">
        <f>VLOOKUP(Données!G:G,maii2021[],2,FALSE)</f>
        <v>#N/A</v>
      </c>
      <c r="BW3572" s="9" t="e">
        <f>VLOOKUP(Données!G:G,juin2021[],2,FALSE)</f>
        <v>#N/A</v>
      </c>
      <c r="BX3572" s="9" t="e">
        <f>VLOOKUP(Données!G:G,juillet2021[],2,FALSE)</f>
        <v>#N/A</v>
      </c>
      <c r="BY3572" s="9" t="e">
        <f>VLOOKUP(Données!G:G,aout2021[],2,FALSE)</f>
        <v>#N/A</v>
      </c>
      <c r="BZ3572" s="9" t="e">
        <f>VLOOKUP(Données!G:G,septem2021[],2,FALSE)</f>
        <v>#N/A</v>
      </c>
      <c r="CA3572" s="9" t="e">
        <f>VLOOKUP(Données!G:G,octob2021[],2,FALSE)</f>
        <v>#N/A</v>
      </c>
      <c r="CB3572" s="9" t="e">
        <f>VLOOKUP(Données!G:G,novembre2022[],2,FALSE)</f>
        <v>#N/A</v>
      </c>
      <c r="CC3572" s="9" t="e">
        <f>VLOOKUP(Données!G:G,decem2021[],2,FALSE)</f>
        <v>#N/A</v>
      </c>
      <c r="CE3572" s="9" t="e">
        <f>VLOOKUP(Données!G:G,janvier2022[],2,FALSE)</f>
        <v>#N/A</v>
      </c>
      <c r="CF3572" s="9" t="e">
        <f>VLOOKUP(Données!G:G,février2022[],2,FALSE)</f>
        <v>#N/A</v>
      </c>
      <c r="CG3572" s="9" t="e">
        <f>VLOOKUP(Données!G:G,mars2022[],2,FALSE)</f>
        <v>#N/A</v>
      </c>
      <c r="CH3572" s="9" t="e">
        <f>VLOOKUP(Données!G:G,avril2022[],2,FALSE)</f>
        <v>#N/A</v>
      </c>
      <c r="CI3572" s="9" t="e">
        <f>VLOOKUP(Données!G:G,maii2022[],2,FALSE)</f>
        <v>#N/A</v>
      </c>
      <c r="CJ3572" s="9" t="e">
        <f>VLOOKUP(Données!G:G,juin2022[],2,FALSE)</f>
        <v>#N/A</v>
      </c>
      <c r="CK3572" s="9" t="e">
        <f>VLOOKUP(Données!G:G,juillet2022[],2,FALSE)</f>
        <v>#N/A</v>
      </c>
      <c r="CL3572" s="9" t="e">
        <f>VLOOKUP(Données!G:G,aout2022[],2,FALSE)</f>
        <v>#N/A</v>
      </c>
      <c r="CM3572" s="9" t="e">
        <f>VLOOKUP(Données!G:G,septem2022[],2,FALSE)</f>
        <v>#N/A</v>
      </c>
      <c r="CN3572" s="9" t="e">
        <f>VLOOKUP(Données!G:G,octobre2022[],2,FALSE)</f>
        <v>#N/A</v>
      </c>
      <c r="CO3572" s="9" t="e">
        <f>VLOOKUP(Données!G:G,novembre2022[],2,FALSE)</f>
        <v>#N/A</v>
      </c>
      <c r="CP3572" s="9" t="e">
        <f>VLOOKUP(Données!G:G,decembre2022[],2,FALSE)</f>
        <v>#N/A</v>
      </c>
    </row>
    <row r="3573" spans="41:94" ht="15.75" x14ac:dyDescent="0.25"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E3573" s="9" t="e">
        <f>VLOOKUP(Données!G:G,janv2020[],2,FALSE)</f>
        <v>#N/A</v>
      </c>
      <c r="BF3573" s="9" t="e">
        <f>VLOOKUP(Données!G:G,février2020[],2,FALSE)</f>
        <v>#N/A</v>
      </c>
      <c r="BG3573" s="9" t="e">
        <f>VLOOKUP(Données!G:G,mars2020[],2,FALSE)</f>
        <v>#N/A</v>
      </c>
      <c r="BH3573" s="9" t="e">
        <f>VLOOKUP(Données!G:G,avril2020[],2,FALSE)</f>
        <v>#N/A</v>
      </c>
      <c r="BI3573" s="9" t="e">
        <f>VLOOKUP(Données!G:G,maii2020[],2,FALSE)</f>
        <v>#N/A</v>
      </c>
      <c r="BJ3573" s="9" t="e">
        <f>VLOOKUP(Données!G:G,juin2020[],2,FALSE)</f>
        <v>#N/A</v>
      </c>
      <c r="BK3573" s="9" t="e">
        <f>VLOOKUP(Données!G:G,juillet2020[],2,FALSE)</f>
        <v>#N/A</v>
      </c>
      <c r="BL3573" s="9" t="e">
        <f>VLOOKUP(Données!G:G,aout2020[],2,FALSE)</f>
        <v>#N/A</v>
      </c>
      <c r="BM3573" s="9" t="e">
        <f>VLOOKUP(Données!G:G,sept2020[],2,FALSE)</f>
        <v>#N/A</v>
      </c>
      <c r="BN3573" s="9" t="e">
        <f>VLOOKUP(Données!G:G,octo2020[],2,FALSE)</f>
        <v>#N/A</v>
      </c>
      <c r="BO3573" s="9" t="e">
        <f>VLOOKUP(Données!G:G,novem2020[],2,FALSE)</f>
        <v>#N/A</v>
      </c>
      <c r="BP3573" s="9" t="e">
        <f>VLOOKUP(Données!G:G,decem2020[],2,FALSE)</f>
        <v>#N/A</v>
      </c>
      <c r="BR3573" s="9" t="e">
        <f>VLOOKUP(Données!G:G,janvier2021[],2,FALSE)</f>
        <v>#N/A</v>
      </c>
      <c r="BS3573" s="9" t="e">
        <f>VLOOKUP(Données!G:G,février2021[],2,FALSE)</f>
        <v>#N/A</v>
      </c>
      <c r="BT3573" s="9" t="e">
        <f>VLOOKUP(Données!G:G,mars2021[],2,FALSE)</f>
        <v>#N/A</v>
      </c>
      <c r="BU3573" s="9" t="e">
        <f>VLOOKUP(Données!G:G,avril2021[],2,FALSE)</f>
        <v>#N/A</v>
      </c>
      <c r="BV3573" s="9" t="e">
        <f>VLOOKUP(Données!G:G,maii2021[],2,FALSE)</f>
        <v>#N/A</v>
      </c>
      <c r="BW3573" s="9" t="e">
        <f>VLOOKUP(Données!G:G,juin2021[],2,FALSE)</f>
        <v>#N/A</v>
      </c>
      <c r="BX3573" s="9" t="e">
        <f>VLOOKUP(Données!G:G,juillet2021[],2,FALSE)</f>
        <v>#N/A</v>
      </c>
      <c r="BY3573" s="9" t="e">
        <f>VLOOKUP(Données!G:G,aout2021[],2,FALSE)</f>
        <v>#N/A</v>
      </c>
      <c r="BZ3573" s="9" t="e">
        <f>VLOOKUP(Données!G:G,septem2021[],2,FALSE)</f>
        <v>#N/A</v>
      </c>
      <c r="CA3573" s="9" t="e">
        <f>VLOOKUP(Données!G:G,octob2021[],2,FALSE)</f>
        <v>#N/A</v>
      </c>
      <c r="CB3573" s="9" t="e">
        <f>VLOOKUP(Données!G:G,novembre2022[],2,FALSE)</f>
        <v>#N/A</v>
      </c>
      <c r="CC3573" s="9" t="e">
        <f>VLOOKUP(Données!G:G,decem2021[],2,FALSE)</f>
        <v>#N/A</v>
      </c>
      <c r="CE3573" s="9" t="e">
        <f>VLOOKUP(Données!G:G,janvier2022[],2,FALSE)</f>
        <v>#N/A</v>
      </c>
      <c r="CF3573" s="9" t="e">
        <f>VLOOKUP(Données!G:G,février2022[],2,FALSE)</f>
        <v>#N/A</v>
      </c>
      <c r="CG3573" s="9" t="e">
        <f>VLOOKUP(Données!G:G,mars2022[],2,FALSE)</f>
        <v>#N/A</v>
      </c>
      <c r="CH3573" s="9" t="e">
        <f>VLOOKUP(Données!G:G,avril2022[],2,FALSE)</f>
        <v>#N/A</v>
      </c>
      <c r="CI3573" s="9" t="e">
        <f>VLOOKUP(Données!G:G,maii2022[],2,FALSE)</f>
        <v>#N/A</v>
      </c>
      <c r="CJ3573" s="9" t="e">
        <f>VLOOKUP(Données!G:G,juin2022[],2,FALSE)</f>
        <v>#N/A</v>
      </c>
      <c r="CK3573" s="9" t="e">
        <f>VLOOKUP(Données!G:G,juillet2022[],2,FALSE)</f>
        <v>#N/A</v>
      </c>
      <c r="CL3573" s="9" t="e">
        <f>VLOOKUP(Données!G:G,aout2022[],2,FALSE)</f>
        <v>#N/A</v>
      </c>
      <c r="CM3573" s="9" t="e">
        <f>VLOOKUP(Données!G:G,septem2022[],2,FALSE)</f>
        <v>#N/A</v>
      </c>
      <c r="CN3573" s="9" t="e">
        <f>VLOOKUP(Données!G:G,octobre2022[],2,FALSE)</f>
        <v>#N/A</v>
      </c>
      <c r="CO3573" s="9" t="e">
        <f>VLOOKUP(Données!G:G,novembre2022[],2,FALSE)</f>
        <v>#N/A</v>
      </c>
      <c r="CP3573" s="9" t="e">
        <f>VLOOKUP(Données!G:G,decembre2022[],2,FALSE)</f>
        <v>#N/A</v>
      </c>
    </row>
    <row r="3574" spans="41:94" ht="15.75" x14ac:dyDescent="0.25"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E3574" s="9" t="e">
        <f>VLOOKUP(Données!G:G,janv2020[],2,FALSE)</f>
        <v>#N/A</v>
      </c>
      <c r="BF3574" s="9" t="e">
        <f>VLOOKUP(Données!G:G,février2020[],2,FALSE)</f>
        <v>#N/A</v>
      </c>
      <c r="BG3574" s="9" t="e">
        <f>VLOOKUP(Données!G:G,mars2020[],2,FALSE)</f>
        <v>#N/A</v>
      </c>
      <c r="BH3574" s="9" t="e">
        <f>VLOOKUP(Données!G:G,avril2020[],2,FALSE)</f>
        <v>#N/A</v>
      </c>
      <c r="BI3574" s="9" t="e">
        <f>VLOOKUP(Données!G:G,maii2020[],2,FALSE)</f>
        <v>#N/A</v>
      </c>
      <c r="BJ3574" s="9" t="e">
        <f>VLOOKUP(Données!G:G,juin2020[],2,FALSE)</f>
        <v>#N/A</v>
      </c>
      <c r="BK3574" s="9" t="e">
        <f>VLOOKUP(Données!G:G,juillet2020[],2,FALSE)</f>
        <v>#N/A</v>
      </c>
      <c r="BL3574" s="9" t="e">
        <f>VLOOKUP(Données!G:G,aout2020[],2,FALSE)</f>
        <v>#N/A</v>
      </c>
      <c r="BM3574" s="9" t="e">
        <f>VLOOKUP(Données!G:G,sept2020[],2,FALSE)</f>
        <v>#N/A</v>
      </c>
      <c r="BN3574" s="9" t="e">
        <f>VLOOKUP(Données!G:G,octo2020[],2,FALSE)</f>
        <v>#N/A</v>
      </c>
      <c r="BO3574" s="9" t="e">
        <f>VLOOKUP(Données!G:G,novem2020[],2,FALSE)</f>
        <v>#N/A</v>
      </c>
      <c r="BP3574" s="9" t="e">
        <f>VLOOKUP(Données!G:G,decem2020[],2,FALSE)</f>
        <v>#N/A</v>
      </c>
      <c r="BR3574" s="9" t="e">
        <f>VLOOKUP(Données!G:G,janvier2021[],2,FALSE)</f>
        <v>#N/A</v>
      </c>
      <c r="BS3574" s="9" t="e">
        <f>VLOOKUP(Données!G:G,février2021[],2,FALSE)</f>
        <v>#N/A</v>
      </c>
      <c r="BT3574" s="9" t="e">
        <f>VLOOKUP(Données!G:G,mars2021[],2,FALSE)</f>
        <v>#N/A</v>
      </c>
      <c r="BU3574" s="9" t="e">
        <f>VLOOKUP(Données!G:G,avril2021[],2,FALSE)</f>
        <v>#N/A</v>
      </c>
      <c r="BV3574" s="9" t="e">
        <f>VLOOKUP(Données!G:G,maii2021[],2,FALSE)</f>
        <v>#N/A</v>
      </c>
      <c r="BW3574" s="9" t="e">
        <f>VLOOKUP(Données!G:G,juin2021[],2,FALSE)</f>
        <v>#N/A</v>
      </c>
      <c r="BX3574" s="9" t="e">
        <f>VLOOKUP(Données!G:G,juillet2021[],2,FALSE)</f>
        <v>#N/A</v>
      </c>
      <c r="BY3574" s="9" t="e">
        <f>VLOOKUP(Données!G:G,aout2021[],2,FALSE)</f>
        <v>#N/A</v>
      </c>
      <c r="BZ3574" s="9" t="e">
        <f>VLOOKUP(Données!G:G,septem2021[],2,FALSE)</f>
        <v>#N/A</v>
      </c>
      <c r="CA3574" s="9" t="e">
        <f>VLOOKUP(Données!G:G,octob2021[],2,FALSE)</f>
        <v>#N/A</v>
      </c>
      <c r="CB3574" s="9" t="e">
        <f>VLOOKUP(Données!G:G,novembre2022[],2,FALSE)</f>
        <v>#N/A</v>
      </c>
      <c r="CC3574" s="9" t="e">
        <f>VLOOKUP(Données!G:G,decem2021[],2,FALSE)</f>
        <v>#N/A</v>
      </c>
      <c r="CE3574" s="9" t="e">
        <f>VLOOKUP(Données!G:G,janvier2022[],2,FALSE)</f>
        <v>#N/A</v>
      </c>
      <c r="CF3574" s="9" t="e">
        <f>VLOOKUP(Données!G:G,février2022[],2,FALSE)</f>
        <v>#N/A</v>
      </c>
      <c r="CG3574" s="9" t="e">
        <f>VLOOKUP(Données!G:G,mars2022[],2,FALSE)</f>
        <v>#N/A</v>
      </c>
      <c r="CH3574" s="9" t="e">
        <f>VLOOKUP(Données!G:G,avril2022[],2,FALSE)</f>
        <v>#N/A</v>
      </c>
      <c r="CI3574" s="9" t="e">
        <f>VLOOKUP(Données!G:G,maii2022[],2,FALSE)</f>
        <v>#N/A</v>
      </c>
      <c r="CJ3574" s="9" t="e">
        <f>VLOOKUP(Données!G:G,juin2022[],2,FALSE)</f>
        <v>#N/A</v>
      </c>
      <c r="CK3574" s="9" t="e">
        <f>VLOOKUP(Données!G:G,juillet2022[],2,FALSE)</f>
        <v>#N/A</v>
      </c>
      <c r="CL3574" s="9" t="e">
        <f>VLOOKUP(Données!G:G,aout2022[],2,FALSE)</f>
        <v>#N/A</v>
      </c>
      <c r="CM3574" s="9" t="e">
        <f>VLOOKUP(Données!G:G,septem2022[],2,FALSE)</f>
        <v>#N/A</v>
      </c>
      <c r="CN3574" s="9" t="e">
        <f>VLOOKUP(Données!G:G,octobre2022[],2,FALSE)</f>
        <v>#N/A</v>
      </c>
      <c r="CO3574" s="9" t="e">
        <f>VLOOKUP(Données!G:G,novembre2022[],2,FALSE)</f>
        <v>#N/A</v>
      </c>
      <c r="CP3574" s="9" t="e">
        <f>VLOOKUP(Données!G:G,decembre2022[],2,FALSE)</f>
        <v>#N/A</v>
      </c>
    </row>
    <row r="3575" spans="41:94" ht="15.75" x14ac:dyDescent="0.25"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E3575" s="9" t="e">
        <f>VLOOKUP(Données!G:G,janv2020[],2,FALSE)</f>
        <v>#N/A</v>
      </c>
      <c r="BF3575" s="9" t="e">
        <f>VLOOKUP(Données!G:G,février2020[],2,FALSE)</f>
        <v>#N/A</v>
      </c>
      <c r="BG3575" s="9" t="e">
        <f>VLOOKUP(Données!G:G,mars2020[],2,FALSE)</f>
        <v>#N/A</v>
      </c>
      <c r="BH3575" s="9" t="e">
        <f>VLOOKUP(Données!G:G,avril2020[],2,FALSE)</f>
        <v>#N/A</v>
      </c>
      <c r="BI3575" s="9" t="e">
        <f>VLOOKUP(Données!G:G,maii2020[],2,FALSE)</f>
        <v>#N/A</v>
      </c>
      <c r="BJ3575" s="9" t="e">
        <f>VLOOKUP(Données!G:G,juin2020[],2,FALSE)</f>
        <v>#N/A</v>
      </c>
      <c r="BK3575" s="9" t="e">
        <f>VLOOKUP(Données!G:G,juillet2020[],2,FALSE)</f>
        <v>#N/A</v>
      </c>
      <c r="BL3575" s="9" t="e">
        <f>VLOOKUP(Données!G:G,aout2020[],2,FALSE)</f>
        <v>#N/A</v>
      </c>
      <c r="BM3575" s="9" t="e">
        <f>VLOOKUP(Données!G:G,sept2020[],2,FALSE)</f>
        <v>#N/A</v>
      </c>
      <c r="BN3575" s="9" t="e">
        <f>VLOOKUP(Données!G:G,octo2020[],2,FALSE)</f>
        <v>#N/A</v>
      </c>
      <c r="BO3575" s="9" t="e">
        <f>VLOOKUP(Données!G:G,novem2020[],2,FALSE)</f>
        <v>#N/A</v>
      </c>
      <c r="BP3575" s="9" t="e">
        <f>VLOOKUP(Données!G:G,decem2020[],2,FALSE)</f>
        <v>#N/A</v>
      </c>
      <c r="BR3575" s="9" t="e">
        <f>VLOOKUP(Données!G:G,janvier2021[],2,FALSE)</f>
        <v>#N/A</v>
      </c>
      <c r="BS3575" s="9" t="e">
        <f>VLOOKUP(Données!G:G,février2021[],2,FALSE)</f>
        <v>#N/A</v>
      </c>
      <c r="BT3575" s="9" t="e">
        <f>VLOOKUP(Données!G:G,mars2021[],2,FALSE)</f>
        <v>#N/A</v>
      </c>
      <c r="BU3575" s="9" t="e">
        <f>VLOOKUP(Données!G:G,avril2021[],2,FALSE)</f>
        <v>#N/A</v>
      </c>
      <c r="BV3575" s="9" t="e">
        <f>VLOOKUP(Données!G:G,maii2021[],2,FALSE)</f>
        <v>#N/A</v>
      </c>
      <c r="BW3575" s="9" t="e">
        <f>VLOOKUP(Données!G:G,juin2021[],2,FALSE)</f>
        <v>#N/A</v>
      </c>
      <c r="BX3575" s="9" t="e">
        <f>VLOOKUP(Données!G:G,juillet2021[],2,FALSE)</f>
        <v>#N/A</v>
      </c>
      <c r="BY3575" s="9" t="e">
        <f>VLOOKUP(Données!G:G,aout2021[],2,FALSE)</f>
        <v>#N/A</v>
      </c>
      <c r="BZ3575" s="9" t="e">
        <f>VLOOKUP(Données!G:G,septem2021[],2,FALSE)</f>
        <v>#N/A</v>
      </c>
      <c r="CA3575" s="9" t="e">
        <f>VLOOKUP(Données!G:G,octob2021[],2,FALSE)</f>
        <v>#N/A</v>
      </c>
      <c r="CB3575" s="9" t="e">
        <f>VLOOKUP(Données!G:G,novembre2022[],2,FALSE)</f>
        <v>#N/A</v>
      </c>
      <c r="CC3575" s="9" t="e">
        <f>VLOOKUP(Données!G:G,decem2021[],2,FALSE)</f>
        <v>#N/A</v>
      </c>
      <c r="CE3575" s="9" t="e">
        <f>VLOOKUP(Données!G:G,janvier2022[],2,FALSE)</f>
        <v>#N/A</v>
      </c>
      <c r="CF3575" s="9" t="e">
        <f>VLOOKUP(Données!G:G,février2022[],2,FALSE)</f>
        <v>#N/A</v>
      </c>
      <c r="CG3575" s="9" t="e">
        <f>VLOOKUP(Données!G:G,mars2022[],2,FALSE)</f>
        <v>#N/A</v>
      </c>
      <c r="CH3575" s="9" t="e">
        <f>VLOOKUP(Données!G:G,avril2022[],2,FALSE)</f>
        <v>#N/A</v>
      </c>
      <c r="CI3575" s="9" t="e">
        <f>VLOOKUP(Données!G:G,maii2022[],2,FALSE)</f>
        <v>#N/A</v>
      </c>
      <c r="CJ3575" s="9" t="e">
        <f>VLOOKUP(Données!G:G,juin2022[],2,FALSE)</f>
        <v>#N/A</v>
      </c>
      <c r="CK3575" s="9" t="e">
        <f>VLOOKUP(Données!G:G,juillet2022[],2,FALSE)</f>
        <v>#N/A</v>
      </c>
      <c r="CL3575" s="9" t="e">
        <f>VLOOKUP(Données!G:G,aout2022[],2,FALSE)</f>
        <v>#N/A</v>
      </c>
      <c r="CM3575" s="9" t="e">
        <f>VLOOKUP(Données!G:G,septem2022[],2,FALSE)</f>
        <v>#N/A</v>
      </c>
      <c r="CN3575" s="9" t="e">
        <f>VLOOKUP(Données!G:G,octobre2022[],2,FALSE)</f>
        <v>#N/A</v>
      </c>
      <c r="CO3575" s="9" t="e">
        <f>VLOOKUP(Données!G:G,novembre2022[],2,FALSE)</f>
        <v>#N/A</v>
      </c>
      <c r="CP3575" s="9" t="e">
        <f>VLOOKUP(Données!G:G,decembre2022[],2,FALSE)</f>
        <v>#N/A</v>
      </c>
    </row>
    <row r="3576" spans="41:94" ht="15.75" x14ac:dyDescent="0.25"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E3576" s="9" t="e">
        <f>VLOOKUP(Données!G:G,janv2020[],2,FALSE)</f>
        <v>#N/A</v>
      </c>
      <c r="BF3576" s="9" t="e">
        <f>VLOOKUP(Données!G:G,février2020[],2,FALSE)</f>
        <v>#N/A</v>
      </c>
      <c r="BG3576" s="9" t="e">
        <f>VLOOKUP(Données!G:G,mars2020[],2,FALSE)</f>
        <v>#N/A</v>
      </c>
      <c r="BH3576" s="9" t="e">
        <f>VLOOKUP(Données!G:G,avril2020[],2,FALSE)</f>
        <v>#N/A</v>
      </c>
      <c r="BI3576" s="9" t="e">
        <f>VLOOKUP(Données!G:G,maii2020[],2,FALSE)</f>
        <v>#N/A</v>
      </c>
      <c r="BJ3576" s="9" t="e">
        <f>VLOOKUP(Données!G:G,juin2020[],2,FALSE)</f>
        <v>#N/A</v>
      </c>
      <c r="BK3576" s="9" t="e">
        <f>VLOOKUP(Données!G:G,juillet2020[],2,FALSE)</f>
        <v>#N/A</v>
      </c>
      <c r="BL3576" s="9" t="e">
        <f>VLOOKUP(Données!G:G,aout2020[],2,FALSE)</f>
        <v>#N/A</v>
      </c>
      <c r="BM3576" s="9" t="e">
        <f>VLOOKUP(Données!G:G,sept2020[],2,FALSE)</f>
        <v>#N/A</v>
      </c>
      <c r="BN3576" s="9" t="e">
        <f>VLOOKUP(Données!G:G,octo2020[],2,FALSE)</f>
        <v>#N/A</v>
      </c>
      <c r="BO3576" s="9" t="e">
        <f>VLOOKUP(Données!G:G,novem2020[],2,FALSE)</f>
        <v>#N/A</v>
      </c>
      <c r="BP3576" s="9" t="e">
        <f>VLOOKUP(Données!G:G,decem2020[],2,FALSE)</f>
        <v>#N/A</v>
      </c>
      <c r="BR3576" s="9" t="e">
        <f>VLOOKUP(Données!G:G,janvier2021[],2,FALSE)</f>
        <v>#N/A</v>
      </c>
      <c r="BS3576" s="9" t="e">
        <f>VLOOKUP(Données!G:G,février2021[],2,FALSE)</f>
        <v>#N/A</v>
      </c>
      <c r="BT3576" s="9" t="e">
        <f>VLOOKUP(Données!G:G,mars2021[],2,FALSE)</f>
        <v>#N/A</v>
      </c>
      <c r="BU3576" s="9" t="e">
        <f>VLOOKUP(Données!G:G,avril2021[],2,FALSE)</f>
        <v>#N/A</v>
      </c>
      <c r="BV3576" s="9" t="e">
        <f>VLOOKUP(Données!G:G,maii2021[],2,FALSE)</f>
        <v>#N/A</v>
      </c>
      <c r="BW3576" s="9" t="e">
        <f>VLOOKUP(Données!G:G,juin2021[],2,FALSE)</f>
        <v>#N/A</v>
      </c>
      <c r="BX3576" s="9" t="e">
        <f>VLOOKUP(Données!G:G,juillet2021[],2,FALSE)</f>
        <v>#N/A</v>
      </c>
      <c r="BY3576" s="9" t="e">
        <f>VLOOKUP(Données!G:G,aout2021[],2,FALSE)</f>
        <v>#N/A</v>
      </c>
      <c r="BZ3576" s="9" t="e">
        <f>VLOOKUP(Données!G:G,septem2021[],2,FALSE)</f>
        <v>#N/A</v>
      </c>
      <c r="CA3576" s="9" t="e">
        <f>VLOOKUP(Données!G:G,octob2021[],2,FALSE)</f>
        <v>#N/A</v>
      </c>
      <c r="CB3576" s="9" t="e">
        <f>VLOOKUP(Données!G:G,novembre2022[],2,FALSE)</f>
        <v>#N/A</v>
      </c>
      <c r="CC3576" s="9" t="e">
        <f>VLOOKUP(Données!G:G,decem2021[],2,FALSE)</f>
        <v>#N/A</v>
      </c>
      <c r="CE3576" s="9" t="e">
        <f>VLOOKUP(Données!G:G,janvier2022[],2,FALSE)</f>
        <v>#N/A</v>
      </c>
      <c r="CF3576" s="9" t="e">
        <f>VLOOKUP(Données!G:G,février2022[],2,FALSE)</f>
        <v>#N/A</v>
      </c>
      <c r="CG3576" s="9" t="e">
        <f>VLOOKUP(Données!G:G,mars2022[],2,FALSE)</f>
        <v>#N/A</v>
      </c>
      <c r="CH3576" s="9" t="e">
        <f>VLOOKUP(Données!G:G,avril2022[],2,FALSE)</f>
        <v>#N/A</v>
      </c>
      <c r="CI3576" s="9" t="e">
        <f>VLOOKUP(Données!G:G,maii2022[],2,FALSE)</f>
        <v>#N/A</v>
      </c>
      <c r="CJ3576" s="9" t="e">
        <f>VLOOKUP(Données!G:G,juin2022[],2,FALSE)</f>
        <v>#N/A</v>
      </c>
      <c r="CK3576" s="9" t="e">
        <f>VLOOKUP(Données!G:G,juillet2022[],2,FALSE)</f>
        <v>#N/A</v>
      </c>
      <c r="CL3576" s="9" t="e">
        <f>VLOOKUP(Données!G:G,aout2022[],2,FALSE)</f>
        <v>#N/A</v>
      </c>
      <c r="CM3576" s="9" t="e">
        <f>VLOOKUP(Données!G:G,septem2022[],2,FALSE)</f>
        <v>#N/A</v>
      </c>
      <c r="CN3576" s="9" t="e">
        <f>VLOOKUP(Données!G:G,octobre2022[],2,FALSE)</f>
        <v>#N/A</v>
      </c>
      <c r="CO3576" s="9" t="e">
        <f>VLOOKUP(Données!G:G,novembre2022[],2,FALSE)</f>
        <v>#N/A</v>
      </c>
      <c r="CP3576" s="9" t="e">
        <f>VLOOKUP(Données!G:G,decembre2022[],2,FALSE)</f>
        <v>#N/A</v>
      </c>
    </row>
    <row r="3577" spans="41:94" ht="15.75" x14ac:dyDescent="0.25"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E3577" s="9" t="e">
        <f>VLOOKUP(Données!G:G,janv2020[],2,FALSE)</f>
        <v>#N/A</v>
      </c>
      <c r="BF3577" s="9" t="e">
        <f>VLOOKUP(Données!G:G,février2020[],2,FALSE)</f>
        <v>#N/A</v>
      </c>
      <c r="BG3577" s="9" t="e">
        <f>VLOOKUP(Données!G:G,mars2020[],2,FALSE)</f>
        <v>#N/A</v>
      </c>
      <c r="BH3577" s="9" t="e">
        <f>VLOOKUP(Données!G:G,avril2020[],2,FALSE)</f>
        <v>#N/A</v>
      </c>
      <c r="BI3577" s="9" t="e">
        <f>VLOOKUP(Données!G:G,maii2020[],2,FALSE)</f>
        <v>#N/A</v>
      </c>
      <c r="BJ3577" s="9" t="e">
        <f>VLOOKUP(Données!G:G,juin2020[],2,FALSE)</f>
        <v>#N/A</v>
      </c>
      <c r="BK3577" s="9" t="e">
        <f>VLOOKUP(Données!G:G,juillet2020[],2,FALSE)</f>
        <v>#N/A</v>
      </c>
      <c r="BL3577" s="9" t="e">
        <f>VLOOKUP(Données!G:G,aout2020[],2,FALSE)</f>
        <v>#N/A</v>
      </c>
      <c r="BM3577" s="9" t="e">
        <f>VLOOKUP(Données!G:G,sept2020[],2,FALSE)</f>
        <v>#N/A</v>
      </c>
      <c r="BN3577" s="9" t="e">
        <f>VLOOKUP(Données!G:G,octo2020[],2,FALSE)</f>
        <v>#N/A</v>
      </c>
      <c r="BO3577" s="9" t="e">
        <f>VLOOKUP(Données!G:G,novem2020[],2,FALSE)</f>
        <v>#N/A</v>
      </c>
      <c r="BP3577" s="9" t="e">
        <f>VLOOKUP(Données!G:G,decem2020[],2,FALSE)</f>
        <v>#N/A</v>
      </c>
      <c r="BR3577" s="9" t="e">
        <f>VLOOKUP(Données!G:G,janvier2021[],2,FALSE)</f>
        <v>#N/A</v>
      </c>
      <c r="BS3577" s="9" t="e">
        <f>VLOOKUP(Données!G:G,février2021[],2,FALSE)</f>
        <v>#N/A</v>
      </c>
      <c r="BT3577" s="9" t="e">
        <f>VLOOKUP(Données!G:G,mars2021[],2,FALSE)</f>
        <v>#N/A</v>
      </c>
      <c r="BU3577" s="9" t="e">
        <f>VLOOKUP(Données!G:G,avril2021[],2,FALSE)</f>
        <v>#N/A</v>
      </c>
      <c r="BV3577" s="9" t="e">
        <f>VLOOKUP(Données!G:G,maii2021[],2,FALSE)</f>
        <v>#N/A</v>
      </c>
      <c r="BW3577" s="9" t="e">
        <f>VLOOKUP(Données!G:G,juin2021[],2,FALSE)</f>
        <v>#N/A</v>
      </c>
      <c r="BX3577" s="9" t="e">
        <f>VLOOKUP(Données!G:G,juillet2021[],2,FALSE)</f>
        <v>#N/A</v>
      </c>
      <c r="BY3577" s="9" t="e">
        <f>VLOOKUP(Données!G:G,aout2021[],2,FALSE)</f>
        <v>#N/A</v>
      </c>
      <c r="BZ3577" s="9" t="e">
        <f>VLOOKUP(Données!G:G,septem2021[],2,FALSE)</f>
        <v>#N/A</v>
      </c>
      <c r="CA3577" s="9" t="e">
        <f>VLOOKUP(Données!G:G,octob2021[],2,FALSE)</f>
        <v>#N/A</v>
      </c>
      <c r="CB3577" s="9" t="e">
        <f>VLOOKUP(Données!G:G,novembre2022[],2,FALSE)</f>
        <v>#N/A</v>
      </c>
      <c r="CC3577" s="9" t="e">
        <f>VLOOKUP(Données!G:G,decem2021[],2,FALSE)</f>
        <v>#N/A</v>
      </c>
      <c r="CE3577" s="9" t="e">
        <f>VLOOKUP(Données!G:G,janvier2022[],2,FALSE)</f>
        <v>#N/A</v>
      </c>
      <c r="CF3577" s="9" t="e">
        <f>VLOOKUP(Données!G:G,février2022[],2,FALSE)</f>
        <v>#N/A</v>
      </c>
      <c r="CG3577" s="9" t="e">
        <f>VLOOKUP(Données!G:G,mars2022[],2,FALSE)</f>
        <v>#N/A</v>
      </c>
      <c r="CH3577" s="9" t="e">
        <f>VLOOKUP(Données!G:G,avril2022[],2,FALSE)</f>
        <v>#N/A</v>
      </c>
      <c r="CI3577" s="9" t="e">
        <f>VLOOKUP(Données!G:G,maii2022[],2,FALSE)</f>
        <v>#N/A</v>
      </c>
      <c r="CJ3577" s="9" t="e">
        <f>VLOOKUP(Données!G:G,juin2022[],2,FALSE)</f>
        <v>#N/A</v>
      </c>
      <c r="CK3577" s="9" t="e">
        <f>VLOOKUP(Données!G:G,juillet2022[],2,FALSE)</f>
        <v>#N/A</v>
      </c>
      <c r="CL3577" s="9" t="e">
        <f>VLOOKUP(Données!G:G,aout2022[],2,FALSE)</f>
        <v>#N/A</v>
      </c>
      <c r="CM3577" s="9" t="e">
        <f>VLOOKUP(Données!G:G,septem2022[],2,FALSE)</f>
        <v>#N/A</v>
      </c>
      <c r="CN3577" s="9" t="e">
        <f>VLOOKUP(Données!G:G,octobre2022[],2,FALSE)</f>
        <v>#N/A</v>
      </c>
      <c r="CO3577" s="9" t="e">
        <f>VLOOKUP(Données!G:G,novembre2022[],2,FALSE)</f>
        <v>#N/A</v>
      </c>
      <c r="CP3577" s="9" t="e">
        <f>VLOOKUP(Données!G:G,decembre2022[],2,FALSE)</f>
        <v>#N/A</v>
      </c>
    </row>
    <row r="3578" spans="41:94" ht="15.75" x14ac:dyDescent="0.25"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E3578" s="9" t="e">
        <f>VLOOKUP(Données!G:G,janv2020[],2,FALSE)</f>
        <v>#N/A</v>
      </c>
      <c r="BF3578" s="9" t="e">
        <f>VLOOKUP(Données!G:G,février2020[],2,FALSE)</f>
        <v>#N/A</v>
      </c>
      <c r="BG3578" s="9" t="e">
        <f>VLOOKUP(Données!G:G,mars2020[],2,FALSE)</f>
        <v>#N/A</v>
      </c>
      <c r="BH3578" s="9" t="e">
        <f>VLOOKUP(Données!G:G,avril2020[],2,FALSE)</f>
        <v>#N/A</v>
      </c>
      <c r="BI3578" s="9" t="e">
        <f>VLOOKUP(Données!G:G,maii2020[],2,FALSE)</f>
        <v>#N/A</v>
      </c>
      <c r="BJ3578" s="9" t="e">
        <f>VLOOKUP(Données!G:G,juin2020[],2,FALSE)</f>
        <v>#N/A</v>
      </c>
      <c r="BK3578" s="9" t="e">
        <f>VLOOKUP(Données!G:G,juillet2020[],2,FALSE)</f>
        <v>#N/A</v>
      </c>
      <c r="BL3578" s="9" t="e">
        <f>VLOOKUP(Données!G:G,aout2020[],2,FALSE)</f>
        <v>#N/A</v>
      </c>
      <c r="BM3578" s="9" t="e">
        <f>VLOOKUP(Données!G:G,sept2020[],2,FALSE)</f>
        <v>#N/A</v>
      </c>
      <c r="BN3578" s="9" t="e">
        <f>VLOOKUP(Données!G:G,octo2020[],2,FALSE)</f>
        <v>#N/A</v>
      </c>
      <c r="BO3578" s="9" t="e">
        <f>VLOOKUP(Données!G:G,novem2020[],2,FALSE)</f>
        <v>#N/A</v>
      </c>
      <c r="BP3578" s="9" t="e">
        <f>VLOOKUP(Données!G:G,decem2020[],2,FALSE)</f>
        <v>#N/A</v>
      </c>
      <c r="BR3578" s="9" t="e">
        <f>VLOOKUP(Données!G:G,janvier2021[],2,FALSE)</f>
        <v>#N/A</v>
      </c>
      <c r="BS3578" s="9" t="e">
        <f>VLOOKUP(Données!G:G,février2021[],2,FALSE)</f>
        <v>#N/A</v>
      </c>
      <c r="BT3578" s="9" t="e">
        <f>VLOOKUP(Données!G:G,mars2021[],2,FALSE)</f>
        <v>#N/A</v>
      </c>
      <c r="BU3578" s="9" t="e">
        <f>VLOOKUP(Données!G:G,avril2021[],2,FALSE)</f>
        <v>#N/A</v>
      </c>
      <c r="BV3578" s="9" t="e">
        <f>VLOOKUP(Données!G:G,maii2021[],2,FALSE)</f>
        <v>#N/A</v>
      </c>
      <c r="BW3578" s="9" t="e">
        <f>VLOOKUP(Données!G:G,juin2021[],2,FALSE)</f>
        <v>#N/A</v>
      </c>
      <c r="BX3578" s="9" t="e">
        <f>VLOOKUP(Données!G:G,juillet2021[],2,FALSE)</f>
        <v>#N/A</v>
      </c>
      <c r="BY3578" s="9" t="e">
        <f>VLOOKUP(Données!G:G,aout2021[],2,FALSE)</f>
        <v>#N/A</v>
      </c>
      <c r="BZ3578" s="9" t="e">
        <f>VLOOKUP(Données!G:G,septem2021[],2,FALSE)</f>
        <v>#N/A</v>
      </c>
      <c r="CA3578" s="9" t="e">
        <f>VLOOKUP(Données!G:G,octob2021[],2,FALSE)</f>
        <v>#N/A</v>
      </c>
      <c r="CB3578" s="9" t="e">
        <f>VLOOKUP(Données!G:G,novembre2022[],2,FALSE)</f>
        <v>#N/A</v>
      </c>
      <c r="CC3578" s="9" t="e">
        <f>VLOOKUP(Données!G:G,decem2021[],2,FALSE)</f>
        <v>#N/A</v>
      </c>
      <c r="CE3578" s="9" t="e">
        <f>VLOOKUP(Données!G:G,janvier2022[],2,FALSE)</f>
        <v>#N/A</v>
      </c>
      <c r="CF3578" s="9" t="e">
        <f>VLOOKUP(Données!G:G,février2022[],2,FALSE)</f>
        <v>#N/A</v>
      </c>
      <c r="CG3578" s="9" t="e">
        <f>VLOOKUP(Données!G:G,mars2022[],2,FALSE)</f>
        <v>#N/A</v>
      </c>
      <c r="CH3578" s="9" t="e">
        <f>VLOOKUP(Données!G:G,avril2022[],2,FALSE)</f>
        <v>#N/A</v>
      </c>
      <c r="CI3578" s="9" t="e">
        <f>VLOOKUP(Données!G:G,maii2022[],2,FALSE)</f>
        <v>#N/A</v>
      </c>
      <c r="CJ3578" s="9" t="e">
        <f>VLOOKUP(Données!G:G,juin2022[],2,FALSE)</f>
        <v>#N/A</v>
      </c>
      <c r="CK3578" s="9" t="e">
        <f>VLOOKUP(Données!G:G,juillet2022[],2,FALSE)</f>
        <v>#N/A</v>
      </c>
      <c r="CL3578" s="9" t="e">
        <f>VLOOKUP(Données!G:G,aout2022[],2,FALSE)</f>
        <v>#N/A</v>
      </c>
      <c r="CM3578" s="9" t="e">
        <f>VLOOKUP(Données!G:G,septem2022[],2,FALSE)</f>
        <v>#N/A</v>
      </c>
      <c r="CN3578" s="9" t="e">
        <f>VLOOKUP(Données!G:G,octobre2022[],2,FALSE)</f>
        <v>#N/A</v>
      </c>
      <c r="CO3578" s="9" t="e">
        <f>VLOOKUP(Données!G:G,novembre2022[],2,FALSE)</f>
        <v>#N/A</v>
      </c>
      <c r="CP3578" s="9" t="e">
        <f>VLOOKUP(Données!G:G,decembre2022[],2,FALSE)</f>
        <v>#N/A</v>
      </c>
    </row>
    <row r="3579" spans="41:94" ht="15.75" x14ac:dyDescent="0.25"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E3579" s="9" t="e">
        <f>VLOOKUP(Données!G:G,janv2020[],2,FALSE)</f>
        <v>#N/A</v>
      </c>
      <c r="BF3579" s="9" t="e">
        <f>VLOOKUP(Données!G:G,février2020[],2,FALSE)</f>
        <v>#N/A</v>
      </c>
      <c r="BG3579" s="9" t="e">
        <f>VLOOKUP(Données!G:G,mars2020[],2,FALSE)</f>
        <v>#N/A</v>
      </c>
      <c r="BH3579" s="9" t="e">
        <f>VLOOKUP(Données!G:G,avril2020[],2,FALSE)</f>
        <v>#N/A</v>
      </c>
      <c r="BI3579" s="9" t="e">
        <f>VLOOKUP(Données!G:G,maii2020[],2,FALSE)</f>
        <v>#N/A</v>
      </c>
      <c r="BJ3579" s="9" t="e">
        <f>VLOOKUP(Données!G:G,juin2020[],2,FALSE)</f>
        <v>#N/A</v>
      </c>
      <c r="BK3579" s="9" t="e">
        <f>VLOOKUP(Données!G:G,juillet2020[],2,FALSE)</f>
        <v>#N/A</v>
      </c>
      <c r="BL3579" s="9" t="e">
        <f>VLOOKUP(Données!G:G,aout2020[],2,FALSE)</f>
        <v>#N/A</v>
      </c>
      <c r="BM3579" s="9" t="e">
        <f>VLOOKUP(Données!G:G,sept2020[],2,FALSE)</f>
        <v>#N/A</v>
      </c>
      <c r="BN3579" s="9" t="e">
        <f>VLOOKUP(Données!G:G,octo2020[],2,FALSE)</f>
        <v>#N/A</v>
      </c>
      <c r="BO3579" s="9" t="e">
        <f>VLOOKUP(Données!G:G,novem2020[],2,FALSE)</f>
        <v>#N/A</v>
      </c>
      <c r="BP3579" s="9" t="e">
        <f>VLOOKUP(Données!G:G,decem2020[],2,FALSE)</f>
        <v>#N/A</v>
      </c>
      <c r="BR3579" s="9" t="e">
        <f>VLOOKUP(Données!G:G,janvier2021[],2,FALSE)</f>
        <v>#N/A</v>
      </c>
      <c r="BS3579" s="9" t="e">
        <f>VLOOKUP(Données!G:G,février2021[],2,FALSE)</f>
        <v>#N/A</v>
      </c>
      <c r="BT3579" s="9" t="e">
        <f>VLOOKUP(Données!G:G,mars2021[],2,FALSE)</f>
        <v>#N/A</v>
      </c>
      <c r="BU3579" s="9" t="e">
        <f>VLOOKUP(Données!G:G,avril2021[],2,FALSE)</f>
        <v>#N/A</v>
      </c>
      <c r="BV3579" s="9" t="e">
        <f>VLOOKUP(Données!G:G,maii2021[],2,FALSE)</f>
        <v>#N/A</v>
      </c>
      <c r="BW3579" s="9" t="e">
        <f>VLOOKUP(Données!G:G,juin2021[],2,FALSE)</f>
        <v>#N/A</v>
      </c>
      <c r="BX3579" s="9" t="e">
        <f>VLOOKUP(Données!G:G,juillet2021[],2,FALSE)</f>
        <v>#N/A</v>
      </c>
      <c r="BY3579" s="9" t="e">
        <f>VLOOKUP(Données!G:G,aout2021[],2,FALSE)</f>
        <v>#N/A</v>
      </c>
      <c r="BZ3579" s="9" t="e">
        <f>VLOOKUP(Données!G:G,septem2021[],2,FALSE)</f>
        <v>#N/A</v>
      </c>
      <c r="CA3579" s="9" t="e">
        <f>VLOOKUP(Données!G:G,octob2021[],2,FALSE)</f>
        <v>#N/A</v>
      </c>
      <c r="CB3579" s="9" t="e">
        <f>VLOOKUP(Données!G:G,novembre2022[],2,FALSE)</f>
        <v>#N/A</v>
      </c>
      <c r="CC3579" s="9" t="e">
        <f>VLOOKUP(Données!G:G,decem2021[],2,FALSE)</f>
        <v>#N/A</v>
      </c>
      <c r="CE3579" s="9" t="e">
        <f>VLOOKUP(Données!G:G,janvier2022[],2,FALSE)</f>
        <v>#N/A</v>
      </c>
      <c r="CF3579" s="9" t="e">
        <f>VLOOKUP(Données!G:G,février2022[],2,FALSE)</f>
        <v>#N/A</v>
      </c>
      <c r="CG3579" s="9" t="e">
        <f>VLOOKUP(Données!G:G,mars2022[],2,FALSE)</f>
        <v>#N/A</v>
      </c>
      <c r="CH3579" s="9" t="e">
        <f>VLOOKUP(Données!G:G,avril2022[],2,FALSE)</f>
        <v>#N/A</v>
      </c>
      <c r="CI3579" s="9" t="e">
        <f>VLOOKUP(Données!G:G,maii2022[],2,FALSE)</f>
        <v>#N/A</v>
      </c>
      <c r="CJ3579" s="9" t="e">
        <f>VLOOKUP(Données!G:G,juin2022[],2,FALSE)</f>
        <v>#N/A</v>
      </c>
      <c r="CK3579" s="9" t="e">
        <f>VLOOKUP(Données!G:G,juillet2022[],2,FALSE)</f>
        <v>#N/A</v>
      </c>
      <c r="CL3579" s="9" t="e">
        <f>VLOOKUP(Données!G:G,aout2022[],2,FALSE)</f>
        <v>#N/A</v>
      </c>
      <c r="CM3579" s="9" t="e">
        <f>VLOOKUP(Données!G:G,septem2022[],2,FALSE)</f>
        <v>#N/A</v>
      </c>
      <c r="CN3579" s="9" t="e">
        <f>VLOOKUP(Données!G:G,octobre2022[],2,FALSE)</f>
        <v>#N/A</v>
      </c>
      <c r="CO3579" s="9" t="e">
        <f>VLOOKUP(Données!G:G,novembre2022[],2,FALSE)</f>
        <v>#N/A</v>
      </c>
      <c r="CP3579" s="9" t="e">
        <f>VLOOKUP(Données!G:G,decembre2022[],2,FALSE)</f>
        <v>#N/A</v>
      </c>
    </row>
    <row r="3580" spans="41:94" ht="15.75" x14ac:dyDescent="0.25"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E3580" s="9" t="e">
        <f>VLOOKUP(Données!G:G,janv2020[],2,FALSE)</f>
        <v>#N/A</v>
      </c>
      <c r="BF3580" s="9" t="e">
        <f>VLOOKUP(Données!G:G,février2020[],2,FALSE)</f>
        <v>#N/A</v>
      </c>
      <c r="BG3580" s="9" t="e">
        <f>VLOOKUP(Données!G:G,mars2020[],2,FALSE)</f>
        <v>#N/A</v>
      </c>
      <c r="BH3580" s="9" t="e">
        <f>VLOOKUP(Données!G:G,avril2020[],2,FALSE)</f>
        <v>#N/A</v>
      </c>
      <c r="BI3580" s="9" t="e">
        <f>VLOOKUP(Données!G:G,maii2020[],2,FALSE)</f>
        <v>#N/A</v>
      </c>
      <c r="BJ3580" s="9" t="e">
        <f>VLOOKUP(Données!G:G,juin2020[],2,FALSE)</f>
        <v>#N/A</v>
      </c>
      <c r="BK3580" s="9" t="e">
        <f>VLOOKUP(Données!G:G,juillet2020[],2,FALSE)</f>
        <v>#N/A</v>
      </c>
      <c r="BL3580" s="9" t="e">
        <f>VLOOKUP(Données!G:G,aout2020[],2,FALSE)</f>
        <v>#N/A</v>
      </c>
      <c r="BM3580" s="9" t="e">
        <f>VLOOKUP(Données!G:G,sept2020[],2,FALSE)</f>
        <v>#N/A</v>
      </c>
      <c r="BN3580" s="9" t="e">
        <f>VLOOKUP(Données!G:G,octo2020[],2,FALSE)</f>
        <v>#N/A</v>
      </c>
      <c r="BO3580" s="9" t="e">
        <f>VLOOKUP(Données!G:G,novem2020[],2,FALSE)</f>
        <v>#N/A</v>
      </c>
      <c r="BP3580" s="9" t="e">
        <f>VLOOKUP(Données!G:G,decem2020[],2,FALSE)</f>
        <v>#N/A</v>
      </c>
      <c r="BR3580" s="9" t="e">
        <f>VLOOKUP(Données!G:G,janvier2021[],2,FALSE)</f>
        <v>#N/A</v>
      </c>
      <c r="BS3580" s="9" t="e">
        <f>VLOOKUP(Données!G:G,février2021[],2,FALSE)</f>
        <v>#N/A</v>
      </c>
      <c r="BT3580" s="9" t="e">
        <f>VLOOKUP(Données!G:G,mars2021[],2,FALSE)</f>
        <v>#N/A</v>
      </c>
      <c r="BU3580" s="9" t="e">
        <f>VLOOKUP(Données!G:G,avril2021[],2,FALSE)</f>
        <v>#N/A</v>
      </c>
      <c r="BV3580" s="9" t="e">
        <f>VLOOKUP(Données!G:G,maii2021[],2,FALSE)</f>
        <v>#N/A</v>
      </c>
      <c r="BW3580" s="9" t="e">
        <f>VLOOKUP(Données!G:G,juin2021[],2,FALSE)</f>
        <v>#N/A</v>
      </c>
      <c r="BX3580" s="9" t="e">
        <f>VLOOKUP(Données!G:G,juillet2021[],2,FALSE)</f>
        <v>#N/A</v>
      </c>
      <c r="BY3580" s="9" t="e">
        <f>VLOOKUP(Données!G:G,aout2021[],2,FALSE)</f>
        <v>#N/A</v>
      </c>
      <c r="BZ3580" s="9" t="e">
        <f>VLOOKUP(Données!G:G,septem2021[],2,FALSE)</f>
        <v>#N/A</v>
      </c>
      <c r="CA3580" s="9" t="e">
        <f>VLOOKUP(Données!G:G,octob2021[],2,FALSE)</f>
        <v>#N/A</v>
      </c>
      <c r="CB3580" s="9" t="e">
        <f>VLOOKUP(Données!G:G,novembre2022[],2,FALSE)</f>
        <v>#N/A</v>
      </c>
      <c r="CC3580" s="9" t="e">
        <f>VLOOKUP(Données!G:G,decem2021[],2,FALSE)</f>
        <v>#N/A</v>
      </c>
      <c r="CE3580" s="9" t="e">
        <f>VLOOKUP(Données!G:G,janvier2022[],2,FALSE)</f>
        <v>#N/A</v>
      </c>
      <c r="CF3580" s="9" t="e">
        <f>VLOOKUP(Données!G:G,février2022[],2,FALSE)</f>
        <v>#N/A</v>
      </c>
      <c r="CG3580" s="9" t="e">
        <f>VLOOKUP(Données!G:G,mars2022[],2,FALSE)</f>
        <v>#N/A</v>
      </c>
      <c r="CH3580" s="9" t="e">
        <f>VLOOKUP(Données!G:G,avril2022[],2,FALSE)</f>
        <v>#N/A</v>
      </c>
      <c r="CI3580" s="9" t="e">
        <f>VLOOKUP(Données!G:G,maii2022[],2,FALSE)</f>
        <v>#N/A</v>
      </c>
      <c r="CJ3580" s="9" t="e">
        <f>VLOOKUP(Données!G:G,juin2022[],2,FALSE)</f>
        <v>#N/A</v>
      </c>
      <c r="CK3580" s="9" t="e">
        <f>VLOOKUP(Données!G:G,juillet2022[],2,FALSE)</f>
        <v>#N/A</v>
      </c>
      <c r="CL3580" s="9" t="e">
        <f>VLOOKUP(Données!G:G,aout2022[],2,FALSE)</f>
        <v>#N/A</v>
      </c>
      <c r="CM3580" s="9" t="e">
        <f>VLOOKUP(Données!G:G,septem2022[],2,FALSE)</f>
        <v>#N/A</v>
      </c>
      <c r="CN3580" s="9" t="e">
        <f>VLOOKUP(Données!G:G,octobre2022[],2,FALSE)</f>
        <v>#N/A</v>
      </c>
      <c r="CO3580" s="9" t="e">
        <f>VLOOKUP(Données!G:G,novembre2022[],2,FALSE)</f>
        <v>#N/A</v>
      </c>
      <c r="CP3580" s="9" t="e">
        <f>VLOOKUP(Données!G:G,decembre2022[],2,FALSE)</f>
        <v>#N/A</v>
      </c>
    </row>
    <row r="3581" spans="41:94" ht="15.75" x14ac:dyDescent="0.25"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E3581" s="9" t="e">
        <f>VLOOKUP(Données!G:G,janv2020[],2,FALSE)</f>
        <v>#N/A</v>
      </c>
      <c r="BF3581" s="9" t="e">
        <f>VLOOKUP(Données!G:G,février2020[],2,FALSE)</f>
        <v>#N/A</v>
      </c>
      <c r="BG3581" s="9" t="e">
        <f>VLOOKUP(Données!G:G,mars2020[],2,FALSE)</f>
        <v>#N/A</v>
      </c>
      <c r="BH3581" s="9" t="e">
        <f>VLOOKUP(Données!G:G,avril2020[],2,FALSE)</f>
        <v>#N/A</v>
      </c>
      <c r="BI3581" s="9" t="e">
        <f>VLOOKUP(Données!G:G,maii2020[],2,FALSE)</f>
        <v>#N/A</v>
      </c>
      <c r="BJ3581" s="9" t="e">
        <f>VLOOKUP(Données!G:G,juin2020[],2,FALSE)</f>
        <v>#N/A</v>
      </c>
      <c r="BK3581" s="9" t="e">
        <f>VLOOKUP(Données!G:G,juillet2020[],2,FALSE)</f>
        <v>#N/A</v>
      </c>
      <c r="BL3581" s="9" t="e">
        <f>VLOOKUP(Données!G:G,aout2020[],2,FALSE)</f>
        <v>#N/A</v>
      </c>
      <c r="BM3581" s="9" t="e">
        <f>VLOOKUP(Données!G:G,sept2020[],2,FALSE)</f>
        <v>#N/A</v>
      </c>
      <c r="BN3581" s="9" t="e">
        <f>VLOOKUP(Données!G:G,octo2020[],2,FALSE)</f>
        <v>#N/A</v>
      </c>
      <c r="BO3581" s="9" t="e">
        <f>VLOOKUP(Données!G:G,novem2020[],2,FALSE)</f>
        <v>#N/A</v>
      </c>
      <c r="BP3581" s="9" t="e">
        <f>VLOOKUP(Données!G:G,decem2020[],2,FALSE)</f>
        <v>#N/A</v>
      </c>
      <c r="BR3581" s="9" t="e">
        <f>VLOOKUP(Données!G:G,janvier2021[],2,FALSE)</f>
        <v>#N/A</v>
      </c>
      <c r="BS3581" s="9" t="e">
        <f>VLOOKUP(Données!G:G,février2021[],2,FALSE)</f>
        <v>#N/A</v>
      </c>
      <c r="BT3581" s="9" t="e">
        <f>VLOOKUP(Données!G:G,mars2021[],2,FALSE)</f>
        <v>#N/A</v>
      </c>
      <c r="BU3581" s="9" t="e">
        <f>VLOOKUP(Données!G:G,avril2021[],2,FALSE)</f>
        <v>#N/A</v>
      </c>
      <c r="BV3581" s="9" t="e">
        <f>VLOOKUP(Données!G:G,maii2021[],2,FALSE)</f>
        <v>#N/A</v>
      </c>
      <c r="BW3581" s="9" t="e">
        <f>VLOOKUP(Données!G:G,juin2021[],2,FALSE)</f>
        <v>#N/A</v>
      </c>
      <c r="BX3581" s="9" t="e">
        <f>VLOOKUP(Données!G:G,juillet2021[],2,FALSE)</f>
        <v>#N/A</v>
      </c>
      <c r="BY3581" s="9" t="e">
        <f>VLOOKUP(Données!G:G,aout2021[],2,FALSE)</f>
        <v>#N/A</v>
      </c>
      <c r="BZ3581" s="9" t="e">
        <f>VLOOKUP(Données!G:G,septem2021[],2,FALSE)</f>
        <v>#N/A</v>
      </c>
      <c r="CA3581" s="9" t="e">
        <f>VLOOKUP(Données!G:G,octob2021[],2,FALSE)</f>
        <v>#N/A</v>
      </c>
      <c r="CB3581" s="9" t="e">
        <f>VLOOKUP(Données!G:G,novembre2022[],2,FALSE)</f>
        <v>#N/A</v>
      </c>
      <c r="CC3581" s="9" t="e">
        <f>VLOOKUP(Données!G:G,decem2021[],2,FALSE)</f>
        <v>#N/A</v>
      </c>
      <c r="CE3581" s="9" t="e">
        <f>VLOOKUP(Données!G:G,janvier2022[],2,FALSE)</f>
        <v>#N/A</v>
      </c>
      <c r="CF3581" s="9" t="e">
        <f>VLOOKUP(Données!G:G,février2022[],2,FALSE)</f>
        <v>#N/A</v>
      </c>
      <c r="CG3581" s="9" t="e">
        <f>VLOOKUP(Données!G:G,mars2022[],2,FALSE)</f>
        <v>#N/A</v>
      </c>
      <c r="CH3581" s="9" t="e">
        <f>VLOOKUP(Données!G:G,avril2022[],2,FALSE)</f>
        <v>#N/A</v>
      </c>
      <c r="CI3581" s="9" t="e">
        <f>VLOOKUP(Données!G:G,maii2022[],2,FALSE)</f>
        <v>#N/A</v>
      </c>
      <c r="CJ3581" s="9" t="e">
        <f>VLOOKUP(Données!G:G,juin2022[],2,FALSE)</f>
        <v>#N/A</v>
      </c>
      <c r="CK3581" s="9" t="e">
        <f>VLOOKUP(Données!G:G,juillet2022[],2,FALSE)</f>
        <v>#N/A</v>
      </c>
      <c r="CL3581" s="9" t="e">
        <f>VLOOKUP(Données!G:G,aout2022[],2,FALSE)</f>
        <v>#N/A</v>
      </c>
      <c r="CM3581" s="9" t="e">
        <f>VLOOKUP(Données!G:G,septem2022[],2,FALSE)</f>
        <v>#N/A</v>
      </c>
      <c r="CN3581" s="9" t="e">
        <f>VLOOKUP(Données!G:G,octobre2022[],2,FALSE)</f>
        <v>#N/A</v>
      </c>
      <c r="CO3581" s="9" t="e">
        <f>VLOOKUP(Données!G:G,novembre2022[],2,FALSE)</f>
        <v>#N/A</v>
      </c>
      <c r="CP3581" s="9" t="e">
        <f>VLOOKUP(Données!G:G,decembre2022[],2,FALSE)</f>
        <v>#N/A</v>
      </c>
    </row>
    <row r="3582" spans="41:94" ht="15.75" x14ac:dyDescent="0.25"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E3582" s="9" t="e">
        <f>VLOOKUP(Données!G:G,janv2020[],2,FALSE)</f>
        <v>#N/A</v>
      </c>
      <c r="BF3582" s="9" t="e">
        <f>VLOOKUP(Données!G:G,février2020[],2,FALSE)</f>
        <v>#N/A</v>
      </c>
      <c r="BG3582" s="9" t="e">
        <f>VLOOKUP(Données!G:G,mars2020[],2,FALSE)</f>
        <v>#N/A</v>
      </c>
      <c r="BH3582" s="9" t="e">
        <f>VLOOKUP(Données!G:G,avril2020[],2,FALSE)</f>
        <v>#N/A</v>
      </c>
      <c r="BI3582" s="9" t="e">
        <f>VLOOKUP(Données!G:G,maii2020[],2,FALSE)</f>
        <v>#N/A</v>
      </c>
      <c r="BJ3582" s="9" t="e">
        <f>VLOOKUP(Données!G:G,juin2020[],2,FALSE)</f>
        <v>#N/A</v>
      </c>
      <c r="BK3582" s="9" t="e">
        <f>VLOOKUP(Données!G:G,juillet2020[],2,FALSE)</f>
        <v>#N/A</v>
      </c>
      <c r="BL3582" s="9" t="e">
        <f>VLOOKUP(Données!G:G,aout2020[],2,FALSE)</f>
        <v>#N/A</v>
      </c>
      <c r="BM3582" s="9" t="e">
        <f>VLOOKUP(Données!G:G,sept2020[],2,FALSE)</f>
        <v>#N/A</v>
      </c>
      <c r="BN3582" s="9" t="e">
        <f>VLOOKUP(Données!G:G,octo2020[],2,FALSE)</f>
        <v>#N/A</v>
      </c>
      <c r="BO3582" s="9" t="e">
        <f>VLOOKUP(Données!G:G,novem2020[],2,FALSE)</f>
        <v>#N/A</v>
      </c>
      <c r="BP3582" s="9" t="e">
        <f>VLOOKUP(Données!G:G,decem2020[],2,FALSE)</f>
        <v>#N/A</v>
      </c>
      <c r="BR3582" s="9" t="e">
        <f>VLOOKUP(Données!G:G,janvier2021[],2,FALSE)</f>
        <v>#N/A</v>
      </c>
      <c r="BS3582" s="9" t="e">
        <f>VLOOKUP(Données!G:G,février2021[],2,FALSE)</f>
        <v>#N/A</v>
      </c>
      <c r="BT3582" s="9" t="e">
        <f>VLOOKUP(Données!G:G,mars2021[],2,FALSE)</f>
        <v>#N/A</v>
      </c>
      <c r="BU3582" s="9" t="e">
        <f>VLOOKUP(Données!G:G,avril2021[],2,FALSE)</f>
        <v>#N/A</v>
      </c>
      <c r="BV3582" s="9" t="e">
        <f>VLOOKUP(Données!G:G,maii2021[],2,FALSE)</f>
        <v>#N/A</v>
      </c>
      <c r="BW3582" s="9" t="e">
        <f>VLOOKUP(Données!G:G,juin2021[],2,FALSE)</f>
        <v>#N/A</v>
      </c>
      <c r="BX3582" s="9" t="e">
        <f>VLOOKUP(Données!G:G,juillet2021[],2,FALSE)</f>
        <v>#N/A</v>
      </c>
      <c r="BY3582" s="9" t="e">
        <f>VLOOKUP(Données!G:G,aout2021[],2,FALSE)</f>
        <v>#N/A</v>
      </c>
      <c r="BZ3582" s="9" t="e">
        <f>VLOOKUP(Données!G:G,septem2021[],2,FALSE)</f>
        <v>#N/A</v>
      </c>
      <c r="CA3582" s="9" t="e">
        <f>VLOOKUP(Données!G:G,octob2021[],2,FALSE)</f>
        <v>#N/A</v>
      </c>
      <c r="CB3582" s="9" t="e">
        <f>VLOOKUP(Données!G:G,novembre2022[],2,FALSE)</f>
        <v>#N/A</v>
      </c>
      <c r="CC3582" s="9" t="e">
        <f>VLOOKUP(Données!G:G,decem2021[],2,FALSE)</f>
        <v>#N/A</v>
      </c>
      <c r="CE3582" s="9" t="e">
        <f>VLOOKUP(Données!G:G,janvier2022[],2,FALSE)</f>
        <v>#N/A</v>
      </c>
      <c r="CF3582" s="9" t="e">
        <f>VLOOKUP(Données!G:G,février2022[],2,FALSE)</f>
        <v>#N/A</v>
      </c>
      <c r="CG3582" s="9" t="e">
        <f>VLOOKUP(Données!G:G,mars2022[],2,FALSE)</f>
        <v>#N/A</v>
      </c>
      <c r="CH3582" s="9" t="e">
        <f>VLOOKUP(Données!G:G,avril2022[],2,FALSE)</f>
        <v>#N/A</v>
      </c>
      <c r="CI3582" s="9" t="e">
        <f>VLOOKUP(Données!G:G,maii2022[],2,FALSE)</f>
        <v>#N/A</v>
      </c>
      <c r="CJ3582" s="9" t="e">
        <f>VLOOKUP(Données!G:G,juin2022[],2,FALSE)</f>
        <v>#N/A</v>
      </c>
      <c r="CK3582" s="9" t="e">
        <f>VLOOKUP(Données!G:G,juillet2022[],2,FALSE)</f>
        <v>#N/A</v>
      </c>
      <c r="CL3582" s="9" t="e">
        <f>VLOOKUP(Données!G:G,aout2022[],2,FALSE)</f>
        <v>#N/A</v>
      </c>
      <c r="CM3582" s="9" t="e">
        <f>VLOOKUP(Données!G:G,septem2022[],2,FALSE)</f>
        <v>#N/A</v>
      </c>
      <c r="CN3582" s="9" t="e">
        <f>VLOOKUP(Données!G:G,octobre2022[],2,FALSE)</f>
        <v>#N/A</v>
      </c>
      <c r="CO3582" s="9" t="e">
        <f>VLOOKUP(Données!G:G,novembre2022[],2,FALSE)</f>
        <v>#N/A</v>
      </c>
      <c r="CP3582" s="9" t="e">
        <f>VLOOKUP(Données!G:G,decembre2022[],2,FALSE)</f>
        <v>#N/A</v>
      </c>
    </row>
    <row r="3583" spans="41:94" ht="15.75" x14ac:dyDescent="0.25"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E3583" s="9" t="e">
        <f>VLOOKUP(Données!G:G,janv2020[],2,FALSE)</f>
        <v>#N/A</v>
      </c>
      <c r="BF3583" s="9" t="e">
        <f>VLOOKUP(Données!G:G,février2020[],2,FALSE)</f>
        <v>#N/A</v>
      </c>
      <c r="BG3583" s="9" t="e">
        <f>VLOOKUP(Données!G:G,mars2020[],2,FALSE)</f>
        <v>#N/A</v>
      </c>
      <c r="BH3583" s="9" t="e">
        <f>VLOOKUP(Données!G:G,avril2020[],2,FALSE)</f>
        <v>#N/A</v>
      </c>
      <c r="BI3583" s="9" t="e">
        <f>VLOOKUP(Données!G:G,maii2020[],2,FALSE)</f>
        <v>#N/A</v>
      </c>
      <c r="BJ3583" s="9" t="e">
        <f>VLOOKUP(Données!G:G,juin2020[],2,FALSE)</f>
        <v>#N/A</v>
      </c>
      <c r="BK3583" s="9" t="e">
        <f>VLOOKUP(Données!G:G,juillet2020[],2,FALSE)</f>
        <v>#N/A</v>
      </c>
      <c r="BL3583" s="9" t="e">
        <f>VLOOKUP(Données!G:G,aout2020[],2,FALSE)</f>
        <v>#N/A</v>
      </c>
      <c r="BM3583" s="9" t="e">
        <f>VLOOKUP(Données!G:G,sept2020[],2,FALSE)</f>
        <v>#N/A</v>
      </c>
      <c r="BN3583" s="9" t="e">
        <f>VLOOKUP(Données!G:G,octo2020[],2,FALSE)</f>
        <v>#N/A</v>
      </c>
      <c r="BO3583" s="9" t="e">
        <f>VLOOKUP(Données!G:G,novem2020[],2,FALSE)</f>
        <v>#N/A</v>
      </c>
      <c r="BP3583" s="9" t="e">
        <f>VLOOKUP(Données!G:G,decem2020[],2,FALSE)</f>
        <v>#N/A</v>
      </c>
      <c r="BR3583" s="9" t="e">
        <f>VLOOKUP(Données!G:G,janvier2021[],2,FALSE)</f>
        <v>#N/A</v>
      </c>
      <c r="BS3583" s="9" t="e">
        <f>VLOOKUP(Données!G:G,février2021[],2,FALSE)</f>
        <v>#N/A</v>
      </c>
      <c r="BT3583" s="9" t="e">
        <f>VLOOKUP(Données!G:G,mars2021[],2,FALSE)</f>
        <v>#N/A</v>
      </c>
      <c r="BU3583" s="9" t="e">
        <f>VLOOKUP(Données!G:G,avril2021[],2,FALSE)</f>
        <v>#N/A</v>
      </c>
      <c r="BV3583" s="9" t="e">
        <f>VLOOKUP(Données!G:G,maii2021[],2,FALSE)</f>
        <v>#N/A</v>
      </c>
      <c r="BW3583" s="9" t="e">
        <f>VLOOKUP(Données!G:G,juin2021[],2,FALSE)</f>
        <v>#N/A</v>
      </c>
      <c r="BX3583" s="9" t="e">
        <f>VLOOKUP(Données!G:G,juillet2021[],2,FALSE)</f>
        <v>#N/A</v>
      </c>
      <c r="BY3583" s="9" t="e">
        <f>VLOOKUP(Données!G:G,aout2021[],2,FALSE)</f>
        <v>#N/A</v>
      </c>
      <c r="BZ3583" s="9" t="e">
        <f>VLOOKUP(Données!G:G,septem2021[],2,FALSE)</f>
        <v>#N/A</v>
      </c>
      <c r="CA3583" s="9" t="e">
        <f>VLOOKUP(Données!G:G,octob2021[],2,FALSE)</f>
        <v>#N/A</v>
      </c>
      <c r="CB3583" s="9" t="e">
        <f>VLOOKUP(Données!G:G,novembre2022[],2,FALSE)</f>
        <v>#N/A</v>
      </c>
      <c r="CC3583" s="9" t="e">
        <f>VLOOKUP(Données!G:G,decem2021[],2,FALSE)</f>
        <v>#N/A</v>
      </c>
      <c r="CE3583" s="9" t="e">
        <f>VLOOKUP(Données!G:G,janvier2022[],2,FALSE)</f>
        <v>#N/A</v>
      </c>
      <c r="CF3583" s="9" t="e">
        <f>VLOOKUP(Données!G:G,février2022[],2,FALSE)</f>
        <v>#N/A</v>
      </c>
      <c r="CG3583" s="9" t="e">
        <f>VLOOKUP(Données!G:G,mars2022[],2,FALSE)</f>
        <v>#N/A</v>
      </c>
      <c r="CH3583" s="9" t="e">
        <f>VLOOKUP(Données!G:G,avril2022[],2,FALSE)</f>
        <v>#N/A</v>
      </c>
      <c r="CI3583" s="9" t="e">
        <f>VLOOKUP(Données!G:G,maii2022[],2,FALSE)</f>
        <v>#N/A</v>
      </c>
      <c r="CJ3583" s="9" t="e">
        <f>VLOOKUP(Données!G:G,juin2022[],2,FALSE)</f>
        <v>#N/A</v>
      </c>
      <c r="CK3583" s="9" t="e">
        <f>VLOOKUP(Données!G:G,juillet2022[],2,FALSE)</f>
        <v>#N/A</v>
      </c>
      <c r="CL3583" s="9" t="e">
        <f>VLOOKUP(Données!G:G,aout2022[],2,FALSE)</f>
        <v>#N/A</v>
      </c>
      <c r="CM3583" s="9" t="e">
        <f>VLOOKUP(Données!G:G,septem2022[],2,FALSE)</f>
        <v>#N/A</v>
      </c>
      <c r="CN3583" s="9" t="e">
        <f>VLOOKUP(Données!G:G,octobre2022[],2,FALSE)</f>
        <v>#N/A</v>
      </c>
      <c r="CO3583" s="9" t="e">
        <f>VLOOKUP(Données!G:G,novembre2022[],2,FALSE)</f>
        <v>#N/A</v>
      </c>
      <c r="CP3583" s="9" t="e">
        <f>VLOOKUP(Données!G:G,decembre2022[],2,FALSE)</f>
        <v>#N/A</v>
      </c>
    </row>
    <row r="3584" spans="41:94" ht="15.75" x14ac:dyDescent="0.25"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E3584" s="9" t="e">
        <f>VLOOKUP(Données!G:G,janv2020[],2,FALSE)</f>
        <v>#N/A</v>
      </c>
      <c r="BF3584" s="9" t="e">
        <f>VLOOKUP(Données!G:G,février2020[],2,FALSE)</f>
        <v>#N/A</v>
      </c>
      <c r="BG3584" s="9" t="e">
        <f>VLOOKUP(Données!G:G,mars2020[],2,FALSE)</f>
        <v>#N/A</v>
      </c>
      <c r="BH3584" s="9" t="e">
        <f>VLOOKUP(Données!G:G,avril2020[],2,FALSE)</f>
        <v>#N/A</v>
      </c>
      <c r="BI3584" s="9" t="e">
        <f>VLOOKUP(Données!G:G,maii2020[],2,FALSE)</f>
        <v>#N/A</v>
      </c>
      <c r="BJ3584" s="9" t="e">
        <f>VLOOKUP(Données!G:G,juin2020[],2,FALSE)</f>
        <v>#N/A</v>
      </c>
      <c r="BK3584" s="9" t="e">
        <f>VLOOKUP(Données!G:G,juillet2020[],2,FALSE)</f>
        <v>#N/A</v>
      </c>
      <c r="BL3584" s="9" t="e">
        <f>VLOOKUP(Données!G:G,aout2020[],2,FALSE)</f>
        <v>#N/A</v>
      </c>
      <c r="BM3584" s="9" t="e">
        <f>VLOOKUP(Données!G:G,sept2020[],2,FALSE)</f>
        <v>#N/A</v>
      </c>
      <c r="BN3584" s="9" t="e">
        <f>VLOOKUP(Données!G:G,octo2020[],2,FALSE)</f>
        <v>#N/A</v>
      </c>
      <c r="BO3584" s="9" t="e">
        <f>VLOOKUP(Données!G:G,novem2020[],2,FALSE)</f>
        <v>#N/A</v>
      </c>
      <c r="BP3584" s="9" t="e">
        <f>VLOOKUP(Données!G:G,decem2020[],2,FALSE)</f>
        <v>#N/A</v>
      </c>
      <c r="BR3584" s="9" t="e">
        <f>VLOOKUP(Données!G:G,janvier2021[],2,FALSE)</f>
        <v>#N/A</v>
      </c>
      <c r="BS3584" s="9" t="e">
        <f>VLOOKUP(Données!G:G,février2021[],2,FALSE)</f>
        <v>#N/A</v>
      </c>
      <c r="BT3584" s="9" t="e">
        <f>VLOOKUP(Données!G:G,mars2021[],2,FALSE)</f>
        <v>#N/A</v>
      </c>
      <c r="BU3584" s="9" t="e">
        <f>VLOOKUP(Données!G:G,avril2021[],2,FALSE)</f>
        <v>#N/A</v>
      </c>
      <c r="BV3584" s="9" t="e">
        <f>VLOOKUP(Données!G:G,maii2021[],2,FALSE)</f>
        <v>#N/A</v>
      </c>
      <c r="BW3584" s="9" t="e">
        <f>VLOOKUP(Données!G:G,juin2021[],2,FALSE)</f>
        <v>#N/A</v>
      </c>
      <c r="BX3584" s="9" t="e">
        <f>VLOOKUP(Données!G:G,juillet2021[],2,FALSE)</f>
        <v>#N/A</v>
      </c>
      <c r="BY3584" s="9" t="e">
        <f>VLOOKUP(Données!G:G,aout2021[],2,FALSE)</f>
        <v>#N/A</v>
      </c>
      <c r="BZ3584" s="9" t="e">
        <f>VLOOKUP(Données!G:G,septem2021[],2,FALSE)</f>
        <v>#N/A</v>
      </c>
      <c r="CA3584" s="9" t="e">
        <f>VLOOKUP(Données!G:G,octob2021[],2,FALSE)</f>
        <v>#N/A</v>
      </c>
      <c r="CB3584" s="9" t="e">
        <f>VLOOKUP(Données!G:G,novembre2022[],2,FALSE)</f>
        <v>#N/A</v>
      </c>
      <c r="CC3584" s="9" t="e">
        <f>VLOOKUP(Données!G:G,decem2021[],2,FALSE)</f>
        <v>#N/A</v>
      </c>
      <c r="CE3584" s="9" t="e">
        <f>VLOOKUP(Données!G:G,janvier2022[],2,FALSE)</f>
        <v>#N/A</v>
      </c>
      <c r="CF3584" s="9" t="e">
        <f>VLOOKUP(Données!G:G,février2022[],2,FALSE)</f>
        <v>#N/A</v>
      </c>
      <c r="CG3584" s="9" t="e">
        <f>VLOOKUP(Données!G:G,mars2022[],2,FALSE)</f>
        <v>#N/A</v>
      </c>
      <c r="CH3584" s="9" t="e">
        <f>VLOOKUP(Données!G:G,avril2022[],2,FALSE)</f>
        <v>#N/A</v>
      </c>
      <c r="CI3584" s="9" t="e">
        <f>VLOOKUP(Données!G:G,maii2022[],2,FALSE)</f>
        <v>#N/A</v>
      </c>
      <c r="CJ3584" s="9" t="e">
        <f>VLOOKUP(Données!G:G,juin2022[],2,FALSE)</f>
        <v>#N/A</v>
      </c>
      <c r="CK3584" s="9" t="e">
        <f>VLOOKUP(Données!G:G,juillet2022[],2,FALSE)</f>
        <v>#N/A</v>
      </c>
      <c r="CL3584" s="9" t="e">
        <f>VLOOKUP(Données!G:G,aout2022[],2,FALSE)</f>
        <v>#N/A</v>
      </c>
      <c r="CM3584" s="9" t="e">
        <f>VLOOKUP(Données!G:G,septem2022[],2,FALSE)</f>
        <v>#N/A</v>
      </c>
      <c r="CN3584" s="9" t="e">
        <f>VLOOKUP(Données!G:G,octobre2022[],2,FALSE)</f>
        <v>#N/A</v>
      </c>
      <c r="CO3584" s="9" t="e">
        <f>VLOOKUP(Données!G:G,novembre2022[],2,FALSE)</f>
        <v>#N/A</v>
      </c>
      <c r="CP3584" s="9" t="e">
        <f>VLOOKUP(Données!G:G,decembre2022[],2,FALSE)</f>
        <v>#N/A</v>
      </c>
    </row>
    <row r="3585" spans="41:94" ht="15.75" x14ac:dyDescent="0.25"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E3585" s="9" t="e">
        <f>VLOOKUP(Données!G:G,janv2020[],2,FALSE)</f>
        <v>#N/A</v>
      </c>
      <c r="BF3585" s="9" t="e">
        <f>VLOOKUP(Données!G:G,février2020[],2,FALSE)</f>
        <v>#N/A</v>
      </c>
      <c r="BG3585" s="9" t="e">
        <f>VLOOKUP(Données!G:G,mars2020[],2,FALSE)</f>
        <v>#N/A</v>
      </c>
      <c r="BH3585" s="9" t="e">
        <f>VLOOKUP(Données!G:G,avril2020[],2,FALSE)</f>
        <v>#N/A</v>
      </c>
      <c r="BI3585" s="9" t="e">
        <f>VLOOKUP(Données!G:G,maii2020[],2,FALSE)</f>
        <v>#N/A</v>
      </c>
      <c r="BJ3585" s="9" t="e">
        <f>VLOOKUP(Données!G:G,juin2020[],2,FALSE)</f>
        <v>#N/A</v>
      </c>
      <c r="BK3585" s="9" t="e">
        <f>VLOOKUP(Données!G:G,juillet2020[],2,FALSE)</f>
        <v>#N/A</v>
      </c>
      <c r="BL3585" s="9" t="e">
        <f>VLOOKUP(Données!G:G,aout2020[],2,FALSE)</f>
        <v>#N/A</v>
      </c>
      <c r="BM3585" s="9" t="e">
        <f>VLOOKUP(Données!G:G,sept2020[],2,FALSE)</f>
        <v>#N/A</v>
      </c>
      <c r="BN3585" s="9" t="e">
        <f>VLOOKUP(Données!G:G,octo2020[],2,FALSE)</f>
        <v>#N/A</v>
      </c>
      <c r="BO3585" s="9" t="e">
        <f>VLOOKUP(Données!G:G,novem2020[],2,FALSE)</f>
        <v>#N/A</v>
      </c>
      <c r="BP3585" s="9" t="e">
        <f>VLOOKUP(Données!G:G,decem2020[],2,FALSE)</f>
        <v>#N/A</v>
      </c>
      <c r="BR3585" s="9" t="e">
        <f>VLOOKUP(Données!G:G,janvier2021[],2,FALSE)</f>
        <v>#N/A</v>
      </c>
      <c r="BS3585" s="9" t="e">
        <f>VLOOKUP(Données!G:G,février2021[],2,FALSE)</f>
        <v>#N/A</v>
      </c>
      <c r="BT3585" s="9" t="e">
        <f>VLOOKUP(Données!G:G,mars2021[],2,FALSE)</f>
        <v>#N/A</v>
      </c>
      <c r="BU3585" s="9" t="e">
        <f>VLOOKUP(Données!G:G,avril2021[],2,FALSE)</f>
        <v>#N/A</v>
      </c>
      <c r="BV3585" s="9" t="e">
        <f>VLOOKUP(Données!G:G,maii2021[],2,FALSE)</f>
        <v>#N/A</v>
      </c>
      <c r="BW3585" s="9" t="e">
        <f>VLOOKUP(Données!G:G,juin2021[],2,FALSE)</f>
        <v>#N/A</v>
      </c>
      <c r="BX3585" s="9" t="e">
        <f>VLOOKUP(Données!G:G,juillet2021[],2,FALSE)</f>
        <v>#N/A</v>
      </c>
      <c r="BY3585" s="9" t="e">
        <f>VLOOKUP(Données!G:G,aout2021[],2,FALSE)</f>
        <v>#N/A</v>
      </c>
      <c r="BZ3585" s="9" t="e">
        <f>VLOOKUP(Données!G:G,septem2021[],2,FALSE)</f>
        <v>#N/A</v>
      </c>
      <c r="CA3585" s="9" t="e">
        <f>VLOOKUP(Données!G:G,octob2021[],2,FALSE)</f>
        <v>#N/A</v>
      </c>
      <c r="CB3585" s="9" t="e">
        <f>VLOOKUP(Données!G:G,novembre2022[],2,FALSE)</f>
        <v>#N/A</v>
      </c>
      <c r="CC3585" s="9" t="e">
        <f>VLOOKUP(Données!G:G,decem2021[],2,FALSE)</f>
        <v>#N/A</v>
      </c>
      <c r="CE3585" s="9" t="e">
        <f>VLOOKUP(Données!G:G,janvier2022[],2,FALSE)</f>
        <v>#N/A</v>
      </c>
      <c r="CF3585" s="9" t="e">
        <f>VLOOKUP(Données!G:G,février2022[],2,FALSE)</f>
        <v>#N/A</v>
      </c>
      <c r="CG3585" s="9" t="e">
        <f>VLOOKUP(Données!G:G,mars2022[],2,FALSE)</f>
        <v>#N/A</v>
      </c>
      <c r="CH3585" s="9" t="e">
        <f>VLOOKUP(Données!G:G,avril2022[],2,FALSE)</f>
        <v>#N/A</v>
      </c>
      <c r="CI3585" s="9" t="e">
        <f>VLOOKUP(Données!G:G,maii2022[],2,FALSE)</f>
        <v>#N/A</v>
      </c>
      <c r="CJ3585" s="9" t="e">
        <f>VLOOKUP(Données!G:G,juin2022[],2,FALSE)</f>
        <v>#N/A</v>
      </c>
      <c r="CK3585" s="9" t="e">
        <f>VLOOKUP(Données!G:G,juillet2022[],2,FALSE)</f>
        <v>#N/A</v>
      </c>
      <c r="CL3585" s="9" t="e">
        <f>VLOOKUP(Données!G:G,aout2022[],2,FALSE)</f>
        <v>#N/A</v>
      </c>
      <c r="CM3585" s="9" t="e">
        <f>VLOOKUP(Données!G:G,septem2022[],2,FALSE)</f>
        <v>#N/A</v>
      </c>
      <c r="CN3585" s="9" t="e">
        <f>VLOOKUP(Données!G:G,octobre2022[],2,FALSE)</f>
        <v>#N/A</v>
      </c>
      <c r="CO3585" s="9" t="e">
        <f>VLOOKUP(Données!G:G,novembre2022[],2,FALSE)</f>
        <v>#N/A</v>
      </c>
      <c r="CP3585" s="9" t="e">
        <f>VLOOKUP(Données!G:G,decembre2022[],2,FALSE)</f>
        <v>#N/A</v>
      </c>
    </row>
    <row r="3586" spans="41:94" ht="15.75" x14ac:dyDescent="0.25"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E3586" s="9" t="e">
        <f>VLOOKUP(Données!G:G,janv2020[],2,FALSE)</f>
        <v>#N/A</v>
      </c>
      <c r="BF3586" s="9" t="e">
        <f>VLOOKUP(Données!G:G,février2020[],2,FALSE)</f>
        <v>#N/A</v>
      </c>
      <c r="BG3586" s="9" t="e">
        <f>VLOOKUP(Données!G:G,mars2020[],2,FALSE)</f>
        <v>#N/A</v>
      </c>
      <c r="BH3586" s="9" t="e">
        <f>VLOOKUP(Données!G:G,avril2020[],2,FALSE)</f>
        <v>#N/A</v>
      </c>
      <c r="BI3586" s="9" t="e">
        <f>VLOOKUP(Données!G:G,maii2020[],2,FALSE)</f>
        <v>#N/A</v>
      </c>
      <c r="BJ3586" s="9" t="e">
        <f>VLOOKUP(Données!G:G,juin2020[],2,FALSE)</f>
        <v>#N/A</v>
      </c>
      <c r="BK3586" s="9" t="e">
        <f>VLOOKUP(Données!G:G,juillet2020[],2,FALSE)</f>
        <v>#N/A</v>
      </c>
      <c r="BL3586" s="9" t="e">
        <f>VLOOKUP(Données!G:G,aout2020[],2,FALSE)</f>
        <v>#N/A</v>
      </c>
      <c r="BM3586" s="9" t="e">
        <f>VLOOKUP(Données!G:G,sept2020[],2,FALSE)</f>
        <v>#N/A</v>
      </c>
      <c r="BN3586" s="9" t="e">
        <f>VLOOKUP(Données!G:G,octo2020[],2,FALSE)</f>
        <v>#N/A</v>
      </c>
      <c r="BO3586" s="9" t="e">
        <f>VLOOKUP(Données!G:G,novem2020[],2,FALSE)</f>
        <v>#N/A</v>
      </c>
      <c r="BP3586" s="9" t="e">
        <f>VLOOKUP(Données!G:G,decem2020[],2,FALSE)</f>
        <v>#N/A</v>
      </c>
      <c r="BR3586" s="9" t="e">
        <f>VLOOKUP(Données!G:G,janvier2021[],2,FALSE)</f>
        <v>#N/A</v>
      </c>
      <c r="BS3586" s="9" t="e">
        <f>VLOOKUP(Données!G:G,février2021[],2,FALSE)</f>
        <v>#N/A</v>
      </c>
      <c r="BT3586" s="9" t="e">
        <f>VLOOKUP(Données!G:G,mars2021[],2,FALSE)</f>
        <v>#N/A</v>
      </c>
      <c r="BU3586" s="9" t="e">
        <f>VLOOKUP(Données!G:G,avril2021[],2,FALSE)</f>
        <v>#N/A</v>
      </c>
      <c r="BV3586" s="9" t="e">
        <f>VLOOKUP(Données!G:G,maii2021[],2,FALSE)</f>
        <v>#N/A</v>
      </c>
      <c r="BW3586" s="9" t="e">
        <f>VLOOKUP(Données!G:G,juin2021[],2,FALSE)</f>
        <v>#N/A</v>
      </c>
      <c r="BX3586" s="9" t="e">
        <f>VLOOKUP(Données!G:G,juillet2021[],2,FALSE)</f>
        <v>#N/A</v>
      </c>
      <c r="BY3586" s="9" t="e">
        <f>VLOOKUP(Données!G:G,aout2021[],2,FALSE)</f>
        <v>#N/A</v>
      </c>
      <c r="BZ3586" s="9" t="e">
        <f>VLOOKUP(Données!G:G,septem2021[],2,FALSE)</f>
        <v>#N/A</v>
      </c>
      <c r="CA3586" s="9" t="e">
        <f>VLOOKUP(Données!G:G,octob2021[],2,FALSE)</f>
        <v>#N/A</v>
      </c>
      <c r="CB3586" s="9" t="e">
        <f>VLOOKUP(Données!G:G,novembre2022[],2,FALSE)</f>
        <v>#N/A</v>
      </c>
      <c r="CC3586" s="9" t="e">
        <f>VLOOKUP(Données!G:G,decem2021[],2,FALSE)</f>
        <v>#N/A</v>
      </c>
      <c r="CE3586" s="9" t="e">
        <f>VLOOKUP(Données!G:G,janvier2022[],2,FALSE)</f>
        <v>#N/A</v>
      </c>
      <c r="CF3586" s="9" t="e">
        <f>VLOOKUP(Données!G:G,février2022[],2,FALSE)</f>
        <v>#N/A</v>
      </c>
      <c r="CG3586" s="9" t="e">
        <f>VLOOKUP(Données!G:G,mars2022[],2,FALSE)</f>
        <v>#N/A</v>
      </c>
      <c r="CH3586" s="9" t="e">
        <f>VLOOKUP(Données!G:G,avril2022[],2,FALSE)</f>
        <v>#N/A</v>
      </c>
      <c r="CI3586" s="9" t="e">
        <f>VLOOKUP(Données!G:G,maii2022[],2,FALSE)</f>
        <v>#N/A</v>
      </c>
      <c r="CJ3586" s="9" t="e">
        <f>VLOOKUP(Données!G:G,juin2022[],2,FALSE)</f>
        <v>#N/A</v>
      </c>
      <c r="CK3586" s="9" t="e">
        <f>VLOOKUP(Données!G:G,juillet2022[],2,FALSE)</f>
        <v>#N/A</v>
      </c>
      <c r="CL3586" s="9" t="e">
        <f>VLOOKUP(Données!G:G,aout2022[],2,FALSE)</f>
        <v>#N/A</v>
      </c>
      <c r="CM3586" s="9" t="e">
        <f>VLOOKUP(Données!G:G,septem2022[],2,FALSE)</f>
        <v>#N/A</v>
      </c>
      <c r="CN3586" s="9" t="e">
        <f>VLOOKUP(Données!G:G,octobre2022[],2,FALSE)</f>
        <v>#N/A</v>
      </c>
      <c r="CO3586" s="9" t="e">
        <f>VLOOKUP(Données!G:G,novembre2022[],2,FALSE)</f>
        <v>#N/A</v>
      </c>
      <c r="CP3586" s="9" t="e">
        <f>VLOOKUP(Données!G:G,decembre2022[],2,FALSE)</f>
        <v>#N/A</v>
      </c>
    </row>
    <row r="3587" spans="41:94" ht="15.75" x14ac:dyDescent="0.25"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E3587" s="9" t="e">
        <f>VLOOKUP(Données!G:G,janv2020[],2,FALSE)</f>
        <v>#N/A</v>
      </c>
      <c r="BF3587" s="9" t="e">
        <f>VLOOKUP(Données!G:G,février2020[],2,FALSE)</f>
        <v>#N/A</v>
      </c>
      <c r="BG3587" s="9" t="e">
        <f>VLOOKUP(Données!G:G,mars2020[],2,FALSE)</f>
        <v>#N/A</v>
      </c>
      <c r="BH3587" s="9" t="e">
        <f>VLOOKUP(Données!G:G,avril2020[],2,FALSE)</f>
        <v>#N/A</v>
      </c>
      <c r="BI3587" s="9" t="e">
        <f>VLOOKUP(Données!G:G,maii2020[],2,FALSE)</f>
        <v>#N/A</v>
      </c>
      <c r="BJ3587" s="9" t="e">
        <f>VLOOKUP(Données!G:G,juin2020[],2,FALSE)</f>
        <v>#N/A</v>
      </c>
      <c r="BK3587" s="9" t="e">
        <f>VLOOKUP(Données!G:G,juillet2020[],2,FALSE)</f>
        <v>#N/A</v>
      </c>
      <c r="BL3587" s="9" t="e">
        <f>VLOOKUP(Données!G:G,aout2020[],2,FALSE)</f>
        <v>#N/A</v>
      </c>
      <c r="BM3587" s="9" t="e">
        <f>VLOOKUP(Données!G:G,sept2020[],2,FALSE)</f>
        <v>#N/A</v>
      </c>
      <c r="BN3587" s="9" t="e">
        <f>VLOOKUP(Données!G:G,octo2020[],2,FALSE)</f>
        <v>#N/A</v>
      </c>
      <c r="BO3587" s="9" t="e">
        <f>VLOOKUP(Données!G:G,novem2020[],2,FALSE)</f>
        <v>#N/A</v>
      </c>
      <c r="BP3587" s="9" t="e">
        <f>VLOOKUP(Données!G:G,decem2020[],2,FALSE)</f>
        <v>#N/A</v>
      </c>
      <c r="BR3587" s="9" t="e">
        <f>VLOOKUP(Données!G:G,janvier2021[],2,FALSE)</f>
        <v>#N/A</v>
      </c>
      <c r="BS3587" s="9" t="e">
        <f>VLOOKUP(Données!G:G,février2021[],2,FALSE)</f>
        <v>#N/A</v>
      </c>
      <c r="BT3587" s="9" t="e">
        <f>VLOOKUP(Données!G:G,mars2021[],2,FALSE)</f>
        <v>#N/A</v>
      </c>
      <c r="BU3587" s="9" t="e">
        <f>VLOOKUP(Données!G:G,avril2021[],2,FALSE)</f>
        <v>#N/A</v>
      </c>
      <c r="BV3587" s="9" t="e">
        <f>VLOOKUP(Données!G:G,maii2021[],2,FALSE)</f>
        <v>#N/A</v>
      </c>
      <c r="BW3587" s="9" t="e">
        <f>VLOOKUP(Données!G:G,juin2021[],2,FALSE)</f>
        <v>#N/A</v>
      </c>
      <c r="BX3587" s="9" t="e">
        <f>VLOOKUP(Données!G:G,juillet2021[],2,FALSE)</f>
        <v>#N/A</v>
      </c>
      <c r="BY3587" s="9" t="e">
        <f>VLOOKUP(Données!G:G,aout2021[],2,FALSE)</f>
        <v>#N/A</v>
      </c>
      <c r="BZ3587" s="9" t="e">
        <f>VLOOKUP(Données!G:G,septem2021[],2,FALSE)</f>
        <v>#N/A</v>
      </c>
      <c r="CA3587" s="9" t="e">
        <f>VLOOKUP(Données!G:G,octob2021[],2,FALSE)</f>
        <v>#N/A</v>
      </c>
      <c r="CB3587" s="9" t="e">
        <f>VLOOKUP(Données!G:G,novembre2022[],2,FALSE)</f>
        <v>#N/A</v>
      </c>
      <c r="CC3587" s="9" t="e">
        <f>VLOOKUP(Données!G:G,decem2021[],2,FALSE)</f>
        <v>#N/A</v>
      </c>
      <c r="CE3587" s="9" t="e">
        <f>VLOOKUP(Données!G:G,janvier2022[],2,FALSE)</f>
        <v>#N/A</v>
      </c>
      <c r="CF3587" s="9" t="e">
        <f>VLOOKUP(Données!G:G,février2022[],2,FALSE)</f>
        <v>#N/A</v>
      </c>
      <c r="CG3587" s="9" t="e">
        <f>VLOOKUP(Données!G:G,mars2022[],2,FALSE)</f>
        <v>#N/A</v>
      </c>
      <c r="CH3587" s="9" t="e">
        <f>VLOOKUP(Données!G:G,avril2022[],2,FALSE)</f>
        <v>#N/A</v>
      </c>
      <c r="CI3587" s="9" t="e">
        <f>VLOOKUP(Données!G:G,maii2022[],2,FALSE)</f>
        <v>#N/A</v>
      </c>
      <c r="CJ3587" s="9" t="e">
        <f>VLOOKUP(Données!G:G,juin2022[],2,FALSE)</f>
        <v>#N/A</v>
      </c>
      <c r="CK3587" s="9" t="e">
        <f>VLOOKUP(Données!G:G,juillet2022[],2,FALSE)</f>
        <v>#N/A</v>
      </c>
      <c r="CL3587" s="9" t="e">
        <f>VLOOKUP(Données!G:G,aout2022[],2,FALSE)</f>
        <v>#N/A</v>
      </c>
      <c r="CM3587" s="9" t="e">
        <f>VLOOKUP(Données!G:G,septem2022[],2,FALSE)</f>
        <v>#N/A</v>
      </c>
      <c r="CN3587" s="9" t="e">
        <f>VLOOKUP(Données!G:G,octobre2022[],2,FALSE)</f>
        <v>#N/A</v>
      </c>
      <c r="CO3587" s="9" t="e">
        <f>VLOOKUP(Données!G:G,novembre2022[],2,FALSE)</f>
        <v>#N/A</v>
      </c>
      <c r="CP3587" s="9" t="e">
        <f>VLOOKUP(Données!G:G,decembre2022[],2,FALSE)</f>
        <v>#N/A</v>
      </c>
    </row>
    <row r="3588" spans="41:94" ht="15.75" x14ac:dyDescent="0.25"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E3588" s="9" t="e">
        <f>VLOOKUP(Données!G:G,janv2020[],2,FALSE)</f>
        <v>#N/A</v>
      </c>
      <c r="BF3588" s="9" t="e">
        <f>VLOOKUP(Données!G:G,février2020[],2,FALSE)</f>
        <v>#N/A</v>
      </c>
      <c r="BG3588" s="9" t="e">
        <f>VLOOKUP(Données!G:G,mars2020[],2,FALSE)</f>
        <v>#N/A</v>
      </c>
      <c r="BH3588" s="9" t="e">
        <f>VLOOKUP(Données!G:G,avril2020[],2,FALSE)</f>
        <v>#N/A</v>
      </c>
      <c r="BI3588" s="9" t="e">
        <f>VLOOKUP(Données!G:G,maii2020[],2,FALSE)</f>
        <v>#N/A</v>
      </c>
      <c r="BJ3588" s="9" t="e">
        <f>VLOOKUP(Données!G:G,juin2020[],2,FALSE)</f>
        <v>#N/A</v>
      </c>
      <c r="BK3588" s="9" t="e">
        <f>VLOOKUP(Données!G:G,juillet2020[],2,FALSE)</f>
        <v>#N/A</v>
      </c>
      <c r="BL3588" s="9" t="e">
        <f>VLOOKUP(Données!G:G,aout2020[],2,FALSE)</f>
        <v>#N/A</v>
      </c>
      <c r="BM3588" s="9" t="e">
        <f>VLOOKUP(Données!G:G,sept2020[],2,FALSE)</f>
        <v>#N/A</v>
      </c>
      <c r="BN3588" s="9" t="e">
        <f>VLOOKUP(Données!G:G,octo2020[],2,FALSE)</f>
        <v>#N/A</v>
      </c>
      <c r="BO3588" s="9" t="e">
        <f>VLOOKUP(Données!G:G,novem2020[],2,FALSE)</f>
        <v>#N/A</v>
      </c>
      <c r="BP3588" s="9" t="e">
        <f>VLOOKUP(Données!G:G,decem2020[],2,FALSE)</f>
        <v>#N/A</v>
      </c>
      <c r="BR3588" s="9" t="e">
        <f>VLOOKUP(Données!G:G,janvier2021[],2,FALSE)</f>
        <v>#N/A</v>
      </c>
      <c r="BS3588" s="9" t="e">
        <f>VLOOKUP(Données!G:G,février2021[],2,FALSE)</f>
        <v>#N/A</v>
      </c>
      <c r="BT3588" s="9" t="e">
        <f>VLOOKUP(Données!G:G,mars2021[],2,FALSE)</f>
        <v>#N/A</v>
      </c>
      <c r="BU3588" s="9" t="e">
        <f>VLOOKUP(Données!G:G,avril2021[],2,FALSE)</f>
        <v>#N/A</v>
      </c>
      <c r="BV3588" s="9" t="e">
        <f>VLOOKUP(Données!G:G,maii2021[],2,FALSE)</f>
        <v>#N/A</v>
      </c>
      <c r="BW3588" s="9" t="e">
        <f>VLOOKUP(Données!G:G,juin2021[],2,FALSE)</f>
        <v>#N/A</v>
      </c>
      <c r="BX3588" s="9" t="e">
        <f>VLOOKUP(Données!G:G,juillet2021[],2,FALSE)</f>
        <v>#N/A</v>
      </c>
      <c r="BY3588" s="9" t="e">
        <f>VLOOKUP(Données!G:G,aout2021[],2,FALSE)</f>
        <v>#N/A</v>
      </c>
      <c r="BZ3588" s="9" t="e">
        <f>VLOOKUP(Données!G:G,septem2021[],2,FALSE)</f>
        <v>#N/A</v>
      </c>
      <c r="CA3588" s="9" t="e">
        <f>VLOOKUP(Données!G:G,octob2021[],2,FALSE)</f>
        <v>#N/A</v>
      </c>
      <c r="CB3588" s="9" t="e">
        <f>VLOOKUP(Données!G:G,novembre2022[],2,FALSE)</f>
        <v>#N/A</v>
      </c>
      <c r="CC3588" s="9" t="e">
        <f>VLOOKUP(Données!G:G,decem2021[],2,FALSE)</f>
        <v>#N/A</v>
      </c>
      <c r="CE3588" s="9" t="e">
        <f>VLOOKUP(Données!G:G,janvier2022[],2,FALSE)</f>
        <v>#N/A</v>
      </c>
      <c r="CF3588" s="9" t="e">
        <f>VLOOKUP(Données!G:G,février2022[],2,FALSE)</f>
        <v>#N/A</v>
      </c>
      <c r="CG3588" s="9" t="e">
        <f>VLOOKUP(Données!G:G,mars2022[],2,FALSE)</f>
        <v>#N/A</v>
      </c>
      <c r="CH3588" s="9" t="e">
        <f>VLOOKUP(Données!G:G,avril2022[],2,FALSE)</f>
        <v>#N/A</v>
      </c>
      <c r="CI3588" s="9" t="e">
        <f>VLOOKUP(Données!G:G,maii2022[],2,FALSE)</f>
        <v>#N/A</v>
      </c>
      <c r="CJ3588" s="9" t="e">
        <f>VLOOKUP(Données!G:G,juin2022[],2,FALSE)</f>
        <v>#N/A</v>
      </c>
      <c r="CK3588" s="9" t="e">
        <f>VLOOKUP(Données!G:G,juillet2022[],2,FALSE)</f>
        <v>#N/A</v>
      </c>
      <c r="CL3588" s="9" t="e">
        <f>VLOOKUP(Données!G:G,aout2022[],2,FALSE)</f>
        <v>#N/A</v>
      </c>
      <c r="CM3588" s="9" t="e">
        <f>VLOOKUP(Données!G:G,septem2022[],2,FALSE)</f>
        <v>#N/A</v>
      </c>
      <c r="CN3588" s="9" t="e">
        <f>VLOOKUP(Données!G:G,octobre2022[],2,FALSE)</f>
        <v>#N/A</v>
      </c>
      <c r="CO3588" s="9" t="e">
        <f>VLOOKUP(Données!G:G,novembre2022[],2,FALSE)</f>
        <v>#N/A</v>
      </c>
      <c r="CP3588" s="9" t="e">
        <f>VLOOKUP(Données!G:G,decembre2022[],2,FALSE)</f>
        <v>#N/A</v>
      </c>
    </row>
    <row r="3589" spans="41:94" ht="15.75" x14ac:dyDescent="0.25"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E3589" s="9" t="e">
        <f>VLOOKUP(Données!G:G,janv2020[],2,FALSE)</f>
        <v>#N/A</v>
      </c>
      <c r="BF3589" s="9" t="e">
        <f>VLOOKUP(Données!G:G,février2020[],2,FALSE)</f>
        <v>#N/A</v>
      </c>
      <c r="BG3589" s="9" t="e">
        <f>VLOOKUP(Données!G:G,mars2020[],2,FALSE)</f>
        <v>#N/A</v>
      </c>
      <c r="BH3589" s="9" t="e">
        <f>VLOOKUP(Données!G:G,avril2020[],2,FALSE)</f>
        <v>#N/A</v>
      </c>
      <c r="BI3589" s="9" t="e">
        <f>VLOOKUP(Données!G:G,maii2020[],2,FALSE)</f>
        <v>#N/A</v>
      </c>
      <c r="BJ3589" s="9" t="e">
        <f>VLOOKUP(Données!G:G,juin2020[],2,FALSE)</f>
        <v>#N/A</v>
      </c>
      <c r="BK3589" s="9" t="e">
        <f>VLOOKUP(Données!G:G,juillet2020[],2,FALSE)</f>
        <v>#N/A</v>
      </c>
      <c r="BL3589" s="9" t="e">
        <f>VLOOKUP(Données!G:G,aout2020[],2,FALSE)</f>
        <v>#N/A</v>
      </c>
      <c r="BM3589" s="9" t="e">
        <f>VLOOKUP(Données!G:G,sept2020[],2,FALSE)</f>
        <v>#N/A</v>
      </c>
      <c r="BN3589" s="9" t="e">
        <f>VLOOKUP(Données!G:G,octo2020[],2,FALSE)</f>
        <v>#N/A</v>
      </c>
      <c r="BO3589" s="9" t="e">
        <f>VLOOKUP(Données!G:G,novem2020[],2,FALSE)</f>
        <v>#N/A</v>
      </c>
      <c r="BP3589" s="9" t="e">
        <f>VLOOKUP(Données!G:G,decem2020[],2,FALSE)</f>
        <v>#N/A</v>
      </c>
      <c r="BR3589" s="9" t="e">
        <f>VLOOKUP(Données!G:G,janvier2021[],2,FALSE)</f>
        <v>#N/A</v>
      </c>
      <c r="BS3589" s="9" t="e">
        <f>VLOOKUP(Données!G:G,février2021[],2,FALSE)</f>
        <v>#N/A</v>
      </c>
      <c r="BT3589" s="9" t="e">
        <f>VLOOKUP(Données!G:G,mars2021[],2,FALSE)</f>
        <v>#N/A</v>
      </c>
      <c r="BU3589" s="9" t="e">
        <f>VLOOKUP(Données!G:G,avril2021[],2,FALSE)</f>
        <v>#N/A</v>
      </c>
      <c r="BV3589" s="9" t="e">
        <f>VLOOKUP(Données!G:G,maii2021[],2,FALSE)</f>
        <v>#N/A</v>
      </c>
      <c r="BW3589" s="9" t="e">
        <f>VLOOKUP(Données!G:G,juin2021[],2,FALSE)</f>
        <v>#N/A</v>
      </c>
      <c r="BX3589" s="9" t="e">
        <f>VLOOKUP(Données!G:G,juillet2021[],2,FALSE)</f>
        <v>#N/A</v>
      </c>
      <c r="BY3589" s="9" t="e">
        <f>VLOOKUP(Données!G:G,aout2021[],2,FALSE)</f>
        <v>#N/A</v>
      </c>
      <c r="BZ3589" s="9" t="e">
        <f>VLOOKUP(Données!G:G,septem2021[],2,FALSE)</f>
        <v>#N/A</v>
      </c>
      <c r="CA3589" s="9" t="e">
        <f>VLOOKUP(Données!G:G,octob2021[],2,FALSE)</f>
        <v>#N/A</v>
      </c>
      <c r="CB3589" s="9" t="e">
        <f>VLOOKUP(Données!G:G,novembre2022[],2,FALSE)</f>
        <v>#N/A</v>
      </c>
      <c r="CC3589" s="9" t="e">
        <f>VLOOKUP(Données!G:G,decem2021[],2,FALSE)</f>
        <v>#N/A</v>
      </c>
      <c r="CE3589" s="9" t="e">
        <f>VLOOKUP(Données!G:G,janvier2022[],2,FALSE)</f>
        <v>#N/A</v>
      </c>
      <c r="CF3589" s="9" t="e">
        <f>VLOOKUP(Données!G:G,février2022[],2,FALSE)</f>
        <v>#N/A</v>
      </c>
      <c r="CG3589" s="9" t="e">
        <f>VLOOKUP(Données!G:G,mars2022[],2,FALSE)</f>
        <v>#N/A</v>
      </c>
      <c r="CH3589" s="9" t="e">
        <f>VLOOKUP(Données!G:G,avril2022[],2,FALSE)</f>
        <v>#N/A</v>
      </c>
      <c r="CI3589" s="9" t="e">
        <f>VLOOKUP(Données!G:G,maii2022[],2,FALSE)</f>
        <v>#N/A</v>
      </c>
      <c r="CJ3589" s="9" t="e">
        <f>VLOOKUP(Données!G:G,juin2022[],2,FALSE)</f>
        <v>#N/A</v>
      </c>
      <c r="CK3589" s="9" t="e">
        <f>VLOOKUP(Données!G:G,juillet2022[],2,FALSE)</f>
        <v>#N/A</v>
      </c>
      <c r="CL3589" s="9" t="e">
        <f>VLOOKUP(Données!G:G,aout2022[],2,FALSE)</f>
        <v>#N/A</v>
      </c>
      <c r="CM3589" s="9" t="e">
        <f>VLOOKUP(Données!G:G,septem2022[],2,FALSE)</f>
        <v>#N/A</v>
      </c>
      <c r="CN3589" s="9" t="e">
        <f>VLOOKUP(Données!G:G,octobre2022[],2,FALSE)</f>
        <v>#N/A</v>
      </c>
      <c r="CO3589" s="9" t="e">
        <f>VLOOKUP(Données!G:G,novembre2022[],2,FALSE)</f>
        <v>#N/A</v>
      </c>
      <c r="CP3589" s="9" t="e">
        <f>VLOOKUP(Données!G:G,decembre2022[],2,FALSE)</f>
        <v>#N/A</v>
      </c>
    </row>
    <row r="3590" spans="41:94" ht="15.75" x14ac:dyDescent="0.25"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E3590" s="9" t="e">
        <f>VLOOKUP(Données!G:G,janv2020[],2,FALSE)</f>
        <v>#N/A</v>
      </c>
      <c r="BF3590" s="9" t="e">
        <f>VLOOKUP(Données!G:G,février2020[],2,FALSE)</f>
        <v>#N/A</v>
      </c>
      <c r="BG3590" s="9" t="e">
        <f>VLOOKUP(Données!G:G,mars2020[],2,FALSE)</f>
        <v>#N/A</v>
      </c>
      <c r="BH3590" s="9" t="e">
        <f>VLOOKUP(Données!G:G,avril2020[],2,FALSE)</f>
        <v>#N/A</v>
      </c>
      <c r="BI3590" s="9" t="e">
        <f>VLOOKUP(Données!G:G,maii2020[],2,FALSE)</f>
        <v>#N/A</v>
      </c>
      <c r="BJ3590" s="9" t="e">
        <f>VLOOKUP(Données!G:G,juin2020[],2,FALSE)</f>
        <v>#N/A</v>
      </c>
      <c r="BK3590" s="9" t="e">
        <f>VLOOKUP(Données!G:G,juillet2020[],2,FALSE)</f>
        <v>#N/A</v>
      </c>
      <c r="BL3590" s="9" t="e">
        <f>VLOOKUP(Données!G:G,aout2020[],2,FALSE)</f>
        <v>#N/A</v>
      </c>
      <c r="BM3590" s="9" t="e">
        <f>VLOOKUP(Données!G:G,sept2020[],2,FALSE)</f>
        <v>#N/A</v>
      </c>
      <c r="BN3590" s="9" t="e">
        <f>VLOOKUP(Données!G:G,octo2020[],2,FALSE)</f>
        <v>#N/A</v>
      </c>
      <c r="BO3590" s="9" t="e">
        <f>VLOOKUP(Données!G:G,novem2020[],2,FALSE)</f>
        <v>#N/A</v>
      </c>
      <c r="BP3590" s="9" t="e">
        <f>VLOOKUP(Données!G:G,decem2020[],2,FALSE)</f>
        <v>#N/A</v>
      </c>
      <c r="BR3590" s="9" t="e">
        <f>VLOOKUP(Données!G:G,janvier2021[],2,FALSE)</f>
        <v>#N/A</v>
      </c>
      <c r="BS3590" s="9" t="e">
        <f>VLOOKUP(Données!G:G,février2021[],2,FALSE)</f>
        <v>#N/A</v>
      </c>
      <c r="BT3590" s="9" t="e">
        <f>VLOOKUP(Données!G:G,mars2021[],2,FALSE)</f>
        <v>#N/A</v>
      </c>
      <c r="BU3590" s="9" t="e">
        <f>VLOOKUP(Données!G:G,avril2021[],2,FALSE)</f>
        <v>#N/A</v>
      </c>
      <c r="BV3590" s="9" t="e">
        <f>VLOOKUP(Données!G:G,maii2021[],2,FALSE)</f>
        <v>#N/A</v>
      </c>
      <c r="BW3590" s="9" t="e">
        <f>VLOOKUP(Données!G:G,juin2021[],2,FALSE)</f>
        <v>#N/A</v>
      </c>
      <c r="BX3590" s="9" t="e">
        <f>VLOOKUP(Données!G:G,juillet2021[],2,FALSE)</f>
        <v>#N/A</v>
      </c>
      <c r="BY3590" s="9" t="e">
        <f>VLOOKUP(Données!G:G,aout2021[],2,FALSE)</f>
        <v>#N/A</v>
      </c>
      <c r="BZ3590" s="9" t="e">
        <f>VLOOKUP(Données!G:G,septem2021[],2,FALSE)</f>
        <v>#N/A</v>
      </c>
      <c r="CA3590" s="9" t="e">
        <f>VLOOKUP(Données!G:G,octob2021[],2,FALSE)</f>
        <v>#N/A</v>
      </c>
      <c r="CB3590" s="9" t="e">
        <f>VLOOKUP(Données!G:G,novembre2022[],2,FALSE)</f>
        <v>#N/A</v>
      </c>
      <c r="CC3590" s="9" t="e">
        <f>VLOOKUP(Données!G:G,decem2021[],2,FALSE)</f>
        <v>#N/A</v>
      </c>
      <c r="CE3590" s="9" t="e">
        <f>VLOOKUP(Données!G:G,janvier2022[],2,FALSE)</f>
        <v>#N/A</v>
      </c>
      <c r="CF3590" s="9" t="e">
        <f>VLOOKUP(Données!G:G,février2022[],2,FALSE)</f>
        <v>#N/A</v>
      </c>
      <c r="CG3590" s="9" t="e">
        <f>VLOOKUP(Données!G:G,mars2022[],2,FALSE)</f>
        <v>#N/A</v>
      </c>
      <c r="CH3590" s="9" t="e">
        <f>VLOOKUP(Données!G:G,avril2022[],2,FALSE)</f>
        <v>#N/A</v>
      </c>
      <c r="CI3590" s="9" t="e">
        <f>VLOOKUP(Données!G:G,maii2022[],2,FALSE)</f>
        <v>#N/A</v>
      </c>
      <c r="CJ3590" s="9" t="e">
        <f>VLOOKUP(Données!G:G,juin2022[],2,FALSE)</f>
        <v>#N/A</v>
      </c>
      <c r="CK3590" s="9" t="e">
        <f>VLOOKUP(Données!G:G,juillet2022[],2,FALSE)</f>
        <v>#N/A</v>
      </c>
      <c r="CL3590" s="9" t="e">
        <f>VLOOKUP(Données!G:G,aout2022[],2,FALSE)</f>
        <v>#N/A</v>
      </c>
      <c r="CM3590" s="9" t="e">
        <f>VLOOKUP(Données!G:G,septem2022[],2,FALSE)</f>
        <v>#N/A</v>
      </c>
      <c r="CN3590" s="9" t="e">
        <f>VLOOKUP(Données!G:G,octobre2022[],2,FALSE)</f>
        <v>#N/A</v>
      </c>
      <c r="CO3590" s="9" t="e">
        <f>VLOOKUP(Données!G:G,novembre2022[],2,FALSE)</f>
        <v>#N/A</v>
      </c>
      <c r="CP3590" s="9" t="e">
        <f>VLOOKUP(Données!G:G,decembre2022[],2,FALSE)</f>
        <v>#N/A</v>
      </c>
    </row>
    <row r="3591" spans="41:94" ht="15.75" x14ac:dyDescent="0.25"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E3591" s="9" t="e">
        <f>VLOOKUP(Données!G:G,janv2020[],2,FALSE)</f>
        <v>#N/A</v>
      </c>
      <c r="BF3591" s="9" t="e">
        <f>VLOOKUP(Données!G:G,février2020[],2,FALSE)</f>
        <v>#N/A</v>
      </c>
      <c r="BG3591" s="9" t="e">
        <f>VLOOKUP(Données!G:G,mars2020[],2,FALSE)</f>
        <v>#N/A</v>
      </c>
      <c r="BH3591" s="9" t="e">
        <f>VLOOKUP(Données!G:G,avril2020[],2,FALSE)</f>
        <v>#N/A</v>
      </c>
      <c r="BI3591" s="9" t="e">
        <f>VLOOKUP(Données!G:G,maii2020[],2,FALSE)</f>
        <v>#N/A</v>
      </c>
      <c r="BJ3591" s="9" t="e">
        <f>VLOOKUP(Données!G:G,juin2020[],2,FALSE)</f>
        <v>#N/A</v>
      </c>
      <c r="BK3591" s="9" t="e">
        <f>VLOOKUP(Données!G:G,juillet2020[],2,FALSE)</f>
        <v>#N/A</v>
      </c>
      <c r="BL3591" s="9" t="e">
        <f>VLOOKUP(Données!G:G,aout2020[],2,FALSE)</f>
        <v>#N/A</v>
      </c>
      <c r="BM3591" s="9" t="e">
        <f>VLOOKUP(Données!G:G,sept2020[],2,FALSE)</f>
        <v>#N/A</v>
      </c>
      <c r="BN3591" s="9" t="e">
        <f>VLOOKUP(Données!G:G,octo2020[],2,FALSE)</f>
        <v>#N/A</v>
      </c>
      <c r="BO3591" s="9" t="e">
        <f>VLOOKUP(Données!G:G,novem2020[],2,FALSE)</f>
        <v>#N/A</v>
      </c>
      <c r="BP3591" s="9" t="e">
        <f>VLOOKUP(Données!G:G,decem2020[],2,FALSE)</f>
        <v>#N/A</v>
      </c>
      <c r="BR3591" s="9" t="e">
        <f>VLOOKUP(Données!G:G,janvier2021[],2,FALSE)</f>
        <v>#N/A</v>
      </c>
      <c r="BS3591" s="9" t="e">
        <f>VLOOKUP(Données!G:G,février2021[],2,FALSE)</f>
        <v>#N/A</v>
      </c>
      <c r="BT3591" s="9" t="e">
        <f>VLOOKUP(Données!G:G,mars2021[],2,FALSE)</f>
        <v>#N/A</v>
      </c>
      <c r="BU3591" s="9" t="e">
        <f>VLOOKUP(Données!G:G,avril2021[],2,FALSE)</f>
        <v>#N/A</v>
      </c>
      <c r="BV3591" s="9" t="e">
        <f>VLOOKUP(Données!G:G,maii2021[],2,FALSE)</f>
        <v>#N/A</v>
      </c>
      <c r="BW3591" s="9" t="e">
        <f>VLOOKUP(Données!G:G,juin2021[],2,FALSE)</f>
        <v>#N/A</v>
      </c>
      <c r="BX3591" s="9" t="e">
        <f>VLOOKUP(Données!G:G,juillet2021[],2,FALSE)</f>
        <v>#N/A</v>
      </c>
      <c r="BY3591" s="9" t="e">
        <f>VLOOKUP(Données!G:G,aout2021[],2,FALSE)</f>
        <v>#N/A</v>
      </c>
      <c r="BZ3591" s="9" t="e">
        <f>VLOOKUP(Données!G:G,septem2021[],2,FALSE)</f>
        <v>#N/A</v>
      </c>
      <c r="CA3591" s="9" t="e">
        <f>VLOOKUP(Données!G:G,octob2021[],2,FALSE)</f>
        <v>#N/A</v>
      </c>
      <c r="CB3591" s="9" t="e">
        <f>VLOOKUP(Données!G:G,novembre2022[],2,FALSE)</f>
        <v>#N/A</v>
      </c>
      <c r="CC3591" s="9" t="e">
        <f>VLOOKUP(Données!G:G,decem2021[],2,FALSE)</f>
        <v>#N/A</v>
      </c>
      <c r="CE3591" s="9" t="e">
        <f>VLOOKUP(Données!G:G,janvier2022[],2,FALSE)</f>
        <v>#N/A</v>
      </c>
      <c r="CF3591" s="9" t="e">
        <f>VLOOKUP(Données!G:G,février2022[],2,FALSE)</f>
        <v>#N/A</v>
      </c>
      <c r="CG3591" s="9" t="e">
        <f>VLOOKUP(Données!G:G,mars2022[],2,FALSE)</f>
        <v>#N/A</v>
      </c>
      <c r="CH3591" s="9" t="e">
        <f>VLOOKUP(Données!G:G,avril2022[],2,FALSE)</f>
        <v>#N/A</v>
      </c>
      <c r="CI3591" s="9" t="e">
        <f>VLOOKUP(Données!G:G,maii2022[],2,FALSE)</f>
        <v>#N/A</v>
      </c>
      <c r="CJ3591" s="9" t="e">
        <f>VLOOKUP(Données!G:G,juin2022[],2,FALSE)</f>
        <v>#N/A</v>
      </c>
      <c r="CK3591" s="9" t="e">
        <f>VLOOKUP(Données!G:G,juillet2022[],2,FALSE)</f>
        <v>#N/A</v>
      </c>
      <c r="CL3591" s="9" t="e">
        <f>VLOOKUP(Données!G:G,aout2022[],2,FALSE)</f>
        <v>#N/A</v>
      </c>
      <c r="CM3591" s="9" t="e">
        <f>VLOOKUP(Données!G:G,septem2022[],2,FALSE)</f>
        <v>#N/A</v>
      </c>
      <c r="CN3591" s="9" t="e">
        <f>VLOOKUP(Données!G:G,octobre2022[],2,FALSE)</f>
        <v>#N/A</v>
      </c>
      <c r="CO3591" s="9" t="e">
        <f>VLOOKUP(Données!G:G,novembre2022[],2,FALSE)</f>
        <v>#N/A</v>
      </c>
      <c r="CP3591" s="9" t="e">
        <f>VLOOKUP(Données!G:G,decembre2022[],2,FALSE)</f>
        <v>#N/A</v>
      </c>
    </row>
    <row r="3592" spans="41:94" ht="15.75" x14ac:dyDescent="0.25"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E3592" s="9" t="e">
        <f>VLOOKUP(Données!G:G,janv2020[],2,FALSE)</f>
        <v>#N/A</v>
      </c>
      <c r="BF3592" s="9" t="e">
        <f>VLOOKUP(Données!G:G,février2020[],2,FALSE)</f>
        <v>#N/A</v>
      </c>
      <c r="BG3592" s="9" t="e">
        <f>VLOOKUP(Données!G:G,mars2020[],2,FALSE)</f>
        <v>#N/A</v>
      </c>
      <c r="BH3592" s="9" t="e">
        <f>VLOOKUP(Données!G:G,avril2020[],2,FALSE)</f>
        <v>#N/A</v>
      </c>
      <c r="BI3592" s="9" t="e">
        <f>VLOOKUP(Données!G:G,maii2020[],2,FALSE)</f>
        <v>#N/A</v>
      </c>
      <c r="BJ3592" s="9" t="e">
        <f>VLOOKUP(Données!G:G,juin2020[],2,FALSE)</f>
        <v>#N/A</v>
      </c>
      <c r="BK3592" s="9" t="e">
        <f>VLOOKUP(Données!G:G,juillet2020[],2,FALSE)</f>
        <v>#N/A</v>
      </c>
      <c r="BL3592" s="9" t="e">
        <f>VLOOKUP(Données!G:G,aout2020[],2,FALSE)</f>
        <v>#N/A</v>
      </c>
      <c r="BM3592" s="9" t="e">
        <f>VLOOKUP(Données!G:G,sept2020[],2,FALSE)</f>
        <v>#N/A</v>
      </c>
      <c r="BN3592" s="9" t="e">
        <f>VLOOKUP(Données!G:G,octo2020[],2,FALSE)</f>
        <v>#N/A</v>
      </c>
      <c r="BO3592" s="9" t="e">
        <f>VLOOKUP(Données!G:G,novem2020[],2,FALSE)</f>
        <v>#N/A</v>
      </c>
      <c r="BP3592" s="9" t="e">
        <f>VLOOKUP(Données!G:G,decem2020[],2,FALSE)</f>
        <v>#N/A</v>
      </c>
      <c r="BR3592" s="9" t="e">
        <f>VLOOKUP(Données!G:G,janvier2021[],2,FALSE)</f>
        <v>#N/A</v>
      </c>
      <c r="BS3592" s="9" t="e">
        <f>VLOOKUP(Données!G:G,février2021[],2,FALSE)</f>
        <v>#N/A</v>
      </c>
      <c r="BT3592" s="9" t="e">
        <f>VLOOKUP(Données!G:G,mars2021[],2,FALSE)</f>
        <v>#N/A</v>
      </c>
      <c r="BU3592" s="9" t="e">
        <f>VLOOKUP(Données!G:G,avril2021[],2,FALSE)</f>
        <v>#N/A</v>
      </c>
      <c r="BV3592" s="9" t="e">
        <f>VLOOKUP(Données!G:G,maii2021[],2,FALSE)</f>
        <v>#N/A</v>
      </c>
      <c r="BW3592" s="9" t="e">
        <f>VLOOKUP(Données!G:G,juin2021[],2,FALSE)</f>
        <v>#N/A</v>
      </c>
      <c r="BX3592" s="9" t="e">
        <f>VLOOKUP(Données!G:G,juillet2021[],2,FALSE)</f>
        <v>#N/A</v>
      </c>
      <c r="BY3592" s="9" t="e">
        <f>VLOOKUP(Données!G:G,aout2021[],2,FALSE)</f>
        <v>#N/A</v>
      </c>
      <c r="BZ3592" s="9" t="e">
        <f>VLOOKUP(Données!G:G,septem2021[],2,FALSE)</f>
        <v>#N/A</v>
      </c>
      <c r="CA3592" s="9" t="e">
        <f>VLOOKUP(Données!G:G,octob2021[],2,FALSE)</f>
        <v>#N/A</v>
      </c>
      <c r="CB3592" s="9" t="e">
        <f>VLOOKUP(Données!G:G,novembre2022[],2,FALSE)</f>
        <v>#N/A</v>
      </c>
      <c r="CC3592" s="9" t="e">
        <f>VLOOKUP(Données!G:G,decem2021[],2,FALSE)</f>
        <v>#N/A</v>
      </c>
      <c r="CE3592" s="9" t="e">
        <f>VLOOKUP(Données!G:G,janvier2022[],2,FALSE)</f>
        <v>#N/A</v>
      </c>
      <c r="CF3592" s="9" t="e">
        <f>VLOOKUP(Données!G:G,février2022[],2,FALSE)</f>
        <v>#N/A</v>
      </c>
      <c r="CG3592" s="9" t="e">
        <f>VLOOKUP(Données!G:G,mars2022[],2,FALSE)</f>
        <v>#N/A</v>
      </c>
      <c r="CH3592" s="9" t="e">
        <f>VLOOKUP(Données!G:G,avril2022[],2,FALSE)</f>
        <v>#N/A</v>
      </c>
      <c r="CI3592" s="9" t="e">
        <f>VLOOKUP(Données!G:G,maii2022[],2,FALSE)</f>
        <v>#N/A</v>
      </c>
      <c r="CJ3592" s="9" t="e">
        <f>VLOOKUP(Données!G:G,juin2022[],2,FALSE)</f>
        <v>#N/A</v>
      </c>
      <c r="CK3592" s="9" t="e">
        <f>VLOOKUP(Données!G:G,juillet2022[],2,FALSE)</f>
        <v>#N/A</v>
      </c>
      <c r="CL3592" s="9" t="e">
        <f>VLOOKUP(Données!G:G,aout2022[],2,FALSE)</f>
        <v>#N/A</v>
      </c>
      <c r="CM3592" s="9" t="e">
        <f>VLOOKUP(Données!G:G,septem2022[],2,FALSE)</f>
        <v>#N/A</v>
      </c>
      <c r="CN3592" s="9" t="e">
        <f>VLOOKUP(Données!G:G,octobre2022[],2,FALSE)</f>
        <v>#N/A</v>
      </c>
      <c r="CO3592" s="9" t="e">
        <f>VLOOKUP(Données!G:G,novembre2022[],2,FALSE)</f>
        <v>#N/A</v>
      </c>
      <c r="CP3592" s="9" t="e">
        <f>VLOOKUP(Données!G:G,decembre2022[],2,FALSE)</f>
        <v>#N/A</v>
      </c>
    </row>
    <row r="3593" spans="41:94" ht="15.75" x14ac:dyDescent="0.25"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E3593" s="9" t="e">
        <f>VLOOKUP(Données!G:G,janv2020[],2,FALSE)</f>
        <v>#N/A</v>
      </c>
      <c r="BF3593" s="9" t="e">
        <f>VLOOKUP(Données!G:G,février2020[],2,FALSE)</f>
        <v>#N/A</v>
      </c>
      <c r="BG3593" s="9" t="e">
        <f>VLOOKUP(Données!G:G,mars2020[],2,FALSE)</f>
        <v>#N/A</v>
      </c>
      <c r="BH3593" s="9" t="e">
        <f>VLOOKUP(Données!G:G,avril2020[],2,FALSE)</f>
        <v>#N/A</v>
      </c>
      <c r="BI3593" s="9" t="e">
        <f>VLOOKUP(Données!G:G,maii2020[],2,FALSE)</f>
        <v>#N/A</v>
      </c>
      <c r="BJ3593" s="9" t="e">
        <f>VLOOKUP(Données!G:G,juin2020[],2,FALSE)</f>
        <v>#N/A</v>
      </c>
      <c r="BK3593" s="9" t="e">
        <f>VLOOKUP(Données!G:G,juillet2020[],2,FALSE)</f>
        <v>#N/A</v>
      </c>
      <c r="BL3593" s="9" t="e">
        <f>VLOOKUP(Données!G:G,aout2020[],2,FALSE)</f>
        <v>#N/A</v>
      </c>
      <c r="BM3593" s="9" t="e">
        <f>VLOOKUP(Données!G:G,sept2020[],2,FALSE)</f>
        <v>#N/A</v>
      </c>
      <c r="BN3593" s="9" t="e">
        <f>VLOOKUP(Données!G:G,octo2020[],2,FALSE)</f>
        <v>#N/A</v>
      </c>
      <c r="BO3593" s="9" t="e">
        <f>VLOOKUP(Données!G:G,novem2020[],2,FALSE)</f>
        <v>#N/A</v>
      </c>
      <c r="BP3593" s="9" t="e">
        <f>VLOOKUP(Données!G:G,decem2020[],2,FALSE)</f>
        <v>#N/A</v>
      </c>
      <c r="BR3593" s="9" t="e">
        <f>VLOOKUP(Données!G:G,janvier2021[],2,FALSE)</f>
        <v>#N/A</v>
      </c>
      <c r="BS3593" s="9" t="e">
        <f>VLOOKUP(Données!G:G,février2021[],2,FALSE)</f>
        <v>#N/A</v>
      </c>
      <c r="BT3593" s="9" t="e">
        <f>VLOOKUP(Données!G:G,mars2021[],2,FALSE)</f>
        <v>#N/A</v>
      </c>
      <c r="BU3593" s="9" t="e">
        <f>VLOOKUP(Données!G:G,avril2021[],2,FALSE)</f>
        <v>#N/A</v>
      </c>
      <c r="BV3593" s="9" t="e">
        <f>VLOOKUP(Données!G:G,maii2021[],2,FALSE)</f>
        <v>#N/A</v>
      </c>
      <c r="BW3593" s="9" t="e">
        <f>VLOOKUP(Données!G:G,juin2021[],2,FALSE)</f>
        <v>#N/A</v>
      </c>
      <c r="BX3593" s="9" t="e">
        <f>VLOOKUP(Données!G:G,juillet2021[],2,FALSE)</f>
        <v>#N/A</v>
      </c>
      <c r="BY3593" s="9" t="e">
        <f>VLOOKUP(Données!G:G,aout2021[],2,FALSE)</f>
        <v>#N/A</v>
      </c>
      <c r="BZ3593" s="9" t="e">
        <f>VLOOKUP(Données!G:G,septem2021[],2,FALSE)</f>
        <v>#N/A</v>
      </c>
      <c r="CA3593" s="9" t="e">
        <f>VLOOKUP(Données!G:G,octob2021[],2,FALSE)</f>
        <v>#N/A</v>
      </c>
      <c r="CB3593" s="9" t="e">
        <f>VLOOKUP(Données!G:G,novembre2022[],2,FALSE)</f>
        <v>#N/A</v>
      </c>
      <c r="CC3593" s="9" t="e">
        <f>VLOOKUP(Données!G:G,decem2021[],2,FALSE)</f>
        <v>#N/A</v>
      </c>
      <c r="CE3593" s="9" t="e">
        <f>VLOOKUP(Données!G:G,janvier2022[],2,FALSE)</f>
        <v>#N/A</v>
      </c>
      <c r="CF3593" s="9" t="e">
        <f>VLOOKUP(Données!G:G,février2022[],2,FALSE)</f>
        <v>#N/A</v>
      </c>
      <c r="CG3593" s="9" t="e">
        <f>VLOOKUP(Données!G:G,mars2022[],2,FALSE)</f>
        <v>#N/A</v>
      </c>
      <c r="CH3593" s="9" t="e">
        <f>VLOOKUP(Données!G:G,avril2022[],2,FALSE)</f>
        <v>#N/A</v>
      </c>
      <c r="CI3593" s="9" t="e">
        <f>VLOOKUP(Données!G:G,maii2022[],2,FALSE)</f>
        <v>#N/A</v>
      </c>
      <c r="CJ3593" s="9" t="e">
        <f>VLOOKUP(Données!G:G,juin2022[],2,FALSE)</f>
        <v>#N/A</v>
      </c>
      <c r="CK3593" s="9" t="e">
        <f>VLOOKUP(Données!G:G,juillet2022[],2,FALSE)</f>
        <v>#N/A</v>
      </c>
      <c r="CL3593" s="9" t="e">
        <f>VLOOKUP(Données!G:G,aout2022[],2,FALSE)</f>
        <v>#N/A</v>
      </c>
      <c r="CM3593" s="9" t="e">
        <f>VLOOKUP(Données!G:G,septem2022[],2,FALSE)</f>
        <v>#N/A</v>
      </c>
      <c r="CN3593" s="9" t="e">
        <f>VLOOKUP(Données!G:G,octobre2022[],2,FALSE)</f>
        <v>#N/A</v>
      </c>
      <c r="CO3593" s="9" t="e">
        <f>VLOOKUP(Données!G:G,novembre2022[],2,FALSE)</f>
        <v>#N/A</v>
      </c>
      <c r="CP3593" s="9" t="e">
        <f>VLOOKUP(Données!G:G,decembre2022[],2,FALSE)</f>
        <v>#N/A</v>
      </c>
    </row>
    <row r="3594" spans="41:94" ht="15.75" x14ac:dyDescent="0.25"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E3594" s="9" t="e">
        <f>VLOOKUP(Données!G:G,janv2020[],2,FALSE)</f>
        <v>#N/A</v>
      </c>
      <c r="BF3594" s="9" t="e">
        <f>VLOOKUP(Données!G:G,février2020[],2,FALSE)</f>
        <v>#N/A</v>
      </c>
      <c r="BG3594" s="9" t="e">
        <f>VLOOKUP(Données!G:G,mars2020[],2,FALSE)</f>
        <v>#N/A</v>
      </c>
      <c r="BH3594" s="9" t="e">
        <f>VLOOKUP(Données!G:G,avril2020[],2,FALSE)</f>
        <v>#N/A</v>
      </c>
      <c r="BI3594" s="9" t="e">
        <f>VLOOKUP(Données!G:G,maii2020[],2,FALSE)</f>
        <v>#N/A</v>
      </c>
      <c r="BJ3594" s="9" t="e">
        <f>VLOOKUP(Données!G:G,juin2020[],2,FALSE)</f>
        <v>#N/A</v>
      </c>
      <c r="BK3594" s="9" t="e">
        <f>VLOOKUP(Données!G:G,juillet2020[],2,FALSE)</f>
        <v>#N/A</v>
      </c>
      <c r="BL3594" s="9" t="e">
        <f>VLOOKUP(Données!G:G,aout2020[],2,FALSE)</f>
        <v>#N/A</v>
      </c>
      <c r="BM3594" s="9" t="e">
        <f>VLOOKUP(Données!G:G,sept2020[],2,FALSE)</f>
        <v>#N/A</v>
      </c>
      <c r="BN3594" s="9" t="e">
        <f>VLOOKUP(Données!G:G,octo2020[],2,FALSE)</f>
        <v>#N/A</v>
      </c>
      <c r="BO3594" s="9" t="e">
        <f>VLOOKUP(Données!G:G,novem2020[],2,FALSE)</f>
        <v>#N/A</v>
      </c>
      <c r="BP3594" s="9" t="e">
        <f>VLOOKUP(Données!G:G,decem2020[],2,FALSE)</f>
        <v>#N/A</v>
      </c>
      <c r="BR3594" s="9" t="e">
        <f>VLOOKUP(Données!G:G,janvier2021[],2,FALSE)</f>
        <v>#N/A</v>
      </c>
      <c r="BS3594" s="9" t="e">
        <f>VLOOKUP(Données!G:G,février2021[],2,FALSE)</f>
        <v>#N/A</v>
      </c>
      <c r="BT3594" s="9" t="e">
        <f>VLOOKUP(Données!G:G,mars2021[],2,FALSE)</f>
        <v>#N/A</v>
      </c>
      <c r="BU3594" s="9" t="e">
        <f>VLOOKUP(Données!G:G,avril2021[],2,FALSE)</f>
        <v>#N/A</v>
      </c>
      <c r="BV3594" s="9" t="e">
        <f>VLOOKUP(Données!G:G,maii2021[],2,FALSE)</f>
        <v>#N/A</v>
      </c>
      <c r="BW3594" s="9" t="e">
        <f>VLOOKUP(Données!G:G,juin2021[],2,FALSE)</f>
        <v>#N/A</v>
      </c>
      <c r="BX3594" s="9" t="e">
        <f>VLOOKUP(Données!G:G,juillet2021[],2,FALSE)</f>
        <v>#N/A</v>
      </c>
      <c r="BY3594" s="9" t="e">
        <f>VLOOKUP(Données!G:G,aout2021[],2,FALSE)</f>
        <v>#N/A</v>
      </c>
      <c r="BZ3594" s="9" t="e">
        <f>VLOOKUP(Données!G:G,septem2021[],2,FALSE)</f>
        <v>#N/A</v>
      </c>
      <c r="CA3594" s="9" t="e">
        <f>VLOOKUP(Données!G:G,octob2021[],2,FALSE)</f>
        <v>#N/A</v>
      </c>
      <c r="CB3594" s="9" t="e">
        <f>VLOOKUP(Données!G:G,novembre2022[],2,FALSE)</f>
        <v>#N/A</v>
      </c>
      <c r="CC3594" s="9" t="e">
        <f>VLOOKUP(Données!G:G,decem2021[],2,FALSE)</f>
        <v>#N/A</v>
      </c>
      <c r="CE3594" s="9" t="e">
        <f>VLOOKUP(Données!G:G,janvier2022[],2,FALSE)</f>
        <v>#N/A</v>
      </c>
      <c r="CF3594" s="9" t="e">
        <f>VLOOKUP(Données!G:G,février2022[],2,FALSE)</f>
        <v>#N/A</v>
      </c>
      <c r="CG3594" s="9" t="e">
        <f>VLOOKUP(Données!G:G,mars2022[],2,FALSE)</f>
        <v>#N/A</v>
      </c>
      <c r="CH3594" s="9" t="e">
        <f>VLOOKUP(Données!G:G,avril2022[],2,FALSE)</f>
        <v>#N/A</v>
      </c>
      <c r="CI3594" s="9" t="e">
        <f>VLOOKUP(Données!G:G,maii2022[],2,FALSE)</f>
        <v>#N/A</v>
      </c>
      <c r="CJ3594" s="9" t="e">
        <f>VLOOKUP(Données!G:G,juin2022[],2,FALSE)</f>
        <v>#N/A</v>
      </c>
      <c r="CK3594" s="9" t="e">
        <f>VLOOKUP(Données!G:G,juillet2022[],2,FALSE)</f>
        <v>#N/A</v>
      </c>
      <c r="CL3594" s="9" t="e">
        <f>VLOOKUP(Données!G:G,aout2022[],2,FALSE)</f>
        <v>#N/A</v>
      </c>
      <c r="CM3594" s="9" t="e">
        <f>VLOOKUP(Données!G:G,septem2022[],2,FALSE)</f>
        <v>#N/A</v>
      </c>
      <c r="CN3594" s="9" t="e">
        <f>VLOOKUP(Données!G:G,octobre2022[],2,FALSE)</f>
        <v>#N/A</v>
      </c>
      <c r="CO3594" s="9" t="e">
        <f>VLOOKUP(Données!G:G,novembre2022[],2,FALSE)</f>
        <v>#N/A</v>
      </c>
      <c r="CP3594" s="9" t="e">
        <f>VLOOKUP(Données!G:G,decembre2022[],2,FALSE)</f>
        <v>#N/A</v>
      </c>
    </row>
    <row r="3595" spans="41:94" ht="15.75" x14ac:dyDescent="0.25"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E3595" s="9" t="e">
        <f>VLOOKUP(Données!G:G,janv2020[],2,FALSE)</f>
        <v>#N/A</v>
      </c>
      <c r="BF3595" s="9" t="e">
        <f>VLOOKUP(Données!G:G,février2020[],2,FALSE)</f>
        <v>#N/A</v>
      </c>
      <c r="BG3595" s="9" t="e">
        <f>VLOOKUP(Données!G:G,mars2020[],2,FALSE)</f>
        <v>#N/A</v>
      </c>
      <c r="BH3595" s="9" t="e">
        <f>VLOOKUP(Données!G:G,avril2020[],2,FALSE)</f>
        <v>#N/A</v>
      </c>
      <c r="BI3595" s="9" t="e">
        <f>VLOOKUP(Données!G:G,maii2020[],2,FALSE)</f>
        <v>#N/A</v>
      </c>
      <c r="BJ3595" s="9" t="e">
        <f>VLOOKUP(Données!G:G,juin2020[],2,FALSE)</f>
        <v>#N/A</v>
      </c>
      <c r="BK3595" s="9" t="e">
        <f>VLOOKUP(Données!G:G,juillet2020[],2,FALSE)</f>
        <v>#N/A</v>
      </c>
      <c r="BL3595" s="9" t="e">
        <f>VLOOKUP(Données!G:G,aout2020[],2,FALSE)</f>
        <v>#N/A</v>
      </c>
      <c r="BM3595" s="9" t="e">
        <f>VLOOKUP(Données!G:G,sept2020[],2,FALSE)</f>
        <v>#N/A</v>
      </c>
      <c r="BN3595" s="9" t="e">
        <f>VLOOKUP(Données!G:G,octo2020[],2,FALSE)</f>
        <v>#N/A</v>
      </c>
      <c r="BO3595" s="9" t="e">
        <f>VLOOKUP(Données!G:G,novem2020[],2,FALSE)</f>
        <v>#N/A</v>
      </c>
      <c r="BP3595" s="9" t="e">
        <f>VLOOKUP(Données!G:G,decem2020[],2,FALSE)</f>
        <v>#N/A</v>
      </c>
      <c r="BR3595" s="9" t="e">
        <f>VLOOKUP(Données!G:G,janvier2021[],2,FALSE)</f>
        <v>#N/A</v>
      </c>
      <c r="BS3595" s="9" t="e">
        <f>VLOOKUP(Données!G:G,février2021[],2,FALSE)</f>
        <v>#N/A</v>
      </c>
      <c r="BT3595" s="9" t="e">
        <f>VLOOKUP(Données!G:G,mars2021[],2,FALSE)</f>
        <v>#N/A</v>
      </c>
      <c r="BU3595" s="9" t="e">
        <f>VLOOKUP(Données!G:G,avril2021[],2,FALSE)</f>
        <v>#N/A</v>
      </c>
      <c r="BV3595" s="9" t="e">
        <f>VLOOKUP(Données!G:G,maii2021[],2,FALSE)</f>
        <v>#N/A</v>
      </c>
      <c r="BW3595" s="9" t="e">
        <f>VLOOKUP(Données!G:G,juin2021[],2,FALSE)</f>
        <v>#N/A</v>
      </c>
      <c r="BX3595" s="9" t="e">
        <f>VLOOKUP(Données!G:G,juillet2021[],2,FALSE)</f>
        <v>#N/A</v>
      </c>
      <c r="BY3595" s="9" t="e">
        <f>VLOOKUP(Données!G:G,aout2021[],2,FALSE)</f>
        <v>#N/A</v>
      </c>
      <c r="BZ3595" s="9" t="e">
        <f>VLOOKUP(Données!G:G,septem2021[],2,FALSE)</f>
        <v>#N/A</v>
      </c>
      <c r="CA3595" s="9" t="e">
        <f>VLOOKUP(Données!G:G,octob2021[],2,FALSE)</f>
        <v>#N/A</v>
      </c>
      <c r="CB3595" s="9" t="e">
        <f>VLOOKUP(Données!G:G,novembre2022[],2,FALSE)</f>
        <v>#N/A</v>
      </c>
      <c r="CC3595" s="9" t="e">
        <f>VLOOKUP(Données!G:G,decem2021[],2,FALSE)</f>
        <v>#N/A</v>
      </c>
      <c r="CE3595" s="9" t="e">
        <f>VLOOKUP(Données!G:G,janvier2022[],2,FALSE)</f>
        <v>#N/A</v>
      </c>
      <c r="CF3595" s="9" t="e">
        <f>VLOOKUP(Données!G:G,février2022[],2,FALSE)</f>
        <v>#N/A</v>
      </c>
      <c r="CG3595" s="9" t="e">
        <f>VLOOKUP(Données!G:G,mars2022[],2,FALSE)</f>
        <v>#N/A</v>
      </c>
      <c r="CH3595" s="9" t="e">
        <f>VLOOKUP(Données!G:G,avril2022[],2,FALSE)</f>
        <v>#N/A</v>
      </c>
      <c r="CI3595" s="9" t="e">
        <f>VLOOKUP(Données!G:G,maii2022[],2,FALSE)</f>
        <v>#N/A</v>
      </c>
      <c r="CJ3595" s="9" t="e">
        <f>VLOOKUP(Données!G:G,juin2022[],2,FALSE)</f>
        <v>#N/A</v>
      </c>
      <c r="CK3595" s="9" t="e">
        <f>VLOOKUP(Données!G:G,juillet2022[],2,FALSE)</f>
        <v>#N/A</v>
      </c>
      <c r="CL3595" s="9" t="e">
        <f>VLOOKUP(Données!G:G,aout2022[],2,FALSE)</f>
        <v>#N/A</v>
      </c>
      <c r="CM3595" s="9" t="e">
        <f>VLOOKUP(Données!G:G,septem2022[],2,FALSE)</f>
        <v>#N/A</v>
      </c>
      <c r="CN3595" s="9" t="e">
        <f>VLOOKUP(Données!G:G,octobre2022[],2,FALSE)</f>
        <v>#N/A</v>
      </c>
      <c r="CO3595" s="9" t="e">
        <f>VLOOKUP(Données!G:G,novembre2022[],2,FALSE)</f>
        <v>#N/A</v>
      </c>
      <c r="CP3595" s="9" t="e">
        <f>VLOOKUP(Données!G:G,decembre2022[],2,FALSE)</f>
        <v>#N/A</v>
      </c>
    </row>
    <row r="3596" spans="41:94" ht="15.75" x14ac:dyDescent="0.25"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E3596" s="9" t="e">
        <f>VLOOKUP(Données!G:G,janv2020[],2,FALSE)</f>
        <v>#N/A</v>
      </c>
      <c r="BF3596" s="9" t="e">
        <f>VLOOKUP(Données!G:G,février2020[],2,FALSE)</f>
        <v>#N/A</v>
      </c>
      <c r="BG3596" s="9" t="e">
        <f>VLOOKUP(Données!G:G,mars2020[],2,FALSE)</f>
        <v>#N/A</v>
      </c>
      <c r="BH3596" s="9" t="e">
        <f>VLOOKUP(Données!G:G,avril2020[],2,FALSE)</f>
        <v>#N/A</v>
      </c>
      <c r="BI3596" s="9" t="e">
        <f>VLOOKUP(Données!G:G,maii2020[],2,FALSE)</f>
        <v>#N/A</v>
      </c>
      <c r="BJ3596" s="9" t="e">
        <f>VLOOKUP(Données!G:G,juin2020[],2,FALSE)</f>
        <v>#N/A</v>
      </c>
      <c r="BK3596" s="9" t="e">
        <f>VLOOKUP(Données!G:G,juillet2020[],2,FALSE)</f>
        <v>#N/A</v>
      </c>
      <c r="BL3596" s="9" t="e">
        <f>VLOOKUP(Données!G:G,aout2020[],2,FALSE)</f>
        <v>#N/A</v>
      </c>
      <c r="BM3596" s="9" t="e">
        <f>VLOOKUP(Données!G:G,sept2020[],2,FALSE)</f>
        <v>#N/A</v>
      </c>
      <c r="BN3596" s="9" t="e">
        <f>VLOOKUP(Données!G:G,octo2020[],2,FALSE)</f>
        <v>#N/A</v>
      </c>
      <c r="BO3596" s="9" t="e">
        <f>VLOOKUP(Données!G:G,novem2020[],2,FALSE)</f>
        <v>#N/A</v>
      </c>
      <c r="BP3596" s="9" t="e">
        <f>VLOOKUP(Données!G:G,decem2020[],2,FALSE)</f>
        <v>#N/A</v>
      </c>
      <c r="BR3596" s="9" t="e">
        <f>VLOOKUP(Données!G:G,janvier2021[],2,FALSE)</f>
        <v>#N/A</v>
      </c>
      <c r="BS3596" s="9" t="e">
        <f>VLOOKUP(Données!G:G,février2021[],2,FALSE)</f>
        <v>#N/A</v>
      </c>
      <c r="BT3596" s="9" t="e">
        <f>VLOOKUP(Données!G:G,mars2021[],2,FALSE)</f>
        <v>#N/A</v>
      </c>
      <c r="BU3596" s="9" t="e">
        <f>VLOOKUP(Données!G:G,avril2021[],2,FALSE)</f>
        <v>#N/A</v>
      </c>
      <c r="BV3596" s="9" t="e">
        <f>VLOOKUP(Données!G:G,maii2021[],2,FALSE)</f>
        <v>#N/A</v>
      </c>
      <c r="BW3596" s="9" t="e">
        <f>VLOOKUP(Données!G:G,juin2021[],2,FALSE)</f>
        <v>#N/A</v>
      </c>
      <c r="BX3596" s="9" t="e">
        <f>VLOOKUP(Données!G:G,juillet2021[],2,FALSE)</f>
        <v>#N/A</v>
      </c>
      <c r="BY3596" s="9" t="e">
        <f>VLOOKUP(Données!G:G,aout2021[],2,FALSE)</f>
        <v>#N/A</v>
      </c>
      <c r="BZ3596" s="9" t="e">
        <f>VLOOKUP(Données!G:G,septem2021[],2,FALSE)</f>
        <v>#N/A</v>
      </c>
      <c r="CA3596" s="9" t="e">
        <f>VLOOKUP(Données!G:G,octob2021[],2,FALSE)</f>
        <v>#N/A</v>
      </c>
      <c r="CB3596" s="9" t="e">
        <f>VLOOKUP(Données!G:G,novembre2022[],2,FALSE)</f>
        <v>#N/A</v>
      </c>
      <c r="CC3596" s="9" t="e">
        <f>VLOOKUP(Données!G:G,decem2021[],2,FALSE)</f>
        <v>#N/A</v>
      </c>
      <c r="CE3596" s="9" t="e">
        <f>VLOOKUP(Données!G:G,janvier2022[],2,FALSE)</f>
        <v>#N/A</v>
      </c>
      <c r="CF3596" s="9" t="e">
        <f>VLOOKUP(Données!G:G,février2022[],2,FALSE)</f>
        <v>#N/A</v>
      </c>
      <c r="CG3596" s="9" t="e">
        <f>VLOOKUP(Données!G:G,mars2022[],2,FALSE)</f>
        <v>#N/A</v>
      </c>
      <c r="CH3596" s="9" t="e">
        <f>VLOOKUP(Données!G:G,avril2022[],2,FALSE)</f>
        <v>#N/A</v>
      </c>
      <c r="CI3596" s="9" t="e">
        <f>VLOOKUP(Données!G:G,maii2022[],2,FALSE)</f>
        <v>#N/A</v>
      </c>
      <c r="CJ3596" s="9" t="e">
        <f>VLOOKUP(Données!G:G,juin2022[],2,FALSE)</f>
        <v>#N/A</v>
      </c>
      <c r="CK3596" s="9" t="e">
        <f>VLOOKUP(Données!G:G,juillet2022[],2,FALSE)</f>
        <v>#N/A</v>
      </c>
      <c r="CL3596" s="9" t="e">
        <f>VLOOKUP(Données!G:G,aout2022[],2,FALSE)</f>
        <v>#N/A</v>
      </c>
      <c r="CM3596" s="9" t="e">
        <f>VLOOKUP(Données!G:G,septem2022[],2,FALSE)</f>
        <v>#N/A</v>
      </c>
      <c r="CN3596" s="9" t="e">
        <f>VLOOKUP(Données!G:G,octobre2022[],2,FALSE)</f>
        <v>#N/A</v>
      </c>
      <c r="CO3596" s="9" t="e">
        <f>VLOOKUP(Données!G:G,novembre2022[],2,FALSE)</f>
        <v>#N/A</v>
      </c>
      <c r="CP3596" s="9" t="e">
        <f>VLOOKUP(Données!G:G,decembre2022[],2,FALSE)</f>
        <v>#N/A</v>
      </c>
    </row>
    <row r="3597" spans="41:94" ht="15.75" x14ac:dyDescent="0.25"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E3597" s="9" t="e">
        <f>VLOOKUP(Données!G:G,janv2020[],2,FALSE)</f>
        <v>#N/A</v>
      </c>
      <c r="BF3597" s="9" t="e">
        <f>VLOOKUP(Données!G:G,février2020[],2,FALSE)</f>
        <v>#N/A</v>
      </c>
      <c r="BG3597" s="9" t="e">
        <f>VLOOKUP(Données!G:G,mars2020[],2,FALSE)</f>
        <v>#N/A</v>
      </c>
      <c r="BH3597" s="9" t="e">
        <f>VLOOKUP(Données!G:G,avril2020[],2,FALSE)</f>
        <v>#N/A</v>
      </c>
      <c r="BI3597" s="9" t="e">
        <f>VLOOKUP(Données!G:G,maii2020[],2,FALSE)</f>
        <v>#N/A</v>
      </c>
      <c r="BJ3597" s="9" t="e">
        <f>VLOOKUP(Données!G:G,juin2020[],2,FALSE)</f>
        <v>#N/A</v>
      </c>
      <c r="BK3597" s="9" t="e">
        <f>VLOOKUP(Données!G:G,juillet2020[],2,FALSE)</f>
        <v>#N/A</v>
      </c>
      <c r="BL3597" s="9" t="e">
        <f>VLOOKUP(Données!G:G,aout2020[],2,FALSE)</f>
        <v>#N/A</v>
      </c>
      <c r="BM3597" s="9" t="e">
        <f>VLOOKUP(Données!G:G,sept2020[],2,FALSE)</f>
        <v>#N/A</v>
      </c>
      <c r="BN3597" s="9" t="e">
        <f>VLOOKUP(Données!G:G,octo2020[],2,FALSE)</f>
        <v>#N/A</v>
      </c>
      <c r="BO3597" s="9" t="e">
        <f>VLOOKUP(Données!G:G,novem2020[],2,FALSE)</f>
        <v>#N/A</v>
      </c>
      <c r="BP3597" s="9" t="e">
        <f>VLOOKUP(Données!G:G,decem2020[],2,FALSE)</f>
        <v>#N/A</v>
      </c>
      <c r="BR3597" s="9" t="e">
        <f>VLOOKUP(Données!G:G,janvier2021[],2,FALSE)</f>
        <v>#N/A</v>
      </c>
      <c r="BS3597" s="9" t="e">
        <f>VLOOKUP(Données!G:G,février2021[],2,FALSE)</f>
        <v>#N/A</v>
      </c>
      <c r="BT3597" s="9" t="e">
        <f>VLOOKUP(Données!G:G,mars2021[],2,FALSE)</f>
        <v>#N/A</v>
      </c>
      <c r="BU3597" s="9" t="e">
        <f>VLOOKUP(Données!G:G,avril2021[],2,FALSE)</f>
        <v>#N/A</v>
      </c>
      <c r="BV3597" s="9" t="e">
        <f>VLOOKUP(Données!G:G,maii2021[],2,FALSE)</f>
        <v>#N/A</v>
      </c>
      <c r="BW3597" s="9" t="e">
        <f>VLOOKUP(Données!G:G,juin2021[],2,FALSE)</f>
        <v>#N/A</v>
      </c>
      <c r="BX3597" s="9" t="e">
        <f>VLOOKUP(Données!G:G,juillet2021[],2,FALSE)</f>
        <v>#N/A</v>
      </c>
      <c r="BY3597" s="9" t="e">
        <f>VLOOKUP(Données!G:G,aout2021[],2,FALSE)</f>
        <v>#N/A</v>
      </c>
      <c r="BZ3597" s="9" t="e">
        <f>VLOOKUP(Données!G:G,septem2021[],2,FALSE)</f>
        <v>#N/A</v>
      </c>
      <c r="CA3597" s="9" t="e">
        <f>VLOOKUP(Données!G:G,octob2021[],2,FALSE)</f>
        <v>#N/A</v>
      </c>
      <c r="CB3597" s="9" t="e">
        <f>VLOOKUP(Données!G:G,novembre2022[],2,FALSE)</f>
        <v>#N/A</v>
      </c>
      <c r="CC3597" s="9" t="e">
        <f>VLOOKUP(Données!G:G,decem2021[],2,FALSE)</f>
        <v>#N/A</v>
      </c>
      <c r="CE3597" s="9" t="e">
        <f>VLOOKUP(Données!G:G,janvier2022[],2,FALSE)</f>
        <v>#N/A</v>
      </c>
      <c r="CF3597" s="9" t="e">
        <f>VLOOKUP(Données!G:G,février2022[],2,FALSE)</f>
        <v>#N/A</v>
      </c>
      <c r="CG3597" s="9" t="e">
        <f>VLOOKUP(Données!G:G,mars2022[],2,FALSE)</f>
        <v>#N/A</v>
      </c>
      <c r="CH3597" s="9" t="e">
        <f>VLOOKUP(Données!G:G,avril2022[],2,FALSE)</f>
        <v>#N/A</v>
      </c>
      <c r="CI3597" s="9" t="e">
        <f>VLOOKUP(Données!G:G,maii2022[],2,FALSE)</f>
        <v>#N/A</v>
      </c>
      <c r="CJ3597" s="9" t="e">
        <f>VLOOKUP(Données!G:G,juin2022[],2,FALSE)</f>
        <v>#N/A</v>
      </c>
      <c r="CK3597" s="9" t="e">
        <f>VLOOKUP(Données!G:G,juillet2022[],2,FALSE)</f>
        <v>#N/A</v>
      </c>
      <c r="CL3597" s="9" t="e">
        <f>VLOOKUP(Données!G:G,aout2022[],2,FALSE)</f>
        <v>#N/A</v>
      </c>
      <c r="CM3597" s="9" t="e">
        <f>VLOOKUP(Données!G:G,septem2022[],2,FALSE)</f>
        <v>#N/A</v>
      </c>
      <c r="CN3597" s="9" t="e">
        <f>VLOOKUP(Données!G:G,octobre2022[],2,FALSE)</f>
        <v>#N/A</v>
      </c>
      <c r="CO3597" s="9" t="e">
        <f>VLOOKUP(Données!G:G,novembre2022[],2,FALSE)</f>
        <v>#N/A</v>
      </c>
      <c r="CP3597" s="9" t="e">
        <f>VLOOKUP(Données!G:G,decembre2022[],2,FALSE)</f>
        <v>#N/A</v>
      </c>
    </row>
    <row r="3598" spans="41:94" ht="15.75" x14ac:dyDescent="0.25"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E3598" s="9" t="e">
        <f>VLOOKUP(Données!G:G,janv2020[],2,FALSE)</f>
        <v>#N/A</v>
      </c>
      <c r="BF3598" s="9" t="e">
        <f>VLOOKUP(Données!G:G,février2020[],2,FALSE)</f>
        <v>#N/A</v>
      </c>
      <c r="BG3598" s="9" t="e">
        <f>VLOOKUP(Données!G:G,mars2020[],2,FALSE)</f>
        <v>#N/A</v>
      </c>
      <c r="BH3598" s="9" t="e">
        <f>VLOOKUP(Données!G:G,avril2020[],2,FALSE)</f>
        <v>#N/A</v>
      </c>
      <c r="BI3598" s="9" t="e">
        <f>VLOOKUP(Données!G:G,maii2020[],2,FALSE)</f>
        <v>#N/A</v>
      </c>
      <c r="BJ3598" s="9" t="e">
        <f>VLOOKUP(Données!G:G,juin2020[],2,FALSE)</f>
        <v>#N/A</v>
      </c>
      <c r="BK3598" s="9" t="e">
        <f>VLOOKUP(Données!G:G,juillet2020[],2,FALSE)</f>
        <v>#N/A</v>
      </c>
      <c r="BL3598" s="9" t="e">
        <f>VLOOKUP(Données!G:G,aout2020[],2,FALSE)</f>
        <v>#N/A</v>
      </c>
      <c r="BM3598" s="9" t="e">
        <f>VLOOKUP(Données!G:G,sept2020[],2,FALSE)</f>
        <v>#N/A</v>
      </c>
      <c r="BN3598" s="9" t="e">
        <f>VLOOKUP(Données!G:G,octo2020[],2,FALSE)</f>
        <v>#N/A</v>
      </c>
      <c r="BO3598" s="9" t="e">
        <f>VLOOKUP(Données!G:G,novem2020[],2,FALSE)</f>
        <v>#N/A</v>
      </c>
      <c r="BP3598" s="9" t="e">
        <f>VLOOKUP(Données!G:G,decem2020[],2,FALSE)</f>
        <v>#N/A</v>
      </c>
      <c r="BR3598" s="9" t="e">
        <f>VLOOKUP(Données!G:G,janvier2021[],2,FALSE)</f>
        <v>#N/A</v>
      </c>
      <c r="BS3598" s="9" t="e">
        <f>VLOOKUP(Données!G:G,février2021[],2,FALSE)</f>
        <v>#N/A</v>
      </c>
      <c r="BT3598" s="9" t="e">
        <f>VLOOKUP(Données!G:G,mars2021[],2,FALSE)</f>
        <v>#N/A</v>
      </c>
      <c r="BU3598" s="9" t="e">
        <f>VLOOKUP(Données!G:G,avril2021[],2,FALSE)</f>
        <v>#N/A</v>
      </c>
      <c r="BV3598" s="9" t="e">
        <f>VLOOKUP(Données!G:G,maii2021[],2,FALSE)</f>
        <v>#N/A</v>
      </c>
      <c r="BW3598" s="9" t="e">
        <f>VLOOKUP(Données!G:G,juin2021[],2,FALSE)</f>
        <v>#N/A</v>
      </c>
      <c r="BX3598" s="9" t="e">
        <f>VLOOKUP(Données!G:G,juillet2021[],2,FALSE)</f>
        <v>#N/A</v>
      </c>
      <c r="BY3598" s="9" t="e">
        <f>VLOOKUP(Données!G:G,aout2021[],2,FALSE)</f>
        <v>#N/A</v>
      </c>
      <c r="BZ3598" s="9" t="e">
        <f>VLOOKUP(Données!G:G,septem2021[],2,FALSE)</f>
        <v>#N/A</v>
      </c>
      <c r="CA3598" s="9" t="e">
        <f>VLOOKUP(Données!G:G,octob2021[],2,FALSE)</f>
        <v>#N/A</v>
      </c>
      <c r="CB3598" s="9" t="e">
        <f>VLOOKUP(Données!G:G,novembre2022[],2,FALSE)</f>
        <v>#N/A</v>
      </c>
      <c r="CC3598" s="9" t="e">
        <f>VLOOKUP(Données!G:G,decem2021[],2,FALSE)</f>
        <v>#N/A</v>
      </c>
      <c r="CE3598" s="9" t="e">
        <f>VLOOKUP(Données!G:G,janvier2022[],2,FALSE)</f>
        <v>#N/A</v>
      </c>
      <c r="CF3598" s="9" t="e">
        <f>VLOOKUP(Données!G:G,février2022[],2,FALSE)</f>
        <v>#N/A</v>
      </c>
      <c r="CG3598" s="9" t="e">
        <f>VLOOKUP(Données!G:G,mars2022[],2,FALSE)</f>
        <v>#N/A</v>
      </c>
      <c r="CH3598" s="9" t="e">
        <f>VLOOKUP(Données!G:G,avril2022[],2,FALSE)</f>
        <v>#N/A</v>
      </c>
      <c r="CI3598" s="9" t="e">
        <f>VLOOKUP(Données!G:G,maii2022[],2,FALSE)</f>
        <v>#N/A</v>
      </c>
      <c r="CJ3598" s="9" t="e">
        <f>VLOOKUP(Données!G:G,juin2022[],2,FALSE)</f>
        <v>#N/A</v>
      </c>
      <c r="CK3598" s="9" t="e">
        <f>VLOOKUP(Données!G:G,juillet2022[],2,FALSE)</f>
        <v>#N/A</v>
      </c>
      <c r="CL3598" s="9" t="e">
        <f>VLOOKUP(Données!G:G,aout2022[],2,FALSE)</f>
        <v>#N/A</v>
      </c>
      <c r="CM3598" s="9" t="e">
        <f>VLOOKUP(Données!G:G,septem2022[],2,FALSE)</f>
        <v>#N/A</v>
      </c>
      <c r="CN3598" s="9" t="e">
        <f>VLOOKUP(Données!G:G,octobre2022[],2,FALSE)</f>
        <v>#N/A</v>
      </c>
      <c r="CO3598" s="9" t="e">
        <f>VLOOKUP(Données!G:G,novembre2022[],2,FALSE)</f>
        <v>#N/A</v>
      </c>
      <c r="CP3598" s="9" t="e">
        <f>VLOOKUP(Données!G:G,decembre2022[],2,FALSE)</f>
        <v>#N/A</v>
      </c>
    </row>
    <row r="3599" spans="41:94" ht="15.75" x14ac:dyDescent="0.25"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E3599" s="9" t="e">
        <f>VLOOKUP(Données!G:G,janv2020[],2,FALSE)</f>
        <v>#N/A</v>
      </c>
      <c r="BF3599" s="9" t="e">
        <f>VLOOKUP(Données!G:G,février2020[],2,FALSE)</f>
        <v>#N/A</v>
      </c>
      <c r="BG3599" s="9" t="e">
        <f>VLOOKUP(Données!G:G,mars2020[],2,FALSE)</f>
        <v>#N/A</v>
      </c>
      <c r="BH3599" s="9" t="e">
        <f>VLOOKUP(Données!G:G,avril2020[],2,FALSE)</f>
        <v>#N/A</v>
      </c>
      <c r="BI3599" s="9" t="e">
        <f>VLOOKUP(Données!G:G,maii2020[],2,FALSE)</f>
        <v>#N/A</v>
      </c>
      <c r="BJ3599" s="9" t="e">
        <f>VLOOKUP(Données!G:G,juin2020[],2,FALSE)</f>
        <v>#N/A</v>
      </c>
      <c r="BK3599" s="9" t="e">
        <f>VLOOKUP(Données!G:G,juillet2020[],2,FALSE)</f>
        <v>#N/A</v>
      </c>
      <c r="BL3599" s="9" t="e">
        <f>VLOOKUP(Données!G:G,aout2020[],2,FALSE)</f>
        <v>#N/A</v>
      </c>
      <c r="BM3599" s="9" t="e">
        <f>VLOOKUP(Données!G:G,sept2020[],2,FALSE)</f>
        <v>#N/A</v>
      </c>
      <c r="BN3599" s="9" t="e">
        <f>VLOOKUP(Données!G:G,octo2020[],2,FALSE)</f>
        <v>#N/A</v>
      </c>
      <c r="BO3599" s="9" t="e">
        <f>VLOOKUP(Données!G:G,novem2020[],2,FALSE)</f>
        <v>#N/A</v>
      </c>
      <c r="BP3599" s="9" t="e">
        <f>VLOOKUP(Données!G:G,decem2020[],2,FALSE)</f>
        <v>#N/A</v>
      </c>
      <c r="BR3599" s="9" t="e">
        <f>VLOOKUP(Données!G:G,janvier2021[],2,FALSE)</f>
        <v>#N/A</v>
      </c>
      <c r="BS3599" s="9" t="e">
        <f>VLOOKUP(Données!G:G,février2021[],2,FALSE)</f>
        <v>#N/A</v>
      </c>
      <c r="BT3599" s="9" t="e">
        <f>VLOOKUP(Données!G:G,mars2021[],2,FALSE)</f>
        <v>#N/A</v>
      </c>
      <c r="BU3599" s="9" t="e">
        <f>VLOOKUP(Données!G:G,avril2021[],2,FALSE)</f>
        <v>#N/A</v>
      </c>
      <c r="BV3599" s="9" t="e">
        <f>VLOOKUP(Données!G:G,maii2021[],2,FALSE)</f>
        <v>#N/A</v>
      </c>
      <c r="BW3599" s="9" t="e">
        <f>VLOOKUP(Données!G:G,juin2021[],2,FALSE)</f>
        <v>#N/A</v>
      </c>
      <c r="BX3599" s="9" t="e">
        <f>VLOOKUP(Données!G:G,juillet2021[],2,FALSE)</f>
        <v>#N/A</v>
      </c>
      <c r="BY3599" s="9" t="e">
        <f>VLOOKUP(Données!G:G,aout2021[],2,FALSE)</f>
        <v>#N/A</v>
      </c>
      <c r="BZ3599" s="9" t="e">
        <f>VLOOKUP(Données!G:G,septem2021[],2,FALSE)</f>
        <v>#N/A</v>
      </c>
      <c r="CA3599" s="9" t="e">
        <f>VLOOKUP(Données!G:G,octob2021[],2,FALSE)</f>
        <v>#N/A</v>
      </c>
      <c r="CB3599" s="9" t="e">
        <f>VLOOKUP(Données!G:G,novembre2022[],2,FALSE)</f>
        <v>#N/A</v>
      </c>
      <c r="CC3599" s="9" t="e">
        <f>VLOOKUP(Données!G:G,decem2021[],2,FALSE)</f>
        <v>#N/A</v>
      </c>
      <c r="CE3599" s="9" t="e">
        <f>VLOOKUP(Données!G:G,janvier2022[],2,FALSE)</f>
        <v>#N/A</v>
      </c>
      <c r="CF3599" s="9" t="e">
        <f>VLOOKUP(Données!G:G,février2022[],2,FALSE)</f>
        <v>#N/A</v>
      </c>
      <c r="CG3599" s="9" t="e">
        <f>VLOOKUP(Données!G:G,mars2022[],2,FALSE)</f>
        <v>#N/A</v>
      </c>
      <c r="CH3599" s="9" t="e">
        <f>VLOOKUP(Données!G:G,avril2022[],2,FALSE)</f>
        <v>#N/A</v>
      </c>
      <c r="CI3599" s="9" t="e">
        <f>VLOOKUP(Données!G:G,maii2022[],2,FALSE)</f>
        <v>#N/A</v>
      </c>
      <c r="CJ3599" s="9" t="e">
        <f>VLOOKUP(Données!G:G,juin2022[],2,FALSE)</f>
        <v>#N/A</v>
      </c>
      <c r="CK3599" s="9" t="e">
        <f>VLOOKUP(Données!G:G,juillet2022[],2,FALSE)</f>
        <v>#N/A</v>
      </c>
      <c r="CL3599" s="9" t="e">
        <f>VLOOKUP(Données!G:G,aout2022[],2,FALSE)</f>
        <v>#N/A</v>
      </c>
      <c r="CM3599" s="9" t="e">
        <f>VLOOKUP(Données!G:G,septem2022[],2,FALSE)</f>
        <v>#N/A</v>
      </c>
      <c r="CN3599" s="9" t="e">
        <f>VLOOKUP(Données!G:G,octobre2022[],2,FALSE)</f>
        <v>#N/A</v>
      </c>
      <c r="CO3599" s="9" t="e">
        <f>VLOOKUP(Données!G:G,novembre2022[],2,FALSE)</f>
        <v>#N/A</v>
      </c>
      <c r="CP3599" s="9" t="e">
        <f>VLOOKUP(Données!G:G,decembre2022[],2,FALSE)</f>
        <v>#N/A</v>
      </c>
    </row>
    <row r="3600" spans="41:94" ht="15.75" x14ac:dyDescent="0.25"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E3600" s="9" t="e">
        <f>VLOOKUP(Données!G:G,janv2020[],2,FALSE)</f>
        <v>#N/A</v>
      </c>
      <c r="BF3600" s="9" t="e">
        <f>VLOOKUP(Données!G:G,février2020[],2,FALSE)</f>
        <v>#N/A</v>
      </c>
      <c r="BG3600" s="9" t="e">
        <f>VLOOKUP(Données!G:G,mars2020[],2,FALSE)</f>
        <v>#N/A</v>
      </c>
      <c r="BH3600" s="9" t="e">
        <f>VLOOKUP(Données!G:G,avril2020[],2,FALSE)</f>
        <v>#N/A</v>
      </c>
      <c r="BI3600" s="9" t="e">
        <f>VLOOKUP(Données!G:G,maii2020[],2,FALSE)</f>
        <v>#N/A</v>
      </c>
      <c r="BJ3600" s="9" t="e">
        <f>VLOOKUP(Données!G:G,juin2020[],2,FALSE)</f>
        <v>#N/A</v>
      </c>
      <c r="BK3600" s="9" t="e">
        <f>VLOOKUP(Données!G:G,juillet2020[],2,FALSE)</f>
        <v>#N/A</v>
      </c>
      <c r="BL3600" s="9" t="e">
        <f>VLOOKUP(Données!G:G,aout2020[],2,FALSE)</f>
        <v>#N/A</v>
      </c>
      <c r="BM3600" s="9" t="e">
        <f>VLOOKUP(Données!G:G,sept2020[],2,FALSE)</f>
        <v>#N/A</v>
      </c>
      <c r="BN3600" s="9" t="e">
        <f>VLOOKUP(Données!G:G,octo2020[],2,FALSE)</f>
        <v>#N/A</v>
      </c>
      <c r="BO3600" s="9" t="e">
        <f>VLOOKUP(Données!G:G,novem2020[],2,FALSE)</f>
        <v>#N/A</v>
      </c>
      <c r="BP3600" s="9" t="e">
        <f>VLOOKUP(Données!G:G,decem2020[],2,FALSE)</f>
        <v>#N/A</v>
      </c>
      <c r="BR3600" s="9" t="e">
        <f>VLOOKUP(Données!G:G,janvier2021[],2,FALSE)</f>
        <v>#N/A</v>
      </c>
      <c r="BS3600" s="9" t="e">
        <f>VLOOKUP(Données!G:G,février2021[],2,FALSE)</f>
        <v>#N/A</v>
      </c>
      <c r="BT3600" s="9" t="e">
        <f>VLOOKUP(Données!G:G,mars2021[],2,FALSE)</f>
        <v>#N/A</v>
      </c>
      <c r="BU3600" s="9" t="e">
        <f>VLOOKUP(Données!G:G,avril2021[],2,FALSE)</f>
        <v>#N/A</v>
      </c>
      <c r="BV3600" s="9" t="e">
        <f>VLOOKUP(Données!G:G,maii2021[],2,FALSE)</f>
        <v>#N/A</v>
      </c>
      <c r="BW3600" s="9" t="e">
        <f>VLOOKUP(Données!G:G,juin2021[],2,FALSE)</f>
        <v>#N/A</v>
      </c>
      <c r="BX3600" s="9" t="e">
        <f>VLOOKUP(Données!G:G,juillet2021[],2,FALSE)</f>
        <v>#N/A</v>
      </c>
      <c r="BY3600" s="9" t="e">
        <f>VLOOKUP(Données!G:G,aout2021[],2,FALSE)</f>
        <v>#N/A</v>
      </c>
      <c r="BZ3600" s="9" t="e">
        <f>VLOOKUP(Données!G:G,septem2021[],2,FALSE)</f>
        <v>#N/A</v>
      </c>
      <c r="CA3600" s="9" t="e">
        <f>VLOOKUP(Données!G:G,octob2021[],2,FALSE)</f>
        <v>#N/A</v>
      </c>
      <c r="CB3600" s="9" t="e">
        <f>VLOOKUP(Données!G:G,novembre2022[],2,FALSE)</f>
        <v>#N/A</v>
      </c>
      <c r="CC3600" s="9" t="e">
        <f>VLOOKUP(Données!G:G,decem2021[],2,FALSE)</f>
        <v>#N/A</v>
      </c>
      <c r="CE3600" s="9" t="e">
        <f>VLOOKUP(Données!G:G,janvier2022[],2,FALSE)</f>
        <v>#N/A</v>
      </c>
      <c r="CF3600" s="9" t="e">
        <f>VLOOKUP(Données!G:G,février2022[],2,FALSE)</f>
        <v>#N/A</v>
      </c>
      <c r="CG3600" s="9" t="e">
        <f>VLOOKUP(Données!G:G,mars2022[],2,FALSE)</f>
        <v>#N/A</v>
      </c>
      <c r="CH3600" s="9" t="e">
        <f>VLOOKUP(Données!G:G,avril2022[],2,FALSE)</f>
        <v>#N/A</v>
      </c>
      <c r="CI3600" s="9" t="e">
        <f>VLOOKUP(Données!G:G,maii2022[],2,FALSE)</f>
        <v>#N/A</v>
      </c>
      <c r="CJ3600" s="9" t="e">
        <f>VLOOKUP(Données!G:G,juin2022[],2,FALSE)</f>
        <v>#N/A</v>
      </c>
      <c r="CK3600" s="9" t="e">
        <f>VLOOKUP(Données!G:G,juillet2022[],2,FALSE)</f>
        <v>#N/A</v>
      </c>
      <c r="CL3600" s="9" t="e">
        <f>VLOOKUP(Données!G:G,aout2022[],2,FALSE)</f>
        <v>#N/A</v>
      </c>
      <c r="CM3600" s="9" t="e">
        <f>VLOOKUP(Données!G:G,septem2022[],2,FALSE)</f>
        <v>#N/A</v>
      </c>
      <c r="CN3600" s="9" t="e">
        <f>VLOOKUP(Données!G:G,octobre2022[],2,FALSE)</f>
        <v>#N/A</v>
      </c>
      <c r="CO3600" s="9" t="e">
        <f>VLOOKUP(Données!G:G,novembre2022[],2,FALSE)</f>
        <v>#N/A</v>
      </c>
      <c r="CP3600" s="9" t="e">
        <f>VLOOKUP(Données!G:G,decembre2022[],2,FALSE)</f>
        <v>#N/A</v>
      </c>
    </row>
    <row r="3601" spans="41:94" ht="15.75" x14ac:dyDescent="0.25"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E3601" s="9" t="e">
        <f>VLOOKUP(Données!G:G,janv2020[],2,FALSE)</f>
        <v>#N/A</v>
      </c>
      <c r="BF3601" s="9" t="e">
        <f>VLOOKUP(Données!G:G,février2020[],2,FALSE)</f>
        <v>#N/A</v>
      </c>
      <c r="BG3601" s="9" t="e">
        <f>VLOOKUP(Données!G:G,mars2020[],2,FALSE)</f>
        <v>#N/A</v>
      </c>
      <c r="BH3601" s="9" t="e">
        <f>VLOOKUP(Données!G:G,avril2020[],2,FALSE)</f>
        <v>#N/A</v>
      </c>
      <c r="BI3601" s="9" t="e">
        <f>VLOOKUP(Données!G:G,maii2020[],2,FALSE)</f>
        <v>#N/A</v>
      </c>
      <c r="BJ3601" s="9" t="e">
        <f>VLOOKUP(Données!G:G,juin2020[],2,FALSE)</f>
        <v>#N/A</v>
      </c>
      <c r="BK3601" s="9" t="e">
        <f>VLOOKUP(Données!G:G,juillet2020[],2,FALSE)</f>
        <v>#N/A</v>
      </c>
      <c r="BL3601" s="9" t="e">
        <f>VLOOKUP(Données!G:G,aout2020[],2,FALSE)</f>
        <v>#N/A</v>
      </c>
      <c r="BM3601" s="9" t="e">
        <f>VLOOKUP(Données!G:G,sept2020[],2,FALSE)</f>
        <v>#N/A</v>
      </c>
      <c r="BN3601" s="9" t="e">
        <f>VLOOKUP(Données!G:G,octo2020[],2,FALSE)</f>
        <v>#N/A</v>
      </c>
      <c r="BO3601" s="9" t="e">
        <f>VLOOKUP(Données!G:G,novem2020[],2,FALSE)</f>
        <v>#N/A</v>
      </c>
      <c r="BP3601" s="9" t="e">
        <f>VLOOKUP(Données!G:G,decem2020[],2,FALSE)</f>
        <v>#N/A</v>
      </c>
      <c r="BR3601" s="9" t="e">
        <f>VLOOKUP(Données!G:G,janvier2021[],2,FALSE)</f>
        <v>#N/A</v>
      </c>
      <c r="BS3601" s="9" t="e">
        <f>VLOOKUP(Données!G:G,février2021[],2,FALSE)</f>
        <v>#N/A</v>
      </c>
      <c r="BT3601" s="9" t="e">
        <f>VLOOKUP(Données!G:G,mars2021[],2,FALSE)</f>
        <v>#N/A</v>
      </c>
      <c r="BU3601" s="9" t="e">
        <f>VLOOKUP(Données!G:G,avril2021[],2,FALSE)</f>
        <v>#N/A</v>
      </c>
      <c r="BV3601" s="9" t="e">
        <f>VLOOKUP(Données!G:G,maii2021[],2,FALSE)</f>
        <v>#N/A</v>
      </c>
      <c r="BW3601" s="9" t="e">
        <f>VLOOKUP(Données!G:G,juin2021[],2,FALSE)</f>
        <v>#N/A</v>
      </c>
      <c r="BX3601" s="9" t="e">
        <f>VLOOKUP(Données!G:G,juillet2021[],2,FALSE)</f>
        <v>#N/A</v>
      </c>
      <c r="BY3601" s="9" t="e">
        <f>VLOOKUP(Données!G:G,aout2021[],2,FALSE)</f>
        <v>#N/A</v>
      </c>
      <c r="BZ3601" s="9" t="e">
        <f>VLOOKUP(Données!G:G,septem2021[],2,FALSE)</f>
        <v>#N/A</v>
      </c>
      <c r="CA3601" s="9" t="e">
        <f>VLOOKUP(Données!G:G,octob2021[],2,FALSE)</f>
        <v>#N/A</v>
      </c>
      <c r="CB3601" s="9" t="e">
        <f>VLOOKUP(Données!G:G,novembre2022[],2,FALSE)</f>
        <v>#N/A</v>
      </c>
      <c r="CC3601" s="9" t="e">
        <f>VLOOKUP(Données!G:G,decem2021[],2,FALSE)</f>
        <v>#N/A</v>
      </c>
      <c r="CE3601" s="9" t="e">
        <f>VLOOKUP(Données!G:G,janvier2022[],2,FALSE)</f>
        <v>#N/A</v>
      </c>
      <c r="CF3601" s="9" t="e">
        <f>VLOOKUP(Données!G:G,février2022[],2,FALSE)</f>
        <v>#N/A</v>
      </c>
      <c r="CG3601" s="9" t="e">
        <f>VLOOKUP(Données!G:G,mars2022[],2,FALSE)</f>
        <v>#N/A</v>
      </c>
      <c r="CH3601" s="9" t="e">
        <f>VLOOKUP(Données!G:G,avril2022[],2,FALSE)</f>
        <v>#N/A</v>
      </c>
      <c r="CI3601" s="9" t="e">
        <f>VLOOKUP(Données!G:G,maii2022[],2,FALSE)</f>
        <v>#N/A</v>
      </c>
      <c r="CJ3601" s="9" t="e">
        <f>VLOOKUP(Données!G:G,juin2022[],2,FALSE)</f>
        <v>#N/A</v>
      </c>
      <c r="CK3601" s="9" t="e">
        <f>VLOOKUP(Données!G:G,juillet2022[],2,FALSE)</f>
        <v>#N/A</v>
      </c>
      <c r="CL3601" s="9" t="e">
        <f>VLOOKUP(Données!G:G,aout2022[],2,FALSE)</f>
        <v>#N/A</v>
      </c>
      <c r="CM3601" s="9" t="e">
        <f>VLOOKUP(Données!G:G,septem2022[],2,FALSE)</f>
        <v>#N/A</v>
      </c>
      <c r="CN3601" s="9" t="e">
        <f>VLOOKUP(Données!G:G,octobre2022[],2,FALSE)</f>
        <v>#N/A</v>
      </c>
      <c r="CO3601" s="9" t="e">
        <f>VLOOKUP(Données!G:G,novembre2022[],2,FALSE)</f>
        <v>#N/A</v>
      </c>
      <c r="CP3601" s="9" t="e">
        <f>VLOOKUP(Données!G:G,decembre2022[],2,FALSE)</f>
        <v>#N/A</v>
      </c>
    </row>
    <row r="3602" spans="41:94" ht="15.75" x14ac:dyDescent="0.25"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E3602" s="9" t="e">
        <f>VLOOKUP(Données!G:G,janv2020[],2,FALSE)</f>
        <v>#N/A</v>
      </c>
      <c r="BF3602" s="9" t="e">
        <f>VLOOKUP(Données!G:G,février2020[],2,FALSE)</f>
        <v>#N/A</v>
      </c>
      <c r="BG3602" s="9" t="e">
        <f>VLOOKUP(Données!G:G,mars2020[],2,FALSE)</f>
        <v>#N/A</v>
      </c>
      <c r="BH3602" s="9" t="e">
        <f>VLOOKUP(Données!G:G,avril2020[],2,FALSE)</f>
        <v>#N/A</v>
      </c>
      <c r="BI3602" s="9" t="e">
        <f>VLOOKUP(Données!G:G,maii2020[],2,FALSE)</f>
        <v>#N/A</v>
      </c>
      <c r="BJ3602" s="9" t="e">
        <f>VLOOKUP(Données!G:G,juin2020[],2,FALSE)</f>
        <v>#N/A</v>
      </c>
      <c r="BK3602" s="9" t="e">
        <f>VLOOKUP(Données!G:G,juillet2020[],2,FALSE)</f>
        <v>#N/A</v>
      </c>
      <c r="BL3602" s="9" t="e">
        <f>VLOOKUP(Données!G:G,aout2020[],2,FALSE)</f>
        <v>#N/A</v>
      </c>
      <c r="BM3602" s="9" t="e">
        <f>VLOOKUP(Données!G:G,sept2020[],2,FALSE)</f>
        <v>#N/A</v>
      </c>
      <c r="BN3602" s="9" t="e">
        <f>VLOOKUP(Données!G:G,octo2020[],2,FALSE)</f>
        <v>#N/A</v>
      </c>
      <c r="BO3602" s="9" t="e">
        <f>VLOOKUP(Données!G:G,novem2020[],2,FALSE)</f>
        <v>#N/A</v>
      </c>
      <c r="BP3602" s="9" t="e">
        <f>VLOOKUP(Données!G:G,decem2020[],2,FALSE)</f>
        <v>#N/A</v>
      </c>
      <c r="BR3602" s="9" t="e">
        <f>VLOOKUP(Données!G:G,janvier2021[],2,FALSE)</f>
        <v>#N/A</v>
      </c>
      <c r="BS3602" s="9" t="e">
        <f>VLOOKUP(Données!G:G,février2021[],2,FALSE)</f>
        <v>#N/A</v>
      </c>
      <c r="BT3602" s="9" t="e">
        <f>VLOOKUP(Données!G:G,mars2021[],2,FALSE)</f>
        <v>#N/A</v>
      </c>
      <c r="BU3602" s="9" t="e">
        <f>VLOOKUP(Données!G:G,avril2021[],2,FALSE)</f>
        <v>#N/A</v>
      </c>
      <c r="BV3602" s="9" t="e">
        <f>VLOOKUP(Données!G:G,maii2021[],2,FALSE)</f>
        <v>#N/A</v>
      </c>
      <c r="BW3602" s="9" t="e">
        <f>VLOOKUP(Données!G:G,juin2021[],2,FALSE)</f>
        <v>#N/A</v>
      </c>
      <c r="BX3602" s="9" t="e">
        <f>VLOOKUP(Données!G:G,juillet2021[],2,FALSE)</f>
        <v>#N/A</v>
      </c>
      <c r="BY3602" s="9" t="e">
        <f>VLOOKUP(Données!G:G,aout2021[],2,FALSE)</f>
        <v>#N/A</v>
      </c>
      <c r="BZ3602" s="9" t="e">
        <f>VLOOKUP(Données!G:G,septem2021[],2,FALSE)</f>
        <v>#N/A</v>
      </c>
      <c r="CA3602" s="9" t="e">
        <f>VLOOKUP(Données!G:G,octob2021[],2,FALSE)</f>
        <v>#N/A</v>
      </c>
      <c r="CB3602" s="9" t="e">
        <f>VLOOKUP(Données!G:G,novembre2022[],2,FALSE)</f>
        <v>#N/A</v>
      </c>
      <c r="CC3602" s="9" t="e">
        <f>VLOOKUP(Données!G:G,decem2021[],2,FALSE)</f>
        <v>#N/A</v>
      </c>
      <c r="CE3602" s="9" t="e">
        <f>VLOOKUP(Données!G:G,janvier2022[],2,FALSE)</f>
        <v>#N/A</v>
      </c>
      <c r="CF3602" s="9" t="e">
        <f>VLOOKUP(Données!G:G,février2022[],2,FALSE)</f>
        <v>#N/A</v>
      </c>
      <c r="CG3602" s="9" t="e">
        <f>VLOOKUP(Données!G:G,mars2022[],2,FALSE)</f>
        <v>#N/A</v>
      </c>
      <c r="CH3602" s="9" t="e">
        <f>VLOOKUP(Données!G:G,avril2022[],2,FALSE)</f>
        <v>#N/A</v>
      </c>
      <c r="CI3602" s="9" t="e">
        <f>VLOOKUP(Données!G:G,maii2022[],2,FALSE)</f>
        <v>#N/A</v>
      </c>
      <c r="CJ3602" s="9" t="e">
        <f>VLOOKUP(Données!G:G,juin2022[],2,FALSE)</f>
        <v>#N/A</v>
      </c>
      <c r="CK3602" s="9" t="e">
        <f>VLOOKUP(Données!G:G,juillet2022[],2,FALSE)</f>
        <v>#N/A</v>
      </c>
      <c r="CL3602" s="9" t="e">
        <f>VLOOKUP(Données!G:G,aout2022[],2,FALSE)</f>
        <v>#N/A</v>
      </c>
      <c r="CM3602" s="9" t="e">
        <f>VLOOKUP(Données!G:G,septem2022[],2,FALSE)</f>
        <v>#N/A</v>
      </c>
      <c r="CN3602" s="9" t="e">
        <f>VLOOKUP(Données!G:G,octobre2022[],2,FALSE)</f>
        <v>#N/A</v>
      </c>
      <c r="CO3602" s="9" t="e">
        <f>VLOOKUP(Données!G:G,novembre2022[],2,FALSE)</f>
        <v>#N/A</v>
      </c>
      <c r="CP3602" s="9" t="e">
        <f>VLOOKUP(Données!G:G,decembre2022[],2,FALSE)</f>
        <v>#N/A</v>
      </c>
    </row>
    <row r="3603" spans="41:94" ht="15.75" x14ac:dyDescent="0.25"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E3603" s="9" t="e">
        <f>VLOOKUP(Données!G:G,janv2020[],2,FALSE)</f>
        <v>#N/A</v>
      </c>
      <c r="BF3603" s="9" t="e">
        <f>VLOOKUP(Données!G:G,février2020[],2,FALSE)</f>
        <v>#N/A</v>
      </c>
      <c r="BG3603" s="9" t="e">
        <f>VLOOKUP(Données!G:G,mars2020[],2,FALSE)</f>
        <v>#N/A</v>
      </c>
      <c r="BH3603" s="9" t="e">
        <f>VLOOKUP(Données!G:G,avril2020[],2,FALSE)</f>
        <v>#N/A</v>
      </c>
      <c r="BI3603" s="9" t="e">
        <f>VLOOKUP(Données!G:G,maii2020[],2,FALSE)</f>
        <v>#N/A</v>
      </c>
      <c r="BJ3603" s="9" t="e">
        <f>VLOOKUP(Données!G:G,juin2020[],2,FALSE)</f>
        <v>#N/A</v>
      </c>
      <c r="BK3603" s="9" t="e">
        <f>VLOOKUP(Données!G:G,juillet2020[],2,FALSE)</f>
        <v>#N/A</v>
      </c>
      <c r="BL3603" s="9" t="e">
        <f>VLOOKUP(Données!G:G,aout2020[],2,FALSE)</f>
        <v>#N/A</v>
      </c>
      <c r="BM3603" s="9" t="e">
        <f>VLOOKUP(Données!G:G,sept2020[],2,FALSE)</f>
        <v>#N/A</v>
      </c>
      <c r="BN3603" s="9" t="e">
        <f>VLOOKUP(Données!G:G,octo2020[],2,FALSE)</f>
        <v>#N/A</v>
      </c>
      <c r="BO3603" s="9" t="e">
        <f>VLOOKUP(Données!G:G,novem2020[],2,FALSE)</f>
        <v>#N/A</v>
      </c>
      <c r="BP3603" s="9" t="e">
        <f>VLOOKUP(Données!G:G,decem2020[],2,FALSE)</f>
        <v>#N/A</v>
      </c>
      <c r="BR3603" s="9" t="e">
        <f>VLOOKUP(Données!G:G,janvier2021[],2,FALSE)</f>
        <v>#N/A</v>
      </c>
      <c r="BS3603" s="9" t="e">
        <f>VLOOKUP(Données!G:G,février2021[],2,FALSE)</f>
        <v>#N/A</v>
      </c>
      <c r="BT3603" s="9" t="e">
        <f>VLOOKUP(Données!G:G,mars2021[],2,FALSE)</f>
        <v>#N/A</v>
      </c>
      <c r="BU3603" s="9" t="e">
        <f>VLOOKUP(Données!G:G,avril2021[],2,FALSE)</f>
        <v>#N/A</v>
      </c>
      <c r="BV3603" s="9" t="e">
        <f>VLOOKUP(Données!G:G,maii2021[],2,FALSE)</f>
        <v>#N/A</v>
      </c>
      <c r="BW3603" s="9" t="e">
        <f>VLOOKUP(Données!G:G,juin2021[],2,FALSE)</f>
        <v>#N/A</v>
      </c>
      <c r="BX3603" s="9" t="e">
        <f>VLOOKUP(Données!G:G,juillet2021[],2,FALSE)</f>
        <v>#N/A</v>
      </c>
      <c r="BY3603" s="9" t="e">
        <f>VLOOKUP(Données!G:G,aout2021[],2,FALSE)</f>
        <v>#N/A</v>
      </c>
      <c r="BZ3603" s="9" t="e">
        <f>VLOOKUP(Données!G:G,septem2021[],2,FALSE)</f>
        <v>#N/A</v>
      </c>
      <c r="CA3603" s="9" t="e">
        <f>VLOOKUP(Données!G:G,octob2021[],2,FALSE)</f>
        <v>#N/A</v>
      </c>
      <c r="CB3603" s="9" t="e">
        <f>VLOOKUP(Données!G:G,novembre2022[],2,FALSE)</f>
        <v>#N/A</v>
      </c>
      <c r="CC3603" s="9" t="e">
        <f>VLOOKUP(Données!G:G,decem2021[],2,FALSE)</f>
        <v>#N/A</v>
      </c>
      <c r="CE3603" s="9" t="e">
        <f>VLOOKUP(Données!G:G,janvier2022[],2,FALSE)</f>
        <v>#N/A</v>
      </c>
      <c r="CF3603" s="9" t="e">
        <f>VLOOKUP(Données!G:G,février2022[],2,FALSE)</f>
        <v>#N/A</v>
      </c>
      <c r="CG3603" s="9" t="e">
        <f>VLOOKUP(Données!G:G,mars2022[],2,FALSE)</f>
        <v>#N/A</v>
      </c>
      <c r="CH3603" s="9" t="e">
        <f>VLOOKUP(Données!G:G,avril2022[],2,FALSE)</f>
        <v>#N/A</v>
      </c>
      <c r="CI3603" s="9" t="e">
        <f>VLOOKUP(Données!G:G,maii2022[],2,FALSE)</f>
        <v>#N/A</v>
      </c>
      <c r="CJ3603" s="9" t="e">
        <f>VLOOKUP(Données!G:G,juin2022[],2,FALSE)</f>
        <v>#N/A</v>
      </c>
      <c r="CK3603" s="9" t="e">
        <f>VLOOKUP(Données!G:G,juillet2022[],2,FALSE)</f>
        <v>#N/A</v>
      </c>
      <c r="CL3603" s="9" t="e">
        <f>VLOOKUP(Données!G:G,aout2022[],2,FALSE)</f>
        <v>#N/A</v>
      </c>
      <c r="CM3603" s="9" t="e">
        <f>VLOOKUP(Données!G:G,septem2022[],2,FALSE)</f>
        <v>#N/A</v>
      </c>
      <c r="CN3603" s="9" t="e">
        <f>VLOOKUP(Données!G:G,octobre2022[],2,FALSE)</f>
        <v>#N/A</v>
      </c>
      <c r="CO3603" s="9" t="e">
        <f>VLOOKUP(Données!G:G,novembre2022[],2,FALSE)</f>
        <v>#N/A</v>
      </c>
      <c r="CP3603" s="9" t="e">
        <f>VLOOKUP(Données!G:G,decembre2022[],2,FALSE)</f>
        <v>#N/A</v>
      </c>
    </row>
    <row r="3604" spans="41:94" ht="15.75" x14ac:dyDescent="0.25"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E3604" s="9" t="e">
        <f>VLOOKUP(Données!G:G,janv2020[],2,FALSE)</f>
        <v>#N/A</v>
      </c>
      <c r="BF3604" s="9" t="e">
        <f>VLOOKUP(Données!G:G,février2020[],2,FALSE)</f>
        <v>#N/A</v>
      </c>
      <c r="BG3604" s="9" t="e">
        <f>VLOOKUP(Données!G:G,mars2020[],2,FALSE)</f>
        <v>#N/A</v>
      </c>
      <c r="BH3604" s="9" t="e">
        <f>VLOOKUP(Données!G:G,avril2020[],2,FALSE)</f>
        <v>#N/A</v>
      </c>
      <c r="BI3604" s="9" t="e">
        <f>VLOOKUP(Données!G:G,maii2020[],2,FALSE)</f>
        <v>#N/A</v>
      </c>
      <c r="BJ3604" s="9" t="e">
        <f>VLOOKUP(Données!G:G,juin2020[],2,FALSE)</f>
        <v>#N/A</v>
      </c>
      <c r="BK3604" s="9" t="e">
        <f>VLOOKUP(Données!G:G,juillet2020[],2,FALSE)</f>
        <v>#N/A</v>
      </c>
      <c r="BL3604" s="9" t="e">
        <f>VLOOKUP(Données!G:G,aout2020[],2,FALSE)</f>
        <v>#N/A</v>
      </c>
      <c r="BM3604" s="9" t="e">
        <f>VLOOKUP(Données!G:G,sept2020[],2,FALSE)</f>
        <v>#N/A</v>
      </c>
      <c r="BN3604" s="9" t="e">
        <f>VLOOKUP(Données!G:G,octo2020[],2,FALSE)</f>
        <v>#N/A</v>
      </c>
      <c r="BO3604" s="9" t="e">
        <f>VLOOKUP(Données!G:G,novem2020[],2,FALSE)</f>
        <v>#N/A</v>
      </c>
      <c r="BP3604" s="9" t="e">
        <f>VLOOKUP(Données!G:G,decem2020[],2,FALSE)</f>
        <v>#N/A</v>
      </c>
      <c r="BR3604" s="9" t="e">
        <f>VLOOKUP(Données!G:G,janvier2021[],2,FALSE)</f>
        <v>#N/A</v>
      </c>
      <c r="BS3604" s="9" t="e">
        <f>VLOOKUP(Données!G:G,février2021[],2,FALSE)</f>
        <v>#N/A</v>
      </c>
      <c r="BT3604" s="9" t="e">
        <f>VLOOKUP(Données!G:G,mars2021[],2,FALSE)</f>
        <v>#N/A</v>
      </c>
      <c r="BU3604" s="9" t="e">
        <f>VLOOKUP(Données!G:G,avril2021[],2,FALSE)</f>
        <v>#N/A</v>
      </c>
      <c r="BV3604" s="9" t="e">
        <f>VLOOKUP(Données!G:G,maii2021[],2,FALSE)</f>
        <v>#N/A</v>
      </c>
      <c r="BW3604" s="9" t="e">
        <f>VLOOKUP(Données!G:G,juin2021[],2,FALSE)</f>
        <v>#N/A</v>
      </c>
      <c r="BX3604" s="9" t="e">
        <f>VLOOKUP(Données!G:G,juillet2021[],2,FALSE)</f>
        <v>#N/A</v>
      </c>
      <c r="BY3604" s="9" t="e">
        <f>VLOOKUP(Données!G:G,aout2021[],2,FALSE)</f>
        <v>#N/A</v>
      </c>
      <c r="BZ3604" s="9" t="e">
        <f>VLOOKUP(Données!G:G,septem2021[],2,FALSE)</f>
        <v>#N/A</v>
      </c>
      <c r="CA3604" s="9" t="e">
        <f>VLOOKUP(Données!G:G,octob2021[],2,FALSE)</f>
        <v>#N/A</v>
      </c>
      <c r="CB3604" s="9" t="e">
        <f>VLOOKUP(Données!G:G,novembre2022[],2,FALSE)</f>
        <v>#N/A</v>
      </c>
      <c r="CC3604" s="9" t="e">
        <f>VLOOKUP(Données!G:G,decem2021[],2,FALSE)</f>
        <v>#N/A</v>
      </c>
      <c r="CE3604" s="9" t="e">
        <f>VLOOKUP(Données!G:G,janvier2022[],2,FALSE)</f>
        <v>#N/A</v>
      </c>
      <c r="CF3604" s="9" t="e">
        <f>VLOOKUP(Données!G:G,février2022[],2,FALSE)</f>
        <v>#N/A</v>
      </c>
      <c r="CG3604" s="9" t="e">
        <f>VLOOKUP(Données!G:G,mars2022[],2,FALSE)</f>
        <v>#N/A</v>
      </c>
      <c r="CH3604" s="9" t="e">
        <f>VLOOKUP(Données!G:G,avril2022[],2,FALSE)</f>
        <v>#N/A</v>
      </c>
      <c r="CI3604" s="9" t="e">
        <f>VLOOKUP(Données!G:G,maii2022[],2,FALSE)</f>
        <v>#N/A</v>
      </c>
      <c r="CJ3604" s="9" t="e">
        <f>VLOOKUP(Données!G:G,juin2022[],2,FALSE)</f>
        <v>#N/A</v>
      </c>
      <c r="CK3604" s="9" t="e">
        <f>VLOOKUP(Données!G:G,juillet2022[],2,FALSE)</f>
        <v>#N/A</v>
      </c>
      <c r="CL3604" s="9" t="e">
        <f>VLOOKUP(Données!G:G,aout2022[],2,FALSE)</f>
        <v>#N/A</v>
      </c>
      <c r="CM3604" s="9" t="e">
        <f>VLOOKUP(Données!G:G,septem2022[],2,FALSE)</f>
        <v>#N/A</v>
      </c>
      <c r="CN3604" s="9" t="e">
        <f>VLOOKUP(Données!G:G,octobre2022[],2,FALSE)</f>
        <v>#N/A</v>
      </c>
      <c r="CO3604" s="9" t="e">
        <f>VLOOKUP(Données!G:G,novembre2022[],2,FALSE)</f>
        <v>#N/A</v>
      </c>
      <c r="CP3604" s="9" t="e">
        <f>VLOOKUP(Données!G:G,decembre2022[],2,FALSE)</f>
        <v>#N/A</v>
      </c>
    </row>
    <row r="3605" spans="41:94" ht="15.75" x14ac:dyDescent="0.25"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E3605" s="9" t="e">
        <f>VLOOKUP(Données!G:G,janv2020[],2,FALSE)</f>
        <v>#N/A</v>
      </c>
      <c r="BF3605" s="9" t="e">
        <f>VLOOKUP(Données!G:G,février2020[],2,FALSE)</f>
        <v>#N/A</v>
      </c>
      <c r="BG3605" s="9" t="e">
        <f>VLOOKUP(Données!G:G,mars2020[],2,FALSE)</f>
        <v>#N/A</v>
      </c>
      <c r="BH3605" s="9" t="e">
        <f>VLOOKUP(Données!G:G,avril2020[],2,FALSE)</f>
        <v>#N/A</v>
      </c>
      <c r="BI3605" s="9" t="e">
        <f>VLOOKUP(Données!G:G,maii2020[],2,FALSE)</f>
        <v>#N/A</v>
      </c>
      <c r="BJ3605" s="9" t="e">
        <f>VLOOKUP(Données!G:G,juin2020[],2,FALSE)</f>
        <v>#N/A</v>
      </c>
      <c r="BK3605" s="9" t="e">
        <f>VLOOKUP(Données!G:G,juillet2020[],2,FALSE)</f>
        <v>#N/A</v>
      </c>
      <c r="BL3605" s="9" t="e">
        <f>VLOOKUP(Données!G:G,aout2020[],2,FALSE)</f>
        <v>#N/A</v>
      </c>
      <c r="BM3605" s="9" t="e">
        <f>VLOOKUP(Données!G:G,sept2020[],2,FALSE)</f>
        <v>#N/A</v>
      </c>
      <c r="BN3605" s="9" t="e">
        <f>VLOOKUP(Données!G:G,octo2020[],2,FALSE)</f>
        <v>#N/A</v>
      </c>
      <c r="BO3605" s="9" t="e">
        <f>VLOOKUP(Données!G:G,novem2020[],2,FALSE)</f>
        <v>#N/A</v>
      </c>
      <c r="BP3605" s="9" t="e">
        <f>VLOOKUP(Données!G:G,decem2020[],2,FALSE)</f>
        <v>#N/A</v>
      </c>
      <c r="BR3605" s="9" t="e">
        <f>VLOOKUP(Données!G:G,janvier2021[],2,FALSE)</f>
        <v>#N/A</v>
      </c>
      <c r="BS3605" s="9" t="e">
        <f>VLOOKUP(Données!G:G,février2021[],2,FALSE)</f>
        <v>#N/A</v>
      </c>
      <c r="BT3605" s="9" t="e">
        <f>VLOOKUP(Données!G:G,mars2021[],2,FALSE)</f>
        <v>#N/A</v>
      </c>
      <c r="BU3605" s="9" t="e">
        <f>VLOOKUP(Données!G:G,avril2021[],2,FALSE)</f>
        <v>#N/A</v>
      </c>
      <c r="BV3605" s="9" t="e">
        <f>VLOOKUP(Données!G:G,maii2021[],2,FALSE)</f>
        <v>#N/A</v>
      </c>
      <c r="BW3605" s="9" t="e">
        <f>VLOOKUP(Données!G:G,juin2021[],2,FALSE)</f>
        <v>#N/A</v>
      </c>
      <c r="BX3605" s="9" t="e">
        <f>VLOOKUP(Données!G:G,juillet2021[],2,FALSE)</f>
        <v>#N/A</v>
      </c>
      <c r="BY3605" s="9" t="e">
        <f>VLOOKUP(Données!G:G,aout2021[],2,FALSE)</f>
        <v>#N/A</v>
      </c>
      <c r="BZ3605" s="9" t="e">
        <f>VLOOKUP(Données!G:G,septem2021[],2,FALSE)</f>
        <v>#N/A</v>
      </c>
      <c r="CA3605" s="9" t="e">
        <f>VLOOKUP(Données!G:G,octob2021[],2,FALSE)</f>
        <v>#N/A</v>
      </c>
      <c r="CB3605" s="9" t="e">
        <f>VLOOKUP(Données!G:G,novembre2022[],2,FALSE)</f>
        <v>#N/A</v>
      </c>
      <c r="CC3605" s="9" t="e">
        <f>VLOOKUP(Données!G:G,decem2021[],2,FALSE)</f>
        <v>#N/A</v>
      </c>
      <c r="CE3605" s="9" t="e">
        <f>VLOOKUP(Données!G:G,janvier2022[],2,FALSE)</f>
        <v>#N/A</v>
      </c>
      <c r="CF3605" s="9" t="e">
        <f>VLOOKUP(Données!G:G,février2022[],2,FALSE)</f>
        <v>#N/A</v>
      </c>
      <c r="CG3605" s="9" t="e">
        <f>VLOOKUP(Données!G:G,mars2022[],2,FALSE)</f>
        <v>#N/A</v>
      </c>
      <c r="CH3605" s="9" t="e">
        <f>VLOOKUP(Données!G:G,avril2022[],2,FALSE)</f>
        <v>#N/A</v>
      </c>
      <c r="CI3605" s="9" t="e">
        <f>VLOOKUP(Données!G:G,maii2022[],2,FALSE)</f>
        <v>#N/A</v>
      </c>
      <c r="CJ3605" s="9" t="e">
        <f>VLOOKUP(Données!G:G,juin2022[],2,FALSE)</f>
        <v>#N/A</v>
      </c>
      <c r="CK3605" s="9" t="e">
        <f>VLOOKUP(Données!G:G,juillet2022[],2,FALSE)</f>
        <v>#N/A</v>
      </c>
      <c r="CL3605" s="9" t="e">
        <f>VLOOKUP(Données!G:G,aout2022[],2,FALSE)</f>
        <v>#N/A</v>
      </c>
      <c r="CM3605" s="9" t="e">
        <f>VLOOKUP(Données!G:G,septem2022[],2,FALSE)</f>
        <v>#N/A</v>
      </c>
      <c r="CN3605" s="9" t="e">
        <f>VLOOKUP(Données!G:G,octobre2022[],2,FALSE)</f>
        <v>#N/A</v>
      </c>
      <c r="CO3605" s="9" t="e">
        <f>VLOOKUP(Données!G:G,novembre2022[],2,FALSE)</f>
        <v>#N/A</v>
      </c>
      <c r="CP3605" s="9" t="e">
        <f>VLOOKUP(Données!G:G,decembre2022[],2,FALSE)</f>
        <v>#N/A</v>
      </c>
    </row>
    <row r="3606" spans="41:94" ht="15.75" x14ac:dyDescent="0.25"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E3606" s="9" t="e">
        <f>VLOOKUP(Données!G:G,janv2020[],2,FALSE)</f>
        <v>#N/A</v>
      </c>
      <c r="BF3606" s="9" t="e">
        <f>VLOOKUP(Données!G:G,février2020[],2,FALSE)</f>
        <v>#N/A</v>
      </c>
      <c r="BG3606" s="9" t="e">
        <f>VLOOKUP(Données!G:G,mars2020[],2,FALSE)</f>
        <v>#N/A</v>
      </c>
      <c r="BH3606" s="9" t="e">
        <f>VLOOKUP(Données!G:G,avril2020[],2,FALSE)</f>
        <v>#N/A</v>
      </c>
      <c r="BI3606" s="9" t="e">
        <f>VLOOKUP(Données!G:G,maii2020[],2,FALSE)</f>
        <v>#N/A</v>
      </c>
      <c r="BJ3606" s="9" t="e">
        <f>VLOOKUP(Données!G:G,juin2020[],2,FALSE)</f>
        <v>#N/A</v>
      </c>
      <c r="BK3606" s="9" t="e">
        <f>VLOOKUP(Données!G:G,juillet2020[],2,FALSE)</f>
        <v>#N/A</v>
      </c>
      <c r="BL3606" s="9" t="e">
        <f>VLOOKUP(Données!G:G,aout2020[],2,FALSE)</f>
        <v>#N/A</v>
      </c>
      <c r="BM3606" s="9" t="e">
        <f>VLOOKUP(Données!G:G,sept2020[],2,FALSE)</f>
        <v>#N/A</v>
      </c>
      <c r="BN3606" s="9" t="e">
        <f>VLOOKUP(Données!G:G,octo2020[],2,FALSE)</f>
        <v>#N/A</v>
      </c>
      <c r="BO3606" s="9" t="e">
        <f>VLOOKUP(Données!G:G,novem2020[],2,FALSE)</f>
        <v>#N/A</v>
      </c>
      <c r="BP3606" s="9" t="e">
        <f>VLOOKUP(Données!G:G,decem2020[],2,FALSE)</f>
        <v>#N/A</v>
      </c>
      <c r="BR3606" s="9" t="e">
        <f>VLOOKUP(Données!G:G,janvier2021[],2,FALSE)</f>
        <v>#N/A</v>
      </c>
      <c r="BS3606" s="9" t="e">
        <f>VLOOKUP(Données!G:G,février2021[],2,FALSE)</f>
        <v>#N/A</v>
      </c>
      <c r="BT3606" s="9" t="e">
        <f>VLOOKUP(Données!G:G,mars2021[],2,FALSE)</f>
        <v>#N/A</v>
      </c>
      <c r="BU3606" s="9" t="e">
        <f>VLOOKUP(Données!G:G,avril2021[],2,FALSE)</f>
        <v>#N/A</v>
      </c>
      <c r="BV3606" s="9" t="e">
        <f>VLOOKUP(Données!G:G,maii2021[],2,FALSE)</f>
        <v>#N/A</v>
      </c>
      <c r="BW3606" s="9" t="e">
        <f>VLOOKUP(Données!G:G,juin2021[],2,FALSE)</f>
        <v>#N/A</v>
      </c>
      <c r="BX3606" s="9" t="e">
        <f>VLOOKUP(Données!G:G,juillet2021[],2,FALSE)</f>
        <v>#N/A</v>
      </c>
      <c r="BY3606" s="9" t="e">
        <f>VLOOKUP(Données!G:G,aout2021[],2,FALSE)</f>
        <v>#N/A</v>
      </c>
      <c r="BZ3606" s="9" t="e">
        <f>VLOOKUP(Données!G:G,septem2021[],2,FALSE)</f>
        <v>#N/A</v>
      </c>
      <c r="CA3606" s="9" t="e">
        <f>VLOOKUP(Données!G:G,octob2021[],2,FALSE)</f>
        <v>#N/A</v>
      </c>
      <c r="CB3606" s="9" t="e">
        <f>VLOOKUP(Données!G:G,novembre2022[],2,FALSE)</f>
        <v>#N/A</v>
      </c>
      <c r="CC3606" s="9" t="e">
        <f>VLOOKUP(Données!G:G,decem2021[],2,FALSE)</f>
        <v>#N/A</v>
      </c>
      <c r="CE3606" s="9" t="e">
        <f>VLOOKUP(Données!G:G,janvier2022[],2,FALSE)</f>
        <v>#N/A</v>
      </c>
      <c r="CF3606" s="9" t="e">
        <f>VLOOKUP(Données!G:G,février2022[],2,FALSE)</f>
        <v>#N/A</v>
      </c>
      <c r="CG3606" s="9" t="e">
        <f>VLOOKUP(Données!G:G,mars2022[],2,FALSE)</f>
        <v>#N/A</v>
      </c>
      <c r="CH3606" s="9" t="e">
        <f>VLOOKUP(Données!G:G,avril2022[],2,FALSE)</f>
        <v>#N/A</v>
      </c>
      <c r="CI3606" s="9" t="e">
        <f>VLOOKUP(Données!G:G,maii2022[],2,FALSE)</f>
        <v>#N/A</v>
      </c>
      <c r="CJ3606" s="9" t="e">
        <f>VLOOKUP(Données!G:G,juin2022[],2,FALSE)</f>
        <v>#N/A</v>
      </c>
      <c r="CK3606" s="9" t="e">
        <f>VLOOKUP(Données!G:G,juillet2022[],2,FALSE)</f>
        <v>#N/A</v>
      </c>
      <c r="CL3606" s="9" t="e">
        <f>VLOOKUP(Données!G:G,aout2022[],2,FALSE)</f>
        <v>#N/A</v>
      </c>
      <c r="CM3606" s="9" t="e">
        <f>VLOOKUP(Données!G:G,septem2022[],2,FALSE)</f>
        <v>#N/A</v>
      </c>
      <c r="CN3606" s="9" t="e">
        <f>VLOOKUP(Données!G:G,octobre2022[],2,FALSE)</f>
        <v>#N/A</v>
      </c>
      <c r="CO3606" s="9" t="e">
        <f>VLOOKUP(Données!G:G,novembre2022[],2,FALSE)</f>
        <v>#N/A</v>
      </c>
      <c r="CP3606" s="9" t="e">
        <f>VLOOKUP(Données!G:G,decembre2022[],2,FALSE)</f>
        <v>#N/A</v>
      </c>
    </row>
    <row r="3607" spans="41:94" ht="15.75" x14ac:dyDescent="0.25"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E3607" s="9" t="e">
        <f>VLOOKUP(Données!G:G,janv2020[],2,FALSE)</f>
        <v>#N/A</v>
      </c>
      <c r="BF3607" s="9" t="e">
        <f>VLOOKUP(Données!G:G,février2020[],2,FALSE)</f>
        <v>#N/A</v>
      </c>
      <c r="BG3607" s="9" t="e">
        <f>VLOOKUP(Données!G:G,mars2020[],2,FALSE)</f>
        <v>#N/A</v>
      </c>
      <c r="BH3607" s="9" t="e">
        <f>VLOOKUP(Données!G:G,avril2020[],2,FALSE)</f>
        <v>#N/A</v>
      </c>
      <c r="BI3607" s="9" t="e">
        <f>VLOOKUP(Données!G:G,maii2020[],2,FALSE)</f>
        <v>#N/A</v>
      </c>
      <c r="BJ3607" s="9" t="e">
        <f>VLOOKUP(Données!G:G,juin2020[],2,FALSE)</f>
        <v>#N/A</v>
      </c>
      <c r="BK3607" s="9" t="e">
        <f>VLOOKUP(Données!G:G,juillet2020[],2,FALSE)</f>
        <v>#N/A</v>
      </c>
      <c r="BL3607" s="9" t="e">
        <f>VLOOKUP(Données!G:G,aout2020[],2,FALSE)</f>
        <v>#N/A</v>
      </c>
      <c r="BM3607" s="9" t="e">
        <f>VLOOKUP(Données!G:G,sept2020[],2,FALSE)</f>
        <v>#N/A</v>
      </c>
      <c r="BN3607" s="9" t="e">
        <f>VLOOKUP(Données!G:G,octo2020[],2,FALSE)</f>
        <v>#N/A</v>
      </c>
      <c r="BO3607" s="9" t="e">
        <f>VLOOKUP(Données!G:G,novem2020[],2,FALSE)</f>
        <v>#N/A</v>
      </c>
      <c r="BP3607" s="9" t="e">
        <f>VLOOKUP(Données!G:G,decem2020[],2,FALSE)</f>
        <v>#N/A</v>
      </c>
      <c r="BR3607" s="9" t="e">
        <f>VLOOKUP(Données!G:G,janvier2021[],2,FALSE)</f>
        <v>#N/A</v>
      </c>
      <c r="BS3607" s="9" t="e">
        <f>VLOOKUP(Données!G:G,février2021[],2,FALSE)</f>
        <v>#N/A</v>
      </c>
      <c r="BT3607" s="9" t="e">
        <f>VLOOKUP(Données!G:G,mars2021[],2,FALSE)</f>
        <v>#N/A</v>
      </c>
      <c r="BU3607" s="9" t="e">
        <f>VLOOKUP(Données!G:G,avril2021[],2,FALSE)</f>
        <v>#N/A</v>
      </c>
      <c r="BV3607" s="9" t="e">
        <f>VLOOKUP(Données!G:G,maii2021[],2,FALSE)</f>
        <v>#N/A</v>
      </c>
      <c r="BW3607" s="9" t="e">
        <f>VLOOKUP(Données!G:G,juin2021[],2,FALSE)</f>
        <v>#N/A</v>
      </c>
      <c r="BX3607" s="9" t="e">
        <f>VLOOKUP(Données!G:G,juillet2021[],2,FALSE)</f>
        <v>#N/A</v>
      </c>
      <c r="BY3607" s="9" t="e">
        <f>VLOOKUP(Données!G:G,aout2021[],2,FALSE)</f>
        <v>#N/A</v>
      </c>
      <c r="BZ3607" s="9" t="e">
        <f>VLOOKUP(Données!G:G,septem2021[],2,FALSE)</f>
        <v>#N/A</v>
      </c>
      <c r="CA3607" s="9" t="e">
        <f>VLOOKUP(Données!G:G,octob2021[],2,FALSE)</f>
        <v>#N/A</v>
      </c>
      <c r="CB3607" s="9" t="e">
        <f>VLOOKUP(Données!G:G,novembre2022[],2,FALSE)</f>
        <v>#N/A</v>
      </c>
      <c r="CC3607" s="9" t="e">
        <f>VLOOKUP(Données!G:G,decem2021[],2,FALSE)</f>
        <v>#N/A</v>
      </c>
      <c r="CE3607" s="9" t="e">
        <f>VLOOKUP(Données!G:G,janvier2022[],2,FALSE)</f>
        <v>#N/A</v>
      </c>
      <c r="CF3607" s="9" t="e">
        <f>VLOOKUP(Données!G:G,février2022[],2,FALSE)</f>
        <v>#N/A</v>
      </c>
      <c r="CG3607" s="9" t="e">
        <f>VLOOKUP(Données!G:G,mars2022[],2,FALSE)</f>
        <v>#N/A</v>
      </c>
      <c r="CH3607" s="9" t="e">
        <f>VLOOKUP(Données!G:G,avril2022[],2,FALSE)</f>
        <v>#N/A</v>
      </c>
      <c r="CI3607" s="9" t="e">
        <f>VLOOKUP(Données!G:G,maii2022[],2,FALSE)</f>
        <v>#N/A</v>
      </c>
      <c r="CJ3607" s="9" t="e">
        <f>VLOOKUP(Données!G:G,juin2022[],2,FALSE)</f>
        <v>#N/A</v>
      </c>
      <c r="CK3607" s="9" t="e">
        <f>VLOOKUP(Données!G:G,juillet2022[],2,FALSE)</f>
        <v>#N/A</v>
      </c>
      <c r="CL3607" s="9" t="e">
        <f>VLOOKUP(Données!G:G,aout2022[],2,FALSE)</f>
        <v>#N/A</v>
      </c>
      <c r="CM3607" s="9" t="e">
        <f>VLOOKUP(Données!G:G,septem2022[],2,FALSE)</f>
        <v>#N/A</v>
      </c>
      <c r="CN3607" s="9" t="e">
        <f>VLOOKUP(Données!G:G,octobre2022[],2,FALSE)</f>
        <v>#N/A</v>
      </c>
      <c r="CO3607" s="9" t="e">
        <f>VLOOKUP(Données!G:G,novembre2022[],2,FALSE)</f>
        <v>#N/A</v>
      </c>
      <c r="CP3607" s="9" t="e">
        <f>VLOOKUP(Données!G:G,decembre2022[],2,FALSE)</f>
        <v>#N/A</v>
      </c>
    </row>
    <row r="3608" spans="41:94" ht="15.75" x14ac:dyDescent="0.25"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E3608" s="9" t="e">
        <f>VLOOKUP(Données!G:G,janv2020[],2,FALSE)</f>
        <v>#N/A</v>
      </c>
      <c r="BF3608" s="9" t="e">
        <f>VLOOKUP(Données!G:G,février2020[],2,FALSE)</f>
        <v>#N/A</v>
      </c>
      <c r="BG3608" s="9" t="e">
        <f>VLOOKUP(Données!G:G,mars2020[],2,FALSE)</f>
        <v>#N/A</v>
      </c>
      <c r="BH3608" s="9" t="e">
        <f>VLOOKUP(Données!G:G,avril2020[],2,FALSE)</f>
        <v>#N/A</v>
      </c>
      <c r="BI3608" s="9" t="e">
        <f>VLOOKUP(Données!G:G,maii2020[],2,FALSE)</f>
        <v>#N/A</v>
      </c>
      <c r="BJ3608" s="9" t="e">
        <f>VLOOKUP(Données!G:G,juin2020[],2,FALSE)</f>
        <v>#N/A</v>
      </c>
      <c r="BK3608" s="9" t="e">
        <f>VLOOKUP(Données!G:G,juillet2020[],2,FALSE)</f>
        <v>#N/A</v>
      </c>
      <c r="BL3608" s="9" t="e">
        <f>VLOOKUP(Données!G:G,aout2020[],2,FALSE)</f>
        <v>#N/A</v>
      </c>
      <c r="BM3608" s="9" t="e">
        <f>VLOOKUP(Données!G:G,sept2020[],2,FALSE)</f>
        <v>#N/A</v>
      </c>
      <c r="BN3608" s="9" t="e">
        <f>VLOOKUP(Données!G:G,octo2020[],2,FALSE)</f>
        <v>#N/A</v>
      </c>
      <c r="BO3608" s="9" t="e">
        <f>VLOOKUP(Données!G:G,novem2020[],2,FALSE)</f>
        <v>#N/A</v>
      </c>
      <c r="BP3608" s="9" t="e">
        <f>VLOOKUP(Données!G:G,decem2020[],2,FALSE)</f>
        <v>#N/A</v>
      </c>
      <c r="BR3608" s="9" t="e">
        <f>VLOOKUP(Données!G:G,janvier2021[],2,FALSE)</f>
        <v>#N/A</v>
      </c>
      <c r="BS3608" s="9" t="e">
        <f>VLOOKUP(Données!G:G,février2021[],2,FALSE)</f>
        <v>#N/A</v>
      </c>
      <c r="BT3608" s="9" t="e">
        <f>VLOOKUP(Données!G:G,mars2021[],2,FALSE)</f>
        <v>#N/A</v>
      </c>
      <c r="BU3608" s="9" t="e">
        <f>VLOOKUP(Données!G:G,avril2021[],2,FALSE)</f>
        <v>#N/A</v>
      </c>
      <c r="BV3608" s="9" t="e">
        <f>VLOOKUP(Données!G:G,maii2021[],2,FALSE)</f>
        <v>#N/A</v>
      </c>
      <c r="BW3608" s="9" t="e">
        <f>VLOOKUP(Données!G:G,juin2021[],2,FALSE)</f>
        <v>#N/A</v>
      </c>
      <c r="BX3608" s="9" t="e">
        <f>VLOOKUP(Données!G:G,juillet2021[],2,FALSE)</f>
        <v>#N/A</v>
      </c>
      <c r="BY3608" s="9" t="e">
        <f>VLOOKUP(Données!G:G,aout2021[],2,FALSE)</f>
        <v>#N/A</v>
      </c>
      <c r="BZ3608" s="9" t="e">
        <f>VLOOKUP(Données!G:G,septem2021[],2,FALSE)</f>
        <v>#N/A</v>
      </c>
      <c r="CA3608" s="9" t="e">
        <f>VLOOKUP(Données!G:G,octob2021[],2,FALSE)</f>
        <v>#N/A</v>
      </c>
      <c r="CB3608" s="9" t="e">
        <f>VLOOKUP(Données!G:G,novembre2022[],2,FALSE)</f>
        <v>#N/A</v>
      </c>
      <c r="CC3608" s="9" t="e">
        <f>VLOOKUP(Données!G:G,decem2021[],2,FALSE)</f>
        <v>#N/A</v>
      </c>
      <c r="CE3608" s="9" t="e">
        <f>VLOOKUP(Données!G:G,janvier2022[],2,FALSE)</f>
        <v>#N/A</v>
      </c>
      <c r="CF3608" s="9" t="e">
        <f>VLOOKUP(Données!G:G,février2022[],2,FALSE)</f>
        <v>#N/A</v>
      </c>
      <c r="CG3608" s="9" t="e">
        <f>VLOOKUP(Données!G:G,mars2022[],2,FALSE)</f>
        <v>#N/A</v>
      </c>
      <c r="CH3608" s="9" t="e">
        <f>VLOOKUP(Données!G:G,avril2022[],2,FALSE)</f>
        <v>#N/A</v>
      </c>
      <c r="CI3608" s="9" t="e">
        <f>VLOOKUP(Données!G:G,maii2022[],2,FALSE)</f>
        <v>#N/A</v>
      </c>
      <c r="CJ3608" s="9" t="e">
        <f>VLOOKUP(Données!G:G,juin2022[],2,FALSE)</f>
        <v>#N/A</v>
      </c>
      <c r="CK3608" s="9" t="e">
        <f>VLOOKUP(Données!G:G,juillet2022[],2,FALSE)</f>
        <v>#N/A</v>
      </c>
      <c r="CL3608" s="9" t="e">
        <f>VLOOKUP(Données!G:G,aout2022[],2,FALSE)</f>
        <v>#N/A</v>
      </c>
      <c r="CM3608" s="9" t="e">
        <f>VLOOKUP(Données!G:G,septem2022[],2,FALSE)</f>
        <v>#N/A</v>
      </c>
      <c r="CN3608" s="9" t="e">
        <f>VLOOKUP(Données!G:G,octobre2022[],2,FALSE)</f>
        <v>#N/A</v>
      </c>
      <c r="CO3608" s="9" t="e">
        <f>VLOOKUP(Données!G:G,novembre2022[],2,FALSE)</f>
        <v>#N/A</v>
      </c>
      <c r="CP3608" s="9" t="e">
        <f>VLOOKUP(Données!G:G,decembre2022[],2,FALSE)</f>
        <v>#N/A</v>
      </c>
    </row>
    <row r="3609" spans="41:94" ht="15.75" x14ac:dyDescent="0.25"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E3609" s="9" t="e">
        <f>VLOOKUP(Données!G:G,janv2020[],2,FALSE)</f>
        <v>#N/A</v>
      </c>
      <c r="BF3609" s="9" t="e">
        <f>VLOOKUP(Données!G:G,février2020[],2,FALSE)</f>
        <v>#N/A</v>
      </c>
      <c r="BG3609" s="9" t="e">
        <f>VLOOKUP(Données!G:G,mars2020[],2,FALSE)</f>
        <v>#N/A</v>
      </c>
      <c r="BH3609" s="9" t="e">
        <f>VLOOKUP(Données!G:G,avril2020[],2,FALSE)</f>
        <v>#N/A</v>
      </c>
      <c r="BI3609" s="9" t="e">
        <f>VLOOKUP(Données!G:G,maii2020[],2,FALSE)</f>
        <v>#N/A</v>
      </c>
      <c r="BJ3609" s="9" t="e">
        <f>VLOOKUP(Données!G:G,juin2020[],2,FALSE)</f>
        <v>#N/A</v>
      </c>
      <c r="BK3609" s="9" t="e">
        <f>VLOOKUP(Données!G:G,juillet2020[],2,FALSE)</f>
        <v>#N/A</v>
      </c>
      <c r="BL3609" s="9" t="e">
        <f>VLOOKUP(Données!G:G,aout2020[],2,FALSE)</f>
        <v>#N/A</v>
      </c>
      <c r="BM3609" s="9" t="e">
        <f>VLOOKUP(Données!G:G,sept2020[],2,FALSE)</f>
        <v>#N/A</v>
      </c>
      <c r="BN3609" s="9" t="e">
        <f>VLOOKUP(Données!G:G,octo2020[],2,FALSE)</f>
        <v>#N/A</v>
      </c>
      <c r="BO3609" s="9" t="e">
        <f>VLOOKUP(Données!G:G,novem2020[],2,FALSE)</f>
        <v>#N/A</v>
      </c>
      <c r="BP3609" s="9" t="e">
        <f>VLOOKUP(Données!G:G,decem2020[],2,FALSE)</f>
        <v>#N/A</v>
      </c>
      <c r="BR3609" s="9" t="e">
        <f>VLOOKUP(Données!G:G,janvier2021[],2,FALSE)</f>
        <v>#N/A</v>
      </c>
      <c r="BS3609" s="9" t="e">
        <f>VLOOKUP(Données!G:G,février2021[],2,FALSE)</f>
        <v>#N/A</v>
      </c>
      <c r="BT3609" s="9" t="e">
        <f>VLOOKUP(Données!G:G,mars2021[],2,FALSE)</f>
        <v>#N/A</v>
      </c>
      <c r="BU3609" s="9" t="e">
        <f>VLOOKUP(Données!G:G,avril2021[],2,FALSE)</f>
        <v>#N/A</v>
      </c>
      <c r="BV3609" s="9" t="e">
        <f>VLOOKUP(Données!G:G,maii2021[],2,FALSE)</f>
        <v>#N/A</v>
      </c>
      <c r="BW3609" s="9" t="e">
        <f>VLOOKUP(Données!G:G,juin2021[],2,FALSE)</f>
        <v>#N/A</v>
      </c>
      <c r="BX3609" s="9" t="e">
        <f>VLOOKUP(Données!G:G,juillet2021[],2,FALSE)</f>
        <v>#N/A</v>
      </c>
      <c r="BY3609" s="9" t="e">
        <f>VLOOKUP(Données!G:G,aout2021[],2,FALSE)</f>
        <v>#N/A</v>
      </c>
      <c r="BZ3609" s="9" t="e">
        <f>VLOOKUP(Données!G:G,septem2021[],2,FALSE)</f>
        <v>#N/A</v>
      </c>
      <c r="CA3609" s="9" t="e">
        <f>VLOOKUP(Données!G:G,octob2021[],2,FALSE)</f>
        <v>#N/A</v>
      </c>
      <c r="CB3609" s="9" t="e">
        <f>VLOOKUP(Données!G:G,novembre2022[],2,FALSE)</f>
        <v>#N/A</v>
      </c>
      <c r="CC3609" s="9" t="e">
        <f>VLOOKUP(Données!G:G,decem2021[],2,FALSE)</f>
        <v>#N/A</v>
      </c>
      <c r="CE3609" s="9" t="e">
        <f>VLOOKUP(Données!G:G,janvier2022[],2,FALSE)</f>
        <v>#N/A</v>
      </c>
      <c r="CF3609" s="9" t="e">
        <f>VLOOKUP(Données!G:G,février2022[],2,FALSE)</f>
        <v>#N/A</v>
      </c>
      <c r="CG3609" s="9" t="e">
        <f>VLOOKUP(Données!G:G,mars2022[],2,FALSE)</f>
        <v>#N/A</v>
      </c>
      <c r="CH3609" s="9" t="e">
        <f>VLOOKUP(Données!G:G,avril2022[],2,FALSE)</f>
        <v>#N/A</v>
      </c>
      <c r="CI3609" s="9" t="e">
        <f>VLOOKUP(Données!G:G,maii2022[],2,FALSE)</f>
        <v>#N/A</v>
      </c>
      <c r="CJ3609" s="9" t="e">
        <f>VLOOKUP(Données!G:G,juin2022[],2,FALSE)</f>
        <v>#N/A</v>
      </c>
      <c r="CK3609" s="9" t="e">
        <f>VLOOKUP(Données!G:G,juillet2022[],2,FALSE)</f>
        <v>#N/A</v>
      </c>
      <c r="CL3609" s="9" t="e">
        <f>VLOOKUP(Données!G:G,aout2022[],2,FALSE)</f>
        <v>#N/A</v>
      </c>
      <c r="CM3609" s="9" t="e">
        <f>VLOOKUP(Données!G:G,septem2022[],2,FALSE)</f>
        <v>#N/A</v>
      </c>
      <c r="CN3609" s="9" t="e">
        <f>VLOOKUP(Données!G:G,octobre2022[],2,FALSE)</f>
        <v>#N/A</v>
      </c>
      <c r="CO3609" s="9" t="e">
        <f>VLOOKUP(Données!G:G,novembre2022[],2,FALSE)</f>
        <v>#N/A</v>
      </c>
      <c r="CP3609" s="9" t="e">
        <f>VLOOKUP(Données!G:G,decembre2022[],2,FALSE)</f>
        <v>#N/A</v>
      </c>
    </row>
    <row r="3610" spans="41:94" ht="15.75" x14ac:dyDescent="0.25"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E3610" s="9" t="e">
        <f>VLOOKUP(Données!G:G,janv2020[],2,FALSE)</f>
        <v>#N/A</v>
      </c>
      <c r="BF3610" s="9" t="e">
        <f>VLOOKUP(Données!G:G,février2020[],2,FALSE)</f>
        <v>#N/A</v>
      </c>
      <c r="BG3610" s="9" t="e">
        <f>VLOOKUP(Données!G:G,mars2020[],2,FALSE)</f>
        <v>#N/A</v>
      </c>
      <c r="BH3610" s="9" t="e">
        <f>VLOOKUP(Données!G:G,avril2020[],2,FALSE)</f>
        <v>#N/A</v>
      </c>
      <c r="BI3610" s="9" t="e">
        <f>VLOOKUP(Données!G:G,maii2020[],2,FALSE)</f>
        <v>#N/A</v>
      </c>
      <c r="BJ3610" s="9" t="e">
        <f>VLOOKUP(Données!G:G,juin2020[],2,FALSE)</f>
        <v>#N/A</v>
      </c>
      <c r="BK3610" s="9" t="e">
        <f>VLOOKUP(Données!G:G,juillet2020[],2,FALSE)</f>
        <v>#N/A</v>
      </c>
      <c r="BL3610" s="9" t="e">
        <f>VLOOKUP(Données!G:G,aout2020[],2,FALSE)</f>
        <v>#N/A</v>
      </c>
      <c r="BM3610" s="9" t="e">
        <f>VLOOKUP(Données!G:G,sept2020[],2,FALSE)</f>
        <v>#N/A</v>
      </c>
      <c r="BN3610" s="9" t="e">
        <f>VLOOKUP(Données!G:G,octo2020[],2,FALSE)</f>
        <v>#N/A</v>
      </c>
      <c r="BO3610" s="9" t="e">
        <f>VLOOKUP(Données!G:G,novem2020[],2,FALSE)</f>
        <v>#N/A</v>
      </c>
      <c r="BP3610" s="9" t="e">
        <f>VLOOKUP(Données!G:G,decem2020[],2,FALSE)</f>
        <v>#N/A</v>
      </c>
      <c r="BR3610" s="9" t="e">
        <f>VLOOKUP(Données!G:G,janvier2021[],2,FALSE)</f>
        <v>#N/A</v>
      </c>
      <c r="BS3610" s="9" t="e">
        <f>VLOOKUP(Données!G:G,février2021[],2,FALSE)</f>
        <v>#N/A</v>
      </c>
      <c r="BT3610" s="9" t="e">
        <f>VLOOKUP(Données!G:G,mars2021[],2,FALSE)</f>
        <v>#N/A</v>
      </c>
      <c r="BU3610" s="9" t="e">
        <f>VLOOKUP(Données!G:G,avril2021[],2,FALSE)</f>
        <v>#N/A</v>
      </c>
      <c r="BV3610" s="9" t="e">
        <f>VLOOKUP(Données!G:G,maii2021[],2,FALSE)</f>
        <v>#N/A</v>
      </c>
      <c r="BW3610" s="9" t="e">
        <f>VLOOKUP(Données!G:G,juin2021[],2,FALSE)</f>
        <v>#N/A</v>
      </c>
      <c r="BX3610" s="9" t="e">
        <f>VLOOKUP(Données!G:G,juillet2021[],2,FALSE)</f>
        <v>#N/A</v>
      </c>
      <c r="BY3610" s="9" t="e">
        <f>VLOOKUP(Données!G:G,aout2021[],2,FALSE)</f>
        <v>#N/A</v>
      </c>
      <c r="BZ3610" s="9" t="e">
        <f>VLOOKUP(Données!G:G,septem2021[],2,FALSE)</f>
        <v>#N/A</v>
      </c>
      <c r="CA3610" s="9" t="e">
        <f>VLOOKUP(Données!G:G,octob2021[],2,FALSE)</f>
        <v>#N/A</v>
      </c>
      <c r="CB3610" s="9" t="e">
        <f>VLOOKUP(Données!G:G,novembre2022[],2,FALSE)</f>
        <v>#N/A</v>
      </c>
      <c r="CC3610" s="9" t="e">
        <f>VLOOKUP(Données!G:G,decem2021[],2,FALSE)</f>
        <v>#N/A</v>
      </c>
      <c r="CE3610" s="9" t="e">
        <f>VLOOKUP(Données!G:G,janvier2022[],2,FALSE)</f>
        <v>#N/A</v>
      </c>
      <c r="CF3610" s="9" t="e">
        <f>VLOOKUP(Données!G:G,février2022[],2,FALSE)</f>
        <v>#N/A</v>
      </c>
      <c r="CG3610" s="9" t="e">
        <f>VLOOKUP(Données!G:G,mars2022[],2,FALSE)</f>
        <v>#N/A</v>
      </c>
      <c r="CH3610" s="9" t="e">
        <f>VLOOKUP(Données!G:G,avril2022[],2,FALSE)</f>
        <v>#N/A</v>
      </c>
      <c r="CI3610" s="9" t="e">
        <f>VLOOKUP(Données!G:G,maii2022[],2,FALSE)</f>
        <v>#N/A</v>
      </c>
      <c r="CJ3610" s="9" t="e">
        <f>VLOOKUP(Données!G:G,juin2022[],2,FALSE)</f>
        <v>#N/A</v>
      </c>
      <c r="CK3610" s="9" t="e">
        <f>VLOOKUP(Données!G:G,juillet2022[],2,FALSE)</f>
        <v>#N/A</v>
      </c>
      <c r="CL3610" s="9" t="e">
        <f>VLOOKUP(Données!G:G,aout2022[],2,FALSE)</f>
        <v>#N/A</v>
      </c>
      <c r="CM3610" s="9" t="e">
        <f>VLOOKUP(Données!G:G,septem2022[],2,FALSE)</f>
        <v>#N/A</v>
      </c>
      <c r="CN3610" s="9" t="e">
        <f>VLOOKUP(Données!G:G,octobre2022[],2,FALSE)</f>
        <v>#N/A</v>
      </c>
      <c r="CO3610" s="9" t="e">
        <f>VLOOKUP(Données!G:G,novembre2022[],2,FALSE)</f>
        <v>#N/A</v>
      </c>
      <c r="CP3610" s="9" t="e">
        <f>VLOOKUP(Données!G:G,decembre2022[],2,FALSE)</f>
        <v>#N/A</v>
      </c>
    </row>
    <row r="3611" spans="41:94" ht="15.75" x14ac:dyDescent="0.25"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E3611" s="9" t="e">
        <f>VLOOKUP(Données!G:G,janv2020[],2,FALSE)</f>
        <v>#N/A</v>
      </c>
      <c r="BF3611" s="9" t="e">
        <f>VLOOKUP(Données!G:G,février2020[],2,FALSE)</f>
        <v>#N/A</v>
      </c>
      <c r="BG3611" s="9" t="e">
        <f>VLOOKUP(Données!G:G,mars2020[],2,FALSE)</f>
        <v>#N/A</v>
      </c>
      <c r="BH3611" s="9" t="e">
        <f>VLOOKUP(Données!G:G,avril2020[],2,FALSE)</f>
        <v>#N/A</v>
      </c>
      <c r="BI3611" s="9" t="e">
        <f>VLOOKUP(Données!G:G,maii2020[],2,FALSE)</f>
        <v>#N/A</v>
      </c>
      <c r="BJ3611" s="9" t="e">
        <f>VLOOKUP(Données!G:G,juin2020[],2,FALSE)</f>
        <v>#N/A</v>
      </c>
      <c r="BK3611" s="9" t="e">
        <f>VLOOKUP(Données!G:G,juillet2020[],2,FALSE)</f>
        <v>#N/A</v>
      </c>
      <c r="BL3611" s="9" t="e">
        <f>VLOOKUP(Données!G:G,aout2020[],2,FALSE)</f>
        <v>#N/A</v>
      </c>
      <c r="BM3611" s="9" t="e">
        <f>VLOOKUP(Données!G:G,sept2020[],2,FALSE)</f>
        <v>#N/A</v>
      </c>
      <c r="BN3611" s="9" t="e">
        <f>VLOOKUP(Données!G:G,octo2020[],2,FALSE)</f>
        <v>#N/A</v>
      </c>
      <c r="BO3611" s="9" t="e">
        <f>VLOOKUP(Données!G:G,novem2020[],2,FALSE)</f>
        <v>#N/A</v>
      </c>
      <c r="BP3611" s="9" t="e">
        <f>VLOOKUP(Données!G:G,decem2020[],2,FALSE)</f>
        <v>#N/A</v>
      </c>
      <c r="BR3611" s="9" t="e">
        <f>VLOOKUP(Données!G:G,janvier2021[],2,FALSE)</f>
        <v>#N/A</v>
      </c>
      <c r="BS3611" s="9" t="e">
        <f>VLOOKUP(Données!G:G,février2021[],2,FALSE)</f>
        <v>#N/A</v>
      </c>
      <c r="BT3611" s="9" t="e">
        <f>VLOOKUP(Données!G:G,mars2021[],2,FALSE)</f>
        <v>#N/A</v>
      </c>
      <c r="BU3611" s="9" t="e">
        <f>VLOOKUP(Données!G:G,avril2021[],2,FALSE)</f>
        <v>#N/A</v>
      </c>
      <c r="BV3611" s="9" t="e">
        <f>VLOOKUP(Données!G:G,maii2021[],2,FALSE)</f>
        <v>#N/A</v>
      </c>
      <c r="BW3611" s="9" t="e">
        <f>VLOOKUP(Données!G:G,juin2021[],2,FALSE)</f>
        <v>#N/A</v>
      </c>
      <c r="BX3611" s="9" t="e">
        <f>VLOOKUP(Données!G:G,juillet2021[],2,FALSE)</f>
        <v>#N/A</v>
      </c>
      <c r="BY3611" s="9" t="e">
        <f>VLOOKUP(Données!G:G,aout2021[],2,FALSE)</f>
        <v>#N/A</v>
      </c>
      <c r="BZ3611" s="9" t="e">
        <f>VLOOKUP(Données!G:G,septem2021[],2,FALSE)</f>
        <v>#N/A</v>
      </c>
      <c r="CA3611" s="9" t="e">
        <f>VLOOKUP(Données!G:G,octob2021[],2,FALSE)</f>
        <v>#N/A</v>
      </c>
      <c r="CB3611" s="9" t="e">
        <f>VLOOKUP(Données!G:G,novembre2022[],2,FALSE)</f>
        <v>#N/A</v>
      </c>
      <c r="CC3611" s="9" t="e">
        <f>VLOOKUP(Données!G:G,decem2021[],2,FALSE)</f>
        <v>#N/A</v>
      </c>
      <c r="CE3611" s="9" t="e">
        <f>VLOOKUP(Données!G:G,janvier2022[],2,FALSE)</f>
        <v>#N/A</v>
      </c>
      <c r="CF3611" s="9" t="e">
        <f>VLOOKUP(Données!G:G,février2022[],2,FALSE)</f>
        <v>#N/A</v>
      </c>
      <c r="CG3611" s="9" t="e">
        <f>VLOOKUP(Données!G:G,mars2022[],2,FALSE)</f>
        <v>#N/A</v>
      </c>
      <c r="CH3611" s="9" t="e">
        <f>VLOOKUP(Données!G:G,avril2022[],2,FALSE)</f>
        <v>#N/A</v>
      </c>
      <c r="CI3611" s="9" t="e">
        <f>VLOOKUP(Données!G:G,maii2022[],2,FALSE)</f>
        <v>#N/A</v>
      </c>
      <c r="CJ3611" s="9" t="e">
        <f>VLOOKUP(Données!G:G,juin2022[],2,FALSE)</f>
        <v>#N/A</v>
      </c>
      <c r="CK3611" s="9" t="e">
        <f>VLOOKUP(Données!G:G,juillet2022[],2,FALSE)</f>
        <v>#N/A</v>
      </c>
      <c r="CL3611" s="9" t="e">
        <f>VLOOKUP(Données!G:G,aout2022[],2,FALSE)</f>
        <v>#N/A</v>
      </c>
      <c r="CM3611" s="9" t="e">
        <f>VLOOKUP(Données!G:G,septem2022[],2,FALSE)</f>
        <v>#N/A</v>
      </c>
      <c r="CN3611" s="9" t="e">
        <f>VLOOKUP(Données!G:G,octobre2022[],2,FALSE)</f>
        <v>#N/A</v>
      </c>
      <c r="CO3611" s="9" t="e">
        <f>VLOOKUP(Données!G:G,novembre2022[],2,FALSE)</f>
        <v>#N/A</v>
      </c>
      <c r="CP3611" s="9" t="e">
        <f>VLOOKUP(Données!G:G,decembre2022[],2,FALSE)</f>
        <v>#N/A</v>
      </c>
    </row>
    <row r="3612" spans="41:94" ht="15.75" x14ac:dyDescent="0.25"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E3612" s="9" t="e">
        <f>VLOOKUP(Données!G:G,janv2020[],2,FALSE)</f>
        <v>#N/A</v>
      </c>
      <c r="BF3612" s="9" t="e">
        <f>VLOOKUP(Données!G:G,février2020[],2,FALSE)</f>
        <v>#N/A</v>
      </c>
      <c r="BG3612" s="9" t="e">
        <f>VLOOKUP(Données!G:G,mars2020[],2,FALSE)</f>
        <v>#N/A</v>
      </c>
      <c r="BH3612" s="9" t="e">
        <f>VLOOKUP(Données!G:G,avril2020[],2,FALSE)</f>
        <v>#N/A</v>
      </c>
      <c r="BI3612" s="9" t="e">
        <f>VLOOKUP(Données!G:G,maii2020[],2,FALSE)</f>
        <v>#N/A</v>
      </c>
      <c r="BJ3612" s="9" t="e">
        <f>VLOOKUP(Données!G:G,juin2020[],2,FALSE)</f>
        <v>#N/A</v>
      </c>
      <c r="BK3612" s="9" t="e">
        <f>VLOOKUP(Données!G:G,juillet2020[],2,FALSE)</f>
        <v>#N/A</v>
      </c>
      <c r="BL3612" s="9" t="e">
        <f>VLOOKUP(Données!G:G,aout2020[],2,FALSE)</f>
        <v>#N/A</v>
      </c>
      <c r="BM3612" s="9" t="e">
        <f>VLOOKUP(Données!G:G,sept2020[],2,FALSE)</f>
        <v>#N/A</v>
      </c>
      <c r="BN3612" s="9" t="e">
        <f>VLOOKUP(Données!G:G,octo2020[],2,FALSE)</f>
        <v>#N/A</v>
      </c>
      <c r="BO3612" s="9" t="e">
        <f>VLOOKUP(Données!G:G,novem2020[],2,FALSE)</f>
        <v>#N/A</v>
      </c>
      <c r="BP3612" s="9" t="e">
        <f>VLOOKUP(Données!G:G,decem2020[],2,FALSE)</f>
        <v>#N/A</v>
      </c>
      <c r="BR3612" s="9" t="e">
        <f>VLOOKUP(Données!G:G,janvier2021[],2,FALSE)</f>
        <v>#N/A</v>
      </c>
      <c r="BS3612" s="9" t="e">
        <f>VLOOKUP(Données!G:G,février2021[],2,FALSE)</f>
        <v>#N/A</v>
      </c>
      <c r="BT3612" s="9" t="e">
        <f>VLOOKUP(Données!G:G,mars2021[],2,FALSE)</f>
        <v>#N/A</v>
      </c>
      <c r="BU3612" s="9" t="e">
        <f>VLOOKUP(Données!G:G,avril2021[],2,FALSE)</f>
        <v>#N/A</v>
      </c>
      <c r="BV3612" s="9" t="e">
        <f>VLOOKUP(Données!G:G,maii2021[],2,FALSE)</f>
        <v>#N/A</v>
      </c>
      <c r="BW3612" s="9" t="e">
        <f>VLOOKUP(Données!G:G,juin2021[],2,FALSE)</f>
        <v>#N/A</v>
      </c>
      <c r="BX3612" s="9" t="e">
        <f>VLOOKUP(Données!G:G,juillet2021[],2,FALSE)</f>
        <v>#N/A</v>
      </c>
      <c r="BY3612" s="9" t="e">
        <f>VLOOKUP(Données!G:G,aout2021[],2,FALSE)</f>
        <v>#N/A</v>
      </c>
      <c r="BZ3612" s="9" t="e">
        <f>VLOOKUP(Données!G:G,septem2021[],2,FALSE)</f>
        <v>#N/A</v>
      </c>
      <c r="CA3612" s="9" t="e">
        <f>VLOOKUP(Données!G:G,octob2021[],2,FALSE)</f>
        <v>#N/A</v>
      </c>
      <c r="CB3612" s="9" t="e">
        <f>VLOOKUP(Données!G:G,novembre2022[],2,FALSE)</f>
        <v>#N/A</v>
      </c>
      <c r="CC3612" s="9" t="e">
        <f>VLOOKUP(Données!G:G,decem2021[],2,FALSE)</f>
        <v>#N/A</v>
      </c>
      <c r="CE3612" s="9" t="e">
        <f>VLOOKUP(Données!G:G,janvier2022[],2,FALSE)</f>
        <v>#N/A</v>
      </c>
      <c r="CF3612" s="9" t="e">
        <f>VLOOKUP(Données!G:G,février2022[],2,FALSE)</f>
        <v>#N/A</v>
      </c>
      <c r="CG3612" s="9" t="e">
        <f>VLOOKUP(Données!G:G,mars2022[],2,FALSE)</f>
        <v>#N/A</v>
      </c>
      <c r="CH3612" s="9" t="e">
        <f>VLOOKUP(Données!G:G,avril2022[],2,FALSE)</f>
        <v>#N/A</v>
      </c>
      <c r="CI3612" s="9" t="e">
        <f>VLOOKUP(Données!G:G,maii2022[],2,FALSE)</f>
        <v>#N/A</v>
      </c>
      <c r="CJ3612" s="9" t="e">
        <f>VLOOKUP(Données!G:G,juin2022[],2,FALSE)</f>
        <v>#N/A</v>
      </c>
      <c r="CK3612" s="9" t="e">
        <f>VLOOKUP(Données!G:G,juillet2022[],2,FALSE)</f>
        <v>#N/A</v>
      </c>
      <c r="CL3612" s="9" t="e">
        <f>VLOOKUP(Données!G:G,aout2022[],2,FALSE)</f>
        <v>#N/A</v>
      </c>
      <c r="CM3612" s="9" t="e">
        <f>VLOOKUP(Données!G:G,septem2022[],2,FALSE)</f>
        <v>#N/A</v>
      </c>
      <c r="CN3612" s="9" t="e">
        <f>VLOOKUP(Données!G:G,octobre2022[],2,FALSE)</f>
        <v>#N/A</v>
      </c>
      <c r="CO3612" s="9" t="e">
        <f>VLOOKUP(Données!G:G,novembre2022[],2,FALSE)</f>
        <v>#N/A</v>
      </c>
      <c r="CP3612" s="9" t="e">
        <f>VLOOKUP(Données!G:G,decembre2022[],2,FALSE)</f>
        <v>#N/A</v>
      </c>
    </row>
    <row r="3613" spans="41:94" ht="15.75" x14ac:dyDescent="0.25"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E3613" s="9" t="e">
        <f>VLOOKUP(Données!G:G,janv2020[],2,FALSE)</f>
        <v>#N/A</v>
      </c>
      <c r="BF3613" s="9" t="e">
        <f>VLOOKUP(Données!G:G,février2020[],2,FALSE)</f>
        <v>#N/A</v>
      </c>
      <c r="BG3613" s="9" t="e">
        <f>VLOOKUP(Données!G:G,mars2020[],2,FALSE)</f>
        <v>#N/A</v>
      </c>
      <c r="BH3613" s="9" t="e">
        <f>VLOOKUP(Données!G:G,avril2020[],2,FALSE)</f>
        <v>#N/A</v>
      </c>
      <c r="BI3613" s="9" t="e">
        <f>VLOOKUP(Données!G:G,maii2020[],2,FALSE)</f>
        <v>#N/A</v>
      </c>
      <c r="BJ3613" s="9" t="e">
        <f>VLOOKUP(Données!G:G,juin2020[],2,FALSE)</f>
        <v>#N/A</v>
      </c>
      <c r="BK3613" s="9" t="e">
        <f>VLOOKUP(Données!G:G,juillet2020[],2,FALSE)</f>
        <v>#N/A</v>
      </c>
      <c r="BL3613" s="9" t="e">
        <f>VLOOKUP(Données!G:G,aout2020[],2,FALSE)</f>
        <v>#N/A</v>
      </c>
      <c r="BM3613" s="9" t="e">
        <f>VLOOKUP(Données!G:G,sept2020[],2,FALSE)</f>
        <v>#N/A</v>
      </c>
      <c r="BN3613" s="9" t="e">
        <f>VLOOKUP(Données!G:G,octo2020[],2,FALSE)</f>
        <v>#N/A</v>
      </c>
      <c r="BO3613" s="9" t="e">
        <f>VLOOKUP(Données!G:G,novem2020[],2,FALSE)</f>
        <v>#N/A</v>
      </c>
      <c r="BP3613" s="9" t="e">
        <f>VLOOKUP(Données!G:G,decem2020[],2,FALSE)</f>
        <v>#N/A</v>
      </c>
      <c r="BR3613" s="9" t="e">
        <f>VLOOKUP(Données!G:G,janvier2021[],2,FALSE)</f>
        <v>#N/A</v>
      </c>
      <c r="BS3613" s="9" t="e">
        <f>VLOOKUP(Données!G:G,février2021[],2,FALSE)</f>
        <v>#N/A</v>
      </c>
      <c r="BT3613" s="9" t="e">
        <f>VLOOKUP(Données!G:G,mars2021[],2,FALSE)</f>
        <v>#N/A</v>
      </c>
      <c r="BU3613" s="9" t="e">
        <f>VLOOKUP(Données!G:G,avril2021[],2,FALSE)</f>
        <v>#N/A</v>
      </c>
      <c r="BV3613" s="9" t="e">
        <f>VLOOKUP(Données!G:G,maii2021[],2,FALSE)</f>
        <v>#N/A</v>
      </c>
      <c r="BW3613" s="9" t="e">
        <f>VLOOKUP(Données!G:G,juin2021[],2,FALSE)</f>
        <v>#N/A</v>
      </c>
      <c r="BX3613" s="9" t="e">
        <f>VLOOKUP(Données!G:G,juillet2021[],2,FALSE)</f>
        <v>#N/A</v>
      </c>
      <c r="BY3613" s="9" t="e">
        <f>VLOOKUP(Données!G:G,aout2021[],2,FALSE)</f>
        <v>#N/A</v>
      </c>
      <c r="BZ3613" s="9" t="e">
        <f>VLOOKUP(Données!G:G,septem2021[],2,FALSE)</f>
        <v>#N/A</v>
      </c>
      <c r="CA3613" s="9" t="e">
        <f>VLOOKUP(Données!G:G,octob2021[],2,FALSE)</f>
        <v>#N/A</v>
      </c>
      <c r="CB3613" s="9" t="e">
        <f>VLOOKUP(Données!G:G,novembre2022[],2,FALSE)</f>
        <v>#N/A</v>
      </c>
      <c r="CC3613" s="9" t="e">
        <f>VLOOKUP(Données!G:G,decem2021[],2,FALSE)</f>
        <v>#N/A</v>
      </c>
      <c r="CE3613" s="9" t="e">
        <f>VLOOKUP(Données!G:G,janvier2022[],2,FALSE)</f>
        <v>#N/A</v>
      </c>
      <c r="CF3613" s="9" t="e">
        <f>VLOOKUP(Données!G:G,février2022[],2,FALSE)</f>
        <v>#N/A</v>
      </c>
      <c r="CG3613" s="9" t="e">
        <f>VLOOKUP(Données!G:G,mars2022[],2,FALSE)</f>
        <v>#N/A</v>
      </c>
      <c r="CH3613" s="9" t="e">
        <f>VLOOKUP(Données!G:G,avril2022[],2,FALSE)</f>
        <v>#N/A</v>
      </c>
      <c r="CI3613" s="9" t="e">
        <f>VLOOKUP(Données!G:G,maii2022[],2,FALSE)</f>
        <v>#N/A</v>
      </c>
      <c r="CJ3613" s="9" t="e">
        <f>VLOOKUP(Données!G:G,juin2022[],2,FALSE)</f>
        <v>#N/A</v>
      </c>
      <c r="CK3613" s="9" t="e">
        <f>VLOOKUP(Données!G:G,juillet2022[],2,FALSE)</f>
        <v>#N/A</v>
      </c>
      <c r="CL3613" s="9" t="e">
        <f>VLOOKUP(Données!G:G,aout2022[],2,FALSE)</f>
        <v>#N/A</v>
      </c>
      <c r="CM3613" s="9" t="e">
        <f>VLOOKUP(Données!G:G,septem2022[],2,FALSE)</f>
        <v>#N/A</v>
      </c>
      <c r="CN3613" s="9" t="e">
        <f>VLOOKUP(Données!G:G,octobre2022[],2,FALSE)</f>
        <v>#N/A</v>
      </c>
      <c r="CO3613" s="9" t="e">
        <f>VLOOKUP(Données!G:G,novembre2022[],2,FALSE)</f>
        <v>#N/A</v>
      </c>
      <c r="CP3613" s="9" t="e">
        <f>VLOOKUP(Données!G:G,decembre2022[],2,FALSE)</f>
        <v>#N/A</v>
      </c>
    </row>
    <row r="3614" spans="41:94" ht="15.75" x14ac:dyDescent="0.25"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E3614" s="9" t="e">
        <f>VLOOKUP(Données!G:G,janv2020[],2,FALSE)</f>
        <v>#N/A</v>
      </c>
      <c r="BF3614" s="9" t="e">
        <f>VLOOKUP(Données!G:G,février2020[],2,FALSE)</f>
        <v>#N/A</v>
      </c>
      <c r="BG3614" s="9" t="e">
        <f>VLOOKUP(Données!G:G,mars2020[],2,FALSE)</f>
        <v>#N/A</v>
      </c>
      <c r="BH3614" s="9" t="e">
        <f>VLOOKUP(Données!G:G,avril2020[],2,FALSE)</f>
        <v>#N/A</v>
      </c>
      <c r="BI3614" s="9" t="e">
        <f>VLOOKUP(Données!G:G,maii2020[],2,FALSE)</f>
        <v>#N/A</v>
      </c>
      <c r="BJ3614" s="9" t="e">
        <f>VLOOKUP(Données!G:G,juin2020[],2,FALSE)</f>
        <v>#N/A</v>
      </c>
      <c r="BK3614" s="9" t="e">
        <f>VLOOKUP(Données!G:G,juillet2020[],2,FALSE)</f>
        <v>#N/A</v>
      </c>
      <c r="BL3614" s="9" t="e">
        <f>VLOOKUP(Données!G:G,aout2020[],2,FALSE)</f>
        <v>#N/A</v>
      </c>
      <c r="BM3614" s="9" t="e">
        <f>VLOOKUP(Données!G:G,sept2020[],2,FALSE)</f>
        <v>#N/A</v>
      </c>
      <c r="BN3614" s="9" t="e">
        <f>VLOOKUP(Données!G:G,octo2020[],2,FALSE)</f>
        <v>#N/A</v>
      </c>
      <c r="BO3614" s="9" t="e">
        <f>VLOOKUP(Données!G:G,novem2020[],2,FALSE)</f>
        <v>#N/A</v>
      </c>
      <c r="BP3614" s="9" t="e">
        <f>VLOOKUP(Données!G:G,decem2020[],2,FALSE)</f>
        <v>#N/A</v>
      </c>
      <c r="BR3614" s="9" t="e">
        <f>VLOOKUP(Données!G:G,janvier2021[],2,FALSE)</f>
        <v>#N/A</v>
      </c>
      <c r="BS3614" s="9" t="e">
        <f>VLOOKUP(Données!G:G,février2021[],2,FALSE)</f>
        <v>#N/A</v>
      </c>
      <c r="BT3614" s="9" t="e">
        <f>VLOOKUP(Données!G:G,mars2021[],2,FALSE)</f>
        <v>#N/A</v>
      </c>
      <c r="BU3614" s="9" t="e">
        <f>VLOOKUP(Données!G:G,avril2021[],2,FALSE)</f>
        <v>#N/A</v>
      </c>
      <c r="BV3614" s="9" t="e">
        <f>VLOOKUP(Données!G:G,maii2021[],2,FALSE)</f>
        <v>#N/A</v>
      </c>
      <c r="BW3614" s="9" t="e">
        <f>VLOOKUP(Données!G:G,juin2021[],2,FALSE)</f>
        <v>#N/A</v>
      </c>
      <c r="BX3614" s="9" t="e">
        <f>VLOOKUP(Données!G:G,juillet2021[],2,FALSE)</f>
        <v>#N/A</v>
      </c>
      <c r="BY3614" s="9" t="e">
        <f>VLOOKUP(Données!G:G,aout2021[],2,FALSE)</f>
        <v>#N/A</v>
      </c>
      <c r="BZ3614" s="9" t="e">
        <f>VLOOKUP(Données!G:G,septem2021[],2,FALSE)</f>
        <v>#N/A</v>
      </c>
      <c r="CA3614" s="9" t="e">
        <f>VLOOKUP(Données!G:G,octob2021[],2,FALSE)</f>
        <v>#N/A</v>
      </c>
      <c r="CB3614" s="9" t="e">
        <f>VLOOKUP(Données!G:G,novembre2022[],2,FALSE)</f>
        <v>#N/A</v>
      </c>
      <c r="CC3614" s="9" t="e">
        <f>VLOOKUP(Données!G:G,decem2021[],2,FALSE)</f>
        <v>#N/A</v>
      </c>
      <c r="CE3614" s="9" t="e">
        <f>VLOOKUP(Données!G:G,janvier2022[],2,FALSE)</f>
        <v>#N/A</v>
      </c>
      <c r="CF3614" s="9" t="e">
        <f>VLOOKUP(Données!G:G,février2022[],2,FALSE)</f>
        <v>#N/A</v>
      </c>
      <c r="CG3614" s="9" t="e">
        <f>VLOOKUP(Données!G:G,mars2022[],2,FALSE)</f>
        <v>#N/A</v>
      </c>
      <c r="CH3614" s="9" t="e">
        <f>VLOOKUP(Données!G:G,avril2022[],2,FALSE)</f>
        <v>#N/A</v>
      </c>
      <c r="CI3614" s="9" t="e">
        <f>VLOOKUP(Données!G:G,maii2022[],2,FALSE)</f>
        <v>#N/A</v>
      </c>
      <c r="CJ3614" s="9" t="e">
        <f>VLOOKUP(Données!G:G,juin2022[],2,FALSE)</f>
        <v>#N/A</v>
      </c>
      <c r="CK3614" s="9" t="e">
        <f>VLOOKUP(Données!G:G,juillet2022[],2,FALSE)</f>
        <v>#N/A</v>
      </c>
      <c r="CL3614" s="9" t="e">
        <f>VLOOKUP(Données!G:G,aout2022[],2,FALSE)</f>
        <v>#N/A</v>
      </c>
      <c r="CM3614" s="9" t="e">
        <f>VLOOKUP(Données!G:G,septem2022[],2,FALSE)</f>
        <v>#N/A</v>
      </c>
      <c r="CN3614" s="9" t="e">
        <f>VLOOKUP(Données!G:G,octobre2022[],2,FALSE)</f>
        <v>#N/A</v>
      </c>
      <c r="CO3614" s="9" t="e">
        <f>VLOOKUP(Données!G:G,novembre2022[],2,FALSE)</f>
        <v>#N/A</v>
      </c>
      <c r="CP3614" s="9" t="e">
        <f>VLOOKUP(Données!G:G,decembre2022[],2,FALSE)</f>
        <v>#N/A</v>
      </c>
    </row>
    <row r="3615" spans="41:94" ht="15.75" x14ac:dyDescent="0.25"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E3615" s="9" t="e">
        <f>VLOOKUP(Données!G:G,janv2020[],2,FALSE)</f>
        <v>#N/A</v>
      </c>
      <c r="BF3615" s="9" t="e">
        <f>VLOOKUP(Données!G:G,février2020[],2,FALSE)</f>
        <v>#N/A</v>
      </c>
      <c r="BG3615" s="9" t="e">
        <f>VLOOKUP(Données!G:G,mars2020[],2,FALSE)</f>
        <v>#N/A</v>
      </c>
      <c r="BH3615" s="9" t="e">
        <f>VLOOKUP(Données!G:G,avril2020[],2,FALSE)</f>
        <v>#N/A</v>
      </c>
      <c r="BI3615" s="9" t="e">
        <f>VLOOKUP(Données!G:G,maii2020[],2,FALSE)</f>
        <v>#N/A</v>
      </c>
      <c r="BJ3615" s="9" t="e">
        <f>VLOOKUP(Données!G:G,juin2020[],2,FALSE)</f>
        <v>#N/A</v>
      </c>
      <c r="BK3615" s="9" t="e">
        <f>VLOOKUP(Données!G:G,juillet2020[],2,FALSE)</f>
        <v>#N/A</v>
      </c>
      <c r="BL3615" s="9" t="e">
        <f>VLOOKUP(Données!G:G,aout2020[],2,FALSE)</f>
        <v>#N/A</v>
      </c>
      <c r="BM3615" s="9" t="e">
        <f>VLOOKUP(Données!G:G,sept2020[],2,FALSE)</f>
        <v>#N/A</v>
      </c>
      <c r="BN3615" s="9" t="e">
        <f>VLOOKUP(Données!G:G,octo2020[],2,FALSE)</f>
        <v>#N/A</v>
      </c>
      <c r="BO3615" s="9" t="e">
        <f>VLOOKUP(Données!G:G,novem2020[],2,FALSE)</f>
        <v>#N/A</v>
      </c>
      <c r="BP3615" s="9" t="e">
        <f>VLOOKUP(Données!G:G,decem2020[],2,FALSE)</f>
        <v>#N/A</v>
      </c>
      <c r="BR3615" s="9" t="e">
        <f>VLOOKUP(Données!G:G,janvier2021[],2,FALSE)</f>
        <v>#N/A</v>
      </c>
      <c r="BS3615" s="9" t="e">
        <f>VLOOKUP(Données!G:G,février2021[],2,FALSE)</f>
        <v>#N/A</v>
      </c>
      <c r="BT3615" s="9" t="e">
        <f>VLOOKUP(Données!G:G,mars2021[],2,FALSE)</f>
        <v>#N/A</v>
      </c>
      <c r="BU3615" s="9" t="e">
        <f>VLOOKUP(Données!G:G,avril2021[],2,FALSE)</f>
        <v>#N/A</v>
      </c>
      <c r="BV3615" s="9" t="e">
        <f>VLOOKUP(Données!G:G,maii2021[],2,FALSE)</f>
        <v>#N/A</v>
      </c>
      <c r="BW3615" s="9" t="e">
        <f>VLOOKUP(Données!G:G,juin2021[],2,FALSE)</f>
        <v>#N/A</v>
      </c>
      <c r="BX3615" s="9" t="e">
        <f>VLOOKUP(Données!G:G,juillet2021[],2,FALSE)</f>
        <v>#N/A</v>
      </c>
      <c r="BY3615" s="9" t="e">
        <f>VLOOKUP(Données!G:G,aout2021[],2,FALSE)</f>
        <v>#N/A</v>
      </c>
      <c r="BZ3615" s="9" t="e">
        <f>VLOOKUP(Données!G:G,septem2021[],2,FALSE)</f>
        <v>#N/A</v>
      </c>
      <c r="CA3615" s="9" t="e">
        <f>VLOOKUP(Données!G:G,octob2021[],2,FALSE)</f>
        <v>#N/A</v>
      </c>
      <c r="CB3615" s="9" t="e">
        <f>VLOOKUP(Données!G:G,novembre2022[],2,FALSE)</f>
        <v>#N/A</v>
      </c>
      <c r="CC3615" s="9" t="e">
        <f>VLOOKUP(Données!G:G,decem2021[],2,FALSE)</f>
        <v>#N/A</v>
      </c>
      <c r="CE3615" s="9" t="e">
        <f>VLOOKUP(Données!G:G,janvier2022[],2,FALSE)</f>
        <v>#N/A</v>
      </c>
      <c r="CF3615" s="9" t="e">
        <f>VLOOKUP(Données!G:G,février2022[],2,FALSE)</f>
        <v>#N/A</v>
      </c>
      <c r="CG3615" s="9" t="e">
        <f>VLOOKUP(Données!G:G,mars2022[],2,FALSE)</f>
        <v>#N/A</v>
      </c>
      <c r="CH3615" s="9" t="e">
        <f>VLOOKUP(Données!G:G,avril2022[],2,FALSE)</f>
        <v>#N/A</v>
      </c>
      <c r="CI3615" s="9" t="e">
        <f>VLOOKUP(Données!G:G,maii2022[],2,FALSE)</f>
        <v>#N/A</v>
      </c>
      <c r="CJ3615" s="9" t="e">
        <f>VLOOKUP(Données!G:G,juin2022[],2,FALSE)</f>
        <v>#N/A</v>
      </c>
      <c r="CK3615" s="9" t="e">
        <f>VLOOKUP(Données!G:G,juillet2022[],2,FALSE)</f>
        <v>#N/A</v>
      </c>
      <c r="CL3615" s="9" t="e">
        <f>VLOOKUP(Données!G:G,aout2022[],2,FALSE)</f>
        <v>#N/A</v>
      </c>
      <c r="CM3615" s="9" t="e">
        <f>VLOOKUP(Données!G:G,septem2022[],2,FALSE)</f>
        <v>#N/A</v>
      </c>
      <c r="CN3615" s="9" t="e">
        <f>VLOOKUP(Données!G:G,octobre2022[],2,FALSE)</f>
        <v>#N/A</v>
      </c>
      <c r="CO3615" s="9" t="e">
        <f>VLOOKUP(Données!G:G,novembre2022[],2,FALSE)</f>
        <v>#N/A</v>
      </c>
      <c r="CP3615" s="9" t="e">
        <f>VLOOKUP(Données!G:G,decembre2022[],2,FALSE)</f>
        <v>#N/A</v>
      </c>
    </row>
    <row r="3616" spans="41:94" ht="15.75" x14ac:dyDescent="0.25"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E3616" s="9" t="e">
        <f>VLOOKUP(Données!G:G,janv2020[],2,FALSE)</f>
        <v>#N/A</v>
      </c>
      <c r="BF3616" s="9" t="e">
        <f>VLOOKUP(Données!G:G,février2020[],2,FALSE)</f>
        <v>#N/A</v>
      </c>
      <c r="BG3616" s="9" t="e">
        <f>VLOOKUP(Données!G:G,mars2020[],2,FALSE)</f>
        <v>#N/A</v>
      </c>
      <c r="BH3616" s="9" t="e">
        <f>VLOOKUP(Données!G:G,avril2020[],2,FALSE)</f>
        <v>#N/A</v>
      </c>
      <c r="BI3616" s="9" t="e">
        <f>VLOOKUP(Données!G:G,maii2020[],2,FALSE)</f>
        <v>#N/A</v>
      </c>
      <c r="BJ3616" s="9" t="e">
        <f>VLOOKUP(Données!G:G,juin2020[],2,FALSE)</f>
        <v>#N/A</v>
      </c>
      <c r="BK3616" s="9" t="e">
        <f>VLOOKUP(Données!G:G,juillet2020[],2,FALSE)</f>
        <v>#N/A</v>
      </c>
      <c r="BL3616" s="9" t="e">
        <f>VLOOKUP(Données!G:G,aout2020[],2,FALSE)</f>
        <v>#N/A</v>
      </c>
      <c r="BM3616" s="9" t="e">
        <f>VLOOKUP(Données!G:G,sept2020[],2,FALSE)</f>
        <v>#N/A</v>
      </c>
      <c r="BN3616" s="9" t="e">
        <f>VLOOKUP(Données!G:G,octo2020[],2,FALSE)</f>
        <v>#N/A</v>
      </c>
      <c r="BO3616" s="9" t="e">
        <f>VLOOKUP(Données!G:G,novem2020[],2,FALSE)</f>
        <v>#N/A</v>
      </c>
      <c r="BP3616" s="9" t="e">
        <f>VLOOKUP(Données!G:G,decem2020[],2,FALSE)</f>
        <v>#N/A</v>
      </c>
      <c r="BR3616" s="9" t="e">
        <f>VLOOKUP(Données!G:G,janvier2021[],2,FALSE)</f>
        <v>#N/A</v>
      </c>
      <c r="BS3616" s="9" t="e">
        <f>VLOOKUP(Données!G:G,février2021[],2,FALSE)</f>
        <v>#N/A</v>
      </c>
      <c r="BT3616" s="9" t="e">
        <f>VLOOKUP(Données!G:G,mars2021[],2,FALSE)</f>
        <v>#N/A</v>
      </c>
      <c r="BU3616" s="9" t="e">
        <f>VLOOKUP(Données!G:G,avril2021[],2,FALSE)</f>
        <v>#N/A</v>
      </c>
      <c r="BV3616" s="9" t="e">
        <f>VLOOKUP(Données!G:G,maii2021[],2,FALSE)</f>
        <v>#N/A</v>
      </c>
      <c r="BW3616" s="9" t="e">
        <f>VLOOKUP(Données!G:G,juin2021[],2,FALSE)</f>
        <v>#N/A</v>
      </c>
      <c r="BX3616" s="9" t="e">
        <f>VLOOKUP(Données!G:G,juillet2021[],2,FALSE)</f>
        <v>#N/A</v>
      </c>
      <c r="BY3616" s="9" t="e">
        <f>VLOOKUP(Données!G:G,aout2021[],2,FALSE)</f>
        <v>#N/A</v>
      </c>
      <c r="BZ3616" s="9" t="e">
        <f>VLOOKUP(Données!G:G,septem2021[],2,FALSE)</f>
        <v>#N/A</v>
      </c>
      <c r="CA3616" s="9" t="e">
        <f>VLOOKUP(Données!G:G,octob2021[],2,FALSE)</f>
        <v>#N/A</v>
      </c>
      <c r="CB3616" s="9" t="e">
        <f>VLOOKUP(Données!G:G,novembre2022[],2,FALSE)</f>
        <v>#N/A</v>
      </c>
      <c r="CC3616" s="9" t="e">
        <f>VLOOKUP(Données!G:G,decem2021[],2,FALSE)</f>
        <v>#N/A</v>
      </c>
      <c r="CE3616" s="9" t="e">
        <f>VLOOKUP(Données!G:G,janvier2022[],2,FALSE)</f>
        <v>#N/A</v>
      </c>
      <c r="CF3616" s="9" t="e">
        <f>VLOOKUP(Données!G:G,février2022[],2,FALSE)</f>
        <v>#N/A</v>
      </c>
      <c r="CG3616" s="9" t="e">
        <f>VLOOKUP(Données!G:G,mars2022[],2,FALSE)</f>
        <v>#N/A</v>
      </c>
      <c r="CH3616" s="9" t="e">
        <f>VLOOKUP(Données!G:G,avril2022[],2,FALSE)</f>
        <v>#N/A</v>
      </c>
      <c r="CI3616" s="9" t="e">
        <f>VLOOKUP(Données!G:G,maii2022[],2,FALSE)</f>
        <v>#N/A</v>
      </c>
      <c r="CJ3616" s="9" t="e">
        <f>VLOOKUP(Données!G:G,juin2022[],2,FALSE)</f>
        <v>#N/A</v>
      </c>
      <c r="CK3616" s="9" t="e">
        <f>VLOOKUP(Données!G:G,juillet2022[],2,FALSE)</f>
        <v>#N/A</v>
      </c>
      <c r="CL3616" s="9" t="e">
        <f>VLOOKUP(Données!G:G,aout2022[],2,FALSE)</f>
        <v>#N/A</v>
      </c>
      <c r="CM3616" s="9" t="e">
        <f>VLOOKUP(Données!G:G,septem2022[],2,FALSE)</f>
        <v>#N/A</v>
      </c>
      <c r="CN3616" s="9" t="e">
        <f>VLOOKUP(Données!G:G,octobre2022[],2,FALSE)</f>
        <v>#N/A</v>
      </c>
      <c r="CO3616" s="9" t="e">
        <f>VLOOKUP(Données!G:G,novembre2022[],2,FALSE)</f>
        <v>#N/A</v>
      </c>
      <c r="CP3616" s="9" t="e">
        <f>VLOOKUP(Données!G:G,decembre2022[],2,FALSE)</f>
        <v>#N/A</v>
      </c>
    </row>
    <row r="3617" spans="41:94" ht="15.75" x14ac:dyDescent="0.25"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E3617" s="9" t="e">
        <f>VLOOKUP(Données!G:G,janv2020[],2,FALSE)</f>
        <v>#N/A</v>
      </c>
      <c r="BF3617" s="9" t="e">
        <f>VLOOKUP(Données!G:G,février2020[],2,FALSE)</f>
        <v>#N/A</v>
      </c>
      <c r="BG3617" s="9" t="e">
        <f>VLOOKUP(Données!G:G,mars2020[],2,FALSE)</f>
        <v>#N/A</v>
      </c>
      <c r="BH3617" s="9" t="e">
        <f>VLOOKUP(Données!G:G,avril2020[],2,FALSE)</f>
        <v>#N/A</v>
      </c>
      <c r="BI3617" s="9" t="e">
        <f>VLOOKUP(Données!G:G,maii2020[],2,FALSE)</f>
        <v>#N/A</v>
      </c>
      <c r="BJ3617" s="9" t="e">
        <f>VLOOKUP(Données!G:G,juin2020[],2,FALSE)</f>
        <v>#N/A</v>
      </c>
      <c r="BK3617" s="9" t="e">
        <f>VLOOKUP(Données!G:G,juillet2020[],2,FALSE)</f>
        <v>#N/A</v>
      </c>
      <c r="BL3617" s="9" t="e">
        <f>VLOOKUP(Données!G:G,aout2020[],2,FALSE)</f>
        <v>#N/A</v>
      </c>
      <c r="BM3617" s="9" t="e">
        <f>VLOOKUP(Données!G:G,sept2020[],2,FALSE)</f>
        <v>#N/A</v>
      </c>
      <c r="BN3617" s="9" t="e">
        <f>VLOOKUP(Données!G:G,octo2020[],2,FALSE)</f>
        <v>#N/A</v>
      </c>
      <c r="BO3617" s="9" t="e">
        <f>VLOOKUP(Données!G:G,novem2020[],2,FALSE)</f>
        <v>#N/A</v>
      </c>
      <c r="BP3617" s="9" t="e">
        <f>VLOOKUP(Données!G:G,decem2020[],2,FALSE)</f>
        <v>#N/A</v>
      </c>
      <c r="BR3617" s="9" t="e">
        <f>VLOOKUP(Données!G:G,janvier2021[],2,FALSE)</f>
        <v>#N/A</v>
      </c>
      <c r="BS3617" s="9" t="e">
        <f>VLOOKUP(Données!G:G,février2021[],2,FALSE)</f>
        <v>#N/A</v>
      </c>
      <c r="BT3617" s="9" t="e">
        <f>VLOOKUP(Données!G:G,mars2021[],2,FALSE)</f>
        <v>#N/A</v>
      </c>
      <c r="BU3617" s="9" t="e">
        <f>VLOOKUP(Données!G:G,avril2021[],2,FALSE)</f>
        <v>#N/A</v>
      </c>
      <c r="BV3617" s="9" t="e">
        <f>VLOOKUP(Données!G:G,maii2021[],2,FALSE)</f>
        <v>#N/A</v>
      </c>
      <c r="BW3617" s="9" t="e">
        <f>VLOOKUP(Données!G:G,juin2021[],2,FALSE)</f>
        <v>#N/A</v>
      </c>
      <c r="BX3617" s="9" t="e">
        <f>VLOOKUP(Données!G:G,juillet2021[],2,FALSE)</f>
        <v>#N/A</v>
      </c>
      <c r="BY3617" s="9" t="e">
        <f>VLOOKUP(Données!G:G,aout2021[],2,FALSE)</f>
        <v>#N/A</v>
      </c>
      <c r="BZ3617" s="9" t="e">
        <f>VLOOKUP(Données!G:G,septem2021[],2,FALSE)</f>
        <v>#N/A</v>
      </c>
      <c r="CA3617" s="9" t="e">
        <f>VLOOKUP(Données!G:G,octob2021[],2,FALSE)</f>
        <v>#N/A</v>
      </c>
      <c r="CB3617" s="9" t="e">
        <f>VLOOKUP(Données!G:G,novembre2022[],2,FALSE)</f>
        <v>#N/A</v>
      </c>
      <c r="CC3617" s="9" t="e">
        <f>VLOOKUP(Données!G:G,decem2021[],2,FALSE)</f>
        <v>#N/A</v>
      </c>
      <c r="CE3617" s="9" t="e">
        <f>VLOOKUP(Données!G:G,janvier2022[],2,FALSE)</f>
        <v>#N/A</v>
      </c>
      <c r="CF3617" s="9" t="e">
        <f>VLOOKUP(Données!G:G,février2022[],2,FALSE)</f>
        <v>#N/A</v>
      </c>
      <c r="CG3617" s="9" t="e">
        <f>VLOOKUP(Données!G:G,mars2022[],2,FALSE)</f>
        <v>#N/A</v>
      </c>
      <c r="CH3617" s="9" t="e">
        <f>VLOOKUP(Données!G:G,avril2022[],2,FALSE)</f>
        <v>#N/A</v>
      </c>
      <c r="CI3617" s="9" t="e">
        <f>VLOOKUP(Données!G:G,maii2022[],2,FALSE)</f>
        <v>#N/A</v>
      </c>
      <c r="CJ3617" s="9" t="e">
        <f>VLOOKUP(Données!G:G,juin2022[],2,FALSE)</f>
        <v>#N/A</v>
      </c>
      <c r="CK3617" s="9" t="e">
        <f>VLOOKUP(Données!G:G,juillet2022[],2,FALSE)</f>
        <v>#N/A</v>
      </c>
      <c r="CL3617" s="9" t="e">
        <f>VLOOKUP(Données!G:G,aout2022[],2,FALSE)</f>
        <v>#N/A</v>
      </c>
      <c r="CM3617" s="9" t="e">
        <f>VLOOKUP(Données!G:G,septem2022[],2,FALSE)</f>
        <v>#N/A</v>
      </c>
      <c r="CN3617" s="9" t="e">
        <f>VLOOKUP(Données!G:G,octobre2022[],2,FALSE)</f>
        <v>#N/A</v>
      </c>
      <c r="CO3617" s="9" t="e">
        <f>VLOOKUP(Données!G:G,novembre2022[],2,FALSE)</f>
        <v>#N/A</v>
      </c>
      <c r="CP3617" s="9" t="e">
        <f>VLOOKUP(Données!G:G,decembre2022[],2,FALSE)</f>
        <v>#N/A</v>
      </c>
    </row>
    <row r="3618" spans="41:94" ht="15.75" x14ac:dyDescent="0.25"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E3618" s="9" t="e">
        <f>VLOOKUP(Données!G:G,janv2020[],2,FALSE)</f>
        <v>#N/A</v>
      </c>
      <c r="BF3618" s="9" t="e">
        <f>VLOOKUP(Données!G:G,février2020[],2,FALSE)</f>
        <v>#N/A</v>
      </c>
      <c r="BG3618" s="9" t="e">
        <f>VLOOKUP(Données!G:G,mars2020[],2,FALSE)</f>
        <v>#N/A</v>
      </c>
      <c r="BH3618" s="9" t="e">
        <f>VLOOKUP(Données!G:G,avril2020[],2,FALSE)</f>
        <v>#N/A</v>
      </c>
      <c r="BI3618" s="9" t="e">
        <f>VLOOKUP(Données!G:G,maii2020[],2,FALSE)</f>
        <v>#N/A</v>
      </c>
      <c r="BJ3618" s="9" t="e">
        <f>VLOOKUP(Données!G:G,juin2020[],2,FALSE)</f>
        <v>#N/A</v>
      </c>
      <c r="BK3618" s="9" t="e">
        <f>VLOOKUP(Données!G:G,juillet2020[],2,FALSE)</f>
        <v>#N/A</v>
      </c>
      <c r="BL3618" s="9" t="e">
        <f>VLOOKUP(Données!G:G,aout2020[],2,FALSE)</f>
        <v>#N/A</v>
      </c>
      <c r="BM3618" s="9" t="e">
        <f>VLOOKUP(Données!G:G,sept2020[],2,FALSE)</f>
        <v>#N/A</v>
      </c>
      <c r="BN3618" s="9" t="e">
        <f>VLOOKUP(Données!G:G,octo2020[],2,FALSE)</f>
        <v>#N/A</v>
      </c>
      <c r="BO3618" s="9" t="e">
        <f>VLOOKUP(Données!G:G,novem2020[],2,FALSE)</f>
        <v>#N/A</v>
      </c>
      <c r="BP3618" s="9" t="e">
        <f>VLOOKUP(Données!G:G,decem2020[],2,FALSE)</f>
        <v>#N/A</v>
      </c>
      <c r="BR3618" s="9" t="e">
        <f>VLOOKUP(Données!G:G,janvier2021[],2,FALSE)</f>
        <v>#N/A</v>
      </c>
      <c r="BS3618" s="9" t="e">
        <f>VLOOKUP(Données!G:G,février2021[],2,FALSE)</f>
        <v>#N/A</v>
      </c>
      <c r="BT3618" s="9" t="e">
        <f>VLOOKUP(Données!G:G,mars2021[],2,FALSE)</f>
        <v>#N/A</v>
      </c>
      <c r="BU3618" s="9" t="e">
        <f>VLOOKUP(Données!G:G,avril2021[],2,FALSE)</f>
        <v>#N/A</v>
      </c>
      <c r="BV3618" s="9" t="e">
        <f>VLOOKUP(Données!G:G,maii2021[],2,FALSE)</f>
        <v>#N/A</v>
      </c>
      <c r="BW3618" s="9" t="e">
        <f>VLOOKUP(Données!G:G,juin2021[],2,FALSE)</f>
        <v>#N/A</v>
      </c>
      <c r="BX3618" s="9" t="e">
        <f>VLOOKUP(Données!G:G,juillet2021[],2,FALSE)</f>
        <v>#N/A</v>
      </c>
      <c r="BY3618" s="9" t="e">
        <f>VLOOKUP(Données!G:G,aout2021[],2,FALSE)</f>
        <v>#N/A</v>
      </c>
      <c r="BZ3618" s="9" t="e">
        <f>VLOOKUP(Données!G:G,septem2021[],2,FALSE)</f>
        <v>#N/A</v>
      </c>
      <c r="CA3618" s="9" t="e">
        <f>VLOOKUP(Données!G:G,octob2021[],2,FALSE)</f>
        <v>#N/A</v>
      </c>
      <c r="CB3618" s="9" t="e">
        <f>VLOOKUP(Données!G:G,novembre2022[],2,FALSE)</f>
        <v>#N/A</v>
      </c>
      <c r="CC3618" s="9" t="e">
        <f>VLOOKUP(Données!G:G,decem2021[],2,FALSE)</f>
        <v>#N/A</v>
      </c>
      <c r="CE3618" s="9" t="e">
        <f>VLOOKUP(Données!G:G,janvier2022[],2,FALSE)</f>
        <v>#N/A</v>
      </c>
      <c r="CF3618" s="9" t="e">
        <f>VLOOKUP(Données!G:G,février2022[],2,FALSE)</f>
        <v>#N/A</v>
      </c>
      <c r="CG3618" s="9" t="e">
        <f>VLOOKUP(Données!G:G,mars2022[],2,FALSE)</f>
        <v>#N/A</v>
      </c>
      <c r="CH3618" s="9" t="e">
        <f>VLOOKUP(Données!G:G,avril2022[],2,FALSE)</f>
        <v>#N/A</v>
      </c>
      <c r="CI3618" s="9" t="e">
        <f>VLOOKUP(Données!G:G,maii2022[],2,FALSE)</f>
        <v>#N/A</v>
      </c>
      <c r="CJ3618" s="9" t="e">
        <f>VLOOKUP(Données!G:G,juin2022[],2,FALSE)</f>
        <v>#N/A</v>
      </c>
      <c r="CK3618" s="9" t="e">
        <f>VLOOKUP(Données!G:G,juillet2022[],2,FALSE)</f>
        <v>#N/A</v>
      </c>
      <c r="CL3618" s="9" t="e">
        <f>VLOOKUP(Données!G:G,aout2022[],2,FALSE)</f>
        <v>#N/A</v>
      </c>
      <c r="CM3618" s="9" t="e">
        <f>VLOOKUP(Données!G:G,septem2022[],2,FALSE)</f>
        <v>#N/A</v>
      </c>
      <c r="CN3618" s="9" t="e">
        <f>VLOOKUP(Données!G:G,octobre2022[],2,FALSE)</f>
        <v>#N/A</v>
      </c>
      <c r="CO3618" s="9" t="e">
        <f>VLOOKUP(Données!G:G,novembre2022[],2,FALSE)</f>
        <v>#N/A</v>
      </c>
      <c r="CP3618" s="9" t="e">
        <f>VLOOKUP(Données!G:G,decembre2022[],2,FALSE)</f>
        <v>#N/A</v>
      </c>
    </row>
    <row r="3619" spans="41:94" ht="15.75" x14ac:dyDescent="0.25"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E3619" s="9" t="e">
        <f>VLOOKUP(Données!G:G,janv2020[],2,FALSE)</f>
        <v>#N/A</v>
      </c>
      <c r="BF3619" s="9" t="e">
        <f>VLOOKUP(Données!G:G,février2020[],2,FALSE)</f>
        <v>#N/A</v>
      </c>
      <c r="BG3619" s="9" t="e">
        <f>VLOOKUP(Données!G:G,mars2020[],2,FALSE)</f>
        <v>#N/A</v>
      </c>
      <c r="BH3619" s="9" t="e">
        <f>VLOOKUP(Données!G:G,avril2020[],2,FALSE)</f>
        <v>#N/A</v>
      </c>
      <c r="BI3619" s="9" t="e">
        <f>VLOOKUP(Données!G:G,maii2020[],2,FALSE)</f>
        <v>#N/A</v>
      </c>
      <c r="BJ3619" s="9" t="e">
        <f>VLOOKUP(Données!G:G,juin2020[],2,FALSE)</f>
        <v>#N/A</v>
      </c>
      <c r="BK3619" s="9" t="e">
        <f>VLOOKUP(Données!G:G,juillet2020[],2,FALSE)</f>
        <v>#N/A</v>
      </c>
      <c r="BL3619" s="9" t="e">
        <f>VLOOKUP(Données!G:G,aout2020[],2,FALSE)</f>
        <v>#N/A</v>
      </c>
      <c r="BM3619" s="9" t="e">
        <f>VLOOKUP(Données!G:G,sept2020[],2,FALSE)</f>
        <v>#N/A</v>
      </c>
      <c r="BN3619" s="9" t="e">
        <f>VLOOKUP(Données!G:G,octo2020[],2,FALSE)</f>
        <v>#N/A</v>
      </c>
      <c r="BO3619" s="9" t="e">
        <f>VLOOKUP(Données!G:G,novem2020[],2,FALSE)</f>
        <v>#N/A</v>
      </c>
      <c r="BP3619" s="9" t="e">
        <f>VLOOKUP(Données!G:G,decem2020[],2,FALSE)</f>
        <v>#N/A</v>
      </c>
      <c r="BR3619" s="9" t="e">
        <f>VLOOKUP(Données!G:G,janvier2021[],2,FALSE)</f>
        <v>#N/A</v>
      </c>
      <c r="BS3619" s="9" t="e">
        <f>VLOOKUP(Données!G:G,février2021[],2,FALSE)</f>
        <v>#N/A</v>
      </c>
      <c r="BT3619" s="9" t="e">
        <f>VLOOKUP(Données!G:G,mars2021[],2,FALSE)</f>
        <v>#N/A</v>
      </c>
      <c r="BU3619" s="9" t="e">
        <f>VLOOKUP(Données!G:G,avril2021[],2,FALSE)</f>
        <v>#N/A</v>
      </c>
      <c r="BV3619" s="9" t="e">
        <f>VLOOKUP(Données!G:G,maii2021[],2,FALSE)</f>
        <v>#N/A</v>
      </c>
      <c r="BW3619" s="9" t="e">
        <f>VLOOKUP(Données!G:G,juin2021[],2,FALSE)</f>
        <v>#N/A</v>
      </c>
      <c r="BX3619" s="9" t="e">
        <f>VLOOKUP(Données!G:G,juillet2021[],2,FALSE)</f>
        <v>#N/A</v>
      </c>
      <c r="BY3619" s="9" t="e">
        <f>VLOOKUP(Données!G:G,aout2021[],2,FALSE)</f>
        <v>#N/A</v>
      </c>
      <c r="BZ3619" s="9" t="e">
        <f>VLOOKUP(Données!G:G,septem2021[],2,FALSE)</f>
        <v>#N/A</v>
      </c>
      <c r="CA3619" s="9" t="e">
        <f>VLOOKUP(Données!G:G,octob2021[],2,FALSE)</f>
        <v>#N/A</v>
      </c>
      <c r="CB3619" s="9" t="e">
        <f>VLOOKUP(Données!G:G,novembre2022[],2,FALSE)</f>
        <v>#N/A</v>
      </c>
      <c r="CC3619" s="9" t="e">
        <f>VLOOKUP(Données!G:G,decem2021[],2,FALSE)</f>
        <v>#N/A</v>
      </c>
      <c r="CE3619" s="9" t="e">
        <f>VLOOKUP(Données!G:G,janvier2022[],2,FALSE)</f>
        <v>#N/A</v>
      </c>
      <c r="CF3619" s="9" t="e">
        <f>VLOOKUP(Données!G:G,février2022[],2,FALSE)</f>
        <v>#N/A</v>
      </c>
      <c r="CG3619" s="9" t="e">
        <f>VLOOKUP(Données!G:G,mars2022[],2,FALSE)</f>
        <v>#N/A</v>
      </c>
      <c r="CH3619" s="9" t="e">
        <f>VLOOKUP(Données!G:G,avril2022[],2,FALSE)</f>
        <v>#N/A</v>
      </c>
      <c r="CI3619" s="9" t="e">
        <f>VLOOKUP(Données!G:G,maii2022[],2,FALSE)</f>
        <v>#N/A</v>
      </c>
      <c r="CJ3619" s="9" t="e">
        <f>VLOOKUP(Données!G:G,juin2022[],2,FALSE)</f>
        <v>#N/A</v>
      </c>
      <c r="CK3619" s="9" t="e">
        <f>VLOOKUP(Données!G:G,juillet2022[],2,FALSE)</f>
        <v>#N/A</v>
      </c>
      <c r="CL3619" s="9" t="e">
        <f>VLOOKUP(Données!G:G,aout2022[],2,FALSE)</f>
        <v>#N/A</v>
      </c>
      <c r="CM3619" s="9" t="e">
        <f>VLOOKUP(Données!G:G,septem2022[],2,FALSE)</f>
        <v>#N/A</v>
      </c>
      <c r="CN3619" s="9" t="e">
        <f>VLOOKUP(Données!G:G,octobre2022[],2,FALSE)</f>
        <v>#N/A</v>
      </c>
      <c r="CO3619" s="9" t="e">
        <f>VLOOKUP(Données!G:G,novembre2022[],2,FALSE)</f>
        <v>#N/A</v>
      </c>
      <c r="CP3619" s="9" t="e">
        <f>VLOOKUP(Données!G:G,decembre2022[],2,FALSE)</f>
        <v>#N/A</v>
      </c>
    </row>
    <row r="3620" spans="41:94" ht="15.75" x14ac:dyDescent="0.25"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E3620" s="9" t="e">
        <f>VLOOKUP(Données!G:G,janv2020[],2,FALSE)</f>
        <v>#N/A</v>
      </c>
      <c r="BF3620" s="9" t="e">
        <f>VLOOKUP(Données!G:G,février2020[],2,FALSE)</f>
        <v>#N/A</v>
      </c>
      <c r="BG3620" s="9" t="e">
        <f>VLOOKUP(Données!G:G,mars2020[],2,FALSE)</f>
        <v>#N/A</v>
      </c>
      <c r="BH3620" s="9" t="e">
        <f>VLOOKUP(Données!G:G,avril2020[],2,FALSE)</f>
        <v>#N/A</v>
      </c>
      <c r="BI3620" s="9" t="e">
        <f>VLOOKUP(Données!G:G,maii2020[],2,FALSE)</f>
        <v>#N/A</v>
      </c>
      <c r="BJ3620" s="9" t="e">
        <f>VLOOKUP(Données!G:G,juin2020[],2,FALSE)</f>
        <v>#N/A</v>
      </c>
      <c r="BK3620" s="9" t="e">
        <f>VLOOKUP(Données!G:G,juillet2020[],2,FALSE)</f>
        <v>#N/A</v>
      </c>
      <c r="BL3620" s="9" t="e">
        <f>VLOOKUP(Données!G:G,aout2020[],2,FALSE)</f>
        <v>#N/A</v>
      </c>
      <c r="BM3620" s="9" t="e">
        <f>VLOOKUP(Données!G:G,sept2020[],2,FALSE)</f>
        <v>#N/A</v>
      </c>
      <c r="BN3620" s="9" t="e">
        <f>VLOOKUP(Données!G:G,octo2020[],2,FALSE)</f>
        <v>#N/A</v>
      </c>
      <c r="BO3620" s="9" t="e">
        <f>VLOOKUP(Données!G:G,novem2020[],2,FALSE)</f>
        <v>#N/A</v>
      </c>
      <c r="BP3620" s="9" t="e">
        <f>VLOOKUP(Données!G:G,decem2020[],2,FALSE)</f>
        <v>#N/A</v>
      </c>
      <c r="BR3620" s="9" t="e">
        <f>VLOOKUP(Données!G:G,janvier2021[],2,FALSE)</f>
        <v>#N/A</v>
      </c>
      <c r="BS3620" s="9" t="e">
        <f>VLOOKUP(Données!G:G,février2021[],2,FALSE)</f>
        <v>#N/A</v>
      </c>
      <c r="BT3620" s="9" t="e">
        <f>VLOOKUP(Données!G:G,mars2021[],2,FALSE)</f>
        <v>#N/A</v>
      </c>
      <c r="BU3620" s="9" t="e">
        <f>VLOOKUP(Données!G:G,avril2021[],2,FALSE)</f>
        <v>#N/A</v>
      </c>
      <c r="BV3620" s="9" t="e">
        <f>VLOOKUP(Données!G:G,maii2021[],2,FALSE)</f>
        <v>#N/A</v>
      </c>
      <c r="BW3620" s="9" t="e">
        <f>VLOOKUP(Données!G:G,juin2021[],2,FALSE)</f>
        <v>#N/A</v>
      </c>
      <c r="BX3620" s="9" t="e">
        <f>VLOOKUP(Données!G:G,juillet2021[],2,FALSE)</f>
        <v>#N/A</v>
      </c>
      <c r="BY3620" s="9" t="e">
        <f>VLOOKUP(Données!G:G,aout2021[],2,FALSE)</f>
        <v>#N/A</v>
      </c>
      <c r="BZ3620" s="9" t="e">
        <f>VLOOKUP(Données!G:G,septem2021[],2,FALSE)</f>
        <v>#N/A</v>
      </c>
      <c r="CA3620" s="9" t="e">
        <f>VLOOKUP(Données!G:G,octob2021[],2,FALSE)</f>
        <v>#N/A</v>
      </c>
      <c r="CB3620" s="9" t="e">
        <f>VLOOKUP(Données!G:G,novembre2022[],2,FALSE)</f>
        <v>#N/A</v>
      </c>
      <c r="CC3620" s="9" t="e">
        <f>VLOOKUP(Données!G:G,decem2021[],2,FALSE)</f>
        <v>#N/A</v>
      </c>
      <c r="CE3620" s="9" t="e">
        <f>VLOOKUP(Données!G:G,janvier2022[],2,FALSE)</f>
        <v>#N/A</v>
      </c>
      <c r="CF3620" s="9" t="e">
        <f>VLOOKUP(Données!G:G,février2022[],2,FALSE)</f>
        <v>#N/A</v>
      </c>
      <c r="CG3620" s="9" t="e">
        <f>VLOOKUP(Données!G:G,mars2022[],2,FALSE)</f>
        <v>#N/A</v>
      </c>
      <c r="CH3620" s="9" t="e">
        <f>VLOOKUP(Données!G:G,avril2022[],2,FALSE)</f>
        <v>#N/A</v>
      </c>
      <c r="CI3620" s="9" t="e">
        <f>VLOOKUP(Données!G:G,maii2022[],2,FALSE)</f>
        <v>#N/A</v>
      </c>
      <c r="CJ3620" s="9" t="e">
        <f>VLOOKUP(Données!G:G,juin2022[],2,FALSE)</f>
        <v>#N/A</v>
      </c>
      <c r="CK3620" s="9" t="e">
        <f>VLOOKUP(Données!G:G,juillet2022[],2,FALSE)</f>
        <v>#N/A</v>
      </c>
      <c r="CL3620" s="9" t="e">
        <f>VLOOKUP(Données!G:G,aout2022[],2,FALSE)</f>
        <v>#N/A</v>
      </c>
      <c r="CM3620" s="9" t="e">
        <f>VLOOKUP(Données!G:G,septem2022[],2,FALSE)</f>
        <v>#N/A</v>
      </c>
      <c r="CN3620" s="9" t="e">
        <f>VLOOKUP(Données!G:G,octobre2022[],2,FALSE)</f>
        <v>#N/A</v>
      </c>
      <c r="CO3620" s="9" t="e">
        <f>VLOOKUP(Données!G:G,novembre2022[],2,FALSE)</f>
        <v>#N/A</v>
      </c>
      <c r="CP3620" s="9" t="e">
        <f>VLOOKUP(Données!G:G,decembre2022[],2,FALSE)</f>
        <v>#N/A</v>
      </c>
    </row>
    <row r="3621" spans="41:94" ht="15.75" x14ac:dyDescent="0.25"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E3621" s="9" t="e">
        <f>VLOOKUP(Données!G:G,janv2020[],2,FALSE)</f>
        <v>#N/A</v>
      </c>
      <c r="BF3621" s="9" t="e">
        <f>VLOOKUP(Données!G:G,février2020[],2,FALSE)</f>
        <v>#N/A</v>
      </c>
      <c r="BG3621" s="9" t="e">
        <f>VLOOKUP(Données!G:G,mars2020[],2,FALSE)</f>
        <v>#N/A</v>
      </c>
      <c r="BH3621" s="9" t="e">
        <f>VLOOKUP(Données!G:G,avril2020[],2,FALSE)</f>
        <v>#N/A</v>
      </c>
      <c r="BI3621" s="9" t="e">
        <f>VLOOKUP(Données!G:G,maii2020[],2,FALSE)</f>
        <v>#N/A</v>
      </c>
      <c r="BJ3621" s="9" t="e">
        <f>VLOOKUP(Données!G:G,juin2020[],2,FALSE)</f>
        <v>#N/A</v>
      </c>
      <c r="BK3621" s="9" t="e">
        <f>VLOOKUP(Données!G:G,juillet2020[],2,FALSE)</f>
        <v>#N/A</v>
      </c>
      <c r="BL3621" s="9" t="e">
        <f>VLOOKUP(Données!G:G,aout2020[],2,FALSE)</f>
        <v>#N/A</v>
      </c>
      <c r="BM3621" s="9" t="e">
        <f>VLOOKUP(Données!G:G,sept2020[],2,FALSE)</f>
        <v>#N/A</v>
      </c>
      <c r="BN3621" s="9" t="e">
        <f>VLOOKUP(Données!G:G,octo2020[],2,FALSE)</f>
        <v>#N/A</v>
      </c>
      <c r="BO3621" s="9" t="e">
        <f>VLOOKUP(Données!G:G,novem2020[],2,FALSE)</f>
        <v>#N/A</v>
      </c>
      <c r="BP3621" s="9" t="e">
        <f>VLOOKUP(Données!G:G,decem2020[],2,FALSE)</f>
        <v>#N/A</v>
      </c>
      <c r="BR3621" s="9" t="e">
        <f>VLOOKUP(Données!G:G,janvier2021[],2,FALSE)</f>
        <v>#N/A</v>
      </c>
      <c r="BS3621" s="9" t="e">
        <f>VLOOKUP(Données!G:G,février2021[],2,FALSE)</f>
        <v>#N/A</v>
      </c>
      <c r="BT3621" s="9" t="e">
        <f>VLOOKUP(Données!G:G,mars2021[],2,FALSE)</f>
        <v>#N/A</v>
      </c>
      <c r="BU3621" s="9" t="e">
        <f>VLOOKUP(Données!G:G,avril2021[],2,FALSE)</f>
        <v>#N/A</v>
      </c>
      <c r="BV3621" s="9" t="e">
        <f>VLOOKUP(Données!G:G,maii2021[],2,FALSE)</f>
        <v>#N/A</v>
      </c>
      <c r="BW3621" s="9" t="e">
        <f>VLOOKUP(Données!G:G,juin2021[],2,FALSE)</f>
        <v>#N/A</v>
      </c>
      <c r="BX3621" s="9" t="e">
        <f>VLOOKUP(Données!G:G,juillet2021[],2,FALSE)</f>
        <v>#N/A</v>
      </c>
      <c r="BY3621" s="9" t="e">
        <f>VLOOKUP(Données!G:G,aout2021[],2,FALSE)</f>
        <v>#N/A</v>
      </c>
      <c r="BZ3621" s="9" t="e">
        <f>VLOOKUP(Données!G:G,septem2021[],2,FALSE)</f>
        <v>#N/A</v>
      </c>
      <c r="CA3621" s="9" t="e">
        <f>VLOOKUP(Données!G:G,octob2021[],2,FALSE)</f>
        <v>#N/A</v>
      </c>
      <c r="CB3621" s="9" t="e">
        <f>VLOOKUP(Données!G:G,novembre2022[],2,FALSE)</f>
        <v>#N/A</v>
      </c>
      <c r="CC3621" s="9" t="e">
        <f>VLOOKUP(Données!G:G,decem2021[],2,FALSE)</f>
        <v>#N/A</v>
      </c>
      <c r="CE3621" s="9" t="e">
        <f>VLOOKUP(Données!G:G,janvier2022[],2,FALSE)</f>
        <v>#N/A</v>
      </c>
      <c r="CF3621" s="9" t="e">
        <f>VLOOKUP(Données!G:G,février2022[],2,FALSE)</f>
        <v>#N/A</v>
      </c>
      <c r="CG3621" s="9" t="e">
        <f>VLOOKUP(Données!G:G,mars2022[],2,FALSE)</f>
        <v>#N/A</v>
      </c>
      <c r="CH3621" s="9" t="e">
        <f>VLOOKUP(Données!G:G,avril2022[],2,FALSE)</f>
        <v>#N/A</v>
      </c>
      <c r="CI3621" s="9" t="e">
        <f>VLOOKUP(Données!G:G,maii2022[],2,FALSE)</f>
        <v>#N/A</v>
      </c>
      <c r="CJ3621" s="9" t="e">
        <f>VLOOKUP(Données!G:G,juin2022[],2,FALSE)</f>
        <v>#N/A</v>
      </c>
      <c r="CK3621" s="9" t="e">
        <f>VLOOKUP(Données!G:G,juillet2022[],2,FALSE)</f>
        <v>#N/A</v>
      </c>
      <c r="CL3621" s="9" t="e">
        <f>VLOOKUP(Données!G:G,aout2022[],2,FALSE)</f>
        <v>#N/A</v>
      </c>
      <c r="CM3621" s="9" t="e">
        <f>VLOOKUP(Données!G:G,septem2022[],2,FALSE)</f>
        <v>#N/A</v>
      </c>
      <c r="CN3621" s="9" t="e">
        <f>VLOOKUP(Données!G:G,octobre2022[],2,FALSE)</f>
        <v>#N/A</v>
      </c>
      <c r="CO3621" s="9" t="e">
        <f>VLOOKUP(Données!G:G,novembre2022[],2,FALSE)</f>
        <v>#N/A</v>
      </c>
      <c r="CP3621" s="9" t="e">
        <f>VLOOKUP(Données!G:G,decembre2022[],2,FALSE)</f>
        <v>#N/A</v>
      </c>
    </row>
    <row r="3622" spans="41:94" ht="15.75" x14ac:dyDescent="0.25"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E3622" s="9" t="e">
        <f>VLOOKUP(Données!G:G,janv2020[],2,FALSE)</f>
        <v>#N/A</v>
      </c>
      <c r="BF3622" s="9" t="e">
        <f>VLOOKUP(Données!G:G,février2020[],2,FALSE)</f>
        <v>#N/A</v>
      </c>
      <c r="BG3622" s="9" t="e">
        <f>VLOOKUP(Données!G:G,mars2020[],2,FALSE)</f>
        <v>#N/A</v>
      </c>
      <c r="BH3622" s="9" t="e">
        <f>VLOOKUP(Données!G:G,avril2020[],2,FALSE)</f>
        <v>#N/A</v>
      </c>
      <c r="BI3622" s="9" t="e">
        <f>VLOOKUP(Données!G:G,maii2020[],2,FALSE)</f>
        <v>#N/A</v>
      </c>
      <c r="BJ3622" s="9" t="e">
        <f>VLOOKUP(Données!G:G,juin2020[],2,FALSE)</f>
        <v>#N/A</v>
      </c>
      <c r="BK3622" s="9" t="e">
        <f>VLOOKUP(Données!G:G,juillet2020[],2,FALSE)</f>
        <v>#N/A</v>
      </c>
      <c r="BL3622" s="9" t="e">
        <f>VLOOKUP(Données!G:G,aout2020[],2,FALSE)</f>
        <v>#N/A</v>
      </c>
      <c r="BM3622" s="9" t="e">
        <f>VLOOKUP(Données!G:G,sept2020[],2,FALSE)</f>
        <v>#N/A</v>
      </c>
      <c r="BN3622" s="9" t="e">
        <f>VLOOKUP(Données!G:G,octo2020[],2,FALSE)</f>
        <v>#N/A</v>
      </c>
      <c r="BO3622" s="9" t="e">
        <f>VLOOKUP(Données!G:G,novem2020[],2,FALSE)</f>
        <v>#N/A</v>
      </c>
      <c r="BP3622" s="9" t="e">
        <f>VLOOKUP(Données!G:G,decem2020[],2,FALSE)</f>
        <v>#N/A</v>
      </c>
      <c r="BR3622" s="9" t="e">
        <f>VLOOKUP(Données!G:G,janvier2021[],2,FALSE)</f>
        <v>#N/A</v>
      </c>
      <c r="BS3622" s="9" t="e">
        <f>VLOOKUP(Données!G:G,février2021[],2,FALSE)</f>
        <v>#N/A</v>
      </c>
      <c r="BT3622" s="9" t="e">
        <f>VLOOKUP(Données!G:G,mars2021[],2,FALSE)</f>
        <v>#N/A</v>
      </c>
      <c r="BU3622" s="9" t="e">
        <f>VLOOKUP(Données!G:G,avril2021[],2,FALSE)</f>
        <v>#N/A</v>
      </c>
      <c r="BV3622" s="9" t="e">
        <f>VLOOKUP(Données!G:G,maii2021[],2,FALSE)</f>
        <v>#N/A</v>
      </c>
      <c r="BW3622" s="9" t="e">
        <f>VLOOKUP(Données!G:G,juin2021[],2,FALSE)</f>
        <v>#N/A</v>
      </c>
      <c r="BX3622" s="9" t="e">
        <f>VLOOKUP(Données!G:G,juillet2021[],2,FALSE)</f>
        <v>#N/A</v>
      </c>
      <c r="BY3622" s="9" t="e">
        <f>VLOOKUP(Données!G:G,aout2021[],2,FALSE)</f>
        <v>#N/A</v>
      </c>
      <c r="BZ3622" s="9" t="e">
        <f>VLOOKUP(Données!G:G,septem2021[],2,FALSE)</f>
        <v>#N/A</v>
      </c>
      <c r="CA3622" s="9" t="e">
        <f>VLOOKUP(Données!G:G,octob2021[],2,FALSE)</f>
        <v>#N/A</v>
      </c>
      <c r="CB3622" s="9" t="e">
        <f>VLOOKUP(Données!G:G,novembre2022[],2,FALSE)</f>
        <v>#N/A</v>
      </c>
      <c r="CC3622" s="9" t="e">
        <f>VLOOKUP(Données!G:G,decem2021[],2,FALSE)</f>
        <v>#N/A</v>
      </c>
      <c r="CE3622" s="9" t="e">
        <f>VLOOKUP(Données!G:G,janvier2022[],2,FALSE)</f>
        <v>#N/A</v>
      </c>
      <c r="CF3622" s="9" t="e">
        <f>VLOOKUP(Données!G:G,février2022[],2,FALSE)</f>
        <v>#N/A</v>
      </c>
      <c r="CG3622" s="9" t="e">
        <f>VLOOKUP(Données!G:G,mars2022[],2,FALSE)</f>
        <v>#N/A</v>
      </c>
      <c r="CH3622" s="9" t="e">
        <f>VLOOKUP(Données!G:G,avril2022[],2,FALSE)</f>
        <v>#N/A</v>
      </c>
      <c r="CI3622" s="9" t="e">
        <f>VLOOKUP(Données!G:G,maii2022[],2,FALSE)</f>
        <v>#N/A</v>
      </c>
      <c r="CJ3622" s="9" t="e">
        <f>VLOOKUP(Données!G:G,juin2022[],2,FALSE)</f>
        <v>#N/A</v>
      </c>
      <c r="CK3622" s="9" t="e">
        <f>VLOOKUP(Données!G:G,juillet2022[],2,FALSE)</f>
        <v>#N/A</v>
      </c>
      <c r="CL3622" s="9" t="e">
        <f>VLOOKUP(Données!G:G,aout2022[],2,FALSE)</f>
        <v>#N/A</v>
      </c>
      <c r="CM3622" s="9" t="e">
        <f>VLOOKUP(Données!G:G,septem2022[],2,FALSE)</f>
        <v>#N/A</v>
      </c>
      <c r="CN3622" s="9" t="e">
        <f>VLOOKUP(Données!G:G,octobre2022[],2,FALSE)</f>
        <v>#N/A</v>
      </c>
      <c r="CO3622" s="9" t="e">
        <f>VLOOKUP(Données!G:G,novembre2022[],2,FALSE)</f>
        <v>#N/A</v>
      </c>
      <c r="CP3622" s="9" t="e">
        <f>VLOOKUP(Données!G:G,decembre2022[],2,FALSE)</f>
        <v>#N/A</v>
      </c>
    </row>
    <row r="3623" spans="41:94" ht="15.75" x14ac:dyDescent="0.25"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E3623" s="9" t="e">
        <f>VLOOKUP(Données!G:G,janv2020[],2,FALSE)</f>
        <v>#N/A</v>
      </c>
      <c r="BF3623" s="9" t="e">
        <f>VLOOKUP(Données!G:G,février2020[],2,FALSE)</f>
        <v>#N/A</v>
      </c>
      <c r="BG3623" s="9" t="e">
        <f>VLOOKUP(Données!G:G,mars2020[],2,FALSE)</f>
        <v>#N/A</v>
      </c>
      <c r="BH3623" s="9" t="e">
        <f>VLOOKUP(Données!G:G,avril2020[],2,FALSE)</f>
        <v>#N/A</v>
      </c>
      <c r="BI3623" s="9" t="e">
        <f>VLOOKUP(Données!G:G,maii2020[],2,FALSE)</f>
        <v>#N/A</v>
      </c>
      <c r="BJ3623" s="9" t="e">
        <f>VLOOKUP(Données!G:G,juin2020[],2,FALSE)</f>
        <v>#N/A</v>
      </c>
      <c r="BK3623" s="9" t="e">
        <f>VLOOKUP(Données!G:G,juillet2020[],2,FALSE)</f>
        <v>#N/A</v>
      </c>
      <c r="BL3623" s="9" t="e">
        <f>VLOOKUP(Données!G:G,aout2020[],2,FALSE)</f>
        <v>#N/A</v>
      </c>
      <c r="BM3623" s="9" t="e">
        <f>VLOOKUP(Données!G:G,sept2020[],2,FALSE)</f>
        <v>#N/A</v>
      </c>
      <c r="BN3623" s="9" t="e">
        <f>VLOOKUP(Données!G:G,octo2020[],2,FALSE)</f>
        <v>#N/A</v>
      </c>
      <c r="BO3623" s="9" t="e">
        <f>VLOOKUP(Données!G:G,novem2020[],2,FALSE)</f>
        <v>#N/A</v>
      </c>
      <c r="BP3623" s="9" t="e">
        <f>VLOOKUP(Données!G:G,decem2020[],2,FALSE)</f>
        <v>#N/A</v>
      </c>
      <c r="BR3623" s="9" t="e">
        <f>VLOOKUP(Données!G:G,janvier2021[],2,FALSE)</f>
        <v>#N/A</v>
      </c>
      <c r="BS3623" s="9" t="e">
        <f>VLOOKUP(Données!G:G,février2021[],2,FALSE)</f>
        <v>#N/A</v>
      </c>
      <c r="BT3623" s="9" t="e">
        <f>VLOOKUP(Données!G:G,mars2021[],2,FALSE)</f>
        <v>#N/A</v>
      </c>
      <c r="BU3623" s="9" t="e">
        <f>VLOOKUP(Données!G:G,avril2021[],2,FALSE)</f>
        <v>#N/A</v>
      </c>
      <c r="BV3623" s="9" t="e">
        <f>VLOOKUP(Données!G:G,maii2021[],2,FALSE)</f>
        <v>#N/A</v>
      </c>
      <c r="BW3623" s="9" t="e">
        <f>VLOOKUP(Données!G:G,juin2021[],2,FALSE)</f>
        <v>#N/A</v>
      </c>
      <c r="BX3623" s="9" t="e">
        <f>VLOOKUP(Données!G:G,juillet2021[],2,FALSE)</f>
        <v>#N/A</v>
      </c>
      <c r="BY3623" s="9" t="e">
        <f>VLOOKUP(Données!G:G,aout2021[],2,FALSE)</f>
        <v>#N/A</v>
      </c>
      <c r="BZ3623" s="9" t="e">
        <f>VLOOKUP(Données!G:G,septem2021[],2,FALSE)</f>
        <v>#N/A</v>
      </c>
      <c r="CA3623" s="9" t="e">
        <f>VLOOKUP(Données!G:G,octob2021[],2,FALSE)</f>
        <v>#N/A</v>
      </c>
      <c r="CB3623" s="9" t="e">
        <f>VLOOKUP(Données!G:G,novembre2022[],2,FALSE)</f>
        <v>#N/A</v>
      </c>
      <c r="CC3623" s="9" t="e">
        <f>VLOOKUP(Données!G:G,decem2021[],2,FALSE)</f>
        <v>#N/A</v>
      </c>
      <c r="CE3623" s="9" t="e">
        <f>VLOOKUP(Données!G:G,janvier2022[],2,FALSE)</f>
        <v>#N/A</v>
      </c>
      <c r="CF3623" s="9" t="e">
        <f>VLOOKUP(Données!G:G,février2022[],2,FALSE)</f>
        <v>#N/A</v>
      </c>
      <c r="CG3623" s="9" t="e">
        <f>VLOOKUP(Données!G:G,mars2022[],2,FALSE)</f>
        <v>#N/A</v>
      </c>
      <c r="CH3623" s="9" t="e">
        <f>VLOOKUP(Données!G:G,avril2022[],2,FALSE)</f>
        <v>#N/A</v>
      </c>
      <c r="CI3623" s="9" t="e">
        <f>VLOOKUP(Données!G:G,maii2022[],2,FALSE)</f>
        <v>#N/A</v>
      </c>
      <c r="CJ3623" s="9" t="e">
        <f>VLOOKUP(Données!G:G,juin2022[],2,FALSE)</f>
        <v>#N/A</v>
      </c>
      <c r="CK3623" s="9" t="e">
        <f>VLOOKUP(Données!G:G,juillet2022[],2,FALSE)</f>
        <v>#N/A</v>
      </c>
      <c r="CL3623" s="9" t="e">
        <f>VLOOKUP(Données!G:G,aout2022[],2,FALSE)</f>
        <v>#N/A</v>
      </c>
      <c r="CM3623" s="9" t="e">
        <f>VLOOKUP(Données!G:G,septem2022[],2,FALSE)</f>
        <v>#N/A</v>
      </c>
      <c r="CN3623" s="9" t="e">
        <f>VLOOKUP(Données!G:G,octobre2022[],2,FALSE)</f>
        <v>#N/A</v>
      </c>
      <c r="CO3623" s="9" t="e">
        <f>VLOOKUP(Données!G:G,novembre2022[],2,FALSE)</f>
        <v>#N/A</v>
      </c>
      <c r="CP3623" s="9" t="e">
        <f>VLOOKUP(Données!G:G,decembre2022[],2,FALSE)</f>
        <v>#N/A</v>
      </c>
    </row>
    <row r="3624" spans="41:94" ht="15.75" x14ac:dyDescent="0.25"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E3624" s="9" t="e">
        <f>VLOOKUP(Données!G:G,janv2020[],2,FALSE)</f>
        <v>#N/A</v>
      </c>
      <c r="BF3624" s="9" t="e">
        <f>VLOOKUP(Données!G:G,février2020[],2,FALSE)</f>
        <v>#N/A</v>
      </c>
      <c r="BG3624" s="9" t="e">
        <f>VLOOKUP(Données!G:G,mars2020[],2,FALSE)</f>
        <v>#N/A</v>
      </c>
      <c r="BH3624" s="9" t="e">
        <f>VLOOKUP(Données!G:G,avril2020[],2,FALSE)</f>
        <v>#N/A</v>
      </c>
      <c r="BI3624" s="9" t="e">
        <f>VLOOKUP(Données!G:G,maii2020[],2,FALSE)</f>
        <v>#N/A</v>
      </c>
      <c r="BJ3624" s="9" t="e">
        <f>VLOOKUP(Données!G:G,juin2020[],2,FALSE)</f>
        <v>#N/A</v>
      </c>
      <c r="BK3624" s="9" t="e">
        <f>VLOOKUP(Données!G:G,juillet2020[],2,FALSE)</f>
        <v>#N/A</v>
      </c>
      <c r="BL3624" s="9" t="e">
        <f>VLOOKUP(Données!G:G,aout2020[],2,FALSE)</f>
        <v>#N/A</v>
      </c>
      <c r="BM3624" s="9" t="e">
        <f>VLOOKUP(Données!G:G,sept2020[],2,FALSE)</f>
        <v>#N/A</v>
      </c>
      <c r="BN3624" s="9" t="e">
        <f>VLOOKUP(Données!G:G,octo2020[],2,FALSE)</f>
        <v>#N/A</v>
      </c>
      <c r="BO3624" s="9" t="e">
        <f>VLOOKUP(Données!G:G,novem2020[],2,FALSE)</f>
        <v>#N/A</v>
      </c>
      <c r="BP3624" s="9" t="e">
        <f>VLOOKUP(Données!G:G,decem2020[],2,FALSE)</f>
        <v>#N/A</v>
      </c>
      <c r="BR3624" s="9" t="e">
        <f>VLOOKUP(Données!G:G,janvier2021[],2,FALSE)</f>
        <v>#N/A</v>
      </c>
      <c r="BS3624" s="9" t="e">
        <f>VLOOKUP(Données!G:G,février2021[],2,FALSE)</f>
        <v>#N/A</v>
      </c>
      <c r="BT3624" s="9" t="e">
        <f>VLOOKUP(Données!G:G,mars2021[],2,FALSE)</f>
        <v>#N/A</v>
      </c>
      <c r="BU3624" s="9" t="e">
        <f>VLOOKUP(Données!G:G,avril2021[],2,FALSE)</f>
        <v>#N/A</v>
      </c>
      <c r="BV3624" s="9" t="e">
        <f>VLOOKUP(Données!G:G,maii2021[],2,FALSE)</f>
        <v>#N/A</v>
      </c>
      <c r="BW3624" s="9" t="e">
        <f>VLOOKUP(Données!G:G,juin2021[],2,FALSE)</f>
        <v>#N/A</v>
      </c>
      <c r="BX3624" s="9" t="e">
        <f>VLOOKUP(Données!G:G,juillet2021[],2,FALSE)</f>
        <v>#N/A</v>
      </c>
      <c r="BY3624" s="9" t="e">
        <f>VLOOKUP(Données!G:G,aout2021[],2,FALSE)</f>
        <v>#N/A</v>
      </c>
      <c r="BZ3624" s="9" t="e">
        <f>VLOOKUP(Données!G:G,septem2021[],2,FALSE)</f>
        <v>#N/A</v>
      </c>
      <c r="CA3624" s="9" t="e">
        <f>VLOOKUP(Données!G:G,octob2021[],2,FALSE)</f>
        <v>#N/A</v>
      </c>
      <c r="CB3624" s="9" t="e">
        <f>VLOOKUP(Données!G:G,novembre2022[],2,FALSE)</f>
        <v>#N/A</v>
      </c>
      <c r="CC3624" s="9" t="e">
        <f>VLOOKUP(Données!G:G,decem2021[],2,FALSE)</f>
        <v>#N/A</v>
      </c>
      <c r="CE3624" s="9" t="e">
        <f>VLOOKUP(Données!G:G,janvier2022[],2,FALSE)</f>
        <v>#N/A</v>
      </c>
      <c r="CF3624" s="9" t="e">
        <f>VLOOKUP(Données!G:G,février2022[],2,FALSE)</f>
        <v>#N/A</v>
      </c>
      <c r="CG3624" s="9" t="e">
        <f>VLOOKUP(Données!G:G,mars2022[],2,FALSE)</f>
        <v>#N/A</v>
      </c>
      <c r="CH3624" s="9" t="e">
        <f>VLOOKUP(Données!G:G,avril2022[],2,FALSE)</f>
        <v>#N/A</v>
      </c>
      <c r="CI3624" s="9" t="e">
        <f>VLOOKUP(Données!G:G,maii2022[],2,FALSE)</f>
        <v>#N/A</v>
      </c>
      <c r="CJ3624" s="9" t="e">
        <f>VLOOKUP(Données!G:G,juin2022[],2,FALSE)</f>
        <v>#N/A</v>
      </c>
      <c r="CK3624" s="9" t="e">
        <f>VLOOKUP(Données!G:G,juillet2022[],2,FALSE)</f>
        <v>#N/A</v>
      </c>
      <c r="CL3624" s="9" t="e">
        <f>VLOOKUP(Données!G:G,aout2022[],2,FALSE)</f>
        <v>#N/A</v>
      </c>
      <c r="CM3624" s="9" t="e">
        <f>VLOOKUP(Données!G:G,septem2022[],2,FALSE)</f>
        <v>#N/A</v>
      </c>
      <c r="CN3624" s="9" t="e">
        <f>VLOOKUP(Données!G:G,octobre2022[],2,FALSE)</f>
        <v>#N/A</v>
      </c>
      <c r="CO3624" s="9" t="e">
        <f>VLOOKUP(Données!G:G,novembre2022[],2,FALSE)</f>
        <v>#N/A</v>
      </c>
      <c r="CP3624" s="9" t="e">
        <f>VLOOKUP(Données!G:G,decembre2022[],2,FALSE)</f>
        <v>#N/A</v>
      </c>
    </row>
    <row r="3625" spans="41:94" ht="15.75" x14ac:dyDescent="0.25"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E3625" s="9" t="e">
        <f>VLOOKUP(Données!G:G,janv2020[],2,FALSE)</f>
        <v>#N/A</v>
      </c>
      <c r="BF3625" s="9" t="e">
        <f>VLOOKUP(Données!G:G,février2020[],2,FALSE)</f>
        <v>#N/A</v>
      </c>
      <c r="BG3625" s="9" t="e">
        <f>VLOOKUP(Données!G:G,mars2020[],2,FALSE)</f>
        <v>#N/A</v>
      </c>
      <c r="BH3625" s="9" t="e">
        <f>VLOOKUP(Données!G:G,avril2020[],2,FALSE)</f>
        <v>#N/A</v>
      </c>
      <c r="BI3625" s="9" t="e">
        <f>VLOOKUP(Données!G:G,maii2020[],2,FALSE)</f>
        <v>#N/A</v>
      </c>
      <c r="BJ3625" s="9" t="e">
        <f>VLOOKUP(Données!G:G,juin2020[],2,FALSE)</f>
        <v>#N/A</v>
      </c>
      <c r="BK3625" s="9" t="e">
        <f>VLOOKUP(Données!G:G,juillet2020[],2,FALSE)</f>
        <v>#N/A</v>
      </c>
      <c r="BL3625" s="9" t="e">
        <f>VLOOKUP(Données!G:G,aout2020[],2,FALSE)</f>
        <v>#N/A</v>
      </c>
      <c r="BM3625" s="9" t="e">
        <f>VLOOKUP(Données!G:G,sept2020[],2,FALSE)</f>
        <v>#N/A</v>
      </c>
      <c r="BN3625" s="9" t="e">
        <f>VLOOKUP(Données!G:G,octo2020[],2,FALSE)</f>
        <v>#N/A</v>
      </c>
      <c r="BO3625" s="9" t="e">
        <f>VLOOKUP(Données!G:G,novem2020[],2,FALSE)</f>
        <v>#N/A</v>
      </c>
      <c r="BP3625" s="9" t="e">
        <f>VLOOKUP(Données!G:G,decem2020[],2,FALSE)</f>
        <v>#N/A</v>
      </c>
      <c r="BR3625" s="9" t="e">
        <f>VLOOKUP(Données!G:G,janvier2021[],2,FALSE)</f>
        <v>#N/A</v>
      </c>
      <c r="BS3625" s="9" t="e">
        <f>VLOOKUP(Données!G:G,février2021[],2,FALSE)</f>
        <v>#N/A</v>
      </c>
      <c r="BT3625" s="9" t="e">
        <f>VLOOKUP(Données!G:G,mars2021[],2,FALSE)</f>
        <v>#N/A</v>
      </c>
      <c r="BU3625" s="9" t="e">
        <f>VLOOKUP(Données!G:G,avril2021[],2,FALSE)</f>
        <v>#N/A</v>
      </c>
      <c r="BV3625" s="9" t="e">
        <f>VLOOKUP(Données!G:G,maii2021[],2,FALSE)</f>
        <v>#N/A</v>
      </c>
      <c r="BW3625" s="9" t="e">
        <f>VLOOKUP(Données!G:G,juin2021[],2,FALSE)</f>
        <v>#N/A</v>
      </c>
      <c r="BX3625" s="9" t="e">
        <f>VLOOKUP(Données!G:G,juillet2021[],2,FALSE)</f>
        <v>#N/A</v>
      </c>
      <c r="BY3625" s="9" t="e">
        <f>VLOOKUP(Données!G:G,aout2021[],2,FALSE)</f>
        <v>#N/A</v>
      </c>
      <c r="BZ3625" s="9" t="e">
        <f>VLOOKUP(Données!G:G,septem2021[],2,FALSE)</f>
        <v>#N/A</v>
      </c>
      <c r="CA3625" s="9" t="e">
        <f>VLOOKUP(Données!G:G,octob2021[],2,FALSE)</f>
        <v>#N/A</v>
      </c>
      <c r="CB3625" s="9" t="e">
        <f>VLOOKUP(Données!G:G,novembre2022[],2,FALSE)</f>
        <v>#N/A</v>
      </c>
      <c r="CC3625" s="9" t="e">
        <f>VLOOKUP(Données!G:G,decem2021[],2,FALSE)</f>
        <v>#N/A</v>
      </c>
      <c r="CE3625" s="9" t="e">
        <f>VLOOKUP(Données!G:G,janvier2022[],2,FALSE)</f>
        <v>#N/A</v>
      </c>
      <c r="CF3625" s="9" t="e">
        <f>VLOOKUP(Données!G:G,février2022[],2,FALSE)</f>
        <v>#N/A</v>
      </c>
      <c r="CG3625" s="9" t="e">
        <f>VLOOKUP(Données!G:G,mars2022[],2,FALSE)</f>
        <v>#N/A</v>
      </c>
      <c r="CH3625" s="9" t="e">
        <f>VLOOKUP(Données!G:G,avril2022[],2,FALSE)</f>
        <v>#N/A</v>
      </c>
      <c r="CI3625" s="9" t="e">
        <f>VLOOKUP(Données!G:G,maii2022[],2,FALSE)</f>
        <v>#N/A</v>
      </c>
      <c r="CJ3625" s="9" t="e">
        <f>VLOOKUP(Données!G:G,juin2022[],2,FALSE)</f>
        <v>#N/A</v>
      </c>
      <c r="CK3625" s="9" t="e">
        <f>VLOOKUP(Données!G:G,juillet2022[],2,FALSE)</f>
        <v>#N/A</v>
      </c>
      <c r="CL3625" s="9" t="e">
        <f>VLOOKUP(Données!G:G,aout2022[],2,FALSE)</f>
        <v>#N/A</v>
      </c>
      <c r="CM3625" s="9" t="e">
        <f>VLOOKUP(Données!G:G,septem2022[],2,FALSE)</f>
        <v>#N/A</v>
      </c>
      <c r="CN3625" s="9" t="e">
        <f>VLOOKUP(Données!G:G,octobre2022[],2,FALSE)</f>
        <v>#N/A</v>
      </c>
      <c r="CO3625" s="9" t="e">
        <f>VLOOKUP(Données!G:G,novembre2022[],2,FALSE)</f>
        <v>#N/A</v>
      </c>
      <c r="CP3625" s="9" t="e">
        <f>VLOOKUP(Données!G:G,decembre2022[],2,FALSE)</f>
        <v>#N/A</v>
      </c>
    </row>
    <row r="3626" spans="41:94" ht="15.75" x14ac:dyDescent="0.25"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E3626" s="9" t="e">
        <f>VLOOKUP(Données!G:G,janv2020[],2,FALSE)</f>
        <v>#N/A</v>
      </c>
      <c r="BF3626" s="9" t="e">
        <f>VLOOKUP(Données!G:G,février2020[],2,FALSE)</f>
        <v>#N/A</v>
      </c>
      <c r="BG3626" s="9" t="e">
        <f>VLOOKUP(Données!G:G,mars2020[],2,FALSE)</f>
        <v>#N/A</v>
      </c>
      <c r="BH3626" s="9" t="e">
        <f>VLOOKUP(Données!G:G,avril2020[],2,FALSE)</f>
        <v>#N/A</v>
      </c>
      <c r="BI3626" s="9" t="e">
        <f>VLOOKUP(Données!G:G,maii2020[],2,FALSE)</f>
        <v>#N/A</v>
      </c>
      <c r="BJ3626" s="9" t="e">
        <f>VLOOKUP(Données!G:G,juin2020[],2,FALSE)</f>
        <v>#N/A</v>
      </c>
      <c r="BK3626" s="9" t="e">
        <f>VLOOKUP(Données!G:G,juillet2020[],2,FALSE)</f>
        <v>#N/A</v>
      </c>
      <c r="BL3626" s="9" t="e">
        <f>VLOOKUP(Données!G:G,aout2020[],2,FALSE)</f>
        <v>#N/A</v>
      </c>
      <c r="BM3626" s="9" t="e">
        <f>VLOOKUP(Données!G:G,sept2020[],2,FALSE)</f>
        <v>#N/A</v>
      </c>
      <c r="BN3626" s="9" t="e">
        <f>VLOOKUP(Données!G:G,octo2020[],2,FALSE)</f>
        <v>#N/A</v>
      </c>
      <c r="BO3626" s="9" t="e">
        <f>VLOOKUP(Données!G:G,novem2020[],2,FALSE)</f>
        <v>#N/A</v>
      </c>
      <c r="BP3626" s="9" t="e">
        <f>VLOOKUP(Données!G:G,decem2020[],2,FALSE)</f>
        <v>#N/A</v>
      </c>
      <c r="BR3626" s="9" t="e">
        <f>VLOOKUP(Données!G:G,janvier2021[],2,FALSE)</f>
        <v>#N/A</v>
      </c>
      <c r="BS3626" s="9" t="e">
        <f>VLOOKUP(Données!G:G,février2021[],2,FALSE)</f>
        <v>#N/A</v>
      </c>
      <c r="BT3626" s="9" t="e">
        <f>VLOOKUP(Données!G:G,mars2021[],2,FALSE)</f>
        <v>#N/A</v>
      </c>
      <c r="BU3626" s="9" t="e">
        <f>VLOOKUP(Données!G:G,avril2021[],2,FALSE)</f>
        <v>#N/A</v>
      </c>
      <c r="BV3626" s="9" t="e">
        <f>VLOOKUP(Données!G:G,maii2021[],2,FALSE)</f>
        <v>#N/A</v>
      </c>
      <c r="BW3626" s="9" t="e">
        <f>VLOOKUP(Données!G:G,juin2021[],2,FALSE)</f>
        <v>#N/A</v>
      </c>
      <c r="BX3626" s="9" t="e">
        <f>VLOOKUP(Données!G:G,juillet2021[],2,FALSE)</f>
        <v>#N/A</v>
      </c>
      <c r="BY3626" s="9" t="e">
        <f>VLOOKUP(Données!G:G,aout2021[],2,FALSE)</f>
        <v>#N/A</v>
      </c>
      <c r="BZ3626" s="9" t="e">
        <f>VLOOKUP(Données!G:G,septem2021[],2,FALSE)</f>
        <v>#N/A</v>
      </c>
      <c r="CA3626" s="9" t="e">
        <f>VLOOKUP(Données!G:G,octob2021[],2,FALSE)</f>
        <v>#N/A</v>
      </c>
      <c r="CB3626" s="9" t="e">
        <f>VLOOKUP(Données!G:G,novembre2022[],2,FALSE)</f>
        <v>#N/A</v>
      </c>
      <c r="CC3626" s="9" t="e">
        <f>VLOOKUP(Données!G:G,decem2021[],2,FALSE)</f>
        <v>#N/A</v>
      </c>
      <c r="CE3626" s="9" t="e">
        <f>VLOOKUP(Données!G:G,janvier2022[],2,FALSE)</f>
        <v>#N/A</v>
      </c>
      <c r="CF3626" s="9" t="e">
        <f>VLOOKUP(Données!G:G,février2022[],2,FALSE)</f>
        <v>#N/A</v>
      </c>
      <c r="CG3626" s="9" t="e">
        <f>VLOOKUP(Données!G:G,mars2022[],2,FALSE)</f>
        <v>#N/A</v>
      </c>
      <c r="CH3626" s="9" t="e">
        <f>VLOOKUP(Données!G:G,avril2022[],2,FALSE)</f>
        <v>#N/A</v>
      </c>
      <c r="CI3626" s="9" t="e">
        <f>VLOOKUP(Données!G:G,maii2022[],2,FALSE)</f>
        <v>#N/A</v>
      </c>
      <c r="CJ3626" s="9" t="e">
        <f>VLOOKUP(Données!G:G,juin2022[],2,FALSE)</f>
        <v>#N/A</v>
      </c>
      <c r="CK3626" s="9" t="e">
        <f>VLOOKUP(Données!G:G,juillet2022[],2,FALSE)</f>
        <v>#N/A</v>
      </c>
      <c r="CL3626" s="9" t="e">
        <f>VLOOKUP(Données!G:G,aout2022[],2,FALSE)</f>
        <v>#N/A</v>
      </c>
      <c r="CM3626" s="9" t="e">
        <f>VLOOKUP(Données!G:G,septem2022[],2,FALSE)</f>
        <v>#N/A</v>
      </c>
      <c r="CN3626" s="9" t="e">
        <f>VLOOKUP(Données!G:G,octobre2022[],2,FALSE)</f>
        <v>#N/A</v>
      </c>
      <c r="CO3626" s="9" t="e">
        <f>VLOOKUP(Données!G:G,novembre2022[],2,FALSE)</f>
        <v>#N/A</v>
      </c>
      <c r="CP3626" s="9" t="e">
        <f>VLOOKUP(Données!G:G,decembre2022[],2,FALSE)</f>
        <v>#N/A</v>
      </c>
    </row>
    <row r="3627" spans="41:94" ht="15.75" x14ac:dyDescent="0.25"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E3627" s="9" t="e">
        <f>VLOOKUP(Données!G:G,janv2020[],2,FALSE)</f>
        <v>#N/A</v>
      </c>
      <c r="BF3627" s="9" t="e">
        <f>VLOOKUP(Données!G:G,février2020[],2,FALSE)</f>
        <v>#N/A</v>
      </c>
      <c r="BG3627" s="9" t="e">
        <f>VLOOKUP(Données!G:G,mars2020[],2,FALSE)</f>
        <v>#N/A</v>
      </c>
      <c r="BH3627" s="9" t="e">
        <f>VLOOKUP(Données!G:G,avril2020[],2,FALSE)</f>
        <v>#N/A</v>
      </c>
      <c r="BI3627" s="9" t="e">
        <f>VLOOKUP(Données!G:G,maii2020[],2,FALSE)</f>
        <v>#N/A</v>
      </c>
      <c r="BJ3627" s="9" t="e">
        <f>VLOOKUP(Données!G:G,juin2020[],2,FALSE)</f>
        <v>#N/A</v>
      </c>
      <c r="BK3627" s="9" t="e">
        <f>VLOOKUP(Données!G:G,juillet2020[],2,FALSE)</f>
        <v>#N/A</v>
      </c>
      <c r="BL3627" s="9" t="e">
        <f>VLOOKUP(Données!G:G,aout2020[],2,FALSE)</f>
        <v>#N/A</v>
      </c>
      <c r="BM3627" s="9" t="e">
        <f>VLOOKUP(Données!G:G,sept2020[],2,FALSE)</f>
        <v>#N/A</v>
      </c>
      <c r="BN3627" s="9" t="e">
        <f>VLOOKUP(Données!G:G,octo2020[],2,FALSE)</f>
        <v>#N/A</v>
      </c>
      <c r="BO3627" s="9" t="e">
        <f>VLOOKUP(Données!G:G,novem2020[],2,FALSE)</f>
        <v>#N/A</v>
      </c>
      <c r="BP3627" s="9" t="e">
        <f>VLOOKUP(Données!G:G,decem2020[],2,FALSE)</f>
        <v>#N/A</v>
      </c>
      <c r="BR3627" s="9" t="e">
        <f>VLOOKUP(Données!G:G,janvier2021[],2,FALSE)</f>
        <v>#N/A</v>
      </c>
      <c r="BS3627" s="9" t="e">
        <f>VLOOKUP(Données!G:G,février2021[],2,FALSE)</f>
        <v>#N/A</v>
      </c>
      <c r="BT3627" s="9" t="e">
        <f>VLOOKUP(Données!G:G,mars2021[],2,FALSE)</f>
        <v>#N/A</v>
      </c>
      <c r="BU3627" s="9" t="e">
        <f>VLOOKUP(Données!G:G,avril2021[],2,FALSE)</f>
        <v>#N/A</v>
      </c>
      <c r="BV3627" s="9" t="e">
        <f>VLOOKUP(Données!G:G,maii2021[],2,FALSE)</f>
        <v>#N/A</v>
      </c>
      <c r="BW3627" s="9" t="e">
        <f>VLOOKUP(Données!G:G,juin2021[],2,FALSE)</f>
        <v>#N/A</v>
      </c>
      <c r="BX3627" s="9" t="e">
        <f>VLOOKUP(Données!G:G,juillet2021[],2,FALSE)</f>
        <v>#N/A</v>
      </c>
      <c r="BY3627" s="9" t="e">
        <f>VLOOKUP(Données!G:G,aout2021[],2,FALSE)</f>
        <v>#N/A</v>
      </c>
      <c r="BZ3627" s="9" t="e">
        <f>VLOOKUP(Données!G:G,septem2021[],2,FALSE)</f>
        <v>#N/A</v>
      </c>
      <c r="CA3627" s="9" t="e">
        <f>VLOOKUP(Données!G:G,octob2021[],2,FALSE)</f>
        <v>#N/A</v>
      </c>
      <c r="CB3627" s="9" t="e">
        <f>VLOOKUP(Données!G:G,novembre2022[],2,FALSE)</f>
        <v>#N/A</v>
      </c>
      <c r="CC3627" s="9" t="e">
        <f>VLOOKUP(Données!G:G,decem2021[],2,FALSE)</f>
        <v>#N/A</v>
      </c>
      <c r="CE3627" s="9" t="e">
        <f>VLOOKUP(Données!G:G,janvier2022[],2,FALSE)</f>
        <v>#N/A</v>
      </c>
      <c r="CF3627" s="9" t="e">
        <f>VLOOKUP(Données!G:G,février2022[],2,FALSE)</f>
        <v>#N/A</v>
      </c>
      <c r="CG3627" s="9" t="e">
        <f>VLOOKUP(Données!G:G,mars2022[],2,FALSE)</f>
        <v>#N/A</v>
      </c>
      <c r="CH3627" s="9" t="e">
        <f>VLOOKUP(Données!G:G,avril2022[],2,FALSE)</f>
        <v>#N/A</v>
      </c>
      <c r="CI3627" s="9" t="e">
        <f>VLOOKUP(Données!G:G,maii2022[],2,FALSE)</f>
        <v>#N/A</v>
      </c>
      <c r="CJ3627" s="9" t="e">
        <f>VLOOKUP(Données!G:G,juin2022[],2,FALSE)</f>
        <v>#N/A</v>
      </c>
      <c r="CK3627" s="9" t="e">
        <f>VLOOKUP(Données!G:G,juillet2022[],2,FALSE)</f>
        <v>#N/A</v>
      </c>
      <c r="CL3627" s="9" t="e">
        <f>VLOOKUP(Données!G:G,aout2022[],2,FALSE)</f>
        <v>#N/A</v>
      </c>
      <c r="CM3627" s="9" t="e">
        <f>VLOOKUP(Données!G:G,septem2022[],2,FALSE)</f>
        <v>#N/A</v>
      </c>
      <c r="CN3627" s="9" t="e">
        <f>VLOOKUP(Données!G:G,octobre2022[],2,FALSE)</f>
        <v>#N/A</v>
      </c>
      <c r="CO3627" s="9" t="e">
        <f>VLOOKUP(Données!G:G,novembre2022[],2,FALSE)</f>
        <v>#N/A</v>
      </c>
      <c r="CP3627" s="9" t="e">
        <f>VLOOKUP(Données!G:G,decembre2022[],2,FALSE)</f>
        <v>#N/A</v>
      </c>
    </row>
    <row r="3628" spans="41:94" ht="15.75" x14ac:dyDescent="0.25"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E3628" s="9" t="e">
        <f>VLOOKUP(Données!G:G,janv2020[],2,FALSE)</f>
        <v>#N/A</v>
      </c>
      <c r="BF3628" s="9" t="e">
        <f>VLOOKUP(Données!G:G,février2020[],2,FALSE)</f>
        <v>#N/A</v>
      </c>
      <c r="BG3628" s="9" t="e">
        <f>VLOOKUP(Données!G:G,mars2020[],2,FALSE)</f>
        <v>#N/A</v>
      </c>
      <c r="BH3628" s="9" t="e">
        <f>VLOOKUP(Données!G:G,avril2020[],2,FALSE)</f>
        <v>#N/A</v>
      </c>
      <c r="BI3628" s="9" t="e">
        <f>VLOOKUP(Données!G:G,maii2020[],2,FALSE)</f>
        <v>#N/A</v>
      </c>
      <c r="BJ3628" s="9" t="e">
        <f>VLOOKUP(Données!G:G,juin2020[],2,FALSE)</f>
        <v>#N/A</v>
      </c>
      <c r="BK3628" s="9" t="e">
        <f>VLOOKUP(Données!G:G,juillet2020[],2,FALSE)</f>
        <v>#N/A</v>
      </c>
      <c r="BL3628" s="9" t="e">
        <f>VLOOKUP(Données!G:G,aout2020[],2,FALSE)</f>
        <v>#N/A</v>
      </c>
      <c r="BM3628" s="9" t="e">
        <f>VLOOKUP(Données!G:G,sept2020[],2,FALSE)</f>
        <v>#N/A</v>
      </c>
      <c r="BN3628" s="9" t="e">
        <f>VLOOKUP(Données!G:G,octo2020[],2,FALSE)</f>
        <v>#N/A</v>
      </c>
      <c r="BO3628" s="9" t="e">
        <f>VLOOKUP(Données!G:G,novem2020[],2,FALSE)</f>
        <v>#N/A</v>
      </c>
      <c r="BP3628" s="9" t="e">
        <f>VLOOKUP(Données!G:G,decem2020[],2,FALSE)</f>
        <v>#N/A</v>
      </c>
      <c r="BR3628" s="9" t="e">
        <f>VLOOKUP(Données!G:G,janvier2021[],2,FALSE)</f>
        <v>#N/A</v>
      </c>
      <c r="BS3628" s="9" t="e">
        <f>VLOOKUP(Données!G:G,février2021[],2,FALSE)</f>
        <v>#N/A</v>
      </c>
      <c r="BT3628" s="9" t="e">
        <f>VLOOKUP(Données!G:G,mars2021[],2,FALSE)</f>
        <v>#N/A</v>
      </c>
      <c r="BU3628" s="9" t="e">
        <f>VLOOKUP(Données!G:G,avril2021[],2,FALSE)</f>
        <v>#N/A</v>
      </c>
      <c r="BV3628" s="9" t="e">
        <f>VLOOKUP(Données!G:G,maii2021[],2,FALSE)</f>
        <v>#N/A</v>
      </c>
      <c r="BW3628" s="9" t="e">
        <f>VLOOKUP(Données!G:G,juin2021[],2,FALSE)</f>
        <v>#N/A</v>
      </c>
      <c r="BX3628" s="9" t="e">
        <f>VLOOKUP(Données!G:G,juillet2021[],2,FALSE)</f>
        <v>#N/A</v>
      </c>
      <c r="BY3628" s="9" t="e">
        <f>VLOOKUP(Données!G:G,aout2021[],2,FALSE)</f>
        <v>#N/A</v>
      </c>
      <c r="BZ3628" s="9" t="e">
        <f>VLOOKUP(Données!G:G,septem2021[],2,FALSE)</f>
        <v>#N/A</v>
      </c>
      <c r="CA3628" s="9" t="e">
        <f>VLOOKUP(Données!G:G,octob2021[],2,FALSE)</f>
        <v>#N/A</v>
      </c>
      <c r="CB3628" s="9" t="e">
        <f>VLOOKUP(Données!G:G,novembre2022[],2,FALSE)</f>
        <v>#N/A</v>
      </c>
      <c r="CC3628" s="9" t="e">
        <f>VLOOKUP(Données!G:G,decem2021[],2,FALSE)</f>
        <v>#N/A</v>
      </c>
      <c r="CE3628" s="9" t="e">
        <f>VLOOKUP(Données!G:G,janvier2022[],2,FALSE)</f>
        <v>#N/A</v>
      </c>
      <c r="CF3628" s="9" t="e">
        <f>VLOOKUP(Données!G:G,février2022[],2,FALSE)</f>
        <v>#N/A</v>
      </c>
      <c r="CG3628" s="9" t="e">
        <f>VLOOKUP(Données!G:G,mars2022[],2,FALSE)</f>
        <v>#N/A</v>
      </c>
      <c r="CH3628" s="9" t="e">
        <f>VLOOKUP(Données!G:G,avril2022[],2,FALSE)</f>
        <v>#N/A</v>
      </c>
      <c r="CI3628" s="9" t="e">
        <f>VLOOKUP(Données!G:G,maii2022[],2,FALSE)</f>
        <v>#N/A</v>
      </c>
      <c r="CJ3628" s="9" t="e">
        <f>VLOOKUP(Données!G:G,juin2022[],2,FALSE)</f>
        <v>#N/A</v>
      </c>
      <c r="CK3628" s="9" t="e">
        <f>VLOOKUP(Données!G:G,juillet2022[],2,FALSE)</f>
        <v>#N/A</v>
      </c>
      <c r="CL3628" s="9" t="e">
        <f>VLOOKUP(Données!G:G,aout2022[],2,FALSE)</f>
        <v>#N/A</v>
      </c>
      <c r="CM3628" s="9" t="e">
        <f>VLOOKUP(Données!G:G,septem2022[],2,FALSE)</f>
        <v>#N/A</v>
      </c>
      <c r="CN3628" s="9" t="e">
        <f>VLOOKUP(Données!G:G,octobre2022[],2,FALSE)</f>
        <v>#N/A</v>
      </c>
      <c r="CO3628" s="9" t="e">
        <f>VLOOKUP(Données!G:G,novembre2022[],2,FALSE)</f>
        <v>#N/A</v>
      </c>
      <c r="CP3628" s="9" t="e">
        <f>VLOOKUP(Données!G:G,decembre2022[],2,FALSE)</f>
        <v>#N/A</v>
      </c>
    </row>
    <row r="3629" spans="41:94" ht="15.75" x14ac:dyDescent="0.25"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E3629" s="9" t="e">
        <f>VLOOKUP(Données!G:G,janv2020[],2,FALSE)</f>
        <v>#N/A</v>
      </c>
      <c r="BF3629" s="9" t="e">
        <f>VLOOKUP(Données!G:G,février2020[],2,FALSE)</f>
        <v>#N/A</v>
      </c>
      <c r="BG3629" s="9" t="e">
        <f>VLOOKUP(Données!G:G,mars2020[],2,FALSE)</f>
        <v>#N/A</v>
      </c>
      <c r="BH3629" s="9" t="e">
        <f>VLOOKUP(Données!G:G,avril2020[],2,FALSE)</f>
        <v>#N/A</v>
      </c>
      <c r="BI3629" s="9" t="e">
        <f>VLOOKUP(Données!G:G,maii2020[],2,FALSE)</f>
        <v>#N/A</v>
      </c>
      <c r="BJ3629" s="9" t="e">
        <f>VLOOKUP(Données!G:G,juin2020[],2,FALSE)</f>
        <v>#N/A</v>
      </c>
      <c r="BK3629" s="9" t="e">
        <f>VLOOKUP(Données!G:G,juillet2020[],2,FALSE)</f>
        <v>#N/A</v>
      </c>
      <c r="BL3629" s="9" t="e">
        <f>VLOOKUP(Données!G:G,aout2020[],2,FALSE)</f>
        <v>#N/A</v>
      </c>
      <c r="BM3629" s="9" t="e">
        <f>VLOOKUP(Données!G:G,sept2020[],2,FALSE)</f>
        <v>#N/A</v>
      </c>
      <c r="BN3629" s="9" t="e">
        <f>VLOOKUP(Données!G:G,octo2020[],2,FALSE)</f>
        <v>#N/A</v>
      </c>
      <c r="BO3629" s="9" t="e">
        <f>VLOOKUP(Données!G:G,novem2020[],2,FALSE)</f>
        <v>#N/A</v>
      </c>
      <c r="BP3629" s="9" t="e">
        <f>VLOOKUP(Données!G:G,decem2020[],2,FALSE)</f>
        <v>#N/A</v>
      </c>
      <c r="BR3629" s="9" t="e">
        <f>VLOOKUP(Données!G:G,janvier2021[],2,FALSE)</f>
        <v>#N/A</v>
      </c>
      <c r="BS3629" s="9" t="e">
        <f>VLOOKUP(Données!G:G,février2021[],2,FALSE)</f>
        <v>#N/A</v>
      </c>
      <c r="BT3629" s="9" t="e">
        <f>VLOOKUP(Données!G:G,mars2021[],2,FALSE)</f>
        <v>#N/A</v>
      </c>
      <c r="BU3629" s="9" t="e">
        <f>VLOOKUP(Données!G:G,avril2021[],2,FALSE)</f>
        <v>#N/A</v>
      </c>
      <c r="BV3629" s="9" t="e">
        <f>VLOOKUP(Données!G:G,maii2021[],2,FALSE)</f>
        <v>#N/A</v>
      </c>
      <c r="BW3629" s="9" t="e">
        <f>VLOOKUP(Données!G:G,juin2021[],2,FALSE)</f>
        <v>#N/A</v>
      </c>
      <c r="BX3629" s="9" t="e">
        <f>VLOOKUP(Données!G:G,juillet2021[],2,FALSE)</f>
        <v>#N/A</v>
      </c>
      <c r="BY3629" s="9" t="e">
        <f>VLOOKUP(Données!G:G,aout2021[],2,FALSE)</f>
        <v>#N/A</v>
      </c>
      <c r="BZ3629" s="9" t="e">
        <f>VLOOKUP(Données!G:G,septem2021[],2,FALSE)</f>
        <v>#N/A</v>
      </c>
      <c r="CA3629" s="9" t="e">
        <f>VLOOKUP(Données!G:G,octob2021[],2,FALSE)</f>
        <v>#N/A</v>
      </c>
      <c r="CB3629" s="9" t="e">
        <f>VLOOKUP(Données!G:G,novembre2022[],2,FALSE)</f>
        <v>#N/A</v>
      </c>
      <c r="CC3629" s="9" t="e">
        <f>VLOOKUP(Données!G:G,decem2021[],2,FALSE)</f>
        <v>#N/A</v>
      </c>
      <c r="CE3629" s="9" t="e">
        <f>VLOOKUP(Données!G:G,janvier2022[],2,FALSE)</f>
        <v>#N/A</v>
      </c>
      <c r="CF3629" s="9" t="e">
        <f>VLOOKUP(Données!G:G,février2022[],2,FALSE)</f>
        <v>#N/A</v>
      </c>
      <c r="CG3629" s="9" t="e">
        <f>VLOOKUP(Données!G:G,mars2022[],2,FALSE)</f>
        <v>#N/A</v>
      </c>
      <c r="CH3629" s="9" t="e">
        <f>VLOOKUP(Données!G:G,avril2022[],2,FALSE)</f>
        <v>#N/A</v>
      </c>
      <c r="CI3629" s="9" t="e">
        <f>VLOOKUP(Données!G:G,maii2022[],2,FALSE)</f>
        <v>#N/A</v>
      </c>
      <c r="CJ3629" s="9" t="e">
        <f>VLOOKUP(Données!G:G,juin2022[],2,FALSE)</f>
        <v>#N/A</v>
      </c>
      <c r="CK3629" s="9" t="e">
        <f>VLOOKUP(Données!G:G,juillet2022[],2,FALSE)</f>
        <v>#N/A</v>
      </c>
      <c r="CL3629" s="9" t="e">
        <f>VLOOKUP(Données!G:G,aout2022[],2,FALSE)</f>
        <v>#N/A</v>
      </c>
      <c r="CM3629" s="9" t="e">
        <f>VLOOKUP(Données!G:G,septem2022[],2,FALSE)</f>
        <v>#N/A</v>
      </c>
      <c r="CN3629" s="9" t="e">
        <f>VLOOKUP(Données!G:G,octobre2022[],2,FALSE)</f>
        <v>#N/A</v>
      </c>
      <c r="CO3629" s="9" t="e">
        <f>VLOOKUP(Données!G:G,novembre2022[],2,FALSE)</f>
        <v>#N/A</v>
      </c>
      <c r="CP3629" s="9" t="e">
        <f>VLOOKUP(Données!G:G,decembre2022[],2,FALSE)</f>
        <v>#N/A</v>
      </c>
    </row>
    <row r="3630" spans="41:94" ht="15.75" x14ac:dyDescent="0.25"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E3630" s="9" t="e">
        <f>VLOOKUP(Données!G:G,janv2020[],2,FALSE)</f>
        <v>#N/A</v>
      </c>
      <c r="BF3630" s="9" t="e">
        <f>VLOOKUP(Données!G:G,février2020[],2,FALSE)</f>
        <v>#N/A</v>
      </c>
      <c r="BG3630" s="9" t="e">
        <f>VLOOKUP(Données!G:G,mars2020[],2,FALSE)</f>
        <v>#N/A</v>
      </c>
      <c r="BH3630" s="9" t="e">
        <f>VLOOKUP(Données!G:G,avril2020[],2,FALSE)</f>
        <v>#N/A</v>
      </c>
      <c r="BI3630" s="9" t="e">
        <f>VLOOKUP(Données!G:G,maii2020[],2,FALSE)</f>
        <v>#N/A</v>
      </c>
      <c r="BJ3630" s="9" t="e">
        <f>VLOOKUP(Données!G:G,juin2020[],2,FALSE)</f>
        <v>#N/A</v>
      </c>
      <c r="BK3630" s="9" t="e">
        <f>VLOOKUP(Données!G:G,juillet2020[],2,FALSE)</f>
        <v>#N/A</v>
      </c>
      <c r="BL3630" s="9" t="e">
        <f>VLOOKUP(Données!G:G,aout2020[],2,FALSE)</f>
        <v>#N/A</v>
      </c>
      <c r="BM3630" s="9" t="e">
        <f>VLOOKUP(Données!G:G,sept2020[],2,FALSE)</f>
        <v>#N/A</v>
      </c>
      <c r="BN3630" s="9" t="e">
        <f>VLOOKUP(Données!G:G,octo2020[],2,FALSE)</f>
        <v>#N/A</v>
      </c>
      <c r="BO3630" s="9" t="e">
        <f>VLOOKUP(Données!G:G,novem2020[],2,FALSE)</f>
        <v>#N/A</v>
      </c>
      <c r="BP3630" s="9" t="e">
        <f>VLOOKUP(Données!G:G,decem2020[],2,FALSE)</f>
        <v>#N/A</v>
      </c>
      <c r="BR3630" s="9" t="e">
        <f>VLOOKUP(Données!G:G,janvier2021[],2,FALSE)</f>
        <v>#N/A</v>
      </c>
      <c r="BS3630" s="9" t="e">
        <f>VLOOKUP(Données!G:G,février2021[],2,FALSE)</f>
        <v>#N/A</v>
      </c>
      <c r="BT3630" s="9" t="e">
        <f>VLOOKUP(Données!G:G,mars2021[],2,FALSE)</f>
        <v>#N/A</v>
      </c>
      <c r="BU3630" s="9" t="e">
        <f>VLOOKUP(Données!G:G,avril2021[],2,FALSE)</f>
        <v>#N/A</v>
      </c>
      <c r="BV3630" s="9" t="e">
        <f>VLOOKUP(Données!G:G,maii2021[],2,FALSE)</f>
        <v>#N/A</v>
      </c>
      <c r="BW3630" s="9" t="e">
        <f>VLOOKUP(Données!G:G,juin2021[],2,FALSE)</f>
        <v>#N/A</v>
      </c>
      <c r="BX3630" s="9" t="e">
        <f>VLOOKUP(Données!G:G,juillet2021[],2,FALSE)</f>
        <v>#N/A</v>
      </c>
      <c r="BY3630" s="9" t="e">
        <f>VLOOKUP(Données!G:G,aout2021[],2,FALSE)</f>
        <v>#N/A</v>
      </c>
      <c r="BZ3630" s="9" t="e">
        <f>VLOOKUP(Données!G:G,septem2021[],2,FALSE)</f>
        <v>#N/A</v>
      </c>
      <c r="CA3630" s="9" t="e">
        <f>VLOOKUP(Données!G:G,octob2021[],2,FALSE)</f>
        <v>#N/A</v>
      </c>
      <c r="CB3630" s="9" t="e">
        <f>VLOOKUP(Données!G:G,novembre2022[],2,FALSE)</f>
        <v>#N/A</v>
      </c>
      <c r="CC3630" s="9" t="e">
        <f>VLOOKUP(Données!G:G,decem2021[],2,FALSE)</f>
        <v>#N/A</v>
      </c>
      <c r="CE3630" s="9" t="e">
        <f>VLOOKUP(Données!G:G,janvier2022[],2,FALSE)</f>
        <v>#N/A</v>
      </c>
      <c r="CF3630" s="9" t="e">
        <f>VLOOKUP(Données!G:G,février2022[],2,FALSE)</f>
        <v>#N/A</v>
      </c>
      <c r="CG3630" s="9" t="e">
        <f>VLOOKUP(Données!G:G,mars2022[],2,FALSE)</f>
        <v>#N/A</v>
      </c>
      <c r="CH3630" s="9" t="e">
        <f>VLOOKUP(Données!G:G,avril2022[],2,FALSE)</f>
        <v>#N/A</v>
      </c>
      <c r="CI3630" s="9" t="e">
        <f>VLOOKUP(Données!G:G,maii2022[],2,FALSE)</f>
        <v>#N/A</v>
      </c>
      <c r="CJ3630" s="9" t="e">
        <f>VLOOKUP(Données!G:G,juin2022[],2,FALSE)</f>
        <v>#N/A</v>
      </c>
      <c r="CK3630" s="9" t="e">
        <f>VLOOKUP(Données!G:G,juillet2022[],2,FALSE)</f>
        <v>#N/A</v>
      </c>
      <c r="CL3630" s="9" t="e">
        <f>VLOOKUP(Données!G:G,aout2022[],2,FALSE)</f>
        <v>#N/A</v>
      </c>
      <c r="CM3630" s="9" t="e">
        <f>VLOOKUP(Données!G:G,septem2022[],2,FALSE)</f>
        <v>#N/A</v>
      </c>
      <c r="CN3630" s="9" t="e">
        <f>VLOOKUP(Données!G:G,octobre2022[],2,FALSE)</f>
        <v>#N/A</v>
      </c>
      <c r="CO3630" s="9" t="e">
        <f>VLOOKUP(Données!G:G,novembre2022[],2,FALSE)</f>
        <v>#N/A</v>
      </c>
      <c r="CP3630" s="9" t="e">
        <f>VLOOKUP(Données!G:G,decembre2022[],2,FALSE)</f>
        <v>#N/A</v>
      </c>
    </row>
    <row r="3631" spans="41:94" ht="15.75" x14ac:dyDescent="0.25"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E3631" s="9" t="e">
        <f>VLOOKUP(Données!G:G,janv2020[],2,FALSE)</f>
        <v>#N/A</v>
      </c>
      <c r="BF3631" s="9" t="e">
        <f>VLOOKUP(Données!G:G,février2020[],2,FALSE)</f>
        <v>#N/A</v>
      </c>
      <c r="BG3631" s="9" t="e">
        <f>VLOOKUP(Données!G:G,mars2020[],2,FALSE)</f>
        <v>#N/A</v>
      </c>
      <c r="BH3631" s="9" t="e">
        <f>VLOOKUP(Données!G:G,avril2020[],2,FALSE)</f>
        <v>#N/A</v>
      </c>
      <c r="BI3631" s="9" t="e">
        <f>VLOOKUP(Données!G:G,maii2020[],2,FALSE)</f>
        <v>#N/A</v>
      </c>
      <c r="BJ3631" s="9" t="e">
        <f>VLOOKUP(Données!G:G,juin2020[],2,FALSE)</f>
        <v>#N/A</v>
      </c>
      <c r="BK3631" s="9" t="e">
        <f>VLOOKUP(Données!G:G,juillet2020[],2,FALSE)</f>
        <v>#N/A</v>
      </c>
      <c r="BL3631" s="9" t="e">
        <f>VLOOKUP(Données!G:G,aout2020[],2,FALSE)</f>
        <v>#N/A</v>
      </c>
      <c r="BM3631" s="9" t="e">
        <f>VLOOKUP(Données!G:G,sept2020[],2,FALSE)</f>
        <v>#N/A</v>
      </c>
      <c r="BN3631" s="9" t="e">
        <f>VLOOKUP(Données!G:G,octo2020[],2,FALSE)</f>
        <v>#N/A</v>
      </c>
      <c r="BO3631" s="9" t="e">
        <f>VLOOKUP(Données!G:G,novem2020[],2,FALSE)</f>
        <v>#N/A</v>
      </c>
      <c r="BP3631" s="9" t="e">
        <f>VLOOKUP(Données!G:G,decem2020[],2,FALSE)</f>
        <v>#N/A</v>
      </c>
      <c r="BR3631" s="9" t="e">
        <f>VLOOKUP(Données!G:G,janvier2021[],2,FALSE)</f>
        <v>#N/A</v>
      </c>
      <c r="BS3631" s="9" t="e">
        <f>VLOOKUP(Données!G:G,février2021[],2,FALSE)</f>
        <v>#N/A</v>
      </c>
      <c r="BT3631" s="9" t="e">
        <f>VLOOKUP(Données!G:G,mars2021[],2,FALSE)</f>
        <v>#N/A</v>
      </c>
      <c r="BU3631" s="9" t="e">
        <f>VLOOKUP(Données!G:G,avril2021[],2,FALSE)</f>
        <v>#N/A</v>
      </c>
      <c r="BV3631" s="9" t="e">
        <f>VLOOKUP(Données!G:G,maii2021[],2,FALSE)</f>
        <v>#N/A</v>
      </c>
      <c r="BW3631" s="9" t="e">
        <f>VLOOKUP(Données!G:G,juin2021[],2,FALSE)</f>
        <v>#N/A</v>
      </c>
      <c r="BX3631" s="9" t="e">
        <f>VLOOKUP(Données!G:G,juillet2021[],2,FALSE)</f>
        <v>#N/A</v>
      </c>
      <c r="BY3631" s="9" t="e">
        <f>VLOOKUP(Données!G:G,aout2021[],2,FALSE)</f>
        <v>#N/A</v>
      </c>
      <c r="BZ3631" s="9" t="e">
        <f>VLOOKUP(Données!G:G,septem2021[],2,FALSE)</f>
        <v>#N/A</v>
      </c>
      <c r="CA3631" s="9" t="e">
        <f>VLOOKUP(Données!G:G,octob2021[],2,FALSE)</f>
        <v>#N/A</v>
      </c>
      <c r="CB3631" s="9" t="e">
        <f>VLOOKUP(Données!G:G,novembre2022[],2,FALSE)</f>
        <v>#N/A</v>
      </c>
      <c r="CC3631" s="9" t="e">
        <f>VLOOKUP(Données!G:G,decem2021[],2,FALSE)</f>
        <v>#N/A</v>
      </c>
      <c r="CE3631" s="9" t="e">
        <f>VLOOKUP(Données!G:G,janvier2022[],2,FALSE)</f>
        <v>#N/A</v>
      </c>
      <c r="CF3631" s="9" t="e">
        <f>VLOOKUP(Données!G:G,février2022[],2,FALSE)</f>
        <v>#N/A</v>
      </c>
      <c r="CG3631" s="9" t="e">
        <f>VLOOKUP(Données!G:G,mars2022[],2,FALSE)</f>
        <v>#N/A</v>
      </c>
      <c r="CH3631" s="9" t="e">
        <f>VLOOKUP(Données!G:G,avril2022[],2,FALSE)</f>
        <v>#N/A</v>
      </c>
      <c r="CI3631" s="9" t="e">
        <f>VLOOKUP(Données!G:G,maii2022[],2,FALSE)</f>
        <v>#N/A</v>
      </c>
      <c r="CJ3631" s="9" t="e">
        <f>VLOOKUP(Données!G:G,juin2022[],2,FALSE)</f>
        <v>#N/A</v>
      </c>
      <c r="CK3631" s="9" t="e">
        <f>VLOOKUP(Données!G:G,juillet2022[],2,FALSE)</f>
        <v>#N/A</v>
      </c>
      <c r="CL3631" s="9" t="e">
        <f>VLOOKUP(Données!G:G,aout2022[],2,FALSE)</f>
        <v>#N/A</v>
      </c>
      <c r="CM3631" s="9" t="e">
        <f>VLOOKUP(Données!G:G,septem2022[],2,FALSE)</f>
        <v>#N/A</v>
      </c>
      <c r="CN3631" s="9" t="e">
        <f>VLOOKUP(Données!G:G,octobre2022[],2,FALSE)</f>
        <v>#N/A</v>
      </c>
      <c r="CO3631" s="9" t="e">
        <f>VLOOKUP(Données!G:G,novembre2022[],2,FALSE)</f>
        <v>#N/A</v>
      </c>
      <c r="CP3631" s="9" t="e">
        <f>VLOOKUP(Données!G:G,decembre2022[],2,FALSE)</f>
        <v>#N/A</v>
      </c>
    </row>
    <row r="3632" spans="41:94" ht="15.75" x14ac:dyDescent="0.25"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E3632" s="9" t="e">
        <f>VLOOKUP(Données!G:G,janv2020[],2,FALSE)</f>
        <v>#N/A</v>
      </c>
      <c r="BF3632" s="9" t="e">
        <f>VLOOKUP(Données!G:G,février2020[],2,FALSE)</f>
        <v>#N/A</v>
      </c>
      <c r="BG3632" s="9" t="e">
        <f>VLOOKUP(Données!G:G,mars2020[],2,FALSE)</f>
        <v>#N/A</v>
      </c>
      <c r="BH3632" s="9" t="e">
        <f>VLOOKUP(Données!G:G,avril2020[],2,FALSE)</f>
        <v>#N/A</v>
      </c>
      <c r="BI3632" s="9" t="e">
        <f>VLOOKUP(Données!G:G,maii2020[],2,FALSE)</f>
        <v>#N/A</v>
      </c>
      <c r="BJ3632" s="9" t="e">
        <f>VLOOKUP(Données!G:G,juin2020[],2,FALSE)</f>
        <v>#N/A</v>
      </c>
      <c r="BK3632" s="9" t="e">
        <f>VLOOKUP(Données!G:G,juillet2020[],2,FALSE)</f>
        <v>#N/A</v>
      </c>
      <c r="BL3632" s="9" t="e">
        <f>VLOOKUP(Données!G:G,aout2020[],2,FALSE)</f>
        <v>#N/A</v>
      </c>
      <c r="BM3632" s="9" t="e">
        <f>VLOOKUP(Données!G:G,sept2020[],2,FALSE)</f>
        <v>#N/A</v>
      </c>
      <c r="BN3632" s="9" t="e">
        <f>VLOOKUP(Données!G:G,octo2020[],2,FALSE)</f>
        <v>#N/A</v>
      </c>
      <c r="BO3632" s="9" t="e">
        <f>VLOOKUP(Données!G:G,novem2020[],2,FALSE)</f>
        <v>#N/A</v>
      </c>
      <c r="BP3632" s="9" t="e">
        <f>VLOOKUP(Données!G:G,decem2020[],2,FALSE)</f>
        <v>#N/A</v>
      </c>
      <c r="BR3632" s="9" t="e">
        <f>VLOOKUP(Données!G:G,janvier2021[],2,FALSE)</f>
        <v>#N/A</v>
      </c>
      <c r="BS3632" s="9" t="e">
        <f>VLOOKUP(Données!G:G,février2021[],2,FALSE)</f>
        <v>#N/A</v>
      </c>
      <c r="BT3632" s="9" t="e">
        <f>VLOOKUP(Données!G:G,mars2021[],2,FALSE)</f>
        <v>#N/A</v>
      </c>
      <c r="BU3632" s="9" t="e">
        <f>VLOOKUP(Données!G:G,avril2021[],2,FALSE)</f>
        <v>#N/A</v>
      </c>
      <c r="BV3632" s="9" t="e">
        <f>VLOOKUP(Données!G:G,maii2021[],2,FALSE)</f>
        <v>#N/A</v>
      </c>
      <c r="BW3632" s="9" t="e">
        <f>VLOOKUP(Données!G:G,juin2021[],2,FALSE)</f>
        <v>#N/A</v>
      </c>
      <c r="BX3632" s="9" t="e">
        <f>VLOOKUP(Données!G:G,juillet2021[],2,FALSE)</f>
        <v>#N/A</v>
      </c>
      <c r="BY3632" s="9" t="e">
        <f>VLOOKUP(Données!G:G,aout2021[],2,FALSE)</f>
        <v>#N/A</v>
      </c>
      <c r="BZ3632" s="9" t="e">
        <f>VLOOKUP(Données!G:G,septem2021[],2,FALSE)</f>
        <v>#N/A</v>
      </c>
      <c r="CA3632" s="9" t="e">
        <f>VLOOKUP(Données!G:G,octob2021[],2,FALSE)</f>
        <v>#N/A</v>
      </c>
      <c r="CB3632" s="9" t="e">
        <f>VLOOKUP(Données!G:G,novembre2022[],2,FALSE)</f>
        <v>#N/A</v>
      </c>
      <c r="CC3632" s="9" t="e">
        <f>VLOOKUP(Données!G:G,decem2021[],2,FALSE)</f>
        <v>#N/A</v>
      </c>
      <c r="CE3632" s="9" t="e">
        <f>VLOOKUP(Données!G:G,janvier2022[],2,FALSE)</f>
        <v>#N/A</v>
      </c>
      <c r="CF3632" s="9" t="e">
        <f>VLOOKUP(Données!G:G,février2022[],2,FALSE)</f>
        <v>#N/A</v>
      </c>
      <c r="CG3632" s="9" t="e">
        <f>VLOOKUP(Données!G:G,mars2022[],2,FALSE)</f>
        <v>#N/A</v>
      </c>
      <c r="CH3632" s="9" t="e">
        <f>VLOOKUP(Données!G:G,avril2022[],2,FALSE)</f>
        <v>#N/A</v>
      </c>
      <c r="CI3632" s="9" t="e">
        <f>VLOOKUP(Données!G:G,maii2022[],2,FALSE)</f>
        <v>#N/A</v>
      </c>
      <c r="CJ3632" s="9" t="e">
        <f>VLOOKUP(Données!G:G,juin2022[],2,FALSE)</f>
        <v>#N/A</v>
      </c>
      <c r="CK3632" s="9" t="e">
        <f>VLOOKUP(Données!G:G,juillet2022[],2,FALSE)</f>
        <v>#N/A</v>
      </c>
      <c r="CL3632" s="9" t="e">
        <f>VLOOKUP(Données!G:G,aout2022[],2,FALSE)</f>
        <v>#N/A</v>
      </c>
      <c r="CM3632" s="9" t="e">
        <f>VLOOKUP(Données!G:G,septem2022[],2,FALSE)</f>
        <v>#N/A</v>
      </c>
      <c r="CN3632" s="9" t="e">
        <f>VLOOKUP(Données!G:G,octobre2022[],2,FALSE)</f>
        <v>#N/A</v>
      </c>
      <c r="CO3632" s="9" t="e">
        <f>VLOOKUP(Données!G:G,novembre2022[],2,FALSE)</f>
        <v>#N/A</v>
      </c>
      <c r="CP3632" s="9" t="e">
        <f>VLOOKUP(Données!G:G,decembre2022[],2,FALSE)</f>
        <v>#N/A</v>
      </c>
    </row>
    <row r="3633" spans="41:94" ht="15.75" x14ac:dyDescent="0.25"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E3633" s="9" t="e">
        <f>VLOOKUP(Données!G:G,janv2020[],2,FALSE)</f>
        <v>#N/A</v>
      </c>
      <c r="BF3633" s="9" t="e">
        <f>VLOOKUP(Données!G:G,février2020[],2,FALSE)</f>
        <v>#N/A</v>
      </c>
      <c r="BG3633" s="9" t="e">
        <f>VLOOKUP(Données!G:G,mars2020[],2,FALSE)</f>
        <v>#N/A</v>
      </c>
      <c r="BH3633" s="9" t="e">
        <f>VLOOKUP(Données!G:G,avril2020[],2,FALSE)</f>
        <v>#N/A</v>
      </c>
      <c r="BI3633" s="9" t="e">
        <f>VLOOKUP(Données!G:G,maii2020[],2,FALSE)</f>
        <v>#N/A</v>
      </c>
      <c r="BJ3633" s="9" t="e">
        <f>VLOOKUP(Données!G:G,juin2020[],2,FALSE)</f>
        <v>#N/A</v>
      </c>
      <c r="BK3633" s="9" t="e">
        <f>VLOOKUP(Données!G:G,juillet2020[],2,FALSE)</f>
        <v>#N/A</v>
      </c>
      <c r="BL3633" s="9" t="e">
        <f>VLOOKUP(Données!G:G,aout2020[],2,FALSE)</f>
        <v>#N/A</v>
      </c>
      <c r="BM3633" s="9" t="e">
        <f>VLOOKUP(Données!G:G,sept2020[],2,FALSE)</f>
        <v>#N/A</v>
      </c>
      <c r="BN3633" s="9" t="e">
        <f>VLOOKUP(Données!G:G,octo2020[],2,FALSE)</f>
        <v>#N/A</v>
      </c>
      <c r="BO3633" s="9" t="e">
        <f>VLOOKUP(Données!G:G,novem2020[],2,FALSE)</f>
        <v>#N/A</v>
      </c>
      <c r="BP3633" s="9" t="e">
        <f>VLOOKUP(Données!G:G,decem2020[],2,FALSE)</f>
        <v>#N/A</v>
      </c>
      <c r="BR3633" s="9" t="e">
        <f>VLOOKUP(Données!G:G,janvier2021[],2,FALSE)</f>
        <v>#N/A</v>
      </c>
      <c r="BS3633" s="9" t="e">
        <f>VLOOKUP(Données!G:G,février2021[],2,FALSE)</f>
        <v>#N/A</v>
      </c>
      <c r="BT3633" s="9" t="e">
        <f>VLOOKUP(Données!G:G,mars2021[],2,FALSE)</f>
        <v>#N/A</v>
      </c>
      <c r="BU3633" s="9" t="e">
        <f>VLOOKUP(Données!G:G,avril2021[],2,FALSE)</f>
        <v>#N/A</v>
      </c>
      <c r="BV3633" s="9" t="e">
        <f>VLOOKUP(Données!G:G,maii2021[],2,FALSE)</f>
        <v>#N/A</v>
      </c>
      <c r="BW3633" s="9" t="e">
        <f>VLOOKUP(Données!G:G,juin2021[],2,FALSE)</f>
        <v>#N/A</v>
      </c>
      <c r="BX3633" s="9" t="e">
        <f>VLOOKUP(Données!G:G,juillet2021[],2,FALSE)</f>
        <v>#N/A</v>
      </c>
      <c r="BY3633" s="9" t="e">
        <f>VLOOKUP(Données!G:G,aout2021[],2,FALSE)</f>
        <v>#N/A</v>
      </c>
      <c r="BZ3633" s="9" t="e">
        <f>VLOOKUP(Données!G:G,septem2021[],2,FALSE)</f>
        <v>#N/A</v>
      </c>
      <c r="CA3633" s="9" t="e">
        <f>VLOOKUP(Données!G:G,octob2021[],2,FALSE)</f>
        <v>#N/A</v>
      </c>
      <c r="CB3633" s="9" t="e">
        <f>VLOOKUP(Données!G:G,novembre2022[],2,FALSE)</f>
        <v>#N/A</v>
      </c>
      <c r="CC3633" s="9" t="e">
        <f>VLOOKUP(Données!G:G,decem2021[],2,FALSE)</f>
        <v>#N/A</v>
      </c>
      <c r="CE3633" s="9" t="e">
        <f>VLOOKUP(Données!G:G,janvier2022[],2,FALSE)</f>
        <v>#N/A</v>
      </c>
      <c r="CF3633" s="9" t="e">
        <f>VLOOKUP(Données!G:G,février2022[],2,FALSE)</f>
        <v>#N/A</v>
      </c>
      <c r="CG3633" s="9" t="e">
        <f>VLOOKUP(Données!G:G,mars2022[],2,FALSE)</f>
        <v>#N/A</v>
      </c>
      <c r="CH3633" s="9" t="e">
        <f>VLOOKUP(Données!G:G,avril2022[],2,FALSE)</f>
        <v>#N/A</v>
      </c>
      <c r="CI3633" s="9" t="e">
        <f>VLOOKUP(Données!G:G,maii2022[],2,FALSE)</f>
        <v>#N/A</v>
      </c>
      <c r="CJ3633" s="9" t="e">
        <f>VLOOKUP(Données!G:G,juin2022[],2,FALSE)</f>
        <v>#N/A</v>
      </c>
      <c r="CK3633" s="9" t="e">
        <f>VLOOKUP(Données!G:G,juillet2022[],2,FALSE)</f>
        <v>#N/A</v>
      </c>
      <c r="CL3633" s="9" t="e">
        <f>VLOOKUP(Données!G:G,aout2022[],2,FALSE)</f>
        <v>#N/A</v>
      </c>
      <c r="CM3633" s="9" t="e">
        <f>VLOOKUP(Données!G:G,septem2022[],2,FALSE)</f>
        <v>#N/A</v>
      </c>
      <c r="CN3633" s="9" t="e">
        <f>VLOOKUP(Données!G:G,octobre2022[],2,FALSE)</f>
        <v>#N/A</v>
      </c>
      <c r="CO3633" s="9" t="e">
        <f>VLOOKUP(Données!G:G,novembre2022[],2,FALSE)</f>
        <v>#N/A</v>
      </c>
      <c r="CP3633" s="9" t="e">
        <f>VLOOKUP(Données!G:G,decembre2022[],2,FALSE)</f>
        <v>#N/A</v>
      </c>
    </row>
    <row r="3634" spans="41:94" ht="15.75" x14ac:dyDescent="0.25"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E3634" s="9" t="e">
        <f>VLOOKUP(Données!G:G,janv2020[],2,FALSE)</f>
        <v>#N/A</v>
      </c>
      <c r="BF3634" s="9" t="e">
        <f>VLOOKUP(Données!G:G,février2020[],2,FALSE)</f>
        <v>#N/A</v>
      </c>
      <c r="BG3634" s="9" t="e">
        <f>VLOOKUP(Données!G:G,mars2020[],2,FALSE)</f>
        <v>#N/A</v>
      </c>
      <c r="BH3634" s="9" t="e">
        <f>VLOOKUP(Données!G:G,avril2020[],2,FALSE)</f>
        <v>#N/A</v>
      </c>
      <c r="BI3634" s="9" t="e">
        <f>VLOOKUP(Données!G:G,maii2020[],2,FALSE)</f>
        <v>#N/A</v>
      </c>
      <c r="BJ3634" s="9" t="e">
        <f>VLOOKUP(Données!G:G,juin2020[],2,FALSE)</f>
        <v>#N/A</v>
      </c>
      <c r="BK3634" s="9" t="e">
        <f>VLOOKUP(Données!G:G,juillet2020[],2,FALSE)</f>
        <v>#N/A</v>
      </c>
      <c r="BL3634" s="9" t="e">
        <f>VLOOKUP(Données!G:G,aout2020[],2,FALSE)</f>
        <v>#N/A</v>
      </c>
      <c r="BM3634" s="9" t="e">
        <f>VLOOKUP(Données!G:G,sept2020[],2,FALSE)</f>
        <v>#N/A</v>
      </c>
      <c r="BN3634" s="9" t="e">
        <f>VLOOKUP(Données!G:G,octo2020[],2,FALSE)</f>
        <v>#N/A</v>
      </c>
      <c r="BO3634" s="9" t="e">
        <f>VLOOKUP(Données!G:G,novem2020[],2,FALSE)</f>
        <v>#N/A</v>
      </c>
      <c r="BP3634" s="9" t="e">
        <f>VLOOKUP(Données!G:G,decem2020[],2,FALSE)</f>
        <v>#N/A</v>
      </c>
      <c r="BR3634" s="9" t="e">
        <f>VLOOKUP(Données!G:G,janvier2021[],2,FALSE)</f>
        <v>#N/A</v>
      </c>
      <c r="BS3634" s="9" t="e">
        <f>VLOOKUP(Données!G:G,février2021[],2,FALSE)</f>
        <v>#N/A</v>
      </c>
      <c r="BT3634" s="9" t="e">
        <f>VLOOKUP(Données!G:G,mars2021[],2,FALSE)</f>
        <v>#N/A</v>
      </c>
      <c r="BU3634" s="9" t="e">
        <f>VLOOKUP(Données!G:G,avril2021[],2,FALSE)</f>
        <v>#N/A</v>
      </c>
      <c r="BV3634" s="9" t="e">
        <f>VLOOKUP(Données!G:G,maii2021[],2,FALSE)</f>
        <v>#N/A</v>
      </c>
      <c r="BW3634" s="9" t="e">
        <f>VLOOKUP(Données!G:G,juin2021[],2,FALSE)</f>
        <v>#N/A</v>
      </c>
      <c r="BX3634" s="9" t="e">
        <f>VLOOKUP(Données!G:G,juillet2021[],2,FALSE)</f>
        <v>#N/A</v>
      </c>
      <c r="BY3634" s="9" t="e">
        <f>VLOOKUP(Données!G:G,aout2021[],2,FALSE)</f>
        <v>#N/A</v>
      </c>
      <c r="BZ3634" s="9" t="e">
        <f>VLOOKUP(Données!G:G,septem2021[],2,FALSE)</f>
        <v>#N/A</v>
      </c>
      <c r="CA3634" s="9" t="e">
        <f>VLOOKUP(Données!G:G,octob2021[],2,FALSE)</f>
        <v>#N/A</v>
      </c>
      <c r="CB3634" s="9" t="e">
        <f>VLOOKUP(Données!G:G,novembre2022[],2,FALSE)</f>
        <v>#N/A</v>
      </c>
      <c r="CC3634" s="9" t="e">
        <f>VLOOKUP(Données!G:G,decem2021[],2,FALSE)</f>
        <v>#N/A</v>
      </c>
      <c r="CE3634" s="9" t="e">
        <f>VLOOKUP(Données!G:G,janvier2022[],2,FALSE)</f>
        <v>#N/A</v>
      </c>
      <c r="CF3634" s="9" t="e">
        <f>VLOOKUP(Données!G:G,février2022[],2,FALSE)</f>
        <v>#N/A</v>
      </c>
      <c r="CG3634" s="9" t="e">
        <f>VLOOKUP(Données!G:G,mars2022[],2,FALSE)</f>
        <v>#N/A</v>
      </c>
      <c r="CH3634" s="9" t="e">
        <f>VLOOKUP(Données!G:G,avril2022[],2,FALSE)</f>
        <v>#N/A</v>
      </c>
      <c r="CI3634" s="9" t="e">
        <f>VLOOKUP(Données!G:G,maii2022[],2,FALSE)</f>
        <v>#N/A</v>
      </c>
      <c r="CJ3634" s="9" t="e">
        <f>VLOOKUP(Données!G:G,juin2022[],2,FALSE)</f>
        <v>#N/A</v>
      </c>
      <c r="CK3634" s="9" t="e">
        <f>VLOOKUP(Données!G:G,juillet2022[],2,FALSE)</f>
        <v>#N/A</v>
      </c>
      <c r="CL3634" s="9" t="e">
        <f>VLOOKUP(Données!G:G,aout2022[],2,FALSE)</f>
        <v>#N/A</v>
      </c>
      <c r="CM3634" s="9" t="e">
        <f>VLOOKUP(Données!G:G,septem2022[],2,FALSE)</f>
        <v>#N/A</v>
      </c>
      <c r="CN3634" s="9" t="e">
        <f>VLOOKUP(Données!G:G,octobre2022[],2,FALSE)</f>
        <v>#N/A</v>
      </c>
      <c r="CO3634" s="9" t="e">
        <f>VLOOKUP(Données!G:G,novembre2022[],2,FALSE)</f>
        <v>#N/A</v>
      </c>
      <c r="CP3634" s="9" t="e">
        <f>VLOOKUP(Données!G:G,decembre2022[],2,FALSE)</f>
        <v>#N/A</v>
      </c>
    </row>
    <row r="3635" spans="41:94" ht="15.75" x14ac:dyDescent="0.25"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E3635" s="9" t="e">
        <f>VLOOKUP(Données!G:G,janv2020[],2,FALSE)</f>
        <v>#N/A</v>
      </c>
      <c r="BF3635" s="9" t="e">
        <f>VLOOKUP(Données!G:G,février2020[],2,FALSE)</f>
        <v>#N/A</v>
      </c>
      <c r="BG3635" s="9" t="e">
        <f>VLOOKUP(Données!G:G,mars2020[],2,FALSE)</f>
        <v>#N/A</v>
      </c>
      <c r="BH3635" s="9" t="e">
        <f>VLOOKUP(Données!G:G,avril2020[],2,FALSE)</f>
        <v>#N/A</v>
      </c>
      <c r="BI3635" s="9" t="e">
        <f>VLOOKUP(Données!G:G,maii2020[],2,FALSE)</f>
        <v>#N/A</v>
      </c>
      <c r="BJ3635" s="9" t="e">
        <f>VLOOKUP(Données!G:G,juin2020[],2,FALSE)</f>
        <v>#N/A</v>
      </c>
      <c r="BK3635" s="9" t="e">
        <f>VLOOKUP(Données!G:G,juillet2020[],2,FALSE)</f>
        <v>#N/A</v>
      </c>
      <c r="BL3635" s="9" t="e">
        <f>VLOOKUP(Données!G:G,aout2020[],2,FALSE)</f>
        <v>#N/A</v>
      </c>
      <c r="BM3635" s="9" t="e">
        <f>VLOOKUP(Données!G:G,sept2020[],2,FALSE)</f>
        <v>#N/A</v>
      </c>
      <c r="BN3635" s="9" t="e">
        <f>VLOOKUP(Données!G:G,octo2020[],2,FALSE)</f>
        <v>#N/A</v>
      </c>
      <c r="BO3635" s="9" t="e">
        <f>VLOOKUP(Données!G:G,novem2020[],2,FALSE)</f>
        <v>#N/A</v>
      </c>
      <c r="BP3635" s="9" t="e">
        <f>VLOOKUP(Données!G:G,decem2020[],2,FALSE)</f>
        <v>#N/A</v>
      </c>
      <c r="BR3635" s="9" t="e">
        <f>VLOOKUP(Données!G:G,janvier2021[],2,FALSE)</f>
        <v>#N/A</v>
      </c>
      <c r="BS3635" s="9" t="e">
        <f>VLOOKUP(Données!G:G,février2021[],2,FALSE)</f>
        <v>#N/A</v>
      </c>
      <c r="BT3635" s="9" t="e">
        <f>VLOOKUP(Données!G:G,mars2021[],2,FALSE)</f>
        <v>#N/A</v>
      </c>
      <c r="BU3635" s="9" t="e">
        <f>VLOOKUP(Données!G:G,avril2021[],2,FALSE)</f>
        <v>#N/A</v>
      </c>
      <c r="BV3635" s="9" t="e">
        <f>VLOOKUP(Données!G:G,maii2021[],2,FALSE)</f>
        <v>#N/A</v>
      </c>
      <c r="BW3635" s="9" t="e">
        <f>VLOOKUP(Données!G:G,juin2021[],2,FALSE)</f>
        <v>#N/A</v>
      </c>
      <c r="BX3635" s="9" t="e">
        <f>VLOOKUP(Données!G:G,juillet2021[],2,FALSE)</f>
        <v>#N/A</v>
      </c>
      <c r="BY3635" s="9" t="e">
        <f>VLOOKUP(Données!G:G,aout2021[],2,FALSE)</f>
        <v>#N/A</v>
      </c>
      <c r="BZ3635" s="9" t="e">
        <f>VLOOKUP(Données!G:G,septem2021[],2,FALSE)</f>
        <v>#N/A</v>
      </c>
      <c r="CA3635" s="9" t="e">
        <f>VLOOKUP(Données!G:G,octob2021[],2,FALSE)</f>
        <v>#N/A</v>
      </c>
      <c r="CB3635" s="9" t="e">
        <f>VLOOKUP(Données!G:G,novembre2022[],2,FALSE)</f>
        <v>#N/A</v>
      </c>
      <c r="CC3635" s="9" t="e">
        <f>VLOOKUP(Données!G:G,decem2021[],2,FALSE)</f>
        <v>#N/A</v>
      </c>
      <c r="CE3635" s="9" t="e">
        <f>VLOOKUP(Données!G:G,janvier2022[],2,FALSE)</f>
        <v>#N/A</v>
      </c>
      <c r="CF3635" s="9" t="e">
        <f>VLOOKUP(Données!G:G,février2022[],2,FALSE)</f>
        <v>#N/A</v>
      </c>
      <c r="CG3635" s="9" t="e">
        <f>VLOOKUP(Données!G:G,mars2022[],2,FALSE)</f>
        <v>#N/A</v>
      </c>
      <c r="CH3635" s="9" t="e">
        <f>VLOOKUP(Données!G:G,avril2022[],2,FALSE)</f>
        <v>#N/A</v>
      </c>
      <c r="CI3635" s="9" t="e">
        <f>VLOOKUP(Données!G:G,maii2022[],2,FALSE)</f>
        <v>#N/A</v>
      </c>
      <c r="CJ3635" s="9" t="e">
        <f>VLOOKUP(Données!G:G,juin2022[],2,FALSE)</f>
        <v>#N/A</v>
      </c>
      <c r="CK3635" s="9" t="e">
        <f>VLOOKUP(Données!G:G,juillet2022[],2,FALSE)</f>
        <v>#N/A</v>
      </c>
      <c r="CL3635" s="9" t="e">
        <f>VLOOKUP(Données!G:G,aout2022[],2,FALSE)</f>
        <v>#N/A</v>
      </c>
      <c r="CM3635" s="9" t="e">
        <f>VLOOKUP(Données!G:G,septem2022[],2,FALSE)</f>
        <v>#N/A</v>
      </c>
      <c r="CN3635" s="9" t="e">
        <f>VLOOKUP(Données!G:G,octobre2022[],2,FALSE)</f>
        <v>#N/A</v>
      </c>
      <c r="CO3635" s="9" t="e">
        <f>VLOOKUP(Données!G:G,novembre2022[],2,FALSE)</f>
        <v>#N/A</v>
      </c>
      <c r="CP3635" s="9" t="e">
        <f>VLOOKUP(Données!G:G,decembre2022[],2,FALSE)</f>
        <v>#N/A</v>
      </c>
    </row>
    <row r="3636" spans="41:94" ht="15.75" x14ac:dyDescent="0.25"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E3636" s="9" t="e">
        <f>VLOOKUP(Données!G:G,janv2020[],2,FALSE)</f>
        <v>#N/A</v>
      </c>
      <c r="BF3636" s="9" t="e">
        <f>VLOOKUP(Données!G:G,février2020[],2,FALSE)</f>
        <v>#N/A</v>
      </c>
      <c r="BG3636" s="9" t="e">
        <f>VLOOKUP(Données!G:G,mars2020[],2,FALSE)</f>
        <v>#N/A</v>
      </c>
      <c r="BH3636" s="9" t="e">
        <f>VLOOKUP(Données!G:G,avril2020[],2,FALSE)</f>
        <v>#N/A</v>
      </c>
      <c r="BI3636" s="9" t="e">
        <f>VLOOKUP(Données!G:G,maii2020[],2,FALSE)</f>
        <v>#N/A</v>
      </c>
      <c r="BJ3636" s="9" t="e">
        <f>VLOOKUP(Données!G:G,juin2020[],2,FALSE)</f>
        <v>#N/A</v>
      </c>
      <c r="BK3636" s="9" t="e">
        <f>VLOOKUP(Données!G:G,juillet2020[],2,FALSE)</f>
        <v>#N/A</v>
      </c>
      <c r="BL3636" s="9" t="e">
        <f>VLOOKUP(Données!G:G,aout2020[],2,FALSE)</f>
        <v>#N/A</v>
      </c>
      <c r="BM3636" s="9" t="e">
        <f>VLOOKUP(Données!G:G,sept2020[],2,FALSE)</f>
        <v>#N/A</v>
      </c>
      <c r="BN3636" s="9" t="e">
        <f>VLOOKUP(Données!G:G,octo2020[],2,FALSE)</f>
        <v>#N/A</v>
      </c>
      <c r="BO3636" s="9" t="e">
        <f>VLOOKUP(Données!G:G,novem2020[],2,FALSE)</f>
        <v>#N/A</v>
      </c>
      <c r="BP3636" s="9" t="e">
        <f>VLOOKUP(Données!G:G,decem2020[],2,FALSE)</f>
        <v>#N/A</v>
      </c>
      <c r="BR3636" s="9" t="e">
        <f>VLOOKUP(Données!G:G,janvier2021[],2,FALSE)</f>
        <v>#N/A</v>
      </c>
      <c r="BS3636" s="9" t="e">
        <f>VLOOKUP(Données!G:G,février2021[],2,FALSE)</f>
        <v>#N/A</v>
      </c>
      <c r="BT3636" s="9" t="e">
        <f>VLOOKUP(Données!G:G,mars2021[],2,FALSE)</f>
        <v>#N/A</v>
      </c>
      <c r="BU3636" s="9" t="e">
        <f>VLOOKUP(Données!G:G,avril2021[],2,FALSE)</f>
        <v>#N/A</v>
      </c>
      <c r="BV3636" s="9" t="e">
        <f>VLOOKUP(Données!G:G,maii2021[],2,FALSE)</f>
        <v>#N/A</v>
      </c>
      <c r="BW3636" s="9" t="e">
        <f>VLOOKUP(Données!G:G,juin2021[],2,FALSE)</f>
        <v>#N/A</v>
      </c>
      <c r="BX3636" s="9" t="e">
        <f>VLOOKUP(Données!G:G,juillet2021[],2,FALSE)</f>
        <v>#N/A</v>
      </c>
      <c r="BY3636" s="9" t="e">
        <f>VLOOKUP(Données!G:G,aout2021[],2,FALSE)</f>
        <v>#N/A</v>
      </c>
      <c r="BZ3636" s="9" t="e">
        <f>VLOOKUP(Données!G:G,septem2021[],2,FALSE)</f>
        <v>#N/A</v>
      </c>
      <c r="CA3636" s="9" t="e">
        <f>VLOOKUP(Données!G:G,octob2021[],2,FALSE)</f>
        <v>#N/A</v>
      </c>
      <c r="CB3636" s="9" t="e">
        <f>VLOOKUP(Données!G:G,novembre2022[],2,FALSE)</f>
        <v>#N/A</v>
      </c>
      <c r="CC3636" s="9" t="e">
        <f>VLOOKUP(Données!G:G,decem2021[],2,FALSE)</f>
        <v>#N/A</v>
      </c>
      <c r="CE3636" s="9" t="e">
        <f>VLOOKUP(Données!G:G,janvier2022[],2,FALSE)</f>
        <v>#N/A</v>
      </c>
      <c r="CF3636" s="9" t="e">
        <f>VLOOKUP(Données!G:G,février2022[],2,FALSE)</f>
        <v>#N/A</v>
      </c>
      <c r="CG3636" s="9" t="e">
        <f>VLOOKUP(Données!G:G,mars2022[],2,FALSE)</f>
        <v>#N/A</v>
      </c>
      <c r="CH3636" s="9" t="e">
        <f>VLOOKUP(Données!G:G,avril2022[],2,FALSE)</f>
        <v>#N/A</v>
      </c>
      <c r="CI3636" s="9" t="e">
        <f>VLOOKUP(Données!G:G,maii2022[],2,FALSE)</f>
        <v>#N/A</v>
      </c>
      <c r="CJ3636" s="9" t="e">
        <f>VLOOKUP(Données!G:G,juin2022[],2,FALSE)</f>
        <v>#N/A</v>
      </c>
      <c r="CK3636" s="9" t="e">
        <f>VLOOKUP(Données!G:G,juillet2022[],2,FALSE)</f>
        <v>#N/A</v>
      </c>
      <c r="CL3636" s="9" t="e">
        <f>VLOOKUP(Données!G:G,aout2022[],2,FALSE)</f>
        <v>#N/A</v>
      </c>
      <c r="CM3636" s="9" t="e">
        <f>VLOOKUP(Données!G:G,septem2022[],2,FALSE)</f>
        <v>#N/A</v>
      </c>
      <c r="CN3636" s="9" t="e">
        <f>VLOOKUP(Données!G:G,octobre2022[],2,FALSE)</f>
        <v>#N/A</v>
      </c>
      <c r="CO3636" s="9" t="e">
        <f>VLOOKUP(Données!G:G,novembre2022[],2,FALSE)</f>
        <v>#N/A</v>
      </c>
      <c r="CP3636" s="9" t="e">
        <f>VLOOKUP(Données!G:G,decembre2022[],2,FALSE)</f>
        <v>#N/A</v>
      </c>
    </row>
    <row r="3637" spans="41:94" ht="15.75" x14ac:dyDescent="0.25"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E3637" s="9" t="e">
        <f>VLOOKUP(Données!G:G,janv2020[],2,FALSE)</f>
        <v>#N/A</v>
      </c>
      <c r="BF3637" s="9" t="e">
        <f>VLOOKUP(Données!G:G,février2020[],2,FALSE)</f>
        <v>#N/A</v>
      </c>
      <c r="BG3637" s="9" t="e">
        <f>VLOOKUP(Données!G:G,mars2020[],2,FALSE)</f>
        <v>#N/A</v>
      </c>
      <c r="BH3637" s="9" t="e">
        <f>VLOOKUP(Données!G:G,avril2020[],2,FALSE)</f>
        <v>#N/A</v>
      </c>
      <c r="BI3637" s="9" t="e">
        <f>VLOOKUP(Données!G:G,maii2020[],2,FALSE)</f>
        <v>#N/A</v>
      </c>
      <c r="BJ3637" s="9" t="e">
        <f>VLOOKUP(Données!G:G,juin2020[],2,FALSE)</f>
        <v>#N/A</v>
      </c>
      <c r="BK3637" s="9" t="e">
        <f>VLOOKUP(Données!G:G,juillet2020[],2,FALSE)</f>
        <v>#N/A</v>
      </c>
      <c r="BL3637" s="9" t="e">
        <f>VLOOKUP(Données!G:G,aout2020[],2,FALSE)</f>
        <v>#N/A</v>
      </c>
      <c r="BM3637" s="9" t="e">
        <f>VLOOKUP(Données!G:G,sept2020[],2,FALSE)</f>
        <v>#N/A</v>
      </c>
      <c r="BN3637" s="9" t="e">
        <f>VLOOKUP(Données!G:G,octo2020[],2,FALSE)</f>
        <v>#N/A</v>
      </c>
      <c r="BO3637" s="9" t="e">
        <f>VLOOKUP(Données!G:G,novem2020[],2,FALSE)</f>
        <v>#N/A</v>
      </c>
      <c r="BP3637" s="9" t="e">
        <f>VLOOKUP(Données!G:G,decem2020[],2,FALSE)</f>
        <v>#N/A</v>
      </c>
      <c r="BR3637" s="9" t="e">
        <f>VLOOKUP(Données!G:G,janvier2021[],2,FALSE)</f>
        <v>#N/A</v>
      </c>
      <c r="BS3637" s="9" t="e">
        <f>VLOOKUP(Données!G:G,février2021[],2,FALSE)</f>
        <v>#N/A</v>
      </c>
      <c r="BT3637" s="9" t="e">
        <f>VLOOKUP(Données!G:G,mars2021[],2,FALSE)</f>
        <v>#N/A</v>
      </c>
      <c r="BU3637" s="9" t="e">
        <f>VLOOKUP(Données!G:G,avril2021[],2,FALSE)</f>
        <v>#N/A</v>
      </c>
      <c r="BV3637" s="9" t="e">
        <f>VLOOKUP(Données!G:G,maii2021[],2,FALSE)</f>
        <v>#N/A</v>
      </c>
      <c r="BW3637" s="9" t="e">
        <f>VLOOKUP(Données!G:G,juin2021[],2,FALSE)</f>
        <v>#N/A</v>
      </c>
      <c r="BX3637" s="9" t="e">
        <f>VLOOKUP(Données!G:G,juillet2021[],2,FALSE)</f>
        <v>#N/A</v>
      </c>
      <c r="BY3637" s="9" t="e">
        <f>VLOOKUP(Données!G:G,aout2021[],2,FALSE)</f>
        <v>#N/A</v>
      </c>
      <c r="BZ3637" s="9" t="e">
        <f>VLOOKUP(Données!G:G,septem2021[],2,FALSE)</f>
        <v>#N/A</v>
      </c>
      <c r="CA3637" s="9" t="e">
        <f>VLOOKUP(Données!G:G,octob2021[],2,FALSE)</f>
        <v>#N/A</v>
      </c>
      <c r="CB3637" s="9" t="e">
        <f>VLOOKUP(Données!G:G,novembre2022[],2,FALSE)</f>
        <v>#N/A</v>
      </c>
      <c r="CC3637" s="9" t="e">
        <f>VLOOKUP(Données!G:G,decem2021[],2,FALSE)</f>
        <v>#N/A</v>
      </c>
      <c r="CE3637" s="9" t="e">
        <f>VLOOKUP(Données!G:G,janvier2022[],2,FALSE)</f>
        <v>#N/A</v>
      </c>
      <c r="CF3637" s="9" t="e">
        <f>VLOOKUP(Données!G:G,février2022[],2,FALSE)</f>
        <v>#N/A</v>
      </c>
      <c r="CG3637" s="9" t="e">
        <f>VLOOKUP(Données!G:G,mars2022[],2,FALSE)</f>
        <v>#N/A</v>
      </c>
      <c r="CH3637" s="9" t="e">
        <f>VLOOKUP(Données!G:G,avril2022[],2,FALSE)</f>
        <v>#N/A</v>
      </c>
      <c r="CI3637" s="9" t="e">
        <f>VLOOKUP(Données!G:G,maii2022[],2,FALSE)</f>
        <v>#N/A</v>
      </c>
      <c r="CJ3637" s="9" t="e">
        <f>VLOOKUP(Données!G:G,juin2022[],2,FALSE)</f>
        <v>#N/A</v>
      </c>
      <c r="CK3637" s="9" t="e">
        <f>VLOOKUP(Données!G:G,juillet2022[],2,FALSE)</f>
        <v>#N/A</v>
      </c>
      <c r="CL3637" s="9" t="e">
        <f>VLOOKUP(Données!G:G,aout2022[],2,FALSE)</f>
        <v>#N/A</v>
      </c>
      <c r="CM3637" s="9" t="e">
        <f>VLOOKUP(Données!G:G,septem2022[],2,FALSE)</f>
        <v>#N/A</v>
      </c>
      <c r="CN3637" s="9" t="e">
        <f>VLOOKUP(Données!G:G,octobre2022[],2,FALSE)</f>
        <v>#N/A</v>
      </c>
      <c r="CO3637" s="9" t="e">
        <f>VLOOKUP(Données!G:G,novembre2022[],2,FALSE)</f>
        <v>#N/A</v>
      </c>
      <c r="CP3637" s="9" t="e">
        <f>VLOOKUP(Données!G:G,decembre2022[],2,FALSE)</f>
        <v>#N/A</v>
      </c>
    </row>
    <row r="3638" spans="41:94" ht="15.75" x14ac:dyDescent="0.25"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E3638" s="9" t="e">
        <f>VLOOKUP(Données!G:G,janv2020[],2,FALSE)</f>
        <v>#N/A</v>
      </c>
      <c r="BF3638" s="9" t="e">
        <f>VLOOKUP(Données!G:G,février2020[],2,FALSE)</f>
        <v>#N/A</v>
      </c>
      <c r="BG3638" s="9" t="e">
        <f>VLOOKUP(Données!G:G,mars2020[],2,FALSE)</f>
        <v>#N/A</v>
      </c>
      <c r="BH3638" s="9" t="e">
        <f>VLOOKUP(Données!G:G,avril2020[],2,FALSE)</f>
        <v>#N/A</v>
      </c>
      <c r="BI3638" s="9" t="e">
        <f>VLOOKUP(Données!G:G,maii2020[],2,FALSE)</f>
        <v>#N/A</v>
      </c>
      <c r="BJ3638" s="9" t="e">
        <f>VLOOKUP(Données!G:G,juin2020[],2,FALSE)</f>
        <v>#N/A</v>
      </c>
      <c r="BK3638" s="9" t="e">
        <f>VLOOKUP(Données!G:G,juillet2020[],2,FALSE)</f>
        <v>#N/A</v>
      </c>
      <c r="BL3638" s="9" t="e">
        <f>VLOOKUP(Données!G:G,aout2020[],2,FALSE)</f>
        <v>#N/A</v>
      </c>
      <c r="BM3638" s="9" t="e">
        <f>VLOOKUP(Données!G:G,sept2020[],2,FALSE)</f>
        <v>#N/A</v>
      </c>
      <c r="BN3638" s="9" t="e">
        <f>VLOOKUP(Données!G:G,octo2020[],2,FALSE)</f>
        <v>#N/A</v>
      </c>
      <c r="BO3638" s="9" t="e">
        <f>VLOOKUP(Données!G:G,novem2020[],2,FALSE)</f>
        <v>#N/A</v>
      </c>
      <c r="BP3638" s="9" t="e">
        <f>VLOOKUP(Données!G:G,decem2020[],2,FALSE)</f>
        <v>#N/A</v>
      </c>
      <c r="BR3638" s="9" t="e">
        <f>VLOOKUP(Données!G:G,janvier2021[],2,FALSE)</f>
        <v>#N/A</v>
      </c>
      <c r="BS3638" s="9" t="e">
        <f>VLOOKUP(Données!G:G,février2021[],2,FALSE)</f>
        <v>#N/A</v>
      </c>
      <c r="BT3638" s="9" t="e">
        <f>VLOOKUP(Données!G:G,mars2021[],2,FALSE)</f>
        <v>#N/A</v>
      </c>
      <c r="BU3638" s="9" t="e">
        <f>VLOOKUP(Données!G:G,avril2021[],2,FALSE)</f>
        <v>#N/A</v>
      </c>
      <c r="BV3638" s="9" t="e">
        <f>VLOOKUP(Données!G:G,maii2021[],2,FALSE)</f>
        <v>#N/A</v>
      </c>
      <c r="BW3638" s="9" t="e">
        <f>VLOOKUP(Données!G:G,juin2021[],2,FALSE)</f>
        <v>#N/A</v>
      </c>
      <c r="BX3638" s="9" t="e">
        <f>VLOOKUP(Données!G:G,juillet2021[],2,FALSE)</f>
        <v>#N/A</v>
      </c>
      <c r="BY3638" s="9" t="e">
        <f>VLOOKUP(Données!G:G,aout2021[],2,FALSE)</f>
        <v>#N/A</v>
      </c>
      <c r="BZ3638" s="9" t="e">
        <f>VLOOKUP(Données!G:G,septem2021[],2,FALSE)</f>
        <v>#N/A</v>
      </c>
      <c r="CA3638" s="9" t="e">
        <f>VLOOKUP(Données!G:G,octob2021[],2,FALSE)</f>
        <v>#N/A</v>
      </c>
      <c r="CB3638" s="9" t="e">
        <f>VLOOKUP(Données!G:G,novembre2022[],2,FALSE)</f>
        <v>#N/A</v>
      </c>
      <c r="CC3638" s="9" t="e">
        <f>VLOOKUP(Données!G:G,decem2021[],2,FALSE)</f>
        <v>#N/A</v>
      </c>
      <c r="CE3638" s="9" t="e">
        <f>VLOOKUP(Données!G:G,janvier2022[],2,FALSE)</f>
        <v>#N/A</v>
      </c>
      <c r="CF3638" s="9" t="e">
        <f>VLOOKUP(Données!G:G,février2022[],2,FALSE)</f>
        <v>#N/A</v>
      </c>
      <c r="CG3638" s="9" t="e">
        <f>VLOOKUP(Données!G:G,mars2022[],2,FALSE)</f>
        <v>#N/A</v>
      </c>
      <c r="CH3638" s="9" t="e">
        <f>VLOOKUP(Données!G:G,avril2022[],2,FALSE)</f>
        <v>#N/A</v>
      </c>
      <c r="CI3638" s="9" t="e">
        <f>VLOOKUP(Données!G:G,maii2022[],2,FALSE)</f>
        <v>#N/A</v>
      </c>
      <c r="CJ3638" s="9" t="e">
        <f>VLOOKUP(Données!G:G,juin2022[],2,FALSE)</f>
        <v>#N/A</v>
      </c>
      <c r="CK3638" s="9" t="e">
        <f>VLOOKUP(Données!G:G,juillet2022[],2,FALSE)</f>
        <v>#N/A</v>
      </c>
      <c r="CL3638" s="9" t="e">
        <f>VLOOKUP(Données!G:G,aout2022[],2,FALSE)</f>
        <v>#N/A</v>
      </c>
      <c r="CM3638" s="9" t="e">
        <f>VLOOKUP(Données!G:G,septem2022[],2,FALSE)</f>
        <v>#N/A</v>
      </c>
      <c r="CN3638" s="9" t="e">
        <f>VLOOKUP(Données!G:G,octobre2022[],2,FALSE)</f>
        <v>#N/A</v>
      </c>
      <c r="CO3638" s="9" t="e">
        <f>VLOOKUP(Données!G:G,novembre2022[],2,FALSE)</f>
        <v>#N/A</v>
      </c>
      <c r="CP3638" s="9" t="e">
        <f>VLOOKUP(Données!G:G,decembre2022[],2,FALSE)</f>
        <v>#N/A</v>
      </c>
    </row>
    <row r="3639" spans="41:94" ht="15.75" x14ac:dyDescent="0.25"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E3639" s="9" t="e">
        <f>VLOOKUP(Données!G:G,janv2020[],2,FALSE)</f>
        <v>#N/A</v>
      </c>
      <c r="BF3639" s="9" t="e">
        <f>VLOOKUP(Données!G:G,février2020[],2,FALSE)</f>
        <v>#N/A</v>
      </c>
      <c r="BG3639" s="9" t="e">
        <f>VLOOKUP(Données!G:G,mars2020[],2,FALSE)</f>
        <v>#N/A</v>
      </c>
      <c r="BH3639" s="9" t="e">
        <f>VLOOKUP(Données!G:G,avril2020[],2,FALSE)</f>
        <v>#N/A</v>
      </c>
      <c r="BI3639" s="9" t="e">
        <f>VLOOKUP(Données!G:G,maii2020[],2,FALSE)</f>
        <v>#N/A</v>
      </c>
      <c r="BJ3639" s="9" t="e">
        <f>VLOOKUP(Données!G:G,juin2020[],2,FALSE)</f>
        <v>#N/A</v>
      </c>
      <c r="BK3639" s="9" t="e">
        <f>VLOOKUP(Données!G:G,juillet2020[],2,FALSE)</f>
        <v>#N/A</v>
      </c>
      <c r="BL3639" s="9" t="e">
        <f>VLOOKUP(Données!G:G,aout2020[],2,FALSE)</f>
        <v>#N/A</v>
      </c>
      <c r="BM3639" s="9" t="e">
        <f>VLOOKUP(Données!G:G,sept2020[],2,FALSE)</f>
        <v>#N/A</v>
      </c>
      <c r="BN3639" s="9" t="e">
        <f>VLOOKUP(Données!G:G,octo2020[],2,FALSE)</f>
        <v>#N/A</v>
      </c>
      <c r="BO3639" s="9" t="e">
        <f>VLOOKUP(Données!G:G,novem2020[],2,FALSE)</f>
        <v>#N/A</v>
      </c>
      <c r="BP3639" s="9" t="e">
        <f>VLOOKUP(Données!G:G,decem2020[],2,FALSE)</f>
        <v>#N/A</v>
      </c>
      <c r="BR3639" s="9" t="e">
        <f>VLOOKUP(Données!G:G,janvier2021[],2,FALSE)</f>
        <v>#N/A</v>
      </c>
      <c r="BS3639" s="9" t="e">
        <f>VLOOKUP(Données!G:G,février2021[],2,FALSE)</f>
        <v>#N/A</v>
      </c>
      <c r="BT3639" s="9" t="e">
        <f>VLOOKUP(Données!G:G,mars2021[],2,FALSE)</f>
        <v>#N/A</v>
      </c>
      <c r="BU3639" s="9" t="e">
        <f>VLOOKUP(Données!G:G,avril2021[],2,FALSE)</f>
        <v>#N/A</v>
      </c>
      <c r="BV3639" s="9" t="e">
        <f>VLOOKUP(Données!G:G,maii2021[],2,FALSE)</f>
        <v>#N/A</v>
      </c>
      <c r="BW3639" s="9" t="e">
        <f>VLOOKUP(Données!G:G,juin2021[],2,FALSE)</f>
        <v>#N/A</v>
      </c>
      <c r="BX3639" s="9" t="e">
        <f>VLOOKUP(Données!G:G,juillet2021[],2,FALSE)</f>
        <v>#N/A</v>
      </c>
      <c r="BY3639" s="9" t="e">
        <f>VLOOKUP(Données!G:G,aout2021[],2,FALSE)</f>
        <v>#N/A</v>
      </c>
      <c r="BZ3639" s="9" t="e">
        <f>VLOOKUP(Données!G:G,septem2021[],2,FALSE)</f>
        <v>#N/A</v>
      </c>
      <c r="CA3639" s="9" t="e">
        <f>VLOOKUP(Données!G:G,octob2021[],2,FALSE)</f>
        <v>#N/A</v>
      </c>
      <c r="CB3639" s="9" t="e">
        <f>VLOOKUP(Données!G:G,novembre2022[],2,FALSE)</f>
        <v>#N/A</v>
      </c>
      <c r="CC3639" s="9" t="e">
        <f>VLOOKUP(Données!G:G,decem2021[],2,FALSE)</f>
        <v>#N/A</v>
      </c>
      <c r="CE3639" s="9" t="e">
        <f>VLOOKUP(Données!G:G,janvier2022[],2,FALSE)</f>
        <v>#N/A</v>
      </c>
      <c r="CF3639" s="9" t="e">
        <f>VLOOKUP(Données!G:G,février2022[],2,FALSE)</f>
        <v>#N/A</v>
      </c>
      <c r="CG3639" s="9" t="e">
        <f>VLOOKUP(Données!G:G,mars2022[],2,FALSE)</f>
        <v>#N/A</v>
      </c>
      <c r="CH3639" s="9" t="e">
        <f>VLOOKUP(Données!G:G,avril2022[],2,FALSE)</f>
        <v>#N/A</v>
      </c>
      <c r="CI3639" s="9" t="e">
        <f>VLOOKUP(Données!G:G,maii2022[],2,FALSE)</f>
        <v>#N/A</v>
      </c>
      <c r="CJ3639" s="9" t="e">
        <f>VLOOKUP(Données!G:G,juin2022[],2,FALSE)</f>
        <v>#N/A</v>
      </c>
      <c r="CK3639" s="9" t="e">
        <f>VLOOKUP(Données!G:G,juillet2022[],2,FALSE)</f>
        <v>#N/A</v>
      </c>
      <c r="CL3639" s="9" t="e">
        <f>VLOOKUP(Données!G:G,aout2022[],2,FALSE)</f>
        <v>#N/A</v>
      </c>
      <c r="CM3639" s="9" t="e">
        <f>VLOOKUP(Données!G:G,septem2022[],2,FALSE)</f>
        <v>#N/A</v>
      </c>
      <c r="CN3639" s="9" t="e">
        <f>VLOOKUP(Données!G:G,octobre2022[],2,FALSE)</f>
        <v>#N/A</v>
      </c>
      <c r="CO3639" s="9" t="e">
        <f>VLOOKUP(Données!G:G,novembre2022[],2,FALSE)</f>
        <v>#N/A</v>
      </c>
      <c r="CP3639" s="9" t="e">
        <f>VLOOKUP(Données!G:G,decembre2022[],2,FALSE)</f>
        <v>#N/A</v>
      </c>
    </row>
    <row r="3640" spans="41:94" ht="15.75" x14ac:dyDescent="0.25"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E3640" s="9" t="e">
        <f>VLOOKUP(Données!G:G,janv2020[],2,FALSE)</f>
        <v>#N/A</v>
      </c>
      <c r="BF3640" s="9" t="e">
        <f>VLOOKUP(Données!G:G,février2020[],2,FALSE)</f>
        <v>#N/A</v>
      </c>
      <c r="BG3640" s="9" t="e">
        <f>VLOOKUP(Données!G:G,mars2020[],2,FALSE)</f>
        <v>#N/A</v>
      </c>
      <c r="BH3640" s="9" t="e">
        <f>VLOOKUP(Données!G:G,avril2020[],2,FALSE)</f>
        <v>#N/A</v>
      </c>
      <c r="BI3640" s="9" t="e">
        <f>VLOOKUP(Données!G:G,maii2020[],2,FALSE)</f>
        <v>#N/A</v>
      </c>
      <c r="BJ3640" s="9" t="e">
        <f>VLOOKUP(Données!G:G,juin2020[],2,FALSE)</f>
        <v>#N/A</v>
      </c>
      <c r="BK3640" s="9" t="e">
        <f>VLOOKUP(Données!G:G,juillet2020[],2,FALSE)</f>
        <v>#N/A</v>
      </c>
      <c r="BL3640" s="9" t="e">
        <f>VLOOKUP(Données!G:G,aout2020[],2,FALSE)</f>
        <v>#N/A</v>
      </c>
      <c r="BM3640" s="9" t="e">
        <f>VLOOKUP(Données!G:G,sept2020[],2,FALSE)</f>
        <v>#N/A</v>
      </c>
      <c r="BN3640" s="9" t="e">
        <f>VLOOKUP(Données!G:G,octo2020[],2,FALSE)</f>
        <v>#N/A</v>
      </c>
      <c r="BO3640" s="9" t="e">
        <f>VLOOKUP(Données!G:G,novem2020[],2,FALSE)</f>
        <v>#N/A</v>
      </c>
      <c r="BP3640" s="9" t="e">
        <f>VLOOKUP(Données!G:G,decem2020[],2,FALSE)</f>
        <v>#N/A</v>
      </c>
      <c r="BR3640" s="9" t="e">
        <f>VLOOKUP(Données!G:G,janvier2021[],2,FALSE)</f>
        <v>#N/A</v>
      </c>
      <c r="BS3640" s="9" t="e">
        <f>VLOOKUP(Données!G:G,février2021[],2,FALSE)</f>
        <v>#N/A</v>
      </c>
      <c r="BT3640" s="9" t="e">
        <f>VLOOKUP(Données!G:G,mars2021[],2,FALSE)</f>
        <v>#N/A</v>
      </c>
      <c r="BU3640" s="9" t="e">
        <f>VLOOKUP(Données!G:G,avril2021[],2,FALSE)</f>
        <v>#N/A</v>
      </c>
      <c r="BV3640" s="9" t="e">
        <f>VLOOKUP(Données!G:G,maii2021[],2,FALSE)</f>
        <v>#N/A</v>
      </c>
      <c r="BW3640" s="9" t="e">
        <f>VLOOKUP(Données!G:G,juin2021[],2,FALSE)</f>
        <v>#N/A</v>
      </c>
      <c r="BX3640" s="9" t="e">
        <f>VLOOKUP(Données!G:G,juillet2021[],2,FALSE)</f>
        <v>#N/A</v>
      </c>
      <c r="BY3640" s="9" t="e">
        <f>VLOOKUP(Données!G:G,aout2021[],2,FALSE)</f>
        <v>#N/A</v>
      </c>
      <c r="BZ3640" s="9" t="e">
        <f>VLOOKUP(Données!G:G,septem2021[],2,FALSE)</f>
        <v>#N/A</v>
      </c>
      <c r="CA3640" s="9" t="e">
        <f>VLOOKUP(Données!G:G,octob2021[],2,FALSE)</f>
        <v>#N/A</v>
      </c>
      <c r="CB3640" s="9" t="e">
        <f>VLOOKUP(Données!G:G,novembre2022[],2,FALSE)</f>
        <v>#N/A</v>
      </c>
      <c r="CC3640" s="9" t="e">
        <f>VLOOKUP(Données!G:G,decem2021[],2,FALSE)</f>
        <v>#N/A</v>
      </c>
      <c r="CE3640" s="9" t="e">
        <f>VLOOKUP(Données!G:G,janvier2022[],2,FALSE)</f>
        <v>#N/A</v>
      </c>
      <c r="CF3640" s="9" t="e">
        <f>VLOOKUP(Données!G:G,février2022[],2,FALSE)</f>
        <v>#N/A</v>
      </c>
      <c r="CG3640" s="9" t="e">
        <f>VLOOKUP(Données!G:G,mars2022[],2,FALSE)</f>
        <v>#N/A</v>
      </c>
      <c r="CH3640" s="9" t="e">
        <f>VLOOKUP(Données!G:G,avril2022[],2,FALSE)</f>
        <v>#N/A</v>
      </c>
      <c r="CI3640" s="9" t="e">
        <f>VLOOKUP(Données!G:G,maii2022[],2,FALSE)</f>
        <v>#N/A</v>
      </c>
      <c r="CJ3640" s="9" t="e">
        <f>VLOOKUP(Données!G:G,juin2022[],2,FALSE)</f>
        <v>#N/A</v>
      </c>
      <c r="CK3640" s="9" t="e">
        <f>VLOOKUP(Données!G:G,juillet2022[],2,FALSE)</f>
        <v>#N/A</v>
      </c>
      <c r="CL3640" s="9" t="e">
        <f>VLOOKUP(Données!G:G,aout2022[],2,FALSE)</f>
        <v>#N/A</v>
      </c>
      <c r="CM3640" s="9" t="e">
        <f>VLOOKUP(Données!G:G,septem2022[],2,FALSE)</f>
        <v>#N/A</v>
      </c>
      <c r="CN3640" s="9" t="e">
        <f>VLOOKUP(Données!G:G,octobre2022[],2,FALSE)</f>
        <v>#N/A</v>
      </c>
      <c r="CO3640" s="9" t="e">
        <f>VLOOKUP(Données!G:G,novembre2022[],2,FALSE)</f>
        <v>#N/A</v>
      </c>
      <c r="CP3640" s="9" t="e">
        <f>VLOOKUP(Données!G:G,decembre2022[],2,FALSE)</f>
        <v>#N/A</v>
      </c>
    </row>
    <row r="3641" spans="41:94" ht="15.75" x14ac:dyDescent="0.25"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E3641" s="9" t="e">
        <f>VLOOKUP(Données!G:G,janv2020[],2,FALSE)</f>
        <v>#N/A</v>
      </c>
      <c r="BF3641" s="9" t="e">
        <f>VLOOKUP(Données!G:G,février2020[],2,FALSE)</f>
        <v>#N/A</v>
      </c>
      <c r="BG3641" s="9" t="e">
        <f>VLOOKUP(Données!G:G,mars2020[],2,FALSE)</f>
        <v>#N/A</v>
      </c>
      <c r="BH3641" s="9" t="e">
        <f>VLOOKUP(Données!G:G,avril2020[],2,FALSE)</f>
        <v>#N/A</v>
      </c>
      <c r="BI3641" s="9" t="e">
        <f>VLOOKUP(Données!G:G,maii2020[],2,FALSE)</f>
        <v>#N/A</v>
      </c>
      <c r="BJ3641" s="9" t="e">
        <f>VLOOKUP(Données!G:G,juin2020[],2,FALSE)</f>
        <v>#N/A</v>
      </c>
      <c r="BK3641" s="9" t="e">
        <f>VLOOKUP(Données!G:G,juillet2020[],2,FALSE)</f>
        <v>#N/A</v>
      </c>
      <c r="BL3641" s="9" t="e">
        <f>VLOOKUP(Données!G:G,aout2020[],2,FALSE)</f>
        <v>#N/A</v>
      </c>
      <c r="BM3641" s="9" t="e">
        <f>VLOOKUP(Données!G:G,sept2020[],2,FALSE)</f>
        <v>#N/A</v>
      </c>
      <c r="BN3641" s="9" t="e">
        <f>VLOOKUP(Données!G:G,octo2020[],2,FALSE)</f>
        <v>#N/A</v>
      </c>
      <c r="BO3641" s="9" t="e">
        <f>VLOOKUP(Données!G:G,novem2020[],2,FALSE)</f>
        <v>#N/A</v>
      </c>
      <c r="BP3641" s="9" t="e">
        <f>VLOOKUP(Données!G:G,decem2020[],2,FALSE)</f>
        <v>#N/A</v>
      </c>
      <c r="BR3641" s="9" t="e">
        <f>VLOOKUP(Données!G:G,janvier2021[],2,FALSE)</f>
        <v>#N/A</v>
      </c>
      <c r="BS3641" s="9" t="e">
        <f>VLOOKUP(Données!G:G,février2021[],2,FALSE)</f>
        <v>#N/A</v>
      </c>
      <c r="BT3641" s="9" t="e">
        <f>VLOOKUP(Données!G:G,mars2021[],2,FALSE)</f>
        <v>#N/A</v>
      </c>
      <c r="BU3641" s="9" t="e">
        <f>VLOOKUP(Données!G:G,avril2021[],2,FALSE)</f>
        <v>#N/A</v>
      </c>
      <c r="BV3641" s="9" t="e">
        <f>VLOOKUP(Données!G:G,maii2021[],2,FALSE)</f>
        <v>#N/A</v>
      </c>
      <c r="BW3641" s="9" t="e">
        <f>VLOOKUP(Données!G:G,juin2021[],2,FALSE)</f>
        <v>#N/A</v>
      </c>
      <c r="BX3641" s="9" t="e">
        <f>VLOOKUP(Données!G:G,juillet2021[],2,FALSE)</f>
        <v>#N/A</v>
      </c>
      <c r="BY3641" s="9" t="e">
        <f>VLOOKUP(Données!G:G,aout2021[],2,FALSE)</f>
        <v>#N/A</v>
      </c>
      <c r="BZ3641" s="9" t="e">
        <f>VLOOKUP(Données!G:G,septem2021[],2,FALSE)</f>
        <v>#N/A</v>
      </c>
      <c r="CA3641" s="9" t="e">
        <f>VLOOKUP(Données!G:G,octob2021[],2,FALSE)</f>
        <v>#N/A</v>
      </c>
      <c r="CB3641" s="9" t="e">
        <f>VLOOKUP(Données!G:G,novembre2022[],2,FALSE)</f>
        <v>#N/A</v>
      </c>
      <c r="CC3641" s="9" t="e">
        <f>VLOOKUP(Données!G:G,decem2021[],2,FALSE)</f>
        <v>#N/A</v>
      </c>
      <c r="CE3641" s="9" t="e">
        <f>VLOOKUP(Données!G:G,janvier2022[],2,FALSE)</f>
        <v>#N/A</v>
      </c>
      <c r="CF3641" s="9" t="e">
        <f>VLOOKUP(Données!G:G,février2022[],2,FALSE)</f>
        <v>#N/A</v>
      </c>
      <c r="CG3641" s="9" t="e">
        <f>VLOOKUP(Données!G:G,mars2022[],2,FALSE)</f>
        <v>#N/A</v>
      </c>
      <c r="CH3641" s="9" t="e">
        <f>VLOOKUP(Données!G:G,avril2022[],2,FALSE)</f>
        <v>#N/A</v>
      </c>
      <c r="CI3641" s="9" t="e">
        <f>VLOOKUP(Données!G:G,maii2022[],2,FALSE)</f>
        <v>#N/A</v>
      </c>
      <c r="CJ3641" s="9" t="e">
        <f>VLOOKUP(Données!G:G,juin2022[],2,FALSE)</f>
        <v>#N/A</v>
      </c>
      <c r="CK3641" s="9" t="e">
        <f>VLOOKUP(Données!G:G,juillet2022[],2,FALSE)</f>
        <v>#N/A</v>
      </c>
      <c r="CL3641" s="9" t="e">
        <f>VLOOKUP(Données!G:G,aout2022[],2,FALSE)</f>
        <v>#N/A</v>
      </c>
      <c r="CM3641" s="9" t="e">
        <f>VLOOKUP(Données!G:G,septem2022[],2,FALSE)</f>
        <v>#N/A</v>
      </c>
      <c r="CN3641" s="9" t="e">
        <f>VLOOKUP(Données!G:G,octobre2022[],2,FALSE)</f>
        <v>#N/A</v>
      </c>
      <c r="CO3641" s="9" t="e">
        <f>VLOOKUP(Données!G:G,novembre2022[],2,FALSE)</f>
        <v>#N/A</v>
      </c>
      <c r="CP3641" s="9" t="e">
        <f>VLOOKUP(Données!G:G,decembre2022[],2,FALSE)</f>
        <v>#N/A</v>
      </c>
    </row>
    <row r="3642" spans="41:94" ht="15.75" x14ac:dyDescent="0.25"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E3642" s="9" t="e">
        <f>VLOOKUP(Données!G:G,janv2020[],2,FALSE)</f>
        <v>#N/A</v>
      </c>
      <c r="BF3642" s="9" t="e">
        <f>VLOOKUP(Données!G:G,février2020[],2,FALSE)</f>
        <v>#N/A</v>
      </c>
      <c r="BG3642" s="9" t="e">
        <f>VLOOKUP(Données!G:G,mars2020[],2,FALSE)</f>
        <v>#N/A</v>
      </c>
      <c r="BH3642" s="9" t="e">
        <f>VLOOKUP(Données!G:G,avril2020[],2,FALSE)</f>
        <v>#N/A</v>
      </c>
      <c r="BI3642" s="9" t="e">
        <f>VLOOKUP(Données!G:G,maii2020[],2,FALSE)</f>
        <v>#N/A</v>
      </c>
      <c r="BJ3642" s="9" t="e">
        <f>VLOOKUP(Données!G:G,juin2020[],2,FALSE)</f>
        <v>#N/A</v>
      </c>
      <c r="BK3642" s="9" t="e">
        <f>VLOOKUP(Données!G:G,juillet2020[],2,FALSE)</f>
        <v>#N/A</v>
      </c>
      <c r="BL3642" s="9" t="e">
        <f>VLOOKUP(Données!G:G,aout2020[],2,FALSE)</f>
        <v>#N/A</v>
      </c>
      <c r="BM3642" s="9" t="e">
        <f>VLOOKUP(Données!G:G,sept2020[],2,FALSE)</f>
        <v>#N/A</v>
      </c>
      <c r="BN3642" s="9" t="e">
        <f>VLOOKUP(Données!G:G,octo2020[],2,FALSE)</f>
        <v>#N/A</v>
      </c>
      <c r="BO3642" s="9" t="e">
        <f>VLOOKUP(Données!G:G,novem2020[],2,FALSE)</f>
        <v>#N/A</v>
      </c>
      <c r="BP3642" s="9" t="e">
        <f>VLOOKUP(Données!G:G,decem2020[],2,FALSE)</f>
        <v>#N/A</v>
      </c>
      <c r="BR3642" s="9" t="e">
        <f>VLOOKUP(Données!G:G,janvier2021[],2,FALSE)</f>
        <v>#N/A</v>
      </c>
      <c r="BS3642" s="9" t="e">
        <f>VLOOKUP(Données!G:G,février2021[],2,FALSE)</f>
        <v>#N/A</v>
      </c>
      <c r="BT3642" s="9" t="e">
        <f>VLOOKUP(Données!G:G,mars2021[],2,FALSE)</f>
        <v>#N/A</v>
      </c>
      <c r="BU3642" s="9" t="e">
        <f>VLOOKUP(Données!G:G,avril2021[],2,FALSE)</f>
        <v>#N/A</v>
      </c>
      <c r="BV3642" s="9" t="e">
        <f>VLOOKUP(Données!G:G,maii2021[],2,FALSE)</f>
        <v>#N/A</v>
      </c>
      <c r="BW3642" s="9" t="e">
        <f>VLOOKUP(Données!G:G,juin2021[],2,FALSE)</f>
        <v>#N/A</v>
      </c>
      <c r="BX3642" s="9" t="e">
        <f>VLOOKUP(Données!G:G,juillet2021[],2,FALSE)</f>
        <v>#N/A</v>
      </c>
      <c r="BY3642" s="9" t="e">
        <f>VLOOKUP(Données!G:G,aout2021[],2,FALSE)</f>
        <v>#N/A</v>
      </c>
      <c r="BZ3642" s="9" t="e">
        <f>VLOOKUP(Données!G:G,septem2021[],2,FALSE)</f>
        <v>#N/A</v>
      </c>
      <c r="CA3642" s="9" t="e">
        <f>VLOOKUP(Données!G:G,octob2021[],2,FALSE)</f>
        <v>#N/A</v>
      </c>
      <c r="CB3642" s="9" t="e">
        <f>VLOOKUP(Données!G:G,novembre2022[],2,FALSE)</f>
        <v>#N/A</v>
      </c>
      <c r="CC3642" s="9" t="e">
        <f>VLOOKUP(Données!G:G,decem2021[],2,FALSE)</f>
        <v>#N/A</v>
      </c>
      <c r="CE3642" s="9" t="e">
        <f>VLOOKUP(Données!G:G,janvier2022[],2,FALSE)</f>
        <v>#N/A</v>
      </c>
      <c r="CF3642" s="9" t="e">
        <f>VLOOKUP(Données!G:G,février2022[],2,FALSE)</f>
        <v>#N/A</v>
      </c>
      <c r="CG3642" s="9" t="e">
        <f>VLOOKUP(Données!G:G,mars2022[],2,FALSE)</f>
        <v>#N/A</v>
      </c>
      <c r="CH3642" s="9" t="e">
        <f>VLOOKUP(Données!G:G,avril2022[],2,FALSE)</f>
        <v>#N/A</v>
      </c>
      <c r="CI3642" s="9" t="e">
        <f>VLOOKUP(Données!G:G,maii2022[],2,FALSE)</f>
        <v>#N/A</v>
      </c>
      <c r="CJ3642" s="9" t="e">
        <f>VLOOKUP(Données!G:G,juin2022[],2,FALSE)</f>
        <v>#N/A</v>
      </c>
      <c r="CK3642" s="9" t="e">
        <f>VLOOKUP(Données!G:G,juillet2022[],2,FALSE)</f>
        <v>#N/A</v>
      </c>
      <c r="CL3642" s="9" t="e">
        <f>VLOOKUP(Données!G:G,aout2022[],2,FALSE)</f>
        <v>#N/A</v>
      </c>
      <c r="CM3642" s="9" t="e">
        <f>VLOOKUP(Données!G:G,septem2022[],2,FALSE)</f>
        <v>#N/A</v>
      </c>
      <c r="CN3642" s="9" t="e">
        <f>VLOOKUP(Données!G:G,octobre2022[],2,FALSE)</f>
        <v>#N/A</v>
      </c>
      <c r="CO3642" s="9" t="e">
        <f>VLOOKUP(Données!G:G,novembre2022[],2,FALSE)</f>
        <v>#N/A</v>
      </c>
      <c r="CP3642" s="9" t="e">
        <f>VLOOKUP(Données!G:G,decembre2022[],2,FALSE)</f>
        <v>#N/A</v>
      </c>
    </row>
    <row r="3643" spans="41:94" ht="15.75" x14ac:dyDescent="0.25"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E3643" s="9" t="e">
        <f>VLOOKUP(Données!G:G,janv2020[],2,FALSE)</f>
        <v>#N/A</v>
      </c>
      <c r="BF3643" s="9" t="e">
        <f>VLOOKUP(Données!G:G,février2020[],2,FALSE)</f>
        <v>#N/A</v>
      </c>
      <c r="BG3643" s="9" t="e">
        <f>VLOOKUP(Données!G:G,mars2020[],2,FALSE)</f>
        <v>#N/A</v>
      </c>
      <c r="BH3643" s="9" t="e">
        <f>VLOOKUP(Données!G:G,avril2020[],2,FALSE)</f>
        <v>#N/A</v>
      </c>
      <c r="BI3643" s="9" t="e">
        <f>VLOOKUP(Données!G:G,maii2020[],2,FALSE)</f>
        <v>#N/A</v>
      </c>
      <c r="BJ3643" s="9" t="e">
        <f>VLOOKUP(Données!G:G,juin2020[],2,FALSE)</f>
        <v>#N/A</v>
      </c>
      <c r="BK3643" s="9" t="e">
        <f>VLOOKUP(Données!G:G,juillet2020[],2,FALSE)</f>
        <v>#N/A</v>
      </c>
      <c r="BL3643" s="9" t="e">
        <f>VLOOKUP(Données!G:G,aout2020[],2,FALSE)</f>
        <v>#N/A</v>
      </c>
      <c r="BM3643" s="9" t="e">
        <f>VLOOKUP(Données!G:G,sept2020[],2,FALSE)</f>
        <v>#N/A</v>
      </c>
      <c r="BN3643" s="9" t="e">
        <f>VLOOKUP(Données!G:G,octo2020[],2,FALSE)</f>
        <v>#N/A</v>
      </c>
      <c r="BO3643" s="9" t="e">
        <f>VLOOKUP(Données!G:G,novem2020[],2,FALSE)</f>
        <v>#N/A</v>
      </c>
      <c r="BP3643" s="9" t="e">
        <f>VLOOKUP(Données!G:G,decem2020[],2,FALSE)</f>
        <v>#N/A</v>
      </c>
      <c r="BR3643" s="9" t="e">
        <f>VLOOKUP(Données!G:G,janvier2021[],2,FALSE)</f>
        <v>#N/A</v>
      </c>
      <c r="BS3643" s="9" t="e">
        <f>VLOOKUP(Données!G:G,février2021[],2,FALSE)</f>
        <v>#N/A</v>
      </c>
      <c r="BT3643" s="9" t="e">
        <f>VLOOKUP(Données!G:G,mars2021[],2,FALSE)</f>
        <v>#N/A</v>
      </c>
      <c r="BU3643" s="9" t="e">
        <f>VLOOKUP(Données!G:G,avril2021[],2,FALSE)</f>
        <v>#N/A</v>
      </c>
      <c r="BV3643" s="9" t="e">
        <f>VLOOKUP(Données!G:G,maii2021[],2,FALSE)</f>
        <v>#N/A</v>
      </c>
      <c r="BW3643" s="9" t="e">
        <f>VLOOKUP(Données!G:G,juin2021[],2,FALSE)</f>
        <v>#N/A</v>
      </c>
      <c r="BX3643" s="9" t="e">
        <f>VLOOKUP(Données!G:G,juillet2021[],2,FALSE)</f>
        <v>#N/A</v>
      </c>
      <c r="BY3643" s="9" t="e">
        <f>VLOOKUP(Données!G:G,aout2021[],2,FALSE)</f>
        <v>#N/A</v>
      </c>
      <c r="BZ3643" s="9" t="e">
        <f>VLOOKUP(Données!G:G,septem2021[],2,FALSE)</f>
        <v>#N/A</v>
      </c>
      <c r="CA3643" s="9" t="e">
        <f>VLOOKUP(Données!G:G,octob2021[],2,FALSE)</f>
        <v>#N/A</v>
      </c>
      <c r="CB3643" s="9" t="e">
        <f>VLOOKUP(Données!G:G,novembre2022[],2,FALSE)</f>
        <v>#N/A</v>
      </c>
      <c r="CC3643" s="9" t="e">
        <f>VLOOKUP(Données!G:G,decem2021[],2,FALSE)</f>
        <v>#N/A</v>
      </c>
      <c r="CE3643" s="9" t="e">
        <f>VLOOKUP(Données!G:G,janvier2022[],2,FALSE)</f>
        <v>#N/A</v>
      </c>
      <c r="CF3643" s="9" t="e">
        <f>VLOOKUP(Données!G:G,février2022[],2,FALSE)</f>
        <v>#N/A</v>
      </c>
      <c r="CG3643" s="9" t="e">
        <f>VLOOKUP(Données!G:G,mars2022[],2,FALSE)</f>
        <v>#N/A</v>
      </c>
      <c r="CH3643" s="9" t="e">
        <f>VLOOKUP(Données!G:G,avril2022[],2,FALSE)</f>
        <v>#N/A</v>
      </c>
      <c r="CI3643" s="9" t="e">
        <f>VLOOKUP(Données!G:G,maii2022[],2,FALSE)</f>
        <v>#N/A</v>
      </c>
      <c r="CJ3643" s="9" t="e">
        <f>VLOOKUP(Données!G:G,juin2022[],2,FALSE)</f>
        <v>#N/A</v>
      </c>
      <c r="CK3643" s="9" t="e">
        <f>VLOOKUP(Données!G:G,juillet2022[],2,FALSE)</f>
        <v>#N/A</v>
      </c>
      <c r="CL3643" s="9" t="e">
        <f>VLOOKUP(Données!G:G,aout2022[],2,FALSE)</f>
        <v>#N/A</v>
      </c>
      <c r="CM3643" s="9" t="e">
        <f>VLOOKUP(Données!G:G,septem2022[],2,FALSE)</f>
        <v>#N/A</v>
      </c>
      <c r="CN3643" s="9" t="e">
        <f>VLOOKUP(Données!G:G,octobre2022[],2,FALSE)</f>
        <v>#N/A</v>
      </c>
      <c r="CO3643" s="9" t="e">
        <f>VLOOKUP(Données!G:G,novembre2022[],2,FALSE)</f>
        <v>#N/A</v>
      </c>
      <c r="CP3643" s="9" t="e">
        <f>VLOOKUP(Données!G:G,decembre2022[],2,FALSE)</f>
        <v>#N/A</v>
      </c>
    </row>
    <row r="3644" spans="41:94" ht="15.75" x14ac:dyDescent="0.25"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E3644" s="9" t="e">
        <f>VLOOKUP(Données!G:G,janv2020[],2,FALSE)</f>
        <v>#N/A</v>
      </c>
      <c r="BF3644" s="9" t="e">
        <f>VLOOKUP(Données!G:G,février2020[],2,FALSE)</f>
        <v>#N/A</v>
      </c>
      <c r="BG3644" s="9" t="e">
        <f>VLOOKUP(Données!G:G,mars2020[],2,FALSE)</f>
        <v>#N/A</v>
      </c>
      <c r="BH3644" s="9" t="e">
        <f>VLOOKUP(Données!G:G,avril2020[],2,FALSE)</f>
        <v>#N/A</v>
      </c>
      <c r="BI3644" s="9" t="e">
        <f>VLOOKUP(Données!G:G,maii2020[],2,FALSE)</f>
        <v>#N/A</v>
      </c>
      <c r="BJ3644" s="9" t="e">
        <f>VLOOKUP(Données!G:G,juin2020[],2,FALSE)</f>
        <v>#N/A</v>
      </c>
      <c r="BK3644" s="9" t="e">
        <f>VLOOKUP(Données!G:G,juillet2020[],2,FALSE)</f>
        <v>#N/A</v>
      </c>
      <c r="BL3644" s="9" t="e">
        <f>VLOOKUP(Données!G:G,aout2020[],2,FALSE)</f>
        <v>#N/A</v>
      </c>
      <c r="BM3644" s="9" t="e">
        <f>VLOOKUP(Données!G:G,sept2020[],2,FALSE)</f>
        <v>#N/A</v>
      </c>
      <c r="BN3644" s="9" t="e">
        <f>VLOOKUP(Données!G:G,octo2020[],2,FALSE)</f>
        <v>#N/A</v>
      </c>
      <c r="BO3644" s="9" t="e">
        <f>VLOOKUP(Données!G:G,novem2020[],2,FALSE)</f>
        <v>#N/A</v>
      </c>
      <c r="BP3644" s="9" t="e">
        <f>VLOOKUP(Données!G:G,decem2020[],2,FALSE)</f>
        <v>#N/A</v>
      </c>
      <c r="BR3644" s="9" t="e">
        <f>VLOOKUP(Données!G:G,janvier2021[],2,FALSE)</f>
        <v>#N/A</v>
      </c>
      <c r="BS3644" s="9" t="e">
        <f>VLOOKUP(Données!G:G,février2021[],2,FALSE)</f>
        <v>#N/A</v>
      </c>
      <c r="BT3644" s="9" t="e">
        <f>VLOOKUP(Données!G:G,mars2021[],2,FALSE)</f>
        <v>#N/A</v>
      </c>
      <c r="BU3644" s="9" t="e">
        <f>VLOOKUP(Données!G:G,avril2021[],2,FALSE)</f>
        <v>#N/A</v>
      </c>
      <c r="BV3644" s="9" t="e">
        <f>VLOOKUP(Données!G:G,maii2021[],2,FALSE)</f>
        <v>#N/A</v>
      </c>
      <c r="BW3644" s="9" t="e">
        <f>VLOOKUP(Données!G:G,juin2021[],2,FALSE)</f>
        <v>#N/A</v>
      </c>
      <c r="BX3644" s="9" t="e">
        <f>VLOOKUP(Données!G:G,juillet2021[],2,FALSE)</f>
        <v>#N/A</v>
      </c>
      <c r="BY3644" s="9" t="e">
        <f>VLOOKUP(Données!G:G,aout2021[],2,FALSE)</f>
        <v>#N/A</v>
      </c>
      <c r="BZ3644" s="9" t="e">
        <f>VLOOKUP(Données!G:G,septem2021[],2,FALSE)</f>
        <v>#N/A</v>
      </c>
      <c r="CA3644" s="9" t="e">
        <f>VLOOKUP(Données!G:G,octob2021[],2,FALSE)</f>
        <v>#N/A</v>
      </c>
      <c r="CB3644" s="9" t="e">
        <f>VLOOKUP(Données!G:G,novembre2022[],2,FALSE)</f>
        <v>#N/A</v>
      </c>
      <c r="CC3644" s="9" t="e">
        <f>VLOOKUP(Données!G:G,decem2021[],2,FALSE)</f>
        <v>#N/A</v>
      </c>
      <c r="CE3644" s="9" t="e">
        <f>VLOOKUP(Données!G:G,janvier2022[],2,FALSE)</f>
        <v>#N/A</v>
      </c>
      <c r="CF3644" s="9" t="e">
        <f>VLOOKUP(Données!G:G,février2022[],2,FALSE)</f>
        <v>#N/A</v>
      </c>
      <c r="CG3644" s="9" t="e">
        <f>VLOOKUP(Données!G:G,mars2022[],2,FALSE)</f>
        <v>#N/A</v>
      </c>
      <c r="CH3644" s="9" t="e">
        <f>VLOOKUP(Données!G:G,avril2022[],2,FALSE)</f>
        <v>#N/A</v>
      </c>
      <c r="CI3644" s="9" t="e">
        <f>VLOOKUP(Données!G:G,maii2022[],2,FALSE)</f>
        <v>#N/A</v>
      </c>
      <c r="CJ3644" s="9" t="e">
        <f>VLOOKUP(Données!G:G,juin2022[],2,FALSE)</f>
        <v>#N/A</v>
      </c>
      <c r="CK3644" s="9" t="e">
        <f>VLOOKUP(Données!G:G,juillet2022[],2,FALSE)</f>
        <v>#N/A</v>
      </c>
      <c r="CL3644" s="9" t="e">
        <f>VLOOKUP(Données!G:G,aout2022[],2,FALSE)</f>
        <v>#N/A</v>
      </c>
      <c r="CM3644" s="9" t="e">
        <f>VLOOKUP(Données!G:G,septem2022[],2,FALSE)</f>
        <v>#N/A</v>
      </c>
      <c r="CN3644" s="9" t="e">
        <f>VLOOKUP(Données!G:G,octobre2022[],2,FALSE)</f>
        <v>#N/A</v>
      </c>
      <c r="CO3644" s="9" t="e">
        <f>VLOOKUP(Données!G:G,novembre2022[],2,FALSE)</f>
        <v>#N/A</v>
      </c>
      <c r="CP3644" s="9" t="e">
        <f>VLOOKUP(Données!G:G,decembre2022[],2,FALSE)</f>
        <v>#N/A</v>
      </c>
    </row>
    <row r="3645" spans="41:94" ht="15.75" x14ac:dyDescent="0.25"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E3645" s="9" t="e">
        <f>VLOOKUP(Données!G:G,janv2020[],2,FALSE)</f>
        <v>#N/A</v>
      </c>
      <c r="BF3645" s="9" t="e">
        <f>VLOOKUP(Données!G:G,février2020[],2,FALSE)</f>
        <v>#N/A</v>
      </c>
      <c r="BG3645" s="9" t="e">
        <f>VLOOKUP(Données!G:G,mars2020[],2,FALSE)</f>
        <v>#N/A</v>
      </c>
      <c r="BH3645" s="9" t="e">
        <f>VLOOKUP(Données!G:G,avril2020[],2,FALSE)</f>
        <v>#N/A</v>
      </c>
      <c r="BI3645" s="9" t="e">
        <f>VLOOKUP(Données!G:G,maii2020[],2,FALSE)</f>
        <v>#N/A</v>
      </c>
      <c r="BJ3645" s="9" t="e">
        <f>VLOOKUP(Données!G:G,juin2020[],2,FALSE)</f>
        <v>#N/A</v>
      </c>
      <c r="BK3645" s="9" t="e">
        <f>VLOOKUP(Données!G:G,juillet2020[],2,FALSE)</f>
        <v>#N/A</v>
      </c>
      <c r="BL3645" s="9" t="e">
        <f>VLOOKUP(Données!G:G,aout2020[],2,FALSE)</f>
        <v>#N/A</v>
      </c>
      <c r="BM3645" s="9" t="e">
        <f>VLOOKUP(Données!G:G,sept2020[],2,FALSE)</f>
        <v>#N/A</v>
      </c>
      <c r="BN3645" s="9" t="e">
        <f>VLOOKUP(Données!G:G,octo2020[],2,FALSE)</f>
        <v>#N/A</v>
      </c>
      <c r="BO3645" s="9" t="e">
        <f>VLOOKUP(Données!G:G,novem2020[],2,FALSE)</f>
        <v>#N/A</v>
      </c>
      <c r="BP3645" s="9" t="e">
        <f>VLOOKUP(Données!G:G,decem2020[],2,FALSE)</f>
        <v>#N/A</v>
      </c>
      <c r="BR3645" s="9" t="e">
        <f>VLOOKUP(Données!G:G,janvier2021[],2,FALSE)</f>
        <v>#N/A</v>
      </c>
      <c r="BS3645" s="9" t="e">
        <f>VLOOKUP(Données!G:G,février2021[],2,FALSE)</f>
        <v>#N/A</v>
      </c>
      <c r="BT3645" s="9" t="e">
        <f>VLOOKUP(Données!G:G,mars2021[],2,FALSE)</f>
        <v>#N/A</v>
      </c>
      <c r="BU3645" s="9" t="e">
        <f>VLOOKUP(Données!G:G,avril2021[],2,FALSE)</f>
        <v>#N/A</v>
      </c>
      <c r="BV3645" s="9" t="e">
        <f>VLOOKUP(Données!G:G,maii2021[],2,FALSE)</f>
        <v>#N/A</v>
      </c>
      <c r="BW3645" s="9" t="e">
        <f>VLOOKUP(Données!G:G,juin2021[],2,FALSE)</f>
        <v>#N/A</v>
      </c>
      <c r="BX3645" s="9" t="e">
        <f>VLOOKUP(Données!G:G,juillet2021[],2,FALSE)</f>
        <v>#N/A</v>
      </c>
      <c r="BY3645" s="9" t="e">
        <f>VLOOKUP(Données!G:G,aout2021[],2,FALSE)</f>
        <v>#N/A</v>
      </c>
      <c r="BZ3645" s="9" t="e">
        <f>VLOOKUP(Données!G:G,septem2021[],2,FALSE)</f>
        <v>#N/A</v>
      </c>
      <c r="CA3645" s="9" t="e">
        <f>VLOOKUP(Données!G:G,octob2021[],2,FALSE)</f>
        <v>#N/A</v>
      </c>
      <c r="CB3645" s="9" t="e">
        <f>VLOOKUP(Données!G:G,novembre2022[],2,FALSE)</f>
        <v>#N/A</v>
      </c>
      <c r="CC3645" s="9" t="e">
        <f>VLOOKUP(Données!G:G,decem2021[],2,FALSE)</f>
        <v>#N/A</v>
      </c>
      <c r="CE3645" s="9" t="e">
        <f>VLOOKUP(Données!G:G,janvier2022[],2,FALSE)</f>
        <v>#N/A</v>
      </c>
      <c r="CF3645" s="9" t="e">
        <f>VLOOKUP(Données!G:G,février2022[],2,FALSE)</f>
        <v>#N/A</v>
      </c>
      <c r="CG3645" s="9" t="e">
        <f>VLOOKUP(Données!G:G,mars2022[],2,FALSE)</f>
        <v>#N/A</v>
      </c>
      <c r="CH3645" s="9" t="e">
        <f>VLOOKUP(Données!G:G,avril2022[],2,FALSE)</f>
        <v>#N/A</v>
      </c>
      <c r="CI3645" s="9" t="e">
        <f>VLOOKUP(Données!G:G,maii2022[],2,FALSE)</f>
        <v>#N/A</v>
      </c>
      <c r="CJ3645" s="9" t="e">
        <f>VLOOKUP(Données!G:G,juin2022[],2,FALSE)</f>
        <v>#N/A</v>
      </c>
      <c r="CK3645" s="9" t="e">
        <f>VLOOKUP(Données!G:G,juillet2022[],2,FALSE)</f>
        <v>#N/A</v>
      </c>
      <c r="CL3645" s="9" t="e">
        <f>VLOOKUP(Données!G:G,aout2022[],2,FALSE)</f>
        <v>#N/A</v>
      </c>
      <c r="CM3645" s="9" t="e">
        <f>VLOOKUP(Données!G:G,septem2022[],2,FALSE)</f>
        <v>#N/A</v>
      </c>
      <c r="CN3645" s="9" t="e">
        <f>VLOOKUP(Données!G:G,octobre2022[],2,FALSE)</f>
        <v>#N/A</v>
      </c>
      <c r="CO3645" s="9" t="e">
        <f>VLOOKUP(Données!G:G,novembre2022[],2,FALSE)</f>
        <v>#N/A</v>
      </c>
      <c r="CP3645" s="9" t="e">
        <f>VLOOKUP(Données!G:G,decembre2022[],2,FALSE)</f>
        <v>#N/A</v>
      </c>
    </row>
    <row r="3646" spans="41:94" ht="15.75" x14ac:dyDescent="0.25"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E3646" s="9" t="e">
        <f>VLOOKUP(Données!G:G,janv2020[],2,FALSE)</f>
        <v>#N/A</v>
      </c>
      <c r="BF3646" s="9" t="e">
        <f>VLOOKUP(Données!G:G,février2020[],2,FALSE)</f>
        <v>#N/A</v>
      </c>
      <c r="BG3646" s="9" t="e">
        <f>VLOOKUP(Données!G:G,mars2020[],2,FALSE)</f>
        <v>#N/A</v>
      </c>
      <c r="BH3646" s="9" t="e">
        <f>VLOOKUP(Données!G:G,avril2020[],2,FALSE)</f>
        <v>#N/A</v>
      </c>
      <c r="BI3646" s="9" t="e">
        <f>VLOOKUP(Données!G:G,maii2020[],2,FALSE)</f>
        <v>#N/A</v>
      </c>
      <c r="BJ3646" s="9" t="e">
        <f>VLOOKUP(Données!G:G,juin2020[],2,FALSE)</f>
        <v>#N/A</v>
      </c>
      <c r="BK3646" s="9" t="e">
        <f>VLOOKUP(Données!G:G,juillet2020[],2,FALSE)</f>
        <v>#N/A</v>
      </c>
      <c r="BL3646" s="9" t="e">
        <f>VLOOKUP(Données!G:G,aout2020[],2,FALSE)</f>
        <v>#N/A</v>
      </c>
      <c r="BM3646" s="9" t="e">
        <f>VLOOKUP(Données!G:G,sept2020[],2,FALSE)</f>
        <v>#N/A</v>
      </c>
      <c r="BN3646" s="9" t="e">
        <f>VLOOKUP(Données!G:G,octo2020[],2,FALSE)</f>
        <v>#N/A</v>
      </c>
      <c r="BO3646" s="9" t="e">
        <f>VLOOKUP(Données!G:G,novem2020[],2,FALSE)</f>
        <v>#N/A</v>
      </c>
      <c r="BP3646" s="9" t="e">
        <f>VLOOKUP(Données!G:G,decem2020[],2,FALSE)</f>
        <v>#N/A</v>
      </c>
      <c r="BR3646" s="9" t="e">
        <f>VLOOKUP(Données!G:G,janvier2021[],2,FALSE)</f>
        <v>#N/A</v>
      </c>
      <c r="BS3646" s="9" t="e">
        <f>VLOOKUP(Données!G:G,février2021[],2,FALSE)</f>
        <v>#N/A</v>
      </c>
      <c r="BT3646" s="9" t="e">
        <f>VLOOKUP(Données!G:G,mars2021[],2,FALSE)</f>
        <v>#N/A</v>
      </c>
      <c r="BU3646" s="9" t="e">
        <f>VLOOKUP(Données!G:G,avril2021[],2,FALSE)</f>
        <v>#N/A</v>
      </c>
      <c r="BV3646" s="9" t="e">
        <f>VLOOKUP(Données!G:G,maii2021[],2,FALSE)</f>
        <v>#N/A</v>
      </c>
      <c r="BW3646" s="9" t="e">
        <f>VLOOKUP(Données!G:G,juin2021[],2,FALSE)</f>
        <v>#N/A</v>
      </c>
      <c r="BX3646" s="9" t="e">
        <f>VLOOKUP(Données!G:G,juillet2021[],2,FALSE)</f>
        <v>#N/A</v>
      </c>
      <c r="BY3646" s="9" t="e">
        <f>VLOOKUP(Données!G:G,aout2021[],2,FALSE)</f>
        <v>#N/A</v>
      </c>
      <c r="BZ3646" s="9" t="e">
        <f>VLOOKUP(Données!G:G,septem2021[],2,FALSE)</f>
        <v>#N/A</v>
      </c>
      <c r="CA3646" s="9" t="e">
        <f>VLOOKUP(Données!G:G,octob2021[],2,FALSE)</f>
        <v>#N/A</v>
      </c>
      <c r="CB3646" s="9" t="e">
        <f>VLOOKUP(Données!G:G,novembre2022[],2,FALSE)</f>
        <v>#N/A</v>
      </c>
      <c r="CC3646" s="9" t="e">
        <f>VLOOKUP(Données!G:G,decem2021[],2,FALSE)</f>
        <v>#N/A</v>
      </c>
      <c r="CE3646" s="9" t="e">
        <f>VLOOKUP(Données!G:G,janvier2022[],2,FALSE)</f>
        <v>#N/A</v>
      </c>
      <c r="CF3646" s="9" t="e">
        <f>VLOOKUP(Données!G:G,février2022[],2,FALSE)</f>
        <v>#N/A</v>
      </c>
      <c r="CG3646" s="9" t="e">
        <f>VLOOKUP(Données!G:G,mars2022[],2,FALSE)</f>
        <v>#N/A</v>
      </c>
      <c r="CH3646" s="9" t="e">
        <f>VLOOKUP(Données!G:G,avril2022[],2,FALSE)</f>
        <v>#N/A</v>
      </c>
      <c r="CI3646" s="9" t="e">
        <f>VLOOKUP(Données!G:G,maii2022[],2,FALSE)</f>
        <v>#N/A</v>
      </c>
      <c r="CJ3646" s="9" t="e">
        <f>VLOOKUP(Données!G:G,juin2022[],2,FALSE)</f>
        <v>#N/A</v>
      </c>
      <c r="CK3646" s="9" t="e">
        <f>VLOOKUP(Données!G:G,juillet2022[],2,FALSE)</f>
        <v>#N/A</v>
      </c>
      <c r="CL3646" s="9" t="e">
        <f>VLOOKUP(Données!G:G,aout2022[],2,FALSE)</f>
        <v>#N/A</v>
      </c>
      <c r="CM3646" s="9" t="e">
        <f>VLOOKUP(Données!G:G,septem2022[],2,FALSE)</f>
        <v>#N/A</v>
      </c>
      <c r="CN3646" s="9" t="e">
        <f>VLOOKUP(Données!G:G,octobre2022[],2,FALSE)</f>
        <v>#N/A</v>
      </c>
      <c r="CO3646" s="9" t="e">
        <f>VLOOKUP(Données!G:G,novembre2022[],2,FALSE)</f>
        <v>#N/A</v>
      </c>
      <c r="CP3646" s="9" t="e">
        <f>VLOOKUP(Données!G:G,decembre2022[],2,FALSE)</f>
        <v>#N/A</v>
      </c>
    </row>
    <row r="3647" spans="41:94" ht="15.75" x14ac:dyDescent="0.25"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E3647" s="9" t="e">
        <f>VLOOKUP(Données!G:G,janv2020[],2,FALSE)</f>
        <v>#N/A</v>
      </c>
      <c r="BF3647" s="9" t="e">
        <f>VLOOKUP(Données!G:G,février2020[],2,FALSE)</f>
        <v>#N/A</v>
      </c>
      <c r="BG3647" s="9" t="e">
        <f>VLOOKUP(Données!G:G,mars2020[],2,FALSE)</f>
        <v>#N/A</v>
      </c>
      <c r="BH3647" s="9" t="e">
        <f>VLOOKUP(Données!G:G,avril2020[],2,FALSE)</f>
        <v>#N/A</v>
      </c>
      <c r="BI3647" s="9" t="e">
        <f>VLOOKUP(Données!G:G,maii2020[],2,FALSE)</f>
        <v>#N/A</v>
      </c>
      <c r="BJ3647" s="9" t="e">
        <f>VLOOKUP(Données!G:G,juin2020[],2,FALSE)</f>
        <v>#N/A</v>
      </c>
      <c r="BK3647" s="9" t="e">
        <f>VLOOKUP(Données!G:G,juillet2020[],2,FALSE)</f>
        <v>#N/A</v>
      </c>
      <c r="BL3647" s="9" t="e">
        <f>VLOOKUP(Données!G:G,aout2020[],2,FALSE)</f>
        <v>#N/A</v>
      </c>
      <c r="BM3647" s="9" t="e">
        <f>VLOOKUP(Données!G:G,sept2020[],2,FALSE)</f>
        <v>#N/A</v>
      </c>
      <c r="BN3647" s="9" t="e">
        <f>VLOOKUP(Données!G:G,octo2020[],2,FALSE)</f>
        <v>#N/A</v>
      </c>
      <c r="BO3647" s="9" t="e">
        <f>VLOOKUP(Données!G:G,novem2020[],2,FALSE)</f>
        <v>#N/A</v>
      </c>
      <c r="BP3647" s="9" t="e">
        <f>VLOOKUP(Données!G:G,decem2020[],2,FALSE)</f>
        <v>#N/A</v>
      </c>
      <c r="BR3647" s="9" t="e">
        <f>VLOOKUP(Données!G:G,janvier2021[],2,FALSE)</f>
        <v>#N/A</v>
      </c>
      <c r="BS3647" s="9" t="e">
        <f>VLOOKUP(Données!G:G,février2021[],2,FALSE)</f>
        <v>#N/A</v>
      </c>
      <c r="BT3647" s="9" t="e">
        <f>VLOOKUP(Données!G:G,mars2021[],2,FALSE)</f>
        <v>#N/A</v>
      </c>
      <c r="BU3647" s="9" t="e">
        <f>VLOOKUP(Données!G:G,avril2021[],2,FALSE)</f>
        <v>#N/A</v>
      </c>
      <c r="BV3647" s="9" t="e">
        <f>VLOOKUP(Données!G:G,maii2021[],2,FALSE)</f>
        <v>#N/A</v>
      </c>
      <c r="BW3647" s="9" t="e">
        <f>VLOOKUP(Données!G:G,juin2021[],2,FALSE)</f>
        <v>#N/A</v>
      </c>
      <c r="BX3647" s="9" t="e">
        <f>VLOOKUP(Données!G:G,juillet2021[],2,FALSE)</f>
        <v>#N/A</v>
      </c>
      <c r="BY3647" s="9" t="e">
        <f>VLOOKUP(Données!G:G,aout2021[],2,FALSE)</f>
        <v>#N/A</v>
      </c>
      <c r="BZ3647" s="9" t="e">
        <f>VLOOKUP(Données!G:G,septem2021[],2,FALSE)</f>
        <v>#N/A</v>
      </c>
      <c r="CA3647" s="9" t="e">
        <f>VLOOKUP(Données!G:G,octob2021[],2,FALSE)</f>
        <v>#N/A</v>
      </c>
      <c r="CB3647" s="9" t="e">
        <f>VLOOKUP(Données!G:G,novembre2022[],2,FALSE)</f>
        <v>#N/A</v>
      </c>
      <c r="CC3647" s="9" t="e">
        <f>VLOOKUP(Données!G:G,decem2021[],2,FALSE)</f>
        <v>#N/A</v>
      </c>
      <c r="CE3647" s="9" t="e">
        <f>VLOOKUP(Données!G:G,janvier2022[],2,FALSE)</f>
        <v>#N/A</v>
      </c>
      <c r="CF3647" s="9" t="e">
        <f>VLOOKUP(Données!G:G,février2022[],2,FALSE)</f>
        <v>#N/A</v>
      </c>
      <c r="CG3647" s="9" t="e">
        <f>VLOOKUP(Données!G:G,mars2022[],2,FALSE)</f>
        <v>#N/A</v>
      </c>
      <c r="CH3647" s="9" t="e">
        <f>VLOOKUP(Données!G:G,avril2022[],2,FALSE)</f>
        <v>#N/A</v>
      </c>
      <c r="CI3647" s="9" t="e">
        <f>VLOOKUP(Données!G:G,maii2022[],2,FALSE)</f>
        <v>#N/A</v>
      </c>
      <c r="CJ3647" s="9" t="e">
        <f>VLOOKUP(Données!G:G,juin2022[],2,FALSE)</f>
        <v>#N/A</v>
      </c>
      <c r="CK3647" s="9" t="e">
        <f>VLOOKUP(Données!G:G,juillet2022[],2,FALSE)</f>
        <v>#N/A</v>
      </c>
      <c r="CL3647" s="9" t="e">
        <f>VLOOKUP(Données!G:G,aout2022[],2,FALSE)</f>
        <v>#N/A</v>
      </c>
      <c r="CM3647" s="9" t="e">
        <f>VLOOKUP(Données!G:G,septem2022[],2,FALSE)</f>
        <v>#N/A</v>
      </c>
      <c r="CN3647" s="9" t="e">
        <f>VLOOKUP(Données!G:G,octobre2022[],2,FALSE)</f>
        <v>#N/A</v>
      </c>
      <c r="CO3647" s="9" t="e">
        <f>VLOOKUP(Données!G:G,novembre2022[],2,FALSE)</f>
        <v>#N/A</v>
      </c>
      <c r="CP3647" s="9" t="e">
        <f>VLOOKUP(Données!G:G,decembre2022[],2,FALSE)</f>
        <v>#N/A</v>
      </c>
    </row>
    <row r="3648" spans="41:94" ht="15.75" x14ac:dyDescent="0.25"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E3648" s="9" t="e">
        <f>VLOOKUP(Données!G:G,janv2020[],2,FALSE)</f>
        <v>#N/A</v>
      </c>
      <c r="BF3648" s="9" t="e">
        <f>VLOOKUP(Données!G:G,février2020[],2,FALSE)</f>
        <v>#N/A</v>
      </c>
      <c r="BG3648" s="9" t="e">
        <f>VLOOKUP(Données!G:G,mars2020[],2,FALSE)</f>
        <v>#N/A</v>
      </c>
      <c r="BH3648" s="9" t="e">
        <f>VLOOKUP(Données!G:G,avril2020[],2,FALSE)</f>
        <v>#N/A</v>
      </c>
      <c r="BI3648" s="9" t="e">
        <f>VLOOKUP(Données!G:G,maii2020[],2,FALSE)</f>
        <v>#N/A</v>
      </c>
      <c r="BJ3648" s="9" t="e">
        <f>VLOOKUP(Données!G:G,juin2020[],2,FALSE)</f>
        <v>#N/A</v>
      </c>
      <c r="BK3648" s="9" t="e">
        <f>VLOOKUP(Données!G:G,juillet2020[],2,FALSE)</f>
        <v>#N/A</v>
      </c>
      <c r="BL3648" s="9" t="e">
        <f>VLOOKUP(Données!G:G,aout2020[],2,FALSE)</f>
        <v>#N/A</v>
      </c>
      <c r="BM3648" s="9" t="e">
        <f>VLOOKUP(Données!G:G,sept2020[],2,FALSE)</f>
        <v>#N/A</v>
      </c>
      <c r="BN3648" s="9" t="e">
        <f>VLOOKUP(Données!G:G,octo2020[],2,FALSE)</f>
        <v>#N/A</v>
      </c>
      <c r="BO3648" s="9" t="e">
        <f>VLOOKUP(Données!G:G,novem2020[],2,FALSE)</f>
        <v>#N/A</v>
      </c>
      <c r="BP3648" s="9" t="e">
        <f>VLOOKUP(Données!G:G,decem2020[],2,FALSE)</f>
        <v>#N/A</v>
      </c>
      <c r="BR3648" s="9" t="e">
        <f>VLOOKUP(Données!G:G,janvier2021[],2,FALSE)</f>
        <v>#N/A</v>
      </c>
      <c r="BS3648" s="9" t="e">
        <f>VLOOKUP(Données!G:G,février2021[],2,FALSE)</f>
        <v>#N/A</v>
      </c>
      <c r="BT3648" s="9" t="e">
        <f>VLOOKUP(Données!G:G,mars2021[],2,FALSE)</f>
        <v>#N/A</v>
      </c>
      <c r="BU3648" s="9" t="e">
        <f>VLOOKUP(Données!G:G,avril2021[],2,FALSE)</f>
        <v>#N/A</v>
      </c>
      <c r="BV3648" s="9" t="e">
        <f>VLOOKUP(Données!G:G,maii2021[],2,FALSE)</f>
        <v>#N/A</v>
      </c>
      <c r="BW3648" s="9" t="e">
        <f>VLOOKUP(Données!G:G,juin2021[],2,FALSE)</f>
        <v>#N/A</v>
      </c>
      <c r="BX3648" s="9" t="e">
        <f>VLOOKUP(Données!G:G,juillet2021[],2,FALSE)</f>
        <v>#N/A</v>
      </c>
      <c r="BY3648" s="9" t="e">
        <f>VLOOKUP(Données!G:G,aout2021[],2,FALSE)</f>
        <v>#N/A</v>
      </c>
      <c r="BZ3648" s="9" t="e">
        <f>VLOOKUP(Données!G:G,septem2021[],2,FALSE)</f>
        <v>#N/A</v>
      </c>
      <c r="CA3648" s="9" t="e">
        <f>VLOOKUP(Données!G:G,octob2021[],2,FALSE)</f>
        <v>#N/A</v>
      </c>
      <c r="CB3648" s="9" t="e">
        <f>VLOOKUP(Données!G:G,novembre2022[],2,FALSE)</f>
        <v>#N/A</v>
      </c>
      <c r="CC3648" s="9" t="e">
        <f>VLOOKUP(Données!G:G,decem2021[],2,FALSE)</f>
        <v>#N/A</v>
      </c>
      <c r="CE3648" s="9" t="e">
        <f>VLOOKUP(Données!G:G,janvier2022[],2,FALSE)</f>
        <v>#N/A</v>
      </c>
      <c r="CF3648" s="9" t="e">
        <f>VLOOKUP(Données!G:G,février2022[],2,FALSE)</f>
        <v>#N/A</v>
      </c>
      <c r="CG3648" s="9" t="e">
        <f>VLOOKUP(Données!G:G,mars2022[],2,FALSE)</f>
        <v>#N/A</v>
      </c>
      <c r="CH3648" s="9" t="e">
        <f>VLOOKUP(Données!G:G,avril2022[],2,FALSE)</f>
        <v>#N/A</v>
      </c>
      <c r="CI3648" s="9" t="e">
        <f>VLOOKUP(Données!G:G,maii2022[],2,FALSE)</f>
        <v>#N/A</v>
      </c>
      <c r="CJ3648" s="9" t="e">
        <f>VLOOKUP(Données!G:G,juin2022[],2,FALSE)</f>
        <v>#N/A</v>
      </c>
      <c r="CK3648" s="9" t="e">
        <f>VLOOKUP(Données!G:G,juillet2022[],2,FALSE)</f>
        <v>#N/A</v>
      </c>
      <c r="CL3648" s="9" t="e">
        <f>VLOOKUP(Données!G:G,aout2022[],2,FALSE)</f>
        <v>#N/A</v>
      </c>
      <c r="CM3648" s="9" t="e">
        <f>VLOOKUP(Données!G:G,septem2022[],2,FALSE)</f>
        <v>#N/A</v>
      </c>
      <c r="CN3648" s="9" t="e">
        <f>VLOOKUP(Données!G:G,octobre2022[],2,FALSE)</f>
        <v>#N/A</v>
      </c>
      <c r="CO3648" s="9" t="e">
        <f>VLOOKUP(Données!G:G,novembre2022[],2,FALSE)</f>
        <v>#N/A</v>
      </c>
      <c r="CP3648" s="9" t="e">
        <f>VLOOKUP(Données!G:G,decembre2022[],2,FALSE)</f>
        <v>#N/A</v>
      </c>
    </row>
    <row r="3649" spans="41:94" ht="15.75" x14ac:dyDescent="0.25"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E3649" s="9" t="e">
        <f>VLOOKUP(Données!G:G,janv2020[],2,FALSE)</f>
        <v>#N/A</v>
      </c>
      <c r="BF3649" s="9" t="e">
        <f>VLOOKUP(Données!G:G,février2020[],2,FALSE)</f>
        <v>#N/A</v>
      </c>
      <c r="BG3649" s="9" t="e">
        <f>VLOOKUP(Données!G:G,mars2020[],2,FALSE)</f>
        <v>#N/A</v>
      </c>
      <c r="BH3649" s="9" t="e">
        <f>VLOOKUP(Données!G:G,avril2020[],2,FALSE)</f>
        <v>#N/A</v>
      </c>
      <c r="BI3649" s="9" t="e">
        <f>VLOOKUP(Données!G:G,maii2020[],2,FALSE)</f>
        <v>#N/A</v>
      </c>
      <c r="BJ3649" s="9" t="e">
        <f>VLOOKUP(Données!G:G,juin2020[],2,FALSE)</f>
        <v>#N/A</v>
      </c>
      <c r="BK3649" s="9" t="e">
        <f>VLOOKUP(Données!G:G,juillet2020[],2,FALSE)</f>
        <v>#N/A</v>
      </c>
      <c r="BL3649" s="9" t="e">
        <f>VLOOKUP(Données!G:G,aout2020[],2,FALSE)</f>
        <v>#N/A</v>
      </c>
      <c r="BM3649" s="9" t="e">
        <f>VLOOKUP(Données!G:G,sept2020[],2,FALSE)</f>
        <v>#N/A</v>
      </c>
      <c r="BN3649" s="9" t="e">
        <f>VLOOKUP(Données!G:G,octo2020[],2,FALSE)</f>
        <v>#N/A</v>
      </c>
      <c r="BO3649" s="9" t="e">
        <f>VLOOKUP(Données!G:G,novem2020[],2,FALSE)</f>
        <v>#N/A</v>
      </c>
      <c r="BP3649" s="9" t="e">
        <f>VLOOKUP(Données!G:G,decem2020[],2,FALSE)</f>
        <v>#N/A</v>
      </c>
      <c r="BR3649" s="9" t="e">
        <f>VLOOKUP(Données!G:G,janvier2021[],2,FALSE)</f>
        <v>#N/A</v>
      </c>
      <c r="BS3649" s="9" t="e">
        <f>VLOOKUP(Données!G:G,février2021[],2,FALSE)</f>
        <v>#N/A</v>
      </c>
      <c r="BT3649" s="9" t="e">
        <f>VLOOKUP(Données!G:G,mars2021[],2,FALSE)</f>
        <v>#N/A</v>
      </c>
      <c r="BU3649" s="9" t="e">
        <f>VLOOKUP(Données!G:G,avril2021[],2,FALSE)</f>
        <v>#N/A</v>
      </c>
      <c r="BV3649" s="9" t="e">
        <f>VLOOKUP(Données!G:G,maii2021[],2,FALSE)</f>
        <v>#N/A</v>
      </c>
      <c r="BW3649" s="9" t="e">
        <f>VLOOKUP(Données!G:G,juin2021[],2,FALSE)</f>
        <v>#N/A</v>
      </c>
      <c r="BX3649" s="9" t="e">
        <f>VLOOKUP(Données!G:G,juillet2021[],2,FALSE)</f>
        <v>#N/A</v>
      </c>
      <c r="BY3649" s="9" t="e">
        <f>VLOOKUP(Données!G:G,aout2021[],2,FALSE)</f>
        <v>#N/A</v>
      </c>
      <c r="BZ3649" s="9" t="e">
        <f>VLOOKUP(Données!G:G,septem2021[],2,FALSE)</f>
        <v>#N/A</v>
      </c>
      <c r="CA3649" s="9" t="e">
        <f>VLOOKUP(Données!G:G,octob2021[],2,FALSE)</f>
        <v>#N/A</v>
      </c>
      <c r="CB3649" s="9" t="e">
        <f>VLOOKUP(Données!G:G,novembre2022[],2,FALSE)</f>
        <v>#N/A</v>
      </c>
      <c r="CC3649" s="9" t="e">
        <f>VLOOKUP(Données!G:G,decem2021[],2,FALSE)</f>
        <v>#N/A</v>
      </c>
      <c r="CE3649" s="9" t="e">
        <f>VLOOKUP(Données!G:G,janvier2022[],2,FALSE)</f>
        <v>#N/A</v>
      </c>
      <c r="CF3649" s="9" t="e">
        <f>VLOOKUP(Données!G:G,février2022[],2,FALSE)</f>
        <v>#N/A</v>
      </c>
      <c r="CG3649" s="9" t="e">
        <f>VLOOKUP(Données!G:G,mars2022[],2,FALSE)</f>
        <v>#N/A</v>
      </c>
      <c r="CH3649" s="9" t="e">
        <f>VLOOKUP(Données!G:G,avril2022[],2,FALSE)</f>
        <v>#N/A</v>
      </c>
      <c r="CI3649" s="9" t="e">
        <f>VLOOKUP(Données!G:G,maii2022[],2,FALSE)</f>
        <v>#N/A</v>
      </c>
      <c r="CJ3649" s="9" t="e">
        <f>VLOOKUP(Données!G:G,juin2022[],2,FALSE)</f>
        <v>#N/A</v>
      </c>
      <c r="CK3649" s="9" t="e">
        <f>VLOOKUP(Données!G:G,juillet2022[],2,FALSE)</f>
        <v>#N/A</v>
      </c>
      <c r="CL3649" s="9" t="e">
        <f>VLOOKUP(Données!G:G,aout2022[],2,FALSE)</f>
        <v>#N/A</v>
      </c>
      <c r="CM3649" s="9" t="e">
        <f>VLOOKUP(Données!G:G,septem2022[],2,FALSE)</f>
        <v>#N/A</v>
      </c>
      <c r="CN3649" s="9" t="e">
        <f>VLOOKUP(Données!G:G,octobre2022[],2,FALSE)</f>
        <v>#N/A</v>
      </c>
      <c r="CO3649" s="9" t="e">
        <f>VLOOKUP(Données!G:G,novembre2022[],2,FALSE)</f>
        <v>#N/A</v>
      </c>
      <c r="CP3649" s="9" t="e">
        <f>VLOOKUP(Données!G:G,decembre2022[],2,FALSE)</f>
        <v>#N/A</v>
      </c>
    </row>
    <row r="3650" spans="41:94" ht="15.75" x14ac:dyDescent="0.25"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E3650" s="9" t="e">
        <f>VLOOKUP(Données!G:G,janv2020[],2,FALSE)</f>
        <v>#N/A</v>
      </c>
      <c r="BF3650" s="9" t="e">
        <f>VLOOKUP(Données!G:G,février2020[],2,FALSE)</f>
        <v>#N/A</v>
      </c>
      <c r="BG3650" s="9" t="e">
        <f>VLOOKUP(Données!G:G,mars2020[],2,FALSE)</f>
        <v>#N/A</v>
      </c>
      <c r="BH3650" s="9" t="e">
        <f>VLOOKUP(Données!G:G,avril2020[],2,FALSE)</f>
        <v>#N/A</v>
      </c>
      <c r="BI3650" s="9" t="e">
        <f>VLOOKUP(Données!G:G,maii2020[],2,FALSE)</f>
        <v>#N/A</v>
      </c>
      <c r="BJ3650" s="9" t="e">
        <f>VLOOKUP(Données!G:G,juin2020[],2,FALSE)</f>
        <v>#N/A</v>
      </c>
      <c r="BK3650" s="9" t="e">
        <f>VLOOKUP(Données!G:G,juillet2020[],2,FALSE)</f>
        <v>#N/A</v>
      </c>
      <c r="BL3650" s="9" t="e">
        <f>VLOOKUP(Données!G:G,aout2020[],2,FALSE)</f>
        <v>#N/A</v>
      </c>
      <c r="BM3650" s="9" t="e">
        <f>VLOOKUP(Données!G:G,sept2020[],2,FALSE)</f>
        <v>#N/A</v>
      </c>
      <c r="BN3650" s="9" t="e">
        <f>VLOOKUP(Données!G:G,octo2020[],2,FALSE)</f>
        <v>#N/A</v>
      </c>
      <c r="BO3650" s="9" t="e">
        <f>VLOOKUP(Données!G:G,novem2020[],2,FALSE)</f>
        <v>#N/A</v>
      </c>
      <c r="BP3650" s="9" t="e">
        <f>VLOOKUP(Données!G:G,decem2020[],2,FALSE)</f>
        <v>#N/A</v>
      </c>
      <c r="BR3650" s="9" t="e">
        <f>VLOOKUP(Données!G:G,janvier2021[],2,FALSE)</f>
        <v>#N/A</v>
      </c>
      <c r="BS3650" s="9" t="e">
        <f>VLOOKUP(Données!G:G,février2021[],2,FALSE)</f>
        <v>#N/A</v>
      </c>
      <c r="BT3650" s="9" t="e">
        <f>VLOOKUP(Données!G:G,mars2021[],2,FALSE)</f>
        <v>#N/A</v>
      </c>
      <c r="BU3650" s="9" t="e">
        <f>VLOOKUP(Données!G:G,avril2021[],2,FALSE)</f>
        <v>#N/A</v>
      </c>
      <c r="BV3650" s="9" t="e">
        <f>VLOOKUP(Données!G:G,maii2021[],2,FALSE)</f>
        <v>#N/A</v>
      </c>
      <c r="BW3650" s="9" t="e">
        <f>VLOOKUP(Données!G:G,juin2021[],2,FALSE)</f>
        <v>#N/A</v>
      </c>
      <c r="BX3650" s="9" t="e">
        <f>VLOOKUP(Données!G:G,juillet2021[],2,FALSE)</f>
        <v>#N/A</v>
      </c>
      <c r="BY3650" s="9" t="e">
        <f>VLOOKUP(Données!G:G,aout2021[],2,FALSE)</f>
        <v>#N/A</v>
      </c>
      <c r="BZ3650" s="9" t="e">
        <f>VLOOKUP(Données!G:G,septem2021[],2,FALSE)</f>
        <v>#N/A</v>
      </c>
      <c r="CA3650" s="9" t="e">
        <f>VLOOKUP(Données!G:G,octob2021[],2,FALSE)</f>
        <v>#N/A</v>
      </c>
      <c r="CB3650" s="9" t="e">
        <f>VLOOKUP(Données!G:G,novembre2022[],2,FALSE)</f>
        <v>#N/A</v>
      </c>
      <c r="CC3650" s="9" t="e">
        <f>VLOOKUP(Données!G:G,decem2021[],2,FALSE)</f>
        <v>#N/A</v>
      </c>
      <c r="CE3650" s="9" t="e">
        <f>VLOOKUP(Données!G:G,janvier2022[],2,FALSE)</f>
        <v>#N/A</v>
      </c>
      <c r="CF3650" s="9" t="e">
        <f>VLOOKUP(Données!G:G,février2022[],2,FALSE)</f>
        <v>#N/A</v>
      </c>
      <c r="CG3650" s="9" t="e">
        <f>VLOOKUP(Données!G:G,mars2022[],2,FALSE)</f>
        <v>#N/A</v>
      </c>
      <c r="CH3650" s="9" t="e">
        <f>VLOOKUP(Données!G:G,avril2022[],2,FALSE)</f>
        <v>#N/A</v>
      </c>
      <c r="CI3650" s="9" t="e">
        <f>VLOOKUP(Données!G:G,maii2022[],2,FALSE)</f>
        <v>#N/A</v>
      </c>
      <c r="CJ3650" s="9" t="e">
        <f>VLOOKUP(Données!G:G,juin2022[],2,FALSE)</f>
        <v>#N/A</v>
      </c>
      <c r="CK3650" s="9" t="e">
        <f>VLOOKUP(Données!G:G,juillet2022[],2,FALSE)</f>
        <v>#N/A</v>
      </c>
      <c r="CL3650" s="9" t="e">
        <f>VLOOKUP(Données!G:G,aout2022[],2,FALSE)</f>
        <v>#N/A</v>
      </c>
      <c r="CM3650" s="9" t="e">
        <f>VLOOKUP(Données!G:G,septem2022[],2,FALSE)</f>
        <v>#N/A</v>
      </c>
      <c r="CN3650" s="9" t="e">
        <f>VLOOKUP(Données!G:G,octobre2022[],2,FALSE)</f>
        <v>#N/A</v>
      </c>
      <c r="CO3650" s="9" t="e">
        <f>VLOOKUP(Données!G:G,novembre2022[],2,FALSE)</f>
        <v>#N/A</v>
      </c>
      <c r="CP3650" s="9" t="e">
        <f>VLOOKUP(Données!G:G,decembre2022[],2,FALSE)</f>
        <v>#N/A</v>
      </c>
    </row>
    <row r="3651" spans="41:94" ht="15.75" x14ac:dyDescent="0.25"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E3651" s="9" t="e">
        <f>VLOOKUP(Données!G:G,janv2020[],2,FALSE)</f>
        <v>#N/A</v>
      </c>
      <c r="BF3651" s="9" t="e">
        <f>VLOOKUP(Données!G:G,février2020[],2,FALSE)</f>
        <v>#N/A</v>
      </c>
      <c r="BG3651" s="9" t="e">
        <f>VLOOKUP(Données!G:G,mars2020[],2,FALSE)</f>
        <v>#N/A</v>
      </c>
      <c r="BH3651" s="9" t="e">
        <f>VLOOKUP(Données!G:G,avril2020[],2,FALSE)</f>
        <v>#N/A</v>
      </c>
      <c r="BI3651" s="9" t="e">
        <f>VLOOKUP(Données!G:G,maii2020[],2,FALSE)</f>
        <v>#N/A</v>
      </c>
      <c r="BJ3651" s="9" t="e">
        <f>VLOOKUP(Données!G:G,juin2020[],2,FALSE)</f>
        <v>#N/A</v>
      </c>
      <c r="BK3651" s="9" t="e">
        <f>VLOOKUP(Données!G:G,juillet2020[],2,FALSE)</f>
        <v>#N/A</v>
      </c>
      <c r="BL3651" s="9" t="e">
        <f>VLOOKUP(Données!G:G,aout2020[],2,FALSE)</f>
        <v>#N/A</v>
      </c>
      <c r="BM3651" s="9" t="e">
        <f>VLOOKUP(Données!G:G,sept2020[],2,FALSE)</f>
        <v>#N/A</v>
      </c>
      <c r="BN3651" s="9" t="e">
        <f>VLOOKUP(Données!G:G,octo2020[],2,FALSE)</f>
        <v>#N/A</v>
      </c>
      <c r="BO3651" s="9" t="e">
        <f>VLOOKUP(Données!G:G,novem2020[],2,FALSE)</f>
        <v>#N/A</v>
      </c>
      <c r="BP3651" s="9" t="e">
        <f>VLOOKUP(Données!G:G,decem2020[],2,FALSE)</f>
        <v>#N/A</v>
      </c>
      <c r="BR3651" s="9" t="e">
        <f>VLOOKUP(Données!G:G,janvier2021[],2,FALSE)</f>
        <v>#N/A</v>
      </c>
      <c r="BS3651" s="9" t="e">
        <f>VLOOKUP(Données!G:G,février2021[],2,FALSE)</f>
        <v>#N/A</v>
      </c>
      <c r="BT3651" s="9" t="e">
        <f>VLOOKUP(Données!G:G,mars2021[],2,FALSE)</f>
        <v>#N/A</v>
      </c>
      <c r="BU3651" s="9" t="e">
        <f>VLOOKUP(Données!G:G,avril2021[],2,FALSE)</f>
        <v>#N/A</v>
      </c>
      <c r="BV3651" s="9" t="e">
        <f>VLOOKUP(Données!G:G,maii2021[],2,FALSE)</f>
        <v>#N/A</v>
      </c>
      <c r="BW3651" s="9" t="e">
        <f>VLOOKUP(Données!G:G,juin2021[],2,FALSE)</f>
        <v>#N/A</v>
      </c>
      <c r="BX3651" s="9" t="e">
        <f>VLOOKUP(Données!G:G,juillet2021[],2,FALSE)</f>
        <v>#N/A</v>
      </c>
      <c r="BY3651" s="9" t="e">
        <f>VLOOKUP(Données!G:G,aout2021[],2,FALSE)</f>
        <v>#N/A</v>
      </c>
      <c r="BZ3651" s="9" t="e">
        <f>VLOOKUP(Données!G:G,septem2021[],2,FALSE)</f>
        <v>#N/A</v>
      </c>
      <c r="CA3651" s="9" t="e">
        <f>VLOOKUP(Données!G:G,octob2021[],2,FALSE)</f>
        <v>#N/A</v>
      </c>
      <c r="CB3651" s="9" t="e">
        <f>VLOOKUP(Données!G:G,novembre2022[],2,FALSE)</f>
        <v>#N/A</v>
      </c>
      <c r="CC3651" s="9" t="e">
        <f>VLOOKUP(Données!G:G,decem2021[],2,FALSE)</f>
        <v>#N/A</v>
      </c>
      <c r="CE3651" s="9" t="e">
        <f>VLOOKUP(Données!G:G,janvier2022[],2,FALSE)</f>
        <v>#N/A</v>
      </c>
      <c r="CF3651" s="9" t="e">
        <f>VLOOKUP(Données!G:G,février2022[],2,FALSE)</f>
        <v>#N/A</v>
      </c>
      <c r="CG3651" s="9" t="e">
        <f>VLOOKUP(Données!G:G,mars2022[],2,FALSE)</f>
        <v>#N/A</v>
      </c>
      <c r="CH3651" s="9" t="e">
        <f>VLOOKUP(Données!G:G,avril2022[],2,FALSE)</f>
        <v>#N/A</v>
      </c>
      <c r="CI3651" s="9" t="e">
        <f>VLOOKUP(Données!G:G,maii2022[],2,FALSE)</f>
        <v>#N/A</v>
      </c>
      <c r="CJ3651" s="9" t="e">
        <f>VLOOKUP(Données!G:G,juin2022[],2,FALSE)</f>
        <v>#N/A</v>
      </c>
      <c r="CK3651" s="9" t="e">
        <f>VLOOKUP(Données!G:G,juillet2022[],2,FALSE)</f>
        <v>#N/A</v>
      </c>
      <c r="CL3651" s="9" t="e">
        <f>VLOOKUP(Données!G:G,aout2022[],2,FALSE)</f>
        <v>#N/A</v>
      </c>
      <c r="CM3651" s="9" t="e">
        <f>VLOOKUP(Données!G:G,septem2022[],2,FALSE)</f>
        <v>#N/A</v>
      </c>
      <c r="CN3651" s="9" t="e">
        <f>VLOOKUP(Données!G:G,octobre2022[],2,FALSE)</f>
        <v>#N/A</v>
      </c>
      <c r="CO3651" s="9" t="e">
        <f>VLOOKUP(Données!G:G,novembre2022[],2,FALSE)</f>
        <v>#N/A</v>
      </c>
      <c r="CP3651" s="9" t="e">
        <f>VLOOKUP(Données!G:G,decembre2022[],2,FALSE)</f>
        <v>#N/A</v>
      </c>
    </row>
    <row r="3652" spans="41:94" ht="15.75" x14ac:dyDescent="0.25"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E3652" s="9" t="e">
        <f>VLOOKUP(Données!G:G,janv2020[],2,FALSE)</f>
        <v>#N/A</v>
      </c>
      <c r="BF3652" s="9" t="e">
        <f>VLOOKUP(Données!G:G,février2020[],2,FALSE)</f>
        <v>#N/A</v>
      </c>
      <c r="BG3652" s="9" t="e">
        <f>VLOOKUP(Données!G:G,mars2020[],2,FALSE)</f>
        <v>#N/A</v>
      </c>
      <c r="BH3652" s="9" t="e">
        <f>VLOOKUP(Données!G:G,avril2020[],2,FALSE)</f>
        <v>#N/A</v>
      </c>
      <c r="BI3652" s="9" t="e">
        <f>VLOOKUP(Données!G:G,maii2020[],2,FALSE)</f>
        <v>#N/A</v>
      </c>
      <c r="BJ3652" s="9" t="e">
        <f>VLOOKUP(Données!G:G,juin2020[],2,FALSE)</f>
        <v>#N/A</v>
      </c>
      <c r="BK3652" s="9" t="e">
        <f>VLOOKUP(Données!G:G,juillet2020[],2,FALSE)</f>
        <v>#N/A</v>
      </c>
      <c r="BL3652" s="9" t="e">
        <f>VLOOKUP(Données!G:G,aout2020[],2,FALSE)</f>
        <v>#N/A</v>
      </c>
      <c r="BM3652" s="9" t="e">
        <f>VLOOKUP(Données!G:G,sept2020[],2,FALSE)</f>
        <v>#N/A</v>
      </c>
      <c r="BN3652" s="9" t="e">
        <f>VLOOKUP(Données!G:G,octo2020[],2,FALSE)</f>
        <v>#N/A</v>
      </c>
      <c r="BO3652" s="9" t="e">
        <f>VLOOKUP(Données!G:G,novem2020[],2,FALSE)</f>
        <v>#N/A</v>
      </c>
      <c r="BP3652" s="9" t="e">
        <f>VLOOKUP(Données!G:G,decem2020[],2,FALSE)</f>
        <v>#N/A</v>
      </c>
      <c r="BR3652" s="9" t="e">
        <f>VLOOKUP(Données!G:G,janvier2021[],2,FALSE)</f>
        <v>#N/A</v>
      </c>
      <c r="BS3652" s="9" t="e">
        <f>VLOOKUP(Données!G:G,février2021[],2,FALSE)</f>
        <v>#N/A</v>
      </c>
      <c r="BT3652" s="9" t="e">
        <f>VLOOKUP(Données!G:G,mars2021[],2,FALSE)</f>
        <v>#N/A</v>
      </c>
      <c r="BU3652" s="9" t="e">
        <f>VLOOKUP(Données!G:G,avril2021[],2,FALSE)</f>
        <v>#N/A</v>
      </c>
      <c r="BV3652" s="9" t="e">
        <f>VLOOKUP(Données!G:G,maii2021[],2,FALSE)</f>
        <v>#N/A</v>
      </c>
      <c r="BW3652" s="9" t="e">
        <f>VLOOKUP(Données!G:G,juin2021[],2,FALSE)</f>
        <v>#N/A</v>
      </c>
      <c r="BX3652" s="9" t="e">
        <f>VLOOKUP(Données!G:G,juillet2021[],2,FALSE)</f>
        <v>#N/A</v>
      </c>
      <c r="BY3652" s="9" t="e">
        <f>VLOOKUP(Données!G:G,aout2021[],2,FALSE)</f>
        <v>#N/A</v>
      </c>
      <c r="BZ3652" s="9" t="e">
        <f>VLOOKUP(Données!G:G,septem2021[],2,FALSE)</f>
        <v>#N/A</v>
      </c>
      <c r="CA3652" s="9" t="e">
        <f>VLOOKUP(Données!G:G,octob2021[],2,FALSE)</f>
        <v>#N/A</v>
      </c>
      <c r="CB3652" s="9" t="e">
        <f>VLOOKUP(Données!G:G,novembre2022[],2,FALSE)</f>
        <v>#N/A</v>
      </c>
      <c r="CC3652" s="9" t="e">
        <f>VLOOKUP(Données!G:G,decem2021[],2,FALSE)</f>
        <v>#N/A</v>
      </c>
      <c r="CE3652" s="9" t="e">
        <f>VLOOKUP(Données!G:G,janvier2022[],2,FALSE)</f>
        <v>#N/A</v>
      </c>
      <c r="CF3652" s="9" t="e">
        <f>VLOOKUP(Données!G:G,février2022[],2,FALSE)</f>
        <v>#N/A</v>
      </c>
      <c r="CG3652" s="9" t="e">
        <f>VLOOKUP(Données!G:G,mars2022[],2,FALSE)</f>
        <v>#N/A</v>
      </c>
      <c r="CH3652" s="9" t="e">
        <f>VLOOKUP(Données!G:G,avril2022[],2,FALSE)</f>
        <v>#N/A</v>
      </c>
      <c r="CI3652" s="9" t="e">
        <f>VLOOKUP(Données!G:G,maii2022[],2,FALSE)</f>
        <v>#N/A</v>
      </c>
      <c r="CJ3652" s="9" t="e">
        <f>VLOOKUP(Données!G:G,juin2022[],2,FALSE)</f>
        <v>#N/A</v>
      </c>
      <c r="CK3652" s="9" t="e">
        <f>VLOOKUP(Données!G:G,juillet2022[],2,FALSE)</f>
        <v>#N/A</v>
      </c>
      <c r="CL3652" s="9" t="e">
        <f>VLOOKUP(Données!G:G,aout2022[],2,FALSE)</f>
        <v>#N/A</v>
      </c>
      <c r="CM3652" s="9" t="e">
        <f>VLOOKUP(Données!G:G,septem2022[],2,FALSE)</f>
        <v>#N/A</v>
      </c>
      <c r="CN3652" s="9" t="e">
        <f>VLOOKUP(Données!G:G,octobre2022[],2,FALSE)</f>
        <v>#N/A</v>
      </c>
      <c r="CO3652" s="9" t="e">
        <f>VLOOKUP(Données!G:G,novembre2022[],2,FALSE)</f>
        <v>#N/A</v>
      </c>
      <c r="CP3652" s="9" t="e">
        <f>VLOOKUP(Données!G:G,decembre2022[],2,FALSE)</f>
        <v>#N/A</v>
      </c>
    </row>
    <row r="3653" spans="41:94" ht="15.75" x14ac:dyDescent="0.25"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E3653" s="9" t="e">
        <f>VLOOKUP(Données!G:G,janv2020[],2,FALSE)</f>
        <v>#N/A</v>
      </c>
      <c r="BF3653" s="9" t="e">
        <f>VLOOKUP(Données!G:G,février2020[],2,FALSE)</f>
        <v>#N/A</v>
      </c>
      <c r="BG3653" s="9" t="e">
        <f>VLOOKUP(Données!G:G,mars2020[],2,FALSE)</f>
        <v>#N/A</v>
      </c>
      <c r="BH3653" s="9" t="e">
        <f>VLOOKUP(Données!G:G,avril2020[],2,FALSE)</f>
        <v>#N/A</v>
      </c>
      <c r="BI3653" s="9" t="e">
        <f>VLOOKUP(Données!G:G,maii2020[],2,FALSE)</f>
        <v>#N/A</v>
      </c>
      <c r="BJ3653" s="9" t="e">
        <f>VLOOKUP(Données!G:G,juin2020[],2,FALSE)</f>
        <v>#N/A</v>
      </c>
      <c r="BK3653" s="9" t="e">
        <f>VLOOKUP(Données!G:G,juillet2020[],2,FALSE)</f>
        <v>#N/A</v>
      </c>
      <c r="BL3653" s="9" t="e">
        <f>VLOOKUP(Données!G:G,aout2020[],2,FALSE)</f>
        <v>#N/A</v>
      </c>
      <c r="BM3653" s="9" t="e">
        <f>VLOOKUP(Données!G:G,sept2020[],2,FALSE)</f>
        <v>#N/A</v>
      </c>
      <c r="BN3653" s="9" t="e">
        <f>VLOOKUP(Données!G:G,octo2020[],2,FALSE)</f>
        <v>#N/A</v>
      </c>
      <c r="BO3653" s="9" t="e">
        <f>VLOOKUP(Données!G:G,novem2020[],2,FALSE)</f>
        <v>#N/A</v>
      </c>
      <c r="BP3653" s="9" t="e">
        <f>VLOOKUP(Données!G:G,decem2020[],2,FALSE)</f>
        <v>#N/A</v>
      </c>
      <c r="BR3653" s="9" t="e">
        <f>VLOOKUP(Données!G:G,janvier2021[],2,FALSE)</f>
        <v>#N/A</v>
      </c>
      <c r="BS3653" s="9" t="e">
        <f>VLOOKUP(Données!G:G,février2021[],2,FALSE)</f>
        <v>#N/A</v>
      </c>
      <c r="BT3653" s="9" t="e">
        <f>VLOOKUP(Données!G:G,mars2021[],2,FALSE)</f>
        <v>#N/A</v>
      </c>
      <c r="BU3653" s="9" t="e">
        <f>VLOOKUP(Données!G:G,avril2021[],2,FALSE)</f>
        <v>#N/A</v>
      </c>
      <c r="BV3653" s="9" t="e">
        <f>VLOOKUP(Données!G:G,maii2021[],2,FALSE)</f>
        <v>#N/A</v>
      </c>
      <c r="BW3653" s="9" t="e">
        <f>VLOOKUP(Données!G:G,juin2021[],2,FALSE)</f>
        <v>#N/A</v>
      </c>
      <c r="BX3653" s="9" t="e">
        <f>VLOOKUP(Données!G:G,juillet2021[],2,FALSE)</f>
        <v>#N/A</v>
      </c>
      <c r="BY3653" s="9" t="e">
        <f>VLOOKUP(Données!G:G,aout2021[],2,FALSE)</f>
        <v>#N/A</v>
      </c>
      <c r="BZ3653" s="9" t="e">
        <f>VLOOKUP(Données!G:G,septem2021[],2,FALSE)</f>
        <v>#N/A</v>
      </c>
      <c r="CA3653" s="9" t="e">
        <f>VLOOKUP(Données!G:G,octob2021[],2,FALSE)</f>
        <v>#N/A</v>
      </c>
      <c r="CB3653" s="9" t="e">
        <f>VLOOKUP(Données!G:G,novembre2022[],2,FALSE)</f>
        <v>#N/A</v>
      </c>
      <c r="CC3653" s="9" t="e">
        <f>VLOOKUP(Données!G:G,decem2021[],2,FALSE)</f>
        <v>#N/A</v>
      </c>
      <c r="CE3653" s="9" t="e">
        <f>VLOOKUP(Données!G:G,janvier2022[],2,FALSE)</f>
        <v>#N/A</v>
      </c>
      <c r="CF3653" s="9" t="e">
        <f>VLOOKUP(Données!G:G,février2022[],2,FALSE)</f>
        <v>#N/A</v>
      </c>
      <c r="CG3653" s="9" t="e">
        <f>VLOOKUP(Données!G:G,mars2022[],2,FALSE)</f>
        <v>#N/A</v>
      </c>
      <c r="CH3653" s="9" t="e">
        <f>VLOOKUP(Données!G:G,avril2022[],2,FALSE)</f>
        <v>#N/A</v>
      </c>
      <c r="CI3653" s="9" t="e">
        <f>VLOOKUP(Données!G:G,maii2022[],2,FALSE)</f>
        <v>#N/A</v>
      </c>
      <c r="CJ3653" s="9" t="e">
        <f>VLOOKUP(Données!G:G,juin2022[],2,FALSE)</f>
        <v>#N/A</v>
      </c>
      <c r="CK3653" s="9" t="e">
        <f>VLOOKUP(Données!G:G,juillet2022[],2,FALSE)</f>
        <v>#N/A</v>
      </c>
      <c r="CL3653" s="9" t="e">
        <f>VLOOKUP(Données!G:G,aout2022[],2,FALSE)</f>
        <v>#N/A</v>
      </c>
      <c r="CM3653" s="9" t="e">
        <f>VLOOKUP(Données!G:G,septem2022[],2,FALSE)</f>
        <v>#N/A</v>
      </c>
      <c r="CN3653" s="9" t="e">
        <f>VLOOKUP(Données!G:G,octobre2022[],2,FALSE)</f>
        <v>#N/A</v>
      </c>
      <c r="CO3653" s="9" t="e">
        <f>VLOOKUP(Données!G:G,novembre2022[],2,FALSE)</f>
        <v>#N/A</v>
      </c>
      <c r="CP3653" s="9" t="e">
        <f>VLOOKUP(Données!G:G,decembre2022[],2,FALSE)</f>
        <v>#N/A</v>
      </c>
    </row>
    <row r="3654" spans="41:94" ht="15.75" x14ac:dyDescent="0.25"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E3654" s="9" t="e">
        <f>VLOOKUP(Données!G:G,janv2020[],2,FALSE)</f>
        <v>#N/A</v>
      </c>
      <c r="BF3654" s="9" t="e">
        <f>VLOOKUP(Données!G:G,février2020[],2,FALSE)</f>
        <v>#N/A</v>
      </c>
      <c r="BG3654" s="9" t="e">
        <f>VLOOKUP(Données!G:G,mars2020[],2,FALSE)</f>
        <v>#N/A</v>
      </c>
      <c r="BH3654" s="9" t="e">
        <f>VLOOKUP(Données!G:G,avril2020[],2,FALSE)</f>
        <v>#N/A</v>
      </c>
      <c r="BI3654" s="9" t="e">
        <f>VLOOKUP(Données!G:G,maii2020[],2,FALSE)</f>
        <v>#N/A</v>
      </c>
      <c r="BJ3654" s="9" t="e">
        <f>VLOOKUP(Données!G:G,juin2020[],2,FALSE)</f>
        <v>#N/A</v>
      </c>
      <c r="BK3654" s="9" t="e">
        <f>VLOOKUP(Données!G:G,juillet2020[],2,FALSE)</f>
        <v>#N/A</v>
      </c>
      <c r="BL3654" s="9" t="e">
        <f>VLOOKUP(Données!G:G,aout2020[],2,FALSE)</f>
        <v>#N/A</v>
      </c>
      <c r="BM3654" s="9" t="e">
        <f>VLOOKUP(Données!G:G,sept2020[],2,FALSE)</f>
        <v>#N/A</v>
      </c>
      <c r="BN3654" s="9" t="e">
        <f>VLOOKUP(Données!G:G,octo2020[],2,FALSE)</f>
        <v>#N/A</v>
      </c>
      <c r="BO3654" s="9" t="e">
        <f>VLOOKUP(Données!G:G,novem2020[],2,FALSE)</f>
        <v>#N/A</v>
      </c>
      <c r="BP3654" s="9" t="e">
        <f>VLOOKUP(Données!G:G,decem2020[],2,FALSE)</f>
        <v>#N/A</v>
      </c>
      <c r="BR3654" s="9" t="e">
        <f>VLOOKUP(Données!G:G,janvier2021[],2,FALSE)</f>
        <v>#N/A</v>
      </c>
      <c r="BS3654" s="9" t="e">
        <f>VLOOKUP(Données!G:G,février2021[],2,FALSE)</f>
        <v>#N/A</v>
      </c>
      <c r="BT3654" s="9" t="e">
        <f>VLOOKUP(Données!G:G,mars2021[],2,FALSE)</f>
        <v>#N/A</v>
      </c>
      <c r="BU3654" s="9" t="e">
        <f>VLOOKUP(Données!G:G,avril2021[],2,FALSE)</f>
        <v>#N/A</v>
      </c>
      <c r="BV3654" s="9" t="e">
        <f>VLOOKUP(Données!G:G,maii2021[],2,FALSE)</f>
        <v>#N/A</v>
      </c>
      <c r="BW3654" s="9" t="e">
        <f>VLOOKUP(Données!G:G,juin2021[],2,FALSE)</f>
        <v>#N/A</v>
      </c>
      <c r="BX3654" s="9" t="e">
        <f>VLOOKUP(Données!G:G,juillet2021[],2,FALSE)</f>
        <v>#N/A</v>
      </c>
      <c r="BY3654" s="9" t="e">
        <f>VLOOKUP(Données!G:G,aout2021[],2,FALSE)</f>
        <v>#N/A</v>
      </c>
      <c r="BZ3654" s="9" t="e">
        <f>VLOOKUP(Données!G:G,septem2021[],2,FALSE)</f>
        <v>#N/A</v>
      </c>
      <c r="CA3654" s="9" t="e">
        <f>VLOOKUP(Données!G:G,octob2021[],2,FALSE)</f>
        <v>#N/A</v>
      </c>
      <c r="CB3654" s="9" t="e">
        <f>VLOOKUP(Données!G:G,novembre2022[],2,FALSE)</f>
        <v>#N/A</v>
      </c>
      <c r="CC3654" s="9" t="e">
        <f>VLOOKUP(Données!G:G,decem2021[],2,FALSE)</f>
        <v>#N/A</v>
      </c>
      <c r="CE3654" s="9" t="e">
        <f>VLOOKUP(Données!G:G,janvier2022[],2,FALSE)</f>
        <v>#N/A</v>
      </c>
      <c r="CF3654" s="9" t="e">
        <f>VLOOKUP(Données!G:G,février2022[],2,FALSE)</f>
        <v>#N/A</v>
      </c>
      <c r="CG3654" s="9" t="e">
        <f>VLOOKUP(Données!G:G,mars2022[],2,FALSE)</f>
        <v>#N/A</v>
      </c>
      <c r="CH3654" s="9" t="e">
        <f>VLOOKUP(Données!G:G,avril2022[],2,FALSE)</f>
        <v>#N/A</v>
      </c>
      <c r="CI3654" s="9" t="e">
        <f>VLOOKUP(Données!G:G,maii2022[],2,FALSE)</f>
        <v>#N/A</v>
      </c>
      <c r="CJ3654" s="9" t="e">
        <f>VLOOKUP(Données!G:G,juin2022[],2,FALSE)</f>
        <v>#N/A</v>
      </c>
      <c r="CK3654" s="9" t="e">
        <f>VLOOKUP(Données!G:G,juillet2022[],2,FALSE)</f>
        <v>#N/A</v>
      </c>
      <c r="CL3654" s="9" t="e">
        <f>VLOOKUP(Données!G:G,aout2022[],2,FALSE)</f>
        <v>#N/A</v>
      </c>
      <c r="CM3654" s="9" t="e">
        <f>VLOOKUP(Données!G:G,septem2022[],2,FALSE)</f>
        <v>#N/A</v>
      </c>
      <c r="CN3654" s="9" t="e">
        <f>VLOOKUP(Données!G:G,octobre2022[],2,FALSE)</f>
        <v>#N/A</v>
      </c>
      <c r="CO3654" s="9" t="e">
        <f>VLOOKUP(Données!G:G,novembre2022[],2,FALSE)</f>
        <v>#N/A</v>
      </c>
      <c r="CP3654" s="9" t="e">
        <f>VLOOKUP(Données!G:G,decembre2022[],2,FALSE)</f>
        <v>#N/A</v>
      </c>
    </row>
    <row r="3655" spans="41:94" ht="15.75" x14ac:dyDescent="0.25"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E3655" s="9" t="e">
        <f>VLOOKUP(Données!G:G,janv2020[],2,FALSE)</f>
        <v>#N/A</v>
      </c>
      <c r="BF3655" s="9" t="e">
        <f>VLOOKUP(Données!G:G,février2020[],2,FALSE)</f>
        <v>#N/A</v>
      </c>
      <c r="BG3655" s="9" t="e">
        <f>VLOOKUP(Données!G:G,mars2020[],2,FALSE)</f>
        <v>#N/A</v>
      </c>
      <c r="BH3655" s="9" t="e">
        <f>VLOOKUP(Données!G:G,avril2020[],2,FALSE)</f>
        <v>#N/A</v>
      </c>
      <c r="BI3655" s="9" t="e">
        <f>VLOOKUP(Données!G:G,maii2020[],2,FALSE)</f>
        <v>#N/A</v>
      </c>
      <c r="BJ3655" s="9" t="e">
        <f>VLOOKUP(Données!G:G,juin2020[],2,FALSE)</f>
        <v>#N/A</v>
      </c>
      <c r="BK3655" s="9" t="e">
        <f>VLOOKUP(Données!G:G,juillet2020[],2,FALSE)</f>
        <v>#N/A</v>
      </c>
      <c r="BL3655" s="9" t="e">
        <f>VLOOKUP(Données!G:G,aout2020[],2,FALSE)</f>
        <v>#N/A</v>
      </c>
      <c r="BM3655" s="9" t="e">
        <f>VLOOKUP(Données!G:G,sept2020[],2,FALSE)</f>
        <v>#N/A</v>
      </c>
      <c r="BN3655" s="9" t="e">
        <f>VLOOKUP(Données!G:G,octo2020[],2,FALSE)</f>
        <v>#N/A</v>
      </c>
      <c r="BO3655" s="9" t="e">
        <f>VLOOKUP(Données!G:G,novem2020[],2,FALSE)</f>
        <v>#N/A</v>
      </c>
      <c r="BP3655" s="9" t="e">
        <f>VLOOKUP(Données!G:G,decem2020[],2,FALSE)</f>
        <v>#N/A</v>
      </c>
      <c r="BR3655" s="9" t="e">
        <f>VLOOKUP(Données!G:G,janvier2021[],2,FALSE)</f>
        <v>#N/A</v>
      </c>
      <c r="BS3655" s="9" t="e">
        <f>VLOOKUP(Données!G:G,février2021[],2,FALSE)</f>
        <v>#N/A</v>
      </c>
      <c r="BT3655" s="9" t="e">
        <f>VLOOKUP(Données!G:G,mars2021[],2,FALSE)</f>
        <v>#N/A</v>
      </c>
      <c r="BU3655" s="9" t="e">
        <f>VLOOKUP(Données!G:G,avril2021[],2,FALSE)</f>
        <v>#N/A</v>
      </c>
      <c r="BV3655" s="9" t="e">
        <f>VLOOKUP(Données!G:G,maii2021[],2,FALSE)</f>
        <v>#N/A</v>
      </c>
      <c r="BW3655" s="9" t="e">
        <f>VLOOKUP(Données!G:G,juin2021[],2,FALSE)</f>
        <v>#N/A</v>
      </c>
      <c r="BX3655" s="9" t="e">
        <f>VLOOKUP(Données!G:G,juillet2021[],2,FALSE)</f>
        <v>#N/A</v>
      </c>
      <c r="BY3655" s="9" t="e">
        <f>VLOOKUP(Données!G:G,aout2021[],2,FALSE)</f>
        <v>#N/A</v>
      </c>
      <c r="BZ3655" s="9" t="e">
        <f>VLOOKUP(Données!G:G,septem2021[],2,FALSE)</f>
        <v>#N/A</v>
      </c>
      <c r="CA3655" s="9" t="e">
        <f>VLOOKUP(Données!G:G,octob2021[],2,FALSE)</f>
        <v>#N/A</v>
      </c>
      <c r="CB3655" s="9" t="e">
        <f>VLOOKUP(Données!G:G,novembre2022[],2,FALSE)</f>
        <v>#N/A</v>
      </c>
      <c r="CC3655" s="9" t="e">
        <f>VLOOKUP(Données!G:G,decem2021[],2,FALSE)</f>
        <v>#N/A</v>
      </c>
      <c r="CE3655" s="9" t="e">
        <f>VLOOKUP(Données!G:G,janvier2022[],2,FALSE)</f>
        <v>#N/A</v>
      </c>
      <c r="CF3655" s="9" t="e">
        <f>VLOOKUP(Données!G:G,février2022[],2,FALSE)</f>
        <v>#N/A</v>
      </c>
      <c r="CG3655" s="9" t="e">
        <f>VLOOKUP(Données!G:G,mars2022[],2,FALSE)</f>
        <v>#N/A</v>
      </c>
      <c r="CH3655" s="9" t="e">
        <f>VLOOKUP(Données!G:G,avril2022[],2,FALSE)</f>
        <v>#N/A</v>
      </c>
      <c r="CI3655" s="9" t="e">
        <f>VLOOKUP(Données!G:G,maii2022[],2,FALSE)</f>
        <v>#N/A</v>
      </c>
      <c r="CJ3655" s="9" t="e">
        <f>VLOOKUP(Données!G:G,juin2022[],2,FALSE)</f>
        <v>#N/A</v>
      </c>
      <c r="CK3655" s="9" t="e">
        <f>VLOOKUP(Données!G:G,juillet2022[],2,FALSE)</f>
        <v>#N/A</v>
      </c>
      <c r="CL3655" s="9" t="e">
        <f>VLOOKUP(Données!G:G,aout2022[],2,FALSE)</f>
        <v>#N/A</v>
      </c>
      <c r="CM3655" s="9" t="e">
        <f>VLOOKUP(Données!G:G,septem2022[],2,FALSE)</f>
        <v>#N/A</v>
      </c>
      <c r="CN3655" s="9" t="e">
        <f>VLOOKUP(Données!G:G,octobre2022[],2,FALSE)</f>
        <v>#N/A</v>
      </c>
      <c r="CO3655" s="9" t="e">
        <f>VLOOKUP(Données!G:G,novembre2022[],2,FALSE)</f>
        <v>#N/A</v>
      </c>
      <c r="CP3655" s="9" t="e">
        <f>VLOOKUP(Données!G:G,decembre2022[],2,FALSE)</f>
        <v>#N/A</v>
      </c>
    </row>
    <row r="3656" spans="41:94" ht="15.75" x14ac:dyDescent="0.25"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E3656" s="9" t="e">
        <f>VLOOKUP(Données!G:G,janv2020[],2,FALSE)</f>
        <v>#N/A</v>
      </c>
      <c r="BF3656" s="9" t="e">
        <f>VLOOKUP(Données!G:G,février2020[],2,FALSE)</f>
        <v>#N/A</v>
      </c>
      <c r="BG3656" s="9" t="e">
        <f>VLOOKUP(Données!G:G,mars2020[],2,FALSE)</f>
        <v>#N/A</v>
      </c>
      <c r="BH3656" s="9" t="e">
        <f>VLOOKUP(Données!G:G,avril2020[],2,FALSE)</f>
        <v>#N/A</v>
      </c>
      <c r="BI3656" s="9" t="e">
        <f>VLOOKUP(Données!G:G,maii2020[],2,FALSE)</f>
        <v>#N/A</v>
      </c>
      <c r="BJ3656" s="9" t="e">
        <f>VLOOKUP(Données!G:G,juin2020[],2,FALSE)</f>
        <v>#N/A</v>
      </c>
      <c r="BK3656" s="9" t="e">
        <f>VLOOKUP(Données!G:G,juillet2020[],2,FALSE)</f>
        <v>#N/A</v>
      </c>
      <c r="BL3656" s="9" t="e">
        <f>VLOOKUP(Données!G:G,aout2020[],2,FALSE)</f>
        <v>#N/A</v>
      </c>
      <c r="BM3656" s="9" t="e">
        <f>VLOOKUP(Données!G:G,sept2020[],2,FALSE)</f>
        <v>#N/A</v>
      </c>
      <c r="BN3656" s="9" t="e">
        <f>VLOOKUP(Données!G:G,octo2020[],2,FALSE)</f>
        <v>#N/A</v>
      </c>
      <c r="BO3656" s="9" t="e">
        <f>VLOOKUP(Données!G:G,novem2020[],2,FALSE)</f>
        <v>#N/A</v>
      </c>
      <c r="BP3656" s="9" t="e">
        <f>VLOOKUP(Données!G:G,decem2020[],2,FALSE)</f>
        <v>#N/A</v>
      </c>
      <c r="BR3656" s="9" t="e">
        <f>VLOOKUP(Données!G:G,janvier2021[],2,FALSE)</f>
        <v>#N/A</v>
      </c>
      <c r="BS3656" s="9" t="e">
        <f>VLOOKUP(Données!G:G,février2021[],2,FALSE)</f>
        <v>#N/A</v>
      </c>
      <c r="BT3656" s="9" t="e">
        <f>VLOOKUP(Données!G:G,mars2021[],2,FALSE)</f>
        <v>#N/A</v>
      </c>
      <c r="BU3656" s="9" t="e">
        <f>VLOOKUP(Données!G:G,avril2021[],2,FALSE)</f>
        <v>#N/A</v>
      </c>
      <c r="BV3656" s="9" t="e">
        <f>VLOOKUP(Données!G:G,maii2021[],2,FALSE)</f>
        <v>#N/A</v>
      </c>
      <c r="BW3656" s="9" t="e">
        <f>VLOOKUP(Données!G:G,juin2021[],2,FALSE)</f>
        <v>#N/A</v>
      </c>
      <c r="BX3656" s="9" t="e">
        <f>VLOOKUP(Données!G:G,juillet2021[],2,FALSE)</f>
        <v>#N/A</v>
      </c>
      <c r="BY3656" s="9" t="e">
        <f>VLOOKUP(Données!G:G,aout2021[],2,FALSE)</f>
        <v>#N/A</v>
      </c>
      <c r="BZ3656" s="9" t="e">
        <f>VLOOKUP(Données!G:G,septem2021[],2,FALSE)</f>
        <v>#N/A</v>
      </c>
      <c r="CA3656" s="9" t="e">
        <f>VLOOKUP(Données!G:G,octob2021[],2,FALSE)</f>
        <v>#N/A</v>
      </c>
      <c r="CB3656" s="9" t="e">
        <f>VLOOKUP(Données!G:G,novembre2022[],2,FALSE)</f>
        <v>#N/A</v>
      </c>
      <c r="CC3656" s="9" t="e">
        <f>VLOOKUP(Données!G:G,decem2021[],2,FALSE)</f>
        <v>#N/A</v>
      </c>
      <c r="CE3656" s="9" t="e">
        <f>VLOOKUP(Données!G:G,janvier2022[],2,FALSE)</f>
        <v>#N/A</v>
      </c>
      <c r="CF3656" s="9" t="e">
        <f>VLOOKUP(Données!G:G,février2022[],2,FALSE)</f>
        <v>#N/A</v>
      </c>
      <c r="CG3656" s="9" t="e">
        <f>VLOOKUP(Données!G:G,mars2022[],2,FALSE)</f>
        <v>#N/A</v>
      </c>
      <c r="CH3656" s="9" t="e">
        <f>VLOOKUP(Données!G:G,avril2022[],2,FALSE)</f>
        <v>#N/A</v>
      </c>
      <c r="CI3656" s="9" t="e">
        <f>VLOOKUP(Données!G:G,maii2022[],2,FALSE)</f>
        <v>#N/A</v>
      </c>
      <c r="CJ3656" s="9" t="e">
        <f>VLOOKUP(Données!G:G,juin2022[],2,FALSE)</f>
        <v>#N/A</v>
      </c>
      <c r="CK3656" s="9" t="e">
        <f>VLOOKUP(Données!G:G,juillet2022[],2,FALSE)</f>
        <v>#N/A</v>
      </c>
      <c r="CL3656" s="9" t="e">
        <f>VLOOKUP(Données!G:G,aout2022[],2,FALSE)</f>
        <v>#N/A</v>
      </c>
      <c r="CM3656" s="9" t="e">
        <f>VLOOKUP(Données!G:G,septem2022[],2,FALSE)</f>
        <v>#N/A</v>
      </c>
      <c r="CN3656" s="9" t="e">
        <f>VLOOKUP(Données!G:G,octobre2022[],2,FALSE)</f>
        <v>#N/A</v>
      </c>
      <c r="CO3656" s="9" t="e">
        <f>VLOOKUP(Données!G:G,novembre2022[],2,FALSE)</f>
        <v>#N/A</v>
      </c>
      <c r="CP3656" s="9" t="e">
        <f>VLOOKUP(Données!G:G,decembre2022[],2,FALSE)</f>
        <v>#N/A</v>
      </c>
    </row>
    <row r="3657" spans="41:94" ht="15.75" x14ac:dyDescent="0.25"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E3657" s="9" t="e">
        <f>VLOOKUP(Données!G:G,janv2020[],2,FALSE)</f>
        <v>#N/A</v>
      </c>
      <c r="BF3657" s="9" t="e">
        <f>VLOOKUP(Données!G:G,février2020[],2,FALSE)</f>
        <v>#N/A</v>
      </c>
      <c r="BG3657" s="9" t="e">
        <f>VLOOKUP(Données!G:G,mars2020[],2,FALSE)</f>
        <v>#N/A</v>
      </c>
      <c r="BH3657" s="9" t="e">
        <f>VLOOKUP(Données!G:G,avril2020[],2,FALSE)</f>
        <v>#N/A</v>
      </c>
      <c r="BI3657" s="9" t="e">
        <f>VLOOKUP(Données!G:G,maii2020[],2,FALSE)</f>
        <v>#N/A</v>
      </c>
      <c r="BJ3657" s="9" t="e">
        <f>VLOOKUP(Données!G:G,juin2020[],2,FALSE)</f>
        <v>#N/A</v>
      </c>
      <c r="BK3657" s="9" t="e">
        <f>VLOOKUP(Données!G:G,juillet2020[],2,FALSE)</f>
        <v>#N/A</v>
      </c>
      <c r="BL3657" s="9" t="e">
        <f>VLOOKUP(Données!G:G,aout2020[],2,FALSE)</f>
        <v>#N/A</v>
      </c>
      <c r="BM3657" s="9" t="e">
        <f>VLOOKUP(Données!G:G,sept2020[],2,FALSE)</f>
        <v>#N/A</v>
      </c>
      <c r="BN3657" s="9" t="e">
        <f>VLOOKUP(Données!G:G,octo2020[],2,FALSE)</f>
        <v>#N/A</v>
      </c>
      <c r="BO3657" s="9" t="e">
        <f>VLOOKUP(Données!G:G,novem2020[],2,FALSE)</f>
        <v>#N/A</v>
      </c>
      <c r="BP3657" s="9" t="e">
        <f>VLOOKUP(Données!G:G,decem2020[],2,FALSE)</f>
        <v>#N/A</v>
      </c>
      <c r="BR3657" s="9" t="e">
        <f>VLOOKUP(Données!G:G,janvier2021[],2,FALSE)</f>
        <v>#N/A</v>
      </c>
      <c r="BS3657" s="9" t="e">
        <f>VLOOKUP(Données!G:G,février2021[],2,FALSE)</f>
        <v>#N/A</v>
      </c>
      <c r="BT3657" s="9" t="e">
        <f>VLOOKUP(Données!G:G,mars2021[],2,FALSE)</f>
        <v>#N/A</v>
      </c>
      <c r="BU3657" s="9" t="e">
        <f>VLOOKUP(Données!G:G,avril2021[],2,FALSE)</f>
        <v>#N/A</v>
      </c>
      <c r="BV3657" s="9" t="e">
        <f>VLOOKUP(Données!G:G,maii2021[],2,FALSE)</f>
        <v>#N/A</v>
      </c>
      <c r="BW3657" s="9" t="e">
        <f>VLOOKUP(Données!G:G,juin2021[],2,FALSE)</f>
        <v>#N/A</v>
      </c>
      <c r="BX3657" s="9" t="e">
        <f>VLOOKUP(Données!G:G,juillet2021[],2,FALSE)</f>
        <v>#N/A</v>
      </c>
      <c r="BY3657" s="9" t="e">
        <f>VLOOKUP(Données!G:G,aout2021[],2,FALSE)</f>
        <v>#N/A</v>
      </c>
      <c r="BZ3657" s="9" t="e">
        <f>VLOOKUP(Données!G:G,septem2021[],2,FALSE)</f>
        <v>#N/A</v>
      </c>
      <c r="CA3657" s="9" t="e">
        <f>VLOOKUP(Données!G:G,octob2021[],2,FALSE)</f>
        <v>#N/A</v>
      </c>
      <c r="CB3657" s="9" t="e">
        <f>VLOOKUP(Données!G:G,novembre2022[],2,FALSE)</f>
        <v>#N/A</v>
      </c>
      <c r="CC3657" s="9" t="e">
        <f>VLOOKUP(Données!G:G,decem2021[],2,FALSE)</f>
        <v>#N/A</v>
      </c>
      <c r="CE3657" s="9" t="e">
        <f>VLOOKUP(Données!G:G,janvier2022[],2,FALSE)</f>
        <v>#N/A</v>
      </c>
      <c r="CF3657" s="9" t="e">
        <f>VLOOKUP(Données!G:G,février2022[],2,FALSE)</f>
        <v>#N/A</v>
      </c>
      <c r="CG3657" s="9" t="e">
        <f>VLOOKUP(Données!G:G,mars2022[],2,FALSE)</f>
        <v>#N/A</v>
      </c>
      <c r="CH3657" s="9" t="e">
        <f>VLOOKUP(Données!G:G,avril2022[],2,FALSE)</f>
        <v>#N/A</v>
      </c>
      <c r="CI3657" s="9" t="e">
        <f>VLOOKUP(Données!G:G,maii2022[],2,FALSE)</f>
        <v>#N/A</v>
      </c>
      <c r="CJ3657" s="9" t="e">
        <f>VLOOKUP(Données!G:G,juin2022[],2,FALSE)</f>
        <v>#N/A</v>
      </c>
      <c r="CK3657" s="9" t="e">
        <f>VLOOKUP(Données!G:G,juillet2022[],2,FALSE)</f>
        <v>#N/A</v>
      </c>
      <c r="CL3657" s="9" t="e">
        <f>VLOOKUP(Données!G:G,aout2022[],2,FALSE)</f>
        <v>#N/A</v>
      </c>
      <c r="CM3657" s="9" t="e">
        <f>VLOOKUP(Données!G:G,septem2022[],2,FALSE)</f>
        <v>#N/A</v>
      </c>
      <c r="CN3657" s="9" t="e">
        <f>VLOOKUP(Données!G:G,octobre2022[],2,FALSE)</f>
        <v>#N/A</v>
      </c>
      <c r="CO3657" s="9" t="e">
        <f>VLOOKUP(Données!G:G,novembre2022[],2,FALSE)</f>
        <v>#N/A</v>
      </c>
      <c r="CP3657" s="9" t="e">
        <f>VLOOKUP(Données!G:G,decembre2022[],2,FALSE)</f>
        <v>#N/A</v>
      </c>
    </row>
    <row r="3658" spans="41:94" ht="15.75" x14ac:dyDescent="0.25"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E3658" s="9" t="e">
        <f>VLOOKUP(Données!G:G,janv2020[],2,FALSE)</f>
        <v>#N/A</v>
      </c>
      <c r="BF3658" s="9" t="e">
        <f>VLOOKUP(Données!G:G,février2020[],2,FALSE)</f>
        <v>#N/A</v>
      </c>
      <c r="BG3658" s="9" t="e">
        <f>VLOOKUP(Données!G:G,mars2020[],2,FALSE)</f>
        <v>#N/A</v>
      </c>
      <c r="BH3658" s="9" t="e">
        <f>VLOOKUP(Données!G:G,avril2020[],2,FALSE)</f>
        <v>#N/A</v>
      </c>
      <c r="BI3658" s="9" t="e">
        <f>VLOOKUP(Données!G:G,maii2020[],2,FALSE)</f>
        <v>#N/A</v>
      </c>
      <c r="BJ3658" s="9" t="e">
        <f>VLOOKUP(Données!G:G,juin2020[],2,FALSE)</f>
        <v>#N/A</v>
      </c>
      <c r="BK3658" s="9" t="e">
        <f>VLOOKUP(Données!G:G,juillet2020[],2,FALSE)</f>
        <v>#N/A</v>
      </c>
      <c r="BL3658" s="9" t="e">
        <f>VLOOKUP(Données!G:G,aout2020[],2,FALSE)</f>
        <v>#N/A</v>
      </c>
      <c r="BM3658" s="9" t="e">
        <f>VLOOKUP(Données!G:G,sept2020[],2,FALSE)</f>
        <v>#N/A</v>
      </c>
      <c r="BN3658" s="9" t="e">
        <f>VLOOKUP(Données!G:G,octo2020[],2,FALSE)</f>
        <v>#N/A</v>
      </c>
      <c r="BO3658" s="9" t="e">
        <f>VLOOKUP(Données!G:G,novem2020[],2,FALSE)</f>
        <v>#N/A</v>
      </c>
      <c r="BP3658" s="9" t="e">
        <f>VLOOKUP(Données!G:G,decem2020[],2,FALSE)</f>
        <v>#N/A</v>
      </c>
      <c r="BR3658" s="9" t="e">
        <f>VLOOKUP(Données!G:G,janvier2021[],2,FALSE)</f>
        <v>#N/A</v>
      </c>
      <c r="BS3658" s="9" t="e">
        <f>VLOOKUP(Données!G:G,février2021[],2,FALSE)</f>
        <v>#N/A</v>
      </c>
      <c r="BT3658" s="9" t="e">
        <f>VLOOKUP(Données!G:G,mars2021[],2,FALSE)</f>
        <v>#N/A</v>
      </c>
      <c r="BU3658" s="9" t="e">
        <f>VLOOKUP(Données!G:G,avril2021[],2,FALSE)</f>
        <v>#N/A</v>
      </c>
      <c r="BV3658" s="9" t="e">
        <f>VLOOKUP(Données!G:G,maii2021[],2,FALSE)</f>
        <v>#N/A</v>
      </c>
      <c r="BW3658" s="9" t="e">
        <f>VLOOKUP(Données!G:G,juin2021[],2,FALSE)</f>
        <v>#N/A</v>
      </c>
      <c r="BX3658" s="9" t="e">
        <f>VLOOKUP(Données!G:G,juillet2021[],2,FALSE)</f>
        <v>#N/A</v>
      </c>
      <c r="BY3658" s="9" t="e">
        <f>VLOOKUP(Données!G:G,aout2021[],2,FALSE)</f>
        <v>#N/A</v>
      </c>
      <c r="BZ3658" s="9" t="e">
        <f>VLOOKUP(Données!G:G,septem2021[],2,FALSE)</f>
        <v>#N/A</v>
      </c>
      <c r="CA3658" s="9" t="e">
        <f>VLOOKUP(Données!G:G,octob2021[],2,FALSE)</f>
        <v>#N/A</v>
      </c>
      <c r="CB3658" s="9" t="e">
        <f>VLOOKUP(Données!G:G,novembre2022[],2,FALSE)</f>
        <v>#N/A</v>
      </c>
      <c r="CC3658" s="9" t="e">
        <f>VLOOKUP(Données!G:G,decem2021[],2,FALSE)</f>
        <v>#N/A</v>
      </c>
      <c r="CE3658" s="9" t="e">
        <f>VLOOKUP(Données!G:G,janvier2022[],2,FALSE)</f>
        <v>#N/A</v>
      </c>
      <c r="CF3658" s="9" t="e">
        <f>VLOOKUP(Données!G:G,février2022[],2,FALSE)</f>
        <v>#N/A</v>
      </c>
      <c r="CG3658" s="9" t="e">
        <f>VLOOKUP(Données!G:G,mars2022[],2,FALSE)</f>
        <v>#N/A</v>
      </c>
      <c r="CH3658" s="9" t="e">
        <f>VLOOKUP(Données!G:G,avril2022[],2,FALSE)</f>
        <v>#N/A</v>
      </c>
      <c r="CI3658" s="9" t="e">
        <f>VLOOKUP(Données!G:G,maii2022[],2,FALSE)</f>
        <v>#N/A</v>
      </c>
      <c r="CJ3658" s="9" t="e">
        <f>VLOOKUP(Données!G:G,juin2022[],2,FALSE)</f>
        <v>#N/A</v>
      </c>
      <c r="CK3658" s="9" t="e">
        <f>VLOOKUP(Données!G:G,juillet2022[],2,FALSE)</f>
        <v>#N/A</v>
      </c>
      <c r="CL3658" s="9" t="e">
        <f>VLOOKUP(Données!G:G,aout2022[],2,FALSE)</f>
        <v>#N/A</v>
      </c>
      <c r="CM3658" s="9" t="e">
        <f>VLOOKUP(Données!G:G,septem2022[],2,FALSE)</f>
        <v>#N/A</v>
      </c>
      <c r="CN3658" s="9" t="e">
        <f>VLOOKUP(Données!G:G,octobre2022[],2,FALSE)</f>
        <v>#N/A</v>
      </c>
      <c r="CO3658" s="9" t="e">
        <f>VLOOKUP(Données!G:G,novembre2022[],2,FALSE)</f>
        <v>#N/A</v>
      </c>
      <c r="CP3658" s="9" t="e">
        <f>VLOOKUP(Données!G:G,decembre2022[],2,FALSE)</f>
        <v>#N/A</v>
      </c>
    </row>
    <row r="3659" spans="41:94" ht="15.75" x14ac:dyDescent="0.25"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E3659" s="9" t="e">
        <f>VLOOKUP(Données!G:G,janv2020[],2,FALSE)</f>
        <v>#N/A</v>
      </c>
      <c r="BF3659" s="9" t="e">
        <f>VLOOKUP(Données!G:G,février2020[],2,FALSE)</f>
        <v>#N/A</v>
      </c>
      <c r="BG3659" s="9" t="e">
        <f>VLOOKUP(Données!G:G,mars2020[],2,FALSE)</f>
        <v>#N/A</v>
      </c>
      <c r="BH3659" s="9" t="e">
        <f>VLOOKUP(Données!G:G,avril2020[],2,FALSE)</f>
        <v>#N/A</v>
      </c>
      <c r="BI3659" s="9" t="e">
        <f>VLOOKUP(Données!G:G,maii2020[],2,FALSE)</f>
        <v>#N/A</v>
      </c>
      <c r="BJ3659" s="9" t="e">
        <f>VLOOKUP(Données!G:G,juin2020[],2,FALSE)</f>
        <v>#N/A</v>
      </c>
      <c r="BK3659" s="9" t="e">
        <f>VLOOKUP(Données!G:G,juillet2020[],2,FALSE)</f>
        <v>#N/A</v>
      </c>
      <c r="BL3659" s="9" t="e">
        <f>VLOOKUP(Données!G:G,aout2020[],2,FALSE)</f>
        <v>#N/A</v>
      </c>
      <c r="BM3659" s="9" t="e">
        <f>VLOOKUP(Données!G:G,sept2020[],2,FALSE)</f>
        <v>#N/A</v>
      </c>
      <c r="BN3659" s="9" t="e">
        <f>VLOOKUP(Données!G:G,octo2020[],2,FALSE)</f>
        <v>#N/A</v>
      </c>
      <c r="BO3659" s="9" t="e">
        <f>VLOOKUP(Données!G:G,novem2020[],2,FALSE)</f>
        <v>#N/A</v>
      </c>
      <c r="BP3659" s="9" t="e">
        <f>VLOOKUP(Données!G:G,decem2020[],2,FALSE)</f>
        <v>#N/A</v>
      </c>
      <c r="BR3659" s="9" t="e">
        <f>VLOOKUP(Données!G:G,janvier2021[],2,FALSE)</f>
        <v>#N/A</v>
      </c>
      <c r="BS3659" s="9" t="e">
        <f>VLOOKUP(Données!G:G,février2021[],2,FALSE)</f>
        <v>#N/A</v>
      </c>
      <c r="BT3659" s="9" t="e">
        <f>VLOOKUP(Données!G:G,mars2021[],2,FALSE)</f>
        <v>#N/A</v>
      </c>
      <c r="BU3659" s="9" t="e">
        <f>VLOOKUP(Données!G:G,avril2021[],2,FALSE)</f>
        <v>#N/A</v>
      </c>
      <c r="BV3659" s="9" t="e">
        <f>VLOOKUP(Données!G:G,maii2021[],2,FALSE)</f>
        <v>#N/A</v>
      </c>
      <c r="BW3659" s="9" t="e">
        <f>VLOOKUP(Données!G:G,juin2021[],2,FALSE)</f>
        <v>#N/A</v>
      </c>
      <c r="BX3659" s="9" t="e">
        <f>VLOOKUP(Données!G:G,juillet2021[],2,FALSE)</f>
        <v>#N/A</v>
      </c>
      <c r="BY3659" s="9" t="e">
        <f>VLOOKUP(Données!G:G,aout2021[],2,FALSE)</f>
        <v>#N/A</v>
      </c>
      <c r="BZ3659" s="9" t="e">
        <f>VLOOKUP(Données!G:G,septem2021[],2,FALSE)</f>
        <v>#N/A</v>
      </c>
      <c r="CA3659" s="9" t="e">
        <f>VLOOKUP(Données!G:G,octob2021[],2,FALSE)</f>
        <v>#N/A</v>
      </c>
      <c r="CB3659" s="9" t="e">
        <f>VLOOKUP(Données!G:G,novembre2022[],2,FALSE)</f>
        <v>#N/A</v>
      </c>
      <c r="CC3659" s="9" t="e">
        <f>VLOOKUP(Données!G:G,decem2021[],2,FALSE)</f>
        <v>#N/A</v>
      </c>
      <c r="CE3659" s="9" t="e">
        <f>VLOOKUP(Données!G:G,janvier2022[],2,FALSE)</f>
        <v>#N/A</v>
      </c>
      <c r="CF3659" s="9" t="e">
        <f>VLOOKUP(Données!G:G,février2022[],2,FALSE)</f>
        <v>#N/A</v>
      </c>
      <c r="CG3659" s="9" t="e">
        <f>VLOOKUP(Données!G:G,mars2022[],2,FALSE)</f>
        <v>#N/A</v>
      </c>
      <c r="CH3659" s="9" t="e">
        <f>VLOOKUP(Données!G:G,avril2022[],2,FALSE)</f>
        <v>#N/A</v>
      </c>
      <c r="CI3659" s="9" t="e">
        <f>VLOOKUP(Données!G:G,maii2022[],2,FALSE)</f>
        <v>#N/A</v>
      </c>
      <c r="CJ3659" s="9" t="e">
        <f>VLOOKUP(Données!G:G,juin2022[],2,FALSE)</f>
        <v>#N/A</v>
      </c>
      <c r="CK3659" s="9" t="e">
        <f>VLOOKUP(Données!G:G,juillet2022[],2,FALSE)</f>
        <v>#N/A</v>
      </c>
      <c r="CL3659" s="9" t="e">
        <f>VLOOKUP(Données!G:G,aout2022[],2,FALSE)</f>
        <v>#N/A</v>
      </c>
      <c r="CM3659" s="9" t="e">
        <f>VLOOKUP(Données!G:G,septem2022[],2,FALSE)</f>
        <v>#N/A</v>
      </c>
      <c r="CN3659" s="9" t="e">
        <f>VLOOKUP(Données!G:G,octobre2022[],2,FALSE)</f>
        <v>#N/A</v>
      </c>
      <c r="CO3659" s="9" t="e">
        <f>VLOOKUP(Données!G:G,novembre2022[],2,FALSE)</f>
        <v>#N/A</v>
      </c>
      <c r="CP3659" s="9" t="e">
        <f>VLOOKUP(Données!G:G,decembre2022[],2,FALSE)</f>
        <v>#N/A</v>
      </c>
    </row>
    <row r="3660" spans="41:94" ht="15.75" x14ac:dyDescent="0.25"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E3660" s="9" t="e">
        <f>VLOOKUP(Données!G:G,janv2020[],2,FALSE)</f>
        <v>#N/A</v>
      </c>
      <c r="BF3660" s="9" t="e">
        <f>VLOOKUP(Données!G:G,février2020[],2,FALSE)</f>
        <v>#N/A</v>
      </c>
      <c r="BG3660" s="9" t="e">
        <f>VLOOKUP(Données!G:G,mars2020[],2,FALSE)</f>
        <v>#N/A</v>
      </c>
      <c r="BH3660" s="9" t="e">
        <f>VLOOKUP(Données!G:G,avril2020[],2,FALSE)</f>
        <v>#N/A</v>
      </c>
      <c r="BI3660" s="9" t="e">
        <f>VLOOKUP(Données!G:G,maii2020[],2,FALSE)</f>
        <v>#N/A</v>
      </c>
      <c r="BJ3660" s="9" t="e">
        <f>VLOOKUP(Données!G:G,juin2020[],2,FALSE)</f>
        <v>#N/A</v>
      </c>
      <c r="BK3660" s="9" t="e">
        <f>VLOOKUP(Données!G:G,juillet2020[],2,FALSE)</f>
        <v>#N/A</v>
      </c>
      <c r="BL3660" s="9" t="e">
        <f>VLOOKUP(Données!G:G,aout2020[],2,FALSE)</f>
        <v>#N/A</v>
      </c>
      <c r="BM3660" s="9" t="e">
        <f>VLOOKUP(Données!G:G,sept2020[],2,FALSE)</f>
        <v>#N/A</v>
      </c>
      <c r="BN3660" s="9" t="e">
        <f>VLOOKUP(Données!G:G,octo2020[],2,FALSE)</f>
        <v>#N/A</v>
      </c>
      <c r="BO3660" s="9" t="e">
        <f>VLOOKUP(Données!G:G,novem2020[],2,FALSE)</f>
        <v>#N/A</v>
      </c>
      <c r="BP3660" s="9" t="e">
        <f>VLOOKUP(Données!G:G,decem2020[],2,FALSE)</f>
        <v>#N/A</v>
      </c>
      <c r="BR3660" s="9" t="e">
        <f>VLOOKUP(Données!G:G,janvier2021[],2,FALSE)</f>
        <v>#N/A</v>
      </c>
      <c r="BS3660" s="9" t="e">
        <f>VLOOKUP(Données!G:G,février2021[],2,FALSE)</f>
        <v>#N/A</v>
      </c>
      <c r="BT3660" s="9" t="e">
        <f>VLOOKUP(Données!G:G,mars2021[],2,FALSE)</f>
        <v>#N/A</v>
      </c>
      <c r="BU3660" s="9" t="e">
        <f>VLOOKUP(Données!G:G,avril2021[],2,FALSE)</f>
        <v>#N/A</v>
      </c>
      <c r="BV3660" s="9" t="e">
        <f>VLOOKUP(Données!G:G,maii2021[],2,FALSE)</f>
        <v>#N/A</v>
      </c>
      <c r="BW3660" s="9" t="e">
        <f>VLOOKUP(Données!G:G,juin2021[],2,FALSE)</f>
        <v>#N/A</v>
      </c>
      <c r="BX3660" s="9" t="e">
        <f>VLOOKUP(Données!G:G,juillet2021[],2,FALSE)</f>
        <v>#N/A</v>
      </c>
      <c r="BY3660" s="9" t="e">
        <f>VLOOKUP(Données!G:G,aout2021[],2,FALSE)</f>
        <v>#N/A</v>
      </c>
      <c r="BZ3660" s="9" t="e">
        <f>VLOOKUP(Données!G:G,septem2021[],2,FALSE)</f>
        <v>#N/A</v>
      </c>
      <c r="CA3660" s="9" t="e">
        <f>VLOOKUP(Données!G:G,octob2021[],2,FALSE)</f>
        <v>#N/A</v>
      </c>
      <c r="CB3660" s="9" t="e">
        <f>VLOOKUP(Données!G:G,novembre2022[],2,FALSE)</f>
        <v>#N/A</v>
      </c>
      <c r="CC3660" s="9" t="e">
        <f>VLOOKUP(Données!G:G,decem2021[],2,FALSE)</f>
        <v>#N/A</v>
      </c>
      <c r="CE3660" s="9" t="e">
        <f>VLOOKUP(Données!G:G,janvier2022[],2,FALSE)</f>
        <v>#N/A</v>
      </c>
      <c r="CF3660" s="9" t="e">
        <f>VLOOKUP(Données!G:G,février2022[],2,FALSE)</f>
        <v>#N/A</v>
      </c>
      <c r="CG3660" s="9" t="e">
        <f>VLOOKUP(Données!G:G,mars2022[],2,FALSE)</f>
        <v>#N/A</v>
      </c>
      <c r="CH3660" s="9" t="e">
        <f>VLOOKUP(Données!G:G,avril2022[],2,FALSE)</f>
        <v>#N/A</v>
      </c>
      <c r="CI3660" s="9" t="e">
        <f>VLOOKUP(Données!G:G,maii2022[],2,FALSE)</f>
        <v>#N/A</v>
      </c>
      <c r="CJ3660" s="9" t="e">
        <f>VLOOKUP(Données!G:G,juin2022[],2,FALSE)</f>
        <v>#N/A</v>
      </c>
      <c r="CK3660" s="9" t="e">
        <f>VLOOKUP(Données!G:G,juillet2022[],2,FALSE)</f>
        <v>#N/A</v>
      </c>
      <c r="CL3660" s="9" t="e">
        <f>VLOOKUP(Données!G:G,aout2022[],2,FALSE)</f>
        <v>#N/A</v>
      </c>
      <c r="CM3660" s="9" t="e">
        <f>VLOOKUP(Données!G:G,septem2022[],2,FALSE)</f>
        <v>#N/A</v>
      </c>
      <c r="CN3660" s="9" t="e">
        <f>VLOOKUP(Données!G:G,octobre2022[],2,FALSE)</f>
        <v>#N/A</v>
      </c>
      <c r="CO3660" s="9" t="e">
        <f>VLOOKUP(Données!G:G,novembre2022[],2,FALSE)</f>
        <v>#N/A</v>
      </c>
      <c r="CP3660" s="9" t="e">
        <f>VLOOKUP(Données!G:G,decembre2022[],2,FALSE)</f>
        <v>#N/A</v>
      </c>
    </row>
    <row r="3661" spans="41:94" ht="15.75" x14ac:dyDescent="0.25"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E3661" s="9" t="e">
        <f>VLOOKUP(Données!G:G,janv2020[],2,FALSE)</f>
        <v>#N/A</v>
      </c>
      <c r="BF3661" s="9" t="e">
        <f>VLOOKUP(Données!G:G,février2020[],2,FALSE)</f>
        <v>#N/A</v>
      </c>
      <c r="BG3661" s="9" t="e">
        <f>VLOOKUP(Données!G:G,mars2020[],2,FALSE)</f>
        <v>#N/A</v>
      </c>
      <c r="BH3661" s="9" t="e">
        <f>VLOOKUP(Données!G:G,avril2020[],2,FALSE)</f>
        <v>#N/A</v>
      </c>
      <c r="BI3661" s="9" t="e">
        <f>VLOOKUP(Données!G:G,maii2020[],2,FALSE)</f>
        <v>#N/A</v>
      </c>
      <c r="BJ3661" s="9" t="e">
        <f>VLOOKUP(Données!G:G,juin2020[],2,FALSE)</f>
        <v>#N/A</v>
      </c>
      <c r="BK3661" s="9" t="e">
        <f>VLOOKUP(Données!G:G,juillet2020[],2,FALSE)</f>
        <v>#N/A</v>
      </c>
      <c r="BL3661" s="9" t="e">
        <f>VLOOKUP(Données!G:G,aout2020[],2,FALSE)</f>
        <v>#N/A</v>
      </c>
      <c r="BM3661" s="9" t="e">
        <f>VLOOKUP(Données!G:G,sept2020[],2,FALSE)</f>
        <v>#N/A</v>
      </c>
      <c r="BN3661" s="9" t="e">
        <f>VLOOKUP(Données!G:G,octo2020[],2,FALSE)</f>
        <v>#N/A</v>
      </c>
      <c r="BO3661" s="9" t="e">
        <f>VLOOKUP(Données!G:G,novem2020[],2,FALSE)</f>
        <v>#N/A</v>
      </c>
      <c r="BP3661" s="9" t="e">
        <f>VLOOKUP(Données!G:G,decem2020[],2,FALSE)</f>
        <v>#N/A</v>
      </c>
      <c r="BR3661" s="9" t="e">
        <f>VLOOKUP(Données!G:G,janvier2021[],2,FALSE)</f>
        <v>#N/A</v>
      </c>
      <c r="BS3661" s="9" t="e">
        <f>VLOOKUP(Données!G:G,février2021[],2,FALSE)</f>
        <v>#N/A</v>
      </c>
      <c r="BT3661" s="9" t="e">
        <f>VLOOKUP(Données!G:G,mars2021[],2,FALSE)</f>
        <v>#N/A</v>
      </c>
      <c r="BU3661" s="9" t="e">
        <f>VLOOKUP(Données!G:G,avril2021[],2,FALSE)</f>
        <v>#N/A</v>
      </c>
      <c r="BV3661" s="9" t="e">
        <f>VLOOKUP(Données!G:G,maii2021[],2,FALSE)</f>
        <v>#N/A</v>
      </c>
      <c r="BW3661" s="9" t="e">
        <f>VLOOKUP(Données!G:G,juin2021[],2,FALSE)</f>
        <v>#N/A</v>
      </c>
      <c r="BX3661" s="9" t="e">
        <f>VLOOKUP(Données!G:G,juillet2021[],2,FALSE)</f>
        <v>#N/A</v>
      </c>
      <c r="BY3661" s="9" t="e">
        <f>VLOOKUP(Données!G:G,aout2021[],2,FALSE)</f>
        <v>#N/A</v>
      </c>
      <c r="BZ3661" s="9" t="e">
        <f>VLOOKUP(Données!G:G,septem2021[],2,FALSE)</f>
        <v>#N/A</v>
      </c>
      <c r="CA3661" s="9" t="e">
        <f>VLOOKUP(Données!G:G,octob2021[],2,FALSE)</f>
        <v>#N/A</v>
      </c>
      <c r="CB3661" s="9" t="e">
        <f>VLOOKUP(Données!G:G,novembre2022[],2,FALSE)</f>
        <v>#N/A</v>
      </c>
      <c r="CC3661" s="9" t="e">
        <f>VLOOKUP(Données!G:G,decem2021[],2,FALSE)</f>
        <v>#N/A</v>
      </c>
      <c r="CE3661" s="9" t="e">
        <f>VLOOKUP(Données!G:G,janvier2022[],2,FALSE)</f>
        <v>#N/A</v>
      </c>
      <c r="CF3661" s="9" t="e">
        <f>VLOOKUP(Données!G:G,février2022[],2,FALSE)</f>
        <v>#N/A</v>
      </c>
      <c r="CG3661" s="9" t="e">
        <f>VLOOKUP(Données!G:G,mars2022[],2,FALSE)</f>
        <v>#N/A</v>
      </c>
      <c r="CH3661" s="9" t="e">
        <f>VLOOKUP(Données!G:G,avril2022[],2,FALSE)</f>
        <v>#N/A</v>
      </c>
      <c r="CI3661" s="9" t="e">
        <f>VLOOKUP(Données!G:G,maii2022[],2,FALSE)</f>
        <v>#N/A</v>
      </c>
      <c r="CJ3661" s="9" t="e">
        <f>VLOOKUP(Données!G:G,juin2022[],2,FALSE)</f>
        <v>#N/A</v>
      </c>
      <c r="CK3661" s="9" t="e">
        <f>VLOOKUP(Données!G:G,juillet2022[],2,FALSE)</f>
        <v>#N/A</v>
      </c>
      <c r="CL3661" s="9" t="e">
        <f>VLOOKUP(Données!G:G,aout2022[],2,FALSE)</f>
        <v>#N/A</v>
      </c>
      <c r="CM3661" s="9" t="e">
        <f>VLOOKUP(Données!G:G,septem2022[],2,FALSE)</f>
        <v>#N/A</v>
      </c>
      <c r="CN3661" s="9" t="e">
        <f>VLOOKUP(Données!G:G,octobre2022[],2,FALSE)</f>
        <v>#N/A</v>
      </c>
      <c r="CO3661" s="9" t="e">
        <f>VLOOKUP(Données!G:G,novembre2022[],2,FALSE)</f>
        <v>#N/A</v>
      </c>
      <c r="CP3661" s="9" t="e">
        <f>VLOOKUP(Données!G:G,decembre2022[],2,FALSE)</f>
        <v>#N/A</v>
      </c>
    </row>
    <row r="3662" spans="41:94" ht="15.75" x14ac:dyDescent="0.25"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E3662" s="9" t="e">
        <f>VLOOKUP(Données!G:G,janv2020[],2,FALSE)</f>
        <v>#N/A</v>
      </c>
      <c r="BF3662" s="9" t="e">
        <f>VLOOKUP(Données!G:G,février2020[],2,FALSE)</f>
        <v>#N/A</v>
      </c>
      <c r="BG3662" s="9" t="e">
        <f>VLOOKUP(Données!G:G,mars2020[],2,FALSE)</f>
        <v>#N/A</v>
      </c>
      <c r="BH3662" s="9" t="e">
        <f>VLOOKUP(Données!G:G,avril2020[],2,FALSE)</f>
        <v>#N/A</v>
      </c>
      <c r="BI3662" s="9" t="e">
        <f>VLOOKUP(Données!G:G,maii2020[],2,FALSE)</f>
        <v>#N/A</v>
      </c>
      <c r="BJ3662" s="9" t="e">
        <f>VLOOKUP(Données!G:G,juin2020[],2,FALSE)</f>
        <v>#N/A</v>
      </c>
      <c r="BK3662" s="9" t="e">
        <f>VLOOKUP(Données!G:G,juillet2020[],2,FALSE)</f>
        <v>#N/A</v>
      </c>
      <c r="BL3662" s="9" t="e">
        <f>VLOOKUP(Données!G:G,aout2020[],2,FALSE)</f>
        <v>#N/A</v>
      </c>
      <c r="BM3662" s="9" t="e">
        <f>VLOOKUP(Données!G:G,sept2020[],2,FALSE)</f>
        <v>#N/A</v>
      </c>
      <c r="BN3662" s="9" t="e">
        <f>VLOOKUP(Données!G:G,octo2020[],2,FALSE)</f>
        <v>#N/A</v>
      </c>
      <c r="BO3662" s="9" t="e">
        <f>VLOOKUP(Données!G:G,novem2020[],2,FALSE)</f>
        <v>#N/A</v>
      </c>
      <c r="BP3662" s="9" t="e">
        <f>VLOOKUP(Données!G:G,decem2020[],2,FALSE)</f>
        <v>#N/A</v>
      </c>
      <c r="BR3662" s="9" t="e">
        <f>VLOOKUP(Données!G:G,janvier2021[],2,FALSE)</f>
        <v>#N/A</v>
      </c>
      <c r="BS3662" s="9" t="e">
        <f>VLOOKUP(Données!G:G,février2021[],2,FALSE)</f>
        <v>#N/A</v>
      </c>
      <c r="BT3662" s="9" t="e">
        <f>VLOOKUP(Données!G:G,mars2021[],2,FALSE)</f>
        <v>#N/A</v>
      </c>
      <c r="BU3662" s="9" t="e">
        <f>VLOOKUP(Données!G:G,avril2021[],2,FALSE)</f>
        <v>#N/A</v>
      </c>
      <c r="BV3662" s="9" t="e">
        <f>VLOOKUP(Données!G:G,maii2021[],2,FALSE)</f>
        <v>#N/A</v>
      </c>
      <c r="BW3662" s="9" t="e">
        <f>VLOOKUP(Données!G:G,juin2021[],2,FALSE)</f>
        <v>#N/A</v>
      </c>
      <c r="BX3662" s="9" t="e">
        <f>VLOOKUP(Données!G:G,juillet2021[],2,FALSE)</f>
        <v>#N/A</v>
      </c>
      <c r="BY3662" s="9" t="e">
        <f>VLOOKUP(Données!G:G,aout2021[],2,FALSE)</f>
        <v>#N/A</v>
      </c>
      <c r="BZ3662" s="9" t="e">
        <f>VLOOKUP(Données!G:G,septem2021[],2,FALSE)</f>
        <v>#N/A</v>
      </c>
      <c r="CA3662" s="9" t="e">
        <f>VLOOKUP(Données!G:G,octob2021[],2,FALSE)</f>
        <v>#N/A</v>
      </c>
      <c r="CB3662" s="9" t="e">
        <f>VLOOKUP(Données!G:G,novembre2022[],2,FALSE)</f>
        <v>#N/A</v>
      </c>
      <c r="CC3662" s="9" t="e">
        <f>VLOOKUP(Données!G:G,decem2021[],2,FALSE)</f>
        <v>#N/A</v>
      </c>
      <c r="CE3662" s="9" t="e">
        <f>VLOOKUP(Données!G:G,janvier2022[],2,FALSE)</f>
        <v>#N/A</v>
      </c>
      <c r="CF3662" s="9" t="e">
        <f>VLOOKUP(Données!G:G,février2022[],2,FALSE)</f>
        <v>#N/A</v>
      </c>
      <c r="CG3662" s="9" t="e">
        <f>VLOOKUP(Données!G:G,mars2022[],2,FALSE)</f>
        <v>#N/A</v>
      </c>
      <c r="CH3662" s="9" t="e">
        <f>VLOOKUP(Données!G:G,avril2022[],2,FALSE)</f>
        <v>#N/A</v>
      </c>
      <c r="CI3662" s="9" t="e">
        <f>VLOOKUP(Données!G:G,maii2022[],2,FALSE)</f>
        <v>#N/A</v>
      </c>
      <c r="CJ3662" s="9" t="e">
        <f>VLOOKUP(Données!G:G,juin2022[],2,FALSE)</f>
        <v>#N/A</v>
      </c>
      <c r="CK3662" s="9" t="e">
        <f>VLOOKUP(Données!G:G,juillet2022[],2,FALSE)</f>
        <v>#N/A</v>
      </c>
      <c r="CL3662" s="9" t="e">
        <f>VLOOKUP(Données!G:G,aout2022[],2,FALSE)</f>
        <v>#N/A</v>
      </c>
      <c r="CM3662" s="9" t="e">
        <f>VLOOKUP(Données!G:G,septem2022[],2,FALSE)</f>
        <v>#N/A</v>
      </c>
      <c r="CN3662" s="9" t="e">
        <f>VLOOKUP(Données!G:G,octobre2022[],2,FALSE)</f>
        <v>#N/A</v>
      </c>
      <c r="CO3662" s="9" t="e">
        <f>VLOOKUP(Données!G:G,novembre2022[],2,FALSE)</f>
        <v>#N/A</v>
      </c>
      <c r="CP3662" s="9" t="e">
        <f>VLOOKUP(Données!G:G,decembre2022[],2,FALSE)</f>
        <v>#N/A</v>
      </c>
    </row>
    <row r="3663" spans="41:94" ht="15.75" x14ac:dyDescent="0.25"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E3663" s="9" t="e">
        <f>VLOOKUP(Données!G:G,janv2020[],2,FALSE)</f>
        <v>#N/A</v>
      </c>
      <c r="BF3663" s="9" t="e">
        <f>VLOOKUP(Données!G:G,février2020[],2,FALSE)</f>
        <v>#N/A</v>
      </c>
      <c r="BG3663" s="9" t="e">
        <f>VLOOKUP(Données!G:G,mars2020[],2,FALSE)</f>
        <v>#N/A</v>
      </c>
      <c r="BH3663" s="9" t="e">
        <f>VLOOKUP(Données!G:G,avril2020[],2,FALSE)</f>
        <v>#N/A</v>
      </c>
      <c r="BI3663" s="9" t="e">
        <f>VLOOKUP(Données!G:G,maii2020[],2,FALSE)</f>
        <v>#N/A</v>
      </c>
      <c r="BJ3663" s="9" t="e">
        <f>VLOOKUP(Données!G:G,juin2020[],2,FALSE)</f>
        <v>#N/A</v>
      </c>
      <c r="BK3663" s="9" t="e">
        <f>VLOOKUP(Données!G:G,juillet2020[],2,FALSE)</f>
        <v>#N/A</v>
      </c>
      <c r="BL3663" s="9" t="e">
        <f>VLOOKUP(Données!G:G,aout2020[],2,FALSE)</f>
        <v>#N/A</v>
      </c>
      <c r="BM3663" s="9" t="e">
        <f>VLOOKUP(Données!G:G,sept2020[],2,FALSE)</f>
        <v>#N/A</v>
      </c>
      <c r="BN3663" s="9" t="e">
        <f>VLOOKUP(Données!G:G,octo2020[],2,FALSE)</f>
        <v>#N/A</v>
      </c>
      <c r="BO3663" s="9" t="e">
        <f>VLOOKUP(Données!G:G,novem2020[],2,FALSE)</f>
        <v>#N/A</v>
      </c>
      <c r="BP3663" s="9" t="e">
        <f>VLOOKUP(Données!G:G,decem2020[],2,FALSE)</f>
        <v>#N/A</v>
      </c>
      <c r="BR3663" s="9" t="e">
        <f>VLOOKUP(Données!G:G,janvier2021[],2,FALSE)</f>
        <v>#N/A</v>
      </c>
      <c r="BS3663" s="9" t="e">
        <f>VLOOKUP(Données!G:G,février2021[],2,FALSE)</f>
        <v>#N/A</v>
      </c>
      <c r="BT3663" s="9" t="e">
        <f>VLOOKUP(Données!G:G,mars2021[],2,FALSE)</f>
        <v>#N/A</v>
      </c>
      <c r="BU3663" s="9" t="e">
        <f>VLOOKUP(Données!G:G,avril2021[],2,FALSE)</f>
        <v>#N/A</v>
      </c>
      <c r="BV3663" s="9" t="e">
        <f>VLOOKUP(Données!G:G,maii2021[],2,FALSE)</f>
        <v>#N/A</v>
      </c>
      <c r="BW3663" s="9" t="e">
        <f>VLOOKUP(Données!G:G,juin2021[],2,FALSE)</f>
        <v>#N/A</v>
      </c>
      <c r="BX3663" s="9" t="e">
        <f>VLOOKUP(Données!G:G,juillet2021[],2,FALSE)</f>
        <v>#N/A</v>
      </c>
      <c r="BY3663" s="9" t="e">
        <f>VLOOKUP(Données!G:G,aout2021[],2,FALSE)</f>
        <v>#N/A</v>
      </c>
      <c r="BZ3663" s="9" t="e">
        <f>VLOOKUP(Données!G:G,septem2021[],2,FALSE)</f>
        <v>#N/A</v>
      </c>
      <c r="CA3663" s="9" t="e">
        <f>VLOOKUP(Données!G:G,octob2021[],2,FALSE)</f>
        <v>#N/A</v>
      </c>
      <c r="CB3663" s="9" t="e">
        <f>VLOOKUP(Données!G:G,novembre2022[],2,FALSE)</f>
        <v>#N/A</v>
      </c>
      <c r="CC3663" s="9" t="e">
        <f>VLOOKUP(Données!G:G,decem2021[],2,FALSE)</f>
        <v>#N/A</v>
      </c>
      <c r="CE3663" s="9" t="e">
        <f>VLOOKUP(Données!G:G,janvier2022[],2,FALSE)</f>
        <v>#N/A</v>
      </c>
      <c r="CF3663" s="9" t="e">
        <f>VLOOKUP(Données!G:G,février2022[],2,FALSE)</f>
        <v>#N/A</v>
      </c>
      <c r="CG3663" s="9" t="e">
        <f>VLOOKUP(Données!G:G,mars2022[],2,FALSE)</f>
        <v>#N/A</v>
      </c>
      <c r="CH3663" s="9" t="e">
        <f>VLOOKUP(Données!G:G,avril2022[],2,FALSE)</f>
        <v>#N/A</v>
      </c>
      <c r="CI3663" s="9" t="e">
        <f>VLOOKUP(Données!G:G,maii2022[],2,FALSE)</f>
        <v>#N/A</v>
      </c>
      <c r="CJ3663" s="9" t="e">
        <f>VLOOKUP(Données!G:G,juin2022[],2,FALSE)</f>
        <v>#N/A</v>
      </c>
      <c r="CK3663" s="9" t="e">
        <f>VLOOKUP(Données!G:G,juillet2022[],2,FALSE)</f>
        <v>#N/A</v>
      </c>
      <c r="CL3663" s="9" t="e">
        <f>VLOOKUP(Données!G:G,aout2022[],2,FALSE)</f>
        <v>#N/A</v>
      </c>
      <c r="CM3663" s="9" t="e">
        <f>VLOOKUP(Données!G:G,septem2022[],2,FALSE)</f>
        <v>#N/A</v>
      </c>
      <c r="CN3663" s="9" t="e">
        <f>VLOOKUP(Données!G:G,octobre2022[],2,FALSE)</f>
        <v>#N/A</v>
      </c>
      <c r="CO3663" s="9" t="e">
        <f>VLOOKUP(Données!G:G,novembre2022[],2,FALSE)</f>
        <v>#N/A</v>
      </c>
      <c r="CP3663" s="9" t="e">
        <f>VLOOKUP(Données!G:G,decembre2022[],2,FALSE)</f>
        <v>#N/A</v>
      </c>
    </row>
    <row r="3664" spans="41:94" ht="15.75" x14ac:dyDescent="0.25"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E3664" s="9" t="e">
        <f>VLOOKUP(Données!G:G,janv2020[],2,FALSE)</f>
        <v>#N/A</v>
      </c>
      <c r="BF3664" s="9" t="e">
        <f>VLOOKUP(Données!G:G,février2020[],2,FALSE)</f>
        <v>#N/A</v>
      </c>
      <c r="BG3664" s="9" t="e">
        <f>VLOOKUP(Données!G:G,mars2020[],2,FALSE)</f>
        <v>#N/A</v>
      </c>
      <c r="BH3664" s="9" t="e">
        <f>VLOOKUP(Données!G:G,avril2020[],2,FALSE)</f>
        <v>#N/A</v>
      </c>
      <c r="BI3664" s="9" t="e">
        <f>VLOOKUP(Données!G:G,maii2020[],2,FALSE)</f>
        <v>#N/A</v>
      </c>
      <c r="BJ3664" s="9" t="e">
        <f>VLOOKUP(Données!G:G,juin2020[],2,FALSE)</f>
        <v>#N/A</v>
      </c>
      <c r="BK3664" s="9" t="e">
        <f>VLOOKUP(Données!G:G,juillet2020[],2,FALSE)</f>
        <v>#N/A</v>
      </c>
      <c r="BL3664" s="9" t="e">
        <f>VLOOKUP(Données!G:G,aout2020[],2,FALSE)</f>
        <v>#N/A</v>
      </c>
      <c r="BM3664" s="9" t="e">
        <f>VLOOKUP(Données!G:G,sept2020[],2,FALSE)</f>
        <v>#N/A</v>
      </c>
      <c r="BN3664" s="9" t="e">
        <f>VLOOKUP(Données!G:G,octo2020[],2,FALSE)</f>
        <v>#N/A</v>
      </c>
      <c r="BO3664" s="9" t="e">
        <f>VLOOKUP(Données!G:G,novem2020[],2,FALSE)</f>
        <v>#N/A</v>
      </c>
      <c r="BP3664" s="9" t="e">
        <f>VLOOKUP(Données!G:G,decem2020[],2,FALSE)</f>
        <v>#N/A</v>
      </c>
      <c r="BR3664" s="9" t="e">
        <f>VLOOKUP(Données!G:G,janvier2021[],2,FALSE)</f>
        <v>#N/A</v>
      </c>
      <c r="BS3664" s="9" t="e">
        <f>VLOOKUP(Données!G:G,février2021[],2,FALSE)</f>
        <v>#N/A</v>
      </c>
      <c r="BT3664" s="9" t="e">
        <f>VLOOKUP(Données!G:G,mars2021[],2,FALSE)</f>
        <v>#N/A</v>
      </c>
      <c r="BU3664" s="9" t="e">
        <f>VLOOKUP(Données!G:G,avril2021[],2,FALSE)</f>
        <v>#N/A</v>
      </c>
      <c r="BV3664" s="9" t="e">
        <f>VLOOKUP(Données!G:G,maii2021[],2,FALSE)</f>
        <v>#N/A</v>
      </c>
      <c r="BW3664" s="9" t="e">
        <f>VLOOKUP(Données!G:G,juin2021[],2,FALSE)</f>
        <v>#N/A</v>
      </c>
      <c r="BX3664" s="9" t="e">
        <f>VLOOKUP(Données!G:G,juillet2021[],2,FALSE)</f>
        <v>#N/A</v>
      </c>
      <c r="BY3664" s="9" t="e">
        <f>VLOOKUP(Données!G:G,aout2021[],2,FALSE)</f>
        <v>#N/A</v>
      </c>
      <c r="BZ3664" s="9" t="e">
        <f>VLOOKUP(Données!G:G,septem2021[],2,FALSE)</f>
        <v>#N/A</v>
      </c>
      <c r="CA3664" s="9" t="e">
        <f>VLOOKUP(Données!G:G,octob2021[],2,FALSE)</f>
        <v>#N/A</v>
      </c>
      <c r="CB3664" s="9" t="e">
        <f>VLOOKUP(Données!G:G,novembre2022[],2,FALSE)</f>
        <v>#N/A</v>
      </c>
      <c r="CC3664" s="9" t="e">
        <f>VLOOKUP(Données!G:G,decem2021[],2,FALSE)</f>
        <v>#N/A</v>
      </c>
      <c r="CE3664" s="9" t="e">
        <f>VLOOKUP(Données!G:G,janvier2022[],2,FALSE)</f>
        <v>#N/A</v>
      </c>
      <c r="CF3664" s="9" t="e">
        <f>VLOOKUP(Données!G:G,février2022[],2,FALSE)</f>
        <v>#N/A</v>
      </c>
      <c r="CG3664" s="9" t="e">
        <f>VLOOKUP(Données!G:G,mars2022[],2,FALSE)</f>
        <v>#N/A</v>
      </c>
      <c r="CH3664" s="9" t="e">
        <f>VLOOKUP(Données!G:G,avril2022[],2,FALSE)</f>
        <v>#N/A</v>
      </c>
      <c r="CI3664" s="9" t="e">
        <f>VLOOKUP(Données!G:G,maii2022[],2,FALSE)</f>
        <v>#N/A</v>
      </c>
      <c r="CJ3664" s="9" t="e">
        <f>VLOOKUP(Données!G:G,juin2022[],2,FALSE)</f>
        <v>#N/A</v>
      </c>
      <c r="CK3664" s="9" t="e">
        <f>VLOOKUP(Données!G:G,juillet2022[],2,FALSE)</f>
        <v>#N/A</v>
      </c>
      <c r="CL3664" s="9" t="e">
        <f>VLOOKUP(Données!G:G,aout2022[],2,FALSE)</f>
        <v>#N/A</v>
      </c>
      <c r="CM3664" s="9" t="e">
        <f>VLOOKUP(Données!G:G,septem2022[],2,FALSE)</f>
        <v>#N/A</v>
      </c>
      <c r="CN3664" s="9" t="e">
        <f>VLOOKUP(Données!G:G,octobre2022[],2,FALSE)</f>
        <v>#N/A</v>
      </c>
      <c r="CO3664" s="9" t="e">
        <f>VLOOKUP(Données!G:G,novembre2022[],2,FALSE)</f>
        <v>#N/A</v>
      </c>
      <c r="CP3664" s="9" t="e">
        <f>VLOOKUP(Données!G:G,decembre2022[],2,FALSE)</f>
        <v>#N/A</v>
      </c>
    </row>
    <row r="3665" spans="41:94" ht="15.75" x14ac:dyDescent="0.25"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E3665" s="9" t="e">
        <f>VLOOKUP(Données!G:G,janv2020[],2,FALSE)</f>
        <v>#N/A</v>
      </c>
      <c r="BF3665" s="9" t="e">
        <f>VLOOKUP(Données!G:G,février2020[],2,FALSE)</f>
        <v>#N/A</v>
      </c>
      <c r="BG3665" s="9" t="e">
        <f>VLOOKUP(Données!G:G,mars2020[],2,FALSE)</f>
        <v>#N/A</v>
      </c>
      <c r="BH3665" s="9" t="e">
        <f>VLOOKUP(Données!G:G,avril2020[],2,FALSE)</f>
        <v>#N/A</v>
      </c>
      <c r="BI3665" s="9" t="e">
        <f>VLOOKUP(Données!G:G,maii2020[],2,FALSE)</f>
        <v>#N/A</v>
      </c>
      <c r="BJ3665" s="9" t="e">
        <f>VLOOKUP(Données!G:G,juin2020[],2,FALSE)</f>
        <v>#N/A</v>
      </c>
      <c r="BK3665" s="9" t="e">
        <f>VLOOKUP(Données!G:G,juillet2020[],2,FALSE)</f>
        <v>#N/A</v>
      </c>
      <c r="BL3665" s="9" t="e">
        <f>VLOOKUP(Données!G:G,aout2020[],2,FALSE)</f>
        <v>#N/A</v>
      </c>
      <c r="BM3665" s="9" t="e">
        <f>VLOOKUP(Données!G:G,sept2020[],2,FALSE)</f>
        <v>#N/A</v>
      </c>
      <c r="BN3665" s="9" t="e">
        <f>VLOOKUP(Données!G:G,octo2020[],2,FALSE)</f>
        <v>#N/A</v>
      </c>
      <c r="BO3665" s="9" t="e">
        <f>VLOOKUP(Données!G:G,novem2020[],2,FALSE)</f>
        <v>#N/A</v>
      </c>
      <c r="BP3665" s="9" t="e">
        <f>VLOOKUP(Données!G:G,decem2020[],2,FALSE)</f>
        <v>#N/A</v>
      </c>
      <c r="BR3665" s="9" t="e">
        <f>VLOOKUP(Données!G:G,janvier2021[],2,FALSE)</f>
        <v>#N/A</v>
      </c>
      <c r="BS3665" s="9" t="e">
        <f>VLOOKUP(Données!G:G,février2021[],2,FALSE)</f>
        <v>#N/A</v>
      </c>
      <c r="BT3665" s="9" t="e">
        <f>VLOOKUP(Données!G:G,mars2021[],2,FALSE)</f>
        <v>#N/A</v>
      </c>
      <c r="BU3665" s="9" t="e">
        <f>VLOOKUP(Données!G:G,avril2021[],2,FALSE)</f>
        <v>#N/A</v>
      </c>
      <c r="BV3665" s="9" t="e">
        <f>VLOOKUP(Données!G:G,maii2021[],2,FALSE)</f>
        <v>#N/A</v>
      </c>
      <c r="BW3665" s="9" t="e">
        <f>VLOOKUP(Données!G:G,juin2021[],2,FALSE)</f>
        <v>#N/A</v>
      </c>
      <c r="BX3665" s="9" t="e">
        <f>VLOOKUP(Données!G:G,juillet2021[],2,FALSE)</f>
        <v>#N/A</v>
      </c>
      <c r="BY3665" s="9" t="e">
        <f>VLOOKUP(Données!G:G,aout2021[],2,FALSE)</f>
        <v>#N/A</v>
      </c>
      <c r="BZ3665" s="9" t="e">
        <f>VLOOKUP(Données!G:G,septem2021[],2,FALSE)</f>
        <v>#N/A</v>
      </c>
      <c r="CA3665" s="9" t="e">
        <f>VLOOKUP(Données!G:G,octob2021[],2,FALSE)</f>
        <v>#N/A</v>
      </c>
      <c r="CB3665" s="9" t="e">
        <f>VLOOKUP(Données!G:G,novembre2022[],2,FALSE)</f>
        <v>#N/A</v>
      </c>
      <c r="CC3665" s="9" t="e">
        <f>VLOOKUP(Données!G:G,decem2021[],2,FALSE)</f>
        <v>#N/A</v>
      </c>
      <c r="CE3665" s="9" t="e">
        <f>VLOOKUP(Données!G:G,janvier2022[],2,FALSE)</f>
        <v>#N/A</v>
      </c>
      <c r="CF3665" s="9" t="e">
        <f>VLOOKUP(Données!G:G,février2022[],2,FALSE)</f>
        <v>#N/A</v>
      </c>
      <c r="CG3665" s="9" t="e">
        <f>VLOOKUP(Données!G:G,mars2022[],2,FALSE)</f>
        <v>#N/A</v>
      </c>
      <c r="CH3665" s="9" t="e">
        <f>VLOOKUP(Données!G:G,avril2022[],2,FALSE)</f>
        <v>#N/A</v>
      </c>
      <c r="CI3665" s="9" t="e">
        <f>VLOOKUP(Données!G:G,maii2022[],2,FALSE)</f>
        <v>#N/A</v>
      </c>
      <c r="CJ3665" s="9" t="e">
        <f>VLOOKUP(Données!G:G,juin2022[],2,FALSE)</f>
        <v>#N/A</v>
      </c>
      <c r="CK3665" s="9" t="e">
        <f>VLOOKUP(Données!G:G,juillet2022[],2,FALSE)</f>
        <v>#N/A</v>
      </c>
      <c r="CL3665" s="9" t="e">
        <f>VLOOKUP(Données!G:G,aout2022[],2,FALSE)</f>
        <v>#N/A</v>
      </c>
      <c r="CM3665" s="9" t="e">
        <f>VLOOKUP(Données!G:G,septem2022[],2,FALSE)</f>
        <v>#N/A</v>
      </c>
      <c r="CN3665" s="9" t="e">
        <f>VLOOKUP(Données!G:G,octobre2022[],2,FALSE)</f>
        <v>#N/A</v>
      </c>
      <c r="CO3665" s="9" t="e">
        <f>VLOOKUP(Données!G:G,novembre2022[],2,FALSE)</f>
        <v>#N/A</v>
      </c>
      <c r="CP3665" s="9" t="e">
        <f>VLOOKUP(Données!G:G,decembre2022[],2,FALSE)</f>
        <v>#N/A</v>
      </c>
    </row>
    <row r="3666" spans="41:94" ht="15.75" x14ac:dyDescent="0.25"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E3666" s="9" t="e">
        <f>VLOOKUP(Données!G:G,janv2020[],2,FALSE)</f>
        <v>#N/A</v>
      </c>
      <c r="BF3666" s="9" t="e">
        <f>VLOOKUP(Données!G:G,février2020[],2,FALSE)</f>
        <v>#N/A</v>
      </c>
      <c r="BG3666" s="9" t="e">
        <f>VLOOKUP(Données!G:G,mars2020[],2,FALSE)</f>
        <v>#N/A</v>
      </c>
      <c r="BH3666" s="9" t="e">
        <f>VLOOKUP(Données!G:G,avril2020[],2,FALSE)</f>
        <v>#N/A</v>
      </c>
      <c r="BI3666" s="9" t="e">
        <f>VLOOKUP(Données!G:G,maii2020[],2,FALSE)</f>
        <v>#N/A</v>
      </c>
      <c r="BJ3666" s="9" t="e">
        <f>VLOOKUP(Données!G:G,juin2020[],2,FALSE)</f>
        <v>#N/A</v>
      </c>
      <c r="BK3666" s="9" t="e">
        <f>VLOOKUP(Données!G:G,juillet2020[],2,FALSE)</f>
        <v>#N/A</v>
      </c>
      <c r="BL3666" s="9" t="e">
        <f>VLOOKUP(Données!G:G,aout2020[],2,FALSE)</f>
        <v>#N/A</v>
      </c>
      <c r="BM3666" s="9" t="e">
        <f>VLOOKUP(Données!G:G,sept2020[],2,FALSE)</f>
        <v>#N/A</v>
      </c>
      <c r="BN3666" s="9" t="e">
        <f>VLOOKUP(Données!G:G,octo2020[],2,FALSE)</f>
        <v>#N/A</v>
      </c>
      <c r="BO3666" s="9" t="e">
        <f>VLOOKUP(Données!G:G,novem2020[],2,FALSE)</f>
        <v>#N/A</v>
      </c>
      <c r="BP3666" s="9" t="e">
        <f>VLOOKUP(Données!G:G,decem2020[],2,FALSE)</f>
        <v>#N/A</v>
      </c>
      <c r="BR3666" s="9" t="e">
        <f>VLOOKUP(Données!G:G,janvier2021[],2,FALSE)</f>
        <v>#N/A</v>
      </c>
      <c r="BS3666" s="9" t="e">
        <f>VLOOKUP(Données!G:G,février2021[],2,FALSE)</f>
        <v>#N/A</v>
      </c>
      <c r="BT3666" s="9" t="e">
        <f>VLOOKUP(Données!G:G,mars2021[],2,FALSE)</f>
        <v>#N/A</v>
      </c>
      <c r="BU3666" s="9" t="e">
        <f>VLOOKUP(Données!G:G,avril2021[],2,FALSE)</f>
        <v>#N/A</v>
      </c>
      <c r="BV3666" s="9" t="e">
        <f>VLOOKUP(Données!G:G,maii2021[],2,FALSE)</f>
        <v>#N/A</v>
      </c>
      <c r="BW3666" s="9" t="e">
        <f>VLOOKUP(Données!G:G,juin2021[],2,FALSE)</f>
        <v>#N/A</v>
      </c>
      <c r="BX3666" s="9" t="e">
        <f>VLOOKUP(Données!G:G,juillet2021[],2,FALSE)</f>
        <v>#N/A</v>
      </c>
      <c r="BY3666" s="9" t="e">
        <f>VLOOKUP(Données!G:G,aout2021[],2,FALSE)</f>
        <v>#N/A</v>
      </c>
      <c r="BZ3666" s="9" t="e">
        <f>VLOOKUP(Données!G:G,septem2021[],2,FALSE)</f>
        <v>#N/A</v>
      </c>
      <c r="CA3666" s="9" t="e">
        <f>VLOOKUP(Données!G:G,octob2021[],2,FALSE)</f>
        <v>#N/A</v>
      </c>
      <c r="CB3666" s="9" t="e">
        <f>VLOOKUP(Données!G:G,novembre2022[],2,FALSE)</f>
        <v>#N/A</v>
      </c>
      <c r="CC3666" s="9" t="e">
        <f>VLOOKUP(Données!G:G,decem2021[],2,FALSE)</f>
        <v>#N/A</v>
      </c>
      <c r="CE3666" s="9" t="e">
        <f>VLOOKUP(Données!G:G,janvier2022[],2,FALSE)</f>
        <v>#N/A</v>
      </c>
      <c r="CF3666" s="9" t="e">
        <f>VLOOKUP(Données!G:G,février2022[],2,FALSE)</f>
        <v>#N/A</v>
      </c>
      <c r="CG3666" s="9" t="e">
        <f>VLOOKUP(Données!G:G,mars2022[],2,FALSE)</f>
        <v>#N/A</v>
      </c>
      <c r="CH3666" s="9" t="e">
        <f>VLOOKUP(Données!G:G,avril2022[],2,FALSE)</f>
        <v>#N/A</v>
      </c>
      <c r="CI3666" s="9" t="e">
        <f>VLOOKUP(Données!G:G,maii2022[],2,FALSE)</f>
        <v>#N/A</v>
      </c>
      <c r="CJ3666" s="9" t="e">
        <f>VLOOKUP(Données!G:G,juin2022[],2,FALSE)</f>
        <v>#N/A</v>
      </c>
      <c r="CK3666" s="9" t="e">
        <f>VLOOKUP(Données!G:G,juillet2022[],2,FALSE)</f>
        <v>#N/A</v>
      </c>
      <c r="CL3666" s="9" t="e">
        <f>VLOOKUP(Données!G:G,aout2022[],2,FALSE)</f>
        <v>#N/A</v>
      </c>
      <c r="CM3666" s="9" t="e">
        <f>VLOOKUP(Données!G:G,septem2022[],2,FALSE)</f>
        <v>#N/A</v>
      </c>
      <c r="CN3666" s="9" t="e">
        <f>VLOOKUP(Données!G:G,octobre2022[],2,FALSE)</f>
        <v>#N/A</v>
      </c>
      <c r="CO3666" s="9" t="e">
        <f>VLOOKUP(Données!G:G,novembre2022[],2,FALSE)</f>
        <v>#N/A</v>
      </c>
      <c r="CP3666" s="9" t="e">
        <f>VLOOKUP(Données!G:G,decembre2022[],2,FALSE)</f>
        <v>#N/A</v>
      </c>
    </row>
    <row r="3667" spans="41:94" ht="15.75" x14ac:dyDescent="0.25"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E3667" s="9" t="e">
        <f>VLOOKUP(Données!G:G,janv2020[],2,FALSE)</f>
        <v>#N/A</v>
      </c>
      <c r="BF3667" s="9" t="e">
        <f>VLOOKUP(Données!G:G,février2020[],2,FALSE)</f>
        <v>#N/A</v>
      </c>
      <c r="BG3667" s="9" t="e">
        <f>VLOOKUP(Données!G:G,mars2020[],2,FALSE)</f>
        <v>#N/A</v>
      </c>
      <c r="BH3667" s="9" t="e">
        <f>VLOOKUP(Données!G:G,avril2020[],2,FALSE)</f>
        <v>#N/A</v>
      </c>
      <c r="BI3667" s="9" t="e">
        <f>VLOOKUP(Données!G:G,maii2020[],2,FALSE)</f>
        <v>#N/A</v>
      </c>
      <c r="BJ3667" s="9" t="e">
        <f>VLOOKUP(Données!G:G,juin2020[],2,FALSE)</f>
        <v>#N/A</v>
      </c>
      <c r="BK3667" s="9" t="e">
        <f>VLOOKUP(Données!G:G,juillet2020[],2,FALSE)</f>
        <v>#N/A</v>
      </c>
      <c r="BL3667" s="9" t="e">
        <f>VLOOKUP(Données!G:G,aout2020[],2,FALSE)</f>
        <v>#N/A</v>
      </c>
      <c r="BM3667" s="9" t="e">
        <f>VLOOKUP(Données!G:G,sept2020[],2,FALSE)</f>
        <v>#N/A</v>
      </c>
      <c r="BN3667" s="9" t="e">
        <f>VLOOKUP(Données!G:G,octo2020[],2,FALSE)</f>
        <v>#N/A</v>
      </c>
      <c r="BO3667" s="9" t="e">
        <f>VLOOKUP(Données!G:G,novem2020[],2,FALSE)</f>
        <v>#N/A</v>
      </c>
      <c r="BP3667" s="9" t="e">
        <f>VLOOKUP(Données!G:G,decem2020[],2,FALSE)</f>
        <v>#N/A</v>
      </c>
      <c r="BR3667" s="9" t="e">
        <f>VLOOKUP(Données!G:G,janvier2021[],2,FALSE)</f>
        <v>#N/A</v>
      </c>
      <c r="BS3667" s="9" t="e">
        <f>VLOOKUP(Données!G:G,février2021[],2,FALSE)</f>
        <v>#N/A</v>
      </c>
      <c r="BT3667" s="9" t="e">
        <f>VLOOKUP(Données!G:G,mars2021[],2,FALSE)</f>
        <v>#N/A</v>
      </c>
      <c r="BU3667" s="9" t="e">
        <f>VLOOKUP(Données!G:G,avril2021[],2,FALSE)</f>
        <v>#N/A</v>
      </c>
      <c r="BV3667" s="9" t="e">
        <f>VLOOKUP(Données!G:G,maii2021[],2,FALSE)</f>
        <v>#N/A</v>
      </c>
      <c r="BW3667" s="9" t="e">
        <f>VLOOKUP(Données!G:G,juin2021[],2,FALSE)</f>
        <v>#N/A</v>
      </c>
      <c r="BX3667" s="9" t="e">
        <f>VLOOKUP(Données!G:G,juillet2021[],2,FALSE)</f>
        <v>#N/A</v>
      </c>
      <c r="BY3667" s="9" t="e">
        <f>VLOOKUP(Données!G:G,aout2021[],2,FALSE)</f>
        <v>#N/A</v>
      </c>
      <c r="BZ3667" s="9" t="e">
        <f>VLOOKUP(Données!G:G,septem2021[],2,FALSE)</f>
        <v>#N/A</v>
      </c>
      <c r="CA3667" s="9" t="e">
        <f>VLOOKUP(Données!G:G,octob2021[],2,FALSE)</f>
        <v>#N/A</v>
      </c>
      <c r="CB3667" s="9" t="e">
        <f>VLOOKUP(Données!G:G,novembre2022[],2,FALSE)</f>
        <v>#N/A</v>
      </c>
      <c r="CC3667" s="9" t="e">
        <f>VLOOKUP(Données!G:G,decem2021[],2,FALSE)</f>
        <v>#N/A</v>
      </c>
      <c r="CE3667" s="9" t="e">
        <f>VLOOKUP(Données!G:G,janvier2022[],2,FALSE)</f>
        <v>#N/A</v>
      </c>
      <c r="CF3667" s="9" t="e">
        <f>VLOOKUP(Données!G:G,février2022[],2,FALSE)</f>
        <v>#N/A</v>
      </c>
      <c r="CG3667" s="9" t="e">
        <f>VLOOKUP(Données!G:G,mars2022[],2,FALSE)</f>
        <v>#N/A</v>
      </c>
      <c r="CH3667" s="9" t="e">
        <f>VLOOKUP(Données!G:G,avril2022[],2,FALSE)</f>
        <v>#N/A</v>
      </c>
      <c r="CI3667" s="9" t="e">
        <f>VLOOKUP(Données!G:G,maii2022[],2,FALSE)</f>
        <v>#N/A</v>
      </c>
      <c r="CJ3667" s="9" t="e">
        <f>VLOOKUP(Données!G:G,juin2022[],2,FALSE)</f>
        <v>#N/A</v>
      </c>
      <c r="CK3667" s="9" t="e">
        <f>VLOOKUP(Données!G:G,juillet2022[],2,FALSE)</f>
        <v>#N/A</v>
      </c>
      <c r="CL3667" s="9" t="e">
        <f>VLOOKUP(Données!G:G,aout2022[],2,FALSE)</f>
        <v>#N/A</v>
      </c>
      <c r="CM3667" s="9" t="e">
        <f>VLOOKUP(Données!G:G,septem2022[],2,FALSE)</f>
        <v>#N/A</v>
      </c>
      <c r="CN3667" s="9" t="e">
        <f>VLOOKUP(Données!G:G,octobre2022[],2,FALSE)</f>
        <v>#N/A</v>
      </c>
      <c r="CO3667" s="9" t="e">
        <f>VLOOKUP(Données!G:G,novembre2022[],2,FALSE)</f>
        <v>#N/A</v>
      </c>
      <c r="CP3667" s="9" t="e">
        <f>VLOOKUP(Données!G:G,decembre2022[],2,FALSE)</f>
        <v>#N/A</v>
      </c>
    </row>
    <row r="3668" spans="41:94" ht="15.75" x14ac:dyDescent="0.25"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E3668" s="9" t="e">
        <f>VLOOKUP(Données!G:G,janv2020[],2,FALSE)</f>
        <v>#N/A</v>
      </c>
      <c r="BF3668" s="9" t="e">
        <f>VLOOKUP(Données!G:G,février2020[],2,FALSE)</f>
        <v>#N/A</v>
      </c>
      <c r="BG3668" s="9" t="e">
        <f>VLOOKUP(Données!G:G,mars2020[],2,FALSE)</f>
        <v>#N/A</v>
      </c>
      <c r="BH3668" s="9" t="e">
        <f>VLOOKUP(Données!G:G,avril2020[],2,FALSE)</f>
        <v>#N/A</v>
      </c>
      <c r="BI3668" s="9" t="e">
        <f>VLOOKUP(Données!G:G,maii2020[],2,FALSE)</f>
        <v>#N/A</v>
      </c>
      <c r="BJ3668" s="9" t="e">
        <f>VLOOKUP(Données!G:G,juin2020[],2,FALSE)</f>
        <v>#N/A</v>
      </c>
      <c r="BK3668" s="9" t="e">
        <f>VLOOKUP(Données!G:G,juillet2020[],2,FALSE)</f>
        <v>#N/A</v>
      </c>
      <c r="BL3668" s="9" t="e">
        <f>VLOOKUP(Données!G:G,aout2020[],2,FALSE)</f>
        <v>#N/A</v>
      </c>
      <c r="BM3668" s="9" t="e">
        <f>VLOOKUP(Données!G:G,sept2020[],2,FALSE)</f>
        <v>#N/A</v>
      </c>
      <c r="BN3668" s="9" t="e">
        <f>VLOOKUP(Données!G:G,octo2020[],2,FALSE)</f>
        <v>#N/A</v>
      </c>
      <c r="BO3668" s="9" t="e">
        <f>VLOOKUP(Données!G:G,novem2020[],2,FALSE)</f>
        <v>#N/A</v>
      </c>
      <c r="BP3668" s="9" t="e">
        <f>VLOOKUP(Données!G:G,decem2020[],2,FALSE)</f>
        <v>#N/A</v>
      </c>
      <c r="BR3668" s="9" t="e">
        <f>VLOOKUP(Données!G:G,janvier2021[],2,FALSE)</f>
        <v>#N/A</v>
      </c>
      <c r="BS3668" s="9" t="e">
        <f>VLOOKUP(Données!G:G,février2021[],2,FALSE)</f>
        <v>#N/A</v>
      </c>
      <c r="BT3668" s="9" t="e">
        <f>VLOOKUP(Données!G:G,mars2021[],2,FALSE)</f>
        <v>#N/A</v>
      </c>
      <c r="BU3668" s="9" t="e">
        <f>VLOOKUP(Données!G:G,avril2021[],2,FALSE)</f>
        <v>#N/A</v>
      </c>
      <c r="BV3668" s="9" t="e">
        <f>VLOOKUP(Données!G:G,maii2021[],2,FALSE)</f>
        <v>#N/A</v>
      </c>
      <c r="BW3668" s="9" t="e">
        <f>VLOOKUP(Données!G:G,juin2021[],2,FALSE)</f>
        <v>#N/A</v>
      </c>
      <c r="BX3668" s="9" t="e">
        <f>VLOOKUP(Données!G:G,juillet2021[],2,FALSE)</f>
        <v>#N/A</v>
      </c>
      <c r="BY3668" s="9" t="e">
        <f>VLOOKUP(Données!G:G,aout2021[],2,FALSE)</f>
        <v>#N/A</v>
      </c>
      <c r="BZ3668" s="9" t="e">
        <f>VLOOKUP(Données!G:G,septem2021[],2,FALSE)</f>
        <v>#N/A</v>
      </c>
      <c r="CA3668" s="9" t="e">
        <f>VLOOKUP(Données!G:G,octob2021[],2,FALSE)</f>
        <v>#N/A</v>
      </c>
      <c r="CB3668" s="9" t="e">
        <f>VLOOKUP(Données!G:G,novembre2022[],2,FALSE)</f>
        <v>#N/A</v>
      </c>
      <c r="CC3668" s="9" t="e">
        <f>VLOOKUP(Données!G:G,decem2021[],2,FALSE)</f>
        <v>#N/A</v>
      </c>
      <c r="CE3668" s="9" t="e">
        <f>VLOOKUP(Données!G:G,janvier2022[],2,FALSE)</f>
        <v>#N/A</v>
      </c>
      <c r="CF3668" s="9" t="e">
        <f>VLOOKUP(Données!G:G,février2022[],2,FALSE)</f>
        <v>#N/A</v>
      </c>
      <c r="CG3668" s="9" t="e">
        <f>VLOOKUP(Données!G:G,mars2022[],2,FALSE)</f>
        <v>#N/A</v>
      </c>
      <c r="CH3668" s="9" t="e">
        <f>VLOOKUP(Données!G:G,avril2022[],2,FALSE)</f>
        <v>#N/A</v>
      </c>
      <c r="CI3668" s="9" t="e">
        <f>VLOOKUP(Données!G:G,maii2022[],2,FALSE)</f>
        <v>#N/A</v>
      </c>
      <c r="CJ3668" s="9" t="e">
        <f>VLOOKUP(Données!G:G,juin2022[],2,FALSE)</f>
        <v>#N/A</v>
      </c>
      <c r="CK3668" s="9" t="e">
        <f>VLOOKUP(Données!G:G,juillet2022[],2,FALSE)</f>
        <v>#N/A</v>
      </c>
      <c r="CL3668" s="9" t="e">
        <f>VLOOKUP(Données!G:G,aout2022[],2,FALSE)</f>
        <v>#N/A</v>
      </c>
      <c r="CM3668" s="9" t="e">
        <f>VLOOKUP(Données!G:G,septem2022[],2,FALSE)</f>
        <v>#N/A</v>
      </c>
      <c r="CN3668" s="9" t="e">
        <f>VLOOKUP(Données!G:G,octobre2022[],2,FALSE)</f>
        <v>#N/A</v>
      </c>
      <c r="CO3668" s="9" t="e">
        <f>VLOOKUP(Données!G:G,novembre2022[],2,FALSE)</f>
        <v>#N/A</v>
      </c>
      <c r="CP3668" s="9" t="e">
        <f>VLOOKUP(Données!G:G,decembre2022[],2,FALSE)</f>
        <v>#N/A</v>
      </c>
    </row>
    <row r="3669" spans="41:94" ht="15.75" x14ac:dyDescent="0.25"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E3669" s="9" t="e">
        <f>VLOOKUP(Données!G:G,janv2020[],2,FALSE)</f>
        <v>#N/A</v>
      </c>
      <c r="BF3669" s="9" t="e">
        <f>VLOOKUP(Données!G:G,février2020[],2,FALSE)</f>
        <v>#N/A</v>
      </c>
      <c r="BG3669" s="9" t="e">
        <f>VLOOKUP(Données!G:G,mars2020[],2,FALSE)</f>
        <v>#N/A</v>
      </c>
      <c r="BH3669" s="9" t="e">
        <f>VLOOKUP(Données!G:G,avril2020[],2,FALSE)</f>
        <v>#N/A</v>
      </c>
      <c r="BI3669" s="9" t="e">
        <f>VLOOKUP(Données!G:G,maii2020[],2,FALSE)</f>
        <v>#N/A</v>
      </c>
      <c r="BJ3669" s="9" t="e">
        <f>VLOOKUP(Données!G:G,juin2020[],2,FALSE)</f>
        <v>#N/A</v>
      </c>
      <c r="BK3669" s="9" t="e">
        <f>VLOOKUP(Données!G:G,juillet2020[],2,FALSE)</f>
        <v>#N/A</v>
      </c>
      <c r="BL3669" s="9" t="e">
        <f>VLOOKUP(Données!G:G,aout2020[],2,FALSE)</f>
        <v>#N/A</v>
      </c>
      <c r="BM3669" s="9" t="e">
        <f>VLOOKUP(Données!G:G,sept2020[],2,FALSE)</f>
        <v>#N/A</v>
      </c>
      <c r="BN3669" s="9" t="e">
        <f>VLOOKUP(Données!G:G,octo2020[],2,FALSE)</f>
        <v>#N/A</v>
      </c>
      <c r="BO3669" s="9" t="e">
        <f>VLOOKUP(Données!G:G,novem2020[],2,FALSE)</f>
        <v>#N/A</v>
      </c>
      <c r="BP3669" s="9" t="e">
        <f>VLOOKUP(Données!G:G,decem2020[],2,FALSE)</f>
        <v>#N/A</v>
      </c>
      <c r="BR3669" s="9" t="e">
        <f>VLOOKUP(Données!G:G,janvier2021[],2,FALSE)</f>
        <v>#N/A</v>
      </c>
      <c r="BS3669" s="9" t="e">
        <f>VLOOKUP(Données!G:G,février2021[],2,FALSE)</f>
        <v>#N/A</v>
      </c>
      <c r="BT3669" s="9" t="e">
        <f>VLOOKUP(Données!G:G,mars2021[],2,FALSE)</f>
        <v>#N/A</v>
      </c>
      <c r="BU3669" s="9" t="e">
        <f>VLOOKUP(Données!G:G,avril2021[],2,FALSE)</f>
        <v>#N/A</v>
      </c>
      <c r="BV3669" s="9" t="e">
        <f>VLOOKUP(Données!G:G,maii2021[],2,FALSE)</f>
        <v>#N/A</v>
      </c>
      <c r="BW3669" s="9" t="e">
        <f>VLOOKUP(Données!G:G,juin2021[],2,FALSE)</f>
        <v>#N/A</v>
      </c>
      <c r="BX3669" s="9" t="e">
        <f>VLOOKUP(Données!G:G,juillet2021[],2,FALSE)</f>
        <v>#N/A</v>
      </c>
      <c r="BY3669" s="9" t="e">
        <f>VLOOKUP(Données!G:G,aout2021[],2,FALSE)</f>
        <v>#N/A</v>
      </c>
      <c r="BZ3669" s="9" t="e">
        <f>VLOOKUP(Données!G:G,septem2021[],2,FALSE)</f>
        <v>#N/A</v>
      </c>
      <c r="CA3669" s="9" t="e">
        <f>VLOOKUP(Données!G:G,octob2021[],2,FALSE)</f>
        <v>#N/A</v>
      </c>
      <c r="CB3669" s="9" t="e">
        <f>VLOOKUP(Données!G:G,novembre2022[],2,FALSE)</f>
        <v>#N/A</v>
      </c>
      <c r="CC3669" s="9" t="e">
        <f>VLOOKUP(Données!G:G,decem2021[],2,FALSE)</f>
        <v>#N/A</v>
      </c>
      <c r="CE3669" s="9" t="e">
        <f>VLOOKUP(Données!G:G,janvier2022[],2,FALSE)</f>
        <v>#N/A</v>
      </c>
      <c r="CF3669" s="9" t="e">
        <f>VLOOKUP(Données!G:G,février2022[],2,FALSE)</f>
        <v>#N/A</v>
      </c>
      <c r="CG3669" s="9" t="e">
        <f>VLOOKUP(Données!G:G,mars2022[],2,FALSE)</f>
        <v>#N/A</v>
      </c>
      <c r="CH3669" s="9" t="e">
        <f>VLOOKUP(Données!G:G,avril2022[],2,FALSE)</f>
        <v>#N/A</v>
      </c>
      <c r="CI3669" s="9" t="e">
        <f>VLOOKUP(Données!G:G,maii2022[],2,FALSE)</f>
        <v>#N/A</v>
      </c>
      <c r="CJ3669" s="9" t="e">
        <f>VLOOKUP(Données!G:G,juin2022[],2,FALSE)</f>
        <v>#N/A</v>
      </c>
      <c r="CK3669" s="9" t="e">
        <f>VLOOKUP(Données!G:G,juillet2022[],2,FALSE)</f>
        <v>#N/A</v>
      </c>
      <c r="CL3669" s="9" t="e">
        <f>VLOOKUP(Données!G:G,aout2022[],2,FALSE)</f>
        <v>#N/A</v>
      </c>
      <c r="CM3669" s="9" t="e">
        <f>VLOOKUP(Données!G:G,septem2022[],2,FALSE)</f>
        <v>#N/A</v>
      </c>
      <c r="CN3669" s="9" t="e">
        <f>VLOOKUP(Données!G:G,octobre2022[],2,FALSE)</f>
        <v>#N/A</v>
      </c>
      <c r="CO3669" s="9" t="e">
        <f>VLOOKUP(Données!G:G,novembre2022[],2,FALSE)</f>
        <v>#N/A</v>
      </c>
      <c r="CP3669" s="9" t="e">
        <f>VLOOKUP(Données!G:G,decembre2022[],2,FALSE)</f>
        <v>#N/A</v>
      </c>
    </row>
    <row r="3670" spans="41:94" ht="15.75" x14ac:dyDescent="0.25"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E3670" s="9" t="e">
        <f>VLOOKUP(Données!G:G,janv2020[],2,FALSE)</f>
        <v>#N/A</v>
      </c>
      <c r="BF3670" s="9" t="e">
        <f>VLOOKUP(Données!G:G,février2020[],2,FALSE)</f>
        <v>#N/A</v>
      </c>
      <c r="BG3670" s="9" t="e">
        <f>VLOOKUP(Données!G:G,mars2020[],2,FALSE)</f>
        <v>#N/A</v>
      </c>
      <c r="BH3670" s="9" t="e">
        <f>VLOOKUP(Données!G:G,avril2020[],2,FALSE)</f>
        <v>#N/A</v>
      </c>
      <c r="BI3670" s="9" t="e">
        <f>VLOOKUP(Données!G:G,maii2020[],2,FALSE)</f>
        <v>#N/A</v>
      </c>
      <c r="BJ3670" s="9" t="e">
        <f>VLOOKUP(Données!G:G,juin2020[],2,FALSE)</f>
        <v>#N/A</v>
      </c>
      <c r="BK3670" s="9" t="e">
        <f>VLOOKUP(Données!G:G,juillet2020[],2,FALSE)</f>
        <v>#N/A</v>
      </c>
      <c r="BL3670" s="9" t="e">
        <f>VLOOKUP(Données!G:G,aout2020[],2,FALSE)</f>
        <v>#N/A</v>
      </c>
      <c r="BM3670" s="9" t="e">
        <f>VLOOKUP(Données!G:G,sept2020[],2,FALSE)</f>
        <v>#N/A</v>
      </c>
      <c r="BN3670" s="9" t="e">
        <f>VLOOKUP(Données!G:G,octo2020[],2,FALSE)</f>
        <v>#N/A</v>
      </c>
      <c r="BO3670" s="9" t="e">
        <f>VLOOKUP(Données!G:G,novem2020[],2,FALSE)</f>
        <v>#N/A</v>
      </c>
      <c r="BP3670" s="9" t="e">
        <f>VLOOKUP(Données!G:G,decem2020[],2,FALSE)</f>
        <v>#N/A</v>
      </c>
      <c r="BR3670" s="9" t="e">
        <f>VLOOKUP(Données!G:G,janvier2021[],2,FALSE)</f>
        <v>#N/A</v>
      </c>
      <c r="BS3670" s="9" t="e">
        <f>VLOOKUP(Données!G:G,février2021[],2,FALSE)</f>
        <v>#N/A</v>
      </c>
      <c r="BT3670" s="9" t="e">
        <f>VLOOKUP(Données!G:G,mars2021[],2,FALSE)</f>
        <v>#N/A</v>
      </c>
      <c r="BU3670" s="9" t="e">
        <f>VLOOKUP(Données!G:G,avril2021[],2,FALSE)</f>
        <v>#N/A</v>
      </c>
      <c r="BV3670" s="9" t="e">
        <f>VLOOKUP(Données!G:G,maii2021[],2,FALSE)</f>
        <v>#N/A</v>
      </c>
      <c r="BW3670" s="9" t="e">
        <f>VLOOKUP(Données!G:G,juin2021[],2,FALSE)</f>
        <v>#N/A</v>
      </c>
      <c r="BX3670" s="9" t="e">
        <f>VLOOKUP(Données!G:G,juillet2021[],2,FALSE)</f>
        <v>#N/A</v>
      </c>
      <c r="BY3670" s="9" t="e">
        <f>VLOOKUP(Données!G:G,aout2021[],2,FALSE)</f>
        <v>#N/A</v>
      </c>
      <c r="BZ3670" s="9" t="e">
        <f>VLOOKUP(Données!G:G,septem2021[],2,FALSE)</f>
        <v>#N/A</v>
      </c>
      <c r="CA3670" s="9" t="e">
        <f>VLOOKUP(Données!G:G,octob2021[],2,FALSE)</f>
        <v>#N/A</v>
      </c>
      <c r="CB3670" s="9" t="e">
        <f>VLOOKUP(Données!G:G,novembre2022[],2,FALSE)</f>
        <v>#N/A</v>
      </c>
      <c r="CC3670" s="9" t="e">
        <f>VLOOKUP(Données!G:G,decem2021[],2,FALSE)</f>
        <v>#N/A</v>
      </c>
      <c r="CE3670" s="9" t="e">
        <f>VLOOKUP(Données!G:G,janvier2022[],2,FALSE)</f>
        <v>#N/A</v>
      </c>
      <c r="CF3670" s="9" t="e">
        <f>VLOOKUP(Données!G:G,février2022[],2,FALSE)</f>
        <v>#N/A</v>
      </c>
      <c r="CG3670" s="9" t="e">
        <f>VLOOKUP(Données!G:G,mars2022[],2,FALSE)</f>
        <v>#N/A</v>
      </c>
      <c r="CH3670" s="9" t="e">
        <f>VLOOKUP(Données!G:G,avril2022[],2,FALSE)</f>
        <v>#N/A</v>
      </c>
      <c r="CI3670" s="9" t="e">
        <f>VLOOKUP(Données!G:G,maii2022[],2,FALSE)</f>
        <v>#N/A</v>
      </c>
      <c r="CJ3670" s="9" t="e">
        <f>VLOOKUP(Données!G:G,juin2022[],2,FALSE)</f>
        <v>#N/A</v>
      </c>
      <c r="CK3670" s="9" t="e">
        <f>VLOOKUP(Données!G:G,juillet2022[],2,FALSE)</f>
        <v>#N/A</v>
      </c>
      <c r="CL3670" s="9" t="e">
        <f>VLOOKUP(Données!G:G,aout2022[],2,FALSE)</f>
        <v>#N/A</v>
      </c>
      <c r="CM3670" s="9" t="e">
        <f>VLOOKUP(Données!G:G,septem2022[],2,FALSE)</f>
        <v>#N/A</v>
      </c>
      <c r="CN3670" s="9" t="e">
        <f>VLOOKUP(Données!G:G,octobre2022[],2,FALSE)</f>
        <v>#N/A</v>
      </c>
      <c r="CO3670" s="9" t="e">
        <f>VLOOKUP(Données!G:G,novembre2022[],2,FALSE)</f>
        <v>#N/A</v>
      </c>
      <c r="CP3670" s="9" t="e">
        <f>VLOOKUP(Données!G:G,decembre2022[],2,FALSE)</f>
        <v>#N/A</v>
      </c>
    </row>
    <row r="3671" spans="41:94" ht="15.75" x14ac:dyDescent="0.25"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E3671" s="9" t="e">
        <f>VLOOKUP(Données!G:G,janv2020[],2,FALSE)</f>
        <v>#N/A</v>
      </c>
      <c r="BF3671" s="9" t="e">
        <f>VLOOKUP(Données!G:G,février2020[],2,FALSE)</f>
        <v>#N/A</v>
      </c>
      <c r="BG3671" s="9" t="e">
        <f>VLOOKUP(Données!G:G,mars2020[],2,FALSE)</f>
        <v>#N/A</v>
      </c>
      <c r="BH3671" s="9" t="e">
        <f>VLOOKUP(Données!G:G,avril2020[],2,FALSE)</f>
        <v>#N/A</v>
      </c>
      <c r="BI3671" s="9" t="e">
        <f>VLOOKUP(Données!G:G,maii2020[],2,FALSE)</f>
        <v>#N/A</v>
      </c>
      <c r="BJ3671" s="9" t="e">
        <f>VLOOKUP(Données!G:G,juin2020[],2,FALSE)</f>
        <v>#N/A</v>
      </c>
      <c r="BK3671" s="9" t="e">
        <f>VLOOKUP(Données!G:G,juillet2020[],2,FALSE)</f>
        <v>#N/A</v>
      </c>
      <c r="BL3671" s="9" t="e">
        <f>VLOOKUP(Données!G:G,aout2020[],2,FALSE)</f>
        <v>#N/A</v>
      </c>
      <c r="BM3671" s="9" t="e">
        <f>VLOOKUP(Données!G:G,sept2020[],2,FALSE)</f>
        <v>#N/A</v>
      </c>
      <c r="BN3671" s="9" t="e">
        <f>VLOOKUP(Données!G:G,octo2020[],2,FALSE)</f>
        <v>#N/A</v>
      </c>
      <c r="BO3671" s="9" t="e">
        <f>VLOOKUP(Données!G:G,novem2020[],2,FALSE)</f>
        <v>#N/A</v>
      </c>
      <c r="BP3671" s="9" t="e">
        <f>VLOOKUP(Données!G:G,decem2020[],2,FALSE)</f>
        <v>#N/A</v>
      </c>
      <c r="BR3671" s="9" t="e">
        <f>VLOOKUP(Données!G:G,janvier2021[],2,FALSE)</f>
        <v>#N/A</v>
      </c>
      <c r="BS3671" s="9" t="e">
        <f>VLOOKUP(Données!G:G,février2021[],2,FALSE)</f>
        <v>#N/A</v>
      </c>
      <c r="BT3671" s="9" t="e">
        <f>VLOOKUP(Données!G:G,mars2021[],2,FALSE)</f>
        <v>#N/A</v>
      </c>
      <c r="BU3671" s="9" t="e">
        <f>VLOOKUP(Données!G:G,avril2021[],2,FALSE)</f>
        <v>#N/A</v>
      </c>
      <c r="BV3671" s="9" t="e">
        <f>VLOOKUP(Données!G:G,maii2021[],2,FALSE)</f>
        <v>#N/A</v>
      </c>
      <c r="BW3671" s="9" t="e">
        <f>VLOOKUP(Données!G:G,juin2021[],2,FALSE)</f>
        <v>#N/A</v>
      </c>
      <c r="BX3671" s="9" t="e">
        <f>VLOOKUP(Données!G:G,juillet2021[],2,FALSE)</f>
        <v>#N/A</v>
      </c>
      <c r="BY3671" s="9" t="e">
        <f>VLOOKUP(Données!G:G,aout2021[],2,FALSE)</f>
        <v>#N/A</v>
      </c>
      <c r="BZ3671" s="9" t="e">
        <f>VLOOKUP(Données!G:G,septem2021[],2,FALSE)</f>
        <v>#N/A</v>
      </c>
      <c r="CA3671" s="9" t="e">
        <f>VLOOKUP(Données!G:G,octob2021[],2,FALSE)</f>
        <v>#N/A</v>
      </c>
      <c r="CB3671" s="9" t="e">
        <f>VLOOKUP(Données!G:G,novembre2022[],2,FALSE)</f>
        <v>#N/A</v>
      </c>
      <c r="CC3671" s="9" t="e">
        <f>VLOOKUP(Données!G:G,decem2021[],2,FALSE)</f>
        <v>#N/A</v>
      </c>
      <c r="CE3671" s="9" t="e">
        <f>VLOOKUP(Données!G:G,janvier2022[],2,FALSE)</f>
        <v>#N/A</v>
      </c>
      <c r="CF3671" s="9" t="e">
        <f>VLOOKUP(Données!G:G,février2022[],2,FALSE)</f>
        <v>#N/A</v>
      </c>
      <c r="CG3671" s="9" t="e">
        <f>VLOOKUP(Données!G:G,mars2022[],2,FALSE)</f>
        <v>#N/A</v>
      </c>
      <c r="CH3671" s="9" t="e">
        <f>VLOOKUP(Données!G:G,avril2022[],2,FALSE)</f>
        <v>#N/A</v>
      </c>
      <c r="CI3671" s="9" t="e">
        <f>VLOOKUP(Données!G:G,maii2022[],2,FALSE)</f>
        <v>#N/A</v>
      </c>
      <c r="CJ3671" s="9" t="e">
        <f>VLOOKUP(Données!G:G,juin2022[],2,FALSE)</f>
        <v>#N/A</v>
      </c>
      <c r="CK3671" s="9" t="e">
        <f>VLOOKUP(Données!G:G,juillet2022[],2,FALSE)</f>
        <v>#N/A</v>
      </c>
      <c r="CL3671" s="9" t="e">
        <f>VLOOKUP(Données!G:G,aout2022[],2,FALSE)</f>
        <v>#N/A</v>
      </c>
      <c r="CM3671" s="9" t="e">
        <f>VLOOKUP(Données!G:G,septem2022[],2,FALSE)</f>
        <v>#N/A</v>
      </c>
      <c r="CN3671" s="9" t="e">
        <f>VLOOKUP(Données!G:G,octobre2022[],2,FALSE)</f>
        <v>#N/A</v>
      </c>
      <c r="CO3671" s="9" t="e">
        <f>VLOOKUP(Données!G:G,novembre2022[],2,FALSE)</f>
        <v>#N/A</v>
      </c>
      <c r="CP3671" s="9" t="e">
        <f>VLOOKUP(Données!G:G,decembre2022[],2,FALSE)</f>
        <v>#N/A</v>
      </c>
    </row>
    <row r="3672" spans="41:94" ht="15.75" x14ac:dyDescent="0.25"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E3672" s="9" t="e">
        <f>VLOOKUP(Données!G:G,janv2020[],2,FALSE)</f>
        <v>#N/A</v>
      </c>
      <c r="BF3672" s="9" t="e">
        <f>VLOOKUP(Données!G:G,février2020[],2,FALSE)</f>
        <v>#N/A</v>
      </c>
      <c r="BG3672" s="9" t="e">
        <f>VLOOKUP(Données!G:G,mars2020[],2,FALSE)</f>
        <v>#N/A</v>
      </c>
      <c r="BH3672" s="9" t="e">
        <f>VLOOKUP(Données!G:G,avril2020[],2,FALSE)</f>
        <v>#N/A</v>
      </c>
      <c r="BI3672" s="9" t="e">
        <f>VLOOKUP(Données!G:G,maii2020[],2,FALSE)</f>
        <v>#N/A</v>
      </c>
      <c r="BJ3672" s="9" t="e">
        <f>VLOOKUP(Données!G:G,juin2020[],2,FALSE)</f>
        <v>#N/A</v>
      </c>
      <c r="BK3672" s="9" t="e">
        <f>VLOOKUP(Données!G:G,juillet2020[],2,FALSE)</f>
        <v>#N/A</v>
      </c>
      <c r="BL3672" s="9" t="e">
        <f>VLOOKUP(Données!G:G,aout2020[],2,FALSE)</f>
        <v>#N/A</v>
      </c>
      <c r="BM3672" s="9" t="e">
        <f>VLOOKUP(Données!G:G,sept2020[],2,FALSE)</f>
        <v>#N/A</v>
      </c>
      <c r="BN3672" s="9" t="e">
        <f>VLOOKUP(Données!G:G,octo2020[],2,FALSE)</f>
        <v>#N/A</v>
      </c>
      <c r="BO3672" s="9" t="e">
        <f>VLOOKUP(Données!G:G,novem2020[],2,FALSE)</f>
        <v>#N/A</v>
      </c>
      <c r="BP3672" s="9" t="e">
        <f>VLOOKUP(Données!G:G,decem2020[],2,FALSE)</f>
        <v>#N/A</v>
      </c>
      <c r="BR3672" s="9" t="e">
        <f>VLOOKUP(Données!G:G,janvier2021[],2,FALSE)</f>
        <v>#N/A</v>
      </c>
      <c r="BS3672" s="9" t="e">
        <f>VLOOKUP(Données!G:G,février2021[],2,FALSE)</f>
        <v>#N/A</v>
      </c>
      <c r="BT3672" s="9" t="e">
        <f>VLOOKUP(Données!G:G,mars2021[],2,FALSE)</f>
        <v>#N/A</v>
      </c>
      <c r="BU3672" s="9" t="e">
        <f>VLOOKUP(Données!G:G,avril2021[],2,FALSE)</f>
        <v>#N/A</v>
      </c>
      <c r="BV3672" s="9" t="e">
        <f>VLOOKUP(Données!G:G,maii2021[],2,FALSE)</f>
        <v>#N/A</v>
      </c>
      <c r="BW3672" s="9" t="e">
        <f>VLOOKUP(Données!G:G,juin2021[],2,FALSE)</f>
        <v>#N/A</v>
      </c>
      <c r="BX3672" s="9" t="e">
        <f>VLOOKUP(Données!G:G,juillet2021[],2,FALSE)</f>
        <v>#N/A</v>
      </c>
      <c r="BY3672" s="9" t="e">
        <f>VLOOKUP(Données!G:G,aout2021[],2,FALSE)</f>
        <v>#N/A</v>
      </c>
      <c r="BZ3672" s="9" t="e">
        <f>VLOOKUP(Données!G:G,septem2021[],2,FALSE)</f>
        <v>#N/A</v>
      </c>
      <c r="CA3672" s="9" t="e">
        <f>VLOOKUP(Données!G:G,octob2021[],2,FALSE)</f>
        <v>#N/A</v>
      </c>
      <c r="CB3672" s="9" t="e">
        <f>VLOOKUP(Données!G:G,novembre2022[],2,FALSE)</f>
        <v>#N/A</v>
      </c>
      <c r="CC3672" s="9" t="e">
        <f>VLOOKUP(Données!G:G,decem2021[],2,FALSE)</f>
        <v>#N/A</v>
      </c>
      <c r="CE3672" s="9" t="e">
        <f>VLOOKUP(Données!G:G,janvier2022[],2,FALSE)</f>
        <v>#N/A</v>
      </c>
      <c r="CF3672" s="9" t="e">
        <f>VLOOKUP(Données!G:G,février2022[],2,FALSE)</f>
        <v>#N/A</v>
      </c>
      <c r="CG3672" s="9" t="e">
        <f>VLOOKUP(Données!G:G,mars2022[],2,FALSE)</f>
        <v>#N/A</v>
      </c>
      <c r="CH3672" s="9" t="e">
        <f>VLOOKUP(Données!G:G,avril2022[],2,FALSE)</f>
        <v>#N/A</v>
      </c>
      <c r="CI3672" s="9" t="e">
        <f>VLOOKUP(Données!G:G,maii2022[],2,FALSE)</f>
        <v>#N/A</v>
      </c>
      <c r="CJ3672" s="9" t="e">
        <f>VLOOKUP(Données!G:G,juin2022[],2,FALSE)</f>
        <v>#N/A</v>
      </c>
      <c r="CK3672" s="9" t="e">
        <f>VLOOKUP(Données!G:G,juillet2022[],2,FALSE)</f>
        <v>#N/A</v>
      </c>
      <c r="CL3672" s="9" t="e">
        <f>VLOOKUP(Données!G:G,aout2022[],2,FALSE)</f>
        <v>#N/A</v>
      </c>
      <c r="CM3672" s="9" t="e">
        <f>VLOOKUP(Données!G:G,septem2022[],2,FALSE)</f>
        <v>#N/A</v>
      </c>
      <c r="CN3672" s="9" t="e">
        <f>VLOOKUP(Données!G:G,octobre2022[],2,FALSE)</f>
        <v>#N/A</v>
      </c>
      <c r="CO3672" s="9" t="e">
        <f>VLOOKUP(Données!G:G,novembre2022[],2,FALSE)</f>
        <v>#N/A</v>
      </c>
      <c r="CP3672" s="9" t="e">
        <f>VLOOKUP(Données!G:G,decembre2022[],2,FALSE)</f>
        <v>#N/A</v>
      </c>
    </row>
    <row r="3673" spans="41:94" ht="15.75" x14ac:dyDescent="0.25"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E3673" s="9" t="e">
        <f>VLOOKUP(Données!G:G,janv2020[],2,FALSE)</f>
        <v>#N/A</v>
      </c>
      <c r="BF3673" s="9" t="e">
        <f>VLOOKUP(Données!G:G,février2020[],2,FALSE)</f>
        <v>#N/A</v>
      </c>
      <c r="BG3673" s="9" t="e">
        <f>VLOOKUP(Données!G:G,mars2020[],2,FALSE)</f>
        <v>#N/A</v>
      </c>
      <c r="BH3673" s="9" t="e">
        <f>VLOOKUP(Données!G:G,avril2020[],2,FALSE)</f>
        <v>#N/A</v>
      </c>
      <c r="BI3673" s="9" t="e">
        <f>VLOOKUP(Données!G:G,maii2020[],2,FALSE)</f>
        <v>#N/A</v>
      </c>
      <c r="BJ3673" s="9" t="e">
        <f>VLOOKUP(Données!G:G,juin2020[],2,FALSE)</f>
        <v>#N/A</v>
      </c>
      <c r="BK3673" s="9" t="e">
        <f>VLOOKUP(Données!G:G,juillet2020[],2,FALSE)</f>
        <v>#N/A</v>
      </c>
      <c r="BL3673" s="9" t="e">
        <f>VLOOKUP(Données!G:G,aout2020[],2,FALSE)</f>
        <v>#N/A</v>
      </c>
      <c r="BM3673" s="9" t="e">
        <f>VLOOKUP(Données!G:G,sept2020[],2,FALSE)</f>
        <v>#N/A</v>
      </c>
      <c r="BN3673" s="9" t="e">
        <f>VLOOKUP(Données!G:G,octo2020[],2,FALSE)</f>
        <v>#N/A</v>
      </c>
      <c r="BO3673" s="9" t="e">
        <f>VLOOKUP(Données!G:G,novem2020[],2,FALSE)</f>
        <v>#N/A</v>
      </c>
      <c r="BP3673" s="9" t="e">
        <f>VLOOKUP(Données!G:G,decem2020[],2,FALSE)</f>
        <v>#N/A</v>
      </c>
      <c r="BR3673" s="9" t="e">
        <f>VLOOKUP(Données!G:G,janvier2021[],2,FALSE)</f>
        <v>#N/A</v>
      </c>
      <c r="BS3673" s="9" t="e">
        <f>VLOOKUP(Données!G:G,février2021[],2,FALSE)</f>
        <v>#N/A</v>
      </c>
      <c r="BT3673" s="9" t="e">
        <f>VLOOKUP(Données!G:G,mars2021[],2,FALSE)</f>
        <v>#N/A</v>
      </c>
      <c r="BU3673" s="9" t="e">
        <f>VLOOKUP(Données!G:G,avril2021[],2,FALSE)</f>
        <v>#N/A</v>
      </c>
      <c r="BV3673" s="9" t="e">
        <f>VLOOKUP(Données!G:G,maii2021[],2,FALSE)</f>
        <v>#N/A</v>
      </c>
      <c r="BW3673" s="9" t="e">
        <f>VLOOKUP(Données!G:G,juin2021[],2,FALSE)</f>
        <v>#N/A</v>
      </c>
      <c r="BX3673" s="9" t="e">
        <f>VLOOKUP(Données!G:G,juillet2021[],2,FALSE)</f>
        <v>#N/A</v>
      </c>
      <c r="BY3673" s="9" t="e">
        <f>VLOOKUP(Données!G:G,aout2021[],2,FALSE)</f>
        <v>#N/A</v>
      </c>
      <c r="BZ3673" s="9" t="e">
        <f>VLOOKUP(Données!G:G,septem2021[],2,FALSE)</f>
        <v>#N/A</v>
      </c>
      <c r="CA3673" s="9" t="e">
        <f>VLOOKUP(Données!G:G,octob2021[],2,FALSE)</f>
        <v>#N/A</v>
      </c>
      <c r="CB3673" s="9" t="e">
        <f>VLOOKUP(Données!G:G,novembre2022[],2,FALSE)</f>
        <v>#N/A</v>
      </c>
      <c r="CC3673" s="9" t="e">
        <f>VLOOKUP(Données!G:G,decem2021[],2,FALSE)</f>
        <v>#N/A</v>
      </c>
      <c r="CE3673" s="9" t="e">
        <f>VLOOKUP(Données!G:G,janvier2022[],2,FALSE)</f>
        <v>#N/A</v>
      </c>
      <c r="CF3673" s="9" t="e">
        <f>VLOOKUP(Données!G:G,février2022[],2,FALSE)</f>
        <v>#N/A</v>
      </c>
      <c r="CG3673" s="9" t="e">
        <f>VLOOKUP(Données!G:G,mars2022[],2,FALSE)</f>
        <v>#N/A</v>
      </c>
      <c r="CH3673" s="9" t="e">
        <f>VLOOKUP(Données!G:G,avril2022[],2,FALSE)</f>
        <v>#N/A</v>
      </c>
      <c r="CI3673" s="9" t="e">
        <f>VLOOKUP(Données!G:G,maii2022[],2,FALSE)</f>
        <v>#N/A</v>
      </c>
      <c r="CJ3673" s="9" t="e">
        <f>VLOOKUP(Données!G:G,juin2022[],2,FALSE)</f>
        <v>#N/A</v>
      </c>
      <c r="CK3673" s="9" t="e">
        <f>VLOOKUP(Données!G:G,juillet2022[],2,FALSE)</f>
        <v>#N/A</v>
      </c>
      <c r="CL3673" s="9" t="e">
        <f>VLOOKUP(Données!G:G,aout2022[],2,FALSE)</f>
        <v>#N/A</v>
      </c>
      <c r="CM3673" s="9" t="e">
        <f>VLOOKUP(Données!G:G,septem2022[],2,FALSE)</f>
        <v>#N/A</v>
      </c>
      <c r="CN3673" s="9" t="e">
        <f>VLOOKUP(Données!G:G,octobre2022[],2,FALSE)</f>
        <v>#N/A</v>
      </c>
      <c r="CO3673" s="9" t="e">
        <f>VLOOKUP(Données!G:G,novembre2022[],2,FALSE)</f>
        <v>#N/A</v>
      </c>
      <c r="CP3673" s="9" t="e">
        <f>VLOOKUP(Données!G:G,decembre2022[],2,FALSE)</f>
        <v>#N/A</v>
      </c>
    </row>
    <row r="3674" spans="41:94" ht="15.75" x14ac:dyDescent="0.25"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E3674" s="9" t="e">
        <f>VLOOKUP(Données!G:G,janv2020[],2,FALSE)</f>
        <v>#N/A</v>
      </c>
      <c r="BF3674" s="9" t="e">
        <f>VLOOKUP(Données!G:G,février2020[],2,FALSE)</f>
        <v>#N/A</v>
      </c>
      <c r="BG3674" s="9" t="e">
        <f>VLOOKUP(Données!G:G,mars2020[],2,FALSE)</f>
        <v>#N/A</v>
      </c>
      <c r="BH3674" s="9" t="e">
        <f>VLOOKUP(Données!G:G,avril2020[],2,FALSE)</f>
        <v>#N/A</v>
      </c>
      <c r="BI3674" s="9" t="e">
        <f>VLOOKUP(Données!G:G,maii2020[],2,FALSE)</f>
        <v>#N/A</v>
      </c>
      <c r="BJ3674" s="9" t="e">
        <f>VLOOKUP(Données!G:G,juin2020[],2,FALSE)</f>
        <v>#N/A</v>
      </c>
      <c r="BK3674" s="9" t="e">
        <f>VLOOKUP(Données!G:G,juillet2020[],2,FALSE)</f>
        <v>#N/A</v>
      </c>
      <c r="BL3674" s="9" t="e">
        <f>VLOOKUP(Données!G:G,aout2020[],2,FALSE)</f>
        <v>#N/A</v>
      </c>
      <c r="BM3674" s="9" t="e">
        <f>VLOOKUP(Données!G:G,sept2020[],2,FALSE)</f>
        <v>#N/A</v>
      </c>
      <c r="BN3674" s="9" t="e">
        <f>VLOOKUP(Données!G:G,octo2020[],2,FALSE)</f>
        <v>#N/A</v>
      </c>
      <c r="BO3674" s="9" t="e">
        <f>VLOOKUP(Données!G:G,novem2020[],2,FALSE)</f>
        <v>#N/A</v>
      </c>
      <c r="BP3674" s="9" t="e">
        <f>VLOOKUP(Données!G:G,decem2020[],2,FALSE)</f>
        <v>#N/A</v>
      </c>
      <c r="BR3674" s="9" t="e">
        <f>VLOOKUP(Données!G:G,janvier2021[],2,FALSE)</f>
        <v>#N/A</v>
      </c>
      <c r="BS3674" s="9" t="e">
        <f>VLOOKUP(Données!G:G,février2021[],2,FALSE)</f>
        <v>#N/A</v>
      </c>
      <c r="BT3674" s="9" t="e">
        <f>VLOOKUP(Données!G:G,mars2021[],2,FALSE)</f>
        <v>#N/A</v>
      </c>
      <c r="BU3674" s="9" t="e">
        <f>VLOOKUP(Données!G:G,avril2021[],2,FALSE)</f>
        <v>#N/A</v>
      </c>
      <c r="BV3674" s="9" t="e">
        <f>VLOOKUP(Données!G:G,maii2021[],2,FALSE)</f>
        <v>#N/A</v>
      </c>
      <c r="BW3674" s="9" t="e">
        <f>VLOOKUP(Données!G:G,juin2021[],2,FALSE)</f>
        <v>#N/A</v>
      </c>
      <c r="BX3674" s="9" t="e">
        <f>VLOOKUP(Données!G:G,juillet2021[],2,FALSE)</f>
        <v>#N/A</v>
      </c>
      <c r="BY3674" s="9" t="e">
        <f>VLOOKUP(Données!G:G,aout2021[],2,FALSE)</f>
        <v>#N/A</v>
      </c>
      <c r="BZ3674" s="9" t="e">
        <f>VLOOKUP(Données!G:G,septem2021[],2,FALSE)</f>
        <v>#N/A</v>
      </c>
      <c r="CA3674" s="9" t="e">
        <f>VLOOKUP(Données!G:G,octob2021[],2,FALSE)</f>
        <v>#N/A</v>
      </c>
      <c r="CB3674" s="9" t="e">
        <f>VLOOKUP(Données!G:G,novembre2022[],2,FALSE)</f>
        <v>#N/A</v>
      </c>
      <c r="CC3674" s="9" t="e">
        <f>VLOOKUP(Données!G:G,decem2021[],2,FALSE)</f>
        <v>#N/A</v>
      </c>
      <c r="CE3674" s="9" t="e">
        <f>VLOOKUP(Données!G:G,janvier2022[],2,FALSE)</f>
        <v>#N/A</v>
      </c>
      <c r="CF3674" s="9" t="e">
        <f>VLOOKUP(Données!G:G,février2022[],2,FALSE)</f>
        <v>#N/A</v>
      </c>
      <c r="CG3674" s="9" t="e">
        <f>VLOOKUP(Données!G:G,mars2022[],2,FALSE)</f>
        <v>#N/A</v>
      </c>
      <c r="CH3674" s="9" t="e">
        <f>VLOOKUP(Données!G:G,avril2022[],2,FALSE)</f>
        <v>#N/A</v>
      </c>
      <c r="CI3674" s="9" t="e">
        <f>VLOOKUP(Données!G:G,maii2022[],2,FALSE)</f>
        <v>#N/A</v>
      </c>
      <c r="CJ3674" s="9" t="e">
        <f>VLOOKUP(Données!G:G,juin2022[],2,FALSE)</f>
        <v>#N/A</v>
      </c>
      <c r="CK3674" s="9" t="e">
        <f>VLOOKUP(Données!G:G,juillet2022[],2,FALSE)</f>
        <v>#N/A</v>
      </c>
      <c r="CL3674" s="9" t="e">
        <f>VLOOKUP(Données!G:G,aout2022[],2,FALSE)</f>
        <v>#N/A</v>
      </c>
      <c r="CM3674" s="9" t="e">
        <f>VLOOKUP(Données!G:G,septem2022[],2,FALSE)</f>
        <v>#N/A</v>
      </c>
      <c r="CN3674" s="9" t="e">
        <f>VLOOKUP(Données!G:G,octobre2022[],2,FALSE)</f>
        <v>#N/A</v>
      </c>
      <c r="CO3674" s="9" t="e">
        <f>VLOOKUP(Données!G:G,novembre2022[],2,FALSE)</f>
        <v>#N/A</v>
      </c>
      <c r="CP3674" s="9" t="e">
        <f>VLOOKUP(Données!G:G,decembre2022[],2,FALSE)</f>
        <v>#N/A</v>
      </c>
    </row>
    <row r="3675" spans="41:94" ht="15.75" x14ac:dyDescent="0.25"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E3675" s="9" t="e">
        <f>VLOOKUP(Données!G:G,janv2020[],2,FALSE)</f>
        <v>#N/A</v>
      </c>
      <c r="BF3675" s="9" t="e">
        <f>VLOOKUP(Données!G:G,février2020[],2,FALSE)</f>
        <v>#N/A</v>
      </c>
      <c r="BG3675" s="9" t="e">
        <f>VLOOKUP(Données!G:G,mars2020[],2,FALSE)</f>
        <v>#N/A</v>
      </c>
      <c r="BH3675" s="9" t="e">
        <f>VLOOKUP(Données!G:G,avril2020[],2,FALSE)</f>
        <v>#N/A</v>
      </c>
      <c r="BI3675" s="9" t="e">
        <f>VLOOKUP(Données!G:G,maii2020[],2,FALSE)</f>
        <v>#N/A</v>
      </c>
      <c r="BJ3675" s="9" t="e">
        <f>VLOOKUP(Données!G:G,juin2020[],2,FALSE)</f>
        <v>#N/A</v>
      </c>
      <c r="BK3675" s="9" t="e">
        <f>VLOOKUP(Données!G:G,juillet2020[],2,FALSE)</f>
        <v>#N/A</v>
      </c>
      <c r="BL3675" s="9" t="e">
        <f>VLOOKUP(Données!G:G,aout2020[],2,FALSE)</f>
        <v>#N/A</v>
      </c>
      <c r="BM3675" s="9" t="e">
        <f>VLOOKUP(Données!G:G,sept2020[],2,FALSE)</f>
        <v>#N/A</v>
      </c>
      <c r="BN3675" s="9" t="e">
        <f>VLOOKUP(Données!G:G,octo2020[],2,FALSE)</f>
        <v>#N/A</v>
      </c>
      <c r="BO3675" s="9" t="e">
        <f>VLOOKUP(Données!G:G,novem2020[],2,FALSE)</f>
        <v>#N/A</v>
      </c>
      <c r="BP3675" s="9" t="e">
        <f>VLOOKUP(Données!G:G,decem2020[],2,FALSE)</f>
        <v>#N/A</v>
      </c>
      <c r="BR3675" s="9" t="e">
        <f>VLOOKUP(Données!G:G,janvier2021[],2,FALSE)</f>
        <v>#N/A</v>
      </c>
      <c r="BS3675" s="9" t="e">
        <f>VLOOKUP(Données!G:G,février2021[],2,FALSE)</f>
        <v>#N/A</v>
      </c>
      <c r="BT3675" s="9" t="e">
        <f>VLOOKUP(Données!G:G,mars2021[],2,FALSE)</f>
        <v>#N/A</v>
      </c>
      <c r="BU3675" s="9" t="e">
        <f>VLOOKUP(Données!G:G,avril2021[],2,FALSE)</f>
        <v>#N/A</v>
      </c>
      <c r="BV3675" s="9" t="e">
        <f>VLOOKUP(Données!G:G,maii2021[],2,FALSE)</f>
        <v>#N/A</v>
      </c>
      <c r="BW3675" s="9" t="e">
        <f>VLOOKUP(Données!G:G,juin2021[],2,FALSE)</f>
        <v>#N/A</v>
      </c>
      <c r="BX3675" s="9" t="e">
        <f>VLOOKUP(Données!G:G,juillet2021[],2,FALSE)</f>
        <v>#N/A</v>
      </c>
      <c r="BY3675" s="9" t="e">
        <f>VLOOKUP(Données!G:G,aout2021[],2,FALSE)</f>
        <v>#N/A</v>
      </c>
      <c r="BZ3675" s="9" t="e">
        <f>VLOOKUP(Données!G:G,septem2021[],2,FALSE)</f>
        <v>#N/A</v>
      </c>
      <c r="CA3675" s="9" t="e">
        <f>VLOOKUP(Données!G:G,octob2021[],2,FALSE)</f>
        <v>#N/A</v>
      </c>
      <c r="CB3675" s="9" t="e">
        <f>VLOOKUP(Données!G:G,novembre2022[],2,FALSE)</f>
        <v>#N/A</v>
      </c>
      <c r="CC3675" s="9" t="e">
        <f>VLOOKUP(Données!G:G,decem2021[],2,FALSE)</f>
        <v>#N/A</v>
      </c>
      <c r="CE3675" s="9" t="e">
        <f>VLOOKUP(Données!G:G,janvier2022[],2,FALSE)</f>
        <v>#N/A</v>
      </c>
      <c r="CF3675" s="9" t="e">
        <f>VLOOKUP(Données!G:G,février2022[],2,FALSE)</f>
        <v>#N/A</v>
      </c>
      <c r="CG3675" s="9" t="e">
        <f>VLOOKUP(Données!G:G,mars2022[],2,FALSE)</f>
        <v>#N/A</v>
      </c>
      <c r="CH3675" s="9" t="e">
        <f>VLOOKUP(Données!G:G,avril2022[],2,FALSE)</f>
        <v>#N/A</v>
      </c>
      <c r="CI3675" s="9" t="e">
        <f>VLOOKUP(Données!G:G,maii2022[],2,FALSE)</f>
        <v>#N/A</v>
      </c>
      <c r="CJ3675" s="9" t="e">
        <f>VLOOKUP(Données!G:G,juin2022[],2,FALSE)</f>
        <v>#N/A</v>
      </c>
      <c r="CK3675" s="9" t="e">
        <f>VLOOKUP(Données!G:G,juillet2022[],2,FALSE)</f>
        <v>#N/A</v>
      </c>
      <c r="CL3675" s="9" t="e">
        <f>VLOOKUP(Données!G:G,aout2022[],2,FALSE)</f>
        <v>#N/A</v>
      </c>
      <c r="CM3675" s="9" t="e">
        <f>VLOOKUP(Données!G:G,septem2022[],2,FALSE)</f>
        <v>#N/A</v>
      </c>
      <c r="CN3675" s="9" t="e">
        <f>VLOOKUP(Données!G:G,octobre2022[],2,FALSE)</f>
        <v>#N/A</v>
      </c>
      <c r="CO3675" s="9" t="e">
        <f>VLOOKUP(Données!G:G,novembre2022[],2,FALSE)</f>
        <v>#N/A</v>
      </c>
      <c r="CP3675" s="9" t="e">
        <f>VLOOKUP(Données!G:G,decembre2022[],2,FALSE)</f>
        <v>#N/A</v>
      </c>
    </row>
    <row r="3676" spans="41:94" ht="15.75" x14ac:dyDescent="0.25"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E3676" s="9" t="e">
        <f>VLOOKUP(Données!G:G,janv2020[],2,FALSE)</f>
        <v>#N/A</v>
      </c>
      <c r="BF3676" s="9" t="e">
        <f>VLOOKUP(Données!G:G,février2020[],2,FALSE)</f>
        <v>#N/A</v>
      </c>
      <c r="BG3676" s="9" t="e">
        <f>VLOOKUP(Données!G:G,mars2020[],2,FALSE)</f>
        <v>#N/A</v>
      </c>
      <c r="BH3676" s="9" t="e">
        <f>VLOOKUP(Données!G:G,avril2020[],2,FALSE)</f>
        <v>#N/A</v>
      </c>
      <c r="BI3676" s="9" t="e">
        <f>VLOOKUP(Données!G:G,maii2020[],2,FALSE)</f>
        <v>#N/A</v>
      </c>
      <c r="BJ3676" s="9" t="e">
        <f>VLOOKUP(Données!G:G,juin2020[],2,FALSE)</f>
        <v>#N/A</v>
      </c>
      <c r="BK3676" s="9" t="e">
        <f>VLOOKUP(Données!G:G,juillet2020[],2,FALSE)</f>
        <v>#N/A</v>
      </c>
      <c r="BL3676" s="9" t="e">
        <f>VLOOKUP(Données!G:G,aout2020[],2,FALSE)</f>
        <v>#N/A</v>
      </c>
      <c r="BM3676" s="9" t="e">
        <f>VLOOKUP(Données!G:G,sept2020[],2,FALSE)</f>
        <v>#N/A</v>
      </c>
      <c r="BN3676" s="9" t="e">
        <f>VLOOKUP(Données!G:G,octo2020[],2,FALSE)</f>
        <v>#N/A</v>
      </c>
      <c r="BO3676" s="9" t="e">
        <f>VLOOKUP(Données!G:G,novem2020[],2,FALSE)</f>
        <v>#N/A</v>
      </c>
      <c r="BP3676" s="9" t="e">
        <f>VLOOKUP(Données!G:G,decem2020[],2,FALSE)</f>
        <v>#N/A</v>
      </c>
      <c r="BR3676" s="9" t="e">
        <f>VLOOKUP(Données!G:G,janvier2021[],2,FALSE)</f>
        <v>#N/A</v>
      </c>
      <c r="BS3676" s="9" t="e">
        <f>VLOOKUP(Données!G:G,février2021[],2,FALSE)</f>
        <v>#N/A</v>
      </c>
      <c r="BT3676" s="9" t="e">
        <f>VLOOKUP(Données!G:G,mars2021[],2,FALSE)</f>
        <v>#N/A</v>
      </c>
      <c r="BU3676" s="9" t="e">
        <f>VLOOKUP(Données!G:G,avril2021[],2,FALSE)</f>
        <v>#N/A</v>
      </c>
      <c r="BV3676" s="9" t="e">
        <f>VLOOKUP(Données!G:G,maii2021[],2,FALSE)</f>
        <v>#N/A</v>
      </c>
      <c r="BW3676" s="9" t="e">
        <f>VLOOKUP(Données!G:G,juin2021[],2,FALSE)</f>
        <v>#N/A</v>
      </c>
      <c r="BX3676" s="9" t="e">
        <f>VLOOKUP(Données!G:G,juillet2021[],2,FALSE)</f>
        <v>#N/A</v>
      </c>
      <c r="BY3676" s="9" t="e">
        <f>VLOOKUP(Données!G:G,aout2021[],2,FALSE)</f>
        <v>#N/A</v>
      </c>
      <c r="BZ3676" s="9" t="e">
        <f>VLOOKUP(Données!G:G,septem2021[],2,FALSE)</f>
        <v>#N/A</v>
      </c>
      <c r="CA3676" s="9" t="e">
        <f>VLOOKUP(Données!G:G,octob2021[],2,FALSE)</f>
        <v>#N/A</v>
      </c>
      <c r="CB3676" s="9" t="e">
        <f>VLOOKUP(Données!G:G,novembre2022[],2,FALSE)</f>
        <v>#N/A</v>
      </c>
      <c r="CC3676" s="9" t="e">
        <f>VLOOKUP(Données!G:G,decem2021[],2,FALSE)</f>
        <v>#N/A</v>
      </c>
      <c r="CE3676" s="9" t="e">
        <f>VLOOKUP(Données!G:G,janvier2022[],2,FALSE)</f>
        <v>#N/A</v>
      </c>
      <c r="CF3676" s="9" t="e">
        <f>VLOOKUP(Données!G:G,février2022[],2,FALSE)</f>
        <v>#N/A</v>
      </c>
      <c r="CG3676" s="9" t="e">
        <f>VLOOKUP(Données!G:G,mars2022[],2,FALSE)</f>
        <v>#N/A</v>
      </c>
      <c r="CH3676" s="9" t="e">
        <f>VLOOKUP(Données!G:G,avril2022[],2,FALSE)</f>
        <v>#N/A</v>
      </c>
      <c r="CI3676" s="9" t="e">
        <f>VLOOKUP(Données!G:G,maii2022[],2,FALSE)</f>
        <v>#N/A</v>
      </c>
      <c r="CJ3676" s="9" t="e">
        <f>VLOOKUP(Données!G:G,juin2022[],2,FALSE)</f>
        <v>#N/A</v>
      </c>
      <c r="CK3676" s="9" t="e">
        <f>VLOOKUP(Données!G:G,juillet2022[],2,FALSE)</f>
        <v>#N/A</v>
      </c>
      <c r="CL3676" s="9" t="e">
        <f>VLOOKUP(Données!G:G,aout2022[],2,FALSE)</f>
        <v>#N/A</v>
      </c>
      <c r="CM3676" s="9" t="e">
        <f>VLOOKUP(Données!G:G,septem2022[],2,FALSE)</f>
        <v>#N/A</v>
      </c>
      <c r="CN3676" s="9" t="e">
        <f>VLOOKUP(Données!G:G,octobre2022[],2,FALSE)</f>
        <v>#N/A</v>
      </c>
      <c r="CO3676" s="9" t="e">
        <f>VLOOKUP(Données!G:G,novembre2022[],2,FALSE)</f>
        <v>#N/A</v>
      </c>
      <c r="CP3676" s="9" t="e">
        <f>VLOOKUP(Données!G:G,decembre2022[],2,FALSE)</f>
        <v>#N/A</v>
      </c>
    </row>
    <row r="3677" spans="41:94" ht="15.75" x14ac:dyDescent="0.25"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E3677" s="9" t="e">
        <f>VLOOKUP(Données!G:G,janv2020[],2,FALSE)</f>
        <v>#N/A</v>
      </c>
      <c r="BF3677" s="9" t="e">
        <f>VLOOKUP(Données!G:G,février2020[],2,FALSE)</f>
        <v>#N/A</v>
      </c>
      <c r="BG3677" s="9" t="e">
        <f>VLOOKUP(Données!G:G,mars2020[],2,FALSE)</f>
        <v>#N/A</v>
      </c>
      <c r="BH3677" s="9" t="e">
        <f>VLOOKUP(Données!G:G,avril2020[],2,FALSE)</f>
        <v>#N/A</v>
      </c>
      <c r="BI3677" s="9" t="e">
        <f>VLOOKUP(Données!G:G,maii2020[],2,FALSE)</f>
        <v>#N/A</v>
      </c>
      <c r="BJ3677" s="9" t="e">
        <f>VLOOKUP(Données!G:G,juin2020[],2,FALSE)</f>
        <v>#N/A</v>
      </c>
      <c r="BK3677" s="9" t="e">
        <f>VLOOKUP(Données!G:G,juillet2020[],2,FALSE)</f>
        <v>#N/A</v>
      </c>
      <c r="BL3677" s="9" t="e">
        <f>VLOOKUP(Données!G:G,aout2020[],2,FALSE)</f>
        <v>#N/A</v>
      </c>
      <c r="BM3677" s="9" t="e">
        <f>VLOOKUP(Données!G:G,sept2020[],2,FALSE)</f>
        <v>#N/A</v>
      </c>
      <c r="BN3677" s="9" t="e">
        <f>VLOOKUP(Données!G:G,octo2020[],2,FALSE)</f>
        <v>#N/A</v>
      </c>
      <c r="BO3677" s="9" t="e">
        <f>VLOOKUP(Données!G:G,novem2020[],2,FALSE)</f>
        <v>#N/A</v>
      </c>
      <c r="BP3677" s="9" t="e">
        <f>VLOOKUP(Données!G:G,decem2020[],2,FALSE)</f>
        <v>#N/A</v>
      </c>
      <c r="BR3677" s="9" t="e">
        <f>VLOOKUP(Données!G:G,janvier2021[],2,FALSE)</f>
        <v>#N/A</v>
      </c>
      <c r="BS3677" s="9" t="e">
        <f>VLOOKUP(Données!G:G,février2021[],2,FALSE)</f>
        <v>#N/A</v>
      </c>
      <c r="BT3677" s="9" t="e">
        <f>VLOOKUP(Données!G:G,mars2021[],2,FALSE)</f>
        <v>#N/A</v>
      </c>
      <c r="BU3677" s="9" t="e">
        <f>VLOOKUP(Données!G:G,avril2021[],2,FALSE)</f>
        <v>#N/A</v>
      </c>
      <c r="BV3677" s="9" t="e">
        <f>VLOOKUP(Données!G:G,maii2021[],2,FALSE)</f>
        <v>#N/A</v>
      </c>
      <c r="BW3677" s="9" t="e">
        <f>VLOOKUP(Données!G:G,juin2021[],2,FALSE)</f>
        <v>#N/A</v>
      </c>
      <c r="BX3677" s="9" t="e">
        <f>VLOOKUP(Données!G:G,juillet2021[],2,FALSE)</f>
        <v>#N/A</v>
      </c>
      <c r="BY3677" s="9" t="e">
        <f>VLOOKUP(Données!G:G,aout2021[],2,FALSE)</f>
        <v>#N/A</v>
      </c>
      <c r="BZ3677" s="9" t="e">
        <f>VLOOKUP(Données!G:G,septem2021[],2,FALSE)</f>
        <v>#N/A</v>
      </c>
      <c r="CA3677" s="9" t="e">
        <f>VLOOKUP(Données!G:G,octob2021[],2,FALSE)</f>
        <v>#N/A</v>
      </c>
      <c r="CB3677" s="9" t="e">
        <f>VLOOKUP(Données!G:G,novembre2022[],2,FALSE)</f>
        <v>#N/A</v>
      </c>
      <c r="CC3677" s="9" t="e">
        <f>VLOOKUP(Données!G:G,decem2021[],2,FALSE)</f>
        <v>#N/A</v>
      </c>
      <c r="CE3677" s="9" t="e">
        <f>VLOOKUP(Données!G:G,janvier2022[],2,FALSE)</f>
        <v>#N/A</v>
      </c>
      <c r="CF3677" s="9" t="e">
        <f>VLOOKUP(Données!G:G,février2022[],2,FALSE)</f>
        <v>#N/A</v>
      </c>
      <c r="CG3677" s="9" t="e">
        <f>VLOOKUP(Données!G:G,mars2022[],2,FALSE)</f>
        <v>#N/A</v>
      </c>
      <c r="CH3677" s="9" t="e">
        <f>VLOOKUP(Données!G:G,avril2022[],2,FALSE)</f>
        <v>#N/A</v>
      </c>
      <c r="CI3677" s="9" t="e">
        <f>VLOOKUP(Données!G:G,maii2022[],2,FALSE)</f>
        <v>#N/A</v>
      </c>
      <c r="CJ3677" s="9" t="e">
        <f>VLOOKUP(Données!G:G,juin2022[],2,FALSE)</f>
        <v>#N/A</v>
      </c>
      <c r="CK3677" s="9" t="e">
        <f>VLOOKUP(Données!G:G,juillet2022[],2,FALSE)</f>
        <v>#N/A</v>
      </c>
      <c r="CL3677" s="9" t="e">
        <f>VLOOKUP(Données!G:G,aout2022[],2,FALSE)</f>
        <v>#N/A</v>
      </c>
      <c r="CM3677" s="9" t="e">
        <f>VLOOKUP(Données!G:G,septem2022[],2,FALSE)</f>
        <v>#N/A</v>
      </c>
      <c r="CN3677" s="9" t="e">
        <f>VLOOKUP(Données!G:G,octobre2022[],2,FALSE)</f>
        <v>#N/A</v>
      </c>
      <c r="CO3677" s="9" t="e">
        <f>VLOOKUP(Données!G:G,novembre2022[],2,FALSE)</f>
        <v>#N/A</v>
      </c>
      <c r="CP3677" s="9" t="e">
        <f>VLOOKUP(Données!G:G,decembre2022[],2,FALSE)</f>
        <v>#N/A</v>
      </c>
    </row>
    <row r="3678" spans="41:94" ht="15.75" x14ac:dyDescent="0.25"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E3678" s="9" t="e">
        <f>VLOOKUP(Données!G:G,janv2020[],2,FALSE)</f>
        <v>#N/A</v>
      </c>
      <c r="BF3678" s="9" t="e">
        <f>VLOOKUP(Données!G:G,février2020[],2,FALSE)</f>
        <v>#N/A</v>
      </c>
      <c r="BG3678" s="9" t="e">
        <f>VLOOKUP(Données!G:G,mars2020[],2,FALSE)</f>
        <v>#N/A</v>
      </c>
      <c r="BH3678" s="9" t="e">
        <f>VLOOKUP(Données!G:G,avril2020[],2,FALSE)</f>
        <v>#N/A</v>
      </c>
      <c r="BI3678" s="9" t="e">
        <f>VLOOKUP(Données!G:G,maii2020[],2,FALSE)</f>
        <v>#N/A</v>
      </c>
      <c r="BJ3678" s="9" t="e">
        <f>VLOOKUP(Données!G:G,juin2020[],2,FALSE)</f>
        <v>#N/A</v>
      </c>
      <c r="BK3678" s="9" t="e">
        <f>VLOOKUP(Données!G:G,juillet2020[],2,FALSE)</f>
        <v>#N/A</v>
      </c>
      <c r="BL3678" s="9" t="e">
        <f>VLOOKUP(Données!G:G,aout2020[],2,FALSE)</f>
        <v>#N/A</v>
      </c>
      <c r="BM3678" s="9" t="e">
        <f>VLOOKUP(Données!G:G,sept2020[],2,FALSE)</f>
        <v>#N/A</v>
      </c>
      <c r="BN3678" s="9" t="e">
        <f>VLOOKUP(Données!G:G,octo2020[],2,FALSE)</f>
        <v>#N/A</v>
      </c>
      <c r="BO3678" s="9" t="e">
        <f>VLOOKUP(Données!G:G,novem2020[],2,FALSE)</f>
        <v>#N/A</v>
      </c>
      <c r="BP3678" s="9" t="e">
        <f>VLOOKUP(Données!G:G,decem2020[],2,FALSE)</f>
        <v>#N/A</v>
      </c>
      <c r="BR3678" s="9" t="e">
        <f>VLOOKUP(Données!G:G,janvier2021[],2,FALSE)</f>
        <v>#N/A</v>
      </c>
      <c r="BS3678" s="9" t="e">
        <f>VLOOKUP(Données!G:G,février2021[],2,FALSE)</f>
        <v>#N/A</v>
      </c>
      <c r="BT3678" s="9" t="e">
        <f>VLOOKUP(Données!G:G,mars2021[],2,FALSE)</f>
        <v>#N/A</v>
      </c>
      <c r="BU3678" s="9" t="e">
        <f>VLOOKUP(Données!G:G,avril2021[],2,FALSE)</f>
        <v>#N/A</v>
      </c>
      <c r="BV3678" s="9" t="e">
        <f>VLOOKUP(Données!G:G,maii2021[],2,FALSE)</f>
        <v>#N/A</v>
      </c>
      <c r="BW3678" s="9" t="e">
        <f>VLOOKUP(Données!G:G,juin2021[],2,FALSE)</f>
        <v>#N/A</v>
      </c>
      <c r="BX3678" s="9" t="e">
        <f>VLOOKUP(Données!G:G,juillet2021[],2,FALSE)</f>
        <v>#N/A</v>
      </c>
      <c r="BY3678" s="9" t="e">
        <f>VLOOKUP(Données!G:G,aout2021[],2,FALSE)</f>
        <v>#N/A</v>
      </c>
      <c r="BZ3678" s="9" t="e">
        <f>VLOOKUP(Données!G:G,septem2021[],2,FALSE)</f>
        <v>#N/A</v>
      </c>
      <c r="CA3678" s="9" t="e">
        <f>VLOOKUP(Données!G:G,octob2021[],2,FALSE)</f>
        <v>#N/A</v>
      </c>
      <c r="CB3678" s="9" t="e">
        <f>VLOOKUP(Données!G:G,novembre2022[],2,FALSE)</f>
        <v>#N/A</v>
      </c>
      <c r="CC3678" s="9" t="e">
        <f>VLOOKUP(Données!G:G,decem2021[],2,FALSE)</f>
        <v>#N/A</v>
      </c>
      <c r="CE3678" s="9" t="e">
        <f>VLOOKUP(Données!G:G,janvier2022[],2,FALSE)</f>
        <v>#N/A</v>
      </c>
      <c r="CF3678" s="9" t="e">
        <f>VLOOKUP(Données!G:G,février2022[],2,FALSE)</f>
        <v>#N/A</v>
      </c>
      <c r="CG3678" s="9" t="e">
        <f>VLOOKUP(Données!G:G,mars2022[],2,FALSE)</f>
        <v>#N/A</v>
      </c>
      <c r="CH3678" s="9" t="e">
        <f>VLOOKUP(Données!G:G,avril2022[],2,FALSE)</f>
        <v>#N/A</v>
      </c>
      <c r="CI3678" s="9" t="e">
        <f>VLOOKUP(Données!G:G,maii2022[],2,FALSE)</f>
        <v>#N/A</v>
      </c>
      <c r="CJ3678" s="9" t="e">
        <f>VLOOKUP(Données!G:G,juin2022[],2,FALSE)</f>
        <v>#N/A</v>
      </c>
      <c r="CK3678" s="9" t="e">
        <f>VLOOKUP(Données!G:G,juillet2022[],2,FALSE)</f>
        <v>#N/A</v>
      </c>
      <c r="CL3678" s="9" t="e">
        <f>VLOOKUP(Données!G:G,aout2022[],2,FALSE)</f>
        <v>#N/A</v>
      </c>
      <c r="CM3678" s="9" t="e">
        <f>VLOOKUP(Données!G:G,septem2022[],2,FALSE)</f>
        <v>#N/A</v>
      </c>
      <c r="CN3678" s="9" t="e">
        <f>VLOOKUP(Données!G:G,octobre2022[],2,FALSE)</f>
        <v>#N/A</v>
      </c>
      <c r="CO3678" s="9" t="e">
        <f>VLOOKUP(Données!G:G,novembre2022[],2,FALSE)</f>
        <v>#N/A</v>
      </c>
      <c r="CP3678" s="9" t="e">
        <f>VLOOKUP(Données!G:G,decembre2022[],2,FALSE)</f>
        <v>#N/A</v>
      </c>
    </row>
    <row r="3679" spans="41:94" ht="15.75" x14ac:dyDescent="0.25"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E3679" s="9" t="e">
        <f>VLOOKUP(Données!G:G,janv2020[],2,FALSE)</f>
        <v>#N/A</v>
      </c>
      <c r="BF3679" s="9" t="e">
        <f>VLOOKUP(Données!G:G,février2020[],2,FALSE)</f>
        <v>#N/A</v>
      </c>
      <c r="BG3679" s="9" t="e">
        <f>VLOOKUP(Données!G:G,mars2020[],2,FALSE)</f>
        <v>#N/A</v>
      </c>
      <c r="BH3679" s="9" t="e">
        <f>VLOOKUP(Données!G:G,avril2020[],2,FALSE)</f>
        <v>#N/A</v>
      </c>
      <c r="BI3679" s="9" t="e">
        <f>VLOOKUP(Données!G:G,maii2020[],2,FALSE)</f>
        <v>#N/A</v>
      </c>
      <c r="BJ3679" s="9" t="e">
        <f>VLOOKUP(Données!G:G,juin2020[],2,FALSE)</f>
        <v>#N/A</v>
      </c>
      <c r="BK3679" s="9" t="e">
        <f>VLOOKUP(Données!G:G,juillet2020[],2,FALSE)</f>
        <v>#N/A</v>
      </c>
      <c r="BL3679" s="9" t="e">
        <f>VLOOKUP(Données!G:G,aout2020[],2,FALSE)</f>
        <v>#N/A</v>
      </c>
      <c r="BM3679" s="9" t="e">
        <f>VLOOKUP(Données!G:G,sept2020[],2,FALSE)</f>
        <v>#N/A</v>
      </c>
      <c r="BN3679" s="9" t="e">
        <f>VLOOKUP(Données!G:G,octo2020[],2,FALSE)</f>
        <v>#N/A</v>
      </c>
      <c r="BO3679" s="9" t="e">
        <f>VLOOKUP(Données!G:G,novem2020[],2,FALSE)</f>
        <v>#N/A</v>
      </c>
      <c r="BP3679" s="9" t="e">
        <f>VLOOKUP(Données!G:G,decem2020[],2,FALSE)</f>
        <v>#N/A</v>
      </c>
      <c r="BR3679" s="9" t="e">
        <f>VLOOKUP(Données!G:G,janvier2021[],2,FALSE)</f>
        <v>#N/A</v>
      </c>
      <c r="BS3679" s="9" t="e">
        <f>VLOOKUP(Données!G:G,février2021[],2,FALSE)</f>
        <v>#N/A</v>
      </c>
      <c r="BT3679" s="9" t="e">
        <f>VLOOKUP(Données!G:G,mars2021[],2,FALSE)</f>
        <v>#N/A</v>
      </c>
      <c r="BU3679" s="9" t="e">
        <f>VLOOKUP(Données!G:G,avril2021[],2,FALSE)</f>
        <v>#N/A</v>
      </c>
      <c r="BV3679" s="9" t="e">
        <f>VLOOKUP(Données!G:G,maii2021[],2,FALSE)</f>
        <v>#N/A</v>
      </c>
      <c r="BW3679" s="9" t="e">
        <f>VLOOKUP(Données!G:G,juin2021[],2,FALSE)</f>
        <v>#N/A</v>
      </c>
      <c r="BX3679" s="9" t="e">
        <f>VLOOKUP(Données!G:G,juillet2021[],2,FALSE)</f>
        <v>#N/A</v>
      </c>
      <c r="BY3679" s="9" t="e">
        <f>VLOOKUP(Données!G:G,aout2021[],2,FALSE)</f>
        <v>#N/A</v>
      </c>
      <c r="BZ3679" s="9" t="e">
        <f>VLOOKUP(Données!G:G,septem2021[],2,FALSE)</f>
        <v>#N/A</v>
      </c>
      <c r="CA3679" s="9" t="e">
        <f>VLOOKUP(Données!G:G,octob2021[],2,FALSE)</f>
        <v>#N/A</v>
      </c>
      <c r="CB3679" s="9" t="e">
        <f>VLOOKUP(Données!G:G,novembre2022[],2,FALSE)</f>
        <v>#N/A</v>
      </c>
      <c r="CC3679" s="9" t="e">
        <f>VLOOKUP(Données!G:G,decem2021[],2,FALSE)</f>
        <v>#N/A</v>
      </c>
      <c r="CE3679" s="9" t="e">
        <f>VLOOKUP(Données!G:G,janvier2022[],2,FALSE)</f>
        <v>#N/A</v>
      </c>
      <c r="CF3679" s="9" t="e">
        <f>VLOOKUP(Données!G:G,février2022[],2,FALSE)</f>
        <v>#N/A</v>
      </c>
      <c r="CG3679" s="9" t="e">
        <f>VLOOKUP(Données!G:G,mars2022[],2,FALSE)</f>
        <v>#N/A</v>
      </c>
      <c r="CH3679" s="9" t="e">
        <f>VLOOKUP(Données!G:G,avril2022[],2,FALSE)</f>
        <v>#N/A</v>
      </c>
      <c r="CI3679" s="9" t="e">
        <f>VLOOKUP(Données!G:G,maii2022[],2,FALSE)</f>
        <v>#N/A</v>
      </c>
      <c r="CJ3679" s="9" t="e">
        <f>VLOOKUP(Données!G:G,juin2022[],2,FALSE)</f>
        <v>#N/A</v>
      </c>
      <c r="CK3679" s="9" t="e">
        <f>VLOOKUP(Données!G:G,juillet2022[],2,FALSE)</f>
        <v>#N/A</v>
      </c>
      <c r="CL3679" s="9" t="e">
        <f>VLOOKUP(Données!G:G,aout2022[],2,FALSE)</f>
        <v>#N/A</v>
      </c>
      <c r="CM3679" s="9" t="e">
        <f>VLOOKUP(Données!G:G,septem2022[],2,FALSE)</f>
        <v>#N/A</v>
      </c>
      <c r="CN3679" s="9" t="e">
        <f>VLOOKUP(Données!G:G,octobre2022[],2,FALSE)</f>
        <v>#N/A</v>
      </c>
      <c r="CO3679" s="9" t="e">
        <f>VLOOKUP(Données!G:G,novembre2022[],2,FALSE)</f>
        <v>#N/A</v>
      </c>
      <c r="CP3679" s="9" t="e">
        <f>VLOOKUP(Données!G:G,decembre2022[],2,FALSE)</f>
        <v>#N/A</v>
      </c>
    </row>
    <row r="3680" spans="41:94" ht="15.75" x14ac:dyDescent="0.25"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E3680" s="9" t="e">
        <f>VLOOKUP(Données!G:G,janv2020[],2,FALSE)</f>
        <v>#N/A</v>
      </c>
      <c r="BF3680" s="9" t="e">
        <f>VLOOKUP(Données!G:G,février2020[],2,FALSE)</f>
        <v>#N/A</v>
      </c>
      <c r="BG3680" s="9" t="e">
        <f>VLOOKUP(Données!G:G,mars2020[],2,FALSE)</f>
        <v>#N/A</v>
      </c>
      <c r="BH3680" s="9" t="e">
        <f>VLOOKUP(Données!G:G,avril2020[],2,FALSE)</f>
        <v>#N/A</v>
      </c>
      <c r="BI3680" s="9" t="e">
        <f>VLOOKUP(Données!G:G,maii2020[],2,FALSE)</f>
        <v>#N/A</v>
      </c>
      <c r="BJ3680" s="9" t="e">
        <f>VLOOKUP(Données!G:G,juin2020[],2,FALSE)</f>
        <v>#N/A</v>
      </c>
      <c r="BK3680" s="9" t="e">
        <f>VLOOKUP(Données!G:G,juillet2020[],2,FALSE)</f>
        <v>#N/A</v>
      </c>
      <c r="BL3680" s="9" t="e">
        <f>VLOOKUP(Données!G:G,aout2020[],2,FALSE)</f>
        <v>#N/A</v>
      </c>
      <c r="BM3680" s="9" t="e">
        <f>VLOOKUP(Données!G:G,sept2020[],2,FALSE)</f>
        <v>#N/A</v>
      </c>
      <c r="BN3680" s="9" t="e">
        <f>VLOOKUP(Données!G:G,octo2020[],2,FALSE)</f>
        <v>#N/A</v>
      </c>
      <c r="BO3680" s="9" t="e">
        <f>VLOOKUP(Données!G:G,novem2020[],2,FALSE)</f>
        <v>#N/A</v>
      </c>
      <c r="BP3680" s="9" t="e">
        <f>VLOOKUP(Données!G:G,decem2020[],2,FALSE)</f>
        <v>#N/A</v>
      </c>
      <c r="BR3680" s="9" t="e">
        <f>VLOOKUP(Données!G:G,janvier2021[],2,FALSE)</f>
        <v>#N/A</v>
      </c>
      <c r="BS3680" s="9" t="e">
        <f>VLOOKUP(Données!G:G,février2021[],2,FALSE)</f>
        <v>#N/A</v>
      </c>
      <c r="BT3680" s="9" t="e">
        <f>VLOOKUP(Données!G:G,mars2021[],2,FALSE)</f>
        <v>#N/A</v>
      </c>
      <c r="BU3680" s="9" t="e">
        <f>VLOOKUP(Données!G:G,avril2021[],2,FALSE)</f>
        <v>#N/A</v>
      </c>
      <c r="BV3680" s="9" t="e">
        <f>VLOOKUP(Données!G:G,maii2021[],2,FALSE)</f>
        <v>#N/A</v>
      </c>
      <c r="BW3680" s="9" t="e">
        <f>VLOOKUP(Données!G:G,juin2021[],2,FALSE)</f>
        <v>#N/A</v>
      </c>
      <c r="BX3680" s="9" t="e">
        <f>VLOOKUP(Données!G:G,juillet2021[],2,FALSE)</f>
        <v>#N/A</v>
      </c>
      <c r="BY3680" s="9" t="e">
        <f>VLOOKUP(Données!G:G,aout2021[],2,FALSE)</f>
        <v>#N/A</v>
      </c>
      <c r="BZ3680" s="9" t="e">
        <f>VLOOKUP(Données!G:G,septem2021[],2,FALSE)</f>
        <v>#N/A</v>
      </c>
      <c r="CA3680" s="9" t="e">
        <f>VLOOKUP(Données!G:G,octob2021[],2,FALSE)</f>
        <v>#N/A</v>
      </c>
      <c r="CB3680" s="9" t="e">
        <f>VLOOKUP(Données!G:G,novembre2022[],2,FALSE)</f>
        <v>#N/A</v>
      </c>
      <c r="CC3680" s="9" t="e">
        <f>VLOOKUP(Données!G:G,decem2021[],2,FALSE)</f>
        <v>#N/A</v>
      </c>
      <c r="CE3680" s="9" t="e">
        <f>VLOOKUP(Données!G:G,janvier2022[],2,FALSE)</f>
        <v>#N/A</v>
      </c>
      <c r="CF3680" s="9" t="e">
        <f>VLOOKUP(Données!G:G,février2022[],2,FALSE)</f>
        <v>#N/A</v>
      </c>
      <c r="CG3680" s="9" t="e">
        <f>VLOOKUP(Données!G:G,mars2022[],2,FALSE)</f>
        <v>#N/A</v>
      </c>
      <c r="CH3680" s="9" t="e">
        <f>VLOOKUP(Données!G:G,avril2022[],2,FALSE)</f>
        <v>#N/A</v>
      </c>
      <c r="CI3680" s="9" t="e">
        <f>VLOOKUP(Données!G:G,maii2022[],2,FALSE)</f>
        <v>#N/A</v>
      </c>
      <c r="CJ3680" s="9" t="e">
        <f>VLOOKUP(Données!G:G,juin2022[],2,FALSE)</f>
        <v>#N/A</v>
      </c>
      <c r="CK3680" s="9" t="e">
        <f>VLOOKUP(Données!G:G,juillet2022[],2,FALSE)</f>
        <v>#N/A</v>
      </c>
      <c r="CL3680" s="9" t="e">
        <f>VLOOKUP(Données!G:G,aout2022[],2,FALSE)</f>
        <v>#N/A</v>
      </c>
      <c r="CM3680" s="9" t="e">
        <f>VLOOKUP(Données!G:G,septem2022[],2,FALSE)</f>
        <v>#N/A</v>
      </c>
      <c r="CN3680" s="9" t="e">
        <f>VLOOKUP(Données!G:G,octobre2022[],2,FALSE)</f>
        <v>#N/A</v>
      </c>
      <c r="CO3680" s="9" t="e">
        <f>VLOOKUP(Données!G:G,novembre2022[],2,FALSE)</f>
        <v>#N/A</v>
      </c>
      <c r="CP3680" s="9" t="e">
        <f>VLOOKUP(Données!G:G,decembre2022[],2,FALSE)</f>
        <v>#N/A</v>
      </c>
    </row>
    <row r="3681" spans="41:94" ht="15.75" x14ac:dyDescent="0.25"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E3681" s="9" t="e">
        <f>VLOOKUP(Données!G:G,janv2020[],2,FALSE)</f>
        <v>#N/A</v>
      </c>
      <c r="BF3681" s="9" t="e">
        <f>VLOOKUP(Données!G:G,février2020[],2,FALSE)</f>
        <v>#N/A</v>
      </c>
      <c r="BG3681" s="9" t="e">
        <f>VLOOKUP(Données!G:G,mars2020[],2,FALSE)</f>
        <v>#N/A</v>
      </c>
      <c r="BH3681" s="9" t="e">
        <f>VLOOKUP(Données!G:G,avril2020[],2,FALSE)</f>
        <v>#N/A</v>
      </c>
      <c r="BI3681" s="9" t="e">
        <f>VLOOKUP(Données!G:G,maii2020[],2,FALSE)</f>
        <v>#N/A</v>
      </c>
      <c r="BJ3681" s="9" t="e">
        <f>VLOOKUP(Données!G:G,juin2020[],2,FALSE)</f>
        <v>#N/A</v>
      </c>
      <c r="BK3681" s="9" t="e">
        <f>VLOOKUP(Données!G:G,juillet2020[],2,FALSE)</f>
        <v>#N/A</v>
      </c>
      <c r="BL3681" s="9" t="e">
        <f>VLOOKUP(Données!G:G,aout2020[],2,FALSE)</f>
        <v>#N/A</v>
      </c>
      <c r="BM3681" s="9" t="e">
        <f>VLOOKUP(Données!G:G,sept2020[],2,FALSE)</f>
        <v>#N/A</v>
      </c>
      <c r="BN3681" s="9" t="e">
        <f>VLOOKUP(Données!G:G,octo2020[],2,FALSE)</f>
        <v>#N/A</v>
      </c>
      <c r="BO3681" s="9" t="e">
        <f>VLOOKUP(Données!G:G,novem2020[],2,FALSE)</f>
        <v>#N/A</v>
      </c>
      <c r="BP3681" s="9" t="e">
        <f>VLOOKUP(Données!G:G,decem2020[],2,FALSE)</f>
        <v>#N/A</v>
      </c>
      <c r="BR3681" s="9" t="e">
        <f>VLOOKUP(Données!G:G,janvier2021[],2,FALSE)</f>
        <v>#N/A</v>
      </c>
      <c r="BS3681" s="9" t="e">
        <f>VLOOKUP(Données!G:G,février2021[],2,FALSE)</f>
        <v>#N/A</v>
      </c>
      <c r="BT3681" s="9" t="e">
        <f>VLOOKUP(Données!G:G,mars2021[],2,FALSE)</f>
        <v>#N/A</v>
      </c>
      <c r="BU3681" s="9" t="e">
        <f>VLOOKUP(Données!G:G,avril2021[],2,FALSE)</f>
        <v>#N/A</v>
      </c>
      <c r="BV3681" s="9" t="e">
        <f>VLOOKUP(Données!G:G,maii2021[],2,FALSE)</f>
        <v>#N/A</v>
      </c>
      <c r="BW3681" s="9" t="e">
        <f>VLOOKUP(Données!G:G,juin2021[],2,FALSE)</f>
        <v>#N/A</v>
      </c>
      <c r="BX3681" s="9" t="e">
        <f>VLOOKUP(Données!G:G,juillet2021[],2,FALSE)</f>
        <v>#N/A</v>
      </c>
      <c r="BY3681" s="9" t="e">
        <f>VLOOKUP(Données!G:G,aout2021[],2,FALSE)</f>
        <v>#N/A</v>
      </c>
      <c r="BZ3681" s="9" t="e">
        <f>VLOOKUP(Données!G:G,septem2021[],2,FALSE)</f>
        <v>#N/A</v>
      </c>
      <c r="CA3681" s="9" t="e">
        <f>VLOOKUP(Données!G:G,octob2021[],2,FALSE)</f>
        <v>#N/A</v>
      </c>
      <c r="CB3681" s="9" t="e">
        <f>VLOOKUP(Données!G:G,novembre2022[],2,FALSE)</f>
        <v>#N/A</v>
      </c>
      <c r="CC3681" s="9" t="e">
        <f>VLOOKUP(Données!G:G,decem2021[],2,FALSE)</f>
        <v>#N/A</v>
      </c>
      <c r="CE3681" s="9" t="e">
        <f>VLOOKUP(Données!G:G,janvier2022[],2,FALSE)</f>
        <v>#N/A</v>
      </c>
      <c r="CF3681" s="9" t="e">
        <f>VLOOKUP(Données!G:G,février2022[],2,FALSE)</f>
        <v>#N/A</v>
      </c>
      <c r="CG3681" s="9" t="e">
        <f>VLOOKUP(Données!G:G,mars2022[],2,FALSE)</f>
        <v>#N/A</v>
      </c>
      <c r="CH3681" s="9" t="e">
        <f>VLOOKUP(Données!G:G,avril2022[],2,FALSE)</f>
        <v>#N/A</v>
      </c>
      <c r="CI3681" s="9" t="e">
        <f>VLOOKUP(Données!G:G,maii2022[],2,FALSE)</f>
        <v>#N/A</v>
      </c>
      <c r="CJ3681" s="9" t="e">
        <f>VLOOKUP(Données!G:G,juin2022[],2,FALSE)</f>
        <v>#N/A</v>
      </c>
      <c r="CK3681" s="9" t="e">
        <f>VLOOKUP(Données!G:G,juillet2022[],2,FALSE)</f>
        <v>#N/A</v>
      </c>
      <c r="CL3681" s="9" t="e">
        <f>VLOOKUP(Données!G:G,aout2022[],2,FALSE)</f>
        <v>#N/A</v>
      </c>
      <c r="CM3681" s="9" t="e">
        <f>VLOOKUP(Données!G:G,septem2022[],2,FALSE)</f>
        <v>#N/A</v>
      </c>
      <c r="CN3681" s="9" t="e">
        <f>VLOOKUP(Données!G:G,octobre2022[],2,FALSE)</f>
        <v>#N/A</v>
      </c>
      <c r="CO3681" s="9" t="e">
        <f>VLOOKUP(Données!G:G,novembre2022[],2,FALSE)</f>
        <v>#N/A</v>
      </c>
      <c r="CP3681" s="9" t="e">
        <f>VLOOKUP(Données!G:G,decembre2022[],2,FALSE)</f>
        <v>#N/A</v>
      </c>
    </row>
    <row r="3682" spans="41:94" ht="15.75" x14ac:dyDescent="0.25"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E3682" s="9" t="e">
        <f>VLOOKUP(Données!G:G,janv2020[],2,FALSE)</f>
        <v>#N/A</v>
      </c>
      <c r="BF3682" s="9" t="e">
        <f>VLOOKUP(Données!G:G,février2020[],2,FALSE)</f>
        <v>#N/A</v>
      </c>
      <c r="BG3682" s="9" t="e">
        <f>VLOOKUP(Données!G:G,mars2020[],2,FALSE)</f>
        <v>#N/A</v>
      </c>
      <c r="BH3682" s="9" t="e">
        <f>VLOOKUP(Données!G:G,avril2020[],2,FALSE)</f>
        <v>#N/A</v>
      </c>
      <c r="BI3682" s="9" t="e">
        <f>VLOOKUP(Données!G:G,maii2020[],2,FALSE)</f>
        <v>#N/A</v>
      </c>
      <c r="BJ3682" s="9" t="e">
        <f>VLOOKUP(Données!G:G,juin2020[],2,FALSE)</f>
        <v>#N/A</v>
      </c>
      <c r="BK3682" s="9" t="e">
        <f>VLOOKUP(Données!G:G,juillet2020[],2,FALSE)</f>
        <v>#N/A</v>
      </c>
      <c r="BL3682" s="9" t="e">
        <f>VLOOKUP(Données!G:G,aout2020[],2,FALSE)</f>
        <v>#N/A</v>
      </c>
      <c r="BM3682" s="9" t="e">
        <f>VLOOKUP(Données!G:G,sept2020[],2,FALSE)</f>
        <v>#N/A</v>
      </c>
      <c r="BN3682" s="9" t="e">
        <f>VLOOKUP(Données!G:G,octo2020[],2,FALSE)</f>
        <v>#N/A</v>
      </c>
      <c r="BO3682" s="9" t="e">
        <f>VLOOKUP(Données!G:G,novem2020[],2,FALSE)</f>
        <v>#N/A</v>
      </c>
      <c r="BP3682" s="9" t="e">
        <f>VLOOKUP(Données!G:G,decem2020[],2,FALSE)</f>
        <v>#N/A</v>
      </c>
      <c r="BR3682" s="9" t="e">
        <f>VLOOKUP(Données!G:G,janvier2021[],2,FALSE)</f>
        <v>#N/A</v>
      </c>
      <c r="BS3682" s="9" t="e">
        <f>VLOOKUP(Données!G:G,février2021[],2,FALSE)</f>
        <v>#N/A</v>
      </c>
      <c r="BT3682" s="9" t="e">
        <f>VLOOKUP(Données!G:G,mars2021[],2,FALSE)</f>
        <v>#N/A</v>
      </c>
      <c r="BU3682" s="9" t="e">
        <f>VLOOKUP(Données!G:G,avril2021[],2,FALSE)</f>
        <v>#N/A</v>
      </c>
      <c r="BV3682" s="9" t="e">
        <f>VLOOKUP(Données!G:G,maii2021[],2,FALSE)</f>
        <v>#N/A</v>
      </c>
      <c r="BW3682" s="9" t="e">
        <f>VLOOKUP(Données!G:G,juin2021[],2,FALSE)</f>
        <v>#N/A</v>
      </c>
      <c r="BX3682" s="9" t="e">
        <f>VLOOKUP(Données!G:G,juillet2021[],2,FALSE)</f>
        <v>#N/A</v>
      </c>
      <c r="BY3682" s="9" t="e">
        <f>VLOOKUP(Données!G:G,aout2021[],2,FALSE)</f>
        <v>#N/A</v>
      </c>
      <c r="BZ3682" s="9" t="e">
        <f>VLOOKUP(Données!G:G,septem2021[],2,FALSE)</f>
        <v>#N/A</v>
      </c>
      <c r="CA3682" s="9" t="e">
        <f>VLOOKUP(Données!G:G,octob2021[],2,FALSE)</f>
        <v>#N/A</v>
      </c>
      <c r="CB3682" s="9" t="e">
        <f>VLOOKUP(Données!G:G,novembre2022[],2,FALSE)</f>
        <v>#N/A</v>
      </c>
      <c r="CC3682" s="9" t="e">
        <f>VLOOKUP(Données!G:G,decem2021[],2,FALSE)</f>
        <v>#N/A</v>
      </c>
      <c r="CE3682" s="9" t="e">
        <f>VLOOKUP(Données!G:G,janvier2022[],2,FALSE)</f>
        <v>#N/A</v>
      </c>
      <c r="CF3682" s="9" t="e">
        <f>VLOOKUP(Données!G:G,février2022[],2,FALSE)</f>
        <v>#N/A</v>
      </c>
      <c r="CG3682" s="9" t="e">
        <f>VLOOKUP(Données!G:G,mars2022[],2,FALSE)</f>
        <v>#N/A</v>
      </c>
      <c r="CH3682" s="9" t="e">
        <f>VLOOKUP(Données!G:G,avril2022[],2,FALSE)</f>
        <v>#N/A</v>
      </c>
      <c r="CI3682" s="9" t="e">
        <f>VLOOKUP(Données!G:G,maii2022[],2,FALSE)</f>
        <v>#N/A</v>
      </c>
      <c r="CJ3682" s="9" t="e">
        <f>VLOOKUP(Données!G:G,juin2022[],2,FALSE)</f>
        <v>#N/A</v>
      </c>
      <c r="CK3682" s="9" t="e">
        <f>VLOOKUP(Données!G:G,juillet2022[],2,FALSE)</f>
        <v>#N/A</v>
      </c>
      <c r="CL3682" s="9" t="e">
        <f>VLOOKUP(Données!G:G,aout2022[],2,FALSE)</f>
        <v>#N/A</v>
      </c>
      <c r="CM3682" s="9" t="e">
        <f>VLOOKUP(Données!G:G,septem2022[],2,FALSE)</f>
        <v>#N/A</v>
      </c>
      <c r="CN3682" s="9" t="e">
        <f>VLOOKUP(Données!G:G,octobre2022[],2,FALSE)</f>
        <v>#N/A</v>
      </c>
      <c r="CO3682" s="9" t="e">
        <f>VLOOKUP(Données!G:G,novembre2022[],2,FALSE)</f>
        <v>#N/A</v>
      </c>
      <c r="CP3682" s="9" t="e">
        <f>VLOOKUP(Données!G:G,decembre2022[],2,FALSE)</f>
        <v>#N/A</v>
      </c>
    </row>
    <row r="3683" spans="41:94" ht="15.75" x14ac:dyDescent="0.25"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E3683" s="9" t="e">
        <f>VLOOKUP(Données!G:G,janv2020[],2,FALSE)</f>
        <v>#N/A</v>
      </c>
      <c r="BF3683" s="9" t="e">
        <f>VLOOKUP(Données!G:G,février2020[],2,FALSE)</f>
        <v>#N/A</v>
      </c>
      <c r="BG3683" s="9" t="e">
        <f>VLOOKUP(Données!G:G,mars2020[],2,FALSE)</f>
        <v>#N/A</v>
      </c>
      <c r="BH3683" s="9" t="e">
        <f>VLOOKUP(Données!G:G,avril2020[],2,FALSE)</f>
        <v>#N/A</v>
      </c>
      <c r="BI3683" s="9" t="e">
        <f>VLOOKUP(Données!G:G,maii2020[],2,FALSE)</f>
        <v>#N/A</v>
      </c>
      <c r="BJ3683" s="9" t="e">
        <f>VLOOKUP(Données!G:G,juin2020[],2,FALSE)</f>
        <v>#N/A</v>
      </c>
      <c r="BK3683" s="9" t="e">
        <f>VLOOKUP(Données!G:G,juillet2020[],2,FALSE)</f>
        <v>#N/A</v>
      </c>
      <c r="BL3683" s="9" t="e">
        <f>VLOOKUP(Données!G:G,aout2020[],2,FALSE)</f>
        <v>#N/A</v>
      </c>
      <c r="BM3683" s="9" t="e">
        <f>VLOOKUP(Données!G:G,sept2020[],2,FALSE)</f>
        <v>#N/A</v>
      </c>
      <c r="BN3683" s="9" t="e">
        <f>VLOOKUP(Données!G:G,octo2020[],2,FALSE)</f>
        <v>#N/A</v>
      </c>
      <c r="BO3683" s="9" t="e">
        <f>VLOOKUP(Données!G:G,novem2020[],2,FALSE)</f>
        <v>#N/A</v>
      </c>
      <c r="BP3683" s="9" t="e">
        <f>VLOOKUP(Données!G:G,decem2020[],2,FALSE)</f>
        <v>#N/A</v>
      </c>
      <c r="BR3683" s="9" t="e">
        <f>VLOOKUP(Données!G:G,janvier2021[],2,FALSE)</f>
        <v>#N/A</v>
      </c>
      <c r="BS3683" s="9" t="e">
        <f>VLOOKUP(Données!G:G,février2021[],2,FALSE)</f>
        <v>#N/A</v>
      </c>
      <c r="BT3683" s="9" t="e">
        <f>VLOOKUP(Données!G:G,mars2021[],2,FALSE)</f>
        <v>#N/A</v>
      </c>
      <c r="BU3683" s="9" t="e">
        <f>VLOOKUP(Données!G:G,avril2021[],2,FALSE)</f>
        <v>#N/A</v>
      </c>
      <c r="BV3683" s="9" t="e">
        <f>VLOOKUP(Données!G:G,maii2021[],2,FALSE)</f>
        <v>#N/A</v>
      </c>
      <c r="BW3683" s="9" t="e">
        <f>VLOOKUP(Données!G:G,juin2021[],2,FALSE)</f>
        <v>#N/A</v>
      </c>
      <c r="BX3683" s="9" t="e">
        <f>VLOOKUP(Données!G:G,juillet2021[],2,FALSE)</f>
        <v>#N/A</v>
      </c>
      <c r="BY3683" s="9" t="e">
        <f>VLOOKUP(Données!G:G,aout2021[],2,FALSE)</f>
        <v>#N/A</v>
      </c>
      <c r="BZ3683" s="9" t="e">
        <f>VLOOKUP(Données!G:G,septem2021[],2,FALSE)</f>
        <v>#N/A</v>
      </c>
      <c r="CA3683" s="9" t="e">
        <f>VLOOKUP(Données!G:G,octob2021[],2,FALSE)</f>
        <v>#N/A</v>
      </c>
      <c r="CB3683" s="9" t="e">
        <f>VLOOKUP(Données!G:G,novembre2022[],2,FALSE)</f>
        <v>#N/A</v>
      </c>
      <c r="CC3683" s="9" t="e">
        <f>VLOOKUP(Données!G:G,decem2021[],2,FALSE)</f>
        <v>#N/A</v>
      </c>
      <c r="CE3683" s="9" t="e">
        <f>VLOOKUP(Données!G:G,janvier2022[],2,FALSE)</f>
        <v>#N/A</v>
      </c>
      <c r="CF3683" s="9" t="e">
        <f>VLOOKUP(Données!G:G,février2022[],2,FALSE)</f>
        <v>#N/A</v>
      </c>
      <c r="CG3683" s="9" t="e">
        <f>VLOOKUP(Données!G:G,mars2022[],2,FALSE)</f>
        <v>#N/A</v>
      </c>
      <c r="CH3683" s="9" t="e">
        <f>VLOOKUP(Données!G:G,avril2022[],2,FALSE)</f>
        <v>#N/A</v>
      </c>
      <c r="CI3683" s="9" t="e">
        <f>VLOOKUP(Données!G:G,maii2022[],2,FALSE)</f>
        <v>#N/A</v>
      </c>
      <c r="CJ3683" s="9" t="e">
        <f>VLOOKUP(Données!G:G,juin2022[],2,FALSE)</f>
        <v>#N/A</v>
      </c>
      <c r="CK3683" s="9" t="e">
        <f>VLOOKUP(Données!G:G,juillet2022[],2,FALSE)</f>
        <v>#N/A</v>
      </c>
      <c r="CL3683" s="9" t="e">
        <f>VLOOKUP(Données!G:G,aout2022[],2,FALSE)</f>
        <v>#N/A</v>
      </c>
      <c r="CM3683" s="9" t="e">
        <f>VLOOKUP(Données!G:G,septem2022[],2,FALSE)</f>
        <v>#N/A</v>
      </c>
      <c r="CN3683" s="9" t="e">
        <f>VLOOKUP(Données!G:G,octobre2022[],2,FALSE)</f>
        <v>#N/A</v>
      </c>
      <c r="CO3683" s="9" t="e">
        <f>VLOOKUP(Données!G:G,novembre2022[],2,FALSE)</f>
        <v>#N/A</v>
      </c>
      <c r="CP3683" s="9" t="e">
        <f>VLOOKUP(Données!G:G,decembre2022[],2,FALSE)</f>
        <v>#N/A</v>
      </c>
    </row>
    <row r="3684" spans="41:94" ht="15.75" x14ac:dyDescent="0.25"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E3684" s="9" t="e">
        <f>VLOOKUP(Données!G:G,janv2020[],2,FALSE)</f>
        <v>#N/A</v>
      </c>
      <c r="BF3684" s="9" t="e">
        <f>VLOOKUP(Données!G:G,février2020[],2,FALSE)</f>
        <v>#N/A</v>
      </c>
      <c r="BG3684" s="9" t="e">
        <f>VLOOKUP(Données!G:G,mars2020[],2,FALSE)</f>
        <v>#N/A</v>
      </c>
      <c r="BH3684" s="9" t="e">
        <f>VLOOKUP(Données!G:G,avril2020[],2,FALSE)</f>
        <v>#N/A</v>
      </c>
      <c r="BI3684" s="9" t="e">
        <f>VLOOKUP(Données!G:G,maii2020[],2,FALSE)</f>
        <v>#N/A</v>
      </c>
      <c r="BJ3684" s="9" t="e">
        <f>VLOOKUP(Données!G:G,juin2020[],2,FALSE)</f>
        <v>#N/A</v>
      </c>
      <c r="BK3684" s="9" t="e">
        <f>VLOOKUP(Données!G:G,juillet2020[],2,FALSE)</f>
        <v>#N/A</v>
      </c>
      <c r="BL3684" s="9" t="e">
        <f>VLOOKUP(Données!G:G,aout2020[],2,FALSE)</f>
        <v>#N/A</v>
      </c>
      <c r="BM3684" s="9" t="e">
        <f>VLOOKUP(Données!G:G,sept2020[],2,FALSE)</f>
        <v>#N/A</v>
      </c>
      <c r="BN3684" s="9" t="e">
        <f>VLOOKUP(Données!G:G,octo2020[],2,FALSE)</f>
        <v>#N/A</v>
      </c>
      <c r="BO3684" s="9" t="e">
        <f>VLOOKUP(Données!G:G,novem2020[],2,FALSE)</f>
        <v>#N/A</v>
      </c>
      <c r="BP3684" s="9" t="e">
        <f>VLOOKUP(Données!G:G,decem2020[],2,FALSE)</f>
        <v>#N/A</v>
      </c>
      <c r="BR3684" s="9" t="e">
        <f>VLOOKUP(Données!G:G,janvier2021[],2,FALSE)</f>
        <v>#N/A</v>
      </c>
      <c r="BS3684" s="9" t="e">
        <f>VLOOKUP(Données!G:G,février2021[],2,FALSE)</f>
        <v>#N/A</v>
      </c>
      <c r="BT3684" s="9" t="e">
        <f>VLOOKUP(Données!G:G,mars2021[],2,FALSE)</f>
        <v>#N/A</v>
      </c>
      <c r="BU3684" s="9" t="e">
        <f>VLOOKUP(Données!G:G,avril2021[],2,FALSE)</f>
        <v>#N/A</v>
      </c>
      <c r="BV3684" s="9" t="e">
        <f>VLOOKUP(Données!G:G,maii2021[],2,FALSE)</f>
        <v>#N/A</v>
      </c>
      <c r="BW3684" s="9" t="e">
        <f>VLOOKUP(Données!G:G,juin2021[],2,FALSE)</f>
        <v>#N/A</v>
      </c>
      <c r="BX3684" s="9" t="e">
        <f>VLOOKUP(Données!G:G,juillet2021[],2,FALSE)</f>
        <v>#N/A</v>
      </c>
      <c r="BY3684" s="9" t="e">
        <f>VLOOKUP(Données!G:G,aout2021[],2,FALSE)</f>
        <v>#N/A</v>
      </c>
      <c r="BZ3684" s="9" t="e">
        <f>VLOOKUP(Données!G:G,septem2021[],2,FALSE)</f>
        <v>#N/A</v>
      </c>
      <c r="CA3684" s="9" t="e">
        <f>VLOOKUP(Données!G:G,octob2021[],2,FALSE)</f>
        <v>#N/A</v>
      </c>
      <c r="CB3684" s="9" t="e">
        <f>VLOOKUP(Données!G:G,novembre2022[],2,FALSE)</f>
        <v>#N/A</v>
      </c>
      <c r="CC3684" s="9" t="e">
        <f>VLOOKUP(Données!G:G,decem2021[],2,FALSE)</f>
        <v>#N/A</v>
      </c>
      <c r="CE3684" s="9" t="e">
        <f>VLOOKUP(Données!G:G,janvier2022[],2,FALSE)</f>
        <v>#N/A</v>
      </c>
      <c r="CF3684" s="9" t="e">
        <f>VLOOKUP(Données!G:G,février2022[],2,FALSE)</f>
        <v>#N/A</v>
      </c>
      <c r="CG3684" s="9" t="e">
        <f>VLOOKUP(Données!G:G,mars2022[],2,FALSE)</f>
        <v>#N/A</v>
      </c>
      <c r="CH3684" s="9" t="e">
        <f>VLOOKUP(Données!G:G,avril2022[],2,FALSE)</f>
        <v>#N/A</v>
      </c>
      <c r="CI3684" s="9" t="e">
        <f>VLOOKUP(Données!G:G,maii2022[],2,FALSE)</f>
        <v>#N/A</v>
      </c>
      <c r="CJ3684" s="9" t="e">
        <f>VLOOKUP(Données!G:G,juin2022[],2,FALSE)</f>
        <v>#N/A</v>
      </c>
      <c r="CK3684" s="9" t="e">
        <f>VLOOKUP(Données!G:G,juillet2022[],2,FALSE)</f>
        <v>#N/A</v>
      </c>
      <c r="CL3684" s="9" t="e">
        <f>VLOOKUP(Données!G:G,aout2022[],2,FALSE)</f>
        <v>#N/A</v>
      </c>
      <c r="CM3684" s="9" t="e">
        <f>VLOOKUP(Données!G:G,septem2022[],2,FALSE)</f>
        <v>#N/A</v>
      </c>
      <c r="CN3684" s="9" t="e">
        <f>VLOOKUP(Données!G:G,octobre2022[],2,FALSE)</f>
        <v>#N/A</v>
      </c>
      <c r="CO3684" s="9" t="e">
        <f>VLOOKUP(Données!G:G,novembre2022[],2,FALSE)</f>
        <v>#N/A</v>
      </c>
      <c r="CP3684" s="9" t="e">
        <f>VLOOKUP(Données!G:G,decembre2022[],2,FALSE)</f>
        <v>#N/A</v>
      </c>
    </row>
    <row r="3685" spans="41:94" ht="15.75" x14ac:dyDescent="0.25"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E3685" s="9" t="e">
        <f>VLOOKUP(Données!G:G,janv2020[],2,FALSE)</f>
        <v>#N/A</v>
      </c>
      <c r="BF3685" s="9" t="e">
        <f>VLOOKUP(Données!G:G,février2020[],2,FALSE)</f>
        <v>#N/A</v>
      </c>
      <c r="BG3685" s="9" t="e">
        <f>VLOOKUP(Données!G:G,mars2020[],2,FALSE)</f>
        <v>#N/A</v>
      </c>
      <c r="BH3685" s="9" t="e">
        <f>VLOOKUP(Données!G:G,avril2020[],2,FALSE)</f>
        <v>#N/A</v>
      </c>
      <c r="BI3685" s="9" t="e">
        <f>VLOOKUP(Données!G:G,maii2020[],2,FALSE)</f>
        <v>#N/A</v>
      </c>
      <c r="BJ3685" s="9" t="e">
        <f>VLOOKUP(Données!G:G,juin2020[],2,FALSE)</f>
        <v>#N/A</v>
      </c>
      <c r="BK3685" s="9" t="e">
        <f>VLOOKUP(Données!G:G,juillet2020[],2,FALSE)</f>
        <v>#N/A</v>
      </c>
      <c r="BL3685" s="9" t="e">
        <f>VLOOKUP(Données!G:G,aout2020[],2,FALSE)</f>
        <v>#N/A</v>
      </c>
      <c r="BM3685" s="9" t="e">
        <f>VLOOKUP(Données!G:G,sept2020[],2,FALSE)</f>
        <v>#N/A</v>
      </c>
      <c r="BN3685" s="9" t="e">
        <f>VLOOKUP(Données!G:G,octo2020[],2,FALSE)</f>
        <v>#N/A</v>
      </c>
      <c r="BO3685" s="9" t="e">
        <f>VLOOKUP(Données!G:G,novem2020[],2,FALSE)</f>
        <v>#N/A</v>
      </c>
      <c r="BP3685" s="9" t="e">
        <f>VLOOKUP(Données!G:G,decem2020[],2,FALSE)</f>
        <v>#N/A</v>
      </c>
      <c r="BR3685" s="9" t="e">
        <f>VLOOKUP(Données!G:G,janvier2021[],2,FALSE)</f>
        <v>#N/A</v>
      </c>
      <c r="BS3685" s="9" t="e">
        <f>VLOOKUP(Données!G:G,février2021[],2,FALSE)</f>
        <v>#N/A</v>
      </c>
      <c r="BT3685" s="9" t="e">
        <f>VLOOKUP(Données!G:G,mars2021[],2,FALSE)</f>
        <v>#N/A</v>
      </c>
      <c r="BU3685" s="9" t="e">
        <f>VLOOKUP(Données!G:G,avril2021[],2,FALSE)</f>
        <v>#N/A</v>
      </c>
      <c r="BV3685" s="9" t="e">
        <f>VLOOKUP(Données!G:G,maii2021[],2,FALSE)</f>
        <v>#N/A</v>
      </c>
      <c r="BW3685" s="9" t="e">
        <f>VLOOKUP(Données!G:G,juin2021[],2,FALSE)</f>
        <v>#N/A</v>
      </c>
      <c r="BX3685" s="9" t="e">
        <f>VLOOKUP(Données!G:G,juillet2021[],2,FALSE)</f>
        <v>#N/A</v>
      </c>
      <c r="BY3685" s="9" t="e">
        <f>VLOOKUP(Données!G:G,aout2021[],2,FALSE)</f>
        <v>#N/A</v>
      </c>
      <c r="BZ3685" s="9" t="e">
        <f>VLOOKUP(Données!G:G,septem2021[],2,FALSE)</f>
        <v>#N/A</v>
      </c>
      <c r="CA3685" s="9" t="e">
        <f>VLOOKUP(Données!G:G,octob2021[],2,FALSE)</f>
        <v>#N/A</v>
      </c>
      <c r="CB3685" s="9" t="e">
        <f>VLOOKUP(Données!G:G,novembre2022[],2,FALSE)</f>
        <v>#N/A</v>
      </c>
      <c r="CC3685" s="9" t="e">
        <f>VLOOKUP(Données!G:G,decem2021[],2,FALSE)</f>
        <v>#N/A</v>
      </c>
      <c r="CE3685" s="9" t="e">
        <f>VLOOKUP(Données!G:G,janvier2022[],2,FALSE)</f>
        <v>#N/A</v>
      </c>
      <c r="CF3685" s="9" t="e">
        <f>VLOOKUP(Données!G:G,février2022[],2,FALSE)</f>
        <v>#N/A</v>
      </c>
      <c r="CG3685" s="9" t="e">
        <f>VLOOKUP(Données!G:G,mars2022[],2,FALSE)</f>
        <v>#N/A</v>
      </c>
      <c r="CH3685" s="9" t="e">
        <f>VLOOKUP(Données!G:G,avril2022[],2,FALSE)</f>
        <v>#N/A</v>
      </c>
      <c r="CI3685" s="9" t="e">
        <f>VLOOKUP(Données!G:G,maii2022[],2,FALSE)</f>
        <v>#N/A</v>
      </c>
      <c r="CJ3685" s="9" t="e">
        <f>VLOOKUP(Données!G:G,juin2022[],2,FALSE)</f>
        <v>#N/A</v>
      </c>
      <c r="CK3685" s="9" t="e">
        <f>VLOOKUP(Données!G:G,juillet2022[],2,FALSE)</f>
        <v>#N/A</v>
      </c>
      <c r="CL3685" s="9" t="e">
        <f>VLOOKUP(Données!G:G,aout2022[],2,FALSE)</f>
        <v>#N/A</v>
      </c>
      <c r="CM3685" s="9" t="e">
        <f>VLOOKUP(Données!G:G,septem2022[],2,FALSE)</f>
        <v>#N/A</v>
      </c>
      <c r="CN3685" s="9" t="e">
        <f>VLOOKUP(Données!G:G,octobre2022[],2,FALSE)</f>
        <v>#N/A</v>
      </c>
      <c r="CO3685" s="9" t="e">
        <f>VLOOKUP(Données!G:G,novembre2022[],2,FALSE)</f>
        <v>#N/A</v>
      </c>
      <c r="CP3685" s="9" t="e">
        <f>VLOOKUP(Données!G:G,decembre2022[],2,FALSE)</f>
        <v>#N/A</v>
      </c>
    </row>
    <row r="3686" spans="41:94" ht="15.75" x14ac:dyDescent="0.25"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E3686" s="9" t="e">
        <f>VLOOKUP(Données!G:G,janv2020[],2,FALSE)</f>
        <v>#N/A</v>
      </c>
      <c r="BF3686" s="9" t="e">
        <f>VLOOKUP(Données!G:G,février2020[],2,FALSE)</f>
        <v>#N/A</v>
      </c>
      <c r="BG3686" s="9" t="e">
        <f>VLOOKUP(Données!G:G,mars2020[],2,FALSE)</f>
        <v>#N/A</v>
      </c>
      <c r="BH3686" s="9" t="e">
        <f>VLOOKUP(Données!G:G,avril2020[],2,FALSE)</f>
        <v>#N/A</v>
      </c>
      <c r="BI3686" s="9" t="e">
        <f>VLOOKUP(Données!G:G,maii2020[],2,FALSE)</f>
        <v>#N/A</v>
      </c>
      <c r="BJ3686" s="9" t="e">
        <f>VLOOKUP(Données!G:G,juin2020[],2,FALSE)</f>
        <v>#N/A</v>
      </c>
      <c r="BK3686" s="9" t="e">
        <f>VLOOKUP(Données!G:G,juillet2020[],2,FALSE)</f>
        <v>#N/A</v>
      </c>
      <c r="BL3686" s="9" t="e">
        <f>VLOOKUP(Données!G:G,aout2020[],2,FALSE)</f>
        <v>#N/A</v>
      </c>
      <c r="BM3686" s="9" t="e">
        <f>VLOOKUP(Données!G:G,sept2020[],2,FALSE)</f>
        <v>#N/A</v>
      </c>
      <c r="BN3686" s="9" t="e">
        <f>VLOOKUP(Données!G:G,octo2020[],2,FALSE)</f>
        <v>#N/A</v>
      </c>
      <c r="BO3686" s="9" t="e">
        <f>VLOOKUP(Données!G:G,novem2020[],2,FALSE)</f>
        <v>#N/A</v>
      </c>
      <c r="BP3686" s="9" t="e">
        <f>VLOOKUP(Données!G:G,decem2020[],2,FALSE)</f>
        <v>#N/A</v>
      </c>
      <c r="BR3686" s="9" t="e">
        <f>VLOOKUP(Données!G:G,janvier2021[],2,FALSE)</f>
        <v>#N/A</v>
      </c>
      <c r="BS3686" s="9" t="e">
        <f>VLOOKUP(Données!G:G,février2021[],2,FALSE)</f>
        <v>#N/A</v>
      </c>
      <c r="BT3686" s="9" t="e">
        <f>VLOOKUP(Données!G:G,mars2021[],2,FALSE)</f>
        <v>#N/A</v>
      </c>
      <c r="BU3686" s="9" t="e">
        <f>VLOOKUP(Données!G:G,avril2021[],2,FALSE)</f>
        <v>#N/A</v>
      </c>
      <c r="BV3686" s="9" t="e">
        <f>VLOOKUP(Données!G:G,maii2021[],2,FALSE)</f>
        <v>#N/A</v>
      </c>
      <c r="BW3686" s="9" t="e">
        <f>VLOOKUP(Données!G:G,juin2021[],2,FALSE)</f>
        <v>#N/A</v>
      </c>
      <c r="BX3686" s="9" t="e">
        <f>VLOOKUP(Données!G:G,juillet2021[],2,FALSE)</f>
        <v>#N/A</v>
      </c>
      <c r="BY3686" s="9" t="e">
        <f>VLOOKUP(Données!G:G,aout2021[],2,FALSE)</f>
        <v>#N/A</v>
      </c>
      <c r="BZ3686" s="9" t="e">
        <f>VLOOKUP(Données!G:G,septem2021[],2,FALSE)</f>
        <v>#N/A</v>
      </c>
      <c r="CA3686" s="9" t="e">
        <f>VLOOKUP(Données!G:G,octob2021[],2,FALSE)</f>
        <v>#N/A</v>
      </c>
      <c r="CB3686" s="9" t="e">
        <f>VLOOKUP(Données!G:G,novembre2022[],2,FALSE)</f>
        <v>#N/A</v>
      </c>
      <c r="CC3686" s="9" t="e">
        <f>VLOOKUP(Données!G:G,decem2021[],2,FALSE)</f>
        <v>#N/A</v>
      </c>
      <c r="CE3686" s="9" t="e">
        <f>VLOOKUP(Données!G:G,janvier2022[],2,FALSE)</f>
        <v>#N/A</v>
      </c>
      <c r="CF3686" s="9" t="e">
        <f>VLOOKUP(Données!G:G,février2022[],2,FALSE)</f>
        <v>#N/A</v>
      </c>
      <c r="CG3686" s="9" t="e">
        <f>VLOOKUP(Données!G:G,mars2022[],2,FALSE)</f>
        <v>#N/A</v>
      </c>
      <c r="CH3686" s="9" t="e">
        <f>VLOOKUP(Données!G:G,avril2022[],2,FALSE)</f>
        <v>#N/A</v>
      </c>
      <c r="CI3686" s="9" t="e">
        <f>VLOOKUP(Données!G:G,maii2022[],2,FALSE)</f>
        <v>#N/A</v>
      </c>
      <c r="CJ3686" s="9" t="e">
        <f>VLOOKUP(Données!G:G,juin2022[],2,FALSE)</f>
        <v>#N/A</v>
      </c>
      <c r="CK3686" s="9" t="e">
        <f>VLOOKUP(Données!G:G,juillet2022[],2,FALSE)</f>
        <v>#N/A</v>
      </c>
      <c r="CL3686" s="9" t="e">
        <f>VLOOKUP(Données!G:G,aout2022[],2,FALSE)</f>
        <v>#N/A</v>
      </c>
      <c r="CM3686" s="9" t="e">
        <f>VLOOKUP(Données!G:G,septem2022[],2,FALSE)</f>
        <v>#N/A</v>
      </c>
      <c r="CN3686" s="9" t="e">
        <f>VLOOKUP(Données!G:G,octobre2022[],2,FALSE)</f>
        <v>#N/A</v>
      </c>
      <c r="CO3686" s="9" t="e">
        <f>VLOOKUP(Données!G:G,novembre2022[],2,FALSE)</f>
        <v>#N/A</v>
      </c>
      <c r="CP3686" s="9" t="e">
        <f>VLOOKUP(Données!G:G,decembre2022[],2,FALSE)</f>
        <v>#N/A</v>
      </c>
    </row>
    <row r="3687" spans="41:94" ht="15.75" x14ac:dyDescent="0.25"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E3687" s="9" t="e">
        <f>VLOOKUP(Données!G:G,janv2020[],2,FALSE)</f>
        <v>#N/A</v>
      </c>
      <c r="BF3687" s="9" t="e">
        <f>VLOOKUP(Données!G:G,février2020[],2,FALSE)</f>
        <v>#N/A</v>
      </c>
      <c r="BG3687" s="9" t="e">
        <f>VLOOKUP(Données!G:G,mars2020[],2,FALSE)</f>
        <v>#N/A</v>
      </c>
      <c r="BH3687" s="9" t="e">
        <f>VLOOKUP(Données!G:G,avril2020[],2,FALSE)</f>
        <v>#N/A</v>
      </c>
      <c r="BI3687" s="9" t="e">
        <f>VLOOKUP(Données!G:G,maii2020[],2,FALSE)</f>
        <v>#N/A</v>
      </c>
      <c r="BJ3687" s="9" t="e">
        <f>VLOOKUP(Données!G:G,juin2020[],2,FALSE)</f>
        <v>#N/A</v>
      </c>
      <c r="BK3687" s="9" t="e">
        <f>VLOOKUP(Données!G:G,juillet2020[],2,FALSE)</f>
        <v>#N/A</v>
      </c>
      <c r="BL3687" s="9" t="e">
        <f>VLOOKUP(Données!G:G,aout2020[],2,FALSE)</f>
        <v>#N/A</v>
      </c>
      <c r="BM3687" s="9" t="e">
        <f>VLOOKUP(Données!G:G,sept2020[],2,FALSE)</f>
        <v>#N/A</v>
      </c>
      <c r="BN3687" s="9" t="e">
        <f>VLOOKUP(Données!G:G,octo2020[],2,FALSE)</f>
        <v>#N/A</v>
      </c>
      <c r="BO3687" s="9" t="e">
        <f>VLOOKUP(Données!G:G,novem2020[],2,FALSE)</f>
        <v>#N/A</v>
      </c>
      <c r="BP3687" s="9" t="e">
        <f>VLOOKUP(Données!G:G,decem2020[],2,FALSE)</f>
        <v>#N/A</v>
      </c>
      <c r="BR3687" s="9" t="e">
        <f>VLOOKUP(Données!G:G,janvier2021[],2,FALSE)</f>
        <v>#N/A</v>
      </c>
      <c r="BS3687" s="9" t="e">
        <f>VLOOKUP(Données!G:G,février2021[],2,FALSE)</f>
        <v>#N/A</v>
      </c>
      <c r="BT3687" s="9" t="e">
        <f>VLOOKUP(Données!G:G,mars2021[],2,FALSE)</f>
        <v>#N/A</v>
      </c>
      <c r="BU3687" s="9" t="e">
        <f>VLOOKUP(Données!G:G,avril2021[],2,FALSE)</f>
        <v>#N/A</v>
      </c>
      <c r="BV3687" s="9" t="e">
        <f>VLOOKUP(Données!G:G,maii2021[],2,FALSE)</f>
        <v>#N/A</v>
      </c>
      <c r="BW3687" s="9" t="e">
        <f>VLOOKUP(Données!G:G,juin2021[],2,FALSE)</f>
        <v>#N/A</v>
      </c>
      <c r="BX3687" s="9" t="e">
        <f>VLOOKUP(Données!G:G,juillet2021[],2,FALSE)</f>
        <v>#N/A</v>
      </c>
      <c r="BY3687" s="9" t="e">
        <f>VLOOKUP(Données!G:G,aout2021[],2,FALSE)</f>
        <v>#N/A</v>
      </c>
      <c r="BZ3687" s="9" t="e">
        <f>VLOOKUP(Données!G:G,septem2021[],2,FALSE)</f>
        <v>#N/A</v>
      </c>
      <c r="CA3687" s="9" t="e">
        <f>VLOOKUP(Données!G:G,octob2021[],2,FALSE)</f>
        <v>#N/A</v>
      </c>
      <c r="CB3687" s="9" t="e">
        <f>VLOOKUP(Données!G:G,novembre2022[],2,FALSE)</f>
        <v>#N/A</v>
      </c>
      <c r="CC3687" s="9" t="e">
        <f>VLOOKUP(Données!G:G,decem2021[],2,FALSE)</f>
        <v>#N/A</v>
      </c>
      <c r="CE3687" s="9" t="e">
        <f>VLOOKUP(Données!G:G,janvier2022[],2,FALSE)</f>
        <v>#N/A</v>
      </c>
      <c r="CF3687" s="9" t="e">
        <f>VLOOKUP(Données!G:G,février2022[],2,FALSE)</f>
        <v>#N/A</v>
      </c>
      <c r="CG3687" s="9" t="e">
        <f>VLOOKUP(Données!G:G,mars2022[],2,FALSE)</f>
        <v>#N/A</v>
      </c>
      <c r="CH3687" s="9" t="e">
        <f>VLOOKUP(Données!G:G,avril2022[],2,FALSE)</f>
        <v>#N/A</v>
      </c>
      <c r="CI3687" s="9" t="e">
        <f>VLOOKUP(Données!G:G,maii2022[],2,FALSE)</f>
        <v>#N/A</v>
      </c>
      <c r="CJ3687" s="9" t="e">
        <f>VLOOKUP(Données!G:G,juin2022[],2,FALSE)</f>
        <v>#N/A</v>
      </c>
      <c r="CK3687" s="9" t="e">
        <f>VLOOKUP(Données!G:G,juillet2022[],2,FALSE)</f>
        <v>#N/A</v>
      </c>
      <c r="CL3687" s="9" t="e">
        <f>VLOOKUP(Données!G:G,aout2022[],2,FALSE)</f>
        <v>#N/A</v>
      </c>
      <c r="CM3687" s="9" t="e">
        <f>VLOOKUP(Données!G:G,septem2022[],2,FALSE)</f>
        <v>#N/A</v>
      </c>
      <c r="CN3687" s="9" t="e">
        <f>VLOOKUP(Données!G:G,octobre2022[],2,FALSE)</f>
        <v>#N/A</v>
      </c>
      <c r="CO3687" s="9" t="e">
        <f>VLOOKUP(Données!G:G,novembre2022[],2,FALSE)</f>
        <v>#N/A</v>
      </c>
      <c r="CP3687" s="9" t="e">
        <f>VLOOKUP(Données!G:G,decembre2022[],2,FALSE)</f>
        <v>#N/A</v>
      </c>
    </row>
    <row r="3688" spans="41:94" ht="15.75" x14ac:dyDescent="0.25"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E3688" s="9" t="e">
        <f>VLOOKUP(Données!G:G,janv2020[],2,FALSE)</f>
        <v>#N/A</v>
      </c>
      <c r="BF3688" s="9" t="e">
        <f>VLOOKUP(Données!G:G,février2020[],2,FALSE)</f>
        <v>#N/A</v>
      </c>
      <c r="BG3688" s="9" t="e">
        <f>VLOOKUP(Données!G:G,mars2020[],2,FALSE)</f>
        <v>#N/A</v>
      </c>
      <c r="BH3688" s="9" t="e">
        <f>VLOOKUP(Données!G:G,avril2020[],2,FALSE)</f>
        <v>#N/A</v>
      </c>
      <c r="BI3688" s="9" t="e">
        <f>VLOOKUP(Données!G:G,maii2020[],2,FALSE)</f>
        <v>#N/A</v>
      </c>
      <c r="BJ3688" s="9" t="e">
        <f>VLOOKUP(Données!G:G,juin2020[],2,FALSE)</f>
        <v>#N/A</v>
      </c>
      <c r="BK3688" s="9" t="e">
        <f>VLOOKUP(Données!G:G,juillet2020[],2,FALSE)</f>
        <v>#N/A</v>
      </c>
      <c r="BL3688" s="9" t="e">
        <f>VLOOKUP(Données!G:G,aout2020[],2,FALSE)</f>
        <v>#N/A</v>
      </c>
      <c r="BM3688" s="9" t="e">
        <f>VLOOKUP(Données!G:G,sept2020[],2,FALSE)</f>
        <v>#N/A</v>
      </c>
      <c r="BN3688" s="9" t="e">
        <f>VLOOKUP(Données!G:G,octo2020[],2,FALSE)</f>
        <v>#N/A</v>
      </c>
      <c r="BO3688" s="9" t="e">
        <f>VLOOKUP(Données!G:G,novem2020[],2,FALSE)</f>
        <v>#N/A</v>
      </c>
      <c r="BP3688" s="9" t="e">
        <f>VLOOKUP(Données!G:G,decem2020[],2,FALSE)</f>
        <v>#N/A</v>
      </c>
      <c r="BR3688" s="9" t="e">
        <f>VLOOKUP(Données!G:G,janvier2021[],2,FALSE)</f>
        <v>#N/A</v>
      </c>
      <c r="BS3688" s="9" t="e">
        <f>VLOOKUP(Données!G:G,février2021[],2,FALSE)</f>
        <v>#N/A</v>
      </c>
      <c r="BT3688" s="9" t="e">
        <f>VLOOKUP(Données!G:G,mars2021[],2,FALSE)</f>
        <v>#N/A</v>
      </c>
      <c r="BU3688" s="9" t="e">
        <f>VLOOKUP(Données!G:G,avril2021[],2,FALSE)</f>
        <v>#N/A</v>
      </c>
      <c r="BV3688" s="9" t="e">
        <f>VLOOKUP(Données!G:G,maii2021[],2,FALSE)</f>
        <v>#N/A</v>
      </c>
      <c r="BW3688" s="9" t="e">
        <f>VLOOKUP(Données!G:G,juin2021[],2,FALSE)</f>
        <v>#N/A</v>
      </c>
      <c r="BX3688" s="9" t="e">
        <f>VLOOKUP(Données!G:G,juillet2021[],2,FALSE)</f>
        <v>#N/A</v>
      </c>
      <c r="BY3688" s="9" t="e">
        <f>VLOOKUP(Données!G:G,aout2021[],2,FALSE)</f>
        <v>#N/A</v>
      </c>
      <c r="BZ3688" s="9" t="e">
        <f>VLOOKUP(Données!G:G,septem2021[],2,FALSE)</f>
        <v>#N/A</v>
      </c>
      <c r="CA3688" s="9" t="e">
        <f>VLOOKUP(Données!G:G,octob2021[],2,FALSE)</f>
        <v>#N/A</v>
      </c>
      <c r="CB3688" s="9" t="e">
        <f>VLOOKUP(Données!G:G,novembre2022[],2,FALSE)</f>
        <v>#N/A</v>
      </c>
      <c r="CC3688" s="9" t="e">
        <f>VLOOKUP(Données!G:G,decem2021[],2,FALSE)</f>
        <v>#N/A</v>
      </c>
      <c r="CE3688" s="9" t="e">
        <f>VLOOKUP(Données!G:G,janvier2022[],2,FALSE)</f>
        <v>#N/A</v>
      </c>
      <c r="CF3688" s="9" t="e">
        <f>VLOOKUP(Données!G:G,février2022[],2,FALSE)</f>
        <v>#N/A</v>
      </c>
      <c r="CG3688" s="9" t="e">
        <f>VLOOKUP(Données!G:G,mars2022[],2,FALSE)</f>
        <v>#N/A</v>
      </c>
      <c r="CH3688" s="9" t="e">
        <f>VLOOKUP(Données!G:G,avril2022[],2,FALSE)</f>
        <v>#N/A</v>
      </c>
      <c r="CI3688" s="9" t="e">
        <f>VLOOKUP(Données!G:G,maii2022[],2,FALSE)</f>
        <v>#N/A</v>
      </c>
      <c r="CJ3688" s="9" t="e">
        <f>VLOOKUP(Données!G:G,juin2022[],2,FALSE)</f>
        <v>#N/A</v>
      </c>
      <c r="CK3688" s="9" t="e">
        <f>VLOOKUP(Données!G:G,juillet2022[],2,FALSE)</f>
        <v>#N/A</v>
      </c>
      <c r="CL3688" s="9" t="e">
        <f>VLOOKUP(Données!G:G,aout2022[],2,FALSE)</f>
        <v>#N/A</v>
      </c>
      <c r="CM3688" s="9" t="e">
        <f>VLOOKUP(Données!G:G,septem2022[],2,FALSE)</f>
        <v>#N/A</v>
      </c>
      <c r="CN3688" s="9" t="e">
        <f>VLOOKUP(Données!G:G,octobre2022[],2,FALSE)</f>
        <v>#N/A</v>
      </c>
      <c r="CO3688" s="9" t="e">
        <f>VLOOKUP(Données!G:G,novembre2022[],2,FALSE)</f>
        <v>#N/A</v>
      </c>
      <c r="CP3688" s="9" t="e">
        <f>VLOOKUP(Données!G:G,decembre2022[],2,FALSE)</f>
        <v>#N/A</v>
      </c>
    </row>
    <row r="3689" spans="41:94" ht="15.75" x14ac:dyDescent="0.25"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E3689" s="9" t="e">
        <f>VLOOKUP(Données!G:G,janv2020[],2,FALSE)</f>
        <v>#N/A</v>
      </c>
      <c r="BF3689" s="9" t="e">
        <f>VLOOKUP(Données!G:G,février2020[],2,FALSE)</f>
        <v>#N/A</v>
      </c>
      <c r="BG3689" s="9" t="e">
        <f>VLOOKUP(Données!G:G,mars2020[],2,FALSE)</f>
        <v>#N/A</v>
      </c>
      <c r="BH3689" s="9" t="e">
        <f>VLOOKUP(Données!G:G,avril2020[],2,FALSE)</f>
        <v>#N/A</v>
      </c>
      <c r="BI3689" s="9" t="e">
        <f>VLOOKUP(Données!G:G,maii2020[],2,FALSE)</f>
        <v>#N/A</v>
      </c>
      <c r="BJ3689" s="9" t="e">
        <f>VLOOKUP(Données!G:G,juin2020[],2,FALSE)</f>
        <v>#N/A</v>
      </c>
      <c r="BK3689" s="9" t="e">
        <f>VLOOKUP(Données!G:G,juillet2020[],2,FALSE)</f>
        <v>#N/A</v>
      </c>
      <c r="BL3689" s="9" t="e">
        <f>VLOOKUP(Données!G:G,aout2020[],2,FALSE)</f>
        <v>#N/A</v>
      </c>
      <c r="BM3689" s="9" t="e">
        <f>VLOOKUP(Données!G:G,sept2020[],2,FALSE)</f>
        <v>#N/A</v>
      </c>
      <c r="BN3689" s="9" t="e">
        <f>VLOOKUP(Données!G:G,octo2020[],2,FALSE)</f>
        <v>#N/A</v>
      </c>
      <c r="BO3689" s="9" t="e">
        <f>VLOOKUP(Données!G:G,novem2020[],2,FALSE)</f>
        <v>#N/A</v>
      </c>
      <c r="BP3689" s="9" t="e">
        <f>VLOOKUP(Données!G:G,decem2020[],2,FALSE)</f>
        <v>#N/A</v>
      </c>
      <c r="BR3689" s="9" t="e">
        <f>VLOOKUP(Données!G:G,janvier2021[],2,FALSE)</f>
        <v>#N/A</v>
      </c>
      <c r="BS3689" s="9" t="e">
        <f>VLOOKUP(Données!G:G,février2021[],2,FALSE)</f>
        <v>#N/A</v>
      </c>
      <c r="BT3689" s="9" t="e">
        <f>VLOOKUP(Données!G:G,mars2021[],2,FALSE)</f>
        <v>#N/A</v>
      </c>
      <c r="BU3689" s="9" t="e">
        <f>VLOOKUP(Données!G:G,avril2021[],2,FALSE)</f>
        <v>#N/A</v>
      </c>
      <c r="BV3689" s="9" t="e">
        <f>VLOOKUP(Données!G:G,maii2021[],2,FALSE)</f>
        <v>#N/A</v>
      </c>
      <c r="BW3689" s="9" t="e">
        <f>VLOOKUP(Données!G:G,juin2021[],2,FALSE)</f>
        <v>#N/A</v>
      </c>
      <c r="BX3689" s="9" t="e">
        <f>VLOOKUP(Données!G:G,juillet2021[],2,FALSE)</f>
        <v>#N/A</v>
      </c>
      <c r="BY3689" s="9" t="e">
        <f>VLOOKUP(Données!G:G,aout2021[],2,FALSE)</f>
        <v>#N/A</v>
      </c>
      <c r="BZ3689" s="9" t="e">
        <f>VLOOKUP(Données!G:G,septem2021[],2,FALSE)</f>
        <v>#N/A</v>
      </c>
      <c r="CA3689" s="9" t="e">
        <f>VLOOKUP(Données!G:G,octob2021[],2,FALSE)</f>
        <v>#N/A</v>
      </c>
      <c r="CB3689" s="9" t="e">
        <f>VLOOKUP(Données!G:G,novembre2022[],2,FALSE)</f>
        <v>#N/A</v>
      </c>
      <c r="CC3689" s="9" t="e">
        <f>VLOOKUP(Données!G:G,decem2021[],2,FALSE)</f>
        <v>#N/A</v>
      </c>
      <c r="CE3689" s="9" t="e">
        <f>VLOOKUP(Données!G:G,janvier2022[],2,FALSE)</f>
        <v>#N/A</v>
      </c>
      <c r="CF3689" s="9" t="e">
        <f>VLOOKUP(Données!G:G,février2022[],2,FALSE)</f>
        <v>#N/A</v>
      </c>
      <c r="CG3689" s="9" t="e">
        <f>VLOOKUP(Données!G:G,mars2022[],2,FALSE)</f>
        <v>#N/A</v>
      </c>
      <c r="CH3689" s="9" t="e">
        <f>VLOOKUP(Données!G:G,avril2022[],2,FALSE)</f>
        <v>#N/A</v>
      </c>
      <c r="CI3689" s="9" t="e">
        <f>VLOOKUP(Données!G:G,maii2022[],2,FALSE)</f>
        <v>#N/A</v>
      </c>
      <c r="CJ3689" s="9" t="e">
        <f>VLOOKUP(Données!G:G,juin2022[],2,FALSE)</f>
        <v>#N/A</v>
      </c>
      <c r="CK3689" s="9" t="e">
        <f>VLOOKUP(Données!G:G,juillet2022[],2,FALSE)</f>
        <v>#N/A</v>
      </c>
      <c r="CL3689" s="9" t="e">
        <f>VLOOKUP(Données!G:G,aout2022[],2,FALSE)</f>
        <v>#N/A</v>
      </c>
      <c r="CM3689" s="9" t="e">
        <f>VLOOKUP(Données!G:G,septem2022[],2,FALSE)</f>
        <v>#N/A</v>
      </c>
      <c r="CN3689" s="9" t="e">
        <f>VLOOKUP(Données!G:G,octobre2022[],2,FALSE)</f>
        <v>#N/A</v>
      </c>
      <c r="CO3689" s="9" t="e">
        <f>VLOOKUP(Données!G:G,novembre2022[],2,FALSE)</f>
        <v>#N/A</v>
      </c>
      <c r="CP3689" s="9" t="e">
        <f>VLOOKUP(Données!G:G,decembre2022[],2,FALSE)</f>
        <v>#N/A</v>
      </c>
    </row>
    <row r="3690" spans="41:94" ht="15.75" x14ac:dyDescent="0.25"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E3690" s="9" t="e">
        <f>VLOOKUP(Données!G:G,janv2020[],2,FALSE)</f>
        <v>#N/A</v>
      </c>
      <c r="BF3690" s="9" t="e">
        <f>VLOOKUP(Données!G:G,février2020[],2,FALSE)</f>
        <v>#N/A</v>
      </c>
      <c r="BG3690" s="9" t="e">
        <f>VLOOKUP(Données!G:G,mars2020[],2,FALSE)</f>
        <v>#N/A</v>
      </c>
      <c r="BH3690" s="9" t="e">
        <f>VLOOKUP(Données!G:G,avril2020[],2,FALSE)</f>
        <v>#N/A</v>
      </c>
      <c r="BI3690" s="9" t="e">
        <f>VLOOKUP(Données!G:G,maii2020[],2,FALSE)</f>
        <v>#N/A</v>
      </c>
      <c r="BJ3690" s="9" t="e">
        <f>VLOOKUP(Données!G:G,juin2020[],2,FALSE)</f>
        <v>#N/A</v>
      </c>
      <c r="BK3690" s="9" t="e">
        <f>VLOOKUP(Données!G:G,juillet2020[],2,FALSE)</f>
        <v>#N/A</v>
      </c>
      <c r="BL3690" s="9" t="e">
        <f>VLOOKUP(Données!G:G,aout2020[],2,FALSE)</f>
        <v>#N/A</v>
      </c>
      <c r="BM3690" s="9" t="e">
        <f>VLOOKUP(Données!G:G,sept2020[],2,FALSE)</f>
        <v>#N/A</v>
      </c>
      <c r="BN3690" s="9" t="e">
        <f>VLOOKUP(Données!G:G,octo2020[],2,FALSE)</f>
        <v>#N/A</v>
      </c>
      <c r="BO3690" s="9" t="e">
        <f>VLOOKUP(Données!G:G,novem2020[],2,FALSE)</f>
        <v>#N/A</v>
      </c>
      <c r="BP3690" s="9" t="e">
        <f>VLOOKUP(Données!G:G,decem2020[],2,FALSE)</f>
        <v>#N/A</v>
      </c>
      <c r="BR3690" s="9" t="e">
        <f>VLOOKUP(Données!G:G,janvier2021[],2,FALSE)</f>
        <v>#N/A</v>
      </c>
      <c r="BS3690" s="9" t="e">
        <f>VLOOKUP(Données!G:G,février2021[],2,FALSE)</f>
        <v>#N/A</v>
      </c>
      <c r="BT3690" s="9" t="e">
        <f>VLOOKUP(Données!G:G,mars2021[],2,FALSE)</f>
        <v>#N/A</v>
      </c>
      <c r="BU3690" s="9" t="e">
        <f>VLOOKUP(Données!G:G,avril2021[],2,FALSE)</f>
        <v>#N/A</v>
      </c>
      <c r="BV3690" s="9" t="e">
        <f>VLOOKUP(Données!G:G,maii2021[],2,FALSE)</f>
        <v>#N/A</v>
      </c>
      <c r="BW3690" s="9" t="e">
        <f>VLOOKUP(Données!G:G,juin2021[],2,FALSE)</f>
        <v>#N/A</v>
      </c>
      <c r="BX3690" s="9" t="e">
        <f>VLOOKUP(Données!G:G,juillet2021[],2,FALSE)</f>
        <v>#N/A</v>
      </c>
      <c r="BY3690" s="9" t="e">
        <f>VLOOKUP(Données!G:G,aout2021[],2,FALSE)</f>
        <v>#N/A</v>
      </c>
      <c r="BZ3690" s="9" t="e">
        <f>VLOOKUP(Données!G:G,septem2021[],2,FALSE)</f>
        <v>#N/A</v>
      </c>
      <c r="CA3690" s="9" t="e">
        <f>VLOOKUP(Données!G:G,octob2021[],2,FALSE)</f>
        <v>#N/A</v>
      </c>
      <c r="CB3690" s="9" t="e">
        <f>VLOOKUP(Données!G:G,novembre2022[],2,FALSE)</f>
        <v>#N/A</v>
      </c>
      <c r="CC3690" s="9" t="e">
        <f>VLOOKUP(Données!G:G,decem2021[],2,FALSE)</f>
        <v>#N/A</v>
      </c>
      <c r="CE3690" s="9" t="e">
        <f>VLOOKUP(Données!G:G,janvier2022[],2,FALSE)</f>
        <v>#N/A</v>
      </c>
      <c r="CF3690" s="9" t="e">
        <f>VLOOKUP(Données!G:G,février2022[],2,FALSE)</f>
        <v>#N/A</v>
      </c>
      <c r="CG3690" s="9" t="e">
        <f>VLOOKUP(Données!G:G,mars2022[],2,FALSE)</f>
        <v>#N/A</v>
      </c>
      <c r="CH3690" s="9" t="e">
        <f>VLOOKUP(Données!G:G,avril2022[],2,FALSE)</f>
        <v>#N/A</v>
      </c>
      <c r="CI3690" s="9" t="e">
        <f>VLOOKUP(Données!G:G,maii2022[],2,FALSE)</f>
        <v>#N/A</v>
      </c>
      <c r="CJ3690" s="9" t="e">
        <f>VLOOKUP(Données!G:G,juin2022[],2,FALSE)</f>
        <v>#N/A</v>
      </c>
      <c r="CK3690" s="9" t="e">
        <f>VLOOKUP(Données!G:G,juillet2022[],2,FALSE)</f>
        <v>#N/A</v>
      </c>
      <c r="CL3690" s="9" t="e">
        <f>VLOOKUP(Données!G:G,aout2022[],2,FALSE)</f>
        <v>#N/A</v>
      </c>
      <c r="CM3690" s="9" t="e">
        <f>VLOOKUP(Données!G:G,septem2022[],2,FALSE)</f>
        <v>#N/A</v>
      </c>
      <c r="CN3690" s="9" t="e">
        <f>VLOOKUP(Données!G:G,octobre2022[],2,FALSE)</f>
        <v>#N/A</v>
      </c>
      <c r="CO3690" s="9" t="e">
        <f>VLOOKUP(Données!G:G,novembre2022[],2,FALSE)</f>
        <v>#N/A</v>
      </c>
      <c r="CP3690" s="9" t="e">
        <f>VLOOKUP(Données!G:G,decembre2022[],2,FALSE)</f>
        <v>#N/A</v>
      </c>
    </row>
    <row r="3691" spans="41:94" ht="15.75" x14ac:dyDescent="0.25"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E3691" s="9" t="e">
        <f>VLOOKUP(Données!G:G,janv2020[],2,FALSE)</f>
        <v>#N/A</v>
      </c>
      <c r="BF3691" s="9" t="e">
        <f>VLOOKUP(Données!G:G,février2020[],2,FALSE)</f>
        <v>#N/A</v>
      </c>
      <c r="BG3691" s="9" t="e">
        <f>VLOOKUP(Données!G:G,mars2020[],2,FALSE)</f>
        <v>#N/A</v>
      </c>
      <c r="BH3691" s="9" t="e">
        <f>VLOOKUP(Données!G:G,avril2020[],2,FALSE)</f>
        <v>#N/A</v>
      </c>
      <c r="BI3691" s="9" t="e">
        <f>VLOOKUP(Données!G:G,maii2020[],2,FALSE)</f>
        <v>#N/A</v>
      </c>
      <c r="BJ3691" s="9" t="e">
        <f>VLOOKUP(Données!G:G,juin2020[],2,FALSE)</f>
        <v>#N/A</v>
      </c>
      <c r="BK3691" s="9" t="e">
        <f>VLOOKUP(Données!G:G,juillet2020[],2,FALSE)</f>
        <v>#N/A</v>
      </c>
      <c r="BL3691" s="9" t="e">
        <f>VLOOKUP(Données!G:G,aout2020[],2,FALSE)</f>
        <v>#N/A</v>
      </c>
      <c r="BM3691" s="9" t="e">
        <f>VLOOKUP(Données!G:G,sept2020[],2,FALSE)</f>
        <v>#N/A</v>
      </c>
      <c r="BN3691" s="9" t="e">
        <f>VLOOKUP(Données!G:G,octo2020[],2,FALSE)</f>
        <v>#N/A</v>
      </c>
      <c r="BO3691" s="9" t="e">
        <f>VLOOKUP(Données!G:G,novem2020[],2,FALSE)</f>
        <v>#N/A</v>
      </c>
      <c r="BP3691" s="9" t="e">
        <f>VLOOKUP(Données!G:G,decem2020[],2,FALSE)</f>
        <v>#N/A</v>
      </c>
      <c r="BR3691" s="9" t="e">
        <f>VLOOKUP(Données!G:G,janvier2021[],2,FALSE)</f>
        <v>#N/A</v>
      </c>
      <c r="BS3691" s="9" t="e">
        <f>VLOOKUP(Données!G:G,février2021[],2,FALSE)</f>
        <v>#N/A</v>
      </c>
      <c r="BT3691" s="9" t="e">
        <f>VLOOKUP(Données!G:G,mars2021[],2,FALSE)</f>
        <v>#N/A</v>
      </c>
      <c r="BU3691" s="9" t="e">
        <f>VLOOKUP(Données!G:G,avril2021[],2,FALSE)</f>
        <v>#N/A</v>
      </c>
      <c r="BV3691" s="9" t="e">
        <f>VLOOKUP(Données!G:G,maii2021[],2,FALSE)</f>
        <v>#N/A</v>
      </c>
      <c r="BW3691" s="9" t="e">
        <f>VLOOKUP(Données!G:G,juin2021[],2,FALSE)</f>
        <v>#N/A</v>
      </c>
      <c r="BX3691" s="9" t="e">
        <f>VLOOKUP(Données!G:G,juillet2021[],2,FALSE)</f>
        <v>#N/A</v>
      </c>
      <c r="BY3691" s="9" t="e">
        <f>VLOOKUP(Données!G:G,aout2021[],2,FALSE)</f>
        <v>#N/A</v>
      </c>
      <c r="BZ3691" s="9" t="e">
        <f>VLOOKUP(Données!G:G,septem2021[],2,FALSE)</f>
        <v>#N/A</v>
      </c>
      <c r="CA3691" s="9" t="e">
        <f>VLOOKUP(Données!G:G,octob2021[],2,FALSE)</f>
        <v>#N/A</v>
      </c>
      <c r="CB3691" s="9" t="e">
        <f>VLOOKUP(Données!G:G,novembre2022[],2,FALSE)</f>
        <v>#N/A</v>
      </c>
      <c r="CC3691" s="9" t="e">
        <f>VLOOKUP(Données!G:G,decem2021[],2,FALSE)</f>
        <v>#N/A</v>
      </c>
      <c r="CE3691" s="9" t="e">
        <f>VLOOKUP(Données!G:G,janvier2022[],2,FALSE)</f>
        <v>#N/A</v>
      </c>
      <c r="CF3691" s="9" t="e">
        <f>VLOOKUP(Données!G:G,février2022[],2,FALSE)</f>
        <v>#N/A</v>
      </c>
      <c r="CG3691" s="9" t="e">
        <f>VLOOKUP(Données!G:G,mars2022[],2,FALSE)</f>
        <v>#N/A</v>
      </c>
      <c r="CH3691" s="9" t="e">
        <f>VLOOKUP(Données!G:G,avril2022[],2,FALSE)</f>
        <v>#N/A</v>
      </c>
      <c r="CI3691" s="9" t="e">
        <f>VLOOKUP(Données!G:G,maii2022[],2,FALSE)</f>
        <v>#N/A</v>
      </c>
      <c r="CJ3691" s="9" t="e">
        <f>VLOOKUP(Données!G:G,juin2022[],2,FALSE)</f>
        <v>#N/A</v>
      </c>
      <c r="CK3691" s="9" t="e">
        <f>VLOOKUP(Données!G:G,juillet2022[],2,FALSE)</f>
        <v>#N/A</v>
      </c>
      <c r="CL3691" s="9" t="e">
        <f>VLOOKUP(Données!G:G,aout2022[],2,FALSE)</f>
        <v>#N/A</v>
      </c>
      <c r="CM3691" s="9" t="e">
        <f>VLOOKUP(Données!G:G,septem2022[],2,FALSE)</f>
        <v>#N/A</v>
      </c>
      <c r="CN3691" s="9" t="e">
        <f>VLOOKUP(Données!G:G,octobre2022[],2,FALSE)</f>
        <v>#N/A</v>
      </c>
      <c r="CO3691" s="9" t="e">
        <f>VLOOKUP(Données!G:G,novembre2022[],2,FALSE)</f>
        <v>#N/A</v>
      </c>
      <c r="CP3691" s="9" t="e">
        <f>VLOOKUP(Données!G:G,decembre2022[],2,FALSE)</f>
        <v>#N/A</v>
      </c>
    </row>
    <row r="3692" spans="41:94" ht="15.75" x14ac:dyDescent="0.25"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E3692" s="9" t="e">
        <f>VLOOKUP(Données!G:G,janv2020[],2,FALSE)</f>
        <v>#N/A</v>
      </c>
      <c r="BF3692" s="9" t="e">
        <f>VLOOKUP(Données!G:G,février2020[],2,FALSE)</f>
        <v>#N/A</v>
      </c>
      <c r="BG3692" s="9" t="e">
        <f>VLOOKUP(Données!G:G,mars2020[],2,FALSE)</f>
        <v>#N/A</v>
      </c>
      <c r="BH3692" s="9" t="e">
        <f>VLOOKUP(Données!G:G,avril2020[],2,FALSE)</f>
        <v>#N/A</v>
      </c>
      <c r="BI3692" s="9" t="e">
        <f>VLOOKUP(Données!G:G,maii2020[],2,FALSE)</f>
        <v>#N/A</v>
      </c>
      <c r="BJ3692" s="9" t="e">
        <f>VLOOKUP(Données!G:G,juin2020[],2,FALSE)</f>
        <v>#N/A</v>
      </c>
      <c r="BK3692" s="9" t="e">
        <f>VLOOKUP(Données!G:G,juillet2020[],2,FALSE)</f>
        <v>#N/A</v>
      </c>
      <c r="BL3692" s="9" t="e">
        <f>VLOOKUP(Données!G:G,aout2020[],2,FALSE)</f>
        <v>#N/A</v>
      </c>
      <c r="BM3692" s="9" t="e">
        <f>VLOOKUP(Données!G:G,sept2020[],2,FALSE)</f>
        <v>#N/A</v>
      </c>
      <c r="BN3692" s="9" t="e">
        <f>VLOOKUP(Données!G:G,octo2020[],2,FALSE)</f>
        <v>#N/A</v>
      </c>
      <c r="BO3692" s="9" t="e">
        <f>VLOOKUP(Données!G:G,novem2020[],2,FALSE)</f>
        <v>#N/A</v>
      </c>
      <c r="BP3692" s="9" t="e">
        <f>VLOOKUP(Données!G:G,decem2020[],2,FALSE)</f>
        <v>#N/A</v>
      </c>
      <c r="BR3692" s="9" t="e">
        <f>VLOOKUP(Données!G:G,janvier2021[],2,FALSE)</f>
        <v>#N/A</v>
      </c>
      <c r="BS3692" s="9" t="e">
        <f>VLOOKUP(Données!G:G,février2021[],2,FALSE)</f>
        <v>#N/A</v>
      </c>
      <c r="BT3692" s="9" t="e">
        <f>VLOOKUP(Données!G:G,mars2021[],2,FALSE)</f>
        <v>#N/A</v>
      </c>
      <c r="BU3692" s="9" t="e">
        <f>VLOOKUP(Données!G:G,avril2021[],2,FALSE)</f>
        <v>#N/A</v>
      </c>
      <c r="BV3692" s="9" t="e">
        <f>VLOOKUP(Données!G:G,maii2021[],2,FALSE)</f>
        <v>#N/A</v>
      </c>
      <c r="BW3692" s="9" t="e">
        <f>VLOOKUP(Données!G:G,juin2021[],2,FALSE)</f>
        <v>#N/A</v>
      </c>
      <c r="BX3692" s="9" t="e">
        <f>VLOOKUP(Données!G:G,juillet2021[],2,FALSE)</f>
        <v>#N/A</v>
      </c>
      <c r="BY3692" s="9" t="e">
        <f>VLOOKUP(Données!G:G,aout2021[],2,FALSE)</f>
        <v>#N/A</v>
      </c>
      <c r="BZ3692" s="9" t="e">
        <f>VLOOKUP(Données!G:G,septem2021[],2,FALSE)</f>
        <v>#N/A</v>
      </c>
      <c r="CA3692" s="9" t="e">
        <f>VLOOKUP(Données!G:G,octob2021[],2,FALSE)</f>
        <v>#N/A</v>
      </c>
      <c r="CB3692" s="9" t="e">
        <f>VLOOKUP(Données!G:G,novembre2022[],2,FALSE)</f>
        <v>#N/A</v>
      </c>
      <c r="CC3692" s="9" t="e">
        <f>VLOOKUP(Données!G:G,decem2021[],2,FALSE)</f>
        <v>#N/A</v>
      </c>
      <c r="CE3692" s="9" t="e">
        <f>VLOOKUP(Données!G:G,janvier2022[],2,FALSE)</f>
        <v>#N/A</v>
      </c>
      <c r="CF3692" s="9" t="e">
        <f>VLOOKUP(Données!G:G,février2022[],2,FALSE)</f>
        <v>#N/A</v>
      </c>
      <c r="CG3692" s="9" t="e">
        <f>VLOOKUP(Données!G:G,mars2022[],2,FALSE)</f>
        <v>#N/A</v>
      </c>
      <c r="CH3692" s="9" t="e">
        <f>VLOOKUP(Données!G:G,avril2022[],2,FALSE)</f>
        <v>#N/A</v>
      </c>
      <c r="CI3692" s="9" t="e">
        <f>VLOOKUP(Données!G:G,maii2022[],2,FALSE)</f>
        <v>#N/A</v>
      </c>
      <c r="CJ3692" s="9" t="e">
        <f>VLOOKUP(Données!G:G,juin2022[],2,FALSE)</f>
        <v>#N/A</v>
      </c>
      <c r="CK3692" s="9" t="e">
        <f>VLOOKUP(Données!G:G,juillet2022[],2,FALSE)</f>
        <v>#N/A</v>
      </c>
      <c r="CL3692" s="9" t="e">
        <f>VLOOKUP(Données!G:G,aout2022[],2,FALSE)</f>
        <v>#N/A</v>
      </c>
      <c r="CM3692" s="9" t="e">
        <f>VLOOKUP(Données!G:G,septem2022[],2,FALSE)</f>
        <v>#N/A</v>
      </c>
      <c r="CN3692" s="9" t="e">
        <f>VLOOKUP(Données!G:G,octobre2022[],2,FALSE)</f>
        <v>#N/A</v>
      </c>
      <c r="CO3692" s="9" t="e">
        <f>VLOOKUP(Données!G:G,novembre2022[],2,FALSE)</f>
        <v>#N/A</v>
      </c>
      <c r="CP3692" s="9" t="e">
        <f>VLOOKUP(Données!G:G,decembre2022[],2,FALSE)</f>
        <v>#N/A</v>
      </c>
    </row>
    <row r="3693" spans="41:94" ht="15.75" x14ac:dyDescent="0.25"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E3693" s="9" t="e">
        <f>VLOOKUP(Données!G:G,janv2020[],2,FALSE)</f>
        <v>#N/A</v>
      </c>
      <c r="BF3693" s="9" t="e">
        <f>VLOOKUP(Données!G:G,février2020[],2,FALSE)</f>
        <v>#N/A</v>
      </c>
      <c r="BG3693" s="9" t="e">
        <f>VLOOKUP(Données!G:G,mars2020[],2,FALSE)</f>
        <v>#N/A</v>
      </c>
      <c r="BH3693" s="9" t="e">
        <f>VLOOKUP(Données!G:G,avril2020[],2,FALSE)</f>
        <v>#N/A</v>
      </c>
      <c r="BI3693" s="9" t="e">
        <f>VLOOKUP(Données!G:G,maii2020[],2,FALSE)</f>
        <v>#N/A</v>
      </c>
      <c r="BJ3693" s="9" t="e">
        <f>VLOOKUP(Données!G:G,juin2020[],2,FALSE)</f>
        <v>#N/A</v>
      </c>
      <c r="BK3693" s="9" t="e">
        <f>VLOOKUP(Données!G:G,juillet2020[],2,FALSE)</f>
        <v>#N/A</v>
      </c>
      <c r="BL3693" s="9" t="e">
        <f>VLOOKUP(Données!G:G,aout2020[],2,FALSE)</f>
        <v>#N/A</v>
      </c>
      <c r="BM3693" s="9" t="e">
        <f>VLOOKUP(Données!G:G,sept2020[],2,FALSE)</f>
        <v>#N/A</v>
      </c>
      <c r="BN3693" s="9" t="e">
        <f>VLOOKUP(Données!G:G,octo2020[],2,FALSE)</f>
        <v>#N/A</v>
      </c>
      <c r="BO3693" s="9" t="e">
        <f>VLOOKUP(Données!G:G,novem2020[],2,FALSE)</f>
        <v>#N/A</v>
      </c>
      <c r="BP3693" s="9" t="e">
        <f>VLOOKUP(Données!G:G,decem2020[],2,FALSE)</f>
        <v>#N/A</v>
      </c>
      <c r="BR3693" s="9" t="e">
        <f>VLOOKUP(Données!G:G,janvier2021[],2,FALSE)</f>
        <v>#N/A</v>
      </c>
      <c r="BS3693" s="9" t="e">
        <f>VLOOKUP(Données!G:G,février2021[],2,FALSE)</f>
        <v>#N/A</v>
      </c>
      <c r="BT3693" s="9" t="e">
        <f>VLOOKUP(Données!G:G,mars2021[],2,FALSE)</f>
        <v>#N/A</v>
      </c>
      <c r="BU3693" s="9" t="e">
        <f>VLOOKUP(Données!G:G,avril2021[],2,FALSE)</f>
        <v>#N/A</v>
      </c>
      <c r="BV3693" s="9" t="e">
        <f>VLOOKUP(Données!G:G,maii2021[],2,FALSE)</f>
        <v>#N/A</v>
      </c>
      <c r="BW3693" s="9" t="e">
        <f>VLOOKUP(Données!G:G,juin2021[],2,FALSE)</f>
        <v>#N/A</v>
      </c>
      <c r="BX3693" s="9" t="e">
        <f>VLOOKUP(Données!G:G,juillet2021[],2,FALSE)</f>
        <v>#N/A</v>
      </c>
      <c r="BY3693" s="9" t="e">
        <f>VLOOKUP(Données!G:G,aout2021[],2,FALSE)</f>
        <v>#N/A</v>
      </c>
      <c r="BZ3693" s="9" t="e">
        <f>VLOOKUP(Données!G:G,septem2021[],2,FALSE)</f>
        <v>#N/A</v>
      </c>
      <c r="CA3693" s="9" t="e">
        <f>VLOOKUP(Données!G:G,octob2021[],2,FALSE)</f>
        <v>#N/A</v>
      </c>
      <c r="CB3693" s="9" t="e">
        <f>VLOOKUP(Données!G:G,novembre2022[],2,FALSE)</f>
        <v>#N/A</v>
      </c>
      <c r="CC3693" s="9" t="e">
        <f>VLOOKUP(Données!G:G,decem2021[],2,FALSE)</f>
        <v>#N/A</v>
      </c>
      <c r="CE3693" s="9" t="e">
        <f>VLOOKUP(Données!G:G,janvier2022[],2,FALSE)</f>
        <v>#N/A</v>
      </c>
      <c r="CF3693" s="9" t="e">
        <f>VLOOKUP(Données!G:G,février2022[],2,FALSE)</f>
        <v>#N/A</v>
      </c>
      <c r="CG3693" s="9" t="e">
        <f>VLOOKUP(Données!G:G,mars2022[],2,FALSE)</f>
        <v>#N/A</v>
      </c>
      <c r="CH3693" s="9" t="e">
        <f>VLOOKUP(Données!G:G,avril2022[],2,FALSE)</f>
        <v>#N/A</v>
      </c>
      <c r="CI3693" s="9" t="e">
        <f>VLOOKUP(Données!G:G,maii2022[],2,FALSE)</f>
        <v>#N/A</v>
      </c>
      <c r="CJ3693" s="9" t="e">
        <f>VLOOKUP(Données!G:G,juin2022[],2,FALSE)</f>
        <v>#N/A</v>
      </c>
      <c r="CK3693" s="9" t="e">
        <f>VLOOKUP(Données!G:G,juillet2022[],2,FALSE)</f>
        <v>#N/A</v>
      </c>
      <c r="CL3693" s="9" t="e">
        <f>VLOOKUP(Données!G:G,aout2022[],2,FALSE)</f>
        <v>#N/A</v>
      </c>
      <c r="CM3693" s="9" t="e">
        <f>VLOOKUP(Données!G:G,septem2022[],2,FALSE)</f>
        <v>#N/A</v>
      </c>
      <c r="CN3693" s="9" t="e">
        <f>VLOOKUP(Données!G:G,octobre2022[],2,FALSE)</f>
        <v>#N/A</v>
      </c>
      <c r="CO3693" s="9" t="e">
        <f>VLOOKUP(Données!G:G,novembre2022[],2,FALSE)</f>
        <v>#N/A</v>
      </c>
      <c r="CP3693" s="9" t="e">
        <f>VLOOKUP(Données!G:G,decembre2022[],2,FALSE)</f>
        <v>#N/A</v>
      </c>
    </row>
    <row r="3694" spans="41:94" ht="15.75" x14ac:dyDescent="0.25"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E3694" s="9" t="e">
        <f>VLOOKUP(Données!G:G,janv2020[],2,FALSE)</f>
        <v>#N/A</v>
      </c>
      <c r="BF3694" s="9" t="e">
        <f>VLOOKUP(Données!G:G,février2020[],2,FALSE)</f>
        <v>#N/A</v>
      </c>
      <c r="BG3694" s="9" t="e">
        <f>VLOOKUP(Données!G:G,mars2020[],2,FALSE)</f>
        <v>#N/A</v>
      </c>
      <c r="BH3694" s="9" t="e">
        <f>VLOOKUP(Données!G:G,avril2020[],2,FALSE)</f>
        <v>#N/A</v>
      </c>
      <c r="BI3694" s="9" t="e">
        <f>VLOOKUP(Données!G:G,maii2020[],2,FALSE)</f>
        <v>#N/A</v>
      </c>
      <c r="BJ3694" s="9" t="e">
        <f>VLOOKUP(Données!G:G,juin2020[],2,FALSE)</f>
        <v>#N/A</v>
      </c>
      <c r="BK3694" s="9" t="e">
        <f>VLOOKUP(Données!G:G,juillet2020[],2,FALSE)</f>
        <v>#N/A</v>
      </c>
      <c r="BL3694" s="9" t="e">
        <f>VLOOKUP(Données!G:G,aout2020[],2,FALSE)</f>
        <v>#N/A</v>
      </c>
      <c r="BM3694" s="9" t="e">
        <f>VLOOKUP(Données!G:G,sept2020[],2,FALSE)</f>
        <v>#N/A</v>
      </c>
      <c r="BN3694" s="9" t="e">
        <f>VLOOKUP(Données!G:G,octo2020[],2,FALSE)</f>
        <v>#N/A</v>
      </c>
      <c r="BO3694" s="9" t="e">
        <f>VLOOKUP(Données!G:G,novem2020[],2,FALSE)</f>
        <v>#N/A</v>
      </c>
      <c r="BP3694" s="9" t="e">
        <f>VLOOKUP(Données!G:G,decem2020[],2,FALSE)</f>
        <v>#N/A</v>
      </c>
      <c r="BR3694" s="9" t="e">
        <f>VLOOKUP(Données!G:G,janvier2021[],2,FALSE)</f>
        <v>#N/A</v>
      </c>
      <c r="BS3694" s="9" t="e">
        <f>VLOOKUP(Données!G:G,février2021[],2,FALSE)</f>
        <v>#N/A</v>
      </c>
      <c r="BT3694" s="9" t="e">
        <f>VLOOKUP(Données!G:G,mars2021[],2,FALSE)</f>
        <v>#N/A</v>
      </c>
      <c r="BU3694" s="9" t="e">
        <f>VLOOKUP(Données!G:G,avril2021[],2,FALSE)</f>
        <v>#N/A</v>
      </c>
      <c r="BV3694" s="9" t="e">
        <f>VLOOKUP(Données!G:G,maii2021[],2,FALSE)</f>
        <v>#N/A</v>
      </c>
      <c r="BW3694" s="9" t="e">
        <f>VLOOKUP(Données!G:G,juin2021[],2,FALSE)</f>
        <v>#N/A</v>
      </c>
      <c r="BX3694" s="9" t="e">
        <f>VLOOKUP(Données!G:G,juillet2021[],2,FALSE)</f>
        <v>#N/A</v>
      </c>
      <c r="BY3694" s="9" t="e">
        <f>VLOOKUP(Données!G:G,aout2021[],2,FALSE)</f>
        <v>#N/A</v>
      </c>
      <c r="BZ3694" s="9" t="e">
        <f>VLOOKUP(Données!G:G,septem2021[],2,FALSE)</f>
        <v>#N/A</v>
      </c>
      <c r="CA3694" s="9" t="e">
        <f>VLOOKUP(Données!G:G,octob2021[],2,FALSE)</f>
        <v>#N/A</v>
      </c>
      <c r="CB3694" s="9" t="e">
        <f>VLOOKUP(Données!G:G,novembre2022[],2,FALSE)</f>
        <v>#N/A</v>
      </c>
      <c r="CC3694" s="9" t="e">
        <f>VLOOKUP(Données!G:G,decem2021[],2,FALSE)</f>
        <v>#N/A</v>
      </c>
      <c r="CE3694" s="9" t="e">
        <f>VLOOKUP(Données!G:G,janvier2022[],2,FALSE)</f>
        <v>#N/A</v>
      </c>
      <c r="CF3694" s="9" t="e">
        <f>VLOOKUP(Données!G:G,février2022[],2,FALSE)</f>
        <v>#N/A</v>
      </c>
      <c r="CG3694" s="9" t="e">
        <f>VLOOKUP(Données!G:G,mars2022[],2,FALSE)</f>
        <v>#N/A</v>
      </c>
      <c r="CH3694" s="9" t="e">
        <f>VLOOKUP(Données!G:G,avril2022[],2,FALSE)</f>
        <v>#N/A</v>
      </c>
      <c r="CI3694" s="9" t="e">
        <f>VLOOKUP(Données!G:G,maii2022[],2,FALSE)</f>
        <v>#N/A</v>
      </c>
      <c r="CJ3694" s="9" t="e">
        <f>VLOOKUP(Données!G:G,juin2022[],2,FALSE)</f>
        <v>#N/A</v>
      </c>
      <c r="CK3694" s="9" t="e">
        <f>VLOOKUP(Données!G:G,juillet2022[],2,FALSE)</f>
        <v>#N/A</v>
      </c>
      <c r="CL3694" s="9" t="e">
        <f>VLOOKUP(Données!G:G,aout2022[],2,FALSE)</f>
        <v>#N/A</v>
      </c>
      <c r="CM3694" s="9" t="e">
        <f>VLOOKUP(Données!G:G,septem2022[],2,FALSE)</f>
        <v>#N/A</v>
      </c>
      <c r="CN3694" s="9" t="e">
        <f>VLOOKUP(Données!G:G,octobre2022[],2,FALSE)</f>
        <v>#N/A</v>
      </c>
      <c r="CO3694" s="9" t="e">
        <f>VLOOKUP(Données!G:G,novembre2022[],2,FALSE)</f>
        <v>#N/A</v>
      </c>
      <c r="CP3694" s="9" t="e">
        <f>VLOOKUP(Données!G:G,decembre2022[],2,FALSE)</f>
        <v>#N/A</v>
      </c>
    </row>
    <row r="3695" spans="41:94" ht="15.75" x14ac:dyDescent="0.25"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E3695" s="9" t="e">
        <f>VLOOKUP(Données!G:G,janv2020[],2,FALSE)</f>
        <v>#N/A</v>
      </c>
      <c r="BF3695" s="9" t="e">
        <f>VLOOKUP(Données!G:G,février2020[],2,FALSE)</f>
        <v>#N/A</v>
      </c>
      <c r="BG3695" s="9" t="e">
        <f>VLOOKUP(Données!G:G,mars2020[],2,FALSE)</f>
        <v>#N/A</v>
      </c>
      <c r="BH3695" s="9" t="e">
        <f>VLOOKUP(Données!G:G,avril2020[],2,FALSE)</f>
        <v>#N/A</v>
      </c>
      <c r="BI3695" s="9" t="e">
        <f>VLOOKUP(Données!G:G,maii2020[],2,FALSE)</f>
        <v>#N/A</v>
      </c>
      <c r="BJ3695" s="9" t="e">
        <f>VLOOKUP(Données!G:G,juin2020[],2,FALSE)</f>
        <v>#N/A</v>
      </c>
      <c r="BK3695" s="9" t="e">
        <f>VLOOKUP(Données!G:G,juillet2020[],2,FALSE)</f>
        <v>#N/A</v>
      </c>
      <c r="BL3695" s="9" t="e">
        <f>VLOOKUP(Données!G:G,aout2020[],2,FALSE)</f>
        <v>#N/A</v>
      </c>
      <c r="BM3695" s="9" t="e">
        <f>VLOOKUP(Données!G:G,sept2020[],2,FALSE)</f>
        <v>#N/A</v>
      </c>
      <c r="BN3695" s="9" t="e">
        <f>VLOOKUP(Données!G:G,octo2020[],2,FALSE)</f>
        <v>#N/A</v>
      </c>
      <c r="BO3695" s="9" t="e">
        <f>VLOOKUP(Données!G:G,novem2020[],2,FALSE)</f>
        <v>#N/A</v>
      </c>
      <c r="BP3695" s="9" t="e">
        <f>VLOOKUP(Données!G:G,decem2020[],2,FALSE)</f>
        <v>#N/A</v>
      </c>
      <c r="BR3695" s="9" t="e">
        <f>VLOOKUP(Données!G:G,janvier2021[],2,FALSE)</f>
        <v>#N/A</v>
      </c>
      <c r="BS3695" s="9" t="e">
        <f>VLOOKUP(Données!G:G,février2021[],2,FALSE)</f>
        <v>#N/A</v>
      </c>
      <c r="BT3695" s="9" t="e">
        <f>VLOOKUP(Données!G:G,mars2021[],2,FALSE)</f>
        <v>#N/A</v>
      </c>
      <c r="BU3695" s="9" t="e">
        <f>VLOOKUP(Données!G:G,avril2021[],2,FALSE)</f>
        <v>#N/A</v>
      </c>
      <c r="BV3695" s="9" t="e">
        <f>VLOOKUP(Données!G:G,maii2021[],2,FALSE)</f>
        <v>#N/A</v>
      </c>
      <c r="BW3695" s="9" t="e">
        <f>VLOOKUP(Données!G:G,juin2021[],2,FALSE)</f>
        <v>#N/A</v>
      </c>
      <c r="BX3695" s="9" t="e">
        <f>VLOOKUP(Données!G:G,juillet2021[],2,FALSE)</f>
        <v>#N/A</v>
      </c>
      <c r="BY3695" s="9" t="e">
        <f>VLOOKUP(Données!G:G,aout2021[],2,FALSE)</f>
        <v>#N/A</v>
      </c>
      <c r="BZ3695" s="9" t="e">
        <f>VLOOKUP(Données!G:G,septem2021[],2,FALSE)</f>
        <v>#N/A</v>
      </c>
      <c r="CA3695" s="9" t="e">
        <f>VLOOKUP(Données!G:G,octob2021[],2,FALSE)</f>
        <v>#N/A</v>
      </c>
      <c r="CB3695" s="9" t="e">
        <f>VLOOKUP(Données!G:G,novembre2022[],2,FALSE)</f>
        <v>#N/A</v>
      </c>
      <c r="CC3695" s="9" t="e">
        <f>VLOOKUP(Données!G:G,decem2021[],2,FALSE)</f>
        <v>#N/A</v>
      </c>
      <c r="CE3695" s="9" t="e">
        <f>VLOOKUP(Données!G:G,janvier2022[],2,FALSE)</f>
        <v>#N/A</v>
      </c>
      <c r="CF3695" s="9" t="e">
        <f>VLOOKUP(Données!G:G,février2022[],2,FALSE)</f>
        <v>#N/A</v>
      </c>
      <c r="CG3695" s="9" t="e">
        <f>VLOOKUP(Données!G:G,mars2022[],2,FALSE)</f>
        <v>#N/A</v>
      </c>
      <c r="CH3695" s="9" t="e">
        <f>VLOOKUP(Données!G:G,avril2022[],2,FALSE)</f>
        <v>#N/A</v>
      </c>
      <c r="CI3695" s="9" t="e">
        <f>VLOOKUP(Données!G:G,maii2022[],2,FALSE)</f>
        <v>#N/A</v>
      </c>
      <c r="CJ3695" s="9" t="e">
        <f>VLOOKUP(Données!G:G,juin2022[],2,FALSE)</f>
        <v>#N/A</v>
      </c>
      <c r="CK3695" s="9" t="e">
        <f>VLOOKUP(Données!G:G,juillet2022[],2,FALSE)</f>
        <v>#N/A</v>
      </c>
      <c r="CL3695" s="9" t="e">
        <f>VLOOKUP(Données!G:G,aout2022[],2,FALSE)</f>
        <v>#N/A</v>
      </c>
      <c r="CM3695" s="9" t="e">
        <f>VLOOKUP(Données!G:G,septem2022[],2,FALSE)</f>
        <v>#N/A</v>
      </c>
      <c r="CN3695" s="9" t="e">
        <f>VLOOKUP(Données!G:G,octobre2022[],2,FALSE)</f>
        <v>#N/A</v>
      </c>
      <c r="CO3695" s="9" t="e">
        <f>VLOOKUP(Données!G:G,novembre2022[],2,FALSE)</f>
        <v>#N/A</v>
      </c>
      <c r="CP3695" s="9" t="e">
        <f>VLOOKUP(Données!G:G,decembre2022[],2,FALSE)</f>
        <v>#N/A</v>
      </c>
    </row>
    <row r="3696" spans="41:94" ht="15.75" x14ac:dyDescent="0.25"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E3696" s="9" t="e">
        <f>VLOOKUP(Données!G:G,janv2020[],2,FALSE)</f>
        <v>#N/A</v>
      </c>
      <c r="BF3696" s="9" t="e">
        <f>VLOOKUP(Données!G:G,février2020[],2,FALSE)</f>
        <v>#N/A</v>
      </c>
      <c r="BG3696" s="9" t="e">
        <f>VLOOKUP(Données!G:G,mars2020[],2,FALSE)</f>
        <v>#N/A</v>
      </c>
      <c r="BH3696" s="9" t="e">
        <f>VLOOKUP(Données!G:G,avril2020[],2,FALSE)</f>
        <v>#N/A</v>
      </c>
      <c r="BI3696" s="9" t="e">
        <f>VLOOKUP(Données!G:G,maii2020[],2,FALSE)</f>
        <v>#N/A</v>
      </c>
      <c r="BJ3696" s="9" t="e">
        <f>VLOOKUP(Données!G:G,juin2020[],2,FALSE)</f>
        <v>#N/A</v>
      </c>
      <c r="BK3696" s="9" t="e">
        <f>VLOOKUP(Données!G:G,juillet2020[],2,FALSE)</f>
        <v>#N/A</v>
      </c>
      <c r="BL3696" s="9" t="e">
        <f>VLOOKUP(Données!G:G,aout2020[],2,FALSE)</f>
        <v>#N/A</v>
      </c>
      <c r="BM3696" s="9" t="e">
        <f>VLOOKUP(Données!G:G,sept2020[],2,FALSE)</f>
        <v>#N/A</v>
      </c>
      <c r="BN3696" s="9" t="e">
        <f>VLOOKUP(Données!G:G,octo2020[],2,FALSE)</f>
        <v>#N/A</v>
      </c>
      <c r="BO3696" s="9" t="e">
        <f>VLOOKUP(Données!G:G,novem2020[],2,FALSE)</f>
        <v>#N/A</v>
      </c>
      <c r="BP3696" s="9" t="e">
        <f>VLOOKUP(Données!G:G,decem2020[],2,FALSE)</f>
        <v>#N/A</v>
      </c>
      <c r="BR3696" s="9" t="e">
        <f>VLOOKUP(Données!G:G,janvier2021[],2,FALSE)</f>
        <v>#N/A</v>
      </c>
      <c r="BS3696" s="9" t="e">
        <f>VLOOKUP(Données!G:G,février2021[],2,FALSE)</f>
        <v>#N/A</v>
      </c>
      <c r="BT3696" s="9" t="e">
        <f>VLOOKUP(Données!G:G,mars2021[],2,FALSE)</f>
        <v>#N/A</v>
      </c>
      <c r="BU3696" s="9" t="e">
        <f>VLOOKUP(Données!G:G,avril2021[],2,FALSE)</f>
        <v>#N/A</v>
      </c>
      <c r="BV3696" s="9" t="e">
        <f>VLOOKUP(Données!G:G,maii2021[],2,FALSE)</f>
        <v>#N/A</v>
      </c>
      <c r="BW3696" s="9" t="e">
        <f>VLOOKUP(Données!G:G,juin2021[],2,FALSE)</f>
        <v>#N/A</v>
      </c>
      <c r="BX3696" s="9" t="e">
        <f>VLOOKUP(Données!G:G,juillet2021[],2,FALSE)</f>
        <v>#N/A</v>
      </c>
      <c r="BY3696" s="9" t="e">
        <f>VLOOKUP(Données!G:G,aout2021[],2,FALSE)</f>
        <v>#N/A</v>
      </c>
      <c r="BZ3696" s="9" t="e">
        <f>VLOOKUP(Données!G:G,septem2021[],2,FALSE)</f>
        <v>#N/A</v>
      </c>
      <c r="CA3696" s="9" t="e">
        <f>VLOOKUP(Données!G:G,octob2021[],2,FALSE)</f>
        <v>#N/A</v>
      </c>
      <c r="CB3696" s="9" t="e">
        <f>VLOOKUP(Données!G:G,novembre2022[],2,FALSE)</f>
        <v>#N/A</v>
      </c>
      <c r="CC3696" s="9" t="e">
        <f>VLOOKUP(Données!G:G,decem2021[],2,FALSE)</f>
        <v>#N/A</v>
      </c>
      <c r="CE3696" s="9" t="e">
        <f>VLOOKUP(Données!G:G,janvier2022[],2,FALSE)</f>
        <v>#N/A</v>
      </c>
      <c r="CF3696" s="9" t="e">
        <f>VLOOKUP(Données!G:G,février2022[],2,FALSE)</f>
        <v>#N/A</v>
      </c>
      <c r="CG3696" s="9" t="e">
        <f>VLOOKUP(Données!G:G,mars2022[],2,FALSE)</f>
        <v>#N/A</v>
      </c>
      <c r="CH3696" s="9" t="e">
        <f>VLOOKUP(Données!G:G,avril2022[],2,FALSE)</f>
        <v>#N/A</v>
      </c>
      <c r="CI3696" s="9" t="e">
        <f>VLOOKUP(Données!G:G,maii2022[],2,FALSE)</f>
        <v>#N/A</v>
      </c>
      <c r="CJ3696" s="9" t="e">
        <f>VLOOKUP(Données!G:G,juin2022[],2,FALSE)</f>
        <v>#N/A</v>
      </c>
      <c r="CK3696" s="9" t="e">
        <f>VLOOKUP(Données!G:G,juillet2022[],2,FALSE)</f>
        <v>#N/A</v>
      </c>
      <c r="CL3696" s="9" t="e">
        <f>VLOOKUP(Données!G:G,aout2022[],2,FALSE)</f>
        <v>#N/A</v>
      </c>
      <c r="CM3696" s="9" t="e">
        <f>VLOOKUP(Données!G:G,septem2022[],2,FALSE)</f>
        <v>#N/A</v>
      </c>
      <c r="CN3696" s="9" t="e">
        <f>VLOOKUP(Données!G:G,octobre2022[],2,FALSE)</f>
        <v>#N/A</v>
      </c>
      <c r="CO3696" s="9" t="e">
        <f>VLOOKUP(Données!G:G,novembre2022[],2,FALSE)</f>
        <v>#N/A</v>
      </c>
      <c r="CP3696" s="9" t="e">
        <f>VLOOKUP(Données!G:G,decembre2022[],2,FALSE)</f>
        <v>#N/A</v>
      </c>
    </row>
    <row r="3697" spans="41:94" ht="15.75" x14ac:dyDescent="0.25"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E3697" s="9" t="e">
        <f>VLOOKUP(Données!G:G,janv2020[],2,FALSE)</f>
        <v>#N/A</v>
      </c>
      <c r="BF3697" s="9" t="e">
        <f>VLOOKUP(Données!G:G,février2020[],2,FALSE)</f>
        <v>#N/A</v>
      </c>
      <c r="BG3697" s="9" t="e">
        <f>VLOOKUP(Données!G:G,mars2020[],2,FALSE)</f>
        <v>#N/A</v>
      </c>
      <c r="BH3697" s="9" t="e">
        <f>VLOOKUP(Données!G:G,avril2020[],2,FALSE)</f>
        <v>#N/A</v>
      </c>
      <c r="BI3697" s="9" t="e">
        <f>VLOOKUP(Données!G:G,maii2020[],2,FALSE)</f>
        <v>#N/A</v>
      </c>
      <c r="BJ3697" s="9" t="e">
        <f>VLOOKUP(Données!G:G,juin2020[],2,FALSE)</f>
        <v>#N/A</v>
      </c>
      <c r="BK3697" s="9" t="e">
        <f>VLOOKUP(Données!G:G,juillet2020[],2,FALSE)</f>
        <v>#N/A</v>
      </c>
      <c r="BL3697" s="9" t="e">
        <f>VLOOKUP(Données!G:G,aout2020[],2,FALSE)</f>
        <v>#N/A</v>
      </c>
      <c r="BM3697" s="9" t="e">
        <f>VLOOKUP(Données!G:G,sept2020[],2,FALSE)</f>
        <v>#N/A</v>
      </c>
      <c r="BN3697" s="9" t="e">
        <f>VLOOKUP(Données!G:G,octo2020[],2,FALSE)</f>
        <v>#N/A</v>
      </c>
      <c r="BO3697" s="9" t="e">
        <f>VLOOKUP(Données!G:G,novem2020[],2,FALSE)</f>
        <v>#N/A</v>
      </c>
      <c r="BP3697" s="9" t="e">
        <f>VLOOKUP(Données!G:G,decem2020[],2,FALSE)</f>
        <v>#N/A</v>
      </c>
      <c r="BR3697" s="9" t="e">
        <f>VLOOKUP(Données!G:G,janvier2021[],2,FALSE)</f>
        <v>#N/A</v>
      </c>
      <c r="BS3697" s="9" t="e">
        <f>VLOOKUP(Données!G:G,février2021[],2,FALSE)</f>
        <v>#N/A</v>
      </c>
      <c r="BT3697" s="9" t="e">
        <f>VLOOKUP(Données!G:G,mars2021[],2,FALSE)</f>
        <v>#N/A</v>
      </c>
      <c r="BU3697" s="9" t="e">
        <f>VLOOKUP(Données!G:G,avril2021[],2,FALSE)</f>
        <v>#N/A</v>
      </c>
      <c r="BV3697" s="9" t="e">
        <f>VLOOKUP(Données!G:G,maii2021[],2,FALSE)</f>
        <v>#N/A</v>
      </c>
      <c r="BW3697" s="9" t="e">
        <f>VLOOKUP(Données!G:G,juin2021[],2,FALSE)</f>
        <v>#N/A</v>
      </c>
      <c r="BX3697" s="9" t="e">
        <f>VLOOKUP(Données!G:G,juillet2021[],2,FALSE)</f>
        <v>#N/A</v>
      </c>
      <c r="BY3697" s="9" t="e">
        <f>VLOOKUP(Données!G:G,aout2021[],2,FALSE)</f>
        <v>#N/A</v>
      </c>
      <c r="BZ3697" s="9" t="e">
        <f>VLOOKUP(Données!G:G,septem2021[],2,FALSE)</f>
        <v>#N/A</v>
      </c>
      <c r="CA3697" s="9" t="e">
        <f>VLOOKUP(Données!G:G,octob2021[],2,FALSE)</f>
        <v>#N/A</v>
      </c>
      <c r="CB3697" s="9" t="e">
        <f>VLOOKUP(Données!G:G,novembre2022[],2,FALSE)</f>
        <v>#N/A</v>
      </c>
      <c r="CC3697" s="9" t="e">
        <f>VLOOKUP(Données!G:G,decem2021[],2,FALSE)</f>
        <v>#N/A</v>
      </c>
      <c r="CE3697" s="9" t="e">
        <f>VLOOKUP(Données!G:G,janvier2022[],2,FALSE)</f>
        <v>#N/A</v>
      </c>
      <c r="CF3697" s="9" t="e">
        <f>VLOOKUP(Données!G:G,février2022[],2,FALSE)</f>
        <v>#N/A</v>
      </c>
      <c r="CG3697" s="9" t="e">
        <f>VLOOKUP(Données!G:G,mars2022[],2,FALSE)</f>
        <v>#N/A</v>
      </c>
      <c r="CH3697" s="9" t="e">
        <f>VLOOKUP(Données!G:G,avril2022[],2,FALSE)</f>
        <v>#N/A</v>
      </c>
      <c r="CI3697" s="9" t="e">
        <f>VLOOKUP(Données!G:G,maii2022[],2,FALSE)</f>
        <v>#N/A</v>
      </c>
      <c r="CJ3697" s="9" t="e">
        <f>VLOOKUP(Données!G:G,juin2022[],2,FALSE)</f>
        <v>#N/A</v>
      </c>
      <c r="CK3697" s="9" t="e">
        <f>VLOOKUP(Données!G:G,juillet2022[],2,FALSE)</f>
        <v>#N/A</v>
      </c>
      <c r="CL3697" s="9" t="e">
        <f>VLOOKUP(Données!G:G,aout2022[],2,FALSE)</f>
        <v>#N/A</v>
      </c>
      <c r="CM3697" s="9" t="e">
        <f>VLOOKUP(Données!G:G,septem2022[],2,FALSE)</f>
        <v>#N/A</v>
      </c>
      <c r="CN3697" s="9" t="e">
        <f>VLOOKUP(Données!G:G,octobre2022[],2,FALSE)</f>
        <v>#N/A</v>
      </c>
      <c r="CO3697" s="9" t="e">
        <f>VLOOKUP(Données!G:G,novembre2022[],2,FALSE)</f>
        <v>#N/A</v>
      </c>
      <c r="CP3697" s="9" t="e">
        <f>VLOOKUP(Données!G:G,decembre2022[],2,FALSE)</f>
        <v>#N/A</v>
      </c>
    </row>
    <row r="3698" spans="41:94" ht="15.75" x14ac:dyDescent="0.25"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E3698" s="9" t="e">
        <f>VLOOKUP(Données!G:G,janv2020[],2,FALSE)</f>
        <v>#N/A</v>
      </c>
      <c r="BF3698" s="9" t="e">
        <f>VLOOKUP(Données!G:G,février2020[],2,FALSE)</f>
        <v>#N/A</v>
      </c>
      <c r="BG3698" s="9" t="e">
        <f>VLOOKUP(Données!G:G,mars2020[],2,FALSE)</f>
        <v>#N/A</v>
      </c>
      <c r="BH3698" s="9" t="e">
        <f>VLOOKUP(Données!G:G,avril2020[],2,FALSE)</f>
        <v>#N/A</v>
      </c>
      <c r="BI3698" s="9" t="e">
        <f>VLOOKUP(Données!G:G,maii2020[],2,FALSE)</f>
        <v>#N/A</v>
      </c>
      <c r="BJ3698" s="9" t="e">
        <f>VLOOKUP(Données!G:G,juin2020[],2,FALSE)</f>
        <v>#N/A</v>
      </c>
      <c r="BK3698" s="9" t="e">
        <f>VLOOKUP(Données!G:G,juillet2020[],2,FALSE)</f>
        <v>#N/A</v>
      </c>
      <c r="BL3698" s="9" t="e">
        <f>VLOOKUP(Données!G:G,aout2020[],2,FALSE)</f>
        <v>#N/A</v>
      </c>
      <c r="BM3698" s="9" t="e">
        <f>VLOOKUP(Données!G:G,sept2020[],2,FALSE)</f>
        <v>#N/A</v>
      </c>
      <c r="BN3698" s="9" t="e">
        <f>VLOOKUP(Données!G:G,octo2020[],2,FALSE)</f>
        <v>#N/A</v>
      </c>
      <c r="BO3698" s="9" t="e">
        <f>VLOOKUP(Données!G:G,novem2020[],2,FALSE)</f>
        <v>#N/A</v>
      </c>
      <c r="BP3698" s="9" t="e">
        <f>VLOOKUP(Données!G:G,decem2020[],2,FALSE)</f>
        <v>#N/A</v>
      </c>
      <c r="BR3698" s="9" t="e">
        <f>VLOOKUP(Données!G:G,janvier2021[],2,FALSE)</f>
        <v>#N/A</v>
      </c>
      <c r="BS3698" s="9" t="e">
        <f>VLOOKUP(Données!G:G,février2021[],2,FALSE)</f>
        <v>#N/A</v>
      </c>
      <c r="BT3698" s="9" t="e">
        <f>VLOOKUP(Données!G:G,mars2021[],2,FALSE)</f>
        <v>#N/A</v>
      </c>
      <c r="BU3698" s="9" t="e">
        <f>VLOOKUP(Données!G:G,avril2021[],2,FALSE)</f>
        <v>#N/A</v>
      </c>
      <c r="BV3698" s="9" t="e">
        <f>VLOOKUP(Données!G:G,maii2021[],2,FALSE)</f>
        <v>#N/A</v>
      </c>
      <c r="BW3698" s="9" t="e">
        <f>VLOOKUP(Données!G:G,juin2021[],2,FALSE)</f>
        <v>#N/A</v>
      </c>
      <c r="BX3698" s="9" t="e">
        <f>VLOOKUP(Données!G:G,juillet2021[],2,FALSE)</f>
        <v>#N/A</v>
      </c>
      <c r="BY3698" s="9" t="e">
        <f>VLOOKUP(Données!G:G,aout2021[],2,FALSE)</f>
        <v>#N/A</v>
      </c>
      <c r="BZ3698" s="9" t="e">
        <f>VLOOKUP(Données!G:G,septem2021[],2,FALSE)</f>
        <v>#N/A</v>
      </c>
      <c r="CA3698" s="9" t="e">
        <f>VLOOKUP(Données!G:G,octob2021[],2,FALSE)</f>
        <v>#N/A</v>
      </c>
      <c r="CB3698" s="9" t="e">
        <f>VLOOKUP(Données!G:G,novembre2022[],2,FALSE)</f>
        <v>#N/A</v>
      </c>
      <c r="CC3698" s="9" t="e">
        <f>VLOOKUP(Données!G:G,decem2021[],2,FALSE)</f>
        <v>#N/A</v>
      </c>
      <c r="CE3698" s="9" t="e">
        <f>VLOOKUP(Données!G:G,janvier2022[],2,FALSE)</f>
        <v>#N/A</v>
      </c>
      <c r="CF3698" s="9" t="e">
        <f>VLOOKUP(Données!G:G,février2022[],2,FALSE)</f>
        <v>#N/A</v>
      </c>
      <c r="CG3698" s="9" t="e">
        <f>VLOOKUP(Données!G:G,mars2022[],2,FALSE)</f>
        <v>#N/A</v>
      </c>
      <c r="CH3698" s="9" t="e">
        <f>VLOOKUP(Données!G:G,avril2022[],2,FALSE)</f>
        <v>#N/A</v>
      </c>
      <c r="CI3698" s="9" t="e">
        <f>VLOOKUP(Données!G:G,maii2022[],2,FALSE)</f>
        <v>#N/A</v>
      </c>
      <c r="CJ3698" s="9" t="e">
        <f>VLOOKUP(Données!G:G,juin2022[],2,FALSE)</f>
        <v>#N/A</v>
      </c>
      <c r="CK3698" s="9" t="e">
        <f>VLOOKUP(Données!G:G,juillet2022[],2,FALSE)</f>
        <v>#N/A</v>
      </c>
      <c r="CL3698" s="9" t="e">
        <f>VLOOKUP(Données!G:G,aout2022[],2,FALSE)</f>
        <v>#N/A</v>
      </c>
      <c r="CM3698" s="9" t="e">
        <f>VLOOKUP(Données!G:G,septem2022[],2,FALSE)</f>
        <v>#N/A</v>
      </c>
      <c r="CN3698" s="9" t="e">
        <f>VLOOKUP(Données!G:G,octobre2022[],2,FALSE)</f>
        <v>#N/A</v>
      </c>
      <c r="CO3698" s="9" t="e">
        <f>VLOOKUP(Données!G:G,novembre2022[],2,FALSE)</f>
        <v>#N/A</v>
      </c>
      <c r="CP3698" s="9" t="e">
        <f>VLOOKUP(Données!G:G,decembre2022[],2,FALSE)</f>
        <v>#N/A</v>
      </c>
    </row>
    <row r="3699" spans="41:94" ht="15.75" x14ac:dyDescent="0.25"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E3699" s="9" t="e">
        <f>VLOOKUP(Données!G:G,janv2020[],2,FALSE)</f>
        <v>#N/A</v>
      </c>
      <c r="BF3699" s="9" t="e">
        <f>VLOOKUP(Données!G:G,février2020[],2,FALSE)</f>
        <v>#N/A</v>
      </c>
      <c r="BG3699" s="9" t="e">
        <f>VLOOKUP(Données!G:G,mars2020[],2,FALSE)</f>
        <v>#N/A</v>
      </c>
      <c r="BH3699" s="9" t="e">
        <f>VLOOKUP(Données!G:G,avril2020[],2,FALSE)</f>
        <v>#N/A</v>
      </c>
      <c r="BI3699" s="9" t="e">
        <f>VLOOKUP(Données!G:G,maii2020[],2,FALSE)</f>
        <v>#N/A</v>
      </c>
      <c r="BJ3699" s="9" t="e">
        <f>VLOOKUP(Données!G:G,juin2020[],2,FALSE)</f>
        <v>#N/A</v>
      </c>
      <c r="BK3699" s="9" t="e">
        <f>VLOOKUP(Données!G:G,juillet2020[],2,FALSE)</f>
        <v>#N/A</v>
      </c>
      <c r="BL3699" s="9" t="e">
        <f>VLOOKUP(Données!G:G,aout2020[],2,FALSE)</f>
        <v>#N/A</v>
      </c>
      <c r="BM3699" s="9" t="e">
        <f>VLOOKUP(Données!G:G,sept2020[],2,FALSE)</f>
        <v>#N/A</v>
      </c>
      <c r="BN3699" s="9" t="e">
        <f>VLOOKUP(Données!G:G,octo2020[],2,FALSE)</f>
        <v>#N/A</v>
      </c>
      <c r="BO3699" s="9" t="e">
        <f>VLOOKUP(Données!G:G,novem2020[],2,FALSE)</f>
        <v>#N/A</v>
      </c>
      <c r="BP3699" s="9" t="e">
        <f>VLOOKUP(Données!G:G,decem2020[],2,FALSE)</f>
        <v>#N/A</v>
      </c>
      <c r="BR3699" s="9" t="e">
        <f>VLOOKUP(Données!G:G,janvier2021[],2,FALSE)</f>
        <v>#N/A</v>
      </c>
      <c r="BS3699" s="9" t="e">
        <f>VLOOKUP(Données!G:G,février2021[],2,FALSE)</f>
        <v>#N/A</v>
      </c>
      <c r="BT3699" s="9" t="e">
        <f>VLOOKUP(Données!G:G,mars2021[],2,FALSE)</f>
        <v>#N/A</v>
      </c>
      <c r="BU3699" s="9" t="e">
        <f>VLOOKUP(Données!G:G,avril2021[],2,FALSE)</f>
        <v>#N/A</v>
      </c>
      <c r="BV3699" s="9" t="e">
        <f>VLOOKUP(Données!G:G,maii2021[],2,FALSE)</f>
        <v>#N/A</v>
      </c>
      <c r="BW3699" s="9" t="e">
        <f>VLOOKUP(Données!G:G,juin2021[],2,FALSE)</f>
        <v>#N/A</v>
      </c>
      <c r="BX3699" s="9" t="e">
        <f>VLOOKUP(Données!G:G,juillet2021[],2,FALSE)</f>
        <v>#N/A</v>
      </c>
      <c r="BY3699" s="9" t="e">
        <f>VLOOKUP(Données!G:G,aout2021[],2,FALSE)</f>
        <v>#N/A</v>
      </c>
      <c r="BZ3699" s="9" t="e">
        <f>VLOOKUP(Données!G:G,septem2021[],2,FALSE)</f>
        <v>#N/A</v>
      </c>
      <c r="CA3699" s="9" t="e">
        <f>VLOOKUP(Données!G:G,octob2021[],2,FALSE)</f>
        <v>#N/A</v>
      </c>
      <c r="CB3699" s="9" t="e">
        <f>VLOOKUP(Données!G:G,novembre2022[],2,FALSE)</f>
        <v>#N/A</v>
      </c>
      <c r="CC3699" s="9" t="e">
        <f>VLOOKUP(Données!G:G,decem2021[],2,FALSE)</f>
        <v>#N/A</v>
      </c>
      <c r="CE3699" s="9" t="e">
        <f>VLOOKUP(Données!G:G,janvier2022[],2,FALSE)</f>
        <v>#N/A</v>
      </c>
      <c r="CF3699" s="9" t="e">
        <f>VLOOKUP(Données!G:G,février2022[],2,FALSE)</f>
        <v>#N/A</v>
      </c>
      <c r="CG3699" s="9" t="e">
        <f>VLOOKUP(Données!G:G,mars2022[],2,FALSE)</f>
        <v>#N/A</v>
      </c>
      <c r="CH3699" s="9" t="e">
        <f>VLOOKUP(Données!G:G,avril2022[],2,FALSE)</f>
        <v>#N/A</v>
      </c>
      <c r="CI3699" s="9" t="e">
        <f>VLOOKUP(Données!G:G,maii2022[],2,FALSE)</f>
        <v>#N/A</v>
      </c>
      <c r="CJ3699" s="9" t="e">
        <f>VLOOKUP(Données!G:G,juin2022[],2,FALSE)</f>
        <v>#N/A</v>
      </c>
      <c r="CK3699" s="9" t="e">
        <f>VLOOKUP(Données!G:G,juillet2022[],2,FALSE)</f>
        <v>#N/A</v>
      </c>
      <c r="CL3699" s="9" t="e">
        <f>VLOOKUP(Données!G:G,aout2022[],2,FALSE)</f>
        <v>#N/A</v>
      </c>
      <c r="CM3699" s="9" t="e">
        <f>VLOOKUP(Données!G:G,septem2022[],2,FALSE)</f>
        <v>#N/A</v>
      </c>
      <c r="CN3699" s="9" t="e">
        <f>VLOOKUP(Données!G:G,octobre2022[],2,FALSE)</f>
        <v>#N/A</v>
      </c>
      <c r="CO3699" s="9" t="e">
        <f>VLOOKUP(Données!G:G,novembre2022[],2,FALSE)</f>
        <v>#N/A</v>
      </c>
      <c r="CP3699" s="9" t="e">
        <f>VLOOKUP(Données!G:G,decembre2022[],2,FALSE)</f>
        <v>#N/A</v>
      </c>
    </row>
    <row r="3700" spans="41:94" ht="15.75" x14ac:dyDescent="0.25"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E3700" s="9" t="e">
        <f>VLOOKUP(Données!G:G,janv2020[],2,FALSE)</f>
        <v>#N/A</v>
      </c>
      <c r="BF3700" s="9" t="e">
        <f>VLOOKUP(Données!G:G,février2020[],2,FALSE)</f>
        <v>#N/A</v>
      </c>
      <c r="BG3700" s="9" t="e">
        <f>VLOOKUP(Données!G:G,mars2020[],2,FALSE)</f>
        <v>#N/A</v>
      </c>
      <c r="BH3700" s="9" t="e">
        <f>VLOOKUP(Données!G:G,avril2020[],2,FALSE)</f>
        <v>#N/A</v>
      </c>
      <c r="BI3700" s="9" t="e">
        <f>VLOOKUP(Données!G:G,maii2020[],2,FALSE)</f>
        <v>#N/A</v>
      </c>
      <c r="BJ3700" s="9" t="e">
        <f>VLOOKUP(Données!G:G,juin2020[],2,FALSE)</f>
        <v>#N/A</v>
      </c>
      <c r="BK3700" s="9" t="e">
        <f>VLOOKUP(Données!G:G,juillet2020[],2,FALSE)</f>
        <v>#N/A</v>
      </c>
      <c r="BL3700" s="9" t="e">
        <f>VLOOKUP(Données!G:G,aout2020[],2,FALSE)</f>
        <v>#N/A</v>
      </c>
      <c r="BM3700" s="9" t="e">
        <f>VLOOKUP(Données!G:G,sept2020[],2,FALSE)</f>
        <v>#N/A</v>
      </c>
      <c r="BN3700" s="9" t="e">
        <f>VLOOKUP(Données!G:G,octo2020[],2,FALSE)</f>
        <v>#N/A</v>
      </c>
      <c r="BO3700" s="9" t="e">
        <f>VLOOKUP(Données!G:G,novem2020[],2,FALSE)</f>
        <v>#N/A</v>
      </c>
      <c r="BP3700" s="9" t="e">
        <f>VLOOKUP(Données!G:G,decem2020[],2,FALSE)</f>
        <v>#N/A</v>
      </c>
      <c r="BR3700" s="9" t="e">
        <f>VLOOKUP(Données!G:G,janvier2021[],2,FALSE)</f>
        <v>#N/A</v>
      </c>
      <c r="BS3700" s="9" t="e">
        <f>VLOOKUP(Données!G:G,février2021[],2,FALSE)</f>
        <v>#N/A</v>
      </c>
      <c r="BT3700" s="9" t="e">
        <f>VLOOKUP(Données!G:G,mars2021[],2,FALSE)</f>
        <v>#N/A</v>
      </c>
      <c r="BU3700" s="9" t="e">
        <f>VLOOKUP(Données!G:G,avril2021[],2,FALSE)</f>
        <v>#N/A</v>
      </c>
      <c r="BV3700" s="9" t="e">
        <f>VLOOKUP(Données!G:G,maii2021[],2,FALSE)</f>
        <v>#N/A</v>
      </c>
      <c r="BW3700" s="9" t="e">
        <f>VLOOKUP(Données!G:G,juin2021[],2,FALSE)</f>
        <v>#N/A</v>
      </c>
      <c r="BX3700" s="9" t="e">
        <f>VLOOKUP(Données!G:G,juillet2021[],2,FALSE)</f>
        <v>#N/A</v>
      </c>
      <c r="BY3700" s="9" t="e">
        <f>VLOOKUP(Données!G:G,aout2021[],2,FALSE)</f>
        <v>#N/A</v>
      </c>
      <c r="BZ3700" s="9" t="e">
        <f>VLOOKUP(Données!G:G,septem2021[],2,FALSE)</f>
        <v>#N/A</v>
      </c>
      <c r="CA3700" s="9" t="e">
        <f>VLOOKUP(Données!G:G,octob2021[],2,FALSE)</f>
        <v>#N/A</v>
      </c>
      <c r="CB3700" s="9" t="e">
        <f>VLOOKUP(Données!G:G,novembre2022[],2,FALSE)</f>
        <v>#N/A</v>
      </c>
      <c r="CC3700" s="9" t="e">
        <f>VLOOKUP(Données!G:G,decem2021[],2,FALSE)</f>
        <v>#N/A</v>
      </c>
      <c r="CE3700" s="9" t="e">
        <f>VLOOKUP(Données!G:G,janvier2022[],2,FALSE)</f>
        <v>#N/A</v>
      </c>
      <c r="CF3700" s="9" t="e">
        <f>VLOOKUP(Données!G:G,février2022[],2,FALSE)</f>
        <v>#N/A</v>
      </c>
      <c r="CG3700" s="9" t="e">
        <f>VLOOKUP(Données!G:G,mars2022[],2,FALSE)</f>
        <v>#N/A</v>
      </c>
      <c r="CH3700" s="9" t="e">
        <f>VLOOKUP(Données!G:G,avril2022[],2,FALSE)</f>
        <v>#N/A</v>
      </c>
      <c r="CI3700" s="9" t="e">
        <f>VLOOKUP(Données!G:G,maii2022[],2,FALSE)</f>
        <v>#N/A</v>
      </c>
      <c r="CJ3700" s="9" t="e">
        <f>VLOOKUP(Données!G:G,juin2022[],2,FALSE)</f>
        <v>#N/A</v>
      </c>
      <c r="CK3700" s="9" t="e">
        <f>VLOOKUP(Données!G:G,juillet2022[],2,FALSE)</f>
        <v>#N/A</v>
      </c>
      <c r="CL3700" s="9" t="e">
        <f>VLOOKUP(Données!G:G,aout2022[],2,FALSE)</f>
        <v>#N/A</v>
      </c>
      <c r="CM3700" s="9" t="e">
        <f>VLOOKUP(Données!G:G,septem2022[],2,FALSE)</f>
        <v>#N/A</v>
      </c>
      <c r="CN3700" s="9" t="e">
        <f>VLOOKUP(Données!G:G,octobre2022[],2,FALSE)</f>
        <v>#N/A</v>
      </c>
      <c r="CO3700" s="9" t="e">
        <f>VLOOKUP(Données!G:G,novembre2022[],2,FALSE)</f>
        <v>#N/A</v>
      </c>
      <c r="CP3700" s="9" t="e">
        <f>VLOOKUP(Données!G:G,decembre2022[],2,FALSE)</f>
        <v>#N/A</v>
      </c>
    </row>
    <row r="3701" spans="41:94" ht="15.75" x14ac:dyDescent="0.25"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E3701" s="9" t="e">
        <f>VLOOKUP(Données!G:G,janv2020[],2,FALSE)</f>
        <v>#N/A</v>
      </c>
      <c r="BF3701" s="9" t="e">
        <f>VLOOKUP(Données!G:G,février2020[],2,FALSE)</f>
        <v>#N/A</v>
      </c>
      <c r="BG3701" s="9" t="e">
        <f>VLOOKUP(Données!G:G,mars2020[],2,FALSE)</f>
        <v>#N/A</v>
      </c>
      <c r="BH3701" s="9" t="e">
        <f>VLOOKUP(Données!G:G,avril2020[],2,FALSE)</f>
        <v>#N/A</v>
      </c>
      <c r="BI3701" s="9" t="e">
        <f>VLOOKUP(Données!G:G,maii2020[],2,FALSE)</f>
        <v>#N/A</v>
      </c>
      <c r="BJ3701" s="9" t="e">
        <f>VLOOKUP(Données!G:G,juin2020[],2,FALSE)</f>
        <v>#N/A</v>
      </c>
      <c r="BK3701" s="9" t="e">
        <f>VLOOKUP(Données!G:G,juillet2020[],2,FALSE)</f>
        <v>#N/A</v>
      </c>
      <c r="BL3701" s="9" t="e">
        <f>VLOOKUP(Données!G:G,aout2020[],2,FALSE)</f>
        <v>#N/A</v>
      </c>
      <c r="BM3701" s="9" t="e">
        <f>VLOOKUP(Données!G:G,sept2020[],2,FALSE)</f>
        <v>#N/A</v>
      </c>
      <c r="BN3701" s="9" t="e">
        <f>VLOOKUP(Données!G:G,octo2020[],2,FALSE)</f>
        <v>#N/A</v>
      </c>
      <c r="BO3701" s="9" t="e">
        <f>VLOOKUP(Données!G:G,novem2020[],2,FALSE)</f>
        <v>#N/A</v>
      </c>
      <c r="BP3701" s="9" t="e">
        <f>VLOOKUP(Données!G:G,decem2020[],2,FALSE)</f>
        <v>#N/A</v>
      </c>
      <c r="BR3701" s="9" t="e">
        <f>VLOOKUP(Données!G:G,janvier2021[],2,FALSE)</f>
        <v>#N/A</v>
      </c>
      <c r="BS3701" s="9" t="e">
        <f>VLOOKUP(Données!G:G,février2021[],2,FALSE)</f>
        <v>#N/A</v>
      </c>
      <c r="BT3701" s="9" t="e">
        <f>VLOOKUP(Données!G:G,mars2021[],2,FALSE)</f>
        <v>#N/A</v>
      </c>
      <c r="BU3701" s="9" t="e">
        <f>VLOOKUP(Données!G:G,avril2021[],2,FALSE)</f>
        <v>#N/A</v>
      </c>
      <c r="BV3701" s="9" t="e">
        <f>VLOOKUP(Données!G:G,maii2021[],2,FALSE)</f>
        <v>#N/A</v>
      </c>
      <c r="BW3701" s="9" t="e">
        <f>VLOOKUP(Données!G:G,juin2021[],2,FALSE)</f>
        <v>#N/A</v>
      </c>
      <c r="BX3701" s="9" t="e">
        <f>VLOOKUP(Données!G:G,juillet2021[],2,FALSE)</f>
        <v>#N/A</v>
      </c>
      <c r="BY3701" s="9" t="e">
        <f>VLOOKUP(Données!G:G,aout2021[],2,FALSE)</f>
        <v>#N/A</v>
      </c>
      <c r="BZ3701" s="9" t="e">
        <f>VLOOKUP(Données!G:G,septem2021[],2,FALSE)</f>
        <v>#N/A</v>
      </c>
      <c r="CA3701" s="9" t="e">
        <f>VLOOKUP(Données!G:G,octob2021[],2,FALSE)</f>
        <v>#N/A</v>
      </c>
      <c r="CB3701" s="9" t="e">
        <f>VLOOKUP(Données!G:G,novembre2022[],2,FALSE)</f>
        <v>#N/A</v>
      </c>
      <c r="CC3701" s="9" t="e">
        <f>VLOOKUP(Données!G:G,decem2021[],2,FALSE)</f>
        <v>#N/A</v>
      </c>
      <c r="CE3701" s="9" t="e">
        <f>VLOOKUP(Données!G:G,janvier2022[],2,FALSE)</f>
        <v>#N/A</v>
      </c>
      <c r="CF3701" s="9" t="e">
        <f>VLOOKUP(Données!G:G,février2022[],2,FALSE)</f>
        <v>#N/A</v>
      </c>
      <c r="CG3701" s="9" t="e">
        <f>VLOOKUP(Données!G:G,mars2022[],2,FALSE)</f>
        <v>#N/A</v>
      </c>
      <c r="CH3701" s="9" t="e">
        <f>VLOOKUP(Données!G:G,avril2022[],2,FALSE)</f>
        <v>#N/A</v>
      </c>
      <c r="CI3701" s="9" t="e">
        <f>VLOOKUP(Données!G:G,maii2022[],2,FALSE)</f>
        <v>#N/A</v>
      </c>
      <c r="CJ3701" s="9" t="e">
        <f>VLOOKUP(Données!G:G,juin2022[],2,FALSE)</f>
        <v>#N/A</v>
      </c>
      <c r="CK3701" s="9" t="e">
        <f>VLOOKUP(Données!G:G,juillet2022[],2,FALSE)</f>
        <v>#N/A</v>
      </c>
      <c r="CL3701" s="9" t="e">
        <f>VLOOKUP(Données!G:G,aout2022[],2,FALSE)</f>
        <v>#N/A</v>
      </c>
      <c r="CM3701" s="9" t="e">
        <f>VLOOKUP(Données!G:G,septem2022[],2,FALSE)</f>
        <v>#N/A</v>
      </c>
      <c r="CN3701" s="9" t="e">
        <f>VLOOKUP(Données!G:G,octobre2022[],2,FALSE)</f>
        <v>#N/A</v>
      </c>
      <c r="CO3701" s="9" t="e">
        <f>VLOOKUP(Données!G:G,novembre2022[],2,FALSE)</f>
        <v>#N/A</v>
      </c>
      <c r="CP3701" s="9" t="e">
        <f>VLOOKUP(Données!G:G,decembre2022[],2,FALSE)</f>
        <v>#N/A</v>
      </c>
    </row>
    <row r="3702" spans="41:94" ht="15.75" x14ac:dyDescent="0.25"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E3702" s="9" t="e">
        <f>VLOOKUP(Données!G:G,janv2020[],2,FALSE)</f>
        <v>#N/A</v>
      </c>
      <c r="BF3702" s="9" t="e">
        <f>VLOOKUP(Données!G:G,février2020[],2,FALSE)</f>
        <v>#N/A</v>
      </c>
      <c r="BG3702" s="9" t="e">
        <f>VLOOKUP(Données!G:G,mars2020[],2,FALSE)</f>
        <v>#N/A</v>
      </c>
      <c r="BH3702" s="9" t="e">
        <f>VLOOKUP(Données!G:G,avril2020[],2,FALSE)</f>
        <v>#N/A</v>
      </c>
      <c r="BI3702" s="9" t="e">
        <f>VLOOKUP(Données!G:G,maii2020[],2,FALSE)</f>
        <v>#N/A</v>
      </c>
      <c r="BJ3702" s="9" t="e">
        <f>VLOOKUP(Données!G:G,juin2020[],2,FALSE)</f>
        <v>#N/A</v>
      </c>
      <c r="BK3702" s="9" t="e">
        <f>VLOOKUP(Données!G:G,juillet2020[],2,FALSE)</f>
        <v>#N/A</v>
      </c>
      <c r="BL3702" s="9" t="e">
        <f>VLOOKUP(Données!G:G,aout2020[],2,FALSE)</f>
        <v>#N/A</v>
      </c>
      <c r="BM3702" s="9" t="e">
        <f>VLOOKUP(Données!G:G,sept2020[],2,FALSE)</f>
        <v>#N/A</v>
      </c>
      <c r="BN3702" s="9" t="e">
        <f>VLOOKUP(Données!G:G,octo2020[],2,FALSE)</f>
        <v>#N/A</v>
      </c>
      <c r="BO3702" s="9" t="e">
        <f>VLOOKUP(Données!G:G,novem2020[],2,FALSE)</f>
        <v>#N/A</v>
      </c>
      <c r="BP3702" s="9" t="e">
        <f>VLOOKUP(Données!G:G,decem2020[],2,FALSE)</f>
        <v>#N/A</v>
      </c>
      <c r="BR3702" s="9" t="e">
        <f>VLOOKUP(Données!G:G,janvier2021[],2,FALSE)</f>
        <v>#N/A</v>
      </c>
      <c r="BS3702" s="9" t="e">
        <f>VLOOKUP(Données!G:G,février2021[],2,FALSE)</f>
        <v>#N/A</v>
      </c>
      <c r="BT3702" s="9" t="e">
        <f>VLOOKUP(Données!G:G,mars2021[],2,FALSE)</f>
        <v>#N/A</v>
      </c>
      <c r="BU3702" s="9" t="e">
        <f>VLOOKUP(Données!G:G,avril2021[],2,FALSE)</f>
        <v>#N/A</v>
      </c>
      <c r="BV3702" s="9" t="e">
        <f>VLOOKUP(Données!G:G,maii2021[],2,FALSE)</f>
        <v>#N/A</v>
      </c>
      <c r="BW3702" s="9" t="e">
        <f>VLOOKUP(Données!G:G,juin2021[],2,FALSE)</f>
        <v>#N/A</v>
      </c>
      <c r="BX3702" s="9" t="e">
        <f>VLOOKUP(Données!G:G,juillet2021[],2,FALSE)</f>
        <v>#N/A</v>
      </c>
      <c r="BY3702" s="9" t="e">
        <f>VLOOKUP(Données!G:G,aout2021[],2,FALSE)</f>
        <v>#N/A</v>
      </c>
      <c r="BZ3702" s="9" t="e">
        <f>VLOOKUP(Données!G:G,septem2021[],2,FALSE)</f>
        <v>#N/A</v>
      </c>
      <c r="CA3702" s="9" t="e">
        <f>VLOOKUP(Données!G:G,octob2021[],2,FALSE)</f>
        <v>#N/A</v>
      </c>
      <c r="CB3702" s="9" t="e">
        <f>VLOOKUP(Données!G:G,novembre2022[],2,FALSE)</f>
        <v>#N/A</v>
      </c>
      <c r="CC3702" s="9" t="e">
        <f>VLOOKUP(Données!G:G,decem2021[],2,FALSE)</f>
        <v>#N/A</v>
      </c>
      <c r="CE3702" s="9" t="e">
        <f>VLOOKUP(Données!G:G,janvier2022[],2,FALSE)</f>
        <v>#N/A</v>
      </c>
      <c r="CF3702" s="9" t="e">
        <f>VLOOKUP(Données!G:G,février2022[],2,FALSE)</f>
        <v>#N/A</v>
      </c>
      <c r="CG3702" s="9" t="e">
        <f>VLOOKUP(Données!G:G,mars2022[],2,FALSE)</f>
        <v>#N/A</v>
      </c>
      <c r="CH3702" s="9" t="e">
        <f>VLOOKUP(Données!G:G,avril2022[],2,FALSE)</f>
        <v>#N/A</v>
      </c>
      <c r="CI3702" s="9" t="e">
        <f>VLOOKUP(Données!G:G,maii2022[],2,FALSE)</f>
        <v>#N/A</v>
      </c>
      <c r="CJ3702" s="9" t="e">
        <f>VLOOKUP(Données!G:G,juin2022[],2,FALSE)</f>
        <v>#N/A</v>
      </c>
      <c r="CK3702" s="9" t="e">
        <f>VLOOKUP(Données!G:G,juillet2022[],2,FALSE)</f>
        <v>#N/A</v>
      </c>
      <c r="CL3702" s="9" t="e">
        <f>VLOOKUP(Données!G:G,aout2022[],2,FALSE)</f>
        <v>#N/A</v>
      </c>
      <c r="CM3702" s="9" t="e">
        <f>VLOOKUP(Données!G:G,septem2022[],2,FALSE)</f>
        <v>#N/A</v>
      </c>
      <c r="CN3702" s="9" t="e">
        <f>VLOOKUP(Données!G:G,octobre2022[],2,FALSE)</f>
        <v>#N/A</v>
      </c>
      <c r="CO3702" s="9" t="e">
        <f>VLOOKUP(Données!G:G,novembre2022[],2,FALSE)</f>
        <v>#N/A</v>
      </c>
      <c r="CP3702" s="9" t="e">
        <f>VLOOKUP(Données!G:G,decembre2022[],2,FALSE)</f>
        <v>#N/A</v>
      </c>
    </row>
    <row r="3703" spans="41:94" ht="15.75" x14ac:dyDescent="0.25"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E3703" s="9" t="e">
        <f>VLOOKUP(Données!G:G,janv2020[],2,FALSE)</f>
        <v>#N/A</v>
      </c>
      <c r="BF3703" s="9" t="e">
        <f>VLOOKUP(Données!G:G,février2020[],2,FALSE)</f>
        <v>#N/A</v>
      </c>
      <c r="BG3703" s="9" t="e">
        <f>VLOOKUP(Données!G:G,mars2020[],2,FALSE)</f>
        <v>#N/A</v>
      </c>
      <c r="BH3703" s="9" t="e">
        <f>VLOOKUP(Données!G:G,avril2020[],2,FALSE)</f>
        <v>#N/A</v>
      </c>
      <c r="BI3703" s="9" t="e">
        <f>VLOOKUP(Données!G:G,maii2020[],2,FALSE)</f>
        <v>#N/A</v>
      </c>
      <c r="BJ3703" s="9" t="e">
        <f>VLOOKUP(Données!G:G,juin2020[],2,FALSE)</f>
        <v>#N/A</v>
      </c>
      <c r="BK3703" s="9" t="e">
        <f>VLOOKUP(Données!G:G,juillet2020[],2,FALSE)</f>
        <v>#N/A</v>
      </c>
      <c r="BL3703" s="9" t="e">
        <f>VLOOKUP(Données!G:G,aout2020[],2,FALSE)</f>
        <v>#N/A</v>
      </c>
      <c r="BM3703" s="9" t="e">
        <f>VLOOKUP(Données!G:G,sept2020[],2,FALSE)</f>
        <v>#N/A</v>
      </c>
      <c r="BN3703" s="9" t="e">
        <f>VLOOKUP(Données!G:G,octo2020[],2,FALSE)</f>
        <v>#N/A</v>
      </c>
      <c r="BO3703" s="9" t="e">
        <f>VLOOKUP(Données!G:G,novem2020[],2,FALSE)</f>
        <v>#N/A</v>
      </c>
      <c r="BP3703" s="9" t="e">
        <f>VLOOKUP(Données!G:G,decem2020[],2,FALSE)</f>
        <v>#N/A</v>
      </c>
      <c r="BR3703" s="9" t="e">
        <f>VLOOKUP(Données!G:G,janvier2021[],2,FALSE)</f>
        <v>#N/A</v>
      </c>
      <c r="BS3703" s="9" t="e">
        <f>VLOOKUP(Données!G:G,février2021[],2,FALSE)</f>
        <v>#N/A</v>
      </c>
      <c r="BT3703" s="9" t="e">
        <f>VLOOKUP(Données!G:G,mars2021[],2,FALSE)</f>
        <v>#N/A</v>
      </c>
      <c r="BU3703" s="9" t="e">
        <f>VLOOKUP(Données!G:G,avril2021[],2,FALSE)</f>
        <v>#N/A</v>
      </c>
      <c r="BV3703" s="9" t="e">
        <f>VLOOKUP(Données!G:G,maii2021[],2,FALSE)</f>
        <v>#N/A</v>
      </c>
      <c r="BW3703" s="9" t="e">
        <f>VLOOKUP(Données!G:G,juin2021[],2,FALSE)</f>
        <v>#N/A</v>
      </c>
      <c r="BX3703" s="9" t="e">
        <f>VLOOKUP(Données!G:G,juillet2021[],2,FALSE)</f>
        <v>#N/A</v>
      </c>
      <c r="BY3703" s="9" t="e">
        <f>VLOOKUP(Données!G:G,aout2021[],2,FALSE)</f>
        <v>#N/A</v>
      </c>
      <c r="BZ3703" s="9" t="e">
        <f>VLOOKUP(Données!G:G,septem2021[],2,FALSE)</f>
        <v>#N/A</v>
      </c>
      <c r="CA3703" s="9" t="e">
        <f>VLOOKUP(Données!G:G,octob2021[],2,FALSE)</f>
        <v>#N/A</v>
      </c>
      <c r="CB3703" s="9" t="e">
        <f>VLOOKUP(Données!G:G,novembre2022[],2,FALSE)</f>
        <v>#N/A</v>
      </c>
      <c r="CC3703" s="9" t="e">
        <f>VLOOKUP(Données!G:G,decem2021[],2,FALSE)</f>
        <v>#N/A</v>
      </c>
      <c r="CE3703" s="9" t="e">
        <f>VLOOKUP(Données!G:G,janvier2022[],2,FALSE)</f>
        <v>#N/A</v>
      </c>
      <c r="CF3703" s="9" t="e">
        <f>VLOOKUP(Données!G:G,février2022[],2,FALSE)</f>
        <v>#N/A</v>
      </c>
      <c r="CG3703" s="9" t="e">
        <f>VLOOKUP(Données!G:G,mars2022[],2,FALSE)</f>
        <v>#N/A</v>
      </c>
      <c r="CH3703" s="9" t="e">
        <f>VLOOKUP(Données!G:G,avril2022[],2,FALSE)</f>
        <v>#N/A</v>
      </c>
      <c r="CI3703" s="9" t="e">
        <f>VLOOKUP(Données!G:G,maii2022[],2,FALSE)</f>
        <v>#N/A</v>
      </c>
      <c r="CJ3703" s="9" t="e">
        <f>VLOOKUP(Données!G:G,juin2022[],2,FALSE)</f>
        <v>#N/A</v>
      </c>
      <c r="CK3703" s="9" t="e">
        <f>VLOOKUP(Données!G:G,juillet2022[],2,FALSE)</f>
        <v>#N/A</v>
      </c>
      <c r="CL3703" s="9" t="e">
        <f>VLOOKUP(Données!G:G,aout2022[],2,FALSE)</f>
        <v>#N/A</v>
      </c>
      <c r="CM3703" s="9" t="e">
        <f>VLOOKUP(Données!G:G,septem2022[],2,FALSE)</f>
        <v>#N/A</v>
      </c>
      <c r="CN3703" s="9" t="e">
        <f>VLOOKUP(Données!G:G,octobre2022[],2,FALSE)</f>
        <v>#N/A</v>
      </c>
      <c r="CO3703" s="9" t="e">
        <f>VLOOKUP(Données!G:G,novembre2022[],2,FALSE)</f>
        <v>#N/A</v>
      </c>
      <c r="CP3703" s="9" t="e">
        <f>VLOOKUP(Données!G:G,decembre2022[],2,FALSE)</f>
        <v>#N/A</v>
      </c>
    </row>
    <row r="3704" spans="41:94" ht="15.75" x14ac:dyDescent="0.25"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E3704" s="9" t="e">
        <f>VLOOKUP(Données!G:G,janv2020[],2,FALSE)</f>
        <v>#N/A</v>
      </c>
      <c r="BF3704" s="9" t="e">
        <f>VLOOKUP(Données!G:G,février2020[],2,FALSE)</f>
        <v>#N/A</v>
      </c>
      <c r="BG3704" s="9" t="e">
        <f>VLOOKUP(Données!G:G,mars2020[],2,FALSE)</f>
        <v>#N/A</v>
      </c>
      <c r="BH3704" s="9" t="e">
        <f>VLOOKUP(Données!G:G,avril2020[],2,FALSE)</f>
        <v>#N/A</v>
      </c>
      <c r="BI3704" s="9" t="e">
        <f>VLOOKUP(Données!G:G,maii2020[],2,FALSE)</f>
        <v>#N/A</v>
      </c>
      <c r="BJ3704" s="9" t="e">
        <f>VLOOKUP(Données!G:G,juin2020[],2,FALSE)</f>
        <v>#N/A</v>
      </c>
      <c r="BK3704" s="9" t="e">
        <f>VLOOKUP(Données!G:G,juillet2020[],2,FALSE)</f>
        <v>#N/A</v>
      </c>
      <c r="BL3704" s="9" t="e">
        <f>VLOOKUP(Données!G:G,aout2020[],2,FALSE)</f>
        <v>#N/A</v>
      </c>
      <c r="BM3704" s="9" t="e">
        <f>VLOOKUP(Données!G:G,sept2020[],2,FALSE)</f>
        <v>#N/A</v>
      </c>
      <c r="BN3704" s="9" t="e">
        <f>VLOOKUP(Données!G:G,octo2020[],2,FALSE)</f>
        <v>#N/A</v>
      </c>
      <c r="BO3704" s="9" t="e">
        <f>VLOOKUP(Données!G:G,novem2020[],2,FALSE)</f>
        <v>#N/A</v>
      </c>
      <c r="BP3704" s="9" t="e">
        <f>VLOOKUP(Données!G:G,decem2020[],2,FALSE)</f>
        <v>#N/A</v>
      </c>
      <c r="BR3704" s="9" t="e">
        <f>VLOOKUP(Données!G:G,janvier2021[],2,FALSE)</f>
        <v>#N/A</v>
      </c>
      <c r="BS3704" s="9" t="e">
        <f>VLOOKUP(Données!G:G,février2021[],2,FALSE)</f>
        <v>#N/A</v>
      </c>
      <c r="BT3704" s="9" t="e">
        <f>VLOOKUP(Données!G:G,mars2021[],2,FALSE)</f>
        <v>#N/A</v>
      </c>
      <c r="BU3704" s="9" t="e">
        <f>VLOOKUP(Données!G:G,avril2021[],2,FALSE)</f>
        <v>#N/A</v>
      </c>
      <c r="BV3704" s="9" t="e">
        <f>VLOOKUP(Données!G:G,maii2021[],2,FALSE)</f>
        <v>#N/A</v>
      </c>
      <c r="BW3704" s="9" t="e">
        <f>VLOOKUP(Données!G:G,juin2021[],2,FALSE)</f>
        <v>#N/A</v>
      </c>
      <c r="BX3704" s="9" t="e">
        <f>VLOOKUP(Données!G:G,juillet2021[],2,FALSE)</f>
        <v>#N/A</v>
      </c>
      <c r="BY3704" s="9" t="e">
        <f>VLOOKUP(Données!G:G,aout2021[],2,FALSE)</f>
        <v>#N/A</v>
      </c>
      <c r="BZ3704" s="9" t="e">
        <f>VLOOKUP(Données!G:G,septem2021[],2,FALSE)</f>
        <v>#N/A</v>
      </c>
      <c r="CA3704" s="9" t="e">
        <f>VLOOKUP(Données!G:G,octob2021[],2,FALSE)</f>
        <v>#N/A</v>
      </c>
      <c r="CB3704" s="9" t="e">
        <f>VLOOKUP(Données!G:G,novembre2022[],2,FALSE)</f>
        <v>#N/A</v>
      </c>
      <c r="CC3704" s="9" t="e">
        <f>VLOOKUP(Données!G:G,decem2021[],2,FALSE)</f>
        <v>#N/A</v>
      </c>
      <c r="CE3704" s="9" t="e">
        <f>VLOOKUP(Données!G:G,janvier2022[],2,FALSE)</f>
        <v>#N/A</v>
      </c>
      <c r="CF3704" s="9" t="e">
        <f>VLOOKUP(Données!G:G,février2022[],2,FALSE)</f>
        <v>#N/A</v>
      </c>
      <c r="CG3704" s="9" t="e">
        <f>VLOOKUP(Données!G:G,mars2022[],2,FALSE)</f>
        <v>#N/A</v>
      </c>
      <c r="CH3704" s="9" t="e">
        <f>VLOOKUP(Données!G:G,avril2022[],2,FALSE)</f>
        <v>#N/A</v>
      </c>
      <c r="CI3704" s="9" t="e">
        <f>VLOOKUP(Données!G:G,maii2022[],2,FALSE)</f>
        <v>#N/A</v>
      </c>
      <c r="CJ3704" s="9" t="e">
        <f>VLOOKUP(Données!G:G,juin2022[],2,FALSE)</f>
        <v>#N/A</v>
      </c>
      <c r="CK3704" s="9" t="e">
        <f>VLOOKUP(Données!G:G,juillet2022[],2,FALSE)</f>
        <v>#N/A</v>
      </c>
      <c r="CL3704" s="9" t="e">
        <f>VLOOKUP(Données!G:G,aout2022[],2,FALSE)</f>
        <v>#N/A</v>
      </c>
      <c r="CM3704" s="9" t="e">
        <f>VLOOKUP(Données!G:G,septem2022[],2,FALSE)</f>
        <v>#N/A</v>
      </c>
      <c r="CN3704" s="9" t="e">
        <f>VLOOKUP(Données!G:G,octobre2022[],2,FALSE)</f>
        <v>#N/A</v>
      </c>
      <c r="CO3704" s="9" t="e">
        <f>VLOOKUP(Données!G:G,novembre2022[],2,FALSE)</f>
        <v>#N/A</v>
      </c>
      <c r="CP3704" s="9" t="e">
        <f>VLOOKUP(Données!G:G,decembre2022[],2,FALSE)</f>
        <v>#N/A</v>
      </c>
    </row>
    <row r="3705" spans="41:94" ht="15.75" x14ac:dyDescent="0.25"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E3705" s="9" t="e">
        <f>VLOOKUP(Données!G:G,janv2020[],2,FALSE)</f>
        <v>#N/A</v>
      </c>
      <c r="BF3705" s="9" t="e">
        <f>VLOOKUP(Données!G:G,février2020[],2,FALSE)</f>
        <v>#N/A</v>
      </c>
      <c r="BG3705" s="9" t="e">
        <f>VLOOKUP(Données!G:G,mars2020[],2,FALSE)</f>
        <v>#N/A</v>
      </c>
      <c r="BH3705" s="9" t="e">
        <f>VLOOKUP(Données!G:G,avril2020[],2,FALSE)</f>
        <v>#N/A</v>
      </c>
      <c r="BI3705" s="9" t="e">
        <f>VLOOKUP(Données!G:G,maii2020[],2,FALSE)</f>
        <v>#N/A</v>
      </c>
      <c r="BJ3705" s="9" t="e">
        <f>VLOOKUP(Données!G:G,juin2020[],2,FALSE)</f>
        <v>#N/A</v>
      </c>
      <c r="BK3705" s="9" t="e">
        <f>VLOOKUP(Données!G:G,juillet2020[],2,FALSE)</f>
        <v>#N/A</v>
      </c>
      <c r="BL3705" s="9" t="e">
        <f>VLOOKUP(Données!G:G,aout2020[],2,FALSE)</f>
        <v>#N/A</v>
      </c>
      <c r="BM3705" s="9" t="e">
        <f>VLOOKUP(Données!G:G,sept2020[],2,FALSE)</f>
        <v>#N/A</v>
      </c>
      <c r="BN3705" s="9" t="e">
        <f>VLOOKUP(Données!G:G,octo2020[],2,FALSE)</f>
        <v>#N/A</v>
      </c>
      <c r="BO3705" s="9" t="e">
        <f>VLOOKUP(Données!G:G,novem2020[],2,FALSE)</f>
        <v>#N/A</v>
      </c>
      <c r="BP3705" s="9" t="e">
        <f>VLOOKUP(Données!G:G,decem2020[],2,FALSE)</f>
        <v>#N/A</v>
      </c>
      <c r="BR3705" s="9" t="e">
        <f>VLOOKUP(Données!G:G,janvier2021[],2,FALSE)</f>
        <v>#N/A</v>
      </c>
      <c r="BS3705" s="9" t="e">
        <f>VLOOKUP(Données!G:G,février2021[],2,FALSE)</f>
        <v>#N/A</v>
      </c>
      <c r="BT3705" s="9" t="e">
        <f>VLOOKUP(Données!G:G,mars2021[],2,FALSE)</f>
        <v>#N/A</v>
      </c>
      <c r="BU3705" s="9" t="e">
        <f>VLOOKUP(Données!G:G,avril2021[],2,FALSE)</f>
        <v>#N/A</v>
      </c>
      <c r="BV3705" s="9" t="e">
        <f>VLOOKUP(Données!G:G,maii2021[],2,FALSE)</f>
        <v>#N/A</v>
      </c>
      <c r="BW3705" s="9" t="e">
        <f>VLOOKUP(Données!G:G,juin2021[],2,FALSE)</f>
        <v>#N/A</v>
      </c>
      <c r="BX3705" s="9" t="e">
        <f>VLOOKUP(Données!G:G,juillet2021[],2,FALSE)</f>
        <v>#N/A</v>
      </c>
      <c r="BY3705" s="9" t="e">
        <f>VLOOKUP(Données!G:G,aout2021[],2,FALSE)</f>
        <v>#N/A</v>
      </c>
      <c r="BZ3705" s="9" t="e">
        <f>VLOOKUP(Données!G:G,septem2021[],2,FALSE)</f>
        <v>#N/A</v>
      </c>
      <c r="CA3705" s="9" t="e">
        <f>VLOOKUP(Données!G:G,octob2021[],2,FALSE)</f>
        <v>#N/A</v>
      </c>
      <c r="CB3705" s="9" t="e">
        <f>VLOOKUP(Données!G:G,novembre2022[],2,FALSE)</f>
        <v>#N/A</v>
      </c>
      <c r="CC3705" s="9" t="e">
        <f>VLOOKUP(Données!G:G,decem2021[],2,FALSE)</f>
        <v>#N/A</v>
      </c>
      <c r="CE3705" s="9" t="e">
        <f>VLOOKUP(Données!G:G,janvier2022[],2,FALSE)</f>
        <v>#N/A</v>
      </c>
      <c r="CF3705" s="9" t="e">
        <f>VLOOKUP(Données!G:G,février2022[],2,FALSE)</f>
        <v>#N/A</v>
      </c>
      <c r="CG3705" s="9" t="e">
        <f>VLOOKUP(Données!G:G,mars2022[],2,FALSE)</f>
        <v>#N/A</v>
      </c>
      <c r="CH3705" s="9" t="e">
        <f>VLOOKUP(Données!G:G,avril2022[],2,FALSE)</f>
        <v>#N/A</v>
      </c>
      <c r="CI3705" s="9" t="e">
        <f>VLOOKUP(Données!G:G,maii2022[],2,FALSE)</f>
        <v>#N/A</v>
      </c>
      <c r="CJ3705" s="9" t="e">
        <f>VLOOKUP(Données!G:G,juin2022[],2,FALSE)</f>
        <v>#N/A</v>
      </c>
      <c r="CK3705" s="9" t="e">
        <f>VLOOKUP(Données!G:G,juillet2022[],2,FALSE)</f>
        <v>#N/A</v>
      </c>
      <c r="CL3705" s="9" t="e">
        <f>VLOOKUP(Données!G:G,aout2022[],2,FALSE)</f>
        <v>#N/A</v>
      </c>
      <c r="CM3705" s="9" t="e">
        <f>VLOOKUP(Données!G:G,septem2022[],2,FALSE)</f>
        <v>#N/A</v>
      </c>
      <c r="CN3705" s="9" t="e">
        <f>VLOOKUP(Données!G:G,octobre2022[],2,FALSE)</f>
        <v>#N/A</v>
      </c>
      <c r="CO3705" s="9" t="e">
        <f>VLOOKUP(Données!G:G,novembre2022[],2,FALSE)</f>
        <v>#N/A</v>
      </c>
      <c r="CP3705" s="9" t="e">
        <f>VLOOKUP(Données!G:G,decembre2022[],2,FALSE)</f>
        <v>#N/A</v>
      </c>
    </row>
    <row r="3706" spans="41:94" ht="15.75" x14ac:dyDescent="0.25"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E3706" s="9" t="e">
        <f>VLOOKUP(Données!G:G,janv2020[],2,FALSE)</f>
        <v>#N/A</v>
      </c>
      <c r="BF3706" s="9" t="e">
        <f>VLOOKUP(Données!G:G,février2020[],2,FALSE)</f>
        <v>#N/A</v>
      </c>
      <c r="BG3706" s="9" t="e">
        <f>VLOOKUP(Données!G:G,mars2020[],2,FALSE)</f>
        <v>#N/A</v>
      </c>
      <c r="BH3706" s="9" t="e">
        <f>VLOOKUP(Données!G:G,avril2020[],2,FALSE)</f>
        <v>#N/A</v>
      </c>
      <c r="BI3706" s="9" t="e">
        <f>VLOOKUP(Données!G:G,maii2020[],2,FALSE)</f>
        <v>#N/A</v>
      </c>
      <c r="BJ3706" s="9" t="e">
        <f>VLOOKUP(Données!G:G,juin2020[],2,FALSE)</f>
        <v>#N/A</v>
      </c>
      <c r="BK3706" s="9" t="e">
        <f>VLOOKUP(Données!G:G,juillet2020[],2,FALSE)</f>
        <v>#N/A</v>
      </c>
      <c r="BL3706" s="9" t="e">
        <f>VLOOKUP(Données!G:G,aout2020[],2,FALSE)</f>
        <v>#N/A</v>
      </c>
      <c r="BM3706" s="9" t="e">
        <f>VLOOKUP(Données!G:G,sept2020[],2,FALSE)</f>
        <v>#N/A</v>
      </c>
      <c r="BN3706" s="9" t="e">
        <f>VLOOKUP(Données!G:G,octo2020[],2,FALSE)</f>
        <v>#N/A</v>
      </c>
      <c r="BO3706" s="9" t="e">
        <f>VLOOKUP(Données!G:G,novem2020[],2,FALSE)</f>
        <v>#N/A</v>
      </c>
      <c r="BP3706" s="9" t="e">
        <f>VLOOKUP(Données!G:G,decem2020[],2,FALSE)</f>
        <v>#N/A</v>
      </c>
      <c r="BR3706" s="9" t="e">
        <f>VLOOKUP(Données!G:G,janvier2021[],2,FALSE)</f>
        <v>#N/A</v>
      </c>
      <c r="BS3706" s="9" t="e">
        <f>VLOOKUP(Données!G:G,février2021[],2,FALSE)</f>
        <v>#N/A</v>
      </c>
      <c r="BT3706" s="9" t="e">
        <f>VLOOKUP(Données!G:G,mars2021[],2,FALSE)</f>
        <v>#N/A</v>
      </c>
      <c r="BU3706" s="9" t="e">
        <f>VLOOKUP(Données!G:G,avril2021[],2,FALSE)</f>
        <v>#N/A</v>
      </c>
      <c r="BV3706" s="9" t="e">
        <f>VLOOKUP(Données!G:G,maii2021[],2,FALSE)</f>
        <v>#N/A</v>
      </c>
      <c r="BW3706" s="9" t="e">
        <f>VLOOKUP(Données!G:G,juin2021[],2,FALSE)</f>
        <v>#N/A</v>
      </c>
      <c r="BX3706" s="9" t="e">
        <f>VLOOKUP(Données!G:G,juillet2021[],2,FALSE)</f>
        <v>#N/A</v>
      </c>
      <c r="BY3706" s="9" t="e">
        <f>VLOOKUP(Données!G:G,aout2021[],2,FALSE)</f>
        <v>#N/A</v>
      </c>
      <c r="BZ3706" s="9" t="e">
        <f>VLOOKUP(Données!G:G,septem2021[],2,FALSE)</f>
        <v>#N/A</v>
      </c>
      <c r="CA3706" s="9" t="e">
        <f>VLOOKUP(Données!G:G,octob2021[],2,FALSE)</f>
        <v>#N/A</v>
      </c>
      <c r="CB3706" s="9" t="e">
        <f>VLOOKUP(Données!G:G,novembre2022[],2,FALSE)</f>
        <v>#N/A</v>
      </c>
      <c r="CC3706" s="9" t="e">
        <f>VLOOKUP(Données!G:G,decem2021[],2,FALSE)</f>
        <v>#N/A</v>
      </c>
      <c r="CE3706" s="9" t="e">
        <f>VLOOKUP(Données!G:G,janvier2022[],2,FALSE)</f>
        <v>#N/A</v>
      </c>
      <c r="CF3706" s="9" t="e">
        <f>VLOOKUP(Données!G:G,février2022[],2,FALSE)</f>
        <v>#N/A</v>
      </c>
      <c r="CG3706" s="9" t="e">
        <f>VLOOKUP(Données!G:G,mars2022[],2,FALSE)</f>
        <v>#N/A</v>
      </c>
      <c r="CH3706" s="9" t="e">
        <f>VLOOKUP(Données!G:G,avril2022[],2,FALSE)</f>
        <v>#N/A</v>
      </c>
      <c r="CI3706" s="9" t="e">
        <f>VLOOKUP(Données!G:G,maii2022[],2,FALSE)</f>
        <v>#N/A</v>
      </c>
      <c r="CJ3706" s="9" t="e">
        <f>VLOOKUP(Données!G:G,juin2022[],2,FALSE)</f>
        <v>#N/A</v>
      </c>
      <c r="CK3706" s="9" t="e">
        <f>VLOOKUP(Données!G:G,juillet2022[],2,FALSE)</f>
        <v>#N/A</v>
      </c>
      <c r="CL3706" s="9" t="e">
        <f>VLOOKUP(Données!G:G,aout2022[],2,FALSE)</f>
        <v>#N/A</v>
      </c>
      <c r="CM3706" s="9" t="e">
        <f>VLOOKUP(Données!G:G,septem2022[],2,FALSE)</f>
        <v>#N/A</v>
      </c>
      <c r="CN3706" s="9" t="e">
        <f>VLOOKUP(Données!G:G,octobre2022[],2,FALSE)</f>
        <v>#N/A</v>
      </c>
      <c r="CO3706" s="9" t="e">
        <f>VLOOKUP(Données!G:G,novembre2022[],2,FALSE)</f>
        <v>#N/A</v>
      </c>
      <c r="CP3706" s="9" t="e">
        <f>VLOOKUP(Données!G:G,decembre2022[],2,FALSE)</f>
        <v>#N/A</v>
      </c>
    </row>
    <row r="3707" spans="41:94" ht="15.75" x14ac:dyDescent="0.25"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E3707" s="9" t="e">
        <f>VLOOKUP(Données!G:G,janv2020[],2,FALSE)</f>
        <v>#N/A</v>
      </c>
      <c r="BF3707" s="9" t="e">
        <f>VLOOKUP(Données!G:G,février2020[],2,FALSE)</f>
        <v>#N/A</v>
      </c>
      <c r="BG3707" s="9" t="e">
        <f>VLOOKUP(Données!G:G,mars2020[],2,FALSE)</f>
        <v>#N/A</v>
      </c>
      <c r="BH3707" s="9" t="e">
        <f>VLOOKUP(Données!G:G,avril2020[],2,FALSE)</f>
        <v>#N/A</v>
      </c>
      <c r="BI3707" s="9" t="e">
        <f>VLOOKUP(Données!G:G,maii2020[],2,FALSE)</f>
        <v>#N/A</v>
      </c>
      <c r="BJ3707" s="9" t="e">
        <f>VLOOKUP(Données!G:G,juin2020[],2,FALSE)</f>
        <v>#N/A</v>
      </c>
      <c r="BK3707" s="9" t="e">
        <f>VLOOKUP(Données!G:G,juillet2020[],2,FALSE)</f>
        <v>#N/A</v>
      </c>
      <c r="BL3707" s="9" t="e">
        <f>VLOOKUP(Données!G:G,aout2020[],2,FALSE)</f>
        <v>#N/A</v>
      </c>
      <c r="BM3707" s="9" t="e">
        <f>VLOOKUP(Données!G:G,sept2020[],2,FALSE)</f>
        <v>#N/A</v>
      </c>
      <c r="BN3707" s="9" t="e">
        <f>VLOOKUP(Données!G:G,octo2020[],2,FALSE)</f>
        <v>#N/A</v>
      </c>
      <c r="BO3707" s="9" t="e">
        <f>VLOOKUP(Données!G:G,novem2020[],2,FALSE)</f>
        <v>#N/A</v>
      </c>
      <c r="BP3707" s="9" t="e">
        <f>VLOOKUP(Données!G:G,decem2020[],2,FALSE)</f>
        <v>#N/A</v>
      </c>
      <c r="BR3707" s="9" t="e">
        <f>VLOOKUP(Données!G:G,janvier2021[],2,FALSE)</f>
        <v>#N/A</v>
      </c>
      <c r="BS3707" s="9" t="e">
        <f>VLOOKUP(Données!G:G,février2021[],2,FALSE)</f>
        <v>#N/A</v>
      </c>
      <c r="BT3707" s="9" t="e">
        <f>VLOOKUP(Données!G:G,mars2021[],2,FALSE)</f>
        <v>#N/A</v>
      </c>
      <c r="BU3707" s="9" t="e">
        <f>VLOOKUP(Données!G:G,avril2021[],2,FALSE)</f>
        <v>#N/A</v>
      </c>
      <c r="BV3707" s="9" t="e">
        <f>VLOOKUP(Données!G:G,maii2021[],2,FALSE)</f>
        <v>#N/A</v>
      </c>
      <c r="BW3707" s="9" t="e">
        <f>VLOOKUP(Données!G:G,juin2021[],2,FALSE)</f>
        <v>#N/A</v>
      </c>
      <c r="BX3707" s="9" t="e">
        <f>VLOOKUP(Données!G:G,juillet2021[],2,FALSE)</f>
        <v>#N/A</v>
      </c>
      <c r="BY3707" s="9" t="e">
        <f>VLOOKUP(Données!G:G,aout2021[],2,FALSE)</f>
        <v>#N/A</v>
      </c>
      <c r="BZ3707" s="9" t="e">
        <f>VLOOKUP(Données!G:G,septem2021[],2,FALSE)</f>
        <v>#N/A</v>
      </c>
      <c r="CA3707" s="9" t="e">
        <f>VLOOKUP(Données!G:G,octob2021[],2,FALSE)</f>
        <v>#N/A</v>
      </c>
      <c r="CB3707" s="9" t="e">
        <f>VLOOKUP(Données!G:G,novembre2022[],2,FALSE)</f>
        <v>#N/A</v>
      </c>
      <c r="CC3707" s="9" t="e">
        <f>VLOOKUP(Données!G:G,decem2021[],2,FALSE)</f>
        <v>#N/A</v>
      </c>
      <c r="CE3707" s="9" t="e">
        <f>VLOOKUP(Données!G:G,janvier2022[],2,FALSE)</f>
        <v>#N/A</v>
      </c>
      <c r="CF3707" s="9" t="e">
        <f>VLOOKUP(Données!G:G,février2022[],2,FALSE)</f>
        <v>#N/A</v>
      </c>
      <c r="CG3707" s="9" t="e">
        <f>VLOOKUP(Données!G:G,mars2022[],2,FALSE)</f>
        <v>#N/A</v>
      </c>
      <c r="CH3707" s="9" t="e">
        <f>VLOOKUP(Données!G:G,avril2022[],2,FALSE)</f>
        <v>#N/A</v>
      </c>
      <c r="CI3707" s="9" t="e">
        <f>VLOOKUP(Données!G:G,maii2022[],2,FALSE)</f>
        <v>#N/A</v>
      </c>
      <c r="CJ3707" s="9" t="e">
        <f>VLOOKUP(Données!G:G,juin2022[],2,FALSE)</f>
        <v>#N/A</v>
      </c>
      <c r="CK3707" s="9" t="e">
        <f>VLOOKUP(Données!G:G,juillet2022[],2,FALSE)</f>
        <v>#N/A</v>
      </c>
      <c r="CL3707" s="9" t="e">
        <f>VLOOKUP(Données!G:G,aout2022[],2,FALSE)</f>
        <v>#N/A</v>
      </c>
      <c r="CM3707" s="9" t="e">
        <f>VLOOKUP(Données!G:G,septem2022[],2,FALSE)</f>
        <v>#N/A</v>
      </c>
      <c r="CN3707" s="9" t="e">
        <f>VLOOKUP(Données!G:G,octobre2022[],2,FALSE)</f>
        <v>#N/A</v>
      </c>
      <c r="CO3707" s="9" t="e">
        <f>VLOOKUP(Données!G:G,novembre2022[],2,FALSE)</f>
        <v>#N/A</v>
      </c>
      <c r="CP3707" s="9" t="e">
        <f>VLOOKUP(Données!G:G,decembre2022[],2,FALSE)</f>
        <v>#N/A</v>
      </c>
    </row>
    <row r="3708" spans="41:94" ht="15.75" x14ac:dyDescent="0.25"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E3708" s="9" t="e">
        <f>VLOOKUP(Données!G:G,janv2020[],2,FALSE)</f>
        <v>#N/A</v>
      </c>
      <c r="BF3708" s="9" t="e">
        <f>VLOOKUP(Données!G:G,février2020[],2,FALSE)</f>
        <v>#N/A</v>
      </c>
      <c r="BG3708" s="9" t="e">
        <f>VLOOKUP(Données!G:G,mars2020[],2,FALSE)</f>
        <v>#N/A</v>
      </c>
      <c r="BH3708" s="9" t="e">
        <f>VLOOKUP(Données!G:G,avril2020[],2,FALSE)</f>
        <v>#N/A</v>
      </c>
      <c r="BI3708" s="9" t="e">
        <f>VLOOKUP(Données!G:G,maii2020[],2,FALSE)</f>
        <v>#N/A</v>
      </c>
      <c r="BJ3708" s="9" t="e">
        <f>VLOOKUP(Données!G:G,juin2020[],2,FALSE)</f>
        <v>#N/A</v>
      </c>
      <c r="BK3708" s="9" t="e">
        <f>VLOOKUP(Données!G:G,juillet2020[],2,FALSE)</f>
        <v>#N/A</v>
      </c>
      <c r="BL3708" s="9" t="e">
        <f>VLOOKUP(Données!G:G,aout2020[],2,FALSE)</f>
        <v>#N/A</v>
      </c>
      <c r="BM3708" s="9" t="e">
        <f>VLOOKUP(Données!G:G,sept2020[],2,FALSE)</f>
        <v>#N/A</v>
      </c>
      <c r="BN3708" s="9" t="e">
        <f>VLOOKUP(Données!G:G,octo2020[],2,FALSE)</f>
        <v>#N/A</v>
      </c>
      <c r="BO3708" s="9" t="e">
        <f>VLOOKUP(Données!G:G,novem2020[],2,FALSE)</f>
        <v>#N/A</v>
      </c>
      <c r="BP3708" s="9" t="e">
        <f>VLOOKUP(Données!G:G,decem2020[],2,FALSE)</f>
        <v>#N/A</v>
      </c>
      <c r="BR3708" s="9" t="e">
        <f>VLOOKUP(Données!G:G,janvier2021[],2,FALSE)</f>
        <v>#N/A</v>
      </c>
      <c r="BS3708" s="9" t="e">
        <f>VLOOKUP(Données!G:G,février2021[],2,FALSE)</f>
        <v>#N/A</v>
      </c>
      <c r="BT3708" s="9" t="e">
        <f>VLOOKUP(Données!G:G,mars2021[],2,FALSE)</f>
        <v>#N/A</v>
      </c>
      <c r="BU3708" s="9" t="e">
        <f>VLOOKUP(Données!G:G,avril2021[],2,FALSE)</f>
        <v>#N/A</v>
      </c>
      <c r="BV3708" s="9" t="e">
        <f>VLOOKUP(Données!G:G,maii2021[],2,FALSE)</f>
        <v>#N/A</v>
      </c>
      <c r="BW3708" s="9" t="e">
        <f>VLOOKUP(Données!G:G,juin2021[],2,FALSE)</f>
        <v>#N/A</v>
      </c>
      <c r="BX3708" s="9" t="e">
        <f>VLOOKUP(Données!G:G,juillet2021[],2,FALSE)</f>
        <v>#N/A</v>
      </c>
      <c r="BY3708" s="9" t="e">
        <f>VLOOKUP(Données!G:G,aout2021[],2,FALSE)</f>
        <v>#N/A</v>
      </c>
      <c r="BZ3708" s="9" t="e">
        <f>VLOOKUP(Données!G:G,septem2021[],2,FALSE)</f>
        <v>#N/A</v>
      </c>
      <c r="CA3708" s="9" t="e">
        <f>VLOOKUP(Données!G:G,octob2021[],2,FALSE)</f>
        <v>#N/A</v>
      </c>
      <c r="CB3708" s="9" t="e">
        <f>VLOOKUP(Données!G:G,novembre2022[],2,FALSE)</f>
        <v>#N/A</v>
      </c>
      <c r="CC3708" s="9" t="e">
        <f>VLOOKUP(Données!G:G,decem2021[],2,FALSE)</f>
        <v>#N/A</v>
      </c>
      <c r="CE3708" s="9" t="e">
        <f>VLOOKUP(Données!G:G,janvier2022[],2,FALSE)</f>
        <v>#N/A</v>
      </c>
      <c r="CF3708" s="9" t="e">
        <f>VLOOKUP(Données!G:G,février2022[],2,FALSE)</f>
        <v>#N/A</v>
      </c>
      <c r="CG3708" s="9" t="e">
        <f>VLOOKUP(Données!G:G,mars2022[],2,FALSE)</f>
        <v>#N/A</v>
      </c>
      <c r="CH3708" s="9" t="e">
        <f>VLOOKUP(Données!G:G,avril2022[],2,FALSE)</f>
        <v>#N/A</v>
      </c>
      <c r="CI3708" s="9" t="e">
        <f>VLOOKUP(Données!G:G,maii2022[],2,FALSE)</f>
        <v>#N/A</v>
      </c>
      <c r="CJ3708" s="9" t="e">
        <f>VLOOKUP(Données!G:G,juin2022[],2,FALSE)</f>
        <v>#N/A</v>
      </c>
      <c r="CK3708" s="9" t="e">
        <f>VLOOKUP(Données!G:G,juillet2022[],2,FALSE)</f>
        <v>#N/A</v>
      </c>
      <c r="CL3708" s="9" t="e">
        <f>VLOOKUP(Données!G:G,aout2022[],2,FALSE)</f>
        <v>#N/A</v>
      </c>
      <c r="CM3708" s="9" t="e">
        <f>VLOOKUP(Données!G:G,septem2022[],2,FALSE)</f>
        <v>#N/A</v>
      </c>
      <c r="CN3708" s="9" t="e">
        <f>VLOOKUP(Données!G:G,octobre2022[],2,FALSE)</f>
        <v>#N/A</v>
      </c>
      <c r="CO3708" s="9" t="e">
        <f>VLOOKUP(Données!G:G,novembre2022[],2,FALSE)</f>
        <v>#N/A</v>
      </c>
      <c r="CP3708" s="9" t="e">
        <f>VLOOKUP(Données!G:G,decembre2022[],2,FALSE)</f>
        <v>#N/A</v>
      </c>
    </row>
    <row r="3709" spans="41:94" ht="15.75" x14ac:dyDescent="0.25"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E3709" s="9" t="e">
        <f>VLOOKUP(Données!G:G,janv2020[],2,FALSE)</f>
        <v>#N/A</v>
      </c>
      <c r="BF3709" s="9" t="e">
        <f>VLOOKUP(Données!G:G,février2020[],2,FALSE)</f>
        <v>#N/A</v>
      </c>
      <c r="BG3709" s="9" t="e">
        <f>VLOOKUP(Données!G:G,mars2020[],2,FALSE)</f>
        <v>#N/A</v>
      </c>
      <c r="BH3709" s="9" t="e">
        <f>VLOOKUP(Données!G:G,avril2020[],2,FALSE)</f>
        <v>#N/A</v>
      </c>
      <c r="BI3709" s="9" t="e">
        <f>VLOOKUP(Données!G:G,maii2020[],2,FALSE)</f>
        <v>#N/A</v>
      </c>
      <c r="BJ3709" s="9" t="e">
        <f>VLOOKUP(Données!G:G,juin2020[],2,FALSE)</f>
        <v>#N/A</v>
      </c>
      <c r="BK3709" s="9" t="e">
        <f>VLOOKUP(Données!G:G,juillet2020[],2,FALSE)</f>
        <v>#N/A</v>
      </c>
      <c r="BL3709" s="9" t="e">
        <f>VLOOKUP(Données!G:G,aout2020[],2,FALSE)</f>
        <v>#N/A</v>
      </c>
      <c r="BM3709" s="9" t="e">
        <f>VLOOKUP(Données!G:G,sept2020[],2,FALSE)</f>
        <v>#N/A</v>
      </c>
      <c r="BN3709" s="9" t="e">
        <f>VLOOKUP(Données!G:G,octo2020[],2,FALSE)</f>
        <v>#N/A</v>
      </c>
      <c r="BO3709" s="9" t="e">
        <f>VLOOKUP(Données!G:G,novem2020[],2,FALSE)</f>
        <v>#N/A</v>
      </c>
      <c r="BP3709" s="9" t="e">
        <f>VLOOKUP(Données!G:G,decem2020[],2,FALSE)</f>
        <v>#N/A</v>
      </c>
      <c r="BR3709" s="9" t="e">
        <f>VLOOKUP(Données!G:G,janvier2021[],2,FALSE)</f>
        <v>#N/A</v>
      </c>
      <c r="BS3709" s="9" t="e">
        <f>VLOOKUP(Données!G:G,février2021[],2,FALSE)</f>
        <v>#N/A</v>
      </c>
      <c r="BT3709" s="9" t="e">
        <f>VLOOKUP(Données!G:G,mars2021[],2,FALSE)</f>
        <v>#N/A</v>
      </c>
      <c r="BU3709" s="9" t="e">
        <f>VLOOKUP(Données!G:G,avril2021[],2,FALSE)</f>
        <v>#N/A</v>
      </c>
      <c r="BV3709" s="9" t="e">
        <f>VLOOKUP(Données!G:G,maii2021[],2,FALSE)</f>
        <v>#N/A</v>
      </c>
      <c r="BW3709" s="9" t="e">
        <f>VLOOKUP(Données!G:G,juin2021[],2,FALSE)</f>
        <v>#N/A</v>
      </c>
      <c r="BX3709" s="9" t="e">
        <f>VLOOKUP(Données!G:G,juillet2021[],2,FALSE)</f>
        <v>#N/A</v>
      </c>
      <c r="BY3709" s="9" t="e">
        <f>VLOOKUP(Données!G:G,aout2021[],2,FALSE)</f>
        <v>#N/A</v>
      </c>
      <c r="BZ3709" s="9" t="e">
        <f>VLOOKUP(Données!G:G,septem2021[],2,FALSE)</f>
        <v>#N/A</v>
      </c>
      <c r="CA3709" s="9" t="e">
        <f>VLOOKUP(Données!G:G,octob2021[],2,FALSE)</f>
        <v>#N/A</v>
      </c>
      <c r="CB3709" s="9" t="e">
        <f>VLOOKUP(Données!G:G,novembre2022[],2,FALSE)</f>
        <v>#N/A</v>
      </c>
      <c r="CC3709" s="9" t="e">
        <f>VLOOKUP(Données!G:G,decem2021[],2,FALSE)</f>
        <v>#N/A</v>
      </c>
      <c r="CE3709" s="9" t="e">
        <f>VLOOKUP(Données!G:G,janvier2022[],2,FALSE)</f>
        <v>#N/A</v>
      </c>
      <c r="CF3709" s="9" t="e">
        <f>VLOOKUP(Données!G:G,février2022[],2,FALSE)</f>
        <v>#N/A</v>
      </c>
      <c r="CG3709" s="9" t="e">
        <f>VLOOKUP(Données!G:G,mars2022[],2,FALSE)</f>
        <v>#N/A</v>
      </c>
      <c r="CH3709" s="9" t="e">
        <f>VLOOKUP(Données!G:G,avril2022[],2,FALSE)</f>
        <v>#N/A</v>
      </c>
      <c r="CI3709" s="9" t="e">
        <f>VLOOKUP(Données!G:G,maii2022[],2,FALSE)</f>
        <v>#N/A</v>
      </c>
      <c r="CJ3709" s="9" t="e">
        <f>VLOOKUP(Données!G:G,juin2022[],2,FALSE)</f>
        <v>#N/A</v>
      </c>
      <c r="CK3709" s="9" t="e">
        <f>VLOOKUP(Données!G:G,juillet2022[],2,FALSE)</f>
        <v>#N/A</v>
      </c>
      <c r="CL3709" s="9" t="e">
        <f>VLOOKUP(Données!G:G,aout2022[],2,FALSE)</f>
        <v>#N/A</v>
      </c>
      <c r="CM3709" s="9" t="e">
        <f>VLOOKUP(Données!G:G,septem2022[],2,FALSE)</f>
        <v>#N/A</v>
      </c>
      <c r="CN3709" s="9" t="e">
        <f>VLOOKUP(Données!G:G,octobre2022[],2,FALSE)</f>
        <v>#N/A</v>
      </c>
      <c r="CO3709" s="9" t="e">
        <f>VLOOKUP(Données!G:G,novembre2022[],2,FALSE)</f>
        <v>#N/A</v>
      </c>
      <c r="CP3709" s="9" t="e">
        <f>VLOOKUP(Données!G:G,decembre2022[],2,FALSE)</f>
        <v>#N/A</v>
      </c>
    </row>
    <row r="3710" spans="41:94" ht="15.75" x14ac:dyDescent="0.25"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E3710" s="9" t="e">
        <f>VLOOKUP(Données!G:G,janv2020[],2,FALSE)</f>
        <v>#N/A</v>
      </c>
      <c r="BF3710" s="9" t="e">
        <f>VLOOKUP(Données!G:G,février2020[],2,FALSE)</f>
        <v>#N/A</v>
      </c>
      <c r="BG3710" s="9" t="e">
        <f>VLOOKUP(Données!G:G,mars2020[],2,FALSE)</f>
        <v>#N/A</v>
      </c>
      <c r="BH3710" s="9" t="e">
        <f>VLOOKUP(Données!G:G,avril2020[],2,FALSE)</f>
        <v>#N/A</v>
      </c>
      <c r="BI3710" s="9" t="e">
        <f>VLOOKUP(Données!G:G,maii2020[],2,FALSE)</f>
        <v>#N/A</v>
      </c>
      <c r="BJ3710" s="9" t="e">
        <f>VLOOKUP(Données!G:G,juin2020[],2,FALSE)</f>
        <v>#N/A</v>
      </c>
      <c r="BK3710" s="9" t="e">
        <f>VLOOKUP(Données!G:G,juillet2020[],2,FALSE)</f>
        <v>#N/A</v>
      </c>
      <c r="BL3710" s="9" t="e">
        <f>VLOOKUP(Données!G:G,aout2020[],2,FALSE)</f>
        <v>#N/A</v>
      </c>
      <c r="BM3710" s="9" t="e">
        <f>VLOOKUP(Données!G:G,sept2020[],2,FALSE)</f>
        <v>#N/A</v>
      </c>
      <c r="BN3710" s="9" t="e">
        <f>VLOOKUP(Données!G:G,octo2020[],2,FALSE)</f>
        <v>#N/A</v>
      </c>
      <c r="BO3710" s="9" t="e">
        <f>VLOOKUP(Données!G:G,novem2020[],2,FALSE)</f>
        <v>#N/A</v>
      </c>
      <c r="BP3710" s="9" t="e">
        <f>VLOOKUP(Données!G:G,decem2020[],2,FALSE)</f>
        <v>#N/A</v>
      </c>
      <c r="BR3710" s="9" t="e">
        <f>VLOOKUP(Données!G:G,janvier2021[],2,FALSE)</f>
        <v>#N/A</v>
      </c>
      <c r="BS3710" s="9" t="e">
        <f>VLOOKUP(Données!G:G,février2021[],2,FALSE)</f>
        <v>#N/A</v>
      </c>
      <c r="BT3710" s="9" t="e">
        <f>VLOOKUP(Données!G:G,mars2021[],2,FALSE)</f>
        <v>#N/A</v>
      </c>
      <c r="BU3710" s="9" t="e">
        <f>VLOOKUP(Données!G:G,avril2021[],2,FALSE)</f>
        <v>#N/A</v>
      </c>
      <c r="BV3710" s="9" t="e">
        <f>VLOOKUP(Données!G:G,maii2021[],2,FALSE)</f>
        <v>#N/A</v>
      </c>
      <c r="BW3710" s="9" t="e">
        <f>VLOOKUP(Données!G:G,juin2021[],2,FALSE)</f>
        <v>#N/A</v>
      </c>
      <c r="BX3710" s="9" t="e">
        <f>VLOOKUP(Données!G:G,juillet2021[],2,FALSE)</f>
        <v>#N/A</v>
      </c>
      <c r="BY3710" s="9" t="e">
        <f>VLOOKUP(Données!G:G,aout2021[],2,FALSE)</f>
        <v>#N/A</v>
      </c>
      <c r="BZ3710" s="9" t="e">
        <f>VLOOKUP(Données!G:G,septem2021[],2,FALSE)</f>
        <v>#N/A</v>
      </c>
      <c r="CA3710" s="9" t="e">
        <f>VLOOKUP(Données!G:G,octob2021[],2,FALSE)</f>
        <v>#N/A</v>
      </c>
      <c r="CB3710" s="9" t="e">
        <f>VLOOKUP(Données!G:G,novembre2022[],2,FALSE)</f>
        <v>#N/A</v>
      </c>
      <c r="CC3710" s="9" t="e">
        <f>VLOOKUP(Données!G:G,decem2021[],2,FALSE)</f>
        <v>#N/A</v>
      </c>
      <c r="CE3710" s="9" t="e">
        <f>VLOOKUP(Données!G:G,janvier2022[],2,FALSE)</f>
        <v>#N/A</v>
      </c>
      <c r="CF3710" s="9" t="e">
        <f>VLOOKUP(Données!G:G,février2022[],2,FALSE)</f>
        <v>#N/A</v>
      </c>
      <c r="CG3710" s="9" t="e">
        <f>VLOOKUP(Données!G:G,mars2022[],2,FALSE)</f>
        <v>#N/A</v>
      </c>
      <c r="CH3710" s="9" t="e">
        <f>VLOOKUP(Données!G:G,avril2022[],2,FALSE)</f>
        <v>#N/A</v>
      </c>
      <c r="CI3710" s="9" t="e">
        <f>VLOOKUP(Données!G:G,maii2022[],2,FALSE)</f>
        <v>#N/A</v>
      </c>
      <c r="CJ3710" s="9" t="e">
        <f>VLOOKUP(Données!G:G,juin2022[],2,FALSE)</f>
        <v>#N/A</v>
      </c>
      <c r="CK3710" s="9" t="e">
        <f>VLOOKUP(Données!G:G,juillet2022[],2,FALSE)</f>
        <v>#N/A</v>
      </c>
      <c r="CL3710" s="9" t="e">
        <f>VLOOKUP(Données!G:G,aout2022[],2,FALSE)</f>
        <v>#N/A</v>
      </c>
      <c r="CM3710" s="9" t="e">
        <f>VLOOKUP(Données!G:G,septem2022[],2,FALSE)</f>
        <v>#N/A</v>
      </c>
      <c r="CN3710" s="9" t="e">
        <f>VLOOKUP(Données!G:G,octobre2022[],2,FALSE)</f>
        <v>#N/A</v>
      </c>
      <c r="CO3710" s="9" t="e">
        <f>VLOOKUP(Données!G:G,novembre2022[],2,FALSE)</f>
        <v>#N/A</v>
      </c>
      <c r="CP3710" s="9" t="e">
        <f>VLOOKUP(Données!G:G,decembre2022[],2,FALSE)</f>
        <v>#N/A</v>
      </c>
    </row>
    <row r="3711" spans="41:94" ht="15.75" x14ac:dyDescent="0.25"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E3711" s="9" t="e">
        <f>VLOOKUP(Données!G:G,janv2020[],2,FALSE)</f>
        <v>#N/A</v>
      </c>
      <c r="BF3711" s="9" t="e">
        <f>VLOOKUP(Données!G:G,février2020[],2,FALSE)</f>
        <v>#N/A</v>
      </c>
      <c r="BG3711" s="9" t="e">
        <f>VLOOKUP(Données!G:G,mars2020[],2,FALSE)</f>
        <v>#N/A</v>
      </c>
      <c r="BH3711" s="9" t="e">
        <f>VLOOKUP(Données!G:G,avril2020[],2,FALSE)</f>
        <v>#N/A</v>
      </c>
      <c r="BI3711" s="9" t="e">
        <f>VLOOKUP(Données!G:G,maii2020[],2,FALSE)</f>
        <v>#N/A</v>
      </c>
      <c r="BJ3711" s="9" t="e">
        <f>VLOOKUP(Données!G:G,juin2020[],2,FALSE)</f>
        <v>#N/A</v>
      </c>
      <c r="BK3711" s="9" t="e">
        <f>VLOOKUP(Données!G:G,juillet2020[],2,FALSE)</f>
        <v>#N/A</v>
      </c>
      <c r="BL3711" s="9" t="e">
        <f>VLOOKUP(Données!G:G,aout2020[],2,FALSE)</f>
        <v>#N/A</v>
      </c>
      <c r="BM3711" s="9" t="e">
        <f>VLOOKUP(Données!G:G,sept2020[],2,FALSE)</f>
        <v>#N/A</v>
      </c>
      <c r="BN3711" s="9" t="e">
        <f>VLOOKUP(Données!G:G,octo2020[],2,FALSE)</f>
        <v>#N/A</v>
      </c>
      <c r="BO3711" s="9" t="e">
        <f>VLOOKUP(Données!G:G,novem2020[],2,FALSE)</f>
        <v>#N/A</v>
      </c>
      <c r="BP3711" s="9" t="e">
        <f>VLOOKUP(Données!G:G,decem2020[],2,FALSE)</f>
        <v>#N/A</v>
      </c>
      <c r="BR3711" s="9" t="e">
        <f>VLOOKUP(Données!G:G,janvier2021[],2,FALSE)</f>
        <v>#N/A</v>
      </c>
      <c r="BS3711" s="9" t="e">
        <f>VLOOKUP(Données!G:G,février2021[],2,FALSE)</f>
        <v>#N/A</v>
      </c>
      <c r="BT3711" s="9" t="e">
        <f>VLOOKUP(Données!G:G,mars2021[],2,FALSE)</f>
        <v>#N/A</v>
      </c>
      <c r="BU3711" s="9" t="e">
        <f>VLOOKUP(Données!G:G,avril2021[],2,FALSE)</f>
        <v>#N/A</v>
      </c>
      <c r="BV3711" s="9" t="e">
        <f>VLOOKUP(Données!G:G,maii2021[],2,FALSE)</f>
        <v>#N/A</v>
      </c>
      <c r="BW3711" s="9" t="e">
        <f>VLOOKUP(Données!G:G,juin2021[],2,FALSE)</f>
        <v>#N/A</v>
      </c>
      <c r="BX3711" s="9" t="e">
        <f>VLOOKUP(Données!G:G,juillet2021[],2,FALSE)</f>
        <v>#N/A</v>
      </c>
      <c r="BY3711" s="9" t="e">
        <f>VLOOKUP(Données!G:G,aout2021[],2,FALSE)</f>
        <v>#N/A</v>
      </c>
      <c r="BZ3711" s="9" t="e">
        <f>VLOOKUP(Données!G:G,septem2021[],2,FALSE)</f>
        <v>#N/A</v>
      </c>
      <c r="CA3711" s="9" t="e">
        <f>VLOOKUP(Données!G:G,octob2021[],2,FALSE)</f>
        <v>#N/A</v>
      </c>
      <c r="CB3711" s="9" t="e">
        <f>VLOOKUP(Données!G:G,novembre2022[],2,FALSE)</f>
        <v>#N/A</v>
      </c>
      <c r="CC3711" s="9" t="e">
        <f>VLOOKUP(Données!G:G,decem2021[],2,FALSE)</f>
        <v>#N/A</v>
      </c>
      <c r="CE3711" s="9" t="e">
        <f>VLOOKUP(Données!G:G,janvier2022[],2,FALSE)</f>
        <v>#N/A</v>
      </c>
      <c r="CF3711" s="9" t="e">
        <f>VLOOKUP(Données!G:G,février2022[],2,FALSE)</f>
        <v>#N/A</v>
      </c>
      <c r="CG3711" s="9" t="e">
        <f>VLOOKUP(Données!G:G,mars2022[],2,FALSE)</f>
        <v>#N/A</v>
      </c>
      <c r="CH3711" s="9" t="e">
        <f>VLOOKUP(Données!G:G,avril2022[],2,FALSE)</f>
        <v>#N/A</v>
      </c>
      <c r="CI3711" s="9" t="e">
        <f>VLOOKUP(Données!G:G,maii2022[],2,FALSE)</f>
        <v>#N/A</v>
      </c>
      <c r="CJ3711" s="9" t="e">
        <f>VLOOKUP(Données!G:G,juin2022[],2,FALSE)</f>
        <v>#N/A</v>
      </c>
      <c r="CK3711" s="9" t="e">
        <f>VLOOKUP(Données!G:G,juillet2022[],2,FALSE)</f>
        <v>#N/A</v>
      </c>
      <c r="CL3711" s="9" t="e">
        <f>VLOOKUP(Données!G:G,aout2022[],2,FALSE)</f>
        <v>#N/A</v>
      </c>
      <c r="CM3711" s="9" t="e">
        <f>VLOOKUP(Données!G:G,septem2022[],2,FALSE)</f>
        <v>#N/A</v>
      </c>
      <c r="CN3711" s="9" t="e">
        <f>VLOOKUP(Données!G:G,octobre2022[],2,FALSE)</f>
        <v>#N/A</v>
      </c>
      <c r="CO3711" s="9" t="e">
        <f>VLOOKUP(Données!G:G,novembre2022[],2,FALSE)</f>
        <v>#N/A</v>
      </c>
      <c r="CP3711" s="9" t="e">
        <f>VLOOKUP(Données!G:G,decembre2022[],2,FALSE)</f>
        <v>#N/A</v>
      </c>
    </row>
    <row r="3712" spans="41:94" ht="15.75" x14ac:dyDescent="0.25"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E3712" s="9" t="e">
        <f>VLOOKUP(Données!G:G,janv2020[],2,FALSE)</f>
        <v>#N/A</v>
      </c>
      <c r="BF3712" s="9" t="e">
        <f>VLOOKUP(Données!G:G,février2020[],2,FALSE)</f>
        <v>#N/A</v>
      </c>
      <c r="BG3712" s="9" t="e">
        <f>VLOOKUP(Données!G:G,mars2020[],2,FALSE)</f>
        <v>#N/A</v>
      </c>
      <c r="BH3712" s="9" t="e">
        <f>VLOOKUP(Données!G:G,avril2020[],2,FALSE)</f>
        <v>#N/A</v>
      </c>
      <c r="BI3712" s="9" t="e">
        <f>VLOOKUP(Données!G:G,maii2020[],2,FALSE)</f>
        <v>#N/A</v>
      </c>
      <c r="BJ3712" s="9" t="e">
        <f>VLOOKUP(Données!G:G,juin2020[],2,FALSE)</f>
        <v>#N/A</v>
      </c>
      <c r="BK3712" s="9" t="e">
        <f>VLOOKUP(Données!G:G,juillet2020[],2,FALSE)</f>
        <v>#N/A</v>
      </c>
      <c r="BL3712" s="9" t="e">
        <f>VLOOKUP(Données!G:G,aout2020[],2,FALSE)</f>
        <v>#N/A</v>
      </c>
      <c r="BM3712" s="9" t="e">
        <f>VLOOKUP(Données!G:G,sept2020[],2,FALSE)</f>
        <v>#N/A</v>
      </c>
      <c r="BN3712" s="9" t="e">
        <f>VLOOKUP(Données!G:G,octo2020[],2,FALSE)</f>
        <v>#N/A</v>
      </c>
      <c r="BO3712" s="9" t="e">
        <f>VLOOKUP(Données!G:G,novem2020[],2,FALSE)</f>
        <v>#N/A</v>
      </c>
      <c r="BP3712" s="9" t="e">
        <f>VLOOKUP(Données!G:G,decem2020[],2,FALSE)</f>
        <v>#N/A</v>
      </c>
      <c r="BR3712" s="9" t="e">
        <f>VLOOKUP(Données!G:G,janvier2021[],2,FALSE)</f>
        <v>#N/A</v>
      </c>
      <c r="BS3712" s="9" t="e">
        <f>VLOOKUP(Données!G:G,février2021[],2,FALSE)</f>
        <v>#N/A</v>
      </c>
      <c r="BT3712" s="9" t="e">
        <f>VLOOKUP(Données!G:G,mars2021[],2,FALSE)</f>
        <v>#N/A</v>
      </c>
      <c r="BU3712" s="9" t="e">
        <f>VLOOKUP(Données!G:G,avril2021[],2,FALSE)</f>
        <v>#N/A</v>
      </c>
      <c r="BV3712" s="9" t="e">
        <f>VLOOKUP(Données!G:G,maii2021[],2,FALSE)</f>
        <v>#N/A</v>
      </c>
      <c r="BW3712" s="9" t="e">
        <f>VLOOKUP(Données!G:G,juin2021[],2,FALSE)</f>
        <v>#N/A</v>
      </c>
      <c r="BX3712" s="9" t="e">
        <f>VLOOKUP(Données!G:G,juillet2021[],2,FALSE)</f>
        <v>#N/A</v>
      </c>
      <c r="BY3712" s="9" t="e">
        <f>VLOOKUP(Données!G:G,aout2021[],2,FALSE)</f>
        <v>#N/A</v>
      </c>
      <c r="BZ3712" s="9" t="e">
        <f>VLOOKUP(Données!G:G,septem2021[],2,FALSE)</f>
        <v>#N/A</v>
      </c>
      <c r="CA3712" s="9" t="e">
        <f>VLOOKUP(Données!G:G,octob2021[],2,FALSE)</f>
        <v>#N/A</v>
      </c>
      <c r="CB3712" s="9" t="e">
        <f>VLOOKUP(Données!G:G,novembre2022[],2,FALSE)</f>
        <v>#N/A</v>
      </c>
      <c r="CC3712" s="9" t="e">
        <f>VLOOKUP(Données!G:G,decem2021[],2,FALSE)</f>
        <v>#N/A</v>
      </c>
      <c r="CE3712" s="9" t="e">
        <f>VLOOKUP(Données!G:G,janvier2022[],2,FALSE)</f>
        <v>#N/A</v>
      </c>
      <c r="CF3712" s="9" t="e">
        <f>VLOOKUP(Données!G:G,février2022[],2,FALSE)</f>
        <v>#N/A</v>
      </c>
      <c r="CG3712" s="9" t="e">
        <f>VLOOKUP(Données!G:G,mars2022[],2,FALSE)</f>
        <v>#N/A</v>
      </c>
      <c r="CH3712" s="9" t="e">
        <f>VLOOKUP(Données!G:G,avril2022[],2,FALSE)</f>
        <v>#N/A</v>
      </c>
      <c r="CI3712" s="9" t="e">
        <f>VLOOKUP(Données!G:G,maii2022[],2,FALSE)</f>
        <v>#N/A</v>
      </c>
      <c r="CJ3712" s="9" t="e">
        <f>VLOOKUP(Données!G:G,juin2022[],2,FALSE)</f>
        <v>#N/A</v>
      </c>
      <c r="CK3712" s="9" t="e">
        <f>VLOOKUP(Données!G:G,juillet2022[],2,FALSE)</f>
        <v>#N/A</v>
      </c>
      <c r="CL3712" s="9" t="e">
        <f>VLOOKUP(Données!G:G,aout2022[],2,FALSE)</f>
        <v>#N/A</v>
      </c>
      <c r="CM3712" s="9" t="e">
        <f>VLOOKUP(Données!G:G,septem2022[],2,FALSE)</f>
        <v>#N/A</v>
      </c>
      <c r="CN3712" s="9" t="e">
        <f>VLOOKUP(Données!G:G,octobre2022[],2,FALSE)</f>
        <v>#N/A</v>
      </c>
      <c r="CO3712" s="9" t="e">
        <f>VLOOKUP(Données!G:G,novembre2022[],2,FALSE)</f>
        <v>#N/A</v>
      </c>
      <c r="CP3712" s="9" t="e">
        <f>VLOOKUP(Données!G:G,decembre2022[],2,FALSE)</f>
        <v>#N/A</v>
      </c>
    </row>
    <row r="3713" spans="41:94" ht="15.75" x14ac:dyDescent="0.25"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E3713" s="9" t="e">
        <f>VLOOKUP(Données!G:G,janv2020[],2,FALSE)</f>
        <v>#N/A</v>
      </c>
      <c r="BF3713" s="9" t="e">
        <f>VLOOKUP(Données!G:G,février2020[],2,FALSE)</f>
        <v>#N/A</v>
      </c>
      <c r="BG3713" s="9" t="e">
        <f>VLOOKUP(Données!G:G,mars2020[],2,FALSE)</f>
        <v>#N/A</v>
      </c>
      <c r="BH3713" s="9" t="e">
        <f>VLOOKUP(Données!G:G,avril2020[],2,FALSE)</f>
        <v>#N/A</v>
      </c>
      <c r="BI3713" s="9" t="e">
        <f>VLOOKUP(Données!G:G,maii2020[],2,FALSE)</f>
        <v>#N/A</v>
      </c>
      <c r="BJ3713" s="9" t="e">
        <f>VLOOKUP(Données!G:G,juin2020[],2,FALSE)</f>
        <v>#N/A</v>
      </c>
      <c r="BK3713" s="9" t="e">
        <f>VLOOKUP(Données!G:G,juillet2020[],2,FALSE)</f>
        <v>#N/A</v>
      </c>
      <c r="BL3713" s="9" t="e">
        <f>VLOOKUP(Données!G:G,aout2020[],2,FALSE)</f>
        <v>#N/A</v>
      </c>
      <c r="BM3713" s="9" t="e">
        <f>VLOOKUP(Données!G:G,sept2020[],2,FALSE)</f>
        <v>#N/A</v>
      </c>
      <c r="BN3713" s="9" t="e">
        <f>VLOOKUP(Données!G:G,octo2020[],2,FALSE)</f>
        <v>#N/A</v>
      </c>
      <c r="BO3713" s="9" t="e">
        <f>VLOOKUP(Données!G:G,novem2020[],2,FALSE)</f>
        <v>#N/A</v>
      </c>
      <c r="BP3713" s="9" t="e">
        <f>VLOOKUP(Données!G:G,decem2020[],2,FALSE)</f>
        <v>#N/A</v>
      </c>
      <c r="BR3713" s="9" t="e">
        <f>VLOOKUP(Données!G:G,janvier2021[],2,FALSE)</f>
        <v>#N/A</v>
      </c>
      <c r="BS3713" s="9" t="e">
        <f>VLOOKUP(Données!G:G,février2021[],2,FALSE)</f>
        <v>#N/A</v>
      </c>
      <c r="BT3713" s="9" t="e">
        <f>VLOOKUP(Données!G:G,mars2021[],2,FALSE)</f>
        <v>#N/A</v>
      </c>
      <c r="BU3713" s="9" t="e">
        <f>VLOOKUP(Données!G:G,avril2021[],2,FALSE)</f>
        <v>#N/A</v>
      </c>
      <c r="BV3713" s="9" t="e">
        <f>VLOOKUP(Données!G:G,maii2021[],2,FALSE)</f>
        <v>#N/A</v>
      </c>
      <c r="BW3713" s="9" t="e">
        <f>VLOOKUP(Données!G:G,juin2021[],2,FALSE)</f>
        <v>#N/A</v>
      </c>
      <c r="BX3713" s="9" t="e">
        <f>VLOOKUP(Données!G:G,juillet2021[],2,FALSE)</f>
        <v>#N/A</v>
      </c>
      <c r="BY3713" s="9" t="e">
        <f>VLOOKUP(Données!G:G,aout2021[],2,FALSE)</f>
        <v>#N/A</v>
      </c>
      <c r="BZ3713" s="9" t="e">
        <f>VLOOKUP(Données!G:G,septem2021[],2,FALSE)</f>
        <v>#N/A</v>
      </c>
      <c r="CA3713" s="9" t="e">
        <f>VLOOKUP(Données!G:G,octob2021[],2,FALSE)</f>
        <v>#N/A</v>
      </c>
      <c r="CB3713" s="9" t="e">
        <f>VLOOKUP(Données!G:G,novembre2022[],2,FALSE)</f>
        <v>#N/A</v>
      </c>
      <c r="CC3713" s="9" t="e">
        <f>VLOOKUP(Données!G:G,decem2021[],2,FALSE)</f>
        <v>#N/A</v>
      </c>
      <c r="CE3713" s="9" t="e">
        <f>VLOOKUP(Données!G:G,janvier2022[],2,FALSE)</f>
        <v>#N/A</v>
      </c>
      <c r="CF3713" s="9" t="e">
        <f>VLOOKUP(Données!G:G,février2022[],2,FALSE)</f>
        <v>#N/A</v>
      </c>
      <c r="CG3713" s="9" t="e">
        <f>VLOOKUP(Données!G:G,mars2022[],2,FALSE)</f>
        <v>#N/A</v>
      </c>
      <c r="CH3713" s="9" t="e">
        <f>VLOOKUP(Données!G:G,avril2022[],2,FALSE)</f>
        <v>#N/A</v>
      </c>
      <c r="CI3713" s="9" t="e">
        <f>VLOOKUP(Données!G:G,maii2022[],2,FALSE)</f>
        <v>#N/A</v>
      </c>
      <c r="CJ3713" s="9" t="e">
        <f>VLOOKUP(Données!G:G,juin2022[],2,FALSE)</f>
        <v>#N/A</v>
      </c>
      <c r="CK3713" s="9" t="e">
        <f>VLOOKUP(Données!G:G,juillet2022[],2,FALSE)</f>
        <v>#N/A</v>
      </c>
      <c r="CL3713" s="9" t="e">
        <f>VLOOKUP(Données!G:G,aout2022[],2,FALSE)</f>
        <v>#N/A</v>
      </c>
      <c r="CM3713" s="9" t="e">
        <f>VLOOKUP(Données!G:G,septem2022[],2,FALSE)</f>
        <v>#N/A</v>
      </c>
      <c r="CN3713" s="9" t="e">
        <f>VLOOKUP(Données!G:G,octobre2022[],2,FALSE)</f>
        <v>#N/A</v>
      </c>
      <c r="CO3713" s="9" t="e">
        <f>VLOOKUP(Données!G:G,novembre2022[],2,FALSE)</f>
        <v>#N/A</v>
      </c>
      <c r="CP3713" s="9" t="e">
        <f>VLOOKUP(Données!G:G,decembre2022[],2,FALSE)</f>
        <v>#N/A</v>
      </c>
    </row>
    <row r="3714" spans="41:94" ht="15.75" x14ac:dyDescent="0.25"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E3714" s="9" t="e">
        <f>VLOOKUP(Données!G:G,janv2020[],2,FALSE)</f>
        <v>#N/A</v>
      </c>
      <c r="BF3714" s="9" t="e">
        <f>VLOOKUP(Données!G:G,février2020[],2,FALSE)</f>
        <v>#N/A</v>
      </c>
      <c r="BG3714" s="9" t="e">
        <f>VLOOKUP(Données!G:G,mars2020[],2,FALSE)</f>
        <v>#N/A</v>
      </c>
      <c r="BH3714" s="9" t="e">
        <f>VLOOKUP(Données!G:G,avril2020[],2,FALSE)</f>
        <v>#N/A</v>
      </c>
      <c r="BI3714" s="9" t="e">
        <f>VLOOKUP(Données!G:G,maii2020[],2,FALSE)</f>
        <v>#N/A</v>
      </c>
      <c r="BJ3714" s="9" t="e">
        <f>VLOOKUP(Données!G:G,juin2020[],2,FALSE)</f>
        <v>#N/A</v>
      </c>
      <c r="BK3714" s="9" t="e">
        <f>VLOOKUP(Données!G:G,juillet2020[],2,FALSE)</f>
        <v>#N/A</v>
      </c>
      <c r="BL3714" s="9" t="e">
        <f>VLOOKUP(Données!G:G,aout2020[],2,FALSE)</f>
        <v>#N/A</v>
      </c>
      <c r="BM3714" s="9" t="e">
        <f>VLOOKUP(Données!G:G,sept2020[],2,FALSE)</f>
        <v>#N/A</v>
      </c>
      <c r="BN3714" s="9" t="e">
        <f>VLOOKUP(Données!G:G,octo2020[],2,FALSE)</f>
        <v>#N/A</v>
      </c>
      <c r="BO3714" s="9" t="e">
        <f>VLOOKUP(Données!G:G,novem2020[],2,FALSE)</f>
        <v>#N/A</v>
      </c>
      <c r="BP3714" s="9" t="e">
        <f>VLOOKUP(Données!G:G,decem2020[],2,FALSE)</f>
        <v>#N/A</v>
      </c>
      <c r="BR3714" s="9" t="e">
        <f>VLOOKUP(Données!G:G,janvier2021[],2,FALSE)</f>
        <v>#N/A</v>
      </c>
      <c r="BS3714" s="9" t="e">
        <f>VLOOKUP(Données!G:G,février2021[],2,FALSE)</f>
        <v>#N/A</v>
      </c>
      <c r="BT3714" s="9" t="e">
        <f>VLOOKUP(Données!G:G,mars2021[],2,FALSE)</f>
        <v>#N/A</v>
      </c>
      <c r="BU3714" s="9" t="e">
        <f>VLOOKUP(Données!G:G,avril2021[],2,FALSE)</f>
        <v>#N/A</v>
      </c>
      <c r="BV3714" s="9" t="e">
        <f>VLOOKUP(Données!G:G,maii2021[],2,FALSE)</f>
        <v>#N/A</v>
      </c>
      <c r="BW3714" s="9" t="e">
        <f>VLOOKUP(Données!G:G,juin2021[],2,FALSE)</f>
        <v>#N/A</v>
      </c>
      <c r="BX3714" s="9" t="e">
        <f>VLOOKUP(Données!G:G,juillet2021[],2,FALSE)</f>
        <v>#N/A</v>
      </c>
      <c r="BY3714" s="9" t="e">
        <f>VLOOKUP(Données!G:G,aout2021[],2,FALSE)</f>
        <v>#N/A</v>
      </c>
      <c r="BZ3714" s="9" t="e">
        <f>VLOOKUP(Données!G:G,septem2021[],2,FALSE)</f>
        <v>#N/A</v>
      </c>
      <c r="CA3714" s="9" t="e">
        <f>VLOOKUP(Données!G:G,octob2021[],2,FALSE)</f>
        <v>#N/A</v>
      </c>
      <c r="CB3714" s="9" t="e">
        <f>VLOOKUP(Données!G:G,novembre2022[],2,FALSE)</f>
        <v>#N/A</v>
      </c>
      <c r="CC3714" s="9" t="e">
        <f>VLOOKUP(Données!G:G,decem2021[],2,FALSE)</f>
        <v>#N/A</v>
      </c>
      <c r="CE3714" s="9" t="e">
        <f>VLOOKUP(Données!G:G,janvier2022[],2,FALSE)</f>
        <v>#N/A</v>
      </c>
      <c r="CF3714" s="9" t="e">
        <f>VLOOKUP(Données!G:G,février2022[],2,FALSE)</f>
        <v>#N/A</v>
      </c>
      <c r="CG3714" s="9" t="e">
        <f>VLOOKUP(Données!G:G,mars2022[],2,FALSE)</f>
        <v>#N/A</v>
      </c>
      <c r="CH3714" s="9" t="e">
        <f>VLOOKUP(Données!G:G,avril2022[],2,FALSE)</f>
        <v>#N/A</v>
      </c>
      <c r="CI3714" s="9" t="e">
        <f>VLOOKUP(Données!G:G,maii2022[],2,FALSE)</f>
        <v>#N/A</v>
      </c>
      <c r="CJ3714" s="9" t="e">
        <f>VLOOKUP(Données!G:G,juin2022[],2,FALSE)</f>
        <v>#N/A</v>
      </c>
      <c r="CK3714" s="9" t="e">
        <f>VLOOKUP(Données!G:G,juillet2022[],2,FALSE)</f>
        <v>#N/A</v>
      </c>
      <c r="CL3714" s="9" t="e">
        <f>VLOOKUP(Données!G:G,aout2022[],2,FALSE)</f>
        <v>#N/A</v>
      </c>
      <c r="CM3714" s="9" t="e">
        <f>VLOOKUP(Données!G:G,septem2022[],2,FALSE)</f>
        <v>#N/A</v>
      </c>
      <c r="CN3714" s="9" t="e">
        <f>VLOOKUP(Données!G:G,octobre2022[],2,FALSE)</f>
        <v>#N/A</v>
      </c>
      <c r="CO3714" s="9" t="e">
        <f>VLOOKUP(Données!G:G,novembre2022[],2,FALSE)</f>
        <v>#N/A</v>
      </c>
      <c r="CP3714" s="9" t="e">
        <f>VLOOKUP(Données!G:G,decembre2022[],2,FALSE)</f>
        <v>#N/A</v>
      </c>
    </row>
    <row r="3715" spans="41:94" ht="15.75" x14ac:dyDescent="0.25"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E3715" s="9" t="e">
        <f>VLOOKUP(Données!G:G,janv2020[],2,FALSE)</f>
        <v>#N/A</v>
      </c>
      <c r="BF3715" s="9" t="e">
        <f>VLOOKUP(Données!G:G,février2020[],2,FALSE)</f>
        <v>#N/A</v>
      </c>
      <c r="BG3715" s="9" t="e">
        <f>VLOOKUP(Données!G:G,mars2020[],2,FALSE)</f>
        <v>#N/A</v>
      </c>
      <c r="BH3715" s="9" t="e">
        <f>VLOOKUP(Données!G:G,avril2020[],2,FALSE)</f>
        <v>#N/A</v>
      </c>
      <c r="BI3715" s="9" t="e">
        <f>VLOOKUP(Données!G:G,maii2020[],2,FALSE)</f>
        <v>#N/A</v>
      </c>
      <c r="BJ3715" s="9" t="e">
        <f>VLOOKUP(Données!G:G,juin2020[],2,FALSE)</f>
        <v>#N/A</v>
      </c>
      <c r="BK3715" s="9" t="e">
        <f>VLOOKUP(Données!G:G,juillet2020[],2,FALSE)</f>
        <v>#N/A</v>
      </c>
      <c r="BL3715" s="9" t="e">
        <f>VLOOKUP(Données!G:G,aout2020[],2,FALSE)</f>
        <v>#N/A</v>
      </c>
      <c r="BM3715" s="9" t="e">
        <f>VLOOKUP(Données!G:G,sept2020[],2,FALSE)</f>
        <v>#N/A</v>
      </c>
      <c r="BN3715" s="9" t="e">
        <f>VLOOKUP(Données!G:G,octo2020[],2,FALSE)</f>
        <v>#N/A</v>
      </c>
      <c r="BO3715" s="9" t="e">
        <f>VLOOKUP(Données!G:G,novem2020[],2,FALSE)</f>
        <v>#N/A</v>
      </c>
      <c r="BP3715" s="9" t="e">
        <f>VLOOKUP(Données!G:G,decem2020[],2,FALSE)</f>
        <v>#N/A</v>
      </c>
      <c r="BR3715" s="9" t="e">
        <f>VLOOKUP(Données!G:G,janvier2021[],2,FALSE)</f>
        <v>#N/A</v>
      </c>
      <c r="BS3715" s="9" t="e">
        <f>VLOOKUP(Données!G:G,février2021[],2,FALSE)</f>
        <v>#N/A</v>
      </c>
      <c r="BT3715" s="9" t="e">
        <f>VLOOKUP(Données!G:G,mars2021[],2,FALSE)</f>
        <v>#N/A</v>
      </c>
      <c r="BU3715" s="9" t="e">
        <f>VLOOKUP(Données!G:G,avril2021[],2,FALSE)</f>
        <v>#N/A</v>
      </c>
      <c r="BV3715" s="9" t="e">
        <f>VLOOKUP(Données!G:G,maii2021[],2,FALSE)</f>
        <v>#N/A</v>
      </c>
      <c r="BW3715" s="9" t="e">
        <f>VLOOKUP(Données!G:G,juin2021[],2,FALSE)</f>
        <v>#N/A</v>
      </c>
      <c r="BX3715" s="9" t="e">
        <f>VLOOKUP(Données!G:G,juillet2021[],2,FALSE)</f>
        <v>#N/A</v>
      </c>
      <c r="BY3715" s="9" t="e">
        <f>VLOOKUP(Données!G:G,aout2021[],2,FALSE)</f>
        <v>#N/A</v>
      </c>
      <c r="BZ3715" s="9" t="e">
        <f>VLOOKUP(Données!G:G,septem2021[],2,FALSE)</f>
        <v>#N/A</v>
      </c>
      <c r="CA3715" s="9" t="e">
        <f>VLOOKUP(Données!G:G,octob2021[],2,FALSE)</f>
        <v>#N/A</v>
      </c>
      <c r="CB3715" s="9" t="e">
        <f>VLOOKUP(Données!G:G,novembre2022[],2,FALSE)</f>
        <v>#N/A</v>
      </c>
      <c r="CC3715" s="9" t="e">
        <f>VLOOKUP(Données!G:G,decem2021[],2,FALSE)</f>
        <v>#N/A</v>
      </c>
      <c r="CE3715" s="9" t="e">
        <f>VLOOKUP(Données!G:G,janvier2022[],2,FALSE)</f>
        <v>#N/A</v>
      </c>
      <c r="CF3715" s="9" t="e">
        <f>VLOOKUP(Données!G:G,février2022[],2,FALSE)</f>
        <v>#N/A</v>
      </c>
      <c r="CG3715" s="9" t="e">
        <f>VLOOKUP(Données!G:G,mars2022[],2,FALSE)</f>
        <v>#N/A</v>
      </c>
      <c r="CH3715" s="9" t="e">
        <f>VLOOKUP(Données!G:G,avril2022[],2,FALSE)</f>
        <v>#N/A</v>
      </c>
      <c r="CI3715" s="9" t="e">
        <f>VLOOKUP(Données!G:G,maii2022[],2,FALSE)</f>
        <v>#N/A</v>
      </c>
      <c r="CJ3715" s="9" t="e">
        <f>VLOOKUP(Données!G:G,juin2022[],2,FALSE)</f>
        <v>#N/A</v>
      </c>
      <c r="CK3715" s="9" t="e">
        <f>VLOOKUP(Données!G:G,juillet2022[],2,FALSE)</f>
        <v>#N/A</v>
      </c>
      <c r="CL3715" s="9" t="e">
        <f>VLOOKUP(Données!G:G,aout2022[],2,FALSE)</f>
        <v>#N/A</v>
      </c>
      <c r="CM3715" s="9" t="e">
        <f>VLOOKUP(Données!G:G,septem2022[],2,FALSE)</f>
        <v>#N/A</v>
      </c>
      <c r="CN3715" s="9" t="e">
        <f>VLOOKUP(Données!G:G,octobre2022[],2,FALSE)</f>
        <v>#N/A</v>
      </c>
      <c r="CO3715" s="9" t="e">
        <f>VLOOKUP(Données!G:G,novembre2022[],2,FALSE)</f>
        <v>#N/A</v>
      </c>
      <c r="CP3715" s="9" t="e">
        <f>VLOOKUP(Données!G:G,decembre2022[],2,FALSE)</f>
        <v>#N/A</v>
      </c>
    </row>
    <row r="3716" spans="41:94" ht="15.75" x14ac:dyDescent="0.25"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E3716" s="9" t="e">
        <f>VLOOKUP(Données!G:G,janv2020[],2,FALSE)</f>
        <v>#N/A</v>
      </c>
      <c r="BF3716" s="9" t="e">
        <f>VLOOKUP(Données!G:G,février2020[],2,FALSE)</f>
        <v>#N/A</v>
      </c>
      <c r="BG3716" s="9" t="e">
        <f>VLOOKUP(Données!G:G,mars2020[],2,FALSE)</f>
        <v>#N/A</v>
      </c>
      <c r="BH3716" s="9" t="e">
        <f>VLOOKUP(Données!G:G,avril2020[],2,FALSE)</f>
        <v>#N/A</v>
      </c>
      <c r="BI3716" s="9" t="e">
        <f>VLOOKUP(Données!G:G,maii2020[],2,FALSE)</f>
        <v>#N/A</v>
      </c>
      <c r="BJ3716" s="9" t="e">
        <f>VLOOKUP(Données!G:G,juin2020[],2,FALSE)</f>
        <v>#N/A</v>
      </c>
      <c r="BK3716" s="9" t="e">
        <f>VLOOKUP(Données!G:G,juillet2020[],2,FALSE)</f>
        <v>#N/A</v>
      </c>
      <c r="BL3716" s="9" t="e">
        <f>VLOOKUP(Données!G:G,aout2020[],2,FALSE)</f>
        <v>#N/A</v>
      </c>
      <c r="BM3716" s="9" t="e">
        <f>VLOOKUP(Données!G:G,sept2020[],2,FALSE)</f>
        <v>#N/A</v>
      </c>
      <c r="BN3716" s="9" t="e">
        <f>VLOOKUP(Données!G:G,octo2020[],2,FALSE)</f>
        <v>#N/A</v>
      </c>
      <c r="BO3716" s="9" t="e">
        <f>VLOOKUP(Données!G:G,novem2020[],2,FALSE)</f>
        <v>#N/A</v>
      </c>
      <c r="BP3716" s="9" t="e">
        <f>VLOOKUP(Données!G:G,decem2020[],2,FALSE)</f>
        <v>#N/A</v>
      </c>
      <c r="BR3716" s="9" t="e">
        <f>VLOOKUP(Données!G:G,janvier2021[],2,FALSE)</f>
        <v>#N/A</v>
      </c>
      <c r="BS3716" s="9" t="e">
        <f>VLOOKUP(Données!G:G,février2021[],2,FALSE)</f>
        <v>#N/A</v>
      </c>
      <c r="BT3716" s="9" t="e">
        <f>VLOOKUP(Données!G:G,mars2021[],2,FALSE)</f>
        <v>#N/A</v>
      </c>
      <c r="BU3716" s="9" t="e">
        <f>VLOOKUP(Données!G:G,avril2021[],2,FALSE)</f>
        <v>#N/A</v>
      </c>
      <c r="BV3716" s="9" t="e">
        <f>VLOOKUP(Données!G:G,maii2021[],2,FALSE)</f>
        <v>#N/A</v>
      </c>
      <c r="BW3716" s="9" t="e">
        <f>VLOOKUP(Données!G:G,juin2021[],2,FALSE)</f>
        <v>#N/A</v>
      </c>
      <c r="BX3716" s="9" t="e">
        <f>VLOOKUP(Données!G:G,juillet2021[],2,FALSE)</f>
        <v>#N/A</v>
      </c>
      <c r="BY3716" s="9" t="e">
        <f>VLOOKUP(Données!G:G,aout2021[],2,FALSE)</f>
        <v>#N/A</v>
      </c>
      <c r="BZ3716" s="9" t="e">
        <f>VLOOKUP(Données!G:G,septem2021[],2,FALSE)</f>
        <v>#N/A</v>
      </c>
      <c r="CA3716" s="9" t="e">
        <f>VLOOKUP(Données!G:G,octob2021[],2,FALSE)</f>
        <v>#N/A</v>
      </c>
      <c r="CB3716" s="9" t="e">
        <f>VLOOKUP(Données!G:G,novembre2022[],2,FALSE)</f>
        <v>#N/A</v>
      </c>
      <c r="CC3716" s="9" t="e">
        <f>VLOOKUP(Données!G:G,decem2021[],2,FALSE)</f>
        <v>#N/A</v>
      </c>
      <c r="CE3716" s="9" t="e">
        <f>VLOOKUP(Données!G:G,janvier2022[],2,FALSE)</f>
        <v>#N/A</v>
      </c>
      <c r="CF3716" s="9" t="e">
        <f>VLOOKUP(Données!G:G,février2022[],2,FALSE)</f>
        <v>#N/A</v>
      </c>
      <c r="CG3716" s="9" t="e">
        <f>VLOOKUP(Données!G:G,mars2022[],2,FALSE)</f>
        <v>#N/A</v>
      </c>
      <c r="CH3716" s="9" t="e">
        <f>VLOOKUP(Données!G:G,avril2022[],2,FALSE)</f>
        <v>#N/A</v>
      </c>
      <c r="CI3716" s="9" t="e">
        <f>VLOOKUP(Données!G:G,maii2022[],2,FALSE)</f>
        <v>#N/A</v>
      </c>
      <c r="CJ3716" s="9" t="e">
        <f>VLOOKUP(Données!G:G,juin2022[],2,FALSE)</f>
        <v>#N/A</v>
      </c>
      <c r="CK3716" s="9" t="e">
        <f>VLOOKUP(Données!G:G,juillet2022[],2,FALSE)</f>
        <v>#N/A</v>
      </c>
      <c r="CL3716" s="9" t="e">
        <f>VLOOKUP(Données!G:G,aout2022[],2,FALSE)</f>
        <v>#N/A</v>
      </c>
      <c r="CM3716" s="9" t="e">
        <f>VLOOKUP(Données!G:G,septem2022[],2,FALSE)</f>
        <v>#N/A</v>
      </c>
      <c r="CN3716" s="9" t="e">
        <f>VLOOKUP(Données!G:G,octobre2022[],2,FALSE)</f>
        <v>#N/A</v>
      </c>
      <c r="CO3716" s="9" t="e">
        <f>VLOOKUP(Données!G:G,novembre2022[],2,FALSE)</f>
        <v>#N/A</v>
      </c>
      <c r="CP3716" s="9" t="e">
        <f>VLOOKUP(Données!G:G,decembre2022[],2,FALSE)</f>
        <v>#N/A</v>
      </c>
    </row>
    <row r="3717" spans="41:94" ht="15.75" x14ac:dyDescent="0.25"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E3717" s="9" t="e">
        <f>VLOOKUP(Données!G:G,janv2020[],2,FALSE)</f>
        <v>#N/A</v>
      </c>
      <c r="BF3717" s="9" t="e">
        <f>VLOOKUP(Données!G:G,février2020[],2,FALSE)</f>
        <v>#N/A</v>
      </c>
      <c r="BG3717" s="9" t="e">
        <f>VLOOKUP(Données!G:G,mars2020[],2,FALSE)</f>
        <v>#N/A</v>
      </c>
      <c r="BH3717" s="9" t="e">
        <f>VLOOKUP(Données!G:G,avril2020[],2,FALSE)</f>
        <v>#N/A</v>
      </c>
      <c r="BI3717" s="9" t="e">
        <f>VLOOKUP(Données!G:G,maii2020[],2,FALSE)</f>
        <v>#N/A</v>
      </c>
      <c r="BJ3717" s="9" t="e">
        <f>VLOOKUP(Données!G:G,juin2020[],2,FALSE)</f>
        <v>#N/A</v>
      </c>
      <c r="BK3717" s="9" t="e">
        <f>VLOOKUP(Données!G:G,juillet2020[],2,FALSE)</f>
        <v>#N/A</v>
      </c>
      <c r="BL3717" s="9" t="e">
        <f>VLOOKUP(Données!G:G,aout2020[],2,FALSE)</f>
        <v>#N/A</v>
      </c>
      <c r="BM3717" s="9" t="e">
        <f>VLOOKUP(Données!G:G,sept2020[],2,FALSE)</f>
        <v>#N/A</v>
      </c>
      <c r="BN3717" s="9" t="e">
        <f>VLOOKUP(Données!G:G,octo2020[],2,FALSE)</f>
        <v>#N/A</v>
      </c>
      <c r="BO3717" s="9" t="e">
        <f>VLOOKUP(Données!G:G,novem2020[],2,FALSE)</f>
        <v>#N/A</v>
      </c>
      <c r="BP3717" s="9" t="e">
        <f>VLOOKUP(Données!G:G,decem2020[],2,FALSE)</f>
        <v>#N/A</v>
      </c>
      <c r="BR3717" s="9" t="e">
        <f>VLOOKUP(Données!G:G,janvier2021[],2,FALSE)</f>
        <v>#N/A</v>
      </c>
      <c r="BS3717" s="9" t="e">
        <f>VLOOKUP(Données!G:G,février2021[],2,FALSE)</f>
        <v>#N/A</v>
      </c>
      <c r="BT3717" s="9" t="e">
        <f>VLOOKUP(Données!G:G,mars2021[],2,FALSE)</f>
        <v>#N/A</v>
      </c>
      <c r="BU3717" s="9" t="e">
        <f>VLOOKUP(Données!G:G,avril2021[],2,FALSE)</f>
        <v>#N/A</v>
      </c>
      <c r="BV3717" s="9" t="e">
        <f>VLOOKUP(Données!G:G,maii2021[],2,FALSE)</f>
        <v>#N/A</v>
      </c>
      <c r="BW3717" s="9" t="e">
        <f>VLOOKUP(Données!G:G,juin2021[],2,FALSE)</f>
        <v>#N/A</v>
      </c>
      <c r="BX3717" s="9" t="e">
        <f>VLOOKUP(Données!G:G,juillet2021[],2,FALSE)</f>
        <v>#N/A</v>
      </c>
      <c r="BY3717" s="9" t="e">
        <f>VLOOKUP(Données!G:G,aout2021[],2,FALSE)</f>
        <v>#N/A</v>
      </c>
      <c r="BZ3717" s="9" t="e">
        <f>VLOOKUP(Données!G:G,septem2021[],2,FALSE)</f>
        <v>#N/A</v>
      </c>
      <c r="CA3717" s="9" t="e">
        <f>VLOOKUP(Données!G:G,octob2021[],2,FALSE)</f>
        <v>#N/A</v>
      </c>
      <c r="CB3717" s="9" t="e">
        <f>VLOOKUP(Données!G:G,novembre2022[],2,FALSE)</f>
        <v>#N/A</v>
      </c>
      <c r="CC3717" s="9" t="e">
        <f>VLOOKUP(Données!G:G,decem2021[],2,FALSE)</f>
        <v>#N/A</v>
      </c>
      <c r="CE3717" s="9" t="e">
        <f>VLOOKUP(Données!G:G,janvier2022[],2,FALSE)</f>
        <v>#N/A</v>
      </c>
      <c r="CF3717" s="9" t="e">
        <f>VLOOKUP(Données!G:G,février2022[],2,FALSE)</f>
        <v>#N/A</v>
      </c>
      <c r="CG3717" s="9" t="e">
        <f>VLOOKUP(Données!G:G,mars2022[],2,FALSE)</f>
        <v>#N/A</v>
      </c>
      <c r="CH3717" s="9" t="e">
        <f>VLOOKUP(Données!G:G,avril2022[],2,FALSE)</f>
        <v>#N/A</v>
      </c>
      <c r="CI3717" s="9" t="e">
        <f>VLOOKUP(Données!G:G,maii2022[],2,FALSE)</f>
        <v>#N/A</v>
      </c>
      <c r="CJ3717" s="9" t="e">
        <f>VLOOKUP(Données!G:G,juin2022[],2,FALSE)</f>
        <v>#N/A</v>
      </c>
      <c r="CK3717" s="9" t="e">
        <f>VLOOKUP(Données!G:G,juillet2022[],2,FALSE)</f>
        <v>#N/A</v>
      </c>
      <c r="CL3717" s="9" t="e">
        <f>VLOOKUP(Données!G:G,aout2022[],2,FALSE)</f>
        <v>#N/A</v>
      </c>
      <c r="CM3717" s="9" t="e">
        <f>VLOOKUP(Données!G:G,septem2022[],2,FALSE)</f>
        <v>#N/A</v>
      </c>
      <c r="CN3717" s="9" t="e">
        <f>VLOOKUP(Données!G:G,octobre2022[],2,FALSE)</f>
        <v>#N/A</v>
      </c>
      <c r="CO3717" s="9" t="e">
        <f>VLOOKUP(Données!G:G,novembre2022[],2,FALSE)</f>
        <v>#N/A</v>
      </c>
      <c r="CP3717" s="9" t="e">
        <f>VLOOKUP(Données!G:G,decembre2022[],2,FALSE)</f>
        <v>#N/A</v>
      </c>
    </row>
    <row r="3718" spans="41:94" ht="15.75" x14ac:dyDescent="0.25"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E3718" s="9" t="e">
        <f>VLOOKUP(Données!G:G,janv2020[],2,FALSE)</f>
        <v>#N/A</v>
      </c>
      <c r="BF3718" s="9" t="e">
        <f>VLOOKUP(Données!G:G,février2020[],2,FALSE)</f>
        <v>#N/A</v>
      </c>
      <c r="BG3718" s="9" t="e">
        <f>VLOOKUP(Données!G:G,mars2020[],2,FALSE)</f>
        <v>#N/A</v>
      </c>
      <c r="BH3718" s="9" t="e">
        <f>VLOOKUP(Données!G:G,avril2020[],2,FALSE)</f>
        <v>#N/A</v>
      </c>
      <c r="BI3718" s="9" t="e">
        <f>VLOOKUP(Données!G:G,maii2020[],2,FALSE)</f>
        <v>#N/A</v>
      </c>
      <c r="BJ3718" s="9" t="e">
        <f>VLOOKUP(Données!G:G,juin2020[],2,FALSE)</f>
        <v>#N/A</v>
      </c>
      <c r="BK3718" s="9" t="e">
        <f>VLOOKUP(Données!G:G,juillet2020[],2,FALSE)</f>
        <v>#N/A</v>
      </c>
      <c r="BL3718" s="9" t="e">
        <f>VLOOKUP(Données!G:G,aout2020[],2,FALSE)</f>
        <v>#N/A</v>
      </c>
      <c r="BM3718" s="9" t="e">
        <f>VLOOKUP(Données!G:G,sept2020[],2,FALSE)</f>
        <v>#N/A</v>
      </c>
      <c r="BN3718" s="9" t="e">
        <f>VLOOKUP(Données!G:G,octo2020[],2,FALSE)</f>
        <v>#N/A</v>
      </c>
      <c r="BO3718" s="9" t="e">
        <f>VLOOKUP(Données!G:G,novem2020[],2,FALSE)</f>
        <v>#N/A</v>
      </c>
      <c r="BP3718" s="9" t="e">
        <f>VLOOKUP(Données!G:G,decem2020[],2,FALSE)</f>
        <v>#N/A</v>
      </c>
      <c r="BR3718" s="9" t="e">
        <f>VLOOKUP(Données!G:G,janvier2021[],2,FALSE)</f>
        <v>#N/A</v>
      </c>
      <c r="BS3718" s="9" t="e">
        <f>VLOOKUP(Données!G:G,février2021[],2,FALSE)</f>
        <v>#N/A</v>
      </c>
      <c r="BT3718" s="9" t="e">
        <f>VLOOKUP(Données!G:G,mars2021[],2,FALSE)</f>
        <v>#N/A</v>
      </c>
      <c r="BU3718" s="9" t="e">
        <f>VLOOKUP(Données!G:G,avril2021[],2,FALSE)</f>
        <v>#N/A</v>
      </c>
      <c r="BV3718" s="9" t="e">
        <f>VLOOKUP(Données!G:G,maii2021[],2,FALSE)</f>
        <v>#N/A</v>
      </c>
      <c r="BW3718" s="9" t="e">
        <f>VLOOKUP(Données!G:G,juin2021[],2,FALSE)</f>
        <v>#N/A</v>
      </c>
      <c r="BX3718" s="9" t="e">
        <f>VLOOKUP(Données!G:G,juillet2021[],2,FALSE)</f>
        <v>#N/A</v>
      </c>
      <c r="BY3718" s="9" t="e">
        <f>VLOOKUP(Données!G:G,aout2021[],2,FALSE)</f>
        <v>#N/A</v>
      </c>
      <c r="BZ3718" s="9" t="e">
        <f>VLOOKUP(Données!G:G,septem2021[],2,FALSE)</f>
        <v>#N/A</v>
      </c>
      <c r="CA3718" s="9" t="e">
        <f>VLOOKUP(Données!G:G,octob2021[],2,FALSE)</f>
        <v>#N/A</v>
      </c>
      <c r="CB3718" s="9" t="e">
        <f>VLOOKUP(Données!G:G,novembre2022[],2,FALSE)</f>
        <v>#N/A</v>
      </c>
      <c r="CC3718" s="9" t="e">
        <f>VLOOKUP(Données!G:G,decem2021[],2,FALSE)</f>
        <v>#N/A</v>
      </c>
      <c r="CE3718" s="9" t="e">
        <f>VLOOKUP(Données!G:G,janvier2022[],2,FALSE)</f>
        <v>#N/A</v>
      </c>
      <c r="CF3718" s="9" t="e">
        <f>VLOOKUP(Données!G:G,février2022[],2,FALSE)</f>
        <v>#N/A</v>
      </c>
      <c r="CG3718" s="9" t="e">
        <f>VLOOKUP(Données!G:G,mars2022[],2,FALSE)</f>
        <v>#N/A</v>
      </c>
      <c r="CH3718" s="9" t="e">
        <f>VLOOKUP(Données!G:G,avril2022[],2,FALSE)</f>
        <v>#N/A</v>
      </c>
      <c r="CI3718" s="9" t="e">
        <f>VLOOKUP(Données!G:G,maii2022[],2,FALSE)</f>
        <v>#N/A</v>
      </c>
      <c r="CJ3718" s="9" t="e">
        <f>VLOOKUP(Données!G:G,juin2022[],2,FALSE)</f>
        <v>#N/A</v>
      </c>
      <c r="CK3718" s="9" t="e">
        <f>VLOOKUP(Données!G:G,juillet2022[],2,FALSE)</f>
        <v>#N/A</v>
      </c>
      <c r="CL3718" s="9" t="e">
        <f>VLOOKUP(Données!G:G,aout2022[],2,FALSE)</f>
        <v>#N/A</v>
      </c>
      <c r="CM3718" s="9" t="e">
        <f>VLOOKUP(Données!G:G,septem2022[],2,FALSE)</f>
        <v>#N/A</v>
      </c>
      <c r="CN3718" s="9" t="e">
        <f>VLOOKUP(Données!G:G,octobre2022[],2,FALSE)</f>
        <v>#N/A</v>
      </c>
      <c r="CO3718" s="9" t="e">
        <f>VLOOKUP(Données!G:G,novembre2022[],2,FALSE)</f>
        <v>#N/A</v>
      </c>
      <c r="CP3718" s="9" t="e">
        <f>VLOOKUP(Données!G:G,decembre2022[],2,FALSE)</f>
        <v>#N/A</v>
      </c>
    </row>
    <row r="3719" spans="41:94" ht="15.75" x14ac:dyDescent="0.25"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E3719" s="9" t="e">
        <f>VLOOKUP(Données!G:G,janv2020[],2,FALSE)</f>
        <v>#N/A</v>
      </c>
      <c r="BF3719" s="9" t="e">
        <f>VLOOKUP(Données!G:G,février2020[],2,FALSE)</f>
        <v>#N/A</v>
      </c>
      <c r="BG3719" s="9" t="e">
        <f>VLOOKUP(Données!G:G,mars2020[],2,FALSE)</f>
        <v>#N/A</v>
      </c>
      <c r="BH3719" s="9" t="e">
        <f>VLOOKUP(Données!G:G,avril2020[],2,FALSE)</f>
        <v>#N/A</v>
      </c>
      <c r="BI3719" s="9" t="e">
        <f>VLOOKUP(Données!G:G,maii2020[],2,FALSE)</f>
        <v>#N/A</v>
      </c>
      <c r="BJ3719" s="9" t="e">
        <f>VLOOKUP(Données!G:G,juin2020[],2,FALSE)</f>
        <v>#N/A</v>
      </c>
      <c r="BK3719" s="9" t="e">
        <f>VLOOKUP(Données!G:G,juillet2020[],2,FALSE)</f>
        <v>#N/A</v>
      </c>
      <c r="BL3719" s="9" t="e">
        <f>VLOOKUP(Données!G:G,aout2020[],2,FALSE)</f>
        <v>#N/A</v>
      </c>
      <c r="BM3719" s="9" t="e">
        <f>VLOOKUP(Données!G:G,sept2020[],2,FALSE)</f>
        <v>#N/A</v>
      </c>
      <c r="BN3719" s="9" t="e">
        <f>VLOOKUP(Données!G:G,octo2020[],2,FALSE)</f>
        <v>#N/A</v>
      </c>
      <c r="BO3719" s="9" t="e">
        <f>VLOOKUP(Données!G:G,novem2020[],2,FALSE)</f>
        <v>#N/A</v>
      </c>
      <c r="BP3719" s="9" t="e">
        <f>VLOOKUP(Données!G:G,decem2020[],2,FALSE)</f>
        <v>#N/A</v>
      </c>
      <c r="BR3719" s="9" t="e">
        <f>VLOOKUP(Données!G:G,janvier2021[],2,FALSE)</f>
        <v>#N/A</v>
      </c>
      <c r="BS3719" s="9" t="e">
        <f>VLOOKUP(Données!G:G,février2021[],2,FALSE)</f>
        <v>#N/A</v>
      </c>
      <c r="BT3719" s="9" t="e">
        <f>VLOOKUP(Données!G:G,mars2021[],2,FALSE)</f>
        <v>#N/A</v>
      </c>
      <c r="BU3719" s="9" t="e">
        <f>VLOOKUP(Données!G:G,avril2021[],2,FALSE)</f>
        <v>#N/A</v>
      </c>
      <c r="BV3719" s="9" t="e">
        <f>VLOOKUP(Données!G:G,maii2021[],2,FALSE)</f>
        <v>#N/A</v>
      </c>
      <c r="BW3719" s="9" t="e">
        <f>VLOOKUP(Données!G:G,juin2021[],2,FALSE)</f>
        <v>#N/A</v>
      </c>
      <c r="BX3719" s="9" t="e">
        <f>VLOOKUP(Données!G:G,juillet2021[],2,FALSE)</f>
        <v>#N/A</v>
      </c>
      <c r="BY3719" s="9" t="e">
        <f>VLOOKUP(Données!G:G,aout2021[],2,FALSE)</f>
        <v>#N/A</v>
      </c>
      <c r="BZ3719" s="9" t="e">
        <f>VLOOKUP(Données!G:G,septem2021[],2,FALSE)</f>
        <v>#N/A</v>
      </c>
      <c r="CA3719" s="9" t="e">
        <f>VLOOKUP(Données!G:G,octob2021[],2,FALSE)</f>
        <v>#N/A</v>
      </c>
      <c r="CB3719" s="9" t="e">
        <f>VLOOKUP(Données!G:G,novembre2022[],2,FALSE)</f>
        <v>#N/A</v>
      </c>
      <c r="CC3719" s="9" t="e">
        <f>VLOOKUP(Données!G:G,decem2021[],2,FALSE)</f>
        <v>#N/A</v>
      </c>
      <c r="CE3719" s="9" t="e">
        <f>VLOOKUP(Données!G:G,janvier2022[],2,FALSE)</f>
        <v>#N/A</v>
      </c>
      <c r="CF3719" s="9" t="e">
        <f>VLOOKUP(Données!G:G,février2022[],2,FALSE)</f>
        <v>#N/A</v>
      </c>
      <c r="CG3719" s="9" t="e">
        <f>VLOOKUP(Données!G:G,mars2022[],2,FALSE)</f>
        <v>#N/A</v>
      </c>
      <c r="CH3719" s="9" t="e">
        <f>VLOOKUP(Données!G:G,avril2022[],2,FALSE)</f>
        <v>#N/A</v>
      </c>
      <c r="CI3719" s="9" t="e">
        <f>VLOOKUP(Données!G:G,maii2022[],2,FALSE)</f>
        <v>#N/A</v>
      </c>
      <c r="CJ3719" s="9" t="e">
        <f>VLOOKUP(Données!G:G,juin2022[],2,FALSE)</f>
        <v>#N/A</v>
      </c>
      <c r="CK3719" s="9" t="e">
        <f>VLOOKUP(Données!G:G,juillet2022[],2,FALSE)</f>
        <v>#N/A</v>
      </c>
      <c r="CL3719" s="9" t="e">
        <f>VLOOKUP(Données!G:G,aout2022[],2,FALSE)</f>
        <v>#N/A</v>
      </c>
      <c r="CM3719" s="9" t="e">
        <f>VLOOKUP(Données!G:G,septem2022[],2,FALSE)</f>
        <v>#N/A</v>
      </c>
      <c r="CN3719" s="9" t="e">
        <f>VLOOKUP(Données!G:G,octobre2022[],2,FALSE)</f>
        <v>#N/A</v>
      </c>
      <c r="CO3719" s="9" t="e">
        <f>VLOOKUP(Données!G:G,novembre2022[],2,FALSE)</f>
        <v>#N/A</v>
      </c>
      <c r="CP3719" s="9" t="e">
        <f>VLOOKUP(Données!G:G,decembre2022[],2,FALSE)</f>
        <v>#N/A</v>
      </c>
    </row>
    <row r="3720" spans="41:94" ht="15.75" x14ac:dyDescent="0.25"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E3720" s="9" t="e">
        <f>VLOOKUP(Données!G:G,janv2020[],2,FALSE)</f>
        <v>#N/A</v>
      </c>
      <c r="BF3720" s="9" t="e">
        <f>VLOOKUP(Données!G:G,février2020[],2,FALSE)</f>
        <v>#N/A</v>
      </c>
      <c r="BG3720" s="9" t="e">
        <f>VLOOKUP(Données!G:G,mars2020[],2,FALSE)</f>
        <v>#N/A</v>
      </c>
      <c r="BH3720" s="9" t="e">
        <f>VLOOKUP(Données!G:G,avril2020[],2,FALSE)</f>
        <v>#N/A</v>
      </c>
      <c r="BI3720" s="9" t="e">
        <f>VLOOKUP(Données!G:G,maii2020[],2,FALSE)</f>
        <v>#N/A</v>
      </c>
      <c r="BJ3720" s="9" t="e">
        <f>VLOOKUP(Données!G:G,juin2020[],2,FALSE)</f>
        <v>#N/A</v>
      </c>
      <c r="BK3720" s="9" t="e">
        <f>VLOOKUP(Données!G:G,juillet2020[],2,FALSE)</f>
        <v>#N/A</v>
      </c>
      <c r="BL3720" s="9" t="e">
        <f>VLOOKUP(Données!G:G,aout2020[],2,FALSE)</f>
        <v>#N/A</v>
      </c>
      <c r="BM3720" s="9" t="e">
        <f>VLOOKUP(Données!G:G,sept2020[],2,FALSE)</f>
        <v>#N/A</v>
      </c>
      <c r="BN3720" s="9" t="e">
        <f>VLOOKUP(Données!G:G,octo2020[],2,FALSE)</f>
        <v>#N/A</v>
      </c>
      <c r="BO3720" s="9" t="e">
        <f>VLOOKUP(Données!G:G,novem2020[],2,FALSE)</f>
        <v>#N/A</v>
      </c>
      <c r="BP3720" s="9" t="e">
        <f>VLOOKUP(Données!G:G,decem2020[],2,FALSE)</f>
        <v>#N/A</v>
      </c>
      <c r="BR3720" s="9" t="e">
        <f>VLOOKUP(Données!G:G,janvier2021[],2,FALSE)</f>
        <v>#N/A</v>
      </c>
      <c r="BS3720" s="9" t="e">
        <f>VLOOKUP(Données!G:G,février2021[],2,FALSE)</f>
        <v>#N/A</v>
      </c>
      <c r="BT3720" s="9" t="e">
        <f>VLOOKUP(Données!G:G,mars2021[],2,FALSE)</f>
        <v>#N/A</v>
      </c>
      <c r="BU3720" s="9" t="e">
        <f>VLOOKUP(Données!G:G,avril2021[],2,FALSE)</f>
        <v>#N/A</v>
      </c>
      <c r="BV3720" s="9" t="e">
        <f>VLOOKUP(Données!G:G,maii2021[],2,FALSE)</f>
        <v>#N/A</v>
      </c>
      <c r="BW3720" s="9" t="e">
        <f>VLOOKUP(Données!G:G,juin2021[],2,FALSE)</f>
        <v>#N/A</v>
      </c>
      <c r="BX3720" s="9" t="e">
        <f>VLOOKUP(Données!G:G,juillet2021[],2,FALSE)</f>
        <v>#N/A</v>
      </c>
      <c r="BY3720" s="9" t="e">
        <f>VLOOKUP(Données!G:G,aout2021[],2,FALSE)</f>
        <v>#N/A</v>
      </c>
      <c r="BZ3720" s="9" t="e">
        <f>VLOOKUP(Données!G:G,septem2021[],2,FALSE)</f>
        <v>#N/A</v>
      </c>
      <c r="CA3720" s="9" t="e">
        <f>VLOOKUP(Données!G:G,octob2021[],2,FALSE)</f>
        <v>#N/A</v>
      </c>
      <c r="CB3720" s="9" t="e">
        <f>VLOOKUP(Données!G:G,novembre2022[],2,FALSE)</f>
        <v>#N/A</v>
      </c>
      <c r="CC3720" s="9" t="e">
        <f>VLOOKUP(Données!G:G,decem2021[],2,FALSE)</f>
        <v>#N/A</v>
      </c>
      <c r="CE3720" s="9" t="e">
        <f>VLOOKUP(Données!G:G,janvier2022[],2,FALSE)</f>
        <v>#N/A</v>
      </c>
      <c r="CF3720" s="9" t="e">
        <f>VLOOKUP(Données!G:G,février2022[],2,FALSE)</f>
        <v>#N/A</v>
      </c>
      <c r="CG3720" s="9" t="e">
        <f>VLOOKUP(Données!G:G,mars2022[],2,FALSE)</f>
        <v>#N/A</v>
      </c>
      <c r="CH3720" s="9" t="e">
        <f>VLOOKUP(Données!G:G,avril2022[],2,FALSE)</f>
        <v>#N/A</v>
      </c>
      <c r="CI3720" s="9" t="e">
        <f>VLOOKUP(Données!G:G,maii2022[],2,FALSE)</f>
        <v>#N/A</v>
      </c>
      <c r="CJ3720" s="9" t="e">
        <f>VLOOKUP(Données!G:G,juin2022[],2,FALSE)</f>
        <v>#N/A</v>
      </c>
      <c r="CK3720" s="9" t="e">
        <f>VLOOKUP(Données!G:G,juillet2022[],2,FALSE)</f>
        <v>#N/A</v>
      </c>
      <c r="CL3720" s="9" t="e">
        <f>VLOOKUP(Données!G:G,aout2022[],2,FALSE)</f>
        <v>#N/A</v>
      </c>
      <c r="CM3720" s="9" t="e">
        <f>VLOOKUP(Données!G:G,septem2022[],2,FALSE)</f>
        <v>#N/A</v>
      </c>
      <c r="CN3720" s="9" t="e">
        <f>VLOOKUP(Données!G:G,octobre2022[],2,FALSE)</f>
        <v>#N/A</v>
      </c>
      <c r="CO3720" s="9" t="e">
        <f>VLOOKUP(Données!G:G,novembre2022[],2,FALSE)</f>
        <v>#N/A</v>
      </c>
      <c r="CP3720" s="9" t="e">
        <f>VLOOKUP(Données!G:G,decembre2022[],2,FALSE)</f>
        <v>#N/A</v>
      </c>
    </row>
    <row r="3721" spans="41:94" ht="15.75" x14ac:dyDescent="0.25"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E3721" s="9" t="e">
        <f>VLOOKUP(Données!G:G,janv2020[],2,FALSE)</f>
        <v>#N/A</v>
      </c>
      <c r="BF3721" s="9" t="e">
        <f>VLOOKUP(Données!G:G,février2020[],2,FALSE)</f>
        <v>#N/A</v>
      </c>
      <c r="BG3721" s="9" t="e">
        <f>VLOOKUP(Données!G:G,mars2020[],2,FALSE)</f>
        <v>#N/A</v>
      </c>
      <c r="BH3721" s="9" t="e">
        <f>VLOOKUP(Données!G:G,avril2020[],2,FALSE)</f>
        <v>#N/A</v>
      </c>
      <c r="BI3721" s="9" t="e">
        <f>VLOOKUP(Données!G:G,maii2020[],2,FALSE)</f>
        <v>#N/A</v>
      </c>
      <c r="BJ3721" s="9" t="e">
        <f>VLOOKUP(Données!G:G,juin2020[],2,FALSE)</f>
        <v>#N/A</v>
      </c>
      <c r="BK3721" s="9" t="e">
        <f>VLOOKUP(Données!G:G,juillet2020[],2,FALSE)</f>
        <v>#N/A</v>
      </c>
      <c r="BL3721" s="9" t="e">
        <f>VLOOKUP(Données!G:G,aout2020[],2,FALSE)</f>
        <v>#N/A</v>
      </c>
      <c r="BM3721" s="9" t="e">
        <f>VLOOKUP(Données!G:G,sept2020[],2,FALSE)</f>
        <v>#N/A</v>
      </c>
      <c r="BN3721" s="9" t="e">
        <f>VLOOKUP(Données!G:G,octo2020[],2,FALSE)</f>
        <v>#N/A</v>
      </c>
      <c r="BO3721" s="9" t="e">
        <f>VLOOKUP(Données!G:G,novem2020[],2,FALSE)</f>
        <v>#N/A</v>
      </c>
      <c r="BP3721" s="9" t="e">
        <f>VLOOKUP(Données!G:G,decem2020[],2,FALSE)</f>
        <v>#N/A</v>
      </c>
      <c r="BR3721" s="9" t="e">
        <f>VLOOKUP(Données!G:G,janvier2021[],2,FALSE)</f>
        <v>#N/A</v>
      </c>
      <c r="BS3721" s="9" t="e">
        <f>VLOOKUP(Données!G:G,février2021[],2,FALSE)</f>
        <v>#N/A</v>
      </c>
      <c r="BT3721" s="9" t="e">
        <f>VLOOKUP(Données!G:G,mars2021[],2,FALSE)</f>
        <v>#N/A</v>
      </c>
      <c r="BU3721" s="9" t="e">
        <f>VLOOKUP(Données!G:G,avril2021[],2,FALSE)</f>
        <v>#N/A</v>
      </c>
      <c r="BV3721" s="9" t="e">
        <f>VLOOKUP(Données!G:G,maii2021[],2,FALSE)</f>
        <v>#N/A</v>
      </c>
      <c r="BW3721" s="9" t="e">
        <f>VLOOKUP(Données!G:G,juin2021[],2,FALSE)</f>
        <v>#N/A</v>
      </c>
      <c r="BX3721" s="9" t="e">
        <f>VLOOKUP(Données!G:G,juillet2021[],2,FALSE)</f>
        <v>#N/A</v>
      </c>
      <c r="BY3721" s="9" t="e">
        <f>VLOOKUP(Données!G:G,aout2021[],2,FALSE)</f>
        <v>#N/A</v>
      </c>
      <c r="BZ3721" s="9" t="e">
        <f>VLOOKUP(Données!G:G,septem2021[],2,FALSE)</f>
        <v>#N/A</v>
      </c>
      <c r="CA3721" s="9" t="e">
        <f>VLOOKUP(Données!G:G,octob2021[],2,FALSE)</f>
        <v>#N/A</v>
      </c>
      <c r="CB3721" s="9" t="e">
        <f>VLOOKUP(Données!G:G,novembre2022[],2,FALSE)</f>
        <v>#N/A</v>
      </c>
      <c r="CC3721" s="9" t="e">
        <f>VLOOKUP(Données!G:G,decem2021[],2,FALSE)</f>
        <v>#N/A</v>
      </c>
      <c r="CE3721" s="9" t="e">
        <f>VLOOKUP(Données!G:G,janvier2022[],2,FALSE)</f>
        <v>#N/A</v>
      </c>
      <c r="CF3721" s="9" t="e">
        <f>VLOOKUP(Données!G:G,février2022[],2,FALSE)</f>
        <v>#N/A</v>
      </c>
      <c r="CG3721" s="9" t="e">
        <f>VLOOKUP(Données!G:G,mars2022[],2,FALSE)</f>
        <v>#N/A</v>
      </c>
      <c r="CH3721" s="9" t="e">
        <f>VLOOKUP(Données!G:G,avril2022[],2,FALSE)</f>
        <v>#N/A</v>
      </c>
      <c r="CI3721" s="9" t="e">
        <f>VLOOKUP(Données!G:G,maii2022[],2,FALSE)</f>
        <v>#N/A</v>
      </c>
      <c r="CJ3721" s="9" t="e">
        <f>VLOOKUP(Données!G:G,juin2022[],2,FALSE)</f>
        <v>#N/A</v>
      </c>
      <c r="CK3721" s="9" t="e">
        <f>VLOOKUP(Données!G:G,juillet2022[],2,FALSE)</f>
        <v>#N/A</v>
      </c>
      <c r="CL3721" s="9" t="e">
        <f>VLOOKUP(Données!G:G,aout2022[],2,FALSE)</f>
        <v>#N/A</v>
      </c>
      <c r="CM3721" s="9" t="e">
        <f>VLOOKUP(Données!G:G,septem2022[],2,FALSE)</f>
        <v>#N/A</v>
      </c>
      <c r="CN3721" s="9" t="e">
        <f>VLOOKUP(Données!G:G,octobre2022[],2,FALSE)</f>
        <v>#N/A</v>
      </c>
      <c r="CO3721" s="9" t="e">
        <f>VLOOKUP(Données!G:G,novembre2022[],2,FALSE)</f>
        <v>#N/A</v>
      </c>
      <c r="CP3721" s="9" t="e">
        <f>VLOOKUP(Données!G:G,decembre2022[],2,FALSE)</f>
        <v>#N/A</v>
      </c>
    </row>
    <row r="3722" spans="41:94" ht="15.75" x14ac:dyDescent="0.25"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E3722" s="9" t="e">
        <f>VLOOKUP(Données!G:G,janv2020[],2,FALSE)</f>
        <v>#N/A</v>
      </c>
      <c r="BF3722" s="9" t="e">
        <f>VLOOKUP(Données!G:G,février2020[],2,FALSE)</f>
        <v>#N/A</v>
      </c>
      <c r="BG3722" s="9" t="e">
        <f>VLOOKUP(Données!G:G,mars2020[],2,FALSE)</f>
        <v>#N/A</v>
      </c>
      <c r="BH3722" s="9" t="e">
        <f>VLOOKUP(Données!G:G,avril2020[],2,FALSE)</f>
        <v>#N/A</v>
      </c>
      <c r="BI3722" s="9" t="e">
        <f>VLOOKUP(Données!G:G,maii2020[],2,FALSE)</f>
        <v>#N/A</v>
      </c>
      <c r="BJ3722" s="9" t="e">
        <f>VLOOKUP(Données!G:G,juin2020[],2,FALSE)</f>
        <v>#N/A</v>
      </c>
      <c r="BK3722" s="9" t="e">
        <f>VLOOKUP(Données!G:G,juillet2020[],2,FALSE)</f>
        <v>#N/A</v>
      </c>
      <c r="BL3722" s="9" t="e">
        <f>VLOOKUP(Données!G:G,aout2020[],2,FALSE)</f>
        <v>#N/A</v>
      </c>
      <c r="BM3722" s="9" t="e">
        <f>VLOOKUP(Données!G:G,sept2020[],2,FALSE)</f>
        <v>#N/A</v>
      </c>
      <c r="BN3722" s="9" t="e">
        <f>VLOOKUP(Données!G:G,octo2020[],2,FALSE)</f>
        <v>#N/A</v>
      </c>
      <c r="BO3722" s="9" t="e">
        <f>VLOOKUP(Données!G:G,novem2020[],2,FALSE)</f>
        <v>#N/A</v>
      </c>
      <c r="BP3722" s="9" t="e">
        <f>VLOOKUP(Données!G:G,decem2020[],2,FALSE)</f>
        <v>#N/A</v>
      </c>
      <c r="BR3722" s="9" t="e">
        <f>VLOOKUP(Données!G:G,janvier2021[],2,FALSE)</f>
        <v>#N/A</v>
      </c>
      <c r="BS3722" s="9" t="e">
        <f>VLOOKUP(Données!G:G,février2021[],2,FALSE)</f>
        <v>#N/A</v>
      </c>
      <c r="BT3722" s="9" t="e">
        <f>VLOOKUP(Données!G:G,mars2021[],2,FALSE)</f>
        <v>#N/A</v>
      </c>
      <c r="BU3722" s="9" t="e">
        <f>VLOOKUP(Données!G:G,avril2021[],2,FALSE)</f>
        <v>#N/A</v>
      </c>
      <c r="BV3722" s="9" t="e">
        <f>VLOOKUP(Données!G:G,maii2021[],2,FALSE)</f>
        <v>#N/A</v>
      </c>
      <c r="BW3722" s="9" t="e">
        <f>VLOOKUP(Données!G:G,juin2021[],2,FALSE)</f>
        <v>#N/A</v>
      </c>
      <c r="BX3722" s="9" t="e">
        <f>VLOOKUP(Données!G:G,juillet2021[],2,FALSE)</f>
        <v>#N/A</v>
      </c>
      <c r="BY3722" s="9" t="e">
        <f>VLOOKUP(Données!G:G,aout2021[],2,FALSE)</f>
        <v>#N/A</v>
      </c>
      <c r="BZ3722" s="9" t="e">
        <f>VLOOKUP(Données!G:G,septem2021[],2,FALSE)</f>
        <v>#N/A</v>
      </c>
      <c r="CA3722" s="9" t="e">
        <f>VLOOKUP(Données!G:G,octob2021[],2,FALSE)</f>
        <v>#N/A</v>
      </c>
      <c r="CB3722" s="9" t="e">
        <f>VLOOKUP(Données!G:G,novembre2022[],2,FALSE)</f>
        <v>#N/A</v>
      </c>
      <c r="CC3722" s="9" t="e">
        <f>VLOOKUP(Données!G:G,decem2021[],2,FALSE)</f>
        <v>#N/A</v>
      </c>
      <c r="CE3722" s="9" t="e">
        <f>VLOOKUP(Données!G:G,janvier2022[],2,FALSE)</f>
        <v>#N/A</v>
      </c>
      <c r="CF3722" s="9" t="e">
        <f>VLOOKUP(Données!G:G,février2022[],2,FALSE)</f>
        <v>#N/A</v>
      </c>
      <c r="CG3722" s="9" t="e">
        <f>VLOOKUP(Données!G:G,mars2022[],2,FALSE)</f>
        <v>#N/A</v>
      </c>
      <c r="CH3722" s="9" t="e">
        <f>VLOOKUP(Données!G:G,avril2022[],2,FALSE)</f>
        <v>#N/A</v>
      </c>
      <c r="CI3722" s="9" t="e">
        <f>VLOOKUP(Données!G:G,maii2022[],2,FALSE)</f>
        <v>#N/A</v>
      </c>
      <c r="CJ3722" s="9" t="e">
        <f>VLOOKUP(Données!G:G,juin2022[],2,FALSE)</f>
        <v>#N/A</v>
      </c>
      <c r="CK3722" s="9" t="e">
        <f>VLOOKUP(Données!G:G,juillet2022[],2,FALSE)</f>
        <v>#N/A</v>
      </c>
      <c r="CL3722" s="9" t="e">
        <f>VLOOKUP(Données!G:G,aout2022[],2,FALSE)</f>
        <v>#N/A</v>
      </c>
      <c r="CM3722" s="9" t="e">
        <f>VLOOKUP(Données!G:G,septem2022[],2,FALSE)</f>
        <v>#N/A</v>
      </c>
      <c r="CN3722" s="9" t="e">
        <f>VLOOKUP(Données!G:G,octobre2022[],2,FALSE)</f>
        <v>#N/A</v>
      </c>
      <c r="CO3722" s="9" t="e">
        <f>VLOOKUP(Données!G:G,novembre2022[],2,FALSE)</f>
        <v>#N/A</v>
      </c>
      <c r="CP3722" s="9" t="e">
        <f>VLOOKUP(Données!G:G,decembre2022[],2,FALSE)</f>
        <v>#N/A</v>
      </c>
    </row>
    <row r="3723" spans="41:94" ht="15.75" x14ac:dyDescent="0.25"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E3723" s="9" t="e">
        <f>VLOOKUP(Données!G:G,janv2020[],2,FALSE)</f>
        <v>#N/A</v>
      </c>
      <c r="BF3723" s="9" t="e">
        <f>VLOOKUP(Données!G:G,février2020[],2,FALSE)</f>
        <v>#N/A</v>
      </c>
      <c r="BG3723" s="9" t="e">
        <f>VLOOKUP(Données!G:G,mars2020[],2,FALSE)</f>
        <v>#N/A</v>
      </c>
      <c r="BH3723" s="9" t="e">
        <f>VLOOKUP(Données!G:G,avril2020[],2,FALSE)</f>
        <v>#N/A</v>
      </c>
      <c r="BI3723" s="9" t="e">
        <f>VLOOKUP(Données!G:G,maii2020[],2,FALSE)</f>
        <v>#N/A</v>
      </c>
      <c r="BJ3723" s="9" t="e">
        <f>VLOOKUP(Données!G:G,juin2020[],2,FALSE)</f>
        <v>#N/A</v>
      </c>
      <c r="BK3723" s="9" t="e">
        <f>VLOOKUP(Données!G:G,juillet2020[],2,FALSE)</f>
        <v>#N/A</v>
      </c>
      <c r="BL3723" s="9" t="e">
        <f>VLOOKUP(Données!G:G,aout2020[],2,FALSE)</f>
        <v>#N/A</v>
      </c>
      <c r="BM3723" s="9" t="e">
        <f>VLOOKUP(Données!G:G,sept2020[],2,FALSE)</f>
        <v>#N/A</v>
      </c>
      <c r="BN3723" s="9" t="e">
        <f>VLOOKUP(Données!G:G,octo2020[],2,FALSE)</f>
        <v>#N/A</v>
      </c>
      <c r="BO3723" s="9" t="e">
        <f>VLOOKUP(Données!G:G,novem2020[],2,FALSE)</f>
        <v>#N/A</v>
      </c>
      <c r="BP3723" s="9" t="e">
        <f>VLOOKUP(Données!G:G,decem2020[],2,FALSE)</f>
        <v>#N/A</v>
      </c>
      <c r="BR3723" s="9" t="e">
        <f>VLOOKUP(Données!G:G,janvier2021[],2,FALSE)</f>
        <v>#N/A</v>
      </c>
      <c r="BS3723" s="9" t="e">
        <f>VLOOKUP(Données!G:G,février2021[],2,FALSE)</f>
        <v>#N/A</v>
      </c>
      <c r="BT3723" s="9" t="e">
        <f>VLOOKUP(Données!G:G,mars2021[],2,FALSE)</f>
        <v>#N/A</v>
      </c>
      <c r="BU3723" s="9" t="e">
        <f>VLOOKUP(Données!G:G,avril2021[],2,FALSE)</f>
        <v>#N/A</v>
      </c>
      <c r="BV3723" s="9" t="e">
        <f>VLOOKUP(Données!G:G,maii2021[],2,FALSE)</f>
        <v>#N/A</v>
      </c>
      <c r="BW3723" s="9" t="e">
        <f>VLOOKUP(Données!G:G,juin2021[],2,FALSE)</f>
        <v>#N/A</v>
      </c>
      <c r="BX3723" s="9" t="e">
        <f>VLOOKUP(Données!G:G,juillet2021[],2,FALSE)</f>
        <v>#N/A</v>
      </c>
      <c r="BY3723" s="9" t="e">
        <f>VLOOKUP(Données!G:G,aout2021[],2,FALSE)</f>
        <v>#N/A</v>
      </c>
      <c r="BZ3723" s="9" t="e">
        <f>VLOOKUP(Données!G:G,septem2021[],2,FALSE)</f>
        <v>#N/A</v>
      </c>
      <c r="CA3723" s="9" t="e">
        <f>VLOOKUP(Données!G:G,octob2021[],2,FALSE)</f>
        <v>#N/A</v>
      </c>
      <c r="CB3723" s="9" t="e">
        <f>VLOOKUP(Données!G:G,novembre2022[],2,FALSE)</f>
        <v>#N/A</v>
      </c>
      <c r="CC3723" s="9" t="e">
        <f>VLOOKUP(Données!G:G,decem2021[],2,FALSE)</f>
        <v>#N/A</v>
      </c>
      <c r="CE3723" s="9" t="e">
        <f>VLOOKUP(Données!G:G,janvier2022[],2,FALSE)</f>
        <v>#N/A</v>
      </c>
      <c r="CF3723" s="9" t="e">
        <f>VLOOKUP(Données!G:G,février2022[],2,FALSE)</f>
        <v>#N/A</v>
      </c>
      <c r="CG3723" s="9" t="e">
        <f>VLOOKUP(Données!G:G,mars2022[],2,FALSE)</f>
        <v>#N/A</v>
      </c>
      <c r="CH3723" s="9" t="e">
        <f>VLOOKUP(Données!G:G,avril2022[],2,FALSE)</f>
        <v>#N/A</v>
      </c>
      <c r="CI3723" s="9" t="e">
        <f>VLOOKUP(Données!G:G,maii2022[],2,FALSE)</f>
        <v>#N/A</v>
      </c>
      <c r="CJ3723" s="9" t="e">
        <f>VLOOKUP(Données!G:G,juin2022[],2,FALSE)</f>
        <v>#N/A</v>
      </c>
      <c r="CK3723" s="9" t="e">
        <f>VLOOKUP(Données!G:G,juillet2022[],2,FALSE)</f>
        <v>#N/A</v>
      </c>
      <c r="CL3723" s="9" t="e">
        <f>VLOOKUP(Données!G:G,aout2022[],2,FALSE)</f>
        <v>#N/A</v>
      </c>
      <c r="CM3723" s="9" t="e">
        <f>VLOOKUP(Données!G:G,septem2022[],2,FALSE)</f>
        <v>#N/A</v>
      </c>
      <c r="CN3723" s="9" t="e">
        <f>VLOOKUP(Données!G:G,octobre2022[],2,FALSE)</f>
        <v>#N/A</v>
      </c>
      <c r="CO3723" s="9" t="e">
        <f>VLOOKUP(Données!G:G,novembre2022[],2,FALSE)</f>
        <v>#N/A</v>
      </c>
      <c r="CP3723" s="9" t="e">
        <f>VLOOKUP(Données!G:G,decembre2022[],2,FALSE)</f>
        <v>#N/A</v>
      </c>
    </row>
    <row r="3724" spans="41:94" ht="15.75" x14ac:dyDescent="0.25"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E3724" s="9" t="e">
        <f>VLOOKUP(Données!G:G,janv2020[],2,FALSE)</f>
        <v>#N/A</v>
      </c>
      <c r="BF3724" s="9" t="e">
        <f>VLOOKUP(Données!G:G,février2020[],2,FALSE)</f>
        <v>#N/A</v>
      </c>
      <c r="BG3724" s="9" t="e">
        <f>VLOOKUP(Données!G:G,mars2020[],2,FALSE)</f>
        <v>#N/A</v>
      </c>
      <c r="BH3724" s="9" t="e">
        <f>VLOOKUP(Données!G:G,avril2020[],2,FALSE)</f>
        <v>#N/A</v>
      </c>
      <c r="BI3724" s="9" t="e">
        <f>VLOOKUP(Données!G:G,maii2020[],2,FALSE)</f>
        <v>#N/A</v>
      </c>
      <c r="BJ3724" s="9" t="e">
        <f>VLOOKUP(Données!G:G,juin2020[],2,FALSE)</f>
        <v>#N/A</v>
      </c>
      <c r="BK3724" s="9" t="e">
        <f>VLOOKUP(Données!G:G,juillet2020[],2,FALSE)</f>
        <v>#N/A</v>
      </c>
      <c r="BL3724" s="9" t="e">
        <f>VLOOKUP(Données!G:G,aout2020[],2,FALSE)</f>
        <v>#N/A</v>
      </c>
      <c r="BM3724" s="9" t="e">
        <f>VLOOKUP(Données!G:G,sept2020[],2,FALSE)</f>
        <v>#N/A</v>
      </c>
      <c r="BN3724" s="9" t="e">
        <f>VLOOKUP(Données!G:G,octo2020[],2,FALSE)</f>
        <v>#N/A</v>
      </c>
      <c r="BO3724" s="9" t="e">
        <f>VLOOKUP(Données!G:G,novem2020[],2,FALSE)</f>
        <v>#N/A</v>
      </c>
      <c r="BP3724" s="9" t="e">
        <f>VLOOKUP(Données!G:G,decem2020[],2,FALSE)</f>
        <v>#N/A</v>
      </c>
      <c r="BR3724" s="9" t="e">
        <f>VLOOKUP(Données!G:G,janvier2021[],2,FALSE)</f>
        <v>#N/A</v>
      </c>
      <c r="BS3724" s="9" t="e">
        <f>VLOOKUP(Données!G:G,février2021[],2,FALSE)</f>
        <v>#N/A</v>
      </c>
      <c r="BT3724" s="9" t="e">
        <f>VLOOKUP(Données!G:G,mars2021[],2,FALSE)</f>
        <v>#N/A</v>
      </c>
      <c r="BU3724" s="9" t="e">
        <f>VLOOKUP(Données!G:G,avril2021[],2,FALSE)</f>
        <v>#N/A</v>
      </c>
      <c r="BV3724" s="9" t="e">
        <f>VLOOKUP(Données!G:G,maii2021[],2,FALSE)</f>
        <v>#N/A</v>
      </c>
      <c r="BW3724" s="9" t="e">
        <f>VLOOKUP(Données!G:G,juin2021[],2,FALSE)</f>
        <v>#N/A</v>
      </c>
      <c r="BX3724" s="9" t="e">
        <f>VLOOKUP(Données!G:G,juillet2021[],2,FALSE)</f>
        <v>#N/A</v>
      </c>
      <c r="BY3724" s="9" t="e">
        <f>VLOOKUP(Données!G:G,aout2021[],2,FALSE)</f>
        <v>#N/A</v>
      </c>
      <c r="BZ3724" s="9" t="e">
        <f>VLOOKUP(Données!G:G,septem2021[],2,FALSE)</f>
        <v>#N/A</v>
      </c>
      <c r="CA3724" s="9" t="e">
        <f>VLOOKUP(Données!G:G,octob2021[],2,FALSE)</f>
        <v>#N/A</v>
      </c>
      <c r="CB3724" s="9" t="e">
        <f>VLOOKUP(Données!G:G,novembre2022[],2,FALSE)</f>
        <v>#N/A</v>
      </c>
      <c r="CC3724" s="9" t="e">
        <f>VLOOKUP(Données!G:G,decem2021[],2,FALSE)</f>
        <v>#N/A</v>
      </c>
      <c r="CE3724" s="9" t="e">
        <f>VLOOKUP(Données!G:G,janvier2022[],2,FALSE)</f>
        <v>#N/A</v>
      </c>
      <c r="CF3724" s="9" t="e">
        <f>VLOOKUP(Données!G:G,février2022[],2,FALSE)</f>
        <v>#N/A</v>
      </c>
      <c r="CG3724" s="9" t="e">
        <f>VLOOKUP(Données!G:G,mars2022[],2,FALSE)</f>
        <v>#N/A</v>
      </c>
      <c r="CH3724" s="9" t="e">
        <f>VLOOKUP(Données!G:G,avril2022[],2,FALSE)</f>
        <v>#N/A</v>
      </c>
      <c r="CI3724" s="9" t="e">
        <f>VLOOKUP(Données!G:G,maii2022[],2,FALSE)</f>
        <v>#N/A</v>
      </c>
      <c r="CJ3724" s="9" t="e">
        <f>VLOOKUP(Données!G:G,juin2022[],2,FALSE)</f>
        <v>#N/A</v>
      </c>
      <c r="CK3724" s="9" t="e">
        <f>VLOOKUP(Données!G:G,juillet2022[],2,FALSE)</f>
        <v>#N/A</v>
      </c>
      <c r="CL3724" s="9" t="e">
        <f>VLOOKUP(Données!G:G,aout2022[],2,FALSE)</f>
        <v>#N/A</v>
      </c>
      <c r="CM3724" s="9" t="e">
        <f>VLOOKUP(Données!G:G,septem2022[],2,FALSE)</f>
        <v>#N/A</v>
      </c>
      <c r="CN3724" s="9" t="e">
        <f>VLOOKUP(Données!G:G,octobre2022[],2,FALSE)</f>
        <v>#N/A</v>
      </c>
      <c r="CO3724" s="9" t="e">
        <f>VLOOKUP(Données!G:G,novembre2022[],2,FALSE)</f>
        <v>#N/A</v>
      </c>
      <c r="CP3724" s="9" t="e">
        <f>VLOOKUP(Données!G:G,decembre2022[],2,FALSE)</f>
        <v>#N/A</v>
      </c>
    </row>
    <row r="3725" spans="41:94" ht="15.75" x14ac:dyDescent="0.25"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E3725" s="9" t="e">
        <f>VLOOKUP(Données!G:G,janv2020[],2,FALSE)</f>
        <v>#N/A</v>
      </c>
      <c r="BF3725" s="9" t="e">
        <f>VLOOKUP(Données!G:G,février2020[],2,FALSE)</f>
        <v>#N/A</v>
      </c>
      <c r="BG3725" s="9" t="e">
        <f>VLOOKUP(Données!G:G,mars2020[],2,FALSE)</f>
        <v>#N/A</v>
      </c>
      <c r="BH3725" s="9" t="e">
        <f>VLOOKUP(Données!G:G,avril2020[],2,FALSE)</f>
        <v>#N/A</v>
      </c>
      <c r="BI3725" s="9" t="e">
        <f>VLOOKUP(Données!G:G,maii2020[],2,FALSE)</f>
        <v>#N/A</v>
      </c>
      <c r="BJ3725" s="9" t="e">
        <f>VLOOKUP(Données!G:G,juin2020[],2,FALSE)</f>
        <v>#N/A</v>
      </c>
      <c r="BK3725" s="9" t="e">
        <f>VLOOKUP(Données!G:G,juillet2020[],2,FALSE)</f>
        <v>#N/A</v>
      </c>
      <c r="BL3725" s="9" t="e">
        <f>VLOOKUP(Données!G:G,aout2020[],2,FALSE)</f>
        <v>#N/A</v>
      </c>
      <c r="BM3725" s="9" t="e">
        <f>VLOOKUP(Données!G:G,sept2020[],2,FALSE)</f>
        <v>#N/A</v>
      </c>
      <c r="BN3725" s="9" t="e">
        <f>VLOOKUP(Données!G:G,octo2020[],2,FALSE)</f>
        <v>#N/A</v>
      </c>
      <c r="BO3725" s="9" t="e">
        <f>VLOOKUP(Données!G:G,novem2020[],2,FALSE)</f>
        <v>#N/A</v>
      </c>
      <c r="BP3725" s="9" t="e">
        <f>VLOOKUP(Données!G:G,decem2020[],2,FALSE)</f>
        <v>#N/A</v>
      </c>
      <c r="BR3725" s="9" t="e">
        <f>VLOOKUP(Données!G:G,janvier2021[],2,FALSE)</f>
        <v>#N/A</v>
      </c>
      <c r="BS3725" s="9" t="e">
        <f>VLOOKUP(Données!G:G,février2021[],2,FALSE)</f>
        <v>#N/A</v>
      </c>
      <c r="BT3725" s="9" t="e">
        <f>VLOOKUP(Données!G:G,mars2021[],2,FALSE)</f>
        <v>#N/A</v>
      </c>
      <c r="BU3725" s="9" t="e">
        <f>VLOOKUP(Données!G:G,avril2021[],2,FALSE)</f>
        <v>#N/A</v>
      </c>
      <c r="BV3725" s="9" t="e">
        <f>VLOOKUP(Données!G:G,maii2021[],2,FALSE)</f>
        <v>#N/A</v>
      </c>
      <c r="BW3725" s="9" t="e">
        <f>VLOOKUP(Données!G:G,juin2021[],2,FALSE)</f>
        <v>#N/A</v>
      </c>
      <c r="BX3725" s="9" t="e">
        <f>VLOOKUP(Données!G:G,juillet2021[],2,FALSE)</f>
        <v>#N/A</v>
      </c>
      <c r="BY3725" s="9" t="e">
        <f>VLOOKUP(Données!G:G,aout2021[],2,FALSE)</f>
        <v>#N/A</v>
      </c>
      <c r="BZ3725" s="9" t="e">
        <f>VLOOKUP(Données!G:G,septem2021[],2,FALSE)</f>
        <v>#N/A</v>
      </c>
      <c r="CA3725" s="9" t="e">
        <f>VLOOKUP(Données!G:G,octob2021[],2,FALSE)</f>
        <v>#N/A</v>
      </c>
      <c r="CB3725" s="9" t="e">
        <f>VLOOKUP(Données!G:G,novembre2022[],2,FALSE)</f>
        <v>#N/A</v>
      </c>
      <c r="CC3725" s="9" t="e">
        <f>VLOOKUP(Données!G:G,decem2021[],2,FALSE)</f>
        <v>#N/A</v>
      </c>
      <c r="CE3725" s="9" t="e">
        <f>VLOOKUP(Données!G:G,janvier2022[],2,FALSE)</f>
        <v>#N/A</v>
      </c>
      <c r="CF3725" s="9" t="e">
        <f>VLOOKUP(Données!G:G,février2022[],2,FALSE)</f>
        <v>#N/A</v>
      </c>
      <c r="CG3725" s="9" t="e">
        <f>VLOOKUP(Données!G:G,mars2022[],2,FALSE)</f>
        <v>#N/A</v>
      </c>
      <c r="CH3725" s="9" t="e">
        <f>VLOOKUP(Données!G:G,avril2022[],2,FALSE)</f>
        <v>#N/A</v>
      </c>
      <c r="CI3725" s="9" t="e">
        <f>VLOOKUP(Données!G:G,maii2022[],2,FALSE)</f>
        <v>#N/A</v>
      </c>
      <c r="CJ3725" s="9" t="e">
        <f>VLOOKUP(Données!G:G,juin2022[],2,FALSE)</f>
        <v>#N/A</v>
      </c>
      <c r="CK3725" s="9" t="e">
        <f>VLOOKUP(Données!G:G,juillet2022[],2,FALSE)</f>
        <v>#N/A</v>
      </c>
      <c r="CL3725" s="9" t="e">
        <f>VLOOKUP(Données!G:G,aout2022[],2,FALSE)</f>
        <v>#N/A</v>
      </c>
      <c r="CM3725" s="9" t="e">
        <f>VLOOKUP(Données!G:G,septem2022[],2,FALSE)</f>
        <v>#N/A</v>
      </c>
      <c r="CN3725" s="9" t="e">
        <f>VLOOKUP(Données!G:G,octobre2022[],2,FALSE)</f>
        <v>#N/A</v>
      </c>
      <c r="CO3725" s="9" t="e">
        <f>VLOOKUP(Données!G:G,novembre2022[],2,FALSE)</f>
        <v>#N/A</v>
      </c>
      <c r="CP3725" s="9" t="e">
        <f>VLOOKUP(Données!G:G,decembre2022[],2,FALSE)</f>
        <v>#N/A</v>
      </c>
    </row>
    <row r="3726" spans="41:94" ht="15.75" x14ac:dyDescent="0.25"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E3726" s="9" t="e">
        <f>VLOOKUP(Données!G:G,janv2020[],2,FALSE)</f>
        <v>#N/A</v>
      </c>
      <c r="BF3726" s="9" t="e">
        <f>VLOOKUP(Données!G:G,février2020[],2,FALSE)</f>
        <v>#N/A</v>
      </c>
      <c r="BG3726" s="9" t="e">
        <f>VLOOKUP(Données!G:G,mars2020[],2,FALSE)</f>
        <v>#N/A</v>
      </c>
      <c r="BH3726" s="9" t="e">
        <f>VLOOKUP(Données!G:G,avril2020[],2,FALSE)</f>
        <v>#N/A</v>
      </c>
      <c r="BI3726" s="9" t="e">
        <f>VLOOKUP(Données!G:G,maii2020[],2,FALSE)</f>
        <v>#N/A</v>
      </c>
      <c r="BJ3726" s="9" t="e">
        <f>VLOOKUP(Données!G:G,juin2020[],2,FALSE)</f>
        <v>#N/A</v>
      </c>
      <c r="BK3726" s="9" t="e">
        <f>VLOOKUP(Données!G:G,juillet2020[],2,FALSE)</f>
        <v>#N/A</v>
      </c>
      <c r="BL3726" s="9" t="e">
        <f>VLOOKUP(Données!G:G,aout2020[],2,FALSE)</f>
        <v>#N/A</v>
      </c>
      <c r="BM3726" s="9" t="e">
        <f>VLOOKUP(Données!G:G,sept2020[],2,FALSE)</f>
        <v>#N/A</v>
      </c>
      <c r="BN3726" s="9" t="e">
        <f>VLOOKUP(Données!G:G,octo2020[],2,FALSE)</f>
        <v>#N/A</v>
      </c>
      <c r="BO3726" s="9" t="e">
        <f>VLOOKUP(Données!G:G,novem2020[],2,FALSE)</f>
        <v>#N/A</v>
      </c>
      <c r="BP3726" s="9" t="e">
        <f>VLOOKUP(Données!G:G,decem2020[],2,FALSE)</f>
        <v>#N/A</v>
      </c>
      <c r="BR3726" s="9" t="e">
        <f>VLOOKUP(Données!G:G,janvier2021[],2,FALSE)</f>
        <v>#N/A</v>
      </c>
      <c r="BS3726" s="9" t="e">
        <f>VLOOKUP(Données!G:G,février2021[],2,FALSE)</f>
        <v>#N/A</v>
      </c>
      <c r="BT3726" s="9" t="e">
        <f>VLOOKUP(Données!G:G,mars2021[],2,FALSE)</f>
        <v>#N/A</v>
      </c>
      <c r="BU3726" s="9" t="e">
        <f>VLOOKUP(Données!G:G,avril2021[],2,FALSE)</f>
        <v>#N/A</v>
      </c>
      <c r="BV3726" s="9" t="e">
        <f>VLOOKUP(Données!G:G,maii2021[],2,FALSE)</f>
        <v>#N/A</v>
      </c>
      <c r="BW3726" s="9" t="e">
        <f>VLOOKUP(Données!G:G,juin2021[],2,FALSE)</f>
        <v>#N/A</v>
      </c>
      <c r="BX3726" s="9" t="e">
        <f>VLOOKUP(Données!G:G,juillet2021[],2,FALSE)</f>
        <v>#N/A</v>
      </c>
      <c r="BY3726" s="9" t="e">
        <f>VLOOKUP(Données!G:G,aout2021[],2,FALSE)</f>
        <v>#N/A</v>
      </c>
      <c r="BZ3726" s="9" t="e">
        <f>VLOOKUP(Données!G:G,septem2021[],2,FALSE)</f>
        <v>#N/A</v>
      </c>
      <c r="CA3726" s="9" t="e">
        <f>VLOOKUP(Données!G:G,octob2021[],2,FALSE)</f>
        <v>#N/A</v>
      </c>
      <c r="CB3726" s="9" t="e">
        <f>VLOOKUP(Données!G:G,novembre2022[],2,FALSE)</f>
        <v>#N/A</v>
      </c>
      <c r="CC3726" s="9" t="e">
        <f>VLOOKUP(Données!G:G,decem2021[],2,FALSE)</f>
        <v>#N/A</v>
      </c>
      <c r="CE3726" s="9" t="e">
        <f>VLOOKUP(Données!G:G,janvier2022[],2,FALSE)</f>
        <v>#N/A</v>
      </c>
      <c r="CF3726" s="9" t="e">
        <f>VLOOKUP(Données!G:G,février2022[],2,FALSE)</f>
        <v>#N/A</v>
      </c>
      <c r="CG3726" s="9" t="e">
        <f>VLOOKUP(Données!G:G,mars2022[],2,FALSE)</f>
        <v>#N/A</v>
      </c>
      <c r="CH3726" s="9" t="e">
        <f>VLOOKUP(Données!G:G,avril2022[],2,FALSE)</f>
        <v>#N/A</v>
      </c>
      <c r="CI3726" s="9" t="e">
        <f>VLOOKUP(Données!G:G,maii2022[],2,FALSE)</f>
        <v>#N/A</v>
      </c>
      <c r="CJ3726" s="9" t="e">
        <f>VLOOKUP(Données!G:G,juin2022[],2,FALSE)</f>
        <v>#N/A</v>
      </c>
      <c r="CK3726" s="9" t="e">
        <f>VLOOKUP(Données!G:G,juillet2022[],2,FALSE)</f>
        <v>#N/A</v>
      </c>
      <c r="CL3726" s="9" t="e">
        <f>VLOOKUP(Données!G:G,aout2022[],2,FALSE)</f>
        <v>#N/A</v>
      </c>
      <c r="CM3726" s="9" t="e">
        <f>VLOOKUP(Données!G:G,septem2022[],2,FALSE)</f>
        <v>#N/A</v>
      </c>
      <c r="CN3726" s="9" t="e">
        <f>VLOOKUP(Données!G:G,octobre2022[],2,FALSE)</f>
        <v>#N/A</v>
      </c>
      <c r="CO3726" s="9" t="e">
        <f>VLOOKUP(Données!G:G,novembre2022[],2,FALSE)</f>
        <v>#N/A</v>
      </c>
      <c r="CP3726" s="9" t="e">
        <f>VLOOKUP(Données!G:G,decembre2022[],2,FALSE)</f>
        <v>#N/A</v>
      </c>
    </row>
    <row r="3727" spans="41:94" ht="15.75" x14ac:dyDescent="0.25"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E3727" s="9" t="e">
        <f>VLOOKUP(Données!G:G,janv2020[],2,FALSE)</f>
        <v>#N/A</v>
      </c>
      <c r="BF3727" s="9" t="e">
        <f>VLOOKUP(Données!G:G,février2020[],2,FALSE)</f>
        <v>#N/A</v>
      </c>
      <c r="BG3727" s="9" t="e">
        <f>VLOOKUP(Données!G:G,mars2020[],2,FALSE)</f>
        <v>#N/A</v>
      </c>
      <c r="BH3727" s="9" t="e">
        <f>VLOOKUP(Données!G:G,avril2020[],2,FALSE)</f>
        <v>#N/A</v>
      </c>
      <c r="BI3727" s="9" t="e">
        <f>VLOOKUP(Données!G:G,maii2020[],2,FALSE)</f>
        <v>#N/A</v>
      </c>
      <c r="BJ3727" s="9" t="e">
        <f>VLOOKUP(Données!G:G,juin2020[],2,FALSE)</f>
        <v>#N/A</v>
      </c>
      <c r="BK3727" s="9" t="e">
        <f>VLOOKUP(Données!G:G,juillet2020[],2,FALSE)</f>
        <v>#N/A</v>
      </c>
      <c r="BL3727" s="9" t="e">
        <f>VLOOKUP(Données!G:G,aout2020[],2,FALSE)</f>
        <v>#N/A</v>
      </c>
      <c r="BM3727" s="9" t="e">
        <f>VLOOKUP(Données!G:G,sept2020[],2,FALSE)</f>
        <v>#N/A</v>
      </c>
      <c r="BN3727" s="9" t="e">
        <f>VLOOKUP(Données!G:G,octo2020[],2,FALSE)</f>
        <v>#N/A</v>
      </c>
      <c r="BO3727" s="9" t="e">
        <f>VLOOKUP(Données!G:G,novem2020[],2,FALSE)</f>
        <v>#N/A</v>
      </c>
      <c r="BP3727" s="9" t="e">
        <f>VLOOKUP(Données!G:G,decem2020[],2,FALSE)</f>
        <v>#N/A</v>
      </c>
      <c r="BR3727" s="9" t="e">
        <f>VLOOKUP(Données!G:G,janvier2021[],2,FALSE)</f>
        <v>#N/A</v>
      </c>
      <c r="BS3727" s="9" t="e">
        <f>VLOOKUP(Données!G:G,février2021[],2,FALSE)</f>
        <v>#N/A</v>
      </c>
      <c r="BT3727" s="9" t="e">
        <f>VLOOKUP(Données!G:G,mars2021[],2,FALSE)</f>
        <v>#N/A</v>
      </c>
      <c r="BU3727" s="9" t="e">
        <f>VLOOKUP(Données!G:G,avril2021[],2,FALSE)</f>
        <v>#N/A</v>
      </c>
      <c r="BV3727" s="9" t="e">
        <f>VLOOKUP(Données!G:G,maii2021[],2,FALSE)</f>
        <v>#N/A</v>
      </c>
      <c r="BW3727" s="9" t="e">
        <f>VLOOKUP(Données!G:G,juin2021[],2,FALSE)</f>
        <v>#N/A</v>
      </c>
      <c r="BX3727" s="9" t="e">
        <f>VLOOKUP(Données!G:G,juillet2021[],2,FALSE)</f>
        <v>#N/A</v>
      </c>
      <c r="BY3727" s="9" t="e">
        <f>VLOOKUP(Données!G:G,aout2021[],2,FALSE)</f>
        <v>#N/A</v>
      </c>
      <c r="BZ3727" s="9" t="e">
        <f>VLOOKUP(Données!G:G,septem2021[],2,FALSE)</f>
        <v>#N/A</v>
      </c>
      <c r="CA3727" s="9" t="e">
        <f>VLOOKUP(Données!G:G,octob2021[],2,FALSE)</f>
        <v>#N/A</v>
      </c>
      <c r="CB3727" s="9" t="e">
        <f>VLOOKUP(Données!G:G,novembre2022[],2,FALSE)</f>
        <v>#N/A</v>
      </c>
      <c r="CC3727" s="9" t="e">
        <f>VLOOKUP(Données!G:G,decem2021[],2,FALSE)</f>
        <v>#N/A</v>
      </c>
      <c r="CE3727" s="9" t="e">
        <f>VLOOKUP(Données!G:G,janvier2022[],2,FALSE)</f>
        <v>#N/A</v>
      </c>
      <c r="CF3727" s="9" t="e">
        <f>VLOOKUP(Données!G:G,février2022[],2,FALSE)</f>
        <v>#N/A</v>
      </c>
      <c r="CG3727" s="9" t="e">
        <f>VLOOKUP(Données!G:G,mars2022[],2,FALSE)</f>
        <v>#N/A</v>
      </c>
      <c r="CH3727" s="9" t="e">
        <f>VLOOKUP(Données!G:G,avril2022[],2,FALSE)</f>
        <v>#N/A</v>
      </c>
      <c r="CI3727" s="9" t="e">
        <f>VLOOKUP(Données!G:G,maii2022[],2,FALSE)</f>
        <v>#N/A</v>
      </c>
      <c r="CJ3727" s="9" t="e">
        <f>VLOOKUP(Données!G:G,juin2022[],2,FALSE)</f>
        <v>#N/A</v>
      </c>
      <c r="CK3727" s="9" t="e">
        <f>VLOOKUP(Données!G:G,juillet2022[],2,FALSE)</f>
        <v>#N/A</v>
      </c>
      <c r="CL3727" s="9" t="e">
        <f>VLOOKUP(Données!G:G,aout2022[],2,FALSE)</f>
        <v>#N/A</v>
      </c>
      <c r="CM3727" s="9" t="e">
        <f>VLOOKUP(Données!G:G,septem2022[],2,FALSE)</f>
        <v>#N/A</v>
      </c>
      <c r="CN3727" s="9" t="e">
        <f>VLOOKUP(Données!G:G,octobre2022[],2,FALSE)</f>
        <v>#N/A</v>
      </c>
      <c r="CO3727" s="9" t="e">
        <f>VLOOKUP(Données!G:G,novembre2022[],2,FALSE)</f>
        <v>#N/A</v>
      </c>
      <c r="CP3727" s="9" t="e">
        <f>VLOOKUP(Données!G:G,decembre2022[],2,FALSE)</f>
        <v>#N/A</v>
      </c>
    </row>
    <row r="3728" spans="41:94" ht="15.75" x14ac:dyDescent="0.25"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E3728" s="9" t="e">
        <f>VLOOKUP(Données!G:G,janv2020[],2,FALSE)</f>
        <v>#N/A</v>
      </c>
      <c r="BF3728" s="9" t="e">
        <f>VLOOKUP(Données!G:G,février2020[],2,FALSE)</f>
        <v>#N/A</v>
      </c>
      <c r="BG3728" s="9" t="e">
        <f>VLOOKUP(Données!G:G,mars2020[],2,FALSE)</f>
        <v>#N/A</v>
      </c>
      <c r="BH3728" s="9" t="e">
        <f>VLOOKUP(Données!G:G,avril2020[],2,FALSE)</f>
        <v>#N/A</v>
      </c>
      <c r="BI3728" s="9" t="e">
        <f>VLOOKUP(Données!G:G,maii2020[],2,FALSE)</f>
        <v>#N/A</v>
      </c>
      <c r="BJ3728" s="9" t="e">
        <f>VLOOKUP(Données!G:G,juin2020[],2,FALSE)</f>
        <v>#N/A</v>
      </c>
      <c r="BK3728" s="9" t="e">
        <f>VLOOKUP(Données!G:G,juillet2020[],2,FALSE)</f>
        <v>#N/A</v>
      </c>
      <c r="BL3728" s="9" t="e">
        <f>VLOOKUP(Données!G:G,aout2020[],2,FALSE)</f>
        <v>#N/A</v>
      </c>
      <c r="BM3728" s="9" t="e">
        <f>VLOOKUP(Données!G:G,sept2020[],2,FALSE)</f>
        <v>#N/A</v>
      </c>
      <c r="BN3728" s="9" t="e">
        <f>VLOOKUP(Données!G:G,octo2020[],2,FALSE)</f>
        <v>#N/A</v>
      </c>
      <c r="BO3728" s="9" t="e">
        <f>VLOOKUP(Données!G:G,novem2020[],2,FALSE)</f>
        <v>#N/A</v>
      </c>
      <c r="BP3728" s="9" t="e">
        <f>VLOOKUP(Données!G:G,decem2020[],2,FALSE)</f>
        <v>#N/A</v>
      </c>
      <c r="BR3728" s="9" t="e">
        <f>VLOOKUP(Données!G:G,janvier2021[],2,FALSE)</f>
        <v>#N/A</v>
      </c>
      <c r="BS3728" s="9" t="e">
        <f>VLOOKUP(Données!G:G,février2021[],2,FALSE)</f>
        <v>#N/A</v>
      </c>
      <c r="BT3728" s="9" t="e">
        <f>VLOOKUP(Données!G:G,mars2021[],2,FALSE)</f>
        <v>#N/A</v>
      </c>
      <c r="BU3728" s="9" t="e">
        <f>VLOOKUP(Données!G:G,avril2021[],2,FALSE)</f>
        <v>#N/A</v>
      </c>
      <c r="BV3728" s="9" t="e">
        <f>VLOOKUP(Données!G:G,maii2021[],2,FALSE)</f>
        <v>#N/A</v>
      </c>
      <c r="BW3728" s="9" t="e">
        <f>VLOOKUP(Données!G:G,juin2021[],2,FALSE)</f>
        <v>#N/A</v>
      </c>
      <c r="BX3728" s="9" t="e">
        <f>VLOOKUP(Données!G:G,juillet2021[],2,FALSE)</f>
        <v>#N/A</v>
      </c>
      <c r="BY3728" s="9" t="e">
        <f>VLOOKUP(Données!G:G,aout2021[],2,FALSE)</f>
        <v>#N/A</v>
      </c>
      <c r="BZ3728" s="9" t="e">
        <f>VLOOKUP(Données!G:G,septem2021[],2,FALSE)</f>
        <v>#N/A</v>
      </c>
      <c r="CA3728" s="9" t="e">
        <f>VLOOKUP(Données!G:G,octob2021[],2,FALSE)</f>
        <v>#N/A</v>
      </c>
      <c r="CB3728" s="9" t="e">
        <f>VLOOKUP(Données!G:G,novembre2022[],2,FALSE)</f>
        <v>#N/A</v>
      </c>
      <c r="CC3728" s="9" t="e">
        <f>VLOOKUP(Données!G:G,decem2021[],2,FALSE)</f>
        <v>#N/A</v>
      </c>
      <c r="CE3728" s="9" t="e">
        <f>VLOOKUP(Données!G:G,janvier2022[],2,FALSE)</f>
        <v>#N/A</v>
      </c>
      <c r="CF3728" s="9" t="e">
        <f>VLOOKUP(Données!G:G,février2022[],2,FALSE)</f>
        <v>#N/A</v>
      </c>
      <c r="CG3728" s="9" t="e">
        <f>VLOOKUP(Données!G:G,mars2022[],2,FALSE)</f>
        <v>#N/A</v>
      </c>
      <c r="CH3728" s="9" t="e">
        <f>VLOOKUP(Données!G:G,avril2022[],2,FALSE)</f>
        <v>#N/A</v>
      </c>
      <c r="CI3728" s="9" t="e">
        <f>VLOOKUP(Données!G:G,maii2022[],2,FALSE)</f>
        <v>#N/A</v>
      </c>
      <c r="CJ3728" s="9" t="e">
        <f>VLOOKUP(Données!G:G,juin2022[],2,FALSE)</f>
        <v>#N/A</v>
      </c>
      <c r="CK3728" s="9" t="e">
        <f>VLOOKUP(Données!G:G,juillet2022[],2,FALSE)</f>
        <v>#N/A</v>
      </c>
      <c r="CL3728" s="9" t="e">
        <f>VLOOKUP(Données!G:G,aout2022[],2,FALSE)</f>
        <v>#N/A</v>
      </c>
      <c r="CM3728" s="9" t="e">
        <f>VLOOKUP(Données!G:G,septem2022[],2,FALSE)</f>
        <v>#N/A</v>
      </c>
      <c r="CN3728" s="9" t="e">
        <f>VLOOKUP(Données!G:G,octobre2022[],2,FALSE)</f>
        <v>#N/A</v>
      </c>
      <c r="CO3728" s="9" t="e">
        <f>VLOOKUP(Données!G:G,novembre2022[],2,FALSE)</f>
        <v>#N/A</v>
      </c>
      <c r="CP3728" s="9" t="e">
        <f>VLOOKUP(Données!G:G,decembre2022[],2,FALSE)</f>
        <v>#N/A</v>
      </c>
    </row>
    <row r="3729" spans="41:94" ht="15.75" x14ac:dyDescent="0.25"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E3729" s="9" t="e">
        <f>VLOOKUP(Données!G:G,janv2020[],2,FALSE)</f>
        <v>#N/A</v>
      </c>
      <c r="BF3729" s="9" t="e">
        <f>VLOOKUP(Données!G:G,février2020[],2,FALSE)</f>
        <v>#N/A</v>
      </c>
      <c r="BG3729" s="9" t="e">
        <f>VLOOKUP(Données!G:G,mars2020[],2,FALSE)</f>
        <v>#N/A</v>
      </c>
      <c r="BH3729" s="9" t="e">
        <f>VLOOKUP(Données!G:G,avril2020[],2,FALSE)</f>
        <v>#N/A</v>
      </c>
      <c r="BI3729" s="9" t="e">
        <f>VLOOKUP(Données!G:G,maii2020[],2,FALSE)</f>
        <v>#N/A</v>
      </c>
      <c r="BJ3729" s="9" t="e">
        <f>VLOOKUP(Données!G:G,juin2020[],2,FALSE)</f>
        <v>#N/A</v>
      </c>
      <c r="BK3729" s="9" t="e">
        <f>VLOOKUP(Données!G:G,juillet2020[],2,FALSE)</f>
        <v>#N/A</v>
      </c>
      <c r="BL3729" s="9" t="e">
        <f>VLOOKUP(Données!G:G,aout2020[],2,FALSE)</f>
        <v>#N/A</v>
      </c>
      <c r="BM3729" s="9" t="e">
        <f>VLOOKUP(Données!G:G,sept2020[],2,FALSE)</f>
        <v>#N/A</v>
      </c>
      <c r="BN3729" s="9" t="e">
        <f>VLOOKUP(Données!G:G,octo2020[],2,FALSE)</f>
        <v>#N/A</v>
      </c>
      <c r="BO3729" s="9" t="e">
        <f>VLOOKUP(Données!G:G,novem2020[],2,FALSE)</f>
        <v>#N/A</v>
      </c>
      <c r="BP3729" s="9" t="e">
        <f>VLOOKUP(Données!G:G,decem2020[],2,FALSE)</f>
        <v>#N/A</v>
      </c>
      <c r="BR3729" s="9" t="e">
        <f>VLOOKUP(Données!G:G,janvier2021[],2,FALSE)</f>
        <v>#N/A</v>
      </c>
      <c r="BS3729" s="9" t="e">
        <f>VLOOKUP(Données!G:G,février2021[],2,FALSE)</f>
        <v>#N/A</v>
      </c>
      <c r="BT3729" s="9" t="e">
        <f>VLOOKUP(Données!G:G,mars2021[],2,FALSE)</f>
        <v>#N/A</v>
      </c>
      <c r="BU3729" s="9" t="e">
        <f>VLOOKUP(Données!G:G,avril2021[],2,FALSE)</f>
        <v>#N/A</v>
      </c>
      <c r="BV3729" s="9" t="e">
        <f>VLOOKUP(Données!G:G,maii2021[],2,FALSE)</f>
        <v>#N/A</v>
      </c>
      <c r="BW3729" s="9" t="e">
        <f>VLOOKUP(Données!G:G,juin2021[],2,FALSE)</f>
        <v>#N/A</v>
      </c>
      <c r="BX3729" s="9" t="e">
        <f>VLOOKUP(Données!G:G,juillet2021[],2,FALSE)</f>
        <v>#N/A</v>
      </c>
      <c r="BY3729" s="9" t="e">
        <f>VLOOKUP(Données!G:G,aout2021[],2,FALSE)</f>
        <v>#N/A</v>
      </c>
      <c r="BZ3729" s="9" t="e">
        <f>VLOOKUP(Données!G:G,septem2021[],2,FALSE)</f>
        <v>#N/A</v>
      </c>
      <c r="CA3729" s="9" t="e">
        <f>VLOOKUP(Données!G:G,octob2021[],2,FALSE)</f>
        <v>#N/A</v>
      </c>
      <c r="CB3729" s="9" t="e">
        <f>VLOOKUP(Données!G:G,novembre2022[],2,FALSE)</f>
        <v>#N/A</v>
      </c>
      <c r="CC3729" s="9" t="e">
        <f>VLOOKUP(Données!G:G,decem2021[],2,FALSE)</f>
        <v>#N/A</v>
      </c>
      <c r="CE3729" s="9" t="e">
        <f>VLOOKUP(Données!G:G,janvier2022[],2,FALSE)</f>
        <v>#N/A</v>
      </c>
      <c r="CF3729" s="9" t="e">
        <f>VLOOKUP(Données!G:G,février2022[],2,FALSE)</f>
        <v>#N/A</v>
      </c>
      <c r="CG3729" s="9" t="e">
        <f>VLOOKUP(Données!G:G,mars2022[],2,FALSE)</f>
        <v>#N/A</v>
      </c>
      <c r="CH3729" s="9" t="e">
        <f>VLOOKUP(Données!G:G,avril2022[],2,FALSE)</f>
        <v>#N/A</v>
      </c>
      <c r="CI3729" s="9" t="e">
        <f>VLOOKUP(Données!G:G,maii2022[],2,FALSE)</f>
        <v>#N/A</v>
      </c>
      <c r="CJ3729" s="9" t="e">
        <f>VLOOKUP(Données!G:G,juin2022[],2,FALSE)</f>
        <v>#N/A</v>
      </c>
      <c r="CK3729" s="9" t="e">
        <f>VLOOKUP(Données!G:G,juillet2022[],2,FALSE)</f>
        <v>#N/A</v>
      </c>
      <c r="CL3729" s="9" t="e">
        <f>VLOOKUP(Données!G:G,aout2022[],2,FALSE)</f>
        <v>#N/A</v>
      </c>
      <c r="CM3729" s="9" t="e">
        <f>VLOOKUP(Données!G:G,septem2022[],2,FALSE)</f>
        <v>#N/A</v>
      </c>
      <c r="CN3729" s="9" t="e">
        <f>VLOOKUP(Données!G:G,octobre2022[],2,FALSE)</f>
        <v>#N/A</v>
      </c>
      <c r="CO3729" s="9" t="e">
        <f>VLOOKUP(Données!G:G,novembre2022[],2,FALSE)</f>
        <v>#N/A</v>
      </c>
      <c r="CP3729" s="9" t="e">
        <f>VLOOKUP(Données!G:G,decembre2022[],2,FALSE)</f>
        <v>#N/A</v>
      </c>
    </row>
    <row r="3730" spans="41:94" ht="15.75" x14ac:dyDescent="0.25"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E3730" s="9" t="e">
        <f>VLOOKUP(Données!G:G,janv2020[],2,FALSE)</f>
        <v>#N/A</v>
      </c>
      <c r="BF3730" s="9" t="e">
        <f>VLOOKUP(Données!G:G,février2020[],2,FALSE)</f>
        <v>#N/A</v>
      </c>
      <c r="BG3730" s="9" t="e">
        <f>VLOOKUP(Données!G:G,mars2020[],2,FALSE)</f>
        <v>#N/A</v>
      </c>
      <c r="BH3730" s="9" t="e">
        <f>VLOOKUP(Données!G:G,avril2020[],2,FALSE)</f>
        <v>#N/A</v>
      </c>
      <c r="BI3730" s="9" t="e">
        <f>VLOOKUP(Données!G:G,maii2020[],2,FALSE)</f>
        <v>#N/A</v>
      </c>
      <c r="BJ3730" s="9" t="e">
        <f>VLOOKUP(Données!G:G,juin2020[],2,FALSE)</f>
        <v>#N/A</v>
      </c>
      <c r="BK3730" s="9" t="e">
        <f>VLOOKUP(Données!G:G,juillet2020[],2,FALSE)</f>
        <v>#N/A</v>
      </c>
      <c r="BL3730" s="9" t="e">
        <f>VLOOKUP(Données!G:G,aout2020[],2,FALSE)</f>
        <v>#N/A</v>
      </c>
      <c r="BM3730" s="9" t="e">
        <f>VLOOKUP(Données!G:G,sept2020[],2,FALSE)</f>
        <v>#N/A</v>
      </c>
      <c r="BN3730" s="9" t="e">
        <f>VLOOKUP(Données!G:G,octo2020[],2,FALSE)</f>
        <v>#N/A</v>
      </c>
      <c r="BO3730" s="9" t="e">
        <f>VLOOKUP(Données!G:G,novem2020[],2,FALSE)</f>
        <v>#N/A</v>
      </c>
      <c r="BP3730" s="9" t="e">
        <f>VLOOKUP(Données!G:G,decem2020[],2,FALSE)</f>
        <v>#N/A</v>
      </c>
      <c r="BR3730" s="9" t="e">
        <f>VLOOKUP(Données!G:G,janvier2021[],2,FALSE)</f>
        <v>#N/A</v>
      </c>
      <c r="BS3730" s="9" t="e">
        <f>VLOOKUP(Données!G:G,février2021[],2,FALSE)</f>
        <v>#N/A</v>
      </c>
      <c r="BT3730" s="9" t="e">
        <f>VLOOKUP(Données!G:G,mars2021[],2,FALSE)</f>
        <v>#N/A</v>
      </c>
      <c r="BU3730" s="9" t="e">
        <f>VLOOKUP(Données!G:G,avril2021[],2,FALSE)</f>
        <v>#N/A</v>
      </c>
      <c r="BV3730" s="9" t="e">
        <f>VLOOKUP(Données!G:G,maii2021[],2,FALSE)</f>
        <v>#N/A</v>
      </c>
      <c r="BW3730" s="9" t="e">
        <f>VLOOKUP(Données!G:G,juin2021[],2,FALSE)</f>
        <v>#N/A</v>
      </c>
      <c r="BX3730" s="9" t="e">
        <f>VLOOKUP(Données!G:G,juillet2021[],2,FALSE)</f>
        <v>#N/A</v>
      </c>
      <c r="BY3730" s="9" t="e">
        <f>VLOOKUP(Données!G:G,aout2021[],2,FALSE)</f>
        <v>#N/A</v>
      </c>
      <c r="BZ3730" s="9" t="e">
        <f>VLOOKUP(Données!G:G,septem2021[],2,FALSE)</f>
        <v>#N/A</v>
      </c>
      <c r="CA3730" s="9" t="e">
        <f>VLOOKUP(Données!G:G,octob2021[],2,FALSE)</f>
        <v>#N/A</v>
      </c>
      <c r="CB3730" s="9" t="e">
        <f>VLOOKUP(Données!G:G,novembre2022[],2,FALSE)</f>
        <v>#N/A</v>
      </c>
      <c r="CC3730" s="9" t="e">
        <f>VLOOKUP(Données!G:G,decem2021[],2,FALSE)</f>
        <v>#N/A</v>
      </c>
      <c r="CE3730" s="9" t="e">
        <f>VLOOKUP(Données!G:G,janvier2022[],2,FALSE)</f>
        <v>#N/A</v>
      </c>
      <c r="CF3730" s="9" t="e">
        <f>VLOOKUP(Données!G:G,février2022[],2,FALSE)</f>
        <v>#N/A</v>
      </c>
      <c r="CG3730" s="9" t="e">
        <f>VLOOKUP(Données!G:G,mars2022[],2,FALSE)</f>
        <v>#N/A</v>
      </c>
      <c r="CH3730" s="9" t="e">
        <f>VLOOKUP(Données!G:G,avril2022[],2,FALSE)</f>
        <v>#N/A</v>
      </c>
      <c r="CI3730" s="9" t="e">
        <f>VLOOKUP(Données!G:G,maii2022[],2,FALSE)</f>
        <v>#N/A</v>
      </c>
      <c r="CJ3730" s="9" t="e">
        <f>VLOOKUP(Données!G:G,juin2022[],2,FALSE)</f>
        <v>#N/A</v>
      </c>
      <c r="CK3730" s="9" t="e">
        <f>VLOOKUP(Données!G:G,juillet2022[],2,FALSE)</f>
        <v>#N/A</v>
      </c>
      <c r="CL3730" s="9" t="e">
        <f>VLOOKUP(Données!G:G,aout2022[],2,FALSE)</f>
        <v>#N/A</v>
      </c>
      <c r="CM3730" s="9" t="e">
        <f>VLOOKUP(Données!G:G,septem2022[],2,FALSE)</f>
        <v>#N/A</v>
      </c>
      <c r="CN3730" s="9" t="e">
        <f>VLOOKUP(Données!G:G,octobre2022[],2,FALSE)</f>
        <v>#N/A</v>
      </c>
      <c r="CO3730" s="9" t="e">
        <f>VLOOKUP(Données!G:G,novembre2022[],2,FALSE)</f>
        <v>#N/A</v>
      </c>
      <c r="CP3730" s="9" t="e">
        <f>VLOOKUP(Données!G:G,decembre2022[],2,FALSE)</f>
        <v>#N/A</v>
      </c>
    </row>
    <row r="3731" spans="41:94" ht="15.75" x14ac:dyDescent="0.25"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E3731" s="9" t="e">
        <f>VLOOKUP(Données!G:G,janv2020[],2,FALSE)</f>
        <v>#N/A</v>
      </c>
      <c r="BF3731" s="9" t="e">
        <f>VLOOKUP(Données!G:G,février2020[],2,FALSE)</f>
        <v>#N/A</v>
      </c>
      <c r="BG3731" s="9" t="e">
        <f>VLOOKUP(Données!G:G,mars2020[],2,FALSE)</f>
        <v>#N/A</v>
      </c>
      <c r="BH3731" s="9" t="e">
        <f>VLOOKUP(Données!G:G,avril2020[],2,FALSE)</f>
        <v>#N/A</v>
      </c>
      <c r="BI3731" s="9" t="e">
        <f>VLOOKUP(Données!G:G,maii2020[],2,FALSE)</f>
        <v>#N/A</v>
      </c>
      <c r="BJ3731" s="9" t="e">
        <f>VLOOKUP(Données!G:G,juin2020[],2,FALSE)</f>
        <v>#N/A</v>
      </c>
      <c r="BK3731" s="9" t="e">
        <f>VLOOKUP(Données!G:G,juillet2020[],2,FALSE)</f>
        <v>#N/A</v>
      </c>
      <c r="BL3731" s="9" t="e">
        <f>VLOOKUP(Données!G:G,aout2020[],2,FALSE)</f>
        <v>#N/A</v>
      </c>
      <c r="BM3731" s="9" t="e">
        <f>VLOOKUP(Données!G:G,sept2020[],2,FALSE)</f>
        <v>#N/A</v>
      </c>
      <c r="BN3731" s="9" t="e">
        <f>VLOOKUP(Données!G:G,octo2020[],2,FALSE)</f>
        <v>#N/A</v>
      </c>
      <c r="BO3731" s="9" t="e">
        <f>VLOOKUP(Données!G:G,novem2020[],2,FALSE)</f>
        <v>#N/A</v>
      </c>
      <c r="BP3731" s="9" t="e">
        <f>VLOOKUP(Données!G:G,decem2020[],2,FALSE)</f>
        <v>#N/A</v>
      </c>
      <c r="BR3731" s="9" t="e">
        <f>VLOOKUP(Données!G:G,janvier2021[],2,FALSE)</f>
        <v>#N/A</v>
      </c>
      <c r="BS3731" s="9" t="e">
        <f>VLOOKUP(Données!G:G,février2021[],2,FALSE)</f>
        <v>#N/A</v>
      </c>
      <c r="BT3731" s="9" t="e">
        <f>VLOOKUP(Données!G:G,mars2021[],2,FALSE)</f>
        <v>#N/A</v>
      </c>
      <c r="BU3731" s="9" t="e">
        <f>VLOOKUP(Données!G:G,avril2021[],2,FALSE)</f>
        <v>#N/A</v>
      </c>
      <c r="BV3731" s="9" t="e">
        <f>VLOOKUP(Données!G:G,maii2021[],2,FALSE)</f>
        <v>#N/A</v>
      </c>
      <c r="BW3731" s="9" t="e">
        <f>VLOOKUP(Données!G:G,juin2021[],2,FALSE)</f>
        <v>#N/A</v>
      </c>
      <c r="BX3731" s="9" t="e">
        <f>VLOOKUP(Données!G:G,juillet2021[],2,FALSE)</f>
        <v>#N/A</v>
      </c>
      <c r="BY3731" s="9" t="e">
        <f>VLOOKUP(Données!G:G,aout2021[],2,FALSE)</f>
        <v>#N/A</v>
      </c>
      <c r="BZ3731" s="9" t="e">
        <f>VLOOKUP(Données!G:G,septem2021[],2,FALSE)</f>
        <v>#N/A</v>
      </c>
      <c r="CA3731" s="9" t="e">
        <f>VLOOKUP(Données!G:G,octob2021[],2,FALSE)</f>
        <v>#N/A</v>
      </c>
      <c r="CB3731" s="9" t="e">
        <f>VLOOKUP(Données!G:G,novembre2022[],2,FALSE)</f>
        <v>#N/A</v>
      </c>
      <c r="CC3731" s="9" t="e">
        <f>VLOOKUP(Données!G:G,decem2021[],2,FALSE)</f>
        <v>#N/A</v>
      </c>
      <c r="CE3731" s="9" t="e">
        <f>VLOOKUP(Données!G:G,janvier2022[],2,FALSE)</f>
        <v>#N/A</v>
      </c>
      <c r="CF3731" s="9" t="e">
        <f>VLOOKUP(Données!G:G,février2022[],2,FALSE)</f>
        <v>#N/A</v>
      </c>
      <c r="CG3731" s="9" t="e">
        <f>VLOOKUP(Données!G:G,mars2022[],2,FALSE)</f>
        <v>#N/A</v>
      </c>
      <c r="CH3731" s="9" t="e">
        <f>VLOOKUP(Données!G:G,avril2022[],2,FALSE)</f>
        <v>#N/A</v>
      </c>
      <c r="CI3731" s="9" t="e">
        <f>VLOOKUP(Données!G:G,maii2022[],2,FALSE)</f>
        <v>#N/A</v>
      </c>
      <c r="CJ3731" s="9" t="e">
        <f>VLOOKUP(Données!G:G,juin2022[],2,FALSE)</f>
        <v>#N/A</v>
      </c>
      <c r="CK3731" s="9" t="e">
        <f>VLOOKUP(Données!G:G,juillet2022[],2,FALSE)</f>
        <v>#N/A</v>
      </c>
      <c r="CL3731" s="9" t="e">
        <f>VLOOKUP(Données!G:G,aout2022[],2,FALSE)</f>
        <v>#N/A</v>
      </c>
      <c r="CM3731" s="9" t="e">
        <f>VLOOKUP(Données!G:G,septem2022[],2,FALSE)</f>
        <v>#N/A</v>
      </c>
      <c r="CN3731" s="9" t="e">
        <f>VLOOKUP(Données!G:G,octobre2022[],2,FALSE)</f>
        <v>#N/A</v>
      </c>
      <c r="CO3731" s="9" t="e">
        <f>VLOOKUP(Données!G:G,novembre2022[],2,FALSE)</f>
        <v>#N/A</v>
      </c>
      <c r="CP3731" s="9" t="e">
        <f>VLOOKUP(Données!G:G,decembre2022[],2,FALSE)</f>
        <v>#N/A</v>
      </c>
    </row>
    <row r="3732" spans="41:94" ht="15.75" x14ac:dyDescent="0.25"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E3732" s="9" t="e">
        <f>VLOOKUP(Données!G:G,janv2020[],2,FALSE)</f>
        <v>#N/A</v>
      </c>
      <c r="BF3732" s="9" t="e">
        <f>VLOOKUP(Données!G:G,février2020[],2,FALSE)</f>
        <v>#N/A</v>
      </c>
      <c r="BG3732" s="9" t="e">
        <f>VLOOKUP(Données!G:G,mars2020[],2,FALSE)</f>
        <v>#N/A</v>
      </c>
      <c r="BH3732" s="9" t="e">
        <f>VLOOKUP(Données!G:G,avril2020[],2,FALSE)</f>
        <v>#N/A</v>
      </c>
      <c r="BI3732" s="9" t="e">
        <f>VLOOKUP(Données!G:G,maii2020[],2,FALSE)</f>
        <v>#N/A</v>
      </c>
      <c r="BJ3732" s="9" t="e">
        <f>VLOOKUP(Données!G:G,juin2020[],2,FALSE)</f>
        <v>#N/A</v>
      </c>
      <c r="BK3732" s="9" t="e">
        <f>VLOOKUP(Données!G:G,juillet2020[],2,FALSE)</f>
        <v>#N/A</v>
      </c>
      <c r="BL3732" s="9" t="e">
        <f>VLOOKUP(Données!G:G,aout2020[],2,FALSE)</f>
        <v>#N/A</v>
      </c>
      <c r="BM3732" s="9" t="e">
        <f>VLOOKUP(Données!G:G,sept2020[],2,FALSE)</f>
        <v>#N/A</v>
      </c>
      <c r="BN3732" s="9" t="e">
        <f>VLOOKUP(Données!G:G,octo2020[],2,FALSE)</f>
        <v>#N/A</v>
      </c>
      <c r="BO3732" s="9" t="e">
        <f>VLOOKUP(Données!G:G,novem2020[],2,FALSE)</f>
        <v>#N/A</v>
      </c>
      <c r="BP3732" s="9" t="e">
        <f>VLOOKUP(Données!G:G,decem2020[],2,FALSE)</f>
        <v>#N/A</v>
      </c>
      <c r="BR3732" s="9" t="e">
        <f>VLOOKUP(Données!G:G,janvier2021[],2,FALSE)</f>
        <v>#N/A</v>
      </c>
      <c r="BS3732" s="9" t="e">
        <f>VLOOKUP(Données!G:G,février2021[],2,FALSE)</f>
        <v>#N/A</v>
      </c>
      <c r="BT3732" s="9" t="e">
        <f>VLOOKUP(Données!G:G,mars2021[],2,FALSE)</f>
        <v>#N/A</v>
      </c>
      <c r="BU3732" s="9" t="e">
        <f>VLOOKUP(Données!G:G,avril2021[],2,FALSE)</f>
        <v>#N/A</v>
      </c>
      <c r="BV3732" s="9" t="e">
        <f>VLOOKUP(Données!G:G,maii2021[],2,FALSE)</f>
        <v>#N/A</v>
      </c>
      <c r="BW3732" s="9" t="e">
        <f>VLOOKUP(Données!G:G,juin2021[],2,FALSE)</f>
        <v>#N/A</v>
      </c>
      <c r="BX3732" s="9" t="e">
        <f>VLOOKUP(Données!G:G,juillet2021[],2,FALSE)</f>
        <v>#N/A</v>
      </c>
      <c r="BY3732" s="9" t="e">
        <f>VLOOKUP(Données!G:G,aout2021[],2,FALSE)</f>
        <v>#N/A</v>
      </c>
      <c r="BZ3732" s="9" t="e">
        <f>VLOOKUP(Données!G:G,septem2021[],2,FALSE)</f>
        <v>#N/A</v>
      </c>
      <c r="CA3732" s="9" t="e">
        <f>VLOOKUP(Données!G:G,octob2021[],2,FALSE)</f>
        <v>#N/A</v>
      </c>
      <c r="CB3732" s="9" t="e">
        <f>VLOOKUP(Données!G:G,novembre2022[],2,FALSE)</f>
        <v>#N/A</v>
      </c>
      <c r="CC3732" s="9" t="e">
        <f>VLOOKUP(Données!G:G,decem2021[],2,FALSE)</f>
        <v>#N/A</v>
      </c>
      <c r="CE3732" s="9" t="e">
        <f>VLOOKUP(Données!G:G,janvier2022[],2,FALSE)</f>
        <v>#N/A</v>
      </c>
      <c r="CF3732" s="9" t="e">
        <f>VLOOKUP(Données!G:G,février2022[],2,FALSE)</f>
        <v>#N/A</v>
      </c>
      <c r="CG3732" s="9" t="e">
        <f>VLOOKUP(Données!G:G,mars2022[],2,FALSE)</f>
        <v>#N/A</v>
      </c>
      <c r="CH3732" s="9" t="e">
        <f>VLOOKUP(Données!G:G,avril2022[],2,FALSE)</f>
        <v>#N/A</v>
      </c>
      <c r="CI3732" s="9" t="e">
        <f>VLOOKUP(Données!G:G,maii2022[],2,FALSE)</f>
        <v>#N/A</v>
      </c>
      <c r="CJ3732" s="9" t="e">
        <f>VLOOKUP(Données!G:G,juin2022[],2,FALSE)</f>
        <v>#N/A</v>
      </c>
      <c r="CK3732" s="9" t="e">
        <f>VLOOKUP(Données!G:G,juillet2022[],2,FALSE)</f>
        <v>#N/A</v>
      </c>
      <c r="CL3732" s="9" t="e">
        <f>VLOOKUP(Données!G:G,aout2022[],2,FALSE)</f>
        <v>#N/A</v>
      </c>
      <c r="CM3732" s="9" t="e">
        <f>VLOOKUP(Données!G:G,septem2022[],2,FALSE)</f>
        <v>#N/A</v>
      </c>
      <c r="CN3732" s="9" t="e">
        <f>VLOOKUP(Données!G:G,octobre2022[],2,FALSE)</f>
        <v>#N/A</v>
      </c>
      <c r="CO3732" s="9" t="e">
        <f>VLOOKUP(Données!G:G,novembre2022[],2,FALSE)</f>
        <v>#N/A</v>
      </c>
      <c r="CP3732" s="9" t="e">
        <f>VLOOKUP(Données!G:G,decembre2022[],2,FALSE)</f>
        <v>#N/A</v>
      </c>
    </row>
    <row r="3733" spans="41:94" ht="15.75" x14ac:dyDescent="0.25"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E3733" s="9" t="e">
        <f>VLOOKUP(Données!G:G,janv2020[],2,FALSE)</f>
        <v>#N/A</v>
      </c>
      <c r="BF3733" s="9" t="e">
        <f>VLOOKUP(Données!G:G,février2020[],2,FALSE)</f>
        <v>#N/A</v>
      </c>
      <c r="BG3733" s="9" t="e">
        <f>VLOOKUP(Données!G:G,mars2020[],2,FALSE)</f>
        <v>#N/A</v>
      </c>
      <c r="BH3733" s="9" t="e">
        <f>VLOOKUP(Données!G:G,avril2020[],2,FALSE)</f>
        <v>#N/A</v>
      </c>
      <c r="BI3733" s="9" t="e">
        <f>VLOOKUP(Données!G:G,maii2020[],2,FALSE)</f>
        <v>#N/A</v>
      </c>
      <c r="BJ3733" s="9" t="e">
        <f>VLOOKUP(Données!G:G,juin2020[],2,FALSE)</f>
        <v>#N/A</v>
      </c>
      <c r="BK3733" s="9" t="e">
        <f>VLOOKUP(Données!G:G,juillet2020[],2,FALSE)</f>
        <v>#N/A</v>
      </c>
      <c r="BL3733" s="9" t="e">
        <f>VLOOKUP(Données!G:G,aout2020[],2,FALSE)</f>
        <v>#N/A</v>
      </c>
      <c r="BM3733" s="9" t="e">
        <f>VLOOKUP(Données!G:G,sept2020[],2,FALSE)</f>
        <v>#N/A</v>
      </c>
      <c r="BN3733" s="9" t="e">
        <f>VLOOKUP(Données!G:G,octo2020[],2,FALSE)</f>
        <v>#N/A</v>
      </c>
      <c r="BO3733" s="9" t="e">
        <f>VLOOKUP(Données!G:G,novem2020[],2,FALSE)</f>
        <v>#N/A</v>
      </c>
      <c r="BP3733" s="9" t="e">
        <f>VLOOKUP(Données!G:G,decem2020[],2,FALSE)</f>
        <v>#N/A</v>
      </c>
      <c r="BR3733" s="9" t="e">
        <f>VLOOKUP(Données!G:G,janvier2021[],2,FALSE)</f>
        <v>#N/A</v>
      </c>
      <c r="BS3733" s="9" t="e">
        <f>VLOOKUP(Données!G:G,février2021[],2,FALSE)</f>
        <v>#N/A</v>
      </c>
      <c r="BT3733" s="9" t="e">
        <f>VLOOKUP(Données!G:G,mars2021[],2,FALSE)</f>
        <v>#N/A</v>
      </c>
      <c r="BU3733" s="9" t="e">
        <f>VLOOKUP(Données!G:G,avril2021[],2,FALSE)</f>
        <v>#N/A</v>
      </c>
      <c r="BV3733" s="9" t="e">
        <f>VLOOKUP(Données!G:G,maii2021[],2,FALSE)</f>
        <v>#N/A</v>
      </c>
      <c r="BW3733" s="9" t="e">
        <f>VLOOKUP(Données!G:G,juin2021[],2,FALSE)</f>
        <v>#N/A</v>
      </c>
      <c r="BX3733" s="9" t="e">
        <f>VLOOKUP(Données!G:G,juillet2021[],2,FALSE)</f>
        <v>#N/A</v>
      </c>
      <c r="BY3733" s="9" t="e">
        <f>VLOOKUP(Données!G:G,aout2021[],2,FALSE)</f>
        <v>#N/A</v>
      </c>
      <c r="BZ3733" s="9" t="e">
        <f>VLOOKUP(Données!G:G,septem2021[],2,FALSE)</f>
        <v>#N/A</v>
      </c>
      <c r="CA3733" s="9" t="e">
        <f>VLOOKUP(Données!G:G,octob2021[],2,FALSE)</f>
        <v>#N/A</v>
      </c>
      <c r="CB3733" s="9" t="e">
        <f>VLOOKUP(Données!G:G,novembre2022[],2,FALSE)</f>
        <v>#N/A</v>
      </c>
      <c r="CC3733" s="9" t="e">
        <f>VLOOKUP(Données!G:G,decem2021[],2,FALSE)</f>
        <v>#N/A</v>
      </c>
      <c r="CE3733" s="9" t="e">
        <f>VLOOKUP(Données!G:G,janvier2022[],2,FALSE)</f>
        <v>#N/A</v>
      </c>
      <c r="CF3733" s="9" t="e">
        <f>VLOOKUP(Données!G:G,février2022[],2,FALSE)</f>
        <v>#N/A</v>
      </c>
      <c r="CG3733" s="9" t="e">
        <f>VLOOKUP(Données!G:G,mars2022[],2,FALSE)</f>
        <v>#N/A</v>
      </c>
      <c r="CH3733" s="9" t="e">
        <f>VLOOKUP(Données!G:G,avril2022[],2,FALSE)</f>
        <v>#N/A</v>
      </c>
      <c r="CI3733" s="9" t="e">
        <f>VLOOKUP(Données!G:G,maii2022[],2,FALSE)</f>
        <v>#N/A</v>
      </c>
      <c r="CJ3733" s="9" t="e">
        <f>VLOOKUP(Données!G:G,juin2022[],2,FALSE)</f>
        <v>#N/A</v>
      </c>
      <c r="CK3733" s="9" t="e">
        <f>VLOOKUP(Données!G:G,juillet2022[],2,FALSE)</f>
        <v>#N/A</v>
      </c>
      <c r="CL3733" s="9" t="e">
        <f>VLOOKUP(Données!G:G,aout2022[],2,FALSE)</f>
        <v>#N/A</v>
      </c>
      <c r="CM3733" s="9" t="e">
        <f>VLOOKUP(Données!G:G,septem2022[],2,FALSE)</f>
        <v>#N/A</v>
      </c>
      <c r="CN3733" s="9" t="e">
        <f>VLOOKUP(Données!G:G,octobre2022[],2,FALSE)</f>
        <v>#N/A</v>
      </c>
      <c r="CO3733" s="9" t="e">
        <f>VLOOKUP(Données!G:G,novembre2022[],2,FALSE)</f>
        <v>#N/A</v>
      </c>
      <c r="CP3733" s="9" t="e">
        <f>VLOOKUP(Données!G:G,decembre2022[],2,FALSE)</f>
        <v>#N/A</v>
      </c>
    </row>
    <row r="3734" spans="41:94" ht="15.75" x14ac:dyDescent="0.25"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E3734" s="9" t="e">
        <f>VLOOKUP(Données!G:G,janv2020[],2,FALSE)</f>
        <v>#N/A</v>
      </c>
      <c r="BF3734" s="9" t="e">
        <f>VLOOKUP(Données!G:G,février2020[],2,FALSE)</f>
        <v>#N/A</v>
      </c>
      <c r="BG3734" s="9" t="e">
        <f>VLOOKUP(Données!G:G,mars2020[],2,FALSE)</f>
        <v>#N/A</v>
      </c>
      <c r="BH3734" s="9" t="e">
        <f>VLOOKUP(Données!G:G,avril2020[],2,FALSE)</f>
        <v>#N/A</v>
      </c>
      <c r="BI3734" s="9" t="e">
        <f>VLOOKUP(Données!G:G,maii2020[],2,FALSE)</f>
        <v>#N/A</v>
      </c>
      <c r="BJ3734" s="9" t="e">
        <f>VLOOKUP(Données!G:G,juin2020[],2,FALSE)</f>
        <v>#N/A</v>
      </c>
      <c r="BK3734" s="9" t="e">
        <f>VLOOKUP(Données!G:G,juillet2020[],2,FALSE)</f>
        <v>#N/A</v>
      </c>
      <c r="BL3734" s="9" t="e">
        <f>VLOOKUP(Données!G:G,aout2020[],2,FALSE)</f>
        <v>#N/A</v>
      </c>
      <c r="BM3734" s="9" t="e">
        <f>VLOOKUP(Données!G:G,sept2020[],2,FALSE)</f>
        <v>#N/A</v>
      </c>
      <c r="BN3734" s="9" t="e">
        <f>VLOOKUP(Données!G:G,octo2020[],2,FALSE)</f>
        <v>#N/A</v>
      </c>
      <c r="BO3734" s="9" t="e">
        <f>VLOOKUP(Données!G:G,novem2020[],2,FALSE)</f>
        <v>#N/A</v>
      </c>
      <c r="BP3734" s="9" t="e">
        <f>VLOOKUP(Données!G:G,decem2020[],2,FALSE)</f>
        <v>#N/A</v>
      </c>
      <c r="BR3734" s="9" t="e">
        <f>VLOOKUP(Données!G:G,janvier2021[],2,FALSE)</f>
        <v>#N/A</v>
      </c>
      <c r="BS3734" s="9" t="e">
        <f>VLOOKUP(Données!G:G,février2021[],2,FALSE)</f>
        <v>#N/A</v>
      </c>
      <c r="BT3734" s="9" t="e">
        <f>VLOOKUP(Données!G:G,mars2021[],2,FALSE)</f>
        <v>#N/A</v>
      </c>
      <c r="BU3734" s="9" t="e">
        <f>VLOOKUP(Données!G:G,avril2021[],2,FALSE)</f>
        <v>#N/A</v>
      </c>
      <c r="BV3734" s="9" t="e">
        <f>VLOOKUP(Données!G:G,maii2021[],2,FALSE)</f>
        <v>#N/A</v>
      </c>
      <c r="BW3734" s="9" t="e">
        <f>VLOOKUP(Données!G:G,juin2021[],2,FALSE)</f>
        <v>#N/A</v>
      </c>
      <c r="BX3734" s="9" t="e">
        <f>VLOOKUP(Données!G:G,juillet2021[],2,FALSE)</f>
        <v>#N/A</v>
      </c>
      <c r="BY3734" s="9" t="e">
        <f>VLOOKUP(Données!G:G,aout2021[],2,FALSE)</f>
        <v>#N/A</v>
      </c>
      <c r="BZ3734" s="9" t="e">
        <f>VLOOKUP(Données!G:G,septem2021[],2,FALSE)</f>
        <v>#N/A</v>
      </c>
      <c r="CA3734" s="9" t="e">
        <f>VLOOKUP(Données!G:G,octob2021[],2,FALSE)</f>
        <v>#N/A</v>
      </c>
      <c r="CB3734" s="9" t="e">
        <f>VLOOKUP(Données!G:G,novembre2022[],2,FALSE)</f>
        <v>#N/A</v>
      </c>
      <c r="CC3734" s="9" t="e">
        <f>VLOOKUP(Données!G:G,decem2021[],2,FALSE)</f>
        <v>#N/A</v>
      </c>
      <c r="CE3734" s="9" t="e">
        <f>VLOOKUP(Données!G:G,janvier2022[],2,FALSE)</f>
        <v>#N/A</v>
      </c>
      <c r="CF3734" s="9" t="e">
        <f>VLOOKUP(Données!G:G,février2022[],2,FALSE)</f>
        <v>#N/A</v>
      </c>
      <c r="CG3734" s="9" t="e">
        <f>VLOOKUP(Données!G:G,mars2022[],2,FALSE)</f>
        <v>#N/A</v>
      </c>
      <c r="CH3734" s="9" t="e">
        <f>VLOOKUP(Données!G:G,avril2022[],2,FALSE)</f>
        <v>#N/A</v>
      </c>
      <c r="CI3734" s="9" t="e">
        <f>VLOOKUP(Données!G:G,maii2022[],2,FALSE)</f>
        <v>#N/A</v>
      </c>
      <c r="CJ3734" s="9" t="e">
        <f>VLOOKUP(Données!G:G,juin2022[],2,FALSE)</f>
        <v>#N/A</v>
      </c>
      <c r="CK3734" s="9" t="e">
        <f>VLOOKUP(Données!G:G,juillet2022[],2,FALSE)</f>
        <v>#N/A</v>
      </c>
      <c r="CL3734" s="9" t="e">
        <f>VLOOKUP(Données!G:G,aout2022[],2,FALSE)</f>
        <v>#N/A</v>
      </c>
      <c r="CM3734" s="9" t="e">
        <f>VLOOKUP(Données!G:G,septem2022[],2,FALSE)</f>
        <v>#N/A</v>
      </c>
      <c r="CN3734" s="9" t="e">
        <f>VLOOKUP(Données!G:G,octobre2022[],2,FALSE)</f>
        <v>#N/A</v>
      </c>
      <c r="CO3734" s="9" t="e">
        <f>VLOOKUP(Données!G:G,novembre2022[],2,FALSE)</f>
        <v>#N/A</v>
      </c>
      <c r="CP3734" s="9" t="e">
        <f>VLOOKUP(Données!G:G,decembre2022[],2,FALSE)</f>
        <v>#N/A</v>
      </c>
    </row>
    <row r="3735" spans="41:94" ht="15.75" x14ac:dyDescent="0.25"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E3735" s="9" t="e">
        <f>VLOOKUP(Données!G:G,janv2020[],2,FALSE)</f>
        <v>#N/A</v>
      </c>
      <c r="BF3735" s="9" t="e">
        <f>VLOOKUP(Données!G:G,février2020[],2,FALSE)</f>
        <v>#N/A</v>
      </c>
      <c r="BG3735" s="9" t="e">
        <f>VLOOKUP(Données!G:G,mars2020[],2,FALSE)</f>
        <v>#N/A</v>
      </c>
      <c r="BH3735" s="9" t="e">
        <f>VLOOKUP(Données!G:G,avril2020[],2,FALSE)</f>
        <v>#N/A</v>
      </c>
      <c r="BI3735" s="9" t="e">
        <f>VLOOKUP(Données!G:G,maii2020[],2,FALSE)</f>
        <v>#N/A</v>
      </c>
      <c r="BJ3735" s="9" t="e">
        <f>VLOOKUP(Données!G:G,juin2020[],2,FALSE)</f>
        <v>#N/A</v>
      </c>
      <c r="BK3735" s="9" t="e">
        <f>VLOOKUP(Données!G:G,juillet2020[],2,FALSE)</f>
        <v>#N/A</v>
      </c>
      <c r="BL3735" s="9" t="e">
        <f>VLOOKUP(Données!G:G,aout2020[],2,FALSE)</f>
        <v>#N/A</v>
      </c>
      <c r="BM3735" s="9" t="e">
        <f>VLOOKUP(Données!G:G,sept2020[],2,FALSE)</f>
        <v>#N/A</v>
      </c>
      <c r="BN3735" s="9" t="e">
        <f>VLOOKUP(Données!G:G,octo2020[],2,FALSE)</f>
        <v>#N/A</v>
      </c>
      <c r="BO3735" s="9" t="e">
        <f>VLOOKUP(Données!G:G,novem2020[],2,FALSE)</f>
        <v>#N/A</v>
      </c>
      <c r="BP3735" s="9" t="e">
        <f>VLOOKUP(Données!G:G,decem2020[],2,FALSE)</f>
        <v>#N/A</v>
      </c>
      <c r="BR3735" s="9" t="e">
        <f>VLOOKUP(Données!G:G,janvier2021[],2,FALSE)</f>
        <v>#N/A</v>
      </c>
      <c r="BS3735" s="9" t="e">
        <f>VLOOKUP(Données!G:G,février2021[],2,FALSE)</f>
        <v>#N/A</v>
      </c>
      <c r="BT3735" s="9" t="e">
        <f>VLOOKUP(Données!G:G,mars2021[],2,FALSE)</f>
        <v>#N/A</v>
      </c>
      <c r="BU3735" s="9" t="e">
        <f>VLOOKUP(Données!G:G,avril2021[],2,FALSE)</f>
        <v>#N/A</v>
      </c>
      <c r="BV3735" s="9" t="e">
        <f>VLOOKUP(Données!G:G,maii2021[],2,FALSE)</f>
        <v>#N/A</v>
      </c>
      <c r="BW3735" s="9" t="e">
        <f>VLOOKUP(Données!G:G,juin2021[],2,FALSE)</f>
        <v>#N/A</v>
      </c>
      <c r="BX3735" s="9" t="e">
        <f>VLOOKUP(Données!G:G,juillet2021[],2,FALSE)</f>
        <v>#N/A</v>
      </c>
      <c r="BY3735" s="9" t="e">
        <f>VLOOKUP(Données!G:G,aout2021[],2,FALSE)</f>
        <v>#N/A</v>
      </c>
      <c r="BZ3735" s="9" t="e">
        <f>VLOOKUP(Données!G:G,septem2021[],2,FALSE)</f>
        <v>#N/A</v>
      </c>
      <c r="CA3735" s="9" t="e">
        <f>VLOOKUP(Données!G:G,octob2021[],2,FALSE)</f>
        <v>#N/A</v>
      </c>
      <c r="CB3735" s="9" t="e">
        <f>VLOOKUP(Données!G:G,novembre2022[],2,FALSE)</f>
        <v>#N/A</v>
      </c>
      <c r="CC3735" s="9" t="e">
        <f>VLOOKUP(Données!G:G,decem2021[],2,FALSE)</f>
        <v>#N/A</v>
      </c>
      <c r="CE3735" s="9" t="e">
        <f>VLOOKUP(Données!G:G,janvier2022[],2,FALSE)</f>
        <v>#N/A</v>
      </c>
      <c r="CF3735" s="9" t="e">
        <f>VLOOKUP(Données!G:G,février2022[],2,FALSE)</f>
        <v>#N/A</v>
      </c>
      <c r="CG3735" s="9" t="e">
        <f>VLOOKUP(Données!G:G,mars2022[],2,FALSE)</f>
        <v>#N/A</v>
      </c>
      <c r="CH3735" s="9" t="e">
        <f>VLOOKUP(Données!G:G,avril2022[],2,FALSE)</f>
        <v>#N/A</v>
      </c>
      <c r="CI3735" s="9" t="e">
        <f>VLOOKUP(Données!G:G,maii2022[],2,FALSE)</f>
        <v>#N/A</v>
      </c>
      <c r="CJ3735" s="9" t="e">
        <f>VLOOKUP(Données!G:G,juin2022[],2,FALSE)</f>
        <v>#N/A</v>
      </c>
      <c r="CK3735" s="9" t="e">
        <f>VLOOKUP(Données!G:G,juillet2022[],2,FALSE)</f>
        <v>#N/A</v>
      </c>
      <c r="CL3735" s="9" t="e">
        <f>VLOOKUP(Données!G:G,aout2022[],2,FALSE)</f>
        <v>#N/A</v>
      </c>
      <c r="CM3735" s="9" t="e">
        <f>VLOOKUP(Données!G:G,septem2022[],2,FALSE)</f>
        <v>#N/A</v>
      </c>
      <c r="CN3735" s="9" t="e">
        <f>VLOOKUP(Données!G:G,octobre2022[],2,FALSE)</f>
        <v>#N/A</v>
      </c>
      <c r="CO3735" s="9" t="e">
        <f>VLOOKUP(Données!G:G,novembre2022[],2,FALSE)</f>
        <v>#N/A</v>
      </c>
      <c r="CP3735" s="9" t="e">
        <f>VLOOKUP(Données!G:G,decembre2022[],2,FALSE)</f>
        <v>#N/A</v>
      </c>
    </row>
    <row r="3736" spans="41:94" ht="15.75" x14ac:dyDescent="0.25"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E3736" s="9" t="e">
        <f>VLOOKUP(Données!G:G,janv2020[],2,FALSE)</f>
        <v>#N/A</v>
      </c>
      <c r="BF3736" s="9" t="e">
        <f>VLOOKUP(Données!G:G,février2020[],2,FALSE)</f>
        <v>#N/A</v>
      </c>
      <c r="BG3736" s="9" t="e">
        <f>VLOOKUP(Données!G:G,mars2020[],2,FALSE)</f>
        <v>#N/A</v>
      </c>
      <c r="BH3736" s="9" t="e">
        <f>VLOOKUP(Données!G:G,avril2020[],2,FALSE)</f>
        <v>#N/A</v>
      </c>
      <c r="BI3736" s="9" t="e">
        <f>VLOOKUP(Données!G:G,maii2020[],2,FALSE)</f>
        <v>#N/A</v>
      </c>
      <c r="BJ3736" s="9" t="e">
        <f>VLOOKUP(Données!G:G,juin2020[],2,FALSE)</f>
        <v>#N/A</v>
      </c>
      <c r="BK3736" s="9" t="e">
        <f>VLOOKUP(Données!G:G,juillet2020[],2,FALSE)</f>
        <v>#N/A</v>
      </c>
      <c r="BL3736" s="9" t="e">
        <f>VLOOKUP(Données!G:G,aout2020[],2,FALSE)</f>
        <v>#N/A</v>
      </c>
      <c r="BM3736" s="9" t="e">
        <f>VLOOKUP(Données!G:G,sept2020[],2,FALSE)</f>
        <v>#N/A</v>
      </c>
      <c r="BN3736" s="9" t="e">
        <f>VLOOKUP(Données!G:G,octo2020[],2,FALSE)</f>
        <v>#N/A</v>
      </c>
      <c r="BO3736" s="9" t="e">
        <f>VLOOKUP(Données!G:G,novem2020[],2,FALSE)</f>
        <v>#N/A</v>
      </c>
      <c r="BP3736" s="9" t="e">
        <f>VLOOKUP(Données!G:G,decem2020[],2,FALSE)</f>
        <v>#N/A</v>
      </c>
      <c r="BR3736" s="9" t="e">
        <f>VLOOKUP(Données!G:G,janvier2021[],2,FALSE)</f>
        <v>#N/A</v>
      </c>
      <c r="BS3736" s="9" t="e">
        <f>VLOOKUP(Données!G:G,février2021[],2,FALSE)</f>
        <v>#N/A</v>
      </c>
      <c r="BT3736" s="9" t="e">
        <f>VLOOKUP(Données!G:G,mars2021[],2,FALSE)</f>
        <v>#N/A</v>
      </c>
      <c r="BU3736" s="9" t="e">
        <f>VLOOKUP(Données!G:G,avril2021[],2,FALSE)</f>
        <v>#N/A</v>
      </c>
      <c r="BV3736" s="9" t="e">
        <f>VLOOKUP(Données!G:G,maii2021[],2,FALSE)</f>
        <v>#N/A</v>
      </c>
      <c r="BW3736" s="9" t="e">
        <f>VLOOKUP(Données!G:G,juin2021[],2,FALSE)</f>
        <v>#N/A</v>
      </c>
      <c r="BX3736" s="9" t="e">
        <f>VLOOKUP(Données!G:G,juillet2021[],2,FALSE)</f>
        <v>#N/A</v>
      </c>
      <c r="BY3736" s="9" t="e">
        <f>VLOOKUP(Données!G:G,aout2021[],2,FALSE)</f>
        <v>#N/A</v>
      </c>
      <c r="BZ3736" s="9" t="e">
        <f>VLOOKUP(Données!G:G,septem2021[],2,FALSE)</f>
        <v>#N/A</v>
      </c>
      <c r="CA3736" s="9" t="e">
        <f>VLOOKUP(Données!G:G,octob2021[],2,FALSE)</f>
        <v>#N/A</v>
      </c>
      <c r="CB3736" s="9" t="e">
        <f>VLOOKUP(Données!G:G,novembre2022[],2,FALSE)</f>
        <v>#N/A</v>
      </c>
      <c r="CC3736" s="9" t="e">
        <f>VLOOKUP(Données!G:G,decem2021[],2,FALSE)</f>
        <v>#N/A</v>
      </c>
      <c r="CE3736" s="9" t="e">
        <f>VLOOKUP(Données!G:G,janvier2022[],2,FALSE)</f>
        <v>#N/A</v>
      </c>
      <c r="CF3736" s="9" t="e">
        <f>VLOOKUP(Données!G:G,février2022[],2,FALSE)</f>
        <v>#N/A</v>
      </c>
      <c r="CG3736" s="9" t="e">
        <f>VLOOKUP(Données!G:G,mars2022[],2,FALSE)</f>
        <v>#N/A</v>
      </c>
      <c r="CH3736" s="9" t="e">
        <f>VLOOKUP(Données!G:G,avril2022[],2,FALSE)</f>
        <v>#N/A</v>
      </c>
      <c r="CI3736" s="9" t="e">
        <f>VLOOKUP(Données!G:G,maii2022[],2,FALSE)</f>
        <v>#N/A</v>
      </c>
      <c r="CJ3736" s="9" t="e">
        <f>VLOOKUP(Données!G:G,juin2022[],2,FALSE)</f>
        <v>#N/A</v>
      </c>
      <c r="CK3736" s="9" t="e">
        <f>VLOOKUP(Données!G:G,juillet2022[],2,FALSE)</f>
        <v>#N/A</v>
      </c>
      <c r="CL3736" s="9" t="e">
        <f>VLOOKUP(Données!G:G,aout2022[],2,FALSE)</f>
        <v>#N/A</v>
      </c>
      <c r="CM3736" s="9" t="e">
        <f>VLOOKUP(Données!G:G,septem2022[],2,FALSE)</f>
        <v>#N/A</v>
      </c>
      <c r="CN3736" s="9" t="e">
        <f>VLOOKUP(Données!G:G,octobre2022[],2,FALSE)</f>
        <v>#N/A</v>
      </c>
      <c r="CO3736" s="9" t="e">
        <f>VLOOKUP(Données!G:G,novembre2022[],2,FALSE)</f>
        <v>#N/A</v>
      </c>
      <c r="CP3736" s="9" t="e">
        <f>VLOOKUP(Données!G:G,decembre2022[],2,FALSE)</f>
        <v>#N/A</v>
      </c>
    </row>
    <row r="3737" spans="41:94" ht="15.75" x14ac:dyDescent="0.25"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E3737" s="9" t="e">
        <f>VLOOKUP(Données!G:G,janv2020[],2,FALSE)</f>
        <v>#N/A</v>
      </c>
      <c r="BF3737" s="9" t="e">
        <f>VLOOKUP(Données!G:G,février2020[],2,FALSE)</f>
        <v>#N/A</v>
      </c>
      <c r="BG3737" s="9" t="e">
        <f>VLOOKUP(Données!G:G,mars2020[],2,FALSE)</f>
        <v>#N/A</v>
      </c>
      <c r="BH3737" s="9" t="e">
        <f>VLOOKUP(Données!G:G,avril2020[],2,FALSE)</f>
        <v>#N/A</v>
      </c>
      <c r="BI3737" s="9" t="e">
        <f>VLOOKUP(Données!G:G,maii2020[],2,FALSE)</f>
        <v>#N/A</v>
      </c>
      <c r="BJ3737" s="9" t="e">
        <f>VLOOKUP(Données!G:G,juin2020[],2,FALSE)</f>
        <v>#N/A</v>
      </c>
      <c r="BK3737" s="9" t="e">
        <f>VLOOKUP(Données!G:G,juillet2020[],2,FALSE)</f>
        <v>#N/A</v>
      </c>
      <c r="BL3737" s="9" t="e">
        <f>VLOOKUP(Données!G:G,aout2020[],2,FALSE)</f>
        <v>#N/A</v>
      </c>
      <c r="BM3737" s="9" t="e">
        <f>VLOOKUP(Données!G:G,sept2020[],2,FALSE)</f>
        <v>#N/A</v>
      </c>
      <c r="BN3737" s="9" t="e">
        <f>VLOOKUP(Données!G:G,octo2020[],2,FALSE)</f>
        <v>#N/A</v>
      </c>
      <c r="BO3737" s="9" t="e">
        <f>VLOOKUP(Données!G:G,novem2020[],2,FALSE)</f>
        <v>#N/A</v>
      </c>
      <c r="BP3737" s="9" t="e">
        <f>VLOOKUP(Données!G:G,decem2020[],2,FALSE)</f>
        <v>#N/A</v>
      </c>
      <c r="BR3737" s="9" t="e">
        <f>VLOOKUP(Données!G:G,janvier2021[],2,FALSE)</f>
        <v>#N/A</v>
      </c>
      <c r="BS3737" s="9" t="e">
        <f>VLOOKUP(Données!G:G,février2021[],2,FALSE)</f>
        <v>#N/A</v>
      </c>
      <c r="BT3737" s="9" t="e">
        <f>VLOOKUP(Données!G:G,mars2021[],2,FALSE)</f>
        <v>#N/A</v>
      </c>
      <c r="BU3737" s="9" t="e">
        <f>VLOOKUP(Données!G:G,avril2021[],2,FALSE)</f>
        <v>#N/A</v>
      </c>
      <c r="BV3737" s="9" t="e">
        <f>VLOOKUP(Données!G:G,maii2021[],2,FALSE)</f>
        <v>#N/A</v>
      </c>
      <c r="BW3737" s="9" t="e">
        <f>VLOOKUP(Données!G:G,juin2021[],2,FALSE)</f>
        <v>#N/A</v>
      </c>
      <c r="BX3737" s="9" t="e">
        <f>VLOOKUP(Données!G:G,juillet2021[],2,FALSE)</f>
        <v>#N/A</v>
      </c>
      <c r="BY3737" s="9" t="e">
        <f>VLOOKUP(Données!G:G,aout2021[],2,FALSE)</f>
        <v>#N/A</v>
      </c>
      <c r="BZ3737" s="9" t="e">
        <f>VLOOKUP(Données!G:G,septem2021[],2,FALSE)</f>
        <v>#N/A</v>
      </c>
      <c r="CA3737" s="9" t="e">
        <f>VLOOKUP(Données!G:G,octob2021[],2,FALSE)</f>
        <v>#N/A</v>
      </c>
      <c r="CB3737" s="9" t="e">
        <f>VLOOKUP(Données!G:G,novembre2022[],2,FALSE)</f>
        <v>#N/A</v>
      </c>
      <c r="CC3737" s="9" t="e">
        <f>VLOOKUP(Données!G:G,decem2021[],2,FALSE)</f>
        <v>#N/A</v>
      </c>
      <c r="CE3737" s="9" t="e">
        <f>VLOOKUP(Données!G:G,janvier2022[],2,FALSE)</f>
        <v>#N/A</v>
      </c>
      <c r="CF3737" s="9" t="e">
        <f>VLOOKUP(Données!G:G,février2022[],2,FALSE)</f>
        <v>#N/A</v>
      </c>
      <c r="CG3737" s="9" t="e">
        <f>VLOOKUP(Données!G:G,mars2022[],2,FALSE)</f>
        <v>#N/A</v>
      </c>
      <c r="CH3737" s="9" t="e">
        <f>VLOOKUP(Données!G:G,avril2022[],2,FALSE)</f>
        <v>#N/A</v>
      </c>
      <c r="CI3737" s="9" t="e">
        <f>VLOOKUP(Données!G:G,maii2022[],2,FALSE)</f>
        <v>#N/A</v>
      </c>
      <c r="CJ3737" s="9" t="e">
        <f>VLOOKUP(Données!G:G,juin2022[],2,FALSE)</f>
        <v>#N/A</v>
      </c>
      <c r="CK3737" s="9" t="e">
        <f>VLOOKUP(Données!G:G,juillet2022[],2,FALSE)</f>
        <v>#N/A</v>
      </c>
      <c r="CL3737" s="9" t="e">
        <f>VLOOKUP(Données!G:G,aout2022[],2,FALSE)</f>
        <v>#N/A</v>
      </c>
      <c r="CM3737" s="9" t="e">
        <f>VLOOKUP(Données!G:G,septem2022[],2,FALSE)</f>
        <v>#N/A</v>
      </c>
      <c r="CN3737" s="9" t="e">
        <f>VLOOKUP(Données!G:G,octobre2022[],2,FALSE)</f>
        <v>#N/A</v>
      </c>
      <c r="CO3737" s="9" t="e">
        <f>VLOOKUP(Données!G:G,novembre2022[],2,FALSE)</f>
        <v>#N/A</v>
      </c>
      <c r="CP3737" s="9" t="e">
        <f>VLOOKUP(Données!G:G,decembre2022[],2,FALSE)</f>
        <v>#N/A</v>
      </c>
    </row>
    <row r="3738" spans="41:94" ht="15.75" x14ac:dyDescent="0.25"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E3738" s="9" t="e">
        <f>VLOOKUP(Données!G:G,janv2020[],2,FALSE)</f>
        <v>#N/A</v>
      </c>
      <c r="BF3738" s="9" t="e">
        <f>VLOOKUP(Données!G:G,février2020[],2,FALSE)</f>
        <v>#N/A</v>
      </c>
      <c r="BG3738" s="9" t="e">
        <f>VLOOKUP(Données!G:G,mars2020[],2,FALSE)</f>
        <v>#N/A</v>
      </c>
      <c r="BH3738" s="9" t="e">
        <f>VLOOKUP(Données!G:G,avril2020[],2,FALSE)</f>
        <v>#N/A</v>
      </c>
      <c r="BI3738" s="9" t="e">
        <f>VLOOKUP(Données!G:G,maii2020[],2,FALSE)</f>
        <v>#N/A</v>
      </c>
      <c r="BJ3738" s="9" t="e">
        <f>VLOOKUP(Données!G:G,juin2020[],2,FALSE)</f>
        <v>#N/A</v>
      </c>
      <c r="BK3738" s="9" t="e">
        <f>VLOOKUP(Données!G:G,juillet2020[],2,FALSE)</f>
        <v>#N/A</v>
      </c>
      <c r="BL3738" s="9" t="e">
        <f>VLOOKUP(Données!G:G,aout2020[],2,FALSE)</f>
        <v>#N/A</v>
      </c>
      <c r="BM3738" s="9" t="e">
        <f>VLOOKUP(Données!G:G,sept2020[],2,FALSE)</f>
        <v>#N/A</v>
      </c>
      <c r="BN3738" s="9" t="e">
        <f>VLOOKUP(Données!G:G,octo2020[],2,FALSE)</f>
        <v>#N/A</v>
      </c>
      <c r="BO3738" s="9" t="e">
        <f>VLOOKUP(Données!G:G,novem2020[],2,FALSE)</f>
        <v>#N/A</v>
      </c>
      <c r="BP3738" s="9" t="e">
        <f>VLOOKUP(Données!G:G,decem2020[],2,FALSE)</f>
        <v>#N/A</v>
      </c>
      <c r="BR3738" s="9" t="e">
        <f>VLOOKUP(Données!G:G,janvier2021[],2,FALSE)</f>
        <v>#N/A</v>
      </c>
      <c r="BS3738" s="9" t="e">
        <f>VLOOKUP(Données!G:G,février2021[],2,FALSE)</f>
        <v>#N/A</v>
      </c>
      <c r="BT3738" s="9" t="e">
        <f>VLOOKUP(Données!G:G,mars2021[],2,FALSE)</f>
        <v>#N/A</v>
      </c>
      <c r="BU3738" s="9" t="e">
        <f>VLOOKUP(Données!G:G,avril2021[],2,FALSE)</f>
        <v>#N/A</v>
      </c>
      <c r="BV3738" s="9" t="e">
        <f>VLOOKUP(Données!G:G,maii2021[],2,FALSE)</f>
        <v>#N/A</v>
      </c>
      <c r="BW3738" s="9" t="e">
        <f>VLOOKUP(Données!G:G,juin2021[],2,FALSE)</f>
        <v>#N/A</v>
      </c>
      <c r="BX3738" s="9" t="e">
        <f>VLOOKUP(Données!G:G,juillet2021[],2,FALSE)</f>
        <v>#N/A</v>
      </c>
      <c r="BY3738" s="9" t="e">
        <f>VLOOKUP(Données!G:G,aout2021[],2,FALSE)</f>
        <v>#N/A</v>
      </c>
      <c r="BZ3738" s="9" t="e">
        <f>VLOOKUP(Données!G:G,septem2021[],2,FALSE)</f>
        <v>#N/A</v>
      </c>
      <c r="CA3738" s="9" t="e">
        <f>VLOOKUP(Données!G:G,octob2021[],2,FALSE)</f>
        <v>#N/A</v>
      </c>
      <c r="CB3738" s="9" t="e">
        <f>VLOOKUP(Données!G:G,novembre2022[],2,FALSE)</f>
        <v>#N/A</v>
      </c>
      <c r="CC3738" s="9" t="e">
        <f>VLOOKUP(Données!G:G,decem2021[],2,FALSE)</f>
        <v>#N/A</v>
      </c>
      <c r="CE3738" s="9" t="e">
        <f>VLOOKUP(Données!G:G,janvier2022[],2,FALSE)</f>
        <v>#N/A</v>
      </c>
      <c r="CF3738" s="9" t="e">
        <f>VLOOKUP(Données!G:G,février2022[],2,FALSE)</f>
        <v>#N/A</v>
      </c>
      <c r="CG3738" s="9" t="e">
        <f>VLOOKUP(Données!G:G,mars2022[],2,FALSE)</f>
        <v>#N/A</v>
      </c>
      <c r="CH3738" s="9" t="e">
        <f>VLOOKUP(Données!G:G,avril2022[],2,FALSE)</f>
        <v>#N/A</v>
      </c>
      <c r="CI3738" s="9" t="e">
        <f>VLOOKUP(Données!G:G,maii2022[],2,FALSE)</f>
        <v>#N/A</v>
      </c>
      <c r="CJ3738" s="9" t="e">
        <f>VLOOKUP(Données!G:G,juin2022[],2,FALSE)</f>
        <v>#N/A</v>
      </c>
      <c r="CK3738" s="9" t="e">
        <f>VLOOKUP(Données!G:G,juillet2022[],2,FALSE)</f>
        <v>#N/A</v>
      </c>
      <c r="CL3738" s="9" t="e">
        <f>VLOOKUP(Données!G:G,aout2022[],2,FALSE)</f>
        <v>#N/A</v>
      </c>
      <c r="CM3738" s="9" t="e">
        <f>VLOOKUP(Données!G:G,septem2022[],2,FALSE)</f>
        <v>#N/A</v>
      </c>
      <c r="CN3738" s="9" t="e">
        <f>VLOOKUP(Données!G:G,octobre2022[],2,FALSE)</f>
        <v>#N/A</v>
      </c>
      <c r="CO3738" s="9" t="e">
        <f>VLOOKUP(Données!G:G,novembre2022[],2,FALSE)</f>
        <v>#N/A</v>
      </c>
      <c r="CP3738" s="9" t="e">
        <f>VLOOKUP(Données!G:G,decembre2022[],2,FALSE)</f>
        <v>#N/A</v>
      </c>
    </row>
    <row r="3739" spans="41:94" ht="15.75" x14ac:dyDescent="0.25"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E3739" s="9" t="e">
        <f>VLOOKUP(Données!G:G,janv2020[],2,FALSE)</f>
        <v>#N/A</v>
      </c>
      <c r="BF3739" s="9" t="e">
        <f>VLOOKUP(Données!G:G,février2020[],2,FALSE)</f>
        <v>#N/A</v>
      </c>
      <c r="BG3739" s="9" t="e">
        <f>VLOOKUP(Données!G:G,mars2020[],2,FALSE)</f>
        <v>#N/A</v>
      </c>
      <c r="BH3739" s="9" t="e">
        <f>VLOOKUP(Données!G:G,avril2020[],2,FALSE)</f>
        <v>#N/A</v>
      </c>
      <c r="BI3739" s="9" t="e">
        <f>VLOOKUP(Données!G:G,maii2020[],2,FALSE)</f>
        <v>#N/A</v>
      </c>
      <c r="BJ3739" s="9" t="e">
        <f>VLOOKUP(Données!G:G,juin2020[],2,FALSE)</f>
        <v>#N/A</v>
      </c>
      <c r="BK3739" s="9" t="e">
        <f>VLOOKUP(Données!G:G,juillet2020[],2,FALSE)</f>
        <v>#N/A</v>
      </c>
      <c r="BL3739" s="9" t="e">
        <f>VLOOKUP(Données!G:G,aout2020[],2,FALSE)</f>
        <v>#N/A</v>
      </c>
      <c r="BM3739" s="9" t="e">
        <f>VLOOKUP(Données!G:G,sept2020[],2,FALSE)</f>
        <v>#N/A</v>
      </c>
      <c r="BN3739" s="9" t="e">
        <f>VLOOKUP(Données!G:G,octo2020[],2,FALSE)</f>
        <v>#N/A</v>
      </c>
      <c r="BO3739" s="9" t="e">
        <f>VLOOKUP(Données!G:G,novem2020[],2,FALSE)</f>
        <v>#N/A</v>
      </c>
      <c r="BP3739" s="9" t="e">
        <f>VLOOKUP(Données!G:G,decem2020[],2,FALSE)</f>
        <v>#N/A</v>
      </c>
      <c r="BR3739" s="9" t="e">
        <f>VLOOKUP(Données!G:G,janvier2021[],2,FALSE)</f>
        <v>#N/A</v>
      </c>
      <c r="BS3739" s="9" t="e">
        <f>VLOOKUP(Données!G:G,février2021[],2,FALSE)</f>
        <v>#N/A</v>
      </c>
      <c r="BT3739" s="9" t="e">
        <f>VLOOKUP(Données!G:G,mars2021[],2,FALSE)</f>
        <v>#N/A</v>
      </c>
      <c r="BU3739" s="9" t="e">
        <f>VLOOKUP(Données!G:G,avril2021[],2,FALSE)</f>
        <v>#N/A</v>
      </c>
      <c r="BV3739" s="9" t="e">
        <f>VLOOKUP(Données!G:G,maii2021[],2,FALSE)</f>
        <v>#N/A</v>
      </c>
      <c r="BW3739" s="9" t="e">
        <f>VLOOKUP(Données!G:G,juin2021[],2,FALSE)</f>
        <v>#N/A</v>
      </c>
      <c r="BX3739" s="9" t="e">
        <f>VLOOKUP(Données!G:G,juillet2021[],2,FALSE)</f>
        <v>#N/A</v>
      </c>
      <c r="BY3739" s="9" t="e">
        <f>VLOOKUP(Données!G:G,aout2021[],2,FALSE)</f>
        <v>#N/A</v>
      </c>
      <c r="BZ3739" s="9" t="e">
        <f>VLOOKUP(Données!G:G,septem2021[],2,FALSE)</f>
        <v>#N/A</v>
      </c>
      <c r="CA3739" s="9" t="e">
        <f>VLOOKUP(Données!G:G,octob2021[],2,FALSE)</f>
        <v>#N/A</v>
      </c>
      <c r="CB3739" s="9" t="e">
        <f>VLOOKUP(Données!G:G,novembre2022[],2,FALSE)</f>
        <v>#N/A</v>
      </c>
      <c r="CC3739" s="9" t="e">
        <f>VLOOKUP(Données!G:G,decem2021[],2,FALSE)</f>
        <v>#N/A</v>
      </c>
      <c r="CE3739" s="9" t="e">
        <f>VLOOKUP(Données!G:G,janvier2022[],2,FALSE)</f>
        <v>#N/A</v>
      </c>
      <c r="CF3739" s="9" t="e">
        <f>VLOOKUP(Données!G:G,février2022[],2,FALSE)</f>
        <v>#N/A</v>
      </c>
      <c r="CG3739" s="9" t="e">
        <f>VLOOKUP(Données!G:G,mars2022[],2,FALSE)</f>
        <v>#N/A</v>
      </c>
      <c r="CH3739" s="9" t="e">
        <f>VLOOKUP(Données!G:G,avril2022[],2,FALSE)</f>
        <v>#N/A</v>
      </c>
      <c r="CI3739" s="9" t="e">
        <f>VLOOKUP(Données!G:G,maii2022[],2,FALSE)</f>
        <v>#N/A</v>
      </c>
      <c r="CJ3739" s="9" t="e">
        <f>VLOOKUP(Données!G:G,juin2022[],2,FALSE)</f>
        <v>#N/A</v>
      </c>
      <c r="CK3739" s="9" t="e">
        <f>VLOOKUP(Données!G:G,juillet2022[],2,FALSE)</f>
        <v>#N/A</v>
      </c>
      <c r="CL3739" s="9" t="e">
        <f>VLOOKUP(Données!G:G,aout2022[],2,FALSE)</f>
        <v>#N/A</v>
      </c>
      <c r="CM3739" s="9" t="e">
        <f>VLOOKUP(Données!G:G,septem2022[],2,FALSE)</f>
        <v>#N/A</v>
      </c>
      <c r="CN3739" s="9" t="e">
        <f>VLOOKUP(Données!G:G,octobre2022[],2,FALSE)</f>
        <v>#N/A</v>
      </c>
      <c r="CO3739" s="9" t="e">
        <f>VLOOKUP(Données!G:G,novembre2022[],2,FALSE)</f>
        <v>#N/A</v>
      </c>
      <c r="CP3739" s="9" t="e">
        <f>VLOOKUP(Données!G:G,decembre2022[],2,FALSE)</f>
        <v>#N/A</v>
      </c>
    </row>
    <row r="3740" spans="41:94" ht="15.75" x14ac:dyDescent="0.25"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E3740" s="9" t="e">
        <f>VLOOKUP(Données!G:G,janv2020[],2,FALSE)</f>
        <v>#N/A</v>
      </c>
      <c r="BF3740" s="9" t="e">
        <f>VLOOKUP(Données!G:G,février2020[],2,FALSE)</f>
        <v>#N/A</v>
      </c>
      <c r="BG3740" s="9" t="e">
        <f>VLOOKUP(Données!G:G,mars2020[],2,FALSE)</f>
        <v>#N/A</v>
      </c>
      <c r="BH3740" s="9" t="e">
        <f>VLOOKUP(Données!G:G,avril2020[],2,FALSE)</f>
        <v>#N/A</v>
      </c>
      <c r="BI3740" s="9" t="e">
        <f>VLOOKUP(Données!G:G,maii2020[],2,FALSE)</f>
        <v>#N/A</v>
      </c>
      <c r="BJ3740" s="9" t="e">
        <f>VLOOKUP(Données!G:G,juin2020[],2,FALSE)</f>
        <v>#N/A</v>
      </c>
      <c r="BK3740" s="9" t="e">
        <f>VLOOKUP(Données!G:G,juillet2020[],2,FALSE)</f>
        <v>#N/A</v>
      </c>
      <c r="BL3740" s="9" t="e">
        <f>VLOOKUP(Données!G:G,aout2020[],2,FALSE)</f>
        <v>#N/A</v>
      </c>
      <c r="BM3740" s="9" t="e">
        <f>VLOOKUP(Données!G:G,sept2020[],2,FALSE)</f>
        <v>#N/A</v>
      </c>
      <c r="BN3740" s="9" t="e">
        <f>VLOOKUP(Données!G:G,octo2020[],2,FALSE)</f>
        <v>#N/A</v>
      </c>
      <c r="BO3740" s="9" t="e">
        <f>VLOOKUP(Données!G:G,novem2020[],2,FALSE)</f>
        <v>#N/A</v>
      </c>
      <c r="BP3740" s="9" t="e">
        <f>VLOOKUP(Données!G:G,decem2020[],2,FALSE)</f>
        <v>#N/A</v>
      </c>
      <c r="BR3740" s="9" t="e">
        <f>VLOOKUP(Données!G:G,janvier2021[],2,FALSE)</f>
        <v>#N/A</v>
      </c>
      <c r="BS3740" s="9" t="e">
        <f>VLOOKUP(Données!G:G,février2021[],2,FALSE)</f>
        <v>#N/A</v>
      </c>
      <c r="BT3740" s="9" t="e">
        <f>VLOOKUP(Données!G:G,mars2021[],2,FALSE)</f>
        <v>#N/A</v>
      </c>
      <c r="BU3740" s="9" t="e">
        <f>VLOOKUP(Données!G:G,avril2021[],2,FALSE)</f>
        <v>#N/A</v>
      </c>
      <c r="BV3740" s="9" t="e">
        <f>VLOOKUP(Données!G:G,maii2021[],2,FALSE)</f>
        <v>#N/A</v>
      </c>
      <c r="BW3740" s="9" t="e">
        <f>VLOOKUP(Données!G:G,juin2021[],2,FALSE)</f>
        <v>#N/A</v>
      </c>
      <c r="BX3740" s="9" t="e">
        <f>VLOOKUP(Données!G:G,juillet2021[],2,FALSE)</f>
        <v>#N/A</v>
      </c>
      <c r="BY3740" s="9" t="e">
        <f>VLOOKUP(Données!G:G,aout2021[],2,FALSE)</f>
        <v>#N/A</v>
      </c>
      <c r="BZ3740" s="9" t="e">
        <f>VLOOKUP(Données!G:G,septem2021[],2,FALSE)</f>
        <v>#N/A</v>
      </c>
      <c r="CA3740" s="9" t="e">
        <f>VLOOKUP(Données!G:G,octob2021[],2,FALSE)</f>
        <v>#N/A</v>
      </c>
      <c r="CB3740" s="9" t="e">
        <f>VLOOKUP(Données!G:G,novembre2022[],2,FALSE)</f>
        <v>#N/A</v>
      </c>
      <c r="CC3740" s="9" t="e">
        <f>VLOOKUP(Données!G:G,decem2021[],2,FALSE)</f>
        <v>#N/A</v>
      </c>
      <c r="CE3740" s="9" t="e">
        <f>VLOOKUP(Données!G:G,janvier2022[],2,FALSE)</f>
        <v>#N/A</v>
      </c>
      <c r="CF3740" s="9" t="e">
        <f>VLOOKUP(Données!G:G,février2022[],2,FALSE)</f>
        <v>#N/A</v>
      </c>
      <c r="CG3740" s="9" t="e">
        <f>VLOOKUP(Données!G:G,mars2022[],2,FALSE)</f>
        <v>#N/A</v>
      </c>
      <c r="CH3740" s="9" t="e">
        <f>VLOOKUP(Données!G:G,avril2022[],2,FALSE)</f>
        <v>#N/A</v>
      </c>
      <c r="CI3740" s="9" t="e">
        <f>VLOOKUP(Données!G:G,maii2022[],2,FALSE)</f>
        <v>#N/A</v>
      </c>
      <c r="CJ3740" s="9" t="e">
        <f>VLOOKUP(Données!G:G,juin2022[],2,FALSE)</f>
        <v>#N/A</v>
      </c>
      <c r="CK3740" s="9" t="e">
        <f>VLOOKUP(Données!G:G,juillet2022[],2,FALSE)</f>
        <v>#N/A</v>
      </c>
      <c r="CL3740" s="9" t="e">
        <f>VLOOKUP(Données!G:G,aout2022[],2,FALSE)</f>
        <v>#N/A</v>
      </c>
      <c r="CM3740" s="9" t="e">
        <f>VLOOKUP(Données!G:G,septem2022[],2,FALSE)</f>
        <v>#N/A</v>
      </c>
      <c r="CN3740" s="9" t="e">
        <f>VLOOKUP(Données!G:G,octobre2022[],2,FALSE)</f>
        <v>#N/A</v>
      </c>
      <c r="CO3740" s="9" t="e">
        <f>VLOOKUP(Données!G:G,novembre2022[],2,FALSE)</f>
        <v>#N/A</v>
      </c>
      <c r="CP3740" s="9" t="e">
        <f>VLOOKUP(Données!G:G,decembre2022[],2,FALSE)</f>
        <v>#N/A</v>
      </c>
    </row>
    <row r="3741" spans="41:94" ht="15.75" x14ac:dyDescent="0.25"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E3741" s="9" t="e">
        <f>VLOOKUP(Données!G:G,janv2020[],2,FALSE)</f>
        <v>#N/A</v>
      </c>
      <c r="BF3741" s="9" t="e">
        <f>VLOOKUP(Données!G:G,février2020[],2,FALSE)</f>
        <v>#N/A</v>
      </c>
      <c r="BG3741" s="9" t="e">
        <f>VLOOKUP(Données!G:G,mars2020[],2,FALSE)</f>
        <v>#N/A</v>
      </c>
      <c r="BH3741" s="9" t="e">
        <f>VLOOKUP(Données!G:G,avril2020[],2,FALSE)</f>
        <v>#N/A</v>
      </c>
      <c r="BI3741" s="9" t="e">
        <f>VLOOKUP(Données!G:G,maii2020[],2,FALSE)</f>
        <v>#N/A</v>
      </c>
      <c r="BJ3741" s="9" t="e">
        <f>VLOOKUP(Données!G:G,juin2020[],2,FALSE)</f>
        <v>#N/A</v>
      </c>
      <c r="BK3741" s="9" t="e">
        <f>VLOOKUP(Données!G:G,juillet2020[],2,FALSE)</f>
        <v>#N/A</v>
      </c>
      <c r="BL3741" s="9" t="e">
        <f>VLOOKUP(Données!G:G,aout2020[],2,FALSE)</f>
        <v>#N/A</v>
      </c>
      <c r="BM3741" s="9" t="e">
        <f>VLOOKUP(Données!G:G,sept2020[],2,FALSE)</f>
        <v>#N/A</v>
      </c>
      <c r="BN3741" s="9" t="e">
        <f>VLOOKUP(Données!G:G,octo2020[],2,FALSE)</f>
        <v>#N/A</v>
      </c>
      <c r="BO3741" s="9" t="e">
        <f>VLOOKUP(Données!G:G,novem2020[],2,FALSE)</f>
        <v>#N/A</v>
      </c>
      <c r="BP3741" s="9" t="e">
        <f>VLOOKUP(Données!G:G,decem2020[],2,FALSE)</f>
        <v>#N/A</v>
      </c>
      <c r="BR3741" s="9" t="e">
        <f>VLOOKUP(Données!G:G,janvier2021[],2,FALSE)</f>
        <v>#N/A</v>
      </c>
      <c r="BS3741" s="9" t="e">
        <f>VLOOKUP(Données!G:G,février2021[],2,FALSE)</f>
        <v>#N/A</v>
      </c>
      <c r="BT3741" s="9" t="e">
        <f>VLOOKUP(Données!G:G,mars2021[],2,FALSE)</f>
        <v>#N/A</v>
      </c>
      <c r="BU3741" s="9" t="e">
        <f>VLOOKUP(Données!G:G,avril2021[],2,FALSE)</f>
        <v>#N/A</v>
      </c>
      <c r="BV3741" s="9" t="e">
        <f>VLOOKUP(Données!G:G,maii2021[],2,FALSE)</f>
        <v>#N/A</v>
      </c>
      <c r="BW3741" s="9" t="e">
        <f>VLOOKUP(Données!G:G,juin2021[],2,FALSE)</f>
        <v>#N/A</v>
      </c>
      <c r="BX3741" s="9" t="e">
        <f>VLOOKUP(Données!G:G,juillet2021[],2,FALSE)</f>
        <v>#N/A</v>
      </c>
      <c r="BY3741" s="9" t="e">
        <f>VLOOKUP(Données!G:G,aout2021[],2,FALSE)</f>
        <v>#N/A</v>
      </c>
      <c r="BZ3741" s="9" t="e">
        <f>VLOOKUP(Données!G:G,septem2021[],2,FALSE)</f>
        <v>#N/A</v>
      </c>
      <c r="CA3741" s="9" t="e">
        <f>VLOOKUP(Données!G:G,octob2021[],2,FALSE)</f>
        <v>#N/A</v>
      </c>
      <c r="CB3741" s="9" t="e">
        <f>VLOOKUP(Données!G:G,novembre2022[],2,FALSE)</f>
        <v>#N/A</v>
      </c>
      <c r="CC3741" s="9" t="e">
        <f>VLOOKUP(Données!G:G,decem2021[],2,FALSE)</f>
        <v>#N/A</v>
      </c>
      <c r="CE3741" s="9" t="e">
        <f>VLOOKUP(Données!G:G,janvier2022[],2,FALSE)</f>
        <v>#N/A</v>
      </c>
      <c r="CF3741" s="9" t="e">
        <f>VLOOKUP(Données!G:G,février2022[],2,FALSE)</f>
        <v>#N/A</v>
      </c>
      <c r="CG3741" s="9" t="e">
        <f>VLOOKUP(Données!G:G,mars2022[],2,FALSE)</f>
        <v>#N/A</v>
      </c>
      <c r="CH3741" s="9" t="e">
        <f>VLOOKUP(Données!G:G,avril2022[],2,FALSE)</f>
        <v>#N/A</v>
      </c>
      <c r="CI3741" s="9" t="e">
        <f>VLOOKUP(Données!G:G,maii2022[],2,FALSE)</f>
        <v>#N/A</v>
      </c>
      <c r="CJ3741" s="9" t="e">
        <f>VLOOKUP(Données!G:G,juin2022[],2,FALSE)</f>
        <v>#N/A</v>
      </c>
      <c r="CK3741" s="9" t="e">
        <f>VLOOKUP(Données!G:G,juillet2022[],2,FALSE)</f>
        <v>#N/A</v>
      </c>
      <c r="CL3741" s="9" t="e">
        <f>VLOOKUP(Données!G:G,aout2022[],2,FALSE)</f>
        <v>#N/A</v>
      </c>
      <c r="CM3741" s="9" t="e">
        <f>VLOOKUP(Données!G:G,septem2022[],2,FALSE)</f>
        <v>#N/A</v>
      </c>
      <c r="CN3741" s="9" t="e">
        <f>VLOOKUP(Données!G:G,octobre2022[],2,FALSE)</f>
        <v>#N/A</v>
      </c>
      <c r="CO3741" s="9" t="e">
        <f>VLOOKUP(Données!G:G,novembre2022[],2,FALSE)</f>
        <v>#N/A</v>
      </c>
      <c r="CP3741" s="9" t="e">
        <f>VLOOKUP(Données!G:G,decembre2022[],2,FALSE)</f>
        <v>#N/A</v>
      </c>
    </row>
    <row r="3742" spans="41:94" ht="15.75" x14ac:dyDescent="0.25"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E3742" s="9" t="e">
        <f>VLOOKUP(Données!G:G,janv2020[],2,FALSE)</f>
        <v>#N/A</v>
      </c>
      <c r="BF3742" s="9" t="e">
        <f>VLOOKUP(Données!G:G,février2020[],2,FALSE)</f>
        <v>#N/A</v>
      </c>
      <c r="BG3742" s="9" t="e">
        <f>VLOOKUP(Données!G:G,mars2020[],2,FALSE)</f>
        <v>#N/A</v>
      </c>
      <c r="BH3742" s="9" t="e">
        <f>VLOOKUP(Données!G:G,avril2020[],2,FALSE)</f>
        <v>#N/A</v>
      </c>
      <c r="BI3742" s="9" t="e">
        <f>VLOOKUP(Données!G:G,maii2020[],2,FALSE)</f>
        <v>#N/A</v>
      </c>
      <c r="BJ3742" s="9" t="e">
        <f>VLOOKUP(Données!G:G,juin2020[],2,FALSE)</f>
        <v>#N/A</v>
      </c>
      <c r="BK3742" s="9" t="e">
        <f>VLOOKUP(Données!G:G,juillet2020[],2,FALSE)</f>
        <v>#N/A</v>
      </c>
      <c r="BL3742" s="9" t="e">
        <f>VLOOKUP(Données!G:G,aout2020[],2,FALSE)</f>
        <v>#N/A</v>
      </c>
      <c r="BM3742" s="9" t="e">
        <f>VLOOKUP(Données!G:G,sept2020[],2,FALSE)</f>
        <v>#N/A</v>
      </c>
      <c r="BN3742" s="9" t="e">
        <f>VLOOKUP(Données!G:G,octo2020[],2,FALSE)</f>
        <v>#N/A</v>
      </c>
      <c r="BO3742" s="9" t="e">
        <f>VLOOKUP(Données!G:G,novem2020[],2,FALSE)</f>
        <v>#N/A</v>
      </c>
      <c r="BP3742" s="9" t="e">
        <f>VLOOKUP(Données!G:G,decem2020[],2,FALSE)</f>
        <v>#N/A</v>
      </c>
      <c r="BR3742" s="9" t="e">
        <f>VLOOKUP(Données!G:G,janvier2021[],2,FALSE)</f>
        <v>#N/A</v>
      </c>
      <c r="BS3742" s="9" t="e">
        <f>VLOOKUP(Données!G:G,février2021[],2,FALSE)</f>
        <v>#N/A</v>
      </c>
      <c r="BT3742" s="9" t="e">
        <f>VLOOKUP(Données!G:G,mars2021[],2,FALSE)</f>
        <v>#N/A</v>
      </c>
      <c r="BU3742" s="9" t="e">
        <f>VLOOKUP(Données!G:G,avril2021[],2,FALSE)</f>
        <v>#N/A</v>
      </c>
      <c r="BV3742" s="9" t="e">
        <f>VLOOKUP(Données!G:G,maii2021[],2,FALSE)</f>
        <v>#N/A</v>
      </c>
      <c r="BW3742" s="9" t="e">
        <f>VLOOKUP(Données!G:G,juin2021[],2,FALSE)</f>
        <v>#N/A</v>
      </c>
      <c r="BX3742" s="9" t="e">
        <f>VLOOKUP(Données!G:G,juillet2021[],2,FALSE)</f>
        <v>#N/A</v>
      </c>
      <c r="BY3742" s="9" t="e">
        <f>VLOOKUP(Données!G:G,aout2021[],2,FALSE)</f>
        <v>#N/A</v>
      </c>
      <c r="BZ3742" s="9" t="e">
        <f>VLOOKUP(Données!G:G,septem2021[],2,FALSE)</f>
        <v>#N/A</v>
      </c>
      <c r="CA3742" s="9" t="e">
        <f>VLOOKUP(Données!G:G,octob2021[],2,FALSE)</f>
        <v>#N/A</v>
      </c>
      <c r="CB3742" s="9" t="e">
        <f>VLOOKUP(Données!G:G,novembre2022[],2,FALSE)</f>
        <v>#N/A</v>
      </c>
      <c r="CC3742" s="9" t="e">
        <f>VLOOKUP(Données!G:G,decem2021[],2,FALSE)</f>
        <v>#N/A</v>
      </c>
      <c r="CE3742" s="9" t="e">
        <f>VLOOKUP(Données!G:G,janvier2022[],2,FALSE)</f>
        <v>#N/A</v>
      </c>
      <c r="CF3742" s="9" t="e">
        <f>VLOOKUP(Données!G:G,février2022[],2,FALSE)</f>
        <v>#N/A</v>
      </c>
      <c r="CG3742" s="9" t="e">
        <f>VLOOKUP(Données!G:G,mars2022[],2,FALSE)</f>
        <v>#N/A</v>
      </c>
      <c r="CH3742" s="9" t="e">
        <f>VLOOKUP(Données!G:G,avril2022[],2,FALSE)</f>
        <v>#N/A</v>
      </c>
      <c r="CI3742" s="9" t="e">
        <f>VLOOKUP(Données!G:G,maii2022[],2,FALSE)</f>
        <v>#N/A</v>
      </c>
      <c r="CJ3742" s="9" t="e">
        <f>VLOOKUP(Données!G:G,juin2022[],2,FALSE)</f>
        <v>#N/A</v>
      </c>
      <c r="CK3742" s="9" t="e">
        <f>VLOOKUP(Données!G:G,juillet2022[],2,FALSE)</f>
        <v>#N/A</v>
      </c>
      <c r="CL3742" s="9" t="e">
        <f>VLOOKUP(Données!G:G,aout2022[],2,FALSE)</f>
        <v>#N/A</v>
      </c>
      <c r="CM3742" s="9" t="e">
        <f>VLOOKUP(Données!G:G,septem2022[],2,FALSE)</f>
        <v>#N/A</v>
      </c>
      <c r="CN3742" s="9" t="e">
        <f>VLOOKUP(Données!G:G,octobre2022[],2,FALSE)</f>
        <v>#N/A</v>
      </c>
      <c r="CO3742" s="9" t="e">
        <f>VLOOKUP(Données!G:G,novembre2022[],2,FALSE)</f>
        <v>#N/A</v>
      </c>
      <c r="CP3742" s="9" t="e">
        <f>VLOOKUP(Données!G:G,decembre2022[],2,FALSE)</f>
        <v>#N/A</v>
      </c>
    </row>
    <row r="3743" spans="41:94" ht="15.75" x14ac:dyDescent="0.25"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E3743" s="9" t="e">
        <f>VLOOKUP(Données!G:G,janv2020[],2,FALSE)</f>
        <v>#N/A</v>
      </c>
      <c r="BF3743" s="9" t="e">
        <f>VLOOKUP(Données!G:G,février2020[],2,FALSE)</f>
        <v>#N/A</v>
      </c>
      <c r="BG3743" s="9" t="e">
        <f>VLOOKUP(Données!G:G,mars2020[],2,FALSE)</f>
        <v>#N/A</v>
      </c>
      <c r="BH3743" s="9" t="e">
        <f>VLOOKUP(Données!G:G,avril2020[],2,FALSE)</f>
        <v>#N/A</v>
      </c>
      <c r="BI3743" s="9" t="e">
        <f>VLOOKUP(Données!G:G,maii2020[],2,FALSE)</f>
        <v>#N/A</v>
      </c>
      <c r="BJ3743" s="9" t="e">
        <f>VLOOKUP(Données!G:G,juin2020[],2,FALSE)</f>
        <v>#N/A</v>
      </c>
      <c r="BK3743" s="9" t="e">
        <f>VLOOKUP(Données!G:G,juillet2020[],2,FALSE)</f>
        <v>#N/A</v>
      </c>
      <c r="BL3743" s="9" t="e">
        <f>VLOOKUP(Données!G:G,aout2020[],2,FALSE)</f>
        <v>#N/A</v>
      </c>
      <c r="BM3743" s="9" t="e">
        <f>VLOOKUP(Données!G:G,sept2020[],2,FALSE)</f>
        <v>#N/A</v>
      </c>
      <c r="BN3743" s="9" t="e">
        <f>VLOOKUP(Données!G:G,octo2020[],2,FALSE)</f>
        <v>#N/A</v>
      </c>
      <c r="BO3743" s="9" t="e">
        <f>VLOOKUP(Données!G:G,novem2020[],2,FALSE)</f>
        <v>#N/A</v>
      </c>
      <c r="BP3743" s="9" t="e">
        <f>VLOOKUP(Données!G:G,decem2020[],2,FALSE)</f>
        <v>#N/A</v>
      </c>
      <c r="BR3743" s="9" t="e">
        <f>VLOOKUP(Données!G:G,janvier2021[],2,FALSE)</f>
        <v>#N/A</v>
      </c>
      <c r="BS3743" s="9" t="e">
        <f>VLOOKUP(Données!G:G,février2021[],2,FALSE)</f>
        <v>#N/A</v>
      </c>
      <c r="BT3743" s="9" t="e">
        <f>VLOOKUP(Données!G:G,mars2021[],2,FALSE)</f>
        <v>#N/A</v>
      </c>
      <c r="BU3743" s="9" t="e">
        <f>VLOOKUP(Données!G:G,avril2021[],2,FALSE)</f>
        <v>#N/A</v>
      </c>
      <c r="BV3743" s="9" t="e">
        <f>VLOOKUP(Données!G:G,maii2021[],2,FALSE)</f>
        <v>#N/A</v>
      </c>
      <c r="BW3743" s="9" t="e">
        <f>VLOOKUP(Données!G:G,juin2021[],2,FALSE)</f>
        <v>#N/A</v>
      </c>
      <c r="BX3743" s="9" t="e">
        <f>VLOOKUP(Données!G:G,juillet2021[],2,FALSE)</f>
        <v>#N/A</v>
      </c>
      <c r="BY3743" s="9" t="e">
        <f>VLOOKUP(Données!G:G,aout2021[],2,FALSE)</f>
        <v>#N/A</v>
      </c>
      <c r="BZ3743" s="9" t="e">
        <f>VLOOKUP(Données!G:G,septem2021[],2,FALSE)</f>
        <v>#N/A</v>
      </c>
      <c r="CA3743" s="9" t="e">
        <f>VLOOKUP(Données!G:G,octob2021[],2,FALSE)</f>
        <v>#N/A</v>
      </c>
      <c r="CB3743" s="9" t="e">
        <f>VLOOKUP(Données!G:G,novembre2022[],2,FALSE)</f>
        <v>#N/A</v>
      </c>
      <c r="CC3743" s="9" t="e">
        <f>VLOOKUP(Données!G:G,decem2021[],2,FALSE)</f>
        <v>#N/A</v>
      </c>
      <c r="CE3743" s="9" t="e">
        <f>VLOOKUP(Données!G:G,janvier2022[],2,FALSE)</f>
        <v>#N/A</v>
      </c>
      <c r="CF3743" s="9" t="e">
        <f>VLOOKUP(Données!G:G,février2022[],2,FALSE)</f>
        <v>#N/A</v>
      </c>
      <c r="CG3743" s="9" t="e">
        <f>VLOOKUP(Données!G:G,mars2022[],2,FALSE)</f>
        <v>#N/A</v>
      </c>
      <c r="CH3743" s="9" t="e">
        <f>VLOOKUP(Données!G:G,avril2022[],2,FALSE)</f>
        <v>#N/A</v>
      </c>
      <c r="CI3743" s="9" t="e">
        <f>VLOOKUP(Données!G:G,maii2022[],2,FALSE)</f>
        <v>#N/A</v>
      </c>
      <c r="CJ3743" s="9" t="e">
        <f>VLOOKUP(Données!G:G,juin2022[],2,FALSE)</f>
        <v>#N/A</v>
      </c>
      <c r="CK3743" s="9" t="e">
        <f>VLOOKUP(Données!G:G,juillet2022[],2,FALSE)</f>
        <v>#N/A</v>
      </c>
      <c r="CL3743" s="9" t="e">
        <f>VLOOKUP(Données!G:G,aout2022[],2,FALSE)</f>
        <v>#N/A</v>
      </c>
      <c r="CM3743" s="9" t="e">
        <f>VLOOKUP(Données!G:G,septem2022[],2,FALSE)</f>
        <v>#N/A</v>
      </c>
      <c r="CN3743" s="9" t="e">
        <f>VLOOKUP(Données!G:G,octobre2022[],2,FALSE)</f>
        <v>#N/A</v>
      </c>
      <c r="CO3743" s="9" t="e">
        <f>VLOOKUP(Données!G:G,novembre2022[],2,FALSE)</f>
        <v>#N/A</v>
      </c>
      <c r="CP3743" s="9" t="e">
        <f>VLOOKUP(Données!G:G,decembre2022[],2,FALSE)</f>
        <v>#N/A</v>
      </c>
    </row>
    <row r="3744" spans="41:94" ht="15.75" x14ac:dyDescent="0.25"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E3744" s="9" t="e">
        <f>VLOOKUP(Données!G:G,janv2020[],2,FALSE)</f>
        <v>#N/A</v>
      </c>
      <c r="BF3744" s="9" t="e">
        <f>VLOOKUP(Données!G:G,février2020[],2,FALSE)</f>
        <v>#N/A</v>
      </c>
      <c r="BG3744" s="9" t="e">
        <f>VLOOKUP(Données!G:G,mars2020[],2,FALSE)</f>
        <v>#N/A</v>
      </c>
      <c r="BH3744" s="9" t="e">
        <f>VLOOKUP(Données!G:G,avril2020[],2,FALSE)</f>
        <v>#N/A</v>
      </c>
      <c r="BI3744" s="9" t="e">
        <f>VLOOKUP(Données!G:G,maii2020[],2,FALSE)</f>
        <v>#N/A</v>
      </c>
      <c r="BJ3744" s="9" t="e">
        <f>VLOOKUP(Données!G:G,juin2020[],2,FALSE)</f>
        <v>#N/A</v>
      </c>
      <c r="BK3744" s="9" t="e">
        <f>VLOOKUP(Données!G:G,juillet2020[],2,FALSE)</f>
        <v>#N/A</v>
      </c>
      <c r="BL3744" s="9" t="e">
        <f>VLOOKUP(Données!G:G,aout2020[],2,FALSE)</f>
        <v>#N/A</v>
      </c>
      <c r="BM3744" s="9" t="e">
        <f>VLOOKUP(Données!G:G,sept2020[],2,FALSE)</f>
        <v>#N/A</v>
      </c>
      <c r="BN3744" s="9" t="e">
        <f>VLOOKUP(Données!G:G,octo2020[],2,FALSE)</f>
        <v>#N/A</v>
      </c>
      <c r="BO3744" s="9" t="e">
        <f>VLOOKUP(Données!G:G,novem2020[],2,FALSE)</f>
        <v>#N/A</v>
      </c>
      <c r="BP3744" s="9" t="e">
        <f>VLOOKUP(Données!G:G,decem2020[],2,FALSE)</f>
        <v>#N/A</v>
      </c>
      <c r="BR3744" s="9" t="e">
        <f>VLOOKUP(Données!G:G,janvier2021[],2,FALSE)</f>
        <v>#N/A</v>
      </c>
      <c r="BS3744" s="9" t="e">
        <f>VLOOKUP(Données!G:G,février2021[],2,FALSE)</f>
        <v>#N/A</v>
      </c>
      <c r="BT3744" s="9" t="e">
        <f>VLOOKUP(Données!G:G,mars2021[],2,FALSE)</f>
        <v>#N/A</v>
      </c>
      <c r="BU3744" s="9" t="e">
        <f>VLOOKUP(Données!G:G,avril2021[],2,FALSE)</f>
        <v>#N/A</v>
      </c>
      <c r="BV3744" s="9" t="e">
        <f>VLOOKUP(Données!G:G,maii2021[],2,FALSE)</f>
        <v>#N/A</v>
      </c>
      <c r="BW3744" s="9" t="e">
        <f>VLOOKUP(Données!G:G,juin2021[],2,FALSE)</f>
        <v>#N/A</v>
      </c>
      <c r="BX3744" s="9" t="e">
        <f>VLOOKUP(Données!G:G,juillet2021[],2,FALSE)</f>
        <v>#N/A</v>
      </c>
      <c r="BY3744" s="9" t="e">
        <f>VLOOKUP(Données!G:G,aout2021[],2,FALSE)</f>
        <v>#N/A</v>
      </c>
      <c r="BZ3744" s="9" t="e">
        <f>VLOOKUP(Données!G:G,septem2021[],2,FALSE)</f>
        <v>#N/A</v>
      </c>
      <c r="CA3744" s="9" t="e">
        <f>VLOOKUP(Données!G:G,octob2021[],2,FALSE)</f>
        <v>#N/A</v>
      </c>
      <c r="CB3744" s="9" t="e">
        <f>VLOOKUP(Données!G:G,novembre2022[],2,FALSE)</f>
        <v>#N/A</v>
      </c>
      <c r="CC3744" s="9" t="e">
        <f>VLOOKUP(Données!G:G,decem2021[],2,FALSE)</f>
        <v>#N/A</v>
      </c>
      <c r="CE3744" s="9" t="e">
        <f>VLOOKUP(Données!G:G,janvier2022[],2,FALSE)</f>
        <v>#N/A</v>
      </c>
      <c r="CF3744" s="9" t="e">
        <f>VLOOKUP(Données!G:G,février2022[],2,FALSE)</f>
        <v>#N/A</v>
      </c>
      <c r="CG3744" s="9" t="e">
        <f>VLOOKUP(Données!G:G,mars2022[],2,FALSE)</f>
        <v>#N/A</v>
      </c>
      <c r="CH3744" s="9" t="e">
        <f>VLOOKUP(Données!G:G,avril2022[],2,FALSE)</f>
        <v>#N/A</v>
      </c>
      <c r="CI3744" s="9" t="e">
        <f>VLOOKUP(Données!G:G,maii2022[],2,FALSE)</f>
        <v>#N/A</v>
      </c>
      <c r="CJ3744" s="9" t="e">
        <f>VLOOKUP(Données!G:G,juin2022[],2,FALSE)</f>
        <v>#N/A</v>
      </c>
      <c r="CK3744" s="9" t="e">
        <f>VLOOKUP(Données!G:G,juillet2022[],2,FALSE)</f>
        <v>#N/A</v>
      </c>
      <c r="CL3744" s="9" t="e">
        <f>VLOOKUP(Données!G:G,aout2022[],2,FALSE)</f>
        <v>#N/A</v>
      </c>
      <c r="CM3744" s="9" t="e">
        <f>VLOOKUP(Données!G:G,septem2022[],2,FALSE)</f>
        <v>#N/A</v>
      </c>
      <c r="CN3744" s="9" t="e">
        <f>VLOOKUP(Données!G:G,octobre2022[],2,FALSE)</f>
        <v>#N/A</v>
      </c>
      <c r="CO3744" s="9" t="e">
        <f>VLOOKUP(Données!G:G,novembre2022[],2,FALSE)</f>
        <v>#N/A</v>
      </c>
      <c r="CP3744" s="9" t="e">
        <f>VLOOKUP(Données!G:G,decembre2022[],2,FALSE)</f>
        <v>#N/A</v>
      </c>
    </row>
    <row r="3745" spans="41:94" ht="15.75" x14ac:dyDescent="0.25"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E3745" s="9" t="e">
        <f>VLOOKUP(Données!G:G,janv2020[],2,FALSE)</f>
        <v>#N/A</v>
      </c>
      <c r="BF3745" s="9" t="e">
        <f>VLOOKUP(Données!G:G,février2020[],2,FALSE)</f>
        <v>#N/A</v>
      </c>
      <c r="BG3745" s="9" t="e">
        <f>VLOOKUP(Données!G:G,mars2020[],2,FALSE)</f>
        <v>#N/A</v>
      </c>
      <c r="BH3745" s="9" t="e">
        <f>VLOOKUP(Données!G:G,avril2020[],2,FALSE)</f>
        <v>#N/A</v>
      </c>
      <c r="BI3745" s="9" t="e">
        <f>VLOOKUP(Données!G:G,maii2020[],2,FALSE)</f>
        <v>#N/A</v>
      </c>
      <c r="BJ3745" s="9" t="e">
        <f>VLOOKUP(Données!G:G,juin2020[],2,FALSE)</f>
        <v>#N/A</v>
      </c>
      <c r="BK3745" s="9" t="e">
        <f>VLOOKUP(Données!G:G,juillet2020[],2,FALSE)</f>
        <v>#N/A</v>
      </c>
      <c r="BL3745" s="9" t="e">
        <f>VLOOKUP(Données!G:G,aout2020[],2,FALSE)</f>
        <v>#N/A</v>
      </c>
      <c r="BM3745" s="9" t="e">
        <f>VLOOKUP(Données!G:G,sept2020[],2,FALSE)</f>
        <v>#N/A</v>
      </c>
      <c r="BN3745" s="9" t="e">
        <f>VLOOKUP(Données!G:G,octo2020[],2,FALSE)</f>
        <v>#N/A</v>
      </c>
      <c r="BO3745" s="9" t="e">
        <f>VLOOKUP(Données!G:G,novem2020[],2,FALSE)</f>
        <v>#N/A</v>
      </c>
      <c r="BP3745" s="9" t="e">
        <f>VLOOKUP(Données!G:G,decem2020[],2,FALSE)</f>
        <v>#N/A</v>
      </c>
      <c r="BR3745" s="9" t="e">
        <f>VLOOKUP(Données!G:G,janvier2021[],2,FALSE)</f>
        <v>#N/A</v>
      </c>
      <c r="BS3745" s="9" t="e">
        <f>VLOOKUP(Données!G:G,février2021[],2,FALSE)</f>
        <v>#N/A</v>
      </c>
      <c r="BT3745" s="9" t="e">
        <f>VLOOKUP(Données!G:G,mars2021[],2,FALSE)</f>
        <v>#N/A</v>
      </c>
      <c r="BU3745" s="9" t="e">
        <f>VLOOKUP(Données!G:G,avril2021[],2,FALSE)</f>
        <v>#N/A</v>
      </c>
      <c r="BV3745" s="9" t="e">
        <f>VLOOKUP(Données!G:G,maii2021[],2,FALSE)</f>
        <v>#N/A</v>
      </c>
      <c r="BW3745" s="9" t="e">
        <f>VLOOKUP(Données!G:G,juin2021[],2,FALSE)</f>
        <v>#N/A</v>
      </c>
      <c r="BX3745" s="9" t="e">
        <f>VLOOKUP(Données!G:G,juillet2021[],2,FALSE)</f>
        <v>#N/A</v>
      </c>
      <c r="BY3745" s="9" t="e">
        <f>VLOOKUP(Données!G:G,aout2021[],2,FALSE)</f>
        <v>#N/A</v>
      </c>
      <c r="BZ3745" s="9" t="e">
        <f>VLOOKUP(Données!G:G,septem2021[],2,FALSE)</f>
        <v>#N/A</v>
      </c>
      <c r="CA3745" s="9" t="e">
        <f>VLOOKUP(Données!G:G,octob2021[],2,FALSE)</f>
        <v>#N/A</v>
      </c>
      <c r="CB3745" s="9" t="e">
        <f>VLOOKUP(Données!G:G,novembre2022[],2,FALSE)</f>
        <v>#N/A</v>
      </c>
      <c r="CC3745" s="9" t="e">
        <f>VLOOKUP(Données!G:G,decem2021[],2,FALSE)</f>
        <v>#N/A</v>
      </c>
      <c r="CE3745" s="9" t="e">
        <f>VLOOKUP(Données!G:G,janvier2022[],2,FALSE)</f>
        <v>#N/A</v>
      </c>
      <c r="CF3745" s="9" t="e">
        <f>VLOOKUP(Données!G:G,février2022[],2,FALSE)</f>
        <v>#N/A</v>
      </c>
      <c r="CG3745" s="9" t="e">
        <f>VLOOKUP(Données!G:G,mars2022[],2,FALSE)</f>
        <v>#N/A</v>
      </c>
      <c r="CH3745" s="9" t="e">
        <f>VLOOKUP(Données!G:G,avril2022[],2,FALSE)</f>
        <v>#N/A</v>
      </c>
      <c r="CI3745" s="9" t="e">
        <f>VLOOKUP(Données!G:G,maii2022[],2,FALSE)</f>
        <v>#N/A</v>
      </c>
      <c r="CJ3745" s="9" t="e">
        <f>VLOOKUP(Données!G:G,juin2022[],2,FALSE)</f>
        <v>#N/A</v>
      </c>
      <c r="CK3745" s="9" t="e">
        <f>VLOOKUP(Données!G:G,juillet2022[],2,FALSE)</f>
        <v>#N/A</v>
      </c>
      <c r="CL3745" s="9" t="e">
        <f>VLOOKUP(Données!G:G,aout2022[],2,FALSE)</f>
        <v>#N/A</v>
      </c>
      <c r="CM3745" s="9" t="e">
        <f>VLOOKUP(Données!G:G,septem2022[],2,FALSE)</f>
        <v>#N/A</v>
      </c>
      <c r="CN3745" s="9" t="e">
        <f>VLOOKUP(Données!G:G,octobre2022[],2,FALSE)</f>
        <v>#N/A</v>
      </c>
      <c r="CO3745" s="9" t="e">
        <f>VLOOKUP(Données!G:G,novembre2022[],2,FALSE)</f>
        <v>#N/A</v>
      </c>
      <c r="CP3745" s="9" t="e">
        <f>VLOOKUP(Données!G:G,decembre2022[],2,FALSE)</f>
        <v>#N/A</v>
      </c>
    </row>
    <row r="3746" spans="41:94" ht="15.75" x14ac:dyDescent="0.25"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E3746" s="9" t="e">
        <f>VLOOKUP(Données!G:G,janv2020[],2,FALSE)</f>
        <v>#N/A</v>
      </c>
      <c r="BF3746" s="9" t="e">
        <f>VLOOKUP(Données!G:G,février2020[],2,FALSE)</f>
        <v>#N/A</v>
      </c>
      <c r="BG3746" s="9" t="e">
        <f>VLOOKUP(Données!G:G,mars2020[],2,FALSE)</f>
        <v>#N/A</v>
      </c>
      <c r="BH3746" s="9" t="e">
        <f>VLOOKUP(Données!G:G,avril2020[],2,FALSE)</f>
        <v>#N/A</v>
      </c>
      <c r="BI3746" s="9" t="e">
        <f>VLOOKUP(Données!G:G,maii2020[],2,FALSE)</f>
        <v>#N/A</v>
      </c>
      <c r="BJ3746" s="9" t="e">
        <f>VLOOKUP(Données!G:G,juin2020[],2,FALSE)</f>
        <v>#N/A</v>
      </c>
      <c r="BK3746" s="9" t="e">
        <f>VLOOKUP(Données!G:G,juillet2020[],2,FALSE)</f>
        <v>#N/A</v>
      </c>
      <c r="BL3746" s="9" t="e">
        <f>VLOOKUP(Données!G:G,aout2020[],2,FALSE)</f>
        <v>#N/A</v>
      </c>
      <c r="BM3746" s="9" t="e">
        <f>VLOOKUP(Données!G:G,sept2020[],2,FALSE)</f>
        <v>#N/A</v>
      </c>
      <c r="BN3746" s="9" t="e">
        <f>VLOOKUP(Données!G:G,octo2020[],2,FALSE)</f>
        <v>#N/A</v>
      </c>
      <c r="BO3746" s="9" t="e">
        <f>VLOOKUP(Données!G:G,novem2020[],2,FALSE)</f>
        <v>#N/A</v>
      </c>
      <c r="BP3746" s="9" t="e">
        <f>VLOOKUP(Données!G:G,decem2020[],2,FALSE)</f>
        <v>#N/A</v>
      </c>
      <c r="BR3746" s="9" t="e">
        <f>VLOOKUP(Données!G:G,janvier2021[],2,FALSE)</f>
        <v>#N/A</v>
      </c>
      <c r="BS3746" s="9" t="e">
        <f>VLOOKUP(Données!G:G,février2021[],2,FALSE)</f>
        <v>#N/A</v>
      </c>
      <c r="BT3746" s="9" t="e">
        <f>VLOOKUP(Données!G:G,mars2021[],2,FALSE)</f>
        <v>#N/A</v>
      </c>
      <c r="BU3746" s="9" t="e">
        <f>VLOOKUP(Données!G:G,avril2021[],2,FALSE)</f>
        <v>#N/A</v>
      </c>
      <c r="BV3746" s="9" t="e">
        <f>VLOOKUP(Données!G:G,maii2021[],2,FALSE)</f>
        <v>#N/A</v>
      </c>
      <c r="BW3746" s="9" t="e">
        <f>VLOOKUP(Données!G:G,juin2021[],2,FALSE)</f>
        <v>#N/A</v>
      </c>
      <c r="BX3746" s="9" t="e">
        <f>VLOOKUP(Données!G:G,juillet2021[],2,FALSE)</f>
        <v>#N/A</v>
      </c>
      <c r="BY3746" s="9" t="e">
        <f>VLOOKUP(Données!G:G,aout2021[],2,FALSE)</f>
        <v>#N/A</v>
      </c>
      <c r="BZ3746" s="9" t="e">
        <f>VLOOKUP(Données!G:G,septem2021[],2,FALSE)</f>
        <v>#N/A</v>
      </c>
      <c r="CA3746" s="9" t="e">
        <f>VLOOKUP(Données!G:G,octob2021[],2,FALSE)</f>
        <v>#N/A</v>
      </c>
      <c r="CB3746" s="9" t="e">
        <f>VLOOKUP(Données!G:G,novembre2022[],2,FALSE)</f>
        <v>#N/A</v>
      </c>
      <c r="CC3746" s="9" t="e">
        <f>VLOOKUP(Données!G:G,decem2021[],2,FALSE)</f>
        <v>#N/A</v>
      </c>
      <c r="CE3746" s="9" t="e">
        <f>VLOOKUP(Données!G:G,janvier2022[],2,FALSE)</f>
        <v>#N/A</v>
      </c>
      <c r="CF3746" s="9" t="e">
        <f>VLOOKUP(Données!G:G,février2022[],2,FALSE)</f>
        <v>#N/A</v>
      </c>
      <c r="CG3746" s="9" t="e">
        <f>VLOOKUP(Données!G:G,mars2022[],2,FALSE)</f>
        <v>#N/A</v>
      </c>
      <c r="CH3746" s="9" t="e">
        <f>VLOOKUP(Données!G:G,avril2022[],2,FALSE)</f>
        <v>#N/A</v>
      </c>
      <c r="CI3746" s="9" t="e">
        <f>VLOOKUP(Données!G:G,maii2022[],2,FALSE)</f>
        <v>#N/A</v>
      </c>
      <c r="CJ3746" s="9" t="e">
        <f>VLOOKUP(Données!G:G,juin2022[],2,FALSE)</f>
        <v>#N/A</v>
      </c>
      <c r="CK3746" s="9" t="e">
        <f>VLOOKUP(Données!G:G,juillet2022[],2,FALSE)</f>
        <v>#N/A</v>
      </c>
      <c r="CL3746" s="9" t="e">
        <f>VLOOKUP(Données!G:G,aout2022[],2,FALSE)</f>
        <v>#N/A</v>
      </c>
      <c r="CM3746" s="9" t="e">
        <f>VLOOKUP(Données!G:G,septem2022[],2,FALSE)</f>
        <v>#N/A</v>
      </c>
      <c r="CN3746" s="9" t="e">
        <f>VLOOKUP(Données!G:G,octobre2022[],2,FALSE)</f>
        <v>#N/A</v>
      </c>
      <c r="CO3746" s="9" t="e">
        <f>VLOOKUP(Données!G:G,novembre2022[],2,FALSE)</f>
        <v>#N/A</v>
      </c>
      <c r="CP3746" s="9" t="e">
        <f>VLOOKUP(Données!G:G,decembre2022[],2,FALSE)</f>
        <v>#N/A</v>
      </c>
    </row>
    <row r="3747" spans="41:94" ht="15.75" x14ac:dyDescent="0.25"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E3747" s="9" t="e">
        <f>VLOOKUP(Données!G:G,janv2020[],2,FALSE)</f>
        <v>#N/A</v>
      </c>
      <c r="BF3747" s="9" t="e">
        <f>VLOOKUP(Données!G:G,février2020[],2,FALSE)</f>
        <v>#N/A</v>
      </c>
      <c r="BG3747" s="9" t="e">
        <f>VLOOKUP(Données!G:G,mars2020[],2,FALSE)</f>
        <v>#N/A</v>
      </c>
      <c r="BH3747" s="9" t="e">
        <f>VLOOKUP(Données!G:G,avril2020[],2,FALSE)</f>
        <v>#N/A</v>
      </c>
      <c r="BI3747" s="9" t="e">
        <f>VLOOKUP(Données!G:G,maii2020[],2,FALSE)</f>
        <v>#N/A</v>
      </c>
      <c r="BJ3747" s="9" t="e">
        <f>VLOOKUP(Données!G:G,juin2020[],2,FALSE)</f>
        <v>#N/A</v>
      </c>
      <c r="BK3747" s="9" t="e">
        <f>VLOOKUP(Données!G:G,juillet2020[],2,FALSE)</f>
        <v>#N/A</v>
      </c>
      <c r="BL3747" s="9" t="e">
        <f>VLOOKUP(Données!G:G,aout2020[],2,FALSE)</f>
        <v>#N/A</v>
      </c>
      <c r="BM3747" s="9" t="e">
        <f>VLOOKUP(Données!G:G,sept2020[],2,FALSE)</f>
        <v>#N/A</v>
      </c>
      <c r="BN3747" s="9" t="e">
        <f>VLOOKUP(Données!G:G,octo2020[],2,FALSE)</f>
        <v>#N/A</v>
      </c>
      <c r="BO3747" s="9" t="e">
        <f>VLOOKUP(Données!G:G,novem2020[],2,FALSE)</f>
        <v>#N/A</v>
      </c>
      <c r="BP3747" s="9" t="e">
        <f>VLOOKUP(Données!G:G,decem2020[],2,FALSE)</f>
        <v>#N/A</v>
      </c>
      <c r="BR3747" s="9" t="e">
        <f>VLOOKUP(Données!G:G,janvier2021[],2,FALSE)</f>
        <v>#N/A</v>
      </c>
      <c r="BS3747" s="9" t="e">
        <f>VLOOKUP(Données!G:G,février2021[],2,FALSE)</f>
        <v>#N/A</v>
      </c>
      <c r="BT3747" s="9" t="e">
        <f>VLOOKUP(Données!G:G,mars2021[],2,FALSE)</f>
        <v>#N/A</v>
      </c>
      <c r="BU3747" s="9" t="e">
        <f>VLOOKUP(Données!G:G,avril2021[],2,FALSE)</f>
        <v>#N/A</v>
      </c>
      <c r="BV3747" s="9" t="e">
        <f>VLOOKUP(Données!G:G,maii2021[],2,FALSE)</f>
        <v>#N/A</v>
      </c>
      <c r="BW3747" s="9" t="e">
        <f>VLOOKUP(Données!G:G,juin2021[],2,FALSE)</f>
        <v>#N/A</v>
      </c>
      <c r="BX3747" s="9" t="e">
        <f>VLOOKUP(Données!G:G,juillet2021[],2,FALSE)</f>
        <v>#N/A</v>
      </c>
      <c r="BY3747" s="9" t="e">
        <f>VLOOKUP(Données!G:G,aout2021[],2,FALSE)</f>
        <v>#N/A</v>
      </c>
      <c r="BZ3747" s="9" t="e">
        <f>VLOOKUP(Données!G:G,septem2021[],2,FALSE)</f>
        <v>#N/A</v>
      </c>
      <c r="CA3747" s="9" t="e">
        <f>VLOOKUP(Données!G:G,octob2021[],2,FALSE)</f>
        <v>#N/A</v>
      </c>
      <c r="CB3747" s="9" t="e">
        <f>VLOOKUP(Données!G:G,novembre2022[],2,FALSE)</f>
        <v>#N/A</v>
      </c>
      <c r="CC3747" s="9" t="e">
        <f>VLOOKUP(Données!G:G,decem2021[],2,FALSE)</f>
        <v>#N/A</v>
      </c>
      <c r="CE3747" s="9" t="e">
        <f>VLOOKUP(Données!G:G,janvier2022[],2,FALSE)</f>
        <v>#N/A</v>
      </c>
      <c r="CF3747" s="9" t="e">
        <f>VLOOKUP(Données!G:G,février2022[],2,FALSE)</f>
        <v>#N/A</v>
      </c>
      <c r="CG3747" s="9" t="e">
        <f>VLOOKUP(Données!G:G,mars2022[],2,FALSE)</f>
        <v>#N/A</v>
      </c>
      <c r="CH3747" s="9" t="e">
        <f>VLOOKUP(Données!G:G,avril2022[],2,FALSE)</f>
        <v>#N/A</v>
      </c>
      <c r="CI3747" s="9" t="e">
        <f>VLOOKUP(Données!G:G,maii2022[],2,FALSE)</f>
        <v>#N/A</v>
      </c>
      <c r="CJ3747" s="9" t="e">
        <f>VLOOKUP(Données!G:G,juin2022[],2,FALSE)</f>
        <v>#N/A</v>
      </c>
      <c r="CK3747" s="9" t="e">
        <f>VLOOKUP(Données!G:G,juillet2022[],2,FALSE)</f>
        <v>#N/A</v>
      </c>
      <c r="CL3747" s="9" t="e">
        <f>VLOOKUP(Données!G:G,aout2022[],2,FALSE)</f>
        <v>#N/A</v>
      </c>
      <c r="CM3747" s="9" t="e">
        <f>VLOOKUP(Données!G:G,septem2022[],2,FALSE)</f>
        <v>#N/A</v>
      </c>
      <c r="CN3747" s="9" t="e">
        <f>VLOOKUP(Données!G:G,octobre2022[],2,FALSE)</f>
        <v>#N/A</v>
      </c>
      <c r="CO3747" s="9" t="e">
        <f>VLOOKUP(Données!G:G,novembre2022[],2,FALSE)</f>
        <v>#N/A</v>
      </c>
      <c r="CP3747" s="9" t="e">
        <f>VLOOKUP(Données!G:G,decembre2022[],2,FALSE)</f>
        <v>#N/A</v>
      </c>
    </row>
    <row r="3748" spans="41:94" ht="15.75" x14ac:dyDescent="0.25"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E3748" s="9" t="e">
        <f>VLOOKUP(Données!G:G,janv2020[],2,FALSE)</f>
        <v>#N/A</v>
      </c>
      <c r="BF3748" s="9" t="e">
        <f>VLOOKUP(Données!G:G,février2020[],2,FALSE)</f>
        <v>#N/A</v>
      </c>
      <c r="BG3748" s="9" t="e">
        <f>VLOOKUP(Données!G:G,mars2020[],2,FALSE)</f>
        <v>#N/A</v>
      </c>
      <c r="BH3748" s="9" t="e">
        <f>VLOOKUP(Données!G:G,avril2020[],2,FALSE)</f>
        <v>#N/A</v>
      </c>
      <c r="BI3748" s="9" t="e">
        <f>VLOOKUP(Données!G:G,maii2020[],2,FALSE)</f>
        <v>#N/A</v>
      </c>
      <c r="BJ3748" s="9" t="e">
        <f>VLOOKUP(Données!G:G,juin2020[],2,FALSE)</f>
        <v>#N/A</v>
      </c>
      <c r="BK3748" s="9" t="e">
        <f>VLOOKUP(Données!G:G,juillet2020[],2,FALSE)</f>
        <v>#N/A</v>
      </c>
      <c r="BL3748" s="9" t="e">
        <f>VLOOKUP(Données!G:G,aout2020[],2,FALSE)</f>
        <v>#N/A</v>
      </c>
      <c r="BM3748" s="9" t="e">
        <f>VLOOKUP(Données!G:G,sept2020[],2,FALSE)</f>
        <v>#N/A</v>
      </c>
      <c r="BN3748" s="9" t="e">
        <f>VLOOKUP(Données!G:G,octo2020[],2,FALSE)</f>
        <v>#N/A</v>
      </c>
      <c r="BO3748" s="9" t="e">
        <f>VLOOKUP(Données!G:G,novem2020[],2,FALSE)</f>
        <v>#N/A</v>
      </c>
      <c r="BP3748" s="9" t="e">
        <f>VLOOKUP(Données!G:G,decem2020[],2,FALSE)</f>
        <v>#N/A</v>
      </c>
      <c r="BR3748" s="9" t="e">
        <f>VLOOKUP(Données!G:G,janvier2021[],2,FALSE)</f>
        <v>#N/A</v>
      </c>
      <c r="BS3748" s="9" t="e">
        <f>VLOOKUP(Données!G:G,février2021[],2,FALSE)</f>
        <v>#N/A</v>
      </c>
      <c r="BT3748" s="9" t="e">
        <f>VLOOKUP(Données!G:G,mars2021[],2,FALSE)</f>
        <v>#N/A</v>
      </c>
      <c r="BU3748" s="9" t="e">
        <f>VLOOKUP(Données!G:G,avril2021[],2,FALSE)</f>
        <v>#N/A</v>
      </c>
      <c r="BV3748" s="9" t="e">
        <f>VLOOKUP(Données!G:G,maii2021[],2,FALSE)</f>
        <v>#N/A</v>
      </c>
      <c r="BW3748" s="9" t="e">
        <f>VLOOKUP(Données!G:G,juin2021[],2,FALSE)</f>
        <v>#N/A</v>
      </c>
      <c r="BX3748" s="9" t="e">
        <f>VLOOKUP(Données!G:G,juillet2021[],2,FALSE)</f>
        <v>#N/A</v>
      </c>
      <c r="BY3748" s="9" t="e">
        <f>VLOOKUP(Données!G:G,aout2021[],2,FALSE)</f>
        <v>#N/A</v>
      </c>
      <c r="BZ3748" s="9" t="e">
        <f>VLOOKUP(Données!G:G,septem2021[],2,FALSE)</f>
        <v>#N/A</v>
      </c>
      <c r="CA3748" s="9" t="e">
        <f>VLOOKUP(Données!G:G,octob2021[],2,FALSE)</f>
        <v>#N/A</v>
      </c>
      <c r="CB3748" s="9" t="e">
        <f>VLOOKUP(Données!G:G,novembre2022[],2,FALSE)</f>
        <v>#N/A</v>
      </c>
      <c r="CC3748" s="9" t="e">
        <f>VLOOKUP(Données!G:G,decem2021[],2,FALSE)</f>
        <v>#N/A</v>
      </c>
      <c r="CE3748" s="9" t="e">
        <f>VLOOKUP(Données!G:G,janvier2022[],2,FALSE)</f>
        <v>#N/A</v>
      </c>
      <c r="CF3748" s="9" t="e">
        <f>VLOOKUP(Données!G:G,février2022[],2,FALSE)</f>
        <v>#N/A</v>
      </c>
      <c r="CG3748" s="9" t="e">
        <f>VLOOKUP(Données!G:G,mars2022[],2,FALSE)</f>
        <v>#N/A</v>
      </c>
      <c r="CH3748" s="9" t="e">
        <f>VLOOKUP(Données!G:G,avril2022[],2,FALSE)</f>
        <v>#N/A</v>
      </c>
      <c r="CI3748" s="9" t="e">
        <f>VLOOKUP(Données!G:G,maii2022[],2,FALSE)</f>
        <v>#N/A</v>
      </c>
      <c r="CJ3748" s="9" t="e">
        <f>VLOOKUP(Données!G:G,juin2022[],2,FALSE)</f>
        <v>#N/A</v>
      </c>
      <c r="CK3748" s="9" t="e">
        <f>VLOOKUP(Données!G:G,juillet2022[],2,FALSE)</f>
        <v>#N/A</v>
      </c>
      <c r="CL3748" s="9" t="e">
        <f>VLOOKUP(Données!G:G,aout2022[],2,FALSE)</f>
        <v>#N/A</v>
      </c>
      <c r="CM3748" s="9" t="e">
        <f>VLOOKUP(Données!G:G,septem2022[],2,FALSE)</f>
        <v>#N/A</v>
      </c>
      <c r="CN3748" s="9" t="e">
        <f>VLOOKUP(Données!G:G,octobre2022[],2,FALSE)</f>
        <v>#N/A</v>
      </c>
      <c r="CO3748" s="9" t="e">
        <f>VLOOKUP(Données!G:G,novembre2022[],2,FALSE)</f>
        <v>#N/A</v>
      </c>
      <c r="CP3748" s="9" t="e">
        <f>VLOOKUP(Données!G:G,decembre2022[],2,FALSE)</f>
        <v>#N/A</v>
      </c>
    </row>
    <row r="3749" spans="41:94" ht="15.75" x14ac:dyDescent="0.25"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E3749" s="9" t="e">
        <f>VLOOKUP(Données!G:G,janv2020[],2,FALSE)</f>
        <v>#N/A</v>
      </c>
      <c r="BF3749" s="9" t="e">
        <f>VLOOKUP(Données!G:G,février2020[],2,FALSE)</f>
        <v>#N/A</v>
      </c>
      <c r="BG3749" s="9" t="e">
        <f>VLOOKUP(Données!G:G,mars2020[],2,FALSE)</f>
        <v>#N/A</v>
      </c>
      <c r="BH3749" s="9" t="e">
        <f>VLOOKUP(Données!G:G,avril2020[],2,FALSE)</f>
        <v>#N/A</v>
      </c>
      <c r="BI3749" s="9" t="e">
        <f>VLOOKUP(Données!G:G,maii2020[],2,FALSE)</f>
        <v>#N/A</v>
      </c>
      <c r="BJ3749" s="9" t="e">
        <f>VLOOKUP(Données!G:G,juin2020[],2,FALSE)</f>
        <v>#N/A</v>
      </c>
      <c r="BK3749" s="9" t="e">
        <f>VLOOKUP(Données!G:G,juillet2020[],2,FALSE)</f>
        <v>#N/A</v>
      </c>
      <c r="BL3749" s="9" t="e">
        <f>VLOOKUP(Données!G:G,aout2020[],2,FALSE)</f>
        <v>#N/A</v>
      </c>
      <c r="BM3749" s="9" t="e">
        <f>VLOOKUP(Données!G:G,sept2020[],2,FALSE)</f>
        <v>#N/A</v>
      </c>
      <c r="BN3749" s="9" t="e">
        <f>VLOOKUP(Données!G:G,octo2020[],2,FALSE)</f>
        <v>#N/A</v>
      </c>
      <c r="BO3749" s="9" t="e">
        <f>VLOOKUP(Données!G:G,novem2020[],2,FALSE)</f>
        <v>#N/A</v>
      </c>
      <c r="BP3749" s="9" t="e">
        <f>VLOOKUP(Données!G:G,decem2020[],2,FALSE)</f>
        <v>#N/A</v>
      </c>
      <c r="BR3749" s="9" t="e">
        <f>VLOOKUP(Données!G:G,janvier2021[],2,FALSE)</f>
        <v>#N/A</v>
      </c>
      <c r="BS3749" s="9" t="e">
        <f>VLOOKUP(Données!G:G,février2021[],2,FALSE)</f>
        <v>#N/A</v>
      </c>
      <c r="BT3749" s="9" t="e">
        <f>VLOOKUP(Données!G:G,mars2021[],2,FALSE)</f>
        <v>#N/A</v>
      </c>
      <c r="BU3749" s="9" t="e">
        <f>VLOOKUP(Données!G:G,avril2021[],2,FALSE)</f>
        <v>#N/A</v>
      </c>
      <c r="BV3749" s="9" t="e">
        <f>VLOOKUP(Données!G:G,maii2021[],2,FALSE)</f>
        <v>#N/A</v>
      </c>
      <c r="BW3749" s="9" t="e">
        <f>VLOOKUP(Données!G:G,juin2021[],2,FALSE)</f>
        <v>#N/A</v>
      </c>
      <c r="BX3749" s="9" t="e">
        <f>VLOOKUP(Données!G:G,juillet2021[],2,FALSE)</f>
        <v>#N/A</v>
      </c>
      <c r="BY3749" s="9" t="e">
        <f>VLOOKUP(Données!G:G,aout2021[],2,FALSE)</f>
        <v>#N/A</v>
      </c>
      <c r="BZ3749" s="9" t="e">
        <f>VLOOKUP(Données!G:G,septem2021[],2,FALSE)</f>
        <v>#N/A</v>
      </c>
      <c r="CA3749" s="9" t="e">
        <f>VLOOKUP(Données!G:G,octob2021[],2,FALSE)</f>
        <v>#N/A</v>
      </c>
      <c r="CB3749" s="9" t="e">
        <f>VLOOKUP(Données!G:G,novembre2022[],2,FALSE)</f>
        <v>#N/A</v>
      </c>
      <c r="CC3749" s="9" t="e">
        <f>VLOOKUP(Données!G:G,decem2021[],2,FALSE)</f>
        <v>#N/A</v>
      </c>
      <c r="CE3749" s="9" t="e">
        <f>VLOOKUP(Données!G:G,janvier2022[],2,FALSE)</f>
        <v>#N/A</v>
      </c>
      <c r="CF3749" s="9" t="e">
        <f>VLOOKUP(Données!G:G,février2022[],2,FALSE)</f>
        <v>#N/A</v>
      </c>
      <c r="CG3749" s="9" t="e">
        <f>VLOOKUP(Données!G:G,mars2022[],2,FALSE)</f>
        <v>#N/A</v>
      </c>
      <c r="CH3749" s="9" t="e">
        <f>VLOOKUP(Données!G:G,avril2022[],2,FALSE)</f>
        <v>#N/A</v>
      </c>
      <c r="CI3749" s="9" t="e">
        <f>VLOOKUP(Données!G:G,maii2022[],2,FALSE)</f>
        <v>#N/A</v>
      </c>
      <c r="CJ3749" s="9" t="e">
        <f>VLOOKUP(Données!G:G,juin2022[],2,FALSE)</f>
        <v>#N/A</v>
      </c>
      <c r="CK3749" s="9" t="e">
        <f>VLOOKUP(Données!G:G,juillet2022[],2,FALSE)</f>
        <v>#N/A</v>
      </c>
      <c r="CL3749" s="9" t="e">
        <f>VLOOKUP(Données!G:G,aout2022[],2,FALSE)</f>
        <v>#N/A</v>
      </c>
      <c r="CM3749" s="9" t="e">
        <f>VLOOKUP(Données!G:G,septem2022[],2,FALSE)</f>
        <v>#N/A</v>
      </c>
      <c r="CN3749" s="9" t="e">
        <f>VLOOKUP(Données!G:G,octobre2022[],2,FALSE)</f>
        <v>#N/A</v>
      </c>
      <c r="CO3749" s="9" t="e">
        <f>VLOOKUP(Données!G:G,novembre2022[],2,FALSE)</f>
        <v>#N/A</v>
      </c>
      <c r="CP3749" s="9" t="e">
        <f>VLOOKUP(Données!G:G,decembre2022[],2,FALSE)</f>
        <v>#N/A</v>
      </c>
    </row>
    <row r="3750" spans="41:94" ht="15.75" x14ac:dyDescent="0.25"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E3750" s="9" t="e">
        <f>VLOOKUP(Données!G:G,janv2020[],2,FALSE)</f>
        <v>#N/A</v>
      </c>
      <c r="BF3750" s="9" t="e">
        <f>VLOOKUP(Données!G:G,février2020[],2,FALSE)</f>
        <v>#N/A</v>
      </c>
      <c r="BG3750" s="9" t="e">
        <f>VLOOKUP(Données!G:G,mars2020[],2,FALSE)</f>
        <v>#N/A</v>
      </c>
      <c r="BH3750" s="9" t="e">
        <f>VLOOKUP(Données!G:G,avril2020[],2,FALSE)</f>
        <v>#N/A</v>
      </c>
      <c r="BI3750" s="9" t="e">
        <f>VLOOKUP(Données!G:G,maii2020[],2,FALSE)</f>
        <v>#N/A</v>
      </c>
      <c r="BJ3750" s="9" t="e">
        <f>VLOOKUP(Données!G:G,juin2020[],2,FALSE)</f>
        <v>#N/A</v>
      </c>
      <c r="BK3750" s="9" t="e">
        <f>VLOOKUP(Données!G:G,juillet2020[],2,FALSE)</f>
        <v>#N/A</v>
      </c>
      <c r="BL3750" s="9" t="e">
        <f>VLOOKUP(Données!G:G,aout2020[],2,FALSE)</f>
        <v>#N/A</v>
      </c>
      <c r="BM3750" s="9" t="e">
        <f>VLOOKUP(Données!G:G,sept2020[],2,FALSE)</f>
        <v>#N/A</v>
      </c>
      <c r="BN3750" s="9" t="e">
        <f>VLOOKUP(Données!G:G,octo2020[],2,FALSE)</f>
        <v>#N/A</v>
      </c>
      <c r="BO3750" s="9" t="e">
        <f>VLOOKUP(Données!G:G,novem2020[],2,FALSE)</f>
        <v>#N/A</v>
      </c>
      <c r="BP3750" s="9" t="e">
        <f>VLOOKUP(Données!G:G,decem2020[],2,FALSE)</f>
        <v>#N/A</v>
      </c>
      <c r="BR3750" s="9" t="e">
        <f>VLOOKUP(Données!G:G,janvier2021[],2,FALSE)</f>
        <v>#N/A</v>
      </c>
      <c r="BS3750" s="9" t="e">
        <f>VLOOKUP(Données!G:G,février2021[],2,FALSE)</f>
        <v>#N/A</v>
      </c>
      <c r="BT3750" s="9" t="e">
        <f>VLOOKUP(Données!G:G,mars2021[],2,FALSE)</f>
        <v>#N/A</v>
      </c>
      <c r="BU3750" s="9" t="e">
        <f>VLOOKUP(Données!G:G,avril2021[],2,FALSE)</f>
        <v>#N/A</v>
      </c>
      <c r="BV3750" s="9" t="e">
        <f>VLOOKUP(Données!G:G,maii2021[],2,FALSE)</f>
        <v>#N/A</v>
      </c>
      <c r="BW3750" s="9" t="e">
        <f>VLOOKUP(Données!G:G,juin2021[],2,FALSE)</f>
        <v>#N/A</v>
      </c>
      <c r="BX3750" s="9" t="e">
        <f>VLOOKUP(Données!G:G,juillet2021[],2,FALSE)</f>
        <v>#N/A</v>
      </c>
      <c r="BY3750" s="9" t="e">
        <f>VLOOKUP(Données!G:G,aout2021[],2,FALSE)</f>
        <v>#N/A</v>
      </c>
      <c r="BZ3750" s="9" t="e">
        <f>VLOOKUP(Données!G:G,septem2021[],2,FALSE)</f>
        <v>#N/A</v>
      </c>
      <c r="CA3750" s="9" t="e">
        <f>VLOOKUP(Données!G:G,octob2021[],2,FALSE)</f>
        <v>#N/A</v>
      </c>
      <c r="CB3750" s="9" t="e">
        <f>VLOOKUP(Données!G:G,novembre2022[],2,FALSE)</f>
        <v>#N/A</v>
      </c>
      <c r="CC3750" s="9" t="e">
        <f>VLOOKUP(Données!G:G,decem2021[],2,FALSE)</f>
        <v>#N/A</v>
      </c>
      <c r="CE3750" s="9" t="e">
        <f>VLOOKUP(Données!G:G,janvier2022[],2,FALSE)</f>
        <v>#N/A</v>
      </c>
      <c r="CF3750" s="9" t="e">
        <f>VLOOKUP(Données!G:G,février2022[],2,FALSE)</f>
        <v>#N/A</v>
      </c>
      <c r="CG3750" s="9" t="e">
        <f>VLOOKUP(Données!G:G,mars2022[],2,FALSE)</f>
        <v>#N/A</v>
      </c>
      <c r="CH3750" s="9" t="e">
        <f>VLOOKUP(Données!G:G,avril2022[],2,FALSE)</f>
        <v>#N/A</v>
      </c>
      <c r="CI3750" s="9" t="e">
        <f>VLOOKUP(Données!G:G,maii2022[],2,FALSE)</f>
        <v>#N/A</v>
      </c>
      <c r="CJ3750" s="9" t="e">
        <f>VLOOKUP(Données!G:G,juin2022[],2,FALSE)</f>
        <v>#N/A</v>
      </c>
      <c r="CK3750" s="9" t="e">
        <f>VLOOKUP(Données!G:G,juillet2022[],2,FALSE)</f>
        <v>#N/A</v>
      </c>
      <c r="CL3750" s="9" t="e">
        <f>VLOOKUP(Données!G:G,aout2022[],2,FALSE)</f>
        <v>#N/A</v>
      </c>
      <c r="CM3750" s="9" t="e">
        <f>VLOOKUP(Données!G:G,septem2022[],2,FALSE)</f>
        <v>#N/A</v>
      </c>
      <c r="CN3750" s="9" t="e">
        <f>VLOOKUP(Données!G:G,octobre2022[],2,FALSE)</f>
        <v>#N/A</v>
      </c>
      <c r="CO3750" s="9" t="e">
        <f>VLOOKUP(Données!G:G,novembre2022[],2,FALSE)</f>
        <v>#N/A</v>
      </c>
      <c r="CP3750" s="9" t="e">
        <f>VLOOKUP(Données!G:G,decembre2022[],2,FALSE)</f>
        <v>#N/A</v>
      </c>
    </row>
    <row r="3751" spans="41:94" ht="15.75" x14ac:dyDescent="0.25"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E3751" s="9" t="e">
        <f>VLOOKUP(Données!G:G,janv2020[],2,FALSE)</f>
        <v>#N/A</v>
      </c>
      <c r="BF3751" s="9" t="e">
        <f>VLOOKUP(Données!G:G,février2020[],2,FALSE)</f>
        <v>#N/A</v>
      </c>
      <c r="BG3751" s="9" t="e">
        <f>VLOOKUP(Données!G:G,mars2020[],2,FALSE)</f>
        <v>#N/A</v>
      </c>
      <c r="BH3751" s="9" t="e">
        <f>VLOOKUP(Données!G:G,avril2020[],2,FALSE)</f>
        <v>#N/A</v>
      </c>
      <c r="BI3751" s="9" t="e">
        <f>VLOOKUP(Données!G:G,maii2020[],2,FALSE)</f>
        <v>#N/A</v>
      </c>
      <c r="BJ3751" s="9" t="e">
        <f>VLOOKUP(Données!G:G,juin2020[],2,FALSE)</f>
        <v>#N/A</v>
      </c>
      <c r="BK3751" s="9" t="e">
        <f>VLOOKUP(Données!G:G,juillet2020[],2,FALSE)</f>
        <v>#N/A</v>
      </c>
      <c r="BL3751" s="9" t="e">
        <f>VLOOKUP(Données!G:G,aout2020[],2,FALSE)</f>
        <v>#N/A</v>
      </c>
      <c r="BM3751" s="9" t="e">
        <f>VLOOKUP(Données!G:G,sept2020[],2,FALSE)</f>
        <v>#N/A</v>
      </c>
      <c r="BN3751" s="9" t="e">
        <f>VLOOKUP(Données!G:G,octo2020[],2,FALSE)</f>
        <v>#N/A</v>
      </c>
      <c r="BO3751" s="9" t="e">
        <f>VLOOKUP(Données!G:G,novem2020[],2,FALSE)</f>
        <v>#N/A</v>
      </c>
      <c r="BP3751" s="9" t="e">
        <f>VLOOKUP(Données!G:G,decem2020[],2,FALSE)</f>
        <v>#N/A</v>
      </c>
      <c r="BR3751" s="9" t="e">
        <f>VLOOKUP(Données!G:G,janvier2021[],2,FALSE)</f>
        <v>#N/A</v>
      </c>
      <c r="BS3751" s="9" t="e">
        <f>VLOOKUP(Données!G:G,février2021[],2,FALSE)</f>
        <v>#N/A</v>
      </c>
      <c r="BT3751" s="9" t="e">
        <f>VLOOKUP(Données!G:G,mars2021[],2,FALSE)</f>
        <v>#N/A</v>
      </c>
      <c r="BU3751" s="9" t="e">
        <f>VLOOKUP(Données!G:G,avril2021[],2,FALSE)</f>
        <v>#N/A</v>
      </c>
      <c r="BV3751" s="9" t="e">
        <f>VLOOKUP(Données!G:G,maii2021[],2,FALSE)</f>
        <v>#N/A</v>
      </c>
      <c r="BW3751" s="9" t="e">
        <f>VLOOKUP(Données!G:G,juin2021[],2,FALSE)</f>
        <v>#N/A</v>
      </c>
      <c r="BX3751" s="9" t="e">
        <f>VLOOKUP(Données!G:G,juillet2021[],2,FALSE)</f>
        <v>#N/A</v>
      </c>
      <c r="BY3751" s="9" t="e">
        <f>VLOOKUP(Données!G:G,aout2021[],2,FALSE)</f>
        <v>#N/A</v>
      </c>
      <c r="BZ3751" s="9" t="e">
        <f>VLOOKUP(Données!G:G,septem2021[],2,FALSE)</f>
        <v>#N/A</v>
      </c>
      <c r="CA3751" s="9" t="e">
        <f>VLOOKUP(Données!G:G,octob2021[],2,FALSE)</f>
        <v>#N/A</v>
      </c>
      <c r="CB3751" s="9" t="e">
        <f>VLOOKUP(Données!G:G,novembre2022[],2,FALSE)</f>
        <v>#N/A</v>
      </c>
      <c r="CC3751" s="9" t="e">
        <f>VLOOKUP(Données!G:G,decem2021[],2,FALSE)</f>
        <v>#N/A</v>
      </c>
      <c r="CE3751" s="9" t="e">
        <f>VLOOKUP(Données!G:G,janvier2022[],2,FALSE)</f>
        <v>#N/A</v>
      </c>
      <c r="CF3751" s="9" t="e">
        <f>VLOOKUP(Données!G:G,février2022[],2,FALSE)</f>
        <v>#N/A</v>
      </c>
      <c r="CG3751" s="9" t="e">
        <f>VLOOKUP(Données!G:G,mars2022[],2,FALSE)</f>
        <v>#N/A</v>
      </c>
      <c r="CH3751" s="9" t="e">
        <f>VLOOKUP(Données!G:G,avril2022[],2,FALSE)</f>
        <v>#N/A</v>
      </c>
      <c r="CI3751" s="9" t="e">
        <f>VLOOKUP(Données!G:G,maii2022[],2,FALSE)</f>
        <v>#N/A</v>
      </c>
      <c r="CJ3751" s="9" t="e">
        <f>VLOOKUP(Données!G:G,juin2022[],2,FALSE)</f>
        <v>#N/A</v>
      </c>
      <c r="CK3751" s="9" t="e">
        <f>VLOOKUP(Données!G:G,juillet2022[],2,FALSE)</f>
        <v>#N/A</v>
      </c>
      <c r="CL3751" s="9" t="e">
        <f>VLOOKUP(Données!G:G,aout2022[],2,FALSE)</f>
        <v>#N/A</v>
      </c>
      <c r="CM3751" s="9" t="e">
        <f>VLOOKUP(Données!G:G,septem2022[],2,FALSE)</f>
        <v>#N/A</v>
      </c>
      <c r="CN3751" s="9" t="e">
        <f>VLOOKUP(Données!G:G,octobre2022[],2,FALSE)</f>
        <v>#N/A</v>
      </c>
      <c r="CO3751" s="9" t="e">
        <f>VLOOKUP(Données!G:G,novembre2022[],2,FALSE)</f>
        <v>#N/A</v>
      </c>
      <c r="CP3751" s="9" t="e">
        <f>VLOOKUP(Données!G:G,decembre2022[],2,FALSE)</f>
        <v>#N/A</v>
      </c>
    </row>
    <row r="3752" spans="41:94" ht="15.75" x14ac:dyDescent="0.25"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E3752" s="9" t="e">
        <f>VLOOKUP(Données!G:G,janv2020[],2,FALSE)</f>
        <v>#N/A</v>
      </c>
      <c r="BF3752" s="9" t="e">
        <f>VLOOKUP(Données!G:G,février2020[],2,FALSE)</f>
        <v>#N/A</v>
      </c>
      <c r="BG3752" s="9" t="e">
        <f>VLOOKUP(Données!G:G,mars2020[],2,FALSE)</f>
        <v>#N/A</v>
      </c>
      <c r="BH3752" s="9" t="e">
        <f>VLOOKUP(Données!G:G,avril2020[],2,FALSE)</f>
        <v>#N/A</v>
      </c>
      <c r="BI3752" s="9" t="e">
        <f>VLOOKUP(Données!G:G,maii2020[],2,FALSE)</f>
        <v>#N/A</v>
      </c>
      <c r="BJ3752" s="9" t="e">
        <f>VLOOKUP(Données!G:G,juin2020[],2,FALSE)</f>
        <v>#N/A</v>
      </c>
      <c r="BK3752" s="9" t="e">
        <f>VLOOKUP(Données!G:G,juillet2020[],2,FALSE)</f>
        <v>#N/A</v>
      </c>
      <c r="BL3752" s="9" t="e">
        <f>VLOOKUP(Données!G:G,aout2020[],2,FALSE)</f>
        <v>#N/A</v>
      </c>
      <c r="BM3752" s="9" t="e">
        <f>VLOOKUP(Données!G:G,sept2020[],2,FALSE)</f>
        <v>#N/A</v>
      </c>
      <c r="BN3752" s="9" t="e">
        <f>VLOOKUP(Données!G:G,octo2020[],2,FALSE)</f>
        <v>#N/A</v>
      </c>
      <c r="BO3752" s="9" t="e">
        <f>VLOOKUP(Données!G:G,novem2020[],2,FALSE)</f>
        <v>#N/A</v>
      </c>
      <c r="BP3752" s="9" t="e">
        <f>VLOOKUP(Données!G:G,decem2020[],2,FALSE)</f>
        <v>#N/A</v>
      </c>
      <c r="BR3752" s="9" t="e">
        <f>VLOOKUP(Données!G:G,janvier2021[],2,FALSE)</f>
        <v>#N/A</v>
      </c>
      <c r="BS3752" s="9" t="e">
        <f>VLOOKUP(Données!G:G,février2021[],2,FALSE)</f>
        <v>#N/A</v>
      </c>
      <c r="BT3752" s="9" t="e">
        <f>VLOOKUP(Données!G:G,mars2021[],2,FALSE)</f>
        <v>#N/A</v>
      </c>
      <c r="BU3752" s="9" t="e">
        <f>VLOOKUP(Données!G:G,avril2021[],2,FALSE)</f>
        <v>#N/A</v>
      </c>
      <c r="BV3752" s="9" t="e">
        <f>VLOOKUP(Données!G:G,maii2021[],2,FALSE)</f>
        <v>#N/A</v>
      </c>
      <c r="BW3752" s="9" t="e">
        <f>VLOOKUP(Données!G:G,juin2021[],2,FALSE)</f>
        <v>#N/A</v>
      </c>
      <c r="BX3752" s="9" t="e">
        <f>VLOOKUP(Données!G:G,juillet2021[],2,FALSE)</f>
        <v>#N/A</v>
      </c>
      <c r="BY3752" s="9" t="e">
        <f>VLOOKUP(Données!G:G,aout2021[],2,FALSE)</f>
        <v>#N/A</v>
      </c>
      <c r="BZ3752" s="9" t="e">
        <f>VLOOKUP(Données!G:G,septem2021[],2,FALSE)</f>
        <v>#N/A</v>
      </c>
      <c r="CA3752" s="9" t="e">
        <f>VLOOKUP(Données!G:G,octob2021[],2,FALSE)</f>
        <v>#N/A</v>
      </c>
      <c r="CB3752" s="9" t="e">
        <f>VLOOKUP(Données!G:G,novembre2022[],2,FALSE)</f>
        <v>#N/A</v>
      </c>
      <c r="CC3752" s="9" t="e">
        <f>VLOOKUP(Données!G:G,decem2021[],2,FALSE)</f>
        <v>#N/A</v>
      </c>
      <c r="CE3752" s="9" t="e">
        <f>VLOOKUP(Données!G:G,janvier2022[],2,FALSE)</f>
        <v>#N/A</v>
      </c>
      <c r="CF3752" s="9" t="e">
        <f>VLOOKUP(Données!G:G,février2022[],2,FALSE)</f>
        <v>#N/A</v>
      </c>
      <c r="CG3752" s="9" t="e">
        <f>VLOOKUP(Données!G:G,mars2022[],2,FALSE)</f>
        <v>#N/A</v>
      </c>
      <c r="CH3752" s="9" t="e">
        <f>VLOOKUP(Données!G:G,avril2022[],2,FALSE)</f>
        <v>#N/A</v>
      </c>
      <c r="CI3752" s="9" t="e">
        <f>VLOOKUP(Données!G:G,maii2022[],2,FALSE)</f>
        <v>#N/A</v>
      </c>
      <c r="CJ3752" s="9" t="e">
        <f>VLOOKUP(Données!G:G,juin2022[],2,FALSE)</f>
        <v>#N/A</v>
      </c>
      <c r="CK3752" s="9" t="e">
        <f>VLOOKUP(Données!G:G,juillet2022[],2,FALSE)</f>
        <v>#N/A</v>
      </c>
      <c r="CL3752" s="9" t="e">
        <f>VLOOKUP(Données!G:G,aout2022[],2,FALSE)</f>
        <v>#N/A</v>
      </c>
      <c r="CM3752" s="9" t="e">
        <f>VLOOKUP(Données!G:G,septem2022[],2,FALSE)</f>
        <v>#N/A</v>
      </c>
      <c r="CN3752" s="9" t="e">
        <f>VLOOKUP(Données!G:G,octobre2022[],2,FALSE)</f>
        <v>#N/A</v>
      </c>
      <c r="CO3752" s="9" t="e">
        <f>VLOOKUP(Données!G:G,novembre2022[],2,FALSE)</f>
        <v>#N/A</v>
      </c>
      <c r="CP3752" s="9" t="e">
        <f>VLOOKUP(Données!G:G,decembre2022[],2,FALSE)</f>
        <v>#N/A</v>
      </c>
    </row>
    <row r="3753" spans="41:94" ht="15.75" x14ac:dyDescent="0.25"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E3753" s="9" t="e">
        <f>VLOOKUP(Données!G:G,janv2020[],2,FALSE)</f>
        <v>#N/A</v>
      </c>
      <c r="BF3753" s="9" t="e">
        <f>VLOOKUP(Données!G:G,février2020[],2,FALSE)</f>
        <v>#N/A</v>
      </c>
      <c r="BG3753" s="9" t="e">
        <f>VLOOKUP(Données!G:G,mars2020[],2,FALSE)</f>
        <v>#N/A</v>
      </c>
      <c r="BH3753" s="9" t="e">
        <f>VLOOKUP(Données!G:G,avril2020[],2,FALSE)</f>
        <v>#N/A</v>
      </c>
      <c r="BI3753" s="9" t="e">
        <f>VLOOKUP(Données!G:G,maii2020[],2,FALSE)</f>
        <v>#N/A</v>
      </c>
      <c r="BJ3753" s="9" t="e">
        <f>VLOOKUP(Données!G:G,juin2020[],2,FALSE)</f>
        <v>#N/A</v>
      </c>
      <c r="BK3753" s="9" t="e">
        <f>VLOOKUP(Données!G:G,juillet2020[],2,FALSE)</f>
        <v>#N/A</v>
      </c>
      <c r="BL3753" s="9" t="e">
        <f>VLOOKUP(Données!G:G,aout2020[],2,FALSE)</f>
        <v>#N/A</v>
      </c>
      <c r="BM3753" s="9" t="e">
        <f>VLOOKUP(Données!G:G,sept2020[],2,FALSE)</f>
        <v>#N/A</v>
      </c>
      <c r="BN3753" s="9" t="e">
        <f>VLOOKUP(Données!G:G,octo2020[],2,FALSE)</f>
        <v>#N/A</v>
      </c>
      <c r="BO3753" s="9" t="e">
        <f>VLOOKUP(Données!G:G,novem2020[],2,FALSE)</f>
        <v>#N/A</v>
      </c>
      <c r="BP3753" s="9" t="e">
        <f>VLOOKUP(Données!G:G,decem2020[],2,FALSE)</f>
        <v>#N/A</v>
      </c>
      <c r="BR3753" s="9" t="e">
        <f>VLOOKUP(Données!G:G,janvier2021[],2,FALSE)</f>
        <v>#N/A</v>
      </c>
      <c r="BS3753" s="9" t="e">
        <f>VLOOKUP(Données!G:G,février2021[],2,FALSE)</f>
        <v>#N/A</v>
      </c>
      <c r="BT3753" s="9" t="e">
        <f>VLOOKUP(Données!G:G,mars2021[],2,FALSE)</f>
        <v>#N/A</v>
      </c>
      <c r="BU3753" s="9" t="e">
        <f>VLOOKUP(Données!G:G,avril2021[],2,FALSE)</f>
        <v>#N/A</v>
      </c>
      <c r="BV3753" s="9" t="e">
        <f>VLOOKUP(Données!G:G,maii2021[],2,FALSE)</f>
        <v>#N/A</v>
      </c>
      <c r="BW3753" s="9" t="e">
        <f>VLOOKUP(Données!G:G,juin2021[],2,FALSE)</f>
        <v>#N/A</v>
      </c>
      <c r="BX3753" s="9" t="e">
        <f>VLOOKUP(Données!G:G,juillet2021[],2,FALSE)</f>
        <v>#N/A</v>
      </c>
      <c r="BY3753" s="9" t="e">
        <f>VLOOKUP(Données!G:G,aout2021[],2,FALSE)</f>
        <v>#N/A</v>
      </c>
      <c r="BZ3753" s="9" t="e">
        <f>VLOOKUP(Données!G:G,septem2021[],2,FALSE)</f>
        <v>#N/A</v>
      </c>
      <c r="CA3753" s="9" t="e">
        <f>VLOOKUP(Données!G:G,octob2021[],2,FALSE)</f>
        <v>#N/A</v>
      </c>
      <c r="CB3753" s="9" t="e">
        <f>VLOOKUP(Données!G:G,novembre2022[],2,FALSE)</f>
        <v>#N/A</v>
      </c>
      <c r="CC3753" s="9" t="e">
        <f>VLOOKUP(Données!G:G,decem2021[],2,FALSE)</f>
        <v>#N/A</v>
      </c>
      <c r="CE3753" s="9" t="e">
        <f>VLOOKUP(Données!G:G,janvier2022[],2,FALSE)</f>
        <v>#N/A</v>
      </c>
      <c r="CF3753" s="9" t="e">
        <f>VLOOKUP(Données!G:G,février2022[],2,FALSE)</f>
        <v>#N/A</v>
      </c>
      <c r="CG3753" s="9" t="e">
        <f>VLOOKUP(Données!G:G,mars2022[],2,FALSE)</f>
        <v>#N/A</v>
      </c>
      <c r="CH3753" s="9" t="e">
        <f>VLOOKUP(Données!G:G,avril2022[],2,FALSE)</f>
        <v>#N/A</v>
      </c>
      <c r="CI3753" s="9" t="e">
        <f>VLOOKUP(Données!G:G,maii2022[],2,FALSE)</f>
        <v>#N/A</v>
      </c>
      <c r="CJ3753" s="9" t="e">
        <f>VLOOKUP(Données!G:G,juin2022[],2,FALSE)</f>
        <v>#N/A</v>
      </c>
      <c r="CK3753" s="9" t="e">
        <f>VLOOKUP(Données!G:G,juillet2022[],2,FALSE)</f>
        <v>#N/A</v>
      </c>
      <c r="CL3753" s="9" t="e">
        <f>VLOOKUP(Données!G:G,aout2022[],2,FALSE)</f>
        <v>#N/A</v>
      </c>
      <c r="CM3753" s="9" t="e">
        <f>VLOOKUP(Données!G:G,septem2022[],2,FALSE)</f>
        <v>#N/A</v>
      </c>
      <c r="CN3753" s="9" t="e">
        <f>VLOOKUP(Données!G:G,octobre2022[],2,FALSE)</f>
        <v>#N/A</v>
      </c>
      <c r="CO3753" s="9" t="e">
        <f>VLOOKUP(Données!G:G,novembre2022[],2,FALSE)</f>
        <v>#N/A</v>
      </c>
      <c r="CP3753" s="9" t="e">
        <f>VLOOKUP(Données!G:G,decembre2022[],2,FALSE)</f>
        <v>#N/A</v>
      </c>
    </row>
    <row r="3754" spans="41:94" ht="15.75" x14ac:dyDescent="0.25"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E3754" s="9" t="e">
        <f>VLOOKUP(Données!G:G,janv2020[],2,FALSE)</f>
        <v>#N/A</v>
      </c>
      <c r="BF3754" s="9" t="e">
        <f>VLOOKUP(Données!G:G,février2020[],2,FALSE)</f>
        <v>#N/A</v>
      </c>
      <c r="BG3754" s="9" t="e">
        <f>VLOOKUP(Données!G:G,mars2020[],2,FALSE)</f>
        <v>#N/A</v>
      </c>
      <c r="BH3754" s="9" t="e">
        <f>VLOOKUP(Données!G:G,avril2020[],2,FALSE)</f>
        <v>#N/A</v>
      </c>
      <c r="BI3754" s="9" t="e">
        <f>VLOOKUP(Données!G:G,maii2020[],2,FALSE)</f>
        <v>#N/A</v>
      </c>
      <c r="BJ3754" s="9" t="e">
        <f>VLOOKUP(Données!G:G,juin2020[],2,FALSE)</f>
        <v>#N/A</v>
      </c>
      <c r="BK3754" s="9" t="e">
        <f>VLOOKUP(Données!G:G,juillet2020[],2,FALSE)</f>
        <v>#N/A</v>
      </c>
      <c r="BL3754" s="9" t="e">
        <f>VLOOKUP(Données!G:G,aout2020[],2,FALSE)</f>
        <v>#N/A</v>
      </c>
      <c r="BM3754" s="9" t="e">
        <f>VLOOKUP(Données!G:G,sept2020[],2,FALSE)</f>
        <v>#N/A</v>
      </c>
      <c r="BN3754" s="9" t="e">
        <f>VLOOKUP(Données!G:G,octo2020[],2,FALSE)</f>
        <v>#N/A</v>
      </c>
      <c r="BO3754" s="9" t="e">
        <f>VLOOKUP(Données!G:G,novem2020[],2,FALSE)</f>
        <v>#N/A</v>
      </c>
      <c r="BP3754" s="9" t="e">
        <f>VLOOKUP(Données!G:G,decem2020[],2,FALSE)</f>
        <v>#N/A</v>
      </c>
      <c r="BR3754" s="9" t="e">
        <f>VLOOKUP(Données!G:G,janvier2021[],2,FALSE)</f>
        <v>#N/A</v>
      </c>
      <c r="BS3754" s="9" t="e">
        <f>VLOOKUP(Données!G:G,février2021[],2,FALSE)</f>
        <v>#N/A</v>
      </c>
      <c r="BT3754" s="9" t="e">
        <f>VLOOKUP(Données!G:G,mars2021[],2,FALSE)</f>
        <v>#N/A</v>
      </c>
      <c r="BU3754" s="9" t="e">
        <f>VLOOKUP(Données!G:G,avril2021[],2,FALSE)</f>
        <v>#N/A</v>
      </c>
      <c r="BV3754" s="9" t="e">
        <f>VLOOKUP(Données!G:G,maii2021[],2,FALSE)</f>
        <v>#N/A</v>
      </c>
      <c r="BW3754" s="9" t="e">
        <f>VLOOKUP(Données!G:G,juin2021[],2,FALSE)</f>
        <v>#N/A</v>
      </c>
      <c r="BX3754" s="9" t="e">
        <f>VLOOKUP(Données!G:G,juillet2021[],2,FALSE)</f>
        <v>#N/A</v>
      </c>
      <c r="BY3754" s="9" t="e">
        <f>VLOOKUP(Données!G:G,aout2021[],2,FALSE)</f>
        <v>#N/A</v>
      </c>
      <c r="BZ3754" s="9" t="e">
        <f>VLOOKUP(Données!G:G,septem2021[],2,FALSE)</f>
        <v>#N/A</v>
      </c>
      <c r="CA3754" s="9" t="e">
        <f>VLOOKUP(Données!G:G,octob2021[],2,FALSE)</f>
        <v>#N/A</v>
      </c>
      <c r="CB3754" s="9" t="e">
        <f>VLOOKUP(Données!G:G,novembre2022[],2,FALSE)</f>
        <v>#N/A</v>
      </c>
      <c r="CC3754" s="9" t="e">
        <f>VLOOKUP(Données!G:G,decem2021[],2,FALSE)</f>
        <v>#N/A</v>
      </c>
      <c r="CE3754" s="9" t="e">
        <f>VLOOKUP(Données!G:G,janvier2022[],2,FALSE)</f>
        <v>#N/A</v>
      </c>
      <c r="CF3754" s="9" t="e">
        <f>VLOOKUP(Données!G:G,février2022[],2,FALSE)</f>
        <v>#N/A</v>
      </c>
      <c r="CG3754" s="9" t="e">
        <f>VLOOKUP(Données!G:G,mars2022[],2,FALSE)</f>
        <v>#N/A</v>
      </c>
      <c r="CH3754" s="9" t="e">
        <f>VLOOKUP(Données!G:G,avril2022[],2,FALSE)</f>
        <v>#N/A</v>
      </c>
      <c r="CI3754" s="9" t="e">
        <f>VLOOKUP(Données!G:G,maii2022[],2,FALSE)</f>
        <v>#N/A</v>
      </c>
      <c r="CJ3754" s="9" t="e">
        <f>VLOOKUP(Données!G:G,juin2022[],2,FALSE)</f>
        <v>#N/A</v>
      </c>
      <c r="CK3754" s="9" t="e">
        <f>VLOOKUP(Données!G:G,juillet2022[],2,FALSE)</f>
        <v>#N/A</v>
      </c>
      <c r="CL3754" s="9" t="e">
        <f>VLOOKUP(Données!G:G,aout2022[],2,FALSE)</f>
        <v>#N/A</v>
      </c>
      <c r="CM3754" s="9" t="e">
        <f>VLOOKUP(Données!G:G,septem2022[],2,FALSE)</f>
        <v>#N/A</v>
      </c>
      <c r="CN3754" s="9" t="e">
        <f>VLOOKUP(Données!G:G,octobre2022[],2,FALSE)</f>
        <v>#N/A</v>
      </c>
      <c r="CO3754" s="9" t="e">
        <f>VLOOKUP(Données!G:G,novembre2022[],2,FALSE)</f>
        <v>#N/A</v>
      </c>
      <c r="CP3754" s="9" t="e">
        <f>VLOOKUP(Données!G:G,decembre2022[],2,FALSE)</f>
        <v>#N/A</v>
      </c>
    </row>
    <row r="3755" spans="41:94" ht="15.75" x14ac:dyDescent="0.25"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E3755" s="9" t="e">
        <f>VLOOKUP(Données!G:G,janv2020[],2,FALSE)</f>
        <v>#N/A</v>
      </c>
      <c r="BF3755" s="9" t="e">
        <f>VLOOKUP(Données!G:G,février2020[],2,FALSE)</f>
        <v>#N/A</v>
      </c>
      <c r="BG3755" s="9" t="e">
        <f>VLOOKUP(Données!G:G,mars2020[],2,FALSE)</f>
        <v>#N/A</v>
      </c>
      <c r="BH3755" s="9" t="e">
        <f>VLOOKUP(Données!G:G,avril2020[],2,FALSE)</f>
        <v>#N/A</v>
      </c>
      <c r="BI3755" s="9" t="e">
        <f>VLOOKUP(Données!G:G,maii2020[],2,FALSE)</f>
        <v>#N/A</v>
      </c>
      <c r="BJ3755" s="9" t="e">
        <f>VLOOKUP(Données!G:G,juin2020[],2,FALSE)</f>
        <v>#N/A</v>
      </c>
      <c r="BK3755" s="9" t="e">
        <f>VLOOKUP(Données!G:G,juillet2020[],2,FALSE)</f>
        <v>#N/A</v>
      </c>
      <c r="BL3755" s="9" t="e">
        <f>VLOOKUP(Données!G:G,aout2020[],2,FALSE)</f>
        <v>#N/A</v>
      </c>
      <c r="BM3755" s="9" t="e">
        <f>VLOOKUP(Données!G:G,sept2020[],2,FALSE)</f>
        <v>#N/A</v>
      </c>
      <c r="BN3755" s="9" t="e">
        <f>VLOOKUP(Données!G:G,octo2020[],2,FALSE)</f>
        <v>#N/A</v>
      </c>
      <c r="BO3755" s="9" t="e">
        <f>VLOOKUP(Données!G:G,novem2020[],2,FALSE)</f>
        <v>#N/A</v>
      </c>
      <c r="BP3755" s="9" t="e">
        <f>VLOOKUP(Données!G:G,decem2020[],2,FALSE)</f>
        <v>#N/A</v>
      </c>
      <c r="BR3755" s="9" t="e">
        <f>VLOOKUP(Données!G:G,janvier2021[],2,FALSE)</f>
        <v>#N/A</v>
      </c>
      <c r="BS3755" s="9" t="e">
        <f>VLOOKUP(Données!G:G,février2021[],2,FALSE)</f>
        <v>#N/A</v>
      </c>
      <c r="BT3755" s="9" t="e">
        <f>VLOOKUP(Données!G:G,mars2021[],2,FALSE)</f>
        <v>#N/A</v>
      </c>
      <c r="BU3755" s="9" t="e">
        <f>VLOOKUP(Données!G:G,avril2021[],2,FALSE)</f>
        <v>#N/A</v>
      </c>
      <c r="BV3755" s="9" t="e">
        <f>VLOOKUP(Données!G:G,maii2021[],2,FALSE)</f>
        <v>#N/A</v>
      </c>
      <c r="BW3755" s="9" t="e">
        <f>VLOOKUP(Données!G:G,juin2021[],2,FALSE)</f>
        <v>#N/A</v>
      </c>
      <c r="BX3755" s="9" t="e">
        <f>VLOOKUP(Données!G:G,juillet2021[],2,FALSE)</f>
        <v>#N/A</v>
      </c>
      <c r="BY3755" s="9" t="e">
        <f>VLOOKUP(Données!G:G,aout2021[],2,FALSE)</f>
        <v>#N/A</v>
      </c>
      <c r="BZ3755" s="9" t="e">
        <f>VLOOKUP(Données!G:G,septem2021[],2,FALSE)</f>
        <v>#N/A</v>
      </c>
      <c r="CA3755" s="9" t="e">
        <f>VLOOKUP(Données!G:G,octob2021[],2,FALSE)</f>
        <v>#N/A</v>
      </c>
      <c r="CB3755" s="9" t="e">
        <f>VLOOKUP(Données!G:G,novembre2022[],2,FALSE)</f>
        <v>#N/A</v>
      </c>
      <c r="CC3755" s="9" t="e">
        <f>VLOOKUP(Données!G:G,decem2021[],2,FALSE)</f>
        <v>#N/A</v>
      </c>
      <c r="CE3755" s="9" t="e">
        <f>VLOOKUP(Données!G:G,janvier2022[],2,FALSE)</f>
        <v>#N/A</v>
      </c>
      <c r="CF3755" s="9" t="e">
        <f>VLOOKUP(Données!G:G,février2022[],2,FALSE)</f>
        <v>#N/A</v>
      </c>
      <c r="CG3755" s="9" t="e">
        <f>VLOOKUP(Données!G:G,mars2022[],2,FALSE)</f>
        <v>#N/A</v>
      </c>
      <c r="CH3755" s="9" t="e">
        <f>VLOOKUP(Données!G:G,avril2022[],2,FALSE)</f>
        <v>#N/A</v>
      </c>
      <c r="CI3755" s="9" t="e">
        <f>VLOOKUP(Données!G:G,maii2022[],2,FALSE)</f>
        <v>#N/A</v>
      </c>
      <c r="CJ3755" s="9" t="e">
        <f>VLOOKUP(Données!G:G,juin2022[],2,FALSE)</f>
        <v>#N/A</v>
      </c>
      <c r="CK3755" s="9" t="e">
        <f>VLOOKUP(Données!G:G,juillet2022[],2,FALSE)</f>
        <v>#N/A</v>
      </c>
      <c r="CL3755" s="9" t="e">
        <f>VLOOKUP(Données!G:G,aout2022[],2,FALSE)</f>
        <v>#N/A</v>
      </c>
      <c r="CM3755" s="9" t="e">
        <f>VLOOKUP(Données!G:G,septem2022[],2,FALSE)</f>
        <v>#N/A</v>
      </c>
      <c r="CN3755" s="9" t="e">
        <f>VLOOKUP(Données!G:G,octobre2022[],2,FALSE)</f>
        <v>#N/A</v>
      </c>
      <c r="CO3755" s="9" t="e">
        <f>VLOOKUP(Données!G:G,novembre2022[],2,FALSE)</f>
        <v>#N/A</v>
      </c>
      <c r="CP3755" s="9" t="e">
        <f>VLOOKUP(Données!G:G,decembre2022[],2,FALSE)</f>
        <v>#N/A</v>
      </c>
    </row>
    <row r="3756" spans="41:94" ht="15.75" x14ac:dyDescent="0.25"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E3756" s="9" t="e">
        <f>VLOOKUP(Données!G:G,janv2020[],2,FALSE)</f>
        <v>#N/A</v>
      </c>
      <c r="BF3756" s="9" t="e">
        <f>VLOOKUP(Données!G:G,février2020[],2,FALSE)</f>
        <v>#N/A</v>
      </c>
      <c r="BG3756" s="9" t="e">
        <f>VLOOKUP(Données!G:G,mars2020[],2,FALSE)</f>
        <v>#N/A</v>
      </c>
      <c r="BH3756" s="9" t="e">
        <f>VLOOKUP(Données!G:G,avril2020[],2,FALSE)</f>
        <v>#N/A</v>
      </c>
      <c r="BI3756" s="9" t="e">
        <f>VLOOKUP(Données!G:G,maii2020[],2,FALSE)</f>
        <v>#N/A</v>
      </c>
      <c r="BJ3756" s="9" t="e">
        <f>VLOOKUP(Données!G:G,juin2020[],2,FALSE)</f>
        <v>#N/A</v>
      </c>
      <c r="BK3756" s="9" t="e">
        <f>VLOOKUP(Données!G:G,juillet2020[],2,FALSE)</f>
        <v>#N/A</v>
      </c>
      <c r="BL3756" s="9" t="e">
        <f>VLOOKUP(Données!G:G,aout2020[],2,FALSE)</f>
        <v>#N/A</v>
      </c>
      <c r="BM3756" s="9" t="e">
        <f>VLOOKUP(Données!G:G,sept2020[],2,FALSE)</f>
        <v>#N/A</v>
      </c>
      <c r="BN3756" s="9" t="e">
        <f>VLOOKUP(Données!G:G,octo2020[],2,FALSE)</f>
        <v>#N/A</v>
      </c>
      <c r="BO3756" s="9" t="e">
        <f>VLOOKUP(Données!G:G,novem2020[],2,FALSE)</f>
        <v>#N/A</v>
      </c>
      <c r="BP3756" s="9" t="e">
        <f>VLOOKUP(Données!G:G,decem2020[],2,FALSE)</f>
        <v>#N/A</v>
      </c>
      <c r="BR3756" s="9" t="e">
        <f>VLOOKUP(Données!G:G,janvier2021[],2,FALSE)</f>
        <v>#N/A</v>
      </c>
      <c r="BS3756" s="9" t="e">
        <f>VLOOKUP(Données!G:G,février2021[],2,FALSE)</f>
        <v>#N/A</v>
      </c>
      <c r="BT3756" s="9" t="e">
        <f>VLOOKUP(Données!G:G,mars2021[],2,FALSE)</f>
        <v>#N/A</v>
      </c>
      <c r="BU3756" s="9" t="e">
        <f>VLOOKUP(Données!G:G,avril2021[],2,FALSE)</f>
        <v>#N/A</v>
      </c>
      <c r="BV3756" s="9" t="e">
        <f>VLOOKUP(Données!G:G,maii2021[],2,FALSE)</f>
        <v>#N/A</v>
      </c>
      <c r="BW3756" s="9" t="e">
        <f>VLOOKUP(Données!G:G,juin2021[],2,FALSE)</f>
        <v>#N/A</v>
      </c>
      <c r="BX3756" s="9" t="e">
        <f>VLOOKUP(Données!G:G,juillet2021[],2,FALSE)</f>
        <v>#N/A</v>
      </c>
      <c r="BY3756" s="9" t="e">
        <f>VLOOKUP(Données!G:G,aout2021[],2,FALSE)</f>
        <v>#N/A</v>
      </c>
      <c r="BZ3756" s="9" t="e">
        <f>VLOOKUP(Données!G:G,septem2021[],2,FALSE)</f>
        <v>#N/A</v>
      </c>
      <c r="CA3756" s="9" t="e">
        <f>VLOOKUP(Données!G:G,octob2021[],2,FALSE)</f>
        <v>#N/A</v>
      </c>
      <c r="CB3756" s="9" t="e">
        <f>VLOOKUP(Données!G:G,novembre2022[],2,FALSE)</f>
        <v>#N/A</v>
      </c>
      <c r="CC3756" s="9" t="e">
        <f>VLOOKUP(Données!G:G,decem2021[],2,FALSE)</f>
        <v>#N/A</v>
      </c>
      <c r="CE3756" s="9" t="e">
        <f>VLOOKUP(Données!G:G,janvier2022[],2,FALSE)</f>
        <v>#N/A</v>
      </c>
      <c r="CF3756" s="9" t="e">
        <f>VLOOKUP(Données!G:G,février2022[],2,FALSE)</f>
        <v>#N/A</v>
      </c>
      <c r="CG3756" s="9" t="e">
        <f>VLOOKUP(Données!G:G,mars2022[],2,FALSE)</f>
        <v>#N/A</v>
      </c>
      <c r="CH3756" s="9" t="e">
        <f>VLOOKUP(Données!G:G,avril2022[],2,FALSE)</f>
        <v>#N/A</v>
      </c>
      <c r="CI3756" s="9" t="e">
        <f>VLOOKUP(Données!G:G,maii2022[],2,FALSE)</f>
        <v>#N/A</v>
      </c>
      <c r="CJ3756" s="9" t="e">
        <f>VLOOKUP(Données!G:G,juin2022[],2,FALSE)</f>
        <v>#N/A</v>
      </c>
      <c r="CK3756" s="9" t="e">
        <f>VLOOKUP(Données!G:G,juillet2022[],2,FALSE)</f>
        <v>#N/A</v>
      </c>
      <c r="CL3756" s="9" t="e">
        <f>VLOOKUP(Données!G:G,aout2022[],2,FALSE)</f>
        <v>#N/A</v>
      </c>
      <c r="CM3756" s="9" t="e">
        <f>VLOOKUP(Données!G:G,septem2022[],2,FALSE)</f>
        <v>#N/A</v>
      </c>
      <c r="CN3756" s="9" t="e">
        <f>VLOOKUP(Données!G:G,octobre2022[],2,FALSE)</f>
        <v>#N/A</v>
      </c>
      <c r="CO3756" s="9" t="e">
        <f>VLOOKUP(Données!G:G,novembre2022[],2,FALSE)</f>
        <v>#N/A</v>
      </c>
      <c r="CP3756" s="9" t="e">
        <f>VLOOKUP(Données!G:G,decembre2022[],2,FALSE)</f>
        <v>#N/A</v>
      </c>
    </row>
    <row r="3757" spans="41:94" ht="15.75" x14ac:dyDescent="0.25"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E3757" s="9" t="e">
        <f>VLOOKUP(Données!G:G,janv2020[],2,FALSE)</f>
        <v>#N/A</v>
      </c>
      <c r="BF3757" s="9" t="e">
        <f>VLOOKUP(Données!G:G,février2020[],2,FALSE)</f>
        <v>#N/A</v>
      </c>
      <c r="BG3757" s="9" t="e">
        <f>VLOOKUP(Données!G:G,mars2020[],2,FALSE)</f>
        <v>#N/A</v>
      </c>
      <c r="BH3757" s="9" t="e">
        <f>VLOOKUP(Données!G:G,avril2020[],2,FALSE)</f>
        <v>#N/A</v>
      </c>
      <c r="BI3757" s="9" t="e">
        <f>VLOOKUP(Données!G:G,maii2020[],2,FALSE)</f>
        <v>#N/A</v>
      </c>
      <c r="BJ3757" s="9" t="e">
        <f>VLOOKUP(Données!G:G,juin2020[],2,FALSE)</f>
        <v>#N/A</v>
      </c>
      <c r="BK3757" s="9" t="e">
        <f>VLOOKUP(Données!G:G,juillet2020[],2,FALSE)</f>
        <v>#N/A</v>
      </c>
      <c r="BL3757" s="9" t="e">
        <f>VLOOKUP(Données!G:G,aout2020[],2,FALSE)</f>
        <v>#N/A</v>
      </c>
      <c r="BM3757" s="9" t="e">
        <f>VLOOKUP(Données!G:G,sept2020[],2,FALSE)</f>
        <v>#N/A</v>
      </c>
      <c r="BN3757" s="9" t="e">
        <f>VLOOKUP(Données!G:G,octo2020[],2,FALSE)</f>
        <v>#N/A</v>
      </c>
      <c r="BO3757" s="9" t="e">
        <f>VLOOKUP(Données!G:G,novem2020[],2,FALSE)</f>
        <v>#N/A</v>
      </c>
      <c r="BP3757" s="9" t="e">
        <f>VLOOKUP(Données!G:G,decem2020[],2,FALSE)</f>
        <v>#N/A</v>
      </c>
      <c r="BR3757" s="9" t="e">
        <f>VLOOKUP(Données!G:G,janvier2021[],2,FALSE)</f>
        <v>#N/A</v>
      </c>
      <c r="BS3757" s="9" t="e">
        <f>VLOOKUP(Données!G:G,février2021[],2,FALSE)</f>
        <v>#N/A</v>
      </c>
      <c r="BT3757" s="9" t="e">
        <f>VLOOKUP(Données!G:G,mars2021[],2,FALSE)</f>
        <v>#N/A</v>
      </c>
      <c r="BU3757" s="9" t="e">
        <f>VLOOKUP(Données!G:G,avril2021[],2,FALSE)</f>
        <v>#N/A</v>
      </c>
      <c r="BV3757" s="9" t="e">
        <f>VLOOKUP(Données!G:G,maii2021[],2,FALSE)</f>
        <v>#N/A</v>
      </c>
      <c r="BW3757" s="9" t="e">
        <f>VLOOKUP(Données!G:G,juin2021[],2,FALSE)</f>
        <v>#N/A</v>
      </c>
      <c r="BX3757" s="9" t="e">
        <f>VLOOKUP(Données!G:G,juillet2021[],2,FALSE)</f>
        <v>#N/A</v>
      </c>
      <c r="BY3757" s="9" t="e">
        <f>VLOOKUP(Données!G:G,aout2021[],2,FALSE)</f>
        <v>#N/A</v>
      </c>
      <c r="BZ3757" s="9" t="e">
        <f>VLOOKUP(Données!G:G,septem2021[],2,FALSE)</f>
        <v>#N/A</v>
      </c>
      <c r="CA3757" s="9" t="e">
        <f>VLOOKUP(Données!G:G,octob2021[],2,FALSE)</f>
        <v>#N/A</v>
      </c>
      <c r="CB3757" s="9" t="e">
        <f>VLOOKUP(Données!G:G,novembre2022[],2,FALSE)</f>
        <v>#N/A</v>
      </c>
      <c r="CC3757" s="9" t="e">
        <f>VLOOKUP(Données!G:G,decem2021[],2,FALSE)</f>
        <v>#N/A</v>
      </c>
      <c r="CE3757" s="9" t="e">
        <f>VLOOKUP(Données!G:G,janvier2022[],2,FALSE)</f>
        <v>#N/A</v>
      </c>
      <c r="CF3757" s="9" t="e">
        <f>VLOOKUP(Données!G:G,février2022[],2,FALSE)</f>
        <v>#N/A</v>
      </c>
      <c r="CG3757" s="9" t="e">
        <f>VLOOKUP(Données!G:G,mars2022[],2,FALSE)</f>
        <v>#N/A</v>
      </c>
      <c r="CH3757" s="9" t="e">
        <f>VLOOKUP(Données!G:G,avril2022[],2,FALSE)</f>
        <v>#N/A</v>
      </c>
      <c r="CI3757" s="9" t="e">
        <f>VLOOKUP(Données!G:G,maii2022[],2,FALSE)</f>
        <v>#N/A</v>
      </c>
      <c r="CJ3757" s="9" t="e">
        <f>VLOOKUP(Données!G:G,juin2022[],2,FALSE)</f>
        <v>#N/A</v>
      </c>
      <c r="CK3757" s="9" t="e">
        <f>VLOOKUP(Données!G:G,juillet2022[],2,FALSE)</f>
        <v>#N/A</v>
      </c>
      <c r="CL3757" s="9" t="e">
        <f>VLOOKUP(Données!G:G,aout2022[],2,FALSE)</f>
        <v>#N/A</v>
      </c>
      <c r="CM3757" s="9" t="e">
        <f>VLOOKUP(Données!G:G,septem2022[],2,FALSE)</f>
        <v>#N/A</v>
      </c>
      <c r="CN3757" s="9" t="e">
        <f>VLOOKUP(Données!G:G,octobre2022[],2,FALSE)</f>
        <v>#N/A</v>
      </c>
      <c r="CO3757" s="9" t="e">
        <f>VLOOKUP(Données!G:G,novembre2022[],2,FALSE)</f>
        <v>#N/A</v>
      </c>
      <c r="CP3757" s="9" t="e">
        <f>VLOOKUP(Données!G:G,decembre2022[],2,FALSE)</f>
        <v>#N/A</v>
      </c>
    </row>
    <row r="3758" spans="41:94" ht="15.75" x14ac:dyDescent="0.25"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E3758" s="9" t="e">
        <f>VLOOKUP(Données!G:G,janv2020[],2,FALSE)</f>
        <v>#N/A</v>
      </c>
      <c r="BF3758" s="9" t="e">
        <f>VLOOKUP(Données!G:G,février2020[],2,FALSE)</f>
        <v>#N/A</v>
      </c>
      <c r="BG3758" s="9" t="e">
        <f>VLOOKUP(Données!G:G,mars2020[],2,FALSE)</f>
        <v>#N/A</v>
      </c>
      <c r="BH3758" s="9" t="e">
        <f>VLOOKUP(Données!G:G,avril2020[],2,FALSE)</f>
        <v>#N/A</v>
      </c>
      <c r="BI3758" s="9" t="e">
        <f>VLOOKUP(Données!G:G,maii2020[],2,FALSE)</f>
        <v>#N/A</v>
      </c>
      <c r="BJ3758" s="9" t="e">
        <f>VLOOKUP(Données!G:G,juin2020[],2,FALSE)</f>
        <v>#N/A</v>
      </c>
      <c r="BK3758" s="9" t="e">
        <f>VLOOKUP(Données!G:G,juillet2020[],2,FALSE)</f>
        <v>#N/A</v>
      </c>
      <c r="BL3758" s="9" t="e">
        <f>VLOOKUP(Données!G:G,aout2020[],2,FALSE)</f>
        <v>#N/A</v>
      </c>
      <c r="BM3758" s="9" t="e">
        <f>VLOOKUP(Données!G:G,sept2020[],2,FALSE)</f>
        <v>#N/A</v>
      </c>
      <c r="BN3758" s="9" t="e">
        <f>VLOOKUP(Données!G:G,octo2020[],2,FALSE)</f>
        <v>#N/A</v>
      </c>
      <c r="BO3758" s="9" t="e">
        <f>VLOOKUP(Données!G:G,novem2020[],2,FALSE)</f>
        <v>#N/A</v>
      </c>
      <c r="BP3758" s="9" t="e">
        <f>VLOOKUP(Données!G:G,decem2020[],2,FALSE)</f>
        <v>#N/A</v>
      </c>
      <c r="BR3758" s="9" t="e">
        <f>VLOOKUP(Données!G:G,janvier2021[],2,FALSE)</f>
        <v>#N/A</v>
      </c>
      <c r="BS3758" s="9" t="e">
        <f>VLOOKUP(Données!G:G,février2021[],2,FALSE)</f>
        <v>#N/A</v>
      </c>
      <c r="BT3758" s="9" t="e">
        <f>VLOOKUP(Données!G:G,mars2021[],2,FALSE)</f>
        <v>#N/A</v>
      </c>
      <c r="BU3758" s="9" t="e">
        <f>VLOOKUP(Données!G:G,avril2021[],2,FALSE)</f>
        <v>#N/A</v>
      </c>
      <c r="BV3758" s="9" t="e">
        <f>VLOOKUP(Données!G:G,maii2021[],2,FALSE)</f>
        <v>#N/A</v>
      </c>
      <c r="BW3758" s="9" t="e">
        <f>VLOOKUP(Données!G:G,juin2021[],2,FALSE)</f>
        <v>#N/A</v>
      </c>
      <c r="BX3758" s="9" t="e">
        <f>VLOOKUP(Données!G:G,juillet2021[],2,FALSE)</f>
        <v>#N/A</v>
      </c>
      <c r="BY3758" s="9" t="e">
        <f>VLOOKUP(Données!G:G,aout2021[],2,FALSE)</f>
        <v>#N/A</v>
      </c>
      <c r="BZ3758" s="9" t="e">
        <f>VLOOKUP(Données!G:G,septem2021[],2,FALSE)</f>
        <v>#N/A</v>
      </c>
      <c r="CA3758" s="9" t="e">
        <f>VLOOKUP(Données!G:G,octob2021[],2,FALSE)</f>
        <v>#N/A</v>
      </c>
      <c r="CB3758" s="9" t="e">
        <f>VLOOKUP(Données!G:G,novembre2022[],2,FALSE)</f>
        <v>#N/A</v>
      </c>
      <c r="CC3758" s="9" t="e">
        <f>VLOOKUP(Données!G:G,decem2021[],2,FALSE)</f>
        <v>#N/A</v>
      </c>
      <c r="CE3758" s="9" t="e">
        <f>VLOOKUP(Données!G:G,janvier2022[],2,FALSE)</f>
        <v>#N/A</v>
      </c>
      <c r="CF3758" s="9" t="e">
        <f>VLOOKUP(Données!G:G,février2022[],2,FALSE)</f>
        <v>#N/A</v>
      </c>
      <c r="CG3758" s="9" t="e">
        <f>VLOOKUP(Données!G:G,mars2022[],2,FALSE)</f>
        <v>#N/A</v>
      </c>
      <c r="CH3758" s="9" t="e">
        <f>VLOOKUP(Données!G:G,avril2022[],2,FALSE)</f>
        <v>#N/A</v>
      </c>
      <c r="CI3758" s="9" t="e">
        <f>VLOOKUP(Données!G:G,maii2022[],2,FALSE)</f>
        <v>#N/A</v>
      </c>
      <c r="CJ3758" s="9" t="e">
        <f>VLOOKUP(Données!G:G,juin2022[],2,FALSE)</f>
        <v>#N/A</v>
      </c>
      <c r="CK3758" s="9" t="e">
        <f>VLOOKUP(Données!G:G,juillet2022[],2,FALSE)</f>
        <v>#N/A</v>
      </c>
      <c r="CL3758" s="9" t="e">
        <f>VLOOKUP(Données!G:G,aout2022[],2,FALSE)</f>
        <v>#N/A</v>
      </c>
      <c r="CM3758" s="9" t="e">
        <f>VLOOKUP(Données!G:G,septem2022[],2,FALSE)</f>
        <v>#N/A</v>
      </c>
      <c r="CN3758" s="9" t="e">
        <f>VLOOKUP(Données!G:G,octobre2022[],2,FALSE)</f>
        <v>#N/A</v>
      </c>
      <c r="CO3758" s="9" t="e">
        <f>VLOOKUP(Données!G:G,novembre2022[],2,FALSE)</f>
        <v>#N/A</v>
      </c>
      <c r="CP3758" s="9" t="e">
        <f>VLOOKUP(Données!G:G,decembre2022[],2,FALSE)</f>
        <v>#N/A</v>
      </c>
    </row>
    <row r="3759" spans="41:94" ht="15.75" x14ac:dyDescent="0.25"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E3759" s="9" t="e">
        <f>VLOOKUP(Données!G:G,janv2020[],2,FALSE)</f>
        <v>#N/A</v>
      </c>
      <c r="BF3759" s="9" t="e">
        <f>VLOOKUP(Données!G:G,février2020[],2,FALSE)</f>
        <v>#N/A</v>
      </c>
      <c r="BG3759" s="9" t="e">
        <f>VLOOKUP(Données!G:G,mars2020[],2,FALSE)</f>
        <v>#N/A</v>
      </c>
      <c r="BH3759" s="9" t="e">
        <f>VLOOKUP(Données!G:G,avril2020[],2,FALSE)</f>
        <v>#N/A</v>
      </c>
      <c r="BI3759" s="9" t="e">
        <f>VLOOKUP(Données!G:G,maii2020[],2,FALSE)</f>
        <v>#N/A</v>
      </c>
      <c r="BJ3759" s="9" t="e">
        <f>VLOOKUP(Données!G:G,juin2020[],2,FALSE)</f>
        <v>#N/A</v>
      </c>
      <c r="BK3759" s="9" t="e">
        <f>VLOOKUP(Données!G:G,juillet2020[],2,FALSE)</f>
        <v>#N/A</v>
      </c>
      <c r="BL3759" s="9" t="e">
        <f>VLOOKUP(Données!G:G,aout2020[],2,FALSE)</f>
        <v>#N/A</v>
      </c>
      <c r="BM3759" s="9" t="e">
        <f>VLOOKUP(Données!G:G,sept2020[],2,FALSE)</f>
        <v>#N/A</v>
      </c>
      <c r="BN3759" s="9" t="e">
        <f>VLOOKUP(Données!G:G,octo2020[],2,FALSE)</f>
        <v>#N/A</v>
      </c>
      <c r="BO3759" s="9" t="e">
        <f>VLOOKUP(Données!G:G,novem2020[],2,FALSE)</f>
        <v>#N/A</v>
      </c>
      <c r="BP3759" s="9" t="e">
        <f>VLOOKUP(Données!G:G,decem2020[],2,FALSE)</f>
        <v>#N/A</v>
      </c>
      <c r="BR3759" s="9" t="e">
        <f>VLOOKUP(Données!G:G,janvier2021[],2,FALSE)</f>
        <v>#N/A</v>
      </c>
      <c r="BS3759" s="9" t="e">
        <f>VLOOKUP(Données!G:G,février2021[],2,FALSE)</f>
        <v>#N/A</v>
      </c>
      <c r="BT3759" s="9" t="e">
        <f>VLOOKUP(Données!G:G,mars2021[],2,FALSE)</f>
        <v>#N/A</v>
      </c>
      <c r="BU3759" s="9" t="e">
        <f>VLOOKUP(Données!G:G,avril2021[],2,FALSE)</f>
        <v>#N/A</v>
      </c>
      <c r="BV3759" s="9" t="e">
        <f>VLOOKUP(Données!G:G,maii2021[],2,FALSE)</f>
        <v>#N/A</v>
      </c>
      <c r="BW3759" s="9" t="e">
        <f>VLOOKUP(Données!G:G,juin2021[],2,FALSE)</f>
        <v>#N/A</v>
      </c>
      <c r="BX3759" s="9" t="e">
        <f>VLOOKUP(Données!G:G,juillet2021[],2,FALSE)</f>
        <v>#N/A</v>
      </c>
      <c r="BY3759" s="9" t="e">
        <f>VLOOKUP(Données!G:G,aout2021[],2,FALSE)</f>
        <v>#N/A</v>
      </c>
      <c r="BZ3759" s="9" t="e">
        <f>VLOOKUP(Données!G:G,septem2021[],2,FALSE)</f>
        <v>#N/A</v>
      </c>
      <c r="CA3759" s="9" t="e">
        <f>VLOOKUP(Données!G:G,octob2021[],2,FALSE)</f>
        <v>#N/A</v>
      </c>
      <c r="CB3759" s="9" t="e">
        <f>VLOOKUP(Données!G:G,novembre2022[],2,FALSE)</f>
        <v>#N/A</v>
      </c>
      <c r="CC3759" s="9" t="e">
        <f>VLOOKUP(Données!G:G,decem2021[],2,FALSE)</f>
        <v>#N/A</v>
      </c>
      <c r="CE3759" s="9" t="e">
        <f>VLOOKUP(Données!G:G,janvier2022[],2,FALSE)</f>
        <v>#N/A</v>
      </c>
      <c r="CF3759" s="9" t="e">
        <f>VLOOKUP(Données!G:G,février2022[],2,FALSE)</f>
        <v>#N/A</v>
      </c>
      <c r="CG3759" s="9" t="e">
        <f>VLOOKUP(Données!G:G,mars2022[],2,FALSE)</f>
        <v>#N/A</v>
      </c>
      <c r="CH3759" s="9" t="e">
        <f>VLOOKUP(Données!G:G,avril2022[],2,FALSE)</f>
        <v>#N/A</v>
      </c>
      <c r="CI3759" s="9" t="e">
        <f>VLOOKUP(Données!G:G,maii2022[],2,FALSE)</f>
        <v>#N/A</v>
      </c>
      <c r="CJ3759" s="9" t="e">
        <f>VLOOKUP(Données!G:G,juin2022[],2,FALSE)</f>
        <v>#N/A</v>
      </c>
      <c r="CK3759" s="9" t="e">
        <f>VLOOKUP(Données!G:G,juillet2022[],2,FALSE)</f>
        <v>#N/A</v>
      </c>
      <c r="CL3759" s="9" t="e">
        <f>VLOOKUP(Données!G:G,aout2022[],2,FALSE)</f>
        <v>#N/A</v>
      </c>
      <c r="CM3759" s="9" t="e">
        <f>VLOOKUP(Données!G:G,septem2022[],2,FALSE)</f>
        <v>#N/A</v>
      </c>
      <c r="CN3759" s="9" t="e">
        <f>VLOOKUP(Données!G:G,octobre2022[],2,FALSE)</f>
        <v>#N/A</v>
      </c>
      <c r="CO3759" s="9" t="e">
        <f>VLOOKUP(Données!G:G,novembre2022[],2,FALSE)</f>
        <v>#N/A</v>
      </c>
      <c r="CP3759" s="9" t="e">
        <f>VLOOKUP(Données!G:G,decembre2022[],2,FALSE)</f>
        <v>#N/A</v>
      </c>
    </row>
    <row r="3760" spans="41:94" ht="15.75" x14ac:dyDescent="0.25"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E3760" s="9" t="e">
        <f>VLOOKUP(Données!G:G,janv2020[],2,FALSE)</f>
        <v>#N/A</v>
      </c>
      <c r="BF3760" s="9" t="e">
        <f>VLOOKUP(Données!G:G,février2020[],2,FALSE)</f>
        <v>#N/A</v>
      </c>
      <c r="BG3760" s="9" t="e">
        <f>VLOOKUP(Données!G:G,mars2020[],2,FALSE)</f>
        <v>#N/A</v>
      </c>
      <c r="BH3760" s="9" t="e">
        <f>VLOOKUP(Données!G:G,avril2020[],2,FALSE)</f>
        <v>#N/A</v>
      </c>
      <c r="BI3760" s="9" t="e">
        <f>VLOOKUP(Données!G:G,maii2020[],2,FALSE)</f>
        <v>#N/A</v>
      </c>
      <c r="BJ3760" s="9" t="e">
        <f>VLOOKUP(Données!G:G,juin2020[],2,FALSE)</f>
        <v>#N/A</v>
      </c>
      <c r="BK3760" s="9" t="e">
        <f>VLOOKUP(Données!G:G,juillet2020[],2,FALSE)</f>
        <v>#N/A</v>
      </c>
      <c r="BL3760" s="9" t="e">
        <f>VLOOKUP(Données!G:G,aout2020[],2,FALSE)</f>
        <v>#N/A</v>
      </c>
      <c r="BM3760" s="9" t="e">
        <f>VLOOKUP(Données!G:G,sept2020[],2,FALSE)</f>
        <v>#N/A</v>
      </c>
      <c r="BN3760" s="9" t="e">
        <f>VLOOKUP(Données!G:G,octo2020[],2,FALSE)</f>
        <v>#N/A</v>
      </c>
      <c r="BO3760" s="9" t="e">
        <f>VLOOKUP(Données!G:G,novem2020[],2,FALSE)</f>
        <v>#N/A</v>
      </c>
      <c r="BP3760" s="9" t="e">
        <f>VLOOKUP(Données!G:G,decem2020[],2,FALSE)</f>
        <v>#N/A</v>
      </c>
      <c r="BR3760" s="9" t="e">
        <f>VLOOKUP(Données!G:G,janvier2021[],2,FALSE)</f>
        <v>#N/A</v>
      </c>
      <c r="BS3760" s="9" t="e">
        <f>VLOOKUP(Données!G:G,février2021[],2,FALSE)</f>
        <v>#N/A</v>
      </c>
      <c r="BT3760" s="9" t="e">
        <f>VLOOKUP(Données!G:G,mars2021[],2,FALSE)</f>
        <v>#N/A</v>
      </c>
      <c r="BU3760" s="9" t="e">
        <f>VLOOKUP(Données!G:G,avril2021[],2,FALSE)</f>
        <v>#N/A</v>
      </c>
      <c r="BV3760" s="9" t="e">
        <f>VLOOKUP(Données!G:G,maii2021[],2,FALSE)</f>
        <v>#N/A</v>
      </c>
      <c r="BW3760" s="9" t="e">
        <f>VLOOKUP(Données!G:G,juin2021[],2,FALSE)</f>
        <v>#N/A</v>
      </c>
      <c r="BX3760" s="9" t="e">
        <f>VLOOKUP(Données!G:G,juillet2021[],2,FALSE)</f>
        <v>#N/A</v>
      </c>
      <c r="BY3760" s="9" t="e">
        <f>VLOOKUP(Données!G:G,aout2021[],2,FALSE)</f>
        <v>#N/A</v>
      </c>
      <c r="BZ3760" s="9" t="e">
        <f>VLOOKUP(Données!G:G,septem2021[],2,FALSE)</f>
        <v>#N/A</v>
      </c>
      <c r="CA3760" s="9" t="e">
        <f>VLOOKUP(Données!G:G,octob2021[],2,FALSE)</f>
        <v>#N/A</v>
      </c>
      <c r="CB3760" s="9" t="e">
        <f>VLOOKUP(Données!G:G,novembre2022[],2,FALSE)</f>
        <v>#N/A</v>
      </c>
      <c r="CC3760" s="9" t="e">
        <f>VLOOKUP(Données!G:G,decem2021[],2,FALSE)</f>
        <v>#N/A</v>
      </c>
      <c r="CE3760" s="9" t="e">
        <f>VLOOKUP(Données!G:G,janvier2022[],2,FALSE)</f>
        <v>#N/A</v>
      </c>
      <c r="CF3760" s="9" t="e">
        <f>VLOOKUP(Données!G:G,février2022[],2,FALSE)</f>
        <v>#N/A</v>
      </c>
      <c r="CG3760" s="9" t="e">
        <f>VLOOKUP(Données!G:G,mars2022[],2,FALSE)</f>
        <v>#N/A</v>
      </c>
      <c r="CH3760" s="9" t="e">
        <f>VLOOKUP(Données!G:G,avril2022[],2,FALSE)</f>
        <v>#N/A</v>
      </c>
      <c r="CI3760" s="9" t="e">
        <f>VLOOKUP(Données!G:G,maii2022[],2,FALSE)</f>
        <v>#N/A</v>
      </c>
      <c r="CJ3760" s="9" t="e">
        <f>VLOOKUP(Données!G:G,juin2022[],2,FALSE)</f>
        <v>#N/A</v>
      </c>
      <c r="CK3760" s="9" t="e">
        <f>VLOOKUP(Données!G:G,juillet2022[],2,FALSE)</f>
        <v>#N/A</v>
      </c>
      <c r="CL3760" s="9" t="e">
        <f>VLOOKUP(Données!G:G,aout2022[],2,FALSE)</f>
        <v>#N/A</v>
      </c>
      <c r="CM3760" s="9" t="e">
        <f>VLOOKUP(Données!G:G,septem2022[],2,FALSE)</f>
        <v>#N/A</v>
      </c>
      <c r="CN3760" s="9" t="e">
        <f>VLOOKUP(Données!G:G,octobre2022[],2,FALSE)</f>
        <v>#N/A</v>
      </c>
      <c r="CO3760" s="9" t="e">
        <f>VLOOKUP(Données!G:G,novembre2022[],2,FALSE)</f>
        <v>#N/A</v>
      </c>
      <c r="CP3760" s="9" t="e">
        <f>VLOOKUP(Données!G:G,decembre2022[],2,FALSE)</f>
        <v>#N/A</v>
      </c>
    </row>
    <row r="3761" spans="41:94" ht="15.75" x14ac:dyDescent="0.25"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E3761" s="9" t="e">
        <f>VLOOKUP(Données!G:G,janv2020[],2,FALSE)</f>
        <v>#N/A</v>
      </c>
      <c r="BF3761" s="9" t="e">
        <f>VLOOKUP(Données!G:G,février2020[],2,FALSE)</f>
        <v>#N/A</v>
      </c>
      <c r="BG3761" s="9" t="e">
        <f>VLOOKUP(Données!G:G,mars2020[],2,FALSE)</f>
        <v>#N/A</v>
      </c>
      <c r="BH3761" s="9" t="e">
        <f>VLOOKUP(Données!G:G,avril2020[],2,FALSE)</f>
        <v>#N/A</v>
      </c>
      <c r="BI3761" s="9" t="e">
        <f>VLOOKUP(Données!G:G,maii2020[],2,FALSE)</f>
        <v>#N/A</v>
      </c>
      <c r="BJ3761" s="9" t="e">
        <f>VLOOKUP(Données!G:G,juin2020[],2,FALSE)</f>
        <v>#N/A</v>
      </c>
      <c r="BK3761" s="9" t="e">
        <f>VLOOKUP(Données!G:G,juillet2020[],2,FALSE)</f>
        <v>#N/A</v>
      </c>
      <c r="BL3761" s="9" t="e">
        <f>VLOOKUP(Données!G:G,aout2020[],2,FALSE)</f>
        <v>#N/A</v>
      </c>
      <c r="BM3761" s="9" t="e">
        <f>VLOOKUP(Données!G:G,sept2020[],2,FALSE)</f>
        <v>#N/A</v>
      </c>
      <c r="BN3761" s="9" t="e">
        <f>VLOOKUP(Données!G:G,octo2020[],2,FALSE)</f>
        <v>#N/A</v>
      </c>
      <c r="BO3761" s="9" t="e">
        <f>VLOOKUP(Données!G:G,novem2020[],2,FALSE)</f>
        <v>#N/A</v>
      </c>
      <c r="BP3761" s="9" t="e">
        <f>VLOOKUP(Données!G:G,decem2020[],2,FALSE)</f>
        <v>#N/A</v>
      </c>
      <c r="BR3761" s="9" t="e">
        <f>VLOOKUP(Données!G:G,janvier2021[],2,FALSE)</f>
        <v>#N/A</v>
      </c>
      <c r="BS3761" s="9" t="e">
        <f>VLOOKUP(Données!G:G,février2021[],2,FALSE)</f>
        <v>#N/A</v>
      </c>
      <c r="BT3761" s="9" t="e">
        <f>VLOOKUP(Données!G:G,mars2021[],2,FALSE)</f>
        <v>#N/A</v>
      </c>
      <c r="BU3761" s="9" t="e">
        <f>VLOOKUP(Données!G:G,avril2021[],2,FALSE)</f>
        <v>#N/A</v>
      </c>
      <c r="BV3761" s="9" t="e">
        <f>VLOOKUP(Données!G:G,maii2021[],2,FALSE)</f>
        <v>#N/A</v>
      </c>
      <c r="BW3761" s="9" t="e">
        <f>VLOOKUP(Données!G:G,juin2021[],2,FALSE)</f>
        <v>#N/A</v>
      </c>
      <c r="BX3761" s="9" t="e">
        <f>VLOOKUP(Données!G:G,juillet2021[],2,FALSE)</f>
        <v>#N/A</v>
      </c>
      <c r="BY3761" s="9" t="e">
        <f>VLOOKUP(Données!G:G,aout2021[],2,FALSE)</f>
        <v>#N/A</v>
      </c>
      <c r="BZ3761" s="9" t="e">
        <f>VLOOKUP(Données!G:G,septem2021[],2,FALSE)</f>
        <v>#N/A</v>
      </c>
      <c r="CA3761" s="9" t="e">
        <f>VLOOKUP(Données!G:G,octob2021[],2,FALSE)</f>
        <v>#N/A</v>
      </c>
      <c r="CB3761" s="9" t="e">
        <f>VLOOKUP(Données!G:G,novembre2022[],2,FALSE)</f>
        <v>#N/A</v>
      </c>
      <c r="CC3761" s="9" t="e">
        <f>VLOOKUP(Données!G:G,decem2021[],2,FALSE)</f>
        <v>#N/A</v>
      </c>
      <c r="CE3761" s="9" t="e">
        <f>VLOOKUP(Données!G:G,janvier2022[],2,FALSE)</f>
        <v>#N/A</v>
      </c>
      <c r="CF3761" s="9" t="e">
        <f>VLOOKUP(Données!G:G,février2022[],2,FALSE)</f>
        <v>#N/A</v>
      </c>
      <c r="CG3761" s="9" t="e">
        <f>VLOOKUP(Données!G:G,mars2022[],2,FALSE)</f>
        <v>#N/A</v>
      </c>
      <c r="CH3761" s="9" t="e">
        <f>VLOOKUP(Données!G:G,avril2022[],2,FALSE)</f>
        <v>#N/A</v>
      </c>
      <c r="CI3761" s="9" t="e">
        <f>VLOOKUP(Données!G:G,maii2022[],2,FALSE)</f>
        <v>#N/A</v>
      </c>
      <c r="CJ3761" s="9" t="e">
        <f>VLOOKUP(Données!G:G,juin2022[],2,FALSE)</f>
        <v>#N/A</v>
      </c>
      <c r="CK3761" s="9" t="e">
        <f>VLOOKUP(Données!G:G,juillet2022[],2,FALSE)</f>
        <v>#N/A</v>
      </c>
      <c r="CL3761" s="9" t="e">
        <f>VLOOKUP(Données!G:G,aout2022[],2,FALSE)</f>
        <v>#N/A</v>
      </c>
      <c r="CM3761" s="9" t="e">
        <f>VLOOKUP(Données!G:G,septem2022[],2,FALSE)</f>
        <v>#N/A</v>
      </c>
      <c r="CN3761" s="9" t="e">
        <f>VLOOKUP(Données!G:G,octobre2022[],2,FALSE)</f>
        <v>#N/A</v>
      </c>
      <c r="CO3761" s="9" t="e">
        <f>VLOOKUP(Données!G:G,novembre2022[],2,FALSE)</f>
        <v>#N/A</v>
      </c>
      <c r="CP3761" s="9" t="e">
        <f>VLOOKUP(Données!G:G,decembre2022[],2,FALSE)</f>
        <v>#N/A</v>
      </c>
    </row>
    <row r="3762" spans="41:94" ht="15.75" x14ac:dyDescent="0.25"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E3762" s="9" t="e">
        <f>VLOOKUP(Données!G:G,janv2020[],2,FALSE)</f>
        <v>#N/A</v>
      </c>
      <c r="BF3762" s="9" t="e">
        <f>VLOOKUP(Données!G:G,février2020[],2,FALSE)</f>
        <v>#N/A</v>
      </c>
      <c r="BG3762" s="9" t="e">
        <f>VLOOKUP(Données!G:G,mars2020[],2,FALSE)</f>
        <v>#N/A</v>
      </c>
      <c r="BH3762" s="9" t="e">
        <f>VLOOKUP(Données!G:G,avril2020[],2,FALSE)</f>
        <v>#N/A</v>
      </c>
      <c r="BI3762" s="9" t="e">
        <f>VLOOKUP(Données!G:G,maii2020[],2,FALSE)</f>
        <v>#N/A</v>
      </c>
      <c r="BJ3762" s="9" t="e">
        <f>VLOOKUP(Données!G:G,juin2020[],2,FALSE)</f>
        <v>#N/A</v>
      </c>
      <c r="BK3762" s="9" t="e">
        <f>VLOOKUP(Données!G:G,juillet2020[],2,FALSE)</f>
        <v>#N/A</v>
      </c>
      <c r="BL3762" s="9" t="e">
        <f>VLOOKUP(Données!G:G,aout2020[],2,FALSE)</f>
        <v>#N/A</v>
      </c>
      <c r="BM3762" s="9" t="e">
        <f>VLOOKUP(Données!G:G,sept2020[],2,FALSE)</f>
        <v>#N/A</v>
      </c>
      <c r="BN3762" s="9" t="e">
        <f>VLOOKUP(Données!G:G,octo2020[],2,FALSE)</f>
        <v>#N/A</v>
      </c>
      <c r="BO3762" s="9" t="e">
        <f>VLOOKUP(Données!G:G,novem2020[],2,FALSE)</f>
        <v>#N/A</v>
      </c>
      <c r="BP3762" s="9" t="e">
        <f>VLOOKUP(Données!G:G,decem2020[],2,FALSE)</f>
        <v>#N/A</v>
      </c>
      <c r="BR3762" s="9" t="e">
        <f>VLOOKUP(Données!G:G,janvier2021[],2,FALSE)</f>
        <v>#N/A</v>
      </c>
      <c r="BS3762" s="9" t="e">
        <f>VLOOKUP(Données!G:G,février2021[],2,FALSE)</f>
        <v>#N/A</v>
      </c>
      <c r="BT3762" s="9" t="e">
        <f>VLOOKUP(Données!G:G,mars2021[],2,FALSE)</f>
        <v>#N/A</v>
      </c>
      <c r="BU3762" s="9" t="e">
        <f>VLOOKUP(Données!G:G,avril2021[],2,FALSE)</f>
        <v>#N/A</v>
      </c>
      <c r="BV3762" s="9" t="e">
        <f>VLOOKUP(Données!G:G,maii2021[],2,FALSE)</f>
        <v>#N/A</v>
      </c>
      <c r="BW3762" s="9" t="e">
        <f>VLOOKUP(Données!G:G,juin2021[],2,FALSE)</f>
        <v>#N/A</v>
      </c>
      <c r="BX3762" s="9" t="e">
        <f>VLOOKUP(Données!G:G,juillet2021[],2,FALSE)</f>
        <v>#N/A</v>
      </c>
      <c r="BY3762" s="9" t="e">
        <f>VLOOKUP(Données!G:G,aout2021[],2,FALSE)</f>
        <v>#N/A</v>
      </c>
      <c r="BZ3762" s="9" t="e">
        <f>VLOOKUP(Données!G:G,septem2021[],2,FALSE)</f>
        <v>#N/A</v>
      </c>
      <c r="CA3762" s="9" t="e">
        <f>VLOOKUP(Données!G:G,octob2021[],2,FALSE)</f>
        <v>#N/A</v>
      </c>
      <c r="CB3762" s="9" t="e">
        <f>VLOOKUP(Données!G:G,novembre2022[],2,FALSE)</f>
        <v>#N/A</v>
      </c>
      <c r="CC3762" s="9" t="e">
        <f>VLOOKUP(Données!G:G,decem2021[],2,FALSE)</f>
        <v>#N/A</v>
      </c>
      <c r="CE3762" s="9" t="e">
        <f>VLOOKUP(Données!G:G,janvier2022[],2,FALSE)</f>
        <v>#N/A</v>
      </c>
      <c r="CF3762" s="9" t="e">
        <f>VLOOKUP(Données!G:G,février2022[],2,FALSE)</f>
        <v>#N/A</v>
      </c>
      <c r="CG3762" s="9" t="e">
        <f>VLOOKUP(Données!G:G,mars2022[],2,FALSE)</f>
        <v>#N/A</v>
      </c>
      <c r="CH3762" s="9" t="e">
        <f>VLOOKUP(Données!G:G,avril2022[],2,FALSE)</f>
        <v>#N/A</v>
      </c>
      <c r="CI3762" s="9" t="e">
        <f>VLOOKUP(Données!G:G,maii2022[],2,FALSE)</f>
        <v>#N/A</v>
      </c>
      <c r="CJ3762" s="9" t="e">
        <f>VLOOKUP(Données!G:G,juin2022[],2,FALSE)</f>
        <v>#N/A</v>
      </c>
      <c r="CK3762" s="9" t="e">
        <f>VLOOKUP(Données!G:G,juillet2022[],2,FALSE)</f>
        <v>#N/A</v>
      </c>
      <c r="CL3762" s="9" t="e">
        <f>VLOOKUP(Données!G:G,aout2022[],2,FALSE)</f>
        <v>#N/A</v>
      </c>
      <c r="CM3762" s="9" t="e">
        <f>VLOOKUP(Données!G:G,septem2022[],2,FALSE)</f>
        <v>#N/A</v>
      </c>
      <c r="CN3762" s="9" t="e">
        <f>VLOOKUP(Données!G:G,octobre2022[],2,FALSE)</f>
        <v>#N/A</v>
      </c>
      <c r="CO3762" s="9" t="e">
        <f>VLOOKUP(Données!G:G,novembre2022[],2,FALSE)</f>
        <v>#N/A</v>
      </c>
      <c r="CP3762" s="9" t="e">
        <f>VLOOKUP(Données!G:G,decembre2022[],2,FALSE)</f>
        <v>#N/A</v>
      </c>
    </row>
    <row r="3763" spans="41:94" ht="15.75" x14ac:dyDescent="0.25"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E3763" s="9" t="e">
        <f>VLOOKUP(Données!G:G,janv2020[],2,FALSE)</f>
        <v>#N/A</v>
      </c>
      <c r="BF3763" s="9" t="e">
        <f>VLOOKUP(Données!G:G,février2020[],2,FALSE)</f>
        <v>#N/A</v>
      </c>
      <c r="BG3763" s="9" t="e">
        <f>VLOOKUP(Données!G:G,mars2020[],2,FALSE)</f>
        <v>#N/A</v>
      </c>
      <c r="BH3763" s="9" t="e">
        <f>VLOOKUP(Données!G:G,avril2020[],2,FALSE)</f>
        <v>#N/A</v>
      </c>
      <c r="BI3763" s="9" t="e">
        <f>VLOOKUP(Données!G:G,maii2020[],2,FALSE)</f>
        <v>#N/A</v>
      </c>
      <c r="BJ3763" s="9" t="e">
        <f>VLOOKUP(Données!G:G,juin2020[],2,FALSE)</f>
        <v>#N/A</v>
      </c>
      <c r="BK3763" s="9" t="e">
        <f>VLOOKUP(Données!G:G,juillet2020[],2,FALSE)</f>
        <v>#N/A</v>
      </c>
      <c r="BL3763" s="9" t="e">
        <f>VLOOKUP(Données!G:G,aout2020[],2,FALSE)</f>
        <v>#N/A</v>
      </c>
      <c r="BM3763" s="9" t="e">
        <f>VLOOKUP(Données!G:G,sept2020[],2,FALSE)</f>
        <v>#N/A</v>
      </c>
      <c r="BN3763" s="9" t="e">
        <f>VLOOKUP(Données!G:G,octo2020[],2,FALSE)</f>
        <v>#N/A</v>
      </c>
      <c r="BO3763" s="9" t="e">
        <f>VLOOKUP(Données!G:G,novem2020[],2,FALSE)</f>
        <v>#N/A</v>
      </c>
      <c r="BP3763" s="9" t="e">
        <f>VLOOKUP(Données!G:G,decem2020[],2,FALSE)</f>
        <v>#N/A</v>
      </c>
      <c r="BR3763" s="9" t="e">
        <f>VLOOKUP(Données!G:G,janvier2021[],2,FALSE)</f>
        <v>#N/A</v>
      </c>
      <c r="BS3763" s="9" t="e">
        <f>VLOOKUP(Données!G:G,février2021[],2,FALSE)</f>
        <v>#N/A</v>
      </c>
      <c r="BT3763" s="9" t="e">
        <f>VLOOKUP(Données!G:G,mars2021[],2,FALSE)</f>
        <v>#N/A</v>
      </c>
      <c r="BU3763" s="9" t="e">
        <f>VLOOKUP(Données!G:G,avril2021[],2,FALSE)</f>
        <v>#N/A</v>
      </c>
      <c r="BV3763" s="9" t="e">
        <f>VLOOKUP(Données!G:G,maii2021[],2,FALSE)</f>
        <v>#N/A</v>
      </c>
      <c r="BW3763" s="9" t="e">
        <f>VLOOKUP(Données!G:G,juin2021[],2,FALSE)</f>
        <v>#N/A</v>
      </c>
      <c r="BX3763" s="9" t="e">
        <f>VLOOKUP(Données!G:G,juillet2021[],2,FALSE)</f>
        <v>#N/A</v>
      </c>
      <c r="BY3763" s="9" t="e">
        <f>VLOOKUP(Données!G:G,aout2021[],2,FALSE)</f>
        <v>#N/A</v>
      </c>
      <c r="BZ3763" s="9" t="e">
        <f>VLOOKUP(Données!G:G,septem2021[],2,FALSE)</f>
        <v>#N/A</v>
      </c>
      <c r="CA3763" s="9" t="e">
        <f>VLOOKUP(Données!G:G,octob2021[],2,FALSE)</f>
        <v>#N/A</v>
      </c>
      <c r="CB3763" s="9" t="e">
        <f>VLOOKUP(Données!G:G,novembre2022[],2,FALSE)</f>
        <v>#N/A</v>
      </c>
      <c r="CC3763" s="9" t="e">
        <f>VLOOKUP(Données!G:G,decem2021[],2,FALSE)</f>
        <v>#N/A</v>
      </c>
      <c r="CE3763" s="9" t="e">
        <f>VLOOKUP(Données!G:G,janvier2022[],2,FALSE)</f>
        <v>#N/A</v>
      </c>
      <c r="CF3763" s="9" t="e">
        <f>VLOOKUP(Données!G:G,février2022[],2,FALSE)</f>
        <v>#N/A</v>
      </c>
      <c r="CG3763" s="9" t="e">
        <f>VLOOKUP(Données!G:G,mars2022[],2,FALSE)</f>
        <v>#N/A</v>
      </c>
      <c r="CH3763" s="9" t="e">
        <f>VLOOKUP(Données!G:G,avril2022[],2,FALSE)</f>
        <v>#N/A</v>
      </c>
      <c r="CI3763" s="9" t="e">
        <f>VLOOKUP(Données!G:G,maii2022[],2,FALSE)</f>
        <v>#N/A</v>
      </c>
      <c r="CJ3763" s="9" t="e">
        <f>VLOOKUP(Données!G:G,juin2022[],2,FALSE)</f>
        <v>#N/A</v>
      </c>
      <c r="CK3763" s="9" t="e">
        <f>VLOOKUP(Données!G:G,juillet2022[],2,FALSE)</f>
        <v>#N/A</v>
      </c>
      <c r="CL3763" s="9" t="e">
        <f>VLOOKUP(Données!G:G,aout2022[],2,FALSE)</f>
        <v>#N/A</v>
      </c>
      <c r="CM3763" s="9" t="e">
        <f>VLOOKUP(Données!G:G,septem2022[],2,FALSE)</f>
        <v>#N/A</v>
      </c>
      <c r="CN3763" s="9" t="e">
        <f>VLOOKUP(Données!G:G,octobre2022[],2,FALSE)</f>
        <v>#N/A</v>
      </c>
      <c r="CO3763" s="9" t="e">
        <f>VLOOKUP(Données!G:G,novembre2022[],2,FALSE)</f>
        <v>#N/A</v>
      </c>
      <c r="CP3763" s="9" t="e">
        <f>VLOOKUP(Données!G:G,decembre2022[],2,FALSE)</f>
        <v>#N/A</v>
      </c>
    </row>
    <row r="3764" spans="41:94" ht="15.75" x14ac:dyDescent="0.25"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E3764" s="9" t="e">
        <f>VLOOKUP(Données!G:G,janv2020[],2,FALSE)</f>
        <v>#N/A</v>
      </c>
      <c r="BF3764" s="9" t="e">
        <f>VLOOKUP(Données!G:G,février2020[],2,FALSE)</f>
        <v>#N/A</v>
      </c>
      <c r="BG3764" s="9" t="e">
        <f>VLOOKUP(Données!G:G,mars2020[],2,FALSE)</f>
        <v>#N/A</v>
      </c>
      <c r="BH3764" s="9" t="e">
        <f>VLOOKUP(Données!G:G,avril2020[],2,FALSE)</f>
        <v>#N/A</v>
      </c>
      <c r="BI3764" s="9" t="e">
        <f>VLOOKUP(Données!G:G,maii2020[],2,FALSE)</f>
        <v>#N/A</v>
      </c>
      <c r="BJ3764" s="9" t="e">
        <f>VLOOKUP(Données!G:G,juin2020[],2,FALSE)</f>
        <v>#N/A</v>
      </c>
      <c r="BK3764" s="9" t="e">
        <f>VLOOKUP(Données!G:G,juillet2020[],2,FALSE)</f>
        <v>#N/A</v>
      </c>
      <c r="BL3764" s="9" t="e">
        <f>VLOOKUP(Données!G:G,aout2020[],2,FALSE)</f>
        <v>#N/A</v>
      </c>
      <c r="BM3764" s="9" t="e">
        <f>VLOOKUP(Données!G:G,sept2020[],2,FALSE)</f>
        <v>#N/A</v>
      </c>
      <c r="BN3764" s="9" t="e">
        <f>VLOOKUP(Données!G:G,octo2020[],2,FALSE)</f>
        <v>#N/A</v>
      </c>
      <c r="BO3764" s="9" t="e">
        <f>VLOOKUP(Données!G:G,novem2020[],2,FALSE)</f>
        <v>#N/A</v>
      </c>
      <c r="BP3764" s="9" t="e">
        <f>VLOOKUP(Données!G:G,decem2020[],2,FALSE)</f>
        <v>#N/A</v>
      </c>
      <c r="BR3764" s="9" t="e">
        <f>VLOOKUP(Données!G:G,janvier2021[],2,FALSE)</f>
        <v>#N/A</v>
      </c>
      <c r="BS3764" s="9" t="e">
        <f>VLOOKUP(Données!G:G,février2021[],2,FALSE)</f>
        <v>#N/A</v>
      </c>
      <c r="BT3764" s="9" t="e">
        <f>VLOOKUP(Données!G:G,mars2021[],2,FALSE)</f>
        <v>#N/A</v>
      </c>
      <c r="BU3764" s="9" t="e">
        <f>VLOOKUP(Données!G:G,avril2021[],2,FALSE)</f>
        <v>#N/A</v>
      </c>
      <c r="BV3764" s="9" t="e">
        <f>VLOOKUP(Données!G:G,maii2021[],2,FALSE)</f>
        <v>#N/A</v>
      </c>
      <c r="BW3764" s="9" t="e">
        <f>VLOOKUP(Données!G:G,juin2021[],2,FALSE)</f>
        <v>#N/A</v>
      </c>
      <c r="BX3764" s="9" t="e">
        <f>VLOOKUP(Données!G:G,juillet2021[],2,FALSE)</f>
        <v>#N/A</v>
      </c>
      <c r="BY3764" s="9" t="e">
        <f>VLOOKUP(Données!G:G,aout2021[],2,FALSE)</f>
        <v>#N/A</v>
      </c>
      <c r="BZ3764" s="9" t="e">
        <f>VLOOKUP(Données!G:G,septem2021[],2,FALSE)</f>
        <v>#N/A</v>
      </c>
      <c r="CA3764" s="9" t="e">
        <f>VLOOKUP(Données!G:G,octob2021[],2,FALSE)</f>
        <v>#N/A</v>
      </c>
      <c r="CB3764" s="9" t="e">
        <f>VLOOKUP(Données!G:G,novembre2022[],2,FALSE)</f>
        <v>#N/A</v>
      </c>
      <c r="CC3764" s="9" t="e">
        <f>VLOOKUP(Données!G:G,decem2021[],2,FALSE)</f>
        <v>#N/A</v>
      </c>
      <c r="CE3764" s="9" t="e">
        <f>VLOOKUP(Données!G:G,janvier2022[],2,FALSE)</f>
        <v>#N/A</v>
      </c>
      <c r="CF3764" s="9" t="e">
        <f>VLOOKUP(Données!G:G,février2022[],2,FALSE)</f>
        <v>#N/A</v>
      </c>
      <c r="CG3764" s="9" t="e">
        <f>VLOOKUP(Données!G:G,mars2022[],2,FALSE)</f>
        <v>#N/A</v>
      </c>
      <c r="CH3764" s="9" t="e">
        <f>VLOOKUP(Données!G:G,avril2022[],2,FALSE)</f>
        <v>#N/A</v>
      </c>
      <c r="CI3764" s="9" t="e">
        <f>VLOOKUP(Données!G:G,maii2022[],2,FALSE)</f>
        <v>#N/A</v>
      </c>
      <c r="CJ3764" s="9" t="e">
        <f>VLOOKUP(Données!G:G,juin2022[],2,FALSE)</f>
        <v>#N/A</v>
      </c>
      <c r="CK3764" s="9" t="e">
        <f>VLOOKUP(Données!G:G,juillet2022[],2,FALSE)</f>
        <v>#N/A</v>
      </c>
      <c r="CL3764" s="9" t="e">
        <f>VLOOKUP(Données!G:G,aout2022[],2,FALSE)</f>
        <v>#N/A</v>
      </c>
      <c r="CM3764" s="9" t="e">
        <f>VLOOKUP(Données!G:G,septem2022[],2,FALSE)</f>
        <v>#N/A</v>
      </c>
      <c r="CN3764" s="9" t="e">
        <f>VLOOKUP(Données!G:G,octobre2022[],2,FALSE)</f>
        <v>#N/A</v>
      </c>
      <c r="CO3764" s="9" t="e">
        <f>VLOOKUP(Données!G:G,novembre2022[],2,FALSE)</f>
        <v>#N/A</v>
      </c>
      <c r="CP3764" s="9" t="e">
        <f>VLOOKUP(Données!G:G,decembre2022[],2,FALSE)</f>
        <v>#N/A</v>
      </c>
    </row>
    <row r="3765" spans="41:94" ht="15.75" x14ac:dyDescent="0.25"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E3765" s="9" t="e">
        <f>VLOOKUP(Données!G:G,janv2020[],2,FALSE)</f>
        <v>#N/A</v>
      </c>
      <c r="BF3765" s="9" t="e">
        <f>VLOOKUP(Données!G:G,février2020[],2,FALSE)</f>
        <v>#N/A</v>
      </c>
      <c r="BG3765" s="9" t="e">
        <f>VLOOKUP(Données!G:G,mars2020[],2,FALSE)</f>
        <v>#N/A</v>
      </c>
      <c r="BH3765" s="9" t="e">
        <f>VLOOKUP(Données!G:G,avril2020[],2,FALSE)</f>
        <v>#N/A</v>
      </c>
      <c r="BI3765" s="9" t="e">
        <f>VLOOKUP(Données!G:G,maii2020[],2,FALSE)</f>
        <v>#N/A</v>
      </c>
      <c r="BJ3765" s="9" t="e">
        <f>VLOOKUP(Données!G:G,juin2020[],2,FALSE)</f>
        <v>#N/A</v>
      </c>
      <c r="BK3765" s="9" t="e">
        <f>VLOOKUP(Données!G:G,juillet2020[],2,FALSE)</f>
        <v>#N/A</v>
      </c>
      <c r="BL3765" s="9" t="e">
        <f>VLOOKUP(Données!G:G,aout2020[],2,FALSE)</f>
        <v>#N/A</v>
      </c>
      <c r="BM3765" s="9" t="e">
        <f>VLOOKUP(Données!G:G,sept2020[],2,FALSE)</f>
        <v>#N/A</v>
      </c>
      <c r="BN3765" s="9" t="e">
        <f>VLOOKUP(Données!G:G,octo2020[],2,FALSE)</f>
        <v>#N/A</v>
      </c>
      <c r="BO3765" s="9" t="e">
        <f>VLOOKUP(Données!G:G,novem2020[],2,FALSE)</f>
        <v>#N/A</v>
      </c>
      <c r="BP3765" s="9" t="e">
        <f>VLOOKUP(Données!G:G,decem2020[],2,FALSE)</f>
        <v>#N/A</v>
      </c>
      <c r="BR3765" s="9" t="e">
        <f>VLOOKUP(Données!G:G,janvier2021[],2,FALSE)</f>
        <v>#N/A</v>
      </c>
      <c r="BS3765" s="9" t="e">
        <f>VLOOKUP(Données!G:G,février2021[],2,FALSE)</f>
        <v>#N/A</v>
      </c>
      <c r="BT3765" s="9" t="e">
        <f>VLOOKUP(Données!G:G,mars2021[],2,FALSE)</f>
        <v>#N/A</v>
      </c>
      <c r="BU3765" s="9" t="e">
        <f>VLOOKUP(Données!G:G,avril2021[],2,FALSE)</f>
        <v>#N/A</v>
      </c>
      <c r="BV3765" s="9" t="e">
        <f>VLOOKUP(Données!G:G,maii2021[],2,FALSE)</f>
        <v>#N/A</v>
      </c>
      <c r="BW3765" s="9" t="e">
        <f>VLOOKUP(Données!G:G,juin2021[],2,FALSE)</f>
        <v>#N/A</v>
      </c>
      <c r="BX3765" s="9" t="e">
        <f>VLOOKUP(Données!G:G,juillet2021[],2,FALSE)</f>
        <v>#N/A</v>
      </c>
      <c r="BY3765" s="9" t="e">
        <f>VLOOKUP(Données!G:G,aout2021[],2,FALSE)</f>
        <v>#N/A</v>
      </c>
      <c r="BZ3765" s="9" t="e">
        <f>VLOOKUP(Données!G:G,septem2021[],2,FALSE)</f>
        <v>#N/A</v>
      </c>
      <c r="CA3765" s="9" t="e">
        <f>VLOOKUP(Données!G:G,octob2021[],2,FALSE)</f>
        <v>#N/A</v>
      </c>
      <c r="CB3765" s="9" t="e">
        <f>VLOOKUP(Données!G:G,novembre2022[],2,FALSE)</f>
        <v>#N/A</v>
      </c>
      <c r="CC3765" s="9" t="e">
        <f>VLOOKUP(Données!G:G,decem2021[],2,FALSE)</f>
        <v>#N/A</v>
      </c>
      <c r="CE3765" s="9" t="e">
        <f>VLOOKUP(Données!G:G,janvier2022[],2,FALSE)</f>
        <v>#N/A</v>
      </c>
      <c r="CF3765" s="9" t="e">
        <f>VLOOKUP(Données!G:G,février2022[],2,FALSE)</f>
        <v>#N/A</v>
      </c>
      <c r="CG3765" s="9" t="e">
        <f>VLOOKUP(Données!G:G,mars2022[],2,FALSE)</f>
        <v>#N/A</v>
      </c>
      <c r="CH3765" s="9" t="e">
        <f>VLOOKUP(Données!G:G,avril2022[],2,FALSE)</f>
        <v>#N/A</v>
      </c>
      <c r="CI3765" s="9" t="e">
        <f>VLOOKUP(Données!G:G,maii2022[],2,FALSE)</f>
        <v>#N/A</v>
      </c>
      <c r="CJ3765" s="9" t="e">
        <f>VLOOKUP(Données!G:G,juin2022[],2,FALSE)</f>
        <v>#N/A</v>
      </c>
      <c r="CK3765" s="9" t="e">
        <f>VLOOKUP(Données!G:G,juillet2022[],2,FALSE)</f>
        <v>#N/A</v>
      </c>
      <c r="CL3765" s="9" t="e">
        <f>VLOOKUP(Données!G:G,aout2022[],2,FALSE)</f>
        <v>#N/A</v>
      </c>
      <c r="CM3765" s="9" t="e">
        <f>VLOOKUP(Données!G:G,septem2022[],2,FALSE)</f>
        <v>#N/A</v>
      </c>
      <c r="CN3765" s="9" t="e">
        <f>VLOOKUP(Données!G:G,octobre2022[],2,FALSE)</f>
        <v>#N/A</v>
      </c>
      <c r="CO3765" s="9" t="e">
        <f>VLOOKUP(Données!G:G,novembre2022[],2,FALSE)</f>
        <v>#N/A</v>
      </c>
      <c r="CP3765" s="9" t="e">
        <f>VLOOKUP(Données!G:G,decembre2022[],2,FALSE)</f>
        <v>#N/A</v>
      </c>
    </row>
    <row r="3766" spans="41:94" ht="15.75" x14ac:dyDescent="0.25"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E3766" s="9" t="e">
        <f>VLOOKUP(Données!G:G,janv2020[],2,FALSE)</f>
        <v>#N/A</v>
      </c>
      <c r="BF3766" s="9" t="e">
        <f>VLOOKUP(Données!G:G,février2020[],2,FALSE)</f>
        <v>#N/A</v>
      </c>
      <c r="BG3766" s="9" t="e">
        <f>VLOOKUP(Données!G:G,mars2020[],2,FALSE)</f>
        <v>#N/A</v>
      </c>
      <c r="BH3766" s="9" t="e">
        <f>VLOOKUP(Données!G:G,avril2020[],2,FALSE)</f>
        <v>#N/A</v>
      </c>
      <c r="BI3766" s="9" t="e">
        <f>VLOOKUP(Données!G:G,maii2020[],2,FALSE)</f>
        <v>#N/A</v>
      </c>
      <c r="BJ3766" s="9" t="e">
        <f>VLOOKUP(Données!G:G,juin2020[],2,FALSE)</f>
        <v>#N/A</v>
      </c>
      <c r="BK3766" s="9" t="e">
        <f>VLOOKUP(Données!G:G,juillet2020[],2,FALSE)</f>
        <v>#N/A</v>
      </c>
      <c r="BL3766" s="9" t="e">
        <f>VLOOKUP(Données!G:G,aout2020[],2,FALSE)</f>
        <v>#N/A</v>
      </c>
      <c r="BM3766" s="9" t="e">
        <f>VLOOKUP(Données!G:G,sept2020[],2,FALSE)</f>
        <v>#N/A</v>
      </c>
      <c r="BN3766" s="9" t="e">
        <f>VLOOKUP(Données!G:G,octo2020[],2,FALSE)</f>
        <v>#N/A</v>
      </c>
      <c r="BO3766" s="9" t="e">
        <f>VLOOKUP(Données!G:G,novem2020[],2,FALSE)</f>
        <v>#N/A</v>
      </c>
      <c r="BP3766" s="9" t="e">
        <f>VLOOKUP(Données!G:G,decem2020[],2,FALSE)</f>
        <v>#N/A</v>
      </c>
      <c r="BR3766" s="9" t="e">
        <f>VLOOKUP(Données!G:G,janvier2021[],2,FALSE)</f>
        <v>#N/A</v>
      </c>
      <c r="BS3766" s="9" t="e">
        <f>VLOOKUP(Données!G:G,février2021[],2,FALSE)</f>
        <v>#N/A</v>
      </c>
      <c r="BT3766" s="9" t="e">
        <f>VLOOKUP(Données!G:G,mars2021[],2,FALSE)</f>
        <v>#N/A</v>
      </c>
      <c r="BU3766" s="9" t="e">
        <f>VLOOKUP(Données!G:G,avril2021[],2,FALSE)</f>
        <v>#N/A</v>
      </c>
      <c r="BV3766" s="9" t="e">
        <f>VLOOKUP(Données!G:G,maii2021[],2,FALSE)</f>
        <v>#N/A</v>
      </c>
      <c r="BW3766" s="9" t="e">
        <f>VLOOKUP(Données!G:G,juin2021[],2,FALSE)</f>
        <v>#N/A</v>
      </c>
      <c r="BX3766" s="9" t="e">
        <f>VLOOKUP(Données!G:G,juillet2021[],2,FALSE)</f>
        <v>#N/A</v>
      </c>
      <c r="BY3766" s="9" t="e">
        <f>VLOOKUP(Données!G:G,aout2021[],2,FALSE)</f>
        <v>#N/A</v>
      </c>
      <c r="BZ3766" s="9" t="e">
        <f>VLOOKUP(Données!G:G,septem2021[],2,FALSE)</f>
        <v>#N/A</v>
      </c>
      <c r="CA3766" s="9" t="e">
        <f>VLOOKUP(Données!G:G,octob2021[],2,FALSE)</f>
        <v>#N/A</v>
      </c>
      <c r="CB3766" s="9" t="e">
        <f>VLOOKUP(Données!G:G,novembre2022[],2,FALSE)</f>
        <v>#N/A</v>
      </c>
      <c r="CC3766" s="9" t="e">
        <f>VLOOKUP(Données!G:G,decem2021[],2,FALSE)</f>
        <v>#N/A</v>
      </c>
      <c r="CE3766" s="9" t="e">
        <f>VLOOKUP(Données!G:G,janvier2022[],2,FALSE)</f>
        <v>#N/A</v>
      </c>
      <c r="CF3766" s="9" t="e">
        <f>VLOOKUP(Données!G:G,février2022[],2,FALSE)</f>
        <v>#N/A</v>
      </c>
      <c r="CG3766" s="9" t="e">
        <f>VLOOKUP(Données!G:G,mars2022[],2,FALSE)</f>
        <v>#N/A</v>
      </c>
      <c r="CH3766" s="9" t="e">
        <f>VLOOKUP(Données!G:G,avril2022[],2,FALSE)</f>
        <v>#N/A</v>
      </c>
      <c r="CI3766" s="9" t="e">
        <f>VLOOKUP(Données!G:G,maii2022[],2,FALSE)</f>
        <v>#N/A</v>
      </c>
      <c r="CJ3766" s="9" t="e">
        <f>VLOOKUP(Données!G:G,juin2022[],2,FALSE)</f>
        <v>#N/A</v>
      </c>
      <c r="CK3766" s="9" t="e">
        <f>VLOOKUP(Données!G:G,juillet2022[],2,FALSE)</f>
        <v>#N/A</v>
      </c>
      <c r="CL3766" s="9" t="e">
        <f>VLOOKUP(Données!G:G,aout2022[],2,FALSE)</f>
        <v>#N/A</v>
      </c>
      <c r="CM3766" s="9" t="e">
        <f>VLOOKUP(Données!G:G,septem2022[],2,FALSE)</f>
        <v>#N/A</v>
      </c>
      <c r="CN3766" s="9" t="e">
        <f>VLOOKUP(Données!G:G,octobre2022[],2,FALSE)</f>
        <v>#N/A</v>
      </c>
      <c r="CO3766" s="9" t="e">
        <f>VLOOKUP(Données!G:G,novembre2022[],2,FALSE)</f>
        <v>#N/A</v>
      </c>
      <c r="CP3766" s="9" t="e">
        <f>VLOOKUP(Données!G:G,decembre2022[],2,FALSE)</f>
        <v>#N/A</v>
      </c>
    </row>
    <row r="3767" spans="41:94" ht="15.75" x14ac:dyDescent="0.25"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E3767" s="9" t="e">
        <f>VLOOKUP(Données!G:G,janv2020[],2,FALSE)</f>
        <v>#N/A</v>
      </c>
      <c r="BF3767" s="9" t="e">
        <f>VLOOKUP(Données!G:G,février2020[],2,FALSE)</f>
        <v>#N/A</v>
      </c>
      <c r="BG3767" s="9" t="e">
        <f>VLOOKUP(Données!G:G,mars2020[],2,FALSE)</f>
        <v>#N/A</v>
      </c>
      <c r="BH3767" s="9" t="e">
        <f>VLOOKUP(Données!G:G,avril2020[],2,FALSE)</f>
        <v>#N/A</v>
      </c>
      <c r="BI3767" s="9" t="e">
        <f>VLOOKUP(Données!G:G,maii2020[],2,FALSE)</f>
        <v>#N/A</v>
      </c>
      <c r="BJ3767" s="9" t="e">
        <f>VLOOKUP(Données!G:G,juin2020[],2,FALSE)</f>
        <v>#N/A</v>
      </c>
      <c r="BK3767" s="9" t="e">
        <f>VLOOKUP(Données!G:G,juillet2020[],2,FALSE)</f>
        <v>#N/A</v>
      </c>
      <c r="BL3767" s="9" t="e">
        <f>VLOOKUP(Données!G:G,aout2020[],2,FALSE)</f>
        <v>#N/A</v>
      </c>
      <c r="BM3767" s="9" t="e">
        <f>VLOOKUP(Données!G:G,sept2020[],2,FALSE)</f>
        <v>#N/A</v>
      </c>
      <c r="BN3767" s="9" t="e">
        <f>VLOOKUP(Données!G:G,octo2020[],2,FALSE)</f>
        <v>#N/A</v>
      </c>
      <c r="BO3767" s="9" t="e">
        <f>VLOOKUP(Données!G:G,novem2020[],2,FALSE)</f>
        <v>#N/A</v>
      </c>
      <c r="BP3767" s="9" t="e">
        <f>VLOOKUP(Données!G:G,decem2020[],2,FALSE)</f>
        <v>#N/A</v>
      </c>
      <c r="BR3767" s="9" t="e">
        <f>VLOOKUP(Données!G:G,janvier2021[],2,FALSE)</f>
        <v>#N/A</v>
      </c>
      <c r="BS3767" s="9" t="e">
        <f>VLOOKUP(Données!G:G,février2021[],2,FALSE)</f>
        <v>#N/A</v>
      </c>
      <c r="BT3767" s="9" t="e">
        <f>VLOOKUP(Données!G:G,mars2021[],2,FALSE)</f>
        <v>#N/A</v>
      </c>
      <c r="BU3767" s="9" t="e">
        <f>VLOOKUP(Données!G:G,avril2021[],2,FALSE)</f>
        <v>#N/A</v>
      </c>
      <c r="BV3767" s="9" t="e">
        <f>VLOOKUP(Données!G:G,maii2021[],2,FALSE)</f>
        <v>#N/A</v>
      </c>
      <c r="BW3767" s="9" t="e">
        <f>VLOOKUP(Données!G:G,juin2021[],2,FALSE)</f>
        <v>#N/A</v>
      </c>
      <c r="BX3767" s="9" t="e">
        <f>VLOOKUP(Données!G:G,juillet2021[],2,FALSE)</f>
        <v>#N/A</v>
      </c>
      <c r="BY3767" s="9" t="e">
        <f>VLOOKUP(Données!G:G,aout2021[],2,FALSE)</f>
        <v>#N/A</v>
      </c>
      <c r="BZ3767" s="9" t="e">
        <f>VLOOKUP(Données!G:G,septem2021[],2,FALSE)</f>
        <v>#N/A</v>
      </c>
      <c r="CA3767" s="9" t="e">
        <f>VLOOKUP(Données!G:G,octob2021[],2,FALSE)</f>
        <v>#N/A</v>
      </c>
      <c r="CB3767" s="9" t="e">
        <f>VLOOKUP(Données!G:G,novembre2022[],2,FALSE)</f>
        <v>#N/A</v>
      </c>
      <c r="CC3767" s="9" t="e">
        <f>VLOOKUP(Données!G:G,decem2021[],2,FALSE)</f>
        <v>#N/A</v>
      </c>
      <c r="CE3767" s="9" t="e">
        <f>VLOOKUP(Données!G:G,janvier2022[],2,FALSE)</f>
        <v>#N/A</v>
      </c>
      <c r="CF3767" s="9" t="e">
        <f>VLOOKUP(Données!G:G,février2022[],2,FALSE)</f>
        <v>#N/A</v>
      </c>
      <c r="CG3767" s="9" t="e">
        <f>VLOOKUP(Données!G:G,mars2022[],2,FALSE)</f>
        <v>#N/A</v>
      </c>
      <c r="CH3767" s="9" t="e">
        <f>VLOOKUP(Données!G:G,avril2022[],2,FALSE)</f>
        <v>#N/A</v>
      </c>
      <c r="CI3767" s="9" t="e">
        <f>VLOOKUP(Données!G:G,maii2022[],2,FALSE)</f>
        <v>#N/A</v>
      </c>
      <c r="CJ3767" s="9" t="e">
        <f>VLOOKUP(Données!G:G,juin2022[],2,FALSE)</f>
        <v>#N/A</v>
      </c>
      <c r="CK3767" s="9" t="e">
        <f>VLOOKUP(Données!G:G,juillet2022[],2,FALSE)</f>
        <v>#N/A</v>
      </c>
      <c r="CL3767" s="9" t="e">
        <f>VLOOKUP(Données!G:G,aout2022[],2,FALSE)</f>
        <v>#N/A</v>
      </c>
      <c r="CM3767" s="9" t="e">
        <f>VLOOKUP(Données!G:G,septem2022[],2,FALSE)</f>
        <v>#N/A</v>
      </c>
      <c r="CN3767" s="9" t="e">
        <f>VLOOKUP(Données!G:G,octobre2022[],2,FALSE)</f>
        <v>#N/A</v>
      </c>
      <c r="CO3767" s="9" t="e">
        <f>VLOOKUP(Données!G:G,novembre2022[],2,FALSE)</f>
        <v>#N/A</v>
      </c>
      <c r="CP3767" s="9" t="e">
        <f>VLOOKUP(Données!G:G,decembre2022[],2,FALSE)</f>
        <v>#N/A</v>
      </c>
    </row>
    <row r="3768" spans="41:94" ht="15.75" x14ac:dyDescent="0.25"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E3768" s="9" t="e">
        <f>VLOOKUP(Données!G:G,janv2020[],2,FALSE)</f>
        <v>#N/A</v>
      </c>
      <c r="BF3768" s="9" t="e">
        <f>VLOOKUP(Données!G:G,février2020[],2,FALSE)</f>
        <v>#N/A</v>
      </c>
      <c r="BG3768" s="9" t="e">
        <f>VLOOKUP(Données!G:G,mars2020[],2,FALSE)</f>
        <v>#N/A</v>
      </c>
      <c r="BH3768" s="9" t="e">
        <f>VLOOKUP(Données!G:G,avril2020[],2,FALSE)</f>
        <v>#N/A</v>
      </c>
      <c r="BI3768" s="9" t="e">
        <f>VLOOKUP(Données!G:G,maii2020[],2,FALSE)</f>
        <v>#N/A</v>
      </c>
      <c r="BJ3768" s="9" t="e">
        <f>VLOOKUP(Données!G:G,juin2020[],2,FALSE)</f>
        <v>#N/A</v>
      </c>
      <c r="BK3768" s="9" t="e">
        <f>VLOOKUP(Données!G:G,juillet2020[],2,FALSE)</f>
        <v>#N/A</v>
      </c>
      <c r="BL3768" s="9" t="e">
        <f>VLOOKUP(Données!G:G,aout2020[],2,FALSE)</f>
        <v>#N/A</v>
      </c>
      <c r="BM3768" s="9" t="e">
        <f>VLOOKUP(Données!G:G,sept2020[],2,FALSE)</f>
        <v>#N/A</v>
      </c>
      <c r="BN3768" s="9" t="e">
        <f>VLOOKUP(Données!G:G,octo2020[],2,FALSE)</f>
        <v>#N/A</v>
      </c>
      <c r="BO3768" s="9" t="e">
        <f>VLOOKUP(Données!G:G,novem2020[],2,FALSE)</f>
        <v>#N/A</v>
      </c>
      <c r="BP3768" s="9" t="e">
        <f>VLOOKUP(Données!G:G,decem2020[],2,FALSE)</f>
        <v>#N/A</v>
      </c>
      <c r="BR3768" s="9" t="e">
        <f>VLOOKUP(Données!G:G,janvier2021[],2,FALSE)</f>
        <v>#N/A</v>
      </c>
      <c r="BS3768" s="9" t="e">
        <f>VLOOKUP(Données!G:G,février2021[],2,FALSE)</f>
        <v>#N/A</v>
      </c>
      <c r="BT3768" s="9" t="e">
        <f>VLOOKUP(Données!G:G,mars2021[],2,FALSE)</f>
        <v>#N/A</v>
      </c>
      <c r="BU3768" s="9" t="e">
        <f>VLOOKUP(Données!G:G,avril2021[],2,FALSE)</f>
        <v>#N/A</v>
      </c>
      <c r="BV3768" s="9" t="e">
        <f>VLOOKUP(Données!G:G,maii2021[],2,FALSE)</f>
        <v>#N/A</v>
      </c>
      <c r="BW3768" s="9" t="e">
        <f>VLOOKUP(Données!G:G,juin2021[],2,FALSE)</f>
        <v>#N/A</v>
      </c>
      <c r="BX3768" s="9" t="e">
        <f>VLOOKUP(Données!G:G,juillet2021[],2,FALSE)</f>
        <v>#N/A</v>
      </c>
      <c r="BY3768" s="9" t="e">
        <f>VLOOKUP(Données!G:G,aout2021[],2,FALSE)</f>
        <v>#N/A</v>
      </c>
      <c r="BZ3768" s="9" t="e">
        <f>VLOOKUP(Données!G:G,septem2021[],2,FALSE)</f>
        <v>#N/A</v>
      </c>
      <c r="CA3768" s="9" t="e">
        <f>VLOOKUP(Données!G:G,octob2021[],2,FALSE)</f>
        <v>#N/A</v>
      </c>
      <c r="CB3768" s="9" t="e">
        <f>VLOOKUP(Données!G:G,novembre2022[],2,FALSE)</f>
        <v>#N/A</v>
      </c>
      <c r="CC3768" s="9" t="e">
        <f>VLOOKUP(Données!G:G,decem2021[],2,FALSE)</f>
        <v>#N/A</v>
      </c>
      <c r="CE3768" s="9" t="e">
        <f>VLOOKUP(Données!G:G,janvier2022[],2,FALSE)</f>
        <v>#N/A</v>
      </c>
      <c r="CF3768" s="9" t="e">
        <f>VLOOKUP(Données!G:G,février2022[],2,FALSE)</f>
        <v>#N/A</v>
      </c>
      <c r="CG3768" s="9" t="e">
        <f>VLOOKUP(Données!G:G,mars2022[],2,FALSE)</f>
        <v>#N/A</v>
      </c>
      <c r="CH3768" s="9" t="e">
        <f>VLOOKUP(Données!G:G,avril2022[],2,FALSE)</f>
        <v>#N/A</v>
      </c>
      <c r="CI3768" s="9" t="e">
        <f>VLOOKUP(Données!G:G,maii2022[],2,FALSE)</f>
        <v>#N/A</v>
      </c>
      <c r="CJ3768" s="9" t="e">
        <f>VLOOKUP(Données!G:G,juin2022[],2,FALSE)</f>
        <v>#N/A</v>
      </c>
      <c r="CK3768" s="9" t="e">
        <f>VLOOKUP(Données!G:G,juillet2022[],2,FALSE)</f>
        <v>#N/A</v>
      </c>
      <c r="CL3768" s="9" t="e">
        <f>VLOOKUP(Données!G:G,aout2022[],2,FALSE)</f>
        <v>#N/A</v>
      </c>
      <c r="CM3768" s="9" t="e">
        <f>VLOOKUP(Données!G:G,septem2022[],2,FALSE)</f>
        <v>#N/A</v>
      </c>
      <c r="CN3768" s="9" t="e">
        <f>VLOOKUP(Données!G:G,octobre2022[],2,FALSE)</f>
        <v>#N/A</v>
      </c>
      <c r="CO3768" s="9" t="e">
        <f>VLOOKUP(Données!G:G,novembre2022[],2,FALSE)</f>
        <v>#N/A</v>
      </c>
      <c r="CP3768" s="9" t="e">
        <f>VLOOKUP(Données!G:G,decembre2022[],2,FALSE)</f>
        <v>#N/A</v>
      </c>
    </row>
    <row r="3769" spans="41:94" ht="15.75" x14ac:dyDescent="0.25"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E3769" s="9" t="e">
        <f>VLOOKUP(Données!G:G,janv2020[],2,FALSE)</f>
        <v>#N/A</v>
      </c>
      <c r="BF3769" s="9" t="e">
        <f>VLOOKUP(Données!G:G,février2020[],2,FALSE)</f>
        <v>#N/A</v>
      </c>
      <c r="BG3769" s="9" t="e">
        <f>VLOOKUP(Données!G:G,mars2020[],2,FALSE)</f>
        <v>#N/A</v>
      </c>
      <c r="BH3769" s="9" t="e">
        <f>VLOOKUP(Données!G:G,avril2020[],2,FALSE)</f>
        <v>#N/A</v>
      </c>
      <c r="BI3769" s="9" t="e">
        <f>VLOOKUP(Données!G:G,maii2020[],2,FALSE)</f>
        <v>#N/A</v>
      </c>
      <c r="BJ3769" s="9" t="e">
        <f>VLOOKUP(Données!G:G,juin2020[],2,FALSE)</f>
        <v>#N/A</v>
      </c>
      <c r="BK3769" s="9" t="e">
        <f>VLOOKUP(Données!G:G,juillet2020[],2,FALSE)</f>
        <v>#N/A</v>
      </c>
      <c r="BL3769" s="9" t="e">
        <f>VLOOKUP(Données!G:G,aout2020[],2,FALSE)</f>
        <v>#N/A</v>
      </c>
      <c r="BM3769" s="9" t="e">
        <f>VLOOKUP(Données!G:G,sept2020[],2,FALSE)</f>
        <v>#N/A</v>
      </c>
      <c r="BN3769" s="9" t="e">
        <f>VLOOKUP(Données!G:G,octo2020[],2,FALSE)</f>
        <v>#N/A</v>
      </c>
      <c r="BO3769" s="9" t="e">
        <f>VLOOKUP(Données!G:G,novem2020[],2,FALSE)</f>
        <v>#N/A</v>
      </c>
      <c r="BP3769" s="9" t="e">
        <f>VLOOKUP(Données!G:G,decem2020[],2,FALSE)</f>
        <v>#N/A</v>
      </c>
      <c r="BR3769" s="9" t="e">
        <f>VLOOKUP(Données!G:G,janvier2021[],2,FALSE)</f>
        <v>#N/A</v>
      </c>
      <c r="BS3769" s="9" t="e">
        <f>VLOOKUP(Données!G:G,février2021[],2,FALSE)</f>
        <v>#N/A</v>
      </c>
      <c r="BT3769" s="9" t="e">
        <f>VLOOKUP(Données!G:G,mars2021[],2,FALSE)</f>
        <v>#N/A</v>
      </c>
      <c r="BU3769" s="9" t="e">
        <f>VLOOKUP(Données!G:G,avril2021[],2,FALSE)</f>
        <v>#N/A</v>
      </c>
      <c r="BV3769" s="9" t="e">
        <f>VLOOKUP(Données!G:G,maii2021[],2,FALSE)</f>
        <v>#N/A</v>
      </c>
      <c r="BW3769" s="9" t="e">
        <f>VLOOKUP(Données!G:G,juin2021[],2,FALSE)</f>
        <v>#N/A</v>
      </c>
      <c r="BX3769" s="9" t="e">
        <f>VLOOKUP(Données!G:G,juillet2021[],2,FALSE)</f>
        <v>#N/A</v>
      </c>
      <c r="BY3769" s="9" t="e">
        <f>VLOOKUP(Données!G:G,aout2021[],2,FALSE)</f>
        <v>#N/A</v>
      </c>
      <c r="BZ3769" s="9" t="e">
        <f>VLOOKUP(Données!G:G,septem2021[],2,FALSE)</f>
        <v>#N/A</v>
      </c>
      <c r="CA3769" s="9" t="e">
        <f>VLOOKUP(Données!G:G,octob2021[],2,FALSE)</f>
        <v>#N/A</v>
      </c>
      <c r="CB3769" s="9" t="e">
        <f>VLOOKUP(Données!G:G,novembre2022[],2,FALSE)</f>
        <v>#N/A</v>
      </c>
      <c r="CC3769" s="9" t="e">
        <f>VLOOKUP(Données!G:G,decem2021[],2,FALSE)</f>
        <v>#N/A</v>
      </c>
      <c r="CE3769" s="9" t="e">
        <f>VLOOKUP(Données!G:G,janvier2022[],2,FALSE)</f>
        <v>#N/A</v>
      </c>
      <c r="CF3769" s="9" t="e">
        <f>VLOOKUP(Données!G:G,février2022[],2,FALSE)</f>
        <v>#N/A</v>
      </c>
      <c r="CG3769" s="9" t="e">
        <f>VLOOKUP(Données!G:G,mars2022[],2,FALSE)</f>
        <v>#N/A</v>
      </c>
      <c r="CH3769" s="9" t="e">
        <f>VLOOKUP(Données!G:G,avril2022[],2,FALSE)</f>
        <v>#N/A</v>
      </c>
      <c r="CI3769" s="9" t="e">
        <f>VLOOKUP(Données!G:G,maii2022[],2,FALSE)</f>
        <v>#N/A</v>
      </c>
      <c r="CJ3769" s="9" t="e">
        <f>VLOOKUP(Données!G:G,juin2022[],2,FALSE)</f>
        <v>#N/A</v>
      </c>
      <c r="CK3769" s="9" t="e">
        <f>VLOOKUP(Données!G:G,juillet2022[],2,FALSE)</f>
        <v>#N/A</v>
      </c>
      <c r="CL3769" s="9" t="e">
        <f>VLOOKUP(Données!G:G,aout2022[],2,FALSE)</f>
        <v>#N/A</v>
      </c>
      <c r="CM3769" s="9" t="e">
        <f>VLOOKUP(Données!G:G,septem2022[],2,FALSE)</f>
        <v>#N/A</v>
      </c>
      <c r="CN3769" s="9" t="e">
        <f>VLOOKUP(Données!G:G,octobre2022[],2,FALSE)</f>
        <v>#N/A</v>
      </c>
      <c r="CO3769" s="9" t="e">
        <f>VLOOKUP(Données!G:G,novembre2022[],2,FALSE)</f>
        <v>#N/A</v>
      </c>
      <c r="CP3769" s="9" t="e">
        <f>VLOOKUP(Données!G:G,decembre2022[],2,FALSE)</f>
        <v>#N/A</v>
      </c>
    </row>
    <row r="3770" spans="41:94" ht="15.75" x14ac:dyDescent="0.25"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E3770" s="9" t="e">
        <f>VLOOKUP(Données!G:G,janv2020[],2,FALSE)</f>
        <v>#N/A</v>
      </c>
      <c r="BF3770" s="9" t="e">
        <f>VLOOKUP(Données!G:G,février2020[],2,FALSE)</f>
        <v>#N/A</v>
      </c>
      <c r="BG3770" s="9" t="e">
        <f>VLOOKUP(Données!G:G,mars2020[],2,FALSE)</f>
        <v>#N/A</v>
      </c>
      <c r="BH3770" s="9" t="e">
        <f>VLOOKUP(Données!G:G,avril2020[],2,FALSE)</f>
        <v>#N/A</v>
      </c>
      <c r="BI3770" s="9" t="e">
        <f>VLOOKUP(Données!G:G,maii2020[],2,FALSE)</f>
        <v>#N/A</v>
      </c>
      <c r="BJ3770" s="9" t="e">
        <f>VLOOKUP(Données!G:G,juin2020[],2,FALSE)</f>
        <v>#N/A</v>
      </c>
      <c r="BK3770" s="9" t="e">
        <f>VLOOKUP(Données!G:G,juillet2020[],2,FALSE)</f>
        <v>#N/A</v>
      </c>
      <c r="BL3770" s="9" t="e">
        <f>VLOOKUP(Données!G:G,aout2020[],2,FALSE)</f>
        <v>#N/A</v>
      </c>
      <c r="BM3770" s="9" t="e">
        <f>VLOOKUP(Données!G:G,sept2020[],2,FALSE)</f>
        <v>#N/A</v>
      </c>
      <c r="BN3770" s="9" t="e">
        <f>VLOOKUP(Données!G:G,octo2020[],2,FALSE)</f>
        <v>#N/A</v>
      </c>
      <c r="BO3770" s="9" t="e">
        <f>VLOOKUP(Données!G:G,novem2020[],2,FALSE)</f>
        <v>#N/A</v>
      </c>
      <c r="BP3770" s="9" t="e">
        <f>VLOOKUP(Données!G:G,decem2020[],2,FALSE)</f>
        <v>#N/A</v>
      </c>
      <c r="BR3770" s="9" t="e">
        <f>VLOOKUP(Données!G:G,janvier2021[],2,FALSE)</f>
        <v>#N/A</v>
      </c>
      <c r="BS3770" s="9" t="e">
        <f>VLOOKUP(Données!G:G,février2021[],2,FALSE)</f>
        <v>#N/A</v>
      </c>
      <c r="BT3770" s="9" t="e">
        <f>VLOOKUP(Données!G:G,mars2021[],2,FALSE)</f>
        <v>#N/A</v>
      </c>
      <c r="BU3770" s="9" t="e">
        <f>VLOOKUP(Données!G:G,avril2021[],2,FALSE)</f>
        <v>#N/A</v>
      </c>
      <c r="BV3770" s="9" t="e">
        <f>VLOOKUP(Données!G:G,maii2021[],2,FALSE)</f>
        <v>#N/A</v>
      </c>
      <c r="BW3770" s="9" t="e">
        <f>VLOOKUP(Données!G:G,juin2021[],2,FALSE)</f>
        <v>#N/A</v>
      </c>
      <c r="BX3770" s="9" t="e">
        <f>VLOOKUP(Données!G:G,juillet2021[],2,FALSE)</f>
        <v>#N/A</v>
      </c>
      <c r="BY3770" s="9" t="e">
        <f>VLOOKUP(Données!G:G,aout2021[],2,FALSE)</f>
        <v>#N/A</v>
      </c>
      <c r="BZ3770" s="9" t="e">
        <f>VLOOKUP(Données!G:G,septem2021[],2,FALSE)</f>
        <v>#N/A</v>
      </c>
      <c r="CA3770" s="9" t="e">
        <f>VLOOKUP(Données!G:G,octob2021[],2,FALSE)</f>
        <v>#N/A</v>
      </c>
      <c r="CB3770" s="9" t="e">
        <f>VLOOKUP(Données!G:G,novembre2022[],2,FALSE)</f>
        <v>#N/A</v>
      </c>
      <c r="CC3770" s="9" t="e">
        <f>VLOOKUP(Données!G:G,decem2021[],2,FALSE)</f>
        <v>#N/A</v>
      </c>
      <c r="CE3770" s="9" t="e">
        <f>VLOOKUP(Données!G:G,janvier2022[],2,FALSE)</f>
        <v>#N/A</v>
      </c>
      <c r="CF3770" s="9" t="e">
        <f>VLOOKUP(Données!G:G,février2022[],2,FALSE)</f>
        <v>#N/A</v>
      </c>
      <c r="CG3770" s="9" t="e">
        <f>VLOOKUP(Données!G:G,mars2022[],2,FALSE)</f>
        <v>#N/A</v>
      </c>
      <c r="CH3770" s="9" t="e">
        <f>VLOOKUP(Données!G:G,avril2022[],2,FALSE)</f>
        <v>#N/A</v>
      </c>
      <c r="CI3770" s="9" t="e">
        <f>VLOOKUP(Données!G:G,maii2022[],2,FALSE)</f>
        <v>#N/A</v>
      </c>
      <c r="CJ3770" s="9" t="e">
        <f>VLOOKUP(Données!G:G,juin2022[],2,FALSE)</f>
        <v>#N/A</v>
      </c>
      <c r="CK3770" s="9" t="e">
        <f>VLOOKUP(Données!G:G,juillet2022[],2,FALSE)</f>
        <v>#N/A</v>
      </c>
      <c r="CL3770" s="9" t="e">
        <f>VLOOKUP(Données!G:G,aout2022[],2,FALSE)</f>
        <v>#N/A</v>
      </c>
      <c r="CM3770" s="9" t="e">
        <f>VLOOKUP(Données!G:G,septem2022[],2,FALSE)</f>
        <v>#N/A</v>
      </c>
      <c r="CN3770" s="9" t="e">
        <f>VLOOKUP(Données!G:G,octobre2022[],2,FALSE)</f>
        <v>#N/A</v>
      </c>
      <c r="CO3770" s="9" t="e">
        <f>VLOOKUP(Données!G:G,novembre2022[],2,FALSE)</f>
        <v>#N/A</v>
      </c>
      <c r="CP3770" s="9" t="e">
        <f>VLOOKUP(Données!G:G,decembre2022[],2,FALSE)</f>
        <v>#N/A</v>
      </c>
    </row>
    <row r="3771" spans="41:94" ht="15.75" x14ac:dyDescent="0.25"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E3771" s="9" t="e">
        <f>VLOOKUP(Données!G:G,janv2020[],2,FALSE)</f>
        <v>#N/A</v>
      </c>
      <c r="BF3771" s="9" t="e">
        <f>VLOOKUP(Données!G:G,février2020[],2,FALSE)</f>
        <v>#N/A</v>
      </c>
      <c r="BG3771" s="9" t="e">
        <f>VLOOKUP(Données!G:G,mars2020[],2,FALSE)</f>
        <v>#N/A</v>
      </c>
      <c r="BH3771" s="9" t="e">
        <f>VLOOKUP(Données!G:G,avril2020[],2,FALSE)</f>
        <v>#N/A</v>
      </c>
      <c r="BI3771" s="9" t="e">
        <f>VLOOKUP(Données!G:G,maii2020[],2,FALSE)</f>
        <v>#N/A</v>
      </c>
      <c r="BJ3771" s="9" t="e">
        <f>VLOOKUP(Données!G:G,juin2020[],2,FALSE)</f>
        <v>#N/A</v>
      </c>
      <c r="BK3771" s="9" t="e">
        <f>VLOOKUP(Données!G:G,juillet2020[],2,FALSE)</f>
        <v>#N/A</v>
      </c>
      <c r="BL3771" s="9" t="e">
        <f>VLOOKUP(Données!G:G,aout2020[],2,FALSE)</f>
        <v>#N/A</v>
      </c>
      <c r="BM3771" s="9" t="e">
        <f>VLOOKUP(Données!G:G,sept2020[],2,FALSE)</f>
        <v>#N/A</v>
      </c>
      <c r="BN3771" s="9" t="e">
        <f>VLOOKUP(Données!G:G,octo2020[],2,FALSE)</f>
        <v>#N/A</v>
      </c>
      <c r="BO3771" s="9" t="e">
        <f>VLOOKUP(Données!G:G,novem2020[],2,FALSE)</f>
        <v>#N/A</v>
      </c>
      <c r="BP3771" s="9" t="e">
        <f>VLOOKUP(Données!G:G,decem2020[],2,FALSE)</f>
        <v>#N/A</v>
      </c>
      <c r="BR3771" s="9" t="e">
        <f>VLOOKUP(Données!G:G,janvier2021[],2,FALSE)</f>
        <v>#N/A</v>
      </c>
      <c r="BS3771" s="9" t="e">
        <f>VLOOKUP(Données!G:G,février2021[],2,FALSE)</f>
        <v>#N/A</v>
      </c>
      <c r="BT3771" s="9" t="e">
        <f>VLOOKUP(Données!G:G,mars2021[],2,FALSE)</f>
        <v>#N/A</v>
      </c>
      <c r="BU3771" s="9" t="e">
        <f>VLOOKUP(Données!G:G,avril2021[],2,FALSE)</f>
        <v>#N/A</v>
      </c>
      <c r="BV3771" s="9" t="e">
        <f>VLOOKUP(Données!G:G,maii2021[],2,FALSE)</f>
        <v>#N/A</v>
      </c>
      <c r="BW3771" s="9" t="e">
        <f>VLOOKUP(Données!G:G,juin2021[],2,FALSE)</f>
        <v>#N/A</v>
      </c>
      <c r="BX3771" s="9" t="e">
        <f>VLOOKUP(Données!G:G,juillet2021[],2,FALSE)</f>
        <v>#N/A</v>
      </c>
      <c r="BY3771" s="9" t="e">
        <f>VLOOKUP(Données!G:G,aout2021[],2,FALSE)</f>
        <v>#N/A</v>
      </c>
      <c r="BZ3771" s="9" t="e">
        <f>VLOOKUP(Données!G:G,septem2021[],2,FALSE)</f>
        <v>#N/A</v>
      </c>
      <c r="CA3771" s="9" t="e">
        <f>VLOOKUP(Données!G:G,octob2021[],2,FALSE)</f>
        <v>#N/A</v>
      </c>
      <c r="CB3771" s="9" t="e">
        <f>VLOOKUP(Données!G:G,novembre2022[],2,FALSE)</f>
        <v>#N/A</v>
      </c>
      <c r="CC3771" s="9" t="e">
        <f>VLOOKUP(Données!G:G,decem2021[],2,FALSE)</f>
        <v>#N/A</v>
      </c>
      <c r="CE3771" s="9" t="e">
        <f>VLOOKUP(Données!G:G,janvier2022[],2,FALSE)</f>
        <v>#N/A</v>
      </c>
      <c r="CF3771" s="9" t="e">
        <f>VLOOKUP(Données!G:G,février2022[],2,FALSE)</f>
        <v>#N/A</v>
      </c>
      <c r="CG3771" s="9" t="e">
        <f>VLOOKUP(Données!G:G,mars2022[],2,FALSE)</f>
        <v>#N/A</v>
      </c>
      <c r="CH3771" s="9" t="e">
        <f>VLOOKUP(Données!G:G,avril2022[],2,FALSE)</f>
        <v>#N/A</v>
      </c>
      <c r="CI3771" s="9" t="e">
        <f>VLOOKUP(Données!G:G,maii2022[],2,FALSE)</f>
        <v>#N/A</v>
      </c>
      <c r="CJ3771" s="9" t="e">
        <f>VLOOKUP(Données!G:G,juin2022[],2,FALSE)</f>
        <v>#N/A</v>
      </c>
      <c r="CK3771" s="9" t="e">
        <f>VLOOKUP(Données!G:G,juillet2022[],2,FALSE)</f>
        <v>#N/A</v>
      </c>
      <c r="CL3771" s="9" t="e">
        <f>VLOOKUP(Données!G:G,aout2022[],2,FALSE)</f>
        <v>#N/A</v>
      </c>
      <c r="CM3771" s="9" t="e">
        <f>VLOOKUP(Données!G:G,septem2022[],2,FALSE)</f>
        <v>#N/A</v>
      </c>
      <c r="CN3771" s="9" t="e">
        <f>VLOOKUP(Données!G:G,octobre2022[],2,FALSE)</f>
        <v>#N/A</v>
      </c>
      <c r="CO3771" s="9" t="e">
        <f>VLOOKUP(Données!G:G,novembre2022[],2,FALSE)</f>
        <v>#N/A</v>
      </c>
      <c r="CP3771" s="9" t="e">
        <f>VLOOKUP(Données!G:G,decembre2022[],2,FALSE)</f>
        <v>#N/A</v>
      </c>
    </row>
    <row r="3772" spans="41:94" ht="15.75" x14ac:dyDescent="0.25"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E3772" s="9" t="e">
        <f>VLOOKUP(Données!G:G,janv2020[],2,FALSE)</f>
        <v>#N/A</v>
      </c>
      <c r="BF3772" s="9" t="e">
        <f>VLOOKUP(Données!G:G,février2020[],2,FALSE)</f>
        <v>#N/A</v>
      </c>
      <c r="BG3772" s="9" t="e">
        <f>VLOOKUP(Données!G:G,mars2020[],2,FALSE)</f>
        <v>#N/A</v>
      </c>
      <c r="BH3772" s="9" t="e">
        <f>VLOOKUP(Données!G:G,avril2020[],2,FALSE)</f>
        <v>#N/A</v>
      </c>
      <c r="BI3772" s="9" t="e">
        <f>VLOOKUP(Données!G:G,maii2020[],2,FALSE)</f>
        <v>#N/A</v>
      </c>
      <c r="BJ3772" s="9" t="e">
        <f>VLOOKUP(Données!G:G,juin2020[],2,FALSE)</f>
        <v>#N/A</v>
      </c>
      <c r="BK3772" s="9" t="e">
        <f>VLOOKUP(Données!G:G,juillet2020[],2,FALSE)</f>
        <v>#N/A</v>
      </c>
      <c r="BL3772" s="9" t="e">
        <f>VLOOKUP(Données!G:G,aout2020[],2,FALSE)</f>
        <v>#N/A</v>
      </c>
      <c r="BM3772" s="9" t="e">
        <f>VLOOKUP(Données!G:G,sept2020[],2,FALSE)</f>
        <v>#N/A</v>
      </c>
      <c r="BN3772" s="9" t="e">
        <f>VLOOKUP(Données!G:G,octo2020[],2,FALSE)</f>
        <v>#N/A</v>
      </c>
      <c r="BO3772" s="9" t="e">
        <f>VLOOKUP(Données!G:G,novem2020[],2,FALSE)</f>
        <v>#N/A</v>
      </c>
      <c r="BP3772" s="9" t="e">
        <f>VLOOKUP(Données!G:G,decem2020[],2,FALSE)</f>
        <v>#N/A</v>
      </c>
      <c r="BR3772" s="9" t="e">
        <f>VLOOKUP(Données!G:G,janvier2021[],2,FALSE)</f>
        <v>#N/A</v>
      </c>
      <c r="BS3772" s="9" t="e">
        <f>VLOOKUP(Données!G:G,février2021[],2,FALSE)</f>
        <v>#N/A</v>
      </c>
      <c r="BT3772" s="9" t="e">
        <f>VLOOKUP(Données!G:G,mars2021[],2,FALSE)</f>
        <v>#N/A</v>
      </c>
      <c r="BU3772" s="9" t="e">
        <f>VLOOKUP(Données!G:G,avril2021[],2,FALSE)</f>
        <v>#N/A</v>
      </c>
      <c r="BV3772" s="9" t="e">
        <f>VLOOKUP(Données!G:G,maii2021[],2,FALSE)</f>
        <v>#N/A</v>
      </c>
      <c r="BW3772" s="9" t="e">
        <f>VLOOKUP(Données!G:G,juin2021[],2,FALSE)</f>
        <v>#N/A</v>
      </c>
      <c r="BX3772" s="9" t="e">
        <f>VLOOKUP(Données!G:G,juillet2021[],2,FALSE)</f>
        <v>#N/A</v>
      </c>
      <c r="BY3772" s="9" t="e">
        <f>VLOOKUP(Données!G:G,aout2021[],2,FALSE)</f>
        <v>#N/A</v>
      </c>
      <c r="BZ3772" s="9" t="e">
        <f>VLOOKUP(Données!G:G,septem2021[],2,FALSE)</f>
        <v>#N/A</v>
      </c>
      <c r="CA3772" s="9" t="e">
        <f>VLOOKUP(Données!G:G,octob2021[],2,FALSE)</f>
        <v>#N/A</v>
      </c>
      <c r="CB3772" s="9" t="e">
        <f>VLOOKUP(Données!G:G,novembre2022[],2,FALSE)</f>
        <v>#N/A</v>
      </c>
      <c r="CC3772" s="9" t="e">
        <f>VLOOKUP(Données!G:G,decem2021[],2,FALSE)</f>
        <v>#N/A</v>
      </c>
      <c r="CE3772" s="9" t="e">
        <f>VLOOKUP(Données!G:G,janvier2022[],2,FALSE)</f>
        <v>#N/A</v>
      </c>
      <c r="CF3772" s="9" t="e">
        <f>VLOOKUP(Données!G:G,février2022[],2,FALSE)</f>
        <v>#N/A</v>
      </c>
      <c r="CG3772" s="9" t="e">
        <f>VLOOKUP(Données!G:G,mars2022[],2,FALSE)</f>
        <v>#N/A</v>
      </c>
      <c r="CH3772" s="9" t="e">
        <f>VLOOKUP(Données!G:G,avril2022[],2,FALSE)</f>
        <v>#N/A</v>
      </c>
      <c r="CI3772" s="9" t="e">
        <f>VLOOKUP(Données!G:G,maii2022[],2,FALSE)</f>
        <v>#N/A</v>
      </c>
      <c r="CJ3772" s="9" t="e">
        <f>VLOOKUP(Données!G:G,juin2022[],2,FALSE)</f>
        <v>#N/A</v>
      </c>
      <c r="CK3772" s="9" t="e">
        <f>VLOOKUP(Données!G:G,juillet2022[],2,FALSE)</f>
        <v>#N/A</v>
      </c>
      <c r="CL3772" s="9" t="e">
        <f>VLOOKUP(Données!G:G,aout2022[],2,FALSE)</f>
        <v>#N/A</v>
      </c>
      <c r="CM3772" s="9" t="e">
        <f>VLOOKUP(Données!G:G,septem2022[],2,FALSE)</f>
        <v>#N/A</v>
      </c>
      <c r="CN3772" s="9" t="e">
        <f>VLOOKUP(Données!G:G,octobre2022[],2,FALSE)</f>
        <v>#N/A</v>
      </c>
      <c r="CO3772" s="9" t="e">
        <f>VLOOKUP(Données!G:G,novembre2022[],2,FALSE)</f>
        <v>#N/A</v>
      </c>
      <c r="CP3772" s="9" t="e">
        <f>VLOOKUP(Données!G:G,decembre2022[],2,FALSE)</f>
        <v>#N/A</v>
      </c>
    </row>
    <row r="3773" spans="41:94" ht="15.75" x14ac:dyDescent="0.25"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E3773" s="9" t="e">
        <f>VLOOKUP(Données!G:G,janv2020[],2,FALSE)</f>
        <v>#N/A</v>
      </c>
      <c r="BF3773" s="9" t="e">
        <f>VLOOKUP(Données!G:G,février2020[],2,FALSE)</f>
        <v>#N/A</v>
      </c>
      <c r="BG3773" s="9" t="e">
        <f>VLOOKUP(Données!G:G,mars2020[],2,FALSE)</f>
        <v>#N/A</v>
      </c>
      <c r="BH3773" s="9" t="e">
        <f>VLOOKUP(Données!G:G,avril2020[],2,FALSE)</f>
        <v>#N/A</v>
      </c>
      <c r="BI3773" s="9" t="e">
        <f>VLOOKUP(Données!G:G,maii2020[],2,FALSE)</f>
        <v>#N/A</v>
      </c>
      <c r="BJ3773" s="9" t="e">
        <f>VLOOKUP(Données!G:G,juin2020[],2,FALSE)</f>
        <v>#N/A</v>
      </c>
      <c r="BK3773" s="9" t="e">
        <f>VLOOKUP(Données!G:G,juillet2020[],2,FALSE)</f>
        <v>#N/A</v>
      </c>
      <c r="BL3773" s="9" t="e">
        <f>VLOOKUP(Données!G:G,aout2020[],2,FALSE)</f>
        <v>#N/A</v>
      </c>
      <c r="BM3773" s="9" t="e">
        <f>VLOOKUP(Données!G:G,sept2020[],2,FALSE)</f>
        <v>#N/A</v>
      </c>
      <c r="BN3773" s="9" t="e">
        <f>VLOOKUP(Données!G:G,octo2020[],2,FALSE)</f>
        <v>#N/A</v>
      </c>
      <c r="BO3773" s="9" t="e">
        <f>VLOOKUP(Données!G:G,novem2020[],2,FALSE)</f>
        <v>#N/A</v>
      </c>
      <c r="BP3773" s="9" t="e">
        <f>VLOOKUP(Données!G:G,decem2020[],2,FALSE)</f>
        <v>#N/A</v>
      </c>
      <c r="BR3773" s="9" t="e">
        <f>VLOOKUP(Données!G:G,janvier2021[],2,FALSE)</f>
        <v>#N/A</v>
      </c>
      <c r="BS3773" s="9" t="e">
        <f>VLOOKUP(Données!G:G,février2021[],2,FALSE)</f>
        <v>#N/A</v>
      </c>
      <c r="BT3773" s="9" t="e">
        <f>VLOOKUP(Données!G:G,mars2021[],2,FALSE)</f>
        <v>#N/A</v>
      </c>
      <c r="BU3773" s="9" t="e">
        <f>VLOOKUP(Données!G:G,avril2021[],2,FALSE)</f>
        <v>#N/A</v>
      </c>
      <c r="BV3773" s="9" t="e">
        <f>VLOOKUP(Données!G:G,maii2021[],2,FALSE)</f>
        <v>#N/A</v>
      </c>
      <c r="BW3773" s="9" t="e">
        <f>VLOOKUP(Données!G:G,juin2021[],2,FALSE)</f>
        <v>#N/A</v>
      </c>
      <c r="BX3773" s="9" t="e">
        <f>VLOOKUP(Données!G:G,juillet2021[],2,FALSE)</f>
        <v>#N/A</v>
      </c>
      <c r="BY3773" s="9" t="e">
        <f>VLOOKUP(Données!G:G,aout2021[],2,FALSE)</f>
        <v>#N/A</v>
      </c>
      <c r="BZ3773" s="9" t="e">
        <f>VLOOKUP(Données!G:G,septem2021[],2,FALSE)</f>
        <v>#N/A</v>
      </c>
      <c r="CA3773" s="9" t="e">
        <f>VLOOKUP(Données!G:G,octob2021[],2,FALSE)</f>
        <v>#N/A</v>
      </c>
      <c r="CB3773" s="9" t="e">
        <f>VLOOKUP(Données!G:G,novembre2022[],2,FALSE)</f>
        <v>#N/A</v>
      </c>
      <c r="CC3773" s="9" t="e">
        <f>VLOOKUP(Données!G:G,decem2021[],2,FALSE)</f>
        <v>#N/A</v>
      </c>
      <c r="CE3773" s="9" t="e">
        <f>VLOOKUP(Données!G:G,janvier2022[],2,FALSE)</f>
        <v>#N/A</v>
      </c>
      <c r="CF3773" s="9" t="e">
        <f>VLOOKUP(Données!G:G,février2022[],2,FALSE)</f>
        <v>#N/A</v>
      </c>
      <c r="CG3773" s="9" t="e">
        <f>VLOOKUP(Données!G:G,mars2022[],2,FALSE)</f>
        <v>#N/A</v>
      </c>
      <c r="CH3773" s="9" t="e">
        <f>VLOOKUP(Données!G:G,avril2022[],2,FALSE)</f>
        <v>#N/A</v>
      </c>
      <c r="CI3773" s="9" t="e">
        <f>VLOOKUP(Données!G:G,maii2022[],2,FALSE)</f>
        <v>#N/A</v>
      </c>
      <c r="CJ3773" s="9" t="e">
        <f>VLOOKUP(Données!G:G,juin2022[],2,FALSE)</f>
        <v>#N/A</v>
      </c>
      <c r="CK3773" s="9" t="e">
        <f>VLOOKUP(Données!G:G,juillet2022[],2,FALSE)</f>
        <v>#N/A</v>
      </c>
      <c r="CL3773" s="9" t="e">
        <f>VLOOKUP(Données!G:G,aout2022[],2,FALSE)</f>
        <v>#N/A</v>
      </c>
      <c r="CM3773" s="9" t="e">
        <f>VLOOKUP(Données!G:G,septem2022[],2,FALSE)</f>
        <v>#N/A</v>
      </c>
      <c r="CN3773" s="9" t="e">
        <f>VLOOKUP(Données!G:G,octobre2022[],2,FALSE)</f>
        <v>#N/A</v>
      </c>
      <c r="CO3773" s="9" t="e">
        <f>VLOOKUP(Données!G:G,novembre2022[],2,FALSE)</f>
        <v>#N/A</v>
      </c>
      <c r="CP3773" s="9" t="e">
        <f>VLOOKUP(Données!G:G,decembre2022[],2,FALSE)</f>
        <v>#N/A</v>
      </c>
    </row>
    <row r="3774" spans="41:94" ht="15.75" x14ac:dyDescent="0.25"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E3774" s="9" t="e">
        <f>VLOOKUP(Données!G:G,janv2020[],2,FALSE)</f>
        <v>#N/A</v>
      </c>
      <c r="BF3774" s="9" t="e">
        <f>VLOOKUP(Données!G:G,février2020[],2,FALSE)</f>
        <v>#N/A</v>
      </c>
      <c r="BG3774" s="9" t="e">
        <f>VLOOKUP(Données!G:G,mars2020[],2,FALSE)</f>
        <v>#N/A</v>
      </c>
      <c r="BH3774" s="9" t="e">
        <f>VLOOKUP(Données!G:G,avril2020[],2,FALSE)</f>
        <v>#N/A</v>
      </c>
      <c r="BI3774" s="9" t="e">
        <f>VLOOKUP(Données!G:G,maii2020[],2,FALSE)</f>
        <v>#N/A</v>
      </c>
      <c r="BJ3774" s="9" t="e">
        <f>VLOOKUP(Données!G:G,juin2020[],2,FALSE)</f>
        <v>#N/A</v>
      </c>
      <c r="BK3774" s="9" t="e">
        <f>VLOOKUP(Données!G:G,juillet2020[],2,FALSE)</f>
        <v>#N/A</v>
      </c>
      <c r="BL3774" s="9" t="e">
        <f>VLOOKUP(Données!G:G,aout2020[],2,FALSE)</f>
        <v>#N/A</v>
      </c>
      <c r="BM3774" s="9" t="e">
        <f>VLOOKUP(Données!G:G,sept2020[],2,FALSE)</f>
        <v>#N/A</v>
      </c>
      <c r="BN3774" s="9" t="e">
        <f>VLOOKUP(Données!G:G,octo2020[],2,FALSE)</f>
        <v>#N/A</v>
      </c>
      <c r="BO3774" s="9" t="e">
        <f>VLOOKUP(Données!G:G,novem2020[],2,FALSE)</f>
        <v>#N/A</v>
      </c>
      <c r="BP3774" s="9" t="e">
        <f>VLOOKUP(Données!G:G,decem2020[],2,FALSE)</f>
        <v>#N/A</v>
      </c>
      <c r="BR3774" s="9" t="e">
        <f>VLOOKUP(Données!G:G,janvier2021[],2,FALSE)</f>
        <v>#N/A</v>
      </c>
      <c r="BS3774" s="9" t="e">
        <f>VLOOKUP(Données!G:G,février2021[],2,FALSE)</f>
        <v>#N/A</v>
      </c>
      <c r="BT3774" s="9" t="e">
        <f>VLOOKUP(Données!G:G,mars2021[],2,FALSE)</f>
        <v>#N/A</v>
      </c>
      <c r="BU3774" s="9" t="e">
        <f>VLOOKUP(Données!G:G,avril2021[],2,FALSE)</f>
        <v>#N/A</v>
      </c>
      <c r="BV3774" s="9" t="e">
        <f>VLOOKUP(Données!G:G,maii2021[],2,FALSE)</f>
        <v>#N/A</v>
      </c>
      <c r="BW3774" s="9" t="e">
        <f>VLOOKUP(Données!G:G,juin2021[],2,FALSE)</f>
        <v>#N/A</v>
      </c>
      <c r="BX3774" s="9" t="e">
        <f>VLOOKUP(Données!G:G,juillet2021[],2,FALSE)</f>
        <v>#N/A</v>
      </c>
      <c r="BY3774" s="9" t="e">
        <f>VLOOKUP(Données!G:G,aout2021[],2,FALSE)</f>
        <v>#N/A</v>
      </c>
      <c r="BZ3774" s="9" t="e">
        <f>VLOOKUP(Données!G:G,septem2021[],2,FALSE)</f>
        <v>#N/A</v>
      </c>
      <c r="CA3774" s="9" t="e">
        <f>VLOOKUP(Données!G:G,octob2021[],2,FALSE)</f>
        <v>#N/A</v>
      </c>
      <c r="CB3774" s="9" t="e">
        <f>VLOOKUP(Données!G:G,novembre2022[],2,FALSE)</f>
        <v>#N/A</v>
      </c>
      <c r="CC3774" s="9" t="e">
        <f>VLOOKUP(Données!G:G,decem2021[],2,FALSE)</f>
        <v>#N/A</v>
      </c>
      <c r="CE3774" s="9" t="e">
        <f>VLOOKUP(Données!G:G,janvier2022[],2,FALSE)</f>
        <v>#N/A</v>
      </c>
      <c r="CF3774" s="9" t="e">
        <f>VLOOKUP(Données!G:G,février2022[],2,FALSE)</f>
        <v>#N/A</v>
      </c>
      <c r="CG3774" s="9" t="e">
        <f>VLOOKUP(Données!G:G,mars2022[],2,FALSE)</f>
        <v>#N/A</v>
      </c>
      <c r="CH3774" s="9" t="e">
        <f>VLOOKUP(Données!G:G,avril2022[],2,FALSE)</f>
        <v>#N/A</v>
      </c>
      <c r="CI3774" s="9" t="e">
        <f>VLOOKUP(Données!G:G,maii2022[],2,FALSE)</f>
        <v>#N/A</v>
      </c>
      <c r="CJ3774" s="9" t="e">
        <f>VLOOKUP(Données!G:G,juin2022[],2,FALSE)</f>
        <v>#N/A</v>
      </c>
      <c r="CK3774" s="9" t="e">
        <f>VLOOKUP(Données!G:G,juillet2022[],2,FALSE)</f>
        <v>#N/A</v>
      </c>
      <c r="CL3774" s="9" t="e">
        <f>VLOOKUP(Données!G:G,aout2022[],2,FALSE)</f>
        <v>#N/A</v>
      </c>
      <c r="CM3774" s="9" t="e">
        <f>VLOOKUP(Données!G:G,septem2022[],2,FALSE)</f>
        <v>#N/A</v>
      </c>
      <c r="CN3774" s="9" t="e">
        <f>VLOOKUP(Données!G:G,octobre2022[],2,FALSE)</f>
        <v>#N/A</v>
      </c>
      <c r="CO3774" s="9" t="e">
        <f>VLOOKUP(Données!G:G,novembre2022[],2,FALSE)</f>
        <v>#N/A</v>
      </c>
      <c r="CP3774" s="9" t="e">
        <f>VLOOKUP(Données!G:G,decembre2022[],2,FALSE)</f>
        <v>#N/A</v>
      </c>
    </row>
    <row r="3775" spans="41:94" ht="15.75" x14ac:dyDescent="0.25"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E3775" s="9" t="e">
        <f>VLOOKUP(Données!G:G,janv2020[],2,FALSE)</f>
        <v>#N/A</v>
      </c>
      <c r="BF3775" s="9" t="e">
        <f>VLOOKUP(Données!G:G,février2020[],2,FALSE)</f>
        <v>#N/A</v>
      </c>
      <c r="BG3775" s="9" t="e">
        <f>VLOOKUP(Données!G:G,mars2020[],2,FALSE)</f>
        <v>#N/A</v>
      </c>
      <c r="BH3775" s="9" t="e">
        <f>VLOOKUP(Données!G:G,avril2020[],2,FALSE)</f>
        <v>#N/A</v>
      </c>
      <c r="BI3775" s="9" t="e">
        <f>VLOOKUP(Données!G:G,maii2020[],2,FALSE)</f>
        <v>#N/A</v>
      </c>
      <c r="BJ3775" s="9" t="e">
        <f>VLOOKUP(Données!G:G,juin2020[],2,FALSE)</f>
        <v>#N/A</v>
      </c>
      <c r="BK3775" s="9" t="e">
        <f>VLOOKUP(Données!G:G,juillet2020[],2,FALSE)</f>
        <v>#N/A</v>
      </c>
      <c r="BL3775" s="9" t="e">
        <f>VLOOKUP(Données!G:G,aout2020[],2,FALSE)</f>
        <v>#N/A</v>
      </c>
      <c r="BM3775" s="9" t="e">
        <f>VLOOKUP(Données!G:G,sept2020[],2,FALSE)</f>
        <v>#N/A</v>
      </c>
      <c r="BN3775" s="9" t="e">
        <f>VLOOKUP(Données!G:G,octo2020[],2,FALSE)</f>
        <v>#N/A</v>
      </c>
      <c r="BO3775" s="9" t="e">
        <f>VLOOKUP(Données!G:G,novem2020[],2,FALSE)</f>
        <v>#N/A</v>
      </c>
      <c r="BP3775" s="9" t="e">
        <f>VLOOKUP(Données!G:G,decem2020[],2,FALSE)</f>
        <v>#N/A</v>
      </c>
      <c r="BR3775" s="9" t="e">
        <f>VLOOKUP(Données!G:G,janvier2021[],2,FALSE)</f>
        <v>#N/A</v>
      </c>
      <c r="BS3775" s="9" t="e">
        <f>VLOOKUP(Données!G:G,février2021[],2,FALSE)</f>
        <v>#N/A</v>
      </c>
      <c r="BT3775" s="9" t="e">
        <f>VLOOKUP(Données!G:G,mars2021[],2,FALSE)</f>
        <v>#N/A</v>
      </c>
      <c r="BU3775" s="9" t="e">
        <f>VLOOKUP(Données!G:G,avril2021[],2,FALSE)</f>
        <v>#N/A</v>
      </c>
      <c r="BV3775" s="9" t="e">
        <f>VLOOKUP(Données!G:G,maii2021[],2,FALSE)</f>
        <v>#N/A</v>
      </c>
      <c r="BW3775" s="9" t="e">
        <f>VLOOKUP(Données!G:G,juin2021[],2,FALSE)</f>
        <v>#N/A</v>
      </c>
      <c r="BX3775" s="9" t="e">
        <f>VLOOKUP(Données!G:G,juillet2021[],2,FALSE)</f>
        <v>#N/A</v>
      </c>
      <c r="BY3775" s="9" t="e">
        <f>VLOOKUP(Données!G:G,aout2021[],2,FALSE)</f>
        <v>#N/A</v>
      </c>
      <c r="BZ3775" s="9" t="e">
        <f>VLOOKUP(Données!G:G,septem2021[],2,FALSE)</f>
        <v>#N/A</v>
      </c>
      <c r="CA3775" s="9" t="e">
        <f>VLOOKUP(Données!G:G,octob2021[],2,FALSE)</f>
        <v>#N/A</v>
      </c>
      <c r="CB3775" s="9" t="e">
        <f>VLOOKUP(Données!G:G,novembre2022[],2,FALSE)</f>
        <v>#N/A</v>
      </c>
      <c r="CC3775" s="9" t="e">
        <f>VLOOKUP(Données!G:G,decem2021[],2,FALSE)</f>
        <v>#N/A</v>
      </c>
      <c r="CE3775" s="9" t="e">
        <f>VLOOKUP(Données!G:G,janvier2022[],2,FALSE)</f>
        <v>#N/A</v>
      </c>
      <c r="CF3775" s="9" t="e">
        <f>VLOOKUP(Données!G:G,février2022[],2,FALSE)</f>
        <v>#N/A</v>
      </c>
      <c r="CG3775" s="9" t="e">
        <f>VLOOKUP(Données!G:G,mars2022[],2,FALSE)</f>
        <v>#N/A</v>
      </c>
      <c r="CH3775" s="9" t="e">
        <f>VLOOKUP(Données!G:G,avril2022[],2,FALSE)</f>
        <v>#N/A</v>
      </c>
      <c r="CI3775" s="9" t="e">
        <f>VLOOKUP(Données!G:G,maii2022[],2,FALSE)</f>
        <v>#N/A</v>
      </c>
      <c r="CJ3775" s="9" t="e">
        <f>VLOOKUP(Données!G:G,juin2022[],2,FALSE)</f>
        <v>#N/A</v>
      </c>
      <c r="CK3775" s="9" t="e">
        <f>VLOOKUP(Données!G:G,juillet2022[],2,FALSE)</f>
        <v>#N/A</v>
      </c>
      <c r="CL3775" s="9" t="e">
        <f>VLOOKUP(Données!G:G,aout2022[],2,FALSE)</f>
        <v>#N/A</v>
      </c>
      <c r="CM3775" s="9" t="e">
        <f>VLOOKUP(Données!G:G,septem2022[],2,FALSE)</f>
        <v>#N/A</v>
      </c>
      <c r="CN3775" s="9" t="e">
        <f>VLOOKUP(Données!G:G,octobre2022[],2,FALSE)</f>
        <v>#N/A</v>
      </c>
      <c r="CO3775" s="9" t="e">
        <f>VLOOKUP(Données!G:G,novembre2022[],2,FALSE)</f>
        <v>#N/A</v>
      </c>
      <c r="CP3775" s="9" t="e">
        <f>VLOOKUP(Données!G:G,decembre2022[],2,FALSE)</f>
        <v>#N/A</v>
      </c>
    </row>
    <row r="3776" spans="41:94" ht="15.75" x14ac:dyDescent="0.25"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E3776" s="9" t="e">
        <f>VLOOKUP(Données!G:G,janv2020[],2,FALSE)</f>
        <v>#N/A</v>
      </c>
      <c r="BF3776" s="9" t="e">
        <f>VLOOKUP(Données!G:G,février2020[],2,FALSE)</f>
        <v>#N/A</v>
      </c>
      <c r="BG3776" s="9" t="e">
        <f>VLOOKUP(Données!G:G,mars2020[],2,FALSE)</f>
        <v>#N/A</v>
      </c>
      <c r="BH3776" s="9" t="e">
        <f>VLOOKUP(Données!G:G,avril2020[],2,FALSE)</f>
        <v>#N/A</v>
      </c>
      <c r="BI3776" s="9" t="e">
        <f>VLOOKUP(Données!G:G,maii2020[],2,FALSE)</f>
        <v>#N/A</v>
      </c>
      <c r="BJ3776" s="9" t="e">
        <f>VLOOKUP(Données!G:G,juin2020[],2,FALSE)</f>
        <v>#N/A</v>
      </c>
      <c r="BK3776" s="9" t="e">
        <f>VLOOKUP(Données!G:G,juillet2020[],2,FALSE)</f>
        <v>#N/A</v>
      </c>
      <c r="BL3776" s="9" t="e">
        <f>VLOOKUP(Données!G:G,aout2020[],2,FALSE)</f>
        <v>#N/A</v>
      </c>
      <c r="BM3776" s="9" t="e">
        <f>VLOOKUP(Données!G:G,sept2020[],2,FALSE)</f>
        <v>#N/A</v>
      </c>
      <c r="BN3776" s="9" t="e">
        <f>VLOOKUP(Données!G:G,octo2020[],2,FALSE)</f>
        <v>#N/A</v>
      </c>
      <c r="BO3776" s="9" t="e">
        <f>VLOOKUP(Données!G:G,novem2020[],2,FALSE)</f>
        <v>#N/A</v>
      </c>
      <c r="BP3776" s="9" t="e">
        <f>VLOOKUP(Données!G:G,decem2020[],2,FALSE)</f>
        <v>#N/A</v>
      </c>
      <c r="BR3776" s="9" t="e">
        <f>VLOOKUP(Données!G:G,janvier2021[],2,FALSE)</f>
        <v>#N/A</v>
      </c>
      <c r="BS3776" s="9" t="e">
        <f>VLOOKUP(Données!G:G,février2021[],2,FALSE)</f>
        <v>#N/A</v>
      </c>
      <c r="BT3776" s="9" t="e">
        <f>VLOOKUP(Données!G:G,mars2021[],2,FALSE)</f>
        <v>#N/A</v>
      </c>
      <c r="BU3776" s="9" t="e">
        <f>VLOOKUP(Données!G:G,avril2021[],2,FALSE)</f>
        <v>#N/A</v>
      </c>
      <c r="BV3776" s="9" t="e">
        <f>VLOOKUP(Données!G:G,maii2021[],2,FALSE)</f>
        <v>#N/A</v>
      </c>
      <c r="BW3776" s="9" t="e">
        <f>VLOOKUP(Données!G:G,juin2021[],2,FALSE)</f>
        <v>#N/A</v>
      </c>
      <c r="BX3776" s="9" t="e">
        <f>VLOOKUP(Données!G:G,juillet2021[],2,FALSE)</f>
        <v>#N/A</v>
      </c>
      <c r="BY3776" s="9" t="e">
        <f>VLOOKUP(Données!G:G,aout2021[],2,FALSE)</f>
        <v>#N/A</v>
      </c>
      <c r="BZ3776" s="9" t="e">
        <f>VLOOKUP(Données!G:G,septem2021[],2,FALSE)</f>
        <v>#N/A</v>
      </c>
      <c r="CA3776" s="9" t="e">
        <f>VLOOKUP(Données!G:G,octob2021[],2,FALSE)</f>
        <v>#N/A</v>
      </c>
      <c r="CB3776" s="9" t="e">
        <f>VLOOKUP(Données!G:G,novembre2022[],2,FALSE)</f>
        <v>#N/A</v>
      </c>
      <c r="CC3776" s="9" t="e">
        <f>VLOOKUP(Données!G:G,decem2021[],2,FALSE)</f>
        <v>#N/A</v>
      </c>
      <c r="CE3776" s="9" t="e">
        <f>VLOOKUP(Données!G:G,janvier2022[],2,FALSE)</f>
        <v>#N/A</v>
      </c>
      <c r="CF3776" s="9" t="e">
        <f>VLOOKUP(Données!G:G,février2022[],2,FALSE)</f>
        <v>#N/A</v>
      </c>
      <c r="CG3776" s="9" t="e">
        <f>VLOOKUP(Données!G:G,mars2022[],2,FALSE)</f>
        <v>#N/A</v>
      </c>
      <c r="CH3776" s="9" t="e">
        <f>VLOOKUP(Données!G:G,avril2022[],2,FALSE)</f>
        <v>#N/A</v>
      </c>
      <c r="CI3776" s="9" t="e">
        <f>VLOOKUP(Données!G:G,maii2022[],2,FALSE)</f>
        <v>#N/A</v>
      </c>
      <c r="CJ3776" s="9" t="e">
        <f>VLOOKUP(Données!G:G,juin2022[],2,FALSE)</f>
        <v>#N/A</v>
      </c>
      <c r="CK3776" s="9" t="e">
        <f>VLOOKUP(Données!G:G,juillet2022[],2,FALSE)</f>
        <v>#N/A</v>
      </c>
      <c r="CL3776" s="9" t="e">
        <f>VLOOKUP(Données!G:G,aout2022[],2,FALSE)</f>
        <v>#N/A</v>
      </c>
      <c r="CM3776" s="9" t="e">
        <f>VLOOKUP(Données!G:G,septem2022[],2,FALSE)</f>
        <v>#N/A</v>
      </c>
      <c r="CN3776" s="9" t="e">
        <f>VLOOKUP(Données!G:G,octobre2022[],2,FALSE)</f>
        <v>#N/A</v>
      </c>
      <c r="CO3776" s="9" t="e">
        <f>VLOOKUP(Données!G:G,novembre2022[],2,FALSE)</f>
        <v>#N/A</v>
      </c>
      <c r="CP3776" s="9" t="e">
        <f>VLOOKUP(Données!G:G,decembre2022[],2,FALSE)</f>
        <v>#N/A</v>
      </c>
    </row>
    <row r="3777" spans="41:94" ht="15.75" x14ac:dyDescent="0.25"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E3777" s="9" t="e">
        <f>VLOOKUP(Données!G:G,janv2020[],2,FALSE)</f>
        <v>#N/A</v>
      </c>
      <c r="BF3777" s="9" t="e">
        <f>VLOOKUP(Données!G:G,février2020[],2,FALSE)</f>
        <v>#N/A</v>
      </c>
      <c r="BG3777" s="9" t="e">
        <f>VLOOKUP(Données!G:G,mars2020[],2,FALSE)</f>
        <v>#N/A</v>
      </c>
      <c r="BH3777" s="9" t="e">
        <f>VLOOKUP(Données!G:G,avril2020[],2,FALSE)</f>
        <v>#N/A</v>
      </c>
      <c r="BI3777" s="9" t="e">
        <f>VLOOKUP(Données!G:G,maii2020[],2,FALSE)</f>
        <v>#N/A</v>
      </c>
      <c r="BJ3777" s="9" t="e">
        <f>VLOOKUP(Données!G:G,juin2020[],2,FALSE)</f>
        <v>#N/A</v>
      </c>
      <c r="BK3777" s="9" t="e">
        <f>VLOOKUP(Données!G:G,juillet2020[],2,FALSE)</f>
        <v>#N/A</v>
      </c>
      <c r="BL3777" s="9" t="e">
        <f>VLOOKUP(Données!G:G,aout2020[],2,FALSE)</f>
        <v>#N/A</v>
      </c>
      <c r="BM3777" s="9" t="e">
        <f>VLOOKUP(Données!G:G,sept2020[],2,FALSE)</f>
        <v>#N/A</v>
      </c>
      <c r="BN3777" s="9" t="e">
        <f>VLOOKUP(Données!G:G,octo2020[],2,FALSE)</f>
        <v>#N/A</v>
      </c>
      <c r="BO3777" s="9" t="e">
        <f>VLOOKUP(Données!G:G,novem2020[],2,FALSE)</f>
        <v>#N/A</v>
      </c>
      <c r="BP3777" s="9" t="e">
        <f>VLOOKUP(Données!G:G,decem2020[],2,FALSE)</f>
        <v>#N/A</v>
      </c>
      <c r="BR3777" s="9" t="e">
        <f>VLOOKUP(Données!G:G,janvier2021[],2,FALSE)</f>
        <v>#N/A</v>
      </c>
      <c r="BS3777" s="9" t="e">
        <f>VLOOKUP(Données!G:G,février2021[],2,FALSE)</f>
        <v>#N/A</v>
      </c>
      <c r="BT3777" s="9" t="e">
        <f>VLOOKUP(Données!G:G,mars2021[],2,FALSE)</f>
        <v>#N/A</v>
      </c>
      <c r="BU3777" s="9" t="e">
        <f>VLOOKUP(Données!G:G,avril2021[],2,FALSE)</f>
        <v>#N/A</v>
      </c>
      <c r="BV3777" s="9" t="e">
        <f>VLOOKUP(Données!G:G,maii2021[],2,FALSE)</f>
        <v>#N/A</v>
      </c>
      <c r="BW3777" s="9" t="e">
        <f>VLOOKUP(Données!G:G,juin2021[],2,FALSE)</f>
        <v>#N/A</v>
      </c>
      <c r="BX3777" s="9" t="e">
        <f>VLOOKUP(Données!G:G,juillet2021[],2,FALSE)</f>
        <v>#N/A</v>
      </c>
      <c r="BY3777" s="9" t="e">
        <f>VLOOKUP(Données!G:G,aout2021[],2,FALSE)</f>
        <v>#N/A</v>
      </c>
      <c r="BZ3777" s="9" t="e">
        <f>VLOOKUP(Données!G:G,septem2021[],2,FALSE)</f>
        <v>#N/A</v>
      </c>
      <c r="CA3777" s="9" t="e">
        <f>VLOOKUP(Données!G:G,octob2021[],2,FALSE)</f>
        <v>#N/A</v>
      </c>
      <c r="CB3777" s="9" t="e">
        <f>VLOOKUP(Données!G:G,novembre2022[],2,FALSE)</f>
        <v>#N/A</v>
      </c>
      <c r="CC3777" s="9" t="e">
        <f>VLOOKUP(Données!G:G,decem2021[],2,FALSE)</f>
        <v>#N/A</v>
      </c>
      <c r="CE3777" s="9" t="e">
        <f>VLOOKUP(Données!G:G,janvier2022[],2,FALSE)</f>
        <v>#N/A</v>
      </c>
      <c r="CF3777" s="9" t="e">
        <f>VLOOKUP(Données!G:G,février2022[],2,FALSE)</f>
        <v>#N/A</v>
      </c>
      <c r="CG3777" s="9" t="e">
        <f>VLOOKUP(Données!G:G,mars2022[],2,FALSE)</f>
        <v>#N/A</v>
      </c>
      <c r="CH3777" s="9" t="e">
        <f>VLOOKUP(Données!G:G,avril2022[],2,FALSE)</f>
        <v>#N/A</v>
      </c>
      <c r="CI3777" s="9" t="e">
        <f>VLOOKUP(Données!G:G,maii2022[],2,FALSE)</f>
        <v>#N/A</v>
      </c>
      <c r="CJ3777" s="9" t="e">
        <f>VLOOKUP(Données!G:G,juin2022[],2,FALSE)</f>
        <v>#N/A</v>
      </c>
      <c r="CK3777" s="9" t="e">
        <f>VLOOKUP(Données!G:G,juillet2022[],2,FALSE)</f>
        <v>#N/A</v>
      </c>
      <c r="CL3777" s="9" t="e">
        <f>VLOOKUP(Données!G:G,aout2022[],2,FALSE)</f>
        <v>#N/A</v>
      </c>
      <c r="CM3777" s="9" t="e">
        <f>VLOOKUP(Données!G:G,septem2022[],2,FALSE)</f>
        <v>#N/A</v>
      </c>
      <c r="CN3777" s="9" t="e">
        <f>VLOOKUP(Données!G:G,octobre2022[],2,FALSE)</f>
        <v>#N/A</v>
      </c>
      <c r="CO3777" s="9" t="e">
        <f>VLOOKUP(Données!G:G,novembre2022[],2,FALSE)</f>
        <v>#N/A</v>
      </c>
      <c r="CP3777" s="9" t="e">
        <f>VLOOKUP(Données!G:G,decembre2022[],2,FALSE)</f>
        <v>#N/A</v>
      </c>
    </row>
    <row r="3778" spans="41:94" ht="15.75" x14ac:dyDescent="0.25"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E3778" s="9" t="e">
        <f>VLOOKUP(Données!G:G,janv2020[],2,FALSE)</f>
        <v>#N/A</v>
      </c>
      <c r="BF3778" s="9" t="e">
        <f>VLOOKUP(Données!G:G,février2020[],2,FALSE)</f>
        <v>#N/A</v>
      </c>
      <c r="BG3778" s="9" t="e">
        <f>VLOOKUP(Données!G:G,mars2020[],2,FALSE)</f>
        <v>#N/A</v>
      </c>
      <c r="BH3778" s="9" t="e">
        <f>VLOOKUP(Données!G:G,avril2020[],2,FALSE)</f>
        <v>#N/A</v>
      </c>
      <c r="BI3778" s="9" t="e">
        <f>VLOOKUP(Données!G:G,maii2020[],2,FALSE)</f>
        <v>#N/A</v>
      </c>
      <c r="BJ3778" s="9" t="e">
        <f>VLOOKUP(Données!G:G,juin2020[],2,FALSE)</f>
        <v>#N/A</v>
      </c>
      <c r="BK3778" s="9" t="e">
        <f>VLOOKUP(Données!G:G,juillet2020[],2,FALSE)</f>
        <v>#N/A</v>
      </c>
      <c r="BL3778" s="9" t="e">
        <f>VLOOKUP(Données!G:G,aout2020[],2,FALSE)</f>
        <v>#N/A</v>
      </c>
      <c r="BM3778" s="9" t="e">
        <f>VLOOKUP(Données!G:G,sept2020[],2,FALSE)</f>
        <v>#N/A</v>
      </c>
      <c r="BN3778" s="9" t="e">
        <f>VLOOKUP(Données!G:G,octo2020[],2,FALSE)</f>
        <v>#N/A</v>
      </c>
      <c r="BO3778" s="9" t="e">
        <f>VLOOKUP(Données!G:G,novem2020[],2,FALSE)</f>
        <v>#N/A</v>
      </c>
      <c r="BP3778" s="9" t="e">
        <f>VLOOKUP(Données!G:G,decem2020[],2,FALSE)</f>
        <v>#N/A</v>
      </c>
      <c r="BR3778" s="9" t="e">
        <f>VLOOKUP(Données!G:G,janvier2021[],2,FALSE)</f>
        <v>#N/A</v>
      </c>
      <c r="BS3778" s="9" t="e">
        <f>VLOOKUP(Données!G:G,février2021[],2,FALSE)</f>
        <v>#N/A</v>
      </c>
      <c r="BT3778" s="9" t="e">
        <f>VLOOKUP(Données!G:G,mars2021[],2,FALSE)</f>
        <v>#N/A</v>
      </c>
      <c r="BU3778" s="9" t="e">
        <f>VLOOKUP(Données!G:G,avril2021[],2,FALSE)</f>
        <v>#N/A</v>
      </c>
      <c r="BV3778" s="9" t="e">
        <f>VLOOKUP(Données!G:G,maii2021[],2,FALSE)</f>
        <v>#N/A</v>
      </c>
      <c r="BW3778" s="9" t="e">
        <f>VLOOKUP(Données!G:G,juin2021[],2,FALSE)</f>
        <v>#N/A</v>
      </c>
      <c r="BX3778" s="9" t="e">
        <f>VLOOKUP(Données!G:G,juillet2021[],2,FALSE)</f>
        <v>#N/A</v>
      </c>
      <c r="BY3778" s="9" t="e">
        <f>VLOOKUP(Données!G:G,aout2021[],2,FALSE)</f>
        <v>#N/A</v>
      </c>
      <c r="BZ3778" s="9" t="e">
        <f>VLOOKUP(Données!G:G,septem2021[],2,FALSE)</f>
        <v>#N/A</v>
      </c>
      <c r="CA3778" s="9" t="e">
        <f>VLOOKUP(Données!G:G,octob2021[],2,FALSE)</f>
        <v>#N/A</v>
      </c>
      <c r="CB3778" s="9" t="e">
        <f>VLOOKUP(Données!G:G,novembre2022[],2,FALSE)</f>
        <v>#N/A</v>
      </c>
      <c r="CC3778" s="9" t="e">
        <f>VLOOKUP(Données!G:G,decem2021[],2,FALSE)</f>
        <v>#N/A</v>
      </c>
      <c r="CE3778" s="9" t="e">
        <f>VLOOKUP(Données!G:G,janvier2022[],2,FALSE)</f>
        <v>#N/A</v>
      </c>
      <c r="CF3778" s="9" t="e">
        <f>VLOOKUP(Données!G:G,février2022[],2,FALSE)</f>
        <v>#N/A</v>
      </c>
      <c r="CG3778" s="9" t="e">
        <f>VLOOKUP(Données!G:G,mars2022[],2,FALSE)</f>
        <v>#N/A</v>
      </c>
      <c r="CH3778" s="9" t="e">
        <f>VLOOKUP(Données!G:G,avril2022[],2,FALSE)</f>
        <v>#N/A</v>
      </c>
      <c r="CI3778" s="9" t="e">
        <f>VLOOKUP(Données!G:G,maii2022[],2,FALSE)</f>
        <v>#N/A</v>
      </c>
      <c r="CJ3778" s="9" t="e">
        <f>VLOOKUP(Données!G:G,juin2022[],2,FALSE)</f>
        <v>#N/A</v>
      </c>
      <c r="CK3778" s="9" t="e">
        <f>VLOOKUP(Données!G:G,juillet2022[],2,FALSE)</f>
        <v>#N/A</v>
      </c>
      <c r="CL3778" s="9" t="e">
        <f>VLOOKUP(Données!G:G,aout2022[],2,FALSE)</f>
        <v>#N/A</v>
      </c>
      <c r="CM3778" s="9" t="e">
        <f>VLOOKUP(Données!G:G,septem2022[],2,FALSE)</f>
        <v>#N/A</v>
      </c>
      <c r="CN3778" s="9" t="e">
        <f>VLOOKUP(Données!G:G,octobre2022[],2,FALSE)</f>
        <v>#N/A</v>
      </c>
      <c r="CO3778" s="9" t="e">
        <f>VLOOKUP(Données!G:G,novembre2022[],2,FALSE)</f>
        <v>#N/A</v>
      </c>
      <c r="CP3778" s="9" t="e">
        <f>VLOOKUP(Données!G:G,decembre2022[],2,FALSE)</f>
        <v>#N/A</v>
      </c>
    </row>
    <row r="3779" spans="41:94" ht="15.75" x14ac:dyDescent="0.25"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E3779" s="9" t="e">
        <f>VLOOKUP(Données!G:G,janv2020[],2,FALSE)</f>
        <v>#N/A</v>
      </c>
      <c r="BF3779" s="9" t="e">
        <f>VLOOKUP(Données!G:G,février2020[],2,FALSE)</f>
        <v>#N/A</v>
      </c>
      <c r="BG3779" s="9" t="e">
        <f>VLOOKUP(Données!G:G,mars2020[],2,FALSE)</f>
        <v>#N/A</v>
      </c>
      <c r="BH3779" s="9" t="e">
        <f>VLOOKUP(Données!G:G,avril2020[],2,FALSE)</f>
        <v>#N/A</v>
      </c>
      <c r="BI3779" s="9" t="e">
        <f>VLOOKUP(Données!G:G,maii2020[],2,FALSE)</f>
        <v>#N/A</v>
      </c>
      <c r="BJ3779" s="9" t="e">
        <f>VLOOKUP(Données!G:G,juin2020[],2,FALSE)</f>
        <v>#N/A</v>
      </c>
      <c r="BK3779" s="9" t="e">
        <f>VLOOKUP(Données!G:G,juillet2020[],2,FALSE)</f>
        <v>#N/A</v>
      </c>
      <c r="BL3779" s="9" t="e">
        <f>VLOOKUP(Données!G:G,aout2020[],2,FALSE)</f>
        <v>#N/A</v>
      </c>
      <c r="BM3779" s="9" t="e">
        <f>VLOOKUP(Données!G:G,sept2020[],2,FALSE)</f>
        <v>#N/A</v>
      </c>
      <c r="BN3779" s="9" t="e">
        <f>VLOOKUP(Données!G:G,octo2020[],2,FALSE)</f>
        <v>#N/A</v>
      </c>
      <c r="BO3779" s="9" t="e">
        <f>VLOOKUP(Données!G:G,novem2020[],2,FALSE)</f>
        <v>#N/A</v>
      </c>
      <c r="BP3779" s="9" t="e">
        <f>VLOOKUP(Données!G:G,decem2020[],2,FALSE)</f>
        <v>#N/A</v>
      </c>
      <c r="BR3779" s="9" t="e">
        <f>VLOOKUP(Données!G:G,janvier2021[],2,FALSE)</f>
        <v>#N/A</v>
      </c>
      <c r="BS3779" s="9" t="e">
        <f>VLOOKUP(Données!G:G,février2021[],2,FALSE)</f>
        <v>#N/A</v>
      </c>
      <c r="BT3779" s="9" t="e">
        <f>VLOOKUP(Données!G:G,mars2021[],2,FALSE)</f>
        <v>#N/A</v>
      </c>
      <c r="BU3779" s="9" t="e">
        <f>VLOOKUP(Données!G:G,avril2021[],2,FALSE)</f>
        <v>#N/A</v>
      </c>
      <c r="BV3779" s="9" t="e">
        <f>VLOOKUP(Données!G:G,maii2021[],2,FALSE)</f>
        <v>#N/A</v>
      </c>
      <c r="BW3779" s="9" t="e">
        <f>VLOOKUP(Données!G:G,juin2021[],2,FALSE)</f>
        <v>#N/A</v>
      </c>
      <c r="BX3779" s="9" t="e">
        <f>VLOOKUP(Données!G:G,juillet2021[],2,FALSE)</f>
        <v>#N/A</v>
      </c>
      <c r="BY3779" s="9" t="e">
        <f>VLOOKUP(Données!G:G,aout2021[],2,FALSE)</f>
        <v>#N/A</v>
      </c>
      <c r="BZ3779" s="9" t="e">
        <f>VLOOKUP(Données!G:G,septem2021[],2,FALSE)</f>
        <v>#N/A</v>
      </c>
      <c r="CA3779" s="9" t="e">
        <f>VLOOKUP(Données!G:G,octob2021[],2,FALSE)</f>
        <v>#N/A</v>
      </c>
      <c r="CB3779" s="9" t="e">
        <f>VLOOKUP(Données!G:G,novembre2022[],2,FALSE)</f>
        <v>#N/A</v>
      </c>
      <c r="CC3779" s="9" t="e">
        <f>VLOOKUP(Données!G:G,decem2021[],2,FALSE)</f>
        <v>#N/A</v>
      </c>
      <c r="CE3779" s="9" t="e">
        <f>VLOOKUP(Données!G:G,janvier2022[],2,FALSE)</f>
        <v>#N/A</v>
      </c>
      <c r="CF3779" s="9" t="e">
        <f>VLOOKUP(Données!G:G,février2022[],2,FALSE)</f>
        <v>#N/A</v>
      </c>
      <c r="CG3779" s="9" t="e">
        <f>VLOOKUP(Données!G:G,mars2022[],2,FALSE)</f>
        <v>#N/A</v>
      </c>
      <c r="CH3779" s="9" t="e">
        <f>VLOOKUP(Données!G:G,avril2022[],2,FALSE)</f>
        <v>#N/A</v>
      </c>
      <c r="CI3779" s="9" t="e">
        <f>VLOOKUP(Données!G:G,maii2022[],2,FALSE)</f>
        <v>#N/A</v>
      </c>
      <c r="CJ3779" s="9" t="e">
        <f>VLOOKUP(Données!G:G,juin2022[],2,FALSE)</f>
        <v>#N/A</v>
      </c>
      <c r="CK3779" s="9" t="e">
        <f>VLOOKUP(Données!G:G,juillet2022[],2,FALSE)</f>
        <v>#N/A</v>
      </c>
      <c r="CL3779" s="9" t="e">
        <f>VLOOKUP(Données!G:G,aout2022[],2,FALSE)</f>
        <v>#N/A</v>
      </c>
      <c r="CM3779" s="9" t="e">
        <f>VLOOKUP(Données!G:G,septem2022[],2,FALSE)</f>
        <v>#N/A</v>
      </c>
      <c r="CN3779" s="9" t="e">
        <f>VLOOKUP(Données!G:G,octobre2022[],2,FALSE)</f>
        <v>#N/A</v>
      </c>
      <c r="CO3779" s="9" t="e">
        <f>VLOOKUP(Données!G:G,novembre2022[],2,FALSE)</f>
        <v>#N/A</v>
      </c>
      <c r="CP3779" s="9" t="e">
        <f>VLOOKUP(Données!G:G,decembre2022[],2,FALSE)</f>
        <v>#N/A</v>
      </c>
    </row>
    <row r="3780" spans="41:94" ht="15.75" x14ac:dyDescent="0.25"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E3780" s="9" t="e">
        <f>VLOOKUP(Données!G:G,janv2020[],2,FALSE)</f>
        <v>#N/A</v>
      </c>
      <c r="BF3780" s="9" t="e">
        <f>VLOOKUP(Données!G:G,février2020[],2,FALSE)</f>
        <v>#N/A</v>
      </c>
      <c r="BG3780" s="9" t="e">
        <f>VLOOKUP(Données!G:G,mars2020[],2,FALSE)</f>
        <v>#N/A</v>
      </c>
      <c r="BH3780" s="9" t="e">
        <f>VLOOKUP(Données!G:G,avril2020[],2,FALSE)</f>
        <v>#N/A</v>
      </c>
      <c r="BI3780" s="9" t="e">
        <f>VLOOKUP(Données!G:G,maii2020[],2,FALSE)</f>
        <v>#N/A</v>
      </c>
      <c r="BJ3780" s="9" t="e">
        <f>VLOOKUP(Données!G:G,juin2020[],2,FALSE)</f>
        <v>#N/A</v>
      </c>
      <c r="BK3780" s="9" t="e">
        <f>VLOOKUP(Données!G:G,juillet2020[],2,FALSE)</f>
        <v>#N/A</v>
      </c>
      <c r="BL3780" s="9" t="e">
        <f>VLOOKUP(Données!G:G,aout2020[],2,FALSE)</f>
        <v>#N/A</v>
      </c>
      <c r="BM3780" s="9" t="e">
        <f>VLOOKUP(Données!G:G,sept2020[],2,FALSE)</f>
        <v>#N/A</v>
      </c>
      <c r="BN3780" s="9" t="e">
        <f>VLOOKUP(Données!G:G,octo2020[],2,FALSE)</f>
        <v>#N/A</v>
      </c>
      <c r="BO3780" s="9" t="e">
        <f>VLOOKUP(Données!G:G,novem2020[],2,FALSE)</f>
        <v>#N/A</v>
      </c>
      <c r="BP3780" s="9" t="e">
        <f>VLOOKUP(Données!G:G,decem2020[],2,FALSE)</f>
        <v>#N/A</v>
      </c>
      <c r="BR3780" s="9" t="e">
        <f>VLOOKUP(Données!G:G,janvier2021[],2,FALSE)</f>
        <v>#N/A</v>
      </c>
      <c r="BS3780" s="9" t="e">
        <f>VLOOKUP(Données!G:G,février2021[],2,FALSE)</f>
        <v>#N/A</v>
      </c>
      <c r="BT3780" s="9" t="e">
        <f>VLOOKUP(Données!G:G,mars2021[],2,FALSE)</f>
        <v>#N/A</v>
      </c>
      <c r="BU3780" s="9" t="e">
        <f>VLOOKUP(Données!G:G,avril2021[],2,FALSE)</f>
        <v>#N/A</v>
      </c>
      <c r="BV3780" s="9" t="e">
        <f>VLOOKUP(Données!G:G,maii2021[],2,FALSE)</f>
        <v>#N/A</v>
      </c>
      <c r="BW3780" s="9" t="e">
        <f>VLOOKUP(Données!G:G,juin2021[],2,FALSE)</f>
        <v>#N/A</v>
      </c>
      <c r="BX3780" s="9" t="e">
        <f>VLOOKUP(Données!G:G,juillet2021[],2,FALSE)</f>
        <v>#N/A</v>
      </c>
      <c r="BY3780" s="9" t="e">
        <f>VLOOKUP(Données!G:G,aout2021[],2,FALSE)</f>
        <v>#N/A</v>
      </c>
      <c r="BZ3780" s="9" t="e">
        <f>VLOOKUP(Données!G:G,septem2021[],2,FALSE)</f>
        <v>#N/A</v>
      </c>
      <c r="CA3780" s="9" t="e">
        <f>VLOOKUP(Données!G:G,octob2021[],2,FALSE)</f>
        <v>#N/A</v>
      </c>
      <c r="CB3780" s="9" t="e">
        <f>VLOOKUP(Données!G:G,novembre2022[],2,FALSE)</f>
        <v>#N/A</v>
      </c>
      <c r="CC3780" s="9" t="e">
        <f>VLOOKUP(Données!G:G,decem2021[],2,FALSE)</f>
        <v>#N/A</v>
      </c>
      <c r="CE3780" s="9" t="e">
        <f>VLOOKUP(Données!G:G,janvier2022[],2,FALSE)</f>
        <v>#N/A</v>
      </c>
      <c r="CF3780" s="9" t="e">
        <f>VLOOKUP(Données!G:G,février2022[],2,FALSE)</f>
        <v>#N/A</v>
      </c>
      <c r="CG3780" s="9" t="e">
        <f>VLOOKUP(Données!G:G,mars2022[],2,FALSE)</f>
        <v>#N/A</v>
      </c>
      <c r="CH3780" s="9" t="e">
        <f>VLOOKUP(Données!G:G,avril2022[],2,FALSE)</f>
        <v>#N/A</v>
      </c>
      <c r="CI3780" s="9" t="e">
        <f>VLOOKUP(Données!G:G,maii2022[],2,FALSE)</f>
        <v>#N/A</v>
      </c>
      <c r="CJ3780" s="9" t="e">
        <f>VLOOKUP(Données!G:G,juin2022[],2,FALSE)</f>
        <v>#N/A</v>
      </c>
      <c r="CK3780" s="9" t="e">
        <f>VLOOKUP(Données!G:G,juillet2022[],2,FALSE)</f>
        <v>#N/A</v>
      </c>
      <c r="CL3780" s="9" t="e">
        <f>VLOOKUP(Données!G:G,aout2022[],2,FALSE)</f>
        <v>#N/A</v>
      </c>
      <c r="CM3780" s="9" t="e">
        <f>VLOOKUP(Données!G:G,septem2022[],2,FALSE)</f>
        <v>#N/A</v>
      </c>
      <c r="CN3780" s="9" t="e">
        <f>VLOOKUP(Données!G:G,octobre2022[],2,FALSE)</f>
        <v>#N/A</v>
      </c>
      <c r="CO3780" s="9" t="e">
        <f>VLOOKUP(Données!G:G,novembre2022[],2,FALSE)</f>
        <v>#N/A</v>
      </c>
      <c r="CP3780" s="9" t="e">
        <f>VLOOKUP(Données!G:G,decembre2022[],2,FALSE)</f>
        <v>#N/A</v>
      </c>
    </row>
    <row r="3781" spans="41:94" ht="15.75" x14ac:dyDescent="0.25"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E3781" s="9" t="e">
        <f>VLOOKUP(Données!G:G,janv2020[],2,FALSE)</f>
        <v>#N/A</v>
      </c>
      <c r="BF3781" s="9" t="e">
        <f>VLOOKUP(Données!G:G,février2020[],2,FALSE)</f>
        <v>#N/A</v>
      </c>
      <c r="BG3781" s="9" t="e">
        <f>VLOOKUP(Données!G:G,mars2020[],2,FALSE)</f>
        <v>#N/A</v>
      </c>
      <c r="BH3781" s="9" t="e">
        <f>VLOOKUP(Données!G:G,avril2020[],2,FALSE)</f>
        <v>#N/A</v>
      </c>
      <c r="BI3781" s="9" t="e">
        <f>VLOOKUP(Données!G:G,maii2020[],2,FALSE)</f>
        <v>#N/A</v>
      </c>
      <c r="BJ3781" s="9" t="e">
        <f>VLOOKUP(Données!G:G,juin2020[],2,FALSE)</f>
        <v>#N/A</v>
      </c>
      <c r="BK3781" s="9" t="e">
        <f>VLOOKUP(Données!G:G,juillet2020[],2,FALSE)</f>
        <v>#N/A</v>
      </c>
      <c r="BL3781" s="9" t="e">
        <f>VLOOKUP(Données!G:G,aout2020[],2,FALSE)</f>
        <v>#N/A</v>
      </c>
      <c r="BM3781" s="9" t="e">
        <f>VLOOKUP(Données!G:G,sept2020[],2,FALSE)</f>
        <v>#N/A</v>
      </c>
      <c r="BN3781" s="9" t="e">
        <f>VLOOKUP(Données!G:G,octo2020[],2,FALSE)</f>
        <v>#N/A</v>
      </c>
      <c r="BO3781" s="9" t="e">
        <f>VLOOKUP(Données!G:G,novem2020[],2,FALSE)</f>
        <v>#N/A</v>
      </c>
      <c r="BP3781" s="9" t="e">
        <f>VLOOKUP(Données!G:G,decem2020[],2,FALSE)</f>
        <v>#N/A</v>
      </c>
      <c r="BR3781" s="9" t="e">
        <f>VLOOKUP(Données!G:G,janvier2021[],2,FALSE)</f>
        <v>#N/A</v>
      </c>
      <c r="BS3781" s="9" t="e">
        <f>VLOOKUP(Données!G:G,février2021[],2,FALSE)</f>
        <v>#N/A</v>
      </c>
      <c r="BT3781" s="9" t="e">
        <f>VLOOKUP(Données!G:G,mars2021[],2,FALSE)</f>
        <v>#N/A</v>
      </c>
      <c r="BU3781" s="9" t="e">
        <f>VLOOKUP(Données!G:G,avril2021[],2,FALSE)</f>
        <v>#N/A</v>
      </c>
      <c r="BV3781" s="9" t="e">
        <f>VLOOKUP(Données!G:G,maii2021[],2,FALSE)</f>
        <v>#N/A</v>
      </c>
      <c r="BW3781" s="9" t="e">
        <f>VLOOKUP(Données!G:G,juin2021[],2,FALSE)</f>
        <v>#N/A</v>
      </c>
      <c r="BX3781" s="9" t="e">
        <f>VLOOKUP(Données!G:G,juillet2021[],2,FALSE)</f>
        <v>#N/A</v>
      </c>
      <c r="BY3781" s="9" t="e">
        <f>VLOOKUP(Données!G:G,aout2021[],2,FALSE)</f>
        <v>#N/A</v>
      </c>
      <c r="BZ3781" s="9" t="e">
        <f>VLOOKUP(Données!G:G,septem2021[],2,FALSE)</f>
        <v>#N/A</v>
      </c>
      <c r="CA3781" s="9" t="e">
        <f>VLOOKUP(Données!G:G,octob2021[],2,FALSE)</f>
        <v>#N/A</v>
      </c>
      <c r="CB3781" s="9" t="e">
        <f>VLOOKUP(Données!G:G,novembre2022[],2,FALSE)</f>
        <v>#N/A</v>
      </c>
      <c r="CC3781" s="9" t="e">
        <f>VLOOKUP(Données!G:G,decem2021[],2,FALSE)</f>
        <v>#N/A</v>
      </c>
      <c r="CE3781" s="9" t="e">
        <f>VLOOKUP(Données!G:G,janvier2022[],2,FALSE)</f>
        <v>#N/A</v>
      </c>
      <c r="CF3781" s="9" t="e">
        <f>VLOOKUP(Données!G:G,février2022[],2,FALSE)</f>
        <v>#N/A</v>
      </c>
      <c r="CG3781" s="9" t="e">
        <f>VLOOKUP(Données!G:G,mars2022[],2,FALSE)</f>
        <v>#N/A</v>
      </c>
      <c r="CH3781" s="9" t="e">
        <f>VLOOKUP(Données!G:G,avril2022[],2,FALSE)</f>
        <v>#N/A</v>
      </c>
      <c r="CI3781" s="9" t="e">
        <f>VLOOKUP(Données!G:G,maii2022[],2,FALSE)</f>
        <v>#N/A</v>
      </c>
      <c r="CJ3781" s="9" t="e">
        <f>VLOOKUP(Données!G:G,juin2022[],2,FALSE)</f>
        <v>#N/A</v>
      </c>
      <c r="CK3781" s="9" t="e">
        <f>VLOOKUP(Données!G:G,juillet2022[],2,FALSE)</f>
        <v>#N/A</v>
      </c>
      <c r="CL3781" s="9" t="e">
        <f>VLOOKUP(Données!G:G,aout2022[],2,FALSE)</f>
        <v>#N/A</v>
      </c>
      <c r="CM3781" s="9" t="e">
        <f>VLOOKUP(Données!G:G,septem2022[],2,FALSE)</f>
        <v>#N/A</v>
      </c>
      <c r="CN3781" s="9" t="e">
        <f>VLOOKUP(Données!G:G,octobre2022[],2,FALSE)</f>
        <v>#N/A</v>
      </c>
      <c r="CO3781" s="9" t="e">
        <f>VLOOKUP(Données!G:G,novembre2022[],2,FALSE)</f>
        <v>#N/A</v>
      </c>
      <c r="CP3781" s="9" t="e">
        <f>VLOOKUP(Données!G:G,decembre2022[],2,FALSE)</f>
        <v>#N/A</v>
      </c>
    </row>
    <row r="3782" spans="41:94" ht="15.75" x14ac:dyDescent="0.25"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E3782" s="9" t="e">
        <f>VLOOKUP(Données!G:G,janv2020[],2,FALSE)</f>
        <v>#N/A</v>
      </c>
      <c r="BF3782" s="9" t="e">
        <f>VLOOKUP(Données!G:G,février2020[],2,FALSE)</f>
        <v>#N/A</v>
      </c>
      <c r="BG3782" s="9" t="e">
        <f>VLOOKUP(Données!G:G,mars2020[],2,FALSE)</f>
        <v>#N/A</v>
      </c>
      <c r="BH3782" s="9" t="e">
        <f>VLOOKUP(Données!G:G,avril2020[],2,FALSE)</f>
        <v>#N/A</v>
      </c>
      <c r="BI3782" s="9" t="e">
        <f>VLOOKUP(Données!G:G,maii2020[],2,FALSE)</f>
        <v>#N/A</v>
      </c>
      <c r="BJ3782" s="9" t="e">
        <f>VLOOKUP(Données!G:G,juin2020[],2,FALSE)</f>
        <v>#N/A</v>
      </c>
      <c r="BK3782" s="9" t="e">
        <f>VLOOKUP(Données!G:G,juillet2020[],2,FALSE)</f>
        <v>#N/A</v>
      </c>
      <c r="BL3782" s="9" t="e">
        <f>VLOOKUP(Données!G:G,aout2020[],2,FALSE)</f>
        <v>#N/A</v>
      </c>
      <c r="BM3782" s="9" t="e">
        <f>VLOOKUP(Données!G:G,sept2020[],2,FALSE)</f>
        <v>#N/A</v>
      </c>
      <c r="BN3782" s="9" t="e">
        <f>VLOOKUP(Données!G:G,octo2020[],2,FALSE)</f>
        <v>#N/A</v>
      </c>
      <c r="BO3782" s="9" t="e">
        <f>VLOOKUP(Données!G:G,novem2020[],2,FALSE)</f>
        <v>#N/A</v>
      </c>
      <c r="BP3782" s="9" t="e">
        <f>VLOOKUP(Données!G:G,decem2020[],2,FALSE)</f>
        <v>#N/A</v>
      </c>
      <c r="BR3782" s="9" t="e">
        <f>VLOOKUP(Données!G:G,janvier2021[],2,FALSE)</f>
        <v>#N/A</v>
      </c>
      <c r="BS3782" s="9" t="e">
        <f>VLOOKUP(Données!G:G,février2021[],2,FALSE)</f>
        <v>#N/A</v>
      </c>
      <c r="BT3782" s="9" t="e">
        <f>VLOOKUP(Données!G:G,mars2021[],2,FALSE)</f>
        <v>#N/A</v>
      </c>
      <c r="BU3782" s="9" t="e">
        <f>VLOOKUP(Données!G:G,avril2021[],2,FALSE)</f>
        <v>#N/A</v>
      </c>
      <c r="BV3782" s="9" t="e">
        <f>VLOOKUP(Données!G:G,maii2021[],2,FALSE)</f>
        <v>#N/A</v>
      </c>
      <c r="BW3782" s="9" t="e">
        <f>VLOOKUP(Données!G:G,juin2021[],2,FALSE)</f>
        <v>#N/A</v>
      </c>
      <c r="BX3782" s="9" t="e">
        <f>VLOOKUP(Données!G:G,juillet2021[],2,FALSE)</f>
        <v>#N/A</v>
      </c>
      <c r="BY3782" s="9" t="e">
        <f>VLOOKUP(Données!G:G,aout2021[],2,FALSE)</f>
        <v>#N/A</v>
      </c>
      <c r="BZ3782" s="9" t="e">
        <f>VLOOKUP(Données!G:G,septem2021[],2,FALSE)</f>
        <v>#N/A</v>
      </c>
      <c r="CA3782" s="9" t="e">
        <f>VLOOKUP(Données!G:G,octob2021[],2,FALSE)</f>
        <v>#N/A</v>
      </c>
      <c r="CB3782" s="9" t="e">
        <f>VLOOKUP(Données!G:G,novembre2022[],2,FALSE)</f>
        <v>#N/A</v>
      </c>
      <c r="CC3782" s="9" t="e">
        <f>VLOOKUP(Données!G:G,decem2021[],2,FALSE)</f>
        <v>#N/A</v>
      </c>
      <c r="CE3782" s="9" t="e">
        <f>VLOOKUP(Données!G:G,janvier2022[],2,FALSE)</f>
        <v>#N/A</v>
      </c>
      <c r="CF3782" s="9" t="e">
        <f>VLOOKUP(Données!G:G,février2022[],2,FALSE)</f>
        <v>#N/A</v>
      </c>
      <c r="CG3782" s="9" t="e">
        <f>VLOOKUP(Données!G:G,mars2022[],2,FALSE)</f>
        <v>#N/A</v>
      </c>
      <c r="CH3782" s="9" t="e">
        <f>VLOOKUP(Données!G:G,avril2022[],2,FALSE)</f>
        <v>#N/A</v>
      </c>
      <c r="CI3782" s="9" t="e">
        <f>VLOOKUP(Données!G:G,maii2022[],2,FALSE)</f>
        <v>#N/A</v>
      </c>
      <c r="CJ3782" s="9" t="e">
        <f>VLOOKUP(Données!G:G,juin2022[],2,FALSE)</f>
        <v>#N/A</v>
      </c>
      <c r="CK3782" s="9" t="e">
        <f>VLOOKUP(Données!G:G,juillet2022[],2,FALSE)</f>
        <v>#N/A</v>
      </c>
      <c r="CL3782" s="9" t="e">
        <f>VLOOKUP(Données!G:G,aout2022[],2,FALSE)</f>
        <v>#N/A</v>
      </c>
      <c r="CM3782" s="9" t="e">
        <f>VLOOKUP(Données!G:G,septem2022[],2,FALSE)</f>
        <v>#N/A</v>
      </c>
      <c r="CN3782" s="9" t="e">
        <f>VLOOKUP(Données!G:G,octobre2022[],2,FALSE)</f>
        <v>#N/A</v>
      </c>
      <c r="CO3782" s="9" t="e">
        <f>VLOOKUP(Données!G:G,novembre2022[],2,FALSE)</f>
        <v>#N/A</v>
      </c>
      <c r="CP3782" s="9" t="e">
        <f>VLOOKUP(Données!G:G,decembre2022[],2,FALSE)</f>
        <v>#N/A</v>
      </c>
    </row>
    <row r="3783" spans="41:94" ht="15.75" x14ac:dyDescent="0.25"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E3783" s="9" t="e">
        <f>VLOOKUP(Données!G:G,janv2020[],2,FALSE)</f>
        <v>#N/A</v>
      </c>
      <c r="BF3783" s="9" t="e">
        <f>VLOOKUP(Données!G:G,février2020[],2,FALSE)</f>
        <v>#N/A</v>
      </c>
      <c r="BG3783" s="9" t="e">
        <f>VLOOKUP(Données!G:G,mars2020[],2,FALSE)</f>
        <v>#N/A</v>
      </c>
      <c r="BH3783" s="9" t="e">
        <f>VLOOKUP(Données!G:G,avril2020[],2,FALSE)</f>
        <v>#N/A</v>
      </c>
      <c r="BI3783" s="9" t="e">
        <f>VLOOKUP(Données!G:G,maii2020[],2,FALSE)</f>
        <v>#N/A</v>
      </c>
      <c r="BJ3783" s="9" t="e">
        <f>VLOOKUP(Données!G:G,juin2020[],2,FALSE)</f>
        <v>#N/A</v>
      </c>
      <c r="BK3783" s="9" t="e">
        <f>VLOOKUP(Données!G:G,juillet2020[],2,FALSE)</f>
        <v>#N/A</v>
      </c>
      <c r="BL3783" s="9" t="e">
        <f>VLOOKUP(Données!G:G,aout2020[],2,FALSE)</f>
        <v>#N/A</v>
      </c>
      <c r="BM3783" s="9" t="e">
        <f>VLOOKUP(Données!G:G,sept2020[],2,FALSE)</f>
        <v>#N/A</v>
      </c>
      <c r="BN3783" s="9" t="e">
        <f>VLOOKUP(Données!G:G,octo2020[],2,FALSE)</f>
        <v>#N/A</v>
      </c>
      <c r="BO3783" s="9" t="e">
        <f>VLOOKUP(Données!G:G,novem2020[],2,FALSE)</f>
        <v>#N/A</v>
      </c>
      <c r="BP3783" s="9" t="e">
        <f>VLOOKUP(Données!G:G,decem2020[],2,FALSE)</f>
        <v>#N/A</v>
      </c>
      <c r="BR3783" s="9" t="e">
        <f>VLOOKUP(Données!G:G,janvier2021[],2,FALSE)</f>
        <v>#N/A</v>
      </c>
      <c r="BS3783" s="9" t="e">
        <f>VLOOKUP(Données!G:G,février2021[],2,FALSE)</f>
        <v>#N/A</v>
      </c>
      <c r="BT3783" s="9" t="e">
        <f>VLOOKUP(Données!G:G,mars2021[],2,FALSE)</f>
        <v>#N/A</v>
      </c>
      <c r="BU3783" s="9" t="e">
        <f>VLOOKUP(Données!G:G,avril2021[],2,FALSE)</f>
        <v>#N/A</v>
      </c>
      <c r="BV3783" s="9" t="e">
        <f>VLOOKUP(Données!G:G,maii2021[],2,FALSE)</f>
        <v>#N/A</v>
      </c>
      <c r="BW3783" s="9" t="e">
        <f>VLOOKUP(Données!G:G,juin2021[],2,FALSE)</f>
        <v>#N/A</v>
      </c>
      <c r="BX3783" s="9" t="e">
        <f>VLOOKUP(Données!G:G,juillet2021[],2,FALSE)</f>
        <v>#N/A</v>
      </c>
      <c r="BY3783" s="9" t="e">
        <f>VLOOKUP(Données!G:G,aout2021[],2,FALSE)</f>
        <v>#N/A</v>
      </c>
      <c r="BZ3783" s="9" t="e">
        <f>VLOOKUP(Données!G:G,septem2021[],2,FALSE)</f>
        <v>#N/A</v>
      </c>
      <c r="CA3783" s="9" t="e">
        <f>VLOOKUP(Données!G:G,octob2021[],2,FALSE)</f>
        <v>#N/A</v>
      </c>
      <c r="CB3783" s="9" t="e">
        <f>VLOOKUP(Données!G:G,novembre2022[],2,FALSE)</f>
        <v>#N/A</v>
      </c>
      <c r="CC3783" s="9" t="e">
        <f>VLOOKUP(Données!G:G,decem2021[],2,FALSE)</f>
        <v>#N/A</v>
      </c>
      <c r="CE3783" s="9" t="e">
        <f>VLOOKUP(Données!G:G,janvier2022[],2,FALSE)</f>
        <v>#N/A</v>
      </c>
      <c r="CF3783" s="9" t="e">
        <f>VLOOKUP(Données!G:G,février2022[],2,FALSE)</f>
        <v>#N/A</v>
      </c>
      <c r="CG3783" s="9" t="e">
        <f>VLOOKUP(Données!G:G,mars2022[],2,FALSE)</f>
        <v>#N/A</v>
      </c>
      <c r="CH3783" s="9" t="e">
        <f>VLOOKUP(Données!G:G,avril2022[],2,FALSE)</f>
        <v>#N/A</v>
      </c>
      <c r="CI3783" s="9" t="e">
        <f>VLOOKUP(Données!G:G,maii2022[],2,FALSE)</f>
        <v>#N/A</v>
      </c>
      <c r="CJ3783" s="9" t="e">
        <f>VLOOKUP(Données!G:G,juin2022[],2,FALSE)</f>
        <v>#N/A</v>
      </c>
      <c r="CK3783" s="9" t="e">
        <f>VLOOKUP(Données!G:G,juillet2022[],2,FALSE)</f>
        <v>#N/A</v>
      </c>
      <c r="CL3783" s="9" t="e">
        <f>VLOOKUP(Données!G:G,aout2022[],2,FALSE)</f>
        <v>#N/A</v>
      </c>
      <c r="CM3783" s="9" t="e">
        <f>VLOOKUP(Données!G:G,septem2022[],2,FALSE)</f>
        <v>#N/A</v>
      </c>
      <c r="CN3783" s="9" t="e">
        <f>VLOOKUP(Données!G:G,octobre2022[],2,FALSE)</f>
        <v>#N/A</v>
      </c>
      <c r="CO3783" s="9" t="e">
        <f>VLOOKUP(Données!G:G,novembre2022[],2,FALSE)</f>
        <v>#N/A</v>
      </c>
      <c r="CP3783" s="9" t="e">
        <f>VLOOKUP(Données!G:G,decembre2022[],2,FALSE)</f>
        <v>#N/A</v>
      </c>
    </row>
    <row r="3784" spans="41:94" ht="15.75" x14ac:dyDescent="0.25"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E3784" s="9" t="e">
        <f>VLOOKUP(Données!G:G,janv2020[],2,FALSE)</f>
        <v>#N/A</v>
      </c>
      <c r="BF3784" s="9" t="e">
        <f>VLOOKUP(Données!G:G,février2020[],2,FALSE)</f>
        <v>#N/A</v>
      </c>
      <c r="BG3784" s="9" t="e">
        <f>VLOOKUP(Données!G:G,mars2020[],2,FALSE)</f>
        <v>#N/A</v>
      </c>
      <c r="BH3784" s="9" t="e">
        <f>VLOOKUP(Données!G:G,avril2020[],2,FALSE)</f>
        <v>#N/A</v>
      </c>
      <c r="BI3784" s="9" t="e">
        <f>VLOOKUP(Données!G:G,maii2020[],2,FALSE)</f>
        <v>#N/A</v>
      </c>
      <c r="BJ3784" s="9" t="e">
        <f>VLOOKUP(Données!G:G,juin2020[],2,FALSE)</f>
        <v>#N/A</v>
      </c>
      <c r="BK3784" s="9" t="e">
        <f>VLOOKUP(Données!G:G,juillet2020[],2,FALSE)</f>
        <v>#N/A</v>
      </c>
      <c r="BL3784" s="9" t="e">
        <f>VLOOKUP(Données!G:G,aout2020[],2,FALSE)</f>
        <v>#N/A</v>
      </c>
      <c r="BM3784" s="9" t="e">
        <f>VLOOKUP(Données!G:G,sept2020[],2,FALSE)</f>
        <v>#N/A</v>
      </c>
      <c r="BN3784" s="9" t="e">
        <f>VLOOKUP(Données!G:G,octo2020[],2,FALSE)</f>
        <v>#N/A</v>
      </c>
      <c r="BO3784" s="9" t="e">
        <f>VLOOKUP(Données!G:G,novem2020[],2,FALSE)</f>
        <v>#N/A</v>
      </c>
      <c r="BP3784" s="9" t="e">
        <f>VLOOKUP(Données!G:G,decem2020[],2,FALSE)</f>
        <v>#N/A</v>
      </c>
      <c r="BR3784" s="9" t="e">
        <f>VLOOKUP(Données!G:G,janvier2021[],2,FALSE)</f>
        <v>#N/A</v>
      </c>
      <c r="BS3784" s="9" t="e">
        <f>VLOOKUP(Données!G:G,février2021[],2,FALSE)</f>
        <v>#N/A</v>
      </c>
      <c r="BT3784" s="9" t="e">
        <f>VLOOKUP(Données!G:G,mars2021[],2,FALSE)</f>
        <v>#N/A</v>
      </c>
      <c r="BU3784" s="9" t="e">
        <f>VLOOKUP(Données!G:G,avril2021[],2,FALSE)</f>
        <v>#N/A</v>
      </c>
      <c r="BV3784" s="9" t="e">
        <f>VLOOKUP(Données!G:G,maii2021[],2,FALSE)</f>
        <v>#N/A</v>
      </c>
      <c r="BW3784" s="9" t="e">
        <f>VLOOKUP(Données!G:G,juin2021[],2,FALSE)</f>
        <v>#N/A</v>
      </c>
      <c r="BX3784" s="9" t="e">
        <f>VLOOKUP(Données!G:G,juillet2021[],2,FALSE)</f>
        <v>#N/A</v>
      </c>
      <c r="BY3784" s="9" t="e">
        <f>VLOOKUP(Données!G:G,aout2021[],2,FALSE)</f>
        <v>#N/A</v>
      </c>
      <c r="BZ3784" s="9" t="e">
        <f>VLOOKUP(Données!G:G,septem2021[],2,FALSE)</f>
        <v>#N/A</v>
      </c>
      <c r="CA3784" s="9" t="e">
        <f>VLOOKUP(Données!G:G,octob2021[],2,FALSE)</f>
        <v>#N/A</v>
      </c>
      <c r="CB3784" s="9" t="e">
        <f>VLOOKUP(Données!G:G,novembre2022[],2,FALSE)</f>
        <v>#N/A</v>
      </c>
      <c r="CC3784" s="9" t="e">
        <f>VLOOKUP(Données!G:G,decem2021[],2,FALSE)</f>
        <v>#N/A</v>
      </c>
      <c r="CE3784" s="9" t="e">
        <f>VLOOKUP(Données!G:G,janvier2022[],2,FALSE)</f>
        <v>#N/A</v>
      </c>
      <c r="CF3784" s="9" t="e">
        <f>VLOOKUP(Données!G:G,février2022[],2,FALSE)</f>
        <v>#N/A</v>
      </c>
      <c r="CG3784" s="9" t="e">
        <f>VLOOKUP(Données!G:G,mars2022[],2,FALSE)</f>
        <v>#N/A</v>
      </c>
      <c r="CH3784" s="9" t="e">
        <f>VLOOKUP(Données!G:G,avril2022[],2,FALSE)</f>
        <v>#N/A</v>
      </c>
      <c r="CI3784" s="9" t="e">
        <f>VLOOKUP(Données!G:G,maii2022[],2,FALSE)</f>
        <v>#N/A</v>
      </c>
      <c r="CJ3784" s="9" t="e">
        <f>VLOOKUP(Données!G:G,juin2022[],2,FALSE)</f>
        <v>#N/A</v>
      </c>
      <c r="CK3784" s="9" t="e">
        <f>VLOOKUP(Données!G:G,juillet2022[],2,FALSE)</f>
        <v>#N/A</v>
      </c>
      <c r="CL3784" s="9" t="e">
        <f>VLOOKUP(Données!G:G,aout2022[],2,FALSE)</f>
        <v>#N/A</v>
      </c>
      <c r="CM3784" s="9" t="e">
        <f>VLOOKUP(Données!G:G,septem2022[],2,FALSE)</f>
        <v>#N/A</v>
      </c>
      <c r="CN3784" s="9" t="e">
        <f>VLOOKUP(Données!G:G,octobre2022[],2,FALSE)</f>
        <v>#N/A</v>
      </c>
      <c r="CO3784" s="9" t="e">
        <f>VLOOKUP(Données!G:G,novembre2022[],2,FALSE)</f>
        <v>#N/A</v>
      </c>
      <c r="CP3784" s="9" t="e">
        <f>VLOOKUP(Données!G:G,decembre2022[],2,FALSE)</f>
        <v>#N/A</v>
      </c>
    </row>
    <row r="3785" spans="41:94" ht="15.75" x14ac:dyDescent="0.25"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E3785" s="9" t="e">
        <f>VLOOKUP(Données!G:G,janv2020[],2,FALSE)</f>
        <v>#N/A</v>
      </c>
      <c r="BF3785" s="9" t="e">
        <f>VLOOKUP(Données!G:G,février2020[],2,FALSE)</f>
        <v>#N/A</v>
      </c>
      <c r="BG3785" s="9" t="e">
        <f>VLOOKUP(Données!G:G,mars2020[],2,FALSE)</f>
        <v>#N/A</v>
      </c>
      <c r="BH3785" s="9" t="e">
        <f>VLOOKUP(Données!G:G,avril2020[],2,FALSE)</f>
        <v>#N/A</v>
      </c>
      <c r="BI3785" s="9" t="e">
        <f>VLOOKUP(Données!G:G,maii2020[],2,FALSE)</f>
        <v>#N/A</v>
      </c>
      <c r="BJ3785" s="9" t="e">
        <f>VLOOKUP(Données!G:G,juin2020[],2,FALSE)</f>
        <v>#N/A</v>
      </c>
      <c r="BK3785" s="9" t="e">
        <f>VLOOKUP(Données!G:G,juillet2020[],2,FALSE)</f>
        <v>#N/A</v>
      </c>
      <c r="BL3785" s="9" t="e">
        <f>VLOOKUP(Données!G:G,aout2020[],2,FALSE)</f>
        <v>#N/A</v>
      </c>
      <c r="BM3785" s="9" t="e">
        <f>VLOOKUP(Données!G:G,sept2020[],2,FALSE)</f>
        <v>#N/A</v>
      </c>
      <c r="BN3785" s="9" t="e">
        <f>VLOOKUP(Données!G:G,octo2020[],2,FALSE)</f>
        <v>#N/A</v>
      </c>
      <c r="BO3785" s="9" t="e">
        <f>VLOOKUP(Données!G:G,novem2020[],2,FALSE)</f>
        <v>#N/A</v>
      </c>
      <c r="BP3785" s="9" t="e">
        <f>VLOOKUP(Données!G:G,decem2020[],2,FALSE)</f>
        <v>#N/A</v>
      </c>
      <c r="BR3785" s="9" t="e">
        <f>VLOOKUP(Données!G:G,janvier2021[],2,FALSE)</f>
        <v>#N/A</v>
      </c>
      <c r="BS3785" s="9" t="e">
        <f>VLOOKUP(Données!G:G,février2021[],2,FALSE)</f>
        <v>#N/A</v>
      </c>
      <c r="BT3785" s="9" t="e">
        <f>VLOOKUP(Données!G:G,mars2021[],2,FALSE)</f>
        <v>#N/A</v>
      </c>
      <c r="BU3785" s="9" t="e">
        <f>VLOOKUP(Données!G:G,avril2021[],2,FALSE)</f>
        <v>#N/A</v>
      </c>
      <c r="BV3785" s="9" t="e">
        <f>VLOOKUP(Données!G:G,maii2021[],2,FALSE)</f>
        <v>#N/A</v>
      </c>
      <c r="BW3785" s="9" t="e">
        <f>VLOOKUP(Données!G:G,juin2021[],2,FALSE)</f>
        <v>#N/A</v>
      </c>
      <c r="BX3785" s="9" t="e">
        <f>VLOOKUP(Données!G:G,juillet2021[],2,FALSE)</f>
        <v>#N/A</v>
      </c>
      <c r="BY3785" s="9" t="e">
        <f>VLOOKUP(Données!G:G,aout2021[],2,FALSE)</f>
        <v>#N/A</v>
      </c>
      <c r="BZ3785" s="9" t="e">
        <f>VLOOKUP(Données!G:G,septem2021[],2,FALSE)</f>
        <v>#N/A</v>
      </c>
      <c r="CA3785" s="9" t="e">
        <f>VLOOKUP(Données!G:G,octob2021[],2,FALSE)</f>
        <v>#N/A</v>
      </c>
      <c r="CB3785" s="9" t="e">
        <f>VLOOKUP(Données!G:G,novembre2022[],2,FALSE)</f>
        <v>#N/A</v>
      </c>
      <c r="CC3785" s="9" t="e">
        <f>VLOOKUP(Données!G:G,decem2021[],2,FALSE)</f>
        <v>#N/A</v>
      </c>
      <c r="CE3785" s="9" t="e">
        <f>VLOOKUP(Données!G:G,janvier2022[],2,FALSE)</f>
        <v>#N/A</v>
      </c>
      <c r="CF3785" s="9" t="e">
        <f>VLOOKUP(Données!G:G,février2022[],2,FALSE)</f>
        <v>#N/A</v>
      </c>
      <c r="CG3785" s="9" t="e">
        <f>VLOOKUP(Données!G:G,mars2022[],2,FALSE)</f>
        <v>#N/A</v>
      </c>
      <c r="CH3785" s="9" t="e">
        <f>VLOOKUP(Données!G:G,avril2022[],2,FALSE)</f>
        <v>#N/A</v>
      </c>
      <c r="CI3785" s="9" t="e">
        <f>VLOOKUP(Données!G:G,maii2022[],2,FALSE)</f>
        <v>#N/A</v>
      </c>
      <c r="CJ3785" s="9" t="e">
        <f>VLOOKUP(Données!G:G,juin2022[],2,FALSE)</f>
        <v>#N/A</v>
      </c>
      <c r="CK3785" s="9" t="e">
        <f>VLOOKUP(Données!G:G,juillet2022[],2,FALSE)</f>
        <v>#N/A</v>
      </c>
      <c r="CL3785" s="9" t="e">
        <f>VLOOKUP(Données!G:G,aout2022[],2,FALSE)</f>
        <v>#N/A</v>
      </c>
      <c r="CM3785" s="9" t="e">
        <f>VLOOKUP(Données!G:G,septem2022[],2,FALSE)</f>
        <v>#N/A</v>
      </c>
      <c r="CN3785" s="9" t="e">
        <f>VLOOKUP(Données!G:G,octobre2022[],2,FALSE)</f>
        <v>#N/A</v>
      </c>
      <c r="CO3785" s="9" t="e">
        <f>VLOOKUP(Données!G:G,novembre2022[],2,FALSE)</f>
        <v>#N/A</v>
      </c>
      <c r="CP3785" s="9" t="e">
        <f>VLOOKUP(Données!G:G,decembre2022[],2,FALSE)</f>
        <v>#N/A</v>
      </c>
    </row>
    <row r="3786" spans="41:94" ht="15.75" x14ac:dyDescent="0.25"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E3786" s="9" t="e">
        <f>VLOOKUP(Données!G:G,janv2020[],2,FALSE)</f>
        <v>#N/A</v>
      </c>
      <c r="BF3786" s="9" t="e">
        <f>VLOOKUP(Données!G:G,février2020[],2,FALSE)</f>
        <v>#N/A</v>
      </c>
      <c r="BG3786" s="9" t="e">
        <f>VLOOKUP(Données!G:G,mars2020[],2,FALSE)</f>
        <v>#N/A</v>
      </c>
      <c r="BH3786" s="9" t="e">
        <f>VLOOKUP(Données!G:G,avril2020[],2,FALSE)</f>
        <v>#N/A</v>
      </c>
      <c r="BI3786" s="9" t="e">
        <f>VLOOKUP(Données!G:G,maii2020[],2,FALSE)</f>
        <v>#N/A</v>
      </c>
      <c r="BJ3786" s="9" t="e">
        <f>VLOOKUP(Données!G:G,juin2020[],2,FALSE)</f>
        <v>#N/A</v>
      </c>
      <c r="BK3786" s="9" t="e">
        <f>VLOOKUP(Données!G:G,juillet2020[],2,FALSE)</f>
        <v>#N/A</v>
      </c>
      <c r="BL3786" s="9" t="e">
        <f>VLOOKUP(Données!G:G,aout2020[],2,FALSE)</f>
        <v>#N/A</v>
      </c>
      <c r="BM3786" s="9" t="e">
        <f>VLOOKUP(Données!G:G,sept2020[],2,FALSE)</f>
        <v>#N/A</v>
      </c>
      <c r="BN3786" s="9" t="e">
        <f>VLOOKUP(Données!G:G,octo2020[],2,FALSE)</f>
        <v>#N/A</v>
      </c>
      <c r="BO3786" s="9" t="e">
        <f>VLOOKUP(Données!G:G,novem2020[],2,FALSE)</f>
        <v>#N/A</v>
      </c>
      <c r="BP3786" s="9" t="e">
        <f>VLOOKUP(Données!G:G,decem2020[],2,FALSE)</f>
        <v>#N/A</v>
      </c>
      <c r="BR3786" s="9" t="e">
        <f>VLOOKUP(Données!G:G,janvier2021[],2,FALSE)</f>
        <v>#N/A</v>
      </c>
      <c r="BS3786" s="9" t="e">
        <f>VLOOKUP(Données!G:G,février2021[],2,FALSE)</f>
        <v>#N/A</v>
      </c>
      <c r="BT3786" s="9" t="e">
        <f>VLOOKUP(Données!G:G,mars2021[],2,FALSE)</f>
        <v>#N/A</v>
      </c>
      <c r="BU3786" s="9" t="e">
        <f>VLOOKUP(Données!G:G,avril2021[],2,FALSE)</f>
        <v>#N/A</v>
      </c>
      <c r="BV3786" s="9" t="e">
        <f>VLOOKUP(Données!G:G,maii2021[],2,FALSE)</f>
        <v>#N/A</v>
      </c>
      <c r="BW3786" s="9" t="e">
        <f>VLOOKUP(Données!G:G,juin2021[],2,FALSE)</f>
        <v>#N/A</v>
      </c>
      <c r="BX3786" s="9" t="e">
        <f>VLOOKUP(Données!G:G,juillet2021[],2,FALSE)</f>
        <v>#N/A</v>
      </c>
      <c r="BY3786" s="9" t="e">
        <f>VLOOKUP(Données!G:G,aout2021[],2,FALSE)</f>
        <v>#N/A</v>
      </c>
      <c r="BZ3786" s="9" t="e">
        <f>VLOOKUP(Données!G:G,septem2021[],2,FALSE)</f>
        <v>#N/A</v>
      </c>
      <c r="CA3786" s="9" t="e">
        <f>VLOOKUP(Données!G:G,octob2021[],2,FALSE)</f>
        <v>#N/A</v>
      </c>
      <c r="CB3786" s="9" t="e">
        <f>VLOOKUP(Données!G:G,novembre2022[],2,FALSE)</f>
        <v>#N/A</v>
      </c>
      <c r="CC3786" s="9" t="e">
        <f>VLOOKUP(Données!G:G,decem2021[],2,FALSE)</f>
        <v>#N/A</v>
      </c>
      <c r="CE3786" s="9" t="e">
        <f>VLOOKUP(Données!G:G,janvier2022[],2,FALSE)</f>
        <v>#N/A</v>
      </c>
      <c r="CF3786" s="9" t="e">
        <f>VLOOKUP(Données!G:G,février2022[],2,FALSE)</f>
        <v>#N/A</v>
      </c>
      <c r="CG3786" s="9" t="e">
        <f>VLOOKUP(Données!G:G,mars2022[],2,FALSE)</f>
        <v>#N/A</v>
      </c>
      <c r="CH3786" s="9" t="e">
        <f>VLOOKUP(Données!G:G,avril2022[],2,FALSE)</f>
        <v>#N/A</v>
      </c>
      <c r="CI3786" s="9" t="e">
        <f>VLOOKUP(Données!G:G,maii2022[],2,FALSE)</f>
        <v>#N/A</v>
      </c>
      <c r="CJ3786" s="9" t="e">
        <f>VLOOKUP(Données!G:G,juin2022[],2,FALSE)</f>
        <v>#N/A</v>
      </c>
      <c r="CK3786" s="9" t="e">
        <f>VLOOKUP(Données!G:G,juillet2022[],2,FALSE)</f>
        <v>#N/A</v>
      </c>
      <c r="CL3786" s="9" t="e">
        <f>VLOOKUP(Données!G:G,aout2022[],2,FALSE)</f>
        <v>#N/A</v>
      </c>
      <c r="CM3786" s="9" t="e">
        <f>VLOOKUP(Données!G:G,septem2022[],2,FALSE)</f>
        <v>#N/A</v>
      </c>
      <c r="CN3786" s="9" t="e">
        <f>VLOOKUP(Données!G:G,octobre2022[],2,FALSE)</f>
        <v>#N/A</v>
      </c>
      <c r="CO3786" s="9" t="e">
        <f>VLOOKUP(Données!G:G,novembre2022[],2,FALSE)</f>
        <v>#N/A</v>
      </c>
      <c r="CP3786" s="9" t="e">
        <f>VLOOKUP(Données!G:G,decembre2022[],2,FALSE)</f>
        <v>#N/A</v>
      </c>
    </row>
    <row r="3787" spans="41:94" ht="15.75" x14ac:dyDescent="0.25"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E3787" s="9" t="e">
        <f>VLOOKUP(Données!G:G,janv2020[],2,FALSE)</f>
        <v>#N/A</v>
      </c>
      <c r="BF3787" s="9" t="e">
        <f>VLOOKUP(Données!G:G,février2020[],2,FALSE)</f>
        <v>#N/A</v>
      </c>
      <c r="BG3787" s="9" t="e">
        <f>VLOOKUP(Données!G:G,mars2020[],2,FALSE)</f>
        <v>#N/A</v>
      </c>
      <c r="BH3787" s="9" t="e">
        <f>VLOOKUP(Données!G:G,avril2020[],2,FALSE)</f>
        <v>#N/A</v>
      </c>
      <c r="BI3787" s="9" t="e">
        <f>VLOOKUP(Données!G:G,maii2020[],2,FALSE)</f>
        <v>#N/A</v>
      </c>
      <c r="BJ3787" s="9" t="e">
        <f>VLOOKUP(Données!G:G,juin2020[],2,FALSE)</f>
        <v>#N/A</v>
      </c>
      <c r="BK3787" s="9" t="e">
        <f>VLOOKUP(Données!G:G,juillet2020[],2,FALSE)</f>
        <v>#N/A</v>
      </c>
      <c r="BL3787" s="9" t="e">
        <f>VLOOKUP(Données!G:G,aout2020[],2,FALSE)</f>
        <v>#N/A</v>
      </c>
      <c r="BM3787" s="9" t="e">
        <f>VLOOKUP(Données!G:G,sept2020[],2,FALSE)</f>
        <v>#N/A</v>
      </c>
      <c r="BN3787" s="9" t="e">
        <f>VLOOKUP(Données!G:G,octo2020[],2,FALSE)</f>
        <v>#N/A</v>
      </c>
      <c r="BO3787" s="9" t="e">
        <f>VLOOKUP(Données!G:G,novem2020[],2,FALSE)</f>
        <v>#N/A</v>
      </c>
      <c r="BP3787" s="9" t="e">
        <f>VLOOKUP(Données!G:G,decem2020[],2,FALSE)</f>
        <v>#N/A</v>
      </c>
      <c r="BR3787" s="9" t="e">
        <f>VLOOKUP(Données!G:G,janvier2021[],2,FALSE)</f>
        <v>#N/A</v>
      </c>
      <c r="BS3787" s="9" t="e">
        <f>VLOOKUP(Données!G:G,février2021[],2,FALSE)</f>
        <v>#N/A</v>
      </c>
      <c r="BT3787" s="9" t="e">
        <f>VLOOKUP(Données!G:G,mars2021[],2,FALSE)</f>
        <v>#N/A</v>
      </c>
      <c r="BU3787" s="9" t="e">
        <f>VLOOKUP(Données!G:G,avril2021[],2,FALSE)</f>
        <v>#N/A</v>
      </c>
      <c r="BV3787" s="9" t="e">
        <f>VLOOKUP(Données!G:G,maii2021[],2,FALSE)</f>
        <v>#N/A</v>
      </c>
      <c r="BW3787" s="9" t="e">
        <f>VLOOKUP(Données!G:G,juin2021[],2,FALSE)</f>
        <v>#N/A</v>
      </c>
      <c r="BX3787" s="9" t="e">
        <f>VLOOKUP(Données!G:G,juillet2021[],2,FALSE)</f>
        <v>#N/A</v>
      </c>
      <c r="BY3787" s="9" t="e">
        <f>VLOOKUP(Données!G:G,aout2021[],2,FALSE)</f>
        <v>#N/A</v>
      </c>
      <c r="BZ3787" s="9" t="e">
        <f>VLOOKUP(Données!G:G,septem2021[],2,FALSE)</f>
        <v>#N/A</v>
      </c>
      <c r="CA3787" s="9" t="e">
        <f>VLOOKUP(Données!G:G,octob2021[],2,FALSE)</f>
        <v>#N/A</v>
      </c>
      <c r="CB3787" s="9" t="e">
        <f>VLOOKUP(Données!G:G,novembre2022[],2,FALSE)</f>
        <v>#N/A</v>
      </c>
      <c r="CC3787" s="9" t="e">
        <f>VLOOKUP(Données!G:G,decem2021[],2,FALSE)</f>
        <v>#N/A</v>
      </c>
      <c r="CE3787" s="9" t="e">
        <f>VLOOKUP(Données!G:G,janvier2022[],2,FALSE)</f>
        <v>#N/A</v>
      </c>
      <c r="CF3787" s="9" t="e">
        <f>VLOOKUP(Données!G:G,février2022[],2,FALSE)</f>
        <v>#N/A</v>
      </c>
      <c r="CG3787" s="9" t="e">
        <f>VLOOKUP(Données!G:G,mars2022[],2,FALSE)</f>
        <v>#N/A</v>
      </c>
      <c r="CH3787" s="9" t="e">
        <f>VLOOKUP(Données!G:G,avril2022[],2,FALSE)</f>
        <v>#N/A</v>
      </c>
      <c r="CI3787" s="9" t="e">
        <f>VLOOKUP(Données!G:G,maii2022[],2,FALSE)</f>
        <v>#N/A</v>
      </c>
      <c r="CJ3787" s="9" t="e">
        <f>VLOOKUP(Données!G:G,juin2022[],2,FALSE)</f>
        <v>#N/A</v>
      </c>
      <c r="CK3787" s="9" t="e">
        <f>VLOOKUP(Données!G:G,juillet2022[],2,FALSE)</f>
        <v>#N/A</v>
      </c>
      <c r="CL3787" s="9" t="e">
        <f>VLOOKUP(Données!G:G,aout2022[],2,FALSE)</f>
        <v>#N/A</v>
      </c>
      <c r="CM3787" s="9" t="e">
        <f>VLOOKUP(Données!G:G,septem2022[],2,FALSE)</f>
        <v>#N/A</v>
      </c>
      <c r="CN3787" s="9" t="e">
        <f>VLOOKUP(Données!G:G,octobre2022[],2,FALSE)</f>
        <v>#N/A</v>
      </c>
      <c r="CO3787" s="9" t="e">
        <f>VLOOKUP(Données!G:G,novembre2022[],2,FALSE)</f>
        <v>#N/A</v>
      </c>
      <c r="CP3787" s="9" t="e">
        <f>VLOOKUP(Données!G:G,decembre2022[],2,FALSE)</f>
        <v>#N/A</v>
      </c>
    </row>
    <row r="3788" spans="41:94" ht="15.75" x14ac:dyDescent="0.25"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E3788" s="9" t="e">
        <f>VLOOKUP(Données!G:G,janv2020[],2,FALSE)</f>
        <v>#N/A</v>
      </c>
      <c r="BF3788" s="9" t="e">
        <f>VLOOKUP(Données!G:G,février2020[],2,FALSE)</f>
        <v>#N/A</v>
      </c>
      <c r="BG3788" s="9" t="e">
        <f>VLOOKUP(Données!G:G,mars2020[],2,FALSE)</f>
        <v>#N/A</v>
      </c>
      <c r="BH3788" s="9" t="e">
        <f>VLOOKUP(Données!G:G,avril2020[],2,FALSE)</f>
        <v>#N/A</v>
      </c>
      <c r="BI3788" s="9" t="e">
        <f>VLOOKUP(Données!G:G,maii2020[],2,FALSE)</f>
        <v>#N/A</v>
      </c>
      <c r="BJ3788" s="9" t="e">
        <f>VLOOKUP(Données!G:G,juin2020[],2,FALSE)</f>
        <v>#N/A</v>
      </c>
      <c r="BK3788" s="9" t="e">
        <f>VLOOKUP(Données!G:G,juillet2020[],2,FALSE)</f>
        <v>#N/A</v>
      </c>
      <c r="BL3788" s="9" t="e">
        <f>VLOOKUP(Données!G:G,aout2020[],2,FALSE)</f>
        <v>#N/A</v>
      </c>
      <c r="BM3788" s="9" t="e">
        <f>VLOOKUP(Données!G:G,sept2020[],2,FALSE)</f>
        <v>#N/A</v>
      </c>
      <c r="BN3788" s="9" t="e">
        <f>VLOOKUP(Données!G:G,octo2020[],2,FALSE)</f>
        <v>#N/A</v>
      </c>
      <c r="BO3788" s="9" t="e">
        <f>VLOOKUP(Données!G:G,novem2020[],2,FALSE)</f>
        <v>#N/A</v>
      </c>
      <c r="BP3788" s="9" t="e">
        <f>VLOOKUP(Données!G:G,decem2020[],2,FALSE)</f>
        <v>#N/A</v>
      </c>
      <c r="BR3788" s="9" t="e">
        <f>VLOOKUP(Données!G:G,janvier2021[],2,FALSE)</f>
        <v>#N/A</v>
      </c>
      <c r="BS3788" s="9" t="e">
        <f>VLOOKUP(Données!G:G,février2021[],2,FALSE)</f>
        <v>#N/A</v>
      </c>
      <c r="BT3788" s="9" t="e">
        <f>VLOOKUP(Données!G:G,mars2021[],2,FALSE)</f>
        <v>#N/A</v>
      </c>
      <c r="BU3788" s="9" t="e">
        <f>VLOOKUP(Données!G:G,avril2021[],2,FALSE)</f>
        <v>#N/A</v>
      </c>
      <c r="BV3788" s="9" t="e">
        <f>VLOOKUP(Données!G:G,maii2021[],2,FALSE)</f>
        <v>#N/A</v>
      </c>
      <c r="BW3788" s="9" t="e">
        <f>VLOOKUP(Données!G:G,juin2021[],2,FALSE)</f>
        <v>#N/A</v>
      </c>
      <c r="BX3788" s="9" t="e">
        <f>VLOOKUP(Données!G:G,juillet2021[],2,FALSE)</f>
        <v>#N/A</v>
      </c>
      <c r="BY3788" s="9" t="e">
        <f>VLOOKUP(Données!G:G,aout2021[],2,FALSE)</f>
        <v>#N/A</v>
      </c>
      <c r="BZ3788" s="9" t="e">
        <f>VLOOKUP(Données!G:G,septem2021[],2,FALSE)</f>
        <v>#N/A</v>
      </c>
      <c r="CA3788" s="9" t="e">
        <f>VLOOKUP(Données!G:G,octob2021[],2,FALSE)</f>
        <v>#N/A</v>
      </c>
      <c r="CB3788" s="9" t="e">
        <f>VLOOKUP(Données!G:G,novembre2022[],2,FALSE)</f>
        <v>#N/A</v>
      </c>
      <c r="CC3788" s="9" t="e">
        <f>VLOOKUP(Données!G:G,decem2021[],2,FALSE)</f>
        <v>#N/A</v>
      </c>
      <c r="CE3788" s="9" t="e">
        <f>VLOOKUP(Données!G:G,janvier2022[],2,FALSE)</f>
        <v>#N/A</v>
      </c>
      <c r="CF3788" s="9" t="e">
        <f>VLOOKUP(Données!G:G,février2022[],2,FALSE)</f>
        <v>#N/A</v>
      </c>
      <c r="CG3788" s="9" t="e">
        <f>VLOOKUP(Données!G:G,mars2022[],2,FALSE)</f>
        <v>#N/A</v>
      </c>
      <c r="CH3788" s="9" t="e">
        <f>VLOOKUP(Données!G:G,avril2022[],2,FALSE)</f>
        <v>#N/A</v>
      </c>
      <c r="CI3788" s="9" t="e">
        <f>VLOOKUP(Données!G:G,maii2022[],2,FALSE)</f>
        <v>#N/A</v>
      </c>
      <c r="CJ3788" s="9" t="e">
        <f>VLOOKUP(Données!G:G,juin2022[],2,FALSE)</f>
        <v>#N/A</v>
      </c>
      <c r="CK3788" s="9" t="e">
        <f>VLOOKUP(Données!G:G,juillet2022[],2,FALSE)</f>
        <v>#N/A</v>
      </c>
      <c r="CL3788" s="9" t="e">
        <f>VLOOKUP(Données!G:G,aout2022[],2,FALSE)</f>
        <v>#N/A</v>
      </c>
      <c r="CM3788" s="9" t="e">
        <f>VLOOKUP(Données!G:G,septem2022[],2,FALSE)</f>
        <v>#N/A</v>
      </c>
      <c r="CN3788" s="9" t="e">
        <f>VLOOKUP(Données!G:G,octobre2022[],2,FALSE)</f>
        <v>#N/A</v>
      </c>
      <c r="CO3788" s="9" t="e">
        <f>VLOOKUP(Données!G:G,novembre2022[],2,FALSE)</f>
        <v>#N/A</v>
      </c>
      <c r="CP3788" s="9" t="e">
        <f>VLOOKUP(Données!G:G,decembre2022[],2,FALSE)</f>
        <v>#N/A</v>
      </c>
    </row>
    <row r="3789" spans="41:94" ht="15.75" x14ac:dyDescent="0.25"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E3789" s="9" t="e">
        <f>VLOOKUP(Données!G:G,janv2020[],2,FALSE)</f>
        <v>#N/A</v>
      </c>
      <c r="BF3789" s="9" t="e">
        <f>VLOOKUP(Données!G:G,février2020[],2,FALSE)</f>
        <v>#N/A</v>
      </c>
      <c r="BG3789" s="9" t="e">
        <f>VLOOKUP(Données!G:G,mars2020[],2,FALSE)</f>
        <v>#N/A</v>
      </c>
      <c r="BH3789" s="9" t="e">
        <f>VLOOKUP(Données!G:G,avril2020[],2,FALSE)</f>
        <v>#N/A</v>
      </c>
      <c r="BI3789" s="9" t="e">
        <f>VLOOKUP(Données!G:G,maii2020[],2,FALSE)</f>
        <v>#N/A</v>
      </c>
      <c r="BJ3789" s="9" t="e">
        <f>VLOOKUP(Données!G:G,juin2020[],2,FALSE)</f>
        <v>#N/A</v>
      </c>
      <c r="BK3789" s="9" t="e">
        <f>VLOOKUP(Données!G:G,juillet2020[],2,FALSE)</f>
        <v>#N/A</v>
      </c>
      <c r="BL3789" s="9" t="e">
        <f>VLOOKUP(Données!G:G,aout2020[],2,FALSE)</f>
        <v>#N/A</v>
      </c>
      <c r="BM3789" s="9" t="e">
        <f>VLOOKUP(Données!G:G,sept2020[],2,FALSE)</f>
        <v>#N/A</v>
      </c>
      <c r="BN3789" s="9" t="e">
        <f>VLOOKUP(Données!G:G,octo2020[],2,FALSE)</f>
        <v>#N/A</v>
      </c>
      <c r="BO3789" s="9" t="e">
        <f>VLOOKUP(Données!G:G,novem2020[],2,FALSE)</f>
        <v>#N/A</v>
      </c>
      <c r="BP3789" s="9" t="e">
        <f>VLOOKUP(Données!G:G,decem2020[],2,FALSE)</f>
        <v>#N/A</v>
      </c>
      <c r="BR3789" s="9" t="e">
        <f>VLOOKUP(Données!G:G,janvier2021[],2,FALSE)</f>
        <v>#N/A</v>
      </c>
      <c r="BS3789" s="9" t="e">
        <f>VLOOKUP(Données!G:G,février2021[],2,FALSE)</f>
        <v>#N/A</v>
      </c>
      <c r="BT3789" s="9" t="e">
        <f>VLOOKUP(Données!G:G,mars2021[],2,FALSE)</f>
        <v>#N/A</v>
      </c>
      <c r="BU3789" s="9" t="e">
        <f>VLOOKUP(Données!G:G,avril2021[],2,FALSE)</f>
        <v>#N/A</v>
      </c>
      <c r="BV3789" s="9" t="e">
        <f>VLOOKUP(Données!G:G,maii2021[],2,FALSE)</f>
        <v>#N/A</v>
      </c>
      <c r="BW3789" s="9" t="e">
        <f>VLOOKUP(Données!G:G,juin2021[],2,FALSE)</f>
        <v>#N/A</v>
      </c>
      <c r="BX3789" s="9" t="e">
        <f>VLOOKUP(Données!G:G,juillet2021[],2,FALSE)</f>
        <v>#N/A</v>
      </c>
      <c r="BY3789" s="9" t="e">
        <f>VLOOKUP(Données!G:G,aout2021[],2,FALSE)</f>
        <v>#N/A</v>
      </c>
      <c r="BZ3789" s="9" t="e">
        <f>VLOOKUP(Données!G:G,septem2021[],2,FALSE)</f>
        <v>#N/A</v>
      </c>
      <c r="CA3789" s="9" t="e">
        <f>VLOOKUP(Données!G:G,octob2021[],2,FALSE)</f>
        <v>#N/A</v>
      </c>
      <c r="CB3789" s="9" t="e">
        <f>VLOOKUP(Données!G:G,novembre2022[],2,FALSE)</f>
        <v>#N/A</v>
      </c>
      <c r="CC3789" s="9" t="e">
        <f>VLOOKUP(Données!G:G,decem2021[],2,FALSE)</f>
        <v>#N/A</v>
      </c>
      <c r="CE3789" s="9" t="e">
        <f>VLOOKUP(Données!G:G,janvier2022[],2,FALSE)</f>
        <v>#N/A</v>
      </c>
      <c r="CF3789" s="9" t="e">
        <f>VLOOKUP(Données!G:G,février2022[],2,FALSE)</f>
        <v>#N/A</v>
      </c>
      <c r="CG3789" s="9" t="e">
        <f>VLOOKUP(Données!G:G,mars2022[],2,FALSE)</f>
        <v>#N/A</v>
      </c>
      <c r="CH3789" s="9" t="e">
        <f>VLOOKUP(Données!G:G,avril2022[],2,FALSE)</f>
        <v>#N/A</v>
      </c>
      <c r="CI3789" s="9" t="e">
        <f>VLOOKUP(Données!G:G,maii2022[],2,FALSE)</f>
        <v>#N/A</v>
      </c>
      <c r="CJ3789" s="9" t="e">
        <f>VLOOKUP(Données!G:G,juin2022[],2,FALSE)</f>
        <v>#N/A</v>
      </c>
      <c r="CK3789" s="9" t="e">
        <f>VLOOKUP(Données!G:G,juillet2022[],2,FALSE)</f>
        <v>#N/A</v>
      </c>
      <c r="CL3789" s="9" t="e">
        <f>VLOOKUP(Données!G:G,aout2022[],2,FALSE)</f>
        <v>#N/A</v>
      </c>
      <c r="CM3789" s="9" t="e">
        <f>VLOOKUP(Données!G:G,septem2022[],2,FALSE)</f>
        <v>#N/A</v>
      </c>
      <c r="CN3789" s="9" t="e">
        <f>VLOOKUP(Données!G:G,octobre2022[],2,FALSE)</f>
        <v>#N/A</v>
      </c>
      <c r="CO3789" s="9" t="e">
        <f>VLOOKUP(Données!G:G,novembre2022[],2,FALSE)</f>
        <v>#N/A</v>
      </c>
      <c r="CP3789" s="9" t="e">
        <f>VLOOKUP(Données!G:G,decembre2022[],2,FALSE)</f>
        <v>#N/A</v>
      </c>
    </row>
    <row r="3790" spans="41:94" ht="15.75" x14ac:dyDescent="0.25"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E3790" s="9" t="e">
        <f>VLOOKUP(Données!G:G,janv2020[],2,FALSE)</f>
        <v>#N/A</v>
      </c>
      <c r="BF3790" s="9" t="e">
        <f>VLOOKUP(Données!G:G,février2020[],2,FALSE)</f>
        <v>#N/A</v>
      </c>
      <c r="BG3790" s="9" t="e">
        <f>VLOOKUP(Données!G:G,mars2020[],2,FALSE)</f>
        <v>#N/A</v>
      </c>
      <c r="BH3790" s="9" t="e">
        <f>VLOOKUP(Données!G:G,avril2020[],2,FALSE)</f>
        <v>#N/A</v>
      </c>
      <c r="BI3790" s="9" t="e">
        <f>VLOOKUP(Données!G:G,maii2020[],2,FALSE)</f>
        <v>#N/A</v>
      </c>
      <c r="BJ3790" s="9" t="e">
        <f>VLOOKUP(Données!G:G,juin2020[],2,FALSE)</f>
        <v>#N/A</v>
      </c>
      <c r="BK3790" s="9" t="e">
        <f>VLOOKUP(Données!G:G,juillet2020[],2,FALSE)</f>
        <v>#N/A</v>
      </c>
      <c r="BL3790" s="9" t="e">
        <f>VLOOKUP(Données!G:G,aout2020[],2,FALSE)</f>
        <v>#N/A</v>
      </c>
      <c r="BM3790" s="9" t="e">
        <f>VLOOKUP(Données!G:G,sept2020[],2,FALSE)</f>
        <v>#N/A</v>
      </c>
      <c r="BN3790" s="9" t="e">
        <f>VLOOKUP(Données!G:G,octo2020[],2,FALSE)</f>
        <v>#N/A</v>
      </c>
      <c r="BO3790" s="9" t="e">
        <f>VLOOKUP(Données!G:G,novem2020[],2,FALSE)</f>
        <v>#N/A</v>
      </c>
      <c r="BP3790" s="9" t="e">
        <f>VLOOKUP(Données!G:G,decem2020[],2,FALSE)</f>
        <v>#N/A</v>
      </c>
      <c r="BR3790" s="9" t="e">
        <f>VLOOKUP(Données!G:G,janvier2021[],2,FALSE)</f>
        <v>#N/A</v>
      </c>
      <c r="BS3790" s="9" t="e">
        <f>VLOOKUP(Données!G:G,février2021[],2,FALSE)</f>
        <v>#N/A</v>
      </c>
      <c r="BT3790" s="9" t="e">
        <f>VLOOKUP(Données!G:G,mars2021[],2,FALSE)</f>
        <v>#N/A</v>
      </c>
      <c r="BU3790" s="9" t="e">
        <f>VLOOKUP(Données!G:G,avril2021[],2,FALSE)</f>
        <v>#N/A</v>
      </c>
      <c r="BV3790" s="9" t="e">
        <f>VLOOKUP(Données!G:G,maii2021[],2,FALSE)</f>
        <v>#N/A</v>
      </c>
      <c r="BW3790" s="9" t="e">
        <f>VLOOKUP(Données!G:G,juin2021[],2,FALSE)</f>
        <v>#N/A</v>
      </c>
      <c r="BX3790" s="9" t="e">
        <f>VLOOKUP(Données!G:G,juillet2021[],2,FALSE)</f>
        <v>#N/A</v>
      </c>
      <c r="BY3790" s="9" t="e">
        <f>VLOOKUP(Données!G:G,aout2021[],2,FALSE)</f>
        <v>#N/A</v>
      </c>
      <c r="BZ3790" s="9" t="e">
        <f>VLOOKUP(Données!G:G,septem2021[],2,FALSE)</f>
        <v>#N/A</v>
      </c>
      <c r="CA3790" s="9" t="e">
        <f>VLOOKUP(Données!G:G,octob2021[],2,FALSE)</f>
        <v>#N/A</v>
      </c>
      <c r="CB3790" s="9" t="e">
        <f>VLOOKUP(Données!G:G,novembre2022[],2,FALSE)</f>
        <v>#N/A</v>
      </c>
      <c r="CC3790" s="9" t="e">
        <f>VLOOKUP(Données!G:G,decem2021[],2,FALSE)</f>
        <v>#N/A</v>
      </c>
      <c r="CE3790" s="9" t="e">
        <f>VLOOKUP(Données!G:G,janvier2022[],2,FALSE)</f>
        <v>#N/A</v>
      </c>
      <c r="CF3790" s="9" t="e">
        <f>VLOOKUP(Données!G:G,février2022[],2,FALSE)</f>
        <v>#N/A</v>
      </c>
      <c r="CG3790" s="9" t="e">
        <f>VLOOKUP(Données!G:G,mars2022[],2,FALSE)</f>
        <v>#N/A</v>
      </c>
      <c r="CH3790" s="9" t="e">
        <f>VLOOKUP(Données!G:G,avril2022[],2,FALSE)</f>
        <v>#N/A</v>
      </c>
      <c r="CI3790" s="9" t="e">
        <f>VLOOKUP(Données!G:G,maii2022[],2,FALSE)</f>
        <v>#N/A</v>
      </c>
      <c r="CJ3790" s="9" t="e">
        <f>VLOOKUP(Données!G:G,juin2022[],2,FALSE)</f>
        <v>#N/A</v>
      </c>
      <c r="CK3790" s="9" t="e">
        <f>VLOOKUP(Données!G:G,juillet2022[],2,FALSE)</f>
        <v>#N/A</v>
      </c>
      <c r="CL3790" s="9" t="e">
        <f>VLOOKUP(Données!G:G,aout2022[],2,FALSE)</f>
        <v>#N/A</v>
      </c>
      <c r="CM3790" s="9" t="e">
        <f>VLOOKUP(Données!G:G,septem2022[],2,FALSE)</f>
        <v>#N/A</v>
      </c>
      <c r="CN3790" s="9" t="e">
        <f>VLOOKUP(Données!G:G,octobre2022[],2,FALSE)</f>
        <v>#N/A</v>
      </c>
      <c r="CO3790" s="9" t="e">
        <f>VLOOKUP(Données!G:G,novembre2022[],2,FALSE)</f>
        <v>#N/A</v>
      </c>
      <c r="CP3790" s="9" t="e">
        <f>VLOOKUP(Données!G:G,decembre2022[],2,FALSE)</f>
        <v>#N/A</v>
      </c>
    </row>
    <row r="3791" spans="41:94" ht="15.75" x14ac:dyDescent="0.25"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E3791" s="9" t="e">
        <f>VLOOKUP(Données!G:G,janv2020[],2,FALSE)</f>
        <v>#N/A</v>
      </c>
      <c r="BF3791" s="9" t="e">
        <f>VLOOKUP(Données!G:G,février2020[],2,FALSE)</f>
        <v>#N/A</v>
      </c>
      <c r="BG3791" s="9" t="e">
        <f>VLOOKUP(Données!G:G,mars2020[],2,FALSE)</f>
        <v>#N/A</v>
      </c>
      <c r="BH3791" s="9" t="e">
        <f>VLOOKUP(Données!G:G,avril2020[],2,FALSE)</f>
        <v>#N/A</v>
      </c>
      <c r="BI3791" s="9" t="e">
        <f>VLOOKUP(Données!G:G,maii2020[],2,FALSE)</f>
        <v>#N/A</v>
      </c>
      <c r="BJ3791" s="9" t="e">
        <f>VLOOKUP(Données!G:G,juin2020[],2,FALSE)</f>
        <v>#N/A</v>
      </c>
      <c r="BK3791" s="9" t="e">
        <f>VLOOKUP(Données!G:G,juillet2020[],2,FALSE)</f>
        <v>#N/A</v>
      </c>
      <c r="BL3791" s="9" t="e">
        <f>VLOOKUP(Données!G:G,aout2020[],2,FALSE)</f>
        <v>#N/A</v>
      </c>
      <c r="BM3791" s="9" t="e">
        <f>VLOOKUP(Données!G:G,sept2020[],2,FALSE)</f>
        <v>#N/A</v>
      </c>
      <c r="BN3791" s="9" t="e">
        <f>VLOOKUP(Données!G:G,octo2020[],2,FALSE)</f>
        <v>#N/A</v>
      </c>
      <c r="BO3791" s="9" t="e">
        <f>VLOOKUP(Données!G:G,novem2020[],2,FALSE)</f>
        <v>#N/A</v>
      </c>
      <c r="BP3791" s="9" t="e">
        <f>VLOOKUP(Données!G:G,decem2020[],2,FALSE)</f>
        <v>#N/A</v>
      </c>
      <c r="BR3791" s="9" t="e">
        <f>VLOOKUP(Données!G:G,janvier2021[],2,FALSE)</f>
        <v>#N/A</v>
      </c>
      <c r="BS3791" s="9" t="e">
        <f>VLOOKUP(Données!G:G,février2021[],2,FALSE)</f>
        <v>#N/A</v>
      </c>
      <c r="BT3791" s="9" t="e">
        <f>VLOOKUP(Données!G:G,mars2021[],2,FALSE)</f>
        <v>#N/A</v>
      </c>
      <c r="BU3791" s="9" t="e">
        <f>VLOOKUP(Données!G:G,avril2021[],2,FALSE)</f>
        <v>#N/A</v>
      </c>
      <c r="BV3791" s="9" t="e">
        <f>VLOOKUP(Données!G:G,maii2021[],2,FALSE)</f>
        <v>#N/A</v>
      </c>
      <c r="BW3791" s="9" t="e">
        <f>VLOOKUP(Données!G:G,juin2021[],2,FALSE)</f>
        <v>#N/A</v>
      </c>
      <c r="BX3791" s="9" t="e">
        <f>VLOOKUP(Données!G:G,juillet2021[],2,FALSE)</f>
        <v>#N/A</v>
      </c>
      <c r="BY3791" s="9" t="e">
        <f>VLOOKUP(Données!G:G,aout2021[],2,FALSE)</f>
        <v>#N/A</v>
      </c>
      <c r="BZ3791" s="9" t="e">
        <f>VLOOKUP(Données!G:G,septem2021[],2,FALSE)</f>
        <v>#N/A</v>
      </c>
      <c r="CA3791" s="9" t="e">
        <f>VLOOKUP(Données!G:G,octob2021[],2,FALSE)</f>
        <v>#N/A</v>
      </c>
      <c r="CB3791" s="9" t="e">
        <f>VLOOKUP(Données!G:G,novembre2022[],2,FALSE)</f>
        <v>#N/A</v>
      </c>
      <c r="CC3791" s="9" t="e">
        <f>VLOOKUP(Données!G:G,decem2021[],2,FALSE)</f>
        <v>#N/A</v>
      </c>
      <c r="CE3791" s="9" t="e">
        <f>VLOOKUP(Données!G:G,janvier2022[],2,FALSE)</f>
        <v>#N/A</v>
      </c>
      <c r="CF3791" s="9" t="e">
        <f>VLOOKUP(Données!G:G,février2022[],2,FALSE)</f>
        <v>#N/A</v>
      </c>
      <c r="CG3791" s="9" t="e">
        <f>VLOOKUP(Données!G:G,mars2022[],2,FALSE)</f>
        <v>#N/A</v>
      </c>
      <c r="CH3791" s="9" t="e">
        <f>VLOOKUP(Données!G:G,avril2022[],2,FALSE)</f>
        <v>#N/A</v>
      </c>
      <c r="CI3791" s="9" t="e">
        <f>VLOOKUP(Données!G:G,maii2022[],2,FALSE)</f>
        <v>#N/A</v>
      </c>
      <c r="CJ3791" s="9" t="e">
        <f>VLOOKUP(Données!G:G,juin2022[],2,FALSE)</f>
        <v>#N/A</v>
      </c>
      <c r="CK3791" s="9" t="e">
        <f>VLOOKUP(Données!G:G,juillet2022[],2,FALSE)</f>
        <v>#N/A</v>
      </c>
      <c r="CL3791" s="9" t="e">
        <f>VLOOKUP(Données!G:G,aout2022[],2,FALSE)</f>
        <v>#N/A</v>
      </c>
      <c r="CM3791" s="9" t="e">
        <f>VLOOKUP(Données!G:G,septem2022[],2,FALSE)</f>
        <v>#N/A</v>
      </c>
      <c r="CN3791" s="9" t="e">
        <f>VLOOKUP(Données!G:G,octobre2022[],2,FALSE)</f>
        <v>#N/A</v>
      </c>
      <c r="CO3791" s="9" t="e">
        <f>VLOOKUP(Données!G:G,novembre2022[],2,FALSE)</f>
        <v>#N/A</v>
      </c>
      <c r="CP3791" s="9" t="e">
        <f>VLOOKUP(Données!G:G,decembre2022[],2,FALSE)</f>
        <v>#N/A</v>
      </c>
    </row>
    <row r="3792" spans="41:94" ht="15.75" x14ac:dyDescent="0.25"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E3792" s="9" t="e">
        <f>VLOOKUP(Données!G:G,janv2020[],2,FALSE)</f>
        <v>#N/A</v>
      </c>
      <c r="BF3792" s="9" t="e">
        <f>VLOOKUP(Données!G:G,février2020[],2,FALSE)</f>
        <v>#N/A</v>
      </c>
      <c r="BG3792" s="9" t="e">
        <f>VLOOKUP(Données!G:G,mars2020[],2,FALSE)</f>
        <v>#N/A</v>
      </c>
      <c r="BH3792" s="9" t="e">
        <f>VLOOKUP(Données!G:G,avril2020[],2,FALSE)</f>
        <v>#N/A</v>
      </c>
      <c r="BI3792" s="9" t="e">
        <f>VLOOKUP(Données!G:G,maii2020[],2,FALSE)</f>
        <v>#N/A</v>
      </c>
      <c r="BJ3792" s="9" t="e">
        <f>VLOOKUP(Données!G:G,juin2020[],2,FALSE)</f>
        <v>#N/A</v>
      </c>
      <c r="BK3792" s="9" t="e">
        <f>VLOOKUP(Données!G:G,juillet2020[],2,FALSE)</f>
        <v>#N/A</v>
      </c>
      <c r="BL3792" s="9" t="e">
        <f>VLOOKUP(Données!G:G,aout2020[],2,FALSE)</f>
        <v>#N/A</v>
      </c>
      <c r="BM3792" s="9" t="e">
        <f>VLOOKUP(Données!G:G,sept2020[],2,FALSE)</f>
        <v>#N/A</v>
      </c>
      <c r="BN3792" s="9" t="e">
        <f>VLOOKUP(Données!G:G,octo2020[],2,FALSE)</f>
        <v>#N/A</v>
      </c>
      <c r="BO3792" s="9" t="e">
        <f>VLOOKUP(Données!G:G,novem2020[],2,FALSE)</f>
        <v>#N/A</v>
      </c>
      <c r="BP3792" s="9" t="e">
        <f>VLOOKUP(Données!G:G,decem2020[],2,FALSE)</f>
        <v>#N/A</v>
      </c>
      <c r="BR3792" s="9" t="e">
        <f>VLOOKUP(Données!G:G,janvier2021[],2,FALSE)</f>
        <v>#N/A</v>
      </c>
      <c r="BS3792" s="9" t="e">
        <f>VLOOKUP(Données!G:G,février2021[],2,FALSE)</f>
        <v>#N/A</v>
      </c>
      <c r="BT3792" s="9" t="e">
        <f>VLOOKUP(Données!G:G,mars2021[],2,FALSE)</f>
        <v>#N/A</v>
      </c>
      <c r="BU3792" s="9" t="e">
        <f>VLOOKUP(Données!G:G,avril2021[],2,FALSE)</f>
        <v>#N/A</v>
      </c>
      <c r="BV3792" s="9" t="e">
        <f>VLOOKUP(Données!G:G,maii2021[],2,FALSE)</f>
        <v>#N/A</v>
      </c>
      <c r="BW3792" s="9" t="e">
        <f>VLOOKUP(Données!G:G,juin2021[],2,FALSE)</f>
        <v>#N/A</v>
      </c>
      <c r="BX3792" s="9" t="e">
        <f>VLOOKUP(Données!G:G,juillet2021[],2,FALSE)</f>
        <v>#N/A</v>
      </c>
      <c r="BY3792" s="9" t="e">
        <f>VLOOKUP(Données!G:G,aout2021[],2,FALSE)</f>
        <v>#N/A</v>
      </c>
      <c r="BZ3792" s="9" t="e">
        <f>VLOOKUP(Données!G:G,septem2021[],2,FALSE)</f>
        <v>#N/A</v>
      </c>
      <c r="CA3792" s="9" t="e">
        <f>VLOOKUP(Données!G:G,octob2021[],2,FALSE)</f>
        <v>#N/A</v>
      </c>
      <c r="CB3792" s="9" t="e">
        <f>VLOOKUP(Données!G:G,novembre2022[],2,FALSE)</f>
        <v>#N/A</v>
      </c>
      <c r="CC3792" s="9" t="e">
        <f>VLOOKUP(Données!G:G,decem2021[],2,FALSE)</f>
        <v>#N/A</v>
      </c>
      <c r="CE3792" s="9" t="e">
        <f>VLOOKUP(Données!G:G,janvier2022[],2,FALSE)</f>
        <v>#N/A</v>
      </c>
      <c r="CF3792" s="9" t="e">
        <f>VLOOKUP(Données!G:G,février2022[],2,FALSE)</f>
        <v>#N/A</v>
      </c>
      <c r="CG3792" s="9" t="e">
        <f>VLOOKUP(Données!G:G,mars2022[],2,FALSE)</f>
        <v>#N/A</v>
      </c>
      <c r="CH3792" s="9" t="e">
        <f>VLOOKUP(Données!G:G,avril2022[],2,FALSE)</f>
        <v>#N/A</v>
      </c>
      <c r="CI3792" s="9" t="e">
        <f>VLOOKUP(Données!G:G,maii2022[],2,FALSE)</f>
        <v>#N/A</v>
      </c>
      <c r="CJ3792" s="9" t="e">
        <f>VLOOKUP(Données!G:G,juin2022[],2,FALSE)</f>
        <v>#N/A</v>
      </c>
      <c r="CK3792" s="9" t="e">
        <f>VLOOKUP(Données!G:G,juillet2022[],2,FALSE)</f>
        <v>#N/A</v>
      </c>
      <c r="CL3792" s="9" t="e">
        <f>VLOOKUP(Données!G:G,aout2022[],2,FALSE)</f>
        <v>#N/A</v>
      </c>
      <c r="CM3792" s="9" t="e">
        <f>VLOOKUP(Données!G:G,septem2022[],2,FALSE)</f>
        <v>#N/A</v>
      </c>
      <c r="CN3792" s="9" t="e">
        <f>VLOOKUP(Données!G:G,octobre2022[],2,FALSE)</f>
        <v>#N/A</v>
      </c>
      <c r="CO3792" s="9" t="e">
        <f>VLOOKUP(Données!G:G,novembre2022[],2,FALSE)</f>
        <v>#N/A</v>
      </c>
      <c r="CP3792" s="9" t="e">
        <f>VLOOKUP(Données!G:G,decembre2022[],2,FALSE)</f>
        <v>#N/A</v>
      </c>
    </row>
    <row r="3793" spans="41:94" ht="15.75" x14ac:dyDescent="0.25"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E3793" s="9" t="e">
        <f>VLOOKUP(Données!G:G,janv2020[],2,FALSE)</f>
        <v>#N/A</v>
      </c>
      <c r="BF3793" s="9" t="e">
        <f>VLOOKUP(Données!G:G,février2020[],2,FALSE)</f>
        <v>#N/A</v>
      </c>
      <c r="BG3793" s="9" t="e">
        <f>VLOOKUP(Données!G:G,mars2020[],2,FALSE)</f>
        <v>#N/A</v>
      </c>
      <c r="BH3793" s="9" t="e">
        <f>VLOOKUP(Données!G:G,avril2020[],2,FALSE)</f>
        <v>#N/A</v>
      </c>
      <c r="BI3793" s="9" t="e">
        <f>VLOOKUP(Données!G:G,maii2020[],2,FALSE)</f>
        <v>#N/A</v>
      </c>
      <c r="BJ3793" s="9" t="e">
        <f>VLOOKUP(Données!G:G,juin2020[],2,FALSE)</f>
        <v>#N/A</v>
      </c>
      <c r="BK3793" s="9" t="e">
        <f>VLOOKUP(Données!G:G,juillet2020[],2,FALSE)</f>
        <v>#N/A</v>
      </c>
      <c r="BL3793" s="9" t="e">
        <f>VLOOKUP(Données!G:G,aout2020[],2,FALSE)</f>
        <v>#N/A</v>
      </c>
      <c r="BM3793" s="9" t="e">
        <f>VLOOKUP(Données!G:G,sept2020[],2,FALSE)</f>
        <v>#N/A</v>
      </c>
      <c r="BN3793" s="9" t="e">
        <f>VLOOKUP(Données!G:G,octo2020[],2,FALSE)</f>
        <v>#N/A</v>
      </c>
      <c r="BO3793" s="9" t="e">
        <f>VLOOKUP(Données!G:G,novem2020[],2,FALSE)</f>
        <v>#N/A</v>
      </c>
      <c r="BP3793" s="9" t="e">
        <f>VLOOKUP(Données!G:G,decem2020[],2,FALSE)</f>
        <v>#N/A</v>
      </c>
      <c r="BR3793" s="9" t="e">
        <f>VLOOKUP(Données!G:G,janvier2021[],2,FALSE)</f>
        <v>#N/A</v>
      </c>
      <c r="BS3793" s="9" t="e">
        <f>VLOOKUP(Données!G:G,février2021[],2,FALSE)</f>
        <v>#N/A</v>
      </c>
      <c r="BT3793" s="9" t="e">
        <f>VLOOKUP(Données!G:G,mars2021[],2,FALSE)</f>
        <v>#N/A</v>
      </c>
      <c r="BU3793" s="9" t="e">
        <f>VLOOKUP(Données!G:G,avril2021[],2,FALSE)</f>
        <v>#N/A</v>
      </c>
      <c r="BV3793" s="9" t="e">
        <f>VLOOKUP(Données!G:G,maii2021[],2,FALSE)</f>
        <v>#N/A</v>
      </c>
      <c r="BW3793" s="9" t="e">
        <f>VLOOKUP(Données!G:G,juin2021[],2,FALSE)</f>
        <v>#N/A</v>
      </c>
      <c r="BX3793" s="9" t="e">
        <f>VLOOKUP(Données!G:G,juillet2021[],2,FALSE)</f>
        <v>#N/A</v>
      </c>
      <c r="BY3793" s="9" t="e">
        <f>VLOOKUP(Données!G:G,aout2021[],2,FALSE)</f>
        <v>#N/A</v>
      </c>
      <c r="BZ3793" s="9" t="e">
        <f>VLOOKUP(Données!G:G,septem2021[],2,FALSE)</f>
        <v>#N/A</v>
      </c>
      <c r="CA3793" s="9" t="e">
        <f>VLOOKUP(Données!G:G,octob2021[],2,FALSE)</f>
        <v>#N/A</v>
      </c>
      <c r="CB3793" s="9" t="e">
        <f>VLOOKUP(Données!G:G,novembre2022[],2,FALSE)</f>
        <v>#N/A</v>
      </c>
      <c r="CC3793" s="9" t="e">
        <f>VLOOKUP(Données!G:G,decem2021[],2,FALSE)</f>
        <v>#N/A</v>
      </c>
      <c r="CE3793" s="9" t="e">
        <f>VLOOKUP(Données!G:G,janvier2022[],2,FALSE)</f>
        <v>#N/A</v>
      </c>
      <c r="CF3793" s="9" t="e">
        <f>VLOOKUP(Données!G:G,février2022[],2,FALSE)</f>
        <v>#N/A</v>
      </c>
      <c r="CG3793" s="9" t="e">
        <f>VLOOKUP(Données!G:G,mars2022[],2,FALSE)</f>
        <v>#N/A</v>
      </c>
      <c r="CH3793" s="9" t="e">
        <f>VLOOKUP(Données!G:G,avril2022[],2,FALSE)</f>
        <v>#N/A</v>
      </c>
      <c r="CI3793" s="9" t="e">
        <f>VLOOKUP(Données!G:G,maii2022[],2,FALSE)</f>
        <v>#N/A</v>
      </c>
      <c r="CJ3793" s="9" t="e">
        <f>VLOOKUP(Données!G:G,juin2022[],2,FALSE)</f>
        <v>#N/A</v>
      </c>
      <c r="CK3793" s="9" t="e">
        <f>VLOOKUP(Données!G:G,juillet2022[],2,FALSE)</f>
        <v>#N/A</v>
      </c>
      <c r="CL3793" s="9" t="e">
        <f>VLOOKUP(Données!G:G,aout2022[],2,FALSE)</f>
        <v>#N/A</v>
      </c>
      <c r="CM3793" s="9" t="e">
        <f>VLOOKUP(Données!G:G,septem2022[],2,FALSE)</f>
        <v>#N/A</v>
      </c>
      <c r="CN3793" s="9" t="e">
        <f>VLOOKUP(Données!G:G,octobre2022[],2,FALSE)</f>
        <v>#N/A</v>
      </c>
      <c r="CO3793" s="9" t="e">
        <f>VLOOKUP(Données!G:G,novembre2022[],2,FALSE)</f>
        <v>#N/A</v>
      </c>
      <c r="CP3793" s="9" t="e">
        <f>VLOOKUP(Données!G:G,decembre2022[],2,FALSE)</f>
        <v>#N/A</v>
      </c>
    </row>
    <row r="3794" spans="41:94" ht="15.75" x14ac:dyDescent="0.25"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E3794" s="9" t="e">
        <f>VLOOKUP(Données!G:G,janv2020[],2,FALSE)</f>
        <v>#N/A</v>
      </c>
      <c r="BF3794" s="9" t="e">
        <f>VLOOKUP(Données!G:G,février2020[],2,FALSE)</f>
        <v>#N/A</v>
      </c>
      <c r="BG3794" s="9" t="e">
        <f>VLOOKUP(Données!G:G,mars2020[],2,FALSE)</f>
        <v>#N/A</v>
      </c>
      <c r="BH3794" s="9" t="e">
        <f>VLOOKUP(Données!G:G,avril2020[],2,FALSE)</f>
        <v>#N/A</v>
      </c>
      <c r="BI3794" s="9" t="e">
        <f>VLOOKUP(Données!G:G,maii2020[],2,FALSE)</f>
        <v>#N/A</v>
      </c>
      <c r="BJ3794" s="9" t="e">
        <f>VLOOKUP(Données!G:G,juin2020[],2,FALSE)</f>
        <v>#N/A</v>
      </c>
      <c r="BK3794" s="9" t="e">
        <f>VLOOKUP(Données!G:G,juillet2020[],2,FALSE)</f>
        <v>#N/A</v>
      </c>
      <c r="BL3794" s="9" t="e">
        <f>VLOOKUP(Données!G:G,aout2020[],2,FALSE)</f>
        <v>#N/A</v>
      </c>
      <c r="BM3794" s="9" t="e">
        <f>VLOOKUP(Données!G:G,sept2020[],2,FALSE)</f>
        <v>#N/A</v>
      </c>
      <c r="BN3794" s="9" t="e">
        <f>VLOOKUP(Données!G:G,octo2020[],2,FALSE)</f>
        <v>#N/A</v>
      </c>
      <c r="BO3794" s="9" t="e">
        <f>VLOOKUP(Données!G:G,novem2020[],2,FALSE)</f>
        <v>#N/A</v>
      </c>
      <c r="BP3794" s="9" t="e">
        <f>VLOOKUP(Données!G:G,decem2020[],2,FALSE)</f>
        <v>#N/A</v>
      </c>
      <c r="BR3794" s="9" t="e">
        <f>VLOOKUP(Données!G:G,janvier2021[],2,FALSE)</f>
        <v>#N/A</v>
      </c>
      <c r="BS3794" s="9" t="e">
        <f>VLOOKUP(Données!G:G,février2021[],2,FALSE)</f>
        <v>#N/A</v>
      </c>
      <c r="BT3794" s="9" t="e">
        <f>VLOOKUP(Données!G:G,mars2021[],2,FALSE)</f>
        <v>#N/A</v>
      </c>
      <c r="BU3794" s="9" t="e">
        <f>VLOOKUP(Données!G:G,avril2021[],2,FALSE)</f>
        <v>#N/A</v>
      </c>
      <c r="BV3794" s="9" t="e">
        <f>VLOOKUP(Données!G:G,maii2021[],2,FALSE)</f>
        <v>#N/A</v>
      </c>
      <c r="BW3794" s="9" t="e">
        <f>VLOOKUP(Données!G:G,juin2021[],2,FALSE)</f>
        <v>#N/A</v>
      </c>
      <c r="BX3794" s="9" t="e">
        <f>VLOOKUP(Données!G:G,juillet2021[],2,FALSE)</f>
        <v>#N/A</v>
      </c>
      <c r="BY3794" s="9" t="e">
        <f>VLOOKUP(Données!G:G,aout2021[],2,FALSE)</f>
        <v>#N/A</v>
      </c>
      <c r="BZ3794" s="9" t="e">
        <f>VLOOKUP(Données!G:G,septem2021[],2,FALSE)</f>
        <v>#N/A</v>
      </c>
      <c r="CA3794" s="9" t="e">
        <f>VLOOKUP(Données!G:G,octob2021[],2,FALSE)</f>
        <v>#N/A</v>
      </c>
      <c r="CB3794" s="9" t="e">
        <f>VLOOKUP(Données!G:G,novembre2022[],2,FALSE)</f>
        <v>#N/A</v>
      </c>
      <c r="CC3794" s="9" t="e">
        <f>VLOOKUP(Données!G:G,decem2021[],2,FALSE)</f>
        <v>#N/A</v>
      </c>
      <c r="CE3794" s="9" t="e">
        <f>VLOOKUP(Données!G:G,janvier2022[],2,FALSE)</f>
        <v>#N/A</v>
      </c>
      <c r="CF3794" s="9" t="e">
        <f>VLOOKUP(Données!G:G,février2022[],2,FALSE)</f>
        <v>#N/A</v>
      </c>
      <c r="CG3794" s="9" t="e">
        <f>VLOOKUP(Données!G:G,mars2022[],2,FALSE)</f>
        <v>#N/A</v>
      </c>
      <c r="CH3794" s="9" t="e">
        <f>VLOOKUP(Données!G:G,avril2022[],2,FALSE)</f>
        <v>#N/A</v>
      </c>
      <c r="CI3794" s="9" t="e">
        <f>VLOOKUP(Données!G:G,maii2022[],2,FALSE)</f>
        <v>#N/A</v>
      </c>
      <c r="CJ3794" s="9" t="e">
        <f>VLOOKUP(Données!G:G,juin2022[],2,FALSE)</f>
        <v>#N/A</v>
      </c>
      <c r="CK3794" s="9" t="e">
        <f>VLOOKUP(Données!G:G,juillet2022[],2,FALSE)</f>
        <v>#N/A</v>
      </c>
      <c r="CL3794" s="9" t="e">
        <f>VLOOKUP(Données!G:G,aout2022[],2,FALSE)</f>
        <v>#N/A</v>
      </c>
      <c r="CM3794" s="9" t="e">
        <f>VLOOKUP(Données!G:G,septem2022[],2,FALSE)</f>
        <v>#N/A</v>
      </c>
      <c r="CN3794" s="9" t="e">
        <f>VLOOKUP(Données!G:G,octobre2022[],2,FALSE)</f>
        <v>#N/A</v>
      </c>
      <c r="CO3794" s="9" t="e">
        <f>VLOOKUP(Données!G:G,novembre2022[],2,FALSE)</f>
        <v>#N/A</v>
      </c>
      <c r="CP3794" s="9" t="e">
        <f>VLOOKUP(Données!G:G,decembre2022[],2,FALSE)</f>
        <v>#N/A</v>
      </c>
    </row>
    <row r="3795" spans="41:94" ht="15.75" x14ac:dyDescent="0.25"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E3795" s="9" t="e">
        <f>VLOOKUP(Données!G:G,janv2020[],2,FALSE)</f>
        <v>#N/A</v>
      </c>
      <c r="BF3795" s="9" t="e">
        <f>VLOOKUP(Données!G:G,février2020[],2,FALSE)</f>
        <v>#N/A</v>
      </c>
      <c r="BG3795" s="9" t="e">
        <f>VLOOKUP(Données!G:G,mars2020[],2,FALSE)</f>
        <v>#N/A</v>
      </c>
      <c r="BH3795" s="9" t="e">
        <f>VLOOKUP(Données!G:G,avril2020[],2,FALSE)</f>
        <v>#N/A</v>
      </c>
      <c r="BI3795" s="9" t="e">
        <f>VLOOKUP(Données!G:G,maii2020[],2,FALSE)</f>
        <v>#N/A</v>
      </c>
      <c r="BJ3795" s="9" t="e">
        <f>VLOOKUP(Données!G:G,juin2020[],2,FALSE)</f>
        <v>#N/A</v>
      </c>
      <c r="BK3795" s="9" t="e">
        <f>VLOOKUP(Données!G:G,juillet2020[],2,FALSE)</f>
        <v>#N/A</v>
      </c>
      <c r="BL3795" s="9" t="e">
        <f>VLOOKUP(Données!G:G,aout2020[],2,FALSE)</f>
        <v>#N/A</v>
      </c>
      <c r="BM3795" s="9" t="e">
        <f>VLOOKUP(Données!G:G,sept2020[],2,FALSE)</f>
        <v>#N/A</v>
      </c>
      <c r="BN3795" s="9" t="e">
        <f>VLOOKUP(Données!G:G,octo2020[],2,FALSE)</f>
        <v>#N/A</v>
      </c>
      <c r="BO3795" s="9" t="e">
        <f>VLOOKUP(Données!G:G,novem2020[],2,FALSE)</f>
        <v>#N/A</v>
      </c>
      <c r="BP3795" s="9" t="e">
        <f>VLOOKUP(Données!G:G,decem2020[],2,FALSE)</f>
        <v>#N/A</v>
      </c>
      <c r="BR3795" s="9" t="e">
        <f>VLOOKUP(Données!G:G,janvier2021[],2,FALSE)</f>
        <v>#N/A</v>
      </c>
      <c r="BS3795" s="9" t="e">
        <f>VLOOKUP(Données!G:G,février2021[],2,FALSE)</f>
        <v>#N/A</v>
      </c>
      <c r="BT3795" s="9" t="e">
        <f>VLOOKUP(Données!G:G,mars2021[],2,FALSE)</f>
        <v>#N/A</v>
      </c>
      <c r="BU3795" s="9" t="e">
        <f>VLOOKUP(Données!G:G,avril2021[],2,FALSE)</f>
        <v>#N/A</v>
      </c>
      <c r="BV3795" s="9" t="e">
        <f>VLOOKUP(Données!G:G,maii2021[],2,FALSE)</f>
        <v>#N/A</v>
      </c>
      <c r="BW3795" s="9" t="e">
        <f>VLOOKUP(Données!G:G,juin2021[],2,FALSE)</f>
        <v>#N/A</v>
      </c>
      <c r="BX3795" s="9" t="e">
        <f>VLOOKUP(Données!G:G,juillet2021[],2,FALSE)</f>
        <v>#N/A</v>
      </c>
      <c r="BY3795" s="9" t="e">
        <f>VLOOKUP(Données!G:G,aout2021[],2,FALSE)</f>
        <v>#N/A</v>
      </c>
      <c r="BZ3795" s="9" t="e">
        <f>VLOOKUP(Données!G:G,septem2021[],2,FALSE)</f>
        <v>#N/A</v>
      </c>
      <c r="CA3795" s="9" t="e">
        <f>VLOOKUP(Données!G:G,octob2021[],2,FALSE)</f>
        <v>#N/A</v>
      </c>
      <c r="CB3795" s="9" t="e">
        <f>VLOOKUP(Données!G:G,novembre2022[],2,FALSE)</f>
        <v>#N/A</v>
      </c>
      <c r="CC3795" s="9" t="e">
        <f>VLOOKUP(Données!G:G,decem2021[],2,FALSE)</f>
        <v>#N/A</v>
      </c>
      <c r="CE3795" s="9" t="e">
        <f>VLOOKUP(Données!G:G,janvier2022[],2,FALSE)</f>
        <v>#N/A</v>
      </c>
      <c r="CF3795" s="9" t="e">
        <f>VLOOKUP(Données!G:G,février2022[],2,FALSE)</f>
        <v>#N/A</v>
      </c>
      <c r="CG3795" s="9" t="e">
        <f>VLOOKUP(Données!G:G,mars2022[],2,FALSE)</f>
        <v>#N/A</v>
      </c>
      <c r="CH3795" s="9" t="e">
        <f>VLOOKUP(Données!G:G,avril2022[],2,FALSE)</f>
        <v>#N/A</v>
      </c>
      <c r="CI3795" s="9" t="e">
        <f>VLOOKUP(Données!G:G,maii2022[],2,FALSE)</f>
        <v>#N/A</v>
      </c>
      <c r="CJ3795" s="9" t="e">
        <f>VLOOKUP(Données!G:G,juin2022[],2,FALSE)</f>
        <v>#N/A</v>
      </c>
      <c r="CK3795" s="9" t="e">
        <f>VLOOKUP(Données!G:G,juillet2022[],2,FALSE)</f>
        <v>#N/A</v>
      </c>
      <c r="CL3795" s="9" t="e">
        <f>VLOOKUP(Données!G:G,aout2022[],2,FALSE)</f>
        <v>#N/A</v>
      </c>
      <c r="CM3795" s="9" t="e">
        <f>VLOOKUP(Données!G:G,septem2022[],2,FALSE)</f>
        <v>#N/A</v>
      </c>
      <c r="CN3795" s="9" t="e">
        <f>VLOOKUP(Données!G:G,octobre2022[],2,FALSE)</f>
        <v>#N/A</v>
      </c>
      <c r="CO3795" s="9" t="e">
        <f>VLOOKUP(Données!G:G,novembre2022[],2,FALSE)</f>
        <v>#N/A</v>
      </c>
      <c r="CP3795" s="9" t="e">
        <f>VLOOKUP(Données!G:G,decembre2022[],2,FALSE)</f>
        <v>#N/A</v>
      </c>
    </row>
    <row r="3796" spans="41:94" ht="15.75" x14ac:dyDescent="0.25"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E3796" s="9" t="e">
        <f>VLOOKUP(Données!G:G,janv2020[],2,FALSE)</f>
        <v>#N/A</v>
      </c>
      <c r="BF3796" s="9" t="e">
        <f>VLOOKUP(Données!G:G,février2020[],2,FALSE)</f>
        <v>#N/A</v>
      </c>
      <c r="BG3796" s="9" t="e">
        <f>VLOOKUP(Données!G:G,mars2020[],2,FALSE)</f>
        <v>#N/A</v>
      </c>
      <c r="BH3796" s="9" t="e">
        <f>VLOOKUP(Données!G:G,avril2020[],2,FALSE)</f>
        <v>#N/A</v>
      </c>
      <c r="BI3796" s="9" t="e">
        <f>VLOOKUP(Données!G:G,maii2020[],2,FALSE)</f>
        <v>#N/A</v>
      </c>
      <c r="BJ3796" s="9" t="e">
        <f>VLOOKUP(Données!G:G,juin2020[],2,FALSE)</f>
        <v>#N/A</v>
      </c>
      <c r="BK3796" s="9" t="e">
        <f>VLOOKUP(Données!G:G,juillet2020[],2,FALSE)</f>
        <v>#N/A</v>
      </c>
      <c r="BL3796" s="9" t="e">
        <f>VLOOKUP(Données!G:G,aout2020[],2,FALSE)</f>
        <v>#N/A</v>
      </c>
      <c r="BM3796" s="9" t="e">
        <f>VLOOKUP(Données!G:G,sept2020[],2,FALSE)</f>
        <v>#N/A</v>
      </c>
      <c r="BN3796" s="9" t="e">
        <f>VLOOKUP(Données!G:G,octo2020[],2,FALSE)</f>
        <v>#N/A</v>
      </c>
      <c r="BO3796" s="9" t="e">
        <f>VLOOKUP(Données!G:G,novem2020[],2,FALSE)</f>
        <v>#N/A</v>
      </c>
      <c r="BP3796" s="9" t="e">
        <f>VLOOKUP(Données!G:G,decem2020[],2,FALSE)</f>
        <v>#N/A</v>
      </c>
      <c r="BR3796" s="9" t="e">
        <f>VLOOKUP(Données!G:G,janvier2021[],2,FALSE)</f>
        <v>#N/A</v>
      </c>
      <c r="BS3796" s="9" t="e">
        <f>VLOOKUP(Données!G:G,février2021[],2,FALSE)</f>
        <v>#N/A</v>
      </c>
      <c r="BT3796" s="9" t="e">
        <f>VLOOKUP(Données!G:G,mars2021[],2,FALSE)</f>
        <v>#N/A</v>
      </c>
      <c r="BU3796" s="9" t="e">
        <f>VLOOKUP(Données!G:G,avril2021[],2,FALSE)</f>
        <v>#N/A</v>
      </c>
      <c r="BV3796" s="9" t="e">
        <f>VLOOKUP(Données!G:G,maii2021[],2,FALSE)</f>
        <v>#N/A</v>
      </c>
      <c r="BW3796" s="9" t="e">
        <f>VLOOKUP(Données!G:G,juin2021[],2,FALSE)</f>
        <v>#N/A</v>
      </c>
      <c r="BX3796" s="9" t="e">
        <f>VLOOKUP(Données!G:G,juillet2021[],2,FALSE)</f>
        <v>#N/A</v>
      </c>
      <c r="BY3796" s="9" t="e">
        <f>VLOOKUP(Données!G:G,aout2021[],2,FALSE)</f>
        <v>#N/A</v>
      </c>
      <c r="BZ3796" s="9" t="e">
        <f>VLOOKUP(Données!G:G,septem2021[],2,FALSE)</f>
        <v>#N/A</v>
      </c>
      <c r="CA3796" s="9" t="e">
        <f>VLOOKUP(Données!G:G,octob2021[],2,FALSE)</f>
        <v>#N/A</v>
      </c>
      <c r="CB3796" s="9" t="e">
        <f>VLOOKUP(Données!G:G,novembre2022[],2,FALSE)</f>
        <v>#N/A</v>
      </c>
      <c r="CC3796" s="9" t="e">
        <f>VLOOKUP(Données!G:G,decem2021[],2,FALSE)</f>
        <v>#N/A</v>
      </c>
      <c r="CE3796" s="9" t="e">
        <f>VLOOKUP(Données!G:G,janvier2022[],2,FALSE)</f>
        <v>#N/A</v>
      </c>
      <c r="CF3796" s="9" t="e">
        <f>VLOOKUP(Données!G:G,février2022[],2,FALSE)</f>
        <v>#N/A</v>
      </c>
      <c r="CG3796" s="9" t="e">
        <f>VLOOKUP(Données!G:G,mars2022[],2,FALSE)</f>
        <v>#N/A</v>
      </c>
      <c r="CH3796" s="9" t="e">
        <f>VLOOKUP(Données!G:G,avril2022[],2,FALSE)</f>
        <v>#N/A</v>
      </c>
      <c r="CI3796" s="9" t="e">
        <f>VLOOKUP(Données!G:G,maii2022[],2,FALSE)</f>
        <v>#N/A</v>
      </c>
      <c r="CJ3796" s="9" t="e">
        <f>VLOOKUP(Données!G:G,juin2022[],2,FALSE)</f>
        <v>#N/A</v>
      </c>
      <c r="CK3796" s="9" t="e">
        <f>VLOOKUP(Données!G:G,juillet2022[],2,FALSE)</f>
        <v>#N/A</v>
      </c>
      <c r="CL3796" s="9" t="e">
        <f>VLOOKUP(Données!G:G,aout2022[],2,FALSE)</f>
        <v>#N/A</v>
      </c>
      <c r="CM3796" s="9" t="e">
        <f>VLOOKUP(Données!G:G,septem2022[],2,FALSE)</f>
        <v>#N/A</v>
      </c>
      <c r="CN3796" s="9" t="e">
        <f>VLOOKUP(Données!G:G,octobre2022[],2,FALSE)</f>
        <v>#N/A</v>
      </c>
      <c r="CO3796" s="9" t="e">
        <f>VLOOKUP(Données!G:G,novembre2022[],2,FALSE)</f>
        <v>#N/A</v>
      </c>
      <c r="CP3796" s="9" t="e">
        <f>VLOOKUP(Données!G:G,decembre2022[],2,FALSE)</f>
        <v>#N/A</v>
      </c>
    </row>
    <row r="3797" spans="41:94" ht="15.75" x14ac:dyDescent="0.25"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E3797" s="9" t="e">
        <f>VLOOKUP(Données!G:G,janv2020[],2,FALSE)</f>
        <v>#N/A</v>
      </c>
      <c r="BF3797" s="9" t="e">
        <f>VLOOKUP(Données!G:G,février2020[],2,FALSE)</f>
        <v>#N/A</v>
      </c>
      <c r="BG3797" s="9" t="e">
        <f>VLOOKUP(Données!G:G,mars2020[],2,FALSE)</f>
        <v>#N/A</v>
      </c>
      <c r="BH3797" s="9" t="e">
        <f>VLOOKUP(Données!G:G,avril2020[],2,FALSE)</f>
        <v>#N/A</v>
      </c>
      <c r="BI3797" s="9" t="e">
        <f>VLOOKUP(Données!G:G,maii2020[],2,FALSE)</f>
        <v>#N/A</v>
      </c>
      <c r="BJ3797" s="9" t="e">
        <f>VLOOKUP(Données!G:G,juin2020[],2,FALSE)</f>
        <v>#N/A</v>
      </c>
      <c r="BK3797" s="9" t="e">
        <f>VLOOKUP(Données!G:G,juillet2020[],2,FALSE)</f>
        <v>#N/A</v>
      </c>
      <c r="BL3797" s="9" t="e">
        <f>VLOOKUP(Données!G:G,aout2020[],2,FALSE)</f>
        <v>#N/A</v>
      </c>
      <c r="BM3797" s="9" t="e">
        <f>VLOOKUP(Données!G:G,sept2020[],2,FALSE)</f>
        <v>#N/A</v>
      </c>
      <c r="BN3797" s="9" t="e">
        <f>VLOOKUP(Données!G:G,octo2020[],2,FALSE)</f>
        <v>#N/A</v>
      </c>
      <c r="BO3797" s="9" t="e">
        <f>VLOOKUP(Données!G:G,novem2020[],2,FALSE)</f>
        <v>#N/A</v>
      </c>
      <c r="BP3797" s="9" t="e">
        <f>VLOOKUP(Données!G:G,decem2020[],2,FALSE)</f>
        <v>#N/A</v>
      </c>
      <c r="BR3797" s="9" t="e">
        <f>VLOOKUP(Données!G:G,janvier2021[],2,FALSE)</f>
        <v>#N/A</v>
      </c>
      <c r="BS3797" s="9" t="e">
        <f>VLOOKUP(Données!G:G,février2021[],2,FALSE)</f>
        <v>#N/A</v>
      </c>
      <c r="BT3797" s="9" t="e">
        <f>VLOOKUP(Données!G:G,mars2021[],2,FALSE)</f>
        <v>#N/A</v>
      </c>
      <c r="BU3797" s="9" t="e">
        <f>VLOOKUP(Données!G:G,avril2021[],2,FALSE)</f>
        <v>#N/A</v>
      </c>
      <c r="BV3797" s="9" t="e">
        <f>VLOOKUP(Données!G:G,maii2021[],2,FALSE)</f>
        <v>#N/A</v>
      </c>
      <c r="BW3797" s="9" t="e">
        <f>VLOOKUP(Données!G:G,juin2021[],2,FALSE)</f>
        <v>#N/A</v>
      </c>
      <c r="BX3797" s="9" t="e">
        <f>VLOOKUP(Données!G:G,juillet2021[],2,FALSE)</f>
        <v>#N/A</v>
      </c>
      <c r="BY3797" s="9" t="e">
        <f>VLOOKUP(Données!G:G,aout2021[],2,FALSE)</f>
        <v>#N/A</v>
      </c>
      <c r="BZ3797" s="9" t="e">
        <f>VLOOKUP(Données!G:G,septem2021[],2,FALSE)</f>
        <v>#N/A</v>
      </c>
      <c r="CA3797" s="9" t="e">
        <f>VLOOKUP(Données!G:G,octob2021[],2,FALSE)</f>
        <v>#N/A</v>
      </c>
      <c r="CB3797" s="9" t="e">
        <f>VLOOKUP(Données!G:G,novembre2022[],2,FALSE)</f>
        <v>#N/A</v>
      </c>
      <c r="CC3797" s="9" t="e">
        <f>VLOOKUP(Données!G:G,decem2021[],2,FALSE)</f>
        <v>#N/A</v>
      </c>
      <c r="CE3797" s="9" t="e">
        <f>VLOOKUP(Données!G:G,janvier2022[],2,FALSE)</f>
        <v>#N/A</v>
      </c>
      <c r="CF3797" s="9" t="e">
        <f>VLOOKUP(Données!G:G,février2022[],2,FALSE)</f>
        <v>#N/A</v>
      </c>
      <c r="CG3797" s="9" t="e">
        <f>VLOOKUP(Données!G:G,mars2022[],2,FALSE)</f>
        <v>#N/A</v>
      </c>
      <c r="CH3797" s="9" t="e">
        <f>VLOOKUP(Données!G:G,avril2022[],2,FALSE)</f>
        <v>#N/A</v>
      </c>
      <c r="CI3797" s="9" t="e">
        <f>VLOOKUP(Données!G:G,maii2022[],2,FALSE)</f>
        <v>#N/A</v>
      </c>
      <c r="CJ3797" s="9" t="e">
        <f>VLOOKUP(Données!G:G,juin2022[],2,FALSE)</f>
        <v>#N/A</v>
      </c>
      <c r="CK3797" s="9" t="e">
        <f>VLOOKUP(Données!G:G,juillet2022[],2,FALSE)</f>
        <v>#N/A</v>
      </c>
      <c r="CL3797" s="9" t="e">
        <f>VLOOKUP(Données!G:G,aout2022[],2,FALSE)</f>
        <v>#N/A</v>
      </c>
      <c r="CM3797" s="9" t="e">
        <f>VLOOKUP(Données!G:G,septem2022[],2,FALSE)</f>
        <v>#N/A</v>
      </c>
      <c r="CN3797" s="9" t="e">
        <f>VLOOKUP(Données!G:G,octobre2022[],2,FALSE)</f>
        <v>#N/A</v>
      </c>
      <c r="CO3797" s="9" t="e">
        <f>VLOOKUP(Données!G:G,novembre2022[],2,FALSE)</f>
        <v>#N/A</v>
      </c>
      <c r="CP3797" s="9" t="e">
        <f>VLOOKUP(Données!G:G,decembre2022[],2,FALSE)</f>
        <v>#N/A</v>
      </c>
    </row>
    <row r="3798" spans="41:94" ht="15.75" x14ac:dyDescent="0.25"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E3798" s="9" t="e">
        <f>VLOOKUP(Données!G:G,janv2020[],2,FALSE)</f>
        <v>#N/A</v>
      </c>
      <c r="BF3798" s="9" t="e">
        <f>VLOOKUP(Données!G:G,février2020[],2,FALSE)</f>
        <v>#N/A</v>
      </c>
      <c r="BG3798" s="9" t="e">
        <f>VLOOKUP(Données!G:G,mars2020[],2,FALSE)</f>
        <v>#N/A</v>
      </c>
      <c r="BH3798" s="9" t="e">
        <f>VLOOKUP(Données!G:G,avril2020[],2,FALSE)</f>
        <v>#N/A</v>
      </c>
      <c r="BI3798" s="9" t="e">
        <f>VLOOKUP(Données!G:G,maii2020[],2,FALSE)</f>
        <v>#N/A</v>
      </c>
      <c r="BJ3798" s="9" t="e">
        <f>VLOOKUP(Données!G:G,juin2020[],2,FALSE)</f>
        <v>#N/A</v>
      </c>
      <c r="BK3798" s="9" t="e">
        <f>VLOOKUP(Données!G:G,juillet2020[],2,FALSE)</f>
        <v>#N/A</v>
      </c>
      <c r="BL3798" s="9" t="e">
        <f>VLOOKUP(Données!G:G,aout2020[],2,FALSE)</f>
        <v>#N/A</v>
      </c>
      <c r="BM3798" s="9" t="e">
        <f>VLOOKUP(Données!G:G,sept2020[],2,FALSE)</f>
        <v>#N/A</v>
      </c>
      <c r="BN3798" s="9" t="e">
        <f>VLOOKUP(Données!G:G,octo2020[],2,FALSE)</f>
        <v>#N/A</v>
      </c>
      <c r="BO3798" s="9" t="e">
        <f>VLOOKUP(Données!G:G,novem2020[],2,FALSE)</f>
        <v>#N/A</v>
      </c>
      <c r="BP3798" s="9" t="e">
        <f>VLOOKUP(Données!G:G,decem2020[],2,FALSE)</f>
        <v>#N/A</v>
      </c>
      <c r="BR3798" s="9" t="e">
        <f>VLOOKUP(Données!G:G,janvier2021[],2,FALSE)</f>
        <v>#N/A</v>
      </c>
      <c r="BS3798" s="9" t="e">
        <f>VLOOKUP(Données!G:G,février2021[],2,FALSE)</f>
        <v>#N/A</v>
      </c>
      <c r="BT3798" s="9" t="e">
        <f>VLOOKUP(Données!G:G,mars2021[],2,FALSE)</f>
        <v>#N/A</v>
      </c>
      <c r="BU3798" s="9" t="e">
        <f>VLOOKUP(Données!G:G,avril2021[],2,FALSE)</f>
        <v>#N/A</v>
      </c>
      <c r="BV3798" s="9" t="e">
        <f>VLOOKUP(Données!G:G,maii2021[],2,FALSE)</f>
        <v>#N/A</v>
      </c>
      <c r="BW3798" s="9" t="e">
        <f>VLOOKUP(Données!G:G,juin2021[],2,FALSE)</f>
        <v>#N/A</v>
      </c>
      <c r="BX3798" s="9" t="e">
        <f>VLOOKUP(Données!G:G,juillet2021[],2,FALSE)</f>
        <v>#N/A</v>
      </c>
      <c r="BY3798" s="9" t="e">
        <f>VLOOKUP(Données!G:G,aout2021[],2,FALSE)</f>
        <v>#N/A</v>
      </c>
      <c r="BZ3798" s="9" t="e">
        <f>VLOOKUP(Données!G:G,septem2021[],2,FALSE)</f>
        <v>#N/A</v>
      </c>
      <c r="CA3798" s="9" t="e">
        <f>VLOOKUP(Données!G:G,octob2021[],2,FALSE)</f>
        <v>#N/A</v>
      </c>
      <c r="CB3798" s="9" t="e">
        <f>VLOOKUP(Données!G:G,novembre2022[],2,FALSE)</f>
        <v>#N/A</v>
      </c>
      <c r="CC3798" s="9" t="e">
        <f>VLOOKUP(Données!G:G,decem2021[],2,FALSE)</f>
        <v>#N/A</v>
      </c>
      <c r="CE3798" s="9" t="e">
        <f>VLOOKUP(Données!G:G,janvier2022[],2,FALSE)</f>
        <v>#N/A</v>
      </c>
      <c r="CF3798" s="9" t="e">
        <f>VLOOKUP(Données!G:G,février2022[],2,FALSE)</f>
        <v>#N/A</v>
      </c>
      <c r="CG3798" s="9" t="e">
        <f>VLOOKUP(Données!G:G,mars2022[],2,FALSE)</f>
        <v>#N/A</v>
      </c>
      <c r="CH3798" s="9" t="e">
        <f>VLOOKUP(Données!G:G,avril2022[],2,FALSE)</f>
        <v>#N/A</v>
      </c>
      <c r="CI3798" s="9" t="e">
        <f>VLOOKUP(Données!G:G,maii2022[],2,FALSE)</f>
        <v>#N/A</v>
      </c>
      <c r="CJ3798" s="9" t="e">
        <f>VLOOKUP(Données!G:G,juin2022[],2,FALSE)</f>
        <v>#N/A</v>
      </c>
      <c r="CK3798" s="9" t="e">
        <f>VLOOKUP(Données!G:G,juillet2022[],2,FALSE)</f>
        <v>#N/A</v>
      </c>
      <c r="CL3798" s="9" t="e">
        <f>VLOOKUP(Données!G:G,aout2022[],2,FALSE)</f>
        <v>#N/A</v>
      </c>
      <c r="CM3798" s="9" t="e">
        <f>VLOOKUP(Données!G:G,septem2022[],2,FALSE)</f>
        <v>#N/A</v>
      </c>
      <c r="CN3798" s="9" t="e">
        <f>VLOOKUP(Données!G:G,octobre2022[],2,FALSE)</f>
        <v>#N/A</v>
      </c>
      <c r="CO3798" s="9" t="e">
        <f>VLOOKUP(Données!G:G,novembre2022[],2,FALSE)</f>
        <v>#N/A</v>
      </c>
      <c r="CP3798" s="9" t="e">
        <f>VLOOKUP(Données!G:G,decembre2022[],2,FALSE)</f>
        <v>#N/A</v>
      </c>
    </row>
    <row r="3799" spans="41:94" ht="15.75" x14ac:dyDescent="0.25"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E3799" s="9" t="e">
        <f>VLOOKUP(Données!G:G,janv2020[],2,FALSE)</f>
        <v>#N/A</v>
      </c>
      <c r="BF3799" s="9" t="e">
        <f>VLOOKUP(Données!G:G,février2020[],2,FALSE)</f>
        <v>#N/A</v>
      </c>
      <c r="BG3799" s="9" t="e">
        <f>VLOOKUP(Données!G:G,mars2020[],2,FALSE)</f>
        <v>#N/A</v>
      </c>
      <c r="BH3799" s="9" t="e">
        <f>VLOOKUP(Données!G:G,avril2020[],2,FALSE)</f>
        <v>#N/A</v>
      </c>
      <c r="BI3799" s="9" t="e">
        <f>VLOOKUP(Données!G:G,maii2020[],2,FALSE)</f>
        <v>#N/A</v>
      </c>
      <c r="BJ3799" s="9" t="e">
        <f>VLOOKUP(Données!G:G,juin2020[],2,FALSE)</f>
        <v>#N/A</v>
      </c>
      <c r="BK3799" s="9" t="e">
        <f>VLOOKUP(Données!G:G,juillet2020[],2,FALSE)</f>
        <v>#N/A</v>
      </c>
      <c r="BL3799" s="9" t="e">
        <f>VLOOKUP(Données!G:G,aout2020[],2,FALSE)</f>
        <v>#N/A</v>
      </c>
      <c r="BM3799" s="9" t="e">
        <f>VLOOKUP(Données!G:G,sept2020[],2,FALSE)</f>
        <v>#N/A</v>
      </c>
      <c r="BN3799" s="9" t="e">
        <f>VLOOKUP(Données!G:G,octo2020[],2,FALSE)</f>
        <v>#N/A</v>
      </c>
      <c r="BO3799" s="9" t="e">
        <f>VLOOKUP(Données!G:G,novem2020[],2,FALSE)</f>
        <v>#N/A</v>
      </c>
      <c r="BP3799" s="9" t="e">
        <f>VLOOKUP(Données!G:G,decem2020[],2,FALSE)</f>
        <v>#N/A</v>
      </c>
      <c r="BR3799" s="9" t="e">
        <f>VLOOKUP(Données!G:G,janvier2021[],2,FALSE)</f>
        <v>#N/A</v>
      </c>
      <c r="BS3799" s="9" t="e">
        <f>VLOOKUP(Données!G:G,février2021[],2,FALSE)</f>
        <v>#N/A</v>
      </c>
      <c r="BT3799" s="9" t="e">
        <f>VLOOKUP(Données!G:G,mars2021[],2,FALSE)</f>
        <v>#N/A</v>
      </c>
      <c r="BU3799" s="9" t="e">
        <f>VLOOKUP(Données!G:G,avril2021[],2,FALSE)</f>
        <v>#N/A</v>
      </c>
      <c r="BV3799" s="9" t="e">
        <f>VLOOKUP(Données!G:G,maii2021[],2,FALSE)</f>
        <v>#N/A</v>
      </c>
      <c r="BW3799" s="9" t="e">
        <f>VLOOKUP(Données!G:G,juin2021[],2,FALSE)</f>
        <v>#N/A</v>
      </c>
      <c r="BX3799" s="9" t="e">
        <f>VLOOKUP(Données!G:G,juillet2021[],2,FALSE)</f>
        <v>#N/A</v>
      </c>
      <c r="BY3799" s="9" t="e">
        <f>VLOOKUP(Données!G:G,aout2021[],2,FALSE)</f>
        <v>#N/A</v>
      </c>
      <c r="BZ3799" s="9" t="e">
        <f>VLOOKUP(Données!G:G,septem2021[],2,FALSE)</f>
        <v>#N/A</v>
      </c>
      <c r="CA3799" s="9" t="e">
        <f>VLOOKUP(Données!G:G,octob2021[],2,FALSE)</f>
        <v>#N/A</v>
      </c>
      <c r="CB3799" s="9" t="e">
        <f>VLOOKUP(Données!G:G,novembre2022[],2,FALSE)</f>
        <v>#N/A</v>
      </c>
      <c r="CC3799" s="9" t="e">
        <f>VLOOKUP(Données!G:G,decem2021[],2,FALSE)</f>
        <v>#N/A</v>
      </c>
      <c r="CE3799" s="9" t="e">
        <f>VLOOKUP(Données!G:G,janvier2022[],2,FALSE)</f>
        <v>#N/A</v>
      </c>
      <c r="CF3799" s="9" t="e">
        <f>VLOOKUP(Données!G:G,février2022[],2,FALSE)</f>
        <v>#N/A</v>
      </c>
      <c r="CG3799" s="9" t="e">
        <f>VLOOKUP(Données!G:G,mars2022[],2,FALSE)</f>
        <v>#N/A</v>
      </c>
      <c r="CH3799" s="9" t="e">
        <f>VLOOKUP(Données!G:G,avril2022[],2,FALSE)</f>
        <v>#N/A</v>
      </c>
      <c r="CI3799" s="9" t="e">
        <f>VLOOKUP(Données!G:G,maii2022[],2,FALSE)</f>
        <v>#N/A</v>
      </c>
      <c r="CJ3799" s="9" t="e">
        <f>VLOOKUP(Données!G:G,juin2022[],2,FALSE)</f>
        <v>#N/A</v>
      </c>
      <c r="CK3799" s="9" t="e">
        <f>VLOOKUP(Données!G:G,juillet2022[],2,FALSE)</f>
        <v>#N/A</v>
      </c>
      <c r="CL3799" s="9" t="e">
        <f>VLOOKUP(Données!G:G,aout2022[],2,FALSE)</f>
        <v>#N/A</v>
      </c>
      <c r="CM3799" s="9" t="e">
        <f>VLOOKUP(Données!G:G,septem2022[],2,FALSE)</f>
        <v>#N/A</v>
      </c>
      <c r="CN3799" s="9" t="e">
        <f>VLOOKUP(Données!G:G,octobre2022[],2,FALSE)</f>
        <v>#N/A</v>
      </c>
      <c r="CO3799" s="9" t="e">
        <f>VLOOKUP(Données!G:G,novembre2022[],2,FALSE)</f>
        <v>#N/A</v>
      </c>
      <c r="CP3799" s="9" t="e">
        <f>VLOOKUP(Données!G:G,decembre2022[],2,FALSE)</f>
        <v>#N/A</v>
      </c>
    </row>
    <row r="3800" spans="41:94" ht="15.75" x14ac:dyDescent="0.25"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E3800" s="9" t="e">
        <f>VLOOKUP(Données!G:G,janv2020[],2,FALSE)</f>
        <v>#N/A</v>
      </c>
      <c r="BF3800" s="9" t="e">
        <f>VLOOKUP(Données!G:G,février2020[],2,FALSE)</f>
        <v>#N/A</v>
      </c>
      <c r="BG3800" s="9" t="e">
        <f>VLOOKUP(Données!G:G,mars2020[],2,FALSE)</f>
        <v>#N/A</v>
      </c>
      <c r="BH3800" s="9" t="e">
        <f>VLOOKUP(Données!G:G,avril2020[],2,FALSE)</f>
        <v>#N/A</v>
      </c>
      <c r="BI3800" s="9" t="e">
        <f>VLOOKUP(Données!G:G,maii2020[],2,FALSE)</f>
        <v>#N/A</v>
      </c>
      <c r="BJ3800" s="9" t="e">
        <f>VLOOKUP(Données!G:G,juin2020[],2,FALSE)</f>
        <v>#N/A</v>
      </c>
      <c r="BK3800" s="9" t="e">
        <f>VLOOKUP(Données!G:G,juillet2020[],2,FALSE)</f>
        <v>#N/A</v>
      </c>
      <c r="BL3800" s="9" t="e">
        <f>VLOOKUP(Données!G:G,aout2020[],2,FALSE)</f>
        <v>#N/A</v>
      </c>
      <c r="BM3800" s="9" t="e">
        <f>VLOOKUP(Données!G:G,sept2020[],2,FALSE)</f>
        <v>#N/A</v>
      </c>
      <c r="BN3800" s="9" t="e">
        <f>VLOOKUP(Données!G:G,octo2020[],2,FALSE)</f>
        <v>#N/A</v>
      </c>
      <c r="BO3800" s="9" t="e">
        <f>VLOOKUP(Données!G:G,novem2020[],2,FALSE)</f>
        <v>#N/A</v>
      </c>
      <c r="BP3800" s="9" t="e">
        <f>VLOOKUP(Données!G:G,decem2020[],2,FALSE)</f>
        <v>#N/A</v>
      </c>
      <c r="BR3800" s="9" t="e">
        <f>VLOOKUP(Données!G:G,janvier2021[],2,FALSE)</f>
        <v>#N/A</v>
      </c>
      <c r="BS3800" s="9" t="e">
        <f>VLOOKUP(Données!G:G,février2021[],2,FALSE)</f>
        <v>#N/A</v>
      </c>
      <c r="BT3800" s="9" t="e">
        <f>VLOOKUP(Données!G:G,mars2021[],2,FALSE)</f>
        <v>#N/A</v>
      </c>
      <c r="BU3800" s="9" t="e">
        <f>VLOOKUP(Données!G:G,avril2021[],2,FALSE)</f>
        <v>#N/A</v>
      </c>
      <c r="BV3800" s="9" t="e">
        <f>VLOOKUP(Données!G:G,maii2021[],2,FALSE)</f>
        <v>#N/A</v>
      </c>
      <c r="BW3800" s="9" t="e">
        <f>VLOOKUP(Données!G:G,juin2021[],2,FALSE)</f>
        <v>#N/A</v>
      </c>
      <c r="BX3800" s="9" t="e">
        <f>VLOOKUP(Données!G:G,juillet2021[],2,FALSE)</f>
        <v>#N/A</v>
      </c>
      <c r="BY3800" s="9" t="e">
        <f>VLOOKUP(Données!G:G,aout2021[],2,FALSE)</f>
        <v>#N/A</v>
      </c>
      <c r="BZ3800" s="9" t="e">
        <f>VLOOKUP(Données!G:G,septem2021[],2,FALSE)</f>
        <v>#N/A</v>
      </c>
      <c r="CA3800" s="9" t="e">
        <f>VLOOKUP(Données!G:G,octob2021[],2,FALSE)</f>
        <v>#N/A</v>
      </c>
      <c r="CB3800" s="9" t="e">
        <f>VLOOKUP(Données!G:G,novembre2022[],2,FALSE)</f>
        <v>#N/A</v>
      </c>
      <c r="CC3800" s="9" t="e">
        <f>VLOOKUP(Données!G:G,decem2021[],2,FALSE)</f>
        <v>#N/A</v>
      </c>
      <c r="CE3800" s="9" t="e">
        <f>VLOOKUP(Données!G:G,janvier2022[],2,FALSE)</f>
        <v>#N/A</v>
      </c>
      <c r="CF3800" s="9" t="e">
        <f>VLOOKUP(Données!G:G,février2022[],2,FALSE)</f>
        <v>#N/A</v>
      </c>
      <c r="CG3800" s="9" t="e">
        <f>VLOOKUP(Données!G:G,mars2022[],2,FALSE)</f>
        <v>#N/A</v>
      </c>
      <c r="CH3800" s="9" t="e">
        <f>VLOOKUP(Données!G:G,avril2022[],2,FALSE)</f>
        <v>#N/A</v>
      </c>
      <c r="CI3800" s="9" t="e">
        <f>VLOOKUP(Données!G:G,maii2022[],2,FALSE)</f>
        <v>#N/A</v>
      </c>
      <c r="CJ3800" s="9" t="e">
        <f>VLOOKUP(Données!G:G,juin2022[],2,FALSE)</f>
        <v>#N/A</v>
      </c>
      <c r="CK3800" s="9" t="e">
        <f>VLOOKUP(Données!G:G,juillet2022[],2,FALSE)</f>
        <v>#N/A</v>
      </c>
      <c r="CL3800" s="9" t="e">
        <f>VLOOKUP(Données!G:G,aout2022[],2,FALSE)</f>
        <v>#N/A</v>
      </c>
      <c r="CM3800" s="9" t="e">
        <f>VLOOKUP(Données!G:G,septem2022[],2,FALSE)</f>
        <v>#N/A</v>
      </c>
      <c r="CN3800" s="9" t="e">
        <f>VLOOKUP(Données!G:G,octobre2022[],2,FALSE)</f>
        <v>#N/A</v>
      </c>
      <c r="CO3800" s="9" t="e">
        <f>VLOOKUP(Données!G:G,novembre2022[],2,FALSE)</f>
        <v>#N/A</v>
      </c>
      <c r="CP3800" s="9" t="e">
        <f>VLOOKUP(Données!G:G,decembre2022[],2,FALSE)</f>
        <v>#N/A</v>
      </c>
    </row>
    <row r="3801" spans="41:94" ht="15.75" x14ac:dyDescent="0.25"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E3801" s="9" t="e">
        <f>VLOOKUP(Données!G:G,janv2020[],2,FALSE)</f>
        <v>#N/A</v>
      </c>
      <c r="BF3801" s="9" t="e">
        <f>VLOOKUP(Données!G:G,février2020[],2,FALSE)</f>
        <v>#N/A</v>
      </c>
      <c r="BG3801" s="9" t="e">
        <f>VLOOKUP(Données!G:G,mars2020[],2,FALSE)</f>
        <v>#N/A</v>
      </c>
      <c r="BH3801" s="9" t="e">
        <f>VLOOKUP(Données!G:G,avril2020[],2,FALSE)</f>
        <v>#N/A</v>
      </c>
      <c r="BI3801" s="9" t="e">
        <f>VLOOKUP(Données!G:G,maii2020[],2,FALSE)</f>
        <v>#N/A</v>
      </c>
      <c r="BJ3801" s="9" t="e">
        <f>VLOOKUP(Données!G:G,juin2020[],2,FALSE)</f>
        <v>#N/A</v>
      </c>
      <c r="BK3801" s="9" t="e">
        <f>VLOOKUP(Données!G:G,juillet2020[],2,FALSE)</f>
        <v>#N/A</v>
      </c>
      <c r="BL3801" s="9" t="e">
        <f>VLOOKUP(Données!G:G,aout2020[],2,FALSE)</f>
        <v>#N/A</v>
      </c>
      <c r="BM3801" s="9" t="e">
        <f>VLOOKUP(Données!G:G,sept2020[],2,FALSE)</f>
        <v>#N/A</v>
      </c>
      <c r="BN3801" s="9" t="e">
        <f>VLOOKUP(Données!G:G,octo2020[],2,FALSE)</f>
        <v>#N/A</v>
      </c>
      <c r="BO3801" s="9" t="e">
        <f>VLOOKUP(Données!G:G,novem2020[],2,FALSE)</f>
        <v>#N/A</v>
      </c>
      <c r="BP3801" s="9" t="e">
        <f>VLOOKUP(Données!G:G,decem2020[],2,FALSE)</f>
        <v>#N/A</v>
      </c>
      <c r="BR3801" s="9" t="e">
        <f>VLOOKUP(Données!G:G,janvier2021[],2,FALSE)</f>
        <v>#N/A</v>
      </c>
      <c r="BS3801" s="9" t="e">
        <f>VLOOKUP(Données!G:G,février2021[],2,FALSE)</f>
        <v>#N/A</v>
      </c>
      <c r="BT3801" s="9" t="e">
        <f>VLOOKUP(Données!G:G,mars2021[],2,FALSE)</f>
        <v>#N/A</v>
      </c>
      <c r="BU3801" s="9" t="e">
        <f>VLOOKUP(Données!G:G,avril2021[],2,FALSE)</f>
        <v>#N/A</v>
      </c>
      <c r="BV3801" s="9" t="e">
        <f>VLOOKUP(Données!G:G,maii2021[],2,FALSE)</f>
        <v>#N/A</v>
      </c>
      <c r="BW3801" s="9" t="e">
        <f>VLOOKUP(Données!G:G,juin2021[],2,FALSE)</f>
        <v>#N/A</v>
      </c>
      <c r="BX3801" s="9" t="e">
        <f>VLOOKUP(Données!G:G,juillet2021[],2,FALSE)</f>
        <v>#N/A</v>
      </c>
      <c r="BY3801" s="9" t="e">
        <f>VLOOKUP(Données!G:G,aout2021[],2,FALSE)</f>
        <v>#N/A</v>
      </c>
      <c r="BZ3801" s="9" t="e">
        <f>VLOOKUP(Données!G:G,septem2021[],2,FALSE)</f>
        <v>#N/A</v>
      </c>
      <c r="CA3801" s="9" t="e">
        <f>VLOOKUP(Données!G:G,octob2021[],2,FALSE)</f>
        <v>#N/A</v>
      </c>
      <c r="CB3801" s="9" t="e">
        <f>VLOOKUP(Données!G:G,novembre2022[],2,FALSE)</f>
        <v>#N/A</v>
      </c>
      <c r="CC3801" s="9" t="e">
        <f>VLOOKUP(Données!G:G,decem2021[],2,FALSE)</f>
        <v>#N/A</v>
      </c>
      <c r="CE3801" s="9" t="e">
        <f>VLOOKUP(Données!G:G,janvier2022[],2,FALSE)</f>
        <v>#N/A</v>
      </c>
      <c r="CF3801" s="9" t="e">
        <f>VLOOKUP(Données!G:G,février2022[],2,FALSE)</f>
        <v>#N/A</v>
      </c>
      <c r="CG3801" s="9" t="e">
        <f>VLOOKUP(Données!G:G,mars2022[],2,FALSE)</f>
        <v>#N/A</v>
      </c>
      <c r="CH3801" s="9" t="e">
        <f>VLOOKUP(Données!G:G,avril2022[],2,FALSE)</f>
        <v>#N/A</v>
      </c>
      <c r="CI3801" s="9" t="e">
        <f>VLOOKUP(Données!G:G,maii2022[],2,FALSE)</f>
        <v>#N/A</v>
      </c>
      <c r="CJ3801" s="9" t="e">
        <f>VLOOKUP(Données!G:G,juin2022[],2,FALSE)</f>
        <v>#N/A</v>
      </c>
      <c r="CK3801" s="9" t="e">
        <f>VLOOKUP(Données!G:G,juillet2022[],2,FALSE)</f>
        <v>#N/A</v>
      </c>
      <c r="CL3801" s="9" t="e">
        <f>VLOOKUP(Données!G:G,aout2022[],2,FALSE)</f>
        <v>#N/A</v>
      </c>
      <c r="CM3801" s="9" t="e">
        <f>VLOOKUP(Données!G:G,septem2022[],2,FALSE)</f>
        <v>#N/A</v>
      </c>
      <c r="CN3801" s="9" t="e">
        <f>VLOOKUP(Données!G:G,octobre2022[],2,FALSE)</f>
        <v>#N/A</v>
      </c>
      <c r="CO3801" s="9" t="e">
        <f>VLOOKUP(Données!G:G,novembre2022[],2,FALSE)</f>
        <v>#N/A</v>
      </c>
      <c r="CP3801" s="9" t="e">
        <f>VLOOKUP(Données!G:G,decembre2022[],2,FALSE)</f>
        <v>#N/A</v>
      </c>
    </row>
    <row r="3802" spans="41:94" ht="15.75" x14ac:dyDescent="0.25"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E3802" s="9" t="e">
        <f>VLOOKUP(Données!G:G,janv2020[],2,FALSE)</f>
        <v>#N/A</v>
      </c>
      <c r="BF3802" s="9" t="e">
        <f>VLOOKUP(Données!G:G,février2020[],2,FALSE)</f>
        <v>#N/A</v>
      </c>
      <c r="BG3802" s="9" t="e">
        <f>VLOOKUP(Données!G:G,mars2020[],2,FALSE)</f>
        <v>#N/A</v>
      </c>
      <c r="BH3802" s="9" t="e">
        <f>VLOOKUP(Données!G:G,avril2020[],2,FALSE)</f>
        <v>#N/A</v>
      </c>
      <c r="BI3802" s="9" t="e">
        <f>VLOOKUP(Données!G:G,maii2020[],2,FALSE)</f>
        <v>#N/A</v>
      </c>
      <c r="BJ3802" s="9" t="e">
        <f>VLOOKUP(Données!G:G,juin2020[],2,FALSE)</f>
        <v>#N/A</v>
      </c>
      <c r="BK3802" s="9" t="e">
        <f>VLOOKUP(Données!G:G,juillet2020[],2,FALSE)</f>
        <v>#N/A</v>
      </c>
      <c r="BL3802" s="9" t="e">
        <f>VLOOKUP(Données!G:G,aout2020[],2,FALSE)</f>
        <v>#N/A</v>
      </c>
      <c r="BM3802" s="9" t="e">
        <f>VLOOKUP(Données!G:G,sept2020[],2,FALSE)</f>
        <v>#N/A</v>
      </c>
      <c r="BN3802" s="9" t="e">
        <f>VLOOKUP(Données!G:G,octo2020[],2,FALSE)</f>
        <v>#N/A</v>
      </c>
      <c r="BO3802" s="9" t="e">
        <f>VLOOKUP(Données!G:G,novem2020[],2,FALSE)</f>
        <v>#N/A</v>
      </c>
      <c r="BP3802" s="9" t="e">
        <f>VLOOKUP(Données!G:G,decem2020[],2,FALSE)</f>
        <v>#N/A</v>
      </c>
      <c r="BR3802" s="9" t="e">
        <f>VLOOKUP(Données!G:G,janvier2021[],2,FALSE)</f>
        <v>#N/A</v>
      </c>
      <c r="BS3802" s="9" t="e">
        <f>VLOOKUP(Données!G:G,février2021[],2,FALSE)</f>
        <v>#N/A</v>
      </c>
      <c r="BT3802" s="9" t="e">
        <f>VLOOKUP(Données!G:G,mars2021[],2,FALSE)</f>
        <v>#N/A</v>
      </c>
      <c r="BU3802" s="9" t="e">
        <f>VLOOKUP(Données!G:G,avril2021[],2,FALSE)</f>
        <v>#N/A</v>
      </c>
      <c r="BV3802" s="9" t="e">
        <f>VLOOKUP(Données!G:G,maii2021[],2,FALSE)</f>
        <v>#N/A</v>
      </c>
      <c r="BW3802" s="9" t="e">
        <f>VLOOKUP(Données!G:G,juin2021[],2,FALSE)</f>
        <v>#N/A</v>
      </c>
      <c r="BX3802" s="9" t="e">
        <f>VLOOKUP(Données!G:G,juillet2021[],2,FALSE)</f>
        <v>#N/A</v>
      </c>
      <c r="BY3802" s="9" t="e">
        <f>VLOOKUP(Données!G:G,aout2021[],2,FALSE)</f>
        <v>#N/A</v>
      </c>
      <c r="BZ3802" s="9" t="e">
        <f>VLOOKUP(Données!G:G,septem2021[],2,FALSE)</f>
        <v>#N/A</v>
      </c>
      <c r="CA3802" s="9" t="e">
        <f>VLOOKUP(Données!G:G,octob2021[],2,FALSE)</f>
        <v>#N/A</v>
      </c>
      <c r="CB3802" s="9" t="e">
        <f>VLOOKUP(Données!G:G,novembre2022[],2,FALSE)</f>
        <v>#N/A</v>
      </c>
      <c r="CC3802" s="9" t="e">
        <f>VLOOKUP(Données!G:G,decem2021[],2,FALSE)</f>
        <v>#N/A</v>
      </c>
      <c r="CE3802" s="9" t="e">
        <f>VLOOKUP(Données!G:G,janvier2022[],2,FALSE)</f>
        <v>#N/A</v>
      </c>
      <c r="CF3802" s="9" t="e">
        <f>VLOOKUP(Données!G:G,février2022[],2,FALSE)</f>
        <v>#N/A</v>
      </c>
      <c r="CG3802" s="9" t="e">
        <f>VLOOKUP(Données!G:G,mars2022[],2,FALSE)</f>
        <v>#N/A</v>
      </c>
      <c r="CH3802" s="9" t="e">
        <f>VLOOKUP(Données!G:G,avril2022[],2,FALSE)</f>
        <v>#N/A</v>
      </c>
      <c r="CI3802" s="9" t="e">
        <f>VLOOKUP(Données!G:G,maii2022[],2,FALSE)</f>
        <v>#N/A</v>
      </c>
      <c r="CJ3802" s="9" t="e">
        <f>VLOOKUP(Données!G:G,juin2022[],2,FALSE)</f>
        <v>#N/A</v>
      </c>
      <c r="CK3802" s="9" t="e">
        <f>VLOOKUP(Données!G:G,juillet2022[],2,FALSE)</f>
        <v>#N/A</v>
      </c>
      <c r="CL3802" s="9" t="e">
        <f>VLOOKUP(Données!G:G,aout2022[],2,FALSE)</f>
        <v>#N/A</v>
      </c>
      <c r="CM3802" s="9" t="e">
        <f>VLOOKUP(Données!G:G,septem2022[],2,FALSE)</f>
        <v>#N/A</v>
      </c>
      <c r="CN3802" s="9" t="e">
        <f>VLOOKUP(Données!G:G,octobre2022[],2,FALSE)</f>
        <v>#N/A</v>
      </c>
      <c r="CO3802" s="9" t="e">
        <f>VLOOKUP(Données!G:G,novembre2022[],2,FALSE)</f>
        <v>#N/A</v>
      </c>
      <c r="CP3802" s="9" t="e">
        <f>VLOOKUP(Données!G:G,decembre2022[],2,FALSE)</f>
        <v>#N/A</v>
      </c>
    </row>
    <row r="3803" spans="41:94" ht="15.75" x14ac:dyDescent="0.25"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E3803" s="9" t="e">
        <f>VLOOKUP(Données!G:G,janv2020[],2,FALSE)</f>
        <v>#N/A</v>
      </c>
      <c r="BF3803" s="9" t="e">
        <f>VLOOKUP(Données!G:G,février2020[],2,FALSE)</f>
        <v>#N/A</v>
      </c>
      <c r="BG3803" s="9" t="e">
        <f>VLOOKUP(Données!G:G,mars2020[],2,FALSE)</f>
        <v>#N/A</v>
      </c>
      <c r="BH3803" s="9" t="e">
        <f>VLOOKUP(Données!G:G,avril2020[],2,FALSE)</f>
        <v>#N/A</v>
      </c>
      <c r="BI3803" s="9" t="e">
        <f>VLOOKUP(Données!G:G,maii2020[],2,FALSE)</f>
        <v>#N/A</v>
      </c>
      <c r="BJ3803" s="9" t="e">
        <f>VLOOKUP(Données!G:G,juin2020[],2,FALSE)</f>
        <v>#N/A</v>
      </c>
      <c r="BK3803" s="9" t="e">
        <f>VLOOKUP(Données!G:G,juillet2020[],2,FALSE)</f>
        <v>#N/A</v>
      </c>
      <c r="BL3803" s="9" t="e">
        <f>VLOOKUP(Données!G:G,aout2020[],2,FALSE)</f>
        <v>#N/A</v>
      </c>
      <c r="BM3803" s="9" t="e">
        <f>VLOOKUP(Données!G:G,sept2020[],2,FALSE)</f>
        <v>#N/A</v>
      </c>
      <c r="BN3803" s="9" t="e">
        <f>VLOOKUP(Données!G:G,octo2020[],2,FALSE)</f>
        <v>#N/A</v>
      </c>
      <c r="BO3803" s="9" t="e">
        <f>VLOOKUP(Données!G:G,novem2020[],2,FALSE)</f>
        <v>#N/A</v>
      </c>
      <c r="BP3803" s="9" t="e">
        <f>VLOOKUP(Données!G:G,decem2020[],2,FALSE)</f>
        <v>#N/A</v>
      </c>
      <c r="BR3803" s="9" t="e">
        <f>VLOOKUP(Données!G:G,janvier2021[],2,FALSE)</f>
        <v>#N/A</v>
      </c>
      <c r="BS3803" s="9" t="e">
        <f>VLOOKUP(Données!G:G,février2021[],2,FALSE)</f>
        <v>#N/A</v>
      </c>
      <c r="BT3803" s="9" t="e">
        <f>VLOOKUP(Données!G:G,mars2021[],2,FALSE)</f>
        <v>#N/A</v>
      </c>
      <c r="BU3803" s="9" t="e">
        <f>VLOOKUP(Données!G:G,avril2021[],2,FALSE)</f>
        <v>#N/A</v>
      </c>
      <c r="BV3803" s="9" t="e">
        <f>VLOOKUP(Données!G:G,maii2021[],2,FALSE)</f>
        <v>#N/A</v>
      </c>
      <c r="BW3803" s="9" t="e">
        <f>VLOOKUP(Données!G:G,juin2021[],2,FALSE)</f>
        <v>#N/A</v>
      </c>
      <c r="BX3803" s="9" t="e">
        <f>VLOOKUP(Données!G:G,juillet2021[],2,FALSE)</f>
        <v>#N/A</v>
      </c>
      <c r="BY3803" s="9" t="e">
        <f>VLOOKUP(Données!G:G,aout2021[],2,FALSE)</f>
        <v>#N/A</v>
      </c>
      <c r="BZ3803" s="9" t="e">
        <f>VLOOKUP(Données!G:G,septem2021[],2,FALSE)</f>
        <v>#N/A</v>
      </c>
      <c r="CA3803" s="9" t="e">
        <f>VLOOKUP(Données!G:G,octob2021[],2,FALSE)</f>
        <v>#N/A</v>
      </c>
      <c r="CB3803" s="9" t="e">
        <f>VLOOKUP(Données!G:G,novembre2022[],2,FALSE)</f>
        <v>#N/A</v>
      </c>
      <c r="CC3803" s="9" t="e">
        <f>VLOOKUP(Données!G:G,decem2021[],2,FALSE)</f>
        <v>#N/A</v>
      </c>
      <c r="CE3803" s="9" t="e">
        <f>VLOOKUP(Données!G:G,janvier2022[],2,FALSE)</f>
        <v>#N/A</v>
      </c>
      <c r="CF3803" s="9" t="e">
        <f>VLOOKUP(Données!G:G,février2022[],2,FALSE)</f>
        <v>#N/A</v>
      </c>
      <c r="CG3803" s="9" t="e">
        <f>VLOOKUP(Données!G:G,mars2022[],2,FALSE)</f>
        <v>#N/A</v>
      </c>
      <c r="CH3803" s="9" t="e">
        <f>VLOOKUP(Données!G:G,avril2022[],2,FALSE)</f>
        <v>#N/A</v>
      </c>
      <c r="CI3803" s="9" t="e">
        <f>VLOOKUP(Données!G:G,maii2022[],2,FALSE)</f>
        <v>#N/A</v>
      </c>
      <c r="CJ3803" s="9" t="e">
        <f>VLOOKUP(Données!G:G,juin2022[],2,FALSE)</f>
        <v>#N/A</v>
      </c>
      <c r="CK3803" s="9" t="e">
        <f>VLOOKUP(Données!G:G,juillet2022[],2,FALSE)</f>
        <v>#N/A</v>
      </c>
      <c r="CL3803" s="9" t="e">
        <f>VLOOKUP(Données!G:G,aout2022[],2,FALSE)</f>
        <v>#N/A</v>
      </c>
      <c r="CM3803" s="9" t="e">
        <f>VLOOKUP(Données!G:G,septem2022[],2,FALSE)</f>
        <v>#N/A</v>
      </c>
      <c r="CN3803" s="9" t="e">
        <f>VLOOKUP(Données!G:G,octobre2022[],2,FALSE)</f>
        <v>#N/A</v>
      </c>
      <c r="CO3803" s="9" t="e">
        <f>VLOOKUP(Données!G:G,novembre2022[],2,FALSE)</f>
        <v>#N/A</v>
      </c>
      <c r="CP3803" s="9" t="e">
        <f>VLOOKUP(Données!G:G,decembre2022[],2,FALSE)</f>
        <v>#N/A</v>
      </c>
    </row>
    <row r="3804" spans="41:94" ht="15.75" x14ac:dyDescent="0.25"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E3804" s="9" t="e">
        <f>VLOOKUP(Données!G:G,janv2020[],2,FALSE)</f>
        <v>#N/A</v>
      </c>
      <c r="BF3804" s="9" t="e">
        <f>VLOOKUP(Données!G:G,février2020[],2,FALSE)</f>
        <v>#N/A</v>
      </c>
      <c r="BG3804" s="9" t="e">
        <f>VLOOKUP(Données!G:G,mars2020[],2,FALSE)</f>
        <v>#N/A</v>
      </c>
      <c r="BH3804" s="9" t="e">
        <f>VLOOKUP(Données!G:G,avril2020[],2,FALSE)</f>
        <v>#N/A</v>
      </c>
      <c r="BI3804" s="9" t="e">
        <f>VLOOKUP(Données!G:G,maii2020[],2,FALSE)</f>
        <v>#N/A</v>
      </c>
      <c r="BJ3804" s="9" t="e">
        <f>VLOOKUP(Données!G:G,juin2020[],2,FALSE)</f>
        <v>#N/A</v>
      </c>
      <c r="BK3804" s="9" t="e">
        <f>VLOOKUP(Données!G:G,juillet2020[],2,FALSE)</f>
        <v>#N/A</v>
      </c>
      <c r="BL3804" s="9" t="e">
        <f>VLOOKUP(Données!G:G,aout2020[],2,FALSE)</f>
        <v>#N/A</v>
      </c>
      <c r="BM3804" s="9" t="e">
        <f>VLOOKUP(Données!G:G,sept2020[],2,FALSE)</f>
        <v>#N/A</v>
      </c>
      <c r="BN3804" s="9" t="e">
        <f>VLOOKUP(Données!G:G,octo2020[],2,FALSE)</f>
        <v>#N/A</v>
      </c>
      <c r="BO3804" s="9" t="e">
        <f>VLOOKUP(Données!G:G,novem2020[],2,FALSE)</f>
        <v>#N/A</v>
      </c>
      <c r="BP3804" s="9" t="e">
        <f>VLOOKUP(Données!G:G,decem2020[],2,FALSE)</f>
        <v>#N/A</v>
      </c>
      <c r="BR3804" s="9" t="e">
        <f>VLOOKUP(Données!G:G,janvier2021[],2,FALSE)</f>
        <v>#N/A</v>
      </c>
      <c r="BS3804" s="9" t="e">
        <f>VLOOKUP(Données!G:G,février2021[],2,FALSE)</f>
        <v>#N/A</v>
      </c>
      <c r="BT3804" s="9" t="e">
        <f>VLOOKUP(Données!G:G,mars2021[],2,FALSE)</f>
        <v>#N/A</v>
      </c>
      <c r="BU3804" s="9" t="e">
        <f>VLOOKUP(Données!G:G,avril2021[],2,FALSE)</f>
        <v>#N/A</v>
      </c>
      <c r="BV3804" s="9" t="e">
        <f>VLOOKUP(Données!G:G,maii2021[],2,FALSE)</f>
        <v>#N/A</v>
      </c>
      <c r="BW3804" s="9" t="e">
        <f>VLOOKUP(Données!G:G,juin2021[],2,FALSE)</f>
        <v>#N/A</v>
      </c>
      <c r="BX3804" s="9" t="e">
        <f>VLOOKUP(Données!G:G,juillet2021[],2,FALSE)</f>
        <v>#N/A</v>
      </c>
      <c r="BY3804" s="9" t="e">
        <f>VLOOKUP(Données!G:G,aout2021[],2,FALSE)</f>
        <v>#N/A</v>
      </c>
      <c r="BZ3804" s="9" t="e">
        <f>VLOOKUP(Données!G:G,septem2021[],2,FALSE)</f>
        <v>#N/A</v>
      </c>
      <c r="CA3804" s="9" t="e">
        <f>VLOOKUP(Données!G:G,octob2021[],2,FALSE)</f>
        <v>#N/A</v>
      </c>
      <c r="CB3804" s="9" t="e">
        <f>VLOOKUP(Données!G:G,novembre2022[],2,FALSE)</f>
        <v>#N/A</v>
      </c>
      <c r="CC3804" s="9" t="e">
        <f>VLOOKUP(Données!G:G,decem2021[],2,FALSE)</f>
        <v>#N/A</v>
      </c>
      <c r="CE3804" s="9" t="e">
        <f>VLOOKUP(Données!G:G,janvier2022[],2,FALSE)</f>
        <v>#N/A</v>
      </c>
      <c r="CF3804" s="9" t="e">
        <f>VLOOKUP(Données!G:G,février2022[],2,FALSE)</f>
        <v>#N/A</v>
      </c>
      <c r="CG3804" s="9" t="e">
        <f>VLOOKUP(Données!G:G,mars2022[],2,FALSE)</f>
        <v>#N/A</v>
      </c>
      <c r="CH3804" s="9" t="e">
        <f>VLOOKUP(Données!G:G,avril2022[],2,FALSE)</f>
        <v>#N/A</v>
      </c>
      <c r="CI3804" s="9" t="e">
        <f>VLOOKUP(Données!G:G,maii2022[],2,FALSE)</f>
        <v>#N/A</v>
      </c>
      <c r="CJ3804" s="9" t="e">
        <f>VLOOKUP(Données!G:G,juin2022[],2,FALSE)</f>
        <v>#N/A</v>
      </c>
      <c r="CK3804" s="9" t="e">
        <f>VLOOKUP(Données!G:G,juillet2022[],2,FALSE)</f>
        <v>#N/A</v>
      </c>
      <c r="CL3804" s="9" t="e">
        <f>VLOOKUP(Données!G:G,aout2022[],2,FALSE)</f>
        <v>#N/A</v>
      </c>
      <c r="CM3804" s="9" t="e">
        <f>VLOOKUP(Données!G:G,septem2022[],2,FALSE)</f>
        <v>#N/A</v>
      </c>
      <c r="CN3804" s="9" t="e">
        <f>VLOOKUP(Données!G:G,octobre2022[],2,FALSE)</f>
        <v>#N/A</v>
      </c>
      <c r="CO3804" s="9" t="e">
        <f>VLOOKUP(Données!G:G,novembre2022[],2,FALSE)</f>
        <v>#N/A</v>
      </c>
      <c r="CP3804" s="9" t="e">
        <f>VLOOKUP(Données!G:G,decembre2022[],2,FALSE)</f>
        <v>#N/A</v>
      </c>
    </row>
    <row r="3805" spans="41:94" ht="15.75" x14ac:dyDescent="0.25"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E3805" s="9" t="e">
        <f>VLOOKUP(Données!G:G,janv2020[],2,FALSE)</f>
        <v>#N/A</v>
      </c>
      <c r="BF3805" s="9" t="e">
        <f>VLOOKUP(Données!G:G,février2020[],2,FALSE)</f>
        <v>#N/A</v>
      </c>
      <c r="BG3805" s="9" t="e">
        <f>VLOOKUP(Données!G:G,mars2020[],2,FALSE)</f>
        <v>#N/A</v>
      </c>
      <c r="BH3805" s="9" t="e">
        <f>VLOOKUP(Données!G:G,avril2020[],2,FALSE)</f>
        <v>#N/A</v>
      </c>
      <c r="BI3805" s="9" t="e">
        <f>VLOOKUP(Données!G:G,maii2020[],2,FALSE)</f>
        <v>#N/A</v>
      </c>
      <c r="BJ3805" s="9" t="e">
        <f>VLOOKUP(Données!G:G,juin2020[],2,FALSE)</f>
        <v>#N/A</v>
      </c>
      <c r="BK3805" s="9" t="e">
        <f>VLOOKUP(Données!G:G,juillet2020[],2,FALSE)</f>
        <v>#N/A</v>
      </c>
      <c r="BL3805" s="9" t="e">
        <f>VLOOKUP(Données!G:G,aout2020[],2,FALSE)</f>
        <v>#N/A</v>
      </c>
      <c r="BM3805" s="9" t="e">
        <f>VLOOKUP(Données!G:G,sept2020[],2,FALSE)</f>
        <v>#N/A</v>
      </c>
      <c r="BN3805" s="9" t="e">
        <f>VLOOKUP(Données!G:G,octo2020[],2,FALSE)</f>
        <v>#N/A</v>
      </c>
      <c r="BO3805" s="9" t="e">
        <f>VLOOKUP(Données!G:G,novem2020[],2,FALSE)</f>
        <v>#N/A</v>
      </c>
      <c r="BP3805" s="9" t="e">
        <f>VLOOKUP(Données!G:G,decem2020[],2,FALSE)</f>
        <v>#N/A</v>
      </c>
      <c r="BR3805" s="9" t="e">
        <f>VLOOKUP(Données!G:G,janvier2021[],2,FALSE)</f>
        <v>#N/A</v>
      </c>
      <c r="BS3805" s="9" t="e">
        <f>VLOOKUP(Données!G:G,février2021[],2,FALSE)</f>
        <v>#N/A</v>
      </c>
      <c r="BT3805" s="9" t="e">
        <f>VLOOKUP(Données!G:G,mars2021[],2,FALSE)</f>
        <v>#N/A</v>
      </c>
      <c r="BU3805" s="9" t="e">
        <f>VLOOKUP(Données!G:G,avril2021[],2,FALSE)</f>
        <v>#N/A</v>
      </c>
      <c r="BV3805" s="9" t="e">
        <f>VLOOKUP(Données!G:G,maii2021[],2,FALSE)</f>
        <v>#N/A</v>
      </c>
      <c r="BW3805" s="9" t="e">
        <f>VLOOKUP(Données!G:G,juin2021[],2,FALSE)</f>
        <v>#N/A</v>
      </c>
      <c r="BX3805" s="9" t="e">
        <f>VLOOKUP(Données!G:G,juillet2021[],2,FALSE)</f>
        <v>#N/A</v>
      </c>
      <c r="BY3805" s="9" t="e">
        <f>VLOOKUP(Données!G:G,aout2021[],2,FALSE)</f>
        <v>#N/A</v>
      </c>
      <c r="BZ3805" s="9" t="e">
        <f>VLOOKUP(Données!G:G,septem2021[],2,FALSE)</f>
        <v>#N/A</v>
      </c>
      <c r="CA3805" s="9" t="e">
        <f>VLOOKUP(Données!G:G,octob2021[],2,FALSE)</f>
        <v>#N/A</v>
      </c>
      <c r="CB3805" s="9" t="e">
        <f>VLOOKUP(Données!G:G,novembre2022[],2,FALSE)</f>
        <v>#N/A</v>
      </c>
      <c r="CC3805" s="9" t="e">
        <f>VLOOKUP(Données!G:G,decem2021[],2,FALSE)</f>
        <v>#N/A</v>
      </c>
      <c r="CE3805" s="9" t="e">
        <f>VLOOKUP(Données!G:G,janvier2022[],2,FALSE)</f>
        <v>#N/A</v>
      </c>
      <c r="CF3805" s="9" t="e">
        <f>VLOOKUP(Données!G:G,février2022[],2,FALSE)</f>
        <v>#N/A</v>
      </c>
      <c r="CG3805" s="9" t="e">
        <f>VLOOKUP(Données!G:G,mars2022[],2,FALSE)</f>
        <v>#N/A</v>
      </c>
      <c r="CH3805" s="9" t="e">
        <f>VLOOKUP(Données!G:G,avril2022[],2,FALSE)</f>
        <v>#N/A</v>
      </c>
      <c r="CI3805" s="9" t="e">
        <f>VLOOKUP(Données!G:G,maii2022[],2,FALSE)</f>
        <v>#N/A</v>
      </c>
      <c r="CJ3805" s="9" t="e">
        <f>VLOOKUP(Données!G:G,juin2022[],2,FALSE)</f>
        <v>#N/A</v>
      </c>
      <c r="CK3805" s="9" t="e">
        <f>VLOOKUP(Données!G:G,juillet2022[],2,FALSE)</f>
        <v>#N/A</v>
      </c>
      <c r="CL3805" s="9" t="e">
        <f>VLOOKUP(Données!G:G,aout2022[],2,FALSE)</f>
        <v>#N/A</v>
      </c>
      <c r="CM3805" s="9" t="e">
        <f>VLOOKUP(Données!G:G,septem2022[],2,FALSE)</f>
        <v>#N/A</v>
      </c>
      <c r="CN3805" s="9" t="e">
        <f>VLOOKUP(Données!G:G,octobre2022[],2,FALSE)</f>
        <v>#N/A</v>
      </c>
      <c r="CO3805" s="9" t="e">
        <f>VLOOKUP(Données!G:G,novembre2022[],2,FALSE)</f>
        <v>#N/A</v>
      </c>
      <c r="CP3805" s="9" t="e">
        <f>VLOOKUP(Données!G:G,decembre2022[],2,FALSE)</f>
        <v>#N/A</v>
      </c>
    </row>
    <row r="3806" spans="41:94" ht="15.75" x14ac:dyDescent="0.25"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E3806" s="9" t="e">
        <f>VLOOKUP(Données!G:G,janv2020[],2,FALSE)</f>
        <v>#N/A</v>
      </c>
      <c r="BF3806" s="9" t="e">
        <f>VLOOKUP(Données!G:G,février2020[],2,FALSE)</f>
        <v>#N/A</v>
      </c>
      <c r="BG3806" s="9" t="e">
        <f>VLOOKUP(Données!G:G,mars2020[],2,FALSE)</f>
        <v>#N/A</v>
      </c>
      <c r="BH3806" s="9" t="e">
        <f>VLOOKUP(Données!G:G,avril2020[],2,FALSE)</f>
        <v>#N/A</v>
      </c>
      <c r="BI3806" s="9" t="e">
        <f>VLOOKUP(Données!G:G,maii2020[],2,FALSE)</f>
        <v>#N/A</v>
      </c>
      <c r="BJ3806" s="9" t="e">
        <f>VLOOKUP(Données!G:G,juin2020[],2,FALSE)</f>
        <v>#N/A</v>
      </c>
      <c r="BK3806" s="9" t="e">
        <f>VLOOKUP(Données!G:G,juillet2020[],2,FALSE)</f>
        <v>#N/A</v>
      </c>
      <c r="BL3806" s="9" t="e">
        <f>VLOOKUP(Données!G:G,aout2020[],2,FALSE)</f>
        <v>#N/A</v>
      </c>
      <c r="BM3806" s="9" t="e">
        <f>VLOOKUP(Données!G:G,sept2020[],2,FALSE)</f>
        <v>#N/A</v>
      </c>
      <c r="BN3806" s="9" t="e">
        <f>VLOOKUP(Données!G:G,octo2020[],2,FALSE)</f>
        <v>#N/A</v>
      </c>
      <c r="BO3806" s="9" t="e">
        <f>VLOOKUP(Données!G:G,novem2020[],2,FALSE)</f>
        <v>#N/A</v>
      </c>
      <c r="BP3806" s="9" t="e">
        <f>VLOOKUP(Données!G:G,decem2020[],2,FALSE)</f>
        <v>#N/A</v>
      </c>
      <c r="BR3806" s="9" t="e">
        <f>VLOOKUP(Données!G:G,janvier2021[],2,FALSE)</f>
        <v>#N/A</v>
      </c>
      <c r="BS3806" s="9" t="e">
        <f>VLOOKUP(Données!G:G,février2021[],2,FALSE)</f>
        <v>#N/A</v>
      </c>
      <c r="BT3806" s="9" t="e">
        <f>VLOOKUP(Données!G:G,mars2021[],2,FALSE)</f>
        <v>#N/A</v>
      </c>
      <c r="BU3806" s="9" t="e">
        <f>VLOOKUP(Données!G:G,avril2021[],2,FALSE)</f>
        <v>#N/A</v>
      </c>
      <c r="BV3806" s="9" t="e">
        <f>VLOOKUP(Données!G:G,maii2021[],2,FALSE)</f>
        <v>#N/A</v>
      </c>
      <c r="BW3806" s="9" t="e">
        <f>VLOOKUP(Données!G:G,juin2021[],2,FALSE)</f>
        <v>#N/A</v>
      </c>
      <c r="BX3806" s="9" t="e">
        <f>VLOOKUP(Données!G:G,juillet2021[],2,FALSE)</f>
        <v>#N/A</v>
      </c>
      <c r="BY3806" s="9" t="e">
        <f>VLOOKUP(Données!G:G,aout2021[],2,FALSE)</f>
        <v>#N/A</v>
      </c>
      <c r="BZ3806" s="9" t="e">
        <f>VLOOKUP(Données!G:G,septem2021[],2,FALSE)</f>
        <v>#N/A</v>
      </c>
      <c r="CA3806" s="9" t="e">
        <f>VLOOKUP(Données!G:G,octob2021[],2,FALSE)</f>
        <v>#N/A</v>
      </c>
      <c r="CB3806" s="9" t="e">
        <f>VLOOKUP(Données!G:G,novembre2022[],2,FALSE)</f>
        <v>#N/A</v>
      </c>
      <c r="CC3806" s="9" t="e">
        <f>VLOOKUP(Données!G:G,decem2021[],2,FALSE)</f>
        <v>#N/A</v>
      </c>
      <c r="CE3806" s="9" t="e">
        <f>VLOOKUP(Données!G:G,janvier2022[],2,FALSE)</f>
        <v>#N/A</v>
      </c>
      <c r="CF3806" s="9" t="e">
        <f>VLOOKUP(Données!G:G,février2022[],2,FALSE)</f>
        <v>#N/A</v>
      </c>
      <c r="CG3806" s="9" t="e">
        <f>VLOOKUP(Données!G:G,mars2022[],2,FALSE)</f>
        <v>#N/A</v>
      </c>
      <c r="CH3806" s="9" t="e">
        <f>VLOOKUP(Données!G:G,avril2022[],2,FALSE)</f>
        <v>#N/A</v>
      </c>
      <c r="CI3806" s="9" t="e">
        <f>VLOOKUP(Données!G:G,maii2022[],2,FALSE)</f>
        <v>#N/A</v>
      </c>
      <c r="CJ3806" s="9" t="e">
        <f>VLOOKUP(Données!G:G,juin2022[],2,FALSE)</f>
        <v>#N/A</v>
      </c>
      <c r="CK3806" s="9" t="e">
        <f>VLOOKUP(Données!G:G,juillet2022[],2,FALSE)</f>
        <v>#N/A</v>
      </c>
      <c r="CL3806" s="9" t="e">
        <f>VLOOKUP(Données!G:G,aout2022[],2,FALSE)</f>
        <v>#N/A</v>
      </c>
      <c r="CM3806" s="9" t="e">
        <f>VLOOKUP(Données!G:G,septem2022[],2,FALSE)</f>
        <v>#N/A</v>
      </c>
      <c r="CN3806" s="9" t="e">
        <f>VLOOKUP(Données!G:G,octobre2022[],2,FALSE)</f>
        <v>#N/A</v>
      </c>
      <c r="CO3806" s="9" t="e">
        <f>VLOOKUP(Données!G:G,novembre2022[],2,FALSE)</f>
        <v>#N/A</v>
      </c>
      <c r="CP3806" s="9" t="e">
        <f>VLOOKUP(Données!G:G,decembre2022[],2,FALSE)</f>
        <v>#N/A</v>
      </c>
    </row>
    <row r="3807" spans="41:94" ht="15.75" x14ac:dyDescent="0.25"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E3807" s="9" t="e">
        <f>VLOOKUP(Données!G:G,janv2020[],2,FALSE)</f>
        <v>#N/A</v>
      </c>
      <c r="BF3807" s="9" t="e">
        <f>VLOOKUP(Données!G:G,février2020[],2,FALSE)</f>
        <v>#N/A</v>
      </c>
      <c r="BG3807" s="9" t="e">
        <f>VLOOKUP(Données!G:G,mars2020[],2,FALSE)</f>
        <v>#N/A</v>
      </c>
      <c r="BH3807" s="9" t="e">
        <f>VLOOKUP(Données!G:G,avril2020[],2,FALSE)</f>
        <v>#N/A</v>
      </c>
      <c r="BI3807" s="9" t="e">
        <f>VLOOKUP(Données!G:G,maii2020[],2,FALSE)</f>
        <v>#N/A</v>
      </c>
      <c r="BJ3807" s="9" t="e">
        <f>VLOOKUP(Données!G:G,juin2020[],2,FALSE)</f>
        <v>#N/A</v>
      </c>
      <c r="BK3807" s="9" t="e">
        <f>VLOOKUP(Données!G:G,juillet2020[],2,FALSE)</f>
        <v>#N/A</v>
      </c>
      <c r="BL3807" s="9" t="e">
        <f>VLOOKUP(Données!G:G,aout2020[],2,FALSE)</f>
        <v>#N/A</v>
      </c>
      <c r="BM3807" s="9" t="e">
        <f>VLOOKUP(Données!G:G,sept2020[],2,FALSE)</f>
        <v>#N/A</v>
      </c>
      <c r="BN3807" s="9" t="e">
        <f>VLOOKUP(Données!G:G,octo2020[],2,FALSE)</f>
        <v>#N/A</v>
      </c>
      <c r="BO3807" s="9" t="e">
        <f>VLOOKUP(Données!G:G,novem2020[],2,FALSE)</f>
        <v>#N/A</v>
      </c>
      <c r="BP3807" s="9" t="e">
        <f>VLOOKUP(Données!G:G,decem2020[],2,FALSE)</f>
        <v>#N/A</v>
      </c>
      <c r="BR3807" s="9" t="e">
        <f>VLOOKUP(Données!G:G,janvier2021[],2,FALSE)</f>
        <v>#N/A</v>
      </c>
      <c r="BS3807" s="9" t="e">
        <f>VLOOKUP(Données!G:G,février2021[],2,FALSE)</f>
        <v>#N/A</v>
      </c>
      <c r="BT3807" s="9" t="e">
        <f>VLOOKUP(Données!G:G,mars2021[],2,FALSE)</f>
        <v>#N/A</v>
      </c>
      <c r="BU3807" s="9" t="e">
        <f>VLOOKUP(Données!G:G,avril2021[],2,FALSE)</f>
        <v>#N/A</v>
      </c>
      <c r="BV3807" s="9" t="e">
        <f>VLOOKUP(Données!G:G,maii2021[],2,FALSE)</f>
        <v>#N/A</v>
      </c>
      <c r="BW3807" s="9" t="e">
        <f>VLOOKUP(Données!G:G,juin2021[],2,FALSE)</f>
        <v>#N/A</v>
      </c>
      <c r="BX3807" s="9" t="e">
        <f>VLOOKUP(Données!G:G,juillet2021[],2,FALSE)</f>
        <v>#N/A</v>
      </c>
      <c r="BY3807" s="9" t="e">
        <f>VLOOKUP(Données!G:G,aout2021[],2,FALSE)</f>
        <v>#N/A</v>
      </c>
      <c r="BZ3807" s="9" t="e">
        <f>VLOOKUP(Données!G:G,septem2021[],2,FALSE)</f>
        <v>#N/A</v>
      </c>
      <c r="CA3807" s="9" t="e">
        <f>VLOOKUP(Données!G:G,octob2021[],2,FALSE)</f>
        <v>#N/A</v>
      </c>
      <c r="CB3807" s="9" t="e">
        <f>VLOOKUP(Données!G:G,novembre2022[],2,FALSE)</f>
        <v>#N/A</v>
      </c>
      <c r="CC3807" s="9" t="e">
        <f>VLOOKUP(Données!G:G,decem2021[],2,FALSE)</f>
        <v>#N/A</v>
      </c>
      <c r="CE3807" s="9" t="e">
        <f>VLOOKUP(Données!G:G,janvier2022[],2,FALSE)</f>
        <v>#N/A</v>
      </c>
      <c r="CF3807" s="9" t="e">
        <f>VLOOKUP(Données!G:G,février2022[],2,FALSE)</f>
        <v>#N/A</v>
      </c>
      <c r="CG3807" s="9" t="e">
        <f>VLOOKUP(Données!G:G,mars2022[],2,FALSE)</f>
        <v>#N/A</v>
      </c>
      <c r="CH3807" s="9" t="e">
        <f>VLOOKUP(Données!G:G,avril2022[],2,FALSE)</f>
        <v>#N/A</v>
      </c>
      <c r="CI3807" s="9" t="e">
        <f>VLOOKUP(Données!G:G,maii2022[],2,FALSE)</f>
        <v>#N/A</v>
      </c>
      <c r="CJ3807" s="9" t="e">
        <f>VLOOKUP(Données!G:G,juin2022[],2,FALSE)</f>
        <v>#N/A</v>
      </c>
      <c r="CK3807" s="9" t="e">
        <f>VLOOKUP(Données!G:G,juillet2022[],2,FALSE)</f>
        <v>#N/A</v>
      </c>
      <c r="CL3807" s="9" t="e">
        <f>VLOOKUP(Données!G:G,aout2022[],2,FALSE)</f>
        <v>#N/A</v>
      </c>
      <c r="CM3807" s="9" t="e">
        <f>VLOOKUP(Données!G:G,septem2022[],2,FALSE)</f>
        <v>#N/A</v>
      </c>
      <c r="CN3807" s="9" t="e">
        <f>VLOOKUP(Données!G:G,octobre2022[],2,FALSE)</f>
        <v>#N/A</v>
      </c>
      <c r="CO3807" s="9" t="e">
        <f>VLOOKUP(Données!G:G,novembre2022[],2,FALSE)</f>
        <v>#N/A</v>
      </c>
      <c r="CP3807" s="9" t="e">
        <f>VLOOKUP(Données!G:G,decembre2022[],2,FALSE)</f>
        <v>#N/A</v>
      </c>
    </row>
    <row r="3808" spans="41:94" ht="15.75" x14ac:dyDescent="0.25"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E3808" s="9" t="e">
        <f>VLOOKUP(Données!G:G,janv2020[],2,FALSE)</f>
        <v>#N/A</v>
      </c>
      <c r="BF3808" s="9" t="e">
        <f>VLOOKUP(Données!G:G,février2020[],2,FALSE)</f>
        <v>#N/A</v>
      </c>
      <c r="BG3808" s="9" t="e">
        <f>VLOOKUP(Données!G:G,mars2020[],2,FALSE)</f>
        <v>#N/A</v>
      </c>
      <c r="BH3808" s="9" t="e">
        <f>VLOOKUP(Données!G:G,avril2020[],2,FALSE)</f>
        <v>#N/A</v>
      </c>
      <c r="BI3808" s="9" t="e">
        <f>VLOOKUP(Données!G:G,maii2020[],2,FALSE)</f>
        <v>#N/A</v>
      </c>
      <c r="BJ3808" s="9" t="e">
        <f>VLOOKUP(Données!G:G,juin2020[],2,FALSE)</f>
        <v>#N/A</v>
      </c>
      <c r="BK3808" s="9" t="e">
        <f>VLOOKUP(Données!G:G,juillet2020[],2,FALSE)</f>
        <v>#N/A</v>
      </c>
      <c r="BL3808" s="9" t="e">
        <f>VLOOKUP(Données!G:G,aout2020[],2,FALSE)</f>
        <v>#N/A</v>
      </c>
      <c r="BM3808" s="9" t="e">
        <f>VLOOKUP(Données!G:G,sept2020[],2,FALSE)</f>
        <v>#N/A</v>
      </c>
      <c r="BN3808" s="9" t="e">
        <f>VLOOKUP(Données!G:G,octo2020[],2,FALSE)</f>
        <v>#N/A</v>
      </c>
      <c r="BO3808" s="9" t="e">
        <f>VLOOKUP(Données!G:G,novem2020[],2,FALSE)</f>
        <v>#N/A</v>
      </c>
      <c r="BP3808" s="9" t="e">
        <f>VLOOKUP(Données!G:G,decem2020[],2,FALSE)</f>
        <v>#N/A</v>
      </c>
      <c r="BR3808" s="9" t="e">
        <f>VLOOKUP(Données!G:G,janvier2021[],2,FALSE)</f>
        <v>#N/A</v>
      </c>
      <c r="BS3808" s="9" t="e">
        <f>VLOOKUP(Données!G:G,février2021[],2,FALSE)</f>
        <v>#N/A</v>
      </c>
      <c r="BT3808" s="9" t="e">
        <f>VLOOKUP(Données!G:G,mars2021[],2,FALSE)</f>
        <v>#N/A</v>
      </c>
      <c r="BU3808" s="9" t="e">
        <f>VLOOKUP(Données!G:G,avril2021[],2,FALSE)</f>
        <v>#N/A</v>
      </c>
      <c r="BV3808" s="9" t="e">
        <f>VLOOKUP(Données!G:G,maii2021[],2,FALSE)</f>
        <v>#N/A</v>
      </c>
      <c r="BW3808" s="9" t="e">
        <f>VLOOKUP(Données!G:G,juin2021[],2,FALSE)</f>
        <v>#N/A</v>
      </c>
      <c r="BX3808" s="9" t="e">
        <f>VLOOKUP(Données!G:G,juillet2021[],2,FALSE)</f>
        <v>#N/A</v>
      </c>
      <c r="BY3808" s="9" t="e">
        <f>VLOOKUP(Données!G:G,aout2021[],2,FALSE)</f>
        <v>#N/A</v>
      </c>
      <c r="BZ3808" s="9" t="e">
        <f>VLOOKUP(Données!G:G,septem2021[],2,FALSE)</f>
        <v>#N/A</v>
      </c>
      <c r="CA3808" s="9" t="e">
        <f>VLOOKUP(Données!G:G,octob2021[],2,FALSE)</f>
        <v>#N/A</v>
      </c>
      <c r="CB3808" s="9" t="e">
        <f>VLOOKUP(Données!G:G,novembre2022[],2,FALSE)</f>
        <v>#N/A</v>
      </c>
      <c r="CC3808" s="9" t="e">
        <f>VLOOKUP(Données!G:G,decem2021[],2,FALSE)</f>
        <v>#N/A</v>
      </c>
      <c r="CE3808" s="9" t="e">
        <f>VLOOKUP(Données!G:G,janvier2022[],2,FALSE)</f>
        <v>#N/A</v>
      </c>
      <c r="CF3808" s="9" t="e">
        <f>VLOOKUP(Données!G:G,février2022[],2,FALSE)</f>
        <v>#N/A</v>
      </c>
      <c r="CG3808" s="9" t="e">
        <f>VLOOKUP(Données!G:G,mars2022[],2,FALSE)</f>
        <v>#N/A</v>
      </c>
      <c r="CH3808" s="9" t="e">
        <f>VLOOKUP(Données!G:G,avril2022[],2,FALSE)</f>
        <v>#N/A</v>
      </c>
      <c r="CI3808" s="9" t="e">
        <f>VLOOKUP(Données!G:G,maii2022[],2,FALSE)</f>
        <v>#N/A</v>
      </c>
      <c r="CJ3808" s="9" t="e">
        <f>VLOOKUP(Données!G:G,juin2022[],2,FALSE)</f>
        <v>#N/A</v>
      </c>
      <c r="CK3808" s="9" t="e">
        <f>VLOOKUP(Données!G:G,juillet2022[],2,FALSE)</f>
        <v>#N/A</v>
      </c>
      <c r="CL3808" s="9" t="e">
        <f>VLOOKUP(Données!G:G,aout2022[],2,FALSE)</f>
        <v>#N/A</v>
      </c>
      <c r="CM3808" s="9" t="e">
        <f>VLOOKUP(Données!G:G,septem2022[],2,FALSE)</f>
        <v>#N/A</v>
      </c>
      <c r="CN3808" s="9" t="e">
        <f>VLOOKUP(Données!G:G,octobre2022[],2,FALSE)</f>
        <v>#N/A</v>
      </c>
      <c r="CO3808" s="9" t="e">
        <f>VLOOKUP(Données!G:G,novembre2022[],2,FALSE)</f>
        <v>#N/A</v>
      </c>
      <c r="CP3808" s="9" t="e">
        <f>VLOOKUP(Données!G:G,decembre2022[],2,FALSE)</f>
        <v>#N/A</v>
      </c>
    </row>
    <row r="3809" spans="41:94" ht="15.75" x14ac:dyDescent="0.25"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E3809" s="9" t="e">
        <f>VLOOKUP(Données!G:G,janv2020[],2,FALSE)</f>
        <v>#N/A</v>
      </c>
      <c r="BF3809" s="9" t="e">
        <f>VLOOKUP(Données!G:G,février2020[],2,FALSE)</f>
        <v>#N/A</v>
      </c>
      <c r="BG3809" s="9" t="e">
        <f>VLOOKUP(Données!G:G,mars2020[],2,FALSE)</f>
        <v>#N/A</v>
      </c>
      <c r="BH3809" s="9" t="e">
        <f>VLOOKUP(Données!G:G,avril2020[],2,FALSE)</f>
        <v>#N/A</v>
      </c>
      <c r="BI3809" s="9" t="e">
        <f>VLOOKUP(Données!G:G,maii2020[],2,FALSE)</f>
        <v>#N/A</v>
      </c>
      <c r="BJ3809" s="9" t="e">
        <f>VLOOKUP(Données!G:G,juin2020[],2,FALSE)</f>
        <v>#N/A</v>
      </c>
      <c r="BK3809" s="9" t="e">
        <f>VLOOKUP(Données!G:G,juillet2020[],2,FALSE)</f>
        <v>#N/A</v>
      </c>
      <c r="BL3809" s="9" t="e">
        <f>VLOOKUP(Données!G:G,aout2020[],2,FALSE)</f>
        <v>#N/A</v>
      </c>
      <c r="BM3809" s="9" t="e">
        <f>VLOOKUP(Données!G:G,sept2020[],2,FALSE)</f>
        <v>#N/A</v>
      </c>
      <c r="BN3809" s="9" t="e">
        <f>VLOOKUP(Données!G:G,octo2020[],2,FALSE)</f>
        <v>#N/A</v>
      </c>
      <c r="BO3809" s="9" t="e">
        <f>VLOOKUP(Données!G:G,novem2020[],2,FALSE)</f>
        <v>#N/A</v>
      </c>
      <c r="BP3809" s="9" t="e">
        <f>VLOOKUP(Données!G:G,decem2020[],2,FALSE)</f>
        <v>#N/A</v>
      </c>
      <c r="BR3809" s="9" t="e">
        <f>VLOOKUP(Données!G:G,janvier2021[],2,FALSE)</f>
        <v>#N/A</v>
      </c>
      <c r="BS3809" s="9" t="e">
        <f>VLOOKUP(Données!G:G,février2021[],2,FALSE)</f>
        <v>#N/A</v>
      </c>
      <c r="BT3809" s="9" t="e">
        <f>VLOOKUP(Données!G:G,mars2021[],2,FALSE)</f>
        <v>#N/A</v>
      </c>
      <c r="BU3809" s="9" t="e">
        <f>VLOOKUP(Données!G:G,avril2021[],2,FALSE)</f>
        <v>#N/A</v>
      </c>
      <c r="BV3809" s="9" t="e">
        <f>VLOOKUP(Données!G:G,maii2021[],2,FALSE)</f>
        <v>#N/A</v>
      </c>
      <c r="BW3809" s="9" t="e">
        <f>VLOOKUP(Données!G:G,juin2021[],2,FALSE)</f>
        <v>#N/A</v>
      </c>
      <c r="BX3809" s="9" t="e">
        <f>VLOOKUP(Données!G:G,juillet2021[],2,FALSE)</f>
        <v>#N/A</v>
      </c>
      <c r="BY3809" s="9" t="e">
        <f>VLOOKUP(Données!G:G,aout2021[],2,FALSE)</f>
        <v>#N/A</v>
      </c>
      <c r="BZ3809" s="9" t="e">
        <f>VLOOKUP(Données!G:G,septem2021[],2,FALSE)</f>
        <v>#N/A</v>
      </c>
      <c r="CA3809" s="9" t="e">
        <f>VLOOKUP(Données!G:G,octob2021[],2,FALSE)</f>
        <v>#N/A</v>
      </c>
      <c r="CB3809" s="9" t="e">
        <f>VLOOKUP(Données!G:G,novembre2022[],2,FALSE)</f>
        <v>#N/A</v>
      </c>
      <c r="CC3809" s="9" t="e">
        <f>VLOOKUP(Données!G:G,decem2021[],2,FALSE)</f>
        <v>#N/A</v>
      </c>
      <c r="CE3809" s="9" t="e">
        <f>VLOOKUP(Données!G:G,janvier2022[],2,FALSE)</f>
        <v>#N/A</v>
      </c>
      <c r="CF3809" s="9" t="e">
        <f>VLOOKUP(Données!G:G,février2022[],2,FALSE)</f>
        <v>#N/A</v>
      </c>
      <c r="CG3809" s="9" t="e">
        <f>VLOOKUP(Données!G:G,mars2022[],2,FALSE)</f>
        <v>#N/A</v>
      </c>
      <c r="CH3809" s="9" t="e">
        <f>VLOOKUP(Données!G:G,avril2022[],2,FALSE)</f>
        <v>#N/A</v>
      </c>
      <c r="CI3809" s="9" t="e">
        <f>VLOOKUP(Données!G:G,maii2022[],2,FALSE)</f>
        <v>#N/A</v>
      </c>
      <c r="CJ3809" s="9" t="e">
        <f>VLOOKUP(Données!G:G,juin2022[],2,FALSE)</f>
        <v>#N/A</v>
      </c>
      <c r="CK3809" s="9" t="e">
        <f>VLOOKUP(Données!G:G,juillet2022[],2,FALSE)</f>
        <v>#N/A</v>
      </c>
      <c r="CL3809" s="9" t="e">
        <f>VLOOKUP(Données!G:G,aout2022[],2,FALSE)</f>
        <v>#N/A</v>
      </c>
      <c r="CM3809" s="9" t="e">
        <f>VLOOKUP(Données!G:G,septem2022[],2,FALSE)</f>
        <v>#N/A</v>
      </c>
      <c r="CN3809" s="9" t="e">
        <f>VLOOKUP(Données!G:G,octobre2022[],2,FALSE)</f>
        <v>#N/A</v>
      </c>
      <c r="CO3809" s="9" t="e">
        <f>VLOOKUP(Données!G:G,novembre2022[],2,FALSE)</f>
        <v>#N/A</v>
      </c>
      <c r="CP3809" s="9" t="e">
        <f>VLOOKUP(Données!G:G,decembre2022[],2,FALSE)</f>
        <v>#N/A</v>
      </c>
    </row>
    <row r="3810" spans="41:94" ht="15.75" x14ac:dyDescent="0.25"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E3810" s="9" t="e">
        <f>VLOOKUP(Données!G:G,janv2020[],2,FALSE)</f>
        <v>#N/A</v>
      </c>
      <c r="BF3810" s="9" t="e">
        <f>VLOOKUP(Données!G:G,février2020[],2,FALSE)</f>
        <v>#N/A</v>
      </c>
      <c r="BG3810" s="9" t="e">
        <f>VLOOKUP(Données!G:G,mars2020[],2,FALSE)</f>
        <v>#N/A</v>
      </c>
      <c r="BH3810" s="9" t="e">
        <f>VLOOKUP(Données!G:G,avril2020[],2,FALSE)</f>
        <v>#N/A</v>
      </c>
      <c r="BI3810" s="9" t="e">
        <f>VLOOKUP(Données!G:G,maii2020[],2,FALSE)</f>
        <v>#N/A</v>
      </c>
      <c r="BJ3810" s="9" t="e">
        <f>VLOOKUP(Données!G:G,juin2020[],2,FALSE)</f>
        <v>#N/A</v>
      </c>
      <c r="BK3810" s="9" t="e">
        <f>VLOOKUP(Données!G:G,juillet2020[],2,FALSE)</f>
        <v>#N/A</v>
      </c>
      <c r="BL3810" s="9" t="e">
        <f>VLOOKUP(Données!G:G,aout2020[],2,FALSE)</f>
        <v>#N/A</v>
      </c>
      <c r="BM3810" s="9" t="e">
        <f>VLOOKUP(Données!G:G,sept2020[],2,FALSE)</f>
        <v>#N/A</v>
      </c>
      <c r="BN3810" s="9" t="e">
        <f>VLOOKUP(Données!G:G,octo2020[],2,FALSE)</f>
        <v>#N/A</v>
      </c>
      <c r="BO3810" s="9" t="e">
        <f>VLOOKUP(Données!G:G,novem2020[],2,FALSE)</f>
        <v>#N/A</v>
      </c>
      <c r="BP3810" s="9" t="e">
        <f>VLOOKUP(Données!G:G,decem2020[],2,FALSE)</f>
        <v>#N/A</v>
      </c>
      <c r="BR3810" s="9" t="e">
        <f>VLOOKUP(Données!G:G,janvier2021[],2,FALSE)</f>
        <v>#N/A</v>
      </c>
      <c r="BS3810" s="9" t="e">
        <f>VLOOKUP(Données!G:G,février2021[],2,FALSE)</f>
        <v>#N/A</v>
      </c>
      <c r="BT3810" s="9" t="e">
        <f>VLOOKUP(Données!G:G,mars2021[],2,FALSE)</f>
        <v>#N/A</v>
      </c>
      <c r="BU3810" s="9" t="e">
        <f>VLOOKUP(Données!G:G,avril2021[],2,FALSE)</f>
        <v>#N/A</v>
      </c>
      <c r="BV3810" s="9" t="e">
        <f>VLOOKUP(Données!G:G,maii2021[],2,FALSE)</f>
        <v>#N/A</v>
      </c>
      <c r="BW3810" s="9" t="e">
        <f>VLOOKUP(Données!G:G,juin2021[],2,FALSE)</f>
        <v>#N/A</v>
      </c>
      <c r="BX3810" s="9" t="e">
        <f>VLOOKUP(Données!G:G,juillet2021[],2,FALSE)</f>
        <v>#N/A</v>
      </c>
      <c r="BY3810" s="9" t="e">
        <f>VLOOKUP(Données!G:G,aout2021[],2,FALSE)</f>
        <v>#N/A</v>
      </c>
      <c r="BZ3810" s="9" t="e">
        <f>VLOOKUP(Données!G:G,septem2021[],2,FALSE)</f>
        <v>#N/A</v>
      </c>
      <c r="CA3810" s="9" t="e">
        <f>VLOOKUP(Données!G:G,octob2021[],2,FALSE)</f>
        <v>#N/A</v>
      </c>
      <c r="CB3810" s="9" t="e">
        <f>VLOOKUP(Données!G:G,novembre2022[],2,FALSE)</f>
        <v>#N/A</v>
      </c>
      <c r="CC3810" s="9" t="e">
        <f>VLOOKUP(Données!G:G,decem2021[],2,FALSE)</f>
        <v>#N/A</v>
      </c>
      <c r="CE3810" s="9" t="e">
        <f>VLOOKUP(Données!G:G,janvier2022[],2,FALSE)</f>
        <v>#N/A</v>
      </c>
      <c r="CF3810" s="9" t="e">
        <f>VLOOKUP(Données!G:G,février2022[],2,FALSE)</f>
        <v>#N/A</v>
      </c>
      <c r="CG3810" s="9" t="e">
        <f>VLOOKUP(Données!G:G,mars2022[],2,FALSE)</f>
        <v>#N/A</v>
      </c>
      <c r="CH3810" s="9" t="e">
        <f>VLOOKUP(Données!G:G,avril2022[],2,FALSE)</f>
        <v>#N/A</v>
      </c>
      <c r="CI3810" s="9" t="e">
        <f>VLOOKUP(Données!G:G,maii2022[],2,FALSE)</f>
        <v>#N/A</v>
      </c>
      <c r="CJ3810" s="9" t="e">
        <f>VLOOKUP(Données!G:G,juin2022[],2,FALSE)</f>
        <v>#N/A</v>
      </c>
      <c r="CK3810" s="9" t="e">
        <f>VLOOKUP(Données!G:G,juillet2022[],2,FALSE)</f>
        <v>#N/A</v>
      </c>
      <c r="CL3810" s="9" t="e">
        <f>VLOOKUP(Données!G:G,aout2022[],2,FALSE)</f>
        <v>#N/A</v>
      </c>
      <c r="CM3810" s="9" t="e">
        <f>VLOOKUP(Données!G:G,septem2022[],2,FALSE)</f>
        <v>#N/A</v>
      </c>
      <c r="CN3810" s="9" t="e">
        <f>VLOOKUP(Données!G:G,octobre2022[],2,FALSE)</f>
        <v>#N/A</v>
      </c>
      <c r="CO3810" s="9" t="e">
        <f>VLOOKUP(Données!G:G,novembre2022[],2,FALSE)</f>
        <v>#N/A</v>
      </c>
      <c r="CP3810" s="9" t="e">
        <f>VLOOKUP(Données!G:G,decembre2022[],2,FALSE)</f>
        <v>#N/A</v>
      </c>
    </row>
    <row r="3811" spans="41:94" ht="15.75" x14ac:dyDescent="0.25"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E3811" s="9" t="e">
        <f>VLOOKUP(Données!G:G,janv2020[],2,FALSE)</f>
        <v>#N/A</v>
      </c>
      <c r="BF3811" s="9" t="e">
        <f>VLOOKUP(Données!G:G,février2020[],2,FALSE)</f>
        <v>#N/A</v>
      </c>
      <c r="BG3811" s="9" t="e">
        <f>VLOOKUP(Données!G:G,mars2020[],2,FALSE)</f>
        <v>#N/A</v>
      </c>
      <c r="BH3811" s="9" t="e">
        <f>VLOOKUP(Données!G:G,avril2020[],2,FALSE)</f>
        <v>#N/A</v>
      </c>
      <c r="BI3811" s="9" t="e">
        <f>VLOOKUP(Données!G:G,maii2020[],2,FALSE)</f>
        <v>#N/A</v>
      </c>
      <c r="BJ3811" s="9" t="e">
        <f>VLOOKUP(Données!G:G,juin2020[],2,FALSE)</f>
        <v>#N/A</v>
      </c>
      <c r="BK3811" s="9" t="e">
        <f>VLOOKUP(Données!G:G,juillet2020[],2,FALSE)</f>
        <v>#N/A</v>
      </c>
      <c r="BL3811" s="9" t="e">
        <f>VLOOKUP(Données!G:G,aout2020[],2,FALSE)</f>
        <v>#N/A</v>
      </c>
      <c r="BM3811" s="9" t="e">
        <f>VLOOKUP(Données!G:G,sept2020[],2,FALSE)</f>
        <v>#N/A</v>
      </c>
      <c r="BN3811" s="9" t="e">
        <f>VLOOKUP(Données!G:G,octo2020[],2,FALSE)</f>
        <v>#N/A</v>
      </c>
      <c r="BO3811" s="9" t="e">
        <f>VLOOKUP(Données!G:G,novem2020[],2,FALSE)</f>
        <v>#N/A</v>
      </c>
      <c r="BP3811" s="9" t="e">
        <f>VLOOKUP(Données!G:G,decem2020[],2,FALSE)</f>
        <v>#N/A</v>
      </c>
      <c r="BR3811" s="9" t="e">
        <f>VLOOKUP(Données!G:G,janvier2021[],2,FALSE)</f>
        <v>#N/A</v>
      </c>
      <c r="BS3811" s="9" t="e">
        <f>VLOOKUP(Données!G:G,février2021[],2,FALSE)</f>
        <v>#N/A</v>
      </c>
      <c r="BT3811" s="9" t="e">
        <f>VLOOKUP(Données!G:G,mars2021[],2,FALSE)</f>
        <v>#N/A</v>
      </c>
      <c r="BU3811" s="9" t="e">
        <f>VLOOKUP(Données!G:G,avril2021[],2,FALSE)</f>
        <v>#N/A</v>
      </c>
      <c r="BV3811" s="9" t="e">
        <f>VLOOKUP(Données!G:G,maii2021[],2,FALSE)</f>
        <v>#N/A</v>
      </c>
      <c r="BW3811" s="9" t="e">
        <f>VLOOKUP(Données!G:G,juin2021[],2,FALSE)</f>
        <v>#N/A</v>
      </c>
      <c r="BX3811" s="9" t="e">
        <f>VLOOKUP(Données!G:G,juillet2021[],2,FALSE)</f>
        <v>#N/A</v>
      </c>
      <c r="BY3811" s="9" t="e">
        <f>VLOOKUP(Données!G:G,aout2021[],2,FALSE)</f>
        <v>#N/A</v>
      </c>
      <c r="BZ3811" s="9" t="e">
        <f>VLOOKUP(Données!G:G,septem2021[],2,FALSE)</f>
        <v>#N/A</v>
      </c>
      <c r="CA3811" s="9" t="e">
        <f>VLOOKUP(Données!G:G,octob2021[],2,FALSE)</f>
        <v>#N/A</v>
      </c>
      <c r="CB3811" s="9" t="e">
        <f>VLOOKUP(Données!G:G,novembre2022[],2,FALSE)</f>
        <v>#N/A</v>
      </c>
      <c r="CC3811" s="9" t="e">
        <f>VLOOKUP(Données!G:G,decem2021[],2,FALSE)</f>
        <v>#N/A</v>
      </c>
      <c r="CE3811" s="9" t="e">
        <f>VLOOKUP(Données!G:G,janvier2022[],2,FALSE)</f>
        <v>#N/A</v>
      </c>
      <c r="CF3811" s="9" t="e">
        <f>VLOOKUP(Données!G:G,février2022[],2,FALSE)</f>
        <v>#N/A</v>
      </c>
      <c r="CG3811" s="9" t="e">
        <f>VLOOKUP(Données!G:G,mars2022[],2,FALSE)</f>
        <v>#N/A</v>
      </c>
      <c r="CH3811" s="9" t="e">
        <f>VLOOKUP(Données!G:G,avril2022[],2,FALSE)</f>
        <v>#N/A</v>
      </c>
      <c r="CI3811" s="9" t="e">
        <f>VLOOKUP(Données!G:G,maii2022[],2,FALSE)</f>
        <v>#N/A</v>
      </c>
      <c r="CJ3811" s="9" t="e">
        <f>VLOOKUP(Données!G:G,juin2022[],2,FALSE)</f>
        <v>#N/A</v>
      </c>
      <c r="CK3811" s="9" t="e">
        <f>VLOOKUP(Données!G:G,juillet2022[],2,FALSE)</f>
        <v>#N/A</v>
      </c>
      <c r="CL3811" s="9" t="e">
        <f>VLOOKUP(Données!G:G,aout2022[],2,FALSE)</f>
        <v>#N/A</v>
      </c>
      <c r="CM3811" s="9" t="e">
        <f>VLOOKUP(Données!G:G,septem2022[],2,FALSE)</f>
        <v>#N/A</v>
      </c>
      <c r="CN3811" s="9" t="e">
        <f>VLOOKUP(Données!G:G,octobre2022[],2,FALSE)</f>
        <v>#N/A</v>
      </c>
      <c r="CO3811" s="9" t="e">
        <f>VLOOKUP(Données!G:G,novembre2022[],2,FALSE)</f>
        <v>#N/A</v>
      </c>
      <c r="CP3811" s="9" t="e">
        <f>VLOOKUP(Données!G:G,decembre2022[],2,FALSE)</f>
        <v>#N/A</v>
      </c>
    </row>
    <row r="3812" spans="41:94" ht="15.75" x14ac:dyDescent="0.25"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E3812" s="9" t="e">
        <f>VLOOKUP(Données!G:G,janv2020[],2,FALSE)</f>
        <v>#N/A</v>
      </c>
      <c r="BF3812" s="9" t="e">
        <f>VLOOKUP(Données!G:G,février2020[],2,FALSE)</f>
        <v>#N/A</v>
      </c>
      <c r="BG3812" s="9" t="e">
        <f>VLOOKUP(Données!G:G,mars2020[],2,FALSE)</f>
        <v>#N/A</v>
      </c>
      <c r="BH3812" s="9" t="e">
        <f>VLOOKUP(Données!G:G,avril2020[],2,FALSE)</f>
        <v>#N/A</v>
      </c>
      <c r="BI3812" s="9" t="e">
        <f>VLOOKUP(Données!G:G,maii2020[],2,FALSE)</f>
        <v>#N/A</v>
      </c>
      <c r="BJ3812" s="9" t="e">
        <f>VLOOKUP(Données!G:G,juin2020[],2,FALSE)</f>
        <v>#N/A</v>
      </c>
      <c r="BK3812" s="9" t="e">
        <f>VLOOKUP(Données!G:G,juillet2020[],2,FALSE)</f>
        <v>#N/A</v>
      </c>
      <c r="BL3812" s="9" t="e">
        <f>VLOOKUP(Données!G:G,aout2020[],2,FALSE)</f>
        <v>#N/A</v>
      </c>
      <c r="BM3812" s="9" t="e">
        <f>VLOOKUP(Données!G:G,sept2020[],2,FALSE)</f>
        <v>#N/A</v>
      </c>
      <c r="BN3812" s="9" t="e">
        <f>VLOOKUP(Données!G:G,octo2020[],2,FALSE)</f>
        <v>#N/A</v>
      </c>
      <c r="BO3812" s="9" t="e">
        <f>VLOOKUP(Données!G:G,novem2020[],2,FALSE)</f>
        <v>#N/A</v>
      </c>
      <c r="BP3812" s="9" t="e">
        <f>VLOOKUP(Données!G:G,decem2020[],2,FALSE)</f>
        <v>#N/A</v>
      </c>
      <c r="BR3812" s="9" t="e">
        <f>VLOOKUP(Données!G:G,janvier2021[],2,FALSE)</f>
        <v>#N/A</v>
      </c>
      <c r="BS3812" s="9" t="e">
        <f>VLOOKUP(Données!G:G,février2021[],2,FALSE)</f>
        <v>#N/A</v>
      </c>
      <c r="BT3812" s="9" t="e">
        <f>VLOOKUP(Données!G:G,mars2021[],2,FALSE)</f>
        <v>#N/A</v>
      </c>
      <c r="BU3812" s="9" t="e">
        <f>VLOOKUP(Données!G:G,avril2021[],2,FALSE)</f>
        <v>#N/A</v>
      </c>
      <c r="BV3812" s="9" t="e">
        <f>VLOOKUP(Données!G:G,maii2021[],2,FALSE)</f>
        <v>#N/A</v>
      </c>
      <c r="BW3812" s="9" t="e">
        <f>VLOOKUP(Données!G:G,juin2021[],2,FALSE)</f>
        <v>#N/A</v>
      </c>
      <c r="BX3812" s="9" t="e">
        <f>VLOOKUP(Données!G:G,juillet2021[],2,FALSE)</f>
        <v>#N/A</v>
      </c>
      <c r="BY3812" s="9" t="e">
        <f>VLOOKUP(Données!G:G,aout2021[],2,FALSE)</f>
        <v>#N/A</v>
      </c>
      <c r="BZ3812" s="9" t="e">
        <f>VLOOKUP(Données!G:G,septem2021[],2,FALSE)</f>
        <v>#N/A</v>
      </c>
      <c r="CA3812" s="9" t="e">
        <f>VLOOKUP(Données!G:G,octob2021[],2,FALSE)</f>
        <v>#N/A</v>
      </c>
      <c r="CB3812" s="9" t="e">
        <f>VLOOKUP(Données!G:G,novembre2022[],2,FALSE)</f>
        <v>#N/A</v>
      </c>
      <c r="CC3812" s="9" t="e">
        <f>VLOOKUP(Données!G:G,decem2021[],2,FALSE)</f>
        <v>#N/A</v>
      </c>
      <c r="CE3812" s="9" t="e">
        <f>VLOOKUP(Données!G:G,janvier2022[],2,FALSE)</f>
        <v>#N/A</v>
      </c>
      <c r="CF3812" s="9" t="e">
        <f>VLOOKUP(Données!G:G,février2022[],2,FALSE)</f>
        <v>#N/A</v>
      </c>
      <c r="CG3812" s="9" t="e">
        <f>VLOOKUP(Données!G:G,mars2022[],2,FALSE)</f>
        <v>#N/A</v>
      </c>
      <c r="CH3812" s="9" t="e">
        <f>VLOOKUP(Données!G:G,avril2022[],2,FALSE)</f>
        <v>#N/A</v>
      </c>
      <c r="CI3812" s="9" t="e">
        <f>VLOOKUP(Données!G:G,maii2022[],2,FALSE)</f>
        <v>#N/A</v>
      </c>
      <c r="CJ3812" s="9" t="e">
        <f>VLOOKUP(Données!G:G,juin2022[],2,FALSE)</f>
        <v>#N/A</v>
      </c>
      <c r="CK3812" s="9" t="e">
        <f>VLOOKUP(Données!G:G,juillet2022[],2,FALSE)</f>
        <v>#N/A</v>
      </c>
      <c r="CL3812" s="9" t="e">
        <f>VLOOKUP(Données!G:G,aout2022[],2,FALSE)</f>
        <v>#N/A</v>
      </c>
      <c r="CM3812" s="9" t="e">
        <f>VLOOKUP(Données!G:G,septem2022[],2,FALSE)</f>
        <v>#N/A</v>
      </c>
      <c r="CN3812" s="9" t="e">
        <f>VLOOKUP(Données!G:G,octobre2022[],2,FALSE)</f>
        <v>#N/A</v>
      </c>
      <c r="CO3812" s="9" t="e">
        <f>VLOOKUP(Données!G:G,novembre2022[],2,FALSE)</f>
        <v>#N/A</v>
      </c>
      <c r="CP3812" s="9" t="e">
        <f>VLOOKUP(Données!G:G,decembre2022[],2,FALSE)</f>
        <v>#N/A</v>
      </c>
    </row>
    <row r="3813" spans="41:94" ht="15.75" x14ac:dyDescent="0.25"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E3813" s="9" t="e">
        <f>VLOOKUP(Données!G:G,janv2020[],2,FALSE)</f>
        <v>#N/A</v>
      </c>
      <c r="BF3813" s="9" t="e">
        <f>VLOOKUP(Données!G:G,février2020[],2,FALSE)</f>
        <v>#N/A</v>
      </c>
      <c r="BG3813" s="9" t="e">
        <f>VLOOKUP(Données!G:G,mars2020[],2,FALSE)</f>
        <v>#N/A</v>
      </c>
      <c r="BH3813" s="9" t="e">
        <f>VLOOKUP(Données!G:G,avril2020[],2,FALSE)</f>
        <v>#N/A</v>
      </c>
      <c r="BI3813" s="9" t="e">
        <f>VLOOKUP(Données!G:G,maii2020[],2,FALSE)</f>
        <v>#N/A</v>
      </c>
      <c r="BJ3813" s="9" t="e">
        <f>VLOOKUP(Données!G:G,juin2020[],2,FALSE)</f>
        <v>#N/A</v>
      </c>
      <c r="BK3813" s="9" t="e">
        <f>VLOOKUP(Données!G:G,juillet2020[],2,FALSE)</f>
        <v>#N/A</v>
      </c>
      <c r="BL3813" s="9" t="e">
        <f>VLOOKUP(Données!G:G,aout2020[],2,FALSE)</f>
        <v>#N/A</v>
      </c>
      <c r="BM3813" s="9" t="e">
        <f>VLOOKUP(Données!G:G,sept2020[],2,FALSE)</f>
        <v>#N/A</v>
      </c>
      <c r="BN3813" s="9" t="e">
        <f>VLOOKUP(Données!G:G,octo2020[],2,FALSE)</f>
        <v>#N/A</v>
      </c>
      <c r="BO3813" s="9" t="e">
        <f>VLOOKUP(Données!G:G,novem2020[],2,FALSE)</f>
        <v>#N/A</v>
      </c>
      <c r="BP3813" s="9" t="e">
        <f>VLOOKUP(Données!G:G,decem2020[],2,FALSE)</f>
        <v>#N/A</v>
      </c>
      <c r="BR3813" s="9" t="e">
        <f>VLOOKUP(Données!G:G,janvier2021[],2,FALSE)</f>
        <v>#N/A</v>
      </c>
      <c r="BS3813" s="9" t="e">
        <f>VLOOKUP(Données!G:G,février2021[],2,FALSE)</f>
        <v>#N/A</v>
      </c>
      <c r="BT3813" s="9" t="e">
        <f>VLOOKUP(Données!G:G,mars2021[],2,FALSE)</f>
        <v>#N/A</v>
      </c>
      <c r="BU3813" s="9" t="e">
        <f>VLOOKUP(Données!G:G,avril2021[],2,FALSE)</f>
        <v>#N/A</v>
      </c>
      <c r="BV3813" s="9" t="e">
        <f>VLOOKUP(Données!G:G,maii2021[],2,FALSE)</f>
        <v>#N/A</v>
      </c>
      <c r="BW3813" s="9" t="e">
        <f>VLOOKUP(Données!G:G,juin2021[],2,FALSE)</f>
        <v>#N/A</v>
      </c>
      <c r="BX3813" s="9" t="e">
        <f>VLOOKUP(Données!G:G,juillet2021[],2,FALSE)</f>
        <v>#N/A</v>
      </c>
      <c r="BY3813" s="9" t="e">
        <f>VLOOKUP(Données!G:G,aout2021[],2,FALSE)</f>
        <v>#N/A</v>
      </c>
      <c r="BZ3813" s="9" t="e">
        <f>VLOOKUP(Données!G:G,septem2021[],2,FALSE)</f>
        <v>#N/A</v>
      </c>
      <c r="CA3813" s="9" t="e">
        <f>VLOOKUP(Données!G:G,octob2021[],2,FALSE)</f>
        <v>#N/A</v>
      </c>
      <c r="CB3813" s="9" t="e">
        <f>VLOOKUP(Données!G:G,novembre2022[],2,FALSE)</f>
        <v>#N/A</v>
      </c>
      <c r="CC3813" s="9" t="e">
        <f>VLOOKUP(Données!G:G,decem2021[],2,FALSE)</f>
        <v>#N/A</v>
      </c>
      <c r="CE3813" s="9" t="e">
        <f>VLOOKUP(Données!G:G,janvier2022[],2,FALSE)</f>
        <v>#N/A</v>
      </c>
      <c r="CF3813" s="9" t="e">
        <f>VLOOKUP(Données!G:G,février2022[],2,FALSE)</f>
        <v>#N/A</v>
      </c>
      <c r="CG3813" s="9" t="e">
        <f>VLOOKUP(Données!G:G,mars2022[],2,FALSE)</f>
        <v>#N/A</v>
      </c>
      <c r="CH3813" s="9" t="e">
        <f>VLOOKUP(Données!G:G,avril2022[],2,FALSE)</f>
        <v>#N/A</v>
      </c>
      <c r="CI3813" s="9" t="e">
        <f>VLOOKUP(Données!G:G,maii2022[],2,FALSE)</f>
        <v>#N/A</v>
      </c>
      <c r="CJ3813" s="9" t="e">
        <f>VLOOKUP(Données!G:G,juin2022[],2,FALSE)</f>
        <v>#N/A</v>
      </c>
      <c r="CK3813" s="9" t="e">
        <f>VLOOKUP(Données!G:G,juillet2022[],2,FALSE)</f>
        <v>#N/A</v>
      </c>
      <c r="CL3813" s="9" t="e">
        <f>VLOOKUP(Données!G:G,aout2022[],2,FALSE)</f>
        <v>#N/A</v>
      </c>
      <c r="CM3813" s="9" t="e">
        <f>VLOOKUP(Données!G:G,septem2022[],2,FALSE)</f>
        <v>#N/A</v>
      </c>
      <c r="CN3813" s="9" t="e">
        <f>VLOOKUP(Données!G:G,octobre2022[],2,FALSE)</f>
        <v>#N/A</v>
      </c>
      <c r="CO3813" s="9" t="e">
        <f>VLOOKUP(Données!G:G,novembre2022[],2,FALSE)</f>
        <v>#N/A</v>
      </c>
      <c r="CP3813" s="9" t="e">
        <f>VLOOKUP(Données!G:G,decembre2022[],2,FALSE)</f>
        <v>#N/A</v>
      </c>
    </row>
    <row r="3814" spans="41:94" ht="15.75" x14ac:dyDescent="0.25"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E3814" s="9" t="e">
        <f>VLOOKUP(Données!G:G,janv2020[],2,FALSE)</f>
        <v>#N/A</v>
      </c>
      <c r="BF3814" s="9" t="e">
        <f>VLOOKUP(Données!G:G,février2020[],2,FALSE)</f>
        <v>#N/A</v>
      </c>
      <c r="BG3814" s="9" t="e">
        <f>VLOOKUP(Données!G:G,mars2020[],2,FALSE)</f>
        <v>#N/A</v>
      </c>
      <c r="BH3814" s="9" t="e">
        <f>VLOOKUP(Données!G:G,avril2020[],2,FALSE)</f>
        <v>#N/A</v>
      </c>
      <c r="BI3814" s="9" t="e">
        <f>VLOOKUP(Données!G:G,maii2020[],2,FALSE)</f>
        <v>#N/A</v>
      </c>
      <c r="BJ3814" s="9" t="e">
        <f>VLOOKUP(Données!G:G,juin2020[],2,FALSE)</f>
        <v>#N/A</v>
      </c>
      <c r="BK3814" s="9" t="e">
        <f>VLOOKUP(Données!G:G,juillet2020[],2,FALSE)</f>
        <v>#N/A</v>
      </c>
      <c r="BL3814" s="9" t="e">
        <f>VLOOKUP(Données!G:G,aout2020[],2,FALSE)</f>
        <v>#N/A</v>
      </c>
      <c r="BM3814" s="9" t="e">
        <f>VLOOKUP(Données!G:G,sept2020[],2,FALSE)</f>
        <v>#N/A</v>
      </c>
      <c r="BN3814" s="9" t="e">
        <f>VLOOKUP(Données!G:G,octo2020[],2,FALSE)</f>
        <v>#N/A</v>
      </c>
      <c r="BO3814" s="9" t="e">
        <f>VLOOKUP(Données!G:G,novem2020[],2,FALSE)</f>
        <v>#N/A</v>
      </c>
      <c r="BP3814" s="9" t="e">
        <f>VLOOKUP(Données!G:G,decem2020[],2,FALSE)</f>
        <v>#N/A</v>
      </c>
      <c r="BR3814" s="9" t="e">
        <f>VLOOKUP(Données!G:G,janvier2021[],2,FALSE)</f>
        <v>#N/A</v>
      </c>
      <c r="BS3814" s="9" t="e">
        <f>VLOOKUP(Données!G:G,février2021[],2,FALSE)</f>
        <v>#N/A</v>
      </c>
      <c r="BT3814" s="9" t="e">
        <f>VLOOKUP(Données!G:G,mars2021[],2,FALSE)</f>
        <v>#N/A</v>
      </c>
      <c r="BU3814" s="9" t="e">
        <f>VLOOKUP(Données!G:G,avril2021[],2,FALSE)</f>
        <v>#N/A</v>
      </c>
      <c r="BV3814" s="9" t="e">
        <f>VLOOKUP(Données!G:G,maii2021[],2,FALSE)</f>
        <v>#N/A</v>
      </c>
      <c r="BW3814" s="9" t="e">
        <f>VLOOKUP(Données!G:G,juin2021[],2,FALSE)</f>
        <v>#N/A</v>
      </c>
      <c r="BX3814" s="9" t="e">
        <f>VLOOKUP(Données!G:G,juillet2021[],2,FALSE)</f>
        <v>#N/A</v>
      </c>
      <c r="BY3814" s="9" t="e">
        <f>VLOOKUP(Données!G:G,aout2021[],2,FALSE)</f>
        <v>#N/A</v>
      </c>
      <c r="BZ3814" s="9" t="e">
        <f>VLOOKUP(Données!G:G,septem2021[],2,FALSE)</f>
        <v>#N/A</v>
      </c>
      <c r="CA3814" s="9" t="e">
        <f>VLOOKUP(Données!G:G,octob2021[],2,FALSE)</f>
        <v>#N/A</v>
      </c>
      <c r="CB3814" s="9" t="e">
        <f>VLOOKUP(Données!G:G,novembre2022[],2,FALSE)</f>
        <v>#N/A</v>
      </c>
      <c r="CC3814" s="9" t="e">
        <f>VLOOKUP(Données!G:G,decem2021[],2,FALSE)</f>
        <v>#N/A</v>
      </c>
      <c r="CE3814" s="9" t="e">
        <f>VLOOKUP(Données!G:G,janvier2022[],2,FALSE)</f>
        <v>#N/A</v>
      </c>
      <c r="CF3814" s="9" t="e">
        <f>VLOOKUP(Données!G:G,février2022[],2,FALSE)</f>
        <v>#N/A</v>
      </c>
      <c r="CG3814" s="9" t="e">
        <f>VLOOKUP(Données!G:G,mars2022[],2,FALSE)</f>
        <v>#N/A</v>
      </c>
      <c r="CH3814" s="9" t="e">
        <f>VLOOKUP(Données!G:G,avril2022[],2,FALSE)</f>
        <v>#N/A</v>
      </c>
      <c r="CI3814" s="9" t="e">
        <f>VLOOKUP(Données!G:G,maii2022[],2,FALSE)</f>
        <v>#N/A</v>
      </c>
      <c r="CJ3814" s="9" t="e">
        <f>VLOOKUP(Données!G:G,juin2022[],2,FALSE)</f>
        <v>#N/A</v>
      </c>
      <c r="CK3814" s="9" t="e">
        <f>VLOOKUP(Données!G:G,juillet2022[],2,FALSE)</f>
        <v>#N/A</v>
      </c>
      <c r="CL3814" s="9" t="e">
        <f>VLOOKUP(Données!G:G,aout2022[],2,FALSE)</f>
        <v>#N/A</v>
      </c>
      <c r="CM3814" s="9" t="e">
        <f>VLOOKUP(Données!G:G,septem2022[],2,FALSE)</f>
        <v>#N/A</v>
      </c>
      <c r="CN3814" s="9" t="e">
        <f>VLOOKUP(Données!G:G,octobre2022[],2,FALSE)</f>
        <v>#N/A</v>
      </c>
      <c r="CO3814" s="9" t="e">
        <f>VLOOKUP(Données!G:G,novembre2022[],2,FALSE)</f>
        <v>#N/A</v>
      </c>
      <c r="CP3814" s="9" t="e">
        <f>VLOOKUP(Données!G:G,decembre2022[],2,FALSE)</f>
        <v>#N/A</v>
      </c>
    </row>
    <row r="3815" spans="41:94" ht="15.75" x14ac:dyDescent="0.25"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E3815" s="9" t="e">
        <f>VLOOKUP(Données!G:G,janv2020[],2,FALSE)</f>
        <v>#N/A</v>
      </c>
      <c r="BF3815" s="9" t="e">
        <f>VLOOKUP(Données!G:G,février2020[],2,FALSE)</f>
        <v>#N/A</v>
      </c>
      <c r="BG3815" s="9" t="e">
        <f>VLOOKUP(Données!G:G,mars2020[],2,FALSE)</f>
        <v>#N/A</v>
      </c>
      <c r="BH3815" s="9" t="e">
        <f>VLOOKUP(Données!G:G,avril2020[],2,FALSE)</f>
        <v>#N/A</v>
      </c>
      <c r="BI3815" s="9" t="e">
        <f>VLOOKUP(Données!G:G,maii2020[],2,FALSE)</f>
        <v>#N/A</v>
      </c>
      <c r="BJ3815" s="9" t="e">
        <f>VLOOKUP(Données!G:G,juin2020[],2,FALSE)</f>
        <v>#N/A</v>
      </c>
      <c r="BK3815" s="9" t="e">
        <f>VLOOKUP(Données!G:G,juillet2020[],2,FALSE)</f>
        <v>#N/A</v>
      </c>
      <c r="BL3815" s="9" t="e">
        <f>VLOOKUP(Données!G:G,aout2020[],2,FALSE)</f>
        <v>#N/A</v>
      </c>
      <c r="BM3815" s="9" t="e">
        <f>VLOOKUP(Données!G:G,sept2020[],2,FALSE)</f>
        <v>#N/A</v>
      </c>
      <c r="BN3815" s="9" t="e">
        <f>VLOOKUP(Données!G:G,octo2020[],2,FALSE)</f>
        <v>#N/A</v>
      </c>
      <c r="BO3815" s="9" t="e">
        <f>VLOOKUP(Données!G:G,novem2020[],2,FALSE)</f>
        <v>#N/A</v>
      </c>
      <c r="BP3815" s="9" t="e">
        <f>VLOOKUP(Données!G:G,decem2020[],2,FALSE)</f>
        <v>#N/A</v>
      </c>
      <c r="BR3815" s="9" t="e">
        <f>VLOOKUP(Données!G:G,janvier2021[],2,FALSE)</f>
        <v>#N/A</v>
      </c>
      <c r="BS3815" s="9" t="e">
        <f>VLOOKUP(Données!G:G,février2021[],2,FALSE)</f>
        <v>#N/A</v>
      </c>
      <c r="BT3815" s="9" t="e">
        <f>VLOOKUP(Données!G:G,mars2021[],2,FALSE)</f>
        <v>#N/A</v>
      </c>
      <c r="BU3815" s="9" t="e">
        <f>VLOOKUP(Données!G:G,avril2021[],2,FALSE)</f>
        <v>#N/A</v>
      </c>
      <c r="BV3815" s="9" t="e">
        <f>VLOOKUP(Données!G:G,maii2021[],2,FALSE)</f>
        <v>#N/A</v>
      </c>
      <c r="BW3815" s="9" t="e">
        <f>VLOOKUP(Données!G:G,juin2021[],2,FALSE)</f>
        <v>#N/A</v>
      </c>
      <c r="BX3815" s="9" t="e">
        <f>VLOOKUP(Données!G:G,juillet2021[],2,FALSE)</f>
        <v>#N/A</v>
      </c>
      <c r="BY3815" s="9" t="e">
        <f>VLOOKUP(Données!G:G,aout2021[],2,FALSE)</f>
        <v>#N/A</v>
      </c>
      <c r="BZ3815" s="9" t="e">
        <f>VLOOKUP(Données!G:G,septem2021[],2,FALSE)</f>
        <v>#N/A</v>
      </c>
      <c r="CA3815" s="9" t="e">
        <f>VLOOKUP(Données!G:G,octob2021[],2,FALSE)</f>
        <v>#N/A</v>
      </c>
      <c r="CB3815" s="9" t="e">
        <f>VLOOKUP(Données!G:G,novembre2022[],2,FALSE)</f>
        <v>#N/A</v>
      </c>
      <c r="CC3815" s="9" t="e">
        <f>VLOOKUP(Données!G:G,decem2021[],2,FALSE)</f>
        <v>#N/A</v>
      </c>
      <c r="CE3815" s="9" t="e">
        <f>VLOOKUP(Données!G:G,janvier2022[],2,FALSE)</f>
        <v>#N/A</v>
      </c>
      <c r="CF3815" s="9" t="e">
        <f>VLOOKUP(Données!G:G,février2022[],2,FALSE)</f>
        <v>#N/A</v>
      </c>
      <c r="CG3815" s="9" t="e">
        <f>VLOOKUP(Données!G:G,mars2022[],2,FALSE)</f>
        <v>#N/A</v>
      </c>
      <c r="CH3815" s="9" t="e">
        <f>VLOOKUP(Données!G:G,avril2022[],2,FALSE)</f>
        <v>#N/A</v>
      </c>
      <c r="CI3815" s="9" t="e">
        <f>VLOOKUP(Données!G:G,maii2022[],2,FALSE)</f>
        <v>#N/A</v>
      </c>
      <c r="CJ3815" s="9" t="e">
        <f>VLOOKUP(Données!G:G,juin2022[],2,FALSE)</f>
        <v>#N/A</v>
      </c>
      <c r="CK3815" s="9" t="e">
        <f>VLOOKUP(Données!G:G,juillet2022[],2,FALSE)</f>
        <v>#N/A</v>
      </c>
      <c r="CL3815" s="9" t="e">
        <f>VLOOKUP(Données!G:G,aout2022[],2,FALSE)</f>
        <v>#N/A</v>
      </c>
      <c r="CM3815" s="9" t="e">
        <f>VLOOKUP(Données!G:G,septem2022[],2,FALSE)</f>
        <v>#N/A</v>
      </c>
      <c r="CN3815" s="9" t="e">
        <f>VLOOKUP(Données!G:G,octobre2022[],2,FALSE)</f>
        <v>#N/A</v>
      </c>
      <c r="CO3815" s="9" t="e">
        <f>VLOOKUP(Données!G:G,novembre2022[],2,FALSE)</f>
        <v>#N/A</v>
      </c>
      <c r="CP3815" s="9" t="e">
        <f>VLOOKUP(Données!G:G,decembre2022[],2,FALSE)</f>
        <v>#N/A</v>
      </c>
    </row>
    <row r="3816" spans="41:94" ht="15.75" x14ac:dyDescent="0.25"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E3816" s="9" t="e">
        <f>VLOOKUP(Données!G:G,janv2020[],2,FALSE)</f>
        <v>#N/A</v>
      </c>
      <c r="BF3816" s="9" t="e">
        <f>VLOOKUP(Données!G:G,février2020[],2,FALSE)</f>
        <v>#N/A</v>
      </c>
      <c r="BG3816" s="9" t="e">
        <f>VLOOKUP(Données!G:G,mars2020[],2,FALSE)</f>
        <v>#N/A</v>
      </c>
      <c r="BH3816" s="9" t="e">
        <f>VLOOKUP(Données!G:G,avril2020[],2,FALSE)</f>
        <v>#N/A</v>
      </c>
      <c r="BI3816" s="9" t="e">
        <f>VLOOKUP(Données!G:G,maii2020[],2,FALSE)</f>
        <v>#N/A</v>
      </c>
      <c r="BJ3816" s="9" t="e">
        <f>VLOOKUP(Données!G:G,juin2020[],2,FALSE)</f>
        <v>#N/A</v>
      </c>
      <c r="BK3816" s="9" t="e">
        <f>VLOOKUP(Données!G:G,juillet2020[],2,FALSE)</f>
        <v>#N/A</v>
      </c>
      <c r="BL3816" s="9" t="e">
        <f>VLOOKUP(Données!G:G,aout2020[],2,FALSE)</f>
        <v>#N/A</v>
      </c>
      <c r="BM3816" s="9" t="e">
        <f>VLOOKUP(Données!G:G,sept2020[],2,FALSE)</f>
        <v>#N/A</v>
      </c>
      <c r="BN3816" s="9" t="e">
        <f>VLOOKUP(Données!G:G,octo2020[],2,FALSE)</f>
        <v>#N/A</v>
      </c>
      <c r="BO3816" s="9" t="e">
        <f>VLOOKUP(Données!G:G,novem2020[],2,FALSE)</f>
        <v>#N/A</v>
      </c>
      <c r="BP3816" s="9" t="e">
        <f>VLOOKUP(Données!G:G,decem2020[],2,FALSE)</f>
        <v>#N/A</v>
      </c>
      <c r="BR3816" s="9" t="e">
        <f>VLOOKUP(Données!G:G,janvier2021[],2,FALSE)</f>
        <v>#N/A</v>
      </c>
      <c r="BS3816" s="9" t="e">
        <f>VLOOKUP(Données!G:G,février2021[],2,FALSE)</f>
        <v>#N/A</v>
      </c>
      <c r="BT3816" s="9" t="e">
        <f>VLOOKUP(Données!G:G,mars2021[],2,FALSE)</f>
        <v>#N/A</v>
      </c>
      <c r="BU3816" s="9" t="e">
        <f>VLOOKUP(Données!G:G,avril2021[],2,FALSE)</f>
        <v>#N/A</v>
      </c>
      <c r="BV3816" s="9" t="e">
        <f>VLOOKUP(Données!G:G,maii2021[],2,FALSE)</f>
        <v>#N/A</v>
      </c>
      <c r="BW3816" s="9" t="e">
        <f>VLOOKUP(Données!G:G,juin2021[],2,FALSE)</f>
        <v>#N/A</v>
      </c>
      <c r="BX3816" s="9" t="e">
        <f>VLOOKUP(Données!G:G,juillet2021[],2,FALSE)</f>
        <v>#N/A</v>
      </c>
      <c r="BY3816" s="9" t="e">
        <f>VLOOKUP(Données!G:G,aout2021[],2,FALSE)</f>
        <v>#N/A</v>
      </c>
      <c r="BZ3816" s="9" t="e">
        <f>VLOOKUP(Données!G:G,septem2021[],2,FALSE)</f>
        <v>#N/A</v>
      </c>
      <c r="CA3816" s="9" t="e">
        <f>VLOOKUP(Données!G:G,octob2021[],2,FALSE)</f>
        <v>#N/A</v>
      </c>
      <c r="CB3816" s="9" t="e">
        <f>VLOOKUP(Données!G:G,novembre2022[],2,FALSE)</f>
        <v>#N/A</v>
      </c>
      <c r="CC3816" s="9" t="e">
        <f>VLOOKUP(Données!G:G,decem2021[],2,FALSE)</f>
        <v>#N/A</v>
      </c>
      <c r="CE3816" s="9" t="e">
        <f>VLOOKUP(Données!G:G,janvier2022[],2,FALSE)</f>
        <v>#N/A</v>
      </c>
      <c r="CF3816" s="9" t="e">
        <f>VLOOKUP(Données!G:G,février2022[],2,FALSE)</f>
        <v>#N/A</v>
      </c>
      <c r="CG3816" s="9" t="e">
        <f>VLOOKUP(Données!G:G,mars2022[],2,FALSE)</f>
        <v>#N/A</v>
      </c>
      <c r="CH3816" s="9" t="e">
        <f>VLOOKUP(Données!G:G,avril2022[],2,FALSE)</f>
        <v>#N/A</v>
      </c>
      <c r="CI3816" s="9" t="e">
        <f>VLOOKUP(Données!G:G,maii2022[],2,FALSE)</f>
        <v>#N/A</v>
      </c>
      <c r="CJ3816" s="9" t="e">
        <f>VLOOKUP(Données!G:G,juin2022[],2,FALSE)</f>
        <v>#N/A</v>
      </c>
      <c r="CK3816" s="9" t="e">
        <f>VLOOKUP(Données!G:G,juillet2022[],2,FALSE)</f>
        <v>#N/A</v>
      </c>
      <c r="CL3816" s="9" t="e">
        <f>VLOOKUP(Données!G:G,aout2022[],2,FALSE)</f>
        <v>#N/A</v>
      </c>
      <c r="CM3816" s="9" t="e">
        <f>VLOOKUP(Données!G:G,septem2022[],2,FALSE)</f>
        <v>#N/A</v>
      </c>
      <c r="CN3816" s="9" t="e">
        <f>VLOOKUP(Données!G:G,octobre2022[],2,FALSE)</f>
        <v>#N/A</v>
      </c>
      <c r="CO3816" s="9" t="e">
        <f>VLOOKUP(Données!G:G,novembre2022[],2,FALSE)</f>
        <v>#N/A</v>
      </c>
      <c r="CP3816" s="9" t="e">
        <f>VLOOKUP(Données!G:G,decembre2022[],2,FALSE)</f>
        <v>#N/A</v>
      </c>
    </row>
    <row r="3817" spans="41:94" ht="15.75" x14ac:dyDescent="0.25"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E3817" s="9" t="e">
        <f>VLOOKUP(Données!G:G,janv2020[],2,FALSE)</f>
        <v>#N/A</v>
      </c>
      <c r="BF3817" s="9" t="e">
        <f>VLOOKUP(Données!G:G,février2020[],2,FALSE)</f>
        <v>#N/A</v>
      </c>
      <c r="BG3817" s="9" t="e">
        <f>VLOOKUP(Données!G:G,mars2020[],2,FALSE)</f>
        <v>#N/A</v>
      </c>
      <c r="BH3817" s="9" t="e">
        <f>VLOOKUP(Données!G:G,avril2020[],2,FALSE)</f>
        <v>#N/A</v>
      </c>
      <c r="BI3817" s="9" t="e">
        <f>VLOOKUP(Données!G:G,maii2020[],2,FALSE)</f>
        <v>#N/A</v>
      </c>
      <c r="BJ3817" s="9" t="e">
        <f>VLOOKUP(Données!G:G,juin2020[],2,FALSE)</f>
        <v>#N/A</v>
      </c>
      <c r="BK3817" s="9" t="e">
        <f>VLOOKUP(Données!G:G,juillet2020[],2,FALSE)</f>
        <v>#N/A</v>
      </c>
      <c r="BL3817" s="9" t="e">
        <f>VLOOKUP(Données!G:G,aout2020[],2,FALSE)</f>
        <v>#N/A</v>
      </c>
      <c r="BM3817" s="9" t="e">
        <f>VLOOKUP(Données!G:G,sept2020[],2,FALSE)</f>
        <v>#N/A</v>
      </c>
      <c r="BN3817" s="9" t="e">
        <f>VLOOKUP(Données!G:G,octo2020[],2,FALSE)</f>
        <v>#N/A</v>
      </c>
      <c r="BO3817" s="9" t="e">
        <f>VLOOKUP(Données!G:G,novem2020[],2,FALSE)</f>
        <v>#N/A</v>
      </c>
      <c r="BP3817" s="9" t="e">
        <f>VLOOKUP(Données!G:G,decem2020[],2,FALSE)</f>
        <v>#N/A</v>
      </c>
      <c r="BR3817" s="9" t="e">
        <f>VLOOKUP(Données!G:G,janvier2021[],2,FALSE)</f>
        <v>#N/A</v>
      </c>
      <c r="BS3817" s="9" t="e">
        <f>VLOOKUP(Données!G:G,février2021[],2,FALSE)</f>
        <v>#N/A</v>
      </c>
      <c r="BT3817" s="9" t="e">
        <f>VLOOKUP(Données!G:G,mars2021[],2,FALSE)</f>
        <v>#N/A</v>
      </c>
      <c r="BU3817" s="9" t="e">
        <f>VLOOKUP(Données!G:G,avril2021[],2,FALSE)</f>
        <v>#N/A</v>
      </c>
      <c r="BV3817" s="9" t="e">
        <f>VLOOKUP(Données!G:G,maii2021[],2,FALSE)</f>
        <v>#N/A</v>
      </c>
      <c r="BW3817" s="9" t="e">
        <f>VLOOKUP(Données!G:G,juin2021[],2,FALSE)</f>
        <v>#N/A</v>
      </c>
      <c r="BX3817" s="9" t="e">
        <f>VLOOKUP(Données!G:G,juillet2021[],2,FALSE)</f>
        <v>#N/A</v>
      </c>
      <c r="BY3817" s="9" t="e">
        <f>VLOOKUP(Données!G:G,aout2021[],2,FALSE)</f>
        <v>#N/A</v>
      </c>
      <c r="BZ3817" s="9" t="e">
        <f>VLOOKUP(Données!G:G,septem2021[],2,FALSE)</f>
        <v>#N/A</v>
      </c>
      <c r="CA3817" s="9" t="e">
        <f>VLOOKUP(Données!G:G,octob2021[],2,FALSE)</f>
        <v>#N/A</v>
      </c>
      <c r="CB3817" s="9" t="e">
        <f>VLOOKUP(Données!G:G,novembre2022[],2,FALSE)</f>
        <v>#N/A</v>
      </c>
      <c r="CC3817" s="9" t="e">
        <f>VLOOKUP(Données!G:G,decem2021[],2,FALSE)</f>
        <v>#N/A</v>
      </c>
      <c r="CE3817" s="9" t="e">
        <f>VLOOKUP(Données!G:G,janvier2022[],2,FALSE)</f>
        <v>#N/A</v>
      </c>
      <c r="CF3817" s="9" t="e">
        <f>VLOOKUP(Données!G:G,février2022[],2,FALSE)</f>
        <v>#N/A</v>
      </c>
      <c r="CG3817" s="9" t="e">
        <f>VLOOKUP(Données!G:G,mars2022[],2,FALSE)</f>
        <v>#N/A</v>
      </c>
      <c r="CH3817" s="9" t="e">
        <f>VLOOKUP(Données!G:G,avril2022[],2,FALSE)</f>
        <v>#N/A</v>
      </c>
      <c r="CI3817" s="9" t="e">
        <f>VLOOKUP(Données!G:G,maii2022[],2,FALSE)</f>
        <v>#N/A</v>
      </c>
      <c r="CJ3817" s="9" t="e">
        <f>VLOOKUP(Données!G:G,juin2022[],2,FALSE)</f>
        <v>#N/A</v>
      </c>
      <c r="CK3817" s="9" t="e">
        <f>VLOOKUP(Données!G:G,juillet2022[],2,FALSE)</f>
        <v>#N/A</v>
      </c>
      <c r="CL3817" s="9" t="e">
        <f>VLOOKUP(Données!G:G,aout2022[],2,FALSE)</f>
        <v>#N/A</v>
      </c>
      <c r="CM3817" s="9" t="e">
        <f>VLOOKUP(Données!G:G,septem2022[],2,FALSE)</f>
        <v>#N/A</v>
      </c>
      <c r="CN3817" s="9" t="e">
        <f>VLOOKUP(Données!G:G,octobre2022[],2,FALSE)</f>
        <v>#N/A</v>
      </c>
      <c r="CO3817" s="9" t="e">
        <f>VLOOKUP(Données!G:G,novembre2022[],2,FALSE)</f>
        <v>#N/A</v>
      </c>
      <c r="CP3817" s="9" t="e">
        <f>VLOOKUP(Données!G:G,decembre2022[],2,FALSE)</f>
        <v>#N/A</v>
      </c>
    </row>
    <row r="3818" spans="41:94" ht="15.75" x14ac:dyDescent="0.25"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E3818" s="9" t="e">
        <f>VLOOKUP(Données!G:G,janv2020[],2,FALSE)</f>
        <v>#N/A</v>
      </c>
      <c r="BF3818" s="9" t="e">
        <f>VLOOKUP(Données!G:G,février2020[],2,FALSE)</f>
        <v>#N/A</v>
      </c>
      <c r="BG3818" s="9" t="e">
        <f>VLOOKUP(Données!G:G,mars2020[],2,FALSE)</f>
        <v>#N/A</v>
      </c>
      <c r="BH3818" s="9" t="e">
        <f>VLOOKUP(Données!G:G,avril2020[],2,FALSE)</f>
        <v>#N/A</v>
      </c>
      <c r="BI3818" s="9" t="e">
        <f>VLOOKUP(Données!G:G,maii2020[],2,FALSE)</f>
        <v>#N/A</v>
      </c>
      <c r="BJ3818" s="9" t="e">
        <f>VLOOKUP(Données!G:G,juin2020[],2,FALSE)</f>
        <v>#N/A</v>
      </c>
      <c r="BK3818" s="9" t="e">
        <f>VLOOKUP(Données!G:G,juillet2020[],2,FALSE)</f>
        <v>#N/A</v>
      </c>
      <c r="BL3818" s="9" t="e">
        <f>VLOOKUP(Données!G:G,aout2020[],2,FALSE)</f>
        <v>#N/A</v>
      </c>
      <c r="BM3818" s="9" t="e">
        <f>VLOOKUP(Données!G:G,sept2020[],2,FALSE)</f>
        <v>#N/A</v>
      </c>
      <c r="BN3818" s="9" t="e">
        <f>VLOOKUP(Données!G:G,octo2020[],2,FALSE)</f>
        <v>#N/A</v>
      </c>
      <c r="BO3818" s="9" t="e">
        <f>VLOOKUP(Données!G:G,novem2020[],2,FALSE)</f>
        <v>#N/A</v>
      </c>
      <c r="BP3818" s="9" t="e">
        <f>VLOOKUP(Données!G:G,decem2020[],2,FALSE)</f>
        <v>#N/A</v>
      </c>
      <c r="BR3818" s="9" t="e">
        <f>VLOOKUP(Données!G:G,janvier2021[],2,FALSE)</f>
        <v>#N/A</v>
      </c>
      <c r="BS3818" s="9" t="e">
        <f>VLOOKUP(Données!G:G,février2021[],2,FALSE)</f>
        <v>#N/A</v>
      </c>
      <c r="BT3818" s="9" t="e">
        <f>VLOOKUP(Données!G:G,mars2021[],2,FALSE)</f>
        <v>#N/A</v>
      </c>
      <c r="BU3818" s="9" t="e">
        <f>VLOOKUP(Données!G:G,avril2021[],2,FALSE)</f>
        <v>#N/A</v>
      </c>
      <c r="BV3818" s="9" t="e">
        <f>VLOOKUP(Données!G:G,maii2021[],2,FALSE)</f>
        <v>#N/A</v>
      </c>
      <c r="BW3818" s="9" t="e">
        <f>VLOOKUP(Données!G:G,juin2021[],2,FALSE)</f>
        <v>#N/A</v>
      </c>
      <c r="BX3818" s="9" t="e">
        <f>VLOOKUP(Données!G:G,juillet2021[],2,FALSE)</f>
        <v>#N/A</v>
      </c>
      <c r="BY3818" s="9" t="e">
        <f>VLOOKUP(Données!G:G,aout2021[],2,FALSE)</f>
        <v>#N/A</v>
      </c>
      <c r="BZ3818" s="9" t="e">
        <f>VLOOKUP(Données!G:G,septem2021[],2,FALSE)</f>
        <v>#N/A</v>
      </c>
      <c r="CA3818" s="9" t="e">
        <f>VLOOKUP(Données!G:G,octob2021[],2,FALSE)</f>
        <v>#N/A</v>
      </c>
      <c r="CB3818" s="9" t="e">
        <f>VLOOKUP(Données!G:G,novembre2022[],2,FALSE)</f>
        <v>#N/A</v>
      </c>
      <c r="CC3818" s="9" t="e">
        <f>VLOOKUP(Données!G:G,decem2021[],2,FALSE)</f>
        <v>#N/A</v>
      </c>
      <c r="CE3818" s="9" t="e">
        <f>VLOOKUP(Données!G:G,janvier2022[],2,FALSE)</f>
        <v>#N/A</v>
      </c>
      <c r="CF3818" s="9" t="e">
        <f>VLOOKUP(Données!G:G,février2022[],2,FALSE)</f>
        <v>#N/A</v>
      </c>
      <c r="CG3818" s="9" t="e">
        <f>VLOOKUP(Données!G:G,mars2022[],2,FALSE)</f>
        <v>#N/A</v>
      </c>
      <c r="CH3818" s="9" t="e">
        <f>VLOOKUP(Données!G:G,avril2022[],2,FALSE)</f>
        <v>#N/A</v>
      </c>
      <c r="CI3818" s="9" t="e">
        <f>VLOOKUP(Données!G:G,maii2022[],2,FALSE)</f>
        <v>#N/A</v>
      </c>
      <c r="CJ3818" s="9" t="e">
        <f>VLOOKUP(Données!G:G,juin2022[],2,FALSE)</f>
        <v>#N/A</v>
      </c>
      <c r="CK3818" s="9" t="e">
        <f>VLOOKUP(Données!G:G,juillet2022[],2,FALSE)</f>
        <v>#N/A</v>
      </c>
      <c r="CL3818" s="9" t="e">
        <f>VLOOKUP(Données!G:G,aout2022[],2,FALSE)</f>
        <v>#N/A</v>
      </c>
      <c r="CM3818" s="9" t="e">
        <f>VLOOKUP(Données!G:G,septem2022[],2,FALSE)</f>
        <v>#N/A</v>
      </c>
      <c r="CN3818" s="9" t="e">
        <f>VLOOKUP(Données!G:G,octobre2022[],2,FALSE)</f>
        <v>#N/A</v>
      </c>
      <c r="CO3818" s="9" t="e">
        <f>VLOOKUP(Données!G:G,novembre2022[],2,FALSE)</f>
        <v>#N/A</v>
      </c>
      <c r="CP3818" s="9" t="e">
        <f>VLOOKUP(Données!G:G,decembre2022[],2,FALSE)</f>
        <v>#N/A</v>
      </c>
    </row>
    <row r="3819" spans="41:94" ht="15.75" x14ac:dyDescent="0.25"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E3819" s="9" t="e">
        <f>VLOOKUP(Données!G:G,janv2020[],2,FALSE)</f>
        <v>#N/A</v>
      </c>
      <c r="BF3819" s="9" t="e">
        <f>VLOOKUP(Données!G:G,février2020[],2,FALSE)</f>
        <v>#N/A</v>
      </c>
      <c r="BG3819" s="9" t="e">
        <f>VLOOKUP(Données!G:G,mars2020[],2,FALSE)</f>
        <v>#N/A</v>
      </c>
      <c r="BH3819" s="9" t="e">
        <f>VLOOKUP(Données!G:G,avril2020[],2,FALSE)</f>
        <v>#N/A</v>
      </c>
      <c r="BI3819" s="9" t="e">
        <f>VLOOKUP(Données!G:G,maii2020[],2,FALSE)</f>
        <v>#N/A</v>
      </c>
      <c r="BJ3819" s="9" t="e">
        <f>VLOOKUP(Données!G:G,juin2020[],2,FALSE)</f>
        <v>#N/A</v>
      </c>
      <c r="BK3819" s="9" t="e">
        <f>VLOOKUP(Données!G:G,juillet2020[],2,FALSE)</f>
        <v>#N/A</v>
      </c>
      <c r="BL3819" s="9" t="e">
        <f>VLOOKUP(Données!G:G,aout2020[],2,FALSE)</f>
        <v>#N/A</v>
      </c>
      <c r="BM3819" s="9" t="e">
        <f>VLOOKUP(Données!G:G,sept2020[],2,FALSE)</f>
        <v>#N/A</v>
      </c>
      <c r="BN3819" s="9" t="e">
        <f>VLOOKUP(Données!G:G,octo2020[],2,FALSE)</f>
        <v>#N/A</v>
      </c>
      <c r="BO3819" s="9" t="e">
        <f>VLOOKUP(Données!G:G,novem2020[],2,FALSE)</f>
        <v>#N/A</v>
      </c>
      <c r="BP3819" s="9" t="e">
        <f>VLOOKUP(Données!G:G,decem2020[],2,FALSE)</f>
        <v>#N/A</v>
      </c>
      <c r="BR3819" s="9" t="e">
        <f>VLOOKUP(Données!G:G,janvier2021[],2,FALSE)</f>
        <v>#N/A</v>
      </c>
      <c r="BS3819" s="9" t="e">
        <f>VLOOKUP(Données!G:G,février2021[],2,FALSE)</f>
        <v>#N/A</v>
      </c>
      <c r="BT3819" s="9" t="e">
        <f>VLOOKUP(Données!G:G,mars2021[],2,FALSE)</f>
        <v>#N/A</v>
      </c>
      <c r="BU3819" s="9" t="e">
        <f>VLOOKUP(Données!G:G,avril2021[],2,FALSE)</f>
        <v>#N/A</v>
      </c>
      <c r="BV3819" s="9" t="e">
        <f>VLOOKUP(Données!G:G,maii2021[],2,FALSE)</f>
        <v>#N/A</v>
      </c>
      <c r="BW3819" s="9" t="e">
        <f>VLOOKUP(Données!G:G,juin2021[],2,FALSE)</f>
        <v>#N/A</v>
      </c>
      <c r="BX3819" s="9" t="e">
        <f>VLOOKUP(Données!G:G,juillet2021[],2,FALSE)</f>
        <v>#N/A</v>
      </c>
      <c r="BY3819" s="9" t="e">
        <f>VLOOKUP(Données!G:G,aout2021[],2,FALSE)</f>
        <v>#N/A</v>
      </c>
      <c r="BZ3819" s="9" t="e">
        <f>VLOOKUP(Données!G:G,septem2021[],2,FALSE)</f>
        <v>#N/A</v>
      </c>
      <c r="CA3819" s="9" t="e">
        <f>VLOOKUP(Données!G:G,octob2021[],2,FALSE)</f>
        <v>#N/A</v>
      </c>
      <c r="CB3819" s="9" t="e">
        <f>VLOOKUP(Données!G:G,novembre2022[],2,FALSE)</f>
        <v>#N/A</v>
      </c>
      <c r="CC3819" s="9" t="e">
        <f>VLOOKUP(Données!G:G,decem2021[],2,FALSE)</f>
        <v>#N/A</v>
      </c>
      <c r="CE3819" s="9" t="e">
        <f>VLOOKUP(Données!G:G,janvier2022[],2,FALSE)</f>
        <v>#N/A</v>
      </c>
      <c r="CF3819" s="9" t="e">
        <f>VLOOKUP(Données!G:G,février2022[],2,FALSE)</f>
        <v>#N/A</v>
      </c>
      <c r="CG3819" s="9" t="e">
        <f>VLOOKUP(Données!G:G,mars2022[],2,FALSE)</f>
        <v>#N/A</v>
      </c>
      <c r="CH3819" s="9" t="e">
        <f>VLOOKUP(Données!G:G,avril2022[],2,FALSE)</f>
        <v>#N/A</v>
      </c>
      <c r="CI3819" s="9" t="e">
        <f>VLOOKUP(Données!G:G,maii2022[],2,FALSE)</f>
        <v>#N/A</v>
      </c>
      <c r="CJ3819" s="9" t="e">
        <f>VLOOKUP(Données!G:G,juin2022[],2,FALSE)</f>
        <v>#N/A</v>
      </c>
      <c r="CK3819" s="9" t="e">
        <f>VLOOKUP(Données!G:G,juillet2022[],2,FALSE)</f>
        <v>#N/A</v>
      </c>
      <c r="CL3819" s="9" t="e">
        <f>VLOOKUP(Données!G:G,aout2022[],2,FALSE)</f>
        <v>#N/A</v>
      </c>
      <c r="CM3819" s="9" t="e">
        <f>VLOOKUP(Données!G:G,septem2022[],2,FALSE)</f>
        <v>#N/A</v>
      </c>
      <c r="CN3819" s="9" t="e">
        <f>VLOOKUP(Données!G:G,octobre2022[],2,FALSE)</f>
        <v>#N/A</v>
      </c>
      <c r="CO3819" s="9" t="e">
        <f>VLOOKUP(Données!G:G,novembre2022[],2,FALSE)</f>
        <v>#N/A</v>
      </c>
      <c r="CP3819" s="9" t="e">
        <f>VLOOKUP(Données!G:G,decembre2022[],2,FALSE)</f>
        <v>#N/A</v>
      </c>
    </row>
    <row r="3820" spans="41:94" ht="15.75" x14ac:dyDescent="0.25"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E3820" s="9" t="e">
        <f>VLOOKUP(Données!G:G,janv2020[],2,FALSE)</f>
        <v>#N/A</v>
      </c>
      <c r="BF3820" s="9" t="e">
        <f>VLOOKUP(Données!G:G,février2020[],2,FALSE)</f>
        <v>#N/A</v>
      </c>
      <c r="BG3820" s="9" t="e">
        <f>VLOOKUP(Données!G:G,mars2020[],2,FALSE)</f>
        <v>#N/A</v>
      </c>
      <c r="BH3820" s="9" t="e">
        <f>VLOOKUP(Données!G:G,avril2020[],2,FALSE)</f>
        <v>#N/A</v>
      </c>
      <c r="BI3820" s="9" t="e">
        <f>VLOOKUP(Données!G:G,maii2020[],2,FALSE)</f>
        <v>#N/A</v>
      </c>
      <c r="BJ3820" s="9" t="e">
        <f>VLOOKUP(Données!G:G,juin2020[],2,FALSE)</f>
        <v>#N/A</v>
      </c>
      <c r="BK3820" s="9" t="e">
        <f>VLOOKUP(Données!G:G,juillet2020[],2,FALSE)</f>
        <v>#N/A</v>
      </c>
      <c r="BL3820" s="9" t="e">
        <f>VLOOKUP(Données!G:G,aout2020[],2,FALSE)</f>
        <v>#N/A</v>
      </c>
      <c r="BM3820" s="9" t="e">
        <f>VLOOKUP(Données!G:G,sept2020[],2,FALSE)</f>
        <v>#N/A</v>
      </c>
      <c r="BN3820" s="9" t="e">
        <f>VLOOKUP(Données!G:G,octo2020[],2,FALSE)</f>
        <v>#N/A</v>
      </c>
      <c r="BO3820" s="9" t="e">
        <f>VLOOKUP(Données!G:G,novem2020[],2,FALSE)</f>
        <v>#N/A</v>
      </c>
      <c r="BP3820" s="9" t="e">
        <f>VLOOKUP(Données!G:G,decem2020[],2,FALSE)</f>
        <v>#N/A</v>
      </c>
      <c r="BR3820" s="9" t="e">
        <f>VLOOKUP(Données!G:G,janvier2021[],2,FALSE)</f>
        <v>#N/A</v>
      </c>
      <c r="BS3820" s="9" t="e">
        <f>VLOOKUP(Données!G:G,février2021[],2,FALSE)</f>
        <v>#N/A</v>
      </c>
      <c r="BT3820" s="9" t="e">
        <f>VLOOKUP(Données!G:G,mars2021[],2,FALSE)</f>
        <v>#N/A</v>
      </c>
      <c r="BU3820" s="9" t="e">
        <f>VLOOKUP(Données!G:G,avril2021[],2,FALSE)</f>
        <v>#N/A</v>
      </c>
      <c r="BV3820" s="9" t="e">
        <f>VLOOKUP(Données!G:G,maii2021[],2,FALSE)</f>
        <v>#N/A</v>
      </c>
      <c r="BW3820" s="9" t="e">
        <f>VLOOKUP(Données!G:G,juin2021[],2,FALSE)</f>
        <v>#N/A</v>
      </c>
      <c r="BX3820" s="9" t="e">
        <f>VLOOKUP(Données!G:G,juillet2021[],2,FALSE)</f>
        <v>#N/A</v>
      </c>
      <c r="BY3820" s="9" t="e">
        <f>VLOOKUP(Données!G:G,aout2021[],2,FALSE)</f>
        <v>#N/A</v>
      </c>
      <c r="BZ3820" s="9" t="e">
        <f>VLOOKUP(Données!G:G,septem2021[],2,FALSE)</f>
        <v>#N/A</v>
      </c>
      <c r="CA3820" s="9" t="e">
        <f>VLOOKUP(Données!G:G,octob2021[],2,FALSE)</f>
        <v>#N/A</v>
      </c>
      <c r="CB3820" s="9" t="e">
        <f>VLOOKUP(Données!G:G,novembre2022[],2,FALSE)</f>
        <v>#N/A</v>
      </c>
      <c r="CC3820" s="9" t="e">
        <f>VLOOKUP(Données!G:G,decem2021[],2,FALSE)</f>
        <v>#N/A</v>
      </c>
      <c r="CE3820" s="9" t="e">
        <f>VLOOKUP(Données!G:G,janvier2022[],2,FALSE)</f>
        <v>#N/A</v>
      </c>
      <c r="CF3820" s="9" t="e">
        <f>VLOOKUP(Données!G:G,février2022[],2,FALSE)</f>
        <v>#N/A</v>
      </c>
      <c r="CG3820" s="9" t="e">
        <f>VLOOKUP(Données!G:G,mars2022[],2,FALSE)</f>
        <v>#N/A</v>
      </c>
      <c r="CH3820" s="9" t="e">
        <f>VLOOKUP(Données!G:G,avril2022[],2,FALSE)</f>
        <v>#N/A</v>
      </c>
      <c r="CI3820" s="9" t="e">
        <f>VLOOKUP(Données!G:G,maii2022[],2,FALSE)</f>
        <v>#N/A</v>
      </c>
      <c r="CJ3820" s="9" t="e">
        <f>VLOOKUP(Données!G:G,juin2022[],2,FALSE)</f>
        <v>#N/A</v>
      </c>
      <c r="CK3820" s="9" t="e">
        <f>VLOOKUP(Données!G:G,juillet2022[],2,FALSE)</f>
        <v>#N/A</v>
      </c>
      <c r="CL3820" s="9" t="e">
        <f>VLOOKUP(Données!G:G,aout2022[],2,FALSE)</f>
        <v>#N/A</v>
      </c>
      <c r="CM3820" s="9" t="e">
        <f>VLOOKUP(Données!G:G,septem2022[],2,FALSE)</f>
        <v>#N/A</v>
      </c>
      <c r="CN3820" s="9" t="e">
        <f>VLOOKUP(Données!G:G,octobre2022[],2,FALSE)</f>
        <v>#N/A</v>
      </c>
      <c r="CO3820" s="9" t="e">
        <f>VLOOKUP(Données!G:G,novembre2022[],2,FALSE)</f>
        <v>#N/A</v>
      </c>
      <c r="CP3820" s="9" t="e">
        <f>VLOOKUP(Données!G:G,decembre2022[],2,FALSE)</f>
        <v>#N/A</v>
      </c>
    </row>
    <row r="3821" spans="41:94" ht="15.75" x14ac:dyDescent="0.25"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E3821" s="9" t="e">
        <f>VLOOKUP(Données!G:G,janv2020[],2,FALSE)</f>
        <v>#N/A</v>
      </c>
      <c r="BF3821" s="9" t="e">
        <f>VLOOKUP(Données!G:G,février2020[],2,FALSE)</f>
        <v>#N/A</v>
      </c>
      <c r="BG3821" s="9" t="e">
        <f>VLOOKUP(Données!G:G,mars2020[],2,FALSE)</f>
        <v>#N/A</v>
      </c>
      <c r="BH3821" s="9" t="e">
        <f>VLOOKUP(Données!G:G,avril2020[],2,FALSE)</f>
        <v>#N/A</v>
      </c>
      <c r="BI3821" s="9" t="e">
        <f>VLOOKUP(Données!G:G,maii2020[],2,FALSE)</f>
        <v>#N/A</v>
      </c>
      <c r="BJ3821" s="9" t="e">
        <f>VLOOKUP(Données!G:G,juin2020[],2,FALSE)</f>
        <v>#N/A</v>
      </c>
      <c r="BK3821" s="9" t="e">
        <f>VLOOKUP(Données!G:G,juillet2020[],2,FALSE)</f>
        <v>#N/A</v>
      </c>
      <c r="BL3821" s="9" t="e">
        <f>VLOOKUP(Données!G:G,aout2020[],2,FALSE)</f>
        <v>#N/A</v>
      </c>
      <c r="BM3821" s="9" t="e">
        <f>VLOOKUP(Données!G:G,sept2020[],2,FALSE)</f>
        <v>#N/A</v>
      </c>
      <c r="BN3821" s="9" t="e">
        <f>VLOOKUP(Données!G:G,octo2020[],2,FALSE)</f>
        <v>#N/A</v>
      </c>
      <c r="BO3821" s="9" t="e">
        <f>VLOOKUP(Données!G:G,novem2020[],2,FALSE)</f>
        <v>#N/A</v>
      </c>
      <c r="BP3821" s="9" t="e">
        <f>VLOOKUP(Données!G:G,decem2020[],2,FALSE)</f>
        <v>#N/A</v>
      </c>
      <c r="BR3821" s="9" t="e">
        <f>VLOOKUP(Données!G:G,janvier2021[],2,FALSE)</f>
        <v>#N/A</v>
      </c>
      <c r="BS3821" s="9" t="e">
        <f>VLOOKUP(Données!G:G,février2021[],2,FALSE)</f>
        <v>#N/A</v>
      </c>
      <c r="BT3821" s="9" t="e">
        <f>VLOOKUP(Données!G:G,mars2021[],2,FALSE)</f>
        <v>#N/A</v>
      </c>
      <c r="BU3821" s="9" t="e">
        <f>VLOOKUP(Données!G:G,avril2021[],2,FALSE)</f>
        <v>#N/A</v>
      </c>
      <c r="BV3821" s="9" t="e">
        <f>VLOOKUP(Données!G:G,maii2021[],2,FALSE)</f>
        <v>#N/A</v>
      </c>
      <c r="BW3821" s="9" t="e">
        <f>VLOOKUP(Données!G:G,juin2021[],2,FALSE)</f>
        <v>#N/A</v>
      </c>
      <c r="BX3821" s="9" t="e">
        <f>VLOOKUP(Données!G:G,juillet2021[],2,FALSE)</f>
        <v>#N/A</v>
      </c>
      <c r="BY3821" s="9" t="e">
        <f>VLOOKUP(Données!G:G,aout2021[],2,FALSE)</f>
        <v>#N/A</v>
      </c>
      <c r="BZ3821" s="9" t="e">
        <f>VLOOKUP(Données!G:G,septem2021[],2,FALSE)</f>
        <v>#N/A</v>
      </c>
      <c r="CA3821" s="9" t="e">
        <f>VLOOKUP(Données!G:G,octob2021[],2,FALSE)</f>
        <v>#N/A</v>
      </c>
      <c r="CB3821" s="9" t="e">
        <f>VLOOKUP(Données!G:G,novembre2022[],2,FALSE)</f>
        <v>#N/A</v>
      </c>
      <c r="CC3821" s="9" t="e">
        <f>VLOOKUP(Données!G:G,decem2021[],2,FALSE)</f>
        <v>#N/A</v>
      </c>
      <c r="CE3821" s="9" t="e">
        <f>VLOOKUP(Données!G:G,janvier2022[],2,FALSE)</f>
        <v>#N/A</v>
      </c>
      <c r="CF3821" s="9" t="e">
        <f>VLOOKUP(Données!G:G,février2022[],2,FALSE)</f>
        <v>#N/A</v>
      </c>
      <c r="CG3821" s="9" t="e">
        <f>VLOOKUP(Données!G:G,mars2022[],2,FALSE)</f>
        <v>#N/A</v>
      </c>
      <c r="CH3821" s="9" t="e">
        <f>VLOOKUP(Données!G:G,avril2022[],2,FALSE)</f>
        <v>#N/A</v>
      </c>
      <c r="CI3821" s="9" t="e">
        <f>VLOOKUP(Données!G:G,maii2022[],2,FALSE)</f>
        <v>#N/A</v>
      </c>
      <c r="CJ3821" s="9" t="e">
        <f>VLOOKUP(Données!G:G,juin2022[],2,FALSE)</f>
        <v>#N/A</v>
      </c>
      <c r="CK3821" s="9" t="e">
        <f>VLOOKUP(Données!G:G,juillet2022[],2,FALSE)</f>
        <v>#N/A</v>
      </c>
      <c r="CL3821" s="9" t="e">
        <f>VLOOKUP(Données!G:G,aout2022[],2,FALSE)</f>
        <v>#N/A</v>
      </c>
      <c r="CM3821" s="9" t="e">
        <f>VLOOKUP(Données!G:G,septem2022[],2,FALSE)</f>
        <v>#N/A</v>
      </c>
      <c r="CN3821" s="9" t="e">
        <f>VLOOKUP(Données!G:G,octobre2022[],2,FALSE)</f>
        <v>#N/A</v>
      </c>
      <c r="CO3821" s="9" t="e">
        <f>VLOOKUP(Données!G:G,novembre2022[],2,FALSE)</f>
        <v>#N/A</v>
      </c>
      <c r="CP3821" s="9" t="e">
        <f>VLOOKUP(Données!G:G,decembre2022[],2,FALSE)</f>
        <v>#N/A</v>
      </c>
    </row>
    <row r="3822" spans="41:94" ht="15.75" x14ac:dyDescent="0.25"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E3822" s="9" t="e">
        <f>VLOOKUP(Données!G:G,janv2020[],2,FALSE)</f>
        <v>#N/A</v>
      </c>
      <c r="BF3822" s="9" t="e">
        <f>VLOOKUP(Données!G:G,février2020[],2,FALSE)</f>
        <v>#N/A</v>
      </c>
      <c r="BG3822" s="9" t="e">
        <f>VLOOKUP(Données!G:G,mars2020[],2,FALSE)</f>
        <v>#N/A</v>
      </c>
      <c r="BH3822" s="9" t="e">
        <f>VLOOKUP(Données!G:G,avril2020[],2,FALSE)</f>
        <v>#N/A</v>
      </c>
      <c r="BI3822" s="9" t="e">
        <f>VLOOKUP(Données!G:G,maii2020[],2,FALSE)</f>
        <v>#N/A</v>
      </c>
      <c r="BJ3822" s="9" t="e">
        <f>VLOOKUP(Données!G:G,juin2020[],2,FALSE)</f>
        <v>#N/A</v>
      </c>
      <c r="BK3822" s="9" t="e">
        <f>VLOOKUP(Données!G:G,juillet2020[],2,FALSE)</f>
        <v>#N/A</v>
      </c>
      <c r="BL3822" s="9" t="e">
        <f>VLOOKUP(Données!G:G,aout2020[],2,FALSE)</f>
        <v>#N/A</v>
      </c>
      <c r="BM3822" s="9" t="e">
        <f>VLOOKUP(Données!G:G,sept2020[],2,FALSE)</f>
        <v>#N/A</v>
      </c>
      <c r="BN3822" s="9" t="e">
        <f>VLOOKUP(Données!G:G,octo2020[],2,FALSE)</f>
        <v>#N/A</v>
      </c>
      <c r="BO3822" s="9" t="e">
        <f>VLOOKUP(Données!G:G,novem2020[],2,FALSE)</f>
        <v>#N/A</v>
      </c>
      <c r="BP3822" s="9" t="e">
        <f>VLOOKUP(Données!G:G,decem2020[],2,FALSE)</f>
        <v>#N/A</v>
      </c>
      <c r="BR3822" s="9" t="e">
        <f>VLOOKUP(Données!G:G,janvier2021[],2,FALSE)</f>
        <v>#N/A</v>
      </c>
      <c r="BS3822" s="9" t="e">
        <f>VLOOKUP(Données!G:G,février2021[],2,FALSE)</f>
        <v>#N/A</v>
      </c>
      <c r="BT3822" s="9" t="e">
        <f>VLOOKUP(Données!G:G,mars2021[],2,FALSE)</f>
        <v>#N/A</v>
      </c>
      <c r="BU3822" s="9" t="e">
        <f>VLOOKUP(Données!G:G,avril2021[],2,FALSE)</f>
        <v>#N/A</v>
      </c>
      <c r="BV3822" s="9" t="e">
        <f>VLOOKUP(Données!G:G,maii2021[],2,FALSE)</f>
        <v>#N/A</v>
      </c>
      <c r="BW3822" s="9" t="e">
        <f>VLOOKUP(Données!G:G,juin2021[],2,FALSE)</f>
        <v>#N/A</v>
      </c>
      <c r="BX3822" s="9" t="e">
        <f>VLOOKUP(Données!G:G,juillet2021[],2,FALSE)</f>
        <v>#N/A</v>
      </c>
      <c r="BY3822" s="9" t="e">
        <f>VLOOKUP(Données!G:G,aout2021[],2,FALSE)</f>
        <v>#N/A</v>
      </c>
      <c r="BZ3822" s="9" t="e">
        <f>VLOOKUP(Données!G:G,septem2021[],2,FALSE)</f>
        <v>#N/A</v>
      </c>
      <c r="CA3822" s="9" t="e">
        <f>VLOOKUP(Données!G:G,octob2021[],2,FALSE)</f>
        <v>#N/A</v>
      </c>
      <c r="CB3822" s="9" t="e">
        <f>VLOOKUP(Données!G:G,novembre2022[],2,FALSE)</f>
        <v>#N/A</v>
      </c>
      <c r="CC3822" s="9" t="e">
        <f>VLOOKUP(Données!G:G,decem2021[],2,FALSE)</f>
        <v>#N/A</v>
      </c>
      <c r="CE3822" s="9" t="e">
        <f>VLOOKUP(Données!G:G,janvier2022[],2,FALSE)</f>
        <v>#N/A</v>
      </c>
      <c r="CF3822" s="9" t="e">
        <f>VLOOKUP(Données!G:G,février2022[],2,FALSE)</f>
        <v>#N/A</v>
      </c>
      <c r="CG3822" s="9" t="e">
        <f>VLOOKUP(Données!G:G,mars2022[],2,FALSE)</f>
        <v>#N/A</v>
      </c>
      <c r="CH3822" s="9" t="e">
        <f>VLOOKUP(Données!G:G,avril2022[],2,FALSE)</f>
        <v>#N/A</v>
      </c>
      <c r="CI3822" s="9" t="e">
        <f>VLOOKUP(Données!G:G,maii2022[],2,FALSE)</f>
        <v>#N/A</v>
      </c>
      <c r="CJ3822" s="9" t="e">
        <f>VLOOKUP(Données!G:G,juin2022[],2,FALSE)</f>
        <v>#N/A</v>
      </c>
      <c r="CK3822" s="9" t="e">
        <f>VLOOKUP(Données!G:G,juillet2022[],2,FALSE)</f>
        <v>#N/A</v>
      </c>
      <c r="CL3822" s="9" t="e">
        <f>VLOOKUP(Données!G:G,aout2022[],2,FALSE)</f>
        <v>#N/A</v>
      </c>
      <c r="CM3822" s="9" t="e">
        <f>VLOOKUP(Données!G:G,septem2022[],2,FALSE)</f>
        <v>#N/A</v>
      </c>
      <c r="CN3822" s="9" t="e">
        <f>VLOOKUP(Données!G:G,octobre2022[],2,FALSE)</f>
        <v>#N/A</v>
      </c>
      <c r="CO3822" s="9" t="e">
        <f>VLOOKUP(Données!G:G,novembre2022[],2,FALSE)</f>
        <v>#N/A</v>
      </c>
      <c r="CP3822" s="9" t="e">
        <f>VLOOKUP(Données!G:G,decembre2022[],2,FALSE)</f>
        <v>#N/A</v>
      </c>
    </row>
    <row r="3823" spans="41:94" ht="15.75" x14ac:dyDescent="0.25"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E3823" s="9" t="e">
        <f>VLOOKUP(Données!G:G,janv2020[],2,FALSE)</f>
        <v>#N/A</v>
      </c>
      <c r="BF3823" s="9" t="e">
        <f>VLOOKUP(Données!G:G,février2020[],2,FALSE)</f>
        <v>#N/A</v>
      </c>
      <c r="BG3823" s="9" t="e">
        <f>VLOOKUP(Données!G:G,mars2020[],2,FALSE)</f>
        <v>#N/A</v>
      </c>
      <c r="BH3823" s="9" t="e">
        <f>VLOOKUP(Données!G:G,avril2020[],2,FALSE)</f>
        <v>#N/A</v>
      </c>
      <c r="BI3823" s="9" t="e">
        <f>VLOOKUP(Données!G:G,maii2020[],2,FALSE)</f>
        <v>#N/A</v>
      </c>
      <c r="BJ3823" s="9" t="e">
        <f>VLOOKUP(Données!G:G,juin2020[],2,FALSE)</f>
        <v>#N/A</v>
      </c>
      <c r="BK3823" s="9" t="e">
        <f>VLOOKUP(Données!G:G,juillet2020[],2,FALSE)</f>
        <v>#N/A</v>
      </c>
      <c r="BL3823" s="9" t="e">
        <f>VLOOKUP(Données!G:G,aout2020[],2,FALSE)</f>
        <v>#N/A</v>
      </c>
      <c r="BM3823" s="9" t="e">
        <f>VLOOKUP(Données!G:G,sept2020[],2,FALSE)</f>
        <v>#N/A</v>
      </c>
      <c r="BN3823" s="9" t="e">
        <f>VLOOKUP(Données!G:G,octo2020[],2,FALSE)</f>
        <v>#N/A</v>
      </c>
      <c r="BO3823" s="9" t="e">
        <f>VLOOKUP(Données!G:G,novem2020[],2,FALSE)</f>
        <v>#N/A</v>
      </c>
      <c r="BP3823" s="9" t="e">
        <f>VLOOKUP(Données!G:G,decem2020[],2,FALSE)</f>
        <v>#N/A</v>
      </c>
      <c r="BR3823" s="9" t="e">
        <f>VLOOKUP(Données!G:G,janvier2021[],2,FALSE)</f>
        <v>#N/A</v>
      </c>
      <c r="BS3823" s="9" t="e">
        <f>VLOOKUP(Données!G:G,février2021[],2,FALSE)</f>
        <v>#N/A</v>
      </c>
      <c r="BT3823" s="9" t="e">
        <f>VLOOKUP(Données!G:G,mars2021[],2,FALSE)</f>
        <v>#N/A</v>
      </c>
      <c r="BU3823" s="9" t="e">
        <f>VLOOKUP(Données!G:G,avril2021[],2,FALSE)</f>
        <v>#N/A</v>
      </c>
      <c r="BV3823" s="9" t="e">
        <f>VLOOKUP(Données!G:G,maii2021[],2,FALSE)</f>
        <v>#N/A</v>
      </c>
      <c r="BW3823" s="9" t="e">
        <f>VLOOKUP(Données!G:G,juin2021[],2,FALSE)</f>
        <v>#N/A</v>
      </c>
      <c r="BX3823" s="9" t="e">
        <f>VLOOKUP(Données!G:G,juillet2021[],2,FALSE)</f>
        <v>#N/A</v>
      </c>
      <c r="BY3823" s="9" t="e">
        <f>VLOOKUP(Données!G:G,aout2021[],2,FALSE)</f>
        <v>#N/A</v>
      </c>
      <c r="BZ3823" s="9" t="e">
        <f>VLOOKUP(Données!G:G,septem2021[],2,FALSE)</f>
        <v>#N/A</v>
      </c>
      <c r="CA3823" s="9" t="e">
        <f>VLOOKUP(Données!G:G,octob2021[],2,FALSE)</f>
        <v>#N/A</v>
      </c>
      <c r="CB3823" s="9" t="e">
        <f>VLOOKUP(Données!G:G,novembre2022[],2,FALSE)</f>
        <v>#N/A</v>
      </c>
      <c r="CC3823" s="9" t="e">
        <f>VLOOKUP(Données!G:G,decem2021[],2,FALSE)</f>
        <v>#N/A</v>
      </c>
      <c r="CE3823" s="9" t="e">
        <f>VLOOKUP(Données!G:G,janvier2022[],2,FALSE)</f>
        <v>#N/A</v>
      </c>
      <c r="CF3823" s="9" t="e">
        <f>VLOOKUP(Données!G:G,février2022[],2,FALSE)</f>
        <v>#N/A</v>
      </c>
      <c r="CG3823" s="9" t="e">
        <f>VLOOKUP(Données!G:G,mars2022[],2,FALSE)</f>
        <v>#N/A</v>
      </c>
      <c r="CH3823" s="9" t="e">
        <f>VLOOKUP(Données!G:G,avril2022[],2,FALSE)</f>
        <v>#N/A</v>
      </c>
      <c r="CI3823" s="9" t="e">
        <f>VLOOKUP(Données!G:G,maii2022[],2,FALSE)</f>
        <v>#N/A</v>
      </c>
      <c r="CJ3823" s="9" t="e">
        <f>VLOOKUP(Données!G:G,juin2022[],2,FALSE)</f>
        <v>#N/A</v>
      </c>
      <c r="CK3823" s="9" t="e">
        <f>VLOOKUP(Données!G:G,juillet2022[],2,FALSE)</f>
        <v>#N/A</v>
      </c>
      <c r="CL3823" s="9" t="e">
        <f>VLOOKUP(Données!G:G,aout2022[],2,FALSE)</f>
        <v>#N/A</v>
      </c>
      <c r="CM3823" s="9" t="e">
        <f>VLOOKUP(Données!G:G,septem2022[],2,FALSE)</f>
        <v>#N/A</v>
      </c>
      <c r="CN3823" s="9" t="e">
        <f>VLOOKUP(Données!G:G,octobre2022[],2,FALSE)</f>
        <v>#N/A</v>
      </c>
      <c r="CO3823" s="9" t="e">
        <f>VLOOKUP(Données!G:G,novembre2022[],2,FALSE)</f>
        <v>#N/A</v>
      </c>
      <c r="CP3823" s="9" t="e">
        <f>VLOOKUP(Données!G:G,decembre2022[],2,FALSE)</f>
        <v>#N/A</v>
      </c>
    </row>
    <row r="3824" spans="41:94" ht="15.75" x14ac:dyDescent="0.25"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E3824" s="9" t="e">
        <f>VLOOKUP(Données!G:G,janv2020[],2,FALSE)</f>
        <v>#N/A</v>
      </c>
      <c r="BF3824" s="9" t="e">
        <f>VLOOKUP(Données!G:G,février2020[],2,FALSE)</f>
        <v>#N/A</v>
      </c>
      <c r="BG3824" s="9" t="e">
        <f>VLOOKUP(Données!G:G,mars2020[],2,FALSE)</f>
        <v>#N/A</v>
      </c>
      <c r="BH3824" s="9" t="e">
        <f>VLOOKUP(Données!G:G,avril2020[],2,FALSE)</f>
        <v>#N/A</v>
      </c>
      <c r="BI3824" s="9" t="e">
        <f>VLOOKUP(Données!G:G,maii2020[],2,FALSE)</f>
        <v>#N/A</v>
      </c>
      <c r="BJ3824" s="9" t="e">
        <f>VLOOKUP(Données!G:G,juin2020[],2,FALSE)</f>
        <v>#N/A</v>
      </c>
      <c r="BK3824" s="9" t="e">
        <f>VLOOKUP(Données!G:G,juillet2020[],2,FALSE)</f>
        <v>#N/A</v>
      </c>
      <c r="BL3824" s="9" t="e">
        <f>VLOOKUP(Données!G:G,aout2020[],2,FALSE)</f>
        <v>#N/A</v>
      </c>
      <c r="BM3824" s="9" t="e">
        <f>VLOOKUP(Données!G:G,sept2020[],2,FALSE)</f>
        <v>#N/A</v>
      </c>
      <c r="BN3824" s="9" t="e">
        <f>VLOOKUP(Données!G:G,octo2020[],2,FALSE)</f>
        <v>#N/A</v>
      </c>
      <c r="BO3824" s="9" t="e">
        <f>VLOOKUP(Données!G:G,novem2020[],2,FALSE)</f>
        <v>#N/A</v>
      </c>
      <c r="BP3824" s="9" t="e">
        <f>VLOOKUP(Données!G:G,decem2020[],2,FALSE)</f>
        <v>#N/A</v>
      </c>
      <c r="BR3824" s="9" t="e">
        <f>VLOOKUP(Données!G:G,janvier2021[],2,FALSE)</f>
        <v>#N/A</v>
      </c>
      <c r="BS3824" s="9" t="e">
        <f>VLOOKUP(Données!G:G,février2021[],2,FALSE)</f>
        <v>#N/A</v>
      </c>
      <c r="BT3824" s="9" t="e">
        <f>VLOOKUP(Données!G:G,mars2021[],2,FALSE)</f>
        <v>#N/A</v>
      </c>
      <c r="BU3824" s="9" t="e">
        <f>VLOOKUP(Données!G:G,avril2021[],2,FALSE)</f>
        <v>#N/A</v>
      </c>
      <c r="BV3824" s="9" t="e">
        <f>VLOOKUP(Données!G:G,maii2021[],2,FALSE)</f>
        <v>#N/A</v>
      </c>
      <c r="BW3824" s="9" t="e">
        <f>VLOOKUP(Données!G:G,juin2021[],2,FALSE)</f>
        <v>#N/A</v>
      </c>
      <c r="BX3824" s="9" t="e">
        <f>VLOOKUP(Données!G:G,juillet2021[],2,FALSE)</f>
        <v>#N/A</v>
      </c>
      <c r="BY3824" s="9" t="e">
        <f>VLOOKUP(Données!G:G,aout2021[],2,FALSE)</f>
        <v>#N/A</v>
      </c>
      <c r="BZ3824" s="9" t="e">
        <f>VLOOKUP(Données!G:G,septem2021[],2,FALSE)</f>
        <v>#N/A</v>
      </c>
      <c r="CA3824" s="9" t="e">
        <f>VLOOKUP(Données!G:G,octob2021[],2,FALSE)</f>
        <v>#N/A</v>
      </c>
      <c r="CB3824" s="9" t="e">
        <f>VLOOKUP(Données!G:G,novembre2022[],2,FALSE)</f>
        <v>#N/A</v>
      </c>
      <c r="CC3824" s="9" t="e">
        <f>VLOOKUP(Données!G:G,decem2021[],2,FALSE)</f>
        <v>#N/A</v>
      </c>
      <c r="CE3824" s="9" t="e">
        <f>VLOOKUP(Données!G:G,janvier2022[],2,FALSE)</f>
        <v>#N/A</v>
      </c>
      <c r="CF3824" s="9" t="e">
        <f>VLOOKUP(Données!G:G,février2022[],2,FALSE)</f>
        <v>#N/A</v>
      </c>
      <c r="CG3824" s="9" t="e">
        <f>VLOOKUP(Données!G:G,mars2022[],2,FALSE)</f>
        <v>#N/A</v>
      </c>
      <c r="CH3824" s="9" t="e">
        <f>VLOOKUP(Données!G:G,avril2022[],2,FALSE)</f>
        <v>#N/A</v>
      </c>
      <c r="CI3824" s="9" t="e">
        <f>VLOOKUP(Données!G:G,maii2022[],2,FALSE)</f>
        <v>#N/A</v>
      </c>
      <c r="CJ3824" s="9" t="e">
        <f>VLOOKUP(Données!G:G,juin2022[],2,FALSE)</f>
        <v>#N/A</v>
      </c>
      <c r="CK3824" s="9" t="e">
        <f>VLOOKUP(Données!G:G,juillet2022[],2,FALSE)</f>
        <v>#N/A</v>
      </c>
      <c r="CL3824" s="9" t="e">
        <f>VLOOKUP(Données!G:G,aout2022[],2,FALSE)</f>
        <v>#N/A</v>
      </c>
      <c r="CM3824" s="9" t="e">
        <f>VLOOKUP(Données!G:G,septem2022[],2,FALSE)</f>
        <v>#N/A</v>
      </c>
      <c r="CN3824" s="9" t="e">
        <f>VLOOKUP(Données!G:G,octobre2022[],2,FALSE)</f>
        <v>#N/A</v>
      </c>
      <c r="CO3824" s="9" t="e">
        <f>VLOOKUP(Données!G:G,novembre2022[],2,FALSE)</f>
        <v>#N/A</v>
      </c>
      <c r="CP3824" s="9" t="e">
        <f>VLOOKUP(Données!G:G,decembre2022[],2,FALSE)</f>
        <v>#N/A</v>
      </c>
    </row>
    <row r="3825" spans="41:94" ht="15.75" x14ac:dyDescent="0.25"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E3825" s="9" t="e">
        <f>VLOOKUP(Données!G:G,janv2020[],2,FALSE)</f>
        <v>#N/A</v>
      </c>
      <c r="BF3825" s="9" t="e">
        <f>VLOOKUP(Données!G:G,février2020[],2,FALSE)</f>
        <v>#N/A</v>
      </c>
      <c r="BG3825" s="9" t="e">
        <f>VLOOKUP(Données!G:G,mars2020[],2,FALSE)</f>
        <v>#N/A</v>
      </c>
      <c r="BH3825" s="9" t="e">
        <f>VLOOKUP(Données!G:G,avril2020[],2,FALSE)</f>
        <v>#N/A</v>
      </c>
      <c r="BI3825" s="9" t="e">
        <f>VLOOKUP(Données!G:G,maii2020[],2,FALSE)</f>
        <v>#N/A</v>
      </c>
      <c r="BJ3825" s="9" t="e">
        <f>VLOOKUP(Données!G:G,juin2020[],2,FALSE)</f>
        <v>#N/A</v>
      </c>
      <c r="BK3825" s="9" t="e">
        <f>VLOOKUP(Données!G:G,juillet2020[],2,FALSE)</f>
        <v>#N/A</v>
      </c>
      <c r="BL3825" s="9" t="e">
        <f>VLOOKUP(Données!G:G,aout2020[],2,FALSE)</f>
        <v>#N/A</v>
      </c>
      <c r="BM3825" s="9" t="e">
        <f>VLOOKUP(Données!G:G,sept2020[],2,FALSE)</f>
        <v>#N/A</v>
      </c>
      <c r="BN3825" s="9" t="e">
        <f>VLOOKUP(Données!G:G,octo2020[],2,FALSE)</f>
        <v>#N/A</v>
      </c>
      <c r="BO3825" s="9" t="e">
        <f>VLOOKUP(Données!G:G,novem2020[],2,FALSE)</f>
        <v>#N/A</v>
      </c>
      <c r="BP3825" s="9" t="e">
        <f>VLOOKUP(Données!G:G,decem2020[],2,FALSE)</f>
        <v>#N/A</v>
      </c>
      <c r="BR3825" s="9" t="e">
        <f>VLOOKUP(Données!G:G,janvier2021[],2,FALSE)</f>
        <v>#N/A</v>
      </c>
      <c r="BS3825" s="9" t="e">
        <f>VLOOKUP(Données!G:G,février2021[],2,FALSE)</f>
        <v>#N/A</v>
      </c>
      <c r="BT3825" s="9" t="e">
        <f>VLOOKUP(Données!G:G,mars2021[],2,FALSE)</f>
        <v>#N/A</v>
      </c>
      <c r="BU3825" s="9" t="e">
        <f>VLOOKUP(Données!G:G,avril2021[],2,FALSE)</f>
        <v>#N/A</v>
      </c>
      <c r="BV3825" s="9" t="e">
        <f>VLOOKUP(Données!G:G,maii2021[],2,FALSE)</f>
        <v>#N/A</v>
      </c>
      <c r="BW3825" s="9" t="e">
        <f>VLOOKUP(Données!G:G,juin2021[],2,FALSE)</f>
        <v>#N/A</v>
      </c>
      <c r="BX3825" s="9" t="e">
        <f>VLOOKUP(Données!G:G,juillet2021[],2,FALSE)</f>
        <v>#N/A</v>
      </c>
      <c r="BY3825" s="9" t="e">
        <f>VLOOKUP(Données!G:G,aout2021[],2,FALSE)</f>
        <v>#N/A</v>
      </c>
      <c r="BZ3825" s="9" t="e">
        <f>VLOOKUP(Données!G:G,septem2021[],2,FALSE)</f>
        <v>#N/A</v>
      </c>
      <c r="CA3825" s="9" t="e">
        <f>VLOOKUP(Données!G:G,octob2021[],2,FALSE)</f>
        <v>#N/A</v>
      </c>
      <c r="CB3825" s="9" t="e">
        <f>VLOOKUP(Données!G:G,novembre2022[],2,FALSE)</f>
        <v>#N/A</v>
      </c>
      <c r="CC3825" s="9" t="e">
        <f>VLOOKUP(Données!G:G,decem2021[],2,FALSE)</f>
        <v>#N/A</v>
      </c>
      <c r="CE3825" s="9" t="e">
        <f>VLOOKUP(Données!G:G,janvier2022[],2,FALSE)</f>
        <v>#N/A</v>
      </c>
      <c r="CF3825" s="9" t="e">
        <f>VLOOKUP(Données!G:G,février2022[],2,FALSE)</f>
        <v>#N/A</v>
      </c>
      <c r="CG3825" s="9" t="e">
        <f>VLOOKUP(Données!G:G,mars2022[],2,FALSE)</f>
        <v>#N/A</v>
      </c>
      <c r="CH3825" s="9" t="e">
        <f>VLOOKUP(Données!G:G,avril2022[],2,FALSE)</f>
        <v>#N/A</v>
      </c>
      <c r="CI3825" s="9" t="e">
        <f>VLOOKUP(Données!G:G,maii2022[],2,FALSE)</f>
        <v>#N/A</v>
      </c>
      <c r="CJ3825" s="9" t="e">
        <f>VLOOKUP(Données!G:G,juin2022[],2,FALSE)</f>
        <v>#N/A</v>
      </c>
      <c r="CK3825" s="9" t="e">
        <f>VLOOKUP(Données!G:G,juillet2022[],2,FALSE)</f>
        <v>#N/A</v>
      </c>
      <c r="CL3825" s="9" t="e">
        <f>VLOOKUP(Données!G:G,aout2022[],2,FALSE)</f>
        <v>#N/A</v>
      </c>
      <c r="CM3825" s="9" t="e">
        <f>VLOOKUP(Données!G:G,septem2022[],2,FALSE)</f>
        <v>#N/A</v>
      </c>
      <c r="CN3825" s="9" t="e">
        <f>VLOOKUP(Données!G:G,octobre2022[],2,FALSE)</f>
        <v>#N/A</v>
      </c>
      <c r="CO3825" s="9" t="e">
        <f>VLOOKUP(Données!G:G,novembre2022[],2,FALSE)</f>
        <v>#N/A</v>
      </c>
      <c r="CP3825" s="9" t="e">
        <f>VLOOKUP(Données!G:G,decembre2022[],2,FALSE)</f>
        <v>#N/A</v>
      </c>
    </row>
    <row r="3826" spans="41:94" ht="15.75" x14ac:dyDescent="0.25"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E3826" s="9" t="e">
        <f>VLOOKUP(Données!G:G,janv2020[],2,FALSE)</f>
        <v>#N/A</v>
      </c>
      <c r="BF3826" s="9" t="e">
        <f>VLOOKUP(Données!G:G,février2020[],2,FALSE)</f>
        <v>#N/A</v>
      </c>
      <c r="BG3826" s="9" t="e">
        <f>VLOOKUP(Données!G:G,mars2020[],2,FALSE)</f>
        <v>#N/A</v>
      </c>
      <c r="BH3826" s="9" t="e">
        <f>VLOOKUP(Données!G:G,avril2020[],2,FALSE)</f>
        <v>#N/A</v>
      </c>
      <c r="BI3826" s="9" t="e">
        <f>VLOOKUP(Données!G:G,maii2020[],2,FALSE)</f>
        <v>#N/A</v>
      </c>
      <c r="BJ3826" s="9" t="e">
        <f>VLOOKUP(Données!G:G,juin2020[],2,FALSE)</f>
        <v>#N/A</v>
      </c>
      <c r="BK3826" s="9" t="e">
        <f>VLOOKUP(Données!G:G,juillet2020[],2,FALSE)</f>
        <v>#N/A</v>
      </c>
      <c r="BL3826" s="9" t="e">
        <f>VLOOKUP(Données!G:G,aout2020[],2,FALSE)</f>
        <v>#N/A</v>
      </c>
      <c r="BM3826" s="9" t="e">
        <f>VLOOKUP(Données!G:G,sept2020[],2,FALSE)</f>
        <v>#N/A</v>
      </c>
      <c r="BN3826" s="9" t="e">
        <f>VLOOKUP(Données!G:G,octo2020[],2,FALSE)</f>
        <v>#N/A</v>
      </c>
      <c r="BO3826" s="9" t="e">
        <f>VLOOKUP(Données!G:G,novem2020[],2,FALSE)</f>
        <v>#N/A</v>
      </c>
      <c r="BP3826" s="9" t="e">
        <f>VLOOKUP(Données!G:G,decem2020[],2,FALSE)</f>
        <v>#N/A</v>
      </c>
      <c r="BR3826" s="9" t="e">
        <f>VLOOKUP(Données!G:G,janvier2021[],2,FALSE)</f>
        <v>#N/A</v>
      </c>
      <c r="BS3826" s="9" t="e">
        <f>VLOOKUP(Données!G:G,février2021[],2,FALSE)</f>
        <v>#N/A</v>
      </c>
      <c r="BT3826" s="9" t="e">
        <f>VLOOKUP(Données!G:G,mars2021[],2,FALSE)</f>
        <v>#N/A</v>
      </c>
      <c r="BU3826" s="9" t="e">
        <f>VLOOKUP(Données!G:G,avril2021[],2,FALSE)</f>
        <v>#N/A</v>
      </c>
      <c r="BV3826" s="9" t="e">
        <f>VLOOKUP(Données!G:G,maii2021[],2,FALSE)</f>
        <v>#N/A</v>
      </c>
      <c r="BW3826" s="9" t="e">
        <f>VLOOKUP(Données!G:G,juin2021[],2,FALSE)</f>
        <v>#N/A</v>
      </c>
      <c r="BX3826" s="9" t="e">
        <f>VLOOKUP(Données!G:G,juillet2021[],2,FALSE)</f>
        <v>#N/A</v>
      </c>
      <c r="BY3826" s="9" t="e">
        <f>VLOOKUP(Données!G:G,aout2021[],2,FALSE)</f>
        <v>#N/A</v>
      </c>
      <c r="BZ3826" s="9" t="e">
        <f>VLOOKUP(Données!G:G,septem2021[],2,FALSE)</f>
        <v>#N/A</v>
      </c>
      <c r="CA3826" s="9" t="e">
        <f>VLOOKUP(Données!G:G,octob2021[],2,FALSE)</f>
        <v>#N/A</v>
      </c>
      <c r="CB3826" s="9" t="e">
        <f>VLOOKUP(Données!G:G,novembre2022[],2,FALSE)</f>
        <v>#N/A</v>
      </c>
      <c r="CC3826" s="9" t="e">
        <f>VLOOKUP(Données!G:G,decem2021[],2,FALSE)</f>
        <v>#N/A</v>
      </c>
      <c r="CE3826" s="9" t="e">
        <f>VLOOKUP(Données!G:G,janvier2022[],2,FALSE)</f>
        <v>#N/A</v>
      </c>
      <c r="CF3826" s="9" t="e">
        <f>VLOOKUP(Données!G:G,février2022[],2,FALSE)</f>
        <v>#N/A</v>
      </c>
      <c r="CG3826" s="9" t="e">
        <f>VLOOKUP(Données!G:G,mars2022[],2,FALSE)</f>
        <v>#N/A</v>
      </c>
      <c r="CH3826" s="9" t="e">
        <f>VLOOKUP(Données!G:G,avril2022[],2,FALSE)</f>
        <v>#N/A</v>
      </c>
      <c r="CI3826" s="9" t="e">
        <f>VLOOKUP(Données!G:G,maii2022[],2,FALSE)</f>
        <v>#N/A</v>
      </c>
      <c r="CJ3826" s="9" t="e">
        <f>VLOOKUP(Données!G:G,juin2022[],2,FALSE)</f>
        <v>#N/A</v>
      </c>
      <c r="CK3826" s="9" t="e">
        <f>VLOOKUP(Données!G:G,juillet2022[],2,FALSE)</f>
        <v>#N/A</v>
      </c>
      <c r="CL3826" s="9" t="e">
        <f>VLOOKUP(Données!G:G,aout2022[],2,FALSE)</f>
        <v>#N/A</v>
      </c>
      <c r="CM3826" s="9" t="e">
        <f>VLOOKUP(Données!G:G,septem2022[],2,FALSE)</f>
        <v>#N/A</v>
      </c>
      <c r="CN3826" s="9" t="e">
        <f>VLOOKUP(Données!G:G,octobre2022[],2,FALSE)</f>
        <v>#N/A</v>
      </c>
      <c r="CO3826" s="9" t="e">
        <f>VLOOKUP(Données!G:G,novembre2022[],2,FALSE)</f>
        <v>#N/A</v>
      </c>
      <c r="CP3826" s="9" t="e">
        <f>VLOOKUP(Données!G:G,decembre2022[],2,FALSE)</f>
        <v>#N/A</v>
      </c>
    </row>
    <row r="3827" spans="41:94" ht="15.75" x14ac:dyDescent="0.25"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E3827" s="9" t="e">
        <f>VLOOKUP(Données!G:G,janv2020[],2,FALSE)</f>
        <v>#N/A</v>
      </c>
      <c r="BF3827" s="9" t="e">
        <f>VLOOKUP(Données!G:G,février2020[],2,FALSE)</f>
        <v>#N/A</v>
      </c>
      <c r="BG3827" s="9" t="e">
        <f>VLOOKUP(Données!G:G,mars2020[],2,FALSE)</f>
        <v>#N/A</v>
      </c>
      <c r="BH3827" s="9" t="e">
        <f>VLOOKUP(Données!G:G,avril2020[],2,FALSE)</f>
        <v>#N/A</v>
      </c>
      <c r="BI3827" s="9" t="e">
        <f>VLOOKUP(Données!G:G,maii2020[],2,FALSE)</f>
        <v>#N/A</v>
      </c>
      <c r="BJ3827" s="9" t="e">
        <f>VLOOKUP(Données!G:G,juin2020[],2,FALSE)</f>
        <v>#N/A</v>
      </c>
      <c r="BK3827" s="9" t="e">
        <f>VLOOKUP(Données!G:G,juillet2020[],2,FALSE)</f>
        <v>#N/A</v>
      </c>
      <c r="BL3827" s="9" t="e">
        <f>VLOOKUP(Données!G:G,aout2020[],2,FALSE)</f>
        <v>#N/A</v>
      </c>
      <c r="BM3827" s="9" t="e">
        <f>VLOOKUP(Données!G:G,sept2020[],2,FALSE)</f>
        <v>#N/A</v>
      </c>
      <c r="BN3827" s="9" t="e">
        <f>VLOOKUP(Données!G:G,octo2020[],2,FALSE)</f>
        <v>#N/A</v>
      </c>
      <c r="BO3827" s="9" t="e">
        <f>VLOOKUP(Données!G:G,novem2020[],2,FALSE)</f>
        <v>#N/A</v>
      </c>
      <c r="BP3827" s="9" t="e">
        <f>VLOOKUP(Données!G:G,decem2020[],2,FALSE)</f>
        <v>#N/A</v>
      </c>
      <c r="BR3827" s="9" t="e">
        <f>VLOOKUP(Données!G:G,janvier2021[],2,FALSE)</f>
        <v>#N/A</v>
      </c>
      <c r="BS3827" s="9" t="e">
        <f>VLOOKUP(Données!G:G,février2021[],2,FALSE)</f>
        <v>#N/A</v>
      </c>
      <c r="BT3827" s="9" t="e">
        <f>VLOOKUP(Données!G:G,mars2021[],2,FALSE)</f>
        <v>#N/A</v>
      </c>
      <c r="BU3827" s="9" t="e">
        <f>VLOOKUP(Données!G:G,avril2021[],2,FALSE)</f>
        <v>#N/A</v>
      </c>
      <c r="BV3827" s="9" t="e">
        <f>VLOOKUP(Données!G:G,maii2021[],2,FALSE)</f>
        <v>#N/A</v>
      </c>
      <c r="BW3827" s="9" t="e">
        <f>VLOOKUP(Données!G:G,juin2021[],2,FALSE)</f>
        <v>#N/A</v>
      </c>
      <c r="BX3827" s="9" t="e">
        <f>VLOOKUP(Données!G:G,juillet2021[],2,FALSE)</f>
        <v>#N/A</v>
      </c>
      <c r="BY3827" s="9" t="e">
        <f>VLOOKUP(Données!G:G,aout2021[],2,FALSE)</f>
        <v>#N/A</v>
      </c>
      <c r="BZ3827" s="9" t="e">
        <f>VLOOKUP(Données!G:G,septem2021[],2,FALSE)</f>
        <v>#N/A</v>
      </c>
      <c r="CA3827" s="9" t="e">
        <f>VLOOKUP(Données!G:G,octob2021[],2,FALSE)</f>
        <v>#N/A</v>
      </c>
      <c r="CB3827" s="9" t="e">
        <f>VLOOKUP(Données!G:G,novembre2022[],2,FALSE)</f>
        <v>#N/A</v>
      </c>
      <c r="CC3827" s="9" t="e">
        <f>VLOOKUP(Données!G:G,decem2021[],2,FALSE)</f>
        <v>#N/A</v>
      </c>
      <c r="CE3827" s="9" t="e">
        <f>VLOOKUP(Données!G:G,janvier2022[],2,FALSE)</f>
        <v>#N/A</v>
      </c>
      <c r="CF3827" s="9" t="e">
        <f>VLOOKUP(Données!G:G,février2022[],2,FALSE)</f>
        <v>#N/A</v>
      </c>
      <c r="CG3827" s="9" t="e">
        <f>VLOOKUP(Données!G:G,mars2022[],2,FALSE)</f>
        <v>#N/A</v>
      </c>
      <c r="CH3827" s="9" t="e">
        <f>VLOOKUP(Données!G:G,avril2022[],2,FALSE)</f>
        <v>#N/A</v>
      </c>
      <c r="CI3827" s="9" t="e">
        <f>VLOOKUP(Données!G:G,maii2022[],2,FALSE)</f>
        <v>#N/A</v>
      </c>
      <c r="CJ3827" s="9" t="e">
        <f>VLOOKUP(Données!G:G,juin2022[],2,FALSE)</f>
        <v>#N/A</v>
      </c>
      <c r="CK3827" s="9" t="e">
        <f>VLOOKUP(Données!G:G,juillet2022[],2,FALSE)</f>
        <v>#N/A</v>
      </c>
      <c r="CL3827" s="9" t="e">
        <f>VLOOKUP(Données!G:G,aout2022[],2,FALSE)</f>
        <v>#N/A</v>
      </c>
      <c r="CM3827" s="9" t="e">
        <f>VLOOKUP(Données!G:G,septem2022[],2,FALSE)</f>
        <v>#N/A</v>
      </c>
      <c r="CN3827" s="9" t="e">
        <f>VLOOKUP(Données!G:G,octobre2022[],2,FALSE)</f>
        <v>#N/A</v>
      </c>
      <c r="CO3827" s="9" t="e">
        <f>VLOOKUP(Données!G:G,novembre2022[],2,FALSE)</f>
        <v>#N/A</v>
      </c>
      <c r="CP3827" s="9" t="e">
        <f>VLOOKUP(Données!G:G,decembre2022[],2,FALSE)</f>
        <v>#N/A</v>
      </c>
    </row>
    <row r="3828" spans="41:94" ht="15.75" x14ac:dyDescent="0.25"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E3828" s="9" t="e">
        <f>VLOOKUP(Données!G:G,janv2020[],2,FALSE)</f>
        <v>#N/A</v>
      </c>
      <c r="BF3828" s="9" t="e">
        <f>VLOOKUP(Données!G:G,février2020[],2,FALSE)</f>
        <v>#N/A</v>
      </c>
      <c r="BG3828" s="9" t="e">
        <f>VLOOKUP(Données!G:G,mars2020[],2,FALSE)</f>
        <v>#N/A</v>
      </c>
      <c r="BH3828" s="9" t="e">
        <f>VLOOKUP(Données!G:G,avril2020[],2,FALSE)</f>
        <v>#N/A</v>
      </c>
      <c r="BI3828" s="9" t="e">
        <f>VLOOKUP(Données!G:G,maii2020[],2,FALSE)</f>
        <v>#N/A</v>
      </c>
      <c r="BJ3828" s="9" t="e">
        <f>VLOOKUP(Données!G:G,juin2020[],2,FALSE)</f>
        <v>#N/A</v>
      </c>
      <c r="BK3828" s="9" t="e">
        <f>VLOOKUP(Données!G:G,juillet2020[],2,FALSE)</f>
        <v>#N/A</v>
      </c>
      <c r="BL3828" s="9" t="e">
        <f>VLOOKUP(Données!G:G,aout2020[],2,FALSE)</f>
        <v>#N/A</v>
      </c>
      <c r="BM3828" s="9" t="e">
        <f>VLOOKUP(Données!G:G,sept2020[],2,FALSE)</f>
        <v>#N/A</v>
      </c>
      <c r="BN3828" s="9" t="e">
        <f>VLOOKUP(Données!G:G,octo2020[],2,FALSE)</f>
        <v>#N/A</v>
      </c>
      <c r="BO3828" s="9" t="e">
        <f>VLOOKUP(Données!G:G,novem2020[],2,FALSE)</f>
        <v>#N/A</v>
      </c>
      <c r="BP3828" s="9" t="e">
        <f>VLOOKUP(Données!G:G,decem2020[],2,FALSE)</f>
        <v>#N/A</v>
      </c>
      <c r="BR3828" s="9" t="e">
        <f>VLOOKUP(Données!G:G,janvier2021[],2,FALSE)</f>
        <v>#N/A</v>
      </c>
      <c r="BS3828" s="9" t="e">
        <f>VLOOKUP(Données!G:G,février2021[],2,FALSE)</f>
        <v>#N/A</v>
      </c>
      <c r="BT3828" s="9" t="e">
        <f>VLOOKUP(Données!G:G,mars2021[],2,FALSE)</f>
        <v>#N/A</v>
      </c>
      <c r="BU3828" s="9" t="e">
        <f>VLOOKUP(Données!G:G,avril2021[],2,FALSE)</f>
        <v>#N/A</v>
      </c>
      <c r="BV3828" s="9" t="e">
        <f>VLOOKUP(Données!G:G,maii2021[],2,FALSE)</f>
        <v>#N/A</v>
      </c>
      <c r="BW3828" s="9" t="e">
        <f>VLOOKUP(Données!G:G,juin2021[],2,FALSE)</f>
        <v>#N/A</v>
      </c>
      <c r="BX3828" s="9" t="e">
        <f>VLOOKUP(Données!G:G,juillet2021[],2,FALSE)</f>
        <v>#N/A</v>
      </c>
      <c r="BY3828" s="9" t="e">
        <f>VLOOKUP(Données!G:G,aout2021[],2,FALSE)</f>
        <v>#N/A</v>
      </c>
      <c r="BZ3828" s="9" t="e">
        <f>VLOOKUP(Données!G:G,septem2021[],2,FALSE)</f>
        <v>#N/A</v>
      </c>
      <c r="CA3828" s="9" t="e">
        <f>VLOOKUP(Données!G:G,octob2021[],2,FALSE)</f>
        <v>#N/A</v>
      </c>
      <c r="CB3828" s="9" t="e">
        <f>VLOOKUP(Données!G:G,novembre2022[],2,FALSE)</f>
        <v>#N/A</v>
      </c>
      <c r="CC3828" s="9" t="e">
        <f>VLOOKUP(Données!G:G,decem2021[],2,FALSE)</f>
        <v>#N/A</v>
      </c>
      <c r="CE3828" s="9" t="e">
        <f>VLOOKUP(Données!G:G,janvier2022[],2,FALSE)</f>
        <v>#N/A</v>
      </c>
      <c r="CF3828" s="9" t="e">
        <f>VLOOKUP(Données!G:G,février2022[],2,FALSE)</f>
        <v>#N/A</v>
      </c>
      <c r="CG3828" s="9" t="e">
        <f>VLOOKUP(Données!G:G,mars2022[],2,FALSE)</f>
        <v>#N/A</v>
      </c>
      <c r="CH3828" s="9" t="e">
        <f>VLOOKUP(Données!G:G,avril2022[],2,FALSE)</f>
        <v>#N/A</v>
      </c>
      <c r="CI3828" s="9" t="e">
        <f>VLOOKUP(Données!G:G,maii2022[],2,FALSE)</f>
        <v>#N/A</v>
      </c>
      <c r="CJ3828" s="9" t="e">
        <f>VLOOKUP(Données!G:G,juin2022[],2,FALSE)</f>
        <v>#N/A</v>
      </c>
      <c r="CK3828" s="9" t="e">
        <f>VLOOKUP(Données!G:G,juillet2022[],2,FALSE)</f>
        <v>#N/A</v>
      </c>
      <c r="CL3828" s="9" t="e">
        <f>VLOOKUP(Données!G:G,aout2022[],2,FALSE)</f>
        <v>#N/A</v>
      </c>
      <c r="CM3828" s="9" t="e">
        <f>VLOOKUP(Données!G:G,septem2022[],2,FALSE)</f>
        <v>#N/A</v>
      </c>
      <c r="CN3828" s="9" t="e">
        <f>VLOOKUP(Données!G:G,octobre2022[],2,FALSE)</f>
        <v>#N/A</v>
      </c>
      <c r="CO3828" s="9" t="e">
        <f>VLOOKUP(Données!G:G,novembre2022[],2,FALSE)</f>
        <v>#N/A</v>
      </c>
      <c r="CP3828" s="9" t="e">
        <f>VLOOKUP(Données!G:G,decembre2022[],2,FALSE)</f>
        <v>#N/A</v>
      </c>
    </row>
    <row r="3829" spans="41:94" ht="15.75" x14ac:dyDescent="0.25"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E3829" s="9" t="e">
        <f>VLOOKUP(Données!G:G,janv2020[],2,FALSE)</f>
        <v>#N/A</v>
      </c>
      <c r="BF3829" s="9" t="e">
        <f>VLOOKUP(Données!G:G,février2020[],2,FALSE)</f>
        <v>#N/A</v>
      </c>
      <c r="BG3829" s="9" t="e">
        <f>VLOOKUP(Données!G:G,mars2020[],2,FALSE)</f>
        <v>#N/A</v>
      </c>
      <c r="BH3829" s="9" t="e">
        <f>VLOOKUP(Données!G:G,avril2020[],2,FALSE)</f>
        <v>#N/A</v>
      </c>
      <c r="BI3829" s="9" t="e">
        <f>VLOOKUP(Données!G:G,maii2020[],2,FALSE)</f>
        <v>#N/A</v>
      </c>
      <c r="BJ3829" s="9" t="e">
        <f>VLOOKUP(Données!G:G,juin2020[],2,FALSE)</f>
        <v>#N/A</v>
      </c>
      <c r="BK3829" s="9" t="e">
        <f>VLOOKUP(Données!G:G,juillet2020[],2,FALSE)</f>
        <v>#N/A</v>
      </c>
      <c r="BL3829" s="9" t="e">
        <f>VLOOKUP(Données!G:G,aout2020[],2,FALSE)</f>
        <v>#N/A</v>
      </c>
      <c r="BM3829" s="9" t="e">
        <f>VLOOKUP(Données!G:G,sept2020[],2,FALSE)</f>
        <v>#N/A</v>
      </c>
      <c r="BN3829" s="9" t="e">
        <f>VLOOKUP(Données!G:G,octo2020[],2,FALSE)</f>
        <v>#N/A</v>
      </c>
      <c r="BO3829" s="9" t="e">
        <f>VLOOKUP(Données!G:G,novem2020[],2,FALSE)</f>
        <v>#N/A</v>
      </c>
      <c r="BP3829" s="9" t="e">
        <f>VLOOKUP(Données!G:G,decem2020[],2,FALSE)</f>
        <v>#N/A</v>
      </c>
      <c r="BR3829" s="9" t="e">
        <f>VLOOKUP(Données!G:G,janvier2021[],2,FALSE)</f>
        <v>#N/A</v>
      </c>
      <c r="BS3829" s="9" t="e">
        <f>VLOOKUP(Données!G:G,février2021[],2,FALSE)</f>
        <v>#N/A</v>
      </c>
      <c r="BT3829" s="9" t="e">
        <f>VLOOKUP(Données!G:G,mars2021[],2,FALSE)</f>
        <v>#N/A</v>
      </c>
      <c r="BU3829" s="9" t="e">
        <f>VLOOKUP(Données!G:G,avril2021[],2,FALSE)</f>
        <v>#N/A</v>
      </c>
      <c r="BV3829" s="9" t="e">
        <f>VLOOKUP(Données!G:G,maii2021[],2,FALSE)</f>
        <v>#N/A</v>
      </c>
      <c r="BW3829" s="9" t="e">
        <f>VLOOKUP(Données!G:G,juin2021[],2,FALSE)</f>
        <v>#N/A</v>
      </c>
      <c r="BX3829" s="9" t="e">
        <f>VLOOKUP(Données!G:G,juillet2021[],2,FALSE)</f>
        <v>#N/A</v>
      </c>
      <c r="BY3829" s="9" t="e">
        <f>VLOOKUP(Données!G:G,aout2021[],2,FALSE)</f>
        <v>#N/A</v>
      </c>
      <c r="BZ3829" s="9" t="e">
        <f>VLOOKUP(Données!G:G,septem2021[],2,FALSE)</f>
        <v>#N/A</v>
      </c>
      <c r="CA3829" s="9" t="e">
        <f>VLOOKUP(Données!G:G,octob2021[],2,FALSE)</f>
        <v>#N/A</v>
      </c>
      <c r="CB3829" s="9" t="e">
        <f>VLOOKUP(Données!G:G,novembre2022[],2,FALSE)</f>
        <v>#N/A</v>
      </c>
      <c r="CC3829" s="9" t="e">
        <f>VLOOKUP(Données!G:G,decem2021[],2,FALSE)</f>
        <v>#N/A</v>
      </c>
      <c r="CE3829" s="9" t="e">
        <f>VLOOKUP(Données!G:G,janvier2022[],2,FALSE)</f>
        <v>#N/A</v>
      </c>
      <c r="CF3829" s="9" t="e">
        <f>VLOOKUP(Données!G:G,février2022[],2,FALSE)</f>
        <v>#N/A</v>
      </c>
      <c r="CG3829" s="9" t="e">
        <f>VLOOKUP(Données!G:G,mars2022[],2,FALSE)</f>
        <v>#N/A</v>
      </c>
      <c r="CH3829" s="9" t="e">
        <f>VLOOKUP(Données!G:G,avril2022[],2,FALSE)</f>
        <v>#N/A</v>
      </c>
      <c r="CI3829" s="9" t="e">
        <f>VLOOKUP(Données!G:G,maii2022[],2,FALSE)</f>
        <v>#N/A</v>
      </c>
      <c r="CJ3829" s="9" t="e">
        <f>VLOOKUP(Données!G:G,juin2022[],2,FALSE)</f>
        <v>#N/A</v>
      </c>
      <c r="CK3829" s="9" t="e">
        <f>VLOOKUP(Données!G:G,juillet2022[],2,FALSE)</f>
        <v>#N/A</v>
      </c>
      <c r="CL3829" s="9" t="e">
        <f>VLOOKUP(Données!G:G,aout2022[],2,FALSE)</f>
        <v>#N/A</v>
      </c>
      <c r="CM3829" s="9" t="e">
        <f>VLOOKUP(Données!G:G,septem2022[],2,FALSE)</f>
        <v>#N/A</v>
      </c>
      <c r="CN3829" s="9" t="e">
        <f>VLOOKUP(Données!G:G,octobre2022[],2,FALSE)</f>
        <v>#N/A</v>
      </c>
      <c r="CO3829" s="9" t="e">
        <f>VLOOKUP(Données!G:G,novembre2022[],2,FALSE)</f>
        <v>#N/A</v>
      </c>
      <c r="CP3829" s="9" t="e">
        <f>VLOOKUP(Données!G:G,decembre2022[],2,FALSE)</f>
        <v>#N/A</v>
      </c>
    </row>
    <row r="3830" spans="41:94" ht="15.75" x14ac:dyDescent="0.25"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E3830" s="9" t="e">
        <f>VLOOKUP(Données!G:G,janv2020[],2,FALSE)</f>
        <v>#N/A</v>
      </c>
      <c r="BF3830" s="9" t="e">
        <f>VLOOKUP(Données!G:G,février2020[],2,FALSE)</f>
        <v>#N/A</v>
      </c>
      <c r="BG3830" s="9" t="e">
        <f>VLOOKUP(Données!G:G,mars2020[],2,FALSE)</f>
        <v>#N/A</v>
      </c>
      <c r="BH3830" s="9" t="e">
        <f>VLOOKUP(Données!G:G,avril2020[],2,FALSE)</f>
        <v>#N/A</v>
      </c>
      <c r="BI3830" s="9" t="e">
        <f>VLOOKUP(Données!G:G,maii2020[],2,FALSE)</f>
        <v>#N/A</v>
      </c>
      <c r="BJ3830" s="9" t="e">
        <f>VLOOKUP(Données!G:G,juin2020[],2,FALSE)</f>
        <v>#N/A</v>
      </c>
      <c r="BK3830" s="9" t="e">
        <f>VLOOKUP(Données!G:G,juillet2020[],2,FALSE)</f>
        <v>#N/A</v>
      </c>
      <c r="BL3830" s="9" t="e">
        <f>VLOOKUP(Données!G:G,aout2020[],2,FALSE)</f>
        <v>#N/A</v>
      </c>
      <c r="BM3830" s="9" t="e">
        <f>VLOOKUP(Données!G:G,sept2020[],2,FALSE)</f>
        <v>#N/A</v>
      </c>
      <c r="BN3830" s="9" t="e">
        <f>VLOOKUP(Données!G:G,octo2020[],2,FALSE)</f>
        <v>#N/A</v>
      </c>
      <c r="BO3830" s="9" t="e">
        <f>VLOOKUP(Données!G:G,novem2020[],2,FALSE)</f>
        <v>#N/A</v>
      </c>
      <c r="BP3830" s="9" t="e">
        <f>VLOOKUP(Données!G:G,decem2020[],2,FALSE)</f>
        <v>#N/A</v>
      </c>
      <c r="BR3830" s="9" t="e">
        <f>VLOOKUP(Données!G:G,janvier2021[],2,FALSE)</f>
        <v>#N/A</v>
      </c>
      <c r="BS3830" s="9" t="e">
        <f>VLOOKUP(Données!G:G,février2021[],2,FALSE)</f>
        <v>#N/A</v>
      </c>
      <c r="BT3830" s="9" t="e">
        <f>VLOOKUP(Données!G:G,mars2021[],2,FALSE)</f>
        <v>#N/A</v>
      </c>
      <c r="BU3830" s="9" t="e">
        <f>VLOOKUP(Données!G:G,avril2021[],2,FALSE)</f>
        <v>#N/A</v>
      </c>
      <c r="BV3830" s="9" t="e">
        <f>VLOOKUP(Données!G:G,maii2021[],2,FALSE)</f>
        <v>#N/A</v>
      </c>
      <c r="BW3830" s="9" t="e">
        <f>VLOOKUP(Données!G:G,juin2021[],2,FALSE)</f>
        <v>#N/A</v>
      </c>
      <c r="BX3830" s="9" t="e">
        <f>VLOOKUP(Données!G:G,juillet2021[],2,FALSE)</f>
        <v>#N/A</v>
      </c>
      <c r="BY3830" s="9" t="e">
        <f>VLOOKUP(Données!G:G,aout2021[],2,FALSE)</f>
        <v>#N/A</v>
      </c>
      <c r="BZ3830" s="9" t="e">
        <f>VLOOKUP(Données!G:G,septem2021[],2,FALSE)</f>
        <v>#N/A</v>
      </c>
      <c r="CA3830" s="9" t="e">
        <f>VLOOKUP(Données!G:G,octob2021[],2,FALSE)</f>
        <v>#N/A</v>
      </c>
      <c r="CB3830" s="9" t="e">
        <f>VLOOKUP(Données!G:G,novembre2022[],2,FALSE)</f>
        <v>#N/A</v>
      </c>
      <c r="CC3830" s="9" t="e">
        <f>VLOOKUP(Données!G:G,decem2021[],2,FALSE)</f>
        <v>#N/A</v>
      </c>
      <c r="CE3830" s="9" t="e">
        <f>VLOOKUP(Données!G:G,janvier2022[],2,FALSE)</f>
        <v>#N/A</v>
      </c>
      <c r="CF3830" s="9" t="e">
        <f>VLOOKUP(Données!G:G,février2022[],2,FALSE)</f>
        <v>#N/A</v>
      </c>
      <c r="CG3830" s="9" t="e">
        <f>VLOOKUP(Données!G:G,mars2022[],2,FALSE)</f>
        <v>#N/A</v>
      </c>
      <c r="CH3830" s="9" t="e">
        <f>VLOOKUP(Données!G:G,avril2022[],2,FALSE)</f>
        <v>#N/A</v>
      </c>
      <c r="CI3830" s="9" t="e">
        <f>VLOOKUP(Données!G:G,maii2022[],2,FALSE)</f>
        <v>#N/A</v>
      </c>
      <c r="CJ3830" s="9" t="e">
        <f>VLOOKUP(Données!G:G,juin2022[],2,FALSE)</f>
        <v>#N/A</v>
      </c>
      <c r="CK3830" s="9" t="e">
        <f>VLOOKUP(Données!G:G,juillet2022[],2,FALSE)</f>
        <v>#N/A</v>
      </c>
      <c r="CL3830" s="9" t="e">
        <f>VLOOKUP(Données!G:G,aout2022[],2,FALSE)</f>
        <v>#N/A</v>
      </c>
      <c r="CM3830" s="9" t="e">
        <f>VLOOKUP(Données!G:G,septem2022[],2,FALSE)</f>
        <v>#N/A</v>
      </c>
      <c r="CN3830" s="9" t="e">
        <f>VLOOKUP(Données!G:G,octobre2022[],2,FALSE)</f>
        <v>#N/A</v>
      </c>
      <c r="CO3830" s="9" t="e">
        <f>VLOOKUP(Données!G:G,novembre2022[],2,FALSE)</f>
        <v>#N/A</v>
      </c>
      <c r="CP3830" s="9" t="e">
        <f>VLOOKUP(Données!G:G,decembre2022[],2,FALSE)</f>
        <v>#N/A</v>
      </c>
    </row>
    <row r="3831" spans="41:94" ht="15.75" x14ac:dyDescent="0.25"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E3831" s="9" t="e">
        <f>VLOOKUP(Données!G:G,janv2020[],2,FALSE)</f>
        <v>#N/A</v>
      </c>
      <c r="BF3831" s="9" t="e">
        <f>VLOOKUP(Données!G:G,février2020[],2,FALSE)</f>
        <v>#N/A</v>
      </c>
      <c r="BG3831" s="9" t="e">
        <f>VLOOKUP(Données!G:G,mars2020[],2,FALSE)</f>
        <v>#N/A</v>
      </c>
      <c r="BH3831" s="9" t="e">
        <f>VLOOKUP(Données!G:G,avril2020[],2,FALSE)</f>
        <v>#N/A</v>
      </c>
      <c r="BI3831" s="9" t="e">
        <f>VLOOKUP(Données!G:G,maii2020[],2,FALSE)</f>
        <v>#N/A</v>
      </c>
      <c r="BJ3831" s="9" t="e">
        <f>VLOOKUP(Données!G:G,juin2020[],2,FALSE)</f>
        <v>#N/A</v>
      </c>
      <c r="BK3831" s="9" t="e">
        <f>VLOOKUP(Données!G:G,juillet2020[],2,FALSE)</f>
        <v>#N/A</v>
      </c>
      <c r="BL3831" s="9" t="e">
        <f>VLOOKUP(Données!G:G,aout2020[],2,FALSE)</f>
        <v>#N/A</v>
      </c>
      <c r="BM3831" s="9" t="e">
        <f>VLOOKUP(Données!G:G,sept2020[],2,FALSE)</f>
        <v>#N/A</v>
      </c>
      <c r="BN3831" s="9" t="e">
        <f>VLOOKUP(Données!G:G,octo2020[],2,FALSE)</f>
        <v>#N/A</v>
      </c>
      <c r="BO3831" s="9" t="e">
        <f>VLOOKUP(Données!G:G,novem2020[],2,FALSE)</f>
        <v>#N/A</v>
      </c>
      <c r="BP3831" s="9" t="e">
        <f>VLOOKUP(Données!G:G,decem2020[],2,FALSE)</f>
        <v>#N/A</v>
      </c>
      <c r="BR3831" s="9" t="e">
        <f>VLOOKUP(Données!G:G,janvier2021[],2,FALSE)</f>
        <v>#N/A</v>
      </c>
      <c r="BS3831" s="9" t="e">
        <f>VLOOKUP(Données!G:G,février2021[],2,FALSE)</f>
        <v>#N/A</v>
      </c>
      <c r="BT3831" s="9" t="e">
        <f>VLOOKUP(Données!G:G,mars2021[],2,FALSE)</f>
        <v>#N/A</v>
      </c>
      <c r="BU3831" s="9" t="e">
        <f>VLOOKUP(Données!G:G,avril2021[],2,FALSE)</f>
        <v>#N/A</v>
      </c>
      <c r="BV3831" s="9" t="e">
        <f>VLOOKUP(Données!G:G,maii2021[],2,FALSE)</f>
        <v>#N/A</v>
      </c>
      <c r="BW3831" s="9" t="e">
        <f>VLOOKUP(Données!G:G,juin2021[],2,FALSE)</f>
        <v>#N/A</v>
      </c>
      <c r="BX3831" s="9" t="e">
        <f>VLOOKUP(Données!G:G,juillet2021[],2,FALSE)</f>
        <v>#N/A</v>
      </c>
      <c r="BY3831" s="9" t="e">
        <f>VLOOKUP(Données!G:G,aout2021[],2,FALSE)</f>
        <v>#N/A</v>
      </c>
      <c r="BZ3831" s="9" t="e">
        <f>VLOOKUP(Données!G:G,septem2021[],2,FALSE)</f>
        <v>#N/A</v>
      </c>
      <c r="CA3831" s="9" t="e">
        <f>VLOOKUP(Données!G:G,octob2021[],2,FALSE)</f>
        <v>#N/A</v>
      </c>
      <c r="CB3831" s="9" t="e">
        <f>VLOOKUP(Données!G:G,novembre2022[],2,FALSE)</f>
        <v>#N/A</v>
      </c>
      <c r="CC3831" s="9" t="e">
        <f>VLOOKUP(Données!G:G,decem2021[],2,FALSE)</f>
        <v>#N/A</v>
      </c>
      <c r="CE3831" s="9" t="e">
        <f>VLOOKUP(Données!G:G,janvier2022[],2,FALSE)</f>
        <v>#N/A</v>
      </c>
      <c r="CF3831" s="9" t="e">
        <f>VLOOKUP(Données!G:G,février2022[],2,FALSE)</f>
        <v>#N/A</v>
      </c>
      <c r="CG3831" s="9" t="e">
        <f>VLOOKUP(Données!G:G,mars2022[],2,FALSE)</f>
        <v>#N/A</v>
      </c>
      <c r="CH3831" s="9" t="e">
        <f>VLOOKUP(Données!G:G,avril2022[],2,FALSE)</f>
        <v>#N/A</v>
      </c>
      <c r="CI3831" s="9" t="e">
        <f>VLOOKUP(Données!G:G,maii2022[],2,FALSE)</f>
        <v>#N/A</v>
      </c>
      <c r="CJ3831" s="9" t="e">
        <f>VLOOKUP(Données!G:G,juin2022[],2,FALSE)</f>
        <v>#N/A</v>
      </c>
      <c r="CK3831" s="9" t="e">
        <f>VLOOKUP(Données!G:G,juillet2022[],2,FALSE)</f>
        <v>#N/A</v>
      </c>
      <c r="CL3831" s="9" t="e">
        <f>VLOOKUP(Données!G:G,aout2022[],2,FALSE)</f>
        <v>#N/A</v>
      </c>
      <c r="CM3831" s="9" t="e">
        <f>VLOOKUP(Données!G:G,septem2022[],2,FALSE)</f>
        <v>#N/A</v>
      </c>
      <c r="CN3831" s="9" t="e">
        <f>VLOOKUP(Données!G:G,octobre2022[],2,FALSE)</f>
        <v>#N/A</v>
      </c>
      <c r="CO3831" s="9" t="e">
        <f>VLOOKUP(Données!G:G,novembre2022[],2,FALSE)</f>
        <v>#N/A</v>
      </c>
      <c r="CP3831" s="9" t="e">
        <f>VLOOKUP(Données!G:G,decembre2022[],2,FALSE)</f>
        <v>#N/A</v>
      </c>
    </row>
    <row r="3832" spans="41:94" ht="15.75" x14ac:dyDescent="0.25"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E3832" s="9" t="e">
        <f>VLOOKUP(Données!G:G,janv2020[],2,FALSE)</f>
        <v>#N/A</v>
      </c>
      <c r="BF3832" s="9" t="e">
        <f>VLOOKUP(Données!G:G,février2020[],2,FALSE)</f>
        <v>#N/A</v>
      </c>
      <c r="BG3832" s="9" t="e">
        <f>VLOOKUP(Données!G:G,mars2020[],2,FALSE)</f>
        <v>#N/A</v>
      </c>
      <c r="BH3832" s="9" t="e">
        <f>VLOOKUP(Données!G:G,avril2020[],2,FALSE)</f>
        <v>#N/A</v>
      </c>
      <c r="BI3832" s="9" t="e">
        <f>VLOOKUP(Données!G:G,maii2020[],2,FALSE)</f>
        <v>#N/A</v>
      </c>
      <c r="BJ3832" s="9" t="e">
        <f>VLOOKUP(Données!G:G,juin2020[],2,FALSE)</f>
        <v>#N/A</v>
      </c>
      <c r="BK3832" s="9" t="e">
        <f>VLOOKUP(Données!G:G,juillet2020[],2,FALSE)</f>
        <v>#N/A</v>
      </c>
      <c r="BL3832" s="9" t="e">
        <f>VLOOKUP(Données!G:G,aout2020[],2,FALSE)</f>
        <v>#N/A</v>
      </c>
      <c r="BM3832" s="9" t="e">
        <f>VLOOKUP(Données!G:G,sept2020[],2,FALSE)</f>
        <v>#N/A</v>
      </c>
      <c r="BN3832" s="9" t="e">
        <f>VLOOKUP(Données!G:G,octo2020[],2,FALSE)</f>
        <v>#N/A</v>
      </c>
      <c r="BO3832" s="9" t="e">
        <f>VLOOKUP(Données!G:G,novem2020[],2,FALSE)</f>
        <v>#N/A</v>
      </c>
      <c r="BP3832" s="9" t="e">
        <f>VLOOKUP(Données!G:G,decem2020[],2,FALSE)</f>
        <v>#N/A</v>
      </c>
      <c r="BR3832" s="9" t="e">
        <f>VLOOKUP(Données!G:G,janvier2021[],2,FALSE)</f>
        <v>#N/A</v>
      </c>
      <c r="BS3832" s="9" t="e">
        <f>VLOOKUP(Données!G:G,février2021[],2,FALSE)</f>
        <v>#N/A</v>
      </c>
      <c r="BT3832" s="9" t="e">
        <f>VLOOKUP(Données!G:G,mars2021[],2,FALSE)</f>
        <v>#N/A</v>
      </c>
      <c r="BU3832" s="9" t="e">
        <f>VLOOKUP(Données!G:G,avril2021[],2,FALSE)</f>
        <v>#N/A</v>
      </c>
      <c r="BV3832" s="9" t="e">
        <f>VLOOKUP(Données!G:G,maii2021[],2,FALSE)</f>
        <v>#N/A</v>
      </c>
      <c r="BW3832" s="9" t="e">
        <f>VLOOKUP(Données!G:G,juin2021[],2,FALSE)</f>
        <v>#N/A</v>
      </c>
      <c r="BX3832" s="9" t="e">
        <f>VLOOKUP(Données!G:G,juillet2021[],2,FALSE)</f>
        <v>#N/A</v>
      </c>
      <c r="BY3832" s="9" t="e">
        <f>VLOOKUP(Données!G:G,aout2021[],2,FALSE)</f>
        <v>#N/A</v>
      </c>
      <c r="BZ3832" s="9" t="e">
        <f>VLOOKUP(Données!G:G,septem2021[],2,FALSE)</f>
        <v>#N/A</v>
      </c>
      <c r="CA3832" s="9" t="e">
        <f>VLOOKUP(Données!G:G,octob2021[],2,FALSE)</f>
        <v>#N/A</v>
      </c>
      <c r="CB3832" s="9" t="e">
        <f>VLOOKUP(Données!G:G,novembre2022[],2,FALSE)</f>
        <v>#N/A</v>
      </c>
      <c r="CC3832" s="9" t="e">
        <f>VLOOKUP(Données!G:G,decem2021[],2,FALSE)</f>
        <v>#N/A</v>
      </c>
      <c r="CE3832" s="9" t="e">
        <f>VLOOKUP(Données!G:G,janvier2022[],2,FALSE)</f>
        <v>#N/A</v>
      </c>
      <c r="CF3832" s="9" t="e">
        <f>VLOOKUP(Données!G:G,février2022[],2,FALSE)</f>
        <v>#N/A</v>
      </c>
      <c r="CG3832" s="9" t="e">
        <f>VLOOKUP(Données!G:G,mars2022[],2,FALSE)</f>
        <v>#N/A</v>
      </c>
      <c r="CH3832" s="9" t="e">
        <f>VLOOKUP(Données!G:G,avril2022[],2,FALSE)</f>
        <v>#N/A</v>
      </c>
      <c r="CI3832" s="9" t="e">
        <f>VLOOKUP(Données!G:G,maii2022[],2,FALSE)</f>
        <v>#N/A</v>
      </c>
      <c r="CJ3832" s="9" t="e">
        <f>VLOOKUP(Données!G:G,juin2022[],2,FALSE)</f>
        <v>#N/A</v>
      </c>
      <c r="CK3832" s="9" t="e">
        <f>VLOOKUP(Données!G:G,juillet2022[],2,FALSE)</f>
        <v>#N/A</v>
      </c>
      <c r="CL3832" s="9" t="e">
        <f>VLOOKUP(Données!G:G,aout2022[],2,FALSE)</f>
        <v>#N/A</v>
      </c>
      <c r="CM3832" s="9" t="e">
        <f>VLOOKUP(Données!G:G,septem2022[],2,FALSE)</f>
        <v>#N/A</v>
      </c>
      <c r="CN3832" s="9" t="e">
        <f>VLOOKUP(Données!G:G,octobre2022[],2,FALSE)</f>
        <v>#N/A</v>
      </c>
      <c r="CO3832" s="9" t="e">
        <f>VLOOKUP(Données!G:G,novembre2022[],2,FALSE)</f>
        <v>#N/A</v>
      </c>
      <c r="CP3832" s="9" t="e">
        <f>VLOOKUP(Données!G:G,decembre2022[],2,FALSE)</f>
        <v>#N/A</v>
      </c>
    </row>
    <row r="3833" spans="41:94" ht="15.75" x14ac:dyDescent="0.25"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E3833" s="9" t="e">
        <f>VLOOKUP(Données!G:G,janv2020[],2,FALSE)</f>
        <v>#N/A</v>
      </c>
      <c r="BF3833" s="9" t="e">
        <f>VLOOKUP(Données!G:G,février2020[],2,FALSE)</f>
        <v>#N/A</v>
      </c>
      <c r="BG3833" s="9" t="e">
        <f>VLOOKUP(Données!G:G,mars2020[],2,FALSE)</f>
        <v>#N/A</v>
      </c>
      <c r="BH3833" s="9" t="e">
        <f>VLOOKUP(Données!G:G,avril2020[],2,FALSE)</f>
        <v>#N/A</v>
      </c>
      <c r="BI3833" s="9" t="e">
        <f>VLOOKUP(Données!G:G,maii2020[],2,FALSE)</f>
        <v>#N/A</v>
      </c>
      <c r="BJ3833" s="9" t="e">
        <f>VLOOKUP(Données!G:G,juin2020[],2,FALSE)</f>
        <v>#N/A</v>
      </c>
      <c r="BK3833" s="9" t="e">
        <f>VLOOKUP(Données!G:G,juillet2020[],2,FALSE)</f>
        <v>#N/A</v>
      </c>
      <c r="BL3833" s="9" t="e">
        <f>VLOOKUP(Données!G:G,aout2020[],2,FALSE)</f>
        <v>#N/A</v>
      </c>
      <c r="BM3833" s="9" t="e">
        <f>VLOOKUP(Données!G:G,sept2020[],2,FALSE)</f>
        <v>#N/A</v>
      </c>
      <c r="BN3833" s="9" t="e">
        <f>VLOOKUP(Données!G:G,octo2020[],2,FALSE)</f>
        <v>#N/A</v>
      </c>
      <c r="BO3833" s="9" t="e">
        <f>VLOOKUP(Données!G:G,novem2020[],2,FALSE)</f>
        <v>#N/A</v>
      </c>
      <c r="BP3833" s="9" t="e">
        <f>VLOOKUP(Données!G:G,decem2020[],2,FALSE)</f>
        <v>#N/A</v>
      </c>
      <c r="BR3833" s="9" t="e">
        <f>VLOOKUP(Données!G:G,janvier2021[],2,FALSE)</f>
        <v>#N/A</v>
      </c>
      <c r="BS3833" s="9" t="e">
        <f>VLOOKUP(Données!G:G,février2021[],2,FALSE)</f>
        <v>#N/A</v>
      </c>
      <c r="BT3833" s="9" t="e">
        <f>VLOOKUP(Données!G:G,mars2021[],2,FALSE)</f>
        <v>#N/A</v>
      </c>
      <c r="BU3833" s="9" t="e">
        <f>VLOOKUP(Données!G:G,avril2021[],2,FALSE)</f>
        <v>#N/A</v>
      </c>
      <c r="BV3833" s="9" t="e">
        <f>VLOOKUP(Données!G:G,maii2021[],2,FALSE)</f>
        <v>#N/A</v>
      </c>
      <c r="BW3833" s="9" t="e">
        <f>VLOOKUP(Données!G:G,juin2021[],2,FALSE)</f>
        <v>#N/A</v>
      </c>
      <c r="BX3833" s="9" t="e">
        <f>VLOOKUP(Données!G:G,juillet2021[],2,FALSE)</f>
        <v>#N/A</v>
      </c>
      <c r="BY3833" s="9" t="e">
        <f>VLOOKUP(Données!G:G,aout2021[],2,FALSE)</f>
        <v>#N/A</v>
      </c>
      <c r="BZ3833" s="9" t="e">
        <f>VLOOKUP(Données!G:G,septem2021[],2,FALSE)</f>
        <v>#N/A</v>
      </c>
      <c r="CA3833" s="9" t="e">
        <f>VLOOKUP(Données!G:G,octob2021[],2,FALSE)</f>
        <v>#N/A</v>
      </c>
      <c r="CB3833" s="9" t="e">
        <f>VLOOKUP(Données!G:G,novembre2022[],2,FALSE)</f>
        <v>#N/A</v>
      </c>
      <c r="CC3833" s="9" t="e">
        <f>VLOOKUP(Données!G:G,decem2021[],2,FALSE)</f>
        <v>#N/A</v>
      </c>
      <c r="CE3833" s="9" t="e">
        <f>VLOOKUP(Données!G:G,janvier2022[],2,FALSE)</f>
        <v>#N/A</v>
      </c>
      <c r="CF3833" s="9" t="e">
        <f>VLOOKUP(Données!G:G,février2022[],2,FALSE)</f>
        <v>#N/A</v>
      </c>
      <c r="CG3833" s="9" t="e">
        <f>VLOOKUP(Données!G:G,mars2022[],2,FALSE)</f>
        <v>#N/A</v>
      </c>
      <c r="CH3833" s="9" t="e">
        <f>VLOOKUP(Données!G:G,avril2022[],2,FALSE)</f>
        <v>#N/A</v>
      </c>
      <c r="CI3833" s="9" t="e">
        <f>VLOOKUP(Données!G:G,maii2022[],2,FALSE)</f>
        <v>#N/A</v>
      </c>
      <c r="CJ3833" s="9" t="e">
        <f>VLOOKUP(Données!G:G,juin2022[],2,FALSE)</f>
        <v>#N/A</v>
      </c>
      <c r="CK3833" s="9" t="e">
        <f>VLOOKUP(Données!G:G,juillet2022[],2,FALSE)</f>
        <v>#N/A</v>
      </c>
      <c r="CL3833" s="9" t="e">
        <f>VLOOKUP(Données!G:G,aout2022[],2,FALSE)</f>
        <v>#N/A</v>
      </c>
      <c r="CM3833" s="9" t="e">
        <f>VLOOKUP(Données!G:G,septem2022[],2,FALSE)</f>
        <v>#N/A</v>
      </c>
      <c r="CN3833" s="9" t="e">
        <f>VLOOKUP(Données!G:G,octobre2022[],2,FALSE)</f>
        <v>#N/A</v>
      </c>
      <c r="CO3833" s="9" t="e">
        <f>VLOOKUP(Données!G:G,novembre2022[],2,FALSE)</f>
        <v>#N/A</v>
      </c>
      <c r="CP3833" s="9" t="e">
        <f>VLOOKUP(Données!G:G,decembre2022[],2,FALSE)</f>
        <v>#N/A</v>
      </c>
    </row>
    <row r="3834" spans="41:94" ht="15.75" x14ac:dyDescent="0.25"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E3834" s="9" t="e">
        <f>VLOOKUP(Données!G:G,janv2020[],2,FALSE)</f>
        <v>#N/A</v>
      </c>
      <c r="BF3834" s="9" t="e">
        <f>VLOOKUP(Données!G:G,février2020[],2,FALSE)</f>
        <v>#N/A</v>
      </c>
      <c r="BG3834" s="9" t="e">
        <f>VLOOKUP(Données!G:G,mars2020[],2,FALSE)</f>
        <v>#N/A</v>
      </c>
      <c r="BH3834" s="9" t="e">
        <f>VLOOKUP(Données!G:G,avril2020[],2,FALSE)</f>
        <v>#N/A</v>
      </c>
      <c r="BI3834" s="9" t="e">
        <f>VLOOKUP(Données!G:G,maii2020[],2,FALSE)</f>
        <v>#N/A</v>
      </c>
      <c r="BJ3834" s="9" t="e">
        <f>VLOOKUP(Données!G:G,juin2020[],2,FALSE)</f>
        <v>#N/A</v>
      </c>
      <c r="BK3834" s="9" t="e">
        <f>VLOOKUP(Données!G:G,juillet2020[],2,FALSE)</f>
        <v>#N/A</v>
      </c>
      <c r="BL3834" s="9" t="e">
        <f>VLOOKUP(Données!G:G,aout2020[],2,FALSE)</f>
        <v>#N/A</v>
      </c>
      <c r="BM3834" s="9" t="e">
        <f>VLOOKUP(Données!G:G,sept2020[],2,FALSE)</f>
        <v>#N/A</v>
      </c>
      <c r="BN3834" s="9" t="e">
        <f>VLOOKUP(Données!G:G,octo2020[],2,FALSE)</f>
        <v>#N/A</v>
      </c>
      <c r="BO3834" s="9" t="e">
        <f>VLOOKUP(Données!G:G,novem2020[],2,FALSE)</f>
        <v>#N/A</v>
      </c>
      <c r="BP3834" s="9" t="e">
        <f>VLOOKUP(Données!G:G,decem2020[],2,FALSE)</f>
        <v>#N/A</v>
      </c>
      <c r="BR3834" s="9" t="e">
        <f>VLOOKUP(Données!G:G,janvier2021[],2,FALSE)</f>
        <v>#N/A</v>
      </c>
      <c r="BS3834" s="9" t="e">
        <f>VLOOKUP(Données!G:G,février2021[],2,FALSE)</f>
        <v>#N/A</v>
      </c>
      <c r="BT3834" s="9" t="e">
        <f>VLOOKUP(Données!G:G,mars2021[],2,FALSE)</f>
        <v>#N/A</v>
      </c>
      <c r="BU3834" s="9" t="e">
        <f>VLOOKUP(Données!G:G,avril2021[],2,FALSE)</f>
        <v>#N/A</v>
      </c>
      <c r="BV3834" s="9" t="e">
        <f>VLOOKUP(Données!G:G,maii2021[],2,FALSE)</f>
        <v>#N/A</v>
      </c>
      <c r="BW3834" s="9" t="e">
        <f>VLOOKUP(Données!G:G,juin2021[],2,FALSE)</f>
        <v>#N/A</v>
      </c>
      <c r="BX3834" s="9" t="e">
        <f>VLOOKUP(Données!G:G,juillet2021[],2,FALSE)</f>
        <v>#N/A</v>
      </c>
      <c r="BY3834" s="9" t="e">
        <f>VLOOKUP(Données!G:G,aout2021[],2,FALSE)</f>
        <v>#N/A</v>
      </c>
      <c r="BZ3834" s="9" t="e">
        <f>VLOOKUP(Données!G:G,septem2021[],2,FALSE)</f>
        <v>#N/A</v>
      </c>
      <c r="CA3834" s="9" t="e">
        <f>VLOOKUP(Données!G:G,octob2021[],2,FALSE)</f>
        <v>#N/A</v>
      </c>
      <c r="CB3834" s="9" t="e">
        <f>VLOOKUP(Données!G:G,novembre2022[],2,FALSE)</f>
        <v>#N/A</v>
      </c>
      <c r="CC3834" s="9" t="e">
        <f>VLOOKUP(Données!G:G,decem2021[],2,FALSE)</f>
        <v>#N/A</v>
      </c>
      <c r="CE3834" s="9" t="e">
        <f>VLOOKUP(Données!G:G,janvier2022[],2,FALSE)</f>
        <v>#N/A</v>
      </c>
      <c r="CF3834" s="9" t="e">
        <f>VLOOKUP(Données!G:G,février2022[],2,FALSE)</f>
        <v>#N/A</v>
      </c>
      <c r="CG3834" s="9" t="e">
        <f>VLOOKUP(Données!G:G,mars2022[],2,FALSE)</f>
        <v>#N/A</v>
      </c>
      <c r="CH3834" s="9" t="e">
        <f>VLOOKUP(Données!G:G,avril2022[],2,FALSE)</f>
        <v>#N/A</v>
      </c>
      <c r="CI3834" s="9" t="e">
        <f>VLOOKUP(Données!G:G,maii2022[],2,FALSE)</f>
        <v>#N/A</v>
      </c>
      <c r="CJ3834" s="9" t="e">
        <f>VLOOKUP(Données!G:G,juin2022[],2,FALSE)</f>
        <v>#N/A</v>
      </c>
      <c r="CK3834" s="9" t="e">
        <f>VLOOKUP(Données!G:G,juillet2022[],2,FALSE)</f>
        <v>#N/A</v>
      </c>
      <c r="CL3834" s="9" t="e">
        <f>VLOOKUP(Données!G:G,aout2022[],2,FALSE)</f>
        <v>#N/A</v>
      </c>
      <c r="CM3834" s="9" t="e">
        <f>VLOOKUP(Données!G:G,septem2022[],2,FALSE)</f>
        <v>#N/A</v>
      </c>
      <c r="CN3834" s="9" t="e">
        <f>VLOOKUP(Données!G:G,octobre2022[],2,FALSE)</f>
        <v>#N/A</v>
      </c>
      <c r="CO3834" s="9" t="e">
        <f>VLOOKUP(Données!G:G,novembre2022[],2,FALSE)</f>
        <v>#N/A</v>
      </c>
      <c r="CP3834" s="9" t="e">
        <f>VLOOKUP(Données!G:G,decembre2022[],2,FALSE)</f>
        <v>#N/A</v>
      </c>
    </row>
    <row r="3835" spans="41:94" ht="15.75" x14ac:dyDescent="0.25"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E3835" s="9" t="e">
        <f>VLOOKUP(Données!G:G,janv2020[],2,FALSE)</f>
        <v>#N/A</v>
      </c>
      <c r="BF3835" s="9" t="e">
        <f>VLOOKUP(Données!G:G,février2020[],2,FALSE)</f>
        <v>#N/A</v>
      </c>
      <c r="BG3835" s="9" t="e">
        <f>VLOOKUP(Données!G:G,mars2020[],2,FALSE)</f>
        <v>#N/A</v>
      </c>
      <c r="BH3835" s="9" t="e">
        <f>VLOOKUP(Données!G:G,avril2020[],2,FALSE)</f>
        <v>#N/A</v>
      </c>
      <c r="BI3835" s="9" t="e">
        <f>VLOOKUP(Données!G:G,maii2020[],2,FALSE)</f>
        <v>#N/A</v>
      </c>
      <c r="BJ3835" s="9" t="e">
        <f>VLOOKUP(Données!G:G,juin2020[],2,FALSE)</f>
        <v>#N/A</v>
      </c>
      <c r="BK3835" s="9" t="e">
        <f>VLOOKUP(Données!G:G,juillet2020[],2,FALSE)</f>
        <v>#N/A</v>
      </c>
      <c r="BL3835" s="9" t="e">
        <f>VLOOKUP(Données!G:G,aout2020[],2,FALSE)</f>
        <v>#N/A</v>
      </c>
      <c r="BM3835" s="9" t="e">
        <f>VLOOKUP(Données!G:G,sept2020[],2,FALSE)</f>
        <v>#N/A</v>
      </c>
      <c r="BN3835" s="9" t="e">
        <f>VLOOKUP(Données!G:G,octo2020[],2,FALSE)</f>
        <v>#N/A</v>
      </c>
      <c r="BO3835" s="9" t="e">
        <f>VLOOKUP(Données!G:G,novem2020[],2,FALSE)</f>
        <v>#N/A</v>
      </c>
      <c r="BP3835" s="9" t="e">
        <f>VLOOKUP(Données!G:G,decem2020[],2,FALSE)</f>
        <v>#N/A</v>
      </c>
      <c r="BR3835" s="9" t="e">
        <f>VLOOKUP(Données!G:G,janvier2021[],2,FALSE)</f>
        <v>#N/A</v>
      </c>
      <c r="BS3835" s="9" t="e">
        <f>VLOOKUP(Données!G:G,février2021[],2,FALSE)</f>
        <v>#N/A</v>
      </c>
      <c r="BT3835" s="9" t="e">
        <f>VLOOKUP(Données!G:G,mars2021[],2,FALSE)</f>
        <v>#N/A</v>
      </c>
      <c r="BU3835" s="9" t="e">
        <f>VLOOKUP(Données!G:G,avril2021[],2,FALSE)</f>
        <v>#N/A</v>
      </c>
      <c r="BV3835" s="9" t="e">
        <f>VLOOKUP(Données!G:G,maii2021[],2,FALSE)</f>
        <v>#N/A</v>
      </c>
      <c r="BW3835" s="9" t="e">
        <f>VLOOKUP(Données!G:G,juin2021[],2,FALSE)</f>
        <v>#N/A</v>
      </c>
      <c r="BX3835" s="9" t="e">
        <f>VLOOKUP(Données!G:G,juillet2021[],2,FALSE)</f>
        <v>#N/A</v>
      </c>
      <c r="BY3835" s="9" t="e">
        <f>VLOOKUP(Données!G:G,aout2021[],2,FALSE)</f>
        <v>#N/A</v>
      </c>
      <c r="BZ3835" s="9" t="e">
        <f>VLOOKUP(Données!G:G,septem2021[],2,FALSE)</f>
        <v>#N/A</v>
      </c>
      <c r="CA3835" s="9" t="e">
        <f>VLOOKUP(Données!G:G,octob2021[],2,FALSE)</f>
        <v>#N/A</v>
      </c>
      <c r="CB3835" s="9" t="e">
        <f>VLOOKUP(Données!G:G,novembre2022[],2,FALSE)</f>
        <v>#N/A</v>
      </c>
      <c r="CC3835" s="9" t="e">
        <f>VLOOKUP(Données!G:G,decem2021[],2,FALSE)</f>
        <v>#N/A</v>
      </c>
      <c r="CE3835" s="9" t="e">
        <f>VLOOKUP(Données!G:G,janvier2022[],2,FALSE)</f>
        <v>#N/A</v>
      </c>
      <c r="CF3835" s="9" t="e">
        <f>VLOOKUP(Données!G:G,février2022[],2,FALSE)</f>
        <v>#N/A</v>
      </c>
      <c r="CG3835" s="9" t="e">
        <f>VLOOKUP(Données!G:G,mars2022[],2,FALSE)</f>
        <v>#N/A</v>
      </c>
      <c r="CH3835" s="9" t="e">
        <f>VLOOKUP(Données!G:G,avril2022[],2,FALSE)</f>
        <v>#N/A</v>
      </c>
      <c r="CI3835" s="9" t="e">
        <f>VLOOKUP(Données!G:G,maii2022[],2,FALSE)</f>
        <v>#N/A</v>
      </c>
      <c r="CJ3835" s="9" t="e">
        <f>VLOOKUP(Données!G:G,juin2022[],2,FALSE)</f>
        <v>#N/A</v>
      </c>
      <c r="CK3835" s="9" t="e">
        <f>VLOOKUP(Données!G:G,juillet2022[],2,FALSE)</f>
        <v>#N/A</v>
      </c>
      <c r="CL3835" s="9" t="e">
        <f>VLOOKUP(Données!G:G,aout2022[],2,FALSE)</f>
        <v>#N/A</v>
      </c>
      <c r="CM3835" s="9" t="e">
        <f>VLOOKUP(Données!G:G,septem2022[],2,FALSE)</f>
        <v>#N/A</v>
      </c>
      <c r="CN3835" s="9" t="e">
        <f>VLOOKUP(Données!G:G,octobre2022[],2,FALSE)</f>
        <v>#N/A</v>
      </c>
      <c r="CO3835" s="9" t="e">
        <f>VLOOKUP(Données!G:G,novembre2022[],2,FALSE)</f>
        <v>#N/A</v>
      </c>
      <c r="CP3835" s="9" t="e">
        <f>VLOOKUP(Données!G:G,decembre2022[],2,FALSE)</f>
        <v>#N/A</v>
      </c>
    </row>
    <row r="3836" spans="41:94" ht="15.75" x14ac:dyDescent="0.25"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E3836" s="9" t="e">
        <f>VLOOKUP(Données!G:G,janv2020[],2,FALSE)</f>
        <v>#N/A</v>
      </c>
      <c r="BF3836" s="9" t="e">
        <f>VLOOKUP(Données!G:G,février2020[],2,FALSE)</f>
        <v>#N/A</v>
      </c>
      <c r="BG3836" s="9" t="e">
        <f>VLOOKUP(Données!G:G,mars2020[],2,FALSE)</f>
        <v>#N/A</v>
      </c>
      <c r="BH3836" s="9" t="e">
        <f>VLOOKUP(Données!G:G,avril2020[],2,FALSE)</f>
        <v>#N/A</v>
      </c>
      <c r="BI3836" s="9" t="e">
        <f>VLOOKUP(Données!G:G,maii2020[],2,FALSE)</f>
        <v>#N/A</v>
      </c>
      <c r="BJ3836" s="9" t="e">
        <f>VLOOKUP(Données!G:G,juin2020[],2,FALSE)</f>
        <v>#N/A</v>
      </c>
      <c r="BK3836" s="9" t="e">
        <f>VLOOKUP(Données!G:G,juillet2020[],2,FALSE)</f>
        <v>#N/A</v>
      </c>
      <c r="BL3836" s="9" t="e">
        <f>VLOOKUP(Données!G:G,aout2020[],2,FALSE)</f>
        <v>#N/A</v>
      </c>
      <c r="BM3836" s="9" t="e">
        <f>VLOOKUP(Données!G:G,sept2020[],2,FALSE)</f>
        <v>#N/A</v>
      </c>
      <c r="BN3836" s="9" t="e">
        <f>VLOOKUP(Données!G:G,octo2020[],2,FALSE)</f>
        <v>#N/A</v>
      </c>
      <c r="BO3836" s="9" t="e">
        <f>VLOOKUP(Données!G:G,novem2020[],2,FALSE)</f>
        <v>#N/A</v>
      </c>
      <c r="BP3836" s="9" t="e">
        <f>VLOOKUP(Données!G:G,decem2020[],2,FALSE)</f>
        <v>#N/A</v>
      </c>
      <c r="BR3836" s="9" t="e">
        <f>VLOOKUP(Données!G:G,janvier2021[],2,FALSE)</f>
        <v>#N/A</v>
      </c>
      <c r="BS3836" s="9" t="e">
        <f>VLOOKUP(Données!G:G,février2021[],2,FALSE)</f>
        <v>#N/A</v>
      </c>
      <c r="BT3836" s="9" t="e">
        <f>VLOOKUP(Données!G:G,mars2021[],2,FALSE)</f>
        <v>#N/A</v>
      </c>
      <c r="BU3836" s="9" t="e">
        <f>VLOOKUP(Données!G:G,avril2021[],2,FALSE)</f>
        <v>#N/A</v>
      </c>
      <c r="BV3836" s="9" t="e">
        <f>VLOOKUP(Données!G:G,maii2021[],2,FALSE)</f>
        <v>#N/A</v>
      </c>
      <c r="BW3836" s="9" t="e">
        <f>VLOOKUP(Données!G:G,juin2021[],2,FALSE)</f>
        <v>#N/A</v>
      </c>
      <c r="BX3836" s="9" t="e">
        <f>VLOOKUP(Données!G:G,juillet2021[],2,FALSE)</f>
        <v>#N/A</v>
      </c>
      <c r="BY3836" s="9" t="e">
        <f>VLOOKUP(Données!G:G,aout2021[],2,FALSE)</f>
        <v>#N/A</v>
      </c>
      <c r="BZ3836" s="9" t="e">
        <f>VLOOKUP(Données!G:G,septem2021[],2,FALSE)</f>
        <v>#N/A</v>
      </c>
      <c r="CA3836" s="9" t="e">
        <f>VLOOKUP(Données!G:G,octob2021[],2,FALSE)</f>
        <v>#N/A</v>
      </c>
      <c r="CB3836" s="9" t="e">
        <f>VLOOKUP(Données!G:G,novembre2022[],2,FALSE)</f>
        <v>#N/A</v>
      </c>
      <c r="CC3836" s="9" t="e">
        <f>VLOOKUP(Données!G:G,decem2021[],2,FALSE)</f>
        <v>#N/A</v>
      </c>
      <c r="CE3836" s="9" t="e">
        <f>VLOOKUP(Données!G:G,janvier2022[],2,FALSE)</f>
        <v>#N/A</v>
      </c>
      <c r="CF3836" s="9" t="e">
        <f>VLOOKUP(Données!G:G,février2022[],2,FALSE)</f>
        <v>#N/A</v>
      </c>
      <c r="CG3836" s="9" t="e">
        <f>VLOOKUP(Données!G:G,mars2022[],2,FALSE)</f>
        <v>#N/A</v>
      </c>
      <c r="CH3836" s="9" t="e">
        <f>VLOOKUP(Données!G:G,avril2022[],2,FALSE)</f>
        <v>#N/A</v>
      </c>
      <c r="CI3836" s="9" t="e">
        <f>VLOOKUP(Données!G:G,maii2022[],2,FALSE)</f>
        <v>#N/A</v>
      </c>
      <c r="CJ3836" s="9" t="e">
        <f>VLOOKUP(Données!G:G,juin2022[],2,FALSE)</f>
        <v>#N/A</v>
      </c>
      <c r="CK3836" s="9" t="e">
        <f>VLOOKUP(Données!G:G,juillet2022[],2,FALSE)</f>
        <v>#N/A</v>
      </c>
      <c r="CL3836" s="9" t="e">
        <f>VLOOKUP(Données!G:G,aout2022[],2,FALSE)</f>
        <v>#N/A</v>
      </c>
      <c r="CM3836" s="9" t="e">
        <f>VLOOKUP(Données!G:G,septem2022[],2,FALSE)</f>
        <v>#N/A</v>
      </c>
      <c r="CN3836" s="9" t="e">
        <f>VLOOKUP(Données!G:G,octobre2022[],2,FALSE)</f>
        <v>#N/A</v>
      </c>
      <c r="CO3836" s="9" t="e">
        <f>VLOOKUP(Données!G:G,novembre2022[],2,FALSE)</f>
        <v>#N/A</v>
      </c>
      <c r="CP3836" s="9" t="e">
        <f>VLOOKUP(Données!G:G,decembre2022[],2,FALSE)</f>
        <v>#N/A</v>
      </c>
    </row>
    <row r="3837" spans="41:94" ht="15.75" x14ac:dyDescent="0.25"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E3837" s="9" t="e">
        <f>VLOOKUP(Données!G:G,janv2020[],2,FALSE)</f>
        <v>#N/A</v>
      </c>
      <c r="BF3837" s="9" t="e">
        <f>VLOOKUP(Données!G:G,février2020[],2,FALSE)</f>
        <v>#N/A</v>
      </c>
      <c r="BG3837" s="9" t="e">
        <f>VLOOKUP(Données!G:G,mars2020[],2,FALSE)</f>
        <v>#N/A</v>
      </c>
      <c r="BH3837" s="9" t="e">
        <f>VLOOKUP(Données!G:G,avril2020[],2,FALSE)</f>
        <v>#N/A</v>
      </c>
      <c r="BI3837" s="9" t="e">
        <f>VLOOKUP(Données!G:G,maii2020[],2,FALSE)</f>
        <v>#N/A</v>
      </c>
      <c r="BJ3837" s="9" t="e">
        <f>VLOOKUP(Données!G:G,juin2020[],2,FALSE)</f>
        <v>#N/A</v>
      </c>
      <c r="BK3837" s="9" t="e">
        <f>VLOOKUP(Données!G:G,juillet2020[],2,FALSE)</f>
        <v>#N/A</v>
      </c>
      <c r="BL3837" s="9" t="e">
        <f>VLOOKUP(Données!G:G,aout2020[],2,FALSE)</f>
        <v>#N/A</v>
      </c>
      <c r="BM3837" s="9" t="e">
        <f>VLOOKUP(Données!G:G,sept2020[],2,FALSE)</f>
        <v>#N/A</v>
      </c>
      <c r="BN3837" s="9" t="e">
        <f>VLOOKUP(Données!G:G,octo2020[],2,FALSE)</f>
        <v>#N/A</v>
      </c>
      <c r="BO3837" s="9" t="e">
        <f>VLOOKUP(Données!G:G,novem2020[],2,FALSE)</f>
        <v>#N/A</v>
      </c>
      <c r="BP3837" s="9" t="e">
        <f>VLOOKUP(Données!G:G,decem2020[],2,FALSE)</f>
        <v>#N/A</v>
      </c>
      <c r="BR3837" s="9" t="e">
        <f>VLOOKUP(Données!G:G,janvier2021[],2,FALSE)</f>
        <v>#N/A</v>
      </c>
      <c r="BS3837" s="9" t="e">
        <f>VLOOKUP(Données!G:G,février2021[],2,FALSE)</f>
        <v>#N/A</v>
      </c>
      <c r="BT3837" s="9" t="e">
        <f>VLOOKUP(Données!G:G,mars2021[],2,FALSE)</f>
        <v>#N/A</v>
      </c>
      <c r="BU3837" s="9" t="e">
        <f>VLOOKUP(Données!G:G,avril2021[],2,FALSE)</f>
        <v>#N/A</v>
      </c>
      <c r="BV3837" s="9" t="e">
        <f>VLOOKUP(Données!G:G,maii2021[],2,FALSE)</f>
        <v>#N/A</v>
      </c>
      <c r="BW3837" s="9" t="e">
        <f>VLOOKUP(Données!G:G,juin2021[],2,FALSE)</f>
        <v>#N/A</v>
      </c>
      <c r="BX3837" s="9" t="e">
        <f>VLOOKUP(Données!G:G,juillet2021[],2,FALSE)</f>
        <v>#N/A</v>
      </c>
      <c r="BY3837" s="9" t="e">
        <f>VLOOKUP(Données!G:G,aout2021[],2,FALSE)</f>
        <v>#N/A</v>
      </c>
      <c r="BZ3837" s="9" t="e">
        <f>VLOOKUP(Données!G:G,septem2021[],2,FALSE)</f>
        <v>#N/A</v>
      </c>
      <c r="CA3837" s="9" t="e">
        <f>VLOOKUP(Données!G:G,octob2021[],2,FALSE)</f>
        <v>#N/A</v>
      </c>
      <c r="CB3837" s="9" t="e">
        <f>VLOOKUP(Données!G:G,novembre2022[],2,FALSE)</f>
        <v>#N/A</v>
      </c>
      <c r="CC3837" s="9" t="e">
        <f>VLOOKUP(Données!G:G,decem2021[],2,FALSE)</f>
        <v>#N/A</v>
      </c>
      <c r="CE3837" s="9" t="e">
        <f>VLOOKUP(Données!G:G,janvier2022[],2,FALSE)</f>
        <v>#N/A</v>
      </c>
      <c r="CF3837" s="9" t="e">
        <f>VLOOKUP(Données!G:G,février2022[],2,FALSE)</f>
        <v>#N/A</v>
      </c>
      <c r="CG3837" s="9" t="e">
        <f>VLOOKUP(Données!G:G,mars2022[],2,FALSE)</f>
        <v>#N/A</v>
      </c>
      <c r="CH3837" s="9" t="e">
        <f>VLOOKUP(Données!G:G,avril2022[],2,FALSE)</f>
        <v>#N/A</v>
      </c>
      <c r="CI3837" s="9" t="e">
        <f>VLOOKUP(Données!G:G,maii2022[],2,FALSE)</f>
        <v>#N/A</v>
      </c>
      <c r="CJ3837" s="9" t="e">
        <f>VLOOKUP(Données!G:G,juin2022[],2,FALSE)</f>
        <v>#N/A</v>
      </c>
      <c r="CK3837" s="9" t="e">
        <f>VLOOKUP(Données!G:G,juillet2022[],2,FALSE)</f>
        <v>#N/A</v>
      </c>
      <c r="CL3837" s="9" t="e">
        <f>VLOOKUP(Données!G:G,aout2022[],2,FALSE)</f>
        <v>#N/A</v>
      </c>
      <c r="CM3837" s="9" t="e">
        <f>VLOOKUP(Données!G:G,septem2022[],2,FALSE)</f>
        <v>#N/A</v>
      </c>
      <c r="CN3837" s="9" t="e">
        <f>VLOOKUP(Données!G:G,octobre2022[],2,FALSE)</f>
        <v>#N/A</v>
      </c>
      <c r="CO3837" s="9" t="e">
        <f>VLOOKUP(Données!G:G,novembre2022[],2,FALSE)</f>
        <v>#N/A</v>
      </c>
      <c r="CP3837" s="9" t="e">
        <f>VLOOKUP(Données!G:G,decembre2022[],2,FALSE)</f>
        <v>#N/A</v>
      </c>
    </row>
    <row r="3838" spans="41:94" ht="15.75" x14ac:dyDescent="0.25"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E3838" s="9" t="e">
        <f>VLOOKUP(Données!G:G,janv2020[],2,FALSE)</f>
        <v>#N/A</v>
      </c>
      <c r="BF3838" s="9" t="e">
        <f>VLOOKUP(Données!G:G,février2020[],2,FALSE)</f>
        <v>#N/A</v>
      </c>
      <c r="BG3838" s="9" t="e">
        <f>VLOOKUP(Données!G:G,mars2020[],2,FALSE)</f>
        <v>#N/A</v>
      </c>
      <c r="BH3838" s="9" t="e">
        <f>VLOOKUP(Données!G:G,avril2020[],2,FALSE)</f>
        <v>#N/A</v>
      </c>
      <c r="BI3838" s="9" t="e">
        <f>VLOOKUP(Données!G:G,maii2020[],2,FALSE)</f>
        <v>#N/A</v>
      </c>
      <c r="BJ3838" s="9" t="e">
        <f>VLOOKUP(Données!G:G,juin2020[],2,FALSE)</f>
        <v>#N/A</v>
      </c>
      <c r="BK3838" s="9" t="e">
        <f>VLOOKUP(Données!G:G,juillet2020[],2,FALSE)</f>
        <v>#N/A</v>
      </c>
      <c r="BL3838" s="9" t="e">
        <f>VLOOKUP(Données!G:G,aout2020[],2,FALSE)</f>
        <v>#N/A</v>
      </c>
      <c r="BM3838" s="9" t="e">
        <f>VLOOKUP(Données!G:G,sept2020[],2,FALSE)</f>
        <v>#N/A</v>
      </c>
      <c r="BN3838" s="9" t="e">
        <f>VLOOKUP(Données!G:G,octo2020[],2,FALSE)</f>
        <v>#N/A</v>
      </c>
      <c r="BO3838" s="9" t="e">
        <f>VLOOKUP(Données!G:G,novem2020[],2,FALSE)</f>
        <v>#N/A</v>
      </c>
      <c r="BP3838" s="9" t="e">
        <f>VLOOKUP(Données!G:G,decem2020[],2,FALSE)</f>
        <v>#N/A</v>
      </c>
      <c r="BR3838" s="9" t="e">
        <f>VLOOKUP(Données!G:G,janvier2021[],2,FALSE)</f>
        <v>#N/A</v>
      </c>
      <c r="BS3838" s="9" t="e">
        <f>VLOOKUP(Données!G:G,février2021[],2,FALSE)</f>
        <v>#N/A</v>
      </c>
      <c r="BT3838" s="9" t="e">
        <f>VLOOKUP(Données!G:G,mars2021[],2,FALSE)</f>
        <v>#N/A</v>
      </c>
      <c r="BU3838" s="9" t="e">
        <f>VLOOKUP(Données!G:G,avril2021[],2,FALSE)</f>
        <v>#N/A</v>
      </c>
      <c r="BV3838" s="9" t="e">
        <f>VLOOKUP(Données!G:G,maii2021[],2,FALSE)</f>
        <v>#N/A</v>
      </c>
      <c r="BW3838" s="9" t="e">
        <f>VLOOKUP(Données!G:G,juin2021[],2,FALSE)</f>
        <v>#N/A</v>
      </c>
      <c r="BX3838" s="9" t="e">
        <f>VLOOKUP(Données!G:G,juillet2021[],2,FALSE)</f>
        <v>#N/A</v>
      </c>
      <c r="BY3838" s="9" t="e">
        <f>VLOOKUP(Données!G:G,aout2021[],2,FALSE)</f>
        <v>#N/A</v>
      </c>
      <c r="BZ3838" s="9" t="e">
        <f>VLOOKUP(Données!G:G,septem2021[],2,FALSE)</f>
        <v>#N/A</v>
      </c>
      <c r="CA3838" s="9" t="e">
        <f>VLOOKUP(Données!G:G,octob2021[],2,FALSE)</f>
        <v>#N/A</v>
      </c>
      <c r="CB3838" s="9" t="e">
        <f>VLOOKUP(Données!G:G,novembre2022[],2,FALSE)</f>
        <v>#N/A</v>
      </c>
      <c r="CC3838" s="9" t="e">
        <f>VLOOKUP(Données!G:G,decem2021[],2,FALSE)</f>
        <v>#N/A</v>
      </c>
      <c r="CE3838" s="9" t="e">
        <f>VLOOKUP(Données!G:G,janvier2022[],2,FALSE)</f>
        <v>#N/A</v>
      </c>
      <c r="CF3838" s="9" t="e">
        <f>VLOOKUP(Données!G:G,février2022[],2,FALSE)</f>
        <v>#N/A</v>
      </c>
      <c r="CG3838" s="9" t="e">
        <f>VLOOKUP(Données!G:G,mars2022[],2,FALSE)</f>
        <v>#N/A</v>
      </c>
      <c r="CH3838" s="9" t="e">
        <f>VLOOKUP(Données!G:G,avril2022[],2,FALSE)</f>
        <v>#N/A</v>
      </c>
      <c r="CI3838" s="9" t="e">
        <f>VLOOKUP(Données!G:G,maii2022[],2,FALSE)</f>
        <v>#N/A</v>
      </c>
      <c r="CJ3838" s="9" t="e">
        <f>VLOOKUP(Données!G:G,juin2022[],2,FALSE)</f>
        <v>#N/A</v>
      </c>
      <c r="CK3838" s="9" t="e">
        <f>VLOOKUP(Données!G:G,juillet2022[],2,FALSE)</f>
        <v>#N/A</v>
      </c>
      <c r="CL3838" s="9" t="e">
        <f>VLOOKUP(Données!G:G,aout2022[],2,FALSE)</f>
        <v>#N/A</v>
      </c>
      <c r="CM3838" s="9" t="e">
        <f>VLOOKUP(Données!G:G,septem2022[],2,FALSE)</f>
        <v>#N/A</v>
      </c>
      <c r="CN3838" s="9" t="e">
        <f>VLOOKUP(Données!G:G,octobre2022[],2,FALSE)</f>
        <v>#N/A</v>
      </c>
      <c r="CO3838" s="9" t="e">
        <f>VLOOKUP(Données!G:G,novembre2022[],2,FALSE)</f>
        <v>#N/A</v>
      </c>
      <c r="CP3838" s="9" t="e">
        <f>VLOOKUP(Données!G:G,decembre2022[],2,FALSE)</f>
        <v>#N/A</v>
      </c>
    </row>
    <row r="3839" spans="41:94" ht="15.75" x14ac:dyDescent="0.25"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E3839" s="9" t="e">
        <f>VLOOKUP(Données!G:G,janv2020[],2,FALSE)</f>
        <v>#N/A</v>
      </c>
      <c r="BF3839" s="9" t="e">
        <f>VLOOKUP(Données!G:G,février2020[],2,FALSE)</f>
        <v>#N/A</v>
      </c>
      <c r="BG3839" s="9" t="e">
        <f>VLOOKUP(Données!G:G,mars2020[],2,FALSE)</f>
        <v>#N/A</v>
      </c>
      <c r="BH3839" s="9" t="e">
        <f>VLOOKUP(Données!G:G,avril2020[],2,FALSE)</f>
        <v>#N/A</v>
      </c>
      <c r="BI3839" s="9" t="e">
        <f>VLOOKUP(Données!G:G,maii2020[],2,FALSE)</f>
        <v>#N/A</v>
      </c>
      <c r="BJ3839" s="9" t="e">
        <f>VLOOKUP(Données!G:G,juin2020[],2,FALSE)</f>
        <v>#N/A</v>
      </c>
      <c r="BK3839" s="9" t="e">
        <f>VLOOKUP(Données!G:G,juillet2020[],2,FALSE)</f>
        <v>#N/A</v>
      </c>
      <c r="BL3839" s="9" t="e">
        <f>VLOOKUP(Données!G:G,aout2020[],2,FALSE)</f>
        <v>#N/A</v>
      </c>
      <c r="BM3839" s="9" t="e">
        <f>VLOOKUP(Données!G:G,sept2020[],2,FALSE)</f>
        <v>#N/A</v>
      </c>
      <c r="BN3839" s="9" t="e">
        <f>VLOOKUP(Données!G:G,octo2020[],2,FALSE)</f>
        <v>#N/A</v>
      </c>
      <c r="BO3839" s="9" t="e">
        <f>VLOOKUP(Données!G:G,novem2020[],2,FALSE)</f>
        <v>#N/A</v>
      </c>
      <c r="BP3839" s="9" t="e">
        <f>VLOOKUP(Données!G:G,decem2020[],2,FALSE)</f>
        <v>#N/A</v>
      </c>
      <c r="BR3839" s="9" t="e">
        <f>VLOOKUP(Données!G:G,janvier2021[],2,FALSE)</f>
        <v>#N/A</v>
      </c>
      <c r="BS3839" s="9" t="e">
        <f>VLOOKUP(Données!G:G,février2021[],2,FALSE)</f>
        <v>#N/A</v>
      </c>
      <c r="BT3839" s="9" t="e">
        <f>VLOOKUP(Données!G:G,mars2021[],2,FALSE)</f>
        <v>#N/A</v>
      </c>
      <c r="BU3839" s="9" t="e">
        <f>VLOOKUP(Données!G:G,avril2021[],2,FALSE)</f>
        <v>#N/A</v>
      </c>
      <c r="BV3839" s="9" t="e">
        <f>VLOOKUP(Données!G:G,maii2021[],2,FALSE)</f>
        <v>#N/A</v>
      </c>
      <c r="BW3839" s="9" t="e">
        <f>VLOOKUP(Données!G:G,juin2021[],2,FALSE)</f>
        <v>#N/A</v>
      </c>
      <c r="BX3839" s="9" t="e">
        <f>VLOOKUP(Données!G:G,juillet2021[],2,FALSE)</f>
        <v>#N/A</v>
      </c>
      <c r="BY3839" s="9" t="e">
        <f>VLOOKUP(Données!G:G,aout2021[],2,FALSE)</f>
        <v>#N/A</v>
      </c>
      <c r="BZ3839" s="9" t="e">
        <f>VLOOKUP(Données!G:G,septem2021[],2,FALSE)</f>
        <v>#N/A</v>
      </c>
      <c r="CA3839" s="9" t="e">
        <f>VLOOKUP(Données!G:G,octob2021[],2,FALSE)</f>
        <v>#N/A</v>
      </c>
      <c r="CB3839" s="9" t="e">
        <f>VLOOKUP(Données!G:G,novembre2022[],2,FALSE)</f>
        <v>#N/A</v>
      </c>
      <c r="CC3839" s="9" t="e">
        <f>VLOOKUP(Données!G:G,decem2021[],2,FALSE)</f>
        <v>#N/A</v>
      </c>
      <c r="CE3839" s="9" t="e">
        <f>VLOOKUP(Données!G:G,janvier2022[],2,FALSE)</f>
        <v>#N/A</v>
      </c>
      <c r="CF3839" s="9" t="e">
        <f>VLOOKUP(Données!G:G,février2022[],2,FALSE)</f>
        <v>#N/A</v>
      </c>
      <c r="CG3839" s="9" t="e">
        <f>VLOOKUP(Données!G:G,mars2022[],2,FALSE)</f>
        <v>#N/A</v>
      </c>
      <c r="CH3839" s="9" t="e">
        <f>VLOOKUP(Données!G:G,avril2022[],2,FALSE)</f>
        <v>#N/A</v>
      </c>
      <c r="CI3839" s="9" t="e">
        <f>VLOOKUP(Données!G:G,maii2022[],2,FALSE)</f>
        <v>#N/A</v>
      </c>
      <c r="CJ3839" s="9" t="e">
        <f>VLOOKUP(Données!G:G,juin2022[],2,FALSE)</f>
        <v>#N/A</v>
      </c>
      <c r="CK3839" s="9" t="e">
        <f>VLOOKUP(Données!G:G,juillet2022[],2,FALSE)</f>
        <v>#N/A</v>
      </c>
      <c r="CL3839" s="9" t="e">
        <f>VLOOKUP(Données!G:G,aout2022[],2,FALSE)</f>
        <v>#N/A</v>
      </c>
      <c r="CM3839" s="9" t="e">
        <f>VLOOKUP(Données!G:G,septem2022[],2,FALSE)</f>
        <v>#N/A</v>
      </c>
      <c r="CN3839" s="9" t="e">
        <f>VLOOKUP(Données!G:G,octobre2022[],2,FALSE)</f>
        <v>#N/A</v>
      </c>
      <c r="CO3839" s="9" t="e">
        <f>VLOOKUP(Données!G:G,novembre2022[],2,FALSE)</f>
        <v>#N/A</v>
      </c>
      <c r="CP3839" s="9" t="e">
        <f>VLOOKUP(Données!G:G,decembre2022[],2,FALSE)</f>
        <v>#N/A</v>
      </c>
    </row>
    <row r="3840" spans="41:94" ht="15.75" x14ac:dyDescent="0.25"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E3840" s="9" t="e">
        <f>VLOOKUP(Données!G:G,janv2020[],2,FALSE)</f>
        <v>#N/A</v>
      </c>
      <c r="BF3840" s="9" t="e">
        <f>VLOOKUP(Données!G:G,février2020[],2,FALSE)</f>
        <v>#N/A</v>
      </c>
      <c r="BG3840" s="9" t="e">
        <f>VLOOKUP(Données!G:G,mars2020[],2,FALSE)</f>
        <v>#N/A</v>
      </c>
      <c r="BH3840" s="9" t="e">
        <f>VLOOKUP(Données!G:G,avril2020[],2,FALSE)</f>
        <v>#N/A</v>
      </c>
      <c r="BI3840" s="9" t="e">
        <f>VLOOKUP(Données!G:G,maii2020[],2,FALSE)</f>
        <v>#N/A</v>
      </c>
      <c r="BJ3840" s="9" t="e">
        <f>VLOOKUP(Données!G:G,juin2020[],2,FALSE)</f>
        <v>#N/A</v>
      </c>
      <c r="BK3840" s="9" t="e">
        <f>VLOOKUP(Données!G:G,juillet2020[],2,FALSE)</f>
        <v>#N/A</v>
      </c>
      <c r="BL3840" s="9" t="e">
        <f>VLOOKUP(Données!G:G,aout2020[],2,FALSE)</f>
        <v>#N/A</v>
      </c>
      <c r="BM3840" s="9" t="e">
        <f>VLOOKUP(Données!G:G,sept2020[],2,FALSE)</f>
        <v>#N/A</v>
      </c>
      <c r="BN3840" s="9" t="e">
        <f>VLOOKUP(Données!G:G,octo2020[],2,FALSE)</f>
        <v>#N/A</v>
      </c>
      <c r="BO3840" s="9" t="e">
        <f>VLOOKUP(Données!G:G,novem2020[],2,FALSE)</f>
        <v>#N/A</v>
      </c>
      <c r="BP3840" s="9" t="e">
        <f>VLOOKUP(Données!G:G,decem2020[],2,FALSE)</f>
        <v>#N/A</v>
      </c>
      <c r="BR3840" s="9" t="e">
        <f>VLOOKUP(Données!G:G,janvier2021[],2,FALSE)</f>
        <v>#N/A</v>
      </c>
      <c r="BS3840" s="9" t="e">
        <f>VLOOKUP(Données!G:G,février2021[],2,FALSE)</f>
        <v>#N/A</v>
      </c>
      <c r="BT3840" s="9" t="e">
        <f>VLOOKUP(Données!G:G,mars2021[],2,FALSE)</f>
        <v>#N/A</v>
      </c>
      <c r="BU3840" s="9" t="e">
        <f>VLOOKUP(Données!G:G,avril2021[],2,FALSE)</f>
        <v>#N/A</v>
      </c>
      <c r="BV3840" s="9" t="e">
        <f>VLOOKUP(Données!G:G,maii2021[],2,FALSE)</f>
        <v>#N/A</v>
      </c>
      <c r="BW3840" s="9" t="e">
        <f>VLOOKUP(Données!G:G,juin2021[],2,FALSE)</f>
        <v>#N/A</v>
      </c>
      <c r="BX3840" s="9" t="e">
        <f>VLOOKUP(Données!G:G,juillet2021[],2,FALSE)</f>
        <v>#N/A</v>
      </c>
      <c r="BY3840" s="9" t="e">
        <f>VLOOKUP(Données!G:G,aout2021[],2,FALSE)</f>
        <v>#N/A</v>
      </c>
      <c r="BZ3840" s="9" t="e">
        <f>VLOOKUP(Données!G:G,septem2021[],2,FALSE)</f>
        <v>#N/A</v>
      </c>
      <c r="CA3840" s="9" t="e">
        <f>VLOOKUP(Données!G:G,octob2021[],2,FALSE)</f>
        <v>#N/A</v>
      </c>
      <c r="CB3840" s="9" t="e">
        <f>VLOOKUP(Données!G:G,novembre2022[],2,FALSE)</f>
        <v>#N/A</v>
      </c>
      <c r="CC3840" s="9" t="e">
        <f>VLOOKUP(Données!G:G,decem2021[],2,FALSE)</f>
        <v>#N/A</v>
      </c>
      <c r="CE3840" s="9" t="e">
        <f>VLOOKUP(Données!G:G,janvier2022[],2,FALSE)</f>
        <v>#N/A</v>
      </c>
      <c r="CF3840" s="9" t="e">
        <f>VLOOKUP(Données!G:G,février2022[],2,FALSE)</f>
        <v>#N/A</v>
      </c>
      <c r="CG3840" s="9" t="e">
        <f>VLOOKUP(Données!G:G,mars2022[],2,FALSE)</f>
        <v>#N/A</v>
      </c>
      <c r="CH3840" s="9" t="e">
        <f>VLOOKUP(Données!G:G,avril2022[],2,FALSE)</f>
        <v>#N/A</v>
      </c>
      <c r="CI3840" s="9" t="e">
        <f>VLOOKUP(Données!G:G,maii2022[],2,FALSE)</f>
        <v>#N/A</v>
      </c>
      <c r="CJ3840" s="9" t="e">
        <f>VLOOKUP(Données!G:G,juin2022[],2,FALSE)</f>
        <v>#N/A</v>
      </c>
      <c r="CK3840" s="9" t="e">
        <f>VLOOKUP(Données!G:G,juillet2022[],2,FALSE)</f>
        <v>#N/A</v>
      </c>
      <c r="CL3840" s="9" t="e">
        <f>VLOOKUP(Données!G:G,aout2022[],2,FALSE)</f>
        <v>#N/A</v>
      </c>
      <c r="CM3840" s="9" t="e">
        <f>VLOOKUP(Données!G:G,septem2022[],2,FALSE)</f>
        <v>#N/A</v>
      </c>
      <c r="CN3840" s="9" t="e">
        <f>VLOOKUP(Données!G:G,octobre2022[],2,FALSE)</f>
        <v>#N/A</v>
      </c>
      <c r="CO3840" s="9" t="e">
        <f>VLOOKUP(Données!G:G,novembre2022[],2,FALSE)</f>
        <v>#N/A</v>
      </c>
      <c r="CP3840" s="9" t="e">
        <f>VLOOKUP(Données!G:G,decembre2022[],2,FALSE)</f>
        <v>#N/A</v>
      </c>
    </row>
    <row r="3841" spans="41:94" ht="15.75" x14ac:dyDescent="0.25"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E3841" s="9" t="e">
        <f>VLOOKUP(Données!G:G,janv2020[],2,FALSE)</f>
        <v>#N/A</v>
      </c>
      <c r="BF3841" s="9" t="e">
        <f>VLOOKUP(Données!G:G,février2020[],2,FALSE)</f>
        <v>#N/A</v>
      </c>
      <c r="BG3841" s="9" t="e">
        <f>VLOOKUP(Données!G:G,mars2020[],2,FALSE)</f>
        <v>#N/A</v>
      </c>
      <c r="BH3841" s="9" t="e">
        <f>VLOOKUP(Données!G:G,avril2020[],2,FALSE)</f>
        <v>#N/A</v>
      </c>
      <c r="BI3841" s="9" t="e">
        <f>VLOOKUP(Données!G:G,maii2020[],2,FALSE)</f>
        <v>#N/A</v>
      </c>
      <c r="BJ3841" s="9" t="e">
        <f>VLOOKUP(Données!G:G,juin2020[],2,FALSE)</f>
        <v>#N/A</v>
      </c>
      <c r="BK3841" s="9" t="e">
        <f>VLOOKUP(Données!G:G,juillet2020[],2,FALSE)</f>
        <v>#N/A</v>
      </c>
      <c r="BL3841" s="9" t="e">
        <f>VLOOKUP(Données!G:G,aout2020[],2,FALSE)</f>
        <v>#N/A</v>
      </c>
      <c r="BM3841" s="9" t="e">
        <f>VLOOKUP(Données!G:G,sept2020[],2,FALSE)</f>
        <v>#N/A</v>
      </c>
      <c r="BN3841" s="9" t="e">
        <f>VLOOKUP(Données!G:G,octo2020[],2,FALSE)</f>
        <v>#N/A</v>
      </c>
      <c r="BO3841" s="9" t="e">
        <f>VLOOKUP(Données!G:G,novem2020[],2,FALSE)</f>
        <v>#N/A</v>
      </c>
      <c r="BP3841" s="9" t="e">
        <f>VLOOKUP(Données!G:G,decem2020[],2,FALSE)</f>
        <v>#N/A</v>
      </c>
      <c r="BR3841" s="9" t="e">
        <f>VLOOKUP(Données!G:G,janvier2021[],2,FALSE)</f>
        <v>#N/A</v>
      </c>
      <c r="BS3841" s="9" t="e">
        <f>VLOOKUP(Données!G:G,février2021[],2,FALSE)</f>
        <v>#N/A</v>
      </c>
      <c r="BT3841" s="9" t="e">
        <f>VLOOKUP(Données!G:G,mars2021[],2,FALSE)</f>
        <v>#N/A</v>
      </c>
      <c r="BU3841" s="9" t="e">
        <f>VLOOKUP(Données!G:G,avril2021[],2,FALSE)</f>
        <v>#N/A</v>
      </c>
      <c r="BV3841" s="9" t="e">
        <f>VLOOKUP(Données!G:G,maii2021[],2,FALSE)</f>
        <v>#N/A</v>
      </c>
      <c r="BW3841" s="9" t="e">
        <f>VLOOKUP(Données!G:G,juin2021[],2,FALSE)</f>
        <v>#N/A</v>
      </c>
      <c r="BX3841" s="9" t="e">
        <f>VLOOKUP(Données!G:G,juillet2021[],2,FALSE)</f>
        <v>#N/A</v>
      </c>
      <c r="BY3841" s="9" t="e">
        <f>VLOOKUP(Données!G:G,aout2021[],2,FALSE)</f>
        <v>#N/A</v>
      </c>
      <c r="BZ3841" s="9" t="e">
        <f>VLOOKUP(Données!G:G,septem2021[],2,FALSE)</f>
        <v>#N/A</v>
      </c>
      <c r="CA3841" s="9" t="e">
        <f>VLOOKUP(Données!G:G,octob2021[],2,FALSE)</f>
        <v>#N/A</v>
      </c>
      <c r="CB3841" s="9" t="e">
        <f>VLOOKUP(Données!G:G,novembre2022[],2,FALSE)</f>
        <v>#N/A</v>
      </c>
      <c r="CC3841" s="9" t="e">
        <f>VLOOKUP(Données!G:G,decem2021[],2,FALSE)</f>
        <v>#N/A</v>
      </c>
      <c r="CE3841" s="9" t="e">
        <f>VLOOKUP(Données!G:G,janvier2022[],2,FALSE)</f>
        <v>#N/A</v>
      </c>
      <c r="CF3841" s="9" t="e">
        <f>VLOOKUP(Données!G:G,février2022[],2,FALSE)</f>
        <v>#N/A</v>
      </c>
      <c r="CG3841" s="9" t="e">
        <f>VLOOKUP(Données!G:G,mars2022[],2,FALSE)</f>
        <v>#N/A</v>
      </c>
      <c r="CH3841" s="9" t="e">
        <f>VLOOKUP(Données!G:G,avril2022[],2,FALSE)</f>
        <v>#N/A</v>
      </c>
      <c r="CI3841" s="9" t="e">
        <f>VLOOKUP(Données!G:G,maii2022[],2,FALSE)</f>
        <v>#N/A</v>
      </c>
      <c r="CJ3841" s="9" t="e">
        <f>VLOOKUP(Données!G:G,juin2022[],2,FALSE)</f>
        <v>#N/A</v>
      </c>
      <c r="CK3841" s="9" t="e">
        <f>VLOOKUP(Données!G:G,juillet2022[],2,FALSE)</f>
        <v>#N/A</v>
      </c>
      <c r="CL3841" s="9" t="e">
        <f>VLOOKUP(Données!G:G,aout2022[],2,FALSE)</f>
        <v>#N/A</v>
      </c>
      <c r="CM3841" s="9" t="e">
        <f>VLOOKUP(Données!G:G,septem2022[],2,FALSE)</f>
        <v>#N/A</v>
      </c>
      <c r="CN3841" s="9" t="e">
        <f>VLOOKUP(Données!G:G,octobre2022[],2,FALSE)</f>
        <v>#N/A</v>
      </c>
      <c r="CO3841" s="9" t="e">
        <f>VLOOKUP(Données!G:G,novembre2022[],2,FALSE)</f>
        <v>#N/A</v>
      </c>
      <c r="CP3841" s="9" t="e">
        <f>VLOOKUP(Données!G:G,decembre2022[],2,FALSE)</f>
        <v>#N/A</v>
      </c>
    </row>
    <row r="3842" spans="41:94" ht="15.75" x14ac:dyDescent="0.25"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E3842" s="9" t="e">
        <f>VLOOKUP(Données!G:G,janv2020[],2,FALSE)</f>
        <v>#N/A</v>
      </c>
      <c r="BF3842" s="9" t="e">
        <f>VLOOKUP(Données!G:G,février2020[],2,FALSE)</f>
        <v>#N/A</v>
      </c>
      <c r="BG3842" s="9" t="e">
        <f>VLOOKUP(Données!G:G,mars2020[],2,FALSE)</f>
        <v>#N/A</v>
      </c>
      <c r="BH3842" s="9" t="e">
        <f>VLOOKUP(Données!G:G,avril2020[],2,FALSE)</f>
        <v>#N/A</v>
      </c>
      <c r="BI3842" s="9" t="e">
        <f>VLOOKUP(Données!G:G,maii2020[],2,FALSE)</f>
        <v>#N/A</v>
      </c>
      <c r="BJ3842" s="9" t="e">
        <f>VLOOKUP(Données!G:G,juin2020[],2,FALSE)</f>
        <v>#N/A</v>
      </c>
      <c r="BK3842" s="9" t="e">
        <f>VLOOKUP(Données!G:G,juillet2020[],2,FALSE)</f>
        <v>#N/A</v>
      </c>
      <c r="BL3842" s="9" t="e">
        <f>VLOOKUP(Données!G:G,aout2020[],2,FALSE)</f>
        <v>#N/A</v>
      </c>
      <c r="BM3842" s="9" t="e">
        <f>VLOOKUP(Données!G:G,sept2020[],2,FALSE)</f>
        <v>#N/A</v>
      </c>
      <c r="BN3842" s="9" t="e">
        <f>VLOOKUP(Données!G:G,octo2020[],2,FALSE)</f>
        <v>#N/A</v>
      </c>
      <c r="BO3842" s="9" t="e">
        <f>VLOOKUP(Données!G:G,novem2020[],2,FALSE)</f>
        <v>#N/A</v>
      </c>
      <c r="BP3842" s="9" t="e">
        <f>VLOOKUP(Données!G:G,decem2020[],2,FALSE)</f>
        <v>#N/A</v>
      </c>
      <c r="BR3842" s="9" t="e">
        <f>VLOOKUP(Données!G:G,janvier2021[],2,FALSE)</f>
        <v>#N/A</v>
      </c>
      <c r="BS3842" s="9" t="e">
        <f>VLOOKUP(Données!G:G,février2021[],2,FALSE)</f>
        <v>#N/A</v>
      </c>
      <c r="BT3842" s="9" t="e">
        <f>VLOOKUP(Données!G:G,mars2021[],2,FALSE)</f>
        <v>#N/A</v>
      </c>
      <c r="BU3842" s="9" t="e">
        <f>VLOOKUP(Données!G:G,avril2021[],2,FALSE)</f>
        <v>#N/A</v>
      </c>
      <c r="BV3842" s="9" t="e">
        <f>VLOOKUP(Données!G:G,maii2021[],2,FALSE)</f>
        <v>#N/A</v>
      </c>
      <c r="BW3842" s="9" t="e">
        <f>VLOOKUP(Données!G:G,juin2021[],2,FALSE)</f>
        <v>#N/A</v>
      </c>
      <c r="BX3842" s="9" t="e">
        <f>VLOOKUP(Données!G:G,juillet2021[],2,FALSE)</f>
        <v>#N/A</v>
      </c>
      <c r="BY3842" s="9" t="e">
        <f>VLOOKUP(Données!G:G,aout2021[],2,FALSE)</f>
        <v>#N/A</v>
      </c>
      <c r="BZ3842" s="9" t="e">
        <f>VLOOKUP(Données!G:G,septem2021[],2,FALSE)</f>
        <v>#N/A</v>
      </c>
      <c r="CA3842" s="9" t="e">
        <f>VLOOKUP(Données!G:G,octob2021[],2,FALSE)</f>
        <v>#N/A</v>
      </c>
      <c r="CB3842" s="9" t="e">
        <f>VLOOKUP(Données!G:G,novembre2022[],2,FALSE)</f>
        <v>#N/A</v>
      </c>
      <c r="CC3842" s="9" t="e">
        <f>VLOOKUP(Données!G:G,decem2021[],2,FALSE)</f>
        <v>#N/A</v>
      </c>
      <c r="CE3842" s="9" t="e">
        <f>VLOOKUP(Données!G:G,janvier2022[],2,FALSE)</f>
        <v>#N/A</v>
      </c>
      <c r="CF3842" s="9" t="e">
        <f>VLOOKUP(Données!G:G,février2022[],2,FALSE)</f>
        <v>#N/A</v>
      </c>
      <c r="CG3842" s="9" t="e">
        <f>VLOOKUP(Données!G:G,mars2022[],2,FALSE)</f>
        <v>#N/A</v>
      </c>
      <c r="CH3842" s="9" t="e">
        <f>VLOOKUP(Données!G:G,avril2022[],2,FALSE)</f>
        <v>#N/A</v>
      </c>
      <c r="CI3842" s="9" t="e">
        <f>VLOOKUP(Données!G:G,maii2022[],2,FALSE)</f>
        <v>#N/A</v>
      </c>
      <c r="CJ3842" s="9" t="e">
        <f>VLOOKUP(Données!G:G,juin2022[],2,FALSE)</f>
        <v>#N/A</v>
      </c>
      <c r="CK3842" s="9" t="e">
        <f>VLOOKUP(Données!G:G,juillet2022[],2,FALSE)</f>
        <v>#N/A</v>
      </c>
      <c r="CL3842" s="9" t="e">
        <f>VLOOKUP(Données!G:G,aout2022[],2,FALSE)</f>
        <v>#N/A</v>
      </c>
      <c r="CM3842" s="9" t="e">
        <f>VLOOKUP(Données!G:G,septem2022[],2,FALSE)</f>
        <v>#N/A</v>
      </c>
      <c r="CN3842" s="9" t="e">
        <f>VLOOKUP(Données!G:G,octobre2022[],2,FALSE)</f>
        <v>#N/A</v>
      </c>
      <c r="CO3842" s="9" t="e">
        <f>VLOOKUP(Données!G:G,novembre2022[],2,FALSE)</f>
        <v>#N/A</v>
      </c>
      <c r="CP3842" s="9" t="e">
        <f>VLOOKUP(Données!G:G,decembre2022[],2,FALSE)</f>
        <v>#N/A</v>
      </c>
    </row>
    <row r="3843" spans="41:94" ht="15.75" x14ac:dyDescent="0.25"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E3843" s="9" t="e">
        <f>VLOOKUP(Données!G:G,janv2020[],2,FALSE)</f>
        <v>#N/A</v>
      </c>
      <c r="BF3843" s="9" t="e">
        <f>VLOOKUP(Données!G:G,février2020[],2,FALSE)</f>
        <v>#N/A</v>
      </c>
      <c r="BG3843" s="9" t="e">
        <f>VLOOKUP(Données!G:G,mars2020[],2,FALSE)</f>
        <v>#N/A</v>
      </c>
      <c r="BH3843" s="9" t="e">
        <f>VLOOKUP(Données!G:G,avril2020[],2,FALSE)</f>
        <v>#N/A</v>
      </c>
      <c r="BI3843" s="9" t="e">
        <f>VLOOKUP(Données!G:G,maii2020[],2,FALSE)</f>
        <v>#N/A</v>
      </c>
      <c r="BJ3843" s="9" t="e">
        <f>VLOOKUP(Données!G:G,juin2020[],2,FALSE)</f>
        <v>#N/A</v>
      </c>
      <c r="BK3843" s="9" t="e">
        <f>VLOOKUP(Données!G:G,juillet2020[],2,FALSE)</f>
        <v>#N/A</v>
      </c>
      <c r="BL3843" s="9" t="e">
        <f>VLOOKUP(Données!G:G,aout2020[],2,FALSE)</f>
        <v>#N/A</v>
      </c>
      <c r="BM3843" s="9" t="e">
        <f>VLOOKUP(Données!G:G,sept2020[],2,FALSE)</f>
        <v>#N/A</v>
      </c>
      <c r="BN3843" s="9" t="e">
        <f>VLOOKUP(Données!G:G,octo2020[],2,FALSE)</f>
        <v>#N/A</v>
      </c>
      <c r="BO3843" s="9" t="e">
        <f>VLOOKUP(Données!G:G,novem2020[],2,FALSE)</f>
        <v>#N/A</v>
      </c>
      <c r="BP3843" s="9" t="e">
        <f>VLOOKUP(Données!G:G,decem2020[],2,FALSE)</f>
        <v>#N/A</v>
      </c>
      <c r="BR3843" s="9" t="e">
        <f>VLOOKUP(Données!G:G,janvier2021[],2,FALSE)</f>
        <v>#N/A</v>
      </c>
      <c r="BS3843" s="9" t="e">
        <f>VLOOKUP(Données!G:G,février2021[],2,FALSE)</f>
        <v>#N/A</v>
      </c>
      <c r="BT3843" s="9" t="e">
        <f>VLOOKUP(Données!G:G,mars2021[],2,FALSE)</f>
        <v>#N/A</v>
      </c>
      <c r="BU3843" s="9" t="e">
        <f>VLOOKUP(Données!G:G,avril2021[],2,FALSE)</f>
        <v>#N/A</v>
      </c>
      <c r="BV3843" s="9" t="e">
        <f>VLOOKUP(Données!G:G,maii2021[],2,FALSE)</f>
        <v>#N/A</v>
      </c>
      <c r="BW3843" s="9" t="e">
        <f>VLOOKUP(Données!G:G,juin2021[],2,FALSE)</f>
        <v>#N/A</v>
      </c>
      <c r="BX3843" s="9" t="e">
        <f>VLOOKUP(Données!G:G,juillet2021[],2,FALSE)</f>
        <v>#N/A</v>
      </c>
      <c r="BY3843" s="9" t="e">
        <f>VLOOKUP(Données!G:G,aout2021[],2,FALSE)</f>
        <v>#N/A</v>
      </c>
      <c r="BZ3843" s="9" t="e">
        <f>VLOOKUP(Données!G:G,septem2021[],2,FALSE)</f>
        <v>#N/A</v>
      </c>
      <c r="CA3843" s="9" t="e">
        <f>VLOOKUP(Données!G:G,octob2021[],2,FALSE)</f>
        <v>#N/A</v>
      </c>
      <c r="CB3843" s="9" t="e">
        <f>VLOOKUP(Données!G:G,novembre2022[],2,FALSE)</f>
        <v>#N/A</v>
      </c>
      <c r="CC3843" s="9" t="e">
        <f>VLOOKUP(Données!G:G,decem2021[],2,FALSE)</f>
        <v>#N/A</v>
      </c>
      <c r="CE3843" s="9" t="e">
        <f>VLOOKUP(Données!G:G,janvier2022[],2,FALSE)</f>
        <v>#N/A</v>
      </c>
      <c r="CF3843" s="9" t="e">
        <f>VLOOKUP(Données!G:G,février2022[],2,FALSE)</f>
        <v>#N/A</v>
      </c>
      <c r="CG3843" s="9" t="e">
        <f>VLOOKUP(Données!G:G,mars2022[],2,FALSE)</f>
        <v>#N/A</v>
      </c>
      <c r="CH3843" s="9" t="e">
        <f>VLOOKUP(Données!G:G,avril2022[],2,FALSE)</f>
        <v>#N/A</v>
      </c>
      <c r="CI3843" s="9" t="e">
        <f>VLOOKUP(Données!G:G,maii2022[],2,FALSE)</f>
        <v>#N/A</v>
      </c>
      <c r="CJ3843" s="9" t="e">
        <f>VLOOKUP(Données!G:G,juin2022[],2,FALSE)</f>
        <v>#N/A</v>
      </c>
      <c r="CK3843" s="9" t="e">
        <f>VLOOKUP(Données!G:G,juillet2022[],2,FALSE)</f>
        <v>#N/A</v>
      </c>
      <c r="CL3843" s="9" t="e">
        <f>VLOOKUP(Données!G:G,aout2022[],2,FALSE)</f>
        <v>#N/A</v>
      </c>
      <c r="CM3843" s="9" t="e">
        <f>VLOOKUP(Données!G:G,septem2022[],2,FALSE)</f>
        <v>#N/A</v>
      </c>
      <c r="CN3843" s="9" t="e">
        <f>VLOOKUP(Données!G:G,octobre2022[],2,FALSE)</f>
        <v>#N/A</v>
      </c>
      <c r="CO3843" s="9" t="e">
        <f>VLOOKUP(Données!G:G,novembre2022[],2,FALSE)</f>
        <v>#N/A</v>
      </c>
      <c r="CP3843" s="9" t="e">
        <f>VLOOKUP(Données!G:G,decembre2022[],2,FALSE)</f>
        <v>#N/A</v>
      </c>
    </row>
    <row r="3844" spans="41:94" ht="15.75" x14ac:dyDescent="0.25"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E3844" s="9" t="e">
        <f>VLOOKUP(Données!G:G,janv2020[],2,FALSE)</f>
        <v>#N/A</v>
      </c>
      <c r="BF3844" s="9" t="e">
        <f>VLOOKUP(Données!G:G,février2020[],2,FALSE)</f>
        <v>#N/A</v>
      </c>
      <c r="BG3844" s="9" t="e">
        <f>VLOOKUP(Données!G:G,mars2020[],2,FALSE)</f>
        <v>#N/A</v>
      </c>
      <c r="BH3844" s="9" t="e">
        <f>VLOOKUP(Données!G:G,avril2020[],2,FALSE)</f>
        <v>#N/A</v>
      </c>
      <c r="BI3844" s="9" t="e">
        <f>VLOOKUP(Données!G:G,maii2020[],2,FALSE)</f>
        <v>#N/A</v>
      </c>
      <c r="BJ3844" s="9" t="e">
        <f>VLOOKUP(Données!G:G,juin2020[],2,FALSE)</f>
        <v>#N/A</v>
      </c>
      <c r="BK3844" s="9" t="e">
        <f>VLOOKUP(Données!G:G,juillet2020[],2,FALSE)</f>
        <v>#N/A</v>
      </c>
      <c r="BL3844" s="9" t="e">
        <f>VLOOKUP(Données!G:G,aout2020[],2,FALSE)</f>
        <v>#N/A</v>
      </c>
      <c r="BM3844" s="9" t="e">
        <f>VLOOKUP(Données!G:G,sept2020[],2,FALSE)</f>
        <v>#N/A</v>
      </c>
      <c r="BN3844" s="9" t="e">
        <f>VLOOKUP(Données!G:G,octo2020[],2,FALSE)</f>
        <v>#N/A</v>
      </c>
      <c r="BO3844" s="9" t="e">
        <f>VLOOKUP(Données!G:G,novem2020[],2,FALSE)</f>
        <v>#N/A</v>
      </c>
      <c r="BP3844" s="9" t="e">
        <f>VLOOKUP(Données!G:G,decem2020[],2,FALSE)</f>
        <v>#N/A</v>
      </c>
      <c r="BR3844" s="9" t="e">
        <f>VLOOKUP(Données!G:G,janvier2021[],2,FALSE)</f>
        <v>#N/A</v>
      </c>
      <c r="BS3844" s="9" t="e">
        <f>VLOOKUP(Données!G:G,février2021[],2,FALSE)</f>
        <v>#N/A</v>
      </c>
      <c r="BT3844" s="9" t="e">
        <f>VLOOKUP(Données!G:G,mars2021[],2,FALSE)</f>
        <v>#N/A</v>
      </c>
      <c r="BU3844" s="9" t="e">
        <f>VLOOKUP(Données!G:G,avril2021[],2,FALSE)</f>
        <v>#N/A</v>
      </c>
      <c r="BV3844" s="9" t="e">
        <f>VLOOKUP(Données!G:G,maii2021[],2,FALSE)</f>
        <v>#N/A</v>
      </c>
      <c r="BW3844" s="9" t="e">
        <f>VLOOKUP(Données!G:G,juin2021[],2,FALSE)</f>
        <v>#N/A</v>
      </c>
      <c r="BX3844" s="9" t="e">
        <f>VLOOKUP(Données!G:G,juillet2021[],2,FALSE)</f>
        <v>#N/A</v>
      </c>
      <c r="BY3844" s="9" t="e">
        <f>VLOOKUP(Données!G:G,aout2021[],2,FALSE)</f>
        <v>#N/A</v>
      </c>
      <c r="BZ3844" s="9" t="e">
        <f>VLOOKUP(Données!G:G,septem2021[],2,FALSE)</f>
        <v>#N/A</v>
      </c>
      <c r="CA3844" s="9" t="e">
        <f>VLOOKUP(Données!G:G,octob2021[],2,FALSE)</f>
        <v>#N/A</v>
      </c>
      <c r="CB3844" s="9" t="e">
        <f>VLOOKUP(Données!G:G,novembre2022[],2,FALSE)</f>
        <v>#N/A</v>
      </c>
      <c r="CC3844" s="9" t="e">
        <f>VLOOKUP(Données!G:G,decem2021[],2,FALSE)</f>
        <v>#N/A</v>
      </c>
      <c r="CE3844" s="9" t="e">
        <f>VLOOKUP(Données!G:G,janvier2022[],2,FALSE)</f>
        <v>#N/A</v>
      </c>
      <c r="CF3844" s="9" t="e">
        <f>VLOOKUP(Données!G:G,février2022[],2,FALSE)</f>
        <v>#N/A</v>
      </c>
      <c r="CG3844" s="9" t="e">
        <f>VLOOKUP(Données!G:G,mars2022[],2,FALSE)</f>
        <v>#N/A</v>
      </c>
      <c r="CH3844" s="9" t="e">
        <f>VLOOKUP(Données!G:G,avril2022[],2,FALSE)</f>
        <v>#N/A</v>
      </c>
      <c r="CI3844" s="9" t="e">
        <f>VLOOKUP(Données!G:G,maii2022[],2,FALSE)</f>
        <v>#N/A</v>
      </c>
      <c r="CJ3844" s="9" t="e">
        <f>VLOOKUP(Données!G:G,juin2022[],2,FALSE)</f>
        <v>#N/A</v>
      </c>
      <c r="CK3844" s="9" t="e">
        <f>VLOOKUP(Données!G:G,juillet2022[],2,FALSE)</f>
        <v>#N/A</v>
      </c>
      <c r="CL3844" s="9" t="e">
        <f>VLOOKUP(Données!G:G,aout2022[],2,FALSE)</f>
        <v>#N/A</v>
      </c>
      <c r="CM3844" s="9" t="e">
        <f>VLOOKUP(Données!G:G,septem2022[],2,FALSE)</f>
        <v>#N/A</v>
      </c>
      <c r="CN3844" s="9" t="e">
        <f>VLOOKUP(Données!G:G,octobre2022[],2,FALSE)</f>
        <v>#N/A</v>
      </c>
      <c r="CO3844" s="9" t="e">
        <f>VLOOKUP(Données!G:G,novembre2022[],2,FALSE)</f>
        <v>#N/A</v>
      </c>
      <c r="CP3844" s="9" t="e">
        <f>VLOOKUP(Données!G:G,decembre2022[],2,FALSE)</f>
        <v>#N/A</v>
      </c>
    </row>
    <row r="3845" spans="41:94" ht="15.75" x14ac:dyDescent="0.25"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E3845" s="9" t="e">
        <f>VLOOKUP(Données!G:G,janv2020[],2,FALSE)</f>
        <v>#N/A</v>
      </c>
      <c r="BF3845" s="9" t="e">
        <f>VLOOKUP(Données!G:G,février2020[],2,FALSE)</f>
        <v>#N/A</v>
      </c>
      <c r="BG3845" s="9" t="e">
        <f>VLOOKUP(Données!G:G,mars2020[],2,FALSE)</f>
        <v>#N/A</v>
      </c>
      <c r="BH3845" s="9" t="e">
        <f>VLOOKUP(Données!G:G,avril2020[],2,FALSE)</f>
        <v>#N/A</v>
      </c>
      <c r="BI3845" s="9" t="e">
        <f>VLOOKUP(Données!G:G,maii2020[],2,FALSE)</f>
        <v>#N/A</v>
      </c>
      <c r="BJ3845" s="9" t="e">
        <f>VLOOKUP(Données!G:G,juin2020[],2,FALSE)</f>
        <v>#N/A</v>
      </c>
      <c r="BK3845" s="9" t="e">
        <f>VLOOKUP(Données!G:G,juillet2020[],2,FALSE)</f>
        <v>#N/A</v>
      </c>
      <c r="BL3845" s="9" t="e">
        <f>VLOOKUP(Données!G:G,aout2020[],2,FALSE)</f>
        <v>#N/A</v>
      </c>
      <c r="BM3845" s="9" t="e">
        <f>VLOOKUP(Données!G:G,sept2020[],2,FALSE)</f>
        <v>#N/A</v>
      </c>
      <c r="BN3845" s="9" t="e">
        <f>VLOOKUP(Données!G:G,octo2020[],2,FALSE)</f>
        <v>#N/A</v>
      </c>
      <c r="BO3845" s="9" t="e">
        <f>VLOOKUP(Données!G:G,novem2020[],2,FALSE)</f>
        <v>#N/A</v>
      </c>
      <c r="BP3845" s="9" t="e">
        <f>VLOOKUP(Données!G:G,decem2020[],2,FALSE)</f>
        <v>#N/A</v>
      </c>
      <c r="BR3845" s="9" t="e">
        <f>VLOOKUP(Données!G:G,janvier2021[],2,FALSE)</f>
        <v>#N/A</v>
      </c>
      <c r="BS3845" s="9" t="e">
        <f>VLOOKUP(Données!G:G,février2021[],2,FALSE)</f>
        <v>#N/A</v>
      </c>
      <c r="BT3845" s="9" t="e">
        <f>VLOOKUP(Données!G:G,mars2021[],2,FALSE)</f>
        <v>#N/A</v>
      </c>
      <c r="BU3845" s="9" t="e">
        <f>VLOOKUP(Données!G:G,avril2021[],2,FALSE)</f>
        <v>#N/A</v>
      </c>
      <c r="BV3845" s="9" t="e">
        <f>VLOOKUP(Données!G:G,maii2021[],2,FALSE)</f>
        <v>#N/A</v>
      </c>
      <c r="BW3845" s="9" t="e">
        <f>VLOOKUP(Données!G:G,juin2021[],2,FALSE)</f>
        <v>#N/A</v>
      </c>
      <c r="BX3845" s="9" t="e">
        <f>VLOOKUP(Données!G:G,juillet2021[],2,FALSE)</f>
        <v>#N/A</v>
      </c>
      <c r="BY3845" s="9" t="e">
        <f>VLOOKUP(Données!G:G,aout2021[],2,FALSE)</f>
        <v>#N/A</v>
      </c>
      <c r="BZ3845" s="9" t="e">
        <f>VLOOKUP(Données!G:G,septem2021[],2,FALSE)</f>
        <v>#N/A</v>
      </c>
      <c r="CA3845" s="9" t="e">
        <f>VLOOKUP(Données!G:G,octob2021[],2,FALSE)</f>
        <v>#N/A</v>
      </c>
      <c r="CB3845" s="9" t="e">
        <f>VLOOKUP(Données!G:G,novembre2022[],2,FALSE)</f>
        <v>#N/A</v>
      </c>
      <c r="CC3845" s="9" t="e">
        <f>VLOOKUP(Données!G:G,decem2021[],2,FALSE)</f>
        <v>#N/A</v>
      </c>
      <c r="CE3845" s="9" t="e">
        <f>VLOOKUP(Données!G:G,janvier2022[],2,FALSE)</f>
        <v>#N/A</v>
      </c>
      <c r="CF3845" s="9" t="e">
        <f>VLOOKUP(Données!G:G,février2022[],2,FALSE)</f>
        <v>#N/A</v>
      </c>
      <c r="CG3845" s="9" t="e">
        <f>VLOOKUP(Données!G:G,mars2022[],2,FALSE)</f>
        <v>#N/A</v>
      </c>
      <c r="CH3845" s="9" t="e">
        <f>VLOOKUP(Données!G:G,avril2022[],2,FALSE)</f>
        <v>#N/A</v>
      </c>
      <c r="CI3845" s="9" t="e">
        <f>VLOOKUP(Données!G:G,maii2022[],2,FALSE)</f>
        <v>#N/A</v>
      </c>
      <c r="CJ3845" s="9" t="e">
        <f>VLOOKUP(Données!G:G,juin2022[],2,FALSE)</f>
        <v>#N/A</v>
      </c>
      <c r="CK3845" s="9" t="e">
        <f>VLOOKUP(Données!G:G,juillet2022[],2,FALSE)</f>
        <v>#N/A</v>
      </c>
      <c r="CL3845" s="9" t="e">
        <f>VLOOKUP(Données!G:G,aout2022[],2,FALSE)</f>
        <v>#N/A</v>
      </c>
      <c r="CM3845" s="9" t="e">
        <f>VLOOKUP(Données!G:G,septem2022[],2,FALSE)</f>
        <v>#N/A</v>
      </c>
      <c r="CN3845" s="9" t="e">
        <f>VLOOKUP(Données!G:G,octobre2022[],2,FALSE)</f>
        <v>#N/A</v>
      </c>
      <c r="CO3845" s="9" t="e">
        <f>VLOOKUP(Données!G:G,novembre2022[],2,FALSE)</f>
        <v>#N/A</v>
      </c>
      <c r="CP3845" s="9" t="e">
        <f>VLOOKUP(Données!G:G,decembre2022[],2,FALSE)</f>
        <v>#N/A</v>
      </c>
    </row>
    <row r="3846" spans="41:94" ht="15.75" x14ac:dyDescent="0.25"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E3846" s="9" t="e">
        <f>VLOOKUP(Données!G:G,janv2020[],2,FALSE)</f>
        <v>#N/A</v>
      </c>
      <c r="BF3846" s="9" t="e">
        <f>VLOOKUP(Données!G:G,février2020[],2,FALSE)</f>
        <v>#N/A</v>
      </c>
      <c r="BG3846" s="9" t="e">
        <f>VLOOKUP(Données!G:G,mars2020[],2,FALSE)</f>
        <v>#N/A</v>
      </c>
      <c r="BH3846" s="9" t="e">
        <f>VLOOKUP(Données!G:G,avril2020[],2,FALSE)</f>
        <v>#N/A</v>
      </c>
      <c r="BI3846" s="9" t="e">
        <f>VLOOKUP(Données!G:G,maii2020[],2,FALSE)</f>
        <v>#N/A</v>
      </c>
      <c r="BJ3846" s="9" t="e">
        <f>VLOOKUP(Données!G:G,juin2020[],2,FALSE)</f>
        <v>#N/A</v>
      </c>
      <c r="BK3846" s="9" t="e">
        <f>VLOOKUP(Données!G:G,juillet2020[],2,FALSE)</f>
        <v>#N/A</v>
      </c>
      <c r="BL3846" s="9" t="e">
        <f>VLOOKUP(Données!G:G,aout2020[],2,FALSE)</f>
        <v>#N/A</v>
      </c>
      <c r="BM3846" s="9" t="e">
        <f>VLOOKUP(Données!G:G,sept2020[],2,FALSE)</f>
        <v>#N/A</v>
      </c>
      <c r="BN3846" s="9" t="e">
        <f>VLOOKUP(Données!G:G,octo2020[],2,FALSE)</f>
        <v>#N/A</v>
      </c>
      <c r="BO3846" s="9" t="e">
        <f>VLOOKUP(Données!G:G,novem2020[],2,FALSE)</f>
        <v>#N/A</v>
      </c>
      <c r="BP3846" s="9" t="e">
        <f>VLOOKUP(Données!G:G,decem2020[],2,FALSE)</f>
        <v>#N/A</v>
      </c>
      <c r="BR3846" s="9" t="e">
        <f>VLOOKUP(Données!G:G,janvier2021[],2,FALSE)</f>
        <v>#N/A</v>
      </c>
      <c r="BS3846" s="9" t="e">
        <f>VLOOKUP(Données!G:G,février2021[],2,FALSE)</f>
        <v>#N/A</v>
      </c>
      <c r="BT3846" s="9" t="e">
        <f>VLOOKUP(Données!G:G,mars2021[],2,FALSE)</f>
        <v>#N/A</v>
      </c>
      <c r="BU3846" s="9" t="e">
        <f>VLOOKUP(Données!G:G,avril2021[],2,FALSE)</f>
        <v>#N/A</v>
      </c>
      <c r="BV3846" s="9" t="e">
        <f>VLOOKUP(Données!G:G,maii2021[],2,FALSE)</f>
        <v>#N/A</v>
      </c>
      <c r="BW3846" s="9" t="e">
        <f>VLOOKUP(Données!G:G,juin2021[],2,FALSE)</f>
        <v>#N/A</v>
      </c>
      <c r="BX3846" s="9" t="e">
        <f>VLOOKUP(Données!G:G,juillet2021[],2,FALSE)</f>
        <v>#N/A</v>
      </c>
      <c r="BY3846" s="9" t="e">
        <f>VLOOKUP(Données!G:G,aout2021[],2,FALSE)</f>
        <v>#N/A</v>
      </c>
      <c r="BZ3846" s="9" t="e">
        <f>VLOOKUP(Données!G:G,septem2021[],2,FALSE)</f>
        <v>#N/A</v>
      </c>
      <c r="CA3846" s="9" t="e">
        <f>VLOOKUP(Données!G:G,octob2021[],2,FALSE)</f>
        <v>#N/A</v>
      </c>
      <c r="CB3846" s="9" t="e">
        <f>VLOOKUP(Données!G:G,novembre2022[],2,FALSE)</f>
        <v>#N/A</v>
      </c>
      <c r="CC3846" s="9" t="e">
        <f>VLOOKUP(Données!G:G,decem2021[],2,FALSE)</f>
        <v>#N/A</v>
      </c>
      <c r="CE3846" s="9" t="e">
        <f>VLOOKUP(Données!G:G,janvier2022[],2,FALSE)</f>
        <v>#N/A</v>
      </c>
      <c r="CF3846" s="9" t="e">
        <f>VLOOKUP(Données!G:G,février2022[],2,FALSE)</f>
        <v>#N/A</v>
      </c>
      <c r="CG3846" s="9" t="e">
        <f>VLOOKUP(Données!G:G,mars2022[],2,FALSE)</f>
        <v>#N/A</v>
      </c>
      <c r="CH3846" s="9" t="e">
        <f>VLOOKUP(Données!G:G,avril2022[],2,FALSE)</f>
        <v>#N/A</v>
      </c>
      <c r="CI3846" s="9" t="e">
        <f>VLOOKUP(Données!G:G,maii2022[],2,FALSE)</f>
        <v>#N/A</v>
      </c>
      <c r="CJ3846" s="9" t="e">
        <f>VLOOKUP(Données!G:G,juin2022[],2,FALSE)</f>
        <v>#N/A</v>
      </c>
      <c r="CK3846" s="9" t="e">
        <f>VLOOKUP(Données!G:G,juillet2022[],2,FALSE)</f>
        <v>#N/A</v>
      </c>
      <c r="CL3846" s="9" t="e">
        <f>VLOOKUP(Données!G:G,aout2022[],2,FALSE)</f>
        <v>#N/A</v>
      </c>
      <c r="CM3846" s="9" t="e">
        <f>VLOOKUP(Données!G:G,septem2022[],2,FALSE)</f>
        <v>#N/A</v>
      </c>
      <c r="CN3846" s="9" t="e">
        <f>VLOOKUP(Données!G:G,octobre2022[],2,FALSE)</f>
        <v>#N/A</v>
      </c>
      <c r="CO3846" s="9" t="e">
        <f>VLOOKUP(Données!G:G,novembre2022[],2,FALSE)</f>
        <v>#N/A</v>
      </c>
      <c r="CP3846" s="9" t="e">
        <f>VLOOKUP(Données!G:G,decembre2022[],2,FALSE)</f>
        <v>#N/A</v>
      </c>
    </row>
    <row r="3847" spans="41:94" ht="15.75" x14ac:dyDescent="0.25"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E3847" s="9" t="e">
        <f>VLOOKUP(Données!G:G,janv2020[],2,FALSE)</f>
        <v>#N/A</v>
      </c>
      <c r="BF3847" s="9" t="e">
        <f>VLOOKUP(Données!G:G,février2020[],2,FALSE)</f>
        <v>#N/A</v>
      </c>
      <c r="BG3847" s="9" t="e">
        <f>VLOOKUP(Données!G:G,mars2020[],2,FALSE)</f>
        <v>#N/A</v>
      </c>
      <c r="BH3847" s="9" t="e">
        <f>VLOOKUP(Données!G:G,avril2020[],2,FALSE)</f>
        <v>#N/A</v>
      </c>
      <c r="BI3847" s="9" t="e">
        <f>VLOOKUP(Données!G:G,maii2020[],2,FALSE)</f>
        <v>#N/A</v>
      </c>
      <c r="BJ3847" s="9" t="e">
        <f>VLOOKUP(Données!G:G,juin2020[],2,FALSE)</f>
        <v>#N/A</v>
      </c>
      <c r="BK3847" s="9" t="e">
        <f>VLOOKUP(Données!G:G,juillet2020[],2,FALSE)</f>
        <v>#N/A</v>
      </c>
      <c r="BL3847" s="9" t="e">
        <f>VLOOKUP(Données!G:G,aout2020[],2,FALSE)</f>
        <v>#N/A</v>
      </c>
      <c r="BM3847" s="9" t="e">
        <f>VLOOKUP(Données!G:G,sept2020[],2,FALSE)</f>
        <v>#N/A</v>
      </c>
      <c r="BN3847" s="9" t="e">
        <f>VLOOKUP(Données!G:G,octo2020[],2,FALSE)</f>
        <v>#N/A</v>
      </c>
      <c r="BO3847" s="9" t="e">
        <f>VLOOKUP(Données!G:G,novem2020[],2,FALSE)</f>
        <v>#N/A</v>
      </c>
      <c r="BP3847" s="9" t="e">
        <f>VLOOKUP(Données!G:G,decem2020[],2,FALSE)</f>
        <v>#N/A</v>
      </c>
      <c r="BR3847" s="9" t="e">
        <f>VLOOKUP(Données!G:G,janvier2021[],2,FALSE)</f>
        <v>#N/A</v>
      </c>
      <c r="BS3847" s="9" t="e">
        <f>VLOOKUP(Données!G:G,février2021[],2,FALSE)</f>
        <v>#N/A</v>
      </c>
      <c r="BT3847" s="9" t="e">
        <f>VLOOKUP(Données!G:G,mars2021[],2,FALSE)</f>
        <v>#N/A</v>
      </c>
      <c r="BU3847" s="9" t="e">
        <f>VLOOKUP(Données!G:G,avril2021[],2,FALSE)</f>
        <v>#N/A</v>
      </c>
      <c r="BV3847" s="9" t="e">
        <f>VLOOKUP(Données!G:G,maii2021[],2,FALSE)</f>
        <v>#N/A</v>
      </c>
      <c r="BW3847" s="9" t="e">
        <f>VLOOKUP(Données!G:G,juin2021[],2,FALSE)</f>
        <v>#N/A</v>
      </c>
      <c r="BX3847" s="9" t="e">
        <f>VLOOKUP(Données!G:G,juillet2021[],2,FALSE)</f>
        <v>#N/A</v>
      </c>
      <c r="BY3847" s="9" t="e">
        <f>VLOOKUP(Données!G:G,aout2021[],2,FALSE)</f>
        <v>#N/A</v>
      </c>
      <c r="BZ3847" s="9" t="e">
        <f>VLOOKUP(Données!G:G,septem2021[],2,FALSE)</f>
        <v>#N/A</v>
      </c>
      <c r="CA3847" s="9" t="e">
        <f>VLOOKUP(Données!G:G,octob2021[],2,FALSE)</f>
        <v>#N/A</v>
      </c>
      <c r="CB3847" s="9" t="e">
        <f>VLOOKUP(Données!G:G,novembre2022[],2,FALSE)</f>
        <v>#N/A</v>
      </c>
      <c r="CC3847" s="9" t="e">
        <f>VLOOKUP(Données!G:G,decem2021[],2,FALSE)</f>
        <v>#N/A</v>
      </c>
      <c r="CE3847" s="9" t="e">
        <f>VLOOKUP(Données!G:G,janvier2022[],2,FALSE)</f>
        <v>#N/A</v>
      </c>
      <c r="CF3847" s="9" t="e">
        <f>VLOOKUP(Données!G:G,février2022[],2,FALSE)</f>
        <v>#N/A</v>
      </c>
      <c r="CG3847" s="9" t="e">
        <f>VLOOKUP(Données!G:G,mars2022[],2,FALSE)</f>
        <v>#N/A</v>
      </c>
      <c r="CH3847" s="9" t="e">
        <f>VLOOKUP(Données!G:G,avril2022[],2,FALSE)</f>
        <v>#N/A</v>
      </c>
      <c r="CI3847" s="9" t="e">
        <f>VLOOKUP(Données!G:G,maii2022[],2,FALSE)</f>
        <v>#N/A</v>
      </c>
      <c r="CJ3847" s="9" t="e">
        <f>VLOOKUP(Données!G:G,juin2022[],2,FALSE)</f>
        <v>#N/A</v>
      </c>
      <c r="CK3847" s="9" t="e">
        <f>VLOOKUP(Données!G:G,juillet2022[],2,FALSE)</f>
        <v>#N/A</v>
      </c>
      <c r="CL3847" s="9" t="e">
        <f>VLOOKUP(Données!G:G,aout2022[],2,FALSE)</f>
        <v>#N/A</v>
      </c>
      <c r="CM3847" s="9" t="e">
        <f>VLOOKUP(Données!G:G,septem2022[],2,FALSE)</f>
        <v>#N/A</v>
      </c>
      <c r="CN3847" s="9" t="e">
        <f>VLOOKUP(Données!G:G,octobre2022[],2,FALSE)</f>
        <v>#N/A</v>
      </c>
      <c r="CO3847" s="9" t="e">
        <f>VLOOKUP(Données!G:G,novembre2022[],2,FALSE)</f>
        <v>#N/A</v>
      </c>
      <c r="CP3847" s="9" t="e">
        <f>VLOOKUP(Données!G:G,decembre2022[],2,FALSE)</f>
        <v>#N/A</v>
      </c>
    </row>
    <row r="3848" spans="41:94" ht="15.75" x14ac:dyDescent="0.25"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E3848" s="9" t="e">
        <f>VLOOKUP(Données!G:G,janv2020[],2,FALSE)</f>
        <v>#N/A</v>
      </c>
      <c r="BF3848" s="9" t="e">
        <f>VLOOKUP(Données!G:G,février2020[],2,FALSE)</f>
        <v>#N/A</v>
      </c>
      <c r="BG3848" s="9" t="e">
        <f>VLOOKUP(Données!G:G,mars2020[],2,FALSE)</f>
        <v>#N/A</v>
      </c>
      <c r="BH3848" s="9" t="e">
        <f>VLOOKUP(Données!G:G,avril2020[],2,FALSE)</f>
        <v>#N/A</v>
      </c>
      <c r="BI3848" s="9" t="e">
        <f>VLOOKUP(Données!G:G,maii2020[],2,FALSE)</f>
        <v>#N/A</v>
      </c>
      <c r="BJ3848" s="9" t="e">
        <f>VLOOKUP(Données!G:G,juin2020[],2,FALSE)</f>
        <v>#N/A</v>
      </c>
      <c r="BK3848" s="9" t="e">
        <f>VLOOKUP(Données!G:G,juillet2020[],2,FALSE)</f>
        <v>#N/A</v>
      </c>
      <c r="BL3848" s="9" t="e">
        <f>VLOOKUP(Données!G:G,aout2020[],2,FALSE)</f>
        <v>#N/A</v>
      </c>
      <c r="BM3848" s="9" t="e">
        <f>VLOOKUP(Données!G:G,sept2020[],2,FALSE)</f>
        <v>#N/A</v>
      </c>
      <c r="BN3848" s="9" t="e">
        <f>VLOOKUP(Données!G:G,octo2020[],2,FALSE)</f>
        <v>#N/A</v>
      </c>
      <c r="BO3848" s="9" t="e">
        <f>VLOOKUP(Données!G:G,novem2020[],2,FALSE)</f>
        <v>#N/A</v>
      </c>
      <c r="BP3848" s="9" t="e">
        <f>VLOOKUP(Données!G:G,decem2020[],2,FALSE)</f>
        <v>#N/A</v>
      </c>
      <c r="BR3848" s="9" t="e">
        <f>VLOOKUP(Données!G:G,janvier2021[],2,FALSE)</f>
        <v>#N/A</v>
      </c>
      <c r="BS3848" s="9" t="e">
        <f>VLOOKUP(Données!G:G,février2021[],2,FALSE)</f>
        <v>#N/A</v>
      </c>
      <c r="BT3848" s="9" t="e">
        <f>VLOOKUP(Données!G:G,mars2021[],2,FALSE)</f>
        <v>#N/A</v>
      </c>
      <c r="BU3848" s="9" t="e">
        <f>VLOOKUP(Données!G:G,avril2021[],2,FALSE)</f>
        <v>#N/A</v>
      </c>
      <c r="BV3848" s="9" t="e">
        <f>VLOOKUP(Données!G:G,maii2021[],2,FALSE)</f>
        <v>#N/A</v>
      </c>
      <c r="BW3848" s="9" t="e">
        <f>VLOOKUP(Données!G:G,juin2021[],2,FALSE)</f>
        <v>#N/A</v>
      </c>
      <c r="BX3848" s="9" t="e">
        <f>VLOOKUP(Données!G:G,juillet2021[],2,FALSE)</f>
        <v>#N/A</v>
      </c>
      <c r="BY3848" s="9" t="e">
        <f>VLOOKUP(Données!G:G,aout2021[],2,FALSE)</f>
        <v>#N/A</v>
      </c>
      <c r="BZ3848" s="9" t="e">
        <f>VLOOKUP(Données!G:G,septem2021[],2,FALSE)</f>
        <v>#N/A</v>
      </c>
      <c r="CA3848" s="9" t="e">
        <f>VLOOKUP(Données!G:G,octob2021[],2,FALSE)</f>
        <v>#N/A</v>
      </c>
      <c r="CB3848" s="9" t="e">
        <f>VLOOKUP(Données!G:G,novembre2022[],2,FALSE)</f>
        <v>#N/A</v>
      </c>
      <c r="CC3848" s="9" t="e">
        <f>VLOOKUP(Données!G:G,decem2021[],2,FALSE)</f>
        <v>#N/A</v>
      </c>
      <c r="CE3848" s="9" t="e">
        <f>VLOOKUP(Données!G:G,janvier2022[],2,FALSE)</f>
        <v>#N/A</v>
      </c>
      <c r="CF3848" s="9" t="e">
        <f>VLOOKUP(Données!G:G,février2022[],2,FALSE)</f>
        <v>#N/A</v>
      </c>
      <c r="CG3848" s="9" t="e">
        <f>VLOOKUP(Données!G:G,mars2022[],2,FALSE)</f>
        <v>#N/A</v>
      </c>
      <c r="CH3848" s="9" t="e">
        <f>VLOOKUP(Données!G:G,avril2022[],2,FALSE)</f>
        <v>#N/A</v>
      </c>
      <c r="CI3848" s="9" t="e">
        <f>VLOOKUP(Données!G:G,maii2022[],2,FALSE)</f>
        <v>#N/A</v>
      </c>
      <c r="CJ3848" s="9" t="e">
        <f>VLOOKUP(Données!G:G,juin2022[],2,FALSE)</f>
        <v>#N/A</v>
      </c>
      <c r="CK3848" s="9" t="e">
        <f>VLOOKUP(Données!G:G,juillet2022[],2,FALSE)</f>
        <v>#N/A</v>
      </c>
      <c r="CL3848" s="9" t="e">
        <f>VLOOKUP(Données!G:G,aout2022[],2,FALSE)</f>
        <v>#N/A</v>
      </c>
      <c r="CM3848" s="9" t="e">
        <f>VLOOKUP(Données!G:G,septem2022[],2,FALSE)</f>
        <v>#N/A</v>
      </c>
      <c r="CN3848" s="9" t="e">
        <f>VLOOKUP(Données!G:G,octobre2022[],2,FALSE)</f>
        <v>#N/A</v>
      </c>
      <c r="CO3848" s="9" t="e">
        <f>VLOOKUP(Données!G:G,novembre2022[],2,FALSE)</f>
        <v>#N/A</v>
      </c>
      <c r="CP3848" s="9" t="e">
        <f>VLOOKUP(Données!G:G,decembre2022[],2,FALSE)</f>
        <v>#N/A</v>
      </c>
    </row>
    <row r="3849" spans="41:94" ht="15.75" x14ac:dyDescent="0.25"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E3849" s="9" t="e">
        <f>VLOOKUP(Données!G:G,janv2020[],2,FALSE)</f>
        <v>#N/A</v>
      </c>
      <c r="BF3849" s="9" t="e">
        <f>VLOOKUP(Données!G:G,février2020[],2,FALSE)</f>
        <v>#N/A</v>
      </c>
      <c r="BG3849" s="9" t="e">
        <f>VLOOKUP(Données!G:G,mars2020[],2,FALSE)</f>
        <v>#N/A</v>
      </c>
      <c r="BH3849" s="9" t="e">
        <f>VLOOKUP(Données!G:G,avril2020[],2,FALSE)</f>
        <v>#N/A</v>
      </c>
      <c r="BI3849" s="9" t="e">
        <f>VLOOKUP(Données!G:G,maii2020[],2,FALSE)</f>
        <v>#N/A</v>
      </c>
      <c r="BJ3849" s="9" t="e">
        <f>VLOOKUP(Données!G:G,juin2020[],2,FALSE)</f>
        <v>#N/A</v>
      </c>
      <c r="BK3849" s="9" t="e">
        <f>VLOOKUP(Données!G:G,juillet2020[],2,FALSE)</f>
        <v>#N/A</v>
      </c>
      <c r="BL3849" s="9" t="e">
        <f>VLOOKUP(Données!G:G,aout2020[],2,FALSE)</f>
        <v>#N/A</v>
      </c>
      <c r="BM3849" s="9" t="e">
        <f>VLOOKUP(Données!G:G,sept2020[],2,FALSE)</f>
        <v>#N/A</v>
      </c>
      <c r="BN3849" s="9" t="e">
        <f>VLOOKUP(Données!G:G,octo2020[],2,FALSE)</f>
        <v>#N/A</v>
      </c>
      <c r="BO3849" s="9" t="e">
        <f>VLOOKUP(Données!G:G,novem2020[],2,FALSE)</f>
        <v>#N/A</v>
      </c>
      <c r="BP3849" s="9" t="e">
        <f>VLOOKUP(Données!G:G,decem2020[],2,FALSE)</f>
        <v>#N/A</v>
      </c>
      <c r="BR3849" s="9" t="e">
        <f>VLOOKUP(Données!G:G,janvier2021[],2,FALSE)</f>
        <v>#N/A</v>
      </c>
      <c r="BS3849" s="9" t="e">
        <f>VLOOKUP(Données!G:G,février2021[],2,FALSE)</f>
        <v>#N/A</v>
      </c>
      <c r="BT3849" s="9" t="e">
        <f>VLOOKUP(Données!G:G,mars2021[],2,FALSE)</f>
        <v>#N/A</v>
      </c>
      <c r="BU3849" s="9" t="e">
        <f>VLOOKUP(Données!G:G,avril2021[],2,FALSE)</f>
        <v>#N/A</v>
      </c>
      <c r="BV3849" s="9" t="e">
        <f>VLOOKUP(Données!G:G,maii2021[],2,FALSE)</f>
        <v>#N/A</v>
      </c>
      <c r="BW3849" s="9" t="e">
        <f>VLOOKUP(Données!G:G,juin2021[],2,FALSE)</f>
        <v>#N/A</v>
      </c>
      <c r="BX3849" s="9" t="e">
        <f>VLOOKUP(Données!G:G,juillet2021[],2,FALSE)</f>
        <v>#N/A</v>
      </c>
      <c r="BY3849" s="9" t="e">
        <f>VLOOKUP(Données!G:G,aout2021[],2,FALSE)</f>
        <v>#N/A</v>
      </c>
      <c r="BZ3849" s="9" t="e">
        <f>VLOOKUP(Données!G:G,septem2021[],2,FALSE)</f>
        <v>#N/A</v>
      </c>
      <c r="CA3849" s="9" t="e">
        <f>VLOOKUP(Données!G:G,octob2021[],2,FALSE)</f>
        <v>#N/A</v>
      </c>
      <c r="CB3849" s="9" t="e">
        <f>VLOOKUP(Données!G:G,novembre2022[],2,FALSE)</f>
        <v>#N/A</v>
      </c>
      <c r="CC3849" s="9" t="e">
        <f>VLOOKUP(Données!G:G,decem2021[],2,FALSE)</f>
        <v>#N/A</v>
      </c>
      <c r="CE3849" s="9" t="e">
        <f>VLOOKUP(Données!G:G,janvier2022[],2,FALSE)</f>
        <v>#N/A</v>
      </c>
      <c r="CF3849" s="9" t="e">
        <f>VLOOKUP(Données!G:G,février2022[],2,FALSE)</f>
        <v>#N/A</v>
      </c>
      <c r="CG3849" s="9" t="e">
        <f>VLOOKUP(Données!G:G,mars2022[],2,FALSE)</f>
        <v>#N/A</v>
      </c>
      <c r="CH3849" s="9" t="e">
        <f>VLOOKUP(Données!G:G,avril2022[],2,FALSE)</f>
        <v>#N/A</v>
      </c>
      <c r="CI3849" s="9" t="e">
        <f>VLOOKUP(Données!G:G,maii2022[],2,FALSE)</f>
        <v>#N/A</v>
      </c>
      <c r="CJ3849" s="9" t="e">
        <f>VLOOKUP(Données!G:G,juin2022[],2,FALSE)</f>
        <v>#N/A</v>
      </c>
      <c r="CK3849" s="9" t="e">
        <f>VLOOKUP(Données!G:G,juillet2022[],2,FALSE)</f>
        <v>#N/A</v>
      </c>
      <c r="CL3849" s="9" t="e">
        <f>VLOOKUP(Données!G:G,aout2022[],2,FALSE)</f>
        <v>#N/A</v>
      </c>
      <c r="CM3849" s="9" t="e">
        <f>VLOOKUP(Données!G:G,septem2022[],2,FALSE)</f>
        <v>#N/A</v>
      </c>
      <c r="CN3849" s="9" t="e">
        <f>VLOOKUP(Données!G:G,octobre2022[],2,FALSE)</f>
        <v>#N/A</v>
      </c>
      <c r="CO3849" s="9" t="e">
        <f>VLOOKUP(Données!G:G,novembre2022[],2,FALSE)</f>
        <v>#N/A</v>
      </c>
      <c r="CP3849" s="9" t="e">
        <f>VLOOKUP(Données!G:G,decembre2022[],2,FALSE)</f>
        <v>#N/A</v>
      </c>
    </row>
    <row r="3850" spans="41:94" ht="15.75" x14ac:dyDescent="0.25"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E3850" s="9" t="e">
        <f>VLOOKUP(Données!G:G,janv2020[],2,FALSE)</f>
        <v>#N/A</v>
      </c>
      <c r="BF3850" s="9" t="e">
        <f>VLOOKUP(Données!G:G,février2020[],2,FALSE)</f>
        <v>#N/A</v>
      </c>
      <c r="BG3850" s="9" t="e">
        <f>VLOOKUP(Données!G:G,mars2020[],2,FALSE)</f>
        <v>#N/A</v>
      </c>
      <c r="BH3850" s="9" t="e">
        <f>VLOOKUP(Données!G:G,avril2020[],2,FALSE)</f>
        <v>#N/A</v>
      </c>
      <c r="BI3850" s="9" t="e">
        <f>VLOOKUP(Données!G:G,maii2020[],2,FALSE)</f>
        <v>#N/A</v>
      </c>
      <c r="BJ3850" s="9" t="e">
        <f>VLOOKUP(Données!G:G,juin2020[],2,FALSE)</f>
        <v>#N/A</v>
      </c>
      <c r="BK3850" s="9" t="e">
        <f>VLOOKUP(Données!G:G,juillet2020[],2,FALSE)</f>
        <v>#N/A</v>
      </c>
      <c r="BL3850" s="9" t="e">
        <f>VLOOKUP(Données!G:G,aout2020[],2,FALSE)</f>
        <v>#N/A</v>
      </c>
      <c r="BM3850" s="9" t="e">
        <f>VLOOKUP(Données!G:G,sept2020[],2,FALSE)</f>
        <v>#N/A</v>
      </c>
      <c r="BN3850" s="9" t="e">
        <f>VLOOKUP(Données!G:G,octo2020[],2,FALSE)</f>
        <v>#N/A</v>
      </c>
      <c r="BO3850" s="9" t="e">
        <f>VLOOKUP(Données!G:G,novem2020[],2,FALSE)</f>
        <v>#N/A</v>
      </c>
      <c r="BP3850" s="9" t="e">
        <f>VLOOKUP(Données!G:G,decem2020[],2,FALSE)</f>
        <v>#N/A</v>
      </c>
      <c r="BR3850" s="9" t="e">
        <f>VLOOKUP(Données!G:G,janvier2021[],2,FALSE)</f>
        <v>#N/A</v>
      </c>
      <c r="BS3850" s="9" t="e">
        <f>VLOOKUP(Données!G:G,février2021[],2,FALSE)</f>
        <v>#N/A</v>
      </c>
      <c r="BT3850" s="9" t="e">
        <f>VLOOKUP(Données!G:G,mars2021[],2,FALSE)</f>
        <v>#N/A</v>
      </c>
      <c r="BU3850" s="9" t="e">
        <f>VLOOKUP(Données!G:G,avril2021[],2,FALSE)</f>
        <v>#N/A</v>
      </c>
      <c r="BV3850" s="9" t="e">
        <f>VLOOKUP(Données!G:G,maii2021[],2,FALSE)</f>
        <v>#N/A</v>
      </c>
      <c r="BW3850" s="9" t="e">
        <f>VLOOKUP(Données!G:G,juin2021[],2,FALSE)</f>
        <v>#N/A</v>
      </c>
      <c r="BX3850" s="9" t="e">
        <f>VLOOKUP(Données!G:G,juillet2021[],2,FALSE)</f>
        <v>#N/A</v>
      </c>
      <c r="BY3850" s="9" t="e">
        <f>VLOOKUP(Données!G:G,aout2021[],2,FALSE)</f>
        <v>#N/A</v>
      </c>
      <c r="BZ3850" s="9" t="e">
        <f>VLOOKUP(Données!G:G,septem2021[],2,FALSE)</f>
        <v>#N/A</v>
      </c>
      <c r="CA3850" s="9" t="e">
        <f>VLOOKUP(Données!G:G,octob2021[],2,FALSE)</f>
        <v>#N/A</v>
      </c>
      <c r="CB3850" s="9" t="e">
        <f>VLOOKUP(Données!G:G,novembre2022[],2,FALSE)</f>
        <v>#N/A</v>
      </c>
      <c r="CC3850" s="9" t="e">
        <f>VLOOKUP(Données!G:G,decem2021[],2,FALSE)</f>
        <v>#N/A</v>
      </c>
      <c r="CE3850" s="9" t="e">
        <f>VLOOKUP(Données!G:G,janvier2022[],2,FALSE)</f>
        <v>#N/A</v>
      </c>
      <c r="CF3850" s="9" t="e">
        <f>VLOOKUP(Données!G:G,février2022[],2,FALSE)</f>
        <v>#N/A</v>
      </c>
      <c r="CG3850" s="9" t="e">
        <f>VLOOKUP(Données!G:G,mars2022[],2,FALSE)</f>
        <v>#N/A</v>
      </c>
      <c r="CH3850" s="9" t="e">
        <f>VLOOKUP(Données!G:G,avril2022[],2,FALSE)</f>
        <v>#N/A</v>
      </c>
      <c r="CI3850" s="9" t="e">
        <f>VLOOKUP(Données!G:G,maii2022[],2,FALSE)</f>
        <v>#N/A</v>
      </c>
      <c r="CJ3850" s="9" t="e">
        <f>VLOOKUP(Données!G:G,juin2022[],2,FALSE)</f>
        <v>#N/A</v>
      </c>
      <c r="CK3850" s="9" t="e">
        <f>VLOOKUP(Données!G:G,juillet2022[],2,FALSE)</f>
        <v>#N/A</v>
      </c>
      <c r="CL3850" s="9" t="e">
        <f>VLOOKUP(Données!G:G,aout2022[],2,FALSE)</f>
        <v>#N/A</v>
      </c>
      <c r="CM3850" s="9" t="e">
        <f>VLOOKUP(Données!G:G,septem2022[],2,FALSE)</f>
        <v>#N/A</v>
      </c>
      <c r="CN3850" s="9" t="e">
        <f>VLOOKUP(Données!G:G,octobre2022[],2,FALSE)</f>
        <v>#N/A</v>
      </c>
      <c r="CO3850" s="9" t="e">
        <f>VLOOKUP(Données!G:G,novembre2022[],2,FALSE)</f>
        <v>#N/A</v>
      </c>
      <c r="CP3850" s="9" t="e">
        <f>VLOOKUP(Données!G:G,decembre2022[],2,FALSE)</f>
        <v>#N/A</v>
      </c>
    </row>
    <row r="3851" spans="41:94" ht="15.75" x14ac:dyDescent="0.25"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E3851" s="9" t="e">
        <f>VLOOKUP(Données!G:G,janv2020[],2,FALSE)</f>
        <v>#N/A</v>
      </c>
      <c r="BF3851" s="9" t="e">
        <f>VLOOKUP(Données!G:G,février2020[],2,FALSE)</f>
        <v>#N/A</v>
      </c>
      <c r="BG3851" s="9" t="e">
        <f>VLOOKUP(Données!G:G,mars2020[],2,FALSE)</f>
        <v>#N/A</v>
      </c>
      <c r="BH3851" s="9" t="e">
        <f>VLOOKUP(Données!G:G,avril2020[],2,FALSE)</f>
        <v>#N/A</v>
      </c>
      <c r="BI3851" s="9" t="e">
        <f>VLOOKUP(Données!G:G,maii2020[],2,FALSE)</f>
        <v>#N/A</v>
      </c>
      <c r="BJ3851" s="9" t="e">
        <f>VLOOKUP(Données!G:G,juin2020[],2,FALSE)</f>
        <v>#N/A</v>
      </c>
      <c r="BK3851" s="9" t="e">
        <f>VLOOKUP(Données!G:G,juillet2020[],2,FALSE)</f>
        <v>#N/A</v>
      </c>
      <c r="BL3851" s="9" t="e">
        <f>VLOOKUP(Données!G:G,aout2020[],2,FALSE)</f>
        <v>#N/A</v>
      </c>
      <c r="BM3851" s="9" t="e">
        <f>VLOOKUP(Données!G:G,sept2020[],2,FALSE)</f>
        <v>#N/A</v>
      </c>
      <c r="BN3851" s="9" t="e">
        <f>VLOOKUP(Données!G:G,octo2020[],2,FALSE)</f>
        <v>#N/A</v>
      </c>
      <c r="BO3851" s="9" t="e">
        <f>VLOOKUP(Données!G:G,novem2020[],2,FALSE)</f>
        <v>#N/A</v>
      </c>
      <c r="BP3851" s="9" t="e">
        <f>VLOOKUP(Données!G:G,decem2020[],2,FALSE)</f>
        <v>#N/A</v>
      </c>
      <c r="BR3851" s="9" t="e">
        <f>VLOOKUP(Données!G:G,janvier2021[],2,FALSE)</f>
        <v>#N/A</v>
      </c>
      <c r="BS3851" s="9" t="e">
        <f>VLOOKUP(Données!G:G,février2021[],2,FALSE)</f>
        <v>#N/A</v>
      </c>
      <c r="BT3851" s="9" t="e">
        <f>VLOOKUP(Données!G:G,mars2021[],2,FALSE)</f>
        <v>#N/A</v>
      </c>
      <c r="BU3851" s="9" t="e">
        <f>VLOOKUP(Données!G:G,avril2021[],2,FALSE)</f>
        <v>#N/A</v>
      </c>
      <c r="BV3851" s="9" t="e">
        <f>VLOOKUP(Données!G:G,maii2021[],2,FALSE)</f>
        <v>#N/A</v>
      </c>
      <c r="BW3851" s="9" t="e">
        <f>VLOOKUP(Données!G:G,juin2021[],2,FALSE)</f>
        <v>#N/A</v>
      </c>
      <c r="BX3851" s="9" t="e">
        <f>VLOOKUP(Données!G:G,juillet2021[],2,FALSE)</f>
        <v>#N/A</v>
      </c>
      <c r="BY3851" s="9" t="e">
        <f>VLOOKUP(Données!G:G,aout2021[],2,FALSE)</f>
        <v>#N/A</v>
      </c>
      <c r="BZ3851" s="9" t="e">
        <f>VLOOKUP(Données!G:G,septem2021[],2,FALSE)</f>
        <v>#N/A</v>
      </c>
      <c r="CA3851" s="9" t="e">
        <f>VLOOKUP(Données!G:G,octob2021[],2,FALSE)</f>
        <v>#N/A</v>
      </c>
      <c r="CB3851" s="9" t="e">
        <f>VLOOKUP(Données!G:G,novembre2022[],2,FALSE)</f>
        <v>#N/A</v>
      </c>
      <c r="CC3851" s="9" t="e">
        <f>VLOOKUP(Données!G:G,decem2021[],2,FALSE)</f>
        <v>#N/A</v>
      </c>
      <c r="CE3851" s="9" t="e">
        <f>VLOOKUP(Données!G:G,janvier2022[],2,FALSE)</f>
        <v>#N/A</v>
      </c>
      <c r="CF3851" s="9" t="e">
        <f>VLOOKUP(Données!G:G,février2022[],2,FALSE)</f>
        <v>#N/A</v>
      </c>
      <c r="CG3851" s="9" t="e">
        <f>VLOOKUP(Données!G:G,mars2022[],2,FALSE)</f>
        <v>#N/A</v>
      </c>
      <c r="CH3851" s="9" t="e">
        <f>VLOOKUP(Données!G:G,avril2022[],2,FALSE)</f>
        <v>#N/A</v>
      </c>
      <c r="CI3851" s="9" t="e">
        <f>VLOOKUP(Données!G:G,maii2022[],2,FALSE)</f>
        <v>#N/A</v>
      </c>
      <c r="CJ3851" s="9" t="e">
        <f>VLOOKUP(Données!G:G,juin2022[],2,FALSE)</f>
        <v>#N/A</v>
      </c>
      <c r="CK3851" s="9" t="e">
        <f>VLOOKUP(Données!G:G,juillet2022[],2,FALSE)</f>
        <v>#N/A</v>
      </c>
      <c r="CL3851" s="9" t="e">
        <f>VLOOKUP(Données!G:G,aout2022[],2,FALSE)</f>
        <v>#N/A</v>
      </c>
      <c r="CM3851" s="9" t="e">
        <f>VLOOKUP(Données!G:G,septem2022[],2,FALSE)</f>
        <v>#N/A</v>
      </c>
      <c r="CN3851" s="9" t="e">
        <f>VLOOKUP(Données!G:G,octobre2022[],2,FALSE)</f>
        <v>#N/A</v>
      </c>
      <c r="CO3851" s="9" t="e">
        <f>VLOOKUP(Données!G:G,novembre2022[],2,FALSE)</f>
        <v>#N/A</v>
      </c>
      <c r="CP3851" s="9" t="e">
        <f>VLOOKUP(Données!G:G,decembre2022[],2,FALSE)</f>
        <v>#N/A</v>
      </c>
    </row>
    <row r="3852" spans="41:94" ht="15.75" x14ac:dyDescent="0.25"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E3852" s="9" t="e">
        <f>VLOOKUP(Données!G:G,janv2020[],2,FALSE)</f>
        <v>#N/A</v>
      </c>
      <c r="BF3852" s="9" t="e">
        <f>VLOOKUP(Données!G:G,février2020[],2,FALSE)</f>
        <v>#N/A</v>
      </c>
      <c r="BG3852" s="9" t="e">
        <f>VLOOKUP(Données!G:G,mars2020[],2,FALSE)</f>
        <v>#N/A</v>
      </c>
      <c r="BH3852" s="9" t="e">
        <f>VLOOKUP(Données!G:G,avril2020[],2,FALSE)</f>
        <v>#N/A</v>
      </c>
      <c r="BI3852" s="9" t="e">
        <f>VLOOKUP(Données!G:G,maii2020[],2,FALSE)</f>
        <v>#N/A</v>
      </c>
      <c r="BJ3852" s="9" t="e">
        <f>VLOOKUP(Données!G:G,juin2020[],2,FALSE)</f>
        <v>#N/A</v>
      </c>
      <c r="BK3852" s="9" t="e">
        <f>VLOOKUP(Données!G:G,juillet2020[],2,FALSE)</f>
        <v>#N/A</v>
      </c>
      <c r="BL3852" s="9" t="e">
        <f>VLOOKUP(Données!G:G,aout2020[],2,FALSE)</f>
        <v>#N/A</v>
      </c>
      <c r="BM3852" s="9" t="e">
        <f>VLOOKUP(Données!G:G,sept2020[],2,FALSE)</f>
        <v>#N/A</v>
      </c>
      <c r="BN3852" s="9" t="e">
        <f>VLOOKUP(Données!G:G,octo2020[],2,FALSE)</f>
        <v>#N/A</v>
      </c>
      <c r="BO3852" s="9" t="e">
        <f>VLOOKUP(Données!G:G,novem2020[],2,FALSE)</f>
        <v>#N/A</v>
      </c>
      <c r="BP3852" s="9" t="e">
        <f>VLOOKUP(Données!G:G,decem2020[],2,FALSE)</f>
        <v>#N/A</v>
      </c>
      <c r="BR3852" s="9" t="e">
        <f>VLOOKUP(Données!G:G,janvier2021[],2,FALSE)</f>
        <v>#N/A</v>
      </c>
      <c r="BS3852" s="9" t="e">
        <f>VLOOKUP(Données!G:G,février2021[],2,FALSE)</f>
        <v>#N/A</v>
      </c>
      <c r="BT3852" s="9" t="e">
        <f>VLOOKUP(Données!G:G,mars2021[],2,FALSE)</f>
        <v>#N/A</v>
      </c>
      <c r="BU3852" s="9" t="e">
        <f>VLOOKUP(Données!G:G,avril2021[],2,FALSE)</f>
        <v>#N/A</v>
      </c>
      <c r="BV3852" s="9" t="e">
        <f>VLOOKUP(Données!G:G,maii2021[],2,FALSE)</f>
        <v>#N/A</v>
      </c>
      <c r="BW3852" s="9" t="e">
        <f>VLOOKUP(Données!G:G,juin2021[],2,FALSE)</f>
        <v>#N/A</v>
      </c>
      <c r="BX3852" s="9" t="e">
        <f>VLOOKUP(Données!G:G,juillet2021[],2,FALSE)</f>
        <v>#N/A</v>
      </c>
      <c r="BY3852" s="9" t="e">
        <f>VLOOKUP(Données!G:G,aout2021[],2,FALSE)</f>
        <v>#N/A</v>
      </c>
      <c r="BZ3852" s="9" t="e">
        <f>VLOOKUP(Données!G:G,septem2021[],2,FALSE)</f>
        <v>#N/A</v>
      </c>
      <c r="CA3852" s="9" t="e">
        <f>VLOOKUP(Données!G:G,octob2021[],2,FALSE)</f>
        <v>#N/A</v>
      </c>
      <c r="CB3852" s="9" t="e">
        <f>VLOOKUP(Données!G:G,novembre2022[],2,FALSE)</f>
        <v>#N/A</v>
      </c>
      <c r="CC3852" s="9" t="e">
        <f>VLOOKUP(Données!G:G,decem2021[],2,FALSE)</f>
        <v>#N/A</v>
      </c>
      <c r="CE3852" s="9" t="e">
        <f>VLOOKUP(Données!G:G,janvier2022[],2,FALSE)</f>
        <v>#N/A</v>
      </c>
      <c r="CF3852" s="9" t="e">
        <f>VLOOKUP(Données!G:G,février2022[],2,FALSE)</f>
        <v>#N/A</v>
      </c>
      <c r="CG3852" s="9" t="e">
        <f>VLOOKUP(Données!G:G,mars2022[],2,FALSE)</f>
        <v>#N/A</v>
      </c>
      <c r="CH3852" s="9" t="e">
        <f>VLOOKUP(Données!G:G,avril2022[],2,FALSE)</f>
        <v>#N/A</v>
      </c>
      <c r="CI3852" s="9" t="e">
        <f>VLOOKUP(Données!G:G,maii2022[],2,FALSE)</f>
        <v>#N/A</v>
      </c>
      <c r="CJ3852" s="9" t="e">
        <f>VLOOKUP(Données!G:G,juin2022[],2,FALSE)</f>
        <v>#N/A</v>
      </c>
      <c r="CK3852" s="9" t="e">
        <f>VLOOKUP(Données!G:G,juillet2022[],2,FALSE)</f>
        <v>#N/A</v>
      </c>
      <c r="CL3852" s="9" t="e">
        <f>VLOOKUP(Données!G:G,aout2022[],2,FALSE)</f>
        <v>#N/A</v>
      </c>
      <c r="CM3852" s="9" t="e">
        <f>VLOOKUP(Données!G:G,septem2022[],2,FALSE)</f>
        <v>#N/A</v>
      </c>
      <c r="CN3852" s="9" t="e">
        <f>VLOOKUP(Données!G:G,octobre2022[],2,FALSE)</f>
        <v>#N/A</v>
      </c>
      <c r="CO3852" s="9" t="e">
        <f>VLOOKUP(Données!G:G,novembre2022[],2,FALSE)</f>
        <v>#N/A</v>
      </c>
      <c r="CP3852" s="9" t="e">
        <f>VLOOKUP(Données!G:G,decembre2022[],2,FALSE)</f>
        <v>#N/A</v>
      </c>
    </row>
    <row r="3853" spans="41:94" ht="15.75" x14ac:dyDescent="0.25"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E3853" s="9" t="e">
        <f>VLOOKUP(Données!G:G,janv2020[],2,FALSE)</f>
        <v>#N/A</v>
      </c>
      <c r="BF3853" s="9" t="e">
        <f>VLOOKUP(Données!G:G,février2020[],2,FALSE)</f>
        <v>#N/A</v>
      </c>
      <c r="BG3853" s="9" t="e">
        <f>VLOOKUP(Données!G:G,mars2020[],2,FALSE)</f>
        <v>#N/A</v>
      </c>
      <c r="BH3853" s="9" t="e">
        <f>VLOOKUP(Données!G:G,avril2020[],2,FALSE)</f>
        <v>#N/A</v>
      </c>
      <c r="BI3853" s="9" t="e">
        <f>VLOOKUP(Données!G:G,maii2020[],2,FALSE)</f>
        <v>#N/A</v>
      </c>
      <c r="BJ3853" s="9" t="e">
        <f>VLOOKUP(Données!G:G,juin2020[],2,FALSE)</f>
        <v>#N/A</v>
      </c>
      <c r="BK3853" s="9" t="e">
        <f>VLOOKUP(Données!G:G,juillet2020[],2,FALSE)</f>
        <v>#N/A</v>
      </c>
      <c r="BL3853" s="9" t="e">
        <f>VLOOKUP(Données!G:G,aout2020[],2,FALSE)</f>
        <v>#N/A</v>
      </c>
      <c r="BM3853" s="9" t="e">
        <f>VLOOKUP(Données!G:G,sept2020[],2,FALSE)</f>
        <v>#N/A</v>
      </c>
      <c r="BN3853" s="9" t="e">
        <f>VLOOKUP(Données!G:G,octo2020[],2,FALSE)</f>
        <v>#N/A</v>
      </c>
      <c r="BO3853" s="9" t="e">
        <f>VLOOKUP(Données!G:G,novem2020[],2,FALSE)</f>
        <v>#N/A</v>
      </c>
      <c r="BP3853" s="9" t="e">
        <f>VLOOKUP(Données!G:G,decem2020[],2,FALSE)</f>
        <v>#N/A</v>
      </c>
      <c r="BR3853" s="9" t="e">
        <f>VLOOKUP(Données!G:G,janvier2021[],2,FALSE)</f>
        <v>#N/A</v>
      </c>
      <c r="BS3853" s="9" t="e">
        <f>VLOOKUP(Données!G:G,février2021[],2,FALSE)</f>
        <v>#N/A</v>
      </c>
      <c r="BT3853" s="9" t="e">
        <f>VLOOKUP(Données!G:G,mars2021[],2,FALSE)</f>
        <v>#N/A</v>
      </c>
      <c r="BU3853" s="9" t="e">
        <f>VLOOKUP(Données!G:G,avril2021[],2,FALSE)</f>
        <v>#N/A</v>
      </c>
      <c r="BV3853" s="9" t="e">
        <f>VLOOKUP(Données!G:G,maii2021[],2,FALSE)</f>
        <v>#N/A</v>
      </c>
      <c r="BW3853" s="9" t="e">
        <f>VLOOKUP(Données!G:G,juin2021[],2,FALSE)</f>
        <v>#N/A</v>
      </c>
      <c r="BX3853" s="9" t="e">
        <f>VLOOKUP(Données!G:G,juillet2021[],2,FALSE)</f>
        <v>#N/A</v>
      </c>
      <c r="BY3853" s="9" t="e">
        <f>VLOOKUP(Données!G:G,aout2021[],2,FALSE)</f>
        <v>#N/A</v>
      </c>
      <c r="BZ3853" s="9" t="e">
        <f>VLOOKUP(Données!G:G,septem2021[],2,FALSE)</f>
        <v>#N/A</v>
      </c>
      <c r="CA3853" s="9" t="e">
        <f>VLOOKUP(Données!G:G,octob2021[],2,FALSE)</f>
        <v>#N/A</v>
      </c>
      <c r="CB3853" s="9" t="e">
        <f>VLOOKUP(Données!G:G,novembre2022[],2,FALSE)</f>
        <v>#N/A</v>
      </c>
      <c r="CC3853" s="9" t="e">
        <f>VLOOKUP(Données!G:G,decem2021[],2,FALSE)</f>
        <v>#N/A</v>
      </c>
      <c r="CE3853" s="9" t="e">
        <f>VLOOKUP(Données!G:G,janvier2022[],2,FALSE)</f>
        <v>#N/A</v>
      </c>
      <c r="CF3853" s="9" t="e">
        <f>VLOOKUP(Données!G:G,février2022[],2,FALSE)</f>
        <v>#N/A</v>
      </c>
      <c r="CG3853" s="9" t="e">
        <f>VLOOKUP(Données!G:G,mars2022[],2,FALSE)</f>
        <v>#N/A</v>
      </c>
      <c r="CH3853" s="9" t="e">
        <f>VLOOKUP(Données!G:G,avril2022[],2,FALSE)</f>
        <v>#N/A</v>
      </c>
      <c r="CI3853" s="9" t="e">
        <f>VLOOKUP(Données!G:G,maii2022[],2,FALSE)</f>
        <v>#N/A</v>
      </c>
      <c r="CJ3853" s="9" t="e">
        <f>VLOOKUP(Données!G:G,juin2022[],2,FALSE)</f>
        <v>#N/A</v>
      </c>
      <c r="CK3853" s="9" t="e">
        <f>VLOOKUP(Données!G:G,juillet2022[],2,FALSE)</f>
        <v>#N/A</v>
      </c>
      <c r="CL3853" s="9" t="e">
        <f>VLOOKUP(Données!G:G,aout2022[],2,FALSE)</f>
        <v>#N/A</v>
      </c>
      <c r="CM3853" s="9" t="e">
        <f>VLOOKUP(Données!G:G,septem2022[],2,FALSE)</f>
        <v>#N/A</v>
      </c>
      <c r="CN3853" s="9" t="e">
        <f>VLOOKUP(Données!G:G,octobre2022[],2,FALSE)</f>
        <v>#N/A</v>
      </c>
      <c r="CO3853" s="9" t="e">
        <f>VLOOKUP(Données!G:G,novembre2022[],2,FALSE)</f>
        <v>#N/A</v>
      </c>
      <c r="CP3853" s="9" t="e">
        <f>VLOOKUP(Données!G:G,decembre2022[],2,FALSE)</f>
        <v>#N/A</v>
      </c>
    </row>
    <row r="3854" spans="41:94" ht="15.75" x14ac:dyDescent="0.25"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E3854" s="9" t="e">
        <f>VLOOKUP(Données!G:G,janv2020[],2,FALSE)</f>
        <v>#N/A</v>
      </c>
      <c r="BF3854" s="9" t="e">
        <f>VLOOKUP(Données!G:G,février2020[],2,FALSE)</f>
        <v>#N/A</v>
      </c>
      <c r="BG3854" s="9" t="e">
        <f>VLOOKUP(Données!G:G,mars2020[],2,FALSE)</f>
        <v>#N/A</v>
      </c>
      <c r="BH3854" s="9" t="e">
        <f>VLOOKUP(Données!G:G,avril2020[],2,FALSE)</f>
        <v>#N/A</v>
      </c>
      <c r="BI3854" s="9" t="e">
        <f>VLOOKUP(Données!G:G,maii2020[],2,FALSE)</f>
        <v>#N/A</v>
      </c>
      <c r="BJ3854" s="9" t="e">
        <f>VLOOKUP(Données!G:G,juin2020[],2,FALSE)</f>
        <v>#N/A</v>
      </c>
      <c r="BK3854" s="9" t="e">
        <f>VLOOKUP(Données!G:G,juillet2020[],2,FALSE)</f>
        <v>#N/A</v>
      </c>
      <c r="BL3854" s="9" t="e">
        <f>VLOOKUP(Données!G:G,aout2020[],2,FALSE)</f>
        <v>#N/A</v>
      </c>
      <c r="BM3854" s="9" t="e">
        <f>VLOOKUP(Données!G:G,sept2020[],2,FALSE)</f>
        <v>#N/A</v>
      </c>
      <c r="BN3854" s="9" t="e">
        <f>VLOOKUP(Données!G:G,octo2020[],2,FALSE)</f>
        <v>#N/A</v>
      </c>
      <c r="BO3854" s="9" t="e">
        <f>VLOOKUP(Données!G:G,novem2020[],2,FALSE)</f>
        <v>#N/A</v>
      </c>
      <c r="BP3854" s="9" t="e">
        <f>VLOOKUP(Données!G:G,decem2020[],2,FALSE)</f>
        <v>#N/A</v>
      </c>
      <c r="BR3854" s="9" t="e">
        <f>VLOOKUP(Données!G:G,janvier2021[],2,FALSE)</f>
        <v>#N/A</v>
      </c>
      <c r="BS3854" s="9" t="e">
        <f>VLOOKUP(Données!G:G,février2021[],2,FALSE)</f>
        <v>#N/A</v>
      </c>
      <c r="BT3854" s="9" t="e">
        <f>VLOOKUP(Données!G:G,mars2021[],2,FALSE)</f>
        <v>#N/A</v>
      </c>
      <c r="BU3854" s="9" t="e">
        <f>VLOOKUP(Données!G:G,avril2021[],2,FALSE)</f>
        <v>#N/A</v>
      </c>
      <c r="BV3854" s="9" t="e">
        <f>VLOOKUP(Données!G:G,maii2021[],2,FALSE)</f>
        <v>#N/A</v>
      </c>
      <c r="BW3854" s="9" t="e">
        <f>VLOOKUP(Données!G:G,juin2021[],2,FALSE)</f>
        <v>#N/A</v>
      </c>
      <c r="BX3854" s="9" t="e">
        <f>VLOOKUP(Données!G:G,juillet2021[],2,FALSE)</f>
        <v>#N/A</v>
      </c>
      <c r="BY3854" s="9" t="e">
        <f>VLOOKUP(Données!G:G,aout2021[],2,FALSE)</f>
        <v>#N/A</v>
      </c>
      <c r="BZ3854" s="9" t="e">
        <f>VLOOKUP(Données!G:G,septem2021[],2,FALSE)</f>
        <v>#N/A</v>
      </c>
      <c r="CA3854" s="9" t="e">
        <f>VLOOKUP(Données!G:G,octob2021[],2,FALSE)</f>
        <v>#N/A</v>
      </c>
      <c r="CB3854" s="9" t="e">
        <f>VLOOKUP(Données!G:G,novembre2022[],2,FALSE)</f>
        <v>#N/A</v>
      </c>
      <c r="CC3854" s="9" t="e">
        <f>VLOOKUP(Données!G:G,decem2021[],2,FALSE)</f>
        <v>#N/A</v>
      </c>
      <c r="CE3854" s="9" t="e">
        <f>VLOOKUP(Données!G:G,janvier2022[],2,FALSE)</f>
        <v>#N/A</v>
      </c>
      <c r="CF3854" s="9" t="e">
        <f>VLOOKUP(Données!G:G,février2022[],2,FALSE)</f>
        <v>#N/A</v>
      </c>
      <c r="CG3854" s="9" t="e">
        <f>VLOOKUP(Données!G:G,mars2022[],2,FALSE)</f>
        <v>#N/A</v>
      </c>
      <c r="CH3854" s="9" t="e">
        <f>VLOOKUP(Données!G:G,avril2022[],2,FALSE)</f>
        <v>#N/A</v>
      </c>
      <c r="CI3854" s="9" t="e">
        <f>VLOOKUP(Données!G:G,maii2022[],2,FALSE)</f>
        <v>#N/A</v>
      </c>
      <c r="CJ3854" s="9" t="e">
        <f>VLOOKUP(Données!G:G,juin2022[],2,FALSE)</f>
        <v>#N/A</v>
      </c>
      <c r="CK3854" s="9" t="e">
        <f>VLOOKUP(Données!G:G,juillet2022[],2,FALSE)</f>
        <v>#N/A</v>
      </c>
      <c r="CL3854" s="9" t="e">
        <f>VLOOKUP(Données!G:G,aout2022[],2,FALSE)</f>
        <v>#N/A</v>
      </c>
      <c r="CM3854" s="9" t="e">
        <f>VLOOKUP(Données!G:G,septem2022[],2,FALSE)</f>
        <v>#N/A</v>
      </c>
      <c r="CN3854" s="9" t="e">
        <f>VLOOKUP(Données!G:G,octobre2022[],2,FALSE)</f>
        <v>#N/A</v>
      </c>
      <c r="CO3854" s="9" t="e">
        <f>VLOOKUP(Données!G:G,novembre2022[],2,FALSE)</f>
        <v>#N/A</v>
      </c>
      <c r="CP3854" s="9" t="e">
        <f>VLOOKUP(Données!G:G,decembre2022[],2,FALSE)</f>
        <v>#N/A</v>
      </c>
    </row>
    <row r="3855" spans="41:94" ht="15.75" x14ac:dyDescent="0.25"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E3855" s="9" t="e">
        <f>VLOOKUP(Données!G:G,janv2020[],2,FALSE)</f>
        <v>#N/A</v>
      </c>
      <c r="BF3855" s="9" t="e">
        <f>VLOOKUP(Données!G:G,février2020[],2,FALSE)</f>
        <v>#N/A</v>
      </c>
      <c r="BG3855" s="9" t="e">
        <f>VLOOKUP(Données!G:G,mars2020[],2,FALSE)</f>
        <v>#N/A</v>
      </c>
      <c r="BH3855" s="9" t="e">
        <f>VLOOKUP(Données!G:G,avril2020[],2,FALSE)</f>
        <v>#N/A</v>
      </c>
      <c r="BI3855" s="9" t="e">
        <f>VLOOKUP(Données!G:G,maii2020[],2,FALSE)</f>
        <v>#N/A</v>
      </c>
      <c r="BJ3855" s="9" t="e">
        <f>VLOOKUP(Données!G:G,juin2020[],2,FALSE)</f>
        <v>#N/A</v>
      </c>
      <c r="BK3855" s="9" t="e">
        <f>VLOOKUP(Données!G:G,juillet2020[],2,FALSE)</f>
        <v>#N/A</v>
      </c>
      <c r="BL3855" s="9" t="e">
        <f>VLOOKUP(Données!G:G,aout2020[],2,FALSE)</f>
        <v>#N/A</v>
      </c>
      <c r="BM3855" s="9" t="e">
        <f>VLOOKUP(Données!G:G,sept2020[],2,FALSE)</f>
        <v>#N/A</v>
      </c>
      <c r="BN3855" s="9" t="e">
        <f>VLOOKUP(Données!G:G,octo2020[],2,FALSE)</f>
        <v>#N/A</v>
      </c>
      <c r="BO3855" s="9" t="e">
        <f>VLOOKUP(Données!G:G,novem2020[],2,FALSE)</f>
        <v>#N/A</v>
      </c>
      <c r="BP3855" s="9" t="e">
        <f>VLOOKUP(Données!G:G,decem2020[],2,FALSE)</f>
        <v>#N/A</v>
      </c>
      <c r="BR3855" s="9" t="e">
        <f>VLOOKUP(Données!G:G,janvier2021[],2,FALSE)</f>
        <v>#N/A</v>
      </c>
      <c r="BS3855" s="9" t="e">
        <f>VLOOKUP(Données!G:G,février2021[],2,FALSE)</f>
        <v>#N/A</v>
      </c>
      <c r="BT3855" s="9" t="e">
        <f>VLOOKUP(Données!G:G,mars2021[],2,FALSE)</f>
        <v>#N/A</v>
      </c>
      <c r="BU3855" s="9" t="e">
        <f>VLOOKUP(Données!G:G,avril2021[],2,FALSE)</f>
        <v>#N/A</v>
      </c>
      <c r="BV3855" s="9" t="e">
        <f>VLOOKUP(Données!G:G,maii2021[],2,FALSE)</f>
        <v>#N/A</v>
      </c>
      <c r="BW3855" s="9" t="e">
        <f>VLOOKUP(Données!G:G,juin2021[],2,FALSE)</f>
        <v>#N/A</v>
      </c>
      <c r="BX3855" s="9" t="e">
        <f>VLOOKUP(Données!G:G,juillet2021[],2,FALSE)</f>
        <v>#N/A</v>
      </c>
      <c r="BY3855" s="9" t="e">
        <f>VLOOKUP(Données!G:G,aout2021[],2,FALSE)</f>
        <v>#N/A</v>
      </c>
      <c r="BZ3855" s="9" t="e">
        <f>VLOOKUP(Données!G:G,septem2021[],2,FALSE)</f>
        <v>#N/A</v>
      </c>
      <c r="CA3855" s="9" t="e">
        <f>VLOOKUP(Données!G:G,octob2021[],2,FALSE)</f>
        <v>#N/A</v>
      </c>
      <c r="CB3855" s="9" t="e">
        <f>VLOOKUP(Données!G:G,novembre2022[],2,FALSE)</f>
        <v>#N/A</v>
      </c>
      <c r="CC3855" s="9" t="e">
        <f>VLOOKUP(Données!G:G,decem2021[],2,FALSE)</f>
        <v>#N/A</v>
      </c>
      <c r="CE3855" s="9" t="e">
        <f>VLOOKUP(Données!G:G,janvier2022[],2,FALSE)</f>
        <v>#N/A</v>
      </c>
      <c r="CF3855" s="9" t="e">
        <f>VLOOKUP(Données!G:G,février2022[],2,FALSE)</f>
        <v>#N/A</v>
      </c>
      <c r="CG3855" s="9" t="e">
        <f>VLOOKUP(Données!G:G,mars2022[],2,FALSE)</f>
        <v>#N/A</v>
      </c>
      <c r="CH3855" s="9" t="e">
        <f>VLOOKUP(Données!G:G,avril2022[],2,FALSE)</f>
        <v>#N/A</v>
      </c>
      <c r="CI3855" s="9" t="e">
        <f>VLOOKUP(Données!G:G,maii2022[],2,FALSE)</f>
        <v>#N/A</v>
      </c>
      <c r="CJ3855" s="9" t="e">
        <f>VLOOKUP(Données!G:G,juin2022[],2,FALSE)</f>
        <v>#N/A</v>
      </c>
      <c r="CK3855" s="9" t="e">
        <f>VLOOKUP(Données!G:G,juillet2022[],2,FALSE)</f>
        <v>#N/A</v>
      </c>
      <c r="CL3855" s="9" t="e">
        <f>VLOOKUP(Données!G:G,aout2022[],2,FALSE)</f>
        <v>#N/A</v>
      </c>
      <c r="CM3855" s="9" t="e">
        <f>VLOOKUP(Données!G:G,septem2022[],2,FALSE)</f>
        <v>#N/A</v>
      </c>
      <c r="CN3855" s="9" t="e">
        <f>VLOOKUP(Données!G:G,octobre2022[],2,FALSE)</f>
        <v>#N/A</v>
      </c>
      <c r="CO3855" s="9" t="e">
        <f>VLOOKUP(Données!G:G,novembre2022[],2,FALSE)</f>
        <v>#N/A</v>
      </c>
      <c r="CP3855" s="9" t="e">
        <f>VLOOKUP(Données!G:G,decembre2022[],2,FALSE)</f>
        <v>#N/A</v>
      </c>
    </row>
    <row r="3856" spans="41:94" ht="15.75" x14ac:dyDescent="0.25"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E3856" s="9" t="e">
        <f>VLOOKUP(Données!G:G,janv2020[],2,FALSE)</f>
        <v>#N/A</v>
      </c>
      <c r="BF3856" s="9" t="e">
        <f>VLOOKUP(Données!G:G,février2020[],2,FALSE)</f>
        <v>#N/A</v>
      </c>
      <c r="BG3856" s="9" t="e">
        <f>VLOOKUP(Données!G:G,mars2020[],2,FALSE)</f>
        <v>#N/A</v>
      </c>
      <c r="BH3856" s="9" t="e">
        <f>VLOOKUP(Données!G:G,avril2020[],2,FALSE)</f>
        <v>#N/A</v>
      </c>
      <c r="BI3856" s="9" t="e">
        <f>VLOOKUP(Données!G:G,maii2020[],2,FALSE)</f>
        <v>#N/A</v>
      </c>
      <c r="BJ3856" s="9" t="e">
        <f>VLOOKUP(Données!G:G,juin2020[],2,FALSE)</f>
        <v>#N/A</v>
      </c>
      <c r="BK3856" s="9" t="e">
        <f>VLOOKUP(Données!G:G,juillet2020[],2,FALSE)</f>
        <v>#N/A</v>
      </c>
      <c r="BL3856" s="9" t="e">
        <f>VLOOKUP(Données!G:G,aout2020[],2,FALSE)</f>
        <v>#N/A</v>
      </c>
      <c r="BM3856" s="9" t="e">
        <f>VLOOKUP(Données!G:G,sept2020[],2,FALSE)</f>
        <v>#N/A</v>
      </c>
      <c r="BN3856" s="9" t="e">
        <f>VLOOKUP(Données!G:G,octo2020[],2,FALSE)</f>
        <v>#N/A</v>
      </c>
      <c r="BO3856" s="9" t="e">
        <f>VLOOKUP(Données!G:G,novem2020[],2,FALSE)</f>
        <v>#N/A</v>
      </c>
      <c r="BP3856" s="9" t="e">
        <f>VLOOKUP(Données!G:G,decem2020[],2,FALSE)</f>
        <v>#N/A</v>
      </c>
      <c r="BR3856" s="9" t="e">
        <f>VLOOKUP(Données!G:G,janvier2021[],2,FALSE)</f>
        <v>#N/A</v>
      </c>
      <c r="BS3856" s="9" t="e">
        <f>VLOOKUP(Données!G:G,février2021[],2,FALSE)</f>
        <v>#N/A</v>
      </c>
      <c r="BT3856" s="9" t="e">
        <f>VLOOKUP(Données!G:G,mars2021[],2,FALSE)</f>
        <v>#N/A</v>
      </c>
      <c r="BU3856" s="9" t="e">
        <f>VLOOKUP(Données!G:G,avril2021[],2,FALSE)</f>
        <v>#N/A</v>
      </c>
      <c r="BV3856" s="9" t="e">
        <f>VLOOKUP(Données!G:G,maii2021[],2,FALSE)</f>
        <v>#N/A</v>
      </c>
      <c r="BW3856" s="9" t="e">
        <f>VLOOKUP(Données!G:G,juin2021[],2,FALSE)</f>
        <v>#N/A</v>
      </c>
      <c r="BX3856" s="9" t="e">
        <f>VLOOKUP(Données!G:G,juillet2021[],2,FALSE)</f>
        <v>#N/A</v>
      </c>
      <c r="BY3856" s="9" t="e">
        <f>VLOOKUP(Données!G:G,aout2021[],2,FALSE)</f>
        <v>#N/A</v>
      </c>
      <c r="BZ3856" s="9" t="e">
        <f>VLOOKUP(Données!G:G,septem2021[],2,FALSE)</f>
        <v>#N/A</v>
      </c>
      <c r="CA3856" s="9" t="e">
        <f>VLOOKUP(Données!G:G,octob2021[],2,FALSE)</f>
        <v>#N/A</v>
      </c>
      <c r="CB3856" s="9" t="e">
        <f>VLOOKUP(Données!G:G,novembre2022[],2,FALSE)</f>
        <v>#N/A</v>
      </c>
      <c r="CC3856" s="9" t="e">
        <f>VLOOKUP(Données!G:G,decem2021[],2,FALSE)</f>
        <v>#N/A</v>
      </c>
      <c r="CE3856" s="9" t="e">
        <f>VLOOKUP(Données!G:G,janvier2022[],2,FALSE)</f>
        <v>#N/A</v>
      </c>
      <c r="CF3856" s="9" t="e">
        <f>VLOOKUP(Données!G:G,février2022[],2,FALSE)</f>
        <v>#N/A</v>
      </c>
      <c r="CG3856" s="9" t="e">
        <f>VLOOKUP(Données!G:G,mars2022[],2,FALSE)</f>
        <v>#N/A</v>
      </c>
      <c r="CH3856" s="9" t="e">
        <f>VLOOKUP(Données!G:G,avril2022[],2,FALSE)</f>
        <v>#N/A</v>
      </c>
      <c r="CI3856" s="9" t="e">
        <f>VLOOKUP(Données!G:G,maii2022[],2,FALSE)</f>
        <v>#N/A</v>
      </c>
      <c r="CJ3856" s="9" t="e">
        <f>VLOOKUP(Données!G:G,juin2022[],2,FALSE)</f>
        <v>#N/A</v>
      </c>
      <c r="CK3856" s="9" t="e">
        <f>VLOOKUP(Données!G:G,juillet2022[],2,FALSE)</f>
        <v>#N/A</v>
      </c>
      <c r="CL3856" s="9" t="e">
        <f>VLOOKUP(Données!G:G,aout2022[],2,FALSE)</f>
        <v>#N/A</v>
      </c>
      <c r="CM3856" s="9" t="e">
        <f>VLOOKUP(Données!G:G,septem2022[],2,FALSE)</f>
        <v>#N/A</v>
      </c>
      <c r="CN3856" s="9" t="e">
        <f>VLOOKUP(Données!G:G,octobre2022[],2,FALSE)</f>
        <v>#N/A</v>
      </c>
      <c r="CO3856" s="9" t="e">
        <f>VLOOKUP(Données!G:G,novembre2022[],2,FALSE)</f>
        <v>#N/A</v>
      </c>
      <c r="CP3856" s="9" t="e">
        <f>VLOOKUP(Données!G:G,decembre2022[],2,FALSE)</f>
        <v>#N/A</v>
      </c>
    </row>
    <row r="3857" spans="41:94" ht="15.75" x14ac:dyDescent="0.25"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E3857" s="9" t="e">
        <f>VLOOKUP(Données!G:G,janv2020[],2,FALSE)</f>
        <v>#N/A</v>
      </c>
      <c r="BF3857" s="9" t="e">
        <f>VLOOKUP(Données!G:G,février2020[],2,FALSE)</f>
        <v>#N/A</v>
      </c>
      <c r="BG3857" s="9" t="e">
        <f>VLOOKUP(Données!G:G,mars2020[],2,FALSE)</f>
        <v>#N/A</v>
      </c>
      <c r="BH3857" s="9" t="e">
        <f>VLOOKUP(Données!G:G,avril2020[],2,FALSE)</f>
        <v>#N/A</v>
      </c>
      <c r="BI3857" s="9" t="e">
        <f>VLOOKUP(Données!G:G,maii2020[],2,FALSE)</f>
        <v>#N/A</v>
      </c>
      <c r="BJ3857" s="9" t="e">
        <f>VLOOKUP(Données!G:G,juin2020[],2,FALSE)</f>
        <v>#N/A</v>
      </c>
      <c r="BK3857" s="9" t="e">
        <f>VLOOKUP(Données!G:G,juillet2020[],2,FALSE)</f>
        <v>#N/A</v>
      </c>
      <c r="BL3857" s="9" t="e">
        <f>VLOOKUP(Données!G:G,aout2020[],2,FALSE)</f>
        <v>#N/A</v>
      </c>
      <c r="BM3857" s="9" t="e">
        <f>VLOOKUP(Données!G:G,sept2020[],2,FALSE)</f>
        <v>#N/A</v>
      </c>
      <c r="BN3857" s="9" t="e">
        <f>VLOOKUP(Données!G:G,octo2020[],2,FALSE)</f>
        <v>#N/A</v>
      </c>
      <c r="BO3857" s="9" t="e">
        <f>VLOOKUP(Données!G:G,novem2020[],2,FALSE)</f>
        <v>#N/A</v>
      </c>
      <c r="BP3857" s="9" t="e">
        <f>VLOOKUP(Données!G:G,decem2020[],2,FALSE)</f>
        <v>#N/A</v>
      </c>
      <c r="BR3857" s="9" t="e">
        <f>VLOOKUP(Données!G:G,janvier2021[],2,FALSE)</f>
        <v>#N/A</v>
      </c>
      <c r="BS3857" s="9" t="e">
        <f>VLOOKUP(Données!G:G,février2021[],2,FALSE)</f>
        <v>#N/A</v>
      </c>
      <c r="BT3857" s="9" t="e">
        <f>VLOOKUP(Données!G:G,mars2021[],2,FALSE)</f>
        <v>#N/A</v>
      </c>
      <c r="BU3857" s="9" t="e">
        <f>VLOOKUP(Données!G:G,avril2021[],2,FALSE)</f>
        <v>#N/A</v>
      </c>
      <c r="BV3857" s="9" t="e">
        <f>VLOOKUP(Données!G:G,maii2021[],2,FALSE)</f>
        <v>#N/A</v>
      </c>
      <c r="BW3857" s="9" t="e">
        <f>VLOOKUP(Données!G:G,juin2021[],2,FALSE)</f>
        <v>#N/A</v>
      </c>
      <c r="BX3857" s="9" t="e">
        <f>VLOOKUP(Données!G:G,juillet2021[],2,FALSE)</f>
        <v>#N/A</v>
      </c>
      <c r="BY3857" s="9" t="e">
        <f>VLOOKUP(Données!G:G,aout2021[],2,FALSE)</f>
        <v>#N/A</v>
      </c>
      <c r="BZ3857" s="9" t="e">
        <f>VLOOKUP(Données!G:G,septem2021[],2,FALSE)</f>
        <v>#N/A</v>
      </c>
      <c r="CA3857" s="9" t="e">
        <f>VLOOKUP(Données!G:G,octob2021[],2,FALSE)</f>
        <v>#N/A</v>
      </c>
      <c r="CB3857" s="9" t="e">
        <f>VLOOKUP(Données!G:G,novembre2022[],2,FALSE)</f>
        <v>#N/A</v>
      </c>
      <c r="CC3857" s="9" t="e">
        <f>VLOOKUP(Données!G:G,decem2021[],2,FALSE)</f>
        <v>#N/A</v>
      </c>
      <c r="CE3857" s="9" t="e">
        <f>VLOOKUP(Données!G:G,janvier2022[],2,FALSE)</f>
        <v>#N/A</v>
      </c>
      <c r="CF3857" s="9" t="e">
        <f>VLOOKUP(Données!G:G,février2022[],2,FALSE)</f>
        <v>#N/A</v>
      </c>
      <c r="CG3857" s="9" t="e">
        <f>VLOOKUP(Données!G:G,mars2022[],2,FALSE)</f>
        <v>#N/A</v>
      </c>
      <c r="CH3857" s="9" t="e">
        <f>VLOOKUP(Données!G:G,avril2022[],2,FALSE)</f>
        <v>#N/A</v>
      </c>
      <c r="CI3857" s="9" t="e">
        <f>VLOOKUP(Données!G:G,maii2022[],2,FALSE)</f>
        <v>#N/A</v>
      </c>
      <c r="CJ3857" s="9" t="e">
        <f>VLOOKUP(Données!G:G,juin2022[],2,FALSE)</f>
        <v>#N/A</v>
      </c>
      <c r="CK3857" s="9" t="e">
        <f>VLOOKUP(Données!G:G,juillet2022[],2,FALSE)</f>
        <v>#N/A</v>
      </c>
      <c r="CL3857" s="9" t="e">
        <f>VLOOKUP(Données!G:G,aout2022[],2,FALSE)</f>
        <v>#N/A</v>
      </c>
      <c r="CM3857" s="9" t="e">
        <f>VLOOKUP(Données!G:G,septem2022[],2,FALSE)</f>
        <v>#N/A</v>
      </c>
      <c r="CN3857" s="9" t="e">
        <f>VLOOKUP(Données!G:G,octobre2022[],2,FALSE)</f>
        <v>#N/A</v>
      </c>
      <c r="CO3857" s="9" t="e">
        <f>VLOOKUP(Données!G:G,novembre2022[],2,FALSE)</f>
        <v>#N/A</v>
      </c>
      <c r="CP3857" s="9" t="e">
        <f>VLOOKUP(Données!G:G,decembre2022[],2,FALSE)</f>
        <v>#N/A</v>
      </c>
    </row>
    <row r="3858" spans="41:94" ht="15.75" x14ac:dyDescent="0.25"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E3858" s="9" t="e">
        <f>VLOOKUP(Données!G:G,janv2020[],2,FALSE)</f>
        <v>#N/A</v>
      </c>
      <c r="BF3858" s="9" t="e">
        <f>VLOOKUP(Données!G:G,février2020[],2,FALSE)</f>
        <v>#N/A</v>
      </c>
      <c r="BG3858" s="9" t="e">
        <f>VLOOKUP(Données!G:G,mars2020[],2,FALSE)</f>
        <v>#N/A</v>
      </c>
      <c r="BH3858" s="9" t="e">
        <f>VLOOKUP(Données!G:G,avril2020[],2,FALSE)</f>
        <v>#N/A</v>
      </c>
      <c r="BI3858" s="9" t="e">
        <f>VLOOKUP(Données!G:G,maii2020[],2,FALSE)</f>
        <v>#N/A</v>
      </c>
      <c r="BJ3858" s="9" t="e">
        <f>VLOOKUP(Données!G:G,juin2020[],2,FALSE)</f>
        <v>#N/A</v>
      </c>
      <c r="BK3858" s="9" t="e">
        <f>VLOOKUP(Données!G:G,juillet2020[],2,FALSE)</f>
        <v>#N/A</v>
      </c>
      <c r="BL3858" s="9" t="e">
        <f>VLOOKUP(Données!G:G,aout2020[],2,FALSE)</f>
        <v>#N/A</v>
      </c>
      <c r="BM3858" s="9" t="e">
        <f>VLOOKUP(Données!G:G,sept2020[],2,FALSE)</f>
        <v>#N/A</v>
      </c>
      <c r="BN3858" s="9" t="e">
        <f>VLOOKUP(Données!G:G,octo2020[],2,FALSE)</f>
        <v>#N/A</v>
      </c>
      <c r="BO3858" s="9" t="e">
        <f>VLOOKUP(Données!G:G,novem2020[],2,FALSE)</f>
        <v>#N/A</v>
      </c>
      <c r="BP3858" s="9" t="e">
        <f>VLOOKUP(Données!G:G,decem2020[],2,FALSE)</f>
        <v>#N/A</v>
      </c>
      <c r="BR3858" s="9" t="e">
        <f>VLOOKUP(Données!G:G,janvier2021[],2,FALSE)</f>
        <v>#N/A</v>
      </c>
      <c r="BS3858" s="9" t="e">
        <f>VLOOKUP(Données!G:G,février2021[],2,FALSE)</f>
        <v>#N/A</v>
      </c>
      <c r="BT3858" s="9" t="e">
        <f>VLOOKUP(Données!G:G,mars2021[],2,FALSE)</f>
        <v>#N/A</v>
      </c>
      <c r="BU3858" s="9" t="e">
        <f>VLOOKUP(Données!G:G,avril2021[],2,FALSE)</f>
        <v>#N/A</v>
      </c>
      <c r="BV3858" s="9" t="e">
        <f>VLOOKUP(Données!G:G,maii2021[],2,FALSE)</f>
        <v>#N/A</v>
      </c>
      <c r="BW3858" s="9" t="e">
        <f>VLOOKUP(Données!G:G,juin2021[],2,FALSE)</f>
        <v>#N/A</v>
      </c>
      <c r="BX3858" s="9" t="e">
        <f>VLOOKUP(Données!G:G,juillet2021[],2,FALSE)</f>
        <v>#N/A</v>
      </c>
      <c r="BY3858" s="9" t="e">
        <f>VLOOKUP(Données!G:G,aout2021[],2,FALSE)</f>
        <v>#N/A</v>
      </c>
      <c r="BZ3858" s="9" t="e">
        <f>VLOOKUP(Données!G:G,septem2021[],2,FALSE)</f>
        <v>#N/A</v>
      </c>
      <c r="CA3858" s="9" t="e">
        <f>VLOOKUP(Données!G:G,octob2021[],2,FALSE)</f>
        <v>#N/A</v>
      </c>
      <c r="CB3858" s="9" t="e">
        <f>VLOOKUP(Données!G:G,novembre2022[],2,FALSE)</f>
        <v>#N/A</v>
      </c>
      <c r="CC3858" s="9" t="e">
        <f>VLOOKUP(Données!G:G,decem2021[],2,FALSE)</f>
        <v>#N/A</v>
      </c>
      <c r="CE3858" s="9" t="e">
        <f>VLOOKUP(Données!G:G,janvier2022[],2,FALSE)</f>
        <v>#N/A</v>
      </c>
      <c r="CF3858" s="9" t="e">
        <f>VLOOKUP(Données!G:G,février2022[],2,FALSE)</f>
        <v>#N/A</v>
      </c>
      <c r="CG3858" s="9" t="e">
        <f>VLOOKUP(Données!G:G,mars2022[],2,FALSE)</f>
        <v>#N/A</v>
      </c>
      <c r="CH3858" s="9" t="e">
        <f>VLOOKUP(Données!G:G,avril2022[],2,FALSE)</f>
        <v>#N/A</v>
      </c>
      <c r="CI3858" s="9" t="e">
        <f>VLOOKUP(Données!G:G,maii2022[],2,FALSE)</f>
        <v>#N/A</v>
      </c>
      <c r="CJ3858" s="9" t="e">
        <f>VLOOKUP(Données!G:G,juin2022[],2,FALSE)</f>
        <v>#N/A</v>
      </c>
      <c r="CK3858" s="9" t="e">
        <f>VLOOKUP(Données!G:G,juillet2022[],2,FALSE)</f>
        <v>#N/A</v>
      </c>
      <c r="CL3858" s="9" t="e">
        <f>VLOOKUP(Données!G:G,aout2022[],2,FALSE)</f>
        <v>#N/A</v>
      </c>
      <c r="CM3858" s="9" t="e">
        <f>VLOOKUP(Données!G:G,septem2022[],2,FALSE)</f>
        <v>#N/A</v>
      </c>
      <c r="CN3858" s="9" t="e">
        <f>VLOOKUP(Données!G:G,octobre2022[],2,FALSE)</f>
        <v>#N/A</v>
      </c>
      <c r="CO3858" s="9" t="e">
        <f>VLOOKUP(Données!G:G,novembre2022[],2,FALSE)</f>
        <v>#N/A</v>
      </c>
      <c r="CP3858" s="9" t="e">
        <f>VLOOKUP(Données!G:G,decembre2022[],2,FALSE)</f>
        <v>#N/A</v>
      </c>
    </row>
    <row r="3859" spans="41:94" ht="15.75" x14ac:dyDescent="0.25"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E3859" s="9" t="e">
        <f>VLOOKUP(Données!G:G,janv2020[],2,FALSE)</f>
        <v>#N/A</v>
      </c>
      <c r="BF3859" s="9" t="e">
        <f>VLOOKUP(Données!G:G,février2020[],2,FALSE)</f>
        <v>#N/A</v>
      </c>
      <c r="BG3859" s="9" t="e">
        <f>VLOOKUP(Données!G:G,mars2020[],2,FALSE)</f>
        <v>#N/A</v>
      </c>
      <c r="BH3859" s="9" t="e">
        <f>VLOOKUP(Données!G:G,avril2020[],2,FALSE)</f>
        <v>#N/A</v>
      </c>
      <c r="BI3859" s="9" t="e">
        <f>VLOOKUP(Données!G:G,maii2020[],2,FALSE)</f>
        <v>#N/A</v>
      </c>
      <c r="BJ3859" s="9" t="e">
        <f>VLOOKUP(Données!G:G,juin2020[],2,FALSE)</f>
        <v>#N/A</v>
      </c>
      <c r="BK3859" s="9" t="e">
        <f>VLOOKUP(Données!G:G,juillet2020[],2,FALSE)</f>
        <v>#N/A</v>
      </c>
      <c r="BL3859" s="9" t="e">
        <f>VLOOKUP(Données!G:G,aout2020[],2,FALSE)</f>
        <v>#N/A</v>
      </c>
      <c r="BM3859" s="9" t="e">
        <f>VLOOKUP(Données!G:G,sept2020[],2,FALSE)</f>
        <v>#N/A</v>
      </c>
      <c r="BN3859" s="9" t="e">
        <f>VLOOKUP(Données!G:G,octo2020[],2,FALSE)</f>
        <v>#N/A</v>
      </c>
      <c r="BO3859" s="9" t="e">
        <f>VLOOKUP(Données!G:G,novem2020[],2,FALSE)</f>
        <v>#N/A</v>
      </c>
      <c r="BP3859" s="9" t="e">
        <f>VLOOKUP(Données!G:G,decem2020[],2,FALSE)</f>
        <v>#N/A</v>
      </c>
      <c r="BR3859" s="9" t="e">
        <f>VLOOKUP(Données!G:G,janvier2021[],2,FALSE)</f>
        <v>#N/A</v>
      </c>
      <c r="BS3859" s="9" t="e">
        <f>VLOOKUP(Données!G:G,février2021[],2,FALSE)</f>
        <v>#N/A</v>
      </c>
      <c r="BT3859" s="9" t="e">
        <f>VLOOKUP(Données!G:G,mars2021[],2,FALSE)</f>
        <v>#N/A</v>
      </c>
      <c r="BU3859" s="9" t="e">
        <f>VLOOKUP(Données!G:G,avril2021[],2,FALSE)</f>
        <v>#N/A</v>
      </c>
      <c r="BV3859" s="9" t="e">
        <f>VLOOKUP(Données!G:G,maii2021[],2,FALSE)</f>
        <v>#N/A</v>
      </c>
      <c r="BW3859" s="9" t="e">
        <f>VLOOKUP(Données!G:G,juin2021[],2,FALSE)</f>
        <v>#N/A</v>
      </c>
      <c r="BX3859" s="9" t="e">
        <f>VLOOKUP(Données!G:G,juillet2021[],2,FALSE)</f>
        <v>#N/A</v>
      </c>
      <c r="BY3859" s="9" t="e">
        <f>VLOOKUP(Données!G:G,aout2021[],2,FALSE)</f>
        <v>#N/A</v>
      </c>
      <c r="BZ3859" s="9" t="e">
        <f>VLOOKUP(Données!G:G,septem2021[],2,FALSE)</f>
        <v>#N/A</v>
      </c>
      <c r="CA3859" s="9" t="e">
        <f>VLOOKUP(Données!G:G,octob2021[],2,FALSE)</f>
        <v>#N/A</v>
      </c>
      <c r="CB3859" s="9" t="e">
        <f>VLOOKUP(Données!G:G,novembre2022[],2,FALSE)</f>
        <v>#N/A</v>
      </c>
      <c r="CC3859" s="9" t="e">
        <f>VLOOKUP(Données!G:G,decem2021[],2,FALSE)</f>
        <v>#N/A</v>
      </c>
      <c r="CE3859" s="9" t="e">
        <f>VLOOKUP(Données!G:G,janvier2022[],2,FALSE)</f>
        <v>#N/A</v>
      </c>
      <c r="CF3859" s="9" t="e">
        <f>VLOOKUP(Données!G:G,février2022[],2,FALSE)</f>
        <v>#N/A</v>
      </c>
      <c r="CG3859" s="9" t="e">
        <f>VLOOKUP(Données!G:G,mars2022[],2,FALSE)</f>
        <v>#N/A</v>
      </c>
      <c r="CH3859" s="9" t="e">
        <f>VLOOKUP(Données!G:G,avril2022[],2,FALSE)</f>
        <v>#N/A</v>
      </c>
      <c r="CI3859" s="9" t="e">
        <f>VLOOKUP(Données!G:G,maii2022[],2,FALSE)</f>
        <v>#N/A</v>
      </c>
      <c r="CJ3859" s="9" t="e">
        <f>VLOOKUP(Données!G:G,juin2022[],2,FALSE)</f>
        <v>#N/A</v>
      </c>
      <c r="CK3859" s="9" t="e">
        <f>VLOOKUP(Données!G:G,juillet2022[],2,FALSE)</f>
        <v>#N/A</v>
      </c>
      <c r="CL3859" s="9" t="e">
        <f>VLOOKUP(Données!G:G,aout2022[],2,FALSE)</f>
        <v>#N/A</v>
      </c>
      <c r="CM3859" s="9" t="e">
        <f>VLOOKUP(Données!G:G,septem2022[],2,FALSE)</f>
        <v>#N/A</v>
      </c>
      <c r="CN3859" s="9" t="e">
        <f>VLOOKUP(Données!G:G,octobre2022[],2,FALSE)</f>
        <v>#N/A</v>
      </c>
      <c r="CO3859" s="9" t="e">
        <f>VLOOKUP(Données!G:G,novembre2022[],2,FALSE)</f>
        <v>#N/A</v>
      </c>
      <c r="CP3859" s="9" t="e">
        <f>VLOOKUP(Données!G:G,decembre2022[],2,FALSE)</f>
        <v>#N/A</v>
      </c>
    </row>
    <row r="3860" spans="41:94" ht="15.75" x14ac:dyDescent="0.25"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E3860" s="9" t="e">
        <f>VLOOKUP(Données!G:G,janv2020[],2,FALSE)</f>
        <v>#N/A</v>
      </c>
      <c r="BF3860" s="9" t="e">
        <f>VLOOKUP(Données!G:G,février2020[],2,FALSE)</f>
        <v>#N/A</v>
      </c>
      <c r="BG3860" s="9" t="e">
        <f>VLOOKUP(Données!G:G,mars2020[],2,FALSE)</f>
        <v>#N/A</v>
      </c>
      <c r="BH3860" s="9" t="e">
        <f>VLOOKUP(Données!G:G,avril2020[],2,FALSE)</f>
        <v>#N/A</v>
      </c>
      <c r="BI3860" s="9" t="e">
        <f>VLOOKUP(Données!G:G,maii2020[],2,FALSE)</f>
        <v>#N/A</v>
      </c>
      <c r="BJ3860" s="9" t="e">
        <f>VLOOKUP(Données!G:G,juin2020[],2,FALSE)</f>
        <v>#N/A</v>
      </c>
      <c r="BK3860" s="9" t="e">
        <f>VLOOKUP(Données!G:G,juillet2020[],2,FALSE)</f>
        <v>#N/A</v>
      </c>
      <c r="BL3860" s="9" t="e">
        <f>VLOOKUP(Données!G:G,aout2020[],2,FALSE)</f>
        <v>#N/A</v>
      </c>
      <c r="BM3860" s="9" t="e">
        <f>VLOOKUP(Données!G:G,sept2020[],2,FALSE)</f>
        <v>#N/A</v>
      </c>
      <c r="BN3860" s="9" t="e">
        <f>VLOOKUP(Données!G:G,octo2020[],2,FALSE)</f>
        <v>#N/A</v>
      </c>
      <c r="BO3860" s="9" t="e">
        <f>VLOOKUP(Données!G:G,novem2020[],2,FALSE)</f>
        <v>#N/A</v>
      </c>
      <c r="BP3860" s="9" t="e">
        <f>VLOOKUP(Données!G:G,decem2020[],2,FALSE)</f>
        <v>#N/A</v>
      </c>
      <c r="BR3860" s="9" t="e">
        <f>VLOOKUP(Données!G:G,janvier2021[],2,FALSE)</f>
        <v>#N/A</v>
      </c>
      <c r="BS3860" s="9" t="e">
        <f>VLOOKUP(Données!G:G,février2021[],2,FALSE)</f>
        <v>#N/A</v>
      </c>
      <c r="BT3860" s="9" t="e">
        <f>VLOOKUP(Données!G:G,mars2021[],2,FALSE)</f>
        <v>#N/A</v>
      </c>
      <c r="BU3860" s="9" t="e">
        <f>VLOOKUP(Données!G:G,avril2021[],2,FALSE)</f>
        <v>#N/A</v>
      </c>
      <c r="BV3860" s="9" t="e">
        <f>VLOOKUP(Données!G:G,maii2021[],2,FALSE)</f>
        <v>#N/A</v>
      </c>
      <c r="BW3860" s="9" t="e">
        <f>VLOOKUP(Données!G:G,juin2021[],2,FALSE)</f>
        <v>#N/A</v>
      </c>
      <c r="BX3860" s="9" t="e">
        <f>VLOOKUP(Données!G:G,juillet2021[],2,FALSE)</f>
        <v>#N/A</v>
      </c>
      <c r="BY3860" s="9" t="e">
        <f>VLOOKUP(Données!G:G,aout2021[],2,FALSE)</f>
        <v>#N/A</v>
      </c>
      <c r="BZ3860" s="9" t="e">
        <f>VLOOKUP(Données!G:G,septem2021[],2,FALSE)</f>
        <v>#N/A</v>
      </c>
      <c r="CA3860" s="9" t="e">
        <f>VLOOKUP(Données!G:G,octob2021[],2,FALSE)</f>
        <v>#N/A</v>
      </c>
      <c r="CB3860" s="9" t="e">
        <f>VLOOKUP(Données!G:G,novembre2022[],2,FALSE)</f>
        <v>#N/A</v>
      </c>
      <c r="CC3860" s="9" t="e">
        <f>VLOOKUP(Données!G:G,decem2021[],2,FALSE)</f>
        <v>#N/A</v>
      </c>
      <c r="CE3860" s="9" t="e">
        <f>VLOOKUP(Données!G:G,janvier2022[],2,FALSE)</f>
        <v>#N/A</v>
      </c>
      <c r="CF3860" s="9" t="e">
        <f>VLOOKUP(Données!G:G,février2022[],2,FALSE)</f>
        <v>#N/A</v>
      </c>
      <c r="CG3860" s="9" t="e">
        <f>VLOOKUP(Données!G:G,mars2022[],2,FALSE)</f>
        <v>#N/A</v>
      </c>
      <c r="CH3860" s="9" t="e">
        <f>VLOOKUP(Données!G:G,avril2022[],2,FALSE)</f>
        <v>#N/A</v>
      </c>
      <c r="CI3860" s="9" t="e">
        <f>VLOOKUP(Données!G:G,maii2022[],2,FALSE)</f>
        <v>#N/A</v>
      </c>
      <c r="CJ3860" s="9" t="e">
        <f>VLOOKUP(Données!G:G,juin2022[],2,FALSE)</f>
        <v>#N/A</v>
      </c>
      <c r="CK3860" s="9" t="e">
        <f>VLOOKUP(Données!G:G,juillet2022[],2,FALSE)</f>
        <v>#N/A</v>
      </c>
      <c r="CL3860" s="9" t="e">
        <f>VLOOKUP(Données!G:G,aout2022[],2,FALSE)</f>
        <v>#N/A</v>
      </c>
      <c r="CM3860" s="9" t="e">
        <f>VLOOKUP(Données!G:G,septem2022[],2,FALSE)</f>
        <v>#N/A</v>
      </c>
      <c r="CN3860" s="9" t="e">
        <f>VLOOKUP(Données!G:G,octobre2022[],2,FALSE)</f>
        <v>#N/A</v>
      </c>
      <c r="CO3860" s="9" t="e">
        <f>VLOOKUP(Données!G:G,novembre2022[],2,FALSE)</f>
        <v>#N/A</v>
      </c>
      <c r="CP3860" s="9" t="e">
        <f>VLOOKUP(Données!G:G,decembre2022[],2,FALSE)</f>
        <v>#N/A</v>
      </c>
    </row>
    <row r="3861" spans="41:94" ht="15.75" x14ac:dyDescent="0.25"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E3861" s="9" t="e">
        <f>VLOOKUP(Données!G:G,janv2020[],2,FALSE)</f>
        <v>#N/A</v>
      </c>
      <c r="BF3861" s="9" t="e">
        <f>VLOOKUP(Données!G:G,février2020[],2,FALSE)</f>
        <v>#N/A</v>
      </c>
      <c r="BG3861" s="9" t="e">
        <f>VLOOKUP(Données!G:G,mars2020[],2,FALSE)</f>
        <v>#N/A</v>
      </c>
      <c r="BH3861" s="9" t="e">
        <f>VLOOKUP(Données!G:G,avril2020[],2,FALSE)</f>
        <v>#N/A</v>
      </c>
      <c r="BI3861" s="9" t="e">
        <f>VLOOKUP(Données!G:G,maii2020[],2,FALSE)</f>
        <v>#N/A</v>
      </c>
      <c r="BJ3861" s="9" t="e">
        <f>VLOOKUP(Données!G:G,juin2020[],2,FALSE)</f>
        <v>#N/A</v>
      </c>
      <c r="BK3861" s="9" t="e">
        <f>VLOOKUP(Données!G:G,juillet2020[],2,FALSE)</f>
        <v>#N/A</v>
      </c>
      <c r="BL3861" s="9" t="e">
        <f>VLOOKUP(Données!G:G,aout2020[],2,FALSE)</f>
        <v>#N/A</v>
      </c>
      <c r="BM3861" s="9" t="e">
        <f>VLOOKUP(Données!G:G,sept2020[],2,FALSE)</f>
        <v>#N/A</v>
      </c>
      <c r="BN3861" s="9" t="e">
        <f>VLOOKUP(Données!G:G,octo2020[],2,FALSE)</f>
        <v>#N/A</v>
      </c>
      <c r="BO3861" s="9" t="e">
        <f>VLOOKUP(Données!G:G,novem2020[],2,FALSE)</f>
        <v>#N/A</v>
      </c>
      <c r="BP3861" s="9" t="e">
        <f>VLOOKUP(Données!G:G,decem2020[],2,FALSE)</f>
        <v>#N/A</v>
      </c>
      <c r="BR3861" s="9" t="e">
        <f>VLOOKUP(Données!G:G,janvier2021[],2,FALSE)</f>
        <v>#N/A</v>
      </c>
      <c r="BS3861" s="9" t="e">
        <f>VLOOKUP(Données!G:G,février2021[],2,FALSE)</f>
        <v>#N/A</v>
      </c>
      <c r="BT3861" s="9" t="e">
        <f>VLOOKUP(Données!G:G,mars2021[],2,FALSE)</f>
        <v>#N/A</v>
      </c>
      <c r="BU3861" s="9" t="e">
        <f>VLOOKUP(Données!G:G,avril2021[],2,FALSE)</f>
        <v>#N/A</v>
      </c>
      <c r="BV3861" s="9" t="e">
        <f>VLOOKUP(Données!G:G,maii2021[],2,FALSE)</f>
        <v>#N/A</v>
      </c>
      <c r="BW3861" s="9" t="e">
        <f>VLOOKUP(Données!G:G,juin2021[],2,FALSE)</f>
        <v>#N/A</v>
      </c>
      <c r="BX3861" s="9" t="e">
        <f>VLOOKUP(Données!G:G,juillet2021[],2,FALSE)</f>
        <v>#N/A</v>
      </c>
      <c r="BY3861" s="9" t="e">
        <f>VLOOKUP(Données!G:G,aout2021[],2,FALSE)</f>
        <v>#N/A</v>
      </c>
      <c r="BZ3861" s="9" t="e">
        <f>VLOOKUP(Données!G:G,septem2021[],2,FALSE)</f>
        <v>#N/A</v>
      </c>
      <c r="CA3861" s="9" t="e">
        <f>VLOOKUP(Données!G:G,octob2021[],2,FALSE)</f>
        <v>#N/A</v>
      </c>
      <c r="CB3861" s="9" t="e">
        <f>VLOOKUP(Données!G:G,novembre2022[],2,FALSE)</f>
        <v>#N/A</v>
      </c>
      <c r="CC3861" s="9" t="e">
        <f>VLOOKUP(Données!G:G,decem2021[],2,FALSE)</f>
        <v>#N/A</v>
      </c>
      <c r="CE3861" s="9" t="e">
        <f>VLOOKUP(Données!G:G,janvier2022[],2,FALSE)</f>
        <v>#N/A</v>
      </c>
      <c r="CF3861" s="9" t="e">
        <f>VLOOKUP(Données!G:G,février2022[],2,FALSE)</f>
        <v>#N/A</v>
      </c>
      <c r="CG3861" s="9" t="e">
        <f>VLOOKUP(Données!G:G,mars2022[],2,FALSE)</f>
        <v>#N/A</v>
      </c>
      <c r="CH3861" s="9" t="e">
        <f>VLOOKUP(Données!G:G,avril2022[],2,FALSE)</f>
        <v>#N/A</v>
      </c>
      <c r="CI3861" s="9" t="e">
        <f>VLOOKUP(Données!G:G,maii2022[],2,FALSE)</f>
        <v>#N/A</v>
      </c>
      <c r="CJ3861" s="9" t="e">
        <f>VLOOKUP(Données!G:G,juin2022[],2,FALSE)</f>
        <v>#N/A</v>
      </c>
      <c r="CK3861" s="9" t="e">
        <f>VLOOKUP(Données!G:G,juillet2022[],2,FALSE)</f>
        <v>#N/A</v>
      </c>
      <c r="CL3861" s="9" t="e">
        <f>VLOOKUP(Données!G:G,aout2022[],2,FALSE)</f>
        <v>#N/A</v>
      </c>
      <c r="CM3861" s="9" t="e">
        <f>VLOOKUP(Données!G:G,septem2022[],2,FALSE)</f>
        <v>#N/A</v>
      </c>
      <c r="CN3861" s="9" t="e">
        <f>VLOOKUP(Données!G:G,octobre2022[],2,FALSE)</f>
        <v>#N/A</v>
      </c>
      <c r="CO3861" s="9" t="e">
        <f>VLOOKUP(Données!G:G,novembre2022[],2,FALSE)</f>
        <v>#N/A</v>
      </c>
      <c r="CP3861" s="9" t="e">
        <f>VLOOKUP(Données!G:G,decembre2022[],2,FALSE)</f>
        <v>#N/A</v>
      </c>
    </row>
    <row r="3862" spans="41:94" ht="15.75" x14ac:dyDescent="0.25"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E3862" s="9" t="e">
        <f>VLOOKUP(Données!G:G,janv2020[],2,FALSE)</f>
        <v>#N/A</v>
      </c>
      <c r="BF3862" s="9" t="e">
        <f>VLOOKUP(Données!G:G,février2020[],2,FALSE)</f>
        <v>#N/A</v>
      </c>
      <c r="BG3862" s="9" t="e">
        <f>VLOOKUP(Données!G:G,mars2020[],2,FALSE)</f>
        <v>#N/A</v>
      </c>
      <c r="BH3862" s="9" t="e">
        <f>VLOOKUP(Données!G:G,avril2020[],2,FALSE)</f>
        <v>#N/A</v>
      </c>
      <c r="BI3862" s="9" t="e">
        <f>VLOOKUP(Données!G:G,maii2020[],2,FALSE)</f>
        <v>#N/A</v>
      </c>
      <c r="BJ3862" s="9" t="e">
        <f>VLOOKUP(Données!G:G,juin2020[],2,FALSE)</f>
        <v>#N/A</v>
      </c>
      <c r="BK3862" s="9" t="e">
        <f>VLOOKUP(Données!G:G,juillet2020[],2,FALSE)</f>
        <v>#N/A</v>
      </c>
      <c r="BL3862" s="9" t="e">
        <f>VLOOKUP(Données!G:G,aout2020[],2,FALSE)</f>
        <v>#N/A</v>
      </c>
      <c r="BM3862" s="9" t="e">
        <f>VLOOKUP(Données!G:G,sept2020[],2,FALSE)</f>
        <v>#N/A</v>
      </c>
      <c r="BN3862" s="9" t="e">
        <f>VLOOKUP(Données!G:G,octo2020[],2,FALSE)</f>
        <v>#N/A</v>
      </c>
      <c r="BO3862" s="9" t="e">
        <f>VLOOKUP(Données!G:G,novem2020[],2,FALSE)</f>
        <v>#N/A</v>
      </c>
      <c r="BP3862" s="9" t="e">
        <f>VLOOKUP(Données!G:G,decem2020[],2,FALSE)</f>
        <v>#N/A</v>
      </c>
      <c r="BR3862" s="9" t="e">
        <f>VLOOKUP(Données!G:G,janvier2021[],2,FALSE)</f>
        <v>#N/A</v>
      </c>
      <c r="BS3862" s="9" t="e">
        <f>VLOOKUP(Données!G:G,février2021[],2,FALSE)</f>
        <v>#N/A</v>
      </c>
      <c r="BT3862" s="9" t="e">
        <f>VLOOKUP(Données!G:G,mars2021[],2,FALSE)</f>
        <v>#N/A</v>
      </c>
      <c r="BU3862" s="9" t="e">
        <f>VLOOKUP(Données!G:G,avril2021[],2,FALSE)</f>
        <v>#N/A</v>
      </c>
      <c r="BV3862" s="9" t="e">
        <f>VLOOKUP(Données!G:G,maii2021[],2,FALSE)</f>
        <v>#N/A</v>
      </c>
      <c r="BW3862" s="9" t="e">
        <f>VLOOKUP(Données!G:G,juin2021[],2,FALSE)</f>
        <v>#N/A</v>
      </c>
      <c r="BX3862" s="9" t="e">
        <f>VLOOKUP(Données!G:G,juillet2021[],2,FALSE)</f>
        <v>#N/A</v>
      </c>
      <c r="BY3862" s="9" t="e">
        <f>VLOOKUP(Données!G:G,aout2021[],2,FALSE)</f>
        <v>#N/A</v>
      </c>
      <c r="BZ3862" s="9" t="e">
        <f>VLOOKUP(Données!G:G,septem2021[],2,FALSE)</f>
        <v>#N/A</v>
      </c>
      <c r="CA3862" s="9" t="e">
        <f>VLOOKUP(Données!G:G,octob2021[],2,FALSE)</f>
        <v>#N/A</v>
      </c>
      <c r="CB3862" s="9" t="e">
        <f>VLOOKUP(Données!G:G,novembre2022[],2,FALSE)</f>
        <v>#N/A</v>
      </c>
      <c r="CC3862" s="9" t="e">
        <f>VLOOKUP(Données!G:G,decem2021[],2,FALSE)</f>
        <v>#N/A</v>
      </c>
      <c r="CE3862" s="9" t="e">
        <f>VLOOKUP(Données!G:G,janvier2022[],2,FALSE)</f>
        <v>#N/A</v>
      </c>
      <c r="CF3862" s="9" t="e">
        <f>VLOOKUP(Données!G:G,février2022[],2,FALSE)</f>
        <v>#N/A</v>
      </c>
      <c r="CG3862" s="9" t="e">
        <f>VLOOKUP(Données!G:G,mars2022[],2,FALSE)</f>
        <v>#N/A</v>
      </c>
      <c r="CH3862" s="9" t="e">
        <f>VLOOKUP(Données!G:G,avril2022[],2,FALSE)</f>
        <v>#N/A</v>
      </c>
      <c r="CI3862" s="9" t="e">
        <f>VLOOKUP(Données!G:G,maii2022[],2,FALSE)</f>
        <v>#N/A</v>
      </c>
      <c r="CJ3862" s="9" t="e">
        <f>VLOOKUP(Données!G:G,juin2022[],2,FALSE)</f>
        <v>#N/A</v>
      </c>
      <c r="CK3862" s="9" t="e">
        <f>VLOOKUP(Données!G:G,juillet2022[],2,FALSE)</f>
        <v>#N/A</v>
      </c>
      <c r="CL3862" s="9" t="e">
        <f>VLOOKUP(Données!G:G,aout2022[],2,FALSE)</f>
        <v>#N/A</v>
      </c>
      <c r="CM3862" s="9" t="e">
        <f>VLOOKUP(Données!G:G,septem2022[],2,FALSE)</f>
        <v>#N/A</v>
      </c>
      <c r="CN3862" s="9" t="e">
        <f>VLOOKUP(Données!G:G,octobre2022[],2,FALSE)</f>
        <v>#N/A</v>
      </c>
      <c r="CO3862" s="9" t="e">
        <f>VLOOKUP(Données!G:G,novembre2022[],2,FALSE)</f>
        <v>#N/A</v>
      </c>
      <c r="CP3862" s="9" t="e">
        <f>VLOOKUP(Données!G:G,decembre2022[],2,FALSE)</f>
        <v>#N/A</v>
      </c>
    </row>
    <row r="3863" spans="41:94" ht="15.75" x14ac:dyDescent="0.25"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E3863" s="9" t="e">
        <f>VLOOKUP(Données!G:G,janv2020[],2,FALSE)</f>
        <v>#N/A</v>
      </c>
      <c r="BF3863" s="9" t="e">
        <f>VLOOKUP(Données!G:G,février2020[],2,FALSE)</f>
        <v>#N/A</v>
      </c>
      <c r="BG3863" s="9" t="e">
        <f>VLOOKUP(Données!G:G,mars2020[],2,FALSE)</f>
        <v>#N/A</v>
      </c>
      <c r="BH3863" s="9" t="e">
        <f>VLOOKUP(Données!G:G,avril2020[],2,FALSE)</f>
        <v>#N/A</v>
      </c>
      <c r="BI3863" s="9" t="e">
        <f>VLOOKUP(Données!G:G,maii2020[],2,FALSE)</f>
        <v>#N/A</v>
      </c>
      <c r="BJ3863" s="9" t="e">
        <f>VLOOKUP(Données!G:G,juin2020[],2,FALSE)</f>
        <v>#N/A</v>
      </c>
      <c r="BK3863" s="9" t="e">
        <f>VLOOKUP(Données!G:G,juillet2020[],2,FALSE)</f>
        <v>#N/A</v>
      </c>
      <c r="BL3863" s="9" t="e">
        <f>VLOOKUP(Données!G:G,aout2020[],2,FALSE)</f>
        <v>#N/A</v>
      </c>
      <c r="BM3863" s="9" t="e">
        <f>VLOOKUP(Données!G:G,sept2020[],2,FALSE)</f>
        <v>#N/A</v>
      </c>
      <c r="BN3863" s="9" t="e">
        <f>VLOOKUP(Données!G:G,octo2020[],2,FALSE)</f>
        <v>#N/A</v>
      </c>
      <c r="BO3863" s="9" t="e">
        <f>VLOOKUP(Données!G:G,novem2020[],2,FALSE)</f>
        <v>#N/A</v>
      </c>
      <c r="BP3863" s="9" t="e">
        <f>VLOOKUP(Données!G:G,decem2020[],2,FALSE)</f>
        <v>#N/A</v>
      </c>
      <c r="BR3863" s="9" t="e">
        <f>VLOOKUP(Données!G:G,janvier2021[],2,FALSE)</f>
        <v>#N/A</v>
      </c>
      <c r="BS3863" s="9" t="e">
        <f>VLOOKUP(Données!G:G,février2021[],2,FALSE)</f>
        <v>#N/A</v>
      </c>
      <c r="BT3863" s="9" t="e">
        <f>VLOOKUP(Données!G:G,mars2021[],2,FALSE)</f>
        <v>#N/A</v>
      </c>
      <c r="BU3863" s="9" t="e">
        <f>VLOOKUP(Données!G:G,avril2021[],2,FALSE)</f>
        <v>#N/A</v>
      </c>
      <c r="BV3863" s="9" t="e">
        <f>VLOOKUP(Données!G:G,maii2021[],2,FALSE)</f>
        <v>#N/A</v>
      </c>
      <c r="BW3863" s="9" t="e">
        <f>VLOOKUP(Données!G:G,juin2021[],2,FALSE)</f>
        <v>#N/A</v>
      </c>
      <c r="BX3863" s="9" t="e">
        <f>VLOOKUP(Données!G:G,juillet2021[],2,FALSE)</f>
        <v>#N/A</v>
      </c>
      <c r="BY3863" s="9" t="e">
        <f>VLOOKUP(Données!G:G,aout2021[],2,FALSE)</f>
        <v>#N/A</v>
      </c>
      <c r="BZ3863" s="9" t="e">
        <f>VLOOKUP(Données!G:G,septem2021[],2,FALSE)</f>
        <v>#N/A</v>
      </c>
      <c r="CA3863" s="9" t="e">
        <f>VLOOKUP(Données!G:G,octob2021[],2,FALSE)</f>
        <v>#N/A</v>
      </c>
      <c r="CB3863" s="9" t="e">
        <f>VLOOKUP(Données!G:G,novembre2022[],2,FALSE)</f>
        <v>#N/A</v>
      </c>
      <c r="CC3863" s="9" t="e">
        <f>VLOOKUP(Données!G:G,decem2021[],2,FALSE)</f>
        <v>#N/A</v>
      </c>
      <c r="CE3863" s="9" t="e">
        <f>VLOOKUP(Données!G:G,janvier2022[],2,FALSE)</f>
        <v>#N/A</v>
      </c>
      <c r="CF3863" s="9" t="e">
        <f>VLOOKUP(Données!G:G,février2022[],2,FALSE)</f>
        <v>#N/A</v>
      </c>
      <c r="CG3863" s="9" t="e">
        <f>VLOOKUP(Données!G:G,mars2022[],2,FALSE)</f>
        <v>#N/A</v>
      </c>
      <c r="CH3863" s="9" t="e">
        <f>VLOOKUP(Données!G:G,avril2022[],2,FALSE)</f>
        <v>#N/A</v>
      </c>
      <c r="CI3863" s="9" t="e">
        <f>VLOOKUP(Données!G:G,maii2022[],2,FALSE)</f>
        <v>#N/A</v>
      </c>
      <c r="CJ3863" s="9" t="e">
        <f>VLOOKUP(Données!G:G,juin2022[],2,FALSE)</f>
        <v>#N/A</v>
      </c>
      <c r="CK3863" s="9" t="e">
        <f>VLOOKUP(Données!G:G,juillet2022[],2,FALSE)</f>
        <v>#N/A</v>
      </c>
      <c r="CL3863" s="9" t="e">
        <f>VLOOKUP(Données!G:G,aout2022[],2,FALSE)</f>
        <v>#N/A</v>
      </c>
      <c r="CM3863" s="9" t="e">
        <f>VLOOKUP(Données!G:G,septem2022[],2,FALSE)</f>
        <v>#N/A</v>
      </c>
      <c r="CN3863" s="9" t="e">
        <f>VLOOKUP(Données!G:G,octobre2022[],2,FALSE)</f>
        <v>#N/A</v>
      </c>
      <c r="CO3863" s="9" t="e">
        <f>VLOOKUP(Données!G:G,novembre2022[],2,FALSE)</f>
        <v>#N/A</v>
      </c>
      <c r="CP3863" s="9" t="e">
        <f>VLOOKUP(Données!G:G,decembre2022[],2,FALSE)</f>
        <v>#N/A</v>
      </c>
    </row>
    <row r="3864" spans="41:94" ht="15.75" x14ac:dyDescent="0.25"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E3864" s="9" t="e">
        <f>VLOOKUP(Données!G:G,janv2020[],2,FALSE)</f>
        <v>#N/A</v>
      </c>
      <c r="BF3864" s="9" t="e">
        <f>VLOOKUP(Données!G:G,février2020[],2,FALSE)</f>
        <v>#N/A</v>
      </c>
      <c r="BG3864" s="9" t="e">
        <f>VLOOKUP(Données!G:G,mars2020[],2,FALSE)</f>
        <v>#N/A</v>
      </c>
      <c r="BH3864" s="9" t="e">
        <f>VLOOKUP(Données!G:G,avril2020[],2,FALSE)</f>
        <v>#N/A</v>
      </c>
      <c r="BI3864" s="9" t="e">
        <f>VLOOKUP(Données!G:G,maii2020[],2,FALSE)</f>
        <v>#N/A</v>
      </c>
      <c r="BJ3864" s="9" t="e">
        <f>VLOOKUP(Données!G:G,juin2020[],2,FALSE)</f>
        <v>#N/A</v>
      </c>
      <c r="BK3864" s="9" t="e">
        <f>VLOOKUP(Données!G:G,juillet2020[],2,FALSE)</f>
        <v>#N/A</v>
      </c>
      <c r="BL3864" s="9" t="e">
        <f>VLOOKUP(Données!G:G,aout2020[],2,FALSE)</f>
        <v>#N/A</v>
      </c>
      <c r="BM3864" s="9" t="e">
        <f>VLOOKUP(Données!G:G,sept2020[],2,FALSE)</f>
        <v>#N/A</v>
      </c>
      <c r="BN3864" s="9" t="e">
        <f>VLOOKUP(Données!G:G,octo2020[],2,FALSE)</f>
        <v>#N/A</v>
      </c>
      <c r="BO3864" s="9" t="e">
        <f>VLOOKUP(Données!G:G,novem2020[],2,FALSE)</f>
        <v>#N/A</v>
      </c>
      <c r="BP3864" s="9" t="e">
        <f>VLOOKUP(Données!G:G,decem2020[],2,FALSE)</f>
        <v>#N/A</v>
      </c>
      <c r="BR3864" s="9" t="e">
        <f>VLOOKUP(Données!G:G,janvier2021[],2,FALSE)</f>
        <v>#N/A</v>
      </c>
      <c r="BS3864" s="9" t="e">
        <f>VLOOKUP(Données!G:G,février2021[],2,FALSE)</f>
        <v>#N/A</v>
      </c>
      <c r="BT3864" s="9" t="e">
        <f>VLOOKUP(Données!G:G,mars2021[],2,FALSE)</f>
        <v>#N/A</v>
      </c>
      <c r="BU3864" s="9" t="e">
        <f>VLOOKUP(Données!G:G,avril2021[],2,FALSE)</f>
        <v>#N/A</v>
      </c>
      <c r="BV3864" s="9" t="e">
        <f>VLOOKUP(Données!G:G,maii2021[],2,FALSE)</f>
        <v>#N/A</v>
      </c>
      <c r="BW3864" s="9" t="e">
        <f>VLOOKUP(Données!G:G,juin2021[],2,FALSE)</f>
        <v>#N/A</v>
      </c>
      <c r="BX3864" s="9" t="e">
        <f>VLOOKUP(Données!G:G,juillet2021[],2,FALSE)</f>
        <v>#N/A</v>
      </c>
      <c r="BY3864" s="9" t="e">
        <f>VLOOKUP(Données!G:G,aout2021[],2,FALSE)</f>
        <v>#N/A</v>
      </c>
      <c r="BZ3864" s="9" t="e">
        <f>VLOOKUP(Données!G:G,septem2021[],2,FALSE)</f>
        <v>#N/A</v>
      </c>
      <c r="CA3864" s="9" t="e">
        <f>VLOOKUP(Données!G:G,octob2021[],2,FALSE)</f>
        <v>#N/A</v>
      </c>
      <c r="CB3864" s="9" t="e">
        <f>VLOOKUP(Données!G:G,novembre2022[],2,FALSE)</f>
        <v>#N/A</v>
      </c>
      <c r="CC3864" s="9" t="e">
        <f>VLOOKUP(Données!G:G,decem2021[],2,FALSE)</f>
        <v>#N/A</v>
      </c>
      <c r="CE3864" s="9" t="e">
        <f>VLOOKUP(Données!G:G,janvier2022[],2,FALSE)</f>
        <v>#N/A</v>
      </c>
      <c r="CF3864" s="9" t="e">
        <f>VLOOKUP(Données!G:G,février2022[],2,FALSE)</f>
        <v>#N/A</v>
      </c>
      <c r="CG3864" s="9" t="e">
        <f>VLOOKUP(Données!G:G,mars2022[],2,FALSE)</f>
        <v>#N/A</v>
      </c>
      <c r="CH3864" s="9" t="e">
        <f>VLOOKUP(Données!G:G,avril2022[],2,FALSE)</f>
        <v>#N/A</v>
      </c>
      <c r="CI3864" s="9" t="e">
        <f>VLOOKUP(Données!G:G,maii2022[],2,FALSE)</f>
        <v>#N/A</v>
      </c>
      <c r="CJ3864" s="9" t="e">
        <f>VLOOKUP(Données!G:G,juin2022[],2,FALSE)</f>
        <v>#N/A</v>
      </c>
      <c r="CK3864" s="9" t="e">
        <f>VLOOKUP(Données!G:G,juillet2022[],2,FALSE)</f>
        <v>#N/A</v>
      </c>
      <c r="CL3864" s="9" t="e">
        <f>VLOOKUP(Données!G:G,aout2022[],2,FALSE)</f>
        <v>#N/A</v>
      </c>
      <c r="CM3864" s="9" t="e">
        <f>VLOOKUP(Données!G:G,septem2022[],2,FALSE)</f>
        <v>#N/A</v>
      </c>
      <c r="CN3864" s="9" t="e">
        <f>VLOOKUP(Données!G:G,octobre2022[],2,FALSE)</f>
        <v>#N/A</v>
      </c>
      <c r="CO3864" s="9" t="e">
        <f>VLOOKUP(Données!G:G,novembre2022[],2,FALSE)</f>
        <v>#N/A</v>
      </c>
      <c r="CP3864" s="9" t="e">
        <f>VLOOKUP(Données!G:G,decembre2022[],2,FALSE)</f>
        <v>#N/A</v>
      </c>
    </row>
    <row r="3865" spans="41:94" ht="15.75" x14ac:dyDescent="0.25"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E3865" s="9" t="e">
        <f>VLOOKUP(Données!G:G,janv2020[],2,FALSE)</f>
        <v>#N/A</v>
      </c>
      <c r="BF3865" s="9" t="e">
        <f>VLOOKUP(Données!G:G,février2020[],2,FALSE)</f>
        <v>#N/A</v>
      </c>
      <c r="BG3865" s="9" t="e">
        <f>VLOOKUP(Données!G:G,mars2020[],2,FALSE)</f>
        <v>#N/A</v>
      </c>
      <c r="BH3865" s="9" t="e">
        <f>VLOOKUP(Données!G:G,avril2020[],2,FALSE)</f>
        <v>#N/A</v>
      </c>
      <c r="BI3865" s="9" t="e">
        <f>VLOOKUP(Données!G:G,maii2020[],2,FALSE)</f>
        <v>#N/A</v>
      </c>
      <c r="BJ3865" s="9" t="e">
        <f>VLOOKUP(Données!G:G,juin2020[],2,FALSE)</f>
        <v>#N/A</v>
      </c>
      <c r="BK3865" s="9" t="e">
        <f>VLOOKUP(Données!G:G,juillet2020[],2,FALSE)</f>
        <v>#N/A</v>
      </c>
      <c r="BL3865" s="9" t="e">
        <f>VLOOKUP(Données!G:G,aout2020[],2,FALSE)</f>
        <v>#N/A</v>
      </c>
      <c r="BM3865" s="9" t="e">
        <f>VLOOKUP(Données!G:G,sept2020[],2,FALSE)</f>
        <v>#N/A</v>
      </c>
      <c r="BN3865" s="9" t="e">
        <f>VLOOKUP(Données!G:G,octo2020[],2,FALSE)</f>
        <v>#N/A</v>
      </c>
      <c r="BO3865" s="9" t="e">
        <f>VLOOKUP(Données!G:G,novem2020[],2,FALSE)</f>
        <v>#N/A</v>
      </c>
      <c r="BP3865" s="9" t="e">
        <f>VLOOKUP(Données!G:G,decem2020[],2,FALSE)</f>
        <v>#N/A</v>
      </c>
      <c r="BR3865" s="9" t="e">
        <f>VLOOKUP(Données!G:G,janvier2021[],2,FALSE)</f>
        <v>#N/A</v>
      </c>
      <c r="BS3865" s="9" t="e">
        <f>VLOOKUP(Données!G:G,février2021[],2,FALSE)</f>
        <v>#N/A</v>
      </c>
      <c r="BT3865" s="9" t="e">
        <f>VLOOKUP(Données!G:G,mars2021[],2,FALSE)</f>
        <v>#N/A</v>
      </c>
      <c r="BU3865" s="9" t="e">
        <f>VLOOKUP(Données!G:G,avril2021[],2,FALSE)</f>
        <v>#N/A</v>
      </c>
      <c r="BV3865" s="9" t="e">
        <f>VLOOKUP(Données!G:G,maii2021[],2,FALSE)</f>
        <v>#N/A</v>
      </c>
      <c r="BW3865" s="9" t="e">
        <f>VLOOKUP(Données!G:G,juin2021[],2,FALSE)</f>
        <v>#N/A</v>
      </c>
      <c r="BX3865" s="9" t="e">
        <f>VLOOKUP(Données!G:G,juillet2021[],2,FALSE)</f>
        <v>#N/A</v>
      </c>
      <c r="BY3865" s="9" t="e">
        <f>VLOOKUP(Données!G:G,aout2021[],2,FALSE)</f>
        <v>#N/A</v>
      </c>
      <c r="BZ3865" s="9" t="e">
        <f>VLOOKUP(Données!G:G,septem2021[],2,FALSE)</f>
        <v>#N/A</v>
      </c>
      <c r="CA3865" s="9" t="e">
        <f>VLOOKUP(Données!G:G,octob2021[],2,FALSE)</f>
        <v>#N/A</v>
      </c>
      <c r="CB3865" s="9" t="e">
        <f>VLOOKUP(Données!G:G,novembre2022[],2,FALSE)</f>
        <v>#N/A</v>
      </c>
      <c r="CC3865" s="9" t="e">
        <f>VLOOKUP(Données!G:G,decem2021[],2,FALSE)</f>
        <v>#N/A</v>
      </c>
      <c r="CE3865" s="9" t="e">
        <f>VLOOKUP(Données!G:G,janvier2022[],2,FALSE)</f>
        <v>#N/A</v>
      </c>
      <c r="CF3865" s="9" t="e">
        <f>VLOOKUP(Données!G:G,février2022[],2,FALSE)</f>
        <v>#N/A</v>
      </c>
      <c r="CG3865" s="9" t="e">
        <f>VLOOKUP(Données!G:G,mars2022[],2,FALSE)</f>
        <v>#N/A</v>
      </c>
      <c r="CH3865" s="9" t="e">
        <f>VLOOKUP(Données!G:G,avril2022[],2,FALSE)</f>
        <v>#N/A</v>
      </c>
      <c r="CI3865" s="9" t="e">
        <f>VLOOKUP(Données!G:G,maii2022[],2,FALSE)</f>
        <v>#N/A</v>
      </c>
      <c r="CJ3865" s="9" t="e">
        <f>VLOOKUP(Données!G:G,juin2022[],2,FALSE)</f>
        <v>#N/A</v>
      </c>
      <c r="CK3865" s="9" t="e">
        <f>VLOOKUP(Données!G:G,juillet2022[],2,FALSE)</f>
        <v>#N/A</v>
      </c>
      <c r="CL3865" s="9" t="e">
        <f>VLOOKUP(Données!G:G,aout2022[],2,FALSE)</f>
        <v>#N/A</v>
      </c>
      <c r="CM3865" s="9" t="e">
        <f>VLOOKUP(Données!G:G,septem2022[],2,FALSE)</f>
        <v>#N/A</v>
      </c>
      <c r="CN3865" s="9" t="e">
        <f>VLOOKUP(Données!G:G,octobre2022[],2,FALSE)</f>
        <v>#N/A</v>
      </c>
      <c r="CO3865" s="9" t="e">
        <f>VLOOKUP(Données!G:G,novembre2022[],2,FALSE)</f>
        <v>#N/A</v>
      </c>
      <c r="CP3865" s="9" t="e">
        <f>VLOOKUP(Données!G:G,decembre2022[],2,FALSE)</f>
        <v>#N/A</v>
      </c>
    </row>
    <row r="3866" spans="41:94" ht="15.75" x14ac:dyDescent="0.25"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E3866" s="9" t="e">
        <f>VLOOKUP(Données!G:G,janv2020[],2,FALSE)</f>
        <v>#N/A</v>
      </c>
      <c r="BF3866" s="9" t="e">
        <f>VLOOKUP(Données!G:G,février2020[],2,FALSE)</f>
        <v>#N/A</v>
      </c>
      <c r="BG3866" s="9" t="e">
        <f>VLOOKUP(Données!G:G,mars2020[],2,FALSE)</f>
        <v>#N/A</v>
      </c>
      <c r="BH3866" s="9" t="e">
        <f>VLOOKUP(Données!G:G,avril2020[],2,FALSE)</f>
        <v>#N/A</v>
      </c>
      <c r="BI3866" s="9" t="e">
        <f>VLOOKUP(Données!G:G,maii2020[],2,FALSE)</f>
        <v>#N/A</v>
      </c>
      <c r="BJ3866" s="9" t="e">
        <f>VLOOKUP(Données!G:G,juin2020[],2,FALSE)</f>
        <v>#N/A</v>
      </c>
      <c r="BK3866" s="9" t="e">
        <f>VLOOKUP(Données!G:G,juillet2020[],2,FALSE)</f>
        <v>#N/A</v>
      </c>
      <c r="BL3866" s="9" t="e">
        <f>VLOOKUP(Données!G:G,aout2020[],2,FALSE)</f>
        <v>#N/A</v>
      </c>
      <c r="BM3866" s="9" t="e">
        <f>VLOOKUP(Données!G:G,sept2020[],2,FALSE)</f>
        <v>#N/A</v>
      </c>
      <c r="BN3866" s="9" t="e">
        <f>VLOOKUP(Données!G:G,octo2020[],2,FALSE)</f>
        <v>#N/A</v>
      </c>
      <c r="BO3866" s="9" t="e">
        <f>VLOOKUP(Données!G:G,novem2020[],2,FALSE)</f>
        <v>#N/A</v>
      </c>
      <c r="BP3866" s="9" t="e">
        <f>VLOOKUP(Données!G:G,decem2020[],2,FALSE)</f>
        <v>#N/A</v>
      </c>
      <c r="BR3866" s="9" t="e">
        <f>VLOOKUP(Données!G:G,janvier2021[],2,FALSE)</f>
        <v>#N/A</v>
      </c>
      <c r="BS3866" s="9" t="e">
        <f>VLOOKUP(Données!G:G,février2021[],2,FALSE)</f>
        <v>#N/A</v>
      </c>
      <c r="BT3866" s="9" t="e">
        <f>VLOOKUP(Données!G:G,mars2021[],2,FALSE)</f>
        <v>#N/A</v>
      </c>
      <c r="BU3866" s="9" t="e">
        <f>VLOOKUP(Données!G:G,avril2021[],2,FALSE)</f>
        <v>#N/A</v>
      </c>
      <c r="BV3866" s="9" t="e">
        <f>VLOOKUP(Données!G:G,maii2021[],2,FALSE)</f>
        <v>#N/A</v>
      </c>
      <c r="BW3866" s="9" t="e">
        <f>VLOOKUP(Données!G:G,juin2021[],2,FALSE)</f>
        <v>#N/A</v>
      </c>
      <c r="BX3866" s="9" t="e">
        <f>VLOOKUP(Données!G:G,juillet2021[],2,FALSE)</f>
        <v>#N/A</v>
      </c>
      <c r="BY3866" s="9" t="e">
        <f>VLOOKUP(Données!G:G,aout2021[],2,FALSE)</f>
        <v>#N/A</v>
      </c>
      <c r="BZ3866" s="9" t="e">
        <f>VLOOKUP(Données!G:G,septem2021[],2,FALSE)</f>
        <v>#N/A</v>
      </c>
      <c r="CA3866" s="9" t="e">
        <f>VLOOKUP(Données!G:G,octob2021[],2,FALSE)</f>
        <v>#N/A</v>
      </c>
      <c r="CB3866" s="9" t="e">
        <f>VLOOKUP(Données!G:G,novembre2022[],2,FALSE)</f>
        <v>#N/A</v>
      </c>
      <c r="CC3866" s="9" t="e">
        <f>VLOOKUP(Données!G:G,decem2021[],2,FALSE)</f>
        <v>#N/A</v>
      </c>
      <c r="CE3866" s="9" t="e">
        <f>VLOOKUP(Données!G:G,janvier2022[],2,FALSE)</f>
        <v>#N/A</v>
      </c>
      <c r="CF3866" s="9" t="e">
        <f>VLOOKUP(Données!G:G,février2022[],2,FALSE)</f>
        <v>#N/A</v>
      </c>
      <c r="CG3866" s="9" t="e">
        <f>VLOOKUP(Données!G:G,mars2022[],2,FALSE)</f>
        <v>#N/A</v>
      </c>
      <c r="CH3866" s="9" t="e">
        <f>VLOOKUP(Données!G:G,avril2022[],2,FALSE)</f>
        <v>#N/A</v>
      </c>
      <c r="CI3866" s="9" t="e">
        <f>VLOOKUP(Données!G:G,maii2022[],2,FALSE)</f>
        <v>#N/A</v>
      </c>
      <c r="CJ3866" s="9" t="e">
        <f>VLOOKUP(Données!G:G,juin2022[],2,FALSE)</f>
        <v>#N/A</v>
      </c>
      <c r="CK3866" s="9" t="e">
        <f>VLOOKUP(Données!G:G,juillet2022[],2,FALSE)</f>
        <v>#N/A</v>
      </c>
      <c r="CL3866" s="9" t="e">
        <f>VLOOKUP(Données!G:G,aout2022[],2,FALSE)</f>
        <v>#N/A</v>
      </c>
      <c r="CM3866" s="9" t="e">
        <f>VLOOKUP(Données!G:G,septem2022[],2,FALSE)</f>
        <v>#N/A</v>
      </c>
      <c r="CN3866" s="9" t="e">
        <f>VLOOKUP(Données!G:G,octobre2022[],2,FALSE)</f>
        <v>#N/A</v>
      </c>
      <c r="CO3866" s="9" t="e">
        <f>VLOOKUP(Données!G:G,novembre2022[],2,FALSE)</f>
        <v>#N/A</v>
      </c>
      <c r="CP3866" s="9" t="e">
        <f>VLOOKUP(Données!G:G,decembre2022[],2,FALSE)</f>
        <v>#N/A</v>
      </c>
    </row>
    <row r="3867" spans="41:94" ht="15.75" x14ac:dyDescent="0.25"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E3867" s="9" t="e">
        <f>VLOOKUP(Données!G:G,janv2020[],2,FALSE)</f>
        <v>#N/A</v>
      </c>
      <c r="BF3867" s="9" t="e">
        <f>VLOOKUP(Données!G:G,février2020[],2,FALSE)</f>
        <v>#N/A</v>
      </c>
      <c r="BG3867" s="9" t="e">
        <f>VLOOKUP(Données!G:G,mars2020[],2,FALSE)</f>
        <v>#N/A</v>
      </c>
      <c r="BH3867" s="9" t="e">
        <f>VLOOKUP(Données!G:G,avril2020[],2,FALSE)</f>
        <v>#N/A</v>
      </c>
      <c r="BI3867" s="9" t="e">
        <f>VLOOKUP(Données!G:G,maii2020[],2,FALSE)</f>
        <v>#N/A</v>
      </c>
      <c r="BJ3867" s="9" t="e">
        <f>VLOOKUP(Données!G:G,juin2020[],2,FALSE)</f>
        <v>#N/A</v>
      </c>
      <c r="BK3867" s="9" t="e">
        <f>VLOOKUP(Données!G:G,juillet2020[],2,FALSE)</f>
        <v>#N/A</v>
      </c>
      <c r="BL3867" s="9" t="e">
        <f>VLOOKUP(Données!G:G,aout2020[],2,FALSE)</f>
        <v>#N/A</v>
      </c>
      <c r="BM3867" s="9" t="e">
        <f>VLOOKUP(Données!G:G,sept2020[],2,FALSE)</f>
        <v>#N/A</v>
      </c>
      <c r="BN3867" s="9" t="e">
        <f>VLOOKUP(Données!G:G,octo2020[],2,FALSE)</f>
        <v>#N/A</v>
      </c>
      <c r="BO3867" s="9" t="e">
        <f>VLOOKUP(Données!G:G,novem2020[],2,FALSE)</f>
        <v>#N/A</v>
      </c>
      <c r="BP3867" s="9" t="e">
        <f>VLOOKUP(Données!G:G,decem2020[],2,FALSE)</f>
        <v>#N/A</v>
      </c>
      <c r="BR3867" s="9" t="e">
        <f>VLOOKUP(Données!G:G,janvier2021[],2,FALSE)</f>
        <v>#N/A</v>
      </c>
      <c r="BS3867" s="9" t="e">
        <f>VLOOKUP(Données!G:G,février2021[],2,FALSE)</f>
        <v>#N/A</v>
      </c>
      <c r="BT3867" s="9" t="e">
        <f>VLOOKUP(Données!G:G,mars2021[],2,FALSE)</f>
        <v>#N/A</v>
      </c>
      <c r="BU3867" s="9" t="e">
        <f>VLOOKUP(Données!G:G,avril2021[],2,FALSE)</f>
        <v>#N/A</v>
      </c>
      <c r="BV3867" s="9" t="e">
        <f>VLOOKUP(Données!G:G,maii2021[],2,FALSE)</f>
        <v>#N/A</v>
      </c>
      <c r="BW3867" s="9" t="e">
        <f>VLOOKUP(Données!G:G,juin2021[],2,FALSE)</f>
        <v>#N/A</v>
      </c>
      <c r="BX3867" s="9" t="e">
        <f>VLOOKUP(Données!G:G,juillet2021[],2,FALSE)</f>
        <v>#N/A</v>
      </c>
      <c r="BY3867" s="9" t="e">
        <f>VLOOKUP(Données!G:G,aout2021[],2,FALSE)</f>
        <v>#N/A</v>
      </c>
      <c r="BZ3867" s="9" t="e">
        <f>VLOOKUP(Données!G:G,septem2021[],2,FALSE)</f>
        <v>#N/A</v>
      </c>
      <c r="CA3867" s="9" t="e">
        <f>VLOOKUP(Données!G:G,octob2021[],2,FALSE)</f>
        <v>#N/A</v>
      </c>
      <c r="CB3867" s="9" t="e">
        <f>VLOOKUP(Données!G:G,novembre2022[],2,FALSE)</f>
        <v>#N/A</v>
      </c>
      <c r="CC3867" s="9" t="e">
        <f>VLOOKUP(Données!G:G,decem2021[],2,FALSE)</f>
        <v>#N/A</v>
      </c>
      <c r="CE3867" s="9" t="e">
        <f>VLOOKUP(Données!G:G,janvier2022[],2,FALSE)</f>
        <v>#N/A</v>
      </c>
      <c r="CF3867" s="9" t="e">
        <f>VLOOKUP(Données!G:G,février2022[],2,FALSE)</f>
        <v>#N/A</v>
      </c>
      <c r="CG3867" s="9" t="e">
        <f>VLOOKUP(Données!G:G,mars2022[],2,FALSE)</f>
        <v>#N/A</v>
      </c>
      <c r="CH3867" s="9" t="e">
        <f>VLOOKUP(Données!G:G,avril2022[],2,FALSE)</f>
        <v>#N/A</v>
      </c>
      <c r="CI3867" s="9" t="e">
        <f>VLOOKUP(Données!G:G,maii2022[],2,FALSE)</f>
        <v>#N/A</v>
      </c>
      <c r="CJ3867" s="9" t="e">
        <f>VLOOKUP(Données!G:G,juin2022[],2,FALSE)</f>
        <v>#N/A</v>
      </c>
      <c r="CK3867" s="9" t="e">
        <f>VLOOKUP(Données!G:G,juillet2022[],2,FALSE)</f>
        <v>#N/A</v>
      </c>
      <c r="CL3867" s="9" t="e">
        <f>VLOOKUP(Données!G:G,aout2022[],2,FALSE)</f>
        <v>#N/A</v>
      </c>
      <c r="CM3867" s="9" t="e">
        <f>VLOOKUP(Données!G:G,septem2022[],2,FALSE)</f>
        <v>#N/A</v>
      </c>
      <c r="CN3867" s="9" t="e">
        <f>VLOOKUP(Données!G:G,octobre2022[],2,FALSE)</f>
        <v>#N/A</v>
      </c>
      <c r="CO3867" s="9" t="e">
        <f>VLOOKUP(Données!G:G,novembre2022[],2,FALSE)</f>
        <v>#N/A</v>
      </c>
      <c r="CP3867" s="9" t="e">
        <f>VLOOKUP(Données!G:G,decembre2022[],2,FALSE)</f>
        <v>#N/A</v>
      </c>
    </row>
    <row r="3868" spans="41:94" ht="15.75" x14ac:dyDescent="0.25"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E3868" s="9" t="e">
        <f>VLOOKUP(Données!G:G,janv2020[],2,FALSE)</f>
        <v>#N/A</v>
      </c>
      <c r="BF3868" s="9" t="e">
        <f>VLOOKUP(Données!G:G,février2020[],2,FALSE)</f>
        <v>#N/A</v>
      </c>
      <c r="BG3868" s="9" t="e">
        <f>VLOOKUP(Données!G:G,mars2020[],2,FALSE)</f>
        <v>#N/A</v>
      </c>
      <c r="BH3868" s="9" t="e">
        <f>VLOOKUP(Données!G:G,avril2020[],2,FALSE)</f>
        <v>#N/A</v>
      </c>
      <c r="BI3868" s="9" t="e">
        <f>VLOOKUP(Données!G:G,maii2020[],2,FALSE)</f>
        <v>#N/A</v>
      </c>
      <c r="BJ3868" s="9" t="e">
        <f>VLOOKUP(Données!G:G,juin2020[],2,FALSE)</f>
        <v>#N/A</v>
      </c>
      <c r="BK3868" s="9" t="e">
        <f>VLOOKUP(Données!G:G,juillet2020[],2,FALSE)</f>
        <v>#N/A</v>
      </c>
      <c r="BL3868" s="9" t="e">
        <f>VLOOKUP(Données!G:G,aout2020[],2,FALSE)</f>
        <v>#N/A</v>
      </c>
      <c r="BM3868" s="9" t="e">
        <f>VLOOKUP(Données!G:G,sept2020[],2,FALSE)</f>
        <v>#N/A</v>
      </c>
      <c r="BN3868" s="9" t="e">
        <f>VLOOKUP(Données!G:G,octo2020[],2,FALSE)</f>
        <v>#N/A</v>
      </c>
      <c r="BO3868" s="9" t="e">
        <f>VLOOKUP(Données!G:G,novem2020[],2,FALSE)</f>
        <v>#N/A</v>
      </c>
      <c r="BP3868" s="9" t="e">
        <f>VLOOKUP(Données!G:G,decem2020[],2,FALSE)</f>
        <v>#N/A</v>
      </c>
      <c r="BR3868" s="9" t="e">
        <f>VLOOKUP(Données!G:G,janvier2021[],2,FALSE)</f>
        <v>#N/A</v>
      </c>
      <c r="BS3868" s="9" t="e">
        <f>VLOOKUP(Données!G:G,février2021[],2,FALSE)</f>
        <v>#N/A</v>
      </c>
      <c r="BT3868" s="9" t="e">
        <f>VLOOKUP(Données!G:G,mars2021[],2,FALSE)</f>
        <v>#N/A</v>
      </c>
      <c r="BU3868" s="9" t="e">
        <f>VLOOKUP(Données!G:G,avril2021[],2,FALSE)</f>
        <v>#N/A</v>
      </c>
      <c r="BV3868" s="9" t="e">
        <f>VLOOKUP(Données!G:G,maii2021[],2,FALSE)</f>
        <v>#N/A</v>
      </c>
      <c r="BW3868" s="9" t="e">
        <f>VLOOKUP(Données!G:G,juin2021[],2,FALSE)</f>
        <v>#N/A</v>
      </c>
      <c r="BX3868" s="9" t="e">
        <f>VLOOKUP(Données!G:G,juillet2021[],2,FALSE)</f>
        <v>#N/A</v>
      </c>
      <c r="BY3868" s="9" t="e">
        <f>VLOOKUP(Données!G:G,aout2021[],2,FALSE)</f>
        <v>#N/A</v>
      </c>
      <c r="BZ3868" s="9" t="e">
        <f>VLOOKUP(Données!G:G,septem2021[],2,FALSE)</f>
        <v>#N/A</v>
      </c>
      <c r="CA3868" s="9" t="e">
        <f>VLOOKUP(Données!G:G,octob2021[],2,FALSE)</f>
        <v>#N/A</v>
      </c>
      <c r="CB3868" s="9" t="e">
        <f>VLOOKUP(Données!G:G,novembre2022[],2,FALSE)</f>
        <v>#N/A</v>
      </c>
      <c r="CC3868" s="9" t="e">
        <f>VLOOKUP(Données!G:G,decem2021[],2,FALSE)</f>
        <v>#N/A</v>
      </c>
      <c r="CE3868" s="9" t="e">
        <f>VLOOKUP(Données!G:G,janvier2022[],2,FALSE)</f>
        <v>#N/A</v>
      </c>
      <c r="CF3868" s="9" t="e">
        <f>VLOOKUP(Données!G:G,février2022[],2,FALSE)</f>
        <v>#N/A</v>
      </c>
      <c r="CG3868" s="9" t="e">
        <f>VLOOKUP(Données!G:G,mars2022[],2,FALSE)</f>
        <v>#N/A</v>
      </c>
      <c r="CH3868" s="9" t="e">
        <f>VLOOKUP(Données!G:G,avril2022[],2,FALSE)</f>
        <v>#N/A</v>
      </c>
      <c r="CI3868" s="9" t="e">
        <f>VLOOKUP(Données!G:G,maii2022[],2,FALSE)</f>
        <v>#N/A</v>
      </c>
      <c r="CJ3868" s="9" t="e">
        <f>VLOOKUP(Données!G:G,juin2022[],2,FALSE)</f>
        <v>#N/A</v>
      </c>
      <c r="CK3868" s="9" t="e">
        <f>VLOOKUP(Données!G:G,juillet2022[],2,FALSE)</f>
        <v>#N/A</v>
      </c>
      <c r="CL3868" s="9" t="e">
        <f>VLOOKUP(Données!G:G,aout2022[],2,FALSE)</f>
        <v>#N/A</v>
      </c>
      <c r="CM3868" s="9" t="e">
        <f>VLOOKUP(Données!G:G,septem2022[],2,FALSE)</f>
        <v>#N/A</v>
      </c>
      <c r="CN3868" s="9" t="e">
        <f>VLOOKUP(Données!G:G,octobre2022[],2,FALSE)</f>
        <v>#N/A</v>
      </c>
      <c r="CO3868" s="9" t="e">
        <f>VLOOKUP(Données!G:G,novembre2022[],2,FALSE)</f>
        <v>#N/A</v>
      </c>
      <c r="CP3868" s="9" t="e">
        <f>VLOOKUP(Données!G:G,decembre2022[],2,FALSE)</f>
        <v>#N/A</v>
      </c>
    </row>
    <row r="3869" spans="41:94" ht="15.75" x14ac:dyDescent="0.25"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E3869" s="9" t="e">
        <f>VLOOKUP(Données!G:G,janv2020[],2,FALSE)</f>
        <v>#N/A</v>
      </c>
      <c r="BF3869" s="9" t="e">
        <f>VLOOKUP(Données!G:G,février2020[],2,FALSE)</f>
        <v>#N/A</v>
      </c>
      <c r="BG3869" s="9" t="e">
        <f>VLOOKUP(Données!G:G,mars2020[],2,FALSE)</f>
        <v>#N/A</v>
      </c>
      <c r="BH3869" s="9" t="e">
        <f>VLOOKUP(Données!G:G,avril2020[],2,FALSE)</f>
        <v>#N/A</v>
      </c>
      <c r="BI3869" s="9" t="e">
        <f>VLOOKUP(Données!G:G,maii2020[],2,FALSE)</f>
        <v>#N/A</v>
      </c>
      <c r="BJ3869" s="9" t="e">
        <f>VLOOKUP(Données!G:G,juin2020[],2,FALSE)</f>
        <v>#N/A</v>
      </c>
      <c r="BK3869" s="9" t="e">
        <f>VLOOKUP(Données!G:G,juillet2020[],2,FALSE)</f>
        <v>#N/A</v>
      </c>
      <c r="BL3869" s="9" t="e">
        <f>VLOOKUP(Données!G:G,aout2020[],2,FALSE)</f>
        <v>#N/A</v>
      </c>
      <c r="BM3869" s="9" t="e">
        <f>VLOOKUP(Données!G:G,sept2020[],2,FALSE)</f>
        <v>#N/A</v>
      </c>
      <c r="BN3869" s="9" t="e">
        <f>VLOOKUP(Données!G:G,octo2020[],2,FALSE)</f>
        <v>#N/A</v>
      </c>
      <c r="BO3869" s="9" t="e">
        <f>VLOOKUP(Données!G:G,novem2020[],2,FALSE)</f>
        <v>#N/A</v>
      </c>
      <c r="BP3869" s="9" t="e">
        <f>VLOOKUP(Données!G:G,decem2020[],2,FALSE)</f>
        <v>#N/A</v>
      </c>
      <c r="BR3869" s="9" t="e">
        <f>VLOOKUP(Données!G:G,janvier2021[],2,FALSE)</f>
        <v>#N/A</v>
      </c>
      <c r="BS3869" s="9" t="e">
        <f>VLOOKUP(Données!G:G,février2021[],2,FALSE)</f>
        <v>#N/A</v>
      </c>
      <c r="BT3869" s="9" t="e">
        <f>VLOOKUP(Données!G:G,mars2021[],2,FALSE)</f>
        <v>#N/A</v>
      </c>
      <c r="BU3869" s="9" t="e">
        <f>VLOOKUP(Données!G:G,avril2021[],2,FALSE)</f>
        <v>#N/A</v>
      </c>
      <c r="BV3869" s="9" t="e">
        <f>VLOOKUP(Données!G:G,maii2021[],2,FALSE)</f>
        <v>#N/A</v>
      </c>
      <c r="BW3869" s="9" t="e">
        <f>VLOOKUP(Données!G:G,juin2021[],2,FALSE)</f>
        <v>#N/A</v>
      </c>
      <c r="BX3869" s="9" t="e">
        <f>VLOOKUP(Données!G:G,juillet2021[],2,FALSE)</f>
        <v>#N/A</v>
      </c>
      <c r="BY3869" s="9" t="e">
        <f>VLOOKUP(Données!G:G,aout2021[],2,FALSE)</f>
        <v>#N/A</v>
      </c>
      <c r="BZ3869" s="9" t="e">
        <f>VLOOKUP(Données!G:G,septem2021[],2,FALSE)</f>
        <v>#N/A</v>
      </c>
      <c r="CA3869" s="9" t="e">
        <f>VLOOKUP(Données!G:G,octob2021[],2,FALSE)</f>
        <v>#N/A</v>
      </c>
      <c r="CB3869" s="9" t="e">
        <f>VLOOKUP(Données!G:G,novembre2022[],2,FALSE)</f>
        <v>#N/A</v>
      </c>
      <c r="CC3869" s="9" t="e">
        <f>VLOOKUP(Données!G:G,decem2021[],2,FALSE)</f>
        <v>#N/A</v>
      </c>
      <c r="CE3869" s="9" t="e">
        <f>VLOOKUP(Données!G:G,janvier2022[],2,FALSE)</f>
        <v>#N/A</v>
      </c>
      <c r="CF3869" s="9" t="e">
        <f>VLOOKUP(Données!G:G,février2022[],2,FALSE)</f>
        <v>#N/A</v>
      </c>
      <c r="CG3869" s="9" t="e">
        <f>VLOOKUP(Données!G:G,mars2022[],2,FALSE)</f>
        <v>#N/A</v>
      </c>
      <c r="CH3869" s="9" t="e">
        <f>VLOOKUP(Données!G:G,avril2022[],2,FALSE)</f>
        <v>#N/A</v>
      </c>
      <c r="CI3869" s="9" t="e">
        <f>VLOOKUP(Données!G:G,maii2022[],2,FALSE)</f>
        <v>#N/A</v>
      </c>
      <c r="CJ3869" s="9" t="e">
        <f>VLOOKUP(Données!G:G,juin2022[],2,FALSE)</f>
        <v>#N/A</v>
      </c>
      <c r="CK3869" s="9" t="e">
        <f>VLOOKUP(Données!G:G,juillet2022[],2,FALSE)</f>
        <v>#N/A</v>
      </c>
      <c r="CL3869" s="9" t="e">
        <f>VLOOKUP(Données!G:G,aout2022[],2,FALSE)</f>
        <v>#N/A</v>
      </c>
      <c r="CM3869" s="9" t="e">
        <f>VLOOKUP(Données!G:G,septem2022[],2,FALSE)</f>
        <v>#N/A</v>
      </c>
      <c r="CN3869" s="9" t="e">
        <f>VLOOKUP(Données!G:G,octobre2022[],2,FALSE)</f>
        <v>#N/A</v>
      </c>
      <c r="CO3869" s="9" t="e">
        <f>VLOOKUP(Données!G:G,novembre2022[],2,FALSE)</f>
        <v>#N/A</v>
      </c>
      <c r="CP3869" s="9" t="e">
        <f>VLOOKUP(Données!G:G,decembre2022[],2,FALSE)</f>
        <v>#N/A</v>
      </c>
    </row>
    <row r="3870" spans="41:94" ht="15.75" x14ac:dyDescent="0.25"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E3870" s="9" t="e">
        <f>VLOOKUP(Données!G:G,janv2020[],2,FALSE)</f>
        <v>#N/A</v>
      </c>
      <c r="BF3870" s="9" t="e">
        <f>VLOOKUP(Données!G:G,février2020[],2,FALSE)</f>
        <v>#N/A</v>
      </c>
      <c r="BG3870" s="9" t="e">
        <f>VLOOKUP(Données!G:G,mars2020[],2,FALSE)</f>
        <v>#N/A</v>
      </c>
      <c r="BH3870" s="9" t="e">
        <f>VLOOKUP(Données!G:G,avril2020[],2,FALSE)</f>
        <v>#N/A</v>
      </c>
      <c r="BI3870" s="9" t="e">
        <f>VLOOKUP(Données!G:G,maii2020[],2,FALSE)</f>
        <v>#N/A</v>
      </c>
      <c r="BJ3870" s="9" t="e">
        <f>VLOOKUP(Données!G:G,juin2020[],2,FALSE)</f>
        <v>#N/A</v>
      </c>
      <c r="BK3870" s="9" t="e">
        <f>VLOOKUP(Données!G:G,juillet2020[],2,FALSE)</f>
        <v>#N/A</v>
      </c>
      <c r="BL3870" s="9" t="e">
        <f>VLOOKUP(Données!G:G,aout2020[],2,FALSE)</f>
        <v>#N/A</v>
      </c>
      <c r="BM3870" s="9" t="e">
        <f>VLOOKUP(Données!G:G,sept2020[],2,FALSE)</f>
        <v>#N/A</v>
      </c>
      <c r="BN3870" s="9" t="e">
        <f>VLOOKUP(Données!G:G,octo2020[],2,FALSE)</f>
        <v>#N/A</v>
      </c>
      <c r="BO3870" s="9" t="e">
        <f>VLOOKUP(Données!G:G,novem2020[],2,FALSE)</f>
        <v>#N/A</v>
      </c>
      <c r="BP3870" s="9" t="e">
        <f>VLOOKUP(Données!G:G,decem2020[],2,FALSE)</f>
        <v>#N/A</v>
      </c>
      <c r="BR3870" s="9" t="e">
        <f>VLOOKUP(Données!G:G,janvier2021[],2,FALSE)</f>
        <v>#N/A</v>
      </c>
      <c r="BS3870" s="9" t="e">
        <f>VLOOKUP(Données!G:G,février2021[],2,FALSE)</f>
        <v>#N/A</v>
      </c>
      <c r="BT3870" s="9" t="e">
        <f>VLOOKUP(Données!G:G,mars2021[],2,FALSE)</f>
        <v>#N/A</v>
      </c>
      <c r="BU3870" s="9" t="e">
        <f>VLOOKUP(Données!G:G,avril2021[],2,FALSE)</f>
        <v>#N/A</v>
      </c>
      <c r="BV3870" s="9" t="e">
        <f>VLOOKUP(Données!G:G,maii2021[],2,FALSE)</f>
        <v>#N/A</v>
      </c>
      <c r="BW3870" s="9" t="e">
        <f>VLOOKUP(Données!G:G,juin2021[],2,FALSE)</f>
        <v>#N/A</v>
      </c>
      <c r="BX3870" s="9" t="e">
        <f>VLOOKUP(Données!G:G,juillet2021[],2,FALSE)</f>
        <v>#N/A</v>
      </c>
      <c r="BY3870" s="9" t="e">
        <f>VLOOKUP(Données!G:G,aout2021[],2,FALSE)</f>
        <v>#N/A</v>
      </c>
      <c r="BZ3870" s="9" t="e">
        <f>VLOOKUP(Données!G:G,septem2021[],2,FALSE)</f>
        <v>#N/A</v>
      </c>
      <c r="CA3870" s="9" t="e">
        <f>VLOOKUP(Données!G:G,octob2021[],2,FALSE)</f>
        <v>#N/A</v>
      </c>
      <c r="CB3870" s="9" t="e">
        <f>VLOOKUP(Données!G:G,novembre2022[],2,FALSE)</f>
        <v>#N/A</v>
      </c>
      <c r="CC3870" s="9" t="e">
        <f>VLOOKUP(Données!G:G,decem2021[],2,FALSE)</f>
        <v>#N/A</v>
      </c>
      <c r="CE3870" s="9" t="e">
        <f>VLOOKUP(Données!G:G,janvier2022[],2,FALSE)</f>
        <v>#N/A</v>
      </c>
      <c r="CF3870" s="9" t="e">
        <f>VLOOKUP(Données!G:G,février2022[],2,FALSE)</f>
        <v>#N/A</v>
      </c>
      <c r="CG3870" s="9" t="e">
        <f>VLOOKUP(Données!G:G,mars2022[],2,FALSE)</f>
        <v>#N/A</v>
      </c>
      <c r="CH3870" s="9" t="e">
        <f>VLOOKUP(Données!G:G,avril2022[],2,FALSE)</f>
        <v>#N/A</v>
      </c>
      <c r="CI3870" s="9" t="e">
        <f>VLOOKUP(Données!G:G,maii2022[],2,FALSE)</f>
        <v>#N/A</v>
      </c>
      <c r="CJ3870" s="9" t="e">
        <f>VLOOKUP(Données!G:G,juin2022[],2,FALSE)</f>
        <v>#N/A</v>
      </c>
      <c r="CK3870" s="9" t="e">
        <f>VLOOKUP(Données!G:G,juillet2022[],2,FALSE)</f>
        <v>#N/A</v>
      </c>
      <c r="CL3870" s="9" t="e">
        <f>VLOOKUP(Données!G:G,aout2022[],2,FALSE)</f>
        <v>#N/A</v>
      </c>
      <c r="CM3870" s="9" t="e">
        <f>VLOOKUP(Données!G:G,septem2022[],2,FALSE)</f>
        <v>#N/A</v>
      </c>
      <c r="CN3870" s="9" t="e">
        <f>VLOOKUP(Données!G:G,octobre2022[],2,FALSE)</f>
        <v>#N/A</v>
      </c>
      <c r="CO3870" s="9" t="e">
        <f>VLOOKUP(Données!G:G,novembre2022[],2,FALSE)</f>
        <v>#N/A</v>
      </c>
      <c r="CP3870" s="9" t="e">
        <f>VLOOKUP(Données!G:G,decembre2022[],2,FALSE)</f>
        <v>#N/A</v>
      </c>
    </row>
    <row r="3871" spans="41:94" ht="15.75" x14ac:dyDescent="0.25"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E3871" s="9" t="e">
        <f>VLOOKUP(Données!G:G,janv2020[],2,FALSE)</f>
        <v>#N/A</v>
      </c>
      <c r="BF3871" s="9" t="e">
        <f>VLOOKUP(Données!G:G,février2020[],2,FALSE)</f>
        <v>#N/A</v>
      </c>
      <c r="BG3871" s="9" t="e">
        <f>VLOOKUP(Données!G:G,mars2020[],2,FALSE)</f>
        <v>#N/A</v>
      </c>
      <c r="BH3871" s="9" t="e">
        <f>VLOOKUP(Données!G:G,avril2020[],2,FALSE)</f>
        <v>#N/A</v>
      </c>
      <c r="BI3871" s="9" t="e">
        <f>VLOOKUP(Données!G:G,maii2020[],2,FALSE)</f>
        <v>#N/A</v>
      </c>
      <c r="BJ3871" s="9" t="e">
        <f>VLOOKUP(Données!G:G,juin2020[],2,FALSE)</f>
        <v>#N/A</v>
      </c>
      <c r="BK3871" s="9" t="e">
        <f>VLOOKUP(Données!G:G,juillet2020[],2,FALSE)</f>
        <v>#N/A</v>
      </c>
      <c r="BL3871" s="9" t="e">
        <f>VLOOKUP(Données!G:G,aout2020[],2,FALSE)</f>
        <v>#N/A</v>
      </c>
      <c r="BM3871" s="9" t="e">
        <f>VLOOKUP(Données!G:G,sept2020[],2,FALSE)</f>
        <v>#N/A</v>
      </c>
      <c r="BN3871" s="9" t="e">
        <f>VLOOKUP(Données!G:G,octo2020[],2,FALSE)</f>
        <v>#N/A</v>
      </c>
      <c r="BO3871" s="9" t="e">
        <f>VLOOKUP(Données!G:G,novem2020[],2,FALSE)</f>
        <v>#N/A</v>
      </c>
      <c r="BP3871" s="9" t="e">
        <f>VLOOKUP(Données!G:G,decem2020[],2,FALSE)</f>
        <v>#N/A</v>
      </c>
      <c r="BR3871" s="9" t="e">
        <f>VLOOKUP(Données!G:G,janvier2021[],2,FALSE)</f>
        <v>#N/A</v>
      </c>
      <c r="BS3871" s="9" t="e">
        <f>VLOOKUP(Données!G:G,février2021[],2,FALSE)</f>
        <v>#N/A</v>
      </c>
      <c r="BT3871" s="9" t="e">
        <f>VLOOKUP(Données!G:G,mars2021[],2,FALSE)</f>
        <v>#N/A</v>
      </c>
      <c r="BU3871" s="9" t="e">
        <f>VLOOKUP(Données!G:G,avril2021[],2,FALSE)</f>
        <v>#N/A</v>
      </c>
      <c r="BV3871" s="9" t="e">
        <f>VLOOKUP(Données!G:G,maii2021[],2,FALSE)</f>
        <v>#N/A</v>
      </c>
      <c r="BW3871" s="9" t="e">
        <f>VLOOKUP(Données!G:G,juin2021[],2,FALSE)</f>
        <v>#N/A</v>
      </c>
      <c r="BX3871" s="9" t="e">
        <f>VLOOKUP(Données!G:G,juillet2021[],2,FALSE)</f>
        <v>#N/A</v>
      </c>
      <c r="BY3871" s="9" t="e">
        <f>VLOOKUP(Données!G:G,aout2021[],2,FALSE)</f>
        <v>#N/A</v>
      </c>
      <c r="BZ3871" s="9" t="e">
        <f>VLOOKUP(Données!G:G,septem2021[],2,FALSE)</f>
        <v>#N/A</v>
      </c>
      <c r="CA3871" s="9" t="e">
        <f>VLOOKUP(Données!G:G,octob2021[],2,FALSE)</f>
        <v>#N/A</v>
      </c>
      <c r="CB3871" s="9" t="e">
        <f>VLOOKUP(Données!G:G,novembre2022[],2,FALSE)</f>
        <v>#N/A</v>
      </c>
      <c r="CC3871" s="9" t="e">
        <f>VLOOKUP(Données!G:G,decem2021[],2,FALSE)</f>
        <v>#N/A</v>
      </c>
      <c r="CE3871" s="9" t="e">
        <f>VLOOKUP(Données!G:G,janvier2022[],2,FALSE)</f>
        <v>#N/A</v>
      </c>
      <c r="CF3871" s="9" t="e">
        <f>VLOOKUP(Données!G:G,février2022[],2,FALSE)</f>
        <v>#N/A</v>
      </c>
      <c r="CG3871" s="9" t="e">
        <f>VLOOKUP(Données!G:G,mars2022[],2,FALSE)</f>
        <v>#N/A</v>
      </c>
      <c r="CH3871" s="9" t="e">
        <f>VLOOKUP(Données!G:G,avril2022[],2,FALSE)</f>
        <v>#N/A</v>
      </c>
      <c r="CI3871" s="9" t="e">
        <f>VLOOKUP(Données!G:G,maii2022[],2,FALSE)</f>
        <v>#N/A</v>
      </c>
      <c r="CJ3871" s="9" t="e">
        <f>VLOOKUP(Données!G:G,juin2022[],2,FALSE)</f>
        <v>#N/A</v>
      </c>
      <c r="CK3871" s="9" t="e">
        <f>VLOOKUP(Données!G:G,juillet2022[],2,FALSE)</f>
        <v>#N/A</v>
      </c>
      <c r="CL3871" s="9" t="e">
        <f>VLOOKUP(Données!G:G,aout2022[],2,FALSE)</f>
        <v>#N/A</v>
      </c>
      <c r="CM3871" s="9" t="e">
        <f>VLOOKUP(Données!G:G,septem2022[],2,FALSE)</f>
        <v>#N/A</v>
      </c>
      <c r="CN3871" s="9" t="e">
        <f>VLOOKUP(Données!G:G,octobre2022[],2,FALSE)</f>
        <v>#N/A</v>
      </c>
      <c r="CO3871" s="9" t="e">
        <f>VLOOKUP(Données!G:G,novembre2022[],2,FALSE)</f>
        <v>#N/A</v>
      </c>
      <c r="CP3871" s="9" t="e">
        <f>VLOOKUP(Données!G:G,decembre2022[],2,FALSE)</f>
        <v>#N/A</v>
      </c>
    </row>
    <row r="3872" spans="41:94" ht="15.75" x14ac:dyDescent="0.25"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E3872" s="9" t="e">
        <f>VLOOKUP(Données!G:G,janv2020[],2,FALSE)</f>
        <v>#N/A</v>
      </c>
      <c r="BF3872" s="9" t="e">
        <f>VLOOKUP(Données!G:G,février2020[],2,FALSE)</f>
        <v>#N/A</v>
      </c>
      <c r="BG3872" s="9" t="e">
        <f>VLOOKUP(Données!G:G,mars2020[],2,FALSE)</f>
        <v>#N/A</v>
      </c>
      <c r="BH3872" s="9" t="e">
        <f>VLOOKUP(Données!G:G,avril2020[],2,FALSE)</f>
        <v>#N/A</v>
      </c>
      <c r="BI3872" s="9" t="e">
        <f>VLOOKUP(Données!G:G,maii2020[],2,FALSE)</f>
        <v>#N/A</v>
      </c>
      <c r="BJ3872" s="9" t="e">
        <f>VLOOKUP(Données!G:G,juin2020[],2,FALSE)</f>
        <v>#N/A</v>
      </c>
      <c r="BK3872" s="9" t="e">
        <f>VLOOKUP(Données!G:G,juillet2020[],2,FALSE)</f>
        <v>#N/A</v>
      </c>
      <c r="BL3872" s="9" t="e">
        <f>VLOOKUP(Données!G:G,aout2020[],2,FALSE)</f>
        <v>#N/A</v>
      </c>
      <c r="BM3872" s="9" t="e">
        <f>VLOOKUP(Données!G:G,sept2020[],2,FALSE)</f>
        <v>#N/A</v>
      </c>
      <c r="BN3872" s="9" t="e">
        <f>VLOOKUP(Données!G:G,octo2020[],2,FALSE)</f>
        <v>#N/A</v>
      </c>
      <c r="BO3872" s="9" t="e">
        <f>VLOOKUP(Données!G:G,novem2020[],2,FALSE)</f>
        <v>#N/A</v>
      </c>
      <c r="BP3872" s="9" t="e">
        <f>VLOOKUP(Données!G:G,decem2020[],2,FALSE)</f>
        <v>#N/A</v>
      </c>
      <c r="BR3872" s="9" t="e">
        <f>VLOOKUP(Données!G:G,janvier2021[],2,FALSE)</f>
        <v>#N/A</v>
      </c>
      <c r="BS3872" s="9" t="e">
        <f>VLOOKUP(Données!G:G,février2021[],2,FALSE)</f>
        <v>#N/A</v>
      </c>
      <c r="BT3872" s="9" t="e">
        <f>VLOOKUP(Données!G:G,mars2021[],2,FALSE)</f>
        <v>#N/A</v>
      </c>
      <c r="BU3872" s="9" t="e">
        <f>VLOOKUP(Données!G:G,avril2021[],2,FALSE)</f>
        <v>#N/A</v>
      </c>
      <c r="BV3872" s="9" t="e">
        <f>VLOOKUP(Données!G:G,maii2021[],2,FALSE)</f>
        <v>#N/A</v>
      </c>
      <c r="BW3872" s="9" t="e">
        <f>VLOOKUP(Données!G:G,juin2021[],2,FALSE)</f>
        <v>#N/A</v>
      </c>
      <c r="BX3872" s="9" t="e">
        <f>VLOOKUP(Données!G:G,juillet2021[],2,FALSE)</f>
        <v>#N/A</v>
      </c>
      <c r="BY3872" s="9" t="e">
        <f>VLOOKUP(Données!G:G,aout2021[],2,FALSE)</f>
        <v>#N/A</v>
      </c>
      <c r="BZ3872" s="9" t="e">
        <f>VLOOKUP(Données!G:G,septem2021[],2,FALSE)</f>
        <v>#N/A</v>
      </c>
      <c r="CA3872" s="9" t="e">
        <f>VLOOKUP(Données!G:G,octob2021[],2,FALSE)</f>
        <v>#N/A</v>
      </c>
      <c r="CB3872" s="9" t="e">
        <f>VLOOKUP(Données!G:G,novembre2022[],2,FALSE)</f>
        <v>#N/A</v>
      </c>
      <c r="CC3872" s="9" t="e">
        <f>VLOOKUP(Données!G:G,decem2021[],2,FALSE)</f>
        <v>#N/A</v>
      </c>
      <c r="CE3872" s="9" t="e">
        <f>VLOOKUP(Données!G:G,janvier2022[],2,FALSE)</f>
        <v>#N/A</v>
      </c>
      <c r="CF3872" s="9" t="e">
        <f>VLOOKUP(Données!G:G,février2022[],2,FALSE)</f>
        <v>#N/A</v>
      </c>
      <c r="CG3872" s="9" t="e">
        <f>VLOOKUP(Données!G:G,mars2022[],2,FALSE)</f>
        <v>#N/A</v>
      </c>
      <c r="CH3872" s="9" t="e">
        <f>VLOOKUP(Données!G:G,avril2022[],2,FALSE)</f>
        <v>#N/A</v>
      </c>
      <c r="CI3872" s="9" t="e">
        <f>VLOOKUP(Données!G:G,maii2022[],2,FALSE)</f>
        <v>#N/A</v>
      </c>
      <c r="CJ3872" s="9" t="e">
        <f>VLOOKUP(Données!G:G,juin2022[],2,FALSE)</f>
        <v>#N/A</v>
      </c>
      <c r="CK3872" s="9" t="e">
        <f>VLOOKUP(Données!G:G,juillet2022[],2,FALSE)</f>
        <v>#N/A</v>
      </c>
      <c r="CL3872" s="9" t="e">
        <f>VLOOKUP(Données!G:G,aout2022[],2,FALSE)</f>
        <v>#N/A</v>
      </c>
      <c r="CM3872" s="9" t="e">
        <f>VLOOKUP(Données!G:G,septem2022[],2,FALSE)</f>
        <v>#N/A</v>
      </c>
      <c r="CN3872" s="9" t="e">
        <f>VLOOKUP(Données!G:G,octobre2022[],2,FALSE)</f>
        <v>#N/A</v>
      </c>
      <c r="CO3872" s="9" t="e">
        <f>VLOOKUP(Données!G:G,novembre2022[],2,FALSE)</f>
        <v>#N/A</v>
      </c>
      <c r="CP3872" s="9" t="e">
        <f>VLOOKUP(Données!G:G,decembre2022[],2,FALSE)</f>
        <v>#N/A</v>
      </c>
    </row>
    <row r="3873" spans="41:94" ht="15.75" x14ac:dyDescent="0.25"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E3873" s="9" t="e">
        <f>VLOOKUP(Données!G:G,janv2020[],2,FALSE)</f>
        <v>#N/A</v>
      </c>
      <c r="BF3873" s="9" t="e">
        <f>VLOOKUP(Données!G:G,février2020[],2,FALSE)</f>
        <v>#N/A</v>
      </c>
      <c r="BG3873" s="9" t="e">
        <f>VLOOKUP(Données!G:G,mars2020[],2,FALSE)</f>
        <v>#N/A</v>
      </c>
      <c r="BH3873" s="9" t="e">
        <f>VLOOKUP(Données!G:G,avril2020[],2,FALSE)</f>
        <v>#N/A</v>
      </c>
      <c r="BI3873" s="9" t="e">
        <f>VLOOKUP(Données!G:G,maii2020[],2,FALSE)</f>
        <v>#N/A</v>
      </c>
      <c r="BJ3873" s="9" t="e">
        <f>VLOOKUP(Données!G:G,juin2020[],2,FALSE)</f>
        <v>#N/A</v>
      </c>
      <c r="BK3873" s="9" t="e">
        <f>VLOOKUP(Données!G:G,juillet2020[],2,FALSE)</f>
        <v>#N/A</v>
      </c>
      <c r="BL3873" s="9" t="e">
        <f>VLOOKUP(Données!G:G,aout2020[],2,FALSE)</f>
        <v>#N/A</v>
      </c>
      <c r="BM3873" s="9" t="e">
        <f>VLOOKUP(Données!G:G,sept2020[],2,FALSE)</f>
        <v>#N/A</v>
      </c>
      <c r="BN3873" s="9" t="e">
        <f>VLOOKUP(Données!G:G,octo2020[],2,FALSE)</f>
        <v>#N/A</v>
      </c>
      <c r="BO3873" s="9" t="e">
        <f>VLOOKUP(Données!G:G,novem2020[],2,FALSE)</f>
        <v>#N/A</v>
      </c>
      <c r="BP3873" s="9" t="e">
        <f>VLOOKUP(Données!G:G,decem2020[],2,FALSE)</f>
        <v>#N/A</v>
      </c>
      <c r="BR3873" s="9" t="e">
        <f>VLOOKUP(Données!G:G,janvier2021[],2,FALSE)</f>
        <v>#N/A</v>
      </c>
      <c r="BS3873" s="9" t="e">
        <f>VLOOKUP(Données!G:G,février2021[],2,FALSE)</f>
        <v>#N/A</v>
      </c>
      <c r="BT3873" s="9" t="e">
        <f>VLOOKUP(Données!G:G,mars2021[],2,FALSE)</f>
        <v>#N/A</v>
      </c>
      <c r="BU3873" s="9" t="e">
        <f>VLOOKUP(Données!G:G,avril2021[],2,FALSE)</f>
        <v>#N/A</v>
      </c>
      <c r="BV3873" s="9" t="e">
        <f>VLOOKUP(Données!G:G,maii2021[],2,FALSE)</f>
        <v>#N/A</v>
      </c>
      <c r="BW3873" s="9" t="e">
        <f>VLOOKUP(Données!G:G,juin2021[],2,FALSE)</f>
        <v>#N/A</v>
      </c>
      <c r="BX3873" s="9" t="e">
        <f>VLOOKUP(Données!G:G,juillet2021[],2,FALSE)</f>
        <v>#N/A</v>
      </c>
      <c r="BY3873" s="9" t="e">
        <f>VLOOKUP(Données!G:G,aout2021[],2,FALSE)</f>
        <v>#N/A</v>
      </c>
      <c r="BZ3873" s="9" t="e">
        <f>VLOOKUP(Données!G:G,septem2021[],2,FALSE)</f>
        <v>#N/A</v>
      </c>
      <c r="CA3873" s="9" t="e">
        <f>VLOOKUP(Données!G:G,octob2021[],2,FALSE)</f>
        <v>#N/A</v>
      </c>
      <c r="CB3873" s="9" t="e">
        <f>VLOOKUP(Données!G:G,novembre2022[],2,FALSE)</f>
        <v>#N/A</v>
      </c>
      <c r="CC3873" s="9" t="e">
        <f>VLOOKUP(Données!G:G,decem2021[],2,FALSE)</f>
        <v>#N/A</v>
      </c>
      <c r="CE3873" s="9" t="e">
        <f>VLOOKUP(Données!G:G,janvier2022[],2,FALSE)</f>
        <v>#N/A</v>
      </c>
      <c r="CF3873" s="9" t="e">
        <f>VLOOKUP(Données!G:G,février2022[],2,FALSE)</f>
        <v>#N/A</v>
      </c>
      <c r="CG3873" s="9" t="e">
        <f>VLOOKUP(Données!G:G,mars2022[],2,FALSE)</f>
        <v>#N/A</v>
      </c>
      <c r="CH3873" s="9" t="e">
        <f>VLOOKUP(Données!G:G,avril2022[],2,FALSE)</f>
        <v>#N/A</v>
      </c>
      <c r="CI3873" s="9" t="e">
        <f>VLOOKUP(Données!G:G,maii2022[],2,FALSE)</f>
        <v>#N/A</v>
      </c>
      <c r="CJ3873" s="9" t="e">
        <f>VLOOKUP(Données!G:G,juin2022[],2,FALSE)</f>
        <v>#N/A</v>
      </c>
      <c r="CK3873" s="9" t="e">
        <f>VLOOKUP(Données!G:G,juillet2022[],2,FALSE)</f>
        <v>#N/A</v>
      </c>
      <c r="CL3873" s="9" t="e">
        <f>VLOOKUP(Données!G:G,aout2022[],2,FALSE)</f>
        <v>#N/A</v>
      </c>
      <c r="CM3873" s="9" t="e">
        <f>VLOOKUP(Données!G:G,septem2022[],2,FALSE)</f>
        <v>#N/A</v>
      </c>
      <c r="CN3873" s="9" t="e">
        <f>VLOOKUP(Données!G:G,octobre2022[],2,FALSE)</f>
        <v>#N/A</v>
      </c>
      <c r="CO3873" s="9" t="e">
        <f>VLOOKUP(Données!G:G,novembre2022[],2,FALSE)</f>
        <v>#N/A</v>
      </c>
      <c r="CP3873" s="9" t="e">
        <f>VLOOKUP(Données!G:G,decembre2022[],2,FALSE)</f>
        <v>#N/A</v>
      </c>
    </row>
    <row r="3874" spans="41:94" ht="15.75" x14ac:dyDescent="0.25"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E3874" s="9" t="e">
        <f>VLOOKUP(Données!G:G,janv2020[],2,FALSE)</f>
        <v>#N/A</v>
      </c>
      <c r="BF3874" s="9" t="e">
        <f>VLOOKUP(Données!G:G,février2020[],2,FALSE)</f>
        <v>#N/A</v>
      </c>
      <c r="BG3874" s="9" t="e">
        <f>VLOOKUP(Données!G:G,mars2020[],2,FALSE)</f>
        <v>#N/A</v>
      </c>
      <c r="BH3874" s="9" t="e">
        <f>VLOOKUP(Données!G:G,avril2020[],2,FALSE)</f>
        <v>#N/A</v>
      </c>
      <c r="BI3874" s="9" t="e">
        <f>VLOOKUP(Données!G:G,maii2020[],2,FALSE)</f>
        <v>#N/A</v>
      </c>
      <c r="BJ3874" s="9" t="e">
        <f>VLOOKUP(Données!G:G,juin2020[],2,FALSE)</f>
        <v>#N/A</v>
      </c>
      <c r="BK3874" s="9" t="e">
        <f>VLOOKUP(Données!G:G,juillet2020[],2,FALSE)</f>
        <v>#N/A</v>
      </c>
      <c r="BL3874" s="9" t="e">
        <f>VLOOKUP(Données!G:G,aout2020[],2,FALSE)</f>
        <v>#N/A</v>
      </c>
      <c r="BM3874" s="9" t="e">
        <f>VLOOKUP(Données!G:G,sept2020[],2,FALSE)</f>
        <v>#N/A</v>
      </c>
      <c r="BN3874" s="9" t="e">
        <f>VLOOKUP(Données!G:G,octo2020[],2,FALSE)</f>
        <v>#N/A</v>
      </c>
      <c r="BO3874" s="9" t="e">
        <f>VLOOKUP(Données!G:G,novem2020[],2,FALSE)</f>
        <v>#N/A</v>
      </c>
      <c r="BP3874" s="9" t="e">
        <f>VLOOKUP(Données!G:G,decem2020[],2,FALSE)</f>
        <v>#N/A</v>
      </c>
      <c r="BR3874" s="9" t="e">
        <f>VLOOKUP(Données!G:G,janvier2021[],2,FALSE)</f>
        <v>#N/A</v>
      </c>
      <c r="BS3874" s="9" t="e">
        <f>VLOOKUP(Données!G:G,février2021[],2,FALSE)</f>
        <v>#N/A</v>
      </c>
      <c r="BT3874" s="9" t="e">
        <f>VLOOKUP(Données!G:G,mars2021[],2,FALSE)</f>
        <v>#N/A</v>
      </c>
      <c r="BU3874" s="9" t="e">
        <f>VLOOKUP(Données!G:G,avril2021[],2,FALSE)</f>
        <v>#N/A</v>
      </c>
      <c r="BV3874" s="9" t="e">
        <f>VLOOKUP(Données!G:G,maii2021[],2,FALSE)</f>
        <v>#N/A</v>
      </c>
      <c r="BW3874" s="9" t="e">
        <f>VLOOKUP(Données!G:G,juin2021[],2,FALSE)</f>
        <v>#N/A</v>
      </c>
      <c r="BX3874" s="9" t="e">
        <f>VLOOKUP(Données!G:G,juillet2021[],2,FALSE)</f>
        <v>#N/A</v>
      </c>
      <c r="BY3874" s="9" t="e">
        <f>VLOOKUP(Données!G:G,aout2021[],2,FALSE)</f>
        <v>#N/A</v>
      </c>
      <c r="BZ3874" s="9" t="e">
        <f>VLOOKUP(Données!G:G,septem2021[],2,FALSE)</f>
        <v>#N/A</v>
      </c>
      <c r="CA3874" s="9" t="e">
        <f>VLOOKUP(Données!G:G,octob2021[],2,FALSE)</f>
        <v>#N/A</v>
      </c>
      <c r="CB3874" s="9" t="e">
        <f>VLOOKUP(Données!G:G,novembre2022[],2,FALSE)</f>
        <v>#N/A</v>
      </c>
      <c r="CC3874" s="9" t="e">
        <f>VLOOKUP(Données!G:G,decem2021[],2,FALSE)</f>
        <v>#N/A</v>
      </c>
      <c r="CE3874" s="9" t="e">
        <f>VLOOKUP(Données!G:G,janvier2022[],2,FALSE)</f>
        <v>#N/A</v>
      </c>
      <c r="CF3874" s="9" t="e">
        <f>VLOOKUP(Données!G:G,février2022[],2,FALSE)</f>
        <v>#N/A</v>
      </c>
      <c r="CG3874" s="9" t="e">
        <f>VLOOKUP(Données!G:G,mars2022[],2,FALSE)</f>
        <v>#N/A</v>
      </c>
      <c r="CH3874" s="9" t="e">
        <f>VLOOKUP(Données!G:G,avril2022[],2,FALSE)</f>
        <v>#N/A</v>
      </c>
      <c r="CI3874" s="9" t="e">
        <f>VLOOKUP(Données!G:G,maii2022[],2,FALSE)</f>
        <v>#N/A</v>
      </c>
      <c r="CJ3874" s="9" t="e">
        <f>VLOOKUP(Données!G:G,juin2022[],2,FALSE)</f>
        <v>#N/A</v>
      </c>
      <c r="CK3874" s="9" t="e">
        <f>VLOOKUP(Données!G:G,juillet2022[],2,FALSE)</f>
        <v>#N/A</v>
      </c>
      <c r="CL3874" s="9" t="e">
        <f>VLOOKUP(Données!G:G,aout2022[],2,FALSE)</f>
        <v>#N/A</v>
      </c>
      <c r="CM3874" s="9" t="e">
        <f>VLOOKUP(Données!G:G,septem2022[],2,FALSE)</f>
        <v>#N/A</v>
      </c>
      <c r="CN3874" s="9" t="e">
        <f>VLOOKUP(Données!G:G,octobre2022[],2,FALSE)</f>
        <v>#N/A</v>
      </c>
      <c r="CO3874" s="9" t="e">
        <f>VLOOKUP(Données!G:G,novembre2022[],2,FALSE)</f>
        <v>#N/A</v>
      </c>
      <c r="CP3874" s="9" t="e">
        <f>VLOOKUP(Données!G:G,decembre2022[],2,FALSE)</f>
        <v>#N/A</v>
      </c>
    </row>
    <row r="3875" spans="41:94" ht="15.75" x14ac:dyDescent="0.25"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E3875" s="9" t="e">
        <f>VLOOKUP(Données!G:G,janv2020[],2,FALSE)</f>
        <v>#N/A</v>
      </c>
      <c r="BF3875" s="9" t="e">
        <f>VLOOKUP(Données!G:G,février2020[],2,FALSE)</f>
        <v>#N/A</v>
      </c>
      <c r="BG3875" s="9" t="e">
        <f>VLOOKUP(Données!G:G,mars2020[],2,FALSE)</f>
        <v>#N/A</v>
      </c>
      <c r="BH3875" s="9" t="e">
        <f>VLOOKUP(Données!G:G,avril2020[],2,FALSE)</f>
        <v>#N/A</v>
      </c>
      <c r="BI3875" s="9" t="e">
        <f>VLOOKUP(Données!G:G,maii2020[],2,FALSE)</f>
        <v>#N/A</v>
      </c>
      <c r="BJ3875" s="9" t="e">
        <f>VLOOKUP(Données!G:G,juin2020[],2,FALSE)</f>
        <v>#N/A</v>
      </c>
      <c r="BK3875" s="9" t="e">
        <f>VLOOKUP(Données!G:G,juillet2020[],2,FALSE)</f>
        <v>#N/A</v>
      </c>
      <c r="BL3875" s="9" t="e">
        <f>VLOOKUP(Données!G:G,aout2020[],2,FALSE)</f>
        <v>#N/A</v>
      </c>
      <c r="BM3875" s="9" t="e">
        <f>VLOOKUP(Données!G:G,sept2020[],2,FALSE)</f>
        <v>#N/A</v>
      </c>
      <c r="BN3875" s="9" t="e">
        <f>VLOOKUP(Données!G:G,octo2020[],2,FALSE)</f>
        <v>#N/A</v>
      </c>
      <c r="BO3875" s="9" t="e">
        <f>VLOOKUP(Données!G:G,novem2020[],2,FALSE)</f>
        <v>#N/A</v>
      </c>
      <c r="BP3875" s="9" t="e">
        <f>VLOOKUP(Données!G:G,decem2020[],2,FALSE)</f>
        <v>#N/A</v>
      </c>
      <c r="BR3875" s="9" t="e">
        <f>VLOOKUP(Données!G:G,janvier2021[],2,FALSE)</f>
        <v>#N/A</v>
      </c>
      <c r="BS3875" s="9" t="e">
        <f>VLOOKUP(Données!G:G,février2021[],2,FALSE)</f>
        <v>#N/A</v>
      </c>
      <c r="BT3875" s="9" t="e">
        <f>VLOOKUP(Données!G:G,mars2021[],2,FALSE)</f>
        <v>#N/A</v>
      </c>
      <c r="BU3875" s="9" t="e">
        <f>VLOOKUP(Données!G:G,avril2021[],2,FALSE)</f>
        <v>#N/A</v>
      </c>
      <c r="BV3875" s="9" t="e">
        <f>VLOOKUP(Données!G:G,maii2021[],2,FALSE)</f>
        <v>#N/A</v>
      </c>
      <c r="BW3875" s="9" t="e">
        <f>VLOOKUP(Données!G:G,juin2021[],2,FALSE)</f>
        <v>#N/A</v>
      </c>
      <c r="BX3875" s="9" t="e">
        <f>VLOOKUP(Données!G:G,juillet2021[],2,FALSE)</f>
        <v>#N/A</v>
      </c>
      <c r="BY3875" s="9" t="e">
        <f>VLOOKUP(Données!G:G,aout2021[],2,FALSE)</f>
        <v>#N/A</v>
      </c>
      <c r="BZ3875" s="9" t="e">
        <f>VLOOKUP(Données!G:G,septem2021[],2,FALSE)</f>
        <v>#N/A</v>
      </c>
      <c r="CA3875" s="9" t="e">
        <f>VLOOKUP(Données!G:G,octob2021[],2,FALSE)</f>
        <v>#N/A</v>
      </c>
      <c r="CB3875" s="9" t="e">
        <f>VLOOKUP(Données!G:G,novembre2022[],2,FALSE)</f>
        <v>#N/A</v>
      </c>
      <c r="CC3875" s="9" t="e">
        <f>VLOOKUP(Données!G:G,decem2021[],2,FALSE)</f>
        <v>#N/A</v>
      </c>
      <c r="CE3875" s="9" t="e">
        <f>VLOOKUP(Données!G:G,janvier2022[],2,FALSE)</f>
        <v>#N/A</v>
      </c>
      <c r="CF3875" s="9" t="e">
        <f>VLOOKUP(Données!G:G,février2022[],2,FALSE)</f>
        <v>#N/A</v>
      </c>
      <c r="CG3875" s="9" t="e">
        <f>VLOOKUP(Données!G:G,mars2022[],2,FALSE)</f>
        <v>#N/A</v>
      </c>
      <c r="CH3875" s="9" t="e">
        <f>VLOOKUP(Données!G:G,avril2022[],2,FALSE)</f>
        <v>#N/A</v>
      </c>
      <c r="CI3875" s="9" t="e">
        <f>VLOOKUP(Données!G:G,maii2022[],2,FALSE)</f>
        <v>#N/A</v>
      </c>
      <c r="CJ3875" s="9" t="e">
        <f>VLOOKUP(Données!G:G,juin2022[],2,FALSE)</f>
        <v>#N/A</v>
      </c>
      <c r="CK3875" s="9" t="e">
        <f>VLOOKUP(Données!G:G,juillet2022[],2,FALSE)</f>
        <v>#N/A</v>
      </c>
      <c r="CL3875" s="9" t="e">
        <f>VLOOKUP(Données!G:G,aout2022[],2,FALSE)</f>
        <v>#N/A</v>
      </c>
      <c r="CM3875" s="9" t="e">
        <f>VLOOKUP(Données!G:G,septem2022[],2,FALSE)</f>
        <v>#N/A</v>
      </c>
      <c r="CN3875" s="9" t="e">
        <f>VLOOKUP(Données!G:G,octobre2022[],2,FALSE)</f>
        <v>#N/A</v>
      </c>
      <c r="CO3875" s="9" t="e">
        <f>VLOOKUP(Données!G:G,novembre2022[],2,FALSE)</f>
        <v>#N/A</v>
      </c>
      <c r="CP3875" s="9" t="e">
        <f>VLOOKUP(Données!G:G,decembre2022[],2,FALSE)</f>
        <v>#N/A</v>
      </c>
    </row>
    <row r="3876" spans="41:94" ht="15.75" x14ac:dyDescent="0.25"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E3876" s="9" t="e">
        <f>VLOOKUP(Données!G:G,janv2020[],2,FALSE)</f>
        <v>#N/A</v>
      </c>
      <c r="BF3876" s="9" t="e">
        <f>VLOOKUP(Données!G:G,février2020[],2,FALSE)</f>
        <v>#N/A</v>
      </c>
      <c r="BG3876" s="9" t="e">
        <f>VLOOKUP(Données!G:G,mars2020[],2,FALSE)</f>
        <v>#N/A</v>
      </c>
      <c r="BH3876" s="9" t="e">
        <f>VLOOKUP(Données!G:G,avril2020[],2,FALSE)</f>
        <v>#N/A</v>
      </c>
      <c r="BI3876" s="9" t="e">
        <f>VLOOKUP(Données!G:G,maii2020[],2,FALSE)</f>
        <v>#N/A</v>
      </c>
      <c r="BJ3876" s="9" t="e">
        <f>VLOOKUP(Données!G:G,juin2020[],2,FALSE)</f>
        <v>#N/A</v>
      </c>
      <c r="BK3876" s="9" t="e">
        <f>VLOOKUP(Données!G:G,juillet2020[],2,FALSE)</f>
        <v>#N/A</v>
      </c>
      <c r="BL3876" s="9" t="e">
        <f>VLOOKUP(Données!G:G,aout2020[],2,FALSE)</f>
        <v>#N/A</v>
      </c>
      <c r="BM3876" s="9" t="e">
        <f>VLOOKUP(Données!G:G,sept2020[],2,FALSE)</f>
        <v>#N/A</v>
      </c>
      <c r="BN3876" s="9" t="e">
        <f>VLOOKUP(Données!G:G,octo2020[],2,FALSE)</f>
        <v>#N/A</v>
      </c>
      <c r="BO3876" s="9" t="e">
        <f>VLOOKUP(Données!G:G,novem2020[],2,FALSE)</f>
        <v>#N/A</v>
      </c>
      <c r="BP3876" s="9" t="e">
        <f>VLOOKUP(Données!G:G,decem2020[],2,FALSE)</f>
        <v>#N/A</v>
      </c>
      <c r="BR3876" s="9" t="e">
        <f>VLOOKUP(Données!G:G,janvier2021[],2,FALSE)</f>
        <v>#N/A</v>
      </c>
      <c r="BS3876" s="9" t="e">
        <f>VLOOKUP(Données!G:G,février2021[],2,FALSE)</f>
        <v>#N/A</v>
      </c>
      <c r="BT3876" s="9" t="e">
        <f>VLOOKUP(Données!G:G,mars2021[],2,FALSE)</f>
        <v>#N/A</v>
      </c>
      <c r="BU3876" s="9" t="e">
        <f>VLOOKUP(Données!G:G,avril2021[],2,FALSE)</f>
        <v>#N/A</v>
      </c>
      <c r="BV3876" s="9" t="e">
        <f>VLOOKUP(Données!G:G,maii2021[],2,FALSE)</f>
        <v>#N/A</v>
      </c>
      <c r="BW3876" s="9" t="e">
        <f>VLOOKUP(Données!G:G,juin2021[],2,FALSE)</f>
        <v>#N/A</v>
      </c>
      <c r="BX3876" s="9" t="e">
        <f>VLOOKUP(Données!G:G,juillet2021[],2,FALSE)</f>
        <v>#N/A</v>
      </c>
      <c r="BY3876" s="9" t="e">
        <f>VLOOKUP(Données!G:G,aout2021[],2,FALSE)</f>
        <v>#N/A</v>
      </c>
      <c r="BZ3876" s="9" t="e">
        <f>VLOOKUP(Données!G:G,septem2021[],2,FALSE)</f>
        <v>#N/A</v>
      </c>
      <c r="CA3876" s="9" t="e">
        <f>VLOOKUP(Données!G:G,octob2021[],2,FALSE)</f>
        <v>#N/A</v>
      </c>
      <c r="CB3876" s="9" t="e">
        <f>VLOOKUP(Données!G:G,novembre2022[],2,FALSE)</f>
        <v>#N/A</v>
      </c>
      <c r="CC3876" s="9" t="e">
        <f>VLOOKUP(Données!G:G,decem2021[],2,FALSE)</f>
        <v>#N/A</v>
      </c>
      <c r="CE3876" s="9" t="e">
        <f>VLOOKUP(Données!G:G,janvier2022[],2,FALSE)</f>
        <v>#N/A</v>
      </c>
      <c r="CF3876" s="9" t="e">
        <f>VLOOKUP(Données!G:G,février2022[],2,FALSE)</f>
        <v>#N/A</v>
      </c>
      <c r="CG3876" s="9" t="e">
        <f>VLOOKUP(Données!G:G,mars2022[],2,FALSE)</f>
        <v>#N/A</v>
      </c>
      <c r="CH3876" s="9" t="e">
        <f>VLOOKUP(Données!G:G,avril2022[],2,FALSE)</f>
        <v>#N/A</v>
      </c>
      <c r="CI3876" s="9" t="e">
        <f>VLOOKUP(Données!G:G,maii2022[],2,FALSE)</f>
        <v>#N/A</v>
      </c>
      <c r="CJ3876" s="9" t="e">
        <f>VLOOKUP(Données!G:G,juin2022[],2,FALSE)</f>
        <v>#N/A</v>
      </c>
      <c r="CK3876" s="9" t="e">
        <f>VLOOKUP(Données!G:G,juillet2022[],2,FALSE)</f>
        <v>#N/A</v>
      </c>
      <c r="CL3876" s="9" t="e">
        <f>VLOOKUP(Données!G:G,aout2022[],2,FALSE)</f>
        <v>#N/A</v>
      </c>
      <c r="CM3876" s="9" t="e">
        <f>VLOOKUP(Données!G:G,septem2022[],2,FALSE)</f>
        <v>#N/A</v>
      </c>
      <c r="CN3876" s="9" t="e">
        <f>VLOOKUP(Données!G:G,octobre2022[],2,FALSE)</f>
        <v>#N/A</v>
      </c>
      <c r="CO3876" s="9" t="e">
        <f>VLOOKUP(Données!G:G,novembre2022[],2,FALSE)</f>
        <v>#N/A</v>
      </c>
      <c r="CP3876" s="9" t="e">
        <f>VLOOKUP(Données!G:G,decembre2022[],2,FALSE)</f>
        <v>#N/A</v>
      </c>
    </row>
    <row r="3877" spans="41:94" ht="15.75" x14ac:dyDescent="0.25"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E3877" s="9" t="e">
        <f>VLOOKUP(Données!G:G,janv2020[],2,FALSE)</f>
        <v>#N/A</v>
      </c>
      <c r="BF3877" s="9" t="e">
        <f>VLOOKUP(Données!G:G,février2020[],2,FALSE)</f>
        <v>#N/A</v>
      </c>
      <c r="BG3877" s="9" t="e">
        <f>VLOOKUP(Données!G:G,mars2020[],2,FALSE)</f>
        <v>#N/A</v>
      </c>
      <c r="BH3877" s="9" t="e">
        <f>VLOOKUP(Données!G:G,avril2020[],2,FALSE)</f>
        <v>#N/A</v>
      </c>
      <c r="BI3877" s="9" t="e">
        <f>VLOOKUP(Données!G:G,maii2020[],2,FALSE)</f>
        <v>#N/A</v>
      </c>
      <c r="BJ3877" s="9" t="e">
        <f>VLOOKUP(Données!G:G,juin2020[],2,FALSE)</f>
        <v>#N/A</v>
      </c>
      <c r="BK3877" s="9" t="e">
        <f>VLOOKUP(Données!G:G,juillet2020[],2,FALSE)</f>
        <v>#N/A</v>
      </c>
      <c r="BL3877" s="9" t="e">
        <f>VLOOKUP(Données!G:G,aout2020[],2,FALSE)</f>
        <v>#N/A</v>
      </c>
      <c r="BM3877" s="9" t="e">
        <f>VLOOKUP(Données!G:G,sept2020[],2,FALSE)</f>
        <v>#N/A</v>
      </c>
      <c r="BN3877" s="9" t="e">
        <f>VLOOKUP(Données!G:G,octo2020[],2,FALSE)</f>
        <v>#N/A</v>
      </c>
      <c r="BO3877" s="9" t="e">
        <f>VLOOKUP(Données!G:G,novem2020[],2,FALSE)</f>
        <v>#N/A</v>
      </c>
      <c r="BP3877" s="9" t="e">
        <f>VLOOKUP(Données!G:G,decem2020[],2,FALSE)</f>
        <v>#N/A</v>
      </c>
      <c r="BR3877" s="9" t="e">
        <f>VLOOKUP(Données!G:G,janvier2021[],2,FALSE)</f>
        <v>#N/A</v>
      </c>
      <c r="BS3877" s="9" t="e">
        <f>VLOOKUP(Données!G:G,février2021[],2,FALSE)</f>
        <v>#N/A</v>
      </c>
      <c r="BT3877" s="9" t="e">
        <f>VLOOKUP(Données!G:G,mars2021[],2,FALSE)</f>
        <v>#N/A</v>
      </c>
      <c r="BU3877" s="9" t="e">
        <f>VLOOKUP(Données!G:G,avril2021[],2,FALSE)</f>
        <v>#N/A</v>
      </c>
      <c r="BV3877" s="9" t="e">
        <f>VLOOKUP(Données!G:G,maii2021[],2,FALSE)</f>
        <v>#N/A</v>
      </c>
      <c r="BW3877" s="9" t="e">
        <f>VLOOKUP(Données!G:G,juin2021[],2,FALSE)</f>
        <v>#N/A</v>
      </c>
      <c r="BX3877" s="9" t="e">
        <f>VLOOKUP(Données!G:G,juillet2021[],2,FALSE)</f>
        <v>#N/A</v>
      </c>
      <c r="BY3877" s="9" t="e">
        <f>VLOOKUP(Données!G:G,aout2021[],2,FALSE)</f>
        <v>#N/A</v>
      </c>
      <c r="BZ3877" s="9" t="e">
        <f>VLOOKUP(Données!G:G,septem2021[],2,FALSE)</f>
        <v>#N/A</v>
      </c>
      <c r="CA3877" s="9" t="e">
        <f>VLOOKUP(Données!G:G,octob2021[],2,FALSE)</f>
        <v>#N/A</v>
      </c>
      <c r="CB3877" s="9" t="e">
        <f>VLOOKUP(Données!G:G,novembre2022[],2,FALSE)</f>
        <v>#N/A</v>
      </c>
      <c r="CC3877" s="9" t="e">
        <f>VLOOKUP(Données!G:G,decem2021[],2,FALSE)</f>
        <v>#N/A</v>
      </c>
      <c r="CE3877" s="9" t="e">
        <f>VLOOKUP(Données!G:G,janvier2022[],2,FALSE)</f>
        <v>#N/A</v>
      </c>
      <c r="CF3877" s="9" t="e">
        <f>VLOOKUP(Données!G:G,février2022[],2,FALSE)</f>
        <v>#N/A</v>
      </c>
      <c r="CG3877" s="9" t="e">
        <f>VLOOKUP(Données!G:G,mars2022[],2,FALSE)</f>
        <v>#N/A</v>
      </c>
      <c r="CH3877" s="9" t="e">
        <f>VLOOKUP(Données!G:G,avril2022[],2,FALSE)</f>
        <v>#N/A</v>
      </c>
      <c r="CI3877" s="9" t="e">
        <f>VLOOKUP(Données!G:G,maii2022[],2,FALSE)</f>
        <v>#N/A</v>
      </c>
      <c r="CJ3877" s="9" t="e">
        <f>VLOOKUP(Données!G:G,juin2022[],2,FALSE)</f>
        <v>#N/A</v>
      </c>
      <c r="CK3877" s="9" t="e">
        <f>VLOOKUP(Données!G:G,juillet2022[],2,FALSE)</f>
        <v>#N/A</v>
      </c>
      <c r="CL3877" s="9" t="e">
        <f>VLOOKUP(Données!G:G,aout2022[],2,FALSE)</f>
        <v>#N/A</v>
      </c>
      <c r="CM3877" s="9" t="e">
        <f>VLOOKUP(Données!G:G,septem2022[],2,FALSE)</f>
        <v>#N/A</v>
      </c>
      <c r="CN3877" s="9" t="e">
        <f>VLOOKUP(Données!G:G,octobre2022[],2,FALSE)</f>
        <v>#N/A</v>
      </c>
      <c r="CO3877" s="9" t="e">
        <f>VLOOKUP(Données!G:G,novembre2022[],2,FALSE)</f>
        <v>#N/A</v>
      </c>
      <c r="CP3877" s="9" t="e">
        <f>VLOOKUP(Données!G:G,decembre2022[],2,FALSE)</f>
        <v>#N/A</v>
      </c>
    </row>
    <row r="3878" spans="41:94" ht="15.75" x14ac:dyDescent="0.25"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E3878" s="9" t="e">
        <f>VLOOKUP(Données!G:G,janv2020[],2,FALSE)</f>
        <v>#N/A</v>
      </c>
      <c r="BF3878" s="9" t="e">
        <f>VLOOKUP(Données!G:G,février2020[],2,FALSE)</f>
        <v>#N/A</v>
      </c>
      <c r="BG3878" s="9" t="e">
        <f>VLOOKUP(Données!G:G,mars2020[],2,FALSE)</f>
        <v>#N/A</v>
      </c>
      <c r="BH3878" s="9" t="e">
        <f>VLOOKUP(Données!G:G,avril2020[],2,FALSE)</f>
        <v>#N/A</v>
      </c>
      <c r="BI3878" s="9" t="e">
        <f>VLOOKUP(Données!G:G,maii2020[],2,FALSE)</f>
        <v>#N/A</v>
      </c>
      <c r="BJ3878" s="9" t="e">
        <f>VLOOKUP(Données!G:G,juin2020[],2,FALSE)</f>
        <v>#N/A</v>
      </c>
      <c r="BK3878" s="9" t="e">
        <f>VLOOKUP(Données!G:G,juillet2020[],2,FALSE)</f>
        <v>#N/A</v>
      </c>
      <c r="BL3878" s="9" t="e">
        <f>VLOOKUP(Données!G:G,aout2020[],2,FALSE)</f>
        <v>#N/A</v>
      </c>
      <c r="BM3878" s="9" t="e">
        <f>VLOOKUP(Données!G:G,sept2020[],2,FALSE)</f>
        <v>#N/A</v>
      </c>
      <c r="BN3878" s="9" t="e">
        <f>VLOOKUP(Données!G:G,octo2020[],2,FALSE)</f>
        <v>#N/A</v>
      </c>
      <c r="BO3878" s="9" t="e">
        <f>VLOOKUP(Données!G:G,novem2020[],2,FALSE)</f>
        <v>#N/A</v>
      </c>
      <c r="BP3878" s="9" t="e">
        <f>VLOOKUP(Données!G:G,decem2020[],2,FALSE)</f>
        <v>#N/A</v>
      </c>
      <c r="BR3878" s="9" t="e">
        <f>VLOOKUP(Données!G:G,janvier2021[],2,FALSE)</f>
        <v>#N/A</v>
      </c>
      <c r="BS3878" s="9" t="e">
        <f>VLOOKUP(Données!G:G,février2021[],2,FALSE)</f>
        <v>#N/A</v>
      </c>
      <c r="BT3878" s="9" t="e">
        <f>VLOOKUP(Données!G:G,mars2021[],2,FALSE)</f>
        <v>#N/A</v>
      </c>
      <c r="BU3878" s="9" t="e">
        <f>VLOOKUP(Données!G:G,avril2021[],2,FALSE)</f>
        <v>#N/A</v>
      </c>
      <c r="BV3878" s="9" t="e">
        <f>VLOOKUP(Données!G:G,maii2021[],2,FALSE)</f>
        <v>#N/A</v>
      </c>
      <c r="BW3878" s="9" t="e">
        <f>VLOOKUP(Données!G:G,juin2021[],2,FALSE)</f>
        <v>#N/A</v>
      </c>
      <c r="BX3878" s="9" t="e">
        <f>VLOOKUP(Données!G:G,juillet2021[],2,FALSE)</f>
        <v>#N/A</v>
      </c>
      <c r="BY3878" s="9" t="e">
        <f>VLOOKUP(Données!G:G,aout2021[],2,FALSE)</f>
        <v>#N/A</v>
      </c>
      <c r="BZ3878" s="9" t="e">
        <f>VLOOKUP(Données!G:G,septem2021[],2,FALSE)</f>
        <v>#N/A</v>
      </c>
      <c r="CA3878" s="9" t="e">
        <f>VLOOKUP(Données!G:G,octob2021[],2,FALSE)</f>
        <v>#N/A</v>
      </c>
      <c r="CB3878" s="9" t="e">
        <f>VLOOKUP(Données!G:G,novembre2022[],2,FALSE)</f>
        <v>#N/A</v>
      </c>
      <c r="CC3878" s="9" t="e">
        <f>VLOOKUP(Données!G:G,decem2021[],2,FALSE)</f>
        <v>#N/A</v>
      </c>
      <c r="CE3878" s="9" t="e">
        <f>VLOOKUP(Données!G:G,janvier2022[],2,FALSE)</f>
        <v>#N/A</v>
      </c>
      <c r="CF3878" s="9" t="e">
        <f>VLOOKUP(Données!G:G,février2022[],2,FALSE)</f>
        <v>#N/A</v>
      </c>
      <c r="CG3878" s="9" t="e">
        <f>VLOOKUP(Données!G:G,mars2022[],2,FALSE)</f>
        <v>#N/A</v>
      </c>
      <c r="CH3878" s="9" t="e">
        <f>VLOOKUP(Données!G:G,avril2022[],2,FALSE)</f>
        <v>#N/A</v>
      </c>
      <c r="CI3878" s="9" t="e">
        <f>VLOOKUP(Données!G:G,maii2022[],2,FALSE)</f>
        <v>#N/A</v>
      </c>
      <c r="CJ3878" s="9" t="e">
        <f>VLOOKUP(Données!G:G,juin2022[],2,FALSE)</f>
        <v>#N/A</v>
      </c>
      <c r="CK3878" s="9" t="e">
        <f>VLOOKUP(Données!G:G,juillet2022[],2,FALSE)</f>
        <v>#N/A</v>
      </c>
      <c r="CL3878" s="9" t="e">
        <f>VLOOKUP(Données!G:G,aout2022[],2,FALSE)</f>
        <v>#N/A</v>
      </c>
      <c r="CM3878" s="9" t="e">
        <f>VLOOKUP(Données!G:G,septem2022[],2,FALSE)</f>
        <v>#N/A</v>
      </c>
      <c r="CN3878" s="9" t="e">
        <f>VLOOKUP(Données!G:G,octobre2022[],2,FALSE)</f>
        <v>#N/A</v>
      </c>
      <c r="CO3878" s="9" t="e">
        <f>VLOOKUP(Données!G:G,novembre2022[],2,FALSE)</f>
        <v>#N/A</v>
      </c>
      <c r="CP3878" s="9" t="e">
        <f>VLOOKUP(Données!G:G,decembre2022[],2,FALSE)</f>
        <v>#N/A</v>
      </c>
    </row>
    <row r="3879" spans="41:94" ht="15.75" x14ac:dyDescent="0.25"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E3879" s="9" t="e">
        <f>VLOOKUP(Données!G:G,janv2020[],2,FALSE)</f>
        <v>#N/A</v>
      </c>
      <c r="BF3879" s="9" t="e">
        <f>VLOOKUP(Données!G:G,février2020[],2,FALSE)</f>
        <v>#N/A</v>
      </c>
      <c r="BG3879" s="9" t="e">
        <f>VLOOKUP(Données!G:G,mars2020[],2,FALSE)</f>
        <v>#N/A</v>
      </c>
      <c r="BH3879" s="9" t="e">
        <f>VLOOKUP(Données!G:G,avril2020[],2,FALSE)</f>
        <v>#N/A</v>
      </c>
      <c r="BI3879" s="9" t="e">
        <f>VLOOKUP(Données!G:G,maii2020[],2,FALSE)</f>
        <v>#N/A</v>
      </c>
      <c r="BJ3879" s="9" t="e">
        <f>VLOOKUP(Données!G:G,juin2020[],2,FALSE)</f>
        <v>#N/A</v>
      </c>
      <c r="BK3879" s="9" t="e">
        <f>VLOOKUP(Données!G:G,juillet2020[],2,FALSE)</f>
        <v>#N/A</v>
      </c>
      <c r="BL3879" s="9" t="e">
        <f>VLOOKUP(Données!G:G,aout2020[],2,FALSE)</f>
        <v>#N/A</v>
      </c>
      <c r="BM3879" s="9" t="e">
        <f>VLOOKUP(Données!G:G,sept2020[],2,FALSE)</f>
        <v>#N/A</v>
      </c>
      <c r="BN3879" s="9" t="e">
        <f>VLOOKUP(Données!G:G,octo2020[],2,FALSE)</f>
        <v>#N/A</v>
      </c>
      <c r="BO3879" s="9" t="e">
        <f>VLOOKUP(Données!G:G,novem2020[],2,FALSE)</f>
        <v>#N/A</v>
      </c>
      <c r="BP3879" s="9" t="e">
        <f>VLOOKUP(Données!G:G,decem2020[],2,FALSE)</f>
        <v>#N/A</v>
      </c>
      <c r="BR3879" s="9" t="e">
        <f>VLOOKUP(Données!G:G,janvier2021[],2,FALSE)</f>
        <v>#N/A</v>
      </c>
      <c r="BS3879" s="9" t="e">
        <f>VLOOKUP(Données!G:G,février2021[],2,FALSE)</f>
        <v>#N/A</v>
      </c>
      <c r="BT3879" s="9" t="e">
        <f>VLOOKUP(Données!G:G,mars2021[],2,FALSE)</f>
        <v>#N/A</v>
      </c>
      <c r="BU3879" s="9" t="e">
        <f>VLOOKUP(Données!G:G,avril2021[],2,FALSE)</f>
        <v>#N/A</v>
      </c>
      <c r="BV3879" s="9" t="e">
        <f>VLOOKUP(Données!G:G,maii2021[],2,FALSE)</f>
        <v>#N/A</v>
      </c>
      <c r="BW3879" s="9" t="e">
        <f>VLOOKUP(Données!G:G,juin2021[],2,FALSE)</f>
        <v>#N/A</v>
      </c>
      <c r="BX3879" s="9" t="e">
        <f>VLOOKUP(Données!G:G,juillet2021[],2,FALSE)</f>
        <v>#N/A</v>
      </c>
      <c r="BY3879" s="9" t="e">
        <f>VLOOKUP(Données!G:G,aout2021[],2,FALSE)</f>
        <v>#N/A</v>
      </c>
      <c r="BZ3879" s="9" t="e">
        <f>VLOOKUP(Données!G:G,septem2021[],2,FALSE)</f>
        <v>#N/A</v>
      </c>
      <c r="CA3879" s="9" t="e">
        <f>VLOOKUP(Données!G:G,octob2021[],2,FALSE)</f>
        <v>#N/A</v>
      </c>
      <c r="CB3879" s="9" t="e">
        <f>VLOOKUP(Données!G:G,novembre2022[],2,FALSE)</f>
        <v>#N/A</v>
      </c>
      <c r="CC3879" s="9" t="e">
        <f>VLOOKUP(Données!G:G,decem2021[],2,FALSE)</f>
        <v>#N/A</v>
      </c>
      <c r="CE3879" s="9" t="e">
        <f>VLOOKUP(Données!G:G,janvier2022[],2,FALSE)</f>
        <v>#N/A</v>
      </c>
      <c r="CF3879" s="9" t="e">
        <f>VLOOKUP(Données!G:G,février2022[],2,FALSE)</f>
        <v>#N/A</v>
      </c>
      <c r="CG3879" s="9" t="e">
        <f>VLOOKUP(Données!G:G,mars2022[],2,FALSE)</f>
        <v>#N/A</v>
      </c>
      <c r="CH3879" s="9" t="e">
        <f>VLOOKUP(Données!G:G,avril2022[],2,FALSE)</f>
        <v>#N/A</v>
      </c>
      <c r="CI3879" s="9" t="e">
        <f>VLOOKUP(Données!G:G,maii2022[],2,FALSE)</f>
        <v>#N/A</v>
      </c>
      <c r="CJ3879" s="9" t="e">
        <f>VLOOKUP(Données!G:G,juin2022[],2,FALSE)</f>
        <v>#N/A</v>
      </c>
      <c r="CK3879" s="9" t="e">
        <f>VLOOKUP(Données!G:G,juillet2022[],2,FALSE)</f>
        <v>#N/A</v>
      </c>
      <c r="CL3879" s="9" t="e">
        <f>VLOOKUP(Données!G:G,aout2022[],2,FALSE)</f>
        <v>#N/A</v>
      </c>
      <c r="CM3879" s="9" t="e">
        <f>VLOOKUP(Données!G:G,septem2022[],2,FALSE)</f>
        <v>#N/A</v>
      </c>
      <c r="CN3879" s="9" t="e">
        <f>VLOOKUP(Données!G:G,octobre2022[],2,FALSE)</f>
        <v>#N/A</v>
      </c>
      <c r="CO3879" s="9" t="e">
        <f>VLOOKUP(Données!G:G,novembre2022[],2,FALSE)</f>
        <v>#N/A</v>
      </c>
      <c r="CP3879" s="9" t="e">
        <f>VLOOKUP(Données!G:G,decembre2022[],2,FALSE)</f>
        <v>#N/A</v>
      </c>
    </row>
    <row r="3880" spans="41:94" ht="15.75" x14ac:dyDescent="0.25"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E3880" s="9" t="e">
        <f>VLOOKUP(Données!G:G,janv2020[],2,FALSE)</f>
        <v>#N/A</v>
      </c>
      <c r="BF3880" s="9" t="e">
        <f>VLOOKUP(Données!G:G,février2020[],2,FALSE)</f>
        <v>#N/A</v>
      </c>
      <c r="BG3880" s="9" t="e">
        <f>VLOOKUP(Données!G:G,mars2020[],2,FALSE)</f>
        <v>#N/A</v>
      </c>
      <c r="BH3880" s="9" t="e">
        <f>VLOOKUP(Données!G:G,avril2020[],2,FALSE)</f>
        <v>#N/A</v>
      </c>
      <c r="BI3880" s="9" t="e">
        <f>VLOOKUP(Données!G:G,maii2020[],2,FALSE)</f>
        <v>#N/A</v>
      </c>
      <c r="BJ3880" s="9" t="e">
        <f>VLOOKUP(Données!G:G,juin2020[],2,FALSE)</f>
        <v>#N/A</v>
      </c>
      <c r="BK3880" s="9" t="e">
        <f>VLOOKUP(Données!G:G,juillet2020[],2,FALSE)</f>
        <v>#N/A</v>
      </c>
      <c r="BL3880" s="9" t="e">
        <f>VLOOKUP(Données!G:G,aout2020[],2,FALSE)</f>
        <v>#N/A</v>
      </c>
      <c r="BM3880" s="9" t="e">
        <f>VLOOKUP(Données!G:G,sept2020[],2,FALSE)</f>
        <v>#N/A</v>
      </c>
      <c r="BN3880" s="9" t="e">
        <f>VLOOKUP(Données!G:G,octo2020[],2,FALSE)</f>
        <v>#N/A</v>
      </c>
      <c r="BO3880" s="9" t="e">
        <f>VLOOKUP(Données!G:G,novem2020[],2,FALSE)</f>
        <v>#N/A</v>
      </c>
      <c r="BP3880" s="9" t="e">
        <f>VLOOKUP(Données!G:G,decem2020[],2,FALSE)</f>
        <v>#N/A</v>
      </c>
      <c r="BR3880" s="9" t="e">
        <f>VLOOKUP(Données!G:G,janvier2021[],2,FALSE)</f>
        <v>#N/A</v>
      </c>
      <c r="BS3880" s="9" t="e">
        <f>VLOOKUP(Données!G:G,février2021[],2,FALSE)</f>
        <v>#N/A</v>
      </c>
      <c r="BT3880" s="9" t="e">
        <f>VLOOKUP(Données!G:G,mars2021[],2,FALSE)</f>
        <v>#N/A</v>
      </c>
      <c r="BU3880" s="9" t="e">
        <f>VLOOKUP(Données!G:G,avril2021[],2,FALSE)</f>
        <v>#N/A</v>
      </c>
      <c r="BV3880" s="9" t="e">
        <f>VLOOKUP(Données!G:G,maii2021[],2,FALSE)</f>
        <v>#N/A</v>
      </c>
      <c r="BW3880" s="9" t="e">
        <f>VLOOKUP(Données!G:G,juin2021[],2,FALSE)</f>
        <v>#N/A</v>
      </c>
      <c r="BX3880" s="9" t="e">
        <f>VLOOKUP(Données!G:G,juillet2021[],2,FALSE)</f>
        <v>#N/A</v>
      </c>
      <c r="BY3880" s="9" t="e">
        <f>VLOOKUP(Données!G:G,aout2021[],2,FALSE)</f>
        <v>#N/A</v>
      </c>
      <c r="BZ3880" s="9" t="e">
        <f>VLOOKUP(Données!G:G,septem2021[],2,FALSE)</f>
        <v>#N/A</v>
      </c>
      <c r="CA3880" s="9" t="e">
        <f>VLOOKUP(Données!G:G,octob2021[],2,FALSE)</f>
        <v>#N/A</v>
      </c>
      <c r="CB3880" s="9" t="e">
        <f>VLOOKUP(Données!G:G,novembre2022[],2,FALSE)</f>
        <v>#N/A</v>
      </c>
      <c r="CC3880" s="9" t="e">
        <f>VLOOKUP(Données!G:G,decem2021[],2,FALSE)</f>
        <v>#N/A</v>
      </c>
      <c r="CE3880" s="9" t="e">
        <f>VLOOKUP(Données!G:G,janvier2022[],2,FALSE)</f>
        <v>#N/A</v>
      </c>
      <c r="CF3880" s="9" t="e">
        <f>VLOOKUP(Données!G:G,février2022[],2,FALSE)</f>
        <v>#N/A</v>
      </c>
      <c r="CG3880" s="9" t="e">
        <f>VLOOKUP(Données!G:G,mars2022[],2,FALSE)</f>
        <v>#N/A</v>
      </c>
      <c r="CH3880" s="9" t="e">
        <f>VLOOKUP(Données!G:G,avril2022[],2,FALSE)</f>
        <v>#N/A</v>
      </c>
      <c r="CI3880" s="9" t="e">
        <f>VLOOKUP(Données!G:G,maii2022[],2,FALSE)</f>
        <v>#N/A</v>
      </c>
      <c r="CJ3880" s="9" t="e">
        <f>VLOOKUP(Données!G:G,juin2022[],2,FALSE)</f>
        <v>#N/A</v>
      </c>
      <c r="CK3880" s="9" t="e">
        <f>VLOOKUP(Données!G:G,juillet2022[],2,FALSE)</f>
        <v>#N/A</v>
      </c>
      <c r="CL3880" s="9" t="e">
        <f>VLOOKUP(Données!G:G,aout2022[],2,FALSE)</f>
        <v>#N/A</v>
      </c>
      <c r="CM3880" s="9" t="e">
        <f>VLOOKUP(Données!G:G,septem2022[],2,FALSE)</f>
        <v>#N/A</v>
      </c>
      <c r="CN3880" s="9" t="e">
        <f>VLOOKUP(Données!G:G,octobre2022[],2,FALSE)</f>
        <v>#N/A</v>
      </c>
      <c r="CO3880" s="9" t="e">
        <f>VLOOKUP(Données!G:G,novembre2022[],2,FALSE)</f>
        <v>#N/A</v>
      </c>
      <c r="CP3880" s="9" t="e">
        <f>VLOOKUP(Données!G:G,decembre2022[],2,FALSE)</f>
        <v>#N/A</v>
      </c>
    </row>
    <row r="3881" spans="41:94" ht="15.75" x14ac:dyDescent="0.25"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E3881" s="9" t="e">
        <f>VLOOKUP(Données!G:G,janv2020[],2,FALSE)</f>
        <v>#N/A</v>
      </c>
      <c r="BF3881" s="9" t="e">
        <f>VLOOKUP(Données!G:G,février2020[],2,FALSE)</f>
        <v>#N/A</v>
      </c>
      <c r="BG3881" s="9" t="e">
        <f>VLOOKUP(Données!G:G,mars2020[],2,FALSE)</f>
        <v>#N/A</v>
      </c>
      <c r="BH3881" s="9" t="e">
        <f>VLOOKUP(Données!G:G,avril2020[],2,FALSE)</f>
        <v>#N/A</v>
      </c>
      <c r="BI3881" s="9" t="e">
        <f>VLOOKUP(Données!G:G,maii2020[],2,FALSE)</f>
        <v>#N/A</v>
      </c>
      <c r="BJ3881" s="9" t="e">
        <f>VLOOKUP(Données!G:G,juin2020[],2,FALSE)</f>
        <v>#N/A</v>
      </c>
      <c r="BK3881" s="9" t="e">
        <f>VLOOKUP(Données!G:G,juillet2020[],2,FALSE)</f>
        <v>#N/A</v>
      </c>
      <c r="BL3881" s="9" t="e">
        <f>VLOOKUP(Données!G:G,aout2020[],2,FALSE)</f>
        <v>#N/A</v>
      </c>
      <c r="BM3881" s="9" t="e">
        <f>VLOOKUP(Données!G:G,sept2020[],2,FALSE)</f>
        <v>#N/A</v>
      </c>
      <c r="BN3881" s="9" t="e">
        <f>VLOOKUP(Données!G:G,octo2020[],2,FALSE)</f>
        <v>#N/A</v>
      </c>
      <c r="BO3881" s="9" t="e">
        <f>VLOOKUP(Données!G:G,novem2020[],2,FALSE)</f>
        <v>#N/A</v>
      </c>
      <c r="BP3881" s="9" t="e">
        <f>VLOOKUP(Données!G:G,decem2020[],2,FALSE)</f>
        <v>#N/A</v>
      </c>
      <c r="BR3881" s="9" t="e">
        <f>VLOOKUP(Données!G:G,janvier2021[],2,FALSE)</f>
        <v>#N/A</v>
      </c>
      <c r="BS3881" s="9" t="e">
        <f>VLOOKUP(Données!G:G,février2021[],2,FALSE)</f>
        <v>#N/A</v>
      </c>
      <c r="BT3881" s="9" t="e">
        <f>VLOOKUP(Données!G:G,mars2021[],2,FALSE)</f>
        <v>#N/A</v>
      </c>
      <c r="BU3881" s="9" t="e">
        <f>VLOOKUP(Données!G:G,avril2021[],2,FALSE)</f>
        <v>#N/A</v>
      </c>
      <c r="BV3881" s="9" t="e">
        <f>VLOOKUP(Données!G:G,maii2021[],2,FALSE)</f>
        <v>#N/A</v>
      </c>
      <c r="BW3881" s="9" t="e">
        <f>VLOOKUP(Données!G:G,juin2021[],2,FALSE)</f>
        <v>#N/A</v>
      </c>
      <c r="BX3881" s="9" t="e">
        <f>VLOOKUP(Données!G:G,juillet2021[],2,FALSE)</f>
        <v>#N/A</v>
      </c>
      <c r="BY3881" s="9" t="e">
        <f>VLOOKUP(Données!G:G,aout2021[],2,FALSE)</f>
        <v>#N/A</v>
      </c>
      <c r="BZ3881" s="9" t="e">
        <f>VLOOKUP(Données!G:G,septem2021[],2,FALSE)</f>
        <v>#N/A</v>
      </c>
      <c r="CA3881" s="9" t="e">
        <f>VLOOKUP(Données!G:G,octob2021[],2,FALSE)</f>
        <v>#N/A</v>
      </c>
      <c r="CB3881" s="9" t="e">
        <f>VLOOKUP(Données!G:G,novembre2022[],2,FALSE)</f>
        <v>#N/A</v>
      </c>
      <c r="CC3881" s="9" t="e">
        <f>VLOOKUP(Données!G:G,decem2021[],2,FALSE)</f>
        <v>#N/A</v>
      </c>
      <c r="CE3881" s="9" t="e">
        <f>VLOOKUP(Données!G:G,janvier2022[],2,FALSE)</f>
        <v>#N/A</v>
      </c>
      <c r="CF3881" s="9" t="e">
        <f>VLOOKUP(Données!G:G,février2022[],2,FALSE)</f>
        <v>#N/A</v>
      </c>
      <c r="CG3881" s="9" t="e">
        <f>VLOOKUP(Données!G:G,mars2022[],2,FALSE)</f>
        <v>#N/A</v>
      </c>
      <c r="CH3881" s="9" t="e">
        <f>VLOOKUP(Données!G:G,avril2022[],2,FALSE)</f>
        <v>#N/A</v>
      </c>
      <c r="CI3881" s="9" t="e">
        <f>VLOOKUP(Données!G:G,maii2022[],2,FALSE)</f>
        <v>#N/A</v>
      </c>
      <c r="CJ3881" s="9" t="e">
        <f>VLOOKUP(Données!G:G,juin2022[],2,FALSE)</f>
        <v>#N/A</v>
      </c>
      <c r="CK3881" s="9" t="e">
        <f>VLOOKUP(Données!G:G,juillet2022[],2,FALSE)</f>
        <v>#N/A</v>
      </c>
      <c r="CL3881" s="9" t="e">
        <f>VLOOKUP(Données!G:G,aout2022[],2,FALSE)</f>
        <v>#N/A</v>
      </c>
      <c r="CM3881" s="9" t="e">
        <f>VLOOKUP(Données!G:G,septem2022[],2,FALSE)</f>
        <v>#N/A</v>
      </c>
      <c r="CN3881" s="9" t="e">
        <f>VLOOKUP(Données!G:G,octobre2022[],2,FALSE)</f>
        <v>#N/A</v>
      </c>
      <c r="CO3881" s="9" t="e">
        <f>VLOOKUP(Données!G:G,novembre2022[],2,FALSE)</f>
        <v>#N/A</v>
      </c>
      <c r="CP3881" s="9" t="e">
        <f>VLOOKUP(Données!G:G,decembre2022[],2,FALSE)</f>
        <v>#N/A</v>
      </c>
    </row>
    <row r="3882" spans="41:94" ht="15.75" x14ac:dyDescent="0.25"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E3882" s="9" t="e">
        <f>VLOOKUP(Données!G:G,janv2020[],2,FALSE)</f>
        <v>#N/A</v>
      </c>
      <c r="BF3882" s="9" t="e">
        <f>VLOOKUP(Données!G:G,février2020[],2,FALSE)</f>
        <v>#N/A</v>
      </c>
      <c r="BG3882" s="9" t="e">
        <f>VLOOKUP(Données!G:G,mars2020[],2,FALSE)</f>
        <v>#N/A</v>
      </c>
      <c r="BH3882" s="9" t="e">
        <f>VLOOKUP(Données!G:G,avril2020[],2,FALSE)</f>
        <v>#N/A</v>
      </c>
      <c r="BI3882" s="9" t="e">
        <f>VLOOKUP(Données!G:G,maii2020[],2,FALSE)</f>
        <v>#N/A</v>
      </c>
      <c r="BJ3882" s="9" t="e">
        <f>VLOOKUP(Données!G:G,juin2020[],2,FALSE)</f>
        <v>#N/A</v>
      </c>
      <c r="BK3882" s="9" t="e">
        <f>VLOOKUP(Données!G:G,juillet2020[],2,FALSE)</f>
        <v>#N/A</v>
      </c>
      <c r="BL3882" s="9" t="e">
        <f>VLOOKUP(Données!G:G,aout2020[],2,FALSE)</f>
        <v>#N/A</v>
      </c>
      <c r="BM3882" s="9" t="e">
        <f>VLOOKUP(Données!G:G,sept2020[],2,FALSE)</f>
        <v>#N/A</v>
      </c>
      <c r="BN3882" s="9" t="e">
        <f>VLOOKUP(Données!G:G,octo2020[],2,FALSE)</f>
        <v>#N/A</v>
      </c>
      <c r="BO3882" s="9" t="e">
        <f>VLOOKUP(Données!G:G,novem2020[],2,FALSE)</f>
        <v>#N/A</v>
      </c>
      <c r="BP3882" s="9" t="e">
        <f>VLOOKUP(Données!G:G,decem2020[],2,FALSE)</f>
        <v>#N/A</v>
      </c>
      <c r="BR3882" s="9" t="e">
        <f>VLOOKUP(Données!G:G,janvier2021[],2,FALSE)</f>
        <v>#N/A</v>
      </c>
      <c r="BS3882" s="9" t="e">
        <f>VLOOKUP(Données!G:G,février2021[],2,FALSE)</f>
        <v>#N/A</v>
      </c>
      <c r="BT3882" s="9" t="e">
        <f>VLOOKUP(Données!G:G,mars2021[],2,FALSE)</f>
        <v>#N/A</v>
      </c>
      <c r="BU3882" s="9" t="e">
        <f>VLOOKUP(Données!G:G,avril2021[],2,FALSE)</f>
        <v>#N/A</v>
      </c>
      <c r="BV3882" s="9" t="e">
        <f>VLOOKUP(Données!G:G,maii2021[],2,FALSE)</f>
        <v>#N/A</v>
      </c>
      <c r="BW3882" s="9" t="e">
        <f>VLOOKUP(Données!G:G,juin2021[],2,FALSE)</f>
        <v>#N/A</v>
      </c>
      <c r="BX3882" s="9" t="e">
        <f>VLOOKUP(Données!G:G,juillet2021[],2,FALSE)</f>
        <v>#N/A</v>
      </c>
      <c r="BY3882" s="9" t="e">
        <f>VLOOKUP(Données!G:G,aout2021[],2,FALSE)</f>
        <v>#N/A</v>
      </c>
      <c r="BZ3882" s="9" t="e">
        <f>VLOOKUP(Données!G:G,septem2021[],2,FALSE)</f>
        <v>#N/A</v>
      </c>
      <c r="CA3882" s="9" t="e">
        <f>VLOOKUP(Données!G:G,octob2021[],2,FALSE)</f>
        <v>#N/A</v>
      </c>
      <c r="CB3882" s="9" t="e">
        <f>VLOOKUP(Données!G:G,novembre2022[],2,FALSE)</f>
        <v>#N/A</v>
      </c>
      <c r="CC3882" s="9" t="e">
        <f>VLOOKUP(Données!G:G,decem2021[],2,FALSE)</f>
        <v>#N/A</v>
      </c>
      <c r="CE3882" s="9" t="e">
        <f>VLOOKUP(Données!G:G,janvier2022[],2,FALSE)</f>
        <v>#N/A</v>
      </c>
      <c r="CF3882" s="9" t="e">
        <f>VLOOKUP(Données!G:G,février2022[],2,FALSE)</f>
        <v>#N/A</v>
      </c>
      <c r="CG3882" s="9" t="e">
        <f>VLOOKUP(Données!G:G,mars2022[],2,FALSE)</f>
        <v>#N/A</v>
      </c>
      <c r="CH3882" s="9" t="e">
        <f>VLOOKUP(Données!G:G,avril2022[],2,FALSE)</f>
        <v>#N/A</v>
      </c>
      <c r="CI3882" s="9" t="e">
        <f>VLOOKUP(Données!G:G,maii2022[],2,FALSE)</f>
        <v>#N/A</v>
      </c>
      <c r="CJ3882" s="9" t="e">
        <f>VLOOKUP(Données!G:G,juin2022[],2,FALSE)</f>
        <v>#N/A</v>
      </c>
      <c r="CK3882" s="9" t="e">
        <f>VLOOKUP(Données!G:G,juillet2022[],2,FALSE)</f>
        <v>#N/A</v>
      </c>
      <c r="CL3882" s="9" t="e">
        <f>VLOOKUP(Données!G:G,aout2022[],2,FALSE)</f>
        <v>#N/A</v>
      </c>
      <c r="CM3882" s="9" t="e">
        <f>VLOOKUP(Données!G:G,septem2022[],2,FALSE)</f>
        <v>#N/A</v>
      </c>
      <c r="CN3882" s="9" t="e">
        <f>VLOOKUP(Données!G:G,octobre2022[],2,FALSE)</f>
        <v>#N/A</v>
      </c>
      <c r="CO3882" s="9" t="e">
        <f>VLOOKUP(Données!G:G,novembre2022[],2,FALSE)</f>
        <v>#N/A</v>
      </c>
      <c r="CP3882" s="9" t="e">
        <f>VLOOKUP(Données!G:G,decembre2022[],2,FALSE)</f>
        <v>#N/A</v>
      </c>
    </row>
    <row r="3883" spans="41:94" ht="15.75" x14ac:dyDescent="0.25"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E3883" s="9" t="e">
        <f>VLOOKUP(Données!G:G,janv2020[],2,FALSE)</f>
        <v>#N/A</v>
      </c>
      <c r="BF3883" s="9" t="e">
        <f>VLOOKUP(Données!G:G,février2020[],2,FALSE)</f>
        <v>#N/A</v>
      </c>
      <c r="BG3883" s="9" t="e">
        <f>VLOOKUP(Données!G:G,mars2020[],2,FALSE)</f>
        <v>#N/A</v>
      </c>
      <c r="BH3883" s="9" t="e">
        <f>VLOOKUP(Données!G:G,avril2020[],2,FALSE)</f>
        <v>#N/A</v>
      </c>
      <c r="BI3883" s="9" t="e">
        <f>VLOOKUP(Données!G:G,maii2020[],2,FALSE)</f>
        <v>#N/A</v>
      </c>
      <c r="BJ3883" s="9" t="e">
        <f>VLOOKUP(Données!G:G,juin2020[],2,FALSE)</f>
        <v>#N/A</v>
      </c>
      <c r="BK3883" s="9" t="e">
        <f>VLOOKUP(Données!G:G,juillet2020[],2,FALSE)</f>
        <v>#N/A</v>
      </c>
      <c r="BL3883" s="9" t="e">
        <f>VLOOKUP(Données!G:G,aout2020[],2,FALSE)</f>
        <v>#N/A</v>
      </c>
      <c r="BM3883" s="9" t="e">
        <f>VLOOKUP(Données!G:G,sept2020[],2,FALSE)</f>
        <v>#N/A</v>
      </c>
      <c r="BN3883" s="9" t="e">
        <f>VLOOKUP(Données!G:G,octo2020[],2,FALSE)</f>
        <v>#N/A</v>
      </c>
      <c r="BO3883" s="9" t="e">
        <f>VLOOKUP(Données!G:G,novem2020[],2,FALSE)</f>
        <v>#N/A</v>
      </c>
      <c r="BP3883" s="9" t="e">
        <f>VLOOKUP(Données!G:G,decem2020[],2,FALSE)</f>
        <v>#N/A</v>
      </c>
      <c r="BR3883" s="9" t="e">
        <f>VLOOKUP(Données!G:G,janvier2021[],2,FALSE)</f>
        <v>#N/A</v>
      </c>
      <c r="BS3883" s="9" t="e">
        <f>VLOOKUP(Données!G:G,février2021[],2,FALSE)</f>
        <v>#N/A</v>
      </c>
      <c r="BT3883" s="9" t="e">
        <f>VLOOKUP(Données!G:G,mars2021[],2,FALSE)</f>
        <v>#N/A</v>
      </c>
      <c r="BU3883" s="9" t="e">
        <f>VLOOKUP(Données!G:G,avril2021[],2,FALSE)</f>
        <v>#N/A</v>
      </c>
      <c r="BV3883" s="9" t="e">
        <f>VLOOKUP(Données!G:G,maii2021[],2,FALSE)</f>
        <v>#N/A</v>
      </c>
      <c r="BW3883" s="9" t="e">
        <f>VLOOKUP(Données!G:G,juin2021[],2,FALSE)</f>
        <v>#N/A</v>
      </c>
      <c r="BX3883" s="9" t="e">
        <f>VLOOKUP(Données!G:G,juillet2021[],2,FALSE)</f>
        <v>#N/A</v>
      </c>
      <c r="BY3883" s="9" t="e">
        <f>VLOOKUP(Données!G:G,aout2021[],2,FALSE)</f>
        <v>#N/A</v>
      </c>
      <c r="BZ3883" s="9" t="e">
        <f>VLOOKUP(Données!G:G,septem2021[],2,FALSE)</f>
        <v>#N/A</v>
      </c>
      <c r="CA3883" s="9" t="e">
        <f>VLOOKUP(Données!G:G,octob2021[],2,FALSE)</f>
        <v>#N/A</v>
      </c>
      <c r="CB3883" s="9" t="e">
        <f>VLOOKUP(Données!G:G,novembre2022[],2,FALSE)</f>
        <v>#N/A</v>
      </c>
      <c r="CC3883" s="9" t="e">
        <f>VLOOKUP(Données!G:G,decem2021[],2,FALSE)</f>
        <v>#N/A</v>
      </c>
      <c r="CE3883" s="9" t="e">
        <f>VLOOKUP(Données!G:G,janvier2022[],2,FALSE)</f>
        <v>#N/A</v>
      </c>
      <c r="CF3883" s="9" t="e">
        <f>VLOOKUP(Données!G:G,février2022[],2,FALSE)</f>
        <v>#N/A</v>
      </c>
      <c r="CG3883" s="9" t="e">
        <f>VLOOKUP(Données!G:G,mars2022[],2,FALSE)</f>
        <v>#N/A</v>
      </c>
      <c r="CH3883" s="9" t="e">
        <f>VLOOKUP(Données!G:G,avril2022[],2,FALSE)</f>
        <v>#N/A</v>
      </c>
      <c r="CI3883" s="9" t="e">
        <f>VLOOKUP(Données!G:G,maii2022[],2,FALSE)</f>
        <v>#N/A</v>
      </c>
      <c r="CJ3883" s="9" t="e">
        <f>VLOOKUP(Données!G:G,juin2022[],2,FALSE)</f>
        <v>#N/A</v>
      </c>
      <c r="CK3883" s="9" t="e">
        <f>VLOOKUP(Données!G:G,juillet2022[],2,FALSE)</f>
        <v>#N/A</v>
      </c>
      <c r="CL3883" s="9" t="e">
        <f>VLOOKUP(Données!G:G,aout2022[],2,FALSE)</f>
        <v>#N/A</v>
      </c>
      <c r="CM3883" s="9" t="e">
        <f>VLOOKUP(Données!G:G,septem2022[],2,FALSE)</f>
        <v>#N/A</v>
      </c>
      <c r="CN3883" s="9" t="e">
        <f>VLOOKUP(Données!G:G,octobre2022[],2,FALSE)</f>
        <v>#N/A</v>
      </c>
      <c r="CO3883" s="9" t="e">
        <f>VLOOKUP(Données!G:G,novembre2022[],2,FALSE)</f>
        <v>#N/A</v>
      </c>
      <c r="CP3883" s="9" t="e">
        <f>VLOOKUP(Données!G:G,decembre2022[],2,FALSE)</f>
        <v>#N/A</v>
      </c>
    </row>
    <row r="3884" spans="41:94" ht="15.75" x14ac:dyDescent="0.25"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E3884" s="9" t="e">
        <f>VLOOKUP(Données!G:G,janv2020[],2,FALSE)</f>
        <v>#N/A</v>
      </c>
      <c r="BF3884" s="9" t="e">
        <f>VLOOKUP(Données!G:G,février2020[],2,FALSE)</f>
        <v>#N/A</v>
      </c>
      <c r="BG3884" s="9" t="e">
        <f>VLOOKUP(Données!G:G,mars2020[],2,FALSE)</f>
        <v>#N/A</v>
      </c>
      <c r="BH3884" s="9" t="e">
        <f>VLOOKUP(Données!G:G,avril2020[],2,FALSE)</f>
        <v>#N/A</v>
      </c>
      <c r="BI3884" s="9" t="e">
        <f>VLOOKUP(Données!G:G,maii2020[],2,FALSE)</f>
        <v>#N/A</v>
      </c>
      <c r="BJ3884" s="9" t="e">
        <f>VLOOKUP(Données!G:G,juin2020[],2,FALSE)</f>
        <v>#N/A</v>
      </c>
      <c r="BK3884" s="9" t="e">
        <f>VLOOKUP(Données!G:G,juillet2020[],2,FALSE)</f>
        <v>#N/A</v>
      </c>
      <c r="BL3884" s="9" t="e">
        <f>VLOOKUP(Données!G:G,aout2020[],2,FALSE)</f>
        <v>#N/A</v>
      </c>
      <c r="BM3884" s="9" t="e">
        <f>VLOOKUP(Données!G:G,sept2020[],2,FALSE)</f>
        <v>#N/A</v>
      </c>
      <c r="BN3884" s="9" t="e">
        <f>VLOOKUP(Données!G:G,octo2020[],2,FALSE)</f>
        <v>#N/A</v>
      </c>
      <c r="BO3884" s="9" t="e">
        <f>VLOOKUP(Données!G:G,novem2020[],2,FALSE)</f>
        <v>#N/A</v>
      </c>
      <c r="BP3884" s="9" t="e">
        <f>VLOOKUP(Données!G:G,decem2020[],2,FALSE)</f>
        <v>#N/A</v>
      </c>
      <c r="BR3884" s="9" t="e">
        <f>VLOOKUP(Données!G:G,janvier2021[],2,FALSE)</f>
        <v>#N/A</v>
      </c>
      <c r="BS3884" s="9" t="e">
        <f>VLOOKUP(Données!G:G,février2021[],2,FALSE)</f>
        <v>#N/A</v>
      </c>
      <c r="BT3884" s="9" t="e">
        <f>VLOOKUP(Données!G:G,mars2021[],2,FALSE)</f>
        <v>#N/A</v>
      </c>
      <c r="BU3884" s="9" t="e">
        <f>VLOOKUP(Données!G:G,avril2021[],2,FALSE)</f>
        <v>#N/A</v>
      </c>
      <c r="BV3884" s="9" t="e">
        <f>VLOOKUP(Données!G:G,maii2021[],2,FALSE)</f>
        <v>#N/A</v>
      </c>
      <c r="BW3884" s="9" t="e">
        <f>VLOOKUP(Données!G:G,juin2021[],2,FALSE)</f>
        <v>#N/A</v>
      </c>
      <c r="BX3884" s="9" t="e">
        <f>VLOOKUP(Données!G:G,juillet2021[],2,FALSE)</f>
        <v>#N/A</v>
      </c>
      <c r="BY3884" s="9" t="e">
        <f>VLOOKUP(Données!G:G,aout2021[],2,FALSE)</f>
        <v>#N/A</v>
      </c>
      <c r="BZ3884" s="9" t="e">
        <f>VLOOKUP(Données!G:G,septem2021[],2,FALSE)</f>
        <v>#N/A</v>
      </c>
      <c r="CA3884" s="9" t="e">
        <f>VLOOKUP(Données!G:G,octob2021[],2,FALSE)</f>
        <v>#N/A</v>
      </c>
      <c r="CB3884" s="9" t="e">
        <f>VLOOKUP(Données!G:G,novembre2022[],2,FALSE)</f>
        <v>#N/A</v>
      </c>
      <c r="CC3884" s="9" t="e">
        <f>VLOOKUP(Données!G:G,decem2021[],2,FALSE)</f>
        <v>#N/A</v>
      </c>
      <c r="CE3884" s="9" t="e">
        <f>VLOOKUP(Données!G:G,janvier2022[],2,FALSE)</f>
        <v>#N/A</v>
      </c>
      <c r="CF3884" s="9" t="e">
        <f>VLOOKUP(Données!G:G,février2022[],2,FALSE)</f>
        <v>#N/A</v>
      </c>
      <c r="CG3884" s="9" t="e">
        <f>VLOOKUP(Données!G:G,mars2022[],2,FALSE)</f>
        <v>#N/A</v>
      </c>
      <c r="CH3884" s="9" t="e">
        <f>VLOOKUP(Données!G:G,avril2022[],2,FALSE)</f>
        <v>#N/A</v>
      </c>
      <c r="CI3884" s="9" t="e">
        <f>VLOOKUP(Données!G:G,maii2022[],2,FALSE)</f>
        <v>#N/A</v>
      </c>
      <c r="CJ3884" s="9" t="e">
        <f>VLOOKUP(Données!G:G,juin2022[],2,FALSE)</f>
        <v>#N/A</v>
      </c>
      <c r="CK3884" s="9" t="e">
        <f>VLOOKUP(Données!G:G,juillet2022[],2,FALSE)</f>
        <v>#N/A</v>
      </c>
      <c r="CL3884" s="9" t="e">
        <f>VLOOKUP(Données!G:G,aout2022[],2,FALSE)</f>
        <v>#N/A</v>
      </c>
      <c r="CM3884" s="9" t="e">
        <f>VLOOKUP(Données!G:G,septem2022[],2,FALSE)</f>
        <v>#N/A</v>
      </c>
      <c r="CN3884" s="9" t="e">
        <f>VLOOKUP(Données!G:G,octobre2022[],2,FALSE)</f>
        <v>#N/A</v>
      </c>
      <c r="CO3884" s="9" t="e">
        <f>VLOOKUP(Données!G:G,novembre2022[],2,FALSE)</f>
        <v>#N/A</v>
      </c>
      <c r="CP3884" s="9" t="e">
        <f>VLOOKUP(Données!G:G,decembre2022[],2,FALSE)</f>
        <v>#N/A</v>
      </c>
    </row>
    <row r="3885" spans="41:94" ht="15.75" x14ac:dyDescent="0.25"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E3885" s="9" t="e">
        <f>VLOOKUP(Données!G:G,janv2020[],2,FALSE)</f>
        <v>#N/A</v>
      </c>
      <c r="BF3885" s="9" t="e">
        <f>VLOOKUP(Données!G:G,février2020[],2,FALSE)</f>
        <v>#N/A</v>
      </c>
      <c r="BG3885" s="9" t="e">
        <f>VLOOKUP(Données!G:G,mars2020[],2,FALSE)</f>
        <v>#N/A</v>
      </c>
      <c r="BH3885" s="9" t="e">
        <f>VLOOKUP(Données!G:G,avril2020[],2,FALSE)</f>
        <v>#N/A</v>
      </c>
      <c r="BI3885" s="9" t="e">
        <f>VLOOKUP(Données!G:G,maii2020[],2,FALSE)</f>
        <v>#N/A</v>
      </c>
      <c r="BJ3885" s="9" t="e">
        <f>VLOOKUP(Données!G:G,juin2020[],2,FALSE)</f>
        <v>#N/A</v>
      </c>
      <c r="BK3885" s="9" t="e">
        <f>VLOOKUP(Données!G:G,juillet2020[],2,FALSE)</f>
        <v>#N/A</v>
      </c>
      <c r="BL3885" s="9" t="e">
        <f>VLOOKUP(Données!G:G,aout2020[],2,FALSE)</f>
        <v>#N/A</v>
      </c>
      <c r="BM3885" s="9" t="e">
        <f>VLOOKUP(Données!G:G,sept2020[],2,FALSE)</f>
        <v>#N/A</v>
      </c>
      <c r="BN3885" s="9" t="e">
        <f>VLOOKUP(Données!G:G,octo2020[],2,FALSE)</f>
        <v>#N/A</v>
      </c>
      <c r="BO3885" s="9" t="e">
        <f>VLOOKUP(Données!G:G,novem2020[],2,FALSE)</f>
        <v>#N/A</v>
      </c>
      <c r="BP3885" s="9" t="e">
        <f>VLOOKUP(Données!G:G,decem2020[],2,FALSE)</f>
        <v>#N/A</v>
      </c>
      <c r="BR3885" s="9" t="e">
        <f>VLOOKUP(Données!G:G,janvier2021[],2,FALSE)</f>
        <v>#N/A</v>
      </c>
      <c r="BS3885" s="9" t="e">
        <f>VLOOKUP(Données!G:G,février2021[],2,FALSE)</f>
        <v>#N/A</v>
      </c>
      <c r="BT3885" s="9" t="e">
        <f>VLOOKUP(Données!G:G,mars2021[],2,FALSE)</f>
        <v>#N/A</v>
      </c>
      <c r="BU3885" s="9" t="e">
        <f>VLOOKUP(Données!G:G,avril2021[],2,FALSE)</f>
        <v>#N/A</v>
      </c>
      <c r="BV3885" s="9" t="e">
        <f>VLOOKUP(Données!G:G,maii2021[],2,FALSE)</f>
        <v>#N/A</v>
      </c>
      <c r="BW3885" s="9" t="e">
        <f>VLOOKUP(Données!G:G,juin2021[],2,FALSE)</f>
        <v>#N/A</v>
      </c>
      <c r="BX3885" s="9" t="e">
        <f>VLOOKUP(Données!G:G,juillet2021[],2,FALSE)</f>
        <v>#N/A</v>
      </c>
      <c r="BY3885" s="9" t="e">
        <f>VLOOKUP(Données!G:G,aout2021[],2,FALSE)</f>
        <v>#N/A</v>
      </c>
      <c r="BZ3885" s="9" t="e">
        <f>VLOOKUP(Données!G:G,septem2021[],2,FALSE)</f>
        <v>#N/A</v>
      </c>
      <c r="CA3885" s="9" t="e">
        <f>VLOOKUP(Données!G:G,octob2021[],2,FALSE)</f>
        <v>#N/A</v>
      </c>
      <c r="CB3885" s="9" t="e">
        <f>VLOOKUP(Données!G:G,novembre2022[],2,FALSE)</f>
        <v>#N/A</v>
      </c>
      <c r="CC3885" s="9" t="e">
        <f>VLOOKUP(Données!G:G,decem2021[],2,FALSE)</f>
        <v>#N/A</v>
      </c>
      <c r="CE3885" s="9" t="e">
        <f>VLOOKUP(Données!G:G,janvier2022[],2,FALSE)</f>
        <v>#N/A</v>
      </c>
      <c r="CF3885" s="9" t="e">
        <f>VLOOKUP(Données!G:G,février2022[],2,FALSE)</f>
        <v>#N/A</v>
      </c>
      <c r="CG3885" s="9" t="e">
        <f>VLOOKUP(Données!G:G,mars2022[],2,FALSE)</f>
        <v>#N/A</v>
      </c>
      <c r="CH3885" s="9" t="e">
        <f>VLOOKUP(Données!G:G,avril2022[],2,FALSE)</f>
        <v>#N/A</v>
      </c>
      <c r="CI3885" s="9" t="e">
        <f>VLOOKUP(Données!G:G,maii2022[],2,FALSE)</f>
        <v>#N/A</v>
      </c>
      <c r="CJ3885" s="9" t="e">
        <f>VLOOKUP(Données!G:G,juin2022[],2,FALSE)</f>
        <v>#N/A</v>
      </c>
      <c r="CK3885" s="9" t="e">
        <f>VLOOKUP(Données!G:G,juillet2022[],2,FALSE)</f>
        <v>#N/A</v>
      </c>
      <c r="CL3885" s="9" t="e">
        <f>VLOOKUP(Données!G:G,aout2022[],2,FALSE)</f>
        <v>#N/A</v>
      </c>
      <c r="CM3885" s="9" t="e">
        <f>VLOOKUP(Données!G:G,septem2022[],2,FALSE)</f>
        <v>#N/A</v>
      </c>
      <c r="CN3885" s="9" t="e">
        <f>VLOOKUP(Données!G:G,octobre2022[],2,FALSE)</f>
        <v>#N/A</v>
      </c>
      <c r="CO3885" s="9" t="e">
        <f>VLOOKUP(Données!G:G,novembre2022[],2,FALSE)</f>
        <v>#N/A</v>
      </c>
      <c r="CP3885" s="9" t="e">
        <f>VLOOKUP(Données!G:G,decembre2022[],2,FALSE)</f>
        <v>#N/A</v>
      </c>
    </row>
    <row r="3886" spans="41:94" ht="15.75" x14ac:dyDescent="0.25"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E3886" s="9" t="e">
        <f>VLOOKUP(Données!G:G,janv2020[],2,FALSE)</f>
        <v>#N/A</v>
      </c>
      <c r="BF3886" s="9" t="e">
        <f>VLOOKUP(Données!G:G,février2020[],2,FALSE)</f>
        <v>#N/A</v>
      </c>
      <c r="BG3886" s="9" t="e">
        <f>VLOOKUP(Données!G:G,mars2020[],2,FALSE)</f>
        <v>#N/A</v>
      </c>
      <c r="BH3886" s="9" t="e">
        <f>VLOOKUP(Données!G:G,avril2020[],2,FALSE)</f>
        <v>#N/A</v>
      </c>
      <c r="BI3886" s="9" t="e">
        <f>VLOOKUP(Données!G:G,maii2020[],2,FALSE)</f>
        <v>#N/A</v>
      </c>
      <c r="BJ3886" s="9" t="e">
        <f>VLOOKUP(Données!G:G,juin2020[],2,FALSE)</f>
        <v>#N/A</v>
      </c>
      <c r="BK3886" s="9" t="e">
        <f>VLOOKUP(Données!G:G,juillet2020[],2,FALSE)</f>
        <v>#N/A</v>
      </c>
      <c r="BL3886" s="9" t="e">
        <f>VLOOKUP(Données!G:G,aout2020[],2,FALSE)</f>
        <v>#N/A</v>
      </c>
      <c r="BM3886" s="9" t="e">
        <f>VLOOKUP(Données!G:G,sept2020[],2,FALSE)</f>
        <v>#N/A</v>
      </c>
      <c r="BN3886" s="9" t="e">
        <f>VLOOKUP(Données!G:G,octo2020[],2,FALSE)</f>
        <v>#N/A</v>
      </c>
      <c r="BO3886" s="9" t="e">
        <f>VLOOKUP(Données!G:G,novem2020[],2,FALSE)</f>
        <v>#N/A</v>
      </c>
      <c r="BP3886" s="9" t="e">
        <f>VLOOKUP(Données!G:G,decem2020[],2,FALSE)</f>
        <v>#N/A</v>
      </c>
      <c r="BR3886" s="9" t="e">
        <f>VLOOKUP(Données!G:G,janvier2021[],2,FALSE)</f>
        <v>#N/A</v>
      </c>
      <c r="BS3886" s="9" t="e">
        <f>VLOOKUP(Données!G:G,février2021[],2,FALSE)</f>
        <v>#N/A</v>
      </c>
      <c r="BT3886" s="9" t="e">
        <f>VLOOKUP(Données!G:G,mars2021[],2,FALSE)</f>
        <v>#N/A</v>
      </c>
      <c r="BU3886" s="9" t="e">
        <f>VLOOKUP(Données!G:G,avril2021[],2,FALSE)</f>
        <v>#N/A</v>
      </c>
      <c r="BV3886" s="9" t="e">
        <f>VLOOKUP(Données!G:G,maii2021[],2,FALSE)</f>
        <v>#N/A</v>
      </c>
      <c r="BW3886" s="9" t="e">
        <f>VLOOKUP(Données!G:G,juin2021[],2,FALSE)</f>
        <v>#N/A</v>
      </c>
      <c r="BX3886" s="9" t="e">
        <f>VLOOKUP(Données!G:G,juillet2021[],2,FALSE)</f>
        <v>#N/A</v>
      </c>
      <c r="BY3886" s="9" t="e">
        <f>VLOOKUP(Données!G:G,aout2021[],2,FALSE)</f>
        <v>#N/A</v>
      </c>
      <c r="BZ3886" s="9" t="e">
        <f>VLOOKUP(Données!G:G,septem2021[],2,FALSE)</f>
        <v>#N/A</v>
      </c>
      <c r="CA3886" s="9" t="e">
        <f>VLOOKUP(Données!G:G,octob2021[],2,FALSE)</f>
        <v>#N/A</v>
      </c>
      <c r="CB3886" s="9" t="e">
        <f>VLOOKUP(Données!G:G,novembre2022[],2,FALSE)</f>
        <v>#N/A</v>
      </c>
      <c r="CC3886" s="9" t="e">
        <f>VLOOKUP(Données!G:G,decem2021[],2,FALSE)</f>
        <v>#N/A</v>
      </c>
      <c r="CE3886" s="9" t="e">
        <f>VLOOKUP(Données!G:G,janvier2022[],2,FALSE)</f>
        <v>#N/A</v>
      </c>
      <c r="CF3886" s="9" t="e">
        <f>VLOOKUP(Données!G:G,février2022[],2,FALSE)</f>
        <v>#N/A</v>
      </c>
      <c r="CG3886" s="9" t="e">
        <f>VLOOKUP(Données!G:G,mars2022[],2,FALSE)</f>
        <v>#N/A</v>
      </c>
      <c r="CH3886" s="9" t="e">
        <f>VLOOKUP(Données!G:G,avril2022[],2,FALSE)</f>
        <v>#N/A</v>
      </c>
      <c r="CI3886" s="9" t="e">
        <f>VLOOKUP(Données!G:G,maii2022[],2,FALSE)</f>
        <v>#N/A</v>
      </c>
      <c r="CJ3886" s="9" t="e">
        <f>VLOOKUP(Données!G:G,juin2022[],2,FALSE)</f>
        <v>#N/A</v>
      </c>
      <c r="CK3886" s="9" t="e">
        <f>VLOOKUP(Données!G:G,juillet2022[],2,FALSE)</f>
        <v>#N/A</v>
      </c>
      <c r="CL3886" s="9" t="e">
        <f>VLOOKUP(Données!G:G,aout2022[],2,FALSE)</f>
        <v>#N/A</v>
      </c>
      <c r="CM3886" s="9" t="e">
        <f>VLOOKUP(Données!G:G,septem2022[],2,FALSE)</f>
        <v>#N/A</v>
      </c>
      <c r="CN3886" s="9" t="e">
        <f>VLOOKUP(Données!G:G,octobre2022[],2,FALSE)</f>
        <v>#N/A</v>
      </c>
      <c r="CO3886" s="9" t="e">
        <f>VLOOKUP(Données!G:G,novembre2022[],2,FALSE)</f>
        <v>#N/A</v>
      </c>
      <c r="CP3886" s="9" t="e">
        <f>VLOOKUP(Données!G:G,decembre2022[],2,FALSE)</f>
        <v>#N/A</v>
      </c>
    </row>
    <row r="3887" spans="41:94" ht="15.75" x14ac:dyDescent="0.25"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E3887" s="9" t="e">
        <f>VLOOKUP(Données!G:G,janv2020[],2,FALSE)</f>
        <v>#N/A</v>
      </c>
      <c r="BF3887" s="9" t="e">
        <f>VLOOKUP(Données!G:G,février2020[],2,FALSE)</f>
        <v>#N/A</v>
      </c>
      <c r="BG3887" s="9" t="e">
        <f>VLOOKUP(Données!G:G,mars2020[],2,FALSE)</f>
        <v>#N/A</v>
      </c>
      <c r="BH3887" s="9" t="e">
        <f>VLOOKUP(Données!G:G,avril2020[],2,FALSE)</f>
        <v>#N/A</v>
      </c>
      <c r="BI3887" s="9" t="e">
        <f>VLOOKUP(Données!G:G,maii2020[],2,FALSE)</f>
        <v>#N/A</v>
      </c>
      <c r="BJ3887" s="9" t="e">
        <f>VLOOKUP(Données!G:G,juin2020[],2,FALSE)</f>
        <v>#N/A</v>
      </c>
      <c r="BK3887" s="9" t="e">
        <f>VLOOKUP(Données!G:G,juillet2020[],2,FALSE)</f>
        <v>#N/A</v>
      </c>
      <c r="BL3887" s="9" t="e">
        <f>VLOOKUP(Données!G:G,aout2020[],2,FALSE)</f>
        <v>#N/A</v>
      </c>
      <c r="BM3887" s="9" t="e">
        <f>VLOOKUP(Données!G:G,sept2020[],2,FALSE)</f>
        <v>#N/A</v>
      </c>
      <c r="BN3887" s="9" t="e">
        <f>VLOOKUP(Données!G:G,octo2020[],2,FALSE)</f>
        <v>#N/A</v>
      </c>
      <c r="BO3887" s="9" t="e">
        <f>VLOOKUP(Données!G:G,novem2020[],2,FALSE)</f>
        <v>#N/A</v>
      </c>
      <c r="BP3887" s="9" t="e">
        <f>VLOOKUP(Données!G:G,decem2020[],2,FALSE)</f>
        <v>#N/A</v>
      </c>
      <c r="BR3887" s="9" t="e">
        <f>VLOOKUP(Données!G:G,janvier2021[],2,FALSE)</f>
        <v>#N/A</v>
      </c>
      <c r="BS3887" s="9" t="e">
        <f>VLOOKUP(Données!G:G,février2021[],2,FALSE)</f>
        <v>#N/A</v>
      </c>
      <c r="BT3887" s="9" t="e">
        <f>VLOOKUP(Données!G:G,mars2021[],2,FALSE)</f>
        <v>#N/A</v>
      </c>
      <c r="BU3887" s="9" t="e">
        <f>VLOOKUP(Données!G:G,avril2021[],2,FALSE)</f>
        <v>#N/A</v>
      </c>
      <c r="BV3887" s="9" t="e">
        <f>VLOOKUP(Données!G:G,maii2021[],2,FALSE)</f>
        <v>#N/A</v>
      </c>
      <c r="BW3887" s="9" t="e">
        <f>VLOOKUP(Données!G:G,juin2021[],2,FALSE)</f>
        <v>#N/A</v>
      </c>
      <c r="BX3887" s="9" t="e">
        <f>VLOOKUP(Données!G:G,juillet2021[],2,FALSE)</f>
        <v>#N/A</v>
      </c>
      <c r="BY3887" s="9" t="e">
        <f>VLOOKUP(Données!G:G,aout2021[],2,FALSE)</f>
        <v>#N/A</v>
      </c>
      <c r="BZ3887" s="9" t="e">
        <f>VLOOKUP(Données!G:G,septem2021[],2,FALSE)</f>
        <v>#N/A</v>
      </c>
      <c r="CA3887" s="9" t="e">
        <f>VLOOKUP(Données!G:G,octob2021[],2,FALSE)</f>
        <v>#N/A</v>
      </c>
      <c r="CB3887" s="9" t="e">
        <f>VLOOKUP(Données!G:G,novembre2022[],2,FALSE)</f>
        <v>#N/A</v>
      </c>
      <c r="CC3887" s="9" t="e">
        <f>VLOOKUP(Données!G:G,decem2021[],2,FALSE)</f>
        <v>#N/A</v>
      </c>
      <c r="CE3887" s="9" t="e">
        <f>VLOOKUP(Données!G:G,janvier2022[],2,FALSE)</f>
        <v>#N/A</v>
      </c>
      <c r="CF3887" s="9" t="e">
        <f>VLOOKUP(Données!G:G,février2022[],2,FALSE)</f>
        <v>#N/A</v>
      </c>
      <c r="CG3887" s="9" t="e">
        <f>VLOOKUP(Données!G:G,mars2022[],2,FALSE)</f>
        <v>#N/A</v>
      </c>
      <c r="CH3887" s="9" t="e">
        <f>VLOOKUP(Données!G:G,avril2022[],2,FALSE)</f>
        <v>#N/A</v>
      </c>
      <c r="CI3887" s="9" t="e">
        <f>VLOOKUP(Données!G:G,maii2022[],2,FALSE)</f>
        <v>#N/A</v>
      </c>
      <c r="CJ3887" s="9" t="e">
        <f>VLOOKUP(Données!G:G,juin2022[],2,FALSE)</f>
        <v>#N/A</v>
      </c>
      <c r="CK3887" s="9" t="e">
        <f>VLOOKUP(Données!G:G,juillet2022[],2,FALSE)</f>
        <v>#N/A</v>
      </c>
      <c r="CL3887" s="9" t="e">
        <f>VLOOKUP(Données!G:G,aout2022[],2,FALSE)</f>
        <v>#N/A</v>
      </c>
      <c r="CM3887" s="9" t="e">
        <f>VLOOKUP(Données!G:G,septem2022[],2,FALSE)</f>
        <v>#N/A</v>
      </c>
      <c r="CN3887" s="9" t="e">
        <f>VLOOKUP(Données!G:G,octobre2022[],2,FALSE)</f>
        <v>#N/A</v>
      </c>
      <c r="CO3887" s="9" t="e">
        <f>VLOOKUP(Données!G:G,novembre2022[],2,FALSE)</f>
        <v>#N/A</v>
      </c>
      <c r="CP3887" s="9" t="e">
        <f>VLOOKUP(Données!G:G,decembre2022[],2,FALSE)</f>
        <v>#N/A</v>
      </c>
    </row>
    <row r="3888" spans="41:94" ht="15.75" x14ac:dyDescent="0.25"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E3888" s="9" t="e">
        <f>VLOOKUP(Données!G:G,janv2020[],2,FALSE)</f>
        <v>#N/A</v>
      </c>
      <c r="BF3888" s="9" t="e">
        <f>VLOOKUP(Données!G:G,février2020[],2,FALSE)</f>
        <v>#N/A</v>
      </c>
      <c r="BG3888" s="9" t="e">
        <f>VLOOKUP(Données!G:G,mars2020[],2,FALSE)</f>
        <v>#N/A</v>
      </c>
      <c r="BH3888" s="9" t="e">
        <f>VLOOKUP(Données!G:G,avril2020[],2,FALSE)</f>
        <v>#N/A</v>
      </c>
      <c r="BI3888" s="9" t="e">
        <f>VLOOKUP(Données!G:G,maii2020[],2,FALSE)</f>
        <v>#N/A</v>
      </c>
      <c r="BJ3888" s="9" t="e">
        <f>VLOOKUP(Données!G:G,juin2020[],2,FALSE)</f>
        <v>#N/A</v>
      </c>
      <c r="BK3888" s="9" t="e">
        <f>VLOOKUP(Données!G:G,juillet2020[],2,FALSE)</f>
        <v>#N/A</v>
      </c>
      <c r="BL3888" s="9" t="e">
        <f>VLOOKUP(Données!G:G,aout2020[],2,FALSE)</f>
        <v>#N/A</v>
      </c>
      <c r="BM3888" s="9" t="e">
        <f>VLOOKUP(Données!G:G,sept2020[],2,FALSE)</f>
        <v>#N/A</v>
      </c>
      <c r="BN3888" s="9" t="e">
        <f>VLOOKUP(Données!G:G,octo2020[],2,FALSE)</f>
        <v>#N/A</v>
      </c>
      <c r="BO3888" s="9" t="e">
        <f>VLOOKUP(Données!G:G,novem2020[],2,FALSE)</f>
        <v>#N/A</v>
      </c>
      <c r="BP3888" s="9" t="e">
        <f>VLOOKUP(Données!G:G,decem2020[],2,FALSE)</f>
        <v>#N/A</v>
      </c>
      <c r="BR3888" s="9" t="e">
        <f>VLOOKUP(Données!G:G,janvier2021[],2,FALSE)</f>
        <v>#N/A</v>
      </c>
      <c r="BS3888" s="9" t="e">
        <f>VLOOKUP(Données!G:G,février2021[],2,FALSE)</f>
        <v>#N/A</v>
      </c>
      <c r="BT3888" s="9" t="e">
        <f>VLOOKUP(Données!G:G,mars2021[],2,FALSE)</f>
        <v>#N/A</v>
      </c>
      <c r="BU3888" s="9" t="e">
        <f>VLOOKUP(Données!G:G,avril2021[],2,FALSE)</f>
        <v>#N/A</v>
      </c>
      <c r="BV3888" s="9" t="e">
        <f>VLOOKUP(Données!G:G,maii2021[],2,FALSE)</f>
        <v>#N/A</v>
      </c>
      <c r="BW3888" s="9" t="e">
        <f>VLOOKUP(Données!G:G,juin2021[],2,FALSE)</f>
        <v>#N/A</v>
      </c>
      <c r="BX3888" s="9" t="e">
        <f>VLOOKUP(Données!G:G,juillet2021[],2,FALSE)</f>
        <v>#N/A</v>
      </c>
      <c r="BY3888" s="9" t="e">
        <f>VLOOKUP(Données!G:G,aout2021[],2,FALSE)</f>
        <v>#N/A</v>
      </c>
      <c r="BZ3888" s="9" t="e">
        <f>VLOOKUP(Données!G:G,septem2021[],2,FALSE)</f>
        <v>#N/A</v>
      </c>
      <c r="CA3888" s="9" t="e">
        <f>VLOOKUP(Données!G:G,octob2021[],2,FALSE)</f>
        <v>#N/A</v>
      </c>
      <c r="CB3888" s="9" t="e">
        <f>VLOOKUP(Données!G:G,novembre2022[],2,FALSE)</f>
        <v>#N/A</v>
      </c>
      <c r="CC3888" s="9" t="e">
        <f>VLOOKUP(Données!G:G,decem2021[],2,FALSE)</f>
        <v>#N/A</v>
      </c>
      <c r="CE3888" s="9" t="e">
        <f>VLOOKUP(Données!G:G,janvier2022[],2,FALSE)</f>
        <v>#N/A</v>
      </c>
      <c r="CF3888" s="9" t="e">
        <f>VLOOKUP(Données!G:G,février2022[],2,FALSE)</f>
        <v>#N/A</v>
      </c>
      <c r="CG3888" s="9" t="e">
        <f>VLOOKUP(Données!G:G,mars2022[],2,FALSE)</f>
        <v>#N/A</v>
      </c>
      <c r="CH3888" s="9" t="e">
        <f>VLOOKUP(Données!G:G,avril2022[],2,FALSE)</f>
        <v>#N/A</v>
      </c>
      <c r="CI3888" s="9" t="e">
        <f>VLOOKUP(Données!G:G,maii2022[],2,FALSE)</f>
        <v>#N/A</v>
      </c>
      <c r="CJ3888" s="9" t="e">
        <f>VLOOKUP(Données!G:G,juin2022[],2,FALSE)</f>
        <v>#N/A</v>
      </c>
      <c r="CK3888" s="9" t="e">
        <f>VLOOKUP(Données!G:G,juillet2022[],2,FALSE)</f>
        <v>#N/A</v>
      </c>
      <c r="CL3888" s="9" t="e">
        <f>VLOOKUP(Données!G:G,aout2022[],2,FALSE)</f>
        <v>#N/A</v>
      </c>
      <c r="CM3888" s="9" t="e">
        <f>VLOOKUP(Données!G:G,septem2022[],2,FALSE)</f>
        <v>#N/A</v>
      </c>
      <c r="CN3888" s="9" t="e">
        <f>VLOOKUP(Données!G:G,octobre2022[],2,FALSE)</f>
        <v>#N/A</v>
      </c>
      <c r="CO3888" s="9" t="e">
        <f>VLOOKUP(Données!G:G,novembre2022[],2,FALSE)</f>
        <v>#N/A</v>
      </c>
      <c r="CP3888" s="9" t="e">
        <f>VLOOKUP(Données!G:G,decembre2022[],2,FALSE)</f>
        <v>#N/A</v>
      </c>
    </row>
    <row r="3889" spans="41:94" ht="15.75" x14ac:dyDescent="0.25"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E3889" s="9" t="e">
        <f>VLOOKUP(Données!G:G,janv2020[],2,FALSE)</f>
        <v>#N/A</v>
      </c>
      <c r="BF3889" s="9" t="e">
        <f>VLOOKUP(Données!G:G,février2020[],2,FALSE)</f>
        <v>#N/A</v>
      </c>
      <c r="BG3889" s="9" t="e">
        <f>VLOOKUP(Données!G:G,mars2020[],2,FALSE)</f>
        <v>#N/A</v>
      </c>
      <c r="BH3889" s="9" t="e">
        <f>VLOOKUP(Données!G:G,avril2020[],2,FALSE)</f>
        <v>#N/A</v>
      </c>
      <c r="BI3889" s="9" t="e">
        <f>VLOOKUP(Données!G:G,maii2020[],2,FALSE)</f>
        <v>#N/A</v>
      </c>
      <c r="BJ3889" s="9" t="e">
        <f>VLOOKUP(Données!G:G,juin2020[],2,FALSE)</f>
        <v>#N/A</v>
      </c>
      <c r="BK3889" s="9" t="e">
        <f>VLOOKUP(Données!G:G,juillet2020[],2,FALSE)</f>
        <v>#N/A</v>
      </c>
      <c r="BL3889" s="9" t="e">
        <f>VLOOKUP(Données!G:G,aout2020[],2,FALSE)</f>
        <v>#N/A</v>
      </c>
      <c r="BM3889" s="9" t="e">
        <f>VLOOKUP(Données!G:G,sept2020[],2,FALSE)</f>
        <v>#N/A</v>
      </c>
      <c r="BN3889" s="9" t="e">
        <f>VLOOKUP(Données!G:G,octo2020[],2,FALSE)</f>
        <v>#N/A</v>
      </c>
      <c r="BO3889" s="9" t="e">
        <f>VLOOKUP(Données!G:G,novem2020[],2,FALSE)</f>
        <v>#N/A</v>
      </c>
      <c r="BP3889" s="9" t="e">
        <f>VLOOKUP(Données!G:G,decem2020[],2,FALSE)</f>
        <v>#N/A</v>
      </c>
      <c r="BR3889" s="9" t="e">
        <f>VLOOKUP(Données!G:G,janvier2021[],2,FALSE)</f>
        <v>#N/A</v>
      </c>
      <c r="BS3889" s="9" t="e">
        <f>VLOOKUP(Données!G:G,février2021[],2,FALSE)</f>
        <v>#N/A</v>
      </c>
      <c r="BT3889" s="9" t="e">
        <f>VLOOKUP(Données!G:G,mars2021[],2,FALSE)</f>
        <v>#N/A</v>
      </c>
      <c r="BU3889" s="9" t="e">
        <f>VLOOKUP(Données!G:G,avril2021[],2,FALSE)</f>
        <v>#N/A</v>
      </c>
      <c r="BV3889" s="9" t="e">
        <f>VLOOKUP(Données!G:G,maii2021[],2,FALSE)</f>
        <v>#N/A</v>
      </c>
      <c r="BW3889" s="9" t="e">
        <f>VLOOKUP(Données!G:G,juin2021[],2,FALSE)</f>
        <v>#N/A</v>
      </c>
      <c r="BX3889" s="9" t="e">
        <f>VLOOKUP(Données!G:G,juillet2021[],2,FALSE)</f>
        <v>#N/A</v>
      </c>
      <c r="BY3889" s="9" t="e">
        <f>VLOOKUP(Données!G:G,aout2021[],2,FALSE)</f>
        <v>#N/A</v>
      </c>
      <c r="BZ3889" s="9" t="e">
        <f>VLOOKUP(Données!G:G,septem2021[],2,FALSE)</f>
        <v>#N/A</v>
      </c>
      <c r="CA3889" s="9" t="e">
        <f>VLOOKUP(Données!G:G,octob2021[],2,FALSE)</f>
        <v>#N/A</v>
      </c>
      <c r="CB3889" s="9" t="e">
        <f>VLOOKUP(Données!G:G,novembre2022[],2,FALSE)</f>
        <v>#N/A</v>
      </c>
      <c r="CC3889" s="9" t="e">
        <f>VLOOKUP(Données!G:G,decem2021[],2,FALSE)</f>
        <v>#N/A</v>
      </c>
      <c r="CE3889" s="9" t="e">
        <f>VLOOKUP(Données!G:G,janvier2022[],2,FALSE)</f>
        <v>#N/A</v>
      </c>
      <c r="CF3889" s="9" t="e">
        <f>VLOOKUP(Données!G:G,février2022[],2,FALSE)</f>
        <v>#N/A</v>
      </c>
      <c r="CG3889" s="9" t="e">
        <f>VLOOKUP(Données!G:G,mars2022[],2,FALSE)</f>
        <v>#N/A</v>
      </c>
      <c r="CH3889" s="9" t="e">
        <f>VLOOKUP(Données!G:G,avril2022[],2,FALSE)</f>
        <v>#N/A</v>
      </c>
      <c r="CI3889" s="9" t="e">
        <f>VLOOKUP(Données!G:G,maii2022[],2,FALSE)</f>
        <v>#N/A</v>
      </c>
      <c r="CJ3889" s="9" t="e">
        <f>VLOOKUP(Données!G:G,juin2022[],2,FALSE)</f>
        <v>#N/A</v>
      </c>
      <c r="CK3889" s="9" t="e">
        <f>VLOOKUP(Données!G:G,juillet2022[],2,FALSE)</f>
        <v>#N/A</v>
      </c>
      <c r="CL3889" s="9" t="e">
        <f>VLOOKUP(Données!G:G,aout2022[],2,FALSE)</f>
        <v>#N/A</v>
      </c>
      <c r="CM3889" s="9" t="e">
        <f>VLOOKUP(Données!G:G,septem2022[],2,FALSE)</f>
        <v>#N/A</v>
      </c>
      <c r="CN3889" s="9" t="e">
        <f>VLOOKUP(Données!G:G,octobre2022[],2,FALSE)</f>
        <v>#N/A</v>
      </c>
      <c r="CO3889" s="9" t="e">
        <f>VLOOKUP(Données!G:G,novembre2022[],2,FALSE)</f>
        <v>#N/A</v>
      </c>
      <c r="CP3889" s="9" t="e">
        <f>VLOOKUP(Données!G:G,decembre2022[],2,FALSE)</f>
        <v>#N/A</v>
      </c>
    </row>
    <row r="3890" spans="41:94" ht="15.75" x14ac:dyDescent="0.25"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E3890" s="9" t="e">
        <f>VLOOKUP(Données!G:G,janv2020[],2,FALSE)</f>
        <v>#N/A</v>
      </c>
      <c r="BF3890" s="9" t="e">
        <f>VLOOKUP(Données!G:G,février2020[],2,FALSE)</f>
        <v>#N/A</v>
      </c>
      <c r="BG3890" s="9" t="e">
        <f>VLOOKUP(Données!G:G,mars2020[],2,FALSE)</f>
        <v>#N/A</v>
      </c>
      <c r="BH3890" s="9" t="e">
        <f>VLOOKUP(Données!G:G,avril2020[],2,FALSE)</f>
        <v>#N/A</v>
      </c>
      <c r="BI3890" s="9" t="e">
        <f>VLOOKUP(Données!G:G,maii2020[],2,FALSE)</f>
        <v>#N/A</v>
      </c>
      <c r="BJ3890" s="9" t="e">
        <f>VLOOKUP(Données!G:G,juin2020[],2,FALSE)</f>
        <v>#N/A</v>
      </c>
      <c r="BK3890" s="9" t="e">
        <f>VLOOKUP(Données!G:G,juillet2020[],2,FALSE)</f>
        <v>#N/A</v>
      </c>
      <c r="BL3890" s="9" t="e">
        <f>VLOOKUP(Données!G:G,aout2020[],2,FALSE)</f>
        <v>#N/A</v>
      </c>
      <c r="BM3890" s="9" t="e">
        <f>VLOOKUP(Données!G:G,sept2020[],2,FALSE)</f>
        <v>#N/A</v>
      </c>
      <c r="BN3890" s="9" t="e">
        <f>VLOOKUP(Données!G:G,octo2020[],2,FALSE)</f>
        <v>#N/A</v>
      </c>
      <c r="BO3890" s="9" t="e">
        <f>VLOOKUP(Données!G:G,novem2020[],2,FALSE)</f>
        <v>#N/A</v>
      </c>
      <c r="BP3890" s="9" t="e">
        <f>VLOOKUP(Données!G:G,decem2020[],2,FALSE)</f>
        <v>#N/A</v>
      </c>
      <c r="BR3890" s="9" t="e">
        <f>VLOOKUP(Données!G:G,janvier2021[],2,FALSE)</f>
        <v>#N/A</v>
      </c>
      <c r="BS3890" s="9" t="e">
        <f>VLOOKUP(Données!G:G,février2021[],2,FALSE)</f>
        <v>#N/A</v>
      </c>
      <c r="BT3890" s="9" t="e">
        <f>VLOOKUP(Données!G:G,mars2021[],2,FALSE)</f>
        <v>#N/A</v>
      </c>
      <c r="BU3890" s="9" t="e">
        <f>VLOOKUP(Données!G:G,avril2021[],2,FALSE)</f>
        <v>#N/A</v>
      </c>
      <c r="BV3890" s="9" t="e">
        <f>VLOOKUP(Données!G:G,maii2021[],2,FALSE)</f>
        <v>#N/A</v>
      </c>
      <c r="BW3890" s="9" t="e">
        <f>VLOOKUP(Données!G:G,juin2021[],2,FALSE)</f>
        <v>#N/A</v>
      </c>
      <c r="BX3890" s="9" t="e">
        <f>VLOOKUP(Données!G:G,juillet2021[],2,FALSE)</f>
        <v>#N/A</v>
      </c>
      <c r="BY3890" s="9" t="e">
        <f>VLOOKUP(Données!G:G,aout2021[],2,FALSE)</f>
        <v>#N/A</v>
      </c>
      <c r="BZ3890" s="9" t="e">
        <f>VLOOKUP(Données!G:G,septem2021[],2,FALSE)</f>
        <v>#N/A</v>
      </c>
      <c r="CA3890" s="9" t="e">
        <f>VLOOKUP(Données!G:G,octob2021[],2,FALSE)</f>
        <v>#N/A</v>
      </c>
      <c r="CB3890" s="9" t="e">
        <f>VLOOKUP(Données!G:G,novembre2022[],2,FALSE)</f>
        <v>#N/A</v>
      </c>
      <c r="CC3890" s="9" t="e">
        <f>VLOOKUP(Données!G:G,decem2021[],2,FALSE)</f>
        <v>#N/A</v>
      </c>
      <c r="CE3890" s="9" t="e">
        <f>VLOOKUP(Données!G:G,janvier2022[],2,FALSE)</f>
        <v>#N/A</v>
      </c>
      <c r="CF3890" s="9" t="e">
        <f>VLOOKUP(Données!G:G,février2022[],2,FALSE)</f>
        <v>#N/A</v>
      </c>
      <c r="CG3890" s="9" t="e">
        <f>VLOOKUP(Données!G:G,mars2022[],2,FALSE)</f>
        <v>#N/A</v>
      </c>
      <c r="CH3890" s="9" t="e">
        <f>VLOOKUP(Données!G:G,avril2022[],2,FALSE)</f>
        <v>#N/A</v>
      </c>
      <c r="CI3890" s="9" t="e">
        <f>VLOOKUP(Données!G:G,maii2022[],2,FALSE)</f>
        <v>#N/A</v>
      </c>
      <c r="CJ3890" s="9" t="e">
        <f>VLOOKUP(Données!G:G,juin2022[],2,FALSE)</f>
        <v>#N/A</v>
      </c>
      <c r="CK3890" s="9" t="e">
        <f>VLOOKUP(Données!G:G,juillet2022[],2,FALSE)</f>
        <v>#N/A</v>
      </c>
      <c r="CL3890" s="9" t="e">
        <f>VLOOKUP(Données!G:G,aout2022[],2,FALSE)</f>
        <v>#N/A</v>
      </c>
      <c r="CM3890" s="9" t="e">
        <f>VLOOKUP(Données!G:G,septem2022[],2,FALSE)</f>
        <v>#N/A</v>
      </c>
      <c r="CN3890" s="9" t="e">
        <f>VLOOKUP(Données!G:G,octobre2022[],2,FALSE)</f>
        <v>#N/A</v>
      </c>
      <c r="CO3890" s="9" t="e">
        <f>VLOOKUP(Données!G:G,novembre2022[],2,FALSE)</f>
        <v>#N/A</v>
      </c>
      <c r="CP3890" s="9" t="e">
        <f>VLOOKUP(Données!G:G,decembre2022[],2,FALSE)</f>
        <v>#N/A</v>
      </c>
    </row>
    <row r="3891" spans="41:94" ht="15.75" x14ac:dyDescent="0.25"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E3891" s="9" t="e">
        <f>VLOOKUP(Données!G:G,janv2020[],2,FALSE)</f>
        <v>#N/A</v>
      </c>
      <c r="BF3891" s="9" t="e">
        <f>VLOOKUP(Données!G:G,février2020[],2,FALSE)</f>
        <v>#N/A</v>
      </c>
      <c r="BG3891" s="9" t="e">
        <f>VLOOKUP(Données!G:G,mars2020[],2,FALSE)</f>
        <v>#N/A</v>
      </c>
      <c r="BH3891" s="9" t="e">
        <f>VLOOKUP(Données!G:G,avril2020[],2,FALSE)</f>
        <v>#N/A</v>
      </c>
      <c r="BI3891" s="9" t="e">
        <f>VLOOKUP(Données!G:G,maii2020[],2,FALSE)</f>
        <v>#N/A</v>
      </c>
      <c r="BJ3891" s="9" t="e">
        <f>VLOOKUP(Données!G:G,juin2020[],2,FALSE)</f>
        <v>#N/A</v>
      </c>
      <c r="BK3891" s="9" t="e">
        <f>VLOOKUP(Données!G:G,juillet2020[],2,FALSE)</f>
        <v>#N/A</v>
      </c>
      <c r="BL3891" s="9" t="e">
        <f>VLOOKUP(Données!G:G,aout2020[],2,FALSE)</f>
        <v>#N/A</v>
      </c>
      <c r="BM3891" s="9" t="e">
        <f>VLOOKUP(Données!G:G,sept2020[],2,FALSE)</f>
        <v>#N/A</v>
      </c>
      <c r="BN3891" s="9" t="e">
        <f>VLOOKUP(Données!G:G,octo2020[],2,FALSE)</f>
        <v>#N/A</v>
      </c>
      <c r="BO3891" s="9" t="e">
        <f>VLOOKUP(Données!G:G,novem2020[],2,FALSE)</f>
        <v>#N/A</v>
      </c>
      <c r="BP3891" s="9" t="e">
        <f>VLOOKUP(Données!G:G,decem2020[],2,FALSE)</f>
        <v>#N/A</v>
      </c>
      <c r="BR3891" s="9" t="e">
        <f>VLOOKUP(Données!G:G,janvier2021[],2,FALSE)</f>
        <v>#N/A</v>
      </c>
      <c r="BS3891" s="9" t="e">
        <f>VLOOKUP(Données!G:G,février2021[],2,FALSE)</f>
        <v>#N/A</v>
      </c>
      <c r="BT3891" s="9" t="e">
        <f>VLOOKUP(Données!G:G,mars2021[],2,FALSE)</f>
        <v>#N/A</v>
      </c>
      <c r="BU3891" s="9" t="e">
        <f>VLOOKUP(Données!G:G,avril2021[],2,FALSE)</f>
        <v>#N/A</v>
      </c>
      <c r="BV3891" s="9" t="e">
        <f>VLOOKUP(Données!G:G,maii2021[],2,FALSE)</f>
        <v>#N/A</v>
      </c>
      <c r="BW3891" s="9" t="e">
        <f>VLOOKUP(Données!G:G,juin2021[],2,FALSE)</f>
        <v>#N/A</v>
      </c>
      <c r="BX3891" s="9" t="e">
        <f>VLOOKUP(Données!G:G,juillet2021[],2,FALSE)</f>
        <v>#N/A</v>
      </c>
      <c r="BY3891" s="9" t="e">
        <f>VLOOKUP(Données!G:G,aout2021[],2,FALSE)</f>
        <v>#N/A</v>
      </c>
      <c r="BZ3891" s="9" t="e">
        <f>VLOOKUP(Données!G:G,septem2021[],2,FALSE)</f>
        <v>#N/A</v>
      </c>
      <c r="CA3891" s="9" t="e">
        <f>VLOOKUP(Données!G:G,octob2021[],2,FALSE)</f>
        <v>#N/A</v>
      </c>
      <c r="CB3891" s="9" t="e">
        <f>VLOOKUP(Données!G:G,novembre2022[],2,FALSE)</f>
        <v>#N/A</v>
      </c>
      <c r="CC3891" s="9" t="e">
        <f>VLOOKUP(Données!G:G,decem2021[],2,FALSE)</f>
        <v>#N/A</v>
      </c>
      <c r="CE3891" s="9" t="e">
        <f>VLOOKUP(Données!G:G,janvier2022[],2,FALSE)</f>
        <v>#N/A</v>
      </c>
      <c r="CF3891" s="9" t="e">
        <f>VLOOKUP(Données!G:G,février2022[],2,FALSE)</f>
        <v>#N/A</v>
      </c>
      <c r="CG3891" s="9" t="e">
        <f>VLOOKUP(Données!G:G,mars2022[],2,FALSE)</f>
        <v>#N/A</v>
      </c>
      <c r="CH3891" s="9" t="e">
        <f>VLOOKUP(Données!G:G,avril2022[],2,FALSE)</f>
        <v>#N/A</v>
      </c>
      <c r="CI3891" s="9" t="e">
        <f>VLOOKUP(Données!G:G,maii2022[],2,FALSE)</f>
        <v>#N/A</v>
      </c>
      <c r="CJ3891" s="9" t="e">
        <f>VLOOKUP(Données!G:G,juin2022[],2,FALSE)</f>
        <v>#N/A</v>
      </c>
      <c r="CK3891" s="9" t="e">
        <f>VLOOKUP(Données!G:G,juillet2022[],2,FALSE)</f>
        <v>#N/A</v>
      </c>
      <c r="CL3891" s="9" t="e">
        <f>VLOOKUP(Données!G:G,aout2022[],2,FALSE)</f>
        <v>#N/A</v>
      </c>
      <c r="CM3891" s="9" t="e">
        <f>VLOOKUP(Données!G:G,septem2022[],2,FALSE)</f>
        <v>#N/A</v>
      </c>
      <c r="CN3891" s="9" t="e">
        <f>VLOOKUP(Données!G:G,octobre2022[],2,FALSE)</f>
        <v>#N/A</v>
      </c>
      <c r="CO3891" s="9" t="e">
        <f>VLOOKUP(Données!G:G,novembre2022[],2,FALSE)</f>
        <v>#N/A</v>
      </c>
      <c r="CP3891" s="9" t="e">
        <f>VLOOKUP(Données!G:G,decembre2022[],2,FALSE)</f>
        <v>#N/A</v>
      </c>
    </row>
    <row r="3892" spans="41:94" ht="15.75" x14ac:dyDescent="0.25"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E3892" s="9" t="e">
        <f>VLOOKUP(Données!G:G,janv2020[],2,FALSE)</f>
        <v>#N/A</v>
      </c>
      <c r="BF3892" s="9" t="e">
        <f>VLOOKUP(Données!G:G,février2020[],2,FALSE)</f>
        <v>#N/A</v>
      </c>
      <c r="BG3892" s="9" t="e">
        <f>VLOOKUP(Données!G:G,mars2020[],2,FALSE)</f>
        <v>#N/A</v>
      </c>
      <c r="BH3892" s="9" t="e">
        <f>VLOOKUP(Données!G:G,avril2020[],2,FALSE)</f>
        <v>#N/A</v>
      </c>
      <c r="BI3892" s="9" t="e">
        <f>VLOOKUP(Données!G:G,maii2020[],2,FALSE)</f>
        <v>#N/A</v>
      </c>
      <c r="BJ3892" s="9" t="e">
        <f>VLOOKUP(Données!G:G,juin2020[],2,FALSE)</f>
        <v>#N/A</v>
      </c>
      <c r="BK3892" s="9" t="e">
        <f>VLOOKUP(Données!G:G,juillet2020[],2,FALSE)</f>
        <v>#N/A</v>
      </c>
      <c r="BL3892" s="9" t="e">
        <f>VLOOKUP(Données!G:G,aout2020[],2,FALSE)</f>
        <v>#N/A</v>
      </c>
      <c r="BM3892" s="9" t="e">
        <f>VLOOKUP(Données!G:G,sept2020[],2,FALSE)</f>
        <v>#N/A</v>
      </c>
      <c r="BN3892" s="9" t="e">
        <f>VLOOKUP(Données!G:G,octo2020[],2,FALSE)</f>
        <v>#N/A</v>
      </c>
      <c r="BO3892" s="9" t="e">
        <f>VLOOKUP(Données!G:G,novem2020[],2,FALSE)</f>
        <v>#N/A</v>
      </c>
      <c r="BP3892" s="9" t="e">
        <f>VLOOKUP(Données!G:G,decem2020[],2,FALSE)</f>
        <v>#N/A</v>
      </c>
      <c r="BR3892" s="9" t="e">
        <f>VLOOKUP(Données!G:G,janvier2021[],2,FALSE)</f>
        <v>#N/A</v>
      </c>
      <c r="BS3892" s="9" t="e">
        <f>VLOOKUP(Données!G:G,février2021[],2,FALSE)</f>
        <v>#N/A</v>
      </c>
      <c r="BT3892" s="9" t="e">
        <f>VLOOKUP(Données!G:G,mars2021[],2,FALSE)</f>
        <v>#N/A</v>
      </c>
      <c r="BU3892" s="9" t="e">
        <f>VLOOKUP(Données!G:G,avril2021[],2,FALSE)</f>
        <v>#N/A</v>
      </c>
      <c r="BV3892" s="9" t="e">
        <f>VLOOKUP(Données!G:G,maii2021[],2,FALSE)</f>
        <v>#N/A</v>
      </c>
      <c r="BW3892" s="9" t="e">
        <f>VLOOKUP(Données!G:G,juin2021[],2,FALSE)</f>
        <v>#N/A</v>
      </c>
      <c r="BX3892" s="9" t="e">
        <f>VLOOKUP(Données!G:G,juillet2021[],2,FALSE)</f>
        <v>#N/A</v>
      </c>
      <c r="BY3892" s="9" t="e">
        <f>VLOOKUP(Données!G:G,aout2021[],2,FALSE)</f>
        <v>#N/A</v>
      </c>
      <c r="BZ3892" s="9" t="e">
        <f>VLOOKUP(Données!G:G,septem2021[],2,FALSE)</f>
        <v>#N/A</v>
      </c>
      <c r="CA3892" s="9" t="e">
        <f>VLOOKUP(Données!G:G,octob2021[],2,FALSE)</f>
        <v>#N/A</v>
      </c>
      <c r="CB3892" s="9" t="e">
        <f>VLOOKUP(Données!G:G,novembre2022[],2,FALSE)</f>
        <v>#N/A</v>
      </c>
      <c r="CC3892" s="9" t="e">
        <f>VLOOKUP(Données!G:G,decem2021[],2,FALSE)</f>
        <v>#N/A</v>
      </c>
      <c r="CE3892" s="9" t="e">
        <f>VLOOKUP(Données!G:G,janvier2022[],2,FALSE)</f>
        <v>#N/A</v>
      </c>
      <c r="CF3892" s="9" t="e">
        <f>VLOOKUP(Données!G:G,février2022[],2,FALSE)</f>
        <v>#N/A</v>
      </c>
      <c r="CG3892" s="9" t="e">
        <f>VLOOKUP(Données!G:G,mars2022[],2,FALSE)</f>
        <v>#N/A</v>
      </c>
      <c r="CH3892" s="9" t="e">
        <f>VLOOKUP(Données!G:G,avril2022[],2,FALSE)</f>
        <v>#N/A</v>
      </c>
      <c r="CI3892" s="9" t="e">
        <f>VLOOKUP(Données!G:G,maii2022[],2,FALSE)</f>
        <v>#N/A</v>
      </c>
      <c r="CJ3892" s="9" t="e">
        <f>VLOOKUP(Données!G:G,juin2022[],2,FALSE)</f>
        <v>#N/A</v>
      </c>
      <c r="CK3892" s="9" t="e">
        <f>VLOOKUP(Données!G:G,juillet2022[],2,FALSE)</f>
        <v>#N/A</v>
      </c>
      <c r="CL3892" s="9" t="e">
        <f>VLOOKUP(Données!G:G,aout2022[],2,FALSE)</f>
        <v>#N/A</v>
      </c>
      <c r="CM3892" s="9" t="e">
        <f>VLOOKUP(Données!G:G,septem2022[],2,FALSE)</f>
        <v>#N/A</v>
      </c>
      <c r="CN3892" s="9" t="e">
        <f>VLOOKUP(Données!G:G,octobre2022[],2,FALSE)</f>
        <v>#N/A</v>
      </c>
      <c r="CO3892" s="9" t="e">
        <f>VLOOKUP(Données!G:G,novembre2022[],2,FALSE)</f>
        <v>#N/A</v>
      </c>
      <c r="CP3892" s="9" t="e">
        <f>VLOOKUP(Données!G:G,decembre2022[],2,FALSE)</f>
        <v>#N/A</v>
      </c>
    </row>
    <row r="3893" spans="41:94" ht="15.75" x14ac:dyDescent="0.25"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E3893" s="9" t="e">
        <f>VLOOKUP(Données!G:G,janv2020[],2,FALSE)</f>
        <v>#N/A</v>
      </c>
      <c r="BF3893" s="9" t="e">
        <f>VLOOKUP(Données!G:G,février2020[],2,FALSE)</f>
        <v>#N/A</v>
      </c>
      <c r="BG3893" s="9" t="e">
        <f>VLOOKUP(Données!G:G,mars2020[],2,FALSE)</f>
        <v>#N/A</v>
      </c>
      <c r="BH3893" s="9" t="e">
        <f>VLOOKUP(Données!G:G,avril2020[],2,FALSE)</f>
        <v>#N/A</v>
      </c>
      <c r="BI3893" s="9" t="e">
        <f>VLOOKUP(Données!G:G,maii2020[],2,FALSE)</f>
        <v>#N/A</v>
      </c>
      <c r="BJ3893" s="9" t="e">
        <f>VLOOKUP(Données!G:G,juin2020[],2,FALSE)</f>
        <v>#N/A</v>
      </c>
      <c r="BK3893" s="9" t="e">
        <f>VLOOKUP(Données!G:G,juillet2020[],2,FALSE)</f>
        <v>#N/A</v>
      </c>
      <c r="BL3893" s="9" t="e">
        <f>VLOOKUP(Données!G:G,aout2020[],2,FALSE)</f>
        <v>#N/A</v>
      </c>
      <c r="BM3893" s="9" t="e">
        <f>VLOOKUP(Données!G:G,sept2020[],2,FALSE)</f>
        <v>#N/A</v>
      </c>
      <c r="BN3893" s="9" t="e">
        <f>VLOOKUP(Données!G:G,octo2020[],2,FALSE)</f>
        <v>#N/A</v>
      </c>
      <c r="BO3893" s="9" t="e">
        <f>VLOOKUP(Données!G:G,novem2020[],2,FALSE)</f>
        <v>#N/A</v>
      </c>
      <c r="BP3893" s="9" t="e">
        <f>VLOOKUP(Données!G:G,decem2020[],2,FALSE)</f>
        <v>#N/A</v>
      </c>
      <c r="BR3893" s="9" t="e">
        <f>VLOOKUP(Données!G:G,janvier2021[],2,FALSE)</f>
        <v>#N/A</v>
      </c>
      <c r="BS3893" s="9" t="e">
        <f>VLOOKUP(Données!G:G,février2021[],2,FALSE)</f>
        <v>#N/A</v>
      </c>
      <c r="BT3893" s="9" t="e">
        <f>VLOOKUP(Données!G:G,mars2021[],2,FALSE)</f>
        <v>#N/A</v>
      </c>
      <c r="BU3893" s="9" t="e">
        <f>VLOOKUP(Données!G:G,avril2021[],2,FALSE)</f>
        <v>#N/A</v>
      </c>
      <c r="BV3893" s="9" t="e">
        <f>VLOOKUP(Données!G:G,maii2021[],2,FALSE)</f>
        <v>#N/A</v>
      </c>
      <c r="BW3893" s="9" t="e">
        <f>VLOOKUP(Données!G:G,juin2021[],2,FALSE)</f>
        <v>#N/A</v>
      </c>
      <c r="BX3893" s="9" t="e">
        <f>VLOOKUP(Données!G:G,juillet2021[],2,FALSE)</f>
        <v>#N/A</v>
      </c>
      <c r="BY3893" s="9" t="e">
        <f>VLOOKUP(Données!G:G,aout2021[],2,FALSE)</f>
        <v>#N/A</v>
      </c>
      <c r="BZ3893" s="9" t="e">
        <f>VLOOKUP(Données!G:G,septem2021[],2,FALSE)</f>
        <v>#N/A</v>
      </c>
      <c r="CA3893" s="9" t="e">
        <f>VLOOKUP(Données!G:G,octob2021[],2,FALSE)</f>
        <v>#N/A</v>
      </c>
      <c r="CB3893" s="9" t="e">
        <f>VLOOKUP(Données!G:G,novembre2022[],2,FALSE)</f>
        <v>#N/A</v>
      </c>
      <c r="CC3893" s="9" t="e">
        <f>VLOOKUP(Données!G:G,decem2021[],2,FALSE)</f>
        <v>#N/A</v>
      </c>
      <c r="CE3893" s="9" t="e">
        <f>VLOOKUP(Données!G:G,janvier2022[],2,FALSE)</f>
        <v>#N/A</v>
      </c>
      <c r="CF3893" s="9" t="e">
        <f>VLOOKUP(Données!G:G,février2022[],2,FALSE)</f>
        <v>#N/A</v>
      </c>
      <c r="CG3893" s="9" t="e">
        <f>VLOOKUP(Données!G:G,mars2022[],2,FALSE)</f>
        <v>#N/A</v>
      </c>
      <c r="CH3893" s="9" t="e">
        <f>VLOOKUP(Données!G:G,avril2022[],2,FALSE)</f>
        <v>#N/A</v>
      </c>
      <c r="CI3893" s="9" t="e">
        <f>VLOOKUP(Données!G:G,maii2022[],2,FALSE)</f>
        <v>#N/A</v>
      </c>
      <c r="CJ3893" s="9" t="e">
        <f>VLOOKUP(Données!G:G,juin2022[],2,FALSE)</f>
        <v>#N/A</v>
      </c>
      <c r="CK3893" s="9" t="e">
        <f>VLOOKUP(Données!G:G,juillet2022[],2,FALSE)</f>
        <v>#N/A</v>
      </c>
      <c r="CL3893" s="9" t="e">
        <f>VLOOKUP(Données!G:G,aout2022[],2,FALSE)</f>
        <v>#N/A</v>
      </c>
      <c r="CM3893" s="9" t="e">
        <f>VLOOKUP(Données!G:G,septem2022[],2,FALSE)</f>
        <v>#N/A</v>
      </c>
      <c r="CN3893" s="9" t="e">
        <f>VLOOKUP(Données!G:G,octobre2022[],2,FALSE)</f>
        <v>#N/A</v>
      </c>
      <c r="CO3893" s="9" t="e">
        <f>VLOOKUP(Données!G:G,novembre2022[],2,FALSE)</f>
        <v>#N/A</v>
      </c>
      <c r="CP3893" s="9" t="e">
        <f>VLOOKUP(Données!G:G,decembre2022[],2,FALSE)</f>
        <v>#N/A</v>
      </c>
    </row>
    <row r="3894" spans="41:94" ht="15.75" x14ac:dyDescent="0.25"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E3894" s="9" t="e">
        <f>VLOOKUP(Données!G:G,janv2020[],2,FALSE)</f>
        <v>#N/A</v>
      </c>
      <c r="BF3894" s="9" t="e">
        <f>VLOOKUP(Données!G:G,février2020[],2,FALSE)</f>
        <v>#N/A</v>
      </c>
      <c r="BG3894" s="9" t="e">
        <f>VLOOKUP(Données!G:G,mars2020[],2,FALSE)</f>
        <v>#N/A</v>
      </c>
      <c r="BH3894" s="9" t="e">
        <f>VLOOKUP(Données!G:G,avril2020[],2,FALSE)</f>
        <v>#N/A</v>
      </c>
      <c r="BI3894" s="9" t="e">
        <f>VLOOKUP(Données!G:G,maii2020[],2,FALSE)</f>
        <v>#N/A</v>
      </c>
      <c r="BJ3894" s="9" t="e">
        <f>VLOOKUP(Données!G:G,juin2020[],2,FALSE)</f>
        <v>#N/A</v>
      </c>
      <c r="BK3894" s="9" t="e">
        <f>VLOOKUP(Données!G:G,juillet2020[],2,FALSE)</f>
        <v>#N/A</v>
      </c>
      <c r="BL3894" s="9" t="e">
        <f>VLOOKUP(Données!G:G,aout2020[],2,FALSE)</f>
        <v>#N/A</v>
      </c>
      <c r="BM3894" s="9" t="e">
        <f>VLOOKUP(Données!G:G,sept2020[],2,FALSE)</f>
        <v>#N/A</v>
      </c>
      <c r="BN3894" s="9" t="e">
        <f>VLOOKUP(Données!G:G,octo2020[],2,FALSE)</f>
        <v>#N/A</v>
      </c>
      <c r="BO3894" s="9" t="e">
        <f>VLOOKUP(Données!G:G,novem2020[],2,FALSE)</f>
        <v>#N/A</v>
      </c>
      <c r="BP3894" s="9" t="e">
        <f>VLOOKUP(Données!G:G,decem2020[],2,FALSE)</f>
        <v>#N/A</v>
      </c>
      <c r="BR3894" s="9" t="e">
        <f>VLOOKUP(Données!G:G,janvier2021[],2,FALSE)</f>
        <v>#N/A</v>
      </c>
      <c r="BS3894" s="9" t="e">
        <f>VLOOKUP(Données!G:G,février2021[],2,FALSE)</f>
        <v>#N/A</v>
      </c>
      <c r="BT3894" s="9" t="e">
        <f>VLOOKUP(Données!G:G,mars2021[],2,FALSE)</f>
        <v>#N/A</v>
      </c>
      <c r="BU3894" s="9" t="e">
        <f>VLOOKUP(Données!G:G,avril2021[],2,FALSE)</f>
        <v>#N/A</v>
      </c>
      <c r="BV3894" s="9" t="e">
        <f>VLOOKUP(Données!G:G,maii2021[],2,FALSE)</f>
        <v>#N/A</v>
      </c>
      <c r="BW3894" s="9" t="e">
        <f>VLOOKUP(Données!G:G,juin2021[],2,FALSE)</f>
        <v>#N/A</v>
      </c>
      <c r="BX3894" s="9" t="e">
        <f>VLOOKUP(Données!G:G,juillet2021[],2,FALSE)</f>
        <v>#N/A</v>
      </c>
      <c r="BY3894" s="9" t="e">
        <f>VLOOKUP(Données!G:G,aout2021[],2,FALSE)</f>
        <v>#N/A</v>
      </c>
      <c r="BZ3894" s="9" t="e">
        <f>VLOOKUP(Données!G:G,septem2021[],2,FALSE)</f>
        <v>#N/A</v>
      </c>
      <c r="CA3894" s="9" t="e">
        <f>VLOOKUP(Données!G:G,octob2021[],2,FALSE)</f>
        <v>#N/A</v>
      </c>
      <c r="CB3894" s="9" t="e">
        <f>VLOOKUP(Données!G:G,novembre2022[],2,FALSE)</f>
        <v>#N/A</v>
      </c>
      <c r="CC3894" s="9" t="e">
        <f>VLOOKUP(Données!G:G,decem2021[],2,FALSE)</f>
        <v>#N/A</v>
      </c>
      <c r="CE3894" s="9" t="e">
        <f>VLOOKUP(Données!G:G,janvier2022[],2,FALSE)</f>
        <v>#N/A</v>
      </c>
      <c r="CF3894" s="9" t="e">
        <f>VLOOKUP(Données!G:G,février2022[],2,FALSE)</f>
        <v>#N/A</v>
      </c>
      <c r="CG3894" s="9" t="e">
        <f>VLOOKUP(Données!G:G,mars2022[],2,FALSE)</f>
        <v>#N/A</v>
      </c>
      <c r="CH3894" s="9" t="e">
        <f>VLOOKUP(Données!G:G,avril2022[],2,FALSE)</f>
        <v>#N/A</v>
      </c>
      <c r="CI3894" s="9" t="e">
        <f>VLOOKUP(Données!G:G,maii2022[],2,FALSE)</f>
        <v>#N/A</v>
      </c>
      <c r="CJ3894" s="9" t="e">
        <f>VLOOKUP(Données!G:G,juin2022[],2,FALSE)</f>
        <v>#N/A</v>
      </c>
      <c r="CK3894" s="9" t="e">
        <f>VLOOKUP(Données!G:G,juillet2022[],2,FALSE)</f>
        <v>#N/A</v>
      </c>
      <c r="CL3894" s="9" t="e">
        <f>VLOOKUP(Données!G:G,aout2022[],2,FALSE)</f>
        <v>#N/A</v>
      </c>
      <c r="CM3894" s="9" t="e">
        <f>VLOOKUP(Données!G:G,septem2022[],2,FALSE)</f>
        <v>#N/A</v>
      </c>
      <c r="CN3894" s="9" t="e">
        <f>VLOOKUP(Données!G:G,octobre2022[],2,FALSE)</f>
        <v>#N/A</v>
      </c>
      <c r="CO3894" s="9" t="e">
        <f>VLOOKUP(Données!G:G,novembre2022[],2,FALSE)</f>
        <v>#N/A</v>
      </c>
      <c r="CP3894" s="9" t="e">
        <f>VLOOKUP(Données!G:G,decembre2022[],2,FALSE)</f>
        <v>#N/A</v>
      </c>
    </row>
    <row r="3895" spans="41:94" ht="15.75" x14ac:dyDescent="0.25"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E3895" s="9" t="e">
        <f>VLOOKUP(Données!G:G,janv2020[],2,FALSE)</f>
        <v>#N/A</v>
      </c>
      <c r="BF3895" s="9" t="e">
        <f>VLOOKUP(Données!G:G,février2020[],2,FALSE)</f>
        <v>#N/A</v>
      </c>
      <c r="BG3895" s="9" t="e">
        <f>VLOOKUP(Données!G:G,mars2020[],2,FALSE)</f>
        <v>#N/A</v>
      </c>
      <c r="BH3895" s="9" t="e">
        <f>VLOOKUP(Données!G:G,avril2020[],2,FALSE)</f>
        <v>#N/A</v>
      </c>
      <c r="BI3895" s="9" t="e">
        <f>VLOOKUP(Données!G:G,maii2020[],2,FALSE)</f>
        <v>#N/A</v>
      </c>
      <c r="BJ3895" s="9" t="e">
        <f>VLOOKUP(Données!G:G,juin2020[],2,FALSE)</f>
        <v>#N/A</v>
      </c>
      <c r="BK3895" s="9" t="e">
        <f>VLOOKUP(Données!G:G,juillet2020[],2,FALSE)</f>
        <v>#N/A</v>
      </c>
      <c r="BL3895" s="9" t="e">
        <f>VLOOKUP(Données!G:G,aout2020[],2,FALSE)</f>
        <v>#N/A</v>
      </c>
      <c r="BM3895" s="9" t="e">
        <f>VLOOKUP(Données!G:G,sept2020[],2,FALSE)</f>
        <v>#N/A</v>
      </c>
      <c r="BN3895" s="9" t="e">
        <f>VLOOKUP(Données!G:G,octo2020[],2,FALSE)</f>
        <v>#N/A</v>
      </c>
      <c r="BO3895" s="9" t="e">
        <f>VLOOKUP(Données!G:G,novem2020[],2,FALSE)</f>
        <v>#N/A</v>
      </c>
      <c r="BP3895" s="9" t="e">
        <f>VLOOKUP(Données!G:G,decem2020[],2,FALSE)</f>
        <v>#N/A</v>
      </c>
      <c r="BR3895" s="9" t="e">
        <f>VLOOKUP(Données!G:G,janvier2021[],2,FALSE)</f>
        <v>#N/A</v>
      </c>
      <c r="BS3895" s="9" t="e">
        <f>VLOOKUP(Données!G:G,février2021[],2,FALSE)</f>
        <v>#N/A</v>
      </c>
      <c r="BT3895" s="9" t="e">
        <f>VLOOKUP(Données!G:G,mars2021[],2,FALSE)</f>
        <v>#N/A</v>
      </c>
      <c r="BU3895" s="9" t="e">
        <f>VLOOKUP(Données!G:G,avril2021[],2,FALSE)</f>
        <v>#N/A</v>
      </c>
      <c r="BV3895" s="9" t="e">
        <f>VLOOKUP(Données!G:G,maii2021[],2,FALSE)</f>
        <v>#N/A</v>
      </c>
      <c r="BW3895" s="9" t="e">
        <f>VLOOKUP(Données!G:G,juin2021[],2,FALSE)</f>
        <v>#N/A</v>
      </c>
      <c r="BX3895" s="9" t="e">
        <f>VLOOKUP(Données!G:G,juillet2021[],2,FALSE)</f>
        <v>#N/A</v>
      </c>
      <c r="BY3895" s="9" t="e">
        <f>VLOOKUP(Données!G:G,aout2021[],2,FALSE)</f>
        <v>#N/A</v>
      </c>
      <c r="BZ3895" s="9" t="e">
        <f>VLOOKUP(Données!G:G,septem2021[],2,FALSE)</f>
        <v>#N/A</v>
      </c>
      <c r="CA3895" s="9" t="e">
        <f>VLOOKUP(Données!G:G,octob2021[],2,FALSE)</f>
        <v>#N/A</v>
      </c>
      <c r="CB3895" s="9" t="e">
        <f>VLOOKUP(Données!G:G,novembre2022[],2,FALSE)</f>
        <v>#N/A</v>
      </c>
      <c r="CC3895" s="9" t="e">
        <f>VLOOKUP(Données!G:G,decem2021[],2,FALSE)</f>
        <v>#N/A</v>
      </c>
      <c r="CE3895" s="9" t="e">
        <f>VLOOKUP(Données!G:G,janvier2022[],2,FALSE)</f>
        <v>#N/A</v>
      </c>
      <c r="CF3895" s="9" t="e">
        <f>VLOOKUP(Données!G:G,février2022[],2,FALSE)</f>
        <v>#N/A</v>
      </c>
      <c r="CG3895" s="9" t="e">
        <f>VLOOKUP(Données!G:G,mars2022[],2,FALSE)</f>
        <v>#N/A</v>
      </c>
      <c r="CH3895" s="9" t="e">
        <f>VLOOKUP(Données!G:G,avril2022[],2,FALSE)</f>
        <v>#N/A</v>
      </c>
      <c r="CI3895" s="9" t="e">
        <f>VLOOKUP(Données!G:G,maii2022[],2,FALSE)</f>
        <v>#N/A</v>
      </c>
      <c r="CJ3895" s="9" t="e">
        <f>VLOOKUP(Données!G:G,juin2022[],2,FALSE)</f>
        <v>#N/A</v>
      </c>
      <c r="CK3895" s="9" t="e">
        <f>VLOOKUP(Données!G:G,juillet2022[],2,FALSE)</f>
        <v>#N/A</v>
      </c>
      <c r="CL3895" s="9" t="e">
        <f>VLOOKUP(Données!G:G,aout2022[],2,FALSE)</f>
        <v>#N/A</v>
      </c>
      <c r="CM3895" s="9" t="e">
        <f>VLOOKUP(Données!G:G,septem2022[],2,FALSE)</f>
        <v>#N/A</v>
      </c>
      <c r="CN3895" s="9" t="e">
        <f>VLOOKUP(Données!G:G,octobre2022[],2,FALSE)</f>
        <v>#N/A</v>
      </c>
      <c r="CO3895" s="9" t="e">
        <f>VLOOKUP(Données!G:G,novembre2022[],2,FALSE)</f>
        <v>#N/A</v>
      </c>
      <c r="CP3895" s="9" t="e">
        <f>VLOOKUP(Données!G:G,decembre2022[],2,FALSE)</f>
        <v>#N/A</v>
      </c>
    </row>
    <row r="3896" spans="41:94" ht="15.75" x14ac:dyDescent="0.25"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E3896" s="9" t="e">
        <f>VLOOKUP(Données!G:G,janv2020[],2,FALSE)</f>
        <v>#N/A</v>
      </c>
      <c r="BF3896" s="9" t="e">
        <f>VLOOKUP(Données!G:G,février2020[],2,FALSE)</f>
        <v>#N/A</v>
      </c>
      <c r="BG3896" s="9" t="e">
        <f>VLOOKUP(Données!G:G,mars2020[],2,FALSE)</f>
        <v>#N/A</v>
      </c>
      <c r="BH3896" s="9" t="e">
        <f>VLOOKUP(Données!G:G,avril2020[],2,FALSE)</f>
        <v>#N/A</v>
      </c>
      <c r="BI3896" s="9" t="e">
        <f>VLOOKUP(Données!G:G,maii2020[],2,FALSE)</f>
        <v>#N/A</v>
      </c>
      <c r="BJ3896" s="9" t="e">
        <f>VLOOKUP(Données!G:G,juin2020[],2,FALSE)</f>
        <v>#N/A</v>
      </c>
      <c r="BK3896" s="9" t="e">
        <f>VLOOKUP(Données!G:G,juillet2020[],2,FALSE)</f>
        <v>#N/A</v>
      </c>
      <c r="BL3896" s="9" t="e">
        <f>VLOOKUP(Données!G:G,aout2020[],2,FALSE)</f>
        <v>#N/A</v>
      </c>
      <c r="BM3896" s="9" t="e">
        <f>VLOOKUP(Données!G:G,sept2020[],2,FALSE)</f>
        <v>#N/A</v>
      </c>
      <c r="BN3896" s="9" t="e">
        <f>VLOOKUP(Données!G:G,octo2020[],2,FALSE)</f>
        <v>#N/A</v>
      </c>
      <c r="BO3896" s="9" t="e">
        <f>VLOOKUP(Données!G:G,novem2020[],2,FALSE)</f>
        <v>#N/A</v>
      </c>
      <c r="BP3896" s="9" t="e">
        <f>VLOOKUP(Données!G:G,decem2020[],2,FALSE)</f>
        <v>#N/A</v>
      </c>
      <c r="BR3896" s="9" t="e">
        <f>VLOOKUP(Données!G:G,janvier2021[],2,FALSE)</f>
        <v>#N/A</v>
      </c>
      <c r="BS3896" s="9" t="e">
        <f>VLOOKUP(Données!G:G,février2021[],2,FALSE)</f>
        <v>#N/A</v>
      </c>
      <c r="BT3896" s="9" t="e">
        <f>VLOOKUP(Données!G:G,mars2021[],2,FALSE)</f>
        <v>#N/A</v>
      </c>
      <c r="BU3896" s="9" t="e">
        <f>VLOOKUP(Données!G:G,avril2021[],2,FALSE)</f>
        <v>#N/A</v>
      </c>
      <c r="BV3896" s="9" t="e">
        <f>VLOOKUP(Données!G:G,maii2021[],2,FALSE)</f>
        <v>#N/A</v>
      </c>
      <c r="BW3896" s="9" t="e">
        <f>VLOOKUP(Données!G:G,juin2021[],2,FALSE)</f>
        <v>#N/A</v>
      </c>
      <c r="BX3896" s="9" t="e">
        <f>VLOOKUP(Données!G:G,juillet2021[],2,FALSE)</f>
        <v>#N/A</v>
      </c>
      <c r="BY3896" s="9" t="e">
        <f>VLOOKUP(Données!G:G,aout2021[],2,FALSE)</f>
        <v>#N/A</v>
      </c>
      <c r="BZ3896" s="9" t="e">
        <f>VLOOKUP(Données!G:G,septem2021[],2,FALSE)</f>
        <v>#N/A</v>
      </c>
      <c r="CA3896" s="9" t="e">
        <f>VLOOKUP(Données!G:G,octob2021[],2,FALSE)</f>
        <v>#N/A</v>
      </c>
      <c r="CB3896" s="9" t="e">
        <f>VLOOKUP(Données!G:G,novembre2022[],2,FALSE)</f>
        <v>#N/A</v>
      </c>
      <c r="CC3896" s="9" t="e">
        <f>VLOOKUP(Données!G:G,decem2021[],2,FALSE)</f>
        <v>#N/A</v>
      </c>
      <c r="CE3896" s="9" t="e">
        <f>VLOOKUP(Données!G:G,janvier2022[],2,FALSE)</f>
        <v>#N/A</v>
      </c>
      <c r="CF3896" s="9" t="e">
        <f>VLOOKUP(Données!G:G,février2022[],2,FALSE)</f>
        <v>#N/A</v>
      </c>
      <c r="CG3896" s="9" t="e">
        <f>VLOOKUP(Données!G:G,mars2022[],2,FALSE)</f>
        <v>#N/A</v>
      </c>
      <c r="CH3896" s="9" t="e">
        <f>VLOOKUP(Données!G:G,avril2022[],2,FALSE)</f>
        <v>#N/A</v>
      </c>
      <c r="CI3896" s="9" t="e">
        <f>VLOOKUP(Données!G:G,maii2022[],2,FALSE)</f>
        <v>#N/A</v>
      </c>
      <c r="CJ3896" s="9" t="e">
        <f>VLOOKUP(Données!G:G,juin2022[],2,FALSE)</f>
        <v>#N/A</v>
      </c>
      <c r="CK3896" s="9" t="e">
        <f>VLOOKUP(Données!G:G,juillet2022[],2,FALSE)</f>
        <v>#N/A</v>
      </c>
      <c r="CL3896" s="9" t="e">
        <f>VLOOKUP(Données!G:G,aout2022[],2,FALSE)</f>
        <v>#N/A</v>
      </c>
      <c r="CM3896" s="9" t="e">
        <f>VLOOKUP(Données!G:G,septem2022[],2,FALSE)</f>
        <v>#N/A</v>
      </c>
      <c r="CN3896" s="9" t="e">
        <f>VLOOKUP(Données!G:G,octobre2022[],2,FALSE)</f>
        <v>#N/A</v>
      </c>
      <c r="CO3896" s="9" t="e">
        <f>VLOOKUP(Données!G:G,novembre2022[],2,FALSE)</f>
        <v>#N/A</v>
      </c>
      <c r="CP3896" s="9" t="e">
        <f>VLOOKUP(Données!G:G,decembre2022[],2,FALSE)</f>
        <v>#N/A</v>
      </c>
    </row>
    <row r="3897" spans="41:94" ht="15.75" x14ac:dyDescent="0.25"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E3897" s="9" t="e">
        <f>VLOOKUP(Données!G:G,janv2020[],2,FALSE)</f>
        <v>#N/A</v>
      </c>
      <c r="BF3897" s="9" t="e">
        <f>VLOOKUP(Données!G:G,février2020[],2,FALSE)</f>
        <v>#N/A</v>
      </c>
      <c r="BG3897" s="9" t="e">
        <f>VLOOKUP(Données!G:G,mars2020[],2,FALSE)</f>
        <v>#N/A</v>
      </c>
      <c r="BH3897" s="9" t="e">
        <f>VLOOKUP(Données!G:G,avril2020[],2,FALSE)</f>
        <v>#N/A</v>
      </c>
      <c r="BI3897" s="9" t="e">
        <f>VLOOKUP(Données!G:G,maii2020[],2,FALSE)</f>
        <v>#N/A</v>
      </c>
      <c r="BJ3897" s="9" t="e">
        <f>VLOOKUP(Données!G:G,juin2020[],2,FALSE)</f>
        <v>#N/A</v>
      </c>
      <c r="BK3897" s="9" t="e">
        <f>VLOOKUP(Données!G:G,juillet2020[],2,FALSE)</f>
        <v>#N/A</v>
      </c>
      <c r="BL3897" s="9" t="e">
        <f>VLOOKUP(Données!G:G,aout2020[],2,FALSE)</f>
        <v>#N/A</v>
      </c>
      <c r="BM3897" s="9" t="e">
        <f>VLOOKUP(Données!G:G,sept2020[],2,FALSE)</f>
        <v>#N/A</v>
      </c>
      <c r="BN3897" s="9" t="e">
        <f>VLOOKUP(Données!G:G,octo2020[],2,FALSE)</f>
        <v>#N/A</v>
      </c>
      <c r="BO3897" s="9" t="e">
        <f>VLOOKUP(Données!G:G,novem2020[],2,FALSE)</f>
        <v>#N/A</v>
      </c>
      <c r="BP3897" s="9" t="e">
        <f>VLOOKUP(Données!G:G,decem2020[],2,FALSE)</f>
        <v>#N/A</v>
      </c>
      <c r="BR3897" s="9" t="e">
        <f>VLOOKUP(Données!G:G,janvier2021[],2,FALSE)</f>
        <v>#N/A</v>
      </c>
      <c r="BS3897" s="9" t="e">
        <f>VLOOKUP(Données!G:G,février2021[],2,FALSE)</f>
        <v>#N/A</v>
      </c>
      <c r="BT3897" s="9" t="e">
        <f>VLOOKUP(Données!G:G,mars2021[],2,FALSE)</f>
        <v>#N/A</v>
      </c>
      <c r="BU3897" s="9" t="e">
        <f>VLOOKUP(Données!G:G,avril2021[],2,FALSE)</f>
        <v>#N/A</v>
      </c>
      <c r="BV3897" s="9" t="e">
        <f>VLOOKUP(Données!G:G,maii2021[],2,FALSE)</f>
        <v>#N/A</v>
      </c>
      <c r="BW3897" s="9" t="e">
        <f>VLOOKUP(Données!G:G,juin2021[],2,FALSE)</f>
        <v>#N/A</v>
      </c>
      <c r="BX3897" s="9" t="e">
        <f>VLOOKUP(Données!G:G,juillet2021[],2,FALSE)</f>
        <v>#N/A</v>
      </c>
      <c r="BY3897" s="9" t="e">
        <f>VLOOKUP(Données!G:G,aout2021[],2,FALSE)</f>
        <v>#N/A</v>
      </c>
      <c r="BZ3897" s="9" t="e">
        <f>VLOOKUP(Données!G:G,septem2021[],2,FALSE)</f>
        <v>#N/A</v>
      </c>
      <c r="CA3897" s="9" t="e">
        <f>VLOOKUP(Données!G:G,octob2021[],2,FALSE)</f>
        <v>#N/A</v>
      </c>
      <c r="CB3897" s="9" t="e">
        <f>VLOOKUP(Données!G:G,novembre2022[],2,FALSE)</f>
        <v>#N/A</v>
      </c>
      <c r="CC3897" s="9" t="e">
        <f>VLOOKUP(Données!G:G,decem2021[],2,FALSE)</f>
        <v>#N/A</v>
      </c>
      <c r="CE3897" s="9" t="e">
        <f>VLOOKUP(Données!G:G,janvier2022[],2,FALSE)</f>
        <v>#N/A</v>
      </c>
      <c r="CF3897" s="9" t="e">
        <f>VLOOKUP(Données!G:G,février2022[],2,FALSE)</f>
        <v>#N/A</v>
      </c>
      <c r="CG3897" s="9" t="e">
        <f>VLOOKUP(Données!G:G,mars2022[],2,FALSE)</f>
        <v>#N/A</v>
      </c>
      <c r="CH3897" s="9" t="e">
        <f>VLOOKUP(Données!G:G,avril2022[],2,FALSE)</f>
        <v>#N/A</v>
      </c>
      <c r="CI3897" s="9" t="e">
        <f>VLOOKUP(Données!G:G,maii2022[],2,FALSE)</f>
        <v>#N/A</v>
      </c>
      <c r="CJ3897" s="9" t="e">
        <f>VLOOKUP(Données!G:G,juin2022[],2,FALSE)</f>
        <v>#N/A</v>
      </c>
      <c r="CK3897" s="9" t="e">
        <f>VLOOKUP(Données!G:G,juillet2022[],2,FALSE)</f>
        <v>#N/A</v>
      </c>
      <c r="CL3897" s="9" t="e">
        <f>VLOOKUP(Données!G:G,aout2022[],2,FALSE)</f>
        <v>#N/A</v>
      </c>
      <c r="CM3897" s="9" t="e">
        <f>VLOOKUP(Données!G:G,septem2022[],2,FALSE)</f>
        <v>#N/A</v>
      </c>
      <c r="CN3897" s="9" t="e">
        <f>VLOOKUP(Données!G:G,octobre2022[],2,FALSE)</f>
        <v>#N/A</v>
      </c>
      <c r="CO3897" s="9" t="e">
        <f>VLOOKUP(Données!G:G,novembre2022[],2,FALSE)</f>
        <v>#N/A</v>
      </c>
      <c r="CP3897" s="9" t="e">
        <f>VLOOKUP(Données!G:G,decembre2022[],2,FALSE)</f>
        <v>#N/A</v>
      </c>
    </row>
    <row r="3898" spans="41:94" ht="15.75" x14ac:dyDescent="0.25"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E3898" s="9" t="e">
        <f>VLOOKUP(Données!G:G,janv2020[],2,FALSE)</f>
        <v>#N/A</v>
      </c>
      <c r="BF3898" s="9" t="e">
        <f>VLOOKUP(Données!G:G,février2020[],2,FALSE)</f>
        <v>#N/A</v>
      </c>
      <c r="BG3898" s="9" t="e">
        <f>VLOOKUP(Données!G:G,mars2020[],2,FALSE)</f>
        <v>#N/A</v>
      </c>
      <c r="BH3898" s="9" t="e">
        <f>VLOOKUP(Données!G:G,avril2020[],2,FALSE)</f>
        <v>#N/A</v>
      </c>
      <c r="BI3898" s="9" t="e">
        <f>VLOOKUP(Données!G:G,maii2020[],2,FALSE)</f>
        <v>#N/A</v>
      </c>
      <c r="BJ3898" s="9" t="e">
        <f>VLOOKUP(Données!G:G,juin2020[],2,FALSE)</f>
        <v>#N/A</v>
      </c>
      <c r="BK3898" s="9" t="e">
        <f>VLOOKUP(Données!G:G,juillet2020[],2,FALSE)</f>
        <v>#N/A</v>
      </c>
      <c r="BL3898" s="9" t="e">
        <f>VLOOKUP(Données!G:G,aout2020[],2,FALSE)</f>
        <v>#N/A</v>
      </c>
      <c r="BM3898" s="9" t="e">
        <f>VLOOKUP(Données!G:G,sept2020[],2,FALSE)</f>
        <v>#N/A</v>
      </c>
      <c r="BN3898" s="9" t="e">
        <f>VLOOKUP(Données!G:G,octo2020[],2,FALSE)</f>
        <v>#N/A</v>
      </c>
      <c r="BO3898" s="9" t="e">
        <f>VLOOKUP(Données!G:G,novem2020[],2,FALSE)</f>
        <v>#N/A</v>
      </c>
      <c r="BP3898" s="9" t="e">
        <f>VLOOKUP(Données!G:G,decem2020[],2,FALSE)</f>
        <v>#N/A</v>
      </c>
      <c r="BR3898" s="9" t="e">
        <f>VLOOKUP(Données!G:G,janvier2021[],2,FALSE)</f>
        <v>#N/A</v>
      </c>
      <c r="BS3898" s="9" t="e">
        <f>VLOOKUP(Données!G:G,février2021[],2,FALSE)</f>
        <v>#N/A</v>
      </c>
      <c r="BT3898" s="9" t="e">
        <f>VLOOKUP(Données!G:G,mars2021[],2,FALSE)</f>
        <v>#N/A</v>
      </c>
      <c r="BU3898" s="9" t="e">
        <f>VLOOKUP(Données!G:G,avril2021[],2,FALSE)</f>
        <v>#N/A</v>
      </c>
      <c r="BV3898" s="9" t="e">
        <f>VLOOKUP(Données!G:G,maii2021[],2,FALSE)</f>
        <v>#N/A</v>
      </c>
      <c r="BW3898" s="9" t="e">
        <f>VLOOKUP(Données!G:G,juin2021[],2,FALSE)</f>
        <v>#N/A</v>
      </c>
      <c r="BX3898" s="9" t="e">
        <f>VLOOKUP(Données!G:G,juillet2021[],2,FALSE)</f>
        <v>#N/A</v>
      </c>
      <c r="BY3898" s="9" t="e">
        <f>VLOOKUP(Données!G:G,aout2021[],2,FALSE)</f>
        <v>#N/A</v>
      </c>
      <c r="BZ3898" s="9" t="e">
        <f>VLOOKUP(Données!G:G,septem2021[],2,FALSE)</f>
        <v>#N/A</v>
      </c>
      <c r="CA3898" s="9" t="e">
        <f>VLOOKUP(Données!G:G,octob2021[],2,FALSE)</f>
        <v>#N/A</v>
      </c>
      <c r="CB3898" s="9" t="e">
        <f>VLOOKUP(Données!G:G,novembre2022[],2,FALSE)</f>
        <v>#N/A</v>
      </c>
      <c r="CC3898" s="9" t="e">
        <f>VLOOKUP(Données!G:G,decem2021[],2,FALSE)</f>
        <v>#N/A</v>
      </c>
      <c r="CE3898" s="9" t="e">
        <f>VLOOKUP(Données!G:G,janvier2022[],2,FALSE)</f>
        <v>#N/A</v>
      </c>
      <c r="CF3898" s="9" t="e">
        <f>VLOOKUP(Données!G:G,février2022[],2,FALSE)</f>
        <v>#N/A</v>
      </c>
      <c r="CG3898" s="9" t="e">
        <f>VLOOKUP(Données!G:G,mars2022[],2,FALSE)</f>
        <v>#N/A</v>
      </c>
      <c r="CH3898" s="9" t="e">
        <f>VLOOKUP(Données!G:G,avril2022[],2,FALSE)</f>
        <v>#N/A</v>
      </c>
      <c r="CI3898" s="9" t="e">
        <f>VLOOKUP(Données!G:G,maii2022[],2,FALSE)</f>
        <v>#N/A</v>
      </c>
      <c r="CJ3898" s="9" t="e">
        <f>VLOOKUP(Données!G:G,juin2022[],2,FALSE)</f>
        <v>#N/A</v>
      </c>
      <c r="CK3898" s="9" t="e">
        <f>VLOOKUP(Données!G:G,juillet2022[],2,FALSE)</f>
        <v>#N/A</v>
      </c>
      <c r="CL3898" s="9" t="e">
        <f>VLOOKUP(Données!G:G,aout2022[],2,FALSE)</f>
        <v>#N/A</v>
      </c>
      <c r="CM3898" s="9" t="e">
        <f>VLOOKUP(Données!G:G,septem2022[],2,FALSE)</f>
        <v>#N/A</v>
      </c>
      <c r="CN3898" s="9" t="e">
        <f>VLOOKUP(Données!G:G,octobre2022[],2,FALSE)</f>
        <v>#N/A</v>
      </c>
      <c r="CO3898" s="9" t="e">
        <f>VLOOKUP(Données!G:G,novembre2022[],2,FALSE)</f>
        <v>#N/A</v>
      </c>
      <c r="CP3898" s="9" t="e">
        <f>VLOOKUP(Données!G:G,decembre2022[],2,FALSE)</f>
        <v>#N/A</v>
      </c>
    </row>
    <row r="3899" spans="41:94" ht="15.75" x14ac:dyDescent="0.25"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E3899" s="9" t="e">
        <f>VLOOKUP(Données!G:G,janv2020[],2,FALSE)</f>
        <v>#N/A</v>
      </c>
      <c r="BF3899" s="9" t="e">
        <f>VLOOKUP(Données!G:G,février2020[],2,FALSE)</f>
        <v>#N/A</v>
      </c>
      <c r="BG3899" s="9" t="e">
        <f>VLOOKUP(Données!G:G,mars2020[],2,FALSE)</f>
        <v>#N/A</v>
      </c>
      <c r="BH3899" s="9" t="e">
        <f>VLOOKUP(Données!G:G,avril2020[],2,FALSE)</f>
        <v>#N/A</v>
      </c>
      <c r="BI3899" s="9" t="e">
        <f>VLOOKUP(Données!G:G,maii2020[],2,FALSE)</f>
        <v>#N/A</v>
      </c>
      <c r="BJ3899" s="9" t="e">
        <f>VLOOKUP(Données!G:G,juin2020[],2,FALSE)</f>
        <v>#N/A</v>
      </c>
      <c r="BK3899" s="9" t="e">
        <f>VLOOKUP(Données!G:G,juillet2020[],2,FALSE)</f>
        <v>#N/A</v>
      </c>
      <c r="BL3899" s="9" t="e">
        <f>VLOOKUP(Données!G:G,aout2020[],2,FALSE)</f>
        <v>#N/A</v>
      </c>
      <c r="BM3899" s="9" t="e">
        <f>VLOOKUP(Données!G:G,sept2020[],2,FALSE)</f>
        <v>#N/A</v>
      </c>
      <c r="BN3899" s="9" t="e">
        <f>VLOOKUP(Données!G:G,octo2020[],2,FALSE)</f>
        <v>#N/A</v>
      </c>
      <c r="BO3899" s="9" t="e">
        <f>VLOOKUP(Données!G:G,novem2020[],2,FALSE)</f>
        <v>#N/A</v>
      </c>
      <c r="BP3899" s="9" t="e">
        <f>VLOOKUP(Données!G:G,decem2020[],2,FALSE)</f>
        <v>#N/A</v>
      </c>
      <c r="BR3899" s="9" t="e">
        <f>VLOOKUP(Données!G:G,janvier2021[],2,FALSE)</f>
        <v>#N/A</v>
      </c>
      <c r="BS3899" s="9" t="e">
        <f>VLOOKUP(Données!G:G,février2021[],2,FALSE)</f>
        <v>#N/A</v>
      </c>
      <c r="BT3899" s="9" t="e">
        <f>VLOOKUP(Données!G:G,mars2021[],2,FALSE)</f>
        <v>#N/A</v>
      </c>
      <c r="BU3899" s="9" t="e">
        <f>VLOOKUP(Données!G:G,avril2021[],2,FALSE)</f>
        <v>#N/A</v>
      </c>
      <c r="BV3899" s="9" t="e">
        <f>VLOOKUP(Données!G:G,maii2021[],2,FALSE)</f>
        <v>#N/A</v>
      </c>
      <c r="BW3899" s="9" t="e">
        <f>VLOOKUP(Données!G:G,juin2021[],2,FALSE)</f>
        <v>#N/A</v>
      </c>
      <c r="BX3899" s="9" t="e">
        <f>VLOOKUP(Données!G:G,juillet2021[],2,FALSE)</f>
        <v>#N/A</v>
      </c>
      <c r="BY3899" s="9" t="e">
        <f>VLOOKUP(Données!G:G,aout2021[],2,FALSE)</f>
        <v>#N/A</v>
      </c>
      <c r="BZ3899" s="9" t="e">
        <f>VLOOKUP(Données!G:G,septem2021[],2,FALSE)</f>
        <v>#N/A</v>
      </c>
      <c r="CA3899" s="9" t="e">
        <f>VLOOKUP(Données!G:G,octob2021[],2,FALSE)</f>
        <v>#N/A</v>
      </c>
      <c r="CB3899" s="9" t="e">
        <f>VLOOKUP(Données!G:G,novembre2022[],2,FALSE)</f>
        <v>#N/A</v>
      </c>
      <c r="CC3899" s="9" t="e">
        <f>VLOOKUP(Données!G:G,decem2021[],2,FALSE)</f>
        <v>#N/A</v>
      </c>
      <c r="CE3899" s="9" t="e">
        <f>VLOOKUP(Données!G:G,janvier2022[],2,FALSE)</f>
        <v>#N/A</v>
      </c>
      <c r="CF3899" s="9" t="e">
        <f>VLOOKUP(Données!G:G,février2022[],2,FALSE)</f>
        <v>#N/A</v>
      </c>
      <c r="CG3899" s="9" t="e">
        <f>VLOOKUP(Données!G:G,mars2022[],2,FALSE)</f>
        <v>#N/A</v>
      </c>
      <c r="CH3899" s="9" t="e">
        <f>VLOOKUP(Données!G:G,avril2022[],2,FALSE)</f>
        <v>#N/A</v>
      </c>
      <c r="CI3899" s="9" t="e">
        <f>VLOOKUP(Données!G:G,maii2022[],2,FALSE)</f>
        <v>#N/A</v>
      </c>
      <c r="CJ3899" s="9" t="e">
        <f>VLOOKUP(Données!G:G,juin2022[],2,FALSE)</f>
        <v>#N/A</v>
      </c>
      <c r="CK3899" s="9" t="e">
        <f>VLOOKUP(Données!G:G,juillet2022[],2,FALSE)</f>
        <v>#N/A</v>
      </c>
      <c r="CL3899" s="9" t="e">
        <f>VLOOKUP(Données!G:G,aout2022[],2,FALSE)</f>
        <v>#N/A</v>
      </c>
      <c r="CM3899" s="9" t="e">
        <f>VLOOKUP(Données!G:G,septem2022[],2,FALSE)</f>
        <v>#N/A</v>
      </c>
      <c r="CN3899" s="9" t="e">
        <f>VLOOKUP(Données!G:G,octobre2022[],2,FALSE)</f>
        <v>#N/A</v>
      </c>
      <c r="CO3899" s="9" t="e">
        <f>VLOOKUP(Données!G:G,novembre2022[],2,FALSE)</f>
        <v>#N/A</v>
      </c>
      <c r="CP3899" s="9" t="e">
        <f>VLOOKUP(Données!G:G,decembre2022[],2,FALSE)</f>
        <v>#N/A</v>
      </c>
    </row>
    <row r="3900" spans="41:94" ht="15.75" x14ac:dyDescent="0.25"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E3900" s="9" t="e">
        <f>VLOOKUP(Données!G:G,janv2020[],2,FALSE)</f>
        <v>#N/A</v>
      </c>
      <c r="BF3900" s="9" t="e">
        <f>VLOOKUP(Données!G:G,février2020[],2,FALSE)</f>
        <v>#N/A</v>
      </c>
      <c r="BG3900" s="9" t="e">
        <f>VLOOKUP(Données!G:G,mars2020[],2,FALSE)</f>
        <v>#N/A</v>
      </c>
      <c r="BH3900" s="9" t="e">
        <f>VLOOKUP(Données!G:G,avril2020[],2,FALSE)</f>
        <v>#N/A</v>
      </c>
      <c r="BI3900" s="9" t="e">
        <f>VLOOKUP(Données!G:G,maii2020[],2,FALSE)</f>
        <v>#N/A</v>
      </c>
      <c r="BJ3900" s="9" t="e">
        <f>VLOOKUP(Données!G:G,juin2020[],2,FALSE)</f>
        <v>#N/A</v>
      </c>
      <c r="BK3900" s="9" t="e">
        <f>VLOOKUP(Données!G:G,juillet2020[],2,FALSE)</f>
        <v>#N/A</v>
      </c>
      <c r="BL3900" s="9" t="e">
        <f>VLOOKUP(Données!G:G,aout2020[],2,FALSE)</f>
        <v>#N/A</v>
      </c>
      <c r="BM3900" s="9" t="e">
        <f>VLOOKUP(Données!G:G,sept2020[],2,FALSE)</f>
        <v>#N/A</v>
      </c>
      <c r="BN3900" s="9" t="e">
        <f>VLOOKUP(Données!G:G,octo2020[],2,FALSE)</f>
        <v>#N/A</v>
      </c>
      <c r="BO3900" s="9" t="e">
        <f>VLOOKUP(Données!G:G,novem2020[],2,FALSE)</f>
        <v>#N/A</v>
      </c>
      <c r="BP3900" s="9" t="e">
        <f>VLOOKUP(Données!G:G,decem2020[],2,FALSE)</f>
        <v>#N/A</v>
      </c>
      <c r="BR3900" s="9" t="e">
        <f>VLOOKUP(Données!G:G,janvier2021[],2,FALSE)</f>
        <v>#N/A</v>
      </c>
      <c r="BS3900" s="9" t="e">
        <f>VLOOKUP(Données!G:G,février2021[],2,FALSE)</f>
        <v>#N/A</v>
      </c>
      <c r="BT3900" s="9" t="e">
        <f>VLOOKUP(Données!G:G,mars2021[],2,FALSE)</f>
        <v>#N/A</v>
      </c>
      <c r="BU3900" s="9" t="e">
        <f>VLOOKUP(Données!G:G,avril2021[],2,FALSE)</f>
        <v>#N/A</v>
      </c>
      <c r="BV3900" s="9" t="e">
        <f>VLOOKUP(Données!G:G,maii2021[],2,FALSE)</f>
        <v>#N/A</v>
      </c>
      <c r="BW3900" s="9" t="e">
        <f>VLOOKUP(Données!G:G,juin2021[],2,FALSE)</f>
        <v>#N/A</v>
      </c>
      <c r="BX3900" s="9" t="e">
        <f>VLOOKUP(Données!G:G,juillet2021[],2,FALSE)</f>
        <v>#N/A</v>
      </c>
      <c r="BY3900" s="9" t="e">
        <f>VLOOKUP(Données!G:G,aout2021[],2,FALSE)</f>
        <v>#N/A</v>
      </c>
      <c r="BZ3900" s="9" t="e">
        <f>VLOOKUP(Données!G:G,septem2021[],2,FALSE)</f>
        <v>#N/A</v>
      </c>
      <c r="CA3900" s="9" t="e">
        <f>VLOOKUP(Données!G:G,octob2021[],2,FALSE)</f>
        <v>#N/A</v>
      </c>
      <c r="CB3900" s="9" t="e">
        <f>VLOOKUP(Données!G:G,novembre2022[],2,FALSE)</f>
        <v>#N/A</v>
      </c>
      <c r="CC3900" s="9" t="e">
        <f>VLOOKUP(Données!G:G,decem2021[],2,FALSE)</f>
        <v>#N/A</v>
      </c>
      <c r="CE3900" s="9" t="e">
        <f>VLOOKUP(Données!G:G,janvier2022[],2,FALSE)</f>
        <v>#N/A</v>
      </c>
      <c r="CF3900" s="9" t="e">
        <f>VLOOKUP(Données!G:G,février2022[],2,FALSE)</f>
        <v>#N/A</v>
      </c>
      <c r="CG3900" s="9" t="e">
        <f>VLOOKUP(Données!G:G,mars2022[],2,FALSE)</f>
        <v>#N/A</v>
      </c>
      <c r="CH3900" s="9" t="e">
        <f>VLOOKUP(Données!G:G,avril2022[],2,FALSE)</f>
        <v>#N/A</v>
      </c>
      <c r="CI3900" s="9" t="e">
        <f>VLOOKUP(Données!G:G,maii2022[],2,FALSE)</f>
        <v>#N/A</v>
      </c>
      <c r="CJ3900" s="9" t="e">
        <f>VLOOKUP(Données!G:G,juin2022[],2,FALSE)</f>
        <v>#N/A</v>
      </c>
      <c r="CK3900" s="9" t="e">
        <f>VLOOKUP(Données!G:G,juillet2022[],2,FALSE)</f>
        <v>#N/A</v>
      </c>
      <c r="CL3900" s="9" t="e">
        <f>VLOOKUP(Données!G:G,aout2022[],2,FALSE)</f>
        <v>#N/A</v>
      </c>
      <c r="CM3900" s="9" t="e">
        <f>VLOOKUP(Données!G:G,septem2022[],2,FALSE)</f>
        <v>#N/A</v>
      </c>
      <c r="CN3900" s="9" t="e">
        <f>VLOOKUP(Données!G:G,octobre2022[],2,FALSE)</f>
        <v>#N/A</v>
      </c>
      <c r="CO3900" s="9" t="e">
        <f>VLOOKUP(Données!G:G,novembre2022[],2,FALSE)</f>
        <v>#N/A</v>
      </c>
      <c r="CP3900" s="9" t="e">
        <f>VLOOKUP(Données!G:G,decembre2022[],2,FALSE)</f>
        <v>#N/A</v>
      </c>
    </row>
    <row r="3901" spans="41:94" ht="15.75" x14ac:dyDescent="0.25"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E3901" s="9" t="e">
        <f>VLOOKUP(Données!G:G,janv2020[],2,FALSE)</f>
        <v>#N/A</v>
      </c>
      <c r="BF3901" s="9" t="e">
        <f>VLOOKUP(Données!G:G,février2020[],2,FALSE)</f>
        <v>#N/A</v>
      </c>
      <c r="BG3901" s="9" t="e">
        <f>VLOOKUP(Données!G:G,mars2020[],2,FALSE)</f>
        <v>#N/A</v>
      </c>
      <c r="BH3901" s="9" t="e">
        <f>VLOOKUP(Données!G:G,avril2020[],2,FALSE)</f>
        <v>#N/A</v>
      </c>
      <c r="BI3901" s="9" t="e">
        <f>VLOOKUP(Données!G:G,maii2020[],2,FALSE)</f>
        <v>#N/A</v>
      </c>
      <c r="BJ3901" s="9" t="e">
        <f>VLOOKUP(Données!G:G,juin2020[],2,FALSE)</f>
        <v>#N/A</v>
      </c>
      <c r="BK3901" s="9" t="e">
        <f>VLOOKUP(Données!G:G,juillet2020[],2,FALSE)</f>
        <v>#N/A</v>
      </c>
      <c r="BL3901" s="9" t="e">
        <f>VLOOKUP(Données!G:G,aout2020[],2,FALSE)</f>
        <v>#N/A</v>
      </c>
      <c r="BM3901" s="9" t="e">
        <f>VLOOKUP(Données!G:G,sept2020[],2,FALSE)</f>
        <v>#N/A</v>
      </c>
      <c r="BN3901" s="9" t="e">
        <f>VLOOKUP(Données!G:G,octo2020[],2,FALSE)</f>
        <v>#N/A</v>
      </c>
      <c r="BO3901" s="9" t="e">
        <f>VLOOKUP(Données!G:G,novem2020[],2,FALSE)</f>
        <v>#N/A</v>
      </c>
      <c r="BP3901" s="9" t="e">
        <f>VLOOKUP(Données!G:G,decem2020[],2,FALSE)</f>
        <v>#N/A</v>
      </c>
      <c r="BR3901" s="9" t="e">
        <f>VLOOKUP(Données!G:G,janvier2021[],2,FALSE)</f>
        <v>#N/A</v>
      </c>
      <c r="BS3901" s="9" t="e">
        <f>VLOOKUP(Données!G:G,février2021[],2,FALSE)</f>
        <v>#N/A</v>
      </c>
      <c r="BT3901" s="9" t="e">
        <f>VLOOKUP(Données!G:G,mars2021[],2,FALSE)</f>
        <v>#N/A</v>
      </c>
      <c r="BU3901" s="9" t="e">
        <f>VLOOKUP(Données!G:G,avril2021[],2,FALSE)</f>
        <v>#N/A</v>
      </c>
      <c r="BV3901" s="9" t="e">
        <f>VLOOKUP(Données!G:G,maii2021[],2,FALSE)</f>
        <v>#N/A</v>
      </c>
      <c r="BW3901" s="9" t="e">
        <f>VLOOKUP(Données!G:G,juin2021[],2,FALSE)</f>
        <v>#N/A</v>
      </c>
      <c r="BX3901" s="9" t="e">
        <f>VLOOKUP(Données!G:G,juillet2021[],2,FALSE)</f>
        <v>#N/A</v>
      </c>
      <c r="BY3901" s="9" t="e">
        <f>VLOOKUP(Données!G:G,aout2021[],2,FALSE)</f>
        <v>#N/A</v>
      </c>
      <c r="BZ3901" s="9" t="e">
        <f>VLOOKUP(Données!G:G,septem2021[],2,FALSE)</f>
        <v>#N/A</v>
      </c>
      <c r="CA3901" s="9" t="e">
        <f>VLOOKUP(Données!G:G,octob2021[],2,FALSE)</f>
        <v>#N/A</v>
      </c>
      <c r="CB3901" s="9" t="e">
        <f>VLOOKUP(Données!G:G,novembre2022[],2,FALSE)</f>
        <v>#N/A</v>
      </c>
      <c r="CC3901" s="9" t="e">
        <f>VLOOKUP(Données!G:G,decem2021[],2,FALSE)</f>
        <v>#N/A</v>
      </c>
      <c r="CE3901" s="9" t="e">
        <f>VLOOKUP(Données!G:G,janvier2022[],2,FALSE)</f>
        <v>#N/A</v>
      </c>
      <c r="CF3901" s="9" t="e">
        <f>VLOOKUP(Données!G:G,février2022[],2,FALSE)</f>
        <v>#N/A</v>
      </c>
      <c r="CG3901" s="9" t="e">
        <f>VLOOKUP(Données!G:G,mars2022[],2,FALSE)</f>
        <v>#N/A</v>
      </c>
      <c r="CH3901" s="9" t="e">
        <f>VLOOKUP(Données!G:G,avril2022[],2,FALSE)</f>
        <v>#N/A</v>
      </c>
      <c r="CI3901" s="9" t="e">
        <f>VLOOKUP(Données!G:G,maii2022[],2,FALSE)</f>
        <v>#N/A</v>
      </c>
      <c r="CJ3901" s="9" t="e">
        <f>VLOOKUP(Données!G:G,juin2022[],2,FALSE)</f>
        <v>#N/A</v>
      </c>
      <c r="CK3901" s="9" t="e">
        <f>VLOOKUP(Données!G:G,juillet2022[],2,FALSE)</f>
        <v>#N/A</v>
      </c>
      <c r="CL3901" s="9" t="e">
        <f>VLOOKUP(Données!G:G,aout2022[],2,FALSE)</f>
        <v>#N/A</v>
      </c>
      <c r="CM3901" s="9" t="e">
        <f>VLOOKUP(Données!G:G,septem2022[],2,FALSE)</f>
        <v>#N/A</v>
      </c>
      <c r="CN3901" s="9" t="e">
        <f>VLOOKUP(Données!G:G,octobre2022[],2,FALSE)</f>
        <v>#N/A</v>
      </c>
      <c r="CO3901" s="9" t="e">
        <f>VLOOKUP(Données!G:G,novembre2022[],2,FALSE)</f>
        <v>#N/A</v>
      </c>
      <c r="CP3901" s="9" t="e">
        <f>VLOOKUP(Données!G:G,decembre2022[],2,FALSE)</f>
        <v>#N/A</v>
      </c>
    </row>
    <row r="3902" spans="41:94" ht="15.75" x14ac:dyDescent="0.25"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E3902" s="9" t="e">
        <f>VLOOKUP(Données!G:G,janv2020[],2,FALSE)</f>
        <v>#N/A</v>
      </c>
      <c r="BF3902" s="9" t="e">
        <f>VLOOKUP(Données!G:G,février2020[],2,FALSE)</f>
        <v>#N/A</v>
      </c>
      <c r="BG3902" s="9" t="e">
        <f>VLOOKUP(Données!G:G,mars2020[],2,FALSE)</f>
        <v>#N/A</v>
      </c>
      <c r="BH3902" s="9" t="e">
        <f>VLOOKUP(Données!G:G,avril2020[],2,FALSE)</f>
        <v>#N/A</v>
      </c>
      <c r="BI3902" s="9" t="e">
        <f>VLOOKUP(Données!G:G,maii2020[],2,FALSE)</f>
        <v>#N/A</v>
      </c>
      <c r="BJ3902" s="9" t="e">
        <f>VLOOKUP(Données!G:G,juin2020[],2,FALSE)</f>
        <v>#N/A</v>
      </c>
      <c r="BK3902" s="9" t="e">
        <f>VLOOKUP(Données!G:G,juillet2020[],2,FALSE)</f>
        <v>#N/A</v>
      </c>
      <c r="BL3902" s="9" t="e">
        <f>VLOOKUP(Données!G:G,aout2020[],2,FALSE)</f>
        <v>#N/A</v>
      </c>
      <c r="BM3902" s="9" t="e">
        <f>VLOOKUP(Données!G:G,sept2020[],2,FALSE)</f>
        <v>#N/A</v>
      </c>
      <c r="BN3902" s="9" t="e">
        <f>VLOOKUP(Données!G:G,octo2020[],2,FALSE)</f>
        <v>#N/A</v>
      </c>
      <c r="BO3902" s="9" t="e">
        <f>VLOOKUP(Données!G:G,novem2020[],2,FALSE)</f>
        <v>#N/A</v>
      </c>
      <c r="BP3902" s="9" t="e">
        <f>VLOOKUP(Données!G:G,decem2020[],2,FALSE)</f>
        <v>#N/A</v>
      </c>
      <c r="BR3902" s="9" t="e">
        <f>VLOOKUP(Données!G:G,janvier2021[],2,FALSE)</f>
        <v>#N/A</v>
      </c>
      <c r="BS3902" s="9" t="e">
        <f>VLOOKUP(Données!G:G,février2021[],2,FALSE)</f>
        <v>#N/A</v>
      </c>
      <c r="BT3902" s="9" t="e">
        <f>VLOOKUP(Données!G:G,mars2021[],2,FALSE)</f>
        <v>#N/A</v>
      </c>
      <c r="BU3902" s="9" t="e">
        <f>VLOOKUP(Données!G:G,avril2021[],2,FALSE)</f>
        <v>#N/A</v>
      </c>
      <c r="BV3902" s="9" t="e">
        <f>VLOOKUP(Données!G:G,maii2021[],2,FALSE)</f>
        <v>#N/A</v>
      </c>
      <c r="BW3902" s="9" t="e">
        <f>VLOOKUP(Données!G:G,juin2021[],2,FALSE)</f>
        <v>#N/A</v>
      </c>
      <c r="BX3902" s="9" t="e">
        <f>VLOOKUP(Données!G:G,juillet2021[],2,FALSE)</f>
        <v>#N/A</v>
      </c>
      <c r="BY3902" s="9" t="e">
        <f>VLOOKUP(Données!G:G,aout2021[],2,FALSE)</f>
        <v>#N/A</v>
      </c>
      <c r="BZ3902" s="9" t="e">
        <f>VLOOKUP(Données!G:G,septem2021[],2,FALSE)</f>
        <v>#N/A</v>
      </c>
      <c r="CA3902" s="9" t="e">
        <f>VLOOKUP(Données!G:G,octob2021[],2,FALSE)</f>
        <v>#N/A</v>
      </c>
      <c r="CB3902" s="9" t="e">
        <f>VLOOKUP(Données!G:G,novembre2022[],2,FALSE)</f>
        <v>#N/A</v>
      </c>
      <c r="CC3902" s="9" t="e">
        <f>VLOOKUP(Données!G:G,decem2021[],2,FALSE)</f>
        <v>#N/A</v>
      </c>
      <c r="CE3902" s="9" t="e">
        <f>VLOOKUP(Données!G:G,janvier2022[],2,FALSE)</f>
        <v>#N/A</v>
      </c>
      <c r="CF3902" s="9" t="e">
        <f>VLOOKUP(Données!G:G,février2022[],2,FALSE)</f>
        <v>#N/A</v>
      </c>
      <c r="CG3902" s="9" t="e">
        <f>VLOOKUP(Données!G:G,mars2022[],2,FALSE)</f>
        <v>#N/A</v>
      </c>
      <c r="CH3902" s="9" t="e">
        <f>VLOOKUP(Données!G:G,avril2022[],2,FALSE)</f>
        <v>#N/A</v>
      </c>
      <c r="CI3902" s="9" t="e">
        <f>VLOOKUP(Données!G:G,maii2022[],2,FALSE)</f>
        <v>#N/A</v>
      </c>
      <c r="CJ3902" s="9" t="e">
        <f>VLOOKUP(Données!G:G,juin2022[],2,FALSE)</f>
        <v>#N/A</v>
      </c>
      <c r="CK3902" s="9" t="e">
        <f>VLOOKUP(Données!G:G,juillet2022[],2,FALSE)</f>
        <v>#N/A</v>
      </c>
      <c r="CL3902" s="9" t="e">
        <f>VLOOKUP(Données!G:G,aout2022[],2,FALSE)</f>
        <v>#N/A</v>
      </c>
      <c r="CM3902" s="9" t="e">
        <f>VLOOKUP(Données!G:G,septem2022[],2,FALSE)</f>
        <v>#N/A</v>
      </c>
      <c r="CN3902" s="9" t="e">
        <f>VLOOKUP(Données!G:G,octobre2022[],2,FALSE)</f>
        <v>#N/A</v>
      </c>
      <c r="CO3902" s="9" t="e">
        <f>VLOOKUP(Données!G:G,novembre2022[],2,FALSE)</f>
        <v>#N/A</v>
      </c>
      <c r="CP3902" s="9" t="e">
        <f>VLOOKUP(Données!G:G,decembre2022[],2,FALSE)</f>
        <v>#N/A</v>
      </c>
    </row>
    <row r="3903" spans="41:94" ht="15.75" x14ac:dyDescent="0.25"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E3903" s="9" t="e">
        <f>VLOOKUP(Données!G:G,janv2020[],2,FALSE)</f>
        <v>#N/A</v>
      </c>
      <c r="BF3903" s="9" t="e">
        <f>VLOOKUP(Données!G:G,février2020[],2,FALSE)</f>
        <v>#N/A</v>
      </c>
      <c r="BG3903" s="9" t="e">
        <f>VLOOKUP(Données!G:G,mars2020[],2,FALSE)</f>
        <v>#N/A</v>
      </c>
      <c r="BH3903" s="9" t="e">
        <f>VLOOKUP(Données!G:G,avril2020[],2,FALSE)</f>
        <v>#N/A</v>
      </c>
      <c r="BI3903" s="9" t="e">
        <f>VLOOKUP(Données!G:G,maii2020[],2,FALSE)</f>
        <v>#N/A</v>
      </c>
      <c r="BJ3903" s="9" t="e">
        <f>VLOOKUP(Données!G:G,juin2020[],2,FALSE)</f>
        <v>#N/A</v>
      </c>
      <c r="BK3903" s="9" t="e">
        <f>VLOOKUP(Données!G:G,juillet2020[],2,FALSE)</f>
        <v>#N/A</v>
      </c>
      <c r="BL3903" s="9" t="e">
        <f>VLOOKUP(Données!G:G,aout2020[],2,FALSE)</f>
        <v>#N/A</v>
      </c>
      <c r="BM3903" s="9" t="e">
        <f>VLOOKUP(Données!G:G,sept2020[],2,FALSE)</f>
        <v>#N/A</v>
      </c>
      <c r="BN3903" s="9" t="e">
        <f>VLOOKUP(Données!G:G,octo2020[],2,FALSE)</f>
        <v>#N/A</v>
      </c>
      <c r="BO3903" s="9" t="e">
        <f>VLOOKUP(Données!G:G,novem2020[],2,FALSE)</f>
        <v>#N/A</v>
      </c>
      <c r="BP3903" s="9" t="e">
        <f>VLOOKUP(Données!G:G,decem2020[],2,FALSE)</f>
        <v>#N/A</v>
      </c>
      <c r="BR3903" s="9" t="e">
        <f>VLOOKUP(Données!G:G,janvier2021[],2,FALSE)</f>
        <v>#N/A</v>
      </c>
      <c r="BS3903" s="9" t="e">
        <f>VLOOKUP(Données!G:G,février2021[],2,FALSE)</f>
        <v>#N/A</v>
      </c>
      <c r="BT3903" s="9" t="e">
        <f>VLOOKUP(Données!G:G,mars2021[],2,FALSE)</f>
        <v>#N/A</v>
      </c>
      <c r="BU3903" s="9" t="e">
        <f>VLOOKUP(Données!G:G,avril2021[],2,FALSE)</f>
        <v>#N/A</v>
      </c>
      <c r="BV3903" s="9" t="e">
        <f>VLOOKUP(Données!G:G,maii2021[],2,FALSE)</f>
        <v>#N/A</v>
      </c>
      <c r="BW3903" s="9" t="e">
        <f>VLOOKUP(Données!G:G,juin2021[],2,FALSE)</f>
        <v>#N/A</v>
      </c>
      <c r="BX3903" s="9" t="e">
        <f>VLOOKUP(Données!G:G,juillet2021[],2,FALSE)</f>
        <v>#N/A</v>
      </c>
      <c r="BY3903" s="9" t="e">
        <f>VLOOKUP(Données!G:G,aout2021[],2,FALSE)</f>
        <v>#N/A</v>
      </c>
      <c r="BZ3903" s="9" t="e">
        <f>VLOOKUP(Données!G:G,septem2021[],2,FALSE)</f>
        <v>#N/A</v>
      </c>
      <c r="CA3903" s="9" t="e">
        <f>VLOOKUP(Données!G:G,octob2021[],2,FALSE)</f>
        <v>#N/A</v>
      </c>
      <c r="CB3903" s="9" t="e">
        <f>VLOOKUP(Données!G:G,novembre2022[],2,FALSE)</f>
        <v>#N/A</v>
      </c>
      <c r="CC3903" s="9" t="e">
        <f>VLOOKUP(Données!G:G,decem2021[],2,FALSE)</f>
        <v>#N/A</v>
      </c>
      <c r="CE3903" s="9" t="e">
        <f>VLOOKUP(Données!G:G,janvier2022[],2,FALSE)</f>
        <v>#N/A</v>
      </c>
      <c r="CF3903" s="9" t="e">
        <f>VLOOKUP(Données!G:G,février2022[],2,FALSE)</f>
        <v>#N/A</v>
      </c>
      <c r="CG3903" s="9" t="e">
        <f>VLOOKUP(Données!G:G,mars2022[],2,FALSE)</f>
        <v>#N/A</v>
      </c>
      <c r="CH3903" s="9" t="e">
        <f>VLOOKUP(Données!G:G,avril2022[],2,FALSE)</f>
        <v>#N/A</v>
      </c>
      <c r="CI3903" s="9" t="e">
        <f>VLOOKUP(Données!G:G,maii2022[],2,FALSE)</f>
        <v>#N/A</v>
      </c>
      <c r="CJ3903" s="9" t="e">
        <f>VLOOKUP(Données!G:G,juin2022[],2,FALSE)</f>
        <v>#N/A</v>
      </c>
      <c r="CK3903" s="9" t="e">
        <f>VLOOKUP(Données!G:G,juillet2022[],2,FALSE)</f>
        <v>#N/A</v>
      </c>
      <c r="CL3903" s="9" t="e">
        <f>VLOOKUP(Données!G:G,aout2022[],2,FALSE)</f>
        <v>#N/A</v>
      </c>
      <c r="CM3903" s="9" t="e">
        <f>VLOOKUP(Données!G:G,septem2022[],2,FALSE)</f>
        <v>#N/A</v>
      </c>
      <c r="CN3903" s="9" t="e">
        <f>VLOOKUP(Données!G:G,octobre2022[],2,FALSE)</f>
        <v>#N/A</v>
      </c>
      <c r="CO3903" s="9" t="e">
        <f>VLOOKUP(Données!G:G,novembre2022[],2,FALSE)</f>
        <v>#N/A</v>
      </c>
      <c r="CP3903" s="9" t="e">
        <f>VLOOKUP(Données!G:G,decembre2022[],2,FALSE)</f>
        <v>#N/A</v>
      </c>
    </row>
    <row r="3904" spans="41:94" ht="15.75" x14ac:dyDescent="0.25"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E3904" s="9" t="e">
        <f>VLOOKUP(Données!G:G,janv2020[],2,FALSE)</f>
        <v>#N/A</v>
      </c>
      <c r="BF3904" s="9" t="e">
        <f>VLOOKUP(Données!G:G,février2020[],2,FALSE)</f>
        <v>#N/A</v>
      </c>
      <c r="BG3904" s="9" t="e">
        <f>VLOOKUP(Données!G:G,mars2020[],2,FALSE)</f>
        <v>#N/A</v>
      </c>
      <c r="BH3904" s="9" t="e">
        <f>VLOOKUP(Données!G:G,avril2020[],2,FALSE)</f>
        <v>#N/A</v>
      </c>
      <c r="BI3904" s="9" t="e">
        <f>VLOOKUP(Données!G:G,maii2020[],2,FALSE)</f>
        <v>#N/A</v>
      </c>
      <c r="BJ3904" s="9" t="e">
        <f>VLOOKUP(Données!G:G,juin2020[],2,FALSE)</f>
        <v>#N/A</v>
      </c>
      <c r="BK3904" s="9" t="e">
        <f>VLOOKUP(Données!G:G,juillet2020[],2,FALSE)</f>
        <v>#N/A</v>
      </c>
      <c r="BL3904" s="9" t="e">
        <f>VLOOKUP(Données!G:G,aout2020[],2,FALSE)</f>
        <v>#N/A</v>
      </c>
      <c r="BM3904" s="9" t="e">
        <f>VLOOKUP(Données!G:G,sept2020[],2,FALSE)</f>
        <v>#N/A</v>
      </c>
      <c r="BN3904" s="9" t="e">
        <f>VLOOKUP(Données!G:G,octo2020[],2,FALSE)</f>
        <v>#N/A</v>
      </c>
      <c r="BO3904" s="9" t="e">
        <f>VLOOKUP(Données!G:G,novem2020[],2,FALSE)</f>
        <v>#N/A</v>
      </c>
      <c r="BP3904" s="9" t="e">
        <f>VLOOKUP(Données!G:G,decem2020[],2,FALSE)</f>
        <v>#N/A</v>
      </c>
      <c r="BR3904" s="9" t="e">
        <f>VLOOKUP(Données!G:G,janvier2021[],2,FALSE)</f>
        <v>#N/A</v>
      </c>
      <c r="BS3904" s="9" t="e">
        <f>VLOOKUP(Données!G:G,février2021[],2,FALSE)</f>
        <v>#N/A</v>
      </c>
      <c r="BT3904" s="9" t="e">
        <f>VLOOKUP(Données!G:G,mars2021[],2,FALSE)</f>
        <v>#N/A</v>
      </c>
      <c r="BU3904" s="9" t="e">
        <f>VLOOKUP(Données!G:G,avril2021[],2,FALSE)</f>
        <v>#N/A</v>
      </c>
      <c r="BV3904" s="9" t="e">
        <f>VLOOKUP(Données!G:G,maii2021[],2,FALSE)</f>
        <v>#N/A</v>
      </c>
      <c r="BW3904" s="9" t="e">
        <f>VLOOKUP(Données!G:G,juin2021[],2,FALSE)</f>
        <v>#N/A</v>
      </c>
      <c r="BX3904" s="9" t="e">
        <f>VLOOKUP(Données!G:G,juillet2021[],2,FALSE)</f>
        <v>#N/A</v>
      </c>
      <c r="BY3904" s="9" t="e">
        <f>VLOOKUP(Données!G:G,aout2021[],2,FALSE)</f>
        <v>#N/A</v>
      </c>
      <c r="BZ3904" s="9" t="e">
        <f>VLOOKUP(Données!G:G,septem2021[],2,FALSE)</f>
        <v>#N/A</v>
      </c>
      <c r="CA3904" s="9" t="e">
        <f>VLOOKUP(Données!G:G,octob2021[],2,FALSE)</f>
        <v>#N/A</v>
      </c>
      <c r="CB3904" s="9" t="e">
        <f>VLOOKUP(Données!G:G,novembre2022[],2,FALSE)</f>
        <v>#N/A</v>
      </c>
      <c r="CC3904" s="9" t="e">
        <f>VLOOKUP(Données!G:G,decem2021[],2,FALSE)</f>
        <v>#N/A</v>
      </c>
      <c r="CE3904" s="9" t="e">
        <f>VLOOKUP(Données!G:G,janvier2022[],2,FALSE)</f>
        <v>#N/A</v>
      </c>
      <c r="CF3904" s="9" t="e">
        <f>VLOOKUP(Données!G:G,février2022[],2,FALSE)</f>
        <v>#N/A</v>
      </c>
      <c r="CG3904" s="9" t="e">
        <f>VLOOKUP(Données!G:G,mars2022[],2,FALSE)</f>
        <v>#N/A</v>
      </c>
      <c r="CH3904" s="9" t="e">
        <f>VLOOKUP(Données!G:G,avril2022[],2,FALSE)</f>
        <v>#N/A</v>
      </c>
      <c r="CI3904" s="9" t="e">
        <f>VLOOKUP(Données!G:G,maii2022[],2,FALSE)</f>
        <v>#N/A</v>
      </c>
      <c r="CJ3904" s="9" t="e">
        <f>VLOOKUP(Données!G:G,juin2022[],2,FALSE)</f>
        <v>#N/A</v>
      </c>
      <c r="CK3904" s="9" t="e">
        <f>VLOOKUP(Données!G:G,juillet2022[],2,FALSE)</f>
        <v>#N/A</v>
      </c>
      <c r="CL3904" s="9" t="e">
        <f>VLOOKUP(Données!G:G,aout2022[],2,FALSE)</f>
        <v>#N/A</v>
      </c>
      <c r="CM3904" s="9" t="e">
        <f>VLOOKUP(Données!G:G,septem2022[],2,FALSE)</f>
        <v>#N/A</v>
      </c>
      <c r="CN3904" s="9" t="e">
        <f>VLOOKUP(Données!G:G,octobre2022[],2,FALSE)</f>
        <v>#N/A</v>
      </c>
      <c r="CO3904" s="9" t="e">
        <f>VLOOKUP(Données!G:G,novembre2022[],2,FALSE)</f>
        <v>#N/A</v>
      </c>
      <c r="CP3904" s="9" t="e">
        <f>VLOOKUP(Données!G:G,decembre2022[],2,FALSE)</f>
        <v>#N/A</v>
      </c>
    </row>
    <row r="3905" spans="41:94" ht="15.75" x14ac:dyDescent="0.25"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E3905" s="9" t="e">
        <f>VLOOKUP(Données!G:G,janv2020[],2,FALSE)</f>
        <v>#N/A</v>
      </c>
      <c r="BF3905" s="9" t="e">
        <f>VLOOKUP(Données!G:G,février2020[],2,FALSE)</f>
        <v>#N/A</v>
      </c>
      <c r="BG3905" s="9" t="e">
        <f>VLOOKUP(Données!G:G,mars2020[],2,FALSE)</f>
        <v>#N/A</v>
      </c>
      <c r="BH3905" s="9" t="e">
        <f>VLOOKUP(Données!G:G,avril2020[],2,FALSE)</f>
        <v>#N/A</v>
      </c>
      <c r="BI3905" s="9" t="e">
        <f>VLOOKUP(Données!G:G,maii2020[],2,FALSE)</f>
        <v>#N/A</v>
      </c>
      <c r="BJ3905" s="9" t="e">
        <f>VLOOKUP(Données!G:G,juin2020[],2,FALSE)</f>
        <v>#N/A</v>
      </c>
      <c r="BK3905" s="9" t="e">
        <f>VLOOKUP(Données!G:G,juillet2020[],2,FALSE)</f>
        <v>#N/A</v>
      </c>
      <c r="BL3905" s="9" t="e">
        <f>VLOOKUP(Données!G:G,aout2020[],2,FALSE)</f>
        <v>#N/A</v>
      </c>
      <c r="BM3905" s="9" t="e">
        <f>VLOOKUP(Données!G:G,sept2020[],2,FALSE)</f>
        <v>#N/A</v>
      </c>
      <c r="BN3905" s="9" t="e">
        <f>VLOOKUP(Données!G:G,octo2020[],2,FALSE)</f>
        <v>#N/A</v>
      </c>
      <c r="BO3905" s="9" t="e">
        <f>VLOOKUP(Données!G:G,novem2020[],2,FALSE)</f>
        <v>#N/A</v>
      </c>
      <c r="BP3905" s="9" t="e">
        <f>VLOOKUP(Données!G:G,decem2020[],2,FALSE)</f>
        <v>#N/A</v>
      </c>
      <c r="BR3905" s="9" t="e">
        <f>VLOOKUP(Données!G:G,janvier2021[],2,FALSE)</f>
        <v>#N/A</v>
      </c>
      <c r="BS3905" s="9" t="e">
        <f>VLOOKUP(Données!G:G,février2021[],2,FALSE)</f>
        <v>#N/A</v>
      </c>
      <c r="BT3905" s="9" t="e">
        <f>VLOOKUP(Données!G:G,mars2021[],2,FALSE)</f>
        <v>#N/A</v>
      </c>
      <c r="BU3905" s="9" t="e">
        <f>VLOOKUP(Données!G:G,avril2021[],2,FALSE)</f>
        <v>#N/A</v>
      </c>
      <c r="BV3905" s="9" t="e">
        <f>VLOOKUP(Données!G:G,maii2021[],2,FALSE)</f>
        <v>#N/A</v>
      </c>
      <c r="BW3905" s="9" t="e">
        <f>VLOOKUP(Données!G:G,juin2021[],2,FALSE)</f>
        <v>#N/A</v>
      </c>
      <c r="BX3905" s="9" t="e">
        <f>VLOOKUP(Données!G:G,juillet2021[],2,FALSE)</f>
        <v>#N/A</v>
      </c>
      <c r="BY3905" s="9" t="e">
        <f>VLOOKUP(Données!G:G,aout2021[],2,FALSE)</f>
        <v>#N/A</v>
      </c>
      <c r="BZ3905" s="9" t="e">
        <f>VLOOKUP(Données!G:G,septem2021[],2,FALSE)</f>
        <v>#N/A</v>
      </c>
      <c r="CA3905" s="9" t="e">
        <f>VLOOKUP(Données!G:G,octob2021[],2,FALSE)</f>
        <v>#N/A</v>
      </c>
      <c r="CB3905" s="9" t="e">
        <f>VLOOKUP(Données!G:G,novembre2022[],2,FALSE)</f>
        <v>#N/A</v>
      </c>
      <c r="CC3905" s="9" t="e">
        <f>VLOOKUP(Données!G:G,decem2021[],2,FALSE)</f>
        <v>#N/A</v>
      </c>
      <c r="CE3905" s="9" t="e">
        <f>VLOOKUP(Données!G:G,janvier2022[],2,FALSE)</f>
        <v>#N/A</v>
      </c>
      <c r="CF3905" s="9" t="e">
        <f>VLOOKUP(Données!G:G,février2022[],2,FALSE)</f>
        <v>#N/A</v>
      </c>
      <c r="CG3905" s="9" t="e">
        <f>VLOOKUP(Données!G:G,mars2022[],2,FALSE)</f>
        <v>#N/A</v>
      </c>
      <c r="CH3905" s="9" t="e">
        <f>VLOOKUP(Données!G:G,avril2022[],2,FALSE)</f>
        <v>#N/A</v>
      </c>
      <c r="CI3905" s="9" t="e">
        <f>VLOOKUP(Données!G:G,maii2022[],2,FALSE)</f>
        <v>#N/A</v>
      </c>
      <c r="CJ3905" s="9" t="e">
        <f>VLOOKUP(Données!G:G,juin2022[],2,FALSE)</f>
        <v>#N/A</v>
      </c>
      <c r="CK3905" s="9" t="e">
        <f>VLOOKUP(Données!G:G,juillet2022[],2,FALSE)</f>
        <v>#N/A</v>
      </c>
      <c r="CL3905" s="9" t="e">
        <f>VLOOKUP(Données!G:G,aout2022[],2,FALSE)</f>
        <v>#N/A</v>
      </c>
      <c r="CM3905" s="9" t="e">
        <f>VLOOKUP(Données!G:G,septem2022[],2,FALSE)</f>
        <v>#N/A</v>
      </c>
      <c r="CN3905" s="9" t="e">
        <f>VLOOKUP(Données!G:G,octobre2022[],2,FALSE)</f>
        <v>#N/A</v>
      </c>
      <c r="CO3905" s="9" t="e">
        <f>VLOOKUP(Données!G:G,novembre2022[],2,FALSE)</f>
        <v>#N/A</v>
      </c>
      <c r="CP3905" s="9" t="e">
        <f>VLOOKUP(Données!G:G,decembre2022[],2,FALSE)</f>
        <v>#N/A</v>
      </c>
    </row>
    <row r="3906" spans="41:94" ht="15.75" x14ac:dyDescent="0.25"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E3906" s="9" t="e">
        <f>VLOOKUP(Données!G:G,janv2020[],2,FALSE)</f>
        <v>#N/A</v>
      </c>
      <c r="BF3906" s="9" t="e">
        <f>VLOOKUP(Données!G:G,février2020[],2,FALSE)</f>
        <v>#N/A</v>
      </c>
      <c r="BG3906" s="9" t="e">
        <f>VLOOKUP(Données!G:G,mars2020[],2,FALSE)</f>
        <v>#N/A</v>
      </c>
      <c r="BH3906" s="9" t="e">
        <f>VLOOKUP(Données!G:G,avril2020[],2,FALSE)</f>
        <v>#N/A</v>
      </c>
      <c r="BI3906" s="9" t="e">
        <f>VLOOKUP(Données!G:G,maii2020[],2,FALSE)</f>
        <v>#N/A</v>
      </c>
      <c r="BJ3906" s="9" t="e">
        <f>VLOOKUP(Données!G:G,juin2020[],2,FALSE)</f>
        <v>#N/A</v>
      </c>
      <c r="BK3906" s="9" t="e">
        <f>VLOOKUP(Données!G:G,juillet2020[],2,FALSE)</f>
        <v>#N/A</v>
      </c>
      <c r="BL3906" s="9" t="e">
        <f>VLOOKUP(Données!G:G,aout2020[],2,FALSE)</f>
        <v>#N/A</v>
      </c>
      <c r="BM3906" s="9" t="e">
        <f>VLOOKUP(Données!G:G,sept2020[],2,FALSE)</f>
        <v>#N/A</v>
      </c>
      <c r="BN3906" s="9" t="e">
        <f>VLOOKUP(Données!G:G,octo2020[],2,FALSE)</f>
        <v>#N/A</v>
      </c>
      <c r="BO3906" s="9" t="e">
        <f>VLOOKUP(Données!G:G,novem2020[],2,FALSE)</f>
        <v>#N/A</v>
      </c>
      <c r="BP3906" s="9" t="e">
        <f>VLOOKUP(Données!G:G,decem2020[],2,FALSE)</f>
        <v>#N/A</v>
      </c>
      <c r="BR3906" s="9" t="e">
        <f>VLOOKUP(Données!G:G,janvier2021[],2,FALSE)</f>
        <v>#N/A</v>
      </c>
      <c r="BS3906" s="9" t="e">
        <f>VLOOKUP(Données!G:G,février2021[],2,FALSE)</f>
        <v>#N/A</v>
      </c>
      <c r="BT3906" s="9" t="e">
        <f>VLOOKUP(Données!G:G,mars2021[],2,FALSE)</f>
        <v>#N/A</v>
      </c>
      <c r="BU3906" s="9" t="e">
        <f>VLOOKUP(Données!G:G,avril2021[],2,FALSE)</f>
        <v>#N/A</v>
      </c>
      <c r="BV3906" s="9" t="e">
        <f>VLOOKUP(Données!G:G,maii2021[],2,FALSE)</f>
        <v>#N/A</v>
      </c>
      <c r="BW3906" s="9" t="e">
        <f>VLOOKUP(Données!G:G,juin2021[],2,FALSE)</f>
        <v>#N/A</v>
      </c>
      <c r="BX3906" s="9" t="e">
        <f>VLOOKUP(Données!G:G,juillet2021[],2,FALSE)</f>
        <v>#N/A</v>
      </c>
      <c r="BY3906" s="9" t="e">
        <f>VLOOKUP(Données!G:G,aout2021[],2,FALSE)</f>
        <v>#N/A</v>
      </c>
      <c r="BZ3906" s="9" t="e">
        <f>VLOOKUP(Données!G:G,septem2021[],2,FALSE)</f>
        <v>#N/A</v>
      </c>
      <c r="CA3906" s="9" t="e">
        <f>VLOOKUP(Données!G:G,octob2021[],2,FALSE)</f>
        <v>#N/A</v>
      </c>
      <c r="CB3906" s="9" t="e">
        <f>VLOOKUP(Données!G:G,novembre2022[],2,FALSE)</f>
        <v>#N/A</v>
      </c>
      <c r="CC3906" s="9" t="e">
        <f>VLOOKUP(Données!G:G,decem2021[],2,FALSE)</f>
        <v>#N/A</v>
      </c>
      <c r="CE3906" s="9" t="e">
        <f>VLOOKUP(Données!G:G,janvier2022[],2,FALSE)</f>
        <v>#N/A</v>
      </c>
      <c r="CF3906" s="9" t="e">
        <f>VLOOKUP(Données!G:G,février2022[],2,FALSE)</f>
        <v>#N/A</v>
      </c>
      <c r="CG3906" s="9" t="e">
        <f>VLOOKUP(Données!G:G,mars2022[],2,FALSE)</f>
        <v>#N/A</v>
      </c>
      <c r="CH3906" s="9" t="e">
        <f>VLOOKUP(Données!G:G,avril2022[],2,FALSE)</f>
        <v>#N/A</v>
      </c>
      <c r="CI3906" s="9" t="e">
        <f>VLOOKUP(Données!G:G,maii2022[],2,FALSE)</f>
        <v>#N/A</v>
      </c>
      <c r="CJ3906" s="9" t="e">
        <f>VLOOKUP(Données!G:G,juin2022[],2,FALSE)</f>
        <v>#N/A</v>
      </c>
      <c r="CK3906" s="9" t="e">
        <f>VLOOKUP(Données!G:G,juillet2022[],2,FALSE)</f>
        <v>#N/A</v>
      </c>
      <c r="CL3906" s="9" t="e">
        <f>VLOOKUP(Données!G:G,aout2022[],2,FALSE)</f>
        <v>#N/A</v>
      </c>
      <c r="CM3906" s="9" t="e">
        <f>VLOOKUP(Données!G:G,septem2022[],2,FALSE)</f>
        <v>#N/A</v>
      </c>
      <c r="CN3906" s="9" t="e">
        <f>VLOOKUP(Données!G:G,octobre2022[],2,FALSE)</f>
        <v>#N/A</v>
      </c>
      <c r="CO3906" s="9" t="e">
        <f>VLOOKUP(Données!G:G,novembre2022[],2,FALSE)</f>
        <v>#N/A</v>
      </c>
      <c r="CP3906" s="9" t="e">
        <f>VLOOKUP(Données!G:G,decembre2022[],2,FALSE)</f>
        <v>#N/A</v>
      </c>
    </row>
    <row r="3907" spans="41:94" ht="15.75" x14ac:dyDescent="0.25"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E3907" s="9" t="e">
        <f>VLOOKUP(Données!G:G,janv2020[],2,FALSE)</f>
        <v>#N/A</v>
      </c>
      <c r="BF3907" s="9" t="e">
        <f>VLOOKUP(Données!G:G,février2020[],2,FALSE)</f>
        <v>#N/A</v>
      </c>
      <c r="BG3907" s="9" t="e">
        <f>VLOOKUP(Données!G:G,mars2020[],2,FALSE)</f>
        <v>#N/A</v>
      </c>
      <c r="BH3907" s="9" t="e">
        <f>VLOOKUP(Données!G:G,avril2020[],2,FALSE)</f>
        <v>#N/A</v>
      </c>
      <c r="BI3907" s="9" t="e">
        <f>VLOOKUP(Données!G:G,maii2020[],2,FALSE)</f>
        <v>#N/A</v>
      </c>
      <c r="BJ3907" s="9" t="e">
        <f>VLOOKUP(Données!G:G,juin2020[],2,FALSE)</f>
        <v>#N/A</v>
      </c>
      <c r="BK3907" s="9" t="e">
        <f>VLOOKUP(Données!G:G,juillet2020[],2,FALSE)</f>
        <v>#N/A</v>
      </c>
      <c r="BL3907" s="9" t="e">
        <f>VLOOKUP(Données!G:G,aout2020[],2,FALSE)</f>
        <v>#N/A</v>
      </c>
      <c r="BM3907" s="9" t="e">
        <f>VLOOKUP(Données!G:G,sept2020[],2,FALSE)</f>
        <v>#N/A</v>
      </c>
      <c r="BN3907" s="9" t="e">
        <f>VLOOKUP(Données!G:G,octo2020[],2,FALSE)</f>
        <v>#N/A</v>
      </c>
      <c r="BO3907" s="9" t="e">
        <f>VLOOKUP(Données!G:G,novem2020[],2,FALSE)</f>
        <v>#N/A</v>
      </c>
      <c r="BP3907" s="9" t="e">
        <f>VLOOKUP(Données!G:G,decem2020[],2,FALSE)</f>
        <v>#N/A</v>
      </c>
      <c r="BR3907" s="9" t="e">
        <f>VLOOKUP(Données!G:G,janvier2021[],2,FALSE)</f>
        <v>#N/A</v>
      </c>
      <c r="BS3907" s="9" t="e">
        <f>VLOOKUP(Données!G:G,février2021[],2,FALSE)</f>
        <v>#N/A</v>
      </c>
      <c r="BT3907" s="9" t="e">
        <f>VLOOKUP(Données!G:G,mars2021[],2,FALSE)</f>
        <v>#N/A</v>
      </c>
      <c r="BU3907" s="9" t="e">
        <f>VLOOKUP(Données!G:G,avril2021[],2,FALSE)</f>
        <v>#N/A</v>
      </c>
      <c r="BV3907" s="9" t="e">
        <f>VLOOKUP(Données!G:G,maii2021[],2,FALSE)</f>
        <v>#N/A</v>
      </c>
      <c r="BW3907" s="9" t="e">
        <f>VLOOKUP(Données!G:G,juin2021[],2,FALSE)</f>
        <v>#N/A</v>
      </c>
      <c r="BX3907" s="9" t="e">
        <f>VLOOKUP(Données!G:G,juillet2021[],2,FALSE)</f>
        <v>#N/A</v>
      </c>
      <c r="BY3907" s="9" t="e">
        <f>VLOOKUP(Données!G:G,aout2021[],2,FALSE)</f>
        <v>#N/A</v>
      </c>
      <c r="BZ3907" s="9" t="e">
        <f>VLOOKUP(Données!G:G,septem2021[],2,FALSE)</f>
        <v>#N/A</v>
      </c>
      <c r="CA3907" s="9" t="e">
        <f>VLOOKUP(Données!G:G,octob2021[],2,FALSE)</f>
        <v>#N/A</v>
      </c>
      <c r="CB3907" s="9" t="e">
        <f>VLOOKUP(Données!G:G,novembre2022[],2,FALSE)</f>
        <v>#N/A</v>
      </c>
      <c r="CC3907" s="9" t="e">
        <f>VLOOKUP(Données!G:G,decem2021[],2,FALSE)</f>
        <v>#N/A</v>
      </c>
      <c r="CE3907" s="9" t="e">
        <f>VLOOKUP(Données!G:G,janvier2022[],2,FALSE)</f>
        <v>#N/A</v>
      </c>
      <c r="CF3907" s="9" t="e">
        <f>VLOOKUP(Données!G:G,février2022[],2,FALSE)</f>
        <v>#N/A</v>
      </c>
      <c r="CG3907" s="9" t="e">
        <f>VLOOKUP(Données!G:G,mars2022[],2,FALSE)</f>
        <v>#N/A</v>
      </c>
      <c r="CH3907" s="9" t="e">
        <f>VLOOKUP(Données!G:G,avril2022[],2,FALSE)</f>
        <v>#N/A</v>
      </c>
      <c r="CI3907" s="9" t="e">
        <f>VLOOKUP(Données!G:G,maii2022[],2,FALSE)</f>
        <v>#N/A</v>
      </c>
      <c r="CJ3907" s="9" t="e">
        <f>VLOOKUP(Données!G:G,juin2022[],2,FALSE)</f>
        <v>#N/A</v>
      </c>
      <c r="CK3907" s="9" t="e">
        <f>VLOOKUP(Données!G:G,juillet2022[],2,FALSE)</f>
        <v>#N/A</v>
      </c>
      <c r="CL3907" s="9" t="e">
        <f>VLOOKUP(Données!G:G,aout2022[],2,FALSE)</f>
        <v>#N/A</v>
      </c>
      <c r="CM3907" s="9" t="e">
        <f>VLOOKUP(Données!G:G,septem2022[],2,FALSE)</f>
        <v>#N/A</v>
      </c>
      <c r="CN3907" s="9" t="e">
        <f>VLOOKUP(Données!G:G,octobre2022[],2,FALSE)</f>
        <v>#N/A</v>
      </c>
      <c r="CO3907" s="9" t="e">
        <f>VLOOKUP(Données!G:G,novembre2022[],2,FALSE)</f>
        <v>#N/A</v>
      </c>
      <c r="CP3907" s="9" t="e">
        <f>VLOOKUP(Données!G:G,decembre2022[],2,FALSE)</f>
        <v>#N/A</v>
      </c>
    </row>
    <row r="3908" spans="41:94" ht="15.75" x14ac:dyDescent="0.25"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E3908" s="9" t="e">
        <f>VLOOKUP(Données!G:G,janv2020[],2,FALSE)</f>
        <v>#N/A</v>
      </c>
      <c r="BF3908" s="9" t="e">
        <f>VLOOKUP(Données!G:G,février2020[],2,FALSE)</f>
        <v>#N/A</v>
      </c>
      <c r="BG3908" s="9" t="e">
        <f>VLOOKUP(Données!G:G,mars2020[],2,FALSE)</f>
        <v>#N/A</v>
      </c>
      <c r="BH3908" s="9" t="e">
        <f>VLOOKUP(Données!G:G,avril2020[],2,FALSE)</f>
        <v>#N/A</v>
      </c>
      <c r="BI3908" s="9" t="e">
        <f>VLOOKUP(Données!G:G,maii2020[],2,FALSE)</f>
        <v>#N/A</v>
      </c>
      <c r="BJ3908" s="9" t="e">
        <f>VLOOKUP(Données!G:G,juin2020[],2,FALSE)</f>
        <v>#N/A</v>
      </c>
      <c r="BK3908" s="9" t="e">
        <f>VLOOKUP(Données!G:G,juillet2020[],2,FALSE)</f>
        <v>#N/A</v>
      </c>
      <c r="BL3908" s="9" t="e">
        <f>VLOOKUP(Données!G:G,aout2020[],2,FALSE)</f>
        <v>#N/A</v>
      </c>
      <c r="BM3908" s="9" t="e">
        <f>VLOOKUP(Données!G:G,sept2020[],2,FALSE)</f>
        <v>#N/A</v>
      </c>
      <c r="BN3908" s="9" t="e">
        <f>VLOOKUP(Données!G:G,octo2020[],2,FALSE)</f>
        <v>#N/A</v>
      </c>
      <c r="BO3908" s="9" t="e">
        <f>VLOOKUP(Données!G:G,novem2020[],2,FALSE)</f>
        <v>#N/A</v>
      </c>
      <c r="BP3908" s="9" t="e">
        <f>VLOOKUP(Données!G:G,decem2020[],2,FALSE)</f>
        <v>#N/A</v>
      </c>
      <c r="BR3908" s="9" t="e">
        <f>VLOOKUP(Données!G:G,janvier2021[],2,FALSE)</f>
        <v>#N/A</v>
      </c>
      <c r="BS3908" s="9" t="e">
        <f>VLOOKUP(Données!G:G,février2021[],2,FALSE)</f>
        <v>#N/A</v>
      </c>
      <c r="BT3908" s="9" t="e">
        <f>VLOOKUP(Données!G:G,mars2021[],2,FALSE)</f>
        <v>#N/A</v>
      </c>
      <c r="BU3908" s="9" t="e">
        <f>VLOOKUP(Données!G:G,avril2021[],2,FALSE)</f>
        <v>#N/A</v>
      </c>
      <c r="BV3908" s="9" t="e">
        <f>VLOOKUP(Données!G:G,maii2021[],2,FALSE)</f>
        <v>#N/A</v>
      </c>
      <c r="BW3908" s="9" t="e">
        <f>VLOOKUP(Données!G:G,juin2021[],2,FALSE)</f>
        <v>#N/A</v>
      </c>
      <c r="BX3908" s="9" t="e">
        <f>VLOOKUP(Données!G:G,juillet2021[],2,FALSE)</f>
        <v>#N/A</v>
      </c>
      <c r="BY3908" s="9" t="e">
        <f>VLOOKUP(Données!G:G,aout2021[],2,FALSE)</f>
        <v>#N/A</v>
      </c>
      <c r="BZ3908" s="9" t="e">
        <f>VLOOKUP(Données!G:G,septem2021[],2,FALSE)</f>
        <v>#N/A</v>
      </c>
      <c r="CA3908" s="9" t="e">
        <f>VLOOKUP(Données!G:G,octob2021[],2,FALSE)</f>
        <v>#N/A</v>
      </c>
      <c r="CB3908" s="9" t="e">
        <f>VLOOKUP(Données!G:G,novembre2022[],2,FALSE)</f>
        <v>#N/A</v>
      </c>
      <c r="CC3908" s="9" t="e">
        <f>VLOOKUP(Données!G:G,decem2021[],2,FALSE)</f>
        <v>#N/A</v>
      </c>
      <c r="CE3908" s="9" t="e">
        <f>VLOOKUP(Données!G:G,janvier2022[],2,FALSE)</f>
        <v>#N/A</v>
      </c>
      <c r="CF3908" s="9" t="e">
        <f>VLOOKUP(Données!G:G,février2022[],2,FALSE)</f>
        <v>#N/A</v>
      </c>
      <c r="CG3908" s="9" t="e">
        <f>VLOOKUP(Données!G:G,mars2022[],2,FALSE)</f>
        <v>#N/A</v>
      </c>
      <c r="CH3908" s="9" t="e">
        <f>VLOOKUP(Données!G:G,avril2022[],2,FALSE)</f>
        <v>#N/A</v>
      </c>
      <c r="CI3908" s="9" t="e">
        <f>VLOOKUP(Données!G:G,maii2022[],2,FALSE)</f>
        <v>#N/A</v>
      </c>
      <c r="CJ3908" s="9" t="e">
        <f>VLOOKUP(Données!G:G,juin2022[],2,FALSE)</f>
        <v>#N/A</v>
      </c>
      <c r="CK3908" s="9" t="e">
        <f>VLOOKUP(Données!G:G,juillet2022[],2,FALSE)</f>
        <v>#N/A</v>
      </c>
      <c r="CL3908" s="9" t="e">
        <f>VLOOKUP(Données!G:G,aout2022[],2,FALSE)</f>
        <v>#N/A</v>
      </c>
      <c r="CM3908" s="9" t="e">
        <f>VLOOKUP(Données!G:G,septem2022[],2,FALSE)</f>
        <v>#N/A</v>
      </c>
      <c r="CN3908" s="9" t="e">
        <f>VLOOKUP(Données!G:G,octobre2022[],2,FALSE)</f>
        <v>#N/A</v>
      </c>
      <c r="CO3908" s="9" t="e">
        <f>VLOOKUP(Données!G:G,novembre2022[],2,FALSE)</f>
        <v>#N/A</v>
      </c>
      <c r="CP3908" s="9" t="e">
        <f>VLOOKUP(Données!G:G,decembre2022[],2,FALSE)</f>
        <v>#N/A</v>
      </c>
    </row>
    <row r="3909" spans="41:94" ht="15.75" x14ac:dyDescent="0.25"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E3909" s="9" t="e">
        <f>VLOOKUP(Données!G:G,janv2020[],2,FALSE)</f>
        <v>#N/A</v>
      </c>
      <c r="BF3909" s="9" t="e">
        <f>VLOOKUP(Données!G:G,février2020[],2,FALSE)</f>
        <v>#N/A</v>
      </c>
      <c r="BG3909" s="9" t="e">
        <f>VLOOKUP(Données!G:G,mars2020[],2,FALSE)</f>
        <v>#N/A</v>
      </c>
      <c r="BH3909" s="9" t="e">
        <f>VLOOKUP(Données!G:G,avril2020[],2,FALSE)</f>
        <v>#N/A</v>
      </c>
      <c r="BI3909" s="9" t="e">
        <f>VLOOKUP(Données!G:G,maii2020[],2,FALSE)</f>
        <v>#N/A</v>
      </c>
      <c r="BJ3909" s="9" t="e">
        <f>VLOOKUP(Données!G:G,juin2020[],2,FALSE)</f>
        <v>#N/A</v>
      </c>
      <c r="BK3909" s="9" t="e">
        <f>VLOOKUP(Données!G:G,juillet2020[],2,FALSE)</f>
        <v>#N/A</v>
      </c>
      <c r="BL3909" s="9" t="e">
        <f>VLOOKUP(Données!G:G,aout2020[],2,FALSE)</f>
        <v>#N/A</v>
      </c>
      <c r="BM3909" s="9" t="e">
        <f>VLOOKUP(Données!G:G,sept2020[],2,FALSE)</f>
        <v>#N/A</v>
      </c>
      <c r="BN3909" s="9" t="e">
        <f>VLOOKUP(Données!G:G,octo2020[],2,FALSE)</f>
        <v>#N/A</v>
      </c>
      <c r="BO3909" s="9" t="e">
        <f>VLOOKUP(Données!G:G,novem2020[],2,FALSE)</f>
        <v>#N/A</v>
      </c>
      <c r="BP3909" s="9" t="e">
        <f>VLOOKUP(Données!G:G,decem2020[],2,FALSE)</f>
        <v>#N/A</v>
      </c>
      <c r="BR3909" s="9" t="e">
        <f>VLOOKUP(Données!G:G,janvier2021[],2,FALSE)</f>
        <v>#N/A</v>
      </c>
      <c r="BS3909" s="9" t="e">
        <f>VLOOKUP(Données!G:G,février2021[],2,FALSE)</f>
        <v>#N/A</v>
      </c>
      <c r="BT3909" s="9" t="e">
        <f>VLOOKUP(Données!G:G,mars2021[],2,FALSE)</f>
        <v>#N/A</v>
      </c>
      <c r="BU3909" s="9" t="e">
        <f>VLOOKUP(Données!G:G,avril2021[],2,FALSE)</f>
        <v>#N/A</v>
      </c>
      <c r="BV3909" s="9" t="e">
        <f>VLOOKUP(Données!G:G,maii2021[],2,FALSE)</f>
        <v>#N/A</v>
      </c>
      <c r="BW3909" s="9" t="e">
        <f>VLOOKUP(Données!G:G,juin2021[],2,FALSE)</f>
        <v>#N/A</v>
      </c>
      <c r="BX3909" s="9" t="e">
        <f>VLOOKUP(Données!G:G,juillet2021[],2,FALSE)</f>
        <v>#N/A</v>
      </c>
      <c r="BY3909" s="9" t="e">
        <f>VLOOKUP(Données!G:G,aout2021[],2,FALSE)</f>
        <v>#N/A</v>
      </c>
      <c r="BZ3909" s="9" t="e">
        <f>VLOOKUP(Données!G:G,septem2021[],2,FALSE)</f>
        <v>#N/A</v>
      </c>
      <c r="CA3909" s="9" t="e">
        <f>VLOOKUP(Données!G:G,octob2021[],2,FALSE)</f>
        <v>#N/A</v>
      </c>
      <c r="CB3909" s="9" t="e">
        <f>VLOOKUP(Données!G:G,novembre2022[],2,FALSE)</f>
        <v>#N/A</v>
      </c>
      <c r="CC3909" s="9" t="e">
        <f>VLOOKUP(Données!G:G,decem2021[],2,FALSE)</f>
        <v>#N/A</v>
      </c>
      <c r="CE3909" s="9" t="e">
        <f>VLOOKUP(Données!G:G,janvier2022[],2,FALSE)</f>
        <v>#N/A</v>
      </c>
      <c r="CF3909" s="9" t="e">
        <f>VLOOKUP(Données!G:G,février2022[],2,FALSE)</f>
        <v>#N/A</v>
      </c>
      <c r="CG3909" s="9" t="e">
        <f>VLOOKUP(Données!G:G,mars2022[],2,FALSE)</f>
        <v>#N/A</v>
      </c>
      <c r="CH3909" s="9" t="e">
        <f>VLOOKUP(Données!G:G,avril2022[],2,FALSE)</f>
        <v>#N/A</v>
      </c>
      <c r="CI3909" s="9" t="e">
        <f>VLOOKUP(Données!G:G,maii2022[],2,FALSE)</f>
        <v>#N/A</v>
      </c>
      <c r="CJ3909" s="9" t="e">
        <f>VLOOKUP(Données!G:G,juin2022[],2,FALSE)</f>
        <v>#N/A</v>
      </c>
      <c r="CK3909" s="9" t="e">
        <f>VLOOKUP(Données!G:G,juillet2022[],2,FALSE)</f>
        <v>#N/A</v>
      </c>
      <c r="CL3909" s="9" t="e">
        <f>VLOOKUP(Données!G:G,aout2022[],2,FALSE)</f>
        <v>#N/A</v>
      </c>
      <c r="CM3909" s="9" t="e">
        <f>VLOOKUP(Données!G:G,septem2022[],2,FALSE)</f>
        <v>#N/A</v>
      </c>
      <c r="CN3909" s="9" t="e">
        <f>VLOOKUP(Données!G:G,octobre2022[],2,FALSE)</f>
        <v>#N/A</v>
      </c>
      <c r="CO3909" s="9" t="e">
        <f>VLOOKUP(Données!G:G,novembre2022[],2,FALSE)</f>
        <v>#N/A</v>
      </c>
      <c r="CP3909" s="9" t="e">
        <f>VLOOKUP(Données!G:G,decembre2022[],2,FALSE)</f>
        <v>#N/A</v>
      </c>
    </row>
    <row r="3910" spans="41:94" ht="15.75" x14ac:dyDescent="0.25"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E3910" s="9" t="e">
        <f>VLOOKUP(Données!G:G,janv2020[],2,FALSE)</f>
        <v>#N/A</v>
      </c>
      <c r="BF3910" s="9" t="e">
        <f>VLOOKUP(Données!G:G,février2020[],2,FALSE)</f>
        <v>#N/A</v>
      </c>
      <c r="BG3910" s="9" t="e">
        <f>VLOOKUP(Données!G:G,mars2020[],2,FALSE)</f>
        <v>#N/A</v>
      </c>
      <c r="BH3910" s="9" t="e">
        <f>VLOOKUP(Données!G:G,avril2020[],2,FALSE)</f>
        <v>#N/A</v>
      </c>
      <c r="BI3910" s="9" t="e">
        <f>VLOOKUP(Données!G:G,maii2020[],2,FALSE)</f>
        <v>#N/A</v>
      </c>
      <c r="BJ3910" s="9" t="e">
        <f>VLOOKUP(Données!G:G,juin2020[],2,FALSE)</f>
        <v>#N/A</v>
      </c>
      <c r="BK3910" s="9" t="e">
        <f>VLOOKUP(Données!G:G,juillet2020[],2,FALSE)</f>
        <v>#N/A</v>
      </c>
      <c r="BL3910" s="9" t="e">
        <f>VLOOKUP(Données!G:G,aout2020[],2,FALSE)</f>
        <v>#N/A</v>
      </c>
      <c r="BM3910" s="9" t="e">
        <f>VLOOKUP(Données!G:G,sept2020[],2,FALSE)</f>
        <v>#N/A</v>
      </c>
      <c r="BN3910" s="9" t="e">
        <f>VLOOKUP(Données!G:G,octo2020[],2,FALSE)</f>
        <v>#N/A</v>
      </c>
      <c r="BO3910" s="9" t="e">
        <f>VLOOKUP(Données!G:G,novem2020[],2,FALSE)</f>
        <v>#N/A</v>
      </c>
      <c r="BP3910" s="9" t="e">
        <f>VLOOKUP(Données!G:G,decem2020[],2,FALSE)</f>
        <v>#N/A</v>
      </c>
      <c r="BR3910" s="9" t="e">
        <f>VLOOKUP(Données!G:G,janvier2021[],2,FALSE)</f>
        <v>#N/A</v>
      </c>
      <c r="BS3910" s="9" t="e">
        <f>VLOOKUP(Données!G:G,février2021[],2,FALSE)</f>
        <v>#N/A</v>
      </c>
      <c r="BT3910" s="9" t="e">
        <f>VLOOKUP(Données!G:G,mars2021[],2,FALSE)</f>
        <v>#N/A</v>
      </c>
      <c r="BU3910" s="9" t="e">
        <f>VLOOKUP(Données!G:G,avril2021[],2,FALSE)</f>
        <v>#N/A</v>
      </c>
      <c r="BV3910" s="9" t="e">
        <f>VLOOKUP(Données!G:G,maii2021[],2,FALSE)</f>
        <v>#N/A</v>
      </c>
      <c r="BW3910" s="9" t="e">
        <f>VLOOKUP(Données!G:G,juin2021[],2,FALSE)</f>
        <v>#N/A</v>
      </c>
      <c r="BX3910" s="9" t="e">
        <f>VLOOKUP(Données!G:G,juillet2021[],2,FALSE)</f>
        <v>#N/A</v>
      </c>
      <c r="BY3910" s="9" t="e">
        <f>VLOOKUP(Données!G:G,aout2021[],2,FALSE)</f>
        <v>#N/A</v>
      </c>
      <c r="BZ3910" s="9" t="e">
        <f>VLOOKUP(Données!G:G,septem2021[],2,FALSE)</f>
        <v>#N/A</v>
      </c>
      <c r="CA3910" s="9" t="e">
        <f>VLOOKUP(Données!G:G,octob2021[],2,FALSE)</f>
        <v>#N/A</v>
      </c>
      <c r="CB3910" s="9" t="e">
        <f>VLOOKUP(Données!G:G,novembre2022[],2,FALSE)</f>
        <v>#N/A</v>
      </c>
      <c r="CC3910" s="9" t="e">
        <f>VLOOKUP(Données!G:G,decem2021[],2,FALSE)</f>
        <v>#N/A</v>
      </c>
      <c r="CE3910" s="9" t="e">
        <f>VLOOKUP(Données!G:G,janvier2022[],2,FALSE)</f>
        <v>#N/A</v>
      </c>
      <c r="CF3910" s="9" t="e">
        <f>VLOOKUP(Données!G:G,février2022[],2,FALSE)</f>
        <v>#N/A</v>
      </c>
      <c r="CG3910" s="9" t="e">
        <f>VLOOKUP(Données!G:G,mars2022[],2,FALSE)</f>
        <v>#N/A</v>
      </c>
      <c r="CH3910" s="9" t="e">
        <f>VLOOKUP(Données!G:G,avril2022[],2,FALSE)</f>
        <v>#N/A</v>
      </c>
      <c r="CI3910" s="9" t="e">
        <f>VLOOKUP(Données!G:G,maii2022[],2,FALSE)</f>
        <v>#N/A</v>
      </c>
      <c r="CJ3910" s="9" t="e">
        <f>VLOOKUP(Données!G:G,juin2022[],2,FALSE)</f>
        <v>#N/A</v>
      </c>
      <c r="CK3910" s="9" t="e">
        <f>VLOOKUP(Données!G:G,juillet2022[],2,FALSE)</f>
        <v>#N/A</v>
      </c>
      <c r="CL3910" s="9" t="e">
        <f>VLOOKUP(Données!G:G,aout2022[],2,FALSE)</f>
        <v>#N/A</v>
      </c>
      <c r="CM3910" s="9" t="e">
        <f>VLOOKUP(Données!G:G,septem2022[],2,FALSE)</f>
        <v>#N/A</v>
      </c>
      <c r="CN3910" s="9" t="e">
        <f>VLOOKUP(Données!G:G,octobre2022[],2,FALSE)</f>
        <v>#N/A</v>
      </c>
      <c r="CO3910" s="9" t="e">
        <f>VLOOKUP(Données!G:G,novembre2022[],2,FALSE)</f>
        <v>#N/A</v>
      </c>
      <c r="CP3910" s="9" t="e">
        <f>VLOOKUP(Données!G:G,decembre2022[],2,FALSE)</f>
        <v>#N/A</v>
      </c>
    </row>
    <row r="3911" spans="41:94" ht="15.75" x14ac:dyDescent="0.25"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E3911" s="9" t="e">
        <f>VLOOKUP(Données!G:G,janv2020[],2,FALSE)</f>
        <v>#N/A</v>
      </c>
      <c r="BF3911" s="9" t="e">
        <f>VLOOKUP(Données!G:G,février2020[],2,FALSE)</f>
        <v>#N/A</v>
      </c>
      <c r="BG3911" s="9" t="e">
        <f>VLOOKUP(Données!G:G,mars2020[],2,FALSE)</f>
        <v>#N/A</v>
      </c>
      <c r="BH3911" s="9" t="e">
        <f>VLOOKUP(Données!G:G,avril2020[],2,FALSE)</f>
        <v>#N/A</v>
      </c>
      <c r="BI3911" s="9" t="e">
        <f>VLOOKUP(Données!G:G,maii2020[],2,FALSE)</f>
        <v>#N/A</v>
      </c>
      <c r="BJ3911" s="9" t="e">
        <f>VLOOKUP(Données!G:G,juin2020[],2,FALSE)</f>
        <v>#N/A</v>
      </c>
      <c r="BK3911" s="9" t="e">
        <f>VLOOKUP(Données!G:G,juillet2020[],2,FALSE)</f>
        <v>#N/A</v>
      </c>
      <c r="BL3911" s="9" t="e">
        <f>VLOOKUP(Données!G:G,aout2020[],2,FALSE)</f>
        <v>#N/A</v>
      </c>
      <c r="BM3911" s="9" t="e">
        <f>VLOOKUP(Données!G:G,sept2020[],2,FALSE)</f>
        <v>#N/A</v>
      </c>
      <c r="BN3911" s="9" t="e">
        <f>VLOOKUP(Données!G:G,octo2020[],2,FALSE)</f>
        <v>#N/A</v>
      </c>
      <c r="BO3911" s="9" t="e">
        <f>VLOOKUP(Données!G:G,novem2020[],2,FALSE)</f>
        <v>#N/A</v>
      </c>
      <c r="BP3911" s="9" t="e">
        <f>VLOOKUP(Données!G:G,decem2020[],2,FALSE)</f>
        <v>#N/A</v>
      </c>
      <c r="BR3911" s="9" t="e">
        <f>VLOOKUP(Données!G:G,janvier2021[],2,FALSE)</f>
        <v>#N/A</v>
      </c>
      <c r="BS3911" s="9" t="e">
        <f>VLOOKUP(Données!G:G,février2021[],2,FALSE)</f>
        <v>#N/A</v>
      </c>
      <c r="BT3911" s="9" t="e">
        <f>VLOOKUP(Données!G:G,mars2021[],2,FALSE)</f>
        <v>#N/A</v>
      </c>
      <c r="BU3911" s="9" t="e">
        <f>VLOOKUP(Données!G:G,avril2021[],2,FALSE)</f>
        <v>#N/A</v>
      </c>
      <c r="BV3911" s="9" t="e">
        <f>VLOOKUP(Données!G:G,maii2021[],2,FALSE)</f>
        <v>#N/A</v>
      </c>
      <c r="BW3911" s="9" t="e">
        <f>VLOOKUP(Données!G:G,juin2021[],2,FALSE)</f>
        <v>#N/A</v>
      </c>
      <c r="BX3911" s="9" t="e">
        <f>VLOOKUP(Données!G:G,juillet2021[],2,FALSE)</f>
        <v>#N/A</v>
      </c>
      <c r="BY3911" s="9" t="e">
        <f>VLOOKUP(Données!G:G,aout2021[],2,FALSE)</f>
        <v>#N/A</v>
      </c>
      <c r="BZ3911" s="9" t="e">
        <f>VLOOKUP(Données!G:G,septem2021[],2,FALSE)</f>
        <v>#N/A</v>
      </c>
      <c r="CA3911" s="9" t="e">
        <f>VLOOKUP(Données!G:G,octob2021[],2,FALSE)</f>
        <v>#N/A</v>
      </c>
      <c r="CB3911" s="9" t="e">
        <f>VLOOKUP(Données!G:G,novembre2022[],2,FALSE)</f>
        <v>#N/A</v>
      </c>
      <c r="CC3911" s="9" t="e">
        <f>VLOOKUP(Données!G:G,decem2021[],2,FALSE)</f>
        <v>#N/A</v>
      </c>
      <c r="CE3911" s="9" t="e">
        <f>VLOOKUP(Données!G:G,janvier2022[],2,FALSE)</f>
        <v>#N/A</v>
      </c>
      <c r="CF3911" s="9" t="e">
        <f>VLOOKUP(Données!G:G,février2022[],2,FALSE)</f>
        <v>#N/A</v>
      </c>
      <c r="CG3911" s="9" t="e">
        <f>VLOOKUP(Données!G:G,mars2022[],2,FALSE)</f>
        <v>#N/A</v>
      </c>
      <c r="CH3911" s="9" t="e">
        <f>VLOOKUP(Données!G:G,avril2022[],2,FALSE)</f>
        <v>#N/A</v>
      </c>
      <c r="CI3911" s="9" t="e">
        <f>VLOOKUP(Données!G:G,maii2022[],2,FALSE)</f>
        <v>#N/A</v>
      </c>
      <c r="CJ3911" s="9" t="e">
        <f>VLOOKUP(Données!G:G,juin2022[],2,FALSE)</f>
        <v>#N/A</v>
      </c>
      <c r="CK3911" s="9" t="e">
        <f>VLOOKUP(Données!G:G,juillet2022[],2,FALSE)</f>
        <v>#N/A</v>
      </c>
      <c r="CL3911" s="9" t="e">
        <f>VLOOKUP(Données!G:G,aout2022[],2,FALSE)</f>
        <v>#N/A</v>
      </c>
      <c r="CM3911" s="9" t="e">
        <f>VLOOKUP(Données!G:G,septem2022[],2,FALSE)</f>
        <v>#N/A</v>
      </c>
      <c r="CN3911" s="9" t="e">
        <f>VLOOKUP(Données!G:G,octobre2022[],2,FALSE)</f>
        <v>#N/A</v>
      </c>
      <c r="CO3911" s="9" t="e">
        <f>VLOOKUP(Données!G:G,novembre2022[],2,FALSE)</f>
        <v>#N/A</v>
      </c>
      <c r="CP3911" s="9" t="e">
        <f>VLOOKUP(Données!G:G,decembre2022[],2,FALSE)</f>
        <v>#N/A</v>
      </c>
    </row>
    <row r="3912" spans="41:94" ht="15.75" x14ac:dyDescent="0.25"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E3912" s="9" t="e">
        <f>VLOOKUP(Données!G:G,janv2020[],2,FALSE)</f>
        <v>#N/A</v>
      </c>
      <c r="BF3912" s="9" t="e">
        <f>VLOOKUP(Données!G:G,février2020[],2,FALSE)</f>
        <v>#N/A</v>
      </c>
      <c r="BG3912" s="9" t="e">
        <f>VLOOKUP(Données!G:G,mars2020[],2,FALSE)</f>
        <v>#N/A</v>
      </c>
      <c r="BH3912" s="9" t="e">
        <f>VLOOKUP(Données!G:G,avril2020[],2,FALSE)</f>
        <v>#N/A</v>
      </c>
      <c r="BI3912" s="9" t="e">
        <f>VLOOKUP(Données!G:G,maii2020[],2,FALSE)</f>
        <v>#N/A</v>
      </c>
      <c r="BJ3912" s="9" t="e">
        <f>VLOOKUP(Données!G:G,juin2020[],2,FALSE)</f>
        <v>#N/A</v>
      </c>
      <c r="BK3912" s="9" t="e">
        <f>VLOOKUP(Données!G:G,juillet2020[],2,FALSE)</f>
        <v>#N/A</v>
      </c>
      <c r="BL3912" s="9" t="e">
        <f>VLOOKUP(Données!G:G,aout2020[],2,FALSE)</f>
        <v>#N/A</v>
      </c>
      <c r="BM3912" s="9" t="e">
        <f>VLOOKUP(Données!G:G,sept2020[],2,FALSE)</f>
        <v>#N/A</v>
      </c>
      <c r="BN3912" s="9" t="e">
        <f>VLOOKUP(Données!G:G,octo2020[],2,FALSE)</f>
        <v>#N/A</v>
      </c>
      <c r="BO3912" s="9" t="e">
        <f>VLOOKUP(Données!G:G,novem2020[],2,FALSE)</f>
        <v>#N/A</v>
      </c>
      <c r="BP3912" s="9" t="e">
        <f>VLOOKUP(Données!G:G,decem2020[],2,FALSE)</f>
        <v>#N/A</v>
      </c>
      <c r="BR3912" s="9" t="e">
        <f>VLOOKUP(Données!G:G,janvier2021[],2,FALSE)</f>
        <v>#N/A</v>
      </c>
      <c r="BS3912" s="9" t="e">
        <f>VLOOKUP(Données!G:G,février2021[],2,FALSE)</f>
        <v>#N/A</v>
      </c>
      <c r="BT3912" s="9" t="e">
        <f>VLOOKUP(Données!G:G,mars2021[],2,FALSE)</f>
        <v>#N/A</v>
      </c>
      <c r="BU3912" s="9" t="e">
        <f>VLOOKUP(Données!G:G,avril2021[],2,FALSE)</f>
        <v>#N/A</v>
      </c>
      <c r="BV3912" s="9" t="e">
        <f>VLOOKUP(Données!G:G,maii2021[],2,FALSE)</f>
        <v>#N/A</v>
      </c>
      <c r="BW3912" s="9" t="e">
        <f>VLOOKUP(Données!G:G,juin2021[],2,FALSE)</f>
        <v>#N/A</v>
      </c>
      <c r="BX3912" s="9" t="e">
        <f>VLOOKUP(Données!G:G,juillet2021[],2,FALSE)</f>
        <v>#N/A</v>
      </c>
      <c r="BY3912" s="9" t="e">
        <f>VLOOKUP(Données!G:G,aout2021[],2,FALSE)</f>
        <v>#N/A</v>
      </c>
      <c r="BZ3912" s="9" t="e">
        <f>VLOOKUP(Données!G:G,septem2021[],2,FALSE)</f>
        <v>#N/A</v>
      </c>
      <c r="CA3912" s="9" t="e">
        <f>VLOOKUP(Données!G:G,octob2021[],2,FALSE)</f>
        <v>#N/A</v>
      </c>
      <c r="CB3912" s="9" t="e">
        <f>VLOOKUP(Données!G:G,novembre2022[],2,FALSE)</f>
        <v>#N/A</v>
      </c>
      <c r="CC3912" s="9" t="e">
        <f>VLOOKUP(Données!G:G,decem2021[],2,FALSE)</f>
        <v>#N/A</v>
      </c>
      <c r="CE3912" s="9" t="e">
        <f>VLOOKUP(Données!G:G,janvier2022[],2,FALSE)</f>
        <v>#N/A</v>
      </c>
      <c r="CF3912" s="9" t="e">
        <f>VLOOKUP(Données!G:G,février2022[],2,FALSE)</f>
        <v>#N/A</v>
      </c>
      <c r="CG3912" s="9" t="e">
        <f>VLOOKUP(Données!G:G,mars2022[],2,FALSE)</f>
        <v>#N/A</v>
      </c>
      <c r="CH3912" s="9" t="e">
        <f>VLOOKUP(Données!G:G,avril2022[],2,FALSE)</f>
        <v>#N/A</v>
      </c>
      <c r="CI3912" s="9" t="e">
        <f>VLOOKUP(Données!G:G,maii2022[],2,FALSE)</f>
        <v>#N/A</v>
      </c>
      <c r="CJ3912" s="9" t="e">
        <f>VLOOKUP(Données!G:G,juin2022[],2,FALSE)</f>
        <v>#N/A</v>
      </c>
      <c r="CK3912" s="9" t="e">
        <f>VLOOKUP(Données!G:G,juillet2022[],2,FALSE)</f>
        <v>#N/A</v>
      </c>
      <c r="CL3912" s="9" t="e">
        <f>VLOOKUP(Données!G:G,aout2022[],2,FALSE)</f>
        <v>#N/A</v>
      </c>
      <c r="CM3912" s="9" t="e">
        <f>VLOOKUP(Données!G:G,septem2022[],2,FALSE)</f>
        <v>#N/A</v>
      </c>
      <c r="CN3912" s="9" t="e">
        <f>VLOOKUP(Données!G:G,octobre2022[],2,FALSE)</f>
        <v>#N/A</v>
      </c>
      <c r="CO3912" s="9" t="e">
        <f>VLOOKUP(Données!G:G,novembre2022[],2,FALSE)</f>
        <v>#N/A</v>
      </c>
      <c r="CP3912" s="9" t="e">
        <f>VLOOKUP(Données!G:G,decembre2022[],2,FALSE)</f>
        <v>#N/A</v>
      </c>
    </row>
    <row r="3913" spans="41:94" ht="15.75" x14ac:dyDescent="0.25"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E3913" s="9" t="e">
        <f>VLOOKUP(Données!G:G,janv2020[],2,FALSE)</f>
        <v>#N/A</v>
      </c>
      <c r="BF3913" s="9" t="e">
        <f>VLOOKUP(Données!G:G,février2020[],2,FALSE)</f>
        <v>#N/A</v>
      </c>
      <c r="BG3913" s="9" t="e">
        <f>VLOOKUP(Données!G:G,mars2020[],2,FALSE)</f>
        <v>#N/A</v>
      </c>
      <c r="BH3913" s="9" t="e">
        <f>VLOOKUP(Données!G:G,avril2020[],2,FALSE)</f>
        <v>#N/A</v>
      </c>
      <c r="BI3913" s="9" t="e">
        <f>VLOOKUP(Données!G:G,maii2020[],2,FALSE)</f>
        <v>#N/A</v>
      </c>
      <c r="BJ3913" s="9" t="e">
        <f>VLOOKUP(Données!G:G,juin2020[],2,FALSE)</f>
        <v>#N/A</v>
      </c>
      <c r="BK3913" s="9" t="e">
        <f>VLOOKUP(Données!G:G,juillet2020[],2,FALSE)</f>
        <v>#N/A</v>
      </c>
      <c r="BL3913" s="9" t="e">
        <f>VLOOKUP(Données!G:G,aout2020[],2,FALSE)</f>
        <v>#N/A</v>
      </c>
      <c r="BM3913" s="9" t="e">
        <f>VLOOKUP(Données!G:G,sept2020[],2,FALSE)</f>
        <v>#N/A</v>
      </c>
      <c r="BN3913" s="9" t="e">
        <f>VLOOKUP(Données!G:G,octo2020[],2,FALSE)</f>
        <v>#N/A</v>
      </c>
      <c r="BO3913" s="9" t="e">
        <f>VLOOKUP(Données!G:G,novem2020[],2,FALSE)</f>
        <v>#N/A</v>
      </c>
      <c r="BP3913" s="9" t="e">
        <f>VLOOKUP(Données!G:G,decem2020[],2,FALSE)</f>
        <v>#N/A</v>
      </c>
      <c r="BR3913" s="9" t="e">
        <f>VLOOKUP(Données!G:G,janvier2021[],2,FALSE)</f>
        <v>#N/A</v>
      </c>
      <c r="BS3913" s="9" t="e">
        <f>VLOOKUP(Données!G:G,février2021[],2,FALSE)</f>
        <v>#N/A</v>
      </c>
      <c r="BT3913" s="9" t="e">
        <f>VLOOKUP(Données!G:G,mars2021[],2,FALSE)</f>
        <v>#N/A</v>
      </c>
      <c r="BU3913" s="9" t="e">
        <f>VLOOKUP(Données!G:G,avril2021[],2,FALSE)</f>
        <v>#N/A</v>
      </c>
      <c r="BV3913" s="9" t="e">
        <f>VLOOKUP(Données!G:G,maii2021[],2,FALSE)</f>
        <v>#N/A</v>
      </c>
      <c r="BW3913" s="9" t="e">
        <f>VLOOKUP(Données!G:G,juin2021[],2,FALSE)</f>
        <v>#N/A</v>
      </c>
      <c r="BX3913" s="9" t="e">
        <f>VLOOKUP(Données!G:G,juillet2021[],2,FALSE)</f>
        <v>#N/A</v>
      </c>
      <c r="BY3913" s="9" t="e">
        <f>VLOOKUP(Données!G:G,aout2021[],2,FALSE)</f>
        <v>#N/A</v>
      </c>
      <c r="BZ3913" s="9" t="e">
        <f>VLOOKUP(Données!G:G,septem2021[],2,FALSE)</f>
        <v>#N/A</v>
      </c>
      <c r="CA3913" s="9" t="e">
        <f>VLOOKUP(Données!G:G,octob2021[],2,FALSE)</f>
        <v>#N/A</v>
      </c>
      <c r="CB3913" s="9" t="e">
        <f>VLOOKUP(Données!G:G,novembre2022[],2,FALSE)</f>
        <v>#N/A</v>
      </c>
      <c r="CC3913" s="9" t="e">
        <f>VLOOKUP(Données!G:G,decem2021[],2,FALSE)</f>
        <v>#N/A</v>
      </c>
      <c r="CE3913" s="9" t="e">
        <f>VLOOKUP(Données!G:G,janvier2022[],2,FALSE)</f>
        <v>#N/A</v>
      </c>
      <c r="CF3913" s="9" t="e">
        <f>VLOOKUP(Données!G:G,février2022[],2,FALSE)</f>
        <v>#N/A</v>
      </c>
      <c r="CG3913" s="9" t="e">
        <f>VLOOKUP(Données!G:G,mars2022[],2,FALSE)</f>
        <v>#N/A</v>
      </c>
      <c r="CH3913" s="9" t="e">
        <f>VLOOKUP(Données!G:G,avril2022[],2,FALSE)</f>
        <v>#N/A</v>
      </c>
      <c r="CI3913" s="9" t="e">
        <f>VLOOKUP(Données!G:G,maii2022[],2,FALSE)</f>
        <v>#N/A</v>
      </c>
      <c r="CJ3913" s="9" t="e">
        <f>VLOOKUP(Données!G:G,juin2022[],2,FALSE)</f>
        <v>#N/A</v>
      </c>
      <c r="CK3913" s="9" t="e">
        <f>VLOOKUP(Données!G:G,juillet2022[],2,FALSE)</f>
        <v>#N/A</v>
      </c>
      <c r="CL3913" s="9" t="e">
        <f>VLOOKUP(Données!G:G,aout2022[],2,FALSE)</f>
        <v>#N/A</v>
      </c>
      <c r="CM3913" s="9" t="e">
        <f>VLOOKUP(Données!G:G,septem2022[],2,FALSE)</f>
        <v>#N/A</v>
      </c>
      <c r="CN3913" s="9" t="e">
        <f>VLOOKUP(Données!G:G,octobre2022[],2,FALSE)</f>
        <v>#N/A</v>
      </c>
      <c r="CO3913" s="9" t="e">
        <f>VLOOKUP(Données!G:G,novembre2022[],2,FALSE)</f>
        <v>#N/A</v>
      </c>
      <c r="CP3913" s="9" t="e">
        <f>VLOOKUP(Données!G:G,decembre2022[],2,FALSE)</f>
        <v>#N/A</v>
      </c>
    </row>
    <row r="3914" spans="41:94" ht="15.75" x14ac:dyDescent="0.25"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E3914" s="9" t="e">
        <f>VLOOKUP(Données!G:G,janv2020[],2,FALSE)</f>
        <v>#N/A</v>
      </c>
      <c r="BF3914" s="9" t="e">
        <f>VLOOKUP(Données!G:G,février2020[],2,FALSE)</f>
        <v>#N/A</v>
      </c>
      <c r="BG3914" s="9" t="e">
        <f>VLOOKUP(Données!G:G,mars2020[],2,FALSE)</f>
        <v>#N/A</v>
      </c>
      <c r="BH3914" s="9" t="e">
        <f>VLOOKUP(Données!G:G,avril2020[],2,FALSE)</f>
        <v>#N/A</v>
      </c>
      <c r="BI3914" s="9" t="e">
        <f>VLOOKUP(Données!G:G,maii2020[],2,FALSE)</f>
        <v>#N/A</v>
      </c>
      <c r="BJ3914" s="9" t="e">
        <f>VLOOKUP(Données!G:G,juin2020[],2,FALSE)</f>
        <v>#N/A</v>
      </c>
      <c r="BK3914" s="9" t="e">
        <f>VLOOKUP(Données!G:G,juillet2020[],2,FALSE)</f>
        <v>#N/A</v>
      </c>
      <c r="BL3914" s="9" t="e">
        <f>VLOOKUP(Données!G:G,aout2020[],2,FALSE)</f>
        <v>#N/A</v>
      </c>
      <c r="BM3914" s="9" t="e">
        <f>VLOOKUP(Données!G:G,sept2020[],2,FALSE)</f>
        <v>#N/A</v>
      </c>
      <c r="BN3914" s="9" t="e">
        <f>VLOOKUP(Données!G:G,octo2020[],2,FALSE)</f>
        <v>#N/A</v>
      </c>
      <c r="BO3914" s="9" t="e">
        <f>VLOOKUP(Données!G:G,novem2020[],2,FALSE)</f>
        <v>#N/A</v>
      </c>
      <c r="BP3914" s="9" t="e">
        <f>VLOOKUP(Données!G:G,decem2020[],2,FALSE)</f>
        <v>#N/A</v>
      </c>
      <c r="BR3914" s="9" t="e">
        <f>VLOOKUP(Données!G:G,janvier2021[],2,FALSE)</f>
        <v>#N/A</v>
      </c>
      <c r="BS3914" s="9" t="e">
        <f>VLOOKUP(Données!G:G,février2021[],2,FALSE)</f>
        <v>#N/A</v>
      </c>
      <c r="BT3914" s="9" t="e">
        <f>VLOOKUP(Données!G:G,mars2021[],2,FALSE)</f>
        <v>#N/A</v>
      </c>
      <c r="BU3914" s="9" t="e">
        <f>VLOOKUP(Données!G:G,avril2021[],2,FALSE)</f>
        <v>#N/A</v>
      </c>
      <c r="BV3914" s="9" t="e">
        <f>VLOOKUP(Données!G:G,maii2021[],2,FALSE)</f>
        <v>#N/A</v>
      </c>
      <c r="BW3914" s="9" t="e">
        <f>VLOOKUP(Données!G:G,juin2021[],2,FALSE)</f>
        <v>#N/A</v>
      </c>
      <c r="BX3914" s="9" t="e">
        <f>VLOOKUP(Données!G:G,juillet2021[],2,FALSE)</f>
        <v>#N/A</v>
      </c>
      <c r="BY3914" s="9" t="e">
        <f>VLOOKUP(Données!G:G,aout2021[],2,FALSE)</f>
        <v>#N/A</v>
      </c>
      <c r="BZ3914" s="9" t="e">
        <f>VLOOKUP(Données!G:G,septem2021[],2,FALSE)</f>
        <v>#N/A</v>
      </c>
      <c r="CA3914" s="9" t="e">
        <f>VLOOKUP(Données!G:G,octob2021[],2,FALSE)</f>
        <v>#N/A</v>
      </c>
      <c r="CB3914" s="9" t="e">
        <f>VLOOKUP(Données!G:G,novembre2022[],2,FALSE)</f>
        <v>#N/A</v>
      </c>
      <c r="CC3914" s="9" t="e">
        <f>VLOOKUP(Données!G:G,decem2021[],2,FALSE)</f>
        <v>#N/A</v>
      </c>
      <c r="CE3914" s="9" t="e">
        <f>VLOOKUP(Données!G:G,janvier2022[],2,FALSE)</f>
        <v>#N/A</v>
      </c>
      <c r="CF3914" s="9" t="e">
        <f>VLOOKUP(Données!G:G,février2022[],2,FALSE)</f>
        <v>#N/A</v>
      </c>
      <c r="CG3914" s="9" t="e">
        <f>VLOOKUP(Données!G:G,mars2022[],2,FALSE)</f>
        <v>#N/A</v>
      </c>
      <c r="CH3914" s="9" t="e">
        <f>VLOOKUP(Données!G:G,avril2022[],2,FALSE)</f>
        <v>#N/A</v>
      </c>
      <c r="CI3914" s="9" t="e">
        <f>VLOOKUP(Données!G:G,maii2022[],2,FALSE)</f>
        <v>#N/A</v>
      </c>
      <c r="CJ3914" s="9" t="e">
        <f>VLOOKUP(Données!G:G,juin2022[],2,FALSE)</f>
        <v>#N/A</v>
      </c>
      <c r="CK3914" s="9" t="e">
        <f>VLOOKUP(Données!G:G,juillet2022[],2,FALSE)</f>
        <v>#N/A</v>
      </c>
      <c r="CL3914" s="9" t="e">
        <f>VLOOKUP(Données!G:G,aout2022[],2,FALSE)</f>
        <v>#N/A</v>
      </c>
      <c r="CM3914" s="9" t="e">
        <f>VLOOKUP(Données!G:G,septem2022[],2,FALSE)</f>
        <v>#N/A</v>
      </c>
      <c r="CN3914" s="9" t="e">
        <f>VLOOKUP(Données!G:G,octobre2022[],2,FALSE)</f>
        <v>#N/A</v>
      </c>
      <c r="CO3914" s="9" t="e">
        <f>VLOOKUP(Données!G:G,novembre2022[],2,FALSE)</f>
        <v>#N/A</v>
      </c>
      <c r="CP3914" s="9" t="e">
        <f>VLOOKUP(Données!G:G,decembre2022[],2,FALSE)</f>
        <v>#N/A</v>
      </c>
    </row>
    <row r="3915" spans="41:94" ht="15.75" x14ac:dyDescent="0.25"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E3915" s="9" t="e">
        <f>VLOOKUP(Données!G:G,janv2020[],2,FALSE)</f>
        <v>#N/A</v>
      </c>
      <c r="BF3915" s="9" t="e">
        <f>VLOOKUP(Données!G:G,février2020[],2,FALSE)</f>
        <v>#N/A</v>
      </c>
      <c r="BG3915" s="9" t="e">
        <f>VLOOKUP(Données!G:G,mars2020[],2,FALSE)</f>
        <v>#N/A</v>
      </c>
      <c r="BH3915" s="9" t="e">
        <f>VLOOKUP(Données!G:G,avril2020[],2,FALSE)</f>
        <v>#N/A</v>
      </c>
      <c r="BI3915" s="9" t="e">
        <f>VLOOKUP(Données!G:G,maii2020[],2,FALSE)</f>
        <v>#N/A</v>
      </c>
      <c r="BJ3915" s="9" t="e">
        <f>VLOOKUP(Données!G:G,juin2020[],2,FALSE)</f>
        <v>#N/A</v>
      </c>
      <c r="BK3915" s="9" t="e">
        <f>VLOOKUP(Données!G:G,juillet2020[],2,FALSE)</f>
        <v>#N/A</v>
      </c>
      <c r="BL3915" s="9" t="e">
        <f>VLOOKUP(Données!G:G,aout2020[],2,FALSE)</f>
        <v>#N/A</v>
      </c>
      <c r="BM3915" s="9" t="e">
        <f>VLOOKUP(Données!G:G,sept2020[],2,FALSE)</f>
        <v>#N/A</v>
      </c>
      <c r="BN3915" s="9" t="e">
        <f>VLOOKUP(Données!G:G,octo2020[],2,FALSE)</f>
        <v>#N/A</v>
      </c>
      <c r="BO3915" s="9" t="e">
        <f>VLOOKUP(Données!G:G,novem2020[],2,FALSE)</f>
        <v>#N/A</v>
      </c>
      <c r="BP3915" s="9" t="e">
        <f>VLOOKUP(Données!G:G,decem2020[],2,FALSE)</f>
        <v>#N/A</v>
      </c>
      <c r="BR3915" s="9" t="e">
        <f>VLOOKUP(Données!G:G,janvier2021[],2,FALSE)</f>
        <v>#N/A</v>
      </c>
      <c r="BS3915" s="9" t="e">
        <f>VLOOKUP(Données!G:G,février2021[],2,FALSE)</f>
        <v>#N/A</v>
      </c>
      <c r="BT3915" s="9" t="e">
        <f>VLOOKUP(Données!G:G,mars2021[],2,FALSE)</f>
        <v>#N/A</v>
      </c>
      <c r="BU3915" s="9" t="e">
        <f>VLOOKUP(Données!G:G,avril2021[],2,FALSE)</f>
        <v>#N/A</v>
      </c>
      <c r="BV3915" s="9" t="e">
        <f>VLOOKUP(Données!G:G,maii2021[],2,FALSE)</f>
        <v>#N/A</v>
      </c>
      <c r="BW3915" s="9" t="e">
        <f>VLOOKUP(Données!G:G,juin2021[],2,FALSE)</f>
        <v>#N/A</v>
      </c>
      <c r="BX3915" s="9" t="e">
        <f>VLOOKUP(Données!G:G,juillet2021[],2,FALSE)</f>
        <v>#N/A</v>
      </c>
      <c r="BY3915" s="9" t="e">
        <f>VLOOKUP(Données!G:G,aout2021[],2,FALSE)</f>
        <v>#N/A</v>
      </c>
      <c r="BZ3915" s="9" t="e">
        <f>VLOOKUP(Données!G:G,septem2021[],2,FALSE)</f>
        <v>#N/A</v>
      </c>
      <c r="CA3915" s="9" t="e">
        <f>VLOOKUP(Données!G:G,octob2021[],2,FALSE)</f>
        <v>#N/A</v>
      </c>
      <c r="CB3915" s="9" t="e">
        <f>VLOOKUP(Données!G:G,novembre2022[],2,FALSE)</f>
        <v>#N/A</v>
      </c>
      <c r="CC3915" s="9" t="e">
        <f>VLOOKUP(Données!G:G,decem2021[],2,FALSE)</f>
        <v>#N/A</v>
      </c>
      <c r="CE3915" s="9" t="e">
        <f>VLOOKUP(Données!G:G,janvier2022[],2,FALSE)</f>
        <v>#N/A</v>
      </c>
      <c r="CF3915" s="9" t="e">
        <f>VLOOKUP(Données!G:G,février2022[],2,FALSE)</f>
        <v>#N/A</v>
      </c>
      <c r="CG3915" s="9" t="e">
        <f>VLOOKUP(Données!G:G,mars2022[],2,FALSE)</f>
        <v>#N/A</v>
      </c>
      <c r="CH3915" s="9" t="e">
        <f>VLOOKUP(Données!G:G,avril2022[],2,FALSE)</f>
        <v>#N/A</v>
      </c>
      <c r="CI3915" s="9" t="e">
        <f>VLOOKUP(Données!G:G,maii2022[],2,FALSE)</f>
        <v>#N/A</v>
      </c>
      <c r="CJ3915" s="9" t="e">
        <f>VLOOKUP(Données!G:G,juin2022[],2,FALSE)</f>
        <v>#N/A</v>
      </c>
      <c r="CK3915" s="9" t="e">
        <f>VLOOKUP(Données!G:G,juillet2022[],2,FALSE)</f>
        <v>#N/A</v>
      </c>
      <c r="CL3915" s="9" t="e">
        <f>VLOOKUP(Données!G:G,aout2022[],2,FALSE)</f>
        <v>#N/A</v>
      </c>
      <c r="CM3915" s="9" t="e">
        <f>VLOOKUP(Données!G:G,septem2022[],2,FALSE)</f>
        <v>#N/A</v>
      </c>
      <c r="CN3915" s="9" t="e">
        <f>VLOOKUP(Données!G:G,octobre2022[],2,FALSE)</f>
        <v>#N/A</v>
      </c>
      <c r="CO3915" s="9" t="e">
        <f>VLOOKUP(Données!G:G,novembre2022[],2,FALSE)</f>
        <v>#N/A</v>
      </c>
      <c r="CP3915" s="9" t="e">
        <f>VLOOKUP(Données!G:G,decembre2022[],2,FALSE)</f>
        <v>#N/A</v>
      </c>
    </row>
    <row r="3916" spans="41:94" ht="15.75" x14ac:dyDescent="0.25"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E3916" s="9" t="e">
        <f>VLOOKUP(Données!G:G,janv2020[],2,FALSE)</f>
        <v>#N/A</v>
      </c>
      <c r="BF3916" s="9" t="e">
        <f>VLOOKUP(Données!G:G,février2020[],2,FALSE)</f>
        <v>#N/A</v>
      </c>
      <c r="BG3916" s="9" t="e">
        <f>VLOOKUP(Données!G:G,mars2020[],2,FALSE)</f>
        <v>#N/A</v>
      </c>
      <c r="BH3916" s="9" t="e">
        <f>VLOOKUP(Données!G:G,avril2020[],2,FALSE)</f>
        <v>#N/A</v>
      </c>
      <c r="BI3916" s="9" t="e">
        <f>VLOOKUP(Données!G:G,maii2020[],2,FALSE)</f>
        <v>#N/A</v>
      </c>
      <c r="BJ3916" s="9" t="e">
        <f>VLOOKUP(Données!G:G,juin2020[],2,FALSE)</f>
        <v>#N/A</v>
      </c>
      <c r="BK3916" s="9" t="e">
        <f>VLOOKUP(Données!G:G,juillet2020[],2,FALSE)</f>
        <v>#N/A</v>
      </c>
      <c r="BL3916" s="9" t="e">
        <f>VLOOKUP(Données!G:G,aout2020[],2,FALSE)</f>
        <v>#N/A</v>
      </c>
      <c r="BM3916" s="9" t="e">
        <f>VLOOKUP(Données!G:G,sept2020[],2,FALSE)</f>
        <v>#N/A</v>
      </c>
      <c r="BN3916" s="9" t="e">
        <f>VLOOKUP(Données!G:G,octo2020[],2,FALSE)</f>
        <v>#N/A</v>
      </c>
      <c r="BO3916" s="9" t="e">
        <f>VLOOKUP(Données!G:G,novem2020[],2,FALSE)</f>
        <v>#N/A</v>
      </c>
      <c r="BP3916" s="9" t="e">
        <f>VLOOKUP(Données!G:G,decem2020[],2,FALSE)</f>
        <v>#N/A</v>
      </c>
      <c r="BR3916" s="9" t="e">
        <f>VLOOKUP(Données!G:G,janvier2021[],2,FALSE)</f>
        <v>#N/A</v>
      </c>
      <c r="BS3916" s="9" t="e">
        <f>VLOOKUP(Données!G:G,février2021[],2,FALSE)</f>
        <v>#N/A</v>
      </c>
      <c r="BT3916" s="9" t="e">
        <f>VLOOKUP(Données!G:G,mars2021[],2,FALSE)</f>
        <v>#N/A</v>
      </c>
      <c r="BU3916" s="9" t="e">
        <f>VLOOKUP(Données!G:G,avril2021[],2,FALSE)</f>
        <v>#N/A</v>
      </c>
      <c r="BV3916" s="9" t="e">
        <f>VLOOKUP(Données!G:G,maii2021[],2,FALSE)</f>
        <v>#N/A</v>
      </c>
      <c r="BW3916" s="9" t="e">
        <f>VLOOKUP(Données!G:G,juin2021[],2,FALSE)</f>
        <v>#N/A</v>
      </c>
      <c r="BX3916" s="9" t="e">
        <f>VLOOKUP(Données!G:G,juillet2021[],2,FALSE)</f>
        <v>#N/A</v>
      </c>
      <c r="BY3916" s="9" t="e">
        <f>VLOOKUP(Données!G:G,aout2021[],2,FALSE)</f>
        <v>#N/A</v>
      </c>
      <c r="BZ3916" s="9" t="e">
        <f>VLOOKUP(Données!G:G,septem2021[],2,FALSE)</f>
        <v>#N/A</v>
      </c>
      <c r="CA3916" s="9" t="e">
        <f>VLOOKUP(Données!G:G,octob2021[],2,FALSE)</f>
        <v>#N/A</v>
      </c>
      <c r="CB3916" s="9" t="e">
        <f>VLOOKUP(Données!G:G,novembre2022[],2,FALSE)</f>
        <v>#N/A</v>
      </c>
      <c r="CC3916" s="9" t="e">
        <f>VLOOKUP(Données!G:G,decem2021[],2,FALSE)</f>
        <v>#N/A</v>
      </c>
      <c r="CE3916" s="9" t="e">
        <f>VLOOKUP(Données!G:G,janvier2022[],2,FALSE)</f>
        <v>#N/A</v>
      </c>
      <c r="CF3916" s="9" t="e">
        <f>VLOOKUP(Données!G:G,février2022[],2,FALSE)</f>
        <v>#N/A</v>
      </c>
      <c r="CG3916" s="9" t="e">
        <f>VLOOKUP(Données!G:G,mars2022[],2,FALSE)</f>
        <v>#N/A</v>
      </c>
      <c r="CH3916" s="9" t="e">
        <f>VLOOKUP(Données!G:G,avril2022[],2,FALSE)</f>
        <v>#N/A</v>
      </c>
      <c r="CI3916" s="9" t="e">
        <f>VLOOKUP(Données!G:G,maii2022[],2,FALSE)</f>
        <v>#N/A</v>
      </c>
      <c r="CJ3916" s="9" t="e">
        <f>VLOOKUP(Données!G:G,juin2022[],2,FALSE)</f>
        <v>#N/A</v>
      </c>
      <c r="CK3916" s="9" t="e">
        <f>VLOOKUP(Données!G:G,juillet2022[],2,FALSE)</f>
        <v>#N/A</v>
      </c>
      <c r="CL3916" s="9" t="e">
        <f>VLOOKUP(Données!G:G,aout2022[],2,FALSE)</f>
        <v>#N/A</v>
      </c>
      <c r="CM3916" s="9" t="e">
        <f>VLOOKUP(Données!G:G,septem2022[],2,FALSE)</f>
        <v>#N/A</v>
      </c>
      <c r="CN3916" s="9" t="e">
        <f>VLOOKUP(Données!G:G,octobre2022[],2,FALSE)</f>
        <v>#N/A</v>
      </c>
      <c r="CO3916" s="9" t="e">
        <f>VLOOKUP(Données!G:G,novembre2022[],2,FALSE)</f>
        <v>#N/A</v>
      </c>
      <c r="CP3916" s="9" t="e">
        <f>VLOOKUP(Données!G:G,decembre2022[],2,FALSE)</f>
        <v>#N/A</v>
      </c>
    </row>
    <row r="3917" spans="41:94" ht="15.75" x14ac:dyDescent="0.25"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E3917" s="9" t="e">
        <f>VLOOKUP(Données!G:G,janv2020[],2,FALSE)</f>
        <v>#N/A</v>
      </c>
      <c r="BF3917" s="9" t="e">
        <f>VLOOKUP(Données!G:G,février2020[],2,FALSE)</f>
        <v>#N/A</v>
      </c>
      <c r="BG3917" s="9" t="e">
        <f>VLOOKUP(Données!G:G,mars2020[],2,FALSE)</f>
        <v>#N/A</v>
      </c>
      <c r="BH3917" s="9" t="e">
        <f>VLOOKUP(Données!G:G,avril2020[],2,FALSE)</f>
        <v>#N/A</v>
      </c>
      <c r="BI3917" s="9" t="e">
        <f>VLOOKUP(Données!G:G,maii2020[],2,FALSE)</f>
        <v>#N/A</v>
      </c>
      <c r="BJ3917" s="9" t="e">
        <f>VLOOKUP(Données!G:G,juin2020[],2,FALSE)</f>
        <v>#N/A</v>
      </c>
      <c r="BK3917" s="9" t="e">
        <f>VLOOKUP(Données!G:G,juillet2020[],2,FALSE)</f>
        <v>#N/A</v>
      </c>
      <c r="BL3917" s="9" t="e">
        <f>VLOOKUP(Données!G:G,aout2020[],2,FALSE)</f>
        <v>#N/A</v>
      </c>
      <c r="BM3917" s="9" t="e">
        <f>VLOOKUP(Données!G:G,sept2020[],2,FALSE)</f>
        <v>#N/A</v>
      </c>
      <c r="BN3917" s="9" t="e">
        <f>VLOOKUP(Données!G:G,octo2020[],2,FALSE)</f>
        <v>#N/A</v>
      </c>
      <c r="BO3917" s="9" t="e">
        <f>VLOOKUP(Données!G:G,novem2020[],2,FALSE)</f>
        <v>#N/A</v>
      </c>
      <c r="BP3917" s="9" t="e">
        <f>VLOOKUP(Données!G:G,decem2020[],2,FALSE)</f>
        <v>#N/A</v>
      </c>
      <c r="BR3917" s="9" t="e">
        <f>VLOOKUP(Données!G:G,janvier2021[],2,FALSE)</f>
        <v>#N/A</v>
      </c>
      <c r="BS3917" s="9" t="e">
        <f>VLOOKUP(Données!G:G,février2021[],2,FALSE)</f>
        <v>#N/A</v>
      </c>
      <c r="BT3917" s="9" t="e">
        <f>VLOOKUP(Données!G:G,mars2021[],2,FALSE)</f>
        <v>#N/A</v>
      </c>
      <c r="BU3917" s="9" t="e">
        <f>VLOOKUP(Données!G:G,avril2021[],2,FALSE)</f>
        <v>#N/A</v>
      </c>
      <c r="BV3917" s="9" t="e">
        <f>VLOOKUP(Données!G:G,maii2021[],2,FALSE)</f>
        <v>#N/A</v>
      </c>
      <c r="BW3917" s="9" t="e">
        <f>VLOOKUP(Données!G:G,juin2021[],2,FALSE)</f>
        <v>#N/A</v>
      </c>
      <c r="BX3917" s="9" t="e">
        <f>VLOOKUP(Données!G:G,juillet2021[],2,FALSE)</f>
        <v>#N/A</v>
      </c>
      <c r="BY3917" s="9" t="e">
        <f>VLOOKUP(Données!G:G,aout2021[],2,FALSE)</f>
        <v>#N/A</v>
      </c>
      <c r="BZ3917" s="9" t="e">
        <f>VLOOKUP(Données!G:G,septem2021[],2,FALSE)</f>
        <v>#N/A</v>
      </c>
      <c r="CA3917" s="9" t="e">
        <f>VLOOKUP(Données!G:G,octob2021[],2,FALSE)</f>
        <v>#N/A</v>
      </c>
      <c r="CB3917" s="9" t="e">
        <f>VLOOKUP(Données!G:G,novembre2022[],2,FALSE)</f>
        <v>#N/A</v>
      </c>
      <c r="CC3917" s="9" t="e">
        <f>VLOOKUP(Données!G:G,decem2021[],2,FALSE)</f>
        <v>#N/A</v>
      </c>
      <c r="CE3917" s="9" t="e">
        <f>VLOOKUP(Données!G:G,janvier2022[],2,FALSE)</f>
        <v>#N/A</v>
      </c>
      <c r="CF3917" s="9" t="e">
        <f>VLOOKUP(Données!G:G,février2022[],2,FALSE)</f>
        <v>#N/A</v>
      </c>
      <c r="CG3917" s="9" t="e">
        <f>VLOOKUP(Données!G:G,mars2022[],2,FALSE)</f>
        <v>#N/A</v>
      </c>
      <c r="CH3917" s="9" t="e">
        <f>VLOOKUP(Données!G:G,avril2022[],2,FALSE)</f>
        <v>#N/A</v>
      </c>
      <c r="CI3917" s="9" t="e">
        <f>VLOOKUP(Données!G:G,maii2022[],2,FALSE)</f>
        <v>#N/A</v>
      </c>
      <c r="CJ3917" s="9" t="e">
        <f>VLOOKUP(Données!G:G,juin2022[],2,FALSE)</f>
        <v>#N/A</v>
      </c>
      <c r="CK3917" s="9" t="e">
        <f>VLOOKUP(Données!G:G,juillet2022[],2,FALSE)</f>
        <v>#N/A</v>
      </c>
      <c r="CL3917" s="9" t="e">
        <f>VLOOKUP(Données!G:G,aout2022[],2,FALSE)</f>
        <v>#N/A</v>
      </c>
      <c r="CM3917" s="9" t="e">
        <f>VLOOKUP(Données!G:G,septem2022[],2,FALSE)</f>
        <v>#N/A</v>
      </c>
      <c r="CN3917" s="9" t="e">
        <f>VLOOKUP(Données!G:G,octobre2022[],2,FALSE)</f>
        <v>#N/A</v>
      </c>
      <c r="CO3917" s="9" t="e">
        <f>VLOOKUP(Données!G:G,novembre2022[],2,FALSE)</f>
        <v>#N/A</v>
      </c>
      <c r="CP3917" s="9" t="e">
        <f>VLOOKUP(Données!G:G,decembre2022[],2,FALSE)</f>
        <v>#N/A</v>
      </c>
    </row>
    <row r="3918" spans="41:94" ht="15.75" x14ac:dyDescent="0.25"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E3918" s="9" t="e">
        <f>VLOOKUP(Données!G:G,janv2020[],2,FALSE)</f>
        <v>#N/A</v>
      </c>
      <c r="BF3918" s="9" t="e">
        <f>VLOOKUP(Données!G:G,février2020[],2,FALSE)</f>
        <v>#N/A</v>
      </c>
      <c r="BG3918" s="9" t="e">
        <f>VLOOKUP(Données!G:G,mars2020[],2,FALSE)</f>
        <v>#N/A</v>
      </c>
      <c r="BH3918" s="9" t="e">
        <f>VLOOKUP(Données!G:G,avril2020[],2,FALSE)</f>
        <v>#N/A</v>
      </c>
      <c r="BI3918" s="9" t="e">
        <f>VLOOKUP(Données!G:G,maii2020[],2,FALSE)</f>
        <v>#N/A</v>
      </c>
      <c r="BJ3918" s="9" t="e">
        <f>VLOOKUP(Données!G:G,juin2020[],2,FALSE)</f>
        <v>#N/A</v>
      </c>
      <c r="BK3918" s="9" t="e">
        <f>VLOOKUP(Données!G:G,juillet2020[],2,FALSE)</f>
        <v>#N/A</v>
      </c>
      <c r="BL3918" s="9" t="e">
        <f>VLOOKUP(Données!G:G,aout2020[],2,FALSE)</f>
        <v>#N/A</v>
      </c>
      <c r="BM3918" s="9" t="e">
        <f>VLOOKUP(Données!G:G,sept2020[],2,FALSE)</f>
        <v>#N/A</v>
      </c>
      <c r="BN3918" s="9" t="e">
        <f>VLOOKUP(Données!G:G,octo2020[],2,FALSE)</f>
        <v>#N/A</v>
      </c>
      <c r="BO3918" s="9" t="e">
        <f>VLOOKUP(Données!G:G,novem2020[],2,FALSE)</f>
        <v>#N/A</v>
      </c>
      <c r="BP3918" s="9" t="e">
        <f>VLOOKUP(Données!G:G,decem2020[],2,FALSE)</f>
        <v>#N/A</v>
      </c>
      <c r="BR3918" s="9" t="e">
        <f>VLOOKUP(Données!G:G,janvier2021[],2,FALSE)</f>
        <v>#N/A</v>
      </c>
      <c r="BS3918" s="9" t="e">
        <f>VLOOKUP(Données!G:G,février2021[],2,FALSE)</f>
        <v>#N/A</v>
      </c>
      <c r="BT3918" s="9" t="e">
        <f>VLOOKUP(Données!G:G,mars2021[],2,FALSE)</f>
        <v>#N/A</v>
      </c>
      <c r="BU3918" s="9" t="e">
        <f>VLOOKUP(Données!G:G,avril2021[],2,FALSE)</f>
        <v>#N/A</v>
      </c>
      <c r="BV3918" s="9" t="e">
        <f>VLOOKUP(Données!G:G,maii2021[],2,FALSE)</f>
        <v>#N/A</v>
      </c>
      <c r="BW3918" s="9" t="e">
        <f>VLOOKUP(Données!G:G,juin2021[],2,FALSE)</f>
        <v>#N/A</v>
      </c>
      <c r="BX3918" s="9" t="e">
        <f>VLOOKUP(Données!G:G,juillet2021[],2,FALSE)</f>
        <v>#N/A</v>
      </c>
      <c r="BY3918" s="9" t="e">
        <f>VLOOKUP(Données!G:G,aout2021[],2,FALSE)</f>
        <v>#N/A</v>
      </c>
      <c r="BZ3918" s="9" t="e">
        <f>VLOOKUP(Données!G:G,septem2021[],2,FALSE)</f>
        <v>#N/A</v>
      </c>
      <c r="CA3918" s="9" t="e">
        <f>VLOOKUP(Données!G:G,octob2021[],2,FALSE)</f>
        <v>#N/A</v>
      </c>
      <c r="CB3918" s="9" t="e">
        <f>VLOOKUP(Données!G:G,novembre2022[],2,FALSE)</f>
        <v>#N/A</v>
      </c>
      <c r="CC3918" s="9" t="e">
        <f>VLOOKUP(Données!G:G,decem2021[],2,FALSE)</f>
        <v>#N/A</v>
      </c>
      <c r="CE3918" s="9" t="e">
        <f>VLOOKUP(Données!G:G,janvier2022[],2,FALSE)</f>
        <v>#N/A</v>
      </c>
      <c r="CF3918" s="9" t="e">
        <f>VLOOKUP(Données!G:G,février2022[],2,FALSE)</f>
        <v>#N/A</v>
      </c>
      <c r="CG3918" s="9" t="e">
        <f>VLOOKUP(Données!G:G,mars2022[],2,FALSE)</f>
        <v>#N/A</v>
      </c>
      <c r="CH3918" s="9" t="e">
        <f>VLOOKUP(Données!G:G,avril2022[],2,FALSE)</f>
        <v>#N/A</v>
      </c>
      <c r="CI3918" s="9" t="e">
        <f>VLOOKUP(Données!G:G,maii2022[],2,FALSE)</f>
        <v>#N/A</v>
      </c>
      <c r="CJ3918" s="9" t="e">
        <f>VLOOKUP(Données!G:G,juin2022[],2,FALSE)</f>
        <v>#N/A</v>
      </c>
      <c r="CK3918" s="9" t="e">
        <f>VLOOKUP(Données!G:G,juillet2022[],2,FALSE)</f>
        <v>#N/A</v>
      </c>
      <c r="CL3918" s="9" t="e">
        <f>VLOOKUP(Données!G:G,aout2022[],2,FALSE)</f>
        <v>#N/A</v>
      </c>
      <c r="CM3918" s="9" t="e">
        <f>VLOOKUP(Données!G:G,septem2022[],2,FALSE)</f>
        <v>#N/A</v>
      </c>
      <c r="CN3918" s="9" t="e">
        <f>VLOOKUP(Données!G:G,octobre2022[],2,FALSE)</f>
        <v>#N/A</v>
      </c>
      <c r="CO3918" s="9" t="e">
        <f>VLOOKUP(Données!G:G,novembre2022[],2,FALSE)</f>
        <v>#N/A</v>
      </c>
      <c r="CP3918" s="9" t="e">
        <f>VLOOKUP(Données!G:G,decembre2022[],2,FALSE)</f>
        <v>#N/A</v>
      </c>
    </row>
    <row r="3919" spans="41:94" ht="15.75" x14ac:dyDescent="0.25"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E3919" s="9" t="e">
        <f>VLOOKUP(Données!G:G,janv2020[],2,FALSE)</f>
        <v>#N/A</v>
      </c>
      <c r="BF3919" s="9" t="e">
        <f>VLOOKUP(Données!G:G,février2020[],2,FALSE)</f>
        <v>#N/A</v>
      </c>
      <c r="BG3919" s="9" t="e">
        <f>VLOOKUP(Données!G:G,mars2020[],2,FALSE)</f>
        <v>#N/A</v>
      </c>
      <c r="BH3919" s="9" t="e">
        <f>VLOOKUP(Données!G:G,avril2020[],2,FALSE)</f>
        <v>#N/A</v>
      </c>
      <c r="BI3919" s="9" t="e">
        <f>VLOOKUP(Données!G:G,maii2020[],2,FALSE)</f>
        <v>#N/A</v>
      </c>
      <c r="BJ3919" s="9" t="e">
        <f>VLOOKUP(Données!G:G,juin2020[],2,FALSE)</f>
        <v>#N/A</v>
      </c>
      <c r="BK3919" s="9" t="e">
        <f>VLOOKUP(Données!G:G,juillet2020[],2,FALSE)</f>
        <v>#N/A</v>
      </c>
      <c r="BL3919" s="9" t="e">
        <f>VLOOKUP(Données!G:G,aout2020[],2,FALSE)</f>
        <v>#N/A</v>
      </c>
      <c r="BM3919" s="9" t="e">
        <f>VLOOKUP(Données!G:G,sept2020[],2,FALSE)</f>
        <v>#N/A</v>
      </c>
      <c r="BN3919" s="9" t="e">
        <f>VLOOKUP(Données!G:G,octo2020[],2,FALSE)</f>
        <v>#N/A</v>
      </c>
      <c r="BO3919" s="9" t="e">
        <f>VLOOKUP(Données!G:G,novem2020[],2,FALSE)</f>
        <v>#N/A</v>
      </c>
      <c r="BP3919" s="9" t="e">
        <f>VLOOKUP(Données!G:G,decem2020[],2,FALSE)</f>
        <v>#N/A</v>
      </c>
      <c r="BR3919" s="9" t="e">
        <f>VLOOKUP(Données!G:G,janvier2021[],2,FALSE)</f>
        <v>#N/A</v>
      </c>
      <c r="BS3919" s="9" t="e">
        <f>VLOOKUP(Données!G:G,février2021[],2,FALSE)</f>
        <v>#N/A</v>
      </c>
      <c r="BT3919" s="9" t="e">
        <f>VLOOKUP(Données!G:G,mars2021[],2,FALSE)</f>
        <v>#N/A</v>
      </c>
      <c r="BU3919" s="9" t="e">
        <f>VLOOKUP(Données!G:G,avril2021[],2,FALSE)</f>
        <v>#N/A</v>
      </c>
      <c r="BV3919" s="9" t="e">
        <f>VLOOKUP(Données!G:G,maii2021[],2,FALSE)</f>
        <v>#N/A</v>
      </c>
      <c r="BW3919" s="9" t="e">
        <f>VLOOKUP(Données!G:G,juin2021[],2,FALSE)</f>
        <v>#N/A</v>
      </c>
      <c r="BX3919" s="9" t="e">
        <f>VLOOKUP(Données!G:G,juillet2021[],2,FALSE)</f>
        <v>#N/A</v>
      </c>
      <c r="BY3919" s="9" t="e">
        <f>VLOOKUP(Données!G:G,aout2021[],2,FALSE)</f>
        <v>#N/A</v>
      </c>
      <c r="BZ3919" s="9" t="e">
        <f>VLOOKUP(Données!G:G,septem2021[],2,FALSE)</f>
        <v>#N/A</v>
      </c>
      <c r="CA3919" s="9" t="e">
        <f>VLOOKUP(Données!G:G,octob2021[],2,FALSE)</f>
        <v>#N/A</v>
      </c>
      <c r="CB3919" s="9" t="e">
        <f>VLOOKUP(Données!G:G,novembre2022[],2,FALSE)</f>
        <v>#N/A</v>
      </c>
      <c r="CC3919" s="9" t="e">
        <f>VLOOKUP(Données!G:G,decem2021[],2,FALSE)</f>
        <v>#N/A</v>
      </c>
      <c r="CE3919" s="9" t="e">
        <f>VLOOKUP(Données!G:G,janvier2022[],2,FALSE)</f>
        <v>#N/A</v>
      </c>
      <c r="CF3919" s="9" t="e">
        <f>VLOOKUP(Données!G:G,février2022[],2,FALSE)</f>
        <v>#N/A</v>
      </c>
      <c r="CG3919" s="9" t="e">
        <f>VLOOKUP(Données!G:G,mars2022[],2,FALSE)</f>
        <v>#N/A</v>
      </c>
      <c r="CH3919" s="9" t="e">
        <f>VLOOKUP(Données!G:G,avril2022[],2,FALSE)</f>
        <v>#N/A</v>
      </c>
      <c r="CI3919" s="9" t="e">
        <f>VLOOKUP(Données!G:G,maii2022[],2,FALSE)</f>
        <v>#N/A</v>
      </c>
      <c r="CJ3919" s="9" t="e">
        <f>VLOOKUP(Données!G:G,juin2022[],2,FALSE)</f>
        <v>#N/A</v>
      </c>
      <c r="CK3919" s="9" t="e">
        <f>VLOOKUP(Données!G:G,juillet2022[],2,FALSE)</f>
        <v>#N/A</v>
      </c>
      <c r="CL3919" s="9" t="e">
        <f>VLOOKUP(Données!G:G,aout2022[],2,FALSE)</f>
        <v>#N/A</v>
      </c>
      <c r="CM3919" s="9" t="e">
        <f>VLOOKUP(Données!G:G,septem2022[],2,FALSE)</f>
        <v>#N/A</v>
      </c>
      <c r="CN3919" s="9" t="e">
        <f>VLOOKUP(Données!G:G,octobre2022[],2,FALSE)</f>
        <v>#N/A</v>
      </c>
      <c r="CO3919" s="9" t="e">
        <f>VLOOKUP(Données!G:G,novembre2022[],2,FALSE)</f>
        <v>#N/A</v>
      </c>
      <c r="CP3919" s="9" t="e">
        <f>VLOOKUP(Données!G:G,decembre2022[],2,FALSE)</f>
        <v>#N/A</v>
      </c>
    </row>
    <row r="3920" spans="41:94" ht="15.75" x14ac:dyDescent="0.25"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E3920" s="9" t="e">
        <f>VLOOKUP(Données!G:G,janv2020[],2,FALSE)</f>
        <v>#N/A</v>
      </c>
      <c r="BF3920" s="9" t="e">
        <f>VLOOKUP(Données!G:G,février2020[],2,FALSE)</f>
        <v>#N/A</v>
      </c>
      <c r="BG3920" s="9" t="e">
        <f>VLOOKUP(Données!G:G,mars2020[],2,FALSE)</f>
        <v>#N/A</v>
      </c>
      <c r="BH3920" s="9" t="e">
        <f>VLOOKUP(Données!G:G,avril2020[],2,FALSE)</f>
        <v>#N/A</v>
      </c>
      <c r="BI3920" s="9" t="e">
        <f>VLOOKUP(Données!G:G,maii2020[],2,FALSE)</f>
        <v>#N/A</v>
      </c>
      <c r="BJ3920" s="9" t="e">
        <f>VLOOKUP(Données!G:G,juin2020[],2,FALSE)</f>
        <v>#N/A</v>
      </c>
      <c r="BK3920" s="9" t="e">
        <f>VLOOKUP(Données!G:G,juillet2020[],2,FALSE)</f>
        <v>#N/A</v>
      </c>
      <c r="BL3920" s="9" t="e">
        <f>VLOOKUP(Données!G:G,aout2020[],2,FALSE)</f>
        <v>#N/A</v>
      </c>
      <c r="BM3920" s="9" t="e">
        <f>VLOOKUP(Données!G:G,sept2020[],2,FALSE)</f>
        <v>#N/A</v>
      </c>
      <c r="BN3920" s="9" t="e">
        <f>VLOOKUP(Données!G:G,octo2020[],2,FALSE)</f>
        <v>#N/A</v>
      </c>
      <c r="BO3920" s="9" t="e">
        <f>VLOOKUP(Données!G:G,novem2020[],2,FALSE)</f>
        <v>#N/A</v>
      </c>
      <c r="BP3920" s="9" t="e">
        <f>VLOOKUP(Données!G:G,decem2020[],2,FALSE)</f>
        <v>#N/A</v>
      </c>
      <c r="BR3920" s="9" t="e">
        <f>VLOOKUP(Données!G:G,janvier2021[],2,FALSE)</f>
        <v>#N/A</v>
      </c>
      <c r="BS3920" s="9" t="e">
        <f>VLOOKUP(Données!G:G,février2021[],2,FALSE)</f>
        <v>#N/A</v>
      </c>
      <c r="BT3920" s="9" t="e">
        <f>VLOOKUP(Données!G:G,mars2021[],2,FALSE)</f>
        <v>#N/A</v>
      </c>
      <c r="BU3920" s="9" t="e">
        <f>VLOOKUP(Données!G:G,avril2021[],2,FALSE)</f>
        <v>#N/A</v>
      </c>
      <c r="BV3920" s="9" t="e">
        <f>VLOOKUP(Données!G:G,maii2021[],2,FALSE)</f>
        <v>#N/A</v>
      </c>
      <c r="BW3920" s="9" t="e">
        <f>VLOOKUP(Données!G:G,juin2021[],2,FALSE)</f>
        <v>#N/A</v>
      </c>
      <c r="BX3920" s="9" t="e">
        <f>VLOOKUP(Données!G:G,juillet2021[],2,FALSE)</f>
        <v>#N/A</v>
      </c>
      <c r="BY3920" s="9" t="e">
        <f>VLOOKUP(Données!G:G,aout2021[],2,FALSE)</f>
        <v>#N/A</v>
      </c>
      <c r="BZ3920" s="9" t="e">
        <f>VLOOKUP(Données!G:G,septem2021[],2,FALSE)</f>
        <v>#N/A</v>
      </c>
      <c r="CA3920" s="9" t="e">
        <f>VLOOKUP(Données!G:G,octob2021[],2,FALSE)</f>
        <v>#N/A</v>
      </c>
      <c r="CB3920" s="9" t="e">
        <f>VLOOKUP(Données!G:G,novembre2022[],2,FALSE)</f>
        <v>#N/A</v>
      </c>
      <c r="CC3920" s="9" t="e">
        <f>VLOOKUP(Données!G:G,decem2021[],2,FALSE)</f>
        <v>#N/A</v>
      </c>
      <c r="CE3920" s="9" t="e">
        <f>VLOOKUP(Données!G:G,janvier2022[],2,FALSE)</f>
        <v>#N/A</v>
      </c>
      <c r="CF3920" s="9" t="e">
        <f>VLOOKUP(Données!G:G,février2022[],2,FALSE)</f>
        <v>#N/A</v>
      </c>
      <c r="CG3920" s="9" t="e">
        <f>VLOOKUP(Données!G:G,mars2022[],2,FALSE)</f>
        <v>#N/A</v>
      </c>
      <c r="CH3920" s="9" t="e">
        <f>VLOOKUP(Données!G:G,avril2022[],2,FALSE)</f>
        <v>#N/A</v>
      </c>
      <c r="CI3920" s="9" t="e">
        <f>VLOOKUP(Données!G:G,maii2022[],2,FALSE)</f>
        <v>#N/A</v>
      </c>
      <c r="CJ3920" s="9" t="e">
        <f>VLOOKUP(Données!G:G,juin2022[],2,FALSE)</f>
        <v>#N/A</v>
      </c>
      <c r="CK3920" s="9" t="e">
        <f>VLOOKUP(Données!G:G,juillet2022[],2,FALSE)</f>
        <v>#N/A</v>
      </c>
      <c r="CL3920" s="9" t="e">
        <f>VLOOKUP(Données!G:G,aout2022[],2,FALSE)</f>
        <v>#N/A</v>
      </c>
      <c r="CM3920" s="9" t="e">
        <f>VLOOKUP(Données!G:G,septem2022[],2,FALSE)</f>
        <v>#N/A</v>
      </c>
      <c r="CN3920" s="9" t="e">
        <f>VLOOKUP(Données!G:G,octobre2022[],2,FALSE)</f>
        <v>#N/A</v>
      </c>
      <c r="CO3920" s="9" t="e">
        <f>VLOOKUP(Données!G:G,novembre2022[],2,FALSE)</f>
        <v>#N/A</v>
      </c>
      <c r="CP3920" s="9" t="e">
        <f>VLOOKUP(Données!G:G,decembre2022[],2,FALSE)</f>
        <v>#N/A</v>
      </c>
    </row>
    <row r="3921" spans="41:94" ht="15.75" x14ac:dyDescent="0.25"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E3921" s="9" t="e">
        <f>VLOOKUP(Données!G:G,janv2020[],2,FALSE)</f>
        <v>#N/A</v>
      </c>
      <c r="BF3921" s="9" t="e">
        <f>VLOOKUP(Données!G:G,février2020[],2,FALSE)</f>
        <v>#N/A</v>
      </c>
      <c r="BG3921" s="9" t="e">
        <f>VLOOKUP(Données!G:G,mars2020[],2,FALSE)</f>
        <v>#N/A</v>
      </c>
      <c r="BH3921" s="9" t="e">
        <f>VLOOKUP(Données!G:G,avril2020[],2,FALSE)</f>
        <v>#N/A</v>
      </c>
      <c r="BI3921" s="9" t="e">
        <f>VLOOKUP(Données!G:G,maii2020[],2,FALSE)</f>
        <v>#N/A</v>
      </c>
      <c r="BJ3921" s="9" t="e">
        <f>VLOOKUP(Données!G:G,juin2020[],2,FALSE)</f>
        <v>#N/A</v>
      </c>
      <c r="BK3921" s="9" t="e">
        <f>VLOOKUP(Données!G:G,juillet2020[],2,FALSE)</f>
        <v>#N/A</v>
      </c>
      <c r="BL3921" s="9" t="e">
        <f>VLOOKUP(Données!G:G,aout2020[],2,FALSE)</f>
        <v>#N/A</v>
      </c>
      <c r="BM3921" s="9" t="e">
        <f>VLOOKUP(Données!G:G,sept2020[],2,FALSE)</f>
        <v>#N/A</v>
      </c>
      <c r="BN3921" s="9" t="e">
        <f>VLOOKUP(Données!G:G,octo2020[],2,FALSE)</f>
        <v>#N/A</v>
      </c>
      <c r="BO3921" s="9" t="e">
        <f>VLOOKUP(Données!G:G,novem2020[],2,FALSE)</f>
        <v>#N/A</v>
      </c>
      <c r="BP3921" s="9" t="e">
        <f>VLOOKUP(Données!G:G,decem2020[],2,FALSE)</f>
        <v>#N/A</v>
      </c>
      <c r="BR3921" s="9" t="e">
        <f>VLOOKUP(Données!G:G,janvier2021[],2,FALSE)</f>
        <v>#N/A</v>
      </c>
      <c r="BS3921" s="9" t="e">
        <f>VLOOKUP(Données!G:G,février2021[],2,FALSE)</f>
        <v>#N/A</v>
      </c>
      <c r="BT3921" s="9" t="e">
        <f>VLOOKUP(Données!G:G,mars2021[],2,FALSE)</f>
        <v>#N/A</v>
      </c>
      <c r="BU3921" s="9" t="e">
        <f>VLOOKUP(Données!G:G,avril2021[],2,FALSE)</f>
        <v>#N/A</v>
      </c>
      <c r="BV3921" s="9" t="e">
        <f>VLOOKUP(Données!G:G,maii2021[],2,FALSE)</f>
        <v>#N/A</v>
      </c>
      <c r="BW3921" s="9" t="e">
        <f>VLOOKUP(Données!G:G,juin2021[],2,FALSE)</f>
        <v>#N/A</v>
      </c>
      <c r="BX3921" s="9" t="e">
        <f>VLOOKUP(Données!G:G,juillet2021[],2,FALSE)</f>
        <v>#N/A</v>
      </c>
      <c r="BY3921" s="9" t="e">
        <f>VLOOKUP(Données!G:G,aout2021[],2,FALSE)</f>
        <v>#N/A</v>
      </c>
      <c r="BZ3921" s="9" t="e">
        <f>VLOOKUP(Données!G:G,septem2021[],2,FALSE)</f>
        <v>#N/A</v>
      </c>
      <c r="CA3921" s="9" t="e">
        <f>VLOOKUP(Données!G:G,octob2021[],2,FALSE)</f>
        <v>#N/A</v>
      </c>
      <c r="CB3921" s="9" t="e">
        <f>VLOOKUP(Données!G:G,novembre2022[],2,FALSE)</f>
        <v>#N/A</v>
      </c>
      <c r="CC3921" s="9" t="e">
        <f>VLOOKUP(Données!G:G,decem2021[],2,FALSE)</f>
        <v>#N/A</v>
      </c>
      <c r="CE3921" s="9" t="e">
        <f>VLOOKUP(Données!G:G,janvier2022[],2,FALSE)</f>
        <v>#N/A</v>
      </c>
      <c r="CF3921" s="9" t="e">
        <f>VLOOKUP(Données!G:G,février2022[],2,FALSE)</f>
        <v>#N/A</v>
      </c>
      <c r="CG3921" s="9" t="e">
        <f>VLOOKUP(Données!G:G,mars2022[],2,FALSE)</f>
        <v>#N/A</v>
      </c>
      <c r="CH3921" s="9" t="e">
        <f>VLOOKUP(Données!G:G,avril2022[],2,FALSE)</f>
        <v>#N/A</v>
      </c>
      <c r="CI3921" s="9" t="e">
        <f>VLOOKUP(Données!G:G,maii2022[],2,FALSE)</f>
        <v>#N/A</v>
      </c>
      <c r="CJ3921" s="9" t="e">
        <f>VLOOKUP(Données!G:G,juin2022[],2,FALSE)</f>
        <v>#N/A</v>
      </c>
      <c r="CK3921" s="9" t="e">
        <f>VLOOKUP(Données!G:G,juillet2022[],2,FALSE)</f>
        <v>#N/A</v>
      </c>
      <c r="CL3921" s="9" t="e">
        <f>VLOOKUP(Données!G:G,aout2022[],2,FALSE)</f>
        <v>#N/A</v>
      </c>
      <c r="CM3921" s="9" t="e">
        <f>VLOOKUP(Données!G:G,septem2022[],2,FALSE)</f>
        <v>#N/A</v>
      </c>
      <c r="CN3921" s="9" t="e">
        <f>VLOOKUP(Données!G:G,octobre2022[],2,FALSE)</f>
        <v>#N/A</v>
      </c>
      <c r="CO3921" s="9" t="e">
        <f>VLOOKUP(Données!G:G,novembre2022[],2,FALSE)</f>
        <v>#N/A</v>
      </c>
      <c r="CP3921" s="9" t="e">
        <f>VLOOKUP(Données!G:G,decembre2022[],2,FALSE)</f>
        <v>#N/A</v>
      </c>
    </row>
    <row r="3922" spans="41:94" ht="15.75" x14ac:dyDescent="0.25"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E3922" s="9" t="e">
        <f>VLOOKUP(Données!G:G,janv2020[],2,FALSE)</f>
        <v>#N/A</v>
      </c>
      <c r="BF3922" s="9" t="e">
        <f>VLOOKUP(Données!G:G,février2020[],2,FALSE)</f>
        <v>#N/A</v>
      </c>
      <c r="BG3922" s="9" t="e">
        <f>VLOOKUP(Données!G:G,mars2020[],2,FALSE)</f>
        <v>#N/A</v>
      </c>
      <c r="BH3922" s="9" t="e">
        <f>VLOOKUP(Données!G:G,avril2020[],2,FALSE)</f>
        <v>#N/A</v>
      </c>
      <c r="BI3922" s="9" t="e">
        <f>VLOOKUP(Données!G:G,maii2020[],2,FALSE)</f>
        <v>#N/A</v>
      </c>
      <c r="BJ3922" s="9" t="e">
        <f>VLOOKUP(Données!G:G,juin2020[],2,FALSE)</f>
        <v>#N/A</v>
      </c>
      <c r="BK3922" s="9" t="e">
        <f>VLOOKUP(Données!G:G,juillet2020[],2,FALSE)</f>
        <v>#N/A</v>
      </c>
      <c r="BL3922" s="9" t="e">
        <f>VLOOKUP(Données!G:G,aout2020[],2,FALSE)</f>
        <v>#N/A</v>
      </c>
      <c r="BM3922" s="9" t="e">
        <f>VLOOKUP(Données!G:G,sept2020[],2,FALSE)</f>
        <v>#N/A</v>
      </c>
      <c r="BN3922" s="9" t="e">
        <f>VLOOKUP(Données!G:G,octo2020[],2,FALSE)</f>
        <v>#N/A</v>
      </c>
      <c r="BO3922" s="9" t="e">
        <f>VLOOKUP(Données!G:G,novem2020[],2,FALSE)</f>
        <v>#N/A</v>
      </c>
      <c r="BP3922" s="9" t="e">
        <f>VLOOKUP(Données!G:G,decem2020[],2,FALSE)</f>
        <v>#N/A</v>
      </c>
      <c r="BR3922" s="9" t="e">
        <f>VLOOKUP(Données!G:G,janvier2021[],2,FALSE)</f>
        <v>#N/A</v>
      </c>
      <c r="BS3922" s="9" t="e">
        <f>VLOOKUP(Données!G:G,février2021[],2,FALSE)</f>
        <v>#N/A</v>
      </c>
      <c r="BT3922" s="9" t="e">
        <f>VLOOKUP(Données!G:G,mars2021[],2,FALSE)</f>
        <v>#N/A</v>
      </c>
      <c r="BU3922" s="9" t="e">
        <f>VLOOKUP(Données!G:G,avril2021[],2,FALSE)</f>
        <v>#N/A</v>
      </c>
      <c r="BV3922" s="9" t="e">
        <f>VLOOKUP(Données!G:G,maii2021[],2,FALSE)</f>
        <v>#N/A</v>
      </c>
      <c r="BW3922" s="9" t="e">
        <f>VLOOKUP(Données!G:G,juin2021[],2,FALSE)</f>
        <v>#N/A</v>
      </c>
      <c r="BX3922" s="9" t="e">
        <f>VLOOKUP(Données!G:G,juillet2021[],2,FALSE)</f>
        <v>#N/A</v>
      </c>
      <c r="BY3922" s="9" t="e">
        <f>VLOOKUP(Données!G:G,aout2021[],2,FALSE)</f>
        <v>#N/A</v>
      </c>
      <c r="BZ3922" s="9" t="e">
        <f>VLOOKUP(Données!G:G,septem2021[],2,FALSE)</f>
        <v>#N/A</v>
      </c>
      <c r="CA3922" s="9" t="e">
        <f>VLOOKUP(Données!G:G,octob2021[],2,FALSE)</f>
        <v>#N/A</v>
      </c>
      <c r="CB3922" s="9" t="e">
        <f>VLOOKUP(Données!G:G,novembre2022[],2,FALSE)</f>
        <v>#N/A</v>
      </c>
      <c r="CC3922" s="9" t="e">
        <f>VLOOKUP(Données!G:G,decem2021[],2,FALSE)</f>
        <v>#N/A</v>
      </c>
      <c r="CE3922" s="9" t="e">
        <f>VLOOKUP(Données!G:G,janvier2022[],2,FALSE)</f>
        <v>#N/A</v>
      </c>
      <c r="CF3922" s="9" t="e">
        <f>VLOOKUP(Données!G:G,février2022[],2,FALSE)</f>
        <v>#N/A</v>
      </c>
      <c r="CG3922" s="9" t="e">
        <f>VLOOKUP(Données!G:G,mars2022[],2,FALSE)</f>
        <v>#N/A</v>
      </c>
      <c r="CH3922" s="9" t="e">
        <f>VLOOKUP(Données!G:G,avril2022[],2,FALSE)</f>
        <v>#N/A</v>
      </c>
      <c r="CI3922" s="9" t="e">
        <f>VLOOKUP(Données!G:G,maii2022[],2,FALSE)</f>
        <v>#N/A</v>
      </c>
      <c r="CJ3922" s="9" t="e">
        <f>VLOOKUP(Données!G:G,juin2022[],2,FALSE)</f>
        <v>#N/A</v>
      </c>
      <c r="CK3922" s="9" t="e">
        <f>VLOOKUP(Données!G:G,juillet2022[],2,FALSE)</f>
        <v>#N/A</v>
      </c>
      <c r="CL3922" s="9" t="e">
        <f>VLOOKUP(Données!G:G,aout2022[],2,FALSE)</f>
        <v>#N/A</v>
      </c>
      <c r="CM3922" s="9" t="e">
        <f>VLOOKUP(Données!G:G,septem2022[],2,FALSE)</f>
        <v>#N/A</v>
      </c>
      <c r="CN3922" s="9" t="e">
        <f>VLOOKUP(Données!G:G,octobre2022[],2,FALSE)</f>
        <v>#N/A</v>
      </c>
      <c r="CO3922" s="9" t="e">
        <f>VLOOKUP(Données!G:G,novembre2022[],2,FALSE)</f>
        <v>#N/A</v>
      </c>
      <c r="CP3922" s="9" t="e">
        <f>VLOOKUP(Données!G:G,decembre2022[],2,FALSE)</f>
        <v>#N/A</v>
      </c>
    </row>
    <row r="3923" spans="41:94" ht="15.75" x14ac:dyDescent="0.25"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E3923" s="9" t="e">
        <f>VLOOKUP(Données!G:G,janv2020[],2,FALSE)</f>
        <v>#N/A</v>
      </c>
      <c r="BF3923" s="9" t="e">
        <f>VLOOKUP(Données!G:G,février2020[],2,FALSE)</f>
        <v>#N/A</v>
      </c>
      <c r="BG3923" s="9" t="e">
        <f>VLOOKUP(Données!G:G,mars2020[],2,FALSE)</f>
        <v>#N/A</v>
      </c>
      <c r="BH3923" s="9" t="e">
        <f>VLOOKUP(Données!G:G,avril2020[],2,FALSE)</f>
        <v>#N/A</v>
      </c>
      <c r="BI3923" s="9" t="e">
        <f>VLOOKUP(Données!G:G,maii2020[],2,FALSE)</f>
        <v>#N/A</v>
      </c>
      <c r="BJ3923" s="9" t="e">
        <f>VLOOKUP(Données!G:G,juin2020[],2,FALSE)</f>
        <v>#N/A</v>
      </c>
      <c r="BK3923" s="9" t="e">
        <f>VLOOKUP(Données!G:G,juillet2020[],2,FALSE)</f>
        <v>#N/A</v>
      </c>
      <c r="BL3923" s="9" t="e">
        <f>VLOOKUP(Données!G:G,aout2020[],2,FALSE)</f>
        <v>#N/A</v>
      </c>
      <c r="BM3923" s="9" t="e">
        <f>VLOOKUP(Données!G:G,sept2020[],2,FALSE)</f>
        <v>#N/A</v>
      </c>
      <c r="BN3923" s="9" t="e">
        <f>VLOOKUP(Données!G:G,octo2020[],2,FALSE)</f>
        <v>#N/A</v>
      </c>
      <c r="BO3923" s="9" t="e">
        <f>VLOOKUP(Données!G:G,novem2020[],2,FALSE)</f>
        <v>#N/A</v>
      </c>
      <c r="BP3923" s="9" t="e">
        <f>VLOOKUP(Données!G:G,decem2020[],2,FALSE)</f>
        <v>#N/A</v>
      </c>
      <c r="BR3923" s="9" t="e">
        <f>VLOOKUP(Données!G:G,janvier2021[],2,FALSE)</f>
        <v>#N/A</v>
      </c>
      <c r="BS3923" s="9" t="e">
        <f>VLOOKUP(Données!G:G,février2021[],2,FALSE)</f>
        <v>#N/A</v>
      </c>
      <c r="BT3923" s="9" t="e">
        <f>VLOOKUP(Données!G:G,mars2021[],2,FALSE)</f>
        <v>#N/A</v>
      </c>
      <c r="BU3923" s="9" t="e">
        <f>VLOOKUP(Données!G:G,avril2021[],2,FALSE)</f>
        <v>#N/A</v>
      </c>
      <c r="BV3923" s="9" t="e">
        <f>VLOOKUP(Données!G:G,maii2021[],2,FALSE)</f>
        <v>#N/A</v>
      </c>
      <c r="BW3923" s="9" t="e">
        <f>VLOOKUP(Données!G:G,juin2021[],2,FALSE)</f>
        <v>#N/A</v>
      </c>
      <c r="BX3923" s="9" t="e">
        <f>VLOOKUP(Données!G:G,juillet2021[],2,FALSE)</f>
        <v>#N/A</v>
      </c>
      <c r="BY3923" s="9" t="e">
        <f>VLOOKUP(Données!G:G,aout2021[],2,FALSE)</f>
        <v>#N/A</v>
      </c>
      <c r="BZ3923" s="9" t="e">
        <f>VLOOKUP(Données!G:G,septem2021[],2,FALSE)</f>
        <v>#N/A</v>
      </c>
      <c r="CA3923" s="9" t="e">
        <f>VLOOKUP(Données!G:G,octob2021[],2,FALSE)</f>
        <v>#N/A</v>
      </c>
      <c r="CB3923" s="9" t="e">
        <f>VLOOKUP(Données!G:G,novembre2022[],2,FALSE)</f>
        <v>#N/A</v>
      </c>
      <c r="CC3923" s="9" t="e">
        <f>VLOOKUP(Données!G:G,decem2021[],2,FALSE)</f>
        <v>#N/A</v>
      </c>
      <c r="CE3923" s="9" t="e">
        <f>VLOOKUP(Données!G:G,janvier2022[],2,FALSE)</f>
        <v>#N/A</v>
      </c>
      <c r="CF3923" s="9" t="e">
        <f>VLOOKUP(Données!G:G,février2022[],2,FALSE)</f>
        <v>#N/A</v>
      </c>
      <c r="CG3923" s="9" t="e">
        <f>VLOOKUP(Données!G:G,mars2022[],2,FALSE)</f>
        <v>#N/A</v>
      </c>
      <c r="CH3923" s="9" t="e">
        <f>VLOOKUP(Données!G:G,avril2022[],2,FALSE)</f>
        <v>#N/A</v>
      </c>
      <c r="CI3923" s="9" t="e">
        <f>VLOOKUP(Données!G:G,maii2022[],2,FALSE)</f>
        <v>#N/A</v>
      </c>
      <c r="CJ3923" s="9" t="e">
        <f>VLOOKUP(Données!G:G,juin2022[],2,FALSE)</f>
        <v>#N/A</v>
      </c>
      <c r="CK3923" s="9" t="e">
        <f>VLOOKUP(Données!G:G,juillet2022[],2,FALSE)</f>
        <v>#N/A</v>
      </c>
      <c r="CL3923" s="9" t="e">
        <f>VLOOKUP(Données!G:G,aout2022[],2,FALSE)</f>
        <v>#N/A</v>
      </c>
      <c r="CM3923" s="9" t="e">
        <f>VLOOKUP(Données!G:G,septem2022[],2,FALSE)</f>
        <v>#N/A</v>
      </c>
      <c r="CN3923" s="9" t="e">
        <f>VLOOKUP(Données!G:G,octobre2022[],2,FALSE)</f>
        <v>#N/A</v>
      </c>
      <c r="CO3923" s="9" t="e">
        <f>VLOOKUP(Données!G:G,novembre2022[],2,FALSE)</f>
        <v>#N/A</v>
      </c>
      <c r="CP3923" s="9" t="e">
        <f>VLOOKUP(Données!G:G,decembre2022[],2,FALSE)</f>
        <v>#N/A</v>
      </c>
    </row>
    <row r="3924" spans="41:94" ht="15.75" x14ac:dyDescent="0.25"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E3924" s="9" t="e">
        <f>VLOOKUP(Données!G:G,janv2020[],2,FALSE)</f>
        <v>#N/A</v>
      </c>
      <c r="BF3924" s="9" t="e">
        <f>VLOOKUP(Données!G:G,février2020[],2,FALSE)</f>
        <v>#N/A</v>
      </c>
      <c r="BG3924" s="9" t="e">
        <f>VLOOKUP(Données!G:G,mars2020[],2,FALSE)</f>
        <v>#N/A</v>
      </c>
      <c r="BH3924" s="9" t="e">
        <f>VLOOKUP(Données!G:G,avril2020[],2,FALSE)</f>
        <v>#N/A</v>
      </c>
      <c r="BI3924" s="9" t="e">
        <f>VLOOKUP(Données!G:G,maii2020[],2,FALSE)</f>
        <v>#N/A</v>
      </c>
      <c r="BJ3924" s="9" t="e">
        <f>VLOOKUP(Données!G:G,juin2020[],2,FALSE)</f>
        <v>#N/A</v>
      </c>
      <c r="BK3924" s="9" t="e">
        <f>VLOOKUP(Données!G:G,juillet2020[],2,FALSE)</f>
        <v>#N/A</v>
      </c>
      <c r="BL3924" s="9" t="e">
        <f>VLOOKUP(Données!G:G,aout2020[],2,FALSE)</f>
        <v>#N/A</v>
      </c>
      <c r="BM3924" s="9" t="e">
        <f>VLOOKUP(Données!G:G,sept2020[],2,FALSE)</f>
        <v>#N/A</v>
      </c>
      <c r="BN3924" s="9" t="e">
        <f>VLOOKUP(Données!G:G,octo2020[],2,FALSE)</f>
        <v>#N/A</v>
      </c>
      <c r="BO3924" s="9" t="e">
        <f>VLOOKUP(Données!G:G,novem2020[],2,FALSE)</f>
        <v>#N/A</v>
      </c>
      <c r="BP3924" s="9" t="e">
        <f>VLOOKUP(Données!G:G,decem2020[],2,FALSE)</f>
        <v>#N/A</v>
      </c>
      <c r="BR3924" s="9" t="e">
        <f>VLOOKUP(Données!G:G,janvier2021[],2,FALSE)</f>
        <v>#N/A</v>
      </c>
      <c r="BS3924" s="9" t="e">
        <f>VLOOKUP(Données!G:G,février2021[],2,FALSE)</f>
        <v>#N/A</v>
      </c>
      <c r="BT3924" s="9" t="e">
        <f>VLOOKUP(Données!G:G,mars2021[],2,FALSE)</f>
        <v>#N/A</v>
      </c>
      <c r="BU3924" s="9" t="e">
        <f>VLOOKUP(Données!G:G,avril2021[],2,FALSE)</f>
        <v>#N/A</v>
      </c>
      <c r="BV3924" s="9" t="e">
        <f>VLOOKUP(Données!G:G,maii2021[],2,FALSE)</f>
        <v>#N/A</v>
      </c>
      <c r="BW3924" s="9" t="e">
        <f>VLOOKUP(Données!G:G,juin2021[],2,FALSE)</f>
        <v>#N/A</v>
      </c>
      <c r="BX3924" s="9" t="e">
        <f>VLOOKUP(Données!G:G,juillet2021[],2,FALSE)</f>
        <v>#N/A</v>
      </c>
      <c r="BY3924" s="9" t="e">
        <f>VLOOKUP(Données!G:G,aout2021[],2,FALSE)</f>
        <v>#N/A</v>
      </c>
      <c r="BZ3924" s="9" t="e">
        <f>VLOOKUP(Données!G:G,septem2021[],2,FALSE)</f>
        <v>#N/A</v>
      </c>
      <c r="CA3924" s="9" t="e">
        <f>VLOOKUP(Données!G:G,octob2021[],2,FALSE)</f>
        <v>#N/A</v>
      </c>
      <c r="CB3924" s="9" t="e">
        <f>VLOOKUP(Données!G:G,novembre2022[],2,FALSE)</f>
        <v>#N/A</v>
      </c>
      <c r="CC3924" s="9" t="e">
        <f>VLOOKUP(Données!G:G,decem2021[],2,FALSE)</f>
        <v>#N/A</v>
      </c>
      <c r="CE3924" s="9" t="e">
        <f>VLOOKUP(Données!G:G,janvier2022[],2,FALSE)</f>
        <v>#N/A</v>
      </c>
      <c r="CF3924" s="9" t="e">
        <f>VLOOKUP(Données!G:G,février2022[],2,FALSE)</f>
        <v>#N/A</v>
      </c>
      <c r="CG3924" s="9" t="e">
        <f>VLOOKUP(Données!G:G,mars2022[],2,FALSE)</f>
        <v>#N/A</v>
      </c>
      <c r="CH3924" s="9" t="e">
        <f>VLOOKUP(Données!G:G,avril2022[],2,FALSE)</f>
        <v>#N/A</v>
      </c>
      <c r="CI3924" s="9" t="e">
        <f>VLOOKUP(Données!G:G,maii2022[],2,FALSE)</f>
        <v>#N/A</v>
      </c>
      <c r="CJ3924" s="9" t="e">
        <f>VLOOKUP(Données!G:G,juin2022[],2,FALSE)</f>
        <v>#N/A</v>
      </c>
      <c r="CK3924" s="9" t="e">
        <f>VLOOKUP(Données!G:G,juillet2022[],2,FALSE)</f>
        <v>#N/A</v>
      </c>
      <c r="CL3924" s="9" t="e">
        <f>VLOOKUP(Données!G:G,aout2022[],2,FALSE)</f>
        <v>#N/A</v>
      </c>
      <c r="CM3924" s="9" t="e">
        <f>VLOOKUP(Données!G:G,septem2022[],2,FALSE)</f>
        <v>#N/A</v>
      </c>
      <c r="CN3924" s="9" t="e">
        <f>VLOOKUP(Données!G:G,octobre2022[],2,FALSE)</f>
        <v>#N/A</v>
      </c>
      <c r="CO3924" s="9" t="e">
        <f>VLOOKUP(Données!G:G,novembre2022[],2,FALSE)</f>
        <v>#N/A</v>
      </c>
      <c r="CP3924" s="9" t="e">
        <f>VLOOKUP(Données!G:G,decembre2022[],2,FALSE)</f>
        <v>#N/A</v>
      </c>
    </row>
    <row r="3925" spans="41:94" ht="15.75" x14ac:dyDescent="0.25"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E3925" s="9" t="e">
        <f>VLOOKUP(Données!G:G,janv2020[],2,FALSE)</f>
        <v>#N/A</v>
      </c>
      <c r="BF3925" s="9" t="e">
        <f>VLOOKUP(Données!G:G,février2020[],2,FALSE)</f>
        <v>#N/A</v>
      </c>
      <c r="BG3925" s="9" t="e">
        <f>VLOOKUP(Données!G:G,mars2020[],2,FALSE)</f>
        <v>#N/A</v>
      </c>
      <c r="BH3925" s="9" t="e">
        <f>VLOOKUP(Données!G:G,avril2020[],2,FALSE)</f>
        <v>#N/A</v>
      </c>
      <c r="BI3925" s="9" t="e">
        <f>VLOOKUP(Données!G:G,maii2020[],2,FALSE)</f>
        <v>#N/A</v>
      </c>
      <c r="BJ3925" s="9" t="e">
        <f>VLOOKUP(Données!G:G,juin2020[],2,FALSE)</f>
        <v>#N/A</v>
      </c>
      <c r="BK3925" s="9" t="e">
        <f>VLOOKUP(Données!G:G,juillet2020[],2,FALSE)</f>
        <v>#N/A</v>
      </c>
      <c r="BL3925" s="9" t="e">
        <f>VLOOKUP(Données!G:G,aout2020[],2,FALSE)</f>
        <v>#N/A</v>
      </c>
      <c r="BM3925" s="9" t="e">
        <f>VLOOKUP(Données!G:G,sept2020[],2,FALSE)</f>
        <v>#N/A</v>
      </c>
      <c r="BN3925" s="9" t="e">
        <f>VLOOKUP(Données!G:G,octo2020[],2,FALSE)</f>
        <v>#N/A</v>
      </c>
      <c r="BO3925" s="9" t="e">
        <f>VLOOKUP(Données!G:G,novem2020[],2,FALSE)</f>
        <v>#N/A</v>
      </c>
      <c r="BP3925" s="9" t="e">
        <f>VLOOKUP(Données!G:G,decem2020[],2,FALSE)</f>
        <v>#N/A</v>
      </c>
      <c r="BR3925" s="9" t="e">
        <f>VLOOKUP(Données!G:G,janvier2021[],2,FALSE)</f>
        <v>#N/A</v>
      </c>
      <c r="BS3925" s="9" t="e">
        <f>VLOOKUP(Données!G:G,février2021[],2,FALSE)</f>
        <v>#N/A</v>
      </c>
      <c r="BT3925" s="9" t="e">
        <f>VLOOKUP(Données!G:G,mars2021[],2,FALSE)</f>
        <v>#N/A</v>
      </c>
      <c r="BU3925" s="9" t="e">
        <f>VLOOKUP(Données!G:G,avril2021[],2,FALSE)</f>
        <v>#N/A</v>
      </c>
      <c r="BV3925" s="9" t="e">
        <f>VLOOKUP(Données!G:G,maii2021[],2,FALSE)</f>
        <v>#N/A</v>
      </c>
      <c r="BW3925" s="9" t="e">
        <f>VLOOKUP(Données!G:G,juin2021[],2,FALSE)</f>
        <v>#N/A</v>
      </c>
      <c r="BX3925" s="9" t="e">
        <f>VLOOKUP(Données!G:G,juillet2021[],2,FALSE)</f>
        <v>#N/A</v>
      </c>
      <c r="BY3925" s="9" t="e">
        <f>VLOOKUP(Données!G:G,aout2021[],2,FALSE)</f>
        <v>#N/A</v>
      </c>
      <c r="BZ3925" s="9" t="e">
        <f>VLOOKUP(Données!G:G,septem2021[],2,FALSE)</f>
        <v>#N/A</v>
      </c>
      <c r="CA3925" s="9" t="e">
        <f>VLOOKUP(Données!G:G,octob2021[],2,FALSE)</f>
        <v>#N/A</v>
      </c>
      <c r="CB3925" s="9" t="e">
        <f>VLOOKUP(Données!G:G,novembre2022[],2,FALSE)</f>
        <v>#N/A</v>
      </c>
      <c r="CC3925" s="9" t="e">
        <f>VLOOKUP(Données!G:G,decem2021[],2,FALSE)</f>
        <v>#N/A</v>
      </c>
      <c r="CE3925" s="9" t="e">
        <f>VLOOKUP(Données!G:G,janvier2022[],2,FALSE)</f>
        <v>#N/A</v>
      </c>
      <c r="CF3925" s="9" t="e">
        <f>VLOOKUP(Données!G:G,février2022[],2,FALSE)</f>
        <v>#N/A</v>
      </c>
      <c r="CG3925" s="9" t="e">
        <f>VLOOKUP(Données!G:G,mars2022[],2,FALSE)</f>
        <v>#N/A</v>
      </c>
      <c r="CH3925" s="9" t="e">
        <f>VLOOKUP(Données!G:G,avril2022[],2,FALSE)</f>
        <v>#N/A</v>
      </c>
      <c r="CI3925" s="9" t="e">
        <f>VLOOKUP(Données!G:G,maii2022[],2,FALSE)</f>
        <v>#N/A</v>
      </c>
      <c r="CJ3925" s="9" t="e">
        <f>VLOOKUP(Données!G:G,juin2022[],2,FALSE)</f>
        <v>#N/A</v>
      </c>
      <c r="CK3925" s="9" t="e">
        <f>VLOOKUP(Données!G:G,juillet2022[],2,FALSE)</f>
        <v>#N/A</v>
      </c>
      <c r="CL3925" s="9" t="e">
        <f>VLOOKUP(Données!G:G,aout2022[],2,FALSE)</f>
        <v>#N/A</v>
      </c>
      <c r="CM3925" s="9" t="e">
        <f>VLOOKUP(Données!G:G,septem2022[],2,FALSE)</f>
        <v>#N/A</v>
      </c>
      <c r="CN3925" s="9" t="e">
        <f>VLOOKUP(Données!G:G,octobre2022[],2,FALSE)</f>
        <v>#N/A</v>
      </c>
      <c r="CO3925" s="9" t="e">
        <f>VLOOKUP(Données!G:G,novembre2022[],2,FALSE)</f>
        <v>#N/A</v>
      </c>
      <c r="CP3925" s="9" t="e">
        <f>VLOOKUP(Données!G:G,decembre2022[],2,FALSE)</f>
        <v>#N/A</v>
      </c>
    </row>
    <row r="3926" spans="41:94" ht="15.75" x14ac:dyDescent="0.25"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E3926" s="9" t="e">
        <f>VLOOKUP(Données!G:G,janv2020[],2,FALSE)</f>
        <v>#N/A</v>
      </c>
      <c r="BF3926" s="9" t="e">
        <f>VLOOKUP(Données!G:G,février2020[],2,FALSE)</f>
        <v>#N/A</v>
      </c>
      <c r="BG3926" s="9" t="e">
        <f>VLOOKUP(Données!G:G,mars2020[],2,FALSE)</f>
        <v>#N/A</v>
      </c>
      <c r="BH3926" s="9" t="e">
        <f>VLOOKUP(Données!G:G,avril2020[],2,FALSE)</f>
        <v>#N/A</v>
      </c>
      <c r="BI3926" s="9" t="e">
        <f>VLOOKUP(Données!G:G,maii2020[],2,FALSE)</f>
        <v>#N/A</v>
      </c>
      <c r="BJ3926" s="9" t="e">
        <f>VLOOKUP(Données!G:G,juin2020[],2,FALSE)</f>
        <v>#N/A</v>
      </c>
      <c r="BK3926" s="9" t="e">
        <f>VLOOKUP(Données!G:G,juillet2020[],2,FALSE)</f>
        <v>#N/A</v>
      </c>
      <c r="BL3926" s="9" t="e">
        <f>VLOOKUP(Données!G:G,aout2020[],2,FALSE)</f>
        <v>#N/A</v>
      </c>
      <c r="BM3926" s="9" t="e">
        <f>VLOOKUP(Données!G:G,sept2020[],2,FALSE)</f>
        <v>#N/A</v>
      </c>
      <c r="BN3926" s="9" t="e">
        <f>VLOOKUP(Données!G:G,octo2020[],2,FALSE)</f>
        <v>#N/A</v>
      </c>
      <c r="BO3926" s="9" t="e">
        <f>VLOOKUP(Données!G:G,novem2020[],2,FALSE)</f>
        <v>#N/A</v>
      </c>
      <c r="BP3926" s="9" t="e">
        <f>VLOOKUP(Données!G:G,decem2020[],2,FALSE)</f>
        <v>#N/A</v>
      </c>
      <c r="BR3926" s="9" t="e">
        <f>VLOOKUP(Données!G:G,janvier2021[],2,FALSE)</f>
        <v>#N/A</v>
      </c>
      <c r="BS3926" s="9" t="e">
        <f>VLOOKUP(Données!G:G,février2021[],2,FALSE)</f>
        <v>#N/A</v>
      </c>
      <c r="BT3926" s="9" t="e">
        <f>VLOOKUP(Données!G:G,mars2021[],2,FALSE)</f>
        <v>#N/A</v>
      </c>
      <c r="BU3926" s="9" t="e">
        <f>VLOOKUP(Données!G:G,avril2021[],2,FALSE)</f>
        <v>#N/A</v>
      </c>
      <c r="BV3926" s="9" t="e">
        <f>VLOOKUP(Données!G:G,maii2021[],2,FALSE)</f>
        <v>#N/A</v>
      </c>
      <c r="BW3926" s="9" t="e">
        <f>VLOOKUP(Données!G:G,juin2021[],2,FALSE)</f>
        <v>#N/A</v>
      </c>
      <c r="BX3926" s="9" t="e">
        <f>VLOOKUP(Données!G:G,juillet2021[],2,FALSE)</f>
        <v>#N/A</v>
      </c>
      <c r="BY3926" s="9" t="e">
        <f>VLOOKUP(Données!G:G,aout2021[],2,FALSE)</f>
        <v>#N/A</v>
      </c>
      <c r="BZ3926" s="9" t="e">
        <f>VLOOKUP(Données!G:G,septem2021[],2,FALSE)</f>
        <v>#N/A</v>
      </c>
      <c r="CA3926" s="9" t="e">
        <f>VLOOKUP(Données!G:G,octob2021[],2,FALSE)</f>
        <v>#N/A</v>
      </c>
      <c r="CB3926" s="9" t="e">
        <f>VLOOKUP(Données!G:G,novembre2022[],2,FALSE)</f>
        <v>#N/A</v>
      </c>
      <c r="CC3926" s="9" t="e">
        <f>VLOOKUP(Données!G:G,decem2021[],2,FALSE)</f>
        <v>#N/A</v>
      </c>
      <c r="CE3926" s="9" t="e">
        <f>VLOOKUP(Données!G:G,janvier2022[],2,FALSE)</f>
        <v>#N/A</v>
      </c>
      <c r="CF3926" s="9" t="e">
        <f>VLOOKUP(Données!G:G,février2022[],2,FALSE)</f>
        <v>#N/A</v>
      </c>
      <c r="CG3926" s="9" t="e">
        <f>VLOOKUP(Données!G:G,mars2022[],2,FALSE)</f>
        <v>#N/A</v>
      </c>
      <c r="CH3926" s="9" t="e">
        <f>VLOOKUP(Données!G:G,avril2022[],2,FALSE)</f>
        <v>#N/A</v>
      </c>
      <c r="CI3926" s="9" t="e">
        <f>VLOOKUP(Données!G:G,maii2022[],2,FALSE)</f>
        <v>#N/A</v>
      </c>
      <c r="CJ3926" s="9" t="e">
        <f>VLOOKUP(Données!G:G,juin2022[],2,FALSE)</f>
        <v>#N/A</v>
      </c>
      <c r="CK3926" s="9" t="e">
        <f>VLOOKUP(Données!G:G,juillet2022[],2,FALSE)</f>
        <v>#N/A</v>
      </c>
      <c r="CL3926" s="9" t="e">
        <f>VLOOKUP(Données!G:G,aout2022[],2,FALSE)</f>
        <v>#N/A</v>
      </c>
      <c r="CM3926" s="9" t="e">
        <f>VLOOKUP(Données!G:G,septem2022[],2,FALSE)</f>
        <v>#N/A</v>
      </c>
      <c r="CN3926" s="9" t="e">
        <f>VLOOKUP(Données!G:G,octobre2022[],2,FALSE)</f>
        <v>#N/A</v>
      </c>
      <c r="CO3926" s="9" t="e">
        <f>VLOOKUP(Données!G:G,novembre2022[],2,FALSE)</f>
        <v>#N/A</v>
      </c>
      <c r="CP3926" s="9" t="e">
        <f>VLOOKUP(Données!G:G,decembre2022[],2,FALSE)</f>
        <v>#N/A</v>
      </c>
    </row>
    <row r="3927" spans="41:94" ht="15.75" x14ac:dyDescent="0.25"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E3927" s="9" t="e">
        <f>VLOOKUP(Données!G:G,janv2020[],2,FALSE)</f>
        <v>#N/A</v>
      </c>
      <c r="BF3927" s="9" t="e">
        <f>VLOOKUP(Données!G:G,février2020[],2,FALSE)</f>
        <v>#N/A</v>
      </c>
      <c r="BG3927" s="9" t="e">
        <f>VLOOKUP(Données!G:G,mars2020[],2,FALSE)</f>
        <v>#N/A</v>
      </c>
      <c r="BH3927" s="9" t="e">
        <f>VLOOKUP(Données!G:G,avril2020[],2,FALSE)</f>
        <v>#N/A</v>
      </c>
      <c r="BI3927" s="9" t="e">
        <f>VLOOKUP(Données!G:G,maii2020[],2,FALSE)</f>
        <v>#N/A</v>
      </c>
      <c r="BJ3927" s="9" t="e">
        <f>VLOOKUP(Données!G:G,juin2020[],2,FALSE)</f>
        <v>#N/A</v>
      </c>
      <c r="BK3927" s="9" t="e">
        <f>VLOOKUP(Données!G:G,juillet2020[],2,FALSE)</f>
        <v>#N/A</v>
      </c>
      <c r="BL3927" s="9" t="e">
        <f>VLOOKUP(Données!G:G,aout2020[],2,FALSE)</f>
        <v>#N/A</v>
      </c>
      <c r="BM3927" s="9" t="e">
        <f>VLOOKUP(Données!G:G,sept2020[],2,FALSE)</f>
        <v>#N/A</v>
      </c>
      <c r="BN3927" s="9" t="e">
        <f>VLOOKUP(Données!G:G,octo2020[],2,FALSE)</f>
        <v>#N/A</v>
      </c>
      <c r="BO3927" s="9" t="e">
        <f>VLOOKUP(Données!G:G,novem2020[],2,FALSE)</f>
        <v>#N/A</v>
      </c>
      <c r="BP3927" s="9" t="e">
        <f>VLOOKUP(Données!G:G,decem2020[],2,FALSE)</f>
        <v>#N/A</v>
      </c>
      <c r="BR3927" s="9" t="e">
        <f>VLOOKUP(Données!G:G,janvier2021[],2,FALSE)</f>
        <v>#N/A</v>
      </c>
      <c r="BS3927" s="9" t="e">
        <f>VLOOKUP(Données!G:G,février2021[],2,FALSE)</f>
        <v>#N/A</v>
      </c>
      <c r="BT3927" s="9" t="e">
        <f>VLOOKUP(Données!G:G,mars2021[],2,FALSE)</f>
        <v>#N/A</v>
      </c>
      <c r="BU3927" s="9" t="e">
        <f>VLOOKUP(Données!G:G,avril2021[],2,FALSE)</f>
        <v>#N/A</v>
      </c>
      <c r="BV3927" s="9" t="e">
        <f>VLOOKUP(Données!G:G,maii2021[],2,FALSE)</f>
        <v>#N/A</v>
      </c>
      <c r="BW3927" s="9" t="e">
        <f>VLOOKUP(Données!G:G,juin2021[],2,FALSE)</f>
        <v>#N/A</v>
      </c>
      <c r="BX3927" s="9" t="e">
        <f>VLOOKUP(Données!G:G,juillet2021[],2,FALSE)</f>
        <v>#N/A</v>
      </c>
      <c r="BY3927" s="9" t="e">
        <f>VLOOKUP(Données!G:G,aout2021[],2,FALSE)</f>
        <v>#N/A</v>
      </c>
      <c r="BZ3927" s="9" t="e">
        <f>VLOOKUP(Données!G:G,septem2021[],2,FALSE)</f>
        <v>#N/A</v>
      </c>
      <c r="CA3927" s="9" t="e">
        <f>VLOOKUP(Données!G:G,octob2021[],2,FALSE)</f>
        <v>#N/A</v>
      </c>
      <c r="CB3927" s="9" t="e">
        <f>VLOOKUP(Données!G:G,novembre2022[],2,FALSE)</f>
        <v>#N/A</v>
      </c>
      <c r="CC3927" s="9" t="e">
        <f>VLOOKUP(Données!G:G,decem2021[],2,FALSE)</f>
        <v>#N/A</v>
      </c>
      <c r="CE3927" s="9" t="e">
        <f>VLOOKUP(Données!G:G,janvier2022[],2,FALSE)</f>
        <v>#N/A</v>
      </c>
      <c r="CF3927" s="9" t="e">
        <f>VLOOKUP(Données!G:G,février2022[],2,FALSE)</f>
        <v>#N/A</v>
      </c>
      <c r="CG3927" s="9" t="e">
        <f>VLOOKUP(Données!G:G,mars2022[],2,FALSE)</f>
        <v>#N/A</v>
      </c>
      <c r="CH3927" s="9" t="e">
        <f>VLOOKUP(Données!G:G,avril2022[],2,FALSE)</f>
        <v>#N/A</v>
      </c>
      <c r="CI3927" s="9" t="e">
        <f>VLOOKUP(Données!G:G,maii2022[],2,FALSE)</f>
        <v>#N/A</v>
      </c>
      <c r="CJ3927" s="9" t="e">
        <f>VLOOKUP(Données!G:G,juin2022[],2,FALSE)</f>
        <v>#N/A</v>
      </c>
      <c r="CK3927" s="9" t="e">
        <f>VLOOKUP(Données!G:G,juillet2022[],2,FALSE)</f>
        <v>#N/A</v>
      </c>
      <c r="CL3927" s="9" t="e">
        <f>VLOOKUP(Données!G:G,aout2022[],2,FALSE)</f>
        <v>#N/A</v>
      </c>
      <c r="CM3927" s="9" t="e">
        <f>VLOOKUP(Données!G:G,septem2022[],2,FALSE)</f>
        <v>#N/A</v>
      </c>
      <c r="CN3927" s="9" t="e">
        <f>VLOOKUP(Données!G:G,octobre2022[],2,FALSE)</f>
        <v>#N/A</v>
      </c>
      <c r="CO3927" s="9" t="e">
        <f>VLOOKUP(Données!G:G,novembre2022[],2,FALSE)</f>
        <v>#N/A</v>
      </c>
      <c r="CP3927" s="9" t="e">
        <f>VLOOKUP(Données!G:G,decembre2022[],2,FALSE)</f>
        <v>#N/A</v>
      </c>
    </row>
    <row r="3928" spans="41:94" ht="15.75" x14ac:dyDescent="0.25"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E3928" s="9" t="e">
        <f>VLOOKUP(Données!G:G,janv2020[],2,FALSE)</f>
        <v>#N/A</v>
      </c>
      <c r="BF3928" s="9" t="e">
        <f>VLOOKUP(Données!G:G,février2020[],2,FALSE)</f>
        <v>#N/A</v>
      </c>
      <c r="BG3928" s="9" t="e">
        <f>VLOOKUP(Données!G:G,mars2020[],2,FALSE)</f>
        <v>#N/A</v>
      </c>
      <c r="BH3928" s="9" t="e">
        <f>VLOOKUP(Données!G:G,avril2020[],2,FALSE)</f>
        <v>#N/A</v>
      </c>
      <c r="BI3928" s="9" t="e">
        <f>VLOOKUP(Données!G:G,maii2020[],2,FALSE)</f>
        <v>#N/A</v>
      </c>
      <c r="BJ3928" s="9" t="e">
        <f>VLOOKUP(Données!G:G,juin2020[],2,FALSE)</f>
        <v>#N/A</v>
      </c>
      <c r="BK3928" s="9" t="e">
        <f>VLOOKUP(Données!G:G,juillet2020[],2,FALSE)</f>
        <v>#N/A</v>
      </c>
      <c r="BL3928" s="9" t="e">
        <f>VLOOKUP(Données!G:G,aout2020[],2,FALSE)</f>
        <v>#N/A</v>
      </c>
      <c r="BM3928" s="9" t="e">
        <f>VLOOKUP(Données!G:G,sept2020[],2,FALSE)</f>
        <v>#N/A</v>
      </c>
      <c r="BN3928" s="9" t="e">
        <f>VLOOKUP(Données!G:G,octo2020[],2,FALSE)</f>
        <v>#N/A</v>
      </c>
      <c r="BO3928" s="9" t="e">
        <f>VLOOKUP(Données!G:G,novem2020[],2,FALSE)</f>
        <v>#N/A</v>
      </c>
      <c r="BP3928" s="9" t="e">
        <f>VLOOKUP(Données!G:G,decem2020[],2,FALSE)</f>
        <v>#N/A</v>
      </c>
      <c r="BR3928" s="9" t="e">
        <f>VLOOKUP(Données!G:G,janvier2021[],2,FALSE)</f>
        <v>#N/A</v>
      </c>
      <c r="BS3928" s="9" t="e">
        <f>VLOOKUP(Données!G:G,février2021[],2,FALSE)</f>
        <v>#N/A</v>
      </c>
      <c r="BT3928" s="9" t="e">
        <f>VLOOKUP(Données!G:G,mars2021[],2,FALSE)</f>
        <v>#N/A</v>
      </c>
      <c r="BU3928" s="9" t="e">
        <f>VLOOKUP(Données!G:G,avril2021[],2,FALSE)</f>
        <v>#N/A</v>
      </c>
      <c r="BV3928" s="9" t="e">
        <f>VLOOKUP(Données!G:G,maii2021[],2,FALSE)</f>
        <v>#N/A</v>
      </c>
      <c r="BW3928" s="9" t="e">
        <f>VLOOKUP(Données!G:G,juin2021[],2,FALSE)</f>
        <v>#N/A</v>
      </c>
      <c r="BX3928" s="9" t="e">
        <f>VLOOKUP(Données!G:G,juillet2021[],2,FALSE)</f>
        <v>#N/A</v>
      </c>
      <c r="BY3928" s="9" t="e">
        <f>VLOOKUP(Données!G:G,aout2021[],2,FALSE)</f>
        <v>#N/A</v>
      </c>
      <c r="BZ3928" s="9" t="e">
        <f>VLOOKUP(Données!G:G,septem2021[],2,FALSE)</f>
        <v>#N/A</v>
      </c>
      <c r="CA3928" s="9" t="e">
        <f>VLOOKUP(Données!G:G,octob2021[],2,FALSE)</f>
        <v>#N/A</v>
      </c>
      <c r="CB3928" s="9" t="e">
        <f>VLOOKUP(Données!G:G,novembre2022[],2,FALSE)</f>
        <v>#N/A</v>
      </c>
      <c r="CC3928" s="9" t="e">
        <f>VLOOKUP(Données!G:G,decem2021[],2,FALSE)</f>
        <v>#N/A</v>
      </c>
      <c r="CE3928" s="9" t="e">
        <f>VLOOKUP(Données!G:G,janvier2022[],2,FALSE)</f>
        <v>#N/A</v>
      </c>
      <c r="CF3928" s="9" t="e">
        <f>VLOOKUP(Données!G:G,février2022[],2,FALSE)</f>
        <v>#N/A</v>
      </c>
      <c r="CG3928" s="9" t="e">
        <f>VLOOKUP(Données!G:G,mars2022[],2,FALSE)</f>
        <v>#N/A</v>
      </c>
      <c r="CH3928" s="9" t="e">
        <f>VLOOKUP(Données!G:G,avril2022[],2,FALSE)</f>
        <v>#N/A</v>
      </c>
      <c r="CI3928" s="9" t="e">
        <f>VLOOKUP(Données!G:G,maii2022[],2,FALSE)</f>
        <v>#N/A</v>
      </c>
      <c r="CJ3928" s="9" t="e">
        <f>VLOOKUP(Données!G:G,juin2022[],2,FALSE)</f>
        <v>#N/A</v>
      </c>
      <c r="CK3928" s="9" t="e">
        <f>VLOOKUP(Données!G:G,juillet2022[],2,FALSE)</f>
        <v>#N/A</v>
      </c>
      <c r="CL3928" s="9" t="e">
        <f>VLOOKUP(Données!G:G,aout2022[],2,FALSE)</f>
        <v>#N/A</v>
      </c>
      <c r="CM3928" s="9" t="e">
        <f>VLOOKUP(Données!G:G,septem2022[],2,FALSE)</f>
        <v>#N/A</v>
      </c>
      <c r="CN3928" s="9" t="e">
        <f>VLOOKUP(Données!G:G,octobre2022[],2,FALSE)</f>
        <v>#N/A</v>
      </c>
      <c r="CO3928" s="9" t="e">
        <f>VLOOKUP(Données!G:G,novembre2022[],2,FALSE)</f>
        <v>#N/A</v>
      </c>
      <c r="CP3928" s="9" t="e">
        <f>VLOOKUP(Données!G:G,decembre2022[],2,FALSE)</f>
        <v>#N/A</v>
      </c>
    </row>
    <row r="3929" spans="41:94" ht="15.75" x14ac:dyDescent="0.25"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E3929" s="9" t="e">
        <f>VLOOKUP(Données!G:G,janv2020[],2,FALSE)</f>
        <v>#N/A</v>
      </c>
      <c r="BF3929" s="9" t="e">
        <f>VLOOKUP(Données!G:G,février2020[],2,FALSE)</f>
        <v>#N/A</v>
      </c>
      <c r="BG3929" s="9" t="e">
        <f>VLOOKUP(Données!G:G,mars2020[],2,FALSE)</f>
        <v>#N/A</v>
      </c>
      <c r="BH3929" s="9" t="e">
        <f>VLOOKUP(Données!G:G,avril2020[],2,FALSE)</f>
        <v>#N/A</v>
      </c>
      <c r="BI3929" s="9" t="e">
        <f>VLOOKUP(Données!G:G,maii2020[],2,FALSE)</f>
        <v>#N/A</v>
      </c>
      <c r="BJ3929" s="9" t="e">
        <f>VLOOKUP(Données!G:G,juin2020[],2,FALSE)</f>
        <v>#N/A</v>
      </c>
      <c r="BK3929" s="9" t="e">
        <f>VLOOKUP(Données!G:G,juillet2020[],2,FALSE)</f>
        <v>#N/A</v>
      </c>
      <c r="BL3929" s="9" t="e">
        <f>VLOOKUP(Données!G:G,aout2020[],2,FALSE)</f>
        <v>#N/A</v>
      </c>
      <c r="BM3929" s="9" t="e">
        <f>VLOOKUP(Données!G:G,sept2020[],2,FALSE)</f>
        <v>#N/A</v>
      </c>
      <c r="BN3929" s="9" t="e">
        <f>VLOOKUP(Données!G:G,octo2020[],2,FALSE)</f>
        <v>#N/A</v>
      </c>
      <c r="BO3929" s="9" t="e">
        <f>VLOOKUP(Données!G:G,novem2020[],2,FALSE)</f>
        <v>#N/A</v>
      </c>
      <c r="BP3929" s="9" t="e">
        <f>VLOOKUP(Données!G:G,decem2020[],2,FALSE)</f>
        <v>#N/A</v>
      </c>
      <c r="BR3929" s="9" t="e">
        <f>VLOOKUP(Données!G:G,janvier2021[],2,FALSE)</f>
        <v>#N/A</v>
      </c>
      <c r="BS3929" s="9" t="e">
        <f>VLOOKUP(Données!G:G,février2021[],2,FALSE)</f>
        <v>#N/A</v>
      </c>
      <c r="BT3929" s="9" t="e">
        <f>VLOOKUP(Données!G:G,mars2021[],2,FALSE)</f>
        <v>#N/A</v>
      </c>
      <c r="BU3929" s="9" t="e">
        <f>VLOOKUP(Données!G:G,avril2021[],2,FALSE)</f>
        <v>#N/A</v>
      </c>
      <c r="BV3929" s="9" t="e">
        <f>VLOOKUP(Données!G:G,maii2021[],2,FALSE)</f>
        <v>#N/A</v>
      </c>
      <c r="BW3929" s="9" t="e">
        <f>VLOOKUP(Données!G:G,juin2021[],2,FALSE)</f>
        <v>#N/A</v>
      </c>
      <c r="BX3929" s="9" t="e">
        <f>VLOOKUP(Données!G:G,juillet2021[],2,FALSE)</f>
        <v>#N/A</v>
      </c>
      <c r="BY3929" s="9" t="e">
        <f>VLOOKUP(Données!G:G,aout2021[],2,FALSE)</f>
        <v>#N/A</v>
      </c>
      <c r="BZ3929" s="9" t="e">
        <f>VLOOKUP(Données!G:G,septem2021[],2,FALSE)</f>
        <v>#N/A</v>
      </c>
      <c r="CA3929" s="9" t="e">
        <f>VLOOKUP(Données!G:G,octob2021[],2,FALSE)</f>
        <v>#N/A</v>
      </c>
      <c r="CB3929" s="9" t="e">
        <f>VLOOKUP(Données!G:G,novembre2022[],2,FALSE)</f>
        <v>#N/A</v>
      </c>
      <c r="CC3929" s="9" t="e">
        <f>VLOOKUP(Données!G:G,decem2021[],2,FALSE)</f>
        <v>#N/A</v>
      </c>
      <c r="CE3929" s="9" t="e">
        <f>VLOOKUP(Données!G:G,janvier2022[],2,FALSE)</f>
        <v>#N/A</v>
      </c>
      <c r="CF3929" s="9" t="e">
        <f>VLOOKUP(Données!G:G,février2022[],2,FALSE)</f>
        <v>#N/A</v>
      </c>
      <c r="CG3929" s="9" t="e">
        <f>VLOOKUP(Données!G:G,mars2022[],2,FALSE)</f>
        <v>#N/A</v>
      </c>
      <c r="CH3929" s="9" t="e">
        <f>VLOOKUP(Données!G:G,avril2022[],2,FALSE)</f>
        <v>#N/A</v>
      </c>
      <c r="CI3929" s="9" t="e">
        <f>VLOOKUP(Données!G:G,maii2022[],2,FALSE)</f>
        <v>#N/A</v>
      </c>
      <c r="CJ3929" s="9" t="e">
        <f>VLOOKUP(Données!G:G,juin2022[],2,FALSE)</f>
        <v>#N/A</v>
      </c>
      <c r="CK3929" s="9" t="e">
        <f>VLOOKUP(Données!G:G,juillet2022[],2,FALSE)</f>
        <v>#N/A</v>
      </c>
      <c r="CL3929" s="9" t="e">
        <f>VLOOKUP(Données!G:G,aout2022[],2,FALSE)</f>
        <v>#N/A</v>
      </c>
      <c r="CM3929" s="9" t="e">
        <f>VLOOKUP(Données!G:G,septem2022[],2,FALSE)</f>
        <v>#N/A</v>
      </c>
      <c r="CN3929" s="9" t="e">
        <f>VLOOKUP(Données!G:G,octobre2022[],2,FALSE)</f>
        <v>#N/A</v>
      </c>
      <c r="CO3929" s="9" t="e">
        <f>VLOOKUP(Données!G:G,novembre2022[],2,FALSE)</f>
        <v>#N/A</v>
      </c>
      <c r="CP3929" s="9" t="e">
        <f>VLOOKUP(Données!G:G,decembre2022[],2,FALSE)</f>
        <v>#N/A</v>
      </c>
    </row>
    <row r="3930" spans="41:94" ht="15.75" x14ac:dyDescent="0.25"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E3930" s="9" t="e">
        <f>VLOOKUP(Données!G:G,janv2020[],2,FALSE)</f>
        <v>#N/A</v>
      </c>
      <c r="BF3930" s="9" t="e">
        <f>VLOOKUP(Données!G:G,février2020[],2,FALSE)</f>
        <v>#N/A</v>
      </c>
      <c r="BG3930" s="9" t="e">
        <f>VLOOKUP(Données!G:G,mars2020[],2,FALSE)</f>
        <v>#N/A</v>
      </c>
      <c r="BH3930" s="9" t="e">
        <f>VLOOKUP(Données!G:G,avril2020[],2,FALSE)</f>
        <v>#N/A</v>
      </c>
      <c r="BI3930" s="9" t="e">
        <f>VLOOKUP(Données!G:G,maii2020[],2,FALSE)</f>
        <v>#N/A</v>
      </c>
      <c r="BJ3930" s="9" t="e">
        <f>VLOOKUP(Données!G:G,juin2020[],2,FALSE)</f>
        <v>#N/A</v>
      </c>
      <c r="BK3930" s="9" t="e">
        <f>VLOOKUP(Données!G:G,juillet2020[],2,FALSE)</f>
        <v>#N/A</v>
      </c>
      <c r="BL3930" s="9" t="e">
        <f>VLOOKUP(Données!G:G,aout2020[],2,FALSE)</f>
        <v>#N/A</v>
      </c>
      <c r="BM3930" s="9" t="e">
        <f>VLOOKUP(Données!G:G,sept2020[],2,FALSE)</f>
        <v>#N/A</v>
      </c>
      <c r="BN3930" s="9" t="e">
        <f>VLOOKUP(Données!G:G,octo2020[],2,FALSE)</f>
        <v>#N/A</v>
      </c>
      <c r="BO3930" s="9" t="e">
        <f>VLOOKUP(Données!G:G,novem2020[],2,FALSE)</f>
        <v>#N/A</v>
      </c>
      <c r="BP3930" s="9" t="e">
        <f>VLOOKUP(Données!G:G,decem2020[],2,FALSE)</f>
        <v>#N/A</v>
      </c>
      <c r="BR3930" s="9" t="e">
        <f>VLOOKUP(Données!G:G,janvier2021[],2,FALSE)</f>
        <v>#N/A</v>
      </c>
      <c r="BS3930" s="9" t="e">
        <f>VLOOKUP(Données!G:G,février2021[],2,FALSE)</f>
        <v>#N/A</v>
      </c>
      <c r="BT3930" s="9" t="e">
        <f>VLOOKUP(Données!G:G,mars2021[],2,FALSE)</f>
        <v>#N/A</v>
      </c>
      <c r="BU3930" s="9" t="e">
        <f>VLOOKUP(Données!G:G,avril2021[],2,FALSE)</f>
        <v>#N/A</v>
      </c>
      <c r="BV3930" s="9" t="e">
        <f>VLOOKUP(Données!G:G,maii2021[],2,FALSE)</f>
        <v>#N/A</v>
      </c>
      <c r="BW3930" s="9" t="e">
        <f>VLOOKUP(Données!G:G,juin2021[],2,FALSE)</f>
        <v>#N/A</v>
      </c>
      <c r="BX3930" s="9" t="e">
        <f>VLOOKUP(Données!G:G,juillet2021[],2,FALSE)</f>
        <v>#N/A</v>
      </c>
      <c r="BY3930" s="9" t="e">
        <f>VLOOKUP(Données!G:G,aout2021[],2,FALSE)</f>
        <v>#N/A</v>
      </c>
      <c r="BZ3930" s="9" t="e">
        <f>VLOOKUP(Données!G:G,septem2021[],2,FALSE)</f>
        <v>#N/A</v>
      </c>
      <c r="CA3930" s="9" t="e">
        <f>VLOOKUP(Données!G:G,octob2021[],2,FALSE)</f>
        <v>#N/A</v>
      </c>
      <c r="CB3930" s="9" t="e">
        <f>VLOOKUP(Données!G:G,novembre2022[],2,FALSE)</f>
        <v>#N/A</v>
      </c>
      <c r="CC3930" s="9" t="e">
        <f>VLOOKUP(Données!G:G,decem2021[],2,FALSE)</f>
        <v>#N/A</v>
      </c>
      <c r="CE3930" s="9" t="e">
        <f>VLOOKUP(Données!G:G,janvier2022[],2,FALSE)</f>
        <v>#N/A</v>
      </c>
      <c r="CF3930" s="9" t="e">
        <f>VLOOKUP(Données!G:G,février2022[],2,FALSE)</f>
        <v>#N/A</v>
      </c>
      <c r="CG3930" s="9" t="e">
        <f>VLOOKUP(Données!G:G,mars2022[],2,FALSE)</f>
        <v>#N/A</v>
      </c>
      <c r="CH3930" s="9" t="e">
        <f>VLOOKUP(Données!G:G,avril2022[],2,FALSE)</f>
        <v>#N/A</v>
      </c>
      <c r="CI3930" s="9" t="e">
        <f>VLOOKUP(Données!G:G,maii2022[],2,FALSE)</f>
        <v>#N/A</v>
      </c>
      <c r="CJ3930" s="9" t="e">
        <f>VLOOKUP(Données!G:G,juin2022[],2,FALSE)</f>
        <v>#N/A</v>
      </c>
      <c r="CK3930" s="9" t="e">
        <f>VLOOKUP(Données!G:G,juillet2022[],2,FALSE)</f>
        <v>#N/A</v>
      </c>
      <c r="CL3930" s="9" t="e">
        <f>VLOOKUP(Données!G:G,aout2022[],2,FALSE)</f>
        <v>#N/A</v>
      </c>
      <c r="CM3930" s="9" t="e">
        <f>VLOOKUP(Données!G:G,septem2022[],2,FALSE)</f>
        <v>#N/A</v>
      </c>
      <c r="CN3930" s="9" t="e">
        <f>VLOOKUP(Données!G:G,octobre2022[],2,FALSE)</f>
        <v>#N/A</v>
      </c>
      <c r="CO3930" s="9" t="e">
        <f>VLOOKUP(Données!G:G,novembre2022[],2,FALSE)</f>
        <v>#N/A</v>
      </c>
      <c r="CP3930" s="9" t="e">
        <f>VLOOKUP(Données!G:G,decembre2022[],2,FALSE)</f>
        <v>#N/A</v>
      </c>
    </row>
    <row r="3931" spans="41:94" ht="15.75" x14ac:dyDescent="0.25"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E3931" s="9" t="e">
        <f>VLOOKUP(Données!G:G,janv2020[],2,FALSE)</f>
        <v>#N/A</v>
      </c>
      <c r="BF3931" s="9" t="e">
        <f>VLOOKUP(Données!G:G,février2020[],2,FALSE)</f>
        <v>#N/A</v>
      </c>
      <c r="BG3931" s="9" t="e">
        <f>VLOOKUP(Données!G:G,mars2020[],2,FALSE)</f>
        <v>#N/A</v>
      </c>
      <c r="BH3931" s="9" t="e">
        <f>VLOOKUP(Données!G:G,avril2020[],2,FALSE)</f>
        <v>#N/A</v>
      </c>
      <c r="BI3931" s="9" t="e">
        <f>VLOOKUP(Données!G:G,maii2020[],2,FALSE)</f>
        <v>#N/A</v>
      </c>
      <c r="BJ3931" s="9" t="e">
        <f>VLOOKUP(Données!G:G,juin2020[],2,FALSE)</f>
        <v>#N/A</v>
      </c>
      <c r="BK3931" s="9" t="e">
        <f>VLOOKUP(Données!G:G,juillet2020[],2,FALSE)</f>
        <v>#N/A</v>
      </c>
      <c r="BL3931" s="9" t="e">
        <f>VLOOKUP(Données!G:G,aout2020[],2,FALSE)</f>
        <v>#N/A</v>
      </c>
      <c r="BM3931" s="9" t="e">
        <f>VLOOKUP(Données!G:G,sept2020[],2,FALSE)</f>
        <v>#N/A</v>
      </c>
      <c r="BN3931" s="9" t="e">
        <f>VLOOKUP(Données!G:G,octo2020[],2,FALSE)</f>
        <v>#N/A</v>
      </c>
      <c r="BO3931" s="9" t="e">
        <f>VLOOKUP(Données!G:G,novem2020[],2,FALSE)</f>
        <v>#N/A</v>
      </c>
      <c r="BP3931" s="9" t="e">
        <f>VLOOKUP(Données!G:G,decem2020[],2,FALSE)</f>
        <v>#N/A</v>
      </c>
      <c r="BR3931" s="9" t="e">
        <f>VLOOKUP(Données!G:G,janvier2021[],2,FALSE)</f>
        <v>#N/A</v>
      </c>
      <c r="BS3931" s="9" t="e">
        <f>VLOOKUP(Données!G:G,février2021[],2,FALSE)</f>
        <v>#N/A</v>
      </c>
      <c r="BT3931" s="9" t="e">
        <f>VLOOKUP(Données!G:G,mars2021[],2,FALSE)</f>
        <v>#N/A</v>
      </c>
      <c r="BU3931" s="9" t="e">
        <f>VLOOKUP(Données!G:G,avril2021[],2,FALSE)</f>
        <v>#N/A</v>
      </c>
      <c r="BV3931" s="9" t="e">
        <f>VLOOKUP(Données!G:G,maii2021[],2,FALSE)</f>
        <v>#N/A</v>
      </c>
      <c r="BW3931" s="9" t="e">
        <f>VLOOKUP(Données!G:G,juin2021[],2,FALSE)</f>
        <v>#N/A</v>
      </c>
      <c r="BX3931" s="9" t="e">
        <f>VLOOKUP(Données!G:G,juillet2021[],2,FALSE)</f>
        <v>#N/A</v>
      </c>
      <c r="BY3931" s="9" t="e">
        <f>VLOOKUP(Données!G:G,aout2021[],2,FALSE)</f>
        <v>#N/A</v>
      </c>
      <c r="BZ3931" s="9" t="e">
        <f>VLOOKUP(Données!G:G,septem2021[],2,FALSE)</f>
        <v>#N/A</v>
      </c>
      <c r="CA3931" s="9" t="e">
        <f>VLOOKUP(Données!G:G,octob2021[],2,FALSE)</f>
        <v>#N/A</v>
      </c>
      <c r="CB3931" s="9" t="e">
        <f>VLOOKUP(Données!G:G,novembre2022[],2,FALSE)</f>
        <v>#N/A</v>
      </c>
      <c r="CC3931" s="9" t="e">
        <f>VLOOKUP(Données!G:G,decem2021[],2,FALSE)</f>
        <v>#N/A</v>
      </c>
      <c r="CE3931" s="9" t="e">
        <f>VLOOKUP(Données!G:G,janvier2022[],2,FALSE)</f>
        <v>#N/A</v>
      </c>
      <c r="CF3931" s="9" t="e">
        <f>VLOOKUP(Données!G:G,février2022[],2,FALSE)</f>
        <v>#N/A</v>
      </c>
      <c r="CG3931" s="9" t="e">
        <f>VLOOKUP(Données!G:G,mars2022[],2,FALSE)</f>
        <v>#N/A</v>
      </c>
      <c r="CH3931" s="9" t="e">
        <f>VLOOKUP(Données!G:G,avril2022[],2,FALSE)</f>
        <v>#N/A</v>
      </c>
      <c r="CI3931" s="9" t="e">
        <f>VLOOKUP(Données!G:G,maii2022[],2,FALSE)</f>
        <v>#N/A</v>
      </c>
      <c r="CJ3931" s="9" t="e">
        <f>VLOOKUP(Données!G:G,juin2022[],2,FALSE)</f>
        <v>#N/A</v>
      </c>
      <c r="CK3931" s="9" t="e">
        <f>VLOOKUP(Données!G:G,juillet2022[],2,FALSE)</f>
        <v>#N/A</v>
      </c>
      <c r="CL3931" s="9" t="e">
        <f>VLOOKUP(Données!G:G,aout2022[],2,FALSE)</f>
        <v>#N/A</v>
      </c>
      <c r="CM3931" s="9" t="e">
        <f>VLOOKUP(Données!G:G,septem2022[],2,FALSE)</f>
        <v>#N/A</v>
      </c>
      <c r="CN3931" s="9" t="e">
        <f>VLOOKUP(Données!G:G,octobre2022[],2,FALSE)</f>
        <v>#N/A</v>
      </c>
      <c r="CO3931" s="9" t="e">
        <f>VLOOKUP(Données!G:G,novembre2022[],2,FALSE)</f>
        <v>#N/A</v>
      </c>
      <c r="CP3931" s="9" t="e">
        <f>VLOOKUP(Données!G:G,decembre2022[],2,FALSE)</f>
        <v>#N/A</v>
      </c>
    </row>
    <row r="3932" spans="41:94" ht="15.75" x14ac:dyDescent="0.25"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E3932" s="9" t="e">
        <f>VLOOKUP(Données!G:G,janv2020[],2,FALSE)</f>
        <v>#N/A</v>
      </c>
      <c r="BF3932" s="9" t="e">
        <f>VLOOKUP(Données!G:G,février2020[],2,FALSE)</f>
        <v>#N/A</v>
      </c>
      <c r="BG3932" s="9" t="e">
        <f>VLOOKUP(Données!G:G,mars2020[],2,FALSE)</f>
        <v>#N/A</v>
      </c>
      <c r="BH3932" s="9" t="e">
        <f>VLOOKUP(Données!G:G,avril2020[],2,FALSE)</f>
        <v>#N/A</v>
      </c>
      <c r="BI3932" s="9" t="e">
        <f>VLOOKUP(Données!G:G,maii2020[],2,FALSE)</f>
        <v>#N/A</v>
      </c>
      <c r="BJ3932" s="9" t="e">
        <f>VLOOKUP(Données!G:G,juin2020[],2,FALSE)</f>
        <v>#N/A</v>
      </c>
      <c r="BK3932" s="9" t="e">
        <f>VLOOKUP(Données!G:G,juillet2020[],2,FALSE)</f>
        <v>#N/A</v>
      </c>
      <c r="BL3932" s="9" t="e">
        <f>VLOOKUP(Données!G:G,aout2020[],2,FALSE)</f>
        <v>#N/A</v>
      </c>
      <c r="BM3932" s="9" t="e">
        <f>VLOOKUP(Données!G:G,sept2020[],2,FALSE)</f>
        <v>#N/A</v>
      </c>
      <c r="BN3932" s="9" t="e">
        <f>VLOOKUP(Données!G:G,octo2020[],2,FALSE)</f>
        <v>#N/A</v>
      </c>
      <c r="BO3932" s="9" t="e">
        <f>VLOOKUP(Données!G:G,novem2020[],2,FALSE)</f>
        <v>#N/A</v>
      </c>
      <c r="BP3932" s="9" t="e">
        <f>VLOOKUP(Données!G:G,decem2020[],2,FALSE)</f>
        <v>#N/A</v>
      </c>
      <c r="BR3932" s="9" t="e">
        <f>VLOOKUP(Données!G:G,janvier2021[],2,FALSE)</f>
        <v>#N/A</v>
      </c>
      <c r="BS3932" s="9" t="e">
        <f>VLOOKUP(Données!G:G,février2021[],2,FALSE)</f>
        <v>#N/A</v>
      </c>
      <c r="BT3932" s="9" t="e">
        <f>VLOOKUP(Données!G:G,mars2021[],2,FALSE)</f>
        <v>#N/A</v>
      </c>
      <c r="BU3932" s="9" t="e">
        <f>VLOOKUP(Données!G:G,avril2021[],2,FALSE)</f>
        <v>#N/A</v>
      </c>
      <c r="BV3932" s="9" t="e">
        <f>VLOOKUP(Données!G:G,maii2021[],2,FALSE)</f>
        <v>#N/A</v>
      </c>
      <c r="BW3932" s="9" t="e">
        <f>VLOOKUP(Données!G:G,juin2021[],2,FALSE)</f>
        <v>#N/A</v>
      </c>
      <c r="BX3932" s="9" t="e">
        <f>VLOOKUP(Données!G:G,juillet2021[],2,FALSE)</f>
        <v>#N/A</v>
      </c>
      <c r="BY3932" s="9" t="e">
        <f>VLOOKUP(Données!G:G,aout2021[],2,FALSE)</f>
        <v>#N/A</v>
      </c>
      <c r="BZ3932" s="9" t="e">
        <f>VLOOKUP(Données!G:G,septem2021[],2,FALSE)</f>
        <v>#N/A</v>
      </c>
      <c r="CA3932" s="9" t="e">
        <f>VLOOKUP(Données!G:G,octob2021[],2,FALSE)</f>
        <v>#N/A</v>
      </c>
      <c r="CB3932" s="9" t="e">
        <f>VLOOKUP(Données!G:G,novembre2022[],2,FALSE)</f>
        <v>#N/A</v>
      </c>
      <c r="CC3932" s="9" t="e">
        <f>VLOOKUP(Données!G:G,decem2021[],2,FALSE)</f>
        <v>#N/A</v>
      </c>
      <c r="CE3932" s="9" t="e">
        <f>VLOOKUP(Données!G:G,janvier2022[],2,FALSE)</f>
        <v>#N/A</v>
      </c>
      <c r="CF3932" s="9" t="e">
        <f>VLOOKUP(Données!G:G,février2022[],2,FALSE)</f>
        <v>#N/A</v>
      </c>
      <c r="CG3932" s="9" t="e">
        <f>VLOOKUP(Données!G:G,mars2022[],2,FALSE)</f>
        <v>#N/A</v>
      </c>
      <c r="CH3932" s="9" t="e">
        <f>VLOOKUP(Données!G:G,avril2022[],2,FALSE)</f>
        <v>#N/A</v>
      </c>
      <c r="CI3932" s="9" t="e">
        <f>VLOOKUP(Données!G:G,maii2022[],2,FALSE)</f>
        <v>#N/A</v>
      </c>
      <c r="CJ3932" s="9" t="e">
        <f>VLOOKUP(Données!G:G,juin2022[],2,FALSE)</f>
        <v>#N/A</v>
      </c>
      <c r="CK3932" s="9" t="e">
        <f>VLOOKUP(Données!G:G,juillet2022[],2,FALSE)</f>
        <v>#N/A</v>
      </c>
      <c r="CL3932" s="9" t="e">
        <f>VLOOKUP(Données!G:G,aout2022[],2,FALSE)</f>
        <v>#N/A</v>
      </c>
      <c r="CM3932" s="9" t="e">
        <f>VLOOKUP(Données!G:G,septem2022[],2,FALSE)</f>
        <v>#N/A</v>
      </c>
      <c r="CN3932" s="9" t="e">
        <f>VLOOKUP(Données!G:G,octobre2022[],2,FALSE)</f>
        <v>#N/A</v>
      </c>
      <c r="CO3932" s="9" t="e">
        <f>VLOOKUP(Données!G:G,novembre2022[],2,FALSE)</f>
        <v>#N/A</v>
      </c>
      <c r="CP3932" s="9" t="e">
        <f>VLOOKUP(Données!G:G,decembre2022[],2,FALSE)</f>
        <v>#N/A</v>
      </c>
    </row>
    <row r="3933" spans="41:94" ht="15.75" x14ac:dyDescent="0.25"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E3933" s="9" t="e">
        <f>VLOOKUP(Données!G:G,janv2020[],2,FALSE)</f>
        <v>#N/A</v>
      </c>
      <c r="BF3933" s="9" t="e">
        <f>VLOOKUP(Données!G:G,février2020[],2,FALSE)</f>
        <v>#N/A</v>
      </c>
      <c r="BG3933" s="9" t="e">
        <f>VLOOKUP(Données!G:G,mars2020[],2,FALSE)</f>
        <v>#N/A</v>
      </c>
      <c r="BH3933" s="9" t="e">
        <f>VLOOKUP(Données!G:G,avril2020[],2,FALSE)</f>
        <v>#N/A</v>
      </c>
      <c r="BI3933" s="9" t="e">
        <f>VLOOKUP(Données!G:G,maii2020[],2,FALSE)</f>
        <v>#N/A</v>
      </c>
      <c r="BJ3933" s="9" t="e">
        <f>VLOOKUP(Données!G:G,juin2020[],2,FALSE)</f>
        <v>#N/A</v>
      </c>
      <c r="BK3933" s="9" t="e">
        <f>VLOOKUP(Données!G:G,juillet2020[],2,FALSE)</f>
        <v>#N/A</v>
      </c>
      <c r="BL3933" s="9" t="e">
        <f>VLOOKUP(Données!G:G,aout2020[],2,FALSE)</f>
        <v>#N/A</v>
      </c>
      <c r="BM3933" s="9" t="e">
        <f>VLOOKUP(Données!G:G,sept2020[],2,FALSE)</f>
        <v>#N/A</v>
      </c>
      <c r="BN3933" s="9" t="e">
        <f>VLOOKUP(Données!G:G,octo2020[],2,FALSE)</f>
        <v>#N/A</v>
      </c>
      <c r="BO3933" s="9" t="e">
        <f>VLOOKUP(Données!G:G,novem2020[],2,FALSE)</f>
        <v>#N/A</v>
      </c>
      <c r="BP3933" s="9" t="e">
        <f>VLOOKUP(Données!G:G,decem2020[],2,FALSE)</f>
        <v>#N/A</v>
      </c>
      <c r="BR3933" s="9" t="e">
        <f>VLOOKUP(Données!G:G,janvier2021[],2,FALSE)</f>
        <v>#N/A</v>
      </c>
      <c r="BS3933" s="9" t="e">
        <f>VLOOKUP(Données!G:G,février2021[],2,FALSE)</f>
        <v>#N/A</v>
      </c>
      <c r="BT3933" s="9" t="e">
        <f>VLOOKUP(Données!G:G,mars2021[],2,FALSE)</f>
        <v>#N/A</v>
      </c>
      <c r="BU3933" s="9" t="e">
        <f>VLOOKUP(Données!G:G,avril2021[],2,FALSE)</f>
        <v>#N/A</v>
      </c>
      <c r="BV3933" s="9" t="e">
        <f>VLOOKUP(Données!G:G,maii2021[],2,FALSE)</f>
        <v>#N/A</v>
      </c>
      <c r="BW3933" s="9" t="e">
        <f>VLOOKUP(Données!G:G,juin2021[],2,FALSE)</f>
        <v>#N/A</v>
      </c>
      <c r="BX3933" s="9" t="e">
        <f>VLOOKUP(Données!G:G,juillet2021[],2,FALSE)</f>
        <v>#N/A</v>
      </c>
      <c r="BY3933" s="9" t="e">
        <f>VLOOKUP(Données!G:G,aout2021[],2,FALSE)</f>
        <v>#N/A</v>
      </c>
      <c r="BZ3933" s="9" t="e">
        <f>VLOOKUP(Données!G:G,septem2021[],2,FALSE)</f>
        <v>#N/A</v>
      </c>
      <c r="CA3933" s="9" t="e">
        <f>VLOOKUP(Données!G:G,octob2021[],2,FALSE)</f>
        <v>#N/A</v>
      </c>
      <c r="CB3933" s="9" t="e">
        <f>VLOOKUP(Données!G:G,novembre2022[],2,FALSE)</f>
        <v>#N/A</v>
      </c>
      <c r="CC3933" s="9" t="e">
        <f>VLOOKUP(Données!G:G,decem2021[],2,FALSE)</f>
        <v>#N/A</v>
      </c>
      <c r="CE3933" s="9" t="e">
        <f>VLOOKUP(Données!G:G,janvier2022[],2,FALSE)</f>
        <v>#N/A</v>
      </c>
      <c r="CF3933" s="9" t="e">
        <f>VLOOKUP(Données!G:G,février2022[],2,FALSE)</f>
        <v>#N/A</v>
      </c>
      <c r="CG3933" s="9" t="e">
        <f>VLOOKUP(Données!G:G,mars2022[],2,FALSE)</f>
        <v>#N/A</v>
      </c>
      <c r="CH3933" s="9" t="e">
        <f>VLOOKUP(Données!G:G,avril2022[],2,FALSE)</f>
        <v>#N/A</v>
      </c>
      <c r="CI3933" s="9" t="e">
        <f>VLOOKUP(Données!G:G,maii2022[],2,FALSE)</f>
        <v>#N/A</v>
      </c>
      <c r="CJ3933" s="9" t="e">
        <f>VLOOKUP(Données!G:G,juin2022[],2,FALSE)</f>
        <v>#N/A</v>
      </c>
      <c r="CK3933" s="9" t="e">
        <f>VLOOKUP(Données!G:G,juillet2022[],2,FALSE)</f>
        <v>#N/A</v>
      </c>
      <c r="CL3933" s="9" t="e">
        <f>VLOOKUP(Données!G:G,aout2022[],2,FALSE)</f>
        <v>#N/A</v>
      </c>
      <c r="CM3933" s="9" t="e">
        <f>VLOOKUP(Données!G:G,septem2022[],2,FALSE)</f>
        <v>#N/A</v>
      </c>
      <c r="CN3933" s="9" t="e">
        <f>VLOOKUP(Données!G:G,octobre2022[],2,FALSE)</f>
        <v>#N/A</v>
      </c>
      <c r="CO3933" s="9" t="e">
        <f>VLOOKUP(Données!G:G,novembre2022[],2,FALSE)</f>
        <v>#N/A</v>
      </c>
      <c r="CP3933" s="9" t="e">
        <f>VLOOKUP(Données!G:G,decembre2022[],2,FALSE)</f>
        <v>#N/A</v>
      </c>
    </row>
    <row r="3934" spans="41:94" ht="15.75" x14ac:dyDescent="0.25"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E3934" s="9" t="e">
        <f>VLOOKUP(Données!G:G,janv2020[],2,FALSE)</f>
        <v>#N/A</v>
      </c>
      <c r="BF3934" s="9" t="e">
        <f>VLOOKUP(Données!G:G,février2020[],2,FALSE)</f>
        <v>#N/A</v>
      </c>
      <c r="BG3934" s="9" t="e">
        <f>VLOOKUP(Données!G:G,mars2020[],2,FALSE)</f>
        <v>#N/A</v>
      </c>
      <c r="BH3934" s="9" t="e">
        <f>VLOOKUP(Données!G:G,avril2020[],2,FALSE)</f>
        <v>#N/A</v>
      </c>
      <c r="BI3934" s="9" t="e">
        <f>VLOOKUP(Données!G:G,maii2020[],2,FALSE)</f>
        <v>#N/A</v>
      </c>
      <c r="BJ3934" s="9" t="e">
        <f>VLOOKUP(Données!G:G,juin2020[],2,FALSE)</f>
        <v>#N/A</v>
      </c>
      <c r="BK3934" s="9" t="e">
        <f>VLOOKUP(Données!G:G,juillet2020[],2,FALSE)</f>
        <v>#N/A</v>
      </c>
      <c r="BL3934" s="9" t="e">
        <f>VLOOKUP(Données!G:G,aout2020[],2,FALSE)</f>
        <v>#N/A</v>
      </c>
      <c r="BM3934" s="9" t="e">
        <f>VLOOKUP(Données!G:G,sept2020[],2,FALSE)</f>
        <v>#N/A</v>
      </c>
      <c r="BN3934" s="9" t="e">
        <f>VLOOKUP(Données!G:G,octo2020[],2,FALSE)</f>
        <v>#N/A</v>
      </c>
      <c r="BO3934" s="9" t="e">
        <f>VLOOKUP(Données!G:G,novem2020[],2,FALSE)</f>
        <v>#N/A</v>
      </c>
      <c r="BP3934" s="9" t="e">
        <f>VLOOKUP(Données!G:G,decem2020[],2,FALSE)</f>
        <v>#N/A</v>
      </c>
      <c r="BR3934" s="9" t="e">
        <f>VLOOKUP(Données!G:G,janvier2021[],2,FALSE)</f>
        <v>#N/A</v>
      </c>
      <c r="BS3934" s="9" t="e">
        <f>VLOOKUP(Données!G:G,février2021[],2,FALSE)</f>
        <v>#N/A</v>
      </c>
      <c r="BT3934" s="9" t="e">
        <f>VLOOKUP(Données!G:G,mars2021[],2,FALSE)</f>
        <v>#N/A</v>
      </c>
      <c r="BU3934" s="9" t="e">
        <f>VLOOKUP(Données!G:G,avril2021[],2,FALSE)</f>
        <v>#N/A</v>
      </c>
      <c r="BV3934" s="9" t="e">
        <f>VLOOKUP(Données!G:G,maii2021[],2,FALSE)</f>
        <v>#N/A</v>
      </c>
      <c r="BW3934" s="9" t="e">
        <f>VLOOKUP(Données!G:G,juin2021[],2,FALSE)</f>
        <v>#N/A</v>
      </c>
      <c r="BX3934" s="9" t="e">
        <f>VLOOKUP(Données!G:G,juillet2021[],2,FALSE)</f>
        <v>#N/A</v>
      </c>
      <c r="BY3934" s="9" t="e">
        <f>VLOOKUP(Données!G:G,aout2021[],2,FALSE)</f>
        <v>#N/A</v>
      </c>
      <c r="BZ3934" s="9" t="e">
        <f>VLOOKUP(Données!G:G,septem2021[],2,FALSE)</f>
        <v>#N/A</v>
      </c>
      <c r="CA3934" s="9" t="e">
        <f>VLOOKUP(Données!G:G,octob2021[],2,FALSE)</f>
        <v>#N/A</v>
      </c>
      <c r="CB3934" s="9" t="e">
        <f>VLOOKUP(Données!G:G,novembre2022[],2,FALSE)</f>
        <v>#N/A</v>
      </c>
      <c r="CC3934" s="9" t="e">
        <f>VLOOKUP(Données!G:G,decem2021[],2,FALSE)</f>
        <v>#N/A</v>
      </c>
      <c r="CE3934" s="9" t="e">
        <f>VLOOKUP(Données!G:G,janvier2022[],2,FALSE)</f>
        <v>#N/A</v>
      </c>
      <c r="CF3934" s="9" t="e">
        <f>VLOOKUP(Données!G:G,février2022[],2,FALSE)</f>
        <v>#N/A</v>
      </c>
      <c r="CG3934" s="9" t="e">
        <f>VLOOKUP(Données!G:G,mars2022[],2,FALSE)</f>
        <v>#N/A</v>
      </c>
      <c r="CH3934" s="9" t="e">
        <f>VLOOKUP(Données!G:G,avril2022[],2,FALSE)</f>
        <v>#N/A</v>
      </c>
      <c r="CI3934" s="9" t="e">
        <f>VLOOKUP(Données!G:G,maii2022[],2,FALSE)</f>
        <v>#N/A</v>
      </c>
      <c r="CJ3934" s="9" t="e">
        <f>VLOOKUP(Données!G:G,juin2022[],2,FALSE)</f>
        <v>#N/A</v>
      </c>
      <c r="CK3934" s="9" t="e">
        <f>VLOOKUP(Données!G:G,juillet2022[],2,FALSE)</f>
        <v>#N/A</v>
      </c>
      <c r="CL3934" s="9" t="e">
        <f>VLOOKUP(Données!G:G,aout2022[],2,FALSE)</f>
        <v>#N/A</v>
      </c>
      <c r="CM3934" s="9" t="e">
        <f>VLOOKUP(Données!G:G,septem2022[],2,FALSE)</f>
        <v>#N/A</v>
      </c>
      <c r="CN3934" s="9" t="e">
        <f>VLOOKUP(Données!G:G,octobre2022[],2,FALSE)</f>
        <v>#N/A</v>
      </c>
      <c r="CO3934" s="9" t="e">
        <f>VLOOKUP(Données!G:G,novembre2022[],2,FALSE)</f>
        <v>#N/A</v>
      </c>
      <c r="CP3934" s="9" t="e">
        <f>VLOOKUP(Données!G:G,decembre2022[],2,FALSE)</f>
        <v>#N/A</v>
      </c>
    </row>
    <row r="3935" spans="41:94" ht="15.75" x14ac:dyDescent="0.25"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E3935" s="9" t="e">
        <f>VLOOKUP(Données!G:G,janv2020[],2,FALSE)</f>
        <v>#N/A</v>
      </c>
      <c r="BF3935" s="9" t="e">
        <f>VLOOKUP(Données!G:G,février2020[],2,FALSE)</f>
        <v>#N/A</v>
      </c>
      <c r="BG3935" s="9" t="e">
        <f>VLOOKUP(Données!G:G,mars2020[],2,FALSE)</f>
        <v>#N/A</v>
      </c>
      <c r="BH3935" s="9" t="e">
        <f>VLOOKUP(Données!G:G,avril2020[],2,FALSE)</f>
        <v>#N/A</v>
      </c>
      <c r="BI3935" s="9" t="e">
        <f>VLOOKUP(Données!G:G,maii2020[],2,FALSE)</f>
        <v>#N/A</v>
      </c>
      <c r="BJ3935" s="9" t="e">
        <f>VLOOKUP(Données!G:G,juin2020[],2,FALSE)</f>
        <v>#N/A</v>
      </c>
      <c r="BK3935" s="9" t="e">
        <f>VLOOKUP(Données!G:G,juillet2020[],2,FALSE)</f>
        <v>#N/A</v>
      </c>
      <c r="BL3935" s="9" t="e">
        <f>VLOOKUP(Données!G:G,aout2020[],2,FALSE)</f>
        <v>#N/A</v>
      </c>
      <c r="BM3935" s="9" t="e">
        <f>VLOOKUP(Données!G:G,sept2020[],2,FALSE)</f>
        <v>#N/A</v>
      </c>
      <c r="BN3935" s="9" t="e">
        <f>VLOOKUP(Données!G:G,octo2020[],2,FALSE)</f>
        <v>#N/A</v>
      </c>
      <c r="BO3935" s="9" t="e">
        <f>VLOOKUP(Données!G:G,novem2020[],2,FALSE)</f>
        <v>#N/A</v>
      </c>
      <c r="BP3935" s="9" t="e">
        <f>VLOOKUP(Données!G:G,decem2020[],2,FALSE)</f>
        <v>#N/A</v>
      </c>
      <c r="BR3935" s="9" t="e">
        <f>VLOOKUP(Données!G:G,janvier2021[],2,FALSE)</f>
        <v>#N/A</v>
      </c>
      <c r="BS3935" s="9" t="e">
        <f>VLOOKUP(Données!G:G,février2021[],2,FALSE)</f>
        <v>#N/A</v>
      </c>
      <c r="BT3935" s="9" t="e">
        <f>VLOOKUP(Données!G:G,mars2021[],2,FALSE)</f>
        <v>#N/A</v>
      </c>
      <c r="BU3935" s="9" t="e">
        <f>VLOOKUP(Données!G:G,avril2021[],2,FALSE)</f>
        <v>#N/A</v>
      </c>
      <c r="BV3935" s="9" t="e">
        <f>VLOOKUP(Données!G:G,maii2021[],2,FALSE)</f>
        <v>#N/A</v>
      </c>
      <c r="BW3935" s="9" t="e">
        <f>VLOOKUP(Données!G:G,juin2021[],2,FALSE)</f>
        <v>#N/A</v>
      </c>
      <c r="BX3935" s="9" t="e">
        <f>VLOOKUP(Données!G:G,juillet2021[],2,FALSE)</f>
        <v>#N/A</v>
      </c>
      <c r="BY3935" s="9" t="e">
        <f>VLOOKUP(Données!G:G,aout2021[],2,FALSE)</f>
        <v>#N/A</v>
      </c>
      <c r="BZ3935" s="9" t="e">
        <f>VLOOKUP(Données!G:G,septem2021[],2,FALSE)</f>
        <v>#N/A</v>
      </c>
      <c r="CA3935" s="9" t="e">
        <f>VLOOKUP(Données!G:G,octob2021[],2,FALSE)</f>
        <v>#N/A</v>
      </c>
      <c r="CB3935" s="9" t="e">
        <f>VLOOKUP(Données!G:G,novembre2022[],2,FALSE)</f>
        <v>#N/A</v>
      </c>
      <c r="CC3935" s="9" t="e">
        <f>VLOOKUP(Données!G:G,decem2021[],2,FALSE)</f>
        <v>#N/A</v>
      </c>
      <c r="CE3935" s="9" t="e">
        <f>VLOOKUP(Données!G:G,janvier2022[],2,FALSE)</f>
        <v>#N/A</v>
      </c>
      <c r="CF3935" s="9" t="e">
        <f>VLOOKUP(Données!G:G,février2022[],2,FALSE)</f>
        <v>#N/A</v>
      </c>
      <c r="CG3935" s="9" t="e">
        <f>VLOOKUP(Données!G:G,mars2022[],2,FALSE)</f>
        <v>#N/A</v>
      </c>
      <c r="CH3935" s="9" t="e">
        <f>VLOOKUP(Données!G:G,avril2022[],2,FALSE)</f>
        <v>#N/A</v>
      </c>
      <c r="CI3935" s="9" t="e">
        <f>VLOOKUP(Données!G:G,maii2022[],2,FALSE)</f>
        <v>#N/A</v>
      </c>
      <c r="CJ3935" s="9" t="e">
        <f>VLOOKUP(Données!G:G,juin2022[],2,FALSE)</f>
        <v>#N/A</v>
      </c>
      <c r="CK3935" s="9" t="e">
        <f>VLOOKUP(Données!G:G,juillet2022[],2,FALSE)</f>
        <v>#N/A</v>
      </c>
      <c r="CL3935" s="9" t="e">
        <f>VLOOKUP(Données!G:G,aout2022[],2,FALSE)</f>
        <v>#N/A</v>
      </c>
      <c r="CM3935" s="9" t="e">
        <f>VLOOKUP(Données!G:G,septem2022[],2,FALSE)</f>
        <v>#N/A</v>
      </c>
      <c r="CN3935" s="9" t="e">
        <f>VLOOKUP(Données!G:G,octobre2022[],2,FALSE)</f>
        <v>#N/A</v>
      </c>
      <c r="CO3935" s="9" t="e">
        <f>VLOOKUP(Données!G:G,novembre2022[],2,FALSE)</f>
        <v>#N/A</v>
      </c>
      <c r="CP3935" s="9" t="e">
        <f>VLOOKUP(Données!G:G,decembre2022[],2,FALSE)</f>
        <v>#N/A</v>
      </c>
    </row>
    <row r="3936" spans="41:94" ht="15.75" x14ac:dyDescent="0.25"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E3936" s="9" t="e">
        <f>VLOOKUP(Données!G:G,janv2020[],2,FALSE)</f>
        <v>#N/A</v>
      </c>
      <c r="BF3936" s="9" t="e">
        <f>VLOOKUP(Données!G:G,février2020[],2,FALSE)</f>
        <v>#N/A</v>
      </c>
      <c r="BG3936" s="9" t="e">
        <f>VLOOKUP(Données!G:G,mars2020[],2,FALSE)</f>
        <v>#N/A</v>
      </c>
      <c r="BH3936" s="9" t="e">
        <f>VLOOKUP(Données!G:G,avril2020[],2,FALSE)</f>
        <v>#N/A</v>
      </c>
      <c r="BI3936" s="9" t="e">
        <f>VLOOKUP(Données!G:G,maii2020[],2,FALSE)</f>
        <v>#N/A</v>
      </c>
      <c r="BJ3936" s="9" t="e">
        <f>VLOOKUP(Données!G:G,juin2020[],2,FALSE)</f>
        <v>#N/A</v>
      </c>
      <c r="BK3936" s="9" t="e">
        <f>VLOOKUP(Données!G:G,juillet2020[],2,FALSE)</f>
        <v>#N/A</v>
      </c>
      <c r="BL3936" s="9" t="e">
        <f>VLOOKUP(Données!G:G,aout2020[],2,FALSE)</f>
        <v>#N/A</v>
      </c>
      <c r="BM3936" s="9" t="e">
        <f>VLOOKUP(Données!G:G,sept2020[],2,FALSE)</f>
        <v>#N/A</v>
      </c>
      <c r="BN3936" s="9" t="e">
        <f>VLOOKUP(Données!G:G,octo2020[],2,FALSE)</f>
        <v>#N/A</v>
      </c>
      <c r="BO3936" s="9" t="e">
        <f>VLOOKUP(Données!G:G,novem2020[],2,FALSE)</f>
        <v>#N/A</v>
      </c>
      <c r="BP3936" s="9" t="e">
        <f>VLOOKUP(Données!G:G,decem2020[],2,FALSE)</f>
        <v>#N/A</v>
      </c>
      <c r="BR3936" s="9" t="e">
        <f>VLOOKUP(Données!G:G,janvier2021[],2,FALSE)</f>
        <v>#N/A</v>
      </c>
      <c r="BS3936" s="9" t="e">
        <f>VLOOKUP(Données!G:G,février2021[],2,FALSE)</f>
        <v>#N/A</v>
      </c>
      <c r="BT3936" s="9" t="e">
        <f>VLOOKUP(Données!G:G,mars2021[],2,FALSE)</f>
        <v>#N/A</v>
      </c>
      <c r="BU3936" s="9" t="e">
        <f>VLOOKUP(Données!G:G,avril2021[],2,FALSE)</f>
        <v>#N/A</v>
      </c>
      <c r="BV3936" s="9" t="e">
        <f>VLOOKUP(Données!G:G,maii2021[],2,FALSE)</f>
        <v>#N/A</v>
      </c>
      <c r="BW3936" s="9" t="e">
        <f>VLOOKUP(Données!G:G,juin2021[],2,FALSE)</f>
        <v>#N/A</v>
      </c>
      <c r="BX3936" s="9" t="e">
        <f>VLOOKUP(Données!G:G,juillet2021[],2,FALSE)</f>
        <v>#N/A</v>
      </c>
      <c r="BY3936" s="9" t="e">
        <f>VLOOKUP(Données!G:G,aout2021[],2,FALSE)</f>
        <v>#N/A</v>
      </c>
      <c r="BZ3936" s="9" t="e">
        <f>VLOOKUP(Données!G:G,septem2021[],2,FALSE)</f>
        <v>#N/A</v>
      </c>
      <c r="CA3936" s="9" t="e">
        <f>VLOOKUP(Données!G:G,octob2021[],2,FALSE)</f>
        <v>#N/A</v>
      </c>
      <c r="CB3936" s="9" t="e">
        <f>VLOOKUP(Données!G:G,novembre2022[],2,FALSE)</f>
        <v>#N/A</v>
      </c>
      <c r="CC3936" s="9" t="e">
        <f>VLOOKUP(Données!G:G,decem2021[],2,FALSE)</f>
        <v>#N/A</v>
      </c>
      <c r="CE3936" s="9" t="e">
        <f>VLOOKUP(Données!G:G,janvier2022[],2,FALSE)</f>
        <v>#N/A</v>
      </c>
      <c r="CF3936" s="9" t="e">
        <f>VLOOKUP(Données!G:G,février2022[],2,FALSE)</f>
        <v>#N/A</v>
      </c>
      <c r="CG3936" s="9" t="e">
        <f>VLOOKUP(Données!G:G,mars2022[],2,FALSE)</f>
        <v>#N/A</v>
      </c>
      <c r="CH3936" s="9" t="e">
        <f>VLOOKUP(Données!G:G,avril2022[],2,FALSE)</f>
        <v>#N/A</v>
      </c>
      <c r="CI3936" s="9" t="e">
        <f>VLOOKUP(Données!G:G,maii2022[],2,FALSE)</f>
        <v>#N/A</v>
      </c>
      <c r="CJ3936" s="9" t="e">
        <f>VLOOKUP(Données!G:G,juin2022[],2,FALSE)</f>
        <v>#N/A</v>
      </c>
      <c r="CK3936" s="9" t="e">
        <f>VLOOKUP(Données!G:G,juillet2022[],2,FALSE)</f>
        <v>#N/A</v>
      </c>
      <c r="CL3936" s="9" t="e">
        <f>VLOOKUP(Données!G:G,aout2022[],2,FALSE)</f>
        <v>#N/A</v>
      </c>
      <c r="CM3936" s="9" t="e">
        <f>VLOOKUP(Données!G:G,septem2022[],2,FALSE)</f>
        <v>#N/A</v>
      </c>
      <c r="CN3936" s="9" t="e">
        <f>VLOOKUP(Données!G:G,octobre2022[],2,FALSE)</f>
        <v>#N/A</v>
      </c>
      <c r="CO3936" s="9" t="e">
        <f>VLOOKUP(Données!G:G,novembre2022[],2,FALSE)</f>
        <v>#N/A</v>
      </c>
      <c r="CP3936" s="9" t="e">
        <f>VLOOKUP(Données!G:G,decembre2022[],2,FALSE)</f>
        <v>#N/A</v>
      </c>
    </row>
    <row r="3937" spans="41:94" ht="15.75" x14ac:dyDescent="0.25"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E3937" s="9" t="e">
        <f>VLOOKUP(Données!G:G,janv2020[],2,FALSE)</f>
        <v>#N/A</v>
      </c>
      <c r="BF3937" s="9" t="e">
        <f>VLOOKUP(Données!G:G,février2020[],2,FALSE)</f>
        <v>#N/A</v>
      </c>
      <c r="BG3937" s="9" t="e">
        <f>VLOOKUP(Données!G:G,mars2020[],2,FALSE)</f>
        <v>#N/A</v>
      </c>
      <c r="BH3937" s="9" t="e">
        <f>VLOOKUP(Données!G:G,avril2020[],2,FALSE)</f>
        <v>#N/A</v>
      </c>
      <c r="BI3937" s="9" t="e">
        <f>VLOOKUP(Données!G:G,maii2020[],2,FALSE)</f>
        <v>#N/A</v>
      </c>
      <c r="BJ3937" s="9" t="e">
        <f>VLOOKUP(Données!G:G,juin2020[],2,FALSE)</f>
        <v>#N/A</v>
      </c>
      <c r="BK3937" s="9" t="e">
        <f>VLOOKUP(Données!G:G,juillet2020[],2,FALSE)</f>
        <v>#N/A</v>
      </c>
      <c r="BL3937" s="9" t="e">
        <f>VLOOKUP(Données!G:G,aout2020[],2,FALSE)</f>
        <v>#N/A</v>
      </c>
      <c r="BM3937" s="9" t="e">
        <f>VLOOKUP(Données!G:G,sept2020[],2,FALSE)</f>
        <v>#N/A</v>
      </c>
      <c r="BN3937" s="9" t="e">
        <f>VLOOKUP(Données!G:G,octo2020[],2,FALSE)</f>
        <v>#N/A</v>
      </c>
      <c r="BO3937" s="9" t="e">
        <f>VLOOKUP(Données!G:G,novem2020[],2,FALSE)</f>
        <v>#N/A</v>
      </c>
      <c r="BP3937" s="9" t="e">
        <f>VLOOKUP(Données!G:G,decem2020[],2,FALSE)</f>
        <v>#N/A</v>
      </c>
      <c r="BR3937" s="9" t="e">
        <f>VLOOKUP(Données!G:G,janvier2021[],2,FALSE)</f>
        <v>#N/A</v>
      </c>
      <c r="BS3937" s="9" t="e">
        <f>VLOOKUP(Données!G:G,février2021[],2,FALSE)</f>
        <v>#N/A</v>
      </c>
      <c r="BT3937" s="9" t="e">
        <f>VLOOKUP(Données!G:G,mars2021[],2,FALSE)</f>
        <v>#N/A</v>
      </c>
      <c r="BU3937" s="9" t="e">
        <f>VLOOKUP(Données!G:G,avril2021[],2,FALSE)</f>
        <v>#N/A</v>
      </c>
      <c r="BV3937" s="9" t="e">
        <f>VLOOKUP(Données!G:G,maii2021[],2,FALSE)</f>
        <v>#N/A</v>
      </c>
      <c r="BW3937" s="9" t="e">
        <f>VLOOKUP(Données!G:G,juin2021[],2,FALSE)</f>
        <v>#N/A</v>
      </c>
      <c r="BX3937" s="9" t="e">
        <f>VLOOKUP(Données!G:G,juillet2021[],2,FALSE)</f>
        <v>#N/A</v>
      </c>
      <c r="BY3937" s="9" t="e">
        <f>VLOOKUP(Données!G:G,aout2021[],2,FALSE)</f>
        <v>#N/A</v>
      </c>
      <c r="BZ3937" s="9" t="e">
        <f>VLOOKUP(Données!G:G,septem2021[],2,FALSE)</f>
        <v>#N/A</v>
      </c>
      <c r="CA3937" s="9" t="e">
        <f>VLOOKUP(Données!G:G,octob2021[],2,FALSE)</f>
        <v>#N/A</v>
      </c>
      <c r="CB3937" s="9" t="e">
        <f>VLOOKUP(Données!G:G,novembre2022[],2,FALSE)</f>
        <v>#N/A</v>
      </c>
      <c r="CC3937" s="9" t="e">
        <f>VLOOKUP(Données!G:G,decem2021[],2,FALSE)</f>
        <v>#N/A</v>
      </c>
      <c r="CE3937" s="9" t="e">
        <f>VLOOKUP(Données!G:G,janvier2022[],2,FALSE)</f>
        <v>#N/A</v>
      </c>
      <c r="CF3937" s="9" t="e">
        <f>VLOOKUP(Données!G:G,février2022[],2,FALSE)</f>
        <v>#N/A</v>
      </c>
      <c r="CG3937" s="9" t="e">
        <f>VLOOKUP(Données!G:G,mars2022[],2,FALSE)</f>
        <v>#N/A</v>
      </c>
      <c r="CH3937" s="9" t="e">
        <f>VLOOKUP(Données!G:G,avril2022[],2,FALSE)</f>
        <v>#N/A</v>
      </c>
      <c r="CI3937" s="9" t="e">
        <f>VLOOKUP(Données!G:G,maii2022[],2,FALSE)</f>
        <v>#N/A</v>
      </c>
      <c r="CJ3937" s="9" t="e">
        <f>VLOOKUP(Données!G:G,juin2022[],2,FALSE)</f>
        <v>#N/A</v>
      </c>
      <c r="CK3937" s="9" t="e">
        <f>VLOOKUP(Données!G:G,juillet2022[],2,FALSE)</f>
        <v>#N/A</v>
      </c>
      <c r="CL3937" s="9" t="e">
        <f>VLOOKUP(Données!G:G,aout2022[],2,FALSE)</f>
        <v>#N/A</v>
      </c>
      <c r="CM3937" s="9" t="e">
        <f>VLOOKUP(Données!G:G,septem2022[],2,FALSE)</f>
        <v>#N/A</v>
      </c>
      <c r="CN3937" s="9" t="e">
        <f>VLOOKUP(Données!G:G,octobre2022[],2,FALSE)</f>
        <v>#N/A</v>
      </c>
      <c r="CO3937" s="9" t="e">
        <f>VLOOKUP(Données!G:G,novembre2022[],2,FALSE)</f>
        <v>#N/A</v>
      </c>
      <c r="CP3937" s="9" t="e">
        <f>VLOOKUP(Données!G:G,decembre2022[],2,FALSE)</f>
        <v>#N/A</v>
      </c>
    </row>
    <row r="3938" spans="41:94" ht="15.75" x14ac:dyDescent="0.25"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E3938" s="9" t="e">
        <f>VLOOKUP(Données!G:G,janv2020[],2,FALSE)</f>
        <v>#N/A</v>
      </c>
      <c r="BF3938" s="9" t="e">
        <f>VLOOKUP(Données!G:G,février2020[],2,FALSE)</f>
        <v>#N/A</v>
      </c>
      <c r="BG3938" s="9" t="e">
        <f>VLOOKUP(Données!G:G,mars2020[],2,FALSE)</f>
        <v>#N/A</v>
      </c>
      <c r="BH3938" s="9" t="e">
        <f>VLOOKUP(Données!G:G,avril2020[],2,FALSE)</f>
        <v>#N/A</v>
      </c>
      <c r="BI3938" s="9" t="e">
        <f>VLOOKUP(Données!G:G,maii2020[],2,FALSE)</f>
        <v>#N/A</v>
      </c>
      <c r="BJ3938" s="9" t="e">
        <f>VLOOKUP(Données!G:G,juin2020[],2,FALSE)</f>
        <v>#N/A</v>
      </c>
      <c r="BK3938" s="9" t="e">
        <f>VLOOKUP(Données!G:G,juillet2020[],2,FALSE)</f>
        <v>#N/A</v>
      </c>
      <c r="BL3938" s="9" t="e">
        <f>VLOOKUP(Données!G:G,aout2020[],2,FALSE)</f>
        <v>#N/A</v>
      </c>
      <c r="BM3938" s="9" t="e">
        <f>VLOOKUP(Données!G:G,sept2020[],2,FALSE)</f>
        <v>#N/A</v>
      </c>
      <c r="BN3938" s="9" t="e">
        <f>VLOOKUP(Données!G:G,octo2020[],2,FALSE)</f>
        <v>#N/A</v>
      </c>
      <c r="BO3938" s="9" t="e">
        <f>VLOOKUP(Données!G:G,novem2020[],2,FALSE)</f>
        <v>#N/A</v>
      </c>
      <c r="BP3938" s="9" t="e">
        <f>VLOOKUP(Données!G:G,decem2020[],2,FALSE)</f>
        <v>#N/A</v>
      </c>
      <c r="BR3938" s="9" t="e">
        <f>VLOOKUP(Données!G:G,janvier2021[],2,FALSE)</f>
        <v>#N/A</v>
      </c>
      <c r="BS3938" s="9" t="e">
        <f>VLOOKUP(Données!G:G,février2021[],2,FALSE)</f>
        <v>#N/A</v>
      </c>
      <c r="BT3938" s="9" t="e">
        <f>VLOOKUP(Données!G:G,mars2021[],2,FALSE)</f>
        <v>#N/A</v>
      </c>
      <c r="BU3938" s="9" t="e">
        <f>VLOOKUP(Données!G:G,avril2021[],2,FALSE)</f>
        <v>#N/A</v>
      </c>
      <c r="BV3938" s="9" t="e">
        <f>VLOOKUP(Données!G:G,maii2021[],2,FALSE)</f>
        <v>#N/A</v>
      </c>
      <c r="BW3938" s="9" t="e">
        <f>VLOOKUP(Données!G:G,juin2021[],2,FALSE)</f>
        <v>#N/A</v>
      </c>
      <c r="BX3938" s="9" t="e">
        <f>VLOOKUP(Données!G:G,juillet2021[],2,FALSE)</f>
        <v>#N/A</v>
      </c>
      <c r="BY3938" s="9" t="e">
        <f>VLOOKUP(Données!G:G,aout2021[],2,FALSE)</f>
        <v>#N/A</v>
      </c>
      <c r="BZ3938" s="9" t="e">
        <f>VLOOKUP(Données!G:G,septem2021[],2,FALSE)</f>
        <v>#N/A</v>
      </c>
      <c r="CA3938" s="9" t="e">
        <f>VLOOKUP(Données!G:G,octob2021[],2,FALSE)</f>
        <v>#N/A</v>
      </c>
      <c r="CB3938" s="9" t="e">
        <f>VLOOKUP(Données!G:G,novembre2022[],2,FALSE)</f>
        <v>#N/A</v>
      </c>
      <c r="CC3938" s="9" t="e">
        <f>VLOOKUP(Données!G:G,decem2021[],2,FALSE)</f>
        <v>#N/A</v>
      </c>
      <c r="CE3938" s="9" t="e">
        <f>VLOOKUP(Données!G:G,janvier2022[],2,FALSE)</f>
        <v>#N/A</v>
      </c>
      <c r="CF3938" s="9" t="e">
        <f>VLOOKUP(Données!G:G,février2022[],2,FALSE)</f>
        <v>#N/A</v>
      </c>
      <c r="CG3938" s="9" t="e">
        <f>VLOOKUP(Données!G:G,mars2022[],2,FALSE)</f>
        <v>#N/A</v>
      </c>
      <c r="CH3938" s="9" t="e">
        <f>VLOOKUP(Données!G:G,avril2022[],2,FALSE)</f>
        <v>#N/A</v>
      </c>
      <c r="CI3938" s="9" t="e">
        <f>VLOOKUP(Données!G:G,maii2022[],2,FALSE)</f>
        <v>#N/A</v>
      </c>
      <c r="CJ3938" s="9" t="e">
        <f>VLOOKUP(Données!G:G,juin2022[],2,FALSE)</f>
        <v>#N/A</v>
      </c>
      <c r="CK3938" s="9" t="e">
        <f>VLOOKUP(Données!G:G,juillet2022[],2,FALSE)</f>
        <v>#N/A</v>
      </c>
      <c r="CL3938" s="9" t="e">
        <f>VLOOKUP(Données!G:G,aout2022[],2,FALSE)</f>
        <v>#N/A</v>
      </c>
      <c r="CM3938" s="9" t="e">
        <f>VLOOKUP(Données!G:G,septem2022[],2,FALSE)</f>
        <v>#N/A</v>
      </c>
      <c r="CN3938" s="9" t="e">
        <f>VLOOKUP(Données!G:G,octobre2022[],2,FALSE)</f>
        <v>#N/A</v>
      </c>
      <c r="CO3938" s="9" t="e">
        <f>VLOOKUP(Données!G:G,novembre2022[],2,FALSE)</f>
        <v>#N/A</v>
      </c>
      <c r="CP3938" s="9" t="e">
        <f>VLOOKUP(Données!G:G,decembre2022[],2,FALSE)</f>
        <v>#N/A</v>
      </c>
    </row>
    <row r="3939" spans="41:94" ht="15.75" x14ac:dyDescent="0.25"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E3939" s="9" t="e">
        <f>VLOOKUP(Données!G:G,janv2020[],2,FALSE)</f>
        <v>#N/A</v>
      </c>
      <c r="BF3939" s="9" t="e">
        <f>VLOOKUP(Données!G:G,février2020[],2,FALSE)</f>
        <v>#N/A</v>
      </c>
      <c r="BG3939" s="9" t="e">
        <f>VLOOKUP(Données!G:G,mars2020[],2,FALSE)</f>
        <v>#N/A</v>
      </c>
      <c r="BH3939" s="9" t="e">
        <f>VLOOKUP(Données!G:G,avril2020[],2,FALSE)</f>
        <v>#N/A</v>
      </c>
      <c r="BI3939" s="9" t="e">
        <f>VLOOKUP(Données!G:G,maii2020[],2,FALSE)</f>
        <v>#N/A</v>
      </c>
      <c r="BJ3939" s="9" t="e">
        <f>VLOOKUP(Données!G:G,juin2020[],2,FALSE)</f>
        <v>#N/A</v>
      </c>
      <c r="BK3939" s="9" t="e">
        <f>VLOOKUP(Données!G:G,juillet2020[],2,FALSE)</f>
        <v>#N/A</v>
      </c>
      <c r="BL3939" s="9" t="e">
        <f>VLOOKUP(Données!G:G,aout2020[],2,FALSE)</f>
        <v>#N/A</v>
      </c>
      <c r="BM3939" s="9" t="e">
        <f>VLOOKUP(Données!G:G,sept2020[],2,FALSE)</f>
        <v>#N/A</v>
      </c>
      <c r="BN3939" s="9" t="e">
        <f>VLOOKUP(Données!G:G,octo2020[],2,FALSE)</f>
        <v>#N/A</v>
      </c>
      <c r="BO3939" s="9" t="e">
        <f>VLOOKUP(Données!G:G,novem2020[],2,FALSE)</f>
        <v>#N/A</v>
      </c>
      <c r="BP3939" s="9" t="e">
        <f>VLOOKUP(Données!G:G,decem2020[],2,FALSE)</f>
        <v>#N/A</v>
      </c>
      <c r="BR3939" s="9" t="e">
        <f>VLOOKUP(Données!G:G,janvier2021[],2,FALSE)</f>
        <v>#N/A</v>
      </c>
      <c r="BS3939" s="9" t="e">
        <f>VLOOKUP(Données!G:G,février2021[],2,FALSE)</f>
        <v>#N/A</v>
      </c>
      <c r="BT3939" s="9" t="e">
        <f>VLOOKUP(Données!G:G,mars2021[],2,FALSE)</f>
        <v>#N/A</v>
      </c>
      <c r="BU3939" s="9" t="e">
        <f>VLOOKUP(Données!G:G,avril2021[],2,FALSE)</f>
        <v>#N/A</v>
      </c>
      <c r="BV3939" s="9" t="e">
        <f>VLOOKUP(Données!G:G,maii2021[],2,FALSE)</f>
        <v>#N/A</v>
      </c>
      <c r="BW3939" s="9" t="e">
        <f>VLOOKUP(Données!G:G,juin2021[],2,FALSE)</f>
        <v>#N/A</v>
      </c>
      <c r="BX3939" s="9" t="e">
        <f>VLOOKUP(Données!G:G,juillet2021[],2,FALSE)</f>
        <v>#N/A</v>
      </c>
      <c r="BY3939" s="9" t="e">
        <f>VLOOKUP(Données!G:G,aout2021[],2,FALSE)</f>
        <v>#N/A</v>
      </c>
      <c r="BZ3939" s="9" t="e">
        <f>VLOOKUP(Données!G:G,septem2021[],2,FALSE)</f>
        <v>#N/A</v>
      </c>
      <c r="CA3939" s="9" t="e">
        <f>VLOOKUP(Données!G:G,octob2021[],2,FALSE)</f>
        <v>#N/A</v>
      </c>
      <c r="CB3939" s="9" t="e">
        <f>VLOOKUP(Données!G:G,novembre2022[],2,FALSE)</f>
        <v>#N/A</v>
      </c>
      <c r="CC3939" s="9" t="e">
        <f>VLOOKUP(Données!G:G,decem2021[],2,FALSE)</f>
        <v>#N/A</v>
      </c>
      <c r="CE3939" s="9" t="e">
        <f>VLOOKUP(Données!G:G,janvier2022[],2,FALSE)</f>
        <v>#N/A</v>
      </c>
      <c r="CF3939" s="9" t="e">
        <f>VLOOKUP(Données!G:G,février2022[],2,FALSE)</f>
        <v>#N/A</v>
      </c>
      <c r="CG3939" s="9" t="e">
        <f>VLOOKUP(Données!G:G,mars2022[],2,FALSE)</f>
        <v>#N/A</v>
      </c>
      <c r="CH3939" s="9" t="e">
        <f>VLOOKUP(Données!G:G,avril2022[],2,FALSE)</f>
        <v>#N/A</v>
      </c>
      <c r="CI3939" s="9" t="e">
        <f>VLOOKUP(Données!G:G,maii2022[],2,FALSE)</f>
        <v>#N/A</v>
      </c>
      <c r="CJ3939" s="9" t="e">
        <f>VLOOKUP(Données!G:G,juin2022[],2,FALSE)</f>
        <v>#N/A</v>
      </c>
      <c r="CK3939" s="9" t="e">
        <f>VLOOKUP(Données!G:G,juillet2022[],2,FALSE)</f>
        <v>#N/A</v>
      </c>
      <c r="CL3939" s="9" t="e">
        <f>VLOOKUP(Données!G:G,aout2022[],2,FALSE)</f>
        <v>#N/A</v>
      </c>
      <c r="CM3939" s="9" t="e">
        <f>VLOOKUP(Données!G:G,septem2022[],2,FALSE)</f>
        <v>#N/A</v>
      </c>
      <c r="CN3939" s="9" t="e">
        <f>VLOOKUP(Données!G:G,octobre2022[],2,FALSE)</f>
        <v>#N/A</v>
      </c>
      <c r="CO3939" s="9" t="e">
        <f>VLOOKUP(Données!G:G,novembre2022[],2,FALSE)</f>
        <v>#N/A</v>
      </c>
      <c r="CP3939" s="9" t="e">
        <f>VLOOKUP(Données!G:G,decembre2022[],2,FALSE)</f>
        <v>#N/A</v>
      </c>
    </row>
    <row r="3940" spans="41:94" ht="15.75" x14ac:dyDescent="0.25"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E3940" s="9" t="e">
        <f>VLOOKUP(Données!G:G,janv2020[],2,FALSE)</f>
        <v>#N/A</v>
      </c>
      <c r="BF3940" s="9" t="e">
        <f>VLOOKUP(Données!G:G,février2020[],2,FALSE)</f>
        <v>#N/A</v>
      </c>
      <c r="BG3940" s="9" t="e">
        <f>VLOOKUP(Données!G:G,mars2020[],2,FALSE)</f>
        <v>#N/A</v>
      </c>
      <c r="BH3940" s="9" t="e">
        <f>VLOOKUP(Données!G:G,avril2020[],2,FALSE)</f>
        <v>#N/A</v>
      </c>
      <c r="BI3940" s="9" t="e">
        <f>VLOOKUP(Données!G:G,maii2020[],2,FALSE)</f>
        <v>#N/A</v>
      </c>
      <c r="BJ3940" s="9" t="e">
        <f>VLOOKUP(Données!G:G,juin2020[],2,FALSE)</f>
        <v>#N/A</v>
      </c>
      <c r="BK3940" s="9" t="e">
        <f>VLOOKUP(Données!G:G,juillet2020[],2,FALSE)</f>
        <v>#N/A</v>
      </c>
      <c r="BL3940" s="9" t="e">
        <f>VLOOKUP(Données!G:G,aout2020[],2,FALSE)</f>
        <v>#N/A</v>
      </c>
      <c r="BM3940" s="9" t="e">
        <f>VLOOKUP(Données!G:G,sept2020[],2,FALSE)</f>
        <v>#N/A</v>
      </c>
      <c r="BN3940" s="9" t="e">
        <f>VLOOKUP(Données!G:G,octo2020[],2,FALSE)</f>
        <v>#N/A</v>
      </c>
      <c r="BO3940" s="9" t="e">
        <f>VLOOKUP(Données!G:G,novem2020[],2,FALSE)</f>
        <v>#N/A</v>
      </c>
      <c r="BP3940" s="9" t="e">
        <f>VLOOKUP(Données!G:G,decem2020[],2,FALSE)</f>
        <v>#N/A</v>
      </c>
      <c r="BR3940" s="9" t="e">
        <f>VLOOKUP(Données!G:G,janvier2021[],2,FALSE)</f>
        <v>#N/A</v>
      </c>
      <c r="BS3940" s="9" t="e">
        <f>VLOOKUP(Données!G:G,février2021[],2,FALSE)</f>
        <v>#N/A</v>
      </c>
      <c r="BT3940" s="9" t="e">
        <f>VLOOKUP(Données!G:G,mars2021[],2,FALSE)</f>
        <v>#N/A</v>
      </c>
      <c r="BU3940" s="9" t="e">
        <f>VLOOKUP(Données!G:G,avril2021[],2,FALSE)</f>
        <v>#N/A</v>
      </c>
      <c r="BV3940" s="9" t="e">
        <f>VLOOKUP(Données!G:G,maii2021[],2,FALSE)</f>
        <v>#N/A</v>
      </c>
      <c r="BW3940" s="9" t="e">
        <f>VLOOKUP(Données!G:G,juin2021[],2,FALSE)</f>
        <v>#N/A</v>
      </c>
      <c r="BX3940" s="9" t="e">
        <f>VLOOKUP(Données!G:G,juillet2021[],2,FALSE)</f>
        <v>#N/A</v>
      </c>
      <c r="BY3940" s="9" t="e">
        <f>VLOOKUP(Données!G:G,aout2021[],2,FALSE)</f>
        <v>#N/A</v>
      </c>
      <c r="BZ3940" s="9" t="e">
        <f>VLOOKUP(Données!G:G,septem2021[],2,FALSE)</f>
        <v>#N/A</v>
      </c>
      <c r="CA3940" s="9" t="e">
        <f>VLOOKUP(Données!G:G,octob2021[],2,FALSE)</f>
        <v>#N/A</v>
      </c>
      <c r="CB3940" s="9" t="e">
        <f>VLOOKUP(Données!G:G,novembre2022[],2,FALSE)</f>
        <v>#N/A</v>
      </c>
      <c r="CC3940" s="9" t="e">
        <f>VLOOKUP(Données!G:G,decem2021[],2,FALSE)</f>
        <v>#N/A</v>
      </c>
      <c r="CE3940" s="9" t="e">
        <f>VLOOKUP(Données!G:G,janvier2022[],2,FALSE)</f>
        <v>#N/A</v>
      </c>
      <c r="CF3940" s="9" t="e">
        <f>VLOOKUP(Données!G:G,février2022[],2,FALSE)</f>
        <v>#N/A</v>
      </c>
      <c r="CG3940" s="9" t="e">
        <f>VLOOKUP(Données!G:G,mars2022[],2,FALSE)</f>
        <v>#N/A</v>
      </c>
      <c r="CH3940" s="9" t="e">
        <f>VLOOKUP(Données!G:G,avril2022[],2,FALSE)</f>
        <v>#N/A</v>
      </c>
      <c r="CI3940" s="9" t="e">
        <f>VLOOKUP(Données!G:G,maii2022[],2,FALSE)</f>
        <v>#N/A</v>
      </c>
      <c r="CJ3940" s="9" t="e">
        <f>VLOOKUP(Données!G:G,juin2022[],2,FALSE)</f>
        <v>#N/A</v>
      </c>
      <c r="CK3940" s="9" t="e">
        <f>VLOOKUP(Données!G:G,juillet2022[],2,FALSE)</f>
        <v>#N/A</v>
      </c>
      <c r="CL3940" s="9" t="e">
        <f>VLOOKUP(Données!G:G,aout2022[],2,FALSE)</f>
        <v>#N/A</v>
      </c>
      <c r="CM3940" s="9" t="e">
        <f>VLOOKUP(Données!G:G,septem2022[],2,FALSE)</f>
        <v>#N/A</v>
      </c>
      <c r="CN3940" s="9" t="e">
        <f>VLOOKUP(Données!G:G,octobre2022[],2,FALSE)</f>
        <v>#N/A</v>
      </c>
      <c r="CO3940" s="9" t="e">
        <f>VLOOKUP(Données!G:G,novembre2022[],2,FALSE)</f>
        <v>#N/A</v>
      </c>
      <c r="CP3940" s="9" t="e">
        <f>VLOOKUP(Données!G:G,decembre2022[],2,FALSE)</f>
        <v>#N/A</v>
      </c>
    </row>
    <row r="3941" spans="41:94" ht="15.75" x14ac:dyDescent="0.25"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E3941" s="9" t="e">
        <f>VLOOKUP(Données!G:G,janv2020[],2,FALSE)</f>
        <v>#N/A</v>
      </c>
      <c r="BF3941" s="9" t="e">
        <f>VLOOKUP(Données!G:G,février2020[],2,FALSE)</f>
        <v>#N/A</v>
      </c>
      <c r="BG3941" s="9" t="e">
        <f>VLOOKUP(Données!G:G,mars2020[],2,FALSE)</f>
        <v>#N/A</v>
      </c>
      <c r="BH3941" s="9" t="e">
        <f>VLOOKUP(Données!G:G,avril2020[],2,FALSE)</f>
        <v>#N/A</v>
      </c>
      <c r="BI3941" s="9" t="e">
        <f>VLOOKUP(Données!G:G,maii2020[],2,FALSE)</f>
        <v>#N/A</v>
      </c>
      <c r="BJ3941" s="9" t="e">
        <f>VLOOKUP(Données!G:G,juin2020[],2,FALSE)</f>
        <v>#N/A</v>
      </c>
      <c r="BK3941" s="9" t="e">
        <f>VLOOKUP(Données!G:G,juillet2020[],2,FALSE)</f>
        <v>#N/A</v>
      </c>
      <c r="BL3941" s="9" t="e">
        <f>VLOOKUP(Données!G:G,aout2020[],2,FALSE)</f>
        <v>#N/A</v>
      </c>
      <c r="BM3941" s="9" t="e">
        <f>VLOOKUP(Données!G:G,sept2020[],2,FALSE)</f>
        <v>#N/A</v>
      </c>
      <c r="BN3941" s="9" t="e">
        <f>VLOOKUP(Données!G:G,octo2020[],2,FALSE)</f>
        <v>#N/A</v>
      </c>
      <c r="BO3941" s="9" t="e">
        <f>VLOOKUP(Données!G:G,novem2020[],2,FALSE)</f>
        <v>#N/A</v>
      </c>
      <c r="BP3941" s="9" t="e">
        <f>VLOOKUP(Données!G:G,decem2020[],2,FALSE)</f>
        <v>#N/A</v>
      </c>
      <c r="BR3941" s="9" t="e">
        <f>VLOOKUP(Données!G:G,janvier2021[],2,FALSE)</f>
        <v>#N/A</v>
      </c>
      <c r="BS3941" s="9" t="e">
        <f>VLOOKUP(Données!G:G,février2021[],2,FALSE)</f>
        <v>#N/A</v>
      </c>
      <c r="BT3941" s="9" t="e">
        <f>VLOOKUP(Données!G:G,mars2021[],2,FALSE)</f>
        <v>#N/A</v>
      </c>
      <c r="BU3941" s="9" t="e">
        <f>VLOOKUP(Données!G:G,avril2021[],2,FALSE)</f>
        <v>#N/A</v>
      </c>
      <c r="BV3941" s="9" t="e">
        <f>VLOOKUP(Données!G:G,maii2021[],2,FALSE)</f>
        <v>#N/A</v>
      </c>
      <c r="BW3941" s="9" t="e">
        <f>VLOOKUP(Données!G:G,juin2021[],2,FALSE)</f>
        <v>#N/A</v>
      </c>
      <c r="BX3941" s="9" t="e">
        <f>VLOOKUP(Données!G:G,juillet2021[],2,FALSE)</f>
        <v>#N/A</v>
      </c>
      <c r="BY3941" s="9" t="e">
        <f>VLOOKUP(Données!G:G,aout2021[],2,FALSE)</f>
        <v>#N/A</v>
      </c>
      <c r="BZ3941" s="9" t="e">
        <f>VLOOKUP(Données!G:G,septem2021[],2,FALSE)</f>
        <v>#N/A</v>
      </c>
      <c r="CA3941" s="9" t="e">
        <f>VLOOKUP(Données!G:G,octob2021[],2,FALSE)</f>
        <v>#N/A</v>
      </c>
      <c r="CB3941" s="9" t="e">
        <f>VLOOKUP(Données!G:G,novembre2022[],2,FALSE)</f>
        <v>#N/A</v>
      </c>
      <c r="CC3941" s="9" t="e">
        <f>VLOOKUP(Données!G:G,decem2021[],2,FALSE)</f>
        <v>#N/A</v>
      </c>
      <c r="CE3941" s="9" t="e">
        <f>VLOOKUP(Données!G:G,janvier2022[],2,FALSE)</f>
        <v>#N/A</v>
      </c>
      <c r="CF3941" s="9" t="e">
        <f>VLOOKUP(Données!G:G,février2022[],2,FALSE)</f>
        <v>#N/A</v>
      </c>
      <c r="CG3941" s="9" t="e">
        <f>VLOOKUP(Données!G:G,mars2022[],2,FALSE)</f>
        <v>#N/A</v>
      </c>
      <c r="CH3941" s="9" t="e">
        <f>VLOOKUP(Données!G:G,avril2022[],2,FALSE)</f>
        <v>#N/A</v>
      </c>
      <c r="CI3941" s="9" t="e">
        <f>VLOOKUP(Données!G:G,maii2022[],2,FALSE)</f>
        <v>#N/A</v>
      </c>
      <c r="CJ3941" s="9" t="e">
        <f>VLOOKUP(Données!G:G,juin2022[],2,FALSE)</f>
        <v>#N/A</v>
      </c>
      <c r="CK3941" s="9" t="e">
        <f>VLOOKUP(Données!G:G,juillet2022[],2,FALSE)</f>
        <v>#N/A</v>
      </c>
      <c r="CL3941" s="9" t="e">
        <f>VLOOKUP(Données!G:G,aout2022[],2,FALSE)</f>
        <v>#N/A</v>
      </c>
      <c r="CM3941" s="9" t="e">
        <f>VLOOKUP(Données!G:G,septem2022[],2,FALSE)</f>
        <v>#N/A</v>
      </c>
      <c r="CN3941" s="9" t="e">
        <f>VLOOKUP(Données!G:G,octobre2022[],2,FALSE)</f>
        <v>#N/A</v>
      </c>
      <c r="CO3941" s="9" t="e">
        <f>VLOOKUP(Données!G:G,novembre2022[],2,FALSE)</f>
        <v>#N/A</v>
      </c>
      <c r="CP3941" s="9" t="e">
        <f>VLOOKUP(Données!G:G,decembre2022[],2,FALSE)</f>
        <v>#N/A</v>
      </c>
    </row>
    <row r="3942" spans="41:94" ht="15.75" x14ac:dyDescent="0.25"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E3942" s="9" t="e">
        <f>VLOOKUP(Données!G:G,janv2020[],2,FALSE)</f>
        <v>#N/A</v>
      </c>
      <c r="BF3942" s="9" t="e">
        <f>VLOOKUP(Données!G:G,février2020[],2,FALSE)</f>
        <v>#N/A</v>
      </c>
      <c r="BG3942" s="9" t="e">
        <f>VLOOKUP(Données!G:G,mars2020[],2,FALSE)</f>
        <v>#N/A</v>
      </c>
      <c r="BH3942" s="9" t="e">
        <f>VLOOKUP(Données!G:G,avril2020[],2,FALSE)</f>
        <v>#N/A</v>
      </c>
      <c r="BI3942" s="9" t="e">
        <f>VLOOKUP(Données!G:G,maii2020[],2,FALSE)</f>
        <v>#N/A</v>
      </c>
      <c r="BJ3942" s="9" t="e">
        <f>VLOOKUP(Données!G:G,juin2020[],2,FALSE)</f>
        <v>#N/A</v>
      </c>
      <c r="BK3942" s="9" t="e">
        <f>VLOOKUP(Données!G:G,juillet2020[],2,FALSE)</f>
        <v>#N/A</v>
      </c>
      <c r="BL3942" s="9" t="e">
        <f>VLOOKUP(Données!G:G,aout2020[],2,FALSE)</f>
        <v>#N/A</v>
      </c>
      <c r="BM3942" s="9" t="e">
        <f>VLOOKUP(Données!G:G,sept2020[],2,FALSE)</f>
        <v>#N/A</v>
      </c>
      <c r="BN3942" s="9" t="e">
        <f>VLOOKUP(Données!G:G,octo2020[],2,FALSE)</f>
        <v>#N/A</v>
      </c>
      <c r="BO3942" s="9" t="e">
        <f>VLOOKUP(Données!G:G,novem2020[],2,FALSE)</f>
        <v>#N/A</v>
      </c>
      <c r="BP3942" s="9" t="e">
        <f>VLOOKUP(Données!G:G,decem2020[],2,FALSE)</f>
        <v>#N/A</v>
      </c>
      <c r="BR3942" s="9" t="e">
        <f>VLOOKUP(Données!G:G,janvier2021[],2,FALSE)</f>
        <v>#N/A</v>
      </c>
      <c r="BS3942" s="9" t="e">
        <f>VLOOKUP(Données!G:G,février2021[],2,FALSE)</f>
        <v>#N/A</v>
      </c>
      <c r="BT3942" s="9" t="e">
        <f>VLOOKUP(Données!G:G,mars2021[],2,FALSE)</f>
        <v>#N/A</v>
      </c>
      <c r="BU3942" s="9" t="e">
        <f>VLOOKUP(Données!G:G,avril2021[],2,FALSE)</f>
        <v>#N/A</v>
      </c>
      <c r="BV3942" s="9" t="e">
        <f>VLOOKUP(Données!G:G,maii2021[],2,FALSE)</f>
        <v>#N/A</v>
      </c>
      <c r="BW3942" s="9" t="e">
        <f>VLOOKUP(Données!G:G,juin2021[],2,FALSE)</f>
        <v>#N/A</v>
      </c>
      <c r="BX3942" s="9" t="e">
        <f>VLOOKUP(Données!G:G,juillet2021[],2,FALSE)</f>
        <v>#N/A</v>
      </c>
      <c r="BY3942" s="9" t="e">
        <f>VLOOKUP(Données!G:G,aout2021[],2,FALSE)</f>
        <v>#N/A</v>
      </c>
      <c r="BZ3942" s="9" t="e">
        <f>VLOOKUP(Données!G:G,septem2021[],2,FALSE)</f>
        <v>#N/A</v>
      </c>
      <c r="CA3942" s="9" t="e">
        <f>VLOOKUP(Données!G:G,octob2021[],2,FALSE)</f>
        <v>#N/A</v>
      </c>
      <c r="CB3942" s="9" t="e">
        <f>VLOOKUP(Données!G:G,novembre2022[],2,FALSE)</f>
        <v>#N/A</v>
      </c>
      <c r="CC3942" s="9" t="e">
        <f>VLOOKUP(Données!G:G,decem2021[],2,FALSE)</f>
        <v>#N/A</v>
      </c>
      <c r="CE3942" s="9" t="e">
        <f>VLOOKUP(Données!G:G,janvier2022[],2,FALSE)</f>
        <v>#N/A</v>
      </c>
      <c r="CF3942" s="9" t="e">
        <f>VLOOKUP(Données!G:G,février2022[],2,FALSE)</f>
        <v>#N/A</v>
      </c>
      <c r="CG3942" s="9" t="e">
        <f>VLOOKUP(Données!G:G,mars2022[],2,FALSE)</f>
        <v>#N/A</v>
      </c>
      <c r="CH3942" s="9" t="e">
        <f>VLOOKUP(Données!G:G,avril2022[],2,FALSE)</f>
        <v>#N/A</v>
      </c>
      <c r="CI3942" s="9" t="e">
        <f>VLOOKUP(Données!G:G,maii2022[],2,FALSE)</f>
        <v>#N/A</v>
      </c>
      <c r="CJ3942" s="9" t="e">
        <f>VLOOKUP(Données!G:G,juin2022[],2,FALSE)</f>
        <v>#N/A</v>
      </c>
      <c r="CK3942" s="9" t="e">
        <f>VLOOKUP(Données!G:G,juillet2022[],2,FALSE)</f>
        <v>#N/A</v>
      </c>
      <c r="CL3942" s="9" t="e">
        <f>VLOOKUP(Données!G:G,aout2022[],2,FALSE)</f>
        <v>#N/A</v>
      </c>
      <c r="CM3942" s="9" t="e">
        <f>VLOOKUP(Données!G:G,septem2022[],2,FALSE)</f>
        <v>#N/A</v>
      </c>
      <c r="CN3942" s="9" t="e">
        <f>VLOOKUP(Données!G:G,octobre2022[],2,FALSE)</f>
        <v>#N/A</v>
      </c>
      <c r="CO3942" s="9" t="e">
        <f>VLOOKUP(Données!G:G,novembre2022[],2,FALSE)</f>
        <v>#N/A</v>
      </c>
      <c r="CP3942" s="9" t="e">
        <f>VLOOKUP(Données!G:G,decembre2022[],2,FALSE)</f>
        <v>#N/A</v>
      </c>
    </row>
    <row r="3943" spans="41:94" ht="15.75" x14ac:dyDescent="0.25"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E3943" s="9" t="e">
        <f>VLOOKUP(Données!G:G,janv2020[],2,FALSE)</f>
        <v>#N/A</v>
      </c>
      <c r="BF3943" s="9" t="e">
        <f>VLOOKUP(Données!G:G,février2020[],2,FALSE)</f>
        <v>#N/A</v>
      </c>
      <c r="BG3943" s="9" t="e">
        <f>VLOOKUP(Données!G:G,mars2020[],2,FALSE)</f>
        <v>#N/A</v>
      </c>
      <c r="BH3943" s="9" t="e">
        <f>VLOOKUP(Données!G:G,avril2020[],2,FALSE)</f>
        <v>#N/A</v>
      </c>
      <c r="BI3943" s="9" t="e">
        <f>VLOOKUP(Données!G:G,maii2020[],2,FALSE)</f>
        <v>#N/A</v>
      </c>
      <c r="BJ3943" s="9" t="e">
        <f>VLOOKUP(Données!G:G,juin2020[],2,FALSE)</f>
        <v>#N/A</v>
      </c>
      <c r="BK3943" s="9" t="e">
        <f>VLOOKUP(Données!G:G,juillet2020[],2,FALSE)</f>
        <v>#N/A</v>
      </c>
      <c r="BL3943" s="9" t="e">
        <f>VLOOKUP(Données!G:G,aout2020[],2,FALSE)</f>
        <v>#N/A</v>
      </c>
      <c r="BM3943" s="9" t="e">
        <f>VLOOKUP(Données!G:G,sept2020[],2,FALSE)</f>
        <v>#N/A</v>
      </c>
      <c r="BN3943" s="9" t="e">
        <f>VLOOKUP(Données!G:G,octo2020[],2,FALSE)</f>
        <v>#N/A</v>
      </c>
      <c r="BO3943" s="9" t="e">
        <f>VLOOKUP(Données!G:G,novem2020[],2,FALSE)</f>
        <v>#N/A</v>
      </c>
      <c r="BP3943" s="9" t="e">
        <f>VLOOKUP(Données!G:G,decem2020[],2,FALSE)</f>
        <v>#N/A</v>
      </c>
      <c r="BR3943" s="9" t="e">
        <f>VLOOKUP(Données!G:G,janvier2021[],2,FALSE)</f>
        <v>#N/A</v>
      </c>
      <c r="BS3943" s="9" t="e">
        <f>VLOOKUP(Données!G:G,février2021[],2,FALSE)</f>
        <v>#N/A</v>
      </c>
      <c r="BT3943" s="9" t="e">
        <f>VLOOKUP(Données!G:G,mars2021[],2,FALSE)</f>
        <v>#N/A</v>
      </c>
      <c r="BU3943" s="9" t="e">
        <f>VLOOKUP(Données!G:G,avril2021[],2,FALSE)</f>
        <v>#N/A</v>
      </c>
      <c r="BV3943" s="9" t="e">
        <f>VLOOKUP(Données!G:G,maii2021[],2,FALSE)</f>
        <v>#N/A</v>
      </c>
      <c r="BW3943" s="9" t="e">
        <f>VLOOKUP(Données!G:G,juin2021[],2,FALSE)</f>
        <v>#N/A</v>
      </c>
      <c r="BX3943" s="9" t="e">
        <f>VLOOKUP(Données!G:G,juillet2021[],2,FALSE)</f>
        <v>#N/A</v>
      </c>
      <c r="BY3943" s="9" t="e">
        <f>VLOOKUP(Données!G:G,aout2021[],2,FALSE)</f>
        <v>#N/A</v>
      </c>
      <c r="BZ3943" s="9" t="e">
        <f>VLOOKUP(Données!G:G,septem2021[],2,FALSE)</f>
        <v>#N/A</v>
      </c>
      <c r="CA3943" s="9" t="e">
        <f>VLOOKUP(Données!G:G,octob2021[],2,FALSE)</f>
        <v>#N/A</v>
      </c>
      <c r="CB3943" s="9" t="e">
        <f>VLOOKUP(Données!G:G,novembre2022[],2,FALSE)</f>
        <v>#N/A</v>
      </c>
      <c r="CC3943" s="9" t="e">
        <f>VLOOKUP(Données!G:G,decem2021[],2,FALSE)</f>
        <v>#N/A</v>
      </c>
      <c r="CE3943" s="9" t="e">
        <f>VLOOKUP(Données!G:G,janvier2022[],2,FALSE)</f>
        <v>#N/A</v>
      </c>
      <c r="CF3943" s="9" t="e">
        <f>VLOOKUP(Données!G:G,février2022[],2,FALSE)</f>
        <v>#N/A</v>
      </c>
      <c r="CG3943" s="9" t="e">
        <f>VLOOKUP(Données!G:G,mars2022[],2,FALSE)</f>
        <v>#N/A</v>
      </c>
      <c r="CH3943" s="9" t="e">
        <f>VLOOKUP(Données!G:G,avril2022[],2,FALSE)</f>
        <v>#N/A</v>
      </c>
      <c r="CI3943" s="9" t="e">
        <f>VLOOKUP(Données!G:G,maii2022[],2,FALSE)</f>
        <v>#N/A</v>
      </c>
      <c r="CJ3943" s="9" t="e">
        <f>VLOOKUP(Données!G:G,juin2022[],2,FALSE)</f>
        <v>#N/A</v>
      </c>
      <c r="CK3943" s="9" t="e">
        <f>VLOOKUP(Données!G:G,juillet2022[],2,FALSE)</f>
        <v>#N/A</v>
      </c>
      <c r="CL3943" s="9" t="e">
        <f>VLOOKUP(Données!G:G,aout2022[],2,FALSE)</f>
        <v>#N/A</v>
      </c>
      <c r="CM3943" s="9" t="e">
        <f>VLOOKUP(Données!G:G,septem2022[],2,FALSE)</f>
        <v>#N/A</v>
      </c>
      <c r="CN3943" s="9" t="e">
        <f>VLOOKUP(Données!G:G,octobre2022[],2,FALSE)</f>
        <v>#N/A</v>
      </c>
      <c r="CO3943" s="9" t="e">
        <f>VLOOKUP(Données!G:G,novembre2022[],2,FALSE)</f>
        <v>#N/A</v>
      </c>
      <c r="CP3943" s="9" t="e">
        <f>VLOOKUP(Données!G:G,decembre2022[],2,FALSE)</f>
        <v>#N/A</v>
      </c>
    </row>
    <row r="3944" spans="41:94" ht="15.75" x14ac:dyDescent="0.25"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E3944" s="9" t="e">
        <f>VLOOKUP(Données!G:G,janv2020[],2,FALSE)</f>
        <v>#N/A</v>
      </c>
      <c r="BF3944" s="9" t="e">
        <f>VLOOKUP(Données!G:G,février2020[],2,FALSE)</f>
        <v>#N/A</v>
      </c>
      <c r="BG3944" s="9" t="e">
        <f>VLOOKUP(Données!G:G,mars2020[],2,FALSE)</f>
        <v>#N/A</v>
      </c>
      <c r="BH3944" s="9" t="e">
        <f>VLOOKUP(Données!G:G,avril2020[],2,FALSE)</f>
        <v>#N/A</v>
      </c>
      <c r="BI3944" s="9" t="e">
        <f>VLOOKUP(Données!G:G,maii2020[],2,FALSE)</f>
        <v>#N/A</v>
      </c>
      <c r="BJ3944" s="9" t="e">
        <f>VLOOKUP(Données!G:G,juin2020[],2,FALSE)</f>
        <v>#N/A</v>
      </c>
      <c r="BK3944" s="9" t="e">
        <f>VLOOKUP(Données!G:G,juillet2020[],2,FALSE)</f>
        <v>#N/A</v>
      </c>
      <c r="BL3944" s="9" t="e">
        <f>VLOOKUP(Données!G:G,aout2020[],2,FALSE)</f>
        <v>#N/A</v>
      </c>
      <c r="BM3944" s="9" t="e">
        <f>VLOOKUP(Données!G:G,sept2020[],2,FALSE)</f>
        <v>#N/A</v>
      </c>
      <c r="BN3944" s="9" t="e">
        <f>VLOOKUP(Données!G:G,octo2020[],2,FALSE)</f>
        <v>#N/A</v>
      </c>
      <c r="BO3944" s="9" t="e">
        <f>VLOOKUP(Données!G:G,novem2020[],2,FALSE)</f>
        <v>#N/A</v>
      </c>
      <c r="BP3944" s="9" t="e">
        <f>VLOOKUP(Données!G:G,decem2020[],2,FALSE)</f>
        <v>#N/A</v>
      </c>
      <c r="BR3944" s="9" t="e">
        <f>VLOOKUP(Données!G:G,janvier2021[],2,FALSE)</f>
        <v>#N/A</v>
      </c>
      <c r="BS3944" s="9" t="e">
        <f>VLOOKUP(Données!G:G,février2021[],2,FALSE)</f>
        <v>#N/A</v>
      </c>
      <c r="BT3944" s="9" t="e">
        <f>VLOOKUP(Données!G:G,mars2021[],2,FALSE)</f>
        <v>#N/A</v>
      </c>
      <c r="BU3944" s="9" t="e">
        <f>VLOOKUP(Données!G:G,avril2021[],2,FALSE)</f>
        <v>#N/A</v>
      </c>
      <c r="BV3944" s="9" t="e">
        <f>VLOOKUP(Données!G:G,maii2021[],2,FALSE)</f>
        <v>#N/A</v>
      </c>
      <c r="BW3944" s="9" t="e">
        <f>VLOOKUP(Données!G:G,juin2021[],2,FALSE)</f>
        <v>#N/A</v>
      </c>
      <c r="BX3944" s="9" t="e">
        <f>VLOOKUP(Données!G:G,juillet2021[],2,FALSE)</f>
        <v>#N/A</v>
      </c>
      <c r="BY3944" s="9" t="e">
        <f>VLOOKUP(Données!G:G,aout2021[],2,FALSE)</f>
        <v>#N/A</v>
      </c>
      <c r="BZ3944" s="9" t="e">
        <f>VLOOKUP(Données!G:G,septem2021[],2,FALSE)</f>
        <v>#N/A</v>
      </c>
      <c r="CA3944" s="9" t="e">
        <f>VLOOKUP(Données!G:G,octob2021[],2,FALSE)</f>
        <v>#N/A</v>
      </c>
      <c r="CB3944" s="9" t="e">
        <f>VLOOKUP(Données!G:G,novembre2022[],2,FALSE)</f>
        <v>#N/A</v>
      </c>
      <c r="CC3944" s="9" t="e">
        <f>VLOOKUP(Données!G:G,decem2021[],2,FALSE)</f>
        <v>#N/A</v>
      </c>
      <c r="CE3944" s="9" t="e">
        <f>VLOOKUP(Données!G:G,janvier2022[],2,FALSE)</f>
        <v>#N/A</v>
      </c>
      <c r="CF3944" s="9" t="e">
        <f>VLOOKUP(Données!G:G,février2022[],2,FALSE)</f>
        <v>#N/A</v>
      </c>
      <c r="CG3944" s="9" t="e">
        <f>VLOOKUP(Données!G:G,mars2022[],2,FALSE)</f>
        <v>#N/A</v>
      </c>
      <c r="CH3944" s="9" t="e">
        <f>VLOOKUP(Données!G:G,avril2022[],2,FALSE)</f>
        <v>#N/A</v>
      </c>
      <c r="CI3944" s="9" t="e">
        <f>VLOOKUP(Données!G:G,maii2022[],2,FALSE)</f>
        <v>#N/A</v>
      </c>
      <c r="CJ3944" s="9" t="e">
        <f>VLOOKUP(Données!G:G,juin2022[],2,FALSE)</f>
        <v>#N/A</v>
      </c>
      <c r="CK3944" s="9" t="e">
        <f>VLOOKUP(Données!G:G,juillet2022[],2,FALSE)</f>
        <v>#N/A</v>
      </c>
      <c r="CL3944" s="9" t="e">
        <f>VLOOKUP(Données!G:G,aout2022[],2,FALSE)</f>
        <v>#N/A</v>
      </c>
      <c r="CM3944" s="9" t="e">
        <f>VLOOKUP(Données!G:G,septem2022[],2,FALSE)</f>
        <v>#N/A</v>
      </c>
      <c r="CN3944" s="9" t="e">
        <f>VLOOKUP(Données!G:G,octobre2022[],2,FALSE)</f>
        <v>#N/A</v>
      </c>
      <c r="CO3944" s="9" t="e">
        <f>VLOOKUP(Données!G:G,novembre2022[],2,FALSE)</f>
        <v>#N/A</v>
      </c>
      <c r="CP3944" s="9" t="e">
        <f>VLOOKUP(Données!G:G,decembre2022[],2,FALSE)</f>
        <v>#N/A</v>
      </c>
    </row>
    <row r="3945" spans="41:94" ht="15.75" x14ac:dyDescent="0.25"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E3945" s="9" t="e">
        <f>VLOOKUP(Données!G:G,janv2020[],2,FALSE)</f>
        <v>#N/A</v>
      </c>
      <c r="BF3945" s="9" t="e">
        <f>VLOOKUP(Données!G:G,février2020[],2,FALSE)</f>
        <v>#N/A</v>
      </c>
      <c r="BG3945" s="9" t="e">
        <f>VLOOKUP(Données!G:G,mars2020[],2,FALSE)</f>
        <v>#N/A</v>
      </c>
      <c r="BH3945" s="9" t="e">
        <f>VLOOKUP(Données!G:G,avril2020[],2,FALSE)</f>
        <v>#N/A</v>
      </c>
      <c r="BI3945" s="9" t="e">
        <f>VLOOKUP(Données!G:G,maii2020[],2,FALSE)</f>
        <v>#N/A</v>
      </c>
      <c r="BJ3945" s="9" t="e">
        <f>VLOOKUP(Données!G:G,juin2020[],2,FALSE)</f>
        <v>#N/A</v>
      </c>
      <c r="BK3945" s="9" t="e">
        <f>VLOOKUP(Données!G:G,juillet2020[],2,FALSE)</f>
        <v>#N/A</v>
      </c>
      <c r="BL3945" s="9" t="e">
        <f>VLOOKUP(Données!G:G,aout2020[],2,FALSE)</f>
        <v>#N/A</v>
      </c>
      <c r="BM3945" s="9" t="e">
        <f>VLOOKUP(Données!G:G,sept2020[],2,FALSE)</f>
        <v>#N/A</v>
      </c>
      <c r="BN3945" s="9" t="e">
        <f>VLOOKUP(Données!G:G,octo2020[],2,FALSE)</f>
        <v>#N/A</v>
      </c>
      <c r="BO3945" s="9" t="e">
        <f>VLOOKUP(Données!G:G,novem2020[],2,FALSE)</f>
        <v>#N/A</v>
      </c>
      <c r="BP3945" s="9" t="e">
        <f>VLOOKUP(Données!G:G,decem2020[],2,FALSE)</f>
        <v>#N/A</v>
      </c>
      <c r="BR3945" s="9" t="e">
        <f>VLOOKUP(Données!G:G,janvier2021[],2,FALSE)</f>
        <v>#N/A</v>
      </c>
      <c r="BS3945" s="9" t="e">
        <f>VLOOKUP(Données!G:G,février2021[],2,FALSE)</f>
        <v>#N/A</v>
      </c>
      <c r="BT3945" s="9" t="e">
        <f>VLOOKUP(Données!G:G,mars2021[],2,FALSE)</f>
        <v>#N/A</v>
      </c>
      <c r="BU3945" s="9" t="e">
        <f>VLOOKUP(Données!G:G,avril2021[],2,FALSE)</f>
        <v>#N/A</v>
      </c>
      <c r="BV3945" s="9" t="e">
        <f>VLOOKUP(Données!G:G,maii2021[],2,FALSE)</f>
        <v>#N/A</v>
      </c>
      <c r="BW3945" s="9" t="e">
        <f>VLOOKUP(Données!G:G,juin2021[],2,FALSE)</f>
        <v>#N/A</v>
      </c>
      <c r="BX3945" s="9" t="e">
        <f>VLOOKUP(Données!G:G,juillet2021[],2,FALSE)</f>
        <v>#N/A</v>
      </c>
      <c r="BY3945" s="9" t="e">
        <f>VLOOKUP(Données!G:G,aout2021[],2,FALSE)</f>
        <v>#N/A</v>
      </c>
      <c r="BZ3945" s="9" t="e">
        <f>VLOOKUP(Données!G:G,septem2021[],2,FALSE)</f>
        <v>#N/A</v>
      </c>
      <c r="CA3945" s="9" t="e">
        <f>VLOOKUP(Données!G:G,octob2021[],2,FALSE)</f>
        <v>#N/A</v>
      </c>
      <c r="CB3945" s="9" t="e">
        <f>VLOOKUP(Données!G:G,novembre2022[],2,FALSE)</f>
        <v>#N/A</v>
      </c>
      <c r="CC3945" s="9" t="e">
        <f>VLOOKUP(Données!G:G,decem2021[],2,FALSE)</f>
        <v>#N/A</v>
      </c>
      <c r="CE3945" s="9" t="e">
        <f>VLOOKUP(Données!G:G,janvier2022[],2,FALSE)</f>
        <v>#N/A</v>
      </c>
      <c r="CF3945" s="9" t="e">
        <f>VLOOKUP(Données!G:G,février2022[],2,FALSE)</f>
        <v>#N/A</v>
      </c>
      <c r="CG3945" s="9" t="e">
        <f>VLOOKUP(Données!G:G,mars2022[],2,FALSE)</f>
        <v>#N/A</v>
      </c>
      <c r="CH3945" s="9" t="e">
        <f>VLOOKUP(Données!G:G,avril2022[],2,FALSE)</f>
        <v>#N/A</v>
      </c>
      <c r="CI3945" s="9" t="e">
        <f>VLOOKUP(Données!G:G,maii2022[],2,FALSE)</f>
        <v>#N/A</v>
      </c>
      <c r="CJ3945" s="9" t="e">
        <f>VLOOKUP(Données!G:G,juin2022[],2,FALSE)</f>
        <v>#N/A</v>
      </c>
      <c r="CK3945" s="9" t="e">
        <f>VLOOKUP(Données!G:G,juillet2022[],2,FALSE)</f>
        <v>#N/A</v>
      </c>
      <c r="CL3945" s="9" t="e">
        <f>VLOOKUP(Données!G:G,aout2022[],2,FALSE)</f>
        <v>#N/A</v>
      </c>
      <c r="CM3945" s="9" t="e">
        <f>VLOOKUP(Données!G:G,septem2022[],2,FALSE)</f>
        <v>#N/A</v>
      </c>
      <c r="CN3945" s="9" t="e">
        <f>VLOOKUP(Données!G:G,octobre2022[],2,FALSE)</f>
        <v>#N/A</v>
      </c>
      <c r="CO3945" s="9" t="e">
        <f>VLOOKUP(Données!G:G,novembre2022[],2,FALSE)</f>
        <v>#N/A</v>
      </c>
      <c r="CP3945" s="9" t="e">
        <f>VLOOKUP(Données!G:G,decembre2022[],2,FALSE)</f>
        <v>#N/A</v>
      </c>
    </row>
    <row r="3946" spans="41:94" ht="15.75" x14ac:dyDescent="0.25"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E3946" s="9" t="e">
        <f>VLOOKUP(Données!G:G,janv2020[],2,FALSE)</f>
        <v>#N/A</v>
      </c>
      <c r="BF3946" s="9" t="e">
        <f>VLOOKUP(Données!G:G,février2020[],2,FALSE)</f>
        <v>#N/A</v>
      </c>
      <c r="BG3946" s="9" t="e">
        <f>VLOOKUP(Données!G:G,mars2020[],2,FALSE)</f>
        <v>#N/A</v>
      </c>
      <c r="BH3946" s="9" t="e">
        <f>VLOOKUP(Données!G:G,avril2020[],2,FALSE)</f>
        <v>#N/A</v>
      </c>
      <c r="BI3946" s="9" t="e">
        <f>VLOOKUP(Données!G:G,maii2020[],2,FALSE)</f>
        <v>#N/A</v>
      </c>
      <c r="BJ3946" s="9" t="e">
        <f>VLOOKUP(Données!G:G,juin2020[],2,FALSE)</f>
        <v>#N/A</v>
      </c>
      <c r="BK3946" s="9" t="e">
        <f>VLOOKUP(Données!G:G,juillet2020[],2,FALSE)</f>
        <v>#N/A</v>
      </c>
      <c r="BL3946" s="9" t="e">
        <f>VLOOKUP(Données!G:G,aout2020[],2,FALSE)</f>
        <v>#N/A</v>
      </c>
      <c r="BM3946" s="9" t="e">
        <f>VLOOKUP(Données!G:G,sept2020[],2,FALSE)</f>
        <v>#N/A</v>
      </c>
      <c r="BN3946" s="9" t="e">
        <f>VLOOKUP(Données!G:G,octo2020[],2,FALSE)</f>
        <v>#N/A</v>
      </c>
      <c r="BO3946" s="9" t="e">
        <f>VLOOKUP(Données!G:G,novem2020[],2,FALSE)</f>
        <v>#N/A</v>
      </c>
      <c r="BP3946" s="9" t="e">
        <f>VLOOKUP(Données!G:G,decem2020[],2,FALSE)</f>
        <v>#N/A</v>
      </c>
      <c r="BR3946" s="9" t="e">
        <f>VLOOKUP(Données!G:G,janvier2021[],2,FALSE)</f>
        <v>#N/A</v>
      </c>
      <c r="BS3946" s="9" t="e">
        <f>VLOOKUP(Données!G:G,février2021[],2,FALSE)</f>
        <v>#N/A</v>
      </c>
      <c r="BT3946" s="9" t="e">
        <f>VLOOKUP(Données!G:G,mars2021[],2,FALSE)</f>
        <v>#N/A</v>
      </c>
      <c r="BU3946" s="9" t="e">
        <f>VLOOKUP(Données!G:G,avril2021[],2,FALSE)</f>
        <v>#N/A</v>
      </c>
      <c r="BV3946" s="9" t="e">
        <f>VLOOKUP(Données!G:G,maii2021[],2,FALSE)</f>
        <v>#N/A</v>
      </c>
      <c r="BW3946" s="9" t="e">
        <f>VLOOKUP(Données!G:G,juin2021[],2,FALSE)</f>
        <v>#N/A</v>
      </c>
      <c r="BX3946" s="9" t="e">
        <f>VLOOKUP(Données!G:G,juillet2021[],2,FALSE)</f>
        <v>#N/A</v>
      </c>
      <c r="BY3946" s="9" t="e">
        <f>VLOOKUP(Données!G:G,aout2021[],2,FALSE)</f>
        <v>#N/A</v>
      </c>
      <c r="BZ3946" s="9" t="e">
        <f>VLOOKUP(Données!G:G,septem2021[],2,FALSE)</f>
        <v>#N/A</v>
      </c>
      <c r="CA3946" s="9" t="e">
        <f>VLOOKUP(Données!G:G,octob2021[],2,FALSE)</f>
        <v>#N/A</v>
      </c>
      <c r="CB3946" s="9" t="e">
        <f>VLOOKUP(Données!G:G,novembre2022[],2,FALSE)</f>
        <v>#N/A</v>
      </c>
      <c r="CC3946" s="9" t="e">
        <f>VLOOKUP(Données!G:G,decem2021[],2,FALSE)</f>
        <v>#N/A</v>
      </c>
      <c r="CE3946" s="9" t="e">
        <f>VLOOKUP(Données!G:G,janvier2022[],2,FALSE)</f>
        <v>#N/A</v>
      </c>
      <c r="CF3946" s="9" t="e">
        <f>VLOOKUP(Données!G:G,février2022[],2,FALSE)</f>
        <v>#N/A</v>
      </c>
      <c r="CG3946" s="9" t="e">
        <f>VLOOKUP(Données!G:G,mars2022[],2,FALSE)</f>
        <v>#N/A</v>
      </c>
      <c r="CH3946" s="9" t="e">
        <f>VLOOKUP(Données!G:G,avril2022[],2,FALSE)</f>
        <v>#N/A</v>
      </c>
      <c r="CI3946" s="9" t="e">
        <f>VLOOKUP(Données!G:G,maii2022[],2,FALSE)</f>
        <v>#N/A</v>
      </c>
      <c r="CJ3946" s="9" t="e">
        <f>VLOOKUP(Données!G:G,juin2022[],2,FALSE)</f>
        <v>#N/A</v>
      </c>
      <c r="CK3946" s="9" t="e">
        <f>VLOOKUP(Données!G:G,juillet2022[],2,FALSE)</f>
        <v>#N/A</v>
      </c>
      <c r="CL3946" s="9" t="e">
        <f>VLOOKUP(Données!G:G,aout2022[],2,FALSE)</f>
        <v>#N/A</v>
      </c>
      <c r="CM3946" s="9" t="e">
        <f>VLOOKUP(Données!G:G,septem2022[],2,FALSE)</f>
        <v>#N/A</v>
      </c>
      <c r="CN3946" s="9" t="e">
        <f>VLOOKUP(Données!G:G,octobre2022[],2,FALSE)</f>
        <v>#N/A</v>
      </c>
      <c r="CO3946" s="9" t="e">
        <f>VLOOKUP(Données!G:G,novembre2022[],2,FALSE)</f>
        <v>#N/A</v>
      </c>
      <c r="CP3946" s="9" t="e">
        <f>VLOOKUP(Données!G:G,decembre2022[],2,FALSE)</f>
        <v>#N/A</v>
      </c>
    </row>
    <row r="3947" spans="41:94" ht="15.75" x14ac:dyDescent="0.25"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E3947" s="9" t="e">
        <f>VLOOKUP(Données!G:G,janv2020[],2,FALSE)</f>
        <v>#N/A</v>
      </c>
      <c r="BF3947" s="9" t="e">
        <f>VLOOKUP(Données!G:G,février2020[],2,FALSE)</f>
        <v>#N/A</v>
      </c>
      <c r="BG3947" s="9" t="e">
        <f>VLOOKUP(Données!G:G,mars2020[],2,FALSE)</f>
        <v>#N/A</v>
      </c>
      <c r="BH3947" s="9" t="e">
        <f>VLOOKUP(Données!G:G,avril2020[],2,FALSE)</f>
        <v>#N/A</v>
      </c>
      <c r="BI3947" s="9" t="e">
        <f>VLOOKUP(Données!G:G,maii2020[],2,FALSE)</f>
        <v>#N/A</v>
      </c>
      <c r="BJ3947" s="9" t="e">
        <f>VLOOKUP(Données!G:G,juin2020[],2,FALSE)</f>
        <v>#N/A</v>
      </c>
      <c r="BK3947" s="9" t="e">
        <f>VLOOKUP(Données!G:G,juillet2020[],2,FALSE)</f>
        <v>#N/A</v>
      </c>
      <c r="BL3947" s="9" t="e">
        <f>VLOOKUP(Données!G:G,aout2020[],2,FALSE)</f>
        <v>#N/A</v>
      </c>
      <c r="BM3947" s="9" t="e">
        <f>VLOOKUP(Données!G:G,sept2020[],2,FALSE)</f>
        <v>#N/A</v>
      </c>
      <c r="BN3947" s="9" t="e">
        <f>VLOOKUP(Données!G:G,octo2020[],2,FALSE)</f>
        <v>#N/A</v>
      </c>
      <c r="BO3947" s="9" t="e">
        <f>VLOOKUP(Données!G:G,novem2020[],2,FALSE)</f>
        <v>#N/A</v>
      </c>
      <c r="BP3947" s="9" t="e">
        <f>VLOOKUP(Données!G:G,decem2020[],2,FALSE)</f>
        <v>#N/A</v>
      </c>
      <c r="BR3947" s="9" t="e">
        <f>VLOOKUP(Données!G:G,janvier2021[],2,FALSE)</f>
        <v>#N/A</v>
      </c>
      <c r="BS3947" s="9" t="e">
        <f>VLOOKUP(Données!G:G,février2021[],2,FALSE)</f>
        <v>#N/A</v>
      </c>
      <c r="BT3947" s="9" t="e">
        <f>VLOOKUP(Données!G:G,mars2021[],2,FALSE)</f>
        <v>#N/A</v>
      </c>
      <c r="BU3947" s="9" t="e">
        <f>VLOOKUP(Données!G:G,avril2021[],2,FALSE)</f>
        <v>#N/A</v>
      </c>
      <c r="BV3947" s="9" t="e">
        <f>VLOOKUP(Données!G:G,maii2021[],2,FALSE)</f>
        <v>#N/A</v>
      </c>
      <c r="BW3947" s="9" t="e">
        <f>VLOOKUP(Données!G:G,juin2021[],2,FALSE)</f>
        <v>#N/A</v>
      </c>
      <c r="BX3947" s="9" t="e">
        <f>VLOOKUP(Données!G:G,juillet2021[],2,FALSE)</f>
        <v>#N/A</v>
      </c>
      <c r="BY3947" s="9" t="e">
        <f>VLOOKUP(Données!G:G,aout2021[],2,FALSE)</f>
        <v>#N/A</v>
      </c>
      <c r="BZ3947" s="9" t="e">
        <f>VLOOKUP(Données!G:G,septem2021[],2,FALSE)</f>
        <v>#N/A</v>
      </c>
      <c r="CA3947" s="9" t="e">
        <f>VLOOKUP(Données!G:G,octob2021[],2,FALSE)</f>
        <v>#N/A</v>
      </c>
      <c r="CB3947" s="9" t="e">
        <f>VLOOKUP(Données!G:G,novembre2022[],2,FALSE)</f>
        <v>#N/A</v>
      </c>
      <c r="CC3947" s="9" t="e">
        <f>VLOOKUP(Données!G:G,decem2021[],2,FALSE)</f>
        <v>#N/A</v>
      </c>
      <c r="CE3947" s="9" t="e">
        <f>VLOOKUP(Données!G:G,janvier2022[],2,FALSE)</f>
        <v>#N/A</v>
      </c>
      <c r="CF3947" s="9" t="e">
        <f>VLOOKUP(Données!G:G,février2022[],2,FALSE)</f>
        <v>#N/A</v>
      </c>
      <c r="CG3947" s="9" t="e">
        <f>VLOOKUP(Données!G:G,mars2022[],2,FALSE)</f>
        <v>#N/A</v>
      </c>
      <c r="CH3947" s="9" t="e">
        <f>VLOOKUP(Données!G:G,avril2022[],2,FALSE)</f>
        <v>#N/A</v>
      </c>
      <c r="CI3947" s="9" t="e">
        <f>VLOOKUP(Données!G:G,maii2022[],2,FALSE)</f>
        <v>#N/A</v>
      </c>
      <c r="CJ3947" s="9" t="e">
        <f>VLOOKUP(Données!G:G,juin2022[],2,FALSE)</f>
        <v>#N/A</v>
      </c>
      <c r="CK3947" s="9" t="e">
        <f>VLOOKUP(Données!G:G,juillet2022[],2,FALSE)</f>
        <v>#N/A</v>
      </c>
      <c r="CL3947" s="9" t="e">
        <f>VLOOKUP(Données!G:G,aout2022[],2,FALSE)</f>
        <v>#N/A</v>
      </c>
      <c r="CM3947" s="9" t="e">
        <f>VLOOKUP(Données!G:G,septem2022[],2,FALSE)</f>
        <v>#N/A</v>
      </c>
      <c r="CN3947" s="9" t="e">
        <f>VLOOKUP(Données!G:G,octobre2022[],2,FALSE)</f>
        <v>#N/A</v>
      </c>
      <c r="CO3947" s="9" t="e">
        <f>VLOOKUP(Données!G:G,novembre2022[],2,FALSE)</f>
        <v>#N/A</v>
      </c>
      <c r="CP3947" s="9" t="e">
        <f>VLOOKUP(Données!G:G,decembre2022[],2,FALSE)</f>
        <v>#N/A</v>
      </c>
    </row>
    <row r="3948" spans="41:94" ht="15.75" x14ac:dyDescent="0.25"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E3948" s="9" t="e">
        <f>VLOOKUP(Données!G:G,janv2020[],2,FALSE)</f>
        <v>#N/A</v>
      </c>
      <c r="BF3948" s="9" t="e">
        <f>VLOOKUP(Données!G:G,février2020[],2,FALSE)</f>
        <v>#N/A</v>
      </c>
      <c r="BG3948" s="9" t="e">
        <f>VLOOKUP(Données!G:G,mars2020[],2,FALSE)</f>
        <v>#N/A</v>
      </c>
      <c r="BH3948" s="9" t="e">
        <f>VLOOKUP(Données!G:G,avril2020[],2,FALSE)</f>
        <v>#N/A</v>
      </c>
      <c r="BI3948" s="9" t="e">
        <f>VLOOKUP(Données!G:G,maii2020[],2,FALSE)</f>
        <v>#N/A</v>
      </c>
      <c r="BJ3948" s="9" t="e">
        <f>VLOOKUP(Données!G:G,juin2020[],2,FALSE)</f>
        <v>#N/A</v>
      </c>
      <c r="BK3948" s="9" t="e">
        <f>VLOOKUP(Données!G:G,juillet2020[],2,FALSE)</f>
        <v>#N/A</v>
      </c>
      <c r="BL3948" s="9" t="e">
        <f>VLOOKUP(Données!G:G,aout2020[],2,FALSE)</f>
        <v>#N/A</v>
      </c>
      <c r="BM3948" s="9" t="e">
        <f>VLOOKUP(Données!G:G,sept2020[],2,FALSE)</f>
        <v>#N/A</v>
      </c>
      <c r="BN3948" s="9" t="e">
        <f>VLOOKUP(Données!G:G,octo2020[],2,FALSE)</f>
        <v>#N/A</v>
      </c>
      <c r="BO3948" s="9" t="e">
        <f>VLOOKUP(Données!G:G,novem2020[],2,FALSE)</f>
        <v>#N/A</v>
      </c>
      <c r="BP3948" s="9" t="e">
        <f>VLOOKUP(Données!G:G,decem2020[],2,FALSE)</f>
        <v>#N/A</v>
      </c>
      <c r="BR3948" s="9" t="e">
        <f>VLOOKUP(Données!G:G,janvier2021[],2,FALSE)</f>
        <v>#N/A</v>
      </c>
      <c r="BS3948" s="9" t="e">
        <f>VLOOKUP(Données!G:G,février2021[],2,FALSE)</f>
        <v>#N/A</v>
      </c>
      <c r="BT3948" s="9" t="e">
        <f>VLOOKUP(Données!G:G,mars2021[],2,FALSE)</f>
        <v>#N/A</v>
      </c>
      <c r="BU3948" s="9" t="e">
        <f>VLOOKUP(Données!G:G,avril2021[],2,FALSE)</f>
        <v>#N/A</v>
      </c>
      <c r="BV3948" s="9" t="e">
        <f>VLOOKUP(Données!G:G,maii2021[],2,FALSE)</f>
        <v>#N/A</v>
      </c>
      <c r="BW3948" s="9" t="e">
        <f>VLOOKUP(Données!G:G,juin2021[],2,FALSE)</f>
        <v>#N/A</v>
      </c>
      <c r="BX3948" s="9" t="e">
        <f>VLOOKUP(Données!G:G,juillet2021[],2,FALSE)</f>
        <v>#N/A</v>
      </c>
      <c r="BY3948" s="9" t="e">
        <f>VLOOKUP(Données!G:G,aout2021[],2,FALSE)</f>
        <v>#N/A</v>
      </c>
      <c r="BZ3948" s="9" t="e">
        <f>VLOOKUP(Données!G:G,septem2021[],2,FALSE)</f>
        <v>#N/A</v>
      </c>
      <c r="CA3948" s="9" t="e">
        <f>VLOOKUP(Données!G:G,octob2021[],2,FALSE)</f>
        <v>#N/A</v>
      </c>
      <c r="CB3948" s="9" t="e">
        <f>VLOOKUP(Données!G:G,novembre2022[],2,FALSE)</f>
        <v>#N/A</v>
      </c>
      <c r="CC3948" s="9" t="e">
        <f>VLOOKUP(Données!G:G,decem2021[],2,FALSE)</f>
        <v>#N/A</v>
      </c>
      <c r="CE3948" s="9" t="e">
        <f>VLOOKUP(Données!G:G,janvier2022[],2,FALSE)</f>
        <v>#N/A</v>
      </c>
      <c r="CF3948" s="9" t="e">
        <f>VLOOKUP(Données!G:G,février2022[],2,FALSE)</f>
        <v>#N/A</v>
      </c>
      <c r="CG3948" s="9" t="e">
        <f>VLOOKUP(Données!G:G,mars2022[],2,FALSE)</f>
        <v>#N/A</v>
      </c>
      <c r="CH3948" s="9" t="e">
        <f>VLOOKUP(Données!G:G,avril2022[],2,FALSE)</f>
        <v>#N/A</v>
      </c>
      <c r="CI3948" s="9" t="e">
        <f>VLOOKUP(Données!G:G,maii2022[],2,FALSE)</f>
        <v>#N/A</v>
      </c>
      <c r="CJ3948" s="9" t="e">
        <f>VLOOKUP(Données!G:G,juin2022[],2,FALSE)</f>
        <v>#N/A</v>
      </c>
      <c r="CK3948" s="9" t="e">
        <f>VLOOKUP(Données!G:G,juillet2022[],2,FALSE)</f>
        <v>#N/A</v>
      </c>
      <c r="CL3948" s="9" t="e">
        <f>VLOOKUP(Données!G:G,aout2022[],2,FALSE)</f>
        <v>#N/A</v>
      </c>
      <c r="CM3948" s="9" t="e">
        <f>VLOOKUP(Données!G:G,septem2022[],2,FALSE)</f>
        <v>#N/A</v>
      </c>
      <c r="CN3948" s="9" t="e">
        <f>VLOOKUP(Données!G:G,octobre2022[],2,FALSE)</f>
        <v>#N/A</v>
      </c>
      <c r="CO3948" s="9" t="e">
        <f>VLOOKUP(Données!G:G,novembre2022[],2,FALSE)</f>
        <v>#N/A</v>
      </c>
      <c r="CP3948" s="9" t="e">
        <f>VLOOKUP(Données!G:G,decembre2022[],2,FALSE)</f>
        <v>#N/A</v>
      </c>
    </row>
    <row r="3949" spans="41:94" ht="15.75" x14ac:dyDescent="0.25"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E3949" s="9" t="e">
        <f>VLOOKUP(Données!G:G,janv2020[],2,FALSE)</f>
        <v>#N/A</v>
      </c>
      <c r="BF3949" s="9" t="e">
        <f>VLOOKUP(Données!G:G,février2020[],2,FALSE)</f>
        <v>#N/A</v>
      </c>
      <c r="BG3949" s="9" t="e">
        <f>VLOOKUP(Données!G:G,mars2020[],2,FALSE)</f>
        <v>#N/A</v>
      </c>
      <c r="BH3949" s="9" t="e">
        <f>VLOOKUP(Données!G:G,avril2020[],2,FALSE)</f>
        <v>#N/A</v>
      </c>
      <c r="BI3949" s="9" t="e">
        <f>VLOOKUP(Données!G:G,maii2020[],2,FALSE)</f>
        <v>#N/A</v>
      </c>
      <c r="BJ3949" s="9" t="e">
        <f>VLOOKUP(Données!G:G,juin2020[],2,FALSE)</f>
        <v>#N/A</v>
      </c>
      <c r="BK3949" s="9" t="e">
        <f>VLOOKUP(Données!G:G,juillet2020[],2,FALSE)</f>
        <v>#N/A</v>
      </c>
      <c r="BL3949" s="9" t="e">
        <f>VLOOKUP(Données!G:G,aout2020[],2,FALSE)</f>
        <v>#N/A</v>
      </c>
      <c r="BM3949" s="9" t="e">
        <f>VLOOKUP(Données!G:G,sept2020[],2,FALSE)</f>
        <v>#N/A</v>
      </c>
      <c r="BN3949" s="9" t="e">
        <f>VLOOKUP(Données!G:G,octo2020[],2,FALSE)</f>
        <v>#N/A</v>
      </c>
      <c r="BO3949" s="9" t="e">
        <f>VLOOKUP(Données!G:G,novem2020[],2,FALSE)</f>
        <v>#N/A</v>
      </c>
      <c r="BP3949" s="9" t="e">
        <f>VLOOKUP(Données!G:G,decem2020[],2,FALSE)</f>
        <v>#N/A</v>
      </c>
      <c r="BR3949" s="9" t="e">
        <f>VLOOKUP(Données!G:G,janvier2021[],2,FALSE)</f>
        <v>#N/A</v>
      </c>
      <c r="BS3949" s="9" t="e">
        <f>VLOOKUP(Données!G:G,février2021[],2,FALSE)</f>
        <v>#N/A</v>
      </c>
      <c r="BT3949" s="9" t="e">
        <f>VLOOKUP(Données!G:G,mars2021[],2,FALSE)</f>
        <v>#N/A</v>
      </c>
      <c r="BU3949" s="9" t="e">
        <f>VLOOKUP(Données!G:G,avril2021[],2,FALSE)</f>
        <v>#N/A</v>
      </c>
      <c r="BV3949" s="9" t="e">
        <f>VLOOKUP(Données!G:G,maii2021[],2,FALSE)</f>
        <v>#N/A</v>
      </c>
      <c r="BW3949" s="9" t="e">
        <f>VLOOKUP(Données!G:G,juin2021[],2,FALSE)</f>
        <v>#N/A</v>
      </c>
      <c r="BX3949" s="9" t="e">
        <f>VLOOKUP(Données!G:G,juillet2021[],2,FALSE)</f>
        <v>#N/A</v>
      </c>
      <c r="BY3949" s="9" t="e">
        <f>VLOOKUP(Données!G:G,aout2021[],2,FALSE)</f>
        <v>#N/A</v>
      </c>
      <c r="BZ3949" s="9" t="e">
        <f>VLOOKUP(Données!G:G,septem2021[],2,FALSE)</f>
        <v>#N/A</v>
      </c>
      <c r="CA3949" s="9" t="e">
        <f>VLOOKUP(Données!G:G,octob2021[],2,FALSE)</f>
        <v>#N/A</v>
      </c>
      <c r="CB3949" s="9" t="e">
        <f>VLOOKUP(Données!G:G,novembre2022[],2,FALSE)</f>
        <v>#N/A</v>
      </c>
      <c r="CC3949" s="9" t="e">
        <f>VLOOKUP(Données!G:G,decem2021[],2,FALSE)</f>
        <v>#N/A</v>
      </c>
      <c r="CE3949" s="9" t="e">
        <f>VLOOKUP(Données!G:G,janvier2022[],2,FALSE)</f>
        <v>#N/A</v>
      </c>
      <c r="CF3949" s="9" t="e">
        <f>VLOOKUP(Données!G:G,février2022[],2,FALSE)</f>
        <v>#N/A</v>
      </c>
      <c r="CG3949" s="9" t="e">
        <f>VLOOKUP(Données!G:G,mars2022[],2,FALSE)</f>
        <v>#N/A</v>
      </c>
      <c r="CH3949" s="9" t="e">
        <f>VLOOKUP(Données!G:G,avril2022[],2,FALSE)</f>
        <v>#N/A</v>
      </c>
      <c r="CI3949" s="9" t="e">
        <f>VLOOKUP(Données!G:G,maii2022[],2,FALSE)</f>
        <v>#N/A</v>
      </c>
      <c r="CJ3949" s="9" t="e">
        <f>VLOOKUP(Données!G:G,juin2022[],2,FALSE)</f>
        <v>#N/A</v>
      </c>
      <c r="CK3949" s="9" t="e">
        <f>VLOOKUP(Données!G:G,juillet2022[],2,FALSE)</f>
        <v>#N/A</v>
      </c>
      <c r="CL3949" s="9" t="e">
        <f>VLOOKUP(Données!G:G,aout2022[],2,FALSE)</f>
        <v>#N/A</v>
      </c>
      <c r="CM3949" s="9" t="e">
        <f>VLOOKUP(Données!G:G,septem2022[],2,FALSE)</f>
        <v>#N/A</v>
      </c>
      <c r="CN3949" s="9" t="e">
        <f>VLOOKUP(Données!G:G,octobre2022[],2,FALSE)</f>
        <v>#N/A</v>
      </c>
      <c r="CO3949" s="9" t="e">
        <f>VLOOKUP(Données!G:G,novembre2022[],2,FALSE)</f>
        <v>#N/A</v>
      </c>
      <c r="CP3949" s="9" t="e">
        <f>VLOOKUP(Données!G:G,decembre2022[],2,FALSE)</f>
        <v>#N/A</v>
      </c>
    </row>
    <row r="3950" spans="41:94" ht="15.75" x14ac:dyDescent="0.25"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E3950" s="9" t="e">
        <f>VLOOKUP(Données!G:G,janv2020[],2,FALSE)</f>
        <v>#N/A</v>
      </c>
      <c r="BF3950" s="9" t="e">
        <f>VLOOKUP(Données!G:G,février2020[],2,FALSE)</f>
        <v>#N/A</v>
      </c>
      <c r="BG3950" s="9" t="e">
        <f>VLOOKUP(Données!G:G,mars2020[],2,FALSE)</f>
        <v>#N/A</v>
      </c>
      <c r="BH3950" s="9" t="e">
        <f>VLOOKUP(Données!G:G,avril2020[],2,FALSE)</f>
        <v>#N/A</v>
      </c>
      <c r="BI3950" s="9" t="e">
        <f>VLOOKUP(Données!G:G,maii2020[],2,FALSE)</f>
        <v>#N/A</v>
      </c>
      <c r="BJ3950" s="9" t="e">
        <f>VLOOKUP(Données!G:G,juin2020[],2,FALSE)</f>
        <v>#N/A</v>
      </c>
      <c r="BK3950" s="9" t="e">
        <f>VLOOKUP(Données!G:G,juillet2020[],2,FALSE)</f>
        <v>#N/A</v>
      </c>
      <c r="BL3950" s="9" t="e">
        <f>VLOOKUP(Données!G:G,aout2020[],2,FALSE)</f>
        <v>#N/A</v>
      </c>
      <c r="BM3950" s="9" t="e">
        <f>VLOOKUP(Données!G:G,sept2020[],2,FALSE)</f>
        <v>#N/A</v>
      </c>
      <c r="BN3950" s="9" t="e">
        <f>VLOOKUP(Données!G:G,octo2020[],2,FALSE)</f>
        <v>#N/A</v>
      </c>
      <c r="BO3950" s="9" t="e">
        <f>VLOOKUP(Données!G:G,novem2020[],2,FALSE)</f>
        <v>#N/A</v>
      </c>
      <c r="BP3950" s="9" t="e">
        <f>VLOOKUP(Données!G:G,decem2020[],2,FALSE)</f>
        <v>#N/A</v>
      </c>
      <c r="BR3950" s="9" t="e">
        <f>VLOOKUP(Données!G:G,janvier2021[],2,FALSE)</f>
        <v>#N/A</v>
      </c>
      <c r="BS3950" s="9" t="e">
        <f>VLOOKUP(Données!G:G,février2021[],2,FALSE)</f>
        <v>#N/A</v>
      </c>
      <c r="BT3950" s="9" t="e">
        <f>VLOOKUP(Données!G:G,mars2021[],2,FALSE)</f>
        <v>#N/A</v>
      </c>
      <c r="BU3950" s="9" t="e">
        <f>VLOOKUP(Données!G:G,avril2021[],2,FALSE)</f>
        <v>#N/A</v>
      </c>
      <c r="BV3950" s="9" t="e">
        <f>VLOOKUP(Données!G:G,maii2021[],2,FALSE)</f>
        <v>#N/A</v>
      </c>
      <c r="BW3950" s="9" t="e">
        <f>VLOOKUP(Données!G:G,juin2021[],2,FALSE)</f>
        <v>#N/A</v>
      </c>
      <c r="BX3950" s="9" t="e">
        <f>VLOOKUP(Données!G:G,juillet2021[],2,FALSE)</f>
        <v>#N/A</v>
      </c>
      <c r="BY3950" s="9" t="e">
        <f>VLOOKUP(Données!G:G,aout2021[],2,FALSE)</f>
        <v>#N/A</v>
      </c>
      <c r="BZ3950" s="9" t="e">
        <f>VLOOKUP(Données!G:G,septem2021[],2,FALSE)</f>
        <v>#N/A</v>
      </c>
      <c r="CA3950" s="9" t="e">
        <f>VLOOKUP(Données!G:G,octob2021[],2,FALSE)</f>
        <v>#N/A</v>
      </c>
      <c r="CB3950" s="9" t="e">
        <f>VLOOKUP(Données!G:G,novembre2022[],2,FALSE)</f>
        <v>#N/A</v>
      </c>
      <c r="CC3950" s="9" t="e">
        <f>VLOOKUP(Données!G:G,decem2021[],2,FALSE)</f>
        <v>#N/A</v>
      </c>
      <c r="CE3950" s="9" t="e">
        <f>VLOOKUP(Données!G:G,janvier2022[],2,FALSE)</f>
        <v>#N/A</v>
      </c>
      <c r="CF3950" s="9" t="e">
        <f>VLOOKUP(Données!G:G,février2022[],2,FALSE)</f>
        <v>#N/A</v>
      </c>
      <c r="CG3950" s="9" t="e">
        <f>VLOOKUP(Données!G:G,mars2022[],2,FALSE)</f>
        <v>#N/A</v>
      </c>
      <c r="CH3950" s="9" t="e">
        <f>VLOOKUP(Données!G:G,avril2022[],2,FALSE)</f>
        <v>#N/A</v>
      </c>
      <c r="CI3950" s="9" t="e">
        <f>VLOOKUP(Données!G:G,maii2022[],2,FALSE)</f>
        <v>#N/A</v>
      </c>
      <c r="CJ3950" s="9" t="e">
        <f>VLOOKUP(Données!G:G,juin2022[],2,FALSE)</f>
        <v>#N/A</v>
      </c>
      <c r="CK3950" s="9" t="e">
        <f>VLOOKUP(Données!G:G,juillet2022[],2,FALSE)</f>
        <v>#N/A</v>
      </c>
      <c r="CL3950" s="9" t="e">
        <f>VLOOKUP(Données!G:G,aout2022[],2,FALSE)</f>
        <v>#N/A</v>
      </c>
      <c r="CM3950" s="9" t="e">
        <f>VLOOKUP(Données!G:G,septem2022[],2,FALSE)</f>
        <v>#N/A</v>
      </c>
      <c r="CN3950" s="9" t="e">
        <f>VLOOKUP(Données!G:G,octobre2022[],2,FALSE)</f>
        <v>#N/A</v>
      </c>
      <c r="CO3950" s="9" t="e">
        <f>VLOOKUP(Données!G:G,novembre2022[],2,FALSE)</f>
        <v>#N/A</v>
      </c>
      <c r="CP3950" s="9" t="e">
        <f>VLOOKUP(Données!G:G,decembre2022[],2,FALSE)</f>
        <v>#N/A</v>
      </c>
    </row>
    <row r="3951" spans="41:94" ht="15.75" x14ac:dyDescent="0.25"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E3951" s="9" t="e">
        <f>VLOOKUP(Données!G:G,janv2020[],2,FALSE)</f>
        <v>#N/A</v>
      </c>
      <c r="BF3951" s="9" t="e">
        <f>VLOOKUP(Données!G:G,février2020[],2,FALSE)</f>
        <v>#N/A</v>
      </c>
      <c r="BG3951" s="9" t="e">
        <f>VLOOKUP(Données!G:G,mars2020[],2,FALSE)</f>
        <v>#N/A</v>
      </c>
      <c r="BH3951" s="9" t="e">
        <f>VLOOKUP(Données!G:G,avril2020[],2,FALSE)</f>
        <v>#N/A</v>
      </c>
      <c r="BI3951" s="9" t="e">
        <f>VLOOKUP(Données!G:G,maii2020[],2,FALSE)</f>
        <v>#N/A</v>
      </c>
      <c r="BJ3951" s="9" t="e">
        <f>VLOOKUP(Données!G:G,juin2020[],2,FALSE)</f>
        <v>#N/A</v>
      </c>
      <c r="BK3951" s="9" t="e">
        <f>VLOOKUP(Données!G:G,juillet2020[],2,FALSE)</f>
        <v>#N/A</v>
      </c>
      <c r="BL3951" s="9" t="e">
        <f>VLOOKUP(Données!G:G,aout2020[],2,FALSE)</f>
        <v>#N/A</v>
      </c>
      <c r="BM3951" s="9" t="e">
        <f>VLOOKUP(Données!G:G,sept2020[],2,FALSE)</f>
        <v>#N/A</v>
      </c>
      <c r="BN3951" s="9" t="e">
        <f>VLOOKUP(Données!G:G,octo2020[],2,FALSE)</f>
        <v>#N/A</v>
      </c>
      <c r="BO3951" s="9" t="e">
        <f>VLOOKUP(Données!G:G,novem2020[],2,FALSE)</f>
        <v>#N/A</v>
      </c>
      <c r="BP3951" s="9" t="e">
        <f>VLOOKUP(Données!G:G,decem2020[],2,FALSE)</f>
        <v>#N/A</v>
      </c>
      <c r="BR3951" s="9" t="e">
        <f>VLOOKUP(Données!G:G,janvier2021[],2,FALSE)</f>
        <v>#N/A</v>
      </c>
      <c r="BS3951" s="9" t="e">
        <f>VLOOKUP(Données!G:G,février2021[],2,FALSE)</f>
        <v>#N/A</v>
      </c>
      <c r="BT3951" s="9" t="e">
        <f>VLOOKUP(Données!G:G,mars2021[],2,FALSE)</f>
        <v>#N/A</v>
      </c>
      <c r="BU3951" s="9" t="e">
        <f>VLOOKUP(Données!G:G,avril2021[],2,FALSE)</f>
        <v>#N/A</v>
      </c>
      <c r="BV3951" s="9" t="e">
        <f>VLOOKUP(Données!G:G,maii2021[],2,FALSE)</f>
        <v>#N/A</v>
      </c>
      <c r="BW3951" s="9" t="e">
        <f>VLOOKUP(Données!G:G,juin2021[],2,FALSE)</f>
        <v>#N/A</v>
      </c>
      <c r="BX3951" s="9" t="e">
        <f>VLOOKUP(Données!G:G,juillet2021[],2,FALSE)</f>
        <v>#N/A</v>
      </c>
      <c r="BY3951" s="9" t="e">
        <f>VLOOKUP(Données!G:G,aout2021[],2,FALSE)</f>
        <v>#N/A</v>
      </c>
      <c r="BZ3951" s="9" t="e">
        <f>VLOOKUP(Données!G:G,septem2021[],2,FALSE)</f>
        <v>#N/A</v>
      </c>
      <c r="CA3951" s="9" t="e">
        <f>VLOOKUP(Données!G:G,octob2021[],2,FALSE)</f>
        <v>#N/A</v>
      </c>
      <c r="CB3951" s="9" t="e">
        <f>VLOOKUP(Données!G:G,novembre2022[],2,FALSE)</f>
        <v>#N/A</v>
      </c>
      <c r="CC3951" s="9" t="e">
        <f>VLOOKUP(Données!G:G,decem2021[],2,FALSE)</f>
        <v>#N/A</v>
      </c>
      <c r="CE3951" s="9" t="e">
        <f>VLOOKUP(Données!G:G,janvier2022[],2,FALSE)</f>
        <v>#N/A</v>
      </c>
      <c r="CF3951" s="9" t="e">
        <f>VLOOKUP(Données!G:G,février2022[],2,FALSE)</f>
        <v>#N/A</v>
      </c>
      <c r="CG3951" s="9" t="e">
        <f>VLOOKUP(Données!G:G,mars2022[],2,FALSE)</f>
        <v>#N/A</v>
      </c>
      <c r="CH3951" s="9" t="e">
        <f>VLOOKUP(Données!G:G,avril2022[],2,FALSE)</f>
        <v>#N/A</v>
      </c>
      <c r="CI3951" s="9" t="e">
        <f>VLOOKUP(Données!G:G,maii2022[],2,FALSE)</f>
        <v>#N/A</v>
      </c>
      <c r="CJ3951" s="9" t="e">
        <f>VLOOKUP(Données!G:G,juin2022[],2,FALSE)</f>
        <v>#N/A</v>
      </c>
      <c r="CK3951" s="9" t="e">
        <f>VLOOKUP(Données!G:G,juillet2022[],2,FALSE)</f>
        <v>#N/A</v>
      </c>
      <c r="CL3951" s="9" t="e">
        <f>VLOOKUP(Données!G:G,aout2022[],2,FALSE)</f>
        <v>#N/A</v>
      </c>
      <c r="CM3951" s="9" t="e">
        <f>VLOOKUP(Données!G:G,septem2022[],2,FALSE)</f>
        <v>#N/A</v>
      </c>
      <c r="CN3951" s="9" t="e">
        <f>VLOOKUP(Données!G:G,octobre2022[],2,FALSE)</f>
        <v>#N/A</v>
      </c>
      <c r="CO3951" s="9" t="e">
        <f>VLOOKUP(Données!G:G,novembre2022[],2,FALSE)</f>
        <v>#N/A</v>
      </c>
      <c r="CP3951" s="9" t="e">
        <f>VLOOKUP(Données!G:G,decembre2022[],2,FALSE)</f>
        <v>#N/A</v>
      </c>
    </row>
    <row r="3952" spans="41:94" ht="15.75" x14ac:dyDescent="0.25"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E3952" s="9" t="e">
        <f>VLOOKUP(Données!G:G,janv2020[],2,FALSE)</f>
        <v>#N/A</v>
      </c>
      <c r="BF3952" s="9" t="e">
        <f>VLOOKUP(Données!G:G,février2020[],2,FALSE)</f>
        <v>#N/A</v>
      </c>
      <c r="BG3952" s="9" t="e">
        <f>VLOOKUP(Données!G:G,mars2020[],2,FALSE)</f>
        <v>#N/A</v>
      </c>
      <c r="BH3952" s="9" t="e">
        <f>VLOOKUP(Données!G:G,avril2020[],2,FALSE)</f>
        <v>#N/A</v>
      </c>
      <c r="BI3952" s="9" t="e">
        <f>VLOOKUP(Données!G:G,maii2020[],2,FALSE)</f>
        <v>#N/A</v>
      </c>
      <c r="BJ3952" s="9" t="e">
        <f>VLOOKUP(Données!G:G,juin2020[],2,FALSE)</f>
        <v>#N/A</v>
      </c>
      <c r="BK3952" s="9" t="e">
        <f>VLOOKUP(Données!G:G,juillet2020[],2,FALSE)</f>
        <v>#N/A</v>
      </c>
      <c r="BL3952" s="9" t="e">
        <f>VLOOKUP(Données!G:G,aout2020[],2,FALSE)</f>
        <v>#N/A</v>
      </c>
      <c r="BM3952" s="9" t="e">
        <f>VLOOKUP(Données!G:G,sept2020[],2,FALSE)</f>
        <v>#N/A</v>
      </c>
      <c r="BN3952" s="9" t="e">
        <f>VLOOKUP(Données!G:G,octo2020[],2,FALSE)</f>
        <v>#N/A</v>
      </c>
      <c r="BO3952" s="9" t="e">
        <f>VLOOKUP(Données!G:G,novem2020[],2,FALSE)</f>
        <v>#N/A</v>
      </c>
      <c r="BP3952" s="9" t="e">
        <f>VLOOKUP(Données!G:G,decem2020[],2,FALSE)</f>
        <v>#N/A</v>
      </c>
      <c r="BR3952" s="9" t="e">
        <f>VLOOKUP(Données!G:G,janvier2021[],2,FALSE)</f>
        <v>#N/A</v>
      </c>
      <c r="BS3952" s="9" t="e">
        <f>VLOOKUP(Données!G:G,février2021[],2,FALSE)</f>
        <v>#N/A</v>
      </c>
      <c r="BT3952" s="9" t="e">
        <f>VLOOKUP(Données!G:G,mars2021[],2,FALSE)</f>
        <v>#N/A</v>
      </c>
      <c r="BU3952" s="9" t="e">
        <f>VLOOKUP(Données!G:G,avril2021[],2,FALSE)</f>
        <v>#N/A</v>
      </c>
      <c r="BV3952" s="9" t="e">
        <f>VLOOKUP(Données!G:G,maii2021[],2,FALSE)</f>
        <v>#N/A</v>
      </c>
      <c r="BW3952" s="9" t="e">
        <f>VLOOKUP(Données!G:G,juin2021[],2,FALSE)</f>
        <v>#N/A</v>
      </c>
      <c r="BX3952" s="9" t="e">
        <f>VLOOKUP(Données!G:G,juillet2021[],2,FALSE)</f>
        <v>#N/A</v>
      </c>
      <c r="BY3952" s="9" t="e">
        <f>VLOOKUP(Données!G:G,aout2021[],2,FALSE)</f>
        <v>#N/A</v>
      </c>
      <c r="BZ3952" s="9" t="e">
        <f>VLOOKUP(Données!G:G,septem2021[],2,FALSE)</f>
        <v>#N/A</v>
      </c>
      <c r="CA3952" s="9" t="e">
        <f>VLOOKUP(Données!G:G,octob2021[],2,FALSE)</f>
        <v>#N/A</v>
      </c>
      <c r="CB3952" s="9" t="e">
        <f>VLOOKUP(Données!G:G,novembre2022[],2,FALSE)</f>
        <v>#N/A</v>
      </c>
      <c r="CC3952" s="9" t="e">
        <f>VLOOKUP(Données!G:G,decem2021[],2,FALSE)</f>
        <v>#N/A</v>
      </c>
      <c r="CE3952" s="9" t="e">
        <f>VLOOKUP(Données!G:G,janvier2022[],2,FALSE)</f>
        <v>#N/A</v>
      </c>
      <c r="CF3952" s="9" t="e">
        <f>VLOOKUP(Données!G:G,février2022[],2,FALSE)</f>
        <v>#N/A</v>
      </c>
      <c r="CG3952" s="9" t="e">
        <f>VLOOKUP(Données!G:G,mars2022[],2,FALSE)</f>
        <v>#N/A</v>
      </c>
      <c r="CH3952" s="9" t="e">
        <f>VLOOKUP(Données!G:G,avril2022[],2,FALSE)</f>
        <v>#N/A</v>
      </c>
      <c r="CI3952" s="9" t="e">
        <f>VLOOKUP(Données!G:G,maii2022[],2,FALSE)</f>
        <v>#N/A</v>
      </c>
      <c r="CJ3952" s="9" t="e">
        <f>VLOOKUP(Données!G:G,juin2022[],2,FALSE)</f>
        <v>#N/A</v>
      </c>
      <c r="CK3952" s="9" t="e">
        <f>VLOOKUP(Données!G:G,juillet2022[],2,FALSE)</f>
        <v>#N/A</v>
      </c>
      <c r="CL3952" s="9" t="e">
        <f>VLOOKUP(Données!G:G,aout2022[],2,FALSE)</f>
        <v>#N/A</v>
      </c>
      <c r="CM3952" s="9" t="e">
        <f>VLOOKUP(Données!G:G,septem2022[],2,FALSE)</f>
        <v>#N/A</v>
      </c>
      <c r="CN3952" s="9" t="e">
        <f>VLOOKUP(Données!G:G,octobre2022[],2,FALSE)</f>
        <v>#N/A</v>
      </c>
      <c r="CO3952" s="9" t="e">
        <f>VLOOKUP(Données!G:G,novembre2022[],2,FALSE)</f>
        <v>#N/A</v>
      </c>
      <c r="CP3952" s="9" t="e">
        <f>VLOOKUP(Données!G:G,decembre2022[],2,FALSE)</f>
        <v>#N/A</v>
      </c>
    </row>
    <row r="3953" spans="41:94" ht="15.75" x14ac:dyDescent="0.25"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E3953" s="9" t="e">
        <f>VLOOKUP(Données!G:G,janv2020[],2,FALSE)</f>
        <v>#N/A</v>
      </c>
      <c r="BF3953" s="9" t="e">
        <f>VLOOKUP(Données!G:G,février2020[],2,FALSE)</f>
        <v>#N/A</v>
      </c>
      <c r="BG3953" s="9" t="e">
        <f>VLOOKUP(Données!G:G,mars2020[],2,FALSE)</f>
        <v>#N/A</v>
      </c>
      <c r="BH3953" s="9" t="e">
        <f>VLOOKUP(Données!G:G,avril2020[],2,FALSE)</f>
        <v>#N/A</v>
      </c>
      <c r="BI3953" s="9" t="e">
        <f>VLOOKUP(Données!G:G,maii2020[],2,FALSE)</f>
        <v>#N/A</v>
      </c>
      <c r="BJ3953" s="9" t="e">
        <f>VLOOKUP(Données!G:G,juin2020[],2,FALSE)</f>
        <v>#N/A</v>
      </c>
      <c r="BK3953" s="9" t="e">
        <f>VLOOKUP(Données!G:G,juillet2020[],2,FALSE)</f>
        <v>#N/A</v>
      </c>
      <c r="BL3953" s="9" t="e">
        <f>VLOOKUP(Données!G:G,aout2020[],2,FALSE)</f>
        <v>#N/A</v>
      </c>
      <c r="BM3953" s="9" t="e">
        <f>VLOOKUP(Données!G:G,sept2020[],2,FALSE)</f>
        <v>#N/A</v>
      </c>
      <c r="BN3953" s="9" t="e">
        <f>VLOOKUP(Données!G:G,octo2020[],2,FALSE)</f>
        <v>#N/A</v>
      </c>
      <c r="BO3953" s="9" t="e">
        <f>VLOOKUP(Données!G:G,novem2020[],2,FALSE)</f>
        <v>#N/A</v>
      </c>
      <c r="BP3953" s="9" t="e">
        <f>VLOOKUP(Données!G:G,decem2020[],2,FALSE)</f>
        <v>#N/A</v>
      </c>
      <c r="BR3953" s="9" t="e">
        <f>VLOOKUP(Données!G:G,janvier2021[],2,FALSE)</f>
        <v>#N/A</v>
      </c>
      <c r="BS3953" s="9" t="e">
        <f>VLOOKUP(Données!G:G,février2021[],2,FALSE)</f>
        <v>#N/A</v>
      </c>
      <c r="BT3953" s="9" t="e">
        <f>VLOOKUP(Données!G:G,mars2021[],2,FALSE)</f>
        <v>#N/A</v>
      </c>
      <c r="BU3953" s="9" t="e">
        <f>VLOOKUP(Données!G:G,avril2021[],2,FALSE)</f>
        <v>#N/A</v>
      </c>
      <c r="BV3953" s="9" t="e">
        <f>VLOOKUP(Données!G:G,maii2021[],2,FALSE)</f>
        <v>#N/A</v>
      </c>
      <c r="BW3953" s="9" t="e">
        <f>VLOOKUP(Données!G:G,juin2021[],2,FALSE)</f>
        <v>#N/A</v>
      </c>
      <c r="BX3953" s="9" t="e">
        <f>VLOOKUP(Données!G:G,juillet2021[],2,FALSE)</f>
        <v>#N/A</v>
      </c>
      <c r="BY3953" s="9" t="e">
        <f>VLOOKUP(Données!G:G,aout2021[],2,FALSE)</f>
        <v>#N/A</v>
      </c>
      <c r="BZ3953" s="9" t="e">
        <f>VLOOKUP(Données!G:G,septem2021[],2,FALSE)</f>
        <v>#N/A</v>
      </c>
      <c r="CA3953" s="9" t="e">
        <f>VLOOKUP(Données!G:G,octob2021[],2,FALSE)</f>
        <v>#N/A</v>
      </c>
      <c r="CB3953" s="9" t="e">
        <f>VLOOKUP(Données!G:G,novembre2022[],2,FALSE)</f>
        <v>#N/A</v>
      </c>
      <c r="CC3953" s="9" t="e">
        <f>VLOOKUP(Données!G:G,decem2021[],2,FALSE)</f>
        <v>#N/A</v>
      </c>
      <c r="CE3953" s="9" t="e">
        <f>VLOOKUP(Données!G:G,janvier2022[],2,FALSE)</f>
        <v>#N/A</v>
      </c>
      <c r="CF3953" s="9" t="e">
        <f>VLOOKUP(Données!G:G,février2022[],2,FALSE)</f>
        <v>#N/A</v>
      </c>
      <c r="CG3953" s="9" t="e">
        <f>VLOOKUP(Données!G:G,mars2022[],2,FALSE)</f>
        <v>#N/A</v>
      </c>
      <c r="CH3953" s="9" t="e">
        <f>VLOOKUP(Données!G:G,avril2022[],2,FALSE)</f>
        <v>#N/A</v>
      </c>
      <c r="CI3953" s="9" t="e">
        <f>VLOOKUP(Données!G:G,maii2022[],2,FALSE)</f>
        <v>#N/A</v>
      </c>
      <c r="CJ3953" s="9" t="e">
        <f>VLOOKUP(Données!G:G,juin2022[],2,FALSE)</f>
        <v>#N/A</v>
      </c>
      <c r="CK3953" s="9" t="e">
        <f>VLOOKUP(Données!G:G,juillet2022[],2,FALSE)</f>
        <v>#N/A</v>
      </c>
      <c r="CL3953" s="9" t="e">
        <f>VLOOKUP(Données!G:G,aout2022[],2,FALSE)</f>
        <v>#N/A</v>
      </c>
      <c r="CM3953" s="9" t="e">
        <f>VLOOKUP(Données!G:G,septem2022[],2,FALSE)</f>
        <v>#N/A</v>
      </c>
      <c r="CN3953" s="9" t="e">
        <f>VLOOKUP(Données!G:G,octobre2022[],2,FALSE)</f>
        <v>#N/A</v>
      </c>
      <c r="CO3953" s="9" t="e">
        <f>VLOOKUP(Données!G:G,novembre2022[],2,FALSE)</f>
        <v>#N/A</v>
      </c>
      <c r="CP3953" s="9" t="e">
        <f>VLOOKUP(Données!G:G,decembre2022[],2,FALSE)</f>
        <v>#N/A</v>
      </c>
    </row>
    <row r="3954" spans="41:94" ht="15.75" x14ac:dyDescent="0.25"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E3954" s="9" t="e">
        <f>VLOOKUP(Données!G:G,janv2020[],2,FALSE)</f>
        <v>#N/A</v>
      </c>
      <c r="BF3954" s="9" t="e">
        <f>VLOOKUP(Données!G:G,février2020[],2,FALSE)</f>
        <v>#N/A</v>
      </c>
      <c r="BG3954" s="9" t="e">
        <f>VLOOKUP(Données!G:G,mars2020[],2,FALSE)</f>
        <v>#N/A</v>
      </c>
      <c r="BH3954" s="9" t="e">
        <f>VLOOKUP(Données!G:G,avril2020[],2,FALSE)</f>
        <v>#N/A</v>
      </c>
      <c r="BI3954" s="9" t="e">
        <f>VLOOKUP(Données!G:G,maii2020[],2,FALSE)</f>
        <v>#N/A</v>
      </c>
      <c r="BJ3954" s="9" t="e">
        <f>VLOOKUP(Données!G:G,juin2020[],2,FALSE)</f>
        <v>#N/A</v>
      </c>
      <c r="BK3954" s="9" t="e">
        <f>VLOOKUP(Données!G:G,juillet2020[],2,FALSE)</f>
        <v>#N/A</v>
      </c>
      <c r="BL3954" s="9" t="e">
        <f>VLOOKUP(Données!G:G,aout2020[],2,FALSE)</f>
        <v>#N/A</v>
      </c>
      <c r="BM3954" s="9" t="e">
        <f>VLOOKUP(Données!G:G,sept2020[],2,FALSE)</f>
        <v>#N/A</v>
      </c>
      <c r="BN3954" s="9" t="e">
        <f>VLOOKUP(Données!G:G,octo2020[],2,FALSE)</f>
        <v>#N/A</v>
      </c>
      <c r="BO3954" s="9" t="e">
        <f>VLOOKUP(Données!G:G,novem2020[],2,FALSE)</f>
        <v>#N/A</v>
      </c>
      <c r="BP3954" s="9" t="e">
        <f>VLOOKUP(Données!G:G,decem2020[],2,FALSE)</f>
        <v>#N/A</v>
      </c>
      <c r="BR3954" s="9" t="e">
        <f>VLOOKUP(Données!G:G,janvier2021[],2,FALSE)</f>
        <v>#N/A</v>
      </c>
      <c r="BS3954" s="9" t="e">
        <f>VLOOKUP(Données!G:G,février2021[],2,FALSE)</f>
        <v>#N/A</v>
      </c>
      <c r="BT3954" s="9" t="e">
        <f>VLOOKUP(Données!G:G,mars2021[],2,FALSE)</f>
        <v>#N/A</v>
      </c>
      <c r="BU3954" s="9" t="e">
        <f>VLOOKUP(Données!G:G,avril2021[],2,FALSE)</f>
        <v>#N/A</v>
      </c>
      <c r="BV3954" s="9" t="e">
        <f>VLOOKUP(Données!G:G,maii2021[],2,FALSE)</f>
        <v>#N/A</v>
      </c>
      <c r="BW3954" s="9" t="e">
        <f>VLOOKUP(Données!G:G,juin2021[],2,FALSE)</f>
        <v>#N/A</v>
      </c>
      <c r="BX3954" s="9" t="e">
        <f>VLOOKUP(Données!G:G,juillet2021[],2,FALSE)</f>
        <v>#N/A</v>
      </c>
      <c r="BY3954" s="9" t="e">
        <f>VLOOKUP(Données!G:G,aout2021[],2,FALSE)</f>
        <v>#N/A</v>
      </c>
      <c r="BZ3954" s="9" t="e">
        <f>VLOOKUP(Données!G:G,septem2021[],2,FALSE)</f>
        <v>#N/A</v>
      </c>
      <c r="CA3954" s="9" t="e">
        <f>VLOOKUP(Données!G:G,octob2021[],2,FALSE)</f>
        <v>#N/A</v>
      </c>
      <c r="CB3954" s="9" t="e">
        <f>VLOOKUP(Données!G:G,novembre2022[],2,FALSE)</f>
        <v>#N/A</v>
      </c>
      <c r="CC3954" s="9" t="e">
        <f>VLOOKUP(Données!G:G,decem2021[],2,FALSE)</f>
        <v>#N/A</v>
      </c>
      <c r="CE3954" s="9" t="e">
        <f>VLOOKUP(Données!G:G,janvier2022[],2,FALSE)</f>
        <v>#N/A</v>
      </c>
      <c r="CF3954" s="9" t="e">
        <f>VLOOKUP(Données!G:G,février2022[],2,FALSE)</f>
        <v>#N/A</v>
      </c>
      <c r="CG3954" s="9" t="e">
        <f>VLOOKUP(Données!G:G,mars2022[],2,FALSE)</f>
        <v>#N/A</v>
      </c>
      <c r="CH3954" s="9" t="e">
        <f>VLOOKUP(Données!G:G,avril2022[],2,FALSE)</f>
        <v>#N/A</v>
      </c>
      <c r="CI3954" s="9" t="e">
        <f>VLOOKUP(Données!G:G,maii2022[],2,FALSE)</f>
        <v>#N/A</v>
      </c>
      <c r="CJ3954" s="9" t="e">
        <f>VLOOKUP(Données!G:G,juin2022[],2,FALSE)</f>
        <v>#N/A</v>
      </c>
      <c r="CK3954" s="9" t="e">
        <f>VLOOKUP(Données!G:G,juillet2022[],2,FALSE)</f>
        <v>#N/A</v>
      </c>
      <c r="CL3954" s="9" t="e">
        <f>VLOOKUP(Données!G:G,aout2022[],2,FALSE)</f>
        <v>#N/A</v>
      </c>
      <c r="CM3954" s="9" t="e">
        <f>VLOOKUP(Données!G:G,septem2022[],2,FALSE)</f>
        <v>#N/A</v>
      </c>
      <c r="CN3954" s="9" t="e">
        <f>VLOOKUP(Données!G:G,octobre2022[],2,FALSE)</f>
        <v>#N/A</v>
      </c>
      <c r="CO3954" s="9" t="e">
        <f>VLOOKUP(Données!G:G,novembre2022[],2,FALSE)</f>
        <v>#N/A</v>
      </c>
      <c r="CP3954" s="9" t="e">
        <f>VLOOKUP(Données!G:G,decembre2022[],2,FALSE)</f>
        <v>#N/A</v>
      </c>
    </row>
    <row r="3955" spans="41:94" ht="15.75" x14ac:dyDescent="0.25"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E3955" s="9" t="e">
        <f>VLOOKUP(Données!G:G,janv2020[],2,FALSE)</f>
        <v>#N/A</v>
      </c>
      <c r="BF3955" s="9" t="e">
        <f>VLOOKUP(Données!G:G,février2020[],2,FALSE)</f>
        <v>#N/A</v>
      </c>
      <c r="BG3955" s="9" t="e">
        <f>VLOOKUP(Données!G:G,mars2020[],2,FALSE)</f>
        <v>#N/A</v>
      </c>
      <c r="BH3955" s="9" t="e">
        <f>VLOOKUP(Données!G:G,avril2020[],2,FALSE)</f>
        <v>#N/A</v>
      </c>
      <c r="BI3955" s="9" t="e">
        <f>VLOOKUP(Données!G:G,maii2020[],2,FALSE)</f>
        <v>#N/A</v>
      </c>
      <c r="BJ3955" s="9" t="e">
        <f>VLOOKUP(Données!G:G,juin2020[],2,FALSE)</f>
        <v>#N/A</v>
      </c>
      <c r="BK3955" s="9" t="e">
        <f>VLOOKUP(Données!G:G,juillet2020[],2,FALSE)</f>
        <v>#N/A</v>
      </c>
      <c r="BL3955" s="9" t="e">
        <f>VLOOKUP(Données!G:G,aout2020[],2,FALSE)</f>
        <v>#N/A</v>
      </c>
      <c r="BM3955" s="9" t="e">
        <f>VLOOKUP(Données!G:G,sept2020[],2,FALSE)</f>
        <v>#N/A</v>
      </c>
      <c r="BN3955" s="9" t="e">
        <f>VLOOKUP(Données!G:G,octo2020[],2,FALSE)</f>
        <v>#N/A</v>
      </c>
      <c r="BO3955" s="9" t="e">
        <f>VLOOKUP(Données!G:G,novem2020[],2,FALSE)</f>
        <v>#N/A</v>
      </c>
      <c r="BP3955" s="9" t="e">
        <f>VLOOKUP(Données!G:G,decem2020[],2,FALSE)</f>
        <v>#N/A</v>
      </c>
      <c r="BR3955" s="9" t="e">
        <f>VLOOKUP(Données!G:G,janvier2021[],2,FALSE)</f>
        <v>#N/A</v>
      </c>
      <c r="BS3955" s="9" t="e">
        <f>VLOOKUP(Données!G:G,février2021[],2,FALSE)</f>
        <v>#N/A</v>
      </c>
      <c r="BT3955" s="9" t="e">
        <f>VLOOKUP(Données!G:G,mars2021[],2,FALSE)</f>
        <v>#N/A</v>
      </c>
      <c r="BU3955" s="9" t="e">
        <f>VLOOKUP(Données!G:G,avril2021[],2,FALSE)</f>
        <v>#N/A</v>
      </c>
      <c r="BV3955" s="9" t="e">
        <f>VLOOKUP(Données!G:G,maii2021[],2,FALSE)</f>
        <v>#N/A</v>
      </c>
      <c r="BW3955" s="9" t="e">
        <f>VLOOKUP(Données!G:G,juin2021[],2,FALSE)</f>
        <v>#N/A</v>
      </c>
      <c r="BX3955" s="9" t="e">
        <f>VLOOKUP(Données!G:G,juillet2021[],2,FALSE)</f>
        <v>#N/A</v>
      </c>
      <c r="BY3955" s="9" t="e">
        <f>VLOOKUP(Données!G:G,aout2021[],2,FALSE)</f>
        <v>#N/A</v>
      </c>
      <c r="BZ3955" s="9" t="e">
        <f>VLOOKUP(Données!G:G,septem2021[],2,FALSE)</f>
        <v>#N/A</v>
      </c>
      <c r="CA3955" s="9" t="e">
        <f>VLOOKUP(Données!G:G,octob2021[],2,FALSE)</f>
        <v>#N/A</v>
      </c>
      <c r="CB3955" s="9" t="e">
        <f>VLOOKUP(Données!G:G,novembre2022[],2,FALSE)</f>
        <v>#N/A</v>
      </c>
      <c r="CC3955" s="9" t="e">
        <f>VLOOKUP(Données!G:G,decem2021[],2,FALSE)</f>
        <v>#N/A</v>
      </c>
      <c r="CE3955" s="9" t="e">
        <f>VLOOKUP(Données!G:G,janvier2022[],2,FALSE)</f>
        <v>#N/A</v>
      </c>
      <c r="CF3955" s="9" t="e">
        <f>VLOOKUP(Données!G:G,février2022[],2,FALSE)</f>
        <v>#N/A</v>
      </c>
      <c r="CG3955" s="9" t="e">
        <f>VLOOKUP(Données!G:G,mars2022[],2,FALSE)</f>
        <v>#N/A</v>
      </c>
      <c r="CH3955" s="9" t="e">
        <f>VLOOKUP(Données!G:G,avril2022[],2,FALSE)</f>
        <v>#N/A</v>
      </c>
      <c r="CI3955" s="9" t="e">
        <f>VLOOKUP(Données!G:G,maii2022[],2,FALSE)</f>
        <v>#N/A</v>
      </c>
      <c r="CJ3955" s="9" t="e">
        <f>VLOOKUP(Données!G:G,juin2022[],2,FALSE)</f>
        <v>#N/A</v>
      </c>
      <c r="CK3955" s="9" t="e">
        <f>VLOOKUP(Données!G:G,juillet2022[],2,FALSE)</f>
        <v>#N/A</v>
      </c>
      <c r="CL3955" s="9" t="e">
        <f>VLOOKUP(Données!G:G,aout2022[],2,FALSE)</f>
        <v>#N/A</v>
      </c>
      <c r="CM3955" s="9" t="e">
        <f>VLOOKUP(Données!G:G,septem2022[],2,FALSE)</f>
        <v>#N/A</v>
      </c>
      <c r="CN3955" s="9" t="e">
        <f>VLOOKUP(Données!G:G,octobre2022[],2,FALSE)</f>
        <v>#N/A</v>
      </c>
      <c r="CO3955" s="9" t="e">
        <f>VLOOKUP(Données!G:G,novembre2022[],2,FALSE)</f>
        <v>#N/A</v>
      </c>
      <c r="CP3955" s="9" t="e">
        <f>VLOOKUP(Données!G:G,decembre2022[],2,FALSE)</f>
        <v>#N/A</v>
      </c>
    </row>
    <row r="3956" spans="41:94" ht="15.75" x14ac:dyDescent="0.25"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E3956" s="9" t="e">
        <f>VLOOKUP(Données!G:G,janv2020[],2,FALSE)</f>
        <v>#N/A</v>
      </c>
      <c r="BF3956" s="9" t="e">
        <f>VLOOKUP(Données!G:G,février2020[],2,FALSE)</f>
        <v>#N/A</v>
      </c>
      <c r="BG3956" s="9" t="e">
        <f>VLOOKUP(Données!G:G,mars2020[],2,FALSE)</f>
        <v>#N/A</v>
      </c>
      <c r="BH3956" s="9" t="e">
        <f>VLOOKUP(Données!G:G,avril2020[],2,FALSE)</f>
        <v>#N/A</v>
      </c>
      <c r="BI3956" s="9" t="e">
        <f>VLOOKUP(Données!G:G,maii2020[],2,FALSE)</f>
        <v>#N/A</v>
      </c>
      <c r="BJ3956" s="9" t="e">
        <f>VLOOKUP(Données!G:G,juin2020[],2,FALSE)</f>
        <v>#N/A</v>
      </c>
      <c r="BK3956" s="9" t="e">
        <f>VLOOKUP(Données!G:G,juillet2020[],2,FALSE)</f>
        <v>#N/A</v>
      </c>
      <c r="BL3956" s="9" t="e">
        <f>VLOOKUP(Données!G:G,aout2020[],2,FALSE)</f>
        <v>#N/A</v>
      </c>
      <c r="BM3956" s="9" t="e">
        <f>VLOOKUP(Données!G:G,sept2020[],2,FALSE)</f>
        <v>#N/A</v>
      </c>
      <c r="BN3956" s="9" t="e">
        <f>VLOOKUP(Données!G:G,octo2020[],2,FALSE)</f>
        <v>#N/A</v>
      </c>
      <c r="BO3956" s="9" t="e">
        <f>VLOOKUP(Données!G:G,novem2020[],2,FALSE)</f>
        <v>#N/A</v>
      </c>
      <c r="BP3956" s="9" t="e">
        <f>VLOOKUP(Données!G:G,decem2020[],2,FALSE)</f>
        <v>#N/A</v>
      </c>
      <c r="BR3956" s="9" t="e">
        <f>VLOOKUP(Données!G:G,janvier2021[],2,FALSE)</f>
        <v>#N/A</v>
      </c>
      <c r="BS3956" s="9" t="e">
        <f>VLOOKUP(Données!G:G,février2021[],2,FALSE)</f>
        <v>#N/A</v>
      </c>
      <c r="BT3956" s="9" t="e">
        <f>VLOOKUP(Données!G:G,mars2021[],2,FALSE)</f>
        <v>#N/A</v>
      </c>
      <c r="BU3956" s="9" t="e">
        <f>VLOOKUP(Données!G:G,avril2021[],2,FALSE)</f>
        <v>#N/A</v>
      </c>
      <c r="BV3956" s="9" t="e">
        <f>VLOOKUP(Données!G:G,maii2021[],2,FALSE)</f>
        <v>#N/A</v>
      </c>
      <c r="BW3956" s="9" t="e">
        <f>VLOOKUP(Données!G:G,juin2021[],2,FALSE)</f>
        <v>#N/A</v>
      </c>
      <c r="BX3956" s="9" t="e">
        <f>VLOOKUP(Données!G:G,juillet2021[],2,FALSE)</f>
        <v>#N/A</v>
      </c>
      <c r="BY3956" s="9" t="e">
        <f>VLOOKUP(Données!G:G,aout2021[],2,FALSE)</f>
        <v>#N/A</v>
      </c>
      <c r="BZ3956" s="9" t="e">
        <f>VLOOKUP(Données!G:G,septem2021[],2,FALSE)</f>
        <v>#N/A</v>
      </c>
      <c r="CA3956" s="9" t="e">
        <f>VLOOKUP(Données!G:G,octob2021[],2,FALSE)</f>
        <v>#N/A</v>
      </c>
      <c r="CB3956" s="9" t="e">
        <f>VLOOKUP(Données!G:G,novembre2022[],2,FALSE)</f>
        <v>#N/A</v>
      </c>
      <c r="CC3956" s="9" t="e">
        <f>VLOOKUP(Données!G:G,decem2021[],2,FALSE)</f>
        <v>#N/A</v>
      </c>
      <c r="CE3956" s="9" t="e">
        <f>VLOOKUP(Données!G:G,janvier2022[],2,FALSE)</f>
        <v>#N/A</v>
      </c>
      <c r="CF3956" s="9" t="e">
        <f>VLOOKUP(Données!G:G,février2022[],2,FALSE)</f>
        <v>#N/A</v>
      </c>
      <c r="CG3956" s="9" t="e">
        <f>VLOOKUP(Données!G:G,mars2022[],2,FALSE)</f>
        <v>#N/A</v>
      </c>
      <c r="CH3956" s="9" t="e">
        <f>VLOOKUP(Données!G:G,avril2022[],2,FALSE)</f>
        <v>#N/A</v>
      </c>
      <c r="CI3956" s="9" t="e">
        <f>VLOOKUP(Données!G:G,maii2022[],2,FALSE)</f>
        <v>#N/A</v>
      </c>
      <c r="CJ3956" s="9" t="e">
        <f>VLOOKUP(Données!G:G,juin2022[],2,FALSE)</f>
        <v>#N/A</v>
      </c>
      <c r="CK3956" s="9" t="e">
        <f>VLOOKUP(Données!G:G,juillet2022[],2,FALSE)</f>
        <v>#N/A</v>
      </c>
      <c r="CL3956" s="9" t="e">
        <f>VLOOKUP(Données!G:G,aout2022[],2,FALSE)</f>
        <v>#N/A</v>
      </c>
      <c r="CM3956" s="9" t="e">
        <f>VLOOKUP(Données!G:G,septem2022[],2,FALSE)</f>
        <v>#N/A</v>
      </c>
      <c r="CN3956" s="9" t="e">
        <f>VLOOKUP(Données!G:G,octobre2022[],2,FALSE)</f>
        <v>#N/A</v>
      </c>
      <c r="CO3956" s="9" t="e">
        <f>VLOOKUP(Données!G:G,novembre2022[],2,FALSE)</f>
        <v>#N/A</v>
      </c>
      <c r="CP3956" s="9" t="e">
        <f>VLOOKUP(Données!G:G,decembre2022[],2,FALSE)</f>
        <v>#N/A</v>
      </c>
    </row>
    <row r="3957" spans="41:94" ht="15.75" x14ac:dyDescent="0.25"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E3957" s="9" t="e">
        <f>VLOOKUP(Données!G:G,janv2020[],2,FALSE)</f>
        <v>#N/A</v>
      </c>
      <c r="BF3957" s="9" t="e">
        <f>VLOOKUP(Données!G:G,février2020[],2,FALSE)</f>
        <v>#N/A</v>
      </c>
      <c r="BG3957" s="9" t="e">
        <f>VLOOKUP(Données!G:G,mars2020[],2,FALSE)</f>
        <v>#N/A</v>
      </c>
      <c r="BH3957" s="9" t="e">
        <f>VLOOKUP(Données!G:G,avril2020[],2,FALSE)</f>
        <v>#N/A</v>
      </c>
      <c r="BI3957" s="9" t="e">
        <f>VLOOKUP(Données!G:G,maii2020[],2,FALSE)</f>
        <v>#N/A</v>
      </c>
      <c r="BJ3957" s="9" t="e">
        <f>VLOOKUP(Données!G:G,juin2020[],2,FALSE)</f>
        <v>#N/A</v>
      </c>
      <c r="BK3957" s="9" t="e">
        <f>VLOOKUP(Données!G:G,juillet2020[],2,FALSE)</f>
        <v>#N/A</v>
      </c>
      <c r="BL3957" s="9" t="e">
        <f>VLOOKUP(Données!G:G,aout2020[],2,FALSE)</f>
        <v>#N/A</v>
      </c>
      <c r="BM3957" s="9" t="e">
        <f>VLOOKUP(Données!G:G,sept2020[],2,FALSE)</f>
        <v>#N/A</v>
      </c>
      <c r="BN3957" s="9" t="e">
        <f>VLOOKUP(Données!G:G,octo2020[],2,FALSE)</f>
        <v>#N/A</v>
      </c>
      <c r="BO3957" s="9" t="e">
        <f>VLOOKUP(Données!G:G,novem2020[],2,FALSE)</f>
        <v>#N/A</v>
      </c>
      <c r="BP3957" s="9" t="e">
        <f>VLOOKUP(Données!G:G,decem2020[],2,FALSE)</f>
        <v>#N/A</v>
      </c>
      <c r="BR3957" s="9" t="e">
        <f>VLOOKUP(Données!G:G,janvier2021[],2,FALSE)</f>
        <v>#N/A</v>
      </c>
      <c r="BS3957" s="9" t="e">
        <f>VLOOKUP(Données!G:G,février2021[],2,FALSE)</f>
        <v>#N/A</v>
      </c>
      <c r="BT3957" s="9" t="e">
        <f>VLOOKUP(Données!G:G,mars2021[],2,FALSE)</f>
        <v>#N/A</v>
      </c>
      <c r="BU3957" s="9" t="e">
        <f>VLOOKUP(Données!G:G,avril2021[],2,FALSE)</f>
        <v>#N/A</v>
      </c>
      <c r="BV3957" s="9" t="e">
        <f>VLOOKUP(Données!G:G,maii2021[],2,FALSE)</f>
        <v>#N/A</v>
      </c>
      <c r="BW3957" s="9" t="e">
        <f>VLOOKUP(Données!G:G,juin2021[],2,FALSE)</f>
        <v>#N/A</v>
      </c>
      <c r="BX3957" s="9" t="e">
        <f>VLOOKUP(Données!G:G,juillet2021[],2,FALSE)</f>
        <v>#N/A</v>
      </c>
      <c r="BY3957" s="9" t="e">
        <f>VLOOKUP(Données!G:G,aout2021[],2,FALSE)</f>
        <v>#N/A</v>
      </c>
      <c r="BZ3957" s="9" t="e">
        <f>VLOOKUP(Données!G:G,septem2021[],2,FALSE)</f>
        <v>#N/A</v>
      </c>
      <c r="CA3957" s="9" t="e">
        <f>VLOOKUP(Données!G:G,octob2021[],2,FALSE)</f>
        <v>#N/A</v>
      </c>
      <c r="CB3957" s="9" t="e">
        <f>VLOOKUP(Données!G:G,novembre2022[],2,FALSE)</f>
        <v>#N/A</v>
      </c>
      <c r="CC3957" s="9" t="e">
        <f>VLOOKUP(Données!G:G,decem2021[],2,FALSE)</f>
        <v>#N/A</v>
      </c>
      <c r="CE3957" s="9" t="e">
        <f>VLOOKUP(Données!G:G,janvier2022[],2,FALSE)</f>
        <v>#N/A</v>
      </c>
      <c r="CF3957" s="9" t="e">
        <f>VLOOKUP(Données!G:G,février2022[],2,FALSE)</f>
        <v>#N/A</v>
      </c>
      <c r="CG3957" s="9" t="e">
        <f>VLOOKUP(Données!G:G,mars2022[],2,FALSE)</f>
        <v>#N/A</v>
      </c>
      <c r="CH3957" s="9" t="e">
        <f>VLOOKUP(Données!G:G,avril2022[],2,FALSE)</f>
        <v>#N/A</v>
      </c>
      <c r="CI3957" s="9" t="e">
        <f>VLOOKUP(Données!G:G,maii2022[],2,FALSE)</f>
        <v>#N/A</v>
      </c>
      <c r="CJ3957" s="9" t="e">
        <f>VLOOKUP(Données!G:G,juin2022[],2,FALSE)</f>
        <v>#N/A</v>
      </c>
      <c r="CK3957" s="9" t="e">
        <f>VLOOKUP(Données!G:G,juillet2022[],2,FALSE)</f>
        <v>#N/A</v>
      </c>
      <c r="CL3957" s="9" t="e">
        <f>VLOOKUP(Données!G:G,aout2022[],2,FALSE)</f>
        <v>#N/A</v>
      </c>
      <c r="CM3957" s="9" t="e">
        <f>VLOOKUP(Données!G:G,septem2022[],2,FALSE)</f>
        <v>#N/A</v>
      </c>
      <c r="CN3957" s="9" t="e">
        <f>VLOOKUP(Données!G:G,octobre2022[],2,FALSE)</f>
        <v>#N/A</v>
      </c>
      <c r="CO3957" s="9" t="e">
        <f>VLOOKUP(Données!G:G,novembre2022[],2,FALSE)</f>
        <v>#N/A</v>
      </c>
      <c r="CP3957" s="9" t="e">
        <f>VLOOKUP(Données!G:G,decembre2022[],2,FALSE)</f>
        <v>#N/A</v>
      </c>
    </row>
    <row r="3958" spans="41:94" ht="15.75" x14ac:dyDescent="0.25"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E3958" s="9" t="e">
        <f>VLOOKUP(Données!G:G,janv2020[],2,FALSE)</f>
        <v>#N/A</v>
      </c>
      <c r="BF3958" s="9" t="e">
        <f>VLOOKUP(Données!G:G,février2020[],2,FALSE)</f>
        <v>#N/A</v>
      </c>
      <c r="BG3958" s="9" t="e">
        <f>VLOOKUP(Données!G:G,mars2020[],2,FALSE)</f>
        <v>#N/A</v>
      </c>
      <c r="BH3958" s="9" t="e">
        <f>VLOOKUP(Données!G:G,avril2020[],2,FALSE)</f>
        <v>#N/A</v>
      </c>
      <c r="BI3958" s="9" t="e">
        <f>VLOOKUP(Données!G:G,maii2020[],2,FALSE)</f>
        <v>#N/A</v>
      </c>
      <c r="BJ3958" s="9" t="e">
        <f>VLOOKUP(Données!G:G,juin2020[],2,FALSE)</f>
        <v>#N/A</v>
      </c>
      <c r="BK3958" s="9" t="e">
        <f>VLOOKUP(Données!G:G,juillet2020[],2,FALSE)</f>
        <v>#N/A</v>
      </c>
      <c r="BL3958" s="9" t="e">
        <f>VLOOKUP(Données!G:G,aout2020[],2,FALSE)</f>
        <v>#N/A</v>
      </c>
      <c r="BM3958" s="9" t="e">
        <f>VLOOKUP(Données!G:G,sept2020[],2,FALSE)</f>
        <v>#N/A</v>
      </c>
      <c r="BN3958" s="9" t="e">
        <f>VLOOKUP(Données!G:G,octo2020[],2,FALSE)</f>
        <v>#N/A</v>
      </c>
      <c r="BO3958" s="9" t="e">
        <f>VLOOKUP(Données!G:G,novem2020[],2,FALSE)</f>
        <v>#N/A</v>
      </c>
      <c r="BP3958" s="9" t="e">
        <f>VLOOKUP(Données!G:G,decem2020[],2,FALSE)</f>
        <v>#N/A</v>
      </c>
      <c r="BR3958" s="9" t="e">
        <f>VLOOKUP(Données!G:G,janvier2021[],2,FALSE)</f>
        <v>#N/A</v>
      </c>
      <c r="BS3958" s="9" t="e">
        <f>VLOOKUP(Données!G:G,février2021[],2,FALSE)</f>
        <v>#N/A</v>
      </c>
      <c r="BT3958" s="9" t="e">
        <f>VLOOKUP(Données!G:G,mars2021[],2,FALSE)</f>
        <v>#N/A</v>
      </c>
      <c r="BU3958" s="9" t="e">
        <f>VLOOKUP(Données!G:G,avril2021[],2,FALSE)</f>
        <v>#N/A</v>
      </c>
      <c r="BV3958" s="9" t="e">
        <f>VLOOKUP(Données!G:G,maii2021[],2,FALSE)</f>
        <v>#N/A</v>
      </c>
      <c r="BW3958" s="9" t="e">
        <f>VLOOKUP(Données!G:G,juin2021[],2,FALSE)</f>
        <v>#N/A</v>
      </c>
      <c r="BX3958" s="9" t="e">
        <f>VLOOKUP(Données!G:G,juillet2021[],2,FALSE)</f>
        <v>#N/A</v>
      </c>
      <c r="BY3958" s="9" t="e">
        <f>VLOOKUP(Données!G:G,aout2021[],2,FALSE)</f>
        <v>#N/A</v>
      </c>
      <c r="BZ3958" s="9" t="e">
        <f>VLOOKUP(Données!G:G,septem2021[],2,FALSE)</f>
        <v>#N/A</v>
      </c>
      <c r="CA3958" s="9" t="e">
        <f>VLOOKUP(Données!G:G,octob2021[],2,FALSE)</f>
        <v>#N/A</v>
      </c>
      <c r="CB3958" s="9" t="e">
        <f>VLOOKUP(Données!G:G,novembre2022[],2,FALSE)</f>
        <v>#N/A</v>
      </c>
      <c r="CC3958" s="9" t="e">
        <f>VLOOKUP(Données!G:G,decem2021[],2,FALSE)</f>
        <v>#N/A</v>
      </c>
      <c r="CE3958" s="9" t="e">
        <f>VLOOKUP(Données!G:G,janvier2022[],2,FALSE)</f>
        <v>#N/A</v>
      </c>
      <c r="CF3958" s="9" t="e">
        <f>VLOOKUP(Données!G:G,février2022[],2,FALSE)</f>
        <v>#N/A</v>
      </c>
      <c r="CG3958" s="9" t="e">
        <f>VLOOKUP(Données!G:G,mars2022[],2,FALSE)</f>
        <v>#N/A</v>
      </c>
      <c r="CH3958" s="9" t="e">
        <f>VLOOKUP(Données!G:G,avril2022[],2,FALSE)</f>
        <v>#N/A</v>
      </c>
      <c r="CI3958" s="9" t="e">
        <f>VLOOKUP(Données!G:G,maii2022[],2,FALSE)</f>
        <v>#N/A</v>
      </c>
      <c r="CJ3958" s="9" t="e">
        <f>VLOOKUP(Données!G:G,juin2022[],2,FALSE)</f>
        <v>#N/A</v>
      </c>
      <c r="CK3958" s="9" t="e">
        <f>VLOOKUP(Données!G:G,juillet2022[],2,FALSE)</f>
        <v>#N/A</v>
      </c>
      <c r="CL3958" s="9" t="e">
        <f>VLOOKUP(Données!G:G,aout2022[],2,FALSE)</f>
        <v>#N/A</v>
      </c>
      <c r="CM3958" s="9" t="e">
        <f>VLOOKUP(Données!G:G,septem2022[],2,FALSE)</f>
        <v>#N/A</v>
      </c>
      <c r="CN3958" s="9" t="e">
        <f>VLOOKUP(Données!G:G,octobre2022[],2,FALSE)</f>
        <v>#N/A</v>
      </c>
      <c r="CO3958" s="9" t="e">
        <f>VLOOKUP(Données!G:G,novembre2022[],2,FALSE)</f>
        <v>#N/A</v>
      </c>
      <c r="CP3958" s="9" t="e">
        <f>VLOOKUP(Données!G:G,decembre2022[],2,FALSE)</f>
        <v>#N/A</v>
      </c>
    </row>
    <row r="3959" spans="41:94" ht="15.75" x14ac:dyDescent="0.25"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E3959" s="9" t="e">
        <f>VLOOKUP(Données!G:G,janv2020[],2,FALSE)</f>
        <v>#N/A</v>
      </c>
      <c r="BF3959" s="9" t="e">
        <f>VLOOKUP(Données!G:G,février2020[],2,FALSE)</f>
        <v>#N/A</v>
      </c>
      <c r="BG3959" s="9" t="e">
        <f>VLOOKUP(Données!G:G,mars2020[],2,FALSE)</f>
        <v>#N/A</v>
      </c>
      <c r="BH3959" s="9" t="e">
        <f>VLOOKUP(Données!G:G,avril2020[],2,FALSE)</f>
        <v>#N/A</v>
      </c>
      <c r="BI3959" s="9" t="e">
        <f>VLOOKUP(Données!G:G,maii2020[],2,FALSE)</f>
        <v>#N/A</v>
      </c>
      <c r="BJ3959" s="9" t="e">
        <f>VLOOKUP(Données!G:G,juin2020[],2,FALSE)</f>
        <v>#N/A</v>
      </c>
      <c r="BK3959" s="9" t="e">
        <f>VLOOKUP(Données!G:G,juillet2020[],2,FALSE)</f>
        <v>#N/A</v>
      </c>
      <c r="BL3959" s="9" t="e">
        <f>VLOOKUP(Données!G:G,aout2020[],2,FALSE)</f>
        <v>#N/A</v>
      </c>
      <c r="BM3959" s="9" t="e">
        <f>VLOOKUP(Données!G:G,sept2020[],2,FALSE)</f>
        <v>#N/A</v>
      </c>
      <c r="BN3959" s="9" t="e">
        <f>VLOOKUP(Données!G:G,octo2020[],2,FALSE)</f>
        <v>#N/A</v>
      </c>
      <c r="BO3959" s="9" t="e">
        <f>VLOOKUP(Données!G:G,novem2020[],2,FALSE)</f>
        <v>#N/A</v>
      </c>
      <c r="BP3959" s="9" t="e">
        <f>VLOOKUP(Données!G:G,decem2020[],2,FALSE)</f>
        <v>#N/A</v>
      </c>
      <c r="BR3959" s="9" t="e">
        <f>VLOOKUP(Données!G:G,janvier2021[],2,FALSE)</f>
        <v>#N/A</v>
      </c>
      <c r="BS3959" s="9" t="e">
        <f>VLOOKUP(Données!G:G,février2021[],2,FALSE)</f>
        <v>#N/A</v>
      </c>
      <c r="BT3959" s="9" t="e">
        <f>VLOOKUP(Données!G:G,mars2021[],2,FALSE)</f>
        <v>#N/A</v>
      </c>
      <c r="BU3959" s="9" t="e">
        <f>VLOOKUP(Données!G:G,avril2021[],2,FALSE)</f>
        <v>#N/A</v>
      </c>
      <c r="BV3959" s="9" t="e">
        <f>VLOOKUP(Données!G:G,maii2021[],2,FALSE)</f>
        <v>#N/A</v>
      </c>
      <c r="BW3959" s="9" t="e">
        <f>VLOOKUP(Données!G:G,juin2021[],2,FALSE)</f>
        <v>#N/A</v>
      </c>
      <c r="BX3959" s="9" t="e">
        <f>VLOOKUP(Données!G:G,juillet2021[],2,FALSE)</f>
        <v>#N/A</v>
      </c>
      <c r="BY3959" s="9" t="e">
        <f>VLOOKUP(Données!G:G,aout2021[],2,FALSE)</f>
        <v>#N/A</v>
      </c>
      <c r="BZ3959" s="9" t="e">
        <f>VLOOKUP(Données!G:G,septem2021[],2,FALSE)</f>
        <v>#N/A</v>
      </c>
      <c r="CA3959" s="9" t="e">
        <f>VLOOKUP(Données!G:G,octob2021[],2,FALSE)</f>
        <v>#N/A</v>
      </c>
      <c r="CB3959" s="9" t="e">
        <f>VLOOKUP(Données!G:G,novembre2022[],2,FALSE)</f>
        <v>#N/A</v>
      </c>
      <c r="CC3959" s="9" t="e">
        <f>VLOOKUP(Données!G:G,decem2021[],2,FALSE)</f>
        <v>#N/A</v>
      </c>
      <c r="CE3959" s="9" t="e">
        <f>VLOOKUP(Données!G:G,janvier2022[],2,FALSE)</f>
        <v>#N/A</v>
      </c>
      <c r="CF3959" s="9" t="e">
        <f>VLOOKUP(Données!G:G,février2022[],2,FALSE)</f>
        <v>#N/A</v>
      </c>
      <c r="CG3959" s="9" t="e">
        <f>VLOOKUP(Données!G:G,mars2022[],2,FALSE)</f>
        <v>#N/A</v>
      </c>
      <c r="CH3959" s="9" t="e">
        <f>VLOOKUP(Données!G:G,avril2022[],2,FALSE)</f>
        <v>#N/A</v>
      </c>
      <c r="CI3959" s="9" t="e">
        <f>VLOOKUP(Données!G:G,maii2022[],2,FALSE)</f>
        <v>#N/A</v>
      </c>
      <c r="CJ3959" s="9" t="e">
        <f>VLOOKUP(Données!G:G,juin2022[],2,FALSE)</f>
        <v>#N/A</v>
      </c>
      <c r="CK3959" s="9" t="e">
        <f>VLOOKUP(Données!G:G,juillet2022[],2,FALSE)</f>
        <v>#N/A</v>
      </c>
      <c r="CL3959" s="9" t="e">
        <f>VLOOKUP(Données!G:G,aout2022[],2,FALSE)</f>
        <v>#N/A</v>
      </c>
      <c r="CM3959" s="9" t="e">
        <f>VLOOKUP(Données!G:G,septem2022[],2,FALSE)</f>
        <v>#N/A</v>
      </c>
      <c r="CN3959" s="9" t="e">
        <f>VLOOKUP(Données!G:G,octobre2022[],2,FALSE)</f>
        <v>#N/A</v>
      </c>
      <c r="CO3959" s="9" t="e">
        <f>VLOOKUP(Données!G:G,novembre2022[],2,FALSE)</f>
        <v>#N/A</v>
      </c>
      <c r="CP3959" s="9" t="e">
        <f>VLOOKUP(Données!G:G,decembre2022[],2,FALSE)</f>
        <v>#N/A</v>
      </c>
    </row>
    <row r="3960" spans="41:94" ht="15.75" x14ac:dyDescent="0.25"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E3960" s="9" t="e">
        <f>VLOOKUP(Données!G:G,janv2020[],2,FALSE)</f>
        <v>#N/A</v>
      </c>
      <c r="BF3960" s="9" t="e">
        <f>VLOOKUP(Données!G:G,février2020[],2,FALSE)</f>
        <v>#N/A</v>
      </c>
      <c r="BG3960" s="9" t="e">
        <f>VLOOKUP(Données!G:G,mars2020[],2,FALSE)</f>
        <v>#N/A</v>
      </c>
      <c r="BH3960" s="9" t="e">
        <f>VLOOKUP(Données!G:G,avril2020[],2,FALSE)</f>
        <v>#N/A</v>
      </c>
      <c r="BI3960" s="9" t="e">
        <f>VLOOKUP(Données!G:G,maii2020[],2,FALSE)</f>
        <v>#N/A</v>
      </c>
      <c r="BJ3960" s="9" t="e">
        <f>VLOOKUP(Données!G:G,juin2020[],2,FALSE)</f>
        <v>#N/A</v>
      </c>
      <c r="BK3960" s="9" t="e">
        <f>VLOOKUP(Données!G:G,juillet2020[],2,FALSE)</f>
        <v>#N/A</v>
      </c>
      <c r="BL3960" s="9" t="e">
        <f>VLOOKUP(Données!G:G,aout2020[],2,FALSE)</f>
        <v>#N/A</v>
      </c>
      <c r="BM3960" s="9" t="e">
        <f>VLOOKUP(Données!G:G,sept2020[],2,FALSE)</f>
        <v>#N/A</v>
      </c>
      <c r="BN3960" s="9" t="e">
        <f>VLOOKUP(Données!G:G,octo2020[],2,FALSE)</f>
        <v>#N/A</v>
      </c>
      <c r="BO3960" s="9" t="e">
        <f>VLOOKUP(Données!G:G,novem2020[],2,FALSE)</f>
        <v>#N/A</v>
      </c>
      <c r="BP3960" s="9" t="e">
        <f>VLOOKUP(Données!G:G,decem2020[],2,FALSE)</f>
        <v>#N/A</v>
      </c>
      <c r="BR3960" s="9" t="e">
        <f>VLOOKUP(Données!G:G,janvier2021[],2,FALSE)</f>
        <v>#N/A</v>
      </c>
      <c r="BS3960" s="9" t="e">
        <f>VLOOKUP(Données!G:G,février2021[],2,FALSE)</f>
        <v>#N/A</v>
      </c>
      <c r="BT3960" s="9" t="e">
        <f>VLOOKUP(Données!G:G,mars2021[],2,FALSE)</f>
        <v>#N/A</v>
      </c>
      <c r="BU3960" s="9" t="e">
        <f>VLOOKUP(Données!G:G,avril2021[],2,FALSE)</f>
        <v>#N/A</v>
      </c>
      <c r="BV3960" s="9" t="e">
        <f>VLOOKUP(Données!G:G,maii2021[],2,FALSE)</f>
        <v>#N/A</v>
      </c>
      <c r="BW3960" s="9" t="e">
        <f>VLOOKUP(Données!G:G,juin2021[],2,FALSE)</f>
        <v>#N/A</v>
      </c>
      <c r="BX3960" s="9" t="e">
        <f>VLOOKUP(Données!G:G,juillet2021[],2,FALSE)</f>
        <v>#N/A</v>
      </c>
      <c r="BY3960" s="9" t="e">
        <f>VLOOKUP(Données!G:G,aout2021[],2,FALSE)</f>
        <v>#N/A</v>
      </c>
      <c r="BZ3960" s="9" t="e">
        <f>VLOOKUP(Données!G:G,septem2021[],2,FALSE)</f>
        <v>#N/A</v>
      </c>
      <c r="CA3960" s="9" t="e">
        <f>VLOOKUP(Données!G:G,octob2021[],2,FALSE)</f>
        <v>#N/A</v>
      </c>
      <c r="CB3960" s="9" t="e">
        <f>VLOOKUP(Données!G:G,novembre2022[],2,FALSE)</f>
        <v>#N/A</v>
      </c>
      <c r="CC3960" s="9" t="e">
        <f>VLOOKUP(Données!G:G,decem2021[],2,FALSE)</f>
        <v>#N/A</v>
      </c>
      <c r="CE3960" s="9" t="e">
        <f>VLOOKUP(Données!G:G,janvier2022[],2,FALSE)</f>
        <v>#N/A</v>
      </c>
      <c r="CF3960" s="9" t="e">
        <f>VLOOKUP(Données!G:G,février2022[],2,FALSE)</f>
        <v>#N/A</v>
      </c>
      <c r="CG3960" s="9" t="e">
        <f>VLOOKUP(Données!G:G,mars2022[],2,FALSE)</f>
        <v>#N/A</v>
      </c>
      <c r="CH3960" s="9" t="e">
        <f>VLOOKUP(Données!G:G,avril2022[],2,FALSE)</f>
        <v>#N/A</v>
      </c>
      <c r="CI3960" s="9" t="e">
        <f>VLOOKUP(Données!G:G,maii2022[],2,FALSE)</f>
        <v>#N/A</v>
      </c>
      <c r="CJ3960" s="9" t="e">
        <f>VLOOKUP(Données!G:G,juin2022[],2,FALSE)</f>
        <v>#N/A</v>
      </c>
      <c r="CK3960" s="9" t="e">
        <f>VLOOKUP(Données!G:G,juillet2022[],2,FALSE)</f>
        <v>#N/A</v>
      </c>
      <c r="CL3960" s="9" t="e">
        <f>VLOOKUP(Données!G:G,aout2022[],2,FALSE)</f>
        <v>#N/A</v>
      </c>
      <c r="CM3960" s="9" t="e">
        <f>VLOOKUP(Données!G:G,septem2022[],2,FALSE)</f>
        <v>#N/A</v>
      </c>
      <c r="CN3960" s="9" t="e">
        <f>VLOOKUP(Données!G:G,octobre2022[],2,FALSE)</f>
        <v>#N/A</v>
      </c>
      <c r="CO3960" s="9" t="e">
        <f>VLOOKUP(Données!G:G,novembre2022[],2,FALSE)</f>
        <v>#N/A</v>
      </c>
      <c r="CP3960" s="9" t="e">
        <f>VLOOKUP(Données!G:G,decembre2022[],2,FALSE)</f>
        <v>#N/A</v>
      </c>
    </row>
    <row r="3961" spans="41:94" ht="15.75" x14ac:dyDescent="0.25"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E3961" s="9" t="e">
        <f>VLOOKUP(Données!G:G,janv2020[],2,FALSE)</f>
        <v>#N/A</v>
      </c>
      <c r="BF3961" s="9" t="e">
        <f>VLOOKUP(Données!G:G,février2020[],2,FALSE)</f>
        <v>#N/A</v>
      </c>
      <c r="BG3961" s="9" t="e">
        <f>VLOOKUP(Données!G:G,mars2020[],2,FALSE)</f>
        <v>#N/A</v>
      </c>
      <c r="BH3961" s="9" t="e">
        <f>VLOOKUP(Données!G:G,avril2020[],2,FALSE)</f>
        <v>#N/A</v>
      </c>
      <c r="BI3961" s="9" t="e">
        <f>VLOOKUP(Données!G:G,maii2020[],2,FALSE)</f>
        <v>#N/A</v>
      </c>
      <c r="BJ3961" s="9" t="e">
        <f>VLOOKUP(Données!G:G,juin2020[],2,FALSE)</f>
        <v>#N/A</v>
      </c>
      <c r="BK3961" s="9" t="e">
        <f>VLOOKUP(Données!G:G,juillet2020[],2,FALSE)</f>
        <v>#N/A</v>
      </c>
      <c r="BL3961" s="9" t="e">
        <f>VLOOKUP(Données!G:G,aout2020[],2,FALSE)</f>
        <v>#N/A</v>
      </c>
      <c r="BM3961" s="9" t="e">
        <f>VLOOKUP(Données!G:G,sept2020[],2,FALSE)</f>
        <v>#N/A</v>
      </c>
      <c r="BN3961" s="9" t="e">
        <f>VLOOKUP(Données!G:G,octo2020[],2,FALSE)</f>
        <v>#N/A</v>
      </c>
      <c r="BO3961" s="9" t="e">
        <f>VLOOKUP(Données!G:G,novem2020[],2,FALSE)</f>
        <v>#N/A</v>
      </c>
      <c r="BP3961" s="9" t="e">
        <f>VLOOKUP(Données!G:G,decem2020[],2,FALSE)</f>
        <v>#N/A</v>
      </c>
      <c r="BR3961" s="9" t="e">
        <f>VLOOKUP(Données!G:G,janvier2021[],2,FALSE)</f>
        <v>#N/A</v>
      </c>
      <c r="BS3961" s="9" t="e">
        <f>VLOOKUP(Données!G:G,février2021[],2,FALSE)</f>
        <v>#N/A</v>
      </c>
      <c r="BT3961" s="9" t="e">
        <f>VLOOKUP(Données!G:G,mars2021[],2,FALSE)</f>
        <v>#N/A</v>
      </c>
      <c r="BU3961" s="9" t="e">
        <f>VLOOKUP(Données!G:G,avril2021[],2,FALSE)</f>
        <v>#N/A</v>
      </c>
      <c r="BV3961" s="9" t="e">
        <f>VLOOKUP(Données!G:G,maii2021[],2,FALSE)</f>
        <v>#N/A</v>
      </c>
      <c r="BW3961" s="9" t="e">
        <f>VLOOKUP(Données!G:G,juin2021[],2,FALSE)</f>
        <v>#N/A</v>
      </c>
      <c r="BX3961" s="9" t="e">
        <f>VLOOKUP(Données!G:G,juillet2021[],2,FALSE)</f>
        <v>#N/A</v>
      </c>
      <c r="BY3961" s="9" t="e">
        <f>VLOOKUP(Données!G:G,aout2021[],2,FALSE)</f>
        <v>#N/A</v>
      </c>
      <c r="BZ3961" s="9" t="e">
        <f>VLOOKUP(Données!G:G,septem2021[],2,FALSE)</f>
        <v>#N/A</v>
      </c>
      <c r="CA3961" s="9" t="e">
        <f>VLOOKUP(Données!G:G,octob2021[],2,FALSE)</f>
        <v>#N/A</v>
      </c>
      <c r="CB3961" s="9" t="e">
        <f>VLOOKUP(Données!G:G,novembre2022[],2,FALSE)</f>
        <v>#N/A</v>
      </c>
      <c r="CC3961" s="9" t="e">
        <f>VLOOKUP(Données!G:G,decem2021[],2,FALSE)</f>
        <v>#N/A</v>
      </c>
      <c r="CE3961" s="9" t="e">
        <f>VLOOKUP(Données!G:G,janvier2022[],2,FALSE)</f>
        <v>#N/A</v>
      </c>
      <c r="CF3961" s="9" t="e">
        <f>VLOOKUP(Données!G:G,février2022[],2,FALSE)</f>
        <v>#N/A</v>
      </c>
      <c r="CG3961" s="9" t="e">
        <f>VLOOKUP(Données!G:G,mars2022[],2,FALSE)</f>
        <v>#N/A</v>
      </c>
      <c r="CH3961" s="9" t="e">
        <f>VLOOKUP(Données!G:G,avril2022[],2,FALSE)</f>
        <v>#N/A</v>
      </c>
      <c r="CI3961" s="9" t="e">
        <f>VLOOKUP(Données!G:G,maii2022[],2,FALSE)</f>
        <v>#N/A</v>
      </c>
      <c r="CJ3961" s="9" t="e">
        <f>VLOOKUP(Données!G:G,juin2022[],2,FALSE)</f>
        <v>#N/A</v>
      </c>
      <c r="CK3961" s="9" t="e">
        <f>VLOOKUP(Données!G:G,juillet2022[],2,FALSE)</f>
        <v>#N/A</v>
      </c>
      <c r="CL3961" s="9" t="e">
        <f>VLOOKUP(Données!G:G,aout2022[],2,FALSE)</f>
        <v>#N/A</v>
      </c>
      <c r="CM3961" s="9" t="e">
        <f>VLOOKUP(Données!G:G,septem2022[],2,FALSE)</f>
        <v>#N/A</v>
      </c>
      <c r="CN3961" s="9" t="e">
        <f>VLOOKUP(Données!G:G,octobre2022[],2,FALSE)</f>
        <v>#N/A</v>
      </c>
      <c r="CO3961" s="9" t="e">
        <f>VLOOKUP(Données!G:G,novembre2022[],2,FALSE)</f>
        <v>#N/A</v>
      </c>
      <c r="CP3961" s="9" t="e">
        <f>VLOOKUP(Données!G:G,decembre2022[],2,FALSE)</f>
        <v>#N/A</v>
      </c>
    </row>
    <row r="3962" spans="41:94" ht="15.75" x14ac:dyDescent="0.25"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E3962" s="9" t="e">
        <f>VLOOKUP(Données!G:G,janv2020[],2,FALSE)</f>
        <v>#N/A</v>
      </c>
      <c r="BF3962" s="9" t="e">
        <f>VLOOKUP(Données!G:G,février2020[],2,FALSE)</f>
        <v>#N/A</v>
      </c>
      <c r="BG3962" s="9" t="e">
        <f>VLOOKUP(Données!G:G,mars2020[],2,FALSE)</f>
        <v>#N/A</v>
      </c>
      <c r="BH3962" s="9" t="e">
        <f>VLOOKUP(Données!G:G,avril2020[],2,FALSE)</f>
        <v>#N/A</v>
      </c>
      <c r="BI3962" s="9" t="e">
        <f>VLOOKUP(Données!G:G,maii2020[],2,FALSE)</f>
        <v>#N/A</v>
      </c>
      <c r="BJ3962" s="9" t="e">
        <f>VLOOKUP(Données!G:G,juin2020[],2,FALSE)</f>
        <v>#N/A</v>
      </c>
      <c r="BK3962" s="9" t="e">
        <f>VLOOKUP(Données!G:G,juillet2020[],2,FALSE)</f>
        <v>#N/A</v>
      </c>
      <c r="BL3962" s="9" t="e">
        <f>VLOOKUP(Données!G:G,aout2020[],2,FALSE)</f>
        <v>#N/A</v>
      </c>
      <c r="BM3962" s="9" t="e">
        <f>VLOOKUP(Données!G:G,sept2020[],2,FALSE)</f>
        <v>#N/A</v>
      </c>
      <c r="BN3962" s="9" t="e">
        <f>VLOOKUP(Données!G:G,octo2020[],2,FALSE)</f>
        <v>#N/A</v>
      </c>
      <c r="BO3962" s="9" t="e">
        <f>VLOOKUP(Données!G:G,novem2020[],2,FALSE)</f>
        <v>#N/A</v>
      </c>
      <c r="BP3962" s="9" t="e">
        <f>VLOOKUP(Données!G:G,decem2020[],2,FALSE)</f>
        <v>#N/A</v>
      </c>
      <c r="BR3962" s="9" t="e">
        <f>VLOOKUP(Données!G:G,janvier2021[],2,FALSE)</f>
        <v>#N/A</v>
      </c>
      <c r="BS3962" s="9" t="e">
        <f>VLOOKUP(Données!G:G,février2021[],2,FALSE)</f>
        <v>#N/A</v>
      </c>
      <c r="BT3962" s="9" t="e">
        <f>VLOOKUP(Données!G:G,mars2021[],2,FALSE)</f>
        <v>#N/A</v>
      </c>
      <c r="BU3962" s="9" t="e">
        <f>VLOOKUP(Données!G:G,avril2021[],2,FALSE)</f>
        <v>#N/A</v>
      </c>
      <c r="BV3962" s="9" t="e">
        <f>VLOOKUP(Données!G:G,maii2021[],2,FALSE)</f>
        <v>#N/A</v>
      </c>
      <c r="BW3962" s="9" t="e">
        <f>VLOOKUP(Données!G:G,juin2021[],2,FALSE)</f>
        <v>#N/A</v>
      </c>
      <c r="BX3962" s="9" t="e">
        <f>VLOOKUP(Données!G:G,juillet2021[],2,FALSE)</f>
        <v>#N/A</v>
      </c>
      <c r="BY3962" s="9" t="e">
        <f>VLOOKUP(Données!G:G,aout2021[],2,FALSE)</f>
        <v>#N/A</v>
      </c>
      <c r="BZ3962" s="9" t="e">
        <f>VLOOKUP(Données!G:G,septem2021[],2,FALSE)</f>
        <v>#N/A</v>
      </c>
      <c r="CA3962" s="9" t="e">
        <f>VLOOKUP(Données!G:G,octob2021[],2,FALSE)</f>
        <v>#N/A</v>
      </c>
      <c r="CB3962" s="9" t="e">
        <f>VLOOKUP(Données!G:G,novembre2022[],2,FALSE)</f>
        <v>#N/A</v>
      </c>
      <c r="CC3962" s="9" t="e">
        <f>VLOOKUP(Données!G:G,decem2021[],2,FALSE)</f>
        <v>#N/A</v>
      </c>
      <c r="CE3962" s="9" t="e">
        <f>VLOOKUP(Données!G:G,janvier2022[],2,FALSE)</f>
        <v>#N/A</v>
      </c>
      <c r="CF3962" s="9" t="e">
        <f>VLOOKUP(Données!G:G,février2022[],2,FALSE)</f>
        <v>#N/A</v>
      </c>
      <c r="CG3962" s="9" t="e">
        <f>VLOOKUP(Données!G:G,mars2022[],2,FALSE)</f>
        <v>#N/A</v>
      </c>
      <c r="CH3962" s="9" t="e">
        <f>VLOOKUP(Données!G:G,avril2022[],2,FALSE)</f>
        <v>#N/A</v>
      </c>
      <c r="CI3962" s="9" t="e">
        <f>VLOOKUP(Données!G:G,maii2022[],2,FALSE)</f>
        <v>#N/A</v>
      </c>
      <c r="CJ3962" s="9" t="e">
        <f>VLOOKUP(Données!G:G,juin2022[],2,FALSE)</f>
        <v>#N/A</v>
      </c>
      <c r="CK3962" s="9" t="e">
        <f>VLOOKUP(Données!G:G,juillet2022[],2,FALSE)</f>
        <v>#N/A</v>
      </c>
      <c r="CL3962" s="9" t="e">
        <f>VLOOKUP(Données!G:G,aout2022[],2,FALSE)</f>
        <v>#N/A</v>
      </c>
      <c r="CM3962" s="9" t="e">
        <f>VLOOKUP(Données!G:G,septem2022[],2,FALSE)</f>
        <v>#N/A</v>
      </c>
      <c r="CN3962" s="9" t="e">
        <f>VLOOKUP(Données!G:G,octobre2022[],2,FALSE)</f>
        <v>#N/A</v>
      </c>
      <c r="CO3962" s="9" t="e">
        <f>VLOOKUP(Données!G:G,novembre2022[],2,FALSE)</f>
        <v>#N/A</v>
      </c>
      <c r="CP3962" s="9" t="e">
        <f>VLOOKUP(Données!G:G,decembre2022[],2,FALSE)</f>
        <v>#N/A</v>
      </c>
    </row>
    <row r="3963" spans="41:94" ht="15.75" x14ac:dyDescent="0.25"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E3963" s="9" t="e">
        <f>VLOOKUP(Données!G:G,janv2020[],2,FALSE)</f>
        <v>#N/A</v>
      </c>
      <c r="BF3963" s="9" t="e">
        <f>VLOOKUP(Données!G:G,février2020[],2,FALSE)</f>
        <v>#N/A</v>
      </c>
      <c r="BG3963" s="9" t="e">
        <f>VLOOKUP(Données!G:G,mars2020[],2,FALSE)</f>
        <v>#N/A</v>
      </c>
      <c r="BH3963" s="9" t="e">
        <f>VLOOKUP(Données!G:G,avril2020[],2,FALSE)</f>
        <v>#N/A</v>
      </c>
      <c r="BI3963" s="9" t="e">
        <f>VLOOKUP(Données!G:G,maii2020[],2,FALSE)</f>
        <v>#N/A</v>
      </c>
      <c r="BJ3963" s="9" t="e">
        <f>VLOOKUP(Données!G:G,juin2020[],2,FALSE)</f>
        <v>#N/A</v>
      </c>
      <c r="BK3963" s="9" t="e">
        <f>VLOOKUP(Données!G:G,juillet2020[],2,FALSE)</f>
        <v>#N/A</v>
      </c>
      <c r="BL3963" s="9" t="e">
        <f>VLOOKUP(Données!G:G,aout2020[],2,FALSE)</f>
        <v>#N/A</v>
      </c>
      <c r="BM3963" s="9" t="e">
        <f>VLOOKUP(Données!G:G,sept2020[],2,FALSE)</f>
        <v>#N/A</v>
      </c>
      <c r="BN3963" s="9" t="e">
        <f>VLOOKUP(Données!G:G,octo2020[],2,FALSE)</f>
        <v>#N/A</v>
      </c>
      <c r="BO3963" s="9" t="e">
        <f>VLOOKUP(Données!G:G,novem2020[],2,FALSE)</f>
        <v>#N/A</v>
      </c>
      <c r="BP3963" s="9" t="e">
        <f>VLOOKUP(Données!G:G,decem2020[],2,FALSE)</f>
        <v>#N/A</v>
      </c>
      <c r="BR3963" s="9" t="e">
        <f>VLOOKUP(Données!G:G,janvier2021[],2,FALSE)</f>
        <v>#N/A</v>
      </c>
      <c r="BS3963" s="9" t="e">
        <f>VLOOKUP(Données!G:G,février2021[],2,FALSE)</f>
        <v>#N/A</v>
      </c>
      <c r="BT3963" s="9" t="e">
        <f>VLOOKUP(Données!G:G,mars2021[],2,FALSE)</f>
        <v>#N/A</v>
      </c>
      <c r="BU3963" s="9" t="e">
        <f>VLOOKUP(Données!G:G,avril2021[],2,FALSE)</f>
        <v>#N/A</v>
      </c>
      <c r="BV3963" s="9" t="e">
        <f>VLOOKUP(Données!G:G,maii2021[],2,FALSE)</f>
        <v>#N/A</v>
      </c>
      <c r="BW3963" s="9" t="e">
        <f>VLOOKUP(Données!G:G,juin2021[],2,FALSE)</f>
        <v>#N/A</v>
      </c>
      <c r="BX3963" s="9" t="e">
        <f>VLOOKUP(Données!G:G,juillet2021[],2,FALSE)</f>
        <v>#N/A</v>
      </c>
      <c r="BY3963" s="9" t="e">
        <f>VLOOKUP(Données!G:G,aout2021[],2,FALSE)</f>
        <v>#N/A</v>
      </c>
      <c r="BZ3963" s="9" t="e">
        <f>VLOOKUP(Données!G:G,septem2021[],2,FALSE)</f>
        <v>#N/A</v>
      </c>
      <c r="CA3963" s="9" t="e">
        <f>VLOOKUP(Données!G:G,octob2021[],2,FALSE)</f>
        <v>#N/A</v>
      </c>
      <c r="CB3963" s="9" t="e">
        <f>VLOOKUP(Données!G:G,novembre2022[],2,FALSE)</f>
        <v>#N/A</v>
      </c>
      <c r="CC3963" s="9" t="e">
        <f>VLOOKUP(Données!G:G,decem2021[],2,FALSE)</f>
        <v>#N/A</v>
      </c>
      <c r="CE3963" s="9" t="e">
        <f>VLOOKUP(Données!G:G,janvier2022[],2,FALSE)</f>
        <v>#N/A</v>
      </c>
      <c r="CF3963" s="9" t="e">
        <f>VLOOKUP(Données!G:G,février2022[],2,FALSE)</f>
        <v>#N/A</v>
      </c>
      <c r="CG3963" s="9" t="e">
        <f>VLOOKUP(Données!G:G,mars2022[],2,FALSE)</f>
        <v>#N/A</v>
      </c>
      <c r="CH3963" s="9" t="e">
        <f>VLOOKUP(Données!G:G,avril2022[],2,FALSE)</f>
        <v>#N/A</v>
      </c>
      <c r="CI3963" s="9" t="e">
        <f>VLOOKUP(Données!G:G,maii2022[],2,FALSE)</f>
        <v>#N/A</v>
      </c>
      <c r="CJ3963" s="9" t="e">
        <f>VLOOKUP(Données!G:G,juin2022[],2,FALSE)</f>
        <v>#N/A</v>
      </c>
      <c r="CK3963" s="9" t="e">
        <f>VLOOKUP(Données!G:G,juillet2022[],2,FALSE)</f>
        <v>#N/A</v>
      </c>
      <c r="CL3963" s="9" t="e">
        <f>VLOOKUP(Données!G:G,aout2022[],2,FALSE)</f>
        <v>#N/A</v>
      </c>
      <c r="CM3963" s="9" t="e">
        <f>VLOOKUP(Données!G:G,septem2022[],2,FALSE)</f>
        <v>#N/A</v>
      </c>
      <c r="CN3963" s="9" t="e">
        <f>VLOOKUP(Données!G:G,octobre2022[],2,FALSE)</f>
        <v>#N/A</v>
      </c>
      <c r="CO3963" s="9" t="e">
        <f>VLOOKUP(Données!G:G,novembre2022[],2,FALSE)</f>
        <v>#N/A</v>
      </c>
      <c r="CP3963" s="9" t="e">
        <f>VLOOKUP(Données!G:G,decembre2022[],2,FALSE)</f>
        <v>#N/A</v>
      </c>
    </row>
    <row r="3964" spans="41:94" ht="15.75" x14ac:dyDescent="0.25"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E3964" s="9" t="e">
        <f>VLOOKUP(Données!G:G,janv2020[],2,FALSE)</f>
        <v>#N/A</v>
      </c>
      <c r="BF3964" s="9" t="e">
        <f>VLOOKUP(Données!G:G,février2020[],2,FALSE)</f>
        <v>#N/A</v>
      </c>
      <c r="BG3964" s="9" t="e">
        <f>VLOOKUP(Données!G:G,mars2020[],2,FALSE)</f>
        <v>#N/A</v>
      </c>
      <c r="BH3964" s="9" t="e">
        <f>VLOOKUP(Données!G:G,avril2020[],2,FALSE)</f>
        <v>#N/A</v>
      </c>
      <c r="BI3964" s="9" t="e">
        <f>VLOOKUP(Données!G:G,maii2020[],2,FALSE)</f>
        <v>#N/A</v>
      </c>
      <c r="BJ3964" s="9" t="e">
        <f>VLOOKUP(Données!G:G,juin2020[],2,FALSE)</f>
        <v>#N/A</v>
      </c>
      <c r="BK3964" s="9" t="e">
        <f>VLOOKUP(Données!G:G,juillet2020[],2,FALSE)</f>
        <v>#N/A</v>
      </c>
      <c r="BL3964" s="9" t="e">
        <f>VLOOKUP(Données!G:G,aout2020[],2,FALSE)</f>
        <v>#N/A</v>
      </c>
      <c r="BM3964" s="9" t="e">
        <f>VLOOKUP(Données!G:G,sept2020[],2,FALSE)</f>
        <v>#N/A</v>
      </c>
      <c r="BN3964" s="9" t="e">
        <f>VLOOKUP(Données!G:G,octo2020[],2,FALSE)</f>
        <v>#N/A</v>
      </c>
      <c r="BO3964" s="9" t="e">
        <f>VLOOKUP(Données!G:G,novem2020[],2,FALSE)</f>
        <v>#N/A</v>
      </c>
      <c r="BP3964" s="9" t="e">
        <f>VLOOKUP(Données!G:G,decem2020[],2,FALSE)</f>
        <v>#N/A</v>
      </c>
      <c r="BR3964" s="9" t="e">
        <f>VLOOKUP(Données!G:G,janvier2021[],2,FALSE)</f>
        <v>#N/A</v>
      </c>
      <c r="BS3964" s="9" t="e">
        <f>VLOOKUP(Données!G:G,février2021[],2,FALSE)</f>
        <v>#N/A</v>
      </c>
      <c r="BT3964" s="9" t="e">
        <f>VLOOKUP(Données!G:G,mars2021[],2,FALSE)</f>
        <v>#N/A</v>
      </c>
      <c r="BU3964" s="9" t="e">
        <f>VLOOKUP(Données!G:G,avril2021[],2,FALSE)</f>
        <v>#N/A</v>
      </c>
      <c r="BV3964" s="9" t="e">
        <f>VLOOKUP(Données!G:G,maii2021[],2,FALSE)</f>
        <v>#N/A</v>
      </c>
      <c r="BW3964" s="9" t="e">
        <f>VLOOKUP(Données!G:G,juin2021[],2,FALSE)</f>
        <v>#N/A</v>
      </c>
      <c r="BX3964" s="9" t="e">
        <f>VLOOKUP(Données!G:G,juillet2021[],2,FALSE)</f>
        <v>#N/A</v>
      </c>
      <c r="BY3964" s="9" t="e">
        <f>VLOOKUP(Données!G:G,aout2021[],2,FALSE)</f>
        <v>#N/A</v>
      </c>
      <c r="BZ3964" s="9" t="e">
        <f>VLOOKUP(Données!G:G,septem2021[],2,FALSE)</f>
        <v>#N/A</v>
      </c>
      <c r="CA3964" s="9" t="e">
        <f>VLOOKUP(Données!G:G,octob2021[],2,FALSE)</f>
        <v>#N/A</v>
      </c>
      <c r="CB3964" s="9" t="e">
        <f>VLOOKUP(Données!G:G,novembre2022[],2,FALSE)</f>
        <v>#N/A</v>
      </c>
      <c r="CC3964" s="9" t="e">
        <f>VLOOKUP(Données!G:G,decem2021[],2,FALSE)</f>
        <v>#N/A</v>
      </c>
      <c r="CE3964" s="9" t="e">
        <f>VLOOKUP(Données!G:G,janvier2022[],2,FALSE)</f>
        <v>#N/A</v>
      </c>
      <c r="CF3964" s="9" t="e">
        <f>VLOOKUP(Données!G:G,février2022[],2,FALSE)</f>
        <v>#N/A</v>
      </c>
      <c r="CG3964" s="9" t="e">
        <f>VLOOKUP(Données!G:G,mars2022[],2,FALSE)</f>
        <v>#N/A</v>
      </c>
      <c r="CH3964" s="9" t="e">
        <f>VLOOKUP(Données!G:G,avril2022[],2,FALSE)</f>
        <v>#N/A</v>
      </c>
      <c r="CI3964" s="9" t="e">
        <f>VLOOKUP(Données!G:G,maii2022[],2,FALSE)</f>
        <v>#N/A</v>
      </c>
      <c r="CJ3964" s="9" t="e">
        <f>VLOOKUP(Données!G:G,juin2022[],2,FALSE)</f>
        <v>#N/A</v>
      </c>
      <c r="CK3964" s="9" t="e">
        <f>VLOOKUP(Données!G:G,juillet2022[],2,FALSE)</f>
        <v>#N/A</v>
      </c>
      <c r="CL3964" s="9" t="e">
        <f>VLOOKUP(Données!G:G,aout2022[],2,FALSE)</f>
        <v>#N/A</v>
      </c>
      <c r="CM3964" s="9" t="e">
        <f>VLOOKUP(Données!G:G,septem2022[],2,FALSE)</f>
        <v>#N/A</v>
      </c>
      <c r="CN3964" s="9" t="e">
        <f>VLOOKUP(Données!G:G,octobre2022[],2,FALSE)</f>
        <v>#N/A</v>
      </c>
      <c r="CO3964" s="9" t="e">
        <f>VLOOKUP(Données!G:G,novembre2022[],2,FALSE)</f>
        <v>#N/A</v>
      </c>
      <c r="CP3964" s="9" t="e">
        <f>VLOOKUP(Données!G:G,decembre2022[],2,FALSE)</f>
        <v>#N/A</v>
      </c>
    </row>
    <row r="3965" spans="41:94" ht="15.75" x14ac:dyDescent="0.25"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E3965" s="9" t="e">
        <f>VLOOKUP(Données!G:G,janv2020[],2,FALSE)</f>
        <v>#N/A</v>
      </c>
      <c r="BF3965" s="9" t="e">
        <f>VLOOKUP(Données!G:G,février2020[],2,FALSE)</f>
        <v>#N/A</v>
      </c>
      <c r="BG3965" s="9" t="e">
        <f>VLOOKUP(Données!G:G,mars2020[],2,FALSE)</f>
        <v>#N/A</v>
      </c>
      <c r="BH3965" s="9" t="e">
        <f>VLOOKUP(Données!G:G,avril2020[],2,FALSE)</f>
        <v>#N/A</v>
      </c>
      <c r="BI3965" s="9" t="e">
        <f>VLOOKUP(Données!G:G,maii2020[],2,FALSE)</f>
        <v>#N/A</v>
      </c>
      <c r="BJ3965" s="9" t="e">
        <f>VLOOKUP(Données!G:G,juin2020[],2,FALSE)</f>
        <v>#N/A</v>
      </c>
      <c r="BK3965" s="9" t="e">
        <f>VLOOKUP(Données!G:G,juillet2020[],2,FALSE)</f>
        <v>#N/A</v>
      </c>
      <c r="BL3965" s="9" t="e">
        <f>VLOOKUP(Données!G:G,aout2020[],2,FALSE)</f>
        <v>#N/A</v>
      </c>
      <c r="BM3965" s="9" t="e">
        <f>VLOOKUP(Données!G:G,sept2020[],2,FALSE)</f>
        <v>#N/A</v>
      </c>
      <c r="BN3965" s="9" t="e">
        <f>VLOOKUP(Données!G:G,octo2020[],2,FALSE)</f>
        <v>#N/A</v>
      </c>
      <c r="BO3965" s="9" t="e">
        <f>VLOOKUP(Données!G:G,novem2020[],2,FALSE)</f>
        <v>#N/A</v>
      </c>
      <c r="BP3965" s="9" t="e">
        <f>VLOOKUP(Données!G:G,decem2020[],2,FALSE)</f>
        <v>#N/A</v>
      </c>
      <c r="BR3965" s="9" t="e">
        <f>VLOOKUP(Données!G:G,janvier2021[],2,FALSE)</f>
        <v>#N/A</v>
      </c>
      <c r="BS3965" s="9" t="e">
        <f>VLOOKUP(Données!G:G,février2021[],2,FALSE)</f>
        <v>#N/A</v>
      </c>
      <c r="BT3965" s="9" t="e">
        <f>VLOOKUP(Données!G:G,mars2021[],2,FALSE)</f>
        <v>#N/A</v>
      </c>
      <c r="BU3965" s="9" t="e">
        <f>VLOOKUP(Données!G:G,avril2021[],2,FALSE)</f>
        <v>#N/A</v>
      </c>
      <c r="BV3965" s="9" t="e">
        <f>VLOOKUP(Données!G:G,maii2021[],2,FALSE)</f>
        <v>#N/A</v>
      </c>
      <c r="BW3965" s="9" t="e">
        <f>VLOOKUP(Données!G:G,juin2021[],2,FALSE)</f>
        <v>#N/A</v>
      </c>
      <c r="BX3965" s="9" t="e">
        <f>VLOOKUP(Données!G:G,juillet2021[],2,FALSE)</f>
        <v>#N/A</v>
      </c>
      <c r="BY3965" s="9" t="e">
        <f>VLOOKUP(Données!G:G,aout2021[],2,FALSE)</f>
        <v>#N/A</v>
      </c>
      <c r="BZ3965" s="9" t="e">
        <f>VLOOKUP(Données!G:G,septem2021[],2,FALSE)</f>
        <v>#N/A</v>
      </c>
      <c r="CA3965" s="9" t="e">
        <f>VLOOKUP(Données!G:G,octob2021[],2,FALSE)</f>
        <v>#N/A</v>
      </c>
      <c r="CB3965" s="9" t="e">
        <f>VLOOKUP(Données!G:G,novembre2022[],2,FALSE)</f>
        <v>#N/A</v>
      </c>
      <c r="CC3965" s="9" t="e">
        <f>VLOOKUP(Données!G:G,decem2021[],2,FALSE)</f>
        <v>#N/A</v>
      </c>
      <c r="CE3965" s="9" t="e">
        <f>VLOOKUP(Données!G:G,janvier2022[],2,FALSE)</f>
        <v>#N/A</v>
      </c>
      <c r="CF3965" s="9" t="e">
        <f>VLOOKUP(Données!G:G,février2022[],2,FALSE)</f>
        <v>#N/A</v>
      </c>
      <c r="CG3965" s="9" t="e">
        <f>VLOOKUP(Données!G:G,mars2022[],2,FALSE)</f>
        <v>#N/A</v>
      </c>
      <c r="CH3965" s="9" t="e">
        <f>VLOOKUP(Données!G:G,avril2022[],2,FALSE)</f>
        <v>#N/A</v>
      </c>
      <c r="CI3965" s="9" t="e">
        <f>VLOOKUP(Données!G:G,maii2022[],2,FALSE)</f>
        <v>#N/A</v>
      </c>
      <c r="CJ3965" s="9" t="e">
        <f>VLOOKUP(Données!G:G,juin2022[],2,FALSE)</f>
        <v>#N/A</v>
      </c>
      <c r="CK3965" s="9" t="e">
        <f>VLOOKUP(Données!G:G,juillet2022[],2,FALSE)</f>
        <v>#N/A</v>
      </c>
      <c r="CL3965" s="9" t="e">
        <f>VLOOKUP(Données!G:G,aout2022[],2,FALSE)</f>
        <v>#N/A</v>
      </c>
      <c r="CM3965" s="9" t="e">
        <f>VLOOKUP(Données!G:G,septem2022[],2,FALSE)</f>
        <v>#N/A</v>
      </c>
      <c r="CN3965" s="9" t="e">
        <f>VLOOKUP(Données!G:G,octobre2022[],2,FALSE)</f>
        <v>#N/A</v>
      </c>
      <c r="CO3965" s="9" t="e">
        <f>VLOOKUP(Données!G:G,novembre2022[],2,FALSE)</f>
        <v>#N/A</v>
      </c>
      <c r="CP3965" s="9" t="e">
        <f>VLOOKUP(Données!G:G,decembre2022[],2,FALSE)</f>
        <v>#N/A</v>
      </c>
    </row>
    <row r="3966" spans="41:94" ht="15.75" x14ac:dyDescent="0.25"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E3966" s="9" t="e">
        <f>VLOOKUP(Données!G:G,janv2020[],2,FALSE)</f>
        <v>#N/A</v>
      </c>
      <c r="BF3966" s="9" t="e">
        <f>VLOOKUP(Données!G:G,février2020[],2,FALSE)</f>
        <v>#N/A</v>
      </c>
      <c r="BG3966" s="9" t="e">
        <f>VLOOKUP(Données!G:G,mars2020[],2,FALSE)</f>
        <v>#N/A</v>
      </c>
      <c r="BH3966" s="9" t="e">
        <f>VLOOKUP(Données!G:G,avril2020[],2,FALSE)</f>
        <v>#N/A</v>
      </c>
      <c r="BI3966" s="9" t="e">
        <f>VLOOKUP(Données!G:G,maii2020[],2,FALSE)</f>
        <v>#N/A</v>
      </c>
      <c r="BJ3966" s="9" t="e">
        <f>VLOOKUP(Données!G:G,juin2020[],2,FALSE)</f>
        <v>#N/A</v>
      </c>
      <c r="BK3966" s="9" t="e">
        <f>VLOOKUP(Données!G:G,juillet2020[],2,FALSE)</f>
        <v>#N/A</v>
      </c>
      <c r="BL3966" s="9" t="e">
        <f>VLOOKUP(Données!G:G,aout2020[],2,FALSE)</f>
        <v>#N/A</v>
      </c>
      <c r="BM3966" s="9" t="e">
        <f>VLOOKUP(Données!G:G,sept2020[],2,FALSE)</f>
        <v>#N/A</v>
      </c>
      <c r="BN3966" s="9" t="e">
        <f>VLOOKUP(Données!G:G,octo2020[],2,FALSE)</f>
        <v>#N/A</v>
      </c>
      <c r="BO3966" s="9" t="e">
        <f>VLOOKUP(Données!G:G,novem2020[],2,FALSE)</f>
        <v>#N/A</v>
      </c>
      <c r="BP3966" s="9" t="e">
        <f>VLOOKUP(Données!G:G,decem2020[],2,FALSE)</f>
        <v>#N/A</v>
      </c>
      <c r="BR3966" s="9" t="e">
        <f>VLOOKUP(Données!G:G,janvier2021[],2,FALSE)</f>
        <v>#N/A</v>
      </c>
      <c r="BS3966" s="9" t="e">
        <f>VLOOKUP(Données!G:G,février2021[],2,FALSE)</f>
        <v>#N/A</v>
      </c>
      <c r="BT3966" s="9" t="e">
        <f>VLOOKUP(Données!G:G,mars2021[],2,FALSE)</f>
        <v>#N/A</v>
      </c>
      <c r="BU3966" s="9" t="e">
        <f>VLOOKUP(Données!G:G,avril2021[],2,FALSE)</f>
        <v>#N/A</v>
      </c>
      <c r="BV3966" s="9" t="e">
        <f>VLOOKUP(Données!G:G,maii2021[],2,FALSE)</f>
        <v>#N/A</v>
      </c>
      <c r="BW3966" s="9" t="e">
        <f>VLOOKUP(Données!G:G,juin2021[],2,FALSE)</f>
        <v>#N/A</v>
      </c>
      <c r="BX3966" s="9" t="e">
        <f>VLOOKUP(Données!G:G,juillet2021[],2,FALSE)</f>
        <v>#N/A</v>
      </c>
      <c r="BY3966" s="9" t="e">
        <f>VLOOKUP(Données!G:G,aout2021[],2,FALSE)</f>
        <v>#N/A</v>
      </c>
      <c r="BZ3966" s="9" t="e">
        <f>VLOOKUP(Données!G:G,septem2021[],2,FALSE)</f>
        <v>#N/A</v>
      </c>
      <c r="CA3966" s="9" t="e">
        <f>VLOOKUP(Données!G:G,octob2021[],2,FALSE)</f>
        <v>#N/A</v>
      </c>
      <c r="CB3966" s="9" t="e">
        <f>VLOOKUP(Données!G:G,novembre2022[],2,FALSE)</f>
        <v>#N/A</v>
      </c>
      <c r="CC3966" s="9" t="e">
        <f>VLOOKUP(Données!G:G,decem2021[],2,FALSE)</f>
        <v>#N/A</v>
      </c>
      <c r="CE3966" s="9" t="e">
        <f>VLOOKUP(Données!G:G,janvier2022[],2,FALSE)</f>
        <v>#N/A</v>
      </c>
      <c r="CF3966" s="9" t="e">
        <f>VLOOKUP(Données!G:G,février2022[],2,FALSE)</f>
        <v>#N/A</v>
      </c>
      <c r="CG3966" s="9" t="e">
        <f>VLOOKUP(Données!G:G,mars2022[],2,FALSE)</f>
        <v>#N/A</v>
      </c>
      <c r="CH3966" s="9" t="e">
        <f>VLOOKUP(Données!G:G,avril2022[],2,FALSE)</f>
        <v>#N/A</v>
      </c>
      <c r="CI3966" s="9" t="e">
        <f>VLOOKUP(Données!G:G,maii2022[],2,FALSE)</f>
        <v>#N/A</v>
      </c>
      <c r="CJ3966" s="9" t="e">
        <f>VLOOKUP(Données!G:G,juin2022[],2,FALSE)</f>
        <v>#N/A</v>
      </c>
      <c r="CK3966" s="9" t="e">
        <f>VLOOKUP(Données!G:G,juillet2022[],2,FALSE)</f>
        <v>#N/A</v>
      </c>
      <c r="CL3966" s="9" t="e">
        <f>VLOOKUP(Données!G:G,aout2022[],2,FALSE)</f>
        <v>#N/A</v>
      </c>
      <c r="CM3966" s="9" t="e">
        <f>VLOOKUP(Données!G:G,septem2022[],2,FALSE)</f>
        <v>#N/A</v>
      </c>
      <c r="CN3966" s="9" t="e">
        <f>VLOOKUP(Données!G:G,octobre2022[],2,FALSE)</f>
        <v>#N/A</v>
      </c>
      <c r="CO3966" s="9" t="e">
        <f>VLOOKUP(Données!G:G,novembre2022[],2,FALSE)</f>
        <v>#N/A</v>
      </c>
      <c r="CP3966" s="9" t="e">
        <f>VLOOKUP(Données!G:G,decembre2022[],2,FALSE)</f>
        <v>#N/A</v>
      </c>
    </row>
    <row r="3967" spans="41:94" ht="15.75" x14ac:dyDescent="0.25"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E3967" s="9" t="e">
        <f>VLOOKUP(Données!G:G,janv2020[],2,FALSE)</f>
        <v>#N/A</v>
      </c>
      <c r="BF3967" s="9" t="e">
        <f>VLOOKUP(Données!G:G,février2020[],2,FALSE)</f>
        <v>#N/A</v>
      </c>
      <c r="BG3967" s="9" t="e">
        <f>VLOOKUP(Données!G:G,mars2020[],2,FALSE)</f>
        <v>#N/A</v>
      </c>
      <c r="BH3967" s="9" t="e">
        <f>VLOOKUP(Données!G:G,avril2020[],2,FALSE)</f>
        <v>#N/A</v>
      </c>
      <c r="BI3967" s="9" t="e">
        <f>VLOOKUP(Données!G:G,maii2020[],2,FALSE)</f>
        <v>#N/A</v>
      </c>
      <c r="BJ3967" s="9" t="e">
        <f>VLOOKUP(Données!G:G,juin2020[],2,FALSE)</f>
        <v>#N/A</v>
      </c>
      <c r="BK3967" s="9" t="e">
        <f>VLOOKUP(Données!G:G,juillet2020[],2,FALSE)</f>
        <v>#N/A</v>
      </c>
      <c r="BL3967" s="9" t="e">
        <f>VLOOKUP(Données!G:G,aout2020[],2,FALSE)</f>
        <v>#N/A</v>
      </c>
      <c r="BM3967" s="9" t="e">
        <f>VLOOKUP(Données!G:G,sept2020[],2,FALSE)</f>
        <v>#N/A</v>
      </c>
      <c r="BN3967" s="9" t="e">
        <f>VLOOKUP(Données!G:G,octo2020[],2,FALSE)</f>
        <v>#N/A</v>
      </c>
      <c r="BO3967" s="9" t="e">
        <f>VLOOKUP(Données!G:G,novem2020[],2,FALSE)</f>
        <v>#N/A</v>
      </c>
      <c r="BP3967" s="9" t="e">
        <f>VLOOKUP(Données!G:G,decem2020[],2,FALSE)</f>
        <v>#N/A</v>
      </c>
      <c r="BR3967" s="9" t="e">
        <f>VLOOKUP(Données!G:G,janvier2021[],2,FALSE)</f>
        <v>#N/A</v>
      </c>
      <c r="BS3967" s="9" t="e">
        <f>VLOOKUP(Données!G:G,février2021[],2,FALSE)</f>
        <v>#N/A</v>
      </c>
      <c r="BT3967" s="9" t="e">
        <f>VLOOKUP(Données!G:G,mars2021[],2,FALSE)</f>
        <v>#N/A</v>
      </c>
      <c r="BU3967" s="9" t="e">
        <f>VLOOKUP(Données!G:G,avril2021[],2,FALSE)</f>
        <v>#N/A</v>
      </c>
      <c r="BV3967" s="9" t="e">
        <f>VLOOKUP(Données!G:G,maii2021[],2,FALSE)</f>
        <v>#N/A</v>
      </c>
      <c r="BW3967" s="9" t="e">
        <f>VLOOKUP(Données!G:G,juin2021[],2,FALSE)</f>
        <v>#N/A</v>
      </c>
      <c r="BX3967" s="9" t="e">
        <f>VLOOKUP(Données!G:G,juillet2021[],2,FALSE)</f>
        <v>#N/A</v>
      </c>
      <c r="BY3967" s="9" t="e">
        <f>VLOOKUP(Données!G:G,aout2021[],2,FALSE)</f>
        <v>#N/A</v>
      </c>
      <c r="BZ3967" s="9" t="e">
        <f>VLOOKUP(Données!G:G,septem2021[],2,FALSE)</f>
        <v>#N/A</v>
      </c>
      <c r="CA3967" s="9" t="e">
        <f>VLOOKUP(Données!G:G,octob2021[],2,FALSE)</f>
        <v>#N/A</v>
      </c>
      <c r="CB3967" s="9" t="e">
        <f>VLOOKUP(Données!G:G,novembre2022[],2,FALSE)</f>
        <v>#N/A</v>
      </c>
      <c r="CC3967" s="9" t="e">
        <f>VLOOKUP(Données!G:G,decem2021[],2,FALSE)</f>
        <v>#N/A</v>
      </c>
      <c r="CE3967" s="9" t="e">
        <f>VLOOKUP(Données!G:G,janvier2022[],2,FALSE)</f>
        <v>#N/A</v>
      </c>
      <c r="CF3967" s="9" t="e">
        <f>VLOOKUP(Données!G:G,février2022[],2,FALSE)</f>
        <v>#N/A</v>
      </c>
      <c r="CG3967" s="9" t="e">
        <f>VLOOKUP(Données!G:G,mars2022[],2,FALSE)</f>
        <v>#N/A</v>
      </c>
      <c r="CH3967" s="9" t="e">
        <f>VLOOKUP(Données!G:G,avril2022[],2,FALSE)</f>
        <v>#N/A</v>
      </c>
      <c r="CI3967" s="9" t="e">
        <f>VLOOKUP(Données!G:G,maii2022[],2,FALSE)</f>
        <v>#N/A</v>
      </c>
      <c r="CJ3967" s="9" t="e">
        <f>VLOOKUP(Données!G:G,juin2022[],2,FALSE)</f>
        <v>#N/A</v>
      </c>
      <c r="CK3967" s="9" t="e">
        <f>VLOOKUP(Données!G:G,juillet2022[],2,FALSE)</f>
        <v>#N/A</v>
      </c>
      <c r="CL3967" s="9" t="e">
        <f>VLOOKUP(Données!G:G,aout2022[],2,FALSE)</f>
        <v>#N/A</v>
      </c>
      <c r="CM3967" s="9" t="e">
        <f>VLOOKUP(Données!G:G,septem2022[],2,FALSE)</f>
        <v>#N/A</v>
      </c>
      <c r="CN3967" s="9" t="e">
        <f>VLOOKUP(Données!G:G,octobre2022[],2,FALSE)</f>
        <v>#N/A</v>
      </c>
      <c r="CO3967" s="9" t="e">
        <f>VLOOKUP(Données!G:G,novembre2022[],2,FALSE)</f>
        <v>#N/A</v>
      </c>
      <c r="CP3967" s="9" t="e">
        <f>VLOOKUP(Données!G:G,decembre2022[],2,FALSE)</f>
        <v>#N/A</v>
      </c>
    </row>
    <row r="3968" spans="41:94" ht="15.75" x14ac:dyDescent="0.25"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E3968" s="9" t="e">
        <f>VLOOKUP(Données!G:G,janv2020[],2,FALSE)</f>
        <v>#N/A</v>
      </c>
      <c r="BF3968" s="9" t="e">
        <f>VLOOKUP(Données!G:G,février2020[],2,FALSE)</f>
        <v>#N/A</v>
      </c>
      <c r="BG3968" s="9" t="e">
        <f>VLOOKUP(Données!G:G,mars2020[],2,FALSE)</f>
        <v>#N/A</v>
      </c>
      <c r="BH3968" s="9" t="e">
        <f>VLOOKUP(Données!G:G,avril2020[],2,FALSE)</f>
        <v>#N/A</v>
      </c>
      <c r="BI3968" s="9" t="e">
        <f>VLOOKUP(Données!G:G,maii2020[],2,FALSE)</f>
        <v>#N/A</v>
      </c>
      <c r="BJ3968" s="9" t="e">
        <f>VLOOKUP(Données!G:G,juin2020[],2,FALSE)</f>
        <v>#N/A</v>
      </c>
      <c r="BK3968" s="9" t="e">
        <f>VLOOKUP(Données!G:G,juillet2020[],2,FALSE)</f>
        <v>#N/A</v>
      </c>
      <c r="BL3968" s="9" t="e">
        <f>VLOOKUP(Données!G:G,aout2020[],2,FALSE)</f>
        <v>#N/A</v>
      </c>
      <c r="BM3968" s="9" t="e">
        <f>VLOOKUP(Données!G:G,sept2020[],2,FALSE)</f>
        <v>#N/A</v>
      </c>
      <c r="BN3968" s="9" t="e">
        <f>VLOOKUP(Données!G:G,octo2020[],2,FALSE)</f>
        <v>#N/A</v>
      </c>
      <c r="BO3968" s="9" t="e">
        <f>VLOOKUP(Données!G:G,novem2020[],2,FALSE)</f>
        <v>#N/A</v>
      </c>
      <c r="BP3968" s="9" t="e">
        <f>VLOOKUP(Données!G:G,decem2020[],2,FALSE)</f>
        <v>#N/A</v>
      </c>
      <c r="BR3968" s="9" t="e">
        <f>VLOOKUP(Données!G:G,janvier2021[],2,FALSE)</f>
        <v>#N/A</v>
      </c>
      <c r="BS3968" s="9" t="e">
        <f>VLOOKUP(Données!G:G,février2021[],2,FALSE)</f>
        <v>#N/A</v>
      </c>
      <c r="BT3968" s="9" t="e">
        <f>VLOOKUP(Données!G:G,mars2021[],2,FALSE)</f>
        <v>#N/A</v>
      </c>
      <c r="BU3968" s="9" t="e">
        <f>VLOOKUP(Données!G:G,avril2021[],2,FALSE)</f>
        <v>#N/A</v>
      </c>
      <c r="BV3968" s="9" t="e">
        <f>VLOOKUP(Données!G:G,maii2021[],2,FALSE)</f>
        <v>#N/A</v>
      </c>
      <c r="BW3968" s="9" t="e">
        <f>VLOOKUP(Données!G:G,juin2021[],2,FALSE)</f>
        <v>#N/A</v>
      </c>
      <c r="BX3968" s="9" t="e">
        <f>VLOOKUP(Données!G:G,juillet2021[],2,FALSE)</f>
        <v>#N/A</v>
      </c>
      <c r="BY3968" s="9" t="e">
        <f>VLOOKUP(Données!G:G,aout2021[],2,FALSE)</f>
        <v>#N/A</v>
      </c>
      <c r="BZ3968" s="9" t="e">
        <f>VLOOKUP(Données!G:G,septem2021[],2,FALSE)</f>
        <v>#N/A</v>
      </c>
      <c r="CA3968" s="9" t="e">
        <f>VLOOKUP(Données!G:G,octob2021[],2,FALSE)</f>
        <v>#N/A</v>
      </c>
      <c r="CB3968" s="9" t="e">
        <f>VLOOKUP(Données!G:G,novembre2022[],2,FALSE)</f>
        <v>#N/A</v>
      </c>
      <c r="CC3968" s="9" t="e">
        <f>VLOOKUP(Données!G:G,decem2021[],2,FALSE)</f>
        <v>#N/A</v>
      </c>
      <c r="CE3968" s="9" t="e">
        <f>VLOOKUP(Données!G:G,janvier2022[],2,FALSE)</f>
        <v>#N/A</v>
      </c>
      <c r="CF3968" s="9" t="e">
        <f>VLOOKUP(Données!G:G,février2022[],2,FALSE)</f>
        <v>#N/A</v>
      </c>
      <c r="CG3968" s="9" t="e">
        <f>VLOOKUP(Données!G:G,mars2022[],2,FALSE)</f>
        <v>#N/A</v>
      </c>
      <c r="CH3968" s="9" t="e">
        <f>VLOOKUP(Données!G:G,avril2022[],2,FALSE)</f>
        <v>#N/A</v>
      </c>
      <c r="CI3968" s="9" t="e">
        <f>VLOOKUP(Données!G:G,maii2022[],2,FALSE)</f>
        <v>#N/A</v>
      </c>
      <c r="CJ3968" s="9" t="e">
        <f>VLOOKUP(Données!G:G,juin2022[],2,FALSE)</f>
        <v>#N/A</v>
      </c>
      <c r="CK3968" s="9" t="e">
        <f>VLOOKUP(Données!G:G,juillet2022[],2,FALSE)</f>
        <v>#N/A</v>
      </c>
      <c r="CL3968" s="9" t="e">
        <f>VLOOKUP(Données!G:G,aout2022[],2,FALSE)</f>
        <v>#N/A</v>
      </c>
      <c r="CM3968" s="9" t="e">
        <f>VLOOKUP(Données!G:G,septem2022[],2,FALSE)</f>
        <v>#N/A</v>
      </c>
      <c r="CN3968" s="9" t="e">
        <f>VLOOKUP(Données!G:G,octobre2022[],2,FALSE)</f>
        <v>#N/A</v>
      </c>
      <c r="CO3968" s="9" t="e">
        <f>VLOOKUP(Données!G:G,novembre2022[],2,FALSE)</f>
        <v>#N/A</v>
      </c>
      <c r="CP3968" s="9" t="e">
        <f>VLOOKUP(Données!G:G,decembre2022[],2,FALSE)</f>
        <v>#N/A</v>
      </c>
    </row>
    <row r="3969" spans="41:94" ht="15.75" x14ac:dyDescent="0.25"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E3969" s="9" t="e">
        <f>VLOOKUP(Données!G:G,janv2020[],2,FALSE)</f>
        <v>#N/A</v>
      </c>
      <c r="BF3969" s="9" t="e">
        <f>VLOOKUP(Données!G:G,février2020[],2,FALSE)</f>
        <v>#N/A</v>
      </c>
      <c r="BG3969" s="9" t="e">
        <f>VLOOKUP(Données!G:G,mars2020[],2,FALSE)</f>
        <v>#N/A</v>
      </c>
      <c r="BH3969" s="9" t="e">
        <f>VLOOKUP(Données!G:G,avril2020[],2,FALSE)</f>
        <v>#N/A</v>
      </c>
      <c r="BI3969" s="9" t="e">
        <f>VLOOKUP(Données!G:G,maii2020[],2,FALSE)</f>
        <v>#N/A</v>
      </c>
      <c r="BJ3969" s="9" t="e">
        <f>VLOOKUP(Données!G:G,juin2020[],2,FALSE)</f>
        <v>#N/A</v>
      </c>
      <c r="BK3969" s="9" t="e">
        <f>VLOOKUP(Données!G:G,juillet2020[],2,FALSE)</f>
        <v>#N/A</v>
      </c>
      <c r="BL3969" s="9" t="e">
        <f>VLOOKUP(Données!G:G,aout2020[],2,FALSE)</f>
        <v>#N/A</v>
      </c>
      <c r="BM3969" s="9" t="e">
        <f>VLOOKUP(Données!G:G,sept2020[],2,FALSE)</f>
        <v>#N/A</v>
      </c>
      <c r="BN3969" s="9" t="e">
        <f>VLOOKUP(Données!G:G,octo2020[],2,FALSE)</f>
        <v>#N/A</v>
      </c>
      <c r="BO3969" s="9" t="e">
        <f>VLOOKUP(Données!G:G,novem2020[],2,FALSE)</f>
        <v>#N/A</v>
      </c>
      <c r="BP3969" s="9" t="e">
        <f>VLOOKUP(Données!G:G,decem2020[],2,FALSE)</f>
        <v>#N/A</v>
      </c>
      <c r="BR3969" s="9" t="e">
        <f>VLOOKUP(Données!G:G,janvier2021[],2,FALSE)</f>
        <v>#N/A</v>
      </c>
      <c r="BS3969" s="9" t="e">
        <f>VLOOKUP(Données!G:G,février2021[],2,FALSE)</f>
        <v>#N/A</v>
      </c>
      <c r="BT3969" s="9" t="e">
        <f>VLOOKUP(Données!G:G,mars2021[],2,FALSE)</f>
        <v>#N/A</v>
      </c>
      <c r="BU3969" s="9" t="e">
        <f>VLOOKUP(Données!G:G,avril2021[],2,FALSE)</f>
        <v>#N/A</v>
      </c>
      <c r="BV3969" s="9" t="e">
        <f>VLOOKUP(Données!G:G,maii2021[],2,FALSE)</f>
        <v>#N/A</v>
      </c>
      <c r="BW3969" s="9" t="e">
        <f>VLOOKUP(Données!G:G,juin2021[],2,FALSE)</f>
        <v>#N/A</v>
      </c>
      <c r="BX3969" s="9" t="e">
        <f>VLOOKUP(Données!G:G,juillet2021[],2,FALSE)</f>
        <v>#N/A</v>
      </c>
      <c r="BY3969" s="9" t="e">
        <f>VLOOKUP(Données!G:G,aout2021[],2,FALSE)</f>
        <v>#N/A</v>
      </c>
      <c r="BZ3969" s="9" t="e">
        <f>VLOOKUP(Données!G:G,septem2021[],2,FALSE)</f>
        <v>#N/A</v>
      </c>
      <c r="CA3969" s="9" t="e">
        <f>VLOOKUP(Données!G:G,octob2021[],2,FALSE)</f>
        <v>#N/A</v>
      </c>
      <c r="CB3969" s="9" t="e">
        <f>VLOOKUP(Données!G:G,novembre2022[],2,FALSE)</f>
        <v>#N/A</v>
      </c>
      <c r="CC3969" s="9" t="e">
        <f>VLOOKUP(Données!G:G,decem2021[],2,FALSE)</f>
        <v>#N/A</v>
      </c>
      <c r="CE3969" s="9" t="e">
        <f>VLOOKUP(Données!G:G,janvier2022[],2,FALSE)</f>
        <v>#N/A</v>
      </c>
      <c r="CF3969" s="9" t="e">
        <f>VLOOKUP(Données!G:G,février2022[],2,FALSE)</f>
        <v>#N/A</v>
      </c>
      <c r="CG3969" s="9" t="e">
        <f>VLOOKUP(Données!G:G,mars2022[],2,FALSE)</f>
        <v>#N/A</v>
      </c>
      <c r="CH3969" s="9" t="e">
        <f>VLOOKUP(Données!G:G,avril2022[],2,FALSE)</f>
        <v>#N/A</v>
      </c>
      <c r="CI3969" s="9" t="e">
        <f>VLOOKUP(Données!G:G,maii2022[],2,FALSE)</f>
        <v>#N/A</v>
      </c>
      <c r="CJ3969" s="9" t="e">
        <f>VLOOKUP(Données!G:G,juin2022[],2,FALSE)</f>
        <v>#N/A</v>
      </c>
      <c r="CK3969" s="9" t="e">
        <f>VLOOKUP(Données!G:G,juillet2022[],2,FALSE)</f>
        <v>#N/A</v>
      </c>
      <c r="CL3969" s="9" t="e">
        <f>VLOOKUP(Données!G:G,aout2022[],2,FALSE)</f>
        <v>#N/A</v>
      </c>
      <c r="CM3969" s="9" t="e">
        <f>VLOOKUP(Données!G:G,septem2022[],2,FALSE)</f>
        <v>#N/A</v>
      </c>
      <c r="CN3969" s="9" t="e">
        <f>VLOOKUP(Données!G:G,octobre2022[],2,FALSE)</f>
        <v>#N/A</v>
      </c>
      <c r="CO3969" s="9" t="e">
        <f>VLOOKUP(Données!G:G,novembre2022[],2,FALSE)</f>
        <v>#N/A</v>
      </c>
      <c r="CP3969" s="9" t="e">
        <f>VLOOKUP(Données!G:G,decembre2022[],2,FALSE)</f>
        <v>#N/A</v>
      </c>
    </row>
    <row r="3970" spans="41:94" ht="15.75" x14ac:dyDescent="0.25"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E3970" s="9" t="e">
        <f>VLOOKUP(Données!G:G,janv2020[],2,FALSE)</f>
        <v>#N/A</v>
      </c>
      <c r="BF3970" s="9" t="e">
        <f>VLOOKUP(Données!G:G,février2020[],2,FALSE)</f>
        <v>#N/A</v>
      </c>
      <c r="BG3970" s="9" t="e">
        <f>VLOOKUP(Données!G:G,mars2020[],2,FALSE)</f>
        <v>#N/A</v>
      </c>
      <c r="BH3970" s="9" t="e">
        <f>VLOOKUP(Données!G:G,avril2020[],2,FALSE)</f>
        <v>#N/A</v>
      </c>
      <c r="BI3970" s="9" t="e">
        <f>VLOOKUP(Données!G:G,maii2020[],2,FALSE)</f>
        <v>#N/A</v>
      </c>
      <c r="BJ3970" s="9" t="e">
        <f>VLOOKUP(Données!G:G,juin2020[],2,FALSE)</f>
        <v>#N/A</v>
      </c>
      <c r="BK3970" s="9" t="e">
        <f>VLOOKUP(Données!G:G,juillet2020[],2,FALSE)</f>
        <v>#N/A</v>
      </c>
      <c r="BL3970" s="9" t="e">
        <f>VLOOKUP(Données!G:G,aout2020[],2,FALSE)</f>
        <v>#N/A</v>
      </c>
      <c r="BM3970" s="9" t="e">
        <f>VLOOKUP(Données!G:G,sept2020[],2,FALSE)</f>
        <v>#N/A</v>
      </c>
      <c r="BN3970" s="9" t="e">
        <f>VLOOKUP(Données!G:G,octo2020[],2,FALSE)</f>
        <v>#N/A</v>
      </c>
      <c r="BO3970" s="9" t="e">
        <f>VLOOKUP(Données!G:G,novem2020[],2,FALSE)</f>
        <v>#N/A</v>
      </c>
      <c r="BP3970" s="9" t="e">
        <f>VLOOKUP(Données!G:G,decem2020[],2,FALSE)</f>
        <v>#N/A</v>
      </c>
      <c r="BR3970" s="9" t="e">
        <f>VLOOKUP(Données!G:G,janvier2021[],2,FALSE)</f>
        <v>#N/A</v>
      </c>
      <c r="BS3970" s="9" t="e">
        <f>VLOOKUP(Données!G:G,février2021[],2,FALSE)</f>
        <v>#N/A</v>
      </c>
      <c r="BT3970" s="9" t="e">
        <f>VLOOKUP(Données!G:G,mars2021[],2,FALSE)</f>
        <v>#N/A</v>
      </c>
      <c r="BU3970" s="9" t="e">
        <f>VLOOKUP(Données!G:G,avril2021[],2,FALSE)</f>
        <v>#N/A</v>
      </c>
      <c r="BV3970" s="9" t="e">
        <f>VLOOKUP(Données!G:G,maii2021[],2,FALSE)</f>
        <v>#N/A</v>
      </c>
      <c r="BW3970" s="9" t="e">
        <f>VLOOKUP(Données!G:G,juin2021[],2,FALSE)</f>
        <v>#N/A</v>
      </c>
      <c r="BX3970" s="9" t="e">
        <f>VLOOKUP(Données!G:G,juillet2021[],2,FALSE)</f>
        <v>#N/A</v>
      </c>
      <c r="BY3970" s="9" t="e">
        <f>VLOOKUP(Données!G:G,aout2021[],2,FALSE)</f>
        <v>#N/A</v>
      </c>
      <c r="BZ3970" s="9" t="e">
        <f>VLOOKUP(Données!G:G,septem2021[],2,FALSE)</f>
        <v>#N/A</v>
      </c>
      <c r="CA3970" s="9" t="e">
        <f>VLOOKUP(Données!G:G,octob2021[],2,FALSE)</f>
        <v>#N/A</v>
      </c>
      <c r="CB3970" s="9" t="e">
        <f>VLOOKUP(Données!G:G,novembre2022[],2,FALSE)</f>
        <v>#N/A</v>
      </c>
      <c r="CC3970" s="9" t="e">
        <f>VLOOKUP(Données!G:G,decem2021[],2,FALSE)</f>
        <v>#N/A</v>
      </c>
      <c r="CE3970" s="9" t="e">
        <f>VLOOKUP(Données!G:G,janvier2022[],2,FALSE)</f>
        <v>#N/A</v>
      </c>
      <c r="CF3970" s="9" t="e">
        <f>VLOOKUP(Données!G:G,février2022[],2,FALSE)</f>
        <v>#N/A</v>
      </c>
      <c r="CG3970" s="9" t="e">
        <f>VLOOKUP(Données!G:G,mars2022[],2,FALSE)</f>
        <v>#N/A</v>
      </c>
      <c r="CH3970" s="9" t="e">
        <f>VLOOKUP(Données!G:G,avril2022[],2,FALSE)</f>
        <v>#N/A</v>
      </c>
      <c r="CI3970" s="9" t="e">
        <f>VLOOKUP(Données!G:G,maii2022[],2,FALSE)</f>
        <v>#N/A</v>
      </c>
      <c r="CJ3970" s="9" t="e">
        <f>VLOOKUP(Données!G:G,juin2022[],2,FALSE)</f>
        <v>#N/A</v>
      </c>
      <c r="CK3970" s="9" t="e">
        <f>VLOOKUP(Données!G:G,juillet2022[],2,FALSE)</f>
        <v>#N/A</v>
      </c>
      <c r="CL3970" s="9" t="e">
        <f>VLOOKUP(Données!G:G,aout2022[],2,FALSE)</f>
        <v>#N/A</v>
      </c>
      <c r="CM3970" s="9" t="e">
        <f>VLOOKUP(Données!G:G,septem2022[],2,FALSE)</f>
        <v>#N/A</v>
      </c>
      <c r="CN3970" s="9" t="e">
        <f>VLOOKUP(Données!G:G,octobre2022[],2,FALSE)</f>
        <v>#N/A</v>
      </c>
      <c r="CO3970" s="9" t="e">
        <f>VLOOKUP(Données!G:G,novembre2022[],2,FALSE)</f>
        <v>#N/A</v>
      </c>
      <c r="CP3970" s="9" t="e">
        <f>VLOOKUP(Données!G:G,decembre2022[],2,FALSE)</f>
        <v>#N/A</v>
      </c>
    </row>
    <row r="3971" spans="41:94" ht="15.75" x14ac:dyDescent="0.25"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E3971" s="9" t="e">
        <f>VLOOKUP(Données!G:G,janv2020[],2,FALSE)</f>
        <v>#N/A</v>
      </c>
      <c r="BF3971" s="9" t="e">
        <f>VLOOKUP(Données!G:G,février2020[],2,FALSE)</f>
        <v>#N/A</v>
      </c>
      <c r="BG3971" s="9" t="e">
        <f>VLOOKUP(Données!G:G,mars2020[],2,FALSE)</f>
        <v>#N/A</v>
      </c>
      <c r="BH3971" s="9" t="e">
        <f>VLOOKUP(Données!G:G,avril2020[],2,FALSE)</f>
        <v>#N/A</v>
      </c>
      <c r="BI3971" s="9" t="e">
        <f>VLOOKUP(Données!G:G,maii2020[],2,FALSE)</f>
        <v>#N/A</v>
      </c>
      <c r="BJ3971" s="9" t="e">
        <f>VLOOKUP(Données!G:G,juin2020[],2,FALSE)</f>
        <v>#N/A</v>
      </c>
      <c r="BK3971" s="9" t="e">
        <f>VLOOKUP(Données!G:G,juillet2020[],2,FALSE)</f>
        <v>#N/A</v>
      </c>
      <c r="BL3971" s="9" t="e">
        <f>VLOOKUP(Données!G:G,aout2020[],2,FALSE)</f>
        <v>#N/A</v>
      </c>
      <c r="BM3971" s="9" t="e">
        <f>VLOOKUP(Données!G:G,sept2020[],2,FALSE)</f>
        <v>#N/A</v>
      </c>
      <c r="BN3971" s="9" t="e">
        <f>VLOOKUP(Données!G:G,octo2020[],2,FALSE)</f>
        <v>#N/A</v>
      </c>
      <c r="BO3971" s="9" t="e">
        <f>VLOOKUP(Données!G:G,novem2020[],2,FALSE)</f>
        <v>#N/A</v>
      </c>
      <c r="BP3971" s="9" t="e">
        <f>VLOOKUP(Données!G:G,decem2020[],2,FALSE)</f>
        <v>#N/A</v>
      </c>
      <c r="BR3971" s="9" t="e">
        <f>VLOOKUP(Données!G:G,janvier2021[],2,FALSE)</f>
        <v>#N/A</v>
      </c>
      <c r="BS3971" s="9" t="e">
        <f>VLOOKUP(Données!G:G,février2021[],2,FALSE)</f>
        <v>#N/A</v>
      </c>
      <c r="BT3971" s="9" t="e">
        <f>VLOOKUP(Données!G:G,mars2021[],2,FALSE)</f>
        <v>#N/A</v>
      </c>
      <c r="BU3971" s="9" t="e">
        <f>VLOOKUP(Données!G:G,avril2021[],2,FALSE)</f>
        <v>#N/A</v>
      </c>
      <c r="BV3971" s="9" t="e">
        <f>VLOOKUP(Données!G:G,maii2021[],2,FALSE)</f>
        <v>#N/A</v>
      </c>
      <c r="BW3971" s="9" t="e">
        <f>VLOOKUP(Données!G:G,juin2021[],2,FALSE)</f>
        <v>#N/A</v>
      </c>
      <c r="BX3971" s="9" t="e">
        <f>VLOOKUP(Données!G:G,juillet2021[],2,FALSE)</f>
        <v>#N/A</v>
      </c>
      <c r="BY3971" s="9" t="e">
        <f>VLOOKUP(Données!G:G,aout2021[],2,FALSE)</f>
        <v>#N/A</v>
      </c>
      <c r="BZ3971" s="9" t="e">
        <f>VLOOKUP(Données!G:G,septem2021[],2,FALSE)</f>
        <v>#N/A</v>
      </c>
      <c r="CA3971" s="9" t="e">
        <f>VLOOKUP(Données!G:G,octob2021[],2,FALSE)</f>
        <v>#N/A</v>
      </c>
      <c r="CB3971" s="9" t="e">
        <f>VLOOKUP(Données!G:G,novembre2022[],2,FALSE)</f>
        <v>#N/A</v>
      </c>
      <c r="CC3971" s="9" t="e">
        <f>VLOOKUP(Données!G:G,decem2021[],2,FALSE)</f>
        <v>#N/A</v>
      </c>
      <c r="CE3971" s="9" t="e">
        <f>VLOOKUP(Données!G:G,janvier2022[],2,FALSE)</f>
        <v>#N/A</v>
      </c>
      <c r="CF3971" s="9" t="e">
        <f>VLOOKUP(Données!G:G,février2022[],2,FALSE)</f>
        <v>#N/A</v>
      </c>
      <c r="CG3971" s="9" t="e">
        <f>VLOOKUP(Données!G:G,mars2022[],2,FALSE)</f>
        <v>#N/A</v>
      </c>
      <c r="CH3971" s="9" t="e">
        <f>VLOOKUP(Données!G:G,avril2022[],2,FALSE)</f>
        <v>#N/A</v>
      </c>
      <c r="CI3971" s="9" t="e">
        <f>VLOOKUP(Données!G:G,maii2022[],2,FALSE)</f>
        <v>#N/A</v>
      </c>
      <c r="CJ3971" s="9" t="e">
        <f>VLOOKUP(Données!G:G,juin2022[],2,FALSE)</f>
        <v>#N/A</v>
      </c>
      <c r="CK3971" s="9" t="e">
        <f>VLOOKUP(Données!G:G,juillet2022[],2,FALSE)</f>
        <v>#N/A</v>
      </c>
      <c r="CL3971" s="9" t="e">
        <f>VLOOKUP(Données!G:G,aout2022[],2,FALSE)</f>
        <v>#N/A</v>
      </c>
      <c r="CM3971" s="9" t="e">
        <f>VLOOKUP(Données!G:G,septem2022[],2,FALSE)</f>
        <v>#N/A</v>
      </c>
      <c r="CN3971" s="9" t="e">
        <f>VLOOKUP(Données!G:G,octobre2022[],2,FALSE)</f>
        <v>#N/A</v>
      </c>
      <c r="CO3971" s="9" t="e">
        <f>VLOOKUP(Données!G:G,novembre2022[],2,FALSE)</f>
        <v>#N/A</v>
      </c>
      <c r="CP3971" s="9" t="e">
        <f>VLOOKUP(Données!G:G,decembre2022[],2,FALSE)</f>
        <v>#N/A</v>
      </c>
    </row>
    <row r="3972" spans="41:94" ht="15.75" x14ac:dyDescent="0.25"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E3972" s="9" t="e">
        <f>VLOOKUP(Données!G:G,janv2020[],2,FALSE)</f>
        <v>#N/A</v>
      </c>
      <c r="BF3972" s="9" t="e">
        <f>VLOOKUP(Données!G:G,février2020[],2,FALSE)</f>
        <v>#N/A</v>
      </c>
      <c r="BG3972" s="9" t="e">
        <f>VLOOKUP(Données!G:G,mars2020[],2,FALSE)</f>
        <v>#N/A</v>
      </c>
      <c r="BH3972" s="9" t="e">
        <f>VLOOKUP(Données!G:G,avril2020[],2,FALSE)</f>
        <v>#N/A</v>
      </c>
      <c r="BI3972" s="9" t="e">
        <f>VLOOKUP(Données!G:G,maii2020[],2,FALSE)</f>
        <v>#N/A</v>
      </c>
      <c r="BJ3972" s="9" t="e">
        <f>VLOOKUP(Données!G:G,juin2020[],2,FALSE)</f>
        <v>#N/A</v>
      </c>
      <c r="BK3972" s="9" t="e">
        <f>VLOOKUP(Données!G:G,juillet2020[],2,FALSE)</f>
        <v>#N/A</v>
      </c>
      <c r="BL3972" s="9" t="e">
        <f>VLOOKUP(Données!G:G,aout2020[],2,FALSE)</f>
        <v>#N/A</v>
      </c>
      <c r="BM3972" s="9" t="e">
        <f>VLOOKUP(Données!G:G,sept2020[],2,FALSE)</f>
        <v>#N/A</v>
      </c>
      <c r="BN3972" s="9" t="e">
        <f>VLOOKUP(Données!G:G,octo2020[],2,FALSE)</f>
        <v>#N/A</v>
      </c>
      <c r="BO3972" s="9" t="e">
        <f>VLOOKUP(Données!G:G,novem2020[],2,FALSE)</f>
        <v>#N/A</v>
      </c>
      <c r="BP3972" s="9" t="e">
        <f>VLOOKUP(Données!G:G,decem2020[],2,FALSE)</f>
        <v>#N/A</v>
      </c>
      <c r="BR3972" s="9" t="e">
        <f>VLOOKUP(Données!G:G,janvier2021[],2,FALSE)</f>
        <v>#N/A</v>
      </c>
      <c r="BS3972" s="9" t="e">
        <f>VLOOKUP(Données!G:G,février2021[],2,FALSE)</f>
        <v>#N/A</v>
      </c>
      <c r="BT3972" s="9" t="e">
        <f>VLOOKUP(Données!G:G,mars2021[],2,FALSE)</f>
        <v>#N/A</v>
      </c>
      <c r="BU3972" s="9" t="e">
        <f>VLOOKUP(Données!G:G,avril2021[],2,FALSE)</f>
        <v>#N/A</v>
      </c>
      <c r="BV3972" s="9" t="e">
        <f>VLOOKUP(Données!G:G,maii2021[],2,FALSE)</f>
        <v>#N/A</v>
      </c>
      <c r="BW3972" s="9" t="e">
        <f>VLOOKUP(Données!G:G,juin2021[],2,FALSE)</f>
        <v>#N/A</v>
      </c>
      <c r="BX3972" s="9" t="e">
        <f>VLOOKUP(Données!G:G,juillet2021[],2,FALSE)</f>
        <v>#N/A</v>
      </c>
      <c r="BY3972" s="9" t="e">
        <f>VLOOKUP(Données!G:G,aout2021[],2,FALSE)</f>
        <v>#N/A</v>
      </c>
      <c r="BZ3972" s="9" t="e">
        <f>VLOOKUP(Données!G:G,septem2021[],2,FALSE)</f>
        <v>#N/A</v>
      </c>
      <c r="CA3972" s="9" t="e">
        <f>VLOOKUP(Données!G:G,octob2021[],2,FALSE)</f>
        <v>#N/A</v>
      </c>
      <c r="CB3972" s="9" t="e">
        <f>VLOOKUP(Données!G:G,novembre2022[],2,FALSE)</f>
        <v>#N/A</v>
      </c>
      <c r="CC3972" s="9" t="e">
        <f>VLOOKUP(Données!G:G,decem2021[],2,FALSE)</f>
        <v>#N/A</v>
      </c>
      <c r="CE3972" s="9" t="e">
        <f>VLOOKUP(Données!G:G,janvier2022[],2,FALSE)</f>
        <v>#N/A</v>
      </c>
      <c r="CF3972" s="9" t="e">
        <f>VLOOKUP(Données!G:G,février2022[],2,FALSE)</f>
        <v>#N/A</v>
      </c>
      <c r="CG3972" s="9" t="e">
        <f>VLOOKUP(Données!G:G,mars2022[],2,FALSE)</f>
        <v>#N/A</v>
      </c>
      <c r="CH3972" s="9" t="e">
        <f>VLOOKUP(Données!G:G,avril2022[],2,FALSE)</f>
        <v>#N/A</v>
      </c>
      <c r="CI3972" s="9" t="e">
        <f>VLOOKUP(Données!G:G,maii2022[],2,FALSE)</f>
        <v>#N/A</v>
      </c>
      <c r="CJ3972" s="9" t="e">
        <f>VLOOKUP(Données!G:G,juin2022[],2,FALSE)</f>
        <v>#N/A</v>
      </c>
      <c r="CK3972" s="9" t="e">
        <f>VLOOKUP(Données!G:G,juillet2022[],2,FALSE)</f>
        <v>#N/A</v>
      </c>
      <c r="CL3972" s="9" t="e">
        <f>VLOOKUP(Données!G:G,aout2022[],2,FALSE)</f>
        <v>#N/A</v>
      </c>
      <c r="CM3972" s="9" t="e">
        <f>VLOOKUP(Données!G:G,septem2022[],2,FALSE)</f>
        <v>#N/A</v>
      </c>
      <c r="CN3972" s="9" t="e">
        <f>VLOOKUP(Données!G:G,octobre2022[],2,FALSE)</f>
        <v>#N/A</v>
      </c>
      <c r="CO3972" s="9" t="e">
        <f>VLOOKUP(Données!G:G,novembre2022[],2,FALSE)</f>
        <v>#N/A</v>
      </c>
      <c r="CP3972" s="9" t="e">
        <f>VLOOKUP(Données!G:G,decembre2022[],2,FALSE)</f>
        <v>#N/A</v>
      </c>
    </row>
    <row r="3973" spans="41:94" ht="15.75" x14ac:dyDescent="0.25"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E3973" s="9" t="e">
        <f>VLOOKUP(Données!G:G,janv2020[],2,FALSE)</f>
        <v>#N/A</v>
      </c>
      <c r="BF3973" s="9" t="e">
        <f>VLOOKUP(Données!G:G,février2020[],2,FALSE)</f>
        <v>#N/A</v>
      </c>
      <c r="BG3973" s="9" t="e">
        <f>VLOOKUP(Données!G:G,mars2020[],2,FALSE)</f>
        <v>#N/A</v>
      </c>
      <c r="BH3973" s="9" t="e">
        <f>VLOOKUP(Données!G:G,avril2020[],2,FALSE)</f>
        <v>#N/A</v>
      </c>
      <c r="BI3973" s="9" t="e">
        <f>VLOOKUP(Données!G:G,maii2020[],2,FALSE)</f>
        <v>#N/A</v>
      </c>
      <c r="BJ3973" s="9" t="e">
        <f>VLOOKUP(Données!G:G,juin2020[],2,FALSE)</f>
        <v>#N/A</v>
      </c>
      <c r="BK3973" s="9" t="e">
        <f>VLOOKUP(Données!G:G,juillet2020[],2,FALSE)</f>
        <v>#N/A</v>
      </c>
      <c r="BL3973" s="9" t="e">
        <f>VLOOKUP(Données!G:G,aout2020[],2,FALSE)</f>
        <v>#N/A</v>
      </c>
      <c r="BM3973" s="9" t="e">
        <f>VLOOKUP(Données!G:G,sept2020[],2,FALSE)</f>
        <v>#N/A</v>
      </c>
      <c r="BN3973" s="9" t="e">
        <f>VLOOKUP(Données!G:G,octo2020[],2,FALSE)</f>
        <v>#N/A</v>
      </c>
      <c r="BO3973" s="9" t="e">
        <f>VLOOKUP(Données!G:G,novem2020[],2,FALSE)</f>
        <v>#N/A</v>
      </c>
      <c r="BP3973" s="9" t="e">
        <f>VLOOKUP(Données!G:G,decem2020[],2,FALSE)</f>
        <v>#N/A</v>
      </c>
      <c r="BR3973" s="9" t="e">
        <f>VLOOKUP(Données!G:G,janvier2021[],2,FALSE)</f>
        <v>#N/A</v>
      </c>
      <c r="BS3973" s="9" t="e">
        <f>VLOOKUP(Données!G:G,février2021[],2,FALSE)</f>
        <v>#N/A</v>
      </c>
      <c r="BT3973" s="9" t="e">
        <f>VLOOKUP(Données!G:G,mars2021[],2,FALSE)</f>
        <v>#N/A</v>
      </c>
      <c r="BU3973" s="9" t="e">
        <f>VLOOKUP(Données!G:G,avril2021[],2,FALSE)</f>
        <v>#N/A</v>
      </c>
      <c r="BV3973" s="9" t="e">
        <f>VLOOKUP(Données!G:G,maii2021[],2,FALSE)</f>
        <v>#N/A</v>
      </c>
      <c r="BW3973" s="9" t="e">
        <f>VLOOKUP(Données!G:G,juin2021[],2,FALSE)</f>
        <v>#N/A</v>
      </c>
      <c r="BX3973" s="9" t="e">
        <f>VLOOKUP(Données!G:G,juillet2021[],2,FALSE)</f>
        <v>#N/A</v>
      </c>
      <c r="BY3973" s="9" t="e">
        <f>VLOOKUP(Données!G:G,aout2021[],2,FALSE)</f>
        <v>#N/A</v>
      </c>
      <c r="BZ3973" s="9" t="e">
        <f>VLOOKUP(Données!G:G,septem2021[],2,FALSE)</f>
        <v>#N/A</v>
      </c>
      <c r="CA3973" s="9" t="e">
        <f>VLOOKUP(Données!G:G,octob2021[],2,FALSE)</f>
        <v>#N/A</v>
      </c>
      <c r="CB3973" s="9" t="e">
        <f>VLOOKUP(Données!G:G,novembre2022[],2,FALSE)</f>
        <v>#N/A</v>
      </c>
      <c r="CC3973" s="9" t="e">
        <f>VLOOKUP(Données!G:G,decem2021[],2,FALSE)</f>
        <v>#N/A</v>
      </c>
      <c r="CE3973" s="9" t="e">
        <f>VLOOKUP(Données!G:G,janvier2022[],2,FALSE)</f>
        <v>#N/A</v>
      </c>
      <c r="CF3973" s="9" t="e">
        <f>VLOOKUP(Données!G:G,février2022[],2,FALSE)</f>
        <v>#N/A</v>
      </c>
      <c r="CG3973" s="9" t="e">
        <f>VLOOKUP(Données!G:G,mars2022[],2,FALSE)</f>
        <v>#N/A</v>
      </c>
      <c r="CH3973" s="9" t="e">
        <f>VLOOKUP(Données!G:G,avril2022[],2,FALSE)</f>
        <v>#N/A</v>
      </c>
      <c r="CI3973" s="9" t="e">
        <f>VLOOKUP(Données!G:G,maii2022[],2,FALSE)</f>
        <v>#N/A</v>
      </c>
      <c r="CJ3973" s="9" t="e">
        <f>VLOOKUP(Données!G:G,juin2022[],2,FALSE)</f>
        <v>#N/A</v>
      </c>
      <c r="CK3973" s="9" t="e">
        <f>VLOOKUP(Données!G:G,juillet2022[],2,FALSE)</f>
        <v>#N/A</v>
      </c>
      <c r="CL3973" s="9" t="e">
        <f>VLOOKUP(Données!G:G,aout2022[],2,FALSE)</f>
        <v>#N/A</v>
      </c>
      <c r="CM3973" s="9" t="e">
        <f>VLOOKUP(Données!G:G,septem2022[],2,FALSE)</f>
        <v>#N/A</v>
      </c>
      <c r="CN3973" s="9" t="e">
        <f>VLOOKUP(Données!G:G,octobre2022[],2,FALSE)</f>
        <v>#N/A</v>
      </c>
      <c r="CO3973" s="9" t="e">
        <f>VLOOKUP(Données!G:G,novembre2022[],2,FALSE)</f>
        <v>#N/A</v>
      </c>
      <c r="CP3973" s="9" t="e">
        <f>VLOOKUP(Données!G:G,decembre2022[],2,FALSE)</f>
        <v>#N/A</v>
      </c>
    </row>
    <row r="3974" spans="41:94" ht="15.75" x14ac:dyDescent="0.25"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E3974" s="9" t="e">
        <f>VLOOKUP(Données!G:G,janv2020[],2,FALSE)</f>
        <v>#N/A</v>
      </c>
      <c r="BF3974" s="9" t="e">
        <f>VLOOKUP(Données!G:G,février2020[],2,FALSE)</f>
        <v>#N/A</v>
      </c>
      <c r="BG3974" s="9" t="e">
        <f>VLOOKUP(Données!G:G,mars2020[],2,FALSE)</f>
        <v>#N/A</v>
      </c>
      <c r="BH3974" s="9" t="e">
        <f>VLOOKUP(Données!G:G,avril2020[],2,FALSE)</f>
        <v>#N/A</v>
      </c>
      <c r="BI3974" s="9" t="e">
        <f>VLOOKUP(Données!G:G,maii2020[],2,FALSE)</f>
        <v>#N/A</v>
      </c>
      <c r="BJ3974" s="9" t="e">
        <f>VLOOKUP(Données!G:G,juin2020[],2,FALSE)</f>
        <v>#N/A</v>
      </c>
      <c r="BK3974" s="9" t="e">
        <f>VLOOKUP(Données!G:G,juillet2020[],2,FALSE)</f>
        <v>#N/A</v>
      </c>
      <c r="BL3974" s="9" t="e">
        <f>VLOOKUP(Données!G:G,aout2020[],2,FALSE)</f>
        <v>#N/A</v>
      </c>
      <c r="BM3974" s="9" t="e">
        <f>VLOOKUP(Données!G:G,sept2020[],2,FALSE)</f>
        <v>#N/A</v>
      </c>
      <c r="BN3974" s="9" t="e">
        <f>VLOOKUP(Données!G:G,octo2020[],2,FALSE)</f>
        <v>#N/A</v>
      </c>
      <c r="BO3974" s="9" t="e">
        <f>VLOOKUP(Données!G:G,novem2020[],2,FALSE)</f>
        <v>#N/A</v>
      </c>
      <c r="BP3974" s="9" t="e">
        <f>VLOOKUP(Données!G:G,decem2020[],2,FALSE)</f>
        <v>#N/A</v>
      </c>
      <c r="BR3974" s="9" t="e">
        <f>VLOOKUP(Données!G:G,janvier2021[],2,FALSE)</f>
        <v>#N/A</v>
      </c>
      <c r="BS3974" s="9" t="e">
        <f>VLOOKUP(Données!G:G,février2021[],2,FALSE)</f>
        <v>#N/A</v>
      </c>
      <c r="BT3974" s="9" t="e">
        <f>VLOOKUP(Données!G:G,mars2021[],2,FALSE)</f>
        <v>#N/A</v>
      </c>
      <c r="BU3974" s="9" t="e">
        <f>VLOOKUP(Données!G:G,avril2021[],2,FALSE)</f>
        <v>#N/A</v>
      </c>
      <c r="BV3974" s="9" t="e">
        <f>VLOOKUP(Données!G:G,maii2021[],2,FALSE)</f>
        <v>#N/A</v>
      </c>
      <c r="BW3974" s="9" t="e">
        <f>VLOOKUP(Données!G:G,juin2021[],2,FALSE)</f>
        <v>#N/A</v>
      </c>
      <c r="BX3974" s="9" t="e">
        <f>VLOOKUP(Données!G:G,juillet2021[],2,FALSE)</f>
        <v>#N/A</v>
      </c>
      <c r="BY3974" s="9" t="e">
        <f>VLOOKUP(Données!G:G,aout2021[],2,FALSE)</f>
        <v>#N/A</v>
      </c>
      <c r="BZ3974" s="9" t="e">
        <f>VLOOKUP(Données!G:G,septem2021[],2,FALSE)</f>
        <v>#N/A</v>
      </c>
      <c r="CA3974" s="9" t="e">
        <f>VLOOKUP(Données!G:G,octob2021[],2,FALSE)</f>
        <v>#N/A</v>
      </c>
      <c r="CB3974" s="9" t="e">
        <f>VLOOKUP(Données!G:G,novembre2022[],2,FALSE)</f>
        <v>#N/A</v>
      </c>
      <c r="CC3974" s="9" t="e">
        <f>VLOOKUP(Données!G:G,decem2021[],2,FALSE)</f>
        <v>#N/A</v>
      </c>
      <c r="CE3974" s="9" t="e">
        <f>VLOOKUP(Données!G:G,janvier2022[],2,FALSE)</f>
        <v>#N/A</v>
      </c>
      <c r="CF3974" s="9" t="e">
        <f>VLOOKUP(Données!G:G,février2022[],2,FALSE)</f>
        <v>#N/A</v>
      </c>
      <c r="CG3974" s="9" t="e">
        <f>VLOOKUP(Données!G:G,mars2022[],2,FALSE)</f>
        <v>#N/A</v>
      </c>
      <c r="CH3974" s="9" t="e">
        <f>VLOOKUP(Données!G:G,avril2022[],2,FALSE)</f>
        <v>#N/A</v>
      </c>
      <c r="CI3974" s="9" t="e">
        <f>VLOOKUP(Données!G:G,maii2022[],2,FALSE)</f>
        <v>#N/A</v>
      </c>
      <c r="CJ3974" s="9" t="e">
        <f>VLOOKUP(Données!G:G,juin2022[],2,FALSE)</f>
        <v>#N/A</v>
      </c>
      <c r="CK3974" s="9" t="e">
        <f>VLOOKUP(Données!G:G,juillet2022[],2,FALSE)</f>
        <v>#N/A</v>
      </c>
      <c r="CL3974" s="9" t="e">
        <f>VLOOKUP(Données!G:G,aout2022[],2,FALSE)</f>
        <v>#N/A</v>
      </c>
      <c r="CM3974" s="9" t="e">
        <f>VLOOKUP(Données!G:G,septem2022[],2,FALSE)</f>
        <v>#N/A</v>
      </c>
      <c r="CN3974" s="9" t="e">
        <f>VLOOKUP(Données!G:G,octobre2022[],2,FALSE)</f>
        <v>#N/A</v>
      </c>
      <c r="CO3974" s="9" t="e">
        <f>VLOOKUP(Données!G:G,novembre2022[],2,FALSE)</f>
        <v>#N/A</v>
      </c>
      <c r="CP3974" s="9" t="e">
        <f>VLOOKUP(Données!G:G,decembre2022[],2,FALSE)</f>
        <v>#N/A</v>
      </c>
    </row>
    <row r="3975" spans="41:94" ht="15.75" x14ac:dyDescent="0.25"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E3975" s="9" t="e">
        <f>VLOOKUP(Données!G:G,janv2020[],2,FALSE)</f>
        <v>#N/A</v>
      </c>
      <c r="BF3975" s="9" t="e">
        <f>VLOOKUP(Données!G:G,février2020[],2,FALSE)</f>
        <v>#N/A</v>
      </c>
      <c r="BG3975" s="9" t="e">
        <f>VLOOKUP(Données!G:G,mars2020[],2,FALSE)</f>
        <v>#N/A</v>
      </c>
      <c r="BH3975" s="9" t="e">
        <f>VLOOKUP(Données!G:G,avril2020[],2,FALSE)</f>
        <v>#N/A</v>
      </c>
      <c r="BI3975" s="9" t="e">
        <f>VLOOKUP(Données!G:G,maii2020[],2,FALSE)</f>
        <v>#N/A</v>
      </c>
      <c r="BJ3975" s="9" t="e">
        <f>VLOOKUP(Données!G:G,juin2020[],2,FALSE)</f>
        <v>#N/A</v>
      </c>
      <c r="BK3975" s="9" t="e">
        <f>VLOOKUP(Données!G:G,juillet2020[],2,FALSE)</f>
        <v>#N/A</v>
      </c>
      <c r="BL3975" s="9" t="e">
        <f>VLOOKUP(Données!G:G,aout2020[],2,FALSE)</f>
        <v>#N/A</v>
      </c>
      <c r="BM3975" s="9" t="e">
        <f>VLOOKUP(Données!G:G,sept2020[],2,FALSE)</f>
        <v>#N/A</v>
      </c>
      <c r="BN3975" s="9" t="e">
        <f>VLOOKUP(Données!G:G,octo2020[],2,FALSE)</f>
        <v>#N/A</v>
      </c>
      <c r="BO3975" s="9" t="e">
        <f>VLOOKUP(Données!G:G,novem2020[],2,FALSE)</f>
        <v>#N/A</v>
      </c>
      <c r="BP3975" s="9" t="e">
        <f>VLOOKUP(Données!G:G,decem2020[],2,FALSE)</f>
        <v>#N/A</v>
      </c>
      <c r="BR3975" s="9" t="e">
        <f>VLOOKUP(Données!G:G,janvier2021[],2,FALSE)</f>
        <v>#N/A</v>
      </c>
      <c r="BS3975" s="9" t="e">
        <f>VLOOKUP(Données!G:G,février2021[],2,FALSE)</f>
        <v>#N/A</v>
      </c>
      <c r="BT3975" s="9" t="e">
        <f>VLOOKUP(Données!G:G,mars2021[],2,FALSE)</f>
        <v>#N/A</v>
      </c>
      <c r="BU3975" s="9" t="e">
        <f>VLOOKUP(Données!G:G,avril2021[],2,FALSE)</f>
        <v>#N/A</v>
      </c>
      <c r="BV3975" s="9" t="e">
        <f>VLOOKUP(Données!G:G,maii2021[],2,FALSE)</f>
        <v>#N/A</v>
      </c>
      <c r="BW3975" s="9" t="e">
        <f>VLOOKUP(Données!G:G,juin2021[],2,FALSE)</f>
        <v>#N/A</v>
      </c>
      <c r="BX3975" s="9" t="e">
        <f>VLOOKUP(Données!G:G,juillet2021[],2,FALSE)</f>
        <v>#N/A</v>
      </c>
      <c r="BY3975" s="9" t="e">
        <f>VLOOKUP(Données!G:G,aout2021[],2,FALSE)</f>
        <v>#N/A</v>
      </c>
      <c r="BZ3975" s="9" t="e">
        <f>VLOOKUP(Données!G:G,septem2021[],2,FALSE)</f>
        <v>#N/A</v>
      </c>
      <c r="CA3975" s="9" t="e">
        <f>VLOOKUP(Données!G:G,octob2021[],2,FALSE)</f>
        <v>#N/A</v>
      </c>
      <c r="CB3975" s="9" t="e">
        <f>VLOOKUP(Données!G:G,novembre2022[],2,FALSE)</f>
        <v>#N/A</v>
      </c>
      <c r="CC3975" s="9" t="e">
        <f>VLOOKUP(Données!G:G,decem2021[],2,FALSE)</f>
        <v>#N/A</v>
      </c>
      <c r="CE3975" s="9" t="e">
        <f>VLOOKUP(Données!G:G,janvier2022[],2,FALSE)</f>
        <v>#N/A</v>
      </c>
      <c r="CF3975" s="9" t="e">
        <f>VLOOKUP(Données!G:G,février2022[],2,FALSE)</f>
        <v>#N/A</v>
      </c>
      <c r="CG3975" s="9" t="e">
        <f>VLOOKUP(Données!G:G,mars2022[],2,FALSE)</f>
        <v>#N/A</v>
      </c>
      <c r="CH3975" s="9" t="e">
        <f>VLOOKUP(Données!G:G,avril2022[],2,FALSE)</f>
        <v>#N/A</v>
      </c>
      <c r="CI3975" s="9" t="e">
        <f>VLOOKUP(Données!G:G,maii2022[],2,FALSE)</f>
        <v>#N/A</v>
      </c>
      <c r="CJ3975" s="9" t="e">
        <f>VLOOKUP(Données!G:G,juin2022[],2,FALSE)</f>
        <v>#N/A</v>
      </c>
      <c r="CK3975" s="9" t="e">
        <f>VLOOKUP(Données!G:G,juillet2022[],2,FALSE)</f>
        <v>#N/A</v>
      </c>
      <c r="CL3975" s="9" t="e">
        <f>VLOOKUP(Données!G:G,aout2022[],2,FALSE)</f>
        <v>#N/A</v>
      </c>
      <c r="CM3975" s="9" t="e">
        <f>VLOOKUP(Données!G:G,septem2022[],2,FALSE)</f>
        <v>#N/A</v>
      </c>
      <c r="CN3975" s="9" t="e">
        <f>VLOOKUP(Données!G:G,octobre2022[],2,FALSE)</f>
        <v>#N/A</v>
      </c>
      <c r="CO3975" s="9" t="e">
        <f>VLOOKUP(Données!G:G,novembre2022[],2,FALSE)</f>
        <v>#N/A</v>
      </c>
      <c r="CP3975" s="9" t="e">
        <f>VLOOKUP(Données!G:G,decembre2022[],2,FALSE)</f>
        <v>#N/A</v>
      </c>
    </row>
    <row r="3976" spans="41:94" ht="15.75" x14ac:dyDescent="0.25"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E3976" s="9" t="e">
        <f>VLOOKUP(Données!G:G,janv2020[],2,FALSE)</f>
        <v>#N/A</v>
      </c>
      <c r="BF3976" s="9" t="e">
        <f>VLOOKUP(Données!G:G,février2020[],2,FALSE)</f>
        <v>#N/A</v>
      </c>
      <c r="BG3976" s="9" t="e">
        <f>VLOOKUP(Données!G:G,mars2020[],2,FALSE)</f>
        <v>#N/A</v>
      </c>
      <c r="BH3976" s="9" t="e">
        <f>VLOOKUP(Données!G:G,avril2020[],2,FALSE)</f>
        <v>#N/A</v>
      </c>
      <c r="BI3976" s="9" t="e">
        <f>VLOOKUP(Données!G:G,maii2020[],2,FALSE)</f>
        <v>#N/A</v>
      </c>
      <c r="BJ3976" s="9" t="e">
        <f>VLOOKUP(Données!G:G,juin2020[],2,FALSE)</f>
        <v>#N/A</v>
      </c>
      <c r="BK3976" s="9" t="e">
        <f>VLOOKUP(Données!G:G,juillet2020[],2,FALSE)</f>
        <v>#N/A</v>
      </c>
      <c r="BL3976" s="9" t="e">
        <f>VLOOKUP(Données!G:G,aout2020[],2,FALSE)</f>
        <v>#N/A</v>
      </c>
      <c r="BM3976" s="9" t="e">
        <f>VLOOKUP(Données!G:G,sept2020[],2,FALSE)</f>
        <v>#N/A</v>
      </c>
      <c r="BN3976" s="9" t="e">
        <f>VLOOKUP(Données!G:G,octo2020[],2,FALSE)</f>
        <v>#N/A</v>
      </c>
      <c r="BO3976" s="9" t="e">
        <f>VLOOKUP(Données!G:G,novem2020[],2,FALSE)</f>
        <v>#N/A</v>
      </c>
      <c r="BP3976" s="9" t="e">
        <f>VLOOKUP(Données!G:G,decem2020[],2,FALSE)</f>
        <v>#N/A</v>
      </c>
      <c r="BR3976" s="9" t="e">
        <f>VLOOKUP(Données!G:G,janvier2021[],2,FALSE)</f>
        <v>#N/A</v>
      </c>
      <c r="BS3976" s="9" t="e">
        <f>VLOOKUP(Données!G:G,février2021[],2,FALSE)</f>
        <v>#N/A</v>
      </c>
      <c r="BT3976" s="9" t="e">
        <f>VLOOKUP(Données!G:G,mars2021[],2,FALSE)</f>
        <v>#N/A</v>
      </c>
      <c r="BU3976" s="9" t="e">
        <f>VLOOKUP(Données!G:G,avril2021[],2,FALSE)</f>
        <v>#N/A</v>
      </c>
      <c r="BV3976" s="9" t="e">
        <f>VLOOKUP(Données!G:G,maii2021[],2,FALSE)</f>
        <v>#N/A</v>
      </c>
      <c r="BW3976" s="9" t="e">
        <f>VLOOKUP(Données!G:G,juin2021[],2,FALSE)</f>
        <v>#N/A</v>
      </c>
      <c r="BX3976" s="9" t="e">
        <f>VLOOKUP(Données!G:G,juillet2021[],2,FALSE)</f>
        <v>#N/A</v>
      </c>
      <c r="BY3976" s="9" t="e">
        <f>VLOOKUP(Données!G:G,aout2021[],2,FALSE)</f>
        <v>#N/A</v>
      </c>
      <c r="BZ3976" s="9" t="e">
        <f>VLOOKUP(Données!G:G,septem2021[],2,FALSE)</f>
        <v>#N/A</v>
      </c>
      <c r="CA3976" s="9" t="e">
        <f>VLOOKUP(Données!G:G,octob2021[],2,FALSE)</f>
        <v>#N/A</v>
      </c>
      <c r="CB3976" s="9" t="e">
        <f>VLOOKUP(Données!G:G,novembre2022[],2,FALSE)</f>
        <v>#N/A</v>
      </c>
      <c r="CC3976" s="9" t="e">
        <f>VLOOKUP(Données!G:G,decem2021[],2,FALSE)</f>
        <v>#N/A</v>
      </c>
      <c r="CE3976" s="9" t="e">
        <f>VLOOKUP(Données!G:G,janvier2022[],2,FALSE)</f>
        <v>#N/A</v>
      </c>
      <c r="CF3976" s="9" t="e">
        <f>VLOOKUP(Données!G:G,février2022[],2,FALSE)</f>
        <v>#N/A</v>
      </c>
      <c r="CG3976" s="9" t="e">
        <f>VLOOKUP(Données!G:G,mars2022[],2,FALSE)</f>
        <v>#N/A</v>
      </c>
      <c r="CH3976" s="9" t="e">
        <f>VLOOKUP(Données!G:G,avril2022[],2,FALSE)</f>
        <v>#N/A</v>
      </c>
      <c r="CI3976" s="9" t="e">
        <f>VLOOKUP(Données!G:G,maii2022[],2,FALSE)</f>
        <v>#N/A</v>
      </c>
      <c r="CJ3976" s="9" t="e">
        <f>VLOOKUP(Données!G:G,juin2022[],2,FALSE)</f>
        <v>#N/A</v>
      </c>
      <c r="CK3976" s="9" t="e">
        <f>VLOOKUP(Données!G:G,juillet2022[],2,FALSE)</f>
        <v>#N/A</v>
      </c>
      <c r="CL3976" s="9" t="e">
        <f>VLOOKUP(Données!G:G,aout2022[],2,FALSE)</f>
        <v>#N/A</v>
      </c>
      <c r="CM3976" s="9" t="e">
        <f>VLOOKUP(Données!G:G,septem2022[],2,FALSE)</f>
        <v>#N/A</v>
      </c>
      <c r="CN3976" s="9" t="e">
        <f>VLOOKUP(Données!G:G,octobre2022[],2,FALSE)</f>
        <v>#N/A</v>
      </c>
      <c r="CO3976" s="9" t="e">
        <f>VLOOKUP(Données!G:G,novembre2022[],2,FALSE)</f>
        <v>#N/A</v>
      </c>
      <c r="CP3976" s="9" t="e">
        <f>VLOOKUP(Données!G:G,decembre2022[],2,FALSE)</f>
        <v>#N/A</v>
      </c>
    </row>
    <row r="3977" spans="41:94" ht="15.75" x14ac:dyDescent="0.25"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E3977" s="9" t="e">
        <f>VLOOKUP(Données!G:G,janv2020[],2,FALSE)</f>
        <v>#N/A</v>
      </c>
      <c r="BF3977" s="9" t="e">
        <f>VLOOKUP(Données!G:G,février2020[],2,FALSE)</f>
        <v>#N/A</v>
      </c>
      <c r="BG3977" s="9" t="e">
        <f>VLOOKUP(Données!G:G,mars2020[],2,FALSE)</f>
        <v>#N/A</v>
      </c>
      <c r="BH3977" s="9" t="e">
        <f>VLOOKUP(Données!G:G,avril2020[],2,FALSE)</f>
        <v>#N/A</v>
      </c>
      <c r="BI3977" s="9" t="e">
        <f>VLOOKUP(Données!G:G,maii2020[],2,FALSE)</f>
        <v>#N/A</v>
      </c>
      <c r="BJ3977" s="9" t="e">
        <f>VLOOKUP(Données!G:G,juin2020[],2,FALSE)</f>
        <v>#N/A</v>
      </c>
      <c r="BK3977" s="9" t="e">
        <f>VLOOKUP(Données!G:G,juillet2020[],2,FALSE)</f>
        <v>#N/A</v>
      </c>
      <c r="BL3977" s="9" t="e">
        <f>VLOOKUP(Données!G:G,aout2020[],2,FALSE)</f>
        <v>#N/A</v>
      </c>
      <c r="BM3977" s="9" t="e">
        <f>VLOOKUP(Données!G:G,sept2020[],2,FALSE)</f>
        <v>#N/A</v>
      </c>
      <c r="BN3977" s="9" t="e">
        <f>VLOOKUP(Données!G:G,octo2020[],2,FALSE)</f>
        <v>#N/A</v>
      </c>
      <c r="BO3977" s="9" t="e">
        <f>VLOOKUP(Données!G:G,novem2020[],2,FALSE)</f>
        <v>#N/A</v>
      </c>
      <c r="BP3977" s="9" t="e">
        <f>VLOOKUP(Données!G:G,decem2020[],2,FALSE)</f>
        <v>#N/A</v>
      </c>
      <c r="BR3977" s="9" t="e">
        <f>VLOOKUP(Données!G:G,janvier2021[],2,FALSE)</f>
        <v>#N/A</v>
      </c>
      <c r="BS3977" s="9" t="e">
        <f>VLOOKUP(Données!G:G,février2021[],2,FALSE)</f>
        <v>#N/A</v>
      </c>
      <c r="BT3977" s="9" t="e">
        <f>VLOOKUP(Données!G:G,mars2021[],2,FALSE)</f>
        <v>#N/A</v>
      </c>
      <c r="BU3977" s="9" t="e">
        <f>VLOOKUP(Données!G:G,avril2021[],2,FALSE)</f>
        <v>#N/A</v>
      </c>
      <c r="BV3977" s="9" t="e">
        <f>VLOOKUP(Données!G:G,maii2021[],2,FALSE)</f>
        <v>#N/A</v>
      </c>
      <c r="BW3977" s="9" t="e">
        <f>VLOOKUP(Données!G:G,juin2021[],2,FALSE)</f>
        <v>#N/A</v>
      </c>
      <c r="BX3977" s="9" t="e">
        <f>VLOOKUP(Données!G:G,juillet2021[],2,FALSE)</f>
        <v>#N/A</v>
      </c>
      <c r="BY3977" s="9" t="e">
        <f>VLOOKUP(Données!G:G,aout2021[],2,FALSE)</f>
        <v>#N/A</v>
      </c>
      <c r="BZ3977" s="9" t="e">
        <f>VLOOKUP(Données!G:G,septem2021[],2,FALSE)</f>
        <v>#N/A</v>
      </c>
      <c r="CA3977" s="9" t="e">
        <f>VLOOKUP(Données!G:G,octob2021[],2,FALSE)</f>
        <v>#N/A</v>
      </c>
      <c r="CB3977" s="9" t="e">
        <f>VLOOKUP(Données!G:G,novembre2022[],2,FALSE)</f>
        <v>#N/A</v>
      </c>
      <c r="CC3977" s="9" t="e">
        <f>VLOOKUP(Données!G:G,decem2021[],2,FALSE)</f>
        <v>#N/A</v>
      </c>
      <c r="CE3977" s="9" t="e">
        <f>VLOOKUP(Données!G:G,janvier2022[],2,FALSE)</f>
        <v>#N/A</v>
      </c>
      <c r="CF3977" s="9" t="e">
        <f>VLOOKUP(Données!G:G,février2022[],2,FALSE)</f>
        <v>#N/A</v>
      </c>
      <c r="CG3977" s="9" t="e">
        <f>VLOOKUP(Données!G:G,mars2022[],2,FALSE)</f>
        <v>#N/A</v>
      </c>
      <c r="CH3977" s="9" t="e">
        <f>VLOOKUP(Données!G:G,avril2022[],2,FALSE)</f>
        <v>#N/A</v>
      </c>
      <c r="CI3977" s="9" t="e">
        <f>VLOOKUP(Données!G:G,maii2022[],2,FALSE)</f>
        <v>#N/A</v>
      </c>
      <c r="CJ3977" s="9" t="e">
        <f>VLOOKUP(Données!G:G,juin2022[],2,FALSE)</f>
        <v>#N/A</v>
      </c>
      <c r="CK3977" s="9" t="e">
        <f>VLOOKUP(Données!G:G,juillet2022[],2,FALSE)</f>
        <v>#N/A</v>
      </c>
      <c r="CL3977" s="9" t="e">
        <f>VLOOKUP(Données!G:G,aout2022[],2,FALSE)</f>
        <v>#N/A</v>
      </c>
      <c r="CM3977" s="9" t="e">
        <f>VLOOKUP(Données!G:G,septem2022[],2,FALSE)</f>
        <v>#N/A</v>
      </c>
      <c r="CN3977" s="9" t="e">
        <f>VLOOKUP(Données!G:G,octobre2022[],2,FALSE)</f>
        <v>#N/A</v>
      </c>
      <c r="CO3977" s="9" t="e">
        <f>VLOOKUP(Données!G:G,novembre2022[],2,FALSE)</f>
        <v>#N/A</v>
      </c>
      <c r="CP3977" s="9" t="e">
        <f>VLOOKUP(Données!G:G,decembre2022[],2,FALSE)</f>
        <v>#N/A</v>
      </c>
    </row>
    <row r="3978" spans="41:94" ht="15.75" x14ac:dyDescent="0.25"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E3978" s="9" t="e">
        <f>VLOOKUP(Données!G:G,janv2020[],2,FALSE)</f>
        <v>#N/A</v>
      </c>
      <c r="BF3978" s="9" t="e">
        <f>VLOOKUP(Données!G:G,février2020[],2,FALSE)</f>
        <v>#N/A</v>
      </c>
      <c r="BG3978" s="9" t="e">
        <f>VLOOKUP(Données!G:G,mars2020[],2,FALSE)</f>
        <v>#N/A</v>
      </c>
      <c r="BH3978" s="9" t="e">
        <f>VLOOKUP(Données!G:G,avril2020[],2,FALSE)</f>
        <v>#N/A</v>
      </c>
      <c r="BI3978" s="9" t="e">
        <f>VLOOKUP(Données!G:G,maii2020[],2,FALSE)</f>
        <v>#N/A</v>
      </c>
      <c r="BJ3978" s="9" t="e">
        <f>VLOOKUP(Données!G:G,juin2020[],2,FALSE)</f>
        <v>#N/A</v>
      </c>
      <c r="BK3978" s="9" t="e">
        <f>VLOOKUP(Données!G:G,juillet2020[],2,FALSE)</f>
        <v>#N/A</v>
      </c>
      <c r="BL3978" s="9" t="e">
        <f>VLOOKUP(Données!G:G,aout2020[],2,FALSE)</f>
        <v>#N/A</v>
      </c>
      <c r="BM3978" s="9" t="e">
        <f>VLOOKUP(Données!G:G,sept2020[],2,FALSE)</f>
        <v>#N/A</v>
      </c>
      <c r="BN3978" s="9" t="e">
        <f>VLOOKUP(Données!G:G,octo2020[],2,FALSE)</f>
        <v>#N/A</v>
      </c>
      <c r="BO3978" s="9" t="e">
        <f>VLOOKUP(Données!G:G,novem2020[],2,FALSE)</f>
        <v>#N/A</v>
      </c>
      <c r="BP3978" s="9" t="e">
        <f>VLOOKUP(Données!G:G,decem2020[],2,FALSE)</f>
        <v>#N/A</v>
      </c>
      <c r="BR3978" s="9" t="e">
        <f>VLOOKUP(Données!G:G,janvier2021[],2,FALSE)</f>
        <v>#N/A</v>
      </c>
      <c r="BS3978" s="9" t="e">
        <f>VLOOKUP(Données!G:G,février2021[],2,FALSE)</f>
        <v>#N/A</v>
      </c>
      <c r="BT3978" s="9" t="e">
        <f>VLOOKUP(Données!G:G,mars2021[],2,FALSE)</f>
        <v>#N/A</v>
      </c>
      <c r="BU3978" s="9" t="e">
        <f>VLOOKUP(Données!G:G,avril2021[],2,FALSE)</f>
        <v>#N/A</v>
      </c>
      <c r="BV3978" s="9" t="e">
        <f>VLOOKUP(Données!G:G,maii2021[],2,FALSE)</f>
        <v>#N/A</v>
      </c>
      <c r="BW3978" s="9" t="e">
        <f>VLOOKUP(Données!G:G,juin2021[],2,FALSE)</f>
        <v>#N/A</v>
      </c>
      <c r="BX3978" s="9" t="e">
        <f>VLOOKUP(Données!G:G,juillet2021[],2,FALSE)</f>
        <v>#N/A</v>
      </c>
      <c r="BY3978" s="9" t="e">
        <f>VLOOKUP(Données!G:G,aout2021[],2,FALSE)</f>
        <v>#N/A</v>
      </c>
      <c r="BZ3978" s="9" t="e">
        <f>VLOOKUP(Données!G:G,septem2021[],2,FALSE)</f>
        <v>#N/A</v>
      </c>
      <c r="CA3978" s="9" t="e">
        <f>VLOOKUP(Données!G:G,octob2021[],2,FALSE)</f>
        <v>#N/A</v>
      </c>
      <c r="CB3978" s="9" t="e">
        <f>VLOOKUP(Données!G:G,novembre2022[],2,FALSE)</f>
        <v>#N/A</v>
      </c>
      <c r="CC3978" s="9" t="e">
        <f>VLOOKUP(Données!G:G,decem2021[],2,FALSE)</f>
        <v>#N/A</v>
      </c>
      <c r="CE3978" s="9" t="e">
        <f>VLOOKUP(Données!G:G,janvier2022[],2,FALSE)</f>
        <v>#N/A</v>
      </c>
      <c r="CF3978" s="9" t="e">
        <f>VLOOKUP(Données!G:G,février2022[],2,FALSE)</f>
        <v>#N/A</v>
      </c>
      <c r="CG3978" s="9" t="e">
        <f>VLOOKUP(Données!G:G,mars2022[],2,FALSE)</f>
        <v>#N/A</v>
      </c>
      <c r="CH3978" s="9" t="e">
        <f>VLOOKUP(Données!G:G,avril2022[],2,FALSE)</f>
        <v>#N/A</v>
      </c>
      <c r="CI3978" s="9" t="e">
        <f>VLOOKUP(Données!G:G,maii2022[],2,FALSE)</f>
        <v>#N/A</v>
      </c>
      <c r="CJ3978" s="9" t="e">
        <f>VLOOKUP(Données!G:G,juin2022[],2,FALSE)</f>
        <v>#N/A</v>
      </c>
      <c r="CK3978" s="9" t="e">
        <f>VLOOKUP(Données!G:G,juillet2022[],2,FALSE)</f>
        <v>#N/A</v>
      </c>
      <c r="CL3978" s="9" t="e">
        <f>VLOOKUP(Données!G:G,aout2022[],2,FALSE)</f>
        <v>#N/A</v>
      </c>
      <c r="CM3978" s="9" t="e">
        <f>VLOOKUP(Données!G:G,septem2022[],2,FALSE)</f>
        <v>#N/A</v>
      </c>
      <c r="CN3978" s="9" t="e">
        <f>VLOOKUP(Données!G:G,octobre2022[],2,FALSE)</f>
        <v>#N/A</v>
      </c>
      <c r="CO3978" s="9" t="e">
        <f>VLOOKUP(Données!G:G,novembre2022[],2,FALSE)</f>
        <v>#N/A</v>
      </c>
      <c r="CP3978" s="9" t="e">
        <f>VLOOKUP(Données!G:G,decembre2022[],2,FALSE)</f>
        <v>#N/A</v>
      </c>
    </row>
    <row r="3979" spans="41:94" ht="15.75" x14ac:dyDescent="0.25"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E3979" s="9" t="e">
        <f>VLOOKUP(Données!G:G,janv2020[],2,FALSE)</f>
        <v>#N/A</v>
      </c>
      <c r="BF3979" s="9" t="e">
        <f>VLOOKUP(Données!G:G,février2020[],2,FALSE)</f>
        <v>#N/A</v>
      </c>
      <c r="BG3979" s="9" t="e">
        <f>VLOOKUP(Données!G:G,mars2020[],2,FALSE)</f>
        <v>#N/A</v>
      </c>
      <c r="BH3979" s="9" t="e">
        <f>VLOOKUP(Données!G:G,avril2020[],2,FALSE)</f>
        <v>#N/A</v>
      </c>
      <c r="BI3979" s="9" t="e">
        <f>VLOOKUP(Données!G:G,maii2020[],2,FALSE)</f>
        <v>#N/A</v>
      </c>
      <c r="BJ3979" s="9" t="e">
        <f>VLOOKUP(Données!G:G,juin2020[],2,FALSE)</f>
        <v>#N/A</v>
      </c>
      <c r="BK3979" s="9" t="e">
        <f>VLOOKUP(Données!G:G,juillet2020[],2,FALSE)</f>
        <v>#N/A</v>
      </c>
      <c r="BL3979" s="9" t="e">
        <f>VLOOKUP(Données!G:G,aout2020[],2,FALSE)</f>
        <v>#N/A</v>
      </c>
      <c r="BM3979" s="9" t="e">
        <f>VLOOKUP(Données!G:G,sept2020[],2,FALSE)</f>
        <v>#N/A</v>
      </c>
      <c r="BN3979" s="9" t="e">
        <f>VLOOKUP(Données!G:G,octo2020[],2,FALSE)</f>
        <v>#N/A</v>
      </c>
      <c r="BO3979" s="9" t="e">
        <f>VLOOKUP(Données!G:G,novem2020[],2,FALSE)</f>
        <v>#N/A</v>
      </c>
      <c r="BP3979" s="9" t="e">
        <f>VLOOKUP(Données!G:G,decem2020[],2,FALSE)</f>
        <v>#N/A</v>
      </c>
      <c r="BR3979" s="9" t="e">
        <f>VLOOKUP(Données!G:G,janvier2021[],2,FALSE)</f>
        <v>#N/A</v>
      </c>
      <c r="BS3979" s="9" t="e">
        <f>VLOOKUP(Données!G:G,février2021[],2,FALSE)</f>
        <v>#N/A</v>
      </c>
      <c r="BT3979" s="9" t="e">
        <f>VLOOKUP(Données!G:G,mars2021[],2,FALSE)</f>
        <v>#N/A</v>
      </c>
      <c r="BU3979" s="9" t="e">
        <f>VLOOKUP(Données!G:G,avril2021[],2,FALSE)</f>
        <v>#N/A</v>
      </c>
      <c r="BV3979" s="9" t="e">
        <f>VLOOKUP(Données!G:G,maii2021[],2,FALSE)</f>
        <v>#N/A</v>
      </c>
      <c r="BW3979" s="9" t="e">
        <f>VLOOKUP(Données!G:G,juin2021[],2,FALSE)</f>
        <v>#N/A</v>
      </c>
      <c r="BX3979" s="9" t="e">
        <f>VLOOKUP(Données!G:G,juillet2021[],2,FALSE)</f>
        <v>#N/A</v>
      </c>
      <c r="BY3979" s="9" t="e">
        <f>VLOOKUP(Données!G:G,aout2021[],2,FALSE)</f>
        <v>#N/A</v>
      </c>
      <c r="BZ3979" s="9" t="e">
        <f>VLOOKUP(Données!G:G,septem2021[],2,FALSE)</f>
        <v>#N/A</v>
      </c>
      <c r="CA3979" s="9" t="e">
        <f>VLOOKUP(Données!G:G,octob2021[],2,FALSE)</f>
        <v>#N/A</v>
      </c>
      <c r="CB3979" s="9" t="e">
        <f>VLOOKUP(Données!G:G,novembre2022[],2,FALSE)</f>
        <v>#N/A</v>
      </c>
      <c r="CC3979" s="9" t="e">
        <f>VLOOKUP(Données!G:G,decem2021[],2,FALSE)</f>
        <v>#N/A</v>
      </c>
      <c r="CE3979" s="9" t="e">
        <f>VLOOKUP(Données!G:G,janvier2022[],2,FALSE)</f>
        <v>#N/A</v>
      </c>
      <c r="CF3979" s="9" t="e">
        <f>VLOOKUP(Données!G:G,février2022[],2,FALSE)</f>
        <v>#N/A</v>
      </c>
      <c r="CG3979" s="9" t="e">
        <f>VLOOKUP(Données!G:G,mars2022[],2,FALSE)</f>
        <v>#N/A</v>
      </c>
      <c r="CH3979" s="9" t="e">
        <f>VLOOKUP(Données!G:G,avril2022[],2,FALSE)</f>
        <v>#N/A</v>
      </c>
      <c r="CI3979" s="9" t="e">
        <f>VLOOKUP(Données!G:G,maii2022[],2,FALSE)</f>
        <v>#N/A</v>
      </c>
      <c r="CJ3979" s="9" t="e">
        <f>VLOOKUP(Données!G:G,juin2022[],2,FALSE)</f>
        <v>#N/A</v>
      </c>
      <c r="CK3979" s="9" t="e">
        <f>VLOOKUP(Données!G:G,juillet2022[],2,FALSE)</f>
        <v>#N/A</v>
      </c>
      <c r="CL3979" s="9" t="e">
        <f>VLOOKUP(Données!G:G,aout2022[],2,FALSE)</f>
        <v>#N/A</v>
      </c>
      <c r="CM3979" s="9" t="e">
        <f>VLOOKUP(Données!G:G,septem2022[],2,FALSE)</f>
        <v>#N/A</v>
      </c>
      <c r="CN3979" s="9" t="e">
        <f>VLOOKUP(Données!G:G,octobre2022[],2,FALSE)</f>
        <v>#N/A</v>
      </c>
      <c r="CO3979" s="9" t="e">
        <f>VLOOKUP(Données!G:G,novembre2022[],2,FALSE)</f>
        <v>#N/A</v>
      </c>
      <c r="CP3979" s="9" t="e">
        <f>VLOOKUP(Données!G:G,decembre2022[],2,FALSE)</f>
        <v>#N/A</v>
      </c>
    </row>
    <row r="3980" spans="41:94" ht="15.75" x14ac:dyDescent="0.25"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E3980" s="9" t="e">
        <f>VLOOKUP(Données!G:G,janv2020[],2,FALSE)</f>
        <v>#N/A</v>
      </c>
      <c r="BF3980" s="9" t="e">
        <f>VLOOKUP(Données!G:G,février2020[],2,FALSE)</f>
        <v>#N/A</v>
      </c>
      <c r="BG3980" s="9" t="e">
        <f>VLOOKUP(Données!G:G,mars2020[],2,FALSE)</f>
        <v>#N/A</v>
      </c>
      <c r="BH3980" s="9" t="e">
        <f>VLOOKUP(Données!G:G,avril2020[],2,FALSE)</f>
        <v>#N/A</v>
      </c>
      <c r="BI3980" s="9" t="e">
        <f>VLOOKUP(Données!G:G,maii2020[],2,FALSE)</f>
        <v>#N/A</v>
      </c>
      <c r="BJ3980" s="9" t="e">
        <f>VLOOKUP(Données!G:G,juin2020[],2,FALSE)</f>
        <v>#N/A</v>
      </c>
      <c r="BK3980" s="9" t="e">
        <f>VLOOKUP(Données!G:G,juillet2020[],2,FALSE)</f>
        <v>#N/A</v>
      </c>
      <c r="BL3980" s="9" t="e">
        <f>VLOOKUP(Données!G:G,aout2020[],2,FALSE)</f>
        <v>#N/A</v>
      </c>
      <c r="BM3980" s="9" t="e">
        <f>VLOOKUP(Données!G:G,sept2020[],2,FALSE)</f>
        <v>#N/A</v>
      </c>
      <c r="BN3980" s="9" t="e">
        <f>VLOOKUP(Données!G:G,octo2020[],2,FALSE)</f>
        <v>#N/A</v>
      </c>
      <c r="BO3980" s="9" t="e">
        <f>VLOOKUP(Données!G:G,novem2020[],2,FALSE)</f>
        <v>#N/A</v>
      </c>
      <c r="BP3980" s="9" t="e">
        <f>VLOOKUP(Données!G:G,decem2020[],2,FALSE)</f>
        <v>#N/A</v>
      </c>
      <c r="BR3980" s="9" t="e">
        <f>VLOOKUP(Données!G:G,janvier2021[],2,FALSE)</f>
        <v>#N/A</v>
      </c>
      <c r="BS3980" s="9" t="e">
        <f>VLOOKUP(Données!G:G,février2021[],2,FALSE)</f>
        <v>#N/A</v>
      </c>
      <c r="BT3980" s="9" t="e">
        <f>VLOOKUP(Données!G:G,mars2021[],2,FALSE)</f>
        <v>#N/A</v>
      </c>
      <c r="BU3980" s="9" t="e">
        <f>VLOOKUP(Données!G:G,avril2021[],2,FALSE)</f>
        <v>#N/A</v>
      </c>
      <c r="BV3980" s="9" t="e">
        <f>VLOOKUP(Données!G:G,maii2021[],2,FALSE)</f>
        <v>#N/A</v>
      </c>
      <c r="BW3980" s="9" t="e">
        <f>VLOOKUP(Données!G:G,juin2021[],2,FALSE)</f>
        <v>#N/A</v>
      </c>
      <c r="BX3980" s="9" t="e">
        <f>VLOOKUP(Données!G:G,juillet2021[],2,FALSE)</f>
        <v>#N/A</v>
      </c>
      <c r="BY3980" s="9" t="e">
        <f>VLOOKUP(Données!G:G,aout2021[],2,FALSE)</f>
        <v>#N/A</v>
      </c>
      <c r="BZ3980" s="9" t="e">
        <f>VLOOKUP(Données!G:G,septem2021[],2,FALSE)</f>
        <v>#N/A</v>
      </c>
      <c r="CA3980" s="9" t="e">
        <f>VLOOKUP(Données!G:G,octob2021[],2,FALSE)</f>
        <v>#N/A</v>
      </c>
      <c r="CB3980" s="9" t="e">
        <f>VLOOKUP(Données!G:G,novembre2022[],2,FALSE)</f>
        <v>#N/A</v>
      </c>
      <c r="CC3980" s="9" t="e">
        <f>VLOOKUP(Données!G:G,decem2021[],2,FALSE)</f>
        <v>#N/A</v>
      </c>
      <c r="CE3980" s="9" t="e">
        <f>VLOOKUP(Données!G:G,janvier2022[],2,FALSE)</f>
        <v>#N/A</v>
      </c>
      <c r="CF3980" s="9" t="e">
        <f>VLOOKUP(Données!G:G,février2022[],2,FALSE)</f>
        <v>#N/A</v>
      </c>
      <c r="CG3980" s="9" t="e">
        <f>VLOOKUP(Données!G:G,mars2022[],2,FALSE)</f>
        <v>#N/A</v>
      </c>
      <c r="CH3980" s="9" t="e">
        <f>VLOOKUP(Données!G:G,avril2022[],2,FALSE)</f>
        <v>#N/A</v>
      </c>
      <c r="CI3980" s="9" t="e">
        <f>VLOOKUP(Données!G:G,maii2022[],2,FALSE)</f>
        <v>#N/A</v>
      </c>
      <c r="CJ3980" s="9" t="e">
        <f>VLOOKUP(Données!G:G,juin2022[],2,FALSE)</f>
        <v>#N/A</v>
      </c>
      <c r="CK3980" s="9" t="e">
        <f>VLOOKUP(Données!G:G,juillet2022[],2,FALSE)</f>
        <v>#N/A</v>
      </c>
      <c r="CL3980" s="9" t="e">
        <f>VLOOKUP(Données!G:G,aout2022[],2,FALSE)</f>
        <v>#N/A</v>
      </c>
      <c r="CM3980" s="9" t="e">
        <f>VLOOKUP(Données!G:G,septem2022[],2,FALSE)</f>
        <v>#N/A</v>
      </c>
      <c r="CN3980" s="9" t="e">
        <f>VLOOKUP(Données!G:G,octobre2022[],2,FALSE)</f>
        <v>#N/A</v>
      </c>
      <c r="CO3980" s="9" t="e">
        <f>VLOOKUP(Données!G:G,novembre2022[],2,FALSE)</f>
        <v>#N/A</v>
      </c>
      <c r="CP3980" s="9" t="e">
        <f>VLOOKUP(Données!G:G,decembre2022[],2,FALSE)</f>
        <v>#N/A</v>
      </c>
    </row>
    <row r="3981" spans="41:94" ht="15.75" x14ac:dyDescent="0.25"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E3981" s="9" t="e">
        <f>VLOOKUP(Données!G:G,janv2020[],2,FALSE)</f>
        <v>#N/A</v>
      </c>
      <c r="BF3981" s="9" t="e">
        <f>VLOOKUP(Données!G:G,février2020[],2,FALSE)</f>
        <v>#N/A</v>
      </c>
      <c r="BG3981" s="9" t="e">
        <f>VLOOKUP(Données!G:G,mars2020[],2,FALSE)</f>
        <v>#N/A</v>
      </c>
      <c r="BH3981" s="9" t="e">
        <f>VLOOKUP(Données!G:G,avril2020[],2,FALSE)</f>
        <v>#N/A</v>
      </c>
      <c r="BI3981" s="9" t="e">
        <f>VLOOKUP(Données!G:G,maii2020[],2,FALSE)</f>
        <v>#N/A</v>
      </c>
      <c r="BJ3981" s="9" t="e">
        <f>VLOOKUP(Données!G:G,juin2020[],2,FALSE)</f>
        <v>#N/A</v>
      </c>
      <c r="BK3981" s="9" t="e">
        <f>VLOOKUP(Données!G:G,juillet2020[],2,FALSE)</f>
        <v>#N/A</v>
      </c>
      <c r="BL3981" s="9" t="e">
        <f>VLOOKUP(Données!G:G,aout2020[],2,FALSE)</f>
        <v>#N/A</v>
      </c>
      <c r="BM3981" s="9" t="e">
        <f>VLOOKUP(Données!G:G,sept2020[],2,FALSE)</f>
        <v>#N/A</v>
      </c>
      <c r="BN3981" s="9" t="e">
        <f>VLOOKUP(Données!G:G,octo2020[],2,FALSE)</f>
        <v>#N/A</v>
      </c>
      <c r="BO3981" s="9" t="e">
        <f>VLOOKUP(Données!G:G,novem2020[],2,FALSE)</f>
        <v>#N/A</v>
      </c>
      <c r="BP3981" s="9" t="e">
        <f>VLOOKUP(Données!G:G,decem2020[],2,FALSE)</f>
        <v>#N/A</v>
      </c>
      <c r="BR3981" s="9" t="e">
        <f>VLOOKUP(Données!G:G,janvier2021[],2,FALSE)</f>
        <v>#N/A</v>
      </c>
      <c r="BS3981" s="9" t="e">
        <f>VLOOKUP(Données!G:G,février2021[],2,FALSE)</f>
        <v>#N/A</v>
      </c>
      <c r="BT3981" s="9" t="e">
        <f>VLOOKUP(Données!G:G,mars2021[],2,FALSE)</f>
        <v>#N/A</v>
      </c>
      <c r="BU3981" s="9" t="e">
        <f>VLOOKUP(Données!G:G,avril2021[],2,FALSE)</f>
        <v>#N/A</v>
      </c>
      <c r="BV3981" s="9" t="e">
        <f>VLOOKUP(Données!G:G,maii2021[],2,FALSE)</f>
        <v>#N/A</v>
      </c>
      <c r="BW3981" s="9" t="e">
        <f>VLOOKUP(Données!G:G,juin2021[],2,FALSE)</f>
        <v>#N/A</v>
      </c>
      <c r="BX3981" s="9" t="e">
        <f>VLOOKUP(Données!G:G,juillet2021[],2,FALSE)</f>
        <v>#N/A</v>
      </c>
      <c r="BY3981" s="9" t="e">
        <f>VLOOKUP(Données!G:G,aout2021[],2,FALSE)</f>
        <v>#N/A</v>
      </c>
      <c r="BZ3981" s="9" t="e">
        <f>VLOOKUP(Données!G:G,septem2021[],2,FALSE)</f>
        <v>#N/A</v>
      </c>
      <c r="CA3981" s="9" t="e">
        <f>VLOOKUP(Données!G:G,octob2021[],2,FALSE)</f>
        <v>#N/A</v>
      </c>
      <c r="CB3981" s="9" t="e">
        <f>VLOOKUP(Données!G:G,novembre2022[],2,FALSE)</f>
        <v>#N/A</v>
      </c>
      <c r="CC3981" s="9" t="e">
        <f>VLOOKUP(Données!G:G,decem2021[],2,FALSE)</f>
        <v>#N/A</v>
      </c>
      <c r="CE3981" s="9" t="e">
        <f>VLOOKUP(Données!G:G,janvier2022[],2,FALSE)</f>
        <v>#N/A</v>
      </c>
      <c r="CF3981" s="9" t="e">
        <f>VLOOKUP(Données!G:G,février2022[],2,FALSE)</f>
        <v>#N/A</v>
      </c>
      <c r="CG3981" s="9" t="e">
        <f>VLOOKUP(Données!G:G,mars2022[],2,FALSE)</f>
        <v>#N/A</v>
      </c>
      <c r="CH3981" s="9" t="e">
        <f>VLOOKUP(Données!G:G,avril2022[],2,FALSE)</f>
        <v>#N/A</v>
      </c>
      <c r="CI3981" s="9" t="e">
        <f>VLOOKUP(Données!G:G,maii2022[],2,FALSE)</f>
        <v>#N/A</v>
      </c>
      <c r="CJ3981" s="9" t="e">
        <f>VLOOKUP(Données!G:G,juin2022[],2,FALSE)</f>
        <v>#N/A</v>
      </c>
      <c r="CK3981" s="9" t="e">
        <f>VLOOKUP(Données!G:G,juillet2022[],2,FALSE)</f>
        <v>#N/A</v>
      </c>
      <c r="CL3981" s="9" t="e">
        <f>VLOOKUP(Données!G:G,aout2022[],2,FALSE)</f>
        <v>#N/A</v>
      </c>
      <c r="CM3981" s="9" t="e">
        <f>VLOOKUP(Données!G:G,septem2022[],2,FALSE)</f>
        <v>#N/A</v>
      </c>
      <c r="CN3981" s="9" t="e">
        <f>VLOOKUP(Données!G:G,octobre2022[],2,FALSE)</f>
        <v>#N/A</v>
      </c>
      <c r="CO3981" s="9" t="e">
        <f>VLOOKUP(Données!G:G,novembre2022[],2,FALSE)</f>
        <v>#N/A</v>
      </c>
      <c r="CP3981" s="9" t="e">
        <f>VLOOKUP(Données!G:G,decembre2022[],2,FALSE)</f>
        <v>#N/A</v>
      </c>
    </row>
    <row r="3982" spans="41:94" ht="15.75" x14ac:dyDescent="0.25"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E3982" s="9" t="e">
        <f>VLOOKUP(Données!G:G,janv2020[],2,FALSE)</f>
        <v>#N/A</v>
      </c>
      <c r="BF3982" s="9" t="e">
        <f>VLOOKUP(Données!G:G,février2020[],2,FALSE)</f>
        <v>#N/A</v>
      </c>
      <c r="BG3982" s="9" t="e">
        <f>VLOOKUP(Données!G:G,mars2020[],2,FALSE)</f>
        <v>#N/A</v>
      </c>
      <c r="BH3982" s="9" t="e">
        <f>VLOOKUP(Données!G:G,avril2020[],2,FALSE)</f>
        <v>#N/A</v>
      </c>
      <c r="BI3982" s="9" t="e">
        <f>VLOOKUP(Données!G:G,maii2020[],2,FALSE)</f>
        <v>#N/A</v>
      </c>
      <c r="BJ3982" s="9" t="e">
        <f>VLOOKUP(Données!G:G,juin2020[],2,FALSE)</f>
        <v>#N/A</v>
      </c>
      <c r="BK3982" s="9" t="e">
        <f>VLOOKUP(Données!G:G,juillet2020[],2,FALSE)</f>
        <v>#N/A</v>
      </c>
      <c r="BL3982" s="9" t="e">
        <f>VLOOKUP(Données!G:G,aout2020[],2,FALSE)</f>
        <v>#N/A</v>
      </c>
      <c r="BM3982" s="9" t="e">
        <f>VLOOKUP(Données!G:G,sept2020[],2,FALSE)</f>
        <v>#N/A</v>
      </c>
      <c r="BN3982" s="9" t="e">
        <f>VLOOKUP(Données!G:G,octo2020[],2,FALSE)</f>
        <v>#N/A</v>
      </c>
      <c r="BO3982" s="9" t="e">
        <f>VLOOKUP(Données!G:G,novem2020[],2,FALSE)</f>
        <v>#N/A</v>
      </c>
      <c r="BP3982" s="9" t="e">
        <f>VLOOKUP(Données!G:G,decem2020[],2,FALSE)</f>
        <v>#N/A</v>
      </c>
      <c r="BR3982" s="9" t="e">
        <f>VLOOKUP(Données!G:G,janvier2021[],2,FALSE)</f>
        <v>#N/A</v>
      </c>
      <c r="BS3982" s="9" t="e">
        <f>VLOOKUP(Données!G:G,février2021[],2,FALSE)</f>
        <v>#N/A</v>
      </c>
      <c r="BT3982" s="9" t="e">
        <f>VLOOKUP(Données!G:G,mars2021[],2,FALSE)</f>
        <v>#N/A</v>
      </c>
      <c r="BU3982" s="9" t="e">
        <f>VLOOKUP(Données!G:G,avril2021[],2,FALSE)</f>
        <v>#N/A</v>
      </c>
      <c r="BV3982" s="9" t="e">
        <f>VLOOKUP(Données!G:G,maii2021[],2,FALSE)</f>
        <v>#N/A</v>
      </c>
      <c r="BW3982" s="9" t="e">
        <f>VLOOKUP(Données!G:G,juin2021[],2,FALSE)</f>
        <v>#N/A</v>
      </c>
      <c r="BX3982" s="9" t="e">
        <f>VLOOKUP(Données!G:G,juillet2021[],2,FALSE)</f>
        <v>#N/A</v>
      </c>
      <c r="BY3982" s="9" t="e">
        <f>VLOOKUP(Données!G:G,aout2021[],2,FALSE)</f>
        <v>#N/A</v>
      </c>
      <c r="BZ3982" s="9" t="e">
        <f>VLOOKUP(Données!G:G,septem2021[],2,FALSE)</f>
        <v>#N/A</v>
      </c>
      <c r="CA3982" s="9" t="e">
        <f>VLOOKUP(Données!G:G,octob2021[],2,FALSE)</f>
        <v>#N/A</v>
      </c>
      <c r="CB3982" s="9" t="e">
        <f>VLOOKUP(Données!G:G,novembre2022[],2,FALSE)</f>
        <v>#N/A</v>
      </c>
      <c r="CC3982" s="9" t="e">
        <f>VLOOKUP(Données!G:G,decem2021[],2,FALSE)</f>
        <v>#N/A</v>
      </c>
      <c r="CE3982" s="9" t="e">
        <f>VLOOKUP(Données!G:G,janvier2022[],2,FALSE)</f>
        <v>#N/A</v>
      </c>
      <c r="CF3982" s="9" t="e">
        <f>VLOOKUP(Données!G:G,février2022[],2,FALSE)</f>
        <v>#N/A</v>
      </c>
      <c r="CG3982" s="9" t="e">
        <f>VLOOKUP(Données!G:G,mars2022[],2,FALSE)</f>
        <v>#N/A</v>
      </c>
      <c r="CH3982" s="9" t="e">
        <f>VLOOKUP(Données!G:G,avril2022[],2,FALSE)</f>
        <v>#N/A</v>
      </c>
      <c r="CI3982" s="9" t="e">
        <f>VLOOKUP(Données!G:G,maii2022[],2,FALSE)</f>
        <v>#N/A</v>
      </c>
      <c r="CJ3982" s="9" t="e">
        <f>VLOOKUP(Données!G:G,juin2022[],2,FALSE)</f>
        <v>#N/A</v>
      </c>
      <c r="CK3982" s="9" t="e">
        <f>VLOOKUP(Données!G:G,juillet2022[],2,FALSE)</f>
        <v>#N/A</v>
      </c>
      <c r="CL3982" s="9" t="e">
        <f>VLOOKUP(Données!G:G,aout2022[],2,FALSE)</f>
        <v>#N/A</v>
      </c>
      <c r="CM3982" s="9" t="e">
        <f>VLOOKUP(Données!G:G,septem2022[],2,FALSE)</f>
        <v>#N/A</v>
      </c>
      <c r="CN3982" s="9" t="e">
        <f>VLOOKUP(Données!G:G,octobre2022[],2,FALSE)</f>
        <v>#N/A</v>
      </c>
      <c r="CO3982" s="9" t="e">
        <f>VLOOKUP(Données!G:G,novembre2022[],2,FALSE)</f>
        <v>#N/A</v>
      </c>
      <c r="CP3982" s="9" t="e">
        <f>VLOOKUP(Données!G:G,decembre2022[],2,FALSE)</f>
        <v>#N/A</v>
      </c>
    </row>
    <row r="3983" spans="41:94" ht="15.75" x14ac:dyDescent="0.25"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E3983" s="9" t="e">
        <f>VLOOKUP(Données!G:G,janv2020[],2,FALSE)</f>
        <v>#N/A</v>
      </c>
      <c r="BF3983" s="9" t="e">
        <f>VLOOKUP(Données!G:G,février2020[],2,FALSE)</f>
        <v>#N/A</v>
      </c>
      <c r="BG3983" s="9" t="e">
        <f>VLOOKUP(Données!G:G,mars2020[],2,FALSE)</f>
        <v>#N/A</v>
      </c>
      <c r="BH3983" s="9" t="e">
        <f>VLOOKUP(Données!G:G,avril2020[],2,FALSE)</f>
        <v>#N/A</v>
      </c>
      <c r="BI3983" s="9" t="e">
        <f>VLOOKUP(Données!G:G,maii2020[],2,FALSE)</f>
        <v>#N/A</v>
      </c>
      <c r="BJ3983" s="9" t="e">
        <f>VLOOKUP(Données!G:G,juin2020[],2,FALSE)</f>
        <v>#N/A</v>
      </c>
      <c r="BK3983" s="9" t="e">
        <f>VLOOKUP(Données!G:G,juillet2020[],2,FALSE)</f>
        <v>#N/A</v>
      </c>
      <c r="BL3983" s="9" t="e">
        <f>VLOOKUP(Données!G:G,aout2020[],2,FALSE)</f>
        <v>#N/A</v>
      </c>
      <c r="BM3983" s="9" t="e">
        <f>VLOOKUP(Données!G:G,sept2020[],2,FALSE)</f>
        <v>#N/A</v>
      </c>
      <c r="BN3983" s="9" t="e">
        <f>VLOOKUP(Données!G:G,octo2020[],2,FALSE)</f>
        <v>#N/A</v>
      </c>
      <c r="BO3983" s="9" t="e">
        <f>VLOOKUP(Données!G:G,novem2020[],2,FALSE)</f>
        <v>#N/A</v>
      </c>
      <c r="BP3983" s="9" t="e">
        <f>VLOOKUP(Données!G:G,decem2020[],2,FALSE)</f>
        <v>#N/A</v>
      </c>
      <c r="BR3983" s="9" t="e">
        <f>VLOOKUP(Données!G:G,janvier2021[],2,FALSE)</f>
        <v>#N/A</v>
      </c>
      <c r="BS3983" s="9" t="e">
        <f>VLOOKUP(Données!G:G,février2021[],2,FALSE)</f>
        <v>#N/A</v>
      </c>
      <c r="BT3983" s="9" t="e">
        <f>VLOOKUP(Données!G:G,mars2021[],2,FALSE)</f>
        <v>#N/A</v>
      </c>
      <c r="BU3983" s="9" t="e">
        <f>VLOOKUP(Données!G:G,avril2021[],2,FALSE)</f>
        <v>#N/A</v>
      </c>
      <c r="BV3983" s="9" t="e">
        <f>VLOOKUP(Données!G:G,maii2021[],2,FALSE)</f>
        <v>#N/A</v>
      </c>
      <c r="BW3983" s="9" t="e">
        <f>VLOOKUP(Données!G:G,juin2021[],2,FALSE)</f>
        <v>#N/A</v>
      </c>
      <c r="BX3983" s="9" t="e">
        <f>VLOOKUP(Données!G:G,juillet2021[],2,FALSE)</f>
        <v>#N/A</v>
      </c>
      <c r="BY3983" s="9" t="e">
        <f>VLOOKUP(Données!G:G,aout2021[],2,FALSE)</f>
        <v>#N/A</v>
      </c>
      <c r="BZ3983" s="9" t="e">
        <f>VLOOKUP(Données!G:G,septem2021[],2,FALSE)</f>
        <v>#N/A</v>
      </c>
      <c r="CA3983" s="9" t="e">
        <f>VLOOKUP(Données!G:G,octob2021[],2,FALSE)</f>
        <v>#N/A</v>
      </c>
      <c r="CB3983" s="9" t="e">
        <f>VLOOKUP(Données!G:G,novembre2022[],2,FALSE)</f>
        <v>#N/A</v>
      </c>
      <c r="CC3983" s="9" t="e">
        <f>VLOOKUP(Données!G:G,decem2021[],2,FALSE)</f>
        <v>#N/A</v>
      </c>
      <c r="CE3983" s="9" t="e">
        <f>VLOOKUP(Données!G:G,janvier2022[],2,FALSE)</f>
        <v>#N/A</v>
      </c>
      <c r="CF3983" s="9" t="e">
        <f>VLOOKUP(Données!G:G,février2022[],2,FALSE)</f>
        <v>#N/A</v>
      </c>
      <c r="CG3983" s="9" t="e">
        <f>VLOOKUP(Données!G:G,mars2022[],2,FALSE)</f>
        <v>#N/A</v>
      </c>
      <c r="CH3983" s="9" t="e">
        <f>VLOOKUP(Données!G:G,avril2022[],2,FALSE)</f>
        <v>#N/A</v>
      </c>
      <c r="CI3983" s="9" t="e">
        <f>VLOOKUP(Données!G:G,maii2022[],2,FALSE)</f>
        <v>#N/A</v>
      </c>
      <c r="CJ3983" s="9" t="e">
        <f>VLOOKUP(Données!G:G,juin2022[],2,FALSE)</f>
        <v>#N/A</v>
      </c>
      <c r="CK3983" s="9" t="e">
        <f>VLOOKUP(Données!G:G,juillet2022[],2,FALSE)</f>
        <v>#N/A</v>
      </c>
      <c r="CL3983" s="9" t="e">
        <f>VLOOKUP(Données!G:G,aout2022[],2,FALSE)</f>
        <v>#N/A</v>
      </c>
      <c r="CM3983" s="9" t="e">
        <f>VLOOKUP(Données!G:G,septem2022[],2,FALSE)</f>
        <v>#N/A</v>
      </c>
      <c r="CN3983" s="9" t="e">
        <f>VLOOKUP(Données!G:G,octobre2022[],2,FALSE)</f>
        <v>#N/A</v>
      </c>
      <c r="CO3983" s="9" t="e">
        <f>VLOOKUP(Données!G:G,novembre2022[],2,FALSE)</f>
        <v>#N/A</v>
      </c>
      <c r="CP3983" s="9" t="e">
        <f>VLOOKUP(Données!G:G,decembre2022[],2,FALSE)</f>
        <v>#N/A</v>
      </c>
    </row>
    <row r="3984" spans="41:94" ht="15.75" x14ac:dyDescent="0.25"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E3984" s="9" t="e">
        <f>VLOOKUP(Données!G:G,janv2020[],2,FALSE)</f>
        <v>#N/A</v>
      </c>
      <c r="BF3984" s="9" t="e">
        <f>VLOOKUP(Données!G:G,février2020[],2,FALSE)</f>
        <v>#N/A</v>
      </c>
      <c r="BG3984" s="9" t="e">
        <f>VLOOKUP(Données!G:G,mars2020[],2,FALSE)</f>
        <v>#N/A</v>
      </c>
      <c r="BH3984" s="9" t="e">
        <f>VLOOKUP(Données!G:G,avril2020[],2,FALSE)</f>
        <v>#N/A</v>
      </c>
      <c r="BI3984" s="9" t="e">
        <f>VLOOKUP(Données!G:G,maii2020[],2,FALSE)</f>
        <v>#N/A</v>
      </c>
      <c r="BJ3984" s="9" t="e">
        <f>VLOOKUP(Données!G:G,juin2020[],2,FALSE)</f>
        <v>#N/A</v>
      </c>
      <c r="BK3984" s="9" t="e">
        <f>VLOOKUP(Données!G:G,juillet2020[],2,FALSE)</f>
        <v>#N/A</v>
      </c>
      <c r="BL3984" s="9" t="e">
        <f>VLOOKUP(Données!G:G,aout2020[],2,FALSE)</f>
        <v>#N/A</v>
      </c>
      <c r="BM3984" s="9" t="e">
        <f>VLOOKUP(Données!G:G,sept2020[],2,FALSE)</f>
        <v>#N/A</v>
      </c>
      <c r="BN3984" s="9" t="e">
        <f>VLOOKUP(Données!G:G,octo2020[],2,FALSE)</f>
        <v>#N/A</v>
      </c>
      <c r="BO3984" s="9" t="e">
        <f>VLOOKUP(Données!G:G,novem2020[],2,FALSE)</f>
        <v>#N/A</v>
      </c>
      <c r="BP3984" s="9" t="e">
        <f>VLOOKUP(Données!G:G,decem2020[],2,FALSE)</f>
        <v>#N/A</v>
      </c>
      <c r="BR3984" s="9" t="e">
        <f>VLOOKUP(Données!G:G,janvier2021[],2,FALSE)</f>
        <v>#N/A</v>
      </c>
      <c r="BS3984" s="9" t="e">
        <f>VLOOKUP(Données!G:G,février2021[],2,FALSE)</f>
        <v>#N/A</v>
      </c>
      <c r="BT3984" s="9" t="e">
        <f>VLOOKUP(Données!G:G,mars2021[],2,FALSE)</f>
        <v>#N/A</v>
      </c>
      <c r="BU3984" s="9" t="e">
        <f>VLOOKUP(Données!G:G,avril2021[],2,FALSE)</f>
        <v>#N/A</v>
      </c>
      <c r="BV3984" s="9" t="e">
        <f>VLOOKUP(Données!G:G,maii2021[],2,FALSE)</f>
        <v>#N/A</v>
      </c>
      <c r="BW3984" s="9" t="e">
        <f>VLOOKUP(Données!G:G,juin2021[],2,FALSE)</f>
        <v>#N/A</v>
      </c>
      <c r="BX3984" s="9" t="e">
        <f>VLOOKUP(Données!G:G,juillet2021[],2,FALSE)</f>
        <v>#N/A</v>
      </c>
      <c r="BY3984" s="9" t="e">
        <f>VLOOKUP(Données!G:G,aout2021[],2,FALSE)</f>
        <v>#N/A</v>
      </c>
      <c r="BZ3984" s="9" t="e">
        <f>VLOOKUP(Données!G:G,septem2021[],2,FALSE)</f>
        <v>#N/A</v>
      </c>
      <c r="CA3984" s="9" t="e">
        <f>VLOOKUP(Données!G:G,octob2021[],2,FALSE)</f>
        <v>#N/A</v>
      </c>
      <c r="CB3984" s="9" t="e">
        <f>VLOOKUP(Données!G:G,novembre2022[],2,FALSE)</f>
        <v>#N/A</v>
      </c>
      <c r="CC3984" s="9" t="e">
        <f>VLOOKUP(Données!G:G,decem2021[],2,FALSE)</f>
        <v>#N/A</v>
      </c>
      <c r="CE3984" s="9" t="e">
        <f>VLOOKUP(Données!G:G,janvier2022[],2,FALSE)</f>
        <v>#N/A</v>
      </c>
      <c r="CF3984" s="9" t="e">
        <f>VLOOKUP(Données!G:G,février2022[],2,FALSE)</f>
        <v>#N/A</v>
      </c>
      <c r="CG3984" s="9" t="e">
        <f>VLOOKUP(Données!G:G,mars2022[],2,FALSE)</f>
        <v>#N/A</v>
      </c>
      <c r="CH3984" s="9" t="e">
        <f>VLOOKUP(Données!G:G,avril2022[],2,FALSE)</f>
        <v>#N/A</v>
      </c>
      <c r="CI3984" s="9" t="e">
        <f>VLOOKUP(Données!G:G,maii2022[],2,FALSE)</f>
        <v>#N/A</v>
      </c>
      <c r="CJ3984" s="9" t="e">
        <f>VLOOKUP(Données!G:G,juin2022[],2,FALSE)</f>
        <v>#N/A</v>
      </c>
      <c r="CK3984" s="9" t="e">
        <f>VLOOKUP(Données!G:G,juillet2022[],2,FALSE)</f>
        <v>#N/A</v>
      </c>
      <c r="CL3984" s="9" t="e">
        <f>VLOOKUP(Données!G:G,aout2022[],2,FALSE)</f>
        <v>#N/A</v>
      </c>
      <c r="CM3984" s="9" t="e">
        <f>VLOOKUP(Données!G:G,septem2022[],2,FALSE)</f>
        <v>#N/A</v>
      </c>
      <c r="CN3984" s="9" t="e">
        <f>VLOOKUP(Données!G:G,octobre2022[],2,FALSE)</f>
        <v>#N/A</v>
      </c>
      <c r="CO3984" s="9" t="e">
        <f>VLOOKUP(Données!G:G,novembre2022[],2,FALSE)</f>
        <v>#N/A</v>
      </c>
      <c r="CP3984" s="9" t="e">
        <f>VLOOKUP(Données!G:G,decembre2022[],2,FALSE)</f>
        <v>#N/A</v>
      </c>
    </row>
    <row r="3985" spans="41:94" ht="15.75" x14ac:dyDescent="0.25"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E3985" s="9" t="e">
        <f>VLOOKUP(Données!G:G,janv2020[],2,FALSE)</f>
        <v>#N/A</v>
      </c>
      <c r="BF3985" s="9" t="e">
        <f>VLOOKUP(Données!G:G,février2020[],2,FALSE)</f>
        <v>#N/A</v>
      </c>
      <c r="BG3985" s="9" t="e">
        <f>VLOOKUP(Données!G:G,mars2020[],2,FALSE)</f>
        <v>#N/A</v>
      </c>
      <c r="BH3985" s="9" t="e">
        <f>VLOOKUP(Données!G:G,avril2020[],2,FALSE)</f>
        <v>#N/A</v>
      </c>
      <c r="BI3985" s="9" t="e">
        <f>VLOOKUP(Données!G:G,maii2020[],2,FALSE)</f>
        <v>#N/A</v>
      </c>
      <c r="BJ3985" s="9" t="e">
        <f>VLOOKUP(Données!G:G,juin2020[],2,FALSE)</f>
        <v>#N/A</v>
      </c>
      <c r="BK3985" s="9" t="e">
        <f>VLOOKUP(Données!G:G,juillet2020[],2,FALSE)</f>
        <v>#N/A</v>
      </c>
      <c r="BL3985" s="9" t="e">
        <f>VLOOKUP(Données!G:G,aout2020[],2,FALSE)</f>
        <v>#N/A</v>
      </c>
      <c r="BM3985" s="9" t="e">
        <f>VLOOKUP(Données!G:G,sept2020[],2,FALSE)</f>
        <v>#N/A</v>
      </c>
      <c r="BN3985" s="9" t="e">
        <f>VLOOKUP(Données!G:G,octo2020[],2,FALSE)</f>
        <v>#N/A</v>
      </c>
      <c r="BO3985" s="9" t="e">
        <f>VLOOKUP(Données!G:G,novem2020[],2,FALSE)</f>
        <v>#N/A</v>
      </c>
      <c r="BP3985" s="9" t="e">
        <f>VLOOKUP(Données!G:G,decem2020[],2,FALSE)</f>
        <v>#N/A</v>
      </c>
      <c r="BR3985" s="9" t="e">
        <f>VLOOKUP(Données!G:G,janvier2021[],2,FALSE)</f>
        <v>#N/A</v>
      </c>
      <c r="BS3985" s="9" t="e">
        <f>VLOOKUP(Données!G:G,février2021[],2,FALSE)</f>
        <v>#N/A</v>
      </c>
      <c r="BT3985" s="9" t="e">
        <f>VLOOKUP(Données!G:G,mars2021[],2,FALSE)</f>
        <v>#N/A</v>
      </c>
      <c r="BU3985" s="9" t="e">
        <f>VLOOKUP(Données!G:G,avril2021[],2,FALSE)</f>
        <v>#N/A</v>
      </c>
      <c r="BV3985" s="9" t="e">
        <f>VLOOKUP(Données!G:G,maii2021[],2,FALSE)</f>
        <v>#N/A</v>
      </c>
      <c r="BW3985" s="9" t="e">
        <f>VLOOKUP(Données!G:G,juin2021[],2,FALSE)</f>
        <v>#N/A</v>
      </c>
      <c r="BX3985" s="9" t="e">
        <f>VLOOKUP(Données!G:G,juillet2021[],2,FALSE)</f>
        <v>#N/A</v>
      </c>
      <c r="BY3985" s="9" t="e">
        <f>VLOOKUP(Données!G:G,aout2021[],2,FALSE)</f>
        <v>#N/A</v>
      </c>
      <c r="BZ3985" s="9" t="e">
        <f>VLOOKUP(Données!G:G,septem2021[],2,FALSE)</f>
        <v>#N/A</v>
      </c>
      <c r="CA3985" s="9" t="e">
        <f>VLOOKUP(Données!G:G,octob2021[],2,FALSE)</f>
        <v>#N/A</v>
      </c>
      <c r="CB3985" s="9" t="e">
        <f>VLOOKUP(Données!G:G,novembre2022[],2,FALSE)</f>
        <v>#N/A</v>
      </c>
      <c r="CC3985" s="9" t="e">
        <f>VLOOKUP(Données!G:G,decem2021[],2,FALSE)</f>
        <v>#N/A</v>
      </c>
      <c r="CE3985" s="9" t="e">
        <f>VLOOKUP(Données!G:G,janvier2022[],2,FALSE)</f>
        <v>#N/A</v>
      </c>
      <c r="CF3985" s="9" t="e">
        <f>VLOOKUP(Données!G:G,février2022[],2,FALSE)</f>
        <v>#N/A</v>
      </c>
      <c r="CG3985" s="9" t="e">
        <f>VLOOKUP(Données!G:G,mars2022[],2,FALSE)</f>
        <v>#N/A</v>
      </c>
      <c r="CH3985" s="9" t="e">
        <f>VLOOKUP(Données!G:G,avril2022[],2,FALSE)</f>
        <v>#N/A</v>
      </c>
      <c r="CI3985" s="9" t="e">
        <f>VLOOKUP(Données!G:G,maii2022[],2,FALSE)</f>
        <v>#N/A</v>
      </c>
      <c r="CJ3985" s="9" t="e">
        <f>VLOOKUP(Données!G:G,juin2022[],2,FALSE)</f>
        <v>#N/A</v>
      </c>
      <c r="CK3985" s="9" t="e">
        <f>VLOOKUP(Données!G:G,juillet2022[],2,FALSE)</f>
        <v>#N/A</v>
      </c>
      <c r="CL3985" s="9" t="e">
        <f>VLOOKUP(Données!G:G,aout2022[],2,FALSE)</f>
        <v>#N/A</v>
      </c>
      <c r="CM3985" s="9" t="e">
        <f>VLOOKUP(Données!G:G,septem2022[],2,FALSE)</f>
        <v>#N/A</v>
      </c>
      <c r="CN3985" s="9" t="e">
        <f>VLOOKUP(Données!G:G,octobre2022[],2,FALSE)</f>
        <v>#N/A</v>
      </c>
      <c r="CO3985" s="9" t="e">
        <f>VLOOKUP(Données!G:G,novembre2022[],2,FALSE)</f>
        <v>#N/A</v>
      </c>
      <c r="CP3985" s="9" t="e">
        <f>VLOOKUP(Données!G:G,decembre2022[],2,FALSE)</f>
        <v>#N/A</v>
      </c>
    </row>
    <row r="3986" spans="41:94" ht="15.75" x14ac:dyDescent="0.25"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E3986" s="9" t="e">
        <f>VLOOKUP(Données!G:G,janv2020[],2,FALSE)</f>
        <v>#N/A</v>
      </c>
      <c r="BF3986" s="9" t="e">
        <f>VLOOKUP(Données!G:G,février2020[],2,FALSE)</f>
        <v>#N/A</v>
      </c>
      <c r="BG3986" s="9" t="e">
        <f>VLOOKUP(Données!G:G,mars2020[],2,FALSE)</f>
        <v>#N/A</v>
      </c>
      <c r="BH3986" s="9" t="e">
        <f>VLOOKUP(Données!G:G,avril2020[],2,FALSE)</f>
        <v>#N/A</v>
      </c>
      <c r="BI3986" s="9" t="e">
        <f>VLOOKUP(Données!G:G,maii2020[],2,FALSE)</f>
        <v>#N/A</v>
      </c>
      <c r="BJ3986" s="9" t="e">
        <f>VLOOKUP(Données!G:G,juin2020[],2,FALSE)</f>
        <v>#N/A</v>
      </c>
      <c r="BK3986" s="9" t="e">
        <f>VLOOKUP(Données!G:G,juillet2020[],2,FALSE)</f>
        <v>#N/A</v>
      </c>
      <c r="BL3986" s="9" t="e">
        <f>VLOOKUP(Données!G:G,aout2020[],2,FALSE)</f>
        <v>#N/A</v>
      </c>
      <c r="BM3986" s="9" t="e">
        <f>VLOOKUP(Données!G:G,sept2020[],2,FALSE)</f>
        <v>#N/A</v>
      </c>
      <c r="BN3986" s="9" t="e">
        <f>VLOOKUP(Données!G:G,octo2020[],2,FALSE)</f>
        <v>#N/A</v>
      </c>
      <c r="BO3986" s="9" t="e">
        <f>VLOOKUP(Données!G:G,novem2020[],2,FALSE)</f>
        <v>#N/A</v>
      </c>
      <c r="BP3986" s="9" t="e">
        <f>VLOOKUP(Données!G:G,decem2020[],2,FALSE)</f>
        <v>#N/A</v>
      </c>
      <c r="BR3986" s="9" t="e">
        <f>VLOOKUP(Données!G:G,janvier2021[],2,FALSE)</f>
        <v>#N/A</v>
      </c>
      <c r="BS3986" s="9" t="e">
        <f>VLOOKUP(Données!G:G,février2021[],2,FALSE)</f>
        <v>#N/A</v>
      </c>
      <c r="BT3986" s="9" t="e">
        <f>VLOOKUP(Données!G:G,mars2021[],2,FALSE)</f>
        <v>#N/A</v>
      </c>
      <c r="BU3986" s="9" t="e">
        <f>VLOOKUP(Données!G:G,avril2021[],2,FALSE)</f>
        <v>#N/A</v>
      </c>
      <c r="BV3986" s="9" t="e">
        <f>VLOOKUP(Données!G:G,maii2021[],2,FALSE)</f>
        <v>#N/A</v>
      </c>
      <c r="BW3986" s="9" t="e">
        <f>VLOOKUP(Données!G:G,juin2021[],2,FALSE)</f>
        <v>#N/A</v>
      </c>
      <c r="BX3986" s="9" t="e">
        <f>VLOOKUP(Données!G:G,juillet2021[],2,FALSE)</f>
        <v>#N/A</v>
      </c>
      <c r="BY3986" s="9" t="e">
        <f>VLOOKUP(Données!G:G,aout2021[],2,FALSE)</f>
        <v>#N/A</v>
      </c>
      <c r="BZ3986" s="9" t="e">
        <f>VLOOKUP(Données!G:G,septem2021[],2,FALSE)</f>
        <v>#N/A</v>
      </c>
      <c r="CA3986" s="9" t="e">
        <f>VLOOKUP(Données!G:G,octob2021[],2,FALSE)</f>
        <v>#N/A</v>
      </c>
      <c r="CB3986" s="9" t="e">
        <f>VLOOKUP(Données!G:G,novembre2022[],2,FALSE)</f>
        <v>#N/A</v>
      </c>
      <c r="CC3986" s="9" t="e">
        <f>VLOOKUP(Données!G:G,decem2021[],2,FALSE)</f>
        <v>#N/A</v>
      </c>
      <c r="CE3986" s="9" t="e">
        <f>VLOOKUP(Données!G:G,janvier2022[],2,FALSE)</f>
        <v>#N/A</v>
      </c>
      <c r="CF3986" s="9" t="e">
        <f>VLOOKUP(Données!G:G,février2022[],2,FALSE)</f>
        <v>#N/A</v>
      </c>
      <c r="CG3986" s="9" t="e">
        <f>VLOOKUP(Données!G:G,mars2022[],2,FALSE)</f>
        <v>#N/A</v>
      </c>
      <c r="CH3986" s="9" t="e">
        <f>VLOOKUP(Données!G:G,avril2022[],2,FALSE)</f>
        <v>#N/A</v>
      </c>
      <c r="CI3986" s="9" t="e">
        <f>VLOOKUP(Données!G:G,maii2022[],2,FALSE)</f>
        <v>#N/A</v>
      </c>
      <c r="CJ3986" s="9" t="e">
        <f>VLOOKUP(Données!G:G,juin2022[],2,FALSE)</f>
        <v>#N/A</v>
      </c>
      <c r="CK3986" s="9" t="e">
        <f>VLOOKUP(Données!G:G,juillet2022[],2,FALSE)</f>
        <v>#N/A</v>
      </c>
      <c r="CL3986" s="9" t="e">
        <f>VLOOKUP(Données!G:G,aout2022[],2,FALSE)</f>
        <v>#N/A</v>
      </c>
      <c r="CM3986" s="9" t="e">
        <f>VLOOKUP(Données!G:G,septem2022[],2,FALSE)</f>
        <v>#N/A</v>
      </c>
      <c r="CN3986" s="9" t="e">
        <f>VLOOKUP(Données!G:G,octobre2022[],2,FALSE)</f>
        <v>#N/A</v>
      </c>
      <c r="CO3986" s="9" t="e">
        <f>VLOOKUP(Données!G:G,novembre2022[],2,FALSE)</f>
        <v>#N/A</v>
      </c>
      <c r="CP3986" s="9" t="e">
        <f>VLOOKUP(Données!G:G,decembre2022[],2,FALSE)</f>
        <v>#N/A</v>
      </c>
    </row>
    <row r="3987" spans="41:94" ht="15.75" x14ac:dyDescent="0.25"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E3987" s="9" t="e">
        <f>VLOOKUP(Données!G:G,janv2020[],2,FALSE)</f>
        <v>#N/A</v>
      </c>
      <c r="BF3987" s="9" t="e">
        <f>VLOOKUP(Données!G:G,février2020[],2,FALSE)</f>
        <v>#N/A</v>
      </c>
      <c r="BG3987" s="9" t="e">
        <f>VLOOKUP(Données!G:G,mars2020[],2,FALSE)</f>
        <v>#N/A</v>
      </c>
      <c r="BH3987" s="9" t="e">
        <f>VLOOKUP(Données!G:G,avril2020[],2,FALSE)</f>
        <v>#N/A</v>
      </c>
      <c r="BI3987" s="9" t="e">
        <f>VLOOKUP(Données!G:G,maii2020[],2,FALSE)</f>
        <v>#N/A</v>
      </c>
      <c r="BJ3987" s="9" t="e">
        <f>VLOOKUP(Données!G:G,juin2020[],2,FALSE)</f>
        <v>#N/A</v>
      </c>
      <c r="BK3987" s="9" t="e">
        <f>VLOOKUP(Données!G:G,juillet2020[],2,FALSE)</f>
        <v>#N/A</v>
      </c>
      <c r="BL3987" s="9" t="e">
        <f>VLOOKUP(Données!G:G,aout2020[],2,FALSE)</f>
        <v>#N/A</v>
      </c>
      <c r="BM3987" s="9" t="e">
        <f>VLOOKUP(Données!G:G,sept2020[],2,FALSE)</f>
        <v>#N/A</v>
      </c>
      <c r="BN3987" s="9" t="e">
        <f>VLOOKUP(Données!G:G,octo2020[],2,FALSE)</f>
        <v>#N/A</v>
      </c>
      <c r="BO3987" s="9" t="e">
        <f>VLOOKUP(Données!G:G,novem2020[],2,FALSE)</f>
        <v>#N/A</v>
      </c>
      <c r="BP3987" s="9" t="e">
        <f>VLOOKUP(Données!G:G,decem2020[],2,FALSE)</f>
        <v>#N/A</v>
      </c>
      <c r="BR3987" s="9" t="e">
        <f>VLOOKUP(Données!G:G,janvier2021[],2,FALSE)</f>
        <v>#N/A</v>
      </c>
      <c r="BS3987" s="9" t="e">
        <f>VLOOKUP(Données!G:G,février2021[],2,FALSE)</f>
        <v>#N/A</v>
      </c>
      <c r="BT3987" s="9" t="e">
        <f>VLOOKUP(Données!G:G,mars2021[],2,FALSE)</f>
        <v>#N/A</v>
      </c>
      <c r="BU3987" s="9" t="e">
        <f>VLOOKUP(Données!G:G,avril2021[],2,FALSE)</f>
        <v>#N/A</v>
      </c>
      <c r="BV3987" s="9" t="e">
        <f>VLOOKUP(Données!G:G,maii2021[],2,FALSE)</f>
        <v>#N/A</v>
      </c>
      <c r="BW3987" s="9" t="e">
        <f>VLOOKUP(Données!G:G,juin2021[],2,FALSE)</f>
        <v>#N/A</v>
      </c>
      <c r="BX3987" s="9" t="e">
        <f>VLOOKUP(Données!G:G,juillet2021[],2,FALSE)</f>
        <v>#N/A</v>
      </c>
      <c r="BY3987" s="9" t="e">
        <f>VLOOKUP(Données!G:G,aout2021[],2,FALSE)</f>
        <v>#N/A</v>
      </c>
      <c r="BZ3987" s="9" t="e">
        <f>VLOOKUP(Données!G:G,septem2021[],2,FALSE)</f>
        <v>#N/A</v>
      </c>
      <c r="CA3987" s="9" t="e">
        <f>VLOOKUP(Données!G:G,octob2021[],2,FALSE)</f>
        <v>#N/A</v>
      </c>
      <c r="CB3987" s="9" t="e">
        <f>VLOOKUP(Données!G:G,novembre2022[],2,FALSE)</f>
        <v>#N/A</v>
      </c>
      <c r="CC3987" s="9" t="e">
        <f>VLOOKUP(Données!G:G,decem2021[],2,FALSE)</f>
        <v>#N/A</v>
      </c>
      <c r="CE3987" s="9" t="e">
        <f>VLOOKUP(Données!G:G,janvier2022[],2,FALSE)</f>
        <v>#N/A</v>
      </c>
      <c r="CF3987" s="9" t="e">
        <f>VLOOKUP(Données!G:G,février2022[],2,FALSE)</f>
        <v>#N/A</v>
      </c>
      <c r="CG3987" s="9" t="e">
        <f>VLOOKUP(Données!G:G,mars2022[],2,FALSE)</f>
        <v>#N/A</v>
      </c>
      <c r="CH3987" s="9" t="e">
        <f>VLOOKUP(Données!G:G,avril2022[],2,FALSE)</f>
        <v>#N/A</v>
      </c>
      <c r="CI3987" s="9" t="e">
        <f>VLOOKUP(Données!G:G,maii2022[],2,FALSE)</f>
        <v>#N/A</v>
      </c>
      <c r="CJ3987" s="9" t="e">
        <f>VLOOKUP(Données!G:G,juin2022[],2,FALSE)</f>
        <v>#N/A</v>
      </c>
      <c r="CK3987" s="9" t="e">
        <f>VLOOKUP(Données!G:G,juillet2022[],2,FALSE)</f>
        <v>#N/A</v>
      </c>
      <c r="CL3987" s="9" t="e">
        <f>VLOOKUP(Données!G:G,aout2022[],2,FALSE)</f>
        <v>#N/A</v>
      </c>
      <c r="CM3987" s="9" t="e">
        <f>VLOOKUP(Données!G:G,septem2022[],2,FALSE)</f>
        <v>#N/A</v>
      </c>
      <c r="CN3987" s="9" t="e">
        <f>VLOOKUP(Données!G:G,octobre2022[],2,FALSE)</f>
        <v>#N/A</v>
      </c>
      <c r="CO3987" s="9" t="e">
        <f>VLOOKUP(Données!G:G,novembre2022[],2,FALSE)</f>
        <v>#N/A</v>
      </c>
      <c r="CP3987" s="9" t="e">
        <f>VLOOKUP(Données!G:G,decembre2022[],2,FALSE)</f>
        <v>#N/A</v>
      </c>
    </row>
    <row r="3988" spans="41:94" ht="15.75" x14ac:dyDescent="0.25"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E3988" s="9" t="e">
        <f>VLOOKUP(Données!G:G,janv2020[],2,FALSE)</f>
        <v>#N/A</v>
      </c>
      <c r="BF3988" s="9" t="e">
        <f>VLOOKUP(Données!G:G,février2020[],2,FALSE)</f>
        <v>#N/A</v>
      </c>
      <c r="BG3988" s="9" t="e">
        <f>VLOOKUP(Données!G:G,mars2020[],2,FALSE)</f>
        <v>#N/A</v>
      </c>
      <c r="BH3988" s="9" t="e">
        <f>VLOOKUP(Données!G:G,avril2020[],2,FALSE)</f>
        <v>#N/A</v>
      </c>
      <c r="BI3988" s="9" t="e">
        <f>VLOOKUP(Données!G:G,maii2020[],2,FALSE)</f>
        <v>#N/A</v>
      </c>
      <c r="BJ3988" s="9" t="e">
        <f>VLOOKUP(Données!G:G,juin2020[],2,FALSE)</f>
        <v>#N/A</v>
      </c>
      <c r="BK3988" s="9" t="e">
        <f>VLOOKUP(Données!G:G,juillet2020[],2,FALSE)</f>
        <v>#N/A</v>
      </c>
      <c r="BL3988" s="9" t="e">
        <f>VLOOKUP(Données!G:G,aout2020[],2,FALSE)</f>
        <v>#N/A</v>
      </c>
      <c r="BM3988" s="9" t="e">
        <f>VLOOKUP(Données!G:G,sept2020[],2,FALSE)</f>
        <v>#N/A</v>
      </c>
      <c r="BN3988" s="9" t="e">
        <f>VLOOKUP(Données!G:G,octo2020[],2,FALSE)</f>
        <v>#N/A</v>
      </c>
      <c r="BO3988" s="9" t="e">
        <f>VLOOKUP(Données!G:G,novem2020[],2,FALSE)</f>
        <v>#N/A</v>
      </c>
      <c r="BP3988" s="9" t="e">
        <f>VLOOKUP(Données!G:G,decem2020[],2,FALSE)</f>
        <v>#N/A</v>
      </c>
      <c r="BR3988" s="9" t="e">
        <f>VLOOKUP(Données!G:G,janvier2021[],2,FALSE)</f>
        <v>#N/A</v>
      </c>
      <c r="BS3988" s="9" t="e">
        <f>VLOOKUP(Données!G:G,février2021[],2,FALSE)</f>
        <v>#N/A</v>
      </c>
      <c r="BT3988" s="9" t="e">
        <f>VLOOKUP(Données!G:G,mars2021[],2,FALSE)</f>
        <v>#N/A</v>
      </c>
      <c r="BU3988" s="9" t="e">
        <f>VLOOKUP(Données!G:G,avril2021[],2,FALSE)</f>
        <v>#N/A</v>
      </c>
      <c r="BV3988" s="9" t="e">
        <f>VLOOKUP(Données!G:G,maii2021[],2,FALSE)</f>
        <v>#N/A</v>
      </c>
      <c r="BW3988" s="9" t="e">
        <f>VLOOKUP(Données!G:G,juin2021[],2,FALSE)</f>
        <v>#N/A</v>
      </c>
      <c r="BX3988" s="9" t="e">
        <f>VLOOKUP(Données!G:G,juillet2021[],2,FALSE)</f>
        <v>#N/A</v>
      </c>
      <c r="BY3988" s="9" t="e">
        <f>VLOOKUP(Données!G:G,aout2021[],2,FALSE)</f>
        <v>#N/A</v>
      </c>
      <c r="BZ3988" s="9" t="e">
        <f>VLOOKUP(Données!G:G,septem2021[],2,FALSE)</f>
        <v>#N/A</v>
      </c>
      <c r="CA3988" s="9" t="e">
        <f>VLOOKUP(Données!G:G,octob2021[],2,FALSE)</f>
        <v>#N/A</v>
      </c>
      <c r="CB3988" s="9" t="e">
        <f>VLOOKUP(Données!G:G,novembre2022[],2,FALSE)</f>
        <v>#N/A</v>
      </c>
      <c r="CC3988" s="9" t="e">
        <f>VLOOKUP(Données!G:G,decem2021[],2,FALSE)</f>
        <v>#N/A</v>
      </c>
      <c r="CE3988" s="9" t="e">
        <f>VLOOKUP(Données!G:G,janvier2022[],2,FALSE)</f>
        <v>#N/A</v>
      </c>
      <c r="CF3988" s="9" t="e">
        <f>VLOOKUP(Données!G:G,février2022[],2,FALSE)</f>
        <v>#N/A</v>
      </c>
      <c r="CG3988" s="9" t="e">
        <f>VLOOKUP(Données!G:G,mars2022[],2,FALSE)</f>
        <v>#N/A</v>
      </c>
      <c r="CH3988" s="9" t="e">
        <f>VLOOKUP(Données!G:G,avril2022[],2,FALSE)</f>
        <v>#N/A</v>
      </c>
      <c r="CI3988" s="9" t="e">
        <f>VLOOKUP(Données!G:G,maii2022[],2,FALSE)</f>
        <v>#N/A</v>
      </c>
      <c r="CJ3988" s="9" t="e">
        <f>VLOOKUP(Données!G:G,juin2022[],2,FALSE)</f>
        <v>#N/A</v>
      </c>
      <c r="CK3988" s="9" t="e">
        <f>VLOOKUP(Données!G:G,juillet2022[],2,FALSE)</f>
        <v>#N/A</v>
      </c>
      <c r="CL3988" s="9" t="e">
        <f>VLOOKUP(Données!G:G,aout2022[],2,FALSE)</f>
        <v>#N/A</v>
      </c>
      <c r="CM3988" s="9" t="e">
        <f>VLOOKUP(Données!G:G,septem2022[],2,FALSE)</f>
        <v>#N/A</v>
      </c>
      <c r="CN3988" s="9" t="e">
        <f>VLOOKUP(Données!G:G,octobre2022[],2,FALSE)</f>
        <v>#N/A</v>
      </c>
      <c r="CO3988" s="9" t="e">
        <f>VLOOKUP(Données!G:G,novembre2022[],2,FALSE)</f>
        <v>#N/A</v>
      </c>
      <c r="CP3988" s="9" t="e">
        <f>VLOOKUP(Données!G:G,decembre2022[],2,FALSE)</f>
        <v>#N/A</v>
      </c>
    </row>
    <row r="3989" spans="41:94" ht="15.75" x14ac:dyDescent="0.25"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E3989" s="9" t="e">
        <f>VLOOKUP(Données!G:G,janv2020[],2,FALSE)</f>
        <v>#N/A</v>
      </c>
      <c r="BF3989" s="9" t="e">
        <f>VLOOKUP(Données!G:G,février2020[],2,FALSE)</f>
        <v>#N/A</v>
      </c>
      <c r="BG3989" s="9" t="e">
        <f>VLOOKUP(Données!G:G,mars2020[],2,FALSE)</f>
        <v>#N/A</v>
      </c>
      <c r="BH3989" s="9" t="e">
        <f>VLOOKUP(Données!G:G,avril2020[],2,FALSE)</f>
        <v>#N/A</v>
      </c>
      <c r="BI3989" s="9" t="e">
        <f>VLOOKUP(Données!G:G,maii2020[],2,FALSE)</f>
        <v>#N/A</v>
      </c>
      <c r="BJ3989" s="9" t="e">
        <f>VLOOKUP(Données!G:G,juin2020[],2,FALSE)</f>
        <v>#N/A</v>
      </c>
      <c r="BK3989" s="9" t="e">
        <f>VLOOKUP(Données!G:G,juillet2020[],2,FALSE)</f>
        <v>#N/A</v>
      </c>
      <c r="BL3989" s="9" t="e">
        <f>VLOOKUP(Données!G:G,aout2020[],2,FALSE)</f>
        <v>#N/A</v>
      </c>
      <c r="BM3989" s="9" t="e">
        <f>VLOOKUP(Données!G:G,sept2020[],2,FALSE)</f>
        <v>#N/A</v>
      </c>
      <c r="BN3989" s="9" t="e">
        <f>VLOOKUP(Données!G:G,octo2020[],2,FALSE)</f>
        <v>#N/A</v>
      </c>
      <c r="BO3989" s="9" t="e">
        <f>VLOOKUP(Données!G:G,novem2020[],2,FALSE)</f>
        <v>#N/A</v>
      </c>
      <c r="BP3989" s="9" t="e">
        <f>VLOOKUP(Données!G:G,decem2020[],2,FALSE)</f>
        <v>#N/A</v>
      </c>
      <c r="BR3989" s="9" t="e">
        <f>VLOOKUP(Données!G:G,janvier2021[],2,FALSE)</f>
        <v>#N/A</v>
      </c>
      <c r="BS3989" s="9" t="e">
        <f>VLOOKUP(Données!G:G,février2021[],2,FALSE)</f>
        <v>#N/A</v>
      </c>
      <c r="BT3989" s="9" t="e">
        <f>VLOOKUP(Données!G:G,mars2021[],2,FALSE)</f>
        <v>#N/A</v>
      </c>
      <c r="BU3989" s="9" t="e">
        <f>VLOOKUP(Données!G:G,avril2021[],2,FALSE)</f>
        <v>#N/A</v>
      </c>
      <c r="BV3989" s="9" t="e">
        <f>VLOOKUP(Données!G:G,maii2021[],2,FALSE)</f>
        <v>#N/A</v>
      </c>
      <c r="BW3989" s="9" t="e">
        <f>VLOOKUP(Données!G:G,juin2021[],2,FALSE)</f>
        <v>#N/A</v>
      </c>
      <c r="BX3989" s="9" t="e">
        <f>VLOOKUP(Données!G:G,juillet2021[],2,FALSE)</f>
        <v>#N/A</v>
      </c>
      <c r="BY3989" s="9" t="e">
        <f>VLOOKUP(Données!G:G,aout2021[],2,FALSE)</f>
        <v>#N/A</v>
      </c>
      <c r="BZ3989" s="9" t="e">
        <f>VLOOKUP(Données!G:G,septem2021[],2,FALSE)</f>
        <v>#N/A</v>
      </c>
      <c r="CA3989" s="9" t="e">
        <f>VLOOKUP(Données!G:G,octob2021[],2,FALSE)</f>
        <v>#N/A</v>
      </c>
      <c r="CB3989" s="9" t="e">
        <f>VLOOKUP(Données!G:G,novembre2022[],2,FALSE)</f>
        <v>#N/A</v>
      </c>
      <c r="CC3989" s="9" t="e">
        <f>VLOOKUP(Données!G:G,decem2021[],2,FALSE)</f>
        <v>#N/A</v>
      </c>
      <c r="CE3989" s="9" t="e">
        <f>VLOOKUP(Données!G:G,janvier2022[],2,FALSE)</f>
        <v>#N/A</v>
      </c>
      <c r="CF3989" s="9" t="e">
        <f>VLOOKUP(Données!G:G,février2022[],2,FALSE)</f>
        <v>#N/A</v>
      </c>
      <c r="CG3989" s="9" t="e">
        <f>VLOOKUP(Données!G:G,mars2022[],2,FALSE)</f>
        <v>#N/A</v>
      </c>
      <c r="CH3989" s="9" t="e">
        <f>VLOOKUP(Données!G:G,avril2022[],2,FALSE)</f>
        <v>#N/A</v>
      </c>
      <c r="CI3989" s="9" t="e">
        <f>VLOOKUP(Données!G:G,maii2022[],2,FALSE)</f>
        <v>#N/A</v>
      </c>
      <c r="CJ3989" s="9" t="e">
        <f>VLOOKUP(Données!G:G,juin2022[],2,FALSE)</f>
        <v>#N/A</v>
      </c>
      <c r="CK3989" s="9" t="e">
        <f>VLOOKUP(Données!G:G,juillet2022[],2,FALSE)</f>
        <v>#N/A</v>
      </c>
      <c r="CL3989" s="9" t="e">
        <f>VLOOKUP(Données!G:G,aout2022[],2,FALSE)</f>
        <v>#N/A</v>
      </c>
      <c r="CM3989" s="9" t="e">
        <f>VLOOKUP(Données!G:G,septem2022[],2,FALSE)</f>
        <v>#N/A</v>
      </c>
      <c r="CN3989" s="9" t="e">
        <f>VLOOKUP(Données!G:G,octobre2022[],2,FALSE)</f>
        <v>#N/A</v>
      </c>
      <c r="CO3989" s="9" t="e">
        <f>VLOOKUP(Données!G:G,novembre2022[],2,FALSE)</f>
        <v>#N/A</v>
      </c>
      <c r="CP3989" s="9" t="e">
        <f>VLOOKUP(Données!G:G,decembre2022[],2,FALSE)</f>
        <v>#N/A</v>
      </c>
    </row>
    <row r="3990" spans="41:94" ht="15.75" x14ac:dyDescent="0.25"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E3990" s="9" t="e">
        <f>VLOOKUP(Données!G:G,janv2020[],2,FALSE)</f>
        <v>#N/A</v>
      </c>
      <c r="BF3990" s="9" t="e">
        <f>VLOOKUP(Données!G:G,février2020[],2,FALSE)</f>
        <v>#N/A</v>
      </c>
      <c r="BG3990" s="9" t="e">
        <f>VLOOKUP(Données!G:G,mars2020[],2,FALSE)</f>
        <v>#N/A</v>
      </c>
      <c r="BH3990" s="9" t="e">
        <f>VLOOKUP(Données!G:G,avril2020[],2,FALSE)</f>
        <v>#N/A</v>
      </c>
      <c r="BI3990" s="9" t="e">
        <f>VLOOKUP(Données!G:G,maii2020[],2,FALSE)</f>
        <v>#N/A</v>
      </c>
      <c r="BJ3990" s="9" t="e">
        <f>VLOOKUP(Données!G:G,juin2020[],2,FALSE)</f>
        <v>#N/A</v>
      </c>
      <c r="BK3990" s="9" t="e">
        <f>VLOOKUP(Données!G:G,juillet2020[],2,FALSE)</f>
        <v>#N/A</v>
      </c>
      <c r="BL3990" s="9" t="e">
        <f>VLOOKUP(Données!G:G,aout2020[],2,FALSE)</f>
        <v>#N/A</v>
      </c>
      <c r="BM3990" s="9" t="e">
        <f>VLOOKUP(Données!G:G,sept2020[],2,FALSE)</f>
        <v>#N/A</v>
      </c>
      <c r="BN3990" s="9" t="e">
        <f>VLOOKUP(Données!G:G,octo2020[],2,FALSE)</f>
        <v>#N/A</v>
      </c>
      <c r="BO3990" s="9" t="e">
        <f>VLOOKUP(Données!G:G,novem2020[],2,FALSE)</f>
        <v>#N/A</v>
      </c>
      <c r="BP3990" s="9" t="e">
        <f>VLOOKUP(Données!G:G,decem2020[],2,FALSE)</f>
        <v>#N/A</v>
      </c>
      <c r="BR3990" s="9" t="e">
        <f>VLOOKUP(Données!G:G,janvier2021[],2,FALSE)</f>
        <v>#N/A</v>
      </c>
      <c r="BS3990" s="9" t="e">
        <f>VLOOKUP(Données!G:G,février2021[],2,FALSE)</f>
        <v>#N/A</v>
      </c>
      <c r="BT3990" s="9" t="e">
        <f>VLOOKUP(Données!G:G,mars2021[],2,FALSE)</f>
        <v>#N/A</v>
      </c>
      <c r="BU3990" s="9" t="e">
        <f>VLOOKUP(Données!G:G,avril2021[],2,FALSE)</f>
        <v>#N/A</v>
      </c>
      <c r="BV3990" s="9" t="e">
        <f>VLOOKUP(Données!G:G,maii2021[],2,FALSE)</f>
        <v>#N/A</v>
      </c>
      <c r="BW3990" s="9" t="e">
        <f>VLOOKUP(Données!G:G,juin2021[],2,FALSE)</f>
        <v>#N/A</v>
      </c>
      <c r="BX3990" s="9" t="e">
        <f>VLOOKUP(Données!G:G,juillet2021[],2,FALSE)</f>
        <v>#N/A</v>
      </c>
      <c r="BY3990" s="9" t="e">
        <f>VLOOKUP(Données!G:G,aout2021[],2,FALSE)</f>
        <v>#N/A</v>
      </c>
      <c r="BZ3990" s="9" t="e">
        <f>VLOOKUP(Données!G:G,septem2021[],2,FALSE)</f>
        <v>#N/A</v>
      </c>
      <c r="CA3990" s="9" t="e">
        <f>VLOOKUP(Données!G:G,octob2021[],2,FALSE)</f>
        <v>#N/A</v>
      </c>
      <c r="CB3990" s="9" t="e">
        <f>VLOOKUP(Données!G:G,novembre2022[],2,FALSE)</f>
        <v>#N/A</v>
      </c>
      <c r="CC3990" s="9" t="e">
        <f>VLOOKUP(Données!G:G,decem2021[],2,FALSE)</f>
        <v>#N/A</v>
      </c>
      <c r="CE3990" s="9" t="e">
        <f>VLOOKUP(Données!G:G,janvier2022[],2,FALSE)</f>
        <v>#N/A</v>
      </c>
      <c r="CF3990" s="9" t="e">
        <f>VLOOKUP(Données!G:G,février2022[],2,FALSE)</f>
        <v>#N/A</v>
      </c>
      <c r="CG3990" s="9" t="e">
        <f>VLOOKUP(Données!G:G,mars2022[],2,FALSE)</f>
        <v>#N/A</v>
      </c>
      <c r="CH3990" s="9" t="e">
        <f>VLOOKUP(Données!G:G,avril2022[],2,FALSE)</f>
        <v>#N/A</v>
      </c>
      <c r="CI3990" s="9" t="e">
        <f>VLOOKUP(Données!G:G,maii2022[],2,FALSE)</f>
        <v>#N/A</v>
      </c>
      <c r="CJ3990" s="9" t="e">
        <f>VLOOKUP(Données!G:G,juin2022[],2,FALSE)</f>
        <v>#N/A</v>
      </c>
      <c r="CK3990" s="9" t="e">
        <f>VLOOKUP(Données!G:G,juillet2022[],2,FALSE)</f>
        <v>#N/A</v>
      </c>
      <c r="CL3990" s="9" t="e">
        <f>VLOOKUP(Données!G:G,aout2022[],2,FALSE)</f>
        <v>#N/A</v>
      </c>
      <c r="CM3990" s="9" t="e">
        <f>VLOOKUP(Données!G:G,septem2022[],2,FALSE)</f>
        <v>#N/A</v>
      </c>
      <c r="CN3990" s="9" t="e">
        <f>VLOOKUP(Données!G:G,octobre2022[],2,FALSE)</f>
        <v>#N/A</v>
      </c>
      <c r="CO3990" s="9" t="e">
        <f>VLOOKUP(Données!G:G,novembre2022[],2,FALSE)</f>
        <v>#N/A</v>
      </c>
      <c r="CP3990" s="9" t="e">
        <f>VLOOKUP(Données!G:G,decembre2022[],2,FALSE)</f>
        <v>#N/A</v>
      </c>
    </row>
    <row r="3991" spans="41:94" ht="15.75" x14ac:dyDescent="0.25"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E3991" s="9" t="e">
        <f>VLOOKUP(Données!G:G,janv2020[],2,FALSE)</f>
        <v>#N/A</v>
      </c>
      <c r="BF3991" s="9" t="e">
        <f>VLOOKUP(Données!G:G,février2020[],2,FALSE)</f>
        <v>#N/A</v>
      </c>
      <c r="BG3991" s="9" t="e">
        <f>VLOOKUP(Données!G:G,mars2020[],2,FALSE)</f>
        <v>#N/A</v>
      </c>
      <c r="BH3991" s="9" t="e">
        <f>VLOOKUP(Données!G:G,avril2020[],2,FALSE)</f>
        <v>#N/A</v>
      </c>
      <c r="BI3991" s="9" t="e">
        <f>VLOOKUP(Données!G:G,maii2020[],2,FALSE)</f>
        <v>#N/A</v>
      </c>
      <c r="BJ3991" s="9" t="e">
        <f>VLOOKUP(Données!G:G,juin2020[],2,FALSE)</f>
        <v>#N/A</v>
      </c>
      <c r="BK3991" s="9" t="e">
        <f>VLOOKUP(Données!G:G,juillet2020[],2,FALSE)</f>
        <v>#N/A</v>
      </c>
      <c r="BL3991" s="9" t="e">
        <f>VLOOKUP(Données!G:G,aout2020[],2,FALSE)</f>
        <v>#N/A</v>
      </c>
      <c r="BM3991" s="9" t="e">
        <f>VLOOKUP(Données!G:G,sept2020[],2,FALSE)</f>
        <v>#N/A</v>
      </c>
      <c r="BN3991" s="9" t="e">
        <f>VLOOKUP(Données!G:G,octo2020[],2,FALSE)</f>
        <v>#N/A</v>
      </c>
      <c r="BO3991" s="9" t="e">
        <f>VLOOKUP(Données!G:G,novem2020[],2,FALSE)</f>
        <v>#N/A</v>
      </c>
      <c r="BP3991" s="9" t="e">
        <f>VLOOKUP(Données!G:G,decem2020[],2,FALSE)</f>
        <v>#N/A</v>
      </c>
      <c r="BR3991" s="9" t="e">
        <f>VLOOKUP(Données!G:G,janvier2021[],2,FALSE)</f>
        <v>#N/A</v>
      </c>
      <c r="BS3991" s="9" t="e">
        <f>VLOOKUP(Données!G:G,février2021[],2,FALSE)</f>
        <v>#N/A</v>
      </c>
      <c r="BT3991" s="9" t="e">
        <f>VLOOKUP(Données!G:G,mars2021[],2,FALSE)</f>
        <v>#N/A</v>
      </c>
      <c r="BU3991" s="9" t="e">
        <f>VLOOKUP(Données!G:G,avril2021[],2,FALSE)</f>
        <v>#N/A</v>
      </c>
      <c r="BV3991" s="9" t="e">
        <f>VLOOKUP(Données!G:G,maii2021[],2,FALSE)</f>
        <v>#N/A</v>
      </c>
      <c r="BW3991" s="9" t="e">
        <f>VLOOKUP(Données!G:G,juin2021[],2,FALSE)</f>
        <v>#N/A</v>
      </c>
      <c r="BX3991" s="9" t="e">
        <f>VLOOKUP(Données!G:G,juillet2021[],2,FALSE)</f>
        <v>#N/A</v>
      </c>
      <c r="BY3991" s="9" t="e">
        <f>VLOOKUP(Données!G:G,aout2021[],2,FALSE)</f>
        <v>#N/A</v>
      </c>
      <c r="BZ3991" s="9" t="e">
        <f>VLOOKUP(Données!G:G,septem2021[],2,FALSE)</f>
        <v>#N/A</v>
      </c>
      <c r="CA3991" s="9" t="e">
        <f>VLOOKUP(Données!G:G,octob2021[],2,FALSE)</f>
        <v>#N/A</v>
      </c>
      <c r="CB3991" s="9" t="e">
        <f>VLOOKUP(Données!G:G,novembre2022[],2,FALSE)</f>
        <v>#N/A</v>
      </c>
      <c r="CC3991" s="9" t="e">
        <f>VLOOKUP(Données!G:G,decem2021[],2,FALSE)</f>
        <v>#N/A</v>
      </c>
      <c r="CE3991" s="9" t="e">
        <f>VLOOKUP(Données!G:G,janvier2022[],2,FALSE)</f>
        <v>#N/A</v>
      </c>
      <c r="CF3991" s="9" t="e">
        <f>VLOOKUP(Données!G:G,février2022[],2,FALSE)</f>
        <v>#N/A</v>
      </c>
      <c r="CG3991" s="9" t="e">
        <f>VLOOKUP(Données!G:G,mars2022[],2,FALSE)</f>
        <v>#N/A</v>
      </c>
      <c r="CH3991" s="9" t="e">
        <f>VLOOKUP(Données!G:G,avril2022[],2,FALSE)</f>
        <v>#N/A</v>
      </c>
      <c r="CI3991" s="9" t="e">
        <f>VLOOKUP(Données!G:G,maii2022[],2,FALSE)</f>
        <v>#N/A</v>
      </c>
      <c r="CJ3991" s="9" t="e">
        <f>VLOOKUP(Données!G:G,juin2022[],2,FALSE)</f>
        <v>#N/A</v>
      </c>
      <c r="CK3991" s="9" t="e">
        <f>VLOOKUP(Données!G:G,juillet2022[],2,FALSE)</f>
        <v>#N/A</v>
      </c>
      <c r="CL3991" s="9" t="e">
        <f>VLOOKUP(Données!G:G,aout2022[],2,FALSE)</f>
        <v>#N/A</v>
      </c>
      <c r="CM3991" s="9" t="e">
        <f>VLOOKUP(Données!G:G,septem2022[],2,FALSE)</f>
        <v>#N/A</v>
      </c>
      <c r="CN3991" s="9" t="e">
        <f>VLOOKUP(Données!G:G,octobre2022[],2,FALSE)</f>
        <v>#N/A</v>
      </c>
      <c r="CO3991" s="9" t="e">
        <f>VLOOKUP(Données!G:G,novembre2022[],2,FALSE)</f>
        <v>#N/A</v>
      </c>
      <c r="CP3991" s="9" t="e">
        <f>VLOOKUP(Données!G:G,decembre2022[],2,FALSE)</f>
        <v>#N/A</v>
      </c>
    </row>
    <row r="3992" spans="41:94" ht="15.75" x14ac:dyDescent="0.25"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E3992" s="9" t="e">
        <f>VLOOKUP(Données!G:G,janv2020[],2,FALSE)</f>
        <v>#N/A</v>
      </c>
      <c r="BF3992" s="9" t="e">
        <f>VLOOKUP(Données!G:G,février2020[],2,FALSE)</f>
        <v>#N/A</v>
      </c>
      <c r="BG3992" s="9" t="e">
        <f>VLOOKUP(Données!G:G,mars2020[],2,FALSE)</f>
        <v>#N/A</v>
      </c>
      <c r="BH3992" s="9" t="e">
        <f>VLOOKUP(Données!G:G,avril2020[],2,FALSE)</f>
        <v>#N/A</v>
      </c>
      <c r="BI3992" s="9" t="e">
        <f>VLOOKUP(Données!G:G,maii2020[],2,FALSE)</f>
        <v>#N/A</v>
      </c>
      <c r="BJ3992" s="9" t="e">
        <f>VLOOKUP(Données!G:G,juin2020[],2,FALSE)</f>
        <v>#N/A</v>
      </c>
      <c r="BK3992" s="9" t="e">
        <f>VLOOKUP(Données!G:G,juillet2020[],2,FALSE)</f>
        <v>#N/A</v>
      </c>
      <c r="BL3992" s="9" t="e">
        <f>VLOOKUP(Données!G:G,aout2020[],2,FALSE)</f>
        <v>#N/A</v>
      </c>
      <c r="BM3992" s="9" t="e">
        <f>VLOOKUP(Données!G:G,sept2020[],2,FALSE)</f>
        <v>#N/A</v>
      </c>
      <c r="BN3992" s="9" t="e">
        <f>VLOOKUP(Données!G:G,octo2020[],2,FALSE)</f>
        <v>#N/A</v>
      </c>
      <c r="BO3992" s="9" t="e">
        <f>VLOOKUP(Données!G:G,novem2020[],2,FALSE)</f>
        <v>#N/A</v>
      </c>
      <c r="BP3992" s="9" t="e">
        <f>VLOOKUP(Données!G:G,decem2020[],2,FALSE)</f>
        <v>#N/A</v>
      </c>
      <c r="BR3992" s="9" t="e">
        <f>VLOOKUP(Données!G:G,janvier2021[],2,FALSE)</f>
        <v>#N/A</v>
      </c>
      <c r="BS3992" s="9" t="e">
        <f>VLOOKUP(Données!G:G,février2021[],2,FALSE)</f>
        <v>#N/A</v>
      </c>
      <c r="BT3992" s="9" t="e">
        <f>VLOOKUP(Données!G:G,mars2021[],2,FALSE)</f>
        <v>#N/A</v>
      </c>
      <c r="BU3992" s="9" t="e">
        <f>VLOOKUP(Données!G:G,avril2021[],2,FALSE)</f>
        <v>#N/A</v>
      </c>
      <c r="BV3992" s="9" t="e">
        <f>VLOOKUP(Données!G:G,maii2021[],2,FALSE)</f>
        <v>#N/A</v>
      </c>
      <c r="BW3992" s="9" t="e">
        <f>VLOOKUP(Données!G:G,juin2021[],2,FALSE)</f>
        <v>#N/A</v>
      </c>
      <c r="BX3992" s="9" t="e">
        <f>VLOOKUP(Données!G:G,juillet2021[],2,FALSE)</f>
        <v>#N/A</v>
      </c>
      <c r="BY3992" s="9" t="e">
        <f>VLOOKUP(Données!G:G,aout2021[],2,FALSE)</f>
        <v>#N/A</v>
      </c>
      <c r="BZ3992" s="9" t="e">
        <f>VLOOKUP(Données!G:G,septem2021[],2,FALSE)</f>
        <v>#N/A</v>
      </c>
      <c r="CA3992" s="9" t="e">
        <f>VLOOKUP(Données!G:G,octob2021[],2,FALSE)</f>
        <v>#N/A</v>
      </c>
      <c r="CB3992" s="9" t="e">
        <f>VLOOKUP(Données!G:G,novembre2022[],2,FALSE)</f>
        <v>#N/A</v>
      </c>
      <c r="CC3992" s="9" t="e">
        <f>VLOOKUP(Données!G:G,decem2021[],2,FALSE)</f>
        <v>#N/A</v>
      </c>
      <c r="CE3992" s="9" t="e">
        <f>VLOOKUP(Données!G:G,janvier2022[],2,FALSE)</f>
        <v>#N/A</v>
      </c>
      <c r="CF3992" s="9" t="e">
        <f>VLOOKUP(Données!G:G,février2022[],2,FALSE)</f>
        <v>#N/A</v>
      </c>
      <c r="CG3992" s="9" t="e">
        <f>VLOOKUP(Données!G:G,mars2022[],2,FALSE)</f>
        <v>#N/A</v>
      </c>
      <c r="CH3992" s="9" t="e">
        <f>VLOOKUP(Données!G:G,avril2022[],2,FALSE)</f>
        <v>#N/A</v>
      </c>
      <c r="CI3992" s="9" t="e">
        <f>VLOOKUP(Données!G:G,maii2022[],2,FALSE)</f>
        <v>#N/A</v>
      </c>
      <c r="CJ3992" s="9" t="e">
        <f>VLOOKUP(Données!G:G,juin2022[],2,FALSE)</f>
        <v>#N/A</v>
      </c>
      <c r="CK3992" s="9" t="e">
        <f>VLOOKUP(Données!G:G,juillet2022[],2,FALSE)</f>
        <v>#N/A</v>
      </c>
      <c r="CL3992" s="9" t="e">
        <f>VLOOKUP(Données!G:G,aout2022[],2,FALSE)</f>
        <v>#N/A</v>
      </c>
      <c r="CM3992" s="9" t="e">
        <f>VLOOKUP(Données!G:G,septem2022[],2,FALSE)</f>
        <v>#N/A</v>
      </c>
      <c r="CN3992" s="9" t="e">
        <f>VLOOKUP(Données!G:G,octobre2022[],2,FALSE)</f>
        <v>#N/A</v>
      </c>
      <c r="CO3992" s="9" t="e">
        <f>VLOOKUP(Données!G:G,novembre2022[],2,FALSE)</f>
        <v>#N/A</v>
      </c>
      <c r="CP3992" s="9" t="e">
        <f>VLOOKUP(Données!G:G,decembre2022[],2,FALSE)</f>
        <v>#N/A</v>
      </c>
    </row>
    <row r="3993" spans="41:94" ht="15.75" x14ac:dyDescent="0.25"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E3993" s="9" t="e">
        <f>VLOOKUP(Données!G:G,janv2020[],2,FALSE)</f>
        <v>#N/A</v>
      </c>
      <c r="BF3993" s="9" t="e">
        <f>VLOOKUP(Données!G:G,février2020[],2,FALSE)</f>
        <v>#N/A</v>
      </c>
      <c r="BG3993" s="9" t="e">
        <f>VLOOKUP(Données!G:G,mars2020[],2,FALSE)</f>
        <v>#N/A</v>
      </c>
      <c r="BH3993" s="9" t="e">
        <f>VLOOKUP(Données!G:G,avril2020[],2,FALSE)</f>
        <v>#N/A</v>
      </c>
      <c r="BI3993" s="9" t="e">
        <f>VLOOKUP(Données!G:G,maii2020[],2,FALSE)</f>
        <v>#N/A</v>
      </c>
      <c r="BJ3993" s="9" t="e">
        <f>VLOOKUP(Données!G:G,juin2020[],2,FALSE)</f>
        <v>#N/A</v>
      </c>
      <c r="BK3993" s="9" t="e">
        <f>VLOOKUP(Données!G:G,juillet2020[],2,FALSE)</f>
        <v>#N/A</v>
      </c>
      <c r="BL3993" s="9" t="e">
        <f>VLOOKUP(Données!G:G,aout2020[],2,FALSE)</f>
        <v>#N/A</v>
      </c>
      <c r="BM3993" s="9" t="e">
        <f>VLOOKUP(Données!G:G,sept2020[],2,FALSE)</f>
        <v>#N/A</v>
      </c>
      <c r="BN3993" s="9" t="e">
        <f>VLOOKUP(Données!G:G,octo2020[],2,FALSE)</f>
        <v>#N/A</v>
      </c>
      <c r="BO3993" s="9" t="e">
        <f>VLOOKUP(Données!G:G,novem2020[],2,FALSE)</f>
        <v>#N/A</v>
      </c>
      <c r="BP3993" s="9" t="e">
        <f>VLOOKUP(Données!G:G,decem2020[],2,FALSE)</f>
        <v>#N/A</v>
      </c>
      <c r="BR3993" s="9" t="e">
        <f>VLOOKUP(Données!G:G,janvier2021[],2,FALSE)</f>
        <v>#N/A</v>
      </c>
      <c r="BS3993" s="9" t="e">
        <f>VLOOKUP(Données!G:G,février2021[],2,FALSE)</f>
        <v>#N/A</v>
      </c>
      <c r="BT3993" s="9" t="e">
        <f>VLOOKUP(Données!G:G,mars2021[],2,FALSE)</f>
        <v>#N/A</v>
      </c>
      <c r="BU3993" s="9" t="e">
        <f>VLOOKUP(Données!G:G,avril2021[],2,FALSE)</f>
        <v>#N/A</v>
      </c>
      <c r="BV3993" s="9" t="e">
        <f>VLOOKUP(Données!G:G,maii2021[],2,FALSE)</f>
        <v>#N/A</v>
      </c>
      <c r="BW3993" s="9" t="e">
        <f>VLOOKUP(Données!G:G,juin2021[],2,FALSE)</f>
        <v>#N/A</v>
      </c>
      <c r="BX3993" s="9" t="e">
        <f>VLOOKUP(Données!G:G,juillet2021[],2,FALSE)</f>
        <v>#N/A</v>
      </c>
      <c r="BY3993" s="9" t="e">
        <f>VLOOKUP(Données!G:G,aout2021[],2,FALSE)</f>
        <v>#N/A</v>
      </c>
      <c r="BZ3993" s="9" t="e">
        <f>VLOOKUP(Données!G:G,septem2021[],2,FALSE)</f>
        <v>#N/A</v>
      </c>
      <c r="CA3993" s="9" t="e">
        <f>VLOOKUP(Données!G:G,octob2021[],2,FALSE)</f>
        <v>#N/A</v>
      </c>
      <c r="CB3993" s="9" t="e">
        <f>VLOOKUP(Données!G:G,novembre2022[],2,FALSE)</f>
        <v>#N/A</v>
      </c>
      <c r="CC3993" s="9" t="e">
        <f>VLOOKUP(Données!G:G,decem2021[],2,FALSE)</f>
        <v>#N/A</v>
      </c>
      <c r="CE3993" s="9" t="e">
        <f>VLOOKUP(Données!G:G,janvier2022[],2,FALSE)</f>
        <v>#N/A</v>
      </c>
      <c r="CF3993" s="9" t="e">
        <f>VLOOKUP(Données!G:G,février2022[],2,FALSE)</f>
        <v>#N/A</v>
      </c>
      <c r="CG3993" s="9" t="e">
        <f>VLOOKUP(Données!G:G,mars2022[],2,FALSE)</f>
        <v>#N/A</v>
      </c>
      <c r="CH3993" s="9" t="e">
        <f>VLOOKUP(Données!G:G,avril2022[],2,FALSE)</f>
        <v>#N/A</v>
      </c>
      <c r="CI3993" s="9" t="e">
        <f>VLOOKUP(Données!G:G,maii2022[],2,FALSE)</f>
        <v>#N/A</v>
      </c>
      <c r="CJ3993" s="9" t="e">
        <f>VLOOKUP(Données!G:G,juin2022[],2,FALSE)</f>
        <v>#N/A</v>
      </c>
      <c r="CK3993" s="9" t="e">
        <f>VLOOKUP(Données!G:G,juillet2022[],2,FALSE)</f>
        <v>#N/A</v>
      </c>
      <c r="CL3993" s="9" t="e">
        <f>VLOOKUP(Données!G:G,aout2022[],2,FALSE)</f>
        <v>#N/A</v>
      </c>
      <c r="CM3993" s="9" t="e">
        <f>VLOOKUP(Données!G:G,septem2022[],2,FALSE)</f>
        <v>#N/A</v>
      </c>
      <c r="CN3993" s="9" t="e">
        <f>VLOOKUP(Données!G:G,octobre2022[],2,FALSE)</f>
        <v>#N/A</v>
      </c>
      <c r="CO3993" s="9" t="e">
        <f>VLOOKUP(Données!G:G,novembre2022[],2,FALSE)</f>
        <v>#N/A</v>
      </c>
      <c r="CP3993" s="9" t="e">
        <f>VLOOKUP(Données!G:G,decembre2022[],2,FALSE)</f>
        <v>#N/A</v>
      </c>
    </row>
    <row r="3994" spans="41:94" ht="15.75" x14ac:dyDescent="0.25"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E3994" s="9" t="e">
        <f>VLOOKUP(Données!G:G,janv2020[],2,FALSE)</f>
        <v>#N/A</v>
      </c>
      <c r="BF3994" s="9" t="e">
        <f>VLOOKUP(Données!G:G,février2020[],2,FALSE)</f>
        <v>#N/A</v>
      </c>
      <c r="BG3994" s="9" t="e">
        <f>VLOOKUP(Données!G:G,mars2020[],2,FALSE)</f>
        <v>#N/A</v>
      </c>
      <c r="BH3994" s="9" t="e">
        <f>VLOOKUP(Données!G:G,avril2020[],2,FALSE)</f>
        <v>#N/A</v>
      </c>
      <c r="BI3994" s="9" t="e">
        <f>VLOOKUP(Données!G:G,maii2020[],2,FALSE)</f>
        <v>#N/A</v>
      </c>
      <c r="BJ3994" s="9" t="e">
        <f>VLOOKUP(Données!G:G,juin2020[],2,FALSE)</f>
        <v>#N/A</v>
      </c>
      <c r="BK3994" s="9" t="e">
        <f>VLOOKUP(Données!G:G,juillet2020[],2,FALSE)</f>
        <v>#N/A</v>
      </c>
      <c r="BL3994" s="9" t="e">
        <f>VLOOKUP(Données!G:G,aout2020[],2,FALSE)</f>
        <v>#N/A</v>
      </c>
      <c r="BM3994" s="9" t="e">
        <f>VLOOKUP(Données!G:G,sept2020[],2,FALSE)</f>
        <v>#N/A</v>
      </c>
      <c r="BN3994" s="9" t="e">
        <f>VLOOKUP(Données!G:G,octo2020[],2,FALSE)</f>
        <v>#N/A</v>
      </c>
      <c r="BO3994" s="9" t="e">
        <f>VLOOKUP(Données!G:G,novem2020[],2,FALSE)</f>
        <v>#N/A</v>
      </c>
      <c r="BP3994" s="9" t="e">
        <f>VLOOKUP(Données!G:G,decem2020[],2,FALSE)</f>
        <v>#N/A</v>
      </c>
      <c r="BR3994" s="9" t="e">
        <f>VLOOKUP(Données!G:G,janvier2021[],2,FALSE)</f>
        <v>#N/A</v>
      </c>
      <c r="BS3994" s="9" t="e">
        <f>VLOOKUP(Données!G:G,février2021[],2,FALSE)</f>
        <v>#N/A</v>
      </c>
      <c r="BT3994" s="9" t="e">
        <f>VLOOKUP(Données!G:G,mars2021[],2,FALSE)</f>
        <v>#N/A</v>
      </c>
      <c r="BU3994" s="9" t="e">
        <f>VLOOKUP(Données!G:G,avril2021[],2,FALSE)</f>
        <v>#N/A</v>
      </c>
      <c r="BV3994" s="9" t="e">
        <f>VLOOKUP(Données!G:G,maii2021[],2,FALSE)</f>
        <v>#N/A</v>
      </c>
      <c r="BW3994" s="9" t="e">
        <f>VLOOKUP(Données!G:G,juin2021[],2,FALSE)</f>
        <v>#N/A</v>
      </c>
      <c r="BX3994" s="9" t="e">
        <f>VLOOKUP(Données!G:G,juillet2021[],2,FALSE)</f>
        <v>#N/A</v>
      </c>
      <c r="BY3994" s="9" t="e">
        <f>VLOOKUP(Données!G:G,aout2021[],2,FALSE)</f>
        <v>#N/A</v>
      </c>
      <c r="BZ3994" s="9" t="e">
        <f>VLOOKUP(Données!G:G,septem2021[],2,FALSE)</f>
        <v>#N/A</v>
      </c>
      <c r="CA3994" s="9" t="e">
        <f>VLOOKUP(Données!G:G,octob2021[],2,FALSE)</f>
        <v>#N/A</v>
      </c>
      <c r="CB3994" s="9" t="e">
        <f>VLOOKUP(Données!G:G,novembre2022[],2,FALSE)</f>
        <v>#N/A</v>
      </c>
      <c r="CC3994" s="9" t="e">
        <f>VLOOKUP(Données!G:G,decem2021[],2,FALSE)</f>
        <v>#N/A</v>
      </c>
      <c r="CE3994" s="9" t="e">
        <f>VLOOKUP(Données!G:G,janvier2022[],2,FALSE)</f>
        <v>#N/A</v>
      </c>
      <c r="CF3994" s="9" t="e">
        <f>VLOOKUP(Données!G:G,février2022[],2,FALSE)</f>
        <v>#N/A</v>
      </c>
      <c r="CG3994" s="9" t="e">
        <f>VLOOKUP(Données!G:G,mars2022[],2,FALSE)</f>
        <v>#N/A</v>
      </c>
      <c r="CH3994" s="9" t="e">
        <f>VLOOKUP(Données!G:G,avril2022[],2,FALSE)</f>
        <v>#N/A</v>
      </c>
      <c r="CI3994" s="9" t="e">
        <f>VLOOKUP(Données!G:G,maii2022[],2,FALSE)</f>
        <v>#N/A</v>
      </c>
      <c r="CJ3994" s="9" t="e">
        <f>VLOOKUP(Données!G:G,juin2022[],2,FALSE)</f>
        <v>#N/A</v>
      </c>
      <c r="CK3994" s="9" t="e">
        <f>VLOOKUP(Données!G:G,juillet2022[],2,FALSE)</f>
        <v>#N/A</v>
      </c>
      <c r="CL3994" s="9" t="e">
        <f>VLOOKUP(Données!G:G,aout2022[],2,FALSE)</f>
        <v>#N/A</v>
      </c>
      <c r="CM3994" s="9" t="e">
        <f>VLOOKUP(Données!G:G,septem2022[],2,FALSE)</f>
        <v>#N/A</v>
      </c>
      <c r="CN3994" s="9" t="e">
        <f>VLOOKUP(Données!G:G,octobre2022[],2,FALSE)</f>
        <v>#N/A</v>
      </c>
      <c r="CO3994" s="9" t="e">
        <f>VLOOKUP(Données!G:G,novembre2022[],2,FALSE)</f>
        <v>#N/A</v>
      </c>
      <c r="CP3994" s="9" t="e">
        <f>VLOOKUP(Données!G:G,decembre2022[],2,FALSE)</f>
        <v>#N/A</v>
      </c>
    </row>
    <row r="3995" spans="41:94" ht="15.75" x14ac:dyDescent="0.25"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E3995" s="9" t="e">
        <f>VLOOKUP(Données!G:G,janv2020[],2,FALSE)</f>
        <v>#N/A</v>
      </c>
      <c r="BF3995" s="9" t="e">
        <f>VLOOKUP(Données!G:G,février2020[],2,FALSE)</f>
        <v>#N/A</v>
      </c>
      <c r="BG3995" s="9" t="e">
        <f>VLOOKUP(Données!G:G,mars2020[],2,FALSE)</f>
        <v>#N/A</v>
      </c>
      <c r="BH3995" s="9" t="e">
        <f>VLOOKUP(Données!G:G,avril2020[],2,FALSE)</f>
        <v>#N/A</v>
      </c>
      <c r="BI3995" s="9" t="e">
        <f>VLOOKUP(Données!G:G,maii2020[],2,FALSE)</f>
        <v>#N/A</v>
      </c>
      <c r="BJ3995" s="9" t="e">
        <f>VLOOKUP(Données!G:G,juin2020[],2,FALSE)</f>
        <v>#N/A</v>
      </c>
      <c r="BK3995" s="9" t="e">
        <f>VLOOKUP(Données!G:G,juillet2020[],2,FALSE)</f>
        <v>#N/A</v>
      </c>
      <c r="BL3995" s="9" t="e">
        <f>VLOOKUP(Données!G:G,aout2020[],2,FALSE)</f>
        <v>#N/A</v>
      </c>
      <c r="BM3995" s="9" t="e">
        <f>VLOOKUP(Données!G:G,sept2020[],2,FALSE)</f>
        <v>#N/A</v>
      </c>
      <c r="BN3995" s="9" t="e">
        <f>VLOOKUP(Données!G:G,octo2020[],2,FALSE)</f>
        <v>#N/A</v>
      </c>
      <c r="BO3995" s="9" t="e">
        <f>VLOOKUP(Données!G:G,novem2020[],2,FALSE)</f>
        <v>#N/A</v>
      </c>
      <c r="BP3995" s="9" t="e">
        <f>VLOOKUP(Données!G:G,decem2020[],2,FALSE)</f>
        <v>#N/A</v>
      </c>
      <c r="BR3995" s="9" t="e">
        <f>VLOOKUP(Données!G:G,janvier2021[],2,FALSE)</f>
        <v>#N/A</v>
      </c>
      <c r="BS3995" s="9" t="e">
        <f>VLOOKUP(Données!G:G,février2021[],2,FALSE)</f>
        <v>#N/A</v>
      </c>
      <c r="BT3995" s="9" t="e">
        <f>VLOOKUP(Données!G:G,mars2021[],2,FALSE)</f>
        <v>#N/A</v>
      </c>
      <c r="BU3995" s="9" t="e">
        <f>VLOOKUP(Données!G:G,avril2021[],2,FALSE)</f>
        <v>#N/A</v>
      </c>
      <c r="BV3995" s="9" t="e">
        <f>VLOOKUP(Données!G:G,maii2021[],2,FALSE)</f>
        <v>#N/A</v>
      </c>
      <c r="BW3995" s="9" t="e">
        <f>VLOOKUP(Données!G:G,juin2021[],2,FALSE)</f>
        <v>#N/A</v>
      </c>
      <c r="BX3995" s="9" t="e">
        <f>VLOOKUP(Données!G:G,juillet2021[],2,FALSE)</f>
        <v>#N/A</v>
      </c>
      <c r="BY3995" s="9" t="e">
        <f>VLOOKUP(Données!G:G,aout2021[],2,FALSE)</f>
        <v>#N/A</v>
      </c>
      <c r="BZ3995" s="9" t="e">
        <f>VLOOKUP(Données!G:G,septem2021[],2,FALSE)</f>
        <v>#N/A</v>
      </c>
      <c r="CA3995" s="9" t="e">
        <f>VLOOKUP(Données!G:G,octob2021[],2,FALSE)</f>
        <v>#N/A</v>
      </c>
      <c r="CB3995" s="9" t="e">
        <f>VLOOKUP(Données!G:G,novembre2022[],2,FALSE)</f>
        <v>#N/A</v>
      </c>
      <c r="CC3995" s="9" t="e">
        <f>VLOOKUP(Données!G:G,decem2021[],2,FALSE)</f>
        <v>#N/A</v>
      </c>
      <c r="CE3995" s="9" t="e">
        <f>VLOOKUP(Données!G:G,janvier2022[],2,FALSE)</f>
        <v>#N/A</v>
      </c>
      <c r="CF3995" s="9" t="e">
        <f>VLOOKUP(Données!G:G,février2022[],2,FALSE)</f>
        <v>#N/A</v>
      </c>
      <c r="CG3995" s="9" t="e">
        <f>VLOOKUP(Données!G:G,mars2022[],2,FALSE)</f>
        <v>#N/A</v>
      </c>
      <c r="CH3995" s="9" t="e">
        <f>VLOOKUP(Données!G:G,avril2022[],2,FALSE)</f>
        <v>#N/A</v>
      </c>
      <c r="CI3995" s="9" t="e">
        <f>VLOOKUP(Données!G:G,maii2022[],2,FALSE)</f>
        <v>#N/A</v>
      </c>
      <c r="CJ3995" s="9" t="e">
        <f>VLOOKUP(Données!G:G,juin2022[],2,FALSE)</f>
        <v>#N/A</v>
      </c>
      <c r="CK3995" s="9" t="e">
        <f>VLOOKUP(Données!G:G,juillet2022[],2,FALSE)</f>
        <v>#N/A</v>
      </c>
      <c r="CL3995" s="9" t="e">
        <f>VLOOKUP(Données!G:G,aout2022[],2,FALSE)</f>
        <v>#N/A</v>
      </c>
      <c r="CM3995" s="9" t="e">
        <f>VLOOKUP(Données!G:G,septem2022[],2,FALSE)</f>
        <v>#N/A</v>
      </c>
      <c r="CN3995" s="9" t="e">
        <f>VLOOKUP(Données!G:G,octobre2022[],2,FALSE)</f>
        <v>#N/A</v>
      </c>
      <c r="CO3995" s="9" t="e">
        <f>VLOOKUP(Données!G:G,novembre2022[],2,FALSE)</f>
        <v>#N/A</v>
      </c>
      <c r="CP3995" s="9" t="e">
        <f>VLOOKUP(Données!G:G,decembre2022[],2,FALSE)</f>
        <v>#N/A</v>
      </c>
    </row>
    <row r="3996" spans="41:94" ht="15.75" x14ac:dyDescent="0.25"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E3996" s="9" t="e">
        <f>VLOOKUP(Données!G:G,janv2020[],2,FALSE)</f>
        <v>#N/A</v>
      </c>
      <c r="BF3996" s="9" t="e">
        <f>VLOOKUP(Données!G:G,février2020[],2,FALSE)</f>
        <v>#N/A</v>
      </c>
      <c r="BG3996" s="9" t="e">
        <f>VLOOKUP(Données!G:G,mars2020[],2,FALSE)</f>
        <v>#N/A</v>
      </c>
      <c r="BH3996" s="9" t="e">
        <f>VLOOKUP(Données!G:G,avril2020[],2,FALSE)</f>
        <v>#N/A</v>
      </c>
      <c r="BI3996" s="9" t="e">
        <f>VLOOKUP(Données!G:G,maii2020[],2,FALSE)</f>
        <v>#N/A</v>
      </c>
      <c r="BJ3996" s="9" t="e">
        <f>VLOOKUP(Données!G:G,juin2020[],2,FALSE)</f>
        <v>#N/A</v>
      </c>
      <c r="BK3996" s="9" t="e">
        <f>VLOOKUP(Données!G:G,juillet2020[],2,FALSE)</f>
        <v>#N/A</v>
      </c>
      <c r="BL3996" s="9" t="e">
        <f>VLOOKUP(Données!G:G,aout2020[],2,FALSE)</f>
        <v>#N/A</v>
      </c>
      <c r="BM3996" s="9" t="e">
        <f>VLOOKUP(Données!G:G,sept2020[],2,FALSE)</f>
        <v>#N/A</v>
      </c>
      <c r="BN3996" s="9" t="e">
        <f>VLOOKUP(Données!G:G,octo2020[],2,FALSE)</f>
        <v>#N/A</v>
      </c>
      <c r="BO3996" s="9" t="e">
        <f>VLOOKUP(Données!G:G,novem2020[],2,FALSE)</f>
        <v>#N/A</v>
      </c>
      <c r="BP3996" s="9" t="e">
        <f>VLOOKUP(Données!G:G,decem2020[],2,FALSE)</f>
        <v>#N/A</v>
      </c>
      <c r="BR3996" s="9" t="e">
        <f>VLOOKUP(Données!G:G,janvier2021[],2,FALSE)</f>
        <v>#N/A</v>
      </c>
      <c r="BS3996" s="9" t="e">
        <f>VLOOKUP(Données!G:G,février2021[],2,FALSE)</f>
        <v>#N/A</v>
      </c>
      <c r="BT3996" s="9" t="e">
        <f>VLOOKUP(Données!G:G,mars2021[],2,FALSE)</f>
        <v>#N/A</v>
      </c>
      <c r="BU3996" s="9" t="e">
        <f>VLOOKUP(Données!G:G,avril2021[],2,FALSE)</f>
        <v>#N/A</v>
      </c>
      <c r="BV3996" s="9" t="e">
        <f>VLOOKUP(Données!G:G,maii2021[],2,FALSE)</f>
        <v>#N/A</v>
      </c>
      <c r="BW3996" s="9" t="e">
        <f>VLOOKUP(Données!G:G,juin2021[],2,FALSE)</f>
        <v>#N/A</v>
      </c>
      <c r="BX3996" s="9" t="e">
        <f>VLOOKUP(Données!G:G,juillet2021[],2,FALSE)</f>
        <v>#N/A</v>
      </c>
      <c r="BY3996" s="9" t="e">
        <f>VLOOKUP(Données!G:G,aout2021[],2,FALSE)</f>
        <v>#N/A</v>
      </c>
      <c r="BZ3996" s="9" t="e">
        <f>VLOOKUP(Données!G:G,septem2021[],2,FALSE)</f>
        <v>#N/A</v>
      </c>
      <c r="CA3996" s="9" t="e">
        <f>VLOOKUP(Données!G:G,octob2021[],2,FALSE)</f>
        <v>#N/A</v>
      </c>
      <c r="CB3996" s="9" t="e">
        <f>VLOOKUP(Données!G:G,novembre2022[],2,FALSE)</f>
        <v>#N/A</v>
      </c>
      <c r="CC3996" s="9" t="e">
        <f>VLOOKUP(Données!G:G,decem2021[],2,FALSE)</f>
        <v>#N/A</v>
      </c>
      <c r="CE3996" s="9" t="e">
        <f>VLOOKUP(Données!G:G,janvier2022[],2,FALSE)</f>
        <v>#N/A</v>
      </c>
      <c r="CF3996" s="9" t="e">
        <f>VLOOKUP(Données!G:G,février2022[],2,FALSE)</f>
        <v>#N/A</v>
      </c>
      <c r="CG3996" s="9" t="e">
        <f>VLOOKUP(Données!G:G,mars2022[],2,FALSE)</f>
        <v>#N/A</v>
      </c>
      <c r="CH3996" s="9" t="e">
        <f>VLOOKUP(Données!G:G,avril2022[],2,FALSE)</f>
        <v>#N/A</v>
      </c>
      <c r="CI3996" s="9" t="e">
        <f>VLOOKUP(Données!G:G,maii2022[],2,FALSE)</f>
        <v>#N/A</v>
      </c>
      <c r="CJ3996" s="9" t="e">
        <f>VLOOKUP(Données!G:G,juin2022[],2,FALSE)</f>
        <v>#N/A</v>
      </c>
      <c r="CK3996" s="9" t="e">
        <f>VLOOKUP(Données!G:G,juillet2022[],2,FALSE)</f>
        <v>#N/A</v>
      </c>
      <c r="CL3996" s="9" t="e">
        <f>VLOOKUP(Données!G:G,aout2022[],2,FALSE)</f>
        <v>#N/A</v>
      </c>
      <c r="CM3996" s="9" t="e">
        <f>VLOOKUP(Données!G:G,septem2022[],2,FALSE)</f>
        <v>#N/A</v>
      </c>
      <c r="CN3996" s="9" t="e">
        <f>VLOOKUP(Données!G:G,octobre2022[],2,FALSE)</f>
        <v>#N/A</v>
      </c>
      <c r="CO3996" s="9" t="e">
        <f>VLOOKUP(Données!G:G,novembre2022[],2,FALSE)</f>
        <v>#N/A</v>
      </c>
      <c r="CP3996" s="9" t="e">
        <f>VLOOKUP(Données!G:G,decembre2022[],2,FALSE)</f>
        <v>#N/A</v>
      </c>
    </row>
    <row r="3997" spans="41:94" ht="15.75" x14ac:dyDescent="0.25"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E3997" s="9" t="e">
        <f>VLOOKUP(Données!G:G,janv2020[],2,FALSE)</f>
        <v>#N/A</v>
      </c>
      <c r="BF3997" s="9" t="e">
        <f>VLOOKUP(Données!G:G,février2020[],2,FALSE)</f>
        <v>#N/A</v>
      </c>
      <c r="BG3997" s="9" t="e">
        <f>VLOOKUP(Données!G:G,mars2020[],2,FALSE)</f>
        <v>#N/A</v>
      </c>
      <c r="BH3997" s="9" t="e">
        <f>VLOOKUP(Données!G:G,avril2020[],2,FALSE)</f>
        <v>#N/A</v>
      </c>
      <c r="BI3997" s="9" t="e">
        <f>VLOOKUP(Données!G:G,maii2020[],2,FALSE)</f>
        <v>#N/A</v>
      </c>
      <c r="BJ3997" s="9" t="e">
        <f>VLOOKUP(Données!G:G,juin2020[],2,FALSE)</f>
        <v>#N/A</v>
      </c>
      <c r="BK3997" s="9" t="e">
        <f>VLOOKUP(Données!G:G,juillet2020[],2,FALSE)</f>
        <v>#N/A</v>
      </c>
      <c r="BL3997" s="9" t="e">
        <f>VLOOKUP(Données!G:G,aout2020[],2,FALSE)</f>
        <v>#N/A</v>
      </c>
      <c r="BM3997" s="9" t="e">
        <f>VLOOKUP(Données!G:G,sept2020[],2,FALSE)</f>
        <v>#N/A</v>
      </c>
      <c r="BN3997" s="9" t="e">
        <f>VLOOKUP(Données!G:G,octo2020[],2,FALSE)</f>
        <v>#N/A</v>
      </c>
      <c r="BO3997" s="9" t="e">
        <f>VLOOKUP(Données!G:G,novem2020[],2,FALSE)</f>
        <v>#N/A</v>
      </c>
      <c r="BP3997" s="9" t="e">
        <f>VLOOKUP(Données!G:G,decem2020[],2,FALSE)</f>
        <v>#N/A</v>
      </c>
      <c r="BR3997" s="9" t="e">
        <f>VLOOKUP(Données!G:G,janvier2021[],2,FALSE)</f>
        <v>#N/A</v>
      </c>
      <c r="BS3997" s="9" t="e">
        <f>VLOOKUP(Données!G:G,février2021[],2,FALSE)</f>
        <v>#N/A</v>
      </c>
      <c r="BT3997" s="9" t="e">
        <f>VLOOKUP(Données!G:G,mars2021[],2,FALSE)</f>
        <v>#N/A</v>
      </c>
      <c r="BU3997" s="9" t="e">
        <f>VLOOKUP(Données!G:G,avril2021[],2,FALSE)</f>
        <v>#N/A</v>
      </c>
      <c r="BV3997" s="9" t="e">
        <f>VLOOKUP(Données!G:G,maii2021[],2,FALSE)</f>
        <v>#N/A</v>
      </c>
      <c r="BW3997" s="9" t="e">
        <f>VLOOKUP(Données!G:G,juin2021[],2,FALSE)</f>
        <v>#N/A</v>
      </c>
      <c r="BX3997" s="9" t="e">
        <f>VLOOKUP(Données!G:G,juillet2021[],2,FALSE)</f>
        <v>#N/A</v>
      </c>
      <c r="BY3997" s="9" t="e">
        <f>VLOOKUP(Données!G:G,aout2021[],2,FALSE)</f>
        <v>#N/A</v>
      </c>
      <c r="BZ3997" s="9" t="e">
        <f>VLOOKUP(Données!G:G,septem2021[],2,FALSE)</f>
        <v>#N/A</v>
      </c>
      <c r="CA3997" s="9" t="e">
        <f>VLOOKUP(Données!G:G,octob2021[],2,FALSE)</f>
        <v>#N/A</v>
      </c>
      <c r="CB3997" s="9" t="e">
        <f>VLOOKUP(Données!G:G,novembre2022[],2,FALSE)</f>
        <v>#N/A</v>
      </c>
      <c r="CC3997" s="9" t="e">
        <f>VLOOKUP(Données!G:G,decem2021[],2,FALSE)</f>
        <v>#N/A</v>
      </c>
      <c r="CE3997" s="9" t="e">
        <f>VLOOKUP(Données!G:G,janvier2022[],2,FALSE)</f>
        <v>#N/A</v>
      </c>
      <c r="CF3997" s="9" t="e">
        <f>VLOOKUP(Données!G:G,février2022[],2,FALSE)</f>
        <v>#N/A</v>
      </c>
      <c r="CG3997" s="9" t="e">
        <f>VLOOKUP(Données!G:G,mars2022[],2,FALSE)</f>
        <v>#N/A</v>
      </c>
      <c r="CH3997" s="9" t="e">
        <f>VLOOKUP(Données!G:G,avril2022[],2,FALSE)</f>
        <v>#N/A</v>
      </c>
      <c r="CI3997" s="9" t="e">
        <f>VLOOKUP(Données!G:G,maii2022[],2,FALSE)</f>
        <v>#N/A</v>
      </c>
      <c r="CJ3997" s="9" t="e">
        <f>VLOOKUP(Données!G:G,juin2022[],2,FALSE)</f>
        <v>#N/A</v>
      </c>
      <c r="CK3997" s="9" t="e">
        <f>VLOOKUP(Données!G:G,juillet2022[],2,FALSE)</f>
        <v>#N/A</v>
      </c>
      <c r="CL3997" s="9" t="e">
        <f>VLOOKUP(Données!G:G,aout2022[],2,FALSE)</f>
        <v>#N/A</v>
      </c>
      <c r="CM3997" s="9" t="e">
        <f>VLOOKUP(Données!G:G,septem2022[],2,FALSE)</f>
        <v>#N/A</v>
      </c>
      <c r="CN3997" s="9" t="e">
        <f>VLOOKUP(Données!G:G,octobre2022[],2,FALSE)</f>
        <v>#N/A</v>
      </c>
      <c r="CO3997" s="9" t="e">
        <f>VLOOKUP(Données!G:G,novembre2022[],2,FALSE)</f>
        <v>#N/A</v>
      </c>
      <c r="CP3997" s="9" t="e">
        <f>VLOOKUP(Données!G:G,decembre2022[],2,FALSE)</f>
        <v>#N/A</v>
      </c>
    </row>
    <row r="3998" spans="41:94" ht="15.75" x14ac:dyDescent="0.25"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E3998" s="9" t="e">
        <f>VLOOKUP(Données!G:G,janv2020[],2,FALSE)</f>
        <v>#N/A</v>
      </c>
      <c r="BF3998" s="9" t="e">
        <f>VLOOKUP(Données!G:G,février2020[],2,FALSE)</f>
        <v>#N/A</v>
      </c>
      <c r="BG3998" s="9" t="e">
        <f>VLOOKUP(Données!G:G,mars2020[],2,FALSE)</f>
        <v>#N/A</v>
      </c>
      <c r="BH3998" s="9" t="e">
        <f>VLOOKUP(Données!G:G,avril2020[],2,FALSE)</f>
        <v>#N/A</v>
      </c>
      <c r="BI3998" s="9" t="e">
        <f>VLOOKUP(Données!G:G,maii2020[],2,FALSE)</f>
        <v>#N/A</v>
      </c>
      <c r="BJ3998" s="9" t="e">
        <f>VLOOKUP(Données!G:G,juin2020[],2,FALSE)</f>
        <v>#N/A</v>
      </c>
      <c r="BK3998" s="9" t="e">
        <f>VLOOKUP(Données!G:G,juillet2020[],2,FALSE)</f>
        <v>#N/A</v>
      </c>
      <c r="BL3998" s="9" t="e">
        <f>VLOOKUP(Données!G:G,aout2020[],2,FALSE)</f>
        <v>#N/A</v>
      </c>
      <c r="BM3998" s="9" t="e">
        <f>VLOOKUP(Données!G:G,sept2020[],2,FALSE)</f>
        <v>#N/A</v>
      </c>
      <c r="BN3998" s="9" t="e">
        <f>VLOOKUP(Données!G:G,octo2020[],2,FALSE)</f>
        <v>#N/A</v>
      </c>
      <c r="BO3998" s="9" t="e">
        <f>VLOOKUP(Données!G:G,novem2020[],2,FALSE)</f>
        <v>#N/A</v>
      </c>
      <c r="BP3998" s="9" t="e">
        <f>VLOOKUP(Données!G:G,decem2020[],2,FALSE)</f>
        <v>#N/A</v>
      </c>
      <c r="BR3998" s="9" t="e">
        <f>VLOOKUP(Données!G:G,janvier2021[],2,FALSE)</f>
        <v>#N/A</v>
      </c>
      <c r="BS3998" s="9" t="e">
        <f>VLOOKUP(Données!G:G,février2021[],2,FALSE)</f>
        <v>#N/A</v>
      </c>
      <c r="BT3998" s="9" t="e">
        <f>VLOOKUP(Données!G:G,mars2021[],2,FALSE)</f>
        <v>#N/A</v>
      </c>
      <c r="BU3998" s="9" t="e">
        <f>VLOOKUP(Données!G:G,avril2021[],2,FALSE)</f>
        <v>#N/A</v>
      </c>
      <c r="BV3998" s="9" t="e">
        <f>VLOOKUP(Données!G:G,maii2021[],2,FALSE)</f>
        <v>#N/A</v>
      </c>
      <c r="BW3998" s="9" t="e">
        <f>VLOOKUP(Données!G:G,juin2021[],2,FALSE)</f>
        <v>#N/A</v>
      </c>
      <c r="BX3998" s="9" t="e">
        <f>VLOOKUP(Données!G:G,juillet2021[],2,FALSE)</f>
        <v>#N/A</v>
      </c>
      <c r="BY3998" s="9" t="e">
        <f>VLOOKUP(Données!G:G,aout2021[],2,FALSE)</f>
        <v>#N/A</v>
      </c>
      <c r="BZ3998" s="9" t="e">
        <f>VLOOKUP(Données!G:G,septem2021[],2,FALSE)</f>
        <v>#N/A</v>
      </c>
      <c r="CA3998" s="9" t="e">
        <f>VLOOKUP(Données!G:G,octob2021[],2,FALSE)</f>
        <v>#N/A</v>
      </c>
      <c r="CB3998" s="9" t="e">
        <f>VLOOKUP(Données!G:G,novembre2022[],2,FALSE)</f>
        <v>#N/A</v>
      </c>
      <c r="CC3998" s="9" t="e">
        <f>VLOOKUP(Données!G:G,decem2021[],2,FALSE)</f>
        <v>#N/A</v>
      </c>
      <c r="CE3998" s="9" t="e">
        <f>VLOOKUP(Données!G:G,janvier2022[],2,FALSE)</f>
        <v>#N/A</v>
      </c>
      <c r="CF3998" s="9" t="e">
        <f>VLOOKUP(Données!G:G,février2022[],2,FALSE)</f>
        <v>#N/A</v>
      </c>
      <c r="CG3998" s="9" t="e">
        <f>VLOOKUP(Données!G:G,mars2022[],2,FALSE)</f>
        <v>#N/A</v>
      </c>
      <c r="CH3998" s="9" t="e">
        <f>VLOOKUP(Données!G:G,avril2022[],2,FALSE)</f>
        <v>#N/A</v>
      </c>
      <c r="CI3998" s="9" t="e">
        <f>VLOOKUP(Données!G:G,maii2022[],2,FALSE)</f>
        <v>#N/A</v>
      </c>
      <c r="CJ3998" s="9" t="e">
        <f>VLOOKUP(Données!G:G,juin2022[],2,FALSE)</f>
        <v>#N/A</v>
      </c>
      <c r="CK3998" s="9" t="e">
        <f>VLOOKUP(Données!G:G,juillet2022[],2,FALSE)</f>
        <v>#N/A</v>
      </c>
      <c r="CL3998" s="9" t="e">
        <f>VLOOKUP(Données!G:G,aout2022[],2,FALSE)</f>
        <v>#N/A</v>
      </c>
      <c r="CM3998" s="9" t="e">
        <f>VLOOKUP(Données!G:G,septem2022[],2,FALSE)</f>
        <v>#N/A</v>
      </c>
      <c r="CN3998" s="9" t="e">
        <f>VLOOKUP(Données!G:G,octobre2022[],2,FALSE)</f>
        <v>#N/A</v>
      </c>
      <c r="CO3998" s="9" t="e">
        <f>VLOOKUP(Données!G:G,novembre2022[],2,FALSE)</f>
        <v>#N/A</v>
      </c>
      <c r="CP3998" s="9" t="e">
        <f>VLOOKUP(Données!G:G,decembre2022[],2,FALSE)</f>
        <v>#N/A</v>
      </c>
    </row>
    <row r="3999" spans="41:94" ht="15.75" x14ac:dyDescent="0.25"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E3999" s="9" t="e">
        <f>VLOOKUP(Données!G:G,janv2020[],2,FALSE)</f>
        <v>#N/A</v>
      </c>
      <c r="BF3999" s="9" t="e">
        <f>VLOOKUP(Données!G:G,février2020[],2,FALSE)</f>
        <v>#N/A</v>
      </c>
      <c r="BG3999" s="9" t="e">
        <f>VLOOKUP(Données!G:G,mars2020[],2,FALSE)</f>
        <v>#N/A</v>
      </c>
      <c r="BH3999" s="9" t="e">
        <f>VLOOKUP(Données!G:G,avril2020[],2,FALSE)</f>
        <v>#N/A</v>
      </c>
      <c r="BI3999" s="9" t="e">
        <f>VLOOKUP(Données!G:G,maii2020[],2,FALSE)</f>
        <v>#N/A</v>
      </c>
      <c r="BJ3999" s="9" t="e">
        <f>VLOOKUP(Données!G:G,juin2020[],2,FALSE)</f>
        <v>#N/A</v>
      </c>
      <c r="BK3999" s="9" t="e">
        <f>VLOOKUP(Données!G:G,juillet2020[],2,FALSE)</f>
        <v>#N/A</v>
      </c>
      <c r="BL3999" s="9" t="e">
        <f>VLOOKUP(Données!G:G,aout2020[],2,FALSE)</f>
        <v>#N/A</v>
      </c>
      <c r="BM3999" s="9" t="e">
        <f>VLOOKUP(Données!G:G,sept2020[],2,FALSE)</f>
        <v>#N/A</v>
      </c>
      <c r="BN3999" s="9" t="e">
        <f>VLOOKUP(Données!G:G,octo2020[],2,FALSE)</f>
        <v>#N/A</v>
      </c>
      <c r="BO3999" s="9" t="e">
        <f>VLOOKUP(Données!G:G,novem2020[],2,FALSE)</f>
        <v>#N/A</v>
      </c>
      <c r="BP3999" s="9" t="e">
        <f>VLOOKUP(Données!G:G,decem2020[],2,FALSE)</f>
        <v>#N/A</v>
      </c>
      <c r="BR3999" s="9" t="e">
        <f>VLOOKUP(Données!G:G,janvier2021[],2,FALSE)</f>
        <v>#N/A</v>
      </c>
      <c r="BS3999" s="9" t="e">
        <f>VLOOKUP(Données!G:G,février2021[],2,FALSE)</f>
        <v>#N/A</v>
      </c>
      <c r="BT3999" s="9" t="e">
        <f>VLOOKUP(Données!G:G,mars2021[],2,FALSE)</f>
        <v>#N/A</v>
      </c>
      <c r="BU3999" s="9" t="e">
        <f>VLOOKUP(Données!G:G,avril2021[],2,FALSE)</f>
        <v>#N/A</v>
      </c>
      <c r="BV3999" s="9" t="e">
        <f>VLOOKUP(Données!G:G,maii2021[],2,FALSE)</f>
        <v>#N/A</v>
      </c>
      <c r="BW3999" s="9" t="e">
        <f>VLOOKUP(Données!G:G,juin2021[],2,FALSE)</f>
        <v>#N/A</v>
      </c>
      <c r="BX3999" s="9" t="e">
        <f>VLOOKUP(Données!G:G,juillet2021[],2,FALSE)</f>
        <v>#N/A</v>
      </c>
      <c r="BY3999" s="9" t="e">
        <f>VLOOKUP(Données!G:G,aout2021[],2,FALSE)</f>
        <v>#N/A</v>
      </c>
      <c r="BZ3999" s="9" t="e">
        <f>VLOOKUP(Données!G:G,septem2021[],2,FALSE)</f>
        <v>#N/A</v>
      </c>
      <c r="CA3999" s="9" t="e">
        <f>VLOOKUP(Données!G:G,octob2021[],2,FALSE)</f>
        <v>#N/A</v>
      </c>
      <c r="CB3999" s="9" t="e">
        <f>VLOOKUP(Données!G:G,novembre2022[],2,FALSE)</f>
        <v>#N/A</v>
      </c>
      <c r="CC3999" s="9" t="e">
        <f>VLOOKUP(Données!G:G,decem2021[],2,FALSE)</f>
        <v>#N/A</v>
      </c>
      <c r="CE3999" s="9" t="e">
        <f>VLOOKUP(Données!G:G,janvier2022[],2,FALSE)</f>
        <v>#N/A</v>
      </c>
      <c r="CF3999" s="9" t="e">
        <f>VLOOKUP(Données!G:G,février2022[],2,FALSE)</f>
        <v>#N/A</v>
      </c>
      <c r="CG3999" s="9" t="e">
        <f>VLOOKUP(Données!G:G,mars2022[],2,FALSE)</f>
        <v>#N/A</v>
      </c>
      <c r="CH3999" s="9" t="e">
        <f>VLOOKUP(Données!G:G,avril2022[],2,FALSE)</f>
        <v>#N/A</v>
      </c>
      <c r="CI3999" s="9" t="e">
        <f>VLOOKUP(Données!G:G,maii2022[],2,FALSE)</f>
        <v>#N/A</v>
      </c>
      <c r="CJ3999" s="9" t="e">
        <f>VLOOKUP(Données!G:G,juin2022[],2,FALSE)</f>
        <v>#N/A</v>
      </c>
      <c r="CK3999" s="9" t="e">
        <f>VLOOKUP(Données!G:G,juillet2022[],2,FALSE)</f>
        <v>#N/A</v>
      </c>
      <c r="CL3999" s="9" t="e">
        <f>VLOOKUP(Données!G:G,aout2022[],2,FALSE)</f>
        <v>#N/A</v>
      </c>
      <c r="CM3999" s="9" t="e">
        <f>VLOOKUP(Données!G:G,septem2022[],2,FALSE)</f>
        <v>#N/A</v>
      </c>
      <c r="CN3999" s="9" t="e">
        <f>VLOOKUP(Données!G:G,octobre2022[],2,FALSE)</f>
        <v>#N/A</v>
      </c>
      <c r="CO3999" s="9" t="e">
        <f>VLOOKUP(Données!G:G,novembre2022[],2,FALSE)</f>
        <v>#N/A</v>
      </c>
      <c r="CP3999" s="9" t="e">
        <f>VLOOKUP(Données!G:G,decembre2022[],2,FALSE)</f>
        <v>#N/A</v>
      </c>
    </row>
    <row r="4000" spans="41:94" ht="15.75" x14ac:dyDescent="0.25"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E4000" s="9" t="e">
        <f>VLOOKUP(Données!G:G,janv2020[],2,FALSE)</f>
        <v>#N/A</v>
      </c>
      <c r="BF4000" s="9" t="e">
        <f>VLOOKUP(Données!G:G,février2020[],2,FALSE)</f>
        <v>#N/A</v>
      </c>
      <c r="BG4000" s="9" t="e">
        <f>VLOOKUP(Données!G:G,mars2020[],2,FALSE)</f>
        <v>#N/A</v>
      </c>
      <c r="BH4000" s="9" t="e">
        <f>VLOOKUP(Données!G:G,avril2020[],2,FALSE)</f>
        <v>#N/A</v>
      </c>
      <c r="BI4000" s="9" t="e">
        <f>VLOOKUP(Données!G:G,maii2020[],2,FALSE)</f>
        <v>#N/A</v>
      </c>
      <c r="BJ4000" s="9" t="e">
        <f>VLOOKUP(Données!G:G,juin2020[],2,FALSE)</f>
        <v>#N/A</v>
      </c>
      <c r="BK4000" s="9" t="e">
        <f>VLOOKUP(Données!G:G,juillet2020[],2,FALSE)</f>
        <v>#N/A</v>
      </c>
      <c r="BL4000" s="9" t="e">
        <f>VLOOKUP(Données!G:G,aout2020[],2,FALSE)</f>
        <v>#N/A</v>
      </c>
      <c r="BM4000" s="9" t="e">
        <f>VLOOKUP(Données!G:G,sept2020[],2,FALSE)</f>
        <v>#N/A</v>
      </c>
      <c r="BN4000" s="9" t="e">
        <f>VLOOKUP(Données!G:G,octo2020[],2,FALSE)</f>
        <v>#N/A</v>
      </c>
      <c r="BO4000" s="9" t="e">
        <f>VLOOKUP(Données!G:G,novem2020[],2,FALSE)</f>
        <v>#N/A</v>
      </c>
      <c r="BP4000" s="9" t="e">
        <f>VLOOKUP(Données!G:G,decem2020[],2,FALSE)</f>
        <v>#N/A</v>
      </c>
      <c r="BR4000" s="9" t="e">
        <f>VLOOKUP(Données!G:G,janvier2021[],2,FALSE)</f>
        <v>#N/A</v>
      </c>
      <c r="BS4000" s="9" t="e">
        <f>VLOOKUP(Données!G:G,février2021[],2,FALSE)</f>
        <v>#N/A</v>
      </c>
      <c r="BT4000" s="9" t="e">
        <f>VLOOKUP(Données!G:G,mars2021[],2,FALSE)</f>
        <v>#N/A</v>
      </c>
      <c r="BU4000" s="9" t="e">
        <f>VLOOKUP(Données!G:G,avril2021[],2,FALSE)</f>
        <v>#N/A</v>
      </c>
      <c r="BV4000" s="9" t="e">
        <f>VLOOKUP(Données!G:G,maii2021[],2,FALSE)</f>
        <v>#N/A</v>
      </c>
      <c r="BW4000" s="9" t="e">
        <f>VLOOKUP(Données!G:G,juin2021[],2,FALSE)</f>
        <v>#N/A</v>
      </c>
      <c r="BX4000" s="9" t="e">
        <f>VLOOKUP(Données!G:G,juillet2021[],2,FALSE)</f>
        <v>#N/A</v>
      </c>
      <c r="BY4000" s="9" t="e">
        <f>VLOOKUP(Données!G:G,aout2021[],2,FALSE)</f>
        <v>#N/A</v>
      </c>
      <c r="BZ4000" s="9" t="e">
        <f>VLOOKUP(Données!G:G,septem2021[],2,FALSE)</f>
        <v>#N/A</v>
      </c>
      <c r="CA4000" s="9" t="e">
        <f>VLOOKUP(Données!G:G,octob2021[],2,FALSE)</f>
        <v>#N/A</v>
      </c>
      <c r="CB4000" s="9" t="e">
        <f>VLOOKUP(Données!G:G,novembre2022[],2,FALSE)</f>
        <v>#N/A</v>
      </c>
      <c r="CC4000" s="9" t="e">
        <f>VLOOKUP(Données!G:G,decem2021[],2,FALSE)</f>
        <v>#N/A</v>
      </c>
      <c r="CE4000" s="9" t="e">
        <f>VLOOKUP(Données!G:G,janvier2022[],2,FALSE)</f>
        <v>#N/A</v>
      </c>
      <c r="CF4000" s="9" t="e">
        <f>VLOOKUP(Données!G:G,février2022[],2,FALSE)</f>
        <v>#N/A</v>
      </c>
      <c r="CG4000" s="9" t="e">
        <f>VLOOKUP(Données!G:G,mars2022[],2,FALSE)</f>
        <v>#N/A</v>
      </c>
      <c r="CH4000" s="9" t="e">
        <f>VLOOKUP(Données!G:G,avril2022[],2,FALSE)</f>
        <v>#N/A</v>
      </c>
      <c r="CI4000" s="9" t="e">
        <f>VLOOKUP(Données!G:G,maii2022[],2,FALSE)</f>
        <v>#N/A</v>
      </c>
      <c r="CJ4000" s="9" t="e">
        <f>VLOOKUP(Données!G:G,juin2022[],2,FALSE)</f>
        <v>#N/A</v>
      </c>
      <c r="CK4000" s="9" t="e">
        <f>VLOOKUP(Données!G:G,juillet2022[],2,FALSE)</f>
        <v>#N/A</v>
      </c>
      <c r="CL4000" s="9" t="e">
        <f>VLOOKUP(Données!G:G,aout2022[],2,FALSE)</f>
        <v>#N/A</v>
      </c>
      <c r="CM4000" s="9" t="e">
        <f>VLOOKUP(Données!G:G,septem2022[],2,FALSE)</f>
        <v>#N/A</v>
      </c>
      <c r="CN4000" s="9" t="e">
        <f>VLOOKUP(Données!G:G,octobre2022[],2,FALSE)</f>
        <v>#N/A</v>
      </c>
      <c r="CO4000" s="9" t="e">
        <f>VLOOKUP(Données!G:G,novembre2022[],2,FALSE)</f>
        <v>#N/A</v>
      </c>
      <c r="CP4000" s="9" t="e">
        <f>VLOOKUP(Données!G:G,decembre2022[],2,FALSE)</f>
        <v>#N/A</v>
      </c>
    </row>
    <row r="4001" spans="41:94" ht="15.75" x14ac:dyDescent="0.25"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E4001" s="9" t="e">
        <f>VLOOKUP(Données!G:G,janv2020[],2,FALSE)</f>
        <v>#N/A</v>
      </c>
      <c r="BF4001" s="9" t="e">
        <f>VLOOKUP(Données!G:G,février2020[],2,FALSE)</f>
        <v>#N/A</v>
      </c>
      <c r="BG4001" s="9" t="e">
        <f>VLOOKUP(Données!G:G,mars2020[],2,FALSE)</f>
        <v>#N/A</v>
      </c>
      <c r="BH4001" s="9" t="e">
        <f>VLOOKUP(Données!G:G,avril2020[],2,FALSE)</f>
        <v>#N/A</v>
      </c>
      <c r="BI4001" s="9" t="e">
        <f>VLOOKUP(Données!G:G,maii2020[],2,FALSE)</f>
        <v>#N/A</v>
      </c>
      <c r="BJ4001" s="9" t="e">
        <f>VLOOKUP(Données!G:G,juin2020[],2,FALSE)</f>
        <v>#N/A</v>
      </c>
      <c r="BK4001" s="9" t="e">
        <f>VLOOKUP(Données!G:G,juillet2020[],2,FALSE)</f>
        <v>#N/A</v>
      </c>
      <c r="BL4001" s="9" t="e">
        <f>VLOOKUP(Données!G:G,aout2020[],2,FALSE)</f>
        <v>#N/A</v>
      </c>
      <c r="BM4001" s="9" t="e">
        <f>VLOOKUP(Données!G:G,sept2020[],2,FALSE)</f>
        <v>#N/A</v>
      </c>
      <c r="BN4001" s="9" t="e">
        <f>VLOOKUP(Données!G:G,octo2020[],2,FALSE)</f>
        <v>#N/A</v>
      </c>
      <c r="BO4001" s="9" t="e">
        <f>VLOOKUP(Données!G:G,novem2020[],2,FALSE)</f>
        <v>#N/A</v>
      </c>
      <c r="BP4001" s="9" t="e">
        <f>VLOOKUP(Données!G:G,decem2020[],2,FALSE)</f>
        <v>#N/A</v>
      </c>
      <c r="BR4001" s="9" t="e">
        <f>VLOOKUP(Données!G:G,janvier2021[],2,FALSE)</f>
        <v>#N/A</v>
      </c>
      <c r="BS4001" s="9" t="e">
        <f>VLOOKUP(Données!G:G,février2021[],2,FALSE)</f>
        <v>#N/A</v>
      </c>
      <c r="BT4001" s="9" t="e">
        <f>VLOOKUP(Données!G:G,mars2021[],2,FALSE)</f>
        <v>#N/A</v>
      </c>
      <c r="BU4001" s="9" t="e">
        <f>VLOOKUP(Données!G:G,avril2021[],2,FALSE)</f>
        <v>#N/A</v>
      </c>
      <c r="BV4001" s="9" t="e">
        <f>VLOOKUP(Données!G:G,maii2021[],2,FALSE)</f>
        <v>#N/A</v>
      </c>
      <c r="BW4001" s="9" t="e">
        <f>VLOOKUP(Données!G:G,juin2021[],2,FALSE)</f>
        <v>#N/A</v>
      </c>
      <c r="BX4001" s="9" t="e">
        <f>VLOOKUP(Données!G:G,juillet2021[],2,FALSE)</f>
        <v>#N/A</v>
      </c>
      <c r="BY4001" s="9" t="e">
        <f>VLOOKUP(Données!G:G,aout2021[],2,FALSE)</f>
        <v>#N/A</v>
      </c>
      <c r="BZ4001" s="9" t="e">
        <f>VLOOKUP(Données!G:G,septem2021[],2,FALSE)</f>
        <v>#N/A</v>
      </c>
      <c r="CA4001" s="9" t="e">
        <f>VLOOKUP(Données!G:G,octob2021[],2,FALSE)</f>
        <v>#N/A</v>
      </c>
      <c r="CB4001" s="9" t="e">
        <f>VLOOKUP(Données!G:G,novembre2022[],2,FALSE)</f>
        <v>#N/A</v>
      </c>
      <c r="CC4001" s="9" t="e">
        <f>VLOOKUP(Données!G:G,decem2021[],2,FALSE)</f>
        <v>#N/A</v>
      </c>
      <c r="CE4001" s="9" t="e">
        <f>VLOOKUP(Données!G:G,janvier2022[],2,FALSE)</f>
        <v>#N/A</v>
      </c>
      <c r="CF4001" s="9" t="e">
        <f>VLOOKUP(Données!G:G,février2022[],2,FALSE)</f>
        <v>#N/A</v>
      </c>
      <c r="CG4001" s="9" t="e">
        <f>VLOOKUP(Données!G:G,mars2022[],2,FALSE)</f>
        <v>#N/A</v>
      </c>
      <c r="CH4001" s="9" t="e">
        <f>VLOOKUP(Données!G:G,avril2022[],2,FALSE)</f>
        <v>#N/A</v>
      </c>
      <c r="CI4001" s="9" t="e">
        <f>VLOOKUP(Données!G:G,maii2022[],2,FALSE)</f>
        <v>#N/A</v>
      </c>
      <c r="CJ4001" s="9" t="e">
        <f>VLOOKUP(Données!G:G,juin2022[],2,FALSE)</f>
        <v>#N/A</v>
      </c>
      <c r="CK4001" s="9" t="e">
        <f>VLOOKUP(Données!G:G,juillet2022[],2,FALSE)</f>
        <v>#N/A</v>
      </c>
      <c r="CL4001" s="9" t="e">
        <f>VLOOKUP(Données!G:G,aout2022[],2,FALSE)</f>
        <v>#N/A</v>
      </c>
      <c r="CM4001" s="9" t="e">
        <f>VLOOKUP(Données!G:G,septem2022[],2,FALSE)</f>
        <v>#N/A</v>
      </c>
      <c r="CN4001" s="9" t="e">
        <f>VLOOKUP(Données!G:G,octobre2022[],2,FALSE)</f>
        <v>#N/A</v>
      </c>
      <c r="CO4001" s="9" t="e">
        <f>VLOOKUP(Données!G:G,novembre2022[],2,FALSE)</f>
        <v>#N/A</v>
      </c>
      <c r="CP4001" s="9" t="e">
        <f>VLOOKUP(Données!G:G,decembre2022[],2,FALSE)</f>
        <v>#N/A</v>
      </c>
    </row>
    <row r="4002" spans="41:94" ht="15.75" x14ac:dyDescent="0.25"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E4002" s="9" t="e">
        <f>VLOOKUP(Données!G:G,janv2020[],2,FALSE)</f>
        <v>#N/A</v>
      </c>
      <c r="BF4002" s="9" t="e">
        <f>VLOOKUP(Données!G:G,février2020[],2,FALSE)</f>
        <v>#N/A</v>
      </c>
      <c r="BG4002" s="9" t="e">
        <f>VLOOKUP(Données!G:G,mars2020[],2,FALSE)</f>
        <v>#N/A</v>
      </c>
      <c r="BH4002" s="9" t="e">
        <f>VLOOKUP(Données!G:G,avril2020[],2,FALSE)</f>
        <v>#N/A</v>
      </c>
      <c r="BI4002" s="9" t="e">
        <f>VLOOKUP(Données!G:G,maii2020[],2,FALSE)</f>
        <v>#N/A</v>
      </c>
      <c r="BJ4002" s="9" t="e">
        <f>VLOOKUP(Données!G:G,juin2020[],2,FALSE)</f>
        <v>#N/A</v>
      </c>
      <c r="BK4002" s="9" t="e">
        <f>VLOOKUP(Données!G:G,juillet2020[],2,FALSE)</f>
        <v>#N/A</v>
      </c>
      <c r="BL4002" s="9" t="e">
        <f>VLOOKUP(Données!G:G,aout2020[],2,FALSE)</f>
        <v>#N/A</v>
      </c>
      <c r="BM4002" s="9" t="e">
        <f>VLOOKUP(Données!G:G,sept2020[],2,FALSE)</f>
        <v>#N/A</v>
      </c>
      <c r="BN4002" s="9" t="e">
        <f>VLOOKUP(Données!G:G,octo2020[],2,FALSE)</f>
        <v>#N/A</v>
      </c>
      <c r="BO4002" s="9" t="e">
        <f>VLOOKUP(Données!G:G,novem2020[],2,FALSE)</f>
        <v>#N/A</v>
      </c>
      <c r="BP4002" s="9" t="e">
        <f>VLOOKUP(Données!G:G,decem2020[],2,FALSE)</f>
        <v>#N/A</v>
      </c>
      <c r="BR4002" s="9" t="e">
        <f>VLOOKUP(Données!G:G,janvier2021[],2,FALSE)</f>
        <v>#N/A</v>
      </c>
      <c r="BS4002" s="9" t="e">
        <f>VLOOKUP(Données!G:G,février2021[],2,FALSE)</f>
        <v>#N/A</v>
      </c>
      <c r="BT4002" s="9" t="e">
        <f>VLOOKUP(Données!G:G,mars2021[],2,FALSE)</f>
        <v>#N/A</v>
      </c>
      <c r="BU4002" s="9" t="e">
        <f>VLOOKUP(Données!G:G,avril2021[],2,FALSE)</f>
        <v>#N/A</v>
      </c>
      <c r="BV4002" s="9" t="e">
        <f>VLOOKUP(Données!G:G,maii2021[],2,FALSE)</f>
        <v>#N/A</v>
      </c>
      <c r="BW4002" s="9" t="e">
        <f>VLOOKUP(Données!G:G,juin2021[],2,FALSE)</f>
        <v>#N/A</v>
      </c>
      <c r="BX4002" s="9" t="e">
        <f>VLOOKUP(Données!G:G,juillet2021[],2,FALSE)</f>
        <v>#N/A</v>
      </c>
      <c r="BY4002" s="9" t="e">
        <f>VLOOKUP(Données!G:G,aout2021[],2,FALSE)</f>
        <v>#N/A</v>
      </c>
      <c r="BZ4002" s="9" t="e">
        <f>VLOOKUP(Données!G:G,septem2021[],2,FALSE)</f>
        <v>#N/A</v>
      </c>
      <c r="CA4002" s="9" t="e">
        <f>VLOOKUP(Données!G:G,octob2021[],2,FALSE)</f>
        <v>#N/A</v>
      </c>
      <c r="CB4002" s="9" t="e">
        <f>VLOOKUP(Données!G:G,novembre2022[],2,FALSE)</f>
        <v>#N/A</v>
      </c>
      <c r="CC4002" s="9" t="e">
        <f>VLOOKUP(Données!G:G,decem2021[],2,FALSE)</f>
        <v>#N/A</v>
      </c>
      <c r="CE4002" s="9" t="e">
        <f>VLOOKUP(Données!G:G,janvier2022[],2,FALSE)</f>
        <v>#N/A</v>
      </c>
      <c r="CF4002" s="9" t="e">
        <f>VLOOKUP(Données!G:G,février2022[],2,FALSE)</f>
        <v>#N/A</v>
      </c>
      <c r="CG4002" s="9" t="e">
        <f>VLOOKUP(Données!G:G,mars2022[],2,FALSE)</f>
        <v>#N/A</v>
      </c>
      <c r="CH4002" s="9" t="e">
        <f>VLOOKUP(Données!G:G,avril2022[],2,FALSE)</f>
        <v>#N/A</v>
      </c>
      <c r="CI4002" s="9" t="e">
        <f>VLOOKUP(Données!G:G,maii2022[],2,FALSE)</f>
        <v>#N/A</v>
      </c>
      <c r="CJ4002" s="9" t="e">
        <f>VLOOKUP(Données!G:G,juin2022[],2,FALSE)</f>
        <v>#N/A</v>
      </c>
      <c r="CK4002" s="9" t="e">
        <f>VLOOKUP(Données!G:G,juillet2022[],2,FALSE)</f>
        <v>#N/A</v>
      </c>
      <c r="CL4002" s="9" t="e">
        <f>VLOOKUP(Données!G:G,aout2022[],2,FALSE)</f>
        <v>#N/A</v>
      </c>
      <c r="CM4002" s="9" t="e">
        <f>VLOOKUP(Données!G:G,septem2022[],2,FALSE)</f>
        <v>#N/A</v>
      </c>
      <c r="CN4002" s="9" t="e">
        <f>VLOOKUP(Données!G:G,octobre2022[],2,FALSE)</f>
        <v>#N/A</v>
      </c>
      <c r="CO4002" s="9" t="e">
        <f>VLOOKUP(Données!G:G,novembre2022[],2,FALSE)</f>
        <v>#N/A</v>
      </c>
      <c r="CP4002" s="9" t="e">
        <f>VLOOKUP(Données!G:G,decembre2022[],2,FALSE)</f>
        <v>#N/A</v>
      </c>
    </row>
    <row r="4003" spans="41:94" ht="15.75" x14ac:dyDescent="0.25"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E4003" s="9" t="e">
        <f>VLOOKUP(Données!G:G,janv2020[],2,FALSE)</f>
        <v>#N/A</v>
      </c>
      <c r="BF4003" s="9" t="e">
        <f>VLOOKUP(Données!G:G,février2020[],2,FALSE)</f>
        <v>#N/A</v>
      </c>
      <c r="BG4003" s="9" t="e">
        <f>VLOOKUP(Données!G:G,mars2020[],2,FALSE)</f>
        <v>#N/A</v>
      </c>
      <c r="BH4003" s="9" t="e">
        <f>VLOOKUP(Données!G:G,avril2020[],2,FALSE)</f>
        <v>#N/A</v>
      </c>
      <c r="BI4003" s="9" t="e">
        <f>VLOOKUP(Données!G:G,maii2020[],2,FALSE)</f>
        <v>#N/A</v>
      </c>
      <c r="BJ4003" s="9" t="e">
        <f>VLOOKUP(Données!G:G,juin2020[],2,FALSE)</f>
        <v>#N/A</v>
      </c>
      <c r="BK4003" s="9" t="e">
        <f>VLOOKUP(Données!G:G,juillet2020[],2,FALSE)</f>
        <v>#N/A</v>
      </c>
      <c r="BL4003" s="9" t="e">
        <f>VLOOKUP(Données!G:G,aout2020[],2,FALSE)</f>
        <v>#N/A</v>
      </c>
      <c r="BM4003" s="9" t="e">
        <f>VLOOKUP(Données!G:G,sept2020[],2,FALSE)</f>
        <v>#N/A</v>
      </c>
      <c r="BN4003" s="9" t="e">
        <f>VLOOKUP(Données!G:G,octo2020[],2,FALSE)</f>
        <v>#N/A</v>
      </c>
      <c r="BO4003" s="9" t="e">
        <f>VLOOKUP(Données!G:G,novem2020[],2,FALSE)</f>
        <v>#N/A</v>
      </c>
      <c r="BP4003" s="9" t="e">
        <f>VLOOKUP(Données!G:G,decem2020[],2,FALSE)</f>
        <v>#N/A</v>
      </c>
      <c r="BR4003" s="9" t="e">
        <f>VLOOKUP(Données!G:G,janvier2021[],2,FALSE)</f>
        <v>#N/A</v>
      </c>
      <c r="BS4003" s="9" t="e">
        <f>VLOOKUP(Données!G:G,février2021[],2,FALSE)</f>
        <v>#N/A</v>
      </c>
      <c r="BT4003" s="9" t="e">
        <f>VLOOKUP(Données!G:G,mars2021[],2,FALSE)</f>
        <v>#N/A</v>
      </c>
      <c r="BU4003" s="9" t="e">
        <f>VLOOKUP(Données!G:G,avril2021[],2,FALSE)</f>
        <v>#N/A</v>
      </c>
      <c r="BV4003" s="9" t="e">
        <f>VLOOKUP(Données!G:G,maii2021[],2,FALSE)</f>
        <v>#N/A</v>
      </c>
      <c r="BW4003" s="9" t="e">
        <f>VLOOKUP(Données!G:G,juin2021[],2,FALSE)</f>
        <v>#N/A</v>
      </c>
      <c r="BX4003" s="9" t="e">
        <f>VLOOKUP(Données!G:G,juillet2021[],2,FALSE)</f>
        <v>#N/A</v>
      </c>
      <c r="BY4003" s="9" t="e">
        <f>VLOOKUP(Données!G:G,aout2021[],2,FALSE)</f>
        <v>#N/A</v>
      </c>
      <c r="BZ4003" s="9" t="e">
        <f>VLOOKUP(Données!G:G,septem2021[],2,FALSE)</f>
        <v>#N/A</v>
      </c>
      <c r="CA4003" s="9" t="e">
        <f>VLOOKUP(Données!G:G,octob2021[],2,FALSE)</f>
        <v>#N/A</v>
      </c>
      <c r="CB4003" s="9" t="e">
        <f>VLOOKUP(Données!G:G,novembre2022[],2,FALSE)</f>
        <v>#N/A</v>
      </c>
      <c r="CC4003" s="9" t="e">
        <f>VLOOKUP(Données!G:G,decem2021[],2,FALSE)</f>
        <v>#N/A</v>
      </c>
      <c r="CE4003" s="9" t="e">
        <f>VLOOKUP(Données!G:G,janvier2022[],2,FALSE)</f>
        <v>#N/A</v>
      </c>
      <c r="CF4003" s="9" t="e">
        <f>VLOOKUP(Données!G:G,février2022[],2,FALSE)</f>
        <v>#N/A</v>
      </c>
      <c r="CG4003" s="9" t="e">
        <f>VLOOKUP(Données!G:G,mars2022[],2,FALSE)</f>
        <v>#N/A</v>
      </c>
      <c r="CH4003" s="9" t="e">
        <f>VLOOKUP(Données!G:G,avril2022[],2,FALSE)</f>
        <v>#N/A</v>
      </c>
      <c r="CI4003" s="9" t="e">
        <f>VLOOKUP(Données!G:G,maii2022[],2,FALSE)</f>
        <v>#N/A</v>
      </c>
      <c r="CJ4003" s="9" t="e">
        <f>VLOOKUP(Données!G:G,juin2022[],2,FALSE)</f>
        <v>#N/A</v>
      </c>
      <c r="CK4003" s="9" t="e">
        <f>VLOOKUP(Données!G:G,juillet2022[],2,FALSE)</f>
        <v>#N/A</v>
      </c>
      <c r="CL4003" s="9" t="e">
        <f>VLOOKUP(Données!G:G,aout2022[],2,FALSE)</f>
        <v>#N/A</v>
      </c>
      <c r="CM4003" s="9" t="e">
        <f>VLOOKUP(Données!G:G,septem2022[],2,FALSE)</f>
        <v>#N/A</v>
      </c>
      <c r="CN4003" s="9" t="e">
        <f>VLOOKUP(Données!G:G,octobre2022[],2,FALSE)</f>
        <v>#N/A</v>
      </c>
      <c r="CO4003" s="9" t="e">
        <f>VLOOKUP(Données!G:G,novembre2022[],2,FALSE)</f>
        <v>#N/A</v>
      </c>
      <c r="CP4003" s="9" t="e">
        <f>VLOOKUP(Données!G:G,decembre2022[],2,FALSE)</f>
        <v>#N/A</v>
      </c>
    </row>
    <row r="4004" spans="41:94" ht="15.75" x14ac:dyDescent="0.25"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E4004" s="9" t="e">
        <f>VLOOKUP(Données!G:G,janv2020[],2,FALSE)</f>
        <v>#N/A</v>
      </c>
      <c r="BF4004" s="9" t="e">
        <f>VLOOKUP(Données!G:G,février2020[],2,FALSE)</f>
        <v>#N/A</v>
      </c>
      <c r="BG4004" s="9" t="e">
        <f>VLOOKUP(Données!G:G,mars2020[],2,FALSE)</f>
        <v>#N/A</v>
      </c>
      <c r="BH4004" s="9" t="e">
        <f>VLOOKUP(Données!G:G,avril2020[],2,FALSE)</f>
        <v>#N/A</v>
      </c>
      <c r="BI4004" s="9" t="e">
        <f>VLOOKUP(Données!G:G,maii2020[],2,FALSE)</f>
        <v>#N/A</v>
      </c>
      <c r="BJ4004" s="9" t="e">
        <f>VLOOKUP(Données!G:G,juin2020[],2,FALSE)</f>
        <v>#N/A</v>
      </c>
      <c r="BK4004" s="9" t="e">
        <f>VLOOKUP(Données!G:G,juillet2020[],2,FALSE)</f>
        <v>#N/A</v>
      </c>
      <c r="BL4004" s="9" t="e">
        <f>VLOOKUP(Données!G:G,aout2020[],2,FALSE)</f>
        <v>#N/A</v>
      </c>
      <c r="BM4004" s="9" t="e">
        <f>VLOOKUP(Données!G:G,sept2020[],2,FALSE)</f>
        <v>#N/A</v>
      </c>
      <c r="BN4004" s="9" t="e">
        <f>VLOOKUP(Données!G:G,octo2020[],2,FALSE)</f>
        <v>#N/A</v>
      </c>
      <c r="BO4004" s="9" t="e">
        <f>VLOOKUP(Données!G:G,novem2020[],2,FALSE)</f>
        <v>#N/A</v>
      </c>
      <c r="BP4004" s="9" t="e">
        <f>VLOOKUP(Données!G:G,decem2020[],2,FALSE)</f>
        <v>#N/A</v>
      </c>
      <c r="BR4004" s="9" t="e">
        <f>VLOOKUP(Données!G:G,janvier2021[],2,FALSE)</f>
        <v>#N/A</v>
      </c>
      <c r="BS4004" s="9" t="e">
        <f>VLOOKUP(Données!G:G,février2021[],2,FALSE)</f>
        <v>#N/A</v>
      </c>
      <c r="BT4004" s="9" t="e">
        <f>VLOOKUP(Données!G:G,mars2021[],2,FALSE)</f>
        <v>#N/A</v>
      </c>
      <c r="BU4004" s="9" t="e">
        <f>VLOOKUP(Données!G:G,avril2021[],2,FALSE)</f>
        <v>#N/A</v>
      </c>
      <c r="BV4004" s="9" t="e">
        <f>VLOOKUP(Données!G:G,maii2021[],2,FALSE)</f>
        <v>#N/A</v>
      </c>
      <c r="BW4004" s="9" t="e">
        <f>VLOOKUP(Données!G:G,juin2021[],2,FALSE)</f>
        <v>#N/A</v>
      </c>
      <c r="BX4004" s="9" t="e">
        <f>VLOOKUP(Données!G:G,juillet2021[],2,FALSE)</f>
        <v>#N/A</v>
      </c>
      <c r="BY4004" s="9" t="e">
        <f>VLOOKUP(Données!G:G,aout2021[],2,FALSE)</f>
        <v>#N/A</v>
      </c>
      <c r="BZ4004" s="9" t="e">
        <f>VLOOKUP(Données!G:G,septem2021[],2,FALSE)</f>
        <v>#N/A</v>
      </c>
      <c r="CA4004" s="9" t="e">
        <f>VLOOKUP(Données!G:G,octob2021[],2,FALSE)</f>
        <v>#N/A</v>
      </c>
      <c r="CB4004" s="9" t="e">
        <f>VLOOKUP(Données!G:G,novembre2022[],2,FALSE)</f>
        <v>#N/A</v>
      </c>
      <c r="CC4004" s="9" t="e">
        <f>VLOOKUP(Données!G:G,decem2021[],2,FALSE)</f>
        <v>#N/A</v>
      </c>
      <c r="CE4004" s="9" t="e">
        <f>VLOOKUP(Données!G:G,janvier2022[],2,FALSE)</f>
        <v>#N/A</v>
      </c>
      <c r="CF4004" s="9" t="e">
        <f>VLOOKUP(Données!G:G,février2022[],2,FALSE)</f>
        <v>#N/A</v>
      </c>
      <c r="CG4004" s="9" t="e">
        <f>VLOOKUP(Données!G:G,mars2022[],2,FALSE)</f>
        <v>#N/A</v>
      </c>
      <c r="CH4004" s="9" t="e">
        <f>VLOOKUP(Données!G:G,avril2022[],2,FALSE)</f>
        <v>#N/A</v>
      </c>
      <c r="CI4004" s="9" t="e">
        <f>VLOOKUP(Données!G:G,maii2022[],2,FALSE)</f>
        <v>#N/A</v>
      </c>
      <c r="CJ4004" s="9" t="e">
        <f>VLOOKUP(Données!G:G,juin2022[],2,FALSE)</f>
        <v>#N/A</v>
      </c>
      <c r="CK4004" s="9" t="e">
        <f>VLOOKUP(Données!G:G,juillet2022[],2,FALSE)</f>
        <v>#N/A</v>
      </c>
      <c r="CL4004" s="9" t="e">
        <f>VLOOKUP(Données!G:G,aout2022[],2,FALSE)</f>
        <v>#N/A</v>
      </c>
      <c r="CM4004" s="9" t="e">
        <f>VLOOKUP(Données!G:G,septem2022[],2,FALSE)</f>
        <v>#N/A</v>
      </c>
      <c r="CN4004" s="9" t="e">
        <f>VLOOKUP(Données!G:G,octobre2022[],2,FALSE)</f>
        <v>#N/A</v>
      </c>
      <c r="CO4004" s="9" t="e">
        <f>VLOOKUP(Données!G:G,novembre2022[],2,FALSE)</f>
        <v>#N/A</v>
      </c>
      <c r="CP4004" s="9" t="e">
        <f>VLOOKUP(Données!G:G,decembre2022[],2,FALSE)</f>
        <v>#N/A</v>
      </c>
    </row>
    <row r="4005" spans="41:94" ht="15.75" x14ac:dyDescent="0.25"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E4005" s="9" t="e">
        <f>VLOOKUP(Données!G:G,janv2020[],2,FALSE)</f>
        <v>#N/A</v>
      </c>
      <c r="BF4005" s="9" t="e">
        <f>VLOOKUP(Données!G:G,février2020[],2,FALSE)</f>
        <v>#N/A</v>
      </c>
      <c r="BG4005" s="9" t="e">
        <f>VLOOKUP(Données!G:G,mars2020[],2,FALSE)</f>
        <v>#N/A</v>
      </c>
      <c r="BH4005" s="9" t="e">
        <f>VLOOKUP(Données!G:G,avril2020[],2,FALSE)</f>
        <v>#N/A</v>
      </c>
      <c r="BI4005" s="9" t="e">
        <f>VLOOKUP(Données!G:G,maii2020[],2,FALSE)</f>
        <v>#N/A</v>
      </c>
      <c r="BJ4005" s="9" t="e">
        <f>VLOOKUP(Données!G:G,juin2020[],2,FALSE)</f>
        <v>#N/A</v>
      </c>
      <c r="BK4005" s="9" t="e">
        <f>VLOOKUP(Données!G:G,juillet2020[],2,FALSE)</f>
        <v>#N/A</v>
      </c>
      <c r="BL4005" s="9" t="e">
        <f>VLOOKUP(Données!G:G,aout2020[],2,FALSE)</f>
        <v>#N/A</v>
      </c>
      <c r="BM4005" s="9" t="e">
        <f>VLOOKUP(Données!G:G,sept2020[],2,FALSE)</f>
        <v>#N/A</v>
      </c>
      <c r="BN4005" s="9" t="e">
        <f>VLOOKUP(Données!G:G,octo2020[],2,FALSE)</f>
        <v>#N/A</v>
      </c>
      <c r="BO4005" s="9" t="e">
        <f>VLOOKUP(Données!G:G,novem2020[],2,FALSE)</f>
        <v>#N/A</v>
      </c>
      <c r="BP4005" s="9" t="e">
        <f>VLOOKUP(Données!G:G,decem2020[],2,FALSE)</f>
        <v>#N/A</v>
      </c>
      <c r="BR4005" s="9" t="e">
        <f>VLOOKUP(Données!G:G,janvier2021[],2,FALSE)</f>
        <v>#N/A</v>
      </c>
      <c r="BS4005" s="9" t="e">
        <f>VLOOKUP(Données!G:G,février2021[],2,FALSE)</f>
        <v>#N/A</v>
      </c>
      <c r="BT4005" s="9" t="e">
        <f>VLOOKUP(Données!G:G,mars2021[],2,FALSE)</f>
        <v>#N/A</v>
      </c>
      <c r="BU4005" s="9" t="e">
        <f>VLOOKUP(Données!G:G,avril2021[],2,FALSE)</f>
        <v>#N/A</v>
      </c>
      <c r="BV4005" s="9" t="e">
        <f>VLOOKUP(Données!G:G,maii2021[],2,FALSE)</f>
        <v>#N/A</v>
      </c>
      <c r="BW4005" s="9" t="e">
        <f>VLOOKUP(Données!G:G,juin2021[],2,FALSE)</f>
        <v>#N/A</v>
      </c>
      <c r="BX4005" s="9" t="e">
        <f>VLOOKUP(Données!G:G,juillet2021[],2,FALSE)</f>
        <v>#N/A</v>
      </c>
      <c r="BY4005" s="9" t="e">
        <f>VLOOKUP(Données!G:G,aout2021[],2,FALSE)</f>
        <v>#N/A</v>
      </c>
      <c r="BZ4005" s="9" t="e">
        <f>VLOOKUP(Données!G:G,septem2021[],2,FALSE)</f>
        <v>#N/A</v>
      </c>
      <c r="CA4005" s="9" t="e">
        <f>VLOOKUP(Données!G:G,octob2021[],2,FALSE)</f>
        <v>#N/A</v>
      </c>
      <c r="CB4005" s="9" t="e">
        <f>VLOOKUP(Données!G:G,novembre2022[],2,FALSE)</f>
        <v>#N/A</v>
      </c>
      <c r="CC4005" s="9" t="e">
        <f>VLOOKUP(Données!G:G,decem2021[],2,FALSE)</f>
        <v>#N/A</v>
      </c>
      <c r="CE4005" s="9" t="e">
        <f>VLOOKUP(Données!G:G,janvier2022[],2,FALSE)</f>
        <v>#N/A</v>
      </c>
      <c r="CF4005" s="9" t="e">
        <f>VLOOKUP(Données!G:G,février2022[],2,FALSE)</f>
        <v>#N/A</v>
      </c>
      <c r="CG4005" s="9" t="e">
        <f>VLOOKUP(Données!G:G,mars2022[],2,FALSE)</f>
        <v>#N/A</v>
      </c>
      <c r="CH4005" s="9" t="e">
        <f>VLOOKUP(Données!G:G,avril2022[],2,FALSE)</f>
        <v>#N/A</v>
      </c>
      <c r="CI4005" s="9" t="e">
        <f>VLOOKUP(Données!G:G,maii2022[],2,FALSE)</f>
        <v>#N/A</v>
      </c>
      <c r="CJ4005" s="9" t="e">
        <f>VLOOKUP(Données!G:G,juin2022[],2,FALSE)</f>
        <v>#N/A</v>
      </c>
      <c r="CK4005" s="9" t="e">
        <f>VLOOKUP(Données!G:G,juillet2022[],2,FALSE)</f>
        <v>#N/A</v>
      </c>
      <c r="CL4005" s="9" t="e">
        <f>VLOOKUP(Données!G:G,aout2022[],2,FALSE)</f>
        <v>#N/A</v>
      </c>
      <c r="CM4005" s="9" t="e">
        <f>VLOOKUP(Données!G:G,septem2022[],2,FALSE)</f>
        <v>#N/A</v>
      </c>
      <c r="CN4005" s="9" t="e">
        <f>VLOOKUP(Données!G:G,octobre2022[],2,FALSE)</f>
        <v>#N/A</v>
      </c>
      <c r="CO4005" s="9" t="e">
        <f>VLOOKUP(Données!G:G,novembre2022[],2,FALSE)</f>
        <v>#N/A</v>
      </c>
      <c r="CP4005" s="9" t="e">
        <f>VLOOKUP(Données!G:G,decembre2022[],2,FALSE)</f>
        <v>#N/A</v>
      </c>
    </row>
    <row r="4006" spans="41:94" ht="15.75" x14ac:dyDescent="0.25"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E4006" s="9" t="e">
        <f>VLOOKUP(Données!G:G,janv2020[],2,FALSE)</f>
        <v>#N/A</v>
      </c>
      <c r="BF4006" s="9" t="e">
        <f>VLOOKUP(Données!G:G,février2020[],2,FALSE)</f>
        <v>#N/A</v>
      </c>
      <c r="BG4006" s="9" t="e">
        <f>VLOOKUP(Données!G:G,mars2020[],2,FALSE)</f>
        <v>#N/A</v>
      </c>
      <c r="BH4006" s="9" t="e">
        <f>VLOOKUP(Données!G:G,avril2020[],2,FALSE)</f>
        <v>#N/A</v>
      </c>
      <c r="BI4006" s="9" t="e">
        <f>VLOOKUP(Données!G:G,maii2020[],2,FALSE)</f>
        <v>#N/A</v>
      </c>
      <c r="BJ4006" s="9" t="e">
        <f>VLOOKUP(Données!G:G,juin2020[],2,FALSE)</f>
        <v>#N/A</v>
      </c>
      <c r="BK4006" s="9" t="e">
        <f>VLOOKUP(Données!G:G,juillet2020[],2,FALSE)</f>
        <v>#N/A</v>
      </c>
      <c r="BL4006" s="9" t="e">
        <f>VLOOKUP(Données!G:G,aout2020[],2,FALSE)</f>
        <v>#N/A</v>
      </c>
      <c r="BM4006" s="9" t="e">
        <f>VLOOKUP(Données!G:G,sept2020[],2,FALSE)</f>
        <v>#N/A</v>
      </c>
      <c r="BN4006" s="9" t="e">
        <f>VLOOKUP(Données!G:G,octo2020[],2,FALSE)</f>
        <v>#N/A</v>
      </c>
      <c r="BO4006" s="9" t="e">
        <f>VLOOKUP(Données!G:G,novem2020[],2,FALSE)</f>
        <v>#N/A</v>
      </c>
      <c r="BP4006" s="9" t="e">
        <f>VLOOKUP(Données!G:G,decem2020[],2,FALSE)</f>
        <v>#N/A</v>
      </c>
      <c r="BR4006" s="9" t="e">
        <f>VLOOKUP(Données!G:G,janvier2021[],2,FALSE)</f>
        <v>#N/A</v>
      </c>
      <c r="BS4006" s="9" t="e">
        <f>VLOOKUP(Données!G:G,février2021[],2,FALSE)</f>
        <v>#N/A</v>
      </c>
      <c r="BT4006" s="9" t="e">
        <f>VLOOKUP(Données!G:G,mars2021[],2,FALSE)</f>
        <v>#N/A</v>
      </c>
      <c r="BU4006" s="9" t="e">
        <f>VLOOKUP(Données!G:G,avril2021[],2,FALSE)</f>
        <v>#N/A</v>
      </c>
      <c r="BV4006" s="9" t="e">
        <f>VLOOKUP(Données!G:G,maii2021[],2,FALSE)</f>
        <v>#N/A</v>
      </c>
      <c r="BW4006" s="9" t="e">
        <f>VLOOKUP(Données!G:G,juin2021[],2,FALSE)</f>
        <v>#N/A</v>
      </c>
      <c r="BX4006" s="9" t="e">
        <f>VLOOKUP(Données!G:G,juillet2021[],2,FALSE)</f>
        <v>#N/A</v>
      </c>
      <c r="BY4006" s="9" t="e">
        <f>VLOOKUP(Données!G:G,aout2021[],2,FALSE)</f>
        <v>#N/A</v>
      </c>
      <c r="BZ4006" s="9" t="e">
        <f>VLOOKUP(Données!G:G,septem2021[],2,FALSE)</f>
        <v>#N/A</v>
      </c>
      <c r="CA4006" s="9" t="e">
        <f>VLOOKUP(Données!G:G,octob2021[],2,FALSE)</f>
        <v>#N/A</v>
      </c>
      <c r="CB4006" s="9" t="e">
        <f>VLOOKUP(Données!G:G,novembre2022[],2,FALSE)</f>
        <v>#N/A</v>
      </c>
      <c r="CC4006" s="9" t="e">
        <f>VLOOKUP(Données!G:G,decem2021[],2,FALSE)</f>
        <v>#N/A</v>
      </c>
      <c r="CE4006" s="9" t="e">
        <f>VLOOKUP(Données!G:G,janvier2022[],2,FALSE)</f>
        <v>#N/A</v>
      </c>
      <c r="CF4006" s="9" t="e">
        <f>VLOOKUP(Données!G:G,février2022[],2,FALSE)</f>
        <v>#N/A</v>
      </c>
      <c r="CG4006" s="9" t="e">
        <f>VLOOKUP(Données!G:G,mars2022[],2,FALSE)</f>
        <v>#N/A</v>
      </c>
      <c r="CH4006" s="9" t="e">
        <f>VLOOKUP(Données!G:G,avril2022[],2,FALSE)</f>
        <v>#N/A</v>
      </c>
      <c r="CI4006" s="9" t="e">
        <f>VLOOKUP(Données!G:G,maii2022[],2,FALSE)</f>
        <v>#N/A</v>
      </c>
      <c r="CJ4006" s="9" t="e">
        <f>VLOOKUP(Données!G:G,juin2022[],2,FALSE)</f>
        <v>#N/A</v>
      </c>
      <c r="CK4006" s="9" t="e">
        <f>VLOOKUP(Données!G:G,juillet2022[],2,FALSE)</f>
        <v>#N/A</v>
      </c>
      <c r="CL4006" s="9" t="e">
        <f>VLOOKUP(Données!G:G,aout2022[],2,FALSE)</f>
        <v>#N/A</v>
      </c>
      <c r="CM4006" s="9" t="e">
        <f>VLOOKUP(Données!G:G,septem2022[],2,FALSE)</f>
        <v>#N/A</v>
      </c>
      <c r="CN4006" s="9" t="e">
        <f>VLOOKUP(Données!G:G,octobre2022[],2,FALSE)</f>
        <v>#N/A</v>
      </c>
      <c r="CO4006" s="9" t="e">
        <f>VLOOKUP(Données!G:G,novembre2022[],2,FALSE)</f>
        <v>#N/A</v>
      </c>
      <c r="CP4006" s="9" t="e">
        <f>VLOOKUP(Données!G:G,decembre2022[],2,FALSE)</f>
        <v>#N/A</v>
      </c>
    </row>
    <row r="4007" spans="41:94" ht="15.75" x14ac:dyDescent="0.25"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E4007" s="9" t="e">
        <f>VLOOKUP(Données!G:G,janv2020[],2,FALSE)</f>
        <v>#N/A</v>
      </c>
      <c r="BF4007" s="9" t="e">
        <f>VLOOKUP(Données!G:G,février2020[],2,FALSE)</f>
        <v>#N/A</v>
      </c>
      <c r="BG4007" s="9" t="e">
        <f>VLOOKUP(Données!G:G,mars2020[],2,FALSE)</f>
        <v>#N/A</v>
      </c>
      <c r="BH4007" s="9" t="e">
        <f>VLOOKUP(Données!G:G,avril2020[],2,FALSE)</f>
        <v>#N/A</v>
      </c>
      <c r="BI4007" s="9" t="e">
        <f>VLOOKUP(Données!G:G,maii2020[],2,FALSE)</f>
        <v>#N/A</v>
      </c>
      <c r="BJ4007" s="9" t="e">
        <f>VLOOKUP(Données!G:G,juin2020[],2,FALSE)</f>
        <v>#N/A</v>
      </c>
      <c r="BK4007" s="9" t="e">
        <f>VLOOKUP(Données!G:G,juillet2020[],2,FALSE)</f>
        <v>#N/A</v>
      </c>
      <c r="BL4007" s="9" t="e">
        <f>VLOOKUP(Données!G:G,aout2020[],2,FALSE)</f>
        <v>#N/A</v>
      </c>
      <c r="BM4007" s="9" t="e">
        <f>VLOOKUP(Données!G:G,sept2020[],2,FALSE)</f>
        <v>#N/A</v>
      </c>
      <c r="BN4007" s="9" t="e">
        <f>VLOOKUP(Données!G:G,octo2020[],2,FALSE)</f>
        <v>#N/A</v>
      </c>
      <c r="BO4007" s="9" t="e">
        <f>VLOOKUP(Données!G:G,novem2020[],2,FALSE)</f>
        <v>#N/A</v>
      </c>
      <c r="BP4007" s="9" t="e">
        <f>VLOOKUP(Données!G:G,decem2020[],2,FALSE)</f>
        <v>#N/A</v>
      </c>
      <c r="BR4007" s="9" t="e">
        <f>VLOOKUP(Données!G:G,janvier2021[],2,FALSE)</f>
        <v>#N/A</v>
      </c>
      <c r="BS4007" s="9" t="e">
        <f>VLOOKUP(Données!G:G,février2021[],2,FALSE)</f>
        <v>#N/A</v>
      </c>
      <c r="BT4007" s="9" t="e">
        <f>VLOOKUP(Données!G:G,mars2021[],2,FALSE)</f>
        <v>#N/A</v>
      </c>
      <c r="BU4007" s="9" t="e">
        <f>VLOOKUP(Données!G:G,avril2021[],2,FALSE)</f>
        <v>#N/A</v>
      </c>
      <c r="BV4007" s="9" t="e">
        <f>VLOOKUP(Données!G:G,maii2021[],2,FALSE)</f>
        <v>#N/A</v>
      </c>
      <c r="BW4007" s="9" t="e">
        <f>VLOOKUP(Données!G:G,juin2021[],2,FALSE)</f>
        <v>#N/A</v>
      </c>
      <c r="BX4007" s="9" t="e">
        <f>VLOOKUP(Données!G:G,juillet2021[],2,FALSE)</f>
        <v>#N/A</v>
      </c>
      <c r="BY4007" s="9" t="e">
        <f>VLOOKUP(Données!G:G,aout2021[],2,FALSE)</f>
        <v>#N/A</v>
      </c>
      <c r="BZ4007" s="9" t="e">
        <f>VLOOKUP(Données!G:G,septem2021[],2,FALSE)</f>
        <v>#N/A</v>
      </c>
      <c r="CA4007" s="9" t="e">
        <f>VLOOKUP(Données!G:G,octob2021[],2,FALSE)</f>
        <v>#N/A</v>
      </c>
      <c r="CB4007" s="9" t="e">
        <f>VLOOKUP(Données!G:G,novembre2022[],2,FALSE)</f>
        <v>#N/A</v>
      </c>
      <c r="CC4007" s="9" t="e">
        <f>VLOOKUP(Données!G:G,decem2021[],2,FALSE)</f>
        <v>#N/A</v>
      </c>
      <c r="CE4007" s="9" t="e">
        <f>VLOOKUP(Données!G:G,janvier2022[],2,FALSE)</f>
        <v>#N/A</v>
      </c>
      <c r="CF4007" s="9" t="e">
        <f>VLOOKUP(Données!G:G,février2022[],2,FALSE)</f>
        <v>#N/A</v>
      </c>
      <c r="CG4007" s="9" t="e">
        <f>VLOOKUP(Données!G:G,mars2022[],2,FALSE)</f>
        <v>#N/A</v>
      </c>
      <c r="CH4007" s="9" t="e">
        <f>VLOOKUP(Données!G:G,avril2022[],2,FALSE)</f>
        <v>#N/A</v>
      </c>
      <c r="CI4007" s="9" t="e">
        <f>VLOOKUP(Données!G:G,maii2022[],2,FALSE)</f>
        <v>#N/A</v>
      </c>
      <c r="CJ4007" s="9" t="e">
        <f>VLOOKUP(Données!G:G,juin2022[],2,FALSE)</f>
        <v>#N/A</v>
      </c>
      <c r="CK4007" s="9" t="e">
        <f>VLOOKUP(Données!G:G,juillet2022[],2,FALSE)</f>
        <v>#N/A</v>
      </c>
      <c r="CL4007" s="9" t="e">
        <f>VLOOKUP(Données!G:G,aout2022[],2,FALSE)</f>
        <v>#N/A</v>
      </c>
      <c r="CM4007" s="9" t="e">
        <f>VLOOKUP(Données!G:G,septem2022[],2,FALSE)</f>
        <v>#N/A</v>
      </c>
      <c r="CN4007" s="9" t="e">
        <f>VLOOKUP(Données!G:G,octobre2022[],2,FALSE)</f>
        <v>#N/A</v>
      </c>
      <c r="CO4007" s="9" t="e">
        <f>VLOOKUP(Données!G:G,novembre2022[],2,FALSE)</f>
        <v>#N/A</v>
      </c>
      <c r="CP4007" s="9" t="e">
        <f>VLOOKUP(Données!G:G,decembre2022[],2,FALSE)</f>
        <v>#N/A</v>
      </c>
    </row>
    <row r="4008" spans="41:94" ht="15.75" x14ac:dyDescent="0.25"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E4008" s="9" t="e">
        <f>VLOOKUP(Données!G:G,janv2020[],2,FALSE)</f>
        <v>#N/A</v>
      </c>
      <c r="BF4008" s="9" t="e">
        <f>VLOOKUP(Données!G:G,février2020[],2,FALSE)</f>
        <v>#N/A</v>
      </c>
      <c r="BG4008" s="9" t="e">
        <f>VLOOKUP(Données!G:G,mars2020[],2,FALSE)</f>
        <v>#N/A</v>
      </c>
      <c r="BH4008" s="9" t="e">
        <f>VLOOKUP(Données!G:G,avril2020[],2,FALSE)</f>
        <v>#N/A</v>
      </c>
      <c r="BI4008" s="9" t="e">
        <f>VLOOKUP(Données!G:G,maii2020[],2,FALSE)</f>
        <v>#N/A</v>
      </c>
      <c r="BJ4008" s="9" t="e">
        <f>VLOOKUP(Données!G:G,juin2020[],2,FALSE)</f>
        <v>#N/A</v>
      </c>
      <c r="BK4008" s="9" t="e">
        <f>VLOOKUP(Données!G:G,juillet2020[],2,FALSE)</f>
        <v>#N/A</v>
      </c>
      <c r="BL4008" s="9" t="e">
        <f>VLOOKUP(Données!G:G,aout2020[],2,FALSE)</f>
        <v>#N/A</v>
      </c>
      <c r="BM4008" s="9" t="e">
        <f>VLOOKUP(Données!G:G,sept2020[],2,FALSE)</f>
        <v>#N/A</v>
      </c>
      <c r="BN4008" s="9" t="e">
        <f>VLOOKUP(Données!G:G,octo2020[],2,FALSE)</f>
        <v>#N/A</v>
      </c>
      <c r="BO4008" s="9" t="e">
        <f>VLOOKUP(Données!G:G,novem2020[],2,FALSE)</f>
        <v>#N/A</v>
      </c>
      <c r="BP4008" s="9" t="e">
        <f>VLOOKUP(Données!G:G,decem2020[],2,FALSE)</f>
        <v>#N/A</v>
      </c>
      <c r="BR4008" s="9" t="e">
        <f>VLOOKUP(Données!G:G,janvier2021[],2,FALSE)</f>
        <v>#N/A</v>
      </c>
      <c r="BS4008" s="9" t="e">
        <f>VLOOKUP(Données!G:G,février2021[],2,FALSE)</f>
        <v>#N/A</v>
      </c>
      <c r="BT4008" s="9" t="e">
        <f>VLOOKUP(Données!G:G,mars2021[],2,FALSE)</f>
        <v>#N/A</v>
      </c>
      <c r="BU4008" s="9" t="e">
        <f>VLOOKUP(Données!G:G,avril2021[],2,FALSE)</f>
        <v>#N/A</v>
      </c>
      <c r="BV4008" s="9" t="e">
        <f>VLOOKUP(Données!G:G,maii2021[],2,FALSE)</f>
        <v>#N/A</v>
      </c>
      <c r="BW4008" s="9" t="e">
        <f>VLOOKUP(Données!G:G,juin2021[],2,FALSE)</f>
        <v>#N/A</v>
      </c>
      <c r="BX4008" s="9" t="e">
        <f>VLOOKUP(Données!G:G,juillet2021[],2,FALSE)</f>
        <v>#N/A</v>
      </c>
      <c r="BY4008" s="9" t="e">
        <f>VLOOKUP(Données!G:G,aout2021[],2,FALSE)</f>
        <v>#N/A</v>
      </c>
      <c r="BZ4008" s="9" t="e">
        <f>VLOOKUP(Données!G:G,septem2021[],2,FALSE)</f>
        <v>#N/A</v>
      </c>
      <c r="CA4008" s="9" t="e">
        <f>VLOOKUP(Données!G:G,octob2021[],2,FALSE)</f>
        <v>#N/A</v>
      </c>
      <c r="CB4008" s="9" t="e">
        <f>VLOOKUP(Données!G:G,novembre2022[],2,FALSE)</f>
        <v>#N/A</v>
      </c>
      <c r="CC4008" s="9" t="e">
        <f>VLOOKUP(Données!G:G,decem2021[],2,FALSE)</f>
        <v>#N/A</v>
      </c>
      <c r="CE4008" s="9" t="e">
        <f>VLOOKUP(Données!G:G,janvier2022[],2,FALSE)</f>
        <v>#N/A</v>
      </c>
      <c r="CF4008" s="9" t="e">
        <f>VLOOKUP(Données!G:G,février2022[],2,FALSE)</f>
        <v>#N/A</v>
      </c>
      <c r="CG4008" s="9" t="e">
        <f>VLOOKUP(Données!G:G,mars2022[],2,FALSE)</f>
        <v>#N/A</v>
      </c>
      <c r="CH4008" s="9" t="e">
        <f>VLOOKUP(Données!G:G,avril2022[],2,FALSE)</f>
        <v>#N/A</v>
      </c>
      <c r="CI4008" s="9" t="e">
        <f>VLOOKUP(Données!G:G,maii2022[],2,FALSE)</f>
        <v>#N/A</v>
      </c>
      <c r="CJ4008" s="9" t="e">
        <f>VLOOKUP(Données!G:G,juin2022[],2,FALSE)</f>
        <v>#N/A</v>
      </c>
      <c r="CK4008" s="9" t="e">
        <f>VLOOKUP(Données!G:G,juillet2022[],2,FALSE)</f>
        <v>#N/A</v>
      </c>
      <c r="CL4008" s="9" t="e">
        <f>VLOOKUP(Données!G:G,aout2022[],2,FALSE)</f>
        <v>#N/A</v>
      </c>
      <c r="CM4008" s="9" t="e">
        <f>VLOOKUP(Données!G:G,septem2022[],2,FALSE)</f>
        <v>#N/A</v>
      </c>
      <c r="CN4008" s="9" t="e">
        <f>VLOOKUP(Données!G:G,octobre2022[],2,FALSE)</f>
        <v>#N/A</v>
      </c>
      <c r="CO4008" s="9" t="e">
        <f>VLOOKUP(Données!G:G,novembre2022[],2,FALSE)</f>
        <v>#N/A</v>
      </c>
      <c r="CP4008" s="9" t="e">
        <f>VLOOKUP(Données!G:G,decembre2022[],2,FALSE)</f>
        <v>#N/A</v>
      </c>
    </row>
    <row r="4009" spans="41:94" ht="15.75" x14ac:dyDescent="0.25"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E4009" s="9" t="e">
        <f>VLOOKUP(Données!G:G,janv2020[],2,FALSE)</f>
        <v>#N/A</v>
      </c>
      <c r="BF4009" s="9" t="e">
        <f>VLOOKUP(Données!G:G,février2020[],2,FALSE)</f>
        <v>#N/A</v>
      </c>
      <c r="BG4009" s="9" t="e">
        <f>VLOOKUP(Données!G:G,mars2020[],2,FALSE)</f>
        <v>#N/A</v>
      </c>
      <c r="BH4009" s="9" t="e">
        <f>VLOOKUP(Données!G:G,avril2020[],2,FALSE)</f>
        <v>#N/A</v>
      </c>
      <c r="BI4009" s="9" t="e">
        <f>VLOOKUP(Données!G:G,maii2020[],2,FALSE)</f>
        <v>#N/A</v>
      </c>
      <c r="BJ4009" s="9" t="e">
        <f>VLOOKUP(Données!G:G,juin2020[],2,FALSE)</f>
        <v>#N/A</v>
      </c>
      <c r="BK4009" s="9" t="e">
        <f>VLOOKUP(Données!G:G,juillet2020[],2,FALSE)</f>
        <v>#N/A</v>
      </c>
      <c r="BL4009" s="9" t="e">
        <f>VLOOKUP(Données!G:G,aout2020[],2,FALSE)</f>
        <v>#N/A</v>
      </c>
      <c r="BM4009" s="9" t="e">
        <f>VLOOKUP(Données!G:G,sept2020[],2,FALSE)</f>
        <v>#N/A</v>
      </c>
      <c r="BN4009" s="9" t="e">
        <f>VLOOKUP(Données!G:G,octo2020[],2,FALSE)</f>
        <v>#N/A</v>
      </c>
      <c r="BO4009" s="9" t="e">
        <f>VLOOKUP(Données!G:G,novem2020[],2,FALSE)</f>
        <v>#N/A</v>
      </c>
      <c r="BP4009" s="9" t="e">
        <f>VLOOKUP(Données!G:G,decem2020[],2,FALSE)</f>
        <v>#N/A</v>
      </c>
      <c r="BR4009" s="9" t="e">
        <f>VLOOKUP(Données!G:G,janvier2021[],2,FALSE)</f>
        <v>#N/A</v>
      </c>
      <c r="BS4009" s="9" t="e">
        <f>VLOOKUP(Données!G:G,février2021[],2,FALSE)</f>
        <v>#N/A</v>
      </c>
      <c r="BT4009" s="9" t="e">
        <f>VLOOKUP(Données!G:G,mars2021[],2,FALSE)</f>
        <v>#N/A</v>
      </c>
      <c r="BU4009" s="9" t="e">
        <f>VLOOKUP(Données!G:G,avril2021[],2,FALSE)</f>
        <v>#N/A</v>
      </c>
      <c r="BV4009" s="9" t="e">
        <f>VLOOKUP(Données!G:G,maii2021[],2,FALSE)</f>
        <v>#N/A</v>
      </c>
      <c r="BW4009" s="9" t="e">
        <f>VLOOKUP(Données!G:G,juin2021[],2,FALSE)</f>
        <v>#N/A</v>
      </c>
      <c r="BX4009" s="9" t="e">
        <f>VLOOKUP(Données!G:G,juillet2021[],2,FALSE)</f>
        <v>#N/A</v>
      </c>
      <c r="BY4009" s="9" t="e">
        <f>VLOOKUP(Données!G:G,aout2021[],2,FALSE)</f>
        <v>#N/A</v>
      </c>
      <c r="BZ4009" s="9" t="e">
        <f>VLOOKUP(Données!G:G,septem2021[],2,FALSE)</f>
        <v>#N/A</v>
      </c>
      <c r="CA4009" s="9" t="e">
        <f>VLOOKUP(Données!G:G,octob2021[],2,FALSE)</f>
        <v>#N/A</v>
      </c>
      <c r="CB4009" s="9" t="e">
        <f>VLOOKUP(Données!G:G,novembre2022[],2,FALSE)</f>
        <v>#N/A</v>
      </c>
      <c r="CC4009" s="9" t="e">
        <f>VLOOKUP(Données!G:G,decem2021[],2,FALSE)</f>
        <v>#N/A</v>
      </c>
      <c r="CE4009" s="9" t="e">
        <f>VLOOKUP(Données!G:G,janvier2022[],2,FALSE)</f>
        <v>#N/A</v>
      </c>
      <c r="CF4009" s="9" t="e">
        <f>VLOOKUP(Données!G:G,février2022[],2,FALSE)</f>
        <v>#N/A</v>
      </c>
      <c r="CG4009" s="9" t="e">
        <f>VLOOKUP(Données!G:G,mars2022[],2,FALSE)</f>
        <v>#N/A</v>
      </c>
      <c r="CH4009" s="9" t="e">
        <f>VLOOKUP(Données!G:G,avril2022[],2,FALSE)</f>
        <v>#N/A</v>
      </c>
      <c r="CI4009" s="9" t="e">
        <f>VLOOKUP(Données!G:G,maii2022[],2,FALSE)</f>
        <v>#N/A</v>
      </c>
      <c r="CJ4009" s="9" t="e">
        <f>VLOOKUP(Données!G:G,juin2022[],2,FALSE)</f>
        <v>#N/A</v>
      </c>
      <c r="CK4009" s="9" t="e">
        <f>VLOOKUP(Données!G:G,juillet2022[],2,FALSE)</f>
        <v>#N/A</v>
      </c>
      <c r="CL4009" s="9" t="e">
        <f>VLOOKUP(Données!G:G,aout2022[],2,FALSE)</f>
        <v>#N/A</v>
      </c>
      <c r="CM4009" s="9" t="e">
        <f>VLOOKUP(Données!G:G,septem2022[],2,FALSE)</f>
        <v>#N/A</v>
      </c>
      <c r="CN4009" s="9" t="e">
        <f>VLOOKUP(Données!G:G,octobre2022[],2,FALSE)</f>
        <v>#N/A</v>
      </c>
      <c r="CO4009" s="9" t="e">
        <f>VLOOKUP(Données!G:G,novembre2022[],2,FALSE)</f>
        <v>#N/A</v>
      </c>
      <c r="CP4009" s="9" t="e">
        <f>VLOOKUP(Données!G:G,decembre2022[],2,FALSE)</f>
        <v>#N/A</v>
      </c>
    </row>
    <row r="4010" spans="41:94" ht="15.75" x14ac:dyDescent="0.25"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E4010" s="9" t="e">
        <f>VLOOKUP(Données!G:G,janv2020[],2,FALSE)</f>
        <v>#N/A</v>
      </c>
      <c r="BF4010" s="9" t="e">
        <f>VLOOKUP(Données!G:G,février2020[],2,FALSE)</f>
        <v>#N/A</v>
      </c>
      <c r="BG4010" s="9" t="e">
        <f>VLOOKUP(Données!G:G,mars2020[],2,FALSE)</f>
        <v>#N/A</v>
      </c>
      <c r="BH4010" s="9" t="e">
        <f>VLOOKUP(Données!G:G,avril2020[],2,FALSE)</f>
        <v>#N/A</v>
      </c>
      <c r="BI4010" s="9" t="e">
        <f>VLOOKUP(Données!G:G,maii2020[],2,FALSE)</f>
        <v>#N/A</v>
      </c>
      <c r="BJ4010" s="9" t="e">
        <f>VLOOKUP(Données!G:G,juin2020[],2,FALSE)</f>
        <v>#N/A</v>
      </c>
      <c r="BK4010" s="9" t="e">
        <f>VLOOKUP(Données!G:G,juillet2020[],2,FALSE)</f>
        <v>#N/A</v>
      </c>
      <c r="BL4010" s="9" t="e">
        <f>VLOOKUP(Données!G:G,aout2020[],2,FALSE)</f>
        <v>#N/A</v>
      </c>
      <c r="BM4010" s="9" t="e">
        <f>VLOOKUP(Données!G:G,sept2020[],2,FALSE)</f>
        <v>#N/A</v>
      </c>
      <c r="BN4010" s="9" t="e">
        <f>VLOOKUP(Données!G:G,octo2020[],2,FALSE)</f>
        <v>#N/A</v>
      </c>
      <c r="BO4010" s="9" t="e">
        <f>VLOOKUP(Données!G:G,novem2020[],2,FALSE)</f>
        <v>#N/A</v>
      </c>
      <c r="BP4010" s="9" t="e">
        <f>VLOOKUP(Données!G:G,decem2020[],2,FALSE)</f>
        <v>#N/A</v>
      </c>
      <c r="BR4010" s="9" t="e">
        <f>VLOOKUP(Données!G:G,janvier2021[],2,FALSE)</f>
        <v>#N/A</v>
      </c>
      <c r="BS4010" s="9" t="e">
        <f>VLOOKUP(Données!G:G,février2021[],2,FALSE)</f>
        <v>#N/A</v>
      </c>
      <c r="BT4010" s="9" t="e">
        <f>VLOOKUP(Données!G:G,mars2021[],2,FALSE)</f>
        <v>#N/A</v>
      </c>
      <c r="BU4010" s="9" t="e">
        <f>VLOOKUP(Données!G:G,avril2021[],2,FALSE)</f>
        <v>#N/A</v>
      </c>
      <c r="BV4010" s="9" t="e">
        <f>VLOOKUP(Données!G:G,maii2021[],2,FALSE)</f>
        <v>#N/A</v>
      </c>
      <c r="BW4010" s="9" t="e">
        <f>VLOOKUP(Données!G:G,juin2021[],2,FALSE)</f>
        <v>#N/A</v>
      </c>
      <c r="BX4010" s="9" t="e">
        <f>VLOOKUP(Données!G:G,juillet2021[],2,FALSE)</f>
        <v>#N/A</v>
      </c>
      <c r="BY4010" s="9" t="e">
        <f>VLOOKUP(Données!G:G,aout2021[],2,FALSE)</f>
        <v>#N/A</v>
      </c>
      <c r="BZ4010" s="9" t="e">
        <f>VLOOKUP(Données!G:G,septem2021[],2,FALSE)</f>
        <v>#N/A</v>
      </c>
      <c r="CA4010" s="9" t="e">
        <f>VLOOKUP(Données!G:G,octob2021[],2,FALSE)</f>
        <v>#N/A</v>
      </c>
      <c r="CB4010" s="9" t="e">
        <f>VLOOKUP(Données!G:G,novembre2022[],2,FALSE)</f>
        <v>#N/A</v>
      </c>
      <c r="CC4010" s="9" t="e">
        <f>VLOOKUP(Données!G:G,decem2021[],2,FALSE)</f>
        <v>#N/A</v>
      </c>
      <c r="CE4010" s="9" t="e">
        <f>VLOOKUP(Données!G:G,janvier2022[],2,FALSE)</f>
        <v>#N/A</v>
      </c>
      <c r="CF4010" s="9" t="e">
        <f>VLOOKUP(Données!G:G,février2022[],2,FALSE)</f>
        <v>#N/A</v>
      </c>
      <c r="CG4010" s="9" t="e">
        <f>VLOOKUP(Données!G:G,mars2022[],2,FALSE)</f>
        <v>#N/A</v>
      </c>
      <c r="CH4010" s="9" t="e">
        <f>VLOOKUP(Données!G:G,avril2022[],2,FALSE)</f>
        <v>#N/A</v>
      </c>
      <c r="CI4010" s="9" t="e">
        <f>VLOOKUP(Données!G:G,maii2022[],2,FALSE)</f>
        <v>#N/A</v>
      </c>
      <c r="CJ4010" s="9" t="e">
        <f>VLOOKUP(Données!G:G,juin2022[],2,FALSE)</f>
        <v>#N/A</v>
      </c>
      <c r="CK4010" s="9" t="e">
        <f>VLOOKUP(Données!G:G,juillet2022[],2,FALSE)</f>
        <v>#N/A</v>
      </c>
      <c r="CL4010" s="9" t="e">
        <f>VLOOKUP(Données!G:G,aout2022[],2,FALSE)</f>
        <v>#N/A</v>
      </c>
      <c r="CM4010" s="9" t="e">
        <f>VLOOKUP(Données!G:G,septem2022[],2,FALSE)</f>
        <v>#N/A</v>
      </c>
      <c r="CN4010" s="9" t="e">
        <f>VLOOKUP(Données!G:G,octobre2022[],2,FALSE)</f>
        <v>#N/A</v>
      </c>
      <c r="CO4010" s="9" t="e">
        <f>VLOOKUP(Données!G:G,novembre2022[],2,FALSE)</f>
        <v>#N/A</v>
      </c>
      <c r="CP4010" s="9" t="e">
        <f>VLOOKUP(Données!G:G,decembre2022[],2,FALSE)</f>
        <v>#N/A</v>
      </c>
    </row>
    <row r="4011" spans="41:94" ht="15.75" x14ac:dyDescent="0.25"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E4011" s="9" t="e">
        <f>VLOOKUP(Données!G:G,janv2020[],2,FALSE)</f>
        <v>#N/A</v>
      </c>
      <c r="BF4011" s="9" t="e">
        <f>VLOOKUP(Données!G:G,février2020[],2,FALSE)</f>
        <v>#N/A</v>
      </c>
      <c r="BG4011" s="9" t="e">
        <f>VLOOKUP(Données!G:G,mars2020[],2,FALSE)</f>
        <v>#N/A</v>
      </c>
      <c r="BH4011" s="9" t="e">
        <f>VLOOKUP(Données!G:G,avril2020[],2,FALSE)</f>
        <v>#N/A</v>
      </c>
      <c r="BI4011" s="9" t="e">
        <f>VLOOKUP(Données!G:G,maii2020[],2,FALSE)</f>
        <v>#N/A</v>
      </c>
      <c r="BJ4011" s="9" t="e">
        <f>VLOOKUP(Données!G:G,juin2020[],2,FALSE)</f>
        <v>#N/A</v>
      </c>
      <c r="BK4011" s="9" t="e">
        <f>VLOOKUP(Données!G:G,juillet2020[],2,FALSE)</f>
        <v>#N/A</v>
      </c>
      <c r="BL4011" s="9" t="e">
        <f>VLOOKUP(Données!G:G,aout2020[],2,FALSE)</f>
        <v>#N/A</v>
      </c>
      <c r="BM4011" s="9" t="e">
        <f>VLOOKUP(Données!G:G,sept2020[],2,FALSE)</f>
        <v>#N/A</v>
      </c>
      <c r="BN4011" s="9" t="e">
        <f>VLOOKUP(Données!G:G,octo2020[],2,FALSE)</f>
        <v>#N/A</v>
      </c>
      <c r="BO4011" s="9" t="e">
        <f>VLOOKUP(Données!G:G,novem2020[],2,FALSE)</f>
        <v>#N/A</v>
      </c>
      <c r="BP4011" s="9" t="e">
        <f>VLOOKUP(Données!G:G,decem2020[],2,FALSE)</f>
        <v>#N/A</v>
      </c>
      <c r="BR4011" s="9" t="e">
        <f>VLOOKUP(Données!G:G,janvier2021[],2,FALSE)</f>
        <v>#N/A</v>
      </c>
      <c r="BS4011" s="9" t="e">
        <f>VLOOKUP(Données!G:G,février2021[],2,FALSE)</f>
        <v>#N/A</v>
      </c>
      <c r="BT4011" s="9" t="e">
        <f>VLOOKUP(Données!G:G,mars2021[],2,FALSE)</f>
        <v>#N/A</v>
      </c>
      <c r="BU4011" s="9" t="e">
        <f>VLOOKUP(Données!G:G,avril2021[],2,FALSE)</f>
        <v>#N/A</v>
      </c>
      <c r="BV4011" s="9" t="e">
        <f>VLOOKUP(Données!G:G,maii2021[],2,FALSE)</f>
        <v>#N/A</v>
      </c>
      <c r="BW4011" s="9" t="e">
        <f>VLOOKUP(Données!G:G,juin2021[],2,FALSE)</f>
        <v>#N/A</v>
      </c>
      <c r="BX4011" s="9" t="e">
        <f>VLOOKUP(Données!G:G,juillet2021[],2,FALSE)</f>
        <v>#N/A</v>
      </c>
      <c r="BY4011" s="9" t="e">
        <f>VLOOKUP(Données!G:G,aout2021[],2,FALSE)</f>
        <v>#N/A</v>
      </c>
      <c r="BZ4011" s="9" t="e">
        <f>VLOOKUP(Données!G:G,septem2021[],2,FALSE)</f>
        <v>#N/A</v>
      </c>
      <c r="CA4011" s="9" t="e">
        <f>VLOOKUP(Données!G:G,octob2021[],2,FALSE)</f>
        <v>#N/A</v>
      </c>
      <c r="CB4011" s="9" t="e">
        <f>VLOOKUP(Données!G:G,novembre2022[],2,FALSE)</f>
        <v>#N/A</v>
      </c>
      <c r="CC4011" s="9" t="e">
        <f>VLOOKUP(Données!G:G,decem2021[],2,FALSE)</f>
        <v>#N/A</v>
      </c>
      <c r="CE4011" s="9" t="e">
        <f>VLOOKUP(Données!G:G,janvier2022[],2,FALSE)</f>
        <v>#N/A</v>
      </c>
      <c r="CF4011" s="9" t="e">
        <f>VLOOKUP(Données!G:G,février2022[],2,FALSE)</f>
        <v>#N/A</v>
      </c>
      <c r="CG4011" s="9" t="e">
        <f>VLOOKUP(Données!G:G,mars2022[],2,FALSE)</f>
        <v>#N/A</v>
      </c>
      <c r="CH4011" s="9" t="e">
        <f>VLOOKUP(Données!G:G,avril2022[],2,FALSE)</f>
        <v>#N/A</v>
      </c>
      <c r="CI4011" s="9" t="e">
        <f>VLOOKUP(Données!G:G,maii2022[],2,FALSE)</f>
        <v>#N/A</v>
      </c>
      <c r="CJ4011" s="9" t="e">
        <f>VLOOKUP(Données!G:G,juin2022[],2,FALSE)</f>
        <v>#N/A</v>
      </c>
      <c r="CK4011" s="9" t="e">
        <f>VLOOKUP(Données!G:G,juillet2022[],2,FALSE)</f>
        <v>#N/A</v>
      </c>
      <c r="CL4011" s="9" t="e">
        <f>VLOOKUP(Données!G:G,aout2022[],2,FALSE)</f>
        <v>#N/A</v>
      </c>
      <c r="CM4011" s="9" t="e">
        <f>VLOOKUP(Données!G:G,septem2022[],2,FALSE)</f>
        <v>#N/A</v>
      </c>
      <c r="CN4011" s="9" t="e">
        <f>VLOOKUP(Données!G:G,octobre2022[],2,FALSE)</f>
        <v>#N/A</v>
      </c>
      <c r="CO4011" s="9" t="e">
        <f>VLOOKUP(Données!G:G,novembre2022[],2,FALSE)</f>
        <v>#N/A</v>
      </c>
      <c r="CP4011" s="9" t="e">
        <f>VLOOKUP(Données!G:G,decembre2022[],2,FALSE)</f>
        <v>#N/A</v>
      </c>
    </row>
    <row r="4012" spans="41:94" ht="15.75" x14ac:dyDescent="0.25"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E4012" s="9" t="e">
        <f>VLOOKUP(Données!G:G,janv2020[],2,FALSE)</f>
        <v>#N/A</v>
      </c>
      <c r="BF4012" s="9" t="e">
        <f>VLOOKUP(Données!G:G,février2020[],2,FALSE)</f>
        <v>#N/A</v>
      </c>
      <c r="BG4012" s="9" t="e">
        <f>VLOOKUP(Données!G:G,mars2020[],2,FALSE)</f>
        <v>#N/A</v>
      </c>
      <c r="BH4012" s="9" t="e">
        <f>VLOOKUP(Données!G:G,avril2020[],2,FALSE)</f>
        <v>#N/A</v>
      </c>
      <c r="BI4012" s="9" t="e">
        <f>VLOOKUP(Données!G:G,maii2020[],2,FALSE)</f>
        <v>#N/A</v>
      </c>
      <c r="BJ4012" s="9" t="e">
        <f>VLOOKUP(Données!G:G,juin2020[],2,FALSE)</f>
        <v>#N/A</v>
      </c>
      <c r="BK4012" s="9" t="e">
        <f>VLOOKUP(Données!G:G,juillet2020[],2,FALSE)</f>
        <v>#N/A</v>
      </c>
      <c r="BL4012" s="9" t="e">
        <f>VLOOKUP(Données!G:G,aout2020[],2,FALSE)</f>
        <v>#N/A</v>
      </c>
      <c r="BM4012" s="9" t="e">
        <f>VLOOKUP(Données!G:G,sept2020[],2,FALSE)</f>
        <v>#N/A</v>
      </c>
      <c r="BN4012" s="9" t="e">
        <f>VLOOKUP(Données!G:G,octo2020[],2,FALSE)</f>
        <v>#N/A</v>
      </c>
      <c r="BO4012" s="9" t="e">
        <f>VLOOKUP(Données!G:G,novem2020[],2,FALSE)</f>
        <v>#N/A</v>
      </c>
      <c r="BP4012" s="9" t="e">
        <f>VLOOKUP(Données!G:G,decem2020[],2,FALSE)</f>
        <v>#N/A</v>
      </c>
      <c r="BR4012" s="9" t="e">
        <f>VLOOKUP(Données!G:G,janvier2021[],2,FALSE)</f>
        <v>#N/A</v>
      </c>
      <c r="BS4012" s="9" t="e">
        <f>VLOOKUP(Données!G:G,février2021[],2,FALSE)</f>
        <v>#N/A</v>
      </c>
      <c r="BT4012" s="9" t="e">
        <f>VLOOKUP(Données!G:G,mars2021[],2,FALSE)</f>
        <v>#N/A</v>
      </c>
      <c r="BU4012" s="9" t="e">
        <f>VLOOKUP(Données!G:G,avril2021[],2,FALSE)</f>
        <v>#N/A</v>
      </c>
      <c r="BV4012" s="9" t="e">
        <f>VLOOKUP(Données!G:G,maii2021[],2,FALSE)</f>
        <v>#N/A</v>
      </c>
      <c r="BW4012" s="9" t="e">
        <f>VLOOKUP(Données!G:G,juin2021[],2,FALSE)</f>
        <v>#N/A</v>
      </c>
      <c r="BX4012" s="9" t="e">
        <f>VLOOKUP(Données!G:G,juillet2021[],2,FALSE)</f>
        <v>#N/A</v>
      </c>
      <c r="BY4012" s="9" t="e">
        <f>VLOOKUP(Données!G:G,aout2021[],2,FALSE)</f>
        <v>#N/A</v>
      </c>
      <c r="BZ4012" s="9" t="e">
        <f>VLOOKUP(Données!G:G,septem2021[],2,FALSE)</f>
        <v>#N/A</v>
      </c>
      <c r="CA4012" s="9" t="e">
        <f>VLOOKUP(Données!G:G,octob2021[],2,FALSE)</f>
        <v>#N/A</v>
      </c>
      <c r="CB4012" s="9" t="e">
        <f>VLOOKUP(Données!G:G,novembre2022[],2,FALSE)</f>
        <v>#N/A</v>
      </c>
      <c r="CC4012" s="9" t="e">
        <f>VLOOKUP(Données!G:G,decem2021[],2,FALSE)</f>
        <v>#N/A</v>
      </c>
      <c r="CE4012" s="9" t="e">
        <f>VLOOKUP(Données!G:G,janvier2022[],2,FALSE)</f>
        <v>#N/A</v>
      </c>
      <c r="CF4012" s="9" t="e">
        <f>VLOOKUP(Données!G:G,février2022[],2,FALSE)</f>
        <v>#N/A</v>
      </c>
      <c r="CG4012" s="9" t="e">
        <f>VLOOKUP(Données!G:G,mars2022[],2,FALSE)</f>
        <v>#N/A</v>
      </c>
      <c r="CH4012" s="9" t="e">
        <f>VLOOKUP(Données!G:G,avril2022[],2,FALSE)</f>
        <v>#N/A</v>
      </c>
      <c r="CI4012" s="9" t="e">
        <f>VLOOKUP(Données!G:G,maii2022[],2,FALSE)</f>
        <v>#N/A</v>
      </c>
      <c r="CJ4012" s="9" t="e">
        <f>VLOOKUP(Données!G:G,juin2022[],2,FALSE)</f>
        <v>#N/A</v>
      </c>
      <c r="CK4012" s="9" t="e">
        <f>VLOOKUP(Données!G:G,juillet2022[],2,FALSE)</f>
        <v>#N/A</v>
      </c>
      <c r="CL4012" s="9" t="e">
        <f>VLOOKUP(Données!G:G,aout2022[],2,FALSE)</f>
        <v>#N/A</v>
      </c>
      <c r="CM4012" s="9" t="e">
        <f>VLOOKUP(Données!G:G,septem2022[],2,FALSE)</f>
        <v>#N/A</v>
      </c>
      <c r="CN4012" s="9" t="e">
        <f>VLOOKUP(Données!G:G,octobre2022[],2,FALSE)</f>
        <v>#N/A</v>
      </c>
      <c r="CO4012" s="9" t="e">
        <f>VLOOKUP(Données!G:G,novembre2022[],2,FALSE)</f>
        <v>#N/A</v>
      </c>
      <c r="CP4012" s="9" t="e">
        <f>VLOOKUP(Données!G:G,decembre2022[],2,FALSE)</f>
        <v>#N/A</v>
      </c>
    </row>
    <row r="4013" spans="41:94" ht="15.75" x14ac:dyDescent="0.25"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E4013" s="9" t="e">
        <f>VLOOKUP(Données!G:G,janv2020[],2,FALSE)</f>
        <v>#N/A</v>
      </c>
      <c r="BF4013" s="9" t="e">
        <f>VLOOKUP(Données!G:G,février2020[],2,FALSE)</f>
        <v>#N/A</v>
      </c>
      <c r="BG4013" s="9" t="e">
        <f>VLOOKUP(Données!G:G,mars2020[],2,FALSE)</f>
        <v>#N/A</v>
      </c>
      <c r="BH4013" s="9" t="e">
        <f>VLOOKUP(Données!G:G,avril2020[],2,FALSE)</f>
        <v>#N/A</v>
      </c>
      <c r="BI4013" s="9" t="e">
        <f>VLOOKUP(Données!G:G,maii2020[],2,FALSE)</f>
        <v>#N/A</v>
      </c>
      <c r="BJ4013" s="9" t="e">
        <f>VLOOKUP(Données!G:G,juin2020[],2,FALSE)</f>
        <v>#N/A</v>
      </c>
      <c r="BK4013" s="9" t="e">
        <f>VLOOKUP(Données!G:G,juillet2020[],2,FALSE)</f>
        <v>#N/A</v>
      </c>
      <c r="BL4013" s="9" t="e">
        <f>VLOOKUP(Données!G:G,aout2020[],2,FALSE)</f>
        <v>#N/A</v>
      </c>
      <c r="BM4013" s="9" t="e">
        <f>VLOOKUP(Données!G:G,sept2020[],2,FALSE)</f>
        <v>#N/A</v>
      </c>
      <c r="BN4013" s="9" t="e">
        <f>VLOOKUP(Données!G:G,octo2020[],2,FALSE)</f>
        <v>#N/A</v>
      </c>
      <c r="BO4013" s="9" t="e">
        <f>VLOOKUP(Données!G:G,novem2020[],2,FALSE)</f>
        <v>#N/A</v>
      </c>
      <c r="BP4013" s="9" t="e">
        <f>VLOOKUP(Données!G:G,decem2020[],2,FALSE)</f>
        <v>#N/A</v>
      </c>
      <c r="BR4013" s="9" t="e">
        <f>VLOOKUP(Données!G:G,janvier2021[],2,FALSE)</f>
        <v>#N/A</v>
      </c>
      <c r="BS4013" s="9" t="e">
        <f>VLOOKUP(Données!G:G,février2021[],2,FALSE)</f>
        <v>#N/A</v>
      </c>
      <c r="BT4013" s="9" t="e">
        <f>VLOOKUP(Données!G:G,mars2021[],2,FALSE)</f>
        <v>#N/A</v>
      </c>
      <c r="BU4013" s="9" t="e">
        <f>VLOOKUP(Données!G:G,avril2021[],2,FALSE)</f>
        <v>#N/A</v>
      </c>
      <c r="BV4013" s="9" t="e">
        <f>VLOOKUP(Données!G:G,maii2021[],2,FALSE)</f>
        <v>#N/A</v>
      </c>
      <c r="BW4013" s="9" t="e">
        <f>VLOOKUP(Données!G:G,juin2021[],2,FALSE)</f>
        <v>#N/A</v>
      </c>
      <c r="BX4013" s="9" t="e">
        <f>VLOOKUP(Données!G:G,juillet2021[],2,FALSE)</f>
        <v>#N/A</v>
      </c>
      <c r="BY4013" s="9" t="e">
        <f>VLOOKUP(Données!G:G,aout2021[],2,FALSE)</f>
        <v>#N/A</v>
      </c>
      <c r="BZ4013" s="9" t="e">
        <f>VLOOKUP(Données!G:G,septem2021[],2,FALSE)</f>
        <v>#N/A</v>
      </c>
      <c r="CA4013" s="9" t="e">
        <f>VLOOKUP(Données!G:G,octob2021[],2,FALSE)</f>
        <v>#N/A</v>
      </c>
      <c r="CB4013" s="9" t="e">
        <f>VLOOKUP(Données!G:G,novembre2022[],2,FALSE)</f>
        <v>#N/A</v>
      </c>
      <c r="CC4013" s="9" t="e">
        <f>VLOOKUP(Données!G:G,decem2021[],2,FALSE)</f>
        <v>#N/A</v>
      </c>
      <c r="CE4013" s="9" t="e">
        <f>VLOOKUP(Données!G:G,janvier2022[],2,FALSE)</f>
        <v>#N/A</v>
      </c>
      <c r="CF4013" s="9" t="e">
        <f>VLOOKUP(Données!G:G,février2022[],2,FALSE)</f>
        <v>#N/A</v>
      </c>
      <c r="CG4013" s="9" t="e">
        <f>VLOOKUP(Données!G:G,mars2022[],2,FALSE)</f>
        <v>#N/A</v>
      </c>
      <c r="CH4013" s="9" t="e">
        <f>VLOOKUP(Données!G:G,avril2022[],2,FALSE)</f>
        <v>#N/A</v>
      </c>
      <c r="CI4013" s="9" t="e">
        <f>VLOOKUP(Données!G:G,maii2022[],2,FALSE)</f>
        <v>#N/A</v>
      </c>
      <c r="CJ4013" s="9" t="e">
        <f>VLOOKUP(Données!G:G,juin2022[],2,FALSE)</f>
        <v>#N/A</v>
      </c>
      <c r="CK4013" s="9" t="e">
        <f>VLOOKUP(Données!G:G,juillet2022[],2,FALSE)</f>
        <v>#N/A</v>
      </c>
      <c r="CL4013" s="9" t="e">
        <f>VLOOKUP(Données!G:G,aout2022[],2,FALSE)</f>
        <v>#N/A</v>
      </c>
      <c r="CM4013" s="9" t="e">
        <f>VLOOKUP(Données!G:G,septem2022[],2,FALSE)</f>
        <v>#N/A</v>
      </c>
      <c r="CN4013" s="9" t="e">
        <f>VLOOKUP(Données!G:G,octobre2022[],2,FALSE)</f>
        <v>#N/A</v>
      </c>
      <c r="CO4013" s="9" t="e">
        <f>VLOOKUP(Données!G:G,novembre2022[],2,FALSE)</f>
        <v>#N/A</v>
      </c>
      <c r="CP4013" s="9" t="e">
        <f>VLOOKUP(Données!G:G,decembre2022[],2,FALSE)</f>
        <v>#N/A</v>
      </c>
    </row>
    <row r="4014" spans="41:94" ht="15.75" x14ac:dyDescent="0.25"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E4014" s="9" t="e">
        <f>VLOOKUP(Données!G:G,janv2020[],2,FALSE)</f>
        <v>#N/A</v>
      </c>
      <c r="BF4014" s="9" t="e">
        <f>VLOOKUP(Données!G:G,février2020[],2,FALSE)</f>
        <v>#N/A</v>
      </c>
      <c r="BG4014" s="9" t="e">
        <f>VLOOKUP(Données!G:G,mars2020[],2,FALSE)</f>
        <v>#N/A</v>
      </c>
      <c r="BH4014" s="9" t="e">
        <f>VLOOKUP(Données!G:G,avril2020[],2,FALSE)</f>
        <v>#N/A</v>
      </c>
      <c r="BI4014" s="9" t="e">
        <f>VLOOKUP(Données!G:G,maii2020[],2,FALSE)</f>
        <v>#N/A</v>
      </c>
      <c r="BJ4014" s="9" t="e">
        <f>VLOOKUP(Données!G:G,juin2020[],2,FALSE)</f>
        <v>#N/A</v>
      </c>
      <c r="BK4014" s="9" t="e">
        <f>VLOOKUP(Données!G:G,juillet2020[],2,FALSE)</f>
        <v>#N/A</v>
      </c>
      <c r="BL4014" s="9" t="e">
        <f>VLOOKUP(Données!G:G,aout2020[],2,FALSE)</f>
        <v>#N/A</v>
      </c>
      <c r="BM4014" s="9" t="e">
        <f>VLOOKUP(Données!G:G,sept2020[],2,FALSE)</f>
        <v>#N/A</v>
      </c>
      <c r="BN4014" s="9" t="e">
        <f>VLOOKUP(Données!G:G,octo2020[],2,FALSE)</f>
        <v>#N/A</v>
      </c>
      <c r="BO4014" s="9" t="e">
        <f>VLOOKUP(Données!G:G,novem2020[],2,FALSE)</f>
        <v>#N/A</v>
      </c>
      <c r="BP4014" s="9" t="e">
        <f>VLOOKUP(Données!G:G,decem2020[],2,FALSE)</f>
        <v>#N/A</v>
      </c>
      <c r="BR4014" s="9" t="e">
        <f>VLOOKUP(Données!G:G,janvier2021[],2,FALSE)</f>
        <v>#N/A</v>
      </c>
      <c r="BS4014" s="9" t="e">
        <f>VLOOKUP(Données!G:G,février2021[],2,FALSE)</f>
        <v>#N/A</v>
      </c>
      <c r="BT4014" s="9" t="e">
        <f>VLOOKUP(Données!G:G,mars2021[],2,FALSE)</f>
        <v>#N/A</v>
      </c>
      <c r="BU4014" s="9" t="e">
        <f>VLOOKUP(Données!G:G,avril2021[],2,FALSE)</f>
        <v>#N/A</v>
      </c>
      <c r="BV4014" s="9" t="e">
        <f>VLOOKUP(Données!G:G,maii2021[],2,FALSE)</f>
        <v>#N/A</v>
      </c>
      <c r="BW4014" s="9" t="e">
        <f>VLOOKUP(Données!G:G,juin2021[],2,FALSE)</f>
        <v>#N/A</v>
      </c>
      <c r="BX4014" s="9" t="e">
        <f>VLOOKUP(Données!G:G,juillet2021[],2,FALSE)</f>
        <v>#N/A</v>
      </c>
      <c r="BY4014" s="9" t="e">
        <f>VLOOKUP(Données!G:G,aout2021[],2,FALSE)</f>
        <v>#N/A</v>
      </c>
      <c r="BZ4014" s="9" t="e">
        <f>VLOOKUP(Données!G:G,septem2021[],2,FALSE)</f>
        <v>#N/A</v>
      </c>
      <c r="CA4014" s="9" t="e">
        <f>VLOOKUP(Données!G:G,octob2021[],2,FALSE)</f>
        <v>#N/A</v>
      </c>
      <c r="CB4014" s="9" t="e">
        <f>VLOOKUP(Données!G:G,novembre2022[],2,FALSE)</f>
        <v>#N/A</v>
      </c>
      <c r="CC4014" s="9" t="e">
        <f>VLOOKUP(Données!G:G,decem2021[],2,FALSE)</f>
        <v>#N/A</v>
      </c>
      <c r="CE4014" s="9" t="e">
        <f>VLOOKUP(Données!G:G,janvier2022[],2,FALSE)</f>
        <v>#N/A</v>
      </c>
      <c r="CF4014" s="9" t="e">
        <f>VLOOKUP(Données!G:G,février2022[],2,FALSE)</f>
        <v>#N/A</v>
      </c>
      <c r="CG4014" s="9" t="e">
        <f>VLOOKUP(Données!G:G,mars2022[],2,FALSE)</f>
        <v>#N/A</v>
      </c>
      <c r="CH4014" s="9" t="e">
        <f>VLOOKUP(Données!G:G,avril2022[],2,FALSE)</f>
        <v>#N/A</v>
      </c>
      <c r="CI4014" s="9" t="e">
        <f>VLOOKUP(Données!G:G,maii2022[],2,FALSE)</f>
        <v>#N/A</v>
      </c>
      <c r="CJ4014" s="9" t="e">
        <f>VLOOKUP(Données!G:G,juin2022[],2,FALSE)</f>
        <v>#N/A</v>
      </c>
      <c r="CK4014" s="9" t="e">
        <f>VLOOKUP(Données!G:G,juillet2022[],2,FALSE)</f>
        <v>#N/A</v>
      </c>
      <c r="CL4014" s="9" t="e">
        <f>VLOOKUP(Données!G:G,aout2022[],2,FALSE)</f>
        <v>#N/A</v>
      </c>
      <c r="CM4014" s="9" t="e">
        <f>VLOOKUP(Données!G:G,septem2022[],2,FALSE)</f>
        <v>#N/A</v>
      </c>
      <c r="CN4014" s="9" t="e">
        <f>VLOOKUP(Données!G:G,octobre2022[],2,FALSE)</f>
        <v>#N/A</v>
      </c>
      <c r="CO4014" s="9" t="e">
        <f>VLOOKUP(Données!G:G,novembre2022[],2,FALSE)</f>
        <v>#N/A</v>
      </c>
      <c r="CP4014" s="9" t="e">
        <f>VLOOKUP(Données!G:G,decembre2022[],2,FALSE)</f>
        <v>#N/A</v>
      </c>
    </row>
    <row r="4015" spans="41:94" ht="15.75" x14ac:dyDescent="0.25"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E4015" s="9" t="e">
        <f>VLOOKUP(Données!G:G,janv2020[],2,FALSE)</f>
        <v>#N/A</v>
      </c>
      <c r="BF4015" s="9" t="e">
        <f>VLOOKUP(Données!G:G,février2020[],2,FALSE)</f>
        <v>#N/A</v>
      </c>
      <c r="BG4015" s="9" t="e">
        <f>VLOOKUP(Données!G:G,mars2020[],2,FALSE)</f>
        <v>#N/A</v>
      </c>
      <c r="BH4015" s="9" t="e">
        <f>VLOOKUP(Données!G:G,avril2020[],2,FALSE)</f>
        <v>#N/A</v>
      </c>
      <c r="BI4015" s="9" t="e">
        <f>VLOOKUP(Données!G:G,maii2020[],2,FALSE)</f>
        <v>#N/A</v>
      </c>
      <c r="BJ4015" s="9" t="e">
        <f>VLOOKUP(Données!G:G,juin2020[],2,FALSE)</f>
        <v>#N/A</v>
      </c>
      <c r="BK4015" s="9" t="e">
        <f>VLOOKUP(Données!G:G,juillet2020[],2,FALSE)</f>
        <v>#N/A</v>
      </c>
      <c r="BL4015" s="9" t="e">
        <f>VLOOKUP(Données!G:G,aout2020[],2,FALSE)</f>
        <v>#N/A</v>
      </c>
      <c r="BM4015" s="9" t="e">
        <f>VLOOKUP(Données!G:G,sept2020[],2,FALSE)</f>
        <v>#N/A</v>
      </c>
      <c r="BN4015" s="9" t="e">
        <f>VLOOKUP(Données!G:G,octo2020[],2,FALSE)</f>
        <v>#N/A</v>
      </c>
      <c r="BO4015" s="9" t="e">
        <f>VLOOKUP(Données!G:G,novem2020[],2,FALSE)</f>
        <v>#N/A</v>
      </c>
      <c r="BP4015" s="9" t="e">
        <f>VLOOKUP(Données!G:G,decem2020[],2,FALSE)</f>
        <v>#N/A</v>
      </c>
      <c r="BR4015" s="9" t="e">
        <f>VLOOKUP(Données!G:G,janvier2021[],2,FALSE)</f>
        <v>#N/A</v>
      </c>
      <c r="BS4015" s="9" t="e">
        <f>VLOOKUP(Données!G:G,février2021[],2,FALSE)</f>
        <v>#N/A</v>
      </c>
      <c r="BT4015" s="9" t="e">
        <f>VLOOKUP(Données!G:G,mars2021[],2,FALSE)</f>
        <v>#N/A</v>
      </c>
      <c r="BU4015" s="9" t="e">
        <f>VLOOKUP(Données!G:G,avril2021[],2,FALSE)</f>
        <v>#N/A</v>
      </c>
      <c r="BV4015" s="9" t="e">
        <f>VLOOKUP(Données!G:G,maii2021[],2,FALSE)</f>
        <v>#N/A</v>
      </c>
      <c r="BW4015" s="9" t="e">
        <f>VLOOKUP(Données!G:G,juin2021[],2,FALSE)</f>
        <v>#N/A</v>
      </c>
      <c r="BX4015" s="9" t="e">
        <f>VLOOKUP(Données!G:G,juillet2021[],2,FALSE)</f>
        <v>#N/A</v>
      </c>
      <c r="BY4015" s="9" t="e">
        <f>VLOOKUP(Données!G:G,aout2021[],2,FALSE)</f>
        <v>#N/A</v>
      </c>
      <c r="BZ4015" s="9" t="e">
        <f>VLOOKUP(Données!G:G,septem2021[],2,FALSE)</f>
        <v>#N/A</v>
      </c>
      <c r="CA4015" s="9" t="e">
        <f>VLOOKUP(Données!G:G,octob2021[],2,FALSE)</f>
        <v>#N/A</v>
      </c>
      <c r="CB4015" s="9" t="e">
        <f>VLOOKUP(Données!G:G,novembre2022[],2,FALSE)</f>
        <v>#N/A</v>
      </c>
      <c r="CC4015" s="9" t="e">
        <f>VLOOKUP(Données!G:G,decem2021[],2,FALSE)</f>
        <v>#N/A</v>
      </c>
      <c r="CE4015" s="9" t="e">
        <f>VLOOKUP(Données!G:G,janvier2022[],2,FALSE)</f>
        <v>#N/A</v>
      </c>
      <c r="CF4015" s="9" t="e">
        <f>VLOOKUP(Données!G:G,février2022[],2,FALSE)</f>
        <v>#N/A</v>
      </c>
      <c r="CG4015" s="9" t="e">
        <f>VLOOKUP(Données!G:G,mars2022[],2,FALSE)</f>
        <v>#N/A</v>
      </c>
      <c r="CH4015" s="9" t="e">
        <f>VLOOKUP(Données!G:G,avril2022[],2,FALSE)</f>
        <v>#N/A</v>
      </c>
      <c r="CI4015" s="9" t="e">
        <f>VLOOKUP(Données!G:G,maii2022[],2,FALSE)</f>
        <v>#N/A</v>
      </c>
      <c r="CJ4015" s="9" t="e">
        <f>VLOOKUP(Données!G:G,juin2022[],2,FALSE)</f>
        <v>#N/A</v>
      </c>
      <c r="CK4015" s="9" t="e">
        <f>VLOOKUP(Données!G:G,juillet2022[],2,FALSE)</f>
        <v>#N/A</v>
      </c>
      <c r="CL4015" s="9" t="e">
        <f>VLOOKUP(Données!G:G,aout2022[],2,FALSE)</f>
        <v>#N/A</v>
      </c>
      <c r="CM4015" s="9" t="e">
        <f>VLOOKUP(Données!G:G,septem2022[],2,FALSE)</f>
        <v>#N/A</v>
      </c>
      <c r="CN4015" s="9" t="e">
        <f>VLOOKUP(Données!G:G,octobre2022[],2,FALSE)</f>
        <v>#N/A</v>
      </c>
      <c r="CO4015" s="9" t="e">
        <f>VLOOKUP(Données!G:G,novembre2022[],2,FALSE)</f>
        <v>#N/A</v>
      </c>
      <c r="CP4015" s="9" t="e">
        <f>VLOOKUP(Données!G:G,decembre2022[],2,FALSE)</f>
        <v>#N/A</v>
      </c>
    </row>
    <row r="4016" spans="41:94" ht="15.75" x14ac:dyDescent="0.25"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E4016" s="9" t="e">
        <f>VLOOKUP(Données!G:G,janv2020[],2,FALSE)</f>
        <v>#N/A</v>
      </c>
      <c r="BF4016" s="9" t="e">
        <f>VLOOKUP(Données!G:G,février2020[],2,FALSE)</f>
        <v>#N/A</v>
      </c>
      <c r="BG4016" s="9" t="e">
        <f>VLOOKUP(Données!G:G,mars2020[],2,FALSE)</f>
        <v>#N/A</v>
      </c>
      <c r="BH4016" s="9" t="e">
        <f>VLOOKUP(Données!G:G,avril2020[],2,FALSE)</f>
        <v>#N/A</v>
      </c>
      <c r="BI4016" s="9" t="e">
        <f>VLOOKUP(Données!G:G,maii2020[],2,FALSE)</f>
        <v>#N/A</v>
      </c>
      <c r="BJ4016" s="9" t="e">
        <f>VLOOKUP(Données!G:G,juin2020[],2,FALSE)</f>
        <v>#N/A</v>
      </c>
      <c r="BK4016" s="9" t="e">
        <f>VLOOKUP(Données!G:G,juillet2020[],2,FALSE)</f>
        <v>#N/A</v>
      </c>
      <c r="BL4016" s="9" t="e">
        <f>VLOOKUP(Données!G:G,aout2020[],2,FALSE)</f>
        <v>#N/A</v>
      </c>
      <c r="BM4016" s="9" t="e">
        <f>VLOOKUP(Données!G:G,sept2020[],2,FALSE)</f>
        <v>#N/A</v>
      </c>
      <c r="BN4016" s="9" t="e">
        <f>VLOOKUP(Données!G:G,octo2020[],2,FALSE)</f>
        <v>#N/A</v>
      </c>
      <c r="BO4016" s="9" t="e">
        <f>VLOOKUP(Données!G:G,novem2020[],2,FALSE)</f>
        <v>#N/A</v>
      </c>
      <c r="BP4016" s="9" t="e">
        <f>VLOOKUP(Données!G:G,decem2020[],2,FALSE)</f>
        <v>#N/A</v>
      </c>
      <c r="BR4016" s="9" t="e">
        <f>VLOOKUP(Données!G:G,janvier2021[],2,FALSE)</f>
        <v>#N/A</v>
      </c>
      <c r="BS4016" s="9" t="e">
        <f>VLOOKUP(Données!G:G,février2021[],2,FALSE)</f>
        <v>#N/A</v>
      </c>
      <c r="BT4016" s="9" t="e">
        <f>VLOOKUP(Données!G:G,mars2021[],2,FALSE)</f>
        <v>#N/A</v>
      </c>
      <c r="BU4016" s="9" t="e">
        <f>VLOOKUP(Données!G:G,avril2021[],2,FALSE)</f>
        <v>#N/A</v>
      </c>
      <c r="BV4016" s="9" t="e">
        <f>VLOOKUP(Données!G:G,maii2021[],2,FALSE)</f>
        <v>#N/A</v>
      </c>
      <c r="BW4016" s="9" t="e">
        <f>VLOOKUP(Données!G:G,juin2021[],2,FALSE)</f>
        <v>#N/A</v>
      </c>
      <c r="BX4016" s="9" t="e">
        <f>VLOOKUP(Données!G:G,juillet2021[],2,FALSE)</f>
        <v>#N/A</v>
      </c>
      <c r="BY4016" s="9" t="e">
        <f>VLOOKUP(Données!G:G,aout2021[],2,FALSE)</f>
        <v>#N/A</v>
      </c>
      <c r="BZ4016" s="9" t="e">
        <f>VLOOKUP(Données!G:G,septem2021[],2,FALSE)</f>
        <v>#N/A</v>
      </c>
      <c r="CA4016" s="9" t="e">
        <f>VLOOKUP(Données!G:G,octob2021[],2,FALSE)</f>
        <v>#N/A</v>
      </c>
      <c r="CB4016" s="9" t="e">
        <f>VLOOKUP(Données!G:G,novembre2022[],2,FALSE)</f>
        <v>#N/A</v>
      </c>
      <c r="CC4016" s="9" t="e">
        <f>VLOOKUP(Données!G:G,decem2021[],2,FALSE)</f>
        <v>#N/A</v>
      </c>
      <c r="CE4016" s="9" t="e">
        <f>VLOOKUP(Données!G:G,janvier2022[],2,FALSE)</f>
        <v>#N/A</v>
      </c>
      <c r="CF4016" s="9" t="e">
        <f>VLOOKUP(Données!G:G,février2022[],2,FALSE)</f>
        <v>#N/A</v>
      </c>
      <c r="CG4016" s="9" t="e">
        <f>VLOOKUP(Données!G:G,mars2022[],2,FALSE)</f>
        <v>#N/A</v>
      </c>
      <c r="CH4016" s="9" t="e">
        <f>VLOOKUP(Données!G:G,avril2022[],2,FALSE)</f>
        <v>#N/A</v>
      </c>
      <c r="CI4016" s="9" t="e">
        <f>VLOOKUP(Données!G:G,maii2022[],2,FALSE)</f>
        <v>#N/A</v>
      </c>
      <c r="CJ4016" s="9" t="e">
        <f>VLOOKUP(Données!G:G,juin2022[],2,FALSE)</f>
        <v>#N/A</v>
      </c>
      <c r="CK4016" s="9" t="e">
        <f>VLOOKUP(Données!G:G,juillet2022[],2,FALSE)</f>
        <v>#N/A</v>
      </c>
      <c r="CL4016" s="9" t="e">
        <f>VLOOKUP(Données!G:G,aout2022[],2,FALSE)</f>
        <v>#N/A</v>
      </c>
      <c r="CM4016" s="9" t="e">
        <f>VLOOKUP(Données!G:G,septem2022[],2,FALSE)</f>
        <v>#N/A</v>
      </c>
      <c r="CN4016" s="9" t="e">
        <f>VLOOKUP(Données!G:G,octobre2022[],2,FALSE)</f>
        <v>#N/A</v>
      </c>
      <c r="CO4016" s="9" t="e">
        <f>VLOOKUP(Données!G:G,novembre2022[],2,FALSE)</f>
        <v>#N/A</v>
      </c>
      <c r="CP4016" s="9" t="e">
        <f>VLOOKUP(Données!G:G,decembre2022[],2,FALSE)</f>
        <v>#N/A</v>
      </c>
    </row>
    <row r="4017" spans="41:94" ht="15.75" x14ac:dyDescent="0.25"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E4017" s="9" t="e">
        <f>VLOOKUP(Données!G:G,janv2020[],2,FALSE)</f>
        <v>#N/A</v>
      </c>
      <c r="BF4017" s="9" t="e">
        <f>VLOOKUP(Données!G:G,février2020[],2,FALSE)</f>
        <v>#N/A</v>
      </c>
      <c r="BG4017" s="9" t="e">
        <f>VLOOKUP(Données!G:G,mars2020[],2,FALSE)</f>
        <v>#N/A</v>
      </c>
      <c r="BH4017" s="9" t="e">
        <f>VLOOKUP(Données!G:G,avril2020[],2,FALSE)</f>
        <v>#N/A</v>
      </c>
      <c r="BI4017" s="9" t="e">
        <f>VLOOKUP(Données!G:G,maii2020[],2,FALSE)</f>
        <v>#N/A</v>
      </c>
      <c r="BJ4017" s="9" t="e">
        <f>VLOOKUP(Données!G:G,juin2020[],2,FALSE)</f>
        <v>#N/A</v>
      </c>
      <c r="BK4017" s="9" t="e">
        <f>VLOOKUP(Données!G:G,juillet2020[],2,FALSE)</f>
        <v>#N/A</v>
      </c>
      <c r="BL4017" s="9" t="e">
        <f>VLOOKUP(Données!G:G,aout2020[],2,FALSE)</f>
        <v>#N/A</v>
      </c>
      <c r="BM4017" s="9" t="e">
        <f>VLOOKUP(Données!G:G,sept2020[],2,FALSE)</f>
        <v>#N/A</v>
      </c>
      <c r="BN4017" s="9" t="e">
        <f>VLOOKUP(Données!G:G,octo2020[],2,FALSE)</f>
        <v>#N/A</v>
      </c>
      <c r="BO4017" s="9" t="e">
        <f>VLOOKUP(Données!G:G,novem2020[],2,FALSE)</f>
        <v>#N/A</v>
      </c>
      <c r="BP4017" s="9" t="e">
        <f>VLOOKUP(Données!G:G,decem2020[],2,FALSE)</f>
        <v>#N/A</v>
      </c>
      <c r="BR4017" s="9" t="e">
        <f>VLOOKUP(Données!G:G,janvier2021[],2,FALSE)</f>
        <v>#N/A</v>
      </c>
      <c r="BS4017" s="9" t="e">
        <f>VLOOKUP(Données!G:G,février2021[],2,FALSE)</f>
        <v>#N/A</v>
      </c>
      <c r="BT4017" s="9" t="e">
        <f>VLOOKUP(Données!G:G,mars2021[],2,FALSE)</f>
        <v>#N/A</v>
      </c>
      <c r="BU4017" s="9" t="e">
        <f>VLOOKUP(Données!G:G,avril2021[],2,FALSE)</f>
        <v>#N/A</v>
      </c>
      <c r="BV4017" s="9" t="e">
        <f>VLOOKUP(Données!G:G,maii2021[],2,FALSE)</f>
        <v>#N/A</v>
      </c>
      <c r="BW4017" s="9" t="e">
        <f>VLOOKUP(Données!G:G,juin2021[],2,FALSE)</f>
        <v>#N/A</v>
      </c>
      <c r="BX4017" s="9" t="e">
        <f>VLOOKUP(Données!G:G,juillet2021[],2,FALSE)</f>
        <v>#N/A</v>
      </c>
      <c r="BY4017" s="9" t="e">
        <f>VLOOKUP(Données!G:G,aout2021[],2,FALSE)</f>
        <v>#N/A</v>
      </c>
      <c r="BZ4017" s="9" t="e">
        <f>VLOOKUP(Données!G:G,septem2021[],2,FALSE)</f>
        <v>#N/A</v>
      </c>
      <c r="CA4017" s="9" t="e">
        <f>VLOOKUP(Données!G:G,octob2021[],2,FALSE)</f>
        <v>#N/A</v>
      </c>
      <c r="CB4017" s="9" t="e">
        <f>VLOOKUP(Données!G:G,novembre2022[],2,FALSE)</f>
        <v>#N/A</v>
      </c>
      <c r="CC4017" s="9" t="e">
        <f>VLOOKUP(Données!G:G,decem2021[],2,FALSE)</f>
        <v>#N/A</v>
      </c>
      <c r="CE4017" s="9" t="e">
        <f>VLOOKUP(Données!G:G,janvier2022[],2,FALSE)</f>
        <v>#N/A</v>
      </c>
      <c r="CF4017" s="9" t="e">
        <f>VLOOKUP(Données!G:G,février2022[],2,FALSE)</f>
        <v>#N/A</v>
      </c>
      <c r="CG4017" s="9" t="e">
        <f>VLOOKUP(Données!G:G,mars2022[],2,FALSE)</f>
        <v>#N/A</v>
      </c>
      <c r="CH4017" s="9" t="e">
        <f>VLOOKUP(Données!G:G,avril2022[],2,FALSE)</f>
        <v>#N/A</v>
      </c>
      <c r="CI4017" s="9" t="e">
        <f>VLOOKUP(Données!G:G,maii2022[],2,FALSE)</f>
        <v>#N/A</v>
      </c>
      <c r="CJ4017" s="9" t="e">
        <f>VLOOKUP(Données!G:G,juin2022[],2,FALSE)</f>
        <v>#N/A</v>
      </c>
      <c r="CK4017" s="9" t="e">
        <f>VLOOKUP(Données!G:G,juillet2022[],2,FALSE)</f>
        <v>#N/A</v>
      </c>
      <c r="CL4017" s="9" t="e">
        <f>VLOOKUP(Données!G:G,aout2022[],2,FALSE)</f>
        <v>#N/A</v>
      </c>
      <c r="CM4017" s="9" t="e">
        <f>VLOOKUP(Données!G:G,septem2022[],2,FALSE)</f>
        <v>#N/A</v>
      </c>
      <c r="CN4017" s="9" t="e">
        <f>VLOOKUP(Données!G:G,octobre2022[],2,FALSE)</f>
        <v>#N/A</v>
      </c>
      <c r="CO4017" s="9" t="e">
        <f>VLOOKUP(Données!G:G,novembre2022[],2,FALSE)</f>
        <v>#N/A</v>
      </c>
      <c r="CP4017" s="9" t="e">
        <f>VLOOKUP(Données!G:G,decembre2022[],2,FALSE)</f>
        <v>#N/A</v>
      </c>
    </row>
    <row r="4018" spans="41:94" ht="15.75" x14ac:dyDescent="0.25"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E4018" s="9" t="e">
        <f>VLOOKUP(Données!G:G,janv2020[],2,FALSE)</f>
        <v>#N/A</v>
      </c>
      <c r="BF4018" s="9" t="e">
        <f>VLOOKUP(Données!G:G,février2020[],2,FALSE)</f>
        <v>#N/A</v>
      </c>
      <c r="BG4018" s="9" t="e">
        <f>VLOOKUP(Données!G:G,mars2020[],2,FALSE)</f>
        <v>#N/A</v>
      </c>
      <c r="BH4018" s="9" t="e">
        <f>VLOOKUP(Données!G:G,avril2020[],2,FALSE)</f>
        <v>#N/A</v>
      </c>
      <c r="BI4018" s="9" t="e">
        <f>VLOOKUP(Données!G:G,maii2020[],2,FALSE)</f>
        <v>#N/A</v>
      </c>
      <c r="BJ4018" s="9" t="e">
        <f>VLOOKUP(Données!G:G,juin2020[],2,FALSE)</f>
        <v>#N/A</v>
      </c>
      <c r="BK4018" s="9" t="e">
        <f>VLOOKUP(Données!G:G,juillet2020[],2,FALSE)</f>
        <v>#N/A</v>
      </c>
      <c r="BL4018" s="9" t="e">
        <f>VLOOKUP(Données!G:G,aout2020[],2,FALSE)</f>
        <v>#N/A</v>
      </c>
      <c r="BM4018" s="9" t="e">
        <f>VLOOKUP(Données!G:G,sept2020[],2,FALSE)</f>
        <v>#N/A</v>
      </c>
      <c r="BN4018" s="9" t="e">
        <f>VLOOKUP(Données!G:G,octo2020[],2,FALSE)</f>
        <v>#N/A</v>
      </c>
      <c r="BO4018" s="9" t="e">
        <f>VLOOKUP(Données!G:G,novem2020[],2,FALSE)</f>
        <v>#N/A</v>
      </c>
      <c r="BP4018" s="9" t="e">
        <f>VLOOKUP(Données!G:G,decem2020[],2,FALSE)</f>
        <v>#N/A</v>
      </c>
      <c r="BR4018" s="9" t="e">
        <f>VLOOKUP(Données!G:G,janvier2021[],2,FALSE)</f>
        <v>#N/A</v>
      </c>
      <c r="BS4018" s="9" t="e">
        <f>VLOOKUP(Données!G:G,février2021[],2,FALSE)</f>
        <v>#N/A</v>
      </c>
      <c r="BT4018" s="9" t="e">
        <f>VLOOKUP(Données!G:G,mars2021[],2,FALSE)</f>
        <v>#N/A</v>
      </c>
      <c r="BU4018" s="9" t="e">
        <f>VLOOKUP(Données!G:G,avril2021[],2,FALSE)</f>
        <v>#N/A</v>
      </c>
      <c r="BV4018" s="9" t="e">
        <f>VLOOKUP(Données!G:G,maii2021[],2,FALSE)</f>
        <v>#N/A</v>
      </c>
      <c r="BW4018" s="9" t="e">
        <f>VLOOKUP(Données!G:G,juin2021[],2,FALSE)</f>
        <v>#N/A</v>
      </c>
      <c r="BX4018" s="9" t="e">
        <f>VLOOKUP(Données!G:G,juillet2021[],2,FALSE)</f>
        <v>#N/A</v>
      </c>
      <c r="BY4018" s="9" t="e">
        <f>VLOOKUP(Données!G:G,aout2021[],2,FALSE)</f>
        <v>#N/A</v>
      </c>
      <c r="BZ4018" s="9" t="e">
        <f>VLOOKUP(Données!G:G,septem2021[],2,FALSE)</f>
        <v>#N/A</v>
      </c>
      <c r="CA4018" s="9" t="e">
        <f>VLOOKUP(Données!G:G,octob2021[],2,FALSE)</f>
        <v>#N/A</v>
      </c>
      <c r="CB4018" s="9" t="e">
        <f>VLOOKUP(Données!G:G,novembre2022[],2,FALSE)</f>
        <v>#N/A</v>
      </c>
      <c r="CC4018" s="9" t="e">
        <f>VLOOKUP(Données!G:G,decem2021[],2,FALSE)</f>
        <v>#N/A</v>
      </c>
      <c r="CE4018" s="9" t="e">
        <f>VLOOKUP(Données!G:G,janvier2022[],2,FALSE)</f>
        <v>#N/A</v>
      </c>
      <c r="CF4018" s="9" t="e">
        <f>VLOOKUP(Données!G:G,février2022[],2,FALSE)</f>
        <v>#N/A</v>
      </c>
      <c r="CG4018" s="9" t="e">
        <f>VLOOKUP(Données!G:G,mars2022[],2,FALSE)</f>
        <v>#N/A</v>
      </c>
      <c r="CH4018" s="9" t="e">
        <f>VLOOKUP(Données!G:G,avril2022[],2,FALSE)</f>
        <v>#N/A</v>
      </c>
      <c r="CI4018" s="9" t="e">
        <f>VLOOKUP(Données!G:G,maii2022[],2,FALSE)</f>
        <v>#N/A</v>
      </c>
      <c r="CJ4018" s="9" t="e">
        <f>VLOOKUP(Données!G:G,juin2022[],2,FALSE)</f>
        <v>#N/A</v>
      </c>
      <c r="CK4018" s="9" t="e">
        <f>VLOOKUP(Données!G:G,juillet2022[],2,FALSE)</f>
        <v>#N/A</v>
      </c>
      <c r="CL4018" s="9" t="e">
        <f>VLOOKUP(Données!G:G,aout2022[],2,FALSE)</f>
        <v>#N/A</v>
      </c>
      <c r="CM4018" s="9" t="e">
        <f>VLOOKUP(Données!G:G,septem2022[],2,FALSE)</f>
        <v>#N/A</v>
      </c>
      <c r="CN4018" s="9" t="e">
        <f>VLOOKUP(Données!G:G,octobre2022[],2,FALSE)</f>
        <v>#N/A</v>
      </c>
      <c r="CO4018" s="9" t="e">
        <f>VLOOKUP(Données!G:G,novembre2022[],2,FALSE)</f>
        <v>#N/A</v>
      </c>
      <c r="CP4018" s="9" t="e">
        <f>VLOOKUP(Données!G:G,decembre2022[],2,FALSE)</f>
        <v>#N/A</v>
      </c>
    </row>
    <row r="4019" spans="41:94" ht="15.75" x14ac:dyDescent="0.25"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E4019" s="9" t="e">
        <f>VLOOKUP(Données!G:G,janv2020[],2,FALSE)</f>
        <v>#N/A</v>
      </c>
      <c r="BF4019" s="9" t="e">
        <f>VLOOKUP(Données!G:G,février2020[],2,FALSE)</f>
        <v>#N/A</v>
      </c>
      <c r="BG4019" s="9" t="e">
        <f>VLOOKUP(Données!G:G,mars2020[],2,FALSE)</f>
        <v>#N/A</v>
      </c>
      <c r="BH4019" s="9" t="e">
        <f>VLOOKUP(Données!G:G,avril2020[],2,FALSE)</f>
        <v>#N/A</v>
      </c>
      <c r="BI4019" s="9" t="e">
        <f>VLOOKUP(Données!G:G,maii2020[],2,FALSE)</f>
        <v>#N/A</v>
      </c>
      <c r="BJ4019" s="9" t="e">
        <f>VLOOKUP(Données!G:G,juin2020[],2,FALSE)</f>
        <v>#N/A</v>
      </c>
      <c r="BK4019" s="9" t="e">
        <f>VLOOKUP(Données!G:G,juillet2020[],2,FALSE)</f>
        <v>#N/A</v>
      </c>
      <c r="BL4019" s="9" t="e">
        <f>VLOOKUP(Données!G:G,aout2020[],2,FALSE)</f>
        <v>#N/A</v>
      </c>
      <c r="BM4019" s="9" t="e">
        <f>VLOOKUP(Données!G:G,sept2020[],2,FALSE)</f>
        <v>#N/A</v>
      </c>
      <c r="BN4019" s="9" t="e">
        <f>VLOOKUP(Données!G:G,octo2020[],2,FALSE)</f>
        <v>#N/A</v>
      </c>
      <c r="BO4019" s="9" t="e">
        <f>VLOOKUP(Données!G:G,novem2020[],2,FALSE)</f>
        <v>#N/A</v>
      </c>
      <c r="BP4019" s="9" t="e">
        <f>VLOOKUP(Données!G:G,decem2020[],2,FALSE)</f>
        <v>#N/A</v>
      </c>
      <c r="BR4019" s="9" t="e">
        <f>VLOOKUP(Données!G:G,janvier2021[],2,FALSE)</f>
        <v>#N/A</v>
      </c>
      <c r="BS4019" s="9" t="e">
        <f>VLOOKUP(Données!G:G,février2021[],2,FALSE)</f>
        <v>#N/A</v>
      </c>
      <c r="BT4019" s="9" t="e">
        <f>VLOOKUP(Données!G:G,mars2021[],2,FALSE)</f>
        <v>#N/A</v>
      </c>
      <c r="BU4019" s="9" t="e">
        <f>VLOOKUP(Données!G:G,avril2021[],2,FALSE)</f>
        <v>#N/A</v>
      </c>
      <c r="BV4019" s="9" t="e">
        <f>VLOOKUP(Données!G:G,maii2021[],2,FALSE)</f>
        <v>#N/A</v>
      </c>
      <c r="BW4019" s="9" t="e">
        <f>VLOOKUP(Données!G:G,juin2021[],2,FALSE)</f>
        <v>#N/A</v>
      </c>
      <c r="BX4019" s="9" t="e">
        <f>VLOOKUP(Données!G:G,juillet2021[],2,FALSE)</f>
        <v>#N/A</v>
      </c>
      <c r="BY4019" s="9" t="e">
        <f>VLOOKUP(Données!G:G,aout2021[],2,FALSE)</f>
        <v>#N/A</v>
      </c>
      <c r="BZ4019" s="9" t="e">
        <f>VLOOKUP(Données!G:G,septem2021[],2,FALSE)</f>
        <v>#N/A</v>
      </c>
      <c r="CA4019" s="9" t="e">
        <f>VLOOKUP(Données!G:G,octob2021[],2,FALSE)</f>
        <v>#N/A</v>
      </c>
      <c r="CB4019" s="9" t="e">
        <f>VLOOKUP(Données!G:G,novembre2022[],2,FALSE)</f>
        <v>#N/A</v>
      </c>
      <c r="CC4019" s="9" t="e">
        <f>VLOOKUP(Données!G:G,decem2021[],2,FALSE)</f>
        <v>#N/A</v>
      </c>
      <c r="CE4019" s="9" t="e">
        <f>VLOOKUP(Données!G:G,janvier2022[],2,FALSE)</f>
        <v>#N/A</v>
      </c>
      <c r="CF4019" s="9" t="e">
        <f>VLOOKUP(Données!G:G,février2022[],2,FALSE)</f>
        <v>#N/A</v>
      </c>
      <c r="CG4019" s="9" t="e">
        <f>VLOOKUP(Données!G:G,mars2022[],2,FALSE)</f>
        <v>#N/A</v>
      </c>
      <c r="CH4019" s="9" t="e">
        <f>VLOOKUP(Données!G:G,avril2022[],2,FALSE)</f>
        <v>#N/A</v>
      </c>
      <c r="CI4019" s="9" t="e">
        <f>VLOOKUP(Données!G:G,maii2022[],2,FALSE)</f>
        <v>#N/A</v>
      </c>
      <c r="CJ4019" s="9" t="e">
        <f>VLOOKUP(Données!G:G,juin2022[],2,FALSE)</f>
        <v>#N/A</v>
      </c>
      <c r="CK4019" s="9" t="e">
        <f>VLOOKUP(Données!G:G,juillet2022[],2,FALSE)</f>
        <v>#N/A</v>
      </c>
      <c r="CL4019" s="9" t="e">
        <f>VLOOKUP(Données!G:G,aout2022[],2,FALSE)</f>
        <v>#N/A</v>
      </c>
      <c r="CM4019" s="9" t="e">
        <f>VLOOKUP(Données!G:G,septem2022[],2,FALSE)</f>
        <v>#N/A</v>
      </c>
      <c r="CN4019" s="9" t="e">
        <f>VLOOKUP(Données!G:G,octobre2022[],2,FALSE)</f>
        <v>#N/A</v>
      </c>
      <c r="CO4019" s="9" t="e">
        <f>VLOOKUP(Données!G:G,novembre2022[],2,FALSE)</f>
        <v>#N/A</v>
      </c>
      <c r="CP4019" s="9" t="e">
        <f>VLOOKUP(Données!G:G,decembre2022[],2,FALSE)</f>
        <v>#N/A</v>
      </c>
    </row>
    <row r="4020" spans="41:94" ht="15.75" x14ac:dyDescent="0.25"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E4020" s="9" t="e">
        <f>VLOOKUP(Données!G:G,janv2020[],2,FALSE)</f>
        <v>#N/A</v>
      </c>
      <c r="BF4020" s="9" t="e">
        <f>VLOOKUP(Données!G:G,février2020[],2,FALSE)</f>
        <v>#N/A</v>
      </c>
      <c r="BG4020" s="9" t="e">
        <f>VLOOKUP(Données!G:G,mars2020[],2,FALSE)</f>
        <v>#N/A</v>
      </c>
      <c r="BH4020" s="9" t="e">
        <f>VLOOKUP(Données!G:G,avril2020[],2,FALSE)</f>
        <v>#N/A</v>
      </c>
      <c r="BI4020" s="9" t="e">
        <f>VLOOKUP(Données!G:G,maii2020[],2,FALSE)</f>
        <v>#N/A</v>
      </c>
      <c r="BJ4020" s="9" t="e">
        <f>VLOOKUP(Données!G:G,juin2020[],2,FALSE)</f>
        <v>#N/A</v>
      </c>
      <c r="BK4020" s="9" t="e">
        <f>VLOOKUP(Données!G:G,juillet2020[],2,FALSE)</f>
        <v>#N/A</v>
      </c>
      <c r="BL4020" s="9" t="e">
        <f>VLOOKUP(Données!G:G,aout2020[],2,FALSE)</f>
        <v>#N/A</v>
      </c>
      <c r="BM4020" s="9" t="e">
        <f>VLOOKUP(Données!G:G,sept2020[],2,FALSE)</f>
        <v>#N/A</v>
      </c>
      <c r="BN4020" s="9" t="e">
        <f>VLOOKUP(Données!G:G,octo2020[],2,FALSE)</f>
        <v>#N/A</v>
      </c>
      <c r="BO4020" s="9" t="e">
        <f>VLOOKUP(Données!G:G,novem2020[],2,FALSE)</f>
        <v>#N/A</v>
      </c>
      <c r="BP4020" s="9" t="e">
        <f>VLOOKUP(Données!G:G,decem2020[],2,FALSE)</f>
        <v>#N/A</v>
      </c>
      <c r="BR4020" s="9" t="e">
        <f>VLOOKUP(Données!G:G,janvier2021[],2,FALSE)</f>
        <v>#N/A</v>
      </c>
      <c r="BS4020" s="9" t="e">
        <f>VLOOKUP(Données!G:G,février2021[],2,FALSE)</f>
        <v>#N/A</v>
      </c>
      <c r="BT4020" s="9" t="e">
        <f>VLOOKUP(Données!G:G,mars2021[],2,FALSE)</f>
        <v>#N/A</v>
      </c>
      <c r="BU4020" s="9" t="e">
        <f>VLOOKUP(Données!G:G,avril2021[],2,FALSE)</f>
        <v>#N/A</v>
      </c>
      <c r="BV4020" s="9" t="e">
        <f>VLOOKUP(Données!G:G,maii2021[],2,FALSE)</f>
        <v>#N/A</v>
      </c>
      <c r="BW4020" s="9" t="e">
        <f>VLOOKUP(Données!G:G,juin2021[],2,FALSE)</f>
        <v>#N/A</v>
      </c>
      <c r="BX4020" s="9" t="e">
        <f>VLOOKUP(Données!G:G,juillet2021[],2,FALSE)</f>
        <v>#N/A</v>
      </c>
      <c r="BY4020" s="9" t="e">
        <f>VLOOKUP(Données!G:G,aout2021[],2,FALSE)</f>
        <v>#N/A</v>
      </c>
      <c r="BZ4020" s="9" t="e">
        <f>VLOOKUP(Données!G:G,septem2021[],2,FALSE)</f>
        <v>#N/A</v>
      </c>
      <c r="CA4020" s="9" t="e">
        <f>VLOOKUP(Données!G:G,octob2021[],2,FALSE)</f>
        <v>#N/A</v>
      </c>
      <c r="CB4020" s="9" t="e">
        <f>VLOOKUP(Données!G:G,novembre2022[],2,FALSE)</f>
        <v>#N/A</v>
      </c>
      <c r="CC4020" s="9" t="e">
        <f>VLOOKUP(Données!G:G,decem2021[],2,FALSE)</f>
        <v>#N/A</v>
      </c>
      <c r="CE4020" s="9" t="e">
        <f>VLOOKUP(Données!G:G,janvier2022[],2,FALSE)</f>
        <v>#N/A</v>
      </c>
      <c r="CF4020" s="9" t="e">
        <f>VLOOKUP(Données!G:G,février2022[],2,FALSE)</f>
        <v>#N/A</v>
      </c>
      <c r="CG4020" s="9" t="e">
        <f>VLOOKUP(Données!G:G,mars2022[],2,FALSE)</f>
        <v>#N/A</v>
      </c>
      <c r="CH4020" s="9" t="e">
        <f>VLOOKUP(Données!G:G,avril2022[],2,FALSE)</f>
        <v>#N/A</v>
      </c>
      <c r="CI4020" s="9" t="e">
        <f>VLOOKUP(Données!G:G,maii2022[],2,FALSE)</f>
        <v>#N/A</v>
      </c>
      <c r="CJ4020" s="9" t="e">
        <f>VLOOKUP(Données!G:G,juin2022[],2,FALSE)</f>
        <v>#N/A</v>
      </c>
      <c r="CK4020" s="9" t="e">
        <f>VLOOKUP(Données!G:G,juillet2022[],2,FALSE)</f>
        <v>#N/A</v>
      </c>
      <c r="CL4020" s="9" t="e">
        <f>VLOOKUP(Données!G:G,aout2022[],2,FALSE)</f>
        <v>#N/A</v>
      </c>
      <c r="CM4020" s="9" t="e">
        <f>VLOOKUP(Données!G:G,septem2022[],2,FALSE)</f>
        <v>#N/A</v>
      </c>
      <c r="CN4020" s="9" t="e">
        <f>VLOOKUP(Données!G:G,octobre2022[],2,FALSE)</f>
        <v>#N/A</v>
      </c>
      <c r="CO4020" s="9" t="e">
        <f>VLOOKUP(Données!G:G,novembre2022[],2,FALSE)</f>
        <v>#N/A</v>
      </c>
      <c r="CP4020" s="9" t="e">
        <f>VLOOKUP(Données!G:G,decembre2022[],2,FALSE)</f>
        <v>#N/A</v>
      </c>
    </row>
    <row r="4021" spans="41:94" ht="15.75" x14ac:dyDescent="0.25"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E4021" s="9" t="e">
        <f>VLOOKUP(Données!G:G,janv2020[],2,FALSE)</f>
        <v>#N/A</v>
      </c>
      <c r="BF4021" s="9" t="e">
        <f>VLOOKUP(Données!G:G,février2020[],2,FALSE)</f>
        <v>#N/A</v>
      </c>
      <c r="BG4021" s="9" t="e">
        <f>VLOOKUP(Données!G:G,mars2020[],2,FALSE)</f>
        <v>#N/A</v>
      </c>
      <c r="BH4021" s="9" t="e">
        <f>VLOOKUP(Données!G:G,avril2020[],2,FALSE)</f>
        <v>#N/A</v>
      </c>
      <c r="BI4021" s="9" t="e">
        <f>VLOOKUP(Données!G:G,maii2020[],2,FALSE)</f>
        <v>#N/A</v>
      </c>
      <c r="BJ4021" s="9" t="e">
        <f>VLOOKUP(Données!G:G,juin2020[],2,FALSE)</f>
        <v>#N/A</v>
      </c>
      <c r="BK4021" s="9" t="e">
        <f>VLOOKUP(Données!G:G,juillet2020[],2,FALSE)</f>
        <v>#N/A</v>
      </c>
      <c r="BL4021" s="9" t="e">
        <f>VLOOKUP(Données!G:G,aout2020[],2,FALSE)</f>
        <v>#N/A</v>
      </c>
      <c r="BM4021" s="9" t="e">
        <f>VLOOKUP(Données!G:G,sept2020[],2,FALSE)</f>
        <v>#N/A</v>
      </c>
      <c r="BN4021" s="9" t="e">
        <f>VLOOKUP(Données!G:G,octo2020[],2,FALSE)</f>
        <v>#N/A</v>
      </c>
      <c r="BO4021" s="9" t="e">
        <f>VLOOKUP(Données!G:G,novem2020[],2,FALSE)</f>
        <v>#N/A</v>
      </c>
      <c r="BP4021" s="9" t="e">
        <f>VLOOKUP(Données!G:G,decem2020[],2,FALSE)</f>
        <v>#N/A</v>
      </c>
      <c r="BR4021" s="9" t="e">
        <f>VLOOKUP(Données!G:G,janvier2021[],2,FALSE)</f>
        <v>#N/A</v>
      </c>
      <c r="BS4021" s="9" t="e">
        <f>VLOOKUP(Données!G:G,février2021[],2,FALSE)</f>
        <v>#N/A</v>
      </c>
      <c r="BT4021" s="9" t="e">
        <f>VLOOKUP(Données!G:G,mars2021[],2,FALSE)</f>
        <v>#N/A</v>
      </c>
      <c r="BU4021" s="9" t="e">
        <f>VLOOKUP(Données!G:G,avril2021[],2,FALSE)</f>
        <v>#N/A</v>
      </c>
      <c r="BV4021" s="9" t="e">
        <f>VLOOKUP(Données!G:G,maii2021[],2,FALSE)</f>
        <v>#N/A</v>
      </c>
      <c r="BW4021" s="9" t="e">
        <f>VLOOKUP(Données!G:G,juin2021[],2,FALSE)</f>
        <v>#N/A</v>
      </c>
      <c r="BX4021" s="9" t="e">
        <f>VLOOKUP(Données!G:G,juillet2021[],2,FALSE)</f>
        <v>#N/A</v>
      </c>
      <c r="BY4021" s="9" t="e">
        <f>VLOOKUP(Données!G:G,aout2021[],2,FALSE)</f>
        <v>#N/A</v>
      </c>
      <c r="BZ4021" s="9" t="e">
        <f>VLOOKUP(Données!G:G,septem2021[],2,FALSE)</f>
        <v>#N/A</v>
      </c>
      <c r="CA4021" s="9" t="e">
        <f>VLOOKUP(Données!G:G,octob2021[],2,FALSE)</f>
        <v>#N/A</v>
      </c>
      <c r="CB4021" s="9" t="e">
        <f>VLOOKUP(Données!G:G,novembre2022[],2,FALSE)</f>
        <v>#N/A</v>
      </c>
      <c r="CC4021" s="9" t="e">
        <f>VLOOKUP(Données!G:G,decem2021[],2,FALSE)</f>
        <v>#N/A</v>
      </c>
      <c r="CE4021" s="9" t="e">
        <f>VLOOKUP(Données!G:G,janvier2022[],2,FALSE)</f>
        <v>#N/A</v>
      </c>
      <c r="CF4021" s="9" t="e">
        <f>VLOOKUP(Données!G:G,février2022[],2,FALSE)</f>
        <v>#N/A</v>
      </c>
      <c r="CG4021" s="9" t="e">
        <f>VLOOKUP(Données!G:G,mars2022[],2,FALSE)</f>
        <v>#N/A</v>
      </c>
      <c r="CH4021" s="9" t="e">
        <f>VLOOKUP(Données!G:G,avril2022[],2,FALSE)</f>
        <v>#N/A</v>
      </c>
      <c r="CI4021" s="9" t="e">
        <f>VLOOKUP(Données!G:G,maii2022[],2,FALSE)</f>
        <v>#N/A</v>
      </c>
      <c r="CJ4021" s="9" t="e">
        <f>VLOOKUP(Données!G:G,juin2022[],2,FALSE)</f>
        <v>#N/A</v>
      </c>
      <c r="CK4021" s="9" t="e">
        <f>VLOOKUP(Données!G:G,juillet2022[],2,FALSE)</f>
        <v>#N/A</v>
      </c>
      <c r="CL4021" s="9" t="e">
        <f>VLOOKUP(Données!G:G,aout2022[],2,FALSE)</f>
        <v>#N/A</v>
      </c>
      <c r="CM4021" s="9" t="e">
        <f>VLOOKUP(Données!G:G,septem2022[],2,FALSE)</f>
        <v>#N/A</v>
      </c>
      <c r="CN4021" s="9" t="e">
        <f>VLOOKUP(Données!G:G,octobre2022[],2,FALSE)</f>
        <v>#N/A</v>
      </c>
      <c r="CO4021" s="9" t="e">
        <f>VLOOKUP(Données!G:G,novembre2022[],2,FALSE)</f>
        <v>#N/A</v>
      </c>
      <c r="CP4021" s="9" t="e">
        <f>VLOOKUP(Données!G:G,decembre2022[],2,FALSE)</f>
        <v>#N/A</v>
      </c>
    </row>
    <row r="4022" spans="41:94" ht="15.75" x14ac:dyDescent="0.25"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E4022" s="9" t="e">
        <f>VLOOKUP(Données!G:G,janv2020[],2,FALSE)</f>
        <v>#N/A</v>
      </c>
      <c r="BF4022" s="9" t="e">
        <f>VLOOKUP(Données!G:G,février2020[],2,FALSE)</f>
        <v>#N/A</v>
      </c>
      <c r="BG4022" s="9" t="e">
        <f>VLOOKUP(Données!G:G,mars2020[],2,FALSE)</f>
        <v>#N/A</v>
      </c>
      <c r="BH4022" s="9" t="e">
        <f>VLOOKUP(Données!G:G,avril2020[],2,FALSE)</f>
        <v>#N/A</v>
      </c>
      <c r="BI4022" s="9" t="e">
        <f>VLOOKUP(Données!G:G,maii2020[],2,FALSE)</f>
        <v>#N/A</v>
      </c>
      <c r="BJ4022" s="9" t="e">
        <f>VLOOKUP(Données!G:G,juin2020[],2,FALSE)</f>
        <v>#N/A</v>
      </c>
      <c r="BK4022" s="9" t="e">
        <f>VLOOKUP(Données!G:G,juillet2020[],2,FALSE)</f>
        <v>#N/A</v>
      </c>
      <c r="BL4022" s="9" t="e">
        <f>VLOOKUP(Données!G:G,aout2020[],2,FALSE)</f>
        <v>#N/A</v>
      </c>
      <c r="BM4022" s="9" t="e">
        <f>VLOOKUP(Données!G:G,sept2020[],2,FALSE)</f>
        <v>#N/A</v>
      </c>
      <c r="BN4022" s="9" t="e">
        <f>VLOOKUP(Données!G:G,octo2020[],2,FALSE)</f>
        <v>#N/A</v>
      </c>
      <c r="BO4022" s="9" t="e">
        <f>VLOOKUP(Données!G:G,novem2020[],2,FALSE)</f>
        <v>#N/A</v>
      </c>
      <c r="BP4022" s="9" t="e">
        <f>VLOOKUP(Données!G:G,decem2020[],2,FALSE)</f>
        <v>#N/A</v>
      </c>
      <c r="BR4022" s="9" t="e">
        <f>VLOOKUP(Données!G:G,janvier2021[],2,FALSE)</f>
        <v>#N/A</v>
      </c>
      <c r="BS4022" s="9" t="e">
        <f>VLOOKUP(Données!G:G,février2021[],2,FALSE)</f>
        <v>#N/A</v>
      </c>
      <c r="BT4022" s="9" t="e">
        <f>VLOOKUP(Données!G:G,mars2021[],2,FALSE)</f>
        <v>#N/A</v>
      </c>
      <c r="BU4022" s="9" t="e">
        <f>VLOOKUP(Données!G:G,avril2021[],2,FALSE)</f>
        <v>#N/A</v>
      </c>
      <c r="BV4022" s="9" t="e">
        <f>VLOOKUP(Données!G:G,maii2021[],2,FALSE)</f>
        <v>#N/A</v>
      </c>
      <c r="BW4022" s="9" t="e">
        <f>VLOOKUP(Données!G:G,juin2021[],2,FALSE)</f>
        <v>#N/A</v>
      </c>
      <c r="BX4022" s="9" t="e">
        <f>VLOOKUP(Données!G:G,juillet2021[],2,FALSE)</f>
        <v>#N/A</v>
      </c>
      <c r="BY4022" s="9" t="e">
        <f>VLOOKUP(Données!G:G,aout2021[],2,FALSE)</f>
        <v>#N/A</v>
      </c>
      <c r="BZ4022" s="9" t="e">
        <f>VLOOKUP(Données!G:G,septem2021[],2,FALSE)</f>
        <v>#N/A</v>
      </c>
      <c r="CA4022" s="9" t="e">
        <f>VLOOKUP(Données!G:G,octob2021[],2,FALSE)</f>
        <v>#N/A</v>
      </c>
      <c r="CB4022" s="9" t="e">
        <f>VLOOKUP(Données!G:G,novembre2022[],2,FALSE)</f>
        <v>#N/A</v>
      </c>
      <c r="CC4022" s="9" t="e">
        <f>VLOOKUP(Données!G:G,decem2021[],2,FALSE)</f>
        <v>#N/A</v>
      </c>
      <c r="CE4022" s="9" t="e">
        <f>VLOOKUP(Données!G:G,janvier2022[],2,FALSE)</f>
        <v>#N/A</v>
      </c>
      <c r="CF4022" s="9" t="e">
        <f>VLOOKUP(Données!G:G,février2022[],2,FALSE)</f>
        <v>#N/A</v>
      </c>
      <c r="CG4022" s="9" t="e">
        <f>VLOOKUP(Données!G:G,mars2022[],2,FALSE)</f>
        <v>#N/A</v>
      </c>
      <c r="CH4022" s="9" t="e">
        <f>VLOOKUP(Données!G:G,avril2022[],2,FALSE)</f>
        <v>#N/A</v>
      </c>
      <c r="CI4022" s="9" t="e">
        <f>VLOOKUP(Données!G:G,maii2022[],2,FALSE)</f>
        <v>#N/A</v>
      </c>
      <c r="CJ4022" s="9" t="e">
        <f>VLOOKUP(Données!G:G,juin2022[],2,FALSE)</f>
        <v>#N/A</v>
      </c>
      <c r="CK4022" s="9" t="e">
        <f>VLOOKUP(Données!G:G,juillet2022[],2,FALSE)</f>
        <v>#N/A</v>
      </c>
      <c r="CL4022" s="9" t="e">
        <f>VLOOKUP(Données!G:G,aout2022[],2,FALSE)</f>
        <v>#N/A</v>
      </c>
      <c r="CM4022" s="9" t="e">
        <f>VLOOKUP(Données!G:G,septem2022[],2,FALSE)</f>
        <v>#N/A</v>
      </c>
      <c r="CN4022" s="9" t="e">
        <f>VLOOKUP(Données!G:G,octobre2022[],2,FALSE)</f>
        <v>#N/A</v>
      </c>
      <c r="CO4022" s="9" t="e">
        <f>VLOOKUP(Données!G:G,novembre2022[],2,FALSE)</f>
        <v>#N/A</v>
      </c>
      <c r="CP4022" s="9" t="e">
        <f>VLOOKUP(Données!G:G,decembre2022[],2,FALSE)</f>
        <v>#N/A</v>
      </c>
    </row>
    <row r="4023" spans="41:94" ht="15.75" x14ac:dyDescent="0.25"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E4023" s="9" t="e">
        <f>VLOOKUP(Données!G:G,janv2020[],2,FALSE)</f>
        <v>#N/A</v>
      </c>
      <c r="BF4023" s="9" t="e">
        <f>VLOOKUP(Données!G:G,février2020[],2,FALSE)</f>
        <v>#N/A</v>
      </c>
      <c r="BG4023" s="9" t="e">
        <f>VLOOKUP(Données!G:G,mars2020[],2,FALSE)</f>
        <v>#N/A</v>
      </c>
      <c r="BH4023" s="9" t="e">
        <f>VLOOKUP(Données!G:G,avril2020[],2,FALSE)</f>
        <v>#N/A</v>
      </c>
      <c r="BI4023" s="9" t="e">
        <f>VLOOKUP(Données!G:G,maii2020[],2,FALSE)</f>
        <v>#N/A</v>
      </c>
      <c r="BJ4023" s="9" t="e">
        <f>VLOOKUP(Données!G:G,juin2020[],2,FALSE)</f>
        <v>#N/A</v>
      </c>
      <c r="BK4023" s="9" t="e">
        <f>VLOOKUP(Données!G:G,juillet2020[],2,FALSE)</f>
        <v>#N/A</v>
      </c>
      <c r="BL4023" s="9" t="e">
        <f>VLOOKUP(Données!G:G,aout2020[],2,FALSE)</f>
        <v>#N/A</v>
      </c>
      <c r="BM4023" s="9" t="e">
        <f>VLOOKUP(Données!G:G,sept2020[],2,FALSE)</f>
        <v>#N/A</v>
      </c>
      <c r="BN4023" s="9" t="e">
        <f>VLOOKUP(Données!G:G,octo2020[],2,FALSE)</f>
        <v>#N/A</v>
      </c>
      <c r="BO4023" s="9" t="e">
        <f>VLOOKUP(Données!G:G,novem2020[],2,FALSE)</f>
        <v>#N/A</v>
      </c>
      <c r="BP4023" s="9" t="e">
        <f>VLOOKUP(Données!G:G,decem2020[],2,FALSE)</f>
        <v>#N/A</v>
      </c>
      <c r="BR4023" s="9" t="e">
        <f>VLOOKUP(Données!G:G,janvier2021[],2,FALSE)</f>
        <v>#N/A</v>
      </c>
      <c r="BS4023" s="9" t="e">
        <f>VLOOKUP(Données!G:G,février2021[],2,FALSE)</f>
        <v>#N/A</v>
      </c>
      <c r="BT4023" s="9" t="e">
        <f>VLOOKUP(Données!G:G,mars2021[],2,FALSE)</f>
        <v>#N/A</v>
      </c>
      <c r="BU4023" s="9" t="e">
        <f>VLOOKUP(Données!G:G,avril2021[],2,FALSE)</f>
        <v>#N/A</v>
      </c>
      <c r="BV4023" s="9" t="e">
        <f>VLOOKUP(Données!G:G,maii2021[],2,FALSE)</f>
        <v>#N/A</v>
      </c>
      <c r="BW4023" s="9" t="e">
        <f>VLOOKUP(Données!G:G,juin2021[],2,FALSE)</f>
        <v>#N/A</v>
      </c>
      <c r="BX4023" s="9" t="e">
        <f>VLOOKUP(Données!G:G,juillet2021[],2,FALSE)</f>
        <v>#N/A</v>
      </c>
      <c r="BY4023" s="9" t="e">
        <f>VLOOKUP(Données!G:G,aout2021[],2,FALSE)</f>
        <v>#N/A</v>
      </c>
      <c r="BZ4023" s="9" t="e">
        <f>VLOOKUP(Données!G:G,septem2021[],2,FALSE)</f>
        <v>#N/A</v>
      </c>
      <c r="CA4023" s="9" t="e">
        <f>VLOOKUP(Données!G:G,octob2021[],2,FALSE)</f>
        <v>#N/A</v>
      </c>
      <c r="CB4023" s="9" t="e">
        <f>VLOOKUP(Données!G:G,novembre2022[],2,FALSE)</f>
        <v>#N/A</v>
      </c>
      <c r="CC4023" s="9" t="e">
        <f>VLOOKUP(Données!G:G,decem2021[],2,FALSE)</f>
        <v>#N/A</v>
      </c>
      <c r="CE4023" s="9" t="e">
        <f>VLOOKUP(Données!G:G,janvier2022[],2,FALSE)</f>
        <v>#N/A</v>
      </c>
      <c r="CF4023" s="9" t="e">
        <f>VLOOKUP(Données!G:G,février2022[],2,FALSE)</f>
        <v>#N/A</v>
      </c>
      <c r="CG4023" s="9" t="e">
        <f>VLOOKUP(Données!G:G,mars2022[],2,FALSE)</f>
        <v>#N/A</v>
      </c>
      <c r="CH4023" s="9" t="e">
        <f>VLOOKUP(Données!G:G,avril2022[],2,FALSE)</f>
        <v>#N/A</v>
      </c>
      <c r="CI4023" s="9" t="e">
        <f>VLOOKUP(Données!G:G,maii2022[],2,FALSE)</f>
        <v>#N/A</v>
      </c>
      <c r="CJ4023" s="9" t="e">
        <f>VLOOKUP(Données!G:G,juin2022[],2,FALSE)</f>
        <v>#N/A</v>
      </c>
      <c r="CK4023" s="9" t="e">
        <f>VLOOKUP(Données!G:G,juillet2022[],2,FALSE)</f>
        <v>#N/A</v>
      </c>
      <c r="CL4023" s="9" t="e">
        <f>VLOOKUP(Données!G:G,aout2022[],2,FALSE)</f>
        <v>#N/A</v>
      </c>
      <c r="CM4023" s="9" t="e">
        <f>VLOOKUP(Données!G:G,septem2022[],2,FALSE)</f>
        <v>#N/A</v>
      </c>
      <c r="CN4023" s="9" t="e">
        <f>VLOOKUP(Données!G:G,octobre2022[],2,FALSE)</f>
        <v>#N/A</v>
      </c>
      <c r="CO4023" s="9" t="e">
        <f>VLOOKUP(Données!G:G,novembre2022[],2,FALSE)</f>
        <v>#N/A</v>
      </c>
      <c r="CP4023" s="9" t="e">
        <f>VLOOKUP(Données!G:G,decembre2022[],2,FALSE)</f>
        <v>#N/A</v>
      </c>
    </row>
    <row r="4024" spans="41:94" ht="15.75" x14ac:dyDescent="0.25"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E4024" s="9" t="e">
        <f>VLOOKUP(Données!G:G,janv2020[],2,FALSE)</f>
        <v>#N/A</v>
      </c>
      <c r="BF4024" s="9" t="e">
        <f>VLOOKUP(Données!G:G,février2020[],2,FALSE)</f>
        <v>#N/A</v>
      </c>
      <c r="BG4024" s="9" t="e">
        <f>VLOOKUP(Données!G:G,mars2020[],2,FALSE)</f>
        <v>#N/A</v>
      </c>
      <c r="BH4024" s="9" t="e">
        <f>VLOOKUP(Données!G:G,avril2020[],2,FALSE)</f>
        <v>#N/A</v>
      </c>
      <c r="BI4024" s="9" t="e">
        <f>VLOOKUP(Données!G:G,maii2020[],2,FALSE)</f>
        <v>#N/A</v>
      </c>
      <c r="BJ4024" s="9" t="e">
        <f>VLOOKUP(Données!G:G,juin2020[],2,FALSE)</f>
        <v>#N/A</v>
      </c>
      <c r="BK4024" s="9" t="e">
        <f>VLOOKUP(Données!G:G,juillet2020[],2,FALSE)</f>
        <v>#N/A</v>
      </c>
      <c r="BL4024" s="9" t="e">
        <f>VLOOKUP(Données!G:G,aout2020[],2,FALSE)</f>
        <v>#N/A</v>
      </c>
      <c r="BM4024" s="9" t="e">
        <f>VLOOKUP(Données!G:G,sept2020[],2,FALSE)</f>
        <v>#N/A</v>
      </c>
      <c r="BN4024" s="9" t="e">
        <f>VLOOKUP(Données!G:G,octo2020[],2,FALSE)</f>
        <v>#N/A</v>
      </c>
      <c r="BO4024" s="9" t="e">
        <f>VLOOKUP(Données!G:G,novem2020[],2,FALSE)</f>
        <v>#N/A</v>
      </c>
      <c r="BP4024" s="9" t="e">
        <f>VLOOKUP(Données!G:G,decem2020[],2,FALSE)</f>
        <v>#N/A</v>
      </c>
      <c r="BR4024" s="9" t="e">
        <f>VLOOKUP(Données!G:G,janvier2021[],2,FALSE)</f>
        <v>#N/A</v>
      </c>
      <c r="BS4024" s="9" t="e">
        <f>VLOOKUP(Données!G:G,février2021[],2,FALSE)</f>
        <v>#N/A</v>
      </c>
      <c r="BT4024" s="9" t="e">
        <f>VLOOKUP(Données!G:G,mars2021[],2,FALSE)</f>
        <v>#N/A</v>
      </c>
      <c r="BU4024" s="9" t="e">
        <f>VLOOKUP(Données!G:G,avril2021[],2,FALSE)</f>
        <v>#N/A</v>
      </c>
      <c r="BV4024" s="9" t="e">
        <f>VLOOKUP(Données!G:G,maii2021[],2,FALSE)</f>
        <v>#N/A</v>
      </c>
      <c r="BW4024" s="9" t="e">
        <f>VLOOKUP(Données!G:G,juin2021[],2,FALSE)</f>
        <v>#N/A</v>
      </c>
      <c r="BX4024" s="9" t="e">
        <f>VLOOKUP(Données!G:G,juillet2021[],2,FALSE)</f>
        <v>#N/A</v>
      </c>
      <c r="BY4024" s="9" t="e">
        <f>VLOOKUP(Données!G:G,aout2021[],2,FALSE)</f>
        <v>#N/A</v>
      </c>
      <c r="BZ4024" s="9" t="e">
        <f>VLOOKUP(Données!G:G,septem2021[],2,FALSE)</f>
        <v>#N/A</v>
      </c>
      <c r="CA4024" s="9" t="e">
        <f>VLOOKUP(Données!G:G,octob2021[],2,FALSE)</f>
        <v>#N/A</v>
      </c>
      <c r="CB4024" s="9" t="e">
        <f>VLOOKUP(Données!G:G,novembre2022[],2,FALSE)</f>
        <v>#N/A</v>
      </c>
      <c r="CC4024" s="9" t="e">
        <f>VLOOKUP(Données!G:G,decem2021[],2,FALSE)</f>
        <v>#N/A</v>
      </c>
      <c r="CE4024" s="9" t="e">
        <f>VLOOKUP(Données!G:G,janvier2022[],2,FALSE)</f>
        <v>#N/A</v>
      </c>
      <c r="CF4024" s="9" t="e">
        <f>VLOOKUP(Données!G:G,février2022[],2,FALSE)</f>
        <v>#N/A</v>
      </c>
      <c r="CG4024" s="9" t="e">
        <f>VLOOKUP(Données!G:G,mars2022[],2,FALSE)</f>
        <v>#N/A</v>
      </c>
      <c r="CH4024" s="9" t="e">
        <f>VLOOKUP(Données!G:G,avril2022[],2,FALSE)</f>
        <v>#N/A</v>
      </c>
      <c r="CI4024" s="9" t="e">
        <f>VLOOKUP(Données!G:G,maii2022[],2,FALSE)</f>
        <v>#N/A</v>
      </c>
      <c r="CJ4024" s="9" t="e">
        <f>VLOOKUP(Données!G:G,juin2022[],2,FALSE)</f>
        <v>#N/A</v>
      </c>
      <c r="CK4024" s="9" t="e">
        <f>VLOOKUP(Données!G:G,juillet2022[],2,FALSE)</f>
        <v>#N/A</v>
      </c>
      <c r="CL4024" s="9" t="e">
        <f>VLOOKUP(Données!G:G,aout2022[],2,FALSE)</f>
        <v>#N/A</v>
      </c>
      <c r="CM4024" s="9" t="e">
        <f>VLOOKUP(Données!G:G,septem2022[],2,FALSE)</f>
        <v>#N/A</v>
      </c>
      <c r="CN4024" s="9" t="e">
        <f>VLOOKUP(Données!G:G,octobre2022[],2,FALSE)</f>
        <v>#N/A</v>
      </c>
      <c r="CO4024" s="9" t="e">
        <f>VLOOKUP(Données!G:G,novembre2022[],2,FALSE)</f>
        <v>#N/A</v>
      </c>
      <c r="CP4024" s="9" t="e">
        <f>VLOOKUP(Données!G:G,decembre2022[],2,FALSE)</f>
        <v>#N/A</v>
      </c>
    </row>
    <row r="4025" spans="41:94" ht="15.75" x14ac:dyDescent="0.25"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E4025" s="9" t="e">
        <f>VLOOKUP(Données!G:G,janv2020[],2,FALSE)</f>
        <v>#N/A</v>
      </c>
      <c r="BF4025" s="9" t="e">
        <f>VLOOKUP(Données!G:G,février2020[],2,FALSE)</f>
        <v>#N/A</v>
      </c>
      <c r="BG4025" s="9" t="e">
        <f>VLOOKUP(Données!G:G,mars2020[],2,FALSE)</f>
        <v>#N/A</v>
      </c>
      <c r="BH4025" s="9" t="e">
        <f>VLOOKUP(Données!G:G,avril2020[],2,FALSE)</f>
        <v>#N/A</v>
      </c>
      <c r="BI4025" s="9" t="e">
        <f>VLOOKUP(Données!G:G,maii2020[],2,FALSE)</f>
        <v>#N/A</v>
      </c>
      <c r="BJ4025" s="9" t="e">
        <f>VLOOKUP(Données!G:G,juin2020[],2,FALSE)</f>
        <v>#N/A</v>
      </c>
      <c r="BK4025" s="9" t="e">
        <f>VLOOKUP(Données!G:G,juillet2020[],2,FALSE)</f>
        <v>#N/A</v>
      </c>
      <c r="BL4025" s="9" t="e">
        <f>VLOOKUP(Données!G:G,aout2020[],2,FALSE)</f>
        <v>#N/A</v>
      </c>
      <c r="BM4025" s="9" t="e">
        <f>VLOOKUP(Données!G:G,sept2020[],2,FALSE)</f>
        <v>#N/A</v>
      </c>
      <c r="BN4025" s="9" t="e">
        <f>VLOOKUP(Données!G:G,octo2020[],2,FALSE)</f>
        <v>#N/A</v>
      </c>
      <c r="BO4025" s="9" t="e">
        <f>VLOOKUP(Données!G:G,novem2020[],2,FALSE)</f>
        <v>#N/A</v>
      </c>
      <c r="BP4025" s="9" t="e">
        <f>VLOOKUP(Données!G:G,decem2020[],2,FALSE)</f>
        <v>#N/A</v>
      </c>
      <c r="BR4025" s="9" t="e">
        <f>VLOOKUP(Données!G:G,janvier2021[],2,FALSE)</f>
        <v>#N/A</v>
      </c>
      <c r="BS4025" s="9" t="e">
        <f>VLOOKUP(Données!G:G,février2021[],2,FALSE)</f>
        <v>#N/A</v>
      </c>
      <c r="BT4025" s="9" t="e">
        <f>VLOOKUP(Données!G:G,mars2021[],2,FALSE)</f>
        <v>#N/A</v>
      </c>
      <c r="BU4025" s="9" t="e">
        <f>VLOOKUP(Données!G:G,avril2021[],2,FALSE)</f>
        <v>#N/A</v>
      </c>
      <c r="BV4025" s="9" t="e">
        <f>VLOOKUP(Données!G:G,maii2021[],2,FALSE)</f>
        <v>#N/A</v>
      </c>
      <c r="BW4025" s="9" t="e">
        <f>VLOOKUP(Données!G:G,juin2021[],2,FALSE)</f>
        <v>#N/A</v>
      </c>
      <c r="BX4025" s="9" t="e">
        <f>VLOOKUP(Données!G:G,juillet2021[],2,FALSE)</f>
        <v>#N/A</v>
      </c>
      <c r="BY4025" s="9" t="e">
        <f>VLOOKUP(Données!G:G,aout2021[],2,FALSE)</f>
        <v>#N/A</v>
      </c>
      <c r="BZ4025" s="9" t="e">
        <f>VLOOKUP(Données!G:G,septem2021[],2,FALSE)</f>
        <v>#N/A</v>
      </c>
      <c r="CA4025" s="9" t="e">
        <f>VLOOKUP(Données!G:G,octob2021[],2,FALSE)</f>
        <v>#N/A</v>
      </c>
      <c r="CB4025" s="9" t="e">
        <f>VLOOKUP(Données!G:G,novembre2022[],2,FALSE)</f>
        <v>#N/A</v>
      </c>
      <c r="CC4025" s="9" t="e">
        <f>VLOOKUP(Données!G:G,decem2021[],2,FALSE)</f>
        <v>#N/A</v>
      </c>
      <c r="CE4025" s="9" t="e">
        <f>VLOOKUP(Données!G:G,janvier2022[],2,FALSE)</f>
        <v>#N/A</v>
      </c>
      <c r="CF4025" s="9" t="e">
        <f>VLOOKUP(Données!G:G,février2022[],2,FALSE)</f>
        <v>#N/A</v>
      </c>
      <c r="CG4025" s="9" t="e">
        <f>VLOOKUP(Données!G:G,mars2022[],2,FALSE)</f>
        <v>#N/A</v>
      </c>
      <c r="CH4025" s="9" t="e">
        <f>VLOOKUP(Données!G:G,avril2022[],2,FALSE)</f>
        <v>#N/A</v>
      </c>
      <c r="CI4025" s="9" t="e">
        <f>VLOOKUP(Données!G:G,maii2022[],2,FALSE)</f>
        <v>#N/A</v>
      </c>
      <c r="CJ4025" s="9" t="e">
        <f>VLOOKUP(Données!G:G,juin2022[],2,FALSE)</f>
        <v>#N/A</v>
      </c>
      <c r="CK4025" s="9" t="e">
        <f>VLOOKUP(Données!G:G,juillet2022[],2,FALSE)</f>
        <v>#N/A</v>
      </c>
      <c r="CL4025" s="9" t="e">
        <f>VLOOKUP(Données!G:G,aout2022[],2,FALSE)</f>
        <v>#N/A</v>
      </c>
      <c r="CM4025" s="9" t="e">
        <f>VLOOKUP(Données!G:G,septem2022[],2,FALSE)</f>
        <v>#N/A</v>
      </c>
      <c r="CN4025" s="9" t="e">
        <f>VLOOKUP(Données!G:G,octobre2022[],2,FALSE)</f>
        <v>#N/A</v>
      </c>
      <c r="CO4025" s="9" t="e">
        <f>VLOOKUP(Données!G:G,novembre2022[],2,FALSE)</f>
        <v>#N/A</v>
      </c>
      <c r="CP4025" s="9" t="e">
        <f>VLOOKUP(Données!G:G,decembre2022[],2,FALSE)</f>
        <v>#N/A</v>
      </c>
    </row>
    <row r="4026" spans="41:94" ht="15.75" x14ac:dyDescent="0.25"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E4026" s="9" t="e">
        <f>VLOOKUP(Données!G:G,janv2020[],2,FALSE)</f>
        <v>#N/A</v>
      </c>
      <c r="BF4026" s="9" t="e">
        <f>VLOOKUP(Données!G:G,février2020[],2,FALSE)</f>
        <v>#N/A</v>
      </c>
      <c r="BG4026" s="9" t="e">
        <f>VLOOKUP(Données!G:G,mars2020[],2,FALSE)</f>
        <v>#N/A</v>
      </c>
      <c r="BH4026" s="9" t="e">
        <f>VLOOKUP(Données!G:G,avril2020[],2,FALSE)</f>
        <v>#N/A</v>
      </c>
      <c r="BI4026" s="9" t="e">
        <f>VLOOKUP(Données!G:G,maii2020[],2,FALSE)</f>
        <v>#N/A</v>
      </c>
      <c r="BJ4026" s="9" t="e">
        <f>VLOOKUP(Données!G:G,juin2020[],2,FALSE)</f>
        <v>#N/A</v>
      </c>
      <c r="BK4026" s="9" t="e">
        <f>VLOOKUP(Données!G:G,juillet2020[],2,FALSE)</f>
        <v>#N/A</v>
      </c>
      <c r="BL4026" s="9" t="e">
        <f>VLOOKUP(Données!G:G,aout2020[],2,FALSE)</f>
        <v>#N/A</v>
      </c>
      <c r="BM4026" s="9" t="e">
        <f>VLOOKUP(Données!G:G,sept2020[],2,FALSE)</f>
        <v>#N/A</v>
      </c>
      <c r="BN4026" s="9" t="e">
        <f>VLOOKUP(Données!G:G,octo2020[],2,FALSE)</f>
        <v>#N/A</v>
      </c>
      <c r="BO4026" s="9" t="e">
        <f>VLOOKUP(Données!G:G,novem2020[],2,FALSE)</f>
        <v>#N/A</v>
      </c>
      <c r="BP4026" s="9" t="e">
        <f>VLOOKUP(Données!G:G,decem2020[],2,FALSE)</f>
        <v>#N/A</v>
      </c>
      <c r="BR4026" s="9" t="e">
        <f>VLOOKUP(Données!G:G,janvier2021[],2,FALSE)</f>
        <v>#N/A</v>
      </c>
      <c r="BS4026" s="9" t="e">
        <f>VLOOKUP(Données!G:G,février2021[],2,FALSE)</f>
        <v>#N/A</v>
      </c>
      <c r="BT4026" s="9" t="e">
        <f>VLOOKUP(Données!G:G,mars2021[],2,FALSE)</f>
        <v>#N/A</v>
      </c>
      <c r="BU4026" s="9" t="e">
        <f>VLOOKUP(Données!G:G,avril2021[],2,FALSE)</f>
        <v>#N/A</v>
      </c>
      <c r="BV4026" s="9" t="e">
        <f>VLOOKUP(Données!G:G,maii2021[],2,FALSE)</f>
        <v>#N/A</v>
      </c>
      <c r="BW4026" s="9" t="e">
        <f>VLOOKUP(Données!G:G,juin2021[],2,FALSE)</f>
        <v>#N/A</v>
      </c>
      <c r="BX4026" s="9" t="e">
        <f>VLOOKUP(Données!G:G,juillet2021[],2,FALSE)</f>
        <v>#N/A</v>
      </c>
      <c r="BY4026" s="9" t="e">
        <f>VLOOKUP(Données!G:G,aout2021[],2,FALSE)</f>
        <v>#N/A</v>
      </c>
      <c r="BZ4026" s="9" t="e">
        <f>VLOOKUP(Données!G:G,septem2021[],2,FALSE)</f>
        <v>#N/A</v>
      </c>
      <c r="CA4026" s="9" t="e">
        <f>VLOOKUP(Données!G:G,octob2021[],2,FALSE)</f>
        <v>#N/A</v>
      </c>
      <c r="CB4026" s="9" t="e">
        <f>VLOOKUP(Données!G:G,novembre2022[],2,FALSE)</f>
        <v>#N/A</v>
      </c>
      <c r="CC4026" s="9" t="e">
        <f>VLOOKUP(Données!G:G,decem2021[],2,FALSE)</f>
        <v>#N/A</v>
      </c>
      <c r="CE4026" s="9" t="e">
        <f>VLOOKUP(Données!G:G,janvier2022[],2,FALSE)</f>
        <v>#N/A</v>
      </c>
      <c r="CF4026" s="9" t="e">
        <f>VLOOKUP(Données!G:G,février2022[],2,FALSE)</f>
        <v>#N/A</v>
      </c>
      <c r="CG4026" s="9" t="e">
        <f>VLOOKUP(Données!G:G,mars2022[],2,FALSE)</f>
        <v>#N/A</v>
      </c>
      <c r="CH4026" s="9" t="e">
        <f>VLOOKUP(Données!G:G,avril2022[],2,FALSE)</f>
        <v>#N/A</v>
      </c>
      <c r="CI4026" s="9" t="e">
        <f>VLOOKUP(Données!G:G,maii2022[],2,FALSE)</f>
        <v>#N/A</v>
      </c>
      <c r="CJ4026" s="9" t="e">
        <f>VLOOKUP(Données!G:G,juin2022[],2,FALSE)</f>
        <v>#N/A</v>
      </c>
      <c r="CK4026" s="9" t="e">
        <f>VLOOKUP(Données!G:G,juillet2022[],2,FALSE)</f>
        <v>#N/A</v>
      </c>
      <c r="CL4026" s="9" t="e">
        <f>VLOOKUP(Données!G:G,aout2022[],2,FALSE)</f>
        <v>#N/A</v>
      </c>
      <c r="CM4026" s="9" t="e">
        <f>VLOOKUP(Données!G:G,septem2022[],2,FALSE)</f>
        <v>#N/A</v>
      </c>
      <c r="CN4026" s="9" t="e">
        <f>VLOOKUP(Données!G:G,octobre2022[],2,FALSE)</f>
        <v>#N/A</v>
      </c>
      <c r="CO4026" s="9" t="e">
        <f>VLOOKUP(Données!G:G,novembre2022[],2,FALSE)</f>
        <v>#N/A</v>
      </c>
      <c r="CP4026" s="9" t="e">
        <f>VLOOKUP(Données!G:G,decembre2022[],2,FALSE)</f>
        <v>#N/A</v>
      </c>
    </row>
    <row r="4027" spans="41:94" ht="15.75" x14ac:dyDescent="0.25"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E4027" s="9" t="e">
        <f>VLOOKUP(Données!G:G,janv2020[],2,FALSE)</f>
        <v>#N/A</v>
      </c>
      <c r="BF4027" s="9" t="e">
        <f>VLOOKUP(Données!G:G,février2020[],2,FALSE)</f>
        <v>#N/A</v>
      </c>
      <c r="BG4027" s="9" t="e">
        <f>VLOOKUP(Données!G:G,mars2020[],2,FALSE)</f>
        <v>#N/A</v>
      </c>
      <c r="BH4027" s="9" t="e">
        <f>VLOOKUP(Données!G:G,avril2020[],2,FALSE)</f>
        <v>#N/A</v>
      </c>
      <c r="BI4027" s="9" t="e">
        <f>VLOOKUP(Données!G:G,maii2020[],2,FALSE)</f>
        <v>#N/A</v>
      </c>
      <c r="BJ4027" s="9" t="e">
        <f>VLOOKUP(Données!G:G,juin2020[],2,FALSE)</f>
        <v>#N/A</v>
      </c>
      <c r="BK4027" s="9" t="e">
        <f>VLOOKUP(Données!G:G,juillet2020[],2,FALSE)</f>
        <v>#N/A</v>
      </c>
      <c r="BL4027" s="9" t="e">
        <f>VLOOKUP(Données!G:G,aout2020[],2,FALSE)</f>
        <v>#N/A</v>
      </c>
      <c r="BM4027" s="9" t="e">
        <f>VLOOKUP(Données!G:G,sept2020[],2,FALSE)</f>
        <v>#N/A</v>
      </c>
      <c r="BN4027" s="9" t="e">
        <f>VLOOKUP(Données!G:G,octo2020[],2,FALSE)</f>
        <v>#N/A</v>
      </c>
      <c r="BO4027" s="9" t="e">
        <f>VLOOKUP(Données!G:G,novem2020[],2,FALSE)</f>
        <v>#N/A</v>
      </c>
      <c r="BP4027" s="9" t="e">
        <f>VLOOKUP(Données!G:G,decem2020[],2,FALSE)</f>
        <v>#N/A</v>
      </c>
      <c r="BR4027" s="9" t="e">
        <f>VLOOKUP(Données!G:G,janvier2021[],2,FALSE)</f>
        <v>#N/A</v>
      </c>
      <c r="BS4027" s="9" t="e">
        <f>VLOOKUP(Données!G:G,février2021[],2,FALSE)</f>
        <v>#N/A</v>
      </c>
      <c r="BT4027" s="9" t="e">
        <f>VLOOKUP(Données!G:G,mars2021[],2,FALSE)</f>
        <v>#N/A</v>
      </c>
      <c r="BU4027" s="9" t="e">
        <f>VLOOKUP(Données!G:G,avril2021[],2,FALSE)</f>
        <v>#N/A</v>
      </c>
      <c r="BV4027" s="9" t="e">
        <f>VLOOKUP(Données!G:G,maii2021[],2,FALSE)</f>
        <v>#N/A</v>
      </c>
      <c r="BW4027" s="9" t="e">
        <f>VLOOKUP(Données!G:G,juin2021[],2,FALSE)</f>
        <v>#N/A</v>
      </c>
      <c r="BX4027" s="9" t="e">
        <f>VLOOKUP(Données!G:G,juillet2021[],2,FALSE)</f>
        <v>#N/A</v>
      </c>
      <c r="BY4027" s="9" t="e">
        <f>VLOOKUP(Données!G:G,aout2021[],2,FALSE)</f>
        <v>#N/A</v>
      </c>
      <c r="BZ4027" s="9" t="e">
        <f>VLOOKUP(Données!G:G,septem2021[],2,FALSE)</f>
        <v>#N/A</v>
      </c>
      <c r="CA4027" s="9" t="e">
        <f>VLOOKUP(Données!G:G,octob2021[],2,FALSE)</f>
        <v>#N/A</v>
      </c>
      <c r="CB4027" s="9" t="e">
        <f>VLOOKUP(Données!G:G,novembre2022[],2,FALSE)</f>
        <v>#N/A</v>
      </c>
      <c r="CC4027" s="9" t="e">
        <f>VLOOKUP(Données!G:G,decem2021[],2,FALSE)</f>
        <v>#N/A</v>
      </c>
      <c r="CE4027" s="9" t="e">
        <f>VLOOKUP(Données!G:G,janvier2022[],2,FALSE)</f>
        <v>#N/A</v>
      </c>
      <c r="CF4027" s="9" t="e">
        <f>VLOOKUP(Données!G:G,février2022[],2,FALSE)</f>
        <v>#N/A</v>
      </c>
      <c r="CG4027" s="9" t="e">
        <f>VLOOKUP(Données!G:G,mars2022[],2,FALSE)</f>
        <v>#N/A</v>
      </c>
      <c r="CH4027" s="9" t="e">
        <f>VLOOKUP(Données!G:G,avril2022[],2,FALSE)</f>
        <v>#N/A</v>
      </c>
      <c r="CI4027" s="9" t="e">
        <f>VLOOKUP(Données!G:G,maii2022[],2,FALSE)</f>
        <v>#N/A</v>
      </c>
      <c r="CJ4027" s="9" t="e">
        <f>VLOOKUP(Données!G:G,juin2022[],2,FALSE)</f>
        <v>#N/A</v>
      </c>
      <c r="CK4027" s="9" t="e">
        <f>VLOOKUP(Données!G:G,juillet2022[],2,FALSE)</f>
        <v>#N/A</v>
      </c>
      <c r="CL4027" s="9" t="e">
        <f>VLOOKUP(Données!G:G,aout2022[],2,FALSE)</f>
        <v>#N/A</v>
      </c>
      <c r="CM4027" s="9" t="e">
        <f>VLOOKUP(Données!G:G,septem2022[],2,FALSE)</f>
        <v>#N/A</v>
      </c>
      <c r="CN4027" s="9" t="e">
        <f>VLOOKUP(Données!G:G,octobre2022[],2,FALSE)</f>
        <v>#N/A</v>
      </c>
      <c r="CO4027" s="9" t="e">
        <f>VLOOKUP(Données!G:G,novembre2022[],2,FALSE)</f>
        <v>#N/A</v>
      </c>
      <c r="CP4027" s="9" t="e">
        <f>VLOOKUP(Données!G:G,decembre2022[],2,FALSE)</f>
        <v>#N/A</v>
      </c>
    </row>
    <row r="4028" spans="41:94" ht="15.75" x14ac:dyDescent="0.25"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E4028" s="9" t="e">
        <f>VLOOKUP(Données!G:G,janv2020[],2,FALSE)</f>
        <v>#N/A</v>
      </c>
      <c r="BF4028" s="9" t="e">
        <f>VLOOKUP(Données!G:G,février2020[],2,FALSE)</f>
        <v>#N/A</v>
      </c>
      <c r="BG4028" s="9" t="e">
        <f>VLOOKUP(Données!G:G,mars2020[],2,FALSE)</f>
        <v>#N/A</v>
      </c>
      <c r="BH4028" s="9" t="e">
        <f>VLOOKUP(Données!G:G,avril2020[],2,FALSE)</f>
        <v>#N/A</v>
      </c>
      <c r="BI4028" s="9" t="e">
        <f>VLOOKUP(Données!G:G,maii2020[],2,FALSE)</f>
        <v>#N/A</v>
      </c>
      <c r="BJ4028" s="9" t="e">
        <f>VLOOKUP(Données!G:G,juin2020[],2,FALSE)</f>
        <v>#N/A</v>
      </c>
      <c r="BK4028" s="9" t="e">
        <f>VLOOKUP(Données!G:G,juillet2020[],2,FALSE)</f>
        <v>#N/A</v>
      </c>
      <c r="BL4028" s="9" t="e">
        <f>VLOOKUP(Données!G:G,aout2020[],2,FALSE)</f>
        <v>#N/A</v>
      </c>
      <c r="BM4028" s="9" t="e">
        <f>VLOOKUP(Données!G:G,sept2020[],2,FALSE)</f>
        <v>#N/A</v>
      </c>
      <c r="BN4028" s="9" t="e">
        <f>VLOOKUP(Données!G:G,octo2020[],2,FALSE)</f>
        <v>#N/A</v>
      </c>
      <c r="BO4028" s="9" t="e">
        <f>VLOOKUP(Données!G:G,novem2020[],2,FALSE)</f>
        <v>#N/A</v>
      </c>
      <c r="BP4028" s="9" t="e">
        <f>VLOOKUP(Données!G:G,decem2020[],2,FALSE)</f>
        <v>#N/A</v>
      </c>
      <c r="BR4028" s="9" t="e">
        <f>VLOOKUP(Données!G:G,janvier2021[],2,FALSE)</f>
        <v>#N/A</v>
      </c>
      <c r="BS4028" s="9" t="e">
        <f>VLOOKUP(Données!G:G,février2021[],2,FALSE)</f>
        <v>#N/A</v>
      </c>
      <c r="BT4028" s="9" t="e">
        <f>VLOOKUP(Données!G:G,mars2021[],2,FALSE)</f>
        <v>#N/A</v>
      </c>
      <c r="BU4028" s="9" t="e">
        <f>VLOOKUP(Données!G:G,avril2021[],2,FALSE)</f>
        <v>#N/A</v>
      </c>
      <c r="BV4028" s="9" t="e">
        <f>VLOOKUP(Données!G:G,maii2021[],2,FALSE)</f>
        <v>#N/A</v>
      </c>
      <c r="BW4028" s="9" t="e">
        <f>VLOOKUP(Données!G:G,juin2021[],2,FALSE)</f>
        <v>#N/A</v>
      </c>
      <c r="BX4028" s="9" t="e">
        <f>VLOOKUP(Données!G:G,juillet2021[],2,FALSE)</f>
        <v>#N/A</v>
      </c>
      <c r="BY4028" s="9" t="e">
        <f>VLOOKUP(Données!G:G,aout2021[],2,FALSE)</f>
        <v>#N/A</v>
      </c>
      <c r="BZ4028" s="9" t="e">
        <f>VLOOKUP(Données!G:G,septem2021[],2,FALSE)</f>
        <v>#N/A</v>
      </c>
      <c r="CA4028" s="9" t="e">
        <f>VLOOKUP(Données!G:G,octob2021[],2,FALSE)</f>
        <v>#N/A</v>
      </c>
      <c r="CB4028" s="9" t="e">
        <f>VLOOKUP(Données!G:G,novembre2022[],2,FALSE)</f>
        <v>#N/A</v>
      </c>
      <c r="CC4028" s="9" t="e">
        <f>VLOOKUP(Données!G:G,decem2021[],2,FALSE)</f>
        <v>#N/A</v>
      </c>
      <c r="CE4028" s="9" t="e">
        <f>VLOOKUP(Données!G:G,janvier2022[],2,FALSE)</f>
        <v>#N/A</v>
      </c>
      <c r="CF4028" s="9" t="e">
        <f>VLOOKUP(Données!G:G,février2022[],2,FALSE)</f>
        <v>#N/A</v>
      </c>
      <c r="CG4028" s="9" t="e">
        <f>VLOOKUP(Données!G:G,mars2022[],2,FALSE)</f>
        <v>#N/A</v>
      </c>
      <c r="CH4028" s="9" t="e">
        <f>VLOOKUP(Données!G:G,avril2022[],2,FALSE)</f>
        <v>#N/A</v>
      </c>
      <c r="CI4028" s="9" t="e">
        <f>VLOOKUP(Données!G:G,maii2022[],2,FALSE)</f>
        <v>#N/A</v>
      </c>
      <c r="CJ4028" s="9" t="e">
        <f>VLOOKUP(Données!G:G,juin2022[],2,FALSE)</f>
        <v>#N/A</v>
      </c>
      <c r="CK4028" s="9" t="e">
        <f>VLOOKUP(Données!G:G,juillet2022[],2,FALSE)</f>
        <v>#N/A</v>
      </c>
      <c r="CL4028" s="9" t="e">
        <f>VLOOKUP(Données!G:G,aout2022[],2,FALSE)</f>
        <v>#N/A</v>
      </c>
      <c r="CM4028" s="9" t="e">
        <f>VLOOKUP(Données!G:G,septem2022[],2,FALSE)</f>
        <v>#N/A</v>
      </c>
      <c r="CN4028" s="9" t="e">
        <f>VLOOKUP(Données!G:G,octobre2022[],2,FALSE)</f>
        <v>#N/A</v>
      </c>
      <c r="CO4028" s="9" t="e">
        <f>VLOOKUP(Données!G:G,novembre2022[],2,FALSE)</f>
        <v>#N/A</v>
      </c>
      <c r="CP4028" s="9" t="e">
        <f>VLOOKUP(Données!G:G,decembre2022[],2,FALSE)</f>
        <v>#N/A</v>
      </c>
    </row>
    <row r="4029" spans="41:94" ht="15.75" x14ac:dyDescent="0.25"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E4029" s="9" t="e">
        <f>VLOOKUP(Données!G:G,janv2020[],2,FALSE)</f>
        <v>#N/A</v>
      </c>
      <c r="BF4029" s="9" t="e">
        <f>VLOOKUP(Données!G:G,février2020[],2,FALSE)</f>
        <v>#N/A</v>
      </c>
      <c r="BG4029" s="9" t="e">
        <f>VLOOKUP(Données!G:G,mars2020[],2,FALSE)</f>
        <v>#N/A</v>
      </c>
      <c r="BH4029" s="9" t="e">
        <f>VLOOKUP(Données!G:G,avril2020[],2,FALSE)</f>
        <v>#N/A</v>
      </c>
      <c r="BI4029" s="9" t="e">
        <f>VLOOKUP(Données!G:G,maii2020[],2,FALSE)</f>
        <v>#N/A</v>
      </c>
      <c r="BJ4029" s="9" t="e">
        <f>VLOOKUP(Données!G:G,juin2020[],2,FALSE)</f>
        <v>#N/A</v>
      </c>
      <c r="BK4029" s="9" t="e">
        <f>VLOOKUP(Données!G:G,juillet2020[],2,FALSE)</f>
        <v>#N/A</v>
      </c>
      <c r="BL4029" s="9" t="e">
        <f>VLOOKUP(Données!G:G,aout2020[],2,FALSE)</f>
        <v>#N/A</v>
      </c>
      <c r="BM4029" s="9" t="e">
        <f>VLOOKUP(Données!G:G,sept2020[],2,FALSE)</f>
        <v>#N/A</v>
      </c>
      <c r="BN4029" s="9" t="e">
        <f>VLOOKUP(Données!G:G,octo2020[],2,FALSE)</f>
        <v>#N/A</v>
      </c>
      <c r="BO4029" s="9" t="e">
        <f>VLOOKUP(Données!G:G,novem2020[],2,FALSE)</f>
        <v>#N/A</v>
      </c>
      <c r="BP4029" s="9" t="e">
        <f>VLOOKUP(Données!G:G,decem2020[],2,FALSE)</f>
        <v>#N/A</v>
      </c>
      <c r="BR4029" s="9" t="e">
        <f>VLOOKUP(Données!G:G,janvier2021[],2,FALSE)</f>
        <v>#N/A</v>
      </c>
      <c r="BS4029" s="9" t="e">
        <f>VLOOKUP(Données!G:G,février2021[],2,FALSE)</f>
        <v>#N/A</v>
      </c>
      <c r="BT4029" s="9" t="e">
        <f>VLOOKUP(Données!G:G,mars2021[],2,FALSE)</f>
        <v>#N/A</v>
      </c>
      <c r="BU4029" s="9" t="e">
        <f>VLOOKUP(Données!G:G,avril2021[],2,FALSE)</f>
        <v>#N/A</v>
      </c>
      <c r="BV4029" s="9" t="e">
        <f>VLOOKUP(Données!G:G,maii2021[],2,FALSE)</f>
        <v>#N/A</v>
      </c>
      <c r="BW4029" s="9" t="e">
        <f>VLOOKUP(Données!G:G,juin2021[],2,FALSE)</f>
        <v>#N/A</v>
      </c>
      <c r="BX4029" s="9" t="e">
        <f>VLOOKUP(Données!G:G,juillet2021[],2,FALSE)</f>
        <v>#N/A</v>
      </c>
      <c r="BY4029" s="9" t="e">
        <f>VLOOKUP(Données!G:G,aout2021[],2,FALSE)</f>
        <v>#N/A</v>
      </c>
      <c r="BZ4029" s="9" t="e">
        <f>VLOOKUP(Données!G:G,septem2021[],2,FALSE)</f>
        <v>#N/A</v>
      </c>
      <c r="CA4029" s="9" t="e">
        <f>VLOOKUP(Données!G:G,octob2021[],2,FALSE)</f>
        <v>#N/A</v>
      </c>
      <c r="CB4029" s="9" t="e">
        <f>VLOOKUP(Données!G:G,novembre2022[],2,FALSE)</f>
        <v>#N/A</v>
      </c>
      <c r="CC4029" s="9" t="e">
        <f>VLOOKUP(Données!G:G,decem2021[],2,FALSE)</f>
        <v>#N/A</v>
      </c>
      <c r="CE4029" s="9" t="e">
        <f>VLOOKUP(Données!G:G,janvier2022[],2,FALSE)</f>
        <v>#N/A</v>
      </c>
      <c r="CF4029" s="9" t="e">
        <f>VLOOKUP(Données!G:G,février2022[],2,FALSE)</f>
        <v>#N/A</v>
      </c>
      <c r="CG4029" s="9" t="e">
        <f>VLOOKUP(Données!G:G,mars2022[],2,FALSE)</f>
        <v>#N/A</v>
      </c>
      <c r="CH4029" s="9" t="e">
        <f>VLOOKUP(Données!G:G,avril2022[],2,FALSE)</f>
        <v>#N/A</v>
      </c>
      <c r="CI4029" s="9" t="e">
        <f>VLOOKUP(Données!G:G,maii2022[],2,FALSE)</f>
        <v>#N/A</v>
      </c>
      <c r="CJ4029" s="9" t="e">
        <f>VLOOKUP(Données!G:G,juin2022[],2,FALSE)</f>
        <v>#N/A</v>
      </c>
      <c r="CK4029" s="9" t="e">
        <f>VLOOKUP(Données!G:G,juillet2022[],2,FALSE)</f>
        <v>#N/A</v>
      </c>
      <c r="CL4029" s="9" t="e">
        <f>VLOOKUP(Données!G:G,aout2022[],2,FALSE)</f>
        <v>#N/A</v>
      </c>
      <c r="CM4029" s="9" t="e">
        <f>VLOOKUP(Données!G:G,septem2022[],2,FALSE)</f>
        <v>#N/A</v>
      </c>
      <c r="CN4029" s="9" t="e">
        <f>VLOOKUP(Données!G:G,octobre2022[],2,FALSE)</f>
        <v>#N/A</v>
      </c>
      <c r="CO4029" s="9" t="e">
        <f>VLOOKUP(Données!G:G,novembre2022[],2,FALSE)</f>
        <v>#N/A</v>
      </c>
      <c r="CP4029" s="9" t="e">
        <f>VLOOKUP(Données!G:G,decembre2022[],2,FALSE)</f>
        <v>#N/A</v>
      </c>
    </row>
    <row r="4030" spans="41:94" ht="15.75" x14ac:dyDescent="0.25"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E4030" s="9" t="e">
        <f>VLOOKUP(Données!G:G,janv2020[],2,FALSE)</f>
        <v>#N/A</v>
      </c>
      <c r="BF4030" s="9" t="e">
        <f>VLOOKUP(Données!G:G,février2020[],2,FALSE)</f>
        <v>#N/A</v>
      </c>
      <c r="BG4030" s="9" t="e">
        <f>VLOOKUP(Données!G:G,mars2020[],2,FALSE)</f>
        <v>#N/A</v>
      </c>
      <c r="BH4030" s="9" t="e">
        <f>VLOOKUP(Données!G:G,avril2020[],2,FALSE)</f>
        <v>#N/A</v>
      </c>
      <c r="BI4030" s="9" t="e">
        <f>VLOOKUP(Données!G:G,maii2020[],2,FALSE)</f>
        <v>#N/A</v>
      </c>
      <c r="BJ4030" s="9" t="e">
        <f>VLOOKUP(Données!G:G,juin2020[],2,FALSE)</f>
        <v>#N/A</v>
      </c>
      <c r="BK4030" s="9" t="e">
        <f>VLOOKUP(Données!G:G,juillet2020[],2,FALSE)</f>
        <v>#N/A</v>
      </c>
      <c r="BL4030" s="9" t="e">
        <f>VLOOKUP(Données!G:G,aout2020[],2,FALSE)</f>
        <v>#N/A</v>
      </c>
      <c r="BM4030" s="9" t="e">
        <f>VLOOKUP(Données!G:G,sept2020[],2,FALSE)</f>
        <v>#N/A</v>
      </c>
      <c r="BN4030" s="9" t="e">
        <f>VLOOKUP(Données!G:G,octo2020[],2,FALSE)</f>
        <v>#N/A</v>
      </c>
      <c r="BO4030" s="9" t="e">
        <f>VLOOKUP(Données!G:G,novem2020[],2,FALSE)</f>
        <v>#N/A</v>
      </c>
      <c r="BP4030" s="9" t="e">
        <f>VLOOKUP(Données!G:G,decem2020[],2,FALSE)</f>
        <v>#N/A</v>
      </c>
      <c r="BR4030" s="9" t="e">
        <f>VLOOKUP(Données!G:G,janvier2021[],2,FALSE)</f>
        <v>#N/A</v>
      </c>
      <c r="BS4030" s="9" t="e">
        <f>VLOOKUP(Données!G:G,février2021[],2,FALSE)</f>
        <v>#N/A</v>
      </c>
      <c r="BT4030" s="9" t="e">
        <f>VLOOKUP(Données!G:G,mars2021[],2,FALSE)</f>
        <v>#N/A</v>
      </c>
      <c r="BU4030" s="9" t="e">
        <f>VLOOKUP(Données!G:G,avril2021[],2,FALSE)</f>
        <v>#N/A</v>
      </c>
      <c r="BV4030" s="9" t="e">
        <f>VLOOKUP(Données!G:G,maii2021[],2,FALSE)</f>
        <v>#N/A</v>
      </c>
      <c r="BW4030" s="9" t="e">
        <f>VLOOKUP(Données!G:G,juin2021[],2,FALSE)</f>
        <v>#N/A</v>
      </c>
      <c r="BX4030" s="9" t="e">
        <f>VLOOKUP(Données!G:G,juillet2021[],2,FALSE)</f>
        <v>#N/A</v>
      </c>
      <c r="BY4030" s="9" t="e">
        <f>VLOOKUP(Données!G:G,aout2021[],2,FALSE)</f>
        <v>#N/A</v>
      </c>
      <c r="BZ4030" s="9" t="e">
        <f>VLOOKUP(Données!G:G,septem2021[],2,FALSE)</f>
        <v>#N/A</v>
      </c>
      <c r="CA4030" s="9" t="e">
        <f>VLOOKUP(Données!G:G,octob2021[],2,FALSE)</f>
        <v>#N/A</v>
      </c>
      <c r="CB4030" s="9" t="e">
        <f>VLOOKUP(Données!G:G,novembre2022[],2,FALSE)</f>
        <v>#N/A</v>
      </c>
      <c r="CC4030" s="9" t="e">
        <f>VLOOKUP(Données!G:G,decem2021[],2,FALSE)</f>
        <v>#N/A</v>
      </c>
      <c r="CE4030" s="9" t="e">
        <f>VLOOKUP(Données!G:G,janvier2022[],2,FALSE)</f>
        <v>#N/A</v>
      </c>
      <c r="CF4030" s="9" t="e">
        <f>VLOOKUP(Données!G:G,février2022[],2,FALSE)</f>
        <v>#N/A</v>
      </c>
      <c r="CG4030" s="9" t="e">
        <f>VLOOKUP(Données!G:G,mars2022[],2,FALSE)</f>
        <v>#N/A</v>
      </c>
      <c r="CH4030" s="9" t="e">
        <f>VLOOKUP(Données!G:G,avril2022[],2,FALSE)</f>
        <v>#N/A</v>
      </c>
      <c r="CI4030" s="9" t="e">
        <f>VLOOKUP(Données!G:G,maii2022[],2,FALSE)</f>
        <v>#N/A</v>
      </c>
      <c r="CJ4030" s="9" t="e">
        <f>VLOOKUP(Données!G:G,juin2022[],2,FALSE)</f>
        <v>#N/A</v>
      </c>
      <c r="CK4030" s="9" t="e">
        <f>VLOOKUP(Données!G:G,juillet2022[],2,FALSE)</f>
        <v>#N/A</v>
      </c>
      <c r="CL4030" s="9" t="e">
        <f>VLOOKUP(Données!G:G,aout2022[],2,FALSE)</f>
        <v>#N/A</v>
      </c>
      <c r="CM4030" s="9" t="e">
        <f>VLOOKUP(Données!G:G,septem2022[],2,FALSE)</f>
        <v>#N/A</v>
      </c>
      <c r="CN4030" s="9" t="e">
        <f>VLOOKUP(Données!G:G,octobre2022[],2,FALSE)</f>
        <v>#N/A</v>
      </c>
      <c r="CO4030" s="9" t="e">
        <f>VLOOKUP(Données!G:G,novembre2022[],2,FALSE)</f>
        <v>#N/A</v>
      </c>
      <c r="CP4030" s="9" t="e">
        <f>VLOOKUP(Données!G:G,decembre2022[],2,FALSE)</f>
        <v>#N/A</v>
      </c>
    </row>
    <row r="4031" spans="41:94" ht="15.75" x14ac:dyDescent="0.25"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E4031" s="9" t="e">
        <f>VLOOKUP(Données!G:G,janv2020[],2,FALSE)</f>
        <v>#N/A</v>
      </c>
      <c r="BF4031" s="9" t="e">
        <f>VLOOKUP(Données!G:G,février2020[],2,FALSE)</f>
        <v>#N/A</v>
      </c>
      <c r="BG4031" s="9" t="e">
        <f>VLOOKUP(Données!G:G,mars2020[],2,FALSE)</f>
        <v>#N/A</v>
      </c>
      <c r="BH4031" s="9" t="e">
        <f>VLOOKUP(Données!G:G,avril2020[],2,FALSE)</f>
        <v>#N/A</v>
      </c>
      <c r="BI4031" s="9" t="e">
        <f>VLOOKUP(Données!G:G,maii2020[],2,FALSE)</f>
        <v>#N/A</v>
      </c>
      <c r="BJ4031" s="9" t="e">
        <f>VLOOKUP(Données!G:G,juin2020[],2,FALSE)</f>
        <v>#N/A</v>
      </c>
      <c r="BK4031" s="9" t="e">
        <f>VLOOKUP(Données!G:G,juillet2020[],2,FALSE)</f>
        <v>#N/A</v>
      </c>
      <c r="BL4031" s="9" t="e">
        <f>VLOOKUP(Données!G:G,aout2020[],2,FALSE)</f>
        <v>#N/A</v>
      </c>
      <c r="BM4031" s="9" t="e">
        <f>VLOOKUP(Données!G:G,sept2020[],2,FALSE)</f>
        <v>#N/A</v>
      </c>
      <c r="BN4031" s="9" t="e">
        <f>VLOOKUP(Données!G:G,octo2020[],2,FALSE)</f>
        <v>#N/A</v>
      </c>
      <c r="BO4031" s="9" t="e">
        <f>VLOOKUP(Données!G:G,novem2020[],2,FALSE)</f>
        <v>#N/A</v>
      </c>
      <c r="BP4031" s="9" t="e">
        <f>VLOOKUP(Données!G:G,decem2020[],2,FALSE)</f>
        <v>#N/A</v>
      </c>
      <c r="BR4031" s="9" t="e">
        <f>VLOOKUP(Données!G:G,janvier2021[],2,FALSE)</f>
        <v>#N/A</v>
      </c>
      <c r="BS4031" s="9" t="e">
        <f>VLOOKUP(Données!G:G,février2021[],2,FALSE)</f>
        <v>#N/A</v>
      </c>
      <c r="BT4031" s="9" t="e">
        <f>VLOOKUP(Données!G:G,mars2021[],2,FALSE)</f>
        <v>#N/A</v>
      </c>
      <c r="BU4031" s="9" t="e">
        <f>VLOOKUP(Données!G:G,avril2021[],2,FALSE)</f>
        <v>#N/A</v>
      </c>
      <c r="BV4031" s="9" t="e">
        <f>VLOOKUP(Données!G:G,maii2021[],2,FALSE)</f>
        <v>#N/A</v>
      </c>
      <c r="BW4031" s="9" t="e">
        <f>VLOOKUP(Données!G:G,juin2021[],2,FALSE)</f>
        <v>#N/A</v>
      </c>
      <c r="BX4031" s="9" t="e">
        <f>VLOOKUP(Données!G:G,juillet2021[],2,FALSE)</f>
        <v>#N/A</v>
      </c>
      <c r="BY4031" s="9" t="e">
        <f>VLOOKUP(Données!G:G,aout2021[],2,FALSE)</f>
        <v>#N/A</v>
      </c>
      <c r="BZ4031" s="9" t="e">
        <f>VLOOKUP(Données!G:G,septem2021[],2,FALSE)</f>
        <v>#N/A</v>
      </c>
      <c r="CA4031" s="9" t="e">
        <f>VLOOKUP(Données!G:G,octob2021[],2,FALSE)</f>
        <v>#N/A</v>
      </c>
      <c r="CB4031" s="9" t="e">
        <f>VLOOKUP(Données!G:G,novembre2022[],2,FALSE)</f>
        <v>#N/A</v>
      </c>
      <c r="CC4031" s="9" t="e">
        <f>VLOOKUP(Données!G:G,decem2021[],2,FALSE)</f>
        <v>#N/A</v>
      </c>
      <c r="CE4031" s="9" t="e">
        <f>VLOOKUP(Données!G:G,janvier2022[],2,FALSE)</f>
        <v>#N/A</v>
      </c>
      <c r="CF4031" s="9" t="e">
        <f>VLOOKUP(Données!G:G,février2022[],2,FALSE)</f>
        <v>#N/A</v>
      </c>
      <c r="CG4031" s="9" t="e">
        <f>VLOOKUP(Données!G:G,mars2022[],2,FALSE)</f>
        <v>#N/A</v>
      </c>
      <c r="CH4031" s="9" t="e">
        <f>VLOOKUP(Données!G:G,avril2022[],2,FALSE)</f>
        <v>#N/A</v>
      </c>
      <c r="CI4031" s="9" t="e">
        <f>VLOOKUP(Données!G:G,maii2022[],2,FALSE)</f>
        <v>#N/A</v>
      </c>
      <c r="CJ4031" s="9" t="e">
        <f>VLOOKUP(Données!G:G,juin2022[],2,FALSE)</f>
        <v>#N/A</v>
      </c>
      <c r="CK4031" s="9" t="e">
        <f>VLOOKUP(Données!G:G,juillet2022[],2,FALSE)</f>
        <v>#N/A</v>
      </c>
      <c r="CL4031" s="9" t="e">
        <f>VLOOKUP(Données!G:G,aout2022[],2,FALSE)</f>
        <v>#N/A</v>
      </c>
      <c r="CM4031" s="9" t="e">
        <f>VLOOKUP(Données!G:G,septem2022[],2,FALSE)</f>
        <v>#N/A</v>
      </c>
      <c r="CN4031" s="9" t="e">
        <f>VLOOKUP(Données!G:G,octobre2022[],2,FALSE)</f>
        <v>#N/A</v>
      </c>
      <c r="CO4031" s="9" t="e">
        <f>VLOOKUP(Données!G:G,novembre2022[],2,FALSE)</f>
        <v>#N/A</v>
      </c>
      <c r="CP4031" s="9" t="e">
        <f>VLOOKUP(Données!G:G,decembre2022[],2,FALSE)</f>
        <v>#N/A</v>
      </c>
    </row>
    <row r="4032" spans="41:94" ht="15.75" x14ac:dyDescent="0.25"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E4032" s="9" t="e">
        <f>VLOOKUP(Données!G:G,janv2020[],2,FALSE)</f>
        <v>#N/A</v>
      </c>
      <c r="BF4032" s="9" t="e">
        <f>VLOOKUP(Données!G:G,février2020[],2,FALSE)</f>
        <v>#N/A</v>
      </c>
      <c r="BG4032" s="9" t="e">
        <f>VLOOKUP(Données!G:G,mars2020[],2,FALSE)</f>
        <v>#N/A</v>
      </c>
      <c r="BH4032" s="9" t="e">
        <f>VLOOKUP(Données!G:G,avril2020[],2,FALSE)</f>
        <v>#N/A</v>
      </c>
      <c r="BI4032" s="9" t="e">
        <f>VLOOKUP(Données!G:G,maii2020[],2,FALSE)</f>
        <v>#N/A</v>
      </c>
      <c r="BJ4032" s="9" t="e">
        <f>VLOOKUP(Données!G:G,juin2020[],2,FALSE)</f>
        <v>#N/A</v>
      </c>
      <c r="BK4032" s="9" t="e">
        <f>VLOOKUP(Données!G:G,juillet2020[],2,FALSE)</f>
        <v>#N/A</v>
      </c>
      <c r="BL4032" s="9" t="e">
        <f>VLOOKUP(Données!G:G,aout2020[],2,FALSE)</f>
        <v>#N/A</v>
      </c>
      <c r="BM4032" s="9" t="e">
        <f>VLOOKUP(Données!G:G,sept2020[],2,FALSE)</f>
        <v>#N/A</v>
      </c>
      <c r="BN4032" s="9" t="e">
        <f>VLOOKUP(Données!G:G,octo2020[],2,FALSE)</f>
        <v>#N/A</v>
      </c>
      <c r="BO4032" s="9" t="e">
        <f>VLOOKUP(Données!G:G,novem2020[],2,FALSE)</f>
        <v>#N/A</v>
      </c>
      <c r="BP4032" s="9" t="e">
        <f>VLOOKUP(Données!G:G,decem2020[],2,FALSE)</f>
        <v>#N/A</v>
      </c>
      <c r="BR4032" s="9" t="e">
        <f>VLOOKUP(Données!G:G,janvier2021[],2,FALSE)</f>
        <v>#N/A</v>
      </c>
      <c r="BS4032" s="9" t="e">
        <f>VLOOKUP(Données!G:G,février2021[],2,FALSE)</f>
        <v>#N/A</v>
      </c>
      <c r="BT4032" s="9" t="e">
        <f>VLOOKUP(Données!G:G,mars2021[],2,FALSE)</f>
        <v>#N/A</v>
      </c>
      <c r="BU4032" s="9" t="e">
        <f>VLOOKUP(Données!G:G,avril2021[],2,FALSE)</f>
        <v>#N/A</v>
      </c>
      <c r="BV4032" s="9" t="e">
        <f>VLOOKUP(Données!G:G,maii2021[],2,FALSE)</f>
        <v>#N/A</v>
      </c>
      <c r="BW4032" s="9" t="e">
        <f>VLOOKUP(Données!G:G,juin2021[],2,FALSE)</f>
        <v>#N/A</v>
      </c>
      <c r="BX4032" s="9" t="e">
        <f>VLOOKUP(Données!G:G,juillet2021[],2,FALSE)</f>
        <v>#N/A</v>
      </c>
      <c r="BY4032" s="9" t="e">
        <f>VLOOKUP(Données!G:G,aout2021[],2,FALSE)</f>
        <v>#N/A</v>
      </c>
      <c r="BZ4032" s="9" t="e">
        <f>VLOOKUP(Données!G:G,septem2021[],2,FALSE)</f>
        <v>#N/A</v>
      </c>
      <c r="CA4032" s="9" t="e">
        <f>VLOOKUP(Données!G:G,octob2021[],2,FALSE)</f>
        <v>#N/A</v>
      </c>
      <c r="CB4032" s="9" t="e">
        <f>VLOOKUP(Données!G:G,novembre2022[],2,FALSE)</f>
        <v>#N/A</v>
      </c>
      <c r="CC4032" s="9" t="e">
        <f>VLOOKUP(Données!G:G,decem2021[],2,FALSE)</f>
        <v>#N/A</v>
      </c>
      <c r="CE4032" s="9" t="e">
        <f>VLOOKUP(Données!G:G,janvier2022[],2,FALSE)</f>
        <v>#N/A</v>
      </c>
      <c r="CF4032" s="9" t="e">
        <f>VLOOKUP(Données!G:G,février2022[],2,FALSE)</f>
        <v>#N/A</v>
      </c>
      <c r="CG4032" s="9" t="e">
        <f>VLOOKUP(Données!G:G,mars2022[],2,FALSE)</f>
        <v>#N/A</v>
      </c>
      <c r="CH4032" s="9" t="e">
        <f>VLOOKUP(Données!G:G,avril2022[],2,FALSE)</f>
        <v>#N/A</v>
      </c>
      <c r="CI4032" s="9" t="e">
        <f>VLOOKUP(Données!G:G,maii2022[],2,FALSE)</f>
        <v>#N/A</v>
      </c>
      <c r="CJ4032" s="9" t="e">
        <f>VLOOKUP(Données!G:G,juin2022[],2,FALSE)</f>
        <v>#N/A</v>
      </c>
      <c r="CK4032" s="9" t="e">
        <f>VLOOKUP(Données!G:G,juillet2022[],2,FALSE)</f>
        <v>#N/A</v>
      </c>
      <c r="CL4032" s="9" t="e">
        <f>VLOOKUP(Données!G:G,aout2022[],2,FALSE)</f>
        <v>#N/A</v>
      </c>
      <c r="CM4032" s="9" t="e">
        <f>VLOOKUP(Données!G:G,septem2022[],2,FALSE)</f>
        <v>#N/A</v>
      </c>
      <c r="CN4032" s="9" t="e">
        <f>VLOOKUP(Données!G:G,octobre2022[],2,FALSE)</f>
        <v>#N/A</v>
      </c>
      <c r="CO4032" s="9" t="e">
        <f>VLOOKUP(Données!G:G,novembre2022[],2,FALSE)</f>
        <v>#N/A</v>
      </c>
      <c r="CP4032" s="9" t="e">
        <f>VLOOKUP(Données!G:G,decembre2022[],2,FALSE)</f>
        <v>#N/A</v>
      </c>
    </row>
    <row r="4033" spans="41:94" ht="15.75" x14ac:dyDescent="0.25"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E4033" s="9" t="e">
        <f>VLOOKUP(Données!G:G,janv2020[],2,FALSE)</f>
        <v>#N/A</v>
      </c>
      <c r="BF4033" s="9" t="e">
        <f>VLOOKUP(Données!G:G,février2020[],2,FALSE)</f>
        <v>#N/A</v>
      </c>
      <c r="BG4033" s="9" t="e">
        <f>VLOOKUP(Données!G:G,mars2020[],2,FALSE)</f>
        <v>#N/A</v>
      </c>
      <c r="BH4033" s="9" t="e">
        <f>VLOOKUP(Données!G:G,avril2020[],2,FALSE)</f>
        <v>#N/A</v>
      </c>
      <c r="BI4033" s="9" t="e">
        <f>VLOOKUP(Données!G:G,maii2020[],2,FALSE)</f>
        <v>#N/A</v>
      </c>
      <c r="BJ4033" s="9" t="e">
        <f>VLOOKUP(Données!G:G,juin2020[],2,FALSE)</f>
        <v>#N/A</v>
      </c>
      <c r="BK4033" s="9" t="e">
        <f>VLOOKUP(Données!G:G,juillet2020[],2,FALSE)</f>
        <v>#N/A</v>
      </c>
      <c r="BL4033" s="9" t="e">
        <f>VLOOKUP(Données!G:G,aout2020[],2,FALSE)</f>
        <v>#N/A</v>
      </c>
      <c r="BM4033" s="9" t="e">
        <f>VLOOKUP(Données!G:G,sept2020[],2,FALSE)</f>
        <v>#N/A</v>
      </c>
      <c r="BN4033" s="9" t="e">
        <f>VLOOKUP(Données!G:G,octo2020[],2,FALSE)</f>
        <v>#N/A</v>
      </c>
      <c r="BO4033" s="9" t="e">
        <f>VLOOKUP(Données!G:G,novem2020[],2,FALSE)</f>
        <v>#N/A</v>
      </c>
      <c r="BP4033" s="9" t="e">
        <f>VLOOKUP(Données!G:G,decem2020[],2,FALSE)</f>
        <v>#N/A</v>
      </c>
      <c r="BR4033" s="9" t="e">
        <f>VLOOKUP(Données!G:G,janvier2021[],2,FALSE)</f>
        <v>#N/A</v>
      </c>
      <c r="BS4033" s="9" t="e">
        <f>VLOOKUP(Données!G:G,février2021[],2,FALSE)</f>
        <v>#N/A</v>
      </c>
      <c r="BT4033" s="9" t="e">
        <f>VLOOKUP(Données!G:G,mars2021[],2,FALSE)</f>
        <v>#N/A</v>
      </c>
      <c r="BU4033" s="9" t="e">
        <f>VLOOKUP(Données!G:G,avril2021[],2,FALSE)</f>
        <v>#N/A</v>
      </c>
      <c r="BV4033" s="9" t="e">
        <f>VLOOKUP(Données!G:G,maii2021[],2,FALSE)</f>
        <v>#N/A</v>
      </c>
      <c r="BW4033" s="9" t="e">
        <f>VLOOKUP(Données!G:G,juin2021[],2,FALSE)</f>
        <v>#N/A</v>
      </c>
      <c r="BX4033" s="9" t="e">
        <f>VLOOKUP(Données!G:G,juillet2021[],2,FALSE)</f>
        <v>#N/A</v>
      </c>
      <c r="BY4033" s="9" t="e">
        <f>VLOOKUP(Données!G:G,aout2021[],2,FALSE)</f>
        <v>#N/A</v>
      </c>
      <c r="BZ4033" s="9" t="e">
        <f>VLOOKUP(Données!G:G,septem2021[],2,FALSE)</f>
        <v>#N/A</v>
      </c>
      <c r="CA4033" s="9" t="e">
        <f>VLOOKUP(Données!G:G,octob2021[],2,FALSE)</f>
        <v>#N/A</v>
      </c>
      <c r="CB4033" s="9" t="e">
        <f>VLOOKUP(Données!G:G,novembre2022[],2,FALSE)</f>
        <v>#N/A</v>
      </c>
      <c r="CC4033" s="9" t="e">
        <f>VLOOKUP(Données!G:G,decem2021[],2,FALSE)</f>
        <v>#N/A</v>
      </c>
      <c r="CE4033" s="9" t="e">
        <f>VLOOKUP(Données!G:G,janvier2022[],2,FALSE)</f>
        <v>#N/A</v>
      </c>
      <c r="CF4033" s="9" t="e">
        <f>VLOOKUP(Données!G:G,février2022[],2,FALSE)</f>
        <v>#N/A</v>
      </c>
      <c r="CG4033" s="9" t="e">
        <f>VLOOKUP(Données!G:G,mars2022[],2,FALSE)</f>
        <v>#N/A</v>
      </c>
      <c r="CH4033" s="9" t="e">
        <f>VLOOKUP(Données!G:G,avril2022[],2,FALSE)</f>
        <v>#N/A</v>
      </c>
      <c r="CI4033" s="9" t="e">
        <f>VLOOKUP(Données!G:G,maii2022[],2,FALSE)</f>
        <v>#N/A</v>
      </c>
      <c r="CJ4033" s="9" t="e">
        <f>VLOOKUP(Données!G:G,juin2022[],2,FALSE)</f>
        <v>#N/A</v>
      </c>
      <c r="CK4033" s="9" t="e">
        <f>VLOOKUP(Données!G:G,juillet2022[],2,FALSE)</f>
        <v>#N/A</v>
      </c>
      <c r="CL4033" s="9" t="e">
        <f>VLOOKUP(Données!G:G,aout2022[],2,FALSE)</f>
        <v>#N/A</v>
      </c>
      <c r="CM4033" s="9" t="e">
        <f>VLOOKUP(Données!G:G,septem2022[],2,FALSE)</f>
        <v>#N/A</v>
      </c>
      <c r="CN4033" s="9" t="e">
        <f>VLOOKUP(Données!G:G,octobre2022[],2,FALSE)</f>
        <v>#N/A</v>
      </c>
      <c r="CO4033" s="9" t="e">
        <f>VLOOKUP(Données!G:G,novembre2022[],2,FALSE)</f>
        <v>#N/A</v>
      </c>
      <c r="CP4033" s="9" t="e">
        <f>VLOOKUP(Données!G:G,decembre2022[],2,FALSE)</f>
        <v>#N/A</v>
      </c>
    </row>
    <row r="4034" spans="41:94" ht="15.75" x14ac:dyDescent="0.25"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E4034" s="9" t="e">
        <f>VLOOKUP(Données!G:G,janv2020[],2,FALSE)</f>
        <v>#N/A</v>
      </c>
      <c r="BF4034" s="9" t="e">
        <f>VLOOKUP(Données!G:G,février2020[],2,FALSE)</f>
        <v>#N/A</v>
      </c>
      <c r="BG4034" s="9" t="e">
        <f>VLOOKUP(Données!G:G,mars2020[],2,FALSE)</f>
        <v>#N/A</v>
      </c>
      <c r="BH4034" s="9" t="e">
        <f>VLOOKUP(Données!G:G,avril2020[],2,FALSE)</f>
        <v>#N/A</v>
      </c>
      <c r="BI4034" s="9" t="e">
        <f>VLOOKUP(Données!G:G,maii2020[],2,FALSE)</f>
        <v>#N/A</v>
      </c>
      <c r="BJ4034" s="9" t="e">
        <f>VLOOKUP(Données!G:G,juin2020[],2,FALSE)</f>
        <v>#N/A</v>
      </c>
      <c r="BK4034" s="9" t="e">
        <f>VLOOKUP(Données!G:G,juillet2020[],2,FALSE)</f>
        <v>#N/A</v>
      </c>
      <c r="BL4034" s="9" t="e">
        <f>VLOOKUP(Données!G:G,aout2020[],2,FALSE)</f>
        <v>#N/A</v>
      </c>
      <c r="BM4034" s="9" t="e">
        <f>VLOOKUP(Données!G:G,sept2020[],2,FALSE)</f>
        <v>#N/A</v>
      </c>
      <c r="BN4034" s="9" t="e">
        <f>VLOOKUP(Données!G:G,octo2020[],2,FALSE)</f>
        <v>#N/A</v>
      </c>
      <c r="BO4034" s="9" t="e">
        <f>VLOOKUP(Données!G:G,novem2020[],2,FALSE)</f>
        <v>#N/A</v>
      </c>
      <c r="BP4034" s="9" t="e">
        <f>VLOOKUP(Données!G:G,decem2020[],2,FALSE)</f>
        <v>#N/A</v>
      </c>
      <c r="BR4034" s="9" t="e">
        <f>VLOOKUP(Données!G:G,janvier2021[],2,FALSE)</f>
        <v>#N/A</v>
      </c>
      <c r="BS4034" s="9" t="e">
        <f>VLOOKUP(Données!G:G,février2021[],2,FALSE)</f>
        <v>#N/A</v>
      </c>
      <c r="BT4034" s="9" t="e">
        <f>VLOOKUP(Données!G:G,mars2021[],2,FALSE)</f>
        <v>#N/A</v>
      </c>
      <c r="BU4034" s="9" t="e">
        <f>VLOOKUP(Données!G:G,avril2021[],2,FALSE)</f>
        <v>#N/A</v>
      </c>
      <c r="BV4034" s="9" t="e">
        <f>VLOOKUP(Données!G:G,maii2021[],2,FALSE)</f>
        <v>#N/A</v>
      </c>
      <c r="BW4034" s="9" t="e">
        <f>VLOOKUP(Données!G:G,juin2021[],2,FALSE)</f>
        <v>#N/A</v>
      </c>
      <c r="BX4034" s="9" t="e">
        <f>VLOOKUP(Données!G:G,juillet2021[],2,FALSE)</f>
        <v>#N/A</v>
      </c>
      <c r="BY4034" s="9" t="e">
        <f>VLOOKUP(Données!G:G,aout2021[],2,FALSE)</f>
        <v>#N/A</v>
      </c>
      <c r="BZ4034" s="9" t="e">
        <f>VLOOKUP(Données!G:G,septem2021[],2,FALSE)</f>
        <v>#N/A</v>
      </c>
      <c r="CA4034" s="9" t="e">
        <f>VLOOKUP(Données!G:G,octob2021[],2,FALSE)</f>
        <v>#N/A</v>
      </c>
      <c r="CB4034" s="9" t="e">
        <f>VLOOKUP(Données!G:G,novembre2022[],2,FALSE)</f>
        <v>#N/A</v>
      </c>
      <c r="CC4034" s="9" t="e">
        <f>VLOOKUP(Données!G:G,decem2021[],2,FALSE)</f>
        <v>#N/A</v>
      </c>
      <c r="CE4034" s="9" t="e">
        <f>VLOOKUP(Données!G:G,janvier2022[],2,FALSE)</f>
        <v>#N/A</v>
      </c>
      <c r="CF4034" s="9" t="e">
        <f>VLOOKUP(Données!G:G,février2022[],2,FALSE)</f>
        <v>#N/A</v>
      </c>
      <c r="CG4034" s="9" t="e">
        <f>VLOOKUP(Données!G:G,mars2022[],2,FALSE)</f>
        <v>#N/A</v>
      </c>
      <c r="CH4034" s="9" t="e">
        <f>VLOOKUP(Données!G:G,avril2022[],2,FALSE)</f>
        <v>#N/A</v>
      </c>
      <c r="CI4034" s="9" t="e">
        <f>VLOOKUP(Données!G:G,maii2022[],2,FALSE)</f>
        <v>#N/A</v>
      </c>
      <c r="CJ4034" s="9" t="e">
        <f>VLOOKUP(Données!G:G,juin2022[],2,FALSE)</f>
        <v>#N/A</v>
      </c>
      <c r="CK4034" s="9" t="e">
        <f>VLOOKUP(Données!G:G,juillet2022[],2,FALSE)</f>
        <v>#N/A</v>
      </c>
      <c r="CL4034" s="9" t="e">
        <f>VLOOKUP(Données!G:G,aout2022[],2,FALSE)</f>
        <v>#N/A</v>
      </c>
      <c r="CM4034" s="9" t="e">
        <f>VLOOKUP(Données!G:G,septem2022[],2,FALSE)</f>
        <v>#N/A</v>
      </c>
      <c r="CN4034" s="9" t="e">
        <f>VLOOKUP(Données!G:G,octobre2022[],2,FALSE)</f>
        <v>#N/A</v>
      </c>
      <c r="CO4034" s="9" t="e">
        <f>VLOOKUP(Données!G:G,novembre2022[],2,FALSE)</f>
        <v>#N/A</v>
      </c>
      <c r="CP4034" s="9" t="e">
        <f>VLOOKUP(Données!G:G,decembre2022[],2,FALSE)</f>
        <v>#N/A</v>
      </c>
    </row>
    <row r="4035" spans="41:94" ht="15.75" x14ac:dyDescent="0.25"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E4035" s="9" t="e">
        <f>VLOOKUP(Données!G:G,janv2020[],2,FALSE)</f>
        <v>#N/A</v>
      </c>
      <c r="BF4035" s="9" t="e">
        <f>VLOOKUP(Données!G:G,février2020[],2,FALSE)</f>
        <v>#N/A</v>
      </c>
      <c r="BG4035" s="9" t="e">
        <f>VLOOKUP(Données!G:G,mars2020[],2,FALSE)</f>
        <v>#N/A</v>
      </c>
      <c r="BH4035" s="9" t="e">
        <f>VLOOKUP(Données!G:G,avril2020[],2,FALSE)</f>
        <v>#N/A</v>
      </c>
      <c r="BI4035" s="9" t="e">
        <f>VLOOKUP(Données!G:G,maii2020[],2,FALSE)</f>
        <v>#N/A</v>
      </c>
      <c r="BJ4035" s="9" t="e">
        <f>VLOOKUP(Données!G:G,juin2020[],2,FALSE)</f>
        <v>#N/A</v>
      </c>
      <c r="BK4035" s="9" t="e">
        <f>VLOOKUP(Données!G:G,juillet2020[],2,FALSE)</f>
        <v>#N/A</v>
      </c>
      <c r="BL4035" s="9" t="e">
        <f>VLOOKUP(Données!G:G,aout2020[],2,FALSE)</f>
        <v>#N/A</v>
      </c>
      <c r="BM4035" s="9" t="e">
        <f>VLOOKUP(Données!G:G,sept2020[],2,FALSE)</f>
        <v>#N/A</v>
      </c>
      <c r="BN4035" s="9" t="e">
        <f>VLOOKUP(Données!G:G,octo2020[],2,FALSE)</f>
        <v>#N/A</v>
      </c>
      <c r="BO4035" s="9" t="e">
        <f>VLOOKUP(Données!G:G,novem2020[],2,FALSE)</f>
        <v>#N/A</v>
      </c>
      <c r="BP4035" s="9" t="e">
        <f>VLOOKUP(Données!G:G,decem2020[],2,FALSE)</f>
        <v>#N/A</v>
      </c>
      <c r="BR4035" s="9" t="e">
        <f>VLOOKUP(Données!G:G,janvier2021[],2,FALSE)</f>
        <v>#N/A</v>
      </c>
      <c r="BS4035" s="9" t="e">
        <f>VLOOKUP(Données!G:G,février2021[],2,FALSE)</f>
        <v>#N/A</v>
      </c>
      <c r="BT4035" s="9" t="e">
        <f>VLOOKUP(Données!G:G,mars2021[],2,FALSE)</f>
        <v>#N/A</v>
      </c>
      <c r="BU4035" s="9" t="e">
        <f>VLOOKUP(Données!G:G,avril2021[],2,FALSE)</f>
        <v>#N/A</v>
      </c>
      <c r="BV4035" s="9" t="e">
        <f>VLOOKUP(Données!G:G,maii2021[],2,FALSE)</f>
        <v>#N/A</v>
      </c>
      <c r="BW4035" s="9" t="e">
        <f>VLOOKUP(Données!G:G,juin2021[],2,FALSE)</f>
        <v>#N/A</v>
      </c>
      <c r="BX4035" s="9" t="e">
        <f>VLOOKUP(Données!G:G,juillet2021[],2,FALSE)</f>
        <v>#N/A</v>
      </c>
      <c r="BY4035" s="9" t="e">
        <f>VLOOKUP(Données!G:G,aout2021[],2,FALSE)</f>
        <v>#N/A</v>
      </c>
      <c r="BZ4035" s="9" t="e">
        <f>VLOOKUP(Données!G:G,septem2021[],2,FALSE)</f>
        <v>#N/A</v>
      </c>
      <c r="CA4035" s="9" t="e">
        <f>VLOOKUP(Données!G:G,octob2021[],2,FALSE)</f>
        <v>#N/A</v>
      </c>
      <c r="CB4035" s="9" t="e">
        <f>VLOOKUP(Données!G:G,novembre2022[],2,FALSE)</f>
        <v>#N/A</v>
      </c>
      <c r="CC4035" s="9" t="e">
        <f>VLOOKUP(Données!G:G,decem2021[],2,FALSE)</f>
        <v>#N/A</v>
      </c>
      <c r="CE4035" s="9" t="e">
        <f>VLOOKUP(Données!G:G,janvier2022[],2,FALSE)</f>
        <v>#N/A</v>
      </c>
      <c r="CF4035" s="9" t="e">
        <f>VLOOKUP(Données!G:G,février2022[],2,FALSE)</f>
        <v>#N/A</v>
      </c>
      <c r="CG4035" s="9" t="e">
        <f>VLOOKUP(Données!G:G,mars2022[],2,FALSE)</f>
        <v>#N/A</v>
      </c>
      <c r="CH4035" s="9" t="e">
        <f>VLOOKUP(Données!G:G,avril2022[],2,FALSE)</f>
        <v>#N/A</v>
      </c>
      <c r="CI4035" s="9" t="e">
        <f>VLOOKUP(Données!G:G,maii2022[],2,FALSE)</f>
        <v>#N/A</v>
      </c>
      <c r="CJ4035" s="9" t="e">
        <f>VLOOKUP(Données!G:G,juin2022[],2,FALSE)</f>
        <v>#N/A</v>
      </c>
      <c r="CK4035" s="9" t="e">
        <f>VLOOKUP(Données!G:G,juillet2022[],2,FALSE)</f>
        <v>#N/A</v>
      </c>
      <c r="CL4035" s="9" t="e">
        <f>VLOOKUP(Données!G:G,aout2022[],2,FALSE)</f>
        <v>#N/A</v>
      </c>
      <c r="CM4035" s="9" t="e">
        <f>VLOOKUP(Données!G:G,septem2022[],2,FALSE)</f>
        <v>#N/A</v>
      </c>
      <c r="CN4035" s="9" t="e">
        <f>VLOOKUP(Données!G:G,octobre2022[],2,FALSE)</f>
        <v>#N/A</v>
      </c>
      <c r="CO4035" s="9" t="e">
        <f>VLOOKUP(Données!G:G,novembre2022[],2,FALSE)</f>
        <v>#N/A</v>
      </c>
      <c r="CP4035" s="9" t="e">
        <f>VLOOKUP(Données!G:G,decembre2022[],2,FALSE)</f>
        <v>#N/A</v>
      </c>
    </row>
    <row r="4036" spans="41:94" ht="15.75" x14ac:dyDescent="0.25"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E4036" s="9" t="e">
        <f>VLOOKUP(Données!G:G,janv2020[],2,FALSE)</f>
        <v>#N/A</v>
      </c>
      <c r="BF4036" s="9" t="e">
        <f>VLOOKUP(Données!G:G,février2020[],2,FALSE)</f>
        <v>#N/A</v>
      </c>
      <c r="BG4036" s="9" t="e">
        <f>VLOOKUP(Données!G:G,mars2020[],2,FALSE)</f>
        <v>#N/A</v>
      </c>
      <c r="BH4036" s="9" t="e">
        <f>VLOOKUP(Données!G:G,avril2020[],2,FALSE)</f>
        <v>#N/A</v>
      </c>
      <c r="BI4036" s="9" t="e">
        <f>VLOOKUP(Données!G:G,maii2020[],2,FALSE)</f>
        <v>#N/A</v>
      </c>
      <c r="BJ4036" s="9" t="e">
        <f>VLOOKUP(Données!G:G,juin2020[],2,FALSE)</f>
        <v>#N/A</v>
      </c>
      <c r="BK4036" s="9" t="e">
        <f>VLOOKUP(Données!G:G,juillet2020[],2,FALSE)</f>
        <v>#N/A</v>
      </c>
      <c r="BL4036" s="9" t="e">
        <f>VLOOKUP(Données!G:G,aout2020[],2,FALSE)</f>
        <v>#N/A</v>
      </c>
      <c r="BM4036" s="9" t="e">
        <f>VLOOKUP(Données!G:G,sept2020[],2,FALSE)</f>
        <v>#N/A</v>
      </c>
      <c r="BN4036" s="9" t="e">
        <f>VLOOKUP(Données!G:G,octo2020[],2,FALSE)</f>
        <v>#N/A</v>
      </c>
      <c r="BO4036" s="9" t="e">
        <f>VLOOKUP(Données!G:G,novem2020[],2,FALSE)</f>
        <v>#N/A</v>
      </c>
      <c r="BP4036" s="9" t="e">
        <f>VLOOKUP(Données!G:G,decem2020[],2,FALSE)</f>
        <v>#N/A</v>
      </c>
      <c r="BR4036" s="9" t="e">
        <f>VLOOKUP(Données!G:G,janvier2021[],2,FALSE)</f>
        <v>#N/A</v>
      </c>
      <c r="BS4036" s="9" t="e">
        <f>VLOOKUP(Données!G:G,février2021[],2,FALSE)</f>
        <v>#N/A</v>
      </c>
      <c r="BT4036" s="9" t="e">
        <f>VLOOKUP(Données!G:G,mars2021[],2,FALSE)</f>
        <v>#N/A</v>
      </c>
      <c r="BU4036" s="9" t="e">
        <f>VLOOKUP(Données!G:G,avril2021[],2,FALSE)</f>
        <v>#N/A</v>
      </c>
      <c r="BV4036" s="9" t="e">
        <f>VLOOKUP(Données!G:G,maii2021[],2,FALSE)</f>
        <v>#N/A</v>
      </c>
      <c r="BW4036" s="9" t="e">
        <f>VLOOKUP(Données!G:G,juin2021[],2,FALSE)</f>
        <v>#N/A</v>
      </c>
      <c r="BX4036" s="9" t="e">
        <f>VLOOKUP(Données!G:G,juillet2021[],2,FALSE)</f>
        <v>#N/A</v>
      </c>
      <c r="BY4036" s="9" t="e">
        <f>VLOOKUP(Données!G:G,aout2021[],2,FALSE)</f>
        <v>#N/A</v>
      </c>
      <c r="BZ4036" s="9" t="e">
        <f>VLOOKUP(Données!G:G,septem2021[],2,FALSE)</f>
        <v>#N/A</v>
      </c>
      <c r="CA4036" s="9" t="e">
        <f>VLOOKUP(Données!G:G,octob2021[],2,FALSE)</f>
        <v>#N/A</v>
      </c>
      <c r="CB4036" s="9" t="e">
        <f>VLOOKUP(Données!G:G,novembre2022[],2,FALSE)</f>
        <v>#N/A</v>
      </c>
      <c r="CC4036" s="9" t="e">
        <f>VLOOKUP(Données!G:G,decem2021[],2,FALSE)</f>
        <v>#N/A</v>
      </c>
      <c r="CE4036" s="9" t="e">
        <f>VLOOKUP(Données!G:G,janvier2022[],2,FALSE)</f>
        <v>#N/A</v>
      </c>
      <c r="CF4036" s="9" t="e">
        <f>VLOOKUP(Données!G:G,février2022[],2,FALSE)</f>
        <v>#N/A</v>
      </c>
      <c r="CG4036" s="9" t="e">
        <f>VLOOKUP(Données!G:G,mars2022[],2,FALSE)</f>
        <v>#N/A</v>
      </c>
      <c r="CH4036" s="9" t="e">
        <f>VLOOKUP(Données!G:G,avril2022[],2,FALSE)</f>
        <v>#N/A</v>
      </c>
      <c r="CI4036" s="9" t="e">
        <f>VLOOKUP(Données!G:G,maii2022[],2,FALSE)</f>
        <v>#N/A</v>
      </c>
      <c r="CJ4036" s="9" t="e">
        <f>VLOOKUP(Données!G:G,juin2022[],2,FALSE)</f>
        <v>#N/A</v>
      </c>
      <c r="CK4036" s="9" t="e">
        <f>VLOOKUP(Données!G:G,juillet2022[],2,FALSE)</f>
        <v>#N/A</v>
      </c>
      <c r="CL4036" s="9" t="e">
        <f>VLOOKUP(Données!G:G,aout2022[],2,FALSE)</f>
        <v>#N/A</v>
      </c>
      <c r="CM4036" s="9" t="e">
        <f>VLOOKUP(Données!G:G,septem2022[],2,FALSE)</f>
        <v>#N/A</v>
      </c>
      <c r="CN4036" s="9" t="e">
        <f>VLOOKUP(Données!G:G,octobre2022[],2,FALSE)</f>
        <v>#N/A</v>
      </c>
      <c r="CO4036" s="9" t="e">
        <f>VLOOKUP(Données!G:G,novembre2022[],2,FALSE)</f>
        <v>#N/A</v>
      </c>
      <c r="CP4036" s="9" t="e">
        <f>VLOOKUP(Données!G:G,decembre2022[],2,FALSE)</f>
        <v>#N/A</v>
      </c>
    </row>
    <row r="4037" spans="41:94" ht="15.75" x14ac:dyDescent="0.25"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E4037" s="9" t="e">
        <f>VLOOKUP(Données!G:G,janv2020[],2,FALSE)</f>
        <v>#N/A</v>
      </c>
      <c r="BF4037" s="9" t="e">
        <f>VLOOKUP(Données!G:G,février2020[],2,FALSE)</f>
        <v>#N/A</v>
      </c>
      <c r="BG4037" s="9" t="e">
        <f>VLOOKUP(Données!G:G,mars2020[],2,FALSE)</f>
        <v>#N/A</v>
      </c>
      <c r="BH4037" s="9" t="e">
        <f>VLOOKUP(Données!G:G,avril2020[],2,FALSE)</f>
        <v>#N/A</v>
      </c>
      <c r="BI4037" s="9" t="e">
        <f>VLOOKUP(Données!G:G,maii2020[],2,FALSE)</f>
        <v>#N/A</v>
      </c>
      <c r="BJ4037" s="9" t="e">
        <f>VLOOKUP(Données!G:G,juin2020[],2,FALSE)</f>
        <v>#N/A</v>
      </c>
      <c r="BK4037" s="9" t="e">
        <f>VLOOKUP(Données!G:G,juillet2020[],2,FALSE)</f>
        <v>#N/A</v>
      </c>
      <c r="BL4037" s="9" t="e">
        <f>VLOOKUP(Données!G:G,aout2020[],2,FALSE)</f>
        <v>#N/A</v>
      </c>
      <c r="BM4037" s="9" t="e">
        <f>VLOOKUP(Données!G:G,sept2020[],2,FALSE)</f>
        <v>#N/A</v>
      </c>
      <c r="BN4037" s="9" t="e">
        <f>VLOOKUP(Données!G:G,octo2020[],2,FALSE)</f>
        <v>#N/A</v>
      </c>
      <c r="BO4037" s="9" t="e">
        <f>VLOOKUP(Données!G:G,novem2020[],2,FALSE)</f>
        <v>#N/A</v>
      </c>
      <c r="BP4037" s="9" t="e">
        <f>VLOOKUP(Données!G:G,decem2020[],2,FALSE)</f>
        <v>#N/A</v>
      </c>
      <c r="BR4037" s="9" t="e">
        <f>VLOOKUP(Données!G:G,janvier2021[],2,FALSE)</f>
        <v>#N/A</v>
      </c>
      <c r="BS4037" s="9" t="e">
        <f>VLOOKUP(Données!G:G,février2021[],2,FALSE)</f>
        <v>#N/A</v>
      </c>
      <c r="BT4037" s="9" t="e">
        <f>VLOOKUP(Données!G:G,mars2021[],2,FALSE)</f>
        <v>#N/A</v>
      </c>
      <c r="BU4037" s="9" t="e">
        <f>VLOOKUP(Données!G:G,avril2021[],2,FALSE)</f>
        <v>#N/A</v>
      </c>
      <c r="BV4037" s="9" t="e">
        <f>VLOOKUP(Données!G:G,maii2021[],2,FALSE)</f>
        <v>#N/A</v>
      </c>
      <c r="BW4037" s="9" t="e">
        <f>VLOOKUP(Données!G:G,juin2021[],2,FALSE)</f>
        <v>#N/A</v>
      </c>
      <c r="BX4037" s="9" t="e">
        <f>VLOOKUP(Données!G:G,juillet2021[],2,FALSE)</f>
        <v>#N/A</v>
      </c>
      <c r="BY4037" s="9" t="e">
        <f>VLOOKUP(Données!G:G,aout2021[],2,FALSE)</f>
        <v>#N/A</v>
      </c>
      <c r="BZ4037" s="9" t="e">
        <f>VLOOKUP(Données!G:G,septem2021[],2,FALSE)</f>
        <v>#N/A</v>
      </c>
      <c r="CA4037" s="9" t="e">
        <f>VLOOKUP(Données!G:G,octob2021[],2,FALSE)</f>
        <v>#N/A</v>
      </c>
      <c r="CB4037" s="9" t="e">
        <f>VLOOKUP(Données!G:G,novembre2022[],2,FALSE)</f>
        <v>#N/A</v>
      </c>
      <c r="CC4037" s="9" t="e">
        <f>VLOOKUP(Données!G:G,decem2021[],2,FALSE)</f>
        <v>#N/A</v>
      </c>
      <c r="CE4037" s="9" t="e">
        <f>VLOOKUP(Données!G:G,janvier2022[],2,FALSE)</f>
        <v>#N/A</v>
      </c>
      <c r="CF4037" s="9" t="e">
        <f>VLOOKUP(Données!G:G,février2022[],2,FALSE)</f>
        <v>#N/A</v>
      </c>
      <c r="CG4037" s="9" t="e">
        <f>VLOOKUP(Données!G:G,mars2022[],2,FALSE)</f>
        <v>#N/A</v>
      </c>
      <c r="CH4037" s="9" t="e">
        <f>VLOOKUP(Données!G:G,avril2022[],2,FALSE)</f>
        <v>#N/A</v>
      </c>
      <c r="CI4037" s="9" t="e">
        <f>VLOOKUP(Données!G:G,maii2022[],2,FALSE)</f>
        <v>#N/A</v>
      </c>
      <c r="CJ4037" s="9" t="e">
        <f>VLOOKUP(Données!G:G,juin2022[],2,FALSE)</f>
        <v>#N/A</v>
      </c>
      <c r="CK4037" s="9" t="e">
        <f>VLOOKUP(Données!G:G,juillet2022[],2,FALSE)</f>
        <v>#N/A</v>
      </c>
      <c r="CL4037" s="9" t="e">
        <f>VLOOKUP(Données!G:G,aout2022[],2,FALSE)</f>
        <v>#N/A</v>
      </c>
      <c r="CM4037" s="9" t="e">
        <f>VLOOKUP(Données!G:G,septem2022[],2,FALSE)</f>
        <v>#N/A</v>
      </c>
      <c r="CN4037" s="9" t="e">
        <f>VLOOKUP(Données!G:G,octobre2022[],2,FALSE)</f>
        <v>#N/A</v>
      </c>
      <c r="CO4037" s="9" t="e">
        <f>VLOOKUP(Données!G:G,novembre2022[],2,FALSE)</f>
        <v>#N/A</v>
      </c>
      <c r="CP4037" s="9" t="e">
        <f>VLOOKUP(Données!G:G,decembre2022[],2,FALSE)</f>
        <v>#N/A</v>
      </c>
    </row>
    <row r="4038" spans="41:94" ht="15.75" x14ac:dyDescent="0.25"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E4038" s="9" t="e">
        <f>VLOOKUP(Données!G:G,janv2020[],2,FALSE)</f>
        <v>#N/A</v>
      </c>
      <c r="BF4038" s="9" t="e">
        <f>VLOOKUP(Données!G:G,février2020[],2,FALSE)</f>
        <v>#N/A</v>
      </c>
      <c r="BG4038" s="9" t="e">
        <f>VLOOKUP(Données!G:G,mars2020[],2,FALSE)</f>
        <v>#N/A</v>
      </c>
      <c r="BH4038" s="9" t="e">
        <f>VLOOKUP(Données!G:G,avril2020[],2,FALSE)</f>
        <v>#N/A</v>
      </c>
      <c r="BI4038" s="9" t="e">
        <f>VLOOKUP(Données!G:G,maii2020[],2,FALSE)</f>
        <v>#N/A</v>
      </c>
      <c r="BJ4038" s="9" t="e">
        <f>VLOOKUP(Données!G:G,juin2020[],2,FALSE)</f>
        <v>#N/A</v>
      </c>
      <c r="BK4038" s="9" t="e">
        <f>VLOOKUP(Données!G:G,juillet2020[],2,FALSE)</f>
        <v>#N/A</v>
      </c>
      <c r="BL4038" s="9" t="e">
        <f>VLOOKUP(Données!G:G,aout2020[],2,FALSE)</f>
        <v>#N/A</v>
      </c>
      <c r="BM4038" s="9" t="e">
        <f>VLOOKUP(Données!G:G,sept2020[],2,FALSE)</f>
        <v>#N/A</v>
      </c>
      <c r="BN4038" s="9" t="e">
        <f>VLOOKUP(Données!G:G,octo2020[],2,FALSE)</f>
        <v>#N/A</v>
      </c>
      <c r="BO4038" s="9" t="e">
        <f>VLOOKUP(Données!G:G,novem2020[],2,FALSE)</f>
        <v>#N/A</v>
      </c>
      <c r="BP4038" s="9" t="e">
        <f>VLOOKUP(Données!G:G,decem2020[],2,FALSE)</f>
        <v>#N/A</v>
      </c>
      <c r="BR4038" s="9" t="e">
        <f>VLOOKUP(Données!G:G,janvier2021[],2,FALSE)</f>
        <v>#N/A</v>
      </c>
      <c r="BS4038" s="9" t="e">
        <f>VLOOKUP(Données!G:G,février2021[],2,FALSE)</f>
        <v>#N/A</v>
      </c>
      <c r="BT4038" s="9" t="e">
        <f>VLOOKUP(Données!G:G,mars2021[],2,FALSE)</f>
        <v>#N/A</v>
      </c>
      <c r="BU4038" s="9" t="e">
        <f>VLOOKUP(Données!G:G,avril2021[],2,FALSE)</f>
        <v>#N/A</v>
      </c>
      <c r="BV4038" s="9" t="e">
        <f>VLOOKUP(Données!G:G,maii2021[],2,FALSE)</f>
        <v>#N/A</v>
      </c>
      <c r="BW4038" s="9" t="e">
        <f>VLOOKUP(Données!G:G,juin2021[],2,FALSE)</f>
        <v>#N/A</v>
      </c>
      <c r="BX4038" s="9" t="e">
        <f>VLOOKUP(Données!G:G,juillet2021[],2,FALSE)</f>
        <v>#N/A</v>
      </c>
      <c r="BY4038" s="9" t="e">
        <f>VLOOKUP(Données!G:G,aout2021[],2,FALSE)</f>
        <v>#N/A</v>
      </c>
      <c r="BZ4038" s="9" t="e">
        <f>VLOOKUP(Données!G:G,septem2021[],2,FALSE)</f>
        <v>#N/A</v>
      </c>
      <c r="CA4038" s="9" t="e">
        <f>VLOOKUP(Données!G:G,octob2021[],2,FALSE)</f>
        <v>#N/A</v>
      </c>
      <c r="CB4038" s="9" t="e">
        <f>VLOOKUP(Données!G:G,novembre2022[],2,FALSE)</f>
        <v>#N/A</v>
      </c>
      <c r="CC4038" s="9" t="e">
        <f>VLOOKUP(Données!G:G,decem2021[],2,FALSE)</f>
        <v>#N/A</v>
      </c>
      <c r="CE4038" s="9" t="e">
        <f>VLOOKUP(Données!G:G,janvier2022[],2,FALSE)</f>
        <v>#N/A</v>
      </c>
      <c r="CF4038" s="9" t="e">
        <f>VLOOKUP(Données!G:G,février2022[],2,FALSE)</f>
        <v>#N/A</v>
      </c>
      <c r="CG4038" s="9" t="e">
        <f>VLOOKUP(Données!G:G,mars2022[],2,FALSE)</f>
        <v>#N/A</v>
      </c>
      <c r="CH4038" s="9" t="e">
        <f>VLOOKUP(Données!G:G,avril2022[],2,FALSE)</f>
        <v>#N/A</v>
      </c>
      <c r="CI4038" s="9" t="e">
        <f>VLOOKUP(Données!G:G,maii2022[],2,FALSE)</f>
        <v>#N/A</v>
      </c>
      <c r="CJ4038" s="9" t="e">
        <f>VLOOKUP(Données!G:G,juin2022[],2,FALSE)</f>
        <v>#N/A</v>
      </c>
      <c r="CK4038" s="9" t="e">
        <f>VLOOKUP(Données!G:G,juillet2022[],2,FALSE)</f>
        <v>#N/A</v>
      </c>
      <c r="CL4038" s="9" t="e">
        <f>VLOOKUP(Données!G:G,aout2022[],2,FALSE)</f>
        <v>#N/A</v>
      </c>
      <c r="CM4038" s="9" t="e">
        <f>VLOOKUP(Données!G:G,septem2022[],2,FALSE)</f>
        <v>#N/A</v>
      </c>
      <c r="CN4038" s="9" t="e">
        <f>VLOOKUP(Données!G:G,octobre2022[],2,FALSE)</f>
        <v>#N/A</v>
      </c>
      <c r="CO4038" s="9" t="e">
        <f>VLOOKUP(Données!G:G,novembre2022[],2,FALSE)</f>
        <v>#N/A</v>
      </c>
      <c r="CP4038" s="9" t="e">
        <f>VLOOKUP(Données!G:G,decembre2022[],2,FALSE)</f>
        <v>#N/A</v>
      </c>
    </row>
    <row r="4039" spans="41:94" ht="15.75" x14ac:dyDescent="0.25"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E4039" s="9" t="e">
        <f>VLOOKUP(Données!G:G,janv2020[],2,FALSE)</f>
        <v>#N/A</v>
      </c>
      <c r="BF4039" s="9" t="e">
        <f>VLOOKUP(Données!G:G,février2020[],2,FALSE)</f>
        <v>#N/A</v>
      </c>
      <c r="BG4039" s="9" t="e">
        <f>VLOOKUP(Données!G:G,mars2020[],2,FALSE)</f>
        <v>#N/A</v>
      </c>
      <c r="BH4039" s="9" t="e">
        <f>VLOOKUP(Données!G:G,avril2020[],2,FALSE)</f>
        <v>#N/A</v>
      </c>
      <c r="BI4039" s="9" t="e">
        <f>VLOOKUP(Données!G:G,maii2020[],2,FALSE)</f>
        <v>#N/A</v>
      </c>
      <c r="BJ4039" s="9" t="e">
        <f>VLOOKUP(Données!G:G,juin2020[],2,FALSE)</f>
        <v>#N/A</v>
      </c>
      <c r="BK4039" s="9" t="e">
        <f>VLOOKUP(Données!G:G,juillet2020[],2,FALSE)</f>
        <v>#N/A</v>
      </c>
      <c r="BL4039" s="9" t="e">
        <f>VLOOKUP(Données!G:G,aout2020[],2,FALSE)</f>
        <v>#N/A</v>
      </c>
      <c r="BM4039" s="9" t="e">
        <f>VLOOKUP(Données!G:G,sept2020[],2,FALSE)</f>
        <v>#N/A</v>
      </c>
      <c r="BN4039" s="9" t="e">
        <f>VLOOKUP(Données!G:G,octo2020[],2,FALSE)</f>
        <v>#N/A</v>
      </c>
      <c r="BO4039" s="9" t="e">
        <f>VLOOKUP(Données!G:G,novem2020[],2,FALSE)</f>
        <v>#N/A</v>
      </c>
      <c r="BP4039" s="9" t="e">
        <f>VLOOKUP(Données!G:G,decem2020[],2,FALSE)</f>
        <v>#N/A</v>
      </c>
      <c r="BR4039" s="9" t="e">
        <f>VLOOKUP(Données!G:G,janvier2021[],2,FALSE)</f>
        <v>#N/A</v>
      </c>
      <c r="BS4039" s="9" t="e">
        <f>VLOOKUP(Données!G:G,février2021[],2,FALSE)</f>
        <v>#N/A</v>
      </c>
      <c r="BT4039" s="9" t="e">
        <f>VLOOKUP(Données!G:G,mars2021[],2,FALSE)</f>
        <v>#N/A</v>
      </c>
      <c r="BU4039" s="9" t="e">
        <f>VLOOKUP(Données!G:G,avril2021[],2,FALSE)</f>
        <v>#N/A</v>
      </c>
      <c r="BV4039" s="9" t="e">
        <f>VLOOKUP(Données!G:G,maii2021[],2,FALSE)</f>
        <v>#N/A</v>
      </c>
      <c r="BW4039" s="9" t="e">
        <f>VLOOKUP(Données!G:G,juin2021[],2,FALSE)</f>
        <v>#N/A</v>
      </c>
      <c r="BX4039" s="9" t="e">
        <f>VLOOKUP(Données!G:G,juillet2021[],2,FALSE)</f>
        <v>#N/A</v>
      </c>
      <c r="BY4039" s="9" t="e">
        <f>VLOOKUP(Données!G:G,aout2021[],2,FALSE)</f>
        <v>#N/A</v>
      </c>
      <c r="BZ4039" s="9" t="e">
        <f>VLOOKUP(Données!G:G,septem2021[],2,FALSE)</f>
        <v>#N/A</v>
      </c>
      <c r="CA4039" s="9" t="e">
        <f>VLOOKUP(Données!G:G,octob2021[],2,FALSE)</f>
        <v>#N/A</v>
      </c>
      <c r="CB4039" s="9" t="e">
        <f>VLOOKUP(Données!G:G,novembre2022[],2,FALSE)</f>
        <v>#N/A</v>
      </c>
      <c r="CC4039" s="9" t="e">
        <f>VLOOKUP(Données!G:G,decem2021[],2,FALSE)</f>
        <v>#N/A</v>
      </c>
      <c r="CE4039" s="9" t="e">
        <f>VLOOKUP(Données!G:G,janvier2022[],2,FALSE)</f>
        <v>#N/A</v>
      </c>
      <c r="CF4039" s="9" t="e">
        <f>VLOOKUP(Données!G:G,février2022[],2,FALSE)</f>
        <v>#N/A</v>
      </c>
      <c r="CG4039" s="9" t="e">
        <f>VLOOKUP(Données!G:G,mars2022[],2,FALSE)</f>
        <v>#N/A</v>
      </c>
      <c r="CH4039" s="9" t="e">
        <f>VLOOKUP(Données!G:G,avril2022[],2,FALSE)</f>
        <v>#N/A</v>
      </c>
      <c r="CI4039" s="9" t="e">
        <f>VLOOKUP(Données!G:G,maii2022[],2,FALSE)</f>
        <v>#N/A</v>
      </c>
      <c r="CJ4039" s="9" t="e">
        <f>VLOOKUP(Données!G:G,juin2022[],2,FALSE)</f>
        <v>#N/A</v>
      </c>
      <c r="CK4039" s="9" t="e">
        <f>VLOOKUP(Données!G:G,juillet2022[],2,FALSE)</f>
        <v>#N/A</v>
      </c>
      <c r="CL4039" s="9" t="e">
        <f>VLOOKUP(Données!G:G,aout2022[],2,FALSE)</f>
        <v>#N/A</v>
      </c>
      <c r="CM4039" s="9" t="e">
        <f>VLOOKUP(Données!G:G,septem2022[],2,FALSE)</f>
        <v>#N/A</v>
      </c>
      <c r="CN4039" s="9" t="e">
        <f>VLOOKUP(Données!G:G,octobre2022[],2,FALSE)</f>
        <v>#N/A</v>
      </c>
      <c r="CO4039" s="9" t="e">
        <f>VLOOKUP(Données!G:G,novembre2022[],2,FALSE)</f>
        <v>#N/A</v>
      </c>
      <c r="CP4039" s="9" t="e">
        <f>VLOOKUP(Données!G:G,decembre2022[],2,FALSE)</f>
        <v>#N/A</v>
      </c>
    </row>
    <row r="4040" spans="41:94" ht="15.75" x14ac:dyDescent="0.25"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E4040" s="9" t="e">
        <f>VLOOKUP(Données!G:G,janv2020[],2,FALSE)</f>
        <v>#N/A</v>
      </c>
      <c r="BF4040" s="9" t="e">
        <f>VLOOKUP(Données!G:G,février2020[],2,FALSE)</f>
        <v>#N/A</v>
      </c>
      <c r="BG4040" s="9" t="e">
        <f>VLOOKUP(Données!G:G,mars2020[],2,FALSE)</f>
        <v>#N/A</v>
      </c>
      <c r="BH4040" s="9" t="e">
        <f>VLOOKUP(Données!G:G,avril2020[],2,FALSE)</f>
        <v>#N/A</v>
      </c>
      <c r="BI4040" s="9" t="e">
        <f>VLOOKUP(Données!G:G,maii2020[],2,FALSE)</f>
        <v>#N/A</v>
      </c>
      <c r="BJ4040" s="9" t="e">
        <f>VLOOKUP(Données!G:G,juin2020[],2,FALSE)</f>
        <v>#N/A</v>
      </c>
      <c r="BK4040" s="9" t="e">
        <f>VLOOKUP(Données!G:G,juillet2020[],2,FALSE)</f>
        <v>#N/A</v>
      </c>
      <c r="BL4040" s="9" t="e">
        <f>VLOOKUP(Données!G:G,aout2020[],2,FALSE)</f>
        <v>#N/A</v>
      </c>
      <c r="BM4040" s="9" t="e">
        <f>VLOOKUP(Données!G:G,sept2020[],2,FALSE)</f>
        <v>#N/A</v>
      </c>
      <c r="BN4040" s="9" t="e">
        <f>VLOOKUP(Données!G:G,octo2020[],2,FALSE)</f>
        <v>#N/A</v>
      </c>
      <c r="BO4040" s="9" t="e">
        <f>VLOOKUP(Données!G:G,novem2020[],2,FALSE)</f>
        <v>#N/A</v>
      </c>
      <c r="BP4040" s="9" t="e">
        <f>VLOOKUP(Données!G:G,decem2020[],2,FALSE)</f>
        <v>#N/A</v>
      </c>
      <c r="BR4040" s="9" t="e">
        <f>VLOOKUP(Données!G:G,janvier2021[],2,FALSE)</f>
        <v>#N/A</v>
      </c>
      <c r="BS4040" s="9" t="e">
        <f>VLOOKUP(Données!G:G,février2021[],2,FALSE)</f>
        <v>#N/A</v>
      </c>
      <c r="BT4040" s="9" t="e">
        <f>VLOOKUP(Données!G:G,mars2021[],2,FALSE)</f>
        <v>#N/A</v>
      </c>
      <c r="BU4040" s="9" t="e">
        <f>VLOOKUP(Données!G:G,avril2021[],2,FALSE)</f>
        <v>#N/A</v>
      </c>
      <c r="BV4040" s="9" t="e">
        <f>VLOOKUP(Données!G:G,maii2021[],2,FALSE)</f>
        <v>#N/A</v>
      </c>
      <c r="BW4040" s="9" t="e">
        <f>VLOOKUP(Données!G:G,juin2021[],2,FALSE)</f>
        <v>#N/A</v>
      </c>
      <c r="BX4040" s="9" t="e">
        <f>VLOOKUP(Données!G:G,juillet2021[],2,FALSE)</f>
        <v>#N/A</v>
      </c>
      <c r="BY4040" s="9" t="e">
        <f>VLOOKUP(Données!G:G,aout2021[],2,FALSE)</f>
        <v>#N/A</v>
      </c>
      <c r="BZ4040" s="9" t="e">
        <f>VLOOKUP(Données!G:G,septem2021[],2,FALSE)</f>
        <v>#N/A</v>
      </c>
      <c r="CA4040" s="9" t="e">
        <f>VLOOKUP(Données!G:G,octob2021[],2,FALSE)</f>
        <v>#N/A</v>
      </c>
      <c r="CB4040" s="9" t="e">
        <f>VLOOKUP(Données!G:G,novembre2022[],2,FALSE)</f>
        <v>#N/A</v>
      </c>
      <c r="CC4040" s="9" t="e">
        <f>VLOOKUP(Données!G:G,decem2021[],2,FALSE)</f>
        <v>#N/A</v>
      </c>
      <c r="CE4040" s="9" t="e">
        <f>VLOOKUP(Données!G:G,janvier2022[],2,FALSE)</f>
        <v>#N/A</v>
      </c>
      <c r="CF4040" s="9" t="e">
        <f>VLOOKUP(Données!G:G,février2022[],2,FALSE)</f>
        <v>#N/A</v>
      </c>
      <c r="CG4040" s="9" t="e">
        <f>VLOOKUP(Données!G:G,mars2022[],2,FALSE)</f>
        <v>#N/A</v>
      </c>
      <c r="CH4040" s="9" t="e">
        <f>VLOOKUP(Données!G:G,avril2022[],2,FALSE)</f>
        <v>#N/A</v>
      </c>
      <c r="CI4040" s="9" t="e">
        <f>VLOOKUP(Données!G:G,maii2022[],2,FALSE)</f>
        <v>#N/A</v>
      </c>
      <c r="CJ4040" s="9" t="e">
        <f>VLOOKUP(Données!G:G,juin2022[],2,FALSE)</f>
        <v>#N/A</v>
      </c>
      <c r="CK4040" s="9" t="e">
        <f>VLOOKUP(Données!G:G,juillet2022[],2,FALSE)</f>
        <v>#N/A</v>
      </c>
      <c r="CL4040" s="9" t="e">
        <f>VLOOKUP(Données!G:G,aout2022[],2,FALSE)</f>
        <v>#N/A</v>
      </c>
      <c r="CM4040" s="9" t="e">
        <f>VLOOKUP(Données!G:G,septem2022[],2,FALSE)</f>
        <v>#N/A</v>
      </c>
      <c r="CN4040" s="9" t="e">
        <f>VLOOKUP(Données!G:G,octobre2022[],2,FALSE)</f>
        <v>#N/A</v>
      </c>
      <c r="CO4040" s="9" t="e">
        <f>VLOOKUP(Données!G:G,novembre2022[],2,FALSE)</f>
        <v>#N/A</v>
      </c>
      <c r="CP4040" s="9" t="e">
        <f>VLOOKUP(Données!G:G,decembre2022[],2,FALSE)</f>
        <v>#N/A</v>
      </c>
    </row>
    <row r="4041" spans="41:94" ht="15.75" x14ac:dyDescent="0.25"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E4041" s="9" t="e">
        <f>VLOOKUP(Données!G:G,janv2020[],2,FALSE)</f>
        <v>#N/A</v>
      </c>
      <c r="BF4041" s="9" t="e">
        <f>VLOOKUP(Données!G:G,février2020[],2,FALSE)</f>
        <v>#N/A</v>
      </c>
      <c r="BG4041" s="9" t="e">
        <f>VLOOKUP(Données!G:G,mars2020[],2,FALSE)</f>
        <v>#N/A</v>
      </c>
      <c r="BH4041" s="9" t="e">
        <f>VLOOKUP(Données!G:G,avril2020[],2,FALSE)</f>
        <v>#N/A</v>
      </c>
      <c r="BI4041" s="9" t="e">
        <f>VLOOKUP(Données!G:G,maii2020[],2,FALSE)</f>
        <v>#N/A</v>
      </c>
      <c r="BJ4041" s="9" t="e">
        <f>VLOOKUP(Données!G:G,juin2020[],2,FALSE)</f>
        <v>#N/A</v>
      </c>
      <c r="BK4041" s="9" t="e">
        <f>VLOOKUP(Données!G:G,juillet2020[],2,FALSE)</f>
        <v>#N/A</v>
      </c>
      <c r="BL4041" s="9" t="e">
        <f>VLOOKUP(Données!G:G,aout2020[],2,FALSE)</f>
        <v>#N/A</v>
      </c>
      <c r="BM4041" s="9" t="e">
        <f>VLOOKUP(Données!G:G,sept2020[],2,FALSE)</f>
        <v>#N/A</v>
      </c>
      <c r="BN4041" s="9" t="e">
        <f>VLOOKUP(Données!G:G,octo2020[],2,FALSE)</f>
        <v>#N/A</v>
      </c>
      <c r="BO4041" s="9" t="e">
        <f>VLOOKUP(Données!G:G,novem2020[],2,FALSE)</f>
        <v>#N/A</v>
      </c>
      <c r="BP4041" s="9" t="e">
        <f>VLOOKUP(Données!G:G,decem2020[],2,FALSE)</f>
        <v>#N/A</v>
      </c>
      <c r="BR4041" s="9" t="e">
        <f>VLOOKUP(Données!G:G,janvier2021[],2,FALSE)</f>
        <v>#N/A</v>
      </c>
      <c r="BS4041" s="9" t="e">
        <f>VLOOKUP(Données!G:G,février2021[],2,FALSE)</f>
        <v>#N/A</v>
      </c>
      <c r="BT4041" s="9" t="e">
        <f>VLOOKUP(Données!G:G,mars2021[],2,FALSE)</f>
        <v>#N/A</v>
      </c>
      <c r="BU4041" s="9" t="e">
        <f>VLOOKUP(Données!G:G,avril2021[],2,FALSE)</f>
        <v>#N/A</v>
      </c>
      <c r="BV4041" s="9" t="e">
        <f>VLOOKUP(Données!G:G,maii2021[],2,FALSE)</f>
        <v>#N/A</v>
      </c>
      <c r="BW4041" s="9" t="e">
        <f>VLOOKUP(Données!G:G,juin2021[],2,FALSE)</f>
        <v>#N/A</v>
      </c>
      <c r="BX4041" s="9" t="e">
        <f>VLOOKUP(Données!G:G,juillet2021[],2,FALSE)</f>
        <v>#N/A</v>
      </c>
      <c r="BY4041" s="9" t="e">
        <f>VLOOKUP(Données!G:G,aout2021[],2,FALSE)</f>
        <v>#N/A</v>
      </c>
      <c r="BZ4041" s="9" t="e">
        <f>VLOOKUP(Données!G:G,septem2021[],2,FALSE)</f>
        <v>#N/A</v>
      </c>
      <c r="CA4041" s="9" t="e">
        <f>VLOOKUP(Données!G:G,octob2021[],2,FALSE)</f>
        <v>#N/A</v>
      </c>
      <c r="CB4041" s="9" t="e">
        <f>VLOOKUP(Données!G:G,novembre2022[],2,FALSE)</f>
        <v>#N/A</v>
      </c>
      <c r="CC4041" s="9" t="e">
        <f>VLOOKUP(Données!G:G,decem2021[],2,FALSE)</f>
        <v>#N/A</v>
      </c>
      <c r="CE4041" s="9" t="e">
        <f>VLOOKUP(Données!G:G,janvier2022[],2,FALSE)</f>
        <v>#N/A</v>
      </c>
      <c r="CF4041" s="9" t="e">
        <f>VLOOKUP(Données!G:G,février2022[],2,FALSE)</f>
        <v>#N/A</v>
      </c>
      <c r="CG4041" s="9" t="e">
        <f>VLOOKUP(Données!G:G,mars2022[],2,FALSE)</f>
        <v>#N/A</v>
      </c>
      <c r="CH4041" s="9" t="e">
        <f>VLOOKUP(Données!G:G,avril2022[],2,FALSE)</f>
        <v>#N/A</v>
      </c>
      <c r="CI4041" s="9" t="e">
        <f>VLOOKUP(Données!G:G,maii2022[],2,FALSE)</f>
        <v>#N/A</v>
      </c>
      <c r="CJ4041" s="9" t="e">
        <f>VLOOKUP(Données!G:G,juin2022[],2,FALSE)</f>
        <v>#N/A</v>
      </c>
      <c r="CK4041" s="9" t="e">
        <f>VLOOKUP(Données!G:G,juillet2022[],2,FALSE)</f>
        <v>#N/A</v>
      </c>
      <c r="CL4041" s="9" t="e">
        <f>VLOOKUP(Données!G:G,aout2022[],2,FALSE)</f>
        <v>#N/A</v>
      </c>
      <c r="CM4041" s="9" t="e">
        <f>VLOOKUP(Données!G:G,septem2022[],2,FALSE)</f>
        <v>#N/A</v>
      </c>
      <c r="CN4041" s="9" t="e">
        <f>VLOOKUP(Données!G:G,octobre2022[],2,FALSE)</f>
        <v>#N/A</v>
      </c>
      <c r="CO4041" s="9" t="e">
        <f>VLOOKUP(Données!G:G,novembre2022[],2,FALSE)</f>
        <v>#N/A</v>
      </c>
      <c r="CP4041" s="9" t="e">
        <f>VLOOKUP(Données!G:G,decembre2022[],2,FALSE)</f>
        <v>#N/A</v>
      </c>
    </row>
    <row r="4042" spans="41:94" ht="15.75" x14ac:dyDescent="0.25"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E4042" s="9" t="e">
        <f>VLOOKUP(Données!G:G,janv2020[],2,FALSE)</f>
        <v>#N/A</v>
      </c>
      <c r="BF4042" s="9" t="e">
        <f>VLOOKUP(Données!G:G,février2020[],2,FALSE)</f>
        <v>#N/A</v>
      </c>
      <c r="BG4042" s="9" t="e">
        <f>VLOOKUP(Données!G:G,mars2020[],2,FALSE)</f>
        <v>#N/A</v>
      </c>
      <c r="BH4042" s="9" t="e">
        <f>VLOOKUP(Données!G:G,avril2020[],2,FALSE)</f>
        <v>#N/A</v>
      </c>
      <c r="BI4042" s="9" t="e">
        <f>VLOOKUP(Données!G:G,maii2020[],2,FALSE)</f>
        <v>#N/A</v>
      </c>
      <c r="BJ4042" s="9" t="e">
        <f>VLOOKUP(Données!G:G,juin2020[],2,FALSE)</f>
        <v>#N/A</v>
      </c>
      <c r="BK4042" s="9" t="e">
        <f>VLOOKUP(Données!G:G,juillet2020[],2,FALSE)</f>
        <v>#N/A</v>
      </c>
      <c r="BL4042" s="9" t="e">
        <f>VLOOKUP(Données!G:G,aout2020[],2,FALSE)</f>
        <v>#N/A</v>
      </c>
      <c r="BM4042" s="9" t="e">
        <f>VLOOKUP(Données!G:G,sept2020[],2,FALSE)</f>
        <v>#N/A</v>
      </c>
      <c r="BN4042" s="9" t="e">
        <f>VLOOKUP(Données!G:G,octo2020[],2,FALSE)</f>
        <v>#N/A</v>
      </c>
      <c r="BO4042" s="9" t="e">
        <f>VLOOKUP(Données!G:G,novem2020[],2,FALSE)</f>
        <v>#N/A</v>
      </c>
      <c r="BP4042" s="9" t="e">
        <f>VLOOKUP(Données!G:G,decem2020[],2,FALSE)</f>
        <v>#N/A</v>
      </c>
      <c r="BR4042" s="9" t="e">
        <f>VLOOKUP(Données!G:G,janvier2021[],2,FALSE)</f>
        <v>#N/A</v>
      </c>
      <c r="BS4042" s="9" t="e">
        <f>VLOOKUP(Données!G:G,février2021[],2,FALSE)</f>
        <v>#N/A</v>
      </c>
      <c r="BT4042" s="9" t="e">
        <f>VLOOKUP(Données!G:G,mars2021[],2,FALSE)</f>
        <v>#N/A</v>
      </c>
      <c r="BU4042" s="9" t="e">
        <f>VLOOKUP(Données!G:G,avril2021[],2,FALSE)</f>
        <v>#N/A</v>
      </c>
      <c r="BV4042" s="9" t="e">
        <f>VLOOKUP(Données!G:G,maii2021[],2,FALSE)</f>
        <v>#N/A</v>
      </c>
      <c r="BW4042" s="9" t="e">
        <f>VLOOKUP(Données!G:G,juin2021[],2,FALSE)</f>
        <v>#N/A</v>
      </c>
      <c r="BX4042" s="9" t="e">
        <f>VLOOKUP(Données!G:G,juillet2021[],2,FALSE)</f>
        <v>#N/A</v>
      </c>
      <c r="BY4042" s="9" t="e">
        <f>VLOOKUP(Données!G:G,aout2021[],2,FALSE)</f>
        <v>#N/A</v>
      </c>
      <c r="BZ4042" s="9" t="e">
        <f>VLOOKUP(Données!G:G,septem2021[],2,FALSE)</f>
        <v>#N/A</v>
      </c>
      <c r="CA4042" s="9" t="e">
        <f>VLOOKUP(Données!G:G,octob2021[],2,FALSE)</f>
        <v>#N/A</v>
      </c>
      <c r="CB4042" s="9" t="e">
        <f>VLOOKUP(Données!G:G,novembre2022[],2,FALSE)</f>
        <v>#N/A</v>
      </c>
      <c r="CC4042" s="9" t="e">
        <f>VLOOKUP(Données!G:G,decem2021[],2,FALSE)</f>
        <v>#N/A</v>
      </c>
      <c r="CE4042" s="9" t="e">
        <f>VLOOKUP(Données!G:G,janvier2022[],2,FALSE)</f>
        <v>#N/A</v>
      </c>
      <c r="CF4042" s="9" t="e">
        <f>VLOOKUP(Données!G:G,février2022[],2,FALSE)</f>
        <v>#N/A</v>
      </c>
      <c r="CG4042" s="9" t="e">
        <f>VLOOKUP(Données!G:G,mars2022[],2,FALSE)</f>
        <v>#N/A</v>
      </c>
      <c r="CH4042" s="9" t="e">
        <f>VLOOKUP(Données!G:G,avril2022[],2,FALSE)</f>
        <v>#N/A</v>
      </c>
      <c r="CI4042" s="9" t="e">
        <f>VLOOKUP(Données!G:G,maii2022[],2,FALSE)</f>
        <v>#N/A</v>
      </c>
      <c r="CJ4042" s="9" t="e">
        <f>VLOOKUP(Données!G:G,juin2022[],2,FALSE)</f>
        <v>#N/A</v>
      </c>
      <c r="CK4042" s="9" t="e">
        <f>VLOOKUP(Données!G:G,juillet2022[],2,FALSE)</f>
        <v>#N/A</v>
      </c>
      <c r="CL4042" s="9" t="e">
        <f>VLOOKUP(Données!G:G,aout2022[],2,FALSE)</f>
        <v>#N/A</v>
      </c>
      <c r="CM4042" s="9" t="e">
        <f>VLOOKUP(Données!G:G,septem2022[],2,FALSE)</f>
        <v>#N/A</v>
      </c>
      <c r="CN4042" s="9" t="e">
        <f>VLOOKUP(Données!G:G,octobre2022[],2,FALSE)</f>
        <v>#N/A</v>
      </c>
      <c r="CO4042" s="9" t="e">
        <f>VLOOKUP(Données!G:G,novembre2022[],2,FALSE)</f>
        <v>#N/A</v>
      </c>
      <c r="CP4042" s="9" t="e">
        <f>VLOOKUP(Données!G:G,decembre2022[],2,FALSE)</f>
        <v>#N/A</v>
      </c>
    </row>
    <row r="4043" spans="41:94" ht="15.75" x14ac:dyDescent="0.25"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E4043" s="9" t="e">
        <f>VLOOKUP(Données!G:G,janv2020[],2,FALSE)</f>
        <v>#N/A</v>
      </c>
      <c r="BF4043" s="9" t="e">
        <f>VLOOKUP(Données!G:G,février2020[],2,FALSE)</f>
        <v>#N/A</v>
      </c>
      <c r="BG4043" s="9" t="e">
        <f>VLOOKUP(Données!G:G,mars2020[],2,FALSE)</f>
        <v>#N/A</v>
      </c>
      <c r="BH4043" s="9" t="e">
        <f>VLOOKUP(Données!G:G,avril2020[],2,FALSE)</f>
        <v>#N/A</v>
      </c>
      <c r="BI4043" s="9" t="e">
        <f>VLOOKUP(Données!G:G,maii2020[],2,FALSE)</f>
        <v>#N/A</v>
      </c>
      <c r="BJ4043" s="9" t="e">
        <f>VLOOKUP(Données!G:G,juin2020[],2,FALSE)</f>
        <v>#N/A</v>
      </c>
      <c r="BK4043" s="9" t="e">
        <f>VLOOKUP(Données!G:G,juillet2020[],2,FALSE)</f>
        <v>#N/A</v>
      </c>
      <c r="BL4043" s="9" t="e">
        <f>VLOOKUP(Données!G:G,aout2020[],2,FALSE)</f>
        <v>#N/A</v>
      </c>
      <c r="BM4043" s="9" t="e">
        <f>VLOOKUP(Données!G:G,sept2020[],2,FALSE)</f>
        <v>#N/A</v>
      </c>
      <c r="BN4043" s="9" t="e">
        <f>VLOOKUP(Données!G:G,octo2020[],2,FALSE)</f>
        <v>#N/A</v>
      </c>
      <c r="BO4043" s="9" t="e">
        <f>VLOOKUP(Données!G:G,novem2020[],2,FALSE)</f>
        <v>#N/A</v>
      </c>
      <c r="BP4043" s="9" t="e">
        <f>VLOOKUP(Données!G:G,decem2020[],2,FALSE)</f>
        <v>#N/A</v>
      </c>
      <c r="BR4043" s="9" t="e">
        <f>VLOOKUP(Données!G:G,janvier2021[],2,FALSE)</f>
        <v>#N/A</v>
      </c>
      <c r="BS4043" s="9" t="e">
        <f>VLOOKUP(Données!G:G,février2021[],2,FALSE)</f>
        <v>#N/A</v>
      </c>
      <c r="BT4043" s="9" t="e">
        <f>VLOOKUP(Données!G:G,mars2021[],2,FALSE)</f>
        <v>#N/A</v>
      </c>
      <c r="BU4043" s="9" t="e">
        <f>VLOOKUP(Données!G:G,avril2021[],2,FALSE)</f>
        <v>#N/A</v>
      </c>
      <c r="BV4043" s="9" t="e">
        <f>VLOOKUP(Données!G:G,maii2021[],2,FALSE)</f>
        <v>#N/A</v>
      </c>
      <c r="BW4043" s="9" t="e">
        <f>VLOOKUP(Données!G:G,juin2021[],2,FALSE)</f>
        <v>#N/A</v>
      </c>
      <c r="BX4043" s="9" t="e">
        <f>VLOOKUP(Données!G:G,juillet2021[],2,FALSE)</f>
        <v>#N/A</v>
      </c>
      <c r="BY4043" s="9" t="e">
        <f>VLOOKUP(Données!G:G,aout2021[],2,FALSE)</f>
        <v>#N/A</v>
      </c>
      <c r="BZ4043" s="9" t="e">
        <f>VLOOKUP(Données!G:G,septem2021[],2,FALSE)</f>
        <v>#N/A</v>
      </c>
      <c r="CA4043" s="9" t="e">
        <f>VLOOKUP(Données!G:G,octob2021[],2,FALSE)</f>
        <v>#N/A</v>
      </c>
      <c r="CB4043" s="9" t="e">
        <f>VLOOKUP(Données!G:G,novembre2022[],2,FALSE)</f>
        <v>#N/A</v>
      </c>
      <c r="CC4043" s="9" t="e">
        <f>VLOOKUP(Données!G:G,decem2021[],2,FALSE)</f>
        <v>#N/A</v>
      </c>
      <c r="CE4043" s="9" t="e">
        <f>VLOOKUP(Données!G:G,janvier2022[],2,FALSE)</f>
        <v>#N/A</v>
      </c>
      <c r="CF4043" s="9" t="e">
        <f>VLOOKUP(Données!G:G,février2022[],2,FALSE)</f>
        <v>#N/A</v>
      </c>
      <c r="CG4043" s="9" t="e">
        <f>VLOOKUP(Données!G:G,mars2022[],2,FALSE)</f>
        <v>#N/A</v>
      </c>
      <c r="CH4043" s="9" t="e">
        <f>VLOOKUP(Données!G:G,avril2022[],2,FALSE)</f>
        <v>#N/A</v>
      </c>
      <c r="CI4043" s="9" t="e">
        <f>VLOOKUP(Données!G:G,maii2022[],2,FALSE)</f>
        <v>#N/A</v>
      </c>
      <c r="CJ4043" s="9" t="e">
        <f>VLOOKUP(Données!G:G,juin2022[],2,FALSE)</f>
        <v>#N/A</v>
      </c>
      <c r="CK4043" s="9" t="e">
        <f>VLOOKUP(Données!G:G,juillet2022[],2,FALSE)</f>
        <v>#N/A</v>
      </c>
      <c r="CL4043" s="9" t="e">
        <f>VLOOKUP(Données!G:G,aout2022[],2,FALSE)</f>
        <v>#N/A</v>
      </c>
      <c r="CM4043" s="9" t="e">
        <f>VLOOKUP(Données!G:G,septem2022[],2,FALSE)</f>
        <v>#N/A</v>
      </c>
      <c r="CN4043" s="9" t="e">
        <f>VLOOKUP(Données!G:G,octobre2022[],2,FALSE)</f>
        <v>#N/A</v>
      </c>
      <c r="CO4043" s="9" t="e">
        <f>VLOOKUP(Données!G:G,novembre2022[],2,FALSE)</f>
        <v>#N/A</v>
      </c>
      <c r="CP4043" s="9" t="e">
        <f>VLOOKUP(Données!G:G,decembre2022[],2,FALSE)</f>
        <v>#N/A</v>
      </c>
    </row>
    <row r="4044" spans="41:94" ht="15.75" x14ac:dyDescent="0.25"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E4044" s="9" t="e">
        <f>VLOOKUP(Données!G:G,janv2020[],2,FALSE)</f>
        <v>#N/A</v>
      </c>
      <c r="BF4044" s="9" t="e">
        <f>VLOOKUP(Données!G:G,février2020[],2,FALSE)</f>
        <v>#N/A</v>
      </c>
      <c r="BG4044" s="9" t="e">
        <f>VLOOKUP(Données!G:G,mars2020[],2,FALSE)</f>
        <v>#N/A</v>
      </c>
      <c r="BH4044" s="9" t="e">
        <f>VLOOKUP(Données!G:G,avril2020[],2,FALSE)</f>
        <v>#N/A</v>
      </c>
      <c r="BI4044" s="9" t="e">
        <f>VLOOKUP(Données!G:G,maii2020[],2,FALSE)</f>
        <v>#N/A</v>
      </c>
      <c r="BJ4044" s="9" t="e">
        <f>VLOOKUP(Données!G:G,juin2020[],2,FALSE)</f>
        <v>#N/A</v>
      </c>
      <c r="BK4044" s="9" t="e">
        <f>VLOOKUP(Données!G:G,juillet2020[],2,FALSE)</f>
        <v>#N/A</v>
      </c>
      <c r="BL4044" s="9" t="e">
        <f>VLOOKUP(Données!G:G,aout2020[],2,FALSE)</f>
        <v>#N/A</v>
      </c>
      <c r="BM4044" s="9" t="e">
        <f>VLOOKUP(Données!G:G,sept2020[],2,FALSE)</f>
        <v>#N/A</v>
      </c>
      <c r="BN4044" s="9" t="e">
        <f>VLOOKUP(Données!G:G,octo2020[],2,FALSE)</f>
        <v>#N/A</v>
      </c>
      <c r="BO4044" s="9" t="e">
        <f>VLOOKUP(Données!G:G,novem2020[],2,FALSE)</f>
        <v>#N/A</v>
      </c>
      <c r="BP4044" s="9" t="e">
        <f>VLOOKUP(Données!G:G,decem2020[],2,FALSE)</f>
        <v>#N/A</v>
      </c>
      <c r="BR4044" s="9" t="e">
        <f>VLOOKUP(Données!G:G,janvier2021[],2,FALSE)</f>
        <v>#N/A</v>
      </c>
      <c r="BS4044" s="9" t="e">
        <f>VLOOKUP(Données!G:G,février2021[],2,FALSE)</f>
        <v>#N/A</v>
      </c>
      <c r="BT4044" s="9" t="e">
        <f>VLOOKUP(Données!G:G,mars2021[],2,FALSE)</f>
        <v>#N/A</v>
      </c>
      <c r="BU4044" s="9" t="e">
        <f>VLOOKUP(Données!G:G,avril2021[],2,FALSE)</f>
        <v>#N/A</v>
      </c>
      <c r="BV4044" s="9" t="e">
        <f>VLOOKUP(Données!G:G,maii2021[],2,FALSE)</f>
        <v>#N/A</v>
      </c>
      <c r="BW4044" s="9" t="e">
        <f>VLOOKUP(Données!G:G,juin2021[],2,FALSE)</f>
        <v>#N/A</v>
      </c>
      <c r="BX4044" s="9" t="e">
        <f>VLOOKUP(Données!G:G,juillet2021[],2,FALSE)</f>
        <v>#N/A</v>
      </c>
      <c r="BY4044" s="9" t="e">
        <f>VLOOKUP(Données!G:G,aout2021[],2,FALSE)</f>
        <v>#N/A</v>
      </c>
      <c r="BZ4044" s="9" t="e">
        <f>VLOOKUP(Données!G:G,septem2021[],2,FALSE)</f>
        <v>#N/A</v>
      </c>
      <c r="CA4044" s="9" t="e">
        <f>VLOOKUP(Données!G:G,octob2021[],2,FALSE)</f>
        <v>#N/A</v>
      </c>
      <c r="CB4044" s="9" t="e">
        <f>VLOOKUP(Données!G:G,novembre2022[],2,FALSE)</f>
        <v>#N/A</v>
      </c>
      <c r="CC4044" s="9" t="e">
        <f>VLOOKUP(Données!G:G,decem2021[],2,FALSE)</f>
        <v>#N/A</v>
      </c>
      <c r="CE4044" s="9" t="e">
        <f>VLOOKUP(Données!G:G,janvier2022[],2,FALSE)</f>
        <v>#N/A</v>
      </c>
      <c r="CF4044" s="9" t="e">
        <f>VLOOKUP(Données!G:G,février2022[],2,FALSE)</f>
        <v>#N/A</v>
      </c>
      <c r="CG4044" s="9" t="e">
        <f>VLOOKUP(Données!G:G,mars2022[],2,FALSE)</f>
        <v>#N/A</v>
      </c>
      <c r="CH4044" s="9" t="e">
        <f>VLOOKUP(Données!G:G,avril2022[],2,FALSE)</f>
        <v>#N/A</v>
      </c>
      <c r="CI4044" s="9" t="e">
        <f>VLOOKUP(Données!G:G,maii2022[],2,FALSE)</f>
        <v>#N/A</v>
      </c>
      <c r="CJ4044" s="9" t="e">
        <f>VLOOKUP(Données!G:G,juin2022[],2,FALSE)</f>
        <v>#N/A</v>
      </c>
      <c r="CK4044" s="9" t="e">
        <f>VLOOKUP(Données!G:G,juillet2022[],2,FALSE)</f>
        <v>#N/A</v>
      </c>
      <c r="CL4044" s="9" t="e">
        <f>VLOOKUP(Données!G:G,aout2022[],2,FALSE)</f>
        <v>#N/A</v>
      </c>
      <c r="CM4044" s="9" t="e">
        <f>VLOOKUP(Données!G:G,septem2022[],2,FALSE)</f>
        <v>#N/A</v>
      </c>
      <c r="CN4044" s="9" t="e">
        <f>VLOOKUP(Données!G:G,octobre2022[],2,FALSE)</f>
        <v>#N/A</v>
      </c>
      <c r="CO4044" s="9" t="e">
        <f>VLOOKUP(Données!G:G,novembre2022[],2,FALSE)</f>
        <v>#N/A</v>
      </c>
      <c r="CP4044" s="9" t="e">
        <f>VLOOKUP(Données!G:G,decembre2022[],2,FALSE)</f>
        <v>#N/A</v>
      </c>
    </row>
    <row r="4045" spans="41:94" ht="15.75" x14ac:dyDescent="0.25"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E4045" s="9" t="e">
        <f>VLOOKUP(Données!G:G,janv2020[],2,FALSE)</f>
        <v>#N/A</v>
      </c>
      <c r="BF4045" s="9" t="e">
        <f>VLOOKUP(Données!G:G,février2020[],2,FALSE)</f>
        <v>#N/A</v>
      </c>
      <c r="BG4045" s="9" t="e">
        <f>VLOOKUP(Données!G:G,mars2020[],2,FALSE)</f>
        <v>#N/A</v>
      </c>
      <c r="BH4045" s="9" t="e">
        <f>VLOOKUP(Données!G:G,avril2020[],2,FALSE)</f>
        <v>#N/A</v>
      </c>
      <c r="BI4045" s="9" t="e">
        <f>VLOOKUP(Données!G:G,maii2020[],2,FALSE)</f>
        <v>#N/A</v>
      </c>
      <c r="BJ4045" s="9" t="e">
        <f>VLOOKUP(Données!G:G,juin2020[],2,FALSE)</f>
        <v>#N/A</v>
      </c>
      <c r="BK4045" s="9" t="e">
        <f>VLOOKUP(Données!G:G,juillet2020[],2,FALSE)</f>
        <v>#N/A</v>
      </c>
      <c r="BL4045" s="9" t="e">
        <f>VLOOKUP(Données!G:G,aout2020[],2,FALSE)</f>
        <v>#N/A</v>
      </c>
      <c r="BM4045" s="9" t="e">
        <f>VLOOKUP(Données!G:G,sept2020[],2,FALSE)</f>
        <v>#N/A</v>
      </c>
      <c r="BN4045" s="9" t="e">
        <f>VLOOKUP(Données!G:G,octo2020[],2,FALSE)</f>
        <v>#N/A</v>
      </c>
      <c r="BO4045" s="9" t="e">
        <f>VLOOKUP(Données!G:G,novem2020[],2,FALSE)</f>
        <v>#N/A</v>
      </c>
      <c r="BP4045" s="9" t="e">
        <f>VLOOKUP(Données!G:G,decem2020[],2,FALSE)</f>
        <v>#N/A</v>
      </c>
      <c r="BR4045" s="9" t="e">
        <f>VLOOKUP(Données!G:G,janvier2021[],2,FALSE)</f>
        <v>#N/A</v>
      </c>
      <c r="BS4045" s="9" t="e">
        <f>VLOOKUP(Données!G:G,février2021[],2,FALSE)</f>
        <v>#N/A</v>
      </c>
      <c r="BT4045" s="9" t="e">
        <f>VLOOKUP(Données!G:G,mars2021[],2,FALSE)</f>
        <v>#N/A</v>
      </c>
      <c r="BU4045" s="9" t="e">
        <f>VLOOKUP(Données!G:G,avril2021[],2,FALSE)</f>
        <v>#N/A</v>
      </c>
      <c r="BV4045" s="9" t="e">
        <f>VLOOKUP(Données!G:G,maii2021[],2,FALSE)</f>
        <v>#N/A</v>
      </c>
      <c r="BW4045" s="9" t="e">
        <f>VLOOKUP(Données!G:G,juin2021[],2,FALSE)</f>
        <v>#N/A</v>
      </c>
      <c r="BX4045" s="9" t="e">
        <f>VLOOKUP(Données!G:G,juillet2021[],2,FALSE)</f>
        <v>#N/A</v>
      </c>
      <c r="BY4045" s="9" t="e">
        <f>VLOOKUP(Données!G:G,aout2021[],2,FALSE)</f>
        <v>#N/A</v>
      </c>
      <c r="BZ4045" s="9" t="e">
        <f>VLOOKUP(Données!G:G,septem2021[],2,FALSE)</f>
        <v>#N/A</v>
      </c>
      <c r="CA4045" s="9" t="e">
        <f>VLOOKUP(Données!G:G,octob2021[],2,FALSE)</f>
        <v>#N/A</v>
      </c>
      <c r="CB4045" s="9" t="e">
        <f>VLOOKUP(Données!G:G,novembre2022[],2,FALSE)</f>
        <v>#N/A</v>
      </c>
      <c r="CC4045" s="9" t="e">
        <f>VLOOKUP(Données!G:G,decem2021[],2,FALSE)</f>
        <v>#N/A</v>
      </c>
      <c r="CE4045" s="9" t="e">
        <f>VLOOKUP(Données!G:G,janvier2022[],2,FALSE)</f>
        <v>#N/A</v>
      </c>
      <c r="CF4045" s="9" t="e">
        <f>VLOOKUP(Données!G:G,février2022[],2,FALSE)</f>
        <v>#N/A</v>
      </c>
      <c r="CG4045" s="9" t="e">
        <f>VLOOKUP(Données!G:G,mars2022[],2,FALSE)</f>
        <v>#N/A</v>
      </c>
      <c r="CH4045" s="9" t="e">
        <f>VLOOKUP(Données!G:G,avril2022[],2,FALSE)</f>
        <v>#N/A</v>
      </c>
      <c r="CI4045" s="9" t="e">
        <f>VLOOKUP(Données!G:G,maii2022[],2,FALSE)</f>
        <v>#N/A</v>
      </c>
      <c r="CJ4045" s="9" t="e">
        <f>VLOOKUP(Données!G:G,juin2022[],2,FALSE)</f>
        <v>#N/A</v>
      </c>
      <c r="CK4045" s="9" t="e">
        <f>VLOOKUP(Données!G:G,juillet2022[],2,FALSE)</f>
        <v>#N/A</v>
      </c>
      <c r="CL4045" s="9" t="e">
        <f>VLOOKUP(Données!G:G,aout2022[],2,FALSE)</f>
        <v>#N/A</v>
      </c>
      <c r="CM4045" s="9" t="e">
        <f>VLOOKUP(Données!G:G,septem2022[],2,FALSE)</f>
        <v>#N/A</v>
      </c>
      <c r="CN4045" s="9" t="e">
        <f>VLOOKUP(Données!G:G,octobre2022[],2,FALSE)</f>
        <v>#N/A</v>
      </c>
      <c r="CO4045" s="9" t="e">
        <f>VLOOKUP(Données!G:G,novembre2022[],2,FALSE)</f>
        <v>#N/A</v>
      </c>
      <c r="CP4045" s="9" t="e">
        <f>VLOOKUP(Données!G:G,decembre2022[],2,FALSE)</f>
        <v>#N/A</v>
      </c>
    </row>
    <row r="4046" spans="41:94" ht="15.75" x14ac:dyDescent="0.25"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E4046" s="9" t="e">
        <f>VLOOKUP(Données!G:G,janv2020[],2,FALSE)</f>
        <v>#N/A</v>
      </c>
      <c r="BF4046" s="9" t="e">
        <f>VLOOKUP(Données!G:G,février2020[],2,FALSE)</f>
        <v>#N/A</v>
      </c>
      <c r="BG4046" s="9" t="e">
        <f>VLOOKUP(Données!G:G,mars2020[],2,FALSE)</f>
        <v>#N/A</v>
      </c>
      <c r="BH4046" s="9" t="e">
        <f>VLOOKUP(Données!G:G,avril2020[],2,FALSE)</f>
        <v>#N/A</v>
      </c>
      <c r="BI4046" s="9" t="e">
        <f>VLOOKUP(Données!G:G,maii2020[],2,FALSE)</f>
        <v>#N/A</v>
      </c>
      <c r="BJ4046" s="9" t="e">
        <f>VLOOKUP(Données!G:G,juin2020[],2,FALSE)</f>
        <v>#N/A</v>
      </c>
      <c r="BK4046" s="9" t="e">
        <f>VLOOKUP(Données!G:G,juillet2020[],2,FALSE)</f>
        <v>#N/A</v>
      </c>
      <c r="BL4046" s="9" t="e">
        <f>VLOOKUP(Données!G:G,aout2020[],2,FALSE)</f>
        <v>#N/A</v>
      </c>
      <c r="BM4046" s="9" t="e">
        <f>VLOOKUP(Données!G:G,sept2020[],2,FALSE)</f>
        <v>#N/A</v>
      </c>
      <c r="BN4046" s="9" t="e">
        <f>VLOOKUP(Données!G:G,octo2020[],2,FALSE)</f>
        <v>#N/A</v>
      </c>
      <c r="BO4046" s="9" t="e">
        <f>VLOOKUP(Données!G:G,novem2020[],2,FALSE)</f>
        <v>#N/A</v>
      </c>
      <c r="BP4046" s="9" t="e">
        <f>VLOOKUP(Données!G:G,decem2020[],2,FALSE)</f>
        <v>#N/A</v>
      </c>
      <c r="BR4046" s="9" t="e">
        <f>VLOOKUP(Données!G:G,janvier2021[],2,FALSE)</f>
        <v>#N/A</v>
      </c>
      <c r="BS4046" s="9" t="e">
        <f>VLOOKUP(Données!G:G,février2021[],2,FALSE)</f>
        <v>#N/A</v>
      </c>
      <c r="BT4046" s="9" t="e">
        <f>VLOOKUP(Données!G:G,mars2021[],2,FALSE)</f>
        <v>#N/A</v>
      </c>
      <c r="BU4046" s="9" t="e">
        <f>VLOOKUP(Données!G:G,avril2021[],2,FALSE)</f>
        <v>#N/A</v>
      </c>
      <c r="BV4046" s="9" t="e">
        <f>VLOOKUP(Données!G:G,maii2021[],2,FALSE)</f>
        <v>#N/A</v>
      </c>
      <c r="BW4046" s="9" t="e">
        <f>VLOOKUP(Données!G:G,juin2021[],2,FALSE)</f>
        <v>#N/A</v>
      </c>
      <c r="BX4046" s="9" t="e">
        <f>VLOOKUP(Données!G:G,juillet2021[],2,FALSE)</f>
        <v>#N/A</v>
      </c>
      <c r="BY4046" s="9" t="e">
        <f>VLOOKUP(Données!G:G,aout2021[],2,FALSE)</f>
        <v>#N/A</v>
      </c>
      <c r="BZ4046" s="9" t="e">
        <f>VLOOKUP(Données!G:G,septem2021[],2,FALSE)</f>
        <v>#N/A</v>
      </c>
      <c r="CA4046" s="9" t="e">
        <f>VLOOKUP(Données!G:G,octob2021[],2,FALSE)</f>
        <v>#N/A</v>
      </c>
      <c r="CB4046" s="9" t="e">
        <f>VLOOKUP(Données!G:G,novembre2022[],2,FALSE)</f>
        <v>#N/A</v>
      </c>
      <c r="CC4046" s="9" t="e">
        <f>VLOOKUP(Données!G:G,decem2021[],2,FALSE)</f>
        <v>#N/A</v>
      </c>
      <c r="CE4046" s="9" t="e">
        <f>VLOOKUP(Données!G:G,janvier2022[],2,FALSE)</f>
        <v>#N/A</v>
      </c>
      <c r="CF4046" s="9" t="e">
        <f>VLOOKUP(Données!G:G,février2022[],2,FALSE)</f>
        <v>#N/A</v>
      </c>
      <c r="CG4046" s="9" t="e">
        <f>VLOOKUP(Données!G:G,mars2022[],2,FALSE)</f>
        <v>#N/A</v>
      </c>
      <c r="CH4046" s="9" t="e">
        <f>VLOOKUP(Données!G:G,avril2022[],2,FALSE)</f>
        <v>#N/A</v>
      </c>
      <c r="CI4046" s="9" t="e">
        <f>VLOOKUP(Données!G:G,maii2022[],2,FALSE)</f>
        <v>#N/A</v>
      </c>
      <c r="CJ4046" s="9" t="e">
        <f>VLOOKUP(Données!G:G,juin2022[],2,FALSE)</f>
        <v>#N/A</v>
      </c>
      <c r="CK4046" s="9" t="e">
        <f>VLOOKUP(Données!G:G,juillet2022[],2,FALSE)</f>
        <v>#N/A</v>
      </c>
      <c r="CL4046" s="9" t="e">
        <f>VLOOKUP(Données!G:G,aout2022[],2,FALSE)</f>
        <v>#N/A</v>
      </c>
      <c r="CM4046" s="9" t="e">
        <f>VLOOKUP(Données!G:G,septem2022[],2,FALSE)</f>
        <v>#N/A</v>
      </c>
      <c r="CN4046" s="9" t="e">
        <f>VLOOKUP(Données!G:G,octobre2022[],2,FALSE)</f>
        <v>#N/A</v>
      </c>
      <c r="CO4046" s="9" t="e">
        <f>VLOOKUP(Données!G:G,novembre2022[],2,FALSE)</f>
        <v>#N/A</v>
      </c>
      <c r="CP4046" s="9" t="e">
        <f>VLOOKUP(Données!G:G,decembre2022[],2,FALSE)</f>
        <v>#N/A</v>
      </c>
    </row>
    <row r="4047" spans="41:94" ht="15.75" x14ac:dyDescent="0.25"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E4047" s="9" t="e">
        <f>VLOOKUP(Données!G:G,janv2020[],2,FALSE)</f>
        <v>#N/A</v>
      </c>
      <c r="BF4047" s="9" t="e">
        <f>VLOOKUP(Données!G:G,février2020[],2,FALSE)</f>
        <v>#N/A</v>
      </c>
      <c r="BG4047" s="9" t="e">
        <f>VLOOKUP(Données!G:G,mars2020[],2,FALSE)</f>
        <v>#N/A</v>
      </c>
      <c r="BH4047" s="9" t="e">
        <f>VLOOKUP(Données!G:G,avril2020[],2,FALSE)</f>
        <v>#N/A</v>
      </c>
      <c r="BI4047" s="9" t="e">
        <f>VLOOKUP(Données!G:G,maii2020[],2,FALSE)</f>
        <v>#N/A</v>
      </c>
      <c r="BJ4047" s="9" t="e">
        <f>VLOOKUP(Données!G:G,juin2020[],2,FALSE)</f>
        <v>#N/A</v>
      </c>
      <c r="BK4047" s="9" t="e">
        <f>VLOOKUP(Données!G:G,juillet2020[],2,FALSE)</f>
        <v>#N/A</v>
      </c>
      <c r="BL4047" s="9" t="e">
        <f>VLOOKUP(Données!G:G,aout2020[],2,FALSE)</f>
        <v>#N/A</v>
      </c>
      <c r="BM4047" s="9" t="e">
        <f>VLOOKUP(Données!G:G,sept2020[],2,FALSE)</f>
        <v>#N/A</v>
      </c>
      <c r="BN4047" s="9" t="e">
        <f>VLOOKUP(Données!G:G,octo2020[],2,FALSE)</f>
        <v>#N/A</v>
      </c>
      <c r="BO4047" s="9" t="e">
        <f>VLOOKUP(Données!G:G,novem2020[],2,FALSE)</f>
        <v>#N/A</v>
      </c>
      <c r="BP4047" s="9" t="e">
        <f>VLOOKUP(Données!G:G,decem2020[],2,FALSE)</f>
        <v>#N/A</v>
      </c>
      <c r="BR4047" s="9" t="e">
        <f>VLOOKUP(Données!G:G,janvier2021[],2,FALSE)</f>
        <v>#N/A</v>
      </c>
      <c r="BS4047" s="9" t="e">
        <f>VLOOKUP(Données!G:G,février2021[],2,FALSE)</f>
        <v>#N/A</v>
      </c>
      <c r="BT4047" s="9" t="e">
        <f>VLOOKUP(Données!G:G,mars2021[],2,FALSE)</f>
        <v>#N/A</v>
      </c>
      <c r="BU4047" s="9" t="e">
        <f>VLOOKUP(Données!G:G,avril2021[],2,FALSE)</f>
        <v>#N/A</v>
      </c>
      <c r="BV4047" s="9" t="e">
        <f>VLOOKUP(Données!G:G,maii2021[],2,FALSE)</f>
        <v>#N/A</v>
      </c>
      <c r="BW4047" s="9" t="e">
        <f>VLOOKUP(Données!G:G,juin2021[],2,FALSE)</f>
        <v>#N/A</v>
      </c>
      <c r="BX4047" s="9" t="e">
        <f>VLOOKUP(Données!G:G,juillet2021[],2,FALSE)</f>
        <v>#N/A</v>
      </c>
      <c r="BY4047" s="9" t="e">
        <f>VLOOKUP(Données!G:G,aout2021[],2,FALSE)</f>
        <v>#N/A</v>
      </c>
      <c r="BZ4047" s="9" t="e">
        <f>VLOOKUP(Données!G:G,septem2021[],2,FALSE)</f>
        <v>#N/A</v>
      </c>
      <c r="CA4047" s="9" t="e">
        <f>VLOOKUP(Données!G:G,octob2021[],2,FALSE)</f>
        <v>#N/A</v>
      </c>
      <c r="CB4047" s="9" t="e">
        <f>VLOOKUP(Données!G:G,novembre2022[],2,FALSE)</f>
        <v>#N/A</v>
      </c>
      <c r="CC4047" s="9" t="e">
        <f>VLOOKUP(Données!G:G,decem2021[],2,FALSE)</f>
        <v>#N/A</v>
      </c>
      <c r="CE4047" s="9" t="e">
        <f>VLOOKUP(Données!G:G,janvier2022[],2,FALSE)</f>
        <v>#N/A</v>
      </c>
      <c r="CF4047" s="9" t="e">
        <f>VLOOKUP(Données!G:G,février2022[],2,FALSE)</f>
        <v>#N/A</v>
      </c>
      <c r="CG4047" s="9" t="e">
        <f>VLOOKUP(Données!G:G,mars2022[],2,FALSE)</f>
        <v>#N/A</v>
      </c>
      <c r="CH4047" s="9" t="e">
        <f>VLOOKUP(Données!G:G,avril2022[],2,FALSE)</f>
        <v>#N/A</v>
      </c>
      <c r="CI4047" s="9" t="e">
        <f>VLOOKUP(Données!G:G,maii2022[],2,FALSE)</f>
        <v>#N/A</v>
      </c>
      <c r="CJ4047" s="9" t="e">
        <f>VLOOKUP(Données!G:G,juin2022[],2,FALSE)</f>
        <v>#N/A</v>
      </c>
      <c r="CK4047" s="9" t="e">
        <f>VLOOKUP(Données!G:G,juillet2022[],2,FALSE)</f>
        <v>#N/A</v>
      </c>
      <c r="CL4047" s="9" t="e">
        <f>VLOOKUP(Données!G:G,aout2022[],2,FALSE)</f>
        <v>#N/A</v>
      </c>
      <c r="CM4047" s="9" t="e">
        <f>VLOOKUP(Données!G:G,septem2022[],2,FALSE)</f>
        <v>#N/A</v>
      </c>
      <c r="CN4047" s="9" t="e">
        <f>VLOOKUP(Données!G:G,octobre2022[],2,FALSE)</f>
        <v>#N/A</v>
      </c>
      <c r="CO4047" s="9" t="e">
        <f>VLOOKUP(Données!G:G,novembre2022[],2,FALSE)</f>
        <v>#N/A</v>
      </c>
      <c r="CP4047" s="9" t="e">
        <f>VLOOKUP(Données!G:G,decembre2022[],2,FALSE)</f>
        <v>#N/A</v>
      </c>
    </row>
    <row r="4048" spans="41:94" ht="15.75" x14ac:dyDescent="0.25"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E4048" s="9" t="e">
        <f>VLOOKUP(Données!G:G,janv2020[],2,FALSE)</f>
        <v>#N/A</v>
      </c>
      <c r="BF4048" s="9" t="e">
        <f>VLOOKUP(Données!G:G,février2020[],2,FALSE)</f>
        <v>#N/A</v>
      </c>
      <c r="BG4048" s="9" t="e">
        <f>VLOOKUP(Données!G:G,mars2020[],2,FALSE)</f>
        <v>#N/A</v>
      </c>
      <c r="BH4048" s="9" t="e">
        <f>VLOOKUP(Données!G:G,avril2020[],2,FALSE)</f>
        <v>#N/A</v>
      </c>
      <c r="BI4048" s="9" t="e">
        <f>VLOOKUP(Données!G:G,maii2020[],2,FALSE)</f>
        <v>#N/A</v>
      </c>
      <c r="BJ4048" s="9" t="e">
        <f>VLOOKUP(Données!G:G,juin2020[],2,FALSE)</f>
        <v>#N/A</v>
      </c>
      <c r="BK4048" s="9" t="e">
        <f>VLOOKUP(Données!G:G,juillet2020[],2,FALSE)</f>
        <v>#N/A</v>
      </c>
      <c r="BL4048" s="9" t="e">
        <f>VLOOKUP(Données!G:G,aout2020[],2,FALSE)</f>
        <v>#N/A</v>
      </c>
      <c r="BM4048" s="9" t="e">
        <f>VLOOKUP(Données!G:G,sept2020[],2,FALSE)</f>
        <v>#N/A</v>
      </c>
      <c r="BN4048" s="9" t="e">
        <f>VLOOKUP(Données!G:G,octo2020[],2,FALSE)</f>
        <v>#N/A</v>
      </c>
      <c r="BO4048" s="9" t="e">
        <f>VLOOKUP(Données!G:G,novem2020[],2,FALSE)</f>
        <v>#N/A</v>
      </c>
      <c r="BP4048" s="9" t="e">
        <f>VLOOKUP(Données!G:G,decem2020[],2,FALSE)</f>
        <v>#N/A</v>
      </c>
      <c r="BR4048" s="9" t="e">
        <f>VLOOKUP(Données!G:G,janvier2021[],2,FALSE)</f>
        <v>#N/A</v>
      </c>
      <c r="BS4048" s="9" t="e">
        <f>VLOOKUP(Données!G:G,février2021[],2,FALSE)</f>
        <v>#N/A</v>
      </c>
      <c r="BT4048" s="9" t="e">
        <f>VLOOKUP(Données!G:G,mars2021[],2,FALSE)</f>
        <v>#N/A</v>
      </c>
      <c r="BU4048" s="9" t="e">
        <f>VLOOKUP(Données!G:G,avril2021[],2,FALSE)</f>
        <v>#N/A</v>
      </c>
      <c r="BV4048" s="9" t="e">
        <f>VLOOKUP(Données!G:G,maii2021[],2,FALSE)</f>
        <v>#N/A</v>
      </c>
      <c r="BW4048" s="9" t="e">
        <f>VLOOKUP(Données!G:G,juin2021[],2,FALSE)</f>
        <v>#N/A</v>
      </c>
      <c r="BX4048" s="9" t="e">
        <f>VLOOKUP(Données!G:G,juillet2021[],2,FALSE)</f>
        <v>#N/A</v>
      </c>
      <c r="BY4048" s="9" t="e">
        <f>VLOOKUP(Données!G:G,aout2021[],2,FALSE)</f>
        <v>#N/A</v>
      </c>
      <c r="BZ4048" s="9" t="e">
        <f>VLOOKUP(Données!G:G,septem2021[],2,FALSE)</f>
        <v>#N/A</v>
      </c>
      <c r="CA4048" s="9" t="e">
        <f>VLOOKUP(Données!G:G,octob2021[],2,FALSE)</f>
        <v>#N/A</v>
      </c>
      <c r="CB4048" s="9" t="e">
        <f>VLOOKUP(Données!G:G,novembre2022[],2,FALSE)</f>
        <v>#N/A</v>
      </c>
      <c r="CC4048" s="9" t="e">
        <f>VLOOKUP(Données!G:G,decem2021[],2,FALSE)</f>
        <v>#N/A</v>
      </c>
      <c r="CE4048" s="9" t="e">
        <f>VLOOKUP(Données!G:G,janvier2022[],2,FALSE)</f>
        <v>#N/A</v>
      </c>
      <c r="CF4048" s="9" t="e">
        <f>VLOOKUP(Données!G:G,février2022[],2,FALSE)</f>
        <v>#N/A</v>
      </c>
      <c r="CG4048" s="9" t="e">
        <f>VLOOKUP(Données!G:G,mars2022[],2,FALSE)</f>
        <v>#N/A</v>
      </c>
      <c r="CH4048" s="9" t="e">
        <f>VLOOKUP(Données!G:G,avril2022[],2,FALSE)</f>
        <v>#N/A</v>
      </c>
      <c r="CI4048" s="9" t="e">
        <f>VLOOKUP(Données!G:G,maii2022[],2,FALSE)</f>
        <v>#N/A</v>
      </c>
      <c r="CJ4048" s="9" t="e">
        <f>VLOOKUP(Données!G:G,juin2022[],2,FALSE)</f>
        <v>#N/A</v>
      </c>
      <c r="CK4048" s="9" t="e">
        <f>VLOOKUP(Données!G:G,juillet2022[],2,FALSE)</f>
        <v>#N/A</v>
      </c>
      <c r="CL4048" s="9" t="e">
        <f>VLOOKUP(Données!G:G,aout2022[],2,FALSE)</f>
        <v>#N/A</v>
      </c>
      <c r="CM4048" s="9" t="e">
        <f>VLOOKUP(Données!G:G,septem2022[],2,FALSE)</f>
        <v>#N/A</v>
      </c>
      <c r="CN4048" s="9" t="e">
        <f>VLOOKUP(Données!G:G,octobre2022[],2,FALSE)</f>
        <v>#N/A</v>
      </c>
      <c r="CO4048" s="9" t="e">
        <f>VLOOKUP(Données!G:G,novembre2022[],2,FALSE)</f>
        <v>#N/A</v>
      </c>
      <c r="CP4048" s="9" t="e">
        <f>VLOOKUP(Données!G:G,decembre2022[],2,FALSE)</f>
        <v>#N/A</v>
      </c>
    </row>
    <row r="4049" spans="41:94" ht="15.75" x14ac:dyDescent="0.25"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E4049" s="9" t="e">
        <f>VLOOKUP(Données!G:G,janv2020[],2,FALSE)</f>
        <v>#N/A</v>
      </c>
      <c r="BF4049" s="9" t="e">
        <f>VLOOKUP(Données!G:G,février2020[],2,FALSE)</f>
        <v>#N/A</v>
      </c>
      <c r="BG4049" s="9" t="e">
        <f>VLOOKUP(Données!G:G,mars2020[],2,FALSE)</f>
        <v>#N/A</v>
      </c>
      <c r="BH4049" s="9" t="e">
        <f>VLOOKUP(Données!G:G,avril2020[],2,FALSE)</f>
        <v>#N/A</v>
      </c>
      <c r="BI4049" s="9" t="e">
        <f>VLOOKUP(Données!G:G,maii2020[],2,FALSE)</f>
        <v>#N/A</v>
      </c>
      <c r="BJ4049" s="9" t="e">
        <f>VLOOKUP(Données!G:G,juin2020[],2,FALSE)</f>
        <v>#N/A</v>
      </c>
      <c r="BK4049" s="9" t="e">
        <f>VLOOKUP(Données!G:G,juillet2020[],2,FALSE)</f>
        <v>#N/A</v>
      </c>
      <c r="BL4049" s="9" t="e">
        <f>VLOOKUP(Données!G:G,aout2020[],2,FALSE)</f>
        <v>#N/A</v>
      </c>
      <c r="BM4049" s="9" t="e">
        <f>VLOOKUP(Données!G:G,sept2020[],2,FALSE)</f>
        <v>#N/A</v>
      </c>
      <c r="BN4049" s="9" t="e">
        <f>VLOOKUP(Données!G:G,octo2020[],2,FALSE)</f>
        <v>#N/A</v>
      </c>
      <c r="BO4049" s="9" t="e">
        <f>VLOOKUP(Données!G:G,novem2020[],2,FALSE)</f>
        <v>#N/A</v>
      </c>
      <c r="BP4049" s="9" t="e">
        <f>VLOOKUP(Données!G:G,decem2020[],2,FALSE)</f>
        <v>#N/A</v>
      </c>
      <c r="BR4049" s="9" t="e">
        <f>VLOOKUP(Données!G:G,janvier2021[],2,FALSE)</f>
        <v>#N/A</v>
      </c>
      <c r="BS4049" s="9" t="e">
        <f>VLOOKUP(Données!G:G,février2021[],2,FALSE)</f>
        <v>#N/A</v>
      </c>
      <c r="BT4049" s="9" t="e">
        <f>VLOOKUP(Données!G:G,mars2021[],2,FALSE)</f>
        <v>#N/A</v>
      </c>
      <c r="BU4049" s="9" t="e">
        <f>VLOOKUP(Données!G:G,avril2021[],2,FALSE)</f>
        <v>#N/A</v>
      </c>
      <c r="BV4049" s="9" t="e">
        <f>VLOOKUP(Données!G:G,maii2021[],2,FALSE)</f>
        <v>#N/A</v>
      </c>
      <c r="BW4049" s="9" t="e">
        <f>VLOOKUP(Données!G:G,juin2021[],2,FALSE)</f>
        <v>#N/A</v>
      </c>
      <c r="BX4049" s="9" t="e">
        <f>VLOOKUP(Données!G:G,juillet2021[],2,FALSE)</f>
        <v>#N/A</v>
      </c>
      <c r="BY4049" s="9" t="e">
        <f>VLOOKUP(Données!G:G,aout2021[],2,FALSE)</f>
        <v>#N/A</v>
      </c>
      <c r="BZ4049" s="9" t="e">
        <f>VLOOKUP(Données!G:G,septem2021[],2,FALSE)</f>
        <v>#N/A</v>
      </c>
      <c r="CA4049" s="9" t="e">
        <f>VLOOKUP(Données!G:G,octob2021[],2,FALSE)</f>
        <v>#N/A</v>
      </c>
      <c r="CB4049" s="9" t="e">
        <f>VLOOKUP(Données!G:G,novembre2022[],2,FALSE)</f>
        <v>#N/A</v>
      </c>
      <c r="CC4049" s="9" t="e">
        <f>VLOOKUP(Données!G:G,decem2021[],2,FALSE)</f>
        <v>#N/A</v>
      </c>
      <c r="CE4049" s="9" t="e">
        <f>VLOOKUP(Données!G:G,janvier2022[],2,FALSE)</f>
        <v>#N/A</v>
      </c>
      <c r="CF4049" s="9" t="e">
        <f>VLOOKUP(Données!G:G,février2022[],2,FALSE)</f>
        <v>#N/A</v>
      </c>
      <c r="CG4049" s="9" t="e">
        <f>VLOOKUP(Données!G:G,mars2022[],2,FALSE)</f>
        <v>#N/A</v>
      </c>
      <c r="CH4049" s="9" t="e">
        <f>VLOOKUP(Données!G:G,avril2022[],2,FALSE)</f>
        <v>#N/A</v>
      </c>
      <c r="CI4049" s="9" t="e">
        <f>VLOOKUP(Données!G:G,maii2022[],2,FALSE)</f>
        <v>#N/A</v>
      </c>
      <c r="CJ4049" s="9" t="e">
        <f>VLOOKUP(Données!G:G,juin2022[],2,FALSE)</f>
        <v>#N/A</v>
      </c>
      <c r="CK4049" s="9" t="e">
        <f>VLOOKUP(Données!G:G,juillet2022[],2,FALSE)</f>
        <v>#N/A</v>
      </c>
      <c r="CL4049" s="9" t="e">
        <f>VLOOKUP(Données!G:G,aout2022[],2,FALSE)</f>
        <v>#N/A</v>
      </c>
      <c r="CM4049" s="9" t="e">
        <f>VLOOKUP(Données!G:G,septem2022[],2,FALSE)</f>
        <v>#N/A</v>
      </c>
      <c r="CN4049" s="9" t="e">
        <f>VLOOKUP(Données!G:G,octobre2022[],2,FALSE)</f>
        <v>#N/A</v>
      </c>
      <c r="CO4049" s="9" t="e">
        <f>VLOOKUP(Données!G:G,novembre2022[],2,FALSE)</f>
        <v>#N/A</v>
      </c>
      <c r="CP4049" s="9" t="e">
        <f>VLOOKUP(Données!G:G,decembre2022[],2,FALSE)</f>
        <v>#N/A</v>
      </c>
    </row>
    <row r="4050" spans="41:94" ht="15.75" x14ac:dyDescent="0.25"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E4050" s="9" t="e">
        <f>VLOOKUP(Données!G:G,janv2020[],2,FALSE)</f>
        <v>#N/A</v>
      </c>
      <c r="BF4050" s="9" t="e">
        <f>VLOOKUP(Données!G:G,février2020[],2,FALSE)</f>
        <v>#N/A</v>
      </c>
      <c r="BG4050" s="9" t="e">
        <f>VLOOKUP(Données!G:G,mars2020[],2,FALSE)</f>
        <v>#N/A</v>
      </c>
      <c r="BH4050" s="9" t="e">
        <f>VLOOKUP(Données!G:G,avril2020[],2,FALSE)</f>
        <v>#N/A</v>
      </c>
      <c r="BI4050" s="9" t="e">
        <f>VLOOKUP(Données!G:G,maii2020[],2,FALSE)</f>
        <v>#N/A</v>
      </c>
      <c r="BJ4050" s="9" t="e">
        <f>VLOOKUP(Données!G:G,juin2020[],2,FALSE)</f>
        <v>#N/A</v>
      </c>
      <c r="BK4050" s="9" t="e">
        <f>VLOOKUP(Données!G:G,juillet2020[],2,FALSE)</f>
        <v>#N/A</v>
      </c>
      <c r="BL4050" s="9" t="e">
        <f>VLOOKUP(Données!G:G,aout2020[],2,FALSE)</f>
        <v>#N/A</v>
      </c>
      <c r="BM4050" s="9" t="e">
        <f>VLOOKUP(Données!G:G,sept2020[],2,FALSE)</f>
        <v>#N/A</v>
      </c>
      <c r="BN4050" s="9" t="e">
        <f>VLOOKUP(Données!G:G,octo2020[],2,FALSE)</f>
        <v>#N/A</v>
      </c>
      <c r="BO4050" s="9" t="e">
        <f>VLOOKUP(Données!G:G,novem2020[],2,FALSE)</f>
        <v>#N/A</v>
      </c>
      <c r="BP4050" s="9" t="e">
        <f>VLOOKUP(Données!G:G,decem2020[],2,FALSE)</f>
        <v>#N/A</v>
      </c>
      <c r="BR4050" s="9" t="e">
        <f>VLOOKUP(Données!G:G,janvier2021[],2,FALSE)</f>
        <v>#N/A</v>
      </c>
      <c r="BS4050" s="9" t="e">
        <f>VLOOKUP(Données!G:G,février2021[],2,FALSE)</f>
        <v>#N/A</v>
      </c>
      <c r="BT4050" s="9" t="e">
        <f>VLOOKUP(Données!G:G,mars2021[],2,FALSE)</f>
        <v>#N/A</v>
      </c>
      <c r="BU4050" s="9" t="e">
        <f>VLOOKUP(Données!G:G,avril2021[],2,FALSE)</f>
        <v>#N/A</v>
      </c>
      <c r="BV4050" s="9" t="e">
        <f>VLOOKUP(Données!G:G,maii2021[],2,FALSE)</f>
        <v>#N/A</v>
      </c>
      <c r="BW4050" s="9" t="e">
        <f>VLOOKUP(Données!G:G,juin2021[],2,FALSE)</f>
        <v>#N/A</v>
      </c>
      <c r="BX4050" s="9" t="e">
        <f>VLOOKUP(Données!G:G,juillet2021[],2,FALSE)</f>
        <v>#N/A</v>
      </c>
      <c r="BY4050" s="9" t="e">
        <f>VLOOKUP(Données!G:G,aout2021[],2,FALSE)</f>
        <v>#N/A</v>
      </c>
      <c r="BZ4050" s="9" t="e">
        <f>VLOOKUP(Données!G:G,septem2021[],2,FALSE)</f>
        <v>#N/A</v>
      </c>
      <c r="CA4050" s="9" t="e">
        <f>VLOOKUP(Données!G:G,octob2021[],2,FALSE)</f>
        <v>#N/A</v>
      </c>
      <c r="CB4050" s="9" t="e">
        <f>VLOOKUP(Données!G:G,novembre2022[],2,FALSE)</f>
        <v>#N/A</v>
      </c>
      <c r="CC4050" s="9" t="e">
        <f>VLOOKUP(Données!G:G,decem2021[],2,FALSE)</f>
        <v>#N/A</v>
      </c>
      <c r="CE4050" s="9" t="e">
        <f>VLOOKUP(Données!G:G,janvier2022[],2,FALSE)</f>
        <v>#N/A</v>
      </c>
      <c r="CF4050" s="9" t="e">
        <f>VLOOKUP(Données!G:G,février2022[],2,FALSE)</f>
        <v>#N/A</v>
      </c>
      <c r="CG4050" s="9" t="e">
        <f>VLOOKUP(Données!G:G,mars2022[],2,FALSE)</f>
        <v>#N/A</v>
      </c>
      <c r="CH4050" s="9" t="e">
        <f>VLOOKUP(Données!G:G,avril2022[],2,FALSE)</f>
        <v>#N/A</v>
      </c>
      <c r="CI4050" s="9" t="e">
        <f>VLOOKUP(Données!G:G,maii2022[],2,FALSE)</f>
        <v>#N/A</v>
      </c>
      <c r="CJ4050" s="9" t="e">
        <f>VLOOKUP(Données!G:G,juin2022[],2,FALSE)</f>
        <v>#N/A</v>
      </c>
      <c r="CK4050" s="9" t="e">
        <f>VLOOKUP(Données!G:G,juillet2022[],2,FALSE)</f>
        <v>#N/A</v>
      </c>
      <c r="CL4050" s="9" t="e">
        <f>VLOOKUP(Données!G:G,aout2022[],2,FALSE)</f>
        <v>#N/A</v>
      </c>
      <c r="CM4050" s="9" t="e">
        <f>VLOOKUP(Données!G:G,septem2022[],2,FALSE)</f>
        <v>#N/A</v>
      </c>
      <c r="CN4050" s="9" t="e">
        <f>VLOOKUP(Données!G:G,octobre2022[],2,FALSE)</f>
        <v>#N/A</v>
      </c>
      <c r="CO4050" s="9" t="e">
        <f>VLOOKUP(Données!G:G,novembre2022[],2,FALSE)</f>
        <v>#N/A</v>
      </c>
      <c r="CP4050" s="9" t="e">
        <f>VLOOKUP(Données!G:G,decembre2022[],2,FALSE)</f>
        <v>#N/A</v>
      </c>
    </row>
    <row r="4051" spans="41:94" ht="15.75" x14ac:dyDescent="0.25"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E4051" s="9" t="e">
        <f>VLOOKUP(Données!G:G,janv2020[],2,FALSE)</f>
        <v>#N/A</v>
      </c>
      <c r="BF4051" s="9" t="e">
        <f>VLOOKUP(Données!G:G,février2020[],2,FALSE)</f>
        <v>#N/A</v>
      </c>
      <c r="BG4051" s="9" t="e">
        <f>VLOOKUP(Données!G:G,mars2020[],2,FALSE)</f>
        <v>#N/A</v>
      </c>
      <c r="BH4051" s="9" t="e">
        <f>VLOOKUP(Données!G:G,avril2020[],2,FALSE)</f>
        <v>#N/A</v>
      </c>
      <c r="BI4051" s="9" t="e">
        <f>VLOOKUP(Données!G:G,maii2020[],2,FALSE)</f>
        <v>#N/A</v>
      </c>
      <c r="BJ4051" s="9" t="e">
        <f>VLOOKUP(Données!G:G,juin2020[],2,FALSE)</f>
        <v>#N/A</v>
      </c>
      <c r="BK4051" s="9" t="e">
        <f>VLOOKUP(Données!G:G,juillet2020[],2,FALSE)</f>
        <v>#N/A</v>
      </c>
      <c r="BL4051" s="9" t="e">
        <f>VLOOKUP(Données!G:G,aout2020[],2,FALSE)</f>
        <v>#N/A</v>
      </c>
      <c r="BM4051" s="9" t="e">
        <f>VLOOKUP(Données!G:G,sept2020[],2,FALSE)</f>
        <v>#N/A</v>
      </c>
      <c r="BN4051" s="9" t="e">
        <f>VLOOKUP(Données!G:G,octo2020[],2,FALSE)</f>
        <v>#N/A</v>
      </c>
      <c r="BO4051" s="9" t="e">
        <f>VLOOKUP(Données!G:G,novem2020[],2,FALSE)</f>
        <v>#N/A</v>
      </c>
      <c r="BP4051" s="9" t="e">
        <f>VLOOKUP(Données!G:G,decem2020[],2,FALSE)</f>
        <v>#N/A</v>
      </c>
      <c r="BR4051" s="9" t="e">
        <f>VLOOKUP(Données!G:G,janvier2021[],2,FALSE)</f>
        <v>#N/A</v>
      </c>
      <c r="BS4051" s="9" t="e">
        <f>VLOOKUP(Données!G:G,février2021[],2,FALSE)</f>
        <v>#N/A</v>
      </c>
      <c r="BT4051" s="9" t="e">
        <f>VLOOKUP(Données!G:G,mars2021[],2,FALSE)</f>
        <v>#N/A</v>
      </c>
      <c r="BU4051" s="9" t="e">
        <f>VLOOKUP(Données!G:G,avril2021[],2,FALSE)</f>
        <v>#N/A</v>
      </c>
      <c r="BV4051" s="9" t="e">
        <f>VLOOKUP(Données!G:G,maii2021[],2,FALSE)</f>
        <v>#N/A</v>
      </c>
      <c r="BW4051" s="9" t="e">
        <f>VLOOKUP(Données!G:G,juin2021[],2,FALSE)</f>
        <v>#N/A</v>
      </c>
      <c r="BX4051" s="9" t="e">
        <f>VLOOKUP(Données!G:G,juillet2021[],2,FALSE)</f>
        <v>#N/A</v>
      </c>
      <c r="BY4051" s="9" t="e">
        <f>VLOOKUP(Données!G:G,aout2021[],2,FALSE)</f>
        <v>#N/A</v>
      </c>
      <c r="BZ4051" s="9" t="e">
        <f>VLOOKUP(Données!G:G,septem2021[],2,FALSE)</f>
        <v>#N/A</v>
      </c>
      <c r="CA4051" s="9" t="e">
        <f>VLOOKUP(Données!G:G,octob2021[],2,FALSE)</f>
        <v>#N/A</v>
      </c>
      <c r="CB4051" s="9" t="e">
        <f>VLOOKUP(Données!G:G,novembre2022[],2,FALSE)</f>
        <v>#N/A</v>
      </c>
      <c r="CC4051" s="9" t="e">
        <f>VLOOKUP(Données!G:G,decem2021[],2,FALSE)</f>
        <v>#N/A</v>
      </c>
      <c r="CE4051" s="9" t="e">
        <f>VLOOKUP(Données!G:G,janvier2022[],2,FALSE)</f>
        <v>#N/A</v>
      </c>
      <c r="CF4051" s="9" t="e">
        <f>VLOOKUP(Données!G:G,février2022[],2,FALSE)</f>
        <v>#N/A</v>
      </c>
      <c r="CG4051" s="9" t="e">
        <f>VLOOKUP(Données!G:G,mars2022[],2,FALSE)</f>
        <v>#N/A</v>
      </c>
      <c r="CH4051" s="9" t="e">
        <f>VLOOKUP(Données!G:G,avril2022[],2,FALSE)</f>
        <v>#N/A</v>
      </c>
      <c r="CI4051" s="9" t="e">
        <f>VLOOKUP(Données!G:G,maii2022[],2,FALSE)</f>
        <v>#N/A</v>
      </c>
      <c r="CJ4051" s="9" t="e">
        <f>VLOOKUP(Données!G:G,juin2022[],2,FALSE)</f>
        <v>#N/A</v>
      </c>
      <c r="CK4051" s="9" t="e">
        <f>VLOOKUP(Données!G:G,juillet2022[],2,FALSE)</f>
        <v>#N/A</v>
      </c>
      <c r="CL4051" s="9" t="e">
        <f>VLOOKUP(Données!G:G,aout2022[],2,FALSE)</f>
        <v>#N/A</v>
      </c>
      <c r="CM4051" s="9" t="e">
        <f>VLOOKUP(Données!G:G,septem2022[],2,FALSE)</f>
        <v>#N/A</v>
      </c>
      <c r="CN4051" s="9" t="e">
        <f>VLOOKUP(Données!G:G,octobre2022[],2,FALSE)</f>
        <v>#N/A</v>
      </c>
      <c r="CO4051" s="9" t="e">
        <f>VLOOKUP(Données!G:G,novembre2022[],2,FALSE)</f>
        <v>#N/A</v>
      </c>
      <c r="CP4051" s="9" t="e">
        <f>VLOOKUP(Données!G:G,decembre2022[],2,FALSE)</f>
        <v>#N/A</v>
      </c>
    </row>
    <row r="4052" spans="41:94" ht="15.75" x14ac:dyDescent="0.25"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E4052" s="9" t="e">
        <f>VLOOKUP(Données!G:G,janv2020[],2,FALSE)</f>
        <v>#N/A</v>
      </c>
      <c r="BF4052" s="9" t="e">
        <f>VLOOKUP(Données!G:G,février2020[],2,FALSE)</f>
        <v>#N/A</v>
      </c>
      <c r="BG4052" s="9" t="e">
        <f>VLOOKUP(Données!G:G,mars2020[],2,FALSE)</f>
        <v>#N/A</v>
      </c>
      <c r="BH4052" s="9" t="e">
        <f>VLOOKUP(Données!G:G,avril2020[],2,FALSE)</f>
        <v>#N/A</v>
      </c>
      <c r="BI4052" s="9" t="e">
        <f>VLOOKUP(Données!G:G,maii2020[],2,FALSE)</f>
        <v>#N/A</v>
      </c>
      <c r="BJ4052" s="9" t="e">
        <f>VLOOKUP(Données!G:G,juin2020[],2,FALSE)</f>
        <v>#N/A</v>
      </c>
      <c r="BK4052" s="9" t="e">
        <f>VLOOKUP(Données!G:G,juillet2020[],2,FALSE)</f>
        <v>#N/A</v>
      </c>
      <c r="BL4052" s="9" t="e">
        <f>VLOOKUP(Données!G:G,aout2020[],2,FALSE)</f>
        <v>#N/A</v>
      </c>
      <c r="BM4052" s="9" t="e">
        <f>VLOOKUP(Données!G:G,sept2020[],2,FALSE)</f>
        <v>#N/A</v>
      </c>
      <c r="BN4052" s="9" t="e">
        <f>VLOOKUP(Données!G:G,octo2020[],2,FALSE)</f>
        <v>#N/A</v>
      </c>
      <c r="BO4052" s="9" t="e">
        <f>VLOOKUP(Données!G:G,novem2020[],2,FALSE)</f>
        <v>#N/A</v>
      </c>
      <c r="BP4052" s="9" t="e">
        <f>VLOOKUP(Données!G:G,decem2020[],2,FALSE)</f>
        <v>#N/A</v>
      </c>
      <c r="BR4052" s="9" t="e">
        <f>VLOOKUP(Données!G:G,janvier2021[],2,FALSE)</f>
        <v>#N/A</v>
      </c>
      <c r="BS4052" s="9" t="e">
        <f>VLOOKUP(Données!G:G,février2021[],2,FALSE)</f>
        <v>#N/A</v>
      </c>
      <c r="BT4052" s="9" t="e">
        <f>VLOOKUP(Données!G:G,mars2021[],2,FALSE)</f>
        <v>#N/A</v>
      </c>
      <c r="BU4052" s="9" t="e">
        <f>VLOOKUP(Données!G:G,avril2021[],2,FALSE)</f>
        <v>#N/A</v>
      </c>
      <c r="BV4052" s="9" t="e">
        <f>VLOOKUP(Données!G:G,maii2021[],2,FALSE)</f>
        <v>#N/A</v>
      </c>
      <c r="BW4052" s="9" t="e">
        <f>VLOOKUP(Données!G:G,juin2021[],2,FALSE)</f>
        <v>#N/A</v>
      </c>
      <c r="BX4052" s="9" t="e">
        <f>VLOOKUP(Données!G:G,juillet2021[],2,FALSE)</f>
        <v>#N/A</v>
      </c>
      <c r="BY4052" s="9" t="e">
        <f>VLOOKUP(Données!G:G,aout2021[],2,FALSE)</f>
        <v>#N/A</v>
      </c>
      <c r="BZ4052" s="9" t="e">
        <f>VLOOKUP(Données!G:G,septem2021[],2,FALSE)</f>
        <v>#N/A</v>
      </c>
      <c r="CA4052" s="9" t="e">
        <f>VLOOKUP(Données!G:G,octob2021[],2,FALSE)</f>
        <v>#N/A</v>
      </c>
      <c r="CB4052" s="9" t="e">
        <f>VLOOKUP(Données!G:G,novembre2022[],2,FALSE)</f>
        <v>#N/A</v>
      </c>
      <c r="CC4052" s="9" t="e">
        <f>VLOOKUP(Données!G:G,decem2021[],2,FALSE)</f>
        <v>#N/A</v>
      </c>
      <c r="CE4052" s="9" t="e">
        <f>VLOOKUP(Données!G:G,janvier2022[],2,FALSE)</f>
        <v>#N/A</v>
      </c>
      <c r="CF4052" s="9" t="e">
        <f>VLOOKUP(Données!G:G,février2022[],2,FALSE)</f>
        <v>#N/A</v>
      </c>
      <c r="CG4052" s="9" t="e">
        <f>VLOOKUP(Données!G:G,mars2022[],2,FALSE)</f>
        <v>#N/A</v>
      </c>
      <c r="CH4052" s="9" t="e">
        <f>VLOOKUP(Données!G:G,avril2022[],2,FALSE)</f>
        <v>#N/A</v>
      </c>
      <c r="CI4052" s="9" t="e">
        <f>VLOOKUP(Données!G:G,maii2022[],2,FALSE)</f>
        <v>#N/A</v>
      </c>
      <c r="CJ4052" s="9" t="e">
        <f>VLOOKUP(Données!G:G,juin2022[],2,FALSE)</f>
        <v>#N/A</v>
      </c>
      <c r="CK4052" s="9" t="e">
        <f>VLOOKUP(Données!G:G,juillet2022[],2,FALSE)</f>
        <v>#N/A</v>
      </c>
      <c r="CL4052" s="9" t="e">
        <f>VLOOKUP(Données!G:G,aout2022[],2,FALSE)</f>
        <v>#N/A</v>
      </c>
      <c r="CM4052" s="9" t="e">
        <f>VLOOKUP(Données!G:G,septem2022[],2,FALSE)</f>
        <v>#N/A</v>
      </c>
      <c r="CN4052" s="9" t="e">
        <f>VLOOKUP(Données!G:G,octobre2022[],2,FALSE)</f>
        <v>#N/A</v>
      </c>
      <c r="CO4052" s="9" t="e">
        <f>VLOOKUP(Données!G:G,novembre2022[],2,FALSE)</f>
        <v>#N/A</v>
      </c>
      <c r="CP4052" s="9" t="e">
        <f>VLOOKUP(Données!G:G,decembre2022[],2,FALSE)</f>
        <v>#N/A</v>
      </c>
    </row>
    <row r="4053" spans="41:94" ht="15.75" x14ac:dyDescent="0.25"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E4053" s="9" t="e">
        <f>VLOOKUP(Données!G:G,janv2020[],2,FALSE)</f>
        <v>#N/A</v>
      </c>
      <c r="BF4053" s="9" t="e">
        <f>VLOOKUP(Données!G:G,février2020[],2,FALSE)</f>
        <v>#N/A</v>
      </c>
      <c r="BG4053" s="9" t="e">
        <f>VLOOKUP(Données!G:G,mars2020[],2,FALSE)</f>
        <v>#N/A</v>
      </c>
      <c r="BH4053" s="9" t="e">
        <f>VLOOKUP(Données!G:G,avril2020[],2,FALSE)</f>
        <v>#N/A</v>
      </c>
      <c r="BI4053" s="9" t="e">
        <f>VLOOKUP(Données!G:G,maii2020[],2,FALSE)</f>
        <v>#N/A</v>
      </c>
      <c r="BJ4053" s="9" t="e">
        <f>VLOOKUP(Données!G:G,juin2020[],2,FALSE)</f>
        <v>#N/A</v>
      </c>
      <c r="BK4053" s="9" t="e">
        <f>VLOOKUP(Données!G:G,juillet2020[],2,FALSE)</f>
        <v>#N/A</v>
      </c>
      <c r="BL4053" s="9" t="e">
        <f>VLOOKUP(Données!G:G,aout2020[],2,FALSE)</f>
        <v>#N/A</v>
      </c>
      <c r="BM4053" s="9" t="e">
        <f>VLOOKUP(Données!G:G,sept2020[],2,FALSE)</f>
        <v>#N/A</v>
      </c>
      <c r="BN4053" s="9" t="e">
        <f>VLOOKUP(Données!G:G,octo2020[],2,FALSE)</f>
        <v>#N/A</v>
      </c>
      <c r="BO4053" s="9" t="e">
        <f>VLOOKUP(Données!G:G,novem2020[],2,FALSE)</f>
        <v>#N/A</v>
      </c>
      <c r="BP4053" s="9" t="e">
        <f>VLOOKUP(Données!G:G,decem2020[],2,FALSE)</f>
        <v>#N/A</v>
      </c>
      <c r="BR4053" s="9" t="e">
        <f>VLOOKUP(Données!G:G,janvier2021[],2,FALSE)</f>
        <v>#N/A</v>
      </c>
      <c r="BS4053" s="9" t="e">
        <f>VLOOKUP(Données!G:G,février2021[],2,FALSE)</f>
        <v>#N/A</v>
      </c>
      <c r="BT4053" s="9" t="e">
        <f>VLOOKUP(Données!G:G,mars2021[],2,FALSE)</f>
        <v>#N/A</v>
      </c>
      <c r="BU4053" s="9" t="e">
        <f>VLOOKUP(Données!G:G,avril2021[],2,FALSE)</f>
        <v>#N/A</v>
      </c>
      <c r="BV4053" s="9" t="e">
        <f>VLOOKUP(Données!G:G,maii2021[],2,FALSE)</f>
        <v>#N/A</v>
      </c>
      <c r="BW4053" s="9" t="e">
        <f>VLOOKUP(Données!G:G,juin2021[],2,FALSE)</f>
        <v>#N/A</v>
      </c>
      <c r="BX4053" s="9" t="e">
        <f>VLOOKUP(Données!G:G,juillet2021[],2,FALSE)</f>
        <v>#N/A</v>
      </c>
      <c r="BY4053" s="9" t="e">
        <f>VLOOKUP(Données!G:G,aout2021[],2,FALSE)</f>
        <v>#N/A</v>
      </c>
      <c r="BZ4053" s="9" t="e">
        <f>VLOOKUP(Données!G:G,septem2021[],2,FALSE)</f>
        <v>#N/A</v>
      </c>
      <c r="CA4053" s="9" t="e">
        <f>VLOOKUP(Données!G:G,octob2021[],2,FALSE)</f>
        <v>#N/A</v>
      </c>
      <c r="CB4053" s="9" t="e">
        <f>VLOOKUP(Données!G:G,novembre2022[],2,FALSE)</f>
        <v>#N/A</v>
      </c>
      <c r="CC4053" s="9" t="e">
        <f>VLOOKUP(Données!G:G,decem2021[],2,FALSE)</f>
        <v>#N/A</v>
      </c>
      <c r="CE4053" s="9" t="e">
        <f>VLOOKUP(Données!G:G,janvier2022[],2,FALSE)</f>
        <v>#N/A</v>
      </c>
      <c r="CF4053" s="9" t="e">
        <f>VLOOKUP(Données!G:G,février2022[],2,FALSE)</f>
        <v>#N/A</v>
      </c>
      <c r="CG4053" s="9" t="e">
        <f>VLOOKUP(Données!G:G,mars2022[],2,FALSE)</f>
        <v>#N/A</v>
      </c>
      <c r="CH4053" s="9" t="e">
        <f>VLOOKUP(Données!G:G,avril2022[],2,FALSE)</f>
        <v>#N/A</v>
      </c>
      <c r="CI4053" s="9" t="e">
        <f>VLOOKUP(Données!G:G,maii2022[],2,FALSE)</f>
        <v>#N/A</v>
      </c>
      <c r="CJ4053" s="9" t="e">
        <f>VLOOKUP(Données!G:G,juin2022[],2,FALSE)</f>
        <v>#N/A</v>
      </c>
      <c r="CK4053" s="9" t="e">
        <f>VLOOKUP(Données!G:G,juillet2022[],2,FALSE)</f>
        <v>#N/A</v>
      </c>
      <c r="CL4053" s="9" t="e">
        <f>VLOOKUP(Données!G:G,aout2022[],2,FALSE)</f>
        <v>#N/A</v>
      </c>
      <c r="CM4053" s="9" t="e">
        <f>VLOOKUP(Données!G:G,septem2022[],2,FALSE)</f>
        <v>#N/A</v>
      </c>
      <c r="CN4053" s="9" t="e">
        <f>VLOOKUP(Données!G:G,octobre2022[],2,FALSE)</f>
        <v>#N/A</v>
      </c>
      <c r="CO4053" s="9" t="e">
        <f>VLOOKUP(Données!G:G,novembre2022[],2,FALSE)</f>
        <v>#N/A</v>
      </c>
      <c r="CP4053" s="9" t="e">
        <f>VLOOKUP(Données!G:G,decembre2022[],2,FALSE)</f>
        <v>#N/A</v>
      </c>
    </row>
    <row r="4054" spans="41:94" ht="15.75" x14ac:dyDescent="0.25"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E4054" s="9" t="e">
        <f>VLOOKUP(Données!G:G,janv2020[],2,FALSE)</f>
        <v>#N/A</v>
      </c>
      <c r="BF4054" s="9" t="e">
        <f>VLOOKUP(Données!G:G,février2020[],2,FALSE)</f>
        <v>#N/A</v>
      </c>
      <c r="BG4054" s="9" t="e">
        <f>VLOOKUP(Données!G:G,mars2020[],2,FALSE)</f>
        <v>#N/A</v>
      </c>
      <c r="BH4054" s="9" t="e">
        <f>VLOOKUP(Données!G:G,avril2020[],2,FALSE)</f>
        <v>#N/A</v>
      </c>
      <c r="BI4054" s="9" t="e">
        <f>VLOOKUP(Données!G:G,maii2020[],2,FALSE)</f>
        <v>#N/A</v>
      </c>
      <c r="BJ4054" s="9" t="e">
        <f>VLOOKUP(Données!G:G,juin2020[],2,FALSE)</f>
        <v>#N/A</v>
      </c>
      <c r="BK4054" s="9" t="e">
        <f>VLOOKUP(Données!G:G,juillet2020[],2,FALSE)</f>
        <v>#N/A</v>
      </c>
      <c r="BL4054" s="9" t="e">
        <f>VLOOKUP(Données!G:G,aout2020[],2,FALSE)</f>
        <v>#N/A</v>
      </c>
      <c r="BM4054" s="9" t="e">
        <f>VLOOKUP(Données!G:G,sept2020[],2,FALSE)</f>
        <v>#N/A</v>
      </c>
      <c r="BN4054" s="9" t="e">
        <f>VLOOKUP(Données!G:G,octo2020[],2,FALSE)</f>
        <v>#N/A</v>
      </c>
      <c r="BO4054" s="9" t="e">
        <f>VLOOKUP(Données!G:G,novem2020[],2,FALSE)</f>
        <v>#N/A</v>
      </c>
      <c r="BP4054" s="9" t="e">
        <f>VLOOKUP(Données!G:G,decem2020[],2,FALSE)</f>
        <v>#N/A</v>
      </c>
      <c r="BR4054" s="9" t="e">
        <f>VLOOKUP(Données!G:G,janvier2021[],2,FALSE)</f>
        <v>#N/A</v>
      </c>
      <c r="BS4054" s="9" t="e">
        <f>VLOOKUP(Données!G:G,février2021[],2,FALSE)</f>
        <v>#N/A</v>
      </c>
      <c r="BT4054" s="9" t="e">
        <f>VLOOKUP(Données!G:G,mars2021[],2,FALSE)</f>
        <v>#N/A</v>
      </c>
      <c r="BU4054" s="9" t="e">
        <f>VLOOKUP(Données!G:G,avril2021[],2,FALSE)</f>
        <v>#N/A</v>
      </c>
      <c r="BV4054" s="9" t="e">
        <f>VLOOKUP(Données!G:G,maii2021[],2,FALSE)</f>
        <v>#N/A</v>
      </c>
      <c r="BW4054" s="9" t="e">
        <f>VLOOKUP(Données!G:G,juin2021[],2,FALSE)</f>
        <v>#N/A</v>
      </c>
      <c r="BX4054" s="9" t="e">
        <f>VLOOKUP(Données!G:G,juillet2021[],2,FALSE)</f>
        <v>#N/A</v>
      </c>
      <c r="BY4054" s="9" t="e">
        <f>VLOOKUP(Données!G:G,aout2021[],2,FALSE)</f>
        <v>#N/A</v>
      </c>
      <c r="BZ4054" s="9" t="e">
        <f>VLOOKUP(Données!G:G,septem2021[],2,FALSE)</f>
        <v>#N/A</v>
      </c>
      <c r="CA4054" s="9" t="e">
        <f>VLOOKUP(Données!G:G,octob2021[],2,FALSE)</f>
        <v>#N/A</v>
      </c>
      <c r="CB4054" s="9" t="e">
        <f>VLOOKUP(Données!G:G,novembre2022[],2,FALSE)</f>
        <v>#N/A</v>
      </c>
      <c r="CC4054" s="9" t="e">
        <f>VLOOKUP(Données!G:G,decem2021[],2,FALSE)</f>
        <v>#N/A</v>
      </c>
      <c r="CE4054" s="9" t="e">
        <f>VLOOKUP(Données!G:G,janvier2022[],2,FALSE)</f>
        <v>#N/A</v>
      </c>
      <c r="CF4054" s="9" t="e">
        <f>VLOOKUP(Données!G:G,février2022[],2,FALSE)</f>
        <v>#N/A</v>
      </c>
      <c r="CG4054" s="9" t="e">
        <f>VLOOKUP(Données!G:G,mars2022[],2,FALSE)</f>
        <v>#N/A</v>
      </c>
      <c r="CH4054" s="9" t="e">
        <f>VLOOKUP(Données!G:G,avril2022[],2,FALSE)</f>
        <v>#N/A</v>
      </c>
      <c r="CI4054" s="9" t="e">
        <f>VLOOKUP(Données!G:G,maii2022[],2,FALSE)</f>
        <v>#N/A</v>
      </c>
      <c r="CJ4054" s="9" t="e">
        <f>VLOOKUP(Données!G:G,juin2022[],2,FALSE)</f>
        <v>#N/A</v>
      </c>
      <c r="CK4054" s="9" t="e">
        <f>VLOOKUP(Données!G:G,juillet2022[],2,FALSE)</f>
        <v>#N/A</v>
      </c>
      <c r="CL4054" s="9" t="e">
        <f>VLOOKUP(Données!G:G,aout2022[],2,FALSE)</f>
        <v>#N/A</v>
      </c>
      <c r="CM4054" s="9" t="e">
        <f>VLOOKUP(Données!G:G,septem2022[],2,FALSE)</f>
        <v>#N/A</v>
      </c>
      <c r="CN4054" s="9" t="e">
        <f>VLOOKUP(Données!G:G,octobre2022[],2,FALSE)</f>
        <v>#N/A</v>
      </c>
      <c r="CO4054" s="9" t="e">
        <f>VLOOKUP(Données!G:G,novembre2022[],2,FALSE)</f>
        <v>#N/A</v>
      </c>
      <c r="CP4054" s="9" t="e">
        <f>VLOOKUP(Données!G:G,decembre2022[],2,FALSE)</f>
        <v>#N/A</v>
      </c>
    </row>
    <row r="4055" spans="41:94" ht="15.75" x14ac:dyDescent="0.25"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E4055" s="9" t="e">
        <f>VLOOKUP(Données!G:G,janv2020[],2,FALSE)</f>
        <v>#N/A</v>
      </c>
      <c r="BF4055" s="9" t="e">
        <f>VLOOKUP(Données!G:G,février2020[],2,FALSE)</f>
        <v>#N/A</v>
      </c>
      <c r="BG4055" s="9" t="e">
        <f>VLOOKUP(Données!G:G,mars2020[],2,FALSE)</f>
        <v>#N/A</v>
      </c>
      <c r="BH4055" s="9" t="e">
        <f>VLOOKUP(Données!G:G,avril2020[],2,FALSE)</f>
        <v>#N/A</v>
      </c>
      <c r="BI4055" s="9" t="e">
        <f>VLOOKUP(Données!G:G,maii2020[],2,FALSE)</f>
        <v>#N/A</v>
      </c>
      <c r="BJ4055" s="9" t="e">
        <f>VLOOKUP(Données!G:G,juin2020[],2,FALSE)</f>
        <v>#N/A</v>
      </c>
      <c r="BK4055" s="9" t="e">
        <f>VLOOKUP(Données!G:G,juillet2020[],2,FALSE)</f>
        <v>#N/A</v>
      </c>
      <c r="BL4055" s="9" t="e">
        <f>VLOOKUP(Données!G:G,aout2020[],2,FALSE)</f>
        <v>#N/A</v>
      </c>
      <c r="BM4055" s="9" t="e">
        <f>VLOOKUP(Données!G:G,sept2020[],2,FALSE)</f>
        <v>#N/A</v>
      </c>
      <c r="BN4055" s="9" t="e">
        <f>VLOOKUP(Données!G:G,octo2020[],2,FALSE)</f>
        <v>#N/A</v>
      </c>
      <c r="BO4055" s="9" t="e">
        <f>VLOOKUP(Données!G:G,novem2020[],2,FALSE)</f>
        <v>#N/A</v>
      </c>
      <c r="BP4055" s="9" t="e">
        <f>VLOOKUP(Données!G:G,decem2020[],2,FALSE)</f>
        <v>#N/A</v>
      </c>
      <c r="BR4055" s="9" t="e">
        <f>VLOOKUP(Données!G:G,janvier2021[],2,FALSE)</f>
        <v>#N/A</v>
      </c>
      <c r="BS4055" s="9" t="e">
        <f>VLOOKUP(Données!G:G,février2021[],2,FALSE)</f>
        <v>#N/A</v>
      </c>
      <c r="BT4055" s="9" t="e">
        <f>VLOOKUP(Données!G:G,mars2021[],2,FALSE)</f>
        <v>#N/A</v>
      </c>
      <c r="BU4055" s="9" t="e">
        <f>VLOOKUP(Données!G:G,avril2021[],2,FALSE)</f>
        <v>#N/A</v>
      </c>
      <c r="BV4055" s="9" t="e">
        <f>VLOOKUP(Données!G:G,maii2021[],2,FALSE)</f>
        <v>#N/A</v>
      </c>
      <c r="BW4055" s="9" t="e">
        <f>VLOOKUP(Données!G:G,juin2021[],2,FALSE)</f>
        <v>#N/A</v>
      </c>
      <c r="BX4055" s="9" t="e">
        <f>VLOOKUP(Données!G:G,juillet2021[],2,FALSE)</f>
        <v>#N/A</v>
      </c>
      <c r="BY4055" s="9" t="e">
        <f>VLOOKUP(Données!G:G,aout2021[],2,FALSE)</f>
        <v>#N/A</v>
      </c>
      <c r="BZ4055" s="9" t="e">
        <f>VLOOKUP(Données!G:G,septem2021[],2,FALSE)</f>
        <v>#N/A</v>
      </c>
      <c r="CA4055" s="9" t="e">
        <f>VLOOKUP(Données!G:G,octob2021[],2,FALSE)</f>
        <v>#N/A</v>
      </c>
      <c r="CB4055" s="9" t="e">
        <f>VLOOKUP(Données!G:G,novembre2022[],2,FALSE)</f>
        <v>#N/A</v>
      </c>
      <c r="CC4055" s="9" t="e">
        <f>VLOOKUP(Données!G:G,decem2021[],2,FALSE)</f>
        <v>#N/A</v>
      </c>
      <c r="CE4055" s="9" t="e">
        <f>VLOOKUP(Données!G:G,janvier2022[],2,FALSE)</f>
        <v>#N/A</v>
      </c>
      <c r="CF4055" s="9" t="e">
        <f>VLOOKUP(Données!G:G,février2022[],2,FALSE)</f>
        <v>#N/A</v>
      </c>
      <c r="CG4055" s="9" t="e">
        <f>VLOOKUP(Données!G:G,mars2022[],2,FALSE)</f>
        <v>#N/A</v>
      </c>
      <c r="CH4055" s="9" t="e">
        <f>VLOOKUP(Données!G:G,avril2022[],2,FALSE)</f>
        <v>#N/A</v>
      </c>
      <c r="CI4055" s="9" t="e">
        <f>VLOOKUP(Données!G:G,maii2022[],2,FALSE)</f>
        <v>#N/A</v>
      </c>
      <c r="CJ4055" s="9" t="e">
        <f>VLOOKUP(Données!G:G,juin2022[],2,FALSE)</f>
        <v>#N/A</v>
      </c>
      <c r="CK4055" s="9" t="e">
        <f>VLOOKUP(Données!G:G,juillet2022[],2,FALSE)</f>
        <v>#N/A</v>
      </c>
      <c r="CL4055" s="9" t="e">
        <f>VLOOKUP(Données!G:G,aout2022[],2,FALSE)</f>
        <v>#N/A</v>
      </c>
      <c r="CM4055" s="9" t="e">
        <f>VLOOKUP(Données!G:G,septem2022[],2,FALSE)</f>
        <v>#N/A</v>
      </c>
      <c r="CN4055" s="9" t="e">
        <f>VLOOKUP(Données!G:G,octobre2022[],2,FALSE)</f>
        <v>#N/A</v>
      </c>
      <c r="CO4055" s="9" t="e">
        <f>VLOOKUP(Données!G:G,novembre2022[],2,FALSE)</f>
        <v>#N/A</v>
      </c>
      <c r="CP4055" s="9" t="e">
        <f>VLOOKUP(Données!G:G,decembre2022[],2,FALSE)</f>
        <v>#N/A</v>
      </c>
    </row>
    <row r="4056" spans="41:94" ht="15.75" x14ac:dyDescent="0.25"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E4056" s="9" t="e">
        <f>VLOOKUP(Données!G:G,janv2020[],2,FALSE)</f>
        <v>#N/A</v>
      </c>
      <c r="BF4056" s="9" t="e">
        <f>VLOOKUP(Données!G:G,février2020[],2,FALSE)</f>
        <v>#N/A</v>
      </c>
      <c r="BG4056" s="9" t="e">
        <f>VLOOKUP(Données!G:G,mars2020[],2,FALSE)</f>
        <v>#N/A</v>
      </c>
      <c r="BH4056" s="9" t="e">
        <f>VLOOKUP(Données!G:G,avril2020[],2,FALSE)</f>
        <v>#N/A</v>
      </c>
      <c r="BI4056" s="9" t="e">
        <f>VLOOKUP(Données!G:G,maii2020[],2,FALSE)</f>
        <v>#N/A</v>
      </c>
      <c r="BJ4056" s="9" t="e">
        <f>VLOOKUP(Données!G:G,juin2020[],2,FALSE)</f>
        <v>#N/A</v>
      </c>
      <c r="BK4056" s="9" t="e">
        <f>VLOOKUP(Données!G:G,juillet2020[],2,FALSE)</f>
        <v>#N/A</v>
      </c>
      <c r="BL4056" s="9" t="e">
        <f>VLOOKUP(Données!G:G,aout2020[],2,FALSE)</f>
        <v>#N/A</v>
      </c>
      <c r="BM4056" s="9" t="e">
        <f>VLOOKUP(Données!G:G,sept2020[],2,FALSE)</f>
        <v>#N/A</v>
      </c>
      <c r="BN4056" s="9" t="e">
        <f>VLOOKUP(Données!G:G,octo2020[],2,FALSE)</f>
        <v>#N/A</v>
      </c>
      <c r="BO4056" s="9" t="e">
        <f>VLOOKUP(Données!G:G,novem2020[],2,FALSE)</f>
        <v>#N/A</v>
      </c>
      <c r="BP4056" s="9" t="e">
        <f>VLOOKUP(Données!G:G,decem2020[],2,FALSE)</f>
        <v>#N/A</v>
      </c>
      <c r="BR4056" s="9" t="e">
        <f>VLOOKUP(Données!G:G,janvier2021[],2,FALSE)</f>
        <v>#N/A</v>
      </c>
      <c r="BS4056" s="9" t="e">
        <f>VLOOKUP(Données!G:G,février2021[],2,FALSE)</f>
        <v>#N/A</v>
      </c>
      <c r="BT4056" s="9" t="e">
        <f>VLOOKUP(Données!G:G,mars2021[],2,FALSE)</f>
        <v>#N/A</v>
      </c>
      <c r="BU4056" s="9" t="e">
        <f>VLOOKUP(Données!G:G,avril2021[],2,FALSE)</f>
        <v>#N/A</v>
      </c>
      <c r="BV4056" s="9" t="e">
        <f>VLOOKUP(Données!G:G,maii2021[],2,FALSE)</f>
        <v>#N/A</v>
      </c>
      <c r="BW4056" s="9" t="e">
        <f>VLOOKUP(Données!G:G,juin2021[],2,FALSE)</f>
        <v>#N/A</v>
      </c>
      <c r="BX4056" s="9" t="e">
        <f>VLOOKUP(Données!G:G,juillet2021[],2,FALSE)</f>
        <v>#N/A</v>
      </c>
      <c r="BY4056" s="9" t="e">
        <f>VLOOKUP(Données!G:G,aout2021[],2,FALSE)</f>
        <v>#N/A</v>
      </c>
      <c r="BZ4056" s="9" t="e">
        <f>VLOOKUP(Données!G:G,septem2021[],2,FALSE)</f>
        <v>#N/A</v>
      </c>
      <c r="CA4056" s="9" t="e">
        <f>VLOOKUP(Données!G:G,octob2021[],2,FALSE)</f>
        <v>#N/A</v>
      </c>
      <c r="CB4056" s="9" t="e">
        <f>VLOOKUP(Données!G:G,novembre2022[],2,FALSE)</f>
        <v>#N/A</v>
      </c>
      <c r="CC4056" s="9" t="e">
        <f>VLOOKUP(Données!G:G,decem2021[],2,FALSE)</f>
        <v>#N/A</v>
      </c>
      <c r="CE4056" s="9" t="e">
        <f>VLOOKUP(Données!G:G,janvier2022[],2,FALSE)</f>
        <v>#N/A</v>
      </c>
      <c r="CF4056" s="9" t="e">
        <f>VLOOKUP(Données!G:G,février2022[],2,FALSE)</f>
        <v>#N/A</v>
      </c>
      <c r="CG4056" s="9" t="e">
        <f>VLOOKUP(Données!G:G,mars2022[],2,FALSE)</f>
        <v>#N/A</v>
      </c>
      <c r="CH4056" s="9" t="e">
        <f>VLOOKUP(Données!G:G,avril2022[],2,FALSE)</f>
        <v>#N/A</v>
      </c>
      <c r="CI4056" s="9" t="e">
        <f>VLOOKUP(Données!G:G,maii2022[],2,FALSE)</f>
        <v>#N/A</v>
      </c>
      <c r="CJ4056" s="9" t="e">
        <f>VLOOKUP(Données!G:G,juin2022[],2,FALSE)</f>
        <v>#N/A</v>
      </c>
      <c r="CK4056" s="9" t="e">
        <f>VLOOKUP(Données!G:G,juillet2022[],2,FALSE)</f>
        <v>#N/A</v>
      </c>
      <c r="CL4056" s="9" t="e">
        <f>VLOOKUP(Données!G:G,aout2022[],2,FALSE)</f>
        <v>#N/A</v>
      </c>
      <c r="CM4056" s="9" t="e">
        <f>VLOOKUP(Données!G:G,septem2022[],2,FALSE)</f>
        <v>#N/A</v>
      </c>
      <c r="CN4056" s="9" t="e">
        <f>VLOOKUP(Données!G:G,octobre2022[],2,FALSE)</f>
        <v>#N/A</v>
      </c>
      <c r="CO4056" s="9" t="e">
        <f>VLOOKUP(Données!G:G,novembre2022[],2,FALSE)</f>
        <v>#N/A</v>
      </c>
      <c r="CP4056" s="9" t="e">
        <f>VLOOKUP(Données!G:G,decembre2022[],2,FALSE)</f>
        <v>#N/A</v>
      </c>
    </row>
    <row r="4057" spans="41:94" ht="15.75" x14ac:dyDescent="0.25"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E4057" s="9" t="e">
        <f>VLOOKUP(Données!G:G,janv2020[],2,FALSE)</f>
        <v>#N/A</v>
      </c>
      <c r="BF4057" s="9" t="e">
        <f>VLOOKUP(Données!G:G,février2020[],2,FALSE)</f>
        <v>#N/A</v>
      </c>
      <c r="BG4057" s="9" t="e">
        <f>VLOOKUP(Données!G:G,mars2020[],2,FALSE)</f>
        <v>#N/A</v>
      </c>
      <c r="BH4057" s="9" t="e">
        <f>VLOOKUP(Données!G:G,avril2020[],2,FALSE)</f>
        <v>#N/A</v>
      </c>
      <c r="BI4057" s="9" t="e">
        <f>VLOOKUP(Données!G:G,maii2020[],2,FALSE)</f>
        <v>#N/A</v>
      </c>
      <c r="BJ4057" s="9" t="e">
        <f>VLOOKUP(Données!G:G,juin2020[],2,FALSE)</f>
        <v>#N/A</v>
      </c>
      <c r="BK4057" s="9" t="e">
        <f>VLOOKUP(Données!G:G,juillet2020[],2,FALSE)</f>
        <v>#N/A</v>
      </c>
      <c r="BL4057" s="9" t="e">
        <f>VLOOKUP(Données!G:G,aout2020[],2,FALSE)</f>
        <v>#N/A</v>
      </c>
      <c r="BM4057" s="9" t="e">
        <f>VLOOKUP(Données!G:G,sept2020[],2,FALSE)</f>
        <v>#N/A</v>
      </c>
      <c r="BN4057" s="9" t="e">
        <f>VLOOKUP(Données!G:G,octo2020[],2,FALSE)</f>
        <v>#N/A</v>
      </c>
      <c r="BO4057" s="9" t="e">
        <f>VLOOKUP(Données!G:G,novem2020[],2,FALSE)</f>
        <v>#N/A</v>
      </c>
      <c r="BP4057" s="9" t="e">
        <f>VLOOKUP(Données!G:G,decem2020[],2,FALSE)</f>
        <v>#N/A</v>
      </c>
      <c r="BR4057" s="9" t="e">
        <f>VLOOKUP(Données!G:G,janvier2021[],2,FALSE)</f>
        <v>#N/A</v>
      </c>
      <c r="BS4057" s="9" t="e">
        <f>VLOOKUP(Données!G:G,février2021[],2,FALSE)</f>
        <v>#N/A</v>
      </c>
      <c r="BT4057" s="9" t="e">
        <f>VLOOKUP(Données!G:G,mars2021[],2,FALSE)</f>
        <v>#N/A</v>
      </c>
      <c r="BU4057" s="9" t="e">
        <f>VLOOKUP(Données!G:G,avril2021[],2,FALSE)</f>
        <v>#N/A</v>
      </c>
      <c r="BV4057" s="9" t="e">
        <f>VLOOKUP(Données!G:G,maii2021[],2,FALSE)</f>
        <v>#N/A</v>
      </c>
      <c r="BW4057" s="9" t="e">
        <f>VLOOKUP(Données!G:G,juin2021[],2,FALSE)</f>
        <v>#N/A</v>
      </c>
      <c r="BX4057" s="9" t="e">
        <f>VLOOKUP(Données!G:G,juillet2021[],2,FALSE)</f>
        <v>#N/A</v>
      </c>
      <c r="BY4057" s="9" t="e">
        <f>VLOOKUP(Données!G:G,aout2021[],2,FALSE)</f>
        <v>#N/A</v>
      </c>
      <c r="BZ4057" s="9" t="e">
        <f>VLOOKUP(Données!G:G,septem2021[],2,FALSE)</f>
        <v>#N/A</v>
      </c>
      <c r="CA4057" s="9" t="e">
        <f>VLOOKUP(Données!G:G,octob2021[],2,FALSE)</f>
        <v>#N/A</v>
      </c>
      <c r="CB4057" s="9" t="e">
        <f>VLOOKUP(Données!G:G,novembre2022[],2,FALSE)</f>
        <v>#N/A</v>
      </c>
      <c r="CC4057" s="9" t="e">
        <f>VLOOKUP(Données!G:G,decem2021[],2,FALSE)</f>
        <v>#N/A</v>
      </c>
      <c r="CE4057" s="9" t="e">
        <f>VLOOKUP(Données!G:G,janvier2022[],2,FALSE)</f>
        <v>#N/A</v>
      </c>
      <c r="CF4057" s="9" t="e">
        <f>VLOOKUP(Données!G:G,février2022[],2,FALSE)</f>
        <v>#N/A</v>
      </c>
      <c r="CG4057" s="9" t="e">
        <f>VLOOKUP(Données!G:G,mars2022[],2,FALSE)</f>
        <v>#N/A</v>
      </c>
      <c r="CH4057" s="9" t="e">
        <f>VLOOKUP(Données!G:G,avril2022[],2,FALSE)</f>
        <v>#N/A</v>
      </c>
      <c r="CI4057" s="9" t="e">
        <f>VLOOKUP(Données!G:G,maii2022[],2,FALSE)</f>
        <v>#N/A</v>
      </c>
      <c r="CJ4057" s="9" t="e">
        <f>VLOOKUP(Données!G:G,juin2022[],2,FALSE)</f>
        <v>#N/A</v>
      </c>
      <c r="CK4057" s="9" t="e">
        <f>VLOOKUP(Données!G:G,juillet2022[],2,FALSE)</f>
        <v>#N/A</v>
      </c>
      <c r="CL4057" s="9" t="e">
        <f>VLOOKUP(Données!G:G,aout2022[],2,FALSE)</f>
        <v>#N/A</v>
      </c>
      <c r="CM4057" s="9" t="e">
        <f>VLOOKUP(Données!G:G,septem2022[],2,FALSE)</f>
        <v>#N/A</v>
      </c>
      <c r="CN4057" s="9" t="e">
        <f>VLOOKUP(Données!G:G,octobre2022[],2,FALSE)</f>
        <v>#N/A</v>
      </c>
      <c r="CO4057" s="9" t="e">
        <f>VLOOKUP(Données!G:G,novembre2022[],2,FALSE)</f>
        <v>#N/A</v>
      </c>
      <c r="CP4057" s="9" t="e">
        <f>VLOOKUP(Données!G:G,decembre2022[],2,FALSE)</f>
        <v>#N/A</v>
      </c>
    </row>
    <row r="4058" spans="41:94" ht="15.75" x14ac:dyDescent="0.25"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E4058" s="9" t="e">
        <f>VLOOKUP(Données!G:G,janv2020[],2,FALSE)</f>
        <v>#N/A</v>
      </c>
      <c r="BF4058" s="9" t="e">
        <f>VLOOKUP(Données!G:G,février2020[],2,FALSE)</f>
        <v>#N/A</v>
      </c>
      <c r="BG4058" s="9" t="e">
        <f>VLOOKUP(Données!G:G,mars2020[],2,FALSE)</f>
        <v>#N/A</v>
      </c>
      <c r="BH4058" s="9" t="e">
        <f>VLOOKUP(Données!G:G,avril2020[],2,FALSE)</f>
        <v>#N/A</v>
      </c>
      <c r="BI4058" s="9" t="e">
        <f>VLOOKUP(Données!G:G,maii2020[],2,FALSE)</f>
        <v>#N/A</v>
      </c>
      <c r="BJ4058" s="9" t="e">
        <f>VLOOKUP(Données!G:G,juin2020[],2,FALSE)</f>
        <v>#N/A</v>
      </c>
      <c r="BK4058" s="9" t="e">
        <f>VLOOKUP(Données!G:G,juillet2020[],2,FALSE)</f>
        <v>#N/A</v>
      </c>
      <c r="BL4058" s="9" t="e">
        <f>VLOOKUP(Données!G:G,aout2020[],2,FALSE)</f>
        <v>#N/A</v>
      </c>
      <c r="BM4058" s="9" t="e">
        <f>VLOOKUP(Données!G:G,sept2020[],2,FALSE)</f>
        <v>#N/A</v>
      </c>
      <c r="BN4058" s="9" t="e">
        <f>VLOOKUP(Données!G:G,octo2020[],2,FALSE)</f>
        <v>#N/A</v>
      </c>
      <c r="BO4058" s="9" t="e">
        <f>VLOOKUP(Données!G:G,novem2020[],2,FALSE)</f>
        <v>#N/A</v>
      </c>
      <c r="BP4058" s="9" t="e">
        <f>VLOOKUP(Données!G:G,decem2020[],2,FALSE)</f>
        <v>#N/A</v>
      </c>
      <c r="BR4058" s="9" t="e">
        <f>VLOOKUP(Données!G:G,janvier2021[],2,FALSE)</f>
        <v>#N/A</v>
      </c>
      <c r="BS4058" s="9" t="e">
        <f>VLOOKUP(Données!G:G,février2021[],2,FALSE)</f>
        <v>#N/A</v>
      </c>
      <c r="BT4058" s="9" t="e">
        <f>VLOOKUP(Données!G:G,mars2021[],2,FALSE)</f>
        <v>#N/A</v>
      </c>
      <c r="BU4058" s="9" t="e">
        <f>VLOOKUP(Données!G:G,avril2021[],2,FALSE)</f>
        <v>#N/A</v>
      </c>
      <c r="BV4058" s="9" t="e">
        <f>VLOOKUP(Données!G:G,maii2021[],2,FALSE)</f>
        <v>#N/A</v>
      </c>
      <c r="BW4058" s="9" t="e">
        <f>VLOOKUP(Données!G:G,juin2021[],2,FALSE)</f>
        <v>#N/A</v>
      </c>
      <c r="BX4058" s="9" t="e">
        <f>VLOOKUP(Données!G:G,juillet2021[],2,FALSE)</f>
        <v>#N/A</v>
      </c>
      <c r="BY4058" s="9" t="e">
        <f>VLOOKUP(Données!G:G,aout2021[],2,FALSE)</f>
        <v>#N/A</v>
      </c>
      <c r="BZ4058" s="9" t="e">
        <f>VLOOKUP(Données!G:G,septem2021[],2,FALSE)</f>
        <v>#N/A</v>
      </c>
      <c r="CA4058" s="9" t="e">
        <f>VLOOKUP(Données!G:G,octob2021[],2,FALSE)</f>
        <v>#N/A</v>
      </c>
      <c r="CB4058" s="9" t="e">
        <f>VLOOKUP(Données!G:G,novembre2022[],2,FALSE)</f>
        <v>#N/A</v>
      </c>
      <c r="CC4058" s="9" t="e">
        <f>VLOOKUP(Données!G:G,decem2021[],2,FALSE)</f>
        <v>#N/A</v>
      </c>
      <c r="CE4058" s="9" t="e">
        <f>VLOOKUP(Données!G:G,janvier2022[],2,FALSE)</f>
        <v>#N/A</v>
      </c>
      <c r="CF4058" s="9" t="e">
        <f>VLOOKUP(Données!G:G,février2022[],2,FALSE)</f>
        <v>#N/A</v>
      </c>
      <c r="CG4058" s="9" t="e">
        <f>VLOOKUP(Données!G:G,mars2022[],2,FALSE)</f>
        <v>#N/A</v>
      </c>
      <c r="CH4058" s="9" t="e">
        <f>VLOOKUP(Données!G:G,avril2022[],2,FALSE)</f>
        <v>#N/A</v>
      </c>
      <c r="CI4058" s="9" t="e">
        <f>VLOOKUP(Données!G:G,maii2022[],2,FALSE)</f>
        <v>#N/A</v>
      </c>
      <c r="CJ4058" s="9" t="e">
        <f>VLOOKUP(Données!G:G,juin2022[],2,FALSE)</f>
        <v>#N/A</v>
      </c>
      <c r="CK4058" s="9" t="e">
        <f>VLOOKUP(Données!G:G,juillet2022[],2,FALSE)</f>
        <v>#N/A</v>
      </c>
      <c r="CL4058" s="9" t="e">
        <f>VLOOKUP(Données!G:G,aout2022[],2,FALSE)</f>
        <v>#N/A</v>
      </c>
      <c r="CM4058" s="9" t="e">
        <f>VLOOKUP(Données!G:G,septem2022[],2,FALSE)</f>
        <v>#N/A</v>
      </c>
      <c r="CN4058" s="9" t="e">
        <f>VLOOKUP(Données!G:G,octobre2022[],2,FALSE)</f>
        <v>#N/A</v>
      </c>
      <c r="CO4058" s="9" t="e">
        <f>VLOOKUP(Données!G:G,novembre2022[],2,FALSE)</f>
        <v>#N/A</v>
      </c>
      <c r="CP4058" s="9" t="e">
        <f>VLOOKUP(Données!G:G,decembre2022[],2,FALSE)</f>
        <v>#N/A</v>
      </c>
    </row>
    <row r="4059" spans="41:94" ht="15.75" x14ac:dyDescent="0.25"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E4059" s="9" t="e">
        <f>VLOOKUP(Données!G:G,janv2020[],2,FALSE)</f>
        <v>#N/A</v>
      </c>
      <c r="BF4059" s="9" t="e">
        <f>VLOOKUP(Données!G:G,février2020[],2,FALSE)</f>
        <v>#N/A</v>
      </c>
      <c r="BG4059" s="9" t="e">
        <f>VLOOKUP(Données!G:G,mars2020[],2,FALSE)</f>
        <v>#N/A</v>
      </c>
      <c r="BH4059" s="9" t="e">
        <f>VLOOKUP(Données!G:G,avril2020[],2,FALSE)</f>
        <v>#N/A</v>
      </c>
      <c r="BI4059" s="9" t="e">
        <f>VLOOKUP(Données!G:G,maii2020[],2,FALSE)</f>
        <v>#N/A</v>
      </c>
      <c r="BJ4059" s="9" t="e">
        <f>VLOOKUP(Données!G:G,juin2020[],2,FALSE)</f>
        <v>#N/A</v>
      </c>
      <c r="BK4059" s="9" t="e">
        <f>VLOOKUP(Données!G:G,juillet2020[],2,FALSE)</f>
        <v>#N/A</v>
      </c>
      <c r="BL4059" s="9" t="e">
        <f>VLOOKUP(Données!G:G,aout2020[],2,FALSE)</f>
        <v>#N/A</v>
      </c>
      <c r="BM4059" s="9" t="e">
        <f>VLOOKUP(Données!G:G,sept2020[],2,FALSE)</f>
        <v>#N/A</v>
      </c>
      <c r="BN4059" s="9" t="e">
        <f>VLOOKUP(Données!G:G,octo2020[],2,FALSE)</f>
        <v>#N/A</v>
      </c>
      <c r="BO4059" s="9" t="e">
        <f>VLOOKUP(Données!G:G,novem2020[],2,FALSE)</f>
        <v>#N/A</v>
      </c>
      <c r="BP4059" s="9" t="e">
        <f>VLOOKUP(Données!G:G,decem2020[],2,FALSE)</f>
        <v>#N/A</v>
      </c>
      <c r="BR4059" s="9" t="e">
        <f>VLOOKUP(Données!G:G,janvier2021[],2,FALSE)</f>
        <v>#N/A</v>
      </c>
      <c r="BS4059" s="9" t="e">
        <f>VLOOKUP(Données!G:G,février2021[],2,FALSE)</f>
        <v>#N/A</v>
      </c>
      <c r="BT4059" s="9" t="e">
        <f>VLOOKUP(Données!G:G,mars2021[],2,FALSE)</f>
        <v>#N/A</v>
      </c>
      <c r="BU4059" s="9" t="e">
        <f>VLOOKUP(Données!G:G,avril2021[],2,FALSE)</f>
        <v>#N/A</v>
      </c>
      <c r="BV4059" s="9" t="e">
        <f>VLOOKUP(Données!G:G,maii2021[],2,FALSE)</f>
        <v>#N/A</v>
      </c>
      <c r="BW4059" s="9" t="e">
        <f>VLOOKUP(Données!G:G,juin2021[],2,FALSE)</f>
        <v>#N/A</v>
      </c>
      <c r="BX4059" s="9" t="e">
        <f>VLOOKUP(Données!G:G,juillet2021[],2,FALSE)</f>
        <v>#N/A</v>
      </c>
      <c r="BY4059" s="9" t="e">
        <f>VLOOKUP(Données!G:G,aout2021[],2,FALSE)</f>
        <v>#N/A</v>
      </c>
      <c r="BZ4059" s="9" t="e">
        <f>VLOOKUP(Données!G:G,septem2021[],2,FALSE)</f>
        <v>#N/A</v>
      </c>
      <c r="CA4059" s="9" t="e">
        <f>VLOOKUP(Données!G:G,octob2021[],2,FALSE)</f>
        <v>#N/A</v>
      </c>
      <c r="CB4059" s="9" t="e">
        <f>VLOOKUP(Données!G:G,novembre2022[],2,FALSE)</f>
        <v>#N/A</v>
      </c>
      <c r="CC4059" s="9" t="e">
        <f>VLOOKUP(Données!G:G,decem2021[],2,FALSE)</f>
        <v>#N/A</v>
      </c>
      <c r="CE4059" s="9" t="e">
        <f>VLOOKUP(Données!G:G,janvier2022[],2,FALSE)</f>
        <v>#N/A</v>
      </c>
      <c r="CF4059" s="9" t="e">
        <f>VLOOKUP(Données!G:G,février2022[],2,FALSE)</f>
        <v>#N/A</v>
      </c>
      <c r="CG4059" s="9" t="e">
        <f>VLOOKUP(Données!G:G,mars2022[],2,FALSE)</f>
        <v>#N/A</v>
      </c>
      <c r="CH4059" s="9" t="e">
        <f>VLOOKUP(Données!G:G,avril2022[],2,FALSE)</f>
        <v>#N/A</v>
      </c>
      <c r="CI4059" s="9" t="e">
        <f>VLOOKUP(Données!G:G,maii2022[],2,FALSE)</f>
        <v>#N/A</v>
      </c>
      <c r="CJ4059" s="9" t="e">
        <f>VLOOKUP(Données!G:G,juin2022[],2,FALSE)</f>
        <v>#N/A</v>
      </c>
      <c r="CK4059" s="9" t="e">
        <f>VLOOKUP(Données!G:G,juillet2022[],2,FALSE)</f>
        <v>#N/A</v>
      </c>
      <c r="CL4059" s="9" t="e">
        <f>VLOOKUP(Données!G:G,aout2022[],2,FALSE)</f>
        <v>#N/A</v>
      </c>
      <c r="CM4059" s="9" t="e">
        <f>VLOOKUP(Données!G:G,septem2022[],2,FALSE)</f>
        <v>#N/A</v>
      </c>
      <c r="CN4059" s="9" t="e">
        <f>VLOOKUP(Données!G:G,octobre2022[],2,FALSE)</f>
        <v>#N/A</v>
      </c>
      <c r="CO4059" s="9" t="e">
        <f>VLOOKUP(Données!G:G,novembre2022[],2,FALSE)</f>
        <v>#N/A</v>
      </c>
      <c r="CP4059" s="9" t="e">
        <f>VLOOKUP(Données!G:G,decembre2022[],2,FALSE)</f>
        <v>#N/A</v>
      </c>
    </row>
    <row r="4060" spans="41:94" ht="15.75" x14ac:dyDescent="0.25"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E4060" s="9" t="e">
        <f>VLOOKUP(Données!G:G,janv2020[],2,FALSE)</f>
        <v>#N/A</v>
      </c>
      <c r="BF4060" s="9" t="e">
        <f>VLOOKUP(Données!G:G,février2020[],2,FALSE)</f>
        <v>#N/A</v>
      </c>
      <c r="BG4060" s="9" t="e">
        <f>VLOOKUP(Données!G:G,mars2020[],2,FALSE)</f>
        <v>#N/A</v>
      </c>
      <c r="BH4060" s="9" t="e">
        <f>VLOOKUP(Données!G:G,avril2020[],2,FALSE)</f>
        <v>#N/A</v>
      </c>
      <c r="BI4060" s="9" t="e">
        <f>VLOOKUP(Données!G:G,maii2020[],2,FALSE)</f>
        <v>#N/A</v>
      </c>
      <c r="BJ4060" s="9" t="e">
        <f>VLOOKUP(Données!G:G,juin2020[],2,FALSE)</f>
        <v>#N/A</v>
      </c>
      <c r="BK4060" s="9" t="e">
        <f>VLOOKUP(Données!G:G,juillet2020[],2,FALSE)</f>
        <v>#N/A</v>
      </c>
      <c r="BL4060" s="9" t="e">
        <f>VLOOKUP(Données!G:G,aout2020[],2,FALSE)</f>
        <v>#N/A</v>
      </c>
      <c r="BM4060" s="9" t="e">
        <f>VLOOKUP(Données!G:G,sept2020[],2,FALSE)</f>
        <v>#N/A</v>
      </c>
      <c r="BN4060" s="9" t="e">
        <f>VLOOKUP(Données!G:G,octo2020[],2,FALSE)</f>
        <v>#N/A</v>
      </c>
      <c r="BO4060" s="9" t="e">
        <f>VLOOKUP(Données!G:G,novem2020[],2,FALSE)</f>
        <v>#N/A</v>
      </c>
      <c r="BP4060" s="9" t="e">
        <f>VLOOKUP(Données!G:G,decem2020[],2,FALSE)</f>
        <v>#N/A</v>
      </c>
      <c r="BR4060" s="9" t="e">
        <f>VLOOKUP(Données!G:G,janvier2021[],2,FALSE)</f>
        <v>#N/A</v>
      </c>
      <c r="BS4060" s="9" t="e">
        <f>VLOOKUP(Données!G:G,février2021[],2,FALSE)</f>
        <v>#N/A</v>
      </c>
      <c r="BT4060" s="9" t="e">
        <f>VLOOKUP(Données!G:G,mars2021[],2,FALSE)</f>
        <v>#N/A</v>
      </c>
      <c r="BU4060" s="9" t="e">
        <f>VLOOKUP(Données!G:G,avril2021[],2,FALSE)</f>
        <v>#N/A</v>
      </c>
      <c r="BV4060" s="9" t="e">
        <f>VLOOKUP(Données!G:G,maii2021[],2,FALSE)</f>
        <v>#N/A</v>
      </c>
      <c r="BW4060" s="9" t="e">
        <f>VLOOKUP(Données!G:G,juin2021[],2,FALSE)</f>
        <v>#N/A</v>
      </c>
      <c r="BX4060" s="9" t="e">
        <f>VLOOKUP(Données!G:G,juillet2021[],2,FALSE)</f>
        <v>#N/A</v>
      </c>
      <c r="BY4060" s="9" t="e">
        <f>VLOOKUP(Données!G:G,aout2021[],2,FALSE)</f>
        <v>#N/A</v>
      </c>
      <c r="BZ4060" s="9" t="e">
        <f>VLOOKUP(Données!G:G,septem2021[],2,FALSE)</f>
        <v>#N/A</v>
      </c>
      <c r="CA4060" s="9" t="e">
        <f>VLOOKUP(Données!G:G,octob2021[],2,FALSE)</f>
        <v>#N/A</v>
      </c>
      <c r="CB4060" s="9" t="e">
        <f>VLOOKUP(Données!G:G,novembre2022[],2,FALSE)</f>
        <v>#N/A</v>
      </c>
      <c r="CC4060" s="9" t="e">
        <f>VLOOKUP(Données!G:G,decem2021[],2,FALSE)</f>
        <v>#N/A</v>
      </c>
      <c r="CE4060" s="9" t="e">
        <f>VLOOKUP(Données!G:G,janvier2022[],2,FALSE)</f>
        <v>#N/A</v>
      </c>
      <c r="CF4060" s="9" t="e">
        <f>VLOOKUP(Données!G:G,février2022[],2,FALSE)</f>
        <v>#N/A</v>
      </c>
      <c r="CG4060" s="9" t="e">
        <f>VLOOKUP(Données!G:G,mars2022[],2,FALSE)</f>
        <v>#N/A</v>
      </c>
      <c r="CH4060" s="9" t="e">
        <f>VLOOKUP(Données!G:G,avril2022[],2,FALSE)</f>
        <v>#N/A</v>
      </c>
      <c r="CI4060" s="9" t="e">
        <f>VLOOKUP(Données!G:G,maii2022[],2,FALSE)</f>
        <v>#N/A</v>
      </c>
      <c r="CJ4060" s="9" t="e">
        <f>VLOOKUP(Données!G:G,juin2022[],2,FALSE)</f>
        <v>#N/A</v>
      </c>
      <c r="CK4060" s="9" t="e">
        <f>VLOOKUP(Données!G:G,juillet2022[],2,FALSE)</f>
        <v>#N/A</v>
      </c>
      <c r="CL4060" s="9" t="e">
        <f>VLOOKUP(Données!G:G,aout2022[],2,FALSE)</f>
        <v>#N/A</v>
      </c>
      <c r="CM4060" s="9" t="e">
        <f>VLOOKUP(Données!G:G,septem2022[],2,FALSE)</f>
        <v>#N/A</v>
      </c>
      <c r="CN4060" s="9" t="e">
        <f>VLOOKUP(Données!G:G,octobre2022[],2,FALSE)</f>
        <v>#N/A</v>
      </c>
      <c r="CO4060" s="9" t="e">
        <f>VLOOKUP(Données!G:G,novembre2022[],2,FALSE)</f>
        <v>#N/A</v>
      </c>
      <c r="CP4060" s="9" t="e">
        <f>VLOOKUP(Données!G:G,decembre2022[],2,FALSE)</f>
        <v>#N/A</v>
      </c>
    </row>
    <row r="4061" spans="41:94" ht="15.75" x14ac:dyDescent="0.25"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E4061" s="9" t="e">
        <f>VLOOKUP(Données!G:G,janv2020[],2,FALSE)</f>
        <v>#N/A</v>
      </c>
      <c r="BF4061" s="9" t="e">
        <f>VLOOKUP(Données!G:G,février2020[],2,FALSE)</f>
        <v>#N/A</v>
      </c>
      <c r="BG4061" s="9" t="e">
        <f>VLOOKUP(Données!G:G,mars2020[],2,FALSE)</f>
        <v>#N/A</v>
      </c>
      <c r="BH4061" s="9" t="e">
        <f>VLOOKUP(Données!G:G,avril2020[],2,FALSE)</f>
        <v>#N/A</v>
      </c>
      <c r="BI4061" s="9" t="e">
        <f>VLOOKUP(Données!G:G,maii2020[],2,FALSE)</f>
        <v>#N/A</v>
      </c>
      <c r="BJ4061" s="9" t="e">
        <f>VLOOKUP(Données!G:G,juin2020[],2,FALSE)</f>
        <v>#N/A</v>
      </c>
      <c r="BK4061" s="9" t="e">
        <f>VLOOKUP(Données!G:G,juillet2020[],2,FALSE)</f>
        <v>#N/A</v>
      </c>
      <c r="BL4061" s="9" t="e">
        <f>VLOOKUP(Données!G:G,aout2020[],2,FALSE)</f>
        <v>#N/A</v>
      </c>
      <c r="BM4061" s="9" t="e">
        <f>VLOOKUP(Données!G:G,sept2020[],2,FALSE)</f>
        <v>#N/A</v>
      </c>
      <c r="BN4061" s="9" t="e">
        <f>VLOOKUP(Données!G:G,octo2020[],2,FALSE)</f>
        <v>#N/A</v>
      </c>
      <c r="BO4061" s="9" t="e">
        <f>VLOOKUP(Données!G:G,novem2020[],2,FALSE)</f>
        <v>#N/A</v>
      </c>
      <c r="BP4061" s="9" t="e">
        <f>VLOOKUP(Données!G:G,decem2020[],2,FALSE)</f>
        <v>#N/A</v>
      </c>
      <c r="BR4061" s="9" t="e">
        <f>VLOOKUP(Données!G:G,janvier2021[],2,FALSE)</f>
        <v>#N/A</v>
      </c>
      <c r="BS4061" s="9" t="e">
        <f>VLOOKUP(Données!G:G,février2021[],2,FALSE)</f>
        <v>#N/A</v>
      </c>
      <c r="BT4061" s="9" t="e">
        <f>VLOOKUP(Données!G:G,mars2021[],2,FALSE)</f>
        <v>#N/A</v>
      </c>
      <c r="BU4061" s="9" t="e">
        <f>VLOOKUP(Données!G:G,avril2021[],2,FALSE)</f>
        <v>#N/A</v>
      </c>
      <c r="BV4061" s="9" t="e">
        <f>VLOOKUP(Données!G:G,maii2021[],2,FALSE)</f>
        <v>#N/A</v>
      </c>
      <c r="BW4061" s="9" t="e">
        <f>VLOOKUP(Données!G:G,juin2021[],2,FALSE)</f>
        <v>#N/A</v>
      </c>
      <c r="BX4061" s="9" t="e">
        <f>VLOOKUP(Données!G:G,juillet2021[],2,FALSE)</f>
        <v>#N/A</v>
      </c>
      <c r="BY4061" s="9" t="e">
        <f>VLOOKUP(Données!G:G,aout2021[],2,FALSE)</f>
        <v>#N/A</v>
      </c>
      <c r="BZ4061" s="9" t="e">
        <f>VLOOKUP(Données!G:G,septem2021[],2,FALSE)</f>
        <v>#N/A</v>
      </c>
      <c r="CA4061" s="9" t="e">
        <f>VLOOKUP(Données!G:G,octob2021[],2,FALSE)</f>
        <v>#N/A</v>
      </c>
      <c r="CB4061" s="9" t="e">
        <f>VLOOKUP(Données!G:G,novembre2022[],2,FALSE)</f>
        <v>#N/A</v>
      </c>
      <c r="CC4061" s="9" t="e">
        <f>VLOOKUP(Données!G:G,decem2021[],2,FALSE)</f>
        <v>#N/A</v>
      </c>
      <c r="CE4061" s="9" t="e">
        <f>VLOOKUP(Données!G:G,janvier2022[],2,FALSE)</f>
        <v>#N/A</v>
      </c>
      <c r="CF4061" s="9" t="e">
        <f>VLOOKUP(Données!G:G,février2022[],2,FALSE)</f>
        <v>#N/A</v>
      </c>
      <c r="CG4061" s="9" t="e">
        <f>VLOOKUP(Données!G:G,mars2022[],2,FALSE)</f>
        <v>#N/A</v>
      </c>
      <c r="CH4061" s="9" t="e">
        <f>VLOOKUP(Données!G:G,avril2022[],2,FALSE)</f>
        <v>#N/A</v>
      </c>
      <c r="CI4061" s="9" t="e">
        <f>VLOOKUP(Données!G:G,maii2022[],2,FALSE)</f>
        <v>#N/A</v>
      </c>
      <c r="CJ4061" s="9" t="e">
        <f>VLOOKUP(Données!G:G,juin2022[],2,FALSE)</f>
        <v>#N/A</v>
      </c>
      <c r="CK4061" s="9" t="e">
        <f>VLOOKUP(Données!G:G,juillet2022[],2,FALSE)</f>
        <v>#N/A</v>
      </c>
      <c r="CL4061" s="9" t="e">
        <f>VLOOKUP(Données!G:G,aout2022[],2,FALSE)</f>
        <v>#N/A</v>
      </c>
      <c r="CM4061" s="9" t="e">
        <f>VLOOKUP(Données!G:G,septem2022[],2,FALSE)</f>
        <v>#N/A</v>
      </c>
      <c r="CN4061" s="9" t="e">
        <f>VLOOKUP(Données!G:G,octobre2022[],2,FALSE)</f>
        <v>#N/A</v>
      </c>
      <c r="CO4061" s="9" t="e">
        <f>VLOOKUP(Données!G:G,novembre2022[],2,FALSE)</f>
        <v>#N/A</v>
      </c>
      <c r="CP4061" s="9" t="e">
        <f>VLOOKUP(Données!G:G,decembre2022[],2,FALSE)</f>
        <v>#N/A</v>
      </c>
    </row>
    <row r="4062" spans="41:94" ht="15.75" x14ac:dyDescent="0.25"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E4062" s="9" t="e">
        <f>VLOOKUP(Données!G:G,janv2020[],2,FALSE)</f>
        <v>#N/A</v>
      </c>
      <c r="BF4062" s="9" t="e">
        <f>VLOOKUP(Données!G:G,février2020[],2,FALSE)</f>
        <v>#N/A</v>
      </c>
      <c r="BG4062" s="9" t="e">
        <f>VLOOKUP(Données!G:G,mars2020[],2,FALSE)</f>
        <v>#N/A</v>
      </c>
      <c r="BH4062" s="9" t="e">
        <f>VLOOKUP(Données!G:G,avril2020[],2,FALSE)</f>
        <v>#N/A</v>
      </c>
      <c r="BI4062" s="9" t="e">
        <f>VLOOKUP(Données!G:G,maii2020[],2,FALSE)</f>
        <v>#N/A</v>
      </c>
      <c r="BJ4062" s="9" t="e">
        <f>VLOOKUP(Données!G:G,juin2020[],2,FALSE)</f>
        <v>#N/A</v>
      </c>
      <c r="BK4062" s="9" t="e">
        <f>VLOOKUP(Données!G:G,juillet2020[],2,FALSE)</f>
        <v>#N/A</v>
      </c>
      <c r="BL4062" s="9" t="e">
        <f>VLOOKUP(Données!G:G,aout2020[],2,FALSE)</f>
        <v>#N/A</v>
      </c>
      <c r="BM4062" s="9" t="e">
        <f>VLOOKUP(Données!G:G,sept2020[],2,FALSE)</f>
        <v>#N/A</v>
      </c>
      <c r="BN4062" s="9" t="e">
        <f>VLOOKUP(Données!G:G,octo2020[],2,FALSE)</f>
        <v>#N/A</v>
      </c>
      <c r="BO4062" s="9" t="e">
        <f>VLOOKUP(Données!G:G,novem2020[],2,FALSE)</f>
        <v>#N/A</v>
      </c>
      <c r="BP4062" s="9" t="e">
        <f>VLOOKUP(Données!G:G,decem2020[],2,FALSE)</f>
        <v>#N/A</v>
      </c>
      <c r="BR4062" s="9" t="e">
        <f>VLOOKUP(Données!G:G,janvier2021[],2,FALSE)</f>
        <v>#N/A</v>
      </c>
      <c r="BS4062" s="9" t="e">
        <f>VLOOKUP(Données!G:G,février2021[],2,FALSE)</f>
        <v>#N/A</v>
      </c>
      <c r="BT4062" s="9" t="e">
        <f>VLOOKUP(Données!G:G,mars2021[],2,FALSE)</f>
        <v>#N/A</v>
      </c>
      <c r="BU4062" s="9" t="e">
        <f>VLOOKUP(Données!G:G,avril2021[],2,FALSE)</f>
        <v>#N/A</v>
      </c>
      <c r="BV4062" s="9" t="e">
        <f>VLOOKUP(Données!G:G,maii2021[],2,FALSE)</f>
        <v>#N/A</v>
      </c>
      <c r="BW4062" s="9" t="e">
        <f>VLOOKUP(Données!G:G,juin2021[],2,FALSE)</f>
        <v>#N/A</v>
      </c>
      <c r="BX4062" s="9" t="e">
        <f>VLOOKUP(Données!G:G,juillet2021[],2,FALSE)</f>
        <v>#N/A</v>
      </c>
      <c r="BY4062" s="9" t="e">
        <f>VLOOKUP(Données!G:G,aout2021[],2,FALSE)</f>
        <v>#N/A</v>
      </c>
      <c r="BZ4062" s="9" t="e">
        <f>VLOOKUP(Données!G:G,septem2021[],2,FALSE)</f>
        <v>#N/A</v>
      </c>
      <c r="CA4062" s="9" t="e">
        <f>VLOOKUP(Données!G:G,octob2021[],2,FALSE)</f>
        <v>#N/A</v>
      </c>
      <c r="CB4062" s="9" t="e">
        <f>VLOOKUP(Données!G:G,novembre2022[],2,FALSE)</f>
        <v>#N/A</v>
      </c>
      <c r="CC4062" s="9" t="e">
        <f>VLOOKUP(Données!G:G,decem2021[],2,FALSE)</f>
        <v>#N/A</v>
      </c>
      <c r="CE4062" s="9" t="e">
        <f>VLOOKUP(Données!G:G,janvier2022[],2,FALSE)</f>
        <v>#N/A</v>
      </c>
      <c r="CF4062" s="9" t="e">
        <f>VLOOKUP(Données!G:G,février2022[],2,FALSE)</f>
        <v>#N/A</v>
      </c>
      <c r="CG4062" s="9" t="e">
        <f>VLOOKUP(Données!G:G,mars2022[],2,FALSE)</f>
        <v>#N/A</v>
      </c>
      <c r="CH4062" s="9" t="e">
        <f>VLOOKUP(Données!G:G,avril2022[],2,FALSE)</f>
        <v>#N/A</v>
      </c>
      <c r="CI4062" s="9" t="e">
        <f>VLOOKUP(Données!G:G,maii2022[],2,FALSE)</f>
        <v>#N/A</v>
      </c>
      <c r="CJ4062" s="9" t="e">
        <f>VLOOKUP(Données!G:G,juin2022[],2,FALSE)</f>
        <v>#N/A</v>
      </c>
      <c r="CK4062" s="9" t="e">
        <f>VLOOKUP(Données!G:G,juillet2022[],2,FALSE)</f>
        <v>#N/A</v>
      </c>
      <c r="CL4062" s="9" t="e">
        <f>VLOOKUP(Données!G:G,aout2022[],2,FALSE)</f>
        <v>#N/A</v>
      </c>
      <c r="CM4062" s="9" t="e">
        <f>VLOOKUP(Données!G:G,septem2022[],2,FALSE)</f>
        <v>#N/A</v>
      </c>
      <c r="CN4062" s="9" t="e">
        <f>VLOOKUP(Données!G:G,octobre2022[],2,FALSE)</f>
        <v>#N/A</v>
      </c>
      <c r="CO4062" s="9" t="e">
        <f>VLOOKUP(Données!G:G,novembre2022[],2,FALSE)</f>
        <v>#N/A</v>
      </c>
      <c r="CP4062" s="9" t="e">
        <f>VLOOKUP(Données!G:G,decembre2022[],2,FALSE)</f>
        <v>#N/A</v>
      </c>
    </row>
    <row r="4063" spans="41:94" ht="15.75" x14ac:dyDescent="0.25"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E4063" s="9" t="e">
        <f>VLOOKUP(Données!G:G,janv2020[],2,FALSE)</f>
        <v>#N/A</v>
      </c>
      <c r="BF4063" s="9" t="e">
        <f>VLOOKUP(Données!G:G,février2020[],2,FALSE)</f>
        <v>#N/A</v>
      </c>
      <c r="BG4063" s="9" t="e">
        <f>VLOOKUP(Données!G:G,mars2020[],2,FALSE)</f>
        <v>#N/A</v>
      </c>
      <c r="BH4063" s="9" t="e">
        <f>VLOOKUP(Données!G:G,avril2020[],2,FALSE)</f>
        <v>#N/A</v>
      </c>
      <c r="BI4063" s="9" t="e">
        <f>VLOOKUP(Données!G:G,maii2020[],2,FALSE)</f>
        <v>#N/A</v>
      </c>
      <c r="BJ4063" s="9" t="e">
        <f>VLOOKUP(Données!G:G,juin2020[],2,FALSE)</f>
        <v>#N/A</v>
      </c>
      <c r="BK4063" s="9" t="e">
        <f>VLOOKUP(Données!G:G,juillet2020[],2,FALSE)</f>
        <v>#N/A</v>
      </c>
      <c r="BL4063" s="9" t="e">
        <f>VLOOKUP(Données!G:G,aout2020[],2,FALSE)</f>
        <v>#N/A</v>
      </c>
      <c r="BM4063" s="9" t="e">
        <f>VLOOKUP(Données!G:G,sept2020[],2,FALSE)</f>
        <v>#N/A</v>
      </c>
      <c r="BN4063" s="9" t="e">
        <f>VLOOKUP(Données!G:G,octo2020[],2,FALSE)</f>
        <v>#N/A</v>
      </c>
      <c r="BO4063" s="9" t="e">
        <f>VLOOKUP(Données!G:G,novem2020[],2,FALSE)</f>
        <v>#N/A</v>
      </c>
      <c r="BP4063" s="9" t="e">
        <f>VLOOKUP(Données!G:G,decem2020[],2,FALSE)</f>
        <v>#N/A</v>
      </c>
      <c r="BR4063" s="9" t="e">
        <f>VLOOKUP(Données!G:G,janvier2021[],2,FALSE)</f>
        <v>#N/A</v>
      </c>
      <c r="BS4063" s="9" t="e">
        <f>VLOOKUP(Données!G:G,février2021[],2,FALSE)</f>
        <v>#N/A</v>
      </c>
      <c r="BT4063" s="9" t="e">
        <f>VLOOKUP(Données!G:G,mars2021[],2,FALSE)</f>
        <v>#N/A</v>
      </c>
      <c r="BU4063" s="9" t="e">
        <f>VLOOKUP(Données!G:G,avril2021[],2,FALSE)</f>
        <v>#N/A</v>
      </c>
      <c r="BV4063" s="9" t="e">
        <f>VLOOKUP(Données!G:G,maii2021[],2,FALSE)</f>
        <v>#N/A</v>
      </c>
      <c r="BW4063" s="9" t="e">
        <f>VLOOKUP(Données!G:G,juin2021[],2,FALSE)</f>
        <v>#N/A</v>
      </c>
      <c r="BX4063" s="9" t="e">
        <f>VLOOKUP(Données!G:G,juillet2021[],2,FALSE)</f>
        <v>#N/A</v>
      </c>
      <c r="BY4063" s="9" t="e">
        <f>VLOOKUP(Données!G:G,aout2021[],2,FALSE)</f>
        <v>#N/A</v>
      </c>
      <c r="BZ4063" s="9" t="e">
        <f>VLOOKUP(Données!G:G,septem2021[],2,FALSE)</f>
        <v>#N/A</v>
      </c>
      <c r="CA4063" s="9" t="e">
        <f>VLOOKUP(Données!G:G,octob2021[],2,FALSE)</f>
        <v>#N/A</v>
      </c>
      <c r="CB4063" s="9" t="e">
        <f>VLOOKUP(Données!G:G,novembre2022[],2,FALSE)</f>
        <v>#N/A</v>
      </c>
      <c r="CC4063" s="9" t="e">
        <f>VLOOKUP(Données!G:G,decem2021[],2,FALSE)</f>
        <v>#N/A</v>
      </c>
      <c r="CE4063" s="9" t="e">
        <f>VLOOKUP(Données!G:G,janvier2022[],2,FALSE)</f>
        <v>#N/A</v>
      </c>
      <c r="CF4063" s="9" t="e">
        <f>VLOOKUP(Données!G:G,février2022[],2,FALSE)</f>
        <v>#N/A</v>
      </c>
      <c r="CG4063" s="9" t="e">
        <f>VLOOKUP(Données!G:G,mars2022[],2,FALSE)</f>
        <v>#N/A</v>
      </c>
      <c r="CH4063" s="9" t="e">
        <f>VLOOKUP(Données!G:G,avril2022[],2,FALSE)</f>
        <v>#N/A</v>
      </c>
      <c r="CI4063" s="9" t="e">
        <f>VLOOKUP(Données!G:G,maii2022[],2,FALSE)</f>
        <v>#N/A</v>
      </c>
      <c r="CJ4063" s="9" t="e">
        <f>VLOOKUP(Données!G:G,juin2022[],2,FALSE)</f>
        <v>#N/A</v>
      </c>
      <c r="CK4063" s="9" t="e">
        <f>VLOOKUP(Données!G:G,juillet2022[],2,FALSE)</f>
        <v>#N/A</v>
      </c>
      <c r="CL4063" s="9" t="e">
        <f>VLOOKUP(Données!G:G,aout2022[],2,FALSE)</f>
        <v>#N/A</v>
      </c>
      <c r="CM4063" s="9" t="e">
        <f>VLOOKUP(Données!G:G,septem2022[],2,FALSE)</f>
        <v>#N/A</v>
      </c>
      <c r="CN4063" s="9" t="e">
        <f>VLOOKUP(Données!G:G,octobre2022[],2,FALSE)</f>
        <v>#N/A</v>
      </c>
      <c r="CO4063" s="9" t="e">
        <f>VLOOKUP(Données!G:G,novembre2022[],2,FALSE)</f>
        <v>#N/A</v>
      </c>
      <c r="CP4063" s="9" t="e">
        <f>VLOOKUP(Données!G:G,decembre2022[],2,FALSE)</f>
        <v>#N/A</v>
      </c>
    </row>
    <row r="4064" spans="41:94" ht="15.75" x14ac:dyDescent="0.25"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E4064" s="9" t="e">
        <f>VLOOKUP(Données!G:G,janv2020[],2,FALSE)</f>
        <v>#N/A</v>
      </c>
      <c r="BF4064" s="9" t="e">
        <f>VLOOKUP(Données!G:G,février2020[],2,FALSE)</f>
        <v>#N/A</v>
      </c>
      <c r="BG4064" s="9" t="e">
        <f>VLOOKUP(Données!G:G,mars2020[],2,FALSE)</f>
        <v>#N/A</v>
      </c>
      <c r="BH4064" s="9" t="e">
        <f>VLOOKUP(Données!G:G,avril2020[],2,FALSE)</f>
        <v>#N/A</v>
      </c>
      <c r="BI4064" s="9" t="e">
        <f>VLOOKUP(Données!G:G,maii2020[],2,FALSE)</f>
        <v>#N/A</v>
      </c>
      <c r="BJ4064" s="9" t="e">
        <f>VLOOKUP(Données!G:G,juin2020[],2,FALSE)</f>
        <v>#N/A</v>
      </c>
      <c r="BK4064" s="9" t="e">
        <f>VLOOKUP(Données!G:G,juillet2020[],2,FALSE)</f>
        <v>#N/A</v>
      </c>
      <c r="BL4064" s="9" t="e">
        <f>VLOOKUP(Données!G:G,aout2020[],2,FALSE)</f>
        <v>#N/A</v>
      </c>
      <c r="BM4064" s="9" t="e">
        <f>VLOOKUP(Données!G:G,sept2020[],2,FALSE)</f>
        <v>#N/A</v>
      </c>
      <c r="BN4064" s="9" t="e">
        <f>VLOOKUP(Données!G:G,octo2020[],2,FALSE)</f>
        <v>#N/A</v>
      </c>
      <c r="BO4064" s="9" t="e">
        <f>VLOOKUP(Données!G:G,novem2020[],2,FALSE)</f>
        <v>#N/A</v>
      </c>
      <c r="BP4064" s="9" t="e">
        <f>VLOOKUP(Données!G:G,decem2020[],2,FALSE)</f>
        <v>#N/A</v>
      </c>
      <c r="BR4064" s="9" t="e">
        <f>VLOOKUP(Données!G:G,janvier2021[],2,FALSE)</f>
        <v>#N/A</v>
      </c>
      <c r="BS4064" s="9" t="e">
        <f>VLOOKUP(Données!G:G,février2021[],2,FALSE)</f>
        <v>#N/A</v>
      </c>
      <c r="BT4064" s="9" t="e">
        <f>VLOOKUP(Données!G:G,mars2021[],2,FALSE)</f>
        <v>#N/A</v>
      </c>
      <c r="BU4064" s="9" t="e">
        <f>VLOOKUP(Données!G:G,avril2021[],2,FALSE)</f>
        <v>#N/A</v>
      </c>
      <c r="BV4064" s="9" t="e">
        <f>VLOOKUP(Données!G:G,maii2021[],2,FALSE)</f>
        <v>#N/A</v>
      </c>
      <c r="BW4064" s="9" t="e">
        <f>VLOOKUP(Données!G:G,juin2021[],2,FALSE)</f>
        <v>#N/A</v>
      </c>
      <c r="BX4064" s="9" t="e">
        <f>VLOOKUP(Données!G:G,juillet2021[],2,FALSE)</f>
        <v>#N/A</v>
      </c>
      <c r="BY4064" s="9" t="e">
        <f>VLOOKUP(Données!G:G,aout2021[],2,FALSE)</f>
        <v>#N/A</v>
      </c>
      <c r="BZ4064" s="9" t="e">
        <f>VLOOKUP(Données!G:G,septem2021[],2,FALSE)</f>
        <v>#N/A</v>
      </c>
      <c r="CA4064" s="9" t="e">
        <f>VLOOKUP(Données!G:G,octob2021[],2,FALSE)</f>
        <v>#N/A</v>
      </c>
      <c r="CB4064" s="9" t="e">
        <f>VLOOKUP(Données!G:G,novembre2022[],2,FALSE)</f>
        <v>#N/A</v>
      </c>
      <c r="CC4064" s="9" t="e">
        <f>VLOOKUP(Données!G:G,decem2021[],2,FALSE)</f>
        <v>#N/A</v>
      </c>
      <c r="CE4064" s="9" t="e">
        <f>VLOOKUP(Données!G:G,janvier2022[],2,FALSE)</f>
        <v>#N/A</v>
      </c>
      <c r="CF4064" s="9" t="e">
        <f>VLOOKUP(Données!G:G,février2022[],2,FALSE)</f>
        <v>#N/A</v>
      </c>
      <c r="CG4064" s="9" t="e">
        <f>VLOOKUP(Données!G:G,mars2022[],2,FALSE)</f>
        <v>#N/A</v>
      </c>
      <c r="CH4064" s="9" t="e">
        <f>VLOOKUP(Données!G:G,avril2022[],2,FALSE)</f>
        <v>#N/A</v>
      </c>
      <c r="CI4064" s="9" t="e">
        <f>VLOOKUP(Données!G:G,maii2022[],2,FALSE)</f>
        <v>#N/A</v>
      </c>
      <c r="CJ4064" s="9" t="e">
        <f>VLOOKUP(Données!G:G,juin2022[],2,FALSE)</f>
        <v>#N/A</v>
      </c>
      <c r="CK4064" s="9" t="e">
        <f>VLOOKUP(Données!G:G,juillet2022[],2,FALSE)</f>
        <v>#N/A</v>
      </c>
      <c r="CL4064" s="9" t="e">
        <f>VLOOKUP(Données!G:G,aout2022[],2,FALSE)</f>
        <v>#N/A</v>
      </c>
      <c r="CM4064" s="9" t="e">
        <f>VLOOKUP(Données!G:G,septem2022[],2,FALSE)</f>
        <v>#N/A</v>
      </c>
      <c r="CN4064" s="9" t="e">
        <f>VLOOKUP(Données!G:G,octobre2022[],2,FALSE)</f>
        <v>#N/A</v>
      </c>
      <c r="CO4064" s="9" t="e">
        <f>VLOOKUP(Données!G:G,novembre2022[],2,FALSE)</f>
        <v>#N/A</v>
      </c>
      <c r="CP4064" s="9" t="e">
        <f>VLOOKUP(Données!G:G,decembre2022[],2,FALSE)</f>
        <v>#N/A</v>
      </c>
    </row>
    <row r="4065" spans="41:94" ht="15.75" x14ac:dyDescent="0.25"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E4065" s="9" t="e">
        <f>VLOOKUP(Données!G:G,janv2020[],2,FALSE)</f>
        <v>#N/A</v>
      </c>
      <c r="BF4065" s="9" t="e">
        <f>VLOOKUP(Données!G:G,février2020[],2,FALSE)</f>
        <v>#N/A</v>
      </c>
      <c r="BG4065" s="9" t="e">
        <f>VLOOKUP(Données!G:G,mars2020[],2,FALSE)</f>
        <v>#N/A</v>
      </c>
      <c r="BH4065" s="9" t="e">
        <f>VLOOKUP(Données!G:G,avril2020[],2,FALSE)</f>
        <v>#N/A</v>
      </c>
      <c r="BI4065" s="9" t="e">
        <f>VLOOKUP(Données!G:G,maii2020[],2,FALSE)</f>
        <v>#N/A</v>
      </c>
      <c r="BJ4065" s="9" t="e">
        <f>VLOOKUP(Données!G:G,juin2020[],2,FALSE)</f>
        <v>#N/A</v>
      </c>
      <c r="BK4065" s="9" t="e">
        <f>VLOOKUP(Données!G:G,juillet2020[],2,FALSE)</f>
        <v>#N/A</v>
      </c>
      <c r="BL4065" s="9" t="e">
        <f>VLOOKUP(Données!G:G,aout2020[],2,FALSE)</f>
        <v>#N/A</v>
      </c>
      <c r="BM4065" s="9" t="e">
        <f>VLOOKUP(Données!G:G,sept2020[],2,FALSE)</f>
        <v>#N/A</v>
      </c>
      <c r="BN4065" s="9" t="e">
        <f>VLOOKUP(Données!G:G,octo2020[],2,FALSE)</f>
        <v>#N/A</v>
      </c>
      <c r="BO4065" s="9" t="e">
        <f>VLOOKUP(Données!G:G,novem2020[],2,FALSE)</f>
        <v>#N/A</v>
      </c>
      <c r="BP4065" s="9" t="e">
        <f>VLOOKUP(Données!G:G,decem2020[],2,FALSE)</f>
        <v>#N/A</v>
      </c>
      <c r="BR4065" s="9" t="e">
        <f>VLOOKUP(Données!G:G,janvier2021[],2,FALSE)</f>
        <v>#N/A</v>
      </c>
      <c r="BS4065" s="9" t="e">
        <f>VLOOKUP(Données!G:G,février2021[],2,FALSE)</f>
        <v>#N/A</v>
      </c>
      <c r="BT4065" s="9" t="e">
        <f>VLOOKUP(Données!G:G,mars2021[],2,FALSE)</f>
        <v>#N/A</v>
      </c>
      <c r="BU4065" s="9" t="e">
        <f>VLOOKUP(Données!G:G,avril2021[],2,FALSE)</f>
        <v>#N/A</v>
      </c>
      <c r="BV4065" s="9" t="e">
        <f>VLOOKUP(Données!G:G,maii2021[],2,FALSE)</f>
        <v>#N/A</v>
      </c>
      <c r="BW4065" s="9" t="e">
        <f>VLOOKUP(Données!G:G,juin2021[],2,FALSE)</f>
        <v>#N/A</v>
      </c>
      <c r="BX4065" s="9" t="e">
        <f>VLOOKUP(Données!G:G,juillet2021[],2,FALSE)</f>
        <v>#N/A</v>
      </c>
      <c r="BY4065" s="9" t="e">
        <f>VLOOKUP(Données!G:G,aout2021[],2,FALSE)</f>
        <v>#N/A</v>
      </c>
      <c r="BZ4065" s="9" t="e">
        <f>VLOOKUP(Données!G:G,septem2021[],2,FALSE)</f>
        <v>#N/A</v>
      </c>
      <c r="CA4065" s="9" t="e">
        <f>VLOOKUP(Données!G:G,octob2021[],2,FALSE)</f>
        <v>#N/A</v>
      </c>
      <c r="CB4065" s="9" t="e">
        <f>VLOOKUP(Données!G:G,novembre2022[],2,FALSE)</f>
        <v>#N/A</v>
      </c>
      <c r="CC4065" s="9" t="e">
        <f>VLOOKUP(Données!G:G,decem2021[],2,FALSE)</f>
        <v>#N/A</v>
      </c>
      <c r="CE4065" s="9" t="e">
        <f>VLOOKUP(Données!G:G,janvier2022[],2,FALSE)</f>
        <v>#N/A</v>
      </c>
      <c r="CF4065" s="9" t="e">
        <f>VLOOKUP(Données!G:G,février2022[],2,FALSE)</f>
        <v>#N/A</v>
      </c>
      <c r="CG4065" s="9" t="e">
        <f>VLOOKUP(Données!G:G,mars2022[],2,FALSE)</f>
        <v>#N/A</v>
      </c>
      <c r="CH4065" s="9" t="e">
        <f>VLOOKUP(Données!G:G,avril2022[],2,FALSE)</f>
        <v>#N/A</v>
      </c>
      <c r="CI4065" s="9" t="e">
        <f>VLOOKUP(Données!G:G,maii2022[],2,FALSE)</f>
        <v>#N/A</v>
      </c>
      <c r="CJ4065" s="9" t="e">
        <f>VLOOKUP(Données!G:G,juin2022[],2,FALSE)</f>
        <v>#N/A</v>
      </c>
      <c r="CK4065" s="9" t="e">
        <f>VLOOKUP(Données!G:G,juillet2022[],2,FALSE)</f>
        <v>#N/A</v>
      </c>
      <c r="CL4065" s="9" t="e">
        <f>VLOOKUP(Données!G:G,aout2022[],2,FALSE)</f>
        <v>#N/A</v>
      </c>
      <c r="CM4065" s="9" t="e">
        <f>VLOOKUP(Données!G:G,septem2022[],2,FALSE)</f>
        <v>#N/A</v>
      </c>
      <c r="CN4065" s="9" t="e">
        <f>VLOOKUP(Données!G:G,octobre2022[],2,FALSE)</f>
        <v>#N/A</v>
      </c>
      <c r="CO4065" s="9" t="e">
        <f>VLOOKUP(Données!G:G,novembre2022[],2,FALSE)</f>
        <v>#N/A</v>
      </c>
      <c r="CP4065" s="9" t="e">
        <f>VLOOKUP(Données!G:G,decembre2022[],2,FALSE)</f>
        <v>#N/A</v>
      </c>
    </row>
    <row r="4066" spans="41:94" ht="15.75" x14ac:dyDescent="0.25"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E4066" s="9" t="e">
        <f>VLOOKUP(Données!G:G,janv2020[],2,FALSE)</f>
        <v>#N/A</v>
      </c>
      <c r="BF4066" s="9" t="e">
        <f>VLOOKUP(Données!G:G,février2020[],2,FALSE)</f>
        <v>#N/A</v>
      </c>
      <c r="BG4066" s="9" t="e">
        <f>VLOOKUP(Données!G:G,mars2020[],2,FALSE)</f>
        <v>#N/A</v>
      </c>
      <c r="BH4066" s="9" t="e">
        <f>VLOOKUP(Données!G:G,avril2020[],2,FALSE)</f>
        <v>#N/A</v>
      </c>
      <c r="BI4066" s="9" t="e">
        <f>VLOOKUP(Données!G:G,maii2020[],2,FALSE)</f>
        <v>#N/A</v>
      </c>
      <c r="BJ4066" s="9" t="e">
        <f>VLOOKUP(Données!G:G,juin2020[],2,FALSE)</f>
        <v>#N/A</v>
      </c>
      <c r="BK4066" s="9" t="e">
        <f>VLOOKUP(Données!G:G,juillet2020[],2,FALSE)</f>
        <v>#N/A</v>
      </c>
      <c r="BL4066" s="9" t="e">
        <f>VLOOKUP(Données!G:G,aout2020[],2,FALSE)</f>
        <v>#N/A</v>
      </c>
      <c r="BM4066" s="9" t="e">
        <f>VLOOKUP(Données!G:G,sept2020[],2,FALSE)</f>
        <v>#N/A</v>
      </c>
      <c r="BN4066" s="9" t="e">
        <f>VLOOKUP(Données!G:G,octo2020[],2,FALSE)</f>
        <v>#N/A</v>
      </c>
      <c r="BO4066" s="9" t="e">
        <f>VLOOKUP(Données!G:G,novem2020[],2,FALSE)</f>
        <v>#N/A</v>
      </c>
      <c r="BP4066" s="9" t="e">
        <f>VLOOKUP(Données!G:G,decem2020[],2,FALSE)</f>
        <v>#N/A</v>
      </c>
      <c r="BR4066" s="9" t="e">
        <f>VLOOKUP(Données!G:G,janvier2021[],2,FALSE)</f>
        <v>#N/A</v>
      </c>
      <c r="BS4066" s="9" t="e">
        <f>VLOOKUP(Données!G:G,février2021[],2,FALSE)</f>
        <v>#N/A</v>
      </c>
      <c r="BT4066" s="9" t="e">
        <f>VLOOKUP(Données!G:G,mars2021[],2,FALSE)</f>
        <v>#N/A</v>
      </c>
      <c r="BU4066" s="9" t="e">
        <f>VLOOKUP(Données!G:G,avril2021[],2,FALSE)</f>
        <v>#N/A</v>
      </c>
      <c r="BV4066" s="9" t="e">
        <f>VLOOKUP(Données!G:G,maii2021[],2,FALSE)</f>
        <v>#N/A</v>
      </c>
      <c r="BW4066" s="9" t="e">
        <f>VLOOKUP(Données!G:G,juin2021[],2,FALSE)</f>
        <v>#N/A</v>
      </c>
      <c r="BX4066" s="9" t="e">
        <f>VLOOKUP(Données!G:G,juillet2021[],2,FALSE)</f>
        <v>#N/A</v>
      </c>
      <c r="BY4066" s="9" t="e">
        <f>VLOOKUP(Données!G:G,aout2021[],2,FALSE)</f>
        <v>#N/A</v>
      </c>
      <c r="BZ4066" s="9" t="e">
        <f>VLOOKUP(Données!G:G,septem2021[],2,FALSE)</f>
        <v>#N/A</v>
      </c>
      <c r="CA4066" s="9" t="e">
        <f>VLOOKUP(Données!G:G,octob2021[],2,FALSE)</f>
        <v>#N/A</v>
      </c>
      <c r="CB4066" s="9" t="e">
        <f>VLOOKUP(Données!G:G,novembre2022[],2,FALSE)</f>
        <v>#N/A</v>
      </c>
      <c r="CC4066" s="9" t="e">
        <f>VLOOKUP(Données!G:G,decem2021[],2,FALSE)</f>
        <v>#N/A</v>
      </c>
      <c r="CE4066" s="9" t="e">
        <f>VLOOKUP(Données!G:G,janvier2022[],2,FALSE)</f>
        <v>#N/A</v>
      </c>
      <c r="CF4066" s="9" t="e">
        <f>VLOOKUP(Données!G:G,février2022[],2,FALSE)</f>
        <v>#N/A</v>
      </c>
      <c r="CG4066" s="9" t="e">
        <f>VLOOKUP(Données!G:G,mars2022[],2,FALSE)</f>
        <v>#N/A</v>
      </c>
      <c r="CH4066" s="9" t="e">
        <f>VLOOKUP(Données!G:G,avril2022[],2,FALSE)</f>
        <v>#N/A</v>
      </c>
      <c r="CI4066" s="9" t="e">
        <f>VLOOKUP(Données!G:G,maii2022[],2,FALSE)</f>
        <v>#N/A</v>
      </c>
      <c r="CJ4066" s="9" t="e">
        <f>VLOOKUP(Données!G:G,juin2022[],2,FALSE)</f>
        <v>#N/A</v>
      </c>
      <c r="CK4066" s="9" t="e">
        <f>VLOOKUP(Données!G:G,juillet2022[],2,FALSE)</f>
        <v>#N/A</v>
      </c>
      <c r="CL4066" s="9" t="e">
        <f>VLOOKUP(Données!G:G,aout2022[],2,FALSE)</f>
        <v>#N/A</v>
      </c>
      <c r="CM4066" s="9" t="e">
        <f>VLOOKUP(Données!G:G,septem2022[],2,FALSE)</f>
        <v>#N/A</v>
      </c>
      <c r="CN4066" s="9" t="e">
        <f>VLOOKUP(Données!G:G,octobre2022[],2,FALSE)</f>
        <v>#N/A</v>
      </c>
      <c r="CO4066" s="9" t="e">
        <f>VLOOKUP(Données!G:G,novembre2022[],2,FALSE)</f>
        <v>#N/A</v>
      </c>
      <c r="CP4066" s="9" t="e">
        <f>VLOOKUP(Données!G:G,decembre2022[],2,FALSE)</f>
        <v>#N/A</v>
      </c>
    </row>
    <row r="4067" spans="41:94" ht="15.75" x14ac:dyDescent="0.25"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E4067" s="9" t="e">
        <f>VLOOKUP(Données!G:G,janv2020[],2,FALSE)</f>
        <v>#N/A</v>
      </c>
      <c r="BF4067" s="9" t="e">
        <f>VLOOKUP(Données!G:G,février2020[],2,FALSE)</f>
        <v>#N/A</v>
      </c>
      <c r="BG4067" s="9" t="e">
        <f>VLOOKUP(Données!G:G,mars2020[],2,FALSE)</f>
        <v>#N/A</v>
      </c>
      <c r="BH4067" s="9" t="e">
        <f>VLOOKUP(Données!G:G,avril2020[],2,FALSE)</f>
        <v>#N/A</v>
      </c>
      <c r="BI4067" s="9" t="e">
        <f>VLOOKUP(Données!G:G,maii2020[],2,FALSE)</f>
        <v>#N/A</v>
      </c>
      <c r="BJ4067" s="9" t="e">
        <f>VLOOKUP(Données!G:G,juin2020[],2,FALSE)</f>
        <v>#N/A</v>
      </c>
      <c r="BK4067" s="9" t="e">
        <f>VLOOKUP(Données!G:G,juillet2020[],2,FALSE)</f>
        <v>#N/A</v>
      </c>
      <c r="BL4067" s="9" t="e">
        <f>VLOOKUP(Données!G:G,aout2020[],2,FALSE)</f>
        <v>#N/A</v>
      </c>
      <c r="BM4067" s="9" t="e">
        <f>VLOOKUP(Données!G:G,sept2020[],2,FALSE)</f>
        <v>#N/A</v>
      </c>
      <c r="BN4067" s="9" t="e">
        <f>VLOOKUP(Données!G:G,octo2020[],2,FALSE)</f>
        <v>#N/A</v>
      </c>
      <c r="BO4067" s="9" t="e">
        <f>VLOOKUP(Données!G:G,novem2020[],2,FALSE)</f>
        <v>#N/A</v>
      </c>
      <c r="BP4067" s="9" t="e">
        <f>VLOOKUP(Données!G:G,decem2020[],2,FALSE)</f>
        <v>#N/A</v>
      </c>
      <c r="BR4067" s="9" t="e">
        <f>VLOOKUP(Données!G:G,janvier2021[],2,FALSE)</f>
        <v>#N/A</v>
      </c>
      <c r="BS4067" s="9" t="e">
        <f>VLOOKUP(Données!G:G,février2021[],2,FALSE)</f>
        <v>#N/A</v>
      </c>
      <c r="BT4067" s="9" t="e">
        <f>VLOOKUP(Données!G:G,mars2021[],2,FALSE)</f>
        <v>#N/A</v>
      </c>
      <c r="BU4067" s="9" t="e">
        <f>VLOOKUP(Données!G:G,avril2021[],2,FALSE)</f>
        <v>#N/A</v>
      </c>
      <c r="BV4067" s="9" t="e">
        <f>VLOOKUP(Données!G:G,maii2021[],2,FALSE)</f>
        <v>#N/A</v>
      </c>
      <c r="BW4067" s="9" t="e">
        <f>VLOOKUP(Données!G:G,juin2021[],2,FALSE)</f>
        <v>#N/A</v>
      </c>
      <c r="BX4067" s="9" t="e">
        <f>VLOOKUP(Données!G:G,juillet2021[],2,FALSE)</f>
        <v>#N/A</v>
      </c>
      <c r="BY4067" s="9" t="e">
        <f>VLOOKUP(Données!G:G,aout2021[],2,FALSE)</f>
        <v>#N/A</v>
      </c>
      <c r="BZ4067" s="9" t="e">
        <f>VLOOKUP(Données!G:G,septem2021[],2,FALSE)</f>
        <v>#N/A</v>
      </c>
      <c r="CA4067" s="9" t="e">
        <f>VLOOKUP(Données!G:G,octob2021[],2,FALSE)</f>
        <v>#N/A</v>
      </c>
      <c r="CB4067" s="9" t="e">
        <f>VLOOKUP(Données!G:G,novembre2022[],2,FALSE)</f>
        <v>#N/A</v>
      </c>
      <c r="CC4067" s="9" t="e">
        <f>VLOOKUP(Données!G:G,decem2021[],2,FALSE)</f>
        <v>#N/A</v>
      </c>
      <c r="CE4067" s="9" t="e">
        <f>VLOOKUP(Données!G:G,janvier2022[],2,FALSE)</f>
        <v>#N/A</v>
      </c>
      <c r="CF4067" s="9" t="e">
        <f>VLOOKUP(Données!G:G,février2022[],2,FALSE)</f>
        <v>#N/A</v>
      </c>
      <c r="CG4067" s="9" t="e">
        <f>VLOOKUP(Données!G:G,mars2022[],2,FALSE)</f>
        <v>#N/A</v>
      </c>
      <c r="CH4067" s="9" t="e">
        <f>VLOOKUP(Données!G:G,avril2022[],2,FALSE)</f>
        <v>#N/A</v>
      </c>
      <c r="CI4067" s="9" t="e">
        <f>VLOOKUP(Données!G:G,maii2022[],2,FALSE)</f>
        <v>#N/A</v>
      </c>
      <c r="CJ4067" s="9" t="e">
        <f>VLOOKUP(Données!G:G,juin2022[],2,FALSE)</f>
        <v>#N/A</v>
      </c>
      <c r="CK4067" s="9" t="e">
        <f>VLOOKUP(Données!G:G,juillet2022[],2,FALSE)</f>
        <v>#N/A</v>
      </c>
      <c r="CL4067" s="9" t="e">
        <f>VLOOKUP(Données!G:G,aout2022[],2,FALSE)</f>
        <v>#N/A</v>
      </c>
      <c r="CM4067" s="9" t="e">
        <f>VLOOKUP(Données!G:G,septem2022[],2,FALSE)</f>
        <v>#N/A</v>
      </c>
      <c r="CN4067" s="9" t="e">
        <f>VLOOKUP(Données!G:G,octobre2022[],2,FALSE)</f>
        <v>#N/A</v>
      </c>
      <c r="CO4067" s="9" t="e">
        <f>VLOOKUP(Données!G:G,novembre2022[],2,FALSE)</f>
        <v>#N/A</v>
      </c>
      <c r="CP4067" s="9" t="e">
        <f>VLOOKUP(Données!G:G,decembre2022[],2,FALSE)</f>
        <v>#N/A</v>
      </c>
    </row>
    <row r="4068" spans="41:94" ht="15.75" x14ac:dyDescent="0.25"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E4068" s="9" t="e">
        <f>VLOOKUP(Données!G:G,janv2020[],2,FALSE)</f>
        <v>#N/A</v>
      </c>
      <c r="BF4068" s="9" t="e">
        <f>VLOOKUP(Données!G:G,février2020[],2,FALSE)</f>
        <v>#N/A</v>
      </c>
      <c r="BG4068" s="9" t="e">
        <f>VLOOKUP(Données!G:G,mars2020[],2,FALSE)</f>
        <v>#N/A</v>
      </c>
      <c r="BH4068" s="9" t="e">
        <f>VLOOKUP(Données!G:G,avril2020[],2,FALSE)</f>
        <v>#N/A</v>
      </c>
      <c r="BI4068" s="9" t="e">
        <f>VLOOKUP(Données!G:G,maii2020[],2,FALSE)</f>
        <v>#N/A</v>
      </c>
      <c r="BJ4068" s="9" t="e">
        <f>VLOOKUP(Données!G:G,juin2020[],2,FALSE)</f>
        <v>#N/A</v>
      </c>
      <c r="BK4068" s="9" t="e">
        <f>VLOOKUP(Données!G:G,juillet2020[],2,FALSE)</f>
        <v>#N/A</v>
      </c>
      <c r="BL4068" s="9" t="e">
        <f>VLOOKUP(Données!G:G,aout2020[],2,FALSE)</f>
        <v>#N/A</v>
      </c>
      <c r="BM4068" s="9" t="e">
        <f>VLOOKUP(Données!G:G,sept2020[],2,FALSE)</f>
        <v>#N/A</v>
      </c>
      <c r="BN4068" s="9" t="e">
        <f>VLOOKUP(Données!G:G,octo2020[],2,FALSE)</f>
        <v>#N/A</v>
      </c>
      <c r="BO4068" s="9" t="e">
        <f>VLOOKUP(Données!G:G,novem2020[],2,FALSE)</f>
        <v>#N/A</v>
      </c>
      <c r="BP4068" s="9" t="e">
        <f>VLOOKUP(Données!G:G,decem2020[],2,FALSE)</f>
        <v>#N/A</v>
      </c>
      <c r="BR4068" s="9" t="e">
        <f>VLOOKUP(Données!G:G,janvier2021[],2,FALSE)</f>
        <v>#N/A</v>
      </c>
      <c r="BS4068" s="9" t="e">
        <f>VLOOKUP(Données!G:G,février2021[],2,FALSE)</f>
        <v>#N/A</v>
      </c>
      <c r="BT4068" s="9" t="e">
        <f>VLOOKUP(Données!G:G,mars2021[],2,FALSE)</f>
        <v>#N/A</v>
      </c>
      <c r="BU4068" s="9" t="e">
        <f>VLOOKUP(Données!G:G,avril2021[],2,FALSE)</f>
        <v>#N/A</v>
      </c>
      <c r="BV4068" s="9" t="e">
        <f>VLOOKUP(Données!G:G,maii2021[],2,FALSE)</f>
        <v>#N/A</v>
      </c>
      <c r="BW4068" s="9" t="e">
        <f>VLOOKUP(Données!G:G,juin2021[],2,FALSE)</f>
        <v>#N/A</v>
      </c>
      <c r="BX4068" s="9" t="e">
        <f>VLOOKUP(Données!G:G,juillet2021[],2,FALSE)</f>
        <v>#N/A</v>
      </c>
      <c r="BY4068" s="9" t="e">
        <f>VLOOKUP(Données!G:G,aout2021[],2,FALSE)</f>
        <v>#N/A</v>
      </c>
      <c r="BZ4068" s="9" t="e">
        <f>VLOOKUP(Données!G:G,septem2021[],2,FALSE)</f>
        <v>#N/A</v>
      </c>
      <c r="CA4068" s="9" t="e">
        <f>VLOOKUP(Données!G:G,octob2021[],2,FALSE)</f>
        <v>#N/A</v>
      </c>
      <c r="CB4068" s="9" t="e">
        <f>VLOOKUP(Données!G:G,novembre2022[],2,FALSE)</f>
        <v>#N/A</v>
      </c>
      <c r="CC4068" s="9" t="e">
        <f>VLOOKUP(Données!G:G,decem2021[],2,FALSE)</f>
        <v>#N/A</v>
      </c>
      <c r="CE4068" s="9" t="e">
        <f>VLOOKUP(Données!G:G,janvier2022[],2,FALSE)</f>
        <v>#N/A</v>
      </c>
      <c r="CF4068" s="9" t="e">
        <f>VLOOKUP(Données!G:G,février2022[],2,FALSE)</f>
        <v>#N/A</v>
      </c>
      <c r="CG4068" s="9" t="e">
        <f>VLOOKUP(Données!G:G,mars2022[],2,FALSE)</f>
        <v>#N/A</v>
      </c>
      <c r="CH4068" s="9" t="e">
        <f>VLOOKUP(Données!G:G,avril2022[],2,FALSE)</f>
        <v>#N/A</v>
      </c>
      <c r="CI4068" s="9" t="e">
        <f>VLOOKUP(Données!G:G,maii2022[],2,FALSE)</f>
        <v>#N/A</v>
      </c>
      <c r="CJ4068" s="9" t="e">
        <f>VLOOKUP(Données!G:G,juin2022[],2,FALSE)</f>
        <v>#N/A</v>
      </c>
      <c r="CK4068" s="9" t="e">
        <f>VLOOKUP(Données!G:G,juillet2022[],2,FALSE)</f>
        <v>#N/A</v>
      </c>
      <c r="CL4068" s="9" t="e">
        <f>VLOOKUP(Données!G:G,aout2022[],2,FALSE)</f>
        <v>#N/A</v>
      </c>
      <c r="CM4068" s="9" t="e">
        <f>VLOOKUP(Données!G:G,septem2022[],2,FALSE)</f>
        <v>#N/A</v>
      </c>
      <c r="CN4068" s="9" t="e">
        <f>VLOOKUP(Données!G:G,octobre2022[],2,FALSE)</f>
        <v>#N/A</v>
      </c>
      <c r="CO4068" s="9" t="e">
        <f>VLOOKUP(Données!G:G,novembre2022[],2,FALSE)</f>
        <v>#N/A</v>
      </c>
      <c r="CP4068" s="9" t="e">
        <f>VLOOKUP(Données!G:G,decembre2022[],2,FALSE)</f>
        <v>#N/A</v>
      </c>
    </row>
    <row r="4069" spans="41:94" ht="15.75" x14ac:dyDescent="0.25"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E4069" s="9" t="e">
        <f>VLOOKUP(Données!G:G,janv2020[],2,FALSE)</f>
        <v>#N/A</v>
      </c>
      <c r="BF4069" s="9" t="e">
        <f>VLOOKUP(Données!G:G,février2020[],2,FALSE)</f>
        <v>#N/A</v>
      </c>
      <c r="BG4069" s="9" t="e">
        <f>VLOOKUP(Données!G:G,mars2020[],2,FALSE)</f>
        <v>#N/A</v>
      </c>
      <c r="BH4069" s="9" t="e">
        <f>VLOOKUP(Données!G:G,avril2020[],2,FALSE)</f>
        <v>#N/A</v>
      </c>
      <c r="BI4069" s="9" t="e">
        <f>VLOOKUP(Données!G:G,maii2020[],2,FALSE)</f>
        <v>#N/A</v>
      </c>
      <c r="BJ4069" s="9" t="e">
        <f>VLOOKUP(Données!G:G,juin2020[],2,FALSE)</f>
        <v>#N/A</v>
      </c>
      <c r="BK4069" s="9" t="e">
        <f>VLOOKUP(Données!G:G,juillet2020[],2,FALSE)</f>
        <v>#N/A</v>
      </c>
      <c r="BL4069" s="9" t="e">
        <f>VLOOKUP(Données!G:G,aout2020[],2,FALSE)</f>
        <v>#N/A</v>
      </c>
      <c r="BM4069" s="9" t="e">
        <f>VLOOKUP(Données!G:G,sept2020[],2,FALSE)</f>
        <v>#N/A</v>
      </c>
      <c r="BN4069" s="9" t="e">
        <f>VLOOKUP(Données!G:G,octo2020[],2,FALSE)</f>
        <v>#N/A</v>
      </c>
      <c r="BO4069" s="9" t="e">
        <f>VLOOKUP(Données!G:G,novem2020[],2,FALSE)</f>
        <v>#N/A</v>
      </c>
      <c r="BP4069" s="9" t="e">
        <f>VLOOKUP(Données!G:G,decem2020[],2,FALSE)</f>
        <v>#N/A</v>
      </c>
      <c r="BR4069" s="9" t="e">
        <f>VLOOKUP(Données!G:G,janvier2021[],2,FALSE)</f>
        <v>#N/A</v>
      </c>
      <c r="BS4069" s="9" t="e">
        <f>VLOOKUP(Données!G:G,février2021[],2,FALSE)</f>
        <v>#N/A</v>
      </c>
      <c r="BT4069" s="9" t="e">
        <f>VLOOKUP(Données!G:G,mars2021[],2,FALSE)</f>
        <v>#N/A</v>
      </c>
      <c r="BU4069" s="9" t="e">
        <f>VLOOKUP(Données!G:G,avril2021[],2,FALSE)</f>
        <v>#N/A</v>
      </c>
      <c r="BV4069" s="9" t="e">
        <f>VLOOKUP(Données!G:G,maii2021[],2,FALSE)</f>
        <v>#N/A</v>
      </c>
      <c r="BW4069" s="9" t="e">
        <f>VLOOKUP(Données!G:G,juin2021[],2,FALSE)</f>
        <v>#N/A</v>
      </c>
      <c r="BX4069" s="9" t="e">
        <f>VLOOKUP(Données!G:G,juillet2021[],2,FALSE)</f>
        <v>#N/A</v>
      </c>
      <c r="BY4069" s="9" t="e">
        <f>VLOOKUP(Données!G:G,aout2021[],2,FALSE)</f>
        <v>#N/A</v>
      </c>
      <c r="BZ4069" s="9" t="e">
        <f>VLOOKUP(Données!G:G,septem2021[],2,FALSE)</f>
        <v>#N/A</v>
      </c>
      <c r="CA4069" s="9" t="e">
        <f>VLOOKUP(Données!G:G,octob2021[],2,FALSE)</f>
        <v>#N/A</v>
      </c>
      <c r="CB4069" s="9" t="e">
        <f>VLOOKUP(Données!G:G,novembre2022[],2,FALSE)</f>
        <v>#N/A</v>
      </c>
      <c r="CC4069" s="9" t="e">
        <f>VLOOKUP(Données!G:G,decem2021[],2,FALSE)</f>
        <v>#N/A</v>
      </c>
      <c r="CE4069" s="9" t="e">
        <f>VLOOKUP(Données!G:G,janvier2022[],2,FALSE)</f>
        <v>#N/A</v>
      </c>
      <c r="CF4069" s="9" t="e">
        <f>VLOOKUP(Données!G:G,février2022[],2,FALSE)</f>
        <v>#N/A</v>
      </c>
      <c r="CG4069" s="9" t="e">
        <f>VLOOKUP(Données!G:G,mars2022[],2,FALSE)</f>
        <v>#N/A</v>
      </c>
      <c r="CH4069" s="9" t="e">
        <f>VLOOKUP(Données!G:G,avril2022[],2,FALSE)</f>
        <v>#N/A</v>
      </c>
      <c r="CI4069" s="9" t="e">
        <f>VLOOKUP(Données!G:G,maii2022[],2,FALSE)</f>
        <v>#N/A</v>
      </c>
      <c r="CJ4069" s="9" t="e">
        <f>VLOOKUP(Données!G:G,juin2022[],2,FALSE)</f>
        <v>#N/A</v>
      </c>
      <c r="CK4069" s="9" t="e">
        <f>VLOOKUP(Données!G:G,juillet2022[],2,FALSE)</f>
        <v>#N/A</v>
      </c>
      <c r="CL4069" s="9" t="e">
        <f>VLOOKUP(Données!G:G,aout2022[],2,FALSE)</f>
        <v>#N/A</v>
      </c>
      <c r="CM4069" s="9" t="e">
        <f>VLOOKUP(Données!G:G,septem2022[],2,FALSE)</f>
        <v>#N/A</v>
      </c>
      <c r="CN4069" s="9" t="e">
        <f>VLOOKUP(Données!G:G,octobre2022[],2,FALSE)</f>
        <v>#N/A</v>
      </c>
      <c r="CO4069" s="9" t="e">
        <f>VLOOKUP(Données!G:G,novembre2022[],2,FALSE)</f>
        <v>#N/A</v>
      </c>
      <c r="CP4069" s="9" t="e">
        <f>VLOOKUP(Données!G:G,decembre2022[],2,FALSE)</f>
        <v>#N/A</v>
      </c>
    </row>
    <row r="4070" spans="41:94" ht="15.75" x14ac:dyDescent="0.25"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E4070" s="9" t="e">
        <f>VLOOKUP(Données!G:G,janv2020[],2,FALSE)</f>
        <v>#N/A</v>
      </c>
      <c r="BF4070" s="9" t="e">
        <f>VLOOKUP(Données!G:G,février2020[],2,FALSE)</f>
        <v>#N/A</v>
      </c>
      <c r="BG4070" s="9" t="e">
        <f>VLOOKUP(Données!G:G,mars2020[],2,FALSE)</f>
        <v>#N/A</v>
      </c>
      <c r="BH4070" s="9" t="e">
        <f>VLOOKUP(Données!G:G,avril2020[],2,FALSE)</f>
        <v>#N/A</v>
      </c>
      <c r="BI4070" s="9" t="e">
        <f>VLOOKUP(Données!G:G,maii2020[],2,FALSE)</f>
        <v>#N/A</v>
      </c>
      <c r="BJ4070" s="9" t="e">
        <f>VLOOKUP(Données!G:G,juin2020[],2,FALSE)</f>
        <v>#N/A</v>
      </c>
      <c r="BK4070" s="9" t="e">
        <f>VLOOKUP(Données!G:G,juillet2020[],2,FALSE)</f>
        <v>#N/A</v>
      </c>
      <c r="BL4070" s="9" t="e">
        <f>VLOOKUP(Données!G:G,aout2020[],2,FALSE)</f>
        <v>#N/A</v>
      </c>
      <c r="BM4070" s="9" t="e">
        <f>VLOOKUP(Données!G:G,sept2020[],2,FALSE)</f>
        <v>#N/A</v>
      </c>
      <c r="BN4070" s="9" t="e">
        <f>VLOOKUP(Données!G:G,octo2020[],2,FALSE)</f>
        <v>#N/A</v>
      </c>
      <c r="BO4070" s="9" t="e">
        <f>VLOOKUP(Données!G:G,novem2020[],2,FALSE)</f>
        <v>#N/A</v>
      </c>
      <c r="BP4070" s="9" t="e">
        <f>VLOOKUP(Données!G:G,decem2020[],2,FALSE)</f>
        <v>#N/A</v>
      </c>
      <c r="BR4070" s="9" t="e">
        <f>VLOOKUP(Données!G:G,janvier2021[],2,FALSE)</f>
        <v>#N/A</v>
      </c>
      <c r="BS4070" s="9" t="e">
        <f>VLOOKUP(Données!G:G,février2021[],2,FALSE)</f>
        <v>#N/A</v>
      </c>
      <c r="BT4070" s="9" t="e">
        <f>VLOOKUP(Données!G:G,mars2021[],2,FALSE)</f>
        <v>#N/A</v>
      </c>
      <c r="BU4070" s="9" t="e">
        <f>VLOOKUP(Données!G:G,avril2021[],2,FALSE)</f>
        <v>#N/A</v>
      </c>
      <c r="BV4070" s="9" t="e">
        <f>VLOOKUP(Données!G:G,maii2021[],2,FALSE)</f>
        <v>#N/A</v>
      </c>
      <c r="BW4070" s="9" t="e">
        <f>VLOOKUP(Données!G:G,juin2021[],2,FALSE)</f>
        <v>#N/A</v>
      </c>
      <c r="BX4070" s="9" t="e">
        <f>VLOOKUP(Données!G:G,juillet2021[],2,FALSE)</f>
        <v>#N/A</v>
      </c>
      <c r="BY4070" s="9" t="e">
        <f>VLOOKUP(Données!G:G,aout2021[],2,FALSE)</f>
        <v>#N/A</v>
      </c>
      <c r="BZ4070" s="9" t="e">
        <f>VLOOKUP(Données!G:G,septem2021[],2,FALSE)</f>
        <v>#N/A</v>
      </c>
      <c r="CA4070" s="9" t="e">
        <f>VLOOKUP(Données!G:G,octob2021[],2,FALSE)</f>
        <v>#N/A</v>
      </c>
      <c r="CB4070" s="9" t="e">
        <f>VLOOKUP(Données!G:G,novembre2022[],2,FALSE)</f>
        <v>#N/A</v>
      </c>
      <c r="CC4070" s="9" t="e">
        <f>VLOOKUP(Données!G:G,decem2021[],2,FALSE)</f>
        <v>#N/A</v>
      </c>
      <c r="CE4070" s="9" t="e">
        <f>VLOOKUP(Données!G:G,janvier2022[],2,FALSE)</f>
        <v>#N/A</v>
      </c>
      <c r="CF4070" s="9" t="e">
        <f>VLOOKUP(Données!G:G,février2022[],2,FALSE)</f>
        <v>#N/A</v>
      </c>
      <c r="CG4070" s="9" t="e">
        <f>VLOOKUP(Données!G:G,mars2022[],2,FALSE)</f>
        <v>#N/A</v>
      </c>
      <c r="CH4070" s="9" t="e">
        <f>VLOOKUP(Données!G:G,avril2022[],2,FALSE)</f>
        <v>#N/A</v>
      </c>
      <c r="CI4070" s="9" t="e">
        <f>VLOOKUP(Données!G:G,maii2022[],2,FALSE)</f>
        <v>#N/A</v>
      </c>
      <c r="CJ4070" s="9" t="e">
        <f>VLOOKUP(Données!G:G,juin2022[],2,FALSE)</f>
        <v>#N/A</v>
      </c>
      <c r="CK4070" s="9" t="e">
        <f>VLOOKUP(Données!G:G,juillet2022[],2,FALSE)</f>
        <v>#N/A</v>
      </c>
      <c r="CL4070" s="9" t="e">
        <f>VLOOKUP(Données!G:G,aout2022[],2,FALSE)</f>
        <v>#N/A</v>
      </c>
      <c r="CM4070" s="9" t="e">
        <f>VLOOKUP(Données!G:G,septem2022[],2,FALSE)</f>
        <v>#N/A</v>
      </c>
      <c r="CN4070" s="9" t="e">
        <f>VLOOKUP(Données!G:G,octobre2022[],2,FALSE)</f>
        <v>#N/A</v>
      </c>
      <c r="CO4070" s="9" t="e">
        <f>VLOOKUP(Données!G:G,novembre2022[],2,FALSE)</f>
        <v>#N/A</v>
      </c>
      <c r="CP4070" s="9" t="e">
        <f>VLOOKUP(Données!G:G,decembre2022[],2,FALSE)</f>
        <v>#N/A</v>
      </c>
    </row>
    <row r="4071" spans="41:94" ht="15.75" x14ac:dyDescent="0.25"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E4071" s="9" t="e">
        <f>VLOOKUP(Données!G:G,janv2020[],2,FALSE)</f>
        <v>#N/A</v>
      </c>
      <c r="BF4071" s="9" t="e">
        <f>VLOOKUP(Données!G:G,février2020[],2,FALSE)</f>
        <v>#N/A</v>
      </c>
      <c r="BG4071" s="9" t="e">
        <f>VLOOKUP(Données!G:G,mars2020[],2,FALSE)</f>
        <v>#N/A</v>
      </c>
      <c r="BH4071" s="9" t="e">
        <f>VLOOKUP(Données!G:G,avril2020[],2,FALSE)</f>
        <v>#N/A</v>
      </c>
      <c r="BI4071" s="9" t="e">
        <f>VLOOKUP(Données!G:G,maii2020[],2,FALSE)</f>
        <v>#N/A</v>
      </c>
      <c r="BJ4071" s="9" t="e">
        <f>VLOOKUP(Données!G:G,juin2020[],2,FALSE)</f>
        <v>#N/A</v>
      </c>
      <c r="BK4071" s="9" t="e">
        <f>VLOOKUP(Données!G:G,juillet2020[],2,FALSE)</f>
        <v>#N/A</v>
      </c>
      <c r="BL4071" s="9" t="e">
        <f>VLOOKUP(Données!G:G,aout2020[],2,FALSE)</f>
        <v>#N/A</v>
      </c>
      <c r="BM4071" s="9" t="e">
        <f>VLOOKUP(Données!G:G,sept2020[],2,FALSE)</f>
        <v>#N/A</v>
      </c>
      <c r="BN4071" s="9" t="e">
        <f>VLOOKUP(Données!G:G,octo2020[],2,FALSE)</f>
        <v>#N/A</v>
      </c>
      <c r="BO4071" s="9" t="e">
        <f>VLOOKUP(Données!G:G,novem2020[],2,FALSE)</f>
        <v>#N/A</v>
      </c>
      <c r="BP4071" s="9" t="e">
        <f>VLOOKUP(Données!G:G,decem2020[],2,FALSE)</f>
        <v>#N/A</v>
      </c>
      <c r="BR4071" s="9" t="e">
        <f>VLOOKUP(Données!G:G,janvier2021[],2,FALSE)</f>
        <v>#N/A</v>
      </c>
      <c r="BS4071" s="9" t="e">
        <f>VLOOKUP(Données!G:G,février2021[],2,FALSE)</f>
        <v>#N/A</v>
      </c>
      <c r="BT4071" s="9" t="e">
        <f>VLOOKUP(Données!G:G,mars2021[],2,FALSE)</f>
        <v>#N/A</v>
      </c>
      <c r="BU4071" s="9" t="e">
        <f>VLOOKUP(Données!G:G,avril2021[],2,FALSE)</f>
        <v>#N/A</v>
      </c>
      <c r="BV4071" s="9" t="e">
        <f>VLOOKUP(Données!G:G,maii2021[],2,FALSE)</f>
        <v>#N/A</v>
      </c>
      <c r="BW4071" s="9" t="e">
        <f>VLOOKUP(Données!G:G,juin2021[],2,FALSE)</f>
        <v>#N/A</v>
      </c>
      <c r="BX4071" s="9" t="e">
        <f>VLOOKUP(Données!G:G,juillet2021[],2,FALSE)</f>
        <v>#N/A</v>
      </c>
      <c r="BY4071" s="9" t="e">
        <f>VLOOKUP(Données!G:G,aout2021[],2,FALSE)</f>
        <v>#N/A</v>
      </c>
      <c r="BZ4071" s="9" t="e">
        <f>VLOOKUP(Données!G:G,septem2021[],2,FALSE)</f>
        <v>#N/A</v>
      </c>
      <c r="CA4071" s="9" t="e">
        <f>VLOOKUP(Données!G:G,octob2021[],2,FALSE)</f>
        <v>#N/A</v>
      </c>
      <c r="CB4071" s="9" t="e">
        <f>VLOOKUP(Données!G:G,novembre2022[],2,FALSE)</f>
        <v>#N/A</v>
      </c>
      <c r="CC4071" s="9" t="e">
        <f>VLOOKUP(Données!G:G,decem2021[],2,FALSE)</f>
        <v>#N/A</v>
      </c>
      <c r="CE4071" s="9" t="e">
        <f>VLOOKUP(Données!G:G,janvier2022[],2,FALSE)</f>
        <v>#N/A</v>
      </c>
      <c r="CF4071" s="9" t="e">
        <f>VLOOKUP(Données!G:G,février2022[],2,FALSE)</f>
        <v>#N/A</v>
      </c>
      <c r="CG4071" s="9" t="e">
        <f>VLOOKUP(Données!G:G,mars2022[],2,FALSE)</f>
        <v>#N/A</v>
      </c>
      <c r="CH4071" s="9" t="e">
        <f>VLOOKUP(Données!G:G,avril2022[],2,FALSE)</f>
        <v>#N/A</v>
      </c>
      <c r="CI4071" s="9" t="e">
        <f>VLOOKUP(Données!G:G,maii2022[],2,FALSE)</f>
        <v>#N/A</v>
      </c>
      <c r="CJ4071" s="9" t="e">
        <f>VLOOKUP(Données!G:G,juin2022[],2,FALSE)</f>
        <v>#N/A</v>
      </c>
      <c r="CK4071" s="9" t="e">
        <f>VLOOKUP(Données!G:G,juillet2022[],2,FALSE)</f>
        <v>#N/A</v>
      </c>
      <c r="CL4071" s="9" t="e">
        <f>VLOOKUP(Données!G:G,aout2022[],2,FALSE)</f>
        <v>#N/A</v>
      </c>
      <c r="CM4071" s="9" t="e">
        <f>VLOOKUP(Données!G:G,septem2022[],2,FALSE)</f>
        <v>#N/A</v>
      </c>
      <c r="CN4071" s="9" t="e">
        <f>VLOOKUP(Données!G:G,octobre2022[],2,FALSE)</f>
        <v>#N/A</v>
      </c>
      <c r="CO4071" s="9" t="e">
        <f>VLOOKUP(Données!G:G,novembre2022[],2,FALSE)</f>
        <v>#N/A</v>
      </c>
      <c r="CP4071" s="9" t="e">
        <f>VLOOKUP(Données!G:G,decembre2022[],2,FALSE)</f>
        <v>#N/A</v>
      </c>
    </row>
    <row r="4072" spans="41:94" ht="15.75" x14ac:dyDescent="0.25"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E4072" s="9" t="e">
        <f>VLOOKUP(Données!G:G,janv2020[],2,FALSE)</f>
        <v>#N/A</v>
      </c>
      <c r="BF4072" s="9" t="e">
        <f>VLOOKUP(Données!G:G,février2020[],2,FALSE)</f>
        <v>#N/A</v>
      </c>
      <c r="BG4072" s="9" t="e">
        <f>VLOOKUP(Données!G:G,mars2020[],2,FALSE)</f>
        <v>#N/A</v>
      </c>
      <c r="BH4072" s="9" t="e">
        <f>VLOOKUP(Données!G:G,avril2020[],2,FALSE)</f>
        <v>#N/A</v>
      </c>
      <c r="BI4072" s="9" t="e">
        <f>VLOOKUP(Données!G:G,maii2020[],2,FALSE)</f>
        <v>#N/A</v>
      </c>
      <c r="BJ4072" s="9" t="e">
        <f>VLOOKUP(Données!G:G,juin2020[],2,FALSE)</f>
        <v>#N/A</v>
      </c>
      <c r="BK4072" s="9" t="e">
        <f>VLOOKUP(Données!G:G,juillet2020[],2,FALSE)</f>
        <v>#N/A</v>
      </c>
      <c r="BL4072" s="9" t="e">
        <f>VLOOKUP(Données!G:G,aout2020[],2,FALSE)</f>
        <v>#N/A</v>
      </c>
      <c r="BM4072" s="9" t="e">
        <f>VLOOKUP(Données!G:G,sept2020[],2,FALSE)</f>
        <v>#N/A</v>
      </c>
      <c r="BN4072" s="9" t="e">
        <f>VLOOKUP(Données!G:G,octo2020[],2,FALSE)</f>
        <v>#N/A</v>
      </c>
      <c r="BO4072" s="9" t="e">
        <f>VLOOKUP(Données!G:G,novem2020[],2,FALSE)</f>
        <v>#N/A</v>
      </c>
      <c r="BP4072" s="9" t="e">
        <f>VLOOKUP(Données!G:G,decem2020[],2,FALSE)</f>
        <v>#N/A</v>
      </c>
      <c r="BR4072" s="9" t="e">
        <f>VLOOKUP(Données!G:G,janvier2021[],2,FALSE)</f>
        <v>#N/A</v>
      </c>
      <c r="BS4072" s="9" t="e">
        <f>VLOOKUP(Données!G:G,février2021[],2,FALSE)</f>
        <v>#N/A</v>
      </c>
      <c r="BT4072" s="9" t="e">
        <f>VLOOKUP(Données!G:G,mars2021[],2,FALSE)</f>
        <v>#N/A</v>
      </c>
      <c r="BU4072" s="9" t="e">
        <f>VLOOKUP(Données!G:G,avril2021[],2,FALSE)</f>
        <v>#N/A</v>
      </c>
      <c r="BV4072" s="9" t="e">
        <f>VLOOKUP(Données!G:G,maii2021[],2,FALSE)</f>
        <v>#N/A</v>
      </c>
      <c r="BW4072" s="9" t="e">
        <f>VLOOKUP(Données!G:G,juin2021[],2,FALSE)</f>
        <v>#N/A</v>
      </c>
      <c r="BX4072" s="9" t="e">
        <f>VLOOKUP(Données!G:G,juillet2021[],2,FALSE)</f>
        <v>#N/A</v>
      </c>
      <c r="BY4072" s="9" t="e">
        <f>VLOOKUP(Données!G:G,aout2021[],2,FALSE)</f>
        <v>#N/A</v>
      </c>
      <c r="BZ4072" s="9" t="e">
        <f>VLOOKUP(Données!G:G,septem2021[],2,FALSE)</f>
        <v>#N/A</v>
      </c>
      <c r="CA4072" s="9" t="e">
        <f>VLOOKUP(Données!G:G,octob2021[],2,FALSE)</f>
        <v>#N/A</v>
      </c>
      <c r="CB4072" s="9" t="e">
        <f>VLOOKUP(Données!G:G,novembre2022[],2,FALSE)</f>
        <v>#N/A</v>
      </c>
      <c r="CC4072" s="9" t="e">
        <f>VLOOKUP(Données!G:G,decem2021[],2,FALSE)</f>
        <v>#N/A</v>
      </c>
      <c r="CE4072" s="9" t="e">
        <f>VLOOKUP(Données!G:G,janvier2022[],2,FALSE)</f>
        <v>#N/A</v>
      </c>
      <c r="CF4072" s="9" t="e">
        <f>VLOOKUP(Données!G:G,février2022[],2,FALSE)</f>
        <v>#N/A</v>
      </c>
      <c r="CG4072" s="9" t="e">
        <f>VLOOKUP(Données!G:G,mars2022[],2,FALSE)</f>
        <v>#N/A</v>
      </c>
      <c r="CH4072" s="9" t="e">
        <f>VLOOKUP(Données!G:G,avril2022[],2,FALSE)</f>
        <v>#N/A</v>
      </c>
      <c r="CI4072" s="9" t="e">
        <f>VLOOKUP(Données!G:G,maii2022[],2,FALSE)</f>
        <v>#N/A</v>
      </c>
      <c r="CJ4072" s="9" t="e">
        <f>VLOOKUP(Données!G:G,juin2022[],2,FALSE)</f>
        <v>#N/A</v>
      </c>
      <c r="CK4072" s="9" t="e">
        <f>VLOOKUP(Données!G:G,juillet2022[],2,FALSE)</f>
        <v>#N/A</v>
      </c>
      <c r="CL4072" s="9" t="e">
        <f>VLOOKUP(Données!G:G,aout2022[],2,FALSE)</f>
        <v>#N/A</v>
      </c>
      <c r="CM4072" s="9" t="e">
        <f>VLOOKUP(Données!G:G,septem2022[],2,FALSE)</f>
        <v>#N/A</v>
      </c>
      <c r="CN4072" s="9" t="e">
        <f>VLOOKUP(Données!G:G,octobre2022[],2,FALSE)</f>
        <v>#N/A</v>
      </c>
      <c r="CO4072" s="9" t="e">
        <f>VLOOKUP(Données!G:G,novembre2022[],2,FALSE)</f>
        <v>#N/A</v>
      </c>
      <c r="CP4072" s="9" t="e">
        <f>VLOOKUP(Données!G:G,decembre2022[],2,FALSE)</f>
        <v>#N/A</v>
      </c>
    </row>
    <row r="4073" spans="41:94" ht="15.75" x14ac:dyDescent="0.25"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E4073" s="9" t="e">
        <f>VLOOKUP(Données!G:G,janv2020[],2,FALSE)</f>
        <v>#N/A</v>
      </c>
      <c r="BF4073" s="9" t="e">
        <f>VLOOKUP(Données!G:G,février2020[],2,FALSE)</f>
        <v>#N/A</v>
      </c>
      <c r="BG4073" s="9" t="e">
        <f>VLOOKUP(Données!G:G,mars2020[],2,FALSE)</f>
        <v>#N/A</v>
      </c>
      <c r="BH4073" s="9" t="e">
        <f>VLOOKUP(Données!G:G,avril2020[],2,FALSE)</f>
        <v>#N/A</v>
      </c>
      <c r="BI4073" s="9" t="e">
        <f>VLOOKUP(Données!G:G,maii2020[],2,FALSE)</f>
        <v>#N/A</v>
      </c>
      <c r="BJ4073" s="9" t="e">
        <f>VLOOKUP(Données!G:G,juin2020[],2,FALSE)</f>
        <v>#N/A</v>
      </c>
      <c r="BK4073" s="9" t="e">
        <f>VLOOKUP(Données!G:G,juillet2020[],2,FALSE)</f>
        <v>#N/A</v>
      </c>
      <c r="BL4073" s="9" t="e">
        <f>VLOOKUP(Données!G:G,aout2020[],2,FALSE)</f>
        <v>#N/A</v>
      </c>
      <c r="BM4073" s="9" t="e">
        <f>VLOOKUP(Données!G:G,sept2020[],2,FALSE)</f>
        <v>#N/A</v>
      </c>
      <c r="BN4073" s="9" t="e">
        <f>VLOOKUP(Données!G:G,octo2020[],2,FALSE)</f>
        <v>#N/A</v>
      </c>
      <c r="BO4073" s="9" t="e">
        <f>VLOOKUP(Données!G:G,novem2020[],2,FALSE)</f>
        <v>#N/A</v>
      </c>
      <c r="BP4073" s="9" t="e">
        <f>VLOOKUP(Données!G:G,decem2020[],2,FALSE)</f>
        <v>#N/A</v>
      </c>
      <c r="BR4073" s="9" t="e">
        <f>VLOOKUP(Données!G:G,janvier2021[],2,FALSE)</f>
        <v>#N/A</v>
      </c>
      <c r="BS4073" s="9" t="e">
        <f>VLOOKUP(Données!G:G,février2021[],2,FALSE)</f>
        <v>#N/A</v>
      </c>
      <c r="BT4073" s="9" t="e">
        <f>VLOOKUP(Données!G:G,mars2021[],2,FALSE)</f>
        <v>#N/A</v>
      </c>
      <c r="BU4073" s="9" t="e">
        <f>VLOOKUP(Données!G:G,avril2021[],2,FALSE)</f>
        <v>#N/A</v>
      </c>
      <c r="BV4073" s="9" t="e">
        <f>VLOOKUP(Données!G:G,maii2021[],2,FALSE)</f>
        <v>#N/A</v>
      </c>
      <c r="BW4073" s="9" t="e">
        <f>VLOOKUP(Données!G:G,juin2021[],2,FALSE)</f>
        <v>#N/A</v>
      </c>
      <c r="BX4073" s="9" t="e">
        <f>VLOOKUP(Données!G:G,juillet2021[],2,FALSE)</f>
        <v>#N/A</v>
      </c>
      <c r="BY4073" s="9" t="e">
        <f>VLOOKUP(Données!G:G,aout2021[],2,FALSE)</f>
        <v>#N/A</v>
      </c>
      <c r="BZ4073" s="9" t="e">
        <f>VLOOKUP(Données!G:G,septem2021[],2,FALSE)</f>
        <v>#N/A</v>
      </c>
      <c r="CA4073" s="9" t="e">
        <f>VLOOKUP(Données!G:G,octob2021[],2,FALSE)</f>
        <v>#N/A</v>
      </c>
      <c r="CB4073" s="9" t="e">
        <f>VLOOKUP(Données!G:G,novembre2022[],2,FALSE)</f>
        <v>#N/A</v>
      </c>
      <c r="CC4073" s="9" t="e">
        <f>VLOOKUP(Données!G:G,decem2021[],2,FALSE)</f>
        <v>#N/A</v>
      </c>
      <c r="CE4073" s="9" t="e">
        <f>VLOOKUP(Données!G:G,janvier2022[],2,FALSE)</f>
        <v>#N/A</v>
      </c>
      <c r="CF4073" s="9" t="e">
        <f>VLOOKUP(Données!G:G,février2022[],2,FALSE)</f>
        <v>#N/A</v>
      </c>
      <c r="CG4073" s="9" t="e">
        <f>VLOOKUP(Données!G:G,mars2022[],2,FALSE)</f>
        <v>#N/A</v>
      </c>
      <c r="CH4073" s="9" t="e">
        <f>VLOOKUP(Données!G:G,avril2022[],2,FALSE)</f>
        <v>#N/A</v>
      </c>
      <c r="CI4073" s="9" t="e">
        <f>VLOOKUP(Données!G:G,maii2022[],2,FALSE)</f>
        <v>#N/A</v>
      </c>
      <c r="CJ4073" s="9" t="e">
        <f>VLOOKUP(Données!G:G,juin2022[],2,FALSE)</f>
        <v>#N/A</v>
      </c>
      <c r="CK4073" s="9" t="e">
        <f>VLOOKUP(Données!G:G,juillet2022[],2,FALSE)</f>
        <v>#N/A</v>
      </c>
      <c r="CL4073" s="9" t="e">
        <f>VLOOKUP(Données!G:G,aout2022[],2,FALSE)</f>
        <v>#N/A</v>
      </c>
      <c r="CM4073" s="9" t="e">
        <f>VLOOKUP(Données!G:G,septem2022[],2,FALSE)</f>
        <v>#N/A</v>
      </c>
      <c r="CN4073" s="9" t="e">
        <f>VLOOKUP(Données!G:G,octobre2022[],2,FALSE)</f>
        <v>#N/A</v>
      </c>
      <c r="CO4073" s="9" t="e">
        <f>VLOOKUP(Données!G:G,novembre2022[],2,FALSE)</f>
        <v>#N/A</v>
      </c>
      <c r="CP4073" s="9" t="e">
        <f>VLOOKUP(Données!G:G,decembre2022[],2,FALSE)</f>
        <v>#N/A</v>
      </c>
    </row>
    <row r="4074" spans="41:94" ht="15.75" x14ac:dyDescent="0.25"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E4074" s="9" t="e">
        <f>VLOOKUP(Données!G:G,janv2020[],2,FALSE)</f>
        <v>#N/A</v>
      </c>
      <c r="BF4074" s="9" t="e">
        <f>VLOOKUP(Données!G:G,février2020[],2,FALSE)</f>
        <v>#N/A</v>
      </c>
      <c r="BG4074" s="9" t="e">
        <f>VLOOKUP(Données!G:G,mars2020[],2,FALSE)</f>
        <v>#N/A</v>
      </c>
      <c r="BH4074" s="9" t="e">
        <f>VLOOKUP(Données!G:G,avril2020[],2,FALSE)</f>
        <v>#N/A</v>
      </c>
      <c r="BI4074" s="9" t="e">
        <f>VLOOKUP(Données!G:G,maii2020[],2,FALSE)</f>
        <v>#N/A</v>
      </c>
      <c r="BJ4074" s="9" t="e">
        <f>VLOOKUP(Données!G:G,juin2020[],2,FALSE)</f>
        <v>#N/A</v>
      </c>
      <c r="BK4074" s="9" t="e">
        <f>VLOOKUP(Données!G:G,juillet2020[],2,FALSE)</f>
        <v>#N/A</v>
      </c>
      <c r="BL4074" s="9" t="e">
        <f>VLOOKUP(Données!G:G,aout2020[],2,FALSE)</f>
        <v>#N/A</v>
      </c>
      <c r="BM4074" s="9" t="e">
        <f>VLOOKUP(Données!G:G,sept2020[],2,FALSE)</f>
        <v>#N/A</v>
      </c>
      <c r="BN4074" s="9" t="e">
        <f>VLOOKUP(Données!G:G,octo2020[],2,FALSE)</f>
        <v>#N/A</v>
      </c>
      <c r="BO4074" s="9" t="e">
        <f>VLOOKUP(Données!G:G,novem2020[],2,FALSE)</f>
        <v>#N/A</v>
      </c>
      <c r="BP4074" s="9" t="e">
        <f>VLOOKUP(Données!G:G,decem2020[],2,FALSE)</f>
        <v>#N/A</v>
      </c>
      <c r="BR4074" s="9" t="e">
        <f>VLOOKUP(Données!G:G,janvier2021[],2,FALSE)</f>
        <v>#N/A</v>
      </c>
      <c r="BS4074" s="9" t="e">
        <f>VLOOKUP(Données!G:G,février2021[],2,FALSE)</f>
        <v>#N/A</v>
      </c>
      <c r="BT4074" s="9" t="e">
        <f>VLOOKUP(Données!G:G,mars2021[],2,FALSE)</f>
        <v>#N/A</v>
      </c>
      <c r="BU4074" s="9" t="e">
        <f>VLOOKUP(Données!G:G,avril2021[],2,FALSE)</f>
        <v>#N/A</v>
      </c>
      <c r="BV4074" s="9" t="e">
        <f>VLOOKUP(Données!G:G,maii2021[],2,FALSE)</f>
        <v>#N/A</v>
      </c>
      <c r="BW4074" s="9" t="e">
        <f>VLOOKUP(Données!G:G,juin2021[],2,FALSE)</f>
        <v>#N/A</v>
      </c>
      <c r="BX4074" s="9" t="e">
        <f>VLOOKUP(Données!G:G,juillet2021[],2,FALSE)</f>
        <v>#N/A</v>
      </c>
      <c r="BY4074" s="9" t="e">
        <f>VLOOKUP(Données!G:G,aout2021[],2,FALSE)</f>
        <v>#N/A</v>
      </c>
      <c r="BZ4074" s="9" t="e">
        <f>VLOOKUP(Données!G:G,septem2021[],2,FALSE)</f>
        <v>#N/A</v>
      </c>
      <c r="CA4074" s="9" t="e">
        <f>VLOOKUP(Données!G:G,octob2021[],2,FALSE)</f>
        <v>#N/A</v>
      </c>
      <c r="CB4074" s="9" t="e">
        <f>VLOOKUP(Données!G:G,novembre2022[],2,FALSE)</f>
        <v>#N/A</v>
      </c>
      <c r="CC4074" s="9" t="e">
        <f>VLOOKUP(Données!G:G,decem2021[],2,FALSE)</f>
        <v>#N/A</v>
      </c>
      <c r="CE4074" s="9" t="e">
        <f>VLOOKUP(Données!G:G,janvier2022[],2,FALSE)</f>
        <v>#N/A</v>
      </c>
      <c r="CF4074" s="9" t="e">
        <f>VLOOKUP(Données!G:G,février2022[],2,FALSE)</f>
        <v>#N/A</v>
      </c>
      <c r="CG4074" s="9" t="e">
        <f>VLOOKUP(Données!G:G,mars2022[],2,FALSE)</f>
        <v>#N/A</v>
      </c>
      <c r="CH4074" s="9" t="e">
        <f>VLOOKUP(Données!G:G,avril2022[],2,FALSE)</f>
        <v>#N/A</v>
      </c>
      <c r="CI4074" s="9" t="e">
        <f>VLOOKUP(Données!G:G,maii2022[],2,FALSE)</f>
        <v>#N/A</v>
      </c>
      <c r="CJ4074" s="9" t="e">
        <f>VLOOKUP(Données!G:G,juin2022[],2,FALSE)</f>
        <v>#N/A</v>
      </c>
      <c r="CK4074" s="9" t="e">
        <f>VLOOKUP(Données!G:G,juillet2022[],2,FALSE)</f>
        <v>#N/A</v>
      </c>
      <c r="CL4074" s="9" t="e">
        <f>VLOOKUP(Données!G:G,aout2022[],2,FALSE)</f>
        <v>#N/A</v>
      </c>
      <c r="CM4074" s="9" t="e">
        <f>VLOOKUP(Données!G:G,septem2022[],2,FALSE)</f>
        <v>#N/A</v>
      </c>
      <c r="CN4074" s="9" t="e">
        <f>VLOOKUP(Données!G:G,octobre2022[],2,FALSE)</f>
        <v>#N/A</v>
      </c>
      <c r="CO4074" s="9" t="e">
        <f>VLOOKUP(Données!G:G,novembre2022[],2,FALSE)</f>
        <v>#N/A</v>
      </c>
      <c r="CP4074" s="9" t="e">
        <f>VLOOKUP(Données!G:G,decembre2022[],2,FALSE)</f>
        <v>#N/A</v>
      </c>
    </row>
    <row r="4075" spans="41:94" ht="15.75" x14ac:dyDescent="0.25"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E4075" s="9" t="e">
        <f>VLOOKUP(Données!G:G,janv2020[],2,FALSE)</f>
        <v>#N/A</v>
      </c>
      <c r="BF4075" s="9" t="e">
        <f>VLOOKUP(Données!G:G,février2020[],2,FALSE)</f>
        <v>#N/A</v>
      </c>
      <c r="BG4075" s="9" t="e">
        <f>VLOOKUP(Données!G:G,mars2020[],2,FALSE)</f>
        <v>#N/A</v>
      </c>
      <c r="BH4075" s="9" t="e">
        <f>VLOOKUP(Données!G:G,avril2020[],2,FALSE)</f>
        <v>#N/A</v>
      </c>
      <c r="BI4075" s="9" t="e">
        <f>VLOOKUP(Données!G:G,maii2020[],2,FALSE)</f>
        <v>#N/A</v>
      </c>
      <c r="BJ4075" s="9" t="e">
        <f>VLOOKUP(Données!G:G,juin2020[],2,FALSE)</f>
        <v>#N/A</v>
      </c>
      <c r="BK4075" s="9" t="e">
        <f>VLOOKUP(Données!G:G,juillet2020[],2,FALSE)</f>
        <v>#N/A</v>
      </c>
      <c r="BL4075" s="9" t="e">
        <f>VLOOKUP(Données!G:G,aout2020[],2,FALSE)</f>
        <v>#N/A</v>
      </c>
      <c r="BM4075" s="9" t="e">
        <f>VLOOKUP(Données!G:G,sept2020[],2,FALSE)</f>
        <v>#N/A</v>
      </c>
      <c r="BN4075" s="9" t="e">
        <f>VLOOKUP(Données!G:G,octo2020[],2,FALSE)</f>
        <v>#N/A</v>
      </c>
      <c r="BO4075" s="9" t="e">
        <f>VLOOKUP(Données!G:G,novem2020[],2,FALSE)</f>
        <v>#N/A</v>
      </c>
      <c r="BP4075" s="9" t="e">
        <f>VLOOKUP(Données!G:G,decem2020[],2,FALSE)</f>
        <v>#N/A</v>
      </c>
      <c r="BR4075" s="9" t="e">
        <f>VLOOKUP(Données!G:G,janvier2021[],2,FALSE)</f>
        <v>#N/A</v>
      </c>
      <c r="BS4075" s="9" t="e">
        <f>VLOOKUP(Données!G:G,février2021[],2,FALSE)</f>
        <v>#N/A</v>
      </c>
      <c r="BT4075" s="9" t="e">
        <f>VLOOKUP(Données!G:G,mars2021[],2,FALSE)</f>
        <v>#N/A</v>
      </c>
      <c r="BU4075" s="9" t="e">
        <f>VLOOKUP(Données!G:G,avril2021[],2,FALSE)</f>
        <v>#N/A</v>
      </c>
      <c r="BV4075" s="9" t="e">
        <f>VLOOKUP(Données!G:G,maii2021[],2,FALSE)</f>
        <v>#N/A</v>
      </c>
      <c r="BW4075" s="9" t="e">
        <f>VLOOKUP(Données!G:G,juin2021[],2,FALSE)</f>
        <v>#N/A</v>
      </c>
      <c r="BX4075" s="9" t="e">
        <f>VLOOKUP(Données!G:G,juillet2021[],2,FALSE)</f>
        <v>#N/A</v>
      </c>
      <c r="BY4075" s="9" t="e">
        <f>VLOOKUP(Données!G:G,aout2021[],2,FALSE)</f>
        <v>#N/A</v>
      </c>
      <c r="BZ4075" s="9" t="e">
        <f>VLOOKUP(Données!G:G,septem2021[],2,FALSE)</f>
        <v>#N/A</v>
      </c>
      <c r="CA4075" s="9" t="e">
        <f>VLOOKUP(Données!G:G,octob2021[],2,FALSE)</f>
        <v>#N/A</v>
      </c>
      <c r="CB4075" s="9" t="e">
        <f>VLOOKUP(Données!G:G,novembre2022[],2,FALSE)</f>
        <v>#N/A</v>
      </c>
      <c r="CC4075" s="9" t="e">
        <f>VLOOKUP(Données!G:G,decem2021[],2,FALSE)</f>
        <v>#N/A</v>
      </c>
      <c r="CE4075" s="9" t="e">
        <f>VLOOKUP(Données!G:G,janvier2022[],2,FALSE)</f>
        <v>#N/A</v>
      </c>
      <c r="CF4075" s="9" t="e">
        <f>VLOOKUP(Données!G:G,février2022[],2,FALSE)</f>
        <v>#N/A</v>
      </c>
      <c r="CG4075" s="9" t="e">
        <f>VLOOKUP(Données!G:G,mars2022[],2,FALSE)</f>
        <v>#N/A</v>
      </c>
      <c r="CH4075" s="9" t="e">
        <f>VLOOKUP(Données!G:G,avril2022[],2,FALSE)</f>
        <v>#N/A</v>
      </c>
      <c r="CI4075" s="9" t="e">
        <f>VLOOKUP(Données!G:G,maii2022[],2,FALSE)</f>
        <v>#N/A</v>
      </c>
      <c r="CJ4075" s="9" t="e">
        <f>VLOOKUP(Données!G:G,juin2022[],2,FALSE)</f>
        <v>#N/A</v>
      </c>
      <c r="CK4075" s="9" t="e">
        <f>VLOOKUP(Données!G:G,juillet2022[],2,FALSE)</f>
        <v>#N/A</v>
      </c>
      <c r="CL4075" s="9" t="e">
        <f>VLOOKUP(Données!G:G,aout2022[],2,FALSE)</f>
        <v>#N/A</v>
      </c>
      <c r="CM4075" s="9" t="e">
        <f>VLOOKUP(Données!G:G,septem2022[],2,FALSE)</f>
        <v>#N/A</v>
      </c>
      <c r="CN4075" s="9" t="e">
        <f>VLOOKUP(Données!G:G,octobre2022[],2,FALSE)</f>
        <v>#N/A</v>
      </c>
      <c r="CO4075" s="9" t="e">
        <f>VLOOKUP(Données!G:G,novembre2022[],2,FALSE)</f>
        <v>#N/A</v>
      </c>
      <c r="CP4075" s="9" t="e">
        <f>VLOOKUP(Données!G:G,decembre2022[],2,FALSE)</f>
        <v>#N/A</v>
      </c>
    </row>
    <row r="4076" spans="41:94" ht="15.75" x14ac:dyDescent="0.25"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E4076" s="9" t="e">
        <f>VLOOKUP(Données!G:G,janv2020[],2,FALSE)</f>
        <v>#N/A</v>
      </c>
      <c r="BF4076" s="9" t="e">
        <f>VLOOKUP(Données!G:G,février2020[],2,FALSE)</f>
        <v>#N/A</v>
      </c>
      <c r="BG4076" s="9" t="e">
        <f>VLOOKUP(Données!G:G,mars2020[],2,FALSE)</f>
        <v>#N/A</v>
      </c>
      <c r="BH4076" s="9" t="e">
        <f>VLOOKUP(Données!G:G,avril2020[],2,FALSE)</f>
        <v>#N/A</v>
      </c>
      <c r="BI4076" s="9" t="e">
        <f>VLOOKUP(Données!G:G,maii2020[],2,FALSE)</f>
        <v>#N/A</v>
      </c>
      <c r="BJ4076" s="9" t="e">
        <f>VLOOKUP(Données!G:G,juin2020[],2,FALSE)</f>
        <v>#N/A</v>
      </c>
      <c r="BK4076" s="9" t="e">
        <f>VLOOKUP(Données!G:G,juillet2020[],2,FALSE)</f>
        <v>#N/A</v>
      </c>
      <c r="BL4076" s="9" t="e">
        <f>VLOOKUP(Données!G:G,aout2020[],2,FALSE)</f>
        <v>#N/A</v>
      </c>
      <c r="BM4076" s="9" t="e">
        <f>VLOOKUP(Données!G:G,sept2020[],2,FALSE)</f>
        <v>#N/A</v>
      </c>
      <c r="BN4076" s="9" t="e">
        <f>VLOOKUP(Données!G:G,octo2020[],2,FALSE)</f>
        <v>#N/A</v>
      </c>
      <c r="BO4076" s="9" t="e">
        <f>VLOOKUP(Données!G:G,novem2020[],2,FALSE)</f>
        <v>#N/A</v>
      </c>
      <c r="BP4076" s="9" t="e">
        <f>VLOOKUP(Données!G:G,decem2020[],2,FALSE)</f>
        <v>#N/A</v>
      </c>
      <c r="BR4076" s="9" t="e">
        <f>VLOOKUP(Données!G:G,janvier2021[],2,FALSE)</f>
        <v>#N/A</v>
      </c>
      <c r="BS4076" s="9" t="e">
        <f>VLOOKUP(Données!G:G,février2021[],2,FALSE)</f>
        <v>#N/A</v>
      </c>
      <c r="BT4076" s="9" t="e">
        <f>VLOOKUP(Données!G:G,mars2021[],2,FALSE)</f>
        <v>#N/A</v>
      </c>
      <c r="BU4076" s="9" t="e">
        <f>VLOOKUP(Données!G:G,avril2021[],2,FALSE)</f>
        <v>#N/A</v>
      </c>
      <c r="BV4076" s="9" t="e">
        <f>VLOOKUP(Données!G:G,maii2021[],2,FALSE)</f>
        <v>#N/A</v>
      </c>
      <c r="BW4076" s="9" t="e">
        <f>VLOOKUP(Données!G:G,juin2021[],2,FALSE)</f>
        <v>#N/A</v>
      </c>
      <c r="BX4076" s="9" t="e">
        <f>VLOOKUP(Données!G:G,juillet2021[],2,FALSE)</f>
        <v>#N/A</v>
      </c>
      <c r="BY4076" s="9" t="e">
        <f>VLOOKUP(Données!G:G,aout2021[],2,FALSE)</f>
        <v>#N/A</v>
      </c>
      <c r="BZ4076" s="9" t="e">
        <f>VLOOKUP(Données!G:G,septem2021[],2,FALSE)</f>
        <v>#N/A</v>
      </c>
      <c r="CA4076" s="9" t="e">
        <f>VLOOKUP(Données!G:G,octob2021[],2,FALSE)</f>
        <v>#N/A</v>
      </c>
      <c r="CB4076" s="9" t="e">
        <f>VLOOKUP(Données!G:G,novembre2022[],2,FALSE)</f>
        <v>#N/A</v>
      </c>
      <c r="CC4076" s="9" t="e">
        <f>VLOOKUP(Données!G:G,decem2021[],2,FALSE)</f>
        <v>#N/A</v>
      </c>
      <c r="CE4076" s="9" t="e">
        <f>VLOOKUP(Données!G:G,janvier2022[],2,FALSE)</f>
        <v>#N/A</v>
      </c>
      <c r="CF4076" s="9" t="e">
        <f>VLOOKUP(Données!G:G,février2022[],2,FALSE)</f>
        <v>#N/A</v>
      </c>
      <c r="CG4076" s="9" t="e">
        <f>VLOOKUP(Données!G:G,mars2022[],2,FALSE)</f>
        <v>#N/A</v>
      </c>
      <c r="CH4076" s="9" t="e">
        <f>VLOOKUP(Données!G:G,avril2022[],2,FALSE)</f>
        <v>#N/A</v>
      </c>
      <c r="CI4076" s="9" t="e">
        <f>VLOOKUP(Données!G:G,maii2022[],2,FALSE)</f>
        <v>#N/A</v>
      </c>
      <c r="CJ4076" s="9" t="e">
        <f>VLOOKUP(Données!G:G,juin2022[],2,FALSE)</f>
        <v>#N/A</v>
      </c>
      <c r="CK4076" s="9" t="e">
        <f>VLOOKUP(Données!G:G,juillet2022[],2,FALSE)</f>
        <v>#N/A</v>
      </c>
      <c r="CL4076" s="9" t="e">
        <f>VLOOKUP(Données!G:G,aout2022[],2,FALSE)</f>
        <v>#N/A</v>
      </c>
      <c r="CM4076" s="9" t="e">
        <f>VLOOKUP(Données!G:G,septem2022[],2,FALSE)</f>
        <v>#N/A</v>
      </c>
      <c r="CN4076" s="9" t="e">
        <f>VLOOKUP(Données!G:G,octobre2022[],2,FALSE)</f>
        <v>#N/A</v>
      </c>
      <c r="CO4076" s="9" t="e">
        <f>VLOOKUP(Données!G:G,novembre2022[],2,FALSE)</f>
        <v>#N/A</v>
      </c>
      <c r="CP4076" s="9" t="e">
        <f>VLOOKUP(Données!G:G,decembre2022[],2,FALSE)</f>
        <v>#N/A</v>
      </c>
    </row>
    <row r="4077" spans="41:94" ht="15.75" x14ac:dyDescent="0.25"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E4077" s="9" t="e">
        <f>VLOOKUP(Données!G:G,janv2020[],2,FALSE)</f>
        <v>#N/A</v>
      </c>
      <c r="BF4077" s="9" t="e">
        <f>VLOOKUP(Données!G:G,février2020[],2,FALSE)</f>
        <v>#N/A</v>
      </c>
      <c r="BG4077" s="9" t="e">
        <f>VLOOKUP(Données!G:G,mars2020[],2,FALSE)</f>
        <v>#N/A</v>
      </c>
      <c r="BH4077" s="9" t="e">
        <f>VLOOKUP(Données!G:G,avril2020[],2,FALSE)</f>
        <v>#N/A</v>
      </c>
      <c r="BI4077" s="9" t="e">
        <f>VLOOKUP(Données!G:G,maii2020[],2,FALSE)</f>
        <v>#N/A</v>
      </c>
      <c r="BJ4077" s="9" t="e">
        <f>VLOOKUP(Données!G:G,juin2020[],2,FALSE)</f>
        <v>#N/A</v>
      </c>
      <c r="BK4077" s="9" t="e">
        <f>VLOOKUP(Données!G:G,juillet2020[],2,FALSE)</f>
        <v>#N/A</v>
      </c>
      <c r="BL4077" s="9" t="e">
        <f>VLOOKUP(Données!G:G,aout2020[],2,FALSE)</f>
        <v>#N/A</v>
      </c>
      <c r="BM4077" s="9" t="e">
        <f>VLOOKUP(Données!G:G,sept2020[],2,FALSE)</f>
        <v>#N/A</v>
      </c>
      <c r="BN4077" s="9" t="e">
        <f>VLOOKUP(Données!G:G,octo2020[],2,FALSE)</f>
        <v>#N/A</v>
      </c>
      <c r="BO4077" s="9" t="e">
        <f>VLOOKUP(Données!G:G,novem2020[],2,FALSE)</f>
        <v>#N/A</v>
      </c>
      <c r="BP4077" s="9" t="e">
        <f>VLOOKUP(Données!G:G,decem2020[],2,FALSE)</f>
        <v>#N/A</v>
      </c>
      <c r="BR4077" s="9" t="e">
        <f>VLOOKUP(Données!G:G,janvier2021[],2,FALSE)</f>
        <v>#N/A</v>
      </c>
      <c r="BS4077" s="9" t="e">
        <f>VLOOKUP(Données!G:G,février2021[],2,FALSE)</f>
        <v>#N/A</v>
      </c>
      <c r="BT4077" s="9" t="e">
        <f>VLOOKUP(Données!G:G,mars2021[],2,FALSE)</f>
        <v>#N/A</v>
      </c>
      <c r="BU4077" s="9" t="e">
        <f>VLOOKUP(Données!G:G,avril2021[],2,FALSE)</f>
        <v>#N/A</v>
      </c>
      <c r="BV4077" s="9" t="e">
        <f>VLOOKUP(Données!G:G,maii2021[],2,FALSE)</f>
        <v>#N/A</v>
      </c>
      <c r="BW4077" s="9" t="e">
        <f>VLOOKUP(Données!G:G,juin2021[],2,FALSE)</f>
        <v>#N/A</v>
      </c>
      <c r="BX4077" s="9" t="e">
        <f>VLOOKUP(Données!G:G,juillet2021[],2,FALSE)</f>
        <v>#N/A</v>
      </c>
      <c r="BY4077" s="9" t="e">
        <f>VLOOKUP(Données!G:G,aout2021[],2,FALSE)</f>
        <v>#N/A</v>
      </c>
      <c r="BZ4077" s="9" t="e">
        <f>VLOOKUP(Données!G:G,septem2021[],2,FALSE)</f>
        <v>#N/A</v>
      </c>
      <c r="CA4077" s="9" t="e">
        <f>VLOOKUP(Données!G:G,octob2021[],2,FALSE)</f>
        <v>#N/A</v>
      </c>
      <c r="CB4077" s="9" t="e">
        <f>VLOOKUP(Données!G:G,novembre2022[],2,FALSE)</f>
        <v>#N/A</v>
      </c>
      <c r="CC4077" s="9" t="e">
        <f>VLOOKUP(Données!G:G,decem2021[],2,FALSE)</f>
        <v>#N/A</v>
      </c>
      <c r="CE4077" s="9" t="e">
        <f>VLOOKUP(Données!G:G,janvier2022[],2,FALSE)</f>
        <v>#N/A</v>
      </c>
      <c r="CF4077" s="9" t="e">
        <f>VLOOKUP(Données!G:G,février2022[],2,FALSE)</f>
        <v>#N/A</v>
      </c>
      <c r="CG4077" s="9" t="e">
        <f>VLOOKUP(Données!G:G,mars2022[],2,FALSE)</f>
        <v>#N/A</v>
      </c>
      <c r="CH4077" s="9" t="e">
        <f>VLOOKUP(Données!G:G,avril2022[],2,FALSE)</f>
        <v>#N/A</v>
      </c>
      <c r="CI4077" s="9" t="e">
        <f>VLOOKUP(Données!G:G,maii2022[],2,FALSE)</f>
        <v>#N/A</v>
      </c>
      <c r="CJ4077" s="9" t="e">
        <f>VLOOKUP(Données!G:G,juin2022[],2,FALSE)</f>
        <v>#N/A</v>
      </c>
      <c r="CK4077" s="9" t="e">
        <f>VLOOKUP(Données!G:G,juillet2022[],2,FALSE)</f>
        <v>#N/A</v>
      </c>
      <c r="CL4077" s="9" t="e">
        <f>VLOOKUP(Données!G:G,aout2022[],2,FALSE)</f>
        <v>#N/A</v>
      </c>
      <c r="CM4077" s="9" t="e">
        <f>VLOOKUP(Données!G:G,septem2022[],2,FALSE)</f>
        <v>#N/A</v>
      </c>
      <c r="CN4077" s="9" t="e">
        <f>VLOOKUP(Données!G:G,octobre2022[],2,FALSE)</f>
        <v>#N/A</v>
      </c>
      <c r="CO4077" s="9" t="e">
        <f>VLOOKUP(Données!G:G,novembre2022[],2,FALSE)</f>
        <v>#N/A</v>
      </c>
      <c r="CP4077" s="9" t="e">
        <f>VLOOKUP(Données!G:G,decembre2022[],2,FALSE)</f>
        <v>#N/A</v>
      </c>
    </row>
    <row r="4078" spans="41:94" ht="15.75" x14ac:dyDescent="0.25"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E4078" s="9" t="e">
        <f>VLOOKUP(Données!G:G,janv2020[],2,FALSE)</f>
        <v>#N/A</v>
      </c>
      <c r="BF4078" s="9" t="e">
        <f>VLOOKUP(Données!G:G,février2020[],2,FALSE)</f>
        <v>#N/A</v>
      </c>
      <c r="BG4078" s="9" t="e">
        <f>VLOOKUP(Données!G:G,mars2020[],2,FALSE)</f>
        <v>#N/A</v>
      </c>
      <c r="BH4078" s="9" t="e">
        <f>VLOOKUP(Données!G:G,avril2020[],2,FALSE)</f>
        <v>#N/A</v>
      </c>
      <c r="BI4078" s="9" t="e">
        <f>VLOOKUP(Données!G:G,maii2020[],2,FALSE)</f>
        <v>#N/A</v>
      </c>
      <c r="BJ4078" s="9" t="e">
        <f>VLOOKUP(Données!G:G,juin2020[],2,FALSE)</f>
        <v>#N/A</v>
      </c>
      <c r="BK4078" s="9" t="e">
        <f>VLOOKUP(Données!G:G,juillet2020[],2,FALSE)</f>
        <v>#N/A</v>
      </c>
      <c r="BL4078" s="9" t="e">
        <f>VLOOKUP(Données!G:G,aout2020[],2,FALSE)</f>
        <v>#N/A</v>
      </c>
      <c r="BM4078" s="9" t="e">
        <f>VLOOKUP(Données!G:G,sept2020[],2,FALSE)</f>
        <v>#N/A</v>
      </c>
      <c r="BN4078" s="9" t="e">
        <f>VLOOKUP(Données!G:G,octo2020[],2,FALSE)</f>
        <v>#N/A</v>
      </c>
      <c r="BO4078" s="9" t="e">
        <f>VLOOKUP(Données!G:G,novem2020[],2,FALSE)</f>
        <v>#N/A</v>
      </c>
      <c r="BP4078" s="9" t="e">
        <f>VLOOKUP(Données!G:G,decem2020[],2,FALSE)</f>
        <v>#N/A</v>
      </c>
      <c r="BR4078" s="9" t="e">
        <f>VLOOKUP(Données!G:G,janvier2021[],2,FALSE)</f>
        <v>#N/A</v>
      </c>
      <c r="BS4078" s="9" t="e">
        <f>VLOOKUP(Données!G:G,février2021[],2,FALSE)</f>
        <v>#N/A</v>
      </c>
      <c r="BT4078" s="9" t="e">
        <f>VLOOKUP(Données!G:G,mars2021[],2,FALSE)</f>
        <v>#N/A</v>
      </c>
      <c r="BU4078" s="9" t="e">
        <f>VLOOKUP(Données!G:G,avril2021[],2,FALSE)</f>
        <v>#N/A</v>
      </c>
      <c r="BV4078" s="9" t="e">
        <f>VLOOKUP(Données!G:G,maii2021[],2,FALSE)</f>
        <v>#N/A</v>
      </c>
      <c r="BW4078" s="9" t="e">
        <f>VLOOKUP(Données!G:G,juin2021[],2,FALSE)</f>
        <v>#N/A</v>
      </c>
      <c r="BX4078" s="9" t="e">
        <f>VLOOKUP(Données!G:G,juillet2021[],2,FALSE)</f>
        <v>#N/A</v>
      </c>
      <c r="BY4078" s="9" t="e">
        <f>VLOOKUP(Données!G:G,aout2021[],2,FALSE)</f>
        <v>#N/A</v>
      </c>
      <c r="BZ4078" s="9" t="e">
        <f>VLOOKUP(Données!G:G,septem2021[],2,FALSE)</f>
        <v>#N/A</v>
      </c>
      <c r="CA4078" s="9" t="e">
        <f>VLOOKUP(Données!G:G,octob2021[],2,FALSE)</f>
        <v>#N/A</v>
      </c>
      <c r="CB4078" s="9" t="e">
        <f>VLOOKUP(Données!G:G,novembre2022[],2,FALSE)</f>
        <v>#N/A</v>
      </c>
      <c r="CC4078" s="9" t="e">
        <f>VLOOKUP(Données!G:G,decem2021[],2,FALSE)</f>
        <v>#N/A</v>
      </c>
      <c r="CE4078" s="9" t="e">
        <f>VLOOKUP(Données!G:G,janvier2022[],2,FALSE)</f>
        <v>#N/A</v>
      </c>
      <c r="CF4078" s="9" t="e">
        <f>VLOOKUP(Données!G:G,février2022[],2,FALSE)</f>
        <v>#N/A</v>
      </c>
      <c r="CG4078" s="9" t="e">
        <f>VLOOKUP(Données!G:G,mars2022[],2,FALSE)</f>
        <v>#N/A</v>
      </c>
      <c r="CH4078" s="9" t="e">
        <f>VLOOKUP(Données!G:G,avril2022[],2,FALSE)</f>
        <v>#N/A</v>
      </c>
      <c r="CI4078" s="9" t="e">
        <f>VLOOKUP(Données!G:G,maii2022[],2,FALSE)</f>
        <v>#N/A</v>
      </c>
      <c r="CJ4078" s="9" t="e">
        <f>VLOOKUP(Données!G:G,juin2022[],2,FALSE)</f>
        <v>#N/A</v>
      </c>
      <c r="CK4078" s="9" t="e">
        <f>VLOOKUP(Données!G:G,juillet2022[],2,FALSE)</f>
        <v>#N/A</v>
      </c>
      <c r="CL4078" s="9" t="e">
        <f>VLOOKUP(Données!G:G,aout2022[],2,FALSE)</f>
        <v>#N/A</v>
      </c>
      <c r="CM4078" s="9" t="e">
        <f>VLOOKUP(Données!G:G,septem2022[],2,FALSE)</f>
        <v>#N/A</v>
      </c>
      <c r="CN4078" s="9" t="e">
        <f>VLOOKUP(Données!G:G,octobre2022[],2,FALSE)</f>
        <v>#N/A</v>
      </c>
      <c r="CO4078" s="9" t="e">
        <f>VLOOKUP(Données!G:G,novembre2022[],2,FALSE)</f>
        <v>#N/A</v>
      </c>
      <c r="CP4078" s="9" t="e">
        <f>VLOOKUP(Données!G:G,decembre2022[],2,FALSE)</f>
        <v>#N/A</v>
      </c>
    </row>
    <row r="4079" spans="41:94" ht="15.75" x14ac:dyDescent="0.25"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E4079" s="9" t="e">
        <f>VLOOKUP(Données!G:G,janv2020[],2,FALSE)</f>
        <v>#N/A</v>
      </c>
      <c r="BF4079" s="9" t="e">
        <f>VLOOKUP(Données!G:G,février2020[],2,FALSE)</f>
        <v>#N/A</v>
      </c>
      <c r="BG4079" s="9" t="e">
        <f>VLOOKUP(Données!G:G,mars2020[],2,FALSE)</f>
        <v>#N/A</v>
      </c>
      <c r="BH4079" s="9" t="e">
        <f>VLOOKUP(Données!G:G,avril2020[],2,FALSE)</f>
        <v>#N/A</v>
      </c>
      <c r="BI4079" s="9" t="e">
        <f>VLOOKUP(Données!G:G,maii2020[],2,FALSE)</f>
        <v>#N/A</v>
      </c>
      <c r="BJ4079" s="9" t="e">
        <f>VLOOKUP(Données!G:G,juin2020[],2,FALSE)</f>
        <v>#N/A</v>
      </c>
      <c r="BK4079" s="9" t="e">
        <f>VLOOKUP(Données!G:G,juillet2020[],2,FALSE)</f>
        <v>#N/A</v>
      </c>
      <c r="BL4079" s="9" t="e">
        <f>VLOOKUP(Données!G:G,aout2020[],2,FALSE)</f>
        <v>#N/A</v>
      </c>
      <c r="BM4079" s="9" t="e">
        <f>VLOOKUP(Données!G:G,sept2020[],2,FALSE)</f>
        <v>#N/A</v>
      </c>
      <c r="BN4079" s="9" t="e">
        <f>VLOOKUP(Données!G:G,octo2020[],2,FALSE)</f>
        <v>#N/A</v>
      </c>
      <c r="BO4079" s="9" t="e">
        <f>VLOOKUP(Données!G:G,novem2020[],2,FALSE)</f>
        <v>#N/A</v>
      </c>
      <c r="BP4079" s="9" t="e">
        <f>VLOOKUP(Données!G:G,decem2020[],2,FALSE)</f>
        <v>#N/A</v>
      </c>
      <c r="BR4079" s="9" t="e">
        <f>VLOOKUP(Données!G:G,janvier2021[],2,FALSE)</f>
        <v>#N/A</v>
      </c>
      <c r="BS4079" s="9" t="e">
        <f>VLOOKUP(Données!G:G,février2021[],2,FALSE)</f>
        <v>#N/A</v>
      </c>
      <c r="BT4079" s="9" t="e">
        <f>VLOOKUP(Données!G:G,mars2021[],2,FALSE)</f>
        <v>#N/A</v>
      </c>
      <c r="BU4079" s="9" t="e">
        <f>VLOOKUP(Données!G:G,avril2021[],2,FALSE)</f>
        <v>#N/A</v>
      </c>
      <c r="BV4079" s="9" t="e">
        <f>VLOOKUP(Données!G:G,maii2021[],2,FALSE)</f>
        <v>#N/A</v>
      </c>
      <c r="BW4079" s="9" t="e">
        <f>VLOOKUP(Données!G:G,juin2021[],2,FALSE)</f>
        <v>#N/A</v>
      </c>
      <c r="BX4079" s="9" t="e">
        <f>VLOOKUP(Données!G:G,juillet2021[],2,FALSE)</f>
        <v>#N/A</v>
      </c>
      <c r="BY4079" s="9" t="e">
        <f>VLOOKUP(Données!G:G,aout2021[],2,FALSE)</f>
        <v>#N/A</v>
      </c>
      <c r="BZ4079" s="9" t="e">
        <f>VLOOKUP(Données!G:G,septem2021[],2,FALSE)</f>
        <v>#N/A</v>
      </c>
      <c r="CA4079" s="9" t="e">
        <f>VLOOKUP(Données!G:G,octob2021[],2,FALSE)</f>
        <v>#N/A</v>
      </c>
      <c r="CB4079" s="9" t="e">
        <f>VLOOKUP(Données!G:G,novembre2022[],2,FALSE)</f>
        <v>#N/A</v>
      </c>
      <c r="CC4079" s="9" t="e">
        <f>VLOOKUP(Données!G:G,decem2021[],2,FALSE)</f>
        <v>#N/A</v>
      </c>
      <c r="CE4079" s="9" t="e">
        <f>VLOOKUP(Données!G:G,janvier2022[],2,FALSE)</f>
        <v>#N/A</v>
      </c>
      <c r="CF4079" s="9" t="e">
        <f>VLOOKUP(Données!G:G,février2022[],2,FALSE)</f>
        <v>#N/A</v>
      </c>
      <c r="CG4079" s="9" t="e">
        <f>VLOOKUP(Données!G:G,mars2022[],2,FALSE)</f>
        <v>#N/A</v>
      </c>
      <c r="CH4079" s="9" t="e">
        <f>VLOOKUP(Données!G:G,avril2022[],2,FALSE)</f>
        <v>#N/A</v>
      </c>
      <c r="CI4079" s="9" t="e">
        <f>VLOOKUP(Données!G:G,maii2022[],2,FALSE)</f>
        <v>#N/A</v>
      </c>
      <c r="CJ4079" s="9" t="e">
        <f>VLOOKUP(Données!G:G,juin2022[],2,FALSE)</f>
        <v>#N/A</v>
      </c>
      <c r="CK4079" s="9" t="e">
        <f>VLOOKUP(Données!G:G,juillet2022[],2,FALSE)</f>
        <v>#N/A</v>
      </c>
      <c r="CL4079" s="9" t="e">
        <f>VLOOKUP(Données!G:G,aout2022[],2,FALSE)</f>
        <v>#N/A</v>
      </c>
      <c r="CM4079" s="9" t="e">
        <f>VLOOKUP(Données!G:G,septem2022[],2,FALSE)</f>
        <v>#N/A</v>
      </c>
      <c r="CN4079" s="9" t="e">
        <f>VLOOKUP(Données!G:G,octobre2022[],2,FALSE)</f>
        <v>#N/A</v>
      </c>
      <c r="CO4079" s="9" t="e">
        <f>VLOOKUP(Données!G:G,novembre2022[],2,FALSE)</f>
        <v>#N/A</v>
      </c>
      <c r="CP4079" s="9" t="e">
        <f>VLOOKUP(Données!G:G,decembre2022[],2,FALSE)</f>
        <v>#N/A</v>
      </c>
    </row>
    <row r="4080" spans="41:94" ht="15.75" x14ac:dyDescent="0.25"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E4080" s="9" t="e">
        <f>VLOOKUP(Données!G:G,janv2020[],2,FALSE)</f>
        <v>#N/A</v>
      </c>
      <c r="BF4080" s="9" t="e">
        <f>VLOOKUP(Données!G:G,février2020[],2,FALSE)</f>
        <v>#N/A</v>
      </c>
      <c r="BG4080" s="9" t="e">
        <f>VLOOKUP(Données!G:G,mars2020[],2,FALSE)</f>
        <v>#N/A</v>
      </c>
      <c r="BH4080" s="9" t="e">
        <f>VLOOKUP(Données!G:G,avril2020[],2,FALSE)</f>
        <v>#N/A</v>
      </c>
      <c r="BI4080" s="9" t="e">
        <f>VLOOKUP(Données!G:G,maii2020[],2,FALSE)</f>
        <v>#N/A</v>
      </c>
      <c r="BJ4080" s="9" t="e">
        <f>VLOOKUP(Données!G:G,juin2020[],2,FALSE)</f>
        <v>#N/A</v>
      </c>
      <c r="BK4080" s="9" t="e">
        <f>VLOOKUP(Données!G:G,juillet2020[],2,FALSE)</f>
        <v>#N/A</v>
      </c>
      <c r="BL4080" s="9" t="e">
        <f>VLOOKUP(Données!G:G,aout2020[],2,FALSE)</f>
        <v>#N/A</v>
      </c>
      <c r="BM4080" s="9" t="e">
        <f>VLOOKUP(Données!G:G,sept2020[],2,FALSE)</f>
        <v>#N/A</v>
      </c>
      <c r="BN4080" s="9" t="e">
        <f>VLOOKUP(Données!G:G,octo2020[],2,FALSE)</f>
        <v>#N/A</v>
      </c>
      <c r="BO4080" s="9" t="e">
        <f>VLOOKUP(Données!G:G,novem2020[],2,FALSE)</f>
        <v>#N/A</v>
      </c>
      <c r="BP4080" s="9" t="e">
        <f>VLOOKUP(Données!G:G,decem2020[],2,FALSE)</f>
        <v>#N/A</v>
      </c>
      <c r="BR4080" s="9" t="e">
        <f>VLOOKUP(Données!G:G,janvier2021[],2,FALSE)</f>
        <v>#N/A</v>
      </c>
      <c r="BS4080" s="9" t="e">
        <f>VLOOKUP(Données!G:G,février2021[],2,FALSE)</f>
        <v>#N/A</v>
      </c>
      <c r="BT4080" s="9" t="e">
        <f>VLOOKUP(Données!G:G,mars2021[],2,FALSE)</f>
        <v>#N/A</v>
      </c>
      <c r="BU4080" s="9" t="e">
        <f>VLOOKUP(Données!G:G,avril2021[],2,FALSE)</f>
        <v>#N/A</v>
      </c>
      <c r="BV4080" s="9" t="e">
        <f>VLOOKUP(Données!G:G,maii2021[],2,FALSE)</f>
        <v>#N/A</v>
      </c>
      <c r="BW4080" s="9" t="e">
        <f>VLOOKUP(Données!G:G,juin2021[],2,FALSE)</f>
        <v>#N/A</v>
      </c>
      <c r="BX4080" s="9" t="e">
        <f>VLOOKUP(Données!G:G,juillet2021[],2,FALSE)</f>
        <v>#N/A</v>
      </c>
      <c r="BY4080" s="9" t="e">
        <f>VLOOKUP(Données!G:G,aout2021[],2,FALSE)</f>
        <v>#N/A</v>
      </c>
      <c r="BZ4080" s="9" t="e">
        <f>VLOOKUP(Données!G:G,septem2021[],2,FALSE)</f>
        <v>#N/A</v>
      </c>
      <c r="CA4080" s="9" t="e">
        <f>VLOOKUP(Données!G:G,octob2021[],2,FALSE)</f>
        <v>#N/A</v>
      </c>
      <c r="CB4080" s="9" t="e">
        <f>VLOOKUP(Données!G:G,novembre2022[],2,FALSE)</f>
        <v>#N/A</v>
      </c>
      <c r="CC4080" s="9" t="e">
        <f>VLOOKUP(Données!G:G,decem2021[],2,FALSE)</f>
        <v>#N/A</v>
      </c>
      <c r="CE4080" s="9" t="e">
        <f>VLOOKUP(Données!G:G,janvier2022[],2,FALSE)</f>
        <v>#N/A</v>
      </c>
      <c r="CF4080" s="9" t="e">
        <f>VLOOKUP(Données!G:G,février2022[],2,FALSE)</f>
        <v>#N/A</v>
      </c>
      <c r="CG4080" s="9" t="e">
        <f>VLOOKUP(Données!G:G,mars2022[],2,FALSE)</f>
        <v>#N/A</v>
      </c>
      <c r="CH4080" s="9" t="e">
        <f>VLOOKUP(Données!G:G,avril2022[],2,FALSE)</f>
        <v>#N/A</v>
      </c>
      <c r="CI4080" s="9" t="e">
        <f>VLOOKUP(Données!G:G,maii2022[],2,FALSE)</f>
        <v>#N/A</v>
      </c>
      <c r="CJ4080" s="9" t="e">
        <f>VLOOKUP(Données!G:G,juin2022[],2,FALSE)</f>
        <v>#N/A</v>
      </c>
      <c r="CK4080" s="9" t="e">
        <f>VLOOKUP(Données!G:G,juillet2022[],2,FALSE)</f>
        <v>#N/A</v>
      </c>
      <c r="CL4080" s="9" t="e">
        <f>VLOOKUP(Données!G:G,aout2022[],2,FALSE)</f>
        <v>#N/A</v>
      </c>
      <c r="CM4080" s="9" t="e">
        <f>VLOOKUP(Données!G:G,septem2022[],2,FALSE)</f>
        <v>#N/A</v>
      </c>
      <c r="CN4080" s="9" t="e">
        <f>VLOOKUP(Données!G:G,octobre2022[],2,FALSE)</f>
        <v>#N/A</v>
      </c>
      <c r="CO4080" s="9" t="e">
        <f>VLOOKUP(Données!G:G,novembre2022[],2,FALSE)</f>
        <v>#N/A</v>
      </c>
      <c r="CP4080" s="9" t="e">
        <f>VLOOKUP(Données!G:G,decembre2022[],2,FALSE)</f>
        <v>#N/A</v>
      </c>
    </row>
    <row r="4081" spans="41:94" ht="15.75" x14ac:dyDescent="0.25"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E4081" s="9" t="e">
        <f>VLOOKUP(Données!G:G,janv2020[],2,FALSE)</f>
        <v>#N/A</v>
      </c>
      <c r="BF4081" s="9" t="e">
        <f>VLOOKUP(Données!G:G,février2020[],2,FALSE)</f>
        <v>#N/A</v>
      </c>
      <c r="BG4081" s="9" t="e">
        <f>VLOOKUP(Données!G:G,mars2020[],2,FALSE)</f>
        <v>#N/A</v>
      </c>
      <c r="BH4081" s="9" t="e">
        <f>VLOOKUP(Données!G:G,avril2020[],2,FALSE)</f>
        <v>#N/A</v>
      </c>
      <c r="BI4081" s="9" t="e">
        <f>VLOOKUP(Données!G:G,maii2020[],2,FALSE)</f>
        <v>#N/A</v>
      </c>
      <c r="BJ4081" s="9" t="e">
        <f>VLOOKUP(Données!G:G,juin2020[],2,FALSE)</f>
        <v>#N/A</v>
      </c>
      <c r="BK4081" s="9" t="e">
        <f>VLOOKUP(Données!G:G,juillet2020[],2,FALSE)</f>
        <v>#N/A</v>
      </c>
      <c r="BL4081" s="9" t="e">
        <f>VLOOKUP(Données!G:G,aout2020[],2,FALSE)</f>
        <v>#N/A</v>
      </c>
      <c r="BM4081" s="9" t="e">
        <f>VLOOKUP(Données!G:G,sept2020[],2,FALSE)</f>
        <v>#N/A</v>
      </c>
      <c r="BN4081" s="9" t="e">
        <f>VLOOKUP(Données!G:G,octo2020[],2,FALSE)</f>
        <v>#N/A</v>
      </c>
      <c r="BO4081" s="9" t="e">
        <f>VLOOKUP(Données!G:G,novem2020[],2,FALSE)</f>
        <v>#N/A</v>
      </c>
      <c r="BP4081" s="9" t="e">
        <f>VLOOKUP(Données!G:G,decem2020[],2,FALSE)</f>
        <v>#N/A</v>
      </c>
      <c r="BR4081" s="9" t="e">
        <f>VLOOKUP(Données!G:G,janvier2021[],2,FALSE)</f>
        <v>#N/A</v>
      </c>
      <c r="BS4081" s="9" t="e">
        <f>VLOOKUP(Données!G:G,février2021[],2,FALSE)</f>
        <v>#N/A</v>
      </c>
      <c r="BT4081" s="9" t="e">
        <f>VLOOKUP(Données!G:G,mars2021[],2,FALSE)</f>
        <v>#N/A</v>
      </c>
      <c r="BU4081" s="9" t="e">
        <f>VLOOKUP(Données!G:G,avril2021[],2,FALSE)</f>
        <v>#N/A</v>
      </c>
      <c r="BV4081" s="9" t="e">
        <f>VLOOKUP(Données!G:G,maii2021[],2,FALSE)</f>
        <v>#N/A</v>
      </c>
      <c r="BW4081" s="9" t="e">
        <f>VLOOKUP(Données!G:G,juin2021[],2,FALSE)</f>
        <v>#N/A</v>
      </c>
      <c r="BX4081" s="9" t="e">
        <f>VLOOKUP(Données!G:G,juillet2021[],2,FALSE)</f>
        <v>#N/A</v>
      </c>
      <c r="BY4081" s="9" t="e">
        <f>VLOOKUP(Données!G:G,aout2021[],2,FALSE)</f>
        <v>#N/A</v>
      </c>
      <c r="BZ4081" s="9" t="e">
        <f>VLOOKUP(Données!G:G,septem2021[],2,FALSE)</f>
        <v>#N/A</v>
      </c>
      <c r="CA4081" s="9" t="e">
        <f>VLOOKUP(Données!G:G,octob2021[],2,FALSE)</f>
        <v>#N/A</v>
      </c>
      <c r="CB4081" s="9" t="e">
        <f>VLOOKUP(Données!G:G,novembre2022[],2,FALSE)</f>
        <v>#N/A</v>
      </c>
      <c r="CC4081" s="9" t="e">
        <f>VLOOKUP(Données!G:G,decem2021[],2,FALSE)</f>
        <v>#N/A</v>
      </c>
      <c r="CE4081" s="9" t="e">
        <f>VLOOKUP(Données!G:G,janvier2022[],2,FALSE)</f>
        <v>#N/A</v>
      </c>
      <c r="CF4081" s="9" t="e">
        <f>VLOOKUP(Données!G:G,février2022[],2,FALSE)</f>
        <v>#N/A</v>
      </c>
      <c r="CG4081" s="9" t="e">
        <f>VLOOKUP(Données!G:G,mars2022[],2,FALSE)</f>
        <v>#N/A</v>
      </c>
      <c r="CH4081" s="9" t="e">
        <f>VLOOKUP(Données!G:G,avril2022[],2,FALSE)</f>
        <v>#N/A</v>
      </c>
      <c r="CI4081" s="9" t="e">
        <f>VLOOKUP(Données!G:G,maii2022[],2,FALSE)</f>
        <v>#N/A</v>
      </c>
      <c r="CJ4081" s="9" t="e">
        <f>VLOOKUP(Données!G:G,juin2022[],2,FALSE)</f>
        <v>#N/A</v>
      </c>
      <c r="CK4081" s="9" t="e">
        <f>VLOOKUP(Données!G:G,juillet2022[],2,FALSE)</f>
        <v>#N/A</v>
      </c>
      <c r="CL4081" s="9" t="e">
        <f>VLOOKUP(Données!G:G,aout2022[],2,FALSE)</f>
        <v>#N/A</v>
      </c>
      <c r="CM4081" s="9" t="e">
        <f>VLOOKUP(Données!G:G,septem2022[],2,FALSE)</f>
        <v>#N/A</v>
      </c>
      <c r="CN4081" s="9" t="e">
        <f>VLOOKUP(Données!G:G,octobre2022[],2,FALSE)</f>
        <v>#N/A</v>
      </c>
      <c r="CO4081" s="9" t="e">
        <f>VLOOKUP(Données!G:G,novembre2022[],2,FALSE)</f>
        <v>#N/A</v>
      </c>
      <c r="CP4081" s="9" t="e">
        <f>VLOOKUP(Données!G:G,decembre2022[],2,FALSE)</f>
        <v>#N/A</v>
      </c>
    </row>
    <row r="4082" spans="41:94" ht="15.75" x14ac:dyDescent="0.25"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E4082" s="9" t="e">
        <f>VLOOKUP(Données!G:G,janv2020[],2,FALSE)</f>
        <v>#N/A</v>
      </c>
      <c r="BF4082" s="9" t="e">
        <f>VLOOKUP(Données!G:G,février2020[],2,FALSE)</f>
        <v>#N/A</v>
      </c>
      <c r="BG4082" s="9" t="e">
        <f>VLOOKUP(Données!G:G,mars2020[],2,FALSE)</f>
        <v>#N/A</v>
      </c>
      <c r="BH4082" s="9" t="e">
        <f>VLOOKUP(Données!G:G,avril2020[],2,FALSE)</f>
        <v>#N/A</v>
      </c>
      <c r="BI4082" s="9" t="e">
        <f>VLOOKUP(Données!G:G,maii2020[],2,FALSE)</f>
        <v>#N/A</v>
      </c>
      <c r="BJ4082" s="9" t="e">
        <f>VLOOKUP(Données!G:G,juin2020[],2,FALSE)</f>
        <v>#N/A</v>
      </c>
      <c r="BK4082" s="9" t="e">
        <f>VLOOKUP(Données!G:G,juillet2020[],2,FALSE)</f>
        <v>#N/A</v>
      </c>
      <c r="BL4082" s="9" t="e">
        <f>VLOOKUP(Données!G:G,aout2020[],2,FALSE)</f>
        <v>#N/A</v>
      </c>
      <c r="BM4082" s="9" t="e">
        <f>VLOOKUP(Données!G:G,sept2020[],2,FALSE)</f>
        <v>#N/A</v>
      </c>
      <c r="BN4082" s="9" t="e">
        <f>VLOOKUP(Données!G:G,octo2020[],2,FALSE)</f>
        <v>#N/A</v>
      </c>
      <c r="BO4082" s="9" t="e">
        <f>VLOOKUP(Données!G:G,novem2020[],2,FALSE)</f>
        <v>#N/A</v>
      </c>
      <c r="BP4082" s="9" t="e">
        <f>VLOOKUP(Données!G:G,decem2020[],2,FALSE)</f>
        <v>#N/A</v>
      </c>
      <c r="BR4082" s="9" t="e">
        <f>VLOOKUP(Données!G:G,janvier2021[],2,FALSE)</f>
        <v>#N/A</v>
      </c>
      <c r="BS4082" s="9" t="e">
        <f>VLOOKUP(Données!G:G,février2021[],2,FALSE)</f>
        <v>#N/A</v>
      </c>
      <c r="BT4082" s="9" t="e">
        <f>VLOOKUP(Données!G:G,mars2021[],2,FALSE)</f>
        <v>#N/A</v>
      </c>
      <c r="BU4082" s="9" t="e">
        <f>VLOOKUP(Données!G:G,avril2021[],2,FALSE)</f>
        <v>#N/A</v>
      </c>
      <c r="BV4082" s="9" t="e">
        <f>VLOOKUP(Données!G:G,maii2021[],2,FALSE)</f>
        <v>#N/A</v>
      </c>
      <c r="BW4082" s="9" t="e">
        <f>VLOOKUP(Données!G:G,juin2021[],2,FALSE)</f>
        <v>#N/A</v>
      </c>
      <c r="BX4082" s="9" t="e">
        <f>VLOOKUP(Données!G:G,juillet2021[],2,FALSE)</f>
        <v>#N/A</v>
      </c>
      <c r="BY4082" s="9" t="e">
        <f>VLOOKUP(Données!G:G,aout2021[],2,FALSE)</f>
        <v>#N/A</v>
      </c>
      <c r="BZ4082" s="9" t="e">
        <f>VLOOKUP(Données!G:G,septem2021[],2,FALSE)</f>
        <v>#N/A</v>
      </c>
      <c r="CA4082" s="9" t="e">
        <f>VLOOKUP(Données!G:G,octob2021[],2,FALSE)</f>
        <v>#N/A</v>
      </c>
      <c r="CB4082" s="9" t="e">
        <f>VLOOKUP(Données!G:G,novembre2022[],2,FALSE)</f>
        <v>#N/A</v>
      </c>
      <c r="CC4082" s="9" t="e">
        <f>VLOOKUP(Données!G:G,decem2021[],2,FALSE)</f>
        <v>#N/A</v>
      </c>
      <c r="CE4082" s="9" t="e">
        <f>VLOOKUP(Données!G:G,janvier2022[],2,FALSE)</f>
        <v>#N/A</v>
      </c>
      <c r="CF4082" s="9" t="e">
        <f>VLOOKUP(Données!G:G,février2022[],2,FALSE)</f>
        <v>#N/A</v>
      </c>
      <c r="CG4082" s="9" t="e">
        <f>VLOOKUP(Données!G:G,mars2022[],2,FALSE)</f>
        <v>#N/A</v>
      </c>
      <c r="CH4082" s="9" t="e">
        <f>VLOOKUP(Données!G:G,avril2022[],2,FALSE)</f>
        <v>#N/A</v>
      </c>
      <c r="CI4082" s="9" t="e">
        <f>VLOOKUP(Données!G:G,maii2022[],2,FALSE)</f>
        <v>#N/A</v>
      </c>
      <c r="CJ4082" s="9" t="e">
        <f>VLOOKUP(Données!G:G,juin2022[],2,FALSE)</f>
        <v>#N/A</v>
      </c>
      <c r="CK4082" s="9" t="e">
        <f>VLOOKUP(Données!G:G,juillet2022[],2,FALSE)</f>
        <v>#N/A</v>
      </c>
      <c r="CL4082" s="9" t="e">
        <f>VLOOKUP(Données!G:G,aout2022[],2,FALSE)</f>
        <v>#N/A</v>
      </c>
      <c r="CM4082" s="9" t="e">
        <f>VLOOKUP(Données!G:G,septem2022[],2,FALSE)</f>
        <v>#N/A</v>
      </c>
      <c r="CN4082" s="9" t="e">
        <f>VLOOKUP(Données!G:G,octobre2022[],2,FALSE)</f>
        <v>#N/A</v>
      </c>
      <c r="CO4082" s="9" t="e">
        <f>VLOOKUP(Données!G:G,novembre2022[],2,FALSE)</f>
        <v>#N/A</v>
      </c>
      <c r="CP4082" s="9" t="e">
        <f>VLOOKUP(Données!G:G,decembre2022[],2,FALSE)</f>
        <v>#N/A</v>
      </c>
    </row>
    <row r="4083" spans="41:94" ht="15.75" x14ac:dyDescent="0.25"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E4083" s="9" t="e">
        <f>VLOOKUP(Données!G:G,janv2020[],2,FALSE)</f>
        <v>#N/A</v>
      </c>
      <c r="BF4083" s="9" t="e">
        <f>VLOOKUP(Données!G:G,février2020[],2,FALSE)</f>
        <v>#N/A</v>
      </c>
      <c r="BG4083" s="9" t="e">
        <f>VLOOKUP(Données!G:G,mars2020[],2,FALSE)</f>
        <v>#N/A</v>
      </c>
      <c r="BH4083" s="9" t="e">
        <f>VLOOKUP(Données!G:G,avril2020[],2,FALSE)</f>
        <v>#N/A</v>
      </c>
      <c r="BI4083" s="9" t="e">
        <f>VLOOKUP(Données!G:G,maii2020[],2,FALSE)</f>
        <v>#N/A</v>
      </c>
      <c r="BJ4083" s="9" t="e">
        <f>VLOOKUP(Données!G:G,juin2020[],2,FALSE)</f>
        <v>#N/A</v>
      </c>
      <c r="BK4083" s="9" t="e">
        <f>VLOOKUP(Données!G:G,juillet2020[],2,FALSE)</f>
        <v>#N/A</v>
      </c>
      <c r="BL4083" s="9" t="e">
        <f>VLOOKUP(Données!G:G,aout2020[],2,FALSE)</f>
        <v>#N/A</v>
      </c>
      <c r="BM4083" s="9" t="e">
        <f>VLOOKUP(Données!G:G,sept2020[],2,FALSE)</f>
        <v>#N/A</v>
      </c>
      <c r="BN4083" s="9" t="e">
        <f>VLOOKUP(Données!G:G,octo2020[],2,FALSE)</f>
        <v>#N/A</v>
      </c>
      <c r="BO4083" s="9" t="e">
        <f>VLOOKUP(Données!G:G,novem2020[],2,FALSE)</f>
        <v>#N/A</v>
      </c>
      <c r="BP4083" s="9" t="e">
        <f>VLOOKUP(Données!G:G,decem2020[],2,FALSE)</f>
        <v>#N/A</v>
      </c>
      <c r="BR4083" s="9" t="e">
        <f>VLOOKUP(Données!G:G,janvier2021[],2,FALSE)</f>
        <v>#N/A</v>
      </c>
      <c r="BS4083" s="9" t="e">
        <f>VLOOKUP(Données!G:G,février2021[],2,FALSE)</f>
        <v>#N/A</v>
      </c>
      <c r="BT4083" s="9" t="e">
        <f>VLOOKUP(Données!G:G,mars2021[],2,FALSE)</f>
        <v>#N/A</v>
      </c>
      <c r="BU4083" s="9" t="e">
        <f>VLOOKUP(Données!G:G,avril2021[],2,FALSE)</f>
        <v>#N/A</v>
      </c>
      <c r="BV4083" s="9" t="e">
        <f>VLOOKUP(Données!G:G,maii2021[],2,FALSE)</f>
        <v>#N/A</v>
      </c>
      <c r="BW4083" s="9" t="e">
        <f>VLOOKUP(Données!G:G,juin2021[],2,FALSE)</f>
        <v>#N/A</v>
      </c>
      <c r="BX4083" s="9" t="e">
        <f>VLOOKUP(Données!G:G,juillet2021[],2,FALSE)</f>
        <v>#N/A</v>
      </c>
      <c r="BY4083" s="9" t="e">
        <f>VLOOKUP(Données!G:G,aout2021[],2,FALSE)</f>
        <v>#N/A</v>
      </c>
      <c r="BZ4083" s="9" t="e">
        <f>VLOOKUP(Données!G:G,septem2021[],2,FALSE)</f>
        <v>#N/A</v>
      </c>
      <c r="CA4083" s="9" t="e">
        <f>VLOOKUP(Données!G:G,octob2021[],2,FALSE)</f>
        <v>#N/A</v>
      </c>
      <c r="CB4083" s="9" t="e">
        <f>VLOOKUP(Données!G:G,novembre2022[],2,FALSE)</f>
        <v>#N/A</v>
      </c>
      <c r="CC4083" s="9" t="e">
        <f>VLOOKUP(Données!G:G,decem2021[],2,FALSE)</f>
        <v>#N/A</v>
      </c>
      <c r="CE4083" s="9" t="e">
        <f>VLOOKUP(Données!G:G,janvier2022[],2,FALSE)</f>
        <v>#N/A</v>
      </c>
      <c r="CF4083" s="9" t="e">
        <f>VLOOKUP(Données!G:G,février2022[],2,FALSE)</f>
        <v>#N/A</v>
      </c>
      <c r="CG4083" s="9" t="e">
        <f>VLOOKUP(Données!G:G,mars2022[],2,FALSE)</f>
        <v>#N/A</v>
      </c>
      <c r="CH4083" s="9" t="e">
        <f>VLOOKUP(Données!G:G,avril2022[],2,FALSE)</f>
        <v>#N/A</v>
      </c>
      <c r="CI4083" s="9" t="e">
        <f>VLOOKUP(Données!G:G,maii2022[],2,FALSE)</f>
        <v>#N/A</v>
      </c>
      <c r="CJ4083" s="9" t="e">
        <f>VLOOKUP(Données!G:G,juin2022[],2,FALSE)</f>
        <v>#N/A</v>
      </c>
      <c r="CK4083" s="9" t="e">
        <f>VLOOKUP(Données!G:G,juillet2022[],2,FALSE)</f>
        <v>#N/A</v>
      </c>
      <c r="CL4083" s="9" t="e">
        <f>VLOOKUP(Données!G:G,aout2022[],2,FALSE)</f>
        <v>#N/A</v>
      </c>
      <c r="CM4083" s="9" t="e">
        <f>VLOOKUP(Données!G:G,septem2022[],2,FALSE)</f>
        <v>#N/A</v>
      </c>
      <c r="CN4083" s="9" t="e">
        <f>VLOOKUP(Données!G:G,octobre2022[],2,FALSE)</f>
        <v>#N/A</v>
      </c>
      <c r="CO4083" s="9" t="e">
        <f>VLOOKUP(Données!G:G,novembre2022[],2,FALSE)</f>
        <v>#N/A</v>
      </c>
      <c r="CP4083" s="9" t="e">
        <f>VLOOKUP(Données!G:G,decembre2022[],2,FALSE)</f>
        <v>#N/A</v>
      </c>
    </row>
    <row r="4084" spans="41:94" ht="15.75" x14ac:dyDescent="0.25"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E4084" s="9" t="e">
        <f>VLOOKUP(Données!G:G,janv2020[],2,FALSE)</f>
        <v>#N/A</v>
      </c>
      <c r="BF4084" s="9" t="e">
        <f>VLOOKUP(Données!G:G,février2020[],2,FALSE)</f>
        <v>#N/A</v>
      </c>
      <c r="BG4084" s="9" t="e">
        <f>VLOOKUP(Données!G:G,mars2020[],2,FALSE)</f>
        <v>#N/A</v>
      </c>
      <c r="BH4084" s="9" t="e">
        <f>VLOOKUP(Données!G:G,avril2020[],2,FALSE)</f>
        <v>#N/A</v>
      </c>
      <c r="BI4084" s="9" t="e">
        <f>VLOOKUP(Données!G:G,maii2020[],2,FALSE)</f>
        <v>#N/A</v>
      </c>
      <c r="BJ4084" s="9" t="e">
        <f>VLOOKUP(Données!G:G,juin2020[],2,FALSE)</f>
        <v>#N/A</v>
      </c>
      <c r="BK4084" s="9" t="e">
        <f>VLOOKUP(Données!G:G,juillet2020[],2,FALSE)</f>
        <v>#N/A</v>
      </c>
      <c r="BL4084" s="9" t="e">
        <f>VLOOKUP(Données!G:G,aout2020[],2,FALSE)</f>
        <v>#N/A</v>
      </c>
      <c r="BM4084" s="9" t="e">
        <f>VLOOKUP(Données!G:G,sept2020[],2,FALSE)</f>
        <v>#N/A</v>
      </c>
      <c r="BN4084" s="9" t="e">
        <f>VLOOKUP(Données!G:G,octo2020[],2,FALSE)</f>
        <v>#N/A</v>
      </c>
      <c r="BO4084" s="9" t="e">
        <f>VLOOKUP(Données!G:G,novem2020[],2,FALSE)</f>
        <v>#N/A</v>
      </c>
      <c r="BP4084" s="9" t="e">
        <f>VLOOKUP(Données!G:G,decem2020[],2,FALSE)</f>
        <v>#N/A</v>
      </c>
      <c r="BR4084" s="9" t="e">
        <f>VLOOKUP(Données!G:G,janvier2021[],2,FALSE)</f>
        <v>#N/A</v>
      </c>
      <c r="BS4084" s="9" t="e">
        <f>VLOOKUP(Données!G:G,février2021[],2,FALSE)</f>
        <v>#N/A</v>
      </c>
      <c r="BT4084" s="9" t="e">
        <f>VLOOKUP(Données!G:G,mars2021[],2,FALSE)</f>
        <v>#N/A</v>
      </c>
      <c r="BU4084" s="9" t="e">
        <f>VLOOKUP(Données!G:G,avril2021[],2,FALSE)</f>
        <v>#N/A</v>
      </c>
      <c r="BV4084" s="9" t="e">
        <f>VLOOKUP(Données!G:G,maii2021[],2,FALSE)</f>
        <v>#N/A</v>
      </c>
      <c r="BW4084" s="9" t="e">
        <f>VLOOKUP(Données!G:G,juin2021[],2,FALSE)</f>
        <v>#N/A</v>
      </c>
      <c r="BX4084" s="9" t="e">
        <f>VLOOKUP(Données!G:G,juillet2021[],2,FALSE)</f>
        <v>#N/A</v>
      </c>
      <c r="BY4084" s="9" t="e">
        <f>VLOOKUP(Données!G:G,aout2021[],2,FALSE)</f>
        <v>#N/A</v>
      </c>
      <c r="BZ4084" s="9" t="e">
        <f>VLOOKUP(Données!G:G,septem2021[],2,FALSE)</f>
        <v>#N/A</v>
      </c>
      <c r="CA4084" s="9" t="e">
        <f>VLOOKUP(Données!G:G,octob2021[],2,FALSE)</f>
        <v>#N/A</v>
      </c>
      <c r="CB4084" s="9" t="e">
        <f>VLOOKUP(Données!G:G,novembre2022[],2,FALSE)</f>
        <v>#N/A</v>
      </c>
      <c r="CC4084" s="9" t="e">
        <f>VLOOKUP(Données!G:G,decem2021[],2,FALSE)</f>
        <v>#N/A</v>
      </c>
      <c r="CE4084" s="9" t="e">
        <f>VLOOKUP(Données!G:G,janvier2022[],2,FALSE)</f>
        <v>#N/A</v>
      </c>
      <c r="CF4084" s="9" t="e">
        <f>VLOOKUP(Données!G:G,février2022[],2,FALSE)</f>
        <v>#N/A</v>
      </c>
      <c r="CG4084" s="9" t="e">
        <f>VLOOKUP(Données!G:G,mars2022[],2,FALSE)</f>
        <v>#N/A</v>
      </c>
      <c r="CH4084" s="9" t="e">
        <f>VLOOKUP(Données!G:G,avril2022[],2,FALSE)</f>
        <v>#N/A</v>
      </c>
      <c r="CI4084" s="9" t="e">
        <f>VLOOKUP(Données!G:G,maii2022[],2,FALSE)</f>
        <v>#N/A</v>
      </c>
      <c r="CJ4084" s="9" t="e">
        <f>VLOOKUP(Données!G:G,juin2022[],2,FALSE)</f>
        <v>#N/A</v>
      </c>
      <c r="CK4084" s="9" t="e">
        <f>VLOOKUP(Données!G:G,juillet2022[],2,FALSE)</f>
        <v>#N/A</v>
      </c>
      <c r="CL4084" s="9" t="e">
        <f>VLOOKUP(Données!G:G,aout2022[],2,FALSE)</f>
        <v>#N/A</v>
      </c>
      <c r="CM4084" s="9" t="e">
        <f>VLOOKUP(Données!G:G,septem2022[],2,FALSE)</f>
        <v>#N/A</v>
      </c>
      <c r="CN4084" s="9" t="e">
        <f>VLOOKUP(Données!G:G,octobre2022[],2,FALSE)</f>
        <v>#N/A</v>
      </c>
      <c r="CO4084" s="9" t="e">
        <f>VLOOKUP(Données!G:G,novembre2022[],2,FALSE)</f>
        <v>#N/A</v>
      </c>
      <c r="CP4084" s="9" t="e">
        <f>VLOOKUP(Données!G:G,decembre2022[],2,FALSE)</f>
        <v>#N/A</v>
      </c>
    </row>
    <row r="4085" spans="41:94" ht="15.75" x14ac:dyDescent="0.25"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E4085" s="9" t="e">
        <f>VLOOKUP(Données!G:G,janv2020[],2,FALSE)</f>
        <v>#N/A</v>
      </c>
      <c r="BF4085" s="9" t="e">
        <f>VLOOKUP(Données!G:G,février2020[],2,FALSE)</f>
        <v>#N/A</v>
      </c>
      <c r="BG4085" s="9" t="e">
        <f>VLOOKUP(Données!G:G,mars2020[],2,FALSE)</f>
        <v>#N/A</v>
      </c>
      <c r="BH4085" s="9" t="e">
        <f>VLOOKUP(Données!G:G,avril2020[],2,FALSE)</f>
        <v>#N/A</v>
      </c>
      <c r="BI4085" s="9" t="e">
        <f>VLOOKUP(Données!G:G,maii2020[],2,FALSE)</f>
        <v>#N/A</v>
      </c>
      <c r="BJ4085" s="9" t="e">
        <f>VLOOKUP(Données!G:G,juin2020[],2,FALSE)</f>
        <v>#N/A</v>
      </c>
      <c r="BK4085" s="9" t="e">
        <f>VLOOKUP(Données!G:G,juillet2020[],2,FALSE)</f>
        <v>#N/A</v>
      </c>
      <c r="BL4085" s="9" t="e">
        <f>VLOOKUP(Données!G:G,aout2020[],2,FALSE)</f>
        <v>#N/A</v>
      </c>
      <c r="BM4085" s="9" t="e">
        <f>VLOOKUP(Données!G:G,sept2020[],2,FALSE)</f>
        <v>#N/A</v>
      </c>
      <c r="BN4085" s="9" t="e">
        <f>VLOOKUP(Données!G:G,octo2020[],2,FALSE)</f>
        <v>#N/A</v>
      </c>
      <c r="BO4085" s="9" t="e">
        <f>VLOOKUP(Données!G:G,novem2020[],2,FALSE)</f>
        <v>#N/A</v>
      </c>
      <c r="BP4085" s="9" t="e">
        <f>VLOOKUP(Données!G:G,decem2020[],2,FALSE)</f>
        <v>#N/A</v>
      </c>
      <c r="BR4085" s="9" t="e">
        <f>VLOOKUP(Données!G:G,janvier2021[],2,FALSE)</f>
        <v>#N/A</v>
      </c>
      <c r="BS4085" s="9" t="e">
        <f>VLOOKUP(Données!G:G,février2021[],2,FALSE)</f>
        <v>#N/A</v>
      </c>
      <c r="BT4085" s="9" t="e">
        <f>VLOOKUP(Données!G:G,mars2021[],2,FALSE)</f>
        <v>#N/A</v>
      </c>
      <c r="BU4085" s="9" t="e">
        <f>VLOOKUP(Données!G:G,avril2021[],2,FALSE)</f>
        <v>#N/A</v>
      </c>
      <c r="BV4085" s="9" t="e">
        <f>VLOOKUP(Données!G:G,maii2021[],2,FALSE)</f>
        <v>#N/A</v>
      </c>
      <c r="BW4085" s="9" t="e">
        <f>VLOOKUP(Données!G:G,juin2021[],2,FALSE)</f>
        <v>#N/A</v>
      </c>
      <c r="BX4085" s="9" t="e">
        <f>VLOOKUP(Données!G:G,juillet2021[],2,FALSE)</f>
        <v>#N/A</v>
      </c>
      <c r="BY4085" s="9" t="e">
        <f>VLOOKUP(Données!G:G,aout2021[],2,FALSE)</f>
        <v>#N/A</v>
      </c>
      <c r="BZ4085" s="9" t="e">
        <f>VLOOKUP(Données!G:G,septem2021[],2,FALSE)</f>
        <v>#N/A</v>
      </c>
      <c r="CA4085" s="9" t="e">
        <f>VLOOKUP(Données!G:G,octob2021[],2,FALSE)</f>
        <v>#N/A</v>
      </c>
      <c r="CB4085" s="9" t="e">
        <f>VLOOKUP(Données!G:G,novembre2022[],2,FALSE)</f>
        <v>#N/A</v>
      </c>
      <c r="CC4085" s="9" t="e">
        <f>VLOOKUP(Données!G:G,decem2021[],2,FALSE)</f>
        <v>#N/A</v>
      </c>
      <c r="CE4085" s="9" t="e">
        <f>VLOOKUP(Données!G:G,janvier2022[],2,FALSE)</f>
        <v>#N/A</v>
      </c>
      <c r="CF4085" s="9" t="e">
        <f>VLOOKUP(Données!G:G,février2022[],2,FALSE)</f>
        <v>#N/A</v>
      </c>
      <c r="CG4085" s="9" t="e">
        <f>VLOOKUP(Données!G:G,mars2022[],2,FALSE)</f>
        <v>#N/A</v>
      </c>
      <c r="CH4085" s="9" t="e">
        <f>VLOOKUP(Données!G:G,avril2022[],2,FALSE)</f>
        <v>#N/A</v>
      </c>
      <c r="CI4085" s="9" t="e">
        <f>VLOOKUP(Données!G:G,maii2022[],2,FALSE)</f>
        <v>#N/A</v>
      </c>
      <c r="CJ4085" s="9" t="e">
        <f>VLOOKUP(Données!G:G,juin2022[],2,FALSE)</f>
        <v>#N/A</v>
      </c>
      <c r="CK4085" s="9" t="e">
        <f>VLOOKUP(Données!G:G,juillet2022[],2,FALSE)</f>
        <v>#N/A</v>
      </c>
      <c r="CL4085" s="9" t="e">
        <f>VLOOKUP(Données!G:G,aout2022[],2,FALSE)</f>
        <v>#N/A</v>
      </c>
      <c r="CM4085" s="9" t="e">
        <f>VLOOKUP(Données!G:G,septem2022[],2,FALSE)</f>
        <v>#N/A</v>
      </c>
      <c r="CN4085" s="9" t="e">
        <f>VLOOKUP(Données!G:G,octobre2022[],2,FALSE)</f>
        <v>#N/A</v>
      </c>
      <c r="CO4085" s="9" t="e">
        <f>VLOOKUP(Données!G:G,novembre2022[],2,FALSE)</f>
        <v>#N/A</v>
      </c>
      <c r="CP4085" s="9" t="e">
        <f>VLOOKUP(Données!G:G,decembre2022[],2,FALSE)</f>
        <v>#N/A</v>
      </c>
    </row>
    <row r="4086" spans="41:94" ht="15.75" x14ac:dyDescent="0.25"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E4086" s="9" t="e">
        <f>VLOOKUP(Données!G:G,janv2020[],2,FALSE)</f>
        <v>#N/A</v>
      </c>
      <c r="BF4086" s="9" t="e">
        <f>VLOOKUP(Données!G:G,février2020[],2,FALSE)</f>
        <v>#N/A</v>
      </c>
      <c r="BG4086" s="9" t="e">
        <f>VLOOKUP(Données!G:G,mars2020[],2,FALSE)</f>
        <v>#N/A</v>
      </c>
      <c r="BH4086" s="9" t="e">
        <f>VLOOKUP(Données!G:G,avril2020[],2,FALSE)</f>
        <v>#N/A</v>
      </c>
      <c r="BI4086" s="9" t="e">
        <f>VLOOKUP(Données!G:G,maii2020[],2,FALSE)</f>
        <v>#N/A</v>
      </c>
      <c r="BJ4086" s="9" t="e">
        <f>VLOOKUP(Données!G:G,juin2020[],2,FALSE)</f>
        <v>#N/A</v>
      </c>
      <c r="BK4086" s="9" t="e">
        <f>VLOOKUP(Données!G:G,juillet2020[],2,FALSE)</f>
        <v>#N/A</v>
      </c>
      <c r="BL4086" s="9" t="e">
        <f>VLOOKUP(Données!G:G,aout2020[],2,FALSE)</f>
        <v>#N/A</v>
      </c>
      <c r="BM4086" s="9" t="e">
        <f>VLOOKUP(Données!G:G,sept2020[],2,FALSE)</f>
        <v>#N/A</v>
      </c>
      <c r="BN4086" s="9" t="e">
        <f>VLOOKUP(Données!G:G,octo2020[],2,FALSE)</f>
        <v>#N/A</v>
      </c>
      <c r="BO4086" s="9" t="e">
        <f>VLOOKUP(Données!G:G,novem2020[],2,FALSE)</f>
        <v>#N/A</v>
      </c>
      <c r="BP4086" s="9" t="e">
        <f>VLOOKUP(Données!G:G,decem2020[],2,FALSE)</f>
        <v>#N/A</v>
      </c>
      <c r="BR4086" s="9" t="e">
        <f>VLOOKUP(Données!G:G,janvier2021[],2,FALSE)</f>
        <v>#N/A</v>
      </c>
      <c r="BS4086" s="9" t="e">
        <f>VLOOKUP(Données!G:G,février2021[],2,FALSE)</f>
        <v>#N/A</v>
      </c>
      <c r="BT4086" s="9" t="e">
        <f>VLOOKUP(Données!G:G,mars2021[],2,FALSE)</f>
        <v>#N/A</v>
      </c>
      <c r="BU4086" s="9" t="e">
        <f>VLOOKUP(Données!G:G,avril2021[],2,FALSE)</f>
        <v>#N/A</v>
      </c>
      <c r="BV4086" s="9" t="e">
        <f>VLOOKUP(Données!G:G,maii2021[],2,FALSE)</f>
        <v>#N/A</v>
      </c>
      <c r="BW4086" s="9" t="e">
        <f>VLOOKUP(Données!G:G,juin2021[],2,FALSE)</f>
        <v>#N/A</v>
      </c>
      <c r="BX4086" s="9" t="e">
        <f>VLOOKUP(Données!G:G,juillet2021[],2,FALSE)</f>
        <v>#N/A</v>
      </c>
      <c r="BY4086" s="9" t="e">
        <f>VLOOKUP(Données!G:G,aout2021[],2,FALSE)</f>
        <v>#N/A</v>
      </c>
      <c r="BZ4086" s="9" t="e">
        <f>VLOOKUP(Données!G:G,septem2021[],2,FALSE)</f>
        <v>#N/A</v>
      </c>
      <c r="CA4086" s="9" t="e">
        <f>VLOOKUP(Données!G:G,octob2021[],2,FALSE)</f>
        <v>#N/A</v>
      </c>
      <c r="CB4086" s="9" t="e">
        <f>VLOOKUP(Données!G:G,novembre2022[],2,FALSE)</f>
        <v>#N/A</v>
      </c>
      <c r="CC4086" s="9" t="e">
        <f>VLOOKUP(Données!G:G,decem2021[],2,FALSE)</f>
        <v>#N/A</v>
      </c>
      <c r="CE4086" s="9" t="e">
        <f>VLOOKUP(Données!G:G,janvier2022[],2,FALSE)</f>
        <v>#N/A</v>
      </c>
      <c r="CF4086" s="9" t="e">
        <f>VLOOKUP(Données!G:G,février2022[],2,FALSE)</f>
        <v>#N/A</v>
      </c>
      <c r="CG4086" s="9" t="e">
        <f>VLOOKUP(Données!G:G,mars2022[],2,FALSE)</f>
        <v>#N/A</v>
      </c>
      <c r="CH4086" s="9" t="e">
        <f>VLOOKUP(Données!G:G,avril2022[],2,FALSE)</f>
        <v>#N/A</v>
      </c>
      <c r="CI4086" s="9" t="e">
        <f>VLOOKUP(Données!G:G,maii2022[],2,FALSE)</f>
        <v>#N/A</v>
      </c>
      <c r="CJ4086" s="9" t="e">
        <f>VLOOKUP(Données!G:G,juin2022[],2,FALSE)</f>
        <v>#N/A</v>
      </c>
      <c r="CK4086" s="9" t="e">
        <f>VLOOKUP(Données!G:G,juillet2022[],2,FALSE)</f>
        <v>#N/A</v>
      </c>
      <c r="CL4086" s="9" t="e">
        <f>VLOOKUP(Données!G:G,aout2022[],2,FALSE)</f>
        <v>#N/A</v>
      </c>
      <c r="CM4086" s="9" t="e">
        <f>VLOOKUP(Données!G:G,septem2022[],2,FALSE)</f>
        <v>#N/A</v>
      </c>
      <c r="CN4086" s="9" t="e">
        <f>VLOOKUP(Données!G:G,octobre2022[],2,FALSE)</f>
        <v>#N/A</v>
      </c>
      <c r="CO4086" s="9" t="e">
        <f>VLOOKUP(Données!G:G,novembre2022[],2,FALSE)</f>
        <v>#N/A</v>
      </c>
      <c r="CP4086" s="9" t="e">
        <f>VLOOKUP(Données!G:G,decembre2022[],2,FALSE)</f>
        <v>#N/A</v>
      </c>
    </row>
    <row r="4087" spans="41:94" ht="15.75" x14ac:dyDescent="0.25"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E4087" s="9" t="e">
        <f>VLOOKUP(Données!G:G,janv2020[],2,FALSE)</f>
        <v>#N/A</v>
      </c>
      <c r="BF4087" s="9" t="e">
        <f>VLOOKUP(Données!G:G,février2020[],2,FALSE)</f>
        <v>#N/A</v>
      </c>
      <c r="BG4087" s="9" t="e">
        <f>VLOOKUP(Données!G:G,mars2020[],2,FALSE)</f>
        <v>#N/A</v>
      </c>
      <c r="BH4087" s="9" t="e">
        <f>VLOOKUP(Données!G:G,avril2020[],2,FALSE)</f>
        <v>#N/A</v>
      </c>
      <c r="BI4087" s="9" t="e">
        <f>VLOOKUP(Données!G:G,maii2020[],2,FALSE)</f>
        <v>#N/A</v>
      </c>
      <c r="BJ4087" s="9" t="e">
        <f>VLOOKUP(Données!G:G,juin2020[],2,FALSE)</f>
        <v>#N/A</v>
      </c>
      <c r="BK4087" s="9" t="e">
        <f>VLOOKUP(Données!G:G,juillet2020[],2,FALSE)</f>
        <v>#N/A</v>
      </c>
      <c r="BL4087" s="9" t="e">
        <f>VLOOKUP(Données!G:G,aout2020[],2,FALSE)</f>
        <v>#N/A</v>
      </c>
      <c r="BM4087" s="9" t="e">
        <f>VLOOKUP(Données!G:G,sept2020[],2,FALSE)</f>
        <v>#N/A</v>
      </c>
      <c r="BN4087" s="9" t="e">
        <f>VLOOKUP(Données!G:G,octo2020[],2,FALSE)</f>
        <v>#N/A</v>
      </c>
      <c r="BO4087" s="9" t="e">
        <f>VLOOKUP(Données!G:G,novem2020[],2,FALSE)</f>
        <v>#N/A</v>
      </c>
      <c r="BP4087" s="9" t="e">
        <f>VLOOKUP(Données!G:G,decem2020[],2,FALSE)</f>
        <v>#N/A</v>
      </c>
      <c r="BR4087" s="9" t="e">
        <f>VLOOKUP(Données!G:G,janvier2021[],2,FALSE)</f>
        <v>#N/A</v>
      </c>
      <c r="BS4087" s="9" t="e">
        <f>VLOOKUP(Données!G:G,février2021[],2,FALSE)</f>
        <v>#N/A</v>
      </c>
      <c r="BT4087" s="9" t="e">
        <f>VLOOKUP(Données!G:G,mars2021[],2,FALSE)</f>
        <v>#N/A</v>
      </c>
      <c r="BU4087" s="9" t="e">
        <f>VLOOKUP(Données!G:G,avril2021[],2,FALSE)</f>
        <v>#N/A</v>
      </c>
      <c r="BV4087" s="9" t="e">
        <f>VLOOKUP(Données!G:G,maii2021[],2,FALSE)</f>
        <v>#N/A</v>
      </c>
      <c r="BW4087" s="9" t="e">
        <f>VLOOKUP(Données!G:G,juin2021[],2,FALSE)</f>
        <v>#N/A</v>
      </c>
      <c r="BX4087" s="9" t="e">
        <f>VLOOKUP(Données!G:G,juillet2021[],2,FALSE)</f>
        <v>#N/A</v>
      </c>
      <c r="BY4087" s="9" t="e">
        <f>VLOOKUP(Données!G:G,aout2021[],2,FALSE)</f>
        <v>#N/A</v>
      </c>
      <c r="BZ4087" s="9" t="e">
        <f>VLOOKUP(Données!G:G,septem2021[],2,FALSE)</f>
        <v>#N/A</v>
      </c>
      <c r="CA4087" s="9" t="e">
        <f>VLOOKUP(Données!G:G,octob2021[],2,FALSE)</f>
        <v>#N/A</v>
      </c>
      <c r="CB4087" s="9" t="e">
        <f>VLOOKUP(Données!G:G,novembre2022[],2,FALSE)</f>
        <v>#N/A</v>
      </c>
      <c r="CC4087" s="9" t="e">
        <f>VLOOKUP(Données!G:G,decem2021[],2,FALSE)</f>
        <v>#N/A</v>
      </c>
      <c r="CE4087" s="9" t="e">
        <f>VLOOKUP(Données!G:G,janvier2022[],2,FALSE)</f>
        <v>#N/A</v>
      </c>
      <c r="CF4087" s="9" t="e">
        <f>VLOOKUP(Données!G:G,février2022[],2,FALSE)</f>
        <v>#N/A</v>
      </c>
      <c r="CG4087" s="9" t="e">
        <f>VLOOKUP(Données!G:G,mars2022[],2,FALSE)</f>
        <v>#N/A</v>
      </c>
      <c r="CH4087" s="9" t="e">
        <f>VLOOKUP(Données!G:G,avril2022[],2,FALSE)</f>
        <v>#N/A</v>
      </c>
      <c r="CI4087" s="9" t="e">
        <f>VLOOKUP(Données!G:G,maii2022[],2,FALSE)</f>
        <v>#N/A</v>
      </c>
      <c r="CJ4087" s="9" t="e">
        <f>VLOOKUP(Données!G:G,juin2022[],2,FALSE)</f>
        <v>#N/A</v>
      </c>
      <c r="CK4087" s="9" t="e">
        <f>VLOOKUP(Données!G:G,juillet2022[],2,FALSE)</f>
        <v>#N/A</v>
      </c>
      <c r="CL4087" s="9" t="e">
        <f>VLOOKUP(Données!G:G,aout2022[],2,FALSE)</f>
        <v>#N/A</v>
      </c>
      <c r="CM4087" s="9" t="e">
        <f>VLOOKUP(Données!G:G,septem2022[],2,FALSE)</f>
        <v>#N/A</v>
      </c>
      <c r="CN4087" s="9" t="e">
        <f>VLOOKUP(Données!G:G,octobre2022[],2,FALSE)</f>
        <v>#N/A</v>
      </c>
      <c r="CO4087" s="9" t="e">
        <f>VLOOKUP(Données!G:G,novembre2022[],2,FALSE)</f>
        <v>#N/A</v>
      </c>
      <c r="CP4087" s="9" t="e">
        <f>VLOOKUP(Données!G:G,decembre2022[],2,FALSE)</f>
        <v>#N/A</v>
      </c>
    </row>
    <row r="4088" spans="41:94" ht="15.75" x14ac:dyDescent="0.25"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E4088" s="9" t="e">
        <f>VLOOKUP(Données!G:G,janv2020[],2,FALSE)</f>
        <v>#N/A</v>
      </c>
      <c r="BF4088" s="9" t="e">
        <f>VLOOKUP(Données!G:G,février2020[],2,FALSE)</f>
        <v>#N/A</v>
      </c>
      <c r="BG4088" s="9" t="e">
        <f>VLOOKUP(Données!G:G,mars2020[],2,FALSE)</f>
        <v>#N/A</v>
      </c>
      <c r="BH4088" s="9" t="e">
        <f>VLOOKUP(Données!G:G,avril2020[],2,FALSE)</f>
        <v>#N/A</v>
      </c>
      <c r="BI4088" s="9" t="e">
        <f>VLOOKUP(Données!G:G,maii2020[],2,FALSE)</f>
        <v>#N/A</v>
      </c>
      <c r="BJ4088" s="9" t="e">
        <f>VLOOKUP(Données!G:G,juin2020[],2,FALSE)</f>
        <v>#N/A</v>
      </c>
      <c r="BK4088" s="9" t="e">
        <f>VLOOKUP(Données!G:G,juillet2020[],2,FALSE)</f>
        <v>#N/A</v>
      </c>
      <c r="BL4088" s="9" t="e">
        <f>VLOOKUP(Données!G:G,aout2020[],2,FALSE)</f>
        <v>#N/A</v>
      </c>
      <c r="BM4088" s="9" t="e">
        <f>VLOOKUP(Données!G:G,sept2020[],2,FALSE)</f>
        <v>#N/A</v>
      </c>
      <c r="BN4088" s="9" t="e">
        <f>VLOOKUP(Données!G:G,octo2020[],2,FALSE)</f>
        <v>#N/A</v>
      </c>
      <c r="BO4088" s="9" t="e">
        <f>VLOOKUP(Données!G:G,novem2020[],2,FALSE)</f>
        <v>#N/A</v>
      </c>
      <c r="BP4088" s="9" t="e">
        <f>VLOOKUP(Données!G:G,decem2020[],2,FALSE)</f>
        <v>#N/A</v>
      </c>
      <c r="BR4088" s="9" t="e">
        <f>VLOOKUP(Données!G:G,janvier2021[],2,FALSE)</f>
        <v>#N/A</v>
      </c>
      <c r="BS4088" s="9" t="e">
        <f>VLOOKUP(Données!G:G,février2021[],2,FALSE)</f>
        <v>#N/A</v>
      </c>
      <c r="BT4088" s="9" t="e">
        <f>VLOOKUP(Données!G:G,mars2021[],2,FALSE)</f>
        <v>#N/A</v>
      </c>
      <c r="BU4088" s="9" t="e">
        <f>VLOOKUP(Données!G:G,avril2021[],2,FALSE)</f>
        <v>#N/A</v>
      </c>
      <c r="BV4088" s="9" t="e">
        <f>VLOOKUP(Données!G:G,maii2021[],2,FALSE)</f>
        <v>#N/A</v>
      </c>
      <c r="BW4088" s="9" t="e">
        <f>VLOOKUP(Données!G:G,juin2021[],2,FALSE)</f>
        <v>#N/A</v>
      </c>
      <c r="BX4088" s="9" t="e">
        <f>VLOOKUP(Données!G:G,juillet2021[],2,FALSE)</f>
        <v>#N/A</v>
      </c>
      <c r="BY4088" s="9" t="e">
        <f>VLOOKUP(Données!G:G,aout2021[],2,FALSE)</f>
        <v>#N/A</v>
      </c>
      <c r="BZ4088" s="9" t="e">
        <f>VLOOKUP(Données!G:G,septem2021[],2,FALSE)</f>
        <v>#N/A</v>
      </c>
      <c r="CA4088" s="9" t="e">
        <f>VLOOKUP(Données!G:G,octob2021[],2,FALSE)</f>
        <v>#N/A</v>
      </c>
      <c r="CB4088" s="9" t="e">
        <f>VLOOKUP(Données!G:G,novembre2022[],2,FALSE)</f>
        <v>#N/A</v>
      </c>
      <c r="CC4088" s="9" t="e">
        <f>VLOOKUP(Données!G:G,decem2021[],2,FALSE)</f>
        <v>#N/A</v>
      </c>
      <c r="CE4088" s="9" t="e">
        <f>VLOOKUP(Données!G:G,janvier2022[],2,FALSE)</f>
        <v>#N/A</v>
      </c>
      <c r="CF4088" s="9" t="e">
        <f>VLOOKUP(Données!G:G,février2022[],2,FALSE)</f>
        <v>#N/A</v>
      </c>
      <c r="CG4088" s="9" t="e">
        <f>VLOOKUP(Données!G:G,mars2022[],2,FALSE)</f>
        <v>#N/A</v>
      </c>
      <c r="CH4088" s="9" t="e">
        <f>VLOOKUP(Données!G:G,avril2022[],2,FALSE)</f>
        <v>#N/A</v>
      </c>
      <c r="CI4088" s="9" t="e">
        <f>VLOOKUP(Données!G:G,maii2022[],2,FALSE)</f>
        <v>#N/A</v>
      </c>
      <c r="CJ4088" s="9" t="e">
        <f>VLOOKUP(Données!G:G,juin2022[],2,FALSE)</f>
        <v>#N/A</v>
      </c>
      <c r="CK4088" s="9" t="e">
        <f>VLOOKUP(Données!G:G,juillet2022[],2,FALSE)</f>
        <v>#N/A</v>
      </c>
      <c r="CL4088" s="9" t="e">
        <f>VLOOKUP(Données!G:G,aout2022[],2,FALSE)</f>
        <v>#N/A</v>
      </c>
      <c r="CM4088" s="9" t="e">
        <f>VLOOKUP(Données!G:G,septem2022[],2,FALSE)</f>
        <v>#N/A</v>
      </c>
      <c r="CN4088" s="9" t="e">
        <f>VLOOKUP(Données!G:G,octobre2022[],2,FALSE)</f>
        <v>#N/A</v>
      </c>
      <c r="CO4088" s="9" t="e">
        <f>VLOOKUP(Données!G:G,novembre2022[],2,FALSE)</f>
        <v>#N/A</v>
      </c>
      <c r="CP4088" s="9" t="e">
        <f>VLOOKUP(Données!G:G,decembre2022[],2,FALSE)</f>
        <v>#N/A</v>
      </c>
    </row>
    <row r="4089" spans="41:94" ht="15.75" x14ac:dyDescent="0.25"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E4089" s="9" t="e">
        <f>VLOOKUP(Données!G:G,janv2020[],2,FALSE)</f>
        <v>#N/A</v>
      </c>
      <c r="BF4089" s="9" t="e">
        <f>VLOOKUP(Données!G:G,février2020[],2,FALSE)</f>
        <v>#N/A</v>
      </c>
      <c r="BG4089" s="9" t="e">
        <f>VLOOKUP(Données!G:G,mars2020[],2,FALSE)</f>
        <v>#N/A</v>
      </c>
      <c r="BH4089" s="9" t="e">
        <f>VLOOKUP(Données!G:G,avril2020[],2,FALSE)</f>
        <v>#N/A</v>
      </c>
      <c r="BI4089" s="9" t="e">
        <f>VLOOKUP(Données!G:G,maii2020[],2,FALSE)</f>
        <v>#N/A</v>
      </c>
      <c r="BJ4089" s="9" t="e">
        <f>VLOOKUP(Données!G:G,juin2020[],2,FALSE)</f>
        <v>#N/A</v>
      </c>
      <c r="BK4089" s="9" t="e">
        <f>VLOOKUP(Données!G:G,juillet2020[],2,FALSE)</f>
        <v>#N/A</v>
      </c>
      <c r="BL4089" s="9" t="e">
        <f>VLOOKUP(Données!G:G,aout2020[],2,FALSE)</f>
        <v>#N/A</v>
      </c>
      <c r="BM4089" s="9" t="e">
        <f>VLOOKUP(Données!G:G,sept2020[],2,FALSE)</f>
        <v>#N/A</v>
      </c>
      <c r="BN4089" s="9" t="e">
        <f>VLOOKUP(Données!G:G,octo2020[],2,FALSE)</f>
        <v>#N/A</v>
      </c>
      <c r="BO4089" s="9" t="e">
        <f>VLOOKUP(Données!G:G,novem2020[],2,FALSE)</f>
        <v>#N/A</v>
      </c>
      <c r="BP4089" s="9" t="e">
        <f>VLOOKUP(Données!G:G,decem2020[],2,FALSE)</f>
        <v>#N/A</v>
      </c>
      <c r="BR4089" s="9" t="e">
        <f>VLOOKUP(Données!G:G,janvier2021[],2,FALSE)</f>
        <v>#N/A</v>
      </c>
      <c r="BS4089" s="9" t="e">
        <f>VLOOKUP(Données!G:G,février2021[],2,FALSE)</f>
        <v>#N/A</v>
      </c>
      <c r="BT4089" s="9" t="e">
        <f>VLOOKUP(Données!G:G,mars2021[],2,FALSE)</f>
        <v>#N/A</v>
      </c>
      <c r="BU4089" s="9" t="e">
        <f>VLOOKUP(Données!G:G,avril2021[],2,FALSE)</f>
        <v>#N/A</v>
      </c>
      <c r="BV4089" s="9" t="e">
        <f>VLOOKUP(Données!G:G,maii2021[],2,FALSE)</f>
        <v>#N/A</v>
      </c>
      <c r="BW4089" s="9" t="e">
        <f>VLOOKUP(Données!G:G,juin2021[],2,FALSE)</f>
        <v>#N/A</v>
      </c>
      <c r="BX4089" s="9" t="e">
        <f>VLOOKUP(Données!G:G,juillet2021[],2,FALSE)</f>
        <v>#N/A</v>
      </c>
      <c r="BY4089" s="9" t="e">
        <f>VLOOKUP(Données!G:G,aout2021[],2,FALSE)</f>
        <v>#N/A</v>
      </c>
      <c r="BZ4089" s="9" t="e">
        <f>VLOOKUP(Données!G:G,septem2021[],2,FALSE)</f>
        <v>#N/A</v>
      </c>
      <c r="CA4089" s="9" t="e">
        <f>VLOOKUP(Données!G:G,octob2021[],2,FALSE)</f>
        <v>#N/A</v>
      </c>
      <c r="CB4089" s="9" t="e">
        <f>VLOOKUP(Données!G:G,novembre2022[],2,FALSE)</f>
        <v>#N/A</v>
      </c>
      <c r="CC4089" s="9" t="e">
        <f>VLOOKUP(Données!G:G,decem2021[],2,FALSE)</f>
        <v>#N/A</v>
      </c>
      <c r="CE4089" s="9" t="e">
        <f>VLOOKUP(Données!G:G,janvier2022[],2,FALSE)</f>
        <v>#N/A</v>
      </c>
      <c r="CF4089" s="9" t="e">
        <f>VLOOKUP(Données!G:G,février2022[],2,FALSE)</f>
        <v>#N/A</v>
      </c>
      <c r="CG4089" s="9" t="e">
        <f>VLOOKUP(Données!G:G,mars2022[],2,FALSE)</f>
        <v>#N/A</v>
      </c>
      <c r="CH4089" s="9" t="e">
        <f>VLOOKUP(Données!G:G,avril2022[],2,FALSE)</f>
        <v>#N/A</v>
      </c>
      <c r="CI4089" s="9" t="e">
        <f>VLOOKUP(Données!G:G,maii2022[],2,FALSE)</f>
        <v>#N/A</v>
      </c>
      <c r="CJ4089" s="9" t="e">
        <f>VLOOKUP(Données!G:G,juin2022[],2,FALSE)</f>
        <v>#N/A</v>
      </c>
      <c r="CK4089" s="9" t="e">
        <f>VLOOKUP(Données!G:G,juillet2022[],2,FALSE)</f>
        <v>#N/A</v>
      </c>
      <c r="CL4089" s="9" t="e">
        <f>VLOOKUP(Données!G:G,aout2022[],2,FALSE)</f>
        <v>#N/A</v>
      </c>
      <c r="CM4089" s="9" t="e">
        <f>VLOOKUP(Données!G:G,septem2022[],2,FALSE)</f>
        <v>#N/A</v>
      </c>
      <c r="CN4089" s="9" t="e">
        <f>VLOOKUP(Données!G:G,octobre2022[],2,FALSE)</f>
        <v>#N/A</v>
      </c>
      <c r="CO4089" s="9" t="e">
        <f>VLOOKUP(Données!G:G,novembre2022[],2,FALSE)</f>
        <v>#N/A</v>
      </c>
      <c r="CP4089" s="9" t="e">
        <f>VLOOKUP(Données!G:G,decembre2022[],2,FALSE)</f>
        <v>#N/A</v>
      </c>
    </row>
    <row r="4090" spans="41:94" ht="15.75" x14ac:dyDescent="0.25"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E4090" s="9" t="e">
        <f>VLOOKUP(Données!G:G,janv2020[],2,FALSE)</f>
        <v>#N/A</v>
      </c>
      <c r="BF4090" s="9" t="e">
        <f>VLOOKUP(Données!G:G,février2020[],2,FALSE)</f>
        <v>#N/A</v>
      </c>
      <c r="BG4090" s="9" t="e">
        <f>VLOOKUP(Données!G:G,mars2020[],2,FALSE)</f>
        <v>#N/A</v>
      </c>
      <c r="BH4090" s="9" t="e">
        <f>VLOOKUP(Données!G:G,avril2020[],2,FALSE)</f>
        <v>#N/A</v>
      </c>
      <c r="BI4090" s="9" t="e">
        <f>VLOOKUP(Données!G:G,maii2020[],2,FALSE)</f>
        <v>#N/A</v>
      </c>
      <c r="BJ4090" s="9" t="e">
        <f>VLOOKUP(Données!G:G,juin2020[],2,FALSE)</f>
        <v>#N/A</v>
      </c>
      <c r="BK4090" s="9" t="e">
        <f>VLOOKUP(Données!G:G,juillet2020[],2,FALSE)</f>
        <v>#N/A</v>
      </c>
      <c r="BL4090" s="9" t="e">
        <f>VLOOKUP(Données!G:G,aout2020[],2,FALSE)</f>
        <v>#N/A</v>
      </c>
      <c r="BM4090" s="9" t="e">
        <f>VLOOKUP(Données!G:G,sept2020[],2,FALSE)</f>
        <v>#N/A</v>
      </c>
      <c r="BN4090" s="9" t="e">
        <f>VLOOKUP(Données!G:G,octo2020[],2,FALSE)</f>
        <v>#N/A</v>
      </c>
      <c r="BO4090" s="9" t="e">
        <f>VLOOKUP(Données!G:G,novem2020[],2,FALSE)</f>
        <v>#N/A</v>
      </c>
      <c r="BP4090" s="9" t="e">
        <f>VLOOKUP(Données!G:G,decem2020[],2,FALSE)</f>
        <v>#N/A</v>
      </c>
      <c r="BR4090" s="9" t="e">
        <f>VLOOKUP(Données!G:G,janvier2021[],2,FALSE)</f>
        <v>#N/A</v>
      </c>
      <c r="BS4090" s="9" t="e">
        <f>VLOOKUP(Données!G:G,février2021[],2,FALSE)</f>
        <v>#N/A</v>
      </c>
      <c r="BT4090" s="9" t="e">
        <f>VLOOKUP(Données!G:G,mars2021[],2,FALSE)</f>
        <v>#N/A</v>
      </c>
      <c r="BU4090" s="9" t="e">
        <f>VLOOKUP(Données!G:G,avril2021[],2,FALSE)</f>
        <v>#N/A</v>
      </c>
      <c r="BV4090" s="9" t="e">
        <f>VLOOKUP(Données!G:G,maii2021[],2,FALSE)</f>
        <v>#N/A</v>
      </c>
      <c r="BW4090" s="9" t="e">
        <f>VLOOKUP(Données!G:G,juin2021[],2,FALSE)</f>
        <v>#N/A</v>
      </c>
      <c r="BX4090" s="9" t="e">
        <f>VLOOKUP(Données!G:G,juillet2021[],2,FALSE)</f>
        <v>#N/A</v>
      </c>
      <c r="BY4090" s="9" t="e">
        <f>VLOOKUP(Données!G:G,aout2021[],2,FALSE)</f>
        <v>#N/A</v>
      </c>
      <c r="BZ4090" s="9" t="e">
        <f>VLOOKUP(Données!G:G,septem2021[],2,FALSE)</f>
        <v>#N/A</v>
      </c>
      <c r="CA4090" s="9" t="e">
        <f>VLOOKUP(Données!G:G,octob2021[],2,FALSE)</f>
        <v>#N/A</v>
      </c>
      <c r="CB4090" s="9" t="e">
        <f>VLOOKUP(Données!G:G,novembre2022[],2,FALSE)</f>
        <v>#N/A</v>
      </c>
      <c r="CC4090" s="9" t="e">
        <f>VLOOKUP(Données!G:G,decem2021[],2,FALSE)</f>
        <v>#N/A</v>
      </c>
      <c r="CE4090" s="9" t="e">
        <f>VLOOKUP(Données!G:G,janvier2022[],2,FALSE)</f>
        <v>#N/A</v>
      </c>
      <c r="CF4090" s="9" t="e">
        <f>VLOOKUP(Données!G:G,février2022[],2,FALSE)</f>
        <v>#N/A</v>
      </c>
      <c r="CG4090" s="9" t="e">
        <f>VLOOKUP(Données!G:G,mars2022[],2,FALSE)</f>
        <v>#N/A</v>
      </c>
      <c r="CH4090" s="9" t="e">
        <f>VLOOKUP(Données!G:G,avril2022[],2,FALSE)</f>
        <v>#N/A</v>
      </c>
      <c r="CI4090" s="9" t="e">
        <f>VLOOKUP(Données!G:G,maii2022[],2,FALSE)</f>
        <v>#N/A</v>
      </c>
      <c r="CJ4090" s="9" t="e">
        <f>VLOOKUP(Données!G:G,juin2022[],2,FALSE)</f>
        <v>#N/A</v>
      </c>
      <c r="CK4090" s="9" t="e">
        <f>VLOOKUP(Données!G:G,juillet2022[],2,FALSE)</f>
        <v>#N/A</v>
      </c>
      <c r="CL4090" s="9" t="e">
        <f>VLOOKUP(Données!G:G,aout2022[],2,FALSE)</f>
        <v>#N/A</v>
      </c>
      <c r="CM4090" s="9" t="e">
        <f>VLOOKUP(Données!G:G,septem2022[],2,FALSE)</f>
        <v>#N/A</v>
      </c>
      <c r="CN4090" s="9" t="e">
        <f>VLOOKUP(Données!G:G,octobre2022[],2,FALSE)</f>
        <v>#N/A</v>
      </c>
      <c r="CO4090" s="9" t="e">
        <f>VLOOKUP(Données!G:G,novembre2022[],2,FALSE)</f>
        <v>#N/A</v>
      </c>
      <c r="CP4090" s="9" t="e">
        <f>VLOOKUP(Données!G:G,decembre2022[],2,FALSE)</f>
        <v>#N/A</v>
      </c>
    </row>
    <row r="4091" spans="41:94" ht="15.75" x14ac:dyDescent="0.25"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E4091" s="9" t="e">
        <f>VLOOKUP(Données!G:G,janv2020[],2,FALSE)</f>
        <v>#N/A</v>
      </c>
      <c r="BF4091" s="9" t="e">
        <f>VLOOKUP(Données!G:G,février2020[],2,FALSE)</f>
        <v>#N/A</v>
      </c>
      <c r="BG4091" s="9" t="e">
        <f>VLOOKUP(Données!G:G,mars2020[],2,FALSE)</f>
        <v>#N/A</v>
      </c>
      <c r="BH4091" s="9" t="e">
        <f>VLOOKUP(Données!G:G,avril2020[],2,FALSE)</f>
        <v>#N/A</v>
      </c>
      <c r="BI4091" s="9" t="e">
        <f>VLOOKUP(Données!G:G,maii2020[],2,FALSE)</f>
        <v>#N/A</v>
      </c>
      <c r="BJ4091" s="9" t="e">
        <f>VLOOKUP(Données!G:G,juin2020[],2,FALSE)</f>
        <v>#N/A</v>
      </c>
      <c r="BK4091" s="9" t="e">
        <f>VLOOKUP(Données!G:G,juillet2020[],2,FALSE)</f>
        <v>#N/A</v>
      </c>
      <c r="BL4091" s="9" t="e">
        <f>VLOOKUP(Données!G:G,aout2020[],2,FALSE)</f>
        <v>#N/A</v>
      </c>
      <c r="BM4091" s="9" t="e">
        <f>VLOOKUP(Données!G:G,sept2020[],2,FALSE)</f>
        <v>#N/A</v>
      </c>
      <c r="BN4091" s="9" t="e">
        <f>VLOOKUP(Données!G:G,octo2020[],2,FALSE)</f>
        <v>#N/A</v>
      </c>
      <c r="BO4091" s="9" t="e">
        <f>VLOOKUP(Données!G:G,novem2020[],2,FALSE)</f>
        <v>#N/A</v>
      </c>
      <c r="BP4091" s="9" t="e">
        <f>VLOOKUP(Données!G:G,decem2020[],2,FALSE)</f>
        <v>#N/A</v>
      </c>
      <c r="BR4091" s="9" t="e">
        <f>VLOOKUP(Données!G:G,janvier2021[],2,FALSE)</f>
        <v>#N/A</v>
      </c>
      <c r="BS4091" s="9" t="e">
        <f>VLOOKUP(Données!G:G,février2021[],2,FALSE)</f>
        <v>#N/A</v>
      </c>
      <c r="BT4091" s="9" t="e">
        <f>VLOOKUP(Données!G:G,mars2021[],2,FALSE)</f>
        <v>#N/A</v>
      </c>
      <c r="BU4091" s="9" t="e">
        <f>VLOOKUP(Données!G:G,avril2021[],2,FALSE)</f>
        <v>#N/A</v>
      </c>
      <c r="BV4091" s="9" t="e">
        <f>VLOOKUP(Données!G:G,maii2021[],2,FALSE)</f>
        <v>#N/A</v>
      </c>
      <c r="BW4091" s="9" t="e">
        <f>VLOOKUP(Données!G:G,juin2021[],2,FALSE)</f>
        <v>#N/A</v>
      </c>
      <c r="BX4091" s="9" t="e">
        <f>VLOOKUP(Données!G:G,juillet2021[],2,FALSE)</f>
        <v>#N/A</v>
      </c>
      <c r="BY4091" s="9" t="e">
        <f>VLOOKUP(Données!G:G,aout2021[],2,FALSE)</f>
        <v>#N/A</v>
      </c>
      <c r="BZ4091" s="9" t="e">
        <f>VLOOKUP(Données!G:G,septem2021[],2,FALSE)</f>
        <v>#N/A</v>
      </c>
      <c r="CA4091" s="9" t="e">
        <f>VLOOKUP(Données!G:G,octob2021[],2,FALSE)</f>
        <v>#N/A</v>
      </c>
      <c r="CB4091" s="9" t="e">
        <f>VLOOKUP(Données!G:G,novembre2022[],2,FALSE)</f>
        <v>#N/A</v>
      </c>
      <c r="CC4091" s="9" t="e">
        <f>VLOOKUP(Données!G:G,decem2021[],2,FALSE)</f>
        <v>#N/A</v>
      </c>
      <c r="CE4091" s="9" t="e">
        <f>VLOOKUP(Données!G:G,janvier2022[],2,FALSE)</f>
        <v>#N/A</v>
      </c>
      <c r="CF4091" s="9" t="e">
        <f>VLOOKUP(Données!G:G,février2022[],2,FALSE)</f>
        <v>#N/A</v>
      </c>
      <c r="CG4091" s="9" t="e">
        <f>VLOOKUP(Données!G:G,mars2022[],2,FALSE)</f>
        <v>#N/A</v>
      </c>
      <c r="CH4091" s="9" t="e">
        <f>VLOOKUP(Données!G:G,avril2022[],2,FALSE)</f>
        <v>#N/A</v>
      </c>
      <c r="CI4091" s="9" t="e">
        <f>VLOOKUP(Données!G:G,maii2022[],2,FALSE)</f>
        <v>#N/A</v>
      </c>
      <c r="CJ4091" s="9" t="e">
        <f>VLOOKUP(Données!G:G,juin2022[],2,FALSE)</f>
        <v>#N/A</v>
      </c>
      <c r="CK4091" s="9" t="e">
        <f>VLOOKUP(Données!G:G,juillet2022[],2,FALSE)</f>
        <v>#N/A</v>
      </c>
      <c r="CL4091" s="9" t="e">
        <f>VLOOKUP(Données!G:G,aout2022[],2,FALSE)</f>
        <v>#N/A</v>
      </c>
      <c r="CM4091" s="9" t="e">
        <f>VLOOKUP(Données!G:G,septem2022[],2,FALSE)</f>
        <v>#N/A</v>
      </c>
      <c r="CN4091" s="9" t="e">
        <f>VLOOKUP(Données!G:G,octobre2022[],2,FALSE)</f>
        <v>#N/A</v>
      </c>
      <c r="CO4091" s="9" t="e">
        <f>VLOOKUP(Données!G:G,novembre2022[],2,FALSE)</f>
        <v>#N/A</v>
      </c>
      <c r="CP4091" s="9" t="e">
        <f>VLOOKUP(Données!G:G,decembre2022[],2,FALSE)</f>
        <v>#N/A</v>
      </c>
    </row>
    <row r="4092" spans="41:94" ht="15.75" x14ac:dyDescent="0.25"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E4092" s="9" t="e">
        <f>VLOOKUP(Données!G:G,janv2020[],2,FALSE)</f>
        <v>#N/A</v>
      </c>
      <c r="BF4092" s="9" t="e">
        <f>VLOOKUP(Données!G:G,février2020[],2,FALSE)</f>
        <v>#N/A</v>
      </c>
      <c r="BG4092" s="9" t="e">
        <f>VLOOKUP(Données!G:G,mars2020[],2,FALSE)</f>
        <v>#N/A</v>
      </c>
      <c r="BH4092" s="9" t="e">
        <f>VLOOKUP(Données!G:G,avril2020[],2,FALSE)</f>
        <v>#N/A</v>
      </c>
      <c r="BI4092" s="9" t="e">
        <f>VLOOKUP(Données!G:G,maii2020[],2,FALSE)</f>
        <v>#N/A</v>
      </c>
      <c r="BJ4092" s="9" t="e">
        <f>VLOOKUP(Données!G:G,juin2020[],2,FALSE)</f>
        <v>#N/A</v>
      </c>
      <c r="BK4092" s="9" t="e">
        <f>VLOOKUP(Données!G:G,juillet2020[],2,FALSE)</f>
        <v>#N/A</v>
      </c>
      <c r="BL4092" s="9" t="e">
        <f>VLOOKUP(Données!G:G,aout2020[],2,FALSE)</f>
        <v>#N/A</v>
      </c>
      <c r="BM4092" s="9" t="e">
        <f>VLOOKUP(Données!G:G,sept2020[],2,FALSE)</f>
        <v>#N/A</v>
      </c>
      <c r="BN4092" s="9" t="e">
        <f>VLOOKUP(Données!G:G,octo2020[],2,FALSE)</f>
        <v>#N/A</v>
      </c>
      <c r="BO4092" s="9" t="e">
        <f>VLOOKUP(Données!G:G,novem2020[],2,FALSE)</f>
        <v>#N/A</v>
      </c>
      <c r="BP4092" s="9" t="e">
        <f>VLOOKUP(Données!G:G,decem2020[],2,FALSE)</f>
        <v>#N/A</v>
      </c>
      <c r="BR4092" s="9" t="e">
        <f>VLOOKUP(Données!G:G,janvier2021[],2,FALSE)</f>
        <v>#N/A</v>
      </c>
      <c r="BS4092" s="9" t="e">
        <f>VLOOKUP(Données!G:G,février2021[],2,FALSE)</f>
        <v>#N/A</v>
      </c>
      <c r="BT4092" s="9" t="e">
        <f>VLOOKUP(Données!G:G,mars2021[],2,FALSE)</f>
        <v>#N/A</v>
      </c>
      <c r="BU4092" s="9" t="e">
        <f>VLOOKUP(Données!G:G,avril2021[],2,FALSE)</f>
        <v>#N/A</v>
      </c>
      <c r="BV4092" s="9" t="e">
        <f>VLOOKUP(Données!G:G,maii2021[],2,FALSE)</f>
        <v>#N/A</v>
      </c>
      <c r="BW4092" s="9" t="e">
        <f>VLOOKUP(Données!G:G,juin2021[],2,FALSE)</f>
        <v>#N/A</v>
      </c>
      <c r="BX4092" s="9" t="e">
        <f>VLOOKUP(Données!G:G,juillet2021[],2,FALSE)</f>
        <v>#N/A</v>
      </c>
      <c r="BY4092" s="9" t="e">
        <f>VLOOKUP(Données!G:G,aout2021[],2,FALSE)</f>
        <v>#N/A</v>
      </c>
      <c r="BZ4092" s="9" t="e">
        <f>VLOOKUP(Données!G:G,septem2021[],2,FALSE)</f>
        <v>#N/A</v>
      </c>
      <c r="CA4092" s="9" t="e">
        <f>VLOOKUP(Données!G:G,octob2021[],2,FALSE)</f>
        <v>#N/A</v>
      </c>
      <c r="CB4092" s="9" t="e">
        <f>VLOOKUP(Données!G:G,novembre2022[],2,FALSE)</f>
        <v>#N/A</v>
      </c>
      <c r="CC4092" s="9" t="e">
        <f>VLOOKUP(Données!G:G,decem2021[],2,FALSE)</f>
        <v>#N/A</v>
      </c>
      <c r="CE4092" s="9" t="e">
        <f>VLOOKUP(Données!G:G,janvier2022[],2,FALSE)</f>
        <v>#N/A</v>
      </c>
      <c r="CF4092" s="9" t="e">
        <f>VLOOKUP(Données!G:G,février2022[],2,FALSE)</f>
        <v>#N/A</v>
      </c>
      <c r="CG4092" s="9" t="e">
        <f>VLOOKUP(Données!G:G,mars2022[],2,FALSE)</f>
        <v>#N/A</v>
      </c>
      <c r="CH4092" s="9" t="e">
        <f>VLOOKUP(Données!G:G,avril2022[],2,FALSE)</f>
        <v>#N/A</v>
      </c>
      <c r="CI4092" s="9" t="e">
        <f>VLOOKUP(Données!G:G,maii2022[],2,FALSE)</f>
        <v>#N/A</v>
      </c>
      <c r="CJ4092" s="9" t="e">
        <f>VLOOKUP(Données!G:G,juin2022[],2,FALSE)</f>
        <v>#N/A</v>
      </c>
      <c r="CK4092" s="9" t="e">
        <f>VLOOKUP(Données!G:G,juillet2022[],2,FALSE)</f>
        <v>#N/A</v>
      </c>
      <c r="CL4092" s="9" t="e">
        <f>VLOOKUP(Données!G:G,aout2022[],2,FALSE)</f>
        <v>#N/A</v>
      </c>
      <c r="CM4092" s="9" t="e">
        <f>VLOOKUP(Données!G:G,septem2022[],2,FALSE)</f>
        <v>#N/A</v>
      </c>
      <c r="CN4092" s="9" t="e">
        <f>VLOOKUP(Données!G:G,octobre2022[],2,FALSE)</f>
        <v>#N/A</v>
      </c>
      <c r="CO4092" s="9" t="e">
        <f>VLOOKUP(Données!G:G,novembre2022[],2,FALSE)</f>
        <v>#N/A</v>
      </c>
      <c r="CP4092" s="9" t="e">
        <f>VLOOKUP(Données!G:G,decembre2022[],2,FALSE)</f>
        <v>#N/A</v>
      </c>
    </row>
    <row r="4093" spans="41:94" ht="15.75" x14ac:dyDescent="0.25"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E4093" s="9" t="e">
        <f>VLOOKUP(Données!G:G,janv2020[],2,FALSE)</f>
        <v>#N/A</v>
      </c>
      <c r="BF4093" s="9" t="e">
        <f>VLOOKUP(Données!G:G,février2020[],2,FALSE)</f>
        <v>#N/A</v>
      </c>
      <c r="BG4093" s="9" t="e">
        <f>VLOOKUP(Données!G:G,mars2020[],2,FALSE)</f>
        <v>#N/A</v>
      </c>
      <c r="BH4093" s="9" t="e">
        <f>VLOOKUP(Données!G:G,avril2020[],2,FALSE)</f>
        <v>#N/A</v>
      </c>
      <c r="BI4093" s="9" t="e">
        <f>VLOOKUP(Données!G:G,maii2020[],2,FALSE)</f>
        <v>#N/A</v>
      </c>
      <c r="BJ4093" s="9" t="e">
        <f>VLOOKUP(Données!G:G,juin2020[],2,FALSE)</f>
        <v>#N/A</v>
      </c>
      <c r="BK4093" s="9" t="e">
        <f>VLOOKUP(Données!G:G,juillet2020[],2,FALSE)</f>
        <v>#N/A</v>
      </c>
      <c r="BL4093" s="9" t="e">
        <f>VLOOKUP(Données!G:G,aout2020[],2,FALSE)</f>
        <v>#N/A</v>
      </c>
      <c r="BM4093" s="9" t="e">
        <f>VLOOKUP(Données!G:G,sept2020[],2,FALSE)</f>
        <v>#N/A</v>
      </c>
      <c r="BN4093" s="9" t="e">
        <f>VLOOKUP(Données!G:G,octo2020[],2,FALSE)</f>
        <v>#N/A</v>
      </c>
      <c r="BO4093" s="9" t="e">
        <f>VLOOKUP(Données!G:G,novem2020[],2,FALSE)</f>
        <v>#N/A</v>
      </c>
      <c r="BP4093" s="9" t="e">
        <f>VLOOKUP(Données!G:G,decem2020[],2,FALSE)</f>
        <v>#N/A</v>
      </c>
      <c r="BR4093" s="9" t="e">
        <f>VLOOKUP(Données!G:G,janvier2021[],2,FALSE)</f>
        <v>#N/A</v>
      </c>
      <c r="BS4093" s="9" t="e">
        <f>VLOOKUP(Données!G:G,février2021[],2,FALSE)</f>
        <v>#N/A</v>
      </c>
      <c r="BT4093" s="9" t="e">
        <f>VLOOKUP(Données!G:G,mars2021[],2,FALSE)</f>
        <v>#N/A</v>
      </c>
      <c r="BU4093" s="9" t="e">
        <f>VLOOKUP(Données!G:G,avril2021[],2,FALSE)</f>
        <v>#N/A</v>
      </c>
      <c r="BV4093" s="9" t="e">
        <f>VLOOKUP(Données!G:G,maii2021[],2,FALSE)</f>
        <v>#N/A</v>
      </c>
      <c r="BW4093" s="9" t="e">
        <f>VLOOKUP(Données!G:G,juin2021[],2,FALSE)</f>
        <v>#N/A</v>
      </c>
      <c r="BX4093" s="9" t="e">
        <f>VLOOKUP(Données!G:G,juillet2021[],2,FALSE)</f>
        <v>#N/A</v>
      </c>
      <c r="BY4093" s="9" t="e">
        <f>VLOOKUP(Données!G:G,aout2021[],2,FALSE)</f>
        <v>#N/A</v>
      </c>
      <c r="BZ4093" s="9" t="e">
        <f>VLOOKUP(Données!G:G,septem2021[],2,FALSE)</f>
        <v>#N/A</v>
      </c>
      <c r="CA4093" s="9" t="e">
        <f>VLOOKUP(Données!G:G,octob2021[],2,FALSE)</f>
        <v>#N/A</v>
      </c>
      <c r="CB4093" s="9" t="e">
        <f>VLOOKUP(Données!G:G,novembre2022[],2,FALSE)</f>
        <v>#N/A</v>
      </c>
      <c r="CC4093" s="9" t="e">
        <f>VLOOKUP(Données!G:G,decem2021[],2,FALSE)</f>
        <v>#N/A</v>
      </c>
      <c r="CE4093" s="9" t="e">
        <f>VLOOKUP(Données!G:G,janvier2022[],2,FALSE)</f>
        <v>#N/A</v>
      </c>
      <c r="CF4093" s="9" t="e">
        <f>VLOOKUP(Données!G:G,février2022[],2,FALSE)</f>
        <v>#N/A</v>
      </c>
      <c r="CG4093" s="9" t="e">
        <f>VLOOKUP(Données!G:G,mars2022[],2,FALSE)</f>
        <v>#N/A</v>
      </c>
      <c r="CH4093" s="9" t="e">
        <f>VLOOKUP(Données!G:G,avril2022[],2,FALSE)</f>
        <v>#N/A</v>
      </c>
      <c r="CI4093" s="9" t="e">
        <f>VLOOKUP(Données!G:G,maii2022[],2,FALSE)</f>
        <v>#N/A</v>
      </c>
      <c r="CJ4093" s="9" t="e">
        <f>VLOOKUP(Données!G:G,juin2022[],2,FALSE)</f>
        <v>#N/A</v>
      </c>
      <c r="CK4093" s="9" t="e">
        <f>VLOOKUP(Données!G:G,juillet2022[],2,FALSE)</f>
        <v>#N/A</v>
      </c>
      <c r="CL4093" s="9" t="e">
        <f>VLOOKUP(Données!G:G,aout2022[],2,FALSE)</f>
        <v>#N/A</v>
      </c>
      <c r="CM4093" s="9" t="e">
        <f>VLOOKUP(Données!G:G,septem2022[],2,FALSE)</f>
        <v>#N/A</v>
      </c>
      <c r="CN4093" s="9" t="e">
        <f>VLOOKUP(Données!G:G,octobre2022[],2,FALSE)</f>
        <v>#N/A</v>
      </c>
      <c r="CO4093" s="9" t="e">
        <f>VLOOKUP(Données!G:G,novembre2022[],2,FALSE)</f>
        <v>#N/A</v>
      </c>
      <c r="CP4093" s="9" t="e">
        <f>VLOOKUP(Données!G:G,decembre2022[],2,FALSE)</f>
        <v>#N/A</v>
      </c>
    </row>
    <row r="4094" spans="41:94" ht="15.75" x14ac:dyDescent="0.25"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E4094" s="9" t="e">
        <f>VLOOKUP(Données!G:G,janv2020[],2,FALSE)</f>
        <v>#N/A</v>
      </c>
      <c r="BF4094" s="9" t="e">
        <f>VLOOKUP(Données!G:G,février2020[],2,FALSE)</f>
        <v>#N/A</v>
      </c>
      <c r="BG4094" s="9" t="e">
        <f>VLOOKUP(Données!G:G,mars2020[],2,FALSE)</f>
        <v>#N/A</v>
      </c>
      <c r="BH4094" s="9" t="e">
        <f>VLOOKUP(Données!G:G,avril2020[],2,FALSE)</f>
        <v>#N/A</v>
      </c>
      <c r="BI4094" s="9" t="e">
        <f>VLOOKUP(Données!G:G,maii2020[],2,FALSE)</f>
        <v>#N/A</v>
      </c>
      <c r="BJ4094" s="9" t="e">
        <f>VLOOKUP(Données!G:G,juin2020[],2,FALSE)</f>
        <v>#N/A</v>
      </c>
      <c r="BK4094" s="9" t="e">
        <f>VLOOKUP(Données!G:G,juillet2020[],2,FALSE)</f>
        <v>#N/A</v>
      </c>
      <c r="BL4094" s="9" t="e">
        <f>VLOOKUP(Données!G:G,aout2020[],2,FALSE)</f>
        <v>#N/A</v>
      </c>
      <c r="BM4094" s="9" t="e">
        <f>VLOOKUP(Données!G:G,sept2020[],2,FALSE)</f>
        <v>#N/A</v>
      </c>
      <c r="BN4094" s="9" t="e">
        <f>VLOOKUP(Données!G:G,octo2020[],2,FALSE)</f>
        <v>#N/A</v>
      </c>
      <c r="BO4094" s="9" t="e">
        <f>VLOOKUP(Données!G:G,novem2020[],2,FALSE)</f>
        <v>#N/A</v>
      </c>
      <c r="BP4094" s="9" t="e">
        <f>VLOOKUP(Données!G:G,decem2020[],2,FALSE)</f>
        <v>#N/A</v>
      </c>
      <c r="BR4094" s="9" t="e">
        <f>VLOOKUP(Données!G:G,janvier2021[],2,FALSE)</f>
        <v>#N/A</v>
      </c>
      <c r="BS4094" s="9" t="e">
        <f>VLOOKUP(Données!G:G,février2021[],2,FALSE)</f>
        <v>#N/A</v>
      </c>
      <c r="BT4094" s="9" t="e">
        <f>VLOOKUP(Données!G:G,mars2021[],2,FALSE)</f>
        <v>#N/A</v>
      </c>
      <c r="BU4094" s="9" t="e">
        <f>VLOOKUP(Données!G:G,avril2021[],2,FALSE)</f>
        <v>#N/A</v>
      </c>
      <c r="BV4094" s="9" t="e">
        <f>VLOOKUP(Données!G:G,maii2021[],2,FALSE)</f>
        <v>#N/A</v>
      </c>
      <c r="BW4094" s="9" t="e">
        <f>VLOOKUP(Données!G:G,juin2021[],2,FALSE)</f>
        <v>#N/A</v>
      </c>
      <c r="BX4094" s="9" t="e">
        <f>VLOOKUP(Données!G:G,juillet2021[],2,FALSE)</f>
        <v>#N/A</v>
      </c>
      <c r="BY4094" s="9" t="e">
        <f>VLOOKUP(Données!G:G,aout2021[],2,FALSE)</f>
        <v>#N/A</v>
      </c>
      <c r="BZ4094" s="9" t="e">
        <f>VLOOKUP(Données!G:G,septem2021[],2,FALSE)</f>
        <v>#N/A</v>
      </c>
      <c r="CA4094" s="9" t="e">
        <f>VLOOKUP(Données!G:G,octob2021[],2,FALSE)</f>
        <v>#N/A</v>
      </c>
      <c r="CB4094" s="9" t="e">
        <f>VLOOKUP(Données!G:G,novembre2022[],2,FALSE)</f>
        <v>#N/A</v>
      </c>
      <c r="CC4094" s="9" t="e">
        <f>VLOOKUP(Données!G:G,decem2021[],2,FALSE)</f>
        <v>#N/A</v>
      </c>
      <c r="CE4094" s="9" t="e">
        <f>VLOOKUP(Données!G:G,janvier2022[],2,FALSE)</f>
        <v>#N/A</v>
      </c>
      <c r="CF4094" s="9" t="e">
        <f>VLOOKUP(Données!G:G,février2022[],2,FALSE)</f>
        <v>#N/A</v>
      </c>
      <c r="CG4094" s="9" t="e">
        <f>VLOOKUP(Données!G:G,mars2022[],2,FALSE)</f>
        <v>#N/A</v>
      </c>
      <c r="CH4094" s="9" t="e">
        <f>VLOOKUP(Données!G:G,avril2022[],2,FALSE)</f>
        <v>#N/A</v>
      </c>
      <c r="CI4094" s="9" t="e">
        <f>VLOOKUP(Données!G:G,maii2022[],2,FALSE)</f>
        <v>#N/A</v>
      </c>
      <c r="CJ4094" s="9" t="e">
        <f>VLOOKUP(Données!G:G,juin2022[],2,FALSE)</f>
        <v>#N/A</v>
      </c>
      <c r="CK4094" s="9" t="e">
        <f>VLOOKUP(Données!G:G,juillet2022[],2,FALSE)</f>
        <v>#N/A</v>
      </c>
      <c r="CL4094" s="9" t="e">
        <f>VLOOKUP(Données!G:G,aout2022[],2,FALSE)</f>
        <v>#N/A</v>
      </c>
      <c r="CM4094" s="9" t="e">
        <f>VLOOKUP(Données!G:G,septem2022[],2,FALSE)</f>
        <v>#N/A</v>
      </c>
      <c r="CN4094" s="9" t="e">
        <f>VLOOKUP(Données!G:G,octobre2022[],2,FALSE)</f>
        <v>#N/A</v>
      </c>
      <c r="CO4094" s="9" t="e">
        <f>VLOOKUP(Données!G:G,novembre2022[],2,FALSE)</f>
        <v>#N/A</v>
      </c>
      <c r="CP4094" s="9" t="e">
        <f>VLOOKUP(Données!G:G,decembre2022[],2,FALSE)</f>
        <v>#N/A</v>
      </c>
    </row>
    <row r="4095" spans="41:94" ht="15.75" x14ac:dyDescent="0.25"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E4095" s="9" t="e">
        <f>VLOOKUP(Données!G:G,janv2020[],2,FALSE)</f>
        <v>#N/A</v>
      </c>
      <c r="BF4095" s="9" t="e">
        <f>VLOOKUP(Données!G:G,février2020[],2,FALSE)</f>
        <v>#N/A</v>
      </c>
      <c r="BG4095" s="9" t="e">
        <f>VLOOKUP(Données!G:G,mars2020[],2,FALSE)</f>
        <v>#N/A</v>
      </c>
      <c r="BH4095" s="9" t="e">
        <f>VLOOKUP(Données!G:G,avril2020[],2,FALSE)</f>
        <v>#N/A</v>
      </c>
      <c r="BI4095" s="9" t="e">
        <f>VLOOKUP(Données!G:G,maii2020[],2,FALSE)</f>
        <v>#N/A</v>
      </c>
      <c r="BJ4095" s="9" t="e">
        <f>VLOOKUP(Données!G:G,juin2020[],2,FALSE)</f>
        <v>#N/A</v>
      </c>
      <c r="BK4095" s="9" t="e">
        <f>VLOOKUP(Données!G:G,juillet2020[],2,FALSE)</f>
        <v>#N/A</v>
      </c>
      <c r="BL4095" s="9" t="e">
        <f>VLOOKUP(Données!G:G,aout2020[],2,FALSE)</f>
        <v>#N/A</v>
      </c>
      <c r="BM4095" s="9" t="e">
        <f>VLOOKUP(Données!G:G,sept2020[],2,FALSE)</f>
        <v>#N/A</v>
      </c>
      <c r="BN4095" s="9" t="e">
        <f>VLOOKUP(Données!G:G,octo2020[],2,FALSE)</f>
        <v>#N/A</v>
      </c>
      <c r="BO4095" s="9" t="e">
        <f>VLOOKUP(Données!G:G,novem2020[],2,FALSE)</f>
        <v>#N/A</v>
      </c>
      <c r="BP4095" s="9" t="e">
        <f>VLOOKUP(Données!G:G,decem2020[],2,FALSE)</f>
        <v>#N/A</v>
      </c>
      <c r="BR4095" s="9" t="e">
        <f>VLOOKUP(Données!G:G,janvier2021[],2,FALSE)</f>
        <v>#N/A</v>
      </c>
      <c r="BS4095" s="9" t="e">
        <f>VLOOKUP(Données!G:G,février2021[],2,FALSE)</f>
        <v>#N/A</v>
      </c>
      <c r="BT4095" s="9" t="e">
        <f>VLOOKUP(Données!G:G,mars2021[],2,FALSE)</f>
        <v>#N/A</v>
      </c>
      <c r="BU4095" s="9" t="e">
        <f>VLOOKUP(Données!G:G,avril2021[],2,FALSE)</f>
        <v>#N/A</v>
      </c>
      <c r="BV4095" s="9" t="e">
        <f>VLOOKUP(Données!G:G,maii2021[],2,FALSE)</f>
        <v>#N/A</v>
      </c>
      <c r="BW4095" s="9" t="e">
        <f>VLOOKUP(Données!G:G,juin2021[],2,FALSE)</f>
        <v>#N/A</v>
      </c>
      <c r="BX4095" s="9" t="e">
        <f>VLOOKUP(Données!G:G,juillet2021[],2,FALSE)</f>
        <v>#N/A</v>
      </c>
      <c r="BY4095" s="9" t="e">
        <f>VLOOKUP(Données!G:G,aout2021[],2,FALSE)</f>
        <v>#N/A</v>
      </c>
      <c r="BZ4095" s="9" t="e">
        <f>VLOOKUP(Données!G:G,septem2021[],2,FALSE)</f>
        <v>#N/A</v>
      </c>
      <c r="CA4095" s="9" t="e">
        <f>VLOOKUP(Données!G:G,octob2021[],2,FALSE)</f>
        <v>#N/A</v>
      </c>
      <c r="CB4095" s="9" t="e">
        <f>VLOOKUP(Données!G:G,novembre2022[],2,FALSE)</f>
        <v>#N/A</v>
      </c>
      <c r="CC4095" s="9" t="e">
        <f>VLOOKUP(Données!G:G,decem2021[],2,FALSE)</f>
        <v>#N/A</v>
      </c>
      <c r="CE4095" s="9" t="e">
        <f>VLOOKUP(Données!G:G,janvier2022[],2,FALSE)</f>
        <v>#N/A</v>
      </c>
      <c r="CF4095" s="9" t="e">
        <f>VLOOKUP(Données!G:G,février2022[],2,FALSE)</f>
        <v>#N/A</v>
      </c>
      <c r="CG4095" s="9" t="e">
        <f>VLOOKUP(Données!G:G,mars2022[],2,FALSE)</f>
        <v>#N/A</v>
      </c>
      <c r="CH4095" s="9" t="e">
        <f>VLOOKUP(Données!G:G,avril2022[],2,FALSE)</f>
        <v>#N/A</v>
      </c>
      <c r="CI4095" s="9" t="e">
        <f>VLOOKUP(Données!G:G,maii2022[],2,FALSE)</f>
        <v>#N/A</v>
      </c>
      <c r="CJ4095" s="9" t="e">
        <f>VLOOKUP(Données!G:G,juin2022[],2,FALSE)</f>
        <v>#N/A</v>
      </c>
      <c r="CK4095" s="9" t="e">
        <f>VLOOKUP(Données!G:G,juillet2022[],2,FALSE)</f>
        <v>#N/A</v>
      </c>
      <c r="CL4095" s="9" t="e">
        <f>VLOOKUP(Données!G:G,aout2022[],2,FALSE)</f>
        <v>#N/A</v>
      </c>
      <c r="CM4095" s="9" t="e">
        <f>VLOOKUP(Données!G:G,septem2022[],2,FALSE)</f>
        <v>#N/A</v>
      </c>
      <c r="CN4095" s="9" t="e">
        <f>VLOOKUP(Données!G:G,octobre2022[],2,FALSE)</f>
        <v>#N/A</v>
      </c>
      <c r="CO4095" s="9" t="e">
        <f>VLOOKUP(Données!G:G,novembre2022[],2,FALSE)</f>
        <v>#N/A</v>
      </c>
      <c r="CP4095" s="9" t="e">
        <f>VLOOKUP(Données!G:G,decembre2022[],2,FALSE)</f>
        <v>#N/A</v>
      </c>
    </row>
    <row r="4096" spans="41:94" ht="15.75" x14ac:dyDescent="0.25"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E4096" s="9" t="e">
        <f>VLOOKUP(Données!G:G,janv2020[],2,FALSE)</f>
        <v>#N/A</v>
      </c>
      <c r="BF4096" s="9" t="e">
        <f>VLOOKUP(Données!G:G,février2020[],2,FALSE)</f>
        <v>#N/A</v>
      </c>
      <c r="BG4096" s="9" t="e">
        <f>VLOOKUP(Données!G:G,mars2020[],2,FALSE)</f>
        <v>#N/A</v>
      </c>
      <c r="BH4096" s="9" t="e">
        <f>VLOOKUP(Données!G:G,avril2020[],2,FALSE)</f>
        <v>#N/A</v>
      </c>
      <c r="BI4096" s="9" t="e">
        <f>VLOOKUP(Données!G:G,maii2020[],2,FALSE)</f>
        <v>#N/A</v>
      </c>
      <c r="BJ4096" s="9" t="e">
        <f>VLOOKUP(Données!G:G,juin2020[],2,FALSE)</f>
        <v>#N/A</v>
      </c>
      <c r="BK4096" s="9" t="e">
        <f>VLOOKUP(Données!G:G,juillet2020[],2,FALSE)</f>
        <v>#N/A</v>
      </c>
      <c r="BL4096" s="9" t="e">
        <f>VLOOKUP(Données!G:G,aout2020[],2,FALSE)</f>
        <v>#N/A</v>
      </c>
      <c r="BM4096" s="9" t="e">
        <f>VLOOKUP(Données!G:G,sept2020[],2,FALSE)</f>
        <v>#N/A</v>
      </c>
      <c r="BN4096" s="9" t="e">
        <f>VLOOKUP(Données!G:G,octo2020[],2,FALSE)</f>
        <v>#N/A</v>
      </c>
      <c r="BO4096" s="9" t="e">
        <f>VLOOKUP(Données!G:G,novem2020[],2,FALSE)</f>
        <v>#N/A</v>
      </c>
      <c r="BP4096" s="9" t="e">
        <f>VLOOKUP(Données!G:G,decem2020[],2,FALSE)</f>
        <v>#N/A</v>
      </c>
      <c r="BR4096" s="9" t="e">
        <f>VLOOKUP(Données!G:G,janvier2021[],2,FALSE)</f>
        <v>#N/A</v>
      </c>
      <c r="BS4096" s="9" t="e">
        <f>VLOOKUP(Données!G:G,février2021[],2,FALSE)</f>
        <v>#N/A</v>
      </c>
      <c r="BT4096" s="9" t="e">
        <f>VLOOKUP(Données!G:G,mars2021[],2,FALSE)</f>
        <v>#N/A</v>
      </c>
      <c r="BU4096" s="9" t="e">
        <f>VLOOKUP(Données!G:G,avril2021[],2,FALSE)</f>
        <v>#N/A</v>
      </c>
      <c r="BV4096" s="9" t="e">
        <f>VLOOKUP(Données!G:G,maii2021[],2,FALSE)</f>
        <v>#N/A</v>
      </c>
      <c r="BW4096" s="9" t="e">
        <f>VLOOKUP(Données!G:G,juin2021[],2,FALSE)</f>
        <v>#N/A</v>
      </c>
      <c r="BX4096" s="9" t="e">
        <f>VLOOKUP(Données!G:G,juillet2021[],2,FALSE)</f>
        <v>#N/A</v>
      </c>
      <c r="BY4096" s="9" t="e">
        <f>VLOOKUP(Données!G:G,aout2021[],2,FALSE)</f>
        <v>#N/A</v>
      </c>
      <c r="BZ4096" s="9" t="e">
        <f>VLOOKUP(Données!G:G,septem2021[],2,FALSE)</f>
        <v>#N/A</v>
      </c>
      <c r="CA4096" s="9" t="e">
        <f>VLOOKUP(Données!G:G,octob2021[],2,FALSE)</f>
        <v>#N/A</v>
      </c>
      <c r="CB4096" s="9" t="e">
        <f>VLOOKUP(Données!G:G,novembre2022[],2,FALSE)</f>
        <v>#N/A</v>
      </c>
      <c r="CC4096" s="9" t="e">
        <f>VLOOKUP(Données!G:G,decem2021[],2,FALSE)</f>
        <v>#N/A</v>
      </c>
      <c r="CE4096" s="9" t="e">
        <f>VLOOKUP(Données!G:G,janvier2022[],2,FALSE)</f>
        <v>#N/A</v>
      </c>
      <c r="CF4096" s="9" t="e">
        <f>VLOOKUP(Données!G:G,février2022[],2,FALSE)</f>
        <v>#N/A</v>
      </c>
      <c r="CG4096" s="9" t="e">
        <f>VLOOKUP(Données!G:G,mars2022[],2,FALSE)</f>
        <v>#N/A</v>
      </c>
      <c r="CH4096" s="9" t="e">
        <f>VLOOKUP(Données!G:G,avril2022[],2,FALSE)</f>
        <v>#N/A</v>
      </c>
      <c r="CI4096" s="9" t="e">
        <f>VLOOKUP(Données!G:G,maii2022[],2,FALSE)</f>
        <v>#N/A</v>
      </c>
      <c r="CJ4096" s="9" t="e">
        <f>VLOOKUP(Données!G:G,juin2022[],2,FALSE)</f>
        <v>#N/A</v>
      </c>
      <c r="CK4096" s="9" t="e">
        <f>VLOOKUP(Données!G:G,juillet2022[],2,FALSE)</f>
        <v>#N/A</v>
      </c>
      <c r="CL4096" s="9" t="e">
        <f>VLOOKUP(Données!G:G,aout2022[],2,FALSE)</f>
        <v>#N/A</v>
      </c>
      <c r="CM4096" s="9" t="e">
        <f>VLOOKUP(Données!G:G,septem2022[],2,FALSE)</f>
        <v>#N/A</v>
      </c>
      <c r="CN4096" s="9" t="e">
        <f>VLOOKUP(Données!G:G,octobre2022[],2,FALSE)</f>
        <v>#N/A</v>
      </c>
      <c r="CO4096" s="9" t="e">
        <f>VLOOKUP(Données!G:G,novembre2022[],2,FALSE)</f>
        <v>#N/A</v>
      </c>
      <c r="CP4096" s="9" t="e">
        <f>VLOOKUP(Données!G:G,decembre2022[],2,FALSE)</f>
        <v>#N/A</v>
      </c>
    </row>
    <row r="4097" spans="41:94" ht="15.75" x14ac:dyDescent="0.25"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E4097" s="9" t="e">
        <f>VLOOKUP(Données!G:G,janv2020[],2,FALSE)</f>
        <v>#N/A</v>
      </c>
      <c r="BF4097" s="9" t="e">
        <f>VLOOKUP(Données!G:G,février2020[],2,FALSE)</f>
        <v>#N/A</v>
      </c>
      <c r="BG4097" s="9" t="e">
        <f>VLOOKUP(Données!G:G,mars2020[],2,FALSE)</f>
        <v>#N/A</v>
      </c>
      <c r="BH4097" s="9" t="e">
        <f>VLOOKUP(Données!G:G,avril2020[],2,FALSE)</f>
        <v>#N/A</v>
      </c>
      <c r="BI4097" s="9" t="e">
        <f>VLOOKUP(Données!G:G,maii2020[],2,FALSE)</f>
        <v>#N/A</v>
      </c>
      <c r="BJ4097" s="9" t="e">
        <f>VLOOKUP(Données!G:G,juin2020[],2,FALSE)</f>
        <v>#N/A</v>
      </c>
      <c r="BK4097" s="9" t="e">
        <f>VLOOKUP(Données!G:G,juillet2020[],2,FALSE)</f>
        <v>#N/A</v>
      </c>
      <c r="BL4097" s="9" t="e">
        <f>VLOOKUP(Données!G:G,aout2020[],2,FALSE)</f>
        <v>#N/A</v>
      </c>
      <c r="BM4097" s="9" t="e">
        <f>VLOOKUP(Données!G:G,sept2020[],2,FALSE)</f>
        <v>#N/A</v>
      </c>
      <c r="BN4097" s="9" t="e">
        <f>VLOOKUP(Données!G:G,octo2020[],2,FALSE)</f>
        <v>#N/A</v>
      </c>
      <c r="BO4097" s="9" t="e">
        <f>VLOOKUP(Données!G:G,novem2020[],2,FALSE)</f>
        <v>#N/A</v>
      </c>
      <c r="BP4097" s="9" t="e">
        <f>VLOOKUP(Données!G:G,decem2020[],2,FALSE)</f>
        <v>#N/A</v>
      </c>
      <c r="BR4097" s="9" t="e">
        <f>VLOOKUP(Données!G:G,janvier2021[],2,FALSE)</f>
        <v>#N/A</v>
      </c>
      <c r="BS4097" s="9" t="e">
        <f>VLOOKUP(Données!G:G,février2021[],2,FALSE)</f>
        <v>#N/A</v>
      </c>
      <c r="BT4097" s="9" t="e">
        <f>VLOOKUP(Données!G:G,mars2021[],2,FALSE)</f>
        <v>#N/A</v>
      </c>
      <c r="BU4097" s="9" t="e">
        <f>VLOOKUP(Données!G:G,avril2021[],2,FALSE)</f>
        <v>#N/A</v>
      </c>
      <c r="BV4097" s="9" t="e">
        <f>VLOOKUP(Données!G:G,maii2021[],2,FALSE)</f>
        <v>#N/A</v>
      </c>
      <c r="BW4097" s="9" t="e">
        <f>VLOOKUP(Données!G:G,juin2021[],2,FALSE)</f>
        <v>#N/A</v>
      </c>
      <c r="BX4097" s="9" t="e">
        <f>VLOOKUP(Données!G:G,juillet2021[],2,FALSE)</f>
        <v>#N/A</v>
      </c>
      <c r="BY4097" s="9" t="e">
        <f>VLOOKUP(Données!G:G,aout2021[],2,FALSE)</f>
        <v>#N/A</v>
      </c>
      <c r="BZ4097" s="9" t="e">
        <f>VLOOKUP(Données!G:G,septem2021[],2,FALSE)</f>
        <v>#N/A</v>
      </c>
      <c r="CA4097" s="9" t="e">
        <f>VLOOKUP(Données!G:G,octob2021[],2,FALSE)</f>
        <v>#N/A</v>
      </c>
      <c r="CB4097" s="9" t="e">
        <f>VLOOKUP(Données!G:G,novembre2022[],2,FALSE)</f>
        <v>#N/A</v>
      </c>
      <c r="CC4097" s="9" t="e">
        <f>VLOOKUP(Données!G:G,decem2021[],2,FALSE)</f>
        <v>#N/A</v>
      </c>
      <c r="CE4097" s="9" t="e">
        <f>VLOOKUP(Données!G:G,janvier2022[],2,FALSE)</f>
        <v>#N/A</v>
      </c>
      <c r="CF4097" s="9" t="e">
        <f>VLOOKUP(Données!G:G,février2022[],2,FALSE)</f>
        <v>#N/A</v>
      </c>
      <c r="CG4097" s="9" t="e">
        <f>VLOOKUP(Données!G:G,mars2022[],2,FALSE)</f>
        <v>#N/A</v>
      </c>
      <c r="CH4097" s="9" t="e">
        <f>VLOOKUP(Données!G:G,avril2022[],2,FALSE)</f>
        <v>#N/A</v>
      </c>
      <c r="CI4097" s="9" t="e">
        <f>VLOOKUP(Données!G:G,maii2022[],2,FALSE)</f>
        <v>#N/A</v>
      </c>
      <c r="CJ4097" s="9" t="e">
        <f>VLOOKUP(Données!G:G,juin2022[],2,FALSE)</f>
        <v>#N/A</v>
      </c>
      <c r="CK4097" s="9" t="e">
        <f>VLOOKUP(Données!G:G,juillet2022[],2,FALSE)</f>
        <v>#N/A</v>
      </c>
      <c r="CL4097" s="9" t="e">
        <f>VLOOKUP(Données!G:G,aout2022[],2,FALSE)</f>
        <v>#N/A</v>
      </c>
      <c r="CM4097" s="9" t="e">
        <f>VLOOKUP(Données!G:G,septem2022[],2,FALSE)</f>
        <v>#N/A</v>
      </c>
      <c r="CN4097" s="9" t="e">
        <f>VLOOKUP(Données!G:G,octobre2022[],2,FALSE)</f>
        <v>#N/A</v>
      </c>
      <c r="CO4097" s="9" t="e">
        <f>VLOOKUP(Données!G:G,novembre2022[],2,FALSE)</f>
        <v>#N/A</v>
      </c>
      <c r="CP4097" s="9" t="e">
        <f>VLOOKUP(Données!G:G,decembre2022[],2,FALSE)</f>
        <v>#N/A</v>
      </c>
    </row>
    <row r="4098" spans="41:94" ht="15.75" x14ac:dyDescent="0.25"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E4098" s="9" t="e">
        <f>VLOOKUP(Données!G:G,janv2020[],2,FALSE)</f>
        <v>#N/A</v>
      </c>
      <c r="BF4098" s="9" t="e">
        <f>VLOOKUP(Données!G:G,février2020[],2,FALSE)</f>
        <v>#N/A</v>
      </c>
      <c r="BG4098" s="9" t="e">
        <f>VLOOKUP(Données!G:G,mars2020[],2,FALSE)</f>
        <v>#N/A</v>
      </c>
      <c r="BH4098" s="9" t="e">
        <f>VLOOKUP(Données!G:G,avril2020[],2,FALSE)</f>
        <v>#N/A</v>
      </c>
      <c r="BI4098" s="9" t="e">
        <f>VLOOKUP(Données!G:G,maii2020[],2,FALSE)</f>
        <v>#N/A</v>
      </c>
      <c r="BJ4098" s="9" t="e">
        <f>VLOOKUP(Données!G:G,juin2020[],2,FALSE)</f>
        <v>#N/A</v>
      </c>
      <c r="BK4098" s="9" t="e">
        <f>VLOOKUP(Données!G:G,juillet2020[],2,FALSE)</f>
        <v>#N/A</v>
      </c>
      <c r="BL4098" s="9" t="e">
        <f>VLOOKUP(Données!G:G,aout2020[],2,FALSE)</f>
        <v>#N/A</v>
      </c>
      <c r="BM4098" s="9" t="e">
        <f>VLOOKUP(Données!G:G,sept2020[],2,FALSE)</f>
        <v>#N/A</v>
      </c>
      <c r="BN4098" s="9" t="e">
        <f>VLOOKUP(Données!G:G,octo2020[],2,FALSE)</f>
        <v>#N/A</v>
      </c>
      <c r="BO4098" s="9" t="e">
        <f>VLOOKUP(Données!G:G,novem2020[],2,FALSE)</f>
        <v>#N/A</v>
      </c>
      <c r="BP4098" s="9" t="e">
        <f>VLOOKUP(Données!G:G,decem2020[],2,FALSE)</f>
        <v>#N/A</v>
      </c>
      <c r="BR4098" s="9" t="e">
        <f>VLOOKUP(Données!G:G,janvier2021[],2,FALSE)</f>
        <v>#N/A</v>
      </c>
      <c r="BS4098" s="9" t="e">
        <f>VLOOKUP(Données!G:G,février2021[],2,FALSE)</f>
        <v>#N/A</v>
      </c>
      <c r="BT4098" s="9" t="e">
        <f>VLOOKUP(Données!G:G,mars2021[],2,FALSE)</f>
        <v>#N/A</v>
      </c>
      <c r="BU4098" s="9" t="e">
        <f>VLOOKUP(Données!G:G,avril2021[],2,FALSE)</f>
        <v>#N/A</v>
      </c>
      <c r="BV4098" s="9" t="e">
        <f>VLOOKUP(Données!G:G,maii2021[],2,FALSE)</f>
        <v>#N/A</v>
      </c>
      <c r="BW4098" s="9" t="e">
        <f>VLOOKUP(Données!G:G,juin2021[],2,FALSE)</f>
        <v>#N/A</v>
      </c>
      <c r="BX4098" s="9" t="e">
        <f>VLOOKUP(Données!G:G,juillet2021[],2,FALSE)</f>
        <v>#N/A</v>
      </c>
      <c r="BY4098" s="9" t="e">
        <f>VLOOKUP(Données!G:G,aout2021[],2,FALSE)</f>
        <v>#N/A</v>
      </c>
      <c r="BZ4098" s="9" t="e">
        <f>VLOOKUP(Données!G:G,septem2021[],2,FALSE)</f>
        <v>#N/A</v>
      </c>
      <c r="CA4098" s="9" t="e">
        <f>VLOOKUP(Données!G:G,octob2021[],2,FALSE)</f>
        <v>#N/A</v>
      </c>
      <c r="CB4098" s="9" t="e">
        <f>VLOOKUP(Données!G:G,novembre2022[],2,FALSE)</f>
        <v>#N/A</v>
      </c>
      <c r="CC4098" s="9" t="e">
        <f>VLOOKUP(Données!G:G,decem2021[],2,FALSE)</f>
        <v>#N/A</v>
      </c>
      <c r="CE4098" s="9" t="e">
        <f>VLOOKUP(Données!G:G,janvier2022[],2,FALSE)</f>
        <v>#N/A</v>
      </c>
      <c r="CF4098" s="9" t="e">
        <f>VLOOKUP(Données!G:G,février2022[],2,FALSE)</f>
        <v>#N/A</v>
      </c>
      <c r="CG4098" s="9" t="e">
        <f>VLOOKUP(Données!G:G,mars2022[],2,FALSE)</f>
        <v>#N/A</v>
      </c>
      <c r="CH4098" s="9" t="e">
        <f>VLOOKUP(Données!G:G,avril2022[],2,FALSE)</f>
        <v>#N/A</v>
      </c>
      <c r="CI4098" s="9" t="e">
        <f>VLOOKUP(Données!G:G,maii2022[],2,FALSE)</f>
        <v>#N/A</v>
      </c>
      <c r="CJ4098" s="9" t="e">
        <f>VLOOKUP(Données!G:G,juin2022[],2,FALSE)</f>
        <v>#N/A</v>
      </c>
      <c r="CK4098" s="9" t="e">
        <f>VLOOKUP(Données!G:G,juillet2022[],2,FALSE)</f>
        <v>#N/A</v>
      </c>
      <c r="CL4098" s="9" t="e">
        <f>VLOOKUP(Données!G:G,aout2022[],2,FALSE)</f>
        <v>#N/A</v>
      </c>
      <c r="CM4098" s="9" t="e">
        <f>VLOOKUP(Données!G:G,septem2022[],2,FALSE)</f>
        <v>#N/A</v>
      </c>
      <c r="CN4098" s="9" t="e">
        <f>VLOOKUP(Données!G:G,octobre2022[],2,FALSE)</f>
        <v>#N/A</v>
      </c>
      <c r="CO4098" s="9" t="e">
        <f>VLOOKUP(Données!G:G,novembre2022[],2,FALSE)</f>
        <v>#N/A</v>
      </c>
      <c r="CP4098" s="9" t="e">
        <f>VLOOKUP(Données!G:G,decembre2022[],2,FALSE)</f>
        <v>#N/A</v>
      </c>
    </row>
    <row r="4099" spans="41:94" ht="15.75" x14ac:dyDescent="0.25"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E4099" s="9" t="e">
        <f>VLOOKUP(Données!G:G,janv2020[],2,FALSE)</f>
        <v>#N/A</v>
      </c>
      <c r="BF4099" s="9" t="e">
        <f>VLOOKUP(Données!G:G,février2020[],2,FALSE)</f>
        <v>#N/A</v>
      </c>
      <c r="BG4099" s="9" t="e">
        <f>VLOOKUP(Données!G:G,mars2020[],2,FALSE)</f>
        <v>#N/A</v>
      </c>
      <c r="BH4099" s="9" t="e">
        <f>VLOOKUP(Données!G:G,avril2020[],2,FALSE)</f>
        <v>#N/A</v>
      </c>
      <c r="BI4099" s="9" t="e">
        <f>VLOOKUP(Données!G:G,maii2020[],2,FALSE)</f>
        <v>#N/A</v>
      </c>
      <c r="BJ4099" s="9" t="e">
        <f>VLOOKUP(Données!G:G,juin2020[],2,FALSE)</f>
        <v>#N/A</v>
      </c>
      <c r="BK4099" s="9" t="e">
        <f>VLOOKUP(Données!G:G,juillet2020[],2,FALSE)</f>
        <v>#N/A</v>
      </c>
      <c r="BL4099" s="9" t="e">
        <f>VLOOKUP(Données!G:G,aout2020[],2,FALSE)</f>
        <v>#N/A</v>
      </c>
      <c r="BM4099" s="9" t="e">
        <f>VLOOKUP(Données!G:G,sept2020[],2,FALSE)</f>
        <v>#N/A</v>
      </c>
      <c r="BN4099" s="9" t="e">
        <f>VLOOKUP(Données!G:G,octo2020[],2,FALSE)</f>
        <v>#N/A</v>
      </c>
      <c r="BO4099" s="9" t="e">
        <f>VLOOKUP(Données!G:G,novem2020[],2,FALSE)</f>
        <v>#N/A</v>
      </c>
      <c r="BP4099" s="9" t="e">
        <f>VLOOKUP(Données!G:G,decem2020[],2,FALSE)</f>
        <v>#N/A</v>
      </c>
      <c r="BR4099" s="9" t="e">
        <f>VLOOKUP(Données!G:G,janvier2021[],2,FALSE)</f>
        <v>#N/A</v>
      </c>
      <c r="BS4099" s="9" t="e">
        <f>VLOOKUP(Données!G:G,février2021[],2,FALSE)</f>
        <v>#N/A</v>
      </c>
      <c r="BT4099" s="9" t="e">
        <f>VLOOKUP(Données!G:G,mars2021[],2,FALSE)</f>
        <v>#N/A</v>
      </c>
      <c r="BU4099" s="9" t="e">
        <f>VLOOKUP(Données!G:G,avril2021[],2,FALSE)</f>
        <v>#N/A</v>
      </c>
      <c r="BV4099" s="9" t="e">
        <f>VLOOKUP(Données!G:G,maii2021[],2,FALSE)</f>
        <v>#N/A</v>
      </c>
      <c r="BW4099" s="9" t="e">
        <f>VLOOKUP(Données!G:G,juin2021[],2,FALSE)</f>
        <v>#N/A</v>
      </c>
      <c r="BX4099" s="9" t="e">
        <f>VLOOKUP(Données!G:G,juillet2021[],2,FALSE)</f>
        <v>#N/A</v>
      </c>
      <c r="BY4099" s="9" t="e">
        <f>VLOOKUP(Données!G:G,aout2021[],2,FALSE)</f>
        <v>#N/A</v>
      </c>
      <c r="BZ4099" s="9" t="e">
        <f>VLOOKUP(Données!G:G,septem2021[],2,FALSE)</f>
        <v>#N/A</v>
      </c>
      <c r="CA4099" s="9" t="e">
        <f>VLOOKUP(Données!G:G,octob2021[],2,FALSE)</f>
        <v>#N/A</v>
      </c>
      <c r="CB4099" s="9" t="e">
        <f>VLOOKUP(Données!G:G,novembre2022[],2,FALSE)</f>
        <v>#N/A</v>
      </c>
      <c r="CC4099" s="9" t="e">
        <f>VLOOKUP(Données!G:G,decem2021[],2,FALSE)</f>
        <v>#N/A</v>
      </c>
      <c r="CE4099" s="9" t="e">
        <f>VLOOKUP(Données!G:G,janvier2022[],2,FALSE)</f>
        <v>#N/A</v>
      </c>
      <c r="CF4099" s="9" t="e">
        <f>VLOOKUP(Données!G:G,février2022[],2,FALSE)</f>
        <v>#N/A</v>
      </c>
      <c r="CG4099" s="9" t="e">
        <f>VLOOKUP(Données!G:G,mars2022[],2,FALSE)</f>
        <v>#N/A</v>
      </c>
      <c r="CH4099" s="9" t="e">
        <f>VLOOKUP(Données!G:G,avril2022[],2,FALSE)</f>
        <v>#N/A</v>
      </c>
      <c r="CI4099" s="9" t="e">
        <f>VLOOKUP(Données!G:G,maii2022[],2,FALSE)</f>
        <v>#N/A</v>
      </c>
      <c r="CJ4099" s="9" t="e">
        <f>VLOOKUP(Données!G:G,juin2022[],2,FALSE)</f>
        <v>#N/A</v>
      </c>
      <c r="CK4099" s="9" t="e">
        <f>VLOOKUP(Données!G:G,juillet2022[],2,FALSE)</f>
        <v>#N/A</v>
      </c>
      <c r="CL4099" s="9" t="e">
        <f>VLOOKUP(Données!G:G,aout2022[],2,FALSE)</f>
        <v>#N/A</v>
      </c>
      <c r="CM4099" s="9" t="e">
        <f>VLOOKUP(Données!G:G,septem2022[],2,FALSE)</f>
        <v>#N/A</v>
      </c>
      <c r="CN4099" s="9" t="e">
        <f>VLOOKUP(Données!G:G,octobre2022[],2,FALSE)</f>
        <v>#N/A</v>
      </c>
      <c r="CO4099" s="9" t="e">
        <f>VLOOKUP(Données!G:G,novembre2022[],2,FALSE)</f>
        <v>#N/A</v>
      </c>
      <c r="CP4099" s="9" t="e">
        <f>VLOOKUP(Données!G:G,decembre2022[],2,FALSE)</f>
        <v>#N/A</v>
      </c>
    </row>
    <row r="4100" spans="41:94" ht="15.75" x14ac:dyDescent="0.25"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E4100" s="9" t="e">
        <f>VLOOKUP(Données!G:G,janv2020[],2,FALSE)</f>
        <v>#N/A</v>
      </c>
      <c r="BF4100" s="9" t="e">
        <f>VLOOKUP(Données!G:G,février2020[],2,FALSE)</f>
        <v>#N/A</v>
      </c>
      <c r="BG4100" s="9" t="e">
        <f>VLOOKUP(Données!G:G,mars2020[],2,FALSE)</f>
        <v>#N/A</v>
      </c>
      <c r="BH4100" s="9" t="e">
        <f>VLOOKUP(Données!G:G,avril2020[],2,FALSE)</f>
        <v>#N/A</v>
      </c>
      <c r="BI4100" s="9" t="e">
        <f>VLOOKUP(Données!G:G,maii2020[],2,FALSE)</f>
        <v>#N/A</v>
      </c>
      <c r="BJ4100" s="9" t="e">
        <f>VLOOKUP(Données!G:G,juin2020[],2,FALSE)</f>
        <v>#N/A</v>
      </c>
      <c r="BK4100" s="9" t="e">
        <f>VLOOKUP(Données!G:G,juillet2020[],2,FALSE)</f>
        <v>#N/A</v>
      </c>
      <c r="BL4100" s="9" t="e">
        <f>VLOOKUP(Données!G:G,aout2020[],2,FALSE)</f>
        <v>#N/A</v>
      </c>
      <c r="BM4100" s="9" t="e">
        <f>VLOOKUP(Données!G:G,sept2020[],2,FALSE)</f>
        <v>#N/A</v>
      </c>
      <c r="BN4100" s="9" t="e">
        <f>VLOOKUP(Données!G:G,octo2020[],2,FALSE)</f>
        <v>#N/A</v>
      </c>
      <c r="BO4100" s="9" t="e">
        <f>VLOOKUP(Données!G:G,novem2020[],2,FALSE)</f>
        <v>#N/A</v>
      </c>
      <c r="BP4100" s="9" t="e">
        <f>VLOOKUP(Données!G:G,decem2020[],2,FALSE)</f>
        <v>#N/A</v>
      </c>
      <c r="BR4100" s="9" t="e">
        <f>VLOOKUP(Données!G:G,janvier2021[],2,FALSE)</f>
        <v>#N/A</v>
      </c>
      <c r="BS4100" s="9" t="e">
        <f>VLOOKUP(Données!G:G,février2021[],2,FALSE)</f>
        <v>#N/A</v>
      </c>
      <c r="BT4100" s="9" t="e">
        <f>VLOOKUP(Données!G:G,mars2021[],2,FALSE)</f>
        <v>#N/A</v>
      </c>
      <c r="BU4100" s="9" t="e">
        <f>VLOOKUP(Données!G:G,avril2021[],2,FALSE)</f>
        <v>#N/A</v>
      </c>
      <c r="BV4100" s="9" t="e">
        <f>VLOOKUP(Données!G:G,maii2021[],2,FALSE)</f>
        <v>#N/A</v>
      </c>
      <c r="BW4100" s="9" t="e">
        <f>VLOOKUP(Données!G:G,juin2021[],2,FALSE)</f>
        <v>#N/A</v>
      </c>
      <c r="BX4100" s="9" t="e">
        <f>VLOOKUP(Données!G:G,juillet2021[],2,FALSE)</f>
        <v>#N/A</v>
      </c>
      <c r="BY4100" s="9" t="e">
        <f>VLOOKUP(Données!G:G,aout2021[],2,FALSE)</f>
        <v>#N/A</v>
      </c>
      <c r="BZ4100" s="9" t="e">
        <f>VLOOKUP(Données!G:G,septem2021[],2,FALSE)</f>
        <v>#N/A</v>
      </c>
      <c r="CA4100" s="9" t="e">
        <f>VLOOKUP(Données!G:G,octob2021[],2,FALSE)</f>
        <v>#N/A</v>
      </c>
      <c r="CB4100" s="9" t="e">
        <f>VLOOKUP(Données!G:G,novembre2022[],2,FALSE)</f>
        <v>#N/A</v>
      </c>
      <c r="CC4100" s="9" t="e">
        <f>VLOOKUP(Données!G:G,decem2021[],2,FALSE)</f>
        <v>#N/A</v>
      </c>
      <c r="CE4100" s="9" t="e">
        <f>VLOOKUP(Données!G:G,janvier2022[],2,FALSE)</f>
        <v>#N/A</v>
      </c>
      <c r="CF4100" s="9" t="e">
        <f>VLOOKUP(Données!G:G,février2022[],2,FALSE)</f>
        <v>#N/A</v>
      </c>
      <c r="CG4100" s="9" t="e">
        <f>VLOOKUP(Données!G:G,mars2022[],2,FALSE)</f>
        <v>#N/A</v>
      </c>
      <c r="CH4100" s="9" t="e">
        <f>VLOOKUP(Données!G:G,avril2022[],2,FALSE)</f>
        <v>#N/A</v>
      </c>
      <c r="CI4100" s="9" t="e">
        <f>VLOOKUP(Données!G:G,maii2022[],2,FALSE)</f>
        <v>#N/A</v>
      </c>
      <c r="CJ4100" s="9" t="e">
        <f>VLOOKUP(Données!G:G,juin2022[],2,FALSE)</f>
        <v>#N/A</v>
      </c>
      <c r="CK4100" s="9" t="e">
        <f>VLOOKUP(Données!G:G,juillet2022[],2,FALSE)</f>
        <v>#N/A</v>
      </c>
      <c r="CL4100" s="9" t="e">
        <f>VLOOKUP(Données!G:G,aout2022[],2,FALSE)</f>
        <v>#N/A</v>
      </c>
      <c r="CM4100" s="9" t="e">
        <f>VLOOKUP(Données!G:G,septem2022[],2,FALSE)</f>
        <v>#N/A</v>
      </c>
      <c r="CN4100" s="9" t="e">
        <f>VLOOKUP(Données!G:G,octobre2022[],2,FALSE)</f>
        <v>#N/A</v>
      </c>
      <c r="CO4100" s="9" t="e">
        <f>VLOOKUP(Données!G:G,novembre2022[],2,FALSE)</f>
        <v>#N/A</v>
      </c>
      <c r="CP4100" s="9" t="e">
        <f>VLOOKUP(Données!G:G,decembre2022[],2,FALSE)</f>
        <v>#N/A</v>
      </c>
    </row>
    <row r="4101" spans="41:94" ht="15.75" x14ac:dyDescent="0.25"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E4101" s="9" t="e">
        <f>VLOOKUP(Données!G:G,janv2020[],2,FALSE)</f>
        <v>#N/A</v>
      </c>
      <c r="BF4101" s="9" t="e">
        <f>VLOOKUP(Données!G:G,février2020[],2,FALSE)</f>
        <v>#N/A</v>
      </c>
      <c r="BG4101" s="9" t="e">
        <f>VLOOKUP(Données!G:G,mars2020[],2,FALSE)</f>
        <v>#N/A</v>
      </c>
      <c r="BH4101" s="9" t="e">
        <f>VLOOKUP(Données!G:G,avril2020[],2,FALSE)</f>
        <v>#N/A</v>
      </c>
      <c r="BI4101" s="9" t="e">
        <f>VLOOKUP(Données!G:G,maii2020[],2,FALSE)</f>
        <v>#N/A</v>
      </c>
      <c r="BJ4101" s="9" t="e">
        <f>VLOOKUP(Données!G:G,juin2020[],2,FALSE)</f>
        <v>#N/A</v>
      </c>
      <c r="BK4101" s="9" t="e">
        <f>VLOOKUP(Données!G:G,juillet2020[],2,FALSE)</f>
        <v>#N/A</v>
      </c>
      <c r="BL4101" s="9" t="e">
        <f>VLOOKUP(Données!G:G,aout2020[],2,FALSE)</f>
        <v>#N/A</v>
      </c>
      <c r="BM4101" s="9" t="e">
        <f>VLOOKUP(Données!G:G,sept2020[],2,FALSE)</f>
        <v>#N/A</v>
      </c>
      <c r="BN4101" s="9" t="e">
        <f>VLOOKUP(Données!G:G,octo2020[],2,FALSE)</f>
        <v>#N/A</v>
      </c>
      <c r="BO4101" s="9" t="e">
        <f>VLOOKUP(Données!G:G,novem2020[],2,FALSE)</f>
        <v>#N/A</v>
      </c>
      <c r="BP4101" s="9" t="e">
        <f>VLOOKUP(Données!G:G,decem2020[],2,FALSE)</f>
        <v>#N/A</v>
      </c>
      <c r="BR4101" s="9" t="e">
        <f>VLOOKUP(Données!G:G,janvier2021[],2,FALSE)</f>
        <v>#N/A</v>
      </c>
      <c r="BS4101" s="9" t="e">
        <f>VLOOKUP(Données!G:G,février2021[],2,FALSE)</f>
        <v>#N/A</v>
      </c>
      <c r="BT4101" s="9" t="e">
        <f>VLOOKUP(Données!G:G,mars2021[],2,FALSE)</f>
        <v>#N/A</v>
      </c>
      <c r="BU4101" s="9" t="e">
        <f>VLOOKUP(Données!G:G,avril2021[],2,FALSE)</f>
        <v>#N/A</v>
      </c>
      <c r="BV4101" s="9" t="e">
        <f>VLOOKUP(Données!G:G,maii2021[],2,FALSE)</f>
        <v>#N/A</v>
      </c>
      <c r="BW4101" s="9" t="e">
        <f>VLOOKUP(Données!G:G,juin2021[],2,FALSE)</f>
        <v>#N/A</v>
      </c>
      <c r="BX4101" s="9" t="e">
        <f>VLOOKUP(Données!G:G,juillet2021[],2,FALSE)</f>
        <v>#N/A</v>
      </c>
      <c r="BY4101" s="9" t="e">
        <f>VLOOKUP(Données!G:G,aout2021[],2,FALSE)</f>
        <v>#N/A</v>
      </c>
      <c r="BZ4101" s="9" t="e">
        <f>VLOOKUP(Données!G:G,septem2021[],2,FALSE)</f>
        <v>#N/A</v>
      </c>
      <c r="CA4101" s="9" t="e">
        <f>VLOOKUP(Données!G:G,octob2021[],2,FALSE)</f>
        <v>#N/A</v>
      </c>
      <c r="CB4101" s="9" t="e">
        <f>VLOOKUP(Données!G:G,novembre2022[],2,FALSE)</f>
        <v>#N/A</v>
      </c>
      <c r="CC4101" s="9" t="e">
        <f>VLOOKUP(Données!G:G,decem2021[],2,FALSE)</f>
        <v>#N/A</v>
      </c>
      <c r="CE4101" s="9" t="e">
        <f>VLOOKUP(Données!G:G,janvier2022[],2,FALSE)</f>
        <v>#N/A</v>
      </c>
      <c r="CF4101" s="9" t="e">
        <f>VLOOKUP(Données!G:G,février2022[],2,FALSE)</f>
        <v>#N/A</v>
      </c>
      <c r="CG4101" s="9" t="e">
        <f>VLOOKUP(Données!G:G,mars2022[],2,FALSE)</f>
        <v>#N/A</v>
      </c>
      <c r="CH4101" s="9" t="e">
        <f>VLOOKUP(Données!G:G,avril2022[],2,FALSE)</f>
        <v>#N/A</v>
      </c>
      <c r="CI4101" s="9" t="e">
        <f>VLOOKUP(Données!G:G,maii2022[],2,FALSE)</f>
        <v>#N/A</v>
      </c>
      <c r="CJ4101" s="9" t="e">
        <f>VLOOKUP(Données!G:G,juin2022[],2,FALSE)</f>
        <v>#N/A</v>
      </c>
      <c r="CK4101" s="9" t="e">
        <f>VLOOKUP(Données!G:G,juillet2022[],2,FALSE)</f>
        <v>#N/A</v>
      </c>
      <c r="CL4101" s="9" t="e">
        <f>VLOOKUP(Données!G:G,aout2022[],2,FALSE)</f>
        <v>#N/A</v>
      </c>
      <c r="CM4101" s="9" t="e">
        <f>VLOOKUP(Données!G:G,septem2022[],2,FALSE)</f>
        <v>#N/A</v>
      </c>
      <c r="CN4101" s="9" t="e">
        <f>VLOOKUP(Données!G:G,octobre2022[],2,FALSE)</f>
        <v>#N/A</v>
      </c>
      <c r="CO4101" s="9" t="e">
        <f>VLOOKUP(Données!G:G,novembre2022[],2,FALSE)</f>
        <v>#N/A</v>
      </c>
      <c r="CP4101" s="9" t="e">
        <f>VLOOKUP(Données!G:G,decembre2022[],2,FALSE)</f>
        <v>#N/A</v>
      </c>
    </row>
    <row r="4102" spans="41:94" ht="15.75" x14ac:dyDescent="0.25"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E4102" s="9" t="e">
        <f>VLOOKUP(Données!G:G,janv2020[],2,FALSE)</f>
        <v>#N/A</v>
      </c>
      <c r="BF4102" s="9" t="e">
        <f>VLOOKUP(Données!G:G,février2020[],2,FALSE)</f>
        <v>#N/A</v>
      </c>
      <c r="BG4102" s="9" t="e">
        <f>VLOOKUP(Données!G:G,mars2020[],2,FALSE)</f>
        <v>#N/A</v>
      </c>
      <c r="BH4102" s="9" t="e">
        <f>VLOOKUP(Données!G:G,avril2020[],2,FALSE)</f>
        <v>#N/A</v>
      </c>
      <c r="BI4102" s="9" t="e">
        <f>VLOOKUP(Données!G:G,maii2020[],2,FALSE)</f>
        <v>#N/A</v>
      </c>
      <c r="BJ4102" s="9" t="e">
        <f>VLOOKUP(Données!G:G,juin2020[],2,FALSE)</f>
        <v>#N/A</v>
      </c>
      <c r="BK4102" s="9" t="e">
        <f>VLOOKUP(Données!G:G,juillet2020[],2,FALSE)</f>
        <v>#N/A</v>
      </c>
      <c r="BL4102" s="9" t="e">
        <f>VLOOKUP(Données!G:G,aout2020[],2,FALSE)</f>
        <v>#N/A</v>
      </c>
      <c r="BM4102" s="9" t="e">
        <f>VLOOKUP(Données!G:G,sept2020[],2,FALSE)</f>
        <v>#N/A</v>
      </c>
      <c r="BN4102" s="9" t="e">
        <f>VLOOKUP(Données!G:G,octo2020[],2,FALSE)</f>
        <v>#N/A</v>
      </c>
      <c r="BO4102" s="9" t="e">
        <f>VLOOKUP(Données!G:G,novem2020[],2,FALSE)</f>
        <v>#N/A</v>
      </c>
      <c r="BP4102" s="9" t="e">
        <f>VLOOKUP(Données!G:G,decem2020[],2,FALSE)</f>
        <v>#N/A</v>
      </c>
      <c r="BR4102" s="9" t="e">
        <f>VLOOKUP(Données!G:G,janvier2021[],2,FALSE)</f>
        <v>#N/A</v>
      </c>
      <c r="BS4102" s="9" t="e">
        <f>VLOOKUP(Données!G:G,février2021[],2,FALSE)</f>
        <v>#N/A</v>
      </c>
      <c r="BT4102" s="9" t="e">
        <f>VLOOKUP(Données!G:G,mars2021[],2,FALSE)</f>
        <v>#N/A</v>
      </c>
      <c r="BU4102" s="9" t="e">
        <f>VLOOKUP(Données!G:G,avril2021[],2,FALSE)</f>
        <v>#N/A</v>
      </c>
      <c r="BV4102" s="9" t="e">
        <f>VLOOKUP(Données!G:G,maii2021[],2,FALSE)</f>
        <v>#N/A</v>
      </c>
      <c r="BW4102" s="9" t="e">
        <f>VLOOKUP(Données!G:G,juin2021[],2,FALSE)</f>
        <v>#N/A</v>
      </c>
      <c r="BX4102" s="9" t="e">
        <f>VLOOKUP(Données!G:G,juillet2021[],2,FALSE)</f>
        <v>#N/A</v>
      </c>
      <c r="BY4102" s="9" t="e">
        <f>VLOOKUP(Données!G:G,aout2021[],2,FALSE)</f>
        <v>#N/A</v>
      </c>
      <c r="BZ4102" s="9" t="e">
        <f>VLOOKUP(Données!G:G,septem2021[],2,FALSE)</f>
        <v>#N/A</v>
      </c>
      <c r="CA4102" s="9" t="e">
        <f>VLOOKUP(Données!G:G,octob2021[],2,FALSE)</f>
        <v>#N/A</v>
      </c>
      <c r="CB4102" s="9" t="e">
        <f>VLOOKUP(Données!G:G,novembre2022[],2,FALSE)</f>
        <v>#N/A</v>
      </c>
      <c r="CC4102" s="9" t="e">
        <f>VLOOKUP(Données!G:G,decem2021[],2,FALSE)</f>
        <v>#N/A</v>
      </c>
      <c r="CE4102" s="9" t="e">
        <f>VLOOKUP(Données!G:G,janvier2022[],2,FALSE)</f>
        <v>#N/A</v>
      </c>
      <c r="CF4102" s="9" t="e">
        <f>VLOOKUP(Données!G:G,février2022[],2,FALSE)</f>
        <v>#N/A</v>
      </c>
      <c r="CG4102" s="9" t="e">
        <f>VLOOKUP(Données!G:G,mars2022[],2,FALSE)</f>
        <v>#N/A</v>
      </c>
      <c r="CH4102" s="9" t="e">
        <f>VLOOKUP(Données!G:G,avril2022[],2,FALSE)</f>
        <v>#N/A</v>
      </c>
      <c r="CI4102" s="9" t="e">
        <f>VLOOKUP(Données!G:G,maii2022[],2,FALSE)</f>
        <v>#N/A</v>
      </c>
      <c r="CJ4102" s="9" t="e">
        <f>VLOOKUP(Données!G:G,juin2022[],2,FALSE)</f>
        <v>#N/A</v>
      </c>
      <c r="CK4102" s="9" t="e">
        <f>VLOOKUP(Données!G:G,juillet2022[],2,FALSE)</f>
        <v>#N/A</v>
      </c>
      <c r="CL4102" s="9" t="e">
        <f>VLOOKUP(Données!G:G,aout2022[],2,FALSE)</f>
        <v>#N/A</v>
      </c>
      <c r="CM4102" s="9" t="e">
        <f>VLOOKUP(Données!G:G,septem2022[],2,FALSE)</f>
        <v>#N/A</v>
      </c>
      <c r="CN4102" s="9" t="e">
        <f>VLOOKUP(Données!G:G,octobre2022[],2,FALSE)</f>
        <v>#N/A</v>
      </c>
      <c r="CO4102" s="9" t="e">
        <f>VLOOKUP(Données!G:G,novembre2022[],2,FALSE)</f>
        <v>#N/A</v>
      </c>
      <c r="CP4102" s="9" t="e">
        <f>VLOOKUP(Données!G:G,decembre2022[],2,FALSE)</f>
        <v>#N/A</v>
      </c>
    </row>
    <row r="4103" spans="41:94" ht="15.75" x14ac:dyDescent="0.25"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E4103" s="9" t="e">
        <f>VLOOKUP(Données!G:G,janv2020[],2,FALSE)</f>
        <v>#N/A</v>
      </c>
      <c r="BF4103" s="9" t="e">
        <f>VLOOKUP(Données!G:G,février2020[],2,FALSE)</f>
        <v>#N/A</v>
      </c>
      <c r="BG4103" s="9" t="e">
        <f>VLOOKUP(Données!G:G,mars2020[],2,FALSE)</f>
        <v>#N/A</v>
      </c>
      <c r="BH4103" s="9" t="e">
        <f>VLOOKUP(Données!G:G,avril2020[],2,FALSE)</f>
        <v>#N/A</v>
      </c>
      <c r="BI4103" s="9" t="e">
        <f>VLOOKUP(Données!G:G,maii2020[],2,FALSE)</f>
        <v>#N/A</v>
      </c>
      <c r="BJ4103" s="9" t="e">
        <f>VLOOKUP(Données!G:G,juin2020[],2,FALSE)</f>
        <v>#N/A</v>
      </c>
      <c r="BK4103" s="9" t="e">
        <f>VLOOKUP(Données!G:G,juillet2020[],2,FALSE)</f>
        <v>#N/A</v>
      </c>
      <c r="BL4103" s="9" t="e">
        <f>VLOOKUP(Données!G:G,aout2020[],2,FALSE)</f>
        <v>#N/A</v>
      </c>
      <c r="BM4103" s="9" t="e">
        <f>VLOOKUP(Données!G:G,sept2020[],2,FALSE)</f>
        <v>#N/A</v>
      </c>
      <c r="BN4103" s="9" t="e">
        <f>VLOOKUP(Données!G:G,octo2020[],2,FALSE)</f>
        <v>#N/A</v>
      </c>
      <c r="BO4103" s="9" t="e">
        <f>VLOOKUP(Données!G:G,novem2020[],2,FALSE)</f>
        <v>#N/A</v>
      </c>
      <c r="BP4103" s="9" t="e">
        <f>VLOOKUP(Données!G:G,decem2020[],2,FALSE)</f>
        <v>#N/A</v>
      </c>
      <c r="BR4103" s="9" t="e">
        <f>VLOOKUP(Données!G:G,janvier2021[],2,FALSE)</f>
        <v>#N/A</v>
      </c>
      <c r="BS4103" s="9" t="e">
        <f>VLOOKUP(Données!G:G,février2021[],2,FALSE)</f>
        <v>#N/A</v>
      </c>
      <c r="BT4103" s="9" t="e">
        <f>VLOOKUP(Données!G:G,mars2021[],2,FALSE)</f>
        <v>#N/A</v>
      </c>
      <c r="BU4103" s="9" t="e">
        <f>VLOOKUP(Données!G:G,avril2021[],2,FALSE)</f>
        <v>#N/A</v>
      </c>
      <c r="BV4103" s="9" t="e">
        <f>VLOOKUP(Données!G:G,maii2021[],2,FALSE)</f>
        <v>#N/A</v>
      </c>
      <c r="BW4103" s="9" t="e">
        <f>VLOOKUP(Données!G:G,juin2021[],2,FALSE)</f>
        <v>#N/A</v>
      </c>
      <c r="BX4103" s="9" t="e">
        <f>VLOOKUP(Données!G:G,juillet2021[],2,FALSE)</f>
        <v>#N/A</v>
      </c>
      <c r="BY4103" s="9" t="e">
        <f>VLOOKUP(Données!G:G,aout2021[],2,FALSE)</f>
        <v>#N/A</v>
      </c>
      <c r="BZ4103" s="9" t="e">
        <f>VLOOKUP(Données!G:G,septem2021[],2,FALSE)</f>
        <v>#N/A</v>
      </c>
      <c r="CA4103" s="9" t="e">
        <f>VLOOKUP(Données!G:G,octob2021[],2,FALSE)</f>
        <v>#N/A</v>
      </c>
      <c r="CB4103" s="9" t="e">
        <f>VLOOKUP(Données!G:G,novembre2022[],2,FALSE)</f>
        <v>#N/A</v>
      </c>
      <c r="CC4103" s="9" t="e">
        <f>VLOOKUP(Données!G:G,decem2021[],2,FALSE)</f>
        <v>#N/A</v>
      </c>
      <c r="CE4103" s="9" t="e">
        <f>VLOOKUP(Données!G:G,janvier2022[],2,FALSE)</f>
        <v>#N/A</v>
      </c>
      <c r="CF4103" s="9" t="e">
        <f>VLOOKUP(Données!G:G,février2022[],2,FALSE)</f>
        <v>#N/A</v>
      </c>
      <c r="CG4103" s="9" t="e">
        <f>VLOOKUP(Données!G:G,mars2022[],2,FALSE)</f>
        <v>#N/A</v>
      </c>
      <c r="CH4103" s="9" t="e">
        <f>VLOOKUP(Données!G:G,avril2022[],2,FALSE)</f>
        <v>#N/A</v>
      </c>
      <c r="CI4103" s="9" t="e">
        <f>VLOOKUP(Données!G:G,maii2022[],2,FALSE)</f>
        <v>#N/A</v>
      </c>
      <c r="CJ4103" s="9" t="e">
        <f>VLOOKUP(Données!G:G,juin2022[],2,FALSE)</f>
        <v>#N/A</v>
      </c>
      <c r="CK4103" s="9" t="e">
        <f>VLOOKUP(Données!G:G,juillet2022[],2,FALSE)</f>
        <v>#N/A</v>
      </c>
      <c r="CL4103" s="9" t="e">
        <f>VLOOKUP(Données!G:G,aout2022[],2,FALSE)</f>
        <v>#N/A</v>
      </c>
      <c r="CM4103" s="9" t="e">
        <f>VLOOKUP(Données!G:G,septem2022[],2,FALSE)</f>
        <v>#N/A</v>
      </c>
      <c r="CN4103" s="9" t="e">
        <f>VLOOKUP(Données!G:G,octobre2022[],2,FALSE)</f>
        <v>#N/A</v>
      </c>
      <c r="CO4103" s="9" t="e">
        <f>VLOOKUP(Données!G:G,novembre2022[],2,FALSE)</f>
        <v>#N/A</v>
      </c>
      <c r="CP4103" s="9" t="e">
        <f>VLOOKUP(Données!G:G,decembre2022[],2,FALSE)</f>
        <v>#N/A</v>
      </c>
    </row>
    <row r="4104" spans="41:94" ht="15.75" x14ac:dyDescent="0.25"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E4104" s="9" t="e">
        <f>VLOOKUP(Données!G:G,janv2020[],2,FALSE)</f>
        <v>#N/A</v>
      </c>
      <c r="BF4104" s="9" t="e">
        <f>VLOOKUP(Données!G:G,février2020[],2,FALSE)</f>
        <v>#N/A</v>
      </c>
      <c r="BG4104" s="9" t="e">
        <f>VLOOKUP(Données!G:G,mars2020[],2,FALSE)</f>
        <v>#N/A</v>
      </c>
      <c r="BH4104" s="9" t="e">
        <f>VLOOKUP(Données!G:G,avril2020[],2,FALSE)</f>
        <v>#N/A</v>
      </c>
      <c r="BI4104" s="9" t="e">
        <f>VLOOKUP(Données!G:G,maii2020[],2,FALSE)</f>
        <v>#N/A</v>
      </c>
      <c r="BJ4104" s="9" t="e">
        <f>VLOOKUP(Données!G:G,juin2020[],2,FALSE)</f>
        <v>#N/A</v>
      </c>
      <c r="BK4104" s="9" t="e">
        <f>VLOOKUP(Données!G:G,juillet2020[],2,FALSE)</f>
        <v>#N/A</v>
      </c>
      <c r="BL4104" s="9" t="e">
        <f>VLOOKUP(Données!G:G,aout2020[],2,FALSE)</f>
        <v>#N/A</v>
      </c>
      <c r="BM4104" s="9" t="e">
        <f>VLOOKUP(Données!G:G,sept2020[],2,FALSE)</f>
        <v>#N/A</v>
      </c>
      <c r="BN4104" s="9" t="e">
        <f>VLOOKUP(Données!G:G,octo2020[],2,FALSE)</f>
        <v>#N/A</v>
      </c>
      <c r="BO4104" s="9" t="e">
        <f>VLOOKUP(Données!G:G,novem2020[],2,FALSE)</f>
        <v>#N/A</v>
      </c>
      <c r="BP4104" s="9" t="e">
        <f>VLOOKUP(Données!G:G,decem2020[],2,FALSE)</f>
        <v>#N/A</v>
      </c>
      <c r="BR4104" s="9" t="e">
        <f>VLOOKUP(Données!G:G,janvier2021[],2,FALSE)</f>
        <v>#N/A</v>
      </c>
      <c r="BS4104" s="9" t="e">
        <f>VLOOKUP(Données!G:G,février2021[],2,FALSE)</f>
        <v>#N/A</v>
      </c>
      <c r="BT4104" s="9" t="e">
        <f>VLOOKUP(Données!G:G,mars2021[],2,FALSE)</f>
        <v>#N/A</v>
      </c>
      <c r="BU4104" s="9" t="e">
        <f>VLOOKUP(Données!G:G,avril2021[],2,FALSE)</f>
        <v>#N/A</v>
      </c>
      <c r="BV4104" s="9" t="e">
        <f>VLOOKUP(Données!G:G,maii2021[],2,FALSE)</f>
        <v>#N/A</v>
      </c>
      <c r="BW4104" s="9" t="e">
        <f>VLOOKUP(Données!G:G,juin2021[],2,FALSE)</f>
        <v>#N/A</v>
      </c>
      <c r="BX4104" s="9" t="e">
        <f>VLOOKUP(Données!G:G,juillet2021[],2,FALSE)</f>
        <v>#N/A</v>
      </c>
      <c r="BY4104" s="9" t="e">
        <f>VLOOKUP(Données!G:G,aout2021[],2,FALSE)</f>
        <v>#N/A</v>
      </c>
      <c r="BZ4104" s="9" t="e">
        <f>VLOOKUP(Données!G:G,septem2021[],2,FALSE)</f>
        <v>#N/A</v>
      </c>
      <c r="CA4104" s="9" t="e">
        <f>VLOOKUP(Données!G:G,octob2021[],2,FALSE)</f>
        <v>#N/A</v>
      </c>
      <c r="CB4104" s="9" t="e">
        <f>VLOOKUP(Données!G:G,novembre2022[],2,FALSE)</f>
        <v>#N/A</v>
      </c>
      <c r="CC4104" s="9" t="e">
        <f>VLOOKUP(Données!G:G,decem2021[],2,FALSE)</f>
        <v>#N/A</v>
      </c>
      <c r="CE4104" s="9" t="e">
        <f>VLOOKUP(Données!G:G,janvier2022[],2,FALSE)</f>
        <v>#N/A</v>
      </c>
      <c r="CF4104" s="9" t="e">
        <f>VLOOKUP(Données!G:G,février2022[],2,FALSE)</f>
        <v>#N/A</v>
      </c>
      <c r="CG4104" s="9" t="e">
        <f>VLOOKUP(Données!G:G,mars2022[],2,FALSE)</f>
        <v>#N/A</v>
      </c>
      <c r="CH4104" s="9" t="e">
        <f>VLOOKUP(Données!G:G,avril2022[],2,FALSE)</f>
        <v>#N/A</v>
      </c>
      <c r="CI4104" s="9" t="e">
        <f>VLOOKUP(Données!G:G,maii2022[],2,FALSE)</f>
        <v>#N/A</v>
      </c>
      <c r="CJ4104" s="9" t="e">
        <f>VLOOKUP(Données!G:G,juin2022[],2,FALSE)</f>
        <v>#N/A</v>
      </c>
      <c r="CK4104" s="9" t="e">
        <f>VLOOKUP(Données!G:G,juillet2022[],2,FALSE)</f>
        <v>#N/A</v>
      </c>
      <c r="CL4104" s="9" t="e">
        <f>VLOOKUP(Données!G:G,aout2022[],2,FALSE)</f>
        <v>#N/A</v>
      </c>
      <c r="CM4104" s="9" t="e">
        <f>VLOOKUP(Données!G:G,septem2022[],2,FALSE)</f>
        <v>#N/A</v>
      </c>
      <c r="CN4104" s="9" t="e">
        <f>VLOOKUP(Données!G:G,octobre2022[],2,FALSE)</f>
        <v>#N/A</v>
      </c>
      <c r="CO4104" s="9" t="e">
        <f>VLOOKUP(Données!G:G,novembre2022[],2,FALSE)</f>
        <v>#N/A</v>
      </c>
      <c r="CP4104" s="9" t="e">
        <f>VLOOKUP(Données!G:G,decembre2022[],2,FALSE)</f>
        <v>#N/A</v>
      </c>
    </row>
    <row r="4105" spans="41:94" ht="15.75" x14ac:dyDescent="0.25"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E4105" s="9" t="e">
        <f>VLOOKUP(Données!G:G,janv2020[],2,FALSE)</f>
        <v>#N/A</v>
      </c>
      <c r="BF4105" s="9" t="e">
        <f>VLOOKUP(Données!G:G,février2020[],2,FALSE)</f>
        <v>#N/A</v>
      </c>
      <c r="BG4105" s="9" t="e">
        <f>VLOOKUP(Données!G:G,mars2020[],2,FALSE)</f>
        <v>#N/A</v>
      </c>
      <c r="BH4105" s="9" t="e">
        <f>VLOOKUP(Données!G:G,avril2020[],2,FALSE)</f>
        <v>#N/A</v>
      </c>
      <c r="BI4105" s="9" t="e">
        <f>VLOOKUP(Données!G:G,maii2020[],2,FALSE)</f>
        <v>#N/A</v>
      </c>
      <c r="BJ4105" s="9" t="e">
        <f>VLOOKUP(Données!G:G,juin2020[],2,FALSE)</f>
        <v>#N/A</v>
      </c>
      <c r="BK4105" s="9" t="e">
        <f>VLOOKUP(Données!G:G,juillet2020[],2,FALSE)</f>
        <v>#N/A</v>
      </c>
      <c r="BL4105" s="9" t="e">
        <f>VLOOKUP(Données!G:G,aout2020[],2,FALSE)</f>
        <v>#N/A</v>
      </c>
      <c r="BM4105" s="9" t="e">
        <f>VLOOKUP(Données!G:G,sept2020[],2,FALSE)</f>
        <v>#N/A</v>
      </c>
      <c r="BN4105" s="9" t="e">
        <f>VLOOKUP(Données!G:G,octo2020[],2,FALSE)</f>
        <v>#N/A</v>
      </c>
      <c r="BO4105" s="9" t="e">
        <f>VLOOKUP(Données!G:G,novem2020[],2,FALSE)</f>
        <v>#N/A</v>
      </c>
      <c r="BP4105" s="9" t="e">
        <f>VLOOKUP(Données!G:G,decem2020[],2,FALSE)</f>
        <v>#N/A</v>
      </c>
      <c r="BR4105" s="9" t="e">
        <f>VLOOKUP(Données!G:G,janvier2021[],2,FALSE)</f>
        <v>#N/A</v>
      </c>
      <c r="BS4105" s="9" t="e">
        <f>VLOOKUP(Données!G:G,février2021[],2,FALSE)</f>
        <v>#N/A</v>
      </c>
      <c r="BT4105" s="9" t="e">
        <f>VLOOKUP(Données!G:G,mars2021[],2,FALSE)</f>
        <v>#N/A</v>
      </c>
      <c r="BU4105" s="9" t="e">
        <f>VLOOKUP(Données!G:G,avril2021[],2,FALSE)</f>
        <v>#N/A</v>
      </c>
      <c r="BV4105" s="9" t="e">
        <f>VLOOKUP(Données!G:G,maii2021[],2,FALSE)</f>
        <v>#N/A</v>
      </c>
      <c r="BW4105" s="9" t="e">
        <f>VLOOKUP(Données!G:G,juin2021[],2,FALSE)</f>
        <v>#N/A</v>
      </c>
      <c r="BX4105" s="9" t="e">
        <f>VLOOKUP(Données!G:G,juillet2021[],2,FALSE)</f>
        <v>#N/A</v>
      </c>
      <c r="BY4105" s="9" t="e">
        <f>VLOOKUP(Données!G:G,aout2021[],2,FALSE)</f>
        <v>#N/A</v>
      </c>
      <c r="BZ4105" s="9" t="e">
        <f>VLOOKUP(Données!G:G,septem2021[],2,FALSE)</f>
        <v>#N/A</v>
      </c>
      <c r="CA4105" s="9" t="e">
        <f>VLOOKUP(Données!G:G,octob2021[],2,FALSE)</f>
        <v>#N/A</v>
      </c>
      <c r="CB4105" s="9" t="e">
        <f>VLOOKUP(Données!G:G,novembre2022[],2,FALSE)</f>
        <v>#N/A</v>
      </c>
      <c r="CC4105" s="9" t="e">
        <f>VLOOKUP(Données!G:G,decem2021[],2,FALSE)</f>
        <v>#N/A</v>
      </c>
      <c r="CE4105" s="9" t="e">
        <f>VLOOKUP(Données!G:G,janvier2022[],2,FALSE)</f>
        <v>#N/A</v>
      </c>
      <c r="CF4105" s="9" t="e">
        <f>VLOOKUP(Données!G:G,février2022[],2,FALSE)</f>
        <v>#N/A</v>
      </c>
      <c r="CG4105" s="9" t="e">
        <f>VLOOKUP(Données!G:G,mars2022[],2,FALSE)</f>
        <v>#N/A</v>
      </c>
      <c r="CH4105" s="9" t="e">
        <f>VLOOKUP(Données!G:G,avril2022[],2,FALSE)</f>
        <v>#N/A</v>
      </c>
      <c r="CI4105" s="9" t="e">
        <f>VLOOKUP(Données!G:G,maii2022[],2,FALSE)</f>
        <v>#N/A</v>
      </c>
      <c r="CJ4105" s="9" t="e">
        <f>VLOOKUP(Données!G:G,juin2022[],2,FALSE)</f>
        <v>#N/A</v>
      </c>
      <c r="CK4105" s="9" t="e">
        <f>VLOOKUP(Données!G:G,juillet2022[],2,FALSE)</f>
        <v>#N/A</v>
      </c>
      <c r="CL4105" s="9" t="e">
        <f>VLOOKUP(Données!G:G,aout2022[],2,FALSE)</f>
        <v>#N/A</v>
      </c>
      <c r="CM4105" s="9" t="e">
        <f>VLOOKUP(Données!G:G,septem2022[],2,FALSE)</f>
        <v>#N/A</v>
      </c>
      <c r="CN4105" s="9" t="e">
        <f>VLOOKUP(Données!G:G,octobre2022[],2,FALSE)</f>
        <v>#N/A</v>
      </c>
      <c r="CO4105" s="9" t="e">
        <f>VLOOKUP(Données!G:G,novembre2022[],2,FALSE)</f>
        <v>#N/A</v>
      </c>
      <c r="CP4105" s="9" t="e">
        <f>VLOOKUP(Données!G:G,decembre2022[],2,FALSE)</f>
        <v>#N/A</v>
      </c>
    </row>
    <row r="4106" spans="41:94" ht="15.75" x14ac:dyDescent="0.25"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E4106" s="9" t="e">
        <f>VLOOKUP(Données!G:G,janv2020[],2,FALSE)</f>
        <v>#N/A</v>
      </c>
      <c r="BF4106" s="9" t="e">
        <f>VLOOKUP(Données!G:G,février2020[],2,FALSE)</f>
        <v>#N/A</v>
      </c>
      <c r="BG4106" s="9" t="e">
        <f>VLOOKUP(Données!G:G,mars2020[],2,FALSE)</f>
        <v>#N/A</v>
      </c>
      <c r="BH4106" s="9" t="e">
        <f>VLOOKUP(Données!G:G,avril2020[],2,FALSE)</f>
        <v>#N/A</v>
      </c>
      <c r="BI4106" s="9" t="e">
        <f>VLOOKUP(Données!G:G,maii2020[],2,FALSE)</f>
        <v>#N/A</v>
      </c>
      <c r="BJ4106" s="9" t="e">
        <f>VLOOKUP(Données!G:G,juin2020[],2,FALSE)</f>
        <v>#N/A</v>
      </c>
      <c r="BK4106" s="9" t="e">
        <f>VLOOKUP(Données!G:G,juillet2020[],2,FALSE)</f>
        <v>#N/A</v>
      </c>
      <c r="BL4106" s="9" t="e">
        <f>VLOOKUP(Données!G:G,aout2020[],2,FALSE)</f>
        <v>#N/A</v>
      </c>
      <c r="BM4106" s="9" t="e">
        <f>VLOOKUP(Données!G:G,sept2020[],2,FALSE)</f>
        <v>#N/A</v>
      </c>
      <c r="BN4106" s="9" t="e">
        <f>VLOOKUP(Données!G:G,octo2020[],2,FALSE)</f>
        <v>#N/A</v>
      </c>
      <c r="BO4106" s="9" t="e">
        <f>VLOOKUP(Données!G:G,novem2020[],2,FALSE)</f>
        <v>#N/A</v>
      </c>
      <c r="BP4106" s="9" t="e">
        <f>VLOOKUP(Données!G:G,decem2020[],2,FALSE)</f>
        <v>#N/A</v>
      </c>
      <c r="BR4106" s="9" t="e">
        <f>VLOOKUP(Données!G:G,janvier2021[],2,FALSE)</f>
        <v>#N/A</v>
      </c>
      <c r="BS4106" s="9" t="e">
        <f>VLOOKUP(Données!G:G,février2021[],2,FALSE)</f>
        <v>#N/A</v>
      </c>
      <c r="BT4106" s="9" t="e">
        <f>VLOOKUP(Données!G:G,mars2021[],2,FALSE)</f>
        <v>#N/A</v>
      </c>
      <c r="BU4106" s="9" t="e">
        <f>VLOOKUP(Données!G:G,avril2021[],2,FALSE)</f>
        <v>#N/A</v>
      </c>
      <c r="BV4106" s="9" t="e">
        <f>VLOOKUP(Données!G:G,maii2021[],2,FALSE)</f>
        <v>#N/A</v>
      </c>
      <c r="BW4106" s="9" t="e">
        <f>VLOOKUP(Données!G:G,juin2021[],2,FALSE)</f>
        <v>#N/A</v>
      </c>
      <c r="BX4106" s="9" t="e">
        <f>VLOOKUP(Données!G:G,juillet2021[],2,FALSE)</f>
        <v>#N/A</v>
      </c>
      <c r="BY4106" s="9" t="e">
        <f>VLOOKUP(Données!G:G,aout2021[],2,FALSE)</f>
        <v>#N/A</v>
      </c>
      <c r="BZ4106" s="9" t="e">
        <f>VLOOKUP(Données!G:G,septem2021[],2,FALSE)</f>
        <v>#N/A</v>
      </c>
      <c r="CA4106" s="9" t="e">
        <f>VLOOKUP(Données!G:G,octob2021[],2,FALSE)</f>
        <v>#N/A</v>
      </c>
      <c r="CB4106" s="9" t="e">
        <f>VLOOKUP(Données!G:G,novembre2022[],2,FALSE)</f>
        <v>#N/A</v>
      </c>
      <c r="CC4106" s="9" t="e">
        <f>VLOOKUP(Données!G:G,decem2021[],2,FALSE)</f>
        <v>#N/A</v>
      </c>
      <c r="CE4106" s="9" t="e">
        <f>VLOOKUP(Données!G:G,janvier2022[],2,FALSE)</f>
        <v>#N/A</v>
      </c>
      <c r="CF4106" s="9" t="e">
        <f>VLOOKUP(Données!G:G,février2022[],2,FALSE)</f>
        <v>#N/A</v>
      </c>
      <c r="CG4106" s="9" t="e">
        <f>VLOOKUP(Données!G:G,mars2022[],2,FALSE)</f>
        <v>#N/A</v>
      </c>
      <c r="CH4106" s="9" t="e">
        <f>VLOOKUP(Données!G:G,avril2022[],2,FALSE)</f>
        <v>#N/A</v>
      </c>
      <c r="CI4106" s="9" t="e">
        <f>VLOOKUP(Données!G:G,maii2022[],2,FALSE)</f>
        <v>#N/A</v>
      </c>
      <c r="CJ4106" s="9" t="e">
        <f>VLOOKUP(Données!G:G,juin2022[],2,FALSE)</f>
        <v>#N/A</v>
      </c>
      <c r="CK4106" s="9" t="e">
        <f>VLOOKUP(Données!G:G,juillet2022[],2,FALSE)</f>
        <v>#N/A</v>
      </c>
      <c r="CL4106" s="9" t="e">
        <f>VLOOKUP(Données!G:G,aout2022[],2,FALSE)</f>
        <v>#N/A</v>
      </c>
      <c r="CM4106" s="9" t="e">
        <f>VLOOKUP(Données!G:G,septem2022[],2,FALSE)</f>
        <v>#N/A</v>
      </c>
      <c r="CN4106" s="9" t="e">
        <f>VLOOKUP(Données!G:G,octobre2022[],2,FALSE)</f>
        <v>#N/A</v>
      </c>
      <c r="CO4106" s="9" t="e">
        <f>VLOOKUP(Données!G:G,novembre2022[],2,FALSE)</f>
        <v>#N/A</v>
      </c>
      <c r="CP4106" s="9" t="e">
        <f>VLOOKUP(Données!G:G,decembre2022[],2,FALSE)</f>
        <v>#N/A</v>
      </c>
    </row>
    <row r="4107" spans="41:94" ht="15.75" x14ac:dyDescent="0.25"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E4107" s="9" t="e">
        <f>VLOOKUP(Données!G:G,janv2020[],2,FALSE)</f>
        <v>#N/A</v>
      </c>
      <c r="BF4107" s="9" t="e">
        <f>VLOOKUP(Données!G:G,février2020[],2,FALSE)</f>
        <v>#N/A</v>
      </c>
      <c r="BG4107" s="9" t="e">
        <f>VLOOKUP(Données!G:G,mars2020[],2,FALSE)</f>
        <v>#N/A</v>
      </c>
      <c r="BH4107" s="9" t="e">
        <f>VLOOKUP(Données!G:G,avril2020[],2,FALSE)</f>
        <v>#N/A</v>
      </c>
      <c r="BI4107" s="9" t="e">
        <f>VLOOKUP(Données!G:G,maii2020[],2,FALSE)</f>
        <v>#N/A</v>
      </c>
      <c r="BJ4107" s="9" t="e">
        <f>VLOOKUP(Données!G:G,juin2020[],2,FALSE)</f>
        <v>#N/A</v>
      </c>
      <c r="BK4107" s="9" t="e">
        <f>VLOOKUP(Données!G:G,juillet2020[],2,FALSE)</f>
        <v>#N/A</v>
      </c>
      <c r="BL4107" s="9" t="e">
        <f>VLOOKUP(Données!G:G,aout2020[],2,FALSE)</f>
        <v>#N/A</v>
      </c>
      <c r="BM4107" s="9" t="e">
        <f>VLOOKUP(Données!G:G,sept2020[],2,FALSE)</f>
        <v>#N/A</v>
      </c>
      <c r="BN4107" s="9" t="e">
        <f>VLOOKUP(Données!G:G,octo2020[],2,FALSE)</f>
        <v>#N/A</v>
      </c>
      <c r="BO4107" s="9" t="e">
        <f>VLOOKUP(Données!G:G,novem2020[],2,FALSE)</f>
        <v>#N/A</v>
      </c>
      <c r="BP4107" s="9" t="e">
        <f>VLOOKUP(Données!G:G,decem2020[],2,FALSE)</f>
        <v>#N/A</v>
      </c>
      <c r="BR4107" s="9" t="e">
        <f>VLOOKUP(Données!G:G,janvier2021[],2,FALSE)</f>
        <v>#N/A</v>
      </c>
      <c r="BS4107" s="9" t="e">
        <f>VLOOKUP(Données!G:G,février2021[],2,FALSE)</f>
        <v>#N/A</v>
      </c>
      <c r="BT4107" s="9" t="e">
        <f>VLOOKUP(Données!G:G,mars2021[],2,FALSE)</f>
        <v>#N/A</v>
      </c>
      <c r="BU4107" s="9" t="e">
        <f>VLOOKUP(Données!G:G,avril2021[],2,FALSE)</f>
        <v>#N/A</v>
      </c>
      <c r="BV4107" s="9" t="e">
        <f>VLOOKUP(Données!G:G,maii2021[],2,FALSE)</f>
        <v>#N/A</v>
      </c>
      <c r="BW4107" s="9" t="e">
        <f>VLOOKUP(Données!G:G,juin2021[],2,FALSE)</f>
        <v>#N/A</v>
      </c>
      <c r="BX4107" s="9" t="e">
        <f>VLOOKUP(Données!G:G,juillet2021[],2,FALSE)</f>
        <v>#N/A</v>
      </c>
      <c r="BY4107" s="9" t="e">
        <f>VLOOKUP(Données!G:G,aout2021[],2,FALSE)</f>
        <v>#N/A</v>
      </c>
      <c r="BZ4107" s="9" t="e">
        <f>VLOOKUP(Données!G:G,septem2021[],2,FALSE)</f>
        <v>#N/A</v>
      </c>
      <c r="CA4107" s="9" t="e">
        <f>VLOOKUP(Données!G:G,octob2021[],2,FALSE)</f>
        <v>#N/A</v>
      </c>
      <c r="CB4107" s="9" t="e">
        <f>VLOOKUP(Données!G:G,novembre2022[],2,FALSE)</f>
        <v>#N/A</v>
      </c>
      <c r="CC4107" s="9" t="e">
        <f>VLOOKUP(Données!G:G,decem2021[],2,FALSE)</f>
        <v>#N/A</v>
      </c>
      <c r="CE4107" s="9" t="e">
        <f>VLOOKUP(Données!G:G,janvier2022[],2,FALSE)</f>
        <v>#N/A</v>
      </c>
      <c r="CF4107" s="9" t="e">
        <f>VLOOKUP(Données!G:G,février2022[],2,FALSE)</f>
        <v>#N/A</v>
      </c>
      <c r="CG4107" s="9" t="e">
        <f>VLOOKUP(Données!G:G,mars2022[],2,FALSE)</f>
        <v>#N/A</v>
      </c>
      <c r="CH4107" s="9" t="e">
        <f>VLOOKUP(Données!G:G,avril2022[],2,FALSE)</f>
        <v>#N/A</v>
      </c>
      <c r="CI4107" s="9" t="e">
        <f>VLOOKUP(Données!G:G,maii2022[],2,FALSE)</f>
        <v>#N/A</v>
      </c>
      <c r="CJ4107" s="9" t="e">
        <f>VLOOKUP(Données!G:G,juin2022[],2,FALSE)</f>
        <v>#N/A</v>
      </c>
      <c r="CK4107" s="9" t="e">
        <f>VLOOKUP(Données!G:G,juillet2022[],2,FALSE)</f>
        <v>#N/A</v>
      </c>
      <c r="CL4107" s="9" t="e">
        <f>VLOOKUP(Données!G:G,aout2022[],2,FALSE)</f>
        <v>#N/A</v>
      </c>
      <c r="CM4107" s="9" t="e">
        <f>VLOOKUP(Données!G:G,septem2022[],2,FALSE)</f>
        <v>#N/A</v>
      </c>
      <c r="CN4107" s="9" t="e">
        <f>VLOOKUP(Données!G:G,octobre2022[],2,FALSE)</f>
        <v>#N/A</v>
      </c>
      <c r="CO4107" s="9" t="e">
        <f>VLOOKUP(Données!G:G,novembre2022[],2,FALSE)</f>
        <v>#N/A</v>
      </c>
      <c r="CP4107" s="9" t="e">
        <f>VLOOKUP(Données!G:G,decembre2022[],2,FALSE)</f>
        <v>#N/A</v>
      </c>
    </row>
    <row r="4108" spans="41:94" ht="15.75" x14ac:dyDescent="0.25"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E4108" s="9" t="e">
        <f>VLOOKUP(Données!G:G,janv2020[],2,FALSE)</f>
        <v>#N/A</v>
      </c>
      <c r="BF4108" s="9" t="e">
        <f>VLOOKUP(Données!G:G,février2020[],2,FALSE)</f>
        <v>#N/A</v>
      </c>
      <c r="BG4108" s="9" t="e">
        <f>VLOOKUP(Données!G:G,mars2020[],2,FALSE)</f>
        <v>#N/A</v>
      </c>
      <c r="BH4108" s="9" t="e">
        <f>VLOOKUP(Données!G:G,avril2020[],2,FALSE)</f>
        <v>#N/A</v>
      </c>
      <c r="BI4108" s="9" t="e">
        <f>VLOOKUP(Données!G:G,maii2020[],2,FALSE)</f>
        <v>#N/A</v>
      </c>
      <c r="BJ4108" s="9" t="e">
        <f>VLOOKUP(Données!G:G,juin2020[],2,FALSE)</f>
        <v>#N/A</v>
      </c>
      <c r="BK4108" s="9" t="e">
        <f>VLOOKUP(Données!G:G,juillet2020[],2,FALSE)</f>
        <v>#N/A</v>
      </c>
      <c r="BL4108" s="9" t="e">
        <f>VLOOKUP(Données!G:G,aout2020[],2,FALSE)</f>
        <v>#N/A</v>
      </c>
      <c r="BM4108" s="9" t="e">
        <f>VLOOKUP(Données!G:G,sept2020[],2,FALSE)</f>
        <v>#N/A</v>
      </c>
      <c r="BN4108" s="9" t="e">
        <f>VLOOKUP(Données!G:G,octo2020[],2,FALSE)</f>
        <v>#N/A</v>
      </c>
      <c r="BO4108" s="9" t="e">
        <f>VLOOKUP(Données!G:G,novem2020[],2,FALSE)</f>
        <v>#N/A</v>
      </c>
      <c r="BP4108" s="9" t="e">
        <f>VLOOKUP(Données!G:G,decem2020[],2,FALSE)</f>
        <v>#N/A</v>
      </c>
      <c r="BR4108" s="9" t="e">
        <f>VLOOKUP(Données!G:G,janvier2021[],2,FALSE)</f>
        <v>#N/A</v>
      </c>
      <c r="BS4108" s="9" t="e">
        <f>VLOOKUP(Données!G:G,février2021[],2,FALSE)</f>
        <v>#N/A</v>
      </c>
      <c r="BT4108" s="9" t="e">
        <f>VLOOKUP(Données!G:G,mars2021[],2,FALSE)</f>
        <v>#N/A</v>
      </c>
      <c r="BU4108" s="9" t="e">
        <f>VLOOKUP(Données!G:G,avril2021[],2,FALSE)</f>
        <v>#N/A</v>
      </c>
      <c r="BV4108" s="9" t="e">
        <f>VLOOKUP(Données!G:G,maii2021[],2,FALSE)</f>
        <v>#N/A</v>
      </c>
      <c r="BW4108" s="9" t="e">
        <f>VLOOKUP(Données!G:G,juin2021[],2,FALSE)</f>
        <v>#N/A</v>
      </c>
      <c r="BX4108" s="9" t="e">
        <f>VLOOKUP(Données!G:G,juillet2021[],2,FALSE)</f>
        <v>#N/A</v>
      </c>
      <c r="BY4108" s="9" t="e">
        <f>VLOOKUP(Données!G:G,aout2021[],2,FALSE)</f>
        <v>#N/A</v>
      </c>
      <c r="BZ4108" s="9" t="e">
        <f>VLOOKUP(Données!G:G,septem2021[],2,FALSE)</f>
        <v>#N/A</v>
      </c>
      <c r="CA4108" s="9" t="e">
        <f>VLOOKUP(Données!G:G,octob2021[],2,FALSE)</f>
        <v>#N/A</v>
      </c>
      <c r="CB4108" s="9" t="e">
        <f>VLOOKUP(Données!G:G,novembre2022[],2,FALSE)</f>
        <v>#N/A</v>
      </c>
      <c r="CC4108" s="9" t="e">
        <f>VLOOKUP(Données!G:G,decem2021[],2,FALSE)</f>
        <v>#N/A</v>
      </c>
      <c r="CE4108" s="9" t="e">
        <f>VLOOKUP(Données!G:G,janvier2022[],2,FALSE)</f>
        <v>#N/A</v>
      </c>
      <c r="CF4108" s="9" t="e">
        <f>VLOOKUP(Données!G:G,février2022[],2,FALSE)</f>
        <v>#N/A</v>
      </c>
      <c r="CG4108" s="9" t="e">
        <f>VLOOKUP(Données!G:G,mars2022[],2,FALSE)</f>
        <v>#N/A</v>
      </c>
      <c r="CH4108" s="9" t="e">
        <f>VLOOKUP(Données!G:G,avril2022[],2,FALSE)</f>
        <v>#N/A</v>
      </c>
      <c r="CI4108" s="9" t="e">
        <f>VLOOKUP(Données!G:G,maii2022[],2,FALSE)</f>
        <v>#N/A</v>
      </c>
      <c r="CJ4108" s="9" t="e">
        <f>VLOOKUP(Données!G:G,juin2022[],2,FALSE)</f>
        <v>#N/A</v>
      </c>
      <c r="CK4108" s="9" t="e">
        <f>VLOOKUP(Données!G:G,juillet2022[],2,FALSE)</f>
        <v>#N/A</v>
      </c>
      <c r="CL4108" s="9" t="e">
        <f>VLOOKUP(Données!G:G,aout2022[],2,FALSE)</f>
        <v>#N/A</v>
      </c>
      <c r="CM4108" s="9" t="e">
        <f>VLOOKUP(Données!G:G,septem2022[],2,FALSE)</f>
        <v>#N/A</v>
      </c>
      <c r="CN4108" s="9" t="e">
        <f>VLOOKUP(Données!G:G,octobre2022[],2,FALSE)</f>
        <v>#N/A</v>
      </c>
      <c r="CO4108" s="9" t="e">
        <f>VLOOKUP(Données!G:G,novembre2022[],2,FALSE)</f>
        <v>#N/A</v>
      </c>
      <c r="CP4108" s="9" t="e">
        <f>VLOOKUP(Données!G:G,decembre2022[],2,FALSE)</f>
        <v>#N/A</v>
      </c>
    </row>
    <row r="4109" spans="41:94" ht="15.75" x14ac:dyDescent="0.25"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E4109" s="9" t="e">
        <f>VLOOKUP(Données!G:G,janv2020[],2,FALSE)</f>
        <v>#N/A</v>
      </c>
      <c r="BF4109" s="9" t="e">
        <f>VLOOKUP(Données!G:G,février2020[],2,FALSE)</f>
        <v>#N/A</v>
      </c>
      <c r="BG4109" s="9" t="e">
        <f>VLOOKUP(Données!G:G,mars2020[],2,FALSE)</f>
        <v>#N/A</v>
      </c>
      <c r="BH4109" s="9" t="e">
        <f>VLOOKUP(Données!G:G,avril2020[],2,FALSE)</f>
        <v>#N/A</v>
      </c>
      <c r="BI4109" s="9" t="e">
        <f>VLOOKUP(Données!G:G,maii2020[],2,FALSE)</f>
        <v>#N/A</v>
      </c>
      <c r="BJ4109" s="9" t="e">
        <f>VLOOKUP(Données!G:G,juin2020[],2,FALSE)</f>
        <v>#N/A</v>
      </c>
      <c r="BK4109" s="9" t="e">
        <f>VLOOKUP(Données!G:G,juillet2020[],2,FALSE)</f>
        <v>#N/A</v>
      </c>
      <c r="BL4109" s="9" t="e">
        <f>VLOOKUP(Données!G:G,aout2020[],2,FALSE)</f>
        <v>#N/A</v>
      </c>
      <c r="BM4109" s="9" t="e">
        <f>VLOOKUP(Données!G:G,sept2020[],2,FALSE)</f>
        <v>#N/A</v>
      </c>
      <c r="BN4109" s="9" t="e">
        <f>VLOOKUP(Données!G:G,octo2020[],2,FALSE)</f>
        <v>#N/A</v>
      </c>
      <c r="BO4109" s="9" t="e">
        <f>VLOOKUP(Données!G:G,novem2020[],2,FALSE)</f>
        <v>#N/A</v>
      </c>
      <c r="BP4109" s="9" t="e">
        <f>VLOOKUP(Données!G:G,decem2020[],2,FALSE)</f>
        <v>#N/A</v>
      </c>
      <c r="BR4109" s="9" t="e">
        <f>VLOOKUP(Données!G:G,janvier2021[],2,FALSE)</f>
        <v>#N/A</v>
      </c>
      <c r="BS4109" s="9" t="e">
        <f>VLOOKUP(Données!G:G,février2021[],2,FALSE)</f>
        <v>#N/A</v>
      </c>
      <c r="BT4109" s="9" t="e">
        <f>VLOOKUP(Données!G:G,mars2021[],2,FALSE)</f>
        <v>#N/A</v>
      </c>
      <c r="BU4109" s="9" t="e">
        <f>VLOOKUP(Données!G:G,avril2021[],2,FALSE)</f>
        <v>#N/A</v>
      </c>
      <c r="BV4109" s="9" t="e">
        <f>VLOOKUP(Données!G:G,maii2021[],2,FALSE)</f>
        <v>#N/A</v>
      </c>
      <c r="BW4109" s="9" t="e">
        <f>VLOOKUP(Données!G:G,juin2021[],2,FALSE)</f>
        <v>#N/A</v>
      </c>
      <c r="BX4109" s="9" t="e">
        <f>VLOOKUP(Données!G:G,juillet2021[],2,FALSE)</f>
        <v>#N/A</v>
      </c>
      <c r="BY4109" s="9" t="e">
        <f>VLOOKUP(Données!G:G,aout2021[],2,FALSE)</f>
        <v>#N/A</v>
      </c>
      <c r="BZ4109" s="9" t="e">
        <f>VLOOKUP(Données!G:G,septem2021[],2,FALSE)</f>
        <v>#N/A</v>
      </c>
      <c r="CA4109" s="9" t="e">
        <f>VLOOKUP(Données!G:G,octob2021[],2,FALSE)</f>
        <v>#N/A</v>
      </c>
      <c r="CB4109" s="9" t="e">
        <f>VLOOKUP(Données!G:G,novembre2022[],2,FALSE)</f>
        <v>#N/A</v>
      </c>
      <c r="CC4109" s="9" t="e">
        <f>VLOOKUP(Données!G:G,decem2021[],2,FALSE)</f>
        <v>#N/A</v>
      </c>
      <c r="CE4109" s="9" t="e">
        <f>VLOOKUP(Données!G:G,janvier2022[],2,FALSE)</f>
        <v>#N/A</v>
      </c>
      <c r="CF4109" s="9" t="e">
        <f>VLOOKUP(Données!G:G,février2022[],2,FALSE)</f>
        <v>#N/A</v>
      </c>
      <c r="CG4109" s="9" t="e">
        <f>VLOOKUP(Données!G:G,mars2022[],2,FALSE)</f>
        <v>#N/A</v>
      </c>
      <c r="CH4109" s="9" t="e">
        <f>VLOOKUP(Données!G:G,avril2022[],2,FALSE)</f>
        <v>#N/A</v>
      </c>
      <c r="CI4109" s="9" t="e">
        <f>VLOOKUP(Données!G:G,maii2022[],2,FALSE)</f>
        <v>#N/A</v>
      </c>
      <c r="CJ4109" s="9" t="e">
        <f>VLOOKUP(Données!G:G,juin2022[],2,FALSE)</f>
        <v>#N/A</v>
      </c>
      <c r="CK4109" s="9" t="e">
        <f>VLOOKUP(Données!G:G,juillet2022[],2,FALSE)</f>
        <v>#N/A</v>
      </c>
      <c r="CL4109" s="9" t="e">
        <f>VLOOKUP(Données!G:G,aout2022[],2,FALSE)</f>
        <v>#N/A</v>
      </c>
      <c r="CM4109" s="9" t="e">
        <f>VLOOKUP(Données!G:G,septem2022[],2,FALSE)</f>
        <v>#N/A</v>
      </c>
      <c r="CN4109" s="9" t="e">
        <f>VLOOKUP(Données!G:G,octobre2022[],2,FALSE)</f>
        <v>#N/A</v>
      </c>
      <c r="CO4109" s="9" t="e">
        <f>VLOOKUP(Données!G:G,novembre2022[],2,FALSE)</f>
        <v>#N/A</v>
      </c>
      <c r="CP4109" s="9" t="e">
        <f>VLOOKUP(Données!G:G,decembre2022[],2,FALSE)</f>
        <v>#N/A</v>
      </c>
    </row>
    <row r="4110" spans="41:94" ht="15.75" x14ac:dyDescent="0.25"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E4110" s="9" t="e">
        <f>VLOOKUP(Données!G:G,janv2020[],2,FALSE)</f>
        <v>#N/A</v>
      </c>
      <c r="BF4110" s="9" t="e">
        <f>VLOOKUP(Données!G:G,février2020[],2,FALSE)</f>
        <v>#N/A</v>
      </c>
      <c r="BG4110" s="9" t="e">
        <f>VLOOKUP(Données!G:G,mars2020[],2,FALSE)</f>
        <v>#N/A</v>
      </c>
      <c r="BH4110" s="9" t="e">
        <f>VLOOKUP(Données!G:G,avril2020[],2,FALSE)</f>
        <v>#N/A</v>
      </c>
      <c r="BI4110" s="9" t="e">
        <f>VLOOKUP(Données!G:G,maii2020[],2,FALSE)</f>
        <v>#N/A</v>
      </c>
      <c r="BJ4110" s="9" t="e">
        <f>VLOOKUP(Données!G:G,juin2020[],2,FALSE)</f>
        <v>#N/A</v>
      </c>
      <c r="BK4110" s="9" t="e">
        <f>VLOOKUP(Données!G:G,juillet2020[],2,FALSE)</f>
        <v>#N/A</v>
      </c>
      <c r="BL4110" s="9" t="e">
        <f>VLOOKUP(Données!G:G,aout2020[],2,FALSE)</f>
        <v>#N/A</v>
      </c>
      <c r="BM4110" s="9" t="e">
        <f>VLOOKUP(Données!G:G,sept2020[],2,FALSE)</f>
        <v>#N/A</v>
      </c>
      <c r="BN4110" s="9" t="e">
        <f>VLOOKUP(Données!G:G,octo2020[],2,FALSE)</f>
        <v>#N/A</v>
      </c>
      <c r="BO4110" s="9" t="e">
        <f>VLOOKUP(Données!G:G,novem2020[],2,FALSE)</f>
        <v>#N/A</v>
      </c>
      <c r="BP4110" s="9" t="e">
        <f>VLOOKUP(Données!G:G,decem2020[],2,FALSE)</f>
        <v>#N/A</v>
      </c>
      <c r="BR4110" s="9" t="e">
        <f>VLOOKUP(Données!G:G,janvier2021[],2,FALSE)</f>
        <v>#N/A</v>
      </c>
      <c r="BS4110" s="9" t="e">
        <f>VLOOKUP(Données!G:G,février2021[],2,FALSE)</f>
        <v>#N/A</v>
      </c>
      <c r="BT4110" s="9" t="e">
        <f>VLOOKUP(Données!G:G,mars2021[],2,FALSE)</f>
        <v>#N/A</v>
      </c>
      <c r="BU4110" s="9" t="e">
        <f>VLOOKUP(Données!G:G,avril2021[],2,FALSE)</f>
        <v>#N/A</v>
      </c>
      <c r="BV4110" s="9" t="e">
        <f>VLOOKUP(Données!G:G,maii2021[],2,FALSE)</f>
        <v>#N/A</v>
      </c>
      <c r="BW4110" s="9" t="e">
        <f>VLOOKUP(Données!G:G,juin2021[],2,FALSE)</f>
        <v>#N/A</v>
      </c>
      <c r="BX4110" s="9" t="e">
        <f>VLOOKUP(Données!G:G,juillet2021[],2,FALSE)</f>
        <v>#N/A</v>
      </c>
      <c r="BY4110" s="9" t="e">
        <f>VLOOKUP(Données!G:G,aout2021[],2,FALSE)</f>
        <v>#N/A</v>
      </c>
      <c r="BZ4110" s="9" t="e">
        <f>VLOOKUP(Données!G:G,septem2021[],2,FALSE)</f>
        <v>#N/A</v>
      </c>
      <c r="CA4110" s="9" t="e">
        <f>VLOOKUP(Données!G:G,octob2021[],2,FALSE)</f>
        <v>#N/A</v>
      </c>
      <c r="CB4110" s="9" t="e">
        <f>VLOOKUP(Données!G:G,novembre2022[],2,FALSE)</f>
        <v>#N/A</v>
      </c>
      <c r="CC4110" s="9" t="e">
        <f>VLOOKUP(Données!G:G,decem2021[],2,FALSE)</f>
        <v>#N/A</v>
      </c>
      <c r="CE4110" s="9" t="e">
        <f>VLOOKUP(Données!G:G,janvier2022[],2,FALSE)</f>
        <v>#N/A</v>
      </c>
      <c r="CF4110" s="9" t="e">
        <f>VLOOKUP(Données!G:G,février2022[],2,FALSE)</f>
        <v>#N/A</v>
      </c>
      <c r="CG4110" s="9" t="e">
        <f>VLOOKUP(Données!G:G,mars2022[],2,FALSE)</f>
        <v>#N/A</v>
      </c>
      <c r="CH4110" s="9" t="e">
        <f>VLOOKUP(Données!G:G,avril2022[],2,FALSE)</f>
        <v>#N/A</v>
      </c>
      <c r="CI4110" s="9" t="e">
        <f>VLOOKUP(Données!G:G,maii2022[],2,FALSE)</f>
        <v>#N/A</v>
      </c>
      <c r="CJ4110" s="9" t="e">
        <f>VLOOKUP(Données!G:G,juin2022[],2,FALSE)</f>
        <v>#N/A</v>
      </c>
      <c r="CK4110" s="9" t="e">
        <f>VLOOKUP(Données!G:G,juillet2022[],2,FALSE)</f>
        <v>#N/A</v>
      </c>
      <c r="CL4110" s="9" t="e">
        <f>VLOOKUP(Données!G:G,aout2022[],2,FALSE)</f>
        <v>#N/A</v>
      </c>
      <c r="CM4110" s="9" t="e">
        <f>VLOOKUP(Données!G:G,septem2022[],2,FALSE)</f>
        <v>#N/A</v>
      </c>
      <c r="CN4110" s="9" t="e">
        <f>VLOOKUP(Données!G:G,octobre2022[],2,FALSE)</f>
        <v>#N/A</v>
      </c>
      <c r="CO4110" s="9" t="e">
        <f>VLOOKUP(Données!G:G,novembre2022[],2,FALSE)</f>
        <v>#N/A</v>
      </c>
      <c r="CP4110" s="9" t="e">
        <f>VLOOKUP(Données!G:G,decembre2022[],2,FALSE)</f>
        <v>#N/A</v>
      </c>
    </row>
    <row r="4111" spans="41:94" ht="15.75" x14ac:dyDescent="0.25"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E4111" s="9" t="e">
        <f>VLOOKUP(Données!G:G,janv2020[],2,FALSE)</f>
        <v>#N/A</v>
      </c>
      <c r="BF4111" s="9" t="e">
        <f>VLOOKUP(Données!G:G,février2020[],2,FALSE)</f>
        <v>#N/A</v>
      </c>
      <c r="BG4111" s="9" t="e">
        <f>VLOOKUP(Données!G:G,mars2020[],2,FALSE)</f>
        <v>#N/A</v>
      </c>
      <c r="BH4111" s="9" t="e">
        <f>VLOOKUP(Données!G:G,avril2020[],2,FALSE)</f>
        <v>#N/A</v>
      </c>
      <c r="BI4111" s="9" t="e">
        <f>VLOOKUP(Données!G:G,maii2020[],2,FALSE)</f>
        <v>#N/A</v>
      </c>
      <c r="BJ4111" s="9" t="e">
        <f>VLOOKUP(Données!G:G,juin2020[],2,FALSE)</f>
        <v>#N/A</v>
      </c>
      <c r="BK4111" s="9" t="e">
        <f>VLOOKUP(Données!G:G,juillet2020[],2,FALSE)</f>
        <v>#N/A</v>
      </c>
      <c r="BL4111" s="9" t="e">
        <f>VLOOKUP(Données!G:G,aout2020[],2,FALSE)</f>
        <v>#N/A</v>
      </c>
      <c r="BM4111" s="9" t="e">
        <f>VLOOKUP(Données!G:G,sept2020[],2,FALSE)</f>
        <v>#N/A</v>
      </c>
      <c r="BN4111" s="9" t="e">
        <f>VLOOKUP(Données!G:G,octo2020[],2,FALSE)</f>
        <v>#N/A</v>
      </c>
      <c r="BO4111" s="9" t="e">
        <f>VLOOKUP(Données!G:G,novem2020[],2,FALSE)</f>
        <v>#N/A</v>
      </c>
      <c r="BP4111" s="9" t="e">
        <f>VLOOKUP(Données!G:G,decem2020[],2,FALSE)</f>
        <v>#N/A</v>
      </c>
      <c r="BR4111" s="9" t="e">
        <f>VLOOKUP(Données!G:G,janvier2021[],2,FALSE)</f>
        <v>#N/A</v>
      </c>
      <c r="BS4111" s="9" t="e">
        <f>VLOOKUP(Données!G:G,février2021[],2,FALSE)</f>
        <v>#N/A</v>
      </c>
      <c r="BT4111" s="9" t="e">
        <f>VLOOKUP(Données!G:G,mars2021[],2,FALSE)</f>
        <v>#N/A</v>
      </c>
      <c r="BU4111" s="9" t="e">
        <f>VLOOKUP(Données!G:G,avril2021[],2,FALSE)</f>
        <v>#N/A</v>
      </c>
      <c r="BV4111" s="9" t="e">
        <f>VLOOKUP(Données!G:G,maii2021[],2,FALSE)</f>
        <v>#N/A</v>
      </c>
      <c r="BW4111" s="9" t="e">
        <f>VLOOKUP(Données!G:G,juin2021[],2,FALSE)</f>
        <v>#N/A</v>
      </c>
      <c r="BX4111" s="9" t="e">
        <f>VLOOKUP(Données!G:G,juillet2021[],2,FALSE)</f>
        <v>#N/A</v>
      </c>
      <c r="BY4111" s="9" t="e">
        <f>VLOOKUP(Données!G:G,aout2021[],2,FALSE)</f>
        <v>#N/A</v>
      </c>
      <c r="BZ4111" s="9" t="e">
        <f>VLOOKUP(Données!G:G,septem2021[],2,FALSE)</f>
        <v>#N/A</v>
      </c>
      <c r="CA4111" s="9" t="e">
        <f>VLOOKUP(Données!G:G,octob2021[],2,FALSE)</f>
        <v>#N/A</v>
      </c>
      <c r="CB4111" s="9" t="e">
        <f>VLOOKUP(Données!G:G,novembre2022[],2,FALSE)</f>
        <v>#N/A</v>
      </c>
      <c r="CC4111" s="9" t="e">
        <f>VLOOKUP(Données!G:G,decem2021[],2,FALSE)</f>
        <v>#N/A</v>
      </c>
      <c r="CE4111" s="9" t="e">
        <f>VLOOKUP(Données!G:G,janvier2022[],2,FALSE)</f>
        <v>#N/A</v>
      </c>
      <c r="CF4111" s="9" t="e">
        <f>VLOOKUP(Données!G:G,février2022[],2,FALSE)</f>
        <v>#N/A</v>
      </c>
      <c r="CG4111" s="9" t="e">
        <f>VLOOKUP(Données!G:G,mars2022[],2,FALSE)</f>
        <v>#N/A</v>
      </c>
      <c r="CH4111" s="9" t="e">
        <f>VLOOKUP(Données!G:G,avril2022[],2,FALSE)</f>
        <v>#N/A</v>
      </c>
      <c r="CI4111" s="9" t="e">
        <f>VLOOKUP(Données!G:G,maii2022[],2,FALSE)</f>
        <v>#N/A</v>
      </c>
      <c r="CJ4111" s="9" t="e">
        <f>VLOOKUP(Données!G:G,juin2022[],2,FALSE)</f>
        <v>#N/A</v>
      </c>
      <c r="CK4111" s="9" t="e">
        <f>VLOOKUP(Données!G:G,juillet2022[],2,FALSE)</f>
        <v>#N/A</v>
      </c>
      <c r="CL4111" s="9" t="e">
        <f>VLOOKUP(Données!G:G,aout2022[],2,FALSE)</f>
        <v>#N/A</v>
      </c>
      <c r="CM4111" s="9" t="e">
        <f>VLOOKUP(Données!G:G,septem2022[],2,FALSE)</f>
        <v>#N/A</v>
      </c>
      <c r="CN4111" s="9" t="e">
        <f>VLOOKUP(Données!G:G,octobre2022[],2,FALSE)</f>
        <v>#N/A</v>
      </c>
      <c r="CO4111" s="9" t="e">
        <f>VLOOKUP(Données!G:G,novembre2022[],2,FALSE)</f>
        <v>#N/A</v>
      </c>
      <c r="CP4111" s="9" t="e">
        <f>VLOOKUP(Données!G:G,decembre2022[],2,FALSE)</f>
        <v>#N/A</v>
      </c>
    </row>
    <row r="4112" spans="41:94" ht="15.75" x14ac:dyDescent="0.25"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E4112" s="9" t="e">
        <f>VLOOKUP(Données!G:G,janv2020[],2,FALSE)</f>
        <v>#N/A</v>
      </c>
      <c r="BF4112" s="9" t="e">
        <f>VLOOKUP(Données!G:G,février2020[],2,FALSE)</f>
        <v>#N/A</v>
      </c>
      <c r="BG4112" s="9" t="e">
        <f>VLOOKUP(Données!G:G,mars2020[],2,FALSE)</f>
        <v>#N/A</v>
      </c>
      <c r="BH4112" s="9" t="e">
        <f>VLOOKUP(Données!G:G,avril2020[],2,FALSE)</f>
        <v>#N/A</v>
      </c>
      <c r="BI4112" s="9" t="e">
        <f>VLOOKUP(Données!G:G,maii2020[],2,FALSE)</f>
        <v>#N/A</v>
      </c>
      <c r="BJ4112" s="9" t="e">
        <f>VLOOKUP(Données!G:G,juin2020[],2,FALSE)</f>
        <v>#N/A</v>
      </c>
      <c r="BK4112" s="9" t="e">
        <f>VLOOKUP(Données!G:G,juillet2020[],2,FALSE)</f>
        <v>#N/A</v>
      </c>
      <c r="BL4112" s="9" t="e">
        <f>VLOOKUP(Données!G:G,aout2020[],2,FALSE)</f>
        <v>#N/A</v>
      </c>
      <c r="BM4112" s="9" t="e">
        <f>VLOOKUP(Données!G:G,sept2020[],2,FALSE)</f>
        <v>#N/A</v>
      </c>
      <c r="BN4112" s="9" t="e">
        <f>VLOOKUP(Données!G:G,octo2020[],2,FALSE)</f>
        <v>#N/A</v>
      </c>
      <c r="BO4112" s="9" t="e">
        <f>VLOOKUP(Données!G:G,novem2020[],2,FALSE)</f>
        <v>#N/A</v>
      </c>
      <c r="BP4112" s="9" t="e">
        <f>VLOOKUP(Données!G:G,decem2020[],2,FALSE)</f>
        <v>#N/A</v>
      </c>
      <c r="BR4112" s="9" t="e">
        <f>VLOOKUP(Données!G:G,janvier2021[],2,FALSE)</f>
        <v>#N/A</v>
      </c>
      <c r="BS4112" s="9" t="e">
        <f>VLOOKUP(Données!G:G,février2021[],2,FALSE)</f>
        <v>#N/A</v>
      </c>
      <c r="BT4112" s="9" t="e">
        <f>VLOOKUP(Données!G:G,mars2021[],2,FALSE)</f>
        <v>#N/A</v>
      </c>
      <c r="BU4112" s="9" t="e">
        <f>VLOOKUP(Données!G:G,avril2021[],2,FALSE)</f>
        <v>#N/A</v>
      </c>
      <c r="BV4112" s="9" t="e">
        <f>VLOOKUP(Données!G:G,maii2021[],2,FALSE)</f>
        <v>#N/A</v>
      </c>
      <c r="BW4112" s="9" t="e">
        <f>VLOOKUP(Données!G:G,juin2021[],2,FALSE)</f>
        <v>#N/A</v>
      </c>
      <c r="BX4112" s="9" t="e">
        <f>VLOOKUP(Données!G:G,juillet2021[],2,FALSE)</f>
        <v>#N/A</v>
      </c>
      <c r="BY4112" s="9" t="e">
        <f>VLOOKUP(Données!G:G,aout2021[],2,FALSE)</f>
        <v>#N/A</v>
      </c>
      <c r="BZ4112" s="9" t="e">
        <f>VLOOKUP(Données!G:G,septem2021[],2,FALSE)</f>
        <v>#N/A</v>
      </c>
      <c r="CA4112" s="9" t="e">
        <f>VLOOKUP(Données!G:G,octob2021[],2,FALSE)</f>
        <v>#N/A</v>
      </c>
      <c r="CB4112" s="9" t="e">
        <f>VLOOKUP(Données!G:G,novembre2022[],2,FALSE)</f>
        <v>#N/A</v>
      </c>
      <c r="CC4112" s="9" t="e">
        <f>VLOOKUP(Données!G:G,decem2021[],2,FALSE)</f>
        <v>#N/A</v>
      </c>
      <c r="CE4112" s="9" t="e">
        <f>VLOOKUP(Données!G:G,janvier2022[],2,FALSE)</f>
        <v>#N/A</v>
      </c>
      <c r="CF4112" s="9" t="e">
        <f>VLOOKUP(Données!G:G,février2022[],2,FALSE)</f>
        <v>#N/A</v>
      </c>
      <c r="CG4112" s="9" t="e">
        <f>VLOOKUP(Données!G:G,mars2022[],2,FALSE)</f>
        <v>#N/A</v>
      </c>
      <c r="CH4112" s="9" t="e">
        <f>VLOOKUP(Données!G:G,avril2022[],2,FALSE)</f>
        <v>#N/A</v>
      </c>
      <c r="CI4112" s="9" t="e">
        <f>VLOOKUP(Données!G:G,maii2022[],2,FALSE)</f>
        <v>#N/A</v>
      </c>
      <c r="CJ4112" s="9" t="e">
        <f>VLOOKUP(Données!G:G,juin2022[],2,FALSE)</f>
        <v>#N/A</v>
      </c>
      <c r="CK4112" s="9" t="e">
        <f>VLOOKUP(Données!G:G,juillet2022[],2,FALSE)</f>
        <v>#N/A</v>
      </c>
      <c r="CL4112" s="9" t="e">
        <f>VLOOKUP(Données!G:G,aout2022[],2,FALSE)</f>
        <v>#N/A</v>
      </c>
      <c r="CM4112" s="9" t="e">
        <f>VLOOKUP(Données!G:G,septem2022[],2,FALSE)</f>
        <v>#N/A</v>
      </c>
      <c r="CN4112" s="9" t="e">
        <f>VLOOKUP(Données!G:G,octobre2022[],2,FALSE)</f>
        <v>#N/A</v>
      </c>
      <c r="CO4112" s="9" t="e">
        <f>VLOOKUP(Données!G:G,novembre2022[],2,FALSE)</f>
        <v>#N/A</v>
      </c>
      <c r="CP4112" s="9" t="e">
        <f>VLOOKUP(Données!G:G,decembre2022[],2,FALSE)</f>
        <v>#N/A</v>
      </c>
    </row>
    <row r="4113" spans="41:94" ht="15.75" x14ac:dyDescent="0.25"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E4113" s="9" t="e">
        <f>VLOOKUP(Données!G:G,janv2020[],2,FALSE)</f>
        <v>#N/A</v>
      </c>
      <c r="BF4113" s="9" t="e">
        <f>VLOOKUP(Données!G:G,février2020[],2,FALSE)</f>
        <v>#N/A</v>
      </c>
      <c r="BG4113" s="9" t="e">
        <f>VLOOKUP(Données!G:G,mars2020[],2,FALSE)</f>
        <v>#N/A</v>
      </c>
      <c r="BH4113" s="9" t="e">
        <f>VLOOKUP(Données!G:G,avril2020[],2,FALSE)</f>
        <v>#N/A</v>
      </c>
      <c r="BI4113" s="9" t="e">
        <f>VLOOKUP(Données!G:G,maii2020[],2,FALSE)</f>
        <v>#N/A</v>
      </c>
      <c r="BJ4113" s="9" t="e">
        <f>VLOOKUP(Données!G:G,juin2020[],2,FALSE)</f>
        <v>#N/A</v>
      </c>
      <c r="BK4113" s="9" t="e">
        <f>VLOOKUP(Données!G:G,juillet2020[],2,FALSE)</f>
        <v>#N/A</v>
      </c>
      <c r="BL4113" s="9" t="e">
        <f>VLOOKUP(Données!G:G,aout2020[],2,FALSE)</f>
        <v>#N/A</v>
      </c>
      <c r="BM4113" s="9" t="e">
        <f>VLOOKUP(Données!G:G,sept2020[],2,FALSE)</f>
        <v>#N/A</v>
      </c>
      <c r="BN4113" s="9" t="e">
        <f>VLOOKUP(Données!G:G,octo2020[],2,FALSE)</f>
        <v>#N/A</v>
      </c>
      <c r="BO4113" s="9" t="e">
        <f>VLOOKUP(Données!G:G,novem2020[],2,FALSE)</f>
        <v>#N/A</v>
      </c>
      <c r="BP4113" s="9" t="e">
        <f>VLOOKUP(Données!G:G,decem2020[],2,FALSE)</f>
        <v>#N/A</v>
      </c>
      <c r="BR4113" s="9" t="e">
        <f>VLOOKUP(Données!G:G,janvier2021[],2,FALSE)</f>
        <v>#N/A</v>
      </c>
      <c r="BS4113" s="9" t="e">
        <f>VLOOKUP(Données!G:G,février2021[],2,FALSE)</f>
        <v>#N/A</v>
      </c>
      <c r="BT4113" s="9" t="e">
        <f>VLOOKUP(Données!G:G,mars2021[],2,FALSE)</f>
        <v>#N/A</v>
      </c>
      <c r="BU4113" s="9" t="e">
        <f>VLOOKUP(Données!G:G,avril2021[],2,FALSE)</f>
        <v>#N/A</v>
      </c>
      <c r="BV4113" s="9" t="e">
        <f>VLOOKUP(Données!G:G,maii2021[],2,FALSE)</f>
        <v>#N/A</v>
      </c>
      <c r="BW4113" s="9" t="e">
        <f>VLOOKUP(Données!G:G,juin2021[],2,FALSE)</f>
        <v>#N/A</v>
      </c>
      <c r="BX4113" s="9" t="e">
        <f>VLOOKUP(Données!G:G,juillet2021[],2,FALSE)</f>
        <v>#N/A</v>
      </c>
      <c r="BY4113" s="9" t="e">
        <f>VLOOKUP(Données!G:G,aout2021[],2,FALSE)</f>
        <v>#N/A</v>
      </c>
      <c r="BZ4113" s="9" t="e">
        <f>VLOOKUP(Données!G:G,septem2021[],2,FALSE)</f>
        <v>#N/A</v>
      </c>
      <c r="CA4113" s="9" t="e">
        <f>VLOOKUP(Données!G:G,octob2021[],2,FALSE)</f>
        <v>#N/A</v>
      </c>
      <c r="CB4113" s="9" t="e">
        <f>VLOOKUP(Données!G:G,novembre2022[],2,FALSE)</f>
        <v>#N/A</v>
      </c>
      <c r="CC4113" s="9" t="e">
        <f>VLOOKUP(Données!G:G,decem2021[],2,FALSE)</f>
        <v>#N/A</v>
      </c>
      <c r="CE4113" s="9" t="e">
        <f>VLOOKUP(Données!G:G,janvier2022[],2,FALSE)</f>
        <v>#N/A</v>
      </c>
      <c r="CF4113" s="9" t="e">
        <f>VLOOKUP(Données!G:G,février2022[],2,FALSE)</f>
        <v>#N/A</v>
      </c>
      <c r="CG4113" s="9" t="e">
        <f>VLOOKUP(Données!G:G,mars2022[],2,FALSE)</f>
        <v>#N/A</v>
      </c>
      <c r="CH4113" s="9" t="e">
        <f>VLOOKUP(Données!G:G,avril2022[],2,FALSE)</f>
        <v>#N/A</v>
      </c>
      <c r="CI4113" s="9" t="e">
        <f>VLOOKUP(Données!G:G,maii2022[],2,FALSE)</f>
        <v>#N/A</v>
      </c>
      <c r="CJ4113" s="9" t="e">
        <f>VLOOKUP(Données!G:G,juin2022[],2,FALSE)</f>
        <v>#N/A</v>
      </c>
      <c r="CK4113" s="9" t="e">
        <f>VLOOKUP(Données!G:G,juillet2022[],2,FALSE)</f>
        <v>#N/A</v>
      </c>
      <c r="CL4113" s="9" t="e">
        <f>VLOOKUP(Données!G:G,aout2022[],2,FALSE)</f>
        <v>#N/A</v>
      </c>
      <c r="CM4113" s="9" t="e">
        <f>VLOOKUP(Données!G:G,septem2022[],2,FALSE)</f>
        <v>#N/A</v>
      </c>
      <c r="CN4113" s="9" t="e">
        <f>VLOOKUP(Données!G:G,octobre2022[],2,FALSE)</f>
        <v>#N/A</v>
      </c>
      <c r="CO4113" s="9" t="e">
        <f>VLOOKUP(Données!G:G,novembre2022[],2,FALSE)</f>
        <v>#N/A</v>
      </c>
      <c r="CP4113" s="9" t="e">
        <f>VLOOKUP(Données!G:G,decembre2022[],2,FALSE)</f>
        <v>#N/A</v>
      </c>
    </row>
    <row r="4114" spans="41:94" ht="15.75" x14ac:dyDescent="0.25"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E4114" s="9" t="e">
        <f>VLOOKUP(Données!G:G,janv2020[],2,FALSE)</f>
        <v>#N/A</v>
      </c>
      <c r="BF4114" s="9" t="e">
        <f>VLOOKUP(Données!G:G,février2020[],2,FALSE)</f>
        <v>#N/A</v>
      </c>
      <c r="BG4114" s="9" t="e">
        <f>VLOOKUP(Données!G:G,mars2020[],2,FALSE)</f>
        <v>#N/A</v>
      </c>
      <c r="BH4114" s="9" t="e">
        <f>VLOOKUP(Données!G:G,avril2020[],2,FALSE)</f>
        <v>#N/A</v>
      </c>
      <c r="BI4114" s="9" t="e">
        <f>VLOOKUP(Données!G:G,maii2020[],2,FALSE)</f>
        <v>#N/A</v>
      </c>
      <c r="BJ4114" s="9" t="e">
        <f>VLOOKUP(Données!G:G,juin2020[],2,FALSE)</f>
        <v>#N/A</v>
      </c>
      <c r="BK4114" s="9" t="e">
        <f>VLOOKUP(Données!G:G,juillet2020[],2,FALSE)</f>
        <v>#N/A</v>
      </c>
      <c r="BL4114" s="9" t="e">
        <f>VLOOKUP(Données!G:G,aout2020[],2,FALSE)</f>
        <v>#N/A</v>
      </c>
      <c r="BM4114" s="9" t="e">
        <f>VLOOKUP(Données!G:G,sept2020[],2,FALSE)</f>
        <v>#N/A</v>
      </c>
      <c r="BN4114" s="9" t="e">
        <f>VLOOKUP(Données!G:G,octo2020[],2,FALSE)</f>
        <v>#N/A</v>
      </c>
      <c r="BO4114" s="9" t="e">
        <f>VLOOKUP(Données!G:G,novem2020[],2,FALSE)</f>
        <v>#N/A</v>
      </c>
      <c r="BP4114" s="9" t="e">
        <f>VLOOKUP(Données!G:G,decem2020[],2,FALSE)</f>
        <v>#N/A</v>
      </c>
      <c r="BR4114" s="9" t="e">
        <f>VLOOKUP(Données!G:G,janvier2021[],2,FALSE)</f>
        <v>#N/A</v>
      </c>
      <c r="BS4114" s="9" t="e">
        <f>VLOOKUP(Données!G:G,février2021[],2,FALSE)</f>
        <v>#N/A</v>
      </c>
      <c r="BT4114" s="9" t="e">
        <f>VLOOKUP(Données!G:G,mars2021[],2,FALSE)</f>
        <v>#N/A</v>
      </c>
      <c r="BU4114" s="9" t="e">
        <f>VLOOKUP(Données!G:G,avril2021[],2,FALSE)</f>
        <v>#N/A</v>
      </c>
      <c r="BV4114" s="9" t="e">
        <f>VLOOKUP(Données!G:G,maii2021[],2,FALSE)</f>
        <v>#N/A</v>
      </c>
      <c r="BW4114" s="9" t="e">
        <f>VLOOKUP(Données!G:G,juin2021[],2,FALSE)</f>
        <v>#N/A</v>
      </c>
      <c r="BX4114" s="9" t="e">
        <f>VLOOKUP(Données!G:G,juillet2021[],2,FALSE)</f>
        <v>#N/A</v>
      </c>
      <c r="BY4114" s="9" t="e">
        <f>VLOOKUP(Données!G:G,aout2021[],2,FALSE)</f>
        <v>#N/A</v>
      </c>
      <c r="BZ4114" s="9" t="e">
        <f>VLOOKUP(Données!G:G,septem2021[],2,FALSE)</f>
        <v>#N/A</v>
      </c>
      <c r="CA4114" s="9" t="e">
        <f>VLOOKUP(Données!G:G,octob2021[],2,FALSE)</f>
        <v>#N/A</v>
      </c>
      <c r="CB4114" s="9" t="e">
        <f>VLOOKUP(Données!G:G,novembre2022[],2,FALSE)</f>
        <v>#N/A</v>
      </c>
      <c r="CC4114" s="9" t="e">
        <f>VLOOKUP(Données!G:G,decem2021[],2,FALSE)</f>
        <v>#N/A</v>
      </c>
      <c r="CE4114" s="9" t="e">
        <f>VLOOKUP(Données!G:G,janvier2022[],2,FALSE)</f>
        <v>#N/A</v>
      </c>
      <c r="CF4114" s="9" t="e">
        <f>VLOOKUP(Données!G:G,février2022[],2,FALSE)</f>
        <v>#N/A</v>
      </c>
      <c r="CG4114" s="9" t="e">
        <f>VLOOKUP(Données!G:G,mars2022[],2,FALSE)</f>
        <v>#N/A</v>
      </c>
      <c r="CH4114" s="9" t="e">
        <f>VLOOKUP(Données!G:G,avril2022[],2,FALSE)</f>
        <v>#N/A</v>
      </c>
      <c r="CI4114" s="9" t="e">
        <f>VLOOKUP(Données!G:G,maii2022[],2,FALSE)</f>
        <v>#N/A</v>
      </c>
      <c r="CJ4114" s="9" t="e">
        <f>VLOOKUP(Données!G:G,juin2022[],2,FALSE)</f>
        <v>#N/A</v>
      </c>
      <c r="CK4114" s="9" t="e">
        <f>VLOOKUP(Données!G:G,juillet2022[],2,FALSE)</f>
        <v>#N/A</v>
      </c>
      <c r="CL4114" s="9" t="e">
        <f>VLOOKUP(Données!G:G,aout2022[],2,FALSE)</f>
        <v>#N/A</v>
      </c>
      <c r="CM4114" s="9" t="e">
        <f>VLOOKUP(Données!G:G,septem2022[],2,FALSE)</f>
        <v>#N/A</v>
      </c>
      <c r="CN4114" s="9" t="e">
        <f>VLOOKUP(Données!G:G,octobre2022[],2,FALSE)</f>
        <v>#N/A</v>
      </c>
      <c r="CO4114" s="9" t="e">
        <f>VLOOKUP(Données!G:G,novembre2022[],2,FALSE)</f>
        <v>#N/A</v>
      </c>
      <c r="CP4114" s="9" t="e">
        <f>VLOOKUP(Données!G:G,decembre2022[],2,FALSE)</f>
        <v>#N/A</v>
      </c>
    </row>
    <row r="4115" spans="41:94" ht="15.75" x14ac:dyDescent="0.25"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E4115" s="9" t="e">
        <f>VLOOKUP(Données!G:G,janv2020[],2,FALSE)</f>
        <v>#N/A</v>
      </c>
      <c r="BF4115" s="9" t="e">
        <f>VLOOKUP(Données!G:G,février2020[],2,FALSE)</f>
        <v>#N/A</v>
      </c>
      <c r="BG4115" s="9" t="e">
        <f>VLOOKUP(Données!G:G,mars2020[],2,FALSE)</f>
        <v>#N/A</v>
      </c>
      <c r="BH4115" s="9" t="e">
        <f>VLOOKUP(Données!G:G,avril2020[],2,FALSE)</f>
        <v>#N/A</v>
      </c>
      <c r="BI4115" s="9" t="e">
        <f>VLOOKUP(Données!G:G,maii2020[],2,FALSE)</f>
        <v>#N/A</v>
      </c>
      <c r="BJ4115" s="9" t="e">
        <f>VLOOKUP(Données!G:G,juin2020[],2,FALSE)</f>
        <v>#N/A</v>
      </c>
      <c r="BK4115" s="9" t="e">
        <f>VLOOKUP(Données!G:G,juillet2020[],2,FALSE)</f>
        <v>#N/A</v>
      </c>
      <c r="BL4115" s="9" t="e">
        <f>VLOOKUP(Données!G:G,aout2020[],2,FALSE)</f>
        <v>#N/A</v>
      </c>
      <c r="BM4115" s="9" t="e">
        <f>VLOOKUP(Données!G:G,sept2020[],2,FALSE)</f>
        <v>#N/A</v>
      </c>
      <c r="BN4115" s="9" t="e">
        <f>VLOOKUP(Données!G:G,octo2020[],2,FALSE)</f>
        <v>#N/A</v>
      </c>
      <c r="BO4115" s="9" t="e">
        <f>VLOOKUP(Données!G:G,novem2020[],2,FALSE)</f>
        <v>#N/A</v>
      </c>
      <c r="BP4115" s="9" t="e">
        <f>VLOOKUP(Données!G:G,decem2020[],2,FALSE)</f>
        <v>#N/A</v>
      </c>
      <c r="BR4115" s="9" t="e">
        <f>VLOOKUP(Données!G:G,janvier2021[],2,FALSE)</f>
        <v>#N/A</v>
      </c>
      <c r="BS4115" s="9" t="e">
        <f>VLOOKUP(Données!G:G,février2021[],2,FALSE)</f>
        <v>#N/A</v>
      </c>
      <c r="BT4115" s="9" t="e">
        <f>VLOOKUP(Données!G:G,mars2021[],2,FALSE)</f>
        <v>#N/A</v>
      </c>
      <c r="BU4115" s="9" t="e">
        <f>VLOOKUP(Données!G:G,avril2021[],2,FALSE)</f>
        <v>#N/A</v>
      </c>
      <c r="BV4115" s="9" t="e">
        <f>VLOOKUP(Données!G:G,maii2021[],2,FALSE)</f>
        <v>#N/A</v>
      </c>
      <c r="BW4115" s="9" t="e">
        <f>VLOOKUP(Données!G:G,juin2021[],2,FALSE)</f>
        <v>#N/A</v>
      </c>
      <c r="BX4115" s="9" t="e">
        <f>VLOOKUP(Données!G:G,juillet2021[],2,FALSE)</f>
        <v>#N/A</v>
      </c>
      <c r="BY4115" s="9" t="e">
        <f>VLOOKUP(Données!G:G,aout2021[],2,FALSE)</f>
        <v>#N/A</v>
      </c>
      <c r="BZ4115" s="9" t="e">
        <f>VLOOKUP(Données!G:G,septem2021[],2,FALSE)</f>
        <v>#N/A</v>
      </c>
      <c r="CA4115" s="9" t="e">
        <f>VLOOKUP(Données!G:G,octob2021[],2,FALSE)</f>
        <v>#N/A</v>
      </c>
      <c r="CB4115" s="9" t="e">
        <f>VLOOKUP(Données!G:G,novembre2022[],2,FALSE)</f>
        <v>#N/A</v>
      </c>
      <c r="CC4115" s="9" t="e">
        <f>VLOOKUP(Données!G:G,decem2021[],2,FALSE)</f>
        <v>#N/A</v>
      </c>
      <c r="CE4115" s="9" t="e">
        <f>VLOOKUP(Données!G:G,janvier2022[],2,FALSE)</f>
        <v>#N/A</v>
      </c>
      <c r="CF4115" s="9" t="e">
        <f>VLOOKUP(Données!G:G,février2022[],2,FALSE)</f>
        <v>#N/A</v>
      </c>
      <c r="CG4115" s="9" t="e">
        <f>VLOOKUP(Données!G:G,mars2022[],2,FALSE)</f>
        <v>#N/A</v>
      </c>
      <c r="CH4115" s="9" t="e">
        <f>VLOOKUP(Données!G:G,avril2022[],2,FALSE)</f>
        <v>#N/A</v>
      </c>
      <c r="CI4115" s="9" t="e">
        <f>VLOOKUP(Données!G:G,maii2022[],2,FALSE)</f>
        <v>#N/A</v>
      </c>
      <c r="CJ4115" s="9" t="e">
        <f>VLOOKUP(Données!G:G,juin2022[],2,FALSE)</f>
        <v>#N/A</v>
      </c>
      <c r="CK4115" s="9" t="e">
        <f>VLOOKUP(Données!G:G,juillet2022[],2,FALSE)</f>
        <v>#N/A</v>
      </c>
      <c r="CL4115" s="9" t="e">
        <f>VLOOKUP(Données!G:G,aout2022[],2,FALSE)</f>
        <v>#N/A</v>
      </c>
      <c r="CM4115" s="9" t="e">
        <f>VLOOKUP(Données!G:G,septem2022[],2,FALSE)</f>
        <v>#N/A</v>
      </c>
      <c r="CN4115" s="9" t="e">
        <f>VLOOKUP(Données!G:G,octobre2022[],2,FALSE)</f>
        <v>#N/A</v>
      </c>
      <c r="CO4115" s="9" t="e">
        <f>VLOOKUP(Données!G:G,novembre2022[],2,FALSE)</f>
        <v>#N/A</v>
      </c>
      <c r="CP4115" s="9" t="e">
        <f>VLOOKUP(Données!G:G,decembre2022[],2,FALSE)</f>
        <v>#N/A</v>
      </c>
    </row>
    <row r="4116" spans="41:94" ht="15.75" x14ac:dyDescent="0.25"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E4116" s="9" t="e">
        <f>VLOOKUP(Données!G:G,janv2020[],2,FALSE)</f>
        <v>#N/A</v>
      </c>
      <c r="BF4116" s="9" t="e">
        <f>VLOOKUP(Données!G:G,février2020[],2,FALSE)</f>
        <v>#N/A</v>
      </c>
      <c r="BG4116" s="9" t="e">
        <f>VLOOKUP(Données!G:G,mars2020[],2,FALSE)</f>
        <v>#N/A</v>
      </c>
      <c r="BH4116" s="9" t="e">
        <f>VLOOKUP(Données!G:G,avril2020[],2,FALSE)</f>
        <v>#N/A</v>
      </c>
      <c r="BI4116" s="9" t="e">
        <f>VLOOKUP(Données!G:G,maii2020[],2,FALSE)</f>
        <v>#N/A</v>
      </c>
      <c r="BJ4116" s="9" t="e">
        <f>VLOOKUP(Données!G:G,juin2020[],2,FALSE)</f>
        <v>#N/A</v>
      </c>
      <c r="BK4116" s="9" t="e">
        <f>VLOOKUP(Données!G:G,juillet2020[],2,FALSE)</f>
        <v>#N/A</v>
      </c>
      <c r="BL4116" s="9" t="e">
        <f>VLOOKUP(Données!G:G,aout2020[],2,FALSE)</f>
        <v>#N/A</v>
      </c>
      <c r="BM4116" s="9" t="e">
        <f>VLOOKUP(Données!G:G,sept2020[],2,FALSE)</f>
        <v>#N/A</v>
      </c>
      <c r="BN4116" s="9" t="e">
        <f>VLOOKUP(Données!G:G,octo2020[],2,FALSE)</f>
        <v>#N/A</v>
      </c>
      <c r="BO4116" s="9" t="e">
        <f>VLOOKUP(Données!G:G,novem2020[],2,FALSE)</f>
        <v>#N/A</v>
      </c>
      <c r="BP4116" s="9" t="e">
        <f>VLOOKUP(Données!G:G,decem2020[],2,FALSE)</f>
        <v>#N/A</v>
      </c>
      <c r="BR4116" s="9" t="e">
        <f>VLOOKUP(Données!G:G,janvier2021[],2,FALSE)</f>
        <v>#N/A</v>
      </c>
      <c r="BS4116" s="9" t="e">
        <f>VLOOKUP(Données!G:G,février2021[],2,FALSE)</f>
        <v>#N/A</v>
      </c>
      <c r="BT4116" s="9" t="e">
        <f>VLOOKUP(Données!G:G,mars2021[],2,FALSE)</f>
        <v>#N/A</v>
      </c>
      <c r="BU4116" s="9" t="e">
        <f>VLOOKUP(Données!G:G,avril2021[],2,FALSE)</f>
        <v>#N/A</v>
      </c>
      <c r="BV4116" s="9" t="e">
        <f>VLOOKUP(Données!G:G,maii2021[],2,FALSE)</f>
        <v>#N/A</v>
      </c>
      <c r="BW4116" s="9" t="e">
        <f>VLOOKUP(Données!G:G,juin2021[],2,FALSE)</f>
        <v>#N/A</v>
      </c>
      <c r="BX4116" s="9" t="e">
        <f>VLOOKUP(Données!G:G,juillet2021[],2,FALSE)</f>
        <v>#N/A</v>
      </c>
      <c r="BY4116" s="9" t="e">
        <f>VLOOKUP(Données!G:G,aout2021[],2,FALSE)</f>
        <v>#N/A</v>
      </c>
      <c r="BZ4116" s="9" t="e">
        <f>VLOOKUP(Données!G:G,septem2021[],2,FALSE)</f>
        <v>#N/A</v>
      </c>
      <c r="CA4116" s="9" t="e">
        <f>VLOOKUP(Données!G:G,octob2021[],2,FALSE)</f>
        <v>#N/A</v>
      </c>
      <c r="CB4116" s="9" t="e">
        <f>VLOOKUP(Données!G:G,novembre2022[],2,FALSE)</f>
        <v>#N/A</v>
      </c>
      <c r="CC4116" s="9" t="e">
        <f>VLOOKUP(Données!G:G,decem2021[],2,FALSE)</f>
        <v>#N/A</v>
      </c>
      <c r="CE4116" s="9" t="e">
        <f>VLOOKUP(Données!G:G,janvier2022[],2,FALSE)</f>
        <v>#N/A</v>
      </c>
      <c r="CF4116" s="9" t="e">
        <f>VLOOKUP(Données!G:G,février2022[],2,FALSE)</f>
        <v>#N/A</v>
      </c>
      <c r="CG4116" s="9" t="e">
        <f>VLOOKUP(Données!G:G,mars2022[],2,FALSE)</f>
        <v>#N/A</v>
      </c>
      <c r="CH4116" s="9" t="e">
        <f>VLOOKUP(Données!G:G,avril2022[],2,FALSE)</f>
        <v>#N/A</v>
      </c>
      <c r="CI4116" s="9" t="e">
        <f>VLOOKUP(Données!G:G,maii2022[],2,FALSE)</f>
        <v>#N/A</v>
      </c>
      <c r="CJ4116" s="9" t="e">
        <f>VLOOKUP(Données!G:G,juin2022[],2,FALSE)</f>
        <v>#N/A</v>
      </c>
      <c r="CK4116" s="9" t="e">
        <f>VLOOKUP(Données!G:G,juillet2022[],2,FALSE)</f>
        <v>#N/A</v>
      </c>
      <c r="CL4116" s="9" t="e">
        <f>VLOOKUP(Données!G:G,aout2022[],2,FALSE)</f>
        <v>#N/A</v>
      </c>
      <c r="CM4116" s="9" t="e">
        <f>VLOOKUP(Données!G:G,septem2022[],2,FALSE)</f>
        <v>#N/A</v>
      </c>
      <c r="CN4116" s="9" t="e">
        <f>VLOOKUP(Données!G:G,octobre2022[],2,FALSE)</f>
        <v>#N/A</v>
      </c>
      <c r="CO4116" s="9" t="e">
        <f>VLOOKUP(Données!G:G,novembre2022[],2,FALSE)</f>
        <v>#N/A</v>
      </c>
      <c r="CP4116" s="9" t="e">
        <f>VLOOKUP(Données!G:G,decembre2022[],2,FALSE)</f>
        <v>#N/A</v>
      </c>
    </row>
    <row r="4117" spans="41:94" ht="15.75" x14ac:dyDescent="0.25"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E4117" s="9" t="e">
        <f>VLOOKUP(Données!G:G,janv2020[],2,FALSE)</f>
        <v>#N/A</v>
      </c>
      <c r="BF4117" s="9" t="e">
        <f>VLOOKUP(Données!G:G,février2020[],2,FALSE)</f>
        <v>#N/A</v>
      </c>
      <c r="BG4117" s="9" t="e">
        <f>VLOOKUP(Données!G:G,mars2020[],2,FALSE)</f>
        <v>#N/A</v>
      </c>
      <c r="BH4117" s="9" t="e">
        <f>VLOOKUP(Données!G:G,avril2020[],2,FALSE)</f>
        <v>#N/A</v>
      </c>
      <c r="BI4117" s="9" t="e">
        <f>VLOOKUP(Données!G:G,maii2020[],2,FALSE)</f>
        <v>#N/A</v>
      </c>
      <c r="BJ4117" s="9" t="e">
        <f>VLOOKUP(Données!G:G,juin2020[],2,FALSE)</f>
        <v>#N/A</v>
      </c>
      <c r="BK4117" s="9" t="e">
        <f>VLOOKUP(Données!G:G,juillet2020[],2,FALSE)</f>
        <v>#N/A</v>
      </c>
      <c r="BL4117" s="9" t="e">
        <f>VLOOKUP(Données!G:G,aout2020[],2,FALSE)</f>
        <v>#N/A</v>
      </c>
      <c r="BM4117" s="9" t="e">
        <f>VLOOKUP(Données!G:G,sept2020[],2,FALSE)</f>
        <v>#N/A</v>
      </c>
      <c r="BN4117" s="9" t="e">
        <f>VLOOKUP(Données!G:G,octo2020[],2,FALSE)</f>
        <v>#N/A</v>
      </c>
      <c r="BO4117" s="9" t="e">
        <f>VLOOKUP(Données!G:G,novem2020[],2,FALSE)</f>
        <v>#N/A</v>
      </c>
      <c r="BP4117" s="9" t="e">
        <f>VLOOKUP(Données!G:G,decem2020[],2,FALSE)</f>
        <v>#N/A</v>
      </c>
      <c r="BR4117" s="9" t="e">
        <f>VLOOKUP(Données!G:G,janvier2021[],2,FALSE)</f>
        <v>#N/A</v>
      </c>
      <c r="BS4117" s="9" t="e">
        <f>VLOOKUP(Données!G:G,février2021[],2,FALSE)</f>
        <v>#N/A</v>
      </c>
      <c r="BT4117" s="9" t="e">
        <f>VLOOKUP(Données!G:G,mars2021[],2,FALSE)</f>
        <v>#N/A</v>
      </c>
      <c r="BU4117" s="9" t="e">
        <f>VLOOKUP(Données!G:G,avril2021[],2,FALSE)</f>
        <v>#N/A</v>
      </c>
      <c r="BV4117" s="9" t="e">
        <f>VLOOKUP(Données!G:G,maii2021[],2,FALSE)</f>
        <v>#N/A</v>
      </c>
      <c r="BW4117" s="9" t="e">
        <f>VLOOKUP(Données!G:G,juin2021[],2,FALSE)</f>
        <v>#N/A</v>
      </c>
      <c r="BX4117" s="9" t="e">
        <f>VLOOKUP(Données!G:G,juillet2021[],2,FALSE)</f>
        <v>#N/A</v>
      </c>
      <c r="BY4117" s="9" t="e">
        <f>VLOOKUP(Données!G:G,aout2021[],2,FALSE)</f>
        <v>#N/A</v>
      </c>
      <c r="BZ4117" s="9" t="e">
        <f>VLOOKUP(Données!G:G,septem2021[],2,FALSE)</f>
        <v>#N/A</v>
      </c>
      <c r="CA4117" s="9" t="e">
        <f>VLOOKUP(Données!G:G,octob2021[],2,FALSE)</f>
        <v>#N/A</v>
      </c>
      <c r="CB4117" s="9" t="e">
        <f>VLOOKUP(Données!G:G,novembre2022[],2,FALSE)</f>
        <v>#N/A</v>
      </c>
      <c r="CC4117" s="9" t="e">
        <f>VLOOKUP(Données!G:G,decem2021[],2,FALSE)</f>
        <v>#N/A</v>
      </c>
      <c r="CE4117" s="9" t="e">
        <f>VLOOKUP(Données!G:G,janvier2022[],2,FALSE)</f>
        <v>#N/A</v>
      </c>
      <c r="CF4117" s="9" t="e">
        <f>VLOOKUP(Données!G:G,février2022[],2,FALSE)</f>
        <v>#N/A</v>
      </c>
      <c r="CG4117" s="9" t="e">
        <f>VLOOKUP(Données!G:G,mars2022[],2,FALSE)</f>
        <v>#N/A</v>
      </c>
      <c r="CH4117" s="9" t="e">
        <f>VLOOKUP(Données!G:G,avril2022[],2,FALSE)</f>
        <v>#N/A</v>
      </c>
      <c r="CI4117" s="9" t="e">
        <f>VLOOKUP(Données!G:G,maii2022[],2,FALSE)</f>
        <v>#N/A</v>
      </c>
      <c r="CJ4117" s="9" t="e">
        <f>VLOOKUP(Données!G:G,juin2022[],2,FALSE)</f>
        <v>#N/A</v>
      </c>
      <c r="CK4117" s="9" t="e">
        <f>VLOOKUP(Données!G:G,juillet2022[],2,FALSE)</f>
        <v>#N/A</v>
      </c>
      <c r="CL4117" s="9" t="e">
        <f>VLOOKUP(Données!G:G,aout2022[],2,FALSE)</f>
        <v>#N/A</v>
      </c>
      <c r="CM4117" s="9" t="e">
        <f>VLOOKUP(Données!G:G,septem2022[],2,FALSE)</f>
        <v>#N/A</v>
      </c>
      <c r="CN4117" s="9" t="e">
        <f>VLOOKUP(Données!G:G,octobre2022[],2,FALSE)</f>
        <v>#N/A</v>
      </c>
      <c r="CO4117" s="9" t="e">
        <f>VLOOKUP(Données!G:G,novembre2022[],2,FALSE)</f>
        <v>#N/A</v>
      </c>
      <c r="CP4117" s="9" t="e">
        <f>VLOOKUP(Données!G:G,decembre2022[],2,FALSE)</f>
        <v>#N/A</v>
      </c>
    </row>
    <row r="4118" spans="41:94" ht="15.75" x14ac:dyDescent="0.25"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E4118" s="9" t="e">
        <f>VLOOKUP(Données!G:G,janv2020[],2,FALSE)</f>
        <v>#N/A</v>
      </c>
      <c r="BF4118" s="9" t="e">
        <f>VLOOKUP(Données!G:G,février2020[],2,FALSE)</f>
        <v>#N/A</v>
      </c>
      <c r="BG4118" s="9" t="e">
        <f>VLOOKUP(Données!G:G,mars2020[],2,FALSE)</f>
        <v>#N/A</v>
      </c>
      <c r="BH4118" s="9" t="e">
        <f>VLOOKUP(Données!G:G,avril2020[],2,FALSE)</f>
        <v>#N/A</v>
      </c>
      <c r="BI4118" s="9" t="e">
        <f>VLOOKUP(Données!G:G,maii2020[],2,FALSE)</f>
        <v>#N/A</v>
      </c>
      <c r="BJ4118" s="9" t="e">
        <f>VLOOKUP(Données!G:G,juin2020[],2,FALSE)</f>
        <v>#N/A</v>
      </c>
      <c r="BK4118" s="9" t="e">
        <f>VLOOKUP(Données!G:G,juillet2020[],2,FALSE)</f>
        <v>#N/A</v>
      </c>
      <c r="BL4118" s="9" t="e">
        <f>VLOOKUP(Données!G:G,aout2020[],2,FALSE)</f>
        <v>#N/A</v>
      </c>
      <c r="BM4118" s="9" t="e">
        <f>VLOOKUP(Données!G:G,sept2020[],2,FALSE)</f>
        <v>#N/A</v>
      </c>
      <c r="BN4118" s="9" t="e">
        <f>VLOOKUP(Données!G:G,octo2020[],2,FALSE)</f>
        <v>#N/A</v>
      </c>
      <c r="BO4118" s="9" t="e">
        <f>VLOOKUP(Données!G:G,novem2020[],2,FALSE)</f>
        <v>#N/A</v>
      </c>
      <c r="BP4118" s="9" t="e">
        <f>VLOOKUP(Données!G:G,decem2020[],2,FALSE)</f>
        <v>#N/A</v>
      </c>
      <c r="BR4118" s="9" t="e">
        <f>VLOOKUP(Données!G:G,janvier2021[],2,FALSE)</f>
        <v>#N/A</v>
      </c>
      <c r="BS4118" s="9" t="e">
        <f>VLOOKUP(Données!G:G,février2021[],2,FALSE)</f>
        <v>#N/A</v>
      </c>
      <c r="BT4118" s="9" t="e">
        <f>VLOOKUP(Données!G:G,mars2021[],2,FALSE)</f>
        <v>#N/A</v>
      </c>
      <c r="BU4118" s="9" t="e">
        <f>VLOOKUP(Données!G:G,avril2021[],2,FALSE)</f>
        <v>#N/A</v>
      </c>
      <c r="BV4118" s="9" t="e">
        <f>VLOOKUP(Données!G:G,maii2021[],2,FALSE)</f>
        <v>#N/A</v>
      </c>
      <c r="BW4118" s="9" t="e">
        <f>VLOOKUP(Données!G:G,juin2021[],2,FALSE)</f>
        <v>#N/A</v>
      </c>
      <c r="BX4118" s="9" t="e">
        <f>VLOOKUP(Données!G:G,juillet2021[],2,FALSE)</f>
        <v>#N/A</v>
      </c>
      <c r="BY4118" s="9" t="e">
        <f>VLOOKUP(Données!G:G,aout2021[],2,FALSE)</f>
        <v>#N/A</v>
      </c>
      <c r="BZ4118" s="9" t="e">
        <f>VLOOKUP(Données!G:G,septem2021[],2,FALSE)</f>
        <v>#N/A</v>
      </c>
      <c r="CA4118" s="9" t="e">
        <f>VLOOKUP(Données!G:G,octob2021[],2,FALSE)</f>
        <v>#N/A</v>
      </c>
      <c r="CB4118" s="9" t="e">
        <f>VLOOKUP(Données!G:G,novembre2022[],2,FALSE)</f>
        <v>#N/A</v>
      </c>
      <c r="CC4118" s="9" t="e">
        <f>VLOOKUP(Données!G:G,decem2021[],2,FALSE)</f>
        <v>#N/A</v>
      </c>
      <c r="CE4118" s="9" t="e">
        <f>VLOOKUP(Données!G:G,janvier2022[],2,FALSE)</f>
        <v>#N/A</v>
      </c>
      <c r="CF4118" s="9" t="e">
        <f>VLOOKUP(Données!G:G,février2022[],2,FALSE)</f>
        <v>#N/A</v>
      </c>
      <c r="CG4118" s="9" t="e">
        <f>VLOOKUP(Données!G:G,mars2022[],2,FALSE)</f>
        <v>#N/A</v>
      </c>
      <c r="CH4118" s="9" t="e">
        <f>VLOOKUP(Données!G:G,avril2022[],2,FALSE)</f>
        <v>#N/A</v>
      </c>
      <c r="CI4118" s="9" t="e">
        <f>VLOOKUP(Données!G:G,maii2022[],2,FALSE)</f>
        <v>#N/A</v>
      </c>
      <c r="CJ4118" s="9" t="e">
        <f>VLOOKUP(Données!G:G,juin2022[],2,FALSE)</f>
        <v>#N/A</v>
      </c>
      <c r="CK4118" s="9" t="e">
        <f>VLOOKUP(Données!G:G,juillet2022[],2,FALSE)</f>
        <v>#N/A</v>
      </c>
      <c r="CL4118" s="9" t="e">
        <f>VLOOKUP(Données!G:G,aout2022[],2,FALSE)</f>
        <v>#N/A</v>
      </c>
      <c r="CM4118" s="9" t="e">
        <f>VLOOKUP(Données!G:G,septem2022[],2,FALSE)</f>
        <v>#N/A</v>
      </c>
      <c r="CN4118" s="9" t="e">
        <f>VLOOKUP(Données!G:G,octobre2022[],2,FALSE)</f>
        <v>#N/A</v>
      </c>
      <c r="CO4118" s="9" t="e">
        <f>VLOOKUP(Données!G:G,novembre2022[],2,FALSE)</f>
        <v>#N/A</v>
      </c>
      <c r="CP4118" s="9" t="e">
        <f>VLOOKUP(Données!G:G,decembre2022[],2,FALSE)</f>
        <v>#N/A</v>
      </c>
    </row>
    <row r="4119" spans="41:94" ht="15.75" x14ac:dyDescent="0.25"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E4119" s="9" t="e">
        <f>VLOOKUP(Données!G:G,janv2020[],2,FALSE)</f>
        <v>#N/A</v>
      </c>
      <c r="BF4119" s="9" t="e">
        <f>VLOOKUP(Données!G:G,février2020[],2,FALSE)</f>
        <v>#N/A</v>
      </c>
      <c r="BG4119" s="9" t="e">
        <f>VLOOKUP(Données!G:G,mars2020[],2,FALSE)</f>
        <v>#N/A</v>
      </c>
      <c r="BH4119" s="9" t="e">
        <f>VLOOKUP(Données!G:G,avril2020[],2,FALSE)</f>
        <v>#N/A</v>
      </c>
      <c r="BI4119" s="9" t="e">
        <f>VLOOKUP(Données!G:G,maii2020[],2,FALSE)</f>
        <v>#N/A</v>
      </c>
      <c r="BJ4119" s="9" t="e">
        <f>VLOOKUP(Données!G:G,juin2020[],2,FALSE)</f>
        <v>#N/A</v>
      </c>
      <c r="BK4119" s="9" t="e">
        <f>VLOOKUP(Données!G:G,juillet2020[],2,FALSE)</f>
        <v>#N/A</v>
      </c>
      <c r="BL4119" s="9" t="e">
        <f>VLOOKUP(Données!G:G,aout2020[],2,FALSE)</f>
        <v>#N/A</v>
      </c>
      <c r="BM4119" s="9" t="e">
        <f>VLOOKUP(Données!G:G,sept2020[],2,FALSE)</f>
        <v>#N/A</v>
      </c>
      <c r="BN4119" s="9" t="e">
        <f>VLOOKUP(Données!G:G,octo2020[],2,FALSE)</f>
        <v>#N/A</v>
      </c>
      <c r="BO4119" s="9" t="e">
        <f>VLOOKUP(Données!G:G,novem2020[],2,FALSE)</f>
        <v>#N/A</v>
      </c>
      <c r="BP4119" s="9" t="e">
        <f>VLOOKUP(Données!G:G,decem2020[],2,FALSE)</f>
        <v>#N/A</v>
      </c>
      <c r="BR4119" s="9" t="e">
        <f>VLOOKUP(Données!G:G,janvier2021[],2,FALSE)</f>
        <v>#N/A</v>
      </c>
      <c r="BS4119" s="9" t="e">
        <f>VLOOKUP(Données!G:G,février2021[],2,FALSE)</f>
        <v>#N/A</v>
      </c>
      <c r="BT4119" s="9" t="e">
        <f>VLOOKUP(Données!G:G,mars2021[],2,FALSE)</f>
        <v>#N/A</v>
      </c>
      <c r="BU4119" s="9" t="e">
        <f>VLOOKUP(Données!G:G,avril2021[],2,FALSE)</f>
        <v>#N/A</v>
      </c>
      <c r="BV4119" s="9" t="e">
        <f>VLOOKUP(Données!G:G,maii2021[],2,FALSE)</f>
        <v>#N/A</v>
      </c>
      <c r="BW4119" s="9" t="e">
        <f>VLOOKUP(Données!G:G,juin2021[],2,FALSE)</f>
        <v>#N/A</v>
      </c>
      <c r="BX4119" s="9" t="e">
        <f>VLOOKUP(Données!G:G,juillet2021[],2,FALSE)</f>
        <v>#N/A</v>
      </c>
      <c r="BY4119" s="9" t="e">
        <f>VLOOKUP(Données!G:G,aout2021[],2,FALSE)</f>
        <v>#N/A</v>
      </c>
      <c r="BZ4119" s="9" t="e">
        <f>VLOOKUP(Données!G:G,septem2021[],2,FALSE)</f>
        <v>#N/A</v>
      </c>
      <c r="CA4119" s="9" t="e">
        <f>VLOOKUP(Données!G:G,octob2021[],2,FALSE)</f>
        <v>#N/A</v>
      </c>
      <c r="CB4119" s="9" t="e">
        <f>VLOOKUP(Données!G:G,novembre2022[],2,FALSE)</f>
        <v>#N/A</v>
      </c>
      <c r="CC4119" s="9" t="e">
        <f>VLOOKUP(Données!G:G,decem2021[],2,FALSE)</f>
        <v>#N/A</v>
      </c>
      <c r="CE4119" s="9" t="e">
        <f>VLOOKUP(Données!G:G,janvier2022[],2,FALSE)</f>
        <v>#N/A</v>
      </c>
      <c r="CF4119" s="9" t="e">
        <f>VLOOKUP(Données!G:G,février2022[],2,FALSE)</f>
        <v>#N/A</v>
      </c>
      <c r="CG4119" s="9" t="e">
        <f>VLOOKUP(Données!G:G,mars2022[],2,FALSE)</f>
        <v>#N/A</v>
      </c>
      <c r="CH4119" s="9" t="e">
        <f>VLOOKUP(Données!G:G,avril2022[],2,FALSE)</f>
        <v>#N/A</v>
      </c>
      <c r="CI4119" s="9" t="e">
        <f>VLOOKUP(Données!G:G,maii2022[],2,FALSE)</f>
        <v>#N/A</v>
      </c>
      <c r="CJ4119" s="9" t="e">
        <f>VLOOKUP(Données!G:G,juin2022[],2,FALSE)</f>
        <v>#N/A</v>
      </c>
      <c r="CK4119" s="9" t="e">
        <f>VLOOKUP(Données!G:G,juillet2022[],2,FALSE)</f>
        <v>#N/A</v>
      </c>
      <c r="CL4119" s="9" t="e">
        <f>VLOOKUP(Données!G:G,aout2022[],2,FALSE)</f>
        <v>#N/A</v>
      </c>
      <c r="CM4119" s="9" t="e">
        <f>VLOOKUP(Données!G:G,septem2022[],2,FALSE)</f>
        <v>#N/A</v>
      </c>
      <c r="CN4119" s="9" t="e">
        <f>VLOOKUP(Données!G:G,octobre2022[],2,FALSE)</f>
        <v>#N/A</v>
      </c>
      <c r="CO4119" s="9" t="e">
        <f>VLOOKUP(Données!G:G,novembre2022[],2,FALSE)</f>
        <v>#N/A</v>
      </c>
      <c r="CP4119" s="9" t="e">
        <f>VLOOKUP(Données!G:G,decembre2022[],2,FALSE)</f>
        <v>#N/A</v>
      </c>
    </row>
    <row r="4120" spans="41:94" ht="15.75" x14ac:dyDescent="0.25"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E4120" s="9" t="e">
        <f>VLOOKUP(Données!G:G,janv2020[],2,FALSE)</f>
        <v>#N/A</v>
      </c>
      <c r="BF4120" s="9" t="e">
        <f>VLOOKUP(Données!G:G,février2020[],2,FALSE)</f>
        <v>#N/A</v>
      </c>
      <c r="BG4120" s="9" t="e">
        <f>VLOOKUP(Données!G:G,mars2020[],2,FALSE)</f>
        <v>#N/A</v>
      </c>
      <c r="BH4120" s="9" t="e">
        <f>VLOOKUP(Données!G:G,avril2020[],2,FALSE)</f>
        <v>#N/A</v>
      </c>
      <c r="BI4120" s="9" t="e">
        <f>VLOOKUP(Données!G:G,maii2020[],2,FALSE)</f>
        <v>#N/A</v>
      </c>
      <c r="BJ4120" s="9" t="e">
        <f>VLOOKUP(Données!G:G,juin2020[],2,FALSE)</f>
        <v>#N/A</v>
      </c>
      <c r="BK4120" s="9" t="e">
        <f>VLOOKUP(Données!G:G,juillet2020[],2,FALSE)</f>
        <v>#N/A</v>
      </c>
      <c r="BL4120" s="9" t="e">
        <f>VLOOKUP(Données!G:G,aout2020[],2,FALSE)</f>
        <v>#N/A</v>
      </c>
      <c r="BM4120" s="9" t="e">
        <f>VLOOKUP(Données!G:G,sept2020[],2,FALSE)</f>
        <v>#N/A</v>
      </c>
      <c r="BN4120" s="9" t="e">
        <f>VLOOKUP(Données!G:G,octo2020[],2,FALSE)</f>
        <v>#N/A</v>
      </c>
      <c r="BO4120" s="9" t="e">
        <f>VLOOKUP(Données!G:G,novem2020[],2,FALSE)</f>
        <v>#N/A</v>
      </c>
      <c r="BP4120" s="9" t="e">
        <f>VLOOKUP(Données!G:G,decem2020[],2,FALSE)</f>
        <v>#N/A</v>
      </c>
      <c r="BR4120" s="9" t="e">
        <f>VLOOKUP(Données!G:G,janvier2021[],2,FALSE)</f>
        <v>#N/A</v>
      </c>
      <c r="BS4120" s="9" t="e">
        <f>VLOOKUP(Données!G:G,février2021[],2,FALSE)</f>
        <v>#N/A</v>
      </c>
      <c r="BT4120" s="9" t="e">
        <f>VLOOKUP(Données!G:G,mars2021[],2,FALSE)</f>
        <v>#N/A</v>
      </c>
      <c r="BU4120" s="9" t="e">
        <f>VLOOKUP(Données!G:G,avril2021[],2,FALSE)</f>
        <v>#N/A</v>
      </c>
      <c r="BV4120" s="9" t="e">
        <f>VLOOKUP(Données!G:G,maii2021[],2,FALSE)</f>
        <v>#N/A</v>
      </c>
      <c r="BW4120" s="9" t="e">
        <f>VLOOKUP(Données!G:G,juin2021[],2,FALSE)</f>
        <v>#N/A</v>
      </c>
      <c r="BX4120" s="9" t="e">
        <f>VLOOKUP(Données!G:G,juillet2021[],2,FALSE)</f>
        <v>#N/A</v>
      </c>
      <c r="BY4120" s="9" t="e">
        <f>VLOOKUP(Données!G:G,aout2021[],2,FALSE)</f>
        <v>#N/A</v>
      </c>
      <c r="BZ4120" s="9" t="e">
        <f>VLOOKUP(Données!G:G,septem2021[],2,FALSE)</f>
        <v>#N/A</v>
      </c>
      <c r="CA4120" s="9" t="e">
        <f>VLOOKUP(Données!G:G,octob2021[],2,FALSE)</f>
        <v>#N/A</v>
      </c>
      <c r="CB4120" s="9" t="e">
        <f>VLOOKUP(Données!G:G,novembre2022[],2,FALSE)</f>
        <v>#N/A</v>
      </c>
      <c r="CC4120" s="9" t="e">
        <f>VLOOKUP(Données!G:G,decem2021[],2,FALSE)</f>
        <v>#N/A</v>
      </c>
      <c r="CE4120" s="9" t="e">
        <f>VLOOKUP(Données!G:G,janvier2022[],2,FALSE)</f>
        <v>#N/A</v>
      </c>
      <c r="CF4120" s="9" t="e">
        <f>VLOOKUP(Données!G:G,février2022[],2,FALSE)</f>
        <v>#N/A</v>
      </c>
      <c r="CG4120" s="9" t="e">
        <f>VLOOKUP(Données!G:G,mars2022[],2,FALSE)</f>
        <v>#N/A</v>
      </c>
      <c r="CH4120" s="9" t="e">
        <f>VLOOKUP(Données!G:G,avril2022[],2,FALSE)</f>
        <v>#N/A</v>
      </c>
      <c r="CI4120" s="9" t="e">
        <f>VLOOKUP(Données!G:G,maii2022[],2,FALSE)</f>
        <v>#N/A</v>
      </c>
      <c r="CJ4120" s="9" t="e">
        <f>VLOOKUP(Données!G:G,juin2022[],2,FALSE)</f>
        <v>#N/A</v>
      </c>
      <c r="CK4120" s="9" t="e">
        <f>VLOOKUP(Données!G:G,juillet2022[],2,FALSE)</f>
        <v>#N/A</v>
      </c>
      <c r="CL4120" s="9" t="e">
        <f>VLOOKUP(Données!G:G,aout2022[],2,FALSE)</f>
        <v>#N/A</v>
      </c>
      <c r="CM4120" s="9" t="e">
        <f>VLOOKUP(Données!G:G,septem2022[],2,FALSE)</f>
        <v>#N/A</v>
      </c>
      <c r="CN4120" s="9" t="e">
        <f>VLOOKUP(Données!G:G,octobre2022[],2,FALSE)</f>
        <v>#N/A</v>
      </c>
      <c r="CO4120" s="9" t="e">
        <f>VLOOKUP(Données!G:G,novembre2022[],2,FALSE)</f>
        <v>#N/A</v>
      </c>
      <c r="CP4120" s="9" t="e">
        <f>VLOOKUP(Données!G:G,decembre2022[],2,FALSE)</f>
        <v>#N/A</v>
      </c>
    </row>
    <row r="4121" spans="41:94" ht="15.75" x14ac:dyDescent="0.25"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E4121" s="9" t="e">
        <f>VLOOKUP(Données!G:G,janv2020[],2,FALSE)</f>
        <v>#N/A</v>
      </c>
      <c r="BF4121" s="9" t="e">
        <f>VLOOKUP(Données!G:G,février2020[],2,FALSE)</f>
        <v>#N/A</v>
      </c>
      <c r="BG4121" s="9" t="e">
        <f>VLOOKUP(Données!G:G,mars2020[],2,FALSE)</f>
        <v>#N/A</v>
      </c>
      <c r="BH4121" s="9" t="e">
        <f>VLOOKUP(Données!G:G,avril2020[],2,FALSE)</f>
        <v>#N/A</v>
      </c>
      <c r="BI4121" s="9" t="e">
        <f>VLOOKUP(Données!G:G,maii2020[],2,FALSE)</f>
        <v>#N/A</v>
      </c>
      <c r="BJ4121" s="9" t="e">
        <f>VLOOKUP(Données!G:G,juin2020[],2,FALSE)</f>
        <v>#N/A</v>
      </c>
      <c r="BK4121" s="9" t="e">
        <f>VLOOKUP(Données!G:G,juillet2020[],2,FALSE)</f>
        <v>#N/A</v>
      </c>
      <c r="BL4121" s="9" t="e">
        <f>VLOOKUP(Données!G:G,aout2020[],2,FALSE)</f>
        <v>#N/A</v>
      </c>
      <c r="BM4121" s="9" t="e">
        <f>VLOOKUP(Données!G:G,sept2020[],2,FALSE)</f>
        <v>#N/A</v>
      </c>
      <c r="BN4121" s="9" t="e">
        <f>VLOOKUP(Données!G:G,octo2020[],2,FALSE)</f>
        <v>#N/A</v>
      </c>
      <c r="BO4121" s="9" t="e">
        <f>VLOOKUP(Données!G:G,novem2020[],2,FALSE)</f>
        <v>#N/A</v>
      </c>
      <c r="BP4121" s="9" t="e">
        <f>VLOOKUP(Données!G:G,decem2020[],2,FALSE)</f>
        <v>#N/A</v>
      </c>
      <c r="BR4121" s="9" t="e">
        <f>VLOOKUP(Données!G:G,janvier2021[],2,FALSE)</f>
        <v>#N/A</v>
      </c>
      <c r="BS4121" s="9" t="e">
        <f>VLOOKUP(Données!G:G,février2021[],2,FALSE)</f>
        <v>#N/A</v>
      </c>
      <c r="BT4121" s="9" t="e">
        <f>VLOOKUP(Données!G:G,mars2021[],2,FALSE)</f>
        <v>#N/A</v>
      </c>
      <c r="BU4121" s="9" t="e">
        <f>VLOOKUP(Données!G:G,avril2021[],2,FALSE)</f>
        <v>#N/A</v>
      </c>
      <c r="BV4121" s="9" t="e">
        <f>VLOOKUP(Données!G:G,maii2021[],2,FALSE)</f>
        <v>#N/A</v>
      </c>
      <c r="BW4121" s="9" t="e">
        <f>VLOOKUP(Données!G:G,juin2021[],2,FALSE)</f>
        <v>#N/A</v>
      </c>
      <c r="BX4121" s="9" t="e">
        <f>VLOOKUP(Données!G:G,juillet2021[],2,FALSE)</f>
        <v>#N/A</v>
      </c>
      <c r="BY4121" s="9" t="e">
        <f>VLOOKUP(Données!G:G,aout2021[],2,FALSE)</f>
        <v>#N/A</v>
      </c>
      <c r="BZ4121" s="9" t="e">
        <f>VLOOKUP(Données!G:G,septem2021[],2,FALSE)</f>
        <v>#N/A</v>
      </c>
      <c r="CA4121" s="9" t="e">
        <f>VLOOKUP(Données!G:G,octob2021[],2,FALSE)</f>
        <v>#N/A</v>
      </c>
      <c r="CB4121" s="9" t="e">
        <f>VLOOKUP(Données!G:G,novembre2022[],2,FALSE)</f>
        <v>#N/A</v>
      </c>
      <c r="CC4121" s="9" t="e">
        <f>VLOOKUP(Données!G:G,decem2021[],2,FALSE)</f>
        <v>#N/A</v>
      </c>
      <c r="CE4121" s="9" t="e">
        <f>VLOOKUP(Données!G:G,janvier2022[],2,FALSE)</f>
        <v>#N/A</v>
      </c>
      <c r="CF4121" s="9" t="e">
        <f>VLOOKUP(Données!G:G,février2022[],2,FALSE)</f>
        <v>#N/A</v>
      </c>
      <c r="CG4121" s="9" t="e">
        <f>VLOOKUP(Données!G:G,mars2022[],2,FALSE)</f>
        <v>#N/A</v>
      </c>
      <c r="CH4121" s="9" t="e">
        <f>VLOOKUP(Données!G:G,avril2022[],2,FALSE)</f>
        <v>#N/A</v>
      </c>
      <c r="CI4121" s="9" t="e">
        <f>VLOOKUP(Données!G:G,maii2022[],2,FALSE)</f>
        <v>#N/A</v>
      </c>
      <c r="CJ4121" s="9" t="e">
        <f>VLOOKUP(Données!G:G,juin2022[],2,FALSE)</f>
        <v>#N/A</v>
      </c>
      <c r="CK4121" s="9" t="e">
        <f>VLOOKUP(Données!G:G,juillet2022[],2,FALSE)</f>
        <v>#N/A</v>
      </c>
      <c r="CL4121" s="9" t="e">
        <f>VLOOKUP(Données!G:G,aout2022[],2,FALSE)</f>
        <v>#N/A</v>
      </c>
      <c r="CM4121" s="9" t="e">
        <f>VLOOKUP(Données!G:G,septem2022[],2,FALSE)</f>
        <v>#N/A</v>
      </c>
      <c r="CN4121" s="9" t="e">
        <f>VLOOKUP(Données!G:G,octobre2022[],2,FALSE)</f>
        <v>#N/A</v>
      </c>
      <c r="CO4121" s="9" t="e">
        <f>VLOOKUP(Données!G:G,novembre2022[],2,FALSE)</f>
        <v>#N/A</v>
      </c>
      <c r="CP4121" s="9" t="e">
        <f>VLOOKUP(Données!G:G,decembre2022[],2,FALSE)</f>
        <v>#N/A</v>
      </c>
    </row>
    <row r="4122" spans="41:94" ht="15.75" x14ac:dyDescent="0.25"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E4122" s="9" t="e">
        <f>VLOOKUP(Données!G:G,janv2020[],2,FALSE)</f>
        <v>#N/A</v>
      </c>
      <c r="BF4122" s="9" t="e">
        <f>VLOOKUP(Données!G:G,février2020[],2,FALSE)</f>
        <v>#N/A</v>
      </c>
      <c r="BG4122" s="9" t="e">
        <f>VLOOKUP(Données!G:G,mars2020[],2,FALSE)</f>
        <v>#N/A</v>
      </c>
      <c r="BH4122" s="9" t="e">
        <f>VLOOKUP(Données!G:G,avril2020[],2,FALSE)</f>
        <v>#N/A</v>
      </c>
      <c r="BI4122" s="9" t="e">
        <f>VLOOKUP(Données!G:G,maii2020[],2,FALSE)</f>
        <v>#N/A</v>
      </c>
      <c r="BJ4122" s="9" t="e">
        <f>VLOOKUP(Données!G:G,juin2020[],2,FALSE)</f>
        <v>#N/A</v>
      </c>
      <c r="BK4122" s="9" t="e">
        <f>VLOOKUP(Données!G:G,juillet2020[],2,FALSE)</f>
        <v>#N/A</v>
      </c>
      <c r="BL4122" s="9" t="e">
        <f>VLOOKUP(Données!G:G,aout2020[],2,FALSE)</f>
        <v>#N/A</v>
      </c>
      <c r="BM4122" s="9" t="e">
        <f>VLOOKUP(Données!G:G,sept2020[],2,FALSE)</f>
        <v>#N/A</v>
      </c>
      <c r="BN4122" s="9" t="e">
        <f>VLOOKUP(Données!G:G,octo2020[],2,FALSE)</f>
        <v>#N/A</v>
      </c>
      <c r="BO4122" s="9" t="e">
        <f>VLOOKUP(Données!G:G,novem2020[],2,FALSE)</f>
        <v>#N/A</v>
      </c>
      <c r="BP4122" s="9" t="e">
        <f>VLOOKUP(Données!G:G,decem2020[],2,FALSE)</f>
        <v>#N/A</v>
      </c>
      <c r="BR4122" s="9" t="e">
        <f>VLOOKUP(Données!G:G,janvier2021[],2,FALSE)</f>
        <v>#N/A</v>
      </c>
      <c r="BS4122" s="9" t="e">
        <f>VLOOKUP(Données!G:G,février2021[],2,FALSE)</f>
        <v>#N/A</v>
      </c>
      <c r="BT4122" s="9" t="e">
        <f>VLOOKUP(Données!G:G,mars2021[],2,FALSE)</f>
        <v>#N/A</v>
      </c>
      <c r="BU4122" s="9" t="e">
        <f>VLOOKUP(Données!G:G,avril2021[],2,FALSE)</f>
        <v>#N/A</v>
      </c>
      <c r="BV4122" s="9" t="e">
        <f>VLOOKUP(Données!G:G,maii2021[],2,FALSE)</f>
        <v>#N/A</v>
      </c>
      <c r="BW4122" s="9" t="e">
        <f>VLOOKUP(Données!G:G,juin2021[],2,FALSE)</f>
        <v>#N/A</v>
      </c>
      <c r="BX4122" s="9" t="e">
        <f>VLOOKUP(Données!G:G,juillet2021[],2,FALSE)</f>
        <v>#N/A</v>
      </c>
      <c r="BY4122" s="9" t="e">
        <f>VLOOKUP(Données!G:G,aout2021[],2,FALSE)</f>
        <v>#N/A</v>
      </c>
      <c r="BZ4122" s="9" t="e">
        <f>VLOOKUP(Données!G:G,septem2021[],2,FALSE)</f>
        <v>#N/A</v>
      </c>
      <c r="CA4122" s="9" t="e">
        <f>VLOOKUP(Données!G:G,octob2021[],2,FALSE)</f>
        <v>#N/A</v>
      </c>
      <c r="CB4122" s="9" t="e">
        <f>VLOOKUP(Données!G:G,novembre2022[],2,FALSE)</f>
        <v>#N/A</v>
      </c>
      <c r="CC4122" s="9" t="e">
        <f>VLOOKUP(Données!G:G,decem2021[],2,FALSE)</f>
        <v>#N/A</v>
      </c>
      <c r="CE4122" s="9" t="e">
        <f>VLOOKUP(Données!G:G,janvier2022[],2,FALSE)</f>
        <v>#N/A</v>
      </c>
      <c r="CF4122" s="9" t="e">
        <f>VLOOKUP(Données!G:G,février2022[],2,FALSE)</f>
        <v>#N/A</v>
      </c>
      <c r="CG4122" s="9" t="e">
        <f>VLOOKUP(Données!G:G,mars2022[],2,FALSE)</f>
        <v>#N/A</v>
      </c>
      <c r="CH4122" s="9" t="e">
        <f>VLOOKUP(Données!G:G,avril2022[],2,FALSE)</f>
        <v>#N/A</v>
      </c>
      <c r="CI4122" s="9" t="e">
        <f>VLOOKUP(Données!G:G,maii2022[],2,FALSE)</f>
        <v>#N/A</v>
      </c>
      <c r="CJ4122" s="9" t="e">
        <f>VLOOKUP(Données!G:G,juin2022[],2,FALSE)</f>
        <v>#N/A</v>
      </c>
      <c r="CK4122" s="9" t="e">
        <f>VLOOKUP(Données!G:G,juillet2022[],2,FALSE)</f>
        <v>#N/A</v>
      </c>
      <c r="CL4122" s="9" t="e">
        <f>VLOOKUP(Données!G:G,aout2022[],2,FALSE)</f>
        <v>#N/A</v>
      </c>
      <c r="CM4122" s="9" t="e">
        <f>VLOOKUP(Données!G:G,septem2022[],2,FALSE)</f>
        <v>#N/A</v>
      </c>
      <c r="CN4122" s="9" t="e">
        <f>VLOOKUP(Données!G:G,octobre2022[],2,FALSE)</f>
        <v>#N/A</v>
      </c>
      <c r="CO4122" s="9" t="e">
        <f>VLOOKUP(Données!G:G,novembre2022[],2,FALSE)</f>
        <v>#N/A</v>
      </c>
      <c r="CP4122" s="9" t="e">
        <f>VLOOKUP(Données!G:G,decembre2022[],2,FALSE)</f>
        <v>#N/A</v>
      </c>
    </row>
    <row r="4123" spans="41:94" ht="15.75" x14ac:dyDescent="0.25"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E4123" s="9" t="e">
        <f>VLOOKUP(Données!G:G,janv2020[],2,FALSE)</f>
        <v>#N/A</v>
      </c>
      <c r="BF4123" s="9" t="e">
        <f>VLOOKUP(Données!G:G,février2020[],2,FALSE)</f>
        <v>#N/A</v>
      </c>
      <c r="BG4123" s="9" t="e">
        <f>VLOOKUP(Données!G:G,mars2020[],2,FALSE)</f>
        <v>#N/A</v>
      </c>
      <c r="BH4123" s="9" t="e">
        <f>VLOOKUP(Données!G:G,avril2020[],2,FALSE)</f>
        <v>#N/A</v>
      </c>
      <c r="BI4123" s="9" t="e">
        <f>VLOOKUP(Données!G:G,maii2020[],2,FALSE)</f>
        <v>#N/A</v>
      </c>
      <c r="BJ4123" s="9" t="e">
        <f>VLOOKUP(Données!G:G,juin2020[],2,FALSE)</f>
        <v>#N/A</v>
      </c>
      <c r="BK4123" s="9" t="e">
        <f>VLOOKUP(Données!G:G,juillet2020[],2,FALSE)</f>
        <v>#N/A</v>
      </c>
      <c r="BL4123" s="9" t="e">
        <f>VLOOKUP(Données!G:G,aout2020[],2,FALSE)</f>
        <v>#N/A</v>
      </c>
      <c r="BM4123" s="9" t="e">
        <f>VLOOKUP(Données!G:G,sept2020[],2,FALSE)</f>
        <v>#N/A</v>
      </c>
      <c r="BN4123" s="9" t="e">
        <f>VLOOKUP(Données!G:G,octo2020[],2,FALSE)</f>
        <v>#N/A</v>
      </c>
      <c r="BO4123" s="9" t="e">
        <f>VLOOKUP(Données!G:G,novem2020[],2,FALSE)</f>
        <v>#N/A</v>
      </c>
      <c r="BP4123" s="9" t="e">
        <f>VLOOKUP(Données!G:G,decem2020[],2,FALSE)</f>
        <v>#N/A</v>
      </c>
      <c r="BR4123" s="9" t="e">
        <f>VLOOKUP(Données!G:G,janvier2021[],2,FALSE)</f>
        <v>#N/A</v>
      </c>
      <c r="BS4123" s="9" t="e">
        <f>VLOOKUP(Données!G:G,février2021[],2,FALSE)</f>
        <v>#N/A</v>
      </c>
      <c r="BT4123" s="9" t="e">
        <f>VLOOKUP(Données!G:G,mars2021[],2,FALSE)</f>
        <v>#N/A</v>
      </c>
      <c r="BU4123" s="9" t="e">
        <f>VLOOKUP(Données!G:G,avril2021[],2,FALSE)</f>
        <v>#N/A</v>
      </c>
      <c r="BV4123" s="9" t="e">
        <f>VLOOKUP(Données!G:G,maii2021[],2,FALSE)</f>
        <v>#N/A</v>
      </c>
      <c r="BW4123" s="9" t="e">
        <f>VLOOKUP(Données!G:G,juin2021[],2,FALSE)</f>
        <v>#N/A</v>
      </c>
      <c r="BX4123" s="9" t="e">
        <f>VLOOKUP(Données!G:G,juillet2021[],2,FALSE)</f>
        <v>#N/A</v>
      </c>
      <c r="BY4123" s="9" t="e">
        <f>VLOOKUP(Données!G:G,aout2021[],2,FALSE)</f>
        <v>#N/A</v>
      </c>
      <c r="BZ4123" s="9" t="e">
        <f>VLOOKUP(Données!G:G,septem2021[],2,FALSE)</f>
        <v>#N/A</v>
      </c>
      <c r="CA4123" s="9" t="e">
        <f>VLOOKUP(Données!G:G,octob2021[],2,FALSE)</f>
        <v>#N/A</v>
      </c>
      <c r="CB4123" s="9" t="e">
        <f>VLOOKUP(Données!G:G,novembre2022[],2,FALSE)</f>
        <v>#N/A</v>
      </c>
      <c r="CC4123" s="9" t="e">
        <f>VLOOKUP(Données!G:G,decem2021[],2,FALSE)</f>
        <v>#N/A</v>
      </c>
      <c r="CE4123" s="9" t="e">
        <f>VLOOKUP(Données!G:G,janvier2022[],2,FALSE)</f>
        <v>#N/A</v>
      </c>
      <c r="CF4123" s="9" t="e">
        <f>VLOOKUP(Données!G:G,février2022[],2,FALSE)</f>
        <v>#N/A</v>
      </c>
      <c r="CG4123" s="9" t="e">
        <f>VLOOKUP(Données!G:G,mars2022[],2,FALSE)</f>
        <v>#N/A</v>
      </c>
      <c r="CH4123" s="9" t="e">
        <f>VLOOKUP(Données!G:G,avril2022[],2,FALSE)</f>
        <v>#N/A</v>
      </c>
      <c r="CI4123" s="9" t="e">
        <f>VLOOKUP(Données!G:G,maii2022[],2,FALSE)</f>
        <v>#N/A</v>
      </c>
      <c r="CJ4123" s="9" t="e">
        <f>VLOOKUP(Données!G:G,juin2022[],2,FALSE)</f>
        <v>#N/A</v>
      </c>
      <c r="CK4123" s="9" t="e">
        <f>VLOOKUP(Données!G:G,juillet2022[],2,FALSE)</f>
        <v>#N/A</v>
      </c>
      <c r="CL4123" s="9" t="e">
        <f>VLOOKUP(Données!G:G,aout2022[],2,FALSE)</f>
        <v>#N/A</v>
      </c>
      <c r="CM4123" s="9" t="e">
        <f>VLOOKUP(Données!G:G,septem2022[],2,FALSE)</f>
        <v>#N/A</v>
      </c>
      <c r="CN4123" s="9" t="e">
        <f>VLOOKUP(Données!G:G,octobre2022[],2,FALSE)</f>
        <v>#N/A</v>
      </c>
      <c r="CO4123" s="9" t="e">
        <f>VLOOKUP(Données!G:G,novembre2022[],2,FALSE)</f>
        <v>#N/A</v>
      </c>
      <c r="CP4123" s="9" t="e">
        <f>VLOOKUP(Données!G:G,decembre2022[],2,FALSE)</f>
        <v>#N/A</v>
      </c>
    </row>
    <row r="4124" spans="41:94" ht="15.75" x14ac:dyDescent="0.25"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E4124" s="9" t="e">
        <f>VLOOKUP(Données!G:G,janv2020[],2,FALSE)</f>
        <v>#N/A</v>
      </c>
      <c r="BF4124" s="9" t="e">
        <f>VLOOKUP(Données!G:G,février2020[],2,FALSE)</f>
        <v>#N/A</v>
      </c>
      <c r="BG4124" s="9" t="e">
        <f>VLOOKUP(Données!G:G,mars2020[],2,FALSE)</f>
        <v>#N/A</v>
      </c>
      <c r="BH4124" s="9" t="e">
        <f>VLOOKUP(Données!G:G,avril2020[],2,FALSE)</f>
        <v>#N/A</v>
      </c>
      <c r="BI4124" s="9" t="e">
        <f>VLOOKUP(Données!G:G,maii2020[],2,FALSE)</f>
        <v>#N/A</v>
      </c>
      <c r="BJ4124" s="9" t="e">
        <f>VLOOKUP(Données!G:G,juin2020[],2,FALSE)</f>
        <v>#N/A</v>
      </c>
      <c r="BK4124" s="9" t="e">
        <f>VLOOKUP(Données!G:G,juillet2020[],2,FALSE)</f>
        <v>#N/A</v>
      </c>
      <c r="BL4124" s="9" t="e">
        <f>VLOOKUP(Données!G:G,aout2020[],2,FALSE)</f>
        <v>#N/A</v>
      </c>
      <c r="BM4124" s="9" t="e">
        <f>VLOOKUP(Données!G:G,sept2020[],2,FALSE)</f>
        <v>#N/A</v>
      </c>
      <c r="BN4124" s="9" t="e">
        <f>VLOOKUP(Données!G:G,octo2020[],2,FALSE)</f>
        <v>#N/A</v>
      </c>
      <c r="BO4124" s="9" t="e">
        <f>VLOOKUP(Données!G:G,novem2020[],2,FALSE)</f>
        <v>#N/A</v>
      </c>
      <c r="BP4124" s="9" t="e">
        <f>VLOOKUP(Données!G:G,decem2020[],2,FALSE)</f>
        <v>#N/A</v>
      </c>
      <c r="BR4124" s="9" t="e">
        <f>VLOOKUP(Données!G:G,janvier2021[],2,FALSE)</f>
        <v>#N/A</v>
      </c>
      <c r="BS4124" s="9" t="e">
        <f>VLOOKUP(Données!G:G,février2021[],2,FALSE)</f>
        <v>#N/A</v>
      </c>
      <c r="BT4124" s="9" t="e">
        <f>VLOOKUP(Données!G:G,mars2021[],2,FALSE)</f>
        <v>#N/A</v>
      </c>
      <c r="BU4124" s="9" t="e">
        <f>VLOOKUP(Données!G:G,avril2021[],2,FALSE)</f>
        <v>#N/A</v>
      </c>
      <c r="BV4124" s="9" t="e">
        <f>VLOOKUP(Données!G:G,maii2021[],2,FALSE)</f>
        <v>#N/A</v>
      </c>
      <c r="BW4124" s="9" t="e">
        <f>VLOOKUP(Données!G:G,juin2021[],2,FALSE)</f>
        <v>#N/A</v>
      </c>
      <c r="BX4124" s="9" t="e">
        <f>VLOOKUP(Données!G:G,juillet2021[],2,FALSE)</f>
        <v>#N/A</v>
      </c>
      <c r="BY4124" s="9" t="e">
        <f>VLOOKUP(Données!G:G,aout2021[],2,FALSE)</f>
        <v>#N/A</v>
      </c>
      <c r="BZ4124" s="9" t="e">
        <f>VLOOKUP(Données!G:G,septem2021[],2,FALSE)</f>
        <v>#N/A</v>
      </c>
      <c r="CA4124" s="9" t="e">
        <f>VLOOKUP(Données!G:G,octob2021[],2,FALSE)</f>
        <v>#N/A</v>
      </c>
      <c r="CB4124" s="9" t="e">
        <f>VLOOKUP(Données!G:G,novembre2022[],2,FALSE)</f>
        <v>#N/A</v>
      </c>
      <c r="CC4124" s="9" t="e">
        <f>VLOOKUP(Données!G:G,decem2021[],2,FALSE)</f>
        <v>#N/A</v>
      </c>
      <c r="CE4124" s="9" t="e">
        <f>VLOOKUP(Données!G:G,janvier2022[],2,FALSE)</f>
        <v>#N/A</v>
      </c>
      <c r="CF4124" s="9" t="e">
        <f>VLOOKUP(Données!G:G,février2022[],2,FALSE)</f>
        <v>#N/A</v>
      </c>
      <c r="CG4124" s="9" t="e">
        <f>VLOOKUP(Données!G:G,mars2022[],2,FALSE)</f>
        <v>#N/A</v>
      </c>
      <c r="CH4124" s="9" t="e">
        <f>VLOOKUP(Données!G:G,avril2022[],2,FALSE)</f>
        <v>#N/A</v>
      </c>
      <c r="CI4124" s="9" t="e">
        <f>VLOOKUP(Données!G:G,maii2022[],2,FALSE)</f>
        <v>#N/A</v>
      </c>
      <c r="CJ4124" s="9" t="e">
        <f>VLOOKUP(Données!G:G,juin2022[],2,FALSE)</f>
        <v>#N/A</v>
      </c>
      <c r="CK4124" s="9" t="e">
        <f>VLOOKUP(Données!G:G,juillet2022[],2,FALSE)</f>
        <v>#N/A</v>
      </c>
      <c r="CL4124" s="9" t="e">
        <f>VLOOKUP(Données!G:G,aout2022[],2,FALSE)</f>
        <v>#N/A</v>
      </c>
      <c r="CM4124" s="9" t="e">
        <f>VLOOKUP(Données!G:G,septem2022[],2,FALSE)</f>
        <v>#N/A</v>
      </c>
      <c r="CN4124" s="9" t="e">
        <f>VLOOKUP(Données!G:G,octobre2022[],2,FALSE)</f>
        <v>#N/A</v>
      </c>
      <c r="CO4124" s="9" t="e">
        <f>VLOOKUP(Données!G:G,novembre2022[],2,FALSE)</f>
        <v>#N/A</v>
      </c>
      <c r="CP4124" s="9" t="e">
        <f>VLOOKUP(Données!G:G,decembre2022[],2,FALSE)</f>
        <v>#N/A</v>
      </c>
    </row>
    <row r="4125" spans="41:94" ht="15.75" x14ac:dyDescent="0.25"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E4125" s="9" t="e">
        <f>VLOOKUP(Données!G:G,janv2020[],2,FALSE)</f>
        <v>#N/A</v>
      </c>
      <c r="BF4125" s="9" t="e">
        <f>VLOOKUP(Données!G:G,février2020[],2,FALSE)</f>
        <v>#N/A</v>
      </c>
      <c r="BG4125" s="9" t="e">
        <f>VLOOKUP(Données!G:G,mars2020[],2,FALSE)</f>
        <v>#N/A</v>
      </c>
      <c r="BH4125" s="9" t="e">
        <f>VLOOKUP(Données!G:G,avril2020[],2,FALSE)</f>
        <v>#N/A</v>
      </c>
      <c r="BI4125" s="9" t="e">
        <f>VLOOKUP(Données!G:G,maii2020[],2,FALSE)</f>
        <v>#N/A</v>
      </c>
      <c r="BJ4125" s="9" t="e">
        <f>VLOOKUP(Données!G:G,juin2020[],2,FALSE)</f>
        <v>#N/A</v>
      </c>
      <c r="BK4125" s="9" t="e">
        <f>VLOOKUP(Données!G:G,juillet2020[],2,FALSE)</f>
        <v>#N/A</v>
      </c>
      <c r="BL4125" s="9" t="e">
        <f>VLOOKUP(Données!G:G,aout2020[],2,FALSE)</f>
        <v>#N/A</v>
      </c>
      <c r="BM4125" s="9" t="e">
        <f>VLOOKUP(Données!G:G,sept2020[],2,FALSE)</f>
        <v>#N/A</v>
      </c>
      <c r="BN4125" s="9" t="e">
        <f>VLOOKUP(Données!G:G,octo2020[],2,FALSE)</f>
        <v>#N/A</v>
      </c>
      <c r="BO4125" s="9" t="e">
        <f>VLOOKUP(Données!G:G,novem2020[],2,FALSE)</f>
        <v>#N/A</v>
      </c>
      <c r="BP4125" s="9" t="e">
        <f>VLOOKUP(Données!G:G,decem2020[],2,FALSE)</f>
        <v>#N/A</v>
      </c>
      <c r="BR4125" s="9" t="e">
        <f>VLOOKUP(Données!G:G,janvier2021[],2,FALSE)</f>
        <v>#N/A</v>
      </c>
      <c r="BS4125" s="9" t="e">
        <f>VLOOKUP(Données!G:G,février2021[],2,FALSE)</f>
        <v>#N/A</v>
      </c>
      <c r="BT4125" s="9" t="e">
        <f>VLOOKUP(Données!G:G,mars2021[],2,FALSE)</f>
        <v>#N/A</v>
      </c>
      <c r="BU4125" s="9" t="e">
        <f>VLOOKUP(Données!G:G,avril2021[],2,FALSE)</f>
        <v>#N/A</v>
      </c>
      <c r="BV4125" s="9" t="e">
        <f>VLOOKUP(Données!G:G,maii2021[],2,FALSE)</f>
        <v>#N/A</v>
      </c>
      <c r="BW4125" s="9" t="e">
        <f>VLOOKUP(Données!G:G,juin2021[],2,FALSE)</f>
        <v>#N/A</v>
      </c>
      <c r="BX4125" s="9" t="e">
        <f>VLOOKUP(Données!G:G,juillet2021[],2,FALSE)</f>
        <v>#N/A</v>
      </c>
      <c r="BY4125" s="9" t="e">
        <f>VLOOKUP(Données!G:G,aout2021[],2,FALSE)</f>
        <v>#N/A</v>
      </c>
      <c r="BZ4125" s="9" t="e">
        <f>VLOOKUP(Données!G:G,septem2021[],2,FALSE)</f>
        <v>#N/A</v>
      </c>
      <c r="CA4125" s="9" t="e">
        <f>VLOOKUP(Données!G:G,octob2021[],2,FALSE)</f>
        <v>#N/A</v>
      </c>
      <c r="CB4125" s="9" t="e">
        <f>VLOOKUP(Données!G:G,novembre2022[],2,FALSE)</f>
        <v>#N/A</v>
      </c>
      <c r="CC4125" s="9" t="e">
        <f>VLOOKUP(Données!G:G,decem2021[],2,FALSE)</f>
        <v>#N/A</v>
      </c>
      <c r="CE4125" s="9" t="e">
        <f>VLOOKUP(Données!G:G,janvier2022[],2,FALSE)</f>
        <v>#N/A</v>
      </c>
      <c r="CF4125" s="9" t="e">
        <f>VLOOKUP(Données!G:G,février2022[],2,FALSE)</f>
        <v>#N/A</v>
      </c>
      <c r="CG4125" s="9" t="e">
        <f>VLOOKUP(Données!G:G,mars2022[],2,FALSE)</f>
        <v>#N/A</v>
      </c>
      <c r="CH4125" s="9" t="e">
        <f>VLOOKUP(Données!G:G,avril2022[],2,FALSE)</f>
        <v>#N/A</v>
      </c>
      <c r="CI4125" s="9" t="e">
        <f>VLOOKUP(Données!G:G,maii2022[],2,FALSE)</f>
        <v>#N/A</v>
      </c>
      <c r="CJ4125" s="9" t="e">
        <f>VLOOKUP(Données!G:G,juin2022[],2,FALSE)</f>
        <v>#N/A</v>
      </c>
      <c r="CK4125" s="9" t="e">
        <f>VLOOKUP(Données!G:G,juillet2022[],2,FALSE)</f>
        <v>#N/A</v>
      </c>
      <c r="CL4125" s="9" t="e">
        <f>VLOOKUP(Données!G:G,aout2022[],2,FALSE)</f>
        <v>#N/A</v>
      </c>
      <c r="CM4125" s="9" t="e">
        <f>VLOOKUP(Données!G:G,septem2022[],2,FALSE)</f>
        <v>#N/A</v>
      </c>
      <c r="CN4125" s="9" t="e">
        <f>VLOOKUP(Données!G:G,octobre2022[],2,FALSE)</f>
        <v>#N/A</v>
      </c>
      <c r="CO4125" s="9" t="e">
        <f>VLOOKUP(Données!G:G,novembre2022[],2,FALSE)</f>
        <v>#N/A</v>
      </c>
      <c r="CP4125" s="9" t="e">
        <f>VLOOKUP(Données!G:G,decembre2022[],2,FALSE)</f>
        <v>#N/A</v>
      </c>
    </row>
    <row r="4126" spans="41:94" ht="15.75" x14ac:dyDescent="0.25"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E4126" s="9" t="e">
        <f>VLOOKUP(Données!G:G,janv2020[],2,FALSE)</f>
        <v>#N/A</v>
      </c>
      <c r="BF4126" s="9" t="e">
        <f>VLOOKUP(Données!G:G,février2020[],2,FALSE)</f>
        <v>#N/A</v>
      </c>
      <c r="BG4126" s="9" t="e">
        <f>VLOOKUP(Données!G:G,mars2020[],2,FALSE)</f>
        <v>#N/A</v>
      </c>
      <c r="BH4126" s="9" t="e">
        <f>VLOOKUP(Données!G:G,avril2020[],2,FALSE)</f>
        <v>#N/A</v>
      </c>
      <c r="BI4126" s="9" t="e">
        <f>VLOOKUP(Données!G:G,maii2020[],2,FALSE)</f>
        <v>#N/A</v>
      </c>
      <c r="BJ4126" s="9" t="e">
        <f>VLOOKUP(Données!G:G,juin2020[],2,FALSE)</f>
        <v>#N/A</v>
      </c>
      <c r="BK4126" s="9" t="e">
        <f>VLOOKUP(Données!G:G,juillet2020[],2,FALSE)</f>
        <v>#N/A</v>
      </c>
      <c r="BL4126" s="9" t="e">
        <f>VLOOKUP(Données!G:G,aout2020[],2,FALSE)</f>
        <v>#N/A</v>
      </c>
      <c r="BM4126" s="9" t="e">
        <f>VLOOKUP(Données!G:G,sept2020[],2,FALSE)</f>
        <v>#N/A</v>
      </c>
      <c r="BN4126" s="9" t="e">
        <f>VLOOKUP(Données!G:G,octo2020[],2,FALSE)</f>
        <v>#N/A</v>
      </c>
      <c r="BO4126" s="9" t="e">
        <f>VLOOKUP(Données!G:G,novem2020[],2,FALSE)</f>
        <v>#N/A</v>
      </c>
      <c r="BP4126" s="9" t="e">
        <f>VLOOKUP(Données!G:G,decem2020[],2,FALSE)</f>
        <v>#N/A</v>
      </c>
      <c r="BR4126" s="9" t="e">
        <f>VLOOKUP(Données!G:G,janvier2021[],2,FALSE)</f>
        <v>#N/A</v>
      </c>
      <c r="BS4126" s="9" t="e">
        <f>VLOOKUP(Données!G:G,février2021[],2,FALSE)</f>
        <v>#N/A</v>
      </c>
      <c r="BT4126" s="9" t="e">
        <f>VLOOKUP(Données!G:G,mars2021[],2,FALSE)</f>
        <v>#N/A</v>
      </c>
      <c r="BU4126" s="9" t="e">
        <f>VLOOKUP(Données!G:G,avril2021[],2,FALSE)</f>
        <v>#N/A</v>
      </c>
      <c r="BV4126" s="9" t="e">
        <f>VLOOKUP(Données!G:G,maii2021[],2,FALSE)</f>
        <v>#N/A</v>
      </c>
      <c r="BW4126" s="9" t="e">
        <f>VLOOKUP(Données!G:G,juin2021[],2,FALSE)</f>
        <v>#N/A</v>
      </c>
      <c r="BX4126" s="9" t="e">
        <f>VLOOKUP(Données!G:G,juillet2021[],2,FALSE)</f>
        <v>#N/A</v>
      </c>
      <c r="BY4126" s="9" t="e">
        <f>VLOOKUP(Données!G:G,aout2021[],2,FALSE)</f>
        <v>#N/A</v>
      </c>
      <c r="BZ4126" s="9" t="e">
        <f>VLOOKUP(Données!G:G,septem2021[],2,FALSE)</f>
        <v>#N/A</v>
      </c>
      <c r="CA4126" s="9" t="e">
        <f>VLOOKUP(Données!G:G,octob2021[],2,FALSE)</f>
        <v>#N/A</v>
      </c>
      <c r="CB4126" s="9" t="e">
        <f>VLOOKUP(Données!G:G,novembre2022[],2,FALSE)</f>
        <v>#N/A</v>
      </c>
      <c r="CC4126" s="9" t="e">
        <f>VLOOKUP(Données!G:G,decem2021[],2,FALSE)</f>
        <v>#N/A</v>
      </c>
      <c r="CE4126" s="9" t="e">
        <f>VLOOKUP(Données!G:G,janvier2022[],2,FALSE)</f>
        <v>#N/A</v>
      </c>
      <c r="CF4126" s="9" t="e">
        <f>VLOOKUP(Données!G:G,février2022[],2,FALSE)</f>
        <v>#N/A</v>
      </c>
      <c r="CG4126" s="9" t="e">
        <f>VLOOKUP(Données!G:G,mars2022[],2,FALSE)</f>
        <v>#N/A</v>
      </c>
      <c r="CH4126" s="9" t="e">
        <f>VLOOKUP(Données!G:G,avril2022[],2,FALSE)</f>
        <v>#N/A</v>
      </c>
      <c r="CI4126" s="9" t="e">
        <f>VLOOKUP(Données!G:G,maii2022[],2,FALSE)</f>
        <v>#N/A</v>
      </c>
      <c r="CJ4126" s="9" t="e">
        <f>VLOOKUP(Données!G:G,juin2022[],2,FALSE)</f>
        <v>#N/A</v>
      </c>
      <c r="CK4126" s="9" t="e">
        <f>VLOOKUP(Données!G:G,juillet2022[],2,FALSE)</f>
        <v>#N/A</v>
      </c>
      <c r="CL4126" s="9" t="e">
        <f>VLOOKUP(Données!G:G,aout2022[],2,FALSE)</f>
        <v>#N/A</v>
      </c>
      <c r="CM4126" s="9" t="e">
        <f>VLOOKUP(Données!G:G,septem2022[],2,FALSE)</f>
        <v>#N/A</v>
      </c>
      <c r="CN4126" s="9" t="e">
        <f>VLOOKUP(Données!G:G,octobre2022[],2,FALSE)</f>
        <v>#N/A</v>
      </c>
      <c r="CO4126" s="9" t="e">
        <f>VLOOKUP(Données!G:G,novembre2022[],2,FALSE)</f>
        <v>#N/A</v>
      </c>
      <c r="CP4126" s="9" t="e">
        <f>VLOOKUP(Données!G:G,decembre2022[],2,FALSE)</f>
        <v>#N/A</v>
      </c>
    </row>
    <row r="4127" spans="41:94" ht="15.75" x14ac:dyDescent="0.25"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E4127" s="9" t="e">
        <f>VLOOKUP(Données!G:G,janv2020[],2,FALSE)</f>
        <v>#N/A</v>
      </c>
      <c r="BF4127" s="9" t="e">
        <f>VLOOKUP(Données!G:G,février2020[],2,FALSE)</f>
        <v>#N/A</v>
      </c>
      <c r="BG4127" s="9" t="e">
        <f>VLOOKUP(Données!G:G,mars2020[],2,FALSE)</f>
        <v>#N/A</v>
      </c>
      <c r="BH4127" s="9" t="e">
        <f>VLOOKUP(Données!G:G,avril2020[],2,FALSE)</f>
        <v>#N/A</v>
      </c>
      <c r="BI4127" s="9" t="e">
        <f>VLOOKUP(Données!G:G,maii2020[],2,FALSE)</f>
        <v>#N/A</v>
      </c>
      <c r="BJ4127" s="9" t="e">
        <f>VLOOKUP(Données!G:G,juin2020[],2,FALSE)</f>
        <v>#N/A</v>
      </c>
      <c r="BK4127" s="9" t="e">
        <f>VLOOKUP(Données!G:G,juillet2020[],2,FALSE)</f>
        <v>#N/A</v>
      </c>
      <c r="BL4127" s="9" t="e">
        <f>VLOOKUP(Données!G:G,aout2020[],2,FALSE)</f>
        <v>#N/A</v>
      </c>
      <c r="BM4127" s="9" t="e">
        <f>VLOOKUP(Données!G:G,sept2020[],2,FALSE)</f>
        <v>#N/A</v>
      </c>
      <c r="BN4127" s="9" t="e">
        <f>VLOOKUP(Données!G:G,octo2020[],2,FALSE)</f>
        <v>#N/A</v>
      </c>
      <c r="BO4127" s="9" t="e">
        <f>VLOOKUP(Données!G:G,novem2020[],2,FALSE)</f>
        <v>#N/A</v>
      </c>
      <c r="BP4127" s="9" t="e">
        <f>VLOOKUP(Données!G:G,decem2020[],2,FALSE)</f>
        <v>#N/A</v>
      </c>
      <c r="BR4127" s="9" t="e">
        <f>VLOOKUP(Données!G:G,janvier2021[],2,FALSE)</f>
        <v>#N/A</v>
      </c>
      <c r="BS4127" s="9" t="e">
        <f>VLOOKUP(Données!G:G,février2021[],2,FALSE)</f>
        <v>#N/A</v>
      </c>
      <c r="BT4127" s="9" t="e">
        <f>VLOOKUP(Données!G:G,mars2021[],2,FALSE)</f>
        <v>#N/A</v>
      </c>
      <c r="BU4127" s="9" t="e">
        <f>VLOOKUP(Données!G:G,avril2021[],2,FALSE)</f>
        <v>#N/A</v>
      </c>
      <c r="BV4127" s="9" t="e">
        <f>VLOOKUP(Données!G:G,maii2021[],2,FALSE)</f>
        <v>#N/A</v>
      </c>
      <c r="BW4127" s="9" t="e">
        <f>VLOOKUP(Données!G:G,juin2021[],2,FALSE)</f>
        <v>#N/A</v>
      </c>
      <c r="BX4127" s="9" t="e">
        <f>VLOOKUP(Données!G:G,juillet2021[],2,FALSE)</f>
        <v>#N/A</v>
      </c>
      <c r="BY4127" s="9" t="e">
        <f>VLOOKUP(Données!G:G,aout2021[],2,FALSE)</f>
        <v>#N/A</v>
      </c>
      <c r="BZ4127" s="9" t="e">
        <f>VLOOKUP(Données!G:G,septem2021[],2,FALSE)</f>
        <v>#N/A</v>
      </c>
      <c r="CA4127" s="9" t="e">
        <f>VLOOKUP(Données!G:G,octob2021[],2,FALSE)</f>
        <v>#N/A</v>
      </c>
      <c r="CB4127" s="9" t="e">
        <f>VLOOKUP(Données!G:G,novembre2022[],2,FALSE)</f>
        <v>#N/A</v>
      </c>
      <c r="CC4127" s="9" t="e">
        <f>VLOOKUP(Données!G:G,decem2021[],2,FALSE)</f>
        <v>#N/A</v>
      </c>
      <c r="CE4127" s="9" t="e">
        <f>VLOOKUP(Données!G:G,janvier2022[],2,FALSE)</f>
        <v>#N/A</v>
      </c>
      <c r="CF4127" s="9" t="e">
        <f>VLOOKUP(Données!G:G,février2022[],2,FALSE)</f>
        <v>#N/A</v>
      </c>
      <c r="CG4127" s="9" t="e">
        <f>VLOOKUP(Données!G:G,mars2022[],2,FALSE)</f>
        <v>#N/A</v>
      </c>
      <c r="CH4127" s="9" t="e">
        <f>VLOOKUP(Données!G:G,avril2022[],2,FALSE)</f>
        <v>#N/A</v>
      </c>
      <c r="CI4127" s="9" t="e">
        <f>VLOOKUP(Données!G:G,maii2022[],2,FALSE)</f>
        <v>#N/A</v>
      </c>
      <c r="CJ4127" s="9" t="e">
        <f>VLOOKUP(Données!G:G,juin2022[],2,FALSE)</f>
        <v>#N/A</v>
      </c>
      <c r="CK4127" s="9" t="e">
        <f>VLOOKUP(Données!G:G,juillet2022[],2,FALSE)</f>
        <v>#N/A</v>
      </c>
      <c r="CL4127" s="9" t="e">
        <f>VLOOKUP(Données!G:G,aout2022[],2,FALSE)</f>
        <v>#N/A</v>
      </c>
      <c r="CM4127" s="9" t="e">
        <f>VLOOKUP(Données!G:G,septem2022[],2,FALSE)</f>
        <v>#N/A</v>
      </c>
      <c r="CN4127" s="9" t="e">
        <f>VLOOKUP(Données!G:G,octobre2022[],2,FALSE)</f>
        <v>#N/A</v>
      </c>
      <c r="CO4127" s="9" t="e">
        <f>VLOOKUP(Données!G:G,novembre2022[],2,FALSE)</f>
        <v>#N/A</v>
      </c>
      <c r="CP4127" s="9" t="e">
        <f>VLOOKUP(Données!G:G,decembre2022[],2,FALSE)</f>
        <v>#N/A</v>
      </c>
    </row>
    <row r="4128" spans="41:94" ht="15.75" x14ac:dyDescent="0.25"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E4128" s="9" t="e">
        <f>VLOOKUP(Données!G:G,janv2020[],2,FALSE)</f>
        <v>#N/A</v>
      </c>
      <c r="BF4128" s="9" t="e">
        <f>VLOOKUP(Données!G:G,février2020[],2,FALSE)</f>
        <v>#N/A</v>
      </c>
      <c r="BG4128" s="9" t="e">
        <f>VLOOKUP(Données!G:G,mars2020[],2,FALSE)</f>
        <v>#N/A</v>
      </c>
      <c r="BH4128" s="9" t="e">
        <f>VLOOKUP(Données!G:G,avril2020[],2,FALSE)</f>
        <v>#N/A</v>
      </c>
      <c r="BI4128" s="9" t="e">
        <f>VLOOKUP(Données!G:G,maii2020[],2,FALSE)</f>
        <v>#N/A</v>
      </c>
      <c r="BJ4128" s="9" t="e">
        <f>VLOOKUP(Données!G:G,juin2020[],2,FALSE)</f>
        <v>#N/A</v>
      </c>
      <c r="BK4128" s="9" t="e">
        <f>VLOOKUP(Données!G:G,juillet2020[],2,FALSE)</f>
        <v>#N/A</v>
      </c>
      <c r="BL4128" s="9" t="e">
        <f>VLOOKUP(Données!G:G,aout2020[],2,FALSE)</f>
        <v>#N/A</v>
      </c>
      <c r="BM4128" s="9" t="e">
        <f>VLOOKUP(Données!G:G,sept2020[],2,FALSE)</f>
        <v>#N/A</v>
      </c>
      <c r="BN4128" s="9" t="e">
        <f>VLOOKUP(Données!G:G,octo2020[],2,FALSE)</f>
        <v>#N/A</v>
      </c>
      <c r="BO4128" s="9" t="e">
        <f>VLOOKUP(Données!G:G,novem2020[],2,FALSE)</f>
        <v>#N/A</v>
      </c>
      <c r="BP4128" s="9" t="e">
        <f>VLOOKUP(Données!G:G,decem2020[],2,FALSE)</f>
        <v>#N/A</v>
      </c>
      <c r="BR4128" s="9" t="e">
        <f>VLOOKUP(Données!G:G,janvier2021[],2,FALSE)</f>
        <v>#N/A</v>
      </c>
      <c r="BS4128" s="9" t="e">
        <f>VLOOKUP(Données!G:G,février2021[],2,FALSE)</f>
        <v>#N/A</v>
      </c>
      <c r="BT4128" s="9" t="e">
        <f>VLOOKUP(Données!G:G,mars2021[],2,FALSE)</f>
        <v>#N/A</v>
      </c>
      <c r="BU4128" s="9" t="e">
        <f>VLOOKUP(Données!G:G,avril2021[],2,FALSE)</f>
        <v>#N/A</v>
      </c>
      <c r="BV4128" s="9" t="e">
        <f>VLOOKUP(Données!G:G,maii2021[],2,FALSE)</f>
        <v>#N/A</v>
      </c>
      <c r="BW4128" s="9" t="e">
        <f>VLOOKUP(Données!G:G,juin2021[],2,FALSE)</f>
        <v>#N/A</v>
      </c>
      <c r="BX4128" s="9" t="e">
        <f>VLOOKUP(Données!G:G,juillet2021[],2,FALSE)</f>
        <v>#N/A</v>
      </c>
      <c r="BY4128" s="9" t="e">
        <f>VLOOKUP(Données!G:G,aout2021[],2,FALSE)</f>
        <v>#N/A</v>
      </c>
      <c r="BZ4128" s="9" t="e">
        <f>VLOOKUP(Données!G:G,septem2021[],2,FALSE)</f>
        <v>#N/A</v>
      </c>
      <c r="CA4128" s="9" t="e">
        <f>VLOOKUP(Données!G:G,octob2021[],2,FALSE)</f>
        <v>#N/A</v>
      </c>
      <c r="CB4128" s="9" t="e">
        <f>VLOOKUP(Données!G:G,novembre2022[],2,FALSE)</f>
        <v>#N/A</v>
      </c>
      <c r="CC4128" s="9" t="e">
        <f>VLOOKUP(Données!G:G,decem2021[],2,FALSE)</f>
        <v>#N/A</v>
      </c>
      <c r="CE4128" s="9" t="e">
        <f>VLOOKUP(Données!G:G,janvier2022[],2,FALSE)</f>
        <v>#N/A</v>
      </c>
      <c r="CF4128" s="9" t="e">
        <f>VLOOKUP(Données!G:G,février2022[],2,FALSE)</f>
        <v>#N/A</v>
      </c>
      <c r="CG4128" s="9" t="e">
        <f>VLOOKUP(Données!G:G,mars2022[],2,FALSE)</f>
        <v>#N/A</v>
      </c>
      <c r="CH4128" s="9" t="e">
        <f>VLOOKUP(Données!G:G,avril2022[],2,FALSE)</f>
        <v>#N/A</v>
      </c>
      <c r="CI4128" s="9" t="e">
        <f>VLOOKUP(Données!G:G,maii2022[],2,FALSE)</f>
        <v>#N/A</v>
      </c>
      <c r="CJ4128" s="9" t="e">
        <f>VLOOKUP(Données!G:G,juin2022[],2,FALSE)</f>
        <v>#N/A</v>
      </c>
      <c r="CK4128" s="9" t="e">
        <f>VLOOKUP(Données!G:G,juillet2022[],2,FALSE)</f>
        <v>#N/A</v>
      </c>
      <c r="CL4128" s="9" t="e">
        <f>VLOOKUP(Données!G:G,aout2022[],2,FALSE)</f>
        <v>#N/A</v>
      </c>
      <c r="CM4128" s="9" t="e">
        <f>VLOOKUP(Données!G:G,septem2022[],2,FALSE)</f>
        <v>#N/A</v>
      </c>
      <c r="CN4128" s="9" t="e">
        <f>VLOOKUP(Données!G:G,octobre2022[],2,FALSE)</f>
        <v>#N/A</v>
      </c>
      <c r="CO4128" s="9" t="e">
        <f>VLOOKUP(Données!G:G,novembre2022[],2,FALSE)</f>
        <v>#N/A</v>
      </c>
      <c r="CP4128" s="9" t="e">
        <f>VLOOKUP(Données!G:G,decembre2022[],2,FALSE)</f>
        <v>#N/A</v>
      </c>
    </row>
    <row r="4129" spans="41:94" ht="15.75" x14ac:dyDescent="0.25"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E4129" s="9" t="e">
        <f>VLOOKUP(Données!G:G,janv2020[],2,FALSE)</f>
        <v>#N/A</v>
      </c>
      <c r="BF4129" s="9" t="e">
        <f>VLOOKUP(Données!G:G,février2020[],2,FALSE)</f>
        <v>#N/A</v>
      </c>
      <c r="BG4129" s="9" t="e">
        <f>VLOOKUP(Données!G:G,mars2020[],2,FALSE)</f>
        <v>#N/A</v>
      </c>
      <c r="BH4129" s="9" t="e">
        <f>VLOOKUP(Données!G:G,avril2020[],2,FALSE)</f>
        <v>#N/A</v>
      </c>
      <c r="BI4129" s="9" t="e">
        <f>VLOOKUP(Données!G:G,maii2020[],2,FALSE)</f>
        <v>#N/A</v>
      </c>
      <c r="BJ4129" s="9" t="e">
        <f>VLOOKUP(Données!G:G,juin2020[],2,FALSE)</f>
        <v>#N/A</v>
      </c>
      <c r="BK4129" s="9" t="e">
        <f>VLOOKUP(Données!G:G,juillet2020[],2,FALSE)</f>
        <v>#N/A</v>
      </c>
      <c r="BL4129" s="9" t="e">
        <f>VLOOKUP(Données!G:G,aout2020[],2,FALSE)</f>
        <v>#N/A</v>
      </c>
      <c r="BM4129" s="9" t="e">
        <f>VLOOKUP(Données!G:G,sept2020[],2,FALSE)</f>
        <v>#N/A</v>
      </c>
      <c r="BN4129" s="9" t="e">
        <f>VLOOKUP(Données!G:G,octo2020[],2,FALSE)</f>
        <v>#N/A</v>
      </c>
      <c r="BO4129" s="9" t="e">
        <f>VLOOKUP(Données!G:G,novem2020[],2,FALSE)</f>
        <v>#N/A</v>
      </c>
      <c r="BP4129" s="9" t="e">
        <f>VLOOKUP(Données!G:G,decem2020[],2,FALSE)</f>
        <v>#N/A</v>
      </c>
      <c r="BR4129" s="9" t="e">
        <f>VLOOKUP(Données!G:G,janvier2021[],2,FALSE)</f>
        <v>#N/A</v>
      </c>
      <c r="BS4129" s="9" t="e">
        <f>VLOOKUP(Données!G:G,février2021[],2,FALSE)</f>
        <v>#N/A</v>
      </c>
      <c r="BT4129" s="9" t="e">
        <f>VLOOKUP(Données!G:G,mars2021[],2,FALSE)</f>
        <v>#N/A</v>
      </c>
      <c r="BU4129" s="9" t="e">
        <f>VLOOKUP(Données!G:G,avril2021[],2,FALSE)</f>
        <v>#N/A</v>
      </c>
      <c r="BV4129" s="9" t="e">
        <f>VLOOKUP(Données!G:G,maii2021[],2,FALSE)</f>
        <v>#N/A</v>
      </c>
      <c r="BW4129" s="9" t="e">
        <f>VLOOKUP(Données!G:G,juin2021[],2,FALSE)</f>
        <v>#N/A</v>
      </c>
      <c r="BX4129" s="9" t="e">
        <f>VLOOKUP(Données!G:G,juillet2021[],2,FALSE)</f>
        <v>#N/A</v>
      </c>
      <c r="BY4129" s="9" t="e">
        <f>VLOOKUP(Données!G:G,aout2021[],2,FALSE)</f>
        <v>#N/A</v>
      </c>
      <c r="BZ4129" s="9" t="e">
        <f>VLOOKUP(Données!G:G,septem2021[],2,FALSE)</f>
        <v>#N/A</v>
      </c>
      <c r="CA4129" s="9" t="e">
        <f>VLOOKUP(Données!G:G,octob2021[],2,FALSE)</f>
        <v>#N/A</v>
      </c>
      <c r="CB4129" s="9" t="e">
        <f>VLOOKUP(Données!G:G,novembre2022[],2,FALSE)</f>
        <v>#N/A</v>
      </c>
      <c r="CC4129" s="9" t="e">
        <f>VLOOKUP(Données!G:G,decem2021[],2,FALSE)</f>
        <v>#N/A</v>
      </c>
      <c r="CE4129" s="9" t="e">
        <f>VLOOKUP(Données!G:G,janvier2022[],2,FALSE)</f>
        <v>#N/A</v>
      </c>
      <c r="CF4129" s="9" t="e">
        <f>VLOOKUP(Données!G:G,février2022[],2,FALSE)</f>
        <v>#N/A</v>
      </c>
      <c r="CG4129" s="9" t="e">
        <f>VLOOKUP(Données!G:G,mars2022[],2,FALSE)</f>
        <v>#N/A</v>
      </c>
      <c r="CH4129" s="9" t="e">
        <f>VLOOKUP(Données!G:G,avril2022[],2,FALSE)</f>
        <v>#N/A</v>
      </c>
      <c r="CI4129" s="9" t="e">
        <f>VLOOKUP(Données!G:G,maii2022[],2,FALSE)</f>
        <v>#N/A</v>
      </c>
      <c r="CJ4129" s="9" t="e">
        <f>VLOOKUP(Données!G:G,juin2022[],2,FALSE)</f>
        <v>#N/A</v>
      </c>
      <c r="CK4129" s="9" t="e">
        <f>VLOOKUP(Données!G:G,juillet2022[],2,FALSE)</f>
        <v>#N/A</v>
      </c>
      <c r="CL4129" s="9" t="e">
        <f>VLOOKUP(Données!G:G,aout2022[],2,FALSE)</f>
        <v>#N/A</v>
      </c>
      <c r="CM4129" s="9" t="e">
        <f>VLOOKUP(Données!G:G,septem2022[],2,FALSE)</f>
        <v>#N/A</v>
      </c>
      <c r="CN4129" s="9" t="e">
        <f>VLOOKUP(Données!G:G,octobre2022[],2,FALSE)</f>
        <v>#N/A</v>
      </c>
      <c r="CO4129" s="9" t="e">
        <f>VLOOKUP(Données!G:G,novembre2022[],2,FALSE)</f>
        <v>#N/A</v>
      </c>
      <c r="CP4129" s="9" t="e">
        <f>VLOOKUP(Données!G:G,decembre2022[],2,FALSE)</f>
        <v>#N/A</v>
      </c>
    </row>
    <row r="4130" spans="41:94" ht="15.75" x14ac:dyDescent="0.25"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E4130" s="9" t="e">
        <f>VLOOKUP(Données!G:G,janv2020[],2,FALSE)</f>
        <v>#N/A</v>
      </c>
      <c r="BF4130" s="9" t="e">
        <f>VLOOKUP(Données!G:G,février2020[],2,FALSE)</f>
        <v>#N/A</v>
      </c>
      <c r="BG4130" s="9" t="e">
        <f>VLOOKUP(Données!G:G,mars2020[],2,FALSE)</f>
        <v>#N/A</v>
      </c>
      <c r="BH4130" s="9" t="e">
        <f>VLOOKUP(Données!G:G,avril2020[],2,FALSE)</f>
        <v>#N/A</v>
      </c>
      <c r="BI4130" s="9" t="e">
        <f>VLOOKUP(Données!G:G,maii2020[],2,FALSE)</f>
        <v>#N/A</v>
      </c>
      <c r="BJ4130" s="9" t="e">
        <f>VLOOKUP(Données!G:G,juin2020[],2,FALSE)</f>
        <v>#N/A</v>
      </c>
      <c r="BK4130" s="9" t="e">
        <f>VLOOKUP(Données!G:G,juillet2020[],2,FALSE)</f>
        <v>#N/A</v>
      </c>
      <c r="BL4130" s="9" t="e">
        <f>VLOOKUP(Données!G:G,aout2020[],2,FALSE)</f>
        <v>#N/A</v>
      </c>
      <c r="BM4130" s="9" t="e">
        <f>VLOOKUP(Données!G:G,sept2020[],2,FALSE)</f>
        <v>#N/A</v>
      </c>
      <c r="BN4130" s="9" t="e">
        <f>VLOOKUP(Données!G:G,octo2020[],2,FALSE)</f>
        <v>#N/A</v>
      </c>
      <c r="BO4130" s="9" t="e">
        <f>VLOOKUP(Données!G:G,novem2020[],2,FALSE)</f>
        <v>#N/A</v>
      </c>
      <c r="BP4130" s="9" t="e">
        <f>VLOOKUP(Données!G:G,decem2020[],2,FALSE)</f>
        <v>#N/A</v>
      </c>
      <c r="BR4130" s="9" t="e">
        <f>VLOOKUP(Données!G:G,janvier2021[],2,FALSE)</f>
        <v>#N/A</v>
      </c>
      <c r="BS4130" s="9" t="e">
        <f>VLOOKUP(Données!G:G,février2021[],2,FALSE)</f>
        <v>#N/A</v>
      </c>
      <c r="BT4130" s="9" t="e">
        <f>VLOOKUP(Données!G:G,mars2021[],2,FALSE)</f>
        <v>#N/A</v>
      </c>
      <c r="BU4130" s="9" t="e">
        <f>VLOOKUP(Données!G:G,avril2021[],2,FALSE)</f>
        <v>#N/A</v>
      </c>
      <c r="BV4130" s="9" t="e">
        <f>VLOOKUP(Données!G:G,maii2021[],2,FALSE)</f>
        <v>#N/A</v>
      </c>
      <c r="BW4130" s="9" t="e">
        <f>VLOOKUP(Données!G:G,juin2021[],2,FALSE)</f>
        <v>#N/A</v>
      </c>
      <c r="BX4130" s="9" t="e">
        <f>VLOOKUP(Données!G:G,juillet2021[],2,FALSE)</f>
        <v>#N/A</v>
      </c>
      <c r="BY4130" s="9" t="e">
        <f>VLOOKUP(Données!G:G,aout2021[],2,FALSE)</f>
        <v>#N/A</v>
      </c>
      <c r="BZ4130" s="9" t="e">
        <f>VLOOKUP(Données!G:G,septem2021[],2,FALSE)</f>
        <v>#N/A</v>
      </c>
      <c r="CA4130" s="9" t="e">
        <f>VLOOKUP(Données!G:G,octob2021[],2,FALSE)</f>
        <v>#N/A</v>
      </c>
      <c r="CB4130" s="9" t="e">
        <f>VLOOKUP(Données!G:G,novembre2022[],2,FALSE)</f>
        <v>#N/A</v>
      </c>
      <c r="CC4130" s="9" t="e">
        <f>VLOOKUP(Données!G:G,decem2021[],2,FALSE)</f>
        <v>#N/A</v>
      </c>
      <c r="CE4130" s="9" t="e">
        <f>VLOOKUP(Données!G:G,janvier2022[],2,FALSE)</f>
        <v>#N/A</v>
      </c>
      <c r="CF4130" s="9" t="e">
        <f>VLOOKUP(Données!G:G,février2022[],2,FALSE)</f>
        <v>#N/A</v>
      </c>
      <c r="CG4130" s="9" t="e">
        <f>VLOOKUP(Données!G:G,mars2022[],2,FALSE)</f>
        <v>#N/A</v>
      </c>
      <c r="CH4130" s="9" t="e">
        <f>VLOOKUP(Données!G:G,avril2022[],2,FALSE)</f>
        <v>#N/A</v>
      </c>
      <c r="CI4130" s="9" t="e">
        <f>VLOOKUP(Données!G:G,maii2022[],2,FALSE)</f>
        <v>#N/A</v>
      </c>
      <c r="CJ4130" s="9" t="e">
        <f>VLOOKUP(Données!G:G,juin2022[],2,FALSE)</f>
        <v>#N/A</v>
      </c>
      <c r="CK4130" s="9" t="e">
        <f>VLOOKUP(Données!G:G,juillet2022[],2,FALSE)</f>
        <v>#N/A</v>
      </c>
      <c r="CL4130" s="9" t="e">
        <f>VLOOKUP(Données!G:G,aout2022[],2,FALSE)</f>
        <v>#N/A</v>
      </c>
      <c r="CM4130" s="9" t="e">
        <f>VLOOKUP(Données!G:G,septem2022[],2,FALSE)</f>
        <v>#N/A</v>
      </c>
      <c r="CN4130" s="9" t="e">
        <f>VLOOKUP(Données!G:G,octobre2022[],2,FALSE)</f>
        <v>#N/A</v>
      </c>
      <c r="CO4130" s="9" t="e">
        <f>VLOOKUP(Données!G:G,novembre2022[],2,FALSE)</f>
        <v>#N/A</v>
      </c>
      <c r="CP4130" s="9" t="e">
        <f>VLOOKUP(Données!G:G,decembre2022[],2,FALSE)</f>
        <v>#N/A</v>
      </c>
    </row>
    <row r="4131" spans="41:94" ht="15.75" x14ac:dyDescent="0.25"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E4131" s="9" t="e">
        <f>VLOOKUP(Données!G:G,janv2020[],2,FALSE)</f>
        <v>#N/A</v>
      </c>
      <c r="BF4131" s="9" t="e">
        <f>VLOOKUP(Données!G:G,février2020[],2,FALSE)</f>
        <v>#N/A</v>
      </c>
      <c r="BG4131" s="9" t="e">
        <f>VLOOKUP(Données!G:G,mars2020[],2,FALSE)</f>
        <v>#N/A</v>
      </c>
      <c r="BH4131" s="9" t="e">
        <f>VLOOKUP(Données!G:G,avril2020[],2,FALSE)</f>
        <v>#N/A</v>
      </c>
      <c r="BI4131" s="9" t="e">
        <f>VLOOKUP(Données!G:G,maii2020[],2,FALSE)</f>
        <v>#N/A</v>
      </c>
      <c r="BJ4131" s="9" t="e">
        <f>VLOOKUP(Données!G:G,juin2020[],2,FALSE)</f>
        <v>#N/A</v>
      </c>
      <c r="BK4131" s="9" t="e">
        <f>VLOOKUP(Données!G:G,juillet2020[],2,FALSE)</f>
        <v>#N/A</v>
      </c>
      <c r="BL4131" s="9" t="e">
        <f>VLOOKUP(Données!G:G,aout2020[],2,FALSE)</f>
        <v>#N/A</v>
      </c>
      <c r="BM4131" s="9" t="e">
        <f>VLOOKUP(Données!G:G,sept2020[],2,FALSE)</f>
        <v>#N/A</v>
      </c>
      <c r="BN4131" s="9" t="e">
        <f>VLOOKUP(Données!G:G,octo2020[],2,FALSE)</f>
        <v>#N/A</v>
      </c>
      <c r="BO4131" s="9" t="e">
        <f>VLOOKUP(Données!G:G,novem2020[],2,FALSE)</f>
        <v>#N/A</v>
      </c>
      <c r="BP4131" s="9" t="e">
        <f>VLOOKUP(Données!G:G,decem2020[],2,FALSE)</f>
        <v>#N/A</v>
      </c>
      <c r="BR4131" s="9" t="e">
        <f>VLOOKUP(Données!G:G,janvier2021[],2,FALSE)</f>
        <v>#N/A</v>
      </c>
      <c r="BS4131" s="9" t="e">
        <f>VLOOKUP(Données!G:G,février2021[],2,FALSE)</f>
        <v>#N/A</v>
      </c>
      <c r="BT4131" s="9" t="e">
        <f>VLOOKUP(Données!G:G,mars2021[],2,FALSE)</f>
        <v>#N/A</v>
      </c>
      <c r="BU4131" s="9" t="e">
        <f>VLOOKUP(Données!G:G,avril2021[],2,FALSE)</f>
        <v>#N/A</v>
      </c>
      <c r="BV4131" s="9" t="e">
        <f>VLOOKUP(Données!G:G,maii2021[],2,FALSE)</f>
        <v>#N/A</v>
      </c>
      <c r="BW4131" s="9" t="e">
        <f>VLOOKUP(Données!G:G,juin2021[],2,FALSE)</f>
        <v>#N/A</v>
      </c>
      <c r="BX4131" s="9" t="e">
        <f>VLOOKUP(Données!G:G,juillet2021[],2,FALSE)</f>
        <v>#N/A</v>
      </c>
      <c r="BY4131" s="9" t="e">
        <f>VLOOKUP(Données!G:G,aout2021[],2,FALSE)</f>
        <v>#N/A</v>
      </c>
      <c r="BZ4131" s="9" t="e">
        <f>VLOOKUP(Données!G:G,septem2021[],2,FALSE)</f>
        <v>#N/A</v>
      </c>
      <c r="CA4131" s="9" t="e">
        <f>VLOOKUP(Données!G:G,octob2021[],2,FALSE)</f>
        <v>#N/A</v>
      </c>
      <c r="CB4131" s="9" t="e">
        <f>VLOOKUP(Données!G:G,novembre2022[],2,FALSE)</f>
        <v>#N/A</v>
      </c>
      <c r="CC4131" s="9" t="e">
        <f>VLOOKUP(Données!G:G,decem2021[],2,FALSE)</f>
        <v>#N/A</v>
      </c>
      <c r="CE4131" s="9" t="e">
        <f>VLOOKUP(Données!G:G,janvier2022[],2,FALSE)</f>
        <v>#N/A</v>
      </c>
      <c r="CF4131" s="9" t="e">
        <f>VLOOKUP(Données!G:G,février2022[],2,FALSE)</f>
        <v>#N/A</v>
      </c>
      <c r="CG4131" s="9" t="e">
        <f>VLOOKUP(Données!G:G,mars2022[],2,FALSE)</f>
        <v>#N/A</v>
      </c>
      <c r="CH4131" s="9" t="e">
        <f>VLOOKUP(Données!G:G,avril2022[],2,FALSE)</f>
        <v>#N/A</v>
      </c>
      <c r="CI4131" s="9" t="e">
        <f>VLOOKUP(Données!G:G,maii2022[],2,FALSE)</f>
        <v>#N/A</v>
      </c>
      <c r="CJ4131" s="9" t="e">
        <f>VLOOKUP(Données!G:G,juin2022[],2,FALSE)</f>
        <v>#N/A</v>
      </c>
      <c r="CK4131" s="9" t="e">
        <f>VLOOKUP(Données!G:G,juillet2022[],2,FALSE)</f>
        <v>#N/A</v>
      </c>
      <c r="CL4131" s="9" t="e">
        <f>VLOOKUP(Données!G:G,aout2022[],2,FALSE)</f>
        <v>#N/A</v>
      </c>
      <c r="CM4131" s="9" t="e">
        <f>VLOOKUP(Données!G:G,septem2022[],2,FALSE)</f>
        <v>#N/A</v>
      </c>
      <c r="CN4131" s="9" t="e">
        <f>VLOOKUP(Données!G:G,octobre2022[],2,FALSE)</f>
        <v>#N/A</v>
      </c>
      <c r="CO4131" s="9" t="e">
        <f>VLOOKUP(Données!G:G,novembre2022[],2,FALSE)</f>
        <v>#N/A</v>
      </c>
      <c r="CP4131" s="9" t="e">
        <f>VLOOKUP(Données!G:G,decembre2022[],2,FALSE)</f>
        <v>#N/A</v>
      </c>
    </row>
    <row r="4132" spans="41:94" ht="15.75" x14ac:dyDescent="0.25"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E4132" s="9" t="e">
        <f>VLOOKUP(Données!G:G,janv2020[],2,FALSE)</f>
        <v>#N/A</v>
      </c>
      <c r="BF4132" s="9" t="e">
        <f>VLOOKUP(Données!G:G,février2020[],2,FALSE)</f>
        <v>#N/A</v>
      </c>
      <c r="BG4132" s="9" t="e">
        <f>VLOOKUP(Données!G:G,mars2020[],2,FALSE)</f>
        <v>#N/A</v>
      </c>
      <c r="BH4132" s="9" t="e">
        <f>VLOOKUP(Données!G:G,avril2020[],2,FALSE)</f>
        <v>#N/A</v>
      </c>
      <c r="BI4132" s="9" t="e">
        <f>VLOOKUP(Données!G:G,maii2020[],2,FALSE)</f>
        <v>#N/A</v>
      </c>
      <c r="BJ4132" s="9" t="e">
        <f>VLOOKUP(Données!G:G,juin2020[],2,FALSE)</f>
        <v>#N/A</v>
      </c>
      <c r="BK4132" s="9" t="e">
        <f>VLOOKUP(Données!G:G,juillet2020[],2,FALSE)</f>
        <v>#N/A</v>
      </c>
      <c r="BL4132" s="9" t="e">
        <f>VLOOKUP(Données!G:G,aout2020[],2,FALSE)</f>
        <v>#N/A</v>
      </c>
      <c r="BM4132" s="9" t="e">
        <f>VLOOKUP(Données!G:G,sept2020[],2,FALSE)</f>
        <v>#N/A</v>
      </c>
      <c r="BN4132" s="9" t="e">
        <f>VLOOKUP(Données!G:G,octo2020[],2,FALSE)</f>
        <v>#N/A</v>
      </c>
      <c r="BO4132" s="9" t="e">
        <f>VLOOKUP(Données!G:G,novem2020[],2,FALSE)</f>
        <v>#N/A</v>
      </c>
      <c r="BP4132" s="9" t="e">
        <f>VLOOKUP(Données!G:G,decem2020[],2,FALSE)</f>
        <v>#N/A</v>
      </c>
      <c r="BR4132" s="9" t="e">
        <f>VLOOKUP(Données!G:G,janvier2021[],2,FALSE)</f>
        <v>#N/A</v>
      </c>
      <c r="BS4132" s="9" t="e">
        <f>VLOOKUP(Données!G:G,février2021[],2,FALSE)</f>
        <v>#N/A</v>
      </c>
      <c r="BT4132" s="9" t="e">
        <f>VLOOKUP(Données!G:G,mars2021[],2,FALSE)</f>
        <v>#N/A</v>
      </c>
      <c r="BU4132" s="9" t="e">
        <f>VLOOKUP(Données!G:G,avril2021[],2,FALSE)</f>
        <v>#N/A</v>
      </c>
      <c r="BV4132" s="9" t="e">
        <f>VLOOKUP(Données!G:G,maii2021[],2,FALSE)</f>
        <v>#N/A</v>
      </c>
      <c r="BW4132" s="9" t="e">
        <f>VLOOKUP(Données!G:G,juin2021[],2,FALSE)</f>
        <v>#N/A</v>
      </c>
      <c r="BX4132" s="9" t="e">
        <f>VLOOKUP(Données!G:G,juillet2021[],2,FALSE)</f>
        <v>#N/A</v>
      </c>
      <c r="BY4132" s="9" t="e">
        <f>VLOOKUP(Données!G:G,aout2021[],2,FALSE)</f>
        <v>#N/A</v>
      </c>
      <c r="BZ4132" s="9" t="e">
        <f>VLOOKUP(Données!G:G,septem2021[],2,FALSE)</f>
        <v>#N/A</v>
      </c>
      <c r="CA4132" s="9" t="e">
        <f>VLOOKUP(Données!G:G,octob2021[],2,FALSE)</f>
        <v>#N/A</v>
      </c>
      <c r="CB4132" s="9" t="e">
        <f>VLOOKUP(Données!G:G,novembre2022[],2,FALSE)</f>
        <v>#N/A</v>
      </c>
      <c r="CC4132" s="9" t="e">
        <f>VLOOKUP(Données!G:G,decem2021[],2,FALSE)</f>
        <v>#N/A</v>
      </c>
      <c r="CE4132" s="9" t="e">
        <f>VLOOKUP(Données!G:G,janvier2022[],2,FALSE)</f>
        <v>#N/A</v>
      </c>
      <c r="CF4132" s="9" t="e">
        <f>VLOOKUP(Données!G:G,février2022[],2,FALSE)</f>
        <v>#N/A</v>
      </c>
      <c r="CG4132" s="9" t="e">
        <f>VLOOKUP(Données!G:G,mars2022[],2,FALSE)</f>
        <v>#N/A</v>
      </c>
      <c r="CH4132" s="9" t="e">
        <f>VLOOKUP(Données!G:G,avril2022[],2,FALSE)</f>
        <v>#N/A</v>
      </c>
      <c r="CI4132" s="9" t="e">
        <f>VLOOKUP(Données!G:G,maii2022[],2,FALSE)</f>
        <v>#N/A</v>
      </c>
      <c r="CJ4132" s="9" t="e">
        <f>VLOOKUP(Données!G:G,juin2022[],2,FALSE)</f>
        <v>#N/A</v>
      </c>
      <c r="CK4132" s="9" t="e">
        <f>VLOOKUP(Données!G:G,juillet2022[],2,FALSE)</f>
        <v>#N/A</v>
      </c>
      <c r="CL4132" s="9" t="e">
        <f>VLOOKUP(Données!G:G,aout2022[],2,FALSE)</f>
        <v>#N/A</v>
      </c>
      <c r="CM4132" s="9" t="e">
        <f>VLOOKUP(Données!G:G,septem2022[],2,FALSE)</f>
        <v>#N/A</v>
      </c>
      <c r="CN4132" s="9" t="e">
        <f>VLOOKUP(Données!G:G,octobre2022[],2,FALSE)</f>
        <v>#N/A</v>
      </c>
      <c r="CO4132" s="9" t="e">
        <f>VLOOKUP(Données!G:G,novembre2022[],2,FALSE)</f>
        <v>#N/A</v>
      </c>
      <c r="CP4132" s="9" t="e">
        <f>VLOOKUP(Données!G:G,decembre2022[],2,FALSE)</f>
        <v>#N/A</v>
      </c>
    </row>
    <row r="4133" spans="41:94" ht="15.75" x14ac:dyDescent="0.25"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E4133" s="9" t="e">
        <f>VLOOKUP(Données!G:G,janv2020[],2,FALSE)</f>
        <v>#N/A</v>
      </c>
      <c r="BF4133" s="9" t="e">
        <f>VLOOKUP(Données!G:G,février2020[],2,FALSE)</f>
        <v>#N/A</v>
      </c>
      <c r="BG4133" s="9" t="e">
        <f>VLOOKUP(Données!G:G,mars2020[],2,FALSE)</f>
        <v>#N/A</v>
      </c>
      <c r="BH4133" s="9" t="e">
        <f>VLOOKUP(Données!G:G,avril2020[],2,FALSE)</f>
        <v>#N/A</v>
      </c>
      <c r="BI4133" s="9" t="e">
        <f>VLOOKUP(Données!G:G,maii2020[],2,FALSE)</f>
        <v>#N/A</v>
      </c>
      <c r="BJ4133" s="9" t="e">
        <f>VLOOKUP(Données!G:G,juin2020[],2,FALSE)</f>
        <v>#N/A</v>
      </c>
      <c r="BK4133" s="9" t="e">
        <f>VLOOKUP(Données!G:G,juillet2020[],2,FALSE)</f>
        <v>#N/A</v>
      </c>
      <c r="BL4133" s="9" t="e">
        <f>VLOOKUP(Données!G:G,aout2020[],2,FALSE)</f>
        <v>#N/A</v>
      </c>
      <c r="BM4133" s="9" t="e">
        <f>VLOOKUP(Données!G:G,sept2020[],2,FALSE)</f>
        <v>#N/A</v>
      </c>
      <c r="BN4133" s="9" t="e">
        <f>VLOOKUP(Données!G:G,octo2020[],2,FALSE)</f>
        <v>#N/A</v>
      </c>
      <c r="BO4133" s="9" t="e">
        <f>VLOOKUP(Données!G:G,novem2020[],2,FALSE)</f>
        <v>#N/A</v>
      </c>
      <c r="BP4133" s="9" t="e">
        <f>VLOOKUP(Données!G:G,decem2020[],2,FALSE)</f>
        <v>#N/A</v>
      </c>
      <c r="BR4133" s="9" t="e">
        <f>VLOOKUP(Données!G:G,janvier2021[],2,FALSE)</f>
        <v>#N/A</v>
      </c>
      <c r="BS4133" s="9" t="e">
        <f>VLOOKUP(Données!G:G,février2021[],2,FALSE)</f>
        <v>#N/A</v>
      </c>
      <c r="BT4133" s="9" t="e">
        <f>VLOOKUP(Données!G:G,mars2021[],2,FALSE)</f>
        <v>#N/A</v>
      </c>
      <c r="BU4133" s="9" t="e">
        <f>VLOOKUP(Données!G:G,avril2021[],2,FALSE)</f>
        <v>#N/A</v>
      </c>
      <c r="BV4133" s="9" t="e">
        <f>VLOOKUP(Données!G:G,maii2021[],2,FALSE)</f>
        <v>#N/A</v>
      </c>
      <c r="BW4133" s="9" t="e">
        <f>VLOOKUP(Données!G:G,juin2021[],2,FALSE)</f>
        <v>#N/A</v>
      </c>
      <c r="BX4133" s="9" t="e">
        <f>VLOOKUP(Données!G:G,juillet2021[],2,FALSE)</f>
        <v>#N/A</v>
      </c>
      <c r="BY4133" s="9" t="e">
        <f>VLOOKUP(Données!G:G,aout2021[],2,FALSE)</f>
        <v>#N/A</v>
      </c>
      <c r="BZ4133" s="9" t="e">
        <f>VLOOKUP(Données!G:G,septem2021[],2,FALSE)</f>
        <v>#N/A</v>
      </c>
      <c r="CA4133" s="9" t="e">
        <f>VLOOKUP(Données!G:G,octob2021[],2,FALSE)</f>
        <v>#N/A</v>
      </c>
      <c r="CB4133" s="9" t="e">
        <f>VLOOKUP(Données!G:G,novembre2022[],2,FALSE)</f>
        <v>#N/A</v>
      </c>
      <c r="CC4133" s="9" t="e">
        <f>VLOOKUP(Données!G:G,decem2021[],2,FALSE)</f>
        <v>#N/A</v>
      </c>
      <c r="CE4133" s="9" t="e">
        <f>VLOOKUP(Données!G:G,janvier2022[],2,FALSE)</f>
        <v>#N/A</v>
      </c>
      <c r="CF4133" s="9" t="e">
        <f>VLOOKUP(Données!G:G,février2022[],2,FALSE)</f>
        <v>#N/A</v>
      </c>
      <c r="CG4133" s="9" t="e">
        <f>VLOOKUP(Données!G:G,mars2022[],2,FALSE)</f>
        <v>#N/A</v>
      </c>
      <c r="CH4133" s="9" t="e">
        <f>VLOOKUP(Données!G:G,avril2022[],2,FALSE)</f>
        <v>#N/A</v>
      </c>
      <c r="CI4133" s="9" t="e">
        <f>VLOOKUP(Données!G:G,maii2022[],2,FALSE)</f>
        <v>#N/A</v>
      </c>
      <c r="CJ4133" s="9" t="e">
        <f>VLOOKUP(Données!G:G,juin2022[],2,FALSE)</f>
        <v>#N/A</v>
      </c>
      <c r="CK4133" s="9" t="e">
        <f>VLOOKUP(Données!G:G,juillet2022[],2,FALSE)</f>
        <v>#N/A</v>
      </c>
      <c r="CL4133" s="9" t="e">
        <f>VLOOKUP(Données!G:G,aout2022[],2,FALSE)</f>
        <v>#N/A</v>
      </c>
      <c r="CM4133" s="9" t="e">
        <f>VLOOKUP(Données!G:G,septem2022[],2,FALSE)</f>
        <v>#N/A</v>
      </c>
      <c r="CN4133" s="9" t="e">
        <f>VLOOKUP(Données!G:G,octobre2022[],2,FALSE)</f>
        <v>#N/A</v>
      </c>
      <c r="CO4133" s="9" t="e">
        <f>VLOOKUP(Données!G:G,novembre2022[],2,FALSE)</f>
        <v>#N/A</v>
      </c>
      <c r="CP4133" s="9" t="e">
        <f>VLOOKUP(Données!G:G,decembre2022[],2,FALSE)</f>
        <v>#N/A</v>
      </c>
    </row>
    <row r="4134" spans="41:94" ht="15.75" x14ac:dyDescent="0.25"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E4134" s="9" t="e">
        <f>VLOOKUP(Données!G:G,janv2020[],2,FALSE)</f>
        <v>#N/A</v>
      </c>
      <c r="BF4134" s="9" t="e">
        <f>VLOOKUP(Données!G:G,février2020[],2,FALSE)</f>
        <v>#N/A</v>
      </c>
      <c r="BG4134" s="9" t="e">
        <f>VLOOKUP(Données!G:G,mars2020[],2,FALSE)</f>
        <v>#N/A</v>
      </c>
      <c r="BH4134" s="9" t="e">
        <f>VLOOKUP(Données!G:G,avril2020[],2,FALSE)</f>
        <v>#N/A</v>
      </c>
      <c r="BI4134" s="9" t="e">
        <f>VLOOKUP(Données!G:G,maii2020[],2,FALSE)</f>
        <v>#N/A</v>
      </c>
      <c r="BJ4134" s="9" t="e">
        <f>VLOOKUP(Données!G:G,juin2020[],2,FALSE)</f>
        <v>#N/A</v>
      </c>
      <c r="BK4134" s="9" t="e">
        <f>VLOOKUP(Données!G:G,juillet2020[],2,FALSE)</f>
        <v>#N/A</v>
      </c>
      <c r="BL4134" s="9" t="e">
        <f>VLOOKUP(Données!G:G,aout2020[],2,FALSE)</f>
        <v>#N/A</v>
      </c>
      <c r="BM4134" s="9" t="e">
        <f>VLOOKUP(Données!G:G,sept2020[],2,FALSE)</f>
        <v>#N/A</v>
      </c>
      <c r="BN4134" s="9" t="e">
        <f>VLOOKUP(Données!G:G,octo2020[],2,FALSE)</f>
        <v>#N/A</v>
      </c>
      <c r="BO4134" s="9" t="e">
        <f>VLOOKUP(Données!G:G,novem2020[],2,FALSE)</f>
        <v>#N/A</v>
      </c>
      <c r="BP4134" s="9" t="e">
        <f>VLOOKUP(Données!G:G,decem2020[],2,FALSE)</f>
        <v>#N/A</v>
      </c>
      <c r="BR4134" s="9" t="e">
        <f>VLOOKUP(Données!G:G,janvier2021[],2,FALSE)</f>
        <v>#N/A</v>
      </c>
      <c r="BS4134" s="9" t="e">
        <f>VLOOKUP(Données!G:G,février2021[],2,FALSE)</f>
        <v>#N/A</v>
      </c>
      <c r="BT4134" s="9" t="e">
        <f>VLOOKUP(Données!G:G,mars2021[],2,FALSE)</f>
        <v>#N/A</v>
      </c>
      <c r="BU4134" s="9" t="e">
        <f>VLOOKUP(Données!G:G,avril2021[],2,FALSE)</f>
        <v>#N/A</v>
      </c>
      <c r="BV4134" s="9" t="e">
        <f>VLOOKUP(Données!G:G,maii2021[],2,FALSE)</f>
        <v>#N/A</v>
      </c>
      <c r="BW4134" s="9" t="e">
        <f>VLOOKUP(Données!G:G,juin2021[],2,FALSE)</f>
        <v>#N/A</v>
      </c>
      <c r="BX4134" s="9" t="e">
        <f>VLOOKUP(Données!G:G,juillet2021[],2,FALSE)</f>
        <v>#N/A</v>
      </c>
      <c r="BY4134" s="9" t="e">
        <f>VLOOKUP(Données!G:G,aout2021[],2,FALSE)</f>
        <v>#N/A</v>
      </c>
      <c r="BZ4134" s="9" t="e">
        <f>VLOOKUP(Données!G:G,septem2021[],2,FALSE)</f>
        <v>#N/A</v>
      </c>
      <c r="CA4134" s="9" t="e">
        <f>VLOOKUP(Données!G:G,octob2021[],2,FALSE)</f>
        <v>#N/A</v>
      </c>
      <c r="CB4134" s="9" t="e">
        <f>VLOOKUP(Données!G:G,novembre2022[],2,FALSE)</f>
        <v>#N/A</v>
      </c>
      <c r="CC4134" s="9" t="e">
        <f>VLOOKUP(Données!G:G,decem2021[],2,FALSE)</f>
        <v>#N/A</v>
      </c>
      <c r="CE4134" s="9" t="e">
        <f>VLOOKUP(Données!G:G,janvier2022[],2,FALSE)</f>
        <v>#N/A</v>
      </c>
      <c r="CF4134" s="9" t="e">
        <f>VLOOKUP(Données!G:G,février2022[],2,FALSE)</f>
        <v>#N/A</v>
      </c>
      <c r="CG4134" s="9" t="e">
        <f>VLOOKUP(Données!G:G,mars2022[],2,FALSE)</f>
        <v>#N/A</v>
      </c>
      <c r="CH4134" s="9" t="e">
        <f>VLOOKUP(Données!G:G,avril2022[],2,FALSE)</f>
        <v>#N/A</v>
      </c>
      <c r="CI4134" s="9" t="e">
        <f>VLOOKUP(Données!G:G,maii2022[],2,FALSE)</f>
        <v>#N/A</v>
      </c>
      <c r="CJ4134" s="9" t="e">
        <f>VLOOKUP(Données!G:G,juin2022[],2,FALSE)</f>
        <v>#N/A</v>
      </c>
      <c r="CK4134" s="9" t="e">
        <f>VLOOKUP(Données!G:G,juillet2022[],2,FALSE)</f>
        <v>#N/A</v>
      </c>
      <c r="CL4134" s="9" t="e">
        <f>VLOOKUP(Données!G:G,aout2022[],2,FALSE)</f>
        <v>#N/A</v>
      </c>
      <c r="CM4134" s="9" t="e">
        <f>VLOOKUP(Données!G:G,septem2022[],2,FALSE)</f>
        <v>#N/A</v>
      </c>
      <c r="CN4134" s="9" t="e">
        <f>VLOOKUP(Données!G:G,octobre2022[],2,FALSE)</f>
        <v>#N/A</v>
      </c>
      <c r="CO4134" s="9" t="e">
        <f>VLOOKUP(Données!G:G,novembre2022[],2,FALSE)</f>
        <v>#N/A</v>
      </c>
      <c r="CP4134" s="9" t="e">
        <f>VLOOKUP(Données!G:G,decembre2022[],2,FALSE)</f>
        <v>#N/A</v>
      </c>
    </row>
    <row r="4135" spans="41:94" ht="15.75" x14ac:dyDescent="0.25"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E4135" s="9" t="e">
        <f>VLOOKUP(Données!G:G,janv2020[],2,FALSE)</f>
        <v>#N/A</v>
      </c>
      <c r="BF4135" s="9" t="e">
        <f>VLOOKUP(Données!G:G,février2020[],2,FALSE)</f>
        <v>#N/A</v>
      </c>
      <c r="BG4135" s="9" t="e">
        <f>VLOOKUP(Données!G:G,mars2020[],2,FALSE)</f>
        <v>#N/A</v>
      </c>
      <c r="BH4135" s="9" t="e">
        <f>VLOOKUP(Données!G:G,avril2020[],2,FALSE)</f>
        <v>#N/A</v>
      </c>
      <c r="BI4135" s="9" t="e">
        <f>VLOOKUP(Données!G:G,maii2020[],2,FALSE)</f>
        <v>#N/A</v>
      </c>
      <c r="BJ4135" s="9" t="e">
        <f>VLOOKUP(Données!G:G,juin2020[],2,FALSE)</f>
        <v>#N/A</v>
      </c>
      <c r="BK4135" s="9" t="e">
        <f>VLOOKUP(Données!G:G,juillet2020[],2,FALSE)</f>
        <v>#N/A</v>
      </c>
      <c r="BL4135" s="9" t="e">
        <f>VLOOKUP(Données!G:G,aout2020[],2,FALSE)</f>
        <v>#N/A</v>
      </c>
      <c r="BM4135" s="9" t="e">
        <f>VLOOKUP(Données!G:G,sept2020[],2,FALSE)</f>
        <v>#N/A</v>
      </c>
      <c r="BN4135" s="9" t="e">
        <f>VLOOKUP(Données!G:G,octo2020[],2,FALSE)</f>
        <v>#N/A</v>
      </c>
      <c r="BO4135" s="9" t="e">
        <f>VLOOKUP(Données!G:G,novem2020[],2,FALSE)</f>
        <v>#N/A</v>
      </c>
      <c r="BP4135" s="9" t="e">
        <f>VLOOKUP(Données!G:G,decem2020[],2,FALSE)</f>
        <v>#N/A</v>
      </c>
      <c r="BR4135" s="9" t="e">
        <f>VLOOKUP(Données!G:G,janvier2021[],2,FALSE)</f>
        <v>#N/A</v>
      </c>
      <c r="BS4135" s="9" t="e">
        <f>VLOOKUP(Données!G:G,février2021[],2,FALSE)</f>
        <v>#N/A</v>
      </c>
      <c r="BT4135" s="9" t="e">
        <f>VLOOKUP(Données!G:G,mars2021[],2,FALSE)</f>
        <v>#N/A</v>
      </c>
      <c r="BU4135" s="9" t="e">
        <f>VLOOKUP(Données!G:G,avril2021[],2,FALSE)</f>
        <v>#N/A</v>
      </c>
      <c r="BV4135" s="9" t="e">
        <f>VLOOKUP(Données!G:G,maii2021[],2,FALSE)</f>
        <v>#N/A</v>
      </c>
      <c r="BW4135" s="9" t="e">
        <f>VLOOKUP(Données!G:G,juin2021[],2,FALSE)</f>
        <v>#N/A</v>
      </c>
      <c r="BX4135" s="9" t="e">
        <f>VLOOKUP(Données!G:G,juillet2021[],2,FALSE)</f>
        <v>#N/A</v>
      </c>
      <c r="BY4135" s="9" t="e">
        <f>VLOOKUP(Données!G:G,aout2021[],2,FALSE)</f>
        <v>#N/A</v>
      </c>
      <c r="BZ4135" s="9" t="e">
        <f>VLOOKUP(Données!G:G,septem2021[],2,FALSE)</f>
        <v>#N/A</v>
      </c>
      <c r="CA4135" s="9" t="e">
        <f>VLOOKUP(Données!G:G,octob2021[],2,FALSE)</f>
        <v>#N/A</v>
      </c>
      <c r="CB4135" s="9" t="e">
        <f>VLOOKUP(Données!G:G,novembre2022[],2,FALSE)</f>
        <v>#N/A</v>
      </c>
      <c r="CC4135" s="9" t="e">
        <f>VLOOKUP(Données!G:G,decem2021[],2,FALSE)</f>
        <v>#N/A</v>
      </c>
      <c r="CE4135" s="9" t="e">
        <f>VLOOKUP(Données!G:G,janvier2022[],2,FALSE)</f>
        <v>#N/A</v>
      </c>
      <c r="CF4135" s="9" t="e">
        <f>VLOOKUP(Données!G:G,février2022[],2,FALSE)</f>
        <v>#N/A</v>
      </c>
      <c r="CG4135" s="9" t="e">
        <f>VLOOKUP(Données!G:G,mars2022[],2,FALSE)</f>
        <v>#N/A</v>
      </c>
      <c r="CH4135" s="9" t="e">
        <f>VLOOKUP(Données!G:G,avril2022[],2,FALSE)</f>
        <v>#N/A</v>
      </c>
      <c r="CI4135" s="9" t="e">
        <f>VLOOKUP(Données!G:G,maii2022[],2,FALSE)</f>
        <v>#N/A</v>
      </c>
      <c r="CJ4135" s="9" t="e">
        <f>VLOOKUP(Données!G:G,juin2022[],2,FALSE)</f>
        <v>#N/A</v>
      </c>
      <c r="CK4135" s="9" t="e">
        <f>VLOOKUP(Données!G:G,juillet2022[],2,FALSE)</f>
        <v>#N/A</v>
      </c>
      <c r="CL4135" s="9" t="e">
        <f>VLOOKUP(Données!G:G,aout2022[],2,FALSE)</f>
        <v>#N/A</v>
      </c>
      <c r="CM4135" s="9" t="e">
        <f>VLOOKUP(Données!G:G,septem2022[],2,FALSE)</f>
        <v>#N/A</v>
      </c>
      <c r="CN4135" s="9" t="e">
        <f>VLOOKUP(Données!G:G,octobre2022[],2,FALSE)</f>
        <v>#N/A</v>
      </c>
      <c r="CO4135" s="9" t="e">
        <f>VLOOKUP(Données!G:G,novembre2022[],2,FALSE)</f>
        <v>#N/A</v>
      </c>
      <c r="CP4135" s="9" t="e">
        <f>VLOOKUP(Données!G:G,decembre2022[],2,FALSE)</f>
        <v>#N/A</v>
      </c>
    </row>
    <row r="4136" spans="41:94" ht="15.75" x14ac:dyDescent="0.25"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E4136" s="9" t="e">
        <f>VLOOKUP(Données!G:G,janv2020[],2,FALSE)</f>
        <v>#N/A</v>
      </c>
      <c r="BF4136" s="9" t="e">
        <f>VLOOKUP(Données!G:G,février2020[],2,FALSE)</f>
        <v>#N/A</v>
      </c>
      <c r="BG4136" s="9" t="e">
        <f>VLOOKUP(Données!G:G,mars2020[],2,FALSE)</f>
        <v>#N/A</v>
      </c>
      <c r="BH4136" s="9" t="e">
        <f>VLOOKUP(Données!G:G,avril2020[],2,FALSE)</f>
        <v>#N/A</v>
      </c>
      <c r="BI4136" s="9" t="e">
        <f>VLOOKUP(Données!G:G,maii2020[],2,FALSE)</f>
        <v>#N/A</v>
      </c>
      <c r="BJ4136" s="9" t="e">
        <f>VLOOKUP(Données!G:G,juin2020[],2,FALSE)</f>
        <v>#N/A</v>
      </c>
      <c r="BK4136" s="9" t="e">
        <f>VLOOKUP(Données!G:G,juillet2020[],2,FALSE)</f>
        <v>#N/A</v>
      </c>
      <c r="BL4136" s="9" t="e">
        <f>VLOOKUP(Données!G:G,aout2020[],2,FALSE)</f>
        <v>#N/A</v>
      </c>
      <c r="BM4136" s="9" t="e">
        <f>VLOOKUP(Données!G:G,sept2020[],2,FALSE)</f>
        <v>#N/A</v>
      </c>
      <c r="BN4136" s="9" t="e">
        <f>VLOOKUP(Données!G:G,octo2020[],2,FALSE)</f>
        <v>#N/A</v>
      </c>
      <c r="BO4136" s="9" t="e">
        <f>VLOOKUP(Données!G:G,novem2020[],2,FALSE)</f>
        <v>#N/A</v>
      </c>
      <c r="BP4136" s="9" t="e">
        <f>VLOOKUP(Données!G:G,decem2020[],2,FALSE)</f>
        <v>#N/A</v>
      </c>
      <c r="BR4136" s="9" t="e">
        <f>VLOOKUP(Données!G:G,janvier2021[],2,FALSE)</f>
        <v>#N/A</v>
      </c>
      <c r="BS4136" s="9" t="e">
        <f>VLOOKUP(Données!G:G,février2021[],2,FALSE)</f>
        <v>#N/A</v>
      </c>
      <c r="BT4136" s="9" t="e">
        <f>VLOOKUP(Données!G:G,mars2021[],2,FALSE)</f>
        <v>#N/A</v>
      </c>
      <c r="BU4136" s="9" t="e">
        <f>VLOOKUP(Données!G:G,avril2021[],2,FALSE)</f>
        <v>#N/A</v>
      </c>
      <c r="BV4136" s="9" t="e">
        <f>VLOOKUP(Données!G:G,maii2021[],2,FALSE)</f>
        <v>#N/A</v>
      </c>
      <c r="BW4136" s="9" t="e">
        <f>VLOOKUP(Données!G:G,juin2021[],2,FALSE)</f>
        <v>#N/A</v>
      </c>
      <c r="BX4136" s="9" t="e">
        <f>VLOOKUP(Données!G:G,juillet2021[],2,FALSE)</f>
        <v>#N/A</v>
      </c>
      <c r="BY4136" s="9" t="e">
        <f>VLOOKUP(Données!G:G,aout2021[],2,FALSE)</f>
        <v>#N/A</v>
      </c>
      <c r="BZ4136" s="9" t="e">
        <f>VLOOKUP(Données!G:G,septem2021[],2,FALSE)</f>
        <v>#N/A</v>
      </c>
      <c r="CA4136" s="9" t="e">
        <f>VLOOKUP(Données!G:G,octob2021[],2,FALSE)</f>
        <v>#N/A</v>
      </c>
      <c r="CB4136" s="9" t="e">
        <f>VLOOKUP(Données!G:G,novembre2022[],2,FALSE)</f>
        <v>#N/A</v>
      </c>
      <c r="CC4136" s="9" t="e">
        <f>VLOOKUP(Données!G:G,decem2021[],2,FALSE)</f>
        <v>#N/A</v>
      </c>
      <c r="CE4136" s="9" t="e">
        <f>VLOOKUP(Données!G:G,janvier2022[],2,FALSE)</f>
        <v>#N/A</v>
      </c>
      <c r="CF4136" s="9" t="e">
        <f>VLOOKUP(Données!G:G,février2022[],2,FALSE)</f>
        <v>#N/A</v>
      </c>
      <c r="CG4136" s="9" t="e">
        <f>VLOOKUP(Données!G:G,mars2022[],2,FALSE)</f>
        <v>#N/A</v>
      </c>
      <c r="CH4136" s="9" t="e">
        <f>VLOOKUP(Données!G:G,avril2022[],2,FALSE)</f>
        <v>#N/A</v>
      </c>
      <c r="CI4136" s="9" t="e">
        <f>VLOOKUP(Données!G:G,maii2022[],2,FALSE)</f>
        <v>#N/A</v>
      </c>
      <c r="CJ4136" s="9" t="e">
        <f>VLOOKUP(Données!G:G,juin2022[],2,FALSE)</f>
        <v>#N/A</v>
      </c>
      <c r="CK4136" s="9" t="e">
        <f>VLOOKUP(Données!G:G,juillet2022[],2,FALSE)</f>
        <v>#N/A</v>
      </c>
      <c r="CL4136" s="9" t="e">
        <f>VLOOKUP(Données!G:G,aout2022[],2,FALSE)</f>
        <v>#N/A</v>
      </c>
      <c r="CM4136" s="9" t="e">
        <f>VLOOKUP(Données!G:G,septem2022[],2,FALSE)</f>
        <v>#N/A</v>
      </c>
      <c r="CN4136" s="9" t="e">
        <f>VLOOKUP(Données!G:G,octobre2022[],2,FALSE)</f>
        <v>#N/A</v>
      </c>
      <c r="CO4136" s="9" t="e">
        <f>VLOOKUP(Données!G:G,novembre2022[],2,FALSE)</f>
        <v>#N/A</v>
      </c>
      <c r="CP4136" s="9" t="e">
        <f>VLOOKUP(Données!G:G,decembre2022[],2,FALSE)</f>
        <v>#N/A</v>
      </c>
    </row>
    <row r="4137" spans="41:94" ht="15.75" x14ac:dyDescent="0.25"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E4137" s="9" t="e">
        <f>VLOOKUP(Données!G:G,janv2020[],2,FALSE)</f>
        <v>#N/A</v>
      </c>
      <c r="BF4137" s="9" t="e">
        <f>VLOOKUP(Données!G:G,février2020[],2,FALSE)</f>
        <v>#N/A</v>
      </c>
      <c r="BG4137" s="9" t="e">
        <f>VLOOKUP(Données!G:G,mars2020[],2,FALSE)</f>
        <v>#N/A</v>
      </c>
      <c r="BH4137" s="9" t="e">
        <f>VLOOKUP(Données!G:G,avril2020[],2,FALSE)</f>
        <v>#N/A</v>
      </c>
      <c r="BI4137" s="9" t="e">
        <f>VLOOKUP(Données!G:G,maii2020[],2,FALSE)</f>
        <v>#N/A</v>
      </c>
      <c r="BJ4137" s="9" t="e">
        <f>VLOOKUP(Données!G:G,juin2020[],2,FALSE)</f>
        <v>#N/A</v>
      </c>
      <c r="BK4137" s="9" t="e">
        <f>VLOOKUP(Données!G:G,juillet2020[],2,FALSE)</f>
        <v>#N/A</v>
      </c>
      <c r="BL4137" s="9" t="e">
        <f>VLOOKUP(Données!G:G,aout2020[],2,FALSE)</f>
        <v>#N/A</v>
      </c>
      <c r="BM4137" s="9" t="e">
        <f>VLOOKUP(Données!G:G,sept2020[],2,FALSE)</f>
        <v>#N/A</v>
      </c>
      <c r="BN4137" s="9" t="e">
        <f>VLOOKUP(Données!G:G,octo2020[],2,FALSE)</f>
        <v>#N/A</v>
      </c>
      <c r="BO4137" s="9" t="e">
        <f>VLOOKUP(Données!G:G,novem2020[],2,FALSE)</f>
        <v>#N/A</v>
      </c>
      <c r="BP4137" s="9" t="e">
        <f>VLOOKUP(Données!G:G,decem2020[],2,FALSE)</f>
        <v>#N/A</v>
      </c>
      <c r="BR4137" s="9" t="e">
        <f>VLOOKUP(Données!G:G,janvier2021[],2,FALSE)</f>
        <v>#N/A</v>
      </c>
      <c r="BS4137" s="9" t="e">
        <f>VLOOKUP(Données!G:G,février2021[],2,FALSE)</f>
        <v>#N/A</v>
      </c>
      <c r="BT4137" s="9" t="e">
        <f>VLOOKUP(Données!G:G,mars2021[],2,FALSE)</f>
        <v>#N/A</v>
      </c>
      <c r="BU4137" s="9" t="e">
        <f>VLOOKUP(Données!G:G,avril2021[],2,FALSE)</f>
        <v>#N/A</v>
      </c>
      <c r="BV4137" s="9" t="e">
        <f>VLOOKUP(Données!G:G,maii2021[],2,FALSE)</f>
        <v>#N/A</v>
      </c>
      <c r="BW4137" s="9" t="e">
        <f>VLOOKUP(Données!G:G,juin2021[],2,FALSE)</f>
        <v>#N/A</v>
      </c>
      <c r="BX4137" s="9" t="e">
        <f>VLOOKUP(Données!G:G,juillet2021[],2,FALSE)</f>
        <v>#N/A</v>
      </c>
      <c r="BY4137" s="9" t="e">
        <f>VLOOKUP(Données!G:G,aout2021[],2,FALSE)</f>
        <v>#N/A</v>
      </c>
      <c r="BZ4137" s="9" t="e">
        <f>VLOOKUP(Données!G:G,septem2021[],2,FALSE)</f>
        <v>#N/A</v>
      </c>
      <c r="CA4137" s="9" t="e">
        <f>VLOOKUP(Données!G:G,octob2021[],2,FALSE)</f>
        <v>#N/A</v>
      </c>
      <c r="CB4137" s="9" t="e">
        <f>VLOOKUP(Données!G:G,novembre2022[],2,FALSE)</f>
        <v>#N/A</v>
      </c>
      <c r="CC4137" s="9" t="e">
        <f>VLOOKUP(Données!G:G,decem2021[],2,FALSE)</f>
        <v>#N/A</v>
      </c>
      <c r="CE4137" s="9" t="e">
        <f>VLOOKUP(Données!G:G,janvier2022[],2,FALSE)</f>
        <v>#N/A</v>
      </c>
      <c r="CF4137" s="9" t="e">
        <f>VLOOKUP(Données!G:G,février2022[],2,FALSE)</f>
        <v>#N/A</v>
      </c>
      <c r="CG4137" s="9" t="e">
        <f>VLOOKUP(Données!G:G,mars2022[],2,FALSE)</f>
        <v>#N/A</v>
      </c>
      <c r="CH4137" s="9" t="e">
        <f>VLOOKUP(Données!G:G,avril2022[],2,FALSE)</f>
        <v>#N/A</v>
      </c>
      <c r="CI4137" s="9" t="e">
        <f>VLOOKUP(Données!G:G,maii2022[],2,FALSE)</f>
        <v>#N/A</v>
      </c>
      <c r="CJ4137" s="9" t="e">
        <f>VLOOKUP(Données!G:G,juin2022[],2,FALSE)</f>
        <v>#N/A</v>
      </c>
      <c r="CK4137" s="9" t="e">
        <f>VLOOKUP(Données!G:G,juillet2022[],2,FALSE)</f>
        <v>#N/A</v>
      </c>
      <c r="CL4137" s="9" t="e">
        <f>VLOOKUP(Données!G:G,aout2022[],2,FALSE)</f>
        <v>#N/A</v>
      </c>
      <c r="CM4137" s="9" t="e">
        <f>VLOOKUP(Données!G:G,septem2022[],2,FALSE)</f>
        <v>#N/A</v>
      </c>
      <c r="CN4137" s="9" t="e">
        <f>VLOOKUP(Données!G:G,octobre2022[],2,FALSE)</f>
        <v>#N/A</v>
      </c>
      <c r="CO4137" s="9" t="e">
        <f>VLOOKUP(Données!G:G,novembre2022[],2,FALSE)</f>
        <v>#N/A</v>
      </c>
      <c r="CP4137" s="9" t="e">
        <f>VLOOKUP(Données!G:G,decembre2022[],2,FALSE)</f>
        <v>#N/A</v>
      </c>
    </row>
    <row r="4138" spans="41:94" ht="15.75" x14ac:dyDescent="0.25"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E4138" s="9" t="e">
        <f>VLOOKUP(Données!G:G,janv2020[],2,FALSE)</f>
        <v>#N/A</v>
      </c>
      <c r="BF4138" s="9" t="e">
        <f>VLOOKUP(Données!G:G,février2020[],2,FALSE)</f>
        <v>#N/A</v>
      </c>
      <c r="BG4138" s="9" t="e">
        <f>VLOOKUP(Données!G:G,mars2020[],2,FALSE)</f>
        <v>#N/A</v>
      </c>
      <c r="BH4138" s="9" t="e">
        <f>VLOOKUP(Données!G:G,avril2020[],2,FALSE)</f>
        <v>#N/A</v>
      </c>
      <c r="BI4138" s="9" t="e">
        <f>VLOOKUP(Données!G:G,maii2020[],2,FALSE)</f>
        <v>#N/A</v>
      </c>
      <c r="BJ4138" s="9" t="e">
        <f>VLOOKUP(Données!G:G,juin2020[],2,FALSE)</f>
        <v>#N/A</v>
      </c>
      <c r="BK4138" s="9" t="e">
        <f>VLOOKUP(Données!G:G,juillet2020[],2,FALSE)</f>
        <v>#N/A</v>
      </c>
      <c r="BL4138" s="9" t="e">
        <f>VLOOKUP(Données!G:G,aout2020[],2,FALSE)</f>
        <v>#N/A</v>
      </c>
      <c r="BM4138" s="9" t="e">
        <f>VLOOKUP(Données!G:G,sept2020[],2,FALSE)</f>
        <v>#N/A</v>
      </c>
      <c r="BN4138" s="9" t="e">
        <f>VLOOKUP(Données!G:G,octo2020[],2,FALSE)</f>
        <v>#N/A</v>
      </c>
      <c r="BO4138" s="9" t="e">
        <f>VLOOKUP(Données!G:G,novem2020[],2,FALSE)</f>
        <v>#N/A</v>
      </c>
      <c r="BP4138" s="9" t="e">
        <f>VLOOKUP(Données!G:G,decem2020[],2,FALSE)</f>
        <v>#N/A</v>
      </c>
      <c r="BR4138" s="9" t="e">
        <f>VLOOKUP(Données!G:G,janvier2021[],2,FALSE)</f>
        <v>#N/A</v>
      </c>
      <c r="BS4138" s="9" t="e">
        <f>VLOOKUP(Données!G:G,février2021[],2,FALSE)</f>
        <v>#N/A</v>
      </c>
      <c r="BT4138" s="9" t="e">
        <f>VLOOKUP(Données!G:G,mars2021[],2,FALSE)</f>
        <v>#N/A</v>
      </c>
      <c r="BU4138" s="9" t="e">
        <f>VLOOKUP(Données!G:G,avril2021[],2,FALSE)</f>
        <v>#N/A</v>
      </c>
      <c r="BV4138" s="9" t="e">
        <f>VLOOKUP(Données!G:G,maii2021[],2,FALSE)</f>
        <v>#N/A</v>
      </c>
      <c r="BW4138" s="9" t="e">
        <f>VLOOKUP(Données!G:G,juin2021[],2,FALSE)</f>
        <v>#N/A</v>
      </c>
      <c r="BX4138" s="9" t="e">
        <f>VLOOKUP(Données!G:G,juillet2021[],2,FALSE)</f>
        <v>#N/A</v>
      </c>
      <c r="BY4138" s="9" t="e">
        <f>VLOOKUP(Données!G:G,aout2021[],2,FALSE)</f>
        <v>#N/A</v>
      </c>
      <c r="BZ4138" s="9" t="e">
        <f>VLOOKUP(Données!G:G,septem2021[],2,FALSE)</f>
        <v>#N/A</v>
      </c>
      <c r="CA4138" s="9" t="e">
        <f>VLOOKUP(Données!G:G,octob2021[],2,FALSE)</f>
        <v>#N/A</v>
      </c>
      <c r="CB4138" s="9" t="e">
        <f>VLOOKUP(Données!G:G,novembre2022[],2,FALSE)</f>
        <v>#N/A</v>
      </c>
      <c r="CC4138" s="9" t="e">
        <f>VLOOKUP(Données!G:G,decem2021[],2,FALSE)</f>
        <v>#N/A</v>
      </c>
      <c r="CE4138" s="9" t="e">
        <f>VLOOKUP(Données!G:G,janvier2022[],2,FALSE)</f>
        <v>#N/A</v>
      </c>
      <c r="CF4138" s="9" t="e">
        <f>VLOOKUP(Données!G:G,février2022[],2,FALSE)</f>
        <v>#N/A</v>
      </c>
      <c r="CG4138" s="9" t="e">
        <f>VLOOKUP(Données!G:G,mars2022[],2,FALSE)</f>
        <v>#N/A</v>
      </c>
      <c r="CH4138" s="9" t="e">
        <f>VLOOKUP(Données!G:G,avril2022[],2,FALSE)</f>
        <v>#N/A</v>
      </c>
      <c r="CI4138" s="9" t="e">
        <f>VLOOKUP(Données!G:G,maii2022[],2,FALSE)</f>
        <v>#N/A</v>
      </c>
      <c r="CJ4138" s="9" t="e">
        <f>VLOOKUP(Données!G:G,juin2022[],2,FALSE)</f>
        <v>#N/A</v>
      </c>
      <c r="CK4138" s="9" t="e">
        <f>VLOOKUP(Données!G:G,juillet2022[],2,FALSE)</f>
        <v>#N/A</v>
      </c>
      <c r="CL4138" s="9" t="e">
        <f>VLOOKUP(Données!G:G,aout2022[],2,FALSE)</f>
        <v>#N/A</v>
      </c>
      <c r="CM4138" s="9" t="e">
        <f>VLOOKUP(Données!G:G,septem2022[],2,FALSE)</f>
        <v>#N/A</v>
      </c>
      <c r="CN4138" s="9" t="e">
        <f>VLOOKUP(Données!G:G,octobre2022[],2,FALSE)</f>
        <v>#N/A</v>
      </c>
      <c r="CO4138" s="9" t="e">
        <f>VLOOKUP(Données!G:G,novembre2022[],2,FALSE)</f>
        <v>#N/A</v>
      </c>
      <c r="CP4138" s="9" t="e">
        <f>VLOOKUP(Données!G:G,decembre2022[],2,FALSE)</f>
        <v>#N/A</v>
      </c>
    </row>
    <row r="4139" spans="41:94" ht="15.75" x14ac:dyDescent="0.25"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E4139" s="9" t="e">
        <f>VLOOKUP(Données!G:G,janv2020[],2,FALSE)</f>
        <v>#N/A</v>
      </c>
      <c r="BF4139" s="9" t="e">
        <f>VLOOKUP(Données!G:G,février2020[],2,FALSE)</f>
        <v>#N/A</v>
      </c>
      <c r="BG4139" s="9" t="e">
        <f>VLOOKUP(Données!G:G,mars2020[],2,FALSE)</f>
        <v>#N/A</v>
      </c>
      <c r="BH4139" s="9" t="e">
        <f>VLOOKUP(Données!G:G,avril2020[],2,FALSE)</f>
        <v>#N/A</v>
      </c>
      <c r="BI4139" s="9" t="e">
        <f>VLOOKUP(Données!G:G,maii2020[],2,FALSE)</f>
        <v>#N/A</v>
      </c>
      <c r="BJ4139" s="9" t="e">
        <f>VLOOKUP(Données!G:G,juin2020[],2,FALSE)</f>
        <v>#N/A</v>
      </c>
      <c r="BK4139" s="9" t="e">
        <f>VLOOKUP(Données!G:G,juillet2020[],2,FALSE)</f>
        <v>#N/A</v>
      </c>
      <c r="BL4139" s="9" t="e">
        <f>VLOOKUP(Données!G:G,aout2020[],2,FALSE)</f>
        <v>#N/A</v>
      </c>
      <c r="BM4139" s="9" t="e">
        <f>VLOOKUP(Données!G:G,sept2020[],2,FALSE)</f>
        <v>#N/A</v>
      </c>
      <c r="BN4139" s="9" t="e">
        <f>VLOOKUP(Données!G:G,octo2020[],2,FALSE)</f>
        <v>#N/A</v>
      </c>
      <c r="BO4139" s="9" t="e">
        <f>VLOOKUP(Données!G:G,novem2020[],2,FALSE)</f>
        <v>#N/A</v>
      </c>
      <c r="BP4139" s="9" t="e">
        <f>VLOOKUP(Données!G:G,decem2020[],2,FALSE)</f>
        <v>#N/A</v>
      </c>
      <c r="BR4139" s="9" t="e">
        <f>VLOOKUP(Données!G:G,janvier2021[],2,FALSE)</f>
        <v>#N/A</v>
      </c>
      <c r="BS4139" s="9" t="e">
        <f>VLOOKUP(Données!G:G,février2021[],2,FALSE)</f>
        <v>#N/A</v>
      </c>
      <c r="BT4139" s="9" t="e">
        <f>VLOOKUP(Données!G:G,mars2021[],2,FALSE)</f>
        <v>#N/A</v>
      </c>
      <c r="BU4139" s="9" t="e">
        <f>VLOOKUP(Données!G:G,avril2021[],2,FALSE)</f>
        <v>#N/A</v>
      </c>
      <c r="BV4139" s="9" t="e">
        <f>VLOOKUP(Données!G:G,maii2021[],2,FALSE)</f>
        <v>#N/A</v>
      </c>
      <c r="BW4139" s="9" t="e">
        <f>VLOOKUP(Données!G:G,juin2021[],2,FALSE)</f>
        <v>#N/A</v>
      </c>
      <c r="BX4139" s="9" t="e">
        <f>VLOOKUP(Données!G:G,juillet2021[],2,FALSE)</f>
        <v>#N/A</v>
      </c>
      <c r="BY4139" s="9" t="e">
        <f>VLOOKUP(Données!G:G,aout2021[],2,FALSE)</f>
        <v>#N/A</v>
      </c>
      <c r="BZ4139" s="9" t="e">
        <f>VLOOKUP(Données!G:G,septem2021[],2,FALSE)</f>
        <v>#N/A</v>
      </c>
      <c r="CA4139" s="9" t="e">
        <f>VLOOKUP(Données!G:G,octob2021[],2,FALSE)</f>
        <v>#N/A</v>
      </c>
      <c r="CB4139" s="9" t="e">
        <f>VLOOKUP(Données!G:G,novembre2022[],2,FALSE)</f>
        <v>#N/A</v>
      </c>
      <c r="CC4139" s="9" t="e">
        <f>VLOOKUP(Données!G:G,decem2021[],2,FALSE)</f>
        <v>#N/A</v>
      </c>
      <c r="CE4139" s="9" t="e">
        <f>VLOOKUP(Données!G:G,janvier2022[],2,FALSE)</f>
        <v>#N/A</v>
      </c>
      <c r="CF4139" s="9" t="e">
        <f>VLOOKUP(Données!G:G,février2022[],2,FALSE)</f>
        <v>#N/A</v>
      </c>
      <c r="CG4139" s="9" t="e">
        <f>VLOOKUP(Données!G:G,mars2022[],2,FALSE)</f>
        <v>#N/A</v>
      </c>
      <c r="CH4139" s="9" t="e">
        <f>VLOOKUP(Données!G:G,avril2022[],2,FALSE)</f>
        <v>#N/A</v>
      </c>
      <c r="CI4139" s="9" t="e">
        <f>VLOOKUP(Données!G:G,maii2022[],2,FALSE)</f>
        <v>#N/A</v>
      </c>
      <c r="CJ4139" s="9" t="e">
        <f>VLOOKUP(Données!G:G,juin2022[],2,FALSE)</f>
        <v>#N/A</v>
      </c>
      <c r="CK4139" s="9" t="e">
        <f>VLOOKUP(Données!G:G,juillet2022[],2,FALSE)</f>
        <v>#N/A</v>
      </c>
      <c r="CL4139" s="9" t="e">
        <f>VLOOKUP(Données!G:G,aout2022[],2,FALSE)</f>
        <v>#N/A</v>
      </c>
      <c r="CM4139" s="9" t="e">
        <f>VLOOKUP(Données!G:G,septem2022[],2,FALSE)</f>
        <v>#N/A</v>
      </c>
      <c r="CN4139" s="9" t="e">
        <f>VLOOKUP(Données!G:G,octobre2022[],2,FALSE)</f>
        <v>#N/A</v>
      </c>
      <c r="CO4139" s="9" t="e">
        <f>VLOOKUP(Données!G:G,novembre2022[],2,FALSE)</f>
        <v>#N/A</v>
      </c>
      <c r="CP4139" s="9" t="e">
        <f>VLOOKUP(Données!G:G,decembre2022[],2,FALSE)</f>
        <v>#N/A</v>
      </c>
    </row>
    <row r="4140" spans="41:94" ht="15.75" x14ac:dyDescent="0.25"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E4140" s="9" t="e">
        <f>VLOOKUP(Données!G:G,janv2020[],2,FALSE)</f>
        <v>#N/A</v>
      </c>
      <c r="BF4140" s="9" t="e">
        <f>VLOOKUP(Données!G:G,février2020[],2,FALSE)</f>
        <v>#N/A</v>
      </c>
      <c r="BG4140" s="9" t="e">
        <f>VLOOKUP(Données!G:G,mars2020[],2,FALSE)</f>
        <v>#N/A</v>
      </c>
      <c r="BH4140" s="9" t="e">
        <f>VLOOKUP(Données!G:G,avril2020[],2,FALSE)</f>
        <v>#N/A</v>
      </c>
      <c r="BI4140" s="9" t="e">
        <f>VLOOKUP(Données!G:G,maii2020[],2,FALSE)</f>
        <v>#N/A</v>
      </c>
      <c r="BJ4140" s="9" t="e">
        <f>VLOOKUP(Données!G:G,juin2020[],2,FALSE)</f>
        <v>#N/A</v>
      </c>
      <c r="BK4140" s="9" t="e">
        <f>VLOOKUP(Données!G:G,juillet2020[],2,FALSE)</f>
        <v>#N/A</v>
      </c>
      <c r="BL4140" s="9" t="e">
        <f>VLOOKUP(Données!G:G,aout2020[],2,FALSE)</f>
        <v>#N/A</v>
      </c>
      <c r="BM4140" s="9" t="e">
        <f>VLOOKUP(Données!G:G,sept2020[],2,FALSE)</f>
        <v>#N/A</v>
      </c>
      <c r="BN4140" s="9" t="e">
        <f>VLOOKUP(Données!G:G,octo2020[],2,FALSE)</f>
        <v>#N/A</v>
      </c>
      <c r="BO4140" s="9" t="e">
        <f>VLOOKUP(Données!G:G,novem2020[],2,FALSE)</f>
        <v>#N/A</v>
      </c>
      <c r="BP4140" s="9" t="e">
        <f>VLOOKUP(Données!G:G,decem2020[],2,FALSE)</f>
        <v>#N/A</v>
      </c>
      <c r="BR4140" s="9" t="e">
        <f>VLOOKUP(Données!G:G,janvier2021[],2,FALSE)</f>
        <v>#N/A</v>
      </c>
      <c r="BS4140" s="9" t="e">
        <f>VLOOKUP(Données!G:G,février2021[],2,FALSE)</f>
        <v>#N/A</v>
      </c>
      <c r="BT4140" s="9" t="e">
        <f>VLOOKUP(Données!G:G,mars2021[],2,FALSE)</f>
        <v>#N/A</v>
      </c>
      <c r="BU4140" s="9" t="e">
        <f>VLOOKUP(Données!G:G,avril2021[],2,FALSE)</f>
        <v>#N/A</v>
      </c>
      <c r="BV4140" s="9" t="e">
        <f>VLOOKUP(Données!G:G,maii2021[],2,FALSE)</f>
        <v>#N/A</v>
      </c>
      <c r="BW4140" s="9" t="e">
        <f>VLOOKUP(Données!G:G,juin2021[],2,FALSE)</f>
        <v>#N/A</v>
      </c>
      <c r="BX4140" s="9" t="e">
        <f>VLOOKUP(Données!G:G,juillet2021[],2,FALSE)</f>
        <v>#N/A</v>
      </c>
      <c r="BY4140" s="9" t="e">
        <f>VLOOKUP(Données!G:G,aout2021[],2,FALSE)</f>
        <v>#N/A</v>
      </c>
      <c r="BZ4140" s="9" t="e">
        <f>VLOOKUP(Données!G:G,septem2021[],2,FALSE)</f>
        <v>#N/A</v>
      </c>
      <c r="CA4140" s="9" t="e">
        <f>VLOOKUP(Données!G:G,octob2021[],2,FALSE)</f>
        <v>#N/A</v>
      </c>
      <c r="CB4140" s="9" t="e">
        <f>VLOOKUP(Données!G:G,novembre2022[],2,FALSE)</f>
        <v>#N/A</v>
      </c>
      <c r="CC4140" s="9" t="e">
        <f>VLOOKUP(Données!G:G,decem2021[],2,FALSE)</f>
        <v>#N/A</v>
      </c>
      <c r="CE4140" s="9" t="e">
        <f>VLOOKUP(Données!G:G,janvier2022[],2,FALSE)</f>
        <v>#N/A</v>
      </c>
      <c r="CF4140" s="9" t="e">
        <f>VLOOKUP(Données!G:G,février2022[],2,FALSE)</f>
        <v>#N/A</v>
      </c>
      <c r="CG4140" s="9" t="e">
        <f>VLOOKUP(Données!G:G,mars2022[],2,FALSE)</f>
        <v>#N/A</v>
      </c>
      <c r="CH4140" s="9" t="e">
        <f>VLOOKUP(Données!G:G,avril2022[],2,FALSE)</f>
        <v>#N/A</v>
      </c>
      <c r="CI4140" s="9" t="e">
        <f>VLOOKUP(Données!G:G,maii2022[],2,FALSE)</f>
        <v>#N/A</v>
      </c>
      <c r="CJ4140" s="9" t="e">
        <f>VLOOKUP(Données!G:G,juin2022[],2,FALSE)</f>
        <v>#N/A</v>
      </c>
      <c r="CK4140" s="9" t="e">
        <f>VLOOKUP(Données!G:G,juillet2022[],2,FALSE)</f>
        <v>#N/A</v>
      </c>
      <c r="CL4140" s="9" t="e">
        <f>VLOOKUP(Données!G:G,aout2022[],2,FALSE)</f>
        <v>#N/A</v>
      </c>
      <c r="CM4140" s="9" t="e">
        <f>VLOOKUP(Données!G:G,septem2022[],2,FALSE)</f>
        <v>#N/A</v>
      </c>
      <c r="CN4140" s="9" t="e">
        <f>VLOOKUP(Données!G:G,octobre2022[],2,FALSE)</f>
        <v>#N/A</v>
      </c>
      <c r="CO4140" s="9" t="e">
        <f>VLOOKUP(Données!G:G,novembre2022[],2,FALSE)</f>
        <v>#N/A</v>
      </c>
      <c r="CP4140" s="9" t="e">
        <f>VLOOKUP(Données!G:G,decembre2022[],2,FALSE)</f>
        <v>#N/A</v>
      </c>
    </row>
    <row r="4141" spans="41:94" ht="15.75" x14ac:dyDescent="0.25"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E4141" s="9" t="e">
        <f>VLOOKUP(Données!G:G,janv2020[],2,FALSE)</f>
        <v>#N/A</v>
      </c>
      <c r="BF4141" s="9" t="e">
        <f>VLOOKUP(Données!G:G,février2020[],2,FALSE)</f>
        <v>#N/A</v>
      </c>
      <c r="BG4141" s="9" t="e">
        <f>VLOOKUP(Données!G:G,mars2020[],2,FALSE)</f>
        <v>#N/A</v>
      </c>
      <c r="BH4141" s="9" t="e">
        <f>VLOOKUP(Données!G:G,avril2020[],2,FALSE)</f>
        <v>#N/A</v>
      </c>
      <c r="BI4141" s="9" t="e">
        <f>VLOOKUP(Données!G:G,maii2020[],2,FALSE)</f>
        <v>#N/A</v>
      </c>
      <c r="BJ4141" s="9" t="e">
        <f>VLOOKUP(Données!G:G,juin2020[],2,FALSE)</f>
        <v>#N/A</v>
      </c>
      <c r="BK4141" s="9" t="e">
        <f>VLOOKUP(Données!G:G,juillet2020[],2,FALSE)</f>
        <v>#N/A</v>
      </c>
      <c r="BL4141" s="9" t="e">
        <f>VLOOKUP(Données!G:G,aout2020[],2,FALSE)</f>
        <v>#N/A</v>
      </c>
      <c r="BM4141" s="9" t="e">
        <f>VLOOKUP(Données!G:G,sept2020[],2,FALSE)</f>
        <v>#N/A</v>
      </c>
      <c r="BN4141" s="9" t="e">
        <f>VLOOKUP(Données!G:G,octo2020[],2,FALSE)</f>
        <v>#N/A</v>
      </c>
      <c r="BO4141" s="9" t="e">
        <f>VLOOKUP(Données!G:G,novem2020[],2,FALSE)</f>
        <v>#N/A</v>
      </c>
      <c r="BP4141" s="9" t="e">
        <f>VLOOKUP(Données!G:G,decem2020[],2,FALSE)</f>
        <v>#N/A</v>
      </c>
      <c r="BR4141" s="9" t="e">
        <f>VLOOKUP(Données!G:G,janvier2021[],2,FALSE)</f>
        <v>#N/A</v>
      </c>
      <c r="BS4141" s="9" t="e">
        <f>VLOOKUP(Données!G:G,février2021[],2,FALSE)</f>
        <v>#N/A</v>
      </c>
      <c r="BT4141" s="9" t="e">
        <f>VLOOKUP(Données!G:G,mars2021[],2,FALSE)</f>
        <v>#N/A</v>
      </c>
      <c r="BU4141" s="9" t="e">
        <f>VLOOKUP(Données!G:G,avril2021[],2,FALSE)</f>
        <v>#N/A</v>
      </c>
      <c r="BV4141" s="9" t="e">
        <f>VLOOKUP(Données!G:G,maii2021[],2,FALSE)</f>
        <v>#N/A</v>
      </c>
      <c r="BW4141" s="9" t="e">
        <f>VLOOKUP(Données!G:G,juin2021[],2,FALSE)</f>
        <v>#N/A</v>
      </c>
      <c r="BX4141" s="9" t="e">
        <f>VLOOKUP(Données!G:G,juillet2021[],2,FALSE)</f>
        <v>#N/A</v>
      </c>
      <c r="BY4141" s="9" t="e">
        <f>VLOOKUP(Données!G:G,aout2021[],2,FALSE)</f>
        <v>#N/A</v>
      </c>
      <c r="BZ4141" s="9" t="e">
        <f>VLOOKUP(Données!G:G,septem2021[],2,FALSE)</f>
        <v>#N/A</v>
      </c>
      <c r="CA4141" s="9" t="e">
        <f>VLOOKUP(Données!G:G,octob2021[],2,FALSE)</f>
        <v>#N/A</v>
      </c>
      <c r="CB4141" s="9" t="e">
        <f>VLOOKUP(Données!G:G,novembre2022[],2,FALSE)</f>
        <v>#N/A</v>
      </c>
      <c r="CC4141" s="9" t="e">
        <f>VLOOKUP(Données!G:G,decem2021[],2,FALSE)</f>
        <v>#N/A</v>
      </c>
      <c r="CE4141" s="9" t="e">
        <f>VLOOKUP(Données!G:G,janvier2022[],2,FALSE)</f>
        <v>#N/A</v>
      </c>
      <c r="CF4141" s="9" t="e">
        <f>VLOOKUP(Données!G:G,février2022[],2,FALSE)</f>
        <v>#N/A</v>
      </c>
      <c r="CG4141" s="9" t="e">
        <f>VLOOKUP(Données!G:G,mars2022[],2,FALSE)</f>
        <v>#N/A</v>
      </c>
      <c r="CH4141" s="9" t="e">
        <f>VLOOKUP(Données!G:G,avril2022[],2,FALSE)</f>
        <v>#N/A</v>
      </c>
      <c r="CI4141" s="9" t="e">
        <f>VLOOKUP(Données!G:G,maii2022[],2,FALSE)</f>
        <v>#N/A</v>
      </c>
      <c r="CJ4141" s="9" t="e">
        <f>VLOOKUP(Données!G:G,juin2022[],2,FALSE)</f>
        <v>#N/A</v>
      </c>
      <c r="CK4141" s="9" t="e">
        <f>VLOOKUP(Données!G:G,juillet2022[],2,FALSE)</f>
        <v>#N/A</v>
      </c>
      <c r="CL4141" s="9" t="e">
        <f>VLOOKUP(Données!G:G,aout2022[],2,FALSE)</f>
        <v>#N/A</v>
      </c>
      <c r="CM4141" s="9" t="e">
        <f>VLOOKUP(Données!G:G,septem2022[],2,FALSE)</f>
        <v>#N/A</v>
      </c>
      <c r="CN4141" s="9" t="e">
        <f>VLOOKUP(Données!G:G,octobre2022[],2,FALSE)</f>
        <v>#N/A</v>
      </c>
      <c r="CO4141" s="9" t="e">
        <f>VLOOKUP(Données!G:G,novembre2022[],2,FALSE)</f>
        <v>#N/A</v>
      </c>
      <c r="CP4141" s="9" t="e">
        <f>VLOOKUP(Données!G:G,decembre2022[],2,FALSE)</f>
        <v>#N/A</v>
      </c>
    </row>
    <row r="4142" spans="41:94" ht="15.75" x14ac:dyDescent="0.25"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E4142" s="9" t="e">
        <f>VLOOKUP(Données!G:G,janv2020[],2,FALSE)</f>
        <v>#N/A</v>
      </c>
      <c r="BF4142" s="9" t="e">
        <f>VLOOKUP(Données!G:G,février2020[],2,FALSE)</f>
        <v>#N/A</v>
      </c>
      <c r="BG4142" s="9" t="e">
        <f>VLOOKUP(Données!G:G,mars2020[],2,FALSE)</f>
        <v>#N/A</v>
      </c>
      <c r="BH4142" s="9" t="e">
        <f>VLOOKUP(Données!G:G,avril2020[],2,FALSE)</f>
        <v>#N/A</v>
      </c>
      <c r="BI4142" s="9" t="e">
        <f>VLOOKUP(Données!G:G,maii2020[],2,FALSE)</f>
        <v>#N/A</v>
      </c>
      <c r="BJ4142" s="9" t="e">
        <f>VLOOKUP(Données!G:G,juin2020[],2,FALSE)</f>
        <v>#N/A</v>
      </c>
      <c r="BK4142" s="9" t="e">
        <f>VLOOKUP(Données!G:G,juillet2020[],2,FALSE)</f>
        <v>#N/A</v>
      </c>
      <c r="BL4142" s="9" t="e">
        <f>VLOOKUP(Données!G:G,aout2020[],2,FALSE)</f>
        <v>#N/A</v>
      </c>
      <c r="BM4142" s="9" t="e">
        <f>VLOOKUP(Données!G:G,sept2020[],2,FALSE)</f>
        <v>#N/A</v>
      </c>
      <c r="BN4142" s="9" t="e">
        <f>VLOOKUP(Données!G:G,octo2020[],2,FALSE)</f>
        <v>#N/A</v>
      </c>
      <c r="BO4142" s="9" t="e">
        <f>VLOOKUP(Données!G:G,novem2020[],2,FALSE)</f>
        <v>#N/A</v>
      </c>
      <c r="BP4142" s="9" t="e">
        <f>VLOOKUP(Données!G:G,decem2020[],2,FALSE)</f>
        <v>#N/A</v>
      </c>
      <c r="BR4142" s="9" t="e">
        <f>VLOOKUP(Données!G:G,janvier2021[],2,FALSE)</f>
        <v>#N/A</v>
      </c>
      <c r="BS4142" s="9" t="e">
        <f>VLOOKUP(Données!G:G,février2021[],2,FALSE)</f>
        <v>#N/A</v>
      </c>
      <c r="BT4142" s="9" t="e">
        <f>VLOOKUP(Données!G:G,mars2021[],2,FALSE)</f>
        <v>#N/A</v>
      </c>
      <c r="BU4142" s="9" t="e">
        <f>VLOOKUP(Données!G:G,avril2021[],2,FALSE)</f>
        <v>#N/A</v>
      </c>
      <c r="BV4142" s="9" t="e">
        <f>VLOOKUP(Données!G:G,maii2021[],2,FALSE)</f>
        <v>#N/A</v>
      </c>
      <c r="BW4142" s="9" t="e">
        <f>VLOOKUP(Données!G:G,juin2021[],2,FALSE)</f>
        <v>#N/A</v>
      </c>
      <c r="BX4142" s="9" t="e">
        <f>VLOOKUP(Données!G:G,juillet2021[],2,FALSE)</f>
        <v>#N/A</v>
      </c>
      <c r="BY4142" s="9" t="e">
        <f>VLOOKUP(Données!G:G,aout2021[],2,FALSE)</f>
        <v>#N/A</v>
      </c>
      <c r="BZ4142" s="9" t="e">
        <f>VLOOKUP(Données!G:G,septem2021[],2,FALSE)</f>
        <v>#N/A</v>
      </c>
      <c r="CA4142" s="9" t="e">
        <f>VLOOKUP(Données!G:G,octob2021[],2,FALSE)</f>
        <v>#N/A</v>
      </c>
      <c r="CB4142" s="9" t="e">
        <f>VLOOKUP(Données!G:G,novembre2022[],2,FALSE)</f>
        <v>#N/A</v>
      </c>
      <c r="CC4142" s="9" t="e">
        <f>VLOOKUP(Données!G:G,decem2021[],2,FALSE)</f>
        <v>#N/A</v>
      </c>
      <c r="CE4142" s="9" t="e">
        <f>VLOOKUP(Données!G:G,janvier2022[],2,FALSE)</f>
        <v>#N/A</v>
      </c>
      <c r="CF4142" s="9" t="e">
        <f>VLOOKUP(Données!G:G,février2022[],2,FALSE)</f>
        <v>#N/A</v>
      </c>
      <c r="CG4142" s="9" t="e">
        <f>VLOOKUP(Données!G:G,mars2022[],2,FALSE)</f>
        <v>#N/A</v>
      </c>
      <c r="CH4142" s="9" t="e">
        <f>VLOOKUP(Données!G:G,avril2022[],2,FALSE)</f>
        <v>#N/A</v>
      </c>
      <c r="CI4142" s="9" t="e">
        <f>VLOOKUP(Données!G:G,maii2022[],2,FALSE)</f>
        <v>#N/A</v>
      </c>
      <c r="CJ4142" s="9" t="e">
        <f>VLOOKUP(Données!G:G,juin2022[],2,FALSE)</f>
        <v>#N/A</v>
      </c>
      <c r="CK4142" s="9" t="e">
        <f>VLOOKUP(Données!G:G,juillet2022[],2,FALSE)</f>
        <v>#N/A</v>
      </c>
      <c r="CL4142" s="9" t="e">
        <f>VLOOKUP(Données!G:G,aout2022[],2,FALSE)</f>
        <v>#N/A</v>
      </c>
      <c r="CM4142" s="9" t="e">
        <f>VLOOKUP(Données!G:G,septem2022[],2,FALSE)</f>
        <v>#N/A</v>
      </c>
      <c r="CN4142" s="9" t="e">
        <f>VLOOKUP(Données!G:G,octobre2022[],2,FALSE)</f>
        <v>#N/A</v>
      </c>
      <c r="CO4142" s="9" t="e">
        <f>VLOOKUP(Données!G:G,novembre2022[],2,FALSE)</f>
        <v>#N/A</v>
      </c>
      <c r="CP4142" s="9" t="e">
        <f>VLOOKUP(Données!G:G,decembre2022[],2,FALSE)</f>
        <v>#N/A</v>
      </c>
    </row>
    <row r="4143" spans="41:94" ht="15.75" x14ac:dyDescent="0.25"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E4143" s="9" t="e">
        <f>VLOOKUP(Données!G:G,janv2020[],2,FALSE)</f>
        <v>#N/A</v>
      </c>
      <c r="BF4143" s="9" t="e">
        <f>VLOOKUP(Données!G:G,février2020[],2,FALSE)</f>
        <v>#N/A</v>
      </c>
      <c r="BG4143" s="9" t="e">
        <f>VLOOKUP(Données!G:G,mars2020[],2,FALSE)</f>
        <v>#N/A</v>
      </c>
      <c r="BH4143" s="9" t="e">
        <f>VLOOKUP(Données!G:G,avril2020[],2,FALSE)</f>
        <v>#N/A</v>
      </c>
      <c r="BI4143" s="9" t="e">
        <f>VLOOKUP(Données!G:G,maii2020[],2,FALSE)</f>
        <v>#N/A</v>
      </c>
      <c r="BJ4143" s="9" t="e">
        <f>VLOOKUP(Données!G:G,juin2020[],2,FALSE)</f>
        <v>#N/A</v>
      </c>
      <c r="BK4143" s="9" t="e">
        <f>VLOOKUP(Données!G:G,juillet2020[],2,FALSE)</f>
        <v>#N/A</v>
      </c>
      <c r="BL4143" s="9" t="e">
        <f>VLOOKUP(Données!G:G,aout2020[],2,FALSE)</f>
        <v>#N/A</v>
      </c>
      <c r="BM4143" s="9" t="e">
        <f>VLOOKUP(Données!G:G,sept2020[],2,FALSE)</f>
        <v>#N/A</v>
      </c>
      <c r="BN4143" s="9" t="e">
        <f>VLOOKUP(Données!G:G,octo2020[],2,FALSE)</f>
        <v>#N/A</v>
      </c>
      <c r="BO4143" s="9" t="e">
        <f>VLOOKUP(Données!G:G,novem2020[],2,FALSE)</f>
        <v>#N/A</v>
      </c>
      <c r="BP4143" s="9" t="e">
        <f>VLOOKUP(Données!G:G,decem2020[],2,FALSE)</f>
        <v>#N/A</v>
      </c>
      <c r="BR4143" s="9" t="e">
        <f>VLOOKUP(Données!G:G,janvier2021[],2,FALSE)</f>
        <v>#N/A</v>
      </c>
      <c r="BS4143" s="9" t="e">
        <f>VLOOKUP(Données!G:G,février2021[],2,FALSE)</f>
        <v>#N/A</v>
      </c>
      <c r="BT4143" s="9" t="e">
        <f>VLOOKUP(Données!G:G,mars2021[],2,FALSE)</f>
        <v>#N/A</v>
      </c>
      <c r="BU4143" s="9" t="e">
        <f>VLOOKUP(Données!G:G,avril2021[],2,FALSE)</f>
        <v>#N/A</v>
      </c>
      <c r="BV4143" s="9" t="e">
        <f>VLOOKUP(Données!G:G,maii2021[],2,FALSE)</f>
        <v>#N/A</v>
      </c>
      <c r="BW4143" s="9" t="e">
        <f>VLOOKUP(Données!G:G,juin2021[],2,FALSE)</f>
        <v>#N/A</v>
      </c>
      <c r="BX4143" s="9" t="e">
        <f>VLOOKUP(Données!G:G,juillet2021[],2,FALSE)</f>
        <v>#N/A</v>
      </c>
      <c r="BY4143" s="9" t="e">
        <f>VLOOKUP(Données!G:G,aout2021[],2,FALSE)</f>
        <v>#N/A</v>
      </c>
      <c r="BZ4143" s="9" t="e">
        <f>VLOOKUP(Données!G:G,septem2021[],2,FALSE)</f>
        <v>#N/A</v>
      </c>
      <c r="CA4143" s="9" t="e">
        <f>VLOOKUP(Données!G:G,octob2021[],2,FALSE)</f>
        <v>#N/A</v>
      </c>
      <c r="CB4143" s="9" t="e">
        <f>VLOOKUP(Données!G:G,novembre2022[],2,FALSE)</f>
        <v>#N/A</v>
      </c>
      <c r="CC4143" s="9" t="e">
        <f>VLOOKUP(Données!G:G,decem2021[],2,FALSE)</f>
        <v>#N/A</v>
      </c>
      <c r="CE4143" s="9" t="e">
        <f>VLOOKUP(Données!G:G,janvier2022[],2,FALSE)</f>
        <v>#N/A</v>
      </c>
      <c r="CF4143" s="9" t="e">
        <f>VLOOKUP(Données!G:G,février2022[],2,FALSE)</f>
        <v>#N/A</v>
      </c>
      <c r="CG4143" s="9" t="e">
        <f>VLOOKUP(Données!G:G,mars2022[],2,FALSE)</f>
        <v>#N/A</v>
      </c>
      <c r="CH4143" s="9" t="e">
        <f>VLOOKUP(Données!G:G,avril2022[],2,FALSE)</f>
        <v>#N/A</v>
      </c>
      <c r="CI4143" s="9" t="e">
        <f>VLOOKUP(Données!G:G,maii2022[],2,FALSE)</f>
        <v>#N/A</v>
      </c>
      <c r="CJ4143" s="9" t="e">
        <f>VLOOKUP(Données!G:G,juin2022[],2,FALSE)</f>
        <v>#N/A</v>
      </c>
      <c r="CK4143" s="9" t="e">
        <f>VLOOKUP(Données!G:G,juillet2022[],2,FALSE)</f>
        <v>#N/A</v>
      </c>
      <c r="CL4143" s="9" t="e">
        <f>VLOOKUP(Données!G:G,aout2022[],2,FALSE)</f>
        <v>#N/A</v>
      </c>
      <c r="CM4143" s="9" t="e">
        <f>VLOOKUP(Données!G:G,septem2022[],2,FALSE)</f>
        <v>#N/A</v>
      </c>
      <c r="CN4143" s="9" t="e">
        <f>VLOOKUP(Données!G:G,octobre2022[],2,FALSE)</f>
        <v>#N/A</v>
      </c>
      <c r="CO4143" s="9" t="e">
        <f>VLOOKUP(Données!G:G,novembre2022[],2,FALSE)</f>
        <v>#N/A</v>
      </c>
      <c r="CP4143" s="9" t="e">
        <f>VLOOKUP(Données!G:G,decembre2022[],2,FALSE)</f>
        <v>#N/A</v>
      </c>
    </row>
    <row r="4144" spans="41:94" ht="15.75" x14ac:dyDescent="0.25"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E4144" s="9" t="e">
        <f>VLOOKUP(Données!G:G,janv2020[],2,FALSE)</f>
        <v>#N/A</v>
      </c>
      <c r="BF4144" s="9" t="e">
        <f>VLOOKUP(Données!G:G,février2020[],2,FALSE)</f>
        <v>#N/A</v>
      </c>
      <c r="BG4144" s="9" t="e">
        <f>VLOOKUP(Données!G:G,mars2020[],2,FALSE)</f>
        <v>#N/A</v>
      </c>
      <c r="BH4144" s="9" t="e">
        <f>VLOOKUP(Données!G:G,avril2020[],2,FALSE)</f>
        <v>#N/A</v>
      </c>
      <c r="BI4144" s="9" t="e">
        <f>VLOOKUP(Données!G:G,maii2020[],2,FALSE)</f>
        <v>#N/A</v>
      </c>
      <c r="BJ4144" s="9" t="e">
        <f>VLOOKUP(Données!G:G,juin2020[],2,FALSE)</f>
        <v>#N/A</v>
      </c>
      <c r="BK4144" s="9" t="e">
        <f>VLOOKUP(Données!G:G,juillet2020[],2,FALSE)</f>
        <v>#N/A</v>
      </c>
      <c r="BL4144" s="9" t="e">
        <f>VLOOKUP(Données!G:G,aout2020[],2,FALSE)</f>
        <v>#N/A</v>
      </c>
      <c r="BM4144" s="9" t="e">
        <f>VLOOKUP(Données!G:G,sept2020[],2,FALSE)</f>
        <v>#N/A</v>
      </c>
      <c r="BN4144" s="9" t="e">
        <f>VLOOKUP(Données!G:G,octo2020[],2,FALSE)</f>
        <v>#N/A</v>
      </c>
      <c r="BO4144" s="9" t="e">
        <f>VLOOKUP(Données!G:G,novem2020[],2,FALSE)</f>
        <v>#N/A</v>
      </c>
      <c r="BP4144" s="9" t="e">
        <f>VLOOKUP(Données!G:G,decem2020[],2,FALSE)</f>
        <v>#N/A</v>
      </c>
      <c r="BR4144" s="9" t="e">
        <f>VLOOKUP(Données!G:G,janvier2021[],2,FALSE)</f>
        <v>#N/A</v>
      </c>
      <c r="BS4144" s="9" t="e">
        <f>VLOOKUP(Données!G:G,février2021[],2,FALSE)</f>
        <v>#N/A</v>
      </c>
      <c r="BT4144" s="9" t="e">
        <f>VLOOKUP(Données!G:G,mars2021[],2,FALSE)</f>
        <v>#N/A</v>
      </c>
      <c r="BU4144" s="9" t="e">
        <f>VLOOKUP(Données!G:G,avril2021[],2,FALSE)</f>
        <v>#N/A</v>
      </c>
      <c r="BV4144" s="9" t="e">
        <f>VLOOKUP(Données!G:G,maii2021[],2,FALSE)</f>
        <v>#N/A</v>
      </c>
      <c r="BW4144" s="9" t="e">
        <f>VLOOKUP(Données!G:G,juin2021[],2,FALSE)</f>
        <v>#N/A</v>
      </c>
      <c r="BX4144" s="9" t="e">
        <f>VLOOKUP(Données!G:G,juillet2021[],2,FALSE)</f>
        <v>#N/A</v>
      </c>
      <c r="BY4144" s="9" t="e">
        <f>VLOOKUP(Données!G:G,aout2021[],2,FALSE)</f>
        <v>#N/A</v>
      </c>
      <c r="BZ4144" s="9" t="e">
        <f>VLOOKUP(Données!G:G,septem2021[],2,FALSE)</f>
        <v>#N/A</v>
      </c>
      <c r="CA4144" s="9" t="e">
        <f>VLOOKUP(Données!G:G,octob2021[],2,FALSE)</f>
        <v>#N/A</v>
      </c>
      <c r="CB4144" s="9" t="e">
        <f>VLOOKUP(Données!G:G,novembre2022[],2,FALSE)</f>
        <v>#N/A</v>
      </c>
      <c r="CC4144" s="9" t="e">
        <f>VLOOKUP(Données!G:G,decem2021[],2,FALSE)</f>
        <v>#N/A</v>
      </c>
      <c r="CE4144" s="9" t="e">
        <f>VLOOKUP(Données!G:G,janvier2022[],2,FALSE)</f>
        <v>#N/A</v>
      </c>
      <c r="CF4144" s="9" t="e">
        <f>VLOOKUP(Données!G:G,février2022[],2,FALSE)</f>
        <v>#N/A</v>
      </c>
      <c r="CG4144" s="9" t="e">
        <f>VLOOKUP(Données!G:G,mars2022[],2,FALSE)</f>
        <v>#N/A</v>
      </c>
      <c r="CH4144" s="9" t="e">
        <f>VLOOKUP(Données!G:G,avril2022[],2,FALSE)</f>
        <v>#N/A</v>
      </c>
      <c r="CI4144" s="9" t="e">
        <f>VLOOKUP(Données!G:G,maii2022[],2,FALSE)</f>
        <v>#N/A</v>
      </c>
      <c r="CJ4144" s="9" t="e">
        <f>VLOOKUP(Données!G:G,juin2022[],2,FALSE)</f>
        <v>#N/A</v>
      </c>
      <c r="CK4144" s="9" t="e">
        <f>VLOOKUP(Données!G:G,juillet2022[],2,FALSE)</f>
        <v>#N/A</v>
      </c>
      <c r="CL4144" s="9" t="e">
        <f>VLOOKUP(Données!G:G,aout2022[],2,FALSE)</f>
        <v>#N/A</v>
      </c>
      <c r="CM4144" s="9" t="e">
        <f>VLOOKUP(Données!G:G,septem2022[],2,FALSE)</f>
        <v>#N/A</v>
      </c>
      <c r="CN4144" s="9" t="e">
        <f>VLOOKUP(Données!G:G,octobre2022[],2,FALSE)</f>
        <v>#N/A</v>
      </c>
      <c r="CO4144" s="9" t="e">
        <f>VLOOKUP(Données!G:G,novembre2022[],2,FALSE)</f>
        <v>#N/A</v>
      </c>
      <c r="CP4144" s="9" t="e">
        <f>VLOOKUP(Données!G:G,decembre2022[],2,FALSE)</f>
        <v>#N/A</v>
      </c>
    </row>
    <row r="4145" spans="41:94" ht="15.75" x14ac:dyDescent="0.25"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E4145" s="9" t="e">
        <f>VLOOKUP(Données!G:G,janv2020[],2,FALSE)</f>
        <v>#N/A</v>
      </c>
      <c r="BF4145" s="9" t="e">
        <f>VLOOKUP(Données!G:G,février2020[],2,FALSE)</f>
        <v>#N/A</v>
      </c>
      <c r="BG4145" s="9" t="e">
        <f>VLOOKUP(Données!G:G,mars2020[],2,FALSE)</f>
        <v>#N/A</v>
      </c>
      <c r="BH4145" s="9" t="e">
        <f>VLOOKUP(Données!G:G,avril2020[],2,FALSE)</f>
        <v>#N/A</v>
      </c>
      <c r="BI4145" s="9" t="e">
        <f>VLOOKUP(Données!G:G,maii2020[],2,FALSE)</f>
        <v>#N/A</v>
      </c>
      <c r="BJ4145" s="9" t="e">
        <f>VLOOKUP(Données!G:G,juin2020[],2,FALSE)</f>
        <v>#N/A</v>
      </c>
      <c r="BK4145" s="9" t="e">
        <f>VLOOKUP(Données!G:G,juillet2020[],2,FALSE)</f>
        <v>#N/A</v>
      </c>
      <c r="BL4145" s="9" t="e">
        <f>VLOOKUP(Données!G:G,aout2020[],2,FALSE)</f>
        <v>#N/A</v>
      </c>
      <c r="BM4145" s="9" t="e">
        <f>VLOOKUP(Données!G:G,sept2020[],2,FALSE)</f>
        <v>#N/A</v>
      </c>
      <c r="BN4145" s="9" t="e">
        <f>VLOOKUP(Données!G:G,octo2020[],2,FALSE)</f>
        <v>#N/A</v>
      </c>
      <c r="BO4145" s="9" t="e">
        <f>VLOOKUP(Données!G:G,novem2020[],2,FALSE)</f>
        <v>#N/A</v>
      </c>
      <c r="BP4145" s="9" t="e">
        <f>VLOOKUP(Données!G:G,decem2020[],2,FALSE)</f>
        <v>#N/A</v>
      </c>
      <c r="BR4145" s="9" t="e">
        <f>VLOOKUP(Données!G:G,janvier2021[],2,FALSE)</f>
        <v>#N/A</v>
      </c>
      <c r="BS4145" s="9" t="e">
        <f>VLOOKUP(Données!G:G,février2021[],2,FALSE)</f>
        <v>#N/A</v>
      </c>
      <c r="BT4145" s="9" t="e">
        <f>VLOOKUP(Données!G:G,mars2021[],2,FALSE)</f>
        <v>#N/A</v>
      </c>
      <c r="BU4145" s="9" t="e">
        <f>VLOOKUP(Données!G:G,avril2021[],2,FALSE)</f>
        <v>#N/A</v>
      </c>
      <c r="BV4145" s="9" t="e">
        <f>VLOOKUP(Données!G:G,maii2021[],2,FALSE)</f>
        <v>#N/A</v>
      </c>
      <c r="BW4145" s="9" t="e">
        <f>VLOOKUP(Données!G:G,juin2021[],2,FALSE)</f>
        <v>#N/A</v>
      </c>
      <c r="BX4145" s="9" t="e">
        <f>VLOOKUP(Données!G:G,juillet2021[],2,FALSE)</f>
        <v>#N/A</v>
      </c>
      <c r="BY4145" s="9" t="e">
        <f>VLOOKUP(Données!G:G,aout2021[],2,FALSE)</f>
        <v>#N/A</v>
      </c>
      <c r="BZ4145" s="9" t="e">
        <f>VLOOKUP(Données!G:G,septem2021[],2,FALSE)</f>
        <v>#N/A</v>
      </c>
      <c r="CA4145" s="9" t="e">
        <f>VLOOKUP(Données!G:G,octob2021[],2,FALSE)</f>
        <v>#N/A</v>
      </c>
      <c r="CB4145" s="9" t="e">
        <f>VLOOKUP(Données!G:G,novembre2022[],2,FALSE)</f>
        <v>#N/A</v>
      </c>
      <c r="CC4145" s="9" t="e">
        <f>VLOOKUP(Données!G:G,decem2021[],2,FALSE)</f>
        <v>#N/A</v>
      </c>
      <c r="CE4145" s="9" t="e">
        <f>VLOOKUP(Données!G:G,janvier2022[],2,FALSE)</f>
        <v>#N/A</v>
      </c>
      <c r="CF4145" s="9" t="e">
        <f>VLOOKUP(Données!G:G,février2022[],2,FALSE)</f>
        <v>#N/A</v>
      </c>
      <c r="CG4145" s="9" t="e">
        <f>VLOOKUP(Données!G:G,mars2022[],2,FALSE)</f>
        <v>#N/A</v>
      </c>
      <c r="CH4145" s="9" t="e">
        <f>VLOOKUP(Données!G:G,avril2022[],2,FALSE)</f>
        <v>#N/A</v>
      </c>
      <c r="CI4145" s="9" t="e">
        <f>VLOOKUP(Données!G:G,maii2022[],2,FALSE)</f>
        <v>#N/A</v>
      </c>
      <c r="CJ4145" s="9" t="e">
        <f>VLOOKUP(Données!G:G,juin2022[],2,FALSE)</f>
        <v>#N/A</v>
      </c>
      <c r="CK4145" s="9" t="e">
        <f>VLOOKUP(Données!G:G,juillet2022[],2,FALSE)</f>
        <v>#N/A</v>
      </c>
      <c r="CL4145" s="9" t="e">
        <f>VLOOKUP(Données!G:G,aout2022[],2,FALSE)</f>
        <v>#N/A</v>
      </c>
      <c r="CM4145" s="9" t="e">
        <f>VLOOKUP(Données!G:G,septem2022[],2,FALSE)</f>
        <v>#N/A</v>
      </c>
      <c r="CN4145" s="9" t="e">
        <f>VLOOKUP(Données!G:G,octobre2022[],2,FALSE)</f>
        <v>#N/A</v>
      </c>
      <c r="CO4145" s="9" t="e">
        <f>VLOOKUP(Données!G:G,novembre2022[],2,FALSE)</f>
        <v>#N/A</v>
      </c>
      <c r="CP4145" s="9" t="e">
        <f>VLOOKUP(Données!G:G,decembre2022[],2,FALSE)</f>
        <v>#N/A</v>
      </c>
    </row>
    <row r="4146" spans="41:94" ht="15.75" x14ac:dyDescent="0.25"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E4146" s="9" t="e">
        <f>VLOOKUP(Données!G:G,janv2020[],2,FALSE)</f>
        <v>#N/A</v>
      </c>
      <c r="BF4146" s="9" t="e">
        <f>VLOOKUP(Données!G:G,février2020[],2,FALSE)</f>
        <v>#N/A</v>
      </c>
      <c r="BG4146" s="9" t="e">
        <f>VLOOKUP(Données!G:G,mars2020[],2,FALSE)</f>
        <v>#N/A</v>
      </c>
      <c r="BH4146" s="9" t="e">
        <f>VLOOKUP(Données!G:G,avril2020[],2,FALSE)</f>
        <v>#N/A</v>
      </c>
      <c r="BI4146" s="9" t="e">
        <f>VLOOKUP(Données!G:G,maii2020[],2,FALSE)</f>
        <v>#N/A</v>
      </c>
      <c r="BJ4146" s="9" t="e">
        <f>VLOOKUP(Données!G:G,juin2020[],2,FALSE)</f>
        <v>#N/A</v>
      </c>
      <c r="BK4146" s="9" t="e">
        <f>VLOOKUP(Données!G:G,juillet2020[],2,FALSE)</f>
        <v>#N/A</v>
      </c>
      <c r="BL4146" s="9" t="e">
        <f>VLOOKUP(Données!G:G,aout2020[],2,FALSE)</f>
        <v>#N/A</v>
      </c>
      <c r="BM4146" s="9" t="e">
        <f>VLOOKUP(Données!G:G,sept2020[],2,FALSE)</f>
        <v>#N/A</v>
      </c>
      <c r="BN4146" s="9" t="e">
        <f>VLOOKUP(Données!G:G,octo2020[],2,FALSE)</f>
        <v>#N/A</v>
      </c>
      <c r="BO4146" s="9" t="e">
        <f>VLOOKUP(Données!G:G,novem2020[],2,FALSE)</f>
        <v>#N/A</v>
      </c>
      <c r="BP4146" s="9" t="e">
        <f>VLOOKUP(Données!G:G,decem2020[],2,FALSE)</f>
        <v>#N/A</v>
      </c>
      <c r="BR4146" s="9" t="e">
        <f>VLOOKUP(Données!G:G,janvier2021[],2,FALSE)</f>
        <v>#N/A</v>
      </c>
      <c r="BS4146" s="9" t="e">
        <f>VLOOKUP(Données!G:G,février2021[],2,FALSE)</f>
        <v>#N/A</v>
      </c>
      <c r="BT4146" s="9" t="e">
        <f>VLOOKUP(Données!G:G,mars2021[],2,FALSE)</f>
        <v>#N/A</v>
      </c>
      <c r="BU4146" s="9" t="e">
        <f>VLOOKUP(Données!G:G,avril2021[],2,FALSE)</f>
        <v>#N/A</v>
      </c>
      <c r="BV4146" s="9" t="e">
        <f>VLOOKUP(Données!G:G,maii2021[],2,FALSE)</f>
        <v>#N/A</v>
      </c>
      <c r="BW4146" s="9" t="e">
        <f>VLOOKUP(Données!G:G,juin2021[],2,FALSE)</f>
        <v>#N/A</v>
      </c>
      <c r="BX4146" s="9" t="e">
        <f>VLOOKUP(Données!G:G,juillet2021[],2,FALSE)</f>
        <v>#N/A</v>
      </c>
      <c r="BY4146" s="9" t="e">
        <f>VLOOKUP(Données!G:G,aout2021[],2,FALSE)</f>
        <v>#N/A</v>
      </c>
      <c r="BZ4146" s="9" t="e">
        <f>VLOOKUP(Données!G:G,septem2021[],2,FALSE)</f>
        <v>#N/A</v>
      </c>
      <c r="CA4146" s="9" t="e">
        <f>VLOOKUP(Données!G:G,octob2021[],2,FALSE)</f>
        <v>#N/A</v>
      </c>
      <c r="CB4146" s="9" t="e">
        <f>VLOOKUP(Données!G:G,novembre2022[],2,FALSE)</f>
        <v>#N/A</v>
      </c>
      <c r="CC4146" s="9" t="e">
        <f>VLOOKUP(Données!G:G,decem2021[],2,FALSE)</f>
        <v>#N/A</v>
      </c>
      <c r="CE4146" s="9" t="e">
        <f>VLOOKUP(Données!G:G,janvier2022[],2,FALSE)</f>
        <v>#N/A</v>
      </c>
      <c r="CF4146" s="9" t="e">
        <f>VLOOKUP(Données!G:G,février2022[],2,FALSE)</f>
        <v>#N/A</v>
      </c>
      <c r="CG4146" s="9" t="e">
        <f>VLOOKUP(Données!G:G,mars2022[],2,FALSE)</f>
        <v>#N/A</v>
      </c>
      <c r="CH4146" s="9" t="e">
        <f>VLOOKUP(Données!G:G,avril2022[],2,FALSE)</f>
        <v>#N/A</v>
      </c>
      <c r="CI4146" s="9" t="e">
        <f>VLOOKUP(Données!G:G,maii2022[],2,FALSE)</f>
        <v>#N/A</v>
      </c>
      <c r="CJ4146" s="9" t="e">
        <f>VLOOKUP(Données!G:G,juin2022[],2,FALSE)</f>
        <v>#N/A</v>
      </c>
      <c r="CK4146" s="9" t="e">
        <f>VLOOKUP(Données!G:G,juillet2022[],2,FALSE)</f>
        <v>#N/A</v>
      </c>
      <c r="CL4146" s="9" t="e">
        <f>VLOOKUP(Données!G:G,aout2022[],2,FALSE)</f>
        <v>#N/A</v>
      </c>
      <c r="CM4146" s="9" t="e">
        <f>VLOOKUP(Données!G:G,septem2022[],2,FALSE)</f>
        <v>#N/A</v>
      </c>
      <c r="CN4146" s="9" t="e">
        <f>VLOOKUP(Données!G:G,octobre2022[],2,FALSE)</f>
        <v>#N/A</v>
      </c>
      <c r="CO4146" s="9" t="e">
        <f>VLOOKUP(Données!G:G,novembre2022[],2,FALSE)</f>
        <v>#N/A</v>
      </c>
      <c r="CP4146" s="9" t="e">
        <f>VLOOKUP(Données!G:G,decembre2022[],2,FALSE)</f>
        <v>#N/A</v>
      </c>
    </row>
    <row r="4147" spans="41:94" ht="15.75" x14ac:dyDescent="0.25"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E4147" s="9" t="e">
        <f>VLOOKUP(Données!G:G,janv2020[],2,FALSE)</f>
        <v>#N/A</v>
      </c>
      <c r="BF4147" s="9" t="e">
        <f>VLOOKUP(Données!G:G,février2020[],2,FALSE)</f>
        <v>#N/A</v>
      </c>
      <c r="BG4147" s="9" t="e">
        <f>VLOOKUP(Données!G:G,mars2020[],2,FALSE)</f>
        <v>#N/A</v>
      </c>
      <c r="BH4147" s="9" t="e">
        <f>VLOOKUP(Données!G:G,avril2020[],2,FALSE)</f>
        <v>#N/A</v>
      </c>
      <c r="BI4147" s="9" t="e">
        <f>VLOOKUP(Données!G:G,maii2020[],2,FALSE)</f>
        <v>#N/A</v>
      </c>
      <c r="BJ4147" s="9" t="e">
        <f>VLOOKUP(Données!G:G,juin2020[],2,FALSE)</f>
        <v>#N/A</v>
      </c>
      <c r="BK4147" s="9" t="e">
        <f>VLOOKUP(Données!G:G,juillet2020[],2,FALSE)</f>
        <v>#N/A</v>
      </c>
      <c r="BL4147" s="9" t="e">
        <f>VLOOKUP(Données!G:G,aout2020[],2,FALSE)</f>
        <v>#N/A</v>
      </c>
      <c r="BM4147" s="9" t="e">
        <f>VLOOKUP(Données!G:G,sept2020[],2,FALSE)</f>
        <v>#N/A</v>
      </c>
      <c r="BN4147" s="9" t="e">
        <f>VLOOKUP(Données!G:G,octo2020[],2,FALSE)</f>
        <v>#N/A</v>
      </c>
      <c r="BO4147" s="9" t="e">
        <f>VLOOKUP(Données!G:G,novem2020[],2,FALSE)</f>
        <v>#N/A</v>
      </c>
      <c r="BP4147" s="9" t="e">
        <f>VLOOKUP(Données!G:G,decem2020[],2,FALSE)</f>
        <v>#N/A</v>
      </c>
      <c r="BR4147" s="9" t="e">
        <f>VLOOKUP(Données!G:G,janvier2021[],2,FALSE)</f>
        <v>#N/A</v>
      </c>
      <c r="BS4147" s="9" t="e">
        <f>VLOOKUP(Données!G:G,février2021[],2,FALSE)</f>
        <v>#N/A</v>
      </c>
      <c r="BT4147" s="9" t="e">
        <f>VLOOKUP(Données!G:G,mars2021[],2,FALSE)</f>
        <v>#N/A</v>
      </c>
      <c r="BU4147" s="9" t="e">
        <f>VLOOKUP(Données!G:G,avril2021[],2,FALSE)</f>
        <v>#N/A</v>
      </c>
      <c r="BV4147" s="9" t="e">
        <f>VLOOKUP(Données!G:G,maii2021[],2,FALSE)</f>
        <v>#N/A</v>
      </c>
      <c r="BW4147" s="9" t="e">
        <f>VLOOKUP(Données!G:G,juin2021[],2,FALSE)</f>
        <v>#N/A</v>
      </c>
      <c r="BX4147" s="9" t="e">
        <f>VLOOKUP(Données!G:G,juillet2021[],2,FALSE)</f>
        <v>#N/A</v>
      </c>
      <c r="BY4147" s="9" t="e">
        <f>VLOOKUP(Données!G:G,aout2021[],2,FALSE)</f>
        <v>#N/A</v>
      </c>
      <c r="BZ4147" s="9" t="e">
        <f>VLOOKUP(Données!G:G,septem2021[],2,FALSE)</f>
        <v>#N/A</v>
      </c>
      <c r="CA4147" s="9" t="e">
        <f>VLOOKUP(Données!G:G,octob2021[],2,FALSE)</f>
        <v>#N/A</v>
      </c>
      <c r="CB4147" s="9" t="e">
        <f>VLOOKUP(Données!G:G,novembre2022[],2,FALSE)</f>
        <v>#N/A</v>
      </c>
      <c r="CC4147" s="9" t="e">
        <f>VLOOKUP(Données!G:G,decem2021[],2,FALSE)</f>
        <v>#N/A</v>
      </c>
      <c r="CE4147" s="9" t="e">
        <f>VLOOKUP(Données!G:G,janvier2022[],2,FALSE)</f>
        <v>#N/A</v>
      </c>
      <c r="CF4147" s="9" t="e">
        <f>VLOOKUP(Données!G:G,février2022[],2,FALSE)</f>
        <v>#N/A</v>
      </c>
      <c r="CG4147" s="9" t="e">
        <f>VLOOKUP(Données!G:G,mars2022[],2,FALSE)</f>
        <v>#N/A</v>
      </c>
      <c r="CH4147" s="9" t="e">
        <f>VLOOKUP(Données!G:G,avril2022[],2,FALSE)</f>
        <v>#N/A</v>
      </c>
      <c r="CI4147" s="9" t="e">
        <f>VLOOKUP(Données!G:G,maii2022[],2,FALSE)</f>
        <v>#N/A</v>
      </c>
      <c r="CJ4147" s="9" t="e">
        <f>VLOOKUP(Données!G:G,juin2022[],2,FALSE)</f>
        <v>#N/A</v>
      </c>
      <c r="CK4147" s="9" t="e">
        <f>VLOOKUP(Données!G:G,juillet2022[],2,FALSE)</f>
        <v>#N/A</v>
      </c>
      <c r="CL4147" s="9" t="e">
        <f>VLOOKUP(Données!G:G,aout2022[],2,FALSE)</f>
        <v>#N/A</v>
      </c>
      <c r="CM4147" s="9" t="e">
        <f>VLOOKUP(Données!G:G,septem2022[],2,FALSE)</f>
        <v>#N/A</v>
      </c>
      <c r="CN4147" s="9" t="e">
        <f>VLOOKUP(Données!G:G,octobre2022[],2,FALSE)</f>
        <v>#N/A</v>
      </c>
      <c r="CO4147" s="9" t="e">
        <f>VLOOKUP(Données!G:G,novembre2022[],2,FALSE)</f>
        <v>#N/A</v>
      </c>
      <c r="CP4147" s="9" t="e">
        <f>VLOOKUP(Données!G:G,decembre2022[],2,FALSE)</f>
        <v>#N/A</v>
      </c>
    </row>
    <row r="4148" spans="41:94" ht="15.75" x14ac:dyDescent="0.25"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E4148" s="9" t="e">
        <f>VLOOKUP(Données!G:G,janv2020[],2,FALSE)</f>
        <v>#N/A</v>
      </c>
      <c r="BF4148" s="9" t="e">
        <f>VLOOKUP(Données!G:G,février2020[],2,FALSE)</f>
        <v>#N/A</v>
      </c>
      <c r="BG4148" s="9" t="e">
        <f>VLOOKUP(Données!G:G,mars2020[],2,FALSE)</f>
        <v>#N/A</v>
      </c>
      <c r="BH4148" s="9" t="e">
        <f>VLOOKUP(Données!G:G,avril2020[],2,FALSE)</f>
        <v>#N/A</v>
      </c>
      <c r="BI4148" s="9" t="e">
        <f>VLOOKUP(Données!G:G,maii2020[],2,FALSE)</f>
        <v>#N/A</v>
      </c>
      <c r="BJ4148" s="9" t="e">
        <f>VLOOKUP(Données!G:G,juin2020[],2,FALSE)</f>
        <v>#N/A</v>
      </c>
      <c r="BK4148" s="9" t="e">
        <f>VLOOKUP(Données!G:G,juillet2020[],2,FALSE)</f>
        <v>#N/A</v>
      </c>
      <c r="BL4148" s="9" t="e">
        <f>VLOOKUP(Données!G:G,aout2020[],2,FALSE)</f>
        <v>#N/A</v>
      </c>
      <c r="BM4148" s="9" t="e">
        <f>VLOOKUP(Données!G:G,sept2020[],2,FALSE)</f>
        <v>#N/A</v>
      </c>
      <c r="BN4148" s="9" t="e">
        <f>VLOOKUP(Données!G:G,octo2020[],2,FALSE)</f>
        <v>#N/A</v>
      </c>
      <c r="BO4148" s="9" t="e">
        <f>VLOOKUP(Données!G:G,novem2020[],2,FALSE)</f>
        <v>#N/A</v>
      </c>
      <c r="BP4148" s="9" t="e">
        <f>VLOOKUP(Données!G:G,decem2020[],2,FALSE)</f>
        <v>#N/A</v>
      </c>
      <c r="BR4148" s="9" t="e">
        <f>VLOOKUP(Données!G:G,janvier2021[],2,FALSE)</f>
        <v>#N/A</v>
      </c>
      <c r="BS4148" s="9" t="e">
        <f>VLOOKUP(Données!G:G,février2021[],2,FALSE)</f>
        <v>#N/A</v>
      </c>
      <c r="BT4148" s="9" t="e">
        <f>VLOOKUP(Données!G:G,mars2021[],2,FALSE)</f>
        <v>#N/A</v>
      </c>
      <c r="BU4148" s="9" t="e">
        <f>VLOOKUP(Données!G:G,avril2021[],2,FALSE)</f>
        <v>#N/A</v>
      </c>
      <c r="BV4148" s="9" t="e">
        <f>VLOOKUP(Données!G:G,maii2021[],2,FALSE)</f>
        <v>#N/A</v>
      </c>
      <c r="BW4148" s="9" t="e">
        <f>VLOOKUP(Données!G:G,juin2021[],2,FALSE)</f>
        <v>#N/A</v>
      </c>
      <c r="BX4148" s="9" t="e">
        <f>VLOOKUP(Données!G:G,juillet2021[],2,FALSE)</f>
        <v>#N/A</v>
      </c>
      <c r="BY4148" s="9" t="e">
        <f>VLOOKUP(Données!G:G,aout2021[],2,FALSE)</f>
        <v>#N/A</v>
      </c>
      <c r="BZ4148" s="9" t="e">
        <f>VLOOKUP(Données!G:G,septem2021[],2,FALSE)</f>
        <v>#N/A</v>
      </c>
      <c r="CA4148" s="9" t="e">
        <f>VLOOKUP(Données!G:G,octob2021[],2,FALSE)</f>
        <v>#N/A</v>
      </c>
      <c r="CB4148" s="9" t="e">
        <f>VLOOKUP(Données!G:G,novembre2022[],2,FALSE)</f>
        <v>#N/A</v>
      </c>
      <c r="CC4148" s="9" t="e">
        <f>VLOOKUP(Données!G:G,decem2021[],2,FALSE)</f>
        <v>#N/A</v>
      </c>
      <c r="CE4148" s="9" t="e">
        <f>VLOOKUP(Données!G:G,janvier2022[],2,FALSE)</f>
        <v>#N/A</v>
      </c>
      <c r="CF4148" s="9" t="e">
        <f>VLOOKUP(Données!G:G,février2022[],2,FALSE)</f>
        <v>#N/A</v>
      </c>
      <c r="CG4148" s="9" t="e">
        <f>VLOOKUP(Données!G:G,mars2022[],2,FALSE)</f>
        <v>#N/A</v>
      </c>
      <c r="CH4148" s="9" t="e">
        <f>VLOOKUP(Données!G:G,avril2022[],2,FALSE)</f>
        <v>#N/A</v>
      </c>
      <c r="CI4148" s="9" t="e">
        <f>VLOOKUP(Données!G:G,maii2022[],2,FALSE)</f>
        <v>#N/A</v>
      </c>
      <c r="CJ4148" s="9" t="e">
        <f>VLOOKUP(Données!G:G,juin2022[],2,FALSE)</f>
        <v>#N/A</v>
      </c>
      <c r="CK4148" s="9" t="e">
        <f>VLOOKUP(Données!G:G,juillet2022[],2,FALSE)</f>
        <v>#N/A</v>
      </c>
      <c r="CL4148" s="9" t="e">
        <f>VLOOKUP(Données!G:G,aout2022[],2,FALSE)</f>
        <v>#N/A</v>
      </c>
      <c r="CM4148" s="9" t="e">
        <f>VLOOKUP(Données!G:G,septem2022[],2,FALSE)</f>
        <v>#N/A</v>
      </c>
      <c r="CN4148" s="9" t="e">
        <f>VLOOKUP(Données!G:G,octobre2022[],2,FALSE)</f>
        <v>#N/A</v>
      </c>
      <c r="CO4148" s="9" t="e">
        <f>VLOOKUP(Données!G:G,novembre2022[],2,FALSE)</f>
        <v>#N/A</v>
      </c>
      <c r="CP4148" s="9" t="e">
        <f>VLOOKUP(Données!G:G,decembre2022[],2,FALSE)</f>
        <v>#N/A</v>
      </c>
    </row>
    <row r="4149" spans="41:94" ht="15.75" x14ac:dyDescent="0.25"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E4149" s="9" t="e">
        <f>VLOOKUP(Données!G:G,janv2020[],2,FALSE)</f>
        <v>#N/A</v>
      </c>
      <c r="BF4149" s="9" t="e">
        <f>VLOOKUP(Données!G:G,février2020[],2,FALSE)</f>
        <v>#N/A</v>
      </c>
      <c r="BG4149" s="9" t="e">
        <f>VLOOKUP(Données!G:G,mars2020[],2,FALSE)</f>
        <v>#N/A</v>
      </c>
      <c r="BH4149" s="9" t="e">
        <f>VLOOKUP(Données!G:G,avril2020[],2,FALSE)</f>
        <v>#N/A</v>
      </c>
      <c r="BI4149" s="9" t="e">
        <f>VLOOKUP(Données!G:G,maii2020[],2,FALSE)</f>
        <v>#N/A</v>
      </c>
      <c r="BJ4149" s="9" t="e">
        <f>VLOOKUP(Données!G:G,juin2020[],2,FALSE)</f>
        <v>#N/A</v>
      </c>
      <c r="BK4149" s="9" t="e">
        <f>VLOOKUP(Données!G:G,juillet2020[],2,FALSE)</f>
        <v>#N/A</v>
      </c>
      <c r="BL4149" s="9" t="e">
        <f>VLOOKUP(Données!G:G,aout2020[],2,FALSE)</f>
        <v>#N/A</v>
      </c>
      <c r="BM4149" s="9" t="e">
        <f>VLOOKUP(Données!G:G,sept2020[],2,FALSE)</f>
        <v>#N/A</v>
      </c>
      <c r="BN4149" s="9" t="e">
        <f>VLOOKUP(Données!G:G,octo2020[],2,FALSE)</f>
        <v>#N/A</v>
      </c>
      <c r="BO4149" s="9" t="e">
        <f>VLOOKUP(Données!G:G,novem2020[],2,FALSE)</f>
        <v>#N/A</v>
      </c>
      <c r="BP4149" s="9" t="e">
        <f>VLOOKUP(Données!G:G,decem2020[],2,FALSE)</f>
        <v>#N/A</v>
      </c>
      <c r="BR4149" s="9" t="e">
        <f>VLOOKUP(Données!G:G,janvier2021[],2,FALSE)</f>
        <v>#N/A</v>
      </c>
      <c r="BS4149" s="9" t="e">
        <f>VLOOKUP(Données!G:G,février2021[],2,FALSE)</f>
        <v>#N/A</v>
      </c>
      <c r="BT4149" s="9" t="e">
        <f>VLOOKUP(Données!G:G,mars2021[],2,FALSE)</f>
        <v>#N/A</v>
      </c>
      <c r="BU4149" s="9" t="e">
        <f>VLOOKUP(Données!G:G,avril2021[],2,FALSE)</f>
        <v>#N/A</v>
      </c>
      <c r="BV4149" s="9" t="e">
        <f>VLOOKUP(Données!G:G,maii2021[],2,FALSE)</f>
        <v>#N/A</v>
      </c>
      <c r="BW4149" s="9" t="e">
        <f>VLOOKUP(Données!G:G,juin2021[],2,FALSE)</f>
        <v>#N/A</v>
      </c>
      <c r="BX4149" s="9" t="e">
        <f>VLOOKUP(Données!G:G,juillet2021[],2,FALSE)</f>
        <v>#N/A</v>
      </c>
      <c r="BY4149" s="9" t="e">
        <f>VLOOKUP(Données!G:G,aout2021[],2,FALSE)</f>
        <v>#N/A</v>
      </c>
      <c r="BZ4149" s="9" t="e">
        <f>VLOOKUP(Données!G:G,septem2021[],2,FALSE)</f>
        <v>#N/A</v>
      </c>
      <c r="CA4149" s="9" t="e">
        <f>VLOOKUP(Données!G:G,octob2021[],2,FALSE)</f>
        <v>#N/A</v>
      </c>
      <c r="CB4149" s="9" t="e">
        <f>VLOOKUP(Données!G:G,novembre2022[],2,FALSE)</f>
        <v>#N/A</v>
      </c>
      <c r="CC4149" s="9" t="e">
        <f>VLOOKUP(Données!G:G,decem2021[],2,FALSE)</f>
        <v>#N/A</v>
      </c>
      <c r="CE4149" s="9" t="e">
        <f>VLOOKUP(Données!G:G,janvier2022[],2,FALSE)</f>
        <v>#N/A</v>
      </c>
      <c r="CF4149" s="9" t="e">
        <f>VLOOKUP(Données!G:G,février2022[],2,FALSE)</f>
        <v>#N/A</v>
      </c>
      <c r="CG4149" s="9" t="e">
        <f>VLOOKUP(Données!G:G,mars2022[],2,FALSE)</f>
        <v>#N/A</v>
      </c>
      <c r="CH4149" s="9" t="e">
        <f>VLOOKUP(Données!G:G,avril2022[],2,FALSE)</f>
        <v>#N/A</v>
      </c>
      <c r="CI4149" s="9" t="e">
        <f>VLOOKUP(Données!G:G,maii2022[],2,FALSE)</f>
        <v>#N/A</v>
      </c>
      <c r="CJ4149" s="9" t="e">
        <f>VLOOKUP(Données!G:G,juin2022[],2,FALSE)</f>
        <v>#N/A</v>
      </c>
      <c r="CK4149" s="9" t="e">
        <f>VLOOKUP(Données!G:G,juillet2022[],2,FALSE)</f>
        <v>#N/A</v>
      </c>
      <c r="CL4149" s="9" t="e">
        <f>VLOOKUP(Données!G:G,aout2022[],2,FALSE)</f>
        <v>#N/A</v>
      </c>
      <c r="CM4149" s="9" t="e">
        <f>VLOOKUP(Données!G:G,septem2022[],2,FALSE)</f>
        <v>#N/A</v>
      </c>
      <c r="CN4149" s="9" t="e">
        <f>VLOOKUP(Données!G:G,octobre2022[],2,FALSE)</f>
        <v>#N/A</v>
      </c>
      <c r="CO4149" s="9" t="e">
        <f>VLOOKUP(Données!G:G,novembre2022[],2,FALSE)</f>
        <v>#N/A</v>
      </c>
      <c r="CP4149" s="9" t="e">
        <f>VLOOKUP(Données!G:G,decembre2022[],2,FALSE)</f>
        <v>#N/A</v>
      </c>
    </row>
    <row r="4150" spans="41:94" ht="15.75" x14ac:dyDescent="0.25"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E4150" s="9" t="e">
        <f>VLOOKUP(Données!G:G,janv2020[],2,FALSE)</f>
        <v>#N/A</v>
      </c>
      <c r="BF4150" s="9" t="e">
        <f>VLOOKUP(Données!G:G,février2020[],2,FALSE)</f>
        <v>#N/A</v>
      </c>
      <c r="BG4150" s="9" t="e">
        <f>VLOOKUP(Données!G:G,mars2020[],2,FALSE)</f>
        <v>#N/A</v>
      </c>
      <c r="BH4150" s="9" t="e">
        <f>VLOOKUP(Données!G:G,avril2020[],2,FALSE)</f>
        <v>#N/A</v>
      </c>
      <c r="BI4150" s="9" t="e">
        <f>VLOOKUP(Données!G:G,maii2020[],2,FALSE)</f>
        <v>#N/A</v>
      </c>
      <c r="BJ4150" s="9" t="e">
        <f>VLOOKUP(Données!G:G,juin2020[],2,FALSE)</f>
        <v>#N/A</v>
      </c>
      <c r="BK4150" s="9" t="e">
        <f>VLOOKUP(Données!G:G,juillet2020[],2,FALSE)</f>
        <v>#N/A</v>
      </c>
      <c r="BL4150" s="9" t="e">
        <f>VLOOKUP(Données!G:G,aout2020[],2,FALSE)</f>
        <v>#N/A</v>
      </c>
      <c r="BM4150" s="9" t="e">
        <f>VLOOKUP(Données!G:G,sept2020[],2,FALSE)</f>
        <v>#N/A</v>
      </c>
      <c r="BN4150" s="9" t="e">
        <f>VLOOKUP(Données!G:G,octo2020[],2,FALSE)</f>
        <v>#N/A</v>
      </c>
      <c r="BO4150" s="9" t="e">
        <f>VLOOKUP(Données!G:G,novem2020[],2,FALSE)</f>
        <v>#N/A</v>
      </c>
      <c r="BP4150" s="9" t="e">
        <f>VLOOKUP(Données!G:G,decem2020[],2,FALSE)</f>
        <v>#N/A</v>
      </c>
      <c r="BR4150" s="9" t="e">
        <f>VLOOKUP(Données!G:G,janvier2021[],2,FALSE)</f>
        <v>#N/A</v>
      </c>
      <c r="BS4150" s="9" t="e">
        <f>VLOOKUP(Données!G:G,février2021[],2,FALSE)</f>
        <v>#N/A</v>
      </c>
      <c r="BT4150" s="9" t="e">
        <f>VLOOKUP(Données!G:G,mars2021[],2,FALSE)</f>
        <v>#N/A</v>
      </c>
      <c r="BU4150" s="9" t="e">
        <f>VLOOKUP(Données!G:G,avril2021[],2,FALSE)</f>
        <v>#N/A</v>
      </c>
      <c r="BV4150" s="9" t="e">
        <f>VLOOKUP(Données!G:G,maii2021[],2,FALSE)</f>
        <v>#N/A</v>
      </c>
      <c r="BW4150" s="9" t="e">
        <f>VLOOKUP(Données!G:G,juin2021[],2,FALSE)</f>
        <v>#N/A</v>
      </c>
      <c r="BX4150" s="9" t="e">
        <f>VLOOKUP(Données!G:G,juillet2021[],2,FALSE)</f>
        <v>#N/A</v>
      </c>
      <c r="BY4150" s="9" t="e">
        <f>VLOOKUP(Données!G:G,aout2021[],2,FALSE)</f>
        <v>#N/A</v>
      </c>
      <c r="BZ4150" s="9" t="e">
        <f>VLOOKUP(Données!G:G,septem2021[],2,FALSE)</f>
        <v>#N/A</v>
      </c>
      <c r="CA4150" s="9" t="e">
        <f>VLOOKUP(Données!G:G,octob2021[],2,FALSE)</f>
        <v>#N/A</v>
      </c>
      <c r="CB4150" s="9" t="e">
        <f>VLOOKUP(Données!G:G,novembre2022[],2,FALSE)</f>
        <v>#N/A</v>
      </c>
      <c r="CC4150" s="9" t="e">
        <f>VLOOKUP(Données!G:G,decem2021[],2,FALSE)</f>
        <v>#N/A</v>
      </c>
      <c r="CE4150" s="9" t="e">
        <f>VLOOKUP(Données!G:G,janvier2022[],2,FALSE)</f>
        <v>#N/A</v>
      </c>
      <c r="CF4150" s="9" t="e">
        <f>VLOOKUP(Données!G:G,février2022[],2,FALSE)</f>
        <v>#N/A</v>
      </c>
      <c r="CG4150" s="9" t="e">
        <f>VLOOKUP(Données!G:G,mars2022[],2,FALSE)</f>
        <v>#N/A</v>
      </c>
      <c r="CH4150" s="9" t="e">
        <f>VLOOKUP(Données!G:G,avril2022[],2,FALSE)</f>
        <v>#N/A</v>
      </c>
      <c r="CI4150" s="9" t="e">
        <f>VLOOKUP(Données!G:G,maii2022[],2,FALSE)</f>
        <v>#N/A</v>
      </c>
      <c r="CJ4150" s="9" t="e">
        <f>VLOOKUP(Données!G:G,juin2022[],2,FALSE)</f>
        <v>#N/A</v>
      </c>
      <c r="CK4150" s="9" t="e">
        <f>VLOOKUP(Données!G:G,juillet2022[],2,FALSE)</f>
        <v>#N/A</v>
      </c>
      <c r="CL4150" s="9" t="e">
        <f>VLOOKUP(Données!G:G,aout2022[],2,FALSE)</f>
        <v>#N/A</v>
      </c>
      <c r="CM4150" s="9" t="e">
        <f>VLOOKUP(Données!G:G,septem2022[],2,FALSE)</f>
        <v>#N/A</v>
      </c>
      <c r="CN4150" s="9" t="e">
        <f>VLOOKUP(Données!G:G,octobre2022[],2,FALSE)</f>
        <v>#N/A</v>
      </c>
      <c r="CO4150" s="9" t="e">
        <f>VLOOKUP(Données!G:G,novembre2022[],2,FALSE)</f>
        <v>#N/A</v>
      </c>
      <c r="CP4150" s="9" t="e">
        <f>VLOOKUP(Données!G:G,decembre2022[],2,FALSE)</f>
        <v>#N/A</v>
      </c>
    </row>
    <row r="4151" spans="41:94" ht="15.75" x14ac:dyDescent="0.25"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E4151" s="9" t="e">
        <f>VLOOKUP(Données!G:G,janv2020[],2,FALSE)</f>
        <v>#N/A</v>
      </c>
      <c r="BF4151" s="9" t="e">
        <f>VLOOKUP(Données!G:G,février2020[],2,FALSE)</f>
        <v>#N/A</v>
      </c>
      <c r="BG4151" s="9" t="e">
        <f>VLOOKUP(Données!G:G,mars2020[],2,FALSE)</f>
        <v>#N/A</v>
      </c>
      <c r="BH4151" s="9" t="e">
        <f>VLOOKUP(Données!G:G,avril2020[],2,FALSE)</f>
        <v>#N/A</v>
      </c>
      <c r="BI4151" s="9" t="e">
        <f>VLOOKUP(Données!G:G,maii2020[],2,FALSE)</f>
        <v>#N/A</v>
      </c>
      <c r="BJ4151" s="9" t="e">
        <f>VLOOKUP(Données!G:G,juin2020[],2,FALSE)</f>
        <v>#N/A</v>
      </c>
      <c r="BK4151" s="9" t="e">
        <f>VLOOKUP(Données!G:G,juillet2020[],2,FALSE)</f>
        <v>#N/A</v>
      </c>
      <c r="BL4151" s="9" t="e">
        <f>VLOOKUP(Données!G:G,aout2020[],2,FALSE)</f>
        <v>#N/A</v>
      </c>
      <c r="BM4151" s="9" t="e">
        <f>VLOOKUP(Données!G:G,sept2020[],2,FALSE)</f>
        <v>#N/A</v>
      </c>
      <c r="BN4151" s="9" t="e">
        <f>VLOOKUP(Données!G:G,octo2020[],2,FALSE)</f>
        <v>#N/A</v>
      </c>
      <c r="BO4151" s="9" t="e">
        <f>VLOOKUP(Données!G:G,novem2020[],2,FALSE)</f>
        <v>#N/A</v>
      </c>
      <c r="BP4151" s="9" t="e">
        <f>VLOOKUP(Données!G:G,decem2020[],2,FALSE)</f>
        <v>#N/A</v>
      </c>
      <c r="BR4151" s="9" t="e">
        <f>VLOOKUP(Données!G:G,janvier2021[],2,FALSE)</f>
        <v>#N/A</v>
      </c>
      <c r="BS4151" s="9" t="e">
        <f>VLOOKUP(Données!G:G,février2021[],2,FALSE)</f>
        <v>#N/A</v>
      </c>
      <c r="BT4151" s="9" t="e">
        <f>VLOOKUP(Données!G:G,mars2021[],2,FALSE)</f>
        <v>#N/A</v>
      </c>
      <c r="BU4151" s="9" t="e">
        <f>VLOOKUP(Données!G:G,avril2021[],2,FALSE)</f>
        <v>#N/A</v>
      </c>
      <c r="BV4151" s="9" t="e">
        <f>VLOOKUP(Données!G:G,maii2021[],2,FALSE)</f>
        <v>#N/A</v>
      </c>
      <c r="BW4151" s="9" t="e">
        <f>VLOOKUP(Données!G:G,juin2021[],2,FALSE)</f>
        <v>#N/A</v>
      </c>
      <c r="BX4151" s="9" t="e">
        <f>VLOOKUP(Données!G:G,juillet2021[],2,FALSE)</f>
        <v>#N/A</v>
      </c>
      <c r="BY4151" s="9" t="e">
        <f>VLOOKUP(Données!G:G,aout2021[],2,FALSE)</f>
        <v>#N/A</v>
      </c>
      <c r="BZ4151" s="9" t="e">
        <f>VLOOKUP(Données!G:G,septem2021[],2,FALSE)</f>
        <v>#N/A</v>
      </c>
      <c r="CA4151" s="9" t="e">
        <f>VLOOKUP(Données!G:G,octob2021[],2,FALSE)</f>
        <v>#N/A</v>
      </c>
      <c r="CB4151" s="9" t="e">
        <f>VLOOKUP(Données!G:G,novembre2022[],2,FALSE)</f>
        <v>#N/A</v>
      </c>
      <c r="CC4151" s="9" t="e">
        <f>VLOOKUP(Données!G:G,decem2021[],2,FALSE)</f>
        <v>#N/A</v>
      </c>
      <c r="CE4151" s="9" t="e">
        <f>VLOOKUP(Données!G:G,janvier2022[],2,FALSE)</f>
        <v>#N/A</v>
      </c>
      <c r="CF4151" s="9" t="e">
        <f>VLOOKUP(Données!G:G,février2022[],2,FALSE)</f>
        <v>#N/A</v>
      </c>
      <c r="CG4151" s="9" t="e">
        <f>VLOOKUP(Données!G:G,mars2022[],2,FALSE)</f>
        <v>#N/A</v>
      </c>
      <c r="CH4151" s="9" t="e">
        <f>VLOOKUP(Données!G:G,avril2022[],2,FALSE)</f>
        <v>#N/A</v>
      </c>
      <c r="CI4151" s="9" t="e">
        <f>VLOOKUP(Données!G:G,maii2022[],2,FALSE)</f>
        <v>#N/A</v>
      </c>
      <c r="CJ4151" s="9" t="e">
        <f>VLOOKUP(Données!G:G,juin2022[],2,FALSE)</f>
        <v>#N/A</v>
      </c>
      <c r="CK4151" s="9" t="e">
        <f>VLOOKUP(Données!G:G,juillet2022[],2,FALSE)</f>
        <v>#N/A</v>
      </c>
      <c r="CL4151" s="9" t="e">
        <f>VLOOKUP(Données!G:G,aout2022[],2,FALSE)</f>
        <v>#N/A</v>
      </c>
      <c r="CM4151" s="9" t="e">
        <f>VLOOKUP(Données!G:G,septem2022[],2,FALSE)</f>
        <v>#N/A</v>
      </c>
      <c r="CN4151" s="9" t="e">
        <f>VLOOKUP(Données!G:G,octobre2022[],2,FALSE)</f>
        <v>#N/A</v>
      </c>
      <c r="CO4151" s="9" t="e">
        <f>VLOOKUP(Données!G:G,novembre2022[],2,FALSE)</f>
        <v>#N/A</v>
      </c>
      <c r="CP4151" s="9" t="e">
        <f>VLOOKUP(Données!G:G,decembre2022[],2,FALSE)</f>
        <v>#N/A</v>
      </c>
    </row>
    <row r="4152" spans="41:94" ht="15.75" x14ac:dyDescent="0.25"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E4152" s="9" t="e">
        <f>VLOOKUP(Données!G:G,janv2020[],2,FALSE)</f>
        <v>#N/A</v>
      </c>
      <c r="BF4152" s="9" t="e">
        <f>VLOOKUP(Données!G:G,février2020[],2,FALSE)</f>
        <v>#N/A</v>
      </c>
      <c r="BG4152" s="9" t="e">
        <f>VLOOKUP(Données!G:G,mars2020[],2,FALSE)</f>
        <v>#N/A</v>
      </c>
      <c r="BH4152" s="9" t="e">
        <f>VLOOKUP(Données!G:G,avril2020[],2,FALSE)</f>
        <v>#N/A</v>
      </c>
      <c r="BI4152" s="9" t="e">
        <f>VLOOKUP(Données!G:G,maii2020[],2,FALSE)</f>
        <v>#N/A</v>
      </c>
      <c r="BJ4152" s="9" t="e">
        <f>VLOOKUP(Données!G:G,juin2020[],2,FALSE)</f>
        <v>#N/A</v>
      </c>
      <c r="BK4152" s="9" t="e">
        <f>VLOOKUP(Données!G:G,juillet2020[],2,FALSE)</f>
        <v>#N/A</v>
      </c>
      <c r="BL4152" s="9" t="e">
        <f>VLOOKUP(Données!G:G,aout2020[],2,FALSE)</f>
        <v>#N/A</v>
      </c>
      <c r="BM4152" s="9" t="e">
        <f>VLOOKUP(Données!G:G,sept2020[],2,FALSE)</f>
        <v>#N/A</v>
      </c>
      <c r="BN4152" s="9" t="e">
        <f>VLOOKUP(Données!G:G,octo2020[],2,FALSE)</f>
        <v>#N/A</v>
      </c>
      <c r="BO4152" s="9" t="e">
        <f>VLOOKUP(Données!G:G,novem2020[],2,FALSE)</f>
        <v>#N/A</v>
      </c>
      <c r="BP4152" s="9" t="e">
        <f>VLOOKUP(Données!G:G,decem2020[],2,FALSE)</f>
        <v>#N/A</v>
      </c>
      <c r="BR4152" s="9" t="e">
        <f>VLOOKUP(Données!G:G,janvier2021[],2,FALSE)</f>
        <v>#N/A</v>
      </c>
      <c r="BS4152" s="9" t="e">
        <f>VLOOKUP(Données!G:G,février2021[],2,FALSE)</f>
        <v>#N/A</v>
      </c>
      <c r="BT4152" s="9" t="e">
        <f>VLOOKUP(Données!G:G,mars2021[],2,FALSE)</f>
        <v>#N/A</v>
      </c>
      <c r="BU4152" s="9" t="e">
        <f>VLOOKUP(Données!G:G,avril2021[],2,FALSE)</f>
        <v>#N/A</v>
      </c>
      <c r="BV4152" s="9" t="e">
        <f>VLOOKUP(Données!G:G,maii2021[],2,FALSE)</f>
        <v>#N/A</v>
      </c>
      <c r="BW4152" s="9" t="e">
        <f>VLOOKUP(Données!G:G,juin2021[],2,FALSE)</f>
        <v>#N/A</v>
      </c>
      <c r="BX4152" s="9" t="e">
        <f>VLOOKUP(Données!G:G,juillet2021[],2,FALSE)</f>
        <v>#N/A</v>
      </c>
      <c r="BY4152" s="9" t="e">
        <f>VLOOKUP(Données!G:G,aout2021[],2,FALSE)</f>
        <v>#N/A</v>
      </c>
      <c r="BZ4152" s="9" t="e">
        <f>VLOOKUP(Données!G:G,septem2021[],2,FALSE)</f>
        <v>#N/A</v>
      </c>
      <c r="CA4152" s="9" t="e">
        <f>VLOOKUP(Données!G:G,octob2021[],2,FALSE)</f>
        <v>#N/A</v>
      </c>
      <c r="CB4152" s="9" t="e">
        <f>VLOOKUP(Données!G:G,novembre2022[],2,FALSE)</f>
        <v>#N/A</v>
      </c>
      <c r="CC4152" s="9" t="e">
        <f>VLOOKUP(Données!G:G,decem2021[],2,FALSE)</f>
        <v>#N/A</v>
      </c>
      <c r="CE4152" s="9" t="e">
        <f>VLOOKUP(Données!G:G,janvier2022[],2,FALSE)</f>
        <v>#N/A</v>
      </c>
      <c r="CF4152" s="9" t="e">
        <f>VLOOKUP(Données!G:G,février2022[],2,FALSE)</f>
        <v>#N/A</v>
      </c>
      <c r="CG4152" s="9" t="e">
        <f>VLOOKUP(Données!G:G,mars2022[],2,FALSE)</f>
        <v>#N/A</v>
      </c>
      <c r="CH4152" s="9" t="e">
        <f>VLOOKUP(Données!G:G,avril2022[],2,FALSE)</f>
        <v>#N/A</v>
      </c>
      <c r="CI4152" s="9" t="e">
        <f>VLOOKUP(Données!G:G,maii2022[],2,FALSE)</f>
        <v>#N/A</v>
      </c>
      <c r="CJ4152" s="9" t="e">
        <f>VLOOKUP(Données!G:G,juin2022[],2,FALSE)</f>
        <v>#N/A</v>
      </c>
      <c r="CK4152" s="9" t="e">
        <f>VLOOKUP(Données!G:G,juillet2022[],2,FALSE)</f>
        <v>#N/A</v>
      </c>
      <c r="CL4152" s="9" t="e">
        <f>VLOOKUP(Données!G:G,aout2022[],2,FALSE)</f>
        <v>#N/A</v>
      </c>
      <c r="CM4152" s="9" t="e">
        <f>VLOOKUP(Données!G:G,septem2022[],2,FALSE)</f>
        <v>#N/A</v>
      </c>
      <c r="CN4152" s="9" t="e">
        <f>VLOOKUP(Données!G:G,octobre2022[],2,FALSE)</f>
        <v>#N/A</v>
      </c>
      <c r="CO4152" s="9" t="e">
        <f>VLOOKUP(Données!G:G,novembre2022[],2,FALSE)</f>
        <v>#N/A</v>
      </c>
      <c r="CP4152" s="9" t="e">
        <f>VLOOKUP(Données!G:G,decembre2022[],2,FALSE)</f>
        <v>#N/A</v>
      </c>
    </row>
    <row r="4153" spans="41:94" ht="15.75" x14ac:dyDescent="0.25"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E4153" s="9" t="e">
        <f>VLOOKUP(Données!G:G,janv2020[],2,FALSE)</f>
        <v>#N/A</v>
      </c>
      <c r="BF4153" s="9" t="e">
        <f>VLOOKUP(Données!G:G,février2020[],2,FALSE)</f>
        <v>#N/A</v>
      </c>
      <c r="BG4153" s="9" t="e">
        <f>VLOOKUP(Données!G:G,mars2020[],2,FALSE)</f>
        <v>#N/A</v>
      </c>
      <c r="BH4153" s="9" t="e">
        <f>VLOOKUP(Données!G:G,avril2020[],2,FALSE)</f>
        <v>#N/A</v>
      </c>
      <c r="BI4153" s="9" t="e">
        <f>VLOOKUP(Données!G:G,maii2020[],2,FALSE)</f>
        <v>#N/A</v>
      </c>
      <c r="BJ4153" s="9" t="e">
        <f>VLOOKUP(Données!G:G,juin2020[],2,FALSE)</f>
        <v>#N/A</v>
      </c>
      <c r="BK4153" s="9" t="e">
        <f>VLOOKUP(Données!G:G,juillet2020[],2,FALSE)</f>
        <v>#N/A</v>
      </c>
      <c r="BL4153" s="9" t="e">
        <f>VLOOKUP(Données!G:G,aout2020[],2,FALSE)</f>
        <v>#N/A</v>
      </c>
      <c r="BM4153" s="9" t="e">
        <f>VLOOKUP(Données!G:G,sept2020[],2,FALSE)</f>
        <v>#N/A</v>
      </c>
      <c r="BN4153" s="9" t="e">
        <f>VLOOKUP(Données!G:G,octo2020[],2,FALSE)</f>
        <v>#N/A</v>
      </c>
      <c r="BO4153" s="9" t="e">
        <f>VLOOKUP(Données!G:G,novem2020[],2,FALSE)</f>
        <v>#N/A</v>
      </c>
      <c r="BP4153" s="9" t="e">
        <f>VLOOKUP(Données!G:G,decem2020[],2,FALSE)</f>
        <v>#N/A</v>
      </c>
      <c r="BR4153" s="9" t="e">
        <f>VLOOKUP(Données!G:G,janvier2021[],2,FALSE)</f>
        <v>#N/A</v>
      </c>
      <c r="BS4153" s="9" t="e">
        <f>VLOOKUP(Données!G:G,février2021[],2,FALSE)</f>
        <v>#N/A</v>
      </c>
      <c r="BT4153" s="9" t="e">
        <f>VLOOKUP(Données!G:G,mars2021[],2,FALSE)</f>
        <v>#N/A</v>
      </c>
      <c r="BU4153" s="9" t="e">
        <f>VLOOKUP(Données!G:G,avril2021[],2,FALSE)</f>
        <v>#N/A</v>
      </c>
      <c r="BV4153" s="9" t="e">
        <f>VLOOKUP(Données!G:G,maii2021[],2,FALSE)</f>
        <v>#N/A</v>
      </c>
      <c r="BW4153" s="9" t="e">
        <f>VLOOKUP(Données!G:G,juin2021[],2,FALSE)</f>
        <v>#N/A</v>
      </c>
      <c r="BX4153" s="9" t="e">
        <f>VLOOKUP(Données!G:G,juillet2021[],2,FALSE)</f>
        <v>#N/A</v>
      </c>
      <c r="BY4153" s="9" t="e">
        <f>VLOOKUP(Données!G:G,aout2021[],2,FALSE)</f>
        <v>#N/A</v>
      </c>
      <c r="BZ4153" s="9" t="e">
        <f>VLOOKUP(Données!G:G,septem2021[],2,FALSE)</f>
        <v>#N/A</v>
      </c>
      <c r="CA4153" s="9" t="e">
        <f>VLOOKUP(Données!G:G,octob2021[],2,FALSE)</f>
        <v>#N/A</v>
      </c>
      <c r="CB4153" s="9" t="e">
        <f>VLOOKUP(Données!G:G,novembre2022[],2,FALSE)</f>
        <v>#N/A</v>
      </c>
      <c r="CC4153" s="9" t="e">
        <f>VLOOKUP(Données!G:G,decem2021[],2,FALSE)</f>
        <v>#N/A</v>
      </c>
      <c r="CE4153" s="9" t="e">
        <f>VLOOKUP(Données!G:G,janvier2022[],2,FALSE)</f>
        <v>#N/A</v>
      </c>
      <c r="CF4153" s="9" t="e">
        <f>VLOOKUP(Données!G:G,février2022[],2,FALSE)</f>
        <v>#N/A</v>
      </c>
      <c r="CG4153" s="9" t="e">
        <f>VLOOKUP(Données!G:G,mars2022[],2,FALSE)</f>
        <v>#N/A</v>
      </c>
      <c r="CH4153" s="9" t="e">
        <f>VLOOKUP(Données!G:G,avril2022[],2,FALSE)</f>
        <v>#N/A</v>
      </c>
      <c r="CI4153" s="9" t="e">
        <f>VLOOKUP(Données!G:G,maii2022[],2,FALSE)</f>
        <v>#N/A</v>
      </c>
      <c r="CJ4153" s="9" t="e">
        <f>VLOOKUP(Données!G:G,juin2022[],2,FALSE)</f>
        <v>#N/A</v>
      </c>
      <c r="CK4153" s="9" t="e">
        <f>VLOOKUP(Données!G:G,juillet2022[],2,FALSE)</f>
        <v>#N/A</v>
      </c>
      <c r="CL4153" s="9" t="e">
        <f>VLOOKUP(Données!G:G,aout2022[],2,FALSE)</f>
        <v>#N/A</v>
      </c>
      <c r="CM4153" s="9" t="e">
        <f>VLOOKUP(Données!G:G,septem2022[],2,FALSE)</f>
        <v>#N/A</v>
      </c>
      <c r="CN4153" s="9" t="e">
        <f>VLOOKUP(Données!G:G,octobre2022[],2,FALSE)</f>
        <v>#N/A</v>
      </c>
      <c r="CO4153" s="9" t="e">
        <f>VLOOKUP(Données!G:G,novembre2022[],2,FALSE)</f>
        <v>#N/A</v>
      </c>
      <c r="CP4153" s="9" t="e">
        <f>VLOOKUP(Données!G:G,decembre2022[],2,FALSE)</f>
        <v>#N/A</v>
      </c>
    </row>
    <row r="4154" spans="41:94" ht="15.75" x14ac:dyDescent="0.25"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E4154" s="9" t="e">
        <f>VLOOKUP(Données!G:G,janv2020[],2,FALSE)</f>
        <v>#N/A</v>
      </c>
      <c r="BF4154" s="9" t="e">
        <f>VLOOKUP(Données!G:G,février2020[],2,FALSE)</f>
        <v>#N/A</v>
      </c>
      <c r="BG4154" s="9" t="e">
        <f>VLOOKUP(Données!G:G,mars2020[],2,FALSE)</f>
        <v>#N/A</v>
      </c>
      <c r="BH4154" s="9" t="e">
        <f>VLOOKUP(Données!G:G,avril2020[],2,FALSE)</f>
        <v>#N/A</v>
      </c>
      <c r="BI4154" s="9" t="e">
        <f>VLOOKUP(Données!G:G,maii2020[],2,FALSE)</f>
        <v>#N/A</v>
      </c>
      <c r="BJ4154" s="9" t="e">
        <f>VLOOKUP(Données!G:G,juin2020[],2,FALSE)</f>
        <v>#N/A</v>
      </c>
      <c r="BK4154" s="9" t="e">
        <f>VLOOKUP(Données!G:G,juillet2020[],2,FALSE)</f>
        <v>#N/A</v>
      </c>
      <c r="BL4154" s="9" t="e">
        <f>VLOOKUP(Données!G:G,aout2020[],2,FALSE)</f>
        <v>#N/A</v>
      </c>
      <c r="BM4154" s="9" t="e">
        <f>VLOOKUP(Données!G:G,sept2020[],2,FALSE)</f>
        <v>#N/A</v>
      </c>
      <c r="BN4154" s="9" t="e">
        <f>VLOOKUP(Données!G:G,octo2020[],2,FALSE)</f>
        <v>#N/A</v>
      </c>
      <c r="BO4154" s="9" t="e">
        <f>VLOOKUP(Données!G:G,novem2020[],2,FALSE)</f>
        <v>#N/A</v>
      </c>
      <c r="BP4154" s="9" t="e">
        <f>VLOOKUP(Données!G:G,decem2020[],2,FALSE)</f>
        <v>#N/A</v>
      </c>
      <c r="BR4154" s="9" t="e">
        <f>VLOOKUP(Données!G:G,janvier2021[],2,FALSE)</f>
        <v>#N/A</v>
      </c>
      <c r="BS4154" s="9" t="e">
        <f>VLOOKUP(Données!G:G,février2021[],2,FALSE)</f>
        <v>#N/A</v>
      </c>
      <c r="BT4154" s="9" t="e">
        <f>VLOOKUP(Données!G:G,mars2021[],2,FALSE)</f>
        <v>#N/A</v>
      </c>
      <c r="BU4154" s="9" t="e">
        <f>VLOOKUP(Données!G:G,avril2021[],2,FALSE)</f>
        <v>#N/A</v>
      </c>
      <c r="BV4154" s="9" t="e">
        <f>VLOOKUP(Données!G:G,maii2021[],2,FALSE)</f>
        <v>#N/A</v>
      </c>
      <c r="BW4154" s="9" t="e">
        <f>VLOOKUP(Données!G:G,juin2021[],2,FALSE)</f>
        <v>#N/A</v>
      </c>
      <c r="BX4154" s="9" t="e">
        <f>VLOOKUP(Données!G:G,juillet2021[],2,FALSE)</f>
        <v>#N/A</v>
      </c>
      <c r="BY4154" s="9" t="e">
        <f>VLOOKUP(Données!G:G,aout2021[],2,FALSE)</f>
        <v>#N/A</v>
      </c>
      <c r="BZ4154" s="9" t="e">
        <f>VLOOKUP(Données!G:G,septem2021[],2,FALSE)</f>
        <v>#N/A</v>
      </c>
      <c r="CA4154" s="9" t="e">
        <f>VLOOKUP(Données!G:G,octob2021[],2,FALSE)</f>
        <v>#N/A</v>
      </c>
      <c r="CB4154" s="9" t="e">
        <f>VLOOKUP(Données!G:G,novembre2022[],2,FALSE)</f>
        <v>#N/A</v>
      </c>
      <c r="CC4154" s="9" t="e">
        <f>VLOOKUP(Données!G:G,decem2021[],2,FALSE)</f>
        <v>#N/A</v>
      </c>
      <c r="CE4154" s="9" t="e">
        <f>VLOOKUP(Données!G:G,janvier2022[],2,FALSE)</f>
        <v>#N/A</v>
      </c>
      <c r="CF4154" s="9" t="e">
        <f>VLOOKUP(Données!G:G,février2022[],2,FALSE)</f>
        <v>#N/A</v>
      </c>
      <c r="CG4154" s="9" t="e">
        <f>VLOOKUP(Données!G:G,mars2022[],2,FALSE)</f>
        <v>#N/A</v>
      </c>
      <c r="CH4154" s="9" t="e">
        <f>VLOOKUP(Données!G:G,avril2022[],2,FALSE)</f>
        <v>#N/A</v>
      </c>
      <c r="CI4154" s="9" t="e">
        <f>VLOOKUP(Données!G:G,maii2022[],2,FALSE)</f>
        <v>#N/A</v>
      </c>
      <c r="CJ4154" s="9" t="e">
        <f>VLOOKUP(Données!G:G,juin2022[],2,FALSE)</f>
        <v>#N/A</v>
      </c>
      <c r="CK4154" s="9" t="e">
        <f>VLOOKUP(Données!G:G,juillet2022[],2,FALSE)</f>
        <v>#N/A</v>
      </c>
      <c r="CL4154" s="9" t="e">
        <f>VLOOKUP(Données!G:G,aout2022[],2,FALSE)</f>
        <v>#N/A</v>
      </c>
      <c r="CM4154" s="9" t="e">
        <f>VLOOKUP(Données!G:G,septem2022[],2,FALSE)</f>
        <v>#N/A</v>
      </c>
      <c r="CN4154" s="9" t="e">
        <f>VLOOKUP(Données!G:G,octobre2022[],2,FALSE)</f>
        <v>#N/A</v>
      </c>
      <c r="CO4154" s="9" t="e">
        <f>VLOOKUP(Données!G:G,novembre2022[],2,FALSE)</f>
        <v>#N/A</v>
      </c>
      <c r="CP4154" s="9" t="e">
        <f>VLOOKUP(Données!G:G,decembre2022[],2,FALSE)</f>
        <v>#N/A</v>
      </c>
    </row>
    <row r="4155" spans="41:94" ht="15.75" x14ac:dyDescent="0.25"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E4155" s="9" t="e">
        <f>VLOOKUP(Données!G:G,janv2020[],2,FALSE)</f>
        <v>#N/A</v>
      </c>
      <c r="BF4155" s="9" t="e">
        <f>VLOOKUP(Données!G:G,février2020[],2,FALSE)</f>
        <v>#N/A</v>
      </c>
      <c r="BG4155" s="9" t="e">
        <f>VLOOKUP(Données!G:G,mars2020[],2,FALSE)</f>
        <v>#N/A</v>
      </c>
      <c r="BH4155" s="9" t="e">
        <f>VLOOKUP(Données!G:G,avril2020[],2,FALSE)</f>
        <v>#N/A</v>
      </c>
      <c r="BI4155" s="9" t="e">
        <f>VLOOKUP(Données!G:G,maii2020[],2,FALSE)</f>
        <v>#N/A</v>
      </c>
      <c r="BJ4155" s="9" t="e">
        <f>VLOOKUP(Données!G:G,juin2020[],2,FALSE)</f>
        <v>#N/A</v>
      </c>
      <c r="BK4155" s="9" t="e">
        <f>VLOOKUP(Données!G:G,juillet2020[],2,FALSE)</f>
        <v>#N/A</v>
      </c>
      <c r="BL4155" s="9" t="e">
        <f>VLOOKUP(Données!G:G,aout2020[],2,FALSE)</f>
        <v>#N/A</v>
      </c>
      <c r="BM4155" s="9" t="e">
        <f>VLOOKUP(Données!G:G,sept2020[],2,FALSE)</f>
        <v>#N/A</v>
      </c>
      <c r="BN4155" s="9" t="e">
        <f>VLOOKUP(Données!G:G,octo2020[],2,FALSE)</f>
        <v>#N/A</v>
      </c>
      <c r="BO4155" s="9" t="e">
        <f>VLOOKUP(Données!G:G,novem2020[],2,FALSE)</f>
        <v>#N/A</v>
      </c>
      <c r="BP4155" s="9" t="e">
        <f>VLOOKUP(Données!G:G,decem2020[],2,FALSE)</f>
        <v>#N/A</v>
      </c>
      <c r="BR4155" s="9" t="e">
        <f>VLOOKUP(Données!G:G,janvier2021[],2,FALSE)</f>
        <v>#N/A</v>
      </c>
      <c r="BS4155" s="9" t="e">
        <f>VLOOKUP(Données!G:G,février2021[],2,FALSE)</f>
        <v>#N/A</v>
      </c>
      <c r="BT4155" s="9" t="e">
        <f>VLOOKUP(Données!G:G,mars2021[],2,FALSE)</f>
        <v>#N/A</v>
      </c>
      <c r="BU4155" s="9" t="e">
        <f>VLOOKUP(Données!G:G,avril2021[],2,FALSE)</f>
        <v>#N/A</v>
      </c>
      <c r="BV4155" s="9" t="e">
        <f>VLOOKUP(Données!G:G,maii2021[],2,FALSE)</f>
        <v>#N/A</v>
      </c>
      <c r="BW4155" s="9" t="e">
        <f>VLOOKUP(Données!G:G,juin2021[],2,FALSE)</f>
        <v>#N/A</v>
      </c>
      <c r="BX4155" s="9" t="e">
        <f>VLOOKUP(Données!G:G,juillet2021[],2,FALSE)</f>
        <v>#N/A</v>
      </c>
      <c r="BY4155" s="9" t="e">
        <f>VLOOKUP(Données!G:G,aout2021[],2,FALSE)</f>
        <v>#N/A</v>
      </c>
      <c r="BZ4155" s="9" t="e">
        <f>VLOOKUP(Données!G:G,septem2021[],2,FALSE)</f>
        <v>#N/A</v>
      </c>
      <c r="CA4155" s="9" t="e">
        <f>VLOOKUP(Données!G:G,octob2021[],2,FALSE)</f>
        <v>#N/A</v>
      </c>
      <c r="CB4155" s="9" t="e">
        <f>VLOOKUP(Données!G:G,novembre2022[],2,FALSE)</f>
        <v>#N/A</v>
      </c>
      <c r="CC4155" s="9" t="e">
        <f>VLOOKUP(Données!G:G,decem2021[],2,FALSE)</f>
        <v>#N/A</v>
      </c>
      <c r="CE4155" s="9" t="e">
        <f>VLOOKUP(Données!G:G,janvier2022[],2,FALSE)</f>
        <v>#N/A</v>
      </c>
      <c r="CF4155" s="9" t="e">
        <f>VLOOKUP(Données!G:G,février2022[],2,FALSE)</f>
        <v>#N/A</v>
      </c>
      <c r="CG4155" s="9" t="e">
        <f>VLOOKUP(Données!G:G,mars2022[],2,FALSE)</f>
        <v>#N/A</v>
      </c>
      <c r="CH4155" s="9" t="e">
        <f>VLOOKUP(Données!G:G,avril2022[],2,FALSE)</f>
        <v>#N/A</v>
      </c>
      <c r="CI4155" s="9" t="e">
        <f>VLOOKUP(Données!G:G,maii2022[],2,FALSE)</f>
        <v>#N/A</v>
      </c>
      <c r="CJ4155" s="9" t="e">
        <f>VLOOKUP(Données!G:G,juin2022[],2,FALSE)</f>
        <v>#N/A</v>
      </c>
      <c r="CK4155" s="9" t="e">
        <f>VLOOKUP(Données!G:G,juillet2022[],2,FALSE)</f>
        <v>#N/A</v>
      </c>
      <c r="CL4155" s="9" t="e">
        <f>VLOOKUP(Données!G:G,aout2022[],2,FALSE)</f>
        <v>#N/A</v>
      </c>
      <c r="CM4155" s="9" t="e">
        <f>VLOOKUP(Données!G:G,septem2022[],2,FALSE)</f>
        <v>#N/A</v>
      </c>
      <c r="CN4155" s="9" t="e">
        <f>VLOOKUP(Données!G:G,octobre2022[],2,FALSE)</f>
        <v>#N/A</v>
      </c>
      <c r="CO4155" s="9" t="e">
        <f>VLOOKUP(Données!G:G,novembre2022[],2,FALSE)</f>
        <v>#N/A</v>
      </c>
      <c r="CP4155" s="9" t="e">
        <f>VLOOKUP(Données!G:G,decembre2022[],2,FALSE)</f>
        <v>#N/A</v>
      </c>
    </row>
    <row r="4156" spans="41:94" ht="15.75" x14ac:dyDescent="0.25"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E4156" s="9" t="e">
        <f>VLOOKUP(Données!G:G,janv2020[],2,FALSE)</f>
        <v>#N/A</v>
      </c>
      <c r="BF4156" s="9" t="e">
        <f>VLOOKUP(Données!G:G,février2020[],2,FALSE)</f>
        <v>#N/A</v>
      </c>
      <c r="BG4156" s="9" t="e">
        <f>VLOOKUP(Données!G:G,mars2020[],2,FALSE)</f>
        <v>#N/A</v>
      </c>
      <c r="BH4156" s="9" t="e">
        <f>VLOOKUP(Données!G:G,avril2020[],2,FALSE)</f>
        <v>#N/A</v>
      </c>
      <c r="BI4156" s="9" t="e">
        <f>VLOOKUP(Données!G:G,maii2020[],2,FALSE)</f>
        <v>#N/A</v>
      </c>
      <c r="BJ4156" s="9" t="e">
        <f>VLOOKUP(Données!G:G,juin2020[],2,FALSE)</f>
        <v>#N/A</v>
      </c>
      <c r="BK4156" s="9" t="e">
        <f>VLOOKUP(Données!G:G,juillet2020[],2,FALSE)</f>
        <v>#N/A</v>
      </c>
      <c r="BL4156" s="9" t="e">
        <f>VLOOKUP(Données!G:G,aout2020[],2,FALSE)</f>
        <v>#N/A</v>
      </c>
      <c r="BM4156" s="9" t="e">
        <f>VLOOKUP(Données!G:G,sept2020[],2,FALSE)</f>
        <v>#N/A</v>
      </c>
      <c r="BN4156" s="9" t="e">
        <f>VLOOKUP(Données!G:G,octo2020[],2,FALSE)</f>
        <v>#N/A</v>
      </c>
      <c r="BO4156" s="9" t="e">
        <f>VLOOKUP(Données!G:G,novem2020[],2,FALSE)</f>
        <v>#N/A</v>
      </c>
      <c r="BP4156" s="9" t="e">
        <f>VLOOKUP(Données!G:G,decem2020[],2,FALSE)</f>
        <v>#N/A</v>
      </c>
      <c r="BR4156" s="9" t="e">
        <f>VLOOKUP(Données!G:G,janvier2021[],2,FALSE)</f>
        <v>#N/A</v>
      </c>
      <c r="BS4156" s="9" t="e">
        <f>VLOOKUP(Données!G:G,février2021[],2,FALSE)</f>
        <v>#N/A</v>
      </c>
      <c r="BT4156" s="9" t="e">
        <f>VLOOKUP(Données!G:G,mars2021[],2,FALSE)</f>
        <v>#N/A</v>
      </c>
      <c r="BU4156" s="9" t="e">
        <f>VLOOKUP(Données!G:G,avril2021[],2,FALSE)</f>
        <v>#N/A</v>
      </c>
      <c r="BV4156" s="9" t="e">
        <f>VLOOKUP(Données!G:G,maii2021[],2,FALSE)</f>
        <v>#N/A</v>
      </c>
      <c r="BW4156" s="9" t="e">
        <f>VLOOKUP(Données!G:G,juin2021[],2,FALSE)</f>
        <v>#N/A</v>
      </c>
      <c r="BX4156" s="9" t="e">
        <f>VLOOKUP(Données!G:G,juillet2021[],2,FALSE)</f>
        <v>#N/A</v>
      </c>
      <c r="BY4156" s="9" t="e">
        <f>VLOOKUP(Données!G:G,aout2021[],2,FALSE)</f>
        <v>#N/A</v>
      </c>
      <c r="BZ4156" s="9" t="e">
        <f>VLOOKUP(Données!G:G,septem2021[],2,FALSE)</f>
        <v>#N/A</v>
      </c>
      <c r="CA4156" s="9" t="e">
        <f>VLOOKUP(Données!G:G,octob2021[],2,FALSE)</f>
        <v>#N/A</v>
      </c>
      <c r="CB4156" s="9" t="e">
        <f>VLOOKUP(Données!G:G,novembre2022[],2,FALSE)</f>
        <v>#N/A</v>
      </c>
      <c r="CC4156" s="9" t="e">
        <f>VLOOKUP(Données!G:G,decem2021[],2,FALSE)</f>
        <v>#N/A</v>
      </c>
      <c r="CE4156" s="9" t="e">
        <f>VLOOKUP(Données!G:G,janvier2022[],2,FALSE)</f>
        <v>#N/A</v>
      </c>
      <c r="CF4156" s="9" t="e">
        <f>VLOOKUP(Données!G:G,février2022[],2,FALSE)</f>
        <v>#N/A</v>
      </c>
      <c r="CG4156" s="9" t="e">
        <f>VLOOKUP(Données!G:G,mars2022[],2,FALSE)</f>
        <v>#N/A</v>
      </c>
      <c r="CH4156" s="9" t="e">
        <f>VLOOKUP(Données!G:G,avril2022[],2,FALSE)</f>
        <v>#N/A</v>
      </c>
      <c r="CI4156" s="9" t="e">
        <f>VLOOKUP(Données!G:G,maii2022[],2,FALSE)</f>
        <v>#N/A</v>
      </c>
      <c r="CJ4156" s="9" t="e">
        <f>VLOOKUP(Données!G:G,juin2022[],2,FALSE)</f>
        <v>#N/A</v>
      </c>
      <c r="CK4156" s="9" t="e">
        <f>VLOOKUP(Données!G:G,juillet2022[],2,FALSE)</f>
        <v>#N/A</v>
      </c>
      <c r="CL4156" s="9" t="e">
        <f>VLOOKUP(Données!G:G,aout2022[],2,FALSE)</f>
        <v>#N/A</v>
      </c>
      <c r="CM4156" s="9" t="e">
        <f>VLOOKUP(Données!G:G,septem2022[],2,FALSE)</f>
        <v>#N/A</v>
      </c>
      <c r="CN4156" s="9" t="e">
        <f>VLOOKUP(Données!G:G,octobre2022[],2,FALSE)</f>
        <v>#N/A</v>
      </c>
      <c r="CO4156" s="9" t="e">
        <f>VLOOKUP(Données!G:G,novembre2022[],2,FALSE)</f>
        <v>#N/A</v>
      </c>
      <c r="CP4156" s="9" t="e">
        <f>VLOOKUP(Données!G:G,decembre2022[],2,FALSE)</f>
        <v>#N/A</v>
      </c>
    </row>
    <row r="4157" spans="41:94" ht="15.75" x14ac:dyDescent="0.25"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E4157" s="9" t="e">
        <f>VLOOKUP(Données!G:G,janv2020[],2,FALSE)</f>
        <v>#N/A</v>
      </c>
      <c r="BF4157" s="9" t="e">
        <f>VLOOKUP(Données!G:G,février2020[],2,FALSE)</f>
        <v>#N/A</v>
      </c>
      <c r="BG4157" s="9" t="e">
        <f>VLOOKUP(Données!G:G,mars2020[],2,FALSE)</f>
        <v>#N/A</v>
      </c>
      <c r="BH4157" s="9" t="e">
        <f>VLOOKUP(Données!G:G,avril2020[],2,FALSE)</f>
        <v>#N/A</v>
      </c>
      <c r="BI4157" s="9" t="e">
        <f>VLOOKUP(Données!G:G,maii2020[],2,FALSE)</f>
        <v>#N/A</v>
      </c>
      <c r="BJ4157" s="9" t="e">
        <f>VLOOKUP(Données!G:G,juin2020[],2,FALSE)</f>
        <v>#N/A</v>
      </c>
      <c r="BK4157" s="9" t="e">
        <f>VLOOKUP(Données!G:G,juillet2020[],2,FALSE)</f>
        <v>#N/A</v>
      </c>
      <c r="BL4157" s="9" t="e">
        <f>VLOOKUP(Données!G:G,aout2020[],2,FALSE)</f>
        <v>#N/A</v>
      </c>
      <c r="BM4157" s="9" t="e">
        <f>VLOOKUP(Données!G:G,sept2020[],2,FALSE)</f>
        <v>#N/A</v>
      </c>
      <c r="BN4157" s="9" t="e">
        <f>VLOOKUP(Données!G:G,octo2020[],2,FALSE)</f>
        <v>#N/A</v>
      </c>
      <c r="BO4157" s="9" t="e">
        <f>VLOOKUP(Données!G:G,novem2020[],2,FALSE)</f>
        <v>#N/A</v>
      </c>
      <c r="BP4157" s="9" t="e">
        <f>VLOOKUP(Données!G:G,decem2020[],2,FALSE)</f>
        <v>#N/A</v>
      </c>
      <c r="BR4157" s="9" t="e">
        <f>VLOOKUP(Données!G:G,janvier2021[],2,FALSE)</f>
        <v>#N/A</v>
      </c>
      <c r="BS4157" s="9" t="e">
        <f>VLOOKUP(Données!G:G,février2021[],2,FALSE)</f>
        <v>#N/A</v>
      </c>
      <c r="BT4157" s="9" t="e">
        <f>VLOOKUP(Données!G:G,mars2021[],2,FALSE)</f>
        <v>#N/A</v>
      </c>
      <c r="BU4157" s="9" t="e">
        <f>VLOOKUP(Données!G:G,avril2021[],2,FALSE)</f>
        <v>#N/A</v>
      </c>
      <c r="BV4157" s="9" t="e">
        <f>VLOOKUP(Données!G:G,maii2021[],2,FALSE)</f>
        <v>#N/A</v>
      </c>
      <c r="BW4157" s="9" t="e">
        <f>VLOOKUP(Données!G:G,juin2021[],2,FALSE)</f>
        <v>#N/A</v>
      </c>
      <c r="BX4157" s="9" t="e">
        <f>VLOOKUP(Données!G:G,juillet2021[],2,FALSE)</f>
        <v>#N/A</v>
      </c>
      <c r="BY4157" s="9" t="e">
        <f>VLOOKUP(Données!G:G,aout2021[],2,FALSE)</f>
        <v>#N/A</v>
      </c>
      <c r="BZ4157" s="9" t="e">
        <f>VLOOKUP(Données!G:G,septem2021[],2,FALSE)</f>
        <v>#N/A</v>
      </c>
      <c r="CA4157" s="9" t="e">
        <f>VLOOKUP(Données!G:G,octob2021[],2,FALSE)</f>
        <v>#N/A</v>
      </c>
      <c r="CB4157" s="9" t="e">
        <f>VLOOKUP(Données!G:G,novembre2022[],2,FALSE)</f>
        <v>#N/A</v>
      </c>
      <c r="CC4157" s="9" t="e">
        <f>VLOOKUP(Données!G:G,decem2021[],2,FALSE)</f>
        <v>#N/A</v>
      </c>
      <c r="CE4157" s="9" t="e">
        <f>VLOOKUP(Données!G:G,janvier2022[],2,FALSE)</f>
        <v>#N/A</v>
      </c>
      <c r="CF4157" s="9" t="e">
        <f>VLOOKUP(Données!G:G,février2022[],2,FALSE)</f>
        <v>#N/A</v>
      </c>
      <c r="CG4157" s="9" t="e">
        <f>VLOOKUP(Données!G:G,mars2022[],2,FALSE)</f>
        <v>#N/A</v>
      </c>
      <c r="CH4157" s="9" t="e">
        <f>VLOOKUP(Données!G:G,avril2022[],2,FALSE)</f>
        <v>#N/A</v>
      </c>
      <c r="CI4157" s="9" t="e">
        <f>VLOOKUP(Données!G:G,maii2022[],2,FALSE)</f>
        <v>#N/A</v>
      </c>
      <c r="CJ4157" s="9" t="e">
        <f>VLOOKUP(Données!G:G,juin2022[],2,FALSE)</f>
        <v>#N/A</v>
      </c>
      <c r="CK4157" s="9" t="e">
        <f>VLOOKUP(Données!G:G,juillet2022[],2,FALSE)</f>
        <v>#N/A</v>
      </c>
      <c r="CL4157" s="9" t="e">
        <f>VLOOKUP(Données!G:G,aout2022[],2,FALSE)</f>
        <v>#N/A</v>
      </c>
      <c r="CM4157" s="9" t="e">
        <f>VLOOKUP(Données!G:G,septem2022[],2,FALSE)</f>
        <v>#N/A</v>
      </c>
      <c r="CN4157" s="9" t="e">
        <f>VLOOKUP(Données!G:G,octobre2022[],2,FALSE)</f>
        <v>#N/A</v>
      </c>
      <c r="CO4157" s="9" t="e">
        <f>VLOOKUP(Données!G:G,novembre2022[],2,FALSE)</f>
        <v>#N/A</v>
      </c>
      <c r="CP4157" s="9" t="e">
        <f>VLOOKUP(Données!G:G,decembre2022[],2,FALSE)</f>
        <v>#N/A</v>
      </c>
    </row>
    <row r="4158" spans="41:94" ht="15.75" x14ac:dyDescent="0.25"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E4158" s="9" t="e">
        <f>VLOOKUP(Données!G:G,janv2020[],2,FALSE)</f>
        <v>#N/A</v>
      </c>
      <c r="BF4158" s="9" t="e">
        <f>VLOOKUP(Données!G:G,février2020[],2,FALSE)</f>
        <v>#N/A</v>
      </c>
      <c r="BG4158" s="9" t="e">
        <f>VLOOKUP(Données!G:G,mars2020[],2,FALSE)</f>
        <v>#N/A</v>
      </c>
      <c r="BH4158" s="9" t="e">
        <f>VLOOKUP(Données!G:G,avril2020[],2,FALSE)</f>
        <v>#N/A</v>
      </c>
      <c r="BI4158" s="9" t="e">
        <f>VLOOKUP(Données!G:G,maii2020[],2,FALSE)</f>
        <v>#N/A</v>
      </c>
      <c r="BJ4158" s="9" t="e">
        <f>VLOOKUP(Données!G:G,juin2020[],2,FALSE)</f>
        <v>#N/A</v>
      </c>
      <c r="BK4158" s="9" t="e">
        <f>VLOOKUP(Données!G:G,juillet2020[],2,FALSE)</f>
        <v>#N/A</v>
      </c>
      <c r="BL4158" s="9" t="e">
        <f>VLOOKUP(Données!G:G,aout2020[],2,FALSE)</f>
        <v>#N/A</v>
      </c>
      <c r="BM4158" s="9" t="e">
        <f>VLOOKUP(Données!G:G,sept2020[],2,FALSE)</f>
        <v>#N/A</v>
      </c>
      <c r="BN4158" s="9" t="e">
        <f>VLOOKUP(Données!G:G,octo2020[],2,FALSE)</f>
        <v>#N/A</v>
      </c>
      <c r="BO4158" s="9" t="e">
        <f>VLOOKUP(Données!G:G,novem2020[],2,FALSE)</f>
        <v>#N/A</v>
      </c>
      <c r="BP4158" s="9" t="e">
        <f>VLOOKUP(Données!G:G,decem2020[],2,FALSE)</f>
        <v>#N/A</v>
      </c>
      <c r="BR4158" s="9" t="e">
        <f>VLOOKUP(Données!G:G,janvier2021[],2,FALSE)</f>
        <v>#N/A</v>
      </c>
      <c r="BS4158" s="9" t="e">
        <f>VLOOKUP(Données!G:G,février2021[],2,FALSE)</f>
        <v>#N/A</v>
      </c>
      <c r="BT4158" s="9" t="e">
        <f>VLOOKUP(Données!G:G,mars2021[],2,FALSE)</f>
        <v>#N/A</v>
      </c>
      <c r="BU4158" s="9" t="e">
        <f>VLOOKUP(Données!G:G,avril2021[],2,FALSE)</f>
        <v>#N/A</v>
      </c>
      <c r="BV4158" s="9" t="e">
        <f>VLOOKUP(Données!G:G,maii2021[],2,FALSE)</f>
        <v>#N/A</v>
      </c>
      <c r="BW4158" s="9" t="e">
        <f>VLOOKUP(Données!G:G,juin2021[],2,FALSE)</f>
        <v>#N/A</v>
      </c>
      <c r="BX4158" s="9" t="e">
        <f>VLOOKUP(Données!G:G,juillet2021[],2,FALSE)</f>
        <v>#N/A</v>
      </c>
      <c r="BY4158" s="9" t="e">
        <f>VLOOKUP(Données!G:G,aout2021[],2,FALSE)</f>
        <v>#N/A</v>
      </c>
      <c r="BZ4158" s="9" t="e">
        <f>VLOOKUP(Données!G:G,septem2021[],2,FALSE)</f>
        <v>#N/A</v>
      </c>
      <c r="CA4158" s="9" t="e">
        <f>VLOOKUP(Données!G:G,octob2021[],2,FALSE)</f>
        <v>#N/A</v>
      </c>
      <c r="CB4158" s="9" t="e">
        <f>VLOOKUP(Données!G:G,novembre2022[],2,FALSE)</f>
        <v>#N/A</v>
      </c>
      <c r="CC4158" s="9" t="e">
        <f>VLOOKUP(Données!G:G,decem2021[],2,FALSE)</f>
        <v>#N/A</v>
      </c>
      <c r="CE4158" s="9" t="e">
        <f>VLOOKUP(Données!G:G,janvier2022[],2,FALSE)</f>
        <v>#N/A</v>
      </c>
      <c r="CF4158" s="9" t="e">
        <f>VLOOKUP(Données!G:G,février2022[],2,FALSE)</f>
        <v>#N/A</v>
      </c>
      <c r="CG4158" s="9" t="e">
        <f>VLOOKUP(Données!G:G,mars2022[],2,FALSE)</f>
        <v>#N/A</v>
      </c>
      <c r="CH4158" s="9" t="e">
        <f>VLOOKUP(Données!G:G,avril2022[],2,FALSE)</f>
        <v>#N/A</v>
      </c>
      <c r="CI4158" s="9" t="e">
        <f>VLOOKUP(Données!G:G,maii2022[],2,FALSE)</f>
        <v>#N/A</v>
      </c>
      <c r="CJ4158" s="9" t="e">
        <f>VLOOKUP(Données!G:G,juin2022[],2,FALSE)</f>
        <v>#N/A</v>
      </c>
      <c r="CK4158" s="9" t="e">
        <f>VLOOKUP(Données!G:G,juillet2022[],2,FALSE)</f>
        <v>#N/A</v>
      </c>
      <c r="CL4158" s="9" t="e">
        <f>VLOOKUP(Données!G:G,aout2022[],2,FALSE)</f>
        <v>#N/A</v>
      </c>
      <c r="CM4158" s="9" t="e">
        <f>VLOOKUP(Données!G:G,septem2022[],2,FALSE)</f>
        <v>#N/A</v>
      </c>
      <c r="CN4158" s="9" t="e">
        <f>VLOOKUP(Données!G:G,octobre2022[],2,FALSE)</f>
        <v>#N/A</v>
      </c>
      <c r="CO4158" s="9" t="e">
        <f>VLOOKUP(Données!G:G,novembre2022[],2,FALSE)</f>
        <v>#N/A</v>
      </c>
      <c r="CP4158" s="9" t="e">
        <f>VLOOKUP(Données!G:G,decembre2022[],2,FALSE)</f>
        <v>#N/A</v>
      </c>
    </row>
    <row r="4159" spans="41:94" ht="15.75" x14ac:dyDescent="0.25"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E4159" s="9" t="e">
        <f>VLOOKUP(Données!G:G,janv2020[],2,FALSE)</f>
        <v>#N/A</v>
      </c>
      <c r="BF4159" s="9" t="e">
        <f>VLOOKUP(Données!G:G,février2020[],2,FALSE)</f>
        <v>#N/A</v>
      </c>
      <c r="BG4159" s="9" t="e">
        <f>VLOOKUP(Données!G:G,mars2020[],2,FALSE)</f>
        <v>#N/A</v>
      </c>
      <c r="BH4159" s="9" t="e">
        <f>VLOOKUP(Données!G:G,avril2020[],2,FALSE)</f>
        <v>#N/A</v>
      </c>
      <c r="BI4159" s="9" t="e">
        <f>VLOOKUP(Données!G:G,maii2020[],2,FALSE)</f>
        <v>#N/A</v>
      </c>
      <c r="BJ4159" s="9" t="e">
        <f>VLOOKUP(Données!G:G,juin2020[],2,FALSE)</f>
        <v>#N/A</v>
      </c>
      <c r="BK4159" s="9" t="e">
        <f>VLOOKUP(Données!G:G,juillet2020[],2,FALSE)</f>
        <v>#N/A</v>
      </c>
      <c r="BL4159" s="9" t="e">
        <f>VLOOKUP(Données!G:G,aout2020[],2,FALSE)</f>
        <v>#N/A</v>
      </c>
      <c r="BM4159" s="9" t="e">
        <f>VLOOKUP(Données!G:G,sept2020[],2,FALSE)</f>
        <v>#N/A</v>
      </c>
      <c r="BN4159" s="9" t="e">
        <f>VLOOKUP(Données!G:G,octo2020[],2,FALSE)</f>
        <v>#N/A</v>
      </c>
      <c r="BO4159" s="9" t="e">
        <f>VLOOKUP(Données!G:G,novem2020[],2,FALSE)</f>
        <v>#N/A</v>
      </c>
      <c r="BP4159" s="9" t="e">
        <f>VLOOKUP(Données!G:G,decem2020[],2,FALSE)</f>
        <v>#N/A</v>
      </c>
      <c r="BR4159" s="9" t="e">
        <f>VLOOKUP(Données!G:G,janvier2021[],2,FALSE)</f>
        <v>#N/A</v>
      </c>
      <c r="BS4159" s="9" t="e">
        <f>VLOOKUP(Données!G:G,février2021[],2,FALSE)</f>
        <v>#N/A</v>
      </c>
      <c r="BT4159" s="9" t="e">
        <f>VLOOKUP(Données!G:G,mars2021[],2,FALSE)</f>
        <v>#N/A</v>
      </c>
      <c r="BU4159" s="9" t="e">
        <f>VLOOKUP(Données!G:G,avril2021[],2,FALSE)</f>
        <v>#N/A</v>
      </c>
      <c r="BV4159" s="9" t="e">
        <f>VLOOKUP(Données!G:G,maii2021[],2,FALSE)</f>
        <v>#N/A</v>
      </c>
      <c r="BW4159" s="9" t="e">
        <f>VLOOKUP(Données!G:G,juin2021[],2,FALSE)</f>
        <v>#N/A</v>
      </c>
      <c r="BX4159" s="9" t="e">
        <f>VLOOKUP(Données!G:G,juillet2021[],2,FALSE)</f>
        <v>#N/A</v>
      </c>
      <c r="BY4159" s="9" t="e">
        <f>VLOOKUP(Données!G:G,aout2021[],2,FALSE)</f>
        <v>#N/A</v>
      </c>
      <c r="BZ4159" s="9" t="e">
        <f>VLOOKUP(Données!G:G,septem2021[],2,FALSE)</f>
        <v>#N/A</v>
      </c>
      <c r="CA4159" s="9" t="e">
        <f>VLOOKUP(Données!G:G,octob2021[],2,FALSE)</f>
        <v>#N/A</v>
      </c>
      <c r="CB4159" s="9" t="e">
        <f>VLOOKUP(Données!G:G,novembre2022[],2,FALSE)</f>
        <v>#N/A</v>
      </c>
      <c r="CC4159" s="9" t="e">
        <f>VLOOKUP(Données!G:G,decem2021[],2,FALSE)</f>
        <v>#N/A</v>
      </c>
      <c r="CE4159" s="9" t="e">
        <f>VLOOKUP(Données!G:G,janvier2022[],2,FALSE)</f>
        <v>#N/A</v>
      </c>
      <c r="CF4159" s="9" t="e">
        <f>VLOOKUP(Données!G:G,février2022[],2,FALSE)</f>
        <v>#N/A</v>
      </c>
      <c r="CG4159" s="9" t="e">
        <f>VLOOKUP(Données!G:G,mars2022[],2,FALSE)</f>
        <v>#N/A</v>
      </c>
      <c r="CH4159" s="9" t="e">
        <f>VLOOKUP(Données!G:G,avril2022[],2,FALSE)</f>
        <v>#N/A</v>
      </c>
      <c r="CI4159" s="9" t="e">
        <f>VLOOKUP(Données!G:G,maii2022[],2,FALSE)</f>
        <v>#N/A</v>
      </c>
      <c r="CJ4159" s="9" t="e">
        <f>VLOOKUP(Données!G:G,juin2022[],2,FALSE)</f>
        <v>#N/A</v>
      </c>
      <c r="CK4159" s="9" t="e">
        <f>VLOOKUP(Données!G:G,juillet2022[],2,FALSE)</f>
        <v>#N/A</v>
      </c>
      <c r="CL4159" s="9" t="e">
        <f>VLOOKUP(Données!G:G,aout2022[],2,FALSE)</f>
        <v>#N/A</v>
      </c>
      <c r="CM4159" s="9" t="e">
        <f>VLOOKUP(Données!G:G,septem2022[],2,FALSE)</f>
        <v>#N/A</v>
      </c>
      <c r="CN4159" s="9" t="e">
        <f>VLOOKUP(Données!G:G,octobre2022[],2,FALSE)</f>
        <v>#N/A</v>
      </c>
      <c r="CO4159" s="9" t="e">
        <f>VLOOKUP(Données!G:G,novembre2022[],2,FALSE)</f>
        <v>#N/A</v>
      </c>
      <c r="CP4159" s="9" t="e">
        <f>VLOOKUP(Données!G:G,decembre2022[],2,FALSE)</f>
        <v>#N/A</v>
      </c>
    </row>
    <row r="4160" spans="41:94" ht="15.75" x14ac:dyDescent="0.25"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E4160" s="9" t="e">
        <f>VLOOKUP(Données!G:G,janv2020[],2,FALSE)</f>
        <v>#N/A</v>
      </c>
      <c r="BF4160" s="9" t="e">
        <f>VLOOKUP(Données!G:G,février2020[],2,FALSE)</f>
        <v>#N/A</v>
      </c>
      <c r="BG4160" s="9" t="e">
        <f>VLOOKUP(Données!G:G,mars2020[],2,FALSE)</f>
        <v>#N/A</v>
      </c>
      <c r="BH4160" s="9" t="e">
        <f>VLOOKUP(Données!G:G,avril2020[],2,FALSE)</f>
        <v>#N/A</v>
      </c>
      <c r="BI4160" s="9" t="e">
        <f>VLOOKUP(Données!G:G,maii2020[],2,FALSE)</f>
        <v>#N/A</v>
      </c>
      <c r="BJ4160" s="9" t="e">
        <f>VLOOKUP(Données!G:G,juin2020[],2,FALSE)</f>
        <v>#N/A</v>
      </c>
      <c r="BK4160" s="9" t="e">
        <f>VLOOKUP(Données!G:G,juillet2020[],2,FALSE)</f>
        <v>#N/A</v>
      </c>
      <c r="BL4160" s="9" t="e">
        <f>VLOOKUP(Données!G:G,aout2020[],2,FALSE)</f>
        <v>#N/A</v>
      </c>
      <c r="BM4160" s="9" t="e">
        <f>VLOOKUP(Données!G:G,sept2020[],2,FALSE)</f>
        <v>#N/A</v>
      </c>
      <c r="BN4160" s="9" t="e">
        <f>VLOOKUP(Données!G:G,octo2020[],2,FALSE)</f>
        <v>#N/A</v>
      </c>
      <c r="BO4160" s="9" t="e">
        <f>VLOOKUP(Données!G:G,novem2020[],2,FALSE)</f>
        <v>#N/A</v>
      </c>
      <c r="BP4160" s="9" t="e">
        <f>VLOOKUP(Données!G:G,decem2020[],2,FALSE)</f>
        <v>#N/A</v>
      </c>
      <c r="BR4160" s="9" t="e">
        <f>VLOOKUP(Données!G:G,janvier2021[],2,FALSE)</f>
        <v>#N/A</v>
      </c>
      <c r="BS4160" s="9" t="e">
        <f>VLOOKUP(Données!G:G,février2021[],2,FALSE)</f>
        <v>#N/A</v>
      </c>
      <c r="BT4160" s="9" t="e">
        <f>VLOOKUP(Données!G:G,mars2021[],2,FALSE)</f>
        <v>#N/A</v>
      </c>
      <c r="BU4160" s="9" t="e">
        <f>VLOOKUP(Données!G:G,avril2021[],2,FALSE)</f>
        <v>#N/A</v>
      </c>
      <c r="BV4160" s="9" t="e">
        <f>VLOOKUP(Données!G:G,maii2021[],2,FALSE)</f>
        <v>#N/A</v>
      </c>
      <c r="BW4160" s="9" t="e">
        <f>VLOOKUP(Données!G:G,juin2021[],2,FALSE)</f>
        <v>#N/A</v>
      </c>
      <c r="BX4160" s="9" t="e">
        <f>VLOOKUP(Données!G:G,juillet2021[],2,FALSE)</f>
        <v>#N/A</v>
      </c>
      <c r="BY4160" s="9" t="e">
        <f>VLOOKUP(Données!G:G,aout2021[],2,FALSE)</f>
        <v>#N/A</v>
      </c>
      <c r="BZ4160" s="9" t="e">
        <f>VLOOKUP(Données!G:G,septem2021[],2,FALSE)</f>
        <v>#N/A</v>
      </c>
      <c r="CA4160" s="9" t="e">
        <f>VLOOKUP(Données!G:G,octob2021[],2,FALSE)</f>
        <v>#N/A</v>
      </c>
      <c r="CB4160" s="9" t="e">
        <f>VLOOKUP(Données!G:G,novembre2022[],2,FALSE)</f>
        <v>#N/A</v>
      </c>
      <c r="CC4160" s="9" t="e">
        <f>VLOOKUP(Données!G:G,decem2021[],2,FALSE)</f>
        <v>#N/A</v>
      </c>
      <c r="CE4160" s="9" t="e">
        <f>VLOOKUP(Données!G:G,janvier2022[],2,FALSE)</f>
        <v>#N/A</v>
      </c>
      <c r="CF4160" s="9" t="e">
        <f>VLOOKUP(Données!G:G,février2022[],2,FALSE)</f>
        <v>#N/A</v>
      </c>
      <c r="CG4160" s="9" t="e">
        <f>VLOOKUP(Données!G:G,mars2022[],2,FALSE)</f>
        <v>#N/A</v>
      </c>
      <c r="CH4160" s="9" t="e">
        <f>VLOOKUP(Données!G:G,avril2022[],2,FALSE)</f>
        <v>#N/A</v>
      </c>
      <c r="CI4160" s="9" t="e">
        <f>VLOOKUP(Données!G:G,maii2022[],2,FALSE)</f>
        <v>#N/A</v>
      </c>
      <c r="CJ4160" s="9" t="e">
        <f>VLOOKUP(Données!G:G,juin2022[],2,FALSE)</f>
        <v>#N/A</v>
      </c>
      <c r="CK4160" s="9" t="e">
        <f>VLOOKUP(Données!G:G,juillet2022[],2,FALSE)</f>
        <v>#N/A</v>
      </c>
      <c r="CL4160" s="9" t="e">
        <f>VLOOKUP(Données!G:G,aout2022[],2,FALSE)</f>
        <v>#N/A</v>
      </c>
      <c r="CM4160" s="9" t="e">
        <f>VLOOKUP(Données!G:G,septem2022[],2,FALSE)</f>
        <v>#N/A</v>
      </c>
      <c r="CN4160" s="9" t="e">
        <f>VLOOKUP(Données!G:G,octobre2022[],2,FALSE)</f>
        <v>#N/A</v>
      </c>
      <c r="CO4160" s="9" t="e">
        <f>VLOOKUP(Données!G:G,novembre2022[],2,FALSE)</f>
        <v>#N/A</v>
      </c>
      <c r="CP4160" s="9" t="e">
        <f>VLOOKUP(Données!G:G,decembre2022[],2,FALSE)</f>
        <v>#N/A</v>
      </c>
    </row>
    <row r="4161" spans="41:94" ht="15.75" x14ac:dyDescent="0.25"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E4161" s="9" t="e">
        <f>VLOOKUP(Données!G:G,janv2020[],2,FALSE)</f>
        <v>#N/A</v>
      </c>
      <c r="BF4161" s="9" t="e">
        <f>VLOOKUP(Données!G:G,février2020[],2,FALSE)</f>
        <v>#N/A</v>
      </c>
      <c r="BG4161" s="9" t="e">
        <f>VLOOKUP(Données!G:G,mars2020[],2,FALSE)</f>
        <v>#N/A</v>
      </c>
      <c r="BH4161" s="9" t="e">
        <f>VLOOKUP(Données!G:G,avril2020[],2,FALSE)</f>
        <v>#N/A</v>
      </c>
      <c r="BI4161" s="9" t="e">
        <f>VLOOKUP(Données!G:G,maii2020[],2,FALSE)</f>
        <v>#N/A</v>
      </c>
      <c r="BJ4161" s="9" t="e">
        <f>VLOOKUP(Données!G:G,juin2020[],2,FALSE)</f>
        <v>#N/A</v>
      </c>
      <c r="BK4161" s="9" t="e">
        <f>VLOOKUP(Données!G:G,juillet2020[],2,FALSE)</f>
        <v>#N/A</v>
      </c>
      <c r="BL4161" s="9" t="e">
        <f>VLOOKUP(Données!G:G,aout2020[],2,FALSE)</f>
        <v>#N/A</v>
      </c>
      <c r="BM4161" s="9" t="e">
        <f>VLOOKUP(Données!G:G,sept2020[],2,FALSE)</f>
        <v>#N/A</v>
      </c>
      <c r="BN4161" s="9" t="e">
        <f>VLOOKUP(Données!G:G,octo2020[],2,FALSE)</f>
        <v>#N/A</v>
      </c>
      <c r="BO4161" s="9" t="e">
        <f>VLOOKUP(Données!G:G,novem2020[],2,FALSE)</f>
        <v>#N/A</v>
      </c>
      <c r="BP4161" s="9" t="e">
        <f>VLOOKUP(Données!G:G,decem2020[],2,FALSE)</f>
        <v>#N/A</v>
      </c>
      <c r="BR4161" s="9" t="e">
        <f>VLOOKUP(Données!G:G,janvier2021[],2,FALSE)</f>
        <v>#N/A</v>
      </c>
      <c r="BS4161" s="9" t="e">
        <f>VLOOKUP(Données!G:G,février2021[],2,FALSE)</f>
        <v>#N/A</v>
      </c>
      <c r="BT4161" s="9" t="e">
        <f>VLOOKUP(Données!G:G,mars2021[],2,FALSE)</f>
        <v>#N/A</v>
      </c>
      <c r="BU4161" s="9" t="e">
        <f>VLOOKUP(Données!G:G,avril2021[],2,FALSE)</f>
        <v>#N/A</v>
      </c>
      <c r="BV4161" s="9" t="e">
        <f>VLOOKUP(Données!G:G,maii2021[],2,FALSE)</f>
        <v>#N/A</v>
      </c>
      <c r="BW4161" s="9" t="e">
        <f>VLOOKUP(Données!G:G,juin2021[],2,FALSE)</f>
        <v>#N/A</v>
      </c>
      <c r="BX4161" s="9" t="e">
        <f>VLOOKUP(Données!G:G,juillet2021[],2,FALSE)</f>
        <v>#N/A</v>
      </c>
      <c r="BY4161" s="9" t="e">
        <f>VLOOKUP(Données!G:G,aout2021[],2,FALSE)</f>
        <v>#N/A</v>
      </c>
      <c r="BZ4161" s="9" t="e">
        <f>VLOOKUP(Données!G:G,septem2021[],2,FALSE)</f>
        <v>#N/A</v>
      </c>
      <c r="CA4161" s="9" t="e">
        <f>VLOOKUP(Données!G:G,octob2021[],2,FALSE)</f>
        <v>#N/A</v>
      </c>
      <c r="CB4161" s="9" t="e">
        <f>VLOOKUP(Données!G:G,novembre2022[],2,FALSE)</f>
        <v>#N/A</v>
      </c>
      <c r="CC4161" s="9" t="e">
        <f>VLOOKUP(Données!G:G,decem2021[],2,FALSE)</f>
        <v>#N/A</v>
      </c>
      <c r="CE4161" s="9" t="e">
        <f>VLOOKUP(Données!G:G,janvier2022[],2,FALSE)</f>
        <v>#N/A</v>
      </c>
      <c r="CF4161" s="9" t="e">
        <f>VLOOKUP(Données!G:G,février2022[],2,FALSE)</f>
        <v>#N/A</v>
      </c>
      <c r="CG4161" s="9" t="e">
        <f>VLOOKUP(Données!G:G,mars2022[],2,FALSE)</f>
        <v>#N/A</v>
      </c>
      <c r="CH4161" s="9" t="e">
        <f>VLOOKUP(Données!G:G,avril2022[],2,FALSE)</f>
        <v>#N/A</v>
      </c>
      <c r="CI4161" s="9" t="e">
        <f>VLOOKUP(Données!G:G,maii2022[],2,FALSE)</f>
        <v>#N/A</v>
      </c>
      <c r="CJ4161" s="9" t="e">
        <f>VLOOKUP(Données!G:G,juin2022[],2,FALSE)</f>
        <v>#N/A</v>
      </c>
      <c r="CK4161" s="9" t="e">
        <f>VLOOKUP(Données!G:G,juillet2022[],2,FALSE)</f>
        <v>#N/A</v>
      </c>
      <c r="CL4161" s="9" t="e">
        <f>VLOOKUP(Données!G:G,aout2022[],2,FALSE)</f>
        <v>#N/A</v>
      </c>
      <c r="CM4161" s="9" t="e">
        <f>VLOOKUP(Données!G:G,septem2022[],2,FALSE)</f>
        <v>#N/A</v>
      </c>
      <c r="CN4161" s="9" t="e">
        <f>VLOOKUP(Données!G:G,octobre2022[],2,FALSE)</f>
        <v>#N/A</v>
      </c>
      <c r="CO4161" s="9" t="e">
        <f>VLOOKUP(Données!G:G,novembre2022[],2,FALSE)</f>
        <v>#N/A</v>
      </c>
      <c r="CP4161" s="9" t="e">
        <f>VLOOKUP(Données!G:G,decembre2022[],2,FALSE)</f>
        <v>#N/A</v>
      </c>
    </row>
    <row r="4162" spans="41:94" ht="15.75" x14ac:dyDescent="0.25"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E4162" s="9" t="e">
        <f>VLOOKUP(Données!G:G,janv2020[],2,FALSE)</f>
        <v>#N/A</v>
      </c>
      <c r="BF4162" s="9" t="e">
        <f>VLOOKUP(Données!G:G,février2020[],2,FALSE)</f>
        <v>#N/A</v>
      </c>
      <c r="BG4162" s="9" t="e">
        <f>VLOOKUP(Données!G:G,mars2020[],2,FALSE)</f>
        <v>#N/A</v>
      </c>
      <c r="BH4162" s="9" t="e">
        <f>VLOOKUP(Données!G:G,avril2020[],2,FALSE)</f>
        <v>#N/A</v>
      </c>
      <c r="BI4162" s="9" t="e">
        <f>VLOOKUP(Données!G:G,maii2020[],2,FALSE)</f>
        <v>#N/A</v>
      </c>
      <c r="BJ4162" s="9" t="e">
        <f>VLOOKUP(Données!G:G,juin2020[],2,FALSE)</f>
        <v>#N/A</v>
      </c>
      <c r="BK4162" s="9" t="e">
        <f>VLOOKUP(Données!G:G,juillet2020[],2,FALSE)</f>
        <v>#N/A</v>
      </c>
      <c r="BL4162" s="9" t="e">
        <f>VLOOKUP(Données!G:G,aout2020[],2,FALSE)</f>
        <v>#N/A</v>
      </c>
      <c r="BM4162" s="9" t="e">
        <f>VLOOKUP(Données!G:G,sept2020[],2,FALSE)</f>
        <v>#N/A</v>
      </c>
      <c r="BN4162" s="9" t="e">
        <f>VLOOKUP(Données!G:G,octo2020[],2,FALSE)</f>
        <v>#N/A</v>
      </c>
      <c r="BO4162" s="9" t="e">
        <f>VLOOKUP(Données!G:G,novem2020[],2,FALSE)</f>
        <v>#N/A</v>
      </c>
      <c r="BP4162" s="9" t="e">
        <f>VLOOKUP(Données!G:G,decem2020[],2,FALSE)</f>
        <v>#N/A</v>
      </c>
      <c r="BR4162" s="9" t="e">
        <f>VLOOKUP(Données!G:G,janvier2021[],2,FALSE)</f>
        <v>#N/A</v>
      </c>
      <c r="BS4162" s="9" t="e">
        <f>VLOOKUP(Données!G:G,février2021[],2,FALSE)</f>
        <v>#N/A</v>
      </c>
      <c r="BT4162" s="9" t="e">
        <f>VLOOKUP(Données!G:G,mars2021[],2,FALSE)</f>
        <v>#N/A</v>
      </c>
      <c r="BU4162" s="9" t="e">
        <f>VLOOKUP(Données!G:G,avril2021[],2,FALSE)</f>
        <v>#N/A</v>
      </c>
      <c r="BV4162" s="9" t="e">
        <f>VLOOKUP(Données!G:G,maii2021[],2,FALSE)</f>
        <v>#N/A</v>
      </c>
      <c r="BW4162" s="9" t="e">
        <f>VLOOKUP(Données!G:G,juin2021[],2,FALSE)</f>
        <v>#N/A</v>
      </c>
      <c r="BX4162" s="9" t="e">
        <f>VLOOKUP(Données!G:G,juillet2021[],2,FALSE)</f>
        <v>#N/A</v>
      </c>
      <c r="BY4162" s="9" t="e">
        <f>VLOOKUP(Données!G:G,aout2021[],2,FALSE)</f>
        <v>#N/A</v>
      </c>
      <c r="BZ4162" s="9" t="e">
        <f>VLOOKUP(Données!G:G,septem2021[],2,FALSE)</f>
        <v>#N/A</v>
      </c>
      <c r="CA4162" s="9" t="e">
        <f>VLOOKUP(Données!G:G,octob2021[],2,FALSE)</f>
        <v>#N/A</v>
      </c>
      <c r="CB4162" s="9" t="e">
        <f>VLOOKUP(Données!G:G,novembre2022[],2,FALSE)</f>
        <v>#N/A</v>
      </c>
      <c r="CC4162" s="9" t="e">
        <f>VLOOKUP(Données!G:G,decem2021[],2,FALSE)</f>
        <v>#N/A</v>
      </c>
      <c r="CE4162" s="9" t="e">
        <f>VLOOKUP(Données!G:G,janvier2022[],2,FALSE)</f>
        <v>#N/A</v>
      </c>
      <c r="CF4162" s="9" t="e">
        <f>VLOOKUP(Données!G:G,février2022[],2,FALSE)</f>
        <v>#N/A</v>
      </c>
      <c r="CG4162" s="9" t="e">
        <f>VLOOKUP(Données!G:G,mars2022[],2,FALSE)</f>
        <v>#N/A</v>
      </c>
      <c r="CH4162" s="9" t="e">
        <f>VLOOKUP(Données!G:G,avril2022[],2,FALSE)</f>
        <v>#N/A</v>
      </c>
      <c r="CI4162" s="9" t="e">
        <f>VLOOKUP(Données!G:G,maii2022[],2,FALSE)</f>
        <v>#N/A</v>
      </c>
      <c r="CJ4162" s="9" t="e">
        <f>VLOOKUP(Données!G:G,juin2022[],2,FALSE)</f>
        <v>#N/A</v>
      </c>
      <c r="CK4162" s="9" t="e">
        <f>VLOOKUP(Données!G:G,juillet2022[],2,FALSE)</f>
        <v>#N/A</v>
      </c>
      <c r="CL4162" s="9" t="e">
        <f>VLOOKUP(Données!G:G,aout2022[],2,FALSE)</f>
        <v>#N/A</v>
      </c>
      <c r="CM4162" s="9" t="e">
        <f>VLOOKUP(Données!G:G,septem2022[],2,FALSE)</f>
        <v>#N/A</v>
      </c>
      <c r="CN4162" s="9" t="e">
        <f>VLOOKUP(Données!G:G,octobre2022[],2,FALSE)</f>
        <v>#N/A</v>
      </c>
      <c r="CO4162" s="9" t="e">
        <f>VLOOKUP(Données!G:G,novembre2022[],2,FALSE)</f>
        <v>#N/A</v>
      </c>
      <c r="CP4162" s="9" t="e">
        <f>VLOOKUP(Données!G:G,decembre2022[],2,FALSE)</f>
        <v>#N/A</v>
      </c>
    </row>
    <row r="4163" spans="41:94" ht="15.75" x14ac:dyDescent="0.25"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E4163" s="9" t="e">
        <f>VLOOKUP(Données!G:G,janv2020[],2,FALSE)</f>
        <v>#N/A</v>
      </c>
      <c r="BF4163" s="9" t="e">
        <f>VLOOKUP(Données!G:G,février2020[],2,FALSE)</f>
        <v>#N/A</v>
      </c>
      <c r="BG4163" s="9" t="e">
        <f>VLOOKUP(Données!G:G,mars2020[],2,FALSE)</f>
        <v>#N/A</v>
      </c>
      <c r="BH4163" s="9" t="e">
        <f>VLOOKUP(Données!G:G,avril2020[],2,FALSE)</f>
        <v>#N/A</v>
      </c>
      <c r="BI4163" s="9" t="e">
        <f>VLOOKUP(Données!G:G,maii2020[],2,FALSE)</f>
        <v>#N/A</v>
      </c>
      <c r="BJ4163" s="9" t="e">
        <f>VLOOKUP(Données!G:G,juin2020[],2,FALSE)</f>
        <v>#N/A</v>
      </c>
      <c r="BK4163" s="9" t="e">
        <f>VLOOKUP(Données!G:G,juillet2020[],2,FALSE)</f>
        <v>#N/A</v>
      </c>
      <c r="BL4163" s="9" t="e">
        <f>VLOOKUP(Données!G:G,aout2020[],2,FALSE)</f>
        <v>#N/A</v>
      </c>
      <c r="BM4163" s="9" t="e">
        <f>VLOOKUP(Données!G:G,sept2020[],2,FALSE)</f>
        <v>#N/A</v>
      </c>
      <c r="BN4163" s="9" t="e">
        <f>VLOOKUP(Données!G:G,octo2020[],2,FALSE)</f>
        <v>#N/A</v>
      </c>
      <c r="BO4163" s="9" t="e">
        <f>VLOOKUP(Données!G:G,novem2020[],2,FALSE)</f>
        <v>#N/A</v>
      </c>
      <c r="BP4163" s="9" t="e">
        <f>VLOOKUP(Données!G:G,decem2020[],2,FALSE)</f>
        <v>#N/A</v>
      </c>
      <c r="BR4163" s="9" t="e">
        <f>VLOOKUP(Données!G:G,janvier2021[],2,FALSE)</f>
        <v>#N/A</v>
      </c>
      <c r="BS4163" s="9" t="e">
        <f>VLOOKUP(Données!G:G,février2021[],2,FALSE)</f>
        <v>#N/A</v>
      </c>
      <c r="BT4163" s="9" t="e">
        <f>VLOOKUP(Données!G:G,mars2021[],2,FALSE)</f>
        <v>#N/A</v>
      </c>
      <c r="BU4163" s="9" t="e">
        <f>VLOOKUP(Données!G:G,avril2021[],2,FALSE)</f>
        <v>#N/A</v>
      </c>
      <c r="BV4163" s="9" t="e">
        <f>VLOOKUP(Données!G:G,maii2021[],2,FALSE)</f>
        <v>#N/A</v>
      </c>
      <c r="BW4163" s="9" t="e">
        <f>VLOOKUP(Données!G:G,juin2021[],2,FALSE)</f>
        <v>#N/A</v>
      </c>
      <c r="BX4163" s="9" t="e">
        <f>VLOOKUP(Données!G:G,juillet2021[],2,FALSE)</f>
        <v>#N/A</v>
      </c>
      <c r="BY4163" s="9" t="e">
        <f>VLOOKUP(Données!G:G,aout2021[],2,FALSE)</f>
        <v>#N/A</v>
      </c>
      <c r="BZ4163" s="9" t="e">
        <f>VLOOKUP(Données!G:G,septem2021[],2,FALSE)</f>
        <v>#N/A</v>
      </c>
      <c r="CA4163" s="9" t="e">
        <f>VLOOKUP(Données!G:G,octob2021[],2,FALSE)</f>
        <v>#N/A</v>
      </c>
      <c r="CB4163" s="9" t="e">
        <f>VLOOKUP(Données!G:G,novembre2022[],2,FALSE)</f>
        <v>#N/A</v>
      </c>
      <c r="CC4163" s="9" t="e">
        <f>VLOOKUP(Données!G:G,decem2021[],2,FALSE)</f>
        <v>#N/A</v>
      </c>
      <c r="CE4163" s="9" t="e">
        <f>VLOOKUP(Données!G:G,janvier2022[],2,FALSE)</f>
        <v>#N/A</v>
      </c>
      <c r="CF4163" s="9" t="e">
        <f>VLOOKUP(Données!G:G,février2022[],2,FALSE)</f>
        <v>#N/A</v>
      </c>
      <c r="CG4163" s="9" t="e">
        <f>VLOOKUP(Données!G:G,mars2022[],2,FALSE)</f>
        <v>#N/A</v>
      </c>
      <c r="CH4163" s="9" t="e">
        <f>VLOOKUP(Données!G:G,avril2022[],2,FALSE)</f>
        <v>#N/A</v>
      </c>
      <c r="CI4163" s="9" t="e">
        <f>VLOOKUP(Données!G:G,maii2022[],2,FALSE)</f>
        <v>#N/A</v>
      </c>
      <c r="CJ4163" s="9" t="e">
        <f>VLOOKUP(Données!G:G,juin2022[],2,FALSE)</f>
        <v>#N/A</v>
      </c>
      <c r="CK4163" s="9" t="e">
        <f>VLOOKUP(Données!G:G,juillet2022[],2,FALSE)</f>
        <v>#N/A</v>
      </c>
      <c r="CL4163" s="9" t="e">
        <f>VLOOKUP(Données!G:G,aout2022[],2,FALSE)</f>
        <v>#N/A</v>
      </c>
      <c r="CM4163" s="9" t="e">
        <f>VLOOKUP(Données!G:G,septem2022[],2,FALSE)</f>
        <v>#N/A</v>
      </c>
      <c r="CN4163" s="9" t="e">
        <f>VLOOKUP(Données!G:G,octobre2022[],2,FALSE)</f>
        <v>#N/A</v>
      </c>
      <c r="CO4163" s="9" t="e">
        <f>VLOOKUP(Données!G:G,novembre2022[],2,FALSE)</f>
        <v>#N/A</v>
      </c>
      <c r="CP4163" s="9" t="e">
        <f>VLOOKUP(Données!G:G,decembre2022[],2,FALSE)</f>
        <v>#N/A</v>
      </c>
    </row>
    <row r="4164" spans="41:94" ht="15.75" x14ac:dyDescent="0.25"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E4164" s="9" t="e">
        <f>VLOOKUP(Données!G:G,janv2020[],2,FALSE)</f>
        <v>#N/A</v>
      </c>
      <c r="BF4164" s="9" t="e">
        <f>VLOOKUP(Données!G:G,février2020[],2,FALSE)</f>
        <v>#N/A</v>
      </c>
      <c r="BG4164" s="9" t="e">
        <f>VLOOKUP(Données!G:G,mars2020[],2,FALSE)</f>
        <v>#N/A</v>
      </c>
      <c r="BH4164" s="9" t="e">
        <f>VLOOKUP(Données!G:G,avril2020[],2,FALSE)</f>
        <v>#N/A</v>
      </c>
      <c r="BI4164" s="9" t="e">
        <f>VLOOKUP(Données!G:G,maii2020[],2,FALSE)</f>
        <v>#N/A</v>
      </c>
      <c r="BJ4164" s="9" t="e">
        <f>VLOOKUP(Données!G:G,juin2020[],2,FALSE)</f>
        <v>#N/A</v>
      </c>
      <c r="BK4164" s="9" t="e">
        <f>VLOOKUP(Données!G:G,juillet2020[],2,FALSE)</f>
        <v>#N/A</v>
      </c>
      <c r="BL4164" s="9" t="e">
        <f>VLOOKUP(Données!G:G,aout2020[],2,FALSE)</f>
        <v>#N/A</v>
      </c>
      <c r="BM4164" s="9" t="e">
        <f>VLOOKUP(Données!G:G,sept2020[],2,FALSE)</f>
        <v>#N/A</v>
      </c>
      <c r="BN4164" s="9" t="e">
        <f>VLOOKUP(Données!G:G,octo2020[],2,FALSE)</f>
        <v>#N/A</v>
      </c>
      <c r="BO4164" s="9" t="e">
        <f>VLOOKUP(Données!G:G,novem2020[],2,FALSE)</f>
        <v>#N/A</v>
      </c>
      <c r="BP4164" s="9" t="e">
        <f>VLOOKUP(Données!G:G,decem2020[],2,FALSE)</f>
        <v>#N/A</v>
      </c>
      <c r="BR4164" s="9" t="e">
        <f>VLOOKUP(Données!G:G,janvier2021[],2,FALSE)</f>
        <v>#N/A</v>
      </c>
      <c r="BS4164" s="9" t="e">
        <f>VLOOKUP(Données!G:G,février2021[],2,FALSE)</f>
        <v>#N/A</v>
      </c>
      <c r="BT4164" s="9" t="e">
        <f>VLOOKUP(Données!G:G,mars2021[],2,FALSE)</f>
        <v>#N/A</v>
      </c>
      <c r="BU4164" s="9" t="e">
        <f>VLOOKUP(Données!G:G,avril2021[],2,FALSE)</f>
        <v>#N/A</v>
      </c>
      <c r="BV4164" s="9" t="e">
        <f>VLOOKUP(Données!G:G,maii2021[],2,FALSE)</f>
        <v>#N/A</v>
      </c>
      <c r="BW4164" s="9" t="e">
        <f>VLOOKUP(Données!G:G,juin2021[],2,FALSE)</f>
        <v>#N/A</v>
      </c>
      <c r="BX4164" s="9" t="e">
        <f>VLOOKUP(Données!G:G,juillet2021[],2,FALSE)</f>
        <v>#N/A</v>
      </c>
      <c r="BY4164" s="9" t="e">
        <f>VLOOKUP(Données!G:G,aout2021[],2,FALSE)</f>
        <v>#N/A</v>
      </c>
      <c r="BZ4164" s="9" t="e">
        <f>VLOOKUP(Données!G:G,septem2021[],2,FALSE)</f>
        <v>#N/A</v>
      </c>
      <c r="CA4164" s="9" t="e">
        <f>VLOOKUP(Données!G:G,octob2021[],2,FALSE)</f>
        <v>#N/A</v>
      </c>
      <c r="CB4164" s="9" t="e">
        <f>VLOOKUP(Données!G:G,novembre2022[],2,FALSE)</f>
        <v>#N/A</v>
      </c>
      <c r="CC4164" s="9" t="e">
        <f>VLOOKUP(Données!G:G,decem2021[],2,FALSE)</f>
        <v>#N/A</v>
      </c>
      <c r="CE4164" s="9" t="e">
        <f>VLOOKUP(Données!G:G,janvier2022[],2,FALSE)</f>
        <v>#N/A</v>
      </c>
      <c r="CF4164" s="9" t="e">
        <f>VLOOKUP(Données!G:G,février2022[],2,FALSE)</f>
        <v>#N/A</v>
      </c>
      <c r="CG4164" s="9" t="e">
        <f>VLOOKUP(Données!G:G,mars2022[],2,FALSE)</f>
        <v>#N/A</v>
      </c>
      <c r="CH4164" s="9" t="e">
        <f>VLOOKUP(Données!G:G,avril2022[],2,FALSE)</f>
        <v>#N/A</v>
      </c>
      <c r="CI4164" s="9" t="e">
        <f>VLOOKUP(Données!G:G,maii2022[],2,FALSE)</f>
        <v>#N/A</v>
      </c>
      <c r="CJ4164" s="9" t="e">
        <f>VLOOKUP(Données!G:G,juin2022[],2,FALSE)</f>
        <v>#N/A</v>
      </c>
      <c r="CK4164" s="9" t="e">
        <f>VLOOKUP(Données!G:G,juillet2022[],2,FALSE)</f>
        <v>#N/A</v>
      </c>
      <c r="CL4164" s="9" t="e">
        <f>VLOOKUP(Données!G:G,aout2022[],2,FALSE)</f>
        <v>#N/A</v>
      </c>
      <c r="CM4164" s="9" t="e">
        <f>VLOOKUP(Données!G:G,septem2022[],2,FALSE)</f>
        <v>#N/A</v>
      </c>
      <c r="CN4164" s="9" t="e">
        <f>VLOOKUP(Données!G:G,octobre2022[],2,FALSE)</f>
        <v>#N/A</v>
      </c>
      <c r="CO4164" s="9" t="e">
        <f>VLOOKUP(Données!G:G,novembre2022[],2,FALSE)</f>
        <v>#N/A</v>
      </c>
      <c r="CP4164" s="9" t="e">
        <f>VLOOKUP(Données!G:G,decembre2022[],2,FALSE)</f>
        <v>#N/A</v>
      </c>
    </row>
    <row r="4165" spans="41:94" ht="15.75" x14ac:dyDescent="0.25"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E4165" s="9" t="e">
        <f>VLOOKUP(Données!G:G,janv2020[],2,FALSE)</f>
        <v>#N/A</v>
      </c>
      <c r="BF4165" s="9" t="e">
        <f>VLOOKUP(Données!G:G,février2020[],2,FALSE)</f>
        <v>#N/A</v>
      </c>
      <c r="BG4165" s="9" t="e">
        <f>VLOOKUP(Données!G:G,mars2020[],2,FALSE)</f>
        <v>#N/A</v>
      </c>
      <c r="BH4165" s="9" t="e">
        <f>VLOOKUP(Données!G:G,avril2020[],2,FALSE)</f>
        <v>#N/A</v>
      </c>
      <c r="BI4165" s="9" t="e">
        <f>VLOOKUP(Données!G:G,maii2020[],2,FALSE)</f>
        <v>#N/A</v>
      </c>
      <c r="BJ4165" s="9" t="e">
        <f>VLOOKUP(Données!G:G,juin2020[],2,FALSE)</f>
        <v>#N/A</v>
      </c>
      <c r="BK4165" s="9" t="e">
        <f>VLOOKUP(Données!G:G,juillet2020[],2,FALSE)</f>
        <v>#N/A</v>
      </c>
      <c r="BL4165" s="9" t="e">
        <f>VLOOKUP(Données!G:G,aout2020[],2,FALSE)</f>
        <v>#N/A</v>
      </c>
      <c r="BM4165" s="9" t="e">
        <f>VLOOKUP(Données!G:G,sept2020[],2,FALSE)</f>
        <v>#N/A</v>
      </c>
      <c r="BN4165" s="9" t="e">
        <f>VLOOKUP(Données!G:G,octo2020[],2,FALSE)</f>
        <v>#N/A</v>
      </c>
      <c r="BO4165" s="9" t="e">
        <f>VLOOKUP(Données!G:G,novem2020[],2,FALSE)</f>
        <v>#N/A</v>
      </c>
      <c r="BP4165" s="9" t="e">
        <f>VLOOKUP(Données!G:G,decem2020[],2,FALSE)</f>
        <v>#N/A</v>
      </c>
      <c r="BR4165" s="9" t="e">
        <f>VLOOKUP(Données!G:G,janvier2021[],2,FALSE)</f>
        <v>#N/A</v>
      </c>
      <c r="BS4165" s="9" t="e">
        <f>VLOOKUP(Données!G:G,février2021[],2,FALSE)</f>
        <v>#N/A</v>
      </c>
      <c r="BT4165" s="9" t="e">
        <f>VLOOKUP(Données!G:G,mars2021[],2,FALSE)</f>
        <v>#N/A</v>
      </c>
      <c r="BU4165" s="9" t="e">
        <f>VLOOKUP(Données!G:G,avril2021[],2,FALSE)</f>
        <v>#N/A</v>
      </c>
      <c r="BV4165" s="9" t="e">
        <f>VLOOKUP(Données!G:G,maii2021[],2,FALSE)</f>
        <v>#N/A</v>
      </c>
      <c r="BW4165" s="9" t="e">
        <f>VLOOKUP(Données!G:G,juin2021[],2,FALSE)</f>
        <v>#N/A</v>
      </c>
      <c r="BX4165" s="9" t="e">
        <f>VLOOKUP(Données!G:G,juillet2021[],2,FALSE)</f>
        <v>#N/A</v>
      </c>
      <c r="BY4165" s="9" t="e">
        <f>VLOOKUP(Données!G:G,aout2021[],2,FALSE)</f>
        <v>#N/A</v>
      </c>
      <c r="BZ4165" s="9" t="e">
        <f>VLOOKUP(Données!G:G,septem2021[],2,FALSE)</f>
        <v>#N/A</v>
      </c>
      <c r="CA4165" s="9" t="e">
        <f>VLOOKUP(Données!G:G,octob2021[],2,FALSE)</f>
        <v>#N/A</v>
      </c>
      <c r="CB4165" s="9" t="e">
        <f>VLOOKUP(Données!G:G,novembre2022[],2,FALSE)</f>
        <v>#N/A</v>
      </c>
      <c r="CC4165" s="9" t="e">
        <f>VLOOKUP(Données!G:G,decem2021[],2,FALSE)</f>
        <v>#N/A</v>
      </c>
      <c r="CE4165" s="9" t="e">
        <f>VLOOKUP(Données!G:G,janvier2022[],2,FALSE)</f>
        <v>#N/A</v>
      </c>
      <c r="CF4165" s="9" t="e">
        <f>VLOOKUP(Données!G:G,février2022[],2,FALSE)</f>
        <v>#N/A</v>
      </c>
      <c r="CG4165" s="9" t="e">
        <f>VLOOKUP(Données!G:G,mars2022[],2,FALSE)</f>
        <v>#N/A</v>
      </c>
      <c r="CH4165" s="9" t="e">
        <f>VLOOKUP(Données!G:G,avril2022[],2,FALSE)</f>
        <v>#N/A</v>
      </c>
      <c r="CI4165" s="9" t="e">
        <f>VLOOKUP(Données!G:G,maii2022[],2,FALSE)</f>
        <v>#N/A</v>
      </c>
      <c r="CJ4165" s="9" t="e">
        <f>VLOOKUP(Données!G:G,juin2022[],2,FALSE)</f>
        <v>#N/A</v>
      </c>
      <c r="CK4165" s="9" t="e">
        <f>VLOOKUP(Données!G:G,juillet2022[],2,FALSE)</f>
        <v>#N/A</v>
      </c>
      <c r="CL4165" s="9" t="e">
        <f>VLOOKUP(Données!G:G,aout2022[],2,FALSE)</f>
        <v>#N/A</v>
      </c>
      <c r="CM4165" s="9" t="e">
        <f>VLOOKUP(Données!G:G,septem2022[],2,FALSE)</f>
        <v>#N/A</v>
      </c>
      <c r="CN4165" s="9" t="e">
        <f>VLOOKUP(Données!G:G,octobre2022[],2,FALSE)</f>
        <v>#N/A</v>
      </c>
      <c r="CO4165" s="9" t="e">
        <f>VLOOKUP(Données!G:G,novembre2022[],2,FALSE)</f>
        <v>#N/A</v>
      </c>
      <c r="CP4165" s="9" t="e">
        <f>VLOOKUP(Données!G:G,decembre2022[],2,FALSE)</f>
        <v>#N/A</v>
      </c>
    </row>
    <row r="4166" spans="41:94" ht="15.75" x14ac:dyDescent="0.25"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E4166" s="9" t="e">
        <f>VLOOKUP(Données!G:G,janv2020[],2,FALSE)</f>
        <v>#N/A</v>
      </c>
      <c r="BF4166" s="9" t="e">
        <f>VLOOKUP(Données!G:G,février2020[],2,FALSE)</f>
        <v>#N/A</v>
      </c>
      <c r="BG4166" s="9" t="e">
        <f>VLOOKUP(Données!G:G,mars2020[],2,FALSE)</f>
        <v>#N/A</v>
      </c>
      <c r="BH4166" s="9" t="e">
        <f>VLOOKUP(Données!G:G,avril2020[],2,FALSE)</f>
        <v>#N/A</v>
      </c>
      <c r="BI4166" s="9" t="e">
        <f>VLOOKUP(Données!G:G,maii2020[],2,FALSE)</f>
        <v>#N/A</v>
      </c>
      <c r="BJ4166" s="9" t="e">
        <f>VLOOKUP(Données!G:G,juin2020[],2,FALSE)</f>
        <v>#N/A</v>
      </c>
      <c r="BK4166" s="9" t="e">
        <f>VLOOKUP(Données!G:G,juillet2020[],2,FALSE)</f>
        <v>#N/A</v>
      </c>
      <c r="BL4166" s="9" t="e">
        <f>VLOOKUP(Données!G:G,aout2020[],2,FALSE)</f>
        <v>#N/A</v>
      </c>
      <c r="BM4166" s="9" t="e">
        <f>VLOOKUP(Données!G:G,sept2020[],2,FALSE)</f>
        <v>#N/A</v>
      </c>
      <c r="BN4166" s="9" t="e">
        <f>VLOOKUP(Données!G:G,octo2020[],2,FALSE)</f>
        <v>#N/A</v>
      </c>
      <c r="BO4166" s="9" t="e">
        <f>VLOOKUP(Données!G:G,novem2020[],2,FALSE)</f>
        <v>#N/A</v>
      </c>
      <c r="BP4166" s="9" t="e">
        <f>VLOOKUP(Données!G:G,decem2020[],2,FALSE)</f>
        <v>#N/A</v>
      </c>
      <c r="BR4166" s="9" t="e">
        <f>VLOOKUP(Données!G:G,janvier2021[],2,FALSE)</f>
        <v>#N/A</v>
      </c>
      <c r="BS4166" s="9" t="e">
        <f>VLOOKUP(Données!G:G,février2021[],2,FALSE)</f>
        <v>#N/A</v>
      </c>
      <c r="BT4166" s="9" t="e">
        <f>VLOOKUP(Données!G:G,mars2021[],2,FALSE)</f>
        <v>#N/A</v>
      </c>
      <c r="BU4166" s="9" t="e">
        <f>VLOOKUP(Données!G:G,avril2021[],2,FALSE)</f>
        <v>#N/A</v>
      </c>
      <c r="BV4166" s="9" t="e">
        <f>VLOOKUP(Données!G:G,maii2021[],2,FALSE)</f>
        <v>#N/A</v>
      </c>
      <c r="BW4166" s="9" t="e">
        <f>VLOOKUP(Données!G:G,juin2021[],2,FALSE)</f>
        <v>#N/A</v>
      </c>
      <c r="BX4166" s="9" t="e">
        <f>VLOOKUP(Données!G:G,juillet2021[],2,FALSE)</f>
        <v>#N/A</v>
      </c>
      <c r="BY4166" s="9" t="e">
        <f>VLOOKUP(Données!G:G,aout2021[],2,FALSE)</f>
        <v>#N/A</v>
      </c>
      <c r="BZ4166" s="9" t="e">
        <f>VLOOKUP(Données!G:G,septem2021[],2,FALSE)</f>
        <v>#N/A</v>
      </c>
      <c r="CA4166" s="9" t="e">
        <f>VLOOKUP(Données!G:G,octob2021[],2,FALSE)</f>
        <v>#N/A</v>
      </c>
      <c r="CB4166" s="9" t="e">
        <f>VLOOKUP(Données!G:G,novembre2022[],2,FALSE)</f>
        <v>#N/A</v>
      </c>
      <c r="CC4166" s="9" t="e">
        <f>VLOOKUP(Données!G:G,decem2021[],2,FALSE)</f>
        <v>#N/A</v>
      </c>
      <c r="CE4166" s="9" t="e">
        <f>VLOOKUP(Données!G:G,janvier2022[],2,FALSE)</f>
        <v>#N/A</v>
      </c>
      <c r="CF4166" s="9" t="e">
        <f>VLOOKUP(Données!G:G,février2022[],2,FALSE)</f>
        <v>#N/A</v>
      </c>
      <c r="CG4166" s="9" t="e">
        <f>VLOOKUP(Données!G:G,mars2022[],2,FALSE)</f>
        <v>#N/A</v>
      </c>
      <c r="CH4166" s="9" t="e">
        <f>VLOOKUP(Données!G:G,avril2022[],2,FALSE)</f>
        <v>#N/A</v>
      </c>
      <c r="CI4166" s="9" t="e">
        <f>VLOOKUP(Données!G:G,maii2022[],2,FALSE)</f>
        <v>#N/A</v>
      </c>
      <c r="CJ4166" s="9" t="e">
        <f>VLOOKUP(Données!G:G,juin2022[],2,FALSE)</f>
        <v>#N/A</v>
      </c>
      <c r="CK4166" s="9" t="e">
        <f>VLOOKUP(Données!G:G,juillet2022[],2,FALSE)</f>
        <v>#N/A</v>
      </c>
      <c r="CL4166" s="9" t="e">
        <f>VLOOKUP(Données!G:G,aout2022[],2,FALSE)</f>
        <v>#N/A</v>
      </c>
      <c r="CM4166" s="9" t="e">
        <f>VLOOKUP(Données!G:G,septem2022[],2,FALSE)</f>
        <v>#N/A</v>
      </c>
      <c r="CN4166" s="9" t="e">
        <f>VLOOKUP(Données!G:G,octobre2022[],2,FALSE)</f>
        <v>#N/A</v>
      </c>
      <c r="CO4166" s="9" t="e">
        <f>VLOOKUP(Données!G:G,novembre2022[],2,FALSE)</f>
        <v>#N/A</v>
      </c>
      <c r="CP4166" s="9" t="e">
        <f>VLOOKUP(Données!G:G,decembre2022[],2,FALSE)</f>
        <v>#N/A</v>
      </c>
    </row>
    <row r="4167" spans="41:94" ht="15.75" x14ac:dyDescent="0.25"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E4167" s="9" t="e">
        <f>VLOOKUP(Données!G:G,janv2020[],2,FALSE)</f>
        <v>#N/A</v>
      </c>
      <c r="BF4167" s="9" t="e">
        <f>VLOOKUP(Données!G:G,février2020[],2,FALSE)</f>
        <v>#N/A</v>
      </c>
      <c r="BG4167" s="9" t="e">
        <f>VLOOKUP(Données!G:G,mars2020[],2,FALSE)</f>
        <v>#N/A</v>
      </c>
      <c r="BH4167" s="9" t="e">
        <f>VLOOKUP(Données!G:G,avril2020[],2,FALSE)</f>
        <v>#N/A</v>
      </c>
      <c r="BI4167" s="9" t="e">
        <f>VLOOKUP(Données!G:G,maii2020[],2,FALSE)</f>
        <v>#N/A</v>
      </c>
      <c r="BJ4167" s="9" t="e">
        <f>VLOOKUP(Données!G:G,juin2020[],2,FALSE)</f>
        <v>#N/A</v>
      </c>
      <c r="BK4167" s="9" t="e">
        <f>VLOOKUP(Données!G:G,juillet2020[],2,FALSE)</f>
        <v>#N/A</v>
      </c>
      <c r="BL4167" s="9" t="e">
        <f>VLOOKUP(Données!G:G,aout2020[],2,FALSE)</f>
        <v>#N/A</v>
      </c>
      <c r="BM4167" s="9" t="e">
        <f>VLOOKUP(Données!G:G,sept2020[],2,FALSE)</f>
        <v>#N/A</v>
      </c>
      <c r="BN4167" s="9" t="e">
        <f>VLOOKUP(Données!G:G,octo2020[],2,FALSE)</f>
        <v>#N/A</v>
      </c>
      <c r="BO4167" s="9" t="e">
        <f>VLOOKUP(Données!G:G,novem2020[],2,FALSE)</f>
        <v>#N/A</v>
      </c>
      <c r="BP4167" s="9" t="e">
        <f>VLOOKUP(Données!G:G,decem2020[],2,FALSE)</f>
        <v>#N/A</v>
      </c>
      <c r="BR4167" s="9" t="e">
        <f>VLOOKUP(Données!G:G,janvier2021[],2,FALSE)</f>
        <v>#N/A</v>
      </c>
      <c r="BS4167" s="9" t="e">
        <f>VLOOKUP(Données!G:G,février2021[],2,FALSE)</f>
        <v>#N/A</v>
      </c>
      <c r="BT4167" s="9" t="e">
        <f>VLOOKUP(Données!G:G,mars2021[],2,FALSE)</f>
        <v>#N/A</v>
      </c>
      <c r="BU4167" s="9" t="e">
        <f>VLOOKUP(Données!G:G,avril2021[],2,FALSE)</f>
        <v>#N/A</v>
      </c>
      <c r="BV4167" s="9" t="e">
        <f>VLOOKUP(Données!G:G,maii2021[],2,FALSE)</f>
        <v>#N/A</v>
      </c>
      <c r="BW4167" s="9" t="e">
        <f>VLOOKUP(Données!G:G,juin2021[],2,FALSE)</f>
        <v>#N/A</v>
      </c>
      <c r="BX4167" s="9" t="e">
        <f>VLOOKUP(Données!G:G,juillet2021[],2,FALSE)</f>
        <v>#N/A</v>
      </c>
      <c r="BY4167" s="9" t="e">
        <f>VLOOKUP(Données!G:G,aout2021[],2,FALSE)</f>
        <v>#N/A</v>
      </c>
      <c r="BZ4167" s="9" t="e">
        <f>VLOOKUP(Données!G:G,septem2021[],2,FALSE)</f>
        <v>#N/A</v>
      </c>
      <c r="CA4167" s="9" t="e">
        <f>VLOOKUP(Données!G:G,octob2021[],2,FALSE)</f>
        <v>#N/A</v>
      </c>
      <c r="CB4167" s="9" t="e">
        <f>VLOOKUP(Données!G:G,novembre2022[],2,FALSE)</f>
        <v>#N/A</v>
      </c>
      <c r="CC4167" s="9" t="e">
        <f>VLOOKUP(Données!G:G,decem2021[],2,FALSE)</f>
        <v>#N/A</v>
      </c>
      <c r="CE4167" s="9" t="e">
        <f>VLOOKUP(Données!G:G,janvier2022[],2,FALSE)</f>
        <v>#N/A</v>
      </c>
      <c r="CF4167" s="9" t="e">
        <f>VLOOKUP(Données!G:G,février2022[],2,FALSE)</f>
        <v>#N/A</v>
      </c>
      <c r="CG4167" s="9" t="e">
        <f>VLOOKUP(Données!G:G,mars2022[],2,FALSE)</f>
        <v>#N/A</v>
      </c>
      <c r="CH4167" s="9" t="e">
        <f>VLOOKUP(Données!G:G,avril2022[],2,FALSE)</f>
        <v>#N/A</v>
      </c>
      <c r="CI4167" s="9" t="e">
        <f>VLOOKUP(Données!G:G,maii2022[],2,FALSE)</f>
        <v>#N/A</v>
      </c>
      <c r="CJ4167" s="9" t="e">
        <f>VLOOKUP(Données!G:G,juin2022[],2,FALSE)</f>
        <v>#N/A</v>
      </c>
      <c r="CK4167" s="9" t="e">
        <f>VLOOKUP(Données!G:G,juillet2022[],2,FALSE)</f>
        <v>#N/A</v>
      </c>
      <c r="CL4167" s="9" t="e">
        <f>VLOOKUP(Données!G:G,aout2022[],2,FALSE)</f>
        <v>#N/A</v>
      </c>
      <c r="CM4167" s="9" t="e">
        <f>VLOOKUP(Données!G:G,septem2022[],2,FALSE)</f>
        <v>#N/A</v>
      </c>
      <c r="CN4167" s="9" t="e">
        <f>VLOOKUP(Données!G:G,octobre2022[],2,FALSE)</f>
        <v>#N/A</v>
      </c>
      <c r="CO4167" s="9" t="e">
        <f>VLOOKUP(Données!G:G,novembre2022[],2,FALSE)</f>
        <v>#N/A</v>
      </c>
      <c r="CP4167" s="9" t="e">
        <f>VLOOKUP(Données!G:G,decembre2022[],2,FALSE)</f>
        <v>#N/A</v>
      </c>
    </row>
    <row r="4168" spans="41:94" ht="15.75" x14ac:dyDescent="0.25"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E4168" s="9" t="e">
        <f>VLOOKUP(Données!G:G,janv2020[],2,FALSE)</f>
        <v>#N/A</v>
      </c>
      <c r="BF4168" s="9" t="e">
        <f>VLOOKUP(Données!G:G,février2020[],2,FALSE)</f>
        <v>#N/A</v>
      </c>
      <c r="BG4168" s="9" t="e">
        <f>VLOOKUP(Données!G:G,mars2020[],2,FALSE)</f>
        <v>#N/A</v>
      </c>
      <c r="BH4168" s="9" t="e">
        <f>VLOOKUP(Données!G:G,avril2020[],2,FALSE)</f>
        <v>#N/A</v>
      </c>
      <c r="BI4168" s="9" t="e">
        <f>VLOOKUP(Données!G:G,maii2020[],2,FALSE)</f>
        <v>#N/A</v>
      </c>
      <c r="BJ4168" s="9" t="e">
        <f>VLOOKUP(Données!G:G,juin2020[],2,FALSE)</f>
        <v>#N/A</v>
      </c>
      <c r="BK4168" s="9" t="e">
        <f>VLOOKUP(Données!G:G,juillet2020[],2,FALSE)</f>
        <v>#N/A</v>
      </c>
      <c r="BL4168" s="9" t="e">
        <f>VLOOKUP(Données!G:G,aout2020[],2,FALSE)</f>
        <v>#N/A</v>
      </c>
      <c r="BM4168" s="9" t="e">
        <f>VLOOKUP(Données!G:G,sept2020[],2,FALSE)</f>
        <v>#N/A</v>
      </c>
      <c r="BN4168" s="9" t="e">
        <f>VLOOKUP(Données!G:G,octo2020[],2,FALSE)</f>
        <v>#N/A</v>
      </c>
      <c r="BO4168" s="9" t="e">
        <f>VLOOKUP(Données!G:G,novem2020[],2,FALSE)</f>
        <v>#N/A</v>
      </c>
      <c r="BP4168" s="9" t="e">
        <f>VLOOKUP(Données!G:G,decem2020[],2,FALSE)</f>
        <v>#N/A</v>
      </c>
      <c r="BR4168" s="9" t="e">
        <f>VLOOKUP(Données!G:G,janvier2021[],2,FALSE)</f>
        <v>#N/A</v>
      </c>
      <c r="BS4168" s="9" t="e">
        <f>VLOOKUP(Données!G:G,février2021[],2,FALSE)</f>
        <v>#N/A</v>
      </c>
      <c r="BT4168" s="9" t="e">
        <f>VLOOKUP(Données!G:G,mars2021[],2,FALSE)</f>
        <v>#N/A</v>
      </c>
      <c r="BU4168" s="9" t="e">
        <f>VLOOKUP(Données!G:G,avril2021[],2,FALSE)</f>
        <v>#N/A</v>
      </c>
      <c r="BV4168" s="9" t="e">
        <f>VLOOKUP(Données!G:G,maii2021[],2,FALSE)</f>
        <v>#N/A</v>
      </c>
      <c r="BW4168" s="9" t="e">
        <f>VLOOKUP(Données!G:G,juin2021[],2,FALSE)</f>
        <v>#N/A</v>
      </c>
      <c r="BX4168" s="9" t="e">
        <f>VLOOKUP(Données!G:G,juillet2021[],2,FALSE)</f>
        <v>#N/A</v>
      </c>
      <c r="BY4168" s="9" t="e">
        <f>VLOOKUP(Données!G:G,aout2021[],2,FALSE)</f>
        <v>#N/A</v>
      </c>
      <c r="BZ4168" s="9" t="e">
        <f>VLOOKUP(Données!G:G,septem2021[],2,FALSE)</f>
        <v>#N/A</v>
      </c>
      <c r="CA4168" s="9" t="e">
        <f>VLOOKUP(Données!G:G,octob2021[],2,FALSE)</f>
        <v>#N/A</v>
      </c>
      <c r="CB4168" s="9" t="e">
        <f>VLOOKUP(Données!G:G,novembre2022[],2,FALSE)</f>
        <v>#N/A</v>
      </c>
      <c r="CC4168" s="9" t="e">
        <f>VLOOKUP(Données!G:G,decem2021[],2,FALSE)</f>
        <v>#N/A</v>
      </c>
      <c r="CE4168" s="9" t="e">
        <f>VLOOKUP(Données!G:G,janvier2022[],2,FALSE)</f>
        <v>#N/A</v>
      </c>
      <c r="CF4168" s="9" t="e">
        <f>VLOOKUP(Données!G:G,février2022[],2,FALSE)</f>
        <v>#N/A</v>
      </c>
      <c r="CG4168" s="9" t="e">
        <f>VLOOKUP(Données!G:G,mars2022[],2,FALSE)</f>
        <v>#N/A</v>
      </c>
      <c r="CH4168" s="9" t="e">
        <f>VLOOKUP(Données!G:G,avril2022[],2,FALSE)</f>
        <v>#N/A</v>
      </c>
      <c r="CI4168" s="9" t="e">
        <f>VLOOKUP(Données!G:G,maii2022[],2,FALSE)</f>
        <v>#N/A</v>
      </c>
      <c r="CJ4168" s="9" t="e">
        <f>VLOOKUP(Données!G:G,juin2022[],2,FALSE)</f>
        <v>#N/A</v>
      </c>
      <c r="CK4168" s="9" t="e">
        <f>VLOOKUP(Données!G:G,juillet2022[],2,FALSE)</f>
        <v>#N/A</v>
      </c>
      <c r="CL4168" s="9" t="e">
        <f>VLOOKUP(Données!G:G,aout2022[],2,FALSE)</f>
        <v>#N/A</v>
      </c>
      <c r="CM4168" s="9" t="e">
        <f>VLOOKUP(Données!G:G,septem2022[],2,FALSE)</f>
        <v>#N/A</v>
      </c>
      <c r="CN4168" s="9" t="e">
        <f>VLOOKUP(Données!G:G,octobre2022[],2,FALSE)</f>
        <v>#N/A</v>
      </c>
      <c r="CO4168" s="9" t="e">
        <f>VLOOKUP(Données!G:G,novembre2022[],2,FALSE)</f>
        <v>#N/A</v>
      </c>
      <c r="CP4168" s="9" t="e">
        <f>VLOOKUP(Données!G:G,decembre2022[],2,FALSE)</f>
        <v>#N/A</v>
      </c>
    </row>
    <row r="4169" spans="41:94" ht="15.75" x14ac:dyDescent="0.25"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E4169" s="9" t="e">
        <f>VLOOKUP(Données!G:G,janv2020[],2,FALSE)</f>
        <v>#N/A</v>
      </c>
      <c r="BF4169" s="9" t="e">
        <f>VLOOKUP(Données!G:G,février2020[],2,FALSE)</f>
        <v>#N/A</v>
      </c>
      <c r="BG4169" s="9" t="e">
        <f>VLOOKUP(Données!G:G,mars2020[],2,FALSE)</f>
        <v>#N/A</v>
      </c>
      <c r="BH4169" s="9" t="e">
        <f>VLOOKUP(Données!G:G,avril2020[],2,FALSE)</f>
        <v>#N/A</v>
      </c>
      <c r="BI4169" s="9" t="e">
        <f>VLOOKUP(Données!G:G,maii2020[],2,FALSE)</f>
        <v>#N/A</v>
      </c>
      <c r="BJ4169" s="9" t="e">
        <f>VLOOKUP(Données!G:G,juin2020[],2,FALSE)</f>
        <v>#N/A</v>
      </c>
      <c r="BK4169" s="9" t="e">
        <f>VLOOKUP(Données!G:G,juillet2020[],2,FALSE)</f>
        <v>#N/A</v>
      </c>
      <c r="BL4169" s="9" t="e">
        <f>VLOOKUP(Données!G:G,aout2020[],2,FALSE)</f>
        <v>#N/A</v>
      </c>
      <c r="BM4169" s="9" t="e">
        <f>VLOOKUP(Données!G:G,sept2020[],2,FALSE)</f>
        <v>#N/A</v>
      </c>
      <c r="BN4169" s="9" t="e">
        <f>VLOOKUP(Données!G:G,octo2020[],2,FALSE)</f>
        <v>#N/A</v>
      </c>
      <c r="BO4169" s="9" t="e">
        <f>VLOOKUP(Données!G:G,novem2020[],2,FALSE)</f>
        <v>#N/A</v>
      </c>
      <c r="BP4169" s="9" t="e">
        <f>VLOOKUP(Données!G:G,decem2020[],2,FALSE)</f>
        <v>#N/A</v>
      </c>
      <c r="BR4169" s="9" t="e">
        <f>VLOOKUP(Données!G:G,janvier2021[],2,FALSE)</f>
        <v>#N/A</v>
      </c>
      <c r="BS4169" s="9" t="e">
        <f>VLOOKUP(Données!G:G,février2021[],2,FALSE)</f>
        <v>#N/A</v>
      </c>
      <c r="BT4169" s="9" t="e">
        <f>VLOOKUP(Données!G:G,mars2021[],2,FALSE)</f>
        <v>#N/A</v>
      </c>
      <c r="BU4169" s="9" t="e">
        <f>VLOOKUP(Données!G:G,avril2021[],2,FALSE)</f>
        <v>#N/A</v>
      </c>
      <c r="BV4169" s="9" t="e">
        <f>VLOOKUP(Données!G:G,maii2021[],2,FALSE)</f>
        <v>#N/A</v>
      </c>
      <c r="BW4169" s="9" t="e">
        <f>VLOOKUP(Données!G:G,juin2021[],2,FALSE)</f>
        <v>#N/A</v>
      </c>
      <c r="BX4169" s="9" t="e">
        <f>VLOOKUP(Données!G:G,juillet2021[],2,FALSE)</f>
        <v>#N/A</v>
      </c>
      <c r="BY4169" s="9" t="e">
        <f>VLOOKUP(Données!G:G,aout2021[],2,FALSE)</f>
        <v>#N/A</v>
      </c>
      <c r="BZ4169" s="9" t="e">
        <f>VLOOKUP(Données!G:G,septem2021[],2,FALSE)</f>
        <v>#N/A</v>
      </c>
      <c r="CA4169" s="9" t="e">
        <f>VLOOKUP(Données!G:G,octob2021[],2,FALSE)</f>
        <v>#N/A</v>
      </c>
      <c r="CB4169" s="9" t="e">
        <f>VLOOKUP(Données!G:G,novembre2022[],2,FALSE)</f>
        <v>#N/A</v>
      </c>
      <c r="CC4169" s="9" t="e">
        <f>VLOOKUP(Données!G:G,decem2021[],2,FALSE)</f>
        <v>#N/A</v>
      </c>
      <c r="CE4169" s="9" t="e">
        <f>VLOOKUP(Données!G:G,janvier2022[],2,FALSE)</f>
        <v>#N/A</v>
      </c>
      <c r="CF4169" s="9" t="e">
        <f>VLOOKUP(Données!G:G,février2022[],2,FALSE)</f>
        <v>#N/A</v>
      </c>
      <c r="CG4169" s="9" t="e">
        <f>VLOOKUP(Données!G:G,mars2022[],2,FALSE)</f>
        <v>#N/A</v>
      </c>
      <c r="CH4169" s="9" t="e">
        <f>VLOOKUP(Données!G:G,avril2022[],2,FALSE)</f>
        <v>#N/A</v>
      </c>
      <c r="CI4169" s="9" t="e">
        <f>VLOOKUP(Données!G:G,maii2022[],2,FALSE)</f>
        <v>#N/A</v>
      </c>
      <c r="CJ4169" s="9" t="e">
        <f>VLOOKUP(Données!G:G,juin2022[],2,FALSE)</f>
        <v>#N/A</v>
      </c>
      <c r="CK4169" s="9" t="e">
        <f>VLOOKUP(Données!G:G,juillet2022[],2,FALSE)</f>
        <v>#N/A</v>
      </c>
      <c r="CL4169" s="9" t="e">
        <f>VLOOKUP(Données!G:G,aout2022[],2,FALSE)</f>
        <v>#N/A</v>
      </c>
      <c r="CM4169" s="9" t="e">
        <f>VLOOKUP(Données!G:G,septem2022[],2,FALSE)</f>
        <v>#N/A</v>
      </c>
      <c r="CN4169" s="9" t="e">
        <f>VLOOKUP(Données!G:G,octobre2022[],2,FALSE)</f>
        <v>#N/A</v>
      </c>
      <c r="CO4169" s="9" t="e">
        <f>VLOOKUP(Données!G:G,novembre2022[],2,FALSE)</f>
        <v>#N/A</v>
      </c>
      <c r="CP4169" s="9" t="e">
        <f>VLOOKUP(Données!G:G,decembre2022[],2,FALSE)</f>
        <v>#N/A</v>
      </c>
    </row>
    <row r="4170" spans="41:94" ht="15.75" x14ac:dyDescent="0.25"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E4170" s="9" t="e">
        <f>VLOOKUP(Données!G:G,janv2020[],2,FALSE)</f>
        <v>#N/A</v>
      </c>
      <c r="BF4170" s="9" t="e">
        <f>VLOOKUP(Données!G:G,février2020[],2,FALSE)</f>
        <v>#N/A</v>
      </c>
      <c r="BG4170" s="9" t="e">
        <f>VLOOKUP(Données!G:G,mars2020[],2,FALSE)</f>
        <v>#N/A</v>
      </c>
      <c r="BH4170" s="9" t="e">
        <f>VLOOKUP(Données!G:G,avril2020[],2,FALSE)</f>
        <v>#N/A</v>
      </c>
      <c r="BI4170" s="9" t="e">
        <f>VLOOKUP(Données!G:G,maii2020[],2,FALSE)</f>
        <v>#N/A</v>
      </c>
      <c r="BJ4170" s="9" t="e">
        <f>VLOOKUP(Données!G:G,juin2020[],2,FALSE)</f>
        <v>#N/A</v>
      </c>
      <c r="BK4170" s="9" t="e">
        <f>VLOOKUP(Données!G:G,juillet2020[],2,FALSE)</f>
        <v>#N/A</v>
      </c>
      <c r="BL4170" s="9" t="e">
        <f>VLOOKUP(Données!G:G,aout2020[],2,FALSE)</f>
        <v>#N/A</v>
      </c>
      <c r="BM4170" s="9" t="e">
        <f>VLOOKUP(Données!G:G,sept2020[],2,FALSE)</f>
        <v>#N/A</v>
      </c>
      <c r="BN4170" s="9" t="e">
        <f>VLOOKUP(Données!G:G,octo2020[],2,FALSE)</f>
        <v>#N/A</v>
      </c>
      <c r="BO4170" s="9" t="e">
        <f>VLOOKUP(Données!G:G,novem2020[],2,FALSE)</f>
        <v>#N/A</v>
      </c>
      <c r="BP4170" s="9" t="e">
        <f>VLOOKUP(Données!G:G,decem2020[],2,FALSE)</f>
        <v>#N/A</v>
      </c>
      <c r="BR4170" s="9" t="e">
        <f>VLOOKUP(Données!G:G,janvier2021[],2,FALSE)</f>
        <v>#N/A</v>
      </c>
      <c r="BS4170" s="9" t="e">
        <f>VLOOKUP(Données!G:G,février2021[],2,FALSE)</f>
        <v>#N/A</v>
      </c>
      <c r="BT4170" s="9" t="e">
        <f>VLOOKUP(Données!G:G,mars2021[],2,FALSE)</f>
        <v>#N/A</v>
      </c>
      <c r="BU4170" s="9" t="e">
        <f>VLOOKUP(Données!G:G,avril2021[],2,FALSE)</f>
        <v>#N/A</v>
      </c>
      <c r="BV4170" s="9" t="e">
        <f>VLOOKUP(Données!G:G,maii2021[],2,FALSE)</f>
        <v>#N/A</v>
      </c>
      <c r="BW4170" s="9" t="e">
        <f>VLOOKUP(Données!G:G,juin2021[],2,FALSE)</f>
        <v>#N/A</v>
      </c>
      <c r="BX4170" s="9" t="e">
        <f>VLOOKUP(Données!G:G,juillet2021[],2,FALSE)</f>
        <v>#N/A</v>
      </c>
      <c r="BY4170" s="9" t="e">
        <f>VLOOKUP(Données!G:G,aout2021[],2,FALSE)</f>
        <v>#N/A</v>
      </c>
      <c r="BZ4170" s="9" t="e">
        <f>VLOOKUP(Données!G:G,septem2021[],2,FALSE)</f>
        <v>#N/A</v>
      </c>
      <c r="CA4170" s="9" t="e">
        <f>VLOOKUP(Données!G:G,octob2021[],2,FALSE)</f>
        <v>#N/A</v>
      </c>
      <c r="CB4170" s="9" t="e">
        <f>VLOOKUP(Données!G:G,novembre2022[],2,FALSE)</f>
        <v>#N/A</v>
      </c>
      <c r="CC4170" s="9" t="e">
        <f>VLOOKUP(Données!G:G,decem2021[],2,FALSE)</f>
        <v>#N/A</v>
      </c>
      <c r="CE4170" s="9" t="e">
        <f>VLOOKUP(Données!G:G,janvier2022[],2,FALSE)</f>
        <v>#N/A</v>
      </c>
      <c r="CF4170" s="9" t="e">
        <f>VLOOKUP(Données!G:G,février2022[],2,FALSE)</f>
        <v>#N/A</v>
      </c>
      <c r="CG4170" s="9" t="e">
        <f>VLOOKUP(Données!G:G,mars2022[],2,FALSE)</f>
        <v>#N/A</v>
      </c>
      <c r="CH4170" s="9" t="e">
        <f>VLOOKUP(Données!G:G,avril2022[],2,FALSE)</f>
        <v>#N/A</v>
      </c>
      <c r="CI4170" s="9" t="e">
        <f>VLOOKUP(Données!G:G,maii2022[],2,FALSE)</f>
        <v>#N/A</v>
      </c>
      <c r="CJ4170" s="9" t="e">
        <f>VLOOKUP(Données!G:G,juin2022[],2,FALSE)</f>
        <v>#N/A</v>
      </c>
      <c r="CK4170" s="9" t="e">
        <f>VLOOKUP(Données!G:G,juillet2022[],2,FALSE)</f>
        <v>#N/A</v>
      </c>
      <c r="CL4170" s="9" t="e">
        <f>VLOOKUP(Données!G:G,aout2022[],2,FALSE)</f>
        <v>#N/A</v>
      </c>
      <c r="CM4170" s="9" t="e">
        <f>VLOOKUP(Données!G:G,septem2022[],2,FALSE)</f>
        <v>#N/A</v>
      </c>
      <c r="CN4170" s="9" t="e">
        <f>VLOOKUP(Données!G:G,octobre2022[],2,FALSE)</f>
        <v>#N/A</v>
      </c>
      <c r="CO4170" s="9" t="e">
        <f>VLOOKUP(Données!G:G,novembre2022[],2,FALSE)</f>
        <v>#N/A</v>
      </c>
      <c r="CP4170" s="9" t="e">
        <f>VLOOKUP(Données!G:G,decembre2022[],2,FALSE)</f>
        <v>#N/A</v>
      </c>
    </row>
    <row r="4171" spans="41:94" ht="15.75" x14ac:dyDescent="0.25"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E4171" s="9" t="e">
        <f>VLOOKUP(Données!G:G,janv2020[],2,FALSE)</f>
        <v>#N/A</v>
      </c>
      <c r="BF4171" s="9" t="e">
        <f>VLOOKUP(Données!G:G,février2020[],2,FALSE)</f>
        <v>#N/A</v>
      </c>
      <c r="BG4171" s="9" t="e">
        <f>VLOOKUP(Données!G:G,mars2020[],2,FALSE)</f>
        <v>#N/A</v>
      </c>
      <c r="BH4171" s="9" t="e">
        <f>VLOOKUP(Données!G:G,avril2020[],2,FALSE)</f>
        <v>#N/A</v>
      </c>
      <c r="BI4171" s="9" t="e">
        <f>VLOOKUP(Données!G:G,maii2020[],2,FALSE)</f>
        <v>#N/A</v>
      </c>
      <c r="BJ4171" s="9" t="e">
        <f>VLOOKUP(Données!G:G,juin2020[],2,FALSE)</f>
        <v>#N/A</v>
      </c>
      <c r="BK4171" s="9" t="e">
        <f>VLOOKUP(Données!G:G,juillet2020[],2,FALSE)</f>
        <v>#N/A</v>
      </c>
      <c r="BL4171" s="9" t="e">
        <f>VLOOKUP(Données!G:G,aout2020[],2,FALSE)</f>
        <v>#N/A</v>
      </c>
      <c r="BM4171" s="9" t="e">
        <f>VLOOKUP(Données!G:G,sept2020[],2,FALSE)</f>
        <v>#N/A</v>
      </c>
      <c r="BN4171" s="9" t="e">
        <f>VLOOKUP(Données!G:G,octo2020[],2,FALSE)</f>
        <v>#N/A</v>
      </c>
      <c r="BO4171" s="9" t="e">
        <f>VLOOKUP(Données!G:G,novem2020[],2,FALSE)</f>
        <v>#N/A</v>
      </c>
      <c r="BP4171" s="9" t="e">
        <f>VLOOKUP(Données!G:G,decem2020[],2,FALSE)</f>
        <v>#N/A</v>
      </c>
      <c r="BR4171" s="9" t="e">
        <f>VLOOKUP(Données!G:G,janvier2021[],2,FALSE)</f>
        <v>#N/A</v>
      </c>
      <c r="BS4171" s="9" t="e">
        <f>VLOOKUP(Données!G:G,février2021[],2,FALSE)</f>
        <v>#N/A</v>
      </c>
      <c r="BT4171" s="9" t="e">
        <f>VLOOKUP(Données!G:G,mars2021[],2,FALSE)</f>
        <v>#N/A</v>
      </c>
      <c r="BU4171" s="9" t="e">
        <f>VLOOKUP(Données!G:G,avril2021[],2,FALSE)</f>
        <v>#N/A</v>
      </c>
      <c r="BV4171" s="9" t="e">
        <f>VLOOKUP(Données!G:G,maii2021[],2,FALSE)</f>
        <v>#N/A</v>
      </c>
      <c r="BW4171" s="9" t="e">
        <f>VLOOKUP(Données!G:G,juin2021[],2,FALSE)</f>
        <v>#N/A</v>
      </c>
      <c r="BX4171" s="9" t="e">
        <f>VLOOKUP(Données!G:G,juillet2021[],2,FALSE)</f>
        <v>#N/A</v>
      </c>
      <c r="BY4171" s="9" t="e">
        <f>VLOOKUP(Données!G:G,aout2021[],2,FALSE)</f>
        <v>#N/A</v>
      </c>
      <c r="BZ4171" s="9" t="e">
        <f>VLOOKUP(Données!G:G,septem2021[],2,FALSE)</f>
        <v>#N/A</v>
      </c>
      <c r="CA4171" s="9" t="e">
        <f>VLOOKUP(Données!G:G,octob2021[],2,FALSE)</f>
        <v>#N/A</v>
      </c>
      <c r="CB4171" s="9" t="e">
        <f>VLOOKUP(Données!G:G,novembre2022[],2,FALSE)</f>
        <v>#N/A</v>
      </c>
      <c r="CC4171" s="9" t="e">
        <f>VLOOKUP(Données!G:G,decem2021[],2,FALSE)</f>
        <v>#N/A</v>
      </c>
      <c r="CE4171" s="9" t="e">
        <f>VLOOKUP(Données!G:G,janvier2022[],2,FALSE)</f>
        <v>#N/A</v>
      </c>
      <c r="CF4171" s="9" t="e">
        <f>VLOOKUP(Données!G:G,février2022[],2,FALSE)</f>
        <v>#N/A</v>
      </c>
      <c r="CG4171" s="9" t="e">
        <f>VLOOKUP(Données!G:G,mars2022[],2,FALSE)</f>
        <v>#N/A</v>
      </c>
      <c r="CH4171" s="9" t="e">
        <f>VLOOKUP(Données!G:G,avril2022[],2,FALSE)</f>
        <v>#N/A</v>
      </c>
      <c r="CI4171" s="9" t="e">
        <f>VLOOKUP(Données!G:G,maii2022[],2,FALSE)</f>
        <v>#N/A</v>
      </c>
      <c r="CJ4171" s="9" t="e">
        <f>VLOOKUP(Données!G:G,juin2022[],2,FALSE)</f>
        <v>#N/A</v>
      </c>
      <c r="CK4171" s="9" t="e">
        <f>VLOOKUP(Données!G:G,juillet2022[],2,FALSE)</f>
        <v>#N/A</v>
      </c>
      <c r="CL4171" s="9" t="e">
        <f>VLOOKUP(Données!G:G,aout2022[],2,FALSE)</f>
        <v>#N/A</v>
      </c>
      <c r="CM4171" s="9" t="e">
        <f>VLOOKUP(Données!G:G,septem2022[],2,FALSE)</f>
        <v>#N/A</v>
      </c>
      <c r="CN4171" s="9" t="e">
        <f>VLOOKUP(Données!G:G,octobre2022[],2,FALSE)</f>
        <v>#N/A</v>
      </c>
      <c r="CO4171" s="9" t="e">
        <f>VLOOKUP(Données!G:G,novembre2022[],2,FALSE)</f>
        <v>#N/A</v>
      </c>
      <c r="CP4171" s="9" t="e">
        <f>VLOOKUP(Données!G:G,decembre2022[],2,FALSE)</f>
        <v>#N/A</v>
      </c>
    </row>
    <row r="4172" spans="41:94" ht="15.75" x14ac:dyDescent="0.25"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E4172" s="9" t="e">
        <f>VLOOKUP(Données!G:G,janv2020[],2,FALSE)</f>
        <v>#N/A</v>
      </c>
      <c r="BF4172" s="9" t="e">
        <f>VLOOKUP(Données!G:G,février2020[],2,FALSE)</f>
        <v>#N/A</v>
      </c>
      <c r="BG4172" s="9" t="e">
        <f>VLOOKUP(Données!G:G,mars2020[],2,FALSE)</f>
        <v>#N/A</v>
      </c>
      <c r="BH4172" s="9" t="e">
        <f>VLOOKUP(Données!G:G,avril2020[],2,FALSE)</f>
        <v>#N/A</v>
      </c>
      <c r="BI4172" s="9" t="e">
        <f>VLOOKUP(Données!G:G,maii2020[],2,FALSE)</f>
        <v>#N/A</v>
      </c>
      <c r="BJ4172" s="9" t="e">
        <f>VLOOKUP(Données!G:G,juin2020[],2,FALSE)</f>
        <v>#N/A</v>
      </c>
      <c r="BK4172" s="9" t="e">
        <f>VLOOKUP(Données!G:G,juillet2020[],2,FALSE)</f>
        <v>#N/A</v>
      </c>
      <c r="BL4172" s="9" t="e">
        <f>VLOOKUP(Données!G:G,aout2020[],2,FALSE)</f>
        <v>#N/A</v>
      </c>
      <c r="BM4172" s="9" t="e">
        <f>VLOOKUP(Données!G:G,sept2020[],2,FALSE)</f>
        <v>#N/A</v>
      </c>
      <c r="BN4172" s="9" t="e">
        <f>VLOOKUP(Données!G:G,octo2020[],2,FALSE)</f>
        <v>#N/A</v>
      </c>
      <c r="BO4172" s="9" t="e">
        <f>VLOOKUP(Données!G:G,novem2020[],2,FALSE)</f>
        <v>#N/A</v>
      </c>
      <c r="BP4172" s="9" t="e">
        <f>VLOOKUP(Données!G:G,decem2020[],2,FALSE)</f>
        <v>#N/A</v>
      </c>
      <c r="BR4172" s="9" t="e">
        <f>VLOOKUP(Données!G:G,janvier2021[],2,FALSE)</f>
        <v>#N/A</v>
      </c>
      <c r="BS4172" s="9" t="e">
        <f>VLOOKUP(Données!G:G,février2021[],2,FALSE)</f>
        <v>#N/A</v>
      </c>
      <c r="BT4172" s="9" t="e">
        <f>VLOOKUP(Données!G:G,mars2021[],2,FALSE)</f>
        <v>#N/A</v>
      </c>
      <c r="BU4172" s="9" t="e">
        <f>VLOOKUP(Données!G:G,avril2021[],2,FALSE)</f>
        <v>#N/A</v>
      </c>
      <c r="BV4172" s="9" t="e">
        <f>VLOOKUP(Données!G:G,maii2021[],2,FALSE)</f>
        <v>#N/A</v>
      </c>
      <c r="BW4172" s="9" t="e">
        <f>VLOOKUP(Données!G:G,juin2021[],2,FALSE)</f>
        <v>#N/A</v>
      </c>
      <c r="BX4172" s="9" t="e">
        <f>VLOOKUP(Données!G:G,juillet2021[],2,FALSE)</f>
        <v>#N/A</v>
      </c>
      <c r="BY4172" s="9" t="e">
        <f>VLOOKUP(Données!G:G,aout2021[],2,FALSE)</f>
        <v>#N/A</v>
      </c>
      <c r="BZ4172" s="9" t="e">
        <f>VLOOKUP(Données!G:G,septem2021[],2,FALSE)</f>
        <v>#N/A</v>
      </c>
      <c r="CA4172" s="9" t="e">
        <f>VLOOKUP(Données!G:G,octob2021[],2,FALSE)</f>
        <v>#N/A</v>
      </c>
      <c r="CB4172" s="9" t="e">
        <f>VLOOKUP(Données!G:G,novembre2022[],2,FALSE)</f>
        <v>#N/A</v>
      </c>
      <c r="CC4172" s="9" t="e">
        <f>VLOOKUP(Données!G:G,decem2021[],2,FALSE)</f>
        <v>#N/A</v>
      </c>
      <c r="CE4172" s="9" t="e">
        <f>VLOOKUP(Données!G:G,janvier2022[],2,FALSE)</f>
        <v>#N/A</v>
      </c>
      <c r="CF4172" s="9" t="e">
        <f>VLOOKUP(Données!G:G,février2022[],2,FALSE)</f>
        <v>#N/A</v>
      </c>
      <c r="CG4172" s="9" t="e">
        <f>VLOOKUP(Données!G:G,mars2022[],2,FALSE)</f>
        <v>#N/A</v>
      </c>
      <c r="CH4172" s="9" t="e">
        <f>VLOOKUP(Données!G:G,avril2022[],2,FALSE)</f>
        <v>#N/A</v>
      </c>
      <c r="CI4172" s="9" t="e">
        <f>VLOOKUP(Données!G:G,maii2022[],2,FALSE)</f>
        <v>#N/A</v>
      </c>
      <c r="CJ4172" s="9" t="e">
        <f>VLOOKUP(Données!G:G,juin2022[],2,FALSE)</f>
        <v>#N/A</v>
      </c>
      <c r="CK4172" s="9" t="e">
        <f>VLOOKUP(Données!G:G,juillet2022[],2,FALSE)</f>
        <v>#N/A</v>
      </c>
      <c r="CL4172" s="9" t="e">
        <f>VLOOKUP(Données!G:G,aout2022[],2,FALSE)</f>
        <v>#N/A</v>
      </c>
      <c r="CM4172" s="9" t="e">
        <f>VLOOKUP(Données!G:G,septem2022[],2,FALSE)</f>
        <v>#N/A</v>
      </c>
      <c r="CN4172" s="9" t="e">
        <f>VLOOKUP(Données!G:G,octobre2022[],2,FALSE)</f>
        <v>#N/A</v>
      </c>
      <c r="CO4172" s="9" t="e">
        <f>VLOOKUP(Données!G:G,novembre2022[],2,FALSE)</f>
        <v>#N/A</v>
      </c>
      <c r="CP4172" s="9" t="e">
        <f>VLOOKUP(Données!G:G,decembre2022[],2,FALSE)</f>
        <v>#N/A</v>
      </c>
    </row>
    <row r="4173" spans="41:94" ht="15.75" x14ac:dyDescent="0.25"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E4173" s="9" t="e">
        <f>VLOOKUP(Données!G:G,janv2020[],2,FALSE)</f>
        <v>#N/A</v>
      </c>
      <c r="BF4173" s="9" t="e">
        <f>VLOOKUP(Données!G:G,février2020[],2,FALSE)</f>
        <v>#N/A</v>
      </c>
      <c r="BG4173" s="9" t="e">
        <f>VLOOKUP(Données!G:G,mars2020[],2,FALSE)</f>
        <v>#N/A</v>
      </c>
      <c r="BH4173" s="9" t="e">
        <f>VLOOKUP(Données!G:G,avril2020[],2,FALSE)</f>
        <v>#N/A</v>
      </c>
      <c r="BI4173" s="9" t="e">
        <f>VLOOKUP(Données!G:G,maii2020[],2,FALSE)</f>
        <v>#N/A</v>
      </c>
      <c r="BJ4173" s="9" t="e">
        <f>VLOOKUP(Données!G:G,juin2020[],2,FALSE)</f>
        <v>#N/A</v>
      </c>
      <c r="BK4173" s="9" t="e">
        <f>VLOOKUP(Données!G:G,juillet2020[],2,FALSE)</f>
        <v>#N/A</v>
      </c>
      <c r="BL4173" s="9" t="e">
        <f>VLOOKUP(Données!G:G,aout2020[],2,FALSE)</f>
        <v>#N/A</v>
      </c>
      <c r="BM4173" s="9" t="e">
        <f>VLOOKUP(Données!G:G,sept2020[],2,FALSE)</f>
        <v>#N/A</v>
      </c>
      <c r="BN4173" s="9" t="e">
        <f>VLOOKUP(Données!G:G,octo2020[],2,FALSE)</f>
        <v>#N/A</v>
      </c>
      <c r="BO4173" s="9" t="e">
        <f>VLOOKUP(Données!G:G,novem2020[],2,FALSE)</f>
        <v>#N/A</v>
      </c>
      <c r="BP4173" s="9" t="e">
        <f>VLOOKUP(Données!G:G,decem2020[],2,FALSE)</f>
        <v>#N/A</v>
      </c>
      <c r="BR4173" s="9" t="e">
        <f>VLOOKUP(Données!G:G,janvier2021[],2,FALSE)</f>
        <v>#N/A</v>
      </c>
      <c r="BS4173" s="9" t="e">
        <f>VLOOKUP(Données!G:G,février2021[],2,FALSE)</f>
        <v>#N/A</v>
      </c>
      <c r="BT4173" s="9" t="e">
        <f>VLOOKUP(Données!G:G,mars2021[],2,FALSE)</f>
        <v>#N/A</v>
      </c>
      <c r="BU4173" s="9" t="e">
        <f>VLOOKUP(Données!G:G,avril2021[],2,FALSE)</f>
        <v>#N/A</v>
      </c>
      <c r="BV4173" s="9" t="e">
        <f>VLOOKUP(Données!G:G,maii2021[],2,FALSE)</f>
        <v>#N/A</v>
      </c>
      <c r="BW4173" s="9" t="e">
        <f>VLOOKUP(Données!G:G,juin2021[],2,FALSE)</f>
        <v>#N/A</v>
      </c>
      <c r="BX4173" s="9" t="e">
        <f>VLOOKUP(Données!G:G,juillet2021[],2,FALSE)</f>
        <v>#N/A</v>
      </c>
      <c r="BY4173" s="9" t="e">
        <f>VLOOKUP(Données!G:G,aout2021[],2,FALSE)</f>
        <v>#N/A</v>
      </c>
      <c r="BZ4173" s="9" t="e">
        <f>VLOOKUP(Données!G:G,septem2021[],2,FALSE)</f>
        <v>#N/A</v>
      </c>
      <c r="CA4173" s="9" t="e">
        <f>VLOOKUP(Données!G:G,octob2021[],2,FALSE)</f>
        <v>#N/A</v>
      </c>
      <c r="CB4173" s="9" t="e">
        <f>VLOOKUP(Données!G:G,novembre2022[],2,FALSE)</f>
        <v>#N/A</v>
      </c>
      <c r="CC4173" s="9" t="e">
        <f>VLOOKUP(Données!G:G,decem2021[],2,FALSE)</f>
        <v>#N/A</v>
      </c>
      <c r="CE4173" s="9" t="e">
        <f>VLOOKUP(Données!G:G,janvier2022[],2,FALSE)</f>
        <v>#N/A</v>
      </c>
      <c r="CF4173" s="9" t="e">
        <f>VLOOKUP(Données!G:G,février2022[],2,FALSE)</f>
        <v>#N/A</v>
      </c>
      <c r="CG4173" s="9" t="e">
        <f>VLOOKUP(Données!G:G,mars2022[],2,FALSE)</f>
        <v>#N/A</v>
      </c>
      <c r="CH4173" s="9" t="e">
        <f>VLOOKUP(Données!G:G,avril2022[],2,FALSE)</f>
        <v>#N/A</v>
      </c>
      <c r="CI4173" s="9" t="e">
        <f>VLOOKUP(Données!G:G,maii2022[],2,FALSE)</f>
        <v>#N/A</v>
      </c>
      <c r="CJ4173" s="9" t="e">
        <f>VLOOKUP(Données!G:G,juin2022[],2,FALSE)</f>
        <v>#N/A</v>
      </c>
      <c r="CK4173" s="9" t="e">
        <f>VLOOKUP(Données!G:G,juillet2022[],2,FALSE)</f>
        <v>#N/A</v>
      </c>
      <c r="CL4173" s="9" t="e">
        <f>VLOOKUP(Données!G:G,aout2022[],2,FALSE)</f>
        <v>#N/A</v>
      </c>
      <c r="CM4173" s="9" t="e">
        <f>VLOOKUP(Données!G:G,septem2022[],2,FALSE)</f>
        <v>#N/A</v>
      </c>
      <c r="CN4173" s="9" t="e">
        <f>VLOOKUP(Données!G:G,octobre2022[],2,FALSE)</f>
        <v>#N/A</v>
      </c>
      <c r="CO4173" s="9" t="e">
        <f>VLOOKUP(Données!G:G,novembre2022[],2,FALSE)</f>
        <v>#N/A</v>
      </c>
      <c r="CP4173" s="9" t="e">
        <f>VLOOKUP(Données!G:G,decembre2022[],2,FALSE)</f>
        <v>#N/A</v>
      </c>
    </row>
    <row r="4174" spans="41:94" ht="15.75" x14ac:dyDescent="0.25"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E4174" s="9" t="e">
        <f>VLOOKUP(Données!G:G,janv2020[],2,FALSE)</f>
        <v>#N/A</v>
      </c>
      <c r="BF4174" s="9" t="e">
        <f>VLOOKUP(Données!G:G,février2020[],2,FALSE)</f>
        <v>#N/A</v>
      </c>
      <c r="BG4174" s="9" t="e">
        <f>VLOOKUP(Données!G:G,mars2020[],2,FALSE)</f>
        <v>#N/A</v>
      </c>
      <c r="BH4174" s="9" t="e">
        <f>VLOOKUP(Données!G:G,avril2020[],2,FALSE)</f>
        <v>#N/A</v>
      </c>
      <c r="BI4174" s="9" t="e">
        <f>VLOOKUP(Données!G:G,maii2020[],2,FALSE)</f>
        <v>#N/A</v>
      </c>
      <c r="BJ4174" s="9" t="e">
        <f>VLOOKUP(Données!G:G,juin2020[],2,FALSE)</f>
        <v>#N/A</v>
      </c>
      <c r="BK4174" s="9" t="e">
        <f>VLOOKUP(Données!G:G,juillet2020[],2,FALSE)</f>
        <v>#N/A</v>
      </c>
      <c r="BL4174" s="9" t="e">
        <f>VLOOKUP(Données!G:G,aout2020[],2,FALSE)</f>
        <v>#N/A</v>
      </c>
      <c r="BM4174" s="9" t="e">
        <f>VLOOKUP(Données!G:G,sept2020[],2,FALSE)</f>
        <v>#N/A</v>
      </c>
      <c r="BN4174" s="9" t="e">
        <f>VLOOKUP(Données!G:G,octo2020[],2,FALSE)</f>
        <v>#N/A</v>
      </c>
      <c r="BO4174" s="9" t="e">
        <f>VLOOKUP(Données!G:G,novem2020[],2,FALSE)</f>
        <v>#N/A</v>
      </c>
      <c r="BP4174" s="9" t="e">
        <f>VLOOKUP(Données!G:G,decem2020[],2,FALSE)</f>
        <v>#N/A</v>
      </c>
      <c r="BR4174" s="9" t="e">
        <f>VLOOKUP(Données!G:G,janvier2021[],2,FALSE)</f>
        <v>#N/A</v>
      </c>
      <c r="BS4174" s="9" t="e">
        <f>VLOOKUP(Données!G:G,février2021[],2,FALSE)</f>
        <v>#N/A</v>
      </c>
      <c r="BT4174" s="9" t="e">
        <f>VLOOKUP(Données!G:G,mars2021[],2,FALSE)</f>
        <v>#N/A</v>
      </c>
      <c r="BU4174" s="9" t="e">
        <f>VLOOKUP(Données!G:G,avril2021[],2,FALSE)</f>
        <v>#N/A</v>
      </c>
      <c r="BV4174" s="9" t="e">
        <f>VLOOKUP(Données!G:G,maii2021[],2,FALSE)</f>
        <v>#N/A</v>
      </c>
      <c r="BW4174" s="9" t="e">
        <f>VLOOKUP(Données!G:G,juin2021[],2,FALSE)</f>
        <v>#N/A</v>
      </c>
      <c r="BX4174" s="9" t="e">
        <f>VLOOKUP(Données!G:G,juillet2021[],2,FALSE)</f>
        <v>#N/A</v>
      </c>
      <c r="BY4174" s="9" t="e">
        <f>VLOOKUP(Données!G:G,aout2021[],2,FALSE)</f>
        <v>#N/A</v>
      </c>
      <c r="BZ4174" s="9" t="e">
        <f>VLOOKUP(Données!G:G,septem2021[],2,FALSE)</f>
        <v>#N/A</v>
      </c>
      <c r="CA4174" s="9" t="e">
        <f>VLOOKUP(Données!G:G,octob2021[],2,FALSE)</f>
        <v>#N/A</v>
      </c>
      <c r="CB4174" s="9" t="e">
        <f>VLOOKUP(Données!G:G,novembre2022[],2,FALSE)</f>
        <v>#N/A</v>
      </c>
      <c r="CC4174" s="9" t="e">
        <f>VLOOKUP(Données!G:G,decem2021[],2,FALSE)</f>
        <v>#N/A</v>
      </c>
      <c r="CE4174" s="9" t="e">
        <f>VLOOKUP(Données!G:G,janvier2022[],2,FALSE)</f>
        <v>#N/A</v>
      </c>
      <c r="CF4174" s="9" t="e">
        <f>VLOOKUP(Données!G:G,février2022[],2,FALSE)</f>
        <v>#N/A</v>
      </c>
      <c r="CG4174" s="9" t="e">
        <f>VLOOKUP(Données!G:G,mars2022[],2,FALSE)</f>
        <v>#N/A</v>
      </c>
      <c r="CH4174" s="9" t="e">
        <f>VLOOKUP(Données!G:G,avril2022[],2,FALSE)</f>
        <v>#N/A</v>
      </c>
      <c r="CI4174" s="9" t="e">
        <f>VLOOKUP(Données!G:G,maii2022[],2,FALSE)</f>
        <v>#N/A</v>
      </c>
      <c r="CJ4174" s="9" t="e">
        <f>VLOOKUP(Données!G:G,juin2022[],2,FALSE)</f>
        <v>#N/A</v>
      </c>
      <c r="CK4174" s="9" t="e">
        <f>VLOOKUP(Données!G:G,juillet2022[],2,FALSE)</f>
        <v>#N/A</v>
      </c>
      <c r="CL4174" s="9" t="e">
        <f>VLOOKUP(Données!G:G,aout2022[],2,FALSE)</f>
        <v>#N/A</v>
      </c>
      <c r="CM4174" s="9" t="e">
        <f>VLOOKUP(Données!G:G,septem2022[],2,FALSE)</f>
        <v>#N/A</v>
      </c>
      <c r="CN4174" s="9" t="e">
        <f>VLOOKUP(Données!G:G,octobre2022[],2,FALSE)</f>
        <v>#N/A</v>
      </c>
      <c r="CO4174" s="9" t="e">
        <f>VLOOKUP(Données!G:G,novembre2022[],2,FALSE)</f>
        <v>#N/A</v>
      </c>
      <c r="CP4174" s="9" t="e">
        <f>VLOOKUP(Données!G:G,decembre2022[],2,FALSE)</f>
        <v>#N/A</v>
      </c>
    </row>
    <row r="4175" spans="41:94" ht="15.75" x14ac:dyDescent="0.25"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E4175" s="9" t="e">
        <f>VLOOKUP(Données!G:G,janv2020[],2,FALSE)</f>
        <v>#N/A</v>
      </c>
      <c r="BF4175" s="9" t="e">
        <f>VLOOKUP(Données!G:G,février2020[],2,FALSE)</f>
        <v>#N/A</v>
      </c>
      <c r="BG4175" s="9" t="e">
        <f>VLOOKUP(Données!G:G,mars2020[],2,FALSE)</f>
        <v>#N/A</v>
      </c>
      <c r="BH4175" s="9" t="e">
        <f>VLOOKUP(Données!G:G,avril2020[],2,FALSE)</f>
        <v>#N/A</v>
      </c>
      <c r="BI4175" s="9" t="e">
        <f>VLOOKUP(Données!G:G,maii2020[],2,FALSE)</f>
        <v>#N/A</v>
      </c>
      <c r="BJ4175" s="9" t="e">
        <f>VLOOKUP(Données!G:G,juin2020[],2,FALSE)</f>
        <v>#N/A</v>
      </c>
      <c r="BK4175" s="9" t="e">
        <f>VLOOKUP(Données!G:G,juillet2020[],2,FALSE)</f>
        <v>#N/A</v>
      </c>
      <c r="BL4175" s="9" t="e">
        <f>VLOOKUP(Données!G:G,aout2020[],2,FALSE)</f>
        <v>#N/A</v>
      </c>
      <c r="BM4175" s="9" t="e">
        <f>VLOOKUP(Données!G:G,sept2020[],2,FALSE)</f>
        <v>#N/A</v>
      </c>
      <c r="BN4175" s="9" t="e">
        <f>VLOOKUP(Données!G:G,octo2020[],2,FALSE)</f>
        <v>#N/A</v>
      </c>
      <c r="BO4175" s="9" t="e">
        <f>VLOOKUP(Données!G:G,novem2020[],2,FALSE)</f>
        <v>#N/A</v>
      </c>
      <c r="BP4175" s="9" t="e">
        <f>VLOOKUP(Données!G:G,decem2020[],2,FALSE)</f>
        <v>#N/A</v>
      </c>
      <c r="BR4175" s="9" t="e">
        <f>VLOOKUP(Données!G:G,janvier2021[],2,FALSE)</f>
        <v>#N/A</v>
      </c>
      <c r="BS4175" s="9" t="e">
        <f>VLOOKUP(Données!G:G,février2021[],2,FALSE)</f>
        <v>#N/A</v>
      </c>
      <c r="BT4175" s="9" t="e">
        <f>VLOOKUP(Données!G:G,mars2021[],2,FALSE)</f>
        <v>#N/A</v>
      </c>
      <c r="BU4175" s="9" t="e">
        <f>VLOOKUP(Données!G:G,avril2021[],2,FALSE)</f>
        <v>#N/A</v>
      </c>
      <c r="BV4175" s="9" t="e">
        <f>VLOOKUP(Données!G:G,maii2021[],2,FALSE)</f>
        <v>#N/A</v>
      </c>
      <c r="BW4175" s="9" t="e">
        <f>VLOOKUP(Données!G:G,juin2021[],2,FALSE)</f>
        <v>#N/A</v>
      </c>
      <c r="BX4175" s="9" t="e">
        <f>VLOOKUP(Données!G:G,juillet2021[],2,FALSE)</f>
        <v>#N/A</v>
      </c>
      <c r="BY4175" s="9" t="e">
        <f>VLOOKUP(Données!G:G,aout2021[],2,FALSE)</f>
        <v>#N/A</v>
      </c>
      <c r="BZ4175" s="9" t="e">
        <f>VLOOKUP(Données!G:G,septem2021[],2,FALSE)</f>
        <v>#N/A</v>
      </c>
      <c r="CA4175" s="9" t="e">
        <f>VLOOKUP(Données!G:G,octob2021[],2,FALSE)</f>
        <v>#N/A</v>
      </c>
      <c r="CB4175" s="9" t="e">
        <f>VLOOKUP(Données!G:G,novembre2022[],2,FALSE)</f>
        <v>#N/A</v>
      </c>
      <c r="CC4175" s="9" t="e">
        <f>VLOOKUP(Données!G:G,decem2021[],2,FALSE)</f>
        <v>#N/A</v>
      </c>
      <c r="CE4175" s="9" t="e">
        <f>VLOOKUP(Données!G:G,janvier2022[],2,FALSE)</f>
        <v>#N/A</v>
      </c>
      <c r="CF4175" s="9" t="e">
        <f>VLOOKUP(Données!G:G,février2022[],2,FALSE)</f>
        <v>#N/A</v>
      </c>
      <c r="CG4175" s="9" t="e">
        <f>VLOOKUP(Données!G:G,mars2022[],2,FALSE)</f>
        <v>#N/A</v>
      </c>
      <c r="CH4175" s="9" t="e">
        <f>VLOOKUP(Données!G:G,avril2022[],2,FALSE)</f>
        <v>#N/A</v>
      </c>
      <c r="CI4175" s="9" t="e">
        <f>VLOOKUP(Données!G:G,maii2022[],2,FALSE)</f>
        <v>#N/A</v>
      </c>
      <c r="CJ4175" s="9" t="e">
        <f>VLOOKUP(Données!G:G,juin2022[],2,FALSE)</f>
        <v>#N/A</v>
      </c>
      <c r="CK4175" s="9" t="e">
        <f>VLOOKUP(Données!G:G,juillet2022[],2,FALSE)</f>
        <v>#N/A</v>
      </c>
      <c r="CL4175" s="9" t="e">
        <f>VLOOKUP(Données!G:G,aout2022[],2,FALSE)</f>
        <v>#N/A</v>
      </c>
      <c r="CM4175" s="9" t="e">
        <f>VLOOKUP(Données!G:G,septem2022[],2,FALSE)</f>
        <v>#N/A</v>
      </c>
      <c r="CN4175" s="9" t="e">
        <f>VLOOKUP(Données!G:G,octobre2022[],2,FALSE)</f>
        <v>#N/A</v>
      </c>
      <c r="CO4175" s="9" t="e">
        <f>VLOOKUP(Données!G:G,novembre2022[],2,FALSE)</f>
        <v>#N/A</v>
      </c>
      <c r="CP4175" s="9" t="e">
        <f>VLOOKUP(Données!G:G,decembre2022[],2,FALSE)</f>
        <v>#N/A</v>
      </c>
    </row>
    <row r="4176" spans="41:94" ht="15.75" x14ac:dyDescent="0.25"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E4176" s="9" t="e">
        <f>VLOOKUP(Données!G:G,janv2020[],2,FALSE)</f>
        <v>#N/A</v>
      </c>
      <c r="BF4176" s="9" t="e">
        <f>VLOOKUP(Données!G:G,février2020[],2,FALSE)</f>
        <v>#N/A</v>
      </c>
      <c r="BG4176" s="9" t="e">
        <f>VLOOKUP(Données!G:G,mars2020[],2,FALSE)</f>
        <v>#N/A</v>
      </c>
      <c r="BH4176" s="9" t="e">
        <f>VLOOKUP(Données!G:G,avril2020[],2,FALSE)</f>
        <v>#N/A</v>
      </c>
      <c r="BI4176" s="9" t="e">
        <f>VLOOKUP(Données!G:G,maii2020[],2,FALSE)</f>
        <v>#N/A</v>
      </c>
      <c r="BJ4176" s="9" t="e">
        <f>VLOOKUP(Données!G:G,juin2020[],2,FALSE)</f>
        <v>#N/A</v>
      </c>
      <c r="BK4176" s="9" t="e">
        <f>VLOOKUP(Données!G:G,juillet2020[],2,FALSE)</f>
        <v>#N/A</v>
      </c>
      <c r="BL4176" s="9" t="e">
        <f>VLOOKUP(Données!G:G,aout2020[],2,FALSE)</f>
        <v>#N/A</v>
      </c>
      <c r="BM4176" s="9" t="e">
        <f>VLOOKUP(Données!G:G,sept2020[],2,FALSE)</f>
        <v>#N/A</v>
      </c>
      <c r="BN4176" s="9" t="e">
        <f>VLOOKUP(Données!G:G,octo2020[],2,FALSE)</f>
        <v>#N/A</v>
      </c>
      <c r="BO4176" s="9" t="e">
        <f>VLOOKUP(Données!G:G,novem2020[],2,FALSE)</f>
        <v>#N/A</v>
      </c>
      <c r="BP4176" s="9" t="e">
        <f>VLOOKUP(Données!G:G,decem2020[],2,FALSE)</f>
        <v>#N/A</v>
      </c>
      <c r="BR4176" s="9" t="e">
        <f>VLOOKUP(Données!G:G,janvier2021[],2,FALSE)</f>
        <v>#N/A</v>
      </c>
      <c r="BS4176" s="9" t="e">
        <f>VLOOKUP(Données!G:G,février2021[],2,FALSE)</f>
        <v>#N/A</v>
      </c>
      <c r="BT4176" s="9" t="e">
        <f>VLOOKUP(Données!G:G,mars2021[],2,FALSE)</f>
        <v>#N/A</v>
      </c>
      <c r="BU4176" s="9" t="e">
        <f>VLOOKUP(Données!G:G,avril2021[],2,FALSE)</f>
        <v>#N/A</v>
      </c>
      <c r="BV4176" s="9" t="e">
        <f>VLOOKUP(Données!G:G,maii2021[],2,FALSE)</f>
        <v>#N/A</v>
      </c>
      <c r="BW4176" s="9" t="e">
        <f>VLOOKUP(Données!G:G,juin2021[],2,FALSE)</f>
        <v>#N/A</v>
      </c>
      <c r="BX4176" s="9" t="e">
        <f>VLOOKUP(Données!G:G,juillet2021[],2,FALSE)</f>
        <v>#N/A</v>
      </c>
      <c r="BY4176" s="9" t="e">
        <f>VLOOKUP(Données!G:G,aout2021[],2,FALSE)</f>
        <v>#N/A</v>
      </c>
      <c r="BZ4176" s="9" t="e">
        <f>VLOOKUP(Données!G:G,septem2021[],2,FALSE)</f>
        <v>#N/A</v>
      </c>
      <c r="CA4176" s="9" t="e">
        <f>VLOOKUP(Données!G:G,octob2021[],2,FALSE)</f>
        <v>#N/A</v>
      </c>
      <c r="CB4176" s="9" t="e">
        <f>VLOOKUP(Données!G:G,novembre2022[],2,FALSE)</f>
        <v>#N/A</v>
      </c>
      <c r="CC4176" s="9" t="e">
        <f>VLOOKUP(Données!G:G,decem2021[],2,FALSE)</f>
        <v>#N/A</v>
      </c>
      <c r="CE4176" s="9" t="e">
        <f>VLOOKUP(Données!G:G,janvier2022[],2,FALSE)</f>
        <v>#N/A</v>
      </c>
      <c r="CF4176" s="9" t="e">
        <f>VLOOKUP(Données!G:G,février2022[],2,FALSE)</f>
        <v>#N/A</v>
      </c>
      <c r="CG4176" s="9" t="e">
        <f>VLOOKUP(Données!G:G,mars2022[],2,FALSE)</f>
        <v>#N/A</v>
      </c>
      <c r="CH4176" s="9" t="e">
        <f>VLOOKUP(Données!G:G,avril2022[],2,FALSE)</f>
        <v>#N/A</v>
      </c>
      <c r="CI4176" s="9" t="e">
        <f>VLOOKUP(Données!G:G,maii2022[],2,FALSE)</f>
        <v>#N/A</v>
      </c>
      <c r="CJ4176" s="9" t="e">
        <f>VLOOKUP(Données!G:G,juin2022[],2,FALSE)</f>
        <v>#N/A</v>
      </c>
      <c r="CK4176" s="9" t="e">
        <f>VLOOKUP(Données!G:G,juillet2022[],2,FALSE)</f>
        <v>#N/A</v>
      </c>
      <c r="CL4176" s="9" t="e">
        <f>VLOOKUP(Données!G:G,aout2022[],2,FALSE)</f>
        <v>#N/A</v>
      </c>
      <c r="CM4176" s="9" t="e">
        <f>VLOOKUP(Données!G:G,septem2022[],2,FALSE)</f>
        <v>#N/A</v>
      </c>
      <c r="CN4176" s="9" t="e">
        <f>VLOOKUP(Données!G:G,octobre2022[],2,FALSE)</f>
        <v>#N/A</v>
      </c>
      <c r="CO4176" s="9" t="e">
        <f>VLOOKUP(Données!G:G,novembre2022[],2,FALSE)</f>
        <v>#N/A</v>
      </c>
      <c r="CP4176" s="9" t="e">
        <f>VLOOKUP(Données!G:G,decembre2022[],2,FALSE)</f>
        <v>#N/A</v>
      </c>
    </row>
    <row r="4177" spans="41:94" ht="15.75" x14ac:dyDescent="0.25"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E4177" s="9" t="e">
        <f>VLOOKUP(Données!G:G,janv2020[],2,FALSE)</f>
        <v>#N/A</v>
      </c>
      <c r="BF4177" s="9" t="e">
        <f>VLOOKUP(Données!G:G,février2020[],2,FALSE)</f>
        <v>#N/A</v>
      </c>
      <c r="BG4177" s="9" t="e">
        <f>VLOOKUP(Données!G:G,mars2020[],2,FALSE)</f>
        <v>#N/A</v>
      </c>
      <c r="BH4177" s="9" t="e">
        <f>VLOOKUP(Données!G:G,avril2020[],2,FALSE)</f>
        <v>#N/A</v>
      </c>
      <c r="BI4177" s="9" t="e">
        <f>VLOOKUP(Données!G:G,maii2020[],2,FALSE)</f>
        <v>#N/A</v>
      </c>
      <c r="BJ4177" s="9" t="e">
        <f>VLOOKUP(Données!G:G,juin2020[],2,FALSE)</f>
        <v>#N/A</v>
      </c>
      <c r="BK4177" s="9" t="e">
        <f>VLOOKUP(Données!G:G,juillet2020[],2,FALSE)</f>
        <v>#N/A</v>
      </c>
      <c r="BL4177" s="9" t="e">
        <f>VLOOKUP(Données!G:G,aout2020[],2,FALSE)</f>
        <v>#N/A</v>
      </c>
      <c r="BM4177" s="9" t="e">
        <f>VLOOKUP(Données!G:G,sept2020[],2,FALSE)</f>
        <v>#N/A</v>
      </c>
      <c r="BN4177" s="9" t="e">
        <f>VLOOKUP(Données!G:G,octo2020[],2,FALSE)</f>
        <v>#N/A</v>
      </c>
      <c r="BO4177" s="9" t="e">
        <f>VLOOKUP(Données!G:G,novem2020[],2,FALSE)</f>
        <v>#N/A</v>
      </c>
      <c r="BP4177" s="9" t="e">
        <f>VLOOKUP(Données!G:G,decem2020[],2,FALSE)</f>
        <v>#N/A</v>
      </c>
      <c r="BR4177" s="9" t="e">
        <f>VLOOKUP(Données!G:G,janvier2021[],2,FALSE)</f>
        <v>#N/A</v>
      </c>
      <c r="BS4177" s="9" t="e">
        <f>VLOOKUP(Données!G:G,février2021[],2,FALSE)</f>
        <v>#N/A</v>
      </c>
      <c r="BT4177" s="9" t="e">
        <f>VLOOKUP(Données!G:G,mars2021[],2,FALSE)</f>
        <v>#N/A</v>
      </c>
      <c r="BU4177" s="9" t="e">
        <f>VLOOKUP(Données!G:G,avril2021[],2,FALSE)</f>
        <v>#N/A</v>
      </c>
      <c r="BV4177" s="9" t="e">
        <f>VLOOKUP(Données!G:G,maii2021[],2,FALSE)</f>
        <v>#N/A</v>
      </c>
      <c r="BW4177" s="9" t="e">
        <f>VLOOKUP(Données!G:G,juin2021[],2,FALSE)</f>
        <v>#N/A</v>
      </c>
      <c r="BX4177" s="9" t="e">
        <f>VLOOKUP(Données!G:G,juillet2021[],2,FALSE)</f>
        <v>#N/A</v>
      </c>
      <c r="BY4177" s="9" t="e">
        <f>VLOOKUP(Données!G:G,aout2021[],2,FALSE)</f>
        <v>#N/A</v>
      </c>
      <c r="BZ4177" s="9" t="e">
        <f>VLOOKUP(Données!G:G,septem2021[],2,FALSE)</f>
        <v>#N/A</v>
      </c>
      <c r="CA4177" s="9" t="e">
        <f>VLOOKUP(Données!G:G,octob2021[],2,FALSE)</f>
        <v>#N/A</v>
      </c>
      <c r="CB4177" s="9" t="e">
        <f>VLOOKUP(Données!G:G,novembre2022[],2,FALSE)</f>
        <v>#N/A</v>
      </c>
      <c r="CC4177" s="9" t="e">
        <f>VLOOKUP(Données!G:G,decem2021[],2,FALSE)</f>
        <v>#N/A</v>
      </c>
      <c r="CE4177" s="9" t="e">
        <f>VLOOKUP(Données!G:G,janvier2022[],2,FALSE)</f>
        <v>#N/A</v>
      </c>
      <c r="CF4177" s="9" t="e">
        <f>VLOOKUP(Données!G:G,février2022[],2,FALSE)</f>
        <v>#N/A</v>
      </c>
      <c r="CG4177" s="9" t="e">
        <f>VLOOKUP(Données!G:G,mars2022[],2,FALSE)</f>
        <v>#N/A</v>
      </c>
      <c r="CH4177" s="9" t="e">
        <f>VLOOKUP(Données!G:G,avril2022[],2,FALSE)</f>
        <v>#N/A</v>
      </c>
      <c r="CI4177" s="9" t="e">
        <f>VLOOKUP(Données!G:G,maii2022[],2,FALSE)</f>
        <v>#N/A</v>
      </c>
      <c r="CJ4177" s="9" t="e">
        <f>VLOOKUP(Données!G:G,juin2022[],2,FALSE)</f>
        <v>#N/A</v>
      </c>
      <c r="CK4177" s="9" t="e">
        <f>VLOOKUP(Données!G:G,juillet2022[],2,FALSE)</f>
        <v>#N/A</v>
      </c>
      <c r="CL4177" s="9" t="e">
        <f>VLOOKUP(Données!G:G,aout2022[],2,FALSE)</f>
        <v>#N/A</v>
      </c>
      <c r="CM4177" s="9" t="e">
        <f>VLOOKUP(Données!G:G,septem2022[],2,FALSE)</f>
        <v>#N/A</v>
      </c>
      <c r="CN4177" s="9" t="e">
        <f>VLOOKUP(Données!G:G,octobre2022[],2,FALSE)</f>
        <v>#N/A</v>
      </c>
      <c r="CO4177" s="9" t="e">
        <f>VLOOKUP(Données!G:G,novembre2022[],2,FALSE)</f>
        <v>#N/A</v>
      </c>
      <c r="CP4177" s="9" t="e">
        <f>VLOOKUP(Données!G:G,decembre2022[],2,FALSE)</f>
        <v>#N/A</v>
      </c>
    </row>
    <row r="4178" spans="41:94" ht="15.75" x14ac:dyDescent="0.25"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E4178" s="9" t="e">
        <f>VLOOKUP(Données!G:G,janv2020[],2,FALSE)</f>
        <v>#N/A</v>
      </c>
      <c r="BF4178" s="9" t="e">
        <f>VLOOKUP(Données!G:G,février2020[],2,FALSE)</f>
        <v>#N/A</v>
      </c>
      <c r="BG4178" s="9" t="e">
        <f>VLOOKUP(Données!G:G,mars2020[],2,FALSE)</f>
        <v>#N/A</v>
      </c>
      <c r="BH4178" s="9" t="e">
        <f>VLOOKUP(Données!G:G,avril2020[],2,FALSE)</f>
        <v>#N/A</v>
      </c>
      <c r="BI4178" s="9" t="e">
        <f>VLOOKUP(Données!G:G,maii2020[],2,FALSE)</f>
        <v>#N/A</v>
      </c>
      <c r="BJ4178" s="9" t="e">
        <f>VLOOKUP(Données!G:G,juin2020[],2,FALSE)</f>
        <v>#N/A</v>
      </c>
      <c r="BK4178" s="9" t="e">
        <f>VLOOKUP(Données!G:G,juillet2020[],2,FALSE)</f>
        <v>#N/A</v>
      </c>
      <c r="BL4178" s="9" t="e">
        <f>VLOOKUP(Données!G:G,aout2020[],2,FALSE)</f>
        <v>#N/A</v>
      </c>
      <c r="BM4178" s="9" t="e">
        <f>VLOOKUP(Données!G:G,sept2020[],2,FALSE)</f>
        <v>#N/A</v>
      </c>
      <c r="BN4178" s="9" t="e">
        <f>VLOOKUP(Données!G:G,octo2020[],2,FALSE)</f>
        <v>#N/A</v>
      </c>
      <c r="BO4178" s="9" t="e">
        <f>VLOOKUP(Données!G:G,novem2020[],2,FALSE)</f>
        <v>#N/A</v>
      </c>
      <c r="BP4178" s="9" t="e">
        <f>VLOOKUP(Données!G:G,decem2020[],2,FALSE)</f>
        <v>#N/A</v>
      </c>
      <c r="BR4178" s="9" t="e">
        <f>VLOOKUP(Données!G:G,janvier2021[],2,FALSE)</f>
        <v>#N/A</v>
      </c>
      <c r="BS4178" s="9" t="e">
        <f>VLOOKUP(Données!G:G,février2021[],2,FALSE)</f>
        <v>#N/A</v>
      </c>
      <c r="BT4178" s="9" t="e">
        <f>VLOOKUP(Données!G:G,mars2021[],2,FALSE)</f>
        <v>#N/A</v>
      </c>
      <c r="BU4178" s="9" t="e">
        <f>VLOOKUP(Données!G:G,avril2021[],2,FALSE)</f>
        <v>#N/A</v>
      </c>
      <c r="BV4178" s="9" t="e">
        <f>VLOOKUP(Données!G:G,maii2021[],2,FALSE)</f>
        <v>#N/A</v>
      </c>
      <c r="BW4178" s="9" t="e">
        <f>VLOOKUP(Données!G:G,juin2021[],2,FALSE)</f>
        <v>#N/A</v>
      </c>
      <c r="BX4178" s="9" t="e">
        <f>VLOOKUP(Données!G:G,juillet2021[],2,FALSE)</f>
        <v>#N/A</v>
      </c>
      <c r="BY4178" s="9" t="e">
        <f>VLOOKUP(Données!G:G,aout2021[],2,FALSE)</f>
        <v>#N/A</v>
      </c>
      <c r="BZ4178" s="9" t="e">
        <f>VLOOKUP(Données!G:G,septem2021[],2,FALSE)</f>
        <v>#N/A</v>
      </c>
      <c r="CA4178" s="9" t="e">
        <f>VLOOKUP(Données!G:G,octob2021[],2,FALSE)</f>
        <v>#N/A</v>
      </c>
      <c r="CB4178" s="9" t="e">
        <f>VLOOKUP(Données!G:G,novembre2022[],2,FALSE)</f>
        <v>#N/A</v>
      </c>
      <c r="CC4178" s="9" t="e">
        <f>VLOOKUP(Données!G:G,decem2021[],2,FALSE)</f>
        <v>#N/A</v>
      </c>
      <c r="CE4178" s="9" t="e">
        <f>VLOOKUP(Données!G:G,janvier2022[],2,FALSE)</f>
        <v>#N/A</v>
      </c>
      <c r="CF4178" s="9" t="e">
        <f>VLOOKUP(Données!G:G,février2022[],2,FALSE)</f>
        <v>#N/A</v>
      </c>
      <c r="CG4178" s="9" t="e">
        <f>VLOOKUP(Données!G:G,mars2022[],2,FALSE)</f>
        <v>#N/A</v>
      </c>
      <c r="CH4178" s="9" t="e">
        <f>VLOOKUP(Données!G:G,avril2022[],2,FALSE)</f>
        <v>#N/A</v>
      </c>
      <c r="CI4178" s="9" t="e">
        <f>VLOOKUP(Données!G:G,maii2022[],2,FALSE)</f>
        <v>#N/A</v>
      </c>
      <c r="CJ4178" s="9" t="e">
        <f>VLOOKUP(Données!G:G,juin2022[],2,FALSE)</f>
        <v>#N/A</v>
      </c>
      <c r="CK4178" s="9" t="e">
        <f>VLOOKUP(Données!G:G,juillet2022[],2,FALSE)</f>
        <v>#N/A</v>
      </c>
      <c r="CL4178" s="9" t="e">
        <f>VLOOKUP(Données!G:G,aout2022[],2,FALSE)</f>
        <v>#N/A</v>
      </c>
      <c r="CM4178" s="9" t="e">
        <f>VLOOKUP(Données!G:G,septem2022[],2,FALSE)</f>
        <v>#N/A</v>
      </c>
      <c r="CN4178" s="9" t="e">
        <f>VLOOKUP(Données!G:G,octobre2022[],2,FALSE)</f>
        <v>#N/A</v>
      </c>
      <c r="CO4178" s="9" t="e">
        <f>VLOOKUP(Données!G:G,novembre2022[],2,FALSE)</f>
        <v>#N/A</v>
      </c>
      <c r="CP4178" s="9" t="e">
        <f>VLOOKUP(Données!G:G,decembre2022[],2,FALSE)</f>
        <v>#N/A</v>
      </c>
    </row>
    <row r="4179" spans="41:94" ht="15.75" x14ac:dyDescent="0.25"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E4179" s="9" t="e">
        <f>VLOOKUP(Données!G:G,janv2020[],2,FALSE)</f>
        <v>#N/A</v>
      </c>
      <c r="BF4179" s="9" t="e">
        <f>VLOOKUP(Données!G:G,février2020[],2,FALSE)</f>
        <v>#N/A</v>
      </c>
      <c r="BG4179" s="9" t="e">
        <f>VLOOKUP(Données!G:G,mars2020[],2,FALSE)</f>
        <v>#N/A</v>
      </c>
      <c r="BH4179" s="9" t="e">
        <f>VLOOKUP(Données!G:G,avril2020[],2,FALSE)</f>
        <v>#N/A</v>
      </c>
      <c r="BI4179" s="9" t="e">
        <f>VLOOKUP(Données!G:G,maii2020[],2,FALSE)</f>
        <v>#N/A</v>
      </c>
      <c r="BJ4179" s="9" t="e">
        <f>VLOOKUP(Données!G:G,juin2020[],2,FALSE)</f>
        <v>#N/A</v>
      </c>
      <c r="BK4179" s="9" t="e">
        <f>VLOOKUP(Données!G:G,juillet2020[],2,FALSE)</f>
        <v>#N/A</v>
      </c>
      <c r="BL4179" s="9" t="e">
        <f>VLOOKUP(Données!G:G,aout2020[],2,FALSE)</f>
        <v>#N/A</v>
      </c>
      <c r="BM4179" s="9" t="e">
        <f>VLOOKUP(Données!G:G,sept2020[],2,FALSE)</f>
        <v>#N/A</v>
      </c>
      <c r="BN4179" s="9" t="e">
        <f>VLOOKUP(Données!G:G,octo2020[],2,FALSE)</f>
        <v>#N/A</v>
      </c>
      <c r="BO4179" s="9" t="e">
        <f>VLOOKUP(Données!G:G,novem2020[],2,FALSE)</f>
        <v>#N/A</v>
      </c>
      <c r="BP4179" s="9" t="e">
        <f>VLOOKUP(Données!G:G,decem2020[],2,FALSE)</f>
        <v>#N/A</v>
      </c>
      <c r="BR4179" s="9" t="e">
        <f>VLOOKUP(Données!G:G,janvier2021[],2,FALSE)</f>
        <v>#N/A</v>
      </c>
      <c r="BS4179" s="9" t="e">
        <f>VLOOKUP(Données!G:G,février2021[],2,FALSE)</f>
        <v>#N/A</v>
      </c>
      <c r="BT4179" s="9" t="e">
        <f>VLOOKUP(Données!G:G,mars2021[],2,FALSE)</f>
        <v>#N/A</v>
      </c>
      <c r="BU4179" s="9" t="e">
        <f>VLOOKUP(Données!G:G,avril2021[],2,FALSE)</f>
        <v>#N/A</v>
      </c>
      <c r="BV4179" s="9" t="e">
        <f>VLOOKUP(Données!G:G,maii2021[],2,FALSE)</f>
        <v>#N/A</v>
      </c>
      <c r="BW4179" s="9" t="e">
        <f>VLOOKUP(Données!G:G,juin2021[],2,FALSE)</f>
        <v>#N/A</v>
      </c>
      <c r="BX4179" s="9" t="e">
        <f>VLOOKUP(Données!G:G,juillet2021[],2,FALSE)</f>
        <v>#N/A</v>
      </c>
      <c r="BY4179" s="9" t="e">
        <f>VLOOKUP(Données!G:G,aout2021[],2,FALSE)</f>
        <v>#N/A</v>
      </c>
      <c r="BZ4179" s="9" t="e">
        <f>VLOOKUP(Données!G:G,septem2021[],2,FALSE)</f>
        <v>#N/A</v>
      </c>
      <c r="CA4179" s="9" t="e">
        <f>VLOOKUP(Données!G:G,octob2021[],2,FALSE)</f>
        <v>#N/A</v>
      </c>
      <c r="CB4179" s="9" t="e">
        <f>VLOOKUP(Données!G:G,novembre2022[],2,FALSE)</f>
        <v>#N/A</v>
      </c>
      <c r="CC4179" s="9" t="e">
        <f>VLOOKUP(Données!G:G,decem2021[],2,FALSE)</f>
        <v>#N/A</v>
      </c>
      <c r="CE4179" s="9" t="e">
        <f>VLOOKUP(Données!G:G,janvier2022[],2,FALSE)</f>
        <v>#N/A</v>
      </c>
      <c r="CF4179" s="9" t="e">
        <f>VLOOKUP(Données!G:G,février2022[],2,FALSE)</f>
        <v>#N/A</v>
      </c>
      <c r="CG4179" s="9" t="e">
        <f>VLOOKUP(Données!G:G,mars2022[],2,FALSE)</f>
        <v>#N/A</v>
      </c>
      <c r="CH4179" s="9" t="e">
        <f>VLOOKUP(Données!G:G,avril2022[],2,FALSE)</f>
        <v>#N/A</v>
      </c>
      <c r="CI4179" s="9" t="e">
        <f>VLOOKUP(Données!G:G,maii2022[],2,FALSE)</f>
        <v>#N/A</v>
      </c>
      <c r="CJ4179" s="9" t="e">
        <f>VLOOKUP(Données!G:G,juin2022[],2,FALSE)</f>
        <v>#N/A</v>
      </c>
      <c r="CK4179" s="9" t="e">
        <f>VLOOKUP(Données!G:G,juillet2022[],2,FALSE)</f>
        <v>#N/A</v>
      </c>
      <c r="CL4179" s="9" t="e">
        <f>VLOOKUP(Données!G:G,aout2022[],2,FALSE)</f>
        <v>#N/A</v>
      </c>
      <c r="CM4179" s="9" t="e">
        <f>VLOOKUP(Données!G:G,septem2022[],2,FALSE)</f>
        <v>#N/A</v>
      </c>
      <c r="CN4179" s="9" t="e">
        <f>VLOOKUP(Données!G:G,octobre2022[],2,FALSE)</f>
        <v>#N/A</v>
      </c>
      <c r="CO4179" s="9" t="e">
        <f>VLOOKUP(Données!G:G,novembre2022[],2,FALSE)</f>
        <v>#N/A</v>
      </c>
      <c r="CP4179" s="9" t="e">
        <f>VLOOKUP(Données!G:G,decembre2022[],2,FALSE)</f>
        <v>#N/A</v>
      </c>
    </row>
    <row r="4180" spans="41:94" ht="15.75" x14ac:dyDescent="0.25"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E4180" s="9" t="e">
        <f>VLOOKUP(Données!G:G,janv2020[],2,FALSE)</f>
        <v>#N/A</v>
      </c>
      <c r="BF4180" s="9" t="e">
        <f>VLOOKUP(Données!G:G,février2020[],2,FALSE)</f>
        <v>#N/A</v>
      </c>
      <c r="BG4180" s="9" t="e">
        <f>VLOOKUP(Données!G:G,mars2020[],2,FALSE)</f>
        <v>#N/A</v>
      </c>
      <c r="BH4180" s="9" t="e">
        <f>VLOOKUP(Données!G:G,avril2020[],2,FALSE)</f>
        <v>#N/A</v>
      </c>
      <c r="BI4180" s="9" t="e">
        <f>VLOOKUP(Données!G:G,maii2020[],2,FALSE)</f>
        <v>#N/A</v>
      </c>
      <c r="BJ4180" s="9" t="e">
        <f>VLOOKUP(Données!G:G,juin2020[],2,FALSE)</f>
        <v>#N/A</v>
      </c>
      <c r="BK4180" s="9" t="e">
        <f>VLOOKUP(Données!G:G,juillet2020[],2,FALSE)</f>
        <v>#N/A</v>
      </c>
      <c r="BL4180" s="9" t="e">
        <f>VLOOKUP(Données!G:G,aout2020[],2,FALSE)</f>
        <v>#N/A</v>
      </c>
      <c r="BM4180" s="9" t="e">
        <f>VLOOKUP(Données!G:G,sept2020[],2,FALSE)</f>
        <v>#N/A</v>
      </c>
      <c r="BN4180" s="9" t="e">
        <f>VLOOKUP(Données!G:G,octo2020[],2,FALSE)</f>
        <v>#N/A</v>
      </c>
      <c r="BO4180" s="9" t="e">
        <f>VLOOKUP(Données!G:G,novem2020[],2,FALSE)</f>
        <v>#N/A</v>
      </c>
      <c r="BP4180" s="9" t="e">
        <f>VLOOKUP(Données!G:G,decem2020[],2,FALSE)</f>
        <v>#N/A</v>
      </c>
      <c r="BR4180" s="9" t="e">
        <f>VLOOKUP(Données!G:G,janvier2021[],2,FALSE)</f>
        <v>#N/A</v>
      </c>
      <c r="BS4180" s="9" t="e">
        <f>VLOOKUP(Données!G:G,février2021[],2,FALSE)</f>
        <v>#N/A</v>
      </c>
      <c r="BT4180" s="9" t="e">
        <f>VLOOKUP(Données!G:G,mars2021[],2,FALSE)</f>
        <v>#N/A</v>
      </c>
      <c r="BU4180" s="9" t="e">
        <f>VLOOKUP(Données!G:G,avril2021[],2,FALSE)</f>
        <v>#N/A</v>
      </c>
      <c r="BV4180" s="9" t="e">
        <f>VLOOKUP(Données!G:G,maii2021[],2,FALSE)</f>
        <v>#N/A</v>
      </c>
      <c r="BW4180" s="9" t="e">
        <f>VLOOKUP(Données!G:G,juin2021[],2,FALSE)</f>
        <v>#N/A</v>
      </c>
      <c r="BX4180" s="9" t="e">
        <f>VLOOKUP(Données!G:G,juillet2021[],2,FALSE)</f>
        <v>#N/A</v>
      </c>
      <c r="BY4180" s="9" t="e">
        <f>VLOOKUP(Données!G:G,aout2021[],2,FALSE)</f>
        <v>#N/A</v>
      </c>
      <c r="BZ4180" s="9" t="e">
        <f>VLOOKUP(Données!G:G,septem2021[],2,FALSE)</f>
        <v>#N/A</v>
      </c>
      <c r="CA4180" s="9" t="e">
        <f>VLOOKUP(Données!G:G,octob2021[],2,FALSE)</f>
        <v>#N/A</v>
      </c>
      <c r="CB4180" s="9" t="e">
        <f>VLOOKUP(Données!G:G,novembre2022[],2,FALSE)</f>
        <v>#N/A</v>
      </c>
      <c r="CC4180" s="9" t="e">
        <f>VLOOKUP(Données!G:G,decem2021[],2,FALSE)</f>
        <v>#N/A</v>
      </c>
      <c r="CE4180" s="9" t="e">
        <f>VLOOKUP(Données!G:G,janvier2022[],2,FALSE)</f>
        <v>#N/A</v>
      </c>
      <c r="CF4180" s="9" t="e">
        <f>VLOOKUP(Données!G:G,février2022[],2,FALSE)</f>
        <v>#N/A</v>
      </c>
      <c r="CG4180" s="9" t="e">
        <f>VLOOKUP(Données!G:G,mars2022[],2,FALSE)</f>
        <v>#N/A</v>
      </c>
      <c r="CH4180" s="9" t="e">
        <f>VLOOKUP(Données!G:G,avril2022[],2,FALSE)</f>
        <v>#N/A</v>
      </c>
      <c r="CI4180" s="9" t="e">
        <f>VLOOKUP(Données!G:G,maii2022[],2,FALSE)</f>
        <v>#N/A</v>
      </c>
      <c r="CJ4180" s="9" t="e">
        <f>VLOOKUP(Données!G:G,juin2022[],2,FALSE)</f>
        <v>#N/A</v>
      </c>
      <c r="CK4180" s="9" t="e">
        <f>VLOOKUP(Données!G:G,juillet2022[],2,FALSE)</f>
        <v>#N/A</v>
      </c>
      <c r="CL4180" s="9" t="e">
        <f>VLOOKUP(Données!G:G,aout2022[],2,FALSE)</f>
        <v>#N/A</v>
      </c>
      <c r="CM4180" s="9" t="e">
        <f>VLOOKUP(Données!G:G,septem2022[],2,FALSE)</f>
        <v>#N/A</v>
      </c>
      <c r="CN4180" s="9" t="e">
        <f>VLOOKUP(Données!G:G,octobre2022[],2,FALSE)</f>
        <v>#N/A</v>
      </c>
      <c r="CO4180" s="9" t="e">
        <f>VLOOKUP(Données!G:G,novembre2022[],2,FALSE)</f>
        <v>#N/A</v>
      </c>
      <c r="CP4180" s="9" t="e">
        <f>VLOOKUP(Données!G:G,decembre2022[],2,FALSE)</f>
        <v>#N/A</v>
      </c>
    </row>
    <row r="4181" spans="41:94" ht="15.75" x14ac:dyDescent="0.25"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E4181" s="9" t="e">
        <f>VLOOKUP(Données!G:G,janv2020[],2,FALSE)</f>
        <v>#N/A</v>
      </c>
      <c r="BF4181" s="9" t="e">
        <f>VLOOKUP(Données!G:G,février2020[],2,FALSE)</f>
        <v>#N/A</v>
      </c>
      <c r="BG4181" s="9" t="e">
        <f>VLOOKUP(Données!G:G,mars2020[],2,FALSE)</f>
        <v>#N/A</v>
      </c>
      <c r="BH4181" s="9" t="e">
        <f>VLOOKUP(Données!G:G,avril2020[],2,FALSE)</f>
        <v>#N/A</v>
      </c>
      <c r="BI4181" s="9" t="e">
        <f>VLOOKUP(Données!G:G,maii2020[],2,FALSE)</f>
        <v>#N/A</v>
      </c>
      <c r="BJ4181" s="9" t="e">
        <f>VLOOKUP(Données!G:G,juin2020[],2,FALSE)</f>
        <v>#N/A</v>
      </c>
      <c r="BK4181" s="9" t="e">
        <f>VLOOKUP(Données!G:G,juillet2020[],2,FALSE)</f>
        <v>#N/A</v>
      </c>
      <c r="BL4181" s="9" t="e">
        <f>VLOOKUP(Données!G:G,aout2020[],2,FALSE)</f>
        <v>#N/A</v>
      </c>
      <c r="BM4181" s="9" t="e">
        <f>VLOOKUP(Données!G:G,sept2020[],2,FALSE)</f>
        <v>#N/A</v>
      </c>
      <c r="BN4181" s="9" t="e">
        <f>VLOOKUP(Données!G:G,octo2020[],2,FALSE)</f>
        <v>#N/A</v>
      </c>
      <c r="BO4181" s="9" t="e">
        <f>VLOOKUP(Données!G:G,novem2020[],2,FALSE)</f>
        <v>#N/A</v>
      </c>
      <c r="BP4181" s="9" t="e">
        <f>VLOOKUP(Données!G:G,decem2020[],2,FALSE)</f>
        <v>#N/A</v>
      </c>
      <c r="BR4181" s="9" t="e">
        <f>VLOOKUP(Données!G:G,janvier2021[],2,FALSE)</f>
        <v>#N/A</v>
      </c>
      <c r="BS4181" s="9" t="e">
        <f>VLOOKUP(Données!G:G,février2021[],2,FALSE)</f>
        <v>#N/A</v>
      </c>
      <c r="BT4181" s="9" t="e">
        <f>VLOOKUP(Données!G:G,mars2021[],2,FALSE)</f>
        <v>#N/A</v>
      </c>
      <c r="BU4181" s="9" t="e">
        <f>VLOOKUP(Données!G:G,avril2021[],2,FALSE)</f>
        <v>#N/A</v>
      </c>
      <c r="BV4181" s="9" t="e">
        <f>VLOOKUP(Données!G:G,maii2021[],2,FALSE)</f>
        <v>#N/A</v>
      </c>
      <c r="BW4181" s="9" t="e">
        <f>VLOOKUP(Données!G:G,juin2021[],2,FALSE)</f>
        <v>#N/A</v>
      </c>
      <c r="BX4181" s="9" t="e">
        <f>VLOOKUP(Données!G:G,juillet2021[],2,FALSE)</f>
        <v>#N/A</v>
      </c>
      <c r="BY4181" s="9" t="e">
        <f>VLOOKUP(Données!G:G,aout2021[],2,FALSE)</f>
        <v>#N/A</v>
      </c>
      <c r="BZ4181" s="9" t="e">
        <f>VLOOKUP(Données!G:G,septem2021[],2,FALSE)</f>
        <v>#N/A</v>
      </c>
      <c r="CA4181" s="9" t="e">
        <f>VLOOKUP(Données!G:G,octob2021[],2,FALSE)</f>
        <v>#N/A</v>
      </c>
      <c r="CB4181" s="9" t="e">
        <f>VLOOKUP(Données!G:G,novembre2022[],2,FALSE)</f>
        <v>#N/A</v>
      </c>
      <c r="CC4181" s="9" t="e">
        <f>VLOOKUP(Données!G:G,decem2021[],2,FALSE)</f>
        <v>#N/A</v>
      </c>
      <c r="CE4181" s="9" t="e">
        <f>VLOOKUP(Données!G:G,janvier2022[],2,FALSE)</f>
        <v>#N/A</v>
      </c>
      <c r="CF4181" s="9" t="e">
        <f>VLOOKUP(Données!G:G,février2022[],2,FALSE)</f>
        <v>#N/A</v>
      </c>
      <c r="CG4181" s="9" t="e">
        <f>VLOOKUP(Données!G:G,mars2022[],2,FALSE)</f>
        <v>#N/A</v>
      </c>
      <c r="CH4181" s="9" t="e">
        <f>VLOOKUP(Données!G:G,avril2022[],2,FALSE)</f>
        <v>#N/A</v>
      </c>
      <c r="CI4181" s="9" t="e">
        <f>VLOOKUP(Données!G:G,maii2022[],2,FALSE)</f>
        <v>#N/A</v>
      </c>
      <c r="CJ4181" s="9" t="e">
        <f>VLOOKUP(Données!G:G,juin2022[],2,FALSE)</f>
        <v>#N/A</v>
      </c>
      <c r="CK4181" s="9" t="e">
        <f>VLOOKUP(Données!G:G,juillet2022[],2,FALSE)</f>
        <v>#N/A</v>
      </c>
      <c r="CL4181" s="9" t="e">
        <f>VLOOKUP(Données!G:G,aout2022[],2,FALSE)</f>
        <v>#N/A</v>
      </c>
      <c r="CM4181" s="9" t="e">
        <f>VLOOKUP(Données!G:G,septem2022[],2,FALSE)</f>
        <v>#N/A</v>
      </c>
      <c r="CN4181" s="9" t="e">
        <f>VLOOKUP(Données!G:G,octobre2022[],2,FALSE)</f>
        <v>#N/A</v>
      </c>
      <c r="CO4181" s="9" t="e">
        <f>VLOOKUP(Données!G:G,novembre2022[],2,FALSE)</f>
        <v>#N/A</v>
      </c>
      <c r="CP4181" s="9" t="e">
        <f>VLOOKUP(Données!G:G,decembre2022[],2,FALSE)</f>
        <v>#N/A</v>
      </c>
    </row>
    <row r="4182" spans="41:94" ht="15.75" x14ac:dyDescent="0.25"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E4182" s="9" t="e">
        <f>VLOOKUP(Données!G:G,janv2020[],2,FALSE)</f>
        <v>#N/A</v>
      </c>
      <c r="BF4182" s="9" t="e">
        <f>VLOOKUP(Données!G:G,février2020[],2,FALSE)</f>
        <v>#N/A</v>
      </c>
      <c r="BG4182" s="9" t="e">
        <f>VLOOKUP(Données!G:G,mars2020[],2,FALSE)</f>
        <v>#N/A</v>
      </c>
      <c r="BH4182" s="9" t="e">
        <f>VLOOKUP(Données!G:G,avril2020[],2,FALSE)</f>
        <v>#N/A</v>
      </c>
      <c r="BI4182" s="9" t="e">
        <f>VLOOKUP(Données!G:G,maii2020[],2,FALSE)</f>
        <v>#N/A</v>
      </c>
      <c r="BJ4182" s="9" t="e">
        <f>VLOOKUP(Données!G:G,juin2020[],2,FALSE)</f>
        <v>#N/A</v>
      </c>
      <c r="BK4182" s="9" t="e">
        <f>VLOOKUP(Données!G:G,juillet2020[],2,FALSE)</f>
        <v>#N/A</v>
      </c>
      <c r="BL4182" s="9" t="e">
        <f>VLOOKUP(Données!G:G,aout2020[],2,FALSE)</f>
        <v>#N/A</v>
      </c>
      <c r="BM4182" s="9" t="e">
        <f>VLOOKUP(Données!G:G,sept2020[],2,FALSE)</f>
        <v>#N/A</v>
      </c>
      <c r="BN4182" s="9" t="e">
        <f>VLOOKUP(Données!G:G,octo2020[],2,FALSE)</f>
        <v>#N/A</v>
      </c>
      <c r="BO4182" s="9" t="e">
        <f>VLOOKUP(Données!G:G,novem2020[],2,FALSE)</f>
        <v>#N/A</v>
      </c>
      <c r="BP4182" s="9" t="e">
        <f>VLOOKUP(Données!G:G,decem2020[],2,FALSE)</f>
        <v>#N/A</v>
      </c>
      <c r="BR4182" s="9" t="e">
        <f>VLOOKUP(Données!G:G,janvier2021[],2,FALSE)</f>
        <v>#N/A</v>
      </c>
      <c r="BS4182" s="9" t="e">
        <f>VLOOKUP(Données!G:G,février2021[],2,FALSE)</f>
        <v>#N/A</v>
      </c>
      <c r="BT4182" s="9" t="e">
        <f>VLOOKUP(Données!G:G,mars2021[],2,FALSE)</f>
        <v>#N/A</v>
      </c>
      <c r="BU4182" s="9" t="e">
        <f>VLOOKUP(Données!G:G,avril2021[],2,FALSE)</f>
        <v>#N/A</v>
      </c>
      <c r="BV4182" s="9" t="e">
        <f>VLOOKUP(Données!G:G,maii2021[],2,FALSE)</f>
        <v>#N/A</v>
      </c>
      <c r="BW4182" s="9" t="e">
        <f>VLOOKUP(Données!G:G,juin2021[],2,FALSE)</f>
        <v>#N/A</v>
      </c>
      <c r="BX4182" s="9" t="e">
        <f>VLOOKUP(Données!G:G,juillet2021[],2,FALSE)</f>
        <v>#N/A</v>
      </c>
      <c r="BY4182" s="9" t="e">
        <f>VLOOKUP(Données!G:G,aout2021[],2,FALSE)</f>
        <v>#N/A</v>
      </c>
      <c r="BZ4182" s="9" t="e">
        <f>VLOOKUP(Données!G:G,septem2021[],2,FALSE)</f>
        <v>#N/A</v>
      </c>
      <c r="CA4182" s="9" t="e">
        <f>VLOOKUP(Données!G:G,octob2021[],2,FALSE)</f>
        <v>#N/A</v>
      </c>
      <c r="CB4182" s="9" t="e">
        <f>VLOOKUP(Données!G:G,novembre2022[],2,FALSE)</f>
        <v>#N/A</v>
      </c>
      <c r="CC4182" s="9" t="e">
        <f>VLOOKUP(Données!G:G,decem2021[],2,FALSE)</f>
        <v>#N/A</v>
      </c>
      <c r="CE4182" s="9" t="e">
        <f>VLOOKUP(Données!G:G,janvier2022[],2,FALSE)</f>
        <v>#N/A</v>
      </c>
      <c r="CF4182" s="9" t="e">
        <f>VLOOKUP(Données!G:G,février2022[],2,FALSE)</f>
        <v>#N/A</v>
      </c>
      <c r="CG4182" s="9" t="e">
        <f>VLOOKUP(Données!G:G,mars2022[],2,FALSE)</f>
        <v>#N/A</v>
      </c>
      <c r="CH4182" s="9" t="e">
        <f>VLOOKUP(Données!G:G,avril2022[],2,FALSE)</f>
        <v>#N/A</v>
      </c>
      <c r="CI4182" s="9" t="e">
        <f>VLOOKUP(Données!G:G,maii2022[],2,FALSE)</f>
        <v>#N/A</v>
      </c>
      <c r="CJ4182" s="9" t="e">
        <f>VLOOKUP(Données!G:G,juin2022[],2,FALSE)</f>
        <v>#N/A</v>
      </c>
      <c r="CK4182" s="9" t="e">
        <f>VLOOKUP(Données!G:G,juillet2022[],2,FALSE)</f>
        <v>#N/A</v>
      </c>
      <c r="CL4182" s="9" t="e">
        <f>VLOOKUP(Données!G:G,aout2022[],2,FALSE)</f>
        <v>#N/A</v>
      </c>
      <c r="CM4182" s="9" t="e">
        <f>VLOOKUP(Données!G:G,septem2022[],2,FALSE)</f>
        <v>#N/A</v>
      </c>
      <c r="CN4182" s="9" t="e">
        <f>VLOOKUP(Données!G:G,octobre2022[],2,FALSE)</f>
        <v>#N/A</v>
      </c>
      <c r="CO4182" s="9" t="e">
        <f>VLOOKUP(Données!G:G,novembre2022[],2,FALSE)</f>
        <v>#N/A</v>
      </c>
      <c r="CP4182" s="9" t="e">
        <f>VLOOKUP(Données!G:G,decembre2022[],2,FALSE)</f>
        <v>#N/A</v>
      </c>
    </row>
    <row r="4183" spans="41:94" ht="15.75" x14ac:dyDescent="0.25"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E4183" s="9" t="e">
        <f>VLOOKUP(Données!G:G,janv2020[],2,FALSE)</f>
        <v>#N/A</v>
      </c>
      <c r="BF4183" s="9" t="e">
        <f>VLOOKUP(Données!G:G,février2020[],2,FALSE)</f>
        <v>#N/A</v>
      </c>
      <c r="BG4183" s="9" t="e">
        <f>VLOOKUP(Données!G:G,mars2020[],2,FALSE)</f>
        <v>#N/A</v>
      </c>
      <c r="BH4183" s="9" t="e">
        <f>VLOOKUP(Données!G:G,avril2020[],2,FALSE)</f>
        <v>#N/A</v>
      </c>
      <c r="BI4183" s="9" t="e">
        <f>VLOOKUP(Données!G:G,maii2020[],2,FALSE)</f>
        <v>#N/A</v>
      </c>
      <c r="BJ4183" s="9" t="e">
        <f>VLOOKUP(Données!G:G,juin2020[],2,FALSE)</f>
        <v>#N/A</v>
      </c>
      <c r="BK4183" s="9" t="e">
        <f>VLOOKUP(Données!G:G,juillet2020[],2,FALSE)</f>
        <v>#N/A</v>
      </c>
      <c r="BL4183" s="9" t="e">
        <f>VLOOKUP(Données!G:G,aout2020[],2,FALSE)</f>
        <v>#N/A</v>
      </c>
      <c r="BM4183" s="9" t="e">
        <f>VLOOKUP(Données!G:G,sept2020[],2,FALSE)</f>
        <v>#N/A</v>
      </c>
      <c r="BN4183" s="9" t="e">
        <f>VLOOKUP(Données!G:G,octo2020[],2,FALSE)</f>
        <v>#N/A</v>
      </c>
      <c r="BO4183" s="9" t="e">
        <f>VLOOKUP(Données!G:G,novem2020[],2,FALSE)</f>
        <v>#N/A</v>
      </c>
      <c r="BP4183" s="9" t="e">
        <f>VLOOKUP(Données!G:G,decem2020[],2,FALSE)</f>
        <v>#N/A</v>
      </c>
      <c r="BR4183" s="9" t="e">
        <f>VLOOKUP(Données!G:G,janvier2021[],2,FALSE)</f>
        <v>#N/A</v>
      </c>
      <c r="BS4183" s="9" t="e">
        <f>VLOOKUP(Données!G:G,février2021[],2,FALSE)</f>
        <v>#N/A</v>
      </c>
      <c r="BT4183" s="9" t="e">
        <f>VLOOKUP(Données!G:G,mars2021[],2,FALSE)</f>
        <v>#N/A</v>
      </c>
      <c r="BU4183" s="9" t="e">
        <f>VLOOKUP(Données!G:G,avril2021[],2,FALSE)</f>
        <v>#N/A</v>
      </c>
      <c r="BV4183" s="9" t="e">
        <f>VLOOKUP(Données!G:G,maii2021[],2,FALSE)</f>
        <v>#N/A</v>
      </c>
      <c r="BW4183" s="9" t="e">
        <f>VLOOKUP(Données!G:G,juin2021[],2,FALSE)</f>
        <v>#N/A</v>
      </c>
      <c r="BX4183" s="9" t="e">
        <f>VLOOKUP(Données!G:G,juillet2021[],2,FALSE)</f>
        <v>#N/A</v>
      </c>
      <c r="BY4183" s="9" t="e">
        <f>VLOOKUP(Données!G:G,aout2021[],2,FALSE)</f>
        <v>#N/A</v>
      </c>
      <c r="BZ4183" s="9" t="e">
        <f>VLOOKUP(Données!G:G,septem2021[],2,FALSE)</f>
        <v>#N/A</v>
      </c>
      <c r="CA4183" s="9" t="e">
        <f>VLOOKUP(Données!G:G,octob2021[],2,FALSE)</f>
        <v>#N/A</v>
      </c>
      <c r="CB4183" s="9" t="e">
        <f>VLOOKUP(Données!G:G,novembre2022[],2,FALSE)</f>
        <v>#N/A</v>
      </c>
      <c r="CC4183" s="9" t="e">
        <f>VLOOKUP(Données!G:G,decem2021[],2,FALSE)</f>
        <v>#N/A</v>
      </c>
      <c r="CE4183" s="9" t="e">
        <f>VLOOKUP(Données!G:G,janvier2022[],2,FALSE)</f>
        <v>#N/A</v>
      </c>
      <c r="CF4183" s="9" t="e">
        <f>VLOOKUP(Données!G:G,février2022[],2,FALSE)</f>
        <v>#N/A</v>
      </c>
      <c r="CG4183" s="9" t="e">
        <f>VLOOKUP(Données!G:G,mars2022[],2,FALSE)</f>
        <v>#N/A</v>
      </c>
      <c r="CH4183" s="9" t="e">
        <f>VLOOKUP(Données!G:G,avril2022[],2,FALSE)</f>
        <v>#N/A</v>
      </c>
      <c r="CI4183" s="9" t="e">
        <f>VLOOKUP(Données!G:G,maii2022[],2,FALSE)</f>
        <v>#N/A</v>
      </c>
      <c r="CJ4183" s="9" t="e">
        <f>VLOOKUP(Données!G:G,juin2022[],2,FALSE)</f>
        <v>#N/A</v>
      </c>
      <c r="CK4183" s="9" t="e">
        <f>VLOOKUP(Données!G:G,juillet2022[],2,FALSE)</f>
        <v>#N/A</v>
      </c>
      <c r="CL4183" s="9" t="e">
        <f>VLOOKUP(Données!G:G,aout2022[],2,FALSE)</f>
        <v>#N/A</v>
      </c>
      <c r="CM4183" s="9" t="e">
        <f>VLOOKUP(Données!G:G,septem2022[],2,FALSE)</f>
        <v>#N/A</v>
      </c>
      <c r="CN4183" s="9" t="e">
        <f>VLOOKUP(Données!G:G,octobre2022[],2,FALSE)</f>
        <v>#N/A</v>
      </c>
      <c r="CO4183" s="9" t="e">
        <f>VLOOKUP(Données!G:G,novembre2022[],2,FALSE)</f>
        <v>#N/A</v>
      </c>
      <c r="CP4183" s="9" t="e">
        <f>VLOOKUP(Données!G:G,decembre2022[],2,FALSE)</f>
        <v>#N/A</v>
      </c>
    </row>
    <row r="4184" spans="41:94" ht="15.75" x14ac:dyDescent="0.25"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E4184" s="9" t="e">
        <f>VLOOKUP(Données!G:G,janv2020[],2,FALSE)</f>
        <v>#N/A</v>
      </c>
      <c r="BF4184" s="9" t="e">
        <f>VLOOKUP(Données!G:G,février2020[],2,FALSE)</f>
        <v>#N/A</v>
      </c>
      <c r="BG4184" s="9" t="e">
        <f>VLOOKUP(Données!G:G,mars2020[],2,FALSE)</f>
        <v>#N/A</v>
      </c>
      <c r="BH4184" s="9" t="e">
        <f>VLOOKUP(Données!G:G,avril2020[],2,FALSE)</f>
        <v>#N/A</v>
      </c>
      <c r="BI4184" s="9" t="e">
        <f>VLOOKUP(Données!G:G,maii2020[],2,FALSE)</f>
        <v>#N/A</v>
      </c>
      <c r="BJ4184" s="9" t="e">
        <f>VLOOKUP(Données!G:G,juin2020[],2,FALSE)</f>
        <v>#N/A</v>
      </c>
      <c r="BK4184" s="9" t="e">
        <f>VLOOKUP(Données!G:G,juillet2020[],2,FALSE)</f>
        <v>#N/A</v>
      </c>
      <c r="BL4184" s="9" t="e">
        <f>VLOOKUP(Données!G:G,aout2020[],2,FALSE)</f>
        <v>#N/A</v>
      </c>
      <c r="BM4184" s="9" t="e">
        <f>VLOOKUP(Données!G:G,sept2020[],2,FALSE)</f>
        <v>#N/A</v>
      </c>
      <c r="BN4184" s="9" t="e">
        <f>VLOOKUP(Données!G:G,octo2020[],2,FALSE)</f>
        <v>#N/A</v>
      </c>
      <c r="BO4184" s="9" t="e">
        <f>VLOOKUP(Données!G:G,novem2020[],2,FALSE)</f>
        <v>#N/A</v>
      </c>
      <c r="BP4184" s="9" t="e">
        <f>VLOOKUP(Données!G:G,decem2020[],2,FALSE)</f>
        <v>#N/A</v>
      </c>
      <c r="BR4184" s="9" t="e">
        <f>VLOOKUP(Données!G:G,janvier2021[],2,FALSE)</f>
        <v>#N/A</v>
      </c>
      <c r="BS4184" s="9" t="e">
        <f>VLOOKUP(Données!G:G,février2021[],2,FALSE)</f>
        <v>#N/A</v>
      </c>
      <c r="BT4184" s="9" t="e">
        <f>VLOOKUP(Données!G:G,mars2021[],2,FALSE)</f>
        <v>#N/A</v>
      </c>
      <c r="BU4184" s="9" t="e">
        <f>VLOOKUP(Données!G:G,avril2021[],2,FALSE)</f>
        <v>#N/A</v>
      </c>
      <c r="BV4184" s="9" t="e">
        <f>VLOOKUP(Données!G:G,maii2021[],2,FALSE)</f>
        <v>#N/A</v>
      </c>
      <c r="BW4184" s="9" t="e">
        <f>VLOOKUP(Données!G:G,juin2021[],2,FALSE)</f>
        <v>#N/A</v>
      </c>
      <c r="BX4184" s="9" t="e">
        <f>VLOOKUP(Données!G:G,juillet2021[],2,FALSE)</f>
        <v>#N/A</v>
      </c>
      <c r="BY4184" s="9" t="e">
        <f>VLOOKUP(Données!G:G,aout2021[],2,FALSE)</f>
        <v>#N/A</v>
      </c>
      <c r="BZ4184" s="9" t="e">
        <f>VLOOKUP(Données!G:G,septem2021[],2,FALSE)</f>
        <v>#N/A</v>
      </c>
      <c r="CA4184" s="9" t="e">
        <f>VLOOKUP(Données!G:G,octob2021[],2,FALSE)</f>
        <v>#N/A</v>
      </c>
      <c r="CB4184" s="9" t="e">
        <f>VLOOKUP(Données!G:G,novembre2022[],2,FALSE)</f>
        <v>#N/A</v>
      </c>
      <c r="CC4184" s="9" t="e">
        <f>VLOOKUP(Données!G:G,decem2021[],2,FALSE)</f>
        <v>#N/A</v>
      </c>
      <c r="CE4184" s="9" t="e">
        <f>VLOOKUP(Données!G:G,janvier2022[],2,FALSE)</f>
        <v>#N/A</v>
      </c>
      <c r="CF4184" s="9" t="e">
        <f>VLOOKUP(Données!G:G,février2022[],2,FALSE)</f>
        <v>#N/A</v>
      </c>
      <c r="CG4184" s="9" t="e">
        <f>VLOOKUP(Données!G:G,mars2022[],2,FALSE)</f>
        <v>#N/A</v>
      </c>
      <c r="CH4184" s="9" t="e">
        <f>VLOOKUP(Données!G:G,avril2022[],2,FALSE)</f>
        <v>#N/A</v>
      </c>
      <c r="CI4184" s="9" t="e">
        <f>VLOOKUP(Données!G:G,maii2022[],2,FALSE)</f>
        <v>#N/A</v>
      </c>
      <c r="CJ4184" s="9" t="e">
        <f>VLOOKUP(Données!G:G,juin2022[],2,FALSE)</f>
        <v>#N/A</v>
      </c>
      <c r="CK4184" s="9" t="e">
        <f>VLOOKUP(Données!G:G,juillet2022[],2,FALSE)</f>
        <v>#N/A</v>
      </c>
      <c r="CL4184" s="9" t="e">
        <f>VLOOKUP(Données!G:G,aout2022[],2,FALSE)</f>
        <v>#N/A</v>
      </c>
      <c r="CM4184" s="9" t="e">
        <f>VLOOKUP(Données!G:G,septem2022[],2,FALSE)</f>
        <v>#N/A</v>
      </c>
      <c r="CN4184" s="9" t="e">
        <f>VLOOKUP(Données!G:G,octobre2022[],2,FALSE)</f>
        <v>#N/A</v>
      </c>
      <c r="CO4184" s="9" t="e">
        <f>VLOOKUP(Données!G:G,novembre2022[],2,FALSE)</f>
        <v>#N/A</v>
      </c>
      <c r="CP4184" s="9" t="e">
        <f>VLOOKUP(Données!G:G,decembre2022[],2,FALSE)</f>
        <v>#N/A</v>
      </c>
    </row>
    <row r="4185" spans="41:94" ht="15.75" x14ac:dyDescent="0.25"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E4185" s="9" t="e">
        <f>VLOOKUP(Données!G:G,janv2020[],2,FALSE)</f>
        <v>#N/A</v>
      </c>
      <c r="BF4185" s="9" t="e">
        <f>VLOOKUP(Données!G:G,février2020[],2,FALSE)</f>
        <v>#N/A</v>
      </c>
      <c r="BG4185" s="9" t="e">
        <f>VLOOKUP(Données!G:G,mars2020[],2,FALSE)</f>
        <v>#N/A</v>
      </c>
      <c r="BH4185" s="9" t="e">
        <f>VLOOKUP(Données!G:G,avril2020[],2,FALSE)</f>
        <v>#N/A</v>
      </c>
      <c r="BI4185" s="9" t="e">
        <f>VLOOKUP(Données!G:G,maii2020[],2,FALSE)</f>
        <v>#N/A</v>
      </c>
      <c r="BJ4185" s="9" t="e">
        <f>VLOOKUP(Données!G:G,juin2020[],2,FALSE)</f>
        <v>#N/A</v>
      </c>
      <c r="BK4185" s="9" t="e">
        <f>VLOOKUP(Données!G:G,juillet2020[],2,FALSE)</f>
        <v>#N/A</v>
      </c>
      <c r="BL4185" s="9" t="e">
        <f>VLOOKUP(Données!G:G,aout2020[],2,FALSE)</f>
        <v>#N/A</v>
      </c>
      <c r="BM4185" s="9" t="e">
        <f>VLOOKUP(Données!G:G,sept2020[],2,FALSE)</f>
        <v>#N/A</v>
      </c>
      <c r="BN4185" s="9" t="e">
        <f>VLOOKUP(Données!G:G,octo2020[],2,FALSE)</f>
        <v>#N/A</v>
      </c>
      <c r="BO4185" s="9" t="e">
        <f>VLOOKUP(Données!G:G,novem2020[],2,FALSE)</f>
        <v>#N/A</v>
      </c>
      <c r="BP4185" s="9" t="e">
        <f>VLOOKUP(Données!G:G,decem2020[],2,FALSE)</f>
        <v>#N/A</v>
      </c>
      <c r="BR4185" s="9" t="e">
        <f>VLOOKUP(Données!G:G,janvier2021[],2,FALSE)</f>
        <v>#N/A</v>
      </c>
      <c r="BS4185" s="9" t="e">
        <f>VLOOKUP(Données!G:G,février2021[],2,FALSE)</f>
        <v>#N/A</v>
      </c>
      <c r="BT4185" s="9" t="e">
        <f>VLOOKUP(Données!G:G,mars2021[],2,FALSE)</f>
        <v>#N/A</v>
      </c>
      <c r="BU4185" s="9" t="e">
        <f>VLOOKUP(Données!G:G,avril2021[],2,FALSE)</f>
        <v>#N/A</v>
      </c>
      <c r="BV4185" s="9" t="e">
        <f>VLOOKUP(Données!G:G,maii2021[],2,FALSE)</f>
        <v>#N/A</v>
      </c>
      <c r="BW4185" s="9" t="e">
        <f>VLOOKUP(Données!G:G,juin2021[],2,FALSE)</f>
        <v>#N/A</v>
      </c>
      <c r="BX4185" s="9" t="e">
        <f>VLOOKUP(Données!G:G,juillet2021[],2,FALSE)</f>
        <v>#N/A</v>
      </c>
      <c r="BY4185" s="9" t="e">
        <f>VLOOKUP(Données!G:G,aout2021[],2,FALSE)</f>
        <v>#N/A</v>
      </c>
      <c r="BZ4185" s="9" t="e">
        <f>VLOOKUP(Données!G:G,septem2021[],2,FALSE)</f>
        <v>#N/A</v>
      </c>
      <c r="CA4185" s="9" t="e">
        <f>VLOOKUP(Données!G:G,octob2021[],2,FALSE)</f>
        <v>#N/A</v>
      </c>
      <c r="CB4185" s="9" t="e">
        <f>VLOOKUP(Données!G:G,novembre2022[],2,FALSE)</f>
        <v>#N/A</v>
      </c>
      <c r="CC4185" s="9" t="e">
        <f>VLOOKUP(Données!G:G,decem2021[],2,FALSE)</f>
        <v>#N/A</v>
      </c>
      <c r="CE4185" s="9" t="e">
        <f>VLOOKUP(Données!G:G,janvier2022[],2,FALSE)</f>
        <v>#N/A</v>
      </c>
      <c r="CF4185" s="9" t="e">
        <f>VLOOKUP(Données!G:G,février2022[],2,FALSE)</f>
        <v>#N/A</v>
      </c>
      <c r="CG4185" s="9" t="e">
        <f>VLOOKUP(Données!G:G,mars2022[],2,FALSE)</f>
        <v>#N/A</v>
      </c>
      <c r="CH4185" s="9" t="e">
        <f>VLOOKUP(Données!G:G,avril2022[],2,FALSE)</f>
        <v>#N/A</v>
      </c>
      <c r="CI4185" s="9" t="e">
        <f>VLOOKUP(Données!G:G,maii2022[],2,FALSE)</f>
        <v>#N/A</v>
      </c>
      <c r="CJ4185" s="9" t="e">
        <f>VLOOKUP(Données!G:G,juin2022[],2,FALSE)</f>
        <v>#N/A</v>
      </c>
      <c r="CK4185" s="9" t="e">
        <f>VLOOKUP(Données!G:G,juillet2022[],2,FALSE)</f>
        <v>#N/A</v>
      </c>
      <c r="CL4185" s="9" t="e">
        <f>VLOOKUP(Données!G:G,aout2022[],2,FALSE)</f>
        <v>#N/A</v>
      </c>
      <c r="CM4185" s="9" t="e">
        <f>VLOOKUP(Données!G:G,septem2022[],2,FALSE)</f>
        <v>#N/A</v>
      </c>
      <c r="CN4185" s="9" t="e">
        <f>VLOOKUP(Données!G:G,octobre2022[],2,FALSE)</f>
        <v>#N/A</v>
      </c>
      <c r="CO4185" s="9" t="e">
        <f>VLOOKUP(Données!G:G,novembre2022[],2,FALSE)</f>
        <v>#N/A</v>
      </c>
      <c r="CP4185" s="9" t="e">
        <f>VLOOKUP(Données!G:G,decembre2022[],2,FALSE)</f>
        <v>#N/A</v>
      </c>
    </row>
    <row r="4186" spans="41:94" ht="15.75" x14ac:dyDescent="0.25"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E4186" s="9" t="e">
        <f>VLOOKUP(Données!G:G,janv2020[],2,FALSE)</f>
        <v>#N/A</v>
      </c>
      <c r="BF4186" s="9" t="e">
        <f>VLOOKUP(Données!G:G,février2020[],2,FALSE)</f>
        <v>#N/A</v>
      </c>
      <c r="BG4186" s="9" t="e">
        <f>VLOOKUP(Données!G:G,mars2020[],2,FALSE)</f>
        <v>#N/A</v>
      </c>
      <c r="BH4186" s="9" t="e">
        <f>VLOOKUP(Données!G:G,avril2020[],2,FALSE)</f>
        <v>#N/A</v>
      </c>
      <c r="BI4186" s="9" t="e">
        <f>VLOOKUP(Données!G:G,maii2020[],2,FALSE)</f>
        <v>#N/A</v>
      </c>
      <c r="BJ4186" s="9" t="e">
        <f>VLOOKUP(Données!G:G,juin2020[],2,FALSE)</f>
        <v>#N/A</v>
      </c>
      <c r="BK4186" s="9" t="e">
        <f>VLOOKUP(Données!G:G,juillet2020[],2,FALSE)</f>
        <v>#N/A</v>
      </c>
      <c r="BL4186" s="9" t="e">
        <f>VLOOKUP(Données!G:G,aout2020[],2,FALSE)</f>
        <v>#N/A</v>
      </c>
      <c r="BM4186" s="9" t="e">
        <f>VLOOKUP(Données!G:G,sept2020[],2,FALSE)</f>
        <v>#N/A</v>
      </c>
      <c r="BN4186" s="9" t="e">
        <f>VLOOKUP(Données!G:G,octo2020[],2,FALSE)</f>
        <v>#N/A</v>
      </c>
      <c r="BO4186" s="9" t="e">
        <f>VLOOKUP(Données!G:G,novem2020[],2,FALSE)</f>
        <v>#N/A</v>
      </c>
      <c r="BP4186" s="9" t="e">
        <f>VLOOKUP(Données!G:G,decem2020[],2,FALSE)</f>
        <v>#N/A</v>
      </c>
      <c r="BR4186" s="9" t="e">
        <f>VLOOKUP(Données!G:G,janvier2021[],2,FALSE)</f>
        <v>#N/A</v>
      </c>
      <c r="BS4186" s="9" t="e">
        <f>VLOOKUP(Données!G:G,février2021[],2,FALSE)</f>
        <v>#N/A</v>
      </c>
      <c r="BT4186" s="9" t="e">
        <f>VLOOKUP(Données!G:G,mars2021[],2,FALSE)</f>
        <v>#N/A</v>
      </c>
      <c r="BU4186" s="9" t="e">
        <f>VLOOKUP(Données!G:G,avril2021[],2,FALSE)</f>
        <v>#N/A</v>
      </c>
      <c r="BV4186" s="9" t="e">
        <f>VLOOKUP(Données!G:G,maii2021[],2,FALSE)</f>
        <v>#N/A</v>
      </c>
      <c r="BW4186" s="9" t="e">
        <f>VLOOKUP(Données!G:G,juin2021[],2,FALSE)</f>
        <v>#N/A</v>
      </c>
      <c r="BX4186" s="9" t="e">
        <f>VLOOKUP(Données!G:G,juillet2021[],2,FALSE)</f>
        <v>#N/A</v>
      </c>
      <c r="BY4186" s="9" t="e">
        <f>VLOOKUP(Données!G:G,aout2021[],2,FALSE)</f>
        <v>#N/A</v>
      </c>
      <c r="BZ4186" s="9" t="e">
        <f>VLOOKUP(Données!G:G,septem2021[],2,FALSE)</f>
        <v>#N/A</v>
      </c>
      <c r="CA4186" s="9" t="e">
        <f>VLOOKUP(Données!G:G,octob2021[],2,FALSE)</f>
        <v>#N/A</v>
      </c>
      <c r="CB4186" s="9" t="e">
        <f>VLOOKUP(Données!G:G,novembre2022[],2,FALSE)</f>
        <v>#N/A</v>
      </c>
      <c r="CC4186" s="9" t="e">
        <f>VLOOKUP(Données!G:G,decem2021[],2,FALSE)</f>
        <v>#N/A</v>
      </c>
      <c r="CE4186" s="9" t="e">
        <f>VLOOKUP(Données!G:G,janvier2022[],2,FALSE)</f>
        <v>#N/A</v>
      </c>
      <c r="CF4186" s="9" t="e">
        <f>VLOOKUP(Données!G:G,février2022[],2,FALSE)</f>
        <v>#N/A</v>
      </c>
      <c r="CG4186" s="9" t="e">
        <f>VLOOKUP(Données!G:G,mars2022[],2,FALSE)</f>
        <v>#N/A</v>
      </c>
      <c r="CH4186" s="9" t="e">
        <f>VLOOKUP(Données!G:G,avril2022[],2,FALSE)</f>
        <v>#N/A</v>
      </c>
      <c r="CI4186" s="9" t="e">
        <f>VLOOKUP(Données!G:G,maii2022[],2,FALSE)</f>
        <v>#N/A</v>
      </c>
      <c r="CJ4186" s="9" t="e">
        <f>VLOOKUP(Données!G:G,juin2022[],2,FALSE)</f>
        <v>#N/A</v>
      </c>
      <c r="CK4186" s="9" t="e">
        <f>VLOOKUP(Données!G:G,juillet2022[],2,FALSE)</f>
        <v>#N/A</v>
      </c>
      <c r="CL4186" s="9" t="e">
        <f>VLOOKUP(Données!G:G,aout2022[],2,FALSE)</f>
        <v>#N/A</v>
      </c>
      <c r="CM4186" s="9" t="e">
        <f>VLOOKUP(Données!G:G,septem2022[],2,FALSE)</f>
        <v>#N/A</v>
      </c>
      <c r="CN4186" s="9" t="e">
        <f>VLOOKUP(Données!G:G,octobre2022[],2,FALSE)</f>
        <v>#N/A</v>
      </c>
      <c r="CO4186" s="9" t="e">
        <f>VLOOKUP(Données!G:G,novembre2022[],2,FALSE)</f>
        <v>#N/A</v>
      </c>
      <c r="CP4186" s="9" t="e">
        <f>VLOOKUP(Données!G:G,decembre2022[],2,FALSE)</f>
        <v>#N/A</v>
      </c>
    </row>
    <row r="4187" spans="41:94" ht="15.75" x14ac:dyDescent="0.25"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E4187" s="9" t="e">
        <f>VLOOKUP(Données!G:G,janv2020[],2,FALSE)</f>
        <v>#N/A</v>
      </c>
      <c r="BF4187" s="9" t="e">
        <f>VLOOKUP(Données!G:G,février2020[],2,FALSE)</f>
        <v>#N/A</v>
      </c>
      <c r="BG4187" s="9" t="e">
        <f>VLOOKUP(Données!G:G,mars2020[],2,FALSE)</f>
        <v>#N/A</v>
      </c>
      <c r="BH4187" s="9" t="e">
        <f>VLOOKUP(Données!G:G,avril2020[],2,FALSE)</f>
        <v>#N/A</v>
      </c>
      <c r="BI4187" s="9" t="e">
        <f>VLOOKUP(Données!G:G,maii2020[],2,FALSE)</f>
        <v>#N/A</v>
      </c>
      <c r="BJ4187" s="9" t="e">
        <f>VLOOKUP(Données!G:G,juin2020[],2,FALSE)</f>
        <v>#N/A</v>
      </c>
      <c r="BK4187" s="9" t="e">
        <f>VLOOKUP(Données!G:G,juillet2020[],2,FALSE)</f>
        <v>#N/A</v>
      </c>
      <c r="BL4187" s="9" t="e">
        <f>VLOOKUP(Données!G:G,aout2020[],2,FALSE)</f>
        <v>#N/A</v>
      </c>
      <c r="BM4187" s="9" t="e">
        <f>VLOOKUP(Données!G:G,sept2020[],2,FALSE)</f>
        <v>#N/A</v>
      </c>
      <c r="BN4187" s="9" t="e">
        <f>VLOOKUP(Données!G:G,octo2020[],2,FALSE)</f>
        <v>#N/A</v>
      </c>
      <c r="BO4187" s="9" t="e">
        <f>VLOOKUP(Données!G:G,novem2020[],2,FALSE)</f>
        <v>#N/A</v>
      </c>
      <c r="BP4187" s="9" t="e">
        <f>VLOOKUP(Données!G:G,decem2020[],2,FALSE)</f>
        <v>#N/A</v>
      </c>
      <c r="BR4187" s="9" t="e">
        <f>VLOOKUP(Données!G:G,janvier2021[],2,FALSE)</f>
        <v>#N/A</v>
      </c>
      <c r="BS4187" s="9" t="e">
        <f>VLOOKUP(Données!G:G,février2021[],2,FALSE)</f>
        <v>#N/A</v>
      </c>
      <c r="BT4187" s="9" t="e">
        <f>VLOOKUP(Données!G:G,mars2021[],2,FALSE)</f>
        <v>#N/A</v>
      </c>
      <c r="BU4187" s="9" t="e">
        <f>VLOOKUP(Données!G:G,avril2021[],2,FALSE)</f>
        <v>#N/A</v>
      </c>
      <c r="BV4187" s="9" t="e">
        <f>VLOOKUP(Données!G:G,maii2021[],2,FALSE)</f>
        <v>#N/A</v>
      </c>
      <c r="BW4187" s="9" t="e">
        <f>VLOOKUP(Données!G:G,juin2021[],2,FALSE)</f>
        <v>#N/A</v>
      </c>
      <c r="BX4187" s="9" t="e">
        <f>VLOOKUP(Données!G:G,juillet2021[],2,FALSE)</f>
        <v>#N/A</v>
      </c>
      <c r="BY4187" s="9" t="e">
        <f>VLOOKUP(Données!G:G,aout2021[],2,FALSE)</f>
        <v>#N/A</v>
      </c>
      <c r="BZ4187" s="9" t="e">
        <f>VLOOKUP(Données!G:G,septem2021[],2,FALSE)</f>
        <v>#N/A</v>
      </c>
      <c r="CA4187" s="9" t="e">
        <f>VLOOKUP(Données!G:G,octob2021[],2,FALSE)</f>
        <v>#N/A</v>
      </c>
      <c r="CB4187" s="9" t="e">
        <f>VLOOKUP(Données!G:G,novembre2022[],2,FALSE)</f>
        <v>#N/A</v>
      </c>
      <c r="CC4187" s="9" t="e">
        <f>VLOOKUP(Données!G:G,decem2021[],2,FALSE)</f>
        <v>#N/A</v>
      </c>
      <c r="CE4187" s="9" t="e">
        <f>VLOOKUP(Données!G:G,janvier2022[],2,FALSE)</f>
        <v>#N/A</v>
      </c>
      <c r="CF4187" s="9" t="e">
        <f>VLOOKUP(Données!G:G,février2022[],2,FALSE)</f>
        <v>#N/A</v>
      </c>
      <c r="CG4187" s="9" t="e">
        <f>VLOOKUP(Données!G:G,mars2022[],2,FALSE)</f>
        <v>#N/A</v>
      </c>
      <c r="CH4187" s="9" t="e">
        <f>VLOOKUP(Données!G:G,avril2022[],2,FALSE)</f>
        <v>#N/A</v>
      </c>
      <c r="CI4187" s="9" t="e">
        <f>VLOOKUP(Données!G:G,maii2022[],2,FALSE)</f>
        <v>#N/A</v>
      </c>
      <c r="CJ4187" s="9" t="e">
        <f>VLOOKUP(Données!G:G,juin2022[],2,FALSE)</f>
        <v>#N/A</v>
      </c>
      <c r="CK4187" s="9" t="e">
        <f>VLOOKUP(Données!G:G,juillet2022[],2,FALSE)</f>
        <v>#N/A</v>
      </c>
      <c r="CL4187" s="9" t="e">
        <f>VLOOKUP(Données!G:G,aout2022[],2,FALSE)</f>
        <v>#N/A</v>
      </c>
      <c r="CM4187" s="9" t="e">
        <f>VLOOKUP(Données!G:G,septem2022[],2,FALSE)</f>
        <v>#N/A</v>
      </c>
      <c r="CN4187" s="9" t="e">
        <f>VLOOKUP(Données!G:G,octobre2022[],2,FALSE)</f>
        <v>#N/A</v>
      </c>
      <c r="CO4187" s="9" t="e">
        <f>VLOOKUP(Données!G:G,novembre2022[],2,FALSE)</f>
        <v>#N/A</v>
      </c>
      <c r="CP4187" s="9" t="e">
        <f>VLOOKUP(Données!G:G,decembre2022[],2,FALSE)</f>
        <v>#N/A</v>
      </c>
    </row>
    <row r="4188" spans="41:94" ht="15.75" x14ac:dyDescent="0.25"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E4188" s="9" t="e">
        <f>VLOOKUP(Données!G:G,janv2020[],2,FALSE)</f>
        <v>#N/A</v>
      </c>
      <c r="BF4188" s="9" t="e">
        <f>VLOOKUP(Données!G:G,février2020[],2,FALSE)</f>
        <v>#N/A</v>
      </c>
      <c r="BG4188" s="9" t="e">
        <f>VLOOKUP(Données!G:G,mars2020[],2,FALSE)</f>
        <v>#N/A</v>
      </c>
      <c r="BH4188" s="9" t="e">
        <f>VLOOKUP(Données!G:G,avril2020[],2,FALSE)</f>
        <v>#N/A</v>
      </c>
      <c r="BI4188" s="9" t="e">
        <f>VLOOKUP(Données!G:G,maii2020[],2,FALSE)</f>
        <v>#N/A</v>
      </c>
      <c r="BJ4188" s="9" t="e">
        <f>VLOOKUP(Données!G:G,juin2020[],2,FALSE)</f>
        <v>#N/A</v>
      </c>
      <c r="BK4188" s="9" t="e">
        <f>VLOOKUP(Données!G:G,juillet2020[],2,FALSE)</f>
        <v>#N/A</v>
      </c>
      <c r="BL4188" s="9" t="e">
        <f>VLOOKUP(Données!G:G,aout2020[],2,FALSE)</f>
        <v>#N/A</v>
      </c>
      <c r="BM4188" s="9" t="e">
        <f>VLOOKUP(Données!G:G,sept2020[],2,FALSE)</f>
        <v>#N/A</v>
      </c>
      <c r="BN4188" s="9" t="e">
        <f>VLOOKUP(Données!G:G,octo2020[],2,FALSE)</f>
        <v>#N/A</v>
      </c>
      <c r="BO4188" s="9" t="e">
        <f>VLOOKUP(Données!G:G,novem2020[],2,FALSE)</f>
        <v>#N/A</v>
      </c>
      <c r="BP4188" s="9" t="e">
        <f>VLOOKUP(Données!G:G,decem2020[],2,FALSE)</f>
        <v>#N/A</v>
      </c>
      <c r="BR4188" s="9" t="e">
        <f>VLOOKUP(Données!G:G,janvier2021[],2,FALSE)</f>
        <v>#N/A</v>
      </c>
      <c r="BS4188" s="9" t="e">
        <f>VLOOKUP(Données!G:G,février2021[],2,FALSE)</f>
        <v>#N/A</v>
      </c>
      <c r="BT4188" s="9" t="e">
        <f>VLOOKUP(Données!G:G,mars2021[],2,FALSE)</f>
        <v>#N/A</v>
      </c>
      <c r="BU4188" s="9" t="e">
        <f>VLOOKUP(Données!G:G,avril2021[],2,FALSE)</f>
        <v>#N/A</v>
      </c>
      <c r="BV4188" s="9" t="e">
        <f>VLOOKUP(Données!G:G,maii2021[],2,FALSE)</f>
        <v>#N/A</v>
      </c>
      <c r="BW4188" s="9" t="e">
        <f>VLOOKUP(Données!G:G,juin2021[],2,FALSE)</f>
        <v>#N/A</v>
      </c>
      <c r="BX4188" s="9" t="e">
        <f>VLOOKUP(Données!G:G,juillet2021[],2,FALSE)</f>
        <v>#N/A</v>
      </c>
      <c r="BY4188" s="9" t="e">
        <f>VLOOKUP(Données!G:G,aout2021[],2,FALSE)</f>
        <v>#N/A</v>
      </c>
      <c r="BZ4188" s="9" t="e">
        <f>VLOOKUP(Données!G:G,septem2021[],2,FALSE)</f>
        <v>#N/A</v>
      </c>
      <c r="CA4188" s="9" t="e">
        <f>VLOOKUP(Données!G:G,octob2021[],2,FALSE)</f>
        <v>#N/A</v>
      </c>
      <c r="CB4188" s="9" t="e">
        <f>VLOOKUP(Données!G:G,novembre2022[],2,FALSE)</f>
        <v>#N/A</v>
      </c>
      <c r="CC4188" s="9" t="e">
        <f>VLOOKUP(Données!G:G,decem2021[],2,FALSE)</f>
        <v>#N/A</v>
      </c>
      <c r="CE4188" s="9" t="e">
        <f>VLOOKUP(Données!G:G,janvier2022[],2,FALSE)</f>
        <v>#N/A</v>
      </c>
      <c r="CF4188" s="9" t="e">
        <f>VLOOKUP(Données!G:G,février2022[],2,FALSE)</f>
        <v>#N/A</v>
      </c>
      <c r="CG4188" s="9" t="e">
        <f>VLOOKUP(Données!G:G,mars2022[],2,FALSE)</f>
        <v>#N/A</v>
      </c>
      <c r="CH4188" s="9" t="e">
        <f>VLOOKUP(Données!G:G,avril2022[],2,FALSE)</f>
        <v>#N/A</v>
      </c>
      <c r="CI4188" s="9" t="e">
        <f>VLOOKUP(Données!G:G,maii2022[],2,FALSE)</f>
        <v>#N/A</v>
      </c>
      <c r="CJ4188" s="9" t="e">
        <f>VLOOKUP(Données!G:G,juin2022[],2,FALSE)</f>
        <v>#N/A</v>
      </c>
      <c r="CK4188" s="9" t="e">
        <f>VLOOKUP(Données!G:G,juillet2022[],2,FALSE)</f>
        <v>#N/A</v>
      </c>
      <c r="CL4188" s="9" t="e">
        <f>VLOOKUP(Données!G:G,aout2022[],2,FALSE)</f>
        <v>#N/A</v>
      </c>
      <c r="CM4188" s="9" t="e">
        <f>VLOOKUP(Données!G:G,septem2022[],2,FALSE)</f>
        <v>#N/A</v>
      </c>
      <c r="CN4188" s="9" t="e">
        <f>VLOOKUP(Données!G:G,octobre2022[],2,FALSE)</f>
        <v>#N/A</v>
      </c>
      <c r="CO4188" s="9" t="e">
        <f>VLOOKUP(Données!G:G,novembre2022[],2,FALSE)</f>
        <v>#N/A</v>
      </c>
      <c r="CP4188" s="9" t="e">
        <f>VLOOKUP(Données!G:G,decembre2022[],2,FALSE)</f>
        <v>#N/A</v>
      </c>
    </row>
    <row r="4189" spans="41:94" ht="15.75" x14ac:dyDescent="0.25"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E4189" s="9" t="e">
        <f>VLOOKUP(Données!G:G,janv2020[],2,FALSE)</f>
        <v>#N/A</v>
      </c>
      <c r="BF4189" s="9" t="e">
        <f>VLOOKUP(Données!G:G,février2020[],2,FALSE)</f>
        <v>#N/A</v>
      </c>
      <c r="BG4189" s="9" t="e">
        <f>VLOOKUP(Données!G:G,mars2020[],2,FALSE)</f>
        <v>#N/A</v>
      </c>
      <c r="BH4189" s="9" t="e">
        <f>VLOOKUP(Données!G:G,avril2020[],2,FALSE)</f>
        <v>#N/A</v>
      </c>
      <c r="BI4189" s="9" t="e">
        <f>VLOOKUP(Données!G:G,maii2020[],2,FALSE)</f>
        <v>#N/A</v>
      </c>
      <c r="BJ4189" s="9" t="e">
        <f>VLOOKUP(Données!G:G,juin2020[],2,FALSE)</f>
        <v>#N/A</v>
      </c>
      <c r="BK4189" s="9" t="e">
        <f>VLOOKUP(Données!G:G,juillet2020[],2,FALSE)</f>
        <v>#N/A</v>
      </c>
      <c r="BL4189" s="9" t="e">
        <f>VLOOKUP(Données!G:G,aout2020[],2,FALSE)</f>
        <v>#N/A</v>
      </c>
      <c r="BM4189" s="9" t="e">
        <f>VLOOKUP(Données!G:G,sept2020[],2,FALSE)</f>
        <v>#N/A</v>
      </c>
      <c r="BN4189" s="9" t="e">
        <f>VLOOKUP(Données!G:G,octo2020[],2,FALSE)</f>
        <v>#N/A</v>
      </c>
      <c r="BO4189" s="9" t="e">
        <f>VLOOKUP(Données!G:G,novem2020[],2,FALSE)</f>
        <v>#N/A</v>
      </c>
      <c r="BP4189" s="9" t="e">
        <f>VLOOKUP(Données!G:G,decem2020[],2,FALSE)</f>
        <v>#N/A</v>
      </c>
      <c r="BR4189" s="9" t="e">
        <f>VLOOKUP(Données!G:G,janvier2021[],2,FALSE)</f>
        <v>#N/A</v>
      </c>
      <c r="BS4189" s="9" t="e">
        <f>VLOOKUP(Données!G:G,février2021[],2,FALSE)</f>
        <v>#N/A</v>
      </c>
      <c r="BT4189" s="9" t="e">
        <f>VLOOKUP(Données!G:G,mars2021[],2,FALSE)</f>
        <v>#N/A</v>
      </c>
      <c r="BU4189" s="9" t="e">
        <f>VLOOKUP(Données!G:G,avril2021[],2,FALSE)</f>
        <v>#N/A</v>
      </c>
      <c r="BV4189" s="9" t="e">
        <f>VLOOKUP(Données!G:G,maii2021[],2,FALSE)</f>
        <v>#N/A</v>
      </c>
      <c r="BW4189" s="9" t="e">
        <f>VLOOKUP(Données!G:G,juin2021[],2,FALSE)</f>
        <v>#N/A</v>
      </c>
      <c r="BX4189" s="9" t="e">
        <f>VLOOKUP(Données!G:G,juillet2021[],2,FALSE)</f>
        <v>#N/A</v>
      </c>
      <c r="BY4189" s="9" t="e">
        <f>VLOOKUP(Données!G:G,aout2021[],2,FALSE)</f>
        <v>#N/A</v>
      </c>
      <c r="BZ4189" s="9" t="e">
        <f>VLOOKUP(Données!G:G,septem2021[],2,FALSE)</f>
        <v>#N/A</v>
      </c>
      <c r="CA4189" s="9" t="e">
        <f>VLOOKUP(Données!G:G,octob2021[],2,FALSE)</f>
        <v>#N/A</v>
      </c>
      <c r="CB4189" s="9" t="e">
        <f>VLOOKUP(Données!G:G,novembre2022[],2,FALSE)</f>
        <v>#N/A</v>
      </c>
      <c r="CC4189" s="9" t="e">
        <f>VLOOKUP(Données!G:G,decem2021[],2,FALSE)</f>
        <v>#N/A</v>
      </c>
      <c r="CE4189" s="9" t="e">
        <f>VLOOKUP(Données!G:G,janvier2022[],2,FALSE)</f>
        <v>#N/A</v>
      </c>
      <c r="CF4189" s="9" t="e">
        <f>VLOOKUP(Données!G:G,février2022[],2,FALSE)</f>
        <v>#N/A</v>
      </c>
      <c r="CG4189" s="9" t="e">
        <f>VLOOKUP(Données!G:G,mars2022[],2,FALSE)</f>
        <v>#N/A</v>
      </c>
      <c r="CH4189" s="9" t="e">
        <f>VLOOKUP(Données!G:G,avril2022[],2,FALSE)</f>
        <v>#N/A</v>
      </c>
      <c r="CI4189" s="9" t="e">
        <f>VLOOKUP(Données!G:G,maii2022[],2,FALSE)</f>
        <v>#N/A</v>
      </c>
      <c r="CJ4189" s="9" t="e">
        <f>VLOOKUP(Données!G:G,juin2022[],2,FALSE)</f>
        <v>#N/A</v>
      </c>
      <c r="CK4189" s="9" t="e">
        <f>VLOOKUP(Données!G:G,juillet2022[],2,FALSE)</f>
        <v>#N/A</v>
      </c>
      <c r="CL4189" s="9" t="e">
        <f>VLOOKUP(Données!G:G,aout2022[],2,FALSE)</f>
        <v>#N/A</v>
      </c>
      <c r="CM4189" s="9" t="e">
        <f>VLOOKUP(Données!G:G,septem2022[],2,FALSE)</f>
        <v>#N/A</v>
      </c>
      <c r="CN4189" s="9" t="e">
        <f>VLOOKUP(Données!G:G,octobre2022[],2,FALSE)</f>
        <v>#N/A</v>
      </c>
      <c r="CO4189" s="9" t="e">
        <f>VLOOKUP(Données!G:G,novembre2022[],2,FALSE)</f>
        <v>#N/A</v>
      </c>
      <c r="CP4189" s="9" t="e">
        <f>VLOOKUP(Données!G:G,decembre2022[],2,FALSE)</f>
        <v>#N/A</v>
      </c>
    </row>
    <row r="4190" spans="41:94" ht="15.75" x14ac:dyDescent="0.25"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E4190" s="9" t="e">
        <f>VLOOKUP(Données!G:G,janv2020[],2,FALSE)</f>
        <v>#N/A</v>
      </c>
      <c r="BF4190" s="9" t="e">
        <f>VLOOKUP(Données!G:G,février2020[],2,FALSE)</f>
        <v>#N/A</v>
      </c>
      <c r="BG4190" s="9" t="e">
        <f>VLOOKUP(Données!G:G,mars2020[],2,FALSE)</f>
        <v>#N/A</v>
      </c>
      <c r="BH4190" s="9" t="e">
        <f>VLOOKUP(Données!G:G,avril2020[],2,FALSE)</f>
        <v>#N/A</v>
      </c>
      <c r="BI4190" s="9" t="e">
        <f>VLOOKUP(Données!G:G,maii2020[],2,FALSE)</f>
        <v>#N/A</v>
      </c>
      <c r="BJ4190" s="9" t="e">
        <f>VLOOKUP(Données!G:G,juin2020[],2,FALSE)</f>
        <v>#N/A</v>
      </c>
      <c r="BK4190" s="9" t="e">
        <f>VLOOKUP(Données!G:G,juillet2020[],2,FALSE)</f>
        <v>#N/A</v>
      </c>
      <c r="BL4190" s="9" t="e">
        <f>VLOOKUP(Données!G:G,aout2020[],2,FALSE)</f>
        <v>#N/A</v>
      </c>
      <c r="BM4190" s="9" t="e">
        <f>VLOOKUP(Données!G:G,sept2020[],2,FALSE)</f>
        <v>#N/A</v>
      </c>
      <c r="BN4190" s="9" t="e">
        <f>VLOOKUP(Données!G:G,octo2020[],2,FALSE)</f>
        <v>#N/A</v>
      </c>
      <c r="BO4190" s="9" t="e">
        <f>VLOOKUP(Données!G:G,novem2020[],2,FALSE)</f>
        <v>#N/A</v>
      </c>
      <c r="BP4190" s="9" t="e">
        <f>VLOOKUP(Données!G:G,decem2020[],2,FALSE)</f>
        <v>#N/A</v>
      </c>
      <c r="BR4190" s="9" t="e">
        <f>VLOOKUP(Données!G:G,janvier2021[],2,FALSE)</f>
        <v>#N/A</v>
      </c>
      <c r="BS4190" s="9" t="e">
        <f>VLOOKUP(Données!G:G,février2021[],2,FALSE)</f>
        <v>#N/A</v>
      </c>
      <c r="BT4190" s="9" t="e">
        <f>VLOOKUP(Données!G:G,mars2021[],2,FALSE)</f>
        <v>#N/A</v>
      </c>
      <c r="BU4190" s="9" t="e">
        <f>VLOOKUP(Données!G:G,avril2021[],2,FALSE)</f>
        <v>#N/A</v>
      </c>
      <c r="BV4190" s="9" t="e">
        <f>VLOOKUP(Données!G:G,maii2021[],2,FALSE)</f>
        <v>#N/A</v>
      </c>
      <c r="BW4190" s="9" t="e">
        <f>VLOOKUP(Données!G:G,juin2021[],2,FALSE)</f>
        <v>#N/A</v>
      </c>
      <c r="BX4190" s="9" t="e">
        <f>VLOOKUP(Données!G:G,juillet2021[],2,FALSE)</f>
        <v>#N/A</v>
      </c>
      <c r="BY4190" s="9" t="e">
        <f>VLOOKUP(Données!G:G,aout2021[],2,FALSE)</f>
        <v>#N/A</v>
      </c>
      <c r="BZ4190" s="9" t="e">
        <f>VLOOKUP(Données!G:G,septem2021[],2,FALSE)</f>
        <v>#N/A</v>
      </c>
      <c r="CA4190" s="9" t="e">
        <f>VLOOKUP(Données!G:G,octob2021[],2,FALSE)</f>
        <v>#N/A</v>
      </c>
      <c r="CB4190" s="9" t="e">
        <f>VLOOKUP(Données!G:G,novembre2022[],2,FALSE)</f>
        <v>#N/A</v>
      </c>
      <c r="CC4190" s="9" t="e">
        <f>VLOOKUP(Données!G:G,decem2021[],2,FALSE)</f>
        <v>#N/A</v>
      </c>
      <c r="CE4190" s="9" t="e">
        <f>VLOOKUP(Données!G:G,janvier2022[],2,FALSE)</f>
        <v>#N/A</v>
      </c>
      <c r="CF4190" s="9" t="e">
        <f>VLOOKUP(Données!G:G,février2022[],2,FALSE)</f>
        <v>#N/A</v>
      </c>
      <c r="CG4190" s="9" t="e">
        <f>VLOOKUP(Données!G:G,mars2022[],2,FALSE)</f>
        <v>#N/A</v>
      </c>
      <c r="CH4190" s="9" t="e">
        <f>VLOOKUP(Données!G:G,avril2022[],2,FALSE)</f>
        <v>#N/A</v>
      </c>
      <c r="CI4190" s="9" t="e">
        <f>VLOOKUP(Données!G:G,maii2022[],2,FALSE)</f>
        <v>#N/A</v>
      </c>
      <c r="CJ4190" s="9" t="e">
        <f>VLOOKUP(Données!G:G,juin2022[],2,FALSE)</f>
        <v>#N/A</v>
      </c>
      <c r="CK4190" s="9" t="e">
        <f>VLOOKUP(Données!G:G,juillet2022[],2,FALSE)</f>
        <v>#N/A</v>
      </c>
      <c r="CL4190" s="9" t="e">
        <f>VLOOKUP(Données!G:G,aout2022[],2,FALSE)</f>
        <v>#N/A</v>
      </c>
      <c r="CM4190" s="9" t="e">
        <f>VLOOKUP(Données!G:G,septem2022[],2,FALSE)</f>
        <v>#N/A</v>
      </c>
      <c r="CN4190" s="9" t="e">
        <f>VLOOKUP(Données!G:G,octobre2022[],2,FALSE)</f>
        <v>#N/A</v>
      </c>
      <c r="CO4190" s="9" t="e">
        <f>VLOOKUP(Données!G:G,novembre2022[],2,FALSE)</f>
        <v>#N/A</v>
      </c>
      <c r="CP4190" s="9" t="e">
        <f>VLOOKUP(Données!G:G,decembre2022[],2,FALSE)</f>
        <v>#N/A</v>
      </c>
    </row>
    <row r="4191" spans="41:94" ht="15.75" x14ac:dyDescent="0.25"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E4191" s="9" t="e">
        <f>VLOOKUP(Données!G:G,janv2020[],2,FALSE)</f>
        <v>#N/A</v>
      </c>
      <c r="BF4191" s="9" t="e">
        <f>VLOOKUP(Données!G:G,février2020[],2,FALSE)</f>
        <v>#N/A</v>
      </c>
      <c r="BG4191" s="9" t="e">
        <f>VLOOKUP(Données!G:G,mars2020[],2,FALSE)</f>
        <v>#N/A</v>
      </c>
      <c r="BH4191" s="9" t="e">
        <f>VLOOKUP(Données!G:G,avril2020[],2,FALSE)</f>
        <v>#N/A</v>
      </c>
      <c r="BI4191" s="9" t="e">
        <f>VLOOKUP(Données!G:G,maii2020[],2,FALSE)</f>
        <v>#N/A</v>
      </c>
      <c r="BJ4191" s="9" t="e">
        <f>VLOOKUP(Données!G:G,juin2020[],2,FALSE)</f>
        <v>#N/A</v>
      </c>
      <c r="BK4191" s="9" t="e">
        <f>VLOOKUP(Données!G:G,juillet2020[],2,FALSE)</f>
        <v>#N/A</v>
      </c>
      <c r="BL4191" s="9" t="e">
        <f>VLOOKUP(Données!G:G,aout2020[],2,FALSE)</f>
        <v>#N/A</v>
      </c>
      <c r="BM4191" s="9" t="e">
        <f>VLOOKUP(Données!G:G,sept2020[],2,FALSE)</f>
        <v>#N/A</v>
      </c>
      <c r="BN4191" s="9" t="e">
        <f>VLOOKUP(Données!G:G,octo2020[],2,FALSE)</f>
        <v>#N/A</v>
      </c>
      <c r="BO4191" s="9" t="e">
        <f>VLOOKUP(Données!G:G,novem2020[],2,FALSE)</f>
        <v>#N/A</v>
      </c>
      <c r="BP4191" s="9" t="e">
        <f>VLOOKUP(Données!G:G,decem2020[],2,FALSE)</f>
        <v>#N/A</v>
      </c>
      <c r="BR4191" s="9" t="e">
        <f>VLOOKUP(Données!G:G,janvier2021[],2,FALSE)</f>
        <v>#N/A</v>
      </c>
      <c r="BS4191" s="9" t="e">
        <f>VLOOKUP(Données!G:G,février2021[],2,FALSE)</f>
        <v>#N/A</v>
      </c>
      <c r="BT4191" s="9" t="e">
        <f>VLOOKUP(Données!G:G,mars2021[],2,FALSE)</f>
        <v>#N/A</v>
      </c>
      <c r="BU4191" s="9" t="e">
        <f>VLOOKUP(Données!G:G,avril2021[],2,FALSE)</f>
        <v>#N/A</v>
      </c>
      <c r="BV4191" s="9" t="e">
        <f>VLOOKUP(Données!G:G,maii2021[],2,FALSE)</f>
        <v>#N/A</v>
      </c>
      <c r="BW4191" s="9" t="e">
        <f>VLOOKUP(Données!G:G,juin2021[],2,FALSE)</f>
        <v>#N/A</v>
      </c>
      <c r="BX4191" s="9" t="e">
        <f>VLOOKUP(Données!G:G,juillet2021[],2,FALSE)</f>
        <v>#N/A</v>
      </c>
      <c r="BY4191" s="9" t="e">
        <f>VLOOKUP(Données!G:G,aout2021[],2,FALSE)</f>
        <v>#N/A</v>
      </c>
      <c r="BZ4191" s="9" t="e">
        <f>VLOOKUP(Données!G:G,septem2021[],2,FALSE)</f>
        <v>#N/A</v>
      </c>
      <c r="CA4191" s="9" t="e">
        <f>VLOOKUP(Données!G:G,octob2021[],2,FALSE)</f>
        <v>#N/A</v>
      </c>
      <c r="CB4191" s="9" t="e">
        <f>VLOOKUP(Données!G:G,novembre2022[],2,FALSE)</f>
        <v>#N/A</v>
      </c>
      <c r="CC4191" s="9" t="e">
        <f>VLOOKUP(Données!G:G,decem2021[],2,FALSE)</f>
        <v>#N/A</v>
      </c>
      <c r="CE4191" s="9" t="e">
        <f>VLOOKUP(Données!G:G,janvier2022[],2,FALSE)</f>
        <v>#N/A</v>
      </c>
      <c r="CF4191" s="9" t="e">
        <f>VLOOKUP(Données!G:G,février2022[],2,FALSE)</f>
        <v>#N/A</v>
      </c>
      <c r="CG4191" s="9" t="e">
        <f>VLOOKUP(Données!G:G,mars2022[],2,FALSE)</f>
        <v>#N/A</v>
      </c>
      <c r="CH4191" s="9" t="e">
        <f>VLOOKUP(Données!G:G,avril2022[],2,FALSE)</f>
        <v>#N/A</v>
      </c>
      <c r="CI4191" s="9" t="e">
        <f>VLOOKUP(Données!G:G,maii2022[],2,FALSE)</f>
        <v>#N/A</v>
      </c>
      <c r="CJ4191" s="9" t="e">
        <f>VLOOKUP(Données!G:G,juin2022[],2,FALSE)</f>
        <v>#N/A</v>
      </c>
      <c r="CK4191" s="9" t="e">
        <f>VLOOKUP(Données!G:G,juillet2022[],2,FALSE)</f>
        <v>#N/A</v>
      </c>
      <c r="CL4191" s="9" t="e">
        <f>VLOOKUP(Données!G:G,aout2022[],2,FALSE)</f>
        <v>#N/A</v>
      </c>
      <c r="CM4191" s="9" t="e">
        <f>VLOOKUP(Données!G:G,septem2022[],2,FALSE)</f>
        <v>#N/A</v>
      </c>
      <c r="CN4191" s="9" t="e">
        <f>VLOOKUP(Données!G:G,octobre2022[],2,FALSE)</f>
        <v>#N/A</v>
      </c>
      <c r="CO4191" s="9" t="e">
        <f>VLOOKUP(Données!G:G,novembre2022[],2,FALSE)</f>
        <v>#N/A</v>
      </c>
      <c r="CP4191" s="9" t="e">
        <f>VLOOKUP(Données!G:G,decembre2022[],2,FALSE)</f>
        <v>#N/A</v>
      </c>
    </row>
    <row r="4192" spans="41:94" ht="15.75" x14ac:dyDescent="0.25"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E4192" s="9" t="e">
        <f>VLOOKUP(Données!G:G,janv2020[],2,FALSE)</f>
        <v>#N/A</v>
      </c>
      <c r="BF4192" s="9" t="e">
        <f>VLOOKUP(Données!G:G,février2020[],2,FALSE)</f>
        <v>#N/A</v>
      </c>
      <c r="BG4192" s="9" t="e">
        <f>VLOOKUP(Données!G:G,mars2020[],2,FALSE)</f>
        <v>#N/A</v>
      </c>
      <c r="BH4192" s="9" t="e">
        <f>VLOOKUP(Données!G:G,avril2020[],2,FALSE)</f>
        <v>#N/A</v>
      </c>
      <c r="BI4192" s="9" t="e">
        <f>VLOOKUP(Données!G:G,maii2020[],2,FALSE)</f>
        <v>#N/A</v>
      </c>
      <c r="BJ4192" s="9" t="e">
        <f>VLOOKUP(Données!G:G,juin2020[],2,FALSE)</f>
        <v>#N/A</v>
      </c>
      <c r="BK4192" s="9" t="e">
        <f>VLOOKUP(Données!G:G,juillet2020[],2,FALSE)</f>
        <v>#N/A</v>
      </c>
      <c r="BL4192" s="9" t="e">
        <f>VLOOKUP(Données!G:G,aout2020[],2,FALSE)</f>
        <v>#N/A</v>
      </c>
      <c r="BM4192" s="9" t="e">
        <f>VLOOKUP(Données!G:G,sept2020[],2,FALSE)</f>
        <v>#N/A</v>
      </c>
      <c r="BN4192" s="9" t="e">
        <f>VLOOKUP(Données!G:G,octo2020[],2,FALSE)</f>
        <v>#N/A</v>
      </c>
      <c r="BO4192" s="9" t="e">
        <f>VLOOKUP(Données!G:G,novem2020[],2,FALSE)</f>
        <v>#N/A</v>
      </c>
      <c r="BP4192" s="9" t="e">
        <f>VLOOKUP(Données!G:G,decem2020[],2,FALSE)</f>
        <v>#N/A</v>
      </c>
      <c r="BR4192" s="9" t="e">
        <f>VLOOKUP(Données!G:G,janvier2021[],2,FALSE)</f>
        <v>#N/A</v>
      </c>
      <c r="BS4192" s="9" t="e">
        <f>VLOOKUP(Données!G:G,février2021[],2,FALSE)</f>
        <v>#N/A</v>
      </c>
      <c r="BT4192" s="9" t="e">
        <f>VLOOKUP(Données!G:G,mars2021[],2,FALSE)</f>
        <v>#N/A</v>
      </c>
      <c r="BU4192" s="9" t="e">
        <f>VLOOKUP(Données!G:G,avril2021[],2,FALSE)</f>
        <v>#N/A</v>
      </c>
      <c r="BV4192" s="9" t="e">
        <f>VLOOKUP(Données!G:G,maii2021[],2,FALSE)</f>
        <v>#N/A</v>
      </c>
      <c r="BW4192" s="9" t="e">
        <f>VLOOKUP(Données!G:G,juin2021[],2,FALSE)</f>
        <v>#N/A</v>
      </c>
      <c r="BX4192" s="9" t="e">
        <f>VLOOKUP(Données!G:G,juillet2021[],2,FALSE)</f>
        <v>#N/A</v>
      </c>
      <c r="BY4192" s="9" t="e">
        <f>VLOOKUP(Données!G:G,aout2021[],2,FALSE)</f>
        <v>#N/A</v>
      </c>
      <c r="BZ4192" s="9" t="e">
        <f>VLOOKUP(Données!G:G,septem2021[],2,FALSE)</f>
        <v>#N/A</v>
      </c>
      <c r="CA4192" s="9" t="e">
        <f>VLOOKUP(Données!G:G,octob2021[],2,FALSE)</f>
        <v>#N/A</v>
      </c>
      <c r="CB4192" s="9" t="e">
        <f>VLOOKUP(Données!G:G,novembre2022[],2,FALSE)</f>
        <v>#N/A</v>
      </c>
      <c r="CC4192" s="9" t="e">
        <f>VLOOKUP(Données!G:G,decem2021[],2,FALSE)</f>
        <v>#N/A</v>
      </c>
      <c r="CE4192" s="9" t="e">
        <f>VLOOKUP(Données!G:G,janvier2022[],2,FALSE)</f>
        <v>#N/A</v>
      </c>
      <c r="CF4192" s="9" t="e">
        <f>VLOOKUP(Données!G:G,février2022[],2,FALSE)</f>
        <v>#N/A</v>
      </c>
      <c r="CG4192" s="9" t="e">
        <f>VLOOKUP(Données!G:G,mars2022[],2,FALSE)</f>
        <v>#N/A</v>
      </c>
      <c r="CH4192" s="9" t="e">
        <f>VLOOKUP(Données!G:G,avril2022[],2,FALSE)</f>
        <v>#N/A</v>
      </c>
      <c r="CI4192" s="9" t="e">
        <f>VLOOKUP(Données!G:G,maii2022[],2,FALSE)</f>
        <v>#N/A</v>
      </c>
      <c r="CJ4192" s="9" t="e">
        <f>VLOOKUP(Données!G:G,juin2022[],2,FALSE)</f>
        <v>#N/A</v>
      </c>
      <c r="CK4192" s="9" t="e">
        <f>VLOOKUP(Données!G:G,juillet2022[],2,FALSE)</f>
        <v>#N/A</v>
      </c>
      <c r="CL4192" s="9" t="e">
        <f>VLOOKUP(Données!G:G,aout2022[],2,FALSE)</f>
        <v>#N/A</v>
      </c>
      <c r="CM4192" s="9" t="e">
        <f>VLOOKUP(Données!G:G,septem2022[],2,FALSE)</f>
        <v>#N/A</v>
      </c>
      <c r="CN4192" s="9" t="e">
        <f>VLOOKUP(Données!G:G,octobre2022[],2,FALSE)</f>
        <v>#N/A</v>
      </c>
      <c r="CO4192" s="9" t="e">
        <f>VLOOKUP(Données!G:G,novembre2022[],2,FALSE)</f>
        <v>#N/A</v>
      </c>
      <c r="CP4192" s="9" t="e">
        <f>VLOOKUP(Données!G:G,decembre2022[],2,FALSE)</f>
        <v>#N/A</v>
      </c>
    </row>
    <row r="4193" spans="41:94" ht="15.75" x14ac:dyDescent="0.25"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E4193" s="9" t="e">
        <f>VLOOKUP(Données!G:G,janv2020[],2,FALSE)</f>
        <v>#N/A</v>
      </c>
      <c r="BF4193" s="9" t="e">
        <f>VLOOKUP(Données!G:G,février2020[],2,FALSE)</f>
        <v>#N/A</v>
      </c>
      <c r="BG4193" s="9" t="e">
        <f>VLOOKUP(Données!G:G,mars2020[],2,FALSE)</f>
        <v>#N/A</v>
      </c>
      <c r="BH4193" s="9" t="e">
        <f>VLOOKUP(Données!G:G,avril2020[],2,FALSE)</f>
        <v>#N/A</v>
      </c>
      <c r="BI4193" s="9" t="e">
        <f>VLOOKUP(Données!G:G,maii2020[],2,FALSE)</f>
        <v>#N/A</v>
      </c>
      <c r="BJ4193" s="9" t="e">
        <f>VLOOKUP(Données!G:G,juin2020[],2,FALSE)</f>
        <v>#N/A</v>
      </c>
      <c r="BK4193" s="9" t="e">
        <f>VLOOKUP(Données!G:G,juillet2020[],2,FALSE)</f>
        <v>#N/A</v>
      </c>
      <c r="BL4193" s="9" t="e">
        <f>VLOOKUP(Données!G:G,aout2020[],2,FALSE)</f>
        <v>#N/A</v>
      </c>
      <c r="BM4193" s="9" t="e">
        <f>VLOOKUP(Données!G:G,sept2020[],2,FALSE)</f>
        <v>#N/A</v>
      </c>
      <c r="BN4193" s="9" t="e">
        <f>VLOOKUP(Données!G:G,octo2020[],2,FALSE)</f>
        <v>#N/A</v>
      </c>
      <c r="BO4193" s="9" t="e">
        <f>VLOOKUP(Données!G:G,novem2020[],2,FALSE)</f>
        <v>#N/A</v>
      </c>
      <c r="BP4193" s="9" t="e">
        <f>VLOOKUP(Données!G:G,decem2020[],2,FALSE)</f>
        <v>#N/A</v>
      </c>
      <c r="BR4193" s="9" t="e">
        <f>VLOOKUP(Données!G:G,janvier2021[],2,FALSE)</f>
        <v>#N/A</v>
      </c>
      <c r="BS4193" s="9" t="e">
        <f>VLOOKUP(Données!G:G,février2021[],2,FALSE)</f>
        <v>#N/A</v>
      </c>
      <c r="BT4193" s="9" t="e">
        <f>VLOOKUP(Données!G:G,mars2021[],2,FALSE)</f>
        <v>#N/A</v>
      </c>
      <c r="BU4193" s="9" t="e">
        <f>VLOOKUP(Données!G:G,avril2021[],2,FALSE)</f>
        <v>#N/A</v>
      </c>
      <c r="BV4193" s="9" t="e">
        <f>VLOOKUP(Données!G:G,maii2021[],2,FALSE)</f>
        <v>#N/A</v>
      </c>
      <c r="BW4193" s="9" t="e">
        <f>VLOOKUP(Données!G:G,juin2021[],2,FALSE)</f>
        <v>#N/A</v>
      </c>
      <c r="BX4193" s="9" t="e">
        <f>VLOOKUP(Données!G:G,juillet2021[],2,FALSE)</f>
        <v>#N/A</v>
      </c>
      <c r="BY4193" s="9" t="e">
        <f>VLOOKUP(Données!G:G,aout2021[],2,FALSE)</f>
        <v>#N/A</v>
      </c>
      <c r="BZ4193" s="9" t="e">
        <f>VLOOKUP(Données!G:G,septem2021[],2,FALSE)</f>
        <v>#N/A</v>
      </c>
      <c r="CA4193" s="9" t="e">
        <f>VLOOKUP(Données!G:G,octob2021[],2,FALSE)</f>
        <v>#N/A</v>
      </c>
      <c r="CB4193" s="9" t="e">
        <f>VLOOKUP(Données!G:G,novembre2022[],2,FALSE)</f>
        <v>#N/A</v>
      </c>
      <c r="CC4193" s="9" t="e">
        <f>VLOOKUP(Données!G:G,decem2021[],2,FALSE)</f>
        <v>#N/A</v>
      </c>
      <c r="CE4193" s="9" t="e">
        <f>VLOOKUP(Données!G:G,janvier2022[],2,FALSE)</f>
        <v>#N/A</v>
      </c>
      <c r="CF4193" s="9" t="e">
        <f>VLOOKUP(Données!G:G,février2022[],2,FALSE)</f>
        <v>#N/A</v>
      </c>
      <c r="CG4193" s="9" t="e">
        <f>VLOOKUP(Données!G:G,mars2022[],2,FALSE)</f>
        <v>#N/A</v>
      </c>
      <c r="CH4193" s="9" t="e">
        <f>VLOOKUP(Données!G:G,avril2022[],2,FALSE)</f>
        <v>#N/A</v>
      </c>
      <c r="CI4193" s="9" t="e">
        <f>VLOOKUP(Données!G:G,maii2022[],2,FALSE)</f>
        <v>#N/A</v>
      </c>
      <c r="CJ4193" s="9" t="e">
        <f>VLOOKUP(Données!G:G,juin2022[],2,FALSE)</f>
        <v>#N/A</v>
      </c>
      <c r="CK4193" s="9" t="e">
        <f>VLOOKUP(Données!G:G,juillet2022[],2,FALSE)</f>
        <v>#N/A</v>
      </c>
      <c r="CL4193" s="9" t="e">
        <f>VLOOKUP(Données!G:G,aout2022[],2,FALSE)</f>
        <v>#N/A</v>
      </c>
      <c r="CM4193" s="9" t="e">
        <f>VLOOKUP(Données!G:G,septem2022[],2,FALSE)</f>
        <v>#N/A</v>
      </c>
      <c r="CN4193" s="9" t="e">
        <f>VLOOKUP(Données!G:G,octobre2022[],2,FALSE)</f>
        <v>#N/A</v>
      </c>
      <c r="CO4193" s="9" t="e">
        <f>VLOOKUP(Données!G:G,novembre2022[],2,FALSE)</f>
        <v>#N/A</v>
      </c>
      <c r="CP4193" s="9" t="e">
        <f>VLOOKUP(Données!G:G,decembre2022[],2,FALSE)</f>
        <v>#N/A</v>
      </c>
    </row>
    <row r="4194" spans="41:94" ht="15.75" x14ac:dyDescent="0.25"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E4194" s="9" t="e">
        <f>VLOOKUP(Données!G:G,janv2020[],2,FALSE)</f>
        <v>#N/A</v>
      </c>
      <c r="BF4194" s="9" t="e">
        <f>VLOOKUP(Données!G:G,février2020[],2,FALSE)</f>
        <v>#N/A</v>
      </c>
      <c r="BG4194" s="9" t="e">
        <f>VLOOKUP(Données!G:G,mars2020[],2,FALSE)</f>
        <v>#N/A</v>
      </c>
      <c r="BH4194" s="9" t="e">
        <f>VLOOKUP(Données!G:G,avril2020[],2,FALSE)</f>
        <v>#N/A</v>
      </c>
      <c r="BI4194" s="9" t="e">
        <f>VLOOKUP(Données!G:G,maii2020[],2,FALSE)</f>
        <v>#N/A</v>
      </c>
      <c r="BJ4194" s="9" t="e">
        <f>VLOOKUP(Données!G:G,juin2020[],2,FALSE)</f>
        <v>#N/A</v>
      </c>
      <c r="BK4194" s="9" t="e">
        <f>VLOOKUP(Données!G:G,juillet2020[],2,FALSE)</f>
        <v>#N/A</v>
      </c>
      <c r="BL4194" s="9" t="e">
        <f>VLOOKUP(Données!G:G,aout2020[],2,FALSE)</f>
        <v>#N/A</v>
      </c>
      <c r="BM4194" s="9" t="e">
        <f>VLOOKUP(Données!G:G,sept2020[],2,FALSE)</f>
        <v>#N/A</v>
      </c>
      <c r="BN4194" s="9" t="e">
        <f>VLOOKUP(Données!G:G,octo2020[],2,FALSE)</f>
        <v>#N/A</v>
      </c>
      <c r="BO4194" s="9" t="e">
        <f>VLOOKUP(Données!G:G,novem2020[],2,FALSE)</f>
        <v>#N/A</v>
      </c>
      <c r="BP4194" s="9" t="e">
        <f>VLOOKUP(Données!G:G,decem2020[],2,FALSE)</f>
        <v>#N/A</v>
      </c>
      <c r="BR4194" s="9" t="e">
        <f>VLOOKUP(Données!G:G,janvier2021[],2,FALSE)</f>
        <v>#N/A</v>
      </c>
      <c r="BS4194" s="9" t="e">
        <f>VLOOKUP(Données!G:G,février2021[],2,FALSE)</f>
        <v>#N/A</v>
      </c>
      <c r="BT4194" s="9" t="e">
        <f>VLOOKUP(Données!G:G,mars2021[],2,FALSE)</f>
        <v>#N/A</v>
      </c>
      <c r="BU4194" s="9" t="e">
        <f>VLOOKUP(Données!G:G,avril2021[],2,FALSE)</f>
        <v>#N/A</v>
      </c>
      <c r="BV4194" s="9" t="e">
        <f>VLOOKUP(Données!G:G,maii2021[],2,FALSE)</f>
        <v>#N/A</v>
      </c>
      <c r="BW4194" s="9" t="e">
        <f>VLOOKUP(Données!G:G,juin2021[],2,FALSE)</f>
        <v>#N/A</v>
      </c>
      <c r="BX4194" s="9" t="e">
        <f>VLOOKUP(Données!G:G,juillet2021[],2,FALSE)</f>
        <v>#N/A</v>
      </c>
      <c r="BY4194" s="9" t="e">
        <f>VLOOKUP(Données!G:G,aout2021[],2,FALSE)</f>
        <v>#N/A</v>
      </c>
      <c r="BZ4194" s="9" t="e">
        <f>VLOOKUP(Données!G:G,septem2021[],2,FALSE)</f>
        <v>#N/A</v>
      </c>
      <c r="CA4194" s="9" t="e">
        <f>VLOOKUP(Données!G:G,octob2021[],2,FALSE)</f>
        <v>#N/A</v>
      </c>
      <c r="CB4194" s="9" t="e">
        <f>VLOOKUP(Données!G:G,novembre2022[],2,FALSE)</f>
        <v>#N/A</v>
      </c>
      <c r="CC4194" s="9" t="e">
        <f>VLOOKUP(Données!G:G,decem2021[],2,FALSE)</f>
        <v>#N/A</v>
      </c>
      <c r="CE4194" s="9" t="e">
        <f>VLOOKUP(Données!G:G,janvier2022[],2,FALSE)</f>
        <v>#N/A</v>
      </c>
      <c r="CF4194" s="9" t="e">
        <f>VLOOKUP(Données!G:G,février2022[],2,FALSE)</f>
        <v>#N/A</v>
      </c>
      <c r="CG4194" s="9" t="e">
        <f>VLOOKUP(Données!G:G,mars2022[],2,FALSE)</f>
        <v>#N/A</v>
      </c>
      <c r="CH4194" s="9" t="e">
        <f>VLOOKUP(Données!G:G,avril2022[],2,FALSE)</f>
        <v>#N/A</v>
      </c>
      <c r="CI4194" s="9" t="e">
        <f>VLOOKUP(Données!G:G,maii2022[],2,FALSE)</f>
        <v>#N/A</v>
      </c>
      <c r="CJ4194" s="9" t="e">
        <f>VLOOKUP(Données!G:G,juin2022[],2,FALSE)</f>
        <v>#N/A</v>
      </c>
      <c r="CK4194" s="9" t="e">
        <f>VLOOKUP(Données!G:G,juillet2022[],2,FALSE)</f>
        <v>#N/A</v>
      </c>
      <c r="CL4194" s="9" t="e">
        <f>VLOOKUP(Données!G:G,aout2022[],2,FALSE)</f>
        <v>#N/A</v>
      </c>
      <c r="CM4194" s="9" t="e">
        <f>VLOOKUP(Données!G:G,septem2022[],2,FALSE)</f>
        <v>#N/A</v>
      </c>
      <c r="CN4194" s="9" t="e">
        <f>VLOOKUP(Données!G:G,octobre2022[],2,FALSE)</f>
        <v>#N/A</v>
      </c>
      <c r="CO4194" s="9" t="e">
        <f>VLOOKUP(Données!G:G,novembre2022[],2,FALSE)</f>
        <v>#N/A</v>
      </c>
      <c r="CP4194" s="9" t="e">
        <f>VLOOKUP(Données!G:G,decembre2022[],2,FALSE)</f>
        <v>#N/A</v>
      </c>
    </row>
    <row r="4195" spans="41:94" ht="15.75" x14ac:dyDescent="0.25"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E4195" s="9" t="e">
        <f>VLOOKUP(Données!G:G,janv2020[],2,FALSE)</f>
        <v>#N/A</v>
      </c>
      <c r="BF4195" s="9" t="e">
        <f>VLOOKUP(Données!G:G,février2020[],2,FALSE)</f>
        <v>#N/A</v>
      </c>
      <c r="BG4195" s="9" t="e">
        <f>VLOOKUP(Données!G:G,mars2020[],2,FALSE)</f>
        <v>#N/A</v>
      </c>
      <c r="BH4195" s="9" t="e">
        <f>VLOOKUP(Données!G:G,avril2020[],2,FALSE)</f>
        <v>#N/A</v>
      </c>
      <c r="BI4195" s="9" t="e">
        <f>VLOOKUP(Données!G:G,maii2020[],2,FALSE)</f>
        <v>#N/A</v>
      </c>
      <c r="BJ4195" s="9" t="e">
        <f>VLOOKUP(Données!G:G,juin2020[],2,FALSE)</f>
        <v>#N/A</v>
      </c>
      <c r="BK4195" s="9" t="e">
        <f>VLOOKUP(Données!G:G,juillet2020[],2,FALSE)</f>
        <v>#N/A</v>
      </c>
      <c r="BL4195" s="9" t="e">
        <f>VLOOKUP(Données!G:G,aout2020[],2,FALSE)</f>
        <v>#N/A</v>
      </c>
      <c r="BM4195" s="9" t="e">
        <f>VLOOKUP(Données!G:G,sept2020[],2,FALSE)</f>
        <v>#N/A</v>
      </c>
      <c r="BN4195" s="9" t="e">
        <f>VLOOKUP(Données!G:G,octo2020[],2,FALSE)</f>
        <v>#N/A</v>
      </c>
      <c r="BO4195" s="9" t="e">
        <f>VLOOKUP(Données!G:G,novem2020[],2,FALSE)</f>
        <v>#N/A</v>
      </c>
      <c r="BP4195" s="9" t="e">
        <f>VLOOKUP(Données!G:G,decem2020[],2,FALSE)</f>
        <v>#N/A</v>
      </c>
      <c r="BR4195" s="9" t="e">
        <f>VLOOKUP(Données!G:G,janvier2021[],2,FALSE)</f>
        <v>#N/A</v>
      </c>
      <c r="BS4195" s="9" t="e">
        <f>VLOOKUP(Données!G:G,février2021[],2,FALSE)</f>
        <v>#N/A</v>
      </c>
      <c r="BT4195" s="9" t="e">
        <f>VLOOKUP(Données!G:G,mars2021[],2,FALSE)</f>
        <v>#N/A</v>
      </c>
      <c r="BU4195" s="9" t="e">
        <f>VLOOKUP(Données!G:G,avril2021[],2,FALSE)</f>
        <v>#N/A</v>
      </c>
      <c r="BV4195" s="9" t="e">
        <f>VLOOKUP(Données!G:G,maii2021[],2,FALSE)</f>
        <v>#N/A</v>
      </c>
      <c r="BW4195" s="9" t="e">
        <f>VLOOKUP(Données!G:G,juin2021[],2,FALSE)</f>
        <v>#N/A</v>
      </c>
      <c r="BX4195" s="9" t="e">
        <f>VLOOKUP(Données!G:G,juillet2021[],2,FALSE)</f>
        <v>#N/A</v>
      </c>
      <c r="BY4195" s="9" t="e">
        <f>VLOOKUP(Données!G:G,aout2021[],2,FALSE)</f>
        <v>#N/A</v>
      </c>
      <c r="BZ4195" s="9" t="e">
        <f>VLOOKUP(Données!G:G,septem2021[],2,FALSE)</f>
        <v>#N/A</v>
      </c>
      <c r="CA4195" s="9" t="e">
        <f>VLOOKUP(Données!G:G,octob2021[],2,FALSE)</f>
        <v>#N/A</v>
      </c>
      <c r="CB4195" s="9" t="e">
        <f>VLOOKUP(Données!G:G,novembre2022[],2,FALSE)</f>
        <v>#N/A</v>
      </c>
      <c r="CC4195" s="9" t="e">
        <f>VLOOKUP(Données!G:G,decem2021[],2,FALSE)</f>
        <v>#N/A</v>
      </c>
      <c r="CE4195" s="9" t="e">
        <f>VLOOKUP(Données!G:G,janvier2022[],2,FALSE)</f>
        <v>#N/A</v>
      </c>
      <c r="CF4195" s="9" t="e">
        <f>VLOOKUP(Données!G:G,février2022[],2,FALSE)</f>
        <v>#N/A</v>
      </c>
      <c r="CG4195" s="9" t="e">
        <f>VLOOKUP(Données!G:G,mars2022[],2,FALSE)</f>
        <v>#N/A</v>
      </c>
      <c r="CH4195" s="9" t="e">
        <f>VLOOKUP(Données!G:G,avril2022[],2,FALSE)</f>
        <v>#N/A</v>
      </c>
      <c r="CI4195" s="9" t="e">
        <f>VLOOKUP(Données!G:G,maii2022[],2,FALSE)</f>
        <v>#N/A</v>
      </c>
      <c r="CJ4195" s="9" t="e">
        <f>VLOOKUP(Données!G:G,juin2022[],2,FALSE)</f>
        <v>#N/A</v>
      </c>
      <c r="CK4195" s="9" t="e">
        <f>VLOOKUP(Données!G:G,juillet2022[],2,FALSE)</f>
        <v>#N/A</v>
      </c>
      <c r="CL4195" s="9" t="e">
        <f>VLOOKUP(Données!G:G,aout2022[],2,FALSE)</f>
        <v>#N/A</v>
      </c>
      <c r="CM4195" s="9" t="e">
        <f>VLOOKUP(Données!G:G,septem2022[],2,FALSE)</f>
        <v>#N/A</v>
      </c>
      <c r="CN4195" s="9" t="e">
        <f>VLOOKUP(Données!G:G,octobre2022[],2,FALSE)</f>
        <v>#N/A</v>
      </c>
      <c r="CO4195" s="9" t="e">
        <f>VLOOKUP(Données!G:G,novembre2022[],2,FALSE)</f>
        <v>#N/A</v>
      </c>
      <c r="CP4195" s="9" t="e">
        <f>VLOOKUP(Données!G:G,decembre2022[],2,FALSE)</f>
        <v>#N/A</v>
      </c>
    </row>
    <row r="4196" spans="41:94" ht="15.75" x14ac:dyDescent="0.25"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E4196" s="9" t="e">
        <f>VLOOKUP(Données!G:G,janv2020[],2,FALSE)</f>
        <v>#N/A</v>
      </c>
      <c r="BF4196" s="9" t="e">
        <f>VLOOKUP(Données!G:G,février2020[],2,FALSE)</f>
        <v>#N/A</v>
      </c>
      <c r="BG4196" s="9" t="e">
        <f>VLOOKUP(Données!G:G,mars2020[],2,FALSE)</f>
        <v>#N/A</v>
      </c>
      <c r="BH4196" s="9" t="e">
        <f>VLOOKUP(Données!G:G,avril2020[],2,FALSE)</f>
        <v>#N/A</v>
      </c>
      <c r="BI4196" s="9" t="e">
        <f>VLOOKUP(Données!G:G,maii2020[],2,FALSE)</f>
        <v>#N/A</v>
      </c>
      <c r="BJ4196" s="9" t="e">
        <f>VLOOKUP(Données!G:G,juin2020[],2,FALSE)</f>
        <v>#N/A</v>
      </c>
      <c r="BK4196" s="9" t="e">
        <f>VLOOKUP(Données!G:G,juillet2020[],2,FALSE)</f>
        <v>#N/A</v>
      </c>
      <c r="BL4196" s="9" t="e">
        <f>VLOOKUP(Données!G:G,aout2020[],2,FALSE)</f>
        <v>#N/A</v>
      </c>
      <c r="BM4196" s="9" t="e">
        <f>VLOOKUP(Données!G:G,sept2020[],2,FALSE)</f>
        <v>#N/A</v>
      </c>
      <c r="BN4196" s="9" t="e">
        <f>VLOOKUP(Données!G:G,octo2020[],2,FALSE)</f>
        <v>#N/A</v>
      </c>
      <c r="BO4196" s="9" t="e">
        <f>VLOOKUP(Données!G:G,novem2020[],2,FALSE)</f>
        <v>#N/A</v>
      </c>
      <c r="BP4196" s="9" t="e">
        <f>VLOOKUP(Données!G:G,decem2020[],2,FALSE)</f>
        <v>#N/A</v>
      </c>
      <c r="BR4196" s="9" t="e">
        <f>VLOOKUP(Données!G:G,janvier2021[],2,FALSE)</f>
        <v>#N/A</v>
      </c>
      <c r="BS4196" s="9" t="e">
        <f>VLOOKUP(Données!G:G,février2021[],2,FALSE)</f>
        <v>#N/A</v>
      </c>
      <c r="BT4196" s="9" t="e">
        <f>VLOOKUP(Données!G:G,mars2021[],2,FALSE)</f>
        <v>#N/A</v>
      </c>
      <c r="BU4196" s="9" t="e">
        <f>VLOOKUP(Données!G:G,avril2021[],2,FALSE)</f>
        <v>#N/A</v>
      </c>
      <c r="BV4196" s="9" t="e">
        <f>VLOOKUP(Données!G:G,maii2021[],2,FALSE)</f>
        <v>#N/A</v>
      </c>
      <c r="BW4196" s="9" t="e">
        <f>VLOOKUP(Données!G:G,juin2021[],2,FALSE)</f>
        <v>#N/A</v>
      </c>
      <c r="BX4196" s="9" t="e">
        <f>VLOOKUP(Données!G:G,juillet2021[],2,FALSE)</f>
        <v>#N/A</v>
      </c>
      <c r="BY4196" s="9" t="e">
        <f>VLOOKUP(Données!G:G,aout2021[],2,FALSE)</f>
        <v>#N/A</v>
      </c>
      <c r="BZ4196" s="9" t="e">
        <f>VLOOKUP(Données!G:G,septem2021[],2,FALSE)</f>
        <v>#N/A</v>
      </c>
      <c r="CA4196" s="9" t="e">
        <f>VLOOKUP(Données!G:G,octob2021[],2,FALSE)</f>
        <v>#N/A</v>
      </c>
      <c r="CB4196" s="9" t="e">
        <f>VLOOKUP(Données!G:G,novembre2022[],2,FALSE)</f>
        <v>#N/A</v>
      </c>
      <c r="CC4196" s="9" t="e">
        <f>VLOOKUP(Données!G:G,decem2021[],2,FALSE)</f>
        <v>#N/A</v>
      </c>
      <c r="CE4196" s="9" t="e">
        <f>VLOOKUP(Données!G:G,janvier2022[],2,FALSE)</f>
        <v>#N/A</v>
      </c>
      <c r="CF4196" s="9" t="e">
        <f>VLOOKUP(Données!G:G,février2022[],2,FALSE)</f>
        <v>#N/A</v>
      </c>
      <c r="CG4196" s="9" t="e">
        <f>VLOOKUP(Données!G:G,mars2022[],2,FALSE)</f>
        <v>#N/A</v>
      </c>
      <c r="CH4196" s="9" t="e">
        <f>VLOOKUP(Données!G:G,avril2022[],2,FALSE)</f>
        <v>#N/A</v>
      </c>
      <c r="CI4196" s="9" t="e">
        <f>VLOOKUP(Données!G:G,maii2022[],2,FALSE)</f>
        <v>#N/A</v>
      </c>
      <c r="CJ4196" s="9" t="e">
        <f>VLOOKUP(Données!G:G,juin2022[],2,FALSE)</f>
        <v>#N/A</v>
      </c>
      <c r="CK4196" s="9" t="e">
        <f>VLOOKUP(Données!G:G,juillet2022[],2,FALSE)</f>
        <v>#N/A</v>
      </c>
      <c r="CL4196" s="9" t="e">
        <f>VLOOKUP(Données!G:G,aout2022[],2,FALSE)</f>
        <v>#N/A</v>
      </c>
      <c r="CM4196" s="9" t="e">
        <f>VLOOKUP(Données!G:G,septem2022[],2,FALSE)</f>
        <v>#N/A</v>
      </c>
      <c r="CN4196" s="9" t="e">
        <f>VLOOKUP(Données!G:G,octobre2022[],2,FALSE)</f>
        <v>#N/A</v>
      </c>
      <c r="CO4196" s="9" t="e">
        <f>VLOOKUP(Données!G:G,novembre2022[],2,FALSE)</f>
        <v>#N/A</v>
      </c>
      <c r="CP4196" s="9" t="e">
        <f>VLOOKUP(Données!G:G,decembre2022[],2,FALSE)</f>
        <v>#N/A</v>
      </c>
    </row>
    <row r="4197" spans="41:94" ht="15.75" x14ac:dyDescent="0.25"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E4197" s="9" t="e">
        <f>VLOOKUP(Données!G:G,janv2020[],2,FALSE)</f>
        <v>#N/A</v>
      </c>
      <c r="BF4197" s="9" t="e">
        <f>VLOOKUP(Données!G:G,février2020[],2,FALSE)</f>
        <v>#N/A</v>
      </c>
      <c r="BG4197" s="9" t="e">
        <f>VLOOKUP(Données!G:G,mars2020[],2,FALSE)</f>
        <v>#N/A</v>
      </c>
      <c r="BH4197" s="9" t="e">
        <f>VLOOKUP(Données!G:G,avril2020[],2,FALSE)</f>
        <v>#N/A</v>
      </c>
      <c r="BI4197" s="9" t="e">
        <f>VLOOKUP(Données!G:G,maii2020[],2,FALSE)</f>
        <v>#N/A</v>
      </c>
      <c r="BJ4197" s="9" t="e">
        <f>VLOOKUP(Données!G:G,juin2020[],2,FALSE)</f>
        <v>#N/A</v>
      </c>
      <c r="BK4197" s="9" t="e">
        <f>VLOOKUP(Données!G:G,juillet2020[],2,FALSE)</f>
        <v>#N/A</v>
      </c>
      <c r="BL4197" s="9" t="e">
        <f>VLOOKUP(Données!G:G,aout2020[],2,FALSE)</f>
        <v>#N/A</v>
      </c>
      <c r="BM4197" s="9" t="e">
        <f>VLOOKUP(Données!G:G,sept2020[],2,FALSE)</f>
        <v>#N/A</v>
      </c>
      <c r="BN4197" s="9" t="e">
        <f>VLOOKUP(Données!G:G,octo2020[],2,FALSE)</f>
        <v>#N/A</v>
      </c>
      <c r="BO4197" s="9" t="e">
        <f>VLOOKUP(Données!G:G,novem2020[],2,FALSE)</f>
        <v>#N/A</v>
      </c>
      <c r="BP4197" s="9" t="e">
        <f>VLOOKUP(Données!G:G,decem2020[],2,FALSE)</f>
        <v>#N/A</v>
      </c>
      <c r="BR4197" s="9" t="e">
        <f>VLOOKUP(Données!G:G,janvier2021[],2,FALSE)</f>
        <v>#N/A</v>
      </c>
      <c r="BS4197" s="9" t="e">
        <f>VLOOKUP(Données!G:G,février2021[],2,FALSE)</f>
        <v>#N/A</v>
      </c>
      <c r="BT4197" s="9" t="e">
        <f>VLOOKUP(Données!G:G,mars2021[],2,FALSE)</f>
        <v>#N/A</v>
      </c>
      <c r="BU4197" s="9" t="e">
        <f>VLOOKUP(Données!G:G,avril2021[],2,FALSE)</f>
        <v>#N/A</v>
      </c>
      <c r="BV4197" s="9" t="e">
        <f>VLOOKUP(Données!G:G,maii2021[],2,FALSE)</f>
        <v>#N/A</v>
      </c>
      <c r="BW4197" s="9" t="e">
        <f>VLOOKUP(Données!G:G,juin2021[],2,FALSE)</f>
        <v>#N/A</v>
      </c>
      <c r="BX4197" s="9" t="e">
        <f>VLOOKUP(Données!G:G,juillet2021[],2,FALSE)</f>
        <v>#N/A</v>
      </c>
      <c r="BY4197" s="9" t="e">
        <f>VLOOKUP(Données!G:G,aout2021[],2,FALSE)</f>
        <v>#N/A</v>
      </c>
      <c r="BZ4197" s="9" t="e">
        <f>VLOOKUP(Données!G:G,septem2021[],2,FALSE)</f>
        <v>#N/A</v>
      </c>
      <c r="CA4197" s="9" t="e">
        <f>VLOOKUP(Données!G:G,octob2021[],2,FALSE)</f>
        <v>#N/A</v>
      </c>
      <c r="CB4197" s="9" t="e">
        <f>VLOOKUP(Données!G:G,novembre2022[],2,FALSE)</f>
        <v>#N/A</v>
      </c>
      <c r="CC4197" s="9" t="e">
        <f>VLOOKUP(Données!G:G,decem2021[],2,FALSE)</f>
        <v>#N/A</v>
      </c>
      <c r="CE4197" s="9" t="e">
        <f>VLOOKUP(Données!G:G,janvier2022[],2,FALSE)</f>
        <v>#N/A</v>
      </c>
      <c r="CF4197" s="9" t="e">
        <f>VLOOKUP(Données!G:G,février2022[],2,FALSE)</f>
        <v>#N/A</v>
      </c>
      <c r="CG4197" s="9" t="e">
        <f>VLOOKUP(Données!G:G,mars2022[],2,FALSE)</f>
        <v>#N/A</v>
      </c>
      <c r="CH4197" s="9" t="e">
        <f>VLOOKUP(Données!G:G,avril2022[],2,FALSE)</f>
        <v>#N/A</v>
      </c>
      <c r="CI4197" s="9" t="e">
        <f>VLOOKUP(Données!G:G,maii2022[],2,FALSE)</f>
        <v>#N/A</v>
      </c>
      <c r="CJ4197" s="9" t="e">
        <f>VLOOKUP(Données!G:G,juin2022[],2,FALSE)</f>
        <v>#N/A</v>
      </c>
      <c r="CK4197" s="9" t="e">
        <f>VLOOKUP(Données!G:G,juillet2022[],2,FALSE)</f>
        <v>#N/A</v>
      </c>
      <c r="CL4197" s="9" t="e">
        <f>VLOOKUP(Données!G:G,aout2022[],2,FALSE)</f>
        <v>#N/A</v>
      </c>
      <c r="CM4197" s="9" t="e">
        <f>VLOOKUP(Données!G:G,septem2022[],2,FALSE)</f>
        <v>#N/A</v>
      </c>
      <c r="CN4197" s="9" t="e">
        <f>VLOOKUP(Données!G:G,octobre2022[],2,FALSE)</f>
        <v>#N/A</v>
      </c>
      <c r="CO4197" s="9" t="e">
        <f>VLOOKUP(Données!G:G,novembre2022[],2,FALSE)</f>
        <v>#N/A</v>
      </c>
      <c r="CP4197" s="9" t="e">
        <f>VLOOKUP(Données!G:G,decembre2022[],2,FALSE)</f>
        <v>#N/A</v>
      </c>
    </row>
    <row r="4198" spans="41:94" ht="15.75" x14ac:dyDescent="0.25"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E4198" s="9" t="e">
        <f>VLOOKUP(Données!G:G,janv2020[],2,FALSE)</f>
        <v>#N/A</v>
      </c>
      <c r="BF4198" s="9" t="e">
        <f>VLOOKUP(Données!G:G,février2020[],2,FALSE)</f>
        <v>#N/A</v>
      </c>
      <c r="BG4198" s="9" t="e">
        <f>VLOOKUP(Données!G:G,mars2020[],2,FALSE)</f>
        <v>#N/A</v>
      </c>
      <c r="BH4198" s="9" t="e">
        <f>VLOOKUP(Données!G:G,avril2020[],2,FALSE)</f>
        <v>#N/A</v>
      </c>
      <c r="BI4198" s="9" t="e">
        <f>VLOOKUP(Données!G:G,maii2020[],2,FALSE)</f>
        <v>#N/A</v>
      </c>
      <c r="BJ4198" s="9" t="e">
        <f>VLOOKUP(Données!G:G,juin2020[],2,FALSE)</f>
        <v>#N/A</v>
      </c>
      <c r="BK4198" s="9" t="e">
        <f>VLOOKUP(Données!G:G,juillet2020[],2,FALSE)</f>
        <v>#N/A</v>
      </c>
      <c r="BL4198" s="9" t="e">
        <f>VLOOKUP(Données!G:G,aout2020[],2,FALSE)</f>
        <v>#N/A</v>
      </c>
      <c r="BM4198" s="9" t="e">
        <f>VLOOKUP(Données!G:G,sept2020[],2,FALSE)</f>
        <v>#N/A</v>
      </c>
      <c r="BN4198" s="9" t="e">
        <f>VLOOKUP(Données!G:G,octo2020[],2,FALSE)</f>
        <v>#N/A</v>
      </c>
      <c r="BO4198" s="9" t="e">
        <f>VLOOKUP(Données!G:G,novem2020[],2,FALSE)</f>
        <v>#N/A</v>
      </c>
      <c r="BP4198" s="9" t="e">
        <f>VLOOKUP(Données!G:G,decem2020[],2,FALSE)</f>
        <v>#N/A</v>
      </c>
      <c r="BR4198" s="9" t="e">
        <f>VLOOKUP(Données!G:G,janvier2021[],2,FALSE)</f>
        <v>#N/A</v>
      </c>
      <c r="BS4198" s="9" t="e">
        <f>VLOOKUP(Données!G:G,février2021[],2,FALSE)</f>
        <v>#N/A</v>
      </c>
      <c r="BT4198" s="9" t="e">
        <f>VLOOKUP(Données!G:G,mars2021[],2,FALSE)</f>
        <v>#N/A</v>
      </c>
      <c r="BU4198" s="9" t="e">
        <f>VLOOKUP(Données!G:G,avril2021[],2,FALSE)</f>
        <v>#N/A</v>
      </c>
      <c r="BV4198" s="9" t="e">
        <f>VLOOKUP(Données!G:G,maii2021[],2,FALSE)</f>
        <v>#N/A</v>
      </c>
      <c r="BW4198" s="9" t="e">
        <f>VLOOKUP(Données!G:G,juin2021[],2,FALSE)</f>
        <v>#N/A</v>
      </c>
      <c r="BX4198" s="9" t="e">
        <f>VLOOKUP(Données!G:G,juillet2021[],2,FALSE)</f>
        <v>#N/A</v>
      </c>
      <c r="BY4198" s="9" t="e">
        <f>VLOOKUP(Données!G:G,aout2021[],2,FALSE)</f>
        <v>#N/A</v>
      </c>
      <c r="BZ4198" s="9" t="e">
        <f>VLOOKUP(Données!G:G,septem2021[],2,FALSE)</f>
        <v>#N/A</v>
      </c>
      <c r="CA4198" s="9" t="e">
        <f>VLOOKUP(Données!G:G,octob2021[],2,FALSE)</f>
        <v>#N/A</v>
      </c>
      <c r="CB4198" s="9" t="e">
        <f>VLOOKUP(Données!G:G,novembre2022[],2,FALSE)</f>
        <v>#N/A</v>
      </c>
      <c r="CC4198" s="9" t="e">
        <f>VLOOKUP(Données!G:G,decem2021[],2,FALSE)</f>
        <v>#N/A</v>
      </c>
      <c r="CE4198" s="9" t="e">
        <f>VLOOKUP(Données!G:G,janvier2022[],2,FALSE)</f>
        <v>#N/A</v>
      </c>
      <c r="CF4198" s="9" t="e">
        <f>VLOOKUP(Données!G:G,février2022[],2,FALSE)</f>
        <v>#N/A</v>
      </c>
      <c r="CG4198" s="9" t="e">
        <f>VLOOKUP(Données!G:G,mars2022[],2,FALSE)</f>
        <v>#N/A</v>
      </c>
      <c r="CH4198" s="9" t="e">
        <f>VLOOKUP(Données!G:G,avril2022[],2,FALSE)</f>
        <v>#N/A</v>
      </c>
      <c r="CI4198" s="9" t="e">
        <f>VLOOKUP(Données!G:G,maii2022[],2,FALSE)</f>
        <v>#N/A</v>
      </c>
      <c r="CJ4198" s="9" t="e">
        <f>VLOOKUP(Données!G:G,juin2022[],2,FALSE)</f>
        <v>#N/A</v>
      </c>
      <c r="CK4198" s="9" t="e">
        <f>VLOOKUP(Données!G:G,juillet2022[],2,FALSE)</f>
        <v>#N/A</v>
      </c>
      <c r="CL4198" s="9" t="e">
        <f>VLOOKUP(Données!G:G,aout2022[],2,FALSE)</f>
        <v>#N/A</v>
      </c>
      <c r="CM4198" s="9" t="e">
        <f>VLOOKUP(Données!G:G,septem2022[],2,FALSE)</f>
        <v>#N/A</v>
      </c>
      <c r="CN4198" s="9" t="e">
        <f>VLOOKUP(Données!G:G,octobre2022[],2,FALSE)</f>
        <v>#N/A</v>
      </c>
      <c r="CO4198" s="9" t="e">
        <f>VLOOKUP(Données!G:G,novembre2022[],2,FALSE)</f>
        <v>#N/A</v>
      </c>
      <c r="CP4198" s="9" t="e">
        <f>VLOOKUP(Données!G:G,decembre2022[],2,FALSE)</f>
        <v>#N/A</v>
      </c>
    </row>
    <row r="4199" spans="41:94" ht="15.75" x14ac:dyDescent="0.25"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E4199" s="9" t="e">
        <f>VLOOKUP(Données!G:G,janv2020[],2,FALSE)</f>
        <v>#N/A</v>
      </c>
      <c r="BF4199" s="9" t="e">
        <f>VLOOKUP(Données!G:G,février2020[],2,FALSE)</f>
        <v>#N/A</v>
      </c>
      <c r="BG4199" s="9" t="e">
        <f>VLOOKUP(Données!G:G,mars2020[],2,FALSE)</f>
        <v>#N/A</v>
      </c>
      <c r="BH4199" s="9" t="e">
        <f>VLOOKUP(Données!G:G,avril2020[],2,FALSE)</f>
        <v>#N/A</v>
      </c>
      <c r="BI4199" s="9" t="e">
        <f>VLOOKUP(Données!G:G,maii2020[],2,FALSE)</f>
        <v>#N/A</v>
      </c>
      <c r="BJ4199" s="9" t="e">
        <f>VLOOKUP(Données!G:G,juin2020[],2,FALSE)</f>
        <v>#N/A</v>
      </c>
      <c r="BK4199" s="9" t="e">
        <f>VLOOKUP(Données!G:G,juillet2020[],2,FALSE)</f>
        <v>#N/A</v>
      </c>
      <c r="BL4199" s="9" t="e">
        <f>VLOOKUP(Données!G:G,aout2020[],2,FALSE)</f>
        <v>#N/A</v>
      </c>
      <c r="BM4199" s="9" t="e">
        <f>VLOOKUP(Données!G:G,sept2020[],2,FALSE)</f>
        <v>#N/A</v>
      </c>
      <c r="BN4199" s="9" t="e">
        <f>VLOOKUP(Données!G:G,octo2020[],2,FALSE)</f>
        <v>#N/A</v>
      </c>
      <c r="BO4199" s="9" t="e">
        <f>VLOOKUP(Données!G:G,novem2020[],2,FALSE)</f>
        <v>#N/A</v>
      </c>
      <c r="BP4199" s="9" t="e">
        <f>VLOOKUP(Données!G:G,decem2020[],2,FALSE)</f>
        <v>#N/A</v>
      </c>
      <c r="BR4199" s="9" t="e">
        <f>VLOOKUP(Données!G:G,janvier2021[],2,FALSE)</f>
        <v>#N/A</v>
      </c>
      <c r="BS4199" s="9" t="e">
        <f>VLOOKUP(Données!G:G,février2021[],2,FALSE)</f>
        <v>#N/A</v>
      </c>
      <c r="BT4199" s="9" t="e">
        <f>VLOOKUP(Données!G:G,mars2021[],2,FALSE)</f>
        <v>#N/A</v>
      </c>
      <c r="BU4199" s="9" t="e">
        <f>VLOOKUP(Données!G:G,avril2021[],2,FALSE)</f>
        <v>#N/A</v>
      </c>
      <c r="BV4199" s="9" t="e">
        <f>VLOOKUP(Données!G:G,maii2021[],2,FALSE)</f>
        <v>#N/A</v>
      </c>
      <c r="BW4199" s="9" t="e">
        <f>VLOOKUP(Données!G:G,juin2021[],2,FALSE)</f>
        <v>#N/A</v>
      </c>
      <c r="BX4199" s="9" t="e">
        <f>VLOOKUP(Données!G:G,juillet2021[],2,FALSE)</f>
        <v>#N/A</v>
      </c>
      <c r="BY4199" s="9" t="e">
        <f>VLOOKUP(Données!G:G,aout2021[],2,FALSE)</f>
        <v>#N/A</v>
      </c>
      <c r="BZ4199" s="9" t="e">
        <f>VLOOKUP(Données!G:G,septem2021[],2,FALSE)</f>
        <v>#N/A</v>
      </c>
      <c r="CA4199" s="9" t="e">
        <f>VLOOKUP(Données!G:G,octob2021[],2,FALSE)</f>
        <v>#N/A</v>
      </c>
      <c r="CB4199" s="9" t="e">
        <f>VLOOKUP(Données!G:G,novembre2022[],2,FALSE)</f>
        <v>#N/A</v>
      </c>
      <c r="CC4199" s="9" t="e">
        <f>VLOOKUP(Données!G:G,decem2021[],2,FALSE)</f>
        <v>#N/A</v>
      </c>
      <c r="CE4199" s="9" t="e">
        <f>VLOOKUP(Données!G:G,janvier2022[],2,FALSE)</f>
        <v>#N/A</v>
      </c>
      <c r="CF4199" s="9" t="e">
        <f>VLOOKUP(Données!G:G,février2022[],2,FALSE)</f>
        <v>#N/A</v>
      </c>
      <c r="CG4199" s="9" t="e">
        <f>VLOOKUP(Données!G:G,mars2022[],2,FALSE)</f>
        <v>#N/A</v>
      </c>
      <c r="CH4199" s="9" t="e">
        <f>VLOOKUP(Données!G:G,avril2022[],2,FALSE)</f>
        <v>#N/A</v>
      </c>
      <c r="CI4199" s="9" t="e">
        <f>VLOOKUP(Données!G:G,maii2022[],2,FALSE)</f>
        <v>#N/A</v>
      </c>
      <c r="CJ4199" s="9" t="e">
        <f>VLOOKUP(Données!G:G,juin2022[],2,FALSE)</f>
        <v>#N/A</v>
      </c>
      <c r="CK4199" s="9" t="e">
        <f>VLOOKUP(Données!G:G,juillet2022[],2,FALSE)</f>
        <v>#N/A</v>
      </c>
      <c r="CL4199" s="9" t="e">
        <f>VLOOKUP(Données!G:G,aout2022[],2,FALSE)</f>
        <v>#N/A</v>
      </c>
      <c r="CM4199" s="9" t="e">
        <f>VLOOKUP(Données!G:G,septem2022[],2,FALSE)</f>
        <v>#N/A</v>
      </c>
      <c r="CN4199" s="9" t="e">
        <f>VLOOKUP(Données!G:G,octobre2022[],2,FALSE)</f>
        <v>#N/A</v>
      </c>
      <c r="CO4199" s="9" t="e">
        <f>VLOOKUP(Données!G:G,novembre2022[],2,FALSE)</f>
        <v>#N/A</v>
      </c>
      <c r="CP4199" s="9" t="e">
        <f>VLOOKUP(Données!G:G,decembre2022[],2,FALSE)</f>
        <v>#N/A</v>
      </c>
    </row>
    <row r="4200" spans="41:94" ht="15.75" x14ac:dyDescent="0.25"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E4200" s="9" t="e">
        <f>VLOOKUP(Données!G:G,janv2020[],2,FALSE)</f>
        <v>#N/A</v>
      </c>
      <c r="BF4200" s="9" t="e">
        <f>VLOOKUP(Données!G:G,février2020[],2,FALSE)</f>
        <v>#N/A</v>
      </c>
      <c r="BG4200" s="9" t="e">
        <f>VLOOKUP(Données!G:G,mars2020[],2,FALSE)</f>
        <v>#N/A</v>
      </c>
      <c r="BH4200" s="9" t="e">
        <f>VLOOKUP(Données!G:G,avril2020[],2,FALSE)</f>
        <v>#N/A</v>
      </c>
      <c r="BI4200" s="9" t="e">
        <f>VLOOKUP(Données!G:G,maii2020[],2,FALSE)</f>
        <v>#N/A</v>
      </c>
      <c r="BJ4200" s="9" t="e">
        <f>VLOOKUP(Données!G:G,juin2020[],2,FALSE)</f>
        <v>#N/A</v>
      </c>
      <c r="BK4200" s="9" t="e">
        <f>VLOOKUP(Données!G:G,juillet2020[],2,FALSE)</f>
        <v>#N/A</v>
      </c>
      <c r="BL4200" s="9" t="e">
        <f>VLOOKUP(Données!G:G,aout2020[],2,FALSE)</f>
        <v>#N/A</v>
      </c>
      <c r="BM4200" s="9" t="e">
        <f>VLOOKUP(Données!G:G,sept2020[],2,FALSE)</f>
        <v>#N/A</v>
      </c>
      <c r="BN4200" s="9" t="e">
        <f>VLOOKUP(Données!G:G,octo2020[],2,FALSE)</f>
        <v>#N/A</v>
      </c>
      <c r="BO4200" s="9" t="e">
        <f>VLOOKUP(Données!G:G,novem2020[],2,FALSE)</f>
        <v>#N/A</v>
      </c>
      <c r="BP4200" s="9" t="e">
        <f>VLOOKUP(Données!G:G,decem2020[],2,FALSE)</f>
        <v>#N/A</v>
      </c>
      <c r="BR4200" s="9" t="e">
        <f>VLOOKUP(Données!G:G,janvier2021[],2,FALSE)</f>
        <v>#N/A</v>
      </c>
      <c r="BS4200" s="9" t="e">
        <f>VLOOKUP(Données!G:G,février2021[],2,FALSE)</f>
        <v>#N/A</v>
      </c>
      <c r="BT4200" s="9" t="e">
        <f>VLOOKUP(Données!G:G,mars2021[],2,FALSE)</f>
        <v>#N/A</v>
      </c>
      <c r="BU4200" s="9" t="e">
        <f>VLOOKUP(Données!G:G,avril2021[],2,FALSE)</f>
        <v>#N/A</v>
      </c>
      <c r="BV4200" s="9" t="e">
        <f>VLOOKUP(Données!G:G,maii2021[],2,FALSE)</f>
        <v>#N/A</v>
      </c>
      <c r="BW4200" s="9" t="e">
        <f>VLOOKUP(Données!G:G,juin2021[],2,FALSE)</f>
        <v>#N/A</v>
      </c>
      <c r="BX4200" s="9" t="e">
        <f>VLOOKUP(Données!G:G,juillet2021[],2,FALSE)</f>
        <v>#N/A</v>
      </c>
      <c r="BY4200" s="9" t="e">
        <f>VLOOKUP(Données!G:G,aout2021[],2,FALSE)</f>
        <v>#N/A</v>
      </c>
      <c r="BZ4200" s="9" t="e">
        <f>VLOOKUP(Données!G:G,septem2021[],2,FALSE)</f>
        <v>#N/A</v>
      </c>
      <c r="CA4200" s="9" t="e">
        <f>VLOOKUP(Données!G:G,octob2021[],2,FALSE)</f>
        <v>#N/A</v>
      </c>
      <c r="CB4200" s="9" t="e">
        <f>VLOOKUP(Données!G:G,novembre2022[],2,FALSE)</f>
        <v>#N/A</v>
      </c>
      <c r="CC4200" s="9" t="e">
        <f>VLOOKUP(Données!G:G,decem2021[],2,FALSE)</f>
        <v>#N/A</v>
      </c>
      <c r="CE4200" s="9" t="e">
        <f>VLOOKUP(Données!G:G,janvier2022[],2,FALSE)</f>
        <v>#N/A</v>
      </c>
      <c r="CF4200" s="9" t="e">
        <f>VLOOKUP(Données!G:G,février2022[],2,FALSE)</f>
        <v>#N/A</v>
      </c>
      <c r="CG4200" s="9" t="e">
        <f>VLOOKUP(Données!G:G,mars2022[],2,FALSE)</f>
        <v>#N/A</v>
      </c>
      <c r="CH4200" s="9" t="e">
        <f>VLOOKUP(Données!G:G,avril2022[],2,FALSE)</f>
        <v>#N/A</v>
      </c>
      <c r="CI4200" s="9" t="e">
        <f>VLOOKUP(Données!G:G,maii2022[],2,FALSE)</f>
        <v>#N/A</v>
      </c>
      <c r="CJ4200" s="9" t="e">
        <f>VLOOKUP(Données!G:G,juin2022[],2,FALSE)</f>
        <v>#N/A</v>
      </c>
      <c r="CK4200" s="9" t="e">
        <f>VLOOKUP(Données!G:G,juillet2022[],2,FALSE)</f>
        <v>#N/A</v>
      </c>
      <c r="CL4200" s="9" t="e">
        <f>VLOOKUP(Données!G:G,aout2022[],2,FALSE)</f>
        <v>#N/A</v>
      </c>
      <c r="CM4200" s="9" t="e">
        <f>VLOOKUP(Données!G:G,septem2022[],2,FALSE)</f>
        <v>#N/A</v>
      </c>
      <c r="CN4200" s="9" t="e">
        <f>VLOOKUP(Données!G:G,octobre2022[],2,FALSE)</f>
        <v>#N/A</v>
      </c>
      <c r="CO4200" s="9" t="e">
        <f>VLOOKUP(Données!G:G,novembre2022[],2,FALSE)</f>
        <v>#N/A</v>
      </c>
      <c r="CP4200" s="9" t="e">
        <f>VLOOKUP(Données!G:G,decembre2022[],2,FALSE)</f>
        <v>#N/A</v>
      </c>
    </row>
    <row r="4201" spans="41:94" ht="15.75" x14ac:dyDescent="0.25"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E4201" s="9" t="e">
        <f>VLOOKUP(Données!G:G,janv2020[],2,FALSE)</f>
        <v>#N/A</v>
      </c>
      <c r="BF4201" s="9" t="e">
        <f>VLOOKUP(Données!G:G,février2020[],2,FALSE)</f>
        <v>#N/A</v>
      </c>
      <c r="BG4201" s="9" t="e">
        <f>VLOOKUP(Données!G:G,mars2020[],2,FALSE)</f>
        <v>#N/A</v>
      </c>
      <c r="BH4201" s="9" t="e">
        <f>VLOOKUP(Données!G:G,avril2020[],2,FALSE)</f>
        <v>#N/A</v>
      </c>
      <c r="BI4201" s="9" t="e">
        <f>VLOOKUP(Données!G:G,maii2020[],2,FALSE)</f>
        <v>#N/A</v>
      </c>
      <c r="BJ4201" s="9" t="e">
        <f>VLOOKUP(Données!G:G,juin2020[],2,FALSE)</f>
        <v>#N/A</v>
      </c>
      <c r="BK4201" s="9" t="e">
        <f>VLOOKUP(Données!G:G,juillet2020[],2,FALSE)</f>
        <v>#N/A</v>
      </c>
      <c r="BL4201" s="9" t="e">
        <f>VLOOKUP(Données!G:G,aout2020[],2,FALSE)</f>
        <v>#N/A</v>
      </c>
      <c r="BM4201" s="9" t="e">
        <f>VLOOKUP(Données!G:G,sept2020[],2,FALSE)</f>
        <v>#N/A</v>
      </c>
      <c r="BN4201" s="9" t="e">
        <f>VLOOKUP(Données!G:G,octo2020[],2,FALSE)</f>
        <v>#N/A</v>
      </c>
      <c r="BO4201" s="9" t="e">
        <f>VLOOKUP(Données!G:G,novem2020[],2,FALSE)</f>
        <v>#N/A</v>
      </c>
      <c r="BP4201" s="9" t="e">
        <f>VLOOKUP(Données!G:G,decem2020[],2,FALSE)</f>
        <v>#N/A</v>
      </c>
      <c r="BR4201" s="9" t="e">
        <f>VLOOKUP(Données!G:G,janvier2021[],2,FALSE)</f>
        <v>#N/A</v>
      </c>
      <c r="BS4201" s="9" t="e">
        <f>VLOOKUP(Données!G:G,février2021[],2,FALSE)</f>
        <v>#N/A</v>
      </c>
      <c r="BT4201" s="9" t="e">
        <f>VLOOKUP(Données!G:G,mars2021[],2,FALSE)</f>
        <v>#N/A</v>
      </c>
      <c r="BU4201" s="9" t="e">
        <f>VLOOKUP(Données!G:G,avril2021[],2,FALSE)</f>
        <v>#N/A</v>
      </c>
      <c r="BV4201" s="9" t="e">
        <f>VLOOKUP(Données!G:G,maii2021[],2,FALSE)</f>
        <v>#N/A</v>
      </c>
      <c r="BW4201" s="9" t="e">
        <f>VLOOKUP(Données!G:G,juin2021[],2,FALSE)</f>
        <v>#N/A</v>
      </c>
      <c r="BX4201" s="9" t="e">
        <f>VLOOKUP(Données!G:G,juillet2021[],2,FALSE)</f>
        <v>#N/A</v>
      </c>
      <c r="BY4201" s="9" t="e">
        <f>VLOOKUP(Données!G:G,aout2021[],2,FALSE)</f>
        <v>#N/A</v>
      </c>
      <c r="BZ4201" s="9" t="e">
        <f>VLOOKUP(Données!G:G,septem2021[],2,FALSE)</f>
        <v>#N/A</v>
      </c>
      <c r="CA4201" s="9" t="e">
        <f>VLOOKUP(Données!G:G,octob2021[],2,FALSE)</f>
        <v>#N/A</v>
      </c>
      <c r="CB4201" s="9" t="e">
        <f>VLOOKUP(Données!G:G,novembre2022[],2,FALSE)</f>
        <v>#N/A</v>
      </c>
      <c r="CC4201" s="9" t="e">
        <f>VLOOKUP(Données!G:G,decem2021[],2,FALSE)</f>
        <v>#N/A</v>
      </c>
      <c r="CE4201" s="9" t="e">
        <f>VLOOKUP(Données!G:G,janvier2022[],2,FALSE)</f>
        <v>#N/A</v>
      </c>
      <c r="CF4201" s="9" t="e">
        <f>VLOOKUP(Données!G:G,février2022[],2,FALSE)</f>
        <v>#N/A</v>
      </c>
      <c r="CG4201" s="9" t="e">
        <f>VLOOKUP(Données!G:G,mars2022[],2,FALSE)</f>
        <v>#N/A</v>
      </c>
      <c r="CH4201" s="9" t="e">
        <f>VLOOKUP(Données!G:G,avril2022[],2,FALSE)</f>
        <v>#N/A</v>
      </c>
      <c r="CI4201" s="9" t="e">
        <f>VLOOKUP(Données!G:G,maii2022[],2,FALSE)</f>
        <v>#N/A</v>
      </c>
      <c r="CJ4201" s="9" t="e">
        <f>VLOOKUP(Données!G:G,juin2022[],2,FALSE)</f>
        <v>#N/A</v>
      </c>
      <c r="CK4201" s="9" t="e">
        <f>VLOOKUP(Données!G:G,juillet2022[],2,FALSE)</f>
        <v>#N/A</v>
      </c>
      <c r="CL4201" s="9" t="e">
        <f>VLOOKUP(Données!G:G,aout2022[],2,FALSE)</f>
        <v>#N/A</v>
      </c>
      <c r="CM4201" s="9" t="e">
        <f>VLOOKUP(Données!G:G,septem2022[],2,FALSE)</f>
        <v>#N/A</v>
      </c>
      <c r="CN4201" s="9" t="e">
        <f>VLOOKUP(Données!G:G,octobre2022[],2,FALSE)</f>
        <v>#N/A</v>
      </c>
      <c r="CO4201" s="9" t="e">
        <f>VLOOKUP(Données!G:G,novembre2022[],2,FALSE)</f>
        <v>#N/A</v>
      </c>
      <c r="CP4201" s="9" t="e">
        <f>VLOOKUP(Données!G:G,decembre2022[],2,FALSE)</f>
        <v>#N/A</v>
      </c>
    </row>
    <row r="4202" spans="41:94" ht="15.75" x14ac:dyDescent="0.25"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E4202" s="9" t="e">
        <f>VLOOKUP(Données!G:G,janv2020[],2,FALSE)</f>
        <v>#N/A</v>
      </c>
      <c r="BF4202" s="9" t="e">
        <f>VLOOKUP(Données!G:G,février2020[],2,FALSE)</f>
        <v>#N/A</v>
      </c>
      <c r="BG4202" s="9" t="e">
        <f>VLOOKUP(Données!G:G,mars2020[],2,FALSE)</f>
        <v>#N/A</v>
      </c>
      <c r="BH4202" s="9" t="e">
        <f>VLOOKUP(Données!G:G,avril2020[],2,FALSE)</f>
        <v>#N/A</v>
      </c>
      <c r="BI4202" s="9" t="e">
        <f>VLOOKUP(Données!G:G,maii2020[],2,FALSE)</f>
        <v>#N/A</v>
      </c>
      <c r="BJ4202" s="9" t="e">
        <f>VLOOKUP(Données!G:G,juin2020[],2,FALSE)</f>
        <v>#N/A</v>
      </c>
      <c r="BK4202" s="9" t="e">
        <f>VLOOKUP(Données!G:G,juillet2020[],2,FALSE)</f>
        <v>#N/A</v>
      </c>
      <c r="BL4202" s="9" t="e">
        <f>VLOOKUP(Données!G:G,aout2020[],2,FALSE)</f>
        <v>#N/A</v>
      </c>
      <c r="BM4202" s="9" t="e">
        <f>VLOOKUP(Données!G:G,sept2020[],2,FALSE)</f>
        <v>#N/A</v>
      </c>
      <c r="BN4202" s="9" t="e">
        <f>VLOOKUP(Données!G:G,octo2020[],2,FALSE)</f>
        <v>#N/A</v>
      </c>
      <c r="BO4202" s="9" t="e">
        <f>VLOOKUP(Données!G:G,novem2020[],2,FALSE)</f>
        <v>#N/A</v>
      </c>
      <c r="BP4202" s="9" t="e">
        <f>VLOOKUP(Données!G:G,decem2020[],2,FALSE)</f>
        <v>#N/A</v>
      </c>
      <c r="BR4202" s="9" t="e">
        <f>VLOOKUP(Données!G:G,janvier2021[],2,FALSE)</f>
        <v>#N/A</v>
      </c>
      <c r="BS4202" s="9" t="e">
        <f>VLOOKUP(Données!G:G,février2021[],2,FALSE)</f>
        <v>#N/A</v>
      </c>
      <c r="BT4202" s="9" t="e">
        <f>VLOOKUP(Données!G:G,mars2021[],2,FALSE)</f>
        <v>#N/A</v>
      </c>
      <c r="BU4202" s="9" t="e">
        <f>VLOOKUP(Données!G:G,avril2021[],2,FALSE)</f>
        <v>#N/A</v>
      </c>
      <c r="BV4202" s="9" t="e">
        <f>VLOOKUP(Données!G:G,maii2021[],2,FALSE)</f>
        <v>#N/A</v>
      </c>
      <c r="BW4202" s="9" t="e">
        <f>VLOOKUP(Données!G:G,juin2021[],2,FALSE)</f>
        <v>#N/A</v>
      </c>
      <c r="BX4202" s="9" t="e">
        <f>VLOOKUP(Données!G:G,juillet2021[],2,FALSE)</f>
        <v>#N/A</v>
      </c>
      <c r="BY4202" s="9" t="e">
        <f>VLOOKUP(Données!G:G,aout2021[],2,FALSE)</f>
        <v>#N/A</v>
      </c>
      <c r="BZ4202" s="9" t="e">
        <f>VLOOKUP(Données!G:G,septem2021[],2,FALSE)</f>
        <v>#N/A</v>
      </c>
      <c r="CA4202" s="9" t="e">
        <f>VLOOKUP(Données!G:G,octob2021[],2,FALSE)</f>
        <v>#N/A</v>
      </c>
      <c r="CB4202" s="9" t="e">
        <f>VLOOKUP(Données!G:G,novembre2022[],2,FALSE)</f>
        <v>#N/A</v>
      </c>
      <c r="CC4202" s="9" t="e">
        <f>VLOOKUP(Données!G:G,decem2021[],2,FALSE)</f>
        <v>#N/A</v>
      </c>
      <c r="CE4202" s="9" t="e">
        <f>VLOOKUP(Données!G:G,janvier2022[],2,FALSE)</f>
        <v>#N/A</v>
      </c>
      <c r="CF4202" s="9" t="e">
        <f>VLOOKUP(Données!G:G,février2022[],2,FALSE)</f>
        <v>#N/A</v>
      </c>
      <c r="CG4202" s="9" t="e">
        <f>VLOOKUP(Données!G:G,mars2022[],2,FALSE)</f>
        <v>#N/A</v>
      </c>
      <c r="CH4202" s="9" t="e">
        <f>VLOOKUP(Données!G:G,avril2022[],2,FALSE)</f>
        <v>#N/A</v>
      </c>
      <c r="CI4202" s="9" t="e">
        <f>VLOOKUP(Données!G:G,maii2022[],2,FALSE)</f>
        <v>#N/A</v>
      </c>
      <c r="CJ4202" s="9" t="e">
        <f>VLOOKUP(Données!G:G,juin2022[],2,FALSE)</f>
        <v>#N/A</v>
      </c>
      <c r="CK4202" s="9" t="e">
        <f>VLOOKUP(Données!G:G,juillet2022[],2,FALSE)</f>
        <v>#N/A</v>
      </c>
      <c r="CL4202" s="9" t="e">
        <f>VLOOKUP(Données!G:G,aout2022[],2,FALSE)</f>
        <v>#N/A</v>
      </c>
      <c r="CM4202" s="9" t="e">
        <f>VLOOKUP(Données!G:G,septem2022[],2,FALSE)</f>
        <v>#N/A</v>
      </c>
      <c r="CN4202" s="9" t="e">
        <f>VLOOKUP(Données!G:G,octobre2022[],2,FALSE)</f>
        <v>#N/A</v>
      </c>
      <c r="CO4202" s="9" t="e">
        <f>VLOOKUP(Données!G:G,novembre2022[],2,FALSE)</f>
        <v>#N/A</v>
      </c>
      <c r="CP4202" s="9" t="e">
        <f>VLOOKUP(Données!G:G,decembre2022[],2,FALSE)</f>
        <v>#N/A</v>
      </c>
    </row>
    <row r="4203" spans="41:94" ht="15.75" x14ac:dyDescent="0.25"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E4203" s="9" t="e">
        <f>VLOOKUP(Données!G:G,janv2020[],2,FALSE)</f>
        <v>#N/A</v>
      </c>
      <c r="BF4203" s="9" t="e">
        <f>VLOOKUP(Données!G:G,février2020[],2,FALSE)</f>
        <v>#N/A</v>
      </c>
      <c r="BG4203" s="9" t="e">
        <f>VLOOKUP(Données!G:G,mars2020[],2,FALSE)</f>
        <v>#N/A</v>
      </c>
      <c r="BH4203" s="9" t="e">
        <f>VLOOKUP(Données!G:G,avril2020[],2,FALSE)</f>
        <v>#N/A</v>
      </c>
      <c r="BI4203" s="9" t="e">
        <f>VLOOKUP(Données!G:G,maii2020[],2,FALSE)</f>
        <v>#N/A</v>
      </c>
      <c r="BJ4203" s="9" t="e">
        <f>VLOOKUP(Données!G:G,juin2020[],2,FALSE)</f>
        <v>#N/A</v>
      </c>
      <c r="BK4203" s="9" t="e">
        <f>VLOOKUP(Données!G:G,juillet2020[],2,FALSE)</f>
        <v>#N/A</v>
      </c>
      <c r="BL4203" s="9" t="e">
        <f>VLOOKUP(Données!G:G,aout2020[],2,FALSE)</f>
        <v>#N/A</v>
      </c>
      <c r="BM4203" s="9" t="e">
        <f>VLOOKUP(Données!G:G,sept2020[],2,FALSE)</f>
        <v>#N/A</v>
      </c>
      <c r="BN4203" s="9" t="e">
        <f>VLOOKUP(Données!G:G,octo2020[],2,FALSE)</f>
        <v>#N/A</v>
      </c>
      <c r="BO4203" s="9" t="e">
        <f>VLOOKUP(Données!G:G,novem2020[],2,FALSE)</f>
        <v>#N/A</v>
      </c>
      <c r="BP4203" s="9" t="e">
        <f>VLOOKUP(Données!G:G,decem2020[],2,FALSE)</f>
        <v>#N/A</v>
      </c>
      <c r="BR4203" s="9" t="e">
        <f>VLOOKUP(Données!G:G,janvier2021[],2,FALSE)</f>
        <v>#N/A</v>
      </c>
      <c r="BS4203" s="9" t="e">
        <f>VLOOKUP(Données!G:G,février2021[],2,FALSE)</f>
        <v>#N/A</v>
      </c>
      <c r="BT4203" s="9" t="e">
        <f>VLOOKUP(Données!G:G,mars2021[],2,FALSE)</f>
        <v>#N/A</v>
      </c>
      <c r="BU4203" s="9" t="e">
        <f>VLOOKUP(Données!G:G,avril2021[],2,FALSE)</f>
        <v>#N/A</v>
      </c>
      <c r="BV4203" s="9" t="e">
        <f>VLOOKUP(Données!G:G,maii2021[],2,FALSE)</f>
        <v>#N/A</v>
      </c>
      <c r="BW4203" s="9" t="e">
        <f>VLOOKUP(Données!G:G,juin2021[],2,FALSE)</f>
        <v>#N/A</v>
      </c>
      <c r="BX4203" s="9" t="e">
        <f>VLOOKUP(Données!G:G,juillet2021[],2,FALSE)</f>
        <v>#N/A</v>
      </c>
      <c r="BY4203" s="9" t="e">
        <f>VLOOKUP(Données!G:G,aout2021[],2,FALSE)</f>
        <v>#N/A</v>
      </c>
      <c r="BZ4203" s="9" t="e">
        <f>VLOOKUP(Données!G:G,septem2021[],2,FALSE)</f>
        <v>#N/A</v>
      </c>
      <c r="CA4203" s="9" t="e">
        <f>VLOOKUP(Données!G:G,octob2021[],2,FALSE)</f>
        <v>#N/A</v>
      </c>
      <c r="CB4203" s="9" t="e">
        <f>VLOOKUP(Données!G:G,novembre2022[],2,FALSE)</f>
        <v>#N/A</v>
      </c>
      <c r="CC4203" s="9" t="e">
        <f>VLOOKUP(Données!G:G,decem2021[],2,FALSE)</f>
        <v>#N/A</v>
      </c>
      <c r="CE4203" s="9" t="e">
        <f>VLOOKUP(Données!G:G,janvier2022[],2,FALSE)</f>
        <v>#N/A</v>
      </c>
      <c r="CF4203" s="9" t="e">
        <f>VLOOKUP(Données!G:G,février2022[],2,FALSE)</f>
        <v>#N/A</v>
      </c>
      <c r="CG4203" s="9" t="e">
        <f>VLOOKUP(Données!G:G,mars2022[],2,FALSE)</f>
        <v>#N/A</v>
      </c>
      <c r="CH4203" s="9" t="e">
        <f>VLOOKUP(Données!G:G,avril2022[],2,FALSE)</f>
        <v>#N/A</v>
      </c>
      <c r="CI4203" s="9" t="e">
        <f>VLOOKUP(Données!G:G,maii2022[],2,FALSE)</f>
        <v>#N/A</v>
      </c>
      <c r="CJ4203" s="9" t="e">
        <f>VLOOKUP(Données!G:G,juin2022[],2,FALSE)</f>
        <v>#N/A</v>
      </c>
      <c r="CK4203" s="9" t="e">
        <f>VLOOKUP(Données!G:G,juillet2022[],2,FALSE)</f>
        <v>#N/A</v>
      </c>
      <c r="CL4203" s="9" t="e">
        <f>VLOOKUP(Données!G:G,aout2022[],2,FALSE)</f>
        <v>#N/A</v>
      </c>
      <c r="CM4203" s="9" t="e">
        <f>VLOOKUP(Données!G:G,septem2022[],2,FALSE)</f>
        <v>#N/A</v>
      </c>
      <c r="CN4203" s="9" t="e">
        <f>VLOOKUP(Données!G:G,octobre2022[],2,FALSE)</f>
        <v>#N/A</v>
      </c>
      <c r="CO4203" s="9" t="e">
        <f>VLOOKUP(Données!G:G,novembre2022[],2,FALSE)</f>
        <v>#N/A</v>
      </c>
      <c r="CP4203" s="9" t="e">
        <f>VLOOKUP(Données!G:G,decembre2022[],2,FALSE)</f>
        <v>#N/A</v>
      </c>
    </row>
    <row r="4204" spans="41:94" ht="15.75" x14ac:dyDescent="0.25"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E4204" s="9" t="e">
        <f>VLOOKUP(Données!G:G,janv2020[],2,FALSE)</f>
        <v>#N/A</v>
      </c>
      <c r="BF4204" s="9" t="e">
        <f>VLOOKUP(Données!G:G,février2020[],2,FALSE)</f>
        <v>#N/A</v>
      </c>
      <c r="BG4204" s="9" t="e">
        <f>VLOOKUP(Données!G:G,mars2020[],2,FALSE)</f>
        <v>#N/A</v>
      </c>
      <c r="BH4204" s="9" t="e">
        <f>VLOOKUP(Données!G:G,avril2020[],2,FALSE)</f>
        <v>#N/A</v>
      </c>
      <c r="BI4204" s="9" t="e">
        <f>VLOOKUP(Données!G:G,maii2020[],2,FALSE)</f>
        <v>#N/A</v>
      </c>
      <c r="BJ4204" s="9" t="e">
        <f>VLOOKUP(Données!G:G,juin2020[],2,FALSE)</f>
        <v>#N/A</v>
      </c>
      <c r="BK4204" s="9" t="e">
        <f>VLOOKUP(Données!G:G,juillet2020[],2,FALSE)</f>
        <v>#N/A</v>
      </c>
      <c r="BL4204" s="9" t="e">
        <f>VLOOKUP(Données!G:G,aout2020[],2,FALSE)</f>
        <v>#N/A</v>
      </c>
      <c r="BM4204" s="9" t="e">
        <f>VLOOKUP(Données!G:G,sept2020[],2,FALSE)</f>
        <v>#N/A</v>
      </c>
      <c r="BN4204" s="9" t="e">
        <f>VLOOKUP(Données!G:G,octo2020[],2,FALSE)</f>
        <v>#N/A</v>
      </c>
      <c r="BO4204" s="9" t="e">
        <f>VLOOKUP(Données!G:G,novem2020[],2,FALSE)</f>
        <v>#N/A</v>
      </c>
      <c r="BP4204" s="9" t="e">
        <f>VLOOKUP(Données!G:G,decem2020[],2,FALSE)</f>
        <v>#N/A</v>
      </c>
      <c r="BR4204" s="9" t="e">
        <f>VLOOKUP(Données!G:G,janvier2021[],2,FALSE)</f>
        <v>#N/A</v>
      </c>
      <c r="BS4204" s="9" t="e">
        <f>VLOOKUP(Données!G:G,février2021[],2,FALSE)</f>
        <v>#N/A</v>
      </c>
      <c r="BT4204" s="9" t="e">
        <f>VLOOKUP(Données!G:G,mars2021[],2,FALSE)</f>
        <v>#N/A</v>
      </c>
      <c r="BU4204" s="9" t="e">
        <f>VLOOKUP(Données!G:G,avril2021[],2,FALSE)</f>
        <v>#N/A</v>
      </c>
      <c r="BV4204" s="9" t="e">
        <f>VLOOKUP(Données!G:G,maii2021[],2,FALSE)</f>
        <v>#N/A</v>
      </c>
      <c r="BW4204" s="9" t="e">
        <f>VLOOKUP(Données!G:G,juin2021[],2,FALSE)</f>
        <v>#N/A</v>
      </c>
      <c r="BX4204" s="9" t="e">
        <f>VLOOKUP(Données!G:G,juillet2021[],2,FALSE)</f>
        <v>#N/A</v>
      </c>
      <c r="BY4204" s="9" t="e">
        <f>VLOOKUP(Données!G:G,aout2021[],2,FALSE)</f>
        <v>#N/A</v>
      </c>
      <c r="BZ4204" s="9" t="e">
        <f>VLOOKUP(Données!G:G,septem2021[],2,FALSE)</f>
        <v>#N/A</v>
      </c>
      <c r="CA4204" s="9" t="e">
        <f>VLOOKUP(Données!G:G,octob2021[],2,FALSE)</f>
        <v>#N/A</v>
      </c>
      <c r="CB4204" s="9" t="e">
        <f>VLOOKUP(Données!G:G,novembre2022[],2,FALSE)</f>
        <v>#N/A</v>
      </c>
      <c r="CC4204" s="9" t="e">
        <f>VLOOKUP(Données!G:G,decem2021[],2,FALSE)</f>
        <v>#N/A</v>
      </c>
      <c r="CE4204" s="9" t="e">
        <f>VLOOKUP(Données!G:G,janvier2022[],2,FALSE)</f>
        <v>#N/A</v>
      </c>
      <c r="CF4204" s="9" t="e">
        <f>VLOOKUP(Données!G:G,février2022[],2,FALSE)</f>
        <v>#N/A</v>
      </c>
      <c r="CG4204" s="9" t="e">
        <f>VLOOKUP(Données!G:G,mars2022[],2,FALSE)</f>
        <v>#N/A</v>
      </c>
      <c r="CH4204" s="9" t="e">
        <f>VLOOKUP(Données!G:G,avril2022[],2,FALSE)</f>
        <v>#N/A</v>
      </c>
      <c r="CI4204" s="9" t="e">
        <f>VLOOKUP(Données!G:G,maii2022[],2,FALSE)</f>
        <v>#N/A</v>
      </c>
      <c r="CJ4204" s="9" t="e">
        <f>VLOOKUP(Données!G:G,juin2022[],2,FALSE)</f>
        <v>#N/A</v>
      </c>
      <c r="CK4204" s="9" t="e">
        <f>VLOOKUP(Données!G:G,juillet2022[],2,FALSE)</f>
        <v>#N/A</v>
      </c>
      <c r="CL4204" s="9" t="e">
        <f>VLOOKUP(Données!G:G,aout2022[],2,FALSE)</f>
        <v>#N/A</v>
      </c>
      <c r="CM4204" s="9" t="e">
        <f>VLOOKUP(Données!G:G,septem2022[],2,FALSE)</f>
        <v>#N/A</v>
      </c>
      <c r="CN4204" s="9" t="e">
        <f>VLOOKUP(Données!G:G,octobre2022[],2,FALSE)</f>
        <v>#N/A</v>
      </c>
      <c r="CO4204" s="9" t="e">
        <f>VLOOKUP(Données!G:G,novembre2022[],2,FALSE)</f>
        <v>#N/A</v>
      </c>
      <c r="CP4204" s="9" t="e">
        <f>VLOOKUP(Données!G:G,decembre2022[],2,FALSE)</f>
        <v>#N/A</v>
      </c>
    </row>
    <row r="4205" spans="41:94" ht="15.75" x14ac:dyDescent="0.25"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E4205" s="9" t="e">
        <f>VLOOKUP(Données!G:G,janv2020[],2,FALSE)</f>
        <v>#N/A</v>
      </c>
      <c r="BF4205" s="9" t="e">
        <f>VLOOKUP(Données!G:G,février2020[],2,FALSE)</f>
        <v>#N/A</v>
      </c>
      <c r="BG4205" s="9" t="e">
        <f>VLOOKUP(Données!G:G,mars2020[],2,FALSE)</f>
        <v>#N/A</v>
      </c>
      <c r="BH4205" s="9" t="e">
        <f>VLOOKUP(Données!G:G,avril2020[],2,FALSE)</f>
        <v>#N/A</v>
      </c>
      <c r="BI4205" s="9" t="e">
        <f>VLOOKUP(Données!G:G,maii2020[],2,FALSE)</f>
        <v>#N/A</v>
      </c>
      <c r="BJ4205" s="9" t="e">
        <f>VLOOKUP(Données!G:G,juin2020[],2,FALSE)</f>
        <v>#N/A</v>
      </c>
      <c r="BK4205" s="9" t="e">
        <f>VLOOKUP(Données!G:G,juillet2020[],2,FALSE)</f>
        <v>#N/A</v>
      </c>
      <c r="BL4205" s="9" t="e">
        <f>VLOOKUP(Données!G:G,aout2020[],2,FALSE)</f>
        <v>#N/A</v>
      </c>
      <c r="BM4205" s="9" t="e">
        <f>VLOOKUP(Données!G:G,sept2020[],2,FALSE)</f>
        <v>#N/A</v>
      </c>
      <c r="BN4205" s="9" t="e">
        <f>VLOOKUP(Données!G:G,octo2020[],2,FALSE)</f>
        <v>#N/A</v>
      </c>
      <c r="BO4205" s="9" t="e">
        <f>VLOOKUP(Données!G:G,novem2020[],2,FALSE)</f>
        <v>#N/A</v>
      </c>
      <c r="BP4205" s="9" t="e">
        <f>VLOOKUP(Données!G:G,decem2020[],2,FALSE)</f>
        <v>#N/A</v>
      </c>
      <c r="BR4205" s="9" t="e">
        <f>VLOOKUP(Données!G:G,janvier2021[],2,FALSE)</f>
        <v>#N/A</v>
      </c>
      <c r="BS4205" s="9" t="e">
        <f>VLOOKUP(Données!G:G,février2021[],2,FALSE)</f>
        <v>#N/A</v>
      </c>
      <c r="BT4205" s="9" t="e">
        <f>VLOOKUP(Données!G:G,mars2021[],2,FALSE)</f>
        <v>#N/A</v>
      </c>
      <c r="BU4205" s="9" t="e">
        <f>VLOOKUP(Données!G:G,avril2021[],2,FALSE)</f>
        <v>#N/A</v>
      </c>
      <c r="BV4205" s="9" t="e">
        <f>VLOOKUP(Données!G:G,maii2021[],2,FALSE)</f>
        <v>#N/A</v>
      </c>
      <c r="BW4205" s="9" t="e">
        <f>VLOOKUP(Données!G:G,juin2021[],2,FALSE)</f>
        <v>#N/A</v>
      </c>
      <c r="BX4205" s="9" t="e">
        <f>VLOOKUP(Données!G:G,juillet2021[],2,FALSE)</f>
        <v>#N/A</v>
      </c>
      <c r="BY4205" s="9" t="e">
        <f>VLOOKUP(Données!G:G,aout2021[],2,FALSE)</f>
        <v>#N/A</v>
      </c>
      <c r="BZ4205" s="9" t="e">
        <f>VLOOKUP(Données!G:G,septem2021[],2,FALSE)</f>
        <v>#N/A</v>
      </c>
      <c r="CA4205" s="9" t="e">
        <f>VLOOKUP(Données!G:G,octob2021[],2,FALSE)</f>
        <v>#N/A</v>
      </c>
      <c r="CB4205" s="9" t="e">
        <f>VLOOKUP(Données!G:G,novembre2022[],2,FALSE)</f>
        <v>#N/A</v>
      </c>
      <c r="CC4205" s="9" t="e">
        <f>VLOOKUP(Données!G:G,decem2021[],2,FALSE)</f>
        <v>#N/A</v>
      </c>
      <c r="CE4205" s="9" t="e">
        <f>VLOOKUP(Données!G:G,janvier2022[],2,FALSE)</f>
        <v>#N/A</v>
      </c>
      <c r="CF4205" s="9" t="e">
        <f>VLOOKUP(Données!G:G,février2022[],2,FALSE)</f>
        <v>#N/A</v>
      </c>
      <c r="CG4205" s="9" t="e">
        <f>VLOOKUP(Données!G:G,mars2022[],2,FALSE)</f>
        <v>#N/A</v>
      </c>
      <c r="CH4205" s="9" t="e">
        <f>VLOOKUP(Données!G:G,avril2022[],2,FALSE)</f>
        <v>#N/A</v>
      </c>
      <c r="CI4205" s="9" t="e">
        <f>VLOOKUP(Données!G:G,maii2022[],2,FALSE)</f>
        <v>#N/A</v>
      </c>
      <c r="CJ4205" s="9" t="e">
        <f>VLOOKUP(Données!G:G,juin2022[],2,FALSE)</f>
        <v>#N/A</v>
      </c>
      <c r="CK4205" s="9" t="e">
        <f>VLOOKUP(Données!G:G,juillet2022[],2,FALSE)</f>
        <v>#N/A</v>
      </c>
      <c r="CL4205" s="9" t="e">
        <f>VLOOKUP(Données!G:G,aout2022[],2,FALSE)</f>
        <v>#N/A</v>
      </c>
      <c r="CM4205" s="9" t="e">
        <f>VLOOKUP(Données!G:G,septem2022[],2,FALSE)</f>
        <v>#N/A</v>
      </c>
      <c r="CN4205" s="9" t="e">
        <f>VLOOKUP(Données!G:G,octobre2022[],2,FALSE)</f>
        <v>#N/A</v>
      </c>
      <c r="CO4205" s="9" t="e">
        <f>VLOOKUP(Données!G:G,novembre2022[],2,FALSE)</f>
        <v>#N/A</v>
      </c>
      <c r="CP4205" s="9" t="e">
        <f>VLOOKUP(Données!G:G,decembre2022[],2,FALSE)</f>
        <v>#N/A</v>
      </c>
    </row>
    <row r="4206" spans="41:94" ht="15.75" x14ac:dyDescent="0.25"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E4206" s="9" t="e">
        <f>VLOOKUP(Données!G:G,janv2020[],2,FALSE)</f>
        <v>#N/A</v>
      </c>
      <c r="BF4206" s="9" t="e">
        <f>VLOOKUP(Données!G:G,février2020[],2,FALSE)</f>
        <v>#N/A</v>
      </c>
      <c r="BG4206" s="9" t="e">
        <f>VLOOKUP(Données!G:G,mars2020[],2,FALSE)</f>
        <v>#N/A</v>
      </c>
      <c r="BH4206" s="9" t="e">
        <f>VLOOKUP(Données!G:G,avril2020[],2,FALSE)</f>
        <v>#N/A</v>
      </c>
      <c r="BI4206" s="9" t="e">
        <f>VLOOKUP(Données!G:G,maii2020[],2,FALSE)</f>
        <v>#N/A</v>
      </c>
      <c r="BJ4206" s="9" t="e">
        <f>VLOOKUP(Données!G:G,juin2020[],2,FALSE)</f>
        <v>#N/A</v>
      </c>
      <c r="BK4206" s="9" t="e">
        <f>VLOOKUP(Données!G:G,juillet2020[],2,FALSE)</f>
        <v>#N/A</v>
      </c>
      <c r="BL4206" s="9" t="e">
        <f>VLOOKUP(Données!G:G,aout2020[],2,FALSE)</f>
        <v>#N/A</v>
      </c>
      <c r="BM4206" s="9" t="e">
        <f>VLOOKUP(Données!G:G,sept2020[],2,FALSE)</f>
        <v>#N/A</v>
      </c>
      <c r="BN4206" s="9" t="e">
        <f>VLOOKUP(Données!G:G,octo2020[],2,FALSE)</f>
        <v>#N/A</v>
      </c>
      <c r="BO4206" s="9" t="e">
        <f>VLOOKUP(Données!G:G,novem2020[],2,FALSE)</f>
        <v>#N/A</v>
      </c>
      <c r="BP4206" s="9" t="e">
        <f>VLOOKUP(Données!G:G,decem2020[],2,FALSE)</f>
        <v>#N/A</v>
      </c>
      <c r="BR4206" s="9" t="e">
        <f>VLOOKUP(Données!G:G,janvier2021[],2,FALSE)</f>
        <v>#N/A</v>
      </c>
      <c r="BS4206" s="9" t="e">
        <f>VLOOKUP(Données!G:G,février2021[],2,FALSE)</f>
        <v>#N/A</v>
      </c>
      <c r="BT4206" s="9" t="e">
        <f>VLOOKUP(Données!G:G,mars2021[],2,FALSE)</f>
        <v>#N/A</v>
      </c>
      <c r="BU4206" s="9" t="e">
        <f>VLOOKUP(Données!G:G,avril2021[],2,FALSE)</f>
        <v>#N/A</v>
      </c>
      <c r="BV4206" s="9" t="e">
        <f>VLOOKUP(Données!G:G,maii2021[],2,FALSE)</f>
        <v>#N/A</v>
      </c>
      <c r="BW4206" s="9" t="e">
        <f>VLOOKUP(Données!G:G,juin2021[],2,FALSE)</f>
        <v>#N/A</v>
      </c>
      <c r="BX4206" s="9" t="e">
        <f>VLOOKUP(Données!G:G,juillet2021[],2,FALSE)</f>
        <v>#N/A</v>
      </c>
      <c r="BY4206" s="9" t="e">
        <f>VLOOKUP(Données!G:G,aout2021[],2,FALSE)</f>
        <v>#N/A</v>
      </c>
      <c r="BZ4206" s="9" t="e">
        <f>VLOOKUP(Données!G:G,septem2021[],2,FALSE)</f>
        <v>#N/A</v>
      </c>
      <c r="CA4206" s="9" t="e">
        <f>VLOOKUP(Données!G:G,octob2021[],2,FALSE)</f>
        <v>#N/A</v>
      </c>
      <c r="CB4206" s="9" t="e">
        <f>VLOOKUP(Données!G:G,novembre2022[],2,FALSE)</f>
        <v>#N/A</v>
      </c>
      <c r="CC4206" s="9" t="e">
        <f>VLOOKUP(Données!G:G,decem2021[],2,FALSE)</f>
        <v>#N/A</v>
      </c>
      <c r="CE4206" s="9" t="e">
        <f>VLOOKUP(Données!G:G,janvier2022[],2,FALSE)</f>
        <v>#N/A</v>
      </c>
      <c r="CF4206" s="9" t="e">
        <f>VLOOKUP(Données!G:G,février2022[],2,FALSE)</f>
        <v>#N/A</v>
      </c>
      <c r="CG4206" s="9" t="e">
        <f>VLOOKUP(Données!G:G,mars2022[],2,FALSE)</f>
        <v>#N/A</v>
      </c>
      <c r="CH4206" s="9" t="e">
        <f>VLOOKUP(Données!G:G,avril2022[],2,FALSE)</f>
        <v>#N/A</v>
      </c>
      <c r="CI4206" s="9" t="e">
        <f>VLOOKUP(Données!G:G,maii2022[],2,FALSE)</f>
        <v>#N/A</v>
      </c>
      <c r="CJ4206" s="9" t="e">
        <f>VLOOKUP(Données!G:G,juin2022[],2,FALSE)</f>
        <v>#N/A</v>
      </c>
      <c r="CK4206" s="9" t="e">
        <f>VLOOKUP(Données!G:G,juillet2022[],2,FALSE)</f>
        <v>#N/A</v>
      </c>
      <c r="CL4206" s="9" t="e">
        <f>VLOOKUP(Données!G:G,aout2022[],2,FALSE)</f>
        <v>#N/A</v>
      </c>
      <c r="CM4206" s="9" t="e">
        <f>VLOOKUP(Données!G:G,septem2022[],2,FALSE)</f>
        <v>#N/A</v>
      </c>
      <c r="CN4206" s="9" t="e">
        <f>VLOOKUP(Données!G:G,octobre2022[],2,FALSE)</f>
        <v>#N/A</v>
      </c>
      <c r="CO4206" s="9" t="e">
        <f>VLOOKUP(Données!G:G,novembre2022[],2,FALSE)</f>
        <v>#N/A</v>
      </c>
      <c r="CP4206" s="9" t="e">
        <f>VLOOKUP(Données!G:G,decembre2022[],2,FALSE)</f>
        <v>#N/A</v>
      </c>
    </row>
    <row r="4207" spans="41:94" ht="15.75" x14ac:dyDescent="0.25"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E4207" s="9" t="e">
        <f>VLOOKUP(Données!G:G,janv2020[],2,FALSE)</f>
        <v>#N/A</v>
      </c>
      <c r="BF4207" s="9" t="e">
        <f>VLOOKUP(Données!G:G,février2020[],2,FALSE)</f>
        <v>#N/A</v>
      </c>
      <c r="BG4207" s="9" t="e">
        <f>VLOOKUP(Données!G:G,mars2020[],2,FALSE)</f>
        <v>#N/A</v>
      </c>
      <c r="BH4207" s="9" t="e">
        <f>VLOOKUP(Données!G:G,avril2020[],2,FALSE)</f>
        <v>#N/A</v>
      </c>
      <c r="BI4207" s="9" t="e">
        <f>VLOOKUP(Données!G:G,maii2020[],2,FALSE)</f>
        <v>#N/A</v>
      </c>
      <c r="BJ4207" s="9" t="e">
        <f>VLOOKUP(Données!G:G,juin2020[],2,FALSE)</f>
        <v>#N/A</v>
      </c>
      <c r="BK4207" s="9" t="e">
        <f>VLOOKUP(Données!G:G,juillet2020[],2,FALSE)</f>
        <v>#N/A</v>
      </c>
      <c r="BL4207" s="9" t="e">
        <f>VLOOKUP(Données!G:G,aout2020[],2,FALSE)</f>
        <v>#N/A</v>
      </c>
      <c r="BM4207" s="9" t="e">
        <f>VLOOKUP(Données!G:G,sept2020[],2,FALSE)</f>
        <v>#N/A</v>
      </c>
      <c r="BN4207" s="9" t="e">
        <f>VLOOKUP(Données!G:G,octo2020[],2,FALSE)</f>
        <v>#N/A</v>
      </c>
      <c r="BO4207" s="9" t="e">
        <f>VLOOKUP(Données!G:G,novem2020[],2,FALSE)</f>
        <v>#N/A</v>
      </c>
      <c r="BP4207" s="9" t="e">
        <f>VLOOKUP(Données!G:G,decem2020[],2,FALSE)</f>
        <v>#N/A</v>
      </c>
      <c r="BR4207" s="9" t="e">
        <f>VLOOKUP(Données!G:G,janvier2021[],2,FALSE)</f>
        <v>#N/A</v>
      </c>
      <c r="BS4207" s="9" t="e">
        <f>VLOOKUP(Données!G:G,février2021[],2,FALSE)</f>
        <v>#N/A</v>
      </c>
      <c r="BT4207" s="9" t="e">
        <f>VLOOKUP(Données!G:G,mars2021[],2,FALSE)</f>
        <v>#N/A</v>
      </c>
      <c r="BU4207" s="9" t="e">
        <f>VLOOKUP(Données!G:G,avril2021[],2,FALSE)</f>
        <v>#N/A</v>
      </c>
      <c r="BV4207" s="9" t="e">
        <f>VLOOKUP(Données!G:G,maii2021[],2,FALSE)</f>
        <v>#N/A</v>
      </c>
      <c r="BW4207" s="9" t="e">
        <f>VLOOKUP(Données!G:G,juin2021[],2,FALSE)</f>
        <v>#N/A</v>
      </c>
      <c r="BX4207" s="9" t="e">
        <f>VLOOKUP(Données!G:G,juillet2021[],2,FALSE)</f>
        <v>#N/A</v>
      </c>
      <c r="BY4207" s="9" t="e">
        <f>VLOOKUP(Données!G:G,aout2021[],2,FALSE)</f>
        <v>#N/A</v>
      </c>
      <c r="BZ4207" s="9" t="e">
        <f>VLOOKUP(Données!G:G,septem2021[],2,FALSE)</f>
        <v>#N/A</v>
      </c>
      <c r="CA4207" s="9" t="e">
        <f>VLOOKUP(Données!G:G,octob2021[],2,FALSE)</f>
        <v>#N/A</v>
      </c>
      <c r="CB4207" s="9" t="e">
        <f>VLOOKUP(Données!G:G,novembre2022[],2,FALSE)</f>
        <v>#N/A</v>
      </c>
      <c r="CC4207" s="9" t="e">
        <f>VLOOKUP(Données!G:G,decem2021[],2,FALSE)</f>
        <v>#N/A</v>
      </c>
      <c r="CE4207" s="9" t="e">
        <f>VLOOKUP(Données!G:G,janvier2022[],2,FALSE)</f>
        <v>#N/A</v>
      </c>
      <c r="CF4207" s="9" t="e">
        <f>VLOOKUP(Données!G:G,février2022[],2,FALSE)</f>
        <v>#N/A</v>
      </c>
      <c r="CG4207" s="9" t="e">
        <f>VLOOKUP(Données!G:G,mars2022[],2,FALSE)</f>
        <v>#N/A</v>
      </c>
      <c r="CH4207" s="9" t="e">
        <f>VLOOKUP(Données!G:G,avril2022[],2,FALSE)</f>
        <v>#N/A</v>
      </c>
      <c r="CI4207" s="9" t="e">
        <f>VLOOKUP(Données!G:G,maii2022[],2,FALSE)</f>
        <v>#N/A</v>
      </c>
      <c r="CJ4207" s="9" t="e">
        <f>VLOOKUP(Données!G:G,juin2022[],2,FALSE)</f>
        <v>#N/A</v>
      </c>
      <c r="CK4207" s="9" t="e">
        <f>VLOOKUP(Données!G:G,juillet2022[],2,FALSE)</f>
        <v>#N/A</v>
      </c>
      <c r="CL4207" s="9" t="e">
        <f>VLOOKUP(Données!G:G,aout2022[],2,FALSE)</f>
        <v>#N/A</v>
      </c>
      <c r="CM4207" s="9" t="e">
        <f>VLOOKUP(Données!G:G,septem2022[],2,FALSE)</f>
        <v>#N/A</v>
      </c>
      <c r="CN4207" s="9" t="e">
        <f>VLOOKUP(Données!G:G,octobre2022[],2,FALSE)</f>
        <v>#N/A</v>
      </c>
      <c r="CO4207" s="9" t="e">
        <f>VLOOKUP(Données!G:G,novembre2022[],2,FALSE)</f>
        <v>#N/A</v>
      </c>
      <c r="CP4207" s="9" t="e">
        <f>VLOOKUP(Données!G:G,decembre2022[],2,FALSE)</f>
        <v>#N/A</v>
      </c>
    </row>
    <row r="4208" spans="41:94" ht="15.75" x14ac:dyDescent="0.25"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E4208" s="9" t="e">
        <f>VLOOKUP(Données!G:G,janv2020[],2,FALSE)</f>
        <v>#N/A</v>
      </c>
      <c r="BF4208" s="9" t="e">
        <f>VLOOKUP(Données!G:G,février2020[],2,FALSE)</f>
        <v>#N/A</v>
      </c>
      <c r="BG4208" s="9" t="e">
        <f>VLOOKUP(Données!G:G,mars2020[],2,FALSE)</f>
        <v>#N/A</v>
      </c>
      <c r="BH4208" s="9" t="e">
        <f>VLOOKUP(Données!G:G,avril2020[],2,FALSE)</f>
        <v>#N/A</v>
      </c>
      <c r="BI4208" s="9" t="e">
        <f>VLOOKUP(Données!G:G,maii2020[],2,FALSE)</f>
        <v>#N/A</v>
      </c>
      <c r="BJ4208" s="9" t="e">
        <f>VLOOKUP(Données!G:G,juin2020[],2,FALSE)</f>
        <v>#N/A</v>
      </c>
      <c r="BK4208" s="9" t="e">
        <f>VLOOKUP(Données!G:G,juillet2020[],2,FALSE)</f>
        <v>#N/A</v>
      </c>
      <c r="BL4208" s="9" t="e">
        <f>VLOOKUP(Données!G:G,aout2020[],2,FALSE)</f>
        <v>#N/A</v>
      </c>
      <c r="BM4208" s="9" t="e">
        <f>VLOOKUP(Données!G:G,sept2020[],2,FALSE)</f>
        <v>#N/A</v>
      </c>
      <c r="BN4208" s="9" t="e">
        <f>VLOOKUP(Données!G:G,octo2020[],2,FALSE)</f>
        <v>#N/A</v>
      </c>
      <c r="BO4208" s="9" t="e">
        <f>VLOOKUP(Données!G:G,novem2020[],2,FALSE)</f>
        <v>#N/A</v>
      </c>
      <c r="BP4208" s="9" t="e">
        <f>VLOOKUP(Données!G:G,decem2020[],2,FALSE)</f>
        <v>#N/A</v>
      </c>
      <c r="BR4208" s="9" t="e">
        <f>VLOOKUP(Données!G:G,janvier2021[],2,FALSE)</f>
        <v>#N/A</v>
      </c>
      <c r="BS4208" s="9" t="e">
        <f>VLOOKUP(Données!G:G,février2021[],2,FALSE)</f>
        <v>#N/A</v>
      </c>
      <c r="BT4208" s="9" t="e">
        <f>VLOOKUP(Données!G:G,mars2021[],2,FALSE)</f>
        <v>#N/A</v>
      </c>
      <c r="BU4208" s="9" t="e">
        <f>VLOOKUP(Données!G:G,avril2021[],2,FALSE)</f>
        <v>#N/A</v>
      </c>
      <c r="BV4208" s="9" t="e">
        <f>VLOOKUP(Données!G:G,maii2021[],2,FALSE)</f>
        <v>#N/A</v>
      </c>
      <c r="BW4208" s="9" t="e">
        <f>VLOOKUP(Données!G:G,juin2021[],2,FALSE)</f>
        <v>#N/A</v>
      </c>
      <c r="BX4208" s="9" t="e">
        <f>VLOOKUP(Données!G:G,juillet2021[],2,FALSE)</f>
        <v>#N/A</v>
      </c>
      <c r="BY4208" s="9" t="e">
        <f>VLOOKUP(Données!G:G,aout2021[],2,FALSE)</f>
        <v>#N/A</v>
      </c>
      <c r="BZ4208" s="9" t="e">
        <f>VLOOKUP(Données!G:G,septem2021[],2,FALSE)</f>
        <v>#N/A</v>
      </c>
      <c r="CA4208" s="9" t="e">
        <f>VLOOKUP(Données!G:G,octob2021[],2,FALSE)</f>
        <v>#N/A</v>
      </c>
      <c r="CB4208" s="9" t="e">
        <f>VLOOKUP(Données!G:G,novembre2022[],2,FALSE)</f>
        <v>#N/A</v>
      </c>
      <c r="CC4208" s="9" t="e">
        <f>VLOOKUP(Données!G:G,decem2021[],2,FALSE)</f>
        <v>#N/A</v>
      </c>
      <c r="CE4208" s="9" t="e">
        <f>VLOOKUP(Données!G:G,janvier2022[],2,FALSE)</f>
        <v>#N/A</v>
      </c>
      <c r="CF4208" s="9" t="e">
        <f>VLOOKUP(Données!G:G,février2022[],2,FALSE)</f>
        <v>#N/A</v>
      </c>
      <c r="CG4208" s="9" t="e">
        <f>VLOOKUP(Données!G:G,mars2022[],2,FALSE)</f>
        <v>#N/A</v>
      </c>
      <c r="CH4208" s="9" t="e">
        <f>VLOOKUP(Données!G:G,avril2022[],2,FALSE)</f>
        <v>#N/A</v>
      </c>
      <c r="CI4208" s="9" t="e">
        <f>VLOOKUP(Données!G:G,maii2022[],2,FALSE)</f>
        <v>#N/A</v>
      </c>
      <c r="CJ4208" s="9" t="e">
        <f>VLOOKUP(Données!G:G,juin2022[],2,FALSE)</f>
        <v>#N/A</v>
      </c>
      <c r="CK4208" s="9" t="e">
        <f>VLOOKUP(Données!G:G,juillet2022[],2,FALSE)</f>
        <v>#N/A</v>
      </c>
      <c r="CL4208" s="9" t="e">
        <f>VLOOKUP(Données!G:G,aout2022[],2,FALSE)</f>
        <v>#N/A</v>
      </c>
      <c r="CM4208" s="9" t="e">
        <f>VLOOKUP(Données!G:G,septem2022[],2,FALSE)</f>
        <v>#N/A</v>
      </c>
      <c r="CN4208" s="9" t="e">
        <f>VLOOKUP(Données!G:G,octobre2022[],2,FALSE)</f>
        <v>#N/A</v>
      </c>
      <c r="CO4208" s="9" t="e">
        <f>VLOOKUP(Données!G:G,novembre2022[],2,FALSE)</f>
        <v>#N/A</v>
      </c>
      <c r="CP4208" s="9" t="e">
        <f>VLOOKUP(Données!G:G,decembre2022[],2,FALSE)</f>
        <v>#N/A</v>
      </c>
    </row>
    <row r="4209" spans="41:94" ht="15.75" x14ac:dyDescent="0.25"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E4209" s="9" t="e">
        <f>VLOOKUP(Données!G:G,janv2020[],2,FALSE)</f>
        <v>#N/A</v>
      </c>
      <c r="BF4209" s="9" t="e">
        <f>VLOOKUP(Données!G:G,février2020[],2,FALSE)</f>
        <v>#N/A</v>
      </c>
      <c r="BG4209" s="9" t="e">
        <f>VLOOKUP(Données!G:G,mars2020[],2,FALSE)</f>
        <v>#N/A</v>
      </c>
      <c r="BH4209" s="9" t="e">
        <f>VLOOKUP(Données!G:G,avril2020[],2,FALSE)</f>
        <v>#N/A</v>
      </c>
      <c r="BI4209" s="9" t="e">
        <f>VLOOKUP(Données!G:G,maii2020[],2,FALSE)</f>
        <v>#N/A</v>
      </c>
      <c r="BJ4209" s="9" t="e">
        <f>VLOOKUP(Données!G:G,juin2020[],2,FALSE)</f>
        <v>#N/A</v>
      </c>
      <c r="BK4209" s="9" t="e">
        <f>VLOOKUP(Données!G:G,juillet2020[],2,FALSE)</f>
        <v>#N/A</v>
      </c>
      <c r="BL4209" s="9" t="e">
        <f>VLOOKUP(Données!G:G,aout2020[],2,FALSE)</f>
        <v>#N/A</v>
      </c>
      <c r="BM4209" s="9" t="e">
        <f>VLOOKUP(Données!G:G,sept2020[],2,FALSE)</f>
        <v>#N/A</v>
      </c>
      <c r="BN4209" s="9" t="e">
        <f>VLOOKUP(Données!G:G,octo2020[],2,FALSE)</f>
        <v>#N/A</v>
      </c>
      <c r="BO4209" s="9" t="e">
        <f>VLOOKUP(Données!G:G,novem2020[],2,FALSE)</f>
        <v>#N/A</v>
      </c>
      <c r="BP4209" s="9" t="e">
        <f>VLOOKUP(Données!G:G,decem2020[],2,FALSE)</f>
        <v>#N/A</v>
      </c>
      <c r="BR4209" s="9" t="e">
        <f>VLOOKUP(Données!G:G,janvier2021[],2,FALSE)</f>
        <v>#N/A</v>
      </c>
      <c r="BS4209" s="9" t="e">
        <f>VLOOKUP(Données!G:G,février2021[],2,FALSE)</f>
        <v>#N/A</v>
      </c>
      <c r="BT4209" s="9" t="e">
        <f>VLOOKUP(Données!G:G,mars2021[],2,FALSE)</f>
        <v>#N/A</v>
      </c>
      <c r="BU4209" s="9" t="e">
        <f>VLOOKUP(Données!G:G,avril2021[],2,FALSE)</f>
        <v>#N/A</v>
      </c>
      <c r="BV4209" s="9" t="e">
        <f>VLOOKUP(Données!G:G,maii2021[],2,FALSE)</f>
        <v>#N/A</v>
      </c>
      <c r="BW4209" s="9" t="e">
        <f>VLOOKUP(Données!G:G,juin2021[],2,FALSE)</f>
        <v>#N/A</v>
      </c>
      <c r="BX4209" s="9" t="e">
        <f>VLOOKUP(Données!G:G,juillet2021[],2,FALSE)</f>
        <v>#N/A</v>
      </c>
      <c r="BY4209" s="9" t="e">
        <f>VLOOKUP(Données!G:G,aout2021[],2,FALSE)</f>
        <v>#N/A</v>
      </c>
      <c r="BZ4209" s="9" t="e">
        <f>VLOOKUP(Données!G:G,septem2021[],2,FALSE)</f>
        <v>#N/A</v>
      </c>
      <c r="CA4209" s="9" t="e">
        <f>VLOOKUP(Données!G:G,octob2021[],2,FALSE)</f>
        <v>#N/A</v>
      </c>
      <c r="CB4209" s="9" t="e">
        <f>VLOOKUP(Données!G:G,novembre2022[],2,FALSE)</f>
        <v>#N/A</v>
      </c>
      <c r="CC4209" s="9" t="e">
        <f>VLOOKUP(Données!G:G,decem2021[],2,FALSE)</f>
        <v>#N/A</v>
      </c>
      <c r="CE4209" s="9" t="e">
        <f>VLOOKUP(Données!G:G,janvier2022[],2,FALSE)</f>
        <v>#N/A</v>
      </c>
      <c r="CF4209" s="9" t="e">
        <f>VLOOKUP(Données!G:G,février2022[],2,FALSE)</f>
        <v>#N/A</v>
      </c>
      <c r="CG4209" s="9" t="e">
        <f>VLOOKUP(Données!G:G,mars2022[],2,FALSE)</f>
        <v>#N/A</v>
      </c>
      <c r="CH4209" s="9" t="e">
        <f>VLOOKUP(Données!G:G,avril2022[],2,FALSE)</f>
        <v>#N/A</v>
      </c>
      <c r="CI4209" s="9" t="e">
        <f>VLOOKUP(Données!G:G,maii2022[],2,FALSE)</f>
        <v>#N/A</v>
      </c>
      <c r="CJ4209" s="9" t="e">
        <f>VLOOKUP(Données!G:G,juin2022[],2,FALSE)</f>
        <v>#N/A</v>
      </c>
      <c r="CK4209" s="9" t="e">
        <f>VLOOKUP(Données!G:G,juillet2022[],2,FALSE)</f>
        <v>#N/A</v>
      </c>
      <c r="CL4209" s="9" t="e">
        <f>VLOOKUP(Données!G:G,aout2022[],2,FALSE)</f>
        <v>#N/A</v>
      </c>
      <c r="CM4209" s="9" t="e">
        <f>VLOOKUP(Données!G:G,septem2022[],2,FALSE)</f>
        <v>#N/A</v>
      </c>
      <c r="CN4209" s="9" t="e">
        <f>VLOOKUP(Données!G:G,octobre2022[],2,FALSE)</f>
        <v>#N/A</v>
      </c>
      <c r="CO4209" s="9" t="e">
        <f>VLOOKUP(Données!G:G,novembre2022[],2,FALSE)</f>
        <v>#N/A</v>
      </c>
      <c r="CP4209" s="9" t="e">
        <f>VLOOKUP(Données!G:G,decembre2022[],2,FALSE)</f>
        <v>#N/A</v>
      </c>
    </row>
    <row r="4210" spans="41:94" ht="15.75" x14ac:dyDescent="0.25"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E4210" s="9" t="e">
        <f>VLOOKUP(Données!G:G,janv2020[],2,FALSE)</f>
        <v>#N/A</v>
      </c>
      <c r="BF4210" s="9" t="e">
        <f>VLOOKUP(Données!G:G,février2020[],2,FALSE)</f>
        <v>#N/A</v>
      </c>
      <c r="BG4210" s="9" t="e">
        <f>VLOOKUP(Données!G:G,mars2020[],2,FALSE)</f>
        <v>#N/A</v>
      </c>
      <c r="BH4210" s="9" t="e">
        <f>VLOOKUP(Données!G:G,avril2020[],2,FALSE)</f>
        <v>#N/A</v>
      </c>
      <c r="BI4210" s="9" t="e">
        <f>VLOOKUP(Données!G:G,maii2020[],2,FALSE)</f>
        <v>#N/A</v>
      </c>
      <c r="BJ4210" s="9" t="e">
        <f>VLOOKUP(Données!G:G,juin2020[],2,FALSE)</f>
        <v>#N/A</v>
      </c>
      <c r="BK4210" s="9" t="e">
        <f>VLOOKUP(Données!G:G,juillet2020[],2,FALSE)</f>
        <v>#N/A</v>
      </c>
      <c r="BL4210" s="9" t="e">
        <f>VLOOKUP(Données!G:G,aout2020[],2,FALSE)</f>
        <v>#N/A</v>
      </c>
      <c r="BM4210" s="9" t="e">
        <f>VLOOKUP(Données!G:G,sept2020[],2,FALSE)</f>
        <v>#N/A</v>
      </c>
      <c r="BN4210" s="9" t="e">
        <f>VLOOKUP(Données!G:G,octo2020[],2,FALSE)</f>
        <v>#N/A</v>
      </c>
      <c r="BO4210" s="9" t="e">
        <f>VLOOKUP(Données!G:G,novem2020[],2,FALSE)</f>
        <v>#N/A</v>
      </c>
      <c r="BP4210" s="9" t="e">
        <f>VLOOKUP(Données!G:G,decem2020[],2,FALSE)</f>
        <v>#N/A</v>
      </c>
      <c r="BR4210" s="9" t="e">
        <f>VLOOKUP(Données!G:G,janvier2021[],2,FALSE)</f>
        <v>#N/A</v>
      </c>
      <c r="BS4210" s="9" t="e">
        <f>VLOOKUP(Données!G:G,février2021[],2,FALSE)</f>
        <v>#N/A</v>
      </c>
      <c r="BT4210" s="9" t="e">
        <f>VLOOKUP(Données!G:G,mars2021[],2,FALSE)</f>
        <v>#N/A</v>
      </c>
      <c r="BU4210" s="9" t="e">
        <f>VLOOKUP(Données!G:G,avril2021[],2,FALSE)</f>
        <v>#N/A</v>
      </c>
      <c r="BV4210" s="9" t="e">
        <f>VLOOKUP(Données!G:G,maii2021[],2,FALSE)</f>
        <v>#N/A</v>
      </c>
      <c r="BW4210" s="9" t="e">
        <f>VLOOKUP(Données!G:G,juin2021[],2,FALSE)</f>
        <v>#N/A</v>
      </c>
      <c r="BX4210" s="9" t="e">
        <f>VLOOKUP(Données!G:G,juillet2021[],2,FALSE)</f>
        <v>#N/A</v>
      </c>
      <c r="BY4210" s="9" t="e">
        <f>VLOOKUP(Données!G:G,aout2021[],2,FALSE)</f>
        <v>#N/A</v>
      </c>
      <c r="BZ4210" s="9" t="e">
        <f>VLOOKUP(Données!G:G,septem2021[],2,FALSE)</f>
        <v>#N/A</v>
      </c>
      <c r="CA4210" s="9" t="e">
        <f>VLOOKUP(Données!G:G,octob2021[],2,FALSE)</f>
        <v>#N/A</v>
      </c>
      <c r="CB4210" s="9" t="e">
        <f>VLOOKUP(Données!G:G,novembre2022[],2,FALSE)</f>
        <v>#N/A</v>
      </c>
      <c r="CC4210" s="9" t="e">
        <f>VLOOKUP(Données!G:G,decem2021[],2,FALSE)</f>
        <v>#N/A</v>
      </c>
      <c r="CE4210" s="9" t="e">
        <f>VLOOKUP(Données!G:G,janvier2022[],2,FALSE)</f>
        <v>#N/A</v>
      </c>
      <c r="CF4210" s="9" t="e">
        <f>VLOOKUP(Données!G:G,février2022[],2,FALSE)</f>
        <v>#N/A</v>
      </c>
      <c r="CG4210" s="9" t="e">
        <f>VLOOKUP(Données!G:G,mars2022[],2,FALSE)</f>
        <v>#N/A</v>
      </c>
      <c r="CH4210" s="9" t="e">
        <f>VLOOKUP(Données!G:G,avril2022[],2,FALSE)</f>
        <v>#N/A</v>
      </c>
      <c r="CI4210" s="9" t="e">
        <f>VLOOKUP(Données!G:G,maii2022[],2,FALSE)</f>
        <v>#N/A</v>
      </c>
      <c r="CJ4210" s="9" t="e">
        <f>VLOOKUP(Données!G:G,juin2022[],2,FALSE)</f>
        <v>#N/A</v>
      </c>
      <c r="CK4210" s="9" t="e">
        <f>VLOOKUP(Données!G:G,juillet2022[],2,FALSE)</f>
        <v>#N/A</v>
      </c>
      <c r="CL4210" s="9" t="e">
        <f>VLOOKUP(Données!G:G,aout2022[],2,FALSE)</f>
        <v>#N/A</v>
      </c>
      <c r="CM4210" s="9" t="e">
        <f>VLOOKUP(Données!G:G,septem2022[],2,FALSE)</f>
        <v>#N/A</v>
      </c>
      <c r="CN4210" s="9" t="e">
        <f>VLOOKUP(Données!G:G,octobre2022[],2,FALSE)</f>
        <v>#N/A</v>
      </c>
      <c r="CO4210" s="9" t="e">
        <f>VLOOKUP(Données!G:G,novembre2022[],2,FALSE)</f>
        <v>#N/A</v>
      </c>
      <c r="CP4210" s="9" t="e">
        <f>VLOOKUP(Données!G:G,decembre2022[],2,FALSE)</f>
        <v>#N/A</v>
      </c>
    </row>
    <row r="4211" spans="41:94" ht="15.75" x14ac:dyDescent="0.25"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E4211" s="9" t="e">
        <f>VLOOKUP(Données!G:G,janv2020[],2,FALSE)</f>
        <v>#N/A</v>
      </c>
      <c r="BF4211" s="9" t="e">
        <f>VLOOKUP(Données!G:G,février2020[],2,FALSE)</f>
        <v>#N/A</v>
      </c>
      <c r="BG4211" s="9" t="e">
        <f>VLOOKUP(Données!G:G,mars2020[],2,FALSE)</f>
        <v>#N/A</v>
      </c>
      <c r="BH4211" s="9" t="e">
        <f>VLOOKUP(Données!G:G,avril2020[],2,FALSE)</f>
        <v>#N/A</v>
      </c>
      <c r="BI4211" s="9" t="e">
        <f>VLOOKUP(Données!G:G,maii2020[],2,FALSE)</f>
        <v>#N/A</v>
      </c>
      <c r="BJ4211" s="9" t="e">
        <f>VLOOKUP(Données!G:G,juin2020[],2,FALSE)</f>
        <v>#N/A</v>
      </c>
      <c r="BK4211" s="9" t="e">
        <f>VLOOKUP(Données!G:G,juillet2020[],2,FALSE)</f>
        <v>#N/A</v>
      </c>
      <c r="BL4211" s="9" t="e">
        <f>VLOOKUP(Données!G:G,aout2020[],2,FALSE)</f>
        <v>#N/A</v>
      </c>
      <c r="BM4211" s="9" t="e">
        <f>VLOOKUP(Données!G:G,sept2020[],2,FALSE)</f>
        <v>#N/A</v>
      </c>
      <c r="BN4211" s="9" t="e">
        <f>VLOOKUP(Données!G:G,octo2020[],2,FALSE)</f>
        <v>#N/A</v>
      </c>
      <c r="BO4211" s="9" t="e">
        <f>VLOOKUP(Données!G:G,novem2020[],2,FALSE)</f>
        <v>#N/A</v>
      </c>
      <c r="BP4211" s="9" t="e">
        <f>VLOOKUP(Données!G:G,decem2020[],2,FALSE)</f>
        <v>#N/A</v>
      </c>
      <c r="BR4211" s="9" t="e">
        <f>VLOOKUP(Données!G:G,janvier2021[],2,FALSE)</f>
        <v>#N/A</v>
      </c>
      <c r="BS4211" s="9" t="e">
        <f>VLOOKUP(Données!G:G,février2021[],2,FALSE)</f>
        <v>#N/A</v>
      </c>
      <c r="BT4211" s="9" t="e">
        <f>VLOOKUP(Données!G:G,mars2021[],2,FALSE)</f>
        <v>#N/A</v>
      </c>
      <c r="BU4211" s="9" t="e">
        <f>VLOOKUP(Données!G:G,avril2021[],2,FALSE)</f>
        <v>#N/A</v>
      </c>
      <c r="BV4211" s="9" t="e">
        <f>VLOOKUP(Données!G:G,maii2021[],2,FALSE)</f>
        <v>#N/A</v>
      </c>
      <c r="BW4211" s="9" t="e">
        <f>VLOOKUP(Données!G:G,juin2021[],2,FALSE)</f>
        <v>#N/A</v>
      </c>
      <c r="BX4211" s="9" t="e">
        <f>VLOOKUP(Données!G:G,juillet2021[],2,FALSE)</f>
        <v>#N/A</v>
      </c>
      <c r="BY4211" s="9" t="e">
        <f>VLOOKUP(Données!G:G,aout2021[],2,FALSE)</f>
        <v>#N/A</v>
      </c>
      <c r="BZ4211" s="9" t="e">
        <f>VLOOKUP(Données!G:G,septem2021[],2,FALSE)</f>
        <v>#N/A</v>
      </c>
      <c r="CA4211" s="9" t="e">
        <f>VLOOKUP(Données!G:G,octob2021[],2,FALSE)</f>
        <v>#N/A</v>
      </c>
      <c r="CB4211" s="9" t="e">
        <f>VLOOKUP(Données!G:G,novembre2022[],2,FALSE)</f>
        <v>#N/A</v>
      </c>
      <c r="CC4211" s="9" t="e">
        <f>VLOOKUP(Données!G:G,decem2021[],2,FALSE)</f>
        <v>#N/A</v>
      </c>
      <c r="CE4211" s="9" t="e">
        <f>VLOOKUP(Données!G:G,janvier2022[],2,FALSE)</f>
        <v>#N/A</v>
      </c>
      <c r="CF4211" s="9" t="e">
        <f>VLOOKUP(Données!G:G,février2022[],2,FALSE)</f>
        <v>#N/A</v>
      </c>
      <c r="CG4211" s="9" t="e">
        <f>VLOOKUP(Données!G:G,mars2022[],2,FALSE)</f>
        <v>#N/A</v>
      </c>
      <c r="CH4211" s="9" t="e">
        <f>VLOOKUP(Données!G:G,avril2022[],2,FALSE)</f>
        <v>#N/A</v>
      </c>
      <c r="CI4211" s="9" t="e">
        <f>VLOOKUP(Données!G:G,maii2022[],2,FALSE)</f>
        <v>#N/A</v>
      </c>
      <c r="CJ4211" s="9" t="e">
        <f>VLOOKUP(Données!G:G,juin2022[],2,FALSE)</f>
        <v>#N/A</v>
      </c>
      <c r="CK4211" s="9" t="e">
        <f>VLOOKUP(Données!G:G,juillet2022[],2,FALSE)</f>
        <v>#N/A</v>
      </c>
      <c r="CL4211" s="9" t="e">
        <f>VLOOKUP(Données!G:G,aout2022[],2,FALSE)</f>
        <v>#N/A</v>
      </c>
      <c r="CM4211" s="9" t="e">
        <f>VLOOKUP(Données!G:G,septem2022[],2,FALSE)</f>
        <v>#N/A</v>
      </c>
      <c r="CN4211" s="9" t="e">
        <f>VLOOKUP(Données!G:G,octobre2022[],2,FALSE)</f>
        <v>#N/A</v>
      </c>
      <c r="CO4211" s="9" t="e">
        <f>VLOOKUP(Données!G:G,novembre2022[],2,FALSE)</f>
        <v>#N/A</v>
      </c>
      <c r="CP4211" s="9" t="e">
        <f>VLOOKUP(Données!G:G,decembre2022[],2,FALSE)</f>
        <v>#N/A</v>
      </c>
    </row>
    <row r="4212" spans="41:94" ht="15.75" x14ac:dyDescent="0.25"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E4212" s="9" t="e">
        <f>VLOOKUP(Données!G:G,janv2020[],2,FALSE)</f>
        <v>#N/A</v>
      </c>
      <c r="BF4212" s="9" t="e">
        <f>VLOOKUP(Données!G:G,février2020[],2,FALSE)</f>
        <v>#N/A</v>
      </c>
      <c r="BG4212" s="9" t="e">
        <f>VLOOKUP(Données!G:G,mars2020[],2,FALSE)</f>
        <v>#N/A</v>
      </c>
      <c r="BH4212" s="9" t="e">
        <f>VLOOKUP(Données!G:G,avril2020[],2,FALSE)</f>
        <v>#N/A</v>
      </c>
      <c r="BI4212" s="9" t="e">
        <f>VLOOKUP(Données!G:G,maii2020[],2,FALSE)</f>
        <v>#N/A</v>
      </c>
      <c r="BJ4212" s="9" t="e">
        <f>VLOOKUP(Données!G:G,juin2020[],2,FALSE)</f>
        <v>#N/A</v>
      </c>
      <c r="BK4212" s="9" t="e">
        <f>VLOOKUP(Données!G:G,juillet2020[],2,FALSE)</f>
        <v>#N/A</v>
      </c>
      <c r="BL4212" s="9" t="e">
        <f>VLOOKUP(Données!G:G,aout2020[],2,FALSE)</f>
        <v>#N/A</v>
      </c>
      <c r="BM4212" s="9" t="e">
        <f>VLOOKUP(Données!G:G,sept2020[],2,FALSE)</f>
        <v>#N/A</v>
      </c>
      <c r="BN4212" s="9" t="e">
        <f>VLOOKUP(Données!G:G,octo2020[],2,FALSE)</f>
        <v>#N/A</v>
      </c>
      <c r="BO4212" s="9" t="e">
        <f>VLOOKUP(Données!G:G,novem2020[],2,FALSE)</f>
        <v>#N/A</v>
      </c>
      <c r="BP4212" s="9" t="e">
        <f>VLOOKUP(Données!G:G,decem2020[],2,FALSE)</f>
        <v>#N/A</v>
      </c>
      <c r="BR4212" s="9" t="e">
        <f>VLOOKUP(Données!G:G,janvier2021[],2,FALSE)</f>
        <v>#N/A</v>
      </c>
      <c r="BS4212" s="9" t="e">
        <f>VLOOKUP(Données!G:G,février2021[],2,FALSE)</f>
        <v>#N/A</v>
      </c>
      <c r="BT4212" s="9" t="e">
        <f>VLOOKUP(Données!G:G,mars2021[],2,FALSE)</f>
        <v>#N/A</v>
      </c>
      <c r="BU4212" s="9" t="e">
        <f>VLOOKUP(Données!G:G,avril2021[],2,FALSE)</f>
        <v>#N/A</v>
      </c>
      <c r="BV4212" s="9" t="e">
        <f>VLOOKUP(Données!G:G,maii2021[],2,FALSE)</f>
        <v>#N/A</v>
      </c>
      <c r="BW4212" s="9" t="e">
        <f>VLOOKUP(Données!G:G,juin2021[],2,FALSE)</f>
        <v>#N/A</v>
      </c>
      <c r="BX4212" s="9" t="e">
        <f>VLOOKUP(Données!G:G,juillet2021[],2,FALSE)</f>
        <v>#N/A</v>
      </c>
      <c r="BY4212" s="9" t="e">
        <f>VLOOKUP(Données!G:G,aout2021[],2,FALSE)</f>
        <v>#N/A</v>
      </c>
      <c r="BZ4212" s="9" t="e">
        <f>VLOOKUP(Données!G:G,septem2021[],2,FALSE)</f>
        <v>#N/A</v>
      </c>
      <c r="CA4212" s="9" t="e">
        <f>VLOOKUP(Données!G:G,octob2021[],2,FALSE)</f>
        <v>#N/A</v>
      </c>
      <c r="CB4212" s="9" t="e">
        <f>VLOOKUP(Données!G:G,novembre2022[],2,FALSE)</f>
        <v>#N/A</v>
      </c>
      <c r="CC4212" s="9" t="e">
        <f>VLOOKUP(Données!G:G,decem2021[],2,FALSE)</f>
        <v>#N/A</v>
      </c>
      <c r="CE4212" s="9" t="e">
        <f>VLOOKUP(Données!G:G,janvier2022[],2,FALSE)</f>
        <v>#N/A</v>
      </c>
      <c r="CF4212" s="9" t="e">
        <f>VLOOKUP(Données!G:G,février2022[],2,FALSE)</f>
        <v>#N/A</v>
      </c>
      <c r="CG4212" s="9" t="e">
        <f>VLOOKUP(Données!G:G,mars2022[],2,FALSE)</f>
        <v>#N/A</v>
      </c>
      <c r="CH4212" s="9" t="e">
        <f>VLOOKUP(Données!G:G,avril2022[],2,FALSE)</f>
        <v>#N/A</v>
      </c>
      <c r="CI4212" s="9" t="e">
        <f>VLOOKUP(Données!G:G,maii2022[],2,FALSE)</f>
        <v>#N/A</v>
      </c>
      <c r="CJ4212" s="9" t="e">
        <f>VLOOKUP(Données!G:G,juin2022[],2,FALSE)</f>
        <v>#N/A</v>
      </c>
      <c r="CK4212" s="9" t="e">
        <f>VLOOKUP(Données!G:G,juillet2022[],2,FALSE)</f>
        <v>#N/A</v>
      </c>
      <c r="CL4212" s="9" t="e">
        <f>VLOOKUP(Données!G:G,aout2022[],2,FALSE)</f>
        <v>#N/A</v>
      </c>
      <c r="CM4212" s="9" t="e">
        <f>VLOOKUP(Données!G:G,septem2022[],2,FALSE)</f>
        <v>#N/A</v>
      </c>
      <c r="CN4212" s="9" t="e">
        <f>VLOOKUP(Données!G:G,octobre2022[],2,FALSE)</f>
        <v>#N/A</v>
      </c>
      <c r="CO4212" s="9" t="e">
        <f>VLOOKUP(Données!G:G,novembre2022[],2,FALSE)</f>
        <v>#N/A</v>
      </c>
      <c r="CP4212" s="9" t="e">
        <f>VLOOKUP(Données!G:G,decembre2022[],2,FALSE)</f>
        <v>#N/A</v>
      </c>
    </row>
    <row r="4213" spans="41:94" ht="15.75" x14ac:dyDescent="0.25"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E4213" s="9" t="e">
        <f>VLOOKUP(Données!G:G,janv2020[],2,FALSE)</f>
        <v>#N/A</v>
      </c>
      <c r="BF4213" s="9" t="e">
        <f>VLOOKUP(Données!G:G,février2020[],2,FALSE)</f>
        <v>#N/A</v>
      </c>
      <c r="BG4213" s="9" t="e">
        <f>VLOOKUP(Données!G:G,mars2020[],2,FALSE)</f>
        <v>#N/A</v>
      </c>
      <c r="BH4213" s="9" t="e">
        <f>VLOOKUP(Données!G:G,avril2020[],2,FALSE)</f>
        <v>#N/A</v>
      </c>
      <c r="BI4213" s="9" t="e">
        <f>VLOOKUP(Données!G:G,maii2020[],2,FALSE)</f>
        <v>#N/A</v>
      </c>
      <c r="BJ4213" s="9" t="e">
        <f>VLOOKUP(Données!G:G,juin2020[],2,FALSE)</f>
        <v>#N/A</v>
      </c>
      <c r="BK4213" s="9" t="e">
        <f>VLOOKUP(Données!G:G,juillet2020[],2,FALSE)</f>
        <v>#N/A</v>
      </c>
      <c r="BL4213" s="9" t="e">
        <f>VLOOKUP(Données!G:G,aout2020[],2,FALSE)</f>
        <v>#N/A</v>
      </c>
      <c r="BM4213" s="9" t="e">
        <f>VLOOKUP(Données!G:G,sept2020[],2,FALSE)</f>
        <v>#N/A</v>
      </c>
      <c r="BN4213" s="9" t="e">
        <f>VLOOKUP(Données!G:G,octo2020[],2,FALSE)</f>
        <v>#N/A</v>
      </c>
      <c r="BO4213" s="9" t="e">
        <f>VLOOKUP(Données!G:G,novem2020[],2,FALSE)</f>
        <v>#N/A</v>
      </c>
      <c r="BP4213" s="9" t="e">
        <f>VLOOKUP(Données!G:G,decem2020[],2,FALSE)</f>
        <v>#N/A</v>
      </c>
      <c r="BR4213" s="9" t="e">
        <f>VLOOKUP(Données!G:G,janvier2021[],2,FALSE)</f>
        <v>#N/A</v>
      </c>
      <c r="BS4213" s="9" t="e">
        <f>VLOOKUP(Données!G:G,février2021[],2,FALSE)</f>
        <v>#N/A</v>
      </c>
      <c r="BT4213" s="9" t="e">
        <f>VLOOKUP(Données!G:G,mars2021[],2,FALSE)</f>
        <v>#N/A</v>
      </c>
      <c r="BU4213" s="9" t="e">
        <f>VLOOKUP(Données!G:G,avril2021[],2,FALSE)</f>
        <v>#N/A</v>
      </c>
      <c r="BV4213" s="9" t="e">
        <f>VLOOKUP(Données!G:G,maii2021[],2,FALSE)</f>
        <v>#N/A</v>
      </c>
      <c r="BW4213" s="9" t="e">
        <f>VLOOKUP(Données!G:G,juin2021[],2,FALSE)</f>
        <v>#N/A</v>
      </c>
      <c r="BX4213" s="9" t="e">
        <f>VLOOKUP(Données!G:G,juillet2021[],2,FALSE)</f>
        <v>#N/A</v>
      </c>
      <c r="BY4213" s="9" t="e">
        <f>VLOOKUP(Données!G:G,aout2021[],2,FALSE)</f>
        <v>#N/A</v>
      </c>
      <c r="BZ4213" s="9" t="e">
        <f>VLOOKUP(Données!G:G,septem2021[],2,FALSE)</f>
        <v>#N/A</v>
      </c>
      <c r="CA4213" s="9" t="e">
        <f>VLOOKUP(Données!G:G,octob2021[],2,FALSE)</f>
        <v>#N/A</v>
      </c>
      <c r="CB4213" s="9" t="e">
        <f>VLOOKUP(Données!G:G,novembre2022[],2,FALSE)</f>
        <v>#N/A</v>
      </c>
      <c r="CC4213" s="9" t="e">
        <f>VLOOKUP(Données!G:G,decem2021[],2,FALSE)</f>
        <v>#N/A</v>
      </c>
      <c r="CE4213" s="9" t="e">
        <f>VLOOKUP(Données!G:G,janvier2022[],2,FALSE)</f>
        <v>#N/A</v>
      </c>
      <c r="CF4213" s="9" t="e">
        <f>VLOOKUP(Données!G:G,février2022[],2,FALSE)</f>
        <v>#N/A</v>
      </c>
      <c r="CG4213" s="9" t="e">
        <f>VLOOKUP(Données!G:G,mars2022[],2,FALSE)</f>
        <v>#N/A</v>
      </c>
      <c r="CH4213" s="9" t="e">
        <f>VLOOKUP(Données!G:G,avril2022[],2,FALSE)</f>
        <v>#N/A</v>
      </c>
      <c r="CI4213" s="9" t="e">
        <f>VLOOKUP(Données!G:G,maii2022[],2,FALSE)</f>
        <v>#N/A</v>
      </c>
      <c r="CJ4213" s="9" t="e">
        <f>VLOOKUP(Données!G:G,juin2022[],2,FALSE)</f>
        <v>#N/A</v>
      </c>
      <c r="CK4213" s="9" t="e">
        <f>VLOOKUP(Données!G:G,juillet2022[],2,FALSE)</f>
        <v>#N/A</v>
      </c>
      <c r="CL4213" s="9" t="e">
        <f>VLOOKUP(Données!G:G,aout2022[],2,FALSE)</f>
        <v>#N/A</v>
      </c>
      <c r="CM4213" s="9" t="e">
        <f>VLOOKUP(Données!G:G,septem2022[],2,FALSE)</f>
        <v>#N/A</v>
      </c>
      <c r="CN4213" s="9" t="e">
        <f>VLOOKUP(Données!G:G,octobre2022[],2,FALSE)</f>
        <v>#N/A</v>
      </c>
      <c r="CO4213" s="9" t="e">
        <f>VLOOKUP(Données!G:G,novembre2022[],2,FALSE)</f>
        <v>#N/A</v>
      </c>
      <c r="CP4213" s="9" t="e">
        <f>VLOOKUP(Données!G:G,decembre2022[],2,FALSE)</f>
        <v>#N/A</v>
      </c>
    </row>
    <row r="4214" spans="41:94" ht="15.75" x14ac:dyDescent="0.25"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E4214" s="9" t="e">
        <f>VLOOKUP(Données!G:G,janv2020[],2,FALSE)</f>
        <v>#N/A</v>
      </c>
      <c r="BF4214" s="9" t="e">
        <f>VLOOKUP(Données!G:G,février2020[],2,FALSE)</f>
        <v>#N/A</v>
      </c>
      <c r="BG4214" s="9" t="e">
        <f>VLOOKUP(Données!G:G,mars2020[],2,FALSE)</f>
        <v>#N/A</v>
      </c>
      <c r="BH4214" s="9" t="e">
        <f>VLOOKUP(Données!G:G,avril2020[],2,FALSE)</f>
        <v>#N/A</v>
      </c>
      <c r="BI4214" s="9" t="e">
        <f>VLOOKUP(Données!G:G,maii2020[],2,FALSE)</f>
        <v>#N/A</v>
      </c>
      <c r="BJ4214" s="9" t="e">
        <f>VLOOKUP(Données!G:G,juin2020[],2,FALSE)</f>
        <v>#N/A</v>
      </c>
      <c r="BK4214" s="9" t="e">
        <f>VLOOKUP(Données!G:G,juillet2020[],2,FALSE)</f>
        <v>#N/A</v>
      </c>
      <c r="BL4214" s="9" t="e">
        <f>VLOOKUP(Données!G:G,aout2020[],2,FALSE)</f>
        <v>#N/A</v>
      </c>
      <c r="BM4214" s="9" t="e">
        <f>VLOOKUP(Données!G:G,sept2020[],2,FALSE)</f>
        <v>#N/A</v>
      </c>
      <c r="BN4214" s="9" t="e">
        <f>VLOOKUP(Données!G:G,octo2020[],2,FALSE)</f>
        <v>#N/A</v>
      </c>
      <c r="BO4214" s="9" t="e">
        <f>VLOOKUP(Données!G:G,novem2020[],2,FALSE)</f>
        <v>#N/A</v>
      </c>
      <c r="BP4214" s="9" t="e">
        <f>VLOOKUP(Données!G:G,decem2020[],2,FALSE)</f>
        <v>#N/A</v>
      </c>
      <c r="BR4214" s="9" t="e">
        <f>VLOOKUP(Données!G:G,janvier2021[],2,FALSE)</f>
        <v>#N/A</v>
      </c>
      <c r="BS4214" s="9" t="e">
        <f>VLOOKUP(Données!G:G,février2021[],2,FALSE)</f>
        <v>#N/A</v>
      </c>
      <c r="BT4214" s="9" t="e">
        <f>VLOOKUP(Données!G:G,mars2021[],2,FALSE)</f>
        <v>#N/A</v>
      </c>
      <c r="BU4214" s="9" t="e">
        <f>VLOOKUP(Données!G:G,avril2021[],2,FALSE)</f>
        <v>#N/A</v>
      </c>
      <c r="BV4214" s="9" t="e">
        <f>VLOOKUP(Données!G:G,maii2021[],2,FALSE)</f>
        <v>#N/A</v>
      </c>
      <c r="BW4214" s="9" t="e">
        <f>VLOOKUP(Données!G:G,juin2021[],2,FALSE)</f>
        <v>#N/A</v>
      </c>
      <c r="BX4214" s="9" t="e">
        <f>VLOOKUP(Données!G:G,juillet2021[],2,FALSE)</f>
        <v>#N/A</v>
      </c>
      <c r="BY4214" s="9" t="e">
        <f>VLOOKUP(Données!G:G,aout2021[],2,FALSE)</f>
        <v>#N/A</v>
      </c>
      <c r="BZ4214" s="9" t="e">
        <f>VLOOKUP(Données!G:G,septem2021[],2,FALSE)</f>
        <v>#N/A</v>
      </c>
      <c r="CA4214" s="9" t="e">
        <f>VLOOKUP(Données!G:G,octob2021[],2,FALSE)</f>
        <v>#N/A</v>
      </c>
      <c r="CB4214" s="9" t="e">
        <f>VLOOKUP(Données!G:G,novembre2022[],2,FALSE)</f>
        <v>#N/A</v>
      </c>
      <c r="CC4214" s="9" t="e">
        <f>VLOOKUP(Données!G:G,decem2021[],2,FALSE)</f>
        <v>#N/A</v>
      </c>
      <c r="CE4214" s="9" t="e">
        <f>VLOOKUP(Données!G:G,janvier2022[],2,FALSE)</f>
        <v>#N/A</v>
      </c>
      <c r="CF4214" s="9" t="e">
        <f>VLOOKUP(Données!G:G,février2022[],2,FALSE)</f>
        <v>#N/A</v>
      </c>
      <c r="CG4214" s="9" t="e">
        <f>VLOOKUP(Données!G:G,mars2022[],2,FALSE)</f>
        <v>#N/A</v>
      </c>
      <c r="CH4214" s="9" t="e">
        <f>VLOOKUP(Données!G:G,avril2022[],2,FALSE)</f>
        <v>#N/A</v>
      </c>
      <c r="CI4214" s="9" t="e">
        <f>VLOOKUP(Données!G:G,maii2022[],2,FALSE)</f>
        <v>#N/A</v>
      </c>
      <c r="CJ4214" s="9" t="e">
        <f>VLOOKUP(Données!G:G,juin2022[],2,FALSE)</f>
        <v>#N/A</v>
      </c>
      <c r="CK4214" s="9" t="e">
        <f>VLOOKUP(Données!G:G,juillet2022[],2,FALSE)</f>
        <v>#N/A</v>
      </c>
      <c r="CL4214" s="9" t="e">
        <f>VLOOKUP(Données!G:G,aout2022[],2,FALSE)</f>
        <v>#N/A</v>
      </c>
      <c r="CM4214" s="9" t="e">
        <f>VLOOKUP(Données!G:G,septem2022[],2,FALSE)</f>
        <v>#N/A</v>
      </c>
      <c r="CN4214" s="9" t="e">
        <f>VLOOKUP(Données!G:G,octobre2022[],2,FALSE)</f>
        <v>#N/A</v>
      </c>
      <c r="CO4214" s="9" t="e">
        <f>VLOOKUP(Données!G:G,novembre2022[],2,FALSE)</f>
        <v>#N/A</v>
      </c>
      <c r="CP4214" s="9" t="e">
        <f>VLOOKUP(Données!G:G,decembre2022[],2,FALSE)</f>
        <v>#N/A</v>
      </c>
    </row>
    <row r="4215" spans="41:94" ht="15.75" x14ac:dyDescent="0.25"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E4215" s="9" t="e">
        <f>VLOOKUP(Données!G:G,janv2020[],2,FALSE)</f>
        <v>#N/A</v>
      </c>
      <c r="BF4215" s="9" t="e">
        <f>VLOOKUP(Données!G:G,février2020[],2,FALSE)</f>
        <v>#N/A</v>
      </c>
      <c r="BG4215" s="9" t="e">
        <f>VLOOKUP(Données!G:G,mars2020[],2,FALSE)</f>
        <v>#N/A</v>
      </c>
      <c r="BH4215" s="9" t="e">
        <f>VLOOKUP(Données!G:G,avril2020[],2,FALSE)</f>
        <v>#N/A</v>
      </c>
      <c r="BI4215" s="9" t="e">
        <f>VLOOKUP(Données!G:G,maii2020[],2,FALSE)</f>
        <v>#N/A</v>
      </c>
      <c r="BJ4215" s="9" t="e">
        <f>VLOOKUP(Données!G:G,juin2020[],2,FALSE)</f>
        <v>#N/A</v>
      </c>
      <c r="BK4215" s="9" t="e">
        <f>VLOOKUP(Données!G:G,juillet2020[],2,FALSE)</f>
        <v>#N/A</v>
      </c>
      <c r="BL4215" s="9" t="e">
        <f>VLOOKUP(Données!G:G,aout2020[],2,FALSE)</f>
        <v>#N/A</v>
      </c>
      <c r="BM4215" s="9" t="e">
        <f>VLOOKUP(Données!G:G,sept2020[],2,FALSE)</f>
        <v>#N/A</v>
      </c>
      <c r="BN4215" s="9" t="e">
        <f>VLOOKUP(Données!G:G,octo2020[],2,FALSE)</f>
        <v>#N/A</v>
      </c>
      <c r="BO4215" s="9" t="e">
        <f>VLOOKUP(Données!G:G,novem2020[],2,FALSE)</f>
        <v>#N/A</v>
      </c>
      <c r="BP4215" s="9" t="e">
        <f>VLOOKUP(Données!G:G,decem2020[],2,FALSE)</f>
        <v>#N/A</v>
      </c>
      <c r="BR4215" s="9" t="e">
        <f>VLOOKUP(Données!G:G,janvier2021[],2,FALSE)</f>
        <v>#N/A</v>
      </c>
      <c r="BS4215" s="9" t="e">
        <f>VLOOKUP(Données!G:G,février2021[],2,FALSE)</f>
        <v>#N/A</v>
      </c>
      <c r="BT4215" s="9" t="e">
        <f>VLOOKUP(Données!G:G,mars2021[],2,FALSE)</f>
        <v>#N/A</v>
      </c>
      <c r="BU4215" s="9" t="e">
        <f>VLOOKUP(Données!G:G,avril2021[],2,FALSE)</f>
        <v>#N/A</v>
      </c>
      <c r="BV4215" s="9" t="e">
        <f>VLOOKUP(Données!G:G,maii2021[],2,FALSE)</f>
        <v>#N/A</v>
      </c>
      <c r="BW4215" s="9" t="e">
        <f>VLOOKUP(Données!G:G,juin2021[],2,FALSE)</f>
        <v>#N/A</v>
      </c>
      <c r="BX4215" s="9" t="e">
        <f>VLOOKUP(Données!G:G,juillet2021[],2,FALSE)</f>
        <v>#N/A</v>
      </c>
      <c r="BY4215" s="9" t="e">
        <f>VLOOKUP(Données!G:G,aout2021[],2,FALSE)</f>
        <v>#N/A</v>
      </c>
      <c r="BZ4215" s="9" t="e">
        <f>VLOOKUP(Données!G:G,septem2021[],2,FALSE)</f>
        <v>#N/A</v>
      </c>
      <c r="CA4215" s="9" t="e">
        <f>VLOOKUP(Données!G:G,octob2021[],2,FALSE)</f>
        <v>#N/A</v>
      </c>
      <c r="CB4215" s="9" t="e">
        <f>VLOOKUP(Données!G:G,novembre2022[],2,FALSE)</f>
        <v>#N/A</v>
      </c>
      <c r="CC4215" s="9" t="e">
        <f>VLOOKUP(Données!G:G,decem2021[],2,FALSE)</f>
        <v>#N/A</v>
      </c>
      <c r="CE4215" s="9" t="e">
        <f>VLOOKUP(Données!G:G,janvier2022[],2,FALSE)</f>
        <v>#N/A</v>
      </c>
      <c r="CF4215" s="9" t="e">
        <f>VLOOKUP(Données!G:G,février2022[],2,FALSE)</f>
        <v>#N/A</v>
      </c>
      <c r="CG4215" s="9" t="e">
        <f>VLOOKUP(Données!G:G,mars2022[],2,FALSE)</f>
        <v>#N/A</v>
      </c>
      <c r="CH4215" s="9" t="e">
        <f>VLOOKUP(Données!G:G,avril2022[],2,FALSE)</f>
        <v>#N/A</v>
      </c>
      <c r="CI4215" s="9" t="e">
        <f>VLOOKUP(Données!G:G,maii2022[],2,FALSE)</f>
        <v>#N/A</v>
      </c>
      <c r="CJ4215" s="9" t="e">
        <f>VLOOKUP(Données!G:G,juin2022[],2,FALSE)</f>
        <v>#N/A</v>
      </c>
      <c r="CK4215" s="9" t="e">
        <f>VLOOKUP(Données!G:G,juillet2022[],2,FALSE)</f>
        <v>#N/A</v>
      </c>
      <c r="CL4215" s="9" t="e">
        <f>VLOOKUP(Données!G:G,aout2022[],2,FALSE)</f>
        <v>#N/A</v>
      </c>
      <c r="CM4215" s="9" t="e">
        <f>VLOOKUP(Données!G:G,septem2022[],2,FALSE)</f>
        <v>#N/A</v>
      </c>
      <c r="CN4215" s="9" t="e">
        <f>VLOOKUP(Données!G:G,octobre2022[],2,FALSE)</f>
        <v>#N/A</v>
      </c>
      <c r="CO4215" s="9" t="e">
        <f>VLOOKUP(Données!G:G,novembre2022[],2,FALSE)</f>
        <v>#N/A</v>
      </c>
      <c r="CP4215" s="9" t="e">
        <f>VLOOKUP(Données!G:G,decembre2022[],2,FALSE)</f>
        <v>#N/A</v>
      </c>
    </row>
    <row r="4216" spans="41:94" ht="15.75" x14ac:dyDescent="0.25"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E4216" s="9" t="e">
        <f>VLOOKUP(Données!G:G,janv2020[],2,FALSE)</f>
        <v>#N/A</v>
      </c>
      <c r="BF4216" s="9" t="e">
        <f>VLOOKUP(Données!G:G,février2020[],2,FALSE)</f>
        <v>#N/A</v>
      </c>
      <c r="BG4216" s="9" t="e">
        <f>VLOOKUP(Données!G:G,mars2020[],2,FALSE)</f>
        <v>#N/A</v>
      </c>
      <c r="BH4216" s="9" t="e">
        <f>VLOOKUP(Données!G:G,avril2020[],2,FALSE)</f>
        <v>#N/A</v>
      </c>
      <c r="BI4216" s="9" t="e">
        <f>VLOOKUP(Données!G:G,maii2020[],2,FALSE)</f>
        <v>#N/A</v>
      </c>
      <c r="BJ4216" s="9" t="e">
        <f>VLOOKUP(Données!G:G,juin2020[],2,FALSE)</f>
        <v>#N/A</v>
      </c>
      <c r="BK4216" s="9" t="e">
        <f>VLOOKUP(Données!G:G,juillet2020[],2,FALSE)</f>
        <v>#N/A</v>
      </c>
      <c r="BL4216" s="9" t="e">
        <f>VLOOKUP(Données!G:G,aout2020[],2,FALSE)</f>
        <v>#N/A</v>
      </c>
      <c r="BM4216" s="9" t="e">
        <f>VLOOKUP(Données!G:G,sept2020[],2,FALSE)</f>
        <v>#N/A</v>
      </c>
      <c r="BN4216" s="9" t="e">
        <f>VLOOKUP(Données!G:G,octo2020[],2,FALSE)</f>
        <v>#N/A</v>
      </c>
      <c r="BO4216" s="9" t="e">
        <f>VLOOKUP(Données!G:G,novem2020[],2,FALSE)</f>
        <v>#N/A</v>
      </c>
      <c r="BP4216" s="9" t="e">
        <f>VLOOKUP(Données!G:G,decem2020[],2,FALSE)</f>
        <v>#N/A</v>
      </c>
      <c r="BR4216" s="9" t="e">
        <f>VLOOKUP(Données!G:G,janvier2021[],2,FALSE)</f>
        <v>#N/A</v>
      </c>
      <c r="BS4216" s="9" t="e">
        <f>VLOOKUP(Données!G:G,février2021[],2,FALSE)</f>
        <v>#N/A</v>
      </c>
      <c r="BT4216" s="9" t="e">
        <f>VLOOKUP(Données!G:G,mars2021[],2,FALSE)</f>
        <v>#N/A</v>
      </c>
      <c r="BU4216" s="9" t="e">
        <f>VLOOKUP(Données!G:G,avril2021[],2,FALSE)</f>
        <v>#N/A</v>
      </c>
      <c r="BV4216" s="9" t="e">
        <f>VLOOKUP(Données!G:G,maii2021[],2,FALSE)</f>
        <v>#N/A</v>
      </c>
      <c r="BW4216" s="9" t="e">
        <f>VLOOKUP(Données!G:G,juin2021[],2,FALSE)</f>
        <v>#N/A</v>
      </c>
      <c r="BX4216" s="9" t="e">
        <f>VLOOKUP(Données!G:G,juillet2021[],2,FALSE)</f>
        <v>#N/A</v>
      </c>
      <c r="BY4216" s="9" t="e">
        <f>VLOOKUP(Données!G:G,aout2021[],2,FALSE)</f>
        <v>#N/A</v>
      </c>
      <c r="BZ4216" s="9" t="e">
        <f>VLOOKUP(Données!G:G,septem2021[],2,FALSE)</f>
        <v>#N/A</v>
      </c>
      <c r="CA4216" s="9" t="e">
        <f>VLOOKUP(Données!G:G,octob2021[],2,FALSE)</f>
        <v>#N/A</v>
      </c>
      <c r="CB4216" s="9" t="e">
        <f>VLOOKUP(Données!G:G,novembre2022[],2,FALSE)</f>
        <v>#N/A</v>
      </c>
      <c r="CC4216" s="9" t="e">
        <f>VLOOKUP(Données!G:G,decem2021[],2,FALSE)</f>
        <v>#N/A</v>
      </c>
      <c r="CE4216" s="9" t="e">
        <f>VLOOKUP(Données!G:G,janvier2022[],2,FALSE)</f>
        <v>#N/A</v>
      </c>
      <c r="CF4216" s="9" t="e">
        <f>VLOOKUP(Données!G:G,février2022[],2,FALSE)</f>
        <v>#N/A</v>
      </c>
      <c r="CG4216" s="9" t="e">
        <f>VLOOKUP(Données!G:G,mars2022[],2,FALSE)</f>
        <v>#N/A</v>
      </c>
      <c r="CH4216" s="9" t="e">
        <f>VLOOKUP(Données!G:G,avril2022[],2,FALSE)</f>
        <v>#N/A</v>
      </c>
      <c r="CI4216" s="9" t="e">
        <f>VLOOKUP(Données!G:G,maii2022[],2,FALSE)</f>
        <v>#N/A</v>
      </c>
      <c r="CJ4216" s="9" t="e">
        <f>VLOOKUP(Données!G:G,juin2022[],2,FALSE)</f>
        <v>#N/A</v>
      </c>
      <c r="CK4216" s="9" t="e">
        <f>VLOOKUP(Données!G:G,juillet2022[],2,FALSE)</f>
        <v>#N/A</v>
      </c>
      <c r="CL4216" s="9" t="e">
        <f>VLOOKUP(Données!G:G,aout2022[],2,FALSE)</f>
        <v>#N/A</v>
      </c>
      <c r="CM4216" s="9" t="e">
        <f>VLOOKUP(Données!G:G,septem2022[],2,FALSE)</f>
        <v>#N/A</v>
      </c>
      <c r="CN4216" s="9" t="e">
        <f>VLOOKUP(Données!G:G,octobre2022[],2,FALSE)</f>
        <v>#N/A</v>
      </c>
      <c r="CO4216" s="9" t="e">
        <f>VLOOKUP(Données!G:G,novembre2022[],2,FALSE)</f>
        <v>#N/A</v>
      </c>
      <c r="CP4216" s="9" t="e">
        <f>VLOOKUP(Données!G:G,decembre2022[],2,FALSE)</f>
        <v>#N/A</v>
      </c>
    </row>
    <row r="4217" spans="41:94" ht="15.75" x14ac:dyDescent="0.25"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E4217" s="9" t="e">
        <f>VLOOKUP(Données!G:G,janv2020[],2,FALSE)</f>
        <v>#N/A</v>
      </c>
      <c r="BF4217" s="9" t="e">
        <f>VLOOKUP(Données!G:G,février2020[],2,FALSE)</f>
        <v>#N/A</v>
      </c>
      <c r="BG4217" s="9" t="e">
        <f>VLOOKUP(Données!G:G,mars2020[],2,FALSE)</f>
        <v>#N/A</v>
      </c>
      <c r="BH4217" s="9" t="e">
        <f>VLOOKUP(Données!G:G,avril2020[],2,FALSE)</f>
        <v>#N/A</v>
      </c>
      <c r="BI4217" s="9" t="e">
        <f>VLOOKUP(Données!G:G,maii2020[],2,FALSE)</f>
        <v>#N/A</v>
      </c>
      <c r="BJ4217" s="9" t="e">
        <f>VLOOKUP(Données!G:G,juin2020[],2,FALSE)</f>
        <v>#N/A</v>
      </c>
      <c r="BK4217" s="9" t="e">
        <f>VLOOKUP(Données!G:G,juillet2020[],2,FALSE)</f>
        <v>#N/A</v>
      </c>
      <c r="BL4217" s="9" t="e">
        <f>VLOOKUP(Données!G:G,aout2020[],2,FALSE)</f>
        <v>#N/A</v>
      </c>
      <c r="BM4217" s="9" t="e">
        <f>VLOOKUP(Données!G:G,sept2020[],2,FALSE)</f>
        <v>#N/A</v>
      </c>
      <c r="BN4217" s="9" t="e">
        <f>VLOOKUP(Données!G:G,octo2020[],2,FALSE)</f>
        <v>#N/A</v>
      </c>
      <c r="BO4217" s="9" t="e">
        <f>VLOOKUP(Données!G:G,novem2020[],2,FALSE)</f>
        <v>#N/A</v>
      </c>
      <c r="BP4217" s="9" t="e">
        <f>VLOOKUP(Données!G:G,decem2020[],2,FALSE)</f>
        <v>#N/A</v>
      </c>
      <c r="BR4217" s="9" t="e">
        <f>VLOOKUP(Données!G:G,janvier2021[],2,FALSE)</f>
        <v>#N/A</v>
      </c>
      <c r="BS4217" s="9" t="e">
        <f>VLOOKUP(Données!G:G,février2021[],2,FALSE)</f>
        <v>#N/A</v>
      </c>
      <c r="BT4217" s="9" t="e">
        <f>VLOOKUP(Données!G:G,mars2021[],2,FALSE)</f>
        <v>#N/A</v>
      </c>
      <c r="BU4217" s="9" t="e">
        <f>VLOOKUP(Données!G:G,avril2021[],2,FALSE)</f>
        <v>#N/A</v>
      </c>
      <c r="BV4217" s="9" t="e">
        <f>VLOOKUP(Données!G:G,maii2021[],2,FALSE)</f>
        <v>#N/A</v>
      </c>
      <c r="BW4217" s="9" t="e">
        <f>VLOOKUP(Données!G:G,juin2021[],2,FALSE)</f>
        <v>#N/A</v>
      </c>
      <c r="BX4217" s="9" t="e">
        <f>VLOOKUP(Données!G:G,juillet2021[],2,FALSE)</f>
        <v>#N/A</v>
      </c>
      <c r="BY4217" s="9" t="e">
        <f>VLOOKUP(Données!G:G,aout2021[],2,FALSE)</f>
        <v>#N/A</v>
      </c>
      <c r="BZ4217" s="9" t="e">
        <f>VLOOKUP(Données!G:G,septem2021[],2,FALSE)</f>
        <v>#N/A</v>
      </c>
      <c r="CA4217" s="9" t="e">
        <f>VLOOKUP(Données!G:G,octob2021[],2,FALSE)</f>
        <v>#N/A</v>
      </c>
      <c r="CB4217" s="9" t="e">
        <f>VLOOKUP(Données!G:G,novembre2022[],2,FALSE)</f>
        <v>#N/A</v>
      </c>
      <c r="CC4217" s="9" t="e">
        <f>VLOOKUP(Données!G:G,decem2021[],2,FALSE)</f>
        <v>#N/A</v>
      </c>
      <c r="CE4217" s="9" t="e">
        <f>VLOOKUP(Données!G:G,janvier2022[],2,FALSE)</f>
        <v>#N/A</v>
      </c>
      <c r="CF4217" s="9" t="e">
        <f>VLOOKUP(Données!G:G,février2022[],2,FALSE)</f>
        <v>#N/A</v>
      </c>
      <c r="CG4217" s="9" t="e">
        <f>VLOOKUP(Données!G:G,mars2022[],2,FALSE)</f>
        <v>#N/A</v>
      </c>
      <c r="CH4217" s="9" t="e">
        <f>VLOOKUP(Données!G:G,avril2022[],2,FALSE)</f>
        <v>#N/A</v>
      </c>
      <c r="CI4217" s="9" t="e">
        <f>VLOOKUP(Données!G:G,maii2022[],2,FALSE)</f>
        <v>#N/A</v>
      </c>
      <c r="CJ4217" s="9" t="e">
        <f>VLOOKUP(Données!G:G,juin2022[],2,FALSE)</f>
        <v>#N/A</v>
      </c>
      <c r="CK4217" s="9" t="e">
        <f>VLOOKUP(Données!G:G,juillet2022[],2,FALSE)</f>
        <v>#N/A</v>
      </c>
      <c r="CL4217" s="9" t="e">
        <f>VLOOKUP(Données!G:G,aout2022[],2,FALSE)</f>
        <v>#N/A</v>
      </c>
      <c r="CM4217" s="9" t="e">
        <f>VLOOKUP(Données!G:G,septem2022[],2,FALSE)</f>
        <v>#N/A</v>
      </c>
      <c r="CN4217" s="9" t="e">
        <f>VLOOKUP(Données!G:G,octobre2022[],2,FALSE)</f>
        <v>#N/A</v>
      </c>
      <c r="CO4217" s="9" t="e">
        <f>VLOOKUP(Données!G:G,novembre2022[],2,FALSE)</f>
        <v>#N/A</v>
      </c>
      <c r="CP4217" s="9" t="e">
        <f>VLOOKUP(Données!G:G,decembre2022[],2,FALSE)</f>
        <v>#N/A</v>
      </c>
    </row>
    <row r="4218" spans="41:94" ht="15.75" x14ac:dyDescent="0.25"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E4218" s="9" t="e">
        <f>VLOOKUP(Données!G:G,janv2020[],2,FALSE)</f>
        <v>#N/A</v>
      </c>
      <c r="BF4218" s="9" t="e">
        <f>VLOOKUP(Données!G:G,février2020[],2,FALSE)</f>
        <v>#N/A</v>
      </c>
      <c r="BG4218" s="9" t="e">
        <f>VLOOKUP(Données!G:G,mars2020[],2,FALSE)</f>
        <v>#N/A</v>
      </c>
      <c r="BH4218" s="9" t="e">
        <f>VLOOKUP(Données!G:G,avril2020[],2,FALSE)</f>
        <v>#N/A</v>
      </c>
      <c r="BI4218" s="9" t="e">
        <f>VLOOKUP(Données!G:G,maii2020[],2,FALSE)</f>
        <v>#N/A</v>
      </c>
      <c r="BJ4218" s="9" t="e">
        <f>VLOOKUP(Données!G:G,juin2020[],2,FALSE)</f>
        <v>#N/A</v>
      </c>
      <c r="BK4218" s="9" t="e">
        <f>VLOOKUP(Données!G:G,juillet2020[],2,FALSE)</f>
        <v>#N/A</v>
      </c>
      <c r="BL4218" s="9" t="e">
        <f>VLOOKUP(Données!G:G,aout2020[],2,FALSE)</f>
        <v>#N/A</v>
      </c>
      <c r="BM4218" s="9" t="e">
        <f>VLOOKUP(Données!G:G,sept2020[],2,FALSE)</f>
        <v>#N/A</v>
      </c>
      <c r="BN4218" s="9" t="e">
        <f>VLOOKUP(Données!G:G,octo2020[],2,FALSE)</f>
        <v>#N/A</v>
      </c>
      <c r="BO4218" s="9" t="e">
        <f>VLOOKUP(Données!G:G,novem2020[],2,FALSE)</f>
        <v>#N/A</v>
      </c>
      <c r="BP4218" s="9" t="e">
        <f>VLOOKUP(Données!G:G,decem2020[],2,FALSE)</f>
        <v>#N/A</v>
      </c>
      <c r="BR4218" s="9" t="e">
        <f>VLOOKUP(Données!G:G,janvier2021[],2,FALSE)</f>
        <v>#N/A</v>
      </c>
      <c r="BS4218" s="9" t="e">
        <f>VLOOKUP(Données!G:G,février2021[],2,FALSE)</f>
        <v>#N/A</v>
      </c>
      <c r="BT4218" s="9" t="e">
        <f>VLOOKUP(Données!G:G,mars2021[],2,FALSE)</f>
        <v>#N/A</v>
      </c>
      <c r="BU4218" s="9" t="e">
        <f>VLOOKUP(Données!G:G,avril2021[],2,FALSE)</f>
        <v>#N/A</v>
      </c>
      <c r="BV4218" s="9" t="e">
        <f>VLOOKUP(Données!G:G,maii2021[],2,FALSE)</f>
        <v>#N/A</v>
      </c>
      <c r="BW4218" s="9" t="e">
        <f>VLOOKUP(Données!G:G,juin2021[],2,FALSE)</f>
        <v>#N/A</v>
      </c>
      <c r="BX4218" s="9" t="e">
        <f>VLOOKUP(Données!G:G,juillet2021[],2,FALSE)</f>
        <v>#N/A</v>
      </c>
      <c r="BY4218" s="9" t="e">
        <f>VLOOKUP(Données!G:G,aout2021[],2,FALSE)</f>
        <v>#N/A</v>
      </c>
      <c r="BZ4218" s="9" t="e">
        <f>VLOOKUP(Données!G:G,septem2021[],2,FALSE)</f>
        <v>#N/A</v>
      </c>
      <c r="CA4218" s="9" t="e">
        <f>VLOOKUP(Données!G:G,octob2021[],2,FALSE)</f>
        <v>#N/A</v>
      </c>
      <c r="CB4218" s="9" t="e">
        <f>VLOOKUP(Données!G:G,novembre2022[],2,FALSE)</f>
        <v>#N/A</v>
      </c>
      <c r="CC4218" s="9" t="e">
        <f>VLOOKUP(Données!G:G,decem2021[],2,FALSE)</f>
        <v>#N/A</v>
      </c>
      <c r="CE4218" s="9" t="e">
        <f>VLOOKUP(Données!G:G,janvier2022[],2,FALSE)</f>
        <v>#N/A</v>
      </c>
      <c r="CF4218" s="9" t="e">
        <f>VLOOKUP(Données!G:G,février2022[],2,FALSE)</f>
        <v>#N/A</v>
      </c>
      <c r="CG4218" s="9" t="e">
        <f>VLOOKUP(Données!G:G,mars2022[],2,FALSE)</f>
        <v>#N/A</v>
      </c>
      <c r="CH4218" s="9" t="e">
        <f>VLOOKUP(Données!G:G,avril2022[],2,FALSE)</f>
        <v>#N/A</v>
      </c>
      <c r="CI4218" s="9" t="e">
        <f>VLOOKUP(Données!G:G,maii2022[],2,FALSE)</f>
        <v>#N/A</v>
      </c>
      <c r="CJ4218" s="9" t="e">
        <f>VLOOKUP(Données!G:G,juin2022[],2,FALSE)</f>
        <v>#N/A</v>
      </c>
      <c r="CK4218" s="9" t="e">
        <f>VLOOKUP(Données!G:G,juillet2022[],2,FALSE)</f>
        <v>#N/A</v>
      </c>
      <c r="CL4218" s="9" t="e">
        <f>VLOOKUP(Données!G:G,aout2022[],2,FALSE)</f>
        <v>#N/A</v>
      </c>
      <c r="CM4218" s="9" t="e">
        <f>VLOOKUP(Données!G:G,septem2022[],2,FALSE)</f>
        <v>#N/A</v>
      </c>
      <c r="CN4218" s="9" t="e">
        <f>VLOOKUP(Données!G:G,octobre2022[],2,FALSE)</f>
        <v>#N/A</v>
      </c>
      <c r="CO4218" s="9" t="e">
        <f>VLOOKUP(Données!G:G,novembre2022[],2,FALSE)</f>
        <v>#N/A</v>
      </c>
      <c r="CP4218" s="9" t="e">
        <f>VLOOKUP(Données!G:G,decembre2022[],2,FALSE)</f>
        <v>#N/A</v>
      </c>
    </row>
    <row r="4219" spans="41:94" ht="15.75" x14ac:dyDescent="0.25"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E4219" s="9" t="e">
        <f>VLOOKUP(Données!G:G,janv2020[],2,FALSE)</f>
        <v>#N/A</v>
      </c>
      <c r="BF4219" s="9" t="e">
        <f>VLOOKUP(Données!G:G,février2020[],2,FALSE)</f>
        <v>#N/A</v>
      </c>
      <c r="BG4219" s="9" t="e">
        <f>VLOOKUP(Données!G:G,mars2020[],2,FALSE)</f>
        <v>#N/A</v>
      </c>
      <c r="BH4219" s="9" t="e">
        <f>VLOOKUP(Données!G:G,avril2020[],2,FALSE)</f>
        <v>#N/A</v>
      </c>
      <c r="BI4219" s="9" t="e">
        <f>VLOOKUP(Données!G:G,maii2020[],2,FALSE)</f>
        <v>#N/A</v>
      </c>
      <c r="BJ4219" s="9" t="e">
        <f>VLOOKUP(Données!G:G,juin2020[],2,FALSE)</f>
        <v>#N/A</v>
      </c>
      <c r="BK4219" s="9" t="e">
        <f>VLOOKUP(Données!G:G,juillet2020[],2,FALSE)</f>
        <v>#N/A</v>
      </c>
      <c r="BL4219" s="9" t="e">
        <f>VLOOKUP(Données!G:G,aout2020[],2,FALSE)</f>
        <v>#N/A</v>
      </c>
      <c r="BM4219" s="9" t="e">
        <f>VLOOKUP(Données!G:G,sept2020[],2,FALSE)</f>
        <v>#N/A</v>
      </c>
      <c r="BN4219" s="9" t="e">
        <f>VLOOKUP(Données!G:G,octo2020[],2,FALSE)</f>
        <v>#N/A</v>
      </c>
      <c r="BO4219" s="9" t="e">
        <f>VLOOKUP(Données!G:G,novem2020[],2,FALSE)</f>
        <v>#N/A</v>
      </c>
      <c r="BP4219" s="9" t="e">
        <f>VLOOKUP(Données!G:G,decem2020[],2,FALSE)</f>
        <v>#N/A</v>
      </c>
      <c r="BR4219" s="9" t="e">
        <f>VLOOKUP(Données!G:G,janvier2021[],2,FALSE)</f>
        <v>#N/A</v>
      </c>
      <c r="BS4219" s="9" t="e">
        <f>VLOOKUP(Données!G:G,février2021[],2,FALSE)</f>
        <v>#N/A</v>
      </c>
      <c r="BT4219" s="9" t="e">
        <f>VLOOKUP(Données!G:G,mars2021[],2,FALSE)</f>
        <v>#N/A</v>
      </c>
      <c r="BU4219" s="9" t="e">
        <f>VLOOKUP(Données!G:G,avril2021[],2,FALSE)</f>
        <v>#N/A</v>
      </c>
      <c r="BV4219" s="9" t="e">
        <f>VLOOKUP(Données!G:G,maii2021[],2,FALSE)</f>
        <v>#N/A</v>
      </c>
      <c r="BW4219" s="9" t="e">
        <f>VLOOKUP(Données!G:G,juin2021[],2,FALSE)</f>
        <v>#N/A</v>
      </c>
      <c r="BX4219" s="9" t="e">
        <f>VLOOKUP(Données!G:G,juillet2021[],2,FALSE)</f>
        <v>#N/A</v>
      </c>
      <c r="BY4219" s="9" t="e">
        <f>VLOOKUP(Données!G:G,aout2021[],2,FALSE)</f>
        <v>#N/A</v>
      </c>
      <c r="BZ4219" s="9" t="e">
        <f>VLOOKUP(Données!G:G,septem2021[],2,FALSE)</f>
        <v>#N/A</v>
      </c>
      <c r="CA4219" s="9" t="e">
        <f>VLOOKUP(Données!G:G,octob2021[],2,FALSE)</f>
        <v>#N/A</v>
      </c>
      <c r="CB4219" s="9" t="e">
        <f>VLOOKUP(Données!G:G,novembre2022[],2,FALSE)</f>
        <v>#N/A</v>
      </c>
      <c r="CC4219" s="9" t="e">
        <f>VLOOKUP(Données!G:G,decem2021[],2,FALSE)</f>
        <v>#N/A</v>
      </c>
      <c r="CE4219" s="9" t="e">
        <f>VLOOKUP(Données!G:G,janvier2022[],2,FALSE)</f>
        <v>#N/A</v>
      </c>
      <c r="CF4219" s="9" t="e">
        <f>VLOOKUP(Données!G:G,février2022[],2,FALSE)</f>
        <v>#N/A</v>
      </c>
      <c r="CG4219" s="9" t="e">
        <f>VLOOKUP(Données!G:G,mars2022[],2,FALSE)</f>
        <v>#N/A</v>
      </c>
      <c r="CH4219" s="9" t="e">
        <f>VLOOKUP(Données!G:G,avril2022[],2,FALSE)</f>
        <v>#N/A</v>
      </c>
      <c r="CI4219" s="9" t="e">
        <f>VLOOKUP(Données!G:G,maii2022[],2,FALSE)</f>
        <v>#N/A</v>
      </c>
      <c r="CJ4219" s="9" t="e">
        <f>VLOOKUP(Données!G:G,juin2022[],2,FALSE)</f>
        <v>#N/A</v>
      </c>
      <c r="CK4219" s="9" t="e">
        <f>VLOOKUP(Données!G:G,juillet2022[],2,FALSE)</f>
        <v>#N/A</v>
      </c>
      <c r="CL4219" s="9" t="e">
        <f>VLOOKUP(Données!G:G,aout2022[],2,FALSE)</f>
        <v>#N/A</v>
      </c>
      <c r="CM4219" s="9" t="e">
        <f>VLOOKUP(Données!G:G,septem2022[],2,FALSE)</f>
        <v>#N/A</v>
      </c>
      <c r="CN4219" s="9" t="e">
        <f>VLOOKUP(Données!G:G,octobre2022[],2,FALSE)</f>
        <v>#N/A</v>
      </c>
      <c r="CO4219" s="9" t="e">
        <f>VLOOKUP(Données!G:G,novembre2022[],2,FALSE)</f>
        <v>#N/A</v>
      </c>
      <c r="CP4219" s="9" t="e">
        <f>VLOOKUP(Données!G:G,decembre2022[],2,FALSE)</f>
        <v>#N/A</v>
      </c>
    </row>
    <row r="4220" spans="41:94" ht="15.75" x14ac:dyDescent="0.25"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E4220" s="9" t="e">
        <f>VLOOKUP(Données!G:G,janv2020[],2,FALSE)</f>
        <v>#N/A</v>
      </c>
      <c r="BF4220" s="9" t="e">
        <f>VLOOKUP(Données!G:G,février2020[],2,FALSE)</f>
        <v>#N/A</v>
      </c>
      <c r="BG4220" s="9" t="e">
        <f>VLOOKUP(Données!G:G,mars2020[],2,FALSE)</f>
        <v>#N/A</v>
      </c>
      <c r="BH4220" s="9" t="e">
        <f>VLOOKUP(Données!G:G,avril2020[],2,FALSE)</f>
        <v>#N/A</v>
      </c>
      <c r="BI4220" s="9" t="e">
        <f>VLOOKUP(Données!G:G,maii2020[],2,FALSE)</f>
        <v>#N/A</v>
      </c>
      <c r="BJ4220" s="9" t="e">
        <f>VLOOKUP(Données!G:G,juin2020[],2,FALSE)</f>
        <v>#N/A</v>
      </c>
      <c r="BK4220" s="9" t="e">
        <f>VLOOKUP(Données!G:G,juillet2020[],2,FALSE)</f>
        <v>#N/A</v>
      </c>
      <c r="BL4220" s="9" t="e">
        <f>VLOOKUP(Données!G:G,aout2020[],2,FALSE)</f>
        <v>#N/A</v>
      </c>
      <c r="BM4220" s="9" t="e">
        <f>VLOOKUP(Données!G:G,sept2020[],2,FALSE)</f>
        <v>#N/A</v>
      </c>
      <c r="BN4220" s="9" t="e">
        <f>VLOOKUP(Données!G:G,octo2020[],2,FALSE)</f>
        <v>#N/A</v>
      </c>
      <c r="BO4220" s="9" t="e">
        <f>VLOOKUP(Données!G:G,novem2020[],2,FALSE)</f>
        <v>#N/A</v>
      </c>
      <c r="BP4220" s="9" t="e">
        <f>VLOOKUP(Données!G:G,decem2020[],2,FALSE)</f>
        <v>#N/A</v>
      </c>
      <c r="BR4220" s="9" t="e">
        <f>VLOOKUP(Données!G:G,janvier2021[],2,FALSE)</f>
        <v>#N/A</v>
      </c>
      <c r="BS4220" s="9" t="e">
        <f>VLOOKUP(Données!G:G,février2021[],2,FALSE)</f>
        <v>#N/A</v>
      </c>
      <c r="BT4220" s="9" t="e">
        <f>VLOOKUP(Données!G:G,mars2021[],2,FALSE)</f>
        <v>#N/A</v>
      </c>
      <c r="BU4220" s="9" t="e">
        <f>VLOOKUP(Données!G:G,avril2021[],2,FALSE)</f>
        <v>#N/A</v>
      </c>
      <c r="BV4220" s="9" t="e">
        <f>VLOOKUP(Données!G:G,maii2021[],2,FALSE)</f>
        <v>#N/A</v>
      </c>
      <c r="BW4220" s="9" t="e">
        <f>VLOOKUP(Données!G:G,juin2021[],2,FALSE)</f>
        <v>#N/A</v>
      </c>
      <c r="BX4220" s="9" t="e">
        <f>VLOOKUP(Données!G:G,juillet2021[],2,FALSE)</f>
        <v>#N/A</v>
      </c>
      <c r="BY4220" s="9" t="e">
        <f>VLOOKUP(Données!G:G,aout2021[],2,FALSE)</f>
        <v>#N/A</v>
      </c>
      <c r="BZ4220" s="9" t="e">
        <f>VLOOKUP(Données!G:G,septem2021[],2,FALSE)</f>
        <v>#N/A</v>
      </c>
      <c r="CA4220" s="9" t="e">
        <f>VLOOKUP(Données!G:G,octob2021[],2,FALSE)</f>
        <v>#N/A</v>
      </c>
      <c r="CB4220" s="9" t="e">
        <f>VLOOKUP(Données!G:G,novembre2022[],2,FALSE)</f>
        <v>#N/A</v>
      </c>
      <c r="CC4220" s="9" t="e">
        <f>VLOOKUP(Données!G:G,decem2021[],2,FALSE)</f>
        <v>#N/A</v>
      </c>
      <c r="CE4220" s="9" t="e">
        <f>VLOOKUP(Données!G:G,janvier2022[],2,FALSE)</f>
        <v>#N/A</v>
      </c>
      <c r="CF4220" s="9" t="e">
        <f>VLOOKUP(Données!G:G,février2022[],2,FALSE)</f>
        <v>#N/A</v>
      </c>
      <c r="CG4220" s="9" t="e">
        <f>VLOOKUP(Données!G:G,mars2022[],2,FALSE)</f>
        <v>#N/A</v>
      </c>
      <c r="CH4220" s="9" t="e">
        <f>VLOOKUP(Données!G:G,avril2022[],2,FALSE)</f>
        <v>#N/A</v>
      </c>
      <c r="CI4220" s="9" t="e">
        <f>VLOOKUP(Données!G:G,maii2022[],2,FALSE)</f>
        <v>#N/A</v>
      </c>
      <c r="CJ4220" s="9" t="e">
        <f>VLOOKUP(Données!G:G,juin2022[],2,FALSE)</f>
        <v>#N/A</v>
      </c>
      <c r="CK4220" s="9" t="e">
        <f>VLOOKUP(Données!G:G,juillet2022[],2,FALSE)</f>
        <v>#N/A</v>
      </c>
      <c r="CL4220" s="9" t="e">
        <f>VLOOKUP(Données!G:G,aout2022[],2,FALSE)</f>
        <v>#N/A</v>
      </c>
      <c r="CM4220" s="9" t="e">
        <f>VLOOKUP(Données!G:G,septem2022[],2,FALSE)</f>
        <v>#N/A</v>
      </c>
      <c r="CN4220" s="9" t="e">
        <f>VLOOKUP(Données!G:G,octobre2022[],2,FALSE)</f>
        <v>#N/A</v>
      </c>
      <c r="CO4220" s="9" t="e">
        <f>VLOOKUP(Données!G:G,novembre2022[],2,FALSE)</f>
        <v>#N/A</v>
      </c>
      <c r="CP4220" s="9" t="e">
        <f>VLOOKUP(Données!G:G,decembre2022[],2,FALSE)</f>
        <v>#N/A</v>
      </c>
    </row>
    <row r="4221" spans="41:94" ht="15.75" x14ac:dyDescent="0.25"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E4221" s="9" t="e">
        <f>VLOOKUP(Données!G:G,janv2020[],2,FALSE)</f>
        <v>#N/A</v>
      </c>
      <c r="BF4221" s="9" t="e">
        <f>VLOOKUP(Données!G:G,février2020[],2,FALSE)</f>
        <v>#N/A</v>
      </c>
      <c r="BG4221" s="9" t="e">
        <f>VLOOKUP(Données!G:G,mars2020[],2,FALSE)</f>
        <v>#N/A</v>
      </c>
      <c r="BH4221" s="9" t="e">
        <f>VLOOKUP(Données!G:G,avril2020[],2,FALSE)</f>
        <v>#N/A</v>
      </c>
      <c r="BI4221" s="9" t="e">
        <f>VLOOKUP(Données!G:G,maii2020[],2,FALSE)</f>
        <v>#N/A</v>
      </c>
      <c r="BJ4221" s="9" t="e">
        <f>VLOOKUP(Données!G:G,juin2020[],2,FALSE)</f>
        <v>#N/A</v>
      </c>
      <c r="BK4221" s="9" t="e">
        <f>VLOOKUP(Données!G:G,juillet2020[],2,FALSE)</f>
        <v>#N/A</v>
      </c>
      <c r="BL4221" s="9" t="e">
        <f>VLOOKUP(Données!G:G,aout2020[],2,FALSE)</f>
        <v>#N/A</v>
      </c>
      <c r="BM4221" s="9" t="e">
        <f>VLOOKUP(Données!G:G,sept2020[],2,FALSE)</f>
        <v>#N/A</v>
      </c>
      <c r="BN4221" s="9" t="e">
        <f>VLOOKUP(Données!G:G,octo2020[],2,FALSE)</f>
        <v>#N/A</v>
      </c>
      <c r="BO4221" s="9" t="e">
        <f>VLOOKUP(Données!G:G,novem2020[],2,FALSE)</f>
        <v>#N/A</v>
      </c>
      <c r="BP4221" s="9" t="e">
        <f>VLOOKUP(Données!G:G,decem2020[],2,FALSE)</f>
        <v>#N/A</v>
      </c>
      <c r="BR4221" s="9" t="e">
        <f>VLOOKUP(Données!G:G,janvier2021[],2,FALSE)</f>
        <v>#N/A</v>
      </c>
      <c r="BS4221" s="9" t="e">
        <f>VLOOKUP(Données!G:G,février2021[],2,FALSE)</f>
        <v>#N/A</v>
      </c>
      <c r="BT4221" s="9" t="e">
        <f>VLOOKUP(Données!G:G,mars2021[],2,FALSE)</f>
        <v>#N/A</v>
      </c>
      <c r="BU4221" s="9" t="e">
        <f>VLOOKUP(Données!G:G,avril2021[],2,FALSE)</f>
        <v>#N/A</v>
      </c>
      <c r="BV4221" s="9" t="e">
        <f>VLOOKUP(Données!G:G,maii2021[],2,FALSE)</f>
        <v>#N/A</v>
      </c>
      <c r="BW4221" s="9" t="e">
        <f>VLOOKUP(Données!G:G,juin2021[],2,FALSE)</f>
        <v>#N/A</v>
      </c>
      <c r="BX4221" s="9" t="e">
        <f>VLOOKUP(Données!G:G,juillet2021[],2,FALSE)</f>
        <v>#N/A</v>
      </c>
      <c r="BY4221" s="9" t="e">
        <f>VLOOKUP(Données!G:G,aout2021[],2,FALSE)</f>
        <v>#N/A</v>
      </c>
      <c r="BZ4221" s="9" t="e">
        <f>VLOOKUP(Données!G:G,septem2021[],2,FALSE)</f>
        <v>#N/A</v>
      </c>
      <c r="CA4221" s="9" t="e">
        <f>VLOOKUP(Données!G:G,octob2021[],2,FALSE)</f>
        <v>#N/A</v>
      </c>
      <c r="CB4221" s="9" t="e">
        <f>VLOOKUP(Données!G:G,novembre2022[],2,FALSE)</f>
        <v>#N/A</v>
      </c>
      <c r="CC4221" s="9" t="e">
        <f>VLOOKUP(Données!G:G,decem2021[],2,FALSE)</f>
        <v>#N/A</v>
      </c>
      <c r="CE4221" s="9" t="e">
        <f>VLOOKUP(Données!G:G,janvier2022[],2,FALSE)</f>
        <v>#N/A</v>
      </c>
      <c r="CF4221" s="9" t="e">
        <f>VLOOKUP(Données!G:G,février2022[],2,FALSE)</f>
        <v>#N/A</v>
      </c>
      <c r="CG4221" s="9" t="e">
        <f>VLOOKUP(Données!G:G,mars2022[],2,FALSE)</f>
        <v>#N/A</v>
      </c>
      <c r="CH4221" s="9" t="e">
        <f>VLOOKUP(Données!G:G,avril2022[],2,FALSE)</f>
        <v>#N/A</v>
      </c>
      <c r="CI4221" s="9" t="e">
        <f>VLOOKUP(Données!G:G,maii2022[],2,FALSE)</f>
        <v>#N/A</v>
      </c>
      <c r="CJ4221" s="9" t="e">
        <f>VLOOKUP(Données!G:G,juin2022[],2,FALSE)</f>
        <v>#N/A</v>
      </c>
      <c r="CK4221" s="9" t="e">
        <f>VLOOKUP(Données!G:G,juillet2022[],2,FALSE)</f>
        <v>#N/A</v>
      </c>
      <c r="CL4221" s="9" t="e">
        <f>VLOOKUP(Données!G:G,aout2022[],2,FALSE)</f>
        <v>#N/A</v>
      </c>
      <c r="CM4221" s="9" t="e">
        <f>VLOOKUP(Données!G:G,septem2022[],2,FALSE)</f>
        <v>#N/A</v>
      </c>
      <c r="CN4221" s="9" t="e">
        <f>VLOOKUP(Données!G:G,octobre2022[],2,FALSE)</f>
        <v>#N/A</v>
      </c>
      <c r="CO4221" s="9" t="e">
        <f>VLOOKUP(Données!G:G,novembre2022[],2,FALSE)</f>
        <v>#N/A</v>
      </c>
      <c r="CP4221" s="9" t="e">
        <f>VLOOKUP(Données!G:G,decembre2022[],2,FALSE)</f>
        <v>#N/A</v>
      </c>
    </row>
    <row r="4222" spans="41:94" ht="15.75" x14ac:dyDescent="0.25"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E4222" s="9" t="e">
        <f>VLOOKUP(Données!G:G,janv2020[],2,FALSE)</f>
        <v>#N/A</v>
      </c>
      <c r="BF4222" s="9" t="e">
        <f>VLOOKUP(Données!G:G,février2020[],2,FALSE)</f>
        <v>#N/A</v>
      </c>
      <c r="BG4222" s="9" t="e">
        <f>VLOOKUP(Données!G:G,mars2020[],2,FALSE)</f>
        <v>#N/A</v>
      </c>
      <c r="BH4222" s="9" t="e">
        <f>VLOOKUP(Données!G:G,avril2020[],2,FALSE)</f>
        <v>#N/A</v>
      </c>
      <c r="BI4222" s="9" t="e">
        <f>VLOOKUP(Données!G:G,maii2020[],2,FALSE)</f>
        <v>#N/A</v>
      </c>
      <c r="BJ4222" s="9" t="e">
        <f>VLOOKUP(Données!G:G,juin2020[],2,FALSE)</f>
        <v>#N/A</v>
      </c>
      <c r="BK4222" s="9" t="e">
        <f>VLOOKUP(Données!G:G,juillet2020[],2,FALSE)</f>
        <v>#N/A</v>
      </c>
      <c r="BL4222" s="9" t="e">
        <f>VLOOKUP(Données!G:G,aout2020[],2,FALSE)</f>
        <v>#N/A</v>
      </c>
      <c r="BM4222" s="9" t="e">
        <f>VLOOKUP(Données!G:G,sept2020[],2,FALSE)</f>
        <v>#N/A</v>
      </c>
      <c r="BN4222" s="9" t="e">
        <f>VLOOKUP(Données!G:G,octo2020[],2,FALSE)</f>
        <v>#N/A</v>
      </c>
      <c r="BO4222" s="9" t="e">
        <f>VLOOKUP(Données!G:G,novem2020[],2,FALSE)</f>
        <v>#N/A</v>
      </c>
      <c r="BP4222" s="9" t="e">
        <f>VLOOKUP(Données!G:G,decem2020[],2,FALSE)</f>
        <v>#N/A</v>
      </c>
      <c r="BR4222" s="9" t="e">
        <f>VLOOKUP(Données!G:G,janvier2021[],2,FALSE)</f>
        <v>#N/A</v>
      </c>
      <c r="BS4222" s="9" t="e">
        <f>VLOOKUP(Données!G:G,février2021[],2,FALSE)</f>
        <v>#N/A</v>
      </c>
      <c r="BT4222" s="9" t="e">
        <f>VLOOKUP(Données!G:G,mars2021[],2,FALSE)</f>
        <v>#N/A</v>
      </c>
      <c r="BU4222" s="9" t="e">
        <f>VLOOKUP(Données!G:G,avril2021[],2,FALSE)</f>
        <v>#N/A</v>
      </c>
      <c r="BV4222" s="9" t="e">
        <f>VLOOKUP(Données!G:G,maii2021[],2,FALSE)</f>
        <v>#N/A</v>
      </c>
      <c r="BW4222" s="9" t="e">
        <f>VLOOKUP(Données!G:G,juin2021[],2,FALSE)</f>
        <v>#N/A</v>
      </c>
      <c r="BX4222" s="9" t="e">
        <f>VLOOKUP(Données!G:G,juillet2021[],2,FALSE)</f>
        <v>#N/A</v>
      </c>
      <c r="BY4222" s="9" t="e">
        <f>VLOOKUP(Données!G:G,aout2021[],2,FALSE)</f>
        <v>#N/A</v>
      </c>
      <c r="BZ4222" s="9" t="e">
        <f>VLOOKUP(Données!G:G,septem2021[],2,FALSE)</f>
        <v>#N/A</v>
      </c>
      <c r="CA4222" s="9" t="e">
        <f>VLOOKUP(Données!G:G,octob2021[],2,FALSE)</f>
        <v>#N/A</v>
      </c>
      <c r="CB4222" s="9" t="e">
        <f>VLOOKUP(Données!G:G,novembre2022[],2,FALSE)</f>
        <v>#N/A</v>
      </c>
      <c r="CC4222" s="9" t="e">
        <f>VLOOKUP(Données!G:G,decem2021[],2,FALSE)</f>
        <v>#N/A</v>
      </c>
      <c r="CE4222" s="9" t="e">
        <f>VLOOKUP(Données!G:G,janvier2022[],2,FALSE)</f>
        <v>#N/A</v>
      </c>
      <c r="CF4222" s="9" t="e">
        <f>VLOOKUP(Données!G:G,février2022[],2,FALSE)</f>
        <v>#N/A</v>
      </c>
      <c r="CG4222" s="9" t="e">
        <f>VLOOKUP(Données!G:G,mars2022[],2,FALSE)</f>
        <v>#N/A</v>
      </c>
      <c r="CH4222" s="9" t="e">
        <f>VLOOKUP(Données!G:G,avril2022[],2,FALSE)</f>
        <v>#N/A</v>
      </c>
      <c r="CI4222" s="9" t="e">
        <f>VLOOKUP(Données!G:G,maii2022[],2,FALSE)</f>
        <v>#N/A</v>
      </c>
      <c r="CJ4222" s="9" t="e">
        <f>VLOOKUP(Données!G:G,juin2022[],2,FALSE)</f>
        <v>#N/A</v>
      </c>
      <c r="CK4222" s="9" t="e">
        <f>VLOOKUP(Données!G:G,juillet2022[],2,FALSE)</f>
        <v>#N/A</v>
      </c>
      <c r="CL4222" s="9" t="e">
        <f>VLOOKUP(Données!G:G,aout2022[],2,FALSE)</f>
        <v>#N/A</v>
      </c>
      <c r="CM4222" s="9" t="e">
        <f>VLOOKUP(Données!G:G,septem2022[],2,FALSE)</f>
        <v>#N/A</v>
      </c>
      <c r="CN4222" s="9" t="e">
        <f>VLOOKUP(Données!G:G,octobre2022[],2,FALSE)</f>
        <v>#N/A</v>
      </c>
      <c r="CO4222" s="9" t="e">
        <f>VLOOKUP(Données!G:G,novembre2022[],2,FALSE)</f>
        <v>#N/A</v>
      </c>
      <c r="CP4222" s="9" t="e">
        <f>VLOOKUP(Données!G:G,decembre2022[],2,FALSE)</f>
        <v>#N/A</v>
      </c>
    </row>
    <row r="4223" spans="41:94" ht="15.75" x14ac:dyDescent="0.25"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E4223" s="9" t="e">
        <f>VLOOKUP(Données!G:G,janv2020[],2,FALSE)</f>
        <v>#N/A</v>
      </c>
      <c r="BF4223" s="9" t="e">
        <f>VLOOKUP(Données!G:G,février2020[],2,FALSE)</f>
        <v>#N/A</v>
      </c>
      <c r="BG4223" s="9" t="e">
        <f>VLOOKUP(Données!G:G,mars2020[],2,FALSE)</f>
        <v>#N/A</v>
      </c>
      <c r="BH4223" s="9" t="e">
        <f>VLOOKUP(Données!G:G,avril2020[],2,FALSE)</f>
        <v>#N/A</v>
      </c>
      <c r="BI4223" s="9" t="e">
        <f>VLOOKUP(Données!G:G,maii2020[],2,FALSE)</f>
        <v>#N/A</v>
      </c>
      <c r="BJ4223" s="9" t="e">
        <f>VLOOKUP(Données!G:G,juin2020[],2,FALSE)</f>
        <v>#N/A</v>
      </c>
      <c r="BK4223" s="9" t="e">
        <f>VLOOKUP(Données!G:G,juillet2020[],2,FALSE)</f>
        <v>#N/A</v>
      </c>
      <c r="BL4223" s="9" t="e">
        <f>VLOOKUP(Données!G:G,aout2020[],2,FALSE)</f>
        <v>#N/A</v>
      </c>
      <c r="BM4223" s="9" t="e">
        <f>VLOOKUP(Données!G:G,sept2020[],2,FALSE)</f>
        <v>#N/A</v>
      </c>
      <c r="BN4223" s="9" t="e">
        <f>VLOOKUP(Données!G:G,octo2020[],2,FALSE)</f>
        <v>#N/A</v>
      </c>
      <c r="BO4223" s="9" t="e">
        <f>VLOOKUP(Données!G:G,novem2020[],2,FALSE)</f>
        <v>#N/A</v>
      </c>
      <c r="BP4223" s="9" t="e">
        <f>VLOOKUP(Données!G:G,decem2020[],2,FALSE)</f>
        <v>#N/A</v>
      </c>
      <c r="BR4223" s="9" t="e">
        <f>VLOOKUP(Données!G:G,janvier2021[],2,FALSE)</f>
        <v>#N/A</v>
      </c>
      <c r="BS4223" s="9" t="e">
        <f>VLOOKUP(Données!G:G,février2021[],2,FALSE)</f>
        <v>#N/A</v>
      </c>
      <c r="BT4223" s="9" t="e">
        <f>VLOOKUP(Données!G:G,mars2021[],2,FALSE)</f>
        <v>#N/A</v>
      </c>
      <c r="BU4223" s="9" t="e">
        <f>VLOOKUP(Données!G:G,avril2021[],2,FALSE)</f>
        <v>#N/A</v>
      </c>
      <c r="BV4223" s="9" t="e">
        <f>VLOOKUP(Données!G:G,maii2021[],2,FALSE)</f>
        <v>#N/A</v>
      </c>
      <c r="BW4223" s="9" t="e">
        <f>VLOOKUP(Données!G:G,juin2021[],2,FALSE)</f>
        <v>#N/A</v>
      </c>
      <c r="BX4223" s="9" t="e">
        <f>VLOOKUP(Données!G:G,juillet2021[],2,FALSE)</f>
        <v>#N/A</v>
      </c>
      <c r="BY4223" s="9" t="e">
        <f>VLOOKUP(Données!G:G,aout2021[],2,FALSE)</f>
        <v>#N/A</v>
      </c>
      <c r="BZ4223" s="9" t="e">
        <f>VLOOKUP(Données!G:G,septem2021[],2,FALSE)</f>
        <v>#N/A</v>
      </c>
      <c r="CA4223" s="9" t="e">
        <f>VLOOKUP(Données!G:G,octob2021[],2,FALSE)</f>
        <v>#N/A</v>
      </c>
      <c r="CB4223" s="9" t="e">
        <f>VLOOKUP(Données!G:G,novembre2022[],2,FALSE)</f>
        <v>#N/A</v>
      </c>
      <c r="CC4223" s="9" t="e">
        <f>VLOOKUP(Données!G:G,decem2021[],2,FALSE)</f>
        <v>#N/A</v>
      </c>
      <c r="CE4223" s="9" t="e">
        <f>VLOOKUP(Données!G:G,janvier2022[],2,FALSE)</f>
        <v>#N/A</v>
      </c>
      <c r="CF4223" s="9" t="e">
        <f>VLOOKUP(Données!G:G,février2022[],2,FALSE)</f>
        <v>#N/A</v>
      </c>
      <c r="CG4223" s="9" t="e">
        <f>VLOOKUP(Données!G:G,mars2022[],2,FALSE)</f>
        <v>#N/A</v>
      </c>
      <c r="CH4223" s="9" t="e">
        <f>VLOOKUP(Données!G:G,avril2022[],2,FALSE)</f>
        <v>#N/A</v>
      </c>
      <c r="CI4223" s="9" t="e">
        <f>VLOOKUP(Données!G:G,maii2022[],2,FALSE)</f>
        <v>#N/A</v>
      </c>
      <c r="CJ4223" s="9" t="e">
        <f>VLOOKUP(Données!G:G,juin2022[],2,FALSE)</f>
        <v>#N/A</v>
      </c>
      <c r="CK4223" s="9" t="e">
        <f>VLOOKUP(Données!G:G,juillet2022[],2,FALSE)</f>
        <v>#N/A</v>
      </c>
      <c r="CL4223" s="9" t="e">
        <f>VLOOKUP(Données!G:G,aout2022[],2,FALSE)</f>
        <v>#N/A</v>
      </c>
      <c r="CM4223" s="9" t="e">
        <f>VLOOKUP(Données!G:G,septem2022[],2,FALSE)</f>
        <v>#N/A</v>
      </c>
      <c r="CN4223" s="9" t="e">
        <f>VLOOKUP(Données!G:G,octobre2022[],2,FALSE)</f>
        <v>#N/A</v>
      </c>
      <c r="CO4223" s="9" t="e">
        <f>VLOOKUP(Données!G:G,novembre2022[],2,FALSE)</f>
        <v>#N/A</v>
      </c>
      <c r="CP4223" s="9" t="e">
        <f>VLOOKUP(Données!G:G,decembre2022[],2,FALSE)</f>
        <v>#N/A</v>
      </c>
    </row>
    <row r="4224" spans="41:94" ht="15.75" x14ac:dyDescent="0.25"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E4224" s="9" t="e">
        <f>VLOOKUP(Données!G:G,janv2020[],2,FALSE)</f>
        <v>#N/A</v>
      </c>
      <c r="BF4224" s="9" t="e">
        <f>VLOOKUP(Données!G:G,février2020[],2,FALSE)</f>
        <v>#N/A</v>
      </c>
      <c r="BG4224" s="9" t="e">
        <f>VLOOKUP(Données!G:G,mars2020[],2,FALSE)</f>
        <v>#N/A</v>
      </c>
      <c r="BH4224" s="9" t="e">
        <f>VLOOKUP(Données!G:G,avril2020[],2,FALSE)</f>
        <v>#N/A</v>
      </c>
      <c r="BI4224" s="9" t="e">
        <f>VLOOKUP(Données!G:G,maii2020[],2,FALSE)</f>
        <v>#N/A</v>
      </c>
      <c r="BJ4224" s="9" t="e">
        <f>VLOOKUP(Données!G:G,juin2020[],2,FALSE)</f>
        <v>#N/A</v>
      </c>
      <c r="BK4224" s="9" t="e">
        <f>VLOOKUP(Données!G:G,juillet2020[],2,FALSE)</f>
        <v>#N/A</v>
      </c>
      <c r="BL4224" s="9" t="e">
        <f>VLOOKUP(Données!G:G,aout2020[],2,FALSE)</f>
        <v>#N/A</v>
      </c>
      <c r="BM4224" s="9" t="e">
        <f>VLOOKUP(Données!G:G,sept2020[],2,FALSE)</f>
        <v>#N/A</v>
      </c>
      <c r="BN4224" s="9" t="e">
        <f>VLOOKUP(Données!G:G,octo2020[],2,FALSE)</f>
        <v>#N/A</v>
      </c>
      <c r="BO4224" s="9" t="e">
        <f>VLOOKUP(Données!G:G,novem2020[],2,FALSE)</f>
        <v>#N/A</v>
      </c>
      <c r="BP4224" s="9" t="e">
        <f>VLOOKUP(Données!G:G,decem2020[],2,FALSE)</f>
        <v>#N/A</v>
      </c>
      <c r="BR4224" s="9" t="e">
        <f>VLOOKUP(Données!G:G,janvier2021[],2,FALSE)</f>
        <v>#N/A</v>
      </c>
      <c r="BS4224" s="9" t="e">
        <f>VLOOKUP(Données!G:G,février2021[],2,FALSE)</f>
        <v>#N/A</v>
      </c>
      <c r="BT4224" s="9" t="e">
        <f>VLOOKUP(Données!G:G,mars2021[],2,FALSE)</f>
        <v>#N/A</v>
      </c>
      <c r="BU4224" s="9" t="e">
        <f>VLOOKUP(Données!G:G,avril2021[],2,FALSE)</f>
        <v>#N/A</v>
      </c>
      <c r="BV4224" s="9" t="e">
        <f>VLOOKUP(Données!G:G,maii2021[],2,FALSE)</f>
        <v>#N/A</v>
      </c>
      <c r="BW4224" s="9" t="e">
        <f>VLOOKUP(Données!G:G,juin2021[],2,FALSE)</f>
        <v>#N/A</v>
      </c>
      <c r="BX4224" s="9" t="e">
        <f>VLOOKUP(Données!G:G,juillet2021[],2,FALSE)</f>
        <v>#N/A</v>
      </c>
      <c r="BY4224" s="9" t="e">
        <f>VLOOKUP(Données!G:G,aout2021[],2,FALSE)</f>
        <v>#N/A</v>
      </c>
      <c r="BZ4224" s="9" t="e">
        <f>VLOOKUP(Données!G:G,septem2021[],2,FALSE)</f>
        <v>#N/A</v>
      </c>
      <c r="CA4224" s="9" t="e">
        <f>VLOOKUP(Données!G:G,octob2021[],2,FALSE)</f>
        <v>#N/A</v>
      </c>
      <c r="CB4224" s="9" t="e">
        <f>VLOOKUP(Données!G:G,novembre2022[],2,FALSE)</f>
        <v>#N/A</v>
      </c>
      <c r="CC4224" s="9" t="e">
        <f>VLOOKUP(Données!G:G,decem2021[],2,FALSE)</f>
        <v>#N/A</v>
      </c>
      <c r="CE4224" s="9" t="e">
        <f>VLOOKUP(Données!G:G,janvier2022[],2,FALSE)</f>
        <v>#N/A</v>
      </c>
      <c r="CF4224" s="9" t="e">
        <f>VLOOKUP(Données!G:G,février2022[],2,FALSE)</f>
        <v>#N/A</v>
      </c>
      <c r="CG4224" s="9" t="e">
        <f>VLOOKUP(Données!G:G,mars2022[],2,FALSE)</f>
        <v>#N/A</v>
      </c>
      <c r="CH4224" s="9" t="e">
        <f>VLOOKUP(Données!G:G,avril2022[],2,FALSE)</f>
        <v>#N/A</v>
      </c>
      <c r="CI4224" s="9" t="e">
        <f>VLOOKUP(Données!G:G,maii2022[],2,FALSE)</f>
        <v>#N/A</v>
      </c>
      <c r="CJ4224" s="9" t="e">
        <f>VLOOKUP(Données!G:G,juin2022[],2,FALSE)</f>
        <v>#N/A</v>
      </c>
      <c r="CK4224" s="9" t="e">
        <f>VLOOKUP(Données!G:G,juillet2022[],2,FALSE)</f>
        <v>#N/A</v>
      </c>
      <c r="CL4224" s="9" t="e">
        <f>VLOOKUP(Données!G:G,aout2022[],2,FALSE)</f>
        <v>#N/A</v>
      </c>
      <c r="CM4224" s="9" t="e">
        <f>VLOOKUP(Données!G:G,septem2022[],2,FALSE)</f>
        <v>#N/A</v>
      </c>
      <c r="CN4224" s="9" t="e">
        <f>VLOOKUP(Données!G:G,octobre2022[],2,FALSE)</f>
        <v>#N/A</v>
      </c>
      <c r="CO4224" s="9" t="e">
        <f>VLOOKUP(Données!G:G,novembre2022[],2,FALSE)</f>
        <v>#N/A</v>
      </c>
      <c r="CP4224" s="9" t="e">
        <f>VLOOKUP(Données!G:G,decembre2022[],2,FALSE)</f>
        <v>#N/A</v>
      </c>
    </row>
    <row r="4225" spans="41:94" ht="15.75" x14ac:dyDescent="0.25"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E4225" s="9" t="e">
        <f>VLOOKUP(Données!G:G,janv2020[],2,FALSE)</f>
        <v>#N/A</v>
      </c>
      <c r="BF4225" s="9" t="e">
        <f>VLOOKUP(Données!G:G,février2020[],2,FALSE)</f>
        <v>#N/A</v>
      </c>
      <c r="BG4225" s="9" t="e">
        <f>VLOOKUP(Données!G:G,mars2020[],2,FALSE)</f>
        <v>#N/A</v>
      </c>
      <c r="BH4225" s="9" t="e">
        <f>VLOOKUP(Données!G:G,avril2020[],2,FALSE)</f>
        <v>#N/A</v>
      </c>
      <c r="BI4225" s="9" t="e">
        <f>VLOOKUP(Données!G:G,maii2020[],2,FALSE)</f>
        <v>#N/A</v>
      </c>
      <c r="BJ4225" s="9" t="e">
        <f>VLOOKUP(Données!G:G,juin2020[],2,FALSE)</f>
        <v>#N/A</v>
      </c>
      <c r="BK4225" s="9" t="e">
        <f>VLOOKUP(Données!G:G,juillet2020[],2,FALSE)</f>
        <v>#N/A</v>
      </c>
      <c r="BL4225" s="9" t="e">
        <f>VLOOKUP(Données!G:G,aout2020[],2,FALSE)</f>
        <v>#N/A</v>
      </c>
      <c r="BM4225" s="9" t="e">
        <f>VLOOKUP(Données!G:G,sept2020[],2,FALSE)</f>
        <v>#N/A</v>
      </c>
      <c r="BN4225" s="9" t="e">
        <f>VLOOKUP(Données!G:G,octo2020[],2,FALSE)</f>
        <v>#N/A</v>
      </c>
      <c r="BO4225" s="9" t="e">
        <f>VLOOKUP(Données!G:G,novem2020[],2,FALSE)</f>
        <v>#N/A</v>
      </c>
      <c r="BP4225" s="9" t="e">
        <f>VLOOKUP(Données!G:G,decem2020[],2,FALSE)</f>
        <v>#N/A</v>
      </c>
      <c r="BR4225" s="9" t="e">
        <f>VLOOKUP(Données!G:G,janvier2021[],2,FALSE)</f>
        <v>#N/A</v>
      </c>
      <c r="BS4225" s="9" t="e">
        <f>VLOOKUP(Données!G:G,février2021[],2,FALSE)</f>
        <v>#N/A</v>
      </c>
      <c r="BT4225" s="9" t="e">
        <f>VLOOKUP(Données!G:G,mars2021[],2,FALSE)</f>
        <v>#N/A</v>
      </c>
      <c r="BU4225" s="9" t="e">
        <f>VLOOKUP(Données!G:G,avril2021[],2,FALSE)</f>
        <v>#N/A</v>
      </c>
      <c r="BV4225" s="9" t="e">
        <f>VLOOKUP(Données!G:G,maii2021[],2,FALSE)</f>
        <v>#N/A</v>
      </c>
      <c r="BW4225" s="9" t="e">
        <f>VLOOKUP(Données!G:G,juin2021[],2,FALSE)</f>
        <v>#N/A</v>
      </c>
      <c r="BX4225" s="9" t="e">
        <f>VLOOKUP(Données!G:G,juillet2021[],2,FALSE)</f>
        <v>#N/A</v>
      </c>
      <c r="BY4225" s="9" t="e">
        <f>VLOOKUP(Données!G:G,aout2021[],2,FALSE)</f>
        <v>#N/A</v>
      </c>
      <c r="BZ4225" s="9" t="e">
        <f>VLOOKUP(Données!G:G,septem2021[],2,FALSE)</f>
        <v>#N/A</v>
      </c>
      <c r="CA4225" s="9" t="e">
        <f>VLOOKUP(Données!G:G,octob2021[],2,FALSE)</f>
        <v>#N/A</v>
      </c>
      <c r="CB4225" s="9" t="e">
        <f>VLOOKUP(Données!G:G,novembre2022[],2,FALSE)</f>
        <v>#N/A</v>
      </c>
      <c r="CC4225" s="9" t="e">
        <f>VLOOKUP(Données!G:G,decem2021[],2,FALSE)</f>
        <v>#N/A</v>
      </c>
      <c r="CE4225" s="9" t="e">
        <f>VLOOKUP(Données!G:G,janvier2022[],2,FALSE)</f>
        <v>#N/A</v>
      </c>
      <c r="CF4225" s="9" t="e">
        <f>VLOOKUP(Données!G:G,février2022[],2,FALSE)</f>
        <v>#N/A</v>
      </c>
      <c r="CG4225" s="9" t="e">
        <f>VLOOKUP(Données!G:G,mars2022[],2,FALSE)</f>
        <v>#N/A</v>
      </c>
      <c r="CH4225" s="9" t="e">
        <f>VLOOKUP(Données!G:G,avril2022[],2,FALSE)</f>
        <v>#N/A</v>
      </c>
      <c r="CI4225" s="9" t="e">
        <f>VLOOKUP(Données!G:G,maii2022[],2,FALSE)</f>
        <v>#N/A</v>
      </c>
      <c r="CJ4225" s="9" t="e">
        <f>VLOOKUP(Données!G:G,juin2022[],2,FALSE)</f>
        <v>#N/A</v>
      </c>
      <c r="CK4225" s="9" t="e">
        <f>VLOOKUP(Données!G:G,juillet2022[],2,FALSE)</f>
        <v>#N/A</v>
      </c>
      <c r="CL4225" s="9" t="e">
        <f>VLOOKUP(Données!G:G,aout2022[],2,FALSE)</f>
        <v>#N/A</v>
      </c>
      <c r="CM4225" s="9" t="e">
        <f>VLOOKUP(Données!G:G,septem2022[],2,FALSE)</f>
        <v>#N/A</v>
      </c>
      <c r="CN4225" s="9" t="e">
        <f>VLOOKUP(Données!G:G,octobre2022[],2,FALSE)</f>
        <v>#N/A</v>
      </c>
      <c r="CO4225" s="9" t="e">
        <f>VLOOKUP(Données!G:G,novembre2022[],2,FALSE)</f>
        <v>#N/A</v>
      </c>
      <c r="CP4225" s="9" t="e">
        <f>VLOOKUP(Données!G:G,decembre2022[],2,FALSE)</f>
        <v>#N/A</v>
      </c>
    </row>
    <row r="4226" spans="41:94" ht="15.75" x14ac:dyDescent="0.25"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E4226" s="9" t="e">
        <f>VLOOKUP(Données!G:G,janv2020[],2,FALSE)</f>
        <v>#N/A</v>
      </c>
      <c r="BF4226" s="9" t="e">
        <f>VLOOKUP(Données!G:G,février2020[],2,FALSE)</f>
        <v>#N/A</v>
      </c>
      <c r="BG4226" s="9" t="e">
        <f>VLOOKUP(Données!G:G,mars2020[],2,FALSE)</f>
        <v>#N/A</v>
      </c>
      <c r="BH4226" s="9" t="e">
        <f>VLOOKUP(Données!G:G,avril2020[],2,FALSE)</f>
        <v>#N/A</v>
      </c>
      <c r="BI4226" s="9" t="e">
        <f>VLOOKUP(Données!G:G,maii2020[],2,FALSE)</f>
        <v>#N/A</v>
      </c>
      <c r="BJ4226" s="9" t="e">
        <f>VLOOKUP(Données!G:G,juin2020[],2,FALSE)</f>
        <v>#N/A</v>
      </c>
      <c r="BK4226" s="9" t="e">
        <f>VLOOKUP(Données!G:G,juillet2020[],2,FALSE)</f>
        <v>#N/A</v>
      </c>
      <c r="BL4226" s="9" t="e">
        <f>VLOOKUP(Données!G:G,aout2020[],2,FALSE)</f>
        <v>#N/A</v>
      </c>
      <c r="BM4226" s="9" t="e">
        <f>VLOOKUP(Données!G:G,sept2020[],2,FALSE)</f>
        <v>#N/A</v>
      </c>
      <c r="BN4226" s="9" t="e">
        <f>VLOOKUP(Données!G:G,octo2020[],2,FALSE)</f>
        <v>#N/A</v>
      </c>
      <c r="BO4226" s="9" t="e">
        <f>VLOOKUP(Données!G:G,novem2020[],2,FALSE)</f>
        <v>#N/A</v>
      </c>
      <c r="BP4226" s="9" t="e">
        <f>VLOOKUP(Données!G:G,decem2020[],2,FALSE)</f>
        <v>#N/A</v>
      </c>
      <c r="BR4226" s="9" t="e">
        <f>VLOOKUP(Données!G:G,janvier2021[],2,FALSE)</f>
        <v>#N/A</v>
      </c>
      <c r="BS4226" s="9" t="e">
        <f>VLOOKUP(Données!G:G,février2021[],2,FALSE)</f>
        <v>#N/A</v>
      </c>
      <c r="BT4226" s="9" t="e">
        <f>VLOOKUP(Données!G:G,mars2021[],2,FALSE)</f>
        <v>#N/A</v>
      </c>
      <c r="BU4226" s="9" t="e">
        <f>VLOOKUP(Données!G:G,avril2021[],2,FALSE)</f>
        <v>#N/A</v>
      </c>
      <c r="BV4226" s="9" t="e">
        <f>VLOOKUP(Données!G:G,maii2021[],2,FALSE)</f>
        <v>#N/A</v>
      </c>
      <c r="BW4226" s="9" t="e">
        <f>VLOOKUP(Données!G:G,juin2021[],2,FALSE)</f>
        <v>#N/A</v>
      </c>
      <c r="BX4226" s="9" t="e">
        <f>VLOOKUP(Données!G:G,juillet2021[],2,FALSE)</f>
        <v>#N/A</v>
      </c>
      <c r="BY4226" s="9" t="e">
        <f>VLOOKUP(Données!G:G,aout2021[],2,FALSE)</f>
        <v>#N/A</v>
      </c>
      <c r="BZ4226" s="9" t="e">
        <f>VLOOKUP(Données!G:G,septem2021[],2,FALSE)</f>
        <v>#N/A</v>
      </c>
      <c r="CA4226" s="9" t="e">
        <f>VLOOKUP(Données!G:G,octob2021[],2,FALSE)</f>
        <v>#N/A</v>
      </c>
      <c r="CB4226" s="9" t="e">
        <f>VLOOKUP(Données!G:G,novembre2022[],2,FALSE)</f>
        <v>#N/A</v>
      </c>
      <c r="CC4226" s="9" t="e">
        <f>VLOOKUP(Données!G:G,decem2021[],2,FALSE)</f>
        <v>#N/A</v>
      </c>
      <c r="CE4226" s="9" t="e">
        <f>VLOOKUP(Données!G:G,janvier2022[],2,FALSE)</f>
        <v>#N/A</v>
      </c>
      <c r="CF4226" s="9" t="e">
        <f>VLOOKUP(Données!G:G,février2022[],2,FALSE)</f>
        <v>#N/A</v>
      </c>
      <c r="CG4226" s="9" t="e">
        <f>VLOOKUP(Données!G:G,mars2022[],2,FALSE)</f>
        <v>#N/A</v>
      </c>
      <c r="CH4226" s="9" t="e">
        <f>VLOOKUP(Données!G:G,avril2022[],2,FALSE)</f>
        <v>#N/A</v>
      </c>
      <c r="CI4226" s="9" t="e">
        <f>VLOOKUP(Données!G:G,maii2022[],2,FALSE)</f>
        <v>#N/A</v>
      </c>
      <c r="CJ4226" s="9" t="e">
        <f>VLOOKUP(Données!G:G,juin2022[],2,FALSE)</f>
        <v>#N/A</v>
      </c>
      <c r="CK4226" s="9" t="e">
        <f>VLOOKUP(Données!G:G,juillet2022[],2,FALSE)</f>
        <v>#N/A</v>
      </c>
      <c r="CL4226" s="9" t="e">
        <f>VLOOKUP(Données!G:G,aout2022[],2,FALSE)</f>
        <v>#N/A</v>
      </c>
      <c r="CM4226" s="9" t="e">
        <f>VLOOKUP(Données!G:G,septem2022[],2,FALSE)</f>
        <v>#N/A</v>
      </c>
      <c r="CN4226" s="9" t="e">
        <f>VLOOKUP(Données!G:G,octobre2022[],2,FALSE)</f>
        <v>#N/A</v>
      </c>
      <c r="CO4226" s="9" t="e">
        <f>VLOOKUP(Données!G:G,novembre2022[],2,FALSE)</f>
        <v>#N/A</v>
      </c>
      <c r="CP4226" s="9" t="e">
        <f>VLOOKUP(Données!G:G,decembre2022[],2,FALSE)</f>
        <v>#N/A</v>
      </c>
    </row>
    <row r="4227" spans="41:94" ht="15.75" x14ac:dyDescent="0.25"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E4227" s="9" t="e">
        <f>VLOOKUP(Données!G:G,janv2020[],2,FALSE)</f>
        <v>#N/A</v>
      </c>
      <c r="BF4227" s="9" t="e">
        <f>VLOOKUP(Données!G:G,février2020[],2,FALSE)</f>
        <v>#N/A</v>
      </c>
      <c r="BG4227" s="9" t="e">
        <f>VLOOKUP(Données!G:G,mars2020[],2,FALSE)</f>
        <v>#N/A</v>
      </c>
      <c r="BH4227" s="9" t="e">
        <f>VLOOKUP(Données!G:G,avril2020[],2,FALSE)</f>
        <v>#N/A</v>
      </c>
      <c r="BI4227" s="9" t="e">
        <f>VLOOKUP(Données!G:G,maii2020[],2,FALSE)</f>
        <v>#N/A</v>
      </c>
      <c r="BJ4227" s="9" t="e">
        <f>VLOOKUP(Données!G:G,juin2020[],2,FALSE)</f>
        <v>#N/A</v>
      </c>
      <c r="BK4227" s="9" t="e">
        <f>VLOOKUP(Données!G:G,juillet2020[],2,FALSE)</f>
        <v>#N/A</v>
      </c>
      <c r="BL4227" s="9" t="e">
        <f>VLOOKUP(Données!G:G,aout2020[],2,FALSE)</f>
        <v>#N/A</v>
      </c>
      <c r="BM4227" s="9" t="e">
        <f>VLOOKUP(Données!G:G,sept2020[],2,FALSE)</f>
        <v>#N/A</v>
      </c>
      <c r="BN4227" s="9" t="e">
        <f>VLOOKUP(Données!G:G,octo2020[],2,FALSE)</f>
        <v>#N/A</v>
      </c>
      <c r="BO4227" s="9" t="e">
        <f>VLOOKUP(Données!G:G,novem2020[],2,FALSE)</f>
        <v>#N/A</v>
      </c>
      <c r="BP4227" s="9" t="e">
        <f>VLOOKUP(Données!G:G,decem2020[],2,FALSE)</f>
        <v>#N/A</v>
      </c>
      <c r="BR4227" s="9" t="e">
        <f>VLOOKUP(Données!G:G,janvier2021[],2,FALSE)</f>
        <v>#N/A</v>
      </c>
      <c r="BS4227" s="9" t="e">
        <f>VLOOKUP(Données!G:G,février2021[],2,FALSE)</f>
        <v>#N/A</v>
      </c>
      <c r="BT4227" s="9" t="e">
        <f>VLOOKUP(Données!G:G,mars2021[],2,FALSE)</f>
        <v>#N/A</v>
      </c>
      <c r="BU4227" s="9" t="e">
        <f>VLOOKUP(Données!G:G,avril2021[],2,FALSE)</f>
        <v>#N/A</v>
      </c>
      <c r="BV4227" s="9" t="e">
        <f>VLOOKUP(Données!G:G,maii2021[],2,FALSE)</f>
        <v>#N/A</v>
      </c>
      <c r="BW4227" s="9" t="e">
        <f>VLOOKUP(Données!G:G,juin2021[],2,FALSE)</f>
        <v>#N/A</v>
      </c>
      <c r="BX4227" s="9" t="e">
        <f>VLOOKUP(Données!G:G,juillet2021[],2,FALSE)</f>
        <v>#N/A</v>
      </c>
      <c r="BY4227" s="9" t="e">
        <f>VLOOKUP(Données!G:G,aout2021[],2,FALSE)</f>
        <v>#N/A</v>
      </c>
      <c r="BZ4227" s="9" t="e">
        <f>VLOOKUP(Données!G:G,septem2021[],2,FALSE)</f>
        <v>#N/A</v>
      </c>
      <c r="CA4227" s="9" t="e">
        <f>VLOOKUP(Données!G:G,octob2021[],2,FALSE)</f>
        <v>#N/A</v>
      </c>
      <c r="CB4227" s="9" t="e">
        <f>VLOOKUP(Données!G:G,novembre2022[],2,FALSE)</f>
        <v>#N/A</v>
      </c>
      <c r="CC4227" s="9" t="e">
        <f>VLOOKUP(Données!G:G,decem2021[],2,FALSE)</f>
        <v>#N/A</v>
      </c>
      <c r="CE4227" s="9" t="e">
        <f>VLOOKUP(Données!G:G,janvier2022[],2,FALSE)</f>
        <v>#N/A</v>
      </c>
      <c r="CF4227" s="9" t="e">
        <f>VLOOKUP(Données!G:G,février2022[],2,FALSE)</f>
        <v>#N/A</v>
      </c>
      <c r="CG4227" s="9" t="e">
        <f>VLOOKUP(Données!G:G,mars2022[],2,FALSE)</f>
        <v>#N/A</v>
      </c>
      <c r="CH4227" s="9" t="e">
        <f>VLOOKUP(Données!G:G,avril2022[],2,FALSE)</f>
        <v>#N/A</v>
      </c>
      <c r="CI4227" s="9" t="e">
        <f>VLOOKUP(Données!G:G,maii2022[],2,FALSE)</f>
        <v>#N/A</v>
      </c>
      <c r="CJ4227" s="9" t="e">
        <f>VLOOKUP(Données!G:G,juin2022[],2,FALSE)</f>
        <v>#N/A</v>
      </c>
      <c r="CK4227" s="9" t="e">
        <f>VLOOKUP(Données!G:G,juillet2022[],2,FALSE)</f>
        <v>#N/A</v>
      </c>
      <c r="CL4227" s="9" t="e">
        <f>VLOOKUP(Données!G:G,aout2022[],2,FALSE)</f>
        <v>#N/A</v>
      </c>
      <c r="CM4227" s="9" t="e">
        <f>VLOOKUP(Données!G:G,septem2022[],2,FALSE)</f>
        <v>#N/A</v>
      </c>
      <c r="CN4227" s="9" t="e">
        <f>VLOOKUP(Données!G:G,octobre2022[],2,FALSE)</f>
        <v>#N/A</v>
      </c>
      <c r="CO4227" s="9" t="e">
        <f>VLOOKUP(Données!G:G,novembre2022[],2,FALSE)</f>
        <v>#N/A</v>
      </c>
      <c r="CP4227" s="9" t="e">
        <f>VLOOKUP(Données!G:G,decembre2022[],2,FALSE)</f>
        <v>#N/A</v>
      </c>
    </row>
    <row r="4228" spans="41:94" ht="15.75" x14ac:dyDescent="0.25"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E4228" s="9" t="e">
        <f>VLOOKUP(Données!G:G,janv2020[],2,FALSE)</f>
        <v>#N/A</v>
      </c>
      <c r="BF4228" s="9" t="e">
        <f>VLOOKUP(Données!G:G,février2020[],2,FALSE)</f>
        <v>#N/A</v>
      </c>
      <c r="BG4228" s="9" t="e">
        <f>VLOOKUP(Données!G:G,mars2020[],2,FALSE)</f>
        <v>#N/A</v>
      </c>
      <c r="BH4228" s="9" t="e">
        <f>VLOOKUP(Données!G:G,avril2020[],2,FALSE)</f>
        <v>#N/A</v>
      </c>
      <c r="BI4228" s="9" t="e">
        <f>VLOOKUP(Données!G:G,maii2020[],2,FALSE)</f>
        <v>#N/A</v>
      </c>
      <c r="BJ4228" s="9" t="e">
        <f>VLOOKUP(Données!G:G,juin2020[],2,FALSE)</f>
        <v>#N/A</v>
      </c>
      <c r="BK4228" s="9" t="e">
        <f>VLOOKUP(Données!G:G,juillet2020[],2,FALSE)</f>
        <v>#N/A</v>
      </c>
      <c r="BL4228" s="9" t="e">
        <f>VLOOKUP(Données!G:G,aout2020[],2,FALSE)</f>
        <v>#N/A</v>
      </c>
      <c r="BM4228" s="9" t="e">
        <f>VLOOKUP(Données!G:G,sept2020[],2,FALSE)</f>
        <v>#N/A</v>
      </c>
      <c r="BN4228" s="9" t="e">
        <f>VLOOKUP(Données!G:G,octo2020[],2,FALSE)</f>
        <v>#N/A</v>
      </c>
      <c r="BO4228" s="9" t="e">
        <f>VLOOKUP(Données!G:G,novem2020[],2,FALSE)</f>
        <v>#N/A</v>
      </c>
      <c r="BP4228" s="9" t="e">
        <f>VLOOKUP(Données!G:G,decem2020[],2,FALSE)</f>
        <v>#N/A</v>
      </c>
      <c r="BR4228" s="9" t="e">
        <f>VLOOKUP(Données!G:G,janvier2021[],2,FALSE)</f>
        <v>#N/A</v>
      </c>
      <c r="BS4228" s="9" t="e">
        <f>VLOOKUP(Données!G:G,février2021[],2,FALSE)</f>
        <v>#N/A</v>
      </c>
      <c r="BT4228" s="9" t="e">
        <f>VLOOKUP(Données!G:G,mars2021[],2,FALSE)</f>
        <v>#N/A</v>
      </c>
      <c r="BU4228" s="9" t="e">
        <f>VLOOKUP(Données!G:G,avril2021[],2,FALSE)</f>
        <v>#N/A</v>
      </c>
      <c r="BV4228" s="9" t="e">
        <f>VLOOKUP(Données!G:G,maii2021[],2,FALSE)</f>
        <v>#N/A</v>
      </c>
      <c r="BW4228" s="9" t="e">
        <f>VLOOKUP(Données!G:G,juin2021[],2,FALSE)</f>
        <v>#N/A</v>
      </c>
      <c r="BX4228" s="9" t="e">
        <f>VLOOKUP(Données!G:G,juillet2021[],2,FALSE)</f>
        <v>#N/A</v>
      </c>
      <c r="BY4228" s="9" t="e">
        <f>VLOOKUP(Données!G:G,aout2021[],2,FALSE)</f>
        <v>#N/A</v>
      </c>
      <c r="BZ4228" s="9" t="e">
        <f>VLOOKUP(Données!G:G,septem2021[],2,FALSE)</f>
        <v>#N/A</v>
      </c>
      <c r="CA4228" s="9" t="e">
        <f>VLOOKUP(Données!G:G,octob2021[],2,FALSE)</f>
        <v>#N/A</v>
      </c>
      <c r="CB4228" s="9" t="e">
        <f>VLOOKUP(Données!G:G,novembre2022[],2,FALSE)</f>
        <v>#N/A</v>
      </c>
      <c r="CC4228" s="9" t="e">
        <f>VLOOKUP(Données!G:G,decem2021[],2,FALSE)</f>
        <v>#N/A</v>
      </c>
      <c r="CE4228" s="9" t="e">
        <f>VLOOKUP(Données!G:G,janvier2022[],2,FALSE)</f>
        <v>#N/A</v>
      </c>
      <c r="CF4228" s="9" t="e">
        <f>VLOOKUP(Données!G:G,février2022[],2,FALSE)</f>
        <v>#N/A</v>
      </c>
      <c r="CG4228" s="9" t="e">
        <f>VLOOKUP(Données!G:G,mars2022[],2,FALSE)</f>
        <v>#N/A</v>
      </c>
      <c r="CH4228" s="9" t="e">
        <f>VLOOKUP(Données!G:G,avril2022[],2,FALSE)</f>
        <v>#N/A</v>
      </c>
      <c r="CI4228" s="9" t="e">
        <f>VLOOKUP(Données!G:G,maii2022[],2,FALSE)</f>
        <v>#N/A</v>
      </c>
      <c r="CJ4228" s="9" t="e">
        <f>VLOOKUP(Données!G:G,juin2022[],2,FALSE)</f>
        <v>#N/A</v>
      </c>
      <c r="CK4228" s="9" t="e">
        <f>VLOOKUP(Données!G:G,juillet2022[],2,FALSE)</f>
        <v>#N/A</v>
      </c>
      <c r="CL4228" s="9" t="e">
        <f>VLOOKUP(Données!G:G,aout2022[],2,FALSE)</f>
        <v>#N/A</v>
      </c>
      <c r="CM4228" s="9" t="e">
        <f>VLOOKUP(Données!G:G,septem2022[],2,FALSE)</f>
        <v>#N/A</v>
      </c>
      <c r="CN4228" s="9" t="e">
        <f>VLOOKUP(Données!G:G,octobre2022[],2,FALSE)</f>
        <v>#N/A</v>
      </c>
      <c r="CO4228" s="9" t="e">
        <f>VLOOKUP(Données!G:G,novembre2022[],2,FALSE)</f>
        <v>#N/A</v>
      </c>
      <c r="CP4228" s="9" t="e">
        <f>VLOOKUP(Données!G:G,decembre2022[],2,FALSE)</f>
        <v>#N/A</v>
      </c>
    </row>
    <row r="4229" spans="41:94" ht="15.75" x14ac:dyDescent="0.25"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E4229" s="9" t="e">
        <f>VLOOKUP(Données!G:G,janv2020[],2,FALSE)</f>
        <v>#N/A</v>
      </c>
      <c r="BF4229" s="9" t="e">
        <f>VLOOKUP(Données!G:G,février2020[],2,FALSE)</f>
        <v>#N/A</v>
      </c>
      <c r="BG4229" s="9" t="e">
        <f>VLOOKUP(Données!G:G,mars2020[],2,FALSE)</f>
        <v>#N/A</v>
      </c>
      <c r="BH4229" s="9" t="e">
        <f>VLOOKUP(Données!G:G,avril2020[],2,FALSE)</f>
        <v>#N/A</v>
      </c>
      <c r="BI4229" s="9" t="e">
        <f>VLOOKUP(Données!G:G,maii2020[],2,FALSE)</f>
        <v>#N/A</v>
      </c>
      <c r="BJ4229" s="9" t="e">
        <f>VLOOKUP(Données!G:G,juin2020[],2,FALSE)</f>
        <v>#N/A</v>
      </c>
      <c r="BK4229" s="9" t="e">
        <f>VLOOKUP(Données!G:G,juillet2020[],2,FALSE)</f>
        <v>#N/A</v>
      </c>
      <c r="BL4229" s="9" t="e">
        <f>VLOOKUP(Données!G:G,aout2020[],2,FALSE)</f>
        <v>#N/A</v>
      </c>
      <c r="BM4229" s="9" t="e">
        <f>VLOOKUP(Données!G:G,sept2020[],2,FALSE)</f>
        <v>#N/A</v>
      </c>
      <c r="BN4229" s="9" t="e">
        <f>VLOOKUP(Données!G:G,octo2020[],2,FALSE)</f>
        <v>#N/A</v>
      </c>
      <c r="BO4229" s="9" t="e">
        <f>VLOOKUP(Données!G:G,novem2020[],2,FALSE)</f>
        <v>#N/A</v>
      </c>
      <c r="BP4229" s="9" t="e">
        <f>VLOOKUP(Données!G:G,decem2020[],2,FALSE)</f>
        <v>#N/A</v>
      </c>
      <c r="BR4229" s="9" t="e">
        <f>VLOOKUP(Données!G:G,janvier2021[],2,FALSE)</f>
        <v>#N/A</v>
      </c>
      <c r="BS4229" s="9" t="e">
        <f>VLOOKUP(Données!G:G,février2021[],2,FALSE)</f>
        <v>#N/A</v>
      </c>
      <c r="BT4229" s="9" t="e">
        <f>VLOOKUP(Données!G:G,mars2021[],2,FALSE)</f>
        <v>#N/A</v>
      </c>
      <c r="BU4229" s="9" t="e">
        <f>VLOOKUP(Données!G:G,avril2021[],2,FALSE)</f>
        <v>#N/A</v>
      </c>
      <c r="BV4229" s="9" t="e">
        <f>VLOOKUP(Données!G:G,maii2021[],2,FALSE)</f>
        <v>#N/A</v>
      </c>
      <c r="BW4229" s="9" t="e">
        <f>VLOOKUP(Données!G:G,juin2021[],2,FALSE)</f>
        <v>#N/A</v>
      </c>
      <c r="BX4229" s="9" t="e">
        <f>VLOOKUP(Données!G:G,juillet2021[],2,FALSE)</f>
        <v>#N/A</v>
      </c>
      <c r="BY4229" s="9" t="e">
        <f>VLOOKUP(Données!G:G,aout2021[],2,FALSE)</f>
        <v>#N/A</v>
      </c>
      <c r="BZ4229" s="9" t="e">
        <f>VLOOKUP(Données!G:G,septem2021[],2,FALSE)</f>
        <v>#N/A</v>
      </c>
      <c r="CA4229" s="9" t="e">
        <f>VLOOKUP(Données!G:G,octob2021[],2,FALSE)</f>
        <v>#N/A</v>
      </c>
      <c r="CB4229" s="9" t="e">
        <f>VLOOKUP(Données!G:G,novembre2022[],2,FALSE)</f>
        <v>#N/A</v>
      </c>
      <c r="CC4229" s="9" t="e">
        <f>VLOOKUP(Données!G:G,decem2021[],2,FALSE)</f>
        <v>#N/A</v>
      </c>
      <c r="CE4229" s="9" t="e">
        <f>VLOOKUP(Données!G:G,janvier2022[],2,FALSE)</f>
        <v>#N/A</v>
      </c>
      <c r="CF4229" s="9" t="e">
        <f>VLOOKUP(Données!G:G,février2022[],2,FALSE)</f>
        <v>#N/A</v>
      </c>
      <c r="CG4229" s="9" t="e">
        <f>VLOOKUP(Données!G:G,mars2022[],2,FALSE)</f>
        <v>#N/A</v>
      </c>
      <c r="CH4229" s="9" t="e">
        <f>VLOOKUP(Données!G:G,avril2022[],2,FALSE)</f>
        <v>#N/A</v>
      </c>
      <c r="CI4229" s="9" t="e">
        <f>VLOOKUP(Données!G:G,maii2022[],2,FALSE)</f>
        <v>#N/A</v>
      </c>
      <c r="CJ4229" s="9" t="e">
        <f>VLOOKUP(Données!G:G,juin2022[],2,FALSE)</f>
        <v>#N/A</v>
      </c>
      <c r="CK4229" s="9" t="e">
        <f>VLOOKUP(Données!G:G,juillet2022[],2,FALSE)</f>
        <v>#N/A</v>
      </c>
      <c r="CL4229" s="9" t="e">
        <f>VLOOKUP(Données!G:G,aout2022[],2,FALSE)</f>
        <v>#N/A</v>
      </c>
      <c r="CM4229" s="9" t="e">
        <f>VLOOKUP(Données!G:G,septem2022[],2,FALSE)</f>
        <v>#N/A</v>
      </c>
      <c r="CN4229" s="9" t="e">
        <f>VLOOKUP(Données!G:G,octobre2022[],2,FALSE)</f>
        <v>#N/A</v>
      </c>
      <c r="CO4229" s="9" t="e">
        <f>VLOOKUP(Données!G:G,novembre2022[],2,FALSE)</f>
        <v>#N/A</v>
      </c>
      <c r="CP4229" s="9" t="e">
        <f>VLOOKUP(Données!G:G,decembre2022[],2,FALSE)</f>
        <v>#N/A</v>
      </c>
    </row>
    <row r="4230" spans="41:94" ht="15.75" x14ac:dyDescent="0.25"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E4230" s="9" t="e">
        <f>VLOOKUP(Données!G:G,janv2020[],2,FALSE)</f>
        <v>#N/A</v>
      </c>
      <c r="BF4230" s="9" t="e">
        <f>VLOOKUP(Données!G:G,février2020[],2,FALSE)</f>
        <v>#N/A</v>
      </c>
      <c r="BG4230" s="9" t="e">
        <f>VLOOKUP(Données!G:G,mars2020[],2,FALSE)</f>
        <v>#N/A</v>
      </c>
      <c r="BH4230" s="9" t="e">
        <f>VLOOKUP(Données!G:G,avril2020[],2,FALSE)</f>
        <v>#N/A</v>
      </c>
      <c r="BI4230" s="9" t="e">
        <f>VLOOKUP(Données!G:G,maii2020[],2,FALSE)</f>
        <v>#N/A</v>
      </c>
      <c r="BJ4230" s="9" t="e">
        <f>VLOOKUP(Données!G:G,juin2020[],2,FALSE)</f>
        <v>#N/A</v>
      </c>
      <c r="BK4230" s="9" t="e">
        <f>VLOOKUP(Données!G:G,juillet2020[],2,FALSE)</f>
        <v>#N/A</v>
      </c>
      <c r="BL4230" s="9" t="e">
        <f>VLOOKUP(Données!G:G,aout2020[],2,FALSE)</f>
        <v>#N/A</v>
      </c>
      <c r="BM4230" s="9" t="e">
        <f>VLOOKUP(Données!G:G,sept2020[],2,FALSE)</f>
        <v>#N/A</v>
      </c>
      <c r="BN4230" s="9" t="e">
        <f>VLOOKUP(Données!G:G,octo2020[],2,FALSE)</f>
        <v>#N/A</v>
      </c>
      <c r="BO4230" s="9" t="e">
        <f>VLOOKUP(Données!G:G,novem2020[],2,FALSE)</f>
        <v>#N/A</v>
      </c>
      <c r="BP4230" s="9" t="e">
        <f>VLOOKUP(Données!G:G,decem2020[],2,FALSE)</f>
        <v>#N/A</v>
      </c>
      <c r="BR4230" s="9" t="e">
        <f>VLOOKUP(Données!G:G,janvier2021[],2,FALSE)</f>
        <v>#N/A</v>
      </c>
      <c r="BS4230" s="9" t="e">
        <f>VLOOKUP(Données!G:G,février2021[],2,FALSE)</f>
        <v>#N/A</v>
      </c>
      <c r="BT4230" s="9" t="e">
        <f>VLOOKUP(Données!G:G,mars2021[],2,FALSE)</f>
        <v>#N/A</v>
      </c>
      <c r="BU4230" s="9" t="e">
        <f>VLOOKUP(Données!G:G,avril2021[],2,FALSE)</f>
        <v>#N/A</v>
      </c>
      <c r="BV4230" s="9" t="e">
        <f>VLOOKUP(Données!G:G,maii2021[],2,FALSE)</f>
        <v>#N/A</v>
      </c>
      <c r="BW4230" s="9" t="e">
        <f>VLOOKUP(Données!G:G,juin2021[],2,FALSE)</f>
        <v>#N/A</v>
      </c>
      <c r="BX4230" s="9" t="e">
        <f>VLOOKUP(Données!G:G,juillet2021[],2,FALSE)</f>
        <v>#N/A</v>
      </c>
      <c r="BY4230" s="9" t="e">
        <f>VLOOKUP(Données!G:G,aout2021[],2,FALSE)</f>
        <v>#N/A</v>
      </c>
      <c r="BZ4230" s="9" t="e">
        <f>VLOOKUP(Données!G:G,septem2021[],2,FALSE)</f>
        <v>#N/A</v>
      </c>
      <c r="CA4230" s="9" t="e">
        <f>VLOOKUP(Données!G:G,octob2021[],2,FALSE)</f>
        <v>#N/A</v>
      </c>
      <c r="CB4230" s="9" t="e">
        <f>VLOOKUP(Données!G:G,novembre2022[],2,FALSE)</f>
        <v>#N/A</v>
      </c>
      <c r="CC4230" s="9" t="e">
        <f>VLOOKUP(Données!G:G,decem2021[],2,FALSE)</f>
        <v>#N/A</v>
      </c>
      <c r="CE4230" s="9" t="e">
        <f>VLOOKUP(Données!G:G,janvier2022[],2,FALSE)</f>
        <v>#N/A</v>
      </c>
      <c r="CF4230" s="9" t="e">
        <f>VLOOKUP(Données!G:G,février2022[],2,FALSE)</f>
        <v>#N/A</v>
      </c>
      <c r="CG4230" s="9" t="e">
        <f>VLOOKUP(Données!G:G,mars2022[],2,FALSE)</f>
        <v>#N/A</v>
      </c>
      <c r="CH4230" s="9" t="e">
        <f>VLOOKUP(Données!G:G,avril2022[],2,FALSE)</f>
        <v>#N/A</v>
      </c>
      <c r="CI4230" s="9" t="e">
        <f>VLOOKUP(Données!G:G,maii2022[],2,FALSE)</f>
        <v>#N/A</v>
      </c>
      <c r="CJ4230" s="9" t="e">
        <f>VLOOKUP(Données!G:G,juin2022[],2,FALSE)</f>
        <v>#N/A</v>
      </c>
      <c r="CK4230" s="9" t="e">
        <f>VLOOKUP(Données!G:G,juillet2022[],2,FALSE)</f>
        <v>#N/A</v>
      </c>
      <c r="CL4230" s="9" t="e">
        <f>VLOOKUP(Données!G:G,aout2022[],2,FALSE)</f>
        <v>#N/A</v>
      </c>
      <c r="CM4230" s="9" t="e">
        <f>VLOOKUP(Données!G:G,septem2022[],2,FALSE)</f>
        <v>#N/A</v>
      </c>
      <c r="CN4230" s="9" t="e">
        <f>VLOOKUP(Données!G:G,octobre2022[],2,FALSE)</f>
        <v>#N/A</v>
      </c>
      <c r="CO4230" s="9" t="e">
        <f>VLOOKUP(Données!G:G,novembre2022[],2,FALSE)</f>
        <v>#N/A</v>
      </c>
      <c r="CP4230" s="9" t="e">
        <f>VLOOKUP(Données!G:G,decembre2022[],2,FALSE)</f>
        <v>#N/A</v>
      </c>
    </row>
    <row r="4231" spans="41:94" ht="15.75" x14ac:dyDescent="0.25"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E4231" s="9" t="e">
        <f>VLOOKUP(Données!G:G,janv2020[],2,FALSE)</f>
        <v>#N/A</v>
      </c>
      <c r="BF4231" s="9" t="e">
        <f>VLOOKUP(Données!G:G,février2020[],2,FALSE)</f>
        <v>#N/A</v>
      </c>
      <c r="BG4231" s="9" t="e">
        <f>VLOOKUP(Données!G:G,mars2020[],2,FALSE)</f>
        <v>#N/A</v>
      </c>
      <c r="BH4231" s="9" t="e">
        <f>VLOOKUP(Données!G:G,avril2020[],2,FALSE)</f>
        <v>#N/A</v>
      </c>
      <c r="BI4231" s="9" t="e">
        <f>VLOOKUP(Données!G:G,maii2020[],2,FALSE)</f>
        <v>#N/A</v>
      </c>
      <c r="BJ4231" s="9" t="e">
        <f>VLOOKUP(Données!G:G,juin2020[],2,FALSE)</f>
        <v>#N/A</v>
      </c>
      <c r="BK4231" s="9" t="e">
        <f>VLOOKUP(Données!G:G,juillet2020[],2,FALSE)</f>
        <v>#N/A</v>
      </c>
      <c r="BL4231" s="9" t="e">
        <f>VLOOKUP(Données!G:G,aout2020[],2,FALSE)</f>
        <v>#N/A</v>
      </c>
      <c r="BM4231" s="9" t="e">
        <f>VLOOKUP(Données!G:G,sept2020[],2,FALSE)</f>
        <v>#N/A</v>
      </c>
      <c r="BN4231" s="9" t="e">
        <f>VLOOKUP(Données!G:G,octo2020[],2,FALSE)</f>
        <v>#N/A</v>
      </c>
      <c r="BO4231" s="9" t="e">
        <f>VLOOKUP(Données!G:G,novem2020[],2,FALSE)</f>
        <v>#N/A</v>
      </c>
      <c r="BP4231" s="9" t="e">
        <f>VLOOKUP(Données!G:G,decem2020[],2,FALSE)</f>
        <v>#N/A</v>
      </c>
      <c r="BR4231" s="9" t="e">
        <f>VLOOKUP(Données!G:G,janvier2021[],2,FALSE)</f>
        <v>#N/A</v>
      </c>
      <c r="BS4231" s="9" t="e">
        <f>VLOOKUP(Données!G:G,février2021[],2,FALSE)</f>
        <v>#N/A</v>
      </c>
      <c r="BT4231" s="9" t="e">
        <f>VLOOKUP(Données!G:G,mars2021[],2,FALSE)</f>
        <v>#N/A</v>
      </c>
      <c r="BU4231" s="9" t="e">
        <f>VLOOKUP(Données!G:G,avril2021[],2,FALSE)</f>
        <v>#N/A</v>
      </c>
      <c r="BV4231" s="9" t="e">
        <f>VLOOKUP(Données!G:G,maii2021[],2,FALSE)</f>
        <v>#N/A</v>
      </c>
      <c r="BW4231" s="9" t="e">
        <f>VLOOKUP(Données!G:G,juin2021[],2,FALSE)</f>
        <v>#N/A</v>
      </c>
      <c r="BX4231" s="9" t="e">
        <f>VLOOKUP(Données!G:G,juillet2021[],2,FALSE)</f>
        <v>#N/A</v>
      </c>
      <c r="BY4231" s="9" t="e">
        <f>VLOOKUP(Données!G:G,aout2021[],2,FALSE)</f>
        <v>#N/A</v>
      </c>
      <c r="BZ4231" s="9" t="e">
        <f>VLOOKUP(Données!G:G,septem2021[],2,FALSE)</f>
        <v>#N/A</v>
      </c>
      <c r="CA4231" s="9" t="e">
        <f>VLOOKUP(Données!G:G,octob2021[],2,FALSE)</f>
        <v>#N/A</v>
      </c>
      <c r="CB4231" s="9" t="e">
        <f>VLOOKUP(Données!G:G,novembre2022[],2,FALSE)</f>
        <v>#N/A</v>
      </c>
      <c r="CC4231" s="9" t="e">
        <f>VLOOKUP(Données!G:G,decem2021[],2,FALSE)</f>
        <v>#N/A</v>
      </c>
      <c r="CE4231" s="9" t="e">
        <f>VLOOKUP(Données!G:G,janvier2022[],2,FALSE)</f>
        <v>#N/A</v>
      </c>
      <c r="CF4231" s="9" t="e">
        <f>VLOOKUP(Données!G:G,février2022[],2,FALSE)</f>
        <v>#N/A</v>
      </c>
      <c r="CG4231" s="9" t="e">
        <f>VLOOKUP(Données!G:G,mars2022[],2,FALSE)</f>
        <v>#N/A</v>
      </c>
      <c r="CH4231" s="9" t="e">
        <f>VLOOKUP(Données!G:G,avril2022[],2,FALSE)</f>
        <v>#N/A</v>
      </c>
      <c r="CI4231" s="9" t="e">
        <f>VLOOKUP(Données!G:G,maii2022[],2,FALSE)</f>
        <v>#N/A</v>
      </c>
      <c r="CJ4231" s="9" t="e">
        <f>VLOOKUP(Données!G:G,juin2022[],2,FALSE)</f>
        <v>#N/A</v>
      </c>
      <c r="CK4231" s="9" t="e">
        <f>VLOOKUP(Données!G:G,juillet2022[],2,FALSE)</f>
        <v>#N/A</v>
      </c>
      <c r="CL4231" s="9" t="e">
        <f>VLOOKUP(Données!G:G,aout2022[],2,FALSE)</f>
        <v>#N/A</v>
      </c>
      <c r="CM4231" s="9" t="e">
        <f>VLOOKUP(Données!G:G,septem2022[],2,FALSE)</f>
        <v>#N/A</v>
      </c>
      <c r="CN4231" s="9" t="e">
        <f>VLOOKUP(Données!G:G,octobre2022[],2,FALSE)</f>
        <v>#N/A</v>
      </c>
      <c r="CO4231" s="9" t="e">
        <f>VLOOKUP(Données!G:G,novembre2022[],2,FALSE)</f>
        <v>#N/A</v>
      </c>
      <c r="CP4231" s="9" t="e">
        <f>VLOOKUP(Données!G:G,decembre2022[],2,FALSE)</f>
        <v>#N/A</v>
      </c>
    </row>
    <row r="4232" spans="41:94" ht="15.75" x14ac:dyDescent="0.25"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E4232" s="9" t="e">
        <f>VLOOKUP(Données!G:G,janv2020[],2,FALSE)</f>
        <v>#N/A</v>
      </c>
      <c r="BF4232" s="9" t="e">
        <f>VLOOKUP(Données!G:G,février2020[],2,FALSE)</f>
        <v>#N/A</v>
      </c>
      <c r="BG4232" s="9" t="e">
        <f>VLOOKUP(Données!G:G,mars2020[],2,FALSE)</f>
        <v>#N/A</v>
      </c>
      <c r="BH4232" s="9" t="e">
        <f>VLOOKUP(Données!G:G,avril2020[],2,FALSE)</f>
        <v>#N/A</v>
      </c>
      <c r="BI4232" s="9" t="e">
        <f>VLOOKUP(Données!G:G,maii2020[],2,FALSE)</f>
        <v>#N/A</v>
      </c>
      <c r="BJ4232" s="9" t="e">
        <f>VLOOKUP(Données!G:G,juin2020[],2,FALSE)</f>
        <v>#N/A</v>
      </c>
      <c r="BK4232" s="9" t="e">
        <f>VLOOKUP(Données!G:G,juillet2020[],2,FALSE)</f>
        <v>#N/A</v>
      </c>
      <c r="BL4232" s="9" t="e">
        <f>VLOOKUP(Données!G:G,aout2020[],2,FALSE)</f>
        <v>#N/A</v>
      </c>
      <c r="BM4232" s="9" t="e">
        <f>VLOOKUP(Données!G:G,sept2020[],2,FALSE)</f>
        <v>#N/A</v>
      </c>
      <c r="BN4232" s="9" t="e">
        <f>VLOOKUP(Données!G:G,octo2020[],2,FALSE)</f>
        <v>#N/A</v>
      </c>
      <c r="BO4232" s="9" t="e">
        <f>VLOOKUP(Données!G:G,novem2020[],2,FALSE)</f>
        <v>#N/A</v>
      </c>
      <c r="BP4232" s="9" t="e">
        <f>VLOOKUP(Données!G:G,decem2020[],2,FALSE)</f>
        <v>#N/A</v>
      </c>
      <c r="BR4232" s="9" t="e">
        <f>VLOOKUP(Données!G:G,janvier2021[],2,FALSE)</f>
        <v>#N/A</v>
      </c>
      <c r="BS4232" s="9" t="e">
        <f>VLOOKUP(Données!G:G,février2021[],2,FALSE)</f>
        <v>#N/A</v>
      </c>
      <c r="BT4232" s="9" t="e">
        <f>VLOOKUP(Données!G:G,mars2021[],2,FALSE)</f>
        <v>#N/A</v>
      </c>
      <c r="BU4232" s="9" t="e">
        <f>VLOOKUP(Données!G:G,avril2021[],2,FALSE)</f>
        <v>#N/A</v>
      </c>
      <c r="BV4232" s="9" t="e">
        <f>VLOOKUP(Données!G:G,maii2021[],2,FALSE)</f>
        <v>#N/A</v>
      </c>
      <c r="BW4232" s="9" t="e">
        <f>VLOOKUP(Données!G:G,juin2021[],2,FALSE)</f>
        <v>#N/A</v>
      </c>
      <c r="BX4232" s="9" t="e">
        <f>VLOOKUP(Données!G:G,juillet2021[],2,FALSE)</f>
        <v>#N/A</v>
      </c>
      <c r="BY4232" s="9" t="e">
        <f>VLOOKUP(Données!G:G,aout2021[],2,FALSE)</f>
        <v>#N/A</v>
      </c>
      <c r="BZ4232" s="9" t="e">
        <f>VLOOKUP(Données!G:G,septem2021[],2,FALSE)</f>
        <v>#N/A</v>
      </c>
      <c r="CA4232" s="9" t="e">
        <f>VLOOKUP(Données!G:G,octob2021[],2,FALSE)</f>
        <v>#N/A</v>
      </c>
      <c r="CB4232" s="9" t="e">
        <f>VLOOKUP(Données!G:G,novembre2022[],2,FALSE)</f>
        <v>#N/A</v>
      </c>
      <c r="CC4232" s="9" t="e">
        <f>VLOOKUP(Données!G:G,decem2021[],2,FALSE)</f>
        <v>#N/A</v>
      </c>
      <c r="CE4232" s="9" t="e">
        <f>VLOOKUP(Données!G:G,janvier2022[],2,FALSE)</f>
        <v>#N/A</v>
      </c>
      <c r="CF4232" s="9" t="e">
        <f>VLOOKUP(Données!G:G,février2022[],2,FALSE)</f>
        <v>#N/A</v>
      </c>
      <c r="CG4232" s="9" t="e">
        <f>VLOOKUP(Données!G:G,mars2022[],2,FALSE)</f>
        <v>#N/A</v>
      </c>
      <c r="CH4232" s="9" t="e">
        <f>VLOOKUP(Données!G:G,avril2022[],2,FALSE)</f>
        <v>#N/A</v>
      </c>
      <c r="CI4232" s="9" t="e">
        <f>VLOOKUP(Données!G:G,maii2022[],2,FALSE)</f>
        <v>#N/A</v>
      </c>
      <c r="CJ4232" s="9" t="e">
        <f>VLOOKUP(Données!G:G,juin2022[],2,FALSE)</f>
        <v>#N/A</v>
      </c>
      <c r="CK4232" s="9" t="e">
        <f>VLOOKUP(Données!G:G,juillet2022[],2,FALSE)</f>
        <v>#N/A</v>
      </c>
      <c r="CL4232" s="9" t="e">
        <f>VLOOKUP(Données!G:G,aout2022[],2,FALSE)</f>
        <v>#N/A</v>
      </c>
      <c r="CM4232" s="9" t="e">
        <f>VLOOKUP(Données!G:G,septem2022[],2,FALSE)</f>
        <v>#N/A</v>
      </c>
      <c r="CN4232" s="9" t="e">
        <f>VLOOKUP(Données!G:G,octobre2022[],2,FALSE)</f>
        <v>#N/A</v>
      </c>
      <c r="CO4232" s="9" t="e">
        <f>VLOOKUP(Données!G:G,novembre2022[],2,FALSE)</f>
        <v>#N/A</v>
      </c>
      <c r="CP4232" s="9" t="e">
        <f>VLOOKUP(Données!G:G,decembre2022[],2,FALSE)</f>
        <v>#N/A</v>
      </c>
    </row>
    <row r="4233" spans="41:94" ht="15.75" x14ac:dyDescent="0.25"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E4233" s="9" t="e">
        <f>VLOOKUP(Données!G:G,janv2020[],2,FALSE)</f>
        <v>#N/A</v>
      </c>
      <c r="BF4233" s="9" t="e">
        <f>VLOOKUP(Données!G:G,février2020[],2,FALSE)</f>
        <v>#N/A</v>
      </c>
      <c r="BG4233" s="9" t="e">
        <f>VLOOKUP(Données!G:G,mars2020[],2,FALSE)</f>
        <v>#N/A</v>
      </c>
      <c r="BH4233" s="9" t="e">
        <f>VLOOKUP(Données!G:G,avril2020[],2,FALSE)</f>
        <v>#N/A</v>
      </c>
      <c r="BI4233" s="9" t="e">
        <f>VLOOKUP(Données!G:G,maii2020[],2,FALSE)</f>
        <v>#N/A</v>
      </c>
      <c r="BJ4233" s="9" t="e">
        <f>VLOOKUP(Données!G:G,juin2020[],2,FALSE)</f>
        <v>#N/A</v>
      </c>
      <c r="BK4233" s="9" t="e">
        <f>VLOOKUP(Données!G:G,juillet2020[],2,FALSE)</f>
        <v>#N/A</v>
      </c>
      <c r="BL4233" s="9" t="e">
        <f>VLOOKUP(Données!G:G,aout2020[],2,FALSE)</f>
        <v>#N/A</v>
      </c>
      <c r="BM4233" s="9" t="e">
        <f>VLOOKUP(Données!G:G,sept2020[],2,FALSE)</f>
        <v>#N/A</v>
      </c>
      <c r="BN4233" s="9" t="e">
        <f>VLOOKUP(Données!G:G,octo2020[],2,FALSE)</f>
        <v>#N/A</v>
      </c>
      <c r="BO4233" s="9" t="e">
        <f>VLOOKUP(Données!G:G,novem2020[],2,FALSE)</f>
        <v>#N/A</v>
      </c>
      <c r="BP4233" s="9" t="e">
        <f>VLOOKUP(Données!G:G,decem2020[],2,FALSE)</f>
        <v>#N/A</v>
      </c>
      <c r="BR4233" s="9" t="e">
        <f>VLOOKUP(Données!G:G,janvier2021[],2,FALSE)</f>
        <v>#N/A</v>
      </c>
      <c r="BS4233" s="9" t="e">
        <f>VLOOKUP(Données!G:G,février2021[],2,FALSE)</f>
        <v>#N/A</v>
      </c>
      <c r="BT4233" s="9" t="e">
        <f>VLOOKUP(Données!G:G,mars2021[],2,FALSE)</f>
        <v>#N/A</v>
      </c>
      <c r="BU4233" s="9" t="e">
        <f>VLOOKUP(Données!G:G,avril2021[],2,FALSE)</f>
        <v>#N/A</v>
      </c>
      <c r="BV4233" s="9" t="e">
        <f>VLOOKUP(Données!G:G,maii2021[],2,FALSE)</f>
        <v>#N/A</v>
      </c>
      <c r="BW4233" s="9" t="e">
        <f>VLOOKUP(Données!G:G,juin2021[],2,FALSE)</f>
        <v>#N/A</v>
      </c>
      <c r="BX4233" s="9" t="e">
        <f>VLOOKUP(Données!G:G,juillet2021[],2,FALSE)</f>
        <v>#N/A</v>
      </c>
      <c r="BY4233" s="9" t="e">
        <f>VLOOKUP(Données!G:G,aout2021[],2,FALSE)</f>
        <v>#N/A</v>
      </c>
      <c r="BZ4233" s="9" t="e">
        <f>VLOOKUP(Données!G:G,septem2021[],2,FALSE)</f>
        <v>#N/A</v>
      </c>
      <c r="CA4233" s="9" t="e">
        <f>VLOOKUP(Données!G:G,octob2021[],2,FALSE)</f>
        <v>#N/A</v>
      </c>
      <c r="CB4233" s="9" t="e">
        <f>VLOOKUP(Données!G:G,novembre2022[],2,FALSE)</f>
        <v>#N/A</v>
      </c>
      <c r="CC4233" s="9" t="e">
        <f>VLOOKUP(Données!G:G,decem2021[],2,FALSE)</f>
        <v>#N/A</v>
      </c>
      <c r="CE4233" s="9" t="e">
        <f>VLOOKUP(Données!G:G,janvier2022[],2,FALSE)</f>
        <v>#N/A</v>
      </c>
      <c r="CF4233" s="9" t="e">
        <f>VLOOKUP(Données!G:G,février2022[],2,FALSE)</f>
        <v>#N/A</v>
      </c>
      <c r="CG4233" s="9" t="e">
        <f>VLOOKUP(Données!G:G,mars2022[],2,FALSE)</f>
        <v>#N/A</v>
      </c>
      <c r="CH4233" s="9" t="e">
        <f>VLOOKUP(Données!G:G,avril2022[],2,FALSE)</f>
        <v>#N/A</v>
      </c>
      <c r="CI4233" s="9" t="e">
        <f>VLOOKUP(Données!G:G,maii2022[],2,FALSE)</f>
        <v>#N/A</v>
      </c>
      <c r="CJ4233" s="9" t="e">
        <f>VLOOKUP(Données!G:G,juin2022[],2,FALSE)</f>
        <v>#N/A</v>
      </c>
      <c r="CK4233" s="9" t="e">
        <f>VLOOKUP(Données!G:G,juillet2022[],2,FALSE)</f>
        <v>#N/A</v>
      </c>
      <c r="CL4233" s="9" t="e">
        <f>VLOOKUP(Données!G:G,aout2022[],2,FALSE)</f>
        <v>#N/A</v>
      </c>
      <c r="CM4233" s="9" t="e">
        <f>VLOOKUP(Données!G:G,septem2022[],2,FALSE)</f>
        <v>#N/A</v>
      </c>
      <c r="CN4233" s="9" t="e">
        <f>VLOOKUP(Données!G:G,octobre2022[],2,FALSE)</f>
        <v>#N/A</v>
      </c>
      <c r="CO4233" s="9" t="e">
        <f>VLOOKUP(Données!G:G,novembre2022[],2,FALSE)</f>
        <v>#N/A</v>
      </c>
      <c r="CP4233" s="9" t="e">
        <f>VLOOKUP(Données!G:G,decembre2022[],2,FALSE)</f>
        <v>#N/A</v>
      </c>
    </row>
    <row r="4234" spans="41:94" ht="15.75" x14ac:dyDescent="0.25"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E4234" s="9" t="e">
        <f>VLOOKUP(Données!G:G,janv2020[],2,FALSE)</f>
        <v>#N/A</v>
      </c>
      <c r="BF4234" s="9" t="e">
        <f>VLOOKUP(Données!G:G,février2020[],2,FALSE)</f>
        <v>#N/A</v>
      </c>
      <c r="BG4234" s="9" t="e">
        <f>VLOOKUP(Données!G:G,mars2020[],2,FALSE)</f>
        <v>#N/A</v>
      </c>
      <c r="BH4234" s="9" t="e">
        <f>VLOOKUP(Données!G:G,avril2020[],2,FALSE)</f>
        <v>#N/A</v>
      </c>
      <c r="BI4234" s="9" t="e">
        <f>VLOOKUP(Données!G:G,maii2020[],2,FALSE)</f>
        <v>#N/A</v>
      </c>
      <c r="BJ4234" s="9" t="e">
        <f>VLOOKUP(Données!G:G,juin2020[],2,FALSE)</f>
        <v>#N/A</v>
      </c>
      <c r="BK4234" s="9" t="e">
        <f>VLOOKUP(Données!G:G,juillet2020[],2,FALSE)</f>
        <v>#N/A</v>
      </c>
      <c r="BL4234" s="9" t="e">
        <f>VLOOKUP(Données!G:G,aout2020[],2,FALSE)</f>
        <v>#N/A</v>
      </c>
      <c r="BM4234" s="9" t="e">
        <f>VLOOKUP(Données!G:G,sept2020[],2,FALSE)</f>
        <v>#N/A</v>
      </c>
      <c r="BN4234" s="9" t="e">
        <f>VLOOKUP(Données!G:G,octo2020[],2,FALSE)</f>
        <v>#N/A</v>
      </c>
      <c r="BO4234" s="9" t="e">
        <f>VLOOKUP(Données!G:G,novem2020[],2,FALSE)</f>
        <v>#N/A</v>
      </c>
      <c r="BP4234" s="9" t="e">
        <f>VLOOKUP(Données!G:G,decem2020[],2,FALSE)</f>
        <v>#N/A</v>
      </c>
      <c r="BR4234" s="9" t="e">
        <f>VLOOKUP(Données!G:G,janvier2021[],2,FALSE)</f>
        <v>#N/A</v>
      </c>
      <c r="BS4234" s="9" t="e">
        <f>VLOOKUP(Données!G:G,février2021[],2,FALSE)</f>
        <v>#N/A</v>
      </c>
      <c r="BT4234" s="9" t="e">
        <f>VLOOKUP(Données!G:G,mars2021[],2,FALSE)</f>
        <v>#N/A</v>
      </c>
      <c r="BU4234" s="9" t="e">
        <f>VLOOKUP(Données!G:G,avril2021[],2,FALSE)</f>
        <v>#N/A</v>
      </c>
      <c r="BV4234" s="9" t="e">
        <f>VLOOKUP(Données!G:G,maii2021[],2,FALSE)</f>
        <v>#N/A</v>
      </c>
      <c r="BW4234" s="9" t="e">
        <f>VLOOKUP(Données!G:G,juin2021[],2,FALSE)</f>
        <v>#N/A</v>
      </c>
      <c r="BX4234" s="9" t="e">
        <f>VLOOKUP(Données!G:G,juillet2021[],2,FALSE)</f>
        <v>#N/A</v>
      </c>
      <c r="BY4234" s="9" t="e">
        <f>VLOOKUP(Données!G:G,aout2021[],2,FALSE)</f>
        <v>#N/A</v>
      </c>
      <c r="BZ4234" s="9" t="e">
        <f>VLOOKUP(Données!G:G,septem2021[],2,FALSE)</f>
        <v>#N/A</v>
      </c>
      <c r="CA4234" s="9" t="e">
        <f>VLOOKUP(Données!G:G,octob2021[],2,FALSE)</f>
        <v>#N/A</v>
      </c>
      <c r="CB4234" s="9" t="e">
        <f>VLOOKUP(Données!G:G,novembre2022[],2,FALSE)</f>
        <v>#N/A</v>
      </c>
      <c r="CC4234" s="9" t="e">
        <f>VLOOKUP(Données!G:G,decem2021[],2,FALSE)</f>
        <v>#N/A</v>
      </c>
      <c r="CE4234" s="9" t="e">
        <f>VLOOKUP(Données!G:G,janvier2022[],2,FALSE)</f>
        <v>#N/A</v>
      </c>
      <c r="CF4234" s="9" t="e">
        <f>VLOOKUP(Données!G:G,février2022[],2,FALSE)</f>
        <v>#N/A</v>
      </c>
      <c r="CG4234" s="9" t="e">
        <f>VLOOKUP(Données!G:G,mars2022[],2,FALSE)</f>
        <v>#N/A</v>
      </c>
      <c r="CH4234" s="9" t="e">
        <f>VLOOKUP(Données!G:G,avril2022[],2,FALSE)</f>
        <v>#N/A</v>
      </c>
      <c r="CI4234" s="9" t="e">
        <f>VLOOKUP(Données!G:G,maii2022[],2,FALSE)</f>
        <v>#N/A</v>
      </c>
      <c r="CJ4234" s="9" t="e">
        <f>VLOOKUP(Données!G:G,juin2022[],2,FALSE)</f>
        <v>#N/A</v>
      </c>
      <c r="CK4234" s="9" t="e">
        <f>VLOOKUP(Données!G:G,juillet2022[],2,FALSE)</f>
        <v>#N/A</v>
      </c>
      <c r="CL4234" s="9" t="e">
        <f>VLOOKUP(Données!G:G,aout2022[],2,FALSE)</f>
        <v>#N/A</v>
      </c>
      <c r="CM4234" s="9" t="e">
        <f>VLOOKUP(Données!G:G,septem2022[],2,FALSE)</f>
        <v>#N/A</v>
      </c>
      <c r="CN4234" s="9" t="e">
        <f>VLOOKUP(Données!G:G,octobre2022[],2,FALSE)</f>
        <v>#N/A</v>
      </c>
      <c r="CO4234" s="9" t="e">
        <f>VLOOKUP(Données!G:G,novembre2022[],2,FALSE)</f>
        <v>#N/A</v>
      </c>
      <c r="CP4234" s="9" t="e">
        <f>VLOOKUP(Données!G:G,decembre2022[],2,FALSE)</f>
        <v>#N/A</v>
      </c>
    </row>
    <row r="4235" spans="41:94" ht="15.75" x14ac:dyDescent="0.25"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E4235" s="9" t="e">
        <f>VLOOKUP(Données!G:G,janv2020[],2,FALSE)</f>
        <v>#N/A</v>
      </c>
      <c r="BF4235" s="9" t="e">
        <f>VLOOKUP(Données!G:G,février2020[],2,FALSE)</f>
        <v>#N/A</v>
      </c>
      <c r="BG4235" s="9" t="e">
        <f>VLOOKUP(Données!G:G,mars2020[],2,FALSE)</f>
        <v>#N/A</v>
      </c>
      <c r="BH4235" s="9" t="e">
        <f>VLOOKUP(Données!G:G,avril2020[],2,FALSE)</f>
        <v>#N/A</v>
      </c>
      <c r="BI4235" s="9" t="e">
        <f>VLOOKUP(Données!G:G,maii2020[],2,FALSE)</f>
        <v>#N/A</v>
      </c>
      <c r="BJ4235" s="9" t="e">
        <f>VLOOKUP(Données!G:G,juin2020[],2,FALSE)</f>
        <v>#N/A</v>
      </c>
      <c r="BK4235" s="9" t="e">
        <f>VLOOKUP(Données!G:G,juillet2020[],2,FALSE)</f>
        <v>#N/A</v>
      </c>
      <c r="BL4235" s="9" t="e">
        <f>VLOOKUP(Données!G:G,aout2020[],2,FALSE)</f>
        <v>#N/A</v>
      </c>
      <c r="BM4235" s="9" t="e">
        <f>VLOOKUP(Données!G:G,sept2020[],2,FALSE)</f>
        <v>#N/A</v>
      </c>
      <c r="BN4235" s="9" t="e">
        <f>VLOOKUP(Données!G:G,octo2020[],2,FALSE)</f>
        <v>#N/A</v>
      </c>
      <c r="BO4235" s="9" t="e">
        <f>VLOOKUP(Données!G:G,novem2020[],2,FALSE)</f>
        <v>#N/A</v>
      </c>
      <c r="BP4235" s="9" t="e">
        <f>VLOOKUP(Données!G:G,decem2020[],2,FALSE)</f>
        <v>#N/A</v>
      </c>
      <c r="BR4235" s="9" t="e">
        <f>VLOOKUP(Données!G:G,janvier2021[],2,FALSE)</f>
        <v>#N/A</v>
      </c>
      <c r="BS4235" s="9" t="e">
        <f>VLOOKUP(Données!G:G,février2021[],2,FALSE)</f>
        <v>#N/A</v>
      </c>
      <c r="BT4235" s="9" t="e">
        <f>VLOOKUP(Données!G:G,mars2021[],2,FALSE)</f>
        <v>#N/A</v>
      </c>
      <c r="BU4235" s="9" t="e">
        <f>VLOOKUP(Données!G:G,avril2021[],2,FALSE)</f>
        <v>#N/A</v>
      </c>
      <c r="BV4235" s="9" t="e">
        <f>VLOOKUP(Données!G:G,maii2021[],2,FALSE)</f>
        <v>#N/A</v>
      </c>
      <c r="BW4235" s="9" t="e">
        <f>VLOOKUP(Données!G:G,juin2021[],2,FALSE)</f>
        <v>#N/A</v>
      </c>
      <c r="BX4235" s="9" t="e">
        <f>VLOOKUP(Données!G:G,juillet2021[],2,FALSE)</f>
        <v>#N/A</v>
      </c>
      <c r="BY4235" s="9" t="e">
        <f>VLOOKUP(Données!G:G,aout2021[],2,FALSE)</f>
        <v>#N/A</v>
      </c>
      <c r="BZ4235" s="9" t="e">
        <f>VLOOKUP(Données!G:G,septem2021[],2,FALSE)</f>
        <v>#N/A</v>
      </c>
      <c r="CA4235" s="9" t="e">
        <f>VLOOKUP(Données!G:G,octob2021[],2,FALSE)</f>
        <v>#N/A</v>
      </c>
      <c r="CB4235" s="9" t="e">
        <f>VLOOKUP(Données!G:G,novembre2022[],2,FALSE)</f>
        <v>#N/A</v>
      </c>
      <c r="CC4235" s="9" t="e">
        <f>VLOOKUP(Données!G:G,decem2021[],2,FALSE)</f>
        <v>#N/A</v>
      </c>
      <c r="CE4235" s="9" t="e">
        <f>VLOOKUP(Données!G:G,janvier2022[],2,FALSE)</f>
        <v>#N/A</v>
      </c>
      <c r="CF4235" s="9" t="e">
        <f>VLOOKUP(Données!G:G,février2022[],2,FALSE)</f>
        <v>#N/A</v>
      </c>
      <c r="CG4235" s="9" t="e">
        <f>VLOOKUP(Données!G:G,mars2022[],2,FALSE)</f>
        <v>#N/A</v>
      </c>
      <c r="CH4235" s="9" t="e">
        <f>VLOOKUP(Données!G:G,avril2022[],2,FALSE)</f>
        <v>#N/A</v>
      </c>
      <c r="CI4235" s="9" t="e">
        <f>VLOOKUP(Données!G:G,maii2022[],2,FALSE)</f>
        <v>#N/A</v>
      </c>
      <c r="CJ4235" s="9" t="e">
        <f>VLOOKUP(Données!G:G,juin2022[],2,FALSE)</f>
        <v>#N/A</v>
      </c>
      <c r="CK4235" s="9" t="e">
        <f>VLOOKUP(Données!G:G,juillet2022[],2,FALSE)</f>
        <v>#N/A</v>
      </c>
      <c r="CL4235" s="9" t="e">
        <f>VLOOKUP(Données!G:G,aout2022[],2,FALSE)</f>
        <v>#N/A</v>
      </c>
      <c r="CM4235" s="9" t="e">
        <f>VLOOKUP(Données!G:G,septem2022[],2,FALSE)</f>
        <v>#N/A</v>
      </c>
      <c r="CN4235" s="9" t="e">
        <f>VLOOKUP(Données!G:G,octobre2022[],2,FALSE)</f>
        <v>#N/A</v>
      </c>
      <c r="CO4235" s="9" t="e">
        <f>VLOOKUP(Données!G:G,novembre2022[],2,FALSE)</f>
        <v>#N/A</v>
      </c>
      <c r="CP4235" s="9" t="e">
        <f>VLOOKUP(Données!G:G,decembre2022[],2,FALSE)</f>
        <v>#N/A</v>
      </c>
    </row>
    <row r="4236" spans="41:94" ht="15.75" x14ac:dyDescent="0.25"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E4236" s="9" t="e">
        <f>VLOOKUP(Données!G:G,janv2020[],2,FALSE)</f>
        <v>#N/A</v>
      </c>
      <c r="BF4236" s="9" t="e">
        <f>VLOOKUP(Données!G:G,février2020[],2,FALSE)</f>
        <v>#N/A</v>
      </c>
      <c r="BG4236" s="9" t="e">
        <f>VLOOKUP(Données!G:G,mars2020[],2,FALSE)</f>
        <v>#N/A</v>
      </c>
      <c r="BH4236" s="9" t="e">
        <f>VLOOKUP(Données!G:G,avril2020[],2,FALSE)</f>
        <v>#N/A</v>
      </c>
      <c r="BI4236" s="9" t="e">
        <f>VLOOKUP(Données!G:G,maii2020[],2,FALSE)</f>
        <v>#N/A</v>
      </c>
      <c r="BJ4236" s="9" t="e">
        <f>VLOOKUP(Données!G:G,juin2020[],2,FALSE)</f>
        <v>#N/A</v>
      </c>
      <c r="BK4236" s="9" t="e">
        <f>VLOOKUP(Données!G:G,juillet2020[],2,FALSE)</f>
        <v>#N/A</v>
      </c>
      <c r="BL4236" s="9" t="e">
        <f>VLOOKUP(Données!G:G,aout2020[],2,FALSE)</f>
        <v>#N/A</v>
      </c>
      <c r="BM4236" s="9" t="e">
        <f>VLOOKUP(Données!G:G,sept2020[],2,FALSE)</f>
        <v>#N/A</v>
      </c>
      <c r="BN4236" s="9" t="e">
        <f>VLOOKUP(Données!G:G,octo2020[],2,FALSE)</f>
        <v>#N/A</v>
      </c>
      <c r="BO4236" s="9" t="e">
        <f>VLOOKUP(Données!G:G,novem2020[],2,FALSE)</f>
        <v>#N/A</v>
      </c>
      <c r="BP4236" s="9" t="e">
        <f>VLOOKUP(Données!G:G,decem2020[],2,FALSE)</f>
        <v>#N/A</v>
      </c>
      <c r="BR4236" s="9" t="e">
        <f>VLOOKUP(Données!G:G,janvier2021[],2,FALSE)</f>
        <v>#N/A</v>
      </c>
      <c r="BS4236" s="9" t="e">
        <f>VLOOKUP(Données!G:G,février2021[],2,FALSE)</f>
        <v>#N/A</v>
      </c>
      <c r="BT4236" s="9" t="e">
        <f>VLOOKUP(Données!G:G,mars2021[],2,FALSE)</f>
        <v>#N/A</v>
      </c>
      <c r="BU4236" s="9" t="e">
        <f>VLOOKUP(Données!G:G,avril2021[],2,FALSE)</f>
        <v>#N/A</v>
      </c>
      <c r="BV4236" s="9" t="e">
        <f>VLOOKUP(Données!G:G,maii2021[],2,FALSE)</f>
        <v>#N/A</v>
      </c>
      <c r="BW4236" s="9" t="e">
        <f>VLOOKUP(Données!G:G,juin2021[],2,FALSE)</f>
        <v>#N/A</v>
      </c>
      <c r="BX4236" s="9" t="e">
        <f>VLOOKUP(Données!G:G,juillet2021[],2,FALSE)</f>
        <v>#N/A</v>
      </c>
      <c r="BY4236" s="9" t="e">
        <f>VLOOKUP(Données!G:G,aout2021[],2,FALSE)</f>
        <v>#N/A</v>
      </c>
      <c r="BZ4236" s="9" t="e">
        <f>VLOOKUP(Données!G:G,septem2021[],2,FALSE)</f>
        <v>#N/A</v>
      </c>
      <c r="CA4236" s="9" t="e">
        <f>VLOOKUP(Données!G:G,octob2021[],2,FALSE)</f>
        <v>#N/A</v>
      </c>
      <c r="CB4236" s="9" t="e">
        <f>VLOOKUP(Données!G:G,novembre2022[],2,FALSE)</f>
        <v>#N/A</v>
      </c>
      <c r="CC4236" s="9" t="e">
        <f>VLOOKUP(Données!G:G,decem2021[],2,FALSE)</f>
        <v>#N/A</v>
      </c>
      <c r="CE4236" s="9" t="e">
        <f>VLOOKUP(Données!G:G,janvier2022[],2,FALSE)</f>
        <v>#N/A</v>
      </c>
      <c r="CF4236" s="9" t="e">
        <f>VLOOKUP(Données!G:G,février2022[],2,FALSE)</f>
        <v>#N/A</v>
      </c>
      <c r="CG4236" s="9" t="e">
        <f>VLOOKUP(Données!G:G,mars2022[],2,FALSE)</f>
        <v>#N/A</v>
      </c>
      <c r="CH4236" s="9" t="e">
        <f>VLOOKUP(Données!G:G,avril2022[],2,FALSE)</f>
        <v>#N/A</v>
      </c>
      <c r="CI4236" s="9" t="e">
        <f>VLOOKUP(Données!G:G,maii2022[],2,FALSE)</f>
        <v>#N/A</v>
      </c>
      <c r="CJ4236" s="9" t="e">
        <f>VLOOKUP(Données!G:G,juin2022[],2,FALSE)</f>
        <v>#N/A</v>
      </c>
      <c r="CK4236" s="9" t="e">
        <f>VLOOKUP(Données!G:G,juillet2022[],2,FALSE)</f>
        <v>#N/A</v>
      </c>
      <c r="CL4236" s="9" t="e">
        <f>VLOOKUP(Données!G:G,aout2022[],2,FALSE)</f>
        <v>#N/A</v>
      </c>
      <c r="CM4236" s="9" t="e">
        <f>VLOOKUP(Données!G:G,septem2022[],2,FALSE)</f>
        <v>#N/A</v>
      </c>
      <c r="CN4236" s="9" t="e">
        <f>VLOOKUP(Données!G:G,octobre2022[],2,FALSE)</f>
        <v>#N/A</v>
      </c>
      <c r="CO4236" s="9" t="e">
        <f>VLOOKUP(Données!G:G,novembre2022[],2,FALSE)</f>
        <v>#N/A</v>
      </c>
      <c r="CP4236" s="9" t="e">
        <f>VLOOKUP(Données!G:G,decembre2022[],2,FALSE)</f>
        <v>#N/A</v>
      </c>
    </row>
    <row r="4237" spans="41:94" ht="15.75" x14ac:dyDescent="0.25"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E4237" s="9" t="e">
        <f>VLOOKUP(Données!G:G,janv2020[],2,FALSE)</f>
        <v>#N/A</v>
      </c>
      <c r="BF4237" s="9" t="e">
        <f>VLOOKUP(Données!G:G,février2020[],2,FALSE)</f>
        <v>#N/A</v>
      </c>
      <c r="BG4237" s="9" t="e">
        <f>VLOOKUP(Données!G:G,mars2020[],2,FALSE)</f>
        <v>#N/A</v>
      </c>
      <c r="BH4237" s="9" t="e">
        <f>VLOOKUP(Données!G:G,avril2020[],2,FALSE)</f>
        <v>#N/A</v>
      </c>
      <c r="BI4237" s="9" t="e">
        <f>VLOOKUP(Données!G:G,maii2020[],2,FALSE)</f>
        <v>#N/A</v>
      </c>
      <c r="BJ4237" s="9" t="e">
        <f>VLOOKUP(Données!G:G,juin2020[],2,FALSE)</f>
        <v>#N/A</v>
      </c>
      <c r="BK4237" s="9" t="e">
        <f>VLOOKUP(Données!G:G,juillet2020[],2,FALSE)</f>
        <v>#N/A</v>
      </c>
      <c r="BL4237" s="9" t="e">
        <f>VLOOKUP(Données!G:G,aout2020[],2,FALSE)</f>
        <v>#N/A</v>
      </c>
      <c r="BM4237" s="9" t="e">
        <f>VLOOKUP(Données!G:G,sept2020[],2,FALSE)</f>
        <v>#N/A</v>
      </c>
      <c r="BN4237" s="9" t="e">
        <f>VLOOKUP(Données!G:G,octo2020[],2,FALSE)</f>
        <v>#N/A</v>
      </c>
      <c r="BO4237" s="9" t="e">
        <f>VLOOKUP(Données!G:G,novem2020[],2,FALSE)</f>
        <v>#N/A</v>
      </c>
      <c r="BP4237" s="9" t="e">
        <f>VLOOKUP(Données!G:G,decem2020[],2,FALSE)</f>
        <v>#N/A</v>
      </c>
      <c r="BR4237" s="9" t="e">
        <f>VLOOKUP(Données!G:G,janvier2021[],2,FALSE)</f>
        <v>#N/A</v>
      </c>
      <c r="BS4237" s="9" t="e">
        <f>VLOOKUP(Données!G:G,février2021[],2,FALSE)</f>
        <v>#N/A</v>
      </c>
      <c r="BT4237" s="9" t="e">
        <f>VLOOKUP(Données!G:G,mars2021[],2,FALSE)</f>
        <v>#N/A</v>
      </c>
      <c r="BU4237" s="9" t="e">
        <f>VLOOKUP(Données!G:G,avril2021[],2,FALSE)</f>
        <v>#N/A</v>
      </c>
      <c r="BV4237" s="9" t="e">
        <f>VLOOKUP(Données!G:G,maii2021[],2,FALSE)</f>
        <v>#N/A</v>
      </c>
      <c r="BW4237" s="9" t="e">
        <f>VLOOKUP(Données!G:G,juin2021[],2,FALSE)</f>
        <v>#N/A</v>
      </c>
      <c r="BX4237" s="9" t="e">
        <f>VLOOKUP(Données!G:G,juillet2021[],2,FALSE)</f>
        <v>#N/A</v>
      </c>
      <c r="BY4237" s="9" t="e">
        <f>VLOOKUP(Données!G:G,aout2021[],2,FALSE)</f>
        <v>#N/A</v>
      </c>
      <c r="BZ4237" s="9" t="e">
        <f>VLOOKUP(Données!G:G,septem2021[],2,FALSE)</f>
        <v>#N/A</v>
      </c>
      <c r="CA4237" s="9" t="e">
        <f>VLOOKUP(Données!G:G,octob2021[],2,FALSE)</f>
        <v>#N/A</v>
      </c>
      <c r="CB4237" s="9" t="e">
        <f>VLOOKUP(Données!G:G,novembre2022[],2,FALSE)</f>
        <v>#N/A</v>
      </c>
      <c r="CC4237" s="9" t="e">
        <f>VLOOKUP(Données!G:G,decem2021[],2,FALSE)</f>
        <v>#N/A</v>
      </c>
      <c r="CE4237" s="9" t="e">
        <f>VLOOKUP(Données!G:G,janvier2022[],2,FALSE)</f>
        <v>#N/A</v>
      </c>
      <c r="CF4237" s="9" t="e">
        <f>VLOOKUP(Données!G:G,février2022[],2,FALSE)</f>
        <v>#N/A</v>
      </c>
      <c r="CG4237" s="9" t="e">
        <f>VLOOKUP(Données!G:G,mars2022[],2,FALSE)</f>
        <v>#N/A</v>
      </c>
      <c r="CH4237" s="9" t="e">
        <f>VLOOKUP(Données!G:G,avril2022[],2,FALSE)</f>
        <v>#N/A</v>
      </c>
      <c r="CI4237" s="9" t="e">
        <f>VLOOKUP(Données!G:G,maii2022[],2,FALSE)</f>
        <v>#N/A</v>
      </c>
      <c r="CJ4237" s="9" t="e">
        <f>VLOOKUP(Données!G:G,juin2022[],2,FALSE)</f>
        <v>#N/A</v>
      </c>
      <c r="CK4237" s="9" t="e">
        <f>VLOOKUP(Données!G:G,juillet2022[],2,FALSE)</f>
        <v>#N/A</v>
      </c>
      <c r="CL4237" s="9" t="e">
        <f>VLOOKUP(Données!G:G,aout2022[],2,FALSE)</f>
        <v>#N/A</v>
      </c>
      <c r="CM4237" s="9" t="e">
        <f>VLOOKUP(Données!G:G,septem2022[],2,FALSE)</f>
        <v>#N/A</v>
      </c>
      <c r="CN4237" s="9" t="e">
        <f>VLOOKUP(Données!G:G,octobre2022[],2,FALSE)</f>
        <v>#N/A</v>
      </c>
      <c r="CO4237" s="9" t="e">
        <f>VLOOKUP(Données!G:G,novembre2022[],2,FALSE)</f>
        <v>#N/A</v>
      </c>
      <c r="CP4237" s="9" t="e">
        <f>VLOOKUP(Données!G:G,decembre2022[],2,FALSE)</f>
        <v>#N/A</v>
      </c>
    </row>
    <row r="4238" spans="41:94" ht="15.75" x14ac:dyDescent="0.25"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E4238" s="9" t="e">
        <f>VLOOKUP(Données!G:G,janv2020[],2,FALSE)</f>
        <v>#N/A</v>
      </c>
      <c r="BF4238" s="9" t="e">
        <f>VLOOKUP(Données!G:G,février2020[],2,FALSE)</f>
        <v>#N/A</v>
      </c>
      <c r="BG4238" s="9" t="e">
        <f>VLOOKUP(Données!G:G,mars2020[],2,FALSE)</f>
        <v>#N/A</v>
      </c>
      <c r="BH4238" s="9" t="e">
        <f>VLOOKUP(Données!G:G,avril2020[],2,FALSE)</f>
        <v>#N/A</v>
      </c>
      <c r="BI4238" s="9" t="e">
        <f>VLOOKUP(Données!G:G,maii2020[],2,FALSE)</f>
        <v>#N/A</v>
      </c>
      <c r="BJ4238" s="9" t="e">
        <f>VLOOKUP(Données!G:G,juin2020[],2,FALSE)</f>
        <v>#N/A</v>
      </c>
      <c r="BK4238" s="9" t="e">
        <f>VLOOKUP(Données!G:G,juillet2020[],2,FALSE)</f>
        <v>#N/A</v>
      </c>
      <c r="BL4238" s="9" t="e">
        <f>VLOOKUP(Données!G:G,aout2020[],2,FALSE)</f>
        <v>#N/A</v>
      </c>
      <c r="BM4238" s="9" t="e">
        <f>VLOOKUP(Données!G:G,sept2020[],2,FALSE)</f>
        <v>#N/A</v>
      </c>
      <c r="BN4238" s="9" t="e">
        <f>VLOOKUP(Données!G:G,octo2020[],2,FALSE)</f>
        <v>#N/A</v>
      </c>
      <c r="BO4238" s="9" t="e">
        <f>VLOOKUP(Données!G:G,novem2020[],2,FALSE)</f>
        <v>#N/A</v>
      </c>
      <c r="BP4238" s="9" t="e">
        <f>VLOOKUP(Données!G:G,decem2020[],2,FALSE)</f>
        <v>#N/A</v>
      </c>
      <c r="BR4238" s="9" t="e">
        <f>VLOOKUP(Données!G:G,janvier2021[],2,FALSE)</f>
        <v>#N/A</v>
      </c>
      <c r="BS4238" s="9" t="e">
        <f>VLOOKUP(Données!G:G,février2021[],2,FALSE)</f>
        <v>#N/A</v>
      </c>
      <c r="BT4238" s="9" t="e">
        <f>VLOOKUP(Données!G:G,mars2021[],2,FALSE)</f>
        <v>#N/A</v>
      </c>
      <c r="BU4238" s="9" t="e">
        <f>VLOOKUP(Données!G:G,avril2021[],2,FALSE)</f>
        <v>#N/A</v>
      </c>
      <c r="BV4238" s="9" t="e">
        <f>VLOOKUP(Données!G:G,maii2021[],2,FALSE)</f>
        <v>#N/A</v>
      </c>
      <c r="BW4238" s="9" t="e">
        <f>VLOOKUP(Données!G:G,juin2021[],2,FALSE)</f>
        <v>#N/A</v>
      </c>
      <c r="BX4238" s="9" t="e">
        <f>VLOOKUP(Données!G:G,juillet2021[],2,FALSE)</f>
        <v>#N/A</v>
      </c>
      <c r="BY4238" s="9" t="e">
        <f>VLOOKUP(Données!G:G,aout2021[],2,FALSE)</f>
        <v>#N/A</v>
      </c>
      <c r="BZ4238" s="9" t="e">
        <f>VLOOKUP(Données!G:G,septem2021[],2,FALSE)</f>
        <v>#N/A</v>
      </c>
      <c r="CA4238" s="9" t="e">
        <f>VLOOKUP(Données!G:G,octob2021[],2,FALSE)</f>
        <v>#N/A</v>
      </c>
      <c r="CB4238" s="9" t="e">
        <f>VLOOKUP(Données!G:G,novembre2022[],2,FALSE)</f>
        <v>#N/A</v>
      </c>
      <c r="CC4238" s="9" t="e">
        <f>VLOOKUP(Données!G:G,decem2021[],2,FALSE)</f>
        <v>#N/A</v>
      </c>
      <c r="CE4238" s="9" t="e">
        <f>VLOOKUP(Données!G:G,janvier2022[],2,FALSE)</f>
        <v>#N/A</v>
      </c>
      <c r="CF4238" s="9" t="e">
        <f>VLOOKUP(Données!G:G,février2022[],2,FALSE)</f>
        <v>#N/A</v>
      </c>
      <c r="CG4238" s="9" t="e">
        <f>VLOOKUP(Données!G:G,mars2022[],2,FALSE)</f>
        <v>#N/A</v>
      </c>
      <c r="CH4238" s="9" t="e">
        <f>VLOOKUP(Données!G:G,avril2022[],2,FALSE)</f>
        <v>#N/A</v>
      </c>
      <c r="CI4238" s="9" t="e">
        <f>VLOOKUP(Données!G:G,maii2022[],2,FALSE)</f>
        <v>#N/A</v>
      </c>
      <c r="CJ4238" s="9" t="e">
        <f>VLOOKUP(Données!G:G,juin2022[],2,FALSE)</f>
        <v>#N/A</v>
      </c>
      <c r="CK4238" s="9" t="e">
        <f>VLOOKUP(Données!G:G,juillet2022[],2,FALSE)</f>
        <v>#N/A</v>
      </c>
      <c r="CL4238" s="9" t="e">
        <f>VLOOKUP(Données!G:G,aout2022[],2,FALSE)</f>
        <v>#N/A</v>
      </c>
      <c r="CM4238" s="9" t="e">
        <f>VLOOKUP(Données!G:G,septem2022[],2,FALSE)</f>
        <v>#N/A</v>
      </c>
      <c r="CN4238" s="9" t="e">
        <f>VLOOKUP(Données!G:G,octobre2022[],2,FALSE)</f>
        <v>#N/A</v>
      </c>
      <c r="CO4238" s="9" t="e">
        <f>VLOOKUP(Données!G:G,novembre2022[],2,FALSE)</f>
        <v>#N/A</v>
      </c>
      <c r="CP4238" s="9" t="e">
        <f>VLOOKUP(Données!G:G,decembre2022[],2,FALSE)</f>
        <v>#N/A</v>
      </c>
    </row>
    <row r="4239" spans="41:94" ht="15.75" x14ac:dyDescent="0.25"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E4239" s="9" t="e">
        <f>VLOOKUP(Données!G:G,janv2020[],2,FALSE)</f>
        <v>#N/A</v>
      </c>
      <c r="BF4239" s="9" t="e">
        <f>VLOOKUP(Données!G:G,février2020[],2,FALSE)</f>
        <v>#N/A</v>
      </c>
      <c r="BG4239" s="9" t="e">
        <f>VLOOKUP(Données!G:G,mars2020[],2,FALSE)</f>
        <v>#N/A</v>
      </c>
      <c r="BH4239" s="9" t="e">
        <f>VLOOKUP(Données!G:G,avril2020[],2,FALSE)</f>
        <v>#N/A</v>
      </c>
      <c r="BI4239" s="9" t="e">
        <f>VLOOKUP(Données!G:G,maii2020[],2,FALSE)</f>
        <v>#N/A</v>
      </c>
      <c r="BJ4239" s="9" t="e">
        <f>VLOOKUP(Données!G:G,juin2020[],2,FALSE)</f>
        <v>#N/A</v>
      </c>
      <c r="BK4239" s="9" t="e">
        <f>VLOOKUP(Données!G:G,juillet2020[],2,FALSE)</f>
        <v>#N/A</v>
      </c>
      <c r="BL4239" s="9" t="e">
        <f>VLOOKUP(Données!G:G,aout2020[],2,FALSE)</f>
        <v>#N/A</v>
      </c>
      <c r="BM4239" s="9" t="e">
        <f>VLOOKUP(Données!G:G,sept2020[],2,FALSE)</f>
        <v>#N/A</v>
      </c>
      <c r="BN4239" s="9" t="e">
        <f>VLOOKUP(Données!G:G,octo2020[],2,FALSE)</f>
        <v>#N/A</v>
      </c>
      <c r="BO4239" s="9" t="e">
        <f>VLOOKUP(Données!G:G,novem2020[],2,FALSE)</f>
        <v>#N/A</v>
      </c>
      <c r="BP4239" s="9" t="e">
        <f>VLOOKUP(Données!G:G,decem2020[],2,FALSE)</f>
        <v>#N/A</v>
      </c>
      <c r="BR4239" s="9" t="e">
        <f>VLOOKUP(Données!G:G,janvier2021[],2,FALSE)</f>
        <v>#N/A</v>
      </c>
      <c r="BS4239" s="9" t="e">
        <f>VLOOKUP(Données!G:G,février2021[],2,FALSE)</f>
        <v>#N/A</v>
      </c>
      <c r="BT4239" s="9" t="e">
        <f>VLOOKUP(Données!G:G,mars2021[],2,FALSE)</f>
        <v>#N/A</v>
      </c>
      <c r="BU4239" s="9" t="e">
        <f>VLOOKUP(Données!G:G,avril2021[],2,FALSE)</f>
        <v>#N/A</v>
      </c>
      <c r="BV4239" s="9" t="e">
        <f>VLOOKUP(Données!G:G,maii2021[],2,FALSE)</f>
        <v>#N/A</v>
      </c>
      <c r="BW4239" s="9" t="e">
        <f>VLOOKUP(Données!G:G,juin2021[],2,FALSE)</f>
        <v>#N/A</v>
      </c>
      <c r="BX4239" s="9" t="e">
        <f>VLOOKUP(Données!G:G,juillet2021[],2,FALSE)</f>
        <v>#N/A</v>
      </c>
      <c r="BY4239" s="9" t="e">
        <f>VLOOKUP(Données!G:G,aout2021[],2,FALSE)</f>
        <v>#N/A</v>
      </c>
      <c r="BZ4239" s="9" t="e">
        <f>VLOOKUP(Données!G:G,septem2021[],2,FALSE)</f>
        <v>#N/A</v>
      </c>
      <c r="CA4239" s="9" t="e">
        <f>VLOOKUP(Données!G:G,octob2021[],2,FALSE)</f>
        <v>#N/A</v>
      </c>
      <c r="CB4239" s="9" t="e">
        <f>VLOOKUP(Données!G:G,novembre2022[],2,FALSE)</f>
        <v>#N/A</v>
      </c>
      <c r="CC4239" s="9" t="e">
        <f>VLOOKUP(Données!G:G,decem2021[],2,FALSE)</f>
        <v>#N/A</v>
      </c>
      <c r="CE4239" s="9" t="e">
        <f>VLOOKUP(Données!G:G,janvier2022[],2,FALSE)</f>
        <v>#N/A</v>
      </c>
      <c r="CF4239" s="9" t="e">
        <f>VLOOKUP(Données!G:G,février2022[],2,FALSE)</f>
        <v>#N/A</v>
      </c>
      <c r="CG4239" s="9" t="e">
        <f>VLOOKUP(Données!G:G,mars2022[],2,FALSE)</f>
        <v>#N/A</v>
      </c>
      <c r="CH4239" s="9" t="e">
        <f>VLOOKUP(Données!G:G,avril2022[],2,FALSE)</f>
        <v>#N/A</v>
      </c>
      <c r="CI4239" s="9" t="e">
        <f>VLOOKUP(Données!G:G,maii2022[],2,FALSE)</f>
        <v>#N/A</v>
      </c>
      <c r="CJ4239" s="9" t="e">
        <f>VLOOKUP(Données!G:G,juin2022[],2,FALSE)</f>
        <v>#N/A</v>
      </c>
      <c r="CK4239" s="9" t="e">
        <f>VLOOKUP(Données!G:G,juillet2022[],2,FALSE)</f>
        <v>#N/A</v>
      </c>
      <c r="CL4239" s="9" t="e">
        <f>VLOOKUP(Données!G:G,aout2022[],2,FALSE)</f>
        <v>#N/A</v>
      </c>
      <c r="CM4239" s="9" t="e">
        <f>VLOOKUP(Données!G:G,septem2022[],2,FALSE)</f>
        <v>#N/A</v>
      </c>
      <c r="CN4239" s="9" t="e">
        <f>VLOOKUP(Données!G:G,octobre2022[],2,FALSE)</f>
        <v>#N/A</v>
      </c>
      <c r="CO4239" s="9" t="e">
        <f>VLOOKUP(Données!G:G,novembre2022[],2,FALSE)</f>
        <v>#N/A</v>
      </c>
      <c r="CP4239" s="9" t="e">
        <f>VLOOKUP(Données!G:G,decembre2022[],2,FALSE)</f>
        <v>#N/A</v>
      </c>
    </row>
    <row r="4240" spans="41:94" ht="15.75" x14ac:dyDescent="0.25"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E4240" s="9" t="e">
        <f>VLOOKUP(Données!G:G,janv2020[],2,FALSE)</f>
        <v>#N/A</v>
      </c>
      <c r="BF4240" s="9" t="e">
        <f>VLOOKUP(Données!G:G,février2020[],2,FALSE)</f>
        <v>#N/A</v>
      </c>
      <c r="BG4240" s="9" t="e">
        <f>VLOOKUP(Données!G:G,mars2020[],2,FALSE)</f>
        <v>#N/A</v>
      </c>
      <c r="BH4240" s="9" t="e">
        <f>VLOOKUP(Données!G:G,avril2020[],2,FALSE)</f>
        <v>#N/A</v>
      </c>
      <c r="BI4240" s="9" t="e">
        <f>VLOOKUP(Données!G:G,maii2020[],2,FALSE)</f>
        <v>#N/A</v>
      </c>
      <c r="BJ4240" s="9" t="e">
        <f>VLOOKUP(Données!G:G,juin2020[],2,FALSE)</f>
        <v>#N/A</v>
      </c>
      <c r="BK4240" s="9" t="e">
        <f>VLOOKUP(Données!G:G,juillet2020[],2,FALSE)</f>
        <v>#N/A</v>
      </c>
      <c r="BL4240" s="9" t="e">
        <f>VLOOKUP(Données!G:G,aout2020[],2,FALSE)</f>
        <v>#N/A</v>
      </c>
      <c r="BM4240" s="9" t="e">
        <f>VLOOKUP(Données!G:G,sept2020[],2,FALSE)</f>
        <v>#N/A</v>
      </c>
      <c r="BN4240" s="9" t="e">
        <f>VLOOKUP(Données!G:G,octo2020[],2,FALSE)</f>
        <v>#N/A</v>
      </c>
      <c r="BO4240" s="9" t="e">
        <f>VLOOKUP(Données!G:G,novem2020[],2,FALSE)</f>
        <v>#N/A</v>
      </c>
      <c r="BP4240" s="9" t="e">
        <f>VLOOKUP(Données!G:G,decem2020[],2,FALSE)</f>
        <v>#N/A</v>
      </c>
      <c r="BR4240" s="9" t="e">
        <f>VLOOKUP(Données!G:G,janvier2021[],2,FALSE)</f>
        <v>#N/A</v>
      </c>
      <c r="BS4240" s="9" t="e">
        <f>VLOOKUP(Données!G:G,février2021[],2,FALSE)</f>
        <v>#N/A</v>
      </c>
      <c r="BT4240" s="9" t="e">
        <f>VLOOKUP(Données!G:G,mars2021[],2,FALSE)</f>
        <v>#N/A</v>
      </c>
      <c r="BU4240" s="9" t="e">
        <f>VLOOKUP(Données!G:G,avril2021[],2,FALSE)</f>
        <v>#N/A</v>
      </c>
      <c r="BV4240" s="9" t="e">
        <f>VLOOKUP(Données!G:G,maii2021[],2,FALSE)</f>
        <v>#N/A</v>
      </c>
      <c r="BW4240" s="9" t="e">
        <f>VLOOKUP(Données!G:G,juin2021[],2,FALSE)</f>
        <v>#N/A</v>
      </c>
      <c r="BX4240" s="9" t="e">
        <f>VLOOKUP(Données!G:G,juillet2021[],2,FALSE)</f>
        <v>#N/A</v>
      </c>
      <c r="BY4240" s="9" t="e">
        <f>VLOOKUP(Données!G:G,aout2021[],2,FALSE)</f>
        <v>#N/A</v>
      </c>
      <c r="BZ4240" s="9" t="e">
        <f>VLOOKUP(Données!G:G,septem2021[],2,FALSE)</f>
        <v>#N/A</v>
      </c>
      <c r="CA4240" s="9" t="e">
        <f>VLOOKUP(Données!G:G,octob2021[],2,FALSE)</f>
        <v>#N/A</v>
      </c>
      <c r="CB4240" s="9" t="e">
        <f>VLOOKUP(Données!G:G,novembre2022[],2,FALSE)</f>
        <v>#N/A</v>
      </c>
      <c r="CC4240" s="9" t="e">
        <f>VLOOKUP(Données!G:G,decem2021[],2,FALSE)</f>
        <v>#N/A</v>
      </c>
      <c r="CE4240" s="9" t="e">
        <f>VLOOKUP(Données!G:G,janvier2022[],2,FALSE)</f>
        <v>#N/A</v>
      </c>
      <c r="CF4240" s="9" t="e">
        <f>VLOOKUP(Données!G:G,février2022[],2,FALSE)</f>
        <v>#N/A</v>
      </c>
      <c r="CG4240" s="9" t="e">
        <f>VLOOKUP(Données!G:G,mars2022[],2,FALSE)</f>
        <v>#N/A</v>
      </c>
      <c r="CH4240" s="9" t="e">
        <f>VLOOKUP(Données!G:G,avril2022[],2,FALSE)</f>
        <v>#N/A</v>
      </c>
      <c r="CI4240" s="9" t="e">
        <f>VLOOKUP(Données!G:G,maii2022[],2,FALSE)</f>
        <v>#N/A</v>
      </c>
      <c r="CJ4240" s="9" t="e">
        <f>VLOOKUP(Données!G:G,juin2022[],2,FALSE)</f>
        <v>#N/A</v>
      </c>
      <c r="CK4240" s="9" t="e">
        <f>VLOOKUP(Données!G:G,juillet2022[],2,FALSE)</f>
        <v>#N/A</v>
      </c>
      <c r="CL4240" s="9" t="e">
        <f>VLOOKUP(Données!G:G,aout2022[],2,FALSE)</f>
        <v>#N/A</v>
      </c>
      <c r="CM4240" s="9" t="e">
        <f>VLOOKUP(Données!G:G,septem2022[],2,FALSE)</f>
        <v>#N/A</v>
      </c>
      <c r="CN4240" s="9" t="e">
        <f>VLOOKUP(Données!G:G,octobre2022[],2,FALSE)</f>
        <v>#N/A</v>
      </c>
      <c r="CO4240" s="9" t="e">
        <f>VLOOKUP(Données!G:G,novembre2022[],2,FALSE)</f>
        <v>#N/A</v>
      </c>
      <c r="CP4240" s="9" t="e">
        <f>VLOOKUP(Données!G:G,decembre2022[],2,FALSE)</f>
        <v>#N/A</v>
      </c>
    </row>
    <row r="4241" spans="41:94" ht="15.75" x14ac:dyDescent="0.25"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E4241" s="9" t="e">
        <f>VLOOKUP(Données!G:G,janv2020[],2,FALSE)</f>
        <v>#N/A</v>
      </c>
      <c r="BF4241" s="9" t="e">
        <f>VLOOKUP(Données!G:G,février2020[],2,FALSE)</f>
        <v>#N/A</v>
      </c>
      <c r="BG4241" s="9" t="e">
        <f>VLOOKUP(Données!G:G,mars2020[],2,FALSE)</f>
        <v>#N/A</v>
      </c>
      <c r="BH4241" s="9" t="e">
        <f>VLOOKUP(Données!G:G,avril2020[],2,FALSE)</f>
        <v>#N/A</v>
      </c>
      <c r="BI4241" s="9" t="e">
        <f>VLOOKUP(Données!G:G,maii2020[],2,FALSE)</f>
        <v>#N/A</v>
      </c>
      <c r="BJ4241" s="9" t="e">
        <f>VLOOKUP(Données!G:G,juin2020[],2,FALSE)</f>
        <v>#N/A</v>
      </c>
      <c r="BK4241" s="9" t="e">
        <f>VLOOKUP(Données!G:G,juillet2020[],2,FALSE)</f>
        <v>#N/A</v>
      </c>
      <c r="BL4241" s="9" t="e">
        <f>VLOOKUP(Données!G:G,aout2020[],2,FALSE)</f>
        <v>#N/A</v>
      </c>
      <c r="BM4241" s="9" t="e">
        <f>VLOOKUP(Données!G:G,sept2020[],2,FALSE)</f>
        <v>#N/A</v>
      </c>
      <c r="BN4241" s="9" t="e">
        <f>VLOOKUP(Données!G:G,octo2020[],2,FALSE)</f>
        <v>#N/A</v>
      </c>
      <c r="BO4241" s="9" t="e">
        <f>VLOOKUP(Données!G:G,novem2020[],2,FALSE)</f>
        <v>#N/A</v>
      </c>
      <c r="BP4241" s="9" t="e">
        <f>VLOOKUP(Données!G:G,decem2020[],2,FALSE)</f>
        <v>#N/A</v>
      </c>
      <c r="BR4241" s="9" t="e">
        <f>VLOOKUP(Données!G:G,janvier2021[],2,FALSE)</f>
        <v>#N/A</v>
      </c>
      <c r="BS4241" s="9" t="e">
        <f>VLOOKUP(Données!G:G,février2021[],2,FALSE)</f>
        <v>#N/A</v>
      </c>
      <c r="BT4241" s="9" t="e">
        <f>VLOOKUP(Données!G:G,mars2021[],2,FALSE)</f>
        <v>#N/A</v>
      </c>
      <c r="BU4241" s="9" t="e">
        <f>VLOOKUP(Données!G:G,avril2021[],2,FALSE)</f>
        <v>#N/A</v>
      </c>
      <c r="BV4241" s="9" t="e">
        <f>VLOOKUP(Données!G:G,maii2021[],2,FALSE)</f>
        <v>#N/A</v>
      </c>
      <c r="BW4241" s="9" t="e">
        <f>VLOOKUP(Données!G:G,juin2021[],2,FALSE)</f>
        <v>#N/A</v>
      </c>
      <c r="BX4241" s="9" t="e">
        <f>VLOOKUP(Données!G:G,juillet2021[],2,FALSE)</f>
        <v>#N/A</v>
      </c>
      <c r="BY4241" s="9" t="e">
        <f>VLOOKUP(Données!G:G,aout2021[],2,FALSE)</f>
        <v>#N/A</v>
      </c>
      <c r="BZ4241" s="9" t="e">
        <f>VLOOKUP(Données!G:G,septem2021[],2,FALSE)</f>
        <v>#N/A</v>
      </c>
      <c r="CA4241" s="9" t="e">
        <f>VLOOKUP(Données!G:G,octob2021[],2,FALSE)</f>
        <v>#N/A</v>
      </c>
      <c r="CB4241" s="9" t="e">
        <f>VLOOKUP(Données!G:G,novembre2022[],2,FALSE)</f>
        <v>#N/A</v>
      </c>
      <c r="CC4241" s="9" t="e">
        <f>VLOOKUP(Données!G:G,decem2021[],2,FALSE)</f>
        <v>#N/A</v>
      </c>
      <c r="CE4241" s="9" t="e">
        <f>VLOOKUP(Données!G:G,janvier2022[],2,FALSE)</f>
        <v>#N/A</v>
      </c>
      <c r="CF4241" s="9" t="e">
        <f>VLOOKUP(Données!G:G,février2022[],2,FALSE)</f>
        <v>#N/A</v>
      </c>
      <c r="CG4241" s="9" t="e">
        <f>VLOOKUP(Données!G:G,mars2022[],2,FALSE)</f>
        <v>#N/A</v>
      </c>
      <c r="CH4241" s="9" t="e">
        <f>VLOOKUP(Données!G:G,avril2022[],2,FALSE)</f>
        <v>#N/A</v>
      </c>
      <c r="CI4241" s="9" t="e">
        <f>VLOOKUP(Données!G:G,maii2022[],2,FALSE)</f>
        <v>#N/A</v>
      </c>
      <c r="CJ4241" s="9" t="e">
        <f>VLOOKUP(Données!G:G,juin2022[],2,FALSE)</f>
        <v>#N/A</v>
      </c>
      <c r="CK4241" s="9" t="e">
        <f>VLOOKUP(Données!G:G,juillet2022[],2,FALSE)</f>
        <v>#N/A</v>
      </c>
      <c r="CL4241" s="9" t="e">
        <f>VLOOKUP(Données!G:G,aout2022[],2,FALSE)</f>
        <v>#N/A</v>
      </c>
      <c r="CM4241" s="9" t="e">
        <f>VLOOKUP(Données!G:G,septem2022[],2,FALSE)</f>
        <v>#N/A</v>
      </c>
      <c r="CN4241" s="9" t="e">
        <f>VLOOKUP(Données!G:G,octobre2022[],2,FALSE)</f>
        <v>#N/A</v>
      </c>
      <c r="CO4241" s="9" t="e">
        <f>VLOOKUP(Données!G:G,novembre2022[],2,FALSE)</f>
        <v>#N/A</v>
      </c>
      <c r="CP4241" s="9" t="e">
        <f>VLOOKUP(Données!G:G,decembre2022[],2,FALSE)</f>
        <v>#N/A</v>
      </c>
    </row>
    <row r="4242" spans="41:94" ht="15.75" x14ac:dyDescent="0.25"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E4242" s="9" t="e">
        <f>VLOOKUP(Données!G:G,janv2020[],2,FALSE)</f>
        <v>#N/A</v>
      </c>
      <c r="BF4242" s="9" t="e">
        <f>VLOOKUP(Données!G:G,février2020[],2,FALSE)</f>
        <v>#N/A</v>
      </c>
      <c r="BG4242" s="9" t="e">
        <f>VLOOKUP(Données!G:G,mars2020[],2,FALSE)</f>
        <v>#N/A</v>
      </c>
      <c r="BH4242" s="9" t="e">
        <f>VLOOKUP(Données!G:G,avril2020[],2,FALSE)</f>
        <v>#N/A</v>
      </c>
      <c r="BI4242" s="9" t="e">
        <f>VLOOKUP(Données!G:G,maii2020[],2,FALSE)</f>
        <v>#N/A</v>
      </c>
      <c r="BJ4242" s="9" t="e">
        <f>VLOOKUP(Données!G:G,juin2020[],2,FALSE)</f>
        <v>#N/A</v>
      </c>
      <c r="BK4242" s="9" t="e">
        <f>VLOOKUP(Données!G:G,juillet2020[],2,FALSE)</f>
        <v>#N/A</v>
      </c>
      <c r="BL4242" s="9" t="e">
        <f>VLOOKUP(Données!G:G,aout2020[],2,FALSE)</f>
        <v>#N/A</v>
      </c>
      <c r="BM4242" s="9" t="e">
        <f>VLOOKUP(Données!G:G,sept2020[],2,FALSE)</f>
        <v>#N/A</v>
      </c>
      <c r="BN4242" s="9" t="e">
        <f>VLOOKUP(Données!G:G,octo2020[],2,FALSE)</f>
        <v>#N/A</v>
      </c>
      <c r="BO4242" s="9" t="e">
        <f>VLOOKUP(Données!G:G,novem2020[],2,FALSE)</f>
        <v>#N/A</v>
      </c>
      <c r="BP4242" s="9" t="e">
        <f>VLOOKUP(Données!G:G,decem2020[],2,FALSE)</f>
        <v>#N/A</v>
      </c>
      <c r="BR4242" s="9" t="e">
        <f>VLOOKUP(Données!G:G,janvier2021[],2,FALSE)</f>
        <v>#N/A</v>
      </c>
      <c r="BS4242" s="9" t="e">
        <f>VLOOKUP(Données!G:G,février2021[],2,FALSE)</f>
        <v>#N/A</v>
      </c>
      <c r="BT4242" s="9" t="e">
        <f>VLOOKUP(Données!G:G,mars2021[],2,FALSE)</f>
        <v>#N/A</v>
      </c>
      <c r="BU4242" s="9" t="e">
        <f>VLOOKUP(Données!G:G,avril2021[],2,FALSE)</f>
        <v>#N/A</v>
      </c>
      <c r="BV4242" s="9" t="e">
        <f>VLOOKUP(Données!G:G,maii2021[],2,FALSE)</f>
        <v>#N/A</v>
      </c>
      <c r="BW4242" s="9" t="e">
        <f>VLOOKUP(Données!G:G,juin2021[],2,FALSE)</f>
        <v>#N/A</v>
      </c>
      <c r="BX4242" s="9" t="e">
        <f>VLOOKUP(Données!G:G,juillet2021[],2,FALSE)</f>
        <v>#N/A</v>
      </c>
      <c r="BY4242" s="9" t="e">
        <f>VLOOKUP(Données!G:G,aout2021[],2,FALSE)</f>
        <v>#N/A</v>
      </c>
      <c r="BZ4242" s="9" t="e">
        <f>VLOOKUP(Données!G:G,septem2021[],2,FALSE)</f>
        <v>#N/A</v>
      </c>
      <c r="CA4242" s="9" t="e">
        <f>VLOOKUP(Données!G:G,octob2021[],2,FALSE)</f>
        <v>#N/A</v>
      </c>
      <c r="CB4242" s="9" t="e">
        <f>VLOOKUP(Données!G:G,novembre2022[],2,FALSE)</f>
        <v>#N/A</v>
      </c>
      <c r="CC4242" s="9" t="e">
        <f>VLOOKUP(Données!G:G,decem2021[],2,FALSE)</f>
        <v>#N/A</v>
      </c>
      <c r="CE4242" s="9" t="e">
        <f>VLOOKUP(Données!G:G,janvier2022[],2,FALSE)</f>
        <v>#N/A</v>
      </c>
      <c r="CF4242" s="9" t="e">
        <f>VLOOKUP(Données!G:G,février2022[],2,FALSE)</f>
        <v>#N/A</v>
      </c>
      <c r="CG4242" s="9" t="e">
        <f>VLOOKUP(Données!G:G,mars2022[],2,FALSE)</f>
        <v>#N/A</v>
      </c>
      <c r="CH4242" s="9" t="e">
        <f>VLOOKUP(Données!G:G,avril2022[],2,FALSE)</f>
        <v>#N/A</v>
      </c>
      <c r="CI4242" s="9" t="e">
        <f>VLOOKUP(Données!G:G,maii2022[],2,FALSE)</f>
        <v>#N/A</v>
      </c>
      <c r="CJ4242" s="9" t="e">
        <f>VLOOKUP(Données!G:G,juin2022[],2,FALSE)</f>
        <v>#N/A</v>
      </c>
      <c r="CK4242" s="9" t="e">
        <f>VLOOKUP(Données!G:G,juillet2022[],2,FALSE)</f>
        <v>#N/A</v>
      </c>
      <c r="CL4242" s="9" t="e">
        <f>VLOOKUP(Données!G:G,aout2022[],2,FALSE)</f>
        <v>#N/A</v>
      </c>
      <c r="CM4242" s="9" t="e">
        <f>VLOOKUP(Données!G:G,septem2022[],2,FALSE)</f>
        <v>#N/A</v>
      </c>
      <c r="CN4242" s="9" t="e">
        <f>VLOOKUP(Données!G:G,octobre2022[],2,FALSE)</f>
        <v>#N/A</v>
      </c>
      <c r="CO4242" s="9" t="e">
        <f>VLOOKUP(Données!G:G,novembre2022[],2,FALSE)</f>
        <v>#N/A</v>
      </c>
      <c r="CP4242" s="9" t="e">
        <f>VLOOKUP(Données!G:G,decembre2022[],2,FALSE)</f>
        <v>#N/A</v>
      </c>
    </row>
    <row r="4243" spans="41:94" ht="15.75" x14ac:dyDescent="0.25"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E4243" s="9" t="e">
        <f>VLOOKUP(Données!G:G,janv2020[],2,FALSE)</f>
        <v>#N/A</v>
      </c>
      <c r="BF4243" s="9" t="e">
        <f>VLOOKUP(Données!G:G,février2020[],2,FALSE)</f>
        <v>#N/A</v>
      </c>
      <c r="BG4243" s="9" t="e">
        <f>VLOOKUP(Données!G:G,mars2020[],2,FALSE)</f>
        <v>#N/A</v>
      </c>
      <c r="BH4243" s="9" t="e">
        <f>VLOOKUP(Données!G:G,avril2020[],2,FALSE)</f>
        <v>#N/A</v>
      </c>
      <c r="BI4243" s="9" t="e">
        <f>VLOOKUP(Données!G:G,maii2020[],2,FALSE)</f>
        <v>#N/A</v>
      </c>
      <c r="BJ4243" s="9" t="e">
        <f>VLOOKUP(Données!G:G,juin2020[],2,FALSE)</f>
        <v>#N/A</v>
      </c>
      <c r="BK4243" s="9" t="e">
        <f>VLOOKUP(Données!G:G,juillet2020[],2,FALSE)</f>
        <v>#N/A</v>
      </c>
      <c r="BL4243" s="9" t="e">
        <f>VLOOKUP(Données!G:G,aout2020[],2,FALSE)</f>
        <v>#N/A</v>
      </c>
      <c r="BM4243" s="9" t="e">
        <f>VLOOKUP(Données!G:G,sept2020[],2,FALSE)</f>
        <v>#N/A</v>
      </c>
      <c r="BN4243" s="9" t="e">
        <f>VLOOKUP(Données!G:G,octo2020[],2,FALSE)</f>
        <v>#N/A</v>
      </c>
      <c r="BO4243" s="9" t="e">
        <f>VLOOKUP(Données!G:G,novem2020[],2,FALSE)</f>
        <v>#N/A</v>
      </c>
      <c r="BP4243" s="9" t="e">
        <f>VLOOKUP(Données!G:G,decem2020[],2,FALSE)</f>
        <v>#N/A</v>
      </c>
      <c r="BR4243" s="9" t="e">
        <f>VLOOKUP(Données!G:G,janvier2021[],2,FALSE)</f>
        <v>#N/A</v>
      </c>
      <c r="BS4243" s="9" t="e">
        <f>VLOOKUP(Données!G:G,février2021[],2,FALSE)</f>
        <v>#N/A</v>
      </c>
      <c r="BT4243" s="9" t="e">
        <f>VLOOKUP(Données!G:G,mars2021[],2,FALSE)</f>
        <v>#N/A</v>
      </c>
      <c r="BU4243" s="9" t="e">
        <f>VLOOKUP(Données!G:G,avril2021[],2,FALSE)</f>
        <v>#N/A</v>
      </c>
      <c r="BV4243" s="9" t="e">
        <f>VLOOKUP(Données!G:G,maii2021[],2,FALSE)</f>
        <v>#N/A</v>
      </c>
      <c r="BW4243" s="9" t="e">
        <f>VLOOKUP(Données!G:G,juin2021[],2,FALSE)</f>
        <v>#N/A</v>
      </c>
      <c r="BX4243" s="9" t="e">
        <f>VLOOKUP(Données!G:G,juillet2021[],2,FALSE)</f>
        <v>#N/A</v>
      </c>
      <c r="BY4243" s="9" t="e">
        <f>VLOOKUP(Données!G:G,aout2021[],2,FALSE)</f>
        <v>#N/A</v>
      </c>
      <c r="BZ4243" s="9" t="e">
        <f>VLOOKUP(Données!G:G,septem2021[],2,FALSE)</f>
        <v>#N/A</v>
      </c>
      <c r="CA4243" s="9" t="e">
        <f>VLOOKUP(Données!G:G,octob2021[],2,FALSE)</f>
        <v>#N/A</v>
      </c>
      <c r="CB4243" s="9" t="e">
        <f>VLOOKUP(Données!G:G,novembre2022[],2,FALSE)</f>
        <v>#N/A</v>
      </c>
      <c r="CC4243" s="9" t="e">
        <f>VLOOKUP(Données!G:G,decem2021[],2,FALSE)</f>
        <v>#N/A</v>
      </c>
      <c r="CE4243" s="9" t="e">
        <f>VLOOKUP(Données!G:G,janvier2022[],2,FALSE)</f>
        <v>#N/A</v>
      </c>
      <c r="CF4243" s="9" t="e">
        <f>VLOOKUP(Données!G:G,février2022[],2,FALSE)</f>
        <v>#N/A</v>
      </c>
      <c r="CG4243" s="9" t="e">
        <f>VLOOKUP(Données!G:G,mars2022[],2,FALSE)</f>
        <v>#N/A</v>
      </c>
      <c r="CH4243" s="9" t="e">
        <f>VLOOKUP(Données!G:G,avril2022[],2,FALSE)</f>
        <v>#N/A</v>
      </c>
      <c r="CI4243" s="9" t="e">
        <f>VLOOKUP(Données!G:G,maii2022[],2,FALSE)</f>
        <v>#N/A</v>
      </c>
      <c r="CJ4243" s="9" t="e">
        <f>VLOOKUP(Données!G:G,juin2022[],2,FALSE)</f>
        <v>#N/A</v>
      </c>
      <c r="CK4243" s="9" t="e">
        <f>VLOOKUP(Données!G:G,juillet2022[],2,FALSE)</f>
        <v>#N/A</v>
      </c>
      <c r="CL4243" s="9" t="e">
        <f>VLOOKUP(Données!G:G,aout2022[],2,FALSE)</f>
        <v>#N/A</v>
      </c>
      <c r="CM4243" s="9" t="e">
        <f>VLOOKUP(Données!G:G,septem2022[],2,FALSE)</f>
        <v>#N/A</v>
      </c>
      <c r="CN4243" s="9" t="e">
        <f>VLOOKUP(Données!G:G,octobre2022[],2,FALSE)</f>
        <v>#N/A</v>
      </c>
      <c r="CO4243" s="9" t="e">
        <f>VLOOKUP(Données!G:G,novembre2022[],2,FALSE)</f>
        <v>#N/A</v>
      </c>
      <c r="CP4243" s="9" t="e">
        <f>VLOOKUP(Données!G:G,decembre2022[],2,FALSE)</f>
        <v>#N/A</v>
      </c>
    </row>
    <row r="4244" spans="41:94" ht="15.75" x14ac:dyDescent="0.25"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E4244" s="9" t="e">
        <f>VLOOKUP(Données!G:G,janv2020[],2,FALSE)</f>
        <v>#N/A</v>
      </c>
      <c r="BF4244" s="9" t="e">
        <f>VLOOKUP(Données!G:G,février2020[],2,FALSE)</f>
        <v>#N/A</v>
      </c>
      <c r="BG4244" s="9" t="e">
        <f>VLOOKUP(Données!G:G,mars2020[],2,FALSE)</f>
        <v>#N/A</v>
      </c>
      <c r="BH4244" s="9" t="e">
        <f>VLOOKUP(Données!G:G,avril2020[],2,FALSE)</f>
        <v>#N/A</v>
      </c>
      <c r="BI4244" s="9" t="e">
        <f>VLOOKUP(Données!G:G,maii2020[],2,FALSE)</f>
        <v>#N/A</v>
      </c>
      <c r="BJ4244" s="9" t="e">
        <f>VLOOKUP(Données!G:G,juin2020[],2,FALSE)</f>
        <v>#N/A</v>
      </c>
      <c r="BK4244" s="9" t="e">
        <f>VLOOKUP(Données!G:G,juillet2020[],2,FALSE)</f>
        <v>#N/A</v>
      </c>
      <c r="BL4244" s="9" t="e">
        <f>VLOOKUP(Données!G:G,aout2020[],2,FALSE)</f>
        <v>#N/A</v>
      </c>
      <c r="BM4244" s="9" t="e">
        <f>VLOOKUP(Données!G:G,sept2020[],2,FALSE)</f>
        <v>#N/A</v>
      </c>
      <c r="BN4244" s="9" t="e">
        <f>VLOOKUP(Données!G:G,octo2020[],2,FALSE)</f>
        <v>#N/A</v>
      </c>
      <c r="BO4244" s="9" t="e">
        <f>VLOOKUP(Données!G:G,novem2020[],2,FALSE)</f>
        <v>#N/A</v>
      </c>
      <c r="BP4244" s="9" t="e">
        <f>VLOOKUP(Données!G:G,decem2020[],2,FALSE)</f>
        <v>#N/A</v>
      </c>
      <c r="BR4244" s="9" t="e">
        <f>VLOOKUP(Données!G:G,janvier2021[],2,FALSE)</f>
        <v>#N/A</v>
      </c>
      <c r="BS4244" s="9" t="e">
        <f>VLOOKUP(Données!G:G,février2021[],2,FALSE)</f>
        <v>#N/A</v>
      </c>
      <c r="BT4244" s="9" t="e">
        <f>VLOOKUP(Données!G:G,mars2021[],2,FALSE)</f>
        <v>#N/A</v>
      </c>
      <c r="BU4244" s="9" t="e">
        <f>VLOOKUP(Données!G:G,avril2021[],2,FALSE)</f>
        <v>#N/A</v>
      </c>
      <c r="BV4244" s="9" t="e">
        <f>VLOOKUP(Données!G:G,maii2021[],2,FALSE)</f>
        <v>#N/A</v>
      </c>
      <c r="BW4244" s="9" t="e">
        <f>VLOOKUP(Données!G:G,juin2021[],2,FALSE)</f>
        <v>#N/A</v>
      </c>
      <c r="BX4244" s="9" t="e">
        <f>VLOOKUP(Données!G:G,juillet2021[],2,FALSE)</f>
        <v>#N/A</v>
      </c>
      <c r="BY4244" s="9" t="e">
        <f>VLOOKUP(Données!G:G,aout2021[],2,FALSE)</f>
        <v>#N/A</v>
      </c>
      <c r="BZ4244" s="9" t="e">
        <f>VLOOKUP(Données!G:G,septem2021[],2,FALSE)</f>
        <v>#N/A</v>
      </c>
      <c r="CA4244" s="9" t="e">
        <f>VLOOKUP(Données!G:G,octob2021[],2,FALSE)</f>
        <v>#N/A</v>
      </c>
      <c r="CB4244" s="9" t="e">
        <f>VLOOKUP(Données!G:G,novembre2022[],2,FALSE)</f>
        <v>#N/A</v>
      </c>
      <c r="CC4244" s="9" t="e">
        <f>VLOOKUP(Données!G:G,decem2021[],2,FALSE)</f>
        <v>#N/A</v>
      </c>
      <c r="CE4244" s="9" t="e">
        <f>VLOOKUP(Données!G:G,janvier2022[],2,FALSE)</f>
        <v>#N/A</v>
      </c>
      <c r="CF4244" s="9" t="e">
        <f>VLOOKUP(Données!G:G,février2022[],2,FALSE)</f>
        <v>#N/A</v>
      </c>
      <c r="CG4244" s="9" t="e">
        <f>VLOOKUP(Données!G:G,mars2022[],2,FALSE)</f>
        <v>#N/A</v>
      </c>
      <c r="CH4244" s="9" t="e">
        <f>VLOOKUP(Données!G:G,avril2022[],2,FALSE)</f>
        <v>#N/A</v>
      </c>
      <c r="CI4244" s="9" t="e">
        <f>VLOOKUP(Données!G:G,maii2022[],2,FALSE)</f>
        <v>#N/A</v>
      </c>
      <c r="CJ4244" s="9" t="e">
        <f>VLOOKUP(Données!G:G,juin2022[],2,FALSE)</f>
        <v>#N/A</v>
      </c>
      <c r="CK4244" s="9" t="e">
        <f>VLOOKUP(Données!G:G,juillet2022[],2,FALSE)</f>
        <v>#N/A</v>
      </c>
      <c r="CL4244" s="9" t="e">
        <f>VLOOKUP(Données!G:G,aout2022[],2,FALSE)</f>
        <v>#N/A</v>
      </c>
      <c r="CM4244" s="9" t="e">
        <f>VLOOKUP(Données!G:G,septem2022[],2,FALSE)</f>
        <v>#N/A</v>
      </c>
      <c r="CN4244" s="9" t="e">
        <f>VLOOKUP(Données!G:G,octobre2022[],2,FALSE)</f>
        <v>#N/A</v>
      </c>
      <c r="CO4244" s="9" t="e">
        <f>VLOOKUP(Données!G:G,novembre2022[],2,FALSE)</f>
        <v>#N/A</v>
      </c>
      <c r="CP4244" s="9" t="e">
        <f>VLOOKUP(Données!G:G,decembre2022[],2,FALSE)</f>
        <v>#N/A</v>
      </c>
    </row>
    <row r="4245" spans="41:94" ht="15.75" x14ac:dyDescent="0.25"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E4245" s="9" t="e">
        <f>VLOOKUP(Données!G:G,janv2020[],2,FALSE)</f>
        <v>#N/A</v>
      </c>
      <c r="BF4245" s="9" t="e">
        <f>VLOOKUP(Données!G:G,février2020[],2,FALSE)</f>
        <v>#N/A</v>
      </c>
      <c r="BG4245" s="9" t="e">
        <f>VLOOKUP(Données!G:G,mars2020[],2,FALSE)</f>
        <v>#N/A</v>
      </c>
      <c r="BH4245" s="9" t="e">
        <f>VLOOKUP(Données!G:G,avril2020[],2,FALSE)</f>
        <v>#N/A</v>
      </c>
      <c r="BI4245" s="9" t="e">
        <f>VLOOKUP(Données!G:G,maii2020[],2,FALSE)</f>
        <v>#N/A</v>
      </c>
      <c r="BJ4245" s="9" t="e">
        <f>VLOOKUP(Données!G:G,juin2020[],2,FALSE)</f>
        <v>#N/A</v>
      </c>
      <c r="BK4245" s="9" t="e">
        <f>VLOOKUP(Données!G:G,juillet2020[],2,FALSE)</f>
        <v>#N/A</v>
      </c>
      <c r="BL4245" s="9" t="e">
        <f>VLOOKUP(Données!G:G,aout2020[],2,FALSE)</f>
        <v>#N/A</v>
      </c>
      <c r="BM4245" s="9" t="e">
        <f>VLOOKUP(Données!G:G,sept2020[],2,FALSE)</f>
        <v>#N/A</v>
      </c>
      <c r="BN4245" s="9" t="e">
        <f>VLOOKUP(Données!G:G,octo2020[],2,FALSE)</f>
        <v>#N/A</v>
      </c>
      <c r="BO4245" s="9" t="e">
        <f>VLOOKUP(Données!G:G,novem2020[],2,FALSE)</f>
        <v>#N/A</v>
      </c>
      <c r="BP4245" s="9" t="e">
        <f>VLOOKUP(Données!G:G,decem2020[],2,FALSE)</f>
        <v>#N/A</v>
      </c>
      <c r="BR4245" s="9" t="e">
        <f>VLOOKUP(Données!G:G,janvier2021[],2,FALSE)</f>
        <v>#N/A</v>
      </c>
      <c r="BS4245" s="9" t="e">
        <f>VLOOKUP(Données!G:G,février2021[],2,FALSE)</f>
        <v>#N/A</v>
      </c>
      <c r="BT4245" s="9" t="e">
        <f>VLOOKUP(Données!G:G,mars2021[],2,FALSE)</f>
        <v>#N/A</v>
      </c>
      <c r="BU4245" s="9" t="e">
        <f>VLOOKUP(Données!G:G,avril2021[],2,FALSE)</f>
        <v>#N/A</v>
      </c>
      <c r="BV4245" s="9" t="e">
        <f>VLOOKUP(Données!G:G,maii2021[],2,FALSE)</f>
        <v>#N/A</v>
      </c>
      <c r="BW4245" s="9" t="e">
        <f>VLOOKUP(Données!G:G,juin2021[],2,FALSE)</f>
        <v>#N/A</v>
      </c>
      <c r="BX4245" s="9" t="e">
        <f>VLOOKUP(Données!G:G,juillet2021[],2,FALSE)</f>
        <v>#N/A</v>
      </c>
      <c r="BY4245" s="9" t="e">
        <f>VLOOKUP(Données!G:G,aout2021[],2,FALSE)</f>
        <v>#N/A</v>
      </c>
      <c r="BZ4245" s="9" t="e">
        <f>VLOOKUP(Données!G:G,septem2021[],2,FALSE)</f>
        <v>#N/A</v>
      </c>
      <c r="CA4245" s="9" t="e">
        <f>VLOOKUP(Données!G:G,octob2021[],2,FALSE)</f>
        <v>#N/A</v>
      </c>
      <c r="CB4245" s="9" t="e">
        <f>VLOOKUP(Données!G:G,novembre2022[],2,FALSE)</f>
        <v>#N/A</v>
      </c>
      <c r="CC4245" s="9" t="e">
        <f>VLOOKUP(Données!G:G,decem2021[],2,FALSE)</f>
        <v>#N/A</v>
      </c>
      <c r="CE4245" s="9" t="e">
        <f>VLOOKUP(Données!G:G,janvier2022[],2,FALSE)</f>
        <v>#N/A</v>
      </c>
      <c r="CF4245" s="9" t="e">
        <f>VLOOKUP(Données!G:G,février2022[],2,FALSE)</f>
        <v>#N/A</v>
      </c>
      <c r="CG4245" s="9" t="e">
        <f>VLOOKUP(Données!G:G,mars2022[],2,FALSE)</f>
        <v>#N/A</v>
      </c>
      <c r="CH4245" s="9" t="e">
        <f>VLOOKUP(Données!G:G,avril2022[],2,FALSE)</f>
        <v>#N/A</v>
      </c>
      <c r="CI4245" s="9" t="e">
        <f>VLOOKUP(Données!G:G,maii2022[],2,FALSE)</f>
        <v>#N/A</v>
      </c>
      <c r="CJ4245" s="9" t="e">
        <f>VLOOKUP(Données!G:G,juin2022[],2,FALSE)</f>
        <v>#N/A</v>
      </c>
      <c r="CK4245" s="9" t="e">
        <f>VLOOKUP(Données!G:G,juillet2022[],2,FALSE)</f>
        <v>#N/A</v>
      </c>
      <c r="CL4245" s="9" t="e">
        <f>VLOOKUP(Données!G:G,aout2022[],2,FALSE)</f>
        <v>#N/A</v>
      </c>
      <c r="CM4245" s="9" t="e">
        <f>VLOOKUP(Données!G:G,septem2022[],2,FALSE)</f>
        <v>#N/A</v>
      </c>
      <c r="CN4245" s="9" t="e">
        <f>VLOOKUP(Données!G:G,octobre2022[],2,FALSE)</f>
        <v>#N/A</v>
      </c>
      <c r="CO4245" s="9" t="e">
        <f>VLOOKUP(Données!G:G,novembre2022[],2,FALSE)</f>
        <v>#N/A</v>
      </c>
      <c r="CP4245" s="9" t="e">
        <f>VLOOKUP(Données!G:G,decembre2022[],2,FALSE)</f>
        <v>#N/A</v>
      </c>
    </row>
    <row r="4246" spans="41:94" ht="15.75" x14ac:dyDescent="0.25"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E4246" s="9" t="e">
        <f>VLOOKUP(Données!G:G,janv2020[],2,FALSE)</f>
        <v>#N/A</v>
      </c>
      <c r="BF4246" s="9" t="e">
        <f>VLOOKUP(Données!G:G,février2020[],2,FALSE)</f>
        <v>#N/A</v>
      </c>
      <c r="BG4246" s="9" t="e">
        <f>VLOOKUP(Données!G:G,mars2020[],2,FALSE)</f>
        <v>#N/A</v>
      </c>
      <c r="BH4246" s="9" t="e">
        <f>VLOOKUP(Données!G:G,avril2020[],2,FALSE)</f>
        <v>#N/A</v>
      </c>
      <c r="BI4246" s="9" t="e">
        <f>VLOOKUP(Données!G:G,maii2020[],2,FALSE)</f>
        <v>#N/A</v>
      </c>
      <c r="BJ4246" s="9" t="e">
        <f>VLOOKUP(Données!G:G,juin2020[],2,FALSE)</f>
        <v>#N/A</v>
      </c>
      <c r="BK4246" s="9" t="e">
        <f>VLOOKUP(Données!G:G,juillet2020[],2,FALSE)</f>
        <v>#N/A</v>
      </c>
      <c r="BL4246" s="9" t="e">
        <f>VLOOKUP(Données!G:G,aout2020[],2,FALSE)</f>
        <v>#N/A</v>
      </c>
      <c r="BM4246" s="9" t="e">
        <f>VLOOKUP(Données!G:G,sept2020[],2,FALSE)</f>
        <v>#N/A</v>
      </c>
      <c r="BN4246" s="9" t="e">
        <f>VLOOKUP(Données!G:G,octo2020[],2,FALSE)</f>
        <v>#N/A</v>
      </c>
      <c r="BO4246" s="9" t="e">
        <f>VLOOKUP(Données!G:G,novem2020[],2,FALSE)</f>
        <v>#N/A</v>
      </c>
      <c r="BP4246" s="9" t="e">
        <f>VLOOKUP(Données!G:G,decem2020[],2,FALSE)</f>
        <v>#N/A</v>
      </c>
      <c r="BR4246" s="9" t="e">
        <f>VLOOKUP(Données!G:G,janvier2021[],2,FALSE)</f>
        <v>#N/A</v>
      </c>
      <c r="BS4246" s="9" t="e">
        <f>VLOOKUP(Données!G:G,février2021[],2,FALSE)</f>
        <v>#N/A</v>
      </c>
      <c r="BT4246" s="9" t="e">
        <f>VLOOKUP(Données!G:G,mars2021[],2,FALSE)</f>
        <v>#N/A</v>
      </c>
      <c r="BU4246" s="9" t="e">
        <f>VLOOKUP(Données!G:G,avril2021[],2,FALSE)</f>
        <v>#N/A</v>
      </c>
      <c r="BV4246" s="9" t="e">
        <f>VLOOKUP(Données!G:G,maii2021[],2,FALSE)</f>
        <v>#N/A</v>
      </c>
      <c r="BW4246" s="9" t="e">
        <f>VLOOKUP(Données!G:G,juin2021[],2,FALSE)</f>
        <v>#N/A</v>
      </c>
      <c r="BX4246" s="9" t="e">
        <f>VLOOKUP(Données!G:G,juillet2021[],2,FALSE)</f>
        <v>#N/A</v>
      </c>
      <c r="BY4246" s="9" t="e">
        <f>VLOOKUP(Données!G:G,aout2021[],2,FALSE)</f>
        <v>#N/A</v>
      </c>
      <c r="BZ4246" s="9" t="e">
        <f>VLOOKUP(Données!G:G,septem2021[],2,FALSE)</f>
        <v>#N/A</v>
      </c>
      <c r="CA4246" s="9" t="e">
        <f>VLOOKUP(Données!G:G,octob2021[],2,FALSE)</f>
        <v>#N/A</v>
      </c>
      <c r="CB4246" s="9" t="e">
        <f>VLOOKUP(Données!G:G,novembre2022[],2,FALSE)</f>
        <v>#N/A</v>
      </c>
      <c r="CC4246" s="9" t="e">
        <f>VLOOKUP(Données!G:G,decem2021[],2,FALSE)</f>
        <v>#N/A</v>
      </c>
      <c r="CE4246" s="9" t="e">
        <f>VLOOKUP(Données!G:G,janvier2022[],2,FALSE)</f>
        <v>#N/A</v>
      </c>
      <c r="CF4246" s="9" t="e">
        <f>VLOOKUP(Données!G:G,février2022[],2,FALSE)</f>
        <v>#N/A</v>
      </c>
      <c r="CG4246" s="9" t="e">
        <f>VLOOKUP(Données!G:G,mars2022[],2,FALSE)</f>
        <v>#N/A</v>
      </c>
      <c r="CH4246" s="9" t="e">
        <f>VLOOKUP(Données!G:G,avril2022[],2,FALSE)</f>
        <v>#N/A</v>
      </c>
      <c r="CI4246" s="9" t="e">
        <f>VLOOKUP(Données!G:G,maii2022[],2,FALSE)</f>
        <v>#N/A</v>
      </c>
      <c r="CJ4246" s="9" t="e">
        <f>VLOOKUP(Données!G:G,juin2022[],2,FALSE)</f>
        <v>#N/A</v>
      </c>
      <c r="CK4246" s="9" t="e">
        <f>VLOOKUP(Données!G:G,juillet2022[],2,FALSE)</f>
        <v>#N/A</v>
      </c>
      <c r="CL4246" s="9" t="e">
        <f>VLOOKUP(Données!G:G,aout2022[],2,FALSE)</f>
        <v>#N/A</v>
      </c>
      <c r="CM4246" s="9" t="e">
        <f>VLOOKUP(Données!G:G,septem2022[],2,FALSE)</f>
        <v>#N/A</v>
      </c>
      <c r="CN4246" s="9" t="e">
        <f>VLOOKUP(Données!G:G,octobre2022[],2,FALSE)</f>
        <v>#N/A</v>
      </c>
      <c r="CO4246" s="9" t="e">
        <f>VLOOKUP(Données!G:G,novembre2022[],2,FALSE)</f>
        <v>#N/A</v>
      </c>
      <c r="CP4246" s="9" t="e">
        <f>VLOOKUP(Données!G:G,decembre2022[],2,FALSE)</f>
        <v>#N/A</v>
      </c>
    </row>
    <row r="4247" spans="41:94" ht="15.75" x14ac:dyDescent="0.25"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E4247" s="9" t="e">
        <f>VLOOKUP(Données!G:G,janv2020[],2,FALSE)</f>
        <v>#N/A</v>
      </c>
      <c r="BF4247" s="9" t="e">
        <f>VLOOKUP(Données!G:G,février2020[],2,FALSE)</f>
        <v>#N/A</v>
      </c>
      <c r="BG4247" s="9" t="e">
        <f>VLOOKUP(Données!G:G,mars2020[],2,FALSE)</f>
        <v>#N/A</v>
      </c>
      <c r="BH4247" s="9" t="e">
        <f>VLOOKUP(Données!G:G,avril2020[],2,FALSE)</f>
        <v>#N/A</v>
      </c>
      <c r="BI4247" s="9" t="e">
        <f>VLOOKUP(Données!G:G,maii2020[],2,FALSE)</f>
        <v>#N/A</v>
      </c>
      <c r="BJ4247" s="9" t="e">
        <f>VLOOKUP(Données!G:G,juin2020[],2,FALSE)</f>
        <v>#N/A</v>
      </c>
      <c r="BK4247" s="9" t="e">
        <f>VLOOKUP(Données!G:G,juillet2020[],2,FALSE)</f>
        <v>#N/A</v>
      </c>
      <c r="BL4247" s="9" t="e">
        <f>VLOOKUP(Données!G:G,aout2020[],2,FALSE)</f>
        <v>#N/A</v>
      </c>
      <c r="BM4247" s="9" t="e">
        <f>VLOOKUP(Données!G:G,sept2020[],2,FALSE)</f>
        <v>#N/A</v>
      </c>
      <c r="BN4247" s="9" t="e">
        <f>VLOOKUP(Données!G:G,octo2020[],2,FALSE)</f>
        <v>#N/A</v>
      </c>
      <c r="BO4247" s="9" t="e">
        <f>VLOOKUP(Données!G:G,novem2020[],2,FALSE)</f>
        <v>#N/A</v>
      </c>
      <c r="BP4247" s="9" t="e">
        <f>VLOOKUP(Données!G:G,decem2020[],2,FALSE)</f>
        <v>#N/A</v>
      </c>
      <c r="BR4247" s="9" t="e">
        <f>VLOOKUP(Données!G:G,janvier2021[],2,FALSE)</f>
        <v>#N/A</v>
      </c>
      <c r="BS4247" s="9" t="e">
        <f>VLOOKUP(Données!G:G,février2021[],2,FALSE)</f>
        <v>#N/A</v>
      </c>
      <c r="BT4247" s="9" t="e">
        <f>VLOOKUP(Données!G:G,mars2021[],2,FALSE)</f>
        <v>#N/A</v>
      </c>
      <c r="BU4247" s="9" t="e">
        <f>VLOOKUP(Données!G:G,avril2021[],2,FALSE)</f>
        <v>#N/A</v>
      </c>
      <c r="BV4247" s="9" t="e">
        <f>VLOOKUP(Données!G:G,maii2021[],2,FALSE)</f>
        <v>#N/A</v>
      </c>
      <c r="BW4247" s="9" t="e">
        <f>VLOOKUP(Données!G:G,juin2021[],2,FALSE)</f>
        <v>#N/A</v>
      </c>
      <c r="BX4247" s="9" t="e">
        <f>VLOOKUP(Données!G:G,juillet2021[],2,FALSE)</f>
        <v>#N/A</v>
      </c>
      <c r="BY4247" s="9" t="e">
        <f>VLOOKUP(Données!G:G,aout2021[],2,FALSE)</f>
        <v>#N/A</v>
      </c>
      <c r="BZ4247" s="9" t="e">
        <f>VLOOKUP(Données!G:G,septem2021[],2,FALSE)</f>
        <v>#N/A</v>
      </c>
      <c r="CA4247" s="9" t="e">
        <f>VLOOKUP(Données!G:G,octob2021[],2,FALSE)</f>
        <v>#N/A</v>
      </c>
      <c r="CB4247" s="9" t="e">
        <f>VLOOKUP(Données!G:G,novembre2022[],2,FALSE)</f>
        <v>#N/A</v>
      </c>
      <c r="CC4247" s="9" t="e">
        <f>VLOOKUP(Données!G:G,decem2021[],2,FALSE)</f>
        <v>#N/A</v>
      </c>
      <c r="CE4247" s="9" t="e">
        <f>VLOOKUP(Données!G:G,janvier2022[],2,FALSE)</f>
        <v>#N/A</v>
      </c>
      <c r="CF4247" s="9" t="e">
        <f>VLOOKUP(Données!G:G,février2022[],2,FALSE)</f>
        <v>#N/A</v>
      </c>
      <c r="CG4247" s="9" t="e">
        <f>VLOOKUP(Données!G:G,mars2022[],2,FALSE)</f>
        <v>#N/A</v>
      </c>
      <c r="CH4247" s="9" t="e">
        <f>VLOOKUP(Données!G:G,avril2022[],2,FALSE)</f>
        <v>#N/A</v>
      </c>
      <c r="CI4247" s="9" t="e">
        <f>VLOOKUP(Données!G:G,maii2022[],2,FALSE)</f>
        <v>#N/A</v>
      </c>
      <c r="CJ4247" s="9" t="e">
        <f>VLOOKUP(Données!G:G,juin2022[],2,FALSE)</f>
        <v>#N/A</v>
      </c>
      <c r="CK4247" s="9" t="e">
        <f>VLOOKUP(Données!G:G,juillet2022[],2,FALSE)</f>
        <v>#N/A</v>
      </c>
      <c r="CL4247" s="9" t="e">
        <f>VLOOKUP(Données!G:G,aout2022[],2,FALSE)</f>
        <v>#N/A</v>
      </c>
      <c r="CM4247" s="9" t="e">
        <f>VLOOKUP(Données!G:G,septem2022[],2,FALSE)</f>
        <v>#N/A</v>
      </c>
      <c r="CN4247" s="9" t="e">
        <f>VLOOKUP(Données!G:G,octobre2022[],2,FALSE)</f>
        <v>#N/A</v>
      </c>
      <c r="CO4247" s="9" t="e">
        <f>VLOOKUP(Données!G:G,novembre2022[],2,FALSE)</f>
        <v>#N/A</v>
      </c>
      <c r="CP4247" s="9" t="e">
        <f>VLOOKUP(Données!G:G,decembre2022[],2,FALSE)</f>
        <v>#N/A</v>
      </c>
    </row>
    <row r="4248" spans="41:94" ht="15.75" x14ac:dyDescent="0.25"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E4248" s="9" t="e">
        <f>VLOOKUP(Données!G:G,janv2020[],2,FALSE)</f>
        <v>#N/A</v>
      </c>
      <c r="BF4248" s="9" t="e">
        <f>VLOOKUP(Données!G:G,février2020[],2,FALSE)</f>
        <v>#N/A</v>
      </c>
      <c r="BG4248" s="9" t="e">
        <f>VLOOKUP(Données!G:G,mars2020[],2,FALSE)</f>
        <v>#N/A</v>
      </c>
      <c r="BH4248" s="9" t="e">
        <f>VLOOKUP(Données!G:G,avril2020[],2,FALSE)</f>
        <v>#N/A</v>
      </c>
      <c r="BI4248" s="9" t="e">
        <f>VLOOKUP(Données!G:G,maii2020[],2,FALSE)</f>
        <v>#N/A</v>
      </c>
      <c r="BJ4248" s="9" t="e">
        <f>VLOOKUP(Données!G:G,juin2020[],2,FALSE)</f>
        <v>#N/A</v>
      </c>
      <c r="BK4248" s="9" t="e">
        <f>VLOOKUP(Données!G:G,juillet2020[],2,FALSE)</f>
        <v>#N/A</v>
      </c>
      <c r="BL4248" s="9" t="e">
        <f>VLOOKUP(Données!G:G,aout2020[],2,FALSE)</f>
        <v>#N/A</v>
      </c>
      <c r="BM4248" s="9" t="e">
        <f>VLOOKUP(Données!G:G,sept2020[],2,FALSE)</f>
        <v>#N/A</v>
      </c>
      <c r="BN4248" s="9" t="e">
        <f>VLOOKUP(Données!G:G,octo2020[],2,FALSE)</f>
        <v>#N/A</v>
      </c>
      <c r="BO4248" s="9" t="e">
        <f>VLOOKUP(Données!G:G,novem2020[],2,FALSE)</f>
        <v>#N/A</v>
      </c>
      <c r="BP4248" s="9" t="e">
        <f>VLOOKUP(Données!G:G,decem2020[],2,FALSE)</f>
        <v>#N/A</v>
      </c>
      <c r="BR4248" s="9" t="e">
        <f>VLOOKUP(Données!G:G,janvier2021[],2,FALSE)</f>
        <v>#N/A</v>
      </c>
      <c r="BS4248" s="9" t="e">
        <f>VLOOKUP(Données!G:G,février2021[],2,FALSE)</f>
        <v>#N/A</v>
      </c>
      <c r="BT4248" s="9" t="e">
        <f>VLOOKUP(Données!G:G,mars2021[],2,FALSE)</f>
        <v>#N/A</v>
      </c>
      <c r="BU4248" s="9" t="e">
        <f>VLOOKUP(Données!G:G,avril2021[],2,FALSE)</f>
        <v>#N/A</v>
      </c>
      <c r="BV4248" s="9" t="e">
        <f>VLOOKUP(Données!G:G,maii2021[],2,FALSE)</f>
        <v>#N/A</v>
      </c>
      <c r="BW4248" s="9" t="e">
        <f>VLOOKUP(Données!G:G,juin2021[],2,FALSE)</f>
        <v>#N/A</v>
      </c>
      <c r="BX4248" s="9" t="e">
        <f>VLOOKUP(Données!G:G,juillet2021[],2,FALSE)</f>
        <v>#N/A</v>
      </c>
      <c r="BY4248" s="9" t="e">
        <f>VLOOKUP(Données!G:G,aout2021[],2,FALSE)</f>
        <v>#N/A</v>
      </c>
      <c r="BZ4248" s="9" t="e">
        <f>VLOOKUP(Données!G:G,septem2021[],2,FALSE)</f>
        <v>#N/A</v>
      </c>
      <c r="CA4248" s="9" t="e">
        <f>VLOOKUP(Données!G:G,octob2021[],2,FALSE)</f>
        <v>#N/A</v>
      </c>
      <c r="CB4248" s="9" t="e">
        <f>VLOOKUP(Données!G:G,novembre2022[],2,FALSE)</f>
        <v>#N/A</v>
      </c>
      <c r="CC4248" s="9" t="e">
        <f>VLOOKUP(Données!G:G,decem2021[],2,FALSE)</f>
        <v>#N/A</v>
      </c>
      <c r="CE4248" s="9" t="e">
        <f>VLOOKUP(Données!G:G,janvier2022[],2,FALSE)</f>
        <v>#N/A</v>
      </c>
      <c r="CF4248" s="9" t="e">
        <f>VLOOKUP(Données!G:G,février2022[],2,FALSE)</f>
        <v>#N/A</v>
      </c>
      <c r="CG4248" s="9" t="e">
        <f>VLOOKUP(Données!G:G,mars2022[],2,FALSE)</f>
        <v>#N/A</v>
      </c>
      <c r="CH4248" s="9" t="e">
        <f>VLOOKUP(Données!G:G,avril2022[],2,FALSE)</f>
        <v>#N/A</v>
      </c>
      <c r="CI4248" s="9" t="e">
        <f>VLOOKUP(Données!G:G,maii2022[],2,FALSE)</f>
        <v>#N/A</v>
      </c>
      <c r="CJ4248" s="9" t="e">
        <f>VLOOKUP(Données!G:G,juin2022[],2,FALSE)</f>
        <v>#N/A</v>
      </c>
      <c r="CK4248" s="9" t="e">
        <f>VLOOKUP(Données!G:G,juillet2022[],2,FALSE)</f>
        <v>#N/A</v>
      </c>
      <c r="CL4248" s="9" t="e">
        <f>VLOOKUP(Données!G:G,aout2022[],2,FALSE)</f>
        <v>#N/A</v>
      </c>
      <c r="CM4248" s="9" t="e">
        <f>VLOOKUP(Données!G:G,septem2022[],2,FALSE)</f>
        <v>#N/A</v>
      </c>
      <c r="CN4248" s="9" t="e">
        <f>VLOOKUP(Données!G:G,octobre2022[],2,FALSE)</f>
        <v>#N/A</v>
      </c>
      <c r="CO4248" s="9" t="e">
        <f>VLOOKUP(Données!G:G,novembre2022[],2,FALSE)</f>
        <v>#N/A</v>
      </c>
      <c r="CP4248" s="9" t="e">
        <f>VLOOKUP(Données!G:G,decembre2022[],2,FALSE)</f>
        <v>#N/A</v>
      </c>
    </row>
    <row r="4249" spans="41:94" ht="15.75" x14ac:dyDescent="0.25"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E4249" s="9" t="e">
        <f>VLOOKUP(Données!G:G,janv2020[],2,FALSE)</f>
        <v>#N/A</v>
      </c>
      <c r="BF4249" s="9" t="e">
        <f>VLOOKUP(Données!G:G,février2020[],2,FALSE)</f>
        <v>#N/A</v>
      </c>
      <c r="BG4249" s="9" t="e">
        <f>VLOOKUP(Données!G:G,mars2020[],2,FALSE)</f>
        <v>#N/A</v>
      </c>
      <c r="BH4249" s="9" t="e">
        <f>VLOOKUP(Données!G:G,avril2020[],2,FALSE)</f>
        <v>#N/A</v>
      </c>
      <c r="BI4249" s="9" t="e">
        <f>VLOOKUP(Données!G:G,maii2020[],2,FALSE)</f>
        <v>#N/A</v>
      </c>
      <c r="BJ4249" s="9" t="e">
        <f>VLOOKUP(Données!G:G,juin2020[],2,FALSE)</f>
        <v>#N/A</v>
      </c>
      <c r="BK4249" s="9" t="e">
        <f>VLOOKUP(Données!G:G,juillet2020[],2,FALSE)</f>
        <v>#N/A</v>
      </c>
      <c r="BL4249" s="9" t="e">
        <f>VLOOKUP(Données!G:G,aout2020[],2,FALSE)</f>
        <v>#N/A</v>
      </c>
      <c r="BM4249" s="9" t="e">
        <f>VLOOKUP(Données!G:G,sept2020[],2,FALSE)</f>
        <v>#N/A</v>
      </c>
      <c r="BN4249" s="9" t="e">
        <f>VLOOKUP(Données!G:G,octo2020[],2,FALSE)</f>
        <v>#N/A</v>
      </c>
      <c r="BO4249" s="9" t="e">
        <f>VLOOKUP(Données!G:G,novem2020[],2,FALSE)</f>
        <v>#N/A</v>
      </c>
      <c r="BP4249" s="9" t="e">
        <f>VLOOKUP(Données!G:G,decem2020[],2,FALSE)</f>
        <v>#N/A</v>
      </c>
      <c r="BR4249" s="9" t="e">
        <f>VLOOKUP(Données!G:G,janvier2021[],2,FALSE)</f>
        <v>#N/A</v>
      </c>
      <c r="BS4249" s="9" t="e">
        <f>VLOOKUP(Données!G:G,février2021[],2,FALSE)</f>
        <v>#N/A</v>
      </c>
      <c r="BT4249" s="9" t="e">
        <f>VLOOKUP(Données!G:G,mars2021[],2,FALSE)</f>
        <v>#N/A</v>
      </c>
      <c r="BU4249" s="9" t="e">
        <f>VLOOKUP(Données!G:G,avril2021[],2,FALSE)</f>
        <v>#N/A</v>
      </c>
      <c r="BV4249" s="9" t="e">
        <f>VLOOKUP(Données!G:G,maii2021[],2,FALSE)</f>
        <v>#N/A</v>
      </c>
      <c r="BW4249" s="9" t="e">
        <f>VLOOKUP(Données!G:G,juin2021[],2,FALSE)</f>
        <v>#N/A</v>
      </c>
      <c r="BX4249" s="9" t="e">
        <f>VLOOKUP(Données!G:G,juillet2021[],2,FALSE)</f>
        <v>#N/A</v>
      </c>
      <c r="BY4249" s="9" t="e">
        <f>VLOOKUP(Données!G:G,aout2021[],2,FALSE)</f>
        <v>#N/A</v>
      </c>
      <c r="BZ4249" s="9" t="e">
        <f>VLOOKUP(Données!G:G,septem2021[],2,FALSE)</f>
        <v>#N/A</v>
      </c>
      <c r="CA4249" s="9" t="e">
        <f>VLOOKUP(Données!G:G,octob2021[],2,FALSE)</f>
        <v>#N/A</v>
      </c>
      <c r="CB4249" s="9" t="e">
        <f>VLOOKUP(Données!G:G,novembre2022[],2,FALSE)</f>
        <v>#N/A</v>
      </c>
      <c r="CC4249" s="9" t="e">
        <f>VLOOKUP(Données!G:G,decem2021[],2,FALSE)</f>
        <v>#N/A</v>
      </c>
      <c r="CE4249" s="9" t="e">
        <f>VLOOKUP(Données!G:G,janvier2022[],2,FALSE)</f>
        <v>#N/A</v>
      </c>
      <c r="CF4249" s="9" t="e">
        <f>VLOOKUP(Données!G:G,février2022[],2,FALSE)</f>
        <v>#N/A</v>
      </c>
      <c r="CG4249" s="9" t="e">
        <f>VLOOKUP(Données!G:G,mars2022[],2,FALSE)</f>
        <v>#N/A</v>
      </c>
      <c r="CH4249" s="9" t="e">
        <f>VLOOKUP(Données!G:G,avril2022[],2,FALSE)</f>
        <v>#N/A</v>
      </c>
      <c r="CI4249" s="9" t="e">
        <f>VLOOKUP(Données!G:G,maii2022[],2,FALSE)</f>
        <v>#N/A</v>
      </c>
      <c r="CJ4249" s="9" t="e">
        <f>VLOOKUP(Données!G:G,juin2022[],2,FALSE)</f>
        <v>#N/A</v>
      </c>
      <c r="CK4249" s="9" t="e">
        <f>VLOOKUP(Données!G:G,juillet2022[],2,FALSE)</f>
        <v>#N/A</v>
      </c>
      <c r="CL4249" s="9" t="e">
        <f>VLOOKUP(Données!G:G,aout2022[],2,FALSE)</f>
        <v>#N/A</v>
      </c>
      <c r="CM4249" s="9" t="e">
        <f>VLOOKUP(Données!G:G,septem2022[],2,FALSE)</f>
        <v>#N/A</v>
      </c>
      <c r="CN4249" s="9" t="e">
        <f>VLOOKUP(Données!G:G,octobre2022[],2,FALSE)</f>
        <v>#N/A</v>
      </c>
      <c r="CO4249" s="9" t="e">
        <f>VLOOKUP(Données!G:G,novembre2022[],2,FALSE)</f>
        <v>#N/A</v>
      </c>
      <c r="CP4249" s="9" t="e">
        <f>VLOOKUP(Données!G:G,decembre2022[],2,FALSE)</f>
        <v>#N/A</v>
      </c>
    </row>
    <row r="4250" spans="41:94" ht="15.75" x14ac:dyDescent="0.25"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E4250" s="9" t="e">
        <f>VLOOKUP(Données!G:G,janv2020[],2,FALSE)</f>
        <v>#N/A</v>
      </c>
      <c r="BF4250" s="9" t="e">
        <f>VLOOKUP(Données!G:G,février2020[],2,FALSE)</f>
        <v>#N/A</v>
      </c>
      <c r="BG4250" s="9" t="e">
        <f>VLOOKUP(Données!G:G,mars2020[],2,FALSE)</f>
        <v>#N/A</v>
      </c>
      <c r="BH4250" s="9" t="e">
        <f>VLOOKUP(Données!G:G,avril2020[],2,FALSE)</f>
        <v>#N/A</v>
      </c>
      <c r="BI4250" s="9" t="e">
        <f>VLOOKUP(Données!G:G,maii2020[],2,FALSE)</f>
        <v>#N/A</v>
      </c>
      <c r="BJ4250" s="9" t="e">
        <f>VLOOKUP(Données!G:G,juin2020[],2,FALSE)</f>
        <v>#N/A</v>
      </c>
      <c r="BK4250" s="9" t="e">
        <f>VLOOKUP(Données!G:G,juillet2020[],2,FALSE)</f>
        <v>#N/A</v>
      </c>
      <c r="BL4250" s="9" t="e">
        <f>VLOOKUP(Données!G:G,aout2020[],2,FALSE)</f>
        <v>#N/A</v>
      </c>
      <c r="BM4250" s="9" t="e">
        <f>VLOOKUP(Données!G:G,sept2020[],2,FALSE)</f>
        <v>#N/A</v>
      </c>
      <c r="BN4250" s="9" t="e">
        <f>VLOOKUP(Données!G:G,octo2020[],2,FALSE)</f>
        <v>#N/A</v>
      </c>
      <c r="BO4250" s="9" t="e">
        <f>VLOOKUP(Données!G:G,novem2020[],2,FALSE)</f>
        <v>#N/A</v>
      </c>
      <c r="BP4250" s="9" t="e">
        <f>VLOOKUP(Données!G:G,decem2020[],2,FALSE)</f>
        <v>#N/A</v>
      </c>
      <c r="BR4250" s="9" t="e">
        <f>VLOOKUP(Données!G:G,janvier2021[],2,FALSE)</f>
        <v>#N/A</v>
      </c>
      <c r="BS4250" s="9" t="e">
        <f>VLOOKUP(Données!G:G,février2021[],2,FALSE)</f>
        <v>#N/A</v>
      </c>
      <c r="BT4250" s="9" t="e">
        <f>VLOOKUP(Données!G:G,mars2021[],2,FALSE)</f>
        <v>#N/A</v>
      </c>
      <c r="BU4250" s="9" t="e">
        <f>VLOOKUP(Données!G:G,avril2021[],2,FALSE)</f>
        <v>#N/A</v>
      </c>
      <c r="BV4250" s="9" t="e">
        <f>VLOOKUP(Données!G:G,maii2021[],2,FALSE)</f>
        <v>#N/A</v>
      </c>
      <c r="BW4250" s="9" t="e">
        <f>VLOOKUP(Données!G:G,juin2021[],2,FALSE)</f>
        <v>#N/A</v>
      </c>
      <c r="BX4250" s="9" t="e">
        <f>VLOOKUP(Données!G:G,juillet2021[],2,FALSE)</f>
        <v>#N/A</v>
      </c>
      <c r="BY4250" s="9" t="e">
        <f>VLOOKUP(Données!G:G,aout2021[],2,FALSE)</f>
        <v>#N/A</v>
      </c>
      <c r="BZ4250" s="9" t="e">
        <f>VLOOKUP(Données!G:G,septem2021[],2,FALSE)</f>
        <v>#N/A</v>
      </c>
      <c r="CA4250" s="9" t="e">
        <f>VLOOKUP(Données!G:G,octob2021[],2,FALSE)</f>
        <v>#N/A</v>
      </c>
      <c r="CB4250" s="9" t="e">
        <f>VLOOKUP(Données!G:G,novembre2022[],2,FALSE)</f>
        <v>#N/A</v>
      </c>
      <c r="CC4250" s="9" t="e">
        <f>VLOOKUP(Données!G:G,decem2021[],2,FALSE)</f>
        <v>#N/A</v>
      </c>
      <c r="CE4250" s="9" t="e">
        <f>VLOOKUP(Données!G:G,janvier2022[],2,FALSE)</f>
        <v>#N/A</v>
      </c>
      <c r="CF4250" s="9" t="e">
        <f>VLOOKUP(Données!G:G,février2022[],2,FALSE)</f>
        <v>#N/A</v>
      </c>
      <c r="CG4250" s="9" t="e">
        <f>VLOOKUP(Données!G:G,mars2022[],2,FALSE)</f>
        <v>#N/A</v>
      </c>
      <c r="CH4250" s="9" t="e">
        <f>VLOOKUP(Données!G:G,avril2022[],2,FALSE)</f>
        <v>#N/A</v>
      </c>
      <c r="CI4250" s="9" t="e">
        <f>VLOOKUP(Données!G:G,maii2022[],2,FALSE)</f>
        <v>#N/A</v>
      </c>
      <c r="CJ4250" s="9" t="e">
        <f>VLOOKUP(Données!G:G,juin2022[],2,FALSE)</f>
        <v>#N/A</v>
      </c>
      <c r="CK4250" s="9" t="e">
        <f>VLOOKUP(Données!G:G,juillet2022[],2,FALSE)</f>
        <v>#N/A</v>
      </c>
      <c r="CL4250" s="9" t="e">
        <f>VLOOKUP(Données!G:G,aout2022[],2,FALSE)</f>
        <v>#N/A</v>
      </c>
      <c r="CM4250" s="9" t="e">
        <f>VLOOKUP(Données!G:G,septem2022[],2,FALSE)</f>
        <v>#N/A</v>
      </c>
      <c r="CN4250" s="9" t="e">
        <f>VLOOKUP(Données!G:G,octobre2022[],2,FALSE)</f>
        <v>#N/A</v>
      </c>
      <c r="CO4250" s="9" t="e">
        <f>VLOOKUP(Données!G:G,novembre2022[],2,FALSE)</f>
        <v>#N/A</v>
      </c>
      <c r="CP4250" s="9" t="e">
        <f>VLOOKUP(Données!G:G,decembre2022[],2,FALSE)</f>
        <v>#N/A</v>
      </c>
    </row>
    <row r="4251" spans="41:94" ht="15.75" x14ac:dyDescent="0.25"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E4251" s="9" t="e">
        <f>VLOOKUP(Données!G:G,janv2020[],2,FALSE)</f>
        <v>#N/A</v>
      </c>
      <c r="BF4251" s="9" t="e">
        <f>VLOOKUP(Données!G:G,février2020[],2,FALSE)</f>
        <v>#N/A</v>
      </c>
      <c r="BG4251" s="9" t="e">
        <f>VLOOKUP(Données!G:G,mars2020[],2,FALSE)</f>
        <v>#N/A</v>
      </c>
      <c r="BH4251" s="9" t="e">
        <f>VLOOKUP(Données!G:G,avril2020[],2,FALSE)</f>
        <v>#N/A</v>
      </c>
      <c r="BI4251" s="9" t="e">
        <f>VLOOKUP(Données!G:G,maii2020[],2,FALSE)</f>
        <v>#N/A</v>
      </c>
      <c r="BJ4251" s="9" t="e">
        <f>VLOOKUP(Données!G:G,juin2020[],2,FALSE)</f>
        <v>#N/A</v>
      </c>
      <c r="BK4251" s="9" t="e">
        <f>VLOOKUP(Données!G:G,juillet2020[],2,FALSE)</f>
        <v>#N/A</v>
      </c>
      <c r="BL4251" s="9" t="e">
        <f>VLOOKUP(Données!G:G,aout2020[],2,FALSE)</f>
        <v>#N/A</v>
      </c>
      <c r="BM4251" s="9" t="e">
        <f>VLOOKUP(Données!G:G,sept2020[],2,FALSE)</f>
        <v>#N/A</v>
      </c>
      <c r="BN4251" s="9" t="e">
        <f>VLOOKUP(Données!G:G,octo2020[],2,FALSE)</f>
        <v>#N/A</v>
      </c>
      <c r="BO4251" s="9" t="e">
        <f>VLOOKUP(Données!G:G,novem2020[],2,FALSE)</f>
        <v>#N/A</v>
      </c>
      <c r="BP4251" s="9" t="e">
        <f>VLOOKUP(Données!G:G,decem2020[],2,FALSE)</f>
        <v>#N/A</v>
      </c>
      <c r="BR4251" s="9" t="e">
        <f>VLOOKUP(Données!G:G,janvier2021[],2,FALSE)</f>
        <v>#N/A</v>
      </c>
      <c r="BS4251" s="9" t="e">
        <f>VLOOKUP(Données!G:G,février2021[],2,FALSE)</f>
        <v>#N/A</v>
      </c>
      <c r="BT4251" s="9" t="e">
        <f>VLOOKUP(Données!G:G,mars2021[],2,FALSE)</f>
        <v>#N/A</v>
      </c>
      <c r="BU4251" s="9" t="e">
        <f>VLOOKUP(Données!G:G,avril2021[],2,FALSE)</f>
        <v>#N/A</v>
      </c>
      <c r="BV4251" s="9" t="e">
        <f>VLOOKUP(Données!G:G,maii2021[],2,FALSE)</f>
        <v>#N/A</v>
      </c>
      <c r="BW4251" s="9" t="e">
        <f>VLOOKUP(Données!G:G,juin2021[],2,FALSE)</f>
        <v>#N/A</v>
      </c>
      <c r="BX4251" s="9" t="e">
        <f>VLOOKUP(Données!G:G,juillet2021[],2,FALSE)</f>
        <v>#N/A</v>
      </c>
      <c r="BY4251" s="9" t="e">
        <f>VLOOKUP(Données!G:G,aout2021[],2,FALSE)</f>
        <v>#N/A</v>
      </c>
      <c r="BZ4251" s="9" t="e">
        <f>VLOOKUP(Données!G:G,septem2021[],2,FALSE)</f>
        <v>#N/A</v>
      </c>
      <c r="CA4251" s="9" t="e">
        <f>VLOOKUP(Données!G:G,octob2021[],2,FALSE)</f>
        <v>#N/A</v>
      </c>
      <c r="CB4251" s="9" t="e">
        <f>VLOOKUP(Données!G:G,novembre2022[],2,FALSE)</f>
        <v>#N/A</v>
      </c>
      <c r="CC4251" s="9" t="e">
        <f>VLOOKUP(Données!G:G,decem2021[],2,FALSE)</f>
        <v>#N/A</v>
      </c>
      <c r="CE4251" s="9" t="e">
        <f>VLOOKUP(Données!G:G,janvier2022[],2,FALSE)</f>
        <v>#N/A</v>
      </c>
      <c r="CF4251" s="9" t="e">
        <f>VLOOKUP(Données!G:G,février2022[],2,FALSE)</f>
        <v>#N/A</v>
      </c>
      <c r="CG4251" s="9" t="e">
        <f>VLOOKUP(Données!G:G,mars2022[],2,FALSE)</f>
        <v>#N/A</v>
      </c>
      <c r="CH4251" s="9" t="e">
        <f>VLOOKUP(Données!G:G,avril2022[],2,FALSE)</f>
        <v>#N/A</v>
      </c>
      <c r="CI4251" s="9" t="e">
        <f>VLOOKUP(Données!G:G,maii2022[],2,FALSE)</f>
        <v>#N/A</v>
      </c>
      <c r="CJ4251" s="9" t="e">
        <f>VLOOKUP(Données!G:G,juin2022[],2,FALSE)</f>
        <v>#N/A</v>
      </c>
      <c r="CK4251" s="9" t="e">
        <f>VLOOKUP(Données!G:G,juillet2022[],2,FALSE)</f>
        <v>#N/A</v>
      </c>
      <c r="CL4251" s="9" t="e">
        <f>VLOOKUP(Données!G:G,aout2022[],2,FALSE)</f>
        <v>#N/A</v>
      </c>
      <c r="CM4251" s="9" t="e">
        <f>VLOOKUP(Données!G:G,septem2022[],2,FALSE)</f>
        <v>#N/A</v>
      </c>
      <c r="CN4251" s="9" t="e">
        <f>VLOOKUP(Données!G:G,octobre2022[],2,FALSE)</f>
        <v>#N/A</v>
      </c>
      <c r="CO4251" s="9" t="e">
        <f>VLOOKUP(Données!G:G,novembre2022[],2,FALSE)</f>
        <v>#N/A</v>
      </c>
      <c r="CP4251" s="9" t="e">
        <f>VLOOKUP(Données!G:G,decembre2022[],2,FALSE)</f>
        <v>#N/A</v>
      </c>
    </row>
    <row r="4252" spans="41:94" ht="15.75" x14ac:dyDescent="0.25"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E4252" s="9" t="e">
        <f>VLOOKUP(Données!G:G,janv2020[],2,FALSE)</f>
        <v>#N/A</v>
      </c>
      <c r="BF4252" s="9" t="e">
        <f>VLOOKUP(Données!G:G,février2020[],2,FALSE)</f>
        <v>#N/A</v>
      </c>
      <c r="BG4252" s="9" t="e">
        <f>VLOOKUP(Données!G:G,mars2020[],2,FALSE)</f>
        <v>#N/A</v>
      </c>
      <c r="BH4252" s="9" t="e">
        <f>VLOOKUP(Données!G:G,avril2020[],2,FALSE)</f>
        <v>#N/A</v>
      </c>
      <c r="BI4252" s="9" t="e">
        <f>VLOOKUP(Données!G:G,maii2020[],2,FALSE)</f>
        <v>#N/A</v>
      </c>
      <c r="BJ4252" s="9" t="e">
        <f>VLOOKUP(Données!G:G,juin2020[],2,FALSE)</f>
        <v>#N/A</v>
      </c>
      <c r="BK4252" s="9" t="e">
        <f>VLOOKUP(Données!G:G,juillet2020[],2,FALSE)</f>
        <v>#N/A</v>
      </c>
      <c r="BL4252" s="9" t="e">
        <f>VLOOKUP(Données!G:G,aout2020[],2,FALSE)</f>
        <v>#N/A</v>
      </c>
      <c r="BM4252" s="9" t="e">
        <f>VLOOKUP(Données!G:G,sept2020[],2,FALSE)</f>
        <v>#N/A</v>
      </c>
      <c r="BN4252" s="9" t="e">
        <f>VLOOKUP(Données!G:G,octo2020[],2,FALSE)</f>
        <v>#N/A</v>
      </c>
      <c r="BO4252" s="9" t="e">
        <f>VLOOKUP(Données!G:G,novem2020[],2,FALSE)</f>
        <v>#N/A</v>
      </c>
      <c r="BP4252" s="9" t="e">
        <f>VLOOKUP(Données!G:G,decem2020[],2,FALSE)</f>
        <v>#N/A</v>
      </c>
      <c r="BR4252" s="9" t="e">
        <f>VLOOKUP(Données!G:G,janvier2021[],2,FALSE)</f>
        <v>#N/A</v>
      </c>
      <c r="BS4252" s="9" t="e">
        <f>VLOOKUP(Données!G:G,février2021[],2,FALSE)</f>
        <v>#N/A</v>
      </c>
      <c r="BT4252" s="9" t="e">
        <f>VLOOKUP(Données!G:G,mars2021[],2,FALSE)</f>
        <v>#N/A</v>
      </c>
      <c r="BU4252" s="9" t="e">
        <f>VLOOKUP(Données!G:G,avril2021[],2,FALSE)</f>
        <v>#N/A</v>
      </c>
      <c r="BV4252" s="9" t="e">
        <f>VLOOKUP(Données!G:G,maii2021[],2,FALSE)</f>
        <v>#N/A</v>
      </c>
      <c r="BW4252" s="9" t="e">
        <f>VLOOKUP(Données!G:G,juin2021[],2,FALSE)</f>
        <v>#N/A</v>
      </c>
      <c r="BX4252" s="9" t="e">
        <f>VLOOKUP(Données!G:G,juillet2021[],2,FALSE)</f>
        <v>#N/A</v>
      </c>
      <c r="BY4252" s="9" t="e">
        <f>VLOOKUP(Données!G:G,aout2021[],2,FALSE)</f>
        <v>#N/A</v>
      </c>
      <c r="BZ4252" s="9" t="e">
        <f>VLOOKUP(Données!G:G,septem2021[],2,FALSE)</f>
        <v>#N/A</v>
      </c>
      <c r="CA4252" s="9" t="e">
        <f>VLOOKUP(Données!G:G,octob2021[],2,FALSE)</f>
        <v>#N/A</v>
      </c>
      <c r="CB4252" s="9" t="e">
        <f>VLOOKUP(Données!G:G,novembre2022[],2,FALSE)</f>
        <v>#N/A</v>
      </c>
      <c r="CC4252" s="9" t="e">
        <f>VLOOKUP(Données!G:G,decem2021[],2,FALSE)</f>
        <v>#N/A</v>
      </c>
      <c r="CE4252" s="9" t="e">
        <f>VLOOKUP(Données!G:G,janvier2022[],2,FALSE)</f>
        <v>#N/A</v>
      </c>
      <c r="CF4252" s="9" t="e">
        <f>VLOOKUP(Données!G:G,février2022[],2,FALSE)</f>
        <v>#N/A</v>
      </c>
      <c r="CG4252" s="9" t="e">
        <f>VLOOKUP(Données!G:G,mars2022[],2,FALSE)</f>
        <v>#N/A</v>
      </c>
      <c r="CH4252" s="9" t="e">
        <f>VLOOKUP(Données!G:G,avril2022[],2,FALSE)</f>
        <v>#N/A</v>
      </c>
      <c r="CI4252" s="9" t="e">
        <f>VLOOKUP(Données!G:G,maii2022[],2,FALSE)</f>
        <v>#N/A</v>
      </c>
      <c r="CJ4252" s="9" t="e">
        <f>VLOOKUP(Données!G:G,juin2022[],2,FALSE)</f>
        <v>#N/A</v>
      </c>
      <c r="CK4252" s="9" t="e">
        <f>VLOOKUP(Données!G:G,juillet2022[],2,FALSE)</f>
        <v>#N/A</v>
      </c>
      <c r="CL4252" s="9" t="e">
        <f>VLOOKUP(Données!G:G,aout2022[],2,FALSE)</f>
        <v>#N/A</v>
      </c>
      <c r="CM4252" s="9" t="e">
        <f>VLOOKUP(Données!G:G,septem2022[],2,FALSE)</f>
        <v>#N/A</v>
      </c>
      <c r="CN4252" s="9" t="e">
        <f>VLOOKUP(Données!G:G,octobre2022[],2,FALSE)</f>
        <v>#N/A</v>
      </c>
      <c r="CO4252" s="9" t="e">
        <f>VLOOKUP(Données!G:G,novembre2022[],2,FALSE)</f>
        <v>#N/A</v>
      </c>
      <c r="CP4252" s="9" t="e">
        <f>VLOOKUP(Données!G:G,decembre2022[],2,FALSE)</f>
        <v>#N/A</v>
      </c>
    </row>
    <row r="4253" spans="41:94" ht="15.75" x14ac:dyDescent="0.25"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E4253" s="9" t="e">
        <f>VLOOKUP(Données!G:G,janv2020[],2,FALSE)</f>
        <v>#N/A</v>
      </c>
      <c r="BF4253" s="9" t="e">
        <f>VLOOKUP(Données!G:G,février2020[],2,FALSE)</f>
        <v>#N/A</v>
      </c>
      <c r="BG4253" s="9" t="e">
        <f>VLOOKUP(Données!G:G,mars2020[],2,FALSE)</f>
        <v>#N/A</v>
      </c>
      <c r="BH4253" s="9" t="e">
        <f>VLOOKUP(Données!G:G,avril2020[],2,FALSE)</f>
        <v>#N/A</v>
      </c>
      <c r="BI4253" s="9" t="e">
        <f>VLOOKUP(Données!G:G,maii2020[],2,FALSE)</f>
        <v>#N/A</v>
      </c>
      <c r="BJ4253" s="9" t="e">
        <f>VLOOKUP(Données!G:G,juin2020[],2,FALSE)</f>
        <v>#N/A</v>
      </c>
      <c r="BK4253" s="9" t="e">
        <f>VLOOKUP(Données!G:G,juillet2020[],2,FALSE)</f>
        <v>#N/A</v>
      </c>
      <c r="BL4253" s="9" t="e">
        <f>VLOOKUP(Données!G:G,aout2020[],2,FALSE)</f>
        <v>#N/A</v>
      </c>
      <c r="BM4253" s="9" t="e">
        <f>VLOOKUP(Données!G:G,sept2020[],2,FALSE)</f>
        <v>#N/A</v>
      </c>
      <c r="BN4253" s="9" t="e">
        <f>VLOOKUP(Données!G:G,octo2020[],2,FALSE)</f>
        <v>#N/A</v>
      </c>
      <c r="BO4253" s="9" t="e">
        <f>VLOOKUP(Données!G:G,novem2020[],2,FALSE)</f>
        <v>#N/A</v>
      </c>
      <c r="BP4253" s="9" t="e">
        <f>VLOOKUP(Données!G:G,decem2020[],2,FALSE)</f>
        <v>#N/A</v>
      </c>
      <c r="BR4253" s="9" t="e">
        <f>VLOOKUP(Données!G:G,janvier2021[],2,FALSE)</f>
        <v>#N/A</v>
      </c>
      <c r="BS4253" s="9" t="e">
        <f>VLOOKUP(Données!G:G,février2021[],2,FALSE)</f>
        <v>#N/A</v>
      </c>
      <c r="BT4253" s="9" t="e">
        <f>VLOOKUP(Données!G:G,mars2021[],2,FALSE)</f>
        <v>#N/A</v>
      </c>
      <c r="BU4253" s="9" t="e">
        <f>VLOOKUP(Données!G:G,avril2021[],2,FALSE)</f>
        <v>#N/A</v>
      </c>
      <c r="BV4253" s="9" t="e">
        <f>VLOOKUP(Données!G:G,maii2021[],2,FALSE)</f>
        <v>#N/A</v>
      </c>
      <c r="BW4253" s="9" t="e">
        <f>VLOOKUP(Données!G:G,juin2021[],2,FALSE)</f>
        <v>#N/A</v>
      </c>
      <c r="BX4253" s="9" t="e">
        <f>VLOOKUP(Données!G:G,juillet2021[],2,FALSE)</f>
        <v>#N/A</v>
      </c>
      <c r="BY4253" s="9" t="e">
        <f>VLOOKUP(Données!G:G,aout2021[],2,FALSE)</f>
        <v>#N/A</v>
      </c>
      <c r="BZ4253" s="9" t="e">
        <f>VLOOKUP(Données!G:G,septem2021[],2,FALSE)</f>
        <v>#N/A</v>
      </c>
      <c r="CA4253" s="9" t="e">
        <f>VLOOKUP(Données!G:G,octob2021[],2,FALSE)</f>
        <v>#N/A</v>
      </c>
      <c r="CB4253" s="9" t="e">
        <f>VLOOKUP(Données!G:G,novembre2022[],2,FALSE)</f>
        <v>#N/A</v>
      </c>
      <c r="CC4253" s="9" t="e">
        <f>VLOOKUP(Données!G:G,decem2021[],2,FALSE)</f>
        <v>#N/A</v>
      </c>
      <c r="CE4253" s="9" t="e">
        <f>VLOOKUP(Données!G:G,janvier2022[],2,FALSE)</f>
        <v>#N/A</v>
      </c>
      <c r="CF4253" s="9" t="e">
        <f>VLOOKUP(Données!G:G,février2022[],2,FALSE)</f>
        <v>#N/A</v>
      </c>
      <c r="CG4253" s="9" t="e">
        <f>VLOOKUP(Données!G:G,mars2022[],2,FALSE)</f>
        <v>#N/A</v>
      </c>
      <c r="CH4253" s="9" t="e">
        <f>VLOOKUP(Données!G:G,avril2022[],2,FALSE)</f>
        <v>#N/A</v>
      </c>
      <c r="CI4253" s="9" t="e">
        <f>VLOOKUP(Données!G:G,maii2022[],2,FALSE)</f>
        <v>#N/A</v>
      </c>
      <c r="CJ4253" s="9" t="e">
        <f>VLOOKUP(Données!G:G,juin2022[],2,FALSE)</f>
        <v>#N/A</v>
      </c>
      <c r="CK4253" s="9" t="e">
        <f>VLOOKUP(Données!G:G,juillet2022[],2,FALSE)</f>
        <v>#N/A</v>
      </c>
      <c r="CL4253" s="9" t="e">
        <f>VLOOKUP(Données!G:G,aout2022[],2,FALSE)</f>
        <v>#N/A</v>
      </c>
      <c r="CM4253" s="9" t="e">
        <f>VLOOKUP(Données!G:G,septem2022[],2,FALSE)</f>
        <v>#N/A</v>
      </c>
      <c r="CN4253" s="9" t="e">
        <f>VLOOKUP(Données!G:G,octobre2022[],2,FALSE)</f>
        <v>#N/A</v>
      </c>
      <c r="CO4253" s="9" t="e">
        <f>VLOOKUP(Données!G:G,novembre2022[],2,FALSE)</f>
        <v>#N/A</v>
      </c>
      <c r="CP4253" s="9" t="e">
        <f>VLOOKUP(Données!G:G,decembre2022[],2,FALSE)</f>
        <v>#N/A</v>
      </c>
    </row>
    <row r="4254" spans="41:94" ht="15.75" x14ac:dyDescent="0.25"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E4254" s="9" t="e">
        <f>VLOOKUP(Données!G:G,janv2020[],2,FALSE)</f>
        <v>#N/A</v>
      </c>
      <c r="BF4254" s="9" t="e">
        <f>VLOOKUP(Données!G:G,février2020[],2,FALSE)</f>
        <v>#N/A</v>
      </c>
      <c r="BG4254" s="9" t="e">
        <f>VLOOKUP(Données!G:G,mars2020[],2,FALSE)</f>
        <v>#N/A</v>
      </c>
      <c r="BH4254" s="9" t="e">
        <f>VLOOKUP(Données!G:G,avril2020[],2,FALSE)</f>
        <v>#N/A</v>
      </c>
      <c r="BI4254" s="9" t="e">
        <f>VLOOKUP(Données!G:G,maii2020[],2,FALSE)</f>
        <v>#N/A</v>
      </c>
      <c r="BJ4254" s="9" t="e">
        <f>VLOOKUP(Données!G:G,juin2020[],2,FALSE)</f>
        <v>#N/A</v>
      </c>
      <c r="BK4254" s="9" t="e">
        <f>VLOOKUP(Données!G:G,juillet2020[],2,FALSE)</f>
        <v>#N/A</v>
      </c>
      <c r="BL4254" s="9" t="e">
        <f>VLOOKUP(Données!G:G,aout2020[],2,FALSE)</f>
        <v>#N/A</v>
      </c>
      <c r="BM4254" s="9" t="e">
        <f>VLOOKUP(Données!G:G,sept2020[],2,FALSE)</f>
        <v>#N/A</v>
      </c>
      <c r="BN4254" s="9" t="e">
        <f>VLOOKUP(Données!G:G,octo2020[],2,FALSE)</f>
        <v>#N/A</v>
      </c>
      <c r="BO4254" s="9" t="e">
        <f>VLOOKUP(Données!G:G,novem2020[],2,FALSE)</f>
        <v>#N/A</v>
      </c>
      <c r="BP4254" s="9" t="e">
        <f>VLOOKUP(Données!G:G,decem2020[],2,FALSE)</f>
        <v>#N/A</v>
      </c>
      <c r="BR4254" s="9" t="e">
        <f>VLOOKUP(Données!G:G,janvier2021[],2,FALSE)</f>
        <v>#N/A</v>
      </c>
      <c r="BS4254" s="9" t="e">
        <f>VLOOKUP(Données!G:G,février2021[],2,FALSE)</f>
        <v>#N/A</v>
      </c>
      <c r="BT4254" s="9" t="e">
        <f>VLOOKUP(Données!G:G,mars2021[],2,FALSE)</f>
        <v>#N/A</v>
      </c>
      <c r="BU4254" s="9" t="e">
        <f>VLOOKUP(Données!G:G,avril2021[],2,FALSE)</f>
        <v>#N/A</v>
      </c>
      <c r="BV4254" s="9" t="e">
        <f>VLOOKUP(Données!G:G,maii2021[],2,FALSE)</f>
        <v>#N/A</v>
      </c>
      <c r="BW4254" s="9" t="e">
        <f>VLOOKUP(Données!G:G,juin2021[],2,FALSE)</f>
        <v>#N/A</v>
      </c>
      <c r="BX4254" s="9" t="e">
        <f>VLOOKUP(Données!G:G,juillet2021[],2,FALSE)</f>
        <v>#N/A</v>
      </c>
      <c r="BY4254" s="9" t="e">
        <f>VLOOKUP(Données!G:G,aout2021[],2,FALSE)</f>
        <v>#N/A</v>
      </c>
      <c r="BZ4254" s="9" t="e">
        <f>VLOOKUP(Données!G:G,septem2021[],2,FALSE)</f>
        <v>#N/A</v>
      </c>
      <c r="CA4254" s="9" t="e">
        <f>VLOOKUP(Données!G:G,octob2021[],2,FALSE)</f>
        <v>#N/A</v>
      </c>
      <c r="CB4254" s="9" t="e">
        <f>VLOOKUP(Données!G:G,novembre2022[],2,FALSE)</f>
        <v>#N/A</v>
      </c>
      <c r="CC4254" s="9" t="e">
        <f>VLOOKUP(Données!G:G,decem2021[],2,FALSE)</f>
        <v>#N/A</v>
      </c>
      <c r="CE4254" s="9" t="e">
        <f>VLOOKUP(Données!G:G,janvier2022[],2,FALSE)</f>
        <v>#N/A</v>
      </c>
      <c r="CF4254" s="9" t="e">
        <f>VLOOKUP(Données!G:G,février2022[],2,FALSE)</f>
        <v>#N/A</v>
      </c>
      <c r="CG4254" s="9" t="e">
        <f>VLOOKUP(Données!G:G,mars2022[],2,FALSE)</f>
        <v>#N/A</v>
      </c>
      <c r="CH4254" s="9" t="e">
        <f>VLOOKUP(Données!G:G,avril2022[],2,FALSE)</f>
        <v>#N/A</v>
      </c>
      <c r="CI4254" s="9" t="e">
        <f>VLOOKUP(Données!G:G,maii2022[],2,FALSE)</f>
        <v>#N/A</v>
      </c>
      <c r="CJ4254" s="9" t="e">
        <f>VLOOKUP(Données!G:G,juin2022[],2,FALSE)</f>
        <v>#N/A</v>
      </c>
      <c r="CK4254" s="9" t="e">
        <f>VLOOKUP(Données!G:G,juillet2022[],2,FALSE)</f>
        <v>#N/A</v>
      </c>
      <c r="CL4254" s="9" t="e">
        <f>VLOOKUP(Données!G:G,aout2022[],2,FALSE)</f>
        <v>#N/A</v>
      </c>
      <c r="CM4254" s="9" t="e">
        <f>VLOOKUP(Données!G:G,septem2022[],2,FALSE)</f>
        <v>#N/A</v>
      </c>
      <c r="CN4254" s="9" t="e">
        <f>VLOOKUP(Données!G:G,octobre2022[],2,FALSE)</f>
        <v>#N/A</v>
      </c>
      <c r="CO4254" s="9" t="e">
        <f>VLOOKUP(Données!G:G,novembre2022[],2,FALSE)</f>
        <v>#N/A</v>
      </c>
      <c r="CP4254" s="9" t="e">
        <f>VLOOKUP(Données!G:G,decembre2022[],2,FALSE)</f>
        <v>#N/A</v>
      </c>
    </row>
    <row r="4255" spans="41:94" ht="15.75" x14ac:dyDescent="0.25"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E4255" s="9" t="e">
        <f>VLOOKUP(Données!G:G,janv2020[],2,FALSE)</f>
        <v>#N/A</v>
      </c>
      <c r="BF4255" s="9" t="e">
        <f>VLOOKUP(Données!G:G,février2020[],2,FALSE)</f>
        <v>#N/A</v>
      </c>
      <c r="BG4255" s="9" t="e">
        <f>VLOOKUP(Données!G:G,mars2020[],2,FALSE)</f>
        <v>#N/A</v>
      </c>
      <c r="BH4255" s="9" t="e">
        <f>VLOOKUP(Données!G:G,avril2020[],2,FALSE)</f>
        <v>#N/A</v>
      </c>
      <c r="BI4255" s="9" t="e">
        <f>VLOOKUP(Données!G:G,maii2020[],2,FALSE)</f>
        <v>#N/A</v>
      </c>
      <c r="BJ4255" s="9" t="e">
        <f>VLOOKUP(Données!G:G,juin2020[],2,FALSE)</f>
        <v>#N/A</v>
      </c>
      <c r="BK4255" s="9" t="e">
        <f>VLOOKUP(Données!G:G,juillet2020[],2,FALSE)</f>
        <v>#N/A</v>
      </c>
      <c r="BL4255" s="9" t="e">
        <f>VLOOKUP(Données!G:G,aout2020[],2,FALSE)</f>
        <v>#N/A</v>
      </c>
      <c r="BM4255" s="9" t="e">
        <f>VLOOKUP(Données!G:G,sept2020[],2,FALSE)</f>
        <v>#N/A</v>
      </c>
      <c r="BN4255" s="9" t="e">
        <f>VLOOKUP(Données!G:G,octo2020[],2,FALSE)</f>
        <v>#N/A</v>
      </c>
      <c r="BO4255" s="9" t="e">
        <f>VLOOKUP(Données!G:G,novem2020[],2,FALSE)</f>
        <v>#N/A</v>
      </c>
      <c r="BP4255" s="9" t="e">
        <f>VLOOKUP(Données!G:G,decem2020[],2,FALSE)</f>
        <v>#N/A</v>
      </c>
      <c r="BR4255" s="9" t="e">
        <f>VLOOKUP(Données!G:G,janvier2021[],2,FALSE)</f>
        <v>#N/A</v>
      </c>
      <c r="BS4255" s="9" t="e">
        <f>VLOOKUP(Données!G:G,février2021[],2,FALSE)</f>
        <v>#N/A</v>
      </c>
      <c r="BT4255" s="9" t="e">
        <f>VLOOKUP(Données!G:G,mars2021[],2,FALSE)</f>
        <v>#N/A</v>
      </c>
      <c r="BU4255" s="9" t="e">
        <f>VLOOKUP(Données!G:G,avril2021[],2,FALSE)</f>
        <v>#N/A</v>
      </c>
      <c r="BV4255" s="9" t="e">
        <f>VLOOKUP(Données!G:G,maii2021[],2,FALSE)</f>
        <v>#N/A</v>
      </c>
      <c r="BW4255" s="9" t="e">
        <f>VLOOKUP(Données!G:G,juin2021[],2,FALSE)</f>
        <v>#N/A</v>
      </c>
      <c r="BX4255" s="9" t="e">
        <f>VLOOKUP(Données!G:G,juillet2021[],2,FALSE)</f>
        <v>#N/A</v>
      </c>
      <c r="BY4255" s="9" t="e">
        <f>VLOOKUP(Données!G:G,aout2021[],2,FALSE)</f>
        <v>#N/A</v>
      </c>
      <c r="BZ4255" s="9" t="e">
        <f>VLOOKUP(Données!G:G,septem2021[],2,FALSE)</f>
        <v>#N/A</v>
      </c>
      <c r="CA4255" s="9" t="e">
        <f>VLOOKUP(Données!G:G,octob2021[],2,FALSE)</f>
        <v>#N/A</v>
      </c>
      <c r="CB4255" s="9" t="e">
        <f>VLOOKUP(Données!G:G,novembre2022[],2,FALSE)</f>
        <v>#N/A</v>
      </c>
      <c r="CC4255" s="9" t="e">
        <f>VLOOKUP(Données!G:G,decem2021[],2,FALSE)</f>
        <v>#N/A</v>
      </c>
      <c r="CE4255" s="9" t="e">
        <f>VLOOKUP(Données!G:G,janvier2022[],2,FALSE)</f>
        <v>#N/A</v>
      </c>
      <c r="CF4255" s="9" t="e">
        <f>VLOOKUP(Données!G:G,février2022[],2,FALSE)</f>
        <v>#N/A</v>
      </c>
      <c r="CG4255" s="9" t="e">
        <f>VLOOKUP(Données!G:G,mars2022[],2,FALSE)</f>
        <v>#N/A</v>
      </c>
      <c r="CH4255" s="9" t="e">
        <f>VLOOKUP(Données!G:G,avril2022[],2,FALSE)</f>
        <v>#N/A</v>
      </c>
      <c r="CI4255" s="9" t="e">
        <f>VLOOKUP(Données!G:G,maii2022[],2,FALSE)</f>
        <v>#N/A</v>
      </c>
      <c r="CJ4255" s="9" t="e">
        <f>VLOOKUP(Données!G:G,juin2022[],2,FALSE)</f>
        <v>#N/A</v>
      </c>
      <c r="CK4255" s="9" t="e">
        <f>VLOOKUP(Données!G:G,juillet2022[],2,FALSE)</f>
        <v>#N/A</v>
      </c>
      <c r="CL4255" s="9" t="e">
        <f>VLOOKUP(Données!G:G,aout2022[],2,FALSE)</f>
        <v>#N/A</v>
      </c>
      <c r="CM4255" s="9" t="e">
        <f>VLOOKUP(Données!G:G,septem2022[],2,FALSE)</f>
        <v>#N/A</v>
      </c>
      <c r="CN4255" s="9" t="e">
        <f>VLOOKUP(Données!G:G,octobre2022[],2,FALSE)</f>
        <v>#N/A</v>
      </c>
      <c r="CO4255" s="9" t="e">
        <f>VLOOKUP(Données!G:G,novembre2022[],2,FALSE)</f>
        <v>#N/A</v>
      </c>
      <c r="CP4255" s="9" t="e">
        <f>VLOOKUP(Données!G:G,decembre2022[],2,FALSE)</f>
        <v>#N/A</v>
      </c>
    </row>
    <row r="4256" spans="41:94" ht="15.75" x14ac:dyDescent="0.25"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E4256" s="9" t="e">
        <f>VLOOKUP(Données!G:G,janv2020[],2,FALSE)</f>
        <v>#N/A</v>
      </c>
      <c r="BF4256" s="9" t="e">
        <f>VLOOKUP(Données!G:G,février2020[],2,FALSE)</f>
        <v>#N/A</v>
      </c>
      <c r="BG4256" s="9" t="e">
        <f>VLOOKUP(Données!G:G,mars2020[],2,FALSE)</f>
        <v>#N/A</v>
      </c>
      <c r="BH4256" s="9" t="e">
        <f>VLOOKUP(Données!G:G,avril2020[],2,FALSE)</f>
        <v>#N/A</v>
      </c>
      <c r="BI4256" s="9" t="e">
        <f>VLOOKUP(Données!G:G,maii2020[],2,FALSE)</f>
        <v>#N/A</v>
      </c>
      <c r="BJ4256" s="9" t="e">
        <f>VLOOKUP(Données!G:G,juin2020[],2,FALSE)</f>
        <v>#N/A</v>
      </c>
      <c r="BK4256" s="9" t="e">
        <f>VLOOKUP(Données!G:G,juillet2020[],2,FALSE)</f>
        <v>#N/A</v>
      </c>
      <c r="BL4256" s="9" t="e">
        <f>VLOOKUP(Données!G:G,aout2020[],2,FALSE)</f>
        <v>#N/A</v>
      </c>
      <c r="BM4256" s="9" t="e">
        <f>VLOOKUP(Données!G:G,sept2020[],2,FALSE)</f>
        <v>#N/A</v>
      </c>
      <c r="BN4256" s="9" t="e">
        <f>VLOOKUP(Données!G:G,octo2020[],2,FALSE)</f>
        <v>#N/A</v>
      </c>
      <c r="BO4256" s="9" t="e">
        <f>VLOOKUP(Données!G:G,novem2020[],2,FALSE)</f>
        <v>#N/A</v>
      </c>
      <c r="BP4256" s="9" t="e">
        <f>VLOOKUP(Données!G:G,decem2020[],2,FALSE)</f>
        <v>#N/A</v>
      </c>
      <c r="BR4256" s="9" t="e">
        <f>VLOOKUP(Données!G:G,janvier2021[],2,FALSE)</f>
        <v>#N/A</v>
      </c>
      <c r="BS4256" s="9" t="e">
        <f>VLOOKUP(Données!G:G,février2021[],2,FALSE)</f>
        <v>#N/A</v>
      </c>
      <c r="BT4256" s="9" t="e">
        <f>VLOOKUP(Données!G:G,mars2021[],2,FALSE)</f>
        <v>#N/A</v>
      </c>
      <c r="BU4256" s="9" t="e">
        <f>VLOOKUP(Données!G:G,avril2021[],2,FALSE)</f>
        <v>#N/A</v>
      </c>
      <c r="BV4256" s="9" t="e">
        <f>VLOOKUP(Données!G:G,maii2021[],2,FALSE)</f>
        <v>#N/A</v>
      </c>
      <c r="BW4256" s="9" t="e">
        <f>VLOOKUP(Données!G:G,juin2021[],2,FALSE)</f>
        <v>#N/A</v>
      </c>
      <c r="BX4256" s="9" t="e">
        <f>VLOOKUP(Données!G:G,juillet2021[],2,FALSE)</f>
        <v>#N/A</v>
      </c>
      <c r="BY4256" s="9" t="e">
        <f>VLOOKUP(Données!G:G,aout2021[],2,FALSE)</f>
        <v>#N/A</v>
      </c>
      <c r="BZ4256" s="9" t="e">
        <f>VLOOKUP(Données!G:G,septem2021[],2,FALSE)</f>
        <v>#N/A</v>
      </c>
      <c r="CA4256" s="9" t="e">
        <f>VLOOKUP(Données!G:G,octob2021[],2,FALSE)</f>
        <v>#N/A</v>
      </c>
      <c r="CB4256" s="9" t="e">
        <f>VLOOKUP(Données!G:G,novembre2022[],2,FALSE)</f>
        <v>#N/A</v>
      </c>
      <c r="CC4256" s="9" t="e">
        <f>VLOOKUP(Données!G:G,decem2021[],2,FALSE)</f>
        <v>#N/A</v>
      </c>
      <c r="CE4256" s="9" t="e">
        <f>VLOOKUP(Données!G:G,janvier2022[],2,FALSE)</f>
        <v>#N/A</v>
      </c>
      <c r="CF4256" s="9" t="e">
        <f>VLOOKUP(Données!G:G,février2022[],2,FALSE)</f>
        <v>#N/A</v>
      </c>
      <c r="CG4256" s="9" t="e">
        <f>VLOOKUP(Données!G:G,mars2022[],2,FALSE)</f>
        <v>#N/A</v>
      </c>
      <c r="CH4256" s="9" t="e">
        <f>VLOOKUP(Données!G:G,avril2022[],2,FALSE)</f>
        <v>#N/A</v>
      </c>
      <c r="CI4256" s="9" t="e">
        <f>VLOOKUP(Données!G:G,maii2022[],2,FALSE)</f>
        <v>#N/A</v>
      </c>
      <c r="CJ4256" s="9" t="e">
        <f>VLOOKUP(Données!G:G,juin2022[],2,FALSE)</f>
        <v>#N/A</v>
      </c>
      <c r="CK4256" s="9" t="e">
        <f>VLOOKUP(Données!G:G,juillet2022[],2,FALSE)</f>
        <v>#N/A</v>
      </c>
      <c r="CL4256" s="9" t="e">
        <f>VLOOKUP(Données!G:G,aout2022[],2,FALSE)</f>
        <v>#N/A</v>
      </c>
      <c r="CM4256" s="9" t="e">
        <f>VLOOKUP(Données!G:G,septem2022[],2,FALSE)</f>
        <v>#N/A</v>
      </c>
      <c r="CN4256" s="9" t="e">
        <f>VLOOKUP(Données!G:G,octobre2022[],2,FALSE)</f>
        <v>#N/A</v>
      </c>
      <c r="CO4256" s="9" t="e">
        <f>VLOOKUP(Données!G:G,novembre2022[],2,FALSE)</f>
        <v>#N/A</v>
      </c>
      <c r="CP4256" s="9" t="e">
        <f>VLOOKUP(Données!G:G,decembre2022[],2,FALSE)</f>
        <v>#N/A</v>
      </c>
    </row>
    <row r="4257" spans="41:94" ht="15.75" x14ac:dyDescent="0.25"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E4257" s="9" t="e">
        <f>VLOOKUP(Données!G:G,janv2020[],2,FALSE)</f>
        <v>#N/A</v>
      </c>
      <c r="BF4257" s="9" t="e">
        <f>VLOOKUP(Données!G:G,février2020[],2,FALSE)</f>
        <v>#N/A</v>
      </c>
      <c r="BG4257" s="9" t="e">
        <f>VLOOKUP(Données!G:G,mars2020[],2,FALSE)</f>
        <v>#N/A</v>
      </c>
      <c r="BH4257" s="9" t="e">
        <f>VLOOKUP(Données!G:G,avril2020[],2,FALSE)</f>
        <v>#N/A</v>
      </c>
      <c r="BI4257" s="9" t="e">
        <f>VLOOKUP(Données!G:G,maii2020[],2,FALSE)</f>
        <v>#N/A</v>
      </c>
      <c r="BJ4257" s="9" t="e">
        <f>VLOOKUP(Données!G:G,juin2020[],2,FALSE)</f>
        <v>#N/A</v>
      </c>
      <c r="BK4257" s="9" t="e">
        <f>VLOOKUP(Données!G:G,juillet2020[],2,FALSE)</f>
        <v>#N/A</v>
      </c>
      <c r="BL4257" s="9" t="e">
        <f>VLOOKUP(Données!G:G,aout2020[],2,FALSE)</f>
        <v>#N/A</v>
      </c>
      <c r="BM4257" s="9" t="e">
        <f>VLOOKUP(Données!G:G,sept2020[],2,FALSE)</f>
        <v>#N/A</v>
      </c>
      <c r="BN4257" s="9" t="e">
        <f>VLOOKUP(Données!G:G,octo2020[],2,FALSE)</f>
        <v>#N/A</v>
      </c>
      <c r="BO4257" s="9" t="e">
        <f>VLOOKUP(Données!G:G,novem2020[],2,FALSE)</f>
        <v>#N/A</v>
      </c>
      <c r="BP4257" s="9" t="e">
        <f>VLOOKUP(Données!G:G,decem2020[],2,FALSE)</f>
        <v>#N/A</v>
      </c>
      <c r="BR4257" s="9" t="e">
        <f>VLOOKUP(Données!G:G,janvier2021[],2,FALSE)</f>
        <v>#N/A</v>
      </c>
      <c r="BS4257" s="9" t="e">
        <f>VLOOKUP(Données!G:G,février2021[],2,FALSE)</f>
        <v>#N/A</v>
      </c>
      <c r="BT4257" s="9" t="e">
        <f>VLOOKUP(Données!G:G,mars2021[],2,FALSE)</f>
        <v>#N/A</v>
      </c>
      <c r="BU4257" s="9" t="e">
        <f>VLOOKUP(Données!G:G,avril2021[],2,FALSE)</f>
        <v>#N/A</v>
      </c>
      <c r="BV4257" s="9" t="e">
        <f>VLOOKUP(Données!G:G,maii2021[],2,FALSE)</f>
        <v>#N/A</v>
      </c>
      <c r="BW4257" s="9" t="e">
        <f>VLOOKUP(Données!G:G,juin2021[],2,FALSE)</f>
        <v>#N/A</v>
      </c>
      <c r="BX4257" s="9" t="e">
        <f>VLOOKUP(Données!G:G,juillet2021[],2,FALSE)</f>
        <v>#N/A</v>
      </c>
      <c r="BY4257" s="9" t="e">
        <f>VLOOKUP(Données!G:G,aout2021[],2,FALSE)</f>
        <v>#N/A</v>
      </c>
      <c r="BZ4257" s="9" t="e">
        <f>VLOOKUP(Données!G:G,septem2021[],2,FALSE)</f>
        <v>#N/A</v>
      </c>
      <c r="CA4257" s="9" t="e">
        <f>VLOOKUP(Données!G:G,octob2021[],2,FALSE)</f>
        <v>#N/A</v>
      </c>
      <c r="CB4257" s="9" t="e">
        <f>VLOOKUP(Données!G:G,novembre2022[],2,FALSE)</f>
        <v>#N/A</v>
      </c>
      <c r="CC4257" s="9" t="e">
        <f>VLOOKUP(Données!G:G,decem2021[],2,FALSE)</f>
        <v>#N/A</v>
      </c>
      <c r="CE4257" s="9" t="e">
        <f>VLOOKUP(Données!G:G,janvier2022[],2,FALSE)</f>
        <v>#N/A</v>
      </c>
      <c r="CF4257" s="9" t="e">
        <f>VLOOKUP(Données!G:G,février2022[],2,FALSE)</f>
        <v>#N/A</v>
      </c>
      <c r="CG4257" s="9" t="e">
        <f>VLOOKUP(Données!G:G,mars2022[],2,FALSE)</f>
        <v>#N/A</v>
      </c>
      <c r="CH4257" s="9" t="e">
        <f>VLOOKUP(Données!G:G,avril2022[],2,FALSE)</f>
        <v>#N/A</v>
      </c>
      <c r="CI4257" s="9" t="e">
        <f>VLOOKUP(Données!G:G,maii2022[],2,FALSE)</f>
        <v>#N/A</v>
      </c>
      <c r="CJ4257" s="9" t="e">
        <f>VLOOKUP(Données!G:G,juin2022[],2,FALSE)</f>
        <v>#N/A</v>
      </c>
      <c r="CK4257" s="9" t="e">
        <f>VLOOKUP(Données!G:G,juillet2022[],2,FALSE)</f>
        <v>#N/A</v>
      </c>
      <c r="CL4257" s="9" t="e">
        <f>VLOOKUP(Données!G:G,aout2022[],2,FALSE)</f>
        <v>#N/A</v>
      </c>
      <c r="CM4257" s="9" t="e">
        <f>VLOOKUP(Données!G:G,septem2022[],2,FALSE)</f>
        <v>#N/A</v>
      </c>
      <c r="CN4257" s="9" t="e">
        <f>VLOOKUP(Données!G:G,octobre2022[],2,FALSE)</f>
        <v>#N/A</v>
      </c>
      <c r="CO4257" s="9" t="e">
        <f>VLOOKUP(Données!G:G,novembre2022[],2,FALSE)</f>
        <v>#N/A</v>
      </c>
      <c r="CP4257" s="9" t="e">
        <f>VLOOKUP(Données!G:G,decembre2022[],2,FALSE)</f>
        <v>#N/A</v>
      </c>
    </row>
    <row r="4258" spans="41:94" ht="15.75" x14ac:dyDescent="0.25"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E4258" s="9" t="e">
        <f>VLOOKUP(Données!G:G,janv2020[],2,FALSE)</f>
        <v>#N/A</v>
      </c>
      <c r="BF4258" s="9" t="e">
        <f>VLOOKUP(Données!G:G,février2020[],2,FALSE)</f>
        <v>#N/A</v>
      </c>
      <c r="BG4258" s="9" t="e">
        <f>VLOOKUP(Données!G:G,mars2020[],2,FALSE)</f>
        <v>#N/A</v>
      </c>
      <c r="BH4258" s="9" t="e">
        <f>VLOOKUP(Données!G:G,avril2020[],2,FALSE)</f>
        <v>#N/A</v>
      </c>
      <c r="BI4258" s="9" t="e">
        <f>VLOOKUP(Données!G:G,maii2020[],2,FALSE)</f>
        <v>#N/A</v>
      </c>
      <c r="BJ4258" s="9" t="e">
        <f>VLOOKUP(Données!G:G,juin2020[],2,FALSE)</f>
        <v>#N/A</v>
      </c>
      <c r="BK4258" s="9" t="e">
        <f>VLOOKUP(Données!G:G,juillet2020[],2,FALSE)</f>
        <v>#N/A</v>
      </c>
      <c r="BL4258" s="9" t="e">
        <f>VLOOKUP(Données!G:G,aout2020[],2,FALSE)</f>
        <v>#N/A</v>
      </c>
      <c r="BM4258" s="9" t="e">
        <f>VLOOKUP(Données!G:G,sept2020[],2,FALSE)</f>
        <v>#N/A</v>
      </c>
      <c r="BN4258" s="9" t="e">
        <f>VLOOKUP(Données!G:G,octo2020[],2,FALSE)</f>
        <v>#N/A</v>
      </c>
      <c r="BO4258" s="9" t="e">
        <f>VLOOKUP(Données!G:G,novem2020[],2,FALSE)</f>
        <v>#N/A</v>
      </c>
      <c r="BP4258" s="9" t="e">
        <f>VLOOKUP(Données!G:G,decem2020[],2,FALSE)</f>
        <v>#N/A</v>
      </c>
      <c r="BR4258" s="9" t="e">
        <f>VLOOKUP(Données!G:G,janvier2021[],2,FALSE)</f>
        <v>#N/A</v>
      </c>
      <c r="BS4258" s="9" t="e">
        <f>VLOOKUP(Données!G:G,février2021[],2,FALSE)</f>
        <v>#N/A</v>
      </c>
      <c r="BT4258" s="9" t="e">
        <f>VLOOKUP(Données!G:G,mars2021[],2,FALSE)</f>
        <v>#N/A</v>
      </c>
      <c r="BU4258" s="9" t="e">
        <f>VLOOKUP(Données!G:G,avril2021[],2,FALSE)</f>
        <v>#N/A</v>
      </c>
      <c r="BV4258" s="9" t="e">
        <f>VLOOKUP(Données!G:G,maii2021[],2,FALSE)</f>
        <v>#N/A</v>
      </c>
      <c r="BW4258" s="9" t="e">
        <f>VLOOKUP(Données!G:G,juin2021[],2,FALSE)</f>
        <v>#N/A</v>
      </c>
      <c r="BX4258" s="9" t="e">
        <f>VLOOKUP(Données!G:G,juillet2021[],2,FALSE)</f>
        <v>#N/A</v>
      </c>
      <c r="BY4258" s="9" t="e">
        <f>VLOOKUP(Données!G:G,aout2021[],2,FALSE)</f>
        <v>#N/A</v>
      </c>
      <c r="BZ4258" s="9" t="e">
        <f>VLOOKUP(Données!G:G,septem2021[],2,FALSE)</f>
        <v>#N/A</v>
      </c>
      <c r="CA4258" s="9" t="e">
        <f>VLOOKUP(Données!G:G,octob2021[],2,FALSE)</f>
        <v>#N/A</v>
      </c>
      <c r="CB4258" s="9" t="e">
        <f>VLOOKUP(Données!G:G,novembre2022[],2,FALSE)</f>
        <v>#N/A</v>
      </c>
      <c r="CC4258" s="9" t="e">
        <f>VLOOKUP(Données!G:G,decem2021[],2,FALSE)</f>
        <v>#N/A</v>
      </c>
      <c r="CE4258" s="9" t="e">
        <f>VLOOKUP(Données!G:G,janvier2022[],2,FALSE)</f>
        <v>#N/A</v>
      </c>
      <c r="CF4258" s="9" t="e">
        <f>VLOOKUP(Données!G:G,février2022[],2,FALSE)</f>
        <v>#N/A</v>
      </c>
      <c r="CG4258" s="9" t="e">
        <f>VLOOKUP(Données!G:G,mars2022[],2,FALSE)</f>
        <v>#N/A</v>
      </c>
      <c r="CH4258" s="9" t="e">
        <f>VLOOKUP(Données!G:G,avril2022[],2,FALSE)</f>
        <v>#N/A</v>
      </c>
      <c r="CI4258" s="9" t="e">
        <f>VLOOKUP(Données!G:G,maii2022[],2,FALSE)</f>
        <v>#N/A</v>
      </c>
      <c r="CJ4258" s="9" t="e">
        <f>VLOOKUP(Données!G:G,juin2022[],2,FALSE)</f>
        <v>#N/A</v>
      </c>
      <c r="CK4258" s="9" t="e">
        <f>VLOOKUP(Données!G:G,juillet2022[],2,FALSE)</f>
        <v>#N/A</v>
      </c>
      <c r="CL4258" s="9" t="e">
        <f>VLOOKUP(Données!G:G,aout2022[],2,FALSE)</f>
        <v>#N/A</v>
      </c>
      <c r="CM4258" s="9" t="e">
        <f>VLOOKUP(Données!G:G,septem2022[],2,FALSE)</f>
        <v>#N/A</v>
      </c>
      <c r="CN4258" s="9" t="e">
        <f>VLOOKUP(Données!G:G,octobre2022[],2,FALSE)</f>
        <v>#N/A</v>
      </c>
      <c r="CO4258" s="9" t="e">
        <f>VLOOKUP(Données!G:G,novembre2022[],2,FALSE)</f>
        <v>#N/A</v>
      </c>
      <c r="CP4258" s="9" t="e">
        <f>VLOOKUP(Données!G:G,decembre2022[],2,FALSE)</f>
        <v>#N/A</v>
      </c>
    </row>
    <row r="4259" spans="41:94" ht="15.75" x14ac:dyDescent="0.25"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E4259" s="9" t="e">
        <f>VLOOKUP(Données!G:G,janv2020[],2,FALSE)</f>
        <v>#N/A</v>
      </c>
      <c r="BF4259" s="9" t="e">
        <f>VLOOKUP(Données!G:G,février2020[],2,FALSE)</f>
        <v>#N/A</v>
      </c>
      <c r="BG4259" s="9" t="e">
        <f>VLOOKUP(Données!G:G,mars2020[],2,FALSE)</f>
        <v>#N/A</v>
      </c>
      <c r="BH4259" s="9" t="e">
        <f>VLOOKUP(Données!G:G,avril2020[],2,FALSE)</f>
        <v>#N/A</v>
      </c>
      <c r="BI4259" s="9" t="e">
        <f>VLOOKUP(Données!G:G,maii2020[],2,FALSE)</f>
        <v>#N/A</v>
      </c>
      <c r="BJ4259" s="9" t="e">
        <f>VLOOKUP(Données!G:G,juin2020[],2,FALSE)</f>
        <v>#N/A</v>
      </c>
      <c r="BK4259" s="9" t="e">
        <f>VLOOKUP(Données!G:G,juillet2020[],2,FALSE)</f>
        <v>#N/A</v>
      </c>
      <c r="BL4259" s="9" t="e">
        <f>VLOOKUP(Données!G:G,aout2020[],2,FALSE)</f>
        <v>#N/A</v>
      </c>
      <c r="BM4259" s="9" t="e">
        <f>VLOOKUP(Données!G:G,sept2020[],2,FALSE)</f>
        <v>#N/A</v>
      </c>
      <c r="BN4259" s="9" t="e">
        <f>VLOOKUP(Données!G:G,octo2020[],2,FALSE)</f>
        <v>#N/A</v>
      </c>
      <c r="BO4259" s="9" t="e">
        <f>VLOOKUP(Données!G:G,novem2020[],2,FALSE)</f>
        <v>#N/A</v>
      </c>
      <c r="BP4259" s="9" t="e">
        <f>VLOOKUP(Données!G:G,decem2020[],2,FALSE)</f>
        <v>#N/A</v>
      </c>
      <c r="BR4259" s="9" t="e">
        <f>VLOOKUP(Données!G:G,janvier2021[],2,FALSE)</f>
        <v>#N/A</v>
      </c>
      <c r="BS4259" s="9" t="e">
        <f>VLOOKUP(Données!G:G,février2021[],2,FALSE)</f>
        <v>#N/A</v>
      </c>
      <c r="BT4259" s="9" t="e">
        <f>VLOOKUP(Données!G:G,mars2021[],2,FALSE)</f>
        <v>#N/A</v>
      </c>
      <c r="BU4259" s="9" t="e">
        <f>VLOOKUP(Données!G:G,avril2021[],2,FALSE)</f>
        <v>#N/A</v>
      </c>
      <c r="BV4259" s="9" t="e">
        <f>VLOOKUP(Données!G:G,maii2021[],2,FALSE)</f>
        <v>#N/A</v>
      </c>
      <c r="BW4259" s="9" t="e">
        <f>VLOOKUP(Données!G:G,juin2021[],2,FALSE)</f>
        <v>#N/A</v>
      </c>
      <c r="BX4259" s="9" t="e">
        <f>VLOOKUP(Données!G:G,juillet2021[],2,FALSE)</f>
        <v>#N/A</v>
      </c>
      <c r="BY4259" s="9" t="e">
        <f>VLOOKUP(Données!G:G,aout2021[],2,FALSE)</f>
        <v>#N/A</v>
      </c>
      <c r="BZ4259" s="9" t="e">
        <f>VLOOKUP(Données!G:G,septem2021[],2,FALSE)</f>
        <v>#N/A</v>
      </c>
      <c r="CA4259" s="9" t="e">
        <f>VLOOKUP(Données!G:G,octob2021[],2,FALSE)</f>
        <v>#N/A</v>
      </c>
      <c r="CB4259" s="9" t="e">
        <f>VLOOKUP(Données!G:G,novembre2022[],2,FALSE)</f>
        <v>#N/A</v>
      </c>
      <c r="CC4259" s="9" t="e">
        <f>VLOOKUP(Données!G:G,decem2021[],2,FALSE)</f>
        <v>#N/A</v>
      </c>
      <c r="CE4259" s="9" t="e">
        <f>VLOOKUP(Données!G:G,janvier2022[],2,FALSE)</f>
        <v>#N/A</v>
      </c>
      <c r="CF4259" s="9" t="e">
        <f>VLOOKUP(Données!G:G,février2022[],2,FALSE)</f>
        <v>#N/A</v>
      </c>
      <c r="CG4259" s="9" t="e">
        <f>VLOOKUP(Données!G:G,mars2022[],2,FALSE)</f>
        <v>#N/A</v>
      </c>
      <c r="CH4259" s="9" t="e">
        <f>VLOOKUP(Données!G:G,avril2022[],2,FALSE)</f>
        <v>#N/A</v>
      </c>
      <c r="CI4259" s="9" t="e">
        <f>VLOOKUP(Données!G:G,maii2022[],2,FALSE)</f>
        <v>#N/A</v>
      </c>
      <c r="CJ4259" s="9" t="e">
        <f>VLOOKUP(Données!G:G,juin2022[],2,FALSE)</f>
        <v>#N/A</v>
      </c>
      <c r="CK4259" s="9" t="e">
        <f>VLOOKUP(Données!G:G,juillet2022[],2,FALSE)</f>
        <v>#N/A</v>
      </c>
      <c r="CL4259" s="9" t="e">
        <f>VLOOKUP(Données!G:G,aout2022[],2,FALSE)</f>
        <v>#N/A</v>
      </c>
      <c r="CM4259" s="9" t="e">
        <f>VLOOKUP(Données!G:G,septem2022[],2,FALSE)</f>
        <v>#N/A</v>
      </c>
      <c r="CN4259" s="9" t="e">
        <f>VLOOKUP(Données!G:G,octobre2022[],2,FALSE)</f>
        <v>#N/A</v>
      </c>
      <c r="CO4259" s="9" t="e">
        <f>VLOOKUP(Données!G:G,novembre2022[],2,FALSE)</f>
        <v>#N/A</v>
      </c>
      <c r="CP4259" s="9" t="e">
        <f>VLOOKUP(Données!G:G,decembre2022[],2,FALSE)</f>
        <v>#N/A</v>
      </c>
    </row>
    <row r="4260" spans="41:94" ht="15.75" x14ac:dyDescent="0.25"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E4260" s="9" t="e">
        <f>VLOOKUP(Données!G:G,janv2020[],2,FALSE)</f>
        <v>#N/A</v>
      </c>
      <c r="BF4260" s="9" t="e">
        <f>VLOOKUP(Données!G:G,février2020[],2,FALSE)</f>
        <v>#N/A</v>
      </c>
      <c r="BG4260" s="9" t="e">
        <f>VLOOKUP(Données!G:G,mars2020[],2,FALSE)</f>
        <v>#N/A</v>
      </c>
      <c r="BH4260" s="9" t="e">
        <f>VLOOKUP(Données!G:G,avril2020[],2,FALSE)</f>
        <v>#N/A</v>
      </c>
      <c r="BI4260" s="9" t="e">
        <f>VLOOKUP(Données!G:G,maii2020[],2,FALSE)</f>
        <v>#N/A</v>
      </c>
      <c r="BJ4260" s="9" t="e">
        <f>VLOOKUP(Données!G:G,juin2020[],2,FALSE)</f>
        <v>#N/A</v>
      </c>
      <c r="BK4260" s="9" t="e">
        <f>VLOOKUP(Données!G:G,juillet2020[],2,FALSE)</f>
        <v>#N/A</v>
      </c>
      <c r="BL4260" s="9" t="e">
        <f>VLOOKUP(Données!G:G,aout2020[],2,FALSE)</f>
        <v>#N/A</v>
      </c>
      <c r="BM4260" s="9" t="e">
        <f>VLOOKUP(Données!G:G,sept2020[],2,FALSE)</f>
        <v>#N/A</v>
      </c>
      <c r="BN4260" s="9" t="e">
        <f>VLOOKUP(Données!G:G,octo2020[],2,FALSE)</f>
        <v>#N/A</v>
      </c>
      <c r="BO4260" s="9" t="e">
        <f>VLOOKUP(Données!G:G,novem2020[],2,FALSE)</f>
        <v>#N/A</v>
      </c>
      <c r="BP4260" s="9" t="e">
        <f>VLOOKUP(Données!G:G,decem2020[],2,FALSE)</f>
        <v>#N/A</v>
      </c>
      <c r="BR4260" s="9" t="e">
        <f>VLOOKUP(Données!G:G,janvier2021[],2,FALSE)</f>
        <v>#N/A</v>
      </c>
      <c r="BS4260" s="9" t="e">
        <f>VLOOKUP(Données!G:G,février2021[],2,FALSE)</f>
        <v>#N/A</v>
      </c>
      <c r="BT4260" s="9" t="e">
        <f>VLOOKUP(Données!G:G,mars2021[],2,FALSE)</f>
        <v>#N/A</v>
      </c>
      <c r="BU4260" s="9" t="e">
        <f>VLOOKUP(Données!G:G,avril2021[],2,FALSE)</f>
        <v>#N/A</v>
      </c>
      <c r="BV4260" s="9" t="e">
        <f>VLOOKUP(Données!G:G,maii2021[],2,FALSE)</f>
        <v>#N/A</v>
      </c>
      <c r="BW4260" s="9" t="e">
        <f>VLOOKUP(Données!G:G,juin2021[],2,FALSE)</f>
        <v>#N/A</v>
      </c>
      <c r="BX4260" s="9" t="e">
        <f>VLOOKUP(Données!G:G,juillet2021[],2,FALSE)</f>
        <v>#N/A</v>
      </c>
      <c r="BY4260" s="9" t="e">
        <f>VLOOKUP(Données!G:G,aout2021[],2,FALSE)</f>
        <v>#N/A</v>
      </c>
      <c r="BZ4260" s="9" t="e">
        <f>VLOOKUP(Données!G:G,septem2021[],2,FALSE)</f>
        <v>#N/A</v>
      </c>
      <c r="CA4260" s="9" t="e">
        <f>VLOOKUP(Données!G:G,octob2021[],2,FALSE)</f>
        <v>#N/A</v>
      </c>
      <c r="CB4260" s="9" t="e">
        <f>VLOOKUP(Données!G:G,novembre2022[],2,FALSE)</f>
        <v>#N/A</v>
      </c>
      <c r="CC4260" s="9" t="e">
        <f>VLOOKUP(Données!G:G,decem2021[],2,FALSE)</f>
        <v>#N/A</v>
      </c>
      <c r="CE4260" s="9" t="e">
        <f>VLOOKUP(Données!G:G,janvier2022[],2,FALSE)</f>
        <v>#N/A</v>
      </c>
      <c r="CF4260" s="9" t="e">
        <f>VLOOKUP(Données!G:G,février2022[],2,FALSE)</f>
        <v>#N/A</v>
      </c>
      <c r="CG4260" s="9" t="e">
        <f>VLOOKUP(Données!G:G,mars2022[],2,FALSE)</f>
        <v>#N/A</v>
      </c>
      <c r="CH4260" s="9" t="e">
        <f>VLOOKUP(Données!G:G,avril2022[],2,FALSE)</f>
        <v>#N/A</v>
      </c>
      <c r="CI4260" s="9" t="e">
        <f>VLOOKUP(Données!G:G,maii2022[],2,FALSE)</f>
        <v>#N/A</v>
      </c>
      <c r="CJ4260" s="9" t="e">
        <f>VLOOKUP(Données!G:G,juin2022[],2,FALSE)</f>
        <v>#N/A</v>
      </c>
      <c r="CK4260" s="9" t="e">
        <f>VLOOKUP(Données!G:G,juillet2022[],2,FALSE)</f>
        <v>#N/A</v>
      </c>
      <c r="CL4260" s="9" t="e">
        <f>VLOOKUP(Données!G:G,aout2022[],2,FALSE)</f>
        <v>#N/A</v>
      </c>
      <c r="CM4260" s="9" t="e">
        <f>VLOOKUP(Données!G:G,septem2022[],2,FALSE)</f>
        <v>#N/A</v>
      </c>
      <c r="CN4260" s="9" t="e">
        <f>VLOOKUP(Données!G:G,octobre2022[],2,FALSE)</f>
        <v>#N/A</v>
      </c>
      <c r="CO4260" s="9" t="e">
        <f>VLOOKUP(Données!G:G,novembre2022[],2,FALSE)</f>
        <v>#N/A</v>
      </c>
      <c r="CP4260" s="9" t="e">
        <f>VLOOKUP(Données!G:G,decembre2022[],2,FALSE)</f>
        <v>#N/A</v>
      </c>
    </row>
    <row r="4261" spans="41:94" ht="15.75" x14ac:dyDescent="0.25"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E4261" s="9" t="e">
        <f>VLOOKUP(Données!G:G,janv2020[],2,FALSE)</f>
        <v>#N/A</v>
      </c>
      <c r="BF4261" s="9" t="e">
        <f>VLOOKUP(Données!G:G,février2020[],2,FALSE)</f>
        <v>#N/A</v>
      </c>
      <c r="BG4261" s="9" t="e">
        <f>VLOOKUP(Données!G:G,mars2020[],2,FALSE)</f>
        <v>#N/A</v>
      </c>
      <c r="BH4261" s="9" t="e">
        <f>VLOOKUP(Données!G:G,avril2020[],2,FALSE)</f>
        <v>#N/A</v>
      </c>
      <c r="BI4261" s="9" t="e">
        <f>VLOOKUP(Données!G:G,maii2020[],2,FALSE)</f>
        <v>#N/A</v>
      </c>
      <c r="BJ4261" s="9" t="e">
        <f>VLOOKUP(Données!G:G,juin2020[],2,FALSE)</f>
        <v>#N/A</v>
      </c>
      <c r="BK4261" s="9" t="e">
        <f>VLOOKUP(Données!G:G,juillet2020[],2,FALSE)</f>
        <v>#N/A</v>
      </c>
      <c r="BL4261" s="9" t="e">
        <f>VLOOKUP(Données!G:G,aout2020[],2,FALSE)</f>
        <v>#N/A</v>
      </c>
      <c r="BM4261" s="9" t="e">
        <f>VLOOKUP(Données!G:G,sept2020[],2,FALSE)</f>
        <v>#N/A</v>
      </c>
      <c r="BN4261" s="9" t="e">
        <f>VLOOKUP(Données!G:G,octo2020[],2,FALSE)</f>
        <v>#N/A</v>
      </c>
      <c r="BO4261" s="9" t="e">
        <f>VLOOKUP(Données!G:G,novem2020[],2,FALSE)</f>
        <v>#N/A</v>
      </c>
      <c r="BP4261" s="9" t="e">
        <f>VLOOKUP(Données!G:G,decem2020[],2,FALSE)</f>
        <v>#N/A</v>
      </c>
      <c r="BR4261" s="9" t="e">
        <f>VLOOKUP(Données!G:G,janvier2021[],2,FALSE)</f>
        <v>#N/A</v>
      </c>
      <c r="BS4261" s="9" t="e">
        <f>VLOOKUP(Données!G:G,février2021[],2,FALSE)</f>
        <v>#N/A</v>
      </c>
      <c r="BT4261" s="9" t="e">
        <f>VLOOKUP(Données!G:G,mars2021[],2,FALSE)</f>
        <v>#N/A</v>
      </c>
      <c r="BU4261" s="9" t="e">
        <f>VLOOKUP(Données!G:G,avril2021[],2,FALSE)</f>
        <v>#N/A</v>
      </c>
      <c r="BV4261" s="9" t="e">
        <f>VLOOKUP(Données!G:G,maii2021[],2,FALSE)</f>
        <v>#N/A</v>
      </c>
      <c r="BW4261" s="9" t="e">
        <f>VLOOKUP(Données!G:G,juin2021[],2,FALSE)</f>
        <v>#N/A</v>
      </c>
      <c r="BX4261" s="9" t="e">
        <f>VLOOKUP(Données!G:G,juillet2021[],2,FALSE)</f>
        <v>#N/A</v>
      </c>
      <c r="BY4261" s="9" t="e">
        <f>VLOOKUP(Données!G:G,aout2021[],2,FALSE)</f>
        <v>#N/A</v>
      </c>
      <c r="BZ4261" s="9" t="e">
        <f>VLOOKUP(Données!G:G,septem2021[],2,FALSE)</f>
        <v>#N/A</v>
      </c>
      <c r="CA4261" s="9" t="e">
        <f>VLOOKUP(Données!G:G,octob2021[],2,FALSE)</f>
        <v>#N/A</v>
      </c>
      <c r="CB4261" s="9" t="e">
        <f>VLOOKUP(Données!G:G,novembre2022[],2,FALSE)</f>
        <v>#N/A</v>
      </c>
      <c r="CC4261" s="9" t="e">
        <f>VLOOKUP(Données!G:G,decem2021[],2,FALSE)</f>
        <v>#N/A</v>
      </c>
      <c r="CE4261" s="9" t="e">
        <f>VLOOKUP(Données!G:G,janvier2022[],2,FALSE)</f>
        <v>#N/A</v>
      </c>
      <c r="CF4261" s="9" t="e">
        <f>VLOOKUP(Données!G:G,février2022[],2,FALSE)</f>
        <v>#N/A</v>
      </c>
      <c r="CG4261" s="9" t="e">
        <f>VLOOKUP(Données!G:G,mars2022[],2,FALSE)</f>
        <v>#N/A</v>
      </c>
      <c r="CH4261" s="9" t="e">
        <f>VLOOKUP(Données!G:G,avril2022[],2,FALSE)</f>
        <v>#N/A</v>
      </c>
      <c r="CI4261" s="9" t="e">
        <f>VLOOKUP(Données!G:G,maii2022[],2,FALSE)</f>
        <v>#N/A</v>
      </c>
      <c r="CJ4261" s="9" t="e">
        <f>VLOOKUP(Données!G:G,juin2022[],2,FALSE)</f>
        <v>#N/A</v>
      </c>
      <c r="CK4261" s="9" t="e">
        <f>VLOOKUP(Données!G:G,juillet2022[],2,FALSE)</f>
        <v>#N/A</v>
      </c>
      <c r="CL4261" s="9" t="e">
        <f>VLOOKUP(Données!G:G,aout2022[],2,FALSE)</f>
        <v>#N/A</v>
      </c>
      <c r="CM4261" s="9" t="e">
        <f>VLOOKUP(Données!G:G,septem2022[],2,FALSE)</f>
        <v>#N/A</v>
      </c>
      <c r="CN4261" s="9" t="e">
        <f>VLOOKUP(Données!G:G,octobre2022[],2,FALSE)</f>
        <v>#N/A</v>
      </c>
      <c r="CO4261" s="9" t="e">
        <f>VLOOKUP(Données!G:G,novembre2022[],2,FALSE)</f>
        <v>#N/A</v>
      </c>
      <c r="CP4261" s="9" t="e">
        <f>VLOOKUP(Données!G:G,decembre2022[],2,FALSE)</f>
        <v>#N/A</v>
      </c>
    </row>
    <row r="4262" spans="41:94" ht="15.75" x14ac:dyDescent="0.25"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E4262" s="9" t="e">
        <f>VLOOKUP(Données!G:G,janv2020[],2,FALSE)</f>
        <v>#N/A</v>
      </c>
      <c r="BF4262" s="9" t="e">
        <f>VLOOKUP(Données!G:G,février2020[],2,FALSE)</f>
        <v>#N/A</v>
      </c>
      <c r="BG4262" s="9" t="e">
        <f>VLOOKUP(Données!G:G,mars2020[],2,FALSE)</f>
        <v>#N/A</v>
      </c>
      <c r="BH4262" s="9" t="e">
        <f>VLOOKUP(Données!G:G,avril2020[],2,FALSE)</f>
        <v>#N/A</v>
      </c>
      <c r="BI4262" s="9" t="e">
        <f>VLOOKUP(Données!G:G,maii2020[],2,FALSE)</f>
        <v>#N/A</v>
      </c>
      <c r="BJ4262" s="9" t="e">
        <f>VLOOKUP(Données!G:G,juin2020[],2,FALSE)</f>
        <v>#N/A</v>
      </c>
      <c r="BK4262" s="9" t="e">
        <f>VLOOKUP(Données!G:G,juillet2020[],2,FALSE)</f>
        <v>#N/A</v>
      </c>
      <c r="BL4262" s="9" t="e">
        <f>VLOOKUP(Données!G:G,aout2020[],2,FALSE)</f>
        <v>#N/A</v>
      </c>
      <c r="BM4262" s="9" t="e">
        <f>VLOOKUP(Données!G:G,sept2020[],2,FALSE)</f>
        <v>#N/A</v>
      </c>
      <c r="BN4262" s="9" t="e">
        <f>VLOOKUP(Données!G:G,octo2020[],2,FALSE)</f>
        <v>#N/A</v>
      </c>
      <c r="BO4262" s="9" t="e">
        <f>VLOOKUP(Données!G:G,novem2020[],2,FALSE)</f>
        <v>#N/A</v>
      </c>
      <c r="BP4262" s="9" t="e">
        <f>VLOOKUP(Données!G:G,decem2020[],2,FALSE)</f>
        <v>#N/A</v>
      </c>
      <c r="BR4262" s="9" t="e">
        <f>VLOOKUP(Données!G:G,janvier2021[],2,FALSE)</f>
        <v>#N/A</v>
      </c>
      <c r="BS4262" s="9" t="e">
        <f>VLOOKUP(Données!G:G,février2021[],2,FALSE)</f>
        <v>#N/A</v>
      </c>
      <c r="BT4262" s="9" t="e">
        <f>VLOOKUP(Données!G:G,mars2021[],2,FALSE)</f>
        <v>#N/A</v>
      </c>
      <c r="BU4262" s="9" t="e">
        <f>VLOOKUP(Données!G:G,avril2021[],2,FALSE)</f>
        <v>#N/A</v>
      </c>
      <c r="BV4262" s="9" t="e">
        <f>VLOOKUP(Données!G:G,maii2021[],2,FALSE)</f>
        <v>#N/A</v>
      </c>
      <c r="BW4262" s="9" t="e">
        <f>VLOOKUP(Données!G:G,juin2021[],2,FALSE)</f>
        <v>#N/A</v>
      </c>
      <c r="BX4262" s="9" t="e">
        <f>VLOOKUP(Données!G:G,juillet2021[],2,FALSE)</f>
        <v>#N/A</v>
      </c>
      <c r="BY4262" s="9" t="e">
        <f>VLOOKUP(Données!G:G,aout2021[],2,FALSE)</f>
        <v>#N/A</v>
      </c>
      <c r="BZ4262" s="9" t="e">
        <f>VLOOKUP(Données!G:G,septem2021[],2,FALSE)</f>
        <v>#N/A</v>
      </c>
      <c r="CA4262" s="9" t="e">
        <f>VLOOKUP(Données!G:G,octob2021[],2,FALSE)</f>
        <v>#N/A</v>
      </c>
      <c r="CB4262" s="9" t="e">
        <f>VLOOKUP(Données!G:G,novembre2022[],2,FALSE)</f>
        <v>#N/A</v>
      </c>
      <c r="CC4262" s="9" t="e">
        <f>VLOOKUP(Données!G:G,decem2021[],2,FALSE)</f>
        <v>#N/A</v>
      </c>
      <c r="CE4262" s="9" t="e">
        <f>VLOOKUP(Données!G:G,janvier2022[],2,FALSE)</f>
        <v>#N/A</v>
      </c>
      <c r="CF4262" s="9" t="e">
        <f>VLOOKUP(Données!G:G,février2022[],2,FALSE)</f>
        <v>#N/A</v>
      </c>
      <c r="CG4262" s="9" t="e">
        <f>VLOOKUP(Données!G:G,mars2022[],2,FALSE)</f>
        <v>#N/A</v>
      </c>
      <c r="CH4262" s="9" t="e">
        <f>VLOOKUP(Données!G:G,avril2022[],2,FALSE)</f>
        <v>#N/A</v>
      </c>
      <c r="CI4262" s="9" t="e">
        <f>VLOOKUP(Données!G:G,maii2022[],2,FALSE)</f>
        <v>#N/A</v>
      </c>
      <c r="CJ4262" s="9" t="e">
        <f>VLOOKUP(Données!G:G,juin2022[],2,FALSE)</f>
        <v>#N/A</v>
      </c>
      <c r="CK4262" s="9" t="e">
        <f>VLOOKUP(Données!G:G,juillet2022[],2,FALSE)</f>
        <v>#N/A</v>
      </c>
      <c r="CL4262" s="9" t="e">
        <f>VLOOKUP(Données!G:G,aout2022[],2,FALSE)</f>
        <v>#N/A</v>
      </c>
      <c r="CM4262" s="9" t="e">
        <f>VLOOKUP(Données!G:G,septem2022[],2,FALSE)</f>
        <v>#N/A</v>
      </c>
      <c r="CN4262" s="9" t="e">
        <f>VLOOKUP(Données!G:G,octobre2022[],2,FALSE)</f>
        <v>#N/A</v>
      </c>
      <c r="CO4262" s="9" t="e">
        <f>VLOOKUP(Données!G:G,novembre2022[],2,FALSE)</f>
        <v>#N/A</v>
      </c>
      <c r="CP4262" s="9" t="e">
        <f>VLOOKUP(Données!G:G,decembre2022[],2,FALSE)</f>
        <v>#N/A</v>
      </c>
    </row>
    <row r="4263" spans="41:94" ht="15.75" x14ac:dyDescent="0.25"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E4263" s="9" t="e">
        <f>VLOOKUP(Données!G:G,janv2020[],2,FALSE)</f>
        <v>#N/A</v>
      </c>
      <c r="BF4263" s="9" t="e">
        <f>VLOOKUP(Données!G:G,février2020[],2,FALSE)</f>
        <v>#N/A</v>
      </c>
      <c r="BG4263" s="9" t="e">
        <f>VLOOKUP(Données!G:G,mars2020[],2,FALSE)</f>
        <v>#N/A</v>
      </c>
      <c r="BH4263" s="9" t="e">
        <f>VLOOKUP(Données!G:G,avril2020[],2,FALSE)</f>
        <v>#N/A</v>
      </c>
      <c r="BI4263" s="9" t="e">
        <f>VLOOKUP(Données!G:G,maii2020[],2,FALSE)</f>
        <v>#N/A</v>
      </c>
      <c r="BJ4263" s="9" t="e">
        <f>VLOOKUP(Données!G:G,juin2020[],2,FALSE)</f>
        <v>#N/A</v>
      </c>
      <c r="BK4263" s="9" t="e">
        <f>VLOOKUP(Données!G:G,juillet2020[],2,FALSE)</f>
        <v>#N/A</v>
      </c>
      <c r="BL4263" s="9" t="e">
        <f>VLOOKUP(Données!G:G,aout2020[],2,FALSE)</f>
        <v>#N/A</v>
      </c>
      <c r="BM4263" s="9" t="e">
        <f>VLOOKUP(Données!G:G,sept2020[],2,FALSE)</f>
        <v>#N/A</v>
      </c>
      <c r="BN4263" s="9" t="e">
        <f>VLOOKUP(Données!G:G,octo2020[],2,FALSE)</f>
        <v>#N/A</v>
      </c>
      <c r="BO4263" s="9" t="e">
        <f>VLOOKUP(Données!G:G,novem2020[],2,FALSE)</f>
        <v>#N/A</v>
      </c>
      <c r="BP4263" s="9" t="e">
        <f>VLOOKUP(Données!G:G,decem2020[],2,FALSE)</f>
        <v>#N/A</v>
      </c>
      <c r="BR4263" s="9" t="e">
        <f>VLOOKUP(Données!G:G,janvier2021[],2,FALSE)</f>
        <v>#N/A</v>
      </c>
      <c r="BS4263" s="9" t="e">
        <f>VLOOKUP(Données!G:G,février2021[],2,FALSE)</f>
        <v>#N/A</v>
      </c>
      <c r="BT4263" s="9" t="e">
        <f>VLOOKUP(Données!G:G,mars2021[],2,FALSE)</f>
        <v>#N/A</v>
      </c>
      <c r="BU4263" s="9" t="e">
        <f>VLOOKUP(Données!G:G,avril2021[],2,FALSE)</f>
        <v>#N/A</v>
      </c>
      <c r="BV4263" s="9" t="e">
        <f>VLOOKUP(Données!G:G,maii2021[],2,FALSE)</f>
        <v>#N/A</v>
      </c>
      <c r="BW4263" s="9" t="e">
        <f>VLOOKUP(Données!G:G,juin2021[],2,FALSE)</f>
        <v>#N/A</v>
      </c>
      <c r="BX4263" s="9" t="e">
        <f>VLOOKUP(Données!G:G,juillet2021[],2,FALSE)</f>
        <v>#N/A</v>
      </c>
      <c r="BY4263" s="9" t="e">
        <f>VLOOKUP(Données!G:G,aout2021[],2,FALSE)</f>
        <v>#N/A</v>
      </c>
      <c r="BZ4263" s="9" t="e">
        <f>VLOOKUP(Données!G:G,septem2021[],2,FALSE)</f>
        <v>#N/A</v>
      </c>
      <c r="CA4263" s="9" t="e">
        <f>VLOOKUP(Données!G:G,octob2021[],2,FALSE)</f>
        <v>#N/A</v>
      </c>
      <c r="CB4263" s="9" t="e">
        <f>VLOOKUP(Données!G:G,novembre2022[],2,FALSE)</f>
        <v>#N/A</v>
      </c>
      <c r="CC4263" s="9" t="e">
        <f>VLOOKUP(Données!G:G,decem2021[],2,FALSE)</f>
        <v>#N/A</v>
      </c>
      <c r="CE4263" s="9" t="e">
        <f>VLOOKUP(Données!G:G,janvier2022[],2,FALSE)</f>
        <v>#N/A</v>
      </c>
      <c r="CF4263" s="9" t="e">
        <f>VLOOKUP(Données!G:G,février2022[],2,FALSE)</f>
        <v>#N/A</v>
      </c>
      <c r="CG4263" s="9" t="e">
        <f>VLOOKUP(Données!G:G,mars2022[],2,FALSE)</f>
        <v>#N/A</v>
      </c>
      <c r="CH4263" s="9" t="e">
        <f>VLOOKUP(Données!G:G,avril2022[],2,FALSE)</f>
        <v>#N/A</v>
      </c>
      <c r="CI4263" s="9" t="e">
        <f>VLOOKUP(Données!G:G,maii2022[],2,FALSE)</f>
        <v>#N/A</v>
      </c>
      <c r="CJ4263" s="9" t="e">
        <f>VLOOKUP(Données!G:G,juin2022[],2,FALSE)</f>
        <v>#N/A</v>
      </c>
      <c r="CK4263" s="9" t="e">
        <f>VLOOKUP(Données!G:G,juillet2022[],2,FALSE)</f>
        <v>#N/A</v>
      </c>
      <c r="CL4263" s="9" t="e">
        <f>VLOOKUP(Données!G:G,aout2022[],2,FALSE)</f>
        <v>#N/A</v>
      </c>
      <c r="CM4263" s="9" t="e">
        <f>VLOOKUP(Données!G:G,septem2022[],2,FALSE)</f>
        <v>#N/A</v>
      </c>
      <c r="CN4263" s="9" t="e">
        <f>VLOOKUP(Données!G:G,octobre2022[],2,FALSE)</f>
        <v>#N/A</v>
      </c>
      <c r="CO4263" s="9" t="e">
        <f>VLOOKUP(Données!G:G,novembre2022[],2,FALSE)</f>
        <v>#N/A</v>
      </c>
      <c r="CP4263" s="9" t="e">
        <f>VLOOKUP(Données!G:G,decembre2022[],2,FALSE)</f>
        <v>#N/A</v>
      </c>
    </row>
    <row r="4264" spans="41:94" ht="15.75" x14ac:dyDescent="0.25"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E4264" s="9" t="e">
        <f>VLOOKUP(Données!G:G,janv2020[],2,FALSE)</f>
        <v>#N/A</v>
      </c>
      <c r="BF4264" s="9" t="e">
        <f>VLOOKUP(Données!G:G,février2020[],2,FALSE)</f>
        <v>#N/A</v>
      </c>
      <c r="BG4264" s="9" t="e">
        <f>VLOOKUP(Données!G:G,mars2020[],2,FALSE)</f>
        <v>#N/A</v>
      </c>
      <c r="BH4264" s="9" t="e">
        <f>VLOOKUP(Données!G:G,avril2020[],2,FALSE)</f>
        <v>#N/A</v>
      </c>
      <c r="BI4264" s="9" t="e">
        <f>VLOOKUP(Données!G:G,maii2020[],2,FALSE)</f>
        <v>#N/A</v>
      </c>
      <c r="BJ4264" s="9" t="e">
        <f>VLOOKUP(Données!G:G,juin2020[],2,FALSE)</f>
        <v>#N/A</v>
      </c>
      <c r="BK4264" s="9" t="e">
        <f>VLOOKUP(Données!G:G,juillet2020[],2,FALSE)</f>
        <v>#N/A</v>
      </c>
      <c r="BL4264" s="9" t="e">
        <f>VLOOKUP(Données!G:G,aout2020[],2,FALSE)</f>
        <v>#N/A</v>
      </c>
      <c r="BM4264" s="9" t="e">
        <f>VLOOKUP(Données!G:G,sept2020[],2,FALSE)</f>
        <v>#N/A</v>
      </c>
      <c r="BN4264" s="9" t="e">
        <f>VLOOKUP(Données!G:G,octo2020[],2,FALSE)</f>
        <v>#N/A</v>
      </c>
      <c r="BO4264" s="9" t="e">
        <f>VLOOKUP(Données!G:G,novem2020[],2,FALSE)</f>
        <v>#N/A</v>
      </c>
      <c r="BP4264" s="9" t="e">
        <f>VLOOKUP(Données!G:G,decem2020[],2,FALSE)</f>
        <v>#N/A</v>
      </c>
      <c r="BR4264" s="9" t="e">
        <f>VLOOKUP(Données!G:G,janvier2021[],2,FALSE)</f>
        <v>#N/A</v>
      </c>
      <c r="BS4264" s="9" t="e">
        <f>VLOOKUP(Données!G:G,février2021[],2,FALSE)</f>
        <v>#N/A</v>
      </c>
      <c r="BT4264" s="9" t="e">
        <f>VLOOKUP(Données!G:G,mars2021[],2,FALSE)</f>
        <v>#N/A</v>
      </c>
      <c r="BU4264" s="9" t="e">
        <f>VLOOKUP(Données!G:G,avril2021[],2,FALSE)</f>
        <v>#N/A</v>
      </c>
      <c r="BV4264" s="9" t="e">
        <f>VLOOKUP(Données!G:G,maii2021[],2,FALSE)</f>
        <v>#N/A</v>
      </c>
      <c r="BW4264" s="9" t="e">
        <f>VLOOKUP(Données!G:G,juin2021[],2,FALSE)</f>
        <v>#N/A</v>
      </c>
      <c r="BX4264" s="9" t="e">
        <f>VLOOKUP(Données!G:G,juillet2021[],2,FALSE)</f>
        <v>#N/A</v>
      </c>
      <c r="BY4264" s="9" t="e">
        <f>VLOOKUP(Données!G:G,aout2021[],2,FALSE)</f>
        <v>#N/A</v>
      </c>
      <c r="BZ4264" s="9" t="e">
        <f>VLOOKUP(Données!G:G,septem2021[],2,FALSE)</f>
        <v>#N/A</v>
      </c>
      <c r="CA4264" s="9" t="e">
        <f>VLOOKUP(Données!G:G,octob2021[],2,FALSE)</f>
        <v>#N/A</v>
      </c>
      <c r="CB4264" s="9" t="e">
        <f>VLOOKUP(Données!G:G,novembre2022[],2,FALSE)</f>
        <v>#N/A</v>
      </c>
      <c r="CC4264" s="9" t="e">
        <f>VLOOKUP(Données!G:G,decem2021[],2,FALSE)</f>
        <v>#N/A</v>
      </c>
      <c r="CE4264" s="9" t="e">
        <f>VLOOKUP(Données!G:G,janvier2022[],2,FALSE)</f>
        <v>#N/A</v>
      </c>
      <c r="CF4264" s="9" t="e">
        <f>VLOOKUP(Données!G:G,février2022[],2,FALSE)</f>
        <v>#N/A</v>
      </c>
      <c r="CG4264" s="9" t="e">
        <f>VLOOKUP(Données!G:G,mars2022[],2,FALSE)</f>
        <v>#N/A</v>
      </c>
      <c r="CH4264" s="9" t="e">
        <f>VLOOKUP(Données!G:G,avril2022[],2,FALSE)</f>
        <v>#N/A</v>
      </c>
      <c r="CI4264" s="9" t="e">
        <f>VLOOKUP(Données!G:G,maii2022[],2,FALSE)</f>
        <v>#N/A</v>
      </c>
      <c r="CJ4264" s="9" t="e">
        <f>VLOOKUP(Données!G:G,juin2022[],2,FALSE)</f>
        <v>#N/A</v>
      </c>
      <c r="CK4264" s="9" t="e">
        <f>VLOOKUP(Données!G:G,juillet2022[],2,FALSE)</f>
        <v>#N/A</v>
      </c>
      <c r="CL4264" s="9" t="e">
        <f>VLOOKUP(Données!G:G,aout2022[],2,FALSE)</f>
        <v>#N/A</v>
      </c>
      <c r="CM4264" s="9" t="e">
        <f>VLOOKUP(Données!G:G,septem2022[],2,FALSE)</f>
        <v>#N/A</v>
      </c>
      <c r="CN4264" s="9" t="e">
        <f>VLOOKUP(Données!G:G,octobre2022[],2,FALSE)</f>
        <v>#N/A</v>
      </c>
      <c r="CO4264" s="9" t="e">
        <f>VLOOKUP(Données!G:G,novembre2022[],2,FALSE)</f>
        <v>#N/A</v>
      </c>
      <c r="CP4264" s="9" t="e">
        <f>VLOOKUP(Données!G:G,decembre2022[],2,FALSE)</f>
        <v>#N/A</v>
      </c>
    </row>
    <row r="4265" spans="41:94" ht="15.75" x14ac:dyDescent="0.25"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E4265" s="9" t="e">
        <f>VLOOKUP(Données!G:G,janv2020[],2,FALSE)</f>
        <v>#N/A</v>
      </c>
      <c r="BF4265" s="9" t="e">
        <f>VLOOKUP(Données!G:G,février2020[],2,FALSE)</f>
        <v>#N/A</v>
      </c>
      <c r="BG4265" s="9" t="e">
        <f>VLOOKUP(Données!G:G,mars2020[],2,FALSE)</f>
        <v>#N/A</v>
      </c>
      <c r="BH4265" s="9" t="e">
        <f>VLOOKUP(Données!G:G,avril2020[],2,FALSE)</f>
        <v>#N/A</v>
      </c>
      <c r="BI4265" s="9" t="e">
        <f>VLOOKUP(Données!G:G,maii2020[],2,FALSE)</f>
        <v>#N/A</v>
      </c>
      <c r="BJ4265" s="9" t="e">
        <f>VLOOKUP(Données!G:G,juin2020[],2,FALSE)</f>
        <v>#N/A</v>
      </c>
      <c r="BK4265" s="9" t="e">
        <f>VLOOKUP(Données!G:G,juillet2020[],2,FALSE)</f>
        <v>#N/A</v>
      </c>
      <c r="BL4265" s="9" t="e">
        <f>VLOOKUP(Données!G:G,aout2020[],2,FALSE)</f>
        <v>#N/A</v>
      </c>
      <c r="BM4265" s="9" t="e">
        <f>VLOOKUP(Données!G:G,sept2020[],2,FALSE)</f>
        <v>#N/A</v>
      </c>
      <c r="BN4265" s="9" t="e">
        <f>VLOOKUP(Données!G:G,octo2020[],2,FALSE)</f>
        <v>#N/A</v>
      </c>
      <c r="BO4265" s="9" t="e">
        <f>VLOOKUP(Données!G:G,novem2020[],2,FALSE)</f>
        <v>#N/A</v>
      </c>
      <c r="BP4265" s="9" t="e">
        <f>VLOOKUP(Données!G:G,decem2020[],2,FALSE)</f>
        <v>#N/A</v>
      </c>
      <c r="BR4265" s="9" t="e">
        <f>VLOOKUP(Données!G:G,janvier2021[],2,FALSE)</f>
        <v>#N/A</v>
      </c>
      <c r="BS4265" s="9" t="e">
        <f>VLOOKUP(Données!G:G,février2021[],2,FALSE)</f>
        <v>#N/A</v>
      </c>
      <c r="BT4265" s="9" t="e">
        <f>VLOOKUP(Données!G:G,mars2021[],2,FALSE)</f>
        <v>#N/A</v>
      </c>
      <c r="BU4265" s="9" t="e">
        <f>VLOOKUP(Données!G:G,avril2021[],2,FALSE)</f>
        <v>#N/A</v>
      </c>
      <c r="BV4265" s="9" t="e">
        <f>VLOOKUP(Données!G:G,maii2021[],2,FALSE)</f>
        <v>#N/A</v>
      </c>
      <c r="BW4265" s="9" t="e">
        <f>VLOOKUP(Données!G:G,juin2021[],2,FALSE)</f>
        <v>#N/A</v>
      </c>
      <c r="BX4265" s="9" t="e">
        <f>VLOOKUP(Données!G:G,juillet2021[],2,FALSE)</f>
        <v>#N/A</v>
      </c>
      <c r="BY4265" s="9" t="e">
        <f>VLOOKUP(Données!G:G,aout2021[],2,FALSE)</f>
        <v>#N/A</v>
      </c>
      <c r="BZ4265" s="9" t="e">
        <f>VLOOKUP(Données!G:G,septem2021[],2,FALSE)</f>
        <v>#N/A</v>
      </c>
      <c r="CA4265" s="9" t="e">
        <f>VLOOKUP(Données!G:G,octob2021[],2,FALSE)</f>
        <v>#N/A</v>
      </c>
      <c r="CB4265" s="9" t="e">
        <f>VLOOKUP(Données!G:G,novembre2022[],2,FALSE)</f>
        <v>#N/A</v>
      </c>
      <c r="CC4265" s="9" t="e">
        <f>VLOOKUP(Données!G:G,decem2021[],2,FALSE)</f>
        <v>#N/A</v>
      </c>
      <c r="CE4265" s="9" t="e">
        <f>VLOOKUP(Données!G:G,janvier2022[],2,FALSE)</f>
        <v>#N/A</v>
      </c>
      <c r="CF4265" s="9" t="e">
        <f>VLOOKUP(Données!G:G,février2022[],2,FALSE)</f>
        <v>#N/A</v>
      </c>
      <c r="CG4265" s="9" t="e">
        <f>VLOOKUP(Données!G:G,mars2022[],2,FALSE)</f>
        <v>#N/A</v>
      </c>
      <c r="CH4265" s="9" t="e">
        <f>VLOOKUP(Données!G:G,avril2022[],2,FALSE)</f>
        <v>#N/A</v>
      </c>
      <c r="CI4265" s="9" t="e">
        <f>VLOOKUP(Données!G:G,maii2022[],2,FALSE)</f>
        <v>#N/A</v>
      </c>
      <c r="CJ4265" s="9" t="e">
        <f>VLOOKUP(Données!G:G,juin2022[],2,FALSE)</f>
        <v>#N/A</v>
      </c>
      <c r="CK4265" s="9" t="e">
        <f>VLOOKUP(Données!G:G,juillet2022[],2,FALSE)</f>
        <v>#N/A</v>
      </c>
      <c r="CL4265" s="9" t="e">
        <f>VLOOKUP(Données!G:G,aout2022[],2,FALSE)</f>
        <v>#N/A</v>
      </c>
      <c r="CM4265" s="9" t="e">
        <f>VLOOKUP(Données!G:G,septem2022[],2,FALSE)</f>
        <v>#N/A</v>
      </c>
      <c r="CN4265" s="9" t="e">
        <f>VLOOKUP(Données!G:G,octobre2022[],2,FALSE)</f>
        <v>#N/A</v>
      </c>
      <c r="CO4265" s="9" t="e">
        <f>VLOOKUP(Données!G:G,novembre2022[],2,FALSE)</f>
        <v>#N/A</v>
      </c>
      <c r="CP4265" s="9" t="e">
        <f>VLOOKUP(Données!G:G,decembre2022[],2,FALSE)</f>
        <v>#N/A</v>
      </c>
    </row>
    <row r="4266" spans="41:94" ht="15.75" x14ac:dyDescent="0.25"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E4266" s="9" t="e">
        <f>VLOOKUP(Données!G:G,janv2020[],2,FALSE)</f>
        <v>#N/A</v>
      </c>
      <c r="BF4266" s="9" t="e">
        <f>VLOOKUP(Données!G:G,février2020[],2,FALSE)</f>
        <v>#N/A</v>
      </c>
      <c r="BG4266" s="9" t="e">
        <f>VLOOKUP(Données!G:G,mars2020[],2,FALSE)</f>
        <v>#N/A</v>
      </c>
      <c r="BH4266" s="9" t="e">
        <f>VLOOKUP(Données!G:G,avril2020[],2,FALSE)</f>
        <v>#N/A</v>
      </c>
      <c r="BI4266" s="9" t="e">
        <f>VLOOKUP(Données!G:G,maii2020[],2,FALSE)</f>
        <v>#N/A</v>
      </c>
      <c r="BJ4266" s="9" t="e">
        <f>VLOOKUP(Données!G:G,juin2020[],2,FALSE)</f>
        <v>#N/A</v>
      </c>
      <c r="BK4266" s="9" t="e">
        <f>VLOOKUP(Données!G:G,juillet2020[],2,FALSE)</f>
        <v>#N/A</v>
      </c>
      <c r="BL4266" s="9" t="e">
        <f>VLOOKUP(Données!G:G,aout2020[],2,FALSE)</f>
        <v>#N/A</v>
      </c>
      <c r="BM4266" s="9" t="e">
        <f>VLOOKUP(Données!G:G,sept2020[],2,FALSE)</f>
        <v>#N/A</v>
      </c>
      <c r="BN4266" s="9" t="e">
        <f>VLOOKUP(Données!G:G,octo2020[],2,FALSE)</f>
        <v>#N/A</v>
      </c>
      <c r="BO4266" s="9" t="e">
        <f>VLOOKUP(Données!G:G,novem2020[],2,FALSE)</f>
        <v>#N/A</v>
      </c>
      <c r="BP4266" s="9" t="e">
        <f>VLOOKUP(Données!G:G,decem2020[],2,FALSE)</f>
        <v>#N/A</v>
      </c>
      <c r="BR4266" s="9" t="e">
        <f>VLOOKUP(Données!G:G,janvier2021[],2,FALSE)</f>
        <v>#N/A</v>
      </c>
      <c r="BS4266" s="9" t="e">
        <f>VLOOKUP(Données!G:G,février2021[],2,FALSE)</f>
        <v>#N/A</v>
      </c>
      <c r="BT4266" s="9" t="e">
        <f>VLOOKUP(Données!G:G,mars2021[],2,FALSE)</f>
        <v>#N/A</v>
      </c>
      <c r="BU4266" s="9" t="e">
        <f>VLOOKUP(Données!G:G,avril2021[],2,FALSE)</f>
        <v>#N/A</v>
      </c>
      <c r="BV4266" s="9" t="e">
        <f>VLOOKUP(Données!G:G,maii2021[],2,FALSE)</f>
        <v>#N/A</v>
      </c>
      <c r="BW4266" s="9" t="e">
        <f>VLOOKUP(Données!G:G,juin2021[],2,FALSE)</f>
        <v>#N/A</v>
      </c>
      <c r="BX4266" s="9" t="e">
        <f>VLOOKUP(Données!G:G,juillet2021[],2,FALSE)</f>
        <v>#N/A</v>
      </c>
      <c r="BY4266" s="9" t="e">
        <f>VLOOKUP(Données!G:G,aout2021[],2,FALSE)</f>
        <v>#N/A</v>
      </c>
      <c r="BZ4266" s="9" t="e">
        <f>VLOOKUP(Données!G:G,septem2021[],2,FALSE)</f>
        <v>#N/A</v>
      </c>
      <c r="CA4266" s="9" t="e">
        <f>VLOOKUP(Données!G:G,octob2021[],2,FALSE)</f>
        <v>#N/A</v>
      </c>
      <c r="CB4266" s="9" t="e">
        <f>VLOOKUP(Données!G:G,novembre2022[],2,FALSE)</f>
        <v>#N/A</v>
      </c>
      <c r="CC4266" s="9" t="e">
        <f>VLOOKUP(Données!G:G,decem2021[],2,FALSE)</f>
        <v>#N/A</v>
      </c>
      <c r="CE4266" s="9" t="e">
        <f>VLOOKUP(Données!G:G,janvier2022[],2,FALSE)</f>
        <v>#N/A</v>
      </c>
      <c r="CF4266" s="9" t="e">
        <f>VLOOKUP(Données!G:G,février2022[],2,FALSE)</f>
        <v>#N/A</v>
      </c>
      <c r="CG4266" s="9" t="e">
        <f>VLOOKUP(Données!G:G,mars2022[],2,FALSE)</f>
        <v>#N/A</v>
      </c>
      <c r="CH4266" s="9" t="e">
        <f>VLOOKUP(Données!G:G,avril2022[],2,FALSE)</f>
        <v>#N/A</v>
      </c>
      <c r="CI4266" s="9" t="e">
        <f>VLOOKUP(Données!G:G,maii2022[],2,FALSE)</f>
        <v>#N/A</v>
      </c>
      <c r="CJ4266" s="9" t="e">
        <f>VLOOKUP(Données!G:G,juin2022[],2,FALSE)</f>
        <v>#N/A</v>
      </c>
      <c r="CK4266" s="9" t="e">
        <f>VLOOKUP(Données!G:G,juillet2022[],2,FALSE)</f>
        <v>#N/A</v>
      </c>
      <c r="CL4266" s="9" t="e">
        <f>VLOOKUP(Données!G:G,aout2022[],2,FALSE)</f>
        <v>#N/A</v>
      </c>
      <c r="CM4266" s="9" t="e">
        <f>VLOOKUP(Données!G:G,septem2022[],2,FALSE)</f>
        <v>#N/A</v>
      </c>
      <c r="CN4266" s="9" t="e">
        <f>VLOOKUP(Données!G:G,octobre2022[],2,FALSE)</f>
        <v>#N/A</v>
      </c>
      <c r="CO4266" s="9" t="e">
        <f>VLOOKUP(Données!G:G,novembre2022[],2,FALSE)</f>
        <v>#N/A</v>
      </c>
      <c r="CP4266" s="9" t="e">
        <f>VLOOKUP(Données!G:G,decembre2022[],2,FALSE)</f>
        <v>#N/A</v>
      </c>
    </row>
    <row r="4267" spans="41:94" ht="15.75" x14ac:dyDescent="0.25"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E4267" s="9" t="e">
        <f>VLOOKUP(Données!G:G,janv2020[],2,FALSE)</f>
        <v>#N/A</v>
      </c>
      <c r="BF4267" s="9" t="e">
        <f>VLOOKUP(Données!G:G,février2020[],2,FALSE)</f>
        <v>#N/A</v>
      </c>
      <c r="BG4267" s="9" t="e">
        <f>VLOOKUP(Données!G:G,mars2020[],2,FALSE)</f>
        <v>#N/A</v>
      </c>
      <c r="BH4267" s="9" t="e">
        <f>VLOOKUP(Données!G:G,avril2020[],2,FALSE)</f>
        <v>#N/A</v>
      </c>
      <c r="BI4267" s="9" t="e">
        <f>VLOOKUP(Données!G:G,maii2020[],2,FALSE)</f>
        <v>#N/A</v>
      </c>
      <c r="BJ4267" s="9" t="e">
        <f>VLOOKUP(Données!G:G,juin2020[],2,FALSE)</f>
        <v>#N/A</v>
      </c>
      <c r="BK4267" s="9" t="e">
        <f>VLOOKUP(Données!G:G,juillet2020[],2,FALSE)</f>
        <v>#N/A</v>
      </c>
      <c r="BL4267" s="9" t="e">
        <f>VLOOKUP(Données!G:G,aout2020[],2,FALSE)</f>
        <v>#N/A</v>
      </c>
      <c r="BM4267" s="9" t="e">
        <f>VLOOKUP(Données!G:G,sept2020[],2,FALSE)</f>
        <v>#N/A</v>
      </c>
      <c r="BN4267" s="9" t="e">
        <f>VLOOKUP(Données!G:G,octo2020[],2,FALSE)</f>
        <v>#N/A</v>
      </c>
      <c r="BO4267" s="9" t="e">
        <f>VLOOKUP(Données!G:G,novem2020[],2,FALSE)</f>
        <v>#N/A</v>
      </c>
      <c r="BP4267" s="9" t="e">
        <f>VLOOKUP(Données!G:G,decem2020[],2,FALSE)</f>
        <v>#N/A</v>
      </c>
      <c r="BR4267" s="9" t="e">
        <f>VLOOKUP(Données!G:G,janvier2021[],2,FALSE)</f>
        <v>#N/A</v>
      </c>
      <c r="BS4267" s="9" t="e">
        <f>VLOOKUP(Données!G:G,février2021[],2,FALSE)</f>
        <v>#N/A</v>
      </c>
      <c r="BT4267" s="9" t="e">
        <f>VLOOKUP(Données!G:G,mars2021[],2,FALSE)</f>
        <v>#N/A</v>
      </c>
      <c r="BU4267" s="9" t="e">
        <f>VLOOKUP(Données!G:G,avril2021[],2,FALSE)</f>
        <v>#N/A</v>
      </c>
      <c r="BV4267" s="9" t="e">
        <f>VLOOKUP(Données!G:G,maii2021[],2,FALSE)</f>
        <v>#N/A</v>
      </c>
      <c r="BW4267" s="9" t="e">
        <f>VLOOKUP(Données!G:G,juin2021[],2,FALSE)</f>
        <v>#N/A</v>
      </c>
      <c r="BX4267" s="9" t="e">
        <f>VLOOKUP(Données!G:G,juillet2021[],2,FALSE)</f>
        <v>#N/A</v>
      </c>
      <c r="BY4267" s="9" t="e">
        <f>VLOOKUP(Données!G:G,aout2021[],2,FALSE)</f>
        <v>#N/A</v>
      </c>
      <c r="BZ4267" s="9" t="e">
        <f>VLOOKUP(Données!G:G,septem2021[],2,FALSE)</f>
        <v>#N/A</v>
      </c>
      <c r="CA4267" s="9" t="e">
        <f>VLOOKUP(Données!G:G,octob2021[],2,FALSE)</f>
        <v>#N/A</v>
      </c>
      <c r="CB4267" s="9" t="e">
        <f>VLOOKUP(Données!G:G,novembre2022[],2,FALSE)</f>
        <v>#N/A</v>
      </c>
      <c r="CC4267" s="9" t="e">
        <f>VLOOKUP(Données!G:G,decem2021[],2,FALSE)</f>
        <v>#N/A</v>
      </c>
      <c r="CE4267" s="9" t="e">
        <f>VLOOKUP(Données!G:G,janvier2022[],2,FALSE)</f>
        <v>#N/A</v>
      </c>
      <c r="CF4267" s="9" t="e">
        <f>VLOOKUP(Données!G:G,février2022[],2,FALSE)</f>
        <v>#N/A</v>
      </c>
      <c r="CG4267" s="9" t="e">
        <f>VLOOKUP(Données!G:G,mars2022[],2,FALSE)</f>
        <v>#N/A</v>
      </c>
      <c r="CH4267" s="9" t="e">
        <f>VLOOKUP(Données!G:G,avril2022[],2,FALSE)</f>
        <v>#N/A</v>
      </c>
      <c r="CI4267" s="9" t="e">
        <f>VLOOKUP(Données!G:G,maii2022[],2,FALSE)</f>
        <v>#N/A</v>
      </c>
      <c r="CJ4267" s="9" t="e">
        <f>VLOOKUP(Données!G:G,juin2022[],2,FALSE)</f>
        <v>#N/A</v>
      </c>
      <c r="CK4267" s="9" t="e">
        <f>VLOOKUP(Données!G:G,juillet2022[],2,FALSE)</f>
        <v>#N/A</v>
      </c>
      <c r="CL4267" s="9" t="e">
        <f>VLOOKUP(Données!G:G,aout2022[],2,FALSE)</f>
        <v>#N/A</v>
      </c>
      <c r="CM4267" s="9" t="e">
        <f>VLOOKUP(Données!G:G,septem2022[],2,FALSE)</f>
        <v>#N/A</v>
      </c>
      <c r="CN4267" s="9" t="e">
        <f>VLOOKUP(Données!G:G,octobre2022[],2,FALSE)</f>
        <v>#N/A</v>
      </c>
      <c r="CO4267" s="9" t="e">
        <f>VLOOKUP(Données!G:G,novembre2022[],2,FALSE)</f>
        <v>#N/A</v>
      </c>
      <c r="CP4267" s="9" t="e">
        <f>VLOOKUP(Données!G:G,decembre2022[],2,FALSE)</f>
        <v>#N/A</v>
      </c>
    </row>
    <row r="4268" spans="41:94" ht="15.75" x14ac:dyDescent="0.25"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E4268" s="9" t="e">
        <f>VLOOKUP(Données!G:G,janv2020[],2,FALSE)</f>
        <v>#N/A</v>
      </c>
      <c r="BF4268" s="9" t="e">
        <f>VLOOKUP(Données!G:G,février2020[],2,FALSE)</f>
        <v>#N/A</v>
      </c>
      <c r="BG4268" s="9" t="e">
        <f>VLOOKUP(Données!G:G,mars2020[],2,FALSE)</f>
        <v>#N/A</v>
      </c>
      <c r="BH4268" s="9" t="e">
        <f>VLOOKUP(Données!G:G,avril2020[],2,FALSE)</f>
        <v>#N/A</v>
      </c>
      <c r="BI4268" s="9" t="e">
        <f>VLOOKUP(Données!G:G,maii2020[],2,FALSE)</f>
        <v>#N/A</v>
      </c>
      <c r="BJ4268" s="9" t="e">
        <f>VLOOKUP(Données!G:G,juin2020[],2,FALSE)</f>
        <v>#N/A</v>
      </c>
      <c r="BK4268" s="9" t="e">
        <f>VLOOKUP(Données!G:G,juillet2020[],2,FALSE)</f>
        <v>#N/A</v>
      </c>
      <c r="BL4268" s="9" t="e">
        <f>VLOOKUP(Données!G:G,aout2020[],2,FALSE)</f>
        <v>#N/A</v>
      </c>
      <c r="BM4268" s="9" t="e">
        <f>VLOOKUP(Données!G:G,sept2020[],2,FALSE)</f>
        <v>#N/A</v>
      </c>
      <c r="BN4268" s="9" t="e">
        <f>VLOOKUP(Données!G:G,octo2020[],2,FALSE)</f>
        <v>#N/A</v>
      </c>
      <c r="BO4268" s="9" t="e">
        <f>VLOOKUP(Données!G:G,novem2020[],2,FALSE)</f>
        <v>#N/A</v>
      </c>
      <c r="BP4268" s="9" t="e">
        <f>VLOOKUP(Données!G:G,decem2020[],2,FALSE)</f>
        <v>#N/A</v>
      </c>
      <c r="BR4268" s="9" t="e">
        <f>VLOOKUP(Données!G:G,janvier2021[],2,FALSE)</f>
        <v>#N/A</v>
      </c>
      <c r="BS4268" s="9" t="e">
        <f>VLOOKUP(Données!G:G,février2021[],2,FALSE)</f>
        <v>#N/A</v>
      </c>
      <c r="BT4268" s="9" t="e">
        <f>VLOOKUP(Données!G:G,mars2021[],2,FALSE)</f>
        <v>#N/A</v>
      </c>
      <c r="BU4268" s="9" t="e">
        <f>VLOOKUP(Données!G:G,avril2021[],2,FALSE)</f>
        <v>#N/A</v>
      </c>
      <c r="BV4268" s="9" t="e">
        <f>VLOOKUP(Données!G:G,maii2021[],2,FALSE)</f>
        <v>#N/A</v>
      </c>
      <c r="BW4268" s="9" t="e">
        <f>VLOOKUP(Données!G:G,juin2021[],2,FALSE)</f>
        <v>#N/A</v>
      </c>
      <c r="BX4268" s="9" t="e">
        <f>VLOOKUP(Données!G:G,juillet2021[],2,FALSE)</f>
        <v>#N/A</v>
      </c>
      <c r="BY4268" s="9" t="e">
        <f>VLOOKUP(Données!G:G,aout2021[],2,FALSE)</f>
        <v>#N/A</v>
      </c>
      <c r="BZ4268" s="9" t="e">
        <f>VLOOKUP(Données!G:G,septem2021[],2,FALSE)</f>
        <v>#N/A</v>
      </c>
      <c r="CA4268" s="9" t="e">
        <f>VLOOKUP(Données!G:G,octob2021[],2,FALSE)</f>
        <v>#N/A</v>
      </c>
      <c r="CB4268" s="9" t="e">
        <f>VLOOKUP(Données!G:G,novembre2022[],2,FALSE)</f>
        <v>#N/A</v>
      </c>
      <c r="CC4268" s="9" t="e">
        <f>VLOOKUP(Données!G:G,decem2021[],2,FALSE)</f>
        <v>#N/A</v>
      </c>
      <c r="CE4268" s="9" t="e">
        <f>VLOOKUP(Données!G:G,janvier2022[],2,FALSE)</f>
        <v>#N/A</v>
      </c>
      <c r="CF4268" s="9" t="e">
        <f>VLOOKUP(Données!G:G,février2022[],2,FALSE)</f>
        <v>#N/A</v>
      </c>
      <c r="CG4268" s="9" t="e">
        <f>VLOOKUP(Données!G:G,mars2022[],2,FALSE)</f>
        <v>#N/A</v>
      </c>
      <c r="CH4268" s="9" t="e">
        <f>VLOOKUP(Données!G:G,avril2022[],2,FALSE)</f>
        <v>#N/A</v>
      </c>
      <c r="CI4268" s="9" t="e">
        <f>VLOOKUP(Données!G:G,maii2022[],2,FALSE)</f>
        <v>#N/A</v>
      </c>
      <c r="CJ4268" s="9" t="e">
        <f>VLOOKUP(Données!G:G,juin2022[],2,FALSE)</f>
        <v>#N/A</v>
      </c>
      <c r="CK4268" s="9" t="e">
        <f>VLOOKUP(Données!G:G,juillet2022[],2,FALSE)</f>
        <v>#N/A</v>
      </c>
      <c r="CL4268" s="9" t="e">
        <f>VLOOKUP(Données!G:G,aout2022[],2,FALSE)</f>
        <v>#N/A</v>
      </c>
      <c r="CM4268" s="9" t="e">
        <f>VLOOKUP(Données!G:G,septem2022[],2,FALSE)</f>
        <v>#N/A</v>
      </c>
      <c r="CN4268" s="9" t="e">
        <f>VLOOKUP(Données!G:G,octobre2022[],2,FALSE)</f>
        <v>#N/A</v>
      </c>
      <c r="CO4268" s="9" t="e">
        <f>VLOOKUP(Données!G:G,novembre2022[],2,FALSE)</f>
        <v>#N/A</v>
      </c>
      <c r="CP4268" s="9" t="e">
        <f>VLOOKUP(Données!G:G,decembre2022[],2,FALSE)</f>
        <v>#N/A</v>
      </c>
    </row>
    <row r="4269" spans="41:94" ht="15.75" x14ac:dyDescent="0.25"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E4269" s="9" t="e">
        <f>VLOOKUP(Données!G:G,janv2020[],2,FALSE)</f>
        <v>#N/A</v>
      </c>
      <c r="BF4269" s="9" t="e">
        <f>VLOOKUP(Données!G:G,février2020[],2,FALSE)</f>
        <v>#N/A</v>
      </c>
      <c r="BG4269" s="9" t="e">
        <f>VLOOKUP(Données!G:G,mars2020[],2,FALSE)</f>
        <v>#N/A</v>
      </c>
      <c r="BH4269" s="9" t="e">
        <f>VLOOKUP(Données!G:G,avril2020[],2,FALSE)</f>
        <v>#N/A</v>
      </c>
      <c r="BI4269" s="9" t="e">
        <f>VLOOKUP(Données!G:G,maii2020[],2,FALSE)</f>
        <v>#N/A</v>
      </c>
      <c r="BJ4269" s="9" t="e">
        <f>VLOOKUP(Données!G:G,juin2020[],2,FALSE)</f>
        <v>#N/A</v>
      </c>
      <c r="BK4269" s="9" t="e">
        <f>VLOOKUP(Données!G:G,juillet2020[],2,FALSE)</f>
        <v>#N/A</v>
      </c>
      <c r="BL4269" s="9" t="e">
        <f>VLOOKUP(Données!G:G,aout2020[],2,FALSE)</f>
        <v>#N/A</v>
      </c>
      <c r="BM4269" s="9" t="e">
        <f>VLOOKUP(Données!G:G,sept2020[],2,FALSE)</f>
        <v>#N/A</v>
      </c>
      <c r="BN4269" s="9" t="e">
        <f>VLOOKUP(Données!G:G,octo2020[],2,FALSE)</f>
        <v>#N/A</v>
      </c>
      <c r="BO4269" s="9" t="e">
        <f>VLOOKUP(Données!G:G,novem2020[],2,FALSE)</f>
        <v>#N/A</v>
      </c>
      <c r="BP4269" s="9" t="e">
        <f>VLOOKUP(Données!G:G,decem2020[],2,FALSE)</f>
        <v>#N/A</v>
      </c>
      <c r="BR4269" s="9" t="e">
        <f>VLOOKUP(Données!G:G,janvier2021[],2,FALSE)</f>
        <v>#N/A</v>
      </c>
      <c r="BS4269" s="9" t="e">
        <f>VLOOKUP(Données!G:G,février2021[],2,FALSE)</f>
        <v>#N/A</v>
      </c>
      <c r="BT4269" s="9" t="e">
        <f>VLOOKUP(Données!G:G,mars2021[],2,FALSE)</f>
        <v>#N/A</v>
      </c>
      <c r="BU4269" s="9" t="e">
        <f>VLOOKUP(Données!G:G,avril2021[],2,FALSE)</f>
        <v>#N/A</v>
      </c>
      <c r="BV4269" s="9" t="e">
        <f>VLOOKUP(Données!G:G,maii2021[],2,FALSE)</f>
        <v>#N/A</v>
      </c>
      <c r="BW4269" s="9" t="e">
        <f>VLOOKUP(Données!G:G,juin2021[],2,FALSE)</f>
        <v>#N/A</v>
      </c>
      <c r="BX4269" s="9" t="e">
        <f>VLOOKUP(Données!G:G,juillet2021[],2,FALSE)</f>
        <v>#N/A</v>
      </c>
      <c r="BY4269" s="9" t="e">
        <f>VLOOKUP(Données!G:G,aout2021[],2,FALSE)</f>
        <v>#N/A</v>
      </c>
      <c r="BZ4269" s="9" t="e">
        <f>VLOOKUP(Données!G:G,septem2021[],2,FALSE)</f>
        <v>#N/A</v>
      </c>
      <c r="CA4269" s="9" t="e">
        <f>VLOOKUP(Données!G:G,octob2021[],2,FALSE)</f>
        <v>#N/A</v>
      </c>
      <c r="CB4269" s="9" t="e">
        <f>VLOOKUP(Données!G:G,novembre2022[],2,FALSE)</f>
        <v>#N/A</v>
      </c>
      <c r="CC4269" s="9" t="e">
        <f>VLOOKUP(Données!G:G,decem2021[],2,FALSE)</f>
        <v>#N/A</v>
      </c>
      <c r="CE4269" s="9" t="e">
        <f>VLOOKUP(Données!G:G,janvier2022[],2,FALSE)</f>
        <v>#N/A</v>
      </c>
      <c r="CF4269" s="9" t="e">
        <f>VLOOKUP(Données!G:G,février2022[],2,FALSE)</f>
        <v>#N/A</v>
      </c>
      <c r="CG4269" s="9" t="e">
        <f>VLOOKUP(Données!G:G,mars2022[],2,FALSE)</f>
        <v>#N/A</v>
      </c>
      <c r="CH4269" s="9" t="e">
        <f>VLOOKUP(Données!G:G,avril2022[],2,FALSE)</f>
        <v>#N/A</v>
      </c>
      <c r="CI4269" s="9" t="e">
        <f>VLOOKUP(Données!G:G,maii2022[],2,FALSE)</f>
        <v>#N/A</v>
      </c>
      <c r="CJ4269" s="9" t="e">
        <f>VLOOKUP(Données!G:G,juin2022[],2,FALSE)</f>
        <v>#N/A</v>
      </c>
      <c r="CK4269" s="9" t="e">
        <f>VLOOKUP(Données!G:G,juillet2022[],2,FALSE)</f>
        <v>#N/A</v>
      </c>
      <c r="CL4269" s="9" t="e">
        <f>VLOOKUP(Données!G:G,aout2022[],2,FALSE)</f>
        <v>#N/A</v>
      </c>
      <c r="CM4269" s="9" t="e">
        <f>VLOOKUP(Données!G:G,septem2022[],2,FALSE)</f>
        <v>#N/A</v>
      </c>
      <c r="CN4269" s="9" t="e">
        <f>VLOOKUP(Données!G:G,octobre2022[],2,FALSE)</f>
        <v>#N/A</v>
      </c>
      <c r="CO4269" s="9" t="e">
        <f>VLOOKUP(Données!G:G,novembre2022[],2,FALSE)</f>
        <v>#N/A</v>
      </c>
      <c r="CP4269" s="9" t="e">
        <f>VLOOKUP(Données!G:G,decembre2022[],2,FALSE)</f>
        <v>#N/A</v>
      </c>
    </row>
    <row r="4270" spans="41:94" ht="15.75" x14ac:dyDescent="0.25"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E4270" s="9" t="e">
        <f>VLOOKUP(Données!G:G,janv2020[],2,FALSE)</f>
        <v>#N/A</v>
      </c>
      <c r="BF4270" s="9" t="e">
        <f>VLOOKUP(Données!G:G,février2020[],2,FALSE)</f>
        <v>#N/A</v>
      </c>
      <c r="BG4270" s="9" t="e">
        <f>VLOOKUP(Données!G:G,mars2020[],2,FALSE)</f>
        <v>#N/A</v>
      </c>
      <c r="BH4270" s="9" t="e">
        <f>VLOOKUP(Données!G:G,avril2020[],2,FALSE)</f>
        <v>#N/A</v>
      </c>
      <c r="BI4270" s="9" t="e">
        <f>VLOOKUP(Données!G:G,maii2020[],2,FALSE)</f>
        <v>#N/A</v>
      </c>
      <c r="BJ4270" s="9" t="e">
        <f>VLOOKUP(Données!G:G,juin2020[],2,FALSE)</f>
        <v>#N/A</v>
      </c>
      <c r="BK4270" s="9" t="e">
        <f>VLOOKUP(Données!G:G,juillet2020[],2,FALSE)</f>
        <v>#N/A</v>
      </c>
      <c r="BL4270" s="9" t="e">
        <f>VLOOKUP(Données!G:G,aout2020[],2,FALSE)</f>
        <v>#N/A</v>
      </c>
      <c r="BM4270" s="9" t="e">
        <f>VLOOKUP(Données!G:G,sept2020[],2,FALSE)</f>
        <v>#N/A</v>
      </c>
      <c r="BN4270" s="9" t="e">
        <f>VLOOKUP(Données!G:G,octo2020[],2,FALSE)</f>
        <v>#N/A</v>
      </c>
      <c r="BO4270" s="9" t="e">
        <f>VLOOKUP(Données!G:G,novem2020[],2,FALSE)</f>
        <v>#N/A</v>
      </c>
      <c r="BP4270" s="9" t="e">
        <f>VLOOKUP(Données!G:G,decem2020[],2,FALSE)</f>
        <v>#N/A</v>
      </c>
      <c r="BR4270" s="9" t="e">
        <f>VLOOKUP(Données!G:G,janvier2021[],2,FALSE)</f>
        <v>#N/A</v>
      </c>
      <c r="BS4270" s="9" t="e">
        <f>VLOOKUP(Données!G:G,février2021[],2,FALSE)</f>
        <v>#N/A</v>
      </c>
      <c r="BT4270" s="9" t="e">
        <f>VLOOKUP(Données!G:G,mars2021[],2,FALSE)</f>
        <v>#N/A</v>
      </c>
      <c r="BU4270" s="9" t="e">
        <f>VLOOKUP(Données!G:G,avril2021[],2,FALSE)</f>
        <v>#N/A</v>
      </c>
      <c r="BV4270" s="9" t="e">
        <f>VLOOKUP(Données!G:G,maii2021[],2,FALSE)</f>
        <v>#N/A</v>
      </c>
      <c r="BW4270" s="9" t="e">
        <f>VLOOKUP(Données!G:G,juin2021[],2,FALSE)</f>
        <v>#N/A</v>
      </c>
      <c r="BX4270" s="9" t="e">
        <f>VLOOKUP(Données!G:G,juillet2021[],2,FALSE)</f>
        <v>#N/A</v>
      </c>
      <c r="BY4270" s="9" t="e">
        <f>VLOOKUP(Données!G:G,aout2021[],2,FALSE)</f>
        <v>#N/A</v>
      </c>
      <c r="BZ4270" s="9" t="e">
        <f>VLOOKUP(Données!G:G,septem2021[],2,FALSE)</f>
        <v>#N/A</v>
      </c>
      <c r="CA4270" s="9" t="e">
        <f>VLOOKUP(Données!G:G,octob2021[],2,FALSE)</f>
        <v>#N/A</v>
      </c>
      <c r="CB4270" s="9" t="e">
        <f>VLOOKUP(Données!G:G,novembre2022[],2,FALSE)</f>
        <v>#N/A</v>
      </c>
      <c r="CC4270" s="9" t="e">
        <f>VLOOKUP(Données!G:G,decem2021[],2,FALSE)</f>
        <v>#N/A</v>
      </c>
      <c r="CE4270" s="9" t="e">
        <f>VLOOKUP(Données!G:G,janvier2022[],2,FALSE)</f>
        <v>#N/A</v>
      </c>
      <c r="CF4270" s="9" t="e">
        <f>VLOOKUP(Données!G:G,février2022[],2,FALSE)</f>
        <v>#N/A</v>
      </c>
      <c r="CG4270" s="9" t="e">
        <f>VLOOKUP(Données!G:G,mars2022[],2,FALSE)</f>
        <v>#N/A</v>
      </c>
      <c r="CH4270" s="9" t="e">
        <f>VLOOKUP(Données!G:G,avril2022[],2,FALSE)</f>
        <v>#N/A</v>
      </c>
      <c r="CI4270" s="9" t="e">
        <f>VLOOKUP(Données!G:G,maii2022[],2,FALSE)</f>
        <v>#N/A</v>
      </c>
      <c r="CJ4270" s="9" t="e">
        <f>VLOOKUP(Données!G:G,juin2022[],2,FALSE)</f>
        <v>#N/A</v>
      </c>
      <c r="CK4270" s="9" t="e">
        <f>VLOOKUP(Données!G:G,juillet2022[],2,FALSE)</f>
        <v>#N/A</v>
      </c>
      <c r="CL4270" s="9" t="e">
        <f>VLOOKUP(Données!G:G,aout2022[],2,FALSE)</f>
        <v>#N/A</v>
      </c>
      <c r="CM4270" s="9" t="e">
        <f>VLOOKUP(Données!G:G,septem2022[],2,FALSE)</f>
        <v>#N/A</v>
      </c>
      <c r="CN4270" s="9" t="e">
        <f>VLOOKUP(Données!G:G,octobre2022[],2,FALSE)</f>
        <v>#N/A</v>
      </c>
      <c r="CO4270" s="9" t="e">
        <f>VLOOKUP(Données!G:G,novembre2022[],2,FALSE)</f>
        <v>#N/A</v>
      </c>
      <c r="CP4270" s="9" t="e">
        <f>VLOOKUP(Données!G:G,decembre2022[],2,FALSE)</f>
        <v>#N/A</v>
      </c>
    </row>
    <row r="4271" spans="41:94" ht="15.75" x14ac:dyDescent="0.25"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E4271" s="9" t="e">
        <f>VLOOKUP(Données!G:G,janv2020[],2,FALSE)</f>
        <v>#N/A</v>
      </c>
      <c r="BF4271" s="9" t="e">
        <f>VLOOKUP(Données!G:G,février2020[],2,FALSE)</f>
        <v>#N/A</v>
      </c>
      <c r="BG4271" s="9" t="e">
        <f>VLOOKUP(Données!G:G,mars2020[],2,FALSE)</f>
        <v>#N/A</v>
      </c>
      <c r="BH4271" s="9" t="e">
        <f>VLOOKUP(Données!G:G,avril2020[],2,FALSE)</f>
        <v>#N/A</v>
      </c>
      <c r="BI4271" s="9" t="e">
        <f>VLOOKUP(Données!G:G,maii2020[],2,FALSE)</f>
        <v>#N/A</v>
      </c>
      <c r="BJ4271" s="9" t="e">
        <f>VLOOKUP(Données!G:G,juin2020[],2,FALSE)</f>
        <v>#N/A</v>
      </c>
      <c r="BK4271" s="9" t="e">
        <f>VLOOKUP(Données!G:G,juillet2020[],2,FALSE)</f>
        <v>#N/A</v>
      </c>
      <c r="BL4271" s="9" t="e">
        <f>VLOOKUP(Données!G:G,aout2020[],2,FALSE)</f>
        <v>#N/A</v>
      </c>
      <c r="BM4271" s="9" t="e">
        <f>VLOOKUP(Données!G:G,sept2020[],2,FALSE)</f>
        <v>#N/A</v>
      </c>
      <c r="BN4271" s="9" t="e">
        <f>VLOOKUP(Données!G:G,octo2020[],2,FALSE)</f>
        <v>#N/A</v>
      </c>
      <c r="BO4271" s="9" t="e">
        <f>VLOOKUP(Données!G:G,novem2020[],2,FALSE)</f>
        <v>#N/A</v>
      </c>
      <c r="BP4271" s="9" t="e">
        <f>VLOOKUP(Données!G:G,decem2020[],2,FALSE)</f>
        <v>#N/A</v>
      </c>
      <c r="BR4271" s="9" t="e">
        <f>VLOOKUP(Données!G:G,janvier2021[],2,FALSE)</f>
        <v>#N/A</v>
      </c>
      <c r="BS4271" s="9" t="e">
        <f>VLOOKUP(Données!G:G,février2021[],2,FALSE)</f>
        <v>#N/A</v>
      </c>
      <c r="BT4271" s="9" t="e">
        <f>VLOOKUP(Données!G:G,mars2021[],2,FALSE)</f>
        <v>#N/A</v>
      </c>
      <c r="BU4271" s="9" t="e">
        <f>VLOOKUP(Données!G:G,avril2021[],2,FALSE)</f>
        <v>#N/A</v>
      </c>
      <c r="BV4271" s="9" t="e">
        <f>VLOOKUP(Données!G:G,maii2021[],2,FALSE)</f>
        <v>#N/A</v>
      </c>
      <c r="BW4271" s="9" t="e">
        <f>VLOOKUP(Données!G:G,juin2021[],2,FALSE)</f>
        <v>#N/A</v>
      </c>
      <c r="BX4271" s="9" t="e">
        <f>VLOOKUP(Données!G:G,juillet2021[],2,FALSE)</f>
        <v>#N/A</v>
      </c>
      <c r="BY4271" s="9" t="e">
        <f>VLOOKUP(Données!G:G,aout2021[],2,FALSE)</f>
        <v>#N/A</v>
      </c>
      <c r="BZ4271" s="9" t="e">
        <f>VLOOKUP(Données!G:G,septem2021[],2,FALSE)</f>
        <v>#N/A</v>
      </c>
      <c r="CA4271" s="9" t="e">
        <f>VLOOKUP(Données!G:G,octob2021[],2,FALSE)</f>
        <v>#N/A</v>
      </c>
      <c r="CB4271" s="9" t="e">
        <f>VLOOKUP(Données!G:G,novembre2022[],2,FALSE)</f>
        <v>#N/A</v>
      </c>
      <c r="CC4271" s="9" t="e">
        <f>VLOOKUP(Données!G:G,decem2021[],2,FALSE)</f>
        <v>#N/A</v>
      </c>
      <c r="CE4271" s="9" t="e">
        <f>VLOOKUP(Données!G:G,janvier2022[],2,FALSE)</f>
        <v>#N/A</v>
      </c>
      <c r="CF4271" s="9" t="e">
        <f>VLOOKUP(Données!G:G,février2022[],2,FALSE)</f>
        <v>#N/A</v>
      </c>
      <c r="CG4271" s="9" t="e">
        <f>VLOOKUP(Données!G:G,mars2022[],2,FALSE)</f>
        <v>#N/A</v>
      </c>
      <c r="CH4271" s="9" t="e">
        <f>VLOOKUP(Données!G:G,avril2022[],2,FALSE)</f>
        <v>#N/A</v>
      </c>
      <c r="CI4271" s="9" t="e">
        <f>VLOOKUP(Données!G:G,maii2022[],2,FALSE)</f>
        <v>#N/A</v>
      </c>
      <c r="CJ4271" s="9" t="e">
        <f>VLOOKUP(Données!G:G,juin2022[],2,FALSE)</f>
        <v>#N/A</v>
      </c>
      <c r="CK4271" s="9" t="e">
        <f>VLOOKUP(Données!G:G,juillet2022[],2,FALSE)</f>
        <v>#N/A</v>
      </c>
      <c r="CL4271" s="9" t="e">
        <f>VLOOKUP(Données!G:G,aout2022[],2,FALSE)</f>
        <v>#N/A</v>
      </c>
      <c r="CM4271" s="9" t="e">
        <f>VLOOKUP(Données!G:G,septem2022[],2,FALSE)</f>
        <v>#N/A</v>
      </c>
      <c r="CN4271" s="9" t="e">
        <f>VLOOKUP(Données!G:G,octobre2022[],2,FALSE)</f>
        <v>#N/A</v>
      </c>
      <c r="CO4271" s="9" t="e">
        <f>VLOOKUP(Données!G:G,novembre2022[],2,FALSE)</f>
        <v>#N/A</v>
      </c>
      <c r="CP4271" s="9" t="e">
        <f>VLOOKUP(Données!G:G,decembre2022[],2,FALSE)</f>
        <v>#N/A</v>
      </c>
    </row>
    <row r="4272" spans="41:94" ht="15.75" x14ac:dyDescent="0.25"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E4272" s="9" t="e">
        <f>VLOOKUP(Données!G:G,janv2020[],2,FALSE)</f>
        <v>#N/A</v>
      </c>
      <c r="BF4272" s="9" t="e">
        <f>VLOOKUP(Données!G:G,février2020[],2,FALSE)</f>
        <v>#N/A</v>
      </c>
      <c r="BG4272" s="9" t="e">
        <f>VLOOKUP(Données!G:G,mars2020[],2,FALSE)</f>
        <v>#N/A</v>
      </c>
      <c r="BH4272" s="9" t="e">
        <f>VLOOKUP(Données!G:G,avril2020[],2,FALSE)</f>
        <v>#N/A</v>
      </c>
      <c r="BI4272" s="9" t="e">
        <f>VLOOKUP(Données!G:G,maii2020[],2,FALSE)</f>
        <v>#N/A</v>
      </c>
      <c r="BJ4272" s="9" t="e">
        <f>VLOOKUP(Données!G:G,juin2020[],2,FALSE)</f>
        <v>#N/A</v>
      </c>
      <c r="BK4272" s="9" t="e">
        <f>VLOOKUP(Données!G:G,juillet2020[],2,FALSE)</f>
        <v>#N/A</v>
      </c>
      <c r="BL4272" s="9" t="e">
        <f>VLOOKUP(Données!G:G,aout2020[],2,FALSE)</f>
        <v>#N/A</v>
      </c>
      <c r="BM4272" s="9" t="e">
        <f>VLOOKUP(Données!G:G,sept2020[],2,FALSE)</f>
        <v>#N/A</v>
      </c>
      <c r="BN4272" s="9" t="e">
        <f>VLOOKUP(Données!G:G,octo2020[],2,FALSE)</f>
        <v>#N/A</v>
      </c>
      <c r="BO4272" s="9" t="e">
        <f>VLOOKUP(Données!G:G,novem2020[],2,FALSE)</f>
        <v>#N/A</v>
      </c>
      <c r="BP4272" s="9" t="e">
        <f>VLOOKUP(Données!G:G,decem2020[],2,FALSE)</f>
        <v>#N/A</v>
      </c>
      <c r="BR4272" s="9" t="e">
        <f>VLOOKUP(Données!G:G,janvier2021[],2,FALSE)</f>
        <v>#N/A</v>
      </c>
      <c r="BS4272" s="9" t="e">
        <f>VLOOKUP(Données!G:G,février2021[],2,FALSE)</f>
        <v>#N/A</v>
      </c>
      <c r="BT4272" s="9" t="e">
        <f>VLOOKUP(Données!G:G,mars2021[],2,FALSE)</f>
        <v>#N/A</v>
      </c>
      <c r="BU4272" s="9" t="e">
        <f>VLOOKUP(Données!G:G,avril2021[],2,FALSE)</f>
        <v>#N/A</v>
      </c>
      <c r="BV4272" s="9" t="e">
        <f>VLOOKUP(Données!G:G,maii2021[],2,FALSE)</f>
        <v>#N/A</v>
      </c>
      <c r="BW4272" s="9" t="e">
        <f>VLOOKUP(Données!G:G,juin2021[],2,FALSE)</f>
        <v>#N/A</v>
      </c>
      <c r="BX4272" s="9" t="e">
        <f>VLOOKUP(Données!G:G,juillet2021[],2,FALSE)</f>
        <v>#N/A</v>
      </c>
      <c r="BY4272" s="9" t="e">
        <f>VLOOKUP(Données!G:G,aout2021[],2,FALSE)</f>
        <v>#N/A</v>
      </c>
      <c r="BZ4272" s="9" t="e">
        <f>VLOOKUP(Données!G:G,septem2021[],2,FALSE)</f>
        <v>#N/A</v>
      </c>
      <c r="CA4272" s="9" t="e">
        <f>VLOOKUP(Données!G:G,octob2021[],2,FALSE)</f>
        <v>#N/A</v>
      </c>
      <c r="CB4272" s="9" t="e">
        <f>VLOOKUP(Données!G:G,novembre2022[],2,FALSE)</f>
        <v>#N/A</v>
      </c>
      <c r="CC4272" s="9" t="e">
        <f>VLOOKUP(Données!G:G,decem2021[],2,FALSE)</f>
        <v>#N/A</v>
      </c>
      <c r="CE4272" s="9" t="e">
        <f>VLOOKUP(Données!G:G,janvier2022[],2,FALSE)</f>
        <v>#N/A</v>
      </c>
      <c r="CF4272" s="9" t="e">
        <f>VLOOKUP(Données!G:G,février2022[],2,FALSE)</f>
        <v>#N/A</v>
      </c>
      <c r="CG4272" s="9" t="e">
        <f>VLOOKUP(Données!G:G,mars2022[],2,FALSE)</f>
        <v>#N/A</v>
      </c>
      <c r="CH4272" s="9" t="e">
        <f>VLOOKUP(Données!G:G,avril2022[],2,FALSE)</f>
        <v>#N/A</v>
      </c>
      <c r="CI4272" s="9" t="e">
        <f>VLOOKUP(Données!G:G,maii2022[],2,FALSE)</f>
        <v>#N/A</v>
      </c>
      <c r="CJ4272" s="9" t="e">
        <f>VLOOKUP(Données!G:G,juin2022[],2,FALSE)</f>
        <v>#N/A</v>
      </c>
      <c r="CK4272" s="9" t="e">
        <f>VLOOKUP(Données!G:G,juillet2022[],2,FALSE)</f>
        <v>#N/A</v>
      </c>
      <c r="CL4272" s="9" t="e">
        <f>VLOOKUP(Données!G:G,aout2022[],2,FALSE)</f>
        <v>#N/A</v>
      </c>
      <c r="CM4272" s="9" t="e">
        <f>VLOOKUP(Données!G:G,septem2022[],2,FALSE)</f>
        <v>#N/A</v>
      </c>
      <c r="CN4272" s="9" t="e">
        <f>VLOOKUP(Données!G:G,octobre2022[],2,FALSE)</f>
        <v>#N/A</v>
      </c>
      <c r="CO4272" s="9" t="e">
        <f>VLOOKUP(Données!G:G,novembre2022[],2,FALSE)</f>
        <v>#N/A</v>
      </c>
      <c r="CP4272" s="9" t="e">
        <f>VLOOKUP(Données!G:G,decembre2022[],2,FALSE)</f>
        <v>#N/A</v>
      </c>
    </row>
    <row r="4273" spans="41:94" ht="15.75" x14ac:dyDescent="0.25"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E4273" s="9" t="e">
        <f>VLOOKUP(Données!G:G,janv2020[],2,FALSE)</f>
        <v>#N/A</v>
      </c>
      <c r="BF4273" s="9" t="e">
        <f>VLOOKUP(Données!G:G,février2020[],2,FALSE)</f>
        <v>#N/A</v>
      </c>
      <c r="BG4273" s="9" t="e">
        <f>VLOOKUP(Données!G:G,mars2020[],2,FALSE)</f>
        <v>#N/A</v>
      </c>
      <c r="BH4273" s="9" t="e">
        <f>VLOOKUP(Données!G:G,avril2020[],2,FALSE)</f>
        <v>#N/A</v>
      </c>
      <c r="BI4273" s="9" t="e">
        <f>VLOOKUP(Données!G:G,maii2020[],2,FALSE)</f>
        <v>#N/A</v>
      </c>
      <c r="BJ4273" s="9" t="e">
        <f>VLOOKUP(Données!G:G,juin2020[],2,FALSE)</f>
        <v>#N/A</v>
      </c>
      <c r="BK4273" s="9" t="e">
        <f>VLOOKUP(Données!G:G,juillet2020[],2,FALSE)</f>
        <v>#N/A</v>
      </c>
      <c r="BL4273" s="9" t="e">
        <f>VLOOKUP(Données!G:G,aout2020[],2,FALSE)</f>
        <v>#N/A</v>
      </c>
      <c r="BM4273" s="9" t="e">
        <f>VLOOKUP(Données!G:G,sept2020[],2,FALSE)</f>
        <v>#N/A</v>
      </c>
      <c r="BN4273" s="9" t="e">
        <f>VLOOKUP(Données!G:G,octo2020[],2,FALSE)</f>
        <v>#N/A</v>
      </c>
      <c r="BO4273" s="9" t="e">
        <f>VLOOKUP(Données!G:G,novem2020[],2,FALSE)</f>
        <v>#N/A</v>
      </c>
      <c r="BP4273" s="9" t="e">
        <f>VLOOKUP(Données!G:G,decem2020[],2,FALSE)</f>
        <v>#N/A</v>
      </c>
      <c r="BR4273" s="9" t="e">
        <f>VLOOKUP(Données!G:G,janvier2021[],2,FALSE)</f>
        <v>#N/A</v>
      </c>
      <c r="BS4273" s="9" t="e">
        <f>VLOOKUP(Données!G:G,février2021[],2,FALSE)</f>
        <v>#N/A</v>
      </c>
      <c r="BT4273" s="9" t="e">
        <f>VLOOKUP(Données!G:G,mars2021[],2,FALSE)</f>
        <v>#N/A</v>
      </c>
      <c r="BU4273" s="9" t="e">
        <f>VLOOKUP(Données!G:G,avril2021[],2,FALSE)</f>
        <v>#N/A</v>
      </c>
      <c r="BV4273" s="9" t="e">
        <f>VLOOKUP(Données!G:G,maii2021[],2,FALSE)</f>
        <v>#N/A</v>
      </c>
      <c r="BW4273" s="9" t="e">
        <f>VLOOKUP(Données!G:G,juin2021[],2,FALSE)</f>
        <v>#N/A</v>
      </c>
      <c r="BX4273" s="9" t="e">
        <f>VLOOKUP(Données!G:G,juillet2021[],2,FALSE)</f>
        <v>#N/A</v>
      </c>
      <c r="BY4273" s="9" t="e">
        <f>VLOOKUP(Données!G:G,aout2021[],2,FALSE)</f>
        <v>#N/A</v>
      </c>
      <c r="BZ4273" s="9" t="e">
        <f>VLOOKUP(Données!G:G,septem2021[],2,FALSE)</f>
        <v>#N/A</v>
      </c>
      <c r="CA4273" s="9" t="e">
        <f>VLOOKUP(Données!G:G,octob2021[],2,FALSE)</f>
        <v>#N/A</v>
      </c>
      <c r="CB4273" s="9" t="e">
        <f>VLOOKUP(Données!G:G,novembre2022[],2,FALSE)</f>
        <v>#N/A</v>
      </c>
      <c r="CC4273" s="9" t="e">
        <f>VLOOKUP(Données!G:G,decem2021[],2,FALSE)</f>
        <v>#N/A</v>
      </c>
      <c r="CE4273" s="9" t="e">
        <f>VLOOKUP(Données!G:G,janvier2022[],2,FALSE)</f>
        <v>#N/A</v>
      </c>
      <c r="CF4273" s="9" t="e">
        <f>VLOOKUP(Données!G:G,février2022[],2,FALSE)</f>
        <v>#N/A</v>
      </c>
      <c r="CG4273" s="9" t="e">
        <f>VLOOKUP(Données!G:G,mars2022[],2,FALSE)</f>
        <v>#N/A</v>
      </c>
      <c r="CH4273" s="9" t="e">
        <f>VLOOKUP(Données!G:G,avril2022[],2,FALSE)</f>
        <v>#N/A</v>
      </c>
      <c r="CI4273" s="9" t="e">
        <f>VLOOKUP(Données!G:G,maii2022[],2,FALSE)</f>
        <v>#N/A</v>
      </c>
      <c r="CJ4273" s="9" t="e">
        <f>VLOOKUP(Données!G:G,juin2022[],2,FALSE)</f>
        <v>#N/A</v>
      </c>
      <c r="CK4273" s="9" t="e">
        <f>VLOOKUP(Données!G:G,juillet2022[],2,FALSE)</f>
        <v>#N/A</v>
      </c>
      <c r="CL4273" s="9" t="e">
        <f>VLOOKUP(Données!G:G,aout2022[],2,FALSE)</f>
        <v>#N/A</v>
      </c>
      <c r="CM4273" s="9" t="e">
        <f>VLOOKUP(Données!G:G,septem2022[],2,FALSE)</f>
        <v>#N/A</v>
      </c>
      <c r="CN4273" s="9" t="e">
        <f>VLOOKUP(Données!G:G,octobre2022[],2,FALSE)</f>
        <v>#N/A</v>
      </c>
      <c r="CO4273" s="9" t="e">
        <f>VLOOKUP(Données!G:G,novembre2022[],2,FALSE)</f>
        <v>#N/A</v>
      </c>
      <c r="CP4273" s="9" t="e">
        <f>VLOOKUP(Données!G:G,decembre2022[],2,FALSE)</f>
        <v>#N/A</v>
      </c>
    </row>
    <row r="4274" spans="41:94" ht="15.75" x14ac:dyDescent="0.25"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E4274" s="9" t="e">
        <f>VLOOKUP(Données!G:G,janv2020[],2,FALSE)</f>
        <v>#N/A</v>
      </c>
      <c r="BF4274" s="9" t="e">
        <f>VLOOKUP(Données!G:G,février2020[],2,FALSE)</f>
        <v>#N/A</v>
      </c>
      <c r="BG4274" s="9" t="e">
        <f>VLOOKUP(Données!G:G,mars2020[],2,FALSE)</f>
        <v>#N/A</v>
      </c>
      <c r="BH4274" s="9" t="e">
        <f>VLOOKUP(Données!G:G,avril2020[],2,FALSE)</f>
        <v>#N/A</v>
      </c>
      <c r="BI4274" s="9" t="e">
        <f>VLOOKUP(Données!G:G,maii2020[],2,FALSE)</f>
        <v>#N/A</v>
      </c>
      <c r="BJ4274" s="9" t="e">
        <f>VLOOKUP(Données!G:G,juin2020[],2,FALSE)</f>
        <v>#N/A</v>
      </c>
      <c r="BK4274" s="9" t="e">
        <f>VLOOKUP(Données!G:G,juillet2020[],2,FALSE)</f>
        <v>#N/A</v>
      </c>
      <c r="BL4274" s="9" t="e">
        <f>VLOOKUP(Données!G:G,aout2020[],2,FALSE)</f>
        <v>#N/A</v>
      </c>
      <c r="BM4274" s="9" t="e">
        <f>VLOOKUP(Données!G:G,sept2020[],2,FALSE)</f>
        <v>#N/A</v>
      </c>
      <c r="BN4274" s="9" t="e">
        <f>VLOOKUP(Données!G:G,octo2020[],2,FALSE)</f>
        <v>#N/A</v>
      </c>
      <c r="BO4274" s="9" t="e">
        <f>VLOOKUP(Données!G:G,novem2020[],2,FALSE)</f>
        <v>#N/A</v>
      </c>
      <c r="BP4274" s="9" t="e">
        <f>VLOOKUP(Données!G:G,decem2020[],2,FALSE)</f>
        <v>#N/A</v>
      </c>
      <c r="BR4274" s="9" t="e">
        <f>VLOOKUP(Données!G:G,janvier2021[],2,FALSE)</f>
        <v>#N/A</v>
      </c>
      <c r="BS4274" s="9" t="e">
        <f>VLOOKUP(Données!G:G,février2021[],2,FALSE)</f>
        <v>#N/A</v>
      </c>
      <c r="BT4274" s="9" t="e">
        <f>VLOOKUP(Données!G:G,mars2021[],2,FALSE)</f>
        <v>#N/A</v>
      </c>
      <c r="BU4274" s="9" t="e">
        <f>VLOOKUP(Données!G:G,avril2021[],2,FALSE)</f>
        <v>#N/A</v>
      </c>
      <c r="BV4274" s="9" t="e">
        <f>VLOOKUP(Données!G:G,maii2021[],2,FALSE)</f>
        <v>#N/A</v>
      </c>
      <c r="BW4274" s="9" t="e">
        <f>VLOOKUP(Données!G:G,juin2021[],2,FALSE)</f>
        <v>#N/A</v>
      </c>
      <c r="BX4274" s="9" t="e">
        <f>VLOOKUP(Données!G:G,juillet2021[],2,FALSE)</f>
        <v>#N/A</v>
      </c>
      <c r="BY4274" s="9" t="e">
        <f>VLOOKUP(Données!G:G,aout2021[],2,FALSE)</f>
        <v>#N/A</v>
      </c>
      <c r="BZ4274" s="9" t="e">
        <f>VLOOKUP(Données!G:G,septem2021[],2,FALSE)</f>
        <v>#N/A</v>
      </c>
      <c r="CA4274" s="9" t="e">
        <f>VLOOKUP(Données!G:G,octob2021[],2,FALSE)</f>
        <v>#N/A</v>
      </c>
      <c r="CB4274" s="9" t="e">
        <f>VLOOKUP(Données!G:G,novembre2022[],2,FALSE)</f>
        <v>#N/A</v>
      </c>
      <c r="CC4274" s="9" t="e">
        <f>VLOOKUP(Données!G:G,decem2021[],2,FALSE)</f>
        <v>#N/A</v>
      </c>
      <c r="CE4274" s="9" t="e">
        <f>VLOOKUP(Données!G:G,janvier2022[],2,FALSE)</f>
        <v>#N/A</v>
      </c>
      <c r="CF4274" s="9" t="e">
        <f>VLOOKUP(Données!G:G,février2022[],2,FALSE)</f>
        <v>#N/A</v>
      </c>
      <c r="CG4274" s="9" t="e">
        <f>VLOOKUP(Données!G:G,mars2022[],2,FALSE)</f>
        <v>#N/A</v>
      </c>
      <c r="CH4274" s="9" t="e">
        <f>VLOOKUP(Données!G:G,avril2022[],2,FALSE)</f>
        <v>#N/A</v>
      </c>
      <c r="CI4274" s="9" t="e">
        <f>VLOOKUP(Données!G:G,maii2022[],2,FALSE)</f>
        <v>#N/A</v>
      </c>
      <c r="CJ4274" s="9" t="e">
        <f>VLOOKUP(Données!G:G,juin2022[],2,FALSE)</f>
        <v>#N/A</v>
      </c>
      <c r="CK4274" s="9" t="e">
        <f>VLOOKUP(Données!G:G,juillet2022[],2,FALSE)</f>
        <v>#N/A</v>
      </c>
      <c r="CL4274" s="9" t="e">
        <f>VLOOKUP(Données!G:G,aout2022[],2,FALSE)</f>
        <v>#N/A</v>
      </c>
      <c r="CM4274" s="9" t="e">
        <f>VLOOKUP(Données!G:G,septem2022[],2,FALSE)</f>
        <v>#N/A</v>
      </c>
      <c r="CN4274" s="9" t="e">
        <f>VLOOKUP(Données!G:G,octobre2022[],2,FALSE)</f>
        <v>#N/A</v>
      </c>
      <c r="CO4274" s="9" t="e">
        <f>VLOOKUP(Données!G:G,novembre2022[],2,FALSE)</f>
        <v>#N/A</v>
      </c>
      <c r="CP4274" s="9" t="e">
        <f>VLOOKUP(Données!G:G,decembre2022[],2,FALSE)</f>
        <v>#N/A</v>
      </c>
    </row>
    <row r="4275" spans="41:94" ht="15.75" x14ac:dyDescent="0.25"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E4275" s="9" t="e">
        <f>VLOOKUP(Données!G:G,janv2020[],2,FALSE)</f>
        <v>#N/A</v>
      </c>
      <c r="BF4275" s="9" t="e">
        <f>VLOOKUP(Données!G:G,février2020[],2,FALSE)</f>
        <v>#N/A</v>
      </c>
      <c r="BG4275" s="9" t="e">
        <f>VLOOKUP(Données!G:G,mars2020[],2,FALSE)</f>
        <v>#N/A</v>
      </c>
      <c r="BH4275" s="9" t="e">
        <f>VLOOKUP(Données!G:G,avril2020[],2,FALSE)</f>
        <v>#N/A</v>
      </c>
      <c r="BI4275" s="9" t="e">
        <f>VLOOKUP(Données!G:G,maii2020[],2,FALSE)</f>
        <v>#N/A</v>
      </c>
      <c r="BJ4275" s="9" t="e">
        <f>VLOOKUP(Données!G:G,juin2020[],2,FALSE)</f>
        <v>#N/A</v>
      </c>
      <c r="BK4275" s="9" t="e">
        <f>VLOOKUP(Données!G:G,juillet2020[],2,FALSE)</f>
        <v>#N/A</v>
      </c>
      <c r="BL4275" s="9" t="e">
        <f>VLOOKUP(Données!G:G,aout2020[],2,FALSE)</f>
        <v>#N/A</v>
      </c>
      <c r="BM4275" s="9" t="e">
        <f>VLOOKUP(Données!G:G,sept2020[],2,FALSE)</f>
        <v>#N/A</v>
      </c>
      <c r="BN4275" s="9" t="e">
        <f>VLOOKUP(Données!G:G,octo2020[],2,FALSE)</f>
        <v>#N/A</v>
      </c>
      <c r="BO4275" s="9" t="e">
        <f>VLOOKUP(Données!G:G,novem2020[],2,FALSE)</f>
        <v>#N/A</v>
      </c>
      <c r="BP4275" s="9" t="e">
        <f>VLOOKUP(Données!G:G,decem2020[],2,FALSE)</f>
        <v>#N/A</v>
      </c>
      <c r="BR4275" s="9" t="e">
        <f>VLOOKUP(Données!G:G,janvier2021[],2,FALSE)</f>
        <v>#N/A</v>
      </c>
      <c r="BS4275" s="9" t="e">
        <f>VLOOKUP(Données!G:G,février2021[],2,FALSE)</f>
        <v>#N/A</v>
      </c>
      <c r="BT4275" s="9" t="e">
        <f>VLOOKUP(Données!G:G,mars2021[],2,FALSE)</f>
        <v>#N/A</v>
      </c>
      <c r="BU4275" s="9" t="e">
        <f>VLOOKUP(Données!G:G,avril2021[],2,FALSE)</f>
        <v>#N/A</v>
      </c>
      <c r="BV4275" s="9" t="e">
        <f>VLOOKUP(Données!G:G,maii2021[],2,FALSE)</f>
        <v>#N/A</v>
      </c>
      <c r="BW4275" s="9" t="e">
        <f>VLOOKUP(Données!G:G,juin2021[],2,FALSE)</f>
        <v>#N/A</v>
      </c>
      <c r="BX4275" s="9" t="e">
        <f>VLOOKUP(Données!G:G,juillet2021[],2,FALSE)</f>
        <v>#N/A</v>
      </c>
      <c r="BY4275" s="9" t="e">
        <f>VLOOKUP(Données!G:G,aout2021[],2,FALSE)</f>
        <v>#N/A</v>
      </c>
      <c r="BZ4275" s="9" t="e">
        <f>VLOOKUP(Données!G:G,septem2021[],2,FALSE)</f>
        <v>#N/A</v>
      </c>
      <c r="CA4275" s="9" t="e">
        <f>VLOOKUP(Données!G:G,octob2021[],2,FALSE)</f>
        <v>#N/A</v>
      </c>
      <c r="CB4275" s="9" t="e">
        <f>VLOOKUP(Données!G:G,novembre2022[],2,FALSE)</f>
        <v>#N/A</v>
      </c>
      <c r="CC4275" s="9" t="e">
        <f>VLOOKUP(Données!G:G,decem2021[],2,FALSE)</f>
        <v>#N/A</v>
      </c>
      <c r="CE4275" s="9" t="e">
        <f>VLOOKUP(Données!G:G,janvier2022[],2,FALSE)</f>
        <v>#N/A</v>
      </c>
      <c r="CF4275" s="9" t="e">
        <f>VLOOKUP(Données!G:G,février2022[],2,FALSE)</f>
        <v>#N/A</v>
      </c>
      <c r="CG4275" s="9" t="e">
        <f>VLOOKUP(Données!G:G,mars2022[],2,FALSE)</f>
        <v>#N/A</v>
      </c>
      <c r="CH4275" s="9" t="e">
        <f>VLOOKUP(Données!G:G,avril2022[],2,FALSE)</f>
        <v>#N/A</v>
      </c>
      <c r="CI4275" s="9" t="e">
        <f>VLOOKUP(Données!G:G,maii2022[],2,FALSE)</f>
        <v>#N/A</v>
      </c>
      <c r="CJ4275" s="9" t="e">
        <f>VLOOKUP(Données!G:G,juin2022[],2,FALSE)</f>
        <v>#N/A</v>
      </c>
      <c r="CK4275" s="9" t="e">
        <f>VLOOKUP(Données!G:G,juillet2022[],2,FALSE)</f>
        <v>#N/A</v>
      </c>
      <c r="CL4275" s="9" t="e">
        <f>VLOOKUP(Données!G:G,aout2022[],2,FALSE)</f>
        <v>#N/A</v>
      </c>
      <c r="CM4275" s="9" t="e">
        <f>VLOOKUP(Données!G:G,septem2022[],2,FALSE)</f>
        <v>#N/A</v>
      </c>
      <c r="CN4275" s="9" t="e">
        <f>VLOOKUP(Données!G:G,octobre2022[],2,FALSE)</f>
        <v>#N/A</v>
      </c>
      <c r="CO4275" s="9" t="e">
        <f>VLOOKUP(Données!G:G,novembre2022[],2,FALSE)</f>
        <v>#N/A</v>
      </c>
      <c r="CP4275" s="9" t="e">
        <f>VLOOKUP(Données!G:G,decembre2022[],2,FALSE)</f>
        <v>#N/A</v>
      </c>
    </row>
    <row r="4276" spans="41:94" ht="15.75" x14ac:dyDescent="0.25"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E4276" s="9" t="e">
        <f>VLOOKUP(Données!G:G,janv2020[],2,FALSE)</f>
        <v>#N/A</v>
      </c>
      <c r="BF4276" s="9" t="e">
        <f>VLOOKUP(Données!G:G,février2020[],2,FALSE)</f>
        <v>#N/A</v>
      </c>
      <c r="BG4276" s="9" t="e">
        <f>VLOOKUP(Données!G:G,mars2020[],2,FALSE)</f>
        <v>#N/A</v>
      </c>
      <c r="BH4276" s="9" t="e">
        <f>VLOOKUP(Données!G:G,avril2020[],2,FALSE)</f>
        <v>#N/A</v>
      </c>
      <c r="BI4276" s="9" t="e">
        <f>VLOOKUP(Données!G:G,maii2020[],2,FALSE)</f>
        <v>#N/A</v>
      </c>
      <c r="BJ4276" s="9" t="e">
        <f>VLOOKUP(Données!G:G,juin2020[],2,FALSE)</f>
        <v>#N/A</v>
      </c>
      <c r="BK4276" s="9" t="e">
        <f>VLOOKUP(Données!G:G,juillet2020[],2,FALSE)</f>
        <v>#N/A</v>
      </c>
      <c r="BL4276" s="9" t="e">
        <f>VLOOKUP(Données!G:G,aout2020[],2,FALSE)</f>
        <v>#N/A</v>
      </c>
      <c r="BM4276" s="9" t="e">
        <f>VLOOKUP(Données!G:G,sept2020[],2,FALSE)</f>
        <v>#N/A</v>
      </c>
      <c r="BN4276" s="9" t="e">
        <f>VLOOKUP(Données!G:G,octo2020[],2,FALSE)</f>
        <v>#N/A</v>
      </c>
      <c r="BO4276" s="9" t="e">
        <f>VLOOKUP(Données!G:G,novem2020[],2,FALSE)</f>
        <v>#N/A</v>
      </c>
      <c r="BP4276" s="9" t="e">
        <f>VLOOKUP(Données!G:G,decem2020[],2,FALSE)</f>
        <v>#N/A</v>
      </c>
      <c r="BR4276" s="9" t="e">
        <f>VLOOKUP(Données!G:G,janvier2021[],2,FALSE)</f>
        <v>#N/A</v>
      </c>
      <c r="BS4276" s="9" t="e">
        <f>VLOOKUP(Données!G:G,février2021[],2,FALSE)</f>
        <v>#N/A</v>
      </c>
      <c r="BT4276" s="9" t="e">
        <f>VLOOKUP(Données!G:G,mars2021[],2,FALSE)</f>
        <v>#N/A</v>
      </c>
      <c r="BU4276" s="9" t="e">
        <f>VLOOKUP(Données!G:G,avril2021[],2,FALSE)</f>
        <v>#N/A</v>
      </c>
      <c r="BV4276" s="9" t="e">
        <f>VLOOKUP(Données!G:G,maii2021[],2,FALSE)</f>
        <v>#N/A</v>
      </c>
      <c r="BW4276" s="9" t="e">
        <f>VLOOKUP(Données!G:G,juin2021[],2,FALSE)</f>
        <v>#N/A</v>
      </c>
      <c r="BX4276" s="9" t="e">
        <f>VLOOKUP(Données!G:G,juillet2021[],2,FALSE)</f>
        <v>#N/A</v>
      </c>
      <c r="BY4276" s="9" t="e">
        <f>VLOOKUP(Données!G:G,aout2021[],2,FALSE)</f>
        <v>#N/A</v>
      </c>
      <c r="BZ4276" s="9" t="e">
        <f>VLOOKUP(Données!G:G,septem2021[],2,FALSE)</f>
        <v>#N/A</v>
      </c>
      <c r="CA4276" s="9" t="e">
        <f>VLOOKUP(Données!G:G,octob2021[],2,FALSE)</f>
        <v>#N/A</v>
      </c>
      <c r="CB4276" s="9" t="e">
        <f>VLOOKUP(Données!G:G,novembre2022[],2,FALSE)</f>
        <v>#N/A</v>
      </c>
      <c r="CC4276" s="9" t="e">
        <f>VLOOKUP(Données!G:G,decem2021[],2,FALSE)</f>
        <v>#N/A</v>
      </c>
      <c r="CE4276" s="9" t="e">
        <f>VLOOKUP(Données!G:G,janvier2022[],2,FALSE)</f>
        <v>#N/A</v>
      </c>
      <c r="CF4276" s="9" t="e">
        <f>VLOOKUP(Données!G:G,février2022[],2,FALSE)</f>
        <v>#N/A</v>
      </c>
      <c r="CG4276" s="9" t="e">
        <f>VLOOKUP(Données!G:G,mars2022[],2,FALSE)</f>
        <v>#N/A</v>
      </c>
      <c r="CH4276" s="9" t="e">
        <f>VLOOKUP(Données!G:G,avril2022[],2,FALSE)</f>
        <v>#N/A</v>
      </c>
      <c r="CI4276" s="9" t="e">
        <f>VLOOKUP(Données!G:G,maii2022[],2,FALSE)</f>
        <v>#N/A</v>
      </c>
      <c r="CJ4276" s="9" t="e">
        <f>VLOOKUP(Données!G:G,juin2022[],2,FALSE)</f>
        <v>#N/A</v>
      </c>
      <c r="CK4276" s="9" t="e">
        <f>VLOOKUP(Données!G:G,juillet2022[],2,FALSE)</f>
        <v>#N/A</v>
      </c>
      <c r="CL4276" s="9" t="e">
        <f>VLOOKUP(Données!G:G,aout2022[],2,FALSE)</f>
        <v>#N/A</v>
      </c>
      <c r="CM4276" s="9" t="e">
        <f>VLOOKUP(Données!G:G,septem2022[],2,FALSE)</f>
        <v>#N/A</v>
      </c>
      <c r="CN4276" s="9" t="e">
        <f>VLOOKUP(Données!G:G,octobre2022[],2,FALSE)</f>
        <v>#N/A</v>
      </c>
      <c r="CO4276" s="9" t="e">
        <f>VLOOKUP(Données!G:G,novembre2022[],2,FALSE)</f>
        <v>#N/A</v>
      </c>
      <c r="CP4276" s="9" t="e">
        <f>VLOOKUP(Données!G:G,decembre2022[],2,FALSE)</f>
        <v>#N/A</v>
      </c>
    </row>
    <row r="4277" spans="41:94" ht="15.75" x14ac:dyDescent="0.25"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E4277" s="9" t="e">
        <f>VLOOKUP(Données!G:G,janv2020[],2,FALSE)</f>
        <v>#N/A</v>
      </c>
      <c r="BF4277" s="9" t="e">
        <f>VLOOKUP(Données!G:G,février2020[],2,FALSE)</f>
        <v>#N/A</v>
      </c>
      <c r="BG4277" s="9" t="e">
        <f>VLOOKUP(Données!G:G,mars2020[],2,FALSE)</f>
        <v>#N/A</v>
      </c>
      <c r="BH4277" s="9" t="e">
        <f>VLOOKUP(Données!G:G,avril2020[],2,FALSE)</f>
        <v>#N/A</v>
      </c>
      <c r="BI4277" s="9" t="e">
        <f>VLOOKUP(Données!G:G,maii2020[],2,FALSE)</f>
        <v>#N/A</v>
      </c>
      <c r="BJ4277" s="9" t="e">
        <f>VLOOKUP(Données!G:G,juin2020[],2,FALSE)</f>
        <v>#N/A</v>
      </c>
      <c r="BK4277" s="9" t="e">
        <f>VLOOKUP(Données!G:G,juillet2020[],2,FALSE)</f>
        <v>#N/A</v>
      </c>
      <c r="BL4277" s="9" t="e">
        <f>VLOOKUP(Données!G:G,aout2020[],2,FALSE)</f>
        <v>#N/A</v>
      </c>
      <c r="BM4277" s="9" t="e">
        <f>VLOOKUP(Données!G:G,sept2020[],2,FALSE)</f>
        <v>#N/A</v>
      </c>
      <c r="BN4277" s="9" t="e">
        <f>VLOOKUP(Données!G:G,octo2020[],2,FALSE)</f>
        <v>#N/A</v>
      </c>
      <c r="BO4277" s="9" t="e">
        <f>VLOOKUP(Données!G:G,novem2020[],2,FALSE)</f>
        <v>#N/A</v>
      </c>
      <c r="BP4277" s="9" t="e">
        <f>VLOOKUP(Données!G:G,decem2020[],2,FALSE)</f>
        <v>#N/A</v>
      </c>
      <c r="BR4277" s="9" t="e">
        <f>VLOOKUP(Données!G:G,janvier2021[],2,FALSE)</f>
        <v>#N/A</v>
      </c>
      <c r="BS4277" s="9" t="e">
        <f>VLOOKUP(Données!G:G,février2021[],2,FALSE)</f>
        <v>#N/A</v>
      </c>
      <c r="BT4277" s="9" t="e">
        <f>VLOOKUP(Données!G:G,mars2021[],2,FALSE)</f>
        <v>#N/A</v>
      </c>
      <c r="BU4277" s="9" t="e">
        <f>VLOOKUP(Données!G:G,avril2021[],2,FALSE)</f>
        <v>#N/A</v>
      </c>
      <c r="BV4277" s="9" t="e">
        <f>VLOOKUP(Données!G:G,maii2021[],2,FALSE)</f>
        <v>#N/A</v>
      </c>
      <c r="BW4277" s="9" t="e">
        <f>VLOOKUP(Données!G:G,juin2021[],2,FALSE)</f>
        <v>#N/A</v>
      </c>
      <c r="BX4277" s="9" t="e">
        <f>VLOOKUP(Données!G:G,juillet2021[],2,FALSE)</f>
        <v>#N/A</v>
      </c>
      <c r="BY4277" s="9" t="e">
        <f>VLOOKUP(Données!G:G,aout2021[],2,FALSE)</f>
        <v>#N/A</v>
      </c>
      <c r="BZ4277" s="9" t="e">
        <f>VLOOKUP(Données!G:G,septem2021[],2,FALSE)</f>
        <v>#N/A</v>
      </c>
      <c r="CA4277" s="9" t="e">
        <f>VLOOKUP(Données!G:G,octob2021[],2,FALSE)</f>
        <v>#N/A</v>
      </c>
      <c r="CB4277" s="9" t="e">
        <f>VLOOKUP(Données!G:G,novembre2022[],2,FALSE)</f>
        <v>#N/A</v>
      </c>
      <c r="CC4277" s="9" t="e">
        <f>VLOOKUP(Données!G:G,decem2021[],2,FALSE)</f>
        <v>#N/A</v>
      </c>
      <c r="CE4277" s="9" t="e">
        <f>VLOOKUP(Données!G:G,janvier2022[],2,FALSE)</f>
        <v>#N/A</v>
      </c>
      <c r="CF4277" s="9" t="e">
        <f>VLOOKUP(Données!G:G,février2022[],2,FALSE)</f>
        <v>#N/A</v>
      </c>
      <c r="CG4277" s="9" t="e">
        <f>VLOOKUP(Données!G:G,mars2022[],2,FALSE)</f>
        <v>#N/A</v>
      </c>
      <c r="CH4277" s="9" t="e">
        <f>VLOOKUP(Données!G:G,avril2022[],2,FALSE)</f>
        <v>#N/A</v>
      </c>
      <c r="CI4277" s="9" t="e">
        <f>VLOOKUP(Données!G:G,maii2022[],2,FALSE)</f>
        <v>#N/A</v>
      </c>
      <c r="CJ4277" s="9" t="e">
        <f>VLOOKUP(Données!G:G,juin2022[],2,FALSE)</f>
        <v>#N/A</v>
      </c>
      <c r="CK4277" s="9" t="e">
        <f>VLOOKUP(Données!G:G,juillet2022[],2,FALSE)</f>
        <v>#N/A</v>
      </c>
      <c r="CL4277" s="9" t="e">
        <f>VLOOKUP(Données!G:G,aout2022[],2,FALSE)</f>
        <v>#N/A</v>
      </c>
      <c r="CM4277" s="9" t="e">
        <f>VLOOKUP(Données!G:G,septem2022[],2,FALSE)</f>
        <v>#N/A</v>
      </c>
      <c r="CN4277" s="9" t="e">
        <f>VLOOKUP(Données!G:G,octobre2022[],2,FALSE)</f>
        <v>#N/A</v>
      </c>
      <c r="CO4277" s="9" t="e">
        <f>VLOOKUP(Données!G:G,novembre2022[],2,FALSE)</f>
        <v>#N/A</v>
      </c>
      <c r="CP4277" s="9" t="e">
        <f>VLOOKUP(Données!G:G,decembre2022[],2,FALSE)</f>
        <v>#N/A</v>
      </c>
    </row>
    <row r="4278" spans="41:94" ht="15.75" x14ac:dyDescent="0.25"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E4278" s="9" t="e">
        <f>VLOOKUP(Données!G:G,janv2020[],2,FALSE)</f>
        <v>#N/A</v>
      </c>
      <c r="BF4278" s="9" t="e">
        <f>VLOOKUP(Données!G:G,février2020[],2,FALSE)</f>
        <v>#N/A</v>
      </c>
      <c r="BG4278" s="9" t="e">
        <f>VLOOKUP(Données!G:G,mars2020[],2,FALSE)</f>
        <v>#N/A</v>
      </c>
      <c r="BH4278" s="9" t="e">
        <f>VLOOKUP(Données!G:G,avril2020[],2,FALSE)</f>
        <v>#N/A</v>
      </c>
      <c r="BI4278" s="9" t="e">
        <f>VLOOKUP(Données!G:G,maii2020[],2,FALSE)</f>
        <v>#N/A</v>
      </c>
      <c r="BJ4278" s="9" t="e">
        <f>VLOOKUP(Données!G:G,juin2020[],2,FALSE)</f>
        <v>#N/A</v>
      </c>
      <c r="BK4278" s="9" t="e">
        <f>VLOOKUP(Données!G:G,juillet2020[],2,FALSE)</f>
        <v>#N/A</v>
      </c>
      <c r="BL4278" s="9" t="e">
        <f>VLOOKUP(Données!G:G,aout2020[],2,FALSE)</f>
        <v>#N/A</v>
      </c>
      <c r="BM4278" s="9" t="e">
        <f>VLOOKUP(Données!G:G,sept2020[],2,FALSE)</f>
        <v>#N/A</v>
      </c>
      <c r="BN4278" s="9" t="e">
        <f>VLOOKUP(Données!G:G,octo2020[],2,FALSE)</f>
        <v>#N/A</v>
      </c>
      <c r="BO4278" s="9" t="e">
        <f>VLOOKUP(Données!G:G,novem2020[],2,FALSE)</f>
        <v>#N/A</v>
      </c>
      <c r="BP4278" s="9" t="e">
        <f>VLOOKUP(Données!G:G,decem2020[],2,FALSE)</f>
        <v>#N/A</v>
      </c>
      <c r="BR4278" s="9" t="e">
        <f>VLOOKUP(Données!G:G,janvier2021[],2,FALSE)</f>
        <v>#N/A</v>
      </c>
      <c r="BS4278" s="9" t="e">
        <f>VLOOKUP(Données!G:G,février2021[],2,FALSE)</f>
        <v>#N/A</v>
      </c>
      <c r="BT4278" s="9" t="e">
        <f>VLOOKUP(Données!G:G,mars2021[],2,FALSE)</f>
        <v>#N/A</v>
      </c>
      <c r="BU4278" s="9" t="e">
        <f>VLOOKUP(Données!G:G,avril2021[],2,FALSE)</f>
        <v>#N/A</v>
      </c>
      <c r="BV4278" s="9" t="e">
        <f>VLOOKUP(Données!G:G,maii2021[],2,FALSE)</f>
        <v>#N/A</v>
      </c>
      <c r="BW4278" s="9" t="e">
        <f>VLOOKUP(Données!G:G,juin2021[],2,FALSE)</f>
        <v>#N/A</v>
      </c>
      <c r="BX4278" s="9" t="e">
        <f>VLOOKUP(Données!G:G,juillet2021[],2,FALSE)</f>
        <v>#N/A</v>
      </c>
      <c r="BY4278" s="9" t="e">
        <f>VLOOKUP(Données!G:G,aout2021[],2,FALSE)</f>
        <v>#N/A</v>
      </c>
      <c r="BZ4278" s="9" t="e">
        <f>VLOOKUP(Données!G:G,septem2021[],2,FALSE)</f>
        <v>#N/A</v>
      </c>
      <c r="CA4278" s="9" t="e">
        <f>VLOOKUP(Données!G:G,octob2021[],2,FALSE)</f>
        <v>#N/A</v>
      </c>
      <c r="CB4278" s="9" t="e">
        <f>VLOOKUP(Données!G:G,novembre2022[],2,FALSE)</f>
        <v>#N/A</v>
      </c>
      <c r="CC4278" s="9" t="e">
        <f>VLOOKUP(Données!G:G,decem2021[],2,FALSE)</f>
        <v>#N/A</v>
      </c>
      <c r="CE4278" s="9" t="e">
        <f>VLOOKUP(Données!G:G,janvier2022[],2,FALSE)</f>
        <v>#N/A</v>
      </c>
      <c r="CF4278" s="9" t="e">
        <f>VLOOKUP(Données!G:G,février2022[],2,FALSE)</f>
        <v>#N/A</v>
      </c>
      <c r="CG4278" s="9" t="e">
        <f>VLOOKUP(Données!G:G,mars2022[],2,FALSE)</f>
        <v>#N/A</v>
      </c>
      <c r="CH4278" s="9" t="e">
        <f>VLOOKUP(Données!G:G,avril2022[],2,FALSE)</f>
        <v>#N/A</v>
      </c>
      <c r="CI4278" s="9" t="e">
        <f>VLOOKUP(Données!G:G,maii2022[],2,FALSE)</f>
        <v>#N/A</v>
      </c>
      <c r="CJ4278" s="9" t="e">
        <f>VLOOKUP(Données!G:G,juin2022[],2,FALSE)</f>
        <v>#N/A</v>
      </c>
      <c r="CK4278" s="9" t="e">
        <f>VLOOKUP(Données!G:G,juillet2022[],2,FALSE)</f>
        <v>#N/A</v>
      </c>
      <c r="CL4278" s="9" t="e">
        <f>VLOOKUP(Données!G:G,aout2022[],2,FALSE)</f>
        <v>#N/A</v>
      </c>
      <c r="CM4278" s="9" t="e">
        <f>VLOOKUP(Données!G:G,septem2022[],2,FALSE)</f>
        <v>#N/A</v>
      </c>
      <c r="CN4278" s="9" t="e">
        <f>VLOOKUP(Données!G:G,octobre2022[],2,FALSE)</f>
        <v>#N/A</v>
      </c>
      <c r="CO4278" s="9" t="e">
        <f>VLOOKUP(Données!G:G,novembre2022[],2,FALSE)</f>
        <v>#N/A</v>
      </c>
      <c r="CP4278" s="9" t="e">
        <f>VLOOKUP(Données!G:G,decembre2022[],2,FALSE)</f>
        <v>#N/A</v>
      </c>
    </row>
    <row r="4279" spans="41:94" ht="15.75" x14ac:dyDescent="0.25"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E4279" s="9" t="e">
        <f>VLOOKUP(Données!G:G,janv2020[],2,FALSE)</f>
        <v>#N/A</v>
      </c>
      <c r="BF4279" s="9" t="e">
        <f>VLOOKUP(Données!G:G,février2020[],2,FALSE)</f>
        <v>#N/A</v>
      </c>
      <c r="BG4279" s="9" t="e">
        <f>VLOOKUP(Données!G:G,mars2020[],2,FALSE)</f>
        <v>#N/A</v>
      </c>
      <c r="BH4279" s="9" t="e">
        <f>VLOOKUP(Données!G:G,avril2020[],2,FALSE)</f>
        <v>#N/A</v>
      </c>
      <c r="BI4279" s="9" t="e">
        <f>VLOOKUP(Données!G:G,maii2020[],2,FALSE)</f>
        <v>#N/A</v>
      </c>
      <c r="BJ4279" s="9" t="e">
        <f>VLOOKUP(Données!G:G,juin2020[],2,FALSE)</f>
        <v>#N/A</v>
      </c>
      <c r="BK4279" s="9" t="e">
        <f>VLOOKUP(Données!G:G,juillet2020[],2,FALSE)</f>
        <v>#N/A</v>
      </c>
      <c r="BL4279" s="9" t="e">
        <f>VLOOKUP(Données!G:G,aout2020[],2,FALSE)</f>
        <v>#N/A</v>
      </c>
      <c r="BM4279" s="9" t="e">
        <f>VLOOKUP(Données!G:G,sept2020[],2,FALSE)</f>
        <v>#N/A</v>
      </c>
      <c r="BN4279" s="9" t="e">
        <f>VLOOKUP(Données!G:G,octo2020[],2,FALSE)</f>
        <v>#N/A</v>
      </c>
      <c r="BO4279" s="9" t="e">
        <f>VLOOKUP(Données!G:G,novem2020[],2,FALSE)</f>
        <v>#N/A</v>
      </c>
      <c r="BP4279" s="9" t="e">
        <f>VLOOKUP(Données!G:G,decem2020[],2,FALSE)</f>
        <v>#N/A</v>
      </c>
      <c r="BR4279" s="9" t="e">
        <f>VLOOKUP(Données!G:G,janvier2021[],2,FALSE)</f>
        <v>#N/A</v>
      </c>
      <c r="BS4279" s="9" t="e">
        <f>VLOOKUP(Données!G:G,février2021[],2,FALSE)</f>
        <v>#N/A</v>
      </c>
      <c r="BT4279" s="9" t="e">
        <f>VLOOKUP(Données!G:G,mars2021[],2,FALSE)</f>
        <v>#N/A</v>
      </c>
      <c r="BU4279" s="9" t="e">
        <f>VLOOKUP(Données!G:G,avril2021[],2,FALSE)</f>
        <v>#N/A</v>
      </c>
      <c r="BV4279" s="9" t="e">
        <f>VLOOKUP(Données!G:G,maii2021[],2,FALSE)</f>
        <v>#N/A</v>
      </c>
      <c r="BW4279" s="9" t="e">
        <f>VLOOKUP(Données!G:G,juin2021[],2,FALSE)</f>
        <v>#N/A</v>
      </c>
      <c r="BX4279" s="9" t="e">
        <f>VLOOKUP(Données!G:G,juillet2021[],2,FALSE)</f>
        <v>#N/A</v>
      </c>
      <c r="BY4279" s="9" t="e">
        <f>VLOOKUP(Données!G:G,aout2021[],2,FALSE)</f>
        <v>#N/A</v>
      </c>
      <c r="BZ4279" s="9" t="e">
        <f>VLOOKUP(Données!G:G,septem2021[],2,FALSE)</f>
        <v>#N/A</v>
      </c>
      <c r="CA4279" s="9" t="e">
        <f>VLOOKUP(Données!G:G,octob2021[],2,FALSE)</f>
        <v>#N/A</v>
      </c>
      <c r="CB4279" s="9" t="e">
        <f>VLOOKUP(Données!G:G,novembre2022[],2,FALSE)</f>
        <v>#N/A</v>
      </c>
      <c r="CC4279" s="9" t="e">
        <f>VLOOKUP(Données!G:G,decem2021[],2,FALSE)</f>
        <v>#N/A</v>
      </c>
      <c r="CE4279" s="9" t="e">
        <f>VLOOKUP(Données!G:G,janvier2022[],2,FALSE)</f>
        <v>#N/A</v>
      </c>
      <c r="CF4279" s="9" t="e">
        <f>VLOOKUP(Données!G:G,février2022[],2,FALSE)</f>
        <v>#N/A</v>
      </c>
      <c r="CG4279" s="9" t="e">
        <f>VLOOKUP(Données!G:G,mars2022[],2,FALSE)</f>
        <v>#N/A</v>
      </c>
      <c r="CH4279" s="9" t="e">
        <f>VLOOKUP(Données!G:G,avril2022[],2,FALSE)</f>
        <v>#N/A</v>
      </c>
      <c r="CI4279" s="9" t="e">
        <f>VLOOKUP(Données!G:G,maii2022[],2,FALSE)</f>
        <v>#N/A</v>
      </c>
      <c r="CJ4279" s="9" t="e">
        <f>VLOOKUP(Données!G:G,juin2022[],2,FALSE)</f>
        <v>#N/A</v>
      </c>
      <c r="CK4279" s="9" t="e">
        <f>VLOOKUP(Données!G:G,juillet2022[],2,FALSE)</f>
        <v>#N/A</v>
      </c>
      <c r="CL4279" s="9" t="e">
        <f>VLOOKUP(Données!G:G,aout2022[],2,FALSE)</f>
        <v>#N/A</v>
      </c>
      <c r="CM4279" s="9" t="e">
        <f>VLOOKUP(Données!G:G,septem2022[],2,FALSE)</f>
        <v>#N/A</v>
      </c>
      <c r="CN4279" s="9" t="e">
        <f>VLOOKUP(Données!G:G,octobre2022[],2,FALSE)</f>
        <v>#N/A</v>
      </c>
      <c r="CO4279" s="9" t="e">
        <f>VLOOKUP(Données!G:G,novembre2022[],2,FALSE)</f>
        <v>#N/A</v>
      </c>
      <c r="CP4279" s="9" t="e">
        <f>VLOOKUP(Données!G:G,decembre2022[],2,FALSE)</f>
        <v>#N/A</v>
      </c>
    </row>
    <row r="4280" spans="41:94" ht="15.75" x14ac:dyDescent="0.25"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E4280" s="9" t="e">
        <f>VLOOKUP(Données!G:G,janv2020[],2,FALSE)</f>
        <v>#N/A</v>
      </c>
      <c r="BF4280" s="9" t="e">
        <f>VLOOKUP(Données!G:G,février2020[],2,FALSE)</f>
        <v>#N/A</v>
      </c>
      <c r="BG4280" s="9" t="e">
        <f>VLOOKUP(Données!G:G,mars2020[],2,FALSE)</f>
        <v>#N/A</v>
      </c>
      <c r="BH4280" s="9" t="e">
        <f>VLOOKUP(Données!G:G,avril2020[],2,FALSE)</f>
        <v>#N/A</v>
      </c>
      <c r="BI4280" s="9" t="e">
        <f>VLOOKUP(Données!G:G,maii2020[],2,FALSE)</f>
        <v>#N/A</v>
      </c>
      <c r="BJ4280" s="9" t="e">
        <f>VLOOKUP(Données!G:G,juin2020[],2,FALSE)</f>
        <v>#N/A</v>
      </c>
      <c r="BK4280" s="9" t="e">
        <f>VLOOKUP(Données!G:G,juillet2020[],2,FALSE)</f>
        <v>#N/A</v>
      </c>
      <c r="BL4280" s="9" t="e">
        <f>VLOOKUP(Données!G:G,aout2020[],2,FALSE)</f>
        <v>#N/A</v>
      </c>
      <c r="BM4280" s="9" t="e">
        <f>VLOOKUP(Données!G:G,sept2020[],2,FALSE)</f>
        <v>#N/A</v>
      </c>
      <c r="BN4280" s="9" t="e">
        <f>VLOOKUP(Données!G:G,octo2020[],2,FALSE)</f>
        <v>#N/A</v>
      </c>
      <c r="BO4280" s="9" t="e">
        <f>VLOOKUP(Données!G:G,novem2020[],2,FALSE)</f>
        <v>#N/A</v>
      </c>
      <c r="BP4280" s="9" t="e">
        <f>VLOOKUP(Données!G:G,decem2020[],2,FALSE)</f>
        <v>#N/A</v>
      </c>
      <c r="BR4280" s="9" t="e">
        <f>VLOOKUP(Données!G:G,janvier2021[],2,FALSE)</f>
        <v>#N/A</v>
      </c>
      <c r="BS4280" s="9" t="e">
        <f>VLOOKUP(Données!G:G,février2021[],2,FALSE)</f>
        <v>#N/A</v>
      </c>
      <c r="BT4280" s="9" t="e">
        <f>VLOOKUP(Données!G:G,mars2021[],2,FALSE)</f>
        <v>#N/A</v>
      </c>
      <c r="BU4280" s="9" t="e">
        <f>VLOOKUP(Données!G:G,avril2021[],2,FALSE)</f>
        <v>#N/A</v>
      </c>
      <c r="BV4280" s="9" t="e">
        <f>VLOOKUP(Données!G:G,maii2021[],2,FALSE)</f>
        <v>#N/A</v>
      </c>
      <c r="BW4280" s="9" t="e">
        <f>VLOOKUP(Données!G:G,juin2021[],2,FALSE)</f>
        <v>#N/A</v>
      </c>
      <c r="BX4280" s="9" t="e">
        <f>VLOOKUP(Données!G:G,juillet2021[],2,FALSE)</f>
        <v>#N/A</v>
      </c>
      <c r="BY4280" s="9" t="e">
        <f>VLOOKUP(Données!G:G,aout2021[],2,FALSE)</f>
        <v>#N/A</v>
      </c>
      <c r="BZ4280" s="9" t="e">
        <f>VLOOKUP(Données!G:G,septem2021[],2,FALSE)</f>
        <v>#N/A</v>
      </c>
      <c r="CA4280" s="9" t="e">
        <f>VLOOKUP(Données!G:G,octob2021[],2,FALSE)</f>
        <v>#N/A</v>
      </c>
      <c r="CB4280" s="9" t="e">
        <f>VLOOKUP(Données!G:G,novembre2022[],2,FALSE)</f>
        <v>#N/A</v>
      </c>
      <c r="CC4280" s="9" t="e">
        <f>VLOOKUP(Données!G:G,decem2021[],2,FALSE)</f>
        <v>#N/A</v>
      </c>
      <c r="CE4280" s="9" t="e">
        <f>VLOOKUP(Données!G:G,janvier2022[],2,FALSE)</f>
        <v>#N/A</v>
      </c>
      <c r="CF4280" s="9" t="e">
        <f>VLOOKUP(Données!G:G,février2022[],2,FALSE)</f>
        <v>#N/A</v>
      </c>
      <c r="CG4280" s="9" t="e">
        <f>VLOOKUP(Données!G:G,mars2022[],2,FALSE)</f>
        <v>#N/A</v>
      </c>
      <c r="CH4280" s="9" t="e">
        <f>VLOOKUP(Données!G:G,avril2022[],2,FALSE)</f>
        <v>#N/A</v>
      </c>
      <c r="CI4280" s="9" t="e">
        <f>VLOOKUP(Données!G:G,maii2022[],2,FALSE)</f>
        <v>#N/A</v>
      </c>
      <c r="CJ4280" s="9" t="e">
        <f>VLOOKUP(Données!G:G,juin2022[],2,FALSE)</f>
        <v>#N/A</v>
      </c>
      <c r="CK4280" s="9" t="e">
        <f>VLOOKUP(Données!G:G,juillet2022[],2,FALSE)</f>
        <v>#N/A</v>
      </c>
      <c r="CL4280" s="9" t="e">
        <f>VLOOKUP(Données!G:G,aout2022[],2,FALSE)</f>
        <v>#N/A</v>
      </c>
      <c r="CM4280" s="9" t="e">
        <f>VLOOKUP(Données!G:G,septem2022[],2,FALSE)</f>
        <v>#N/A</v>
      </c>
      <c r="CN4280" s="9" t="e">
        <f>VLOOKUP(Données!G:G,octobre2022[],2,FALSE)</f>
        <v>#N/A</v>
      </c>
      <c r="CO4280" s="9" t="e">
        <f>VLOOKUP(Données!G:G,novembre2022[],2,FALSE)</f>
        <v>#N/A</v>
      </c>
      <c r="CP4280" s="9" t="e">
        <f>VLOOKUP(Données!G:G,decembre2022[],2,FALSE)</f>
        <v>#N/A</v>
      </c>
    </row>
    <row r="4281" spans="41:94" ht="15.75" x14ac:dyDescent="0.25"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E4281" s="9" t="e">
        <f>VLOOKUP(Données!G:G,janv2020[],2,FALSE)</f>
        <v>#N/A</v>
      </c>
      <c r="BF4281" s="9" t="e">
        <f>VLOOKUP(Données!G:G,février2020[],2,FALSE)</f>
        <v>#N/A</v>
      </c>
      <c r="BG4281" s="9" t="e">
        <f>VLOOKUP(Données!G:G,mars2020[],2,FALSE)</f>
        <v>#N/A</v>
      </c>
      <c r="BH4281" s="9" t="e">
        <f>VLOOKUP(Données!G:G,avril2020[],2,FALSE)</f>
        <v>#N/A</v>
      </c>
      <c r="BI4281" s="9" t="e">
        <f>VLOOKUP(Données!G:G,maii2020[],2,FALSE)</f>
        <v>#N/A</v>
      </c>
      <c r="BJ4281" s="9" t="e">
        <f>VLOOKUP(Données!G:G,juin2020[],2,FALSE)</f>
        <v>#N/A</v>
      </c>
      <c r="BK4281" s="9" t="e">
        <f>VLOOKUP(Données!G:G,juillet2020[],2,FALSE)</f>
        <v>#N/A</v>
      </c>
      <c r="BL4281" s="9" t="e">
        <f>VLOOKUP(Données!G:G,aout2020[],2,FALSE)</f>
        <v>#N/A</v>
      </c>
      <c r="BM4281" s="9" t="e">
        <f>VLOOKUP(Données!G:G,sept2020[],2,FALSE)</f>
        <v>#N/A</v>
      </c>
      <c r="BN4281" s="9" t="e">
        <f>VLOOKUP(Données!G:G,octo2020[],2,FALSE)</f>
        <v>#N/A</v>
      </c>
      <c r="BO4281" s="9" t="e">
        <f>VLOOKUP(Données!G:G,novem2020[],2,FALSE)</f>
        <v>#N/A</v>
      </c>
      <c r="BP4281" s="9" t="e">
        <f>VLOOKUP(Données!G:G,decem2020[],2,FALSE)</f>
        <v>#N/A</v>
      </c>
      <c r="BR4281" s="9" t="e">
        <f>VLOOKUP(Données!G:G,janvier2021[],2,FALSE)</f>
        <v>#N/A</v>
      </c>
      <c r="BS4281" s="9" t="e">
        <f>VLOOKUP(Données!G:G,février2021[],2,FALSE)</f>
        <v>#N/A</v>
      </c>
      <c r="BT4281" s="9" t="e">
        <f>VLOOKUP(Données!G:G,mars2021[],2,FALSE)</f>
        <v>#N/A</v>
      </c>
      <c r="BU4281" s="9" t="e">
        <f>VLOOKUP(Données!G:G,avril2021[],2,FALSE)</f>
        <v>#N/A</v>
      </c>
      <c r="BV4281" s="9" t="e">
        <f>VLOOKUP(Données!G:G,maii2021[],2,FALSE)</f>
        <v>#N/A</v>
      </c>
      <c r="BW4281" s="9" t="e">
        <f>VLOOKUP(Données!G:G,juin2021[],2,FALSE)</f>
        <v>#N/A</v>
      </c>
      <c r="BX4281" s="9" t="e">
        <f>VLOOKUP(Données!G:G,juillet2021[],2,FALSE)</f>
        <v>#N/A</v>
      </c>
      <c r="BY4281" s="9" t="e">
        <f>VLOOKUP(Données!G:G,aout2021[],2,FALSE)</f>
        <v>#N/A</v>
      </c>
      <c r="BZ4281" s="9" t="e">
        <f>VLOOKUP(Données!G:G,septem2021[],2,FALSE)</f>
        <v>#N/A</v>
      </c>
      <c r="CA4281" s="9" t="e">
        <f>VLOOKUP(Données!G:G,octob2021[],2,FALSE)</f>
        <v>#N/A</v>
      </c>
      <c r="CB4281" s="9" t="e">
        <f>VLOOKUP(Données!G:G,novembre2022[],2,FALSE)</f>
        <v>#N/A</v>
      </c>
      <c r="CC4281" s="9" t="e">
        <f>VLOOKUP(Données!G:G,decem2021[],2,FALSE)</f>
        <v>#N/A</v>
      </c>
      <c r="CE4281" s="9" t="e">
        <f>VLOOKUP(Données!G:G,janvier2022[],2,FALSE)</f>
        <v>#N/A</v>
      </c>
      <c r="CF4281" s="9" t="e">
        <f>VLOOKUP(Données!G:G,février2022[],2,FALSE)</f>
        <v>#N/A</v>
      </c>
      <c r="CG4281" s="9" t="e">
        <f>VLOOKUP(Données!G:G,mars2022[],2,FALSE)</f>
        <v>#N/A</v>
      </c>
      <c r="CH4281" s="9" t="e">
        <f>VLOOKUP(Données!G:G,avril2022[],2,FALSE)</f>
        <v>#N/A</v>
      </c>
      <c r="CI4281" s="9" t="e">
        <f>VLOOKUP(Données!G:G,maii2022[],2,FALSE)</f>
        <v>#N/A</v>
      </c>
      <c r="CJ4281" s="9" t="e">
        <f>VLOOKUP(Données!G:G,juin2022[],2,FALSE)</f>
        <v>#N/A</v>
      </c>
      <c r="CK4281" s="9" t="e">
        <f>VLOOKUP(Données!G:G,juillet2022[],2,FALSE)</f>
        <v>#N/A</v>
      </c>
      <c r="CL4281" s="9" t="e">
        <f>VLOOKUP(Données!G:G,aout2022[],2,FALSE)</f>
        <v>#N/A</v>
      </c>
      <c r="CM4281" s="9" t="e">
        <f>VLOOKUP(Données!G:G,septem2022[],2,FALSE)</f>
        <v>#N/A</v>
      </c>
      <c r="CN4281" s="9" t="e">
        <f>VLOOKUP(Données!G:G,octobre2022[],2,FALSE)</f>
        <v>#N/A</v>
      </c>
      <c r="CO4281" s="9" t="e">
        <f>VLOOKUP(Données!G:G,novembre2022[],2,FALSE)</f>
        <v>#N/A</v>
      </c>
      <c r="CP4281" s="9" t="e">
        <f>VLOOKUP(Données!G:G,decembre2022[],2,FALSE)</f>
        <v>#N/A</v>
      </c>
    </row>
    <row r="4282" spans="41:94" ht="15.75" x14ac:dyDescent="0.25"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E4282" s="9" t="e">
        <f>VLOOKUP(Données!G:G,janv2020[],2,FALSE)</f>
        <v>#N/A</v>
      </c>
      <c r="BF4282" s="9" t="e">
        <f>VLOOKUP(Données!G:G,février2020[],2,FALSE)</f>
        <v>#N/A</v>
      </c>
      <c r="BG4282" s="9" t="e">
        <f>VLOOKUP(Données!G:G,mars2020[],2,FALSE)</f>
        <v>#N/A</v>
      </c>
      <c r="BH4282" s="9" t="e">
        <f>VLOOKUP(Données!G:G,avril2020[],2,FALSE)</f>
        <v>#N/A</v>
      </c>
      <c r="BI4282" s="9" t="e">
        <f>VLOOKUP(Données!G:G,maii2020[],2,FALSE)</f>
        <v>#N/A</v>
      </c>
      <c r="BJ4282" s="9" t="e">
        <f>VLOOKUP(Données!G:G,juin2020[],2,FALSE)</f>
        <v>#N/A</v>
      </c>
      <c r="BK4282" s="9" t="e">
        <f>VLOOKUP(Données!G:G,juillet2020[],2,FALSE)</f>
        <v>#N/A</v>
      </c>
      <c r="BL4282" s="9" t="e">
        <f>VLOOKUP(Données!G:G,aout2020[],2,FALSE)</f>
        <v>#N/A</v>
      </c>
      <c r="BM4282" s="9" t="e">
        <f>VLOOKUP(Données!G:G,sept2020[],2,FALSE)</f>
        <v>#N/A</v>
      </c>
      <c r="BN4282" s="9" t="e">
        <f>VLOOKUP(Données!G:G,octo2020[],2,FALSE)</f>
        <v>#N/A</v>
      </c>
      <c r="BO4282" s="9" t="e">
        <f>VLOOKUP(Données!G:G,novem2020[],2,FALSE)</f>
        <v>#N/A</v>
      </c>
      <c r="BP4282" s="9" t="e">
        <f>VLOOKUP(Données!G:G,decem2020[],2,FALSE)</f>
        <v>#N/A</v>
      </c>
      <c r="BR4282" s="9" t="e">
        <f>VLOOKUP(Données!G:G,janvier2021[],2,FALSE)</f>
        <v>#N/A</v>
      </c>
      <c r="BS4282" s="9" t="e">
        <f>VLOOKUP(Données!G:G,février2021[],2,FALSE)</f>
        <v>#N/A</v>
      </c>
      <c r="BT4282" s="9" t="e">
        <f>VLOOKUP(Données!G:G,mars2021[],2,FALSE)</f>
        <v>#N/A</v>
      </c>
      <c r="BU4282" s="9" t="e">
        <f>VLOOKUP(Données!G:G,avril2021[],2,FALSE)</f>
        <v>#N/A</v>
      </c>
      <c r="BV4282" s="9" t="e">
        <f>VLOOKUP(Données!G:G,maii2021[],2,FALSE)</f>
        <v>#N/A</v>
      </c>
      <c r="BW4282" s="9" t="e">
        <f>VLOOKUP(Données!G:G,juin2021[],2,FALSE)</f>
        <v>#N/A</v>
      </c>
      <c r="BX4282" s="9" t="e">
        <f>VLOOKUP(Données!G:G,juillet2021[],2,FALSE)</f>
        <v>#N/A</v>
      </c>
      <c r="BY4282" s="9" t="e">
        <f>VLOOKUP(Données!G:G,aout2021[],2,FALSE)</f>
        <v>#N/A</v>
      </c>
      <c r="BZ4282" s="9" t="e">
        <f>VLOOKUP(Données!G:G,septem2021[],2,FALSE)</f>
        <v>#N/A</v>
      </c>
      <c r="CA4282" s="9" t="e">
        <f>VLOOKUP(Données!G:G,octob2021[],2,FALSE)</f>
        <v>#N/A</v>
      </c>
      <c r="CB4282" s="9" t="e">
        <f>VLOOKUP(Données!G:G,novembre2022[],2,FALSE)</f>
        <v>#N/A</v>
      </c>
      <c r="CC4282" s="9" t="e">
        <f>VLOOKUP(Données!G:G,decem2021[],2,FALSE)</f>
        <v>#N/A</v>
      </c>
      <c r="CE4282" s="9" t="e">
        <f>VLOOKUP(Données!G:G,janvier2022[],2,FALSE)</f>
        <v>#N/A</v>
      </c>
      <c r="CF4282" s="9" t="e">
        <f>VLOOKUP(Données!G:G,février2022[],2,FALSE)</f>
        <v>#N/A</v>
      </c>
      <c r="CG4282" s="9" t="e">
        <f>VLOOKUP(Données!G:G,mars2022[],2,FALSE)</f>
        <v>#N/A</v>
      </c>
      <c r="CH4282" s="9" t="e">
        <f>VLOOKUP(Données!G:G,avril2022[],2,FALSE)</f>
        <v>#N/A</v>
      </c>
      <c r="CI4282" s="9" t="e">
        <f>VLOOKUP(Données!G:G,maii2022[],2,FALSE)</f>
        <v>#N/A</v>
      </c>
      <c r="CJ4282" s="9" t="e">
        <f>VLOOKUP(Données!G:G,juin2022[],2,FALSE)</f>
        <v>#N/A</v>
      </c>
      <c r="CK4282" s="9" t="e">
        <f>VLOOKUP(Données!G:G,juillet2022[],2,FALSE)</f>
        <v>#N/A</v>
      </c>
      <c r="CL4282" s="9" t="e">
        <f>VLOOKUP(Données!G:G,aout2022[],2,FALSE)</f>
        <v>#N/A</v>
      </c>
      <c r="CM4282" s="9" t="e">
        <f>VLOOKUP(Données!G:G,septem2022[],2,FALSE)</f>
        <v>#N/A</v>
      </c>
      <c r="CN4282" s="9" t="e">
        <f>VLOOKUP(Données!G:G,octobre2022[],2,FALSE)</f>
        <v>#N/A</v>
      </c>
      <c r="CO4282" s="9" t="e">
        <f>VLOOKUP(Données!G:G,novembre2022[],2,FALSE)</f>
        <v>#N/A</v>
      </c>
      <c r="CP4282" s="9" t="e">
        <f>VLOOKUP(Données!G:G,decembre2022[],2,FALSE)</f>
        <v>#N/A</v>
      </c>
    </row>
    <row r="4283" spans="41:94" ht="15.75" x14ac:dyDescent="0.25"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E4283" s="9" t="e">
        <f>VLOOKUP(Données!G:G,janv2020[],2,FALSE)</f>
        <v>#N/A</v>
      </c>
      <c r="BF4283" s="9" t="e">
        <f>VLOOKUP(Données!G:G,février2020[],2,FALSE)</f>
        <v>#N/A</v>
      </c>
      <c r="BG4283" s="9" t="e">
        <f>VLOOKUP(Données!G:G,mars2020[],2,FALSE)</f>
        <v>#N/A</v>
      </c>
      <c r="BH4283" s="9" t="e">
        <f>VLOOKUP(Données!G:G,avril2020[],2,FALSE)</f>
        <v>#N/A</v>
      </c>
      <c r="BI4283" s="9" t="e">
        <f>VLOOKUP(Données!G:G,maii2020[],2,FALSE)</f>
        <v>#N/A</v>
      </c>
      <c r="BJ4283" s="9" t="e">
        <f>VLOOKUP(Données!G:G,juin2020[],2,FALSE)</f>
        <v>#N/A</v>
      </c>
      <c r="BK4283" s="9" t="e">
        <f>VLOOKUP(Données!G:G,juillet2020[],2,FALSE)</f>
        <v>#N/A</v>
      </c>
      <c r="BL4283" s="9" t="e">
        <f>VLOOKUP(Données!G:G,aout2020[],2,FALSE)</f>
        <v>#N/A</v>
      </c>
      <c r="BM4283" s="9" t="e">
        <f>VLOOKUP(Données!G:G,sept2020[],2,FALSE)</f>
        <v>#N/A</v>
      </c>
      <c r="BN4283" s="9" t="e">
        <f>VLOOKUP(Données!G:G,octo2020[],2,FALSE)</f>
        <v>#N/A</v>
      </c>
      <c r="BO4283" s="9" t="e">
        <f>VLOOKUP(Données!G:G,novem2020[],2,FALSE)</f>
        <v>#N/A</v>
      </c>
      <c r="BP4283" s="9" t="e">
        <f>VLOOKUP(Données!G:G,decem2020[],2,FALSE)</f>
        <v>#N/A</v>
      </c>
      <c r="BR4283" s="9" t="e">
        <f>VLOOKUP(Données!G:G,janvier2021[],2,FALSE)</f>
        <v>#N/A</v>
      </c>
      <c r="BS4283" s="9" t="e">
        <f>VLOOKUP(Données!G:G,février2021[],2,FALSE)</f>
        <v>#N/A</v>
      </c>
      <c r="BT4283" s="9" t="e">
        <f>VLOOKUP(Données!G:G,mars2021[],2,FALSE)</f>
        <v>#N/A</v>
      </c>
      <c r="BU4283" s="9" t="e">
        <f>VLOOKUP(Données!G:G,avril2021[],2,FALSE)</f>
        <v>#N/A</v>
      </c>
      <c r="BV4283" s="9" t="e">
        <f>VLOOKUP(Données!G:G,maii2021[],2,FALSE)</f>
        <v>#N/A</v>
      </c>
      <c r="BW4283" s="9" t="e">
        <f>VLOOKUP(Données!G:G,juin2021[],2,FALSE)</f>
        <v>#N/A</v>
      </c>
      <c r="BX4283" s="9" t="e">
        <f>VLOOKUP(Données!G:G,juillet2021[],2,FALSE)</f>
        <v>#N/A</v>
      </c>
      <c r="BY4283" s="9" t="e">
        <f>VLOOKUP(Données!G:G,aout2021[],2,FALSE)</f>
        <v>#N/A</v>
      </c>
      <c r="BZ4283" s="9" t="e">
        <f>VLOOKUP(Données!G:G,septem2021[],2,FALSE)</f>
        <v>#N/A</v>
      </c>
      <c r="CA4283" s="9" t="e">
        <f>VLOOKUP(Données!G:G,octob2021[],2,FALSE)</f>
        <v>#N/A</v>
      </c>
      <c r="CB4283" s="9" t="e">
        <f>VLOOKUP(Données!G:G,novembre2022[],2,FALSE)</f>
        <v>#N/A</v>
      </c>
      <c r="CC4283" s="9" t="e">
        <f>VLOOKUP(Données!G:G,decem2021[],2,FALSE)</f>
        <v>#N/A</v>
      </c>
      <c r="CE4283" s="9" t="e">
        <f>VLOOKUP(Données!G:G,janvier2022[],2,FALSE)</f>
        <v>#N/A</v>
      </c>
      <c r="CF4283" s="9" t="e">
        <f>VLOOKUP(Données!G:G,février2022[],2,FALSE)</f>
        <v>#N/A</v>
      </c>
      <c r="CG4283" s="9" t="e">
        <f>VLOOKUP(Données!G:G,mars2022[],2,FALSE)</f>
        <v>#N/A</v>
      </c>
      <c r="CH4283" s="9" t="e">
        <f>VLOOKUP(Données!G:G,avril2022[],2,FALSE)</f>
        <v>#N/A</v>
      </c>
      <c r="CI4283" s="9" t="e">
        <f>VLOOKUP(Données!G:G,maii2022[],2,FALSE)</f>
        <v>#N/A</v>
      </c>
      <c r="CJ4283" s="9" t="e">
        <f>VLOOKUP(Données!G:G,juin2022[],2,FALSE)</f>
        <v>#N/A</v>
      </c>
      <c r="CK4283" s="9" t="e">
        <f>VLOOKUP(Données!G:G,juillet2022[],2,FALSE)</f>
        <v>#N/A</v>
      </c>
      <c r="CL4283" s="9" t="e">
        <f>VLOOKUP(Données!G:G,aout2022[],2,FALSE)</f>
        <v>#N/A</v>
      </c>
      <c r="CM4283" s="9" t="e">
        <f>VLOOKUP(Données!G:G,septem2022[],2,FALSE)</f>
        <v>#N/A</v>
      </c>
      <c r="CN4283" s="9" t="e">
        <f>VLOOKUP(Données!G:G,octobre2022[],2,FALSE)</f>
        <v>#N/A</v>
      </c>
      <c r="CO4283" s="9" t="e">
        <f>VLOOKUP(Données!G:G,novembre2022[],2,FALSE)</f>
        <v>#N/A</v>
      </c>
      <c r="CP4283" s="9" t="e">
        <f>VLOOKUP(Données!G:G,decembre2022[],2,FALSE)</f>
        <v>#N/A</v>
      </c>
    </row>
    <row r="4284" spans="41:94" ht="15.75" x14ac:dyDescent="0.25"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E4284" s="9" t="e">
        <f>VLOOKUP(Données!G:G,janv2020[],2,FALSE)</f>
        <v>#N/A</v>
      </c>
      <c r="BF4284" s="9" t="e">
        <f>VLOOKUP(Données!G:G,février2020[],2,FALSE)</f>
        <v>#N/A</v>
      </c>
      <c r="BG4284" s="9" t="e">
        <f>VLOOKUP(Données!G:G,mars2020[],2,FALSE)</f>
        <v>#N/A</v>
      </c>
      <c r="BH4284" s="9" t="e">
        <f>VLOOKUP(Données!G:G,avril2020[],2,FALSE)</f>
        <v>#N/A</v>
      </c>
      <c r="BI4284" s="9" t="e">
        <f>VLOOKUP(Données!G:G,maii2020[],2,FALSE)</f>
        <v>#N/A</v>
      </c>
      <c r="BJ4284" s="9" t="e">
        <f>VLOOKUP(Données!G:G,juin2020[],2,FALSE)</f>
        <v>#N/A</v>
      </c>
      <c r="BK4284" s="9" t="e">
        <f>VLOOKUP(Données!G:G,juillet2020[],2,FALSE)</f>
        <v>#N/A</v>
      </c>
      <c r="BL4284" s="9" t="e">
        <f>VLOOKUP(Données!G:G,aout2020[],2,FALSE)</f>
        <v>#N/A</v>
      </c>
      <c r="BM4284" s="9" t="e">
        <f>VLOOKUP(Données!G:G,sept2020[],2,FALSE)</f>
        <v>#N/A</v>
      </c>
      <c r="BN4284" s="9" t="e">
        <f>VLOOKUP(Données!G:G,octo2020[],2,FALSE)</f>
        <v>#N/A</v>
      </c>
      <c r="BO4284" s="9" t="e">
        <f>VLOOKUP(Données!G:G,novem2020[],2,FALSE)</f>
        <v>#N/A</v>
      </c>
      <c r="BP4284" s="9" t="e">
        <f>VLOOKUP(Données!G:G,decem2020[],2,FALSE)</f>
        <v>#N/A</v>
      </c>
      <c r="BR4284" s="9" t="e">
        <f>VLOOKUP(Données!G:G,janvier2021[],2,FALSE)</f>
        <v>#N/A</v>
      </c>
      <c r="BS4284" s="9" t="e">
        <f>VLOOKUP(Données!G:G,février2021[],2,FALSE)</f>
        <v>#N/A</v>
      </c>
      <c r="BT4284" s="9" t="e">
        <f>VLOOKUP(Données!G:G,mars2021[],2,FALSE)</f>
        <v>#N/A</v>
      </c>
      <c r="BU4284" s="9" t="e">
        <f>VLOOKUP(Données!G:G,avril2021[],2,FALSE)</f>
        <v>#N/A</v>
      </c>
      <c r="BV4284" s="9" t="e">
        <f>VLOOKUP(Données!G:G,maii2021[],2,FALSE)</f>
        <v>#N/A</v>
      </c>
      <c r="BW4284" s="9" t="e">
        <f>VLOOKUP(Données!G:G,juin2021[],2,FALSE)</f>
        <v>#N/A</v>
      </c>
      <c r="BX4284" s="9" t="e">
        <f>VLOOKUP(Données!G:G,juillet2021[],2,FALSE)</f>
        <v>#N/A</v>
      </c>
      <c r="BY4284" s="9" t="e">
        <f>VLOOKUP(Données!G:G,aout2021[],2,FALSE)</f>
        <v>#N/A</v>
      </c>
      <c r="BZ4284" s="9" t="e">
        <f>VLOOKUP(Données!G:G,septem2021[],2,FALSE)</f>
        <v>#N/A</v>
      </c>
      <c r="CA4284" s="9" t="e">
        <f>VLOOKUP(Données!G:G,octob2021[],2,FALSE)</f>
        <v>#N/A</v>
      </c>
      <c r="CB4284" s="9" t="e">
        <f>VLOOKUP(Données!G:G,novembre2022[],2,FALSE)</f>
        <v>#N/A</v>
      </c>
      <c r="CC4284" s="9" t="e">
        <f>VLOOKUP(Données!G:G,decem2021[],2,FALSE)</f>
        <v>#N/A</v>
      </c>
      <c r="CE4284" s="9" t="e">
        <f>VLOOKUP(Données!G:G,janvier2022[],2,FALSE)</f>
        <v>#N/A</v>
      </c>
      <c r="CF4284" s="9" t="e">
        <f>VLOOKUP(Données!G:G,février2022[],2,FALSE)</f>
        <v>#N/A</v>
      </c>
      <c r="CG4284" s="9" t="e">
        <f>VLOOKUP(Données!G:G,mars2022[],2,FALSE)</f>
        <v>#N/A</v>
      </c>
      <c r="CH4284" s="9" t="e">
        <f>VLOOKUP(Données!G:G,avril2022[],2,FALSE)</f>
        <v>#N/A</v>
      </c>
      <c r="CI4284" s="9" t="e">
        <f>VLOOKUP(Données!G:G,maii2022[],2,FALSE)</f>
        <v>#N/A</v>
      </c>
      <c r="CJ4284" s="9" t="e">
        <f>VLOOKUP(Données!G:G,juin2022[],2,FALSE)</f>
        <v>#N/A</v>
      </c>
      <c r="CK4284" s="9" t="e">
        <f>VLOOKUP(Données!G:G,juillet2022[],2,FALSE)</f>
        <v>#N/A</v>
      </c>
      <c r="CL4284" s="9" t="e">
        <f>VLOOKUP(Données!G:G,aout2022[],2,FALSE)</f>
        <v>#N/A</v>
      </c>
      <c r="CM4284" s="9" t="e">
        <f>VLOOKUP(Données!G:G,septem2022[],2,FALSE)</f>
        <v>#N/A</v>
      </c>
      <c r="CN4284" s="9" t="e">
        <f>VLOOKUP(Données!G:G,octobre2022[],2,FALSE)</f>
        <v>#N/A</v>
      </c>
      <c r="CO4284" s="9" t="e">
        <f>VLOOKUP(Données!G:G,novembre2022[],2,FALSE)</f>
        <v>#N/A</v>
      </c>
      <c r="CP4284" s="9" t="e">
        <f>VLOOKUP(Données!G:G,decembre2022[],2,FALSE)</f>
        <v>#N/A</v>
      </c>
    </row>
    <row r="4285" spans="41:94" ht="15.75" x14ac:dyDescent="0.25"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E4285" s="9" t="e">
        <f>VLOOKUP(Données!G:G,janv2020[],2,FALSE)</f>
        <v>#N/A</v>
      </c>
      <c r="BF4285" s="9" t="e">
        <f>VLOOKUP(Données!G:G,février2020[],2,FALSE)</f>
        <v>#N/A</v>
      </c>
      <c r="BG4285" s="9" t="e">
        <f>VLOOKUP(Données!G:G,mars2020[],2,FALSE)</f>
        <v>#N/A</v>
      </c>
      <c r="BH4285" s="9" t="e">
        <f>VLOOKUP(Données!G:G,avril2020[],2,FALSE)</f>
        <v>#N/A</v>
      </c>
      <c r="BI4285" s="9" t="e">
        <f>VLOOKUP(Données!G:G,maii2020[],2,FALSE)</f>
        <v>#N/A</v>
      </c>
      <c r="BJ4285" s="9" t="e">
        <f>VLOOKUP(Données!G:G,juin2020[],2,FALSE)</f>
        <v>#N/A</v>
      </c>
      <c r="BK4285" s="9" t="e">
        <f>VLOOKUP(Données!G:G,juillet2020[],2,FALSE)</f>
        <v>#N/A</v>
      </c>
      <c r="BL4285" s="9" t="e">
        <f>VLOOKUP(Données!G:G,aout2020[],2,FALSE)</f>
        <v>#N/A</v>
      </c>
      <c r="BM4285" s="9" t="e">
        <f>VLOOKUP(Données!G:G,sept2020[],2,FALSE)</f>
        <v>#N/A</v>
      </c>
      <c r="BN4285" s="9" t="e">
        <f>VLOOKUP(Données!G:G,octo2020[],2,FALSE)</f>
        <v>#N/A</v>
      </c>
      <c r="BO4285" s="9" t="e">
        <f>VLOOKUP(Données!G:G,novem2020[],2,FALSE)</f>
        <v>#N/A</v>
      </c>
      <c r="BP4285" s="9" t="e">
        <f>VLOOKUP(Données!G:G,decem2020[],2,FALSE)</f>
        <v>#N/A</v>
      </c>
      <c r="BR4285" s="9" t="e">
        <f>VLOOKUP(Données!G:G,janvier2021[],2,FALSE)</f>
        <v>#N/A</v>
      </c>
      <c r="BS4285" s="9" t="e">
        <f>VLOOKUP(Données!G:G,février2021[],2,FALSE)</f>
        <v>#N/A</v>
      </c>
      <c r="BT4285" s="9" t="e">
        <f>VLOOKUP(Données!G:G,mars2021[],2,FALSE)</f>
        <v>#N/A</v>
      </c>
      <c r="BU4285" s="9" t="e">
        <f>VLOOKUP(Données!G:G,avril2021[],2,FALSE)</f>
        <v>#N/A</v>
      </c>
      <c r="BV4285" s="9" t="e">
        <f>VLOOKUP(Données!G:G,maii2021[],2,FALSE)</f>
        <v>#N/A</v>
      </c>
      <c r="BW4285" s="9" t="e">
        <f>VLOOKUP(Données!G:G,juin2021[],2,FALSE)</f>
        <v>#N/A</v>
      </c>
      <c r="BX4285" s="9" t="e">
        <f>VLOOKUP(Données!G:G,juillet2021[],2,FALSE)</f>
        <v>#N/A</v>
      </c>
      <c r="BY4285" s="9" t="e">
        <f>VLOOKUP(Données!G:G,aout2021[],2,FALSE)</f>
        <v>#N/A</v>
      </c>
      <c r="BZ4285" s="9" t="e">
        <f>VLOOKUP(Données!G:G,septem2021[],2,FALSE)</f>
        <v>#N/A</v>
      </c>
      <c r="CA4285" s="9" t="e">
        <f>VLOOKUP(Données!G:G,octob2021[],2,FALSE)</f>
        <v>#N/A</v>
      </c>
      <c r="CB4285" s="9" t="e">
        <f>VLOOKUP(Données!G:G,novembre2022[],2,FALSE)</f>
        <v>#N/A</v>
      </c>
      <c r="CC4285" s="9" t="e">
        <f>VLOOKUP(Données!G:G,decem2021[],2,FALSE)</f>
        <v>#N/A</v>
      </c>
      <c r="CE4285" s="9" t="e">
        <f>VLOOKUP(Données!G:G,janvier2022[],2,FALSE)</f>
        <v>#N/A</v>
      </c>
      <c r="CF4285" s="9" t="e">
        <f>VLOOKUP(Données!G:G,février2022[],2,FALSE)</f>
        <v>#N/A</v>
      </c>
      <c r="CG4285" s="9" t="e">
        <f>VLOOKUP(Données!G:G,mars2022[],2,FALSE)</f>
        <v>#N/A</v>
      </c>
      <c r="CH4285" s="9" t="e">
        <f>VLOOKUP(Données!G:G,avril2022[],2,FALSE)</f>
        <v>#N/A</v>
      </c>
      <c r="CI4285" s="9" t="e">
        <f>VLOOKUP(Données!G:G,maii2022[],2,FALSE)</f>
        <v>#N/A</v>
      </c>
      <c r="CJ4285" s="9" t="e">
        <f>VLOOKUP(Données!G:G,juin2022[],2,FALSE)</f>
        <v>#N/A</v>
      </c>
      <c r="CK4285" s="9" t="e">
        <f>VLOOKUP(Données!G:G,juillet2022[],2,FALSE)</f>
        <v>#N/A</v>
      </c>
      <c r="CL4285" s="9" t="e">
        <f>VLOOKUP(Données!G:G,aout2022[],2,FALSE)</f>
        <v>#N/A</v>
      </c>
      <c r="CM4285" s="9" t="e">
        <f>VLOOKUP(Données!G:G,septem2022[],2,FALSE)</f>
        <v>#N/A</v>
      </c>
      <c r="CN4285" s="9" t="e">
        <f>VLOOKUP(Données!G:G,octobre2022[],2,FALSE)</f>
        <v>#N/A</v>
      </c>
      <c r="CO4285" s="9" t="e">
        <f>VLOOKUP(Données!G:G,novembre2022[],2,FALSE)</f>
        <v>#N/A</v>
      </c>
      <c r="CP4285" s="9" t="e">
        <f>VLOOKUP(Données!G:G,decembre2022[],2,FALSE)</f>
        <v>#N/A</v>
      </c>
    </row>
    <row r="4286" spans="41:94" ht="15.75" x14ac:dyDescent="0.25"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E4286" s="9" t="e">
        <f>VLOOKUP(Données!G:G,janv2020[],2,FALSE)</f>
        <v>#N/A</v>
      </c>
      <c r="BF4286" s="9" t="e">
        <f>VLOOKUP(Données!G:G,février2020[],2,FALSE)</f>
        <v>#N/A</v>
      </c>
      <c r="BG4286" s="9" t="e">
        <f>VLOOKUP(Données!G:G,mars2020[],2,FALSE)</f>
        <v>#N/A</v>
      </c>
      <c r="BH4286" s="9" t="e">
        <f>VLOOKUP(Données!G:G,avril2020[],2,FALSE)</f>
        <v>#N/A</v>
      </c>
      <c r="BI4286" s="9" t="e">
        <f>VLOOKUP(Données!G:G,maii2020[],2,FALSE)</f>
        <v>#N/A</v>
      </c>
      <c r="BJ4286" s="9" t="e">
        <f>VLOOKUP(Données!G:G,juin2020[],2,FALSE)</f>
        <v>#N/A</v>
      </c>
      <c r="BK4286" s="9" t="e">
        <f>VLOOKUP(Données!G:G,juillet2020[],2,FALSE)</f>
        <v>#N/A</v>
      </c>
      <c r="BL4286" s="9" t="e">
        <f>VLOOKUP(Données!G:G,aout2020[],2,FALSE)</f>
        <v>#N/A</v>
      </c>
      <c r="BM4286" s="9" t="e">
        <f>VLOOKUP(Données!G:G,sept2020[],2,FALSE)</f>
        <v>#N/A</v>
      </c>
      <c r="BN4286" s="9" t="e">
        <f>VLOOKUP(Données!G:G,octo2020[],2,FALSE)</f>
        <v>#N/A</v>
      </c>
      <c r="BO4286" s="9" t="e">
        <f>VLOOKUP(Données!G:G,novem2020[],2,FALSE)</f>
        <v>#N/A</v>
      </c>
      <c r="BP4286" s="9" t="e">
        <f>VLOOKUP(Données!G:G,decem2020[],2,FALSE)</f>
        <v>#N/A</v>
      </c>
      <c r="BR4286" s="9" t="e">
        <f>VLOOKUP(Données!G:G,janvier2021[],2,FALSE)</f>
        <v>#N/A</v>
      </c>
      <c r="BS4286" s="9" t="e">
        <f>VLOOKUP(Données!G:G,février2021[],2,FALSE)</f>
        <v>#N/A</v>
      </c>
      <c r="BT4286" s="9" t="e">
        <f>VLOOKUP(Données!G:G,mars2021[],2,FALSE)</f>
        <v>#N/A</v>
      </c>
      <c r="BU4286" s="9" t="e">
        <f>VLOOKUP(Données!G:G,avril2021[],2,FALSE)</f>
        <v>#N/A</v>
      </c>
      <c r="BV4286" s="9" t="e">
        <f>VLOOKUP(Données!G:G,maii2021[],2,FALSE)</f>
        <v>#N/A</v>
      </c>
      <c r="BW4286" s="9" t="e">
        <f>VLOOKUP(Données!G:G,juin2021[],2,FALSE)</f>
        <v>#N/A</v>
      </c>
      <c r="BX4286" s="9" t="e">
        <f>VLOOKUP(Données!G:G,juillet2021[],2,FALSE)</f>
        <v>#N/A</v>
      </c>
      <c r="BY4286" s="9" t="e">
        <f>VLOOKUP(Données!G:G,aout2021[],2,FALSE)</f>
        <v>#N/A</v>
      </c>
      <c r="BZ4286" s="9" t="e">
        <f>VLOOKUP(Données!G:G,septem2021[],2,FALSE)</f>
        <v>#N/A</v>
      </c>
      <c r="CA4286" s="9" t="e">
        <f>VLOOKUP(Données!G:G,octob2021[],2,FALSE)</f>
        <v>#N/A</v>
      </c>
      <c r="CB4286" s="9" t="e">
        <f>VLOOKUP(Données!G:G,novembre2022[],2,FALSE)</f>
        <v>#N/A</v>
      </c>
      <c r="CC4286" s="9" t="e">
        <f>VLOOKUP(Données!G:G,decem2021[],2,FALSE)</f>
        <v>#N/A</v>
      </c>
      <c r="CE4286" s="9" t="e">
        <f>VLOOKUP(Données!G:G,janvier2022[],2,FALSE)</f>
        <v>#N/A</v>
      </c>
      <c r="CF4286" s="9" t="e">
        <f>VLOOKUP(Données!G:G,février2022[],2,FALSE)</f>
        <v>#N/A</v>
      </c>
      <c r="CG4286" s="9" t="e">
        <f>VLOOKUP(Données!G:G,mars2022[],2,FALSE)</f>
        <v>#N/A</v>
      </c>
      <c r="CH4286" s="9" t="e">
        <f>VLOOKUP(Données!G:G,avril2022[],2,FALSE)</f>
        <v>#N/A</v>
      </c>
      <c r="CI4286" s="9" t="e">
        <f>VLOOKUP(Données!G:G,maii2022[],2,FALSE)</f>
        <v>#N/A</v>
      </c>
      <c r="CJ4286" s="9" t="e">
        <f>VLOOKUP(Données!G:G,juin2022[],2,FALSE)</f>
        <v>#N/A</v>
      </c>
      <c r="CK4286" s="9" t="e">
        <f>VLOOKUP(Données!G:G,juillet2022[],2,FALSE)</f>
        <v>#N/A</v>
      </c>
      <c r="CL4286" s="9" t="e">
        <f>VLOOKUP(Données!G:G,aout2022[],2,FALSE)</f>
        <v>#N/A</v>
      </c>
      <c r="CM4286" s="9" t="e">
        <f>VLOOKUP(Données!G:G,septem2022[],2,FALSE)</f>
        <v>#N/A</v>
      </c>
      <c r="CN4286" s="9" t="e">
        <f>VLOOKUP(Données!G:G,octobre2022[],2,FALSE)</f>
        <v>#N/A</v>
      </c>
      <c r="CO4286" s="9" t="e">
        <f>VLOOKUP(Données!G:G,novembre2022[],2,FALSE)</f>
        <v>#N/A</v>
      </c>
      <c r="CP4286" s="9" t="e">
        <f>VLOOKUP(Données!G:G,decembre2022[],2,FALSE)</f>
        <v>#N/A</v>
      </c>
    </row>
    <row r="4287" spans="41:94" ht="15.75" x14ac:dyDescent="0.25"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E4287" s="9" t="e">
        <f>VLOOKUP(Données!G:G,janv2020[],2,FALSE)</f>
        <v>#N/A</v>
      </c>
      <c r="BF4287" s="9" t="e">
        <f>VLOOKUP(Données!G:G,février2020[],2,FALSE)</f>
        <v>#N/A</v>
      </c>
      <c r="BG4287" s="9" t="e">
        <f>VLOOKUP(Données!G:G,mars2020[],2,FALSE)</f>
        <v>#N/A</v>
      </c>
      <c r="BH4287" s="9" t="e">
        <f>VLOOKUP(Données!G:G,avril2020[],2,FALSE)</f>
        <v>#N/A</v>
      </c>
      <c r="BI4287" s="9" t="e">
        <f>VLOOKUP(Données!G:G,maii2020[],2,FALSE)</f>
        <v>#N/A</v>
      </c>
      <c r="BJ4287" s="9" t="e">
        <f>VLOOKUP(Données!G:G,juin2020[],2,FALSE)</f>
        <v>#N/A</v>
      </c>
      <c r="BK4287" s="9" t="e">
        <f>VLOOKUP(Données!G:G,juillet2020[],2,FALSE)</f>
        <v>#N/A</v>
      </c>
      <c r="BL4287" s="9" t="e">
        <f>VLOOKUP(Données!G:G,aout2020[],2,FALSE)</f>
        <v>#N/A</v>
      </c>
      <c r="BM4287" s="9" t="e">
        <f>VLOOKUP(Données!G:G,sept2020[],2,FALSE)</f>
        <v>#N/A</v>
      </c>
      <c r="BN4287" s="9" t="e">
        <f>VLOOKUP(Données!G:G,octo2020[],2,FALSE)</f>
        <v>#N/A</v>
      </c>
      <c r="BO4287" s="9" t="e">
        <f>VLOOKUP(Données!G:G,novem2020[],2,FALSE)</f>
        <v>#N/A</v>
      </c>
      <c r="BP4287" s="9" t="e">
        <f>VLOOKUP(Données!G:G,decem2020[],2,FALSE)</f>
        <v>#N/A</v>
      </c>
      <c r="BR4287" s="9" t="e">
        <f>VLOOKUP(Données!G:G,janvier2021[],2,FALSE)</f>
        <v>#N/A</v>
      </c>
      <c r="BS4287" s="9" t="e">
        <f>VLOOKUP(Données!G:G,février2021[],2,FALSE)</f>
        <v>#N/A</v>
      </c>
      <c r="BT4287" s="9" t="e">
        <f>VLOOKUP(Données!G:G,mars2021[],2,FALSE)</f>
        <v>#N/A</v>
      </c>
      <c r="BU4287" s="9" t="e">
        <f>VLOOKUP(Données!G:G,avril2021[],2,FALSE)</f>
        <v>#N/A</v>
      </c>
      <c r="BV4287" s="9" t="e">
        <f>VLOOKUP(Données!G:G,maii2021[],2,FALSE)</f>
        <v>#N/A</v>
      </c>
      <c r="BW4287" s="9" t="e">
        <f>VLOOKUP(Données!G:G,juin2021[],2,FALSE)</f>
        <v>#N/A</v>
      </c>
      <c r="BX4287" s="9" t="e">
        <f>VLOOKUP(Données!G:G,juillet2021[],2,FALSE)</f>
        <v>#N/A</v>
      </c>
      <c r="BY4287" s="9" t="e">
        <f>VLOOKUP(Données!G:G,aout2021[],2,FALSE)</f>
        <v>#N/A</v>
      </c>
      <c r="BZ4287" s="9" t="e">
        <f>VLOOKUP(Données!G:G,septem2021[],2,FALSE)</f>
        <v>#N/A</v>
      </c>
      <c r="CA4287" s="9" t="e">
        <f>VLOOKUP(Données!G:G,octob2021[],2,FALSE)</f>
        <v>#N/A</v>
      </c>
      <c r="CB4287" s="9" t="e">
        <f>VLOOKUP(Données!G:G,novembre2022[],2,FALSE)</f>
        <v>#N/A</v>
      </c>
      <c r="CC4287" s="9" t="e">
        <f>VLOOKUP(Données!G:G,decem2021[],2,FALSE)</f>
        <v>#N/A</v>
      </c>
      <c r="CE4287" s="9" t="e">
        <f>VLOOKUP(Données!G:G,janvier2022[],2,FALSE)</f>
        <v>#N/A</v>
      </c>
      <c r="CF4287" s="9" t="e">
        <f>VLOOKUP(Données!G:G,février2022[],2,FALSE)</f>
        <v>#N/A</v>
      </c>
      <c r="CG4287" s="9" t="e">
        <f>VLOOKUP(Données!G:G,mars2022[],2,FALSE)</f>
        <v>#N/A</v>
      </c>
      <c r="CH4287" s="9" t="e">
        <f>VLOOKUP(Données!G:G,avril2022[],2,FALSE)</f>
        <v>#N/A</v>
      </c>
      <c r="CI4287" s="9" t="e">
        <f>VLOOKUP(Données!G:G,maii2022[],2,FALSE)</f>
        <v>#N/A</v>
      </c>
      <c r="CJ4287" s="9" t="e">
        <f>VLOOKUP(Données!G:G,juin2022[],2,FALSE)</f>
        <v>#N/A</v>
      </c>
      <c r="CK4287" s="9" t="e">
        <f>VLOOKUP(Données!G:G,juillet2022[],2,FALSE)</f>
        <v>#N/A</v>
      </c>
      <c r="CL4287" s="9" t="e">
        <f>VLOOKUP(Données!G:G,aout2022[],2,FALSE)</f>
        <v>#N/A</v>
      </c>
      <c r="CM4287" s="9" t="e">
        <f>VLOOKUP(Données!G:G,septem2022[],2,FALSE)</f>
        <v>#N/A</v>
      </c>
      <c r="CN4287" s="9" t="e">
        <f>VLOOKUP(Données!G:G,octobre2022[],2,FALSE)</f>
        <v>#N/A</v>
      </c>
      <c r="CO4287" s="9" t="e">
        <f>VLOOKUP(Données!G:G,novembre2022[],2,FALSE)</f>
        <v>#N/A</v>
      </c>
      <c r="CP4287" s="9" t="e">
        <f>VLOOKUP(Données!G:G,decembre2022[],2,FALSE)</f>
        <v>#N/A</v>
      </c>
    </row>
    <row r="4288" spans="41:94" ht="15.75" x14ac:dyDescent="0.25"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E4288" s="9" t="e">
        <f>VLOOKUP(Données!G:G,janv2020[],2,FALSE)</f>
        <v>#N/A</v>
      </c>
      <c r="BF4288" s="9" t="e">
        <f>VLOOKUP(Données!G:G,février2020[],2,FALSE)</f>
        <v>#N/A</v>
      </c>
      <c r="BG4288" s="9" t="e">
        <f>VLOOKUP(Données!G:G,mars2020[],2,FALSE)</f>
        <v>#N/A</v>
      </c>
      <c r="BH4288" s="9" t="e">
        <f>VLOOKUP(Données!G:G,avril2020[],2,FALSE)</f>
        <v>#N/A</v>
      </c>
      <c r="BI4288" s="9" t="e">
        <f>VLOOKUP(Données!G:G,maii2020[],2,FALSE)</f>
        <v>#N/A</v>
      </c>
      <c r="BJ4288" s="9" t="e">
        <f>VLOOKUP(Données!G:G,juin2020[],2,FALSE)</f>
        <v>#N/A</v>
      </c>
      <c r="BK4288" s="9" t="e">
        <f>VLOOKUP(Données!G:G,juillet2020[],2,FALSE)</f>
        <v>#N/A</v>
      </c>
      <c r="BL4288" s="9" t="e">
        <f>VLOOKUP(Données!G:G,aout2020[],2,FALSE)</f>
        <v>#N/A</v>
      </c>
      <c r="BM4288" s="9" t="e">
        <f>VLOOKUP(Données!G:G,sept2020[],2,FALSE)</f>
        <v>#N/A</v>
      </c>
      <c r="BN4288" s="9" t="e">
        <f>VLOOKUP(Données!G:G,octo2020[],2,FALSE)</f>
        <v>#N/A</v>
      </c>
      <c r="BO4288" s="9" t="e">
        <f>VLOOKUP(Données!G:G,novem2020[],2,FALSE)</f>
        <v>#N/A</v>
      </c>
      <c r="BP4288" s="9" t="e">
        <f>VLOOKUP(Données!G:G,decem2020[],2,FALSE)</f>
        <v>#N/A</v>
      </c>
      <c r="BR4288" s="9" t="e">
        <f>VLOOKUP(Données!G:G,janvier2021[],2,FALSE)</f>
        <v>#N/A</v>
      </c>
      <c r="BS4288" s="9" t="e">
        <f>VLOOKUP(Données!G:G,février2021[],2,FALSE)</f>
        <v>#N/A</v>
      </c>
      <c r="BT4288" s="9" t="e">
        <f>VLOOKUP(Données!G:G,mars2021[],2,FALSE)</f>
        <v>#N/A</v>
      </c>
      <c r="BU4288" s="9" t="e">
        <f>VLOOKUP(Données!G:G,avril2021[],2,FALSE)</f>
        <v>#N/A</v>
      </c>
      <c r="BV4288" s="9" t="e">
        <f>VLOOKUP(Données!G:G,maii2021[],2,FALSE)</f>
        <v>#N/A</v>
      </c>
      <c r="BW4288" s="9" t="e">
        <f>VLOOKUP(Données!G:G,juin2021[],2,FALSE)</f>
        <v>#N/A</v>
      </c>
      <c r="BX4288" s="9" t="e">
        <f>VLOOKUP(Données!G:G,juillet2021[],2,FALSE)</f>
        <v>#N/A</v>
      </c>
      <c r="BY4288" s="9" t="e">
        <f>VLOOKUP(Données!G:G,aout2021[],2,FALSE)</f>
        <v>#N/A</v>
      </c>
      <c r="BZ4288" s="9" t="e">
        <f>VLOOKUP(Données!G:G,septem2021[],2,FALSE)</f>
        <v>#N/A</v>
      </c>
      <c r="CA4288" s="9" t="e">
        <f>VLOOKUP(Données!G:G,octob2021[],2,FALSE)</f>
        <v>#N/A</v>
      </c>
      <c r="CB4288" s="9" t="e">
        <f>VLOOKUP(Données!G:G,novembre2022[],2,FALSE)</f>
        <v>#N/A</v>
      </c>
      <c r="CC4288" s="9" t="e">
        <f>VLOOKUP(Données!G:G,decem2021[],2,FALSE)</f>
        <v>#N/A</v>
      </c>
      <c r="CE4288" s="9" t="e">
        <f>VLOOKUP(Données!G:G,janvier2022[],2,FALSE)</f>
        <v>#N/A</v>
      </c>
      <c r="CF4288" s="9" t="e">
        <f>VLOOKUP(Données!G:G,février2022[],2,FALSE)</f>
        <v>#N/A</v>
      </c>
      <c r="CG4288" s="9" t="e">
        <f>VLOOKUP(Données!G:G,mars2022[],2,FALSE)</f>
        <v>#N/A</v>
      </c>
      <c r="CH4288" s="9" t="e">
        <f>VLOOKUP(Données!G:G,avril2022[],2,FALSE)</f>
        <v>#N/A</v>
      </c>
      <c r="CI4288" s="9" t="e">
        <f>VLOOKUP(Données!G:G,maii2022[],2,FALSE)</f>
        <v>#N/A</v>
      </c>
      <c r="CJ4288" s="9" t="e">
        <f>VLOOKUP(Données!G:G,juin2022[],2,FALSE)</f>
        <v>#N/A</v>
      </c>
      <c r="CK4288" s="9" t="e">
        <f>VLOOKUP(Données!G:G,juillet2022[],2,FALSE)</f>
        <v>#N/A</v>
      </c>
      <c r="CL4288" s="9" t="e">
        <f>VLOOKUP(Données!G:G,aout2022[],2,FALSE)</f>
        <v>#N/A</v>
      </c>
      <c r="CM4288" s="9" t="e">
        <f>VLOOKUP(Données!G:G,septem2022[],2,FALSE)</f>
        <v>#N/A</v>
      </c>
      <c r="CN4288" s="9" t="e">
        <f>VLOOKUP(Données!G:G,octobre2022[],2,FALSE)</f>
        <v>#N/A</v>
      </c>
      <c r="CO4288" s="9" t="e">
        <f>VLOOKUP(Données!G:G,novembre2022[],2,FALSE)</f>
        <v>#N/A</v>
      </c>
      <c r="CP4288" s="9" t="e">
        <f>VLOOKUP(Données!G:G,decembre2022[],2,FALSE)</f>
        <v>#N/A</v>
      </c>
    </row>
    <row r="4289" spans="41:94" ht="15.75" x14ac:dyDescent="0.25"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E4289" s="9" t="e">
        <f>VLOOKUP(Données!G:G,janv2020[],2,FALSE)</f>
        <v>#N/A</v>
      </c>
      <c r="BF4289" s="9" t="e">
        <f>VLOOKUP(Données!G:G,février2020[],2,FALSE)</f>
        <v>#N/A</v>
      </c>
      <c r="BG4289" s="9" t="e">
        <f>VLOOKUP(Données!G:G,mars2020[],2,FALSE)</f>
        <v>#N/A</v>
      </c>
      <c r="BH4289" s="9" t="e">
        <f>VLOOKUP(Données!G:G,avril2020[],2,FALSE)</f>
        <v>#N/A</v>
      </c>
      <c r="BI4289" s="9" t="e">
        <f>VLOOKUP(Données!G:G,maii2020[],2,FALSE)</f>
        <v>#N/A</v>
      </c>
      <c r="BJ4289" s="9" t="e">
        <f>VLOOKUP(Données!G:G,juin2020[],2,FALSE)</f>
        <v>#N/A</v>
      </c>
      <c r="BK4289" s="9" t="e">
        <f>VLOOKUP(Données!G:G,juillet2020[],2,FALSE)</f>
        <v>#N/A</v>
      </c>
      <c r="BL4289" s="9" t="e">
        <f>VLOOKUP(Données!G:G,aout2020[],2,FALSE)</f>
        <v>#N/A</v>
      </c>
      <c r="BM4289" s="9" t="e">
        <f>VLOOKUP(Données!G:G,sept2020[],2,FALSE)</f>
        <v>#N/A</v>
      </c>
      <c r="BN4289" s="9" t="e">
        <f>VLOOKUP(Données!G:G,octo2020[],2,FALSE)</f>
        <v>#N/A</v>
      </c>
      <c r="BO4289" s="9" t="e">
        <f>VLOOKUP(Données!G:G,novem2020[],2,FALSE)</f>
        <v>#N/A</v>
      </c>
      <c r="BP4289" s="9" t="e">
        <f>VLOOKUP(Données!G:G,decem2020[],2,FALSE)</f>
        <v>#N/A</v>
      </c>
      <c r="BR4289" s="9" t="e">
        <f>VLOOKUP(Données!G:G,janvier2021[],2,FALSE)</f>
        <v>#N/A</v>
      </c>
      <c r="BS4289" s="9" t="e">
        <f>VLOOKUP(Données!G:G,février2021[],2,FALSE)</f>
        <v>#N/A</v>
      </c>
      <c r="BT4289" s="9" t="e">
        <f>VLOOKUP(Données!G:G,mars2021[],2,FALSE)</f>
        <v>#N/A</v>
      </c>
      <c r="BU4289" s="9" t="e">
        <f>VLOOKUP(Données!G:G,avril2021[],2,FALSE)</f>
        <v>#N/A</v>
      </c>
      <c r="BV4289" s="9" t="e">
        <f>VLOOKUP(Données!G:G,maii2021[],2,FALSE)</f>
        <v>#N/A</v>
      </c>
      <c r="BW4289" s="9" t="e">
        <f>VLOOKUP(Données!G:G,juin2021[],2,FALSE)</f>
        <v>#N/A</v>
      </c>
      <c r="BX4289" s="9" t="e">
        <f>VLOOKUP(Données!G:G,juillet2021[],2,FALSE)</f>
        <v>#N/A</v>
      </c>
      <c r="BY4289" s="9" t="e">
        <f>VLOOKUP(Données!G:G,aout2021[],2,FALSE)</f>
        <v>#N/A</v>
      </c>
      <c r="BZ4289" s="9" t="e">
        <f>VLOOKUP(Données!G:G,septem2021[],2,FALSE)</f>
        <v>#N/A</v>
      </c>
      <c r="CA4289" s="9" t="e">
        <f>VLOOKUP(Données!G:G,octob2021[],2,FALSE)</f>
        <v>#N/A</v>
      </c>
      <c r="CB4289" s="9" t="e">
        <f>VLOOKUP(Données!G:G,novembre2022[],2,FALSE)</f>
        <v>#N/A</v>
      </c>
      <c r="CC4289" s="9" t="e">
        <f>VLOOKUP(Données!G:G,decem2021[],2,FALSE)</f>
        <v>#N/A</v>
      </c>
      <c r="CE4289" s="9" t="e">
        <f>VLOOKUP(Données!G:G,janvier2022[],2,FALSE)</f>
        <v>#N/A</v>
      </c>
      <c r="CF4289" s="9" t="e">
        <f>VLOOKUP(Données!G:G,février2022[],2,FALSE)</f>
        <v>#N/A</v>
      </c>
      <c r="CG4289" s="9" t="e">
        <f>VLOOKUP(Données!G:G,mars2022[],2,FALSE)</f>
        <v>#N/A</v>
      </c>
      <c r="CH4289" s="9" t="e">
        <f>VLOOKUP(Données!G:G,avril2022[],2,FALSE)</f>
        <v>#N/A</v>
      </c>
      <c r="CI4289" s="9" t="e">
        <f>VLOOKUP(Données!G:G,maii2022[],2,FALSE)</f>
        <v>#N/A</v>
      </c>
      <c r="CJ4289" s="9" t="e">
        <f>VLOOKUP(Données!G:G,juin2022[],2,FALSE)</f>
        <v>#N/A</v>
      </c>
      <c r="CK4289" s="9" t="e">
        <f>VLOOKUP(Données!G:G,juillet2022[],2,FALSE)</f>
        <v>#N/A</v>
      </c>
      <c r="CL4289" s="9" t="e">
        <f>VLOOKUP(Données!G:G,aout2022[],2,FALSE)</f>
        <v>#N/A</v>
      </c>
      <c r="CM4289" s="9" t="e">
        <f>VLOOKUP(Données!G:G,septem2022[],2,FALSE)</f>
        <v>#N/A</v>
      </c>
      <c r="CN4289" s="9" t="e">
        <f>VLOOKUP(Données!G:G,octobre2022[],2,FALSE)</f>
        <v>#N/A</v>
      </c>
      <c r="CO4289" s="9" t="e">
        <f>VLOOKUP(Données!G:G,novembre2022[],2,FALSE)</f>
        <v>#N/A</v>
      </c>
      <c r="CP4289" s="9" t="e">
        <f>VLOOKUP(Données!G:G,decembre2022[],2,FALSE)</f>
        <v>#N/A</v>
      </c>
    </row>
    <row r="4290" spans="41:94" ht="15.75" x14ac:dyDescent="0.25"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E4290" s="9" t="e">
        <f>VLOOKUP(Données!G:G,janv2020[],2,FALSE)</f>
        <v>#N/A</v>
      </c>
      <c r="BF4290" s="9" t="e">
        <f>VLOOKUP(Données!G:G,février2020[],2,FALSE)</f>
        <v>#N/A</v>
      </c>
      <c r="BG4290" s="9" t="e">
        <f>VLOOKUP(Données!G:G,mars2020[],2,FALSE)</f>
        <v>#N/A</v>
      </c>
      <c r="BH4290" s="9" t="e">
        <f>VLOOKUP(Données!G:G,avril2020[],2,FALSE)</f>
        <v>#N/A</v>
      </c>
      <c r="BI4290" s="9" t="e">
        <f>VLOOKUP(Données!G:G,maii2020[],2,FALSE)</f>
        <v>#N/A</v>
      </c>
      <c r="BJ4290" s="9" t="e">
        <f>VLOOKUP(Données!G:G,juin2020[],2,FALSE)</f>
        <v>#N/A</v>
      </c>
      <c r="BK4290" s="9" t="e">
        <f>VLOOKUP(Données!G:G,juillet2020[],2,FALSE)</f>
        <v>#N/A</v>
      </c>
      <c r="BL4290" s="9" t="e">
        <f>VLOOKUP(Données!G:G,aout2020[],2,FALSE)</f>
        <v>#N/A</v>
      </c>
      <c r="BM4290" s="9" t="e">
        <f>VLOOKUP(Données!G:G,sept2020[],2,FALSE)</f>
        <v>#N/A</v>
      </c>
      <c r="BN4290" s="9" t="e">
        <f>VLOOKUP(Données!G:G,octo2020[],2,FALSE)</f>
        <v>#N/A</v>
      </c>
      <c r="BO4290" s="9" t="e">
        <f>VLOOKUP(Données!G:G,novem2020[],2,FALSE)</f>
        <v>#N/A</v>
      </c>
      <c r="BP4290" s="9" t="e">
        <f>VLOOKUP(Données!G:G,decem2020[],2,FALSE)</f>
        <v>#N/A</v>
      </c>
      <c r="BR4290" s="9" t="e">
        <f>VLOOKUP(Données!G:G,janvier2021[],2,FALSE)</f>
        <v>#N/A</v>
      </c>
      <c r="BS4290" s="9" t="e">
        <f>VLOOKUP(Données!G:G,février2021[],2,FALSE)</f>
        <v>#N/A</v>
      </c>
      <c r="BT4290" s="9" t="e">
        <f>VLOOKUP(Données!G:G,mars2021[],2,FALSE)</f>
        <v>#N/A</v>
      </c>
      <c r="BU4290" s="9" t="e">
        <f>VLOOKUP(Données!G:G,avril2021[],2,FALSE)</f>
        <v>#N/A</v>
      </c>
      <c r="BV4290" s="9" t="e">
        <f>VLOOKUP(Données!G:G,maii2021[],2,FALSE)</f>
        <v>#N/A</v>
      </c>
      <c r="BW4290" s="9" t="e">
        <f>VLOOKUP(Données!G:G,juin2021[],2,FALSE)</f>
        <v>#N/A</v>
      </c>
      <c r="BX4290" s="9" t="e">
        <f>VLOOKUP(Données!G:G,juillet2021[],2,FALSE)</f>
        <v>#N/A</v>
      </c>
      <c r="BY4290" s="9" t="e">
        <f>VLOOKUP(Données!G:G,aout2021[],2,FALSE)</f>
        <v>#N/A</v>
      </c>
      <c r="BZ4290" s="9" t="e">
        <f>VLOOKUP(Données!G:G,septem2021[],2,FALSE)</f>
        <v>#N/A</v>
      </c>
      <c r="CA4290" s="9" t="e">
        <f>VLOOKUP(Données!G:G,octob2021[],2,FALSE)</f>
        <v>#N/A</v>
      </c>
      <c r="CB4290" s="9" t="e">
        <f>VLOOKUP(Données!G:G,novembre2022[],2,FALSE)</f>
        <v>#N/A</v>
      </c>
      <c r="CC4290" s="9" t="e">
        <f>VLOOKUP(Données!G:G,decem2021[],2,FALSE)</f>
        <v>#N/A</v>
      </c>
      <c r="CE4290" s="9" t="e">
        <f>VLOOKUP(Données!G:G,janvier2022[],2,FALSE)</f>
        <v>#N/A</v>
      </c>
      <c r="CF4290" s="9" t="e">
        <f>VLOOKUP(Données!G:G,février2022[],2,FALSE)</f>
        <v>#N/A</v>
      </c>
      <c r="CG4290" s="9" t="e">
        <f>VLOOKUP(Données!G:G,mars2022[],2,FALSE)</f>
        <v>#N/A</v>
      </c>
      <c r="CH4290" s="9" t="e">
        <f>VLOOKUP(Données!G:G,avril2022[],2,FALSE)</f>
        <v>#N/A</v>
      </c>
      <c r="CI4290" s="9" t="e">
        <f>VLOOKUP(Données!G:G,maii2022[],2,FALSE)</f>
        <v>#N/A</v>
      </c>
      <c r="CJ4290" s="9" t="e">
        <f>VLOOKUP(Données!G:G,juin2022[],2,FALSE)</f>
        <v>#N/A</v>
      </c>
      <c r="CK4290" s="9" t="e">
        <f>VLOOKUP(Données!G:G,juillet2022[],2,FALSE)</f>
        <v>#N/A</v>
      </c>
      <c r="CL4290" s="9" t="e">
        <f>VLOOKUP(Données!G:G,aout2022[],2,FALSE)</f>
        <v>#N/A</v>
      </c>
      <c r="CM4290" s="9" t="e">
        <f>VLOOKUP(Données!G:G,septem2022[],2,FALSE)</f>
        <v>#N/A</v>
      </c>
      <c r="CN4290" s="9" t="e">
        <f>VLOOKUP(Données!G:G,octobre2022[],2,FALSE)</f>
        <v>#N/A</v>
      </c>
      <c r="CO4290" s="9" t="e">
        <f>VLOOKUP(Données!G:G,novembre2022[],2,FALSE)</f>
        <v>#N/A</v>
      </c>
      <c r="CP4290" s="9" t="e">
        <f>VLOOKUP(Données!G:G,decembre2022[],2,FALSE)</f>
        <v>#N/A</v>
      </c>
    </row>
    <row r="4291" spans="41:94" ht="15.75" x14ac:dyDescent="0.25"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E4291" s="9" t="e">
        <f>VLOOKUP(Données!G:G,janv2020[],2,FALSE)</f>
        <v>#N/A</v>
      </c>
      <c r="BF4291" s="9" t="e">
        <f>VLOOKUP(Données!G:G,février2020[],2,FALSE)</f>
        <v>#N/A</v>
      </c>
      <c r="BG4291" s="9" t="e">
        <f>VLOOKUP(Données!G:G,mars2020[],2,FALSE)</f>
        <v>#N/A</v>
      </c>
      <c r="BH4291" s="9" t="e">
        <f>VLOOKUP(Données!G:G,avril2020[],2,FALSE)</f>
        <v>#N/A</v>
      </c>
      <c r="BI4291" s="9" t="e">
        <f>VLOOKUP(Données!G:G,maii2020[],2,FALSE)</f>
        <v>#N/A</v>
      </c>
      <c r="BJ4291" s="9" t="e">
        <f>VLOOKUP(Données!G:G,juin2020[],2,FALSE)</f>
        <v>#N/A</v>
      </c>
      <c r="BK4291" s="9" t="e">
        <f>VLOOKUP(Données!G:G,juillet2020[],2,FALSE)</f>
        <v>#N/A</v>
      </c>
      <c r="BL4291" s="9" t="e">
        <f>VLOOKUP(Données!G:G,aout2020[],2,FALSE)</f>
        <v>#N/A</v>
      </c>
      <c r="BM4291" s="9" t="e">
        <f>VLOOKUP(Données!G:G,sept2020[],2,FALSE)</f>
        <v>#N/A</v>
      </c>
      <c r="BN4291" s="9" t="e">
        <f>VLOOKUP(Données!G:G,octo2020[],2,FALSE)</f>
        <v>#N/A</v>
      </c>
      <c r="BO4291" s="9" t="e">
        <f>VLOOKUP(Données!G:G,novem2020[],2,FALSE)</f>
        <v>#N/A</v>
      </c>
      <c r="BP4291" s="9" t="e">
        <f>VLOOKUP(Données!G:G,decem2020[],2,FALSE)</f>
        <v>#N/A</v>
      </c>
      <c r="BR4291" s="9" t="e">
        <f>VLOOKUP(Données!G:G,janvier2021[],2,FALSE)</f>
        <v>#N/A</v>
      </c>
      <c r="BS4291" s="9" t="e">
        <f>VLOOKUP(Données!G:G,février2021[],2,FALSE)</f>
        <v>#N/A</v>
      </c>
      <c r="BT4291" s="9" t="e">
        <f>VLOOKUP(Données!G:G,mars2021[],2,FALSE)</f>
        <v>#N/A</v>
      </c>
      <c r="BU4291" s="9" t="e">
        <f>VLOOKUP(Données!G:G,avril2021[],2,FALSE)</f>
        <v>#N/A</v>
      </c>
      <c r="BV4291" s="9" t="e">
        <f>VLOOKUP(Données!G:G,maii2021[],2,FALSE)</f>
        <v>#N/A</v>
      </c>
      <c r="BW4291" s="9" t="e">
        <f>VLOOKUP(Données!G:G,juin2021[],2,FALSE)</f>
        <v>#N/A</v>
      </c>
      <c r="BX4291" s="9" t="e">
        <f>VLOOKUP(Données!G:G,juillet2021[],2,FALSE)</f>
        <v>#N/A</v>
      </c>
      <c r="BY4291" s="9" t="e">
        <f>VLOOKUP(Données!G:G,aout2021[],2,FALSE)</f>
        <v>#N/A</v>
      </c>
      <c r="BZ4291" s="9" t="e">
        <f>VLOOKUP(Données!G:G,septem2021[],2,FALSE)</f>
        <v>#N/A</v>
      </c>
      <c r="CA4291" s="9" t="e">
        <f>VLOOKUP(Données!G:G,octob2021[],2,FALSE)</f>
        <v>#N/A</v>
      </c>
      <c r="CB4291" s="9" t="e">
        <f>VLOOKUP(Données!G:G,novembre2022[],2,FALSE)</f>
        <v>#N/A</v>
      </c>
      <c r="CC4291" s="9" t="e">
        <f>VLOOKUP(Données!G:G,decem2021[],2,FALSE)</f>
        <v>#N/A</v>
      </c>
      <c r="CE4291" s="9" t="e">
        <f>VLOOKUP(Données!G:G,janvier2022[],2,FALSE)</f>
        <v>#N/A</v>
      </c>
      <c r="CF4291" s="9" t="e">
        <f>VLOOKUP(Données!G:G,février2022[],2,FALSE)</f>
        <v>#N/A</v>
      </c>
      <c r="CG4291" s="9" t="e">
        <f>VLOOKUP(Données!G:G,mars2022[],2,FALSE)</f>
        <v>#N/A</v>
      </c>
      <c r="CH4291" s="9" t="e">
        <f>VLOOKUP(Données!G:G,avril2022[],2,FALSE)</f>
        <v>#N/A</v>
      </c>
      <c r="CI4291" s="9" t="e">
        <f>VLOOKUP(Données!G:G,maii2022[],2,FALSE)</f>
        <v>#N/A</v>
      </c>
      <c r="CJ4291" s="9" t="e">
        <f>VLOOKUP(Données!G:G,juin2022[],2,FALSE)</f>
        <v>#N/A</v>
      </c>
      <c r="CK4291" s="9" t="e">
        <f>VLOOKUP(Données!G:G,juillet2022[],2,FALSE)</f>
        <v>#N/A</v>
      </c>
      <c r="CL4291" s="9" t="e">
        <f>VLOOKUP(Données!G:G,aout2022[],2,FALSE)</f>
        <v>#N/A</v>
      </c>
      <c r="CM4291" s="9" t="e">
        <f>VLOOKUP(Données!G:G,septem2022[],2,FALSE)</f>
        <v>#N/A</v>
      </c>
      <c r="CN4291" s="9" t="e">
        <f>VLOOKUP(Données!G:G,octobre2022[],2,FALSE)</f>
        <v>#N/A</v>
      </c>
      <c r="CO4291" s="9" t="e">
        <f>VLOOKUP(Données!G:G,novembre2022[],2,FALSE)</f>
        <v>#N/A</v>
      </c>
      <c r="CP4291" s="9" t="e">
        <f>VLOOKUP(Données!G:G,decembre2022[],2,FALSE)</f>
        <v>#N/A</v>
      </c>
    </row>
    <row r="4292" spans="41:94" ht="15.75" x14ac:dyDescent="0.25"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E4292" s="9" t="e">
        <f>VLOOKUP(Données!G:G,janv2020[],2,FALSE)</f>
        <v>#N/A</v>
      </c>
      <c r="BF4292" s="9" t="e">
        <f>VLOOKUP(Données!G:G,février2020[],2,FALSE)</f>
        <v>#N/A</v>
      </c>
      <c r="BG4292" s="9" t="e">
        <f>VLOOKUP(Données!G:G,mars2020[],2,FALSE)</f>
        <v>#N/A</v>
      </c>
      <c r="BH4292" s="9" t="e">
        <f>VLOOKUP(Données!G:G,avril2020[],2,FALSE)</f>
        <v>#N/A</v>
      </c>
      <c r="BI4292" s="9" t="e">
        <f>VLOOKUP(Données!G:G,maii2020[],2,FALSE)</f>
        <v>#N/A</v>
      </c>
      <c r="BJ4292" s="9" t="e">
        <f>VLOOKUP(Données!G:G,juin2020[],2,FALSE)</f>
        <v>#N/A</v>
      </c>
      <c r="BK4292" s="9" t="e">
        <f>VLOOKUP(Données!G:G,juillet2020[],2,FALSE)</f>
        <v>#N/A</v>
      </c>
      <c r="BL4292" s="9" t="e">
        <f>VLOOKUP(Données!G:G,aout2020[],2,FALSE)</f>
        <v>#N/A</v>
      </c>
      <c r="BM4292" s="9" t="e">
        <f>VLOOKUP(Données!G:G,sept2020[],2,FALSE)</f>
        <v>#N/A</v>
      </c>
      <c r="BN4292" s="9" t="e">
        <f>VLOOKUP(Données!G:G,octo2020[],2,FALSE)</f>
        <v>#N/A</v>
      </c>
      <c r="BO4292" s="9" t="e">
        <f>VLOOKUP(Données!G:G,novem2020[],2,FALSE)</f>
        <v>#N/A</v>
      </c>
      <c r="BP4292" s="9" t="e">
        <f>VLOOKUP(Données!G:G,decem2020[],2,FALSE)</f>
        <v>#N/A</v>
      </c>
      <c r="BR4292" s="9" t="e">
        <f>VLOOKUP(Données!G:G,janvier2021[],2,FALSE)</f>
        <v>#N/A</v>
      </c>
      <c r="BS4292" s="9" t="e">
        <f>VLOOKUP(Données!G:G,février2021[],2,FALSE)</f>
        <v>#N/A</v>
      </c>
      <c r="BT4292" s="9" t="e">
        <f>VLOOKUP(Données!G:G,mars2021[],2,FALSE)</f>
        <v>#N/A</v>
      </c>
      <c r="BU4292" s="9" t="e">
        <f>VLOOKUP(Données!G:G,avril2021[],2,FALSE)</f>
        <v>#N/A</v>
      </c>
      <c r="BV4292" s="9" t="e">
        <f>VLOOKUP(Données!G:G,maii2021[],2,FALSE)</f>
        <v>#N/A</v>
      </c>
      <c r="BW4292" s="9" t="e">
        <f>VLOOKUP(Données!G:G,juin2021[],2,FALSE)</f>
        <v>#N/A</v>
      </c>
      <c r="BX4292" s="9" t="e">
        <f>VLOOKUP(Données!G:G,juillet2021[],2,FALSE)</f>
        <v>#N/A</v>
      </c>
      <c r="BY4292" s="9" t="e">
        <f>VLOOKUP(Données!G:G,aout2021[],2,FALSE)</f>
        <v>#N/A</v>
      </c>
      <c r="BZ4292" s="9" t="e">
        <f>VLOOKUP(Données!G:G,septem2021[],2,FALSE)</f>
        <v>#N/A</v>
      </c>
      <c r="CA4292" s="9" t="e">
        <f>VLOOKUP(Données!G:G,octob2021[],2,FALSE)</f>
        <v>#N/A</v>
      </c>
      <c r="CB4292" s="9" t="e">
        <f>VLOOKUP(Données!G:G,novembre2022[],2,FALSE)</f>
        <v>#N/A</v>
      </c>
      <c r="CC4292" s="9" t="e">
        <f>VLOOKUP(Données!G:G,decem2021[],2,FALSE)</f>
        <v>#N/A</v>
      </c>
      <c r="CE4292" s="9" t="e">
        <f>VLOOKUP(Données!G:G,janvier2022[],2,FALSE)</f>
        <v>#N/A</v>
      </c>
      <c r="CF4292" s="9" t="e">
        <f>VLOOKUP(Données!G:G,février2022[],2,FALSE)</f>
        <v>#N/A</v>
      </c>
      <c r="CG4292" s="9" t="e">
        <f>VLOOKUP(Données!G:G,mars2022[],2,FALSE)</f>
        <v>#N/A</v>
      </c>
      <c r="CH4292" s="9" t="e">
        <f>VLOOKUP(Données!G:G,avril2022[],2,FALSE)</f>
        <v>#N/A</v>
      </c>
      <c r="CI4292" s="9" t="e">
        <f>VLOOKUP(Données!G:G,maii2022[],2,FALSE)</f>
        <v>#N/A</v>
      </c>
      <c r="CJ4292" s="9" t="e">
        <f>VLOOKUP(Données!G:G,juin2022[],2,FALSE)</f>
        <v>#N/A</v>
      </c>
      <c r="CK4292" s="9" t="e">
        <f>VLOOKUP(Données!G:G,juillet2022[],2,FALSE)</f>
        <v>#N/A</v>
      </c>
      <c r="CL4292" s="9" t="e">
        <f>VLOOKUP(Données!G:G,aout2022[],2,FALSE)</f>
        <v>#N/A</v>
      </c>
      <c r="CM4292" s="9" t="e">
        <f>VLOOKUP(Données!G:G,septem2022[],2,FALSE)</f>
        <v>#N/A</v>
      </c>
      <c r="CN4292" s="9" t="e">
        <f>VLOOKUP(Données!G:G,octobre2022[],2,FALSE)</f>
        <v>#N/A</v>
      </c>
      <c r="CO4292" s="9" t="e">
        <f>VLOOKUP(Données!G:G,novembre2022[],2,FALSE)</f>
        <v>#N/A</v>
      </c>
      <c r="CP4292" s="9" t="e">
        <f>VLOOKUP(Données!G:G,decembre2022[],2,FALSE)</f>
        <v>#N/A</v>
      </c>
    </row>
    <row r="4293" spans="41:94" ht="15.75" x14ac:dyDescent="0.25"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E4293" s="9" t="e">
        <f>VLOOKUP(Données!G:G,janv2020[],2,FALSE)</f>
        <v>#N/A</v>
      </c>
      <c r="BF4293" s="9" t="e">
        <f>VLOOKUP(Données!G:G,février2020[],2,FALSE)</f>
        <v>#N/A</v>
      </c>
      <c r="BG4293" s="9" t="e">
        <f>VLOOKUP(Données!G:G,mars2020[],2,FALSE)</f>
        <v>#N/A</v>
      </c>
      <c r="BH4293" s="9" t="e">
        <f>VLOOKUP(Données!G:G,avril2020[],2,FALSE)</f>
        <v>#N/A</v>
      </c>
      <c r="BI4293" s="9" t="e">
        <f>VLOOKUP(Données!G:G,maii2020[],2,FALSE)</f>
        <v>#N/A</v>
      </c>
      <c r="BJ4293" s="9" t="e">
        <f>VLOOKUP(Données!G:G,juin2020[],2,FALSE)</f>
        <v>#N/A</v>
      </c>
      <c r="BK4293" s="9" t="e">
        <f>VLOOKUP(Données!G:G,juillet2020[],2,FALSE)</f>
        <v>#N/A</v>
      </c>
      <c r="BL4293" s="9" t="e">
        <f>VLOOKUP(Données!G:G,aout2020[],2,FALSE)</f>
        <v>#N/A</v>
      </c>
      <c r="BM4293" s="9" t="e">
        <f>VLOOKUP(Données!G:G,sept2020[],2,FALSE)</f>
        <v>#N/A</v>
      </c>
      <c r="BN4293" s="9" t="e">
        <f>VLOOKUP(Données!G:G,octo2020[],2,FALSE)</f>
        <v>#N/A</v>
      </c>
      <c r="BO4293" s="9" t="e">
        <f>VLOOKUP(Données!G:G,novem2020[],2,FALSE)</f>
        <v>#N/A</v>
      </c>
      <c r="BP4293" s="9" t="e">
        <f>VLOOKUP(Données!G:G,decem2020[],2,FALSE)</f>
        <v>#N/A</v>
      </c>
      <c r="BR4293" s="9" t="e">
        <f>VLOOKUP(Données!G:G,janvier2021[],2,FALSE)</f>
        <v>#N/A</v>
      </c>
      <c r="BS4293" s="9" t="e">
        <f>VLOOKUP(Données!G:G,février2021[],2,FALSE)</f>
        <v>#N/A</v>
      </c>
      <c r="BT4293" s="9" t="e">
        <f>VLOOKUP(Données!G:G,mars2021[],2,FALSE)</f>
        <v>#N/A</v>
      </c>
      <c r="BU4293" s="9" t="e">
        <f>VLOOKUP(Données!G:G,avril2021[],2,FALSE)</f>
        <v>#N/A</v>
      </c>
      <c r="BV4293" s="9" t="e">
        <f>VLOOKUP(Données!G:G,maii2021[],2,FALSE)</f>
        <v>#N/A</v>
      </c>
      <c r="BW4293" s="9" t="e">
        <f>VLOOKUP(Données!G:G,juin2021[],2,FALSE)</f>
        <v>#N/A</v>
      </c>
      <c r="BX4293" s="9" t="e">
        <f>VLOOKUP(Données!G:G,juillet2021[],2,FALSE)</f>
        <v>#N/A</v>
      </c>
      <c r="BY4293" s="9" t="e">
        <f>VLOOKUP(Données!G:G,aout2021[],2,FALSE)</f>
        <v>#N/A</v>
      </c>
      <c r="BZ4293" s="9" t="e">
        <f>VLOOKUP(Données!G:G,septem2021[],2,FALSE)</f>
        <v>#N/A</v>
      </c>
      <c r="CA4293" s="9" t="e">
        <f>VLOOKUP(Données!G:G,octob2021[],2,FALSE)</f>
        <v>#N/A</v>
      </c>
      <c r="CB4293" s="9" t="e">
        <f>VLOOKUP(Données!G:G,novembre2022[],2,FALSE)</f>
        <v>#N/A</v>
      </c>
      <c r="CC4293" s="9" t="e">
        <f>VLOOKUP(Données!G:G,decem2021[],2,FALSE)</f>
        <v>#N/A</v>
      </c>
      <c r="CE4293" s="9" t="e">
        <f>VLOOKUP(Données!G:G,janvier2022[],2,FALSE)</f>
        <v>#N/A</v>
      </c>
      <c r="CF4293" s="9" t="e">
        <f>VLOOKUP(Données!G:G,février2022[],2,FALSE)</f>
        <v>#N/A</v>
      </c>
      <c r="CG4293" s="9" t="e">
        <f>VLOOKUP(Données!G:G,mars2022[],2,FALSE)</f>
        <v>#N/A</v>
      </c>
      <c r="CH4293" s="9" t="e">
        <f>VLOOKUP(Données!G:G,avril2022[],2,FALSE)</f>
        <v>#N/A</v>
      </c>
      <c r="CI4293" s="9" t="e">
        <f>VLOOKUP(Données!G:G,maii2022[],2,FALSE)</f>
        <v>#N/A</v>
      </c>
      <c r="CJ4293" s="9" t="e">
        <f>VLOOKUP(Données!G:G,juin2022[],2,FALSE)</f>
        <v>#N/A</v>
      </c>
      <c r="CK4293" s="9" t="e">
        <f>VLOOKUP(Données!G:G,juillet2022[],2,FALSE)</f>
        <v>#N/A</v>
      </c>
      <c r="CL4293" s="9" t="e">
        <f>VLOOKUP(Données!G:G,aout2022[],2,FALSE)</f>
        <v>#N/A</v>
      </c>
      <c r="CM4293" s="9" t="e">
        <f>VLOOKUP(Données!G:G,septem2022[],2,FALSE)</f>
        <v>#N/A</v>
      </c>
      <c r="CN4293" s="9" t="e">
        <f>VLOOKUP(Données!G:G,octobre2022[],2,FALSE)</f>
        <v>#N/A</v>
      </c>
      <c r="CO4293" s="9" t="e">
        <f>VLOOKUP(Données!G:G,novembre2022[],2,FALSE)</f>
        <v>#N/A</v>
      </c>
      <c r="CP4293" s="9" t="e">
        <f>VLOOKUP(Données!G:G,decembre2022[],2,FALSE)</f>
        <v>#N/A</v>
      </c>
    </row>
    <row r="4294" spans="41:94" ht="15.75" x14ac:dyDescent="0.25"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E4294" s="9" t="e">
        <f>VLOOKUP(Données!G:G,janv2020[],2,FALSE)</f>
        <v>#N/A</v>
      </c>
      <c r="BF4294" s="9" t="e">
        <f>VLOOKUP(Données!G:G,février2020[],2,FALSE)</f>
        <v>#N/A</v>
      </c>
      <c r="BG4294" s="9" t="e">
        <f>VLOOKUP(Données!G:G,mars2020[],2,FALSE)</f>
        <v>#N/A</v>
      </c>
      <c r="BH4294" s="9" t="e">
        <f>VLOOKUP(Données!G:G,avril2020[],2,FALSE)</f>
        <v>#N/A</v>
      </c>
      <c r="BI4294" s="9" t="e">
        <f>VLOOKUP(Données!G:G,maii2020[],2,FALSE)</f>
        <v>#N/A</v>
      </c>
      <c r="BJ4294" s="9" t="e">
        <f>VLOOKUP(Données!G:G,juin2020[],2,FALSE)</f>
        <v>#N/A</v>
      </c>
      <c r="BK4294" s="9" t="e">
        <f>VLOOKUP(Données!G:G,juillet2020[],2,FALSE)</f>
        <v>#N/A</v>
      </c>
      <c r="BL4294" s="9" t="e">
        <f>VLOOKUP(Données!G:G,aout2020[],2,FALSE)</f>
        <v>#N/A</v>
      </c>
      <c r="BM4294" s="9" t="e">
        <f>VLOOKUP(Données!G:G,sept2020[],2,FALSE)</f>
        <v>#N/A</v>
      </c>
      <c r="BN4294" s="9" t="e">
        <f>VLOOKUP(Données!G:G,octo2020[],2,FALSE)</f>
        <v>#N/A</v>
      </c>
      <c r="BO4294" s="9" t="e">
        <f>VLOOKUP(Données!G:G,novem2020[],2,FALSE)</f>
        <v>#N/A</v>
      </c>
      <c r="BP4294" s="9" t="e">
        <f>VLOOKUP(Données!G:G,decem2020[],2,FALSE)</f>
        <v>#N/A</v>
      </c>
      <c r="BR4294" s="9" t="e">
        <f>VLOOKUP(Données!G:G,janvier2021[],2,FALSE)</f>
        <v>#N/A</v>
      </c>
      <c r="BS4294" s="9" t="e">
        <f>VLOOKUP(Données!G:G,février2021[],2,FALSE)</f>
        <v>#N/A</v>
      </c>
      <c r="BT4294" s="9" t="e">
        <f>VLOOKUP(Données!G:G,mars2021[],2,FALSE)</f>
        <v>#N/A</v>
      </c>
      <c r="BU4294" s="9" t="e">
        <f>VLOOKUP(Données!G:G,avril2021[],2,FALSE)</f>
        <v>#N/A</v>
      </c>
      <c r="BV4294" s="9" t="e">
        <f>VLOOKUP(Données!G:G,maii2021[],2,FALSE)</f>
        <v>#N/A</v>
      </c>
      <c r="BW4294" s="9" t="e">
        <f>VLOOKUP(Données!G:G,juin2021[],2,FALSE)</f>
        <v>#N/A</v>
      </c>
      <c r="BX4294" s="9" t="e">
        <f>VLOOKUP(Données!G:G,juillet2021[],2,FALSE)</f>
        <v>#N/A</v>
      </c>
      <c r="BY4294" s="9" t="e">
        <f>VLOOKUP(Données!G:G,aout2021[],2,FALSE)</f>
        <v>#N/A</v>
      </c>
      <c r="BZ4294" s="9" t="e">
        <f>VLOOKUP(Données!G:G,septem2021[],2,FALSE)</f>
        <v>#N/A</v>
      </c>
      <c r="CA4294" s="9" t="e">
        <f>VLOOKUP(Données!G:G,octob2021[],2,FALSE)</f>
        <v>#N/A</v>
      </c>
      <c r="CB4294" s="9" t="e">
        <f>VLOOKUP(Données!G:G,novembre2022[],2,FALSE)</f>
        <v>#N/A</v>
      </c>
      <c r="CC4294" s="9" t="e">
        <f>VLOOKUP(Données!G:G,decem2021[],2,FALSE)</f>
        <v>#N/A</v>
      </c>
      <c r="CE4294" s="9" t="e">
        <f>VLOOKUP(Données!G:G,janvier2022[],2,FALSE)</f>
        <v>#N/A</v>
      </c>
      <c r="CF4294" s="9" t="e">
        <f>VLOOKUP(Données!G:G,février2022[],2,FALSE)</f>
        <v>#N/A</v>
      </c>
      <c r="CG4294" s="9" t="e">
        <f>VLOOKUP(Données!G:G,mars2022[],2,FALSE)</f>
        <v>#N/A</v>
      </c>
      <c r="CH4294" s="9" t="e">
        <f>VLOOKUP(Données!G:G,avril2022[],2,FALSE)</f>
        <v>#N/A</v>
      </c>
      <c r="CI4294" s="9" t="e">
        <f>VLOOKUP(Données!G:G,maii2022[],2,FALSE)</f>
        <v>#N/A</v>
      </c>
      <c r="CJ4294" s="9" t="e">
        <f>VLOOKUP(Données!G:G,juin2022[],2,FALSE)</f>
        <v>#N/A</v>
      </c>
      <c r="CK4294" s="9" t="e">
        <f>VLOOKUP(Données!G:G,juillet2022[],2,FALSE)</f>
        <v>#N/A</v>
      </c>
      <c r="CL4294" s="9" t="e">
        <f>VLOOKUP(Données!G:G,aout2022[],2,FALSE)</f>
        <v>#N/A</v>
      </c>
      <c r="CM4294" s="9" t="e">
        <f>VLOOKUP(Données!G:G,septem2022[],2,FALSE)</f>
        <v>#N/A</v>
      </c>
      <c r="CN4294" s="9" t="e">
        <f>VLOOKUP(Données!G:G,octobre2022[],2,FALSE)</f>
        <v>#N/A</v>
      </c>
      <c r="CO4294" s="9" t="e">
        <f>VLOOKUP(Données!G:G,novembre2022[],2,FALSE)</f>
        <v>#N/A</v>
      </c>
      <c r="CP4294" s="9" t="e">
        <f>VLOOKUP(Données!G:G,decembre2022[],2,FALSE)</f>
        <v>#N/A</v>
      </c>
    </row>
    <row r="4295" spans="41:94" ht="15.75" x14ac:dyDescent="0.25"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E4295" s="9" t="e">
        <f>VLOOKUP(Données!G:G,janv2020[],2,FALSE)</f>
        <v>#N/A</v>
      </c>
      <c r="BF4295" s="9" t="e">
        <f>VLOOKUP(Données!G:G,février2020[],2,FALSE)</f>
        <v>#N/A</v>
      </c>
      <c r="BG4295" s="9" t="e">
        <f>VLOOKUP(Données!G:G,mars2020[],2,FALSE)</f>
        <v>#N/A</v>
      </c>
      <c r="BH4295" s="9" t="e">
        <f>VLOOKUP(Données!G:G,avril2020[],2,FALSE)</f>
        <v>#N/A</v>
      </c>
      <c r="BI4295" s="9" t="e">
        <f>VLOOKUP(Données!G:G,maii2020[],2,FALSE)</f>
        <v>#N/A</v>
      </c>
      <c r="BJ4295" s="9" t="e">
        <f>VLOOKUP(Données!G:G,juin2020[],2,FALSE)</f>
        <v>#N/A</v>
      </c>
      <c r="BK4295" s="9" t="e">
        <f>VLOOKUP(Données!G:G,juillet2020[],2,FALSE)</f>
        <v>#N/A</v>
      </c>
      <c r="BL4295" s="9" t="e">
        <f>VLOOKUP(Données!G:G,aout2020[],2,FALSE)</f>
        <v>#N/A</v>
      </c>
      <c r="BM4295" s="9" t="e">
        <f>VLOOKUP(Données!G:G,sept2020[],2,FALSE)</f>
        <v>#N/A</v>
      </c>
      <c r="BN4295" s="9" t="e">
        <f>VLOOKUP(Données!G:G,octo2020[],2,FALSE)</f>
        <v>#N/A</v>
      </c>
      <c r="BO4295" s="9" t="e">
        <f>VLOOKUP(Données!G:G,novem2020[],2,FALSE)</f>
        <v>#N/A</v>
      </c>
      <c r="BP4295" s="9" t="e">
        <f>VLOOKUP(Données!G:G,decem2020[],2,FALSE)</f>
        <v>#N/A</v>
      </c>
      <c r="BR4295" s="9" t="e">
        <f>VLOOKUP(Données!G:G,janvier2021[],2,FALSE)</f>
        <v>#N/A</v>
      </c>
      <c r="BS4295" s="9" t="e">
        <f>VLOOKUP(Données!G:G,février2021[],2,FALSE)</f>
        <v>#N/A</v>
      </c>
      <c r="BT4295" s="9" t="e">
        <f>VLOOKUP(Données!G:G,mars2021[],2,FALSE)</f>
        <v>#N/A</v>
      </c>
      <c r="BU4295" s="9" t="e">
        <f>VLOOKUP(Données!G:G,avril2021[],2,FALSE)</f>
        <v>#N/A</v>
      </c>
      <c r="BV4295" s="9" t="e">
        <f>VLOOKUP(Données!G:G,maii2021[],2,FALSE)</f>
        <v>#N/A</v>
      </c>
      <c r="BW4295" s="9" t="e">
        <f>VLOOKUP(Données!G:G,juin2021[],2,FALSE)</f>
        <v>#N/A</v>
      </c>
      <c r="BX4295" s="9" t="e">
        <f>VLOOKUP(Données!G:G,juillet2021[],2,FALSE)</f>
        <v>#N/A</v>
      </c>
      <c r="BY4295" s="9" t="e">
        <f>VLOOKUP(Données!G:G,aout2021[],2,FALSE)</f>
        <v>#N/A</v>
      </c>
      <c r="BZ4295" s="9" t="e">
        <f>VLOOKUP(Données!G:G,septem2021[],2,FALSE)</f>
        <v>#N/A</v>
      </c>
      <c r="CA4295" s="9" t="e">
        <f>VLOOKUP(Données!G:G,octob2021[],2,FALSE)</f>
        <v>#N/A</v>
      </c>
      <c r="CB4295" s="9" t="e">
        <f>VLOOKUP(Données!G:G,novembre2022[],2,FALSE)</f>
        <v>#N/A</v>
      </c>
      <c r="CC4295" s="9" t="e">
        <f>VLOOKUP(Données!G:G,decem2021[],2,FALSE)</f>
        <v>#N/A</v>
      </c>
      <c r="CE4295" s="9" t="e">
        <f>VLOOKUP(Données!G:G,janvier2022[],2,FALSE)</f>
        <v>#N/A</v>
      </c>
      <c r="CF4295" s="9" t="e">
        <f>VLOOKUP(Données!G:G,février2022[],2,FALSE)</f>
        <v>#N/A</v>
      </c>
      <c r="CG4295" s="9" t="e">
        <f>VLOOKUP(Données!G:G,mars2022[],2,FALSE)</f>
        <v>#N/A</v>
      </c>
      <c r="CH4295" s="9" t="e">
        <f>VLOOKUP(Données!G:G,avril2022[],2,FALSE)</f>
        <v>#N/A</v>
      </c>
      <c r="CI4295" s="9" t="e">
        <f>VLOOKUP(Données!G:G,maii2022[],2,FALSE)</f>
        <v>#N/A</v>
      </c>
      <c r="CJ4295" s="9" t="e">
        <f>VLOOKUP(Données!G:G,juin2022[],2,FALSE)</f>
        <v>#N/A</v>
      </c>
      <c r="CK4295" s="9" t="e">
        <f>VLOOKUP(Données!G:G,juillet2022[],2,FALSE)</f>
        <v>#N/A</v>
      </c>
      <c r="CL4295" s="9" t="e">
        <f>VLOOKUP(Données!G:G,aout2022[],2,FALSE)</f>
        <v>#N/A</v>
      </c>
      <c r="CM4295" s="9" t="e">
        <f>VLOOKUP(Données!G:G,septem2022[],2,FALSE)</f>
        <v>#N/A</v>
      </c>
      <c r="CN4295" s="9" t="e">
        <f>VLOOKUP(Données!G:G,octobre2022[],2,FALSE)</f>
        <v>#N/A</v>
      </c>
      <c r="CO4295" s="9" t="e">
        <f>VLOOKUP(Données!G:G,novembre2022[],2,FALSE)</f>
        <v>#N/A</v>
      </c>
      <c r="CP4295" s="9" t="e">
        <f>VLOOKUP(Données!G:G,decembre2022[],2,FALSE)</f>
        <v>#N/A</v>
      </c>
    </row>
    <row r="4296" spans="41:94" ht="15.75" x14ac:dyDescent="0.25"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E4296" s="9" t="e">
        <f>VLOOKUP(Données!G:G,janv2020[],2,FALSE)</f>
        <v>#N/A</v>
      </c>
      <c r="BF4296" s="9" t="e">
        <f>VLOOKUP(Données!G:G,février2020[],2,FALSE)</f>
        <v>#N/A</v>
      </c>
      <c r="BG4296" s="9" t="e">
        <f>VLOOKUP(Données!G:G,mars2020[],2,FALSE)</f>
        <v>#N/A</v>
      </c>
      <c r="BH4296" s="9" t="e">
        <f>VLOOKUP(Données!G:G,avril2020[],2,FALSE)</f>
        <v>#N/A</v>
      </c>
      <c r="BI4296" s="9" t="e">
        <f>VLOOKUP(Données!G:G,maii2020[],2,FALSE)</f>
        <v>#N/A</v>
      </c>
      <c r="BJ4296" s="9" t="e">
        <f>VLOOKUP(Données!G:G,juin2020[],2,FALSE)</f>
        <v>#N/A</v>
      </c>
      <c r="BK4296" s="9" t="e">
        <f>VLOOKUP(Données!G:G,juillet2020[],2,FALSE)</f>
        <v>#N/A</v>
      </c>
      <c r="BL4296" s="9" t="e">
        <f>VLOOKUP(Données!G:G,aout2020[],2,FALSE)</f>
        <v>#N/A</v>
      </c>
      <c r="BM4296" s="9" t="e">
        <f>VLOOKUP(Données!G:G,sept2020[],2,FALSE)</f>
        <v>#N/A</v>
      </c>
      <c r="BN4296" s="9" t="e">
        <f>VLOOKUP(Données!G:G,octo2020[],2,FALSE)</f>
        <v>#N/A</v>
      </c>
      <c r="BO4296" s="9" t="e">
        <f>VLOOKUP(Données!G:G,novem2020[],2,FALSE)</f>
        <v>#N/A</v>
      </c>
      <c r="BP4296" s="9" t="e">
        <f>VLOOKUP(Données!G:G,decem2020[],2,FALSE)</f>
        <v>#N/A</v>
      </c>
      <c r="BR4296" s="9" t="e">
        <f>VLOOKUP(Données!G:G,janvier2021[],2,FALSE)</f>
        <v>#N/A</v>
      </c>
      <c r="BS4296" s="9" t="e">
        <f>VLOOKUP(Données!G:G,février2021[],2,FALSE)</f>
        <v>#N/A</v>
      </c>
      <c r="BT4296" s="9" t="e">
        <f>VLOOKUP(Données!G:G,mars2021[],2,FALSE)</f>
        <v>#N/A</v>
      </c>
      <c r="BU4296" s="9" t="e">
        <f>VLOOKUP(Données!G:G,avril2021[],2,FALSE)</f>
        <v>#N/A</v>
      </c>
      <c r="BV4296" s="9" t="e">
        <f>VLOOKUP(Données!G:G,maii2021[],2,FALSE)</f>
        <v>#N/A</v>
      </c>
      <c r="BW4296" s="9" t="e">
        <f>VLOOKUP(Données!G:G,juin2021[],2,FALSE)</f>
        <v>#N/A</v>
      </c>
      <c r="BX4296" s="9" t="e">
        <f>VLOOKUP(Données!G:G,juillet2021[],2,FALSE)</f>
        <v>#N/A</v>
      </c>
      <c r="BY4296" s="9" t="e">
        <f>VLOOKUP(Données!G:G,aout2021[],2,FALSE)</f>
        <v>#N/A</v>
      </c>
      <c r="BZ4296" s="9" t="e">
        <f>VLOOKUP(Données!G:G,septem2021[],2,FALSE)</f>
        <v>#N/A</v>
      </c>
      <c r="CA4296" s="9" t="e">
        <f>VLOOKUP(Données!G:G,octob2021[],2,FALSE)</f>
        <v>#N/A</v>
      </c>
      <c r="CB4296" s="9" t="e">
        <f>VLOOKUP(Données!G:G,novembre2022[],2,FALSE)</f>
        <v>#N/A</v>
      </c>
      <c r="CC4296" s="9" t="e">
        <f>VLOOKUP(Données!G:G,decem2021[],2,FALSE)</f>
        <v>#N/A</v>
      </c>
      <c r="CE4296" s="9" t="e">
        <f>VLOOKUP(Données!G:G,janvier2022[],2,FALSE)</f>
        <v>#N/A</v>
      </c>
      <c r="CF4296" s="9" t="e">
        <f>VLOOKUP(Données!G:G,février2022[],2,FALSE)</f>
        <v>#N/A</v>
      </c>
      <c r="CG4296" s="9" t="e">
        <f>VLOOKUP(Données!G:G,mars2022[],2,FALSE)</f>
        <v>#N/A</v>
      </c>
      <c r="CH4296" s="9" t="e">
        <f>VLOOKUP(Données!G:G,avril2022[],2,FALSE)</f>
        <v>#N/A</v>
      </c>
      <c r="CI4296" s="9" t="e">
        <f>VLOOKUP(Données!G:G,maii2022[],2,FALSE)</f>
        <v>#N/A</v>
      </c>
      <c r="CJ4296" s="9" t="e">
        <f>VLOOKUP(Données!G:G,juin2022[],2,FALSE)</f>
        <v>#N/A</v>
      </c>
      <c r="CK4296" s="9" t="e">
        <f>VLOOKUP(Données!G:G,juillet2022[],2,FALSE)</f>
        <v>#N/A</v>
      </c>
      <c r="CL4296" s="9" t="e">
        <f>VLOOKUP(Données!G:G,aout2022[],2,FALSE)</f>
        <v>#N/A</v>
      </c>
      <c r="CM4296" s="9" t="e">
        <f>VLOOKUP(Données!G:G,septem2022[],2,FALSE)</f>
        <v>#N/A</v>
      </c>
      <c r="CN4296" s="9" t="e">
        <f>VLOOKUP(Données!G:G,octobre2022[],2,FALSE)</f>
        <v>#N/A</v>
      </c>
      <c r="CO4296" s="9" t="e">
        <f>VLOOKUP(Données!G:G,novembre2022[],2,FALSE)</f>
        <v>#N/A</v>
      </c>
      <c r="CP4296" s="9" t="e">
        <f>VLOOKUP(Données!G:G,decembre2022[],2,FALSE)</f>
        <v>#N/A</v>
      </c>
    </row>
    <row r="4297" spans="41:94" ht="15.75" x14ac:dyDescent="0.25"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E4297" s="9" t="e">
        <f>VLOOKUP(Données!G:G,janv2020[],2,FALSE)</f>
        <v>#N/A</v>
      </c>
      <c r="BF4297" s="9" t="e">
        <f>VLOOKUP(Données!G:G,février2020[],2,FALSE)</f>
        <v>#N/A</v>
      </c>
      <c r="BG4297" s="9" t="e">
        <f>VLOOKUP(Données!G:G,mars2020[],2,FALSE)</f>
        <v>#N/A</v>
      </c>
      <c r="BH4297" s="9" t="e">
        <f>VLOOKUP(Données!G:G,avril2020[],2,FALSE)</f>
        <v>#N/A</v>
      </c>
      <c r="BI4297" s="9" t="e">
        <f>VLOOKUP(Données!G:G,maii2020[],2,FALSE)</f>
        <v>#N/A</v>
      </c>
      <c r="BJ4297" s="9" t="e">
        <f>VLOOKUP(Données!G:G,juin2020[],2,FALSE)</f>
        <v>#N/A</v>
      </c>
      <c r="BK4297" s="9" t="e">
        <f>VLOOKUP(Données!G:G,juillet2020[],2,FALSE)</f>
        <v>#N/A</v>
      </c>
      <c r="BL4297" s="9" t="e">
        <f>VLOOKUP(Données!G:G,aout2020[],2,FALSE)</f>
        <v>#N/A</v>
      </c>
      <c r="BM4297" s="9" t="e">
        <f>VLOOKUP(Données!G:G,sept2020[],2,FALSE)</f>
        <v>#N/A</v>
      </c>
      <c r="BN4297" s="9" t="e">
        <f>VLOOKUP(Données!G:G,octo2020[],2,FALSE)</f>
        <v>#N/A</v>
      </c>
      <c r="BO4297" s="9" t="e">
        <f>VLOOKUP(Données!G:G,novem2020[],2,FALSE)</f>
        <v>#N/A</v>
      </c>
      <c r="BP4297" s="9" t="e">
        <f>VLOOKUP(Données!G:G,decem2020[],2,FALSE)</f>
        <v>#N/A</v>
      </c>
      <c r="BR4297" s="9" t="e">
        <f>VLOOKUP(Données!G:G,janvier2021[],2,FALSE)</f>
        <v>#N/A</v>
      </c>
      <c r="BS4297" s="9" t="e">
        <f>VLOOKUP(Données!G:G,février2021[],2,FALSE)</f>
        <v>#N/A</v>
      </c>
      <c r="BT4297" s="9" t="e">
        <f>VLOOKUP(Données!G:G,mars2021[],2,FALSE)</f>
        <v>#N/A</v>
      </c>
      <c r="BU4297" s="9" t="e">
        <f>VLOOKUP(Données!G:G,avril2021[],2,FALSE)</f>
        <v>#N/A</v>
      </c>
      <c r="BV4297" s="9" t="e">
        <f>VLOOKUP(Données!G:G,maii2021[],2,FALSE)</f>
        <v>#N/A</v>
      </c>
      <c r="BW4297" s="9" t="e">
        <f>VLOOKUP(Données!G:G,juin2021[],2,FALSE)</f>
        <v>#N/A</v>
      </c>
      <c r="BX4297" s="9" t="e">
        <f>VLOOKUP(Données!G:G,juillet2021[],2,FALSE)</f>
        <v>#N/A</v>
      </c>
      <c r="BY4297" s="9" t="e">
        <f>VLOOKUP(Données!G:G,aout2021[],2,FALSE)</f>
        <v>#N/A</v>
      </c>
      <c r="BZ4297" s="9" t="e">
        <f>VLOOKUP(Données!G:G,septem2021[],2,FALSE)</f>
        <v>#N/A</v>
      </c>
      <c r="CA4297" s="9" t="e">
        <f>VLOOKUP(Données!G:G,octob2021[],2,FALSE)</f>
        <v>#N/A</v>
      </c>
      <c r="CB4297" s="9" t="e">
        <f>VLOOKUP(Données!G:G,novembre2022[],2,FALSE)</f>
        <v>#N/A</v>
      </c>
      <c r="CC4297" s="9" t="e">
        <f>VLOOKUP(Données!G:G,decem2021[],2,FALSE)</f>
        <v>#N/A</v>
      </c>
      <c r="CE4297" s="9" t="e">
        <f>VLOOKUP(Données!G:G,janvier2022[],2,FALSE)</f>
        <v>#N/A</v>
      </c>
      <c r="CF4297" s="9" t="e">
        <f>VLOOKUP(Données!G:G,février2022[],2,FALSE)</f>
        <v>#N/A</v>
      </c>
      <c r="CG4297" s="9" t="e">
        <f>VLOOKUP(Données!G:G,mars2022[],2,FALSE)</f>
        <v>#N/A</v>
      </c>
      <c r="CH4297" s="9" t="e">
        <f>VLOOKUP(Données!G:G,avril2022[],2,FALSE)</f>
        <v>#N/A</v>
      </c>
      <c r="CI4297" s="9" t="e">
        <f>VLOOKUP(Données!G:G,maii2022[],2,FALSE)</f>
        <v>#N/A</v>
      </c>
      <c r="CJ4297" s="9" t="e">
        <f>VLOOKUP(Données!G:G,juin2022[],2,FALSE)</f>
        <v>#N/A</v>
      </c>
      <c r="CK4297" s="9" t="e">
        <f>VLOOKUP(Données!G:G,juillet2022[],2,FALSE)</f>
        <v>#N/A</v>
      </c>
      <c r="CL4297" s="9" t="e">
        <f>VLOOKUP(Données!G:G,aout2022[],2,FALSE)</f>
        <v>#N/A</v>
      </c>
      <c r="CM4297" s="9" t="e">
        <f>VLOOKUP(Données!G:G,septem2022[],2,FALSE)</f>
        <v>#N/A</v>
      </c>
      <c r="CN4297" s="9" t="e">
        <f>VLOOKUP(Données!G:G,octobre2022[],2,FALSE)</f>
        <v>#N/A</v>
      </c>
      <c r="CO4297" s="9" t="e">
        <f>VLOOKUP(Données!G:G,novembre2022[],2,FALSE)</f>
        <v>#N/A</v>
      </c>
      <c r="CP4297" s="9" t="e">
        <f>VLOOKUP(Données!G:G,decembre2022[],2,FALSE)</f>
        <v>#N/A</v>
      </c>
    </row>
    <row r="4298" spans="41:94" ht="15.75" x14ac:dyDescent="0.25"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E4298" s="9" t="e">
        <f>VLOOKUP(Données!G:G,janv2020[],2,FALSE)</f>
        <v>#N/A</v>
      </c>
      <c r="BF4298" s="9" t="e">
        <f>VLOOKUP(Données!G:G,février2020[],2,FALSE)</f>
        <v>#N/A</v>
      </c>
      <c r="BG4298" s="9" t="e">
        <f>VLOOKUP(Données!G:G,mars2020[],2,FALSE)</f>
        <v>#N/A</v>
      </c>
      <c r="BH4298" s="9" t="e">
        <f>VLOOKUP(Données!G:G,avril2020[],2,FALSE)</f>
        <v>#N/A</v>
      </c>
      <c r="BI4298" s="9" t="e">
        <f>VLOOKUP(Données!G:G,maii2020[],2,FALSE)</f>
        <v>#N/A</v>
      </c>
      <c r="BJ4298" s="9" t="e">
        <f>VLOOKUP(Données!G:G,juin2020[],2,FALSE)</f>
        <v>#N/A</v>
      </c>
      <c r="BK4298" s="9" t="e">
        <f>VLOOKUP(Données!G:G,juillet2020[],2,FALSE)</f>
        <v>#N/A</v>
      </c>
      <c r="BL4298" s="9" t="e">
        <f>VLOOKUP(Données!G:G,aout2020[],2,FALSE)</f>
        <v>#N/A</v>
      </c>
      <c r="BM4298" s="9" t="e">
        <f>VLOOKUP(Données!G:G,sept2020[],2,FALSE)</f>
        <v>#N/A</v>
      </c>
      <c r="BN4298" s="9" t="e">
        <f>VLOOKUP(Données!G:G,octo2020[],2,FALSE)</f>
        <v>#N/A</v>
      </c>
      <c r="BO4298" s="9" t="e">
        <f>VLOOKUP(Données!G:G,novem2020[],2,FALSE)</f>
        <v>#N/A</v>
      </c>
      <c r="BP4298" s="9" t="e">
        <f>VLOOKUP(Données!G:G,decem2020[],2,FALSE)</f>
        <v>#N/A</v>
      </c>
      <c r="BR4298" s="9" t="e">
        <f>VLOOKUP(Données!G:G,janvier2021[],2,FALSE)</f>
        <v>#N/A</v>
      </c>
      <c r="BS4298" s="9" t="e">
        <f>VLOOKUP(Données!G:G,février2021[],2,FALSE)</f>
        <v>#N/A</v>
      </c>
      <c r="BT4298" s="9" t="e">
        <f>VLOOKUP(Données!G:G,mars2021[],2,FALSE)</f>
        <v>#N/A</v>
      </c>
      <c r="BU4298" s="9" t="e">
        <f>VLOOKUP(Données!G:G,avril2021[],2,FALSE)</f>
        <v>#N/A</v>
      </c>
      <c r="BV4298" s="9" t="e">
        <f>VLOOKUP(Données!G:G,maii2021[],2,FALSE)</f>
        <v>#N/A</v>
      </c>
      <c r="BW4298" s="9" t="e">
        <f>VLOOKUP(Données!G:G,juin2021[],2,FALSE)</f>
        <v>#N/A</v>
      </c>
      <c r="BX4298" s="9" t="e">
        <f>VLOOKUP(Données!G:G,juillet2021[],2,FALSE)</f>
        <v>#N/A</v>
      </c>
      <c r="BY4298" s="9" t="e">
        <f>VLOOKUP(Données!G:G,aout2021[],2,FALSE)</f>
        <v>#N/A</v>
      </c>
      <c r="BZ4298" s="9" t="e">
        <f>VLOOKUP(Données!G:G,septem2021[],2,FALSE)</f>
        <v>#N/A</v>
      </c>
      <c r="CA4298" s="9" t="e">
        <f>VLOOKUP(Données!G:G,octob2021[],2,FALSE)</f>
        <v>#N/A</v>
      </c>
      <c r="CB4298" s="9" t="e">
        <f>VLOOKUP(Données!G:G,novembre2022[],2,FALSE)</f>
        <v>#N/A</v>
      </c>
      <c r="CC4298" s="9" t="e">
        <f>VLOOKUP(Données!G:G,decem2021[],2,FALSE)</f>
        <v>#N/A</v>
      </c>
      <c r="CE4298" s="9" t="e">
        <f>VLOOKUP(Données!G:G,janvier2022[],2,FALSE)</f>
        <v>#N/A</v>
      </c>
      <c r="CF4298" s="9" t="e">
        <f>VLOOKUP(Données!G:G,février2022[],2,FALSE)</f>
        <v>#N/A</v>
      </c>
      <c r="CG4298" s="9" t="e">
        <f>VLOOKUP(Données!G:G,mars2022[],2,FALSE)</f>
        <v>#N/A</v>
      </c>
      <c r="CH4298" s="9" t="e">
        <f>VLOOKUP(Données!G:G,avril2022[],2,FALSE)</f>
        <v>#N/A</v>
      </c>
      <c r="CI4298" s="9" t="e">
        <f>VLOOKUP(Données!G:G,maii2022[],2,FALSE)</f>
        <v>#N/A</v>
      </c>
      <c r="CJ4298" s="9" t="e">
        <f>VLOOKUP(Données!G:G,juin2022[],2,FALSE)</f>
        <v>#N/A</v>
      </c>
      <c r="CK4298" s="9" t="e">
        <f>VLOOKUP(Données!G:G,juillet2022[],2,FALSE)</f>
        <v>#N/A</v>
      </c>
      <c r="CL4298" s="9" t="e">
        <f>VLOOKUP(Données!G:G,aout2022[],2,FALSE)</f>
        <v>#N/A</v>
      </c>
      <c r="CM4298" s="9" t="e">
        <f>VLOOKUP(Données!G:G,septem2022[],2,FALSE)</f>
        <v>#N/A</v>
      </c>
      <c r="CN4298" s="9" t="e">
        <f>VLOOKUP(Données!G:G,octobre2022[],2,FALSE)</f>
        <v>#N/A</v>
      </c>
      <c r="CO4298" s="9" t="e">
        <f>VLOOKUP(Données!G:G,novembre2022[],2,FALSE)</f>
        <v>#N/A</v>
      </c>
      <c r="CP4298" s="9" t="e">
        <f>VLOOKUP(Données!G:G,decembre2022[],2,FALSE)</f>
        <v>#N/A</v>
      </c>
    </row>
    <row r="4299" spans="41:94" ht="15.75" x14ac:dyDescent="0.25"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E4299" s="9" t="e">
        <f>VLOOKUP(Données!G:G,janv2020[],2,FALSE)</f>
        <v>#N/A</v>
      </c>
      <c r="BF4299" s="9" t="e">
        <f>VLOOKUP(Données!G:G,février2020[],2,FALSE)</f>
        <v>#N/A</v>
      </c>
      <c r="BG4299" s="9" t="e">
        <f>VLOOKUP(Données!G:G,mars2020[],2,FALSE)</f>
        <v>#N/A</v>
      </c>
      <c r="BH4299" s="9" t="e">
        <f>VLOOKUP(Données!G:G,avril2020[],2,FALSE)</f>
        <v>#N/A</v>
      </c>
      <c r="BI4299" s="9" t="e">
        <f>VLOOKUP(Données!G:G,maii2020[],2,FALSE)</f>
        <v>#N/A</v>
      </c>
      <c r="BJ4299" s="9" t="e">
        <f>VLOOKUP(Données!G:G,juin2020[],2,FALSE)</f>
        <v>#N/A</v>
      </c>
      <c r="BK4299" s="9" t="e">
        <f>VLOOKUP(Données!G:G,juillet2020[],2,FALSE)</f>
        <v>#N/A</v>
      </c>
      <c r="BL4299" s="9" t="e">
        <f>VLOOKUP(Données!G:G,aout2020[],2,FALSE)</f>
        <v>#N/A</v>
      </c>
      <c r="BM4299" s="9" t="e">
        <f>VLOOKUP(Données!G:G,sept2020[],2,FALSE)</f>
        <v>#N/A</v>
      </c>
      <c r="BN4299" s="9" t="e">
        <f>VLOOKUP(Données!G:G,octo2020[],2,FALSE)</f>
        <v>#N/A</v>
      </c>
      <c r="BO4299" s="9" t="e">
        <f>VLOOKUP(Données!G:G,novem2020[],2,FALSE)</f>
        <v>#N/A</v>
      </c>
      <c r="BP4299" s="9" t="e">
        <f>VLOOKUP(Données!G:G,decem2020[],2,FALSE)</f>
        <v>#N/A</v>
      </c>
      <c r="BR4299" s="9" t="e">
        <f>VLOOKUP(Données!G:G,janvier2021[],2,FALSE)</f>
        <v>#N/A</v>
      </c>
      <c r="BS4299" s="9" t="e">
        <f>VLOOKUP(Données!G:G,février2021[],2,FALSE)</f>
        <v>#N/A</v>
      </c>
      <c r="BT4299" s="9" t="e">
        <f>VLOOKUP(Données!G:G,mars2021[],2,FALSE)</f>
        <v>#N/A</v>
      </c>
      <c r="BU4299" s="9" t="e">
        <f>VLOOKUP(Données!G:G,avril2021[],2,FALSE)</f>
        <v>#N/A</v>
      </c>
      <c r="BV4299" s="9" t="e">
        <f>VLOOKUP(Données!G:G,maii2021[],2,FALSE)</f>
        <v>#N/A</v>
      </c>
      <c r="BW4299" s="9" t="e">
        <f>VLOOKUP(Données!G:G,juin2021[],2,FALSE)</f>
        <v>#N/A</v>
      </c>
      <c r="BX4299" s="9" t="e">
        <f>VLOOKUP(Données!G:G,juillet2021[],2,FALSE)</f>
        <v>#N/A</v>
      </c>
      <c r="BY4299" s="9" t="e">
        <f>VLOOKUP(Données!G:G,aout2021[],2,FALSE)</f>
        <v>#N/A</v>
      </c>
      <c r="BZ4299" s="9" t="e">
        <f>VLOOKUP(Données!G:G,septem2021[],2,FALSE)</f>
        <v>#N/A</v>
      </c>
      <c r="CA4299" s="9" t="e">
        <f>VLOOKUP(Données!G:G,octob2021[],2,FALSE)</f>
        <v>#N/A</v>
      </c>
      <c r="CB4299" s="9" t="e">
        <f>VLOOKUP(Données!G:G,novembre2022[],2,FALSE)</f>
        <v>#N/A</v>
      </c>
      <c r="CC4299" s="9" t="e">
        <f>VLOOKUP(Données!G:G,decem2021[],2,FALSE)</f>
        <v>#N/A</v>
      </c>
      <c r="CE4299" s="9" t="e">
        <f>VLOOKUP(Données!G:G,janvier2022[],2,FALSE)</f>
        <v>#N/A</v>
      </c>
      <c r="CF4299" s="9" t="e">
        <f>VLOOKUP(Données!G:G,février2022[],2,FALSE)</f>
        <v>#N/A</v>
      </c>
      <c r="CG4299" s="9" t="e">
        <f>VLOOKUP(Données!G:G,mars2022[],2,FALSE)</f>
        <v>#N/A</v>
      </c>
      <c r="CH4299" s="9" t="e">
        <f>VLOOKUP(Données!G:G,avril2022[],2,FALSE)</f>
        <v>#N/A</v>
      </c>
      <c r="CI4299" s="9" t="e">
        <f>VLOOKUP(Données!G:G,maii2022[],2,FALSE)</f>
        <v>#N/A</v>
      </c>
      <c r="CJ4299" s="9" t="e">
        <f>VLOOKUP(Données!G:G,juin2022[],2,FALSE)</f>
        <v>#N/A</v>
      </c>
      <c r="CK4299" s="9" t="e">
        <f>VLOOKUP(Données!G:G,juillet2022[],2,FALSE)</f>
        <v>#N/A</v>
      </c>
      <c r="CL4299" s="9" t="e">
        <f>VLOOKUP(Données!G:G,aout2022[],2,FALSE)</f>
        <v>#N/A</v>
      </c>
      <c r="CM4299" s="9" t="e">
        <f>VLOOKUP(Données!G:G,septem2022[],2,FALSE)</f>
        <v>#N/A</v>
      </c>
      <c r="CN4299" s="9" t="e">
        <f>VLOOKUP(Données!G:G,octobre2022[],2,FALSE)</f>
        <v>#N/A</v>
      </c>
      <c r="CO4299" s="9" t="e">
        <f>VLOOKUP(Données!G:G,novembre2022[],2,FALSE)</f>
        <v>#N/A</v>
      </c>
      <c r="CP4299" s="9" t="e">
        <f>VLOOKUP(Données!G:G,decembre2022[],2,FALSE)</f>
        <v>#N/A</v>
      </c>
    </row>
    <row r="4300" spans="41:94" ht="15.75" x14ac:dyDescent="0.25"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E4300" s="9" t="e">
        <f>VLOOKUP(Données!G:G,janv2020[],2,FALSE)</f>
        <v>#N/A</v>
      </c>
      <c r="BF4300" s="9" t="e">
        <f>VLOOKUP(Données!G:G,février2020[],2,FALSE)</f>
        <v>#N/A</v>
      </c>
      <c r="BG4300" s="9" t="e">
        <f>VLOOKUP(Données!G:G,mars2020[],2,FALSE)</f>
        <v>#N/A</v>
      </c>
      <c r="BH4300" s="9" t="e">
        <f>VLOOKUP(Données!G:G,avril2020[],2,FALSE)</f>
        <v>#N/A</v>
      </c>
      <c r="BI4300" s="9" t="e">
        <f>VLOOKUP(Données!G:G,maii2020[],2,FALSE)</f>
        <v>#N/A</v>
      </c>
      <c r="BJ4300" s="9" t="e">
        <f>VLOOKUP(Données!G:G,juin2020[],2,FALSE)</f>
        <v>#N/A</v>
      </c>
      <c r="BK4300" s="9" t="e">
        <f>VLOOKUP(Données!G:G,juillet2020[],2,FALSE)</f>
        <v>#N/A</v>
      </c>
      <c r="BL4300" s="9" t="e">
        <f>VLOOKUP(Données!G:G,aout2020[],2,FALSE)</f>
        <v>#N/A</v>
      </c>
      <c r="BM4300" s="9" t="e">
        <f>VLOOKUP(Données!G:G,sept2020[],2,FALSE)</f>
        <v>#N/A</v>
      </c>
      <c r="BN4300" s="9" t="e">
        <f>VLOOKUP(Données!G:G,octo2020[],2,FALSE)</f>
        <v>#N/A</v>
      </c>
      <c r="BO4300" s="9" t="e">
        <f>VLOOKUP(Données!G:G,novem2020[],2,FALSE)</f>
        <v>#N/A</v>
      </c>
      <c r="BP4300" s="9" t="e">
        <f>VLOOKUP(Données!G:G,decem2020[],2,FALSE)</f>
        <v>#N/A</v>
      </c>
      <c r="BR4300" s="9" t="e">
        <f>VLOOKUP(Données!G:G,janvier2021[],2,FALSE)</f>
        <v>#N/A</v>
      </c>
      <c r="BS4300" s="9" t="e">
        <f>VLOOKUP(Données!G:G,février2021[],2,FALSE)</f>
        <v>#N/A</v>
      </c>
      <c r="BT4300" s="9" t="e">
        <f>VLOOKUP(Données!G:G,mars2021[],2,FALSE)</f>
        <v>#N/A</v>
      </c>
      <c r="BU4300" s="9" t="e">
        <f>VLOOKUP(Données!G:G,avril2021[],2,FALSE)</f>
        <v>#N/A</v>
      </c>
      <c r="BV4300" s="9" t="e">
        <f>VLOOKUP(Données!G:G,maii2021[],2,FALSE)</f>
        <v>#N/A</v>
      </c>
      <c r="BW4300" s="9" t="e">
        <f>VLOOKUP(Données!G:G,juin2021[],2,FALSE)</f>
        <v>#N/A</v>
      </c>
      <c r="BX4300" s="9" t="e">
        <f>VLOOKUP(Données!G:G,juillet2021[],2,FALSE)</f>
        <v>#N/A</v>
      </c>
      <c r="BY4300" s="9" t="e">
        <f>VLOOKUP(Données!G:G,aout2021[],2,FALSE)</f>
        <v>#N/A</v>
      </c>
      <c r="BZ4300" s="9" t="e">
        <f>VLOOKUP(Données!G:G,septem2021[],2,FALSE)</f>
        <v>#N/A</v>
      </c>
      <c r="CA4300" s="9" t="e">
        <f>VLOOKUP(Données!G:G,octob2021[],2,FALSE)</f>
        <v>#N/A</v>
      </c>
      <c r="CB4300" s="9" t="e">
        <f>VLOOKUP(Données!G:G,novembre2022[],2,FALSE)</f>
        <v>#N/A</v>
      </c>
      <c r="CC4300" s="9" t="e">
        <f>VLOOKUP(Données!G:G,decem2021[],2,FALSE)</f>
        <v>#N/A</v>
      </c>
      <c r="CE4300" s="9" t="e">
        <f>VLOOKUP(Données!G:G,janvier2022[],2,FALSE)</f>
        <v>#N/A</v>
      </c>
      <c r="CF4300" s="9" t="e">
        <f>VLOOKUP(Données!G:G,février2022[],2,FALSE)</f>
        <v>#N/A</v>
      </c>
      <c r="CG4300" s="9" t="e">
        <f>VLOOKUP(Données!G:G,mars2022[],2,FALSE)</f>
        <v>#N/A</v>
      </c>
      <c r="CH4300" s="9" t="e">
        <f>VLOOKUP(Données!G:G,avril2022[],2,FALSE)</f>
        <v>#N/A</v>
      </c>
      <c r="CI4300" s="9" t="e">
        <f>VLOOKUP(Données!G:G,maii2022[],2,FALSE)</f>
        <v>#N/A</v>
      </c>
      <c r="CJ4300" s="9" t="e">
        <f>VLOOKUP(Données!G:G,juin2022[],2,FALSE)</f>
        <v>#N/A</v>
      </c>
      <c r="CK4300" s="9" t="e">
        <f>VLOOKUP(Données!G:G,juillet2022[],2,FALSE)</f>
        <v>#N/A</v>
      </c>
      <c r="CL4300" s="9" t="e">
        <f>VLOOKUP(Données!G:G,aout2022[],2,FALSE)</f>
        <v>#N/A</v>
      </c>
      <c r="CM4300" s="9" t="e">
        <f>VLOOKUP(Données!G:G,septem2022[],2,FALSE)</f>
        <v>#N/A</v>
      </c>
      <c r="CN4300" s="9" t="e">
        <f>VLOOKUP(Données!G:G,octobre2022[],2,FALSE)</f>
        <v>#N/A</v>
      </c>
      <c r="CO4300" s="9" t="e">
        <f>VLOOKUP(Données!G:G,novembre2022[],2,FALSE)</f>
        <v>#N/A</v>
      </c>
      <c r="CP4300" s="9" t="e">
        <f>VLOOKUP(Données!G:G,decembre2022[],2,FALSE)</f>
        <v>#N/A</v>
      </c>
    </row>
    <row r="4301" spans="41:94" ht="15.75" x14ac:dyDescent="0.25"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E4301" s="9" t="e">
        <f>VLOOKUP(Données!G:G,janv2020[],2,FALSE)</f>
        <v>#N/A</v>
      </c>
      <c r="BF4301" s="9" t="e">
        <f>VLOOKUP(Données!G:G,février2020[],2,FALSE)</f>
        <v>#N/A</v>
      </c>
      <c r="BG4301" s="9" t="e">
        <f>VLOOKUP(Données!G:G,mars2020[],2,FALSE)</f>
        <v>#N/A</v>
      </c>
      <c r="BH4301" s="9" t="e">
        <f>VLOOKUP(Données!G:G,avril2020[],2,FALSE)</f>
        <v>#N/A</v>
      </c>
      <c r="BI4301" s="9" t="e">
        <f>VLOOKUP(Données!G:G,maii2020[],2,FALSE)</f>
        <v>#N/A</v>
      </c>
      <c r="BJ4301" s="9" t="e">
        <f>VLOOKUP(Données!G:G,juin2020[],2,FALSE)</f>
        <v>#N/A</v>
      </c>
      <c r="BK4301" s="9" t="e">
        <f>VLOOKUP(Données!G:G,juillet2020[],2,FALSE)</f>
        <v>#N/A</v>
      </c>
      <c r="BL4301" s="9" t="e">
        <f>VLOOKUP(Données!G:G,aout2020[],2,FALSE)</f>
        <v>#N/A</v>
      </c>
      <c r="BM4301" s="9" t="e">
        <f>VLOOKUP(Données!G:G,sept2020[],2,FALSE)</f>
        <v>#N/A</v>
      </c>
      <c r="BN4301" s="9" t="e">
        <f>VLOOKUP(Données!G:G,octo2020[],2,FALSE)</f>
        <v>#N/A</v>
      </c>
      <c r="BO4301" s="9" t="e">
        <f>VLOOKUP(Données!G:G,novem2020[],2,FALSE)</f>
        <v>#N/A</v>
      </c>
      <c r="BP4301" s="9" t="e">
        <f>VLOOKUP(Données!G:G,decem2020[],2,FALSE)</f>
        <v>#N/A</v>
      </c>
      <c r="BR4301" s="9" t="e">
        <f>VLOOKUP(Données!G:G,janvier2021[],2,FALSE)</f>
        <v>#N/A</v>
      </c>
      <c r="BS4301" s="9" t="e">
        <f>VLOOKUP(Données!G:G,février2021[],2,FALSE)</f>
        <v>#N/A</v>
      </c>
      <c r="BT4301" s="9" t="e">
        <f>VLOOKUP(Données!G:G,mars2021[],2,FALSE)</f>
        <v>#N/A</v>
      </c>
      <c r="BU4301" s="9" t="e">
        <f>VLOOKUP(Données!G:G,avril2021[],2,FALSE)</f>
        <v>#N/A</v>
      </c>
      <c r="BV4301" s="9" t="e">
        <f>VLOOKUP(Données!G:G,maii2021[],2,FALSE)</f>
        <v>#N/A</v>
      </c>
      <c r="BW4301" s="9" t="e">
        <f>VLOOKUP(Données!G:G,juin2021[],2,FALSE)</f>
        <v>#N/A</v>
      </c>
      <c r="BX4301" s="9" t="e">
        <f>VLOOKUP(Données!G:G,juillet2021[],2,FALSE)</f>
        <v>#N/A</v>
      </c>
      <c r="BY4301" s="9" t="e">
        <f>VLOOKUP(Données!G:G,aout2021[],2,FALSE)</f>
        <v>#N/A</v>
      </c>
      <c r="BZ4301" s="9" t="e">
        <f>VLOOKUP(Données!G:G,septem2021[],2,FALSE)</f>
        <v>#N/A</v>
      </c>
      <c r="CA4301" s="9" t="e">
        <f>VLOOKUP(Données!G:G,octob2021[],2,FALSE)</f>
        <v>#N/A</v>
      </c>
      <c r="CB4301" s="9" t="e">
        <f>VLOOKUP(Données!G:G,novembre2022[],2,FALSE)</f>
        <v>#N/A</v>
      </c>
      <c r="CC4301" s="9" t="e">
        <f>VLOOKUP(Données!G:G,decem2021[],2,FALSE)</f>
        <v>#N/A</v>
      </c>
      <c r="CE4301" s="9" t="e">
        <f>VLOOKUP(Données!G:G,janvier2022[],2,FALSE)</f>
        <v>#N/A</v>
      </c>
      <c r="CF4301" s="9" t="e">
        <f>VLOOKUP(Données!G:G,février2022[],2,FALSE)</f>
        <v>#N/A</v>
      </c>
      <c r="CG4301" s="9" t="e">
        <f>VLOOKUP(Données!G:G,mars2022[],2,FALSE)</f>
        <v>#N/A</v>
      </c>
      <c r="CH4301" s="9" t="e">
        <f>VLOOKUP(Données!G:G,avril2022[],2,FALSE)</f>
        <v>#N/A</v>
      </c>
      <c r="CI4301" s="9" t="e">
        <f>VLOOKUP(Données!G:G,maii2022[],2,FALSE)</f>
        <v>#N/A</v>
      </c>
      <c r="CJ4301" s="9" t="e">
        <f>VLOOKUP(Données!G:G,juin2022[],2,FALSE)</f>
        <v>#N/A</v>
      </c>
      <c r="CK4301" s="9" t="e">
        <f>VLOOKUP(Données!G:G,juillet2022[],2,FALSE)</f>
        <v>#N/A</v>
      </c>
      <c r="CL4301" s="9" t="e">
        <f>VLOOKUP(Données!G:G,aout2022[],2,FALSE)</f>
        <v>#N/A</v>
      </c>
      <c r="CM4301" s="9" t="e">
        <f>VLOOKUP(Données!G:G,septem2022[],2,FALSE)</f>
        <v>#N/A</v>
      </c>
      <c r="CN4301" s="9" t="e">
        <f>VLOOKUP(Données!G:G,octobre2022[],2,FALSE)</f>
        <v>#N/A</v>
      </c>
      <c r="CO4301" s="9" t="e">
        <f>VLOOKUP(Données!G:G,novembre2022[],2,FALSE)</f>
        <v>#N/A</v>
      </c>
      <c r="CP4301" s="9" t="e">
        <f>VLOOKUP(Données!G:G,decembre2022[],2,FALSE)</f>
        <v>#N/A</v>
      </c>
    </row>
    <row r="4302" spans="41:94" ht="15.75" x14ac:dyDescent="0.25"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E4302" s="9" t="e">
        <f>VLOOKUP(Données!G:G,janv2020[],2,FALSE)</f>
        <v>#N/A</v>
      </c>
      <c r="BF4302" s="9" t="e">
        <f>VLOOKUP(Données!G:G,février2020[],2,FALSE)</f>
        <v>#N/A</v>
      </c>
      <c r="BG4302" s="9" t="e">
        <f>VLOOKUP(Données!G:G,mars2020[],2,FALSE)</f>
        <v>#N/A</v>
      </c>
      <c r="BH4302" s="9" t="e">
        <f>VLOOKUP(Données!G:G,avril2020[],2,FALSE)</f>
        <v>#N/A</v>
      </c>
      <c r="BI4302" s="9" t="e">
        <f>VLOOKUP(Données!G:G,maii2020[],2,FALSE)</f>
        <v>#N/A</v>
      </c>
      <c r="BJ4302" s="9" t="e">
        <f>VLOOKUP(Données!G:G,juin2020[],2,FALSE)</f>
        <v>#N/A</v>
      </c>
      <c r="BK4302" s="9" t="e">
        <f>VLOOKUP(Données!G:G,juillet2020[],2,FALSE)</f>
        <v>#N/A</v>
      </c>
      <c r="BL4302" s="9" t="e">
        <f>VLOOKUP(Données!G:G,aout2020[],2,FALSE)</f>
        <v>#N/A</v>
      </c>
      <c r="BM4302" s="9" t="e">
        <f>VLOOKUP(Données!G:G,sept2020[],2,FALSE)</f>
        <v>#N/A</v>
      </c>
      <c r="BN4302" s="9" t="e">
        <f>VLOOKUP(Données!G:G,octo2020[],2,FALSE)</f>
        <v>#N/A</v>
      </c>
      <c r="BO4302" s="9" t="e">
        <f>VLOOKUP(Données!G:G,novem2020[],2,FALSE)</f>
        <v>#N/A</v>
      </c>
      <c r="BP4302" s="9" t="e">
        <f>VLOOKUP(Données!G:G,decem2020[],2,FALSE)</f>
        <v>#N/A</v>
      </c>
      <c r="BR4302" s="9" t="e">
        <f>VLOOKUP(Données!G:G,janvier2021[],2,FALSE)</f>
        <v>#N/A</v>
      </c>
      <c r="BS4302" s="9" t="e">
        <f>VLOOKUP(Données!G:G,février2021[],2,FALSE)</f>
        <v>#N/A</v>
      </c>
      <c r="BT4302" s="9" t="e">
        <f>VLOOKUP(Données!G:G,mars2021[],2,FALSE)</f>
        <v>#N/A</v>
      </c>
      <c r="BU4302" s="9" t="e">
        <f>VLOOKUP(Données!G:G,avril2021[],2,FALSE)</f>
        <v>#N/A</v>
      </c>
      <c r="BV4302" s="9" t="e">
        <f>VLOOKUP(Données!G:G,maii2021[],2,FALSE)</f>
        <v>#N/A</v>
      </c>
      <c r="BW4302" s="9" t="e">
        <f>VLOOKUP(Données!G:G,juin2021[],2,FALSE)</f>
        <v>#N/A</v>
      </c>
      <c r="BX4302" s="9" t="e">
        <f>VLOOKUP(Données!G:G,juillet2021[],2,FALSE)</f>
        <v>#N/A</v>
      </c>
      <c r="BY4302" s="9" t="e">
        <f>VLOOKUP(Données!G:G,aout2021[],2,FALSE)</f>
        <v>#N/A</v>
      </c>
      <c r="BZ4302" s="9" t="e">
        <f>VLOOKUP(Données!G:G,septem2021[],2,FALSE)</f>
        <v>#N/A</v>
      </c>
      <c r="CA4302" s="9" t="e">
        <f>VLOOKUP(Données!G:G,octob2021[],2,FALSE)</f>
        <v>#N/A</v>
      </c>
      <c r="CB4302" s="9" t="e">
        <f>VLOOKUP(Données!G:G,novembre2022[],2,FALSE)</f>
        <v>#N/A</v>
      </c>
      <c r="CC4302" s="9" t="e">
        <f>VLOOKUP(Données!G:G,decem2021[],2,FALSE)</f>
        <v>#N/A</v>
      </c>
      <c r="CE4302" s="9" t="e">
        <f>VLOOKUP(Données!G:G,janvier2022[],2,FALSE)</f>
        <v>#N/A</v>
      </c>
      <c r="CF4302" s="9" t="e">
        <f>VLOOKUP(Données!G:G,février2022[],2,FALSE)</f>
        <v>#N/A</v>
      </c>
      <c r="CG4302" s="9" t="e">
        <f>VLOOKUP(Données!G:G,mars2022[],2,FALSE)</f>
        <v>#N/A</v>
      </c>
      <c r="CH4302" s="9" t="e">
        <f>VLOOKUP(Données!G:G,avril2022[],2,FALSE)</f>
        <v>#N/A</v>
      </c>
      <c r="CI4302" s="9" t="e">
        <f>VLOOKUP(Données!G:G,maii2022[],2,FALSE)</f>
        <v>#N/A</v>
      </c>
      <c r="CJ4302" s="9" t="e">
        <f>VLOOKUP(Données!G:G,juin2022[],2,FALSE)</f>
        <v>#N/A</v>
      </c>
      <c r="CK4302" s="9" t="e">
        <f>VLOOKUP(Données!G:G,juillet2022[],2,FALSE)</f>
        <v>#N/A</v>
      </c>
      <c r="CL4302" s="9" t="e">
        <f>VLOOKUP(Données!G:G,aout2022[],2,FALSE)</f>
        <v>#N/A</v>
      </c>
      <c r="CM4302" s="9" t="e">
        <f>VLOOKUP(Données!G:G,septem2022[],2,FALSE)</f>
        <v>#N/A</v>
      </c>
      <c r="CN4302" s="9" t="e">
        <f>VLOOKUP(Données!G:G,octobre2022[],2,FALSE)</f>
        <v>#N/A</v>
      </c>
      <c r="CO4302" s="9" t="e">
        <f>VLOOKUP(Données!G:G,novembre2022[],2,FALSE)</f>
        <v>#N/A</v>
      </c>
      <c r="CP4302" s="9" t="e">
        <f>VLOOKUP(Données!G:G,decembre2022[],2,FALSE)</f>
        <v>#N/A</v>
      </c>
    </row>
    <row r="4303" spans="41:94" ht="15.75" x14ac:dyDescent="0.25"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E4303" s="9" t="e">
        <f>VLOOKUP(Données!G:G,janv2020[],2,FALSE)</f>
        <v>#N/A</v>
      </c>
      <c r="BF4303" s="9" t="e">
        <f>VLOOKUP(Données!G:G,février2020[],2,FALSE)</f>
        <v>#N/A</v>
      </c>
      <c r="BG4303" s="9" t="e">
        <f>VLOOKUP(Données!G:G,mars2020[],2,FALSE)</f>
        <v>#N/A</v>
      </c>
      <c r="BH4303" s="9" t="e">
        <f>VLOOKUP(Données!G:G,avril2020[],2,FALSE)</f>
        <v>#N/A</v>
      </c>
      <c r="BI4303" s="9" t="e">
        <f>VLOOKUP(Données!G:G,maii2020[],2,FALSE)</f>
        <v>#N/A</v>
      </c>
      <c r="BJ4303" s="9" t="e">
        <f>VLOOKUP(Données!G:G,juin2020[],2,FALSE)</f>
        <v>#N/A</v>
      </c>
      <c r="BK4303" s="9" t="e">
        <f>VLOOKUP(Données!G:G,juillet2020[],2,FALSE)</f>
        <v>#N/A</v>
      </c>
      <c r="BL4303" s="9" t="e">
        <f>VLOOKUP(Données!G:G,aout2020[],2,FALSE)</f>
        <v>#N/A</v>
      </c>
      <c r="BM4303" s="9" t="e">
        <f>VLOOKUP(Données!G:G,sept2020[],2,FALSE)</f>
        <v>#N/A</v>
      </c>
      <c r="BN4303" s="9" t="e">
        <f>VLOOKUP(Données!G:G,octo2020[],2,FALSE)</f>
        <v>#N/A</v>
      </c>
      <c r="BO4303" s="9" t="e">
        <f>VLOOKUP(Données!G:G,novem2020[],2,FALSE)</f>
        <v>#N/A</v>
      </c>
      <c r="BP4303" s="9" t="e">
        <f>VLOOKUP(Données!G:G,decem2020[],2,FALSE)</f>
        <v>#N/A</v>
      </c>
      <c r="BR4303" s="9" t="e">
        <f>VLOOKUP(Données!G:G,janvier2021[],2,FALSE)</f>
        <v>#N/A</v>
      </c>
      <c r="BS4303" s="9" t="e">
        <f>VLOOKUP(Données!G:G,février2021[],2,FALSE)</f>
        <v>#N/A</v>
      </c>
      <c r="BT4303" s="9" t="e">
        <f>VLOOKUP(Données!G:G,mars2021[],2,FALSE)</f>
        <v>#N/A</v>
      </c>
      <c r="BU4303" s="9" t="e">
        <f>VLOOKUP(Données!G:G,avril2021[],2,FALSE)</f>
        <v>#N/A</v>
      </c>
      <c r="BV4303" s="9" t="e">
        <f>VLOOKUP(Données!G:G,maii2021[],2,FALSE)</f>
        <v>#N/A</v>
      </c>
      <c r="BW4303" s="9" t="e">
        <f>VLOOKUP(Données!G:G,juin2021[],2,FALSE)</f>
        <v>#N/A</v>
      </c>
      <c r="BX4303" s="9" t="e">
        <f>VLOOKUP(Données!G:G,juillet2021[],2,FALSE)</f>
        <v>#N/A</v>
      </c>
      <c r="BY4303" s="9" t="e">
        <f>VLOOKUP(Données!G:G,aout2021[],2,FALSE)</f>
        <v>#N/A</v>
      </c>
      <c r="BZ4303" s="9" t="e">
        <f>VLOOKUP(Données!G:G,septem2021[],2,FALSE)</f>
        <v>#N/A</v>
      </c>
      <c r="CA4303" s="9" t="e">
        <f>VLOOKUP(Données!G:G,octob2021[],2,FALSE)</f>
        <v>#N/A</v>
      </c>
      <c r="CB4303" s="9" t="e">
        <f>VLOOKUP(Données!G:G,novembre2022[],2,FALSE)</f>
        <v>#N/A</v>
      </c>
      <c r="CC4303" s="9" t="e">
        <f>VLOOKUP(Données!G:G,decem2021[],2,FALSE)</f>
        <v>#N/A</v>
      </c>
      <c r="CE4303" s="9" t="e">
        <f>VLOOKUP(Données!G:G,janvier2022[],2,FALSE)</f>
        <v>#N/A</v>
      </c>
      <c r="CF4303" s="9" t="e">
        <f>VLOOKUP(Données!G:G,février2022[],2,FALSE)</f>
        <v>#N/A</v>
      </c>
      <c r="CG4303" s="9" t="e">
        <f>VLOOKUP(Données!G:G,mars2022[],2,FALSE)</f>
        <v>#N/A</v>
      </c>
      <c r="CH4303" s="9" t="e">
        <f>VLOOKUP(Données!G:G,avril2022[],2,FALSE)</f>
        <v>#N/A</v>
      </c>
      <c r="CI4303" s="9" t="e">
        <f>VLOOKUP(Données!G:G,maii2022[],2,FALSE)</f>
        <v>#N/A</v>
      </c>
      <c r="CJ4303" s="9" t="e">
        <f>VLOOKUP(Données!G:G,juin2022[],2,FALSE)</f>
        <v>#N/A</v>
      </c>
      <c r="CK4303" s="9" t="e">
        <f>VLOOKUP(Données!G:G,juillet2022[],2,FALSE)</f>
        <v>#N/A</v>
      </c>
      <c r="CL4303" s="9" t="e">
        <f>VLOOKUP(Données!G:G,aout2022[],2,FALSE)</f>
        <v>#N/A</v>
      </c>
      <c r="CM4303" s="9" t="e">
        <f>VLOOKUP(Données!G:G,septem2022[],2,FALSE)</f>
        <v>#N/A</v>
      </c>
      <c r="CN4303" s="9" t="e">
        <f>VLOOKUP(Données!G:G,octobre2022[],2,FALSE)</f>
        <v>#N/A</v>
      </c>
      <c r="CO4303" s="9" t="e">
        <f>VLOOKUP(Données!G:G,novembre2022[],2,FALSE)</f>
        <v>#N/A</v>
      </c>
      <c r="CP4303" s="9" t="e">
        <f>VLOOKUP(Données!G:G,decembre2022[],2,FALSE)</f>
        <v>#N/A</v>
      </c>
    </row>
    <row r="4304" spans="41:94" ht="15.75" x14ac:dyDescent="0.25"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E4304" s="9" t="e">
        <f>VLOOKUP(Données!G:G,janv2020[],2,FALSE)</f>
        <v>#N/A</v>
      </c>
      <c r="BF4304" s="9" t="e">
        <f>VLOOKUP(Données!G:G,février2020[],2,FALSE)</f>
        <v>#N/A</v>
      </c>
      <c r="BG4304" s="9" t="e">
        <f>VLOOKUP(Données!G:G,mars2020[],2,FALSE)</f>
        <v>#N/A</v>
      </c>
      <c r="BH4304" s="9" t="e">
        <f>VLOOKUP(Données!G:G,avril2020[],2,FALSE)</f>
        <v>#N/A</v>
      </c>
      <c r="BI4304" s="9" t="e">
        <f>VLOOKUP(Données!G:G,maii2020[],2,FALSE)</f>
        <v>#N/A</v>
      </c>
      <c r="BJ4304" s="9" t="e">
        <f>VLOOKUP(Données!G:G,juin2020[],2,FALSE)</f>
        <v>#N/A</v>
      </c>
      <c r="BK4304" s="9" t="e">
        <f>VLOOKUP(Données!G:G,juillet2020[],2,FALSE)</f>
        <v>#N/A</v>
      </c>
      <c r="BL4304" s="9" t="e">
        <f>VLOOKUP(Données!G:G,aout2020[],2,FALSE)</f>
        <v>#N/A</v>
      </c>
      <c r="BM4304" s="9" t="e">
        <f>VLOOKUP(Données!G:G,sept2020[],2,FALSE)</f>
        <v>#N/A</v>
      </c>
      <c r="BN4304" s="9" t="e">
        <f>VLOOKUP(Données!G:G,octo2020[],2,FALSE)</f>
        <v>#N/A</v>
      </c>
      <c r="BO4304" s="9" t="e">
        <f>VLOOKUP(Données!G:G,novem2020[],2,FALSE)</f>
        <v>#N/A</v>
      </c>
      <c r="BP4304" s="9" t="e">
        <f>VLOOKUP(Données!G:G,decem2020[],2,FALSE)</f>
        <v>#N/A</v>
      </c>
      <c r="BR4304" s="9" t="e">
        <f>VLOOKUP(Données!G:G,janvier2021[],2,FALSE)</f>
        <v>#N/A</v>
      </c>
      <c r="BS4304" s="9" t="e">
        <f>VLOOKUP(Données!G:G,février2021[],2,FALSE)</f>
        <v>#N/A</v>
      </c>
      <c r="BT4304" s="9" t="e">
        <f>VLOOKUP(Données!G:G,mars2021[],2,FALSE)</f>
        <v>#N/A</v>
      </c>
      <c r="BU4304" s="9" t="e">
        <f>VLOOKUP(Données!G:G,avril2021[],2,FALSE)</f>
        <v>#N/A</v>
      </c>
      <c r="BV4304" s="9" t="e">
        <f>VLOOKUP(Données!G:G,maii2021[],2,FALSE)</f>
        <v>#N/A</v>
      </c>
      <c r="BW4304" s="9" t="e">
        <f>VLOOKUP(Données!G:G,juin2021[],2,FALSE)</f>
        <v>#N/A</v>
      </c>
      <c r="BX4304" s="9" t="e">
        <f>VLOOKUP(Données!G:G,juillet2021[],2,FALSE)</f>
        <v>#N/A</v>
      </c>
      <c r="BY4304" s="9" t="e">
        <f>VLOOKUP(Données!G:G,aout2021[],2,FALSE)</f>
        <v>#N/A</v>
      </c>
      <c r="BZ4304" s="9" t="e">
        <f>VLOOKUP(Données!G:G,septem2021[],2,FALSE)</f>
        <v>#N/A</v>
      </c>
      <c r="CA4304" s="9" t="e">
        <f>VLOOKUP(Données!G:G,octob2021[],2,FALSE)</f>
        <v>#N/A</v>
      </c>
      <c r="CB4304" s="9" t="e">
        <f>VLOOKUP(Données!G:G,novembre2022[],2,FALSE)</f>
        <v>#N/A</v>
      </c>
      <c r="CC4304" s="9" t="e">
        <f>VLOOKUP(Données!G:G,decem2021[],2,FALSE)</f>
        <v>#N/A</v>
      </c>
      <c r="CE4304" s="9" t="e">
        <f>VLOOKUP(Données!G:G,janvier2022[],2,FALSE)</f>
        <v>#N/A</v>
      </c>
      <c r="CF4304" s="9" t="e">
        <f>VLOOKUP(Données!G:G,février2022[],2,FALSE)</f>
        <v>#N/A</v>
      </c>
      <c r="CG4304" s="9" t="e">
        <f>VLOOKUP(Données!G:G,mars2022[],2,FALSE)</f>
        <v>#N/A</v>
      </c>
      <c r="CH4304" s="9" t="e">
        <f>VLOOKUP(Données!G:G,avril2022[],2,FALSE)</f>
        <v>#N/A</v>
      </c>
      <c r="CI4304" s="9" t="e">
        <f>VLOOKUP(Données!G:G,maii2022[],2,FALSE)</f>
        <v>#N/A</v>
      </c>
      <c r="CJ4304" s="9" t="e">
        <f>VLOOKUP(Données!G:G,juin2022[],2,FALSE)</f>
        <v>#N/A</v>
      </c>
      <c r="CK4304" s="9" t="e">
        <f>VLOOKUP(Données!G:G,juillet2022[],2,FALSE)</f>
        <v>#N/A</v>
      </c>
      <c r="CL4304" s="9" t="e">
        <f>VLOOKUP(Données!G:G,aout2022[],2,FALSE)</f>
        <v>#N/A</v>
      </c>
      <c r="CM4304" s="9" t="e">
        <f>VLOOKUP(Données!G:G,septem2022[],2,FALSE)</f>
        <v>#N/A</v>
      </c>
      <c r="CN4304" s="9" t="e">
        <f>VLOOKUP(Données!G:G,octobre2022[],2,FALSE)</f>
        <v>#N/A</v>
      </c>
      <c r="CO4304" s="9" t="e">
        <f>VLOOKUP(Données!G:G,novembre2022[],2,FALSE)</f>
        <v>#N/A</v>
      </c>
      <c r="CP4304" s="9" t="e">
        <f>VLOOKUP(Données!G:G,decembre2022[],2,FALSE)</f>
        <v>#N/A</v>
      </c>
    </row>
    <row r="4305" spans="41:94" ht="15.75" x14ac:dyDescent="0.25"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E4305" s="9" t="e">
        <f>VLOOKUP(Données!G:G,janv2020[],2,FALSE)</f>
        <v>#N/A</v>
      </c>
      <c r="BF4305" s="9" t="e">
        <f>VLOOKUP(Données!G:G,février2020[],2,FALSE)</f>
        <v>#N/A</v>
      </c>
      <c r="BG4305" s="9" t="e">
        <f>VLOOKUP(Données!G:G,mars2020[],2,FALSE)</f>
        <v>#N/A</v>
      </c>
      <c r="BH4305" s="9" t="e">
        <f>VLOOKUP(Données!G:G,avril2020[],2,FALSE)</f>
        <v>#N/A</v>
      </c>
      <c r="BI4305" s="9" t="e">
        <f>VLOOKUP(Données!G:G,maii2020[],2,FALSE)</f>
        <v>#N/A</v>
      </c>
      <c r="BJ4305" s="9" t="e">
        <f>VLOOKUP(Données!G:G,juin2020[],2,FALSE)</f>
        <v>#N/A</v>
      </c>
      <c r="BK4305" s="9" t="e">
        <f>VLOOKUP(Données!G:G,juillet2020[],2,FALSE)</f>
        <v>#N/A</v>
      </c>
      <c r="BL4305" s="9" t="e">
        <f>VLOOKUP(Données!G:G,aout2020[],2,FALSE)</f>
        <v>#N/A</v>
      </c>
      <c r="BM4305" s="9" t="e">
        <f>VLOOKUP(Données!G:G,sept2020[],2,FALSE)</f>
        <v>#N/A</v>
      </c>
      <c r="BN4305" s="9" t="e">
        <f>VLOOKUP(Données!G:G,octo2020[],2,FALSE)</f>
        <v>#N/A</v>
      </c>
      <c r="BO4305" s="9" t="e">
        <f>VLOOKUP(Données!G:G,novem2020[],2,FALSE)</f>
        <v>#N/A</v>
      </c>
      <c r="BP4305" s="9" t="e">
        <f>VLOOKUP(Données!G:G,decem2020[],2,FALSE)</f>
        <v>#N/A</v>
      </c>
      <c r="BR4305" s="9" t="e">
        <f>VLOOKUP(Données!G:G,janvier2021[],2,FALSE)</f>
        <v>#N/A</v>
      </c>
      <c r="BS4305" s="9" t="e">
        <f>VLOOKUP(Données!G:G,février2021[],2,FALSE)</f>
        <v>#N/A</v>
      </c>
      <c r="BT4305" s="9" t="e">
        <f>VLOOKUP(Données!G:G,mars2021[],2,FALSE)</f>
        <v>#N/A</v>
      </c>
      <c r="BU4305" s="9" t="e">
        <f>VLOOKUP(Données!G:G,avril2021[],2,FALSE)</f>
        <v>#N/A</v>
      </c>
      <c r="BV4305" s="9" t="e">
        <f>VLOOKUP(Données!G:G,maii2021[],2,FALSE)</f>
        <v>#N/A</v>
      </c>
      <c r="BW4305" s="9" t="e">
        <f>VLOOKUP(Données!G:G,juin2021[],2,FALSE)</f>
        <v>#N/A</v>
      </c>
      <c r="BX4305" s="9" t="e">
        <f>VLOOKUP(Données!G:G,juillet2021[],2,FALSE)</f>
        <v>#N/A</v>
      </c>
      <c r="BY4305" s="9" t="e">
        <f>VLOOKUP(Données!G:G,aout2021[],2,FALSE)</f>
        <v>#N/A</v>
      </c>
      <c r="BZ4305" s="9" t="e">
        <f>VLOOKUP(Données!G:G,septem2021[],2,FALSE)</f>
        <v>#N/A</v>
      </c>
      <c r="CA4305" s="9" t="e">
        <f>VLOOKUP(Données!G:G,octob2021[],2,FALSE)</f>
        <v>#N/A</v>
      </c>
      <c r="CB4305" s="9" t="e">
        <f>VLOOKUP(Données!G:G,novembre2022[],2,FALSE)</f>
        <v>#N/A</v>
      </c>
      <c r="CC4305" s="9" t="e">
        <f>VLOOKUP(Données!G:G,decem2021[],2,FALSE)</f>
        <v>#N/A</v>
      </c>
      <c r="CE4305" s="9" t="e">
        <f>VLOOKUP(Données!G:G,janvier2022[],2,FALSE)</f>
        <v>#N/A</v>
      </c>
      <c r="CF4305" s="9" t="e">
        <f>VLOOKUP(Données!G:G,février2022[],2,FALSE)</f>
        <v>#N/A</v>
      </c>
      <c r="CG4305" s="9" t="e">
        <f>VLOOKUP(Données!G:G,mars2022[],2,FALSE)</f>
        <v>#N/A</v>
      </c>
      <c r="CH4305" s="9" t="e">
        <f>VLOOKUP(Données!G:G,avril2022[],2,FALSE)</f>
        <v>#N/A</v>
      </c>
      <c r="CI4305" s="9" t="e">
        <f>VLOOKUP(Données!G:G,maii2022[],2,FALSE)</f>
        <v>#N/A</v>
      </c>
      <c r="CJ4305" s="9" t="e">
        <f>VLOOKUP(Données!G:G,juin2022[],2,FALSE)</f>
        <v>#N/A</v>
      </c>
      <c r="CK4305" s="9" t="e">
        <f>VLOOKUP(Données!G:G,juillet2022[],2,FALSE)</f>
        <v>#N/A</v>
      </c>
      <c r="CL4305" s="9" t="e">
        <f>VLOOKUP(Données!G:G,aout2022[],2,FALSE)</f>
        <v>#N/A</v>
      </c>
      <c r="CM4305" s="9" t="e">
        <f>VLOOKUP(Données!G:G,septem2022[],2,FALSE)</f>
        <v>#N/A</v>
      </c>
      <c r="CN4305" s="9" t="e">
        <f>VLOOKUP(Données!G:G,octobre2022[],2,FALSE)</f>
        <v>#N/A</v>
      </c>
      <c r="CO4305" s="9" t="e">
        <f>VLOOKUP(Données!G:G,novembre2022[],2,FALSE)</f>
        <v>#N/A</v>
      </c>
      <c r="CP4305" s="9" t="e">
        <f>VLOOKUP(Données!G:G,decembre2022[],2,FALSE)</f>
        <v>#N/A</v>
      </c>
    </row>
    <row r="4306" spans="41:94" ht="15.75" x14ac:dyDescent="0.25"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E4306" s="9" t="e">
        <f>VLOOKUP(Données!G:G,janv2020[],2,FALSE)</f>
        <v>#N/A</v>
      </c>
      <c r="BF4306" s="9" t="e">
        <f>VLOOKUP(Données!G:G,février2020[],2,FALSE)</f>
        <v>#N/A</v>
      </c>
      <c r="BG4306" s="9" t="e">
        <f>VLOOKUP(Données!G:G,mars2020[],2,FALSE)</f>
        <v>#N/A</v>
      </c>
      <c r="BH4306" s="9" t="e">
        <f>VLOOKUP(Données!G:G,avril2020[],2,FALSE)</f>
        <v>#N/A</v>
      </c>
      <c r="BI4306" s="9" t="e">
        <f>VLOOKUP(Données!G:G,maii2020[],2,FALSE)</f>
        <v>#N/A</v>
      </c>
      <c r="BJ4306" s="9" t="e">
        <f>VLOOKUP(Données!G:G,juin2020[],2,FALSE)</f>
        <v>#N/A</v>
      </c>
      <c r="BK4306" s="9" t="e">
        <f>VLOOKUP(Données!G:G,juillet2020[],2,FALSE)</f>
        <v>#N/A</v>
      </c>
      <c r="BL4306" s="9" t="e">
        <f>VLOOKUP(Données!G:G,aout2020[],2,FALSE)</f>
        <v>#N/A</v>
      </c>
      <c r="BM4306" s="9" t="e">
        <f>VLOOKUP(Données!G:G,sept2020[],2,FALSE)</f>
        <v>#N/A</v>
      </c>
      <c r="BN4306" s="9" t="e">
        <f>VLOOKUP(Données!G:G,octo2020[],2,FALSE)</f>
        <v>#N/A</v>
      </c>
      <c r="BO4306" s="9" t="e">
        <f>VLOOKUP(Données!G:G,novem2020[],2,FALSE)</f>
        <v>#N/A</v>
      </c>
      <c r="BP4306" s="9" t="e">
        <f>VLOOKUP(Données!G:G,decem2020[],2,FALSE)</f>
        <v>#N/A</v>
      </c>
      <c r="BR4306" s="9" t="e">
        <f>VLOOKUP(Données!G:G,janvier2021[],2,FALSE)</f>
        <v>#N/A</v>
      </c>
      <c r="BS4306" s="9" t="e">
        <f>VLOOKUP(Données!G:G,février2021[],2,FALSE)</f>
        <v>#N/A</v>
      </c>
      <c r="BT4306" s="9" t="e">
        <f>VLOOKUP(Données!G:G,mars2021[],2,FALSE)</f>
        <v>#N/A</v>
      </c>
      <c r="BU4306" s="9" t="e">
        <f>VLOOKUP(Données!G:G,avril2021[],2,FALSE)</f>
        <v>#N/A</v>
      </c>
      <c r="BV4306" s="9" t="e">
        <f>VLOOKUP(Données!G:G,maii2021[],2,FALSE)</f>
        <v>#N/A</v>
      </c>
      <c r="BW4306" s="9" t="e">
        <f>VLOOKUP(Données!G:G,juin2021[],2,FALSE)</f>
        <v>#N/A</v>
      </c>
      <c r="BX4306" s="9" t="e">
        <f>VLOOKUP(Données!G:G,juillet2021[],2,FALSE)</f>
        <v>#N/A</v>
      </c>
      <c r="BY4306" s="9" t="e">
        <f>VLOOKUP(Données!G:G,aout2021[],2,FALSE)</f>
        <v>#N/A</v>
      </c>
      <c r="BZ4306" s="9" t="e">
        <f>VLOOKUP(Données!G:G,septem2021[],2,FALSE)</f>
        <v>#N/A</v>
      </c>
      <c r="CA4306" s="9" t="e">
        <f>VLOOKUP(Données!G:G,octob2021[],2,FALSE)</f>
        <v>#N/A</v>
      </c>
      <c r="CB4306" s="9" t="e">
        <f>VLOOKUP(Données!G:G,novembre2022[],2,FALSE)</f>
        <v>#N/A</v>
      </c>
      <c r="CC4306" s="9" t="e">
        <f>VLOOKUP(Données!G:G,decem2021[],2,FALSE)</f>
        <v>#N/A</v>
      </c>
      <c r="CE4306" s="9" t="e">
        <f>VLOOKUP(Données!G:G,janvier2022[],2,FALSE)</f>
        <v>#N/A</v>
      </c>
      <c r="CF4306" s="9" t="e">
        <f>VLOOKUP(Données!G:G,février2022[],2,FALSE)</f>
        <v>#N/A</v>
      </c>
      <c r="CG4306" s="9" t="e">
        <f>VLOOKUP(Données!G:G,mars2022[],2,FALSE)</f>
        <v>#N/A</v>
      </c>
      <c r="CH4306" s="9" t="e">
        <f>VLOOKUP(Données!G:G,avril2022[],2,FALSE)</f>
        <v>#N/A</v>
      </c>
      <c r="CI4306" s="9" t="e">
        <f>VLOOKUP(Données!G:G,maii2022[],2,FALSE)</f>
        <v>#N/A</v>
      </c>
      <c r="CJ4306" s="9" t="e">
        <f>VLOOKUP(Données!G:G,juin2022[],2,FALSE)</f>
        <v>#N/A</v>
      </c>
      <c r="CK4306" s="9" t="e">
        <f>VLOOKUP(Données!G:G,juillet2022[],2,FALSE)</f>
        <v>#N/A</v>
      </c>
      <c r="CL4306" s="9" t="e">
        <f>VLOOKUP(Données!G:G,aout2022[],2,FALSE)</f>
        <v>#N/A</v>
      </c>
      <c r="CM4306" s="9" t="e">
        <f>VLOOKUP(Données!G:G,septem2022[],2,FALSE)</f>
        <v>#N/A</v>
      </c>
      <c r="CN4306" s="9" t="e">
        <f>VLOOKUP(Données!G:G,octobre2022[],2,FALSE)</f>
        <v>#N/A</v>
      </c>
      <c r="CO4306" s="9" t="e">
        <f>VLOOKUP(Données!G:G,novembre2022[],2,FALSE)</f>
        <v>#N/A</v>
      </c>
      <c r="CP4306" s="9" t="e">
        <f>VLOOKUP(Données!G:G,decembre2022[],2,FALSE)</f>
        <v>#N/A</v>
      </c>
    </row>
    <row r="4307" spans="41:94" ht="15.75" x14ac:dyDescent="0.25"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E4307" s="9" t="e">
        <f>VLOOKUP(Données!G:G,janv2020[],2,FALSE)</f>
        <v>#N/A</v>
      </c>
      <c r="BF4307" s="9" t="e">
        <f>VLOOKUP(Données!G:G,février2020[],2,FALSE)</f>
        <v>#N/A</v>
      </c>
      <c r="BG4307" s="9" t="e">
        <f>VLOOKUP(Données!G:G,mars2020[],2,FALSE)</f>
        <v>#N/A</v>
      </c>
      <c r="BH4307" s="9" t="e">
        <f>VLOOKUP(Données!G:G,avril2020[],2,FALSE)</f>
        <v>#N/A</v>
      </c>
      <c r="BI4307" s="9" t="e">
        <f>VLOOKUP(Données!G:G,maii2020[],2,FALSE)</f>
        <v>#N/A</v>
      </c>
      <c r="BJ4307" s="9" t="e">
        <f>VLOOKUP(Données!G:G,juin2020[],2,FALSE)</f>
        <v>#N/A</v>
      </c>
      <c r="BK4307" s="9" t="e">
        <f>VLOOKUP(Données!G:G,juillet2020[],2,FALSE)</f>
        <v>#N/A</v>
      </c>
      <c r="BL4307" s="9" t="e">
        <f>VLOOKUP(Données!G:G,aout2020[],2,FALSE)</f>
        <v>#N/A</v>
      </c>
      <c r="BM4307" s="9" t="e">
        <f>VLOOKUP(Données!G:G,sept2020[],2,FALSE)</f>
        <v>#N/A</v>
      </c>
      <c r="BN4307" s="9" t="e">
        <f>VLOOKUP(Données!G:G,octo2020[],2,FALSE)</f>
        <v>#N/A</v>
      </c>
      <c r="BO4307" s="9" t="e">
        <f>VLOOKUP(Données!G:G,novem2020[],2,FALSE)</f>
        <v>#N/A</v>
      </c>
      <c r="BP4307" s="9" t="e">
        <f>VLOOKUP(Données!G:G,decem2020[],2,FALSE)</f>
        <v>#N/A</v>
      </c>
      <c r="BR4307" s="9" t="e">
        <f>VLOOKUP(Données!G:G,janvier2021[],2,FALSE)</f>
        <v>#N/A</v>
      </c>
      <c r="BS4307" s="9" t="e">
        <f>VLOOKUP(Données!G:G,février2021[],2,FALSE)</f>
        <v>#N/A</v>
      </c>
      <c r="BT4307" s="9" t="e">
        <f>VLOOKUP(Données!G:G,mars2021[],2,FALSE)</f>
        <v>#N/A</v>
      </c>
      <c r="BU4307" s="9" t="e">
        <f>VLOOKUP(Données!G:G,avril2021[],2,FALSE)</f>
        <v>#N/A</v>
      </c>
      <c r="BV4307" s="9" t="e">
        <f>VLOOKUP(Données!G:G,maii2021[],2,FALSE)</f>
        <v>#N/A</v>
      </c>
      <c r="BW4307" s="9" t="e">
        <f>VLOOKUP(Données!G:G,juin2021[],2,FALSE)</f>
        <v>#N/A</v>
      </c>
      <c r="BX4307" s="9" t="e">
        <f>VLOOKUP(Données!G:G,juillet2021[],2,FALSE)</f>
        <v>#N/A</v>
      </c>
      <c r="BY4307" s="9" t="e">
        <f>VLOOKUP(Données!G:G,aout2021[],2,FALSE)</f>
        <v>#N/A</v>
      </c>
      <c r="BZ4307" s="9" t="e">
        <f>VLOOKUP(Données!G:G,septem2021[],2,FALSE)</f>
        <v>#N/A</v>
      </c>
      <c r="CA4307" s="9" t="e">
        <f>VLOOKUP(Données!G:G,octob2021[],2,FALSE)</f>
        <v>#N/A</v>
      </c>
      <c r="CB4307" s="9" t="e">
        <f>VLOOKUP(Données!G:G,novembre2022[],2,FALSE)</f>
        <v>#N/A</v>
      </c>
      <c r="CC4307" s="9" t="e">
        <f>VLOOKUP(Données!G:G,decem2021[],2,FALSE)</f>
        <v>#N/A</v>
      </c>
      <c r="CE4307" s="9" t="e">
        <f>VLOOKUP(Données!G:G,janvier2022[],2,FALSE)</f>
        <v>#N/A</v>
      </c>
      <c r="CF4307" s="9" t="e">
        <f>VLOOKUP(Données!G:G,février2022[],2,FALSE)</f>
        <v>#N/A</v>
      </c>
      <c r="CG4307" s="9" t="e">
        <f>VLOOKUP(Données!G:G,mars2022[],2,FALSE)</f>
        <v>#N/A</v>
      </c>
      <c r="CH4307" s="9" t="e">
        <f>VLOOKUP(Données!G:G,avril2022[],2,FALSE)</f>
        <v>#N/A</v>
      </c>
      <c r="CI4307" s="9" t="e">
        <f>VLOOKUP(Données!G:G,maii2022[],2,FALSE)</f>
        <v>#N/A</v>
      </c>
      <c r="CJ4307" s="9" t="e">
        <f>VLOOKUP(Données!G:G,juin2022[],2,FALSE)</f>
        <v>#N/A</v>
      </c>
      <c r="CK4307" s="9" t="e">
        <f>VLOOKUP(Données!G:G,juillet2022[],2,FALSE)</f>
        <v>#N/A</v>
      </c>
      <c r="CL4307" s="9" t="e">
        <f>VLOOKUP(Données!G:G,aout2022[],2,FALSE)</f>
        <v>#N/A</v>
      </c>
      <c r="CM4307" s="9" t="e">
        <f>VLOOKUP(Données!G:G,septem2022[],2,FALSE)</f>
        <v>#N/A</v>
      </c>
      <c r="CN4307" s="9" t="e">
        <f>VLOOKUP(Données!G:G,octobre2022[],2,FALSE)</f>
        <v>#N/A</v>
      </c>
      <c r="CO4307" s="9" t="e">
        <f>VLOOKUP(Données!G:G,novembre2022[],2,FALSE)</f>
        <v>#N/A</v>
      </c>
      <c r="CP4307" s="9" t="e">
        <f>VLOOKUP(Données!G:G,decembre2022[],2,FALSE)</f>
        <v>#N/A</v>
      </c>
    </row>
    <row r="4308" spans="41:94" ht="15.75" x14ac:dyDescent="0.25"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E4308" s="9" t="e">
        <f>VLOOKUP(Données!G:G,janv2020[],2,FALSE)</f>
        <v>#N/A</v>
      </c>
      <c r="BF4308" s="9" t="e">
        <f>VLOOKUP(Données!G:G,février2020[],2,FALSE)</f>
        <v>#N/A</v>
      </c>
      <c r="BG4308" s="9" t="e">
        <f>VLOOKUP(Données!G:G,mars2020[],2,FALSE)</f>
        <v>#N/A</v>
      </c>
      <c r="BH4308" s="9" t="e">
        <f>VLOOKUP(Données!G:G,avril2020[],2,FALSE)</f>
        <v>#N/A</v>
      </c>
      <c r="BI4308" s="9" t="e">
        <f>VLOOKUP(Données!G:G,maii2020[],2,FALSE)</f>
        <v>#N/A</v>
      </c>
      <c r="BJ4308" s="9" t="e">
        <f>VLOOKUP(Données!G:G,juin2020[],2,FALSE)</f>
        <v>#N/A</v>
      </c>
      <c r="BK4308" s="9" t="e">
        <f>VLOOKUP(Données!G:G,juillet2020[],2,FALSE)</f>
        <v>#N/A</v>
      </c>
      <c r="BL4308" s="9" t="e">
        <f>VLOOKUP(Données!G:G,aout2020[],2,FALSE)</f>
        <v>#N/A</v>
      </c>
      <c r="BM4308" s="9" t="e">
        <f>VLOOKUP(Données!G:G,sept2020[],2,FALSE)</f>
        <v>#N/A</v>
      </c>
      <c r="BN4308" s="9" t="e">
        <f>VLOOKUP(Données!G:G,octo2020[],2,FALSE)</f>
        <v>#N/A</v>
      </c>
      <c r="BO4308" s="9" t="e">
        <f>VLOOKUP(Données!G:G,novem2020[],2,FALSE)</f>
        <v>#N/A</v>
      </c>
      <c r="BP4308" s="9" t="e">
        <f>VLOOKUP(Données!G:G,decem2020[],2,FALSE)</f>
        <v>#N/A</v>
      </c>
      <c r="BR4308" s="9" t="e">
        <f>VLOOKUP(Données!G:G,janvier2021[],2,FALSE)</f>
        <v>#N/A</v>
      </c>
      <c r="BS4308" s="9" t="e">
        <f>VLOOKUP(Données!G:G,février2021[],2,FALSE)</f>
        <v>#N/A</v>
      </c>
      <c r="BT4308" s="9" t="e">
        <f>VLOOKUP(Données!G:G,mars2021[],2,FALSE)</f>
        <v>#N/A</v>
      </c>
      <c r="BU4308" s="9" t="e">
        <f>VLOOKUP(Données!G:G,avril2021[],2,FALSE)</f>
        <v>#N/A</v>
      </c>
      <c r="BV4308" s="9" t="e">
        <f>VLOOKUP(Données!G:G,maii2021[],2,FALSE)</f>
        <v>#N/A</v>
      </c>
      <c r="BW4308" s="9" t="e">
        <f>VLOOKUP(Données!G:G,juin2021[],2,FALSE)</f>
        <v>#N/A</v>
      </c>
      <c r="BX4308" s="9" t="e">
        <f>VLOOKUP(Données!G:G,juillet2021[],2,FALSE)</f>
        <v>#N/A</v>
      </c>
      <c r="BY4308" s="9" t="e">
        <f>VLOOKUP(Données!G:G,aout2021[],2,FALSE)</f>
        <v>#N/A</v>
      </c>
      <c r="BZ4308" s="9" t="e">
        <f>VLOOKUP(Données!G:G,septem2021[],2,FALSE)</f>
        <v>#N/A</v>
      </c>
      <c r="CA4308" s="9" t="e">
        <f>VLOOKUP(Données!G:G,octob2021[],2,FALSE)</f>
        <v>#N/A</v>
      </c>
      <c r="CB4308" s="9" t="e">
        <f>VLOOKUP(Données!G:G,novembre2022[],2,FALSE)</f>
        <v>#N/A</v>
      </c>
      <c r="CC4308" s="9" t="e">
        <f>VLOOKUP(Données!G:G,decem2021[],2,FALSE)</f>
        <v>#N/A</v>
      </c>
      <c r="CE4308" s="9" t="e">
        <f>VLOOKUP(Données!G:G,janvier2022[],2,FALSE)</f>
        <v>#N/A</v>
      </c>
      <c r="CF4308" s="9" t="e">
        <f>VLOOKUP(Données!G:G,février2022[],2,FALSE)</f>
        <v>#N/A</v>
      </c>
      <c r="CG4308" s="9" t="e">
        <f>VLOOKUP(Données!G:G,mars2022[],2,FALSE)</f>
        <v>#N/A</v>
      </c>
      <c r="CH4308" s="9" t="e">
        <f>VLOOKUP(Données!G:G,avril2022[],2,FALSE)</f>
        <v>#N/A</v>
      </c>
      <c r="CI4308" s="9" t="e">
        <f>VLOOKUP(Données!G:G,maii2022[],2,FALSE)</f>
        <v>#N/A</v>
      </c>
      <c r="CJ4308" s="9" t="e">
        <f>VLOOKUP(Données!G:G,juin2022[],2,FALSE)</f>
        <v>#N/A</v>
      </c>
      <c r="CK4308" s="9" t="e">
        <f>VLOOKUP(Données!G:G,juillet2022[],2,FALSE)</f>
        <v>#N/A</v>
      </c>
      <c r="CL4308" s="9" t="e">
        <f>VLOOKUP(Données!G:G,aout2022[],2,FALSE)</f>
        <v>#N/A</v>
      </c>
      <c r="CM4308" s="9" t="e">
        <f>VLOOKUP(Données!G:G,septem2022[],2,FALSE)</f>
        <v>#N/A</v>
      </c>
      <c r="CN4308" s="9" t="e">
        <f>VLOOKUP(Données!G:G,octobre2022[],2,FALSE)</f>
        <v>#N/A</v>
      </c>
      <c r="CO4308" s="9" t="e">
        <f>VLOOKUP(Données!G:G,novembre2022[],2,FALSE)</f>
        <v>#N/A</v>
      </c>
      <c r="CP4308" s="9" t="e">
        <f>VLOOKUP(Données!G:G,decembre2022[],2,FALSE)</f>
        <v>#N/A</v>
      </c>
    </row>
    <row r="4309" spans="41:94" ht="15.75" x14ac:dyDescent="0.25"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E4309" s="9" t="e">
        <f>VLOOKUP(Données!G:G,janv2020[],2,FALSE)</f>
        <v>#N/A</v>
      </c>
      <c r="BF4309" s="9" t="e">
        <f>VLOOKUP(Données!G:G,février2020[],2,FALSE)</f>
        <v>#N/A</v>
      </c>
      <c r="BG4309" s="9" t="e">
        <f>VLOOKUP(Données!G:G,mars2020[],2,FALSE)</f>
        <v>#N/A</v>
      </c>
      <c r="BH4309" s="9" t="e">
        <f>VLOOKUP(Données!G:G,avril2020[],2,FALSE)</f>
        <v>#N/A</v>
      </c>
      <c r="BI4309" s="9" t="e">
        <f>VLOOKUP(Données!G:G,maii2020[],2,FALSE)</f>
        <v>#N/A</v>
      </c>
      <c r="BJ4309" s="9" t="e">
        <f>VLOOKUP(Données!G:G,juin2020[],2,FALSE)</f>
        <v>#N/A</v>
      </c>
      <c r="BK4309" s="9" t="e">
        <f>VLOOKUP(Données!G:G,juillet2020[],2,FALSE)</f>
        <v>#N/A</v>
      </c>
      <c r="BL4309" s="9" t="e">
        <f>VLOOKUP(Données!G:G,aout2020[],2,FALSE)</f>
        <v>#N/A</v>
      </c>
      <c r="BM4309" s="9" t="e">
        <f>VLOOKUP(Données!G:G,sept2020[],2,FALSE)</f>
        <v>#N/A</v>
      </c>
      <c r="BN4309" s="9" t="e">
        <f>VLOOKUP(Données!G:G,octo2020[],2,FALSE)</f>
        <v>#N/A</v>
      </c>
      <c r="BO4309" s="9" t="e">
        <f>VLOOKUP(Données!G:G,novem2020[],2,FALSE)</f>
        <v>#N/A</v>
      </c>
      <c r="BP4309" s="9" t="e">
        <f>VLOOKUP(Données!G:G,decem2020[],2,FALSE)</f>
        <v>#N/A</v>
      </c>
      <c r="BR4309" s="9" t="e">
        <f>VLOOKUP(Données!G:G,janvier2021[],2,FALSE)</f>
        <v>#N/A</v>
      </c>
      <c r="BS4309" s="9" t="e">
        <f>VLOOKUP(Données!G:G,février2021[],2,FALSE)</f>
        <v>#N/A</v>
      </c>
      <c r="BT4309" s="9" t="e">
        <f>VLOOKUP(Données!G:G,mars2021[],2,FALSE)</f>
        <v>#N/A</v>
      </c>
      <c r="BU4309" s="9" t="e">
        <f>VLOOKUP(Données!G:G,avril2021[],2,FALSE)</f>
        <v>#N/A</v>
      </c>
      <c r="BV4309" s="9" t="e">
        <f>VLOOKUP(Données!G:G,maii2021[],2,FALSE)</f>
        <v>#N/A</v>
      </c>
      <c r="BW4309" s="9" t="e">
        <f>VLOOKUP(Données!G:G,juin2021[],2,FALSE)</f>
        <v>#N/A</v>
      </c>
      <c r="BX4309" s="9" t="e">
        <f>VLOOKUP(Données!G:G,juillet2021[],2,FALSE)</f>
        <v>#N/A</v>
      </c>
      <c r="BY4309" s="9" t="e">
        <f>VLOOKUP(Données!G:G,aout2021[],2,FALSE)</f>
        <v>#N/A</v>
      </c>
      <c r="BZ4309" s="9" t="e">
        <f>VLOOKUP(Données!G:G,septem2021[],2,FALSE)</f>
        <v>#N/A</v>
      </c>
      <c r="CA4309" s="9" t="e">
        <f>VLOOKUP(Données!G:G,octob2021[],2,FALSE)</f>
        <v>#N/A</v>
      </c>
      <c r="CB4309" s="9" t="e">
        <f>VLOOKUP(Données!G:G,novembre2022[],2,FALSE)</f>
        <v>#N/A</v>
      </c>
      <c r="CC4309" s="9" t="e">
        <f>VLOOKUP(Données!G:G,decem2021[],2,FALSE)</f>
        <v>#N/A</v>
      </c>
      <c r="CE4309" s="9" t="e">
        <f>VLOOKUP(Données!G:G,janvier2022[],2,FALSE)</f>
        <v>#N/A</v>
      </c>
      <c r="CF4309" s="9" t="e">
        <f>VLOOKUP(Données!G:G,février2022[],2,FALSE)</f>
        <v>#N/A</v>
      </c>
      <c r="CG4309" s="9" t="e">
        <f>VLOOKUP(Données!G:G,mars2022[],2,FALSE)</f>
        <v>#N/A</v>
      </c>
      <c r="CH4309" s="9" t="e">
        <f>VLOOKUP(Données!G:G,avril2022[],2,FALSE)</f>
        <v>#N/A</v>
      </c>
      <c r="CI4309" s="9" t="e">
        <f>VLOOKUP(Données!G:G,maii2022[],2,FALSE)</f>
        <v>#N/A</v>
      </c>
      <c r="CJ4309" s="9" t="e">
        <f>VLOOKUP(Données!G:G,juin2022[],2,FALSE)</f>
        <v>#N/A</v>
      </c>
      <c r="CK4309" s="9" t="e">
        <f>VLOOKUP(Données!G:G,juillet2022[],2,FALSE)</f>
        <v>#N/A</v>
      </c>
      <c r="CL4309" s="9" t="e">
        <f>VLOOKUP(Données!G:G,aout2022[],2,FALSE)</f>
        <v>#N/A</v>
      </c>
      <c r="CM4309" s="9" t="e">
        <f>VLOOKUP(Données!G:G,septem2022[],2,FALSE)</f>
        <v>#N/A</v>
      </c>
      <c r="CN4309" s="9" t="e">
        <f>VLOOKUP(Données!G:G,octobre2022[],2,FALSE)</f>
        <v>#N/A</v>
      </c>
      <c r="CO4309" s="9" t="e">
        <f>VLOOKUP(Données!G:G,novembre2022[],2,FALSE)</f>
        <v>#N/A</v>
      </c>
      <c r="CP4309" s="9" t="e">
        <f>VLOOKUP(Données!G:G,decembre2022[],2,FALSE)</f>
        <v>#N/A</v>
      </c>
    </row>
    <row r="4310" spans="41:94" ht="15.75" x14ac:dyDescent="0.25"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E4310" s="9" t="e">
        <f>VLOOKUP(Données!G:G,janv2020[],2,FALSE)</f>
        <v>#N/A</v>
      </c>
      <c r="BF4310" s="9" t="e">
        <f>VLOOKUP(Données!G:G,février2020[],2,FALSE)</f>
        <v>#N/A</v>
      </c>
      <c r="BG4310" s="9" t="e">
        <f>VLOOKUP(Données!G:G,mars2020[],2,FALSE)</f>
        <v>#N/A</v>
      </c>
      <c r="BH4310" s="9" t="e">
        <f>VLOOKUP(Données!G:G,avril2020[],2,FALSE)</f>
        <v>#N/A</v>
      </c>
      <c r="BI4310" s="9" t="e">
        <f>VLOOKUP(Données!G:G,maii2020[],2,FALSE)</f>
        <v>#N/A</v>
      </c>
      <c r="BJ4310" s="9" t="e">
        <f>VLOOKUP(Données!G:G,juin2020[],2,FALSE)</f>
        <v>#N/A</v>
      </c>
      <c r="BK4310" s="9" t="e">
        <f>VLOOKUP(Données!G:G,juillet2020[],2,FALSE)</f>
        <v>#N/A</v>
      </c>
      <c r="BL4310" s="9" t="e">
        <f>VLOOKUP(Données!G:G,aout2020[],2,FALSE)</f>
        <v>#N/A</v>
      </c>
      <c r="BM4310" s="9" t="e">
        <f>VLOOKUP(Données!G:G,sept2020[],2,FALSE)</f>
        <v>#N/A</v>
      </c>
      <c r="BN4310" s="9" t="e">
        <f>VLOOKUP(Données!G:G,octo2020[],2,FALSE)</f>
        <v>#N/A</v>
      </c>
      <c r="BO4310" s="9" t="e">
        <f>VLOOKUP(Données!G:G,novem2020[],2,FALSE)</f>
        <v>#N/A</v>
      </c>
      <c r="BP4310" s="9" t="e">
        <f>VLOOKUP(Données!G:G,decem2020[],2,FALSE)</f>
        <v>#N/A</v>
      </c>
      <c r="BR4310" s="9" t="e">
        <f>VLOOKUP(Données!G:G,janvier2021[],2,FALSE)</f>
        <v>#N/A</v>
      </c>
      <c r="BS4310" s="9" t="e">
        <f>VLOOKUP(Données!G:G,février2021[],2,FALSE)</f>
        <v>#N/A</v>
      </c>
      <c r="BT4310" s="9" t="e">
        <f>VLOOKUP(Données!G:G,mars2021[],2,FALSE)</f>
        <v>#N/A</v>
      </c>
      <c r="BU4310" s="9" t="e">
        <f>VLOOKUP(Données!G:G,avril2021[],2,FALSE)</f>
        <v>#N/A</v>
      </c>
      <c r="BV4310" s="9" t="e">
        <f>VLOOKUP(Données!G:G,maii2021[],2,FALSE)</f>
        <v>#N/A</v>
      </c>
      <c r="BW4310" s="9" t="e">
        <f>VLOOKUP(Données!G:G,juin2021[],2,FALSE)</f>
        <v>#N/A</v>
      </c>
      <c r="BX4310" s="9" t="e">
        <f>VLOOKUP(Données!G:G,juillet2021[],2,FALSE)</f>
        <v>#N/A</v>
      </c>
      <c r="BY4310" s="9" t="e">
        <f>VLOOKUP(Données!G:G,aout2021[],2,FALSE)</f>
        <v>#N/A</v>
      </c>
      <c r="BZ4310" s="9" t="e">
        <f>VLOOKUP(Données!G:G,septem2021[],2,FALSE)</f>
        <v>#N/A</v>
      </c>
      <c r="CA4310" s="9" t="e">
        <f>VLOOKUP(Données!G:G,octob2021[],2,FALSE)</f>
        <v>#N/A</v>
      </c>
      <c r="CB4310" s="9" t="e">
        <f>VLOOKUP(Données!G:G,novembre2022[],2,FALSE)</f>
        <v>#N/A</v>
      </c>
      <c r="CC4310" s="9" t="e">
        <f>VLOOKUP(Données!G:G,decem2021[],2,FALSE)</f>
        <v>#N/A</v>
      </c>
      <c r="CE4310" s="9" t="e">
        <f>VLOOKUP(Données!G:G,janvier2022[],2,FALSE)</f>
        <v>#N/A</v>
      </c>
      <c r="CF4310" s="9" t="e">
        <f>VLOOKUP(Données!G:G,février2022[],2,FALSE)</f>
        <v>#N/A</v>
      </c>
      <c r="CG4310" s="9" t="e">
        <f>VLOOKUP(Données!G:G,mars2022[],2,FALSE)</f>
        <v>#N/A</v>
      </c>
      <c r="CH4310" s="9" t="e">
        <f>VLOOKUP(Données!G:G,avril2022[],2,FALSE)</f>
        <v>#N/A</v>
      </c>
      <c r="CI4310" s="9" t="e">
        <f>VLOOKUP(Données!G:G,maii2022[],2,FALSE)</f>
        <v>#N/A</v>
      </c>
      <c r="CJ4310" s="9" t="e">
        <f>VLOOKUP(Données!G:G,juin2022[],2,FALSE)</f>
        <v>#N/A</v>
      </c>
      <c r="CK4310" s="9" t="e">
        <f>VLOOKUP(Données!G:G,juillet2022[],2,FALSE)</f>
        <v>#N/A</v>
      </c>
      <c r="CL4310" s="9" t="e">
        <f>VLOOKUP(Données!G:G,aout2022[],2,FALSE)</f>
        <v>#N/A</v>
      </c>
      <c r="CM4310" s="9" t="e">
        <f>VLOOKUP(Données!G:G,septem2022[],2,FALSE)</f>
        <v>#N/A</v>
      </c>
      <c r="CN4310" s="9" t="e">
        <f>VLOOKUP(Données!G:G,octobre2022[],2,FALSE)</f>
        <v>#N/A</v>
      </c>
      <c r="CO4310" s="9" t="e">
        <f>VLOOKUP(Données!G:G,novembre2022[],2,FALSE)</f>
        <v>#N/A</v>
      </c>
      <c r="CP4310" s="9" t="e">
        <f>VLOOKUP(Données!G:G,decembre2022[],2,FALSE)</f>
        <v>#N/A</v>
      </c>
    </row>
    <row r="4311" spans="41:94" ht="15.75" x14ac:dyDescent="0.25"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E4311" s="9" t="e">
        <f>VLOOKUP(Données!G:G,janv2020[],2,FALSE)</f>
        <v>#N/A</v>
      </c>
      <c r="BF4311" s="9" t="e">
        <f>VLOOKUP(Données!G:G,février2020[],2,FALSE)</f>
        <v>#N/A</v>
      </c>
      <c r="BG4311" s="9" t="e">
        <f>VLOOKUP(Données!G:G,mars2020[],2,FALSE)</f>
        <v>#N/A</v>
      </c>
      <c r="BH4311" s="9" t="e">
        <f>VLOOKUP(Données!G:G,avril2020[],2,FALSE)</f>
        <v>#N/A</v>
      </c>
      <c r="BI4311" s="9" t="e">
        <f>VLOOKUP(Données!G:G,maii2020[],2,FALSE)</f>
        <v>#N/A</v>
      </c>
      <c r="BJ4311" s="9" t="e">
        <f>VLOOKUP(Données!G:G,juin2020[],2,FALSE)</f>
        <v>#N/A</v>
      </c>
      <c r="BK4311" s="9" t="e">
        <f>VLOOKUP(Données!G:G,juillet2020[],2,FALSE)</f>
        <v>#N/A</v>
      </c>
      <c r="BL4311" s="9" t="e">
        <f>VLOOKUP(Données!G:G,aout2020[],2,FALSE)</f>
        <v>#N/A</v>
      </c>
      <c r="BM4311" s="9" t="e">
        <f>VLOOKUP(Données!G:G,sept2020[],2,FALSE)</f>
        <v>#N/A</v>
      </c>
      <c r="BN4311" s="9" t="e">
        <f>VLOOKUP(Données!G:G,octo2020[],2,FALSE)</f>
        <v>#N/A</v>
      </c>
      <c r="BO4311" s="9" t="e">
        <f>VLOOKUP(Données!G:G,novem2020[],2,FALSE)</f>
        <v>#N/A</v>
      </c>
      <c r="BP4311" s="9" t="e">
        <f>VLOOKUP(Données!G:G,decem2020[],2,FALSE)</f>
        <v>#N/A</v>
      </c>
      <c r="BR4311" s="9" t="e">
        <f>VLOOKUP(Données!G:G,janvier2021[],2,FALSE)</f>
        <v>#N/A</v>
      </c>
      <c r="BS4311" s="9" t="e">
        <f>VLOOKUP(Données!G:G,février2021[],2,FALSE)</f>
        <v>#N/A</v>
      </c>
      <c r="BT4311" s="9" t="e">
        <f>VLOOKUP(Données!G:G,mars2021[],2,FALSE)</f>
        <v>#N/A</v>
      </c>
      <c r="BU4311" s="9" t="e">
        <f>VLOOKUP(Données!G:G,avril2021[],2,FALSE)</f>
        <v>#N/A</v>
      </c>
      <c r="BV4311" s="9" t="e">
        <f>VLOOKUP(Données!G:G,maii2021[],2,FALSE)</f>
        <v>#N/A</v>
      </c>
      <c r="BW4311" s="9" t="e">
        <f>VLOOKUP(Données!G:G,juin2021[],2,FALSE)</f>
        <v>#N/A</v>
      </c>
      <c r="BX4311" s="9" t="e">
        <f>VLOOKUP(Données!G:G,juillet2021[],2,FALSE)</f>
        <v>#N/A</v>
      </c>
      <c r="BY4311" s="9" t="e">
        <f>VLOOKUP(Données!G:G,aout2021[],2,FALSE)</f>
        <v>#N/A</v>
      </c>
      <c r="BZ4311" s="9" t="e">
        <f>VLOOKUP(Données!G:G,septem2021[],2,FALSE)</f>
        <v>#N/A</v>
      </c>
      <c r="CA4311" s="9" t="e">
        <f>VLOOKUP(Données!G:G,octob2021[],2,FALSE)</f>
        <v>#N/A</v>
      </c>
      <c r="CB4311" s="9" t="e">
        <f>VLOOKUP(Données!G:G,novembre2022[],2,FALSE)</f>
        <v>#N/A</v>
      </c>
      <c r="CC4311" s="9" t="e">
        <f>VLOOKUP(Données!G:G,decem2021[],2,FALSE)</f>
        <v>#N/A</v>
      </c>
      <c r="CE4311" s="9" t="e">
        <f>VLOOKUP(Données!G:G,janvier2022[],2,FALSE)</f>
        <v>#N/A</v>
      </c>
      <c r="CF4311" s="9" t="e">
        <f>VLOOKUP(Données!G:G,février2022[],2,FALSE)</f>
        <v>#N/A</v>
      </c>
      <c r="CG4311" s="9" t="e">
        <f>VLOOKUP(Données!G:G,mars2022[],2,FALSE)</f>
        <v>#N/A</v>
      </c>
      <c r="CH4311" s="9" t="e">
        <f>VLOOKUP(Données!G:G,avril2022[],2,FALSE)</f>
        <v>#N/A</v>
      </c>
      <c r="CI4311" s="9" t="e">
        <f>VLOOKUP(Données!G:G,maii2022[],2,FALSE)</f>
        <v>#N/A</v>
      </c>
      <c r="CJ4311" s="9" t="e">
        <f>VLOOKUP(Données!G:G,juin2022[],2,FALSE)</f>
        <v>#N/A</v>
      </c>
      <c r="CK4311" s="9" t="e">
        <f>VLOOKUP(Données!G:G,juillet2022[],2,FALSE)</f>
        <v>#N/A</v>
      </c>
      <c r="CL4311" s="9" t="e">
        <f>VLOOKUP(Données!G:G,aout2022[],2,FALSE)</f>
        <v>#N/A</v>
      </c>
      <c r="CM4311" s="9" t="e">
        <f>VLOOKUP(Données!G:G,septem2022[],2,FALSE)</f>
        <v>#N/A</v>
      </c>
      <c r="CN4311" s="9" t="e">
        <f>VLOOKUP(Données!G:G,octobre2022[],2,FALSE)</f>
        <v>#N/A</v>
      </c>
      <c r="CO4311" s="9" t="e">
        <f>VLOOKUP(Données!G:G,novembre2022[],2,FALSE)</f>
        <v>#N/A</v>
      </c>
      <c r="CP4311" s="9" t="e">
        <f>VLOOKUP(Données!G:G,decembre2022[],2,FALSE)</f>
        <v>#N/A</v>
      </c>
    </row>
    <row r="4312" spans="41:94" ht="15.75" x14ac:dyDescent="0.25"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E4312" s="9" t="e">
        <f>VLOOKUP(Données!G:G,janv2020[],2,FALSE)</f>
        <v>#N/A</v>
      </c>
      <c r="BF4312" s="9" t="e">
        <f>VLOOKUP(Données!G:G,février2020[],2,FALSE)</f>
        <v>#N/A</v>
      </c>
      <c r="BG4312" s="9" t="e">
        <f>VLOOKUP(Données!G:G,mars2020[],2,FALSE)</f>
        <v>#N/A</v>
      </c>
      <c r="BH4312" s="9" t="e">
        <f>VLOOKUP(Données!G:G,avril2020[],2,FALSE)</f>
        <v>#N/A</v>
      </c>
      <c r="BI4312" s="9" t="e">
        <f>VLOOKUP(Données!G:G,maii2020[],2,FALSE)</f>
        <v>#N/A</v>
      </c>
      <c r="BJ4312" s="9" t="e">
        <f>VLOOKUP(Données!G:G,juin2020[],2,FALSE)</f>
        <v>#N/A</v>
      </c>
      <c r="BK4312" s="9" t="e">
        <f>VLOOKUP(Données!G:G,juillet2020[],2,FALSE)</f>
        <v>#N/A</v>
      </c>
      <c r="BL4312" s="9" t="e">
        <f>VLOOKUP(Données!G:G,aout2020[],2,FALSE)</f>
        <v>#N/A</v>
      </c>
      <c r="BM4312" s="9" t="e">
        <f>VLOOKUP(Données!G:G,sept2020[],2,FALSE)</f>
        <v>#N/A</v>
      </c>
      <c r="BN4312" s="9" t="e">
        <f>VLOOKUP(Données!G:G,octo2020[],2,FALSE)</f>
        <v>#N/A</v>
      </c>
      <c r="BO4312" s="9" t="e">
        <f>VLOOKUP(Données!G:G,novem2020[],2,FALSE)</f>
        <v>#N/A</v>
      </c>
      <c r="BP4312" s="9" t="e">
        <f>VLOOKUP(Données!G:G,decem2020[],2,FALSE)</f>
        <v>#N/A</v>
      </c>
      <c r="BR4312" s="9" t="e">
        <f>VLOOKUP(Données!G:G,janvier2021[],2,FALSE)</f>
        <v>#N/A</v>
      </c>
      <c r="BS4312" s="9" t="e">
        <f>VLOOKUP(Données!G:G,février2021[],2,FALSE)</f>
        <v>#N/A</v>
      </c>
      <c r="BT4312" s="9" t="e">
        <f>VLOOKUP(Données!G:G,mars2021[],2,FALSE)</f>
        <v>#N/A</v>
      </c>
      <c r="BU4312" s="9" t="e">
        <f>VLOOKUP(Données!G:G,avril2021[],2,FALSE)</f>
        <v>#N/A</v>
      </c>
      <c r="BV4312" s="9" t="e">
        <f>VLOOKUP(Données!G:G,maii2021[],2,FALSE)</f>
        <v>#N/A</v>
      </c>
      <c r="BW4312" s="9" t="e">
        <f>VLOOKUP(Données!G:G,juin2021[],2,FALSE)</f>
        <v>#N/A</v>
      </c>
      <c r="BX4312" s="9" t="e">
        <f>VLOOKUP(Données!G:G,juillet2021[],2,FALSE)</f>
        <v>#N/A</v>
      </c>
      <c r="BY4312" s="9" t="e">
        <f>VLOOKUP(Données!G:G,aout2021[],2,FALSE)</f>
        <v>#N/A</v>
      </c>
      <c r="BZ4312" s="9" t="e">
        <f>VLOOKUP(Données!G:G,septem2021[],2,FALSE)</f>
        <v>#N/A</v>
      </c>
      <c r="CA4312" s="9" t="e">
        <f>VLOOKUP(Données!G:G,octob2021[],2,FALSE)</f>
        <v>#N/A</v>
      </c>
      <c r="CB4312" s="9" t="e">
        <f>VLOOKUP(Données!G:G,novembre2022[],2,FALSE)</f>
        <v>#N/A</v>
      </c>
      <c r="CC4312" s="9" t="e">
        <f>VLOOKUP(Données!G:G,decem2021[],2,FALSE)</f>
        <v>#N/A</v>
      </c>
      <c r="CE4312" s="9" t="e">
        <f>VLOOKUP(Données!G:G,janvier2022[],2,FALSE)</f>
        <v>#N/A</v>
      </c>
      <c r="CF4312" s="9" t="e">
        <f>VLOOKUP(Données!G:G,février2022[],2,FALSE)</f>
        <v>#N/A</v>
      </c>
      <c r="CG4312" s="9" t="e">
        <f>VLOOKUP(Données!G:G,mars2022[],2,FALSE)</f>
        <v>#N/A</v>
      </c>
      <c r="CH4312" s="9" t="e">
        <f>VLOOKUP(Données!G:G,avril2022[],2,FALSE)</f>
        <v>#N/A</v>
      </c>
      <c r="CI4312" s="9" t="e">
        <f>VLOOKUP(Données!G:G,maii2022[],2,FALSE)</f>
        <v>#N/A</v>
      </c>
      <c r="CJ4312" s="9" t="e">
        <f>VLOOKUP(Données!G:G,juin2022[],2,FALSE)</f>
        <v>#N/A</v>
      </c>
      <c r="CK4312" s="9" t="e">
        <f>VLOOKUP(Données!G:G,juillet2022[],2,FALSE)</f>
        <v>#N/A</v>
      </c>
      <c r="CL4312" s="9" t="e">
        <f>VLOOKUP(Données!G:G,aout2022[],2,FALSE)</f>
        <v>#N/A</v>
      </c>
      <c r="CM4312" s="9" t="e">
        <f>VLOOKUP(Données!G:G,septem2022[],2,FALSE)</f>
        <v>#N/A</v>
      </c>
      <c r="CN4312" s="9" t="e">
        <f>VLOOKUP(Données!G:G,octobre2022[],2,FALSE)</f>
        <v>#N/A</v>
      </c>
      <c r="CO4312" s="9" t="e">
        <f>VLOOKUP(Données!G:G,novembre2022[],2,FALSE)</f>
        <v>#N/A</v>
      </c>
      <c r="CP4312" s="9" t="e">
        <f>VLOOKUP(Données!G:G,decembre2022[],2,FALSE)</f>
        <v>#N/A</v>
      </c>
    </row>
    <row r="4313" spans="41:94" ht="15.75" x14ac:dyDescent="0.25"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E4313" s="9" t="e">
        <f>VLOOKUP(Données!G:G,janv2020[],2,FALSE)</f>
        <v>#N/A</v>
      </c>
      <c r="BF4313" s="9" t="e">
        <f>VLOOKUP(Données!G:G,février2020[],2,FALSE)</f>
        <v>#N/A</v>
      </c>
      <c r="BG4313" s="9" t="e">
        <f>VLOOKUP(Données!G:G,mars2020[],2,FALSE)</f>
        <v>#N/A</v>
      </c>
      <c r="BH4313" s="9" t="e">
        <f>VLOOKUP(Données!G:G,avril2020[],2,FALSE)</f>
        <v>#N/A</v>
      </c>
      <c r="BI4313" s="9" t="e">
        <f>VLOOKUP(Données!G:G,maii2020[],2,FALSE)</f>
        <v>#N/A</v>
      </c>
      <c r="BJ4313" s="9" t="e">
        <f>VLOOKUP(Données!G:G,juin2020[],2,FALSE)</f>
        <v>#N/A</v>
      </c>
      <c r="BK4313" s="9" t="e">
        <f>VLOOKUP(Données!G:G,juillet2020[],2,FALSE)</f>
        <v>#N/A</v>
      </c>
      <c r="BL4313" s="9" t="e">
        <f>VLOOKUP(Données!G:G,aout2020[],2,FALSE)</f>
        <v>#N/A</v>
      </c>
      <c r="BM4313" s="9" t="e">
        <f>VLOOKUP(Données!G:G,sept2020[],2,FALSE)</f>
        <v>#N/A</v>
      </c>
      <c r="BN4313" s="9" t="e">
        <f>VLOOKUP(Données!G:G,octo2020[],2,FALSE)</f>
        <v>#N/A</v>
      </c>
      <c r="BO4313" s="9" t="e">
        <f>VLOOKUP(Données!G:G,novem2020[],2,FALSE)</f>
        <v>#N/A</v>
      </c>
      <c r="BP4313" s="9" t="e">
        <f>VLOOKUP(Données!G:G,decem2020[],2,FALSE)</f>
        <v>#N/A</v>
      </c>
      <c r="BR4313" s="9" t="e">
        <f>VLOOKUP(Données!G:G,janvier2021[],2,FALSE)</f>
        <v>#N/A</v>
      </c>
      <c r="BS4313" s="9" t="e">
        <f>VLOOKUP(Données!G:G,février2021[],2,FALSE)</f>
        <v>#N/A</v>
      </c>
      <c r="BT4313" s="9" t="e">
        <f>VLOOKUP(Données!G:G,mars2021[],2,FALSE)</f>
        <v>#N/A</v>
      </c>
      <c r="BU4313" s="9" t="e">
        <f>VLOOKUP(Données!G:G,avril2021[],2,FALSE)</f>
        <v>#N/A</v>
      </c>
      <c r="BV4313" s="9" t="e">
        <f>VLOOKUP(Données!G:G,maii2021[],2,FALSE)</f>
        <v>#N/A</v>
      </c>
      <c r="BW4313" s="9" t="e">
        <f>VLOOKUP(Données!G:G,juin2021[],2,FALSE)</f>
        <v>#N/A</v>
      </c>
      <c r="BX4313" s="9" t="e">
        <f>VLOOKUP(Données!G:G,juillet2021[],2,FALSE)</f>
        <v>#N/A</v>
      </c>
      <c r="BY4313" s="9" t="e">
        <f>VLOOKUP(Données!G:G,aout2021[],2,FALSE)</f>
        <v>#N/A</v>
      </c>
      <c r="BZ4313" s="9" t="e">
        <f>VLOOKUP(Données!G:G,septem2021[],2,FALSE)</f>
        <v>#N/A</v>
      </c>
      <c r="CA4313" s="9" t="e">
        <f>VLOOKUP(Données!G:G,octob2021[],2,FALSE)</f>
        <v>#N/A</v>
      </c>
      <c r="CB4313" s="9" t="e">
        <f>VLOOKUP(Données!G:G,novembre2022[],2,FALSE)</f>
        <v>#N/A</v>
      </c>
      <c r="CC4313" s="9" t="e">
        <f>VLOOKUP(Données!G:G,decem2021[],2,FALSE)</f>
        <v>#N/A</v>
      </c>
      <c r="CE4313" s="9" t="e">
        <f>VLOOKUP(Données!G:G,janvier2022[],2,FALSE)</f>
        <v>#N/A</v>
      </c>
      <c r="CF4313" s="9" t="e">
        <f>VLOOKUP(Données!G:G,février2022[],2,FALSE)</f>
        <v>#N/A</v>
      </c>
      <c r="CG4313" s="9" t="e">
        <f>VLOOKUP(Données!G:G,mars2022[],2,FALSE)</f>
        <v>#N/A</v>
      </c>
      <c r="CH4313" s="9" t="e">
        <f>VLOOKUP(Données!G:G,avril2022[],2,FALSE)</f>
        <v>#N/A</v>
      </c>
      <c r="CI4313" s="9" t="e">
        <f>VLOOKUP(Données!G:G,maii2022[],2,FALSE)</f>
        <v>#N/A</v>
      </c>
      <c r="CJ4313" s="9" t="e">
        <f>VLOOKUP(Données!G:G,juin2022[],2,FALSE)</f>
        <v>#N/A</v>
      </c>
      <c r="CK4313" s="9" t="e">
        <f>VLOOKUP(Données!G:G,juillet2022[],2,FALSE)</f>
        <v>#N/A</v>
      </c>
      <c r="CL4313" s="9" t="e">
        <f>VLOOKUP(Données!G:G,aout2022[],2,FALSE)</f>
        <v>#N/A</v>
      </c>
      <c r="CM4313" s="9" t="e">
        <f>VLOOKUP(Données!G:G,septem2022[],2,FALSE)</f>
        <v>#N/A</v>
      </c>
      <c r="CN4313" s="9" t="e">
        <f>VLOOKUP(Données!G:G,octobre2022[],2,FALSE)</f>
        <v>#N/A</v>
      </c>
      <c r="CO4313" s="9" t="e">
        <f>VLOOKUP(Données!G:G,novembre2022[],2,FALSE)</f>
        <v>#N/A</v>
      </c>
      <c r="CP4313" s="9" t="e">
        <f>VLOOKUP(Données!G:G,decembre2022[],2,FALSE)</f>
        <v>#N/A</v>
      </c>
    </row>
    <row r="4314" spans="41:94" ht="15.75" x14ac:dyDescent="0.25"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E4314" s="9" t="e">
        <f>VLOOKUP(Données!G:G,janv2020[],2,FALSE)</f>
        <v>#N/A</v>
      </c>
      <c r="BF4314" s="9" t="e">
        <f>VLOOKUP(Données!G:G,février2020[],2,FALSE)</f>
        <v>#N/A</v>
      </c>
      <c r="BG4314" s="9" t="e">
        <f>VLOOKUP(Données!G:G,mars2020[],2,FALSE)</f>
        <v>#N/A</v>
      </c>
      <c r="BH4314" s="9" t="e">
        <f>VLOOKUP(Données!G:G,avril2020[],2,FALSE)</f>
        <v>#N/A</v>
      </c>
      <c r="BI4314" s="9" t="e">
        <f>VLOOKUP(Données!G:G,maii2020[],2,FALSE)</f>
        <v>#N/A</v>
      </c>
      <c r="BJ4314" s="9" t="e">
        <f>VLOOKUP(Données!G:G,juin2020[],2,FALSE)</f>
        <v>#N/A</v>
      </c>
      <c r="BK4314" s="9" t="e">
        <f>VLOOKUP(Données!G:G,juillet2020[],2,FALSE)</f>
        <v>#N/A</v>
      </c>
      <c r="BL4314" s="9" t="e">
        <f>VLOOKUP(Données!G:G,aout2020[],2,FALSE)</f>
        <v>#N/A</v>
      </c>
      <c r="BM4314" s="9" t="e">
        <f>VLOOKUP(Données!G:G,sept2020[],2,FALSE)</f>
        <v>#N/A</v>
      </c>
      <c r="BN4314" s="9" t="e">
        <f>VLOOKUP(Données!G:G,octo2020[],2,FALSE)</f>
        <v>#N/A</v>
      </c>
      <c r="BO4314" s="9" t="e">
        <f>VLOOKUP(Données!G:G,novem2020[],2,FALSE)</f>
        <v>#N/A</v>
      </c>
      <c r="BP4314" s="9" t="e">
        <f>VLOOKUP(Données!G:G,decem2020[],2,FALSE)</f>
        <v>#N/A</v>
      </c>
      <c r="BR4314" s="9" t="e">
        <f>VLOOKUP(Données!G:G,janvier2021[],2,FALSE)</f>
        <v>#N/A</v>
      </c>
      <c r="BS4314" s="9" t="e">
        <f>VLOOKUP(Données!G:G,février2021[],2,FALSE)</f>
        <v>#N/A</v>
      </c>
      <c r="BT4314" s="9" t="e">
        <f>VLOOKUP(Données!G:G,mars2021[],2,FALSE)</f>
        <v>#N/A</v>
      </c>
      <c r="BU4314" s="9" t="e">
        <f>VLOOKUP(Données!G:G,avril2021[],2,FALSE)</f>
        <v>#N/A</v>
      </c>
      <c r="BV4314" s="9" t="e">
        <f>VLOOKUP(Données!G:G,maii2021[],2,FALSE)</f>
        <v>#N/A</v>
      </c>
      <c r="BW4314" s="9" t="e">
        <f>VLOOKUP(Données!G:G,juin2021[],2,FALSE)</f>
        <v>#N/A</v>
      </c>
      <c r="BX4314" s="9" t="e">
        <f>VLOOKUP(Données!G:G,juillet2021[],2,FALSE)</f>
        <v>#N/A</v>
      </c>
      <c r="BY4314" s="9" t="e">
        <f>VLOOKUP(Données!G:G,aout2021[],2,FALSE)</f>
        <v>#N/A</v>
      </c>
      <c r="BZ4314" s="9" t="e">
        <f>VLOOKUP(Données!G:G,septem2021[],2,FALSE)</f>
        <v>#N/A</v>
      </c>
      <c r="CA4314" s="9" t="e">
        <f>VLOOKUP(Données!G:G,octob2021[],2,FALSE)</f>
        <v>#N/A</v>
      </c>
      <c r="CB4314" s="9" t="e">
        <f>VLOOKUP(Données!G:G,novembre2022[],2,FALSE)</f>
        <v>#N/A</v>
      </c>
      <c r="CC4314" s="9" t="e">
        <f>VLOOKUP(Données!G:G,decem2021[],2,FALSE)</f>
        <v>#N/A</v>
      </c>
      <c r="CE4314" s="9" t="e">
        <f>VLOOKUP(Données!G:G,janvier2022[],2,FALSE)</f>
        <v>#N/A</v>
      </c>
      <c r="CF4314" s="9" t="e">
        <f>VLOOKUP(Données!G:G,février2022[],2,FALSE)</f>
        <v>#N/A</v>
      </c>
      <c r="CG4314" s="9" t="e">
        <f>VLOOKUP(Données!G:G,mars2022[],2,FALSE)</f>
        <v>#N/A</v>
      </c>
      <c r="CH4314" s="9" t="e">
        <f>VLOOKUP(Données!G:G,avril2022[],2,FALSE)</f>
        <v>#N/A</v>
      </c>
      <c r="CI4314" s="9" t="e">
        <f>VLOOKUP(Données!G:G,maii2022[],2,FALSE)</f>
        <v>#N/A</v>
      </c>
      <c r="CJ4314" s="9" t="e">
        <f>VLOOKUP(Données!G:G,juin2022[],2,FALSE)</f>
        <v>#N/A</v>
      </c>
      <c r="CK4314" s="9" t="e">
        <f>VLOOKUP(Données!G:G,juillet2022[],2,FALSE)</f>
        <v>#N/A</v>
      </c>
      <c r="CL4314" s="9" t="e">
        <f>VLOOKUP(Données!G:G,aout2022[],2,FALSE)</f>
        <v>#N/A</v>
      </c>
      <c r="CM4314" s="9" t="e">
        <f>VLOOKUP(Données!G:G,septem2022[],2,FALSE)</f>
        <v>#N/A</v>
      </c>
      <c r="CN4314" s="9" t="e">
        <f>VLOOKUP(Données!G:G,octobre2022[],2,FALSE)</f>
        <v>#N/A</v>
      </c>
      <c r="CO4314" s="9" t="e">
        <f>VLOOKUP(Données!G:G,novembre2022[],2,FALSE)</f>
        <v>#N/A</v>
      </c>
      <c r="CP4314" s="9" t="e">
        <f>VLOOKUP(Données!G:G,decembre2022[],2,FALSE)</f>
        <v>#N/A</v>
      </c>
    </row>
    <row r="4315" spans="41:94" ht="15.75" x14ac:dyDescent="0.25"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E4315" s="9" t="e">
        <f>VLOOKUP(Données!G:G,janv2020[],2,FALSE)</f>
        <v>#N/A</v>
      </c>
      <c r="BF4315" s="9" t="e">
        <f>VLOOKUP(Données!G:G,février2020[],2,FALSE)</f>
        <v>#N/A</v>
      </c>
      <c r="BG4315" s="9" t="e">
        <f>VLOOKUP(Données!G:G,mars2020[],2,FALSE)</f>
        <v>#N/A</v>
      </c>
      <c r="BH4315" s="9" t="e">
        <f>VLOOKUP(Données!G:G,avril2020[],2,FALSE)</f>
        <v>#N/A</v>
      </c>
      <c r="BI4315" s="9" t="e">
        <f>VLOOKUP(Données!G:G,maii2020[],2,FALSE)</f>
        <v>#N/A</v>
      </c>
      <c r="BJ4315" s="9" t="e">
        <f>VLOOKUP(Données!G:G,juin2020[],2,FALSE)</f>
        <v>#N/A</v>
      </c>
      <c r="BK4315" s="9" t="e">
        <f>VLOOKUP(Données!G:G,juillet2020[],2,FALSE)</f>
        <v>#N/A</v>
      </c>
      <c r="BL4315" s="9" t="e">
        <f>VLOOKUP(Données!G:G,aout2020[],2,FALSE)</f>
        <v>#N/A</v>
      </c>
      <c r="BM4315" s="9" t="e">
        <f>VLOOKUP(Données!G:G,sept2020[],2,FALSE)</f>
        <v>#N/A</v>
      </c>
      <c r="BN4315" s="9" t="e">
        <f>VLOOKUP(Données!G:G,octo2020[],2,FALSE)</f>
        <v>#N/A</v>
      </c>
      <c r="BO4315" s="9" t="e">
        <f>VLOOKUP(Données!G:G,novem2020[],2,FALSE)</f>
        <v>#N/A</v>
      </c>
      <c r="BP4315" s="9" t="e">
        <f>VLOOKUP(Données!G:G,decem2020[],2,FALSE)</f>
        <v>#N/A</v>
      </c>
      <c r="BR4315" s="9" t="e">
        <f>VLOOKUP(Données!G:G,janvier2021[],2,FALSE)</f>
        <v>#N/A</v>
      </c>
      <c r="BS4315" s="9" t="e">
        <f>VLOOKUP(Données!G:G,février2021[],2,FALSE)</f>
        <v>#N/A</v>
      </c>
      <c r="BT4315" s="9" t="e">
        <f>VLOOKUP(Données!G:G,mars2021[],2,FALSE)</f>
        <v>#N/A</v>
      </c>
      <c r="BU4315" s="9" t="e">
        <f>VLOOKUP(Données!G:G,avril2021[],2,FALSE)</f>
        <v>#N/A</v>
      </c>
      <c r="BV4315" s="9" t="e">
        <f>VLOOKUP(Données!G:G,maii2021[],2,FALSE)</f>
        <v>#N/A</v>
      </c>
      <c r="BW4315" s="9" t="e">
        <f>VLOOKUP(Données!G:G,juin2021[],2,FALSE)</f>
        <v>#N/A</v>
      </c>
      <c r="BX4315" s="9" t="e">
        <f>VLOOKUP(Données!G:G,juillet2021[],2,FALSE)</f>
        <v>#N/A</v>
      </c>
      <c r="BY4315" s="9" t="e">
        <f>VLOOKUP(Données!G:G,aout2021[],2,FALSE)</f>
        <v>#N/A</v>
      </c>
      <c r="BZ4315" s="9" t="e">
        <f>VLOOKUP(Données!G:G,septem2021[],2,FALSE)</f>
        <v>#N/A</v>
      </c>
      <c r="CA4315" s="9" t="e">
        <f>VLOOKUP(Données!G:G,octob2021[],2,FALSE)</f>
        <v>#N/A</v>
      </c>
      <c r="CB4315" s="9" t="e">
        <f>VLOOKUP(Données!G:G,novembre2022[],2,FALSE)</f>
        <v>#N/A</v>
      </c>
      <c r="CC4315" s="9" t="e">
        <f>VLOOKUP(Données!G:G,decem2021[],2,FALSE)</f>
        <v>#N/A</v>
      </c>
      <c r="CE4315" s="9" t="e">
        <f>VLOOKUP(Données!G:G,janvier2022[],2,FALSE)</f>
        <v>#N/A</v>
      </c>
      <c r="CF4315" s="9" t="e">
        <f>VLOOKUP(Données!G:G,février2022[],2,FALSE)</f>
        <v>#N/A</v>
      </c>
      <c r="CG4315" s="9" t="e">
        <f>VLOOKUP(Données!G:G,mars2022[],2,FALSE)</f>
        <v>#N/A</v>
      </c>
      <c r="CH4315" s="9" t="e">
        <f>VLOOKUP(Données!G:G,avril2022[],2,FALSE)</f>
        <v>#N/A</v>
      </c>
      <c r="CI4315" s="9" t="e">
        <f>VLOOKUP(Données!G:G,maii2022[],2,FALSE)</f>
        <v>#N/A</v>
      </c>
      <c r="CJ4315" s="9" t="e">
        <f>VLOOKUP(Données!G:G,juin2022[],2,FALSE)</f>
        <v>#N/A</v>
      </c>
      <c r="CK4315" s="9" t="e">
        <f>VLOOKUP(Données!G:G,juillet2022[],2,FALSE)</f>
        <v>#N/A</v>
      </c>
      <c r="CL4315" s="9" t="e">
        <f>VLOOKUP(Données!G:G,aout2022[],2,FALSE)</f>
        <v>#N/A</v>
      </c>
      <c r="CM4315" s="9" t="e">
        <f>VLOOKUP(Données!G:G,septem2022[],2,FALSE)</f>
        <v>#N/A</v>
      </c>
      <c r="CN4315" s="9" t="e">
        <f>VLOOKUP(Données!G:G,octobre2022[],2,FALSE)</f>
        <v>#N/A</v>
      </c>
      <c r="CO4315" s="9" t="e">
        <f>VLOOKUP(Données!G:G,novembre2022[],2,FALSE)</f>
        <v>#N/A</v>
      </c>
      <c r="CP4315" s="9" t="e">
        <f>VLOOKUP(Données!G:G,decembre2022[],2,FALSE)</f>
        <v>#N/A</v>
      </c>
    </row>
    <row r="4316" spans="41:94" ht="15.75" x14ac:dyDescent="0.25"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E4316" s="9" t="e">
        <f>VLOOKUP(Données!G:G,janv2020[],2,FALSE)</f>
        <v>#N/A</v>
      </c>
      <c r="BF4316" s="9" t="e">
        <f>VLOOKUP(Données!G:G,février2020[],2,FALSE)</f>
        <v>#N/A</v>
      </c>
      <c r="BG4316" s="9" t="e">
        <f>VLOOKUP(Données!G:G,mars2020[],2,FALSE)</f>
        <v>#N/A</v>
      </c>
      <c r="BH4316" s="9" t="e">
        <f>VLOOKUP(Données!G:G,avril2020[],2,FALSE)</f>
        <v>#N/A</v>
      </c>
      <c r="BI4316" s="9" t="e">
        <f>VLOOKUP(Données!G:G,maii2020[],2,FALSE)</f>
        <v>#N/A</v>
      </c>
      <c r="BJ4316" s="9" t="e">
        <f>VLOOKUP(Données!G:G,juin2020[],2,FALSE)</f>
        <v>#N/A</v>
      </c>
      <c r="BK4316" s="9" t="e">
        <f>VLOOKUP(Données!G:G,juillet2020[],2,FALSE)</f>
        <v>#N/A</v>
      </c>
      <c r="BL4316" s="9" t="e">
        <f>VLOOKUP(Données!G:G,aout2020[],2,FALSE)</f>
        <v>#N/A</v>
      </c>
      <c r="BM4316" s="9" t="e">
        <f>VLOOKUP(Données!G:G,sept2020[],2,FALSE)</f>
        <v>#N/A</v>
      </c>
      <c r="BN4316" s="9" t="e">
        <f>VLOOKUP(Données!G:G,octo2020[],2,FALSE)</f>
        <v>#N/A</v>
      </c>
      <c r="BO4316" s="9" t="e">
        <f>VLOOKUP(Données!G:G,novem2020[],2,FALSE)</f>
        <v>#N/A</v>
      </c>
      <c r="BP4316" s="9" t="e">
        <f>VLOOKUP(Données!G:G,decem2020[],2,FALSE)</f>
        <v>#N/A</v>
      </c>
      <c r="BR4316" s="9" t="e">
        <f>VLOOKUP(Données!G:G,janvier2021[],2,FALSE)</f>
        <v>#N/A</v>
      </c>
      <c r="BS4316" s="9" t="e">
        <f>VLOOKUP(Données!G:G,février2021[],2,FALSE)</f>
        <v>#N/A</v>
      </c>
      <c r="BT4316" s="9" t="e">
        <f>VLOOKUP(Données!G:G,mars2021[],2,FALSE)</f>
        <v>#N/A</v>
      </c>
      <c r="BU4316" s="9" t="e">
        <f>VLOOKUP(Données!G:G,avril2021[],2,FALSE)</f>
        <v>#N/A</v>
      </c>
      <c r="BV4316" s="9" t="e">
        <f>VLOOKUP(Données!G:G,maii2021[],2,FALSE)</f>
        <v>#N/A</v>
      </c>
      <c r="BW4316" s="9" t="e">
        <f>VLOOKUP(Données!G:G,juin2021[],2,FALSE)</f>
        <v>#N/A</v>
      </c>
      <c r="BX4316" s="9" t="e">
        <f>VLOOKUP(Données!G:G,juillet2021[],2,FALSE)</f>
        <v>#N/A</v>
      </c>
      <c r="BY4316" s="9" t="e">
        <f>VLOOKUP(Données!G:G,aout2021[],2,FALSE)</f>
        <v>#N/A</v>
      </c>
      <c r="BZ4316" s="9" t="e">
        <f>VLOOKUP(Données!G:G,septem2021[],2,FALSE)</f>
        <v>#N/A</v>
      </c>
      <c r="CA4316" s="9" t="e">
        <f>VLOOKUP(Données!G:G,octob2021[],2,FALSE)</f>
        <v>#N/A</v>
      </c>
      <c r="CB4316" s="9" t="e">
        <f>VLOOKUP(Données!G:G,novembre2022[],2,FALSE)</f>
        <v>#N/A</v>
      </c>
      <c r="CC4316" s="9" t="e">
        <f>VLOOKUP(Données!G:G,decem2021[],2,FALSE)</f>
        <v>#N/A</v>
      </c>
      <c r="CE4316" s="9" t="e">
        <f>VLOOKUP(Données!G:G,janvier2022[],2,FALSE)</f>
        <v>#N/A</v>
      </c>
      <c r="CF4316" s="9" t="e">
        <f>VLOOKUP(Données!G:G,février2022[],2,FALSE)</f>
        <v>#N/A</v>
      </c>
      <c r="CG4316" s="9" t="e">
        <f>VLOOKUP(Données!G:G,mars2022[],2,FALSE)</f>
        <v>#N/A</v>
      </c>
      <c r="CH4316" s="9" t="e">
        <f>VLOOKUP(Données!G:G,avril2022[],2,FALSE)</f>
        <v>#N/A</v>
      </c>
      <c r="CI4316" s="9" t="e">
        <f>VLOOKUP(Données!G:G,maii2022[],2,FALSE)</f>
        <v>#N/A</v>
      </c>
      <c r="CJ4316" s="9" t="e">
        <f>VLOOKUP(Données!G:G,juin2022[],2,FALSE)</f>
        <v>#N/A</v>
      </c>
      <c r="CK4316" s="9" t="e">
        <f>VLOOKUP(Données!G:G,juillet2022[],2,FALSE)</f>
        <v>#N/A</v>
      </c>
      <c r="CL4316" s="9" t="e">
        <f>VLOOKUP(Données!G:G,aout2022[],2,FALSE)</f>
        <v>#N/A</v>
      </c>
      <c r="CM4316" s="9" t="e">
        <f>VLOOKUP(Données!G:G,septem2022[],2,FALSE)</f>
        <v>#N/A</v>
      </c>
      <c r="CN4316" s="9" t="e">
        <f>VLOOKUP(Données!G:G,octobre2022[],2,FALSE)</f>
        <v>#N/A</v>
      </c>
      <c r="CO4316" s="9" t="e">
        <f>VLOOKUP(Données!G:G,novembre2022[],2,FALSE)</f>
        <v>#N/A</v>
      </c>
      <c r="CP4316" s="9" t="e">
        <f>VLOOKUP(Données!G:G,decembre2022[],2,FALSE)</f>
        <v>#N/A</v>
      </c>
    </row>
    <row r="4317" spans="41:94" ht="15.75" x14ac:dyDescent="0.25"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E4317" s="9" t="e">
        <f>VLOOKUP(Données!G:G,janv2020[],2,FALSE)</f>
        <v>#N/A</v>
      </c>
      <c r="BF4317" s="9" t="e">
        <f>VLOOKUP(Données!G:G,février2020[],2,FALSE)</f>
        <v>#N/A</v>
      </c>
      <c r="BG4317" s="9" t="e">
        <f>VLOOKUP(Données!G:G,mars2020[],2,FALSE)</f>
        <v>#N/A</v>
      </c>
      <c r="BH4317" s="9" t="e">
        <f>VLOOKUP(Données!G:G,avril2020[],2,FALSE)</f>
        <v>#N/A</v>
      </c>
      <c r="BI4317" s="9" t="e">
        <f>VLOOKUP(Données!G:G,maii2020[],2,FALSE)</f>
        <v>#N/A</v>
      </c>
      <c r="BJ4317" s="9" t="e">
        <f>VLOOKUP(Données!G:G,juin2020[],2,FALSE)</f>
        <v>#N/A</v>
      </c>
      <c r="BK4317" s="9" t="e">
        <f>VLOOKUP(Données!G:G,juillet2020[],2,FALSE)</f>
        <v>#N/A</v>
      </c>
      <c r="BL4317" s="9" t="e">
        <f>VLOOKUP(Données!G:G,aout2020[],2,FALSE)</f>
        <v>#N/A</v>
      </c>
      <c r="BM4317" s="9" t="e">
        <f>VLOOKUP(Données!G:G,sept2020[],2,FALSE)</f>
        <v>#N/A</v>
      </c>
      <c r="BN4317" s="9" t="e">
        <f>VLOOKUP(Données!G:G,octo2020[],2,FALSE)</f>
        <v>#N/A</v>
      </c>
      <c r="BO4317" s="9" t="e">
        <f>VLOOKUP(Données!G:G,novem2020[],2,FALSE)</f>
        <v>#N/A</v>
      </c>
      <c r="BP4317" s="9" t="e">
        <f>VLOOKUP(Données!G:G,decem2020[],2,FALSE)</f>
        <v>#N/A</v>
      </c>
      <c r="BR4317" s="9" t="e">
        <f>VLOOKUP(Données!G:G,janvier2021[],2,FALSE)</f>
        <v>#N/A</v>
      </c>
      <c r="BS4317" s="9" t="e">
        <f>VLOOKUP(Données!G:G,février2021[],2,FALSE)</f>
        <v>#N/A</v>
      </c>
      <c r="BT4317" s="9" t="e">
        <f>VLOOKUP(Données!G:G,mars2021[],2,FALSE)</f>
        <v>#N/A</v>
      </c>
      <c r="BU4317" s="9" t="e">
        <f>VLOOKUP(Données!G:G,avril2021[],2,FALSE)</f>
        <v>#N/A</v>
      </c>
      <c r="BV4317" s="9" t="e">
        <f>VLOOKUP(Données!G:G,maii2021[],2,FALSE)</f>
        <v>#N/A</v>
      </c>
      <c r="BW4317" s="9" t="e">
        <f>VLOOKUP(Données!G:G,juin2021[],2,FALSE)</f>
        <v>#N/A</v>
      </c>
      <c r="BX4317" s="9" t="e">
        <f>VLOOKUP(Données!G:G,juillet2021[],2,FALSE)</f>
        <v>#N/A</v>
      </c>
      <c r="BY4317" s="9" t="e">
        <f>VLOOKUP(Données!G:G,aout2021[],2,FALSE)</f>
        <v>#N/A</v>
      </c>
      <c r="BZ4317" s="9" t="e">
        <f>VLOOKUP(Données!G:G,septem2021[],2,FALSE)</f>
        <v>#N/A</v>
      </c>
      <c r="CA4317" s="9" t="e">
        <f>VLOOKUP(Données!G:G,octob2021[],2,FALSE)</f>
        <v>#N/A</v>
      </c>
      <c r="CB4317" s="9" t="e">
        <f>VLOOKUP(Données!G:G,novembre2022[],2,FALSE)</f>
        <v>#N/A</v>
      </c>
      <c r="CC4317" s="9" t="e">
        <f>VLOOKUP(Données!G:G,decem2021[],2,FALSE)</f>
        <v>#N/A</v>
      </c>
      <c r="CE4317" s="9" t="e">
        <f>VLOOKUP(Données!G:G,janvier2022[],2,FALSE)</f>
        <v>#N/A</v>
      </c>
      <c r="CF4317" s="9" t="e">
        <f>VLOOKUP(Données!G:G,février2022[],2,FALSE)</f>
        <v>#N/A</v>
      </c>
      <c r="CG4317" s="9" t="e">
        <f>VLOOKUP(Données!G:G,mars2022[],2,FALSE)</f>
        <v>#N/A</v>
      </c>
      <c r="CH4317" s="9" t="e">
        <f>VLOOKUP(Données!G:G,avril2022[],2,FALSE)</f>
        <v>#N/A</v>
      </c>
      <c r="CI4317" s="9" t="e">
        <f>VLOOKUP(Données!G:G,maii2022[],2,FALSE)</f>
        <v>#N/A</v>
      </c>
      <c r="CJ4317" s="9" t="e">
        <f>VLOOKUP(Données!G:G,juin2022[],2,FALSE)</f>
        <v>#N/A</v>
      </c>
      <c r="CK4317" s="9" t="e">
        <f>VLOOKUP(Données!G:G,juillet2022[],2,FALSE)</f>
        <v>#N/A</v>
      </c>
      <c r="CL4317" s="9" t="e">
        <f>VLOOKUP(Données!G:G,aout2022[],2,FALSE)</f>
        <v>#N/A</v>
      </c>
      <c r="CM4317" s="9" t="e">
        <f>VLOOKUP(Données!G:G,septem2022[],2,FALSE)</f>
        <v>#N/A</v>
      </c>
      <c r="CN4317" s="9" t="e">
        <f>VLOOKUP(Données!G:G,octobre2022[],2,FALSE)</f>
        <v>#N/A</v>
      </c>
      <c r="CO4317" s="9" t="e">
        <f>VLOOKUP(Données!G:G,novembre2022[],2,FALSE)</f>
        <v>#N/A</v>
      </c>
      <c r="CP4317" s="9" t="e">
        <f>VLOOKUP(Données!G:G,decembre2022[],2,FALSE)</f>
        <v>#N/A</v>
      </c>
    </row>
    <row r="4318" spans="41:94" ht="15.75" x14ac:dyDescent="0.25"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E4318" s="9" t="e">
        <f>VLOOKUP(Données!G:G,janv2020[],2,FALSE)</f>
        <v>#N/A</v>
      </c>
      <c r="BF4318" s="9" t="e">
        <f>VLOOKUP(Données!G:G,février2020[],2,FALSE)</f>
        <v>#N/A</v>
      </c>
      <c r="BG4318" s="9" t="e">
        <f>VLOOKUP(Données!G:G,mars2020[],2,FALSE)</f>
        <v>#N/A</v>
      </c>
      <c r="BH4318" s="9" t="e">
        <f>VLOOKUP(Données!G:G,avril2020[],2,FALSE)</f>
        <v>#N/A</v>
      </c>
      <c r="BI4318" s="9" t="e">
        <f>VLOOKUP(Données!G:G,maii2020[],2,FALSE)</f>
        <v>#N/A</v>
      </c>
      <c r="BJ4318" s="9" t="e">
        <f>VLOOKUP(Données!G:G,juin2020[],2,FALSE)</f>
        <v>#N/A</v>
      </c>
      <c r="BK4318" s="9" t="e">
        <f>VLOOKUP(Données!G:G,juillet2020[],2,FALSE)</f>
        <v>#N/A</v>
      </c>
      <c r="BL4318" s="9" t="e">
        <f>VLOOKUP(Données!G:G,aout2020[],2,FALSE)</f>
        <v>#N/A</v>
      </c>
      <c r="BM4318" s="9" t="e">
        <f>VLOOKUP(Données!G:G,sept2020[],2,FALSE)</f>
        <v>#N/A</v>
      </c>
      <c r="BN4318" s="9" t="e">
        <f>VLOOKUP(Données!G:G,octo2020[],2,FALSE)</f>
        <v>#N/A</v>
      </c>
      <c r="BO4318" s="9" t="e">
        <f>VLOOKUP(Données!G:G,novem2020[],2,FALSE)</f>
        <v>#N/A</v>
      </c>
      <c r="BP4318" s="9" t="e">
        <f>VLOOKUP(Données!G:G,decem2020[],2,FALSE)</f>
        <v>#N/A</v>
      </c>
      <c r="BR4318" s="9" t="e">
        <f>VLOOKUP(Données!G:G,janvier2021[],2,FALSE)</f>
        <v>#N/A</v>
      </c>
      <c r="BS4318" s="9" t="e">
        <f>VLOOKUP(Données!G:G,février2021[],2,FALSE)</f>
        <v>#N/A</v>
      </c>
      <c r="BT4318" s="9" t="e">
        <f>VLOOKUP(Données!G:G,mars2021[],2,FALSE)</f>
        <v>#N/A</v>
      </c>
      <c r="BU4318" s="9" t="e">
        <f>VLOOKUP(Données!G:G,avril2021[],2,FALSE)</f>
        <v>#N/A</v>
      </c>
      <c r="BV4318" s="9" t="e">
        <f>VLOOKUP(Données!G:G,maii2021[],2,FALSE)</f>
        <v>#N/A</v>
      </c>
      <c r="BW4318" s="9" t="e">
        <f>VLOOKUP(Données!G:G,juin2021[],2,FALSE)</f>
        <v>#N/A</v>
      </c>
      <c r="BX4318" s="9" t="e">
        <f>VLOOKUP(Données!G:G,juillet2021[],2,FALSE)</f>
        <v>#N/A</v>
      </c>
      <c r="BY4318" s="9" t="e">
        <f>VLOOKUP(Données!G:G,aout2021[],2,FALSE)</f>
        <v>#N/A</v>
      </c>
      <c r="BZ4318" s="9" t="e">
        <f>VLOOKUP(Données!G:G,septem2021[],2,FALSE)</f>
        <v>#N/A</v>
      </c>
      <c r="CA4318" s="9" t="e">
        <f>VLOOKUP(Données!G:G,octob2021[],2,FALSE)</f>
        <v>#N/A</v>
      </c>
      <c r="CB4318" s="9" t="e">
        <f>VLOOKUP(Données!G:G,novembre2022[],2,FALSE)</f>
        <v>#N/A</v>
      </c>
      <c r="CC4318" s="9" t="e">
        <f>VLOOKUP(Données!G:G,decem2021[],2,FALSE)</f>
        <v>#N/A</v>
      </c>
      <c r="CE4318" s="9" t="e">
        <f>VLOOKUP(Données!G:G,janvier2022[],2,FALSE)</f>
        <v>#N/A</v>
      </c>
      <c r="CF4318" s="9" t="e">
        <f>VLOOKUP(Données!G:G,février2022[],2,FALSE)</f>
        <v>#N/A</v>
      </c>
      <c r="CG4318" s="9" t="e">
        <f>VLOOKUP(Données!G:G,mars2022[],2,FALSE)</f>
        <v>#N/A</v>
      </c>
      <c r="CH4318" s="9" t="e">
        <f>VLOOKUP(Données!G:G,avril2022[],2,FALSE)</f>
        <v>#N/A</v>
      </c>
      <c r="CI4318" s="9" t="e">
        <f>VLOOKUP(Données!G:G,maii2022[],2,FALSE)</f>
        <v>#N/A</v>
      </c>
      <c r="CJ4318" s="9" t="e">
        <f>VLOOKUP(Données!G:G,juin2022[],2,FALSE)</f>
        <v>#N/A</v>
      </c>
      <c r="CK4318" s="9" t="e">
        <f>VLOOKUP(Données!G:G,juillet2022[],2,FALSE)</f>
        <v>#N/A</v>
      </c>
      <c r="CL4318" s="9" t="e">
        <f>VLOOKUP(Données!G:G,aout2022[],2,FALSE)</f>
        <v>#N/A</v>
      </c>
      <c r="CM4318" s="9" t="e">
        <f>VLOOKUP(Données!G:G,septem2022[],2,FALSE)</f>
        <v>#N/A</v>
      </c>
      <c r="CN4318" s="9" t="e">
        <f>VLOOKUP(Données!G:G,octobre2022[],2,FALSE)</f>
        <v>#N/A</v>
      </c>
      <c r="CO4318" s="9" t="e">
        <f>VLOOKUP(Données!G:G,novembre2022[],2,FALSE)</f>
        <v>#N/A</v>
      </c>
      <c r="CP4318" s="9" t="e">
        <f>VLOOKUP(Données!G:G,decembre2022[],2,FALSE)</f>
        <v>#N/A</v>
      </c>
    </row>
    <row r="4319" spans="41:94" ht="15.75" x14ac:dyDescent="0.25"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E4319" s="9" t="e">
        <f>VLOOKUP(Données!G:G,janv2020[],2,FALSE)</f>
        <v>#N/A</v>
      </c>
      <c r="BF4319" s="9" t="e">
        <f>VLOOKUP(Données!G:G,février2020[],2,FALSE)</f>
        <v>#N/A</v>
      </c>
      <c r="BG4319" s="9" t="e">
        <f>VLOOKUP(Données!G:G,mars2020[],2,FALSE)</f>
        <v>#N/A</v>
      </c>
      <c r="BH4319" s="9" t="e">
        <f>VLOOKUP(Données!G:G,avril2020[],2,FALSE)</f>
        <v>#N/A</v>
      </c>
      <c r="BI4319" s="9" t="e">
        <f>VLOOKUP(Données!G:G,maii2020[],2,FALSE)</f>
        <v>#N/A</v>
      </c>
      <c r="BJ4319" s="9" t="e">
        <f>VLOOKUP(Données!G:G,juin2020[],2,FALSE)</f>
        <v>#N/A</v>
      </c>
      <c r="BK4319" s="9" t="e">
        <f>VLOOKUP(Données!G:G,juillet2020[],2,FALSE)</f>
        <v>#N/A</v>
      </c>
      <c r="BL4319" s="9" t="e">
        <f>VLOOKUP(Données!G:G,aout2020[],2,FALSE)</f>
        <v>#N/A</v>
      </c>
      <c r="BM4319" s="9" t="e">
        <f>VLOOKUP(Données!G:G,sept2020[],2,FALSE)</f>
        <v>#N/A</v>
      </c>
      <c r="BN4319" s="9" t="e">
        <f>VLOOKUP(Données!G:G,octo2020[],2,FALSE)</f>
        <v>#N/A</v>
      </c>
      <c r="BO4319" s="9" t="e">
        <f>VLOOKUP(Données!G:G,novem2020[],2,FALSE)</f>
        <v>#N/A</v>
      </c>
      <c r="BP4319" s="9" t="e">
        <f>VLOOKUP(Données!G:G,decem2020[],2,FALSE)</f>
        <v>#N/A</v>
      </c>
      <c r="BR4319" s="9" t="e">
        <f>VLOOKUP(Données!G:G,janvier2021[],2,FALSE)</f>
        <v>#N/A</v>
      </c>
      <c r="BS4319" s="9" t="e">
        <f>VLOOKUP(Données!G:G,février2021[],2,FALSE)</f>
        <v>#N/A</v>
      </c>
      <c r="BT4319" s="9" t="e">
        <f>VLOOKUP(Données!G:G,mars2021[],2,FALSE)</f>
        <v>#N/A</v>
      </c>
      <c r="BU4319" s="9" t="e">
        <f>VLOOKUP(Données!G:G,avril2021[],2,FALSE)</f>
        <v>#N/A</v>
      </c>
      <c r="BV4319" s="9" t="e">
        <f>VLOOKUP(Données!G:G,maii2021[],2,FALSE)</f>
        <v>#N/A</v>
      </c>
      <c r="BW4319" s="9" t="e">
        <f>VLOOKUP(Données!G:G,juin2021[],2,FALSE)</f>
        <v>#N/A</v>
      </c>
      <c r="BX4319" s="9" t="e">
        <f>VLOOKUP(Données!G:G,juillet2021[],2,FALSE)</f>
        <v>#N/A</v>
      </c>
      <c r="BY4319" s="9" t="e">
        <f>VLOOKUP(Données!G:G,aout2021[],2,FALSE)</f>
        <v>#N/A</v>
      </c>
      <c r="BZ4319" s="9" t="e">
        <f>VLOOKUP(Données!G:G,septem2021[],2,FALSE)</f>
        <v>#N/A</v>
      </c>
      <c r="CA4319" s="9" t="e">
        <f>VLOOKUP(Données!G:G,octob2021[],2,FALSE)</f>
        <v>#N/A</v>
      </c>
      <c r="CB4319" s="9" t="e">
        <f>VLOOKUP(Données!G:G,novembre2022[],2,FALSE)</f>
        <v>#N/A</v>
      </c>
      <c r="CC4319" s="9" t="e">
        <f>VLOOKUP(Données!G:G,decem2021[],2,FALSE)</f>
        <v>#N/A</v>
      </c>
      <c r="CE4319" s="9" t="e">
        <f>VLOOKUP(Données!G:G,janvier2022[],2,FALSE)</f>
        <v>#N/A</v>
      </c>
      <c r="CF4319" s="9" t="e">
        <f>VLOOKUP(Données!G:G,février2022[],2,FALSE)</f>
        <v>#N/A</v>
      </c>
      <c r="CG4319" s="9" t="e">
        <f>VLOOKUP(Données!G:G,mars2022[],2,FALSE)</f>
        <v>#N/A</v>
      </c>
      <c r="CH4319" s="9" t="e">
        <f>VLOOKUP(Données!G:G,avril2022[],2,FALSE)</f>
        <v>#N/A</v>
      </c>
      <c r="CI4319" s="9" t="e">
        <f>VLOOKUP(Données!G:G,maii2022[],2,FALSE)</f>
        <v>#N/A</v>
      </c>
      <c r="CJ4319" s="9" t="e">
        <f>VLOOKUP(Données!G:G,juin2022[],2,FALSE)</f>
        <v>#N/A</v>
      </c>
      <c r="CK4319" s="9" t="e">
        <f>VLOOKUP(Données!G:G,juillet2022[],2,FALSE)</f>
        <v>#N/A</v>
      </c>
      <c r="CL4319" s="9" t="e">
        <f>VLOOKUP(Données!G:G,aout2022[],2,FALSE)</f>
        <v>#N/A</v>
      </c>
      <c r="CM4319" s="9" t="e">
        <f>VLOOKUP(Données!G:G,septem2022[],2,FALSE)</f>
        <v>#N/A</v>
      </c>
      <c r="CN4319" s="9" t="e">
        <f>VLOOKUP(Données!G:G,octobre2022[],2,FALSE)</f>
        <v>#N/A</v>
      </c>
      <c r="CO4319" s="9" t="e">
        <f>VLOOKUP(Données!G:G,novembre2022[],2,FALSE)</f>
        <v>#N/A</v>
      </c>
      <c r="CP4319" s="9" t="e">
        <f>VLOOKUP(Données!G:G,decembre2022[],2,FALSE)</f>
        <v>#N/A</v>
      </c>
    </row>
    <row r="4320" spans="41:94" ht="15.75" x14ac:dyDescent="0.25"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E4320" s="9" t="e">
        <f>VLOOKUP(Données!G:G,janv2020[],2,FALSE)</f>
        <v>#N/A</v>
      </c>
      <c r="BF4320" s="9" t="e">
        <f>VLOOKUP(Données!G:G,février2020[],2,FALSE)</f>
        <v>#N/A</v>
      </c>
      <c r="BG4320" s="9" t="e">
        <f>VLOOKUP(Données!G:G,mars2020[],2,FALSE)</f>
        <v>#N/A</v>
      </c>
      <c r="BH4320" s="9" t="e">
        <f>VLOOKUP(Données!G:G,avril2020[],2,FALSE)</f>
        <v>#N/A</v>
      </c>
      <c r="BI4320" s="9" t="e">
        <f>VLOOKUP(Données!G:G,maii2020[],2,FALSE)</f>
        <v>#N/A</v>
      </c>
      <c r="BJ4320" s="9" t="e">
        <f>VLOOKUP(Données!G:G,juin2020[],2,FALSE)</f>
        <v>#N/A</v>
      </c>
      <c r="BK4320" s="9" t="e">
        <f>VLOOKUP(Données!G:G,juillet2020[],2,FALSE)</f>
        <v>#N/A</v>
      </c>
      <c r="BL4320" s="9" t="e">
        <f>VLOOKUP(Données!G:G,aout2020[],2,FALSE)</f>
        <v>#N/A</v>
      </c>
      <c r="BM4320" s="9" t="e">
        <f>VLOOKUP(Données!G:G,sept2020[],2,FALSE)</f>
        <v>#N/A</v>
      </c>
      <c r="BN4320" s="9" t="e">
        <f>VLOOKUP(Données!G:G,octo2020[],2,FALSE)</f>
        <v>#N/A</v>
      </c>
      <c r="BO4320" s="9" t="e">
        <f>VLOOKUP(Données!G:G,novem2020[],2,FALSE)</f>
        <v>#N/A</v>
      </c>
      <c r="BP4320" s="9" t="e">
        <f>VLOOKUP(Données!G:G,decem2020[],2,FALSE)</f>
        <v>#N/A</v>
      </c>
      <c r="BR4320" s="9" t="e">
        <f>VLOOKUP(Données!G:G,janvier2021[],2,FALSE)</f>
        <v>#N/A</v>
      </c>
      <c r="BS4320" s="9" t="e">
        <f>VLOOKUP(Données!G:G,février2021[],2,FALSE)</f>
        <v>#N/A</v>
      </c>
      <c r="BT4320" s="9" t="e">
        <f>VLOOKUP(Données!G:G,mars2021[],2,FALSE)</f>
        <v>#N/A</v>
      </c>
      <c r="BU4320" s="9" t="e">
        <f>VLOOKUP(Données!G:G,avril2021[],2,FALSE)</f>
        <v>#N/A</v>
      </c>
      <c r="BV4320" s="9" t="e">
        <f>VLOOKUP(Données!G:G,maii2021[],2,FALSE)</f>
        <v>#N/A</v>
      </c>
      <c r="BW4320" s="9" t="e">
        <f>VLOOKUP(Données!G:G,juin2021[],2,FALSE)</f>
        <v>#N/A</v>
      </c>
      <c r="BX4320" s="9" t="e">
        <f>VLOOKUP(Données!G:G,juillet2021[],2,FALSE)</f>
        <v>#N/A</v>
      </c>
      <c r="BY4320" s="9" t="e">
        <f>VLOOKUP(Données!G:G,aout2021[],2,FALSE)</f>
        <v>#N/A</v>
      </c>
      <c r="BZ4320" s="9" t="e">
        <f>VLOOKUP(Données!G:G,septem2021[],2,FALSE)</f>
        <v>#N/A</v>
      </c>
      <c r="CA4320" s="9" t="e">
        <f>VLOOKUP(Données!G:G,octob2021[],2,FALSE)</f>
        <v>#N/A</v>
      </c>
      <c r="CB4320" s="9" t="e">
        <f>VLOOKUP(Données!G:G,novembre2022[],2,FALSE)</f>
        <v>#N/A</v>
      </c>
      <c r="CC4320" s="9" t="e">
        <f>VLOOKUP(Données!G:G,decem2021[],2,FALSE)</f>
        <v>#N/A</v>
      </c>
      <c r="CE4320" s="9" t="e">
        <f>VLOOKUP(Données!G:G,janvier2022[],2,FALSE)</f>
        <v>#N/A</v>
      </c>
      <c r="CF4320" s="9" t="e">
        <f>VLOOKUP(Données!G:G,février2022[],2,FALSE)</f>
        <v>#N/A</v>
      </c>
      <c r="CG4320" s="9" t="e">
        <f>VLOOKUP(Données!G:G,mars2022[],2,FALSE)</f>
        <v>#N/A</v>
      </c>
      <c r="CH4320" s="9" t="e">
        <f>VLOOKUP(Données!G:G,avril2022[],2,FALSE)</f>
        <v>#N/A</v>
      </c>
      <c r="CI4320" s="9" t="e">
        <f>VLOOKUP(Données!G:G,maii2022[],2,FALSE)</f>
        <v>#N/A</v>
      </c>
      <c r="CJ4320" s="9" t="e">
        <f>VLOOKUP(Données!G:G,juin2022[],2,FALSE)</f>
        <v>#N/A</v>
      </c>
      <c r="CK4320" s="9" t="e">
        <f>VLOOKUP(Données!G:G,juillet2022[],2,FALSE)</f>
        <v>#N/A</v>
      </c>
      <c r="CL4320" s="9" t="e">
        <f>VLOOKUP(Données!G:G,aout2022[],2,FALSE)</f>
        <v>#N/A</v>
      </c>
      <c r="CM4320" s="9" t="e">
        <f>VLOOKUP(Données!G:G,septem2022[],2,FALSE)</f>
        <v>#N/A</v>
      </c>
      <c r="CN4320" s="9" t="e">
        <f>VLOOKUP(Données!G:G,octobre2022[],2,FALSE)</f>
        <v>#N/A</v>
      </c>
      <c r="CO4320" s="9" t="e">
        <f>VLOOKUP(Données!G:G,novembre2022[],2,FALSE)</f>
        <v>#N/A</v>
      </c>
      <c r="CP4320" s="9" t="e">
        <f>VLOOKUP(Données!G:G,decembre2022[],2,FALSE)</f>
        <v>#N/A</v>
      </c>
    </row>
    <row r="4321" spans="41:94" ht="15.75" x14ac:dyDescent="0.25"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E4321" s="9" t="e">
        <f>VLOOKUP(Données!G:G,janv2020[],2,FALSE)</f>
        <v>#N/A</v>
      </c>
      <c r="BF4321" s="9" t="e">
        <f>VLOOKUP(Données!G:G,février2020[],2,FALSE)</f>
        <v>#N/A</v>
      </c>
      <c r="BG4321" s="9" t="e">
        <f>VLOOKUP(Données!G:G,mars2020[],2,FALSE)</f>
        <v>#N/A</v>
      </c>
      <c r="BH4321" s="9" t="e">
        <f>VLOOKUP(Données!G:G,avril2020[],2,FALSE)</f>
        <v>#N/A</v>
      </c>
      <c r="BI4321" s="9" t="e">
        <f>VLOOKUP(Données!G:G,maii2020[],2,FALSE)</f>
        <v>#N/A</v>
      </c>
      <c r="BJ4321" s="9" t="e">
        <f>VLOOKUP(Données!G:G,juin2020[],2,FALSE)</f>
        <v>#N/A</v>
      </c>
      <c r="BK4321" s="9" t="e">
        <f>VLOOKUP(Données!G:G,juillet2020[],2,FALSE)</f>
        <v>#N/A</v>
      </c>
      <c r="BL4321" s="9" t="e">
        <f>VLOOKUP(Données!G:G,aout2020[],2,FALSE)</f>
        <v>#N/A</v>
      </c>
      <c r="BM4321" s="9" t="e">
        <f>VLOOKUP(Données!G:G,sept2020[],2,FALSE)</f>
        <v>#N/A</v>
      </c>
      <c r="BN4321" s="9" t="e">
        <f>VLOOKUP(Données!G:G,octo2020[],2,FALSE)</f>
        <v>#N/A</v>
      </c>
      <c r="BO4321" s="9" t="e">
        <f>VLOOKUP(Données!G:G,novem2020[],2,FALSE)</f>
        <v>#N/A</v>
      </c>
      <c r="BP4321" s="9" t="e">
        <f>VLOOKUP(Données!G:G,decem2020[],2,FALSE)</f>
        <v>#N/A</v>
      </c>
      <c r="BR4321" s="9" t="e">
        <f>VLOOKUP(Données!G:G,janvier2021[],2,FALSE)</f>
        <v>#N/A</v>
      </c>
      <c r="BS4321" s="9" t="e">
        <f>VLOOKUP(Données!G:G,février2021[],2,FALSE)</f>
        <v>#N/A</v>
      </c>
      <c r="BT4321" s="9" t="e">
        <f>VLOOKUP(Données!G:G,mars2021[],2,FALSE)</f>
        <v>#N/A</v>
      </c>
      <c r="BU4321" s="9" t="e">
        <f>VLOOKUP(Données!G:G,avril2021[],2,FALSE)</f>
        <v>#N/A</v>
      </c>
      <c r="BV4321" s="9" t="e">
        <f>VLOOKUP(Données!G:G,maii2021[],2,FALSE)</f>
        <v>#N/A</v>
      </c>
      <c r="BW4321" s="9" t="e">
        <f>VLOOKUP(Données!G:G,juin2021[],2,FALSE)</f>
        <v>#N/A</v>
      </c>
      <c r="BX4321" s="9" t="e">
        <f>VLOOKUP(Données!G:G,juillet2021[],2,FALSE)</f>
        <v>#N/A</v>
      </c>
      <c r="BY4321" s="9" t="e">
        <f>VLOOKUP(Données!G:G,aout2021[],2,FALSE)</f>
        <v>#N/A</v>
      </c>
      <c r="BZ4321" s="9" t="e">
        <f>VLOOKUP(Données!G:G,septem2021[],2,FALSE)</f>
        <v>#N/A</v>
      </c>
      <c r="CA4321" s="9" t="e">
        <f>VLOOKUP(Données!G:G,octob2021[],2,FALSE)</f>
        <v>#N/A</v>
      </c>
      <c r="CB4321" s="9" t="e">
        <f>VLOOKUP(Données!G:G,novembre2022[],2,FALSE)</f>
        <v>#N/A</v>
      </c>
      <c r="CC4321" s="9" t="e">
        <f>VLOOKUP(Données!G:G,decem2021[],2,FALSE)</f>
        <v>#N/A</v>
      </c>
      <c r="CE4321" s="9" t="e">
        <f>VLOOKUP(Données!G:G,janvier2022[],2,FALSE)</f>
        <v>#N/A</v>
      </c>
      <c r="CF4321" s="9" t="e">
        <f>VLOOKUP(Données!G:G,février2022[],2,FALSE)</f>
        <v>#N/A</v>
      </c>
      <c r="CG4321" s="9" t="e">
        <f>VLOOKUP(Données!G:G,mars2022[],2,FALSE)</f>
        <v>#N/A</v>
      </c>
      <c r="CH4321" s="9" t="e">
        <f>VLOOKUP(Données!G:G,avril2022[],2,FALSE)</f>
        <v>#N/A</v>
      </c>
      <c r="CI4321" s="9" t="e">
        <f>VLOOKUP(Données!G:G,maii2022[],2,FALSE)</f>
        <v>#N/A</v>
      </c>
      <c r="CJ4321" s="9" t="e">
        <f>VLOOKUP(Données!G:G,juin2022[],2,FALSE)</f>
        <v>#N/A</v>
      </c>
      <c r="CK4321" s="9" t="e">
        <f>VLOOKUP(Données!G:G,juillet2022[],2,FALSE)</f>
        <v>#N/A</v>
      </c>
      <c r="CL4321" s="9" t="e">
        <f>VLOOKUP(Données!G:G,aout2022[],2,FALSE)</f>
        <v>#N/A</v>
      </c>
      <c r="CM4321" s="9" t="e">
        <f>VLOOKUP(Données!G:G,septem2022[],2,FALSE)</f>
        <v>#N/A</v>
      </c>
      <c r="CN4321" s="9" t="e">
        <f>VLOOKUP(Données!G:G,octobre2022[],2,FALSE)</f>
        <v>#N/A</v>
      </c>
      <c r="CO4321" s="9" t="e">
        <f>VLOOKUP(Données!G:G,novembre2022[],2,FALSE)</f>
        <v>#N/A</v>
      </c>
      <c r="CP4321" s="9" t="e">
        <f>VLOOKUP(Données!G:G,decembre2022[],2,FALSE)</f>
        <v>#N/A</v>
      </c>
    </row>
    <row r="4322" spans="41:94" ht="15.75" x14ac:dyDescent="0.25"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E4322" s="9" t="e">
        <f>VLOOKUP(Données!G:G,janv2020[],2,FALSE)</f>
        <v>#N/A</v>
      </c>
      <c r="BF4322" s="9" t="e">
        <f>VLOOKUP(Données!G:G,février2020[],2,FALSE)</f>
        <v>#N/A</v>
      </c>
      <c r="BG4322" s="9" t="e">
        <f>VLOOKUP(Données!G:G,mars2020[],2,FALSE)</f>
        <v>#N/A</v>
      </c>
      <c r="BH4322" s="9" t="e">
        <f>VLOOKUP(Données!G:G,avril2020[],2,FALSE)</f>
        <v>#N/A</v>
      </c>
      <c r="BI4322" s="9" t="e">
        <f>VLOOKUP(Données!G:G,maii2020[],2,FALSE)</f>
        <v>#N/A</v>
      </c>
      <c r="BJ4322" s="9" t="e">
        <f>VLOOKUP(Données!G:G,juin2020[],2,FALSE)</f>
        <v>#N/A</v>
      </c>
      <c r="BK4322" s="9" t="e">
        <f>VLOOKUP(Données!G:G,juillet2020[],2,FALSE)</f>
        <v>#N/A</v>
      </c>
      <c r="BL4322" s="9" t="e">
        <f>VLOOKUP(Données!G:G,aout2020[],2,FALSE)</f>
        <v>#N/A</v>
      </c>
      <c r="BM4322" s="9" t="e">
        <f>VLOOKUP(Données!G:G,sept2020[],2,FALSE)</f>
        <v>#N/A</v>
      </c>
      <c r="BN4322" s="9" t="e">
        <f>VLOOKUP(Données!G:G,octo2020[],2,FALSE)</f>
        <v>#N/A</v>
      </c>
      <c r="BO4322" s="9" t="e">
        <f>VLOOKUP(Données!G:G,novem2020[],2,FALSE)</f>
        <v>#N/A</v>
      </c>
      <c r="BP4322" s="9" t="e">
        <f>VLOOKUP(Données!G:G,decem2020[],2,FALSE)</f>
        <v>#N/A</v>
      </c>
      <c r="BR4322" s="9" t="e">
        <f>VLOOKUP(Données!G:G,janvier2021[],2,FALSE)</f>
        <v>#N/A</v>
      </c>
      <c r="BS4322" s="9" t="e">
        <f>VLOOKUP(Données!G:G,février2021[],2,FALSE)</f>
        <v>#N/A</v>
      </c>
      <c r="BT4322" s="9" t="e">
        <f>VLOOKUP(Données!G:G,mars2021[],2,FALSE)</f>
        <v>#N/A</v>
      </c>
      <c r="BU4322" s="9" t="e">
        <f>VLOOKUP(Données!G:G,avril2021[],2,FALSE)</f>
        <v>#N/A</v>
      </c>
      <c r="BV4322" s="9" t="e">
        <f>VLOOKUP(Données!G:G,maii2021[],2,FALSE)</f>
        <v>#N/A</v>
      </c>
      <c r="BW4322" s="9" t="e">
        <f>VLOOKUP(Données!G:G,juin2021[],2,FALSE)</f>
        <v>#N/A</v>
      </c>
      <c r="BX4322" s="9" t="e">
        <f>VLOOKUP(Données!G:G,juillet2021[],2,FALSE)</f>
        <v>#N/A</v>
      </c>
      <c r="BY4322" s="9" t="e">
        <f>VLOOKUP(Données!G:G,aout2021[],2,FALSE)</f>
        <v>#N/A</v>
      </c>
      <c r="BZ4322" s="9" t="e">
        <f>VLOOKUP(Données!G:G,septem2021[],2,FALSE)</f>
        <v>#N/A</v>
      </c>
      <c r="CA4322" s="9" t="e">
        <f>VLOOKUP(Données!G:G,octob2021[],2,FALSE)</f>
        <v>#N/A</v>
      </c>
      <c r="CB4322" s="9" t="e">
        <f>VLOOKUP(Données!G:G,novembre2022[],2,FALSE)</f>
        <v>#N/A</v>
      </c>
      <c r="CC4322" s="9" t="e">
        <f>VLOOKUP(Données!G:G,decem2021[],2,FALSE)</f>
        <v>#N/A</v>
      </c>
      <c r="CE4322" s="9" t="e">
        <f>VLOOKUP(Données!G:G,janvier2022[],2,FALSE)</f>
        <v>#N/A</v>
      </c>
      <c r="CF4322" s="9" t="e">
        <f>VLOOKUP(Données!G:G,février2022[],2,FALSE)</f>
        <v>#N/A</v>
      </c>
      <c r="CG4322" s="9" t="e">
        <f>VLOOKUP(Données!G:G,mars2022[],2,FALSE)</f>
        <v>#N/A</v>
      </c>
      <c r="CH4322" s="9" t="e">
        <f>VLOOKUP(Données!G:G,avril2022[],2,FALSE)</f>
        <v>#N/A</v>
      </c>
      <c r="CI4322" s="9" t="e">
        <f>VLOOKUP(Données!G:G,maii2022[],2,FALSE)</f>
        <v>#N/A</v>
      </c>
      <c r="CJ4322" s="9" t="e">
        <f>VLOOKUP(Données!G:G,juin2022[],2,FALSE)</f>
        <v>#N/A</v>
      </c>
      <c r="CK4322" s="9" t="e">
        <f>VLOOKUP(Données!G:G,juillet2022[],2,FALSE)</f>
        <v>#N/A</v>
      </c>
      <c r="CL4322" s="9" t="e">
        <f>VLOOKUP(Données!G:G,aout2022[],2,FALSE)</f>
        <v>#N/A</v>
      </c>
      <c r="CM4322" s="9" t="e">
        <f>VLOOKUP(Données!G:G,septem2022[],2,FALSE)</f>
        <v>#N/A</v>
      </c>
      <c r="CN4322" s="9" t="e">
        <f>VLOOKUP(Données!G:G,octobre2022[],2,FALSE)</f>
        <v>#N/A</v>
      </c>
      <c r="CO4322" s="9" t="e">
        <f>VLOOKUP(Données!G:G,novembre2022[],2,FALSE)</f>
        <v>#N/A</v>
      </c>
      <c r="CP4322" s="9" t="e">
        <f>VLOOKUP(Données!G:G,decembre2022[],2,FALSE)</f>
        <v>#N/A</v>
      </c>
    </row>
    <row r="4323" spans="41:94" ht="15.75" x14ac:dyDescent="0.25"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E4323" s="9" t="e">
        <f>VLOOKUP(Données!G:G,janv2020[],2,FALSE)</f>
        <v>#N/A</v>
      </c>
      <c r="BF4323" s="9" t="e">
        <f>VLOOKUP(Données!G:G,février2020[],2,FALSE)</f>
        <v>#N/A</v>
      </c>
      <c r="BG4323" s="9" t="e">
        <f>VLOOKUP(Données!G:G,mars2020[],2,FALSE)</f>
        <v>#N/A</v>
      </c>
      <c r="BH4323" s="9" t="e">
        <f>VLOOKUP(Données!G:G,avril2020[],2,FALSE)</f>
        <v>#N/A</v>
      </c>
      <c r="BI4323" s="9" t="e">
        <f>VLOOKUP(Données!G:G,maii2020[],2,FALSE)</f>
        <v>#N/A</v>
      </c>
      <c r="BJ4323" s="9" t="e">
        <f>VLOOKUP(Données!G:G,juin2020[],2,FALSE)</f>
        <v>#N/A</v>
      </c>
      <c r="BK4323" s="9" t="e">
        <f>VLOOKUP(Données!G:G,juillet2020[],2,FALSE)</f>
        <v>#N/A</v>
      </c>
      <c r="BL4323" s="9" t="e">
        <f>VLOOKUP(Données!G:G,aout2020[],2,FALSE)</f>
        <v>#N/A</v>
      </c>
      <c r="BM4323" s="9" t="e">
        <f>VLOOKUP(Données!G:G,sept2020[],2,FALSE)</f>
        <v>#N/A</v>
      </c>
      <c r="BN4323" s="9" t="e">
        <f>VLOOKUP(Données!G:G,octo2020[],2,FALSE)</f>
        <v>#N/A</v>
      </c>
      <c r="BO4323" s="9" t="e">
        <f>VLOOKUP(Données!G:G,novem2020[],2,FALSE)</f>
        <v>#N/A</v>
      </c>
      <c r="BP4323" s="9" t="e">
        <f>VLOOKUP(Données!G:G,decem2020[],2,FALSE)</f>
        <v>#N/A</v>
      </c>
      <c r="BR4323" s="9" t="e">
        <f>VLOOKUP(Données!G:G,janvier2021[],2,FALSE)</f>
        <v>#N/A</v>
      </c>
      <c r="BS4323" s="9" t="e">
        <f>VLOOKUP(Données!G:G,février2021[],2,FALSE)</f>
        <v>#N/A</v>
      </c>
      <c r="BT4323" s="9" t="e">
        <f>VLOOKUP(Données!G:G,mars2021[],2,FALSE)</f>
        <v>#N/A</v>
      </c>
      <c r="BU4323" s="9" t="e">
        <f>VLOOKUP(Données!G:G,avril2021[],2,FALSE)</f>
        <v>#N/A</v>
      </c>
      <c r="BV4323" s="9" t="e">
        <f>VLOOKUP(Données!G:G,maii2021[],2,FALSE)</f>
        <v>#N/A</v>
      </c>
      <c r="BW4323" s="9" t="e">
        <f>VLOOKUP(Données!G:G,juin2021[],2,FALSE)</f>
        <v>#N/A</v>
      </c>
      <c r="BX4323" s="9" t="e">
        <f>VLOOKUP(Données!G:G,juillet2021[],2,FALSE)</f>
        <v>#N/A</v>
      </c>
      <c r="BY4323" s="9" t="e">
        <f>VLOOKUP(Données!G:G,aout2021[],2,FALSE)</f>
        <v>#N/A</v>
      </c>
      <c r="BZ4323" s="9" t="e">
        <f>VLOOKUP(Données!G:G,septem2021[],2,FALSE)</f>
        <v>#N/A</v>
      </c>
      <c r="CA4323" s="9" t="e">
        <f>VLOOKUP(Données!G:G,octob2021[],2,FALSE)</f>
        <v>#N/A</v>
      </c>
      <c r="CB4323" s="9" t="e">
        <f>VLOOKUP(Données!G:G,novembre2022[],2,FALSE)</f>
        <v>#N/A</v>
      </c>
      <c r="CC4323" s="9" t="e">
        <f>VLOOKUP(Données!G:G,decem2021[],2,FALSE)</f>
        <v>#N/A</v>
      </c>
      <c r="CE4323" s="9" t="e">
        <f>VLOOKUP(Données!G:G,janvier2022[],2,FALSE)</f>
        <v>#N/A</v>
      </c>
      <c r="CF4323" s="9" t="e">
        <f>VLOOKUP(Données!G:G,février2022[],2,FALSE)</f>
        <v>#N/A</v>
      </c>
      <c r="CG4323" s="9" t="e">
        <f>VLOOKUP(Données!G:G,mars2022[],2,FALSE)</f>
        <v>#N/A</v>
      </c>
      <c r="CH4323" s="9" t="e">
        <f>VLOOKUP(Données!G:G,avril2022[],2,FALSE)</f>
        <v>#N/A</v>
      </c>
      <c r="CI4323" s="9" t="e">
        <f>VLOOKUP(Données!G:G,maii2022[],2,FALSE)</f>
        <v>#N/A</v>
      </c>
      <c r="CJ4323" s="9" t="e">
        <f>VLOOKUP(Données!G:G,juin2022[],2,FALSE)</f>
        <v>#N/A</v>
      </c>
      <c r="CK4323" s="9" t="e">
        <f>VLOOKUP(Données!G:G,juillet2022[],2,FALSE)</f>
        <v>#N/A</v>
      </c>
      <c r="CL4323" s="9" t="e">
        <f>VLOOKUP(Données!G:G,aout2022[],2,FALSE)</f>
        <v>#N/A</v>
      </c>
      <c r="CM4323" s="9" t="e">
        <f>VLOOKUP(Données!G:G,septem2022[],2,FALSE)</f>
        <v>#N/A</v>
      </c>
      <c r="CN4323" s="9" t="e">
        <f>VLOOKUP(Données!G:G,octobre2022[],2,FALSE)</f>
        <v>#N/A</v>
      </c>
      <c r="CO4323" s="9" t="e">
        <f>VLOOKUP(Données!G:G,novembre2022[],2,FALSE)</f>
        <v>#N/A</v>
      </c>
      <c r="CP4323" s="9" t="e">
        <f>VLOOKUP(Données!G:G,decembre2022[],2,FALSE)</f>
        <v>#N/A</v>
      </c>
    </row>
    <row r="4324" spans="41:94" ht="15.75" x14ac:dyDescent="0.25"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E4324" s="9" t="e">
        <f>VLOOKUP(Données!G:G,janv2020[],2,FALSE)</f>
        <v>#N/A</v>
      </c>
      <c r="BF4324" s="9" t="e">
        <f>VLOOKUP(Données!G:G,février2020[],2,FALSE)</f>
        <v>#N/A</v>
      </c>
      <c r="BG4324" s="9" t="e">
        <f>VLOOKUP(Données!G:G,mars2020[],2,FALSE)</f>
        <v>#N/A</v>
      </c>
      <c r="BH4324" s="9" t="e">
        <f>VLOOKUP(Données!G:G,avril2020[],2,FALSE)</f>
        <v>#N/A</v>
      </c>
      <c r="BI4324" s="9" t="e">
        <f>VLOOKUP(Données!G:G,maii2020[],2,FALSE)</f>
        <v>#N/A</v>
      </c>
      <c r="BJ4324" s="9" t="e">
        <f>VLOOKUP(Données!G:G,juin2020[],2,FALSE)</f>
        <v>#N/A</v>
      </c>
      <c r="BK4324" s="9" t="e">
        <f>VLOOKUP(Données!G:G,juillet2020[],2,FALSE)</f>
        <v>#N/A</v>
      </c>
      <c r="BL4324" s="9" t="e">
        <f>VLOOKUP(Données!G:G,aout2020[],2,FALSE)</f>
        <v>#N/A</v>
      </c>
      <c r="BM4324" s="9" t="e">
        <f>VLOOKUP(Données!G:G,sept2020[],2,FALSE)</f>
        <v>#N/A</v>
      </c>
      <c r="BN4324" s="9" t="e">
        <f>VLOOKUP(Données!G:G,octo2020[],2,FALSE)</f>
        <v>#N/A</v>
      </c>
      <c r="BO4324" s="9" t="e">
        <f>VLOOKUP(Données!G:G,novem2020[],2,FALSE)</f>
        <v>#N/A</v>
      </c>
      <c r="BP4324" s="9" t="e">
        <f>VLOOKUP(Données!G:G,decem2020[],2,FALSE)</f>
        <v>#N/A</v>
      </c>
      <c r="BR4324" s="9" t="e">
        <f>VLOOKUP(Données!G:G,janvier2021[],2,FALSE)</f>
        <v>#N/A</v>
      </c>
      <c r="BS4324" s="9" t="e">
        <f>VLOOKUP(Données!G:G,février2021[],2,FALSE)</f>
        <v>#N/A</v>
      </c>
      <c r="BT4324" s="9" t="e">
        <f>VLOOKUP(Données!G:G,mars2021[],2,FALSE)</f>
        <v>#N/A</v>
      </c>
      <c r="BU4324" s="9" t="e">
        <f>VLOOKUP(Données!G:G,avril2021[],2,FALSE)</f>
        <v>#N/A</v>
      </c>
      <c r="BV4324" s="9" t="e">
        <f>VLOOKUP(Données!G:G,maii2021[],2,FALSE)</f>
        <v>#N/A</v>
      </c>
      <c r="BW4324" s="9" t="e">
        <f>VLOOKUP(Données!G:G,juin2021[],2,FALSE)</f>
        <v>#N/A</v>
      </c>
      <c r="BX4324" s="9" t="e">
        <f>VLOOKUP(Données!G:G,juillet2021[],2,FALSE)</f>
        <v>#N/A</v>
      </c>
      <c r="BY4324" s="9" t="e">
        <f>VLOOKUP(Données!G:G,aout2021[],2,FALSE)</f>
        <v>#N/A</v>
      </c>
      <c r="BZ4324" s="9" t="e">
        <f>VLOOKUP(Données!G:G,septem2021[],2,FALSE)</f>
        <v>#N/A</v>
      </c>
      <c r="CA4324" s="9" t="e">
        <f>VLOOKUP(Données!G:G,octob2021[],2,FALSE)</f>
        <v>#N/A</v>
      </c>
      <c r="CB4324" s="9" t="e">
        <f>VLOOKUP(Données!G:G,novembre2022[],2,FALSE)</f>
        <v>#N/A</v>
      </c>
      <c r="CC4324" s="9" t="e">
        <f>VLOOKUP(Données!G:G,decem2021[],2,FALSE)</f>
        <v>#N/A</v>
      </c>
      <c r="CE4324" s="9" t="e">
        <f>VLOOKUP(Données!G:G,janvier2022[],2,FALSE)</f>
        <v>#N/A</v>
      </c>
      <c r="CF4324" s="9" t="e">
        <f>VLOOKUP(Données!G:G,février2022[],2,FALSE)</f>
        <v>#N/A</v>
      </c>
      <c r="CG4324" s="9" t="e">
        <f>VLOOKUP(Données!G:G,mars2022[],2,FALSE)</f>
        <v>#N/A</v>
      </c>
      <c r="CH4324" s="9" t="e">
        <f>VLOOKUP(Données!G:G,avril2022[],2,FALSE)</f>
        <v>#N/A</v>
      </c>
      <c r="CI4324" s="9" t="e">
        <f>VLOOKUP(Données!G:G,maii2022[],2,FALSE)</f>
        <v>#N/A</v>
      </c>
      <c r="CJ4324" s="9" t="e">
        <f>VLOOKUP(Données!G:G,juin2022[],2,FALSE)</f>
        <v>#N/A</v>
      </c>
      <c r="CK4324" s="9" t="e">
        <f>VLOOKUP(Données!G:G,juillet2022[],2,FALSE)</f>
        <v>#N/A</v>
      </c>
      <c r="CL4324" s="9" t="e">
        <f>VLOOKUP(Données!G:G,aout2022[],2,FALSE)</f>
        <v>#N/A</v>
      </c>
      <c r="CM4324" s="9" t="e">
        <f>VLOOKUP(Données!G:G,septem2022[],2,FALSE)</f>
        <v>#N/A</v>
      </c>
      <c r="CN4324" s="9" t="e">
        <f>VLOOKUP(Données!G:G,octobre2022[],2,FALSE)</f>
        <v>#N/A</v>
      </c>
      <c r="CO4324" s="9" t="e">
        <f>VLOOKUP(Données!G:G,novembre2022[],2,FALSE)</f>
        <v>#N/A</v>
      </c>
      <c r="CP4324" s="9" t="e">
        <f>VLOOKUP(Données!G:G,decembre2022[],2,FALSE)</f>
        <v>#N/A</v>
      </c>
    </row>
    <row r="4325" spans="41:94" ht="15.75" x14ac:dyDescent="0.25"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E4325" s="9" t="e">
        <f>VLOOKUP(Données!G:G,janv2020[],2,FALSE)</f>
        <v>#N/A</v>
      </c>
      <c r="BF4325" s="9" t="e">
        <f>VLOOKUP(Données!G:G,février2020[],2,FALSE)</f>
        <v>#N/A</v>
      </c>
      <c r="BG4325" s="9" t="e">
        <f>VLOOKUP(Données!G:G,mars2020[],2,FALSE)</f>
        <v>#N/A</v>
      </c>
      <c r="BH4325" s="9" t="e">
        <f>VLOOKUP(Données!G:G,avril2020[],2,FALSE)</f>
        <v>#N/A</v>
      </c>
      <c r="BI4325" s="9" t="e">
        <f>VLOOKUP(Données!G:G,maii2020[],2,FALSE)</f>
        <v>#N/A</v>
      </c>
      <c r="BJ4325" s="9" t="e">
        <f>VLOOKUP(Données!G:G,juin2020[],2,FALSE)</f>
        <v>#N/A</v>
      </c>
      <c r="BK4325" s="9" t="e">
        <f>VLOOKUP(Données!G:G,juillet2020[],2,FALSE)</f>
        <v>#N/A</v>
      </c>
      <c r="BL4325" s="9" t="e">
        <f>VLOOKUP(Données!G:G,aout2020[],2,FALSE)</f>
        <v>#N/A</v>
      </c>
      <c r="BM4325" s="9" t="e">
        <f>VLOOKUP(Données!G:G,sept2020[],2,FALSE)</f>
        <v>#N/A</v>
      </c>
      <c r="BN4325" s="9" t="e">
        <f>VLOOKUP(Données!G:G,octo2020[],2,FALSE)</f>
        <v>#N/A</v>
      </c>
      <c r="BO4325" s="9" t="e">
        <f>VLOOKUP(Données!G:G,novem2020[],2,FALSE)</f>
        <v>#N/A</v>
      </c>
      <c r="BP4325" s="9" t="e">
        <f>VLOOKUP(Données!G:G,decem2020[],2,FALSE)</f>
        <v>#N/A</v>
      </c>
      <c r="BR4325" s="9" t="e">
        <f>VLOOKUP(Données!G:G,janvier2021[],2,FALSE)</f>
        <v>#N/A</v>
      </c>
      <c r="BS4325" s="9" t="e">
        <f>VLOOKUP(Données!G:G,février2021[],2,FALSE)</f>
        <v>#N/A</v>
      </c>
      <c r="BT4325" s="9" t="e">
        <f>VLOOKUP(Données!G:G,mars2021[],2,FALSE)</f>
        <v>#N/A</v>
      </c>
      <c r="BU4325" s="9" t="e">
        <f>VLOOKUP(Données!G:G,avril2021[],2,FALSE)</f>
        <v>#N/A</v>
      </c>
      <c r="BV4325" s="9" t="e">
        <f>VLOOKUP(Données!G:G,maii2021[],2,FALSE)</f>
        <v>#N/A</v>
      </c>
      <c r="BW4325" s="9" t="e">
        <f>VLOOKUP(Données!G:G,juin2021[],2,FALSE)</f>
        <v>#N/A</v>
      </c>
      <c r="BX4325" s="9" t="e">
        <f>VLOOKUP(Données!G:G,juillet2021[],2,FALSE)</f>
        <v>#N/A</v>
      </c>
      <c r="BY4325" s="9" t="e">
        <f>VLOOKUP(Données!G:G,aout2021[],2,FALSE)</f>
        <v>#N/A</v>
      </c>
      <c r="BZ4325" s="9" t="e">
        <f>VLOOKUP(Données!G:G,septem2021[],2,FALSE)</f>
        <v>#N/A</v>
      </c>
      <c r="CA4325" s="9" t="e">
        <f>VLOOKUP(Données!G:G,octob2021[],2,FALSE)</f>
        <v>#N/A</v>
      </c>
      <c r="CB4325" s="9" t="e">
        <f>VLOOKUP(Données!G:G,novembre2022[],2,FALSE)</f>
        <v>#N/A</v>
      </c>
      <c r="CC4325" s="9" t="e">
        <f>VLOOKUP(Données!G:G,decem2021[],2,FALSE)</f>
        <v>#N/A</v>
      </c>
      <c r="CE4325" s="9" t="e">
        <f>VLOOKUP(Données!G:G,janvier2022[],2,FALSE)</f>
        <v>#N/A</v>
      </c>
      <c r="CF4325" s="9" t="e">
        <f>VLOOKUP(Données!G:G,février2022[],2,FALSE)</f>
        <v>#N/A</v>
      </c>
      <c r="CG4325" s="9" t="e">
        <f>VLOOKUP(Données!G:G,mars2022[],2,FALSE)</f>
        <v>#N/A</v>
      </c>
      <c r="CH4325" s="9" t="e">
        <f>VLOOKUP(Données!G:G,avril2022[],2,FALSE)</f>
        <v>#N/A</v>
      </c>
      <c r="CI4325" s="9" t="e">
        <f>VLOOKUP(Données!G:G,maii2022[],2,FALSE)</f>
        <v>#N/A</v>
      </c>
      <c r="CJ4325" s="9" t="e">
        <f>VLOOKUP(Données!G:G,juin2022[],2,FALSE)</f>
        <v>#N/A</v>
      </c>
      <c r="CK4325" s="9" t="e">
        <f>VLOOKUP(Données!G:G,juillet2022[],2,FALSE)</f>
        <v>#N/A</v>
      </c>
      <c r="CL4325" s="9" t="e">
        <f>VLOOKUP(Données!G:G,aout2022[],2,FALSE)</f>
        <v>#N/A</v>
      </c>
      <c r="CM4325" s="9" t="e">
        <f>VLOOKUP(Données!G:G,septem2022[],2,FALSE)</f>
        <v>#N/A</v>
      </c>
      <c r="CN4325" s="9" t="e">
        <f>VLOOKUP(Données!G:G,octobre2022[],2,FALSE)</f>
        <v>#N/A</v>
      </c>
      <c r="CO4325" s="9" t="e">
        <f>VLOOKUP(Données!G:G,novembre2022[],2,FALSE)</f>
        <v>#N/A</v>
      </c>
      <c r="CP4325" s="9" t="e">
        <f>VLOOKUP(Données!G:G,decembre2022[],2,FALSE)</f>
        <v>#N/A</v>
      </c>
    </row>
    <row r="4326" spans="41:94" ht="15.75" x14ac:dyDescent="0.25"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E4326" s="9" t="e">
        <f>VLOOKUP(Données!G:G,janv2020[],2,FALSE)</f>
        <v>#N/A</v>
      </c>
      <c r="BF4326" s="9" t="e">
        <f>VLOOKUP(Données!G:G,février2020[],2,FALSE)</f>
        <v>#N/A</v>
      </c>
      <c r="BG4326" s="9" t="e">
        <f>VLOOKUP(Données!G:G,mars2020[],2,FALSE)</f>
        <v>#N/A</v>
      </c>
      <c r="BH4326" s="9" t="e">
        <f>VLOOKUP(Données!G:G,avril2020[],2,FALSE)</f>
        <v>#N/A</v>
      </c>
      <c r="BI4326" s="9" t="e">
        <f>VLOOKUP(Données!G:G,maii2020[],2,FALSE)</f>
        <v>#N/A</v>
      </c>
      <c r="BJ4326" s="9" t="e">
        <f>VLOOKUP(Données!G:G,juin2020[],2,FALSE)</f>
        <v>#N/A</v>
      </c>
      <c r="BK4326" s="9" t="e">
        <f>VLOOKUP(Données!G:G,juillet2020[],2,FALSE)</f>
        <v>#N/A</v>
      </c>
      <c r="BL4326" s="9" t="e">
        <f>VLOOKUP(Données!G:G,aout2020[],2,FALSE)</f>
        <v>#N/A</v>
      </c>
      <c r="BM4326" s="9" t="e">
        <f>VLOOKUP(Données!G:G,sept2020[],2,FALSE)</f>
        <v>#N/A</v>
      </c>
      <c r="BN4326" s="9" t="e">
        <f>VLOOKUP(Données!G:G,octo2020[],2,FALSE)</f>
        <v>#N/A</v>
      </c>
      <c r="BO4326" s="9" t="e">
        <f>VLOOKUP(Données!G:G,novem2020[],2,FALSE)</f>
        <v>#N/A</v>
      </c>
      <c r="BP4326" s="9" t="e">
        <f>VLOOKUP(Données!G:G,decem2020[],2,FALSE)</f>
        <v>#N/A</v>
      </c>
      <c r="BR4326" s="9" t="e">
        <f>VLOOKUP(Données!G:G,janvier2021[],2,FALSE)</f>
        <v>#N/A</v>
      </c>
      <c r="BS4326" s="9" t="e">
        <f>VLOOKUP(Données!G:G,février2021[],2,FALSE)</f>
        <v>#N/A</v>
      </c>
      <c r="BT4326" s="9" t="e">
        <f>VLOOKUP(Données!G:G,mars2021[],2,FALSE)</f>
        <v>#N/A</v>
      </c>
      <c r="BU4326" s="9" t="e">
        <f>VLOOKUP(Données!G:G,avril2021[],2,FALSE)</f>
        <v>#N/A</v>
      </c>
      <c r="BV4326" s="9" t="e">
        <f>VLOOKUP(Données!G:G,maii2021[],2,FALSE)</f>
        <v>#N/A</v>
      </c>
      <c r="BW4326" s="9" t="e">
        <f>VLOOKUP(Données!G:G,juin2021[],2,FALSE)</f>
        <v>#N/A</v>
      </c>
      <c r="BX4326" s="9" t="e">
        <f>VLOOKUP(Données!G:G,juillet2021[],2,FALSE)</f>
        <v>#N/A</v>
      </c>
      <c r="BY4326" s="9" t="e">
        <f>VLOOKUP(Données!G:G,aout2021[],2,FALSE)</f>
        <v>#N/A</v>
      </c>
      <c r="BZ4326" s="9" t="e">
        <f>VLOOKUP(Données!G:G,septem2021[],2,FALSE)</f>
        <v>#N/A</v>
      </c>
      <c r="CA4326" s="9" t="e">
        <f>VLOOKUP(Données!G:G,octob2021[],2,FALSE)</f>
        <v>#N/A</v>
      </c>
      <c r="CB4326" s="9" t="e">
        <f>VLOOKUP(Données!G:G,novembre2022[],2,FALSE)</f>
        <v>#N/A</v>
      </c>
      <c r="CC4326" s="9" t="e">
        <f>VLOOKUP(Données!G:G,decem2021[],2,FALSE)</f>
        <v>#N/A</v>
      </c>
      <c r="CE4326" s="9" t="e">
        <f>VLOOKUP(Données!G:G,janvier2022[],2,FALSE)</f>
        <v>#N/A</v>
      </c>
      <c r="CF4326" s="9" t="e">
        <f>VLOOKUP(Données!G:G,février2022[],2,FALSE)</f>
        <v>#N/A</v>
      </c>
      <c r="CG4326" s="9" t="e">
        <f>VLOOKUP(Données!G:G,mars2022[],2,FALSE)</f>
        <v>#N/A</v>
      </c>
      <c r="CH4326" s="9" t="e">
        <f>VLOOKUP(Données!G:G,avril2022[],2,FALSE)</f>
        <v>#N/A</v>
      </c>
      <c r="CI4326" s="9" t="e">
        <f>VLOOKUP(Données!G:G,maii2022[],2,FALSE)</f>
        <v>#N/A</v>
      </c>
      <c r="CJ4326" s="9" t="e">
        <f>VLOOKUP(Données!G:G,juin2022[],2,FALSE)</f>
        <v>#N/A</v>
      </c>
      <c r="CK4326" s="9" t="e">
        <f>VLOOKUP(Données!G:G,juillet2022[],2,FALSE)</f>
        <v>#N/A</v>
      </c>
      <c r="CL4326" s="9" t="e">
        <f>VLOOKUP(Données!G:G,aout2022[],2,FALSE)</f>
        <v>#N/A</v>
      </c>
      <c r="CM4326" s="9" t="e">
        <f>VLOOKUP(Données!G:G,septem2022[],2,FALSE)</f>
        <v>#N/A</v>
      </c>
      <c r="CN4326" s="9" t="e">
        <f>VLOOKUP(Données!G:G,octobre2022[],2,FALSE)</f>
        <v>#N/A</v>
      </c>
      <c r="CO4326" s="9" t="e">
        <f>VLOOKUP(Données!G:G,novembre2022[],2,FALSE)</f>
        <v>#N/A</v>
      </c>
      <c r="CP4326" s="9" t="e">
        <f>VLOOKUP(Données!G:G,decembre2022[],2,FALSE)</f>
        <v>#N/A</v>
      </c>
    </row>
    <row r="4327" spans="41:94" ht="15.75" x14ac:dyDescent="0.25"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E4327" s="9" t="e">
        <f>VLOOKUP(Données!G:G,janv2020[],2,FALSE)</f>
        <v>#N/A</v>
      </c>
      <c r="BF4327" s="9" t="e">
        <f>VLOOKUP(Données!G:G,février2020[],2,FALSE)</f>
        <v>#N/A</v>
      </c>
      <c r="BG4327" s="9" t="e">
        <f>VLOOKUP(Données!G:G,mars2020[],2,FALSE)</f>
        <v>#N/A</v>
      </c>
      <c r="BH4327" s="9" t="e">
        <f>VLOOKUP(Données!G:G,avril2020[],2,FALSE)</f>
        <v>#N/A</v>
      </c>
      <c r="BI4327" s="9" t="e">
        <f>VLOOKUP(Données!G:G,maii2020[],2,FALSE)</f>
        <v>#N/A</v>
      </c>
      <c r="BJ4327" s="9" t="e">
        <f>VLOOKUP(Données!G:G,juin2020[],2,FALSE)</f>
        <v>#N/A</v>
      </c>
      <c r="BK4327" s="9" t="e">
        <f>VLOOKUP(Données!G:G,juillet2020[],2,FALSE)</f>
        <v>#N/A</v>
      </c>
      <c r="BL4327" s="9" t="e">
        <f>VLOOKUP(Données!G:G,aout2020[],2,FALSE)</f>
        <v>#N/A</v>
      </c>
      <c r="BM4327" s="9" t="e">
        <f>VLOOKUP(Données!G:G,sept2020[],2,FALSE)</f>
        <v>#N/A</v>
      </c>
      <c r="BN4327" s="9" t="e">
        <f>VLOOKUP(Données!G:G,octo2020[],2,FALSE)</f>
        <v>#N/A</v>
      </c>
      <c r="BO4327" s="9" t="e">
        <f>VLOOKUP(Données!G:G,novem2020[],2,FALSE)</f>
        <v>#N/A</v>
      </c>
      <c r="BP4327" s="9" t="e">
        <f>VLOOKUP(Données!G:G,decem2020[],2,FALSE)</f>
        <v>#N/A</v>
      </c>
      <c r="BR4327" s="9" t="e">
        <f>VLOOKUP(Données!G:G,janvier2021[],2,FALSE)</f>
        <v>#N/A</v>
      </c>
      <c r="BS4327" s="9" t="e">
        <f>VLOOKUP(Données!G:G,février2021[],2,FALSE)</f>
        <v>#N/A</v>
      </c>
      <c r="BT4327" s="9" t="e">
        <f>VLOOKUP(Données!G:G,mars2021[],2,FALSE)</f>
        <v>#N/A</v>
      </c>
      <c r="BU4327" s="9" t="e">
        <f>VLOOKUP(Données!G:G,avril2021[],2,FALSE)</f>
        <v>#N/A</v>
      </c>
      <c r="BV4327" s="9" t="e">
        <f>VLOOKUP(Données!G:G,maii2021[],2,FALSE)</f>
        <v>#N/A</v>
      </c>
      <c r="BW4327" s="9" t="e">
        <f>VLOOKUP(Données!G:G,juin2021[],2,FALSE)</f>
        <v>#N/A</v>
      </c>
      <c r="BX4327" s="9" t="e">
        <f>VLOOKUP(Données!G:G,juillet2021[],2,FALSE)</f>
        <v>#N/A</v>
      </c>
      <c r="BY4327" s="9" t="e">
        <f>VLOOKUP(Données!G:G,aout2021[],2,FALSE)</f>
        <v>#N/A</v>
      </c>
      <c r="BZ4327" s="9" t="e">
        <f>VLOOKUP(Données!G:G,septem2021[],2,FALSE)</f>
        <v>#N/A</v>
      </c>
      <c r="CA4327" s="9" t="e">
        <f>VLOOKUP(Données!G:G,octob2021[],2,FALSE)</f>
        <v>#N/A</v>
      </c>
      <c r="CB4327" s="9" t="e">
        <f>VLOOKUP(Données!G:G,novembre2022[],2,FALSE)</f>
        <v>#N/A</v>
      </c>
      <c r="CC4327" s="9" t="e">
        <f>VLOOKUP(Données!G:G,decem2021[],2,FALSE)</f>
        <v>#N/A</v>
      </c>
      <c r="CE4327" s="9" t="e">
        <f>VLOOKUP(Données!G:G,janvier2022[],2,FALSE)</f>
        <v>#N/A</v>
      </c>
      <c r="CF4327" s="9" t="e">
        <f>VLOOKUP(Données!G:G,février2022[],2,FALSE)</f>
        <v>#N/A</v>
      </c>
      <c r="CG4327" s="9" t="e">
        <f>VLOOKUP(Données!G:G,mars2022[],2,FALSE)</f>
        <v>#N/A</v>
      </c>
      <c r="CH4327" s="9" t="e">
        <f>VLOOKUP(Données!G:G,avril2022[],2,FALSE)</f>
        <v>#N/A</v>
      </c>
      <c r="CI4327" s="9" t="e">
        <f>VLOOKUP(Données!G:G,maii2022[],2,FALSE)</f>
        <v>#N/A</v>
      </c>
      <c r="CJ4327" s="9" t="e">
        <f>VLOOKUP(Données!G:G,juin2022[],2,FALSE)</f>
        <v>#N/A</v>
      </c>
      <c r="CK4327" s="9" t="e">
        <f>VLOOKUP(Données!G:G,juillet2022[],2,FALSE)</f>
        <v>#N/A</v>
      </c>
      <c r="CL4327" s="9" t="e">
        <f>VLOOKUP(Données!G:G,aout2022[],2,FALSE)</f>
        <v>#N/A</v>
      </c>
      <c r="CM4327" s="9" t="e">
        <f>VLOOKUP(Données!G:G,septem2022[],2,FALSE)</f>
        <v>#N/A</v>
      </c>
      <c r="CN4327" s="9" t="e">
        <f>VLOOKUP(Données!G:G,octobre2022[],2,FALSE)</f>
        <v>#N/A</v>
      </c>
      <c r="CO4327" s="9" t="e">
        <f>VLOOKUP(Données!G:G,novembre2022[],2,FALSE)</f>
        <v>#N/A</v>
      </c>
      <c r="CP4327" s="9" t="e">
        <f>VLOOKUP(Données!G:G,decembre2022[],2,FALSE)</f>
        <v>#N/A</v>
      </c>
    </row>
    <row r="4328" spans="41:94" ht="15.75" x14ac:dyDescent="0.25"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E4328" s="9" t="e">
        <f>VLOOKUP(Données!G:G,janv2020[],2,FALSE)</f>
        <v>#N/A</v>
      </c>
      <c r="BF4328" s="9" t="e">
        <f>VLOOKUP(Données!G:G,février2020[],2,FALSE)</f>
        <v>#N/A</v>
      </c>
      <c r="BG4328" s="9" t="e">
        <f>VLOOKUP(Données!G:G,mars2020[],2,FALSE)</f>
        <v>#N/A</v>
      </c>
      <c r="BH4328" s="9" t="e">
        <f>VLOOKUP(Données!G:G,avril2020[],2,FALSE)</f>
        <v>#N/A</v>
      </c>
      <c r="BI4328" s="9" t="e">
        <f>VLOOKUP(Données!G:G,maii2020[],2,FALSE)</f>
        <v>#N/A</v>
      </c>
      <c r="BJ4328" s="9" t="e">
        <f>VLOOKUP(Données!G:G,juin2020[],2,FALSE)</f>
        <v>#N/A</v>
      </c>
      <c r="BK4328" s="9" t="e">
        <f>VLOOKUP(Données!G:G,juillet2020[],2,FALSE)</f>
        <v>#N/A</v>
      </c>
      <c r="BL4328" s="9" t="e">
        <f>VLOOKUP(Données!G:G,aout2020[],2,FALSE)</f>
        <v>#N/A</v>
      </c>
      <c r="BM4328" s="9" t="e">
        <f>VLOOKUP(Données!G:G,sept2020[],2,FALSE)</f>
        <v>#N/A</v>
      </c>
      <c r="BN4328" s="9" t="e">
        <f>VLOOKUP(Données!G:G,octo2020[],2,FALSE)</f>
        <v>#N/A</v>
      </c>
      <c r="BO4328" s="9" t="e">
        <f>VLOOKUP(Données!G:G,novem2020[],2,FALSE)</f>
        <v>#N/A</v>
      </c>
      <c r="BP4328" s="9" t="e">
        <f>VLOOKUP(Données!G:G,decem2020[],2,FALSE)</f>
        <v>#N/A</v>
      </c>
      <c r="BR4328" s="9" t="e">
        <f>VLOOKUP(Données!G:G,janvier2021[],2,FALSE)</f>
        <v>#N/A</v>
      </c>
      <c r="BS4328" s="9" t="e">
        <f>VLOOKUP(Données!G:G,février2021[],2,FALSE)</f>
        <v>#N/A</v>
      </c>
      <c r="BT4328" s="9" t="e">
        <f>VLOOKUP(Données!G:G,mars2021[],2,FALSE)</f>
        <v>#N/A</v>
      </c>
      <c r="BU4328" s="9" t="e">
        <f>VLOOKUP(Données!G:G,avril2021[],2,FALSE)</f>
        <v>#N/A</v>
      </c>
      <c r="BV4328" s="9" t="e">
        <f>VLOOKUP(Données!G:G,maii2021[],2,FALSE)</f>
        <v>#N/A</v>
      </c>
      <c r="BW4328" s="9" t="e">
        <f>VLOOKUP(Données!G:G,juin2021[],2,FALSE)</f>
        <v>#N/A</v>
      </c>
      <c r="BX4328" s="9" t="e">
        <f>VLOOKUP(Données!G:G,juillet2021[],2,FALSE)</f>
        <v>#N/A</v>
      </c>
      <c r="BY4328" s="9" t="e">
        <f>VLOOKUP(Données!G:G,aout2021[],2,FALSE)</f>
        <v>#N/A</v>
      </c>
      <c r="BZ4328" s="9" t="e">
        <f>VLOOKUP(Données!G:G,septem2021[],2,FALSE)</f>
        <v>#N/A</v>
      </c>
      <c r="CA4328" s="9" t="e">
        <f>VLOOKUP(Données!G:G,octob2021[],2,FALSE)</f>
        <v>#N/A</v>
      </c>
      <c r="CB4328" s="9" t="e">
        <f>VLOOKUP(Données!G:G,novembre2022[],2,FALSE)</f>
        <v>#N/A</v>
      </c>
      <c r="CC4328" s="9" t="e">
        <f>VLOOKUP(Données!G:G,decem2021[],2,FALSE)</f>
        <v>#N/A</v>
      </c>
      <c r="CE4328" s="9" t="e">
        <f>VLOOKUP(Données!G:G,janvier2022[],2,FALSE)</f>
        <v>#N/A</v>
      </c>
      <c r="CF4328" s="9" t="e">
        <f>VLOOKUP(Données!G:G,février2022[],2,FALSE)</f>
        <v>#N/A</v>
      </c>
      <c r="CG4328" s="9" t="e">
        <f>VLOOKUP(Données!G:G,mars2022[],2,FALSE)</f>
        <v>#N/A</v>
      </c>
      <c r="CH4328" s="9" t="e">
        <f>VLOOKUP(Données!G:G,avril2022[],2,FALSE)</f>
        <v>#N/A</v>
      </c>
      <c r="CI4328" s="9" t="e">
        <f>VLOOKUP(Données!G:G,maii2022[],2,FALSE)</f>
        <v>#N/A</v>
      </c>
      <c r="CJ4328" s="9" t="e">
        <f>VLOOKUP(Données!G:G,juin2022[],2,FALSE)</f>
        <v>#N/A</v>
      </c>
      <c r="CK4328" s="9" t="e">
        <f>VLOOKUP(Données!G:G,juillet2022[],2,FALSE)</f>
        <v>#N/A</v>
      </c>
      <c r="CL4328" s="9" t="e">
        <f>VLOOKUP(Données!G:G,aout2022[],2,FALSE)</f>
        <v>#N/A</v>
      </c>
      <c r="CM4328" s="9" t="e">
        <f>VLOOKUP(Données!G:G,septem2022[],2,FALSE)</f>
        <v>#N/A</v>
      </c>
      <c r="CN4328" s="9" t="e">
        <f>VLOOKUP(Données!G:G,octobre2022[],2,FALSE)</f>
        <v>#N/A</v>
      </c>
      <c r="CO4328" s="9" t="e">
        <f>VLOOKUP(Données!G:G,novembre2022[],2,FALSE)</f>
        <v>#N/A</v>
      </c>
      <c r="CP4328" s="9" t="e">
        <f>VLOOKUP(Données!G:G,decembre2022[],2,FALSE)</f>
        <v>#N/A</v>
      </c>
    </row>
    <row r="4329" spans="41:94" ht="15.75" x14ac:dyDescent="0.25"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E4329" s="9" t="e">
        <f>VLOOKUP(Données!G:G,janv2020[],2,FALSE)</f>
        <v>#N/A</v>
      </c>
      <c r="BF4329" s="9" t="e">
        <f>VLOOKUP(Données!G:G,février2020[],2,FALSE)</f>
        <v>#N/A</v>
      </c>
      <c r="BG4329" s="9" t="e">
        <f>VLOOKUP(Données!G:G,mars2020[],2,FALSE)</f>
        <v>#N/A</v>
      </c>
      <c r="BH4329" s="9" t="e">
        <f>VLOOKUP(Données!G:G,avril2020[],2,FALSE)</f>
        <v>#N/A</v>
      </c>
      <c r="BI4329" s="9" t="e">
        <f>VLOOKUP(Données!G:G,maii2020[],2,FALSE)</f>
        <v>#N/A</v>
      </c>
      <c r="BJ4329" s="9" t="e">
        <f>VLOOKUP(Données!G:G,juin2020[],2,FALSE)</f>
        <v>#N/A</v>
      </c>
      <c r="BK4329" s="9" t="e">
        <f>VLOOKUP(Données!G:G,juillet2020[],2,FALSE)</f>
        <v>#N/A</v>
      </c>
      <c r="BL4329" s="9" t="e">
        <f>VLOOKUP(Données!G:G,aout2020[],2,FALSE)</f>
        <v>#N/A</v>
      </c>
      <c r="BM4329" s="9" t="e">
        <f>VLOOKUP(Données!G:G,sept2020[],2,FALSE)</f>
        <v>#N/A</v>
      </c>
      <c r="BN4329" s="9" t="e">
        <f>VLOOKUP(Données!G:G,octo2020[],2,FALSE)</f>
        <v>#N/A</v>
      </c>
      <c r="BO4329" s="9" t="e">
        <f>VLOOKUP(Données!G:G,novem2020[],2,FALSE)</f>
        <v>#N/A</v>
      </c>
      <c r="BP4329" s="9" t="e">
        <f>VLOOKUP(Données!G:G,decem2020[],2,FALSE)</f>
        <v>#N/A</v>
      </c>
      <c r="BR4329" s="9" t="e">
        <f>VLOOKUP(Données!G:G,janvier2021[],2,FALSE)</f>
        <v>#N/A</v>
      </c>
      <c r="BS4329" s="9" t="e">
        <f>VLOOKUP(Données!G:G,février2021[],2,FALSE)</f>
        <v>#N/A</v>
      </c>
      <c r="BT4329" s="9" t="e">
        <f>VLOOKUP(Données!G:G,mars2021[],2,FALSE)</f>
        <v>#N/A</v>
      </c>
      <c r="BU4329" s="9" t="e">
        <f>VLOOKUP(Données!G:G,avril2021[],2,FALSE)</f>
        <v>#N/A</v>
      </c>
      <c r="BV4329" s="9" t="e">
        <f>VLOOKUP(Données!G:G,maii2021[],2,FALSE)</f>
        <v>#N/A</v>
      </c>
      <c r="BW4329" s="9" t="e">
        <f>VLOOKUP(Données!G:G,juin2021[],2,FALSE)</f>
        <v>#N/A</v>
      </c>
      <c r="BX4329" s="9" t="e">
        <f>VLOOKUP(Données!G:G,juillet2021[],2,FALSE)</f>
        <v>#N/A</v>
      </c>
      <c r="BY4329" s="9" t="e">
        <f>VLOOKUP(Données!G:G,aout2021[],2,FALSE)</f>
        <v>#N/A</v>
      </c>
      <c r="BZ4329" s="9" t="e">
        <f>VLOOKUP(Données!G:G,septem2021[],2,FALSE)</f>
        <v>#N/A</v>
      </c>
      <c r="CA4329" s="9" t="e">
        <f>VLOOKUP(Données!G:G,octob2021[],2,FALSE)</f>
        <v>#N/A</v>
      </c>
      <c r="CB4329" s="9" t="e">
        <f>VLOOKUP(Données!G:G,novembre2022[],2,FALSE)</f>
        <v>#N/A</v>
      </c>
      <c r="CC4329" s="9" t="e">
        <f>VLOOKUP(Données!G:G,decem2021[],2,FALSE)</f>
        <v>#N/A</v>
      </c>
      <c r="CE4329" s="9" t="e">
        <f>VLOOKUP(Données!G:G,janvier2022[],2,FALSE)</f>
        <v>#N/A</v>
      </c>
      <c r="CF4329" s="9" t="e">
        <f>VLOOKUP(Données!G:G,février2022[],2,FALSE)</f>
        <v>#N/A</v>
      </c>
      <c r="CG4329" s="9" t="e">
        <f>VLOOKUP(Données!G:G,mars2022[],2,FALSE)</f>
        <v>#N/A</v>
      </c>
      <c r="CH4329" s="9" t="e">
        <f>VLOOKUP(Données!G:G,avril2022[],2,FALSE)</f>
        <v>#N/A</v>
      </c>
      <c r="CI4329" s="9" t="e">
        <f>VLOOKUP(Données!G:G,maii2022[],2,FALSE)</f>
        <v>#N/A</v>
      </c>
      <c r="CJ4329" s="9" t="e">
        <f>VLOOKUP(Données!G:G,juin2022[],2,FALSE)</f>
        <v>#N/A</v>
      </c>
      <c r="CK4329" s="9" t="e">
        <f>VLOOKUP(Données!G:G,juillet2022[],2,FALSE)</f>
        <v>#N/A</v>
      </c>
      <c r="CL4329" s="9" t="e">
        <f>VLOOKUP(Données!G:G,aout2022[],2,FALSE)</f>
        <v>#N/A</v>
      </c>
      <c r="CM4329" s="9" t="e">
        <f>VLOOKUP(Données!G:G,septem2022[],2,FALSE)</f>
        <v>#N/A</v>
      </c>
      <c r="CN4329" s="9" t="e">
        <f>VLOOKUP(Données!G:G,octobre2022[],2,FALSE)</f>
        <v>#N/A</v>
      </c>
      <c r="CO4329" s="9" t="e">
        <f>VLOOKUP(Données!G:G,novembre2022[],2,FALSE)</f>
        <v>#N/A</v>
      </c>
      <c r="CP4329" s="9" t="e">
        <f>VLOOKUP(Données!G:G,decembre2022[],2,FALSE)</f>
        <v>#N/A</v>
      </c>
    </row>
    <row r="4330" spans="41:94" ht="15.75" x14ac:dyDescent="0.25"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E4330" s="9" t="e">
        <f>VLOOKUP(Données!G:G,janv2020[],2,FALSE)</f>
        <v>#N/A</v>
      </c>
      <c r="BF4330" s="9" t="e">
        <f>VLOOKUP(Données!G:G,février2020[],2,FALSE)</f>
        <v>#N/A</v>
      </c>
      <c r="BG4330" s="9" t="e">
        <f>VLOOKUP(Données!G:G,mars2020[],2,FALSE)</f>
        <v>#N/A</v>
      </c>
      <c r="BH4330" s="9" t="e">
        <f>VLOOKUP(Données!G:G,avril2020[],2,FALSE)</f>
        <v>#N/A</v>
      </c>
      <c r="BI4330" s="9" t="e">
        <f>VLOOKUP(Données!G:G,maii2020[],2,FALSE)</f>
        <v>#N/A</v>
      </c>
      <c r="BJ4330" s="9" t="e">
        <f>VLOOKUP(Données!G:G,juin2020[],2,FALSE)</f>
        <v>#N/A</v>
      </c>
      <c r="BK4330" s="9" t="e">
        <f>VLOOKUP(Données!G:G,juillet2020[],2,FALSE)</f>
        <v>#N/A</v>
      </c>
      <c r="BL4330" s="9" t="e">
        <f>VLOOKUP(Données!G:G,aout2020[],2,FALSE)</f>
        <v>#N/A</v>
      </c>
      <c r="BM4330" s="9" t="e">
        <f>VLOOKUP(Données!G:G,sept2020[],2,FALSE)</f>
        <v>#N/A</v>
      </c>
      <c r="BN4330" s="9" t="e">
        <f>VLOOKUP(Données!G:G,octo2020[],2,FALSE)</f>
        <v>#N/A</v>
      </c>
      <c r="BO4330" s="9" t="e">
        <f>VLOOKUP(Données!G:G,novem2020[],2,FALSE)</f>
        <v>#N/A</v>
      </c>
      <c r="BP4330" s="9" t="e">
        <f>VLOOKUP(Données!G:G,decem2020[],2,FALSE)</f>
        <v>#N/A</v>
      </c>
      <c r="BR4330" s="9" t="e">
        <f>VLOOKUP(Données!G:G,janvier2021[],2,FALSE)</f>
        <v>#N/A</v>
      </c>
      <c r="BS4330" s="9" t="e">
        <f>VLOOKUP(Données!G:G,février2021[],2,FALSE)</f>
        <v>#N/A</v>
      </c>
      <c r="BT4330" s="9" t="e">
        <f>VLOOKUP(Données!G:G,mars2021[],2,FALSE)</f>
        <v>#N/A</v>
      </c>
      <c r="BU4330" s="9" t="e">
        <f>VLOOKUP(Données!G:G,avril2021[],2,FALSE)</f>
        <v>#N/A</v>
      </c>
      <c r="BV4330" s="9" t="e">
        <f>VLOOKUP(Données!G:G,maii2021[],2,FALSE)</f>
        <v>#N/A</v>
      </c>
      <c r="BW4330" s="9" t="e">
        <f>VLOOKUP(Données!G:G,juin2021[],2,FALSE)</f>
        <v>#N/A</v>
      </c>
      <c r="BX4330" s="9" t="e">
        <f>VLOOKUP(Données!G:G,juillet2021[],2,FALSE)</f>
        <v>#N/A</v>
      </c>
      <c r="BY4330" s="9" t="e">
        <f>VLOOKUP(Données!G:G,aout2021[],2,FALSE)</f>
        <v>#N/A</v>
      </c>
      <c r="BZ4330" s="9" t="e">
        <f>VLOOKUP(Données!G:G,septem2021[],2,FALSE)</f>
        <v>#N/A</v>
      </c>
      <c r="CA4330" s="9" t="e">
        <f>VLOOKUP(Données!G:G,octob2021[],2,FALSE)</f>
        <v>#N/A</v>
      </c>
      <c r="CB4330" s="9" t="e">
        <f>VLOOKUP(Données!G:G,novembre2022[],2,FALSE)</f>
        <v>#N/A</v>
      </c>
      <c r="CC4330" s="9" t="e">
        <f>VLOOKUP(Données!G:G,decem2021[],2,FALSE)</f>
        <v>#N/A</v>
      </c>
      <c r="CE4330" s="9" t="e">
        <f>VLOOKUP(Données!G:G,janvier2022[],2,FALSE)</f>
        <v>#N/A</v>
      </c>
      <c r="CF4330" s="9" t="e">
        <f>VLOOKUP(Données!G:G,février2022[],2,FALSE)</f>
        <v>#N/A</v>
      </c>
      <c r="CG4330" s="9" t="e">
        <f>VLOOKUP(Données!G:G,mars2022[],2,FALSE)</f>
        <v>#N/A</v>
      </c>
      <c r="CH4330" s="9" t="e">
        <f>VLOOKUP(Données!G:G,avril2022[],2,FALSE)</f>
        <v>#N/A</v>
      </c>
      <c r="CI4330" s="9" t="e">
        <f>VLOOKUP(Données!G:G,maii2022[],2,FALSE)</f>
        <v>#N/A</v>
      </c>
      <c r="CJ4330" s="9" t="e">
        <f>VLOOKUP(Données!G:G,juin2022[],2,FALSE)</f>
        <v>#N/A</v>
      </c>
      <c r="CK4330" s="9" t="e">
        <f>VLOOKUP(Données!G:G,juillet2022[],2,FALSE)</f>
        <v>#N/A</v>
      </c>
      <c r="CL4330" s="9" t="e">
        <f>VLOOKUP(Données!G:G,aout2022[],2,FALSE)</f>
        <v>#N/A</v>
      </c>
      <c r="CM4330" s="9" t="e">
        <f>VLOOKUP(Données!G:G,septem2022[],2,FALSE)</f>
        <v>#N/A</v>
      </c>
      <c r="CN4330" s="9" t="e">
        <f>VLOOKUP(Données!G:G,octobre2022[],2,FALSE)</f>
        <v>#N/A</v>
      </c>
      <c r="CO4330" s="9" t="e">
        <f>VLOOKUP(Données!G:G,novembre2022[],2,FALSE)</f>
        <v>#N/A</v>
      </c>
      <c r="CP4330" s="9" t="e">
        <f>VLOOKUP(Données!G:G,decembre2022[],2,FALSE)</f>
        <v>#N/A</v>
      </c>
    </row>
    <row r="4331" spans="41:94" ht="15.75" x14ac:dyDescent="0.25"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E4331" s="9" t="e">
        <f>VLOOKUP(Données!G:G,janv2020[],2,FALSE)</f>
        <v>#N/A</v>
      </c>
      <c r="BF4331" s="9" t="e">
        <f>VLOOKUP(Données!G:G,février2020[],2,FALSE)</f>
        <v>#N/A</v>
      </c>
      <c r="BG4331" s="9" t="e">
        <f>VLOOKUP(Données!G:G,mars2020[],2,FALSE)</f>
        <v>#N/A</v>
      </c>
      <c r="BH4331" s="9" t="e">
        <f>VLOOKUP(Données!G:G,avril2020[],2,FALSE)</f>
        <v>#N/A</v>
      </c>
      <c r="BI4331" s="9" t="e">
        <f>VLOOKUP(Données!G:G,maii2020[],2,FALSE)</f>
        <v>#N/A</v>
      </c>
      <c r="BJ4331" s="9" t="e">
        <f>VLOOKUP(Données!G:G,juin2020[],2,FALSE)</f>
        <v>#N/A</v>
      </c>
      <c r="BK4331" s="9" t="e">
        <f>VLOOKUP(Données!G:G,juillet2020[],2,FALSE)</f>
        <v>#N/A</v>
      </c>
      <c r="BL4331" s="9" t="e">
        <f>VLOOKUP(Données!G:G,aout2020[],2,FALSE)</f>
        <v>#N/A</v>
      </c>
      <c r="BM4331" s="9" t="e">
        <f>VLOOKUP(Données!G:G,sept2020[],2,FALSE)</f>
        <v>#N/A</v>
      </c>
      <c r="BN4331" s="9" t="e">
        <f>VLOOKUP(Données!G:G,octo2020[],2,FALSE)</f>
        <v>#N/A</v>
      </c>
      <c r="BO4331" s="9" t="e">
        <f>VLOOKUP(Données!G:G,novem2020[],2,FALSE)</f>
        <v>#N/A</v>
      </c>
      <c r="BP4331" s="9" t="e">
        <f>VLOOKUP(Données!G:G,decem2020[],2,FALSE)</f>
        <v>#N/A</v>
      </c>
      <c r="BR4331" s="9" t="e">
        <f>VLOOKUP(Données!G:G,janvier2021[],2,FALSE)</f>
        <v>#N/A</v>
      </c>
      <c r="BS4331" s="9" t="e">
        <f>VLOOKUP(Données!G:G,février2021[],2,FALSE)</f>
        <v>#N/A</v>
      </c>
      <c r="BT4331" s="9" t="e">
        <f>VLOOKUP(Données!G:G,mars2021[],2,FALSE)</f>
        <v>#N/A</v>
      </c>
      <c r="BU4331" s="9" t="e">
        <f>VLOOKUP(Données!G:G,avril2021[],2,FALSE)</f>
        <v>#N/A</v>
      </c>
      <c r="BV4331" s="9" t="e">
        <f>VLOOKUP(Données!G:G,maii2021[],2,FALSE)</f>
        <v>#N/A</v>
      </c>
      <c r="BW4331" s="9" t="e">
        <f>VLOOKUP(Données!G:G,juin2021[],2,FALSE)</f>
        <v>#N/A</v>
      </c>
      <c r="BX4331" s="9" t="e">
        <f>VLOOKUP(Données!G:G,juillet2021[],2,FALSE)</f>
        <v>#N/A</v>
      </c>
      <c r="BY4331" s="9" t="e">
        <f>VLOOKUP(Données!G:G,aout2021[],2,FALSE)</f>
        <v>#N/A</v>
      </c>
      <c r="BZ4331" s="9" t="e">
        <f>VLOOKUP(Données!G:G,septem2021[],2,FALSE)</f>
        <v>#N/A</v>
      </c>
      <c r="CA4331" s="9" t="e">
        <f>VLOOKUP(Données!G:G,octob2021[],2,FALSE)</f>
        <v>#N/A</v>
      </c>
      <c r="CB4331" s="9" t="e">
        <f>VLOOKUP(Données!G:G,novembre2022[],2,FALSE)</f>
        <v>#N/A</v>
      </c>
      <c r="CC4331" s="9" t="e">
        <f>VLOOKUP(Données!G:G,decem2021[],2,FALSE)</f>
        <v>#N/A</v>
      </c>
      <c r="CE4331" s="9" t="e">
        <f>VLOOKUP(Données!G:G,janvier2022[],2,FALSE)</f>
        <v>#N/A</v>
      </c>
      <c r="CF4331" s="9" t="e">
        <f>VLOOKUP(Données!G:G,février2022[],2,FALSE)</f>
        <v>#N/A</v>
      </c>
      <c r="CG4331" s="9" t="e">
        <f>VLOOKUP(Données!G:G,mars2022[],2,FALSE)</f>
        <v>#N/A</v>
      </c>
      <c r="CH4331" s="9" t="e">
        <f>VLOOKUP(Données!G:G,avril2022[],2,FALSE)</f>
        <v>#N/A</v>
      </c>
      <c r="CI4331" s="9" t="e">
        <f>VLOOKUP(Données!G:G,maii2022[],2,FALSE)</f>
        <v>#N/A</v>
      </c>
      <c r="CJ4331" s="9" t="e">
        <f>VLOOKUP(Données!G:G,juin2022[],2,FALSE)</f>
        <v>#N/A</v>
      </c>
      <c r="CK4331" s="9" t="e">
        <f>VLOOKUP(Données!G:G,juillet2022[],2,FALSE)</f>
        <v>#N/A</v>
      </c>
      <c r="CL4331" s="9" t="e">
        <f>VLOOKUP(Données!G:G,aout2022[],2,FALSE)</f>
        <v>#N/A</v>
      </c>
      <c r="CM4331" s="9" t="e">
        <f>VLOOKUP(Données!G:G,septem2022[],2,FALSE)</f>
        <v>#N/A</v>
      </c>
      <c r="CN4331" s="9" t="e">
        <f>VLOOKUP(Données!G:G,octobre2022[],2,FALSE)</f>
        <v>#N/A</v>
      </c>
      <c r="CO4331" s="9" t="e">
        <f>VLOOKUP(Données!G:G,novembre2022[],2,FALSE)</f>
        <v>#N/A</v>
      </c>
      <c r="CP4331" s="9" t="e">
        <f>VLOOKUP(Données!G:G,decembre2022[],2,FALSE)</f>
        <v>#N/A</v>
      </c>
    </row>
    <row r="4332" spans="41:94" ht="15.75" x14ac:dyDescent="0.25"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E4332" s="9" t="e">
        <f>VLOOKUP(Données!G:G,janv2020[],2,FALSE)</f>
        <v>#N/A</v>
      </c>
      <c r="BF4332" s="9" t="e">
        <f>VLOOKUP(Données!G:G,février2020[],2,FALSE)</f>
        <v>#N/A</v>
      </c>
      <c r="BG4332" s="9" t="e">
        <f>VLOOKUP(Données!G:G,mars2020[],2,FALSE)</f>
        <v>#N/A</v>
      </c>
      <c r="BH4332" s="9" t="e">
        <f>VLOOKUP(Données!G:G,avril2020[],2,FALSE)</f>
        <v>#N/A</v>
      </c>
      <c r="BI4332" s="9" t="e">
        <f>VLOOKUP(Données!G:G,maii2020[],2,FALSE)</f>
        <v>#N/A</v>
      </c>
      <c r="BJ4332" s="9" t="e">
        <f>VLOOKUP(Données!G:G,juin2020[],2,FALSE)</f>
        <v>#N/A</v>
      </c>
      <c r="BK4332" s="9" t="e">
        <f>VLOOKUP(Données!G:G,juillet2020[],2,FALSE)</f>
        <v>#N/A</v>
      </c>
      <c r="BL4332" s="9" t="e">
        <f>VLOOKUP(Données!G:G,aout2020[],2,FALSE)</f>
        <v>#N/A</v>
      </c>
      <c r="BM4332" s="9" t="e">
        <f>VLOOKUP(Données!G:G,sept2020[],2,FALSE)</f>
        <v>#N/A</v>
      </c>
      <c r="BN4332" s="9" t="e">
        <f>VLOOKUP(Données!G:G,octo2020[],2,FALSE)</f>
        <v>#N/A</v>
      </c>
      <c r="BO4332" s="9" t="e">
        <f>VLOOKUP(Données!G:G,novem2020[],2,FALSE)</f>
        <v>#N/A</v>
      </c>
      <c r="BP4332" s="9" t="e">
        <f>VLOOKUP(Données!G:G,decem2020[],2,FALSE)</f>
        <v>#N/A</v>
      </c>
      <c r="BR4332" s="9" t="e">
        <f>VLOOKUP(Données!G:G,janvier2021[],2,FALSE)</f>
        <v>#N/A</v>
      </c>
      <c r="BS4332" s="9" t="e">
        <f>VLOOKUP(Données!G:G,février2021[],2,FALSE)</f>
        <v>#N/A</v>
      </c>
      <c r="BT4332" s="9" t="e">
        <f>VLOOKUP(Données!G:G,mars2021[],2,FALSE)</f>
        <v>#N/A</v>
      </c>
      <c r="BU4332" s="9" t="e">
        <f>VLOOKUP(Données!G:G,avril2021[],2,FALSE)</f>
        <v>#N/A</v>
      </c>
      <c r="BV4332" s="9" t="e">
        <f>VLOOKUP(Données!G:G,maii2021[],2,FALSE)</f>
        <v>#N/A</v>
      </c>
      <c r="BW4332" s="9" t="e">
        <f>VLOOKUP(Données!G:G,juin2021[],2,FALSE)</f>
        <v>#N/A</v>
      </c>
      <c r="BX4332" s="9" t="e">
        <f>VLOOKUP(Données!G:G,juillet2021[],2,FALSE)</f>
        <v>#N/A</v>
      </c>
      <c r="BY4332" s="9" t="e">
        <f>VLOOKUP(Données!G:G,aout2021[],2,FALSE)</f>
        <v>#N/A</v>
      </c>
      <c r="BZ4332" s="9" t="e">
        <f>VLOOKUP(Données!G:G,septem2021[],2,FALSE)</f>
        <v>#N/A</v>
      </c>
      <c r="CA4332" s="9" t="e">
        <f>VLOOKUP(Données!G:G,octob2021[],2,FALSE)</f>
        <v>#N/A</v>
      </c>
      <c r="CB4332" s="9" t="e">
        <f>VLOOKUP(Données!G:G,novembre2022[],2,FALSE)</f>
        <v>#N/A</v>
      </c>
      <c r="CC4332" s="9" t="e">
        <f>VLOOKUP(Données!G:G,decem2021[],2,FALSE)</f>
        <v>#N/A</v>
      </c>
      <c r="CE4332" s="9" t="e">
        <f>VLOOKUP(Données!G:G,janvier2022[],2,FALSE)</f>
        <v>#N/A</v>
      </c>
      <c r="CF4332" s="9" t="e">
        <f>VLOOKUP(Données!G:G,février2022[],2,FALSE)</f>
        <v>#N/A</v>
      </c>
      <c r="CG4332" s="9" t="e">
        <f>VLOOKUP(Données!G:G,mars2022[],2,FALSE)</f>
        <v>#N/A</v>
      </c>
      <c r="CH4332" s="9" t="e">
        <f>VLOOKUP(Données!G:G,avril2022[],2,FALSE)</f>
        <v>#N/A</v>
      </c>
      <c r="CI4332" s="9" t="e">
        <f>VLOOKUP(Données!G:G,maii2022[],2,FALSE)</f>
        <v>#N/A</v>
      </c>
      <c r="CJ4332" s="9" t="e">
        <f>VLOOKUP(Données!G:G,juin2022[],2,FALSE)</f>
        <v>#N/A</v>
      </c>
      <c r="CK4332" s="9" t="e">
        <f>VLOOKUP(Données!G:G,juillet2022[],2,FALSE)</f>
        <v>#N/A</v>
      </c>
      <c r="CL4332" s="9" t="e">
        <f>VLOOKUP(Données!G:G,aout2022[],2,FALSE)</f>
        <v>#N/A</v>
      </c>
      <c r="CM4332" s="9" t="e">
        <f>VLOOKUP(Données!G:G,septem2022[],2,FALSE)</f>
        <v>#N/A</v>
      </c>
      <c r="CN4332" s="9" t="e">
        <f>VLOOKUP(Données!G:G,octobre2022[],2,FALSE)</f>
        <v>#N/A</v>
      </c>
      <c r="CO4332" s="9" t="e">
        <f>VLOOKUP(Données!G:G,novembre2022[],2,FALSE)</f>
        <v>#N/A</v>
      </c>
      <c r="CP4332" s="9" t="e">
        <f>VLOOKUP(Données!G:G,decembre2022[],2,FALSE)</f>
        <v>#N/A</v>
      </c>
    </row>
    <row r="4333" spans="41:94" ht="15.75" x14ac:dyDescent="0.25"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E4333" s="9" t="e">
        <f>VLOOKUP(Données!G:G,janv2020[],2,FALSE)</f>
        <v>#N/A</v>
      </c>
      <c r="BF4333" s="9" t="e">
        <f>VLOOKUP(Données!G:G,février2020[],2,FALSE)</f>
        <v>#N/A</v>
      </c>
      <c r="BG4333" s="9" t="e">
        <f>VLOOKUP(Données!G:G,mars2020[],2,FALSE)</f>
        <v>#N/A</v>
      </c>
      <c r="BH4333" s="9" t="e">
        <f>VLOOKUP(Données!G:G,avril2020[],2,FALSE)</f>
        <v>#N/A</v>
      </c>
      <c r="BI4333" s="9" t="e">
        <f>VLOOKUP(Données!G:G,maii2020[],2,FALSE)</f>
        <v>#N/A</v>
      </c>
      <c r="BJ4333" s="9" t="e">
        <f>VLOOKUP(Données!G:G,juin2020[],2,FALSE)</f>
        <v>#N/A</v>
      </c>
      <c r="BK4333" s="9" t="e">
        <f>VLOOKUP(Données!G:G,juillet2020[],2,FALSE)</f>
        <v>#N/A</v>
      </c>
      <c r="BL4333" s="9" t="e">
        <f>VLOOKUP(Données!G:G,aout2020[],2,FALSE)</f>
        <v>#N/A</v>
      </c>
      <c r="BM4333" s="9" t="e">
        <f>VLOOKUP(Données!G:G,sept2020[],2,FALSE)</f>
        <v>#N/A</v>
      </c>
      <c r="BN4333" s="9" t="e">
        <f>VLOOKUP(Données!G:G,octo2020[],2,FALSE)</f>
        <v>#N/A</v>
      </c>
      <c r="BO4333" s="9" t="e">
        <f>VLOOKUP(Données!G:G,novem2020[],2,FALSE)</f>
        <v>#N/A</v>
      </c>
      <c r="BP4333" s="9" t="e">
        <f>VLOOKUP(Données!G:G,decem2020[],2,FALSE)</f>
        <v>#N/A</v>
      </c>
      <c r="BR4333" s="9" t="e">
        <f>VLOOKUP(Données!G:G,janvier2021[],2,FALSE)</f>
        <v>#N/A</v>
      </c>
      <c r="BS4333" s="9" t="e">
        <f>VLOOKUP(Données!G:G,février2021[],2,FALSE)</f>
        <v>#N/A</v>
      </c>
      <c r="BT4333" s="9" t="e">
        <f>VLOOKUP(Données!G:G,mars2021[],2,FALSE)</f>
        <v>#N/A</v>
      </c>
      <c r="BU4333" s="9" t="e">
        <f>VLOOKUP(Données!G:G,avril2021[],2,FALSE)</f>
        <v>#N/A</v>
      </c>
      <c r="BV4333" s="9" t="e">
        <f>VLOOKUP(Données!G:G,maii2021[],2,FALSE)</f>
        <v>#N/A</v>
      </c>
      <c r="BW4333" s="9" t="e">
        <f>VLOOKUP(Données!G:G,juin2021[],2,FALSE)</f>
        <v>#N/A</v>
      </c>
      <c r="BX4333" s="9" t="e">
        <f>VLOOKUP(Données!G:G,juillet2021[],2,FALSE)</f>
        <v>#N/A</v>
      </c>
      <c r="BY4333" s="9" t="e">
        <f>VLOOKUP(Données!G:G,aout2021[],2,FALSE)</f>
        <v>#N/A</v>
      </c>
      <c r="BZ4333" s="9" t="e">
        <f>VLOOKUP(Données!G:G,septem2021[],2,FALSE)</f>
        <v>#N/A</v>
      </c>
      <c r="CA4333" s="9" t="e">
        <f>VLOOKUP(Données!G:G,octob2021[],2,FALSE)</f>
        <v>#N/A</v>
      </c>
      <c r="CB4333" s="9" t="e">
        <f>VLOOKUP(Données!G:G,novembre2022[],2,FALSE)</f>
        <v>#N/A</v>
      </c>
      <c r="CC4333" s="9" t="e">
        <f>VLOOKUP(Données!G:G,decem2021[],2,FALSE)</f>
        <v>#N/A</v>
      </c>
      <c r="CE4333" s="9" t="e">
        <f>VLOOKUP(Données!G:G,janvier2022[],2,FALSE)</f>
        <v>#N/A</v>
      </c>
      <c r="CF4333" s="9" t="e">
        <f>VLOOKUP(Données!G:G,février2022[],2,FALSE)</f>
        <v>#N/A</v>
      </c>
      <c r="CG4333" s="9" t="e">
        <f>VLOOKUP(Données!G:G,mars2022[],2,FALSE)</f>
        <v>#N/A</v>
      </c>
      <c r="CH4333" s="9" t="e">
        <f>VLOOKUP(Données!G:G,avril2022[],2,FALSE)</f>
        <v>#N/A</v>
      </c>
      <c r="CI4333" s="9" t="e">
        <f>VLOOKUP(Données!G:G,maii2022[],2,FALSE)</f>
        <v>#N/A</v>
      </c>
      <c r="CJ4333" s="9" t="e">
        <f>VLOOKUP(Données!G:G,juin2022[],2,FALSE)</f>
        <v>#N/A</v>
      </c>
      <c r="CK4333" s="9" t="e">
        <f>VLOOKUP(Données!G:G,juillet2022[],2,FALSE)</f>
        <v>#N/A</v>
      </c>
      <c r="CL4333" s="9" t="e">
        <f>VLOOKUP(Données!G:G,aout2022[],2,FALSE)</f>
        <v>#N/A</v>
      </c>
      <c r="CM4333" s="9" t="e">
        <f>VLOOKUP(Données!G:G,septem2022[],2,FALSE)</f>
        <v>#N/A</v>
      </c>
      <c r="CN4333" s="9" t="e">
        <f>VLOOKUP(Données!G:G,octobre2022[],2,FALSE)</f>
        <v>#N/A</v>
      </c>
      <c r="CO4333" s="9" t="e">
        <f>VLOOKUP(Données!G:G,novembre2022[],2,FALSE)</f>
        <v>#N/A</v>
      </c>
      <c r="CP4333" s="9" t="e">
        <f>VLOOKUP(Données!G:G,decembre2022[],2,FALSE)</f>
        <v>#N/A</v>
      </c>
    </row>
    <row r="4334" spans="41:94" ht="15.75" x14ac:dyDescent="0.25"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E4334" s="9" t="e">
        <f>VLOOKUP(Données!G:G,janv2020[],2,FALSE)</f>
        <v>#N/A</v>
      </c>
      <c r="BF4334" s="9" t="e">
        <f>VLOOKUP(Données!G:G,février2020[],2,FALSE)</f>
        <v>#N/A</v>
      </c>
      <c r="BG4334" s="9" t="e">
        <f>VLOOKUP(Données!G:G,mars2020[],2,FALSE)</f>
        <v>#N/A</v>
      </c>
      <c r="BH4334" s="9" t="e">
        <f>VLOOKUP(Données!G:G,avril2020[],2,FALSE)</f>
        <v>#N/A</v>
      </c>
      <c r="BI4334" s="9" t="e">
        <f>VLOOKUP(Données!G:G,maii2020[],2,FALSE)</f>
        <v>#N/A</v>
      </c>
      <c r="BJ4334" s="9" t="e">
        <f>VLOOKUP(Données!G:G,juin2020[],2,FALSE)</f>
        <v>#N/A</v>
      </c>
      <c r="BK4334" s="9" t="e">
        <f>VLOOKUP(Données!G:G,juillet2020[],2,FALSE)</f>
        <v>#N/A</v>
      </c>
      <c r="BL4334" s="9" t="e">
        <f>VLOOKUP(Données!G:G,aout2020[],2,FALSE)</f>
        <v>#N/A</v>
      </c>
      <c r="BM4334" s="9" t="e">
        <f>VLOOKUP(Données!G:G,sept2020[],2,FALSE)</f>
        <v>#N/A</v>
      </c>
      <c r="BN4334" s="9" t="e">
        <f>VLOOKUP(Données!G:G,octo2020[],2,FALSE)</f>
        <v>#N/A</v>
      </c>
      <c r="BO4334" s="9" t="e">
        <f>VLOOKUP(Données!G:G,novem2020[],2,FALSE)</f>
        <v>#N/A</v>
      </c>
      <c r="BP4334" s="9" t="e">
        <f>VLOOKUP(Données!G:G,decem2020[],2,FALSE)</f>
        <v>#N/A</v>
      </c>
      <c r="BR4334" s="9" t="e">
        <f>VLOOKUP(Données!G:G,janvier2021[],2,FALSE)</f>
        <v>#N/A</v>
      </c>
      <c r="BS4334" s="9" t="e">
        <f>VLOOKUP(Données!G:G,février2021[],2,FALSE)</f>
        <v>#N/A</v>
      </c>
      <c r="BT4334" s="9" t="e">
        <f>VLOOKUP(Données!G:G,mars2021[],2,FALSE)</f>
        <v>#N/A</v>
      </c>
      <c r="BU4334" s="9" t="e">
        <f>VLOOKUP(Données!G:G,avril2021[],2,FALSE)</f>
        <v>#N/A</v>
      </c>
      <c r="BV4334" s="9" t="e">
        <f>VLOOKUP(Données!G:G,maii2021[],2,FALSE)</f>
        <v>#N/A</v>
      </c>
      <c r="BW4334" s="9" t="e">
        <f>VLOOKUP(Données!G:G,juin2021[],2,FALSE)</f>
        <v>#N/A</v>
      </c>
      <c r="BX4334" s="9" t="e">
        <f>VLOOKUP(Données!G:G,juillet2021[],2,FALSE)</f>
        <v>#N/A</v>
      </c>
      <c r="BY4334" s="9" t="e">
        <f>VLOOKUP(Données!G:G,aout2021[],2,FALSE)</f>
        <v>#N/A</v>
      </c>
      <c r="BZ4334" s="9" t="e">
        <f>VLOOKUP(Données!G:G,septem2021[],2,FALSE)</f>
        <v>#N/A</v>
      </c>
      <c r="CA4334" s="9" t="e">
        <f>VLOOKUP(Données!G:G,octob2021[],2,FALSE)</f>
        <v>#N/A</v>
      </c>
      <c r="CB4334" s="9" t="e">
        <f>VLOOKUP(Données!G:G,novembre2022[],2,FALSE)</f>
        <v>#N/A</v>
      </c>
      <c r="CC4334" s="9" t="e">
        <f>VLOOKUP(Données!G:G,decem2021[],2,FALSE)</f>
        <v>#N/A</v>
      </c>
      <c r="CE4334" s="9" t="e">
        <f>VLOOKUP(Données!G:G,janvier2022[],2,FALSE)</f>
        <v>#N/A</v>
      </c>
      <c r="CF4334" s="9" t="e">
        <f>VLOOKUP(Données!G:G,février2022[],2,FALSE)</f>
        <v>#N/A</v>
      </c>
      <c r="CG4334" s="9" t="e">
        <f>VLOOKUP(Données!G:G,mars2022[],2,FALSE)</f>
        <v>#N/A</v>
      </c>
      <c r="CH4334" s="9" t="e">
        <f>VLOOKUP(Données!G:G,avril2022[],2,FALSE)</f>
        <v>#N/A</v>
      </c>
      <c r="CI4334" s="9" t="e">
        <f>VLOOKUP(Données!G:G,maii2022[],2,FALSE)</f>
        <v>#N/A</v>
      </c>
      <c r="CJ4334" s="9" t="e">
        <f>VLOOKUP(Données!G:G,juin2022[],2,FALSE)</f>
        <v>#N/A</v>
      </c>
      <c r="CK4334" s="9" t="e">
        <f>VLOOKUP(Données!G:G,juillet2022[],2,FALSE)</f>
        <v>#N/A</v>
      </c>
      <c r="CL4334" s="9" t="e">
        <f>VLOOKUP(Données!G:G,aout2022[],2,FALSE)</f>
        <v>#N/A</v>
      </c>
      <c r="CM4334" s="9" t="e">
        <f>VLOOKUP(Données!G:G,septem2022[],2,FALSE)</f>
        <v>#N/A</v>
      </c>
      <c r="CN4334" s="9" t="e">
        <f>VLOOKUP(Données!G:G,octobre2022[],2,FALSE)</f>
        <v>#N/A</v>
      </c>
      <c r="CO4334" s="9" t="e">
        <f>VLOOKUP(Données!G:G,novembre2022[],2,FALSE)</f>
        <v>#N/A</v>
      </c>
      <c r="CP4334" s="9" t="e">
        <f>VLOOKUP(Données!G:G,decembre2022[],2,FALSE)</f>
        <v>#N/A</v>
      </c>
    </row>
    <row r="4335" spans="41:94" ht="15.75" x14ac:dyDescent="0.25"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E4335" s="9" t="e">
        <f>VLOOKUP(Données!G:G,janv2020[],2,FALSE)</f>
        <v>#N/A</v>
      </c>
      <c r="BF4335" s="9" t="e">
        <f>VLOOKUP(Données!G:G,février2020[],2,FALSE)</f>
        <v>#N/A</v>
      </c>
      <c r="BG4335" s="9" t="e">
        <f>VLOOKUP(Données!G:G,mars2020[],2,FALSE)</f>
        <v>#N/A</v>
      </c>
      <c r="BH4335" s="9" t="e">
        <f>VLOOKUP(Données!G:G,avril2020[],2,FALSE)</f>
        <v>#N/A</v>
      </c>
      <c r="BI4335" s="9" t="e">
        <f>VLOOKUP(Données!G:G,maii2020[],2,FALSE)</f>
        <v>#N/A</v>
      </c>
      <c r="BJ4335" s="9" t="e">
        <f>VLOOKUP(Données!G:G,juin2020[],2,FALSE)</f>
        <v>#N/A</v>
      </c>
      <c r="BK4335" s="9" t="e">
        <f>VLOOKUP(Données!G:G,juillet2020[],2,FALSE)</f>
        <v>#N/A</v>
      </c>
      <c r="BL4335" s="9" t="e">
        <f>VLOOKUP(Données!G:G,aout2020[],2,FALSE)</f>
        <v>#N/A</v>
      </c>
      <c r="BM4335" s="9" t="e">
        <f>VLOOKUP(Données!G:G,sept2020[],2,FALSE)</f>
        <v>#N/A</v>
      </c>
      <c r="BN4335" s="9" t="e">
        <f>VLOOKUP(Données!G:G,octo2020[],2,FALSE)</f>
        <v>#N/A</v>
      </c>
      <c r="BO4335" s="9" t="e">
        <f>VLOOKUP(Données!G:G,novem2020[],2,FALSE)</f>
        <v>#N/A</v>
      </c>
      <c r="BP4335" s="9" t="e">
        <f>VLOOKUP(Données!G:G,decem2020[],2,FALSE)</f>
        <v>#N/A</v>
      </c>
      <c r="BR4335" s="9" t="e">
        <f>VLOOKUP(Données!G:G,janvier2021[],2,FALSE)</f>
        <v>#N/A</v>
      </c>
      <c r="BS4335" s="9" t="e">
        <f>VLOOKUP(Données!G:G,février2021[],2,FALSE)</f>
        <v>#N/A</v>
      </c>
      <c r="BT4335" s="9" t="e">
        <f>VLOOKUP(Données!G:G,mars2021[],2,FALSE)</f>
        <v>#N/A</v>
      </c>
      <c r="BU4335" s="9" t="e">
        <f>VLOOKUP(Données!G:G,avril2021[],2,FALSE)</f>
        <v>#N/A</v>
      </c>
      <c r="BV4335" s="9" t="e">
        <f>VLOOKUP(Données!G:G,maii2021[],2,FALSE)</f>
        <v>#N/A</v>
      </c>
      <c r="BW4335" s="9" t="e">
        <f>VLOOKUP(Données!G:G,juin2021[],2,FALSE)</f>
        <v>#N/A</v>
      </c>
      <c r="BX4335" s="9" t="e">
        <f>VLOOKUP(Données!G:G,juillet2021[],2,FALSE)</f>
        <v>#N/A</v>
      </c>
      <c r="BY4335" s="9" t="e">
        <f>VLOOKUP(Données!G:G,aout2021[],2,FALSE)</f>
        <v>#N/A</v>
      </c>
      <c r="BZ4335" s="9" t="e">
        <f>VLOOKUP(Données!G:G,septem2021[],2,FALSE)</f>
        <v>#N/A</v>
      </c>
      <c r="CA4335" s="9" t="e">
        <f>VLOOKUP(Données!G:G,octob2021[],2,FALSE)</f>
        <v>#N/A</v>
      </c>
      <c r="CB4335" s="9" t="e">
        <f>VLOOKUP(Données!G:G,novembre2022[],2,FALSE)</f>
        <v>#N/A</v>
      </c>
      <c r="CC4335" s="9" t="e">
        <f>VLOOKUP(Données!G:G,decem2021[],2,FALSE)</f>
        <v>#N/A</v>
      </c>
      <c r="CE4335" s="9" t="e">
        <f>VLOOKUP(Données!G:G,janvier2022[],2,FALSE)</f>
        <v>#N/A</v>
      </c>
      <c r="CF4335" s="9" t="e">
        <f>VLOOKUP(Données!G:G,février2022[],2,FALSE)</f>
        <v>#N/A</v>
      </c>
      <c r="CG4335" s="9" t="e">
        <f>VLOOKUP(Données!G:G,mars2022[],2,FALSE)</f>
        <v>#N/A</v>
      </c>
      <c r="CH4335" s="9" t="e">
        <f>VLOOKUP(Données!G:G,avril2022[],2,FALSE)</f>
        <v>#N/A</v>
      </c>
      <c r="CI4335" s="9" t="e">
        <f>VLOOKUP(Données!G:G,maii2022[],2,FALSE)</f>
        <v>#N/A</v>
      </c>
      <c r="CJ4335" s="9" t="e">
        <f>VLOOKUP(Données!G:G,juin2022[],2,FALSE)</f>
        <v>#N/A</v>
      </c>
      <c r="CK4335" s="9" t="e">
        <f>VLOOKUP(Données!G:G,juillet2022[],2,FALSE)</f>
        <v>#N/A</v>
      </c>
      <c r="CL4335" s="9" t="e">
        <f>VLOOKUP(Données!G:G,aout2022[],2,FALSE)</f>
        <v>#N/A</v>
      </c>
      <c r="CM4335" s="9" t="e">
        <f>VLOOKUP(Données!G:G,septem2022[],2,FALSE)</f>
        <v>#N/A</v>
      </c>
      <c r="CN4335" s="9" t="e">
        <f>VLOOKUP(Données!G:G,octobre2022[],2,FALSE)</f>
        <v>#N/A</v>
      </c>
      <c r="CO4335" s="9" t="e">
        <f>VLOOKUP(Données!G:G,novembre2022[],2,FALSE)</f>
        <v>#N/A</v>
      </c>
      <c r="CP4335" s="9" t="e">
        <f>VLOOKUP(Données!G:G,decembre2022[],2,FALSE)</f>
        <v>#N/A</v>
      </c>
    </row>
    <row r="4336" spans="41:94" ht="15.75" x14ac:dyDescent="0.25"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E4336" s="9" t="e">
        <f>VLOOKUP(Données!G:G,janv2020[],2,FALSE)</f>
        <v>#N/A</v>
      </c>
      <c r="BF4336" s="9" t="e">
        <f>VLOOKUP(Données!G:G,février2020[],2,FALSE)</f>
        <v>#N/A</v>
      </c>
      <c r="BG4336" s="9" t="e">
        <f>VLOOKUP(Données!G:G,mars2020[],2,FALSE)</f>
        <v>#N/A</v>
      </c>
      <c r="BH4336" s="9" t="e">
        <f>VLOOKUP(Données!G:G,avril2020[],2,FALSE)</f>
        <v>#N/A</v>
      </c>
      <c r="BI4336" s="9" t="e">
        <f>VLOOKUP(Données!G:G,maii2020[],2,FALSE)</f>
        <v>#N/A</v>
      </c>
      <c r="BJ4336" s="9" t="e">
        <f>VLOOKUP(Données!G:G,juin2020[],2,FALSE)</f>
        <v>#N/A</v>
      </c>
      <c r="BK4336" s="9" t="e">
        <f>VLOOKUP(Données!G:G,juillet2020[],2,FALSE)</f>
        <v>#N/A</v>
      </c>
      <c r="BL4336" s="9" t="e">
        <f>VLOOKUP(Données!G:G,aout2020[],2,FALSE)</f>
        <v>#N/A</v>
      </c>
      <c r="BM4336" s="9" t="e">
        <f>VLOOKUP(Données!G:G,sept2020[],2,FALSE)</f>
        <v>#N/A</v>
      </c>
      <c r="BN4336" s="9" t="e">
        <f>VLOOKUP(Données!G:G,octo2020[],2,FALSE)</f>
        <v>#N/A</v>
      </c>
      <c r="BO4336" s="9" t="e">
        <f>VLOOKUP(Données!G:G,novem2020[],2,FALSE)</f>
        <v>#N/A</v>
      </c>
      <c r="BP4336" s="9" t="e">
        <f>VLOOKUP(Données!G:G,decem2020[],2,FALSE)</f>
        <v>#N/A</v>
      </c>
      <c r="BR4336" s="9" t="e">
        <f>VLOOKUP(Données!G:G,janvier2021[],2,FALSE)</f>
        <v>#N/A</v>
      </c>
      <c r="BS4336" s="9" t="e">
        <f>VLOOKUP(Données!G:G,février2021[],2,FALSE)</f>
        <v>#N/A</v>
      </c>
      <c r="BT4336" s="9" t="e">
        <f>VLOOKUP(Données!G:G,mars2021[],2,FALSE)</f>
        <v>#N/A</v>
      </c>
      <c r="BU4336" s="9" t="e">
        <f>VLOOKUP(Données!G:G,avril2021[],2,FALSE)</f>
        <v>#N/A</v>
      </c>
      <c r="BV4336" s="9" t="e">
        <f>VLOOKUP(Données!G:G,maii2021[],2,FALSE)</f>
        <v>#N/A</v>
      </c>
      <c r="BW4336" s="9" t="e">
        <f>VLOOKUP(Données!G:G,juin2021[],2,FALSE)</f>
        <v>#N/A</v>
      </c>
      <c r="BX4336" s="9" t="e">
        <f>VLOOKUP(Données!G:G,juillet2021[],2,FALSE)</f>
        <v>#N/A</v>
      </c>
      <c r="BY4336" s="9" t="e">
        <f>VLOOKUP(Données!G:G,aout2021[],2,FALSE)</f>
        <v>#N/A</v>
      </c>
      <c r="BZ4336" s="9" t="e">
        <f>VLOOKUP(Données!G:G,septem2021[],2,FALSE)</f>
        <v>#N/A</v>
      </c>
      <c r="CA4336" s="9" t="e">
        <f>VLOOKUP(Données!G:G,octob2021[],2,FALSE)</f>
        <v>#N/A</v>
      </c>
      <c r="CB4336" s="9" t="e">
        <f>VLOOKUP(Données!G:G,novembre2022[],2,FALSE)</f>
        <v>#N/A</v>
      </c>
      <c r="CC4336" s="9" t="e">
        <f>VLOOKUP(Données!G:G,decem2021[],2,FALSE)</f>
        <v>#N/A</v>
      </c>
      <c r="CE4336" s="9" t="e">
        <f>VLOOKUP(Données!G:G,janvier2022[],2,FALSE)</f>
        <v>#N/A</v>
      </c>
      <c r="CF4336" s="9" t="e">
        <f>VLOOKUP(Données!G:G,février2022[],2,FALSE)</f>
        <v>#N/A</v>
      </c>
      <c r="CG4336" s="9" t="e">
        <f>VLOOKUP(Données!G:G,mars2022[],2,FALSE)</f>
        <v>#N/A</v>
      </c>
      <c r="CH4336" s="9" t="e">
        <f>VLOOKUP(Données!G:G,avril2022[],2,FALSE)</f>
        <v>#N/A</v>
      </c>
      <c r="CI4336" s="9" t="e">
        <f>VLOOKUP(Données!G:G,maii2022[],2,FALSE)</f>
        <v>#N/A</v>
      </c>
      <c r="CJ4336" s="9" t="e">
        <f>VLOOKUP(Données!G:G,juin2022[],2,FALSE)</f>
        <v>#N/A</v>
      </c>
      <c r="CK4336" s="9" t="e">
        <f>VLOOKUP(Données!G:G,juillet2022[],2,FALSE)</f>
        <v>#N/A</v>
      </c>
      <c r="CL4336" s="9" t="e">
        <f>VLOOKUP(Données!G:G,aout2022[],2,FALSE)</f>
        <v>#N/A</v>
      </c>
      <c r="CM4336" s="9" t="e">
        <f>VLOOKUP(Données!G:G,septem2022[],2,FALSE)</f>
        <v>#N/A</v>
      </c>
      <c r="CN4336" s="9" t="e">
        <f>VLOOKUP(Données!G:G,octobre2022[],2,FALSE)</f>
        <v>#N/A</v>
      </c>
      <c r="CO4336" s="9" t="e">
        <f>VLOOKUP(Données!G:G,novembre2022[],2,FALSE)</f>
        <v>#N/A</v>
      </c>
      <c r="CP4336" s="9" t="e">
        <f>VLOOKUP(Données!G:G,decembre2022[],2,FALSE)</f>
        <v>#N/A</v>
      </c>
    </row>
    <row r="4337" spans="41:94" ht="15.75" x14ac:dyDescent="0.25"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E4337" s="9" t="e">
        <f>VLOOKUP(Données!G:G,janv2020[],2,FALSE)</f>
        <v>#N/A</v>
      </c>
      <c r="BF4337" s="9" t="e">
        <f>VLOOKUP(Données!G:G,février2020[],2,FALSE)</f>
        <v>#N/A</v>
      </c>
      <c r="BG4337" s="9" t="e">
        <f>VLOOKUP(Données!G:G,mars2020[],2,FALSE)</f>
        <v>#N/A</v>
      </c>
      <c r="BH4337" s="9" t="e">
        <f>VLOOKUP(Données!G:G,avril2020[],2,FALSE)</f>
        <v>#N/A</v>
      </c>
      <c r="BI4337" s="9" t="e">
        <f>VLOOKUP(Données!G:G,maii2020[],2,FALSE)</f>
        <v>#N/A</v>
      </c>
      <c r="BJ4337" s="9" t="e">
        <f>VLOOKUP(Données!G:G,juin2020[],2,FALSE)</f>
        <v>#N/A</v>
      </c>
      <c r="BK4337" s="9" t="e">
        <f>VLOOKUP(Données!G:G,juillet2020[],2,FALSE)</f>
        <v>#N/A</v>
      </c>
      <c r="BL4337" s="9" t="e">
        <f>VLOOKUP(Données!G:G,aout2020[],2,FALSE)</f>
        <v>#N/A</v>
      </c>
      <c r="BM4337" s="9" t="e">
        <f>VLOOKUP(Données!G:G,sept2020[],2,FALSE)</f>
        <v>#N/A</v>
      </c>
      <c r="BN4337" s="9" t="e">
        <f>VLOOKUP(Données!G:G,octo2020[],2,FALSE)</f>
        <v>#N/A</v>
      </c>
      <c r="BO4337" s="9" t="e">
        <f>VLOOKUP(Données!G:G,novem2020[],2,FALSE)</f>
        <v>#N/A</v>
      </c>
      <c r="BP4337" s="9" t="e">
        <f>VLOOKUP(Données!G:G,decem2020[],2,FALSE)</f>
        <v>#N/A</v>
      </c>
      <c r="BR4337" s="9" t="e">
        <f>VLOOKUP(Données!G:G,janvier2021[],2,FALSE)</f>
        <v>#N/A</v>
      </c>
      <c r="BS4337" s="9" t="e">
        <f>VLOOKUP(Données!G:G,février2021[],2,FALSE)</f>
        <v>#N/A</v>
      </c>
      <c r="BT4337" s="9" t="e">
        <f>VLOOKUP(Données!G:G,mars2021[],2,FALSE)</f>
        <v>#N/A</v>
      </c>
      <c r="BU4337" s="9" t="e">
        <f>VLOOKUP(Données!G:G,avril2021[],2,FALSE)</f>
        <v>#N/A</v>
      </c>
      <c r="BV4337" s="9" t="e">
        <f>VLOOKUP(Données!G:G,maii2021[],2,FALSE)</f>
        <v>#N/A</v>
      </c>
      <c r="BW4337" s="9" t="e">
        <f>VLOOKUP(Données!G:G,juin2021[],2,FALSE)</f>
        <v>#N/A</v>
      </c>
      <c r="BX4337" s="9" t="e">
        <f>VLOOKUP(Données!G:G,juillet2021[],2,FALSE)</f>
        <v>#N/A</v>
      </c>
      <c r="BY4337" s="9" t="e">
        <f>VLOOKUP(Données!G:G,aout2021[],2,FALSE)</f>
        <v>#N/A</v>
      </c>
      <c r="BZ4337" s="9" t="e">
        <f>VLOOKUP(Données!G:G,septem2021[],2,FALSE)</f>
        <v>#N/A</v>
      </c>
      <c r="CA4337" s="9" t="e">
        <f>VLOOKUP(Données!G:G,octob2021[],2,FALSE)</f>
        <v>#N/A</v>
      </c>
      <c r="CB4337" s="9" t="e">
        <f>VLOOKUP(Données!G:G,novembre2022[],2,FALSE)</f>
        <v>#N/A</v>
      </c>
      <c r="CC4337" s="9" t="e">
        <f>VLOOKUP(Données!G:G,decem2021[],2,FALSE)</f>
        <v>#N/A</v>
      </c>
      <c r="CE4337" s="9" t="e">
        <f>VLOOKUP(Données!G:G,janvier2022[],2,FALSE)</f>
        <v>#N/A</v>
      </c>
      <c r="CF4337" s="9" t="e">
        <f>VLOOKUP(Données!G:G,février2022[],2,FALSE)</f>
        <v>#N/A</v>
      </c>
      <c r="CG4337" s="9" t="e">
        <f>VLOOKUP(Données!G:G,mars2022[],2,FALSE)</f>
        <v>#N/A</v>
      </c>
      <c r="CH4337" s="9" t="e">
        <f>VLOOKUP(Données!G:G,avril2022[],2,FALSE)</f>
        <v>#N/A</v>
      </c>
      <c r="CI4337" s="9" t="e">
        <f>VLOOKUP(Données!G:G,maii2022[],2,FALSE)</f>
        <v>#N/A</v>
      </c>
      <c r="CJ4337" s="9" t="e">
        <f>VLOOKUP(Données!G:G,juin2022[],2,FALSE)</f>
        <v>#N/A</v>
      </c>
      <c r="CK4337" s="9" t="e">
        <f>VLOOKUP(Données!G:G,juillet2022[],2,FALSE)</f>
        <v>#N/A</v>
      </c>
      <c r="CL4337" s="9" t="e">
        <f>VLOOKUP(Données!G:G,aout2022[],2,FALSE)</f>
        <v>#N/A</v>
      </c>
      <c r="CM4337" s="9" t="e">
        <f>VLOOKUP(Données!G:G,septem2022[],2,FALSE)</f>
        <v>#N/A</v>
      </c>
      <c r="CN4337" s="9" t="e">
        <f>VLOOKUP(Données!G:G,octobre2022[],2,FALSE)</f>
        <v>#N/A</v>
      </c>
      <c r="CO4337" s="9" t="e">
        <f>VLOOKUP(Données!G:G,novembre2022[],2,FALSE)</f>
        <v>#N/A</v>
      </c>
      <c r="CP4337" s="9" t="e">
        <f>VLOOKUP(Données!G:G,decembre2022[],2,FALSE)</f>
        <v>#N/A</v>
      </c>
    </row>
    <row r="4338" spans="41:94" ht="15.75" x14ac:dyDescent="0.25"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E4338" s="9" t="e">
        <f>VLOOKUP(Données!G:G,janv2020[],2,FALSE)</f>
        <v>#N/A</v>
      </c>
      <c r="BF4338" s="9" t="e">
        <f>VLOOKUP(Données!G:G,février2020[],2,FALSE)</f>
        <v>#N/A</v>
      </c>
      <c r="BG4338" s="9" t="e">
        <f>VLOOKUP(Données!G:G,mars2020[],2,FALSE)</f>
        <v>#N/A</v>
      </c>
      <c r="BH4338" s="9" t="e">
        <f>VLOOKUP(Données!G:G,avril2020[],2,FALSE)</f>
        <v>#N/A</v>
      </c>
      <c r="BI4338" s="9" t="e">
        <f>VLOOKUP(Données!G:G,maii2020[],2,FALSE)</f>
        <v>#N/A</v>
      </c>
      <c r="BJ4338" s="9" t="e">
        <f>VLOOKUP(Données!G:G,juin2020[],2,FALSE)</f>
        <v>#N/A</v>
      </c>
      <c r="BK4338" s="9" t="e">
        <f>VLOOKUP(Données!G:G,juillet2020[],2,FALSE)</f>
        <v>#N/A</v>
      </c>
      <c r="BL4338" s="9" t="e">
        <f>VLOOKUP(Données!G:G,aout2020[],2,FALSE)</f>
        <v>#N/A</v>
      </c>
      <c r="BM4338" s="9" t="e">
        <f>VLOOKUP(Données!G:G,sept2020[],2,FALSE)</f>
        <v>#N/A</v>
      </c>
      <c r="BN4338" s="9" t="e">
        <f>VLOOKUP(Données!G:G,octo2020[],2,FALSE)</f>
        <v>#N/A</v>
      </c>
      <c r="BO4338" s="9" t="e">
        <f>VLOOKUP(Données!G:G,novem2020[],2,FALSE)</f>
        <v>#N/A</v>
      </c>
      <c r="BP4338" s="9" t="e">
        <f>VLOOKUP(Données!G:G,decem2020[],2,FALSE)</f>
        <v>#N/A</v>
      </c>
      <c r="BR4338" s="9" t="e">
        <f>VLOOKUP(Données!G:G,janvier2021[],2,FALSE)</f>
        <v>#N/A</v>
      </c>
      <c r="BS4338" s="9" t="e">
        <f>VLOOKUP(Données!G:G,février2021[],2,FALSE)</f>
        <v>#N/A</v>
      </c>
      <c r="BT4338" s="9" t="e">
        <f>VLOOKUP(Données!G:G,mars2021[],2,FALSE)</f>
        <v>#N/A</v>
      </c>
      <c r="BU4338" s="9" t="e">
        <f>VLOOKUP(Données!G:G,avril2021[],2,FALSE)</f>
        <v>#N/A</v>
      </c>
      <c r="BV4338" s="9" t="e">
        <f>VLOOKUP(Données!G:G,maii2021[],2,FALSE)</f>
        <v>#N/A</v>
      </c>
      <c r="BW4338" s="9" t="e">
        <f>VLOOKUP(Données!G:G,juin2021[],2,FALSE)</f>
        <v>#N/A</v>
      </c>
      <c r="BX4338" s="9" t="e">
        <f>VLOOKUP(Données!G:G,juillet2021[],2,FALSE)</f>
        <v>#N/A</v>
      </c>
      <c r="BY4338" s="9" t="e">
        <f>VLOOKUP(Données!G:G,aout2021[],2,FALSE)</f>
        <v>#N/A</v>
      </c>
      <c r="BZ4338" s="9" t="e">
        <f>VLOOKUP(Données!G:G,septem2021[],2,FALSE)</f>
        <v>#N/A</v>
      </c>
      <c r="CA4338" s="9" t="e">
        <f>VLOOKUP(Données!G:G,octob2021[],2,FALSE)</f>
        <v>#N/A</v>
      </c>
      <c r="CB4338" s="9" t="e">
        <f>VLOOKUP(Données!G:G,novembre2022[],2,FALSE)</f>
        <v>#N/A</v>
      </c>
      <c r="CC4338" s="9" t="e">
        <f>VLOOKUP(Données!G:G,decem2021[],2,FALSE)</f>
        <v>#N/A</v>
      </c>
      <c r="CE4338" s="9" t="e">
        <f>VLOOKUP(Données!G:G,janvier2022[],2,FALSE)</f>
        <v>#N/A</v>
      </c>
      <c r="CF4338" s="9" t="e">
        <f>VLOOKUP(Données!G:G,février2022[],2,FALSE)</f>
        <v>#N/A</v>
      </c>
      <c r="CG4338" s="9" t="e">
        <f>VLOOKUP(Données!G:G,mars2022[],2,FALSE)</f>
        <v>#N/A</v>
      </c>
      <c r="CH4338" s="9" t="e">
        <f>VLOOKUP(Données!G:G,avril2022[],2,FALSE)</f>
        <v>#N/A</v>
      </c>
      <c r="CI4338" s="9" t="e">
        <f>VLOOKUP(Données!G:G,maii2022[],2,FALSE)</f>
        <v>#N/A</v>
      </c>
      <c r="CJ4338" s="9" t="e">
        <f>VLOOKUP(Données!G:G,juin2022[],2,FALSE)</f>
        <v>#N/A</v>
      </c>
      <c r="CK4338" s="9" t="e">
        <f>VLOOKUP(Données!G:G,juillet2022[],2,FALSE)</f>
        <v>#N/A</v>
      </c>
      <c r="CL4338" s="9" t="e">
        <f>VLOOKUP(Données!G:G,aout2022[],2,FALSE)</f>
        <v>#N/A</v>
      </c>
      <c r="CM4338" s="9" t="e">
        <f>VLOOKUP(Données!G:G,septem2022[],2,FALSE)</f>
        <v>#N/A</v>
      </c>
      <c r="CN4338" s="9" t="e">
        <f>VLOOKUP(Données!G:G,octobre2022[],2,FALSE)</f>
        <v>#N/A</v>
      </c>
      <c r="CO4338" s="9" t="e">
        <f>VLOOKUP(Données!G:G,novembre2022[],2,FALSE)</f>
        <v>#N/A</v>
      </c>
      <c r="CP4338" s="9" t="e">
        <f>VLOOKUP(Données!G:G,decembre2022[],2,FALSE)</f>
        <v>#N/A</v>
      </c>
    </row>
    <row r="4339" spans="41:94" ht="15.75" x14ac:dyDescent="0.25"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E4339" s="9" t="e">
        <f>VLOOKUP(Données!G:G,janv2020[],2,FALSE)</f>
        <v>#N/A</v>
      </c>
      <c r="BF4339" s="9" t="e">
        <f>VLOOKUP(Données!G:G,février2020[],2,FALSE)</f>
        <v>#N/A</v>
      </c>
      <c r="BG4339" s="9" t="e">
        <f>VLOOKUP(Données!G:G,mars2020[],2,FALSE)</f>
        <v>#N/A</v>
      </c>
      <c r="BH4339" s="9" t="e">
        <f>VLOOKUP(Données!G:G,avril2020[],2,FALSE)</f>
        <v>#N/A</v>
      </c>
      <c r="BI4339" s="9" t="e">
        <f>VLOOKUP(Données!G:G,maii2020[],2,FALSE)</f>
        <v>#N/A</v>
      </c>
      <c r="BJ4339" s="9" t="e">
        <f>VLOOKUP(Données!G:G,juin2020[],2,FALSE)</f>
        <v>#N/A</v>
      </c>
      <c r="BK4339" s="9" t="e">
        <f>VLOOKUP(Données!G:G,juillet2020[],2,FALSE)</f>
        <v>#N/A</v>
      </c>
      <c r="BL4339" s="9" t="e">
        <f>VLOOKUP(Données!G:G,aout2020[],2,FALSE)</f>
        <v>#N/A</v>
      </c>
      <c r="BM4339" s="9" t="e">
        <f>VLOOKUP(Données!G:G,sept2020[],2,FALSE)</f>
        <v>#N/A</v>
      </c>
      <c r="BN4339" s="9" t="e">
        <f>VLOOKUP(Données!G:G,octo2020[],2,FALSE)</f>
        <v>#N/A</v>
      </c>
      <c r="BO4339" s="9" t="e">
        <f>VLOOKUP(Données!G:G,novem2020[],2,FALSE)</f>
        <v>#N/A</v>
      </c>
      <c r="BP4339" s="9" t="e">
        <f>VLOOKUP(Données!G:G,decem2020[],2,FALSE)</f>
        <v>#N/A</v>
      </c>
      <c r="BR4339" s="9" t="e">
        <f>VLOOKUP(Données!G:G,janvier2021[],2,FALSE)</f>
        <v>#N/A</v>
      </c>
      <c r="BS4339" s="9" t="e">
        <f>VLOOKUP(Données!G:G,février2021[],2,FALSE)</f>
        <v>#N/A</v>
      </c>
      <c r="BT4339" s="9" t="e">
        <f>VLOOKUP(Données!G:G,mars2021[],2,FALSE)</f>
        <v>#N/A</v>
      </c>
      <c r="BU4339" s="9" t="e">
        <f>VLOOKUP(Données!G:G,avril2021[],2,FALSE)</f>
        <v>#N/A</v>
      </c>
      <c r="BV4339" s="9" t="e">
        <f>VLOOKUP(Données!G:G,maii2021[],2,FALSE)</f>
        <v>#N/A</v>
      </c>
      <c r="BW4339" s="9" t="e">
        <f>VLOOKUP(Données!G:G,juin2021[],2,FALSE)</f>
        <v>#N/A</v>
      </c>
      <c r="BX4339" s="9" t="e">
        <f>VLOOKUP(Données!G:G,juillet2021[],2,FALSE)</f>
        <v>#N/A</v>
      </c>
      <c r="BY4339" s="9" t="e">
        <f>VLOOKUP(Données!G:G,aout2021[],2,FALSE)</f>
        <v>#N/A</v>
      </c>
      <c r="BZ4339" s="9" t="e">
        <f>VLOOKUP(Données!G:G,septem2021[],2,FALSE)</f>
        <v>#N/A</v>
      </c>
      <c r="CA4339" s="9" t="e">
        <f>VLOOKUP(Données!G:G,octob2021[],2,FALSE)</f>
        <v>#N/A</v>
      </c>
      <c r="CB4339" s="9" t="e">
        <f>VLOOKUP(Données!G:G,novembre2022[],2,FALSE)</f>
        <v>#N/A</v>
      </c>
      <c r="CC4339" s="9" t="e">
        <f>VLOOKUP(Données!G:G,decem2021[],2,FALSE)</f>
        <v>#N/A</v>
      </c>
      <c r="CE4339" s="9" t="e">
        <f>VLOOKUP(Données!G:G,janvier2022[],2,FALSE)</f>
        <v>#N/A</v>
      </c>
      <c r="CF4339" s="9" t="e">
        <f>VLOOKUP(Données!G:G,février2022[],2,FALSE)</f>
        <v>#N/A</v>
      </c>
      <c r="CG4339" s="9" t="e">
        <f>VLOOKUP(Données!G:G,mars2022[],2,FALSE)</f>
        <v>#N/A</v>
      </c>
      <c r="CH4339" s="9" t="e">
        <f>VLOOKUP(Données!G:G,avril2022[],2,FALSE)</f>
        <v>#N/A</v>
      </c>
      <c r="CI4339" s="9" t="e">
        <f>VLOOKUP(Données!G:G,maii2022[],2,FALSE)</f>
        <v>#N/A</v>
      </c>
      <c r="CJ4339" s="9" t="e">
        <f>VLOOKUP(Données!G:G,juin2022[],2,FALSE)</f>
        <v>#N/A</v>
      </c>
      <c r="CK4339" s="9" t="e">
        <f>VLOOKUP(Données!G:G,juillet2022[],2,FALSE)</f>
        <v>#N/A</v>
      </c>
      <c r="CL4339" s="9" t="e">
        <f>VLOOKUP(Données!G:G,aout2022[],2,FALSE)</f>
        <v>#N/A</v>
      </c>
      <c r="CM4339" s="9" t="e">
        <f>VLOOKUP(Données!G:G,septem2022[],2,FALSE)</f>
        <v>#N/A</v>
      </c>
      <c r="CN4339" s="9" t="e">
        <f>VLOOKUP(Données!G:G,octobre2022[],2,FALSE)</f>
        <v>#N/A</v>
      </c>
      <c r="CO4339" s="9" t="e">
        <f>VLOOKUP(Données!G:G,novembre2022[],2,FALSE)</f>
        <v>#N/A</v>
      </c>
      <c r="CP4339" s="9" t="e">
        <f>VLOOKUP(Données!G:G,decembre2022[],2,FALSE)</f>
        <v>#N/A</v>
      </c>
    </row>
    <row r="4340" spans="41:94" ht="15.75" x14ac:dyDescent="0.25"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E4340" s="9" t="e">
        <f>VLOOKUP(Données!G:G,janv2020[],2,FALSE)</f>
        <v>#N/A</v>
      </c>
      <c r="BF4340" s="9" t="e">
        <f>VLOOKUP(Données!G:G,février2020[],2,FALSE)</f>
        <v>#N/A</v>
      </c>
      <c r="BG4340" s="9" t="e">
        <f>VLOOKUP(Données!G:G,mars2020[],2,FALSE)</f>
        <v>#N/A</v>
      </c>
      <c r="BH4340" s="9" t="e">
        <f>VLOOKUP(Données!G:G,avril2020[],2,FALSE)</f>
        <v>#N/A</v>
      </c>
      <c r="BI4340" s="9" t="e">
        <f>VLOOKUP(Données!G:G,maii2020[],2,FALSE)</f>
        <v>#N/A</v>
      </c>
      <c r="BJ4340" s="9" t="e">
        <f>VLOOKUP(Données!G:G,juin2020[],2,FALSE)</f>
        <v>#N/A</v>
      </c>
      <c r="BK4340" s="9" t="e">
        <f>VLOOKUP(Données!G:G,juillet2020[],2,FALSE)</f>
        <v>#N/A</v>
      </c>
      <c r="BL4340" s="9" t="e">
        <f>VLOOKUP(Données!G:G,aout2020[],2,FALSE)</f>
        <v>#N/A</v>
      </c>
      <c r="BM4340" s="9" t="e">
        <f>VLOOKUP(Données!G:G,sept2020[],2,FALSE)</f>
        <v>#N/A</v>
      </c>
      <c r="BN4340" s="9" t="e">
        <f>VLOOKUP(Données!G:G,octo2020[],2,FALSE)</f>
        <v>#N/A</v>
      </c>
      <c r="BO4340" s="9" t="e">
        <f>VLOOKUP(Données!G:G,novem2020[],2,FALSE)</f>
        <v>#N/A</v>
      </c>
      <c r="BP4340" s="9" t="e">
        <f>VLOOKUP(Données!G:G,decem2020[],2,FALSE)</f>
        <v>#N/A</v>
      </c>
      <c r="BR4340" s="9" t="e">
        <f>VLOOKUP(Données!G:G,janvier2021[],2,FALSE)</f>
        <v>#N/A</v>
      </c>
      <c r="BS4340" s="9" t="e">
        <f>VLOOKUP(Données!G:G,février2021[],2,FALSE)</f>
        <v>#N/A</v>
      </c>
      <c r="BT4340" s="9" t="e">
        <f>VLOOKUP(Données!G:G,mars2021[],2,FALSE)</f>
        <v>#N/A</v>
      </c>
      <c r="BU4340" s="9" t="e">
        <f>VLOOKUP(Données!G:G,avril2021[],2,FALSE)</f>
        <v>#N/A</v>
      </c>
      <c r="BV4340" s="9" t="e">
        <f>VLOOKUP(Données!G:G,maii2021[],2,FALSE)</f>
        <v>#N/A</v>
      </c>
      <c r="BW4340" s="9" t="e">
        <f>VLOOKUP(Données!G:G,juin2021[],2,FALSE)</f>
        <v>#N/A</v>
      </c>
      <c r="BX4340" s="9" t="e">
        <f>VLOOKUP(Données!G:G,juillet2021[],2,FALSE)</f>
        <v>#N/A</v>
      </c>
      <c r="BY4340" s="9" t="e">
        <f>VLOOKUP(Données!G:G,aout2021[],2,FALSE)</f>
        <v>#N/A</v>
      </c>
      <c r="BZ4340" s="9" t="e">
        <f>VLOOKUP(Données!G:G,septem2021[],2,FALSE)</f>
        <v>#N/A</v>
      </c>
      <c r="CA4340" s="9" t="e">
        <f>VLOOKUP(Données!G:G,octob2021[],2,FALSE)</f>
        <v>#N/A</v>
      </c>
      <c r="CB4340" s="9" t="e">
        <f>VLOOKUP(Données!G:G,novembre2022[],2,FALSE)</f>
        <v>#N/A</v>
      </c>
      <c r="CC4340" s="9" t="e">
        <f>VLOOKUP(Données!G:G,decem2021[],2,FALSE)</f>
        <v>#N/A</v>
      </c>
      <c r="CE4340" s="9" t="e">
        <f>VLOOKUP(Données!G:G,janvier2022[],2,FALSE)</f>
        <v>#N/A</v>
      </c>
      <c r="CF4340" s="9" t="e">
        <f>VLOOKUP(Données!G:G,février2022[],2,FALSE)</f>
        <v>#N/A</v>
      </c>
      <c r="CG4340" s="9" t="e">
        <f>VLOOKUP(Données!G:G,mars2022[],2,FALSE)</f>
        <v>#N/A</v>
      </c>
      <c r="CH4340" s="9" t="e">
        <f>VLOOKUP(Données!G:G,avril2022[],2,FALSE)</f>
        <v>#N/A</v>
      </c>
      <c r="CI4340" s="9" t="e">
        <f>VLOOKUP(Données!G:G,maii2022[],2,FALSE)</f>
        <v>#N/A</v>
      </c>
      <c r="CJ4340" s="9" t="e">
        <f>VLOOKUP(Données!G:G,juin2022[],2,FALSE)</f>
        <v>#N/A</v>
      </c>
      <c r="CK4340" s="9" t="e">
        <f>VLOOKUP(Données!G:G,juillet2022[],2,FALSE)</f>
        <v>#N/A</v>
      </c>
      <c r="CL4340" s="9" t="e">
        <f>VLOOKUP(Données!G:G,aout2022[],2,FALSE)</f>
        <v>#N/A</v>
      </c>
      <c r="CM4340" s="9" t="e">
        <f>VLOOKUP(Données!G:G,septem2022[],2,FALSE)</f>
        <v>#N/A</v>
      </c>
      <c r="CN4340" s="9" t="e">
        <f>VLOOKUP(Données!G:G,octobre2022[],2,FALSE)</f>
        <v>#N/A</v>
      </c>
      <c r="CO4340" s="9" t="e">
        <f>VLOOKUP(Données!G:G,novembre2022[],2,FALSE)</f>
        <v>#N/A</v>
      </c>
      <c r="CP4340" s="9" t="e">
        <f>VLOOKUP(Données!G:G,decembre2022[],2,FALSE)</f>
        <v>#N/A</v>
      </c>
    </row>
    <row r="4341" spans="41:94" ht="15.75" x14ac:dyDescent="0.25"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E4341" s="9" t="e">
        <f>VLOOKUP(Données!G:G,janv2020[],2,FALSE)</f>
        <v>#N/A</v>
      </c>
      <c r="BF4341" s="9" t="e">
        <f>VLOOKUP(Données!G:G,février2020[],2,FALSE)</f>
        <v>#N/A</v>
      </c>
      <c r="BG4341" s="9" t="e">
        <f>VLOOKUP(Données!G:G,mars2020[],2,FALSE)</f>
        <v>#N/A</v>
      </c>
      <c r="BH4341" s="9" t="e">
        <f>VLOOKUP(Données!G:G,avril2020[],2,FALSE)</f>
        <v>#N/A</v>
      </c>
      <c r="BI4341" s="9" t="e">
        <f>VLOOKUP(Données!G:G,maii2020[],2,FALSE)</f>
        <v>#N/A</v>
      </c>
      <c r="BJ4341" s="9" t="e">
        <f>VLOOKUP(Données!G:G,juin2020[],2,FALSE)</f>
        <v>#N/A</v>
      </c>
      <c r="BK4341" s="9" t="e">
        <f>VLOOKUP(Données!G:G,juillet2020[],2,FALSE)</f>
        <v>#N/A</v>
      </c>
      <c r="BL4341" s="9" t="e">
        <f>VLOOKUP(Données!G:G,aout2020[],2,FALSE)</f>
        <v>#N/A</v>
      </c>
      <c r="BM4341" s="9" t="e">
        <f>VLOOKUP(Données!G:G,sept2020[],2,FALSE)</f>
        <v>#N/A</v>
      </c>
      <c r="BN4341" s="9" t="e">
        <f>VLOOKUP(Données!G:G,octo2020[],2,FALSE)</f>
        <v>#N/A</v>
      </c>
      <c r="BO4341" s="9" t="e">
        <f>VLOOKUP(Données!G:G,novem2020[],2,FALSE)</f>
        <v>#N/A</v>
      </c>
      <c r="BP4341" s="9" t="e">
        <f>VLOOKUP(Données!G:G,decem2020[],2,FALSE)</f>
        <v>#N/A</v>
      </c>
      <c r="BR4341" s="9" t="e">
        <f>VLOOKUP(Données!G:G,janvier2021[],2,FALSE)</f>
        <v>#N/A</v>
      </c>
      <c r="BS4341" s="9" t="e">
        <f>VLOOKUP(Données!G:G,février2021[],2,FALSE)</f>
        <v>#N/A</v>
      </c>
      <c r="BT4341" s="9" t="e">
        <f>VLOOKUP(Données!G:G,mars2021[],2,FALSE)</f>
        <v>#N/A</v>
      </c>
      <c r="BU4341" s="9" t="e">
        <f>VLOOKUP(Données!G:G,avril2021[],2,FALSE)</f>
        <v>#N/A</v>
      </c>
      <c r="BV4341" s="9" t="e">
        <f>VLOOKUP(Données!G:G,maii2021[],2,FALSE)</f>
        <v>#N/A</v>
      </c>
      <c r="BW4341" s="9" t="e">
        <f>VLOOKUP(Données!G:G,juin2021[],2,FALSE)</f>
        <v>#N/A</v>
      </c>
      <c r="BX4341" s="9" t="e">
        <f>VLOOKUP(Données!G:G,juillet2021[],2,FALSE)</f>
        <v>#N/A</v>
      </c>
      <c r="BY4341" s="9" t="e">
        <f>VLOOKUP(Données!G:G,aout2021[],2,FALSE)</f>
        <v>#N/A</v>
      </c>
      <c r="BZ4341" s="9" t="e">
        <f>VLOOKUP(Données!G:G,septem2021[],2,FALSE)</f>
        <v>#N/A</v>
      </c>
      <c r="CA4341" s="9" t="e">
        <f>VLOOKUP(Données!G:G,octob2021[],2,FALSE)</f>
        <v>#N/A</v>
      </c>
      <c r="CB4341" s="9" t="e">
        <f>VLOOKUP(Données!G:G,novembre2022[],2,FALSE)</f>
        <v>#N/A</v>
      </c>
      <c r="CC4341" s="9" t="e">
        <f>VLOOKUP(Données!G:G,decem2021[],2,FALSE)</f>
        <v>#N/A</v>
      </c>
      <c r="CE4341" s="9" t="e">
        <f>VLOOKUP(Données!G:G,janvier2022[],2,FALSE)</f>
        <v>#N/A</v>
      </c>
      <c r="CF4341" s="9" t="e">
        <f>VLOOKUP(Données!G:G,février2022[],2,FALSE)</f>
        <v>#N/A</v>
      </c>
      <c r="CG4341" s="9" t="e">
        <f>VLOOKUP(Données!G:G,mars2022[],2,FALSE)</f>
        <v>#N/A</v>
      </c>
      <c r="CH4341" s="9" t="e">
        <f>VLOOKUP(Données!G:G,avril2022[],2,FALSE)</f>
        <v>#N/A</v>
      </c>
      <c r="CI4341" s="9" t="e">
        <f>VLOOKUP(Données!G:G,maii2022[],2,FALSE)</f>
        <v>#N/A</v>
      </c>
      <c r="CJ4341" s="9" t="e">
        <f>VLOOKUP(Données!G:G,juin2022[],2,FALSE)</f>
        <v>#N/A</v>
      </c>
      <c r="CK4341" s="9" t="e">
        <f>VLOOKUP(Données!G:G,juillet2022[],2,FALSE)</f>
        <v>#N/A</v>
      </c>
      <c r="CL4341" s="9" t="e">
        <f>VLOOKUP(Données!G:G,aout2022[],2,FALSE)</f>
        <v>#N/A</v>
      </c>
      <c r="CM4341" s="9" t="e">
        <f>VLOOKUP(Données!G:G,septem2022[],2,FALSE)</f>
        <v>#N/A</v>
      </c>
      <c r="CN4341" s="9" t="e">
        <f>VLOOKUP(Données!G:G,octobre2022[],2,FALSE)</f>
        <v>#N/A</v>
      </c>
      <c r="CO4341" s="9" t="e">
        <f>VLOOKUP(Données!G:G,novembre2022[],2,FALSE)</f>
        <v>#N/A</v>
      </c>
      <c r="CP4341" s="9" t="e">
        <f>VLOOKUP(Données!G:G,decembre2022[],2,FALSE)</f>
        <v>#N/A</v>
      </c>
    </row>
    <row r="4342" spans="41:94" ht="15.75" x14ac:dyDescent="0.25"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E4342" s="9" t="e">
        <f>VLOOKUP(Données!G:G,janv2020[],2,FALSE)</f>
        <v>#N/A</v>
      </c>
      <c r="BF4342" s="9" t="e">
        <f>VLOOKUP(Données!G:G,février2020[],2,FALSE)</f>
        <v>#N/A</v>
      </c>
      <c r="BG4342" s="9" t="e">
        <f>VLOOKUP(Données!G:G,mars2020[],2,FALSE)</f>
        <v>#N/A</v>
      </c>
      <c r="BH4342" s="9" t="e">
        <f>VLOOKUP(Données!G:G,avril2020[],2,FALSE)</f>
        <v>#N/A</v>
      </c>
      <c r="BI4342" s="9" t="e">
        <f>VLOOKUP(Données!G:G,maii2020[],2,FALSE)</f>
        <v>#N/A</v>
      </c>
      <c r="BJ4342" s="9" t="e">
        <f>VLOOKUP(Données!G:G,juin2020[],2,FALSE)</f>
        <v>#N/A</v>
      </c>
      <c r="BK4342" s="9" t="e">
        <f>VLOOKUP(Données!G:G,juillet2020[],2,FALSE)</f>
        <v>#N/A</v>
      </c>
      <c r="BL4342" s="9" t="e">
        <f>VLOOKUP(Données!G:G,aout2020[],2,FALSE)</f>
        <v>#N/A</v>
      </c>
      <c r="BM4342" s="9" t="e">
        <f>VLOOKUP(Données!G:G,sept2020[],2,FALSE)</f>
        <v>#N/A</v>
      </c>
      <c r="BN4342" s="9" t="e">
        <f>VLOOKUP(Données!G:G,octo2020[],2,FALSE)</f>
        <v>#N/A</v>
      </c>
      <c r="BO4342" s="9" t="e">
        <f>VLOOKUP(Données!G:G,novem2020[],2,FALSE)</f>
        <v>#N/A</v>
      </c>
      <c r="BP4342" s="9" t="e">
        <f>VLOOKUP(Données!G:G,decem2020[],2,FALSE)</f>
        <v>#N/A</v>
      </c>
      <c r="BR4342" s="9" t="e">
        <f>VLOOKUP(Données!G:G,janvier2021[],2,FALSE)</f>
        <v>#N/A</v>
      </c>
      <c r="BS4342" s="9" t="e">
        <f>VLOOKUP(Données!G:G,février2021[],2,FALSE)</f>
        <v>#N/A</v>
      </c>
      <c r="BT4342" s="9" t="e">
        <f>VLOOKUP(Données!G:G,mars2021[],2,FALSE)</f>
        <v>#N/A</v>
      </c>
      <c r="BU4342" s="9" t="e">
        <f>VLOOKUP(Données!G:G,avril2021[],2,FALSE)</f>
        <v>#N/A</v>
      </c>
      <c r="BV4342" s="9" t="e">
        <f>VLOOKUP(Données!G:G,maii2021[],2,FALSE)</f>
        <v>#N/A</v>
      </c>
      <c r="BW4342" s="9" t="e">
        <f>VLOOKUP(Données!G:G,juin2021[],2,FALSE)</f>
        <v>#N/A</v>
      </c>
      <c r="BX4342" s="9" t="e">
        <f>VLOOKUP(Données!G:G,juillet2021[],2,FALSE)</f>
        <v>#N/A</v>
      </c>
      <c r="BY4342" s="9" t="e">
        <f>VLOOKUP(Données!G:G,aout2021[],2,FALSE)</f>
        <v>#N/A</v>
      </c>
      <c r="BZ4342" s="9" t="e">
        <f>VLOOKUP(Données!G:G,septem2021[],2,FALSE)</f>
        <v>#N/A</v>
      </c>
      <c r="CA4342" s="9" t="e">
        <f>VLOOKUP(Données!G:G,octob2021[],2,FALSE)</f>
        <v>#N/A</v>
      </c>
      <c r="CB4342" s="9" t="e">
        <f>VLOOKUP(Données!G:G,novembre2022[],2,FALSE)</f>
        <v>#N/A</v>
      </c>
      <c r="CC4342" s="9" t="e">
        <f>VLOOKUP(Données!G:G,decem2021[],2,FALSE)</f>
        <v>#N/A</v>
      </c>
      <c r="CE4342" s="9" t="e">
        <f>VLOOKUP(Données!G:G,janvier2022[],2,FALSE)</f>
        <v>#N/A</v>
      </c>
      <c r="CF4342" s="9" t="e">
        <f>VLOOKUP(Données!G:G,février2022[],2,FALSE)</f>
        <v>#N/A</v>
      </c>
      <c r="CG4342" s="9" t="e">
        <f>VLOOKUP(Données!G:G,mars2022[],2,FALSE)</f>
        <v>#N/A</v>
      </c>
      <c r="CH4342" s="9" t="e">
        <f>VLOOKUP(Données!G:G,avril2022[],2,FALSE)</f>
        <v>#N/A</v>
      </c>
      <c r="CI4342" s="9" t="e">
        <f>VLOOKUP(Données!G:G,maii2022[],2,FALSE)</f>
        <v>#N/A</v>
      </c>
      <c r="CJ4342" s="9" t="e">
        <f>VLOOKUP(Données!G:G,juin2022[],2,FALSE)</f>
        <v>#N/A</v>
      </c>
      <c r="CK4342" s="9" t="e">
        <f>VLOOKUP(Données!G:G,juillet2022[],2,FALSE)</f>
        <v>#N/A</v>
      </c>
      <c r="CL4342" s="9" t="e">
        <f>VLOOKUP(Données!G:G,aout2022[],2,FALSE)</f>
        <v>#N/A</v>
      </c>
      <c r="CM4342" s="9" t="e">
        <f>VLOOKUP(Données!G:G,septem2022[],2,FALSE)</f>
        <v>#N/A</v>
      </c>
      <c r="CN4342" s="9" t="e">
        <f>VLOOKUP(Données!G:G,octobre2022[],2,FALSE)</f>
        <v>#N/A</v>
      </c>
      <c r="CO4342" s="9" t="e">
        <f>VLOOKUP(Données!G:G,novembre2022[],2,FALSE)</f>
        <v>#N/A</v>
      </c>
      <c r="CP4342" s="9" t="e">
        <f>VLOOKUP(Données!G:G,decembre2022[],2,FALSE)</f>
        <v>#N/A</v>
      </c>
    </row>
    <row r="4343" spans="41:94" ht="15.75" x14ac:dyDescent="0.25"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E4343" s="9" t="e">
        <f>VLOOKUP(Données!G:G,janv2020[],2,FALSE)</f>
        <v>#N/A</v>
      </c>
      <c r="BF4343" s="9" t="e">
        <f>VLOOKUP(Données!G:G,février2020[],2,FALSE)</f>
        <v>#N/A</v>
      </c>
      <c r="BG4343" s="9" t="e">
        <f>VLOOKUP(Données!G:G,mars2020[],2,FALSE)</f>
        <v>#N/A</v>
      </c>
      <c r="BH4343" s="9" t="e">
        <f>VLOOKUP(Données!G:G,avril2020[],2,FALSE)</f>
        <v>#N/A</v>
      </c>
      <c r="BI4343" s="9" t="e">
        <f>VLOOKUP(Données!G:G,maii2020[],2,FALSE)</f>
        <v>#N/A</v>
      </c>
      <c r="BJ4343" s="9" t="e">
        <f>VLOOKUP(Données!G:G,juin2020[],2,FALSE)</f>
        <v>#N/A</v>
      </c>
      <c r="BK4343" s="9" t="e">
        <f>VLOOKUP(Données!G:G,juillet2020[],2,FALSE)</f>
        <v>#N/A</v>
      </c>
      <c r="BL4343" s="9" t="e">
        <f>VLOOKUP(Données!G:G,aout2020[],2,FALSE)</f>
        <v>#N/A</v>
      </c>
      <c r="BM4343" s="9" t="e">
        <f>VLOOKUP(Données!G:G,sept2020[],2,FALSE)</f>
        <v>#N/A</v>
      </c>
      <c r="BN4343" s="9" t="e">
        <f>VLOOKUP(Données!G:G,octo2020[],2,FALSE)</f>
        <v>#N/A</v>
      </c>
      <c r="BO4343" s="9" t="e">
        <f>VLOOKUP(Données!G:G,novem2020[],2,FALSE)</f>
        <v>#N/A</v>
      </c>
      <c r="BP4343" s="9" t="e">
        <f>VLOOKUP(Données!G:G,decem2020[],2,FALSE)</f>
        <v>#N/A</v>
      </c>
      <c r="BR4343" s="9" t="e">
        <f>VLOOKUP(Données!G:G,janvier2021[],2,FALSE)</f>
        <v>#N/A</v>
      </c>
      <c r="BS4343" s="9" t="e">
        <f>VLOOKUP(Données!G:G,février2021[],2,FALSE)</f>
        <v>#N/A</v>
      </c>
      <c r="BT4343" s="9" t="e">
        <f>VLOOKUP(Données!G:G,mars2021[],2,FALSE)</f>
        <v>#N/A</v>
      </c>
      <c r="BU4343" s="9" t="e">
        <f>VLOOKUP(Données!G:G,avril2021[],2,FALSE)</f>
        <v>#N/A</v>
      </c>
      <c r="BV4343" s="9" t="e">
        <f>VLOOKUP(Données!G:G,maii2021[],2,FALSE)</f>
        <v>#N/A</v>
      </c>
      <c r="BW4343" s="9" t="e">
        <f>VLOOKUP(Données!G:G,juin2021[],2,FALSE)</f>
        <v>#N/A</v>
      </c>
      <c r="BX4343" s="9" t="e">
        <f>VLOOKUP(Données!G:G,juillet2021[],2,FALSE)</f>
        <v>#N/A</v>
      </c>
      <c r="BY4343" s="9" t="e">
        <f>VLOOKUP(Données!G:G,aout2021[],2,FALSE)</f>
        <v>#N/A</v>
      </c>
      <c r="BZ4343" s="9" t="e">
        <f>VLOOKUP(Données!G:G,septem2021[],2,FALSE)</f>
        <v>#N/A</v>
      </c>
      <c r="CA4343" s="9" t="e">
        <f>VLOOKUP(Données!G:G,octob2021[],2,FALSE)</f>
        <v>#N/A</v>
      </c>
      <c r="CB4343" s="9" t="e">
        <f>VLOOKUP(Données!G:G,novembre2022[],2,FALSE)</f>
        <v>#N/A</v>
      </c>
      <c r="CC4343" s="9" t="e">
        <f>VLOOKUP(Données!G:G,decem2021[],2,FALSE)</f>
        <v>#N/A</v>
      </c>
      <c r="CE4343" s="9" t="e">
        <f>VLOOKUP(Données!G:G,janvier2022[],2,FALSE)</f>
        <v>#N/A</v>
      </c>
      <c r="CF4343" s="9" t="e">
        <f>VLOOKUP(Données!G:G,février2022[],2,FALSE)</f>
        <v>#N/A</v>
      </c>
      <c r="CG4343" s="9" t="e">
        <f>VLOOKUP(Données!G:G,mars2022[],2,FALSE)</f>
        <v>#N/A</v>
      </c>
      <c r="CH4343" s="9" t="e">
        <f>VLOOKUP(Données!G:G,avril2022[],2,FALSE)</f>
        <v>#N/A</v>
      </c>
      <c r="CI4343" s="9" t="e">
        <f>VLOOKUP(Données!G:G,maii2022[],2,FALSE)</f>
        <v>#N/A</v>
      </c>
      <c r="CJ4343" s="9" t="e">
        <f>VLOOKUP(Données!G:G,juin2022[],2,FALSE)</f>
        <v>#N/A</v>
      </c>
      <c r="CK4343" s="9" t="e">
        <f>VLOOKUP(Données!G:G,juillet2022[],2,FALSE)</f>
        <v>#N/A</v>
      </c>
      <c r="CL4343" s="9" t="e">
        <f>VLOOKUP(Données!G:G,aout2022[],2,FALSE)</f>
        <v>#N/A</v>
      </c>
      <c r="CM4343" s="9" t="e">
        <f>VLOOKUP(Données!G:G,septem2022[],2,FALSE)</f>
        <v>#N/A</v>
      </c>
      <c r="CN4343" s="9" t="e">
        <f>VLOOKUP(Données!G:G,octobre2022[],2,FALSE)</f>
        <v>#N/A</v>
      </c>
      <c r="CO4343" s="9" t="e">
        <f>VLOOKUP(Données!G:G,novembre2022[],2,FALSE)</f>
        <v>#N/A</v>
      </c>
      <c r="CP4343" s="9" t="e">
        <f>VLOOKUP(Données!G:G,decembre2022[],2,FALSE)</f>
        <v>#N/A</v>
      </c>
    </row>
    <row r="4344" spans="41:94" ht="15.75" x14ac:dyDescent="0.25"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E4344" s="9" t="e">
        <f>VLOOKUP(Données!G:G,janv2020[],2,FALSE)</f>
        <v>#N/A</v>
      </c>
      <c r="BF4344" s="9" t="e">
        <f>VLOOKUP(Données!G:G,février2020[],2,FALSE)</f>
        <v>#N/A</v>
      </c>
      <c r="BG4344" s="9" t="e">
        <f>VLOOKUP(Données!G:G,mars2020[],2,FALSE)</f>
        <v>#N/A</v>
      </c>
      <c r="BH4344" s="9" t="e">
        <f>VLOOKUP(Données!G:G,avril2020[],2,FALSE)</f>
        <v>#N/A</v>
      </c>
      <c r="BI4344" s="9" t="e">
        <f>VLOOKUP(Données!G:G,maii2020[],2,FALSE)</f>
        <v>#N/A</v>
      </c>
      <c r="BJ4344" s="9" t="e">
        <f>VLOOKUP(Données!G:G,juin2020[],2,FALSE)</f>
        <v>#N/A</v>
      </c>
      <c r="BK4344" s="9" t="e">
        <f>VLOOKUP(Données!G:G,juillet2020[],2,FALSE)</f>
        <v>#N/A</v>
      </c>
      <c r="BL4344" s="9" t="e">
        <f>VLOOKUP(Données!G:G,aout2020[],2,FALSE)</f>
        <v>#N/A</v>
      </c>
      <c r="BM4344" s="9" t="e">
        <f>VLOOKUP(Données!G:G,sept2020[],2,FALSE)</f>
        <v>#N/A</v>
      </c>
      <c r="BN4344" s="9" t="e">
        <f>VLOOKUP(Données!G:G,octo2020[],2,FALSE)</f>
        <v>#N/A</v>
      </c>
      <c r="BO4344" s="9" t="e">
        <f>VLOOKUP(Données!G:G,novem2020[],2,FALSE)</f>
        <v>#N/A</v>
      </c>
      <c r="BP4344" s="9" t="e">
        <f>VLOOKUP(Données!G:G,decem2020[],2,FALSE)</f>
        <v>#N/A</v>
      </c>
      <c r="BR4344" s="9" t="e">
        <f>VLOOKUP(Données!G:G,janvier2021[],2,FALSE)</f>
        <v>#N/A</v>
      </c>
      <c r="BS4344" s="9" t="e">
        <f>VLOOKUP(Données!G:G,février2021[],2,FALSE)</f>
        <v>#N/A</v>
      </c>
      <c r="BT4344" s="9" t="e">
        <f>VLOOKUP(Données!G:G,mars2021[],2,FALSE)</f>
        <v>#N/A</v>
      </c>
      <c r="BU4344" s="9" t="e">
        <f>VLOOKUP(Données!G:G,avril2021[],2,FALSE)</f>
        <v>#N/A</v>
      </c>
      <c r="BV4344" s="9" t="e">
        <f>VLOOKUP(Données!G:G,maii2021[],2,FALSE)</f>
        <v>#N/A</v>
      </c>
      <c r="BW4344" s="9" t="e">
        <f>VLOOKUP(Données!G:G,juin2021[],2,FALSE)</f>
        <v>#N/A</v>
      </c>
      <c r="BX4344" s="9" t="e">
        <f>VLOOKUP(Données!G:G,juillet2021[],2,FALSE)</f>
        <v>#N/A</v>
      </c>
      <c r="BY4344" s="9" t="e">
        <f>VLOOKUP(Données!G:G,aout2021[],2,FALSE)</f>
        <v>#N/A</v>
      </c>
      <c r="BZ4344" s="9" t="e">
        <f>VLOOKUP(Données!G:G,septem2021[],2,FALSE)</f>
        <v>#N/A</v>
      </c>
      <c r="CA4344" s="9" t="e">
        <f>VLOOKUP(Données!G:G,octob2021[],2,FALSE)</f>
        <v>#N/A</v>
      </c>
      <c r="CB4344" s="9" t="e">
        <f>VLOOKUP(Données!G:G,novembre2022[],2,FALSE)</f>
        <v>#N/A</v>
      </c>
      <c r="CC4344" s="9" t="e">
        <f>VLOOKUP(Données!G:G,decem2021[],2,FALSE)</f>
        <v>#N/A</v>
      </c>
      <c r="CE4344" s="9" t="e">
        <f>VLOOKUP(Données!G:G,janvier2022[],2,FALSE)</f>
        <v>#N/A</v>
      </c>
      <c r="CF4344" s="9" t="e">
        <f>VLOOKUP(Données!G:G,février2022[],2,FALSE)</f>
        <v>#N/A</v>
      </c>
      <c r="CG4344" s="9" t="e">
        <f>VLOOKUP(Données!G:G,mars2022[],2,FALSE)</f>
        <v>#N/A</v>
      </c>
      <c r="CH4344" s="9" t="e">
        <f>VLOOKUP(Données!G:G,avril2022[],2,FALSE)</f>
        <v>#N/A</v>
      </c>
      <c r="CI4344" s="9" t="e">
        <f>VLOOKUP(Données!G:G,maii2022[],2,FALSE)</f>
        <v>#N/A</v>
      </c>
      <c r="CJ4344" s="9" t="e">
        <f>VLOOKUP(Données!G:G,juin2022[],2,FALSE)</f>
        <v>#N/A</v>
      </c>
      <c r="CK4344" s="9" t="e">
        <f>VLOOKUP(Données!G:G,juillet2022[],2,FALSE)</f>
        <v>#N/A</v>
      </c>
      <c r="CL4344" s="9" t="e">
        <f>VLOOKUP(Données!G:G,aout2022[],2,FALSE)</f>
        <v>#N/A</v>
      </c>
      <c r="CM4344" s="9" t="e">
        <f>VLOOKUP(Données!G:G,septem2022[],2,FALSE)</f>
        <v>#N/A</v>
      </c>
      <c r="CN4344" s="9" t="e">
        <f>VLOOKUP(Données!G:G,octobre2022[],2,FALSE)</f>
        <v>#N/A</v>
      </c>
      <c r="CO4344" s="9" t="e">
        <f>VLOOKUP(Données!G:G,novembre2022[],2,FALSE)</f>
        <v>#N/A</v>
      </c>
      <c r="CP4344" s="9" t="e">
        <f>VLOOKUP(Données!G:G,decembre2022[],2,FALSE)</f>
        <v>#N/A</v>
      </c>
    </row>
    <row r="4345" spans="41:94" ht="15.75" x14ac:dyDescent="0.25"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E4345" s="9" t="e">
        <f>VLOOKUP(Données!G:G,janv2020[],2,FALSE)</f>
        <v>#N/A</v>
      </c>
      <c r="BF4345" s="9" t="e">
        <f>VLOOKUP(Données!G:G,février2020[],2,FALSE)</f>
        <v>#N/A</v>
      </c>
      <c r="BG4345" s="9" t="e">
        <f>VLOOKUP(Données!G:G,mars2020[],2,FALSE)</f>
        <v>#N/A</v>
      </c>
      <c r="BH4345" s="9" t="e">
        <f>VLOOKUP(Données!G:G,avril2020[],2,FALSE)</f>
        <v>#N/A</v>
      </c>
      <c r="BI4345" s="9" t="e">
        <f>VLOOKUP(Données!G:G,maii2020[],2,FALSE)</f>
        <v>#N/A</v>
      </c>
      <c r="BJ4345" s="9" t="e">
        <f>VLOOKUP(Données!G:G,juin2020[],2,FALSE)</f>
        <v>#N/A</v>
      </c>
      <c r="BK4345" s="9" t="e">
        <f>VLOOKUP(Données!G:G,juillet2020[],2,FALSE)</f>
        <v>#N/A</v>
      </c>
      <c r="BL4345" s="9" t="e">
        <f>VLOOKUP(Données!G:G,aout2020[],2,FALSE)</f>
        <v>#N/A</v>
      </c>
      <c r="BM4345" s="9" t="e">
        <f>VLOOKUP(Données!G:G,sept2020[],2,FALSE)</f>
        <v>#N/A</v>
      </c>
      <c r="BN4345" s="9" t="e">
        <f>VLOOKUP(Données!G:G,octo2020[],2,FALSE)</f>
        <v>#N/A</v>
      </c>
      <c r="BO4345" s="9" t="e">
        <f>VLOOKUP(Données!G:G,novem2020[],2,FALSE)</f>
        <v>#N/A</v>
      </c>
      <c r="BP4345" s="9" t="e">
        <f>VLOOKUP(Données!G:G,decem2020[],2,FALSE)</f>
        <v>#N/A</v>
      </c>
      <c r="BR4345" s="9" t="e">
        <f>VLOOKUP(Données!G:G,janvier2021[],2,FALSE)</f>
        <v>#N/A</v>
      </c>
      <c r="BS4345" s="9" t="e">
        <f>VLOOKUP(Données!G:G,février2021[],2,FALSE)</f>
        <v>#N/A</v>
      </c>
      <c r="BT4345" s="9" t="e">
        <f>VLOOKUP(Données!G:G,mars2021[],2,FALSE)</f>
        <v>#N/A</v>
      </c>
      <c r="BU4345" s="9" t="e">
        <f>VLOOKUP(Données!G:G,avril2021[],2,FALSE)</f>
        <v>#N/A</v>
      </c>
      <c r="BV4345" s="9" t="e">
        <f>VLOOKUP(Données!G:G,maii2021[],2,FALSE)</f>
        <v>#N/A</v>
      </c>
      <c r="BW4345" s="9" t="e">
        <f>VLOOKUP(Données!G:G,juin2021[],2,FALSE)</f>
        <v>#N/A</v>
      </c>
      <c r="BX4345" s="9" t="e">
        <f>VLOOKUP(Données!G:G,juillet2021[],2,FALSE)</f>
        <v>#N/A</v>
      </c>
      <c r="BY4345" s="9" t="e">
        <f>VLOOKUP(Données!G:G,aout2021[],2,FALSE)</f>
        <v>#N/A</v>
      </c>
      <c r="BZ4345" s="9" t="e">
        <f>VLOOKUP(Données!G:G,septem2021[],2,FALSE)</f>
        <v>#N/A</v>
      </c>
      <c r="CA4345" s="9" t="e">
        <f>VLOOKUP(Données!G:G,octob2021[],2,FALSE)</f>
        <v>#N/A</v>
      </c>
      <c r="CB4345" s="9" t="e">
        <f>VLOOKUP(Données!G:G,novembre2022[],2,FALSE)</f>
        <v>#N/A</v>
      </c>
      <c r="CC4345" s="9" t="e">
        <f>VLOOKUP(Données!G:G,decem2021[],2,FALSE)</f>
        <v>#N/A</v>
      </c>
      <c r="CE4345" s="9" t="e">
        <f>VLOOKUP(Données!G:G,janvier2022[],2,FALSE)</f>
        <v>#N/A</v>
      </c>
      <c r="CF4345" s="9" t="e">
        <f>VLOOKUP(Données!G:G,février2022[],2,FALSE)</f>
        <v>#N/A</v>
      </c>
      <c r="CG4345" s="9" t="e">
        <f>VLOOKUP(Données!G:G,mars2022[],2,FALSE)</f>
        <v>#N/A</v>
      </c>
      <c r="CH4345" s="9" t="e">
        <f>VLOOKUP(Données!G:G,avril2022[],2,FALSE)</f>
        <v>#N/A</v>
      </c>
      <c r="CI4345" s="9" t="e">
        <f>VLOOKUP(Données!G:G,maii2022[],2,FALSE)</f>
        <v>#N/A</v>
      </c>
      <c r="CJ4345" s="9" t="e">
        <f>VLOOKUP(Données!G:G,juin2022[],2,FALSE)</f>
        <v>#N/A</v>
      </c>
      <c r="CK4345" s="9" t="e">
        <f>VLOOKUP(Données!G:G,juillet2022[],2,FALSE)</f>
        <v>#N/A</v>
      </c>
      <c r="CL4345" s="9" t="e">
        <f>VLOOKUP(Données!G:G,aout2022[],2,FALSE)</f>
        <v>#N/A</v>
      </c>
      <c r="CM4345" s="9" t="e">
        <f>VLOOKUP(Données!G:G,septem2022[],2,FALSE)</f>
        <v>#N/A</v>
      </c>
      <c r="CN4345" s="9" t="e">
        <f>VLOOKUP(Données!G:G,octobre2022[],2,FALSE)</f>
        <v>#N/A</v>
      </c>
      <c r="CO4345" s="9" t="e">
        <f>VLOOKUP(Données!G:G,novembre2022[],2,FALSE)</f>
        <v>#N/A</v>
      </c>
      <c r="CP4345" s="9" t="e">
        <f>VLOOKUP(Données!G:G,decembre2022[],2,FALSE)</f>
        <v>#N/A</v>
      </c>
    </row>
    <row r="4346" spans="41:94" ht="15.75" x14ac:dyDescent="0.25"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E4346" s="9" t="e">
        <f>VLOOKUP(Données!G:G,janv2020[],2,FALSE)</f>
        <v>#N/A</v>
      </c>
      <c r="BF4346" s="9" t="e">
        <f>VLOOKUP(Données!G:G,février2020[],2,FALSE)</f>
        <v>#N/A</v>
      </c>
      <c r="BG4346" s="9" t="e">
        <f>VLOOKUP(Données!G:G,mars2020[],2,FALSE)</f>
        <v>#N/A</v>
      </c>
      <c r="BH4346" s="9" t="e">
        <f>VLOOKUP(Données!G:G,avril2020[],2,FALSE)</f>
        <v>#N/A</v>
      </c>
      <c r="BI4346" s="9" t="e">
        <f>VLOOKUP(Données!G:G,maii2020[],2,FALSE)</f>
        <v>#N/A</v>
      </c>
      <c r="BJ4346" s="9" t="e">
        <f>VLOOKUP(Données!G:G,juin2020[],2,FALSE)</f>
        <v>#N/A</v>
      </c>
      <c r="BK4346" s="9" t="e">
        <f>VLOOKUP(Données!G:G,juillet2020[],2,FALSE)</f>
        <v>#N/A</v>
      </c>
      <c r="BL4346" s="9" t="e">
        <f>VLOOKUP(Données!G:G,aout2020[],2,FALSE)</f>
        <v>#N/A</v>
      </c>
      <c r="BM4346" s="9" t="e">
        <f>VLOOKUP(Données!G:G,sept2020[],2,FALSE)</f>
        <v>#N/A</v>
      </c>
      <c r="BN4346" s="9" t="e">
        <f>VLOOKUP(Données!G:G,octo2020[],2,FALSE)</f>
        <v>#N/A</v>
      </c>
      <c r="BO4346" s="9" t="e">
        <f>VLOOKUP(Données!G:G,novem2020[],2,FALSE)</f>
        <v>#N/A</v>
      </c>
      <c r="BP4346" s="9" t="e">
        <f>VLOOKUP(Données!G:G,decem2020[],2,FALSE)</f>
        <v>#N/A</v>
      </c>
      <c r="BR4346" s="9" t="e">
        <f>VLOOKUP(Données!G:G,janvier2021[],2,FALSE)</f>
        <v>#N/A</v>
      </c>
      <c r="BS4346" s="9" t="e">
        <f>VLOOKUP(Données!G:G,février2021[],2,FALSE)</f>
        <v>#N/A</v>
      </c>
      <c r="BT4346" s="9" t="e">
        <f>VLOOKUP(Données!G:G,mars2021[],2,FALSE)</f>
        <v>#N/A</v>
      </c>
      <c r="BU4346" s="9" t="e">
        <f>VLOOKUP(Données!G:G,avril2021[],2,FALSE)</f>
        <v>#N/A</v>
      </c>
      <c r="BV4346" s="9" t="e">
        <f>VLOOKUP(Données!G:G,maii2021[],2,FALSE)</f>
        <v>#N/A</v>
      </c>
      <c r="BW4346" s="9" t="e">
        <f>VLOOKUP(Données!G:G,juin2021[],2,FALSE)</f>
        <v>#N/A</v>
      </c>
      <c r="BX4346" s="9" t="e">
        <f>VLOOKUP(Données!G:G,juillet2021[],2,FALSE)</f>
        <v>#N/A</v>
      </c>
      <c r="BY4346" s="9" t="e">
        <f>VLOOKUP(Données!G:G,aout2021[],2,FALSE)</f>
        <v>#N/A</v>
      </c>
      <c r="BZ4346" s="9" t="e">
        <f>VLOOKUP(Données!G:G,septem2021[],2,FALSE)</f>
        <v>#N/A</v>
      </c>
      <c r="CA4346" s="9" t="e">
        <f>VLOOKUP(Données!G:G,octob2021[],2,FALSE)</f>
        <v>#N/A</v>
      </c>
      <c r="CB4346" s="9" t="e">
        <f>VLOOKUP(Données!G:G,novembre2022[],2,FALSE)</f>
        <v>#N/A</v>
      </c>
      <c r="CC4346" s="9" t="e">
        <f>VLOOKUP(Données!G:G,decem2021[],2,FALSE)</f>
        <v>#N/A</v>
      </c>
      <c r="CE4346" s="9" t="e">
        <f>VLOOKUP(Données!G:G,janvier2022[],2,FALSE)</f>
        <v>#N/A</v>
      </c>
      <c r="CF4346" s="9" t="e">
        <f>VLOOKUP(Données!G:G,février2022[],2,FALSE)</f>
        <v>#N/A</v>
      </c>
      <c r="CG4346" s="9" t="e">
        <f>VLOOKUP(Données!G:G,mars2022[],2,FALSE)</f>
        <v>#N/A</v>
      </c>
      <c r="CH4346" s="9" t="e">
        <f>VLOOKUP(Données!G:G,avril2022[],2,FALSE)</f>
        <v>#N/A</v>
      </c>
      <c r="CI4346" s="9" t="e">
        <f>VLOOKUP(Données!G:G,maii2022[],2,FALSE)</f>
        <v>#N/A</v>
      </c>
      <c r="CJ4346" s="9" t="e">
        <f>VLOOKUP(Données!G:G,juin2022[],2,FALSE)</f>
        <v>#N/A</v>
      </c>
      <c r="CK4346" s="9" t="e">
        <f>VLOOKUP(Données!G:G,juillet2022[],2,FALSE)</f>
        <v>#N/A</v>
      </c>
      <c r="CL4346" s="9" t="e">
        <f>VLOOKUP(Données!G:G,aout2022[],2,FALSE)</f>
        <v>#N/A</v>
      </c>
      <c r="CM4346" s="9" t="e">
        <f>VLOOKUP(Données!G:G,septem2022[],2,FALSE)</f>
        <v>#N/A</v>
      </c>
      <c r="CN4346" s="9" t="e">
        <f>VLOOKUP(Données!G:G,octobre2022[],2,FALSE)</f>
        <v>#N/A</v>
      </c>
      <c r="CO4346" s="9" t="e">
        <f>VLOOKUP(Données!G:G,novembre2022[],2,FALSE)</f>
        <v>#N/A</v>
      </c>
      <c r="CP4346" s="9" t="e">
        <f>VLOOKUP(Données!G:G,decembre2022[],2,FALSE)</f>
        <v>#N/A</v>
      </c>
    </row>
    <row r="4347" spans="41:94" ht="15.75" x14ac:dyDescent="0.25"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E4347" s="9" t="e">
        <f>VLOOKUP(Données!G:G,janv2020[],2,FALSE)</f>
        <v>#N/A</v>
      </c>
      <c r="BF4347" s="9" t="e">
        <f>VLOOKUP(Données!G:G,février2020[],2,FALSE)</f>
        <v>#N/A</v>
      </c>
      <c r="BG4347" s="9" t="e">
        <f>VLOOKUP(Données!G:G,mars2020[],2,FALSE)</f>
        <v>#N/A</v>
      </c>
      <c r="BH4347" s="9" t="e">
        <f>VLOOKUP(Données!G:G,avril2020[],2,FALSE)</f>
        <v>#N/A</v>
      </c>
      <c r="BI4347" s="9" t="e">
        <f>VLOOKUP(Données!G:G,maii2020[],2,FALSE)</f>
        <v>#N/A</v>
      </c>
      <c r="BJ4347" s="9" t="e">
        <f>VLOOKUP(Données!G:G,juin2020[],2,FALSE)</f>
        <v>#N/A</v>
      </c>
      <c r="BK4347" s="9" t="e">
        <f>VLOOKUP(Données!G:G,juillet2020[],2,FALSE)</f>
        <v>#N/A</v>
      </c>
      <c r="BL4347" s="9" t="e">
        <f>VLOOKUP(Données!G:G,aout2020[],2,FALSE)</f>
        <v>#N/A</v>
      </c>
      <c r="BM4347" s="9" t="e">
        <f>VLOOKUP(Données!G:G,sept2020[],2,FALSE)</f>
        <v>#N/A</v>
      </c>
      <c r="BN4347" s="9" t="e">
        <f>VLOOKUP(Données!G:G,octo2020[],2,FALSE)</f>
        <v>#N/A</v>
      </c>
      <c r="BO4347" s="9" t="e">
        <f>VLOOKUP(Données!G:G,novem2020[],2,FALSE)</f>
        <v>#N/A</v>
      </c>
      <c r="BP4347" s="9" t="e">
        <f>VLOOKUP(Données!G:G,decem2020[],2,FALSE)</f>
        <v>#N/A</v>
      </c>
      <c r="BR4347" s="9" t="e">
        <f>VLOOKUP(Données!G:G,janvier2021[],2,FALSE)</f>
        <v>#N/A</v>
      </c>
      <c r="BS4347" s="9" t="e">
        <f>VLOOKUP(Données!G:G,février2021[],2,FALSE)</f>
        <v>#N/A</v>
      </c>
      <c r="BT4347" s="9" t="e">
        <f>VLOOKUP(Données!G:G,mars2021[],2,FALSE)</f>
        <v>#N/A</v>
      </c>
      <c r="BU4347" s="9" t="e">
        <f>VLOOKUP(Données!G:G,avril2021[],2,FALSE)</f>
        <v>#N/A</v>
      </c>
      <c r="BV4347" s="9" t="e">
        <f>VLOOKUP(Données!G:G,maii2021[],2,FALSE)</f>
        <v>#N/A</v>
      </c>
      <c r="BW4347" s="9" t="e">
        <f>VLOOKUP(Données!G:G,juin2021[],2,FALSE)</f>
        <v>#N/A</v>
      </c>
      <c r="BX4347" s="9" t="e">
        <f>VLOOKUP(Données!G:G,juillet2021[],2,FALSE)</f>
        <v>#N/A</v>
      </c>
      <c r="BY4347" s="9" t="e">
        <f>VLOOKUP(Données!G:G,aout2021[],2,FALSE)</f>
        <v>#N/A</v>
      </c>
      <c r="BZ4347" s="9" t="e">
        <f>VLOOKUP(Données!G:G,septem2021[],2,FALSE)</f>
        <v>#N/A</v>
      </c>
      <c r="CA4347" s="9" t="e">
        <f>VLOOKUP(Données!G:G,octob2021[],2,FALSE)</f>
        <v>#N/A</v>
      </c>
      <c r="CB4347" s="9" t="e">
        <f>VLOOKUP(Données!G:G,novembre2022[],2,FALSE)</f>
        <v>#N/A</v>
      </c>
      <c r="CC4347" s="9" t="e">
        <f>VLOOKUP(Données!G:G,decem2021[],2,FALSE)</f>
        <v>#N/A</v>
      </c>
      <c r="CE4347" s="9" t="e">
        <f>VLOOKUP(Données!G:G,janvier2022[],2,FALSE)</f>
        <v>#N/A</v>
      </c>
      <c r="CF4347" s="9" t="e">
        <f>VLOOKUP(Données!G:G,février2022[],2,FALSE)</f>
        <v>#N/A</v>
      </c>
      <c r="CG4347" s="9" t="e">
        <f>VLOOKUP(Données!G:G,mars2022[],2,FALSE)</f>
        <v>#N/A</v>
      </c>
      <c r="CH4347" s="9" t="e">
        <f>VLOOKUP(Données!G:G,avril2022[],2,FALSE)</f>
        <v>#N/A</v>
      </c>
      <c r="CI4347" s="9" t="e">
        <f>VLOOKUP(Données!G:G,maii2022[],2,FALSE)</f>
        <v>#N/A</v>
      </c>
      <c r="CJ4347" s="9" t="e">
        <f>VLOOKUP(Données!G:G,juin2022[],2,FALSE)</f>
        <v>#N/A</v>
      </c>
      <c r="CK4347" s="9" t="e">
        <f>VLOOKUP(Données!G:G,juillet2022[],2,FALSE)</f>
        <v>#N/A</v>
      </c>
      <c r="CL4347" s="9" t="e">
        <f>VLOOKUP(Données!G:G,aout2022[],2,FALSE)</f>
        <v>#N/A</v>
      </c>
      <c r="CM4347" s="9" t="e">
        <f>VLOOKUP(Données!G:G,septem2022[],2,FALSE)</f>
        <v>#N/A</v>
      </c>
      <c r="CN4347" s="9" t="e">
        <f>VLOOKUP(Données!G:G,octobre2022[],2,FALSE)</f>
        <v>#N/A</v>
      </c>
      <c r="CO4347" s="9" t="e">
        <f>VLOOKUP(Données!G:G,novembre2022[],2,FALSE)</f>
        <v>#N/A</v>
      </c>
      <c r="CP4347" s="9" t="e">
        <f>VLOOKUP(Données!G:G,decembre2022[],2,FALSE)</f>
        <v>#N/A</v>
      </c>
    </row>
    <row r="4348" spans="41:94" ht="15.75" x14ac:dyDescent="0.25"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E4348" s="9" t="e">
        <f>VLOOKUP(Données!G:G,janv2020[],2,FALSE)</f>
        <v>#N/A</v>
      </c>
      <c r="BF4348" s="9" t="e">
        <f>VLOOKUP(Données!G:G,février2020[],2,FALSE)</f>
        <v>#N/A</v>
      </c>
      <c r="BG4348" s="9" t="e">
        <f>VLOOKUP(Données!G:G,mars2020[],2,FALSE)</f>
        <v>#N/A</v>
      </c>
      <c r="BH4348" s="9" t="e">
        <f>VLOOKUP(Données!G:G,avril2020[],2,FALSE)</f>
        <v>#N/A</v>
      </c>
      <c r="BI4348" s="9" t="e">
        <f>VLOOKUP(Données!G:G,maii2020[],2,FALSE)</f>
        <v>#N/A</v>
      </c>
      <c r="BJ4348" s="9" t="e">
        <f>VLOOKUP(Données!G:G,juin2020[],2,FALSE)</f>
        <v>#N/A</v>
      </c>
      <c r="BK4348" s="9" t="e">
        <f>VLOOKUP(Données!G:G,juillet2020[],2,FALSE)</f>
        <v>#N/A</v>
      </c>
      <c r="BL4348" s="9" t="e">
        <f>VLOOKUP(Données!G:G,aout2020[],2,FALSE)</f>
        <v>#N/A</v>
      </c>
      <c r="BM4348" s="9" t="e">
        <f>VLOOKUP(Données!G:G,sept2020[],2,FALSE)</f>
        <v>#N/A</v>
      </c>
      <c r="BN4348" s="9" t="e">
        <f>VLOOKUP(Données!G:G,octo2020[],2,FALSE)</f>
        <v>#N/A</v>
      </c>
      <c r="BO4348" s="9" t="e">
        <f>VLOOKUP(Données!G:G,novem2020[],2,FALSE)</f>
        <v>#N/A</v>
      </c>
      <c r="BP4348" s="9" t="e">
        <f>VLOOKUP(Données!G:G,decem2020[],2,FALSE)</f>
        <v>#N/A</v>
      </c>
      <c r="BR4348" s="9" t="e">
        <f>VLOOKUP(Données!G:G,janvier2021[],2,FALSE)</f>
        <v>#N/A</v>
      </c>
      <c r="BS4348" s="9" t="e">
        <f>VLOOKUP(Données!G:G,février2021[],2,FALSE)</f>
        <v>#N/A</v>
      </c>
      <c r="BT4348" s="9" t="e">
        <f>VLOOKUP(Données!G:G,mars2021[],2,FALSE)</f>
        <v>#N/A</v>
      </c>
      <c r="BU4348" s="9" t="e">
        <f>VLOOKUP(Données!G:G,avril2021[],2,FALSE)</f>
        <v>#N/A</v>
      </c>
      <c r="BV4348" s="9" t="e">
        <f>VLOOKUP(Données!G:G,maii2021[],2,FALSE)</f>
        <v>#N/A</v>
      </c>
      <c r="BW4348" s="9" t="e">
        <f>VLOOKUP(Données!G:G,juin2021[],2,FALSE)</f>
        <v>#N/A</v>
      </c>
      <c r="BX4348" s="9" t="e">
        <f>VLOOKUP(Données!G:G,juillet2021[],2,FALSE)</f>
        <v>#N/A</v>
      </c>
      <c r="BY4348" s="9" t="e">
        <f>VLOOKUP(Données!G:G,aout2021[],2,FALSE)</f>
        <v>#N/A</v>
      </c>
      <c r="BZ4348" s="9" t="e">
        <f>VLOOKUP(Données!G:G,septem2021[],2,FALSE)</f>
        <v>#N/A</v>
      </c>
      <c r="CA4348" s="9" t="e">
        <f>VLOOKUP(Données!G:G,octob2021[],2,FALSE)</f>
        <v>#N/A</v>
      </c>
      <c r="CB4348" s="9" t="e">
        <f>VLOOKUP(Données!G:G,novembre2022[],2,FALSE)</f>
        <v>#N/A</v>
      </c>
      <c r="CC4348" s="9" t="e">
        <f>VLOOKUP(Données!G:G,decem2021[],2,FALSE)</f>
        <v>#N/A</v>
      </c>
      <c r="CE4348" s="9" t="e">
        <f>VLOOKUP(Données!G:G,janvier2022[],2,FALSE)</f>
        <v>#N/A</v>
      </c>
      <c r="CF4348" s="9" t="e">
        <f>VLOOKUP(Données!G:G,février2022[],2,FALSE)</f>
        <v>#N/A</v>
      </c>
      <c r="CG4348" s="9" t="e">
        <f>VLOOKUP(Données!G:G,mars2022[],2,FALSE)</f>
        <v>#N/A</v>
      </c>
      <c r="CH4348" s="9" t="e">
        <f>VLOOKUP(Données!G:G,avril2022[],2,FALSE)</f>
        <v>#N/A</v>
      </c>
      <c r="CI4348" s="9" t="e">
        <f>VLOOKUP(Données!G:G,maii2022[],2,FALSE)</f>
        <v>#N/A</v>
      </c>
      <c r="CJ4348" s="9" t="e">
        <f>VLOOKUP(Données!G:G,juin2022[],2,FALSE)</f>
        <v>#N/A</v>
      </c>
      <c r="CK4348" s="9" t="e">
        <f>VLOOKUP(Données!G:G,juillet2022[],2,FALSE)</f>
        <v>#N/A</v>
      </c>
      <c r="CL4348" s="9" t="e">
        <f>VLOOKUP(Données!G:G,aout2022[],2,FALSE)</f>
        <v>#N/A</v>
      </c>
      <c r="CM4348" s="9" t="e">
        <f>VLOOKUP(Données!G:G,septem2022[],2,FALSE)</f>
        <v>#N/A</v>
      </c>
      <c r="CN4348" s="9" t="e">
        <f>VLOOKUP(Données!G:G,octobre2022[],2,FALSE)</f>
        <v>#N/A</v>
      </c>
      <c r="CO4348" s="9" t="e">
        <f>VLOOKUP(Données!G:G,novembre2022[],2,FALSE)</f>
        <v>#N/A</v>
      </c>
      <c r="CP4348" s="9" t="e">
        <f>VLOOKUP(Données!G:G,decembre2022[],2,FALSE)</f>
        <v>#N/A</v>
      </c>
    </row>
    <row r="4349" spans="41:94" ht="15.75" x14ac:dyDescent="0.25"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E4349" s="9" t="e">
        <f>VLOOKUP(Données!G:G,janv2020[],2,FALSE)</f>
        <v>#N/A</v>
      </c>
      <c r="BF4349" s="9" t="e">
        <f>VLOOKUP(Données!G:G,février2020[],2,FALSE)</f>
        <v>#N/A</v>
      </c>
      <c r="BG4349" s="9" t="e">
        <f>VLOOKUP(Données!G:G,mars2020[],2,FALSE)</f>
        <v>#N/A</v>
      </c>
      <c r="BH4349" s="9" t="e">
        <f>VLOOKUP(Données!G:G,avril2020[],2,FALSE)</f>
        <v>#N/A</v>
      </c>
      <c r="BI4349" s="9" t="e">
        <f>VLOOKUP(Données!G:G,maii2020[],2,FALSE)</f>
        <v>#N/A</v>
      </c>
      <c r="BJ4349" s="9" t="e">
        <f>VLOOKUP(Données!G:G,juin2020[],2,FALSE)</f>
        <v>#N/A</v>
      </c>
      <c r="BK4349" s="9" t="e">
        <f>VLOOKUP(Données!G:G,juillet2020[],2,FALSE)</f>
        <v>#N/A</v>
      </c>
      <c r="BL4349" s="9" t="e">
        <f>VLOOKUP(Données!G:G,aout2020[],2,FALSE)</f>
        <v>#N/A</v>
      </c>
      <c r="BM4349" s="9" t="e">
        <f>VLOOKUP(Données!G:G,sept2020[],2,FALSE)</f>
        <v>#N/A</v>
      </c>
      <c r="BN4349" s="9" t="e">
        <f>VLOOKUP(Données!G:G,octo2020[],2,FALSE)</f>
        <v>#N/A</v>
      </c>
      <c r="BO4349" s="9" t="e">
        <f>VLOOKUP(Données!G:G,novem2020[],2,FALSE)</f>
        <v>#N/A</v>
      </c>
      <c r="BP4349" s="9" t="e">
        <f>VLOOKUP(Données!G:G,decem2020[],2,FALSE)</f>
        <v>#N/A</v>
      </c>
      <c r="BR4349" s="9" t="e">
        <f>VLOOKUP(Données!G:G,janvier2021[],2,FALSE)</f>
        <v>#N/A</v>
      </c>
      <c r="BS4349" s="9" t="e">
        <f>VLOOKUP(Données!G:G,février2021[],2,FALSE)</f>
        <v>#N/A</v>
      </c>
      <c r="BT4349" s="9" t="e">
        <f>VLOOKUP(Données!G:G,mars2021[],2,FALSE)</f>
        <v>#N/A</v>
      </c>
      <c r="BU4349" s="9" t="e">
        <f>VLOOKUP(Données!G:G,avril2021[],2,FALSE)</f>
        <v>#N/A</v>
      </c>
      <c r="BV4349" s="9" t="e">
        <f>VLOOKUP(Données!G:G,maii2021[],2,FALSE)</f>
        <v>#N/A</v>
      </c>
      <c r="BW4349" s="9" t="e">
        <f>VLOOKUP(Données!G:G,juin2021[],2,FALSE)</f>
        <v>#N/A</v>
      </c>
      <c r="BX4349" s="9" t="e">
        <f>VLOOKUP(Données!G:G,juillet2021[],2,FALSE)</f>
        <v>#N/A</v>
      </c>
      <c r="BY4349" s="9" t="e">
        <f>VLOOKUP(Données!G:G,aout2021[],2,FALSE)</f>
        <v>#N/A</v>
      </c>
      <c r="BZ4349" s="9" t="e">
        <f>VLOOKUP(Données!G:G,septem2021[],2,FALSE)</f>
        <v>#N/A</v>
      </c>
      <c r="CA4349" s="9" t="e">
        <f>VLOOKUP(Données!G:G,octob2021[],2,FALSE)</f>
        <v>#N/A</v>
      </c>
      <c r="CB4349" s="9" t="e">
        <f>VLOOKUP(Données!G:G,novembre2022[],2,FALSE)</f>
        <v>#N/A</v>
      </c>
      <c r="CC4349" s="9" t="e">
        <f>VLOOKUP(Données!G:G,decem2021[],2,FALSE)</f>
        <v>#N/A</v>
      </c>
      <c r="CE4349" s="9" t="e">
        <f>VLOOKUP(Données!G:G,janvier2022[],2,FALSE)</f>
        <v>#N/A</v>
      </c>
      <c r="CF4349" s="9" t="e">
        <f>VLOOKUP(Données!G:G,février2022[],2,FALSE)</f>
        <v>#N/A</v>
      </c>
      <c r="CG4349" s="9" t="e">
        <f>VLOOKUP(Données!G:G,mars2022[],2,FALSE)</f>
        <v>#N/A</v>
      </c>
      <c r="CH4349" s="9" t="e">
        <f>VLOOKUP(Données!G:G,avril2022[],2,FALSE)</f>
        <v>#N/A</v>
      </c>
      <c r="CI4349" s="9" t="e">
        <f>VLOOKUP(Données!G:G,maii2022[],2,FALSE)</f>
        <v>#N/A</v>
      </c>
      <c r="CJ4349" s="9" t="e">
        <f>VLOOKUP(Données!G:G,juin2022[],2,FALSE)</f>
        <v>#N/A</v>
      </c>
      <c r="CK4349" s="9" t="e">
        <f>VLOOKUP(Données!G:G,juillet2022[],2,FALSE)</f>
        <v>#N/A</v>
      </c>
      <c r="CL4349" s="9" t="e">
        <f>VLOOKUP(Données!G:G,aout2022[],2,FALSE)</f>
        <v>#N/A</v>
      </c>
      <c r="CM4349" s="9" t="e">
        <f>VLOOKUP(Données!G:G,septem2022[],2,FALSE)</f>
        <v>#N/A</v>
      </c>
      <c r="CN4349" s="9" t="e">
        <f>VLOOKUP(Données!G:G,octobre2022[],2,FALSE)</f>
        <v>#N/A</v>
      </c>
      <c r="CO4349" s="9" t="e">
        <f>VLOOKUP(Données!G:G,novembre2022[],2,FALSE)</f>
        <v>#N/A</v>
      </c>
      <c r="CP4349" s="9" t="e">
        <f>VLOOKUP(Données!G:G,decembre2022[],2,FALSE)</f>
        <v>#N/A</v>
      </c>
    </row>
    <row r="4350" spans="41:94" ht="15.75" x14ac:dyDescent="0.25"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E4350" s="9" t="e">
        <f>VLOOKUP(Données!G:G,janv2020[],2,FALSE)</f>
        <v>#N/A</v>
      </c>
      <c r="BF4350" s="9" t="e">
        <f>VLOOKUP(Données!G:G,février2020[],2,FALSE)</f>
        <v>#N/A</v>
      </c>
      <c r="BG4350" s="9" t="e">
        <f>VLOOKUP(Données!G:G,mars2020[],2,FALSE)</f>
        <v>#N/A</v>
      </c>
      <c r="BH4350" s="9" t="e">
        <f>VLOOKUP(Données!G:G,avril2020[],2,FALSE)</f>
        <v>#N/A</v>
      </c>
      <c r="BI4350" s="9" t="e">
        <f>VLOOKUP(Données!G:G,maii2020[],2,FALSE)</f>
        <v>#N/A</v>
      </c>
      <c r="BJ4350" s="9" t="e">
        <f>VLOOKUP(Données!G:G,juin2020[],2,FALSE)</f>
        <v>#N/A</v>
      </c>
      <c r="BK4350" s="9" t="e">
        <f>VLOOKUP(Données!G:G,juillet2020[],2,FALSE)</f>
        <v>#N/A</v>
      </c>
      <c r="BL4350" s="9" t="e">
        <f>VLOOKUP(Données!G:G,aout2020[],2,FALSE)</f>
        <v>#N/A</v>
      </c>
      <c r="BM4350" s="9" t="e">
        <f>VLOOKUP(Données!G:G,sept2020[],2,FALSE)</f>
        <v>#N/A</v>
      </c>
      <c r="BN4350" s="9" t="e">
        <f>VLOOKUP(Données!G:G,octo2020[],2,FALSE)</f>
        <v>#N/A</v>
      </c>
      <c r="BO4350" s="9" t="e">
        <f>VLOOKUP(Données!G:G,novem2020[],2,FALSE)</f>
        <v>#N/A</v>
      </c>
      <c r="BP4350" s="9" t="e">
        <f>VLOOKUP(Données!G:G,decem2020[],2,FALSE)</f>
        <v>#N/A</v>
      </c>
      <c r="BR4350" s="9" t="e">
        <f>VLOOKUP(Données!G:G,janvier2021[],2,FALSE)</f>
        <v>#N/A</v>
      </c>
      <c r="BS4350" s="9" t="e">
        <f>VLOOKUP(Données!G:G,février2021[],2,FALSE)</f>
        <v>#N/A</v>
      </c>
      <c r="BT4350" s="9" t="e">
        <f>VLOOKUP(Données!G:G,mars2021[],2,FALSE)</f>
        <v>#N/A</v>
      </c>
      <c r="BU4350" s="9" t="e">
        <f>VLOOKUP(Données!G:G,avril2021[],2,FALSE)</f>
        <v>#N/A</v>
      </c>
      <c r="BV4350" s="9" t="e">
        <f>VLOOKUP(Données!G:G,maii2021[],2,FALSE)</f>
        <v>#N/A</v>
      </c>
      <c r="BW4350" s="9" t="e">
        <f>VLOOKUP(Données!G:G,juin2021[],2,FALSE)</f>
        <v>#N/A</v>
      </c>
      <c r="BX4350" s="9" t="e">
        <f>VLOOKUP(Données!G:G,juillet2021[],2,FALSE)</f>
        <v>#N/A</v>
      </c>
      <c r="BY4350" s="9" t="e">
        <f>VLOOKUP(Données!G:G,aout2021[],2,FALSE)</f>
        <v>#N/A</v>
      </c>
      <c r="BZ4350" s="9" t="e">
        <f>VLOOKUP(Données!G:G,septem2021[],2,FALSE)</f>
        <v>#N/A</v>
      </c>
      <c r="CA4350" s="9" t="e">
        <f>VLOOKUP(Données!G:G,octob2021[],2,FALSE)</f>
        <v>#N/A</v>
      </c>
      <c r="CB4350" s="9" t="e">
        <f>VLOOKUP(Données!G:G,novembre2022[],2,FALSE)</f>
        <v>#N/A</v>
      </c>
      <c r="CC4350" s="9" t="e">
        <f>VLOOKUP(Données!G:G,decem2021[],2,FALSE)</f>
        <v>#N/A</v>
      </c>
      <c r="CE4350" s="9" t="e">
        <f>VLOOKUP(Données!G:G,janvier2022[],2,FALSE)</f>
        <v>#N/A</v>
      </c>
      <c r="CF4350" s="9" t="e">
        <f>VLOOKUP(Données!G:G,février2022[],2,FALSE)</f>
        <v>#N/A</v>
      </c>
      <c r="CG4350" s="9" t="e">
        <f>VLOOKUP(Données!G:G,mars2022[],2,FALSE)</f>
        <v>#N/A</v>
      </c>
      <c r="CH4350" s="9" t="e">
        <f>VLOOKUP(Données!G:G,avril2022[],2,FALSE)</f>
        <v>#N/A</v>
      </c>
      <c r="CI4350" s="9" t="e">
        <f>VLOOKUP(Données!G:G,maii2022[],2,FALSE)</f>
        <v>#N/A</v>
      </c>
      <c r="CJ4350" s="9" t="e">
        <f>VLOOKUP(Données!G:G,juin2022[],2,FALSE)</f>
        <v>#N/A</v>
      </c>
      <c r="CK4350" s="9" t="e">
        <f>VLOOKUP(Données!G:G,juillet2022[],2,FALSE)</f>
        <v>#N/A</v>
      </c>
      <c r="CL4350" s="9" t="e">
        <f>VLOOKUP(Données!G:G,aout2022[],2,FALSE)</f>
        <v>#N/A</v>
      </c>
      <c r="CM4350" s="9" t="e">
        <f>VLOOKUP(Données!G:G,septem2022[],2,FALSE)</f>
        <v>#N/A</v>
      </c>
      <c r="CN4350" s="9" t="e">
        <f>VLOOKUP(Données!G:G,octobre2022[],2,FALSE)</f>
        <v>#N/A</v>
      </c>
      <c r="CO4350" s="9" t="e">
        <f>VLOOKUP(Données!G:G,novembre2022[],2,FALSE)</f>
        <v>#N/A</v>
      </c>
      <c r="CP4350" s="9" t="e">
        <f>VLOOKUP(Données!G:G,decembre2022[],2,FALSE)</f>
        <v>#N/A</v>
      </c>
    </row>
    <row r="4351" spans="41:94" ht="15.75" x14ac:dyDescent="0.25"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E4351" s="9" t="e">
        <f>VLOOKUP(Données!G:G,janv2020[],2,FALSE)</f>
        <v>#N/A</v>
      </c>
      <c r="BF4351" s="9" t="e">
        <f>VLOOKUP(Données!G:G,février2020[],2,FALSE)</f>
        <v>#N/A</v>
      </c>
      <c r="BG4351" s="9" t="e">
        <f>VLOOKUP(Données!G:G,mars2020[],2,FALSE)</f>
        <v>#N/A</v>
      </c>
      <c r="BH4351" s="9" t="e">
        <f>VLOOKUP(Données!G:G,avril2020[],2,FALSE)</f>
        <v>#N/A</v>
      </c>
      <c r="BI4351" s="9" t="e">
        <f>VLOOKUP(Données!G:G,maii2020[],2,FALSE)</f>
        <v>#N/A</v>
      </c>
      <c r="BJ4351" s="9" t="e">
        <f>VLOOKUP(Données!G:G,juin2020[],2,FALSE)</f>
        <v>#N/A</v>
      </c>
      <c r="BK4351" s="9" t="e">
        <f>VLOOKUP(Données!G:G,juillet2020[],2,FALSE)</f>
        <v>#N/A</v>
      </c>
      <c r="BL4351" s="9" t="e">
        <f>VLOOKUP(Données!G:G,aout2020[],2,FALSE)</f>
        <v>#N/A</v>
      </c>
      <c r="BM4351" s="9" t="e">
        <f>VLOOKUP(Données!G:G,sept2020[],2,FALSE)</f>
        <v>#N/A</v>
      </c>
      <c r="BN4351" s="9" t="e">
        <f>VLOOKUP(Données!G:G,octo2020[],2,FALSE)</f>
        <v>#N/A</v>
      </c>
      <c r="BO4351" s="9" t="e">
        <f>VLOOKUP(Données!G:G,novem2020[],2,FALSE)</f>
        <v>#N/A</v>
      </c>
      <c r="BP4351" s="9" t="e">
        <f>VLOOKUP(Données!G:G,decem2020[],2,FALSE)</f>
        <v>#N/A</v>
      </c>
      <c r="BR4351" s="9" t="e">
        <f>VLOOKUP(Données!G:G,janvier2021[],2,FALSE)</f>
        <v>#N/A</v>
      </c>
      <c r="BS4351" s="9" t="e">
        <f>VLOOKUP(Données!G:G,février2021[],2,FALSE)</f>
        <v>#N/A</v>
      </c>
      <c r="BT4351" s="9" t="e">
        <f>VLOOKUP(Données!G:G,mars2021[],2,FALSE)</f>
        <v>#N/A</v>
      </c>
      <c r="BU4351" s="9" t="e">
        <f>VLOOKUP(Données!G:G,avril2021[],2,FALSE)</f>
        <v>#N/A</v>
      </c>
      <c r="BV4351" s="9" t="e">
        <f>VLOOKUP(Données!G:G,maii2021[],2,FALSE)</f>
        <v>#N/A</v>
      </c>
      <c r="BW4351" s="9" t="e">
        <f>VLOOKUP(Données!G:G,juin2021[],2,FALSE)</f>
        <v>#N/A</v>
      </c>
      <c r="BX4351" s="9" t="e">
        <f>VLOOKUP(Données!G:G,juillet2021[],2,FALSE)</f>
        <v>#N/A</v>
      </c>
      <c r="BY4351" s="9" t="e">
        <f>VLOOKUP(Données!G:G,aout2021[],2,FALSE)</f>
        <v>#N/A</v>
      </c>
      <c r="BZ4351" s="9" t="e">
        <f>VLOOKUP(Données!G:G,septem2021[],2,FALSE)</f>
        <v>#N/A</v>
      </c>
      <c r="CA4351" s="9" t="e">
        <f>VLOOKUP(Données!G:G,octob2021[],2,FALSE)</f>
        <v>#N/A</v>
      </c>
      <c r="CB4351" s="9" t="e">
        <f>VLOOKUP(Données!G:G,novembre2022[],2,FALSE)</f>
        <v>#N/A</v>
      </c>
      <c r="CC4351" s="9" t="e">
        <f>VLOOKUP(Données!G:G,decem2021[],2,FALSE)</f>
        <v>#N/A</v>
      </c>
      <c r="CE4351" s="9" t="e">
        <f>VLOOKUP(Données!G:G,janvier2022[],2,FALSE)</f>
        <v>#N/A</v>
      </c>
      <c r="CF4351" s="9" t="e">
        <f>VLOOKUP(Données!G:G,février2022[],2,FALSE)</f>
        <v>#N/A</v>
      </c>
      <c r="CG4351" s="9" t="e">
        <f>VLOOKUP(Données!G:G,mars2022[],2,FALSE)</f>
        <v>#N/A</v>
      </c>
      <c r="CH4351" s="9" t="e">
        <f>VLOOKUP(Données!G:G,avril2022[],2,FALSE)</f>
        <v>#N/A</v>
      </c>
      <c r="CI4351" s="9" t="e">
        <f>VLOOKUP(Données!G:G,maii2022[],2,FALSE)</f>
        <v>#N/A</v>
      </c>
      <c r="CJ4351" s="9" t="e">
        <f>VLOOKUP(Données!G:G,juin2022[],2,FALSE)</f>
        <v>#N/A</v>
      </c>
      <c r="CK4351" s="9" t="e">
        <f>VLOOKUP(Données!G:G,juillet2022[],2,FALSE)</f>
        <v>#N/A</v>
      </c>
      <c r="CL4351" s="9" t="e">
        <f>VLOOKUP(Données!G:G,aout2022[],2,FALSE)</f>
        <v>#N/A</v>
      </c>
      <c r="CM4351" s="9" t="e">
        <f>VLOOKUP(Données!G:G,septem2022[],2,FALSE)</f>
        <v>#N/A</v>
      </c>
      <c r="CN4351" s="9" t="e">
        <f>VLOOKUP(Données!G:G,octobre2022[],2,FALSE)</f>
        <v>#N/A</v>
      </c>
      <c r="CO4351" s="9" t="e">
        <f>VLOOKUP(Données!G:G,novembre2022[],2,FALSE)</f>
        <v>#N/A</v>
      </c>
      <c r="CP4351" s="9" t="e">
        <f>VLOOKUP(Données!G:G,decembre2022[],2,FALSE)</f>
        <v>#N/A</v>
      </c>
    </row>
    <row r="4352" spans="41:94" ht="15.75" x14ac:dyDescent="0.25"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E4352" s="9" t="e">
        <f>VLOOKUP(Données!G:G,janv2020[],2,FALSE)</f>
        <v>#N/A</v>
      </c>
      <c r="BF4352" s="9" t="e">
        <f>VLOOKUP(Données!G:G,février2020[],2,FALSE)</f>
        <v>#N/A</v>
      </c>
      <c r="BG4352" s="9" t="e">
        <f>VLOOKUP(Données!G:G,mars2020[],2,FALSE)</f>
        <v>#N/A</v>
      </c>
      <c r="BH4352" s="9" t="e">
        <f>VLOOKUP(Données!G:G,avril2020[],2,FALSE)</f>
        <v>#N/A</v>
      </c>
      <c r="BI4352" s="9" t="e">
        <f>VLOOKUP(Données!G:G,maii2020[],2,FALSE)</f>
        <v>#N/A</v>
      </c>
      <c r="BJ4352" s="9" t="e">
        <f>VLOOKUP(Données!G:G,juin2020[],2,FALSE)</f>
        <v>#N/A</v>
      </c>
      <c r="BK4352" s="9" t="e">
        <f>VLOOKUP(Données!G:G,juillet2020[],2,FALSE)</f>
        <v>#N/A</v>
      </c>
      <c r="BL4352" s="9" t="e">
        <f>VLOOKUP(Données!G:G,aout2020[],2,FALSE)</f>
        <v>#N/A</v>
      </c>
      <c r="BM4352" s="9" t="e">
        <f>VLOOKUP(Données!G:G,sept2020[],2,FALSE)</f>
        <v>#N/A</v>
      </c>
      <c r="BN4352" s="9" t="e">
        <f>VLOOKUP(Données!G:G,octo2020[],2,FALSE)</f>
        <v>#N/A</v>
      </c>
      <c r="BO4352" s="9" t="e">
        <f>VLOOKUP(Données!G:G,novem2020[],2,FALSE)</f>
        <v>#N/A</v>
      </c>
      <c r="BP4352" s="9" t="e">
        <f>VLOOKUP(Données!G:G,decem2020[],2,FALSE)</f>
        <v>#N/A</v>
      </c>
      <c r="BR4352" s="9" t="e">
        <f>VLOOKUP(Données!G:G,janvier2021[],2,FALSE)</f>
        <v>#N/A</v>
      </c>
      <c r="BS4352" s="9" t="e">
        <f>VLOOKUP(Données!G:G,février2021[],2,FALSE)</f>
        <v>#N/A</v>
      </c>
      <c r="BT4352" s="9" t="e">
        <f>VLOOKUP(Données!G:G,mars2021[],2,FALSE)</f>
        <v>#N/A</v>
      </c>
      <c r="BU4352" s="9" t="e">
        <f>VLOOKUP(Données!G:G,avril2021[],2,FALSE)</f>
        <v>#N/A</v>
      </c>
      <c r="BV4352" s="9" t="e">
        <f>VLOOKUP(Données!G:G,maii2021[],2,FALSE)</f>
        <v>#N/A</v>
      </c>
      <c r="BW4352" s="9" t="e">
        <f>VLOOKUP(Données!G:G,juin2021[],2,FALSE)</f>
        <v>#N/A</v>
      </c>
      <c r="BX4352" s="9" t="e">
        <f>VLOOKUP(Données!G:G,juillet2021[],2,FALSE)</f>
        <v>#N/A</v>
      </c>
      <c r="BY4352" s="9" t="e">
        <f>VLOOKUP(Données!G:G,aout2021[],2,FALSE)</f>
        <v>#N/A</v>
      </c>
      <c r="BZ4352" s="9" t="e">
        <f>VLOOKUP(Données!G:G,septem2021[],2,FALSE)</f>
        <v>#N/A</v>
      </c>
      <c r="CA4352" s="9" t="e">
        <f>VLOOKUP(Données!G:G,octob2021[],2,FALSE)</f>
        <v>#N/A</v>
      </c>
      <c r="CB4352" s="9" t="e">
        <f>VLOOKUP(Données!G:G,novembre2022[],2,FALSE)</f>
        <v>#N/A</v>
      </c>
      <c r="CC4352" s="9" t="e">
        <f>VLOOKUP(Données!G:G,decem2021[],2,FALSE)</f>
        <v>#N/A</v>
      </c>
      <c r="CE4352" s="9" t="e">
        <f>VLOOKUP(Données!G:G,janvier2022[],2,FALSE)</f>
        <v>#N/A</v>
      </c>
      <c r="CF4352" s="9" t="e">
        <f>VLOOKUP(Données!G:G,février2022[],2,FALSE)</f>
        <v>#N/A</v>
      </c>
      <c r="CG4352" s="9" t="e">
        <f>VLOOKUP(Données!G:G,mars2022[],2,FALSE)</f>
        <v>#N/A</v>
      </c>
      <c r="CH4352" s="9" t="e">
        <f>VLOOKUP(Données!G:G,avril2022[],2,FALSE)</f>
        <v>#N/A</v>
      </c>
      <c r="CI4352" s="9" t="e">
        <f>VLOOKUP(Données!G:G,maii2022[],2,FALSE)</f>
        <v>#N/A</v>
      </c>
      <c r="CJ4352" s="9" t="e">
        <f>VLOOKUP(Données!G:G,juin2022[],2,FALSE)</f>
        <v>#N/A</v>
      </c>
      <c r="CK4352" s="9" t="e">
        <f>VLOOKUP(Données!G:G,juillet2022[],2,FALSE)</f>
        <v>#N/A</v>
      </c>
      <c r="CL4352" s="9" t="e">
        <f>VLOOKUP(Données!G:G,aout2022[],2,FALSE)</f>
        <v>#N/A</v>
      </c>
      <c r="CM4352" s="9" t="e">
        <f>VLOOKUP(Données!G:G,septem2022[],2,FALSE)</f>
        <v>#N/A</v>
      </c>
      <c r="CN4352" s="9" t="e">
        <f>VLOOKUP(Données!G:G,octobre2022[],2,FALSE)</f>
        <v>#N/A</v>
      </c>
      <c r="CO4352" s="9" t="e">
        <f>VLOOKUP(Données!G:G,novembre2022[],2,FALSE)</f>
        <v>#N/A</v>
      </c>
      <c r="CP4352" s="9" t="e">
        <f>VLOOKUP(Données!G:G,decembre2022[],2,FALSE)</f>
        <v>#N/A</v>
      </c>
    </row>
    <row r="4353" spans="41:94" ht="15.75" x14ac:dyDescent="0.25"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E4353" s="9" t="e">
        <f>VLOOKUP(Données!G:G,janv2020[],2,FALSE)</f>
        <v>#N/A</v>
      </c>
      <c r="BF4353" s="9" t="e">
        <f>VLOOKUP(Données!G:G,février2020[],2,FALSE)</f>
        <v>#N/A</v>
      </c>
      <c r="BG4353" s="9" t="e">
        <f>VLOOKUP(Données!G:G,mars2020[],2,FALSE)</f>
        <v>#N/A</v>
      </c>
      <c r="BH4353" s="9" t="e">
        <f>VLOOKUP(Données!G:G,avril2020[],2,FALSE)</f>
        <v>#N/A</v>
      </c>
      <c r="BI4353" s="9" t="e">
        <f>VLOOKUP(Données!G:G,maii2020[],2,FALSE)</f>
        <v>#N/A</v>
      </c>
      <c r="BJ4353" s="9" t="e">
        <f>VLOOKUP(Données!G:G,juin2020[],2,FALSE)</f>
        <v>#N/A</v>
      </c>
      <c r="BK4353" s="9" t="e">
        <f>VLOOKUP(Données!G:G,juillet2020[],2,FALSE)</f>
        <v>#N/A</v>
      </c>
      <c r="BL4353" s="9" t="e">
        <f>VLOOKUP(Données!G:G,aout2020[],2,FALSE)</f>
        <v>#N/A</v>
      </c>
      <c r="BM4353" s="9" t="e">
        <f>VLOOKUP(Données!G:G,sept2020[],2,FALSE)</f>
        <v>#N/A</v>
      </c>
      <c r="BN4353" s="9" t="e">
        <f>VLOOKUP(Données!G:G,octo2020[],2,FALSE)</f>
        <v>#N/A</v>
      </c>
      <c r="BO4353" s="9" t="e">
        <f>VLOOKUP(Données!G:G,novem2020[],2,FALSE)</f>
        <v>#N/A</v>
      </c>
      <c r="BP4353" s="9" t="e">
        <f>VLOOKUP(Données!G:G,decem2020[],2,FALSE)</f>
        <v>#N/A</v>
      </c>
      <c r="BR4353" s="9" t="e">
        <f>VLOOKUP(Données!G:G,janvier2021[],2,FALSE)</f>
        <v>#N/A</v>
      </c>
      <c r="BS4353" s="9" t="e">
        <f>VLOOKUP(Données!G:G,février2021[],2,FALSE)</f>
        <v>#N/A</v>
      </c>
      <c r="BT4353" s="9" t="e">
        <f>VLOOKUP(Données!G:G,mars2021[],2,FALSE)</f>
        <v>#N/A</v>
      </c>
      <c r="BU4353" s="9" t="e">
        <f>VLOOKUP(Données!G:G,avril2021[],2,FALSE)</f>
        <v>#N/A</v>
      </c>
      <c r="BV4353" s="9" t="e">
        <f>VLOOKUP(Données!G:G,maii2021[],2,FALSE)</f>
        <v>#N/A</v>
      </c>
      <c r="BW4353" s="9" t="e">
        <f>VLOOKUP(Données!G:G,juin2021[],2,FALSE)</f>
        <v>#N/A</v>
      </c>
      <c r="BX4353" s="9" t="e">
        <f>VLOOKUP(Données!G:G,juillet2021[],2,FALSE)</f>
        <v>#N/A</v>
      </c>
      <c r="BY4353" s="9" t="e">
        <f>VLOOKUP(Données!G:G,aout2021[],2,FALSE)</f>
        <v>#N/A</v>
      </c>
      <c r="BZ4353" s="9" t="e">
        <f>VLOOKUP(Données!G:G,septem2021[],2,FALSE)</f>
        <v>#N/A</v>
      </c>
      <c r="CA4353" s="9" t="e">
        <f>VLOOKUP(Données!G:G,octob2021[],2,FALSE)</f>
        <v>#N/A</v>
      </c>
      <c r="CB4353" s="9" t="e">
        <f>VLOOKUP(Données!G:G,novembre2022[],2,FALSE)</f>
        <v>#N/A</v>
      </c>
      <c r="CC4353" s="9" t="e">
        <f>VLOOKUP(Données!G:G,decem2021[],2,FALSE)</f>
        <v>#N/A</v>
      </c>
      <c r="CE4353" s="9" t="e">
        <f>VLOOKUP(Données!G:G,janvier2022[],2,FALSE)</f>
        <v>#N/A</v>
      </c>
      <c r="CF4353" s="9" t="e">
        <f>VLOOKUP(Données!G:G,février2022[],2,FALSE)</f>
        <v>#N/A</v>
      </c>
      <c r="CG4353" s="9" t="e">
        <f>VLOOKUP(Données!G:G,mars2022[],2,FALSE)</f>
        <v>#N/A</v>
      </c>
      <c r="CH4353" s="9" t="e">
        <f>VLOOKUP(Données!G:G,avril2022[],2,FALSE)</f>
        <v>#N/A</v>
      </c>
      <c r="CI4353" s="9" t="e">
        <f>VLOOKUP(Données!G:G,maii2022[],2,FALSE)</f>
        <v>#N/A</v>
      </c>
      <c r="CJ4353" s="9" t="e">
        <f>VLOOKUP(Données!G:G,juin2022[],2,FALSE)</f>
        <v>#N/A</v>
      </c>
      <c r="CK4353" s="9" t="e">
        <f>VLOOKUP(Données!G:G,juillet2022[],2,FALSE)</f>
        <v>#N/A</v>
      </c>
      <c r="CL4353" s="9" t="e">
        <f>VLOOKUP(Données!G:G,aout2022[],2,FALSE)</f>
        <v>#N/A</v>
      </c>
      <c r="CM4353" s="9" t="e">
        <f>VLOOKUP(Données!G:G,septem2022[],2,FALSE)</f>
        <v>#N/A</v>
      </c>
      <c r="CN4353" s="9" t="e">
        <f>VLOOKUP(Données!G:G,octobre2022[],2,FALSE)</f>
        <v>#N/A</v>
      </c>
      <c r="CO4353" s="9" t="e">
        <f>VLOOKUP(Données!G:G,novembre2022[],2,FALSE)</f>
        <v>#N/A</v>
      </c>
      <c r="CP4353" s="9" t="e">
        <f>VLOOKUP(Données!G:G,decembre2022[],2,FALSE)</f>
        <v>#N/A</v>
      </c>
    </row>
    <row r="4354" spans="41:94" ht="15.75" x14ac:dyDescent="0.25"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E4354" s="9" t="e">
        <f>VLOOKUP(Données!G:G,janv2020[],2,FALSE)</f>
        <v>#N/A</v>
      </c>
      <c r="BF4354" s="9" t="e">
        <f>VLOOKUP(Données!G:G,février2020[],2,FALSE)</f>
        <v>#N/A</v>
      </c>
      <c r="BG4354" s="9" t="e">
        <f>VLOOKUP(Données!G:G,mars2020[],2,FALSE)</f>
        <v>#N/A</v>
      </c>
      <c r="BH4354" s="9" t="e">
        <f>VLOOKUP(Données!G:G,avril2020[],2,FALSE)</f>
        <v>#N/A</v>
      </c>
      <c r="BI4354" s="9" t="e">
        <f>VLOOKUP(Données!G:G,maii2020[],2,FALSE)</f>
        <v>#N/A</v>
      </c>
      <c r="BJ4354" s="9" t="e">
        <f>VLOOKUP(Données!G:G,juin2020[],2,FALSE)</f>
        <v>#N/A</v>
      </c>
      <c r="BK4354" s="9" t="e">
        <f>VLOOKUP(Données!G:G,juillet2020[],2,FALSE)</f>
        <v>#N/A</v>
      </c>
      <c r="BL4354" s="9" t="e">
        <f>VLOOKUP(Données!G:G,aout2020[],2,FALSE)</f>
        <v>#N/A</v>
      </c>
      <c r="BM4354" s="9" t="e">
        <f>VLOOKUP(Données!G:G,sept2020[],2,FALSE)</f>
        <v>#N/A</v>
      </c>
      <c r="BN4354" s="9" t="e">
        <f>VLOOKUP(Données!G:G,octo2020[],2,FALSE)</f>
        <v>#N/A</v>
      </c>
      <c r="BO4354" s="9" t="e">
        <f>VLOOKUP(Données!G:G,novem2020[],2,FALSE)</f>
        <v>#N/A</v>
      </c>
      <c r="BP4354" s="9" t="e">
        <f>VLOOKUP(Données!G:G,decem2020[],2,FALSE)</f>
        <v>#N/A</v>
      </c>
      <c r="BR4354" s="9" t="e">
        <f>VLOOKUP(Données!G:G,janvier2021[],2,FALSE)</f>
        <v>#N/A</v>
      </c>
      <c r="BS4354" s="9" t="e">
        <f>VLOOKUP(Données!G:G,février2021[],2,FALSE)</f>
        <v>#N/A</v>
      </c>
      <c r="BT4354" s="9" t="e">
        <f>VLOOKUP(Données!G:G,mars2021[],2,FALSE)</f>
        <v>#N/A</v>
      </c>
      <c r="BU4354" s="9" t="e">
        <f>VLOOKUP(Données!G:G,avril2021[],2,FALSE)</f>
        <v>#N/A</v>
      </c>
      <c r="BV4354" s="9" t="e">
        <f>VLOOKUP(Données!G:G,maii2021[],2,FALSE)</f>
        <v>#N/A</v>
      </c>
      <c r="BW4354" s="9" t="e">
        <f>VLOOKUP(Données!G:G,juin2021[],2,FALSE)</f>
        <v>#N/A</v>
      </c>
      <c r="BX4354" s="9" t="e">
        <f>VLOOKUP(Données!G:G,juillet2021[],2,FALSE)</f>
        <v>#N/A</v>
      </c>
      <c r="BY4354" s="9" t="e">
        <f>VLOOKUP(Données!G:G,aout2021[],2,FALSE)</f>
        <v>#N/A</v>
      </c>
      <c r="BZ4354" s="9" t="e">
        <f>VLOOKUP(Données!G:G,septem2021[],2,FALSE)</f>
        <v>#N/A</v>
      </c>
      <c r="CA4354" s="9" t="e">
        <f>VLOOKUP(Données!G:G,octob2021[],2,FALSE)</f>
        <v>#N/A</v>
      </c>
      <c r="CB4354" s="9" t="e">
        <f>VLOOKUP(Données!G:G,novembre2022[],2,FALSE)</f>
        <v>#N/A</v>
      </c>
      <c r="CC4354" s="9" t="e">
        <f>VLOOKUP(Données!G:G,decem2021[],2,FALSE)</f>
        <v>#N/A</v>
      </c>
      <c r="CE4354" s="9" t="e">
        <f>VLOOKUP(Données!G:G,janvier2022[],2,FALSE)</f>
        <v>#N/A</v>
      </c>
      <c r="CF4354" s="9" t="e">
        <f>VLOOKUP(Données!G:G,février2022[],2,FALSE)</f>
        <v>#N/A</v>
      </c>
      <c r="CG4354" s="9" t="e">
        <f>VLOOKUP(Données!G:G,mars2022[],2,FALSE)</f>
        <v>#N/A</v>
      </c>
      <c r="CH4354" s="9" t="e">
        <f>VLOOKUP(Données!G:G,avril2022[],2,FALSE)</f>
        <v>#N/A</v>
      </c>
      <c r="CI4354" s="9" t="e">
        <f>VLOOKUP(Données!G:G,maii2022[],2,FALSE)</f>
        <v>#N/A</v>
      </c>
      <c r="CJ4354" s="9" t="e">
        <f>VLOOKUP(Données!G:G,juin2022[],2,FALSE)</f>
        <v>#N/A</v>
      </c>
      <c r="CK4354" s="9" t="e">
        <f>VLOOKUP(Données!G:G,juillet2022[],2,FALSE)</f>
        <v>#N/A</v>
      </c>
      <c r="CL4354" s="9" t="e">
        <f>VLOOKUP(Données!G:G,aout2022[],2,FALSE)</f>
        <v>#N/A</v>
      </c>
      <c r="CM4354" s="9" t="e">
        <f>VLOOKUP(Données!G:G,septem2022[],2,FALSE)</f>
        <v>#N/A</v>
      </c>
      <c r="CN4354" s="9" t="e">
        <f>VLOOKUP(Données!G:G,octobre2022[],2,FALSE)</f>
        <v>#N/A</v>
      </c>
      <c r="CO4354" s="9" t="e">
        <f>VLOOKUP(Données!G:G,novembre2022[],2,FALSE)</f>
        <v>#N/A</v>
      </c>
      <c r="CP4354" s="9" t="e">
        <f>VLOOKUP(Données!G:G,decembre2022[],2,FALSE)</f>
        <v>#N/A</v>
      </c>
    </row>
    <row r="4355" spans="41:94" ht="15.75" x14ac:dyDescent="0.25"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E4355" s="9" t="e">
        <f>VLOOKUP(Données!G:G,janv2020[],2,FALSE)</f>
        <v>#N/A</v>
      </c>
      <c r="BF4355" s="9" t="e">
        <f>VLOOKUP(Données!G:G,février2020[],2,FALSE)</f>
        <v>#N/A</v>
      </c>
      <c r="BG4355" s="9" t="e">
        <f>VLOOKUP(Données!G:G,mars2020[],2,FALSE)</f>
        <v>#N/A</v>
      </c>
      <c r="BH4355" s="9" t="e">
        <f>VLOOKUP(Données!G:G,avril2020[],2,FALSE)</f>
        <v>#N/A</v>
      </c>
      <c r="BI4355" s="9" t="e">
        <f>VLOOKUP(Données!G:G,maii2020[],2,FALSE)</f>
        <v>#N/A</v>
      </c>
      <c r="BJ4355" s="9" t="e">
        <f>VLOOKUP(Données!G:G,juin2020[],2,FALSE)</f>
        <v>#N/A</v>
      </c>
      <c r="BK4355" s="9" t="e">
        <f>VLOOKUP(Données!G:G,juillet2020[],2,FALSE)</f>
        <v>#N/A</v>
      </c>
      <c r="BL4355" s="9" t="e">
        <f>VLOOKUP(Données!G:G,aout2020[],2,FALSE)</f>
        <v>#N/A</v>
      </c>
      <c r="BM4355" s="9" t="e">
        <f>VLOOKUP(Données!G:G,sept2020[],2,FALSE)</f>
        <v>#N/A</v>
      </c>
      <c r="BN4355" s="9" t="e">
        <f>VLOOKUP(Données!G:G,octo2020[],2,FALSE)</f>
        <v>#N/A</v>
      </c>
      <c r="BO4355" s="9" t="e">
        <f>VLOOKUP(Données!G:G,novem2020[],2,FALSE)</f>
        <v>#N/A</v>
      </c>
      <c r="BP4355" s="9" t="e">
        <f>VLOOKUP(Données!G:G,decem2020[],2,FALSE)</f>
        <v>#N/A</v>
      </c>
      <c r="BR4355" s="9" t="e">
        <f>VLOOKUP(Données!G:G,janvier2021[],2,FALSE)</f>
        <v>#N/A</v>
      </c>
      <c r="BS4355" s="9" t="e">
        <f>VLOOKUP(Données!G:G,février2021[],2,FALSE)</f>
        <v>#N/A</v>
      </c>
      <c r="BT4355" s="9" t="e">
        <f>VLOOKUP(Données!G:G,mars2021[],2,FALSE)</f>
        <v>#N/A</v>
      </c>
      <c r="BU4355" s="9" t="e">
        <f>VLOOKUP(Données!G:G,avril2021[],2,FALSE)</f>
        <v>#N/A</v>
      </c>
      <c r="BV4355" s="9" t="e">
        <f>VLOOKUP(Données!G:G,maii2021[],2,FALSE)</f>
        <v>#N/A</v>
      </c>
      <c r="BW4355" s="9" t="e">
        <f>VLOOKUP(Données!G:G,juin2021[],2,FALSE)</f>
        <v>#N/A</v>
      </c>
      <c r="BX4355" s="9" t="e">
        <f>VLOOKUP(Données!G:G,juillet2021[],2,FALSE)</f>
        <v>#N/A</v>
      </c>
      <c r="BY4355" s="9" t="e">
        <f>VLOOKUP(Données!G:G,aout2021[],2,FALSE)</f>
        <v>#N/A</v>
      </c>
      <c r="BZ4355" s="9" t="e">
        <f>VLOOKUP(Données!G:G,septem2021[],2,FALSE)</f>
        <v>#N/A</v>
      </c>
      <c r="CA4355" s="9" t="e">
        <f>VLOOKUP(Données!G:G,octob2021[],2,FALSE)</f>
        <v>#N/A</v>
      </c>
      <c r="CB4355" s="9" t="e">
        <f>VLOOKUP(Données!G:G,novembre2022[],2,FALSE)</f>
        <v>#N/A</v>
      </c>
      <c r="CC4355" s="9" t="e">
        <f>VLOOKUP(Données!G:G,decem2021[],2,FALSE)</f>
        <v>#N/A</v>
      </c>
      <c r="CE4355" s="9" t="e">
        <f>VLOOKUP(Données!G:G,janvier2022[],2,FALSE)</f>
        <v>#N/A</v>
      </c>
      <c r="CF4355" s="9" t="e">
        <f>VLOOKUP(Données!G:G,février2022[],2,FALSE)</f>
        <v>#N/A</v>
      </c>
      <c r="CG4355" s="9" t="e">
        <f>VLOOKUP(Données!G:G,mars2022[],2,FALSE)</f>
        <v>#N/A</v>
      </c>
      <c r="CH4355" s="9" t="e">
        <f>VLOOKUP(Données!G:G,avril2022[],2,FALSE)</f>
        <v>#N/A</v>
      </c>
      <c r="CI4355" s="9" t="e">
        <f>VLOOKUP(Données!G:G,maii2022[],2,FALSE)</f>
        <v>#N/A</v>
      </c>
      <c r="CJ4355" s="9" t="e">
        <f>VLOOKUP(Données!G:G,juin2022[],2,FALSE)</f>
        <v>#N/A</v>
      </c>
      <c r="CK4355" s="9" t="e">
        <f>VLOOKUP(Données!G:G,juillet2022[],2,FALSE)</f>
        <v>#N/A</v>
      </c>
      <c r="CL4355" s="9" t="e">
        <f>VLOOKUP(Données!G:G,aout2022[],2,FALSE)</f>
        <v>#N/A</v>
      </c>
      <c r="CM4355" s="9" t="e">
        <f>VLOOKUP(Données!G:G,septem2022[],2,FALSE)</f>
        <v>#N/A</v>
      </c>
      <c r="CN4355" s="9" t="e">
        <f>VLOOKUP(Données!G:G,octobre2022[],2,FALSE)</f>
        <v>#N/A</v>
      </c>
      <c r="CO4355" s="9" t="e">
        <f>VLOOKUP(Données!G:G,novembre2022[],2,FALSE)</f>
        <v>#N/A</v>
      </c>
      <c r="CP4355" s="9" t="e">
        <f>VLOOKUP(Données!G:G,decembre2022[],2,FALSE)</f>
        <v>#N/A</v>
      </c>
    </row>
    <row r="4356" spans="41:94" ht="15.75" x14ac:dyDescent="0.25"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E4356" s="9" t="e">
        <f>VLOOKUP(Données!G:G,janv2020[],2,FALSE)</f>
        <v>#N/A</v>
      </c>
      <c r="BF4356" s="9" t="e">
        <f>VLOOKUP(Données!G:G,février2020[],2,FALSE)</f>
        <v>#N/A</v>
      </c>
      <c r="BG4356" s="9" t="e">
        <f>VLOOKUP(Données!G:G,mars2020[],2,FALSE)</f>
        <v>#N/A</v>
      </c>
      <c r="BH4356" s="9" t="e">
        <f>VLOOKUP(Données!G:G,avril2020[],2,FALSE)</f>
        <v>#N/A</v>
      </c>
      <c r="BI4356" s="9" t="e">
        <f>VLOOKUP(Données!G:G,maii2020[],2,FALSE)</f>
        <v>#N/A</v>
      </c>
      <c r="BJ4356" s="9" t="e">
        <f>VLOOKUP(Données!G:G,juin2020[],2,FALSE)</f>
        <v>#N/A</v>
      </c>
      <c r="BK4356" s="9" t="e">
        <f>VLOOKUP(Données!G:G,juillet2020[],2,FALSE)</f>
        <v>#N/A</v>
      </c>
      <c r="BL4356" s="9" t="e">
        <f>VLOOKUP(Données!G:G,aout2020[],2,FALSE)</f>
        <v>#N/A</v>
      </c>
      <c r="BM4356" s="9" t="e">
        <f>VLOOKUP(Données!G:G,sept2020[],2,FALSE)</f>
        <v>#N/A</v>
      </c>
      <c r="BN4356" s="9" t="e">
        <f>VLOOKUP(Données!G:G,octo2020[],2,FALSE)</f>
        <v>#N/A</v>
      </c>
      <c r="BO4356" s="9" t="e">
        <f>VLOOKUP(Données!G:G,novem2020[],2,FALSE)</f>
        <v>#N/A</v>
      </c>
      <c r="BP4356" s="9" t="e">
        <f>VLOOKUP(Données!G:G,decem2020[],2,FALSE)</f>
        <v>#N/A</v>
      </c>
      <c r="BR4356" s="9" t="e">
        <f>VLOOKUP(Données!G:G,janvier2021[],2,FALSE)</f>
        <v>#N/A</v>
      </c>
      <c r="BS4356" s="9" t="e">
        <f>VLOOKUP(Données!G:G,février2021[],2,FALSE)</f>
        <v>#N/A</v>
      </c>
      <c r="BT4356" s="9" t="e">
        <f>VLOOKUP(Données!G:G,mars2021[],2,FALSE)</f>
        <v>#N/A</v>
      </c>
      <c r="BU4356" s="9" t="e">
        <f>VLOOKUP(Données!G:G,avril2021[],2,FALSE)</f>
        <v>#N/A</v>
      </c>
      <c r="BV4356" s="9" t="e">
        <f>VLOOKUP(Données!G:G,maii2021[],2,FALSE)</f>
        <v>#N/A</v>
      </c>
      <c r="BW4356" s="9" t="e">
        <f>VLOOKUP(Données!G:G,juin2021[],2,FALSE)</f>
        <v>#N/A</v>
      </c>
      <c r="BX4356" s="9" t="e">
        <f>VLOOKUP(Données!G:G,juillet2021[],2,FALSE)</f>
        <v>#N/A</v>
      </c>
      <c r="BY4356" s="9" t="e">
        <f>VLOOKUP(Données!G:G,aout2021[],2,FALSE)</f>
        <v>#N/A</v>
      </c>
      <c r="BZ4356" s="9" t="e">
        <f>VLOOKUP(Données!G:G,septem2021[],2,FALSE)</f>
        <v>#N/A</v>
      </c>
      <c r="CA4356" s="9" t="e">
        <f>VLOOKUP(Données!G:G,octob2021[],2,FALSE)</f>
        <v>#N/A</v>
      </c>
      <c r="CB4356" s="9" t="e">
        <f>VLOOKUP(Données!G:G,novembre2022[],2,FALSE)</f>
        <v>#N/A</v>
      </c>
      <c r="CC4356" s="9" t="e">
        <f>VLOOKUP(Données!G:G,decem2021[],2,FALSE)</f>
        <v>#N/A</v>
      </c>
      <c r="CE4356" s="9" t="e">
        <f>VLOOKUP(Données!G:G,janvier2022[],2,FALSE)</f>
        <v>#N/A</v>
      </c>
      <c r="CF4356" s="9" t="e">
        <f>VLOOKUP(Données!G:G,février2022[],2,FALSE)</f>
        <v>#N/A</v>
      </c>
      <c r="CG4356" s="9" t="e">
        <f>VLOOKUP(Données!G:G,mars2022[],2,FALSE)</f>
        <v>#N/A</v>
      </c>
      <c r="CH4356" s="9" t="e">
        <f>VLOOKUP(Données!G:G,avril2022[],2,FALSE)</f>
        <v>#N/A</v>
      </c>
      <c r="CI4356" s="9" t="e">
        <f>VLOOKUP(Données!G:G,maii2022[],2,FALSE)</f>
        <v>#N/A</v>
      </c>
      <c r="CJ4356" s="9" t="e">
        <f>VLOOKUP(Données!G:G,juin2022[],2,FALSE)</f>
        <v>#N/A</v>
      </c>
      <c r="CK4356" s="9" t="e">
        <f>VLOOKUP(Données!G:G,juillet2022[],2,FALSE)</f>
        <v>#N/A</v>
      </c>
      <c r="CL4356" s="9" t="e">
        <f>VLOOKUP(Données!G:G,aout2022[],2,FALSE)</f>
        <v>#N/A</v>
      </c>
      <c r="CM4356" s="9" t="e">
        <f>VLOOKUP(Données!G:G,septem2022[],2,FALSE)</f>
        <v>#N/A</v>
      </c>
      <c r="CN4356" s="9" t="e">
        <f>VLOOKUP(Données!G:G,octobre2022[],2,FALSE)</f>
        <v>#N/A</v>
      </c>
      <c r="CO4356" s="9" t="e">
        <f>VLOOKUP(Données!G:G,novembre2022[],2,FALSE)</f>
        <v>#N/A</v>
      </c>
      <c r="CP4356" s="9" t="e">
        <f>VLOOKUP(Données!G:G,decembre2022[],2,FALSE)</f>
        <v>#N/A</v>
      </c>
    </row>
    <row r="4357" spans="41:94" ht="15.75" x14ac:dyDescent="0.25"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E4357" s="9" t="e">
        <f>VLOOKUP(Données!G:G,janv2020[],2,FALSE)</f>
        <v>#N/A</v>
      </c>
      <c r="BF4357" s="9" t="e">
        <f>VLOOKUP(Données!G:G,février2020[],2,FALSE)</f>
        <v>#N/A</v>
      </c>
      <c r="BG4357" s="9" t="e">
        <f>VLOOKUP(Données!G:G,mars2020[],2,FALSE)</f>
        <v>#N/A</v>
      </c>
      <c r="BH4357" s="9" t="e">
        <f>VLOOKUP(Données!G:G,avril2020[],2,FALSE)</f>
        <v>#N/A</v>
      </c>
      <c r="BI4357" s="9" t="e">
        <f>VLOOKUP(Données!G:G,maii2020[],2,FALSE)</f>
        <v>#N/A</v>
      </c>
      <c r="BJ4357" s="9" t="e">
        <f>VLOOKUP(Données!G:G,juin2020[],2,FALSE)</f>
        <v>#N/A</v>
      </c>
      <c r="BK4357" s="9" t="e">
        <f>VLOOKUP(Données!G:G,juillet2020[],2,FALSE)</f>
        <v>#N/A</v>
      </c>
      <c r="BL4357" s="9" t="e">
        <f>VLOOKUP(Données!G:G,aout2020[],2,FALSE)</f>
        <v>#N/A</v>
      </c>
      <c r="BM4357" s="9" t="e">
        <f>VLOOKUP(Données!G:G,sept2020[],2,FALSE)</f>
        <v>#N/A</v>
      </c>
      <c r="BN4357" s="9" t="e">
        <f>VLOOKUP(Données!G:G,octo2020[],2,FALSE)</f>
        <v>#N/A</v>
      </c>
      <c r="BO4357" s="9" t="e">
        <f>VLOOKUP(Données!G:G,novem2020[],2,FALSE)</f>
        <v>#N/A</v>
      </c>
      <c r="BP4357" s="9" t="e">
        <f>VLOOKUP(Données!G:G,decem2020[],2,FALSE)</f>
        <v>#N/A</v>
      </c>
      <c r="BR4357" s="9" t="e">
        <f>VLOOKUP(Données!G:G,janvier2021[],2,FALSE)</f>
        <v>#N/A</v>
      </c>
      <c r="BS4357" s="9" t="e">
        <f>VLOOKUP(Données!G:G,février2021[],2,FALSE)</f>
        <v>#N/A</v>
      </c>
      <c r="BT4357" s="9" t="e">
        <f>VLOOKUP(Données!G:G,mars2021[],2,FALSE)</f>
        <v>#N/A</v>
      </c>
      <c r="BU4357" s="9" t="e">
        <f>VLOOKUP(Données!G:G,avril2021[],2,FALSE)</f>
        <v>#N/A</v>
      </c>
      <c r="BV4357" s="9" t="e">
        <f>VLOOKUP(Données!G:G,maii2021[],2,FALSE)</f>
        <v>#N/A</v>
      </c>
      <c r="BW4357" s="9" t="e">
        <f>VLOOKUP(Données!G:G,juin2021[],2,FALSE)</f>
        <v>#N/A</v>
      </c>
      <c r="BX4357" s="9" t="e">
        <f>VLOOKUP(Données!G:G,juillet2021[],2,FALSE)</f>
        <v>#N/A</v>
      </c>
      <c r="BY4357" s="9" t="e">
        <f>VLOOKUP(Données!G:G,aout2021[],2,FALSE)</f>
        <v>#N/A</v>
      </c>
      <c r="BZ4357" s="9" t="e">
        <f>VLOOKUP(Données!G:G,septem2021[],2,FALSE)</f>
        <v>#N/A</v>
      </c>
      <c r="CA4357" s="9" t="e">
        <f>VLOOKUP(Données!G:G,octob2021[],2,FALSE)</f>
        <v>#N/A</v>
      </c>
      <c r="CB4357" s="9" t="e">
        <f>VLOOKUP(Données!G:G,novembre2022[],2,FALSE)</f>
        <v>#N/A</v>
      </c>
      <c r="CC4357" s="9" t="e">
        <f>VLOOKUP(Données!G:G,decem2021[],2,FALSE)</f>
        <v>#N/A</v>
      </c>
      <c r="CE4357" s="9" t="e">
        <f>VLOOKUP(Données!G:G,janvier2022[],2,FALSE)</f>
        <v>#N/A</v>
      </c>
      <c r="CF4357" s="9" t="e">
        <f>VLOOKUP(Données!G:G,février2022[],2,FALSE)</f>
        <v>#N/A</v>
      </c>
      <c r="CG4357" s="9" t="e">
        <f>VLOOKUP(Données!G:G,mars2022[],2,FALSE)</f>
        <v>#N/A</v>
      </c>
      <c r="CH4357" s="9" t="e">
        <f>VLOOKUP(Données!G:G,avril2022[],2,FALSE)</f>
        <v>#N/A</v>
      </c>
      <c r="CI4357" s="9" t="e">
        <f>VLOOKUP(Données!G:G,maii2022[],2,FALSE)</f>
        <v>#N/A</v>
      </c>
      <c r="CJ4357" s="9" t="e">
        <f>VLOOKUP(Données!G:G,juin2022[],2,FALSE)</f>
        <v>#N/A</v>
      </c>
      <c r="CK4357" s="9" t="e">
        <f>VLOOKUP(Données!G:G,juillet2022[],2,FALSE)</f>
        <v>#N/A</v>
      </c>
      <c r="CL4357" s="9" t="e">
        <f>VLOOKUP(Données!G:G,aout2022[],2,FALSE)</f>
        <v>#N/A</v>
      </c>
      <c r="CM4357" s="9" t="e">
        <f>VLOOKUP(Données!G:G,septem2022[],2,FALSE)</f>
        <v>#N/A</v>
      </c>
      <c r="CN4357" s="9" t="e">
        <f>VLOOKUP(Données!G:G,octobre2022[],2,FALSE)</f>
        <v>#N/A</v>
      </c>
      <c r="CO4357" s="9" t="e">
        <f>VLOOKUP(Données!G:G,novembre2022[],2,FALSE)</f>
        <v>#N/A</v>
      </c>
      <c r="CP4357" s="9" t="e">
        <f>VLOOKUP(Données!G:G,decembre2022[],2,FALSE)</f>
        <v>#N/A</v>
      </c>
    </row>
    <row r="4358" spans="41:94" ht="15.75" x14ac:dyDescent="0.25"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E4358" s="9" t="e">
        <f>VLOOKUP(Données!G:G,janv2020[],2,FALSE)</f>
        <v>#N/A</v>
      </c>
      <c r="BF4358" s="9" t="e">
        <f>VLOOKUP(Données!G:G,février2020[],2,FALSE)</f>
        <v>#N/A</v>
      </c>
      <c r="BG4358" s="9" t="e">
        <f>VLOOKUP(Données!G:G,mars2020[],2,FALSE)</f>
        <v>#N/A</v>
      </c>
      <c r="BH4358" s="9" t="e">
        <f>VLOOKUP(Données!G:G,avril2020[],2,FALSE)</f>
        <v>#N/A</v>
      </c>
      <c r="BI4358" s="9" t="e">
        <f>VLOOKUP(Données!G:G,maii2020[],2,FALSE)</f>
        <v>#N/A</v>
      </c>
      <c r="BJ4358" s="9" t="e">
        <f>VLOOKUP(Données!G:G,juin2020[],2,FALSE)</f>
        <v>#N/A</v>
      </c>
      <c r="BK4358" s="9" t="e">
        <f>VLOOKUP(Données!G:G,juillet2020[],2,FALSE)</f>
        <v>#N/A</v>
      </c>
      <c r="BL4358" s="9" t="e">
        <f>VLOOKUP(Données!G:G,aout2020[],2,FALSE)</f>
        <v>#N/A</v>
      </c>
      <c r="BM4358" s="9" t="e">
        <f>VLOOKUP(Données!G:G,sept2020[],2,FALSE)</f>
        <v>#N/A</v>
      </c>
      <c r="BN4358" s="9" t="e">
        <f>VLOOKUP(Données!G:G,octo2020[],2,FALSE)</f>
        <v>#N/A</v>
      </c>
      <c r="BO4358" s="9" t="e">
        <f>VLOOKUP(Données!G:G,novem2020[],2,FALSE)</f>
        <v>#N/A</v>
      </c>
      <c r="BP4358" s="9" t="e">
        <f>VLOOKUP(Données!G:G,decem2020[],2,FALSE)</f>
        <v>#N/A</v>
      </c>
      <c r="BR4358" s="9" t="e">
        <f>VLOOKUP(Données!G:G,janvier2021[],2,FALSE)</f>
        <v>#N/A</v>
      </c>
      <c r="BS4358" s="9" t="e">
        <f>VLOOKUP(Données!G:G,février2021[],2,FALSE)</f>
        <v>#N/A</v>
      </c>
      <c r="BT4358" s="9" t="e">
        <f>VLOOKUP(Données!G:G,mars2021[],2,FALSE)</f>
        <v>#N/A</v>
      </c>
      <c r="BU4358" s="9" t="e">
        <f>VLOOKUP(Données!G:G,avril2021[],2,FALSE)</f>
        <v>#N/A</v>
      </c>
      <c r="BV4358" s="9" t="e">
        <f>VLOOKUP(Données!G:G,maii2021[],2,FALSE)</f>
        <v>#N/A</v>
      </c>
      <c r="BW4358" s="9" t="e">
        <f>VLOOKUP(Données!G:G,juin2021[],2,FALSE)</f>
        <v>#N/A</v>
      </c>
      <c r="BX4358" s="9" t="e">
        <f>VLOOKUP(Données!G:G,juillet2021[],2,FALSE)</f>
        <v>#N/A</v>
      </c>
      <c r="BY4358" s="9" t="e">
        <f>VLOOKUP(Données!G:G,aout2021[],2,FALSE)</f>
        <v>#N/A</v>
      </c>
      <c r="BZ4358" s="9" t="e">
        <f>VLOOKUP(Données!G:G,septem2021[],2,FALSE)</f>
        <v>#N/A</v>
      </c>
      <c r="CA4358" s="9" t="e">
        <f>VLOOKUP(Données!G:G,octob2021[],2,FALSE)</f>
        <v>#N/A</v>
      </c>
      <c r="CB4358" s="9" t="e">
        <f>VLOOKUP(Données!G:G,novembre2022[],2,FALSE)</f>
        <v>#N/A</v>
      </c>
      <c r="CC4358" s="9" t="e">
        <f>VLOOKUP(Données!G:G,decem2021[],2,FALSE)</f>
        <v>#N/A</v>
      </c>
      <c r="CE4358" s="9" t="e">
        <f>VLOOKUP(Données!G:G,janvier2022[],2,FALSE)</f>
        <v>#N/A</v>
      </c>
      <c r="CF4358" s="9" t="e">
        <f>VLOOKUP(Données!G:G,février2022[],2,FALSE)</f>
        <v>#N/A</v>
      </c>
      <c r="CG4358" s="9" t="e">
        <f>VLOOKUP(Données!G:G,mars2022[],2,FALSE)</f>
        <v>#N/A</v>
      </c>
      <c r="CH4358" s="9" t="e">
        <f>VLOOKUP(Données!G:G,avril2022[],2,FALSE)</f>
        <v>#N/A</v>
      </c>
      <c r="CI4358" s="9" t="e">
        <f>VLOOKUP(Données!G:G,maii2022[],2,FALSE)</f>
        <v>#N/A</v>
      </c>
      <c r="CJ4358" s="9" t="e">
        <f>VLOOKUP(Données!G:G,juin2022[],2,FALSE)</f>
        <v>#N/A</v>
      </c>
      <c r="CK4358" s="9" t="e">
        <f>VLOOKUP(Données!G:G,juillet2022[],2,FALSE)</f>
        <v>#N/A</v>
      </c>
      <c r="CL4358" s="9" t="e">
        <f>VLOOKUP(Données!G:G,aout2022[],2,FALSE)</f>
        <v>#N/A</v>
      </c>
      <c r="CM4358" s="9" t="e">
        <f>VLOOKUP(Données!G:G,septem2022[],2,FALSE)</f>
        <v>#N/A</v>
      </c>
      <c r="CN4358" s="9" t="e">
        <f>VLOOKUP(Données!G:G,octobre2022[],2,FALSE)</f>
        <v>#N/A</v>
      </c>
      <c r="CO4358" s="9" t="e">
        <f>VLOOKUP(Données!G:G,novembre2022[],2,FALSE)</f>
        <v>#N/A</v>
      </c>
      <c r="CP4358" s="9" t="e">
        <f>VLOOKUP(Données!G:G,decembre2022[],2,FALSE)</f>
        <v>#N/A</v>
      </c>
    </row>
    <row r="4359" spans="41:94" ht="15.75" x14ac:dyDescent="0.25"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E4359" s="9" t="e">
        <f>VLOOKUP(Données!G:G,janv2020[],2,FALSE)</f>
        <v>#N/A</v>
      </c>
      <c r="BF4359" s="9" t="e">
        <f>VLOOKUP(Données!G:G,février2020[],2,FALSE)</f>
        <v>#N/A</v>
      </c>
      <c r="BG4359" s="9" t="e">
        <f>VLOOKUP(Données!G:G,mars2020[],2,FALSE)</f>
        <v>#N/A</v>
      </c>
      <c r="BH4359" s="9" t="e">
        <f>VLOOKUP(Données!G:G,avril2020[],2,FALSE)</f>
        <v>#N/A</v>
      </c>
      <c r="BI4359" s="9" t="e">
        <f>VLOOKUP(Données!G:G,maii2020[],2,FALSE)</f>
        <v>#N/A</v>
      </c>
      <c r="BJ4359" s="9" t="e">
        <f>VLOOKUP(Données!G:G,juin2020[],2,FALSE)</f>
        <v>#N/A</v>
      </c>
      <c r="BK4359" s="9" t="e">
        <f>VLOOKUP(Données!G:G,juillet2020[],2,FALSE)</f>
        <v>#N/A</v>
      </c>
      <c r="BL4359" s="9" t="e">
        <f>VLOOKUP(Données!G:G,aout2020[],2,FALSE)</f>
        <v>#N/A</v>
      </c>
      <c r="BM4359" s="9" t="e">
        <f>VLOOKUP(Données!G:G,sept2020[],2,FALSE)</f>
        <v>#N/A</v>
      </c>
      <c r="BN4359" s="9" t="e">
        <f>VLOOKUP(Données!G:G,octo2020[],2,FALSE)</f>
        <v>#N/A</v>
      </c>
      <c r="BO4359" s="9" t="e">
        <f>VLOOKUP(Données!G:G,novem2020[],2,FALSE)</f>
        <v>#N/A</v>
      </c>
      <c r="BP4359" s="9" t="e">
        <f>VLOOKUP(Données!G:G,decem2020[],2,FALSE)</f>
        <v>#N/A</v>
      </c>
      <c r="BR4359" s="9" t="e">
        <f>VLOOKUP(Données!G:G,janvier2021[],2,FALSE)</f>
        <v>#N/A</v>
      </c>
      <c r="BS4359" s="9" t="e">
        <f>VLOOKUP(Données!G:G,février2021[],2,FALSE)</f>
        <v>#N/A</v>
      </c>
      <c r="BT4359" s="9" t="e">
        <f>VLOOKUP(Données!G:G,mars2021[],2,FALSE)</f>
        <v>#N/A</v>
      </c>
      <c r="BU4359" s="9" t="e">
        <f>VLOOKUP(Données!G:G,avril2021[],2,FALSE)</f>
        <v>#N/A</v>
      </c>
      <c r="BV4359" s="9" t="e">
        <f>VLOOKUP(Données!G:G,maii2021[],2,FALSE)</f>
        <v>#N/A</v>
      </c>
      <c r="BW4359" s="9" t="e">
        <f>VLOOKUP(Données!G:G,juin2021[],2,FALSE)</f>
        <v>#N/A</v>
      </c>
      <c r="BX4359" s="9" t="e">
        <f>VLOOKUP(Données!G:G,juillet2021[],2,FALSE)</f>
        <v>#N/A</v>
      </c>
      <c r="BY4359" s="9" t="e">
        <f>VLOOKUP(Données!G:G,aout2021[],2,FALSE)</f>
        <v>#N/A</v>
      </c>
      <c r="BZ4359" s="9" t="e">
        <f>VLOOKUP(Données!G:G,septem2021[],2,FALSE)</f>
        <v>#N/A</v>
      </c>
      <c r="CA4359" s="9" t="e">
        <f>VLOOKUP(Données!G:G,octob2021[],2,FALSE)</f>
        <v>#N/A</v>
      </c>
      <c r="CB4359" s="9" t="e">
        <f>VLOOKUP(Données!G:G,novembre2022[],2,FALSE)</f>
        <v>#N/A</v>
      </c>
      <c r="CC4359" s="9" t="e">
        <f>VLOOKUP(Données!G:G,decem2021[],2,FALSE)</f>
        <v>#N/A</v>
      </c>
      <c r="CE4359" s="9" t="e">
        <f>VLOOKUP(Données!G:G,janvier2022[],2,FALSE)</f>
        <v>#N/A</v>
      </c>
      <c r="CF4359" s="9" t="e">
        <f>VLOOKUP(Données!G:G,février2022[],2,FALSE)</f>
        <v>#N/A</v>
      </c>
      <c r="CG4359" s="9" t="e">
        <f>VLOOKUP(Données!G:G,mars2022[],2,FALSE)</f>
        <v>#N/A</v>
      </c>
      <c r="CH4359" s="9" t="e">
        <f>VLOOKUP(Données!G:G,avril2022[],2,FALSE)</f>
        <v>#N/A</v>
      </c>
      <c r="CI4359" s="9" t="e">
        <f>VLOOKUP(Données!G:G,maii2022[],2,FALSE)</f>
        <v>#N/A</v>
      </c>
      <c r="CJ4359" s="9" t="e">
        <f>VLOOKUP(Données!G:G,juin2022[],2,FALSE)</f>
        <v>#N/A</v>
      </c>
      <c r="CK4359" s="9" t="e">
        <f>VLOOKUP(Données!G:G,juillet2022[],2,FALSE)</f>
        <v>#N/A</v>
      </c>
      <c r="CL4359" s="9" t="e">
        <f>VLOOKUP(Données!G:G,aout2022[],2,FALSE)</f>
        <v>#N/A</v>
      </c>
      <c r="CM4359" s="9" t="e">
        <f>VLOOKUP(Données!G:G,septem2022[],2,FALSE)</f>
        <v>#N/A</v>
      </c>
      <c r="CN4359" s="9" t="e">
        <f>VLOOKUP(Données!G:G,octobre2022[],2,FALSE)</f>
        <v>#N/A</v>
      </c>
      <c r="CO4359" s="9" t="e">
        <f>VLOOKUP(Données!G:G,novembre2022[],2,FALSE)</f>
        <v>#N/A</v>
      </c>
      <c r="CP4359" s="9" t="e">
        <f>VLOOKUP(Données!G:G,decembre2022[],2,FALSE)</f>
        <v>#N/A</v>
      </c>
    </row>
    <row r="4360" spans="41:94" ht="15.75" x14ac:dyDescent="0.25"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E4360" s="9" t="e">
        <f>VLOOKUP(Données!G:G,janv2020[],2,FALSE)</f>
        <v>#N/A</v>
      </c>
      <c r="BF4360" s="9" t="e">
        <f>VLOOKUP(Données!G:G,février2020[],2,FALSE)</f>
        <v>#N/A</v>
      </c>
      <c r="BG4360" s="9" t="e">
        <f>VLOOKUP(Données!G:G,mars2020[],2,FALSE)</f>
        <v>#N/A</v>
      </c>
      <c r="BH4360" s="9" t="e">
        <f>VLOOKUP(Données!G:G,avril2020[],2,FALSE)</f>
        <v>#N/A</v>
      </c>
      <c r="BI4360" s="9" t="e">
        <f>VLOOKUP(Données!G:G,maii2020[],2,FALSE)</f>
        <v>#N/A</v>
      </c>
      <c r="BJ4360" s="9" t="e">
        <f>VLOOKUP(Données!G:G,juin2020[],2,FALSE)</f>
        <v>#N/A</v>
      </c>
      <c r="BK4360" s="9" t="e">
        <f>VLOOKUP(Données!G:G,juillet2020[],2,FALSE)</f>
        <v>#N/A</v>
      </c>
      <c r="BL4360" s="9" t="e">
        <f>VLOOKUP(Données!G:G,aout2020[],2,FALSE)</f>
        <v>#N/A</v>
      </c>
      <c r="BM4360" s="9" t="e">
        <f>VLOOKUP(Données!G:G,sept2020[],2,FALSE)</f>
        <v>#N/A</v>
      </c>
      <c r="BN4360" s="9" t="e">
        <f>VLOOKUP(Données!G:G,octo2020[],2,FALSE)</f>
        <v>#N/A</v>
      </c>
      <c r="BO4360" s="9" t="e">
        <f>VLOOKUP(Données!G:G,novem2020[],2,FALSE)</f>
        <v>#N/A</v>
      </c>
      <c r="BP4360" s="9" t="e">
        <f>VLOOKUP(Données!G:G,decem2020[],2,FALSE)</f>
        <v>#N/A</v>
      </c>
      <c r="BR4360" s="9" t="e">
        <f>VLOOKUP(Données!G:G,janvier2021[],2,FALSE)</f>
        <v>#N/A</v>
      </c>
      <c r="BS4360" s="9" t="e">
        <f>VLOOKUP(Données!G:G,février2021[],2,FALSE)</f>
        <v>#N/A</v>
      </c>
      <c r="BT4360" s="9" t="e">
        <f>VLOOKUP(Données!G:G,mars2021[],2,FALSE)</f>
        <v>#N/A</v>
      </c>
      <c r="BU4360" s="9" t="e">
        <f>VLOOKUP(Données!G:G,avril2021[],2,FALSE)</f>
        <v>#N/A</v>
      </c>
      <c r="BV4360" s="9" t="e">
        <f>VLOOKUP(Données!G:G,maii2021[],2,FALSE)</f>
        <v>#N/A</v>
      </c>
      <c r="BW4360" s="9" t="e">
        <f>VLOOKUP(Données!G:G,juin2021[],2,FALSE)</f>
        <v>#N/A</v>
      </c>
      <c r="BX4360" s="9" t="e">
        <f>VLOOKUP(Données!G:G,juillet2021[],2,FALSE)</f>
        <v>#N/A</v>
      </c>
      <c r="BY4360" s="9" t="e">
        <f>VLOOKUP(Données!G:G,aout2021[],2,FALSE)</f>
        <v>#N/A</v>
      </c>
      <c r="BZ4360" s="9" t="e">
        <f>VLOOKUP(Données!G:G,septem2021[],2,FALSE)</f>
        <v>#N/A</v>
      </c>
      <c r="CA4360" s="9" t="e">
        <f>VLOOKUP(Données!G:G,octob2021[],2,FALSE)</f>
        <v>#N/A</v>
      </c>
      <c r="CB4360" s="9" t="e">
        <f>VLOOKUP(Données!G:G,novembre2022[],2,FALSE)</f>
        <v>#N/A</v>
      </c>
      <c r="CC4360" s="9" t="e">
        <f>VLOOKUP(Données!G:G,decem2021[],2,FALSE)</f>
        <v>#N/A</v>
      </c>
      <c r="CE4360" s="9" t="e">
        <f>VLOOKUP(Données!G:G,janvier2022[],2,FALSE)</f>
        <v>#N/A</v>
      </c>
      <c r="CF4360" s="9" t="e">
        <f>VLOOKUP(Données!G:G,février2022[],2,FALSE)</f>
        <v>#N/A</v>
      </c>
      <c r="CG4360" s="9" t="e">
        <f>VLOOKUP(Données!G:G,mars2022[],2,FALSE)</f>
        <v>#N/A</v>
      </c>
      <c r="CH4360" s="9" t="e">
        <f>VLOOKUP(Données!G:G,avril2022[],2,FALSE)</f>
        <v>#N/A</v>
      </c>
      <c r="CI4360" s="9" t="e">
        <f>VLOOKUP(Données!G:G,maii2022[],2,FALSE)</f>
        <v>#N/A</v>
      </c>
      <c r="CJ4360" s="9" t="e">
        <f>VLOOKUP(Données!G:G,juin2022[],2,FALSE)</f>
        <v>#N/A</v>
      </c>
      <c r="CK4360" s="9" t="e">
        <f>VLOOKUP(Données!G:G,juillet2022[],2,FALSE)</f>
        <v>#N/A</v>
      </c>
      <c r="CL4360" s="9" t="e">
        <f>VLOOKUP(Données!G:G,aout2022[],2,FALSE)</f>
        <v>#N/A</v>
      </c>
      <c r="CM4360" s="9" t="e">
        <f>VLOOKUP(Données!G:G,septem2022[],2,FALSE)</f>
        <v>#N/A</v>
      </c>
      <c r="CN4360" s="9" t="e">
        <f>VLOOKUP(Données!G:G,octobre2022[],2,FALSE)</f>
        <v>#N/A</v>
      </c>
      <c r="CO4360" s="9" t="e">
        <f>VLOOKUP(Données!G:G,novembre2022[],2,FALSE)</f>
        <v>#N/A</v>
      </c>
      <c r="CP4360" s="9" t="e">
        <f>VLOOKUP(Données!G:G,decembre2022[],2,FALSE)</f>
        <v>#N/A</v>
      </c>
    </row>
    <row r="4361" spans="41:94" ht="15.75" x14ac:dyDescent="0.25"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E4361" s="9" t="e">
        <f>VLOOKUP(Données!G:G,janv2020[],2,FALSE)</f>
        <v>#N/A</v>
      </c>
      <c r="BF4361" s="9" t="e">
        <f>VLOOKUP(Données!G:G,février2020[],2,FALSE)</f>
        <v>#N/A</v>
      </c>
      <c r="BG4361" s="9" t="e">
        <f>VLOOKUP(Données!G:G,mars2020[],2,FALSE)</f>
        <v>#N/A</v>
      </c>
      <c r="BH4361" s="9" t="e">
        <f>VLOOKUP(Données!G:G,avril2020[],2,FALSE)</f>
        <v>#N/A</v>
      </c>
      <c r="BI4361" s="9" t="e">
        <f>VLOOKUP(Données!G:G,maii2020[],2,FALSE)</f>
        <v>#N/A</v>
      </c>
      <c r="BJ4361" s="9" t="e">
        <f>VLOOKUP(Données!G:G,juin2020[],2,FALSE)</f>
        <v>#N/A</v>
      </c>
      <c r="BK4361" s="9" t="e">
        <f>VLOOKUP(Données!G:G,juillet2020[],2,FALSE)</f>
        <v>#N/A</v>
      </c>
      <c r="BL4361" s="9" t="e">
        <f>VLOOKUP(Données!G:G,aout2020[],2,FALSE)</f>
        <v>#N/A</v>
      </c>
      <c r="BM4361" s="9" t="e">
        <f>VLOOKUP(Données!G:G,sept2020[],2,FALSE)</f>
        <v>#N/A</v>
      </c>
      <c r="BN4361" s="9" t="e">
        <f>VLOOKUP(Données!G:G,octo2020[],2,FALSE)</f>
        <v>#N/A</v>
      </c>
      <c r="BO4361" s="9" t="e">
        <f>VLOOKUP(Données!G:G,novem2020[],2,FALSE)</f>
        <v>#N/A</v>
      </c>
      <c r="BP4361" s="9" t="e">
        <f>VLOOKUP(Données!G:G,decem2020[],2,FALSE)</f>
        <v>#N/A</v>
      </c>
      <c r="BR4361" s="9" t="e">
        <f>VLOOKUP(Données!G:G,janvier2021[],2,FALSE)</f>
        <v>#N/A</v>
      </c>
      <c r="BS4361" s="9" t="e">
        <f>VLOOKUP(Données!G:G,février2021[],2,FALSE)</f>
        <v>#N/A</v>
      </c>
      <c r="BT4361" s="9" t="e">
        <f>VLOOKUP(Données!G:G,mars2021[],2,FALSE)</f>
        <v>#N/A</v>
      </c>
      <c r="BU4361" s="9" t="e">
        <f>VLOOKUP(Données!G:G,avril2021[],2,FALSE)</f>
        <v>#N/A</v>
      </c>
      <c r="BV4361" s="9" t="e">
        <f>VLOOKUP(Données!G:G,maii2021[],2,FALSE)</f>
        <v>#N/A</v>
      </c>
      <c r="BW4361" s="9" t="e">
        <f>VLOOKUP(Données!G:G,juin2021[],2,FALSE)</f>
        <v>#N/A</v>
      </c>
      <c r="BX4361" s="9" t="e">
        <f>VLOOKUP(Données!G:G,juillet2021[],2,FALSE)</f>
        <v>#N/A</v>
      </c>
      <c r="BY4361" s="9" t="e">
        <f>VLOOKUP(Données!G:G,aout2021[],2,FALSE)</f>
        <v>#N/A</v>
      </c>
      <c r="BZ4361" s="9" t="e">
        <f>VLOOKUP(Données!G:G,septem2021[],2,FALSE)</f>
        <v>#N/A</v>
      </c>
      <c r="CA4361" s="9" t="e">
        <f>VLOOKUP(Données!G:G,octob2021[],2,FALSE)</f>
        <v>#N/A</v>
      </c>
      <c r="CB4361" s="9" t="e">
        <f>VLOOKUP(Données!G:G,novembre2022[],2,FALSE)</f>
        <v>#N/A</v>
      </c>
      <c r="CC4361" s="9" t="e">
        <f>VLOOKUP(Données!G:G,decem2021[],2,FALSE)</f>
        <v>#N/A</v>
      </c>
      <c r="CE4361" s="9" t="e">
        <f>VLOOKUP(Données!G:G,janvier2022[],2,FALSE)</f>
        <v>#N/A</v>
      </c>
      <c r="CF4361" s="9" t="e">
        <f>VLOOKUP(Données!G:G,février2022[],2,FALSE)</f>
        <v>#N/A</v>
      </c>
      <c r="CG4361" s="9" t="e">
        <f>VLOOKUP(Données!G:G,mars2022[],2,FALSE)</f>
        <v>#N/A</v>
      </c>
      <c r="CH4361" s="9" t="e">
        <f>VLOOKUP(Données!G:G,avril2022[],2,FALSE)</f>
        <v>#N/A</v>
      </c>
      <c r="CI4361" s="9" t="e">
        <f>VLOOKUP(Données!G:G,maii2022[],2,FALSE)</f>
        <v>#N/A</v>
      </c>
      <c r="CJ4361" s="9" t="e">
        <f>VLOOKUP(Données!G:G,juin2022[],2,FALSE)</f>
        <v>#N/A</v>
      </c>
      <c r="CK4361" s="9" t="e">
        <f>VLOOKUP(Données!G:G,juillet2022[],2,FALSE)</f>
        <v>#N/A</v>
      </c>
      <c r="CL4361" s="9" t="e">
        <f>VLOOKUP(Données!G:G,aout2022[],2,FALSE)</f>
        <v>#N/A</v>
      </c>
      <c r="CM4361" s="9" t="e">
        <f>VLOOKUP(Données!G:G,septem2022[],2,FALSE)</f>
        <v>#N/A</v>
      </c>
      <c r="CN4361" s="9" t="e">
        <f>VLOOKUP(Données!G:G,octobre2022[],2,FALSE)</f>
        <v>#N/A</v>
      </c>
      <c r="CO4361" s="9" t="e">
        <f>VLOOKUP(Données!G:G,novembre2022[],2,FALSE)</f>
        <v>#N/A</v>
      </c>
      <c r="CP4361" s="9" t="e">
        <f>VLOOKUP(Données!G:G,decembre2022[],2,FALSE)</f>
        <v>#N/A</v>
      </c>
    </row>
    <row r="4362" spans="41:94" ht="15.75" x14ac:dyDescent="0.25"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E4362" s="9" t="e">
        <f>VLOOKUP(Données!G:G,janv2020[],2,FALSE)</f>
        <v>#N/A</v>
      </c>
      <c r="BF4362" s="9" t="e">
        <f>VLOOKUP(Données!G:G,février2020[],2,FALSE)</f>
        <v>#N/A</v>
      </c>
      <c r="BG4362" s="9" t="e">
        <f>VLOOKUP(Données!G:G,mars2020[],2,FALSE)</f>
        <v>#N/A</v>
      </c>
      <c r="BH4362" s="9" t="e">
        <f>VLOOKUP(Données!G:G,avril2020[],2,FALSE)</f>
        <v>#N/A</v>
      </c>
      <c r="BI4362" s="9" t="e">
        <f>VLOOKUP(Données!G:G,maii2020[],2,FALSE)</f>
        <v>#N/A</v>
      </c>
      <c r="BJ4362" s="9" t="e">
        <f>VLOOKUP(Données!G:G,juin2020[],2,FALSE)</f>
        <v>#N/A</v>
      </c>
      <c r="BK4362" s="9" t="e">
        <f>VLOOKUP(Données!G:G,juillet2020[],2,FALSE)</f>
        <v>#N/A</v>
      </c>
      <c r="BL4362" s="9" t="e">
        <f>VLOOKUP(Données!G:G,aout2020[],2,FALSE)</f>
        <v>#N/A</v>
      </c>
      <c r="BM4362" s="9" t="e">
        <f>VLOOKUP(Données!G:G,sept2020[],2,FALSE)</f>
        <v>#N/A</v>
      </c>
      <c r="BN4362" s="9" t="e">
        <f>VLOOKUP(Données!G:G,octo2020[],2,FALSE)</f>
        <v>#N/A</v>
      </c>
      <c r="BO4362" s="9" t="e">
        <f>VLOOKUP(Données!G:G,novem2020[],2,FALSE)</f>
        <v>#N/A</v>
      </c>
      <c r="BP4362" s="9" t="e">
        <f>VLOOKUP(Données!G:G,decem2020[],2,FALSE)</f>
        <v>#N/A</v>
      </c>
      <c r="BR4362" s="9" t="e">
        <f>VLOOKUP(Données!G:G,janvier2021[],2,FALSE)</f>
        <v>#N/A</v>
      </c>
      <c r="BS4362" s="9" t="e">
        <f>VLOOKUP(Données!G:G,février2021[],2,FALSE)</f>
        <v>#N/A</v>
      </c>
      <c r="BT4362" s="9" t="e">
        <f>VLOOKUP(Données!G:G,mars2021[],2,FALSE)</f>
        <v>#N/A</v>
      </c>
      <c r="BU4362" s="9" t="e">
        <f>VLOOKUP(Données!G:G,avril2021[],2,FALSE)</f>
        <v>#N/A</v>
      </c>
      <c r="BV4362" s="9" t="e">
        <f>VLOOKUP(Données!G:G,maii2021[],2,FALSE)</f>
        <v>#N/A</v>
      </c>
      <c r="BW4362" s="9" t="e">
        <f>VLOOKUP(Données!G:G,juin2021[],2,FALSE)</f>
        <v>#N/A</v>
      </c>
      <c r="BX4362" s="9" t="e">
        <f>VLOOKUP(Données!G:G,juillet2021[],2,FALSE)</f>
        <v>#N/A</v>
      </c>
      <c r="BY4362" s="9" t="e">
        <f>VLOOKUP(Données!G:G,aout2021[],2,FALSE)</f>
        <v>#N/A</v>
      </c>
      <c r="BZ4362" s="9" t="e">
        <f>VLOOKUP(Données!G:G,septem2021[],2,FALSE)</f>
        <v>#N/A</v>
      </c>
      <c r="CA4362" s="9" t="e">
        <f>VLOOKUP(Données!G:G,octob2021[],2,FALSE)</f>
        <v>#N/A</v>
      </c>
      <c r="CB4362" s="9" t="e">
        <f>VLOOKUP(Données!G:G,novembre2022[],2,FALSE)</f>
        <v>#N/A</v>
      </c>
      <c r="CC4362" s="9" t="e">
        <f>VLOOKUP(Données!G:G,decem2021[],2,FALSE)</f>
        <v>#N/A</v>
      </c>
      <c r="CE4362" s="9" t="e">
        <f>VLOOKUP(Données!G:G,janvier2022[],2,FALSE)</f>
        <v>#N/A</v>
      </c>
      <c r="CF4362" s="9" t="e">
        <f>VLOOKUP(Données!G:G,février2022[],2,FALSE)</f>
        <v>#N/A</v>
      </c>
      <c r="CG4362" s="9" t="e">
        <f>VLOOKUP(Données!G:G,mars2022[],2,FALSE)</f>
        <v>#N/A</v>
      </c>
      <c r="CH4362" s="9" t="e">
        <f>VLOOKUP(Données!G:G,avril2022[],2,FALSE)</f>
        <v>#N/A</v>
      </c>
      <c r="CI4362" s="9" t="e">
        <f>VLOOKUP(Données!G:G,maii2022[],2,FALSE)</f>
        <v>#N/A</v>
      </c>
      <c r="CJ4362" s="9" t="e">
        <f>VLOOKUP(Données!G:G,juin2022[],2,FALSE)</f>
        <v>#N/A</v>
      </c>
      <c r="CK4362" s="9" t="e">
        <f>VLOOKUP(Données!G:G,juillet2022[],2,FALSE)</f>
        <v>#N/A</v>
      </c>
      <c r="CL4362" s="9" t="e">
        <f>VLOOKUP(Données!G:G,aout2022[],2,FALSE)</f>
        <v>#N/A</v>
      </c>
      <c r="CM4362" s="9" t="e">
        <f>VLOOKUP(Données!G:G,septem2022[],2,FALSE)</f>
        <v>#N/A</v>
      </c>
      <c r="CN4362" s="9" t="e">
        <f>VLOOKUP(Données!G:G,octobre2022[],2,FALSE)</f>
        <v>#N/A</v>
      </c>
      <c r="CO4362" s="9" t="e">
        <f>VLOOKUP(Données!G:G,novembre2022[],2,FALSE)</f>
        <v>#N/A</v>
      </c>
      <c r="CP4362" s="9" t="e">
        <f>VLOOKUP(Données!G:G,decembre2022[],2,FALSE)</f>
        <v>#N/A</v>
      </c>
    </row>
    <row r="4363" spans="41:94" ht="15.75" x14ac:dyDescent="0.25"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E4363" s="9" t="e">
        <f>VLOOKUP(Données!G:G,janv2020[],2,FALSE)</f>
        <v>#N/A</v>
      </c>
      <c r="BF4363" s="9" t="e">
        <f>VLOOKUP(Données!G:G,février2020[],2,FALSE)</f>
        <v>#N/A</v>
      </c>
      <c r="BG4363" s="9" t="e">
        <f>VLOOKUP(Données!G:G,mars2020[],2,FALSE)</f>
        <v>#N/A</v>
      </c>
      <c r="BH4363" s="9" t="e">
        <f>VLOOKUP(Données!G:G,avril2020[],2,FALSE)</f>
        <v>#N/A</v>
      </c>
      <c r="BI4363" s="9" t="e">
        <f>VLOOKUP(Données!G:G,maii2020[],2,FALSE)</f>
        <v>#N/A</v>
      </c>
      <c r="BJ4363" s="9" t="e">
        <f>VLOOKUP(Données!G:G,juin2020[],2,FALSE)</f>
        <v>#N/A</v>
      </c>
      <c r="BK4363" s="9" t="e">
        <f>VLOOKUP(Données!G:G,juillet2020[],2,FALSE)</f>
        <v>#N/A</v>
      </c>
      <c r="BL4363" s="9" t="e">
        <f>VLOOKUP(Données!G:G,aout2020[],2,FALSE)</f>
        <v>#N/A</v>
      </c>
      <c r="BM4363" s="9" t="e">
        <f>VLOOKUP(Données!G:G,sept2020[],2,FALSE)</f>
        <v>#N/A</v>
      </c>
      <c r="BN4363" s="9" t="e">
        <f>VLOOKUP(Données!G:G,octo2020[],2,FALSE)</f>
        <v>#N/A</v>
      </c>
      <c r="BO4363" s="9" t="e">
        <f>VLOOKUP(Données!G:G,novem2020[],2,FALSE)</f>
        <v>#N/A</v>
      </c>
      <c r="BP4363" s="9" t="e">
        <f>VLOOKUP(Données!G:G,decem2020[],2,FALSE)</f>
        <v>#N/A</v>
      </c>
      <c r="BR4363" s="9" t="e">
        <f>VLOOKUP(Données!G:G,janvier2021[],2,FALSE)</f>
        <v>#N/A</v>
      </c>
      <c r="BS4363" s="9" t="e">
        <f>VLOOKUP(Données!G:G,février2021[],2,FALSE)</f>
        <v>#N/A</v>
      </c>
      <c r="BT4363" s="9" t="e">
        <f>VLOOKUP(Données!G:G,mars2021[],2,FALSE)</f>
        <v>#N/A</v>
      </c>
      <c r="BU4363" s="9" t="e">
        <f>VLOOKUP(Données!G:G,avril2021[],2,FALSE)</f>
        <v>#N/A</v>
      </c>
      <c r="BV4363" s="9" t="e">
        <f>VLOOKUP(Données!G:G,maii2021[],2,FALSE)</f>
        <v>#N/A</v>
      </c>
      <c r="BW4363" s="9" t="e">
        <f>VLOOKUP(Données!G:G,juin2021[],2,FALSE)</f>
        <v>#N/A</v>
      </c>
      <c r="BX4363" s="9" t="e">
        <f>VLOOKUP(Données!G:G,juillet2021[],2,FALSE)</f>
        <v>#N/A</v>
      </c>
      <c r="BY4363" s="9" t="e">
        <f>VLOOKUP(Données!G:G,aout2021[],2,FALSE)</f>
        <v>#N/A</v>
      </c>
      <c r="BZ4363" s="9" t="e">
        <f>VLOOKUP(Données!G:G,septem2021[],2,FALSE)</f>
        <v>#N/A</v>
      </c>
      <c r="CA4363" s="9" t="e">
        <f>VLOOKUP(Données!G:G,octob2021[],2,FALSE)</f>
        <v>#N/A</v>
      </c>
      <c r="CB4363" s="9" t="e">
        <f>VLOOKUP(Données!G:G,novembre2022[],2,FALSE)</f>
        <v>#N/A</v>
      </c>
      <c r="CC4363" s="9" t="e">
        <f>VLOOKUP(Données!G:G,decem2021[],2,FALSE)</f>
        <v>#N/A</v>
      </c>
      <c r="CE4363" s="9" t="e">
        <f>VLOOKUP(Données!G:G,janvier2022[],2,FALSE)</f>
        <v>#N/A</v>
      </c>
      <c r="CF4363" s="9" t="e">
        <f>VLOOKUP(Données!G:G,février2022[],2,FALSE)</f>
        <v>#N/A</v>
      </c>
      <c r="CG4363" s="9" t="e">
        <f>VLOOKUP(Données!G:G,mars2022[],2,FALSE)</f>
        <v>#N/A</v>
      </c>
      <c r="CH4363" s="9" t="e">
        <f>VLOOKUP(Données!G:G,avril2022[],2,FALSE)</f>
        <v>#N/A</v>
      </c>
      <c r="CI4363" s="9" t="e">
        <f>VLOOKUP(Données!G:G,maii2022[],2,FALSE)</f>
        <v>#N/A</v>
      </c>
      <c r="CJ4363" s="9" t="e">
        <f>VLOOKUP(Données!G:G,juin2022[],2,FALSE)</f>
        <v>#N/A</v>
      </c>
      <c r="CK4363" s="9" t="e">
        <f>VLOOKUP(Données!G:G,juillet2022[],2,FALSE)</f>
        <v>#N/A</v>
      </c>
      <c r="CL4363" s="9" t="e">
        <f>VLOOKUP(Données!G:G,aout2022[],2,FALSE)</f>
        <v>#N/A</v>
      </c>
      <c r="CM4363" s="9" t="e">
        <f>VLOOKUP(Données!G:G,septem2022[],2,FALSE)</f>
        <v>#N/A</v>
      </c>
      <c r="CN4363" s="9" t="e">
        <f>VLOOKUP(Données!G:G,octobre2022[],2,FALSE)</f>
        <v>#N/A</v>
      </c>
      <c r="CO4363" s="9" t="e">
        <f>VLOOKUP(Données!G:G,novembre2022[],2,FALSE)</f>
        <v>#N/A</v>
      </c>
      <c r="CP4363" s="9" t="e">
        <f>VLOOKUP(Données!G:G,decembre2022[],2,FALSE)</f>
        <v>#N/A</v>
      </c>
    </row>
    <row r="4364" spans="41:94" ht="15.75" x14ac:dyDescent="0.25"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E4364" s="9" t="e">
        <f>VLOOKUP(Données!G:G,janv2020[],2,FALSE)</f>
        <v>#N/A</v>
      </c>
      <c r="BF4364" s="9" t="e">
        <f>VLOOKUP(Données!G:G,février2020[],2,FALSE)</f>
        <v>#N/A</v>
      </c>
      <c r="BG4364" s="9" t="e">
        <f>VLOOKUP(Données!G:G,mars2020[],2,FALSE)</f>
        <v>#N/A</v>
      </c>
      <c r="BH4364" s="9" t="e">
        <f>VLOOKUP(Données!G:G,avril2020[],2,FALSE)</f>
        <v>#N/A</v>
      </c>
      <c r="BI4364" s="9" t="e">
        <f>VLOOKUP(Données!G:G,maii2020[],2,FALSE)</f>
        <v>#N/A</v>
      </c>
      <c r="BJ4364" s="9" t="e">
        <f>VLOOKUP(Données!G:G,juin2020[],2,FALSE)</f>
        <v>#N/A</v>
      </c>
      <c r="BK4364" s="9" t="e">
        <f>VLOOKUP(Données!G:G,juillet2020[],2,FALSE)</f>
        <v>#N/A</v>
      </c>
      <c r="BL4364" s="9" t="e">
        <f>VLOOKUP(Données!G:G,aout2020[],2,FALSE)</f>
        <v>#N/A</v>
      </c>
      <c r="BM4364" s="9" t="e">
        <f>VLOOKUP(Données!G:G,sept2020[],2,FALSE)</f>
        <v>#N/A</v>
      </c>
      <c r="BN4364" s="9" t="e">
        <f>VLOOKUP(Données!G:G,octo2020[],2,FALSE)</f>
        <v>#N/A</v>
      </c>
      <c r="BO4364" s="9" t="e">
        <f>VLOOKUP(Données!G:G,novem2020[],2,FALSE)</f>
        <v>#N/A</v>
      </c>
      <c r="BP4364" s="9" t="e">
        <f>VLOOKUP(Données!G:G,decem2020[],2,FALSE)</f>
        <v>#N/A</v>
      </c>
      <c r="BR4364" s="9" t="e">
        <f>VLOOKUP(Données!G:G,janvier2021[],2,FALSE)</f>
        <v>#N/A</v>
      </c>
      <c r="BS4364" s="9" t="e">
        <f>VLOOKUP(Données!G:G,février2021[],2,FALSE)</f>
        <v>#N/A</v>
      </c>
      <c r="BT4364" s="9" t="e">
        <f>VLOOKUP(Données!G:G,mars2021[],2,FALSE)</f>
        <v>#N/A</v>
      </c>
      <c r="BU4364" s="9" t="e">
        <f>VLOOKUP(Données!G:G,avril2021[],2,FALSE)</f>
        <v>#N/A</v>
      </c>
      <c r="BV4364" s="9" t="e">
        <f>VLOOKUP(Données!G:G,maii2021[],2,FALSE)</f>
        <v>#N/A</v>
      </c>
      <c r="BW4364" s="9" t="e">
        <f>VLOOKUP(Données!G:G,juin2021[],2,FALSE)</f>
        <v>#N/A</v>
      </c>
      <c r="BX4364" s="9" t="e">
        <f>VLOOKUP(Données!G:G,juillet2021[],2,FALSE)</f>
        <v>#N/A</v>
      </c>
      <c r="BY4364" s="9" t="e">
        <f>VLOOKUP(Données!G:G,aout2021[],2,FALSE)</f>
        <v>#N/A</v>
      </c>
      <c r="BZ4364" s="9" t="e">
        <f>VLOOKUP(Données!G:G,septem2021[],2,FALSE)</f>
        <v>#N/A</v>
      </c>
      <c r="CA4364" s="9" t="e">
        <f>VLOOKUP(Données!G:G,octob2021[],2,FALSE)</f>
        <v>#N/A</v>
      </c>
      <c r="CB4364" s="9" t="e">
        <f>VLOOKUP(Données!G:G,novembre2022[],2,FALSE)</f>
        <v>#N/A</v>
      </c>
      <c r="CC4364" s="9" t="e">
        <f>VLOOKUP(Données!G:G,decem2021[],2,FALSE)</f>
        <v>#N/A</v>
      </c>
      <c r="CE4364" s="9" t="e">
        <f>VLOOKUP(Données!G:G,janvier2022[],2,FALSE)</f>
        <v>#N/A</v>
      </c>
      <c r="CF4364" s="9" t="e">
        <f>VLOOKUP(Données!G:G,février2022[],2,FALSE)</f>
        <v>#N/A</v>
      </c>
      <c r="CG4364" s="9" t="e">
        <f>VLOOKUP(Données!G:G,mars2022[],2,FALSE)</f>
        <v>#N/A</v>
      </c>
      <c r="CH4364" s="9" t="e">
        <f>VLOOKUP(Données!G:G,avril2022[],2,FALSE)</f>
        <v>#N/A</v>
      </c>
      <c r="CI4364" s="9" t="e">
        <f>VLOOKUP(Données!G:G,maii2022[],2,FALSE)</f>
        <v>#N/A</v>
      </c>
      <c r="CJ4364" s="9" t="e">
        <f>VLOOKUP(Données!G:G,juin2022[],2,FALSE)</f>
        <v>#N/A</v>
      </c>
      <c r="CK4364" s="9" t="e">
        <f>VLOOKUP(Données!G:G,juillet2022[],2,FALSE)</f>
        <v>#N/A</v>
      </c>
      <c r="CL4364" s="9" t="e">
        <f>VLOOKUP(Données!G:G,aout2022[],2,FALSE)</f>
        <v>#N/A</v>
      </c>
      <c r="CM4364" s="9" t="e">
        <f>VLOOKUP(Données!G:G,septem2022[],2,FALSE)</f>
        <v>#N/A</v>
      </c>
      <c r="CN4364" s="9" t="e">
        <f>VLOOKUP(Données!G:G,octobre2022[],2,FALSE)</f>
        <v>#N/A</v>
      </c>
      <c r="CO4364" s="9" t="e">
        <f>VLOOKUP(Données!G:G,novembre2022[],2,FALSE)</f>
        <v>#N/A</v>
      </c>
      <c r="CP4364" s="9" t="e">
        <f>VLOOKUP(Données!G:G,decembre2022[],2,FALSE)</f>
        <v>#N/A</v>
      </c>
    </row>
    <row r="4365" spans="41:94" ht="15.75" x14ac:dyDescent="0.25"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E4365" s="9" t="e">
        <f>VLOOKUP(Données!G:G,janv2020[],2,FALSE)</f>
        <v>#N/A</v>
      </c>
      <c r="BF4365" s="9" t="e">
        <f>VLOOKUP(Données!G:G,février2020[],2,FALSE)</f>
        <v>#N/A</v>
      </c>
      <c r="BG4365" s="9" t="e">
        <f>VLOOKUP(Données!G:G,mars2020[],2,FALSE)</f>
        <v>#N/A</v>
      </c>
      <c r="BH4365" s="9" t="e">
        <f>VLOOKUP(Données!G:G,avril2020[],2,FALSE)</f>
        <v>#N/A</v>
      </c>
      <c r="BI4365" s="9" t="e">
        <f>VLOOKUP(Données!G:G,maii2020[],2,FALSE)</f>
        <v>#N/A</v>
      </c>
      <c r="BJ4365" s="9" t="e">
        <f>VLOOKUP(Données!G:G,juin2020[],2,FALSE)</f>
        <v>#N/A</v>
      </c>
      <c r="BK4365" s="9" t="e">
        <f>VLOOKUP(Données!G:G,juillet2020[],2,FALSE)</f>
        <v>#N/A</v>
      </c>
      <c r="BL4365" s="9" t="e">
        <f>VLOOKUP(Données!G:G,aout2020[],2,FALSE)</f>
        <v>#N/A</v>
      </c>
      <c r="BM4365" s="9" t="e">
        <f>VLOOKUP(Données!G:G,sept2020[],2,FALSE)</f>
        <v>#N/A</v>
      </c>
      <c r="BN4365" s="9" t="e">
        <f>VLOOKUP(Données!G:G,octo2020[],2,FALSE)</f>
        <v>#N/A</v>
      </c>
      <c r="BO4365" s="9" t="e">
        <f>VLOOKUP(Données!G:G,novem2020[],2,FALSE)</f>
        <v>#N/A</v>
      </c>
      <c r="BP4365" s="9" t="e">
        <f>VLOOKUP(Données!G:G,decem2020[],2,FALSE)</f>
        <v>#N/A</v>
      </c>
      <c r="BR4365" s="9" t="e">
        <f>VLOOKUP(Données!G:G,janvier2021[],2,FALSE)</f>
        <v>#N/A</v>
      </c>
      <c r="BS4365" s="9" t="e">
        <f>VLOOKUP(Données!G:G,février2021[],2,FALSE)</f>
        <v>#N/A</v>
      </c>
      <c r="BT4365" s="9" t="e">
        <f>VLOOKUP(Données!G:G,mars2021[],2,FALSE)</f>
        <v>#N/A</v>
      </c>
      <c r="BU4365" s="9" t="e">
        <f>VLOOKUP(Données!G:G,avril2021[],2,FALSE)</f>
        <v>#N/A</v>
      </c>
      <c r="BV4365" s="9" t="e">
        <f>VLOOKUP(Données!G:G,maii2021[],2,FALSE)</f>
        <v>#N/A</v>
      </c>
      <c r="BW4365" s="9" t="e">
        <f>VLOOKUP(Données!G:G,juin2021[],2,FALSE)</f>
        <v>#N/A</v>
      </c>
      <c r="BX4365" s="9" t="e">
        <f>VLOOKUP(Données!G:G,juillet2021[],2,FALSE)</f>
        <v>#N/A</v>
      </c>
      <c r="BY4365" s="9" t="e">
        <f>VLOOKUP(Données!G:G,aout2021[],2,FALSE)</f>
        <v>#N/A</v>
      </c>
      <c r="BZ4365" s="9" t="e">
        <f>VLOOKUP(Données!G:G,septem2021[],2,FALSE)</f>
        <v>#N/A</v>
      </c>
      <c r="CA4365" s="9" t="e">
        <f>VLOOKUP(Données!G:G,octob2021[],2,FALSE)</f>
        <v>#N/A</v>
      </c>
      <c r="CB4365" s="9" t="e">
        <f>VLOOKUP(Données!G:G,novembre2022[],2,FALSE)</f>
        <v>#N/A</v>
      </c>
      <c r="CC4365" s="9" t="e">
        <f>VLOOKUP(Données!G:G,decem2021[],2,FALSE)</f>
        <v>#N/A</v>
      </c>
      <c r="CE4365" s="9" t="e">
        <f>VLOOKUP(Données!G:G,janvier2022[],2,FALSE)</f>
        <v>#N/A</v>
      </c>
      <c r="CF4365" s="9" t="e">
        <f>VLOOKUP(Données!G:G,février2022[],2,FALSE)</f>
        <v>#N/A</v>
      </c>
      <c r="CG4365" s="9" t="e">
        <f>VLOOKUP(Données!G:G,mars2022[],2,FALSE)</f>
        <v>#N/A</v>
      </c>
      <c r="CH4365" s="9" t="e">
        <f>VLOOKUP(Données!G:G,avril2022[],2,FALSE)</f>
        <v>#N/A</v>
      </c>
      <c r="CI4365" s="9" t="e">
        <f>VLOOKUP(Données!G:G,maii2022[],2,FALSE)</f>
        <v>#N/A</v>
      </c>
      <c r="CJ4365" s="9" t="e">
        <f>VLOOKUP(Données!G:G,juin2022[],2,FALSE)</f>
        <v>#N/A</v>
      </c>
      <c r="CK4365" s="9" t="e">
        <f>VLOOKUP(Données!G:G,juillet2022[],2,FALSE)</f>
        <v>#N/A</v>
      </c>
      <c r="CL4365" s="9" t="e">
        <f>VLOOKUP(Données!G:G,aout2022[],2,FALSE)</f>
        <v>#N/A</v>
      </c>
      <c r="CM4365" s="9" t="e">
        <f>VLOOKUP(Données!G:G,septem2022[],2,FALSE)</f>
        <v>#N/A</v>
      </c>
      <c r="CN4365" s="9" t="e">
        <f>VLOOKUP(Données!G:G,octobre2022[],2,FALSE)</f>
        <v>#N/A</v>
      </c>
      <c r="CO4365" s="9" t="e">
        <f>VLOOKUP(Données!G:G,novembre2022[],2,FALSE)</f>
        <v>#N/A</v>
      </c>
      <c r="CP4365" s="9" t="e">
        <f>VLOOKUP(Données!G:G,decembre2022[],2,FALSE)</f>
        <v>#N/A</v>
      </c>
    </row>
    <row r="4366" spans="41:94" ht="15.75" x14ac:dyDescent="0.25"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E4366" s="9" t="e">
        <f>VLOOKUP(Données!G:G,janv2020[],2,FALSE)</f>
        <v>#N/A</v>
      </c>
      <c r="BF4366" s="9" t="e">
        <f>VLOOKUP(Données!G:G,février2020[],2,FALSE)</f>
        <v>#N/A</v>
      </c>
      <c r="BG4366" s="9" t="e">
        <f>VLOOKUP(Données!G:G,mars2020[],2,FALSE)</f>
        <v>#N/A</v>
      </c>
      <c r="BH4366" s="9" t="e">
        <f>VLOOKUP(Données!G:G,avril2020[],2,FALSE)</f>
        <v>#N/A</v>
      </c>
      <c r="BI4366" s="9" t="e">
        <f>VLOOKUP(Données!G:G,maii2020[],2,FALSE)</f>
        <v>#N/A</v>
      </c>
      <c r="BJ4366" s="9" t="e">
        <f>VLOOKUP(Données!G:G,juin2020[],2,FALSE)</f>
        <v>#N/A</v>
      </c>
      <c r="BK4366" s="9" t="e">
        <f>VLOOKUP(Données!G:G,juillet2020[],2,FALSE)</f>
        <v>#N/A</v>
      </c>
      <c r="BL4366" s="9" t="e">
        <f>VLOOKUP(Données!G:G,aout2020[],2,FALSE)</f>
        <v>#N/A</v>
      </c>
      <c r="BM4366" s="9" t="e">
        <f>VLOOKUP(Données!G:G,sept2020[],2,FALSE)</f>
        <v>#N/A</v>
      </c>
      <c r="BN4366" s="9" t="e">
        <f>VLOOKUP(Données!G:G,octo2020[],2,FALSE)</f>
        <v>#N/A</v>
      </c>
      <c r="BO4366" s="9" t="e">
        <f>VLOOKUP(Données!G:G,novem2020[],2,FALSE)</f>
        <v>#N/A</v>
      </c>
      <c r="BP4366" s="9" t="e">
        <f>VLOOKUP(Données!G:G,decem2020[],2,FALSE)</f>
        <v>#N/A</v>
      </c>
      <c r="BR4366" s="9" t="e">
        <f>VLOOKUP(Données!G:G,janvier2021[],2,FALSE)</f>
        <v>#N/A</v>
      </c>
      <c r="BS4366" s="9" t="e">
        <f>VLOOKUP(Données!G:G,février2021[],2,FALSE)</f>
        <v>#N/A</v>
      </c>
      <c r="BT4366" s="9" t="e">
        <f>VLOOKUP(Données!G:G,mars2021[],2,FALSE)</f>
        <v>#N/A</v>
      </c>
      <c r="BU4366" s="9" t="e">
        <f>VLOOKUP(Données!G:G,avril2021[],2,FALSE)</f>
        <v>#N/A</v>
      </c>
      <c r="BV4366" s="9" t="e">
        <f>VLOOKUP(Données!G:G,maii2021[],2,FALSE)</f>
        <v>#N/A</v>
      </c>
      <c r="BW4366" s="9" t="e">
        <f>VLOOKUP(Données!G:G,juin2021[],2,FALSE)</f>
        <v>#N/A</v>
      </c>
      <c r="BX4366" s="9" t="e">
        <f>VLOOKUP(Données!G:G,juillet2021[],2,FALSE)</f>
        <v>#N/A</v>
      </c>
      <c r="BY4366" s="9" t="e">
        <f>VLOOKUP(Données!G:G,aout2021[],2,FALSE)</f>
        <v>#N/A</v>
      </c>
      <c r="BZ4366" s="9" t="e">
        <f>VLOOKUP(Données!G:G,septem2021[],2,FALSE)</f>
        <v>#N/A</v>
      </c>
      <c r="CA4366" s="9" t="e">
        <f>VLOOKUP(Données!G:G,octob2021[],2,FALSE)</f>
        <v>#N/A</v>
      </c>
      <c r="CB4366" s="9" t="e">
        <f>VLOOKUP(Données!G:G,novembre2022[],2,FALSE)</f>
        <v>#N/A</v>
      </c>
      <c r="CC4366" s="9" t="e">
        <f>VLOOKUP(Données!G:G,decem2021[],2,FALSE)</f>
        <v>#N/A</v>
      </c>
      <c r="CE4366" s="9" t="e">
        <f>VLOOKUP(Données!G:G,janvier2022[],2,FALSE)</f>
        <v>#N/A</v>
      </c>
      <c r="CF4366" s="9" t="e">
        <f>VLOOKUP(Données!G:G,février2022[],2,FALSE)</f>
        <v>#N/A</v>
      </c>
      <c r="CG4366" s="9" t="e">
        <f>VLOOKUP(Données!G:G,mars2022[],2,FALSE)</f>
        <v>#N/A</v>
      </c>
      <c r="CH4366" s="9" t="e">
        <f>VLOOKUP(Données!G:G,avril2022[],2,FALSE)</f>
        <v>#N/A</v>
      </c>
      <c r="CI4366" s="9" t="e">
        <f>VLOOKUP(Données!G:G,maii2022[],2,FALSE)</f>
        <v>#N/A</v>
      </c>
      <c r="CJ4366" s="9" t="e">
        <f>VLOOKUP(Données!G:G,juin2022[],2,FALSE)</f>
        <v>#N/A</v>
      </c>
      <c r="CK4366" s="9" t="e">
        <f>VLOOKUP(Données!G:G,juillet2022[],2,FALSE)</f>
        <v>#N/A</v>
      </c>
      <c r="CL4366" s="9" t="e">
        <f>VLOOKUP(Données!G:G,aout2022[],2,FALSE)</f>
        <v>#N/A</v>
      </c>
      <c r="CM4366" s="9" t="e">
        <f>VLOOKUP(Données!G:G,septem2022[],2,FALSE)</f>
        <v>#N/A</v>
      </c>
      <c r="CN4366" s="9" t="e">
        <f>VLOOKUP(Données!G:G,octobre2022[],2,FALSE)</f>
        <v>#N/A</v>
      </c>
      <c r="CO4366" s="9" t="e">
        <f>VLOOKUP(Données!G:G,novembre2022[],2,FALSE)</f>
        <v>#N/A</v>
      </c>
      <c r="CP4366" s="9" t="e">
        <f>VLOOKUP(Données!G:G,decembre2022[],2,FALSE)</f>
        <v>#N/A</v>
      </c>
    </row>
    <row r="4367" spans="41:94" ht="15.75" x14ac:dyDescent="0.25"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E4367" s="9" t="e">
        <f>VLOOKUP(Données!G:G,janv2020[],2,FALSE)</f>
        <v>#N/A</v>
      </c>
      <c r="BF4367" s="9" t="e">
        <f>VLOOKUP(Données!G:G,février2020[],2,FALSE)</f>
        <v>#N/A</v>
      </c>
      <c r="BG4367" s="9" t="e">
        <f>VLOOKUP(Données!G:G,mars2020[],2,FALSE)</f>
        <v>#N/A</v>
      </c>
      <c r="BH4367" s="9" t="e">
        <f>VLOOKUP(Données!G:G,avril2020[],2,FALSE)</f>
        <v>#N/A</v>
      </c>
      <c r="BI4367" s="9" t="e">
        <f>VLOOKUP(Données!G:G,maii2020[],2,FALSE)</f>
        <v>#N/A</v>
      </c>
      <c r="BJ4367" s="9" t="e">
        <f>VLOOKUP(Données!G:G,juin2020[],2,FALSE)</f>
        <v>#N/A</v>
      </c>
      <c r="BK4367" s="9" t="e">
        <f>VLOOKUP(Données!G:G,juillet2020[],2,FALSE)</f>
        <v>#N/A</v>
      </c>
      <c r="BL4367" s="9" t="e">
        <f>VLOOKUP(Données!G:G,aout2020[],2,FALSE)</f>
        <v>#N/A</v>
      </c>
      <c r="BM4367" s="9" t="e">
        <f>VLOOKUP(Données!G:G,sept2020[],2,FALSE)</f>
        <v>#N/A</v>
      </c>
      <c r="BN4367" s="9" t="e">
        <f>VLOOKUP(Données!G:G,octo2020[],2,FALSE)</f>
        <v>#N/A</v>
      </c>
      <c r="BO4367" s="9" t="e">
        <f>VLOOKUP(Données!G:G,novem2020[],2,FALSE)</f>
        <v>#N/A</v>
      </c>
      <c r="BP4367" s="9" t="e">
        <f>VLOOKUP(Données!G:G,decem2020[],2,FALSE)</f>
        <v>#N/A</v>
      </c>
      <c r="BR4367" s="9" t="e">
        <f>VLOOKUP(Données!G:G,janvier2021[],2,FALSE)</f>
        <v>#N/A</v>
      </c>
      <c r="BS4367" s="9" t="e">
        <f>VLOOKUP(Données!G:G,février2021[],2,FALSE)</f>
        <v>#N/A</v>
      </c>
      <c r="BT4367" s="9" t="e">
        <f>VLOOKUP(Données!G:G,mars2021[],2,FALSE)</f>
        <v>#N/A</v>
      </c>
      <c r="BU4367" s="9" t="e">
        <f>VLOOKUP(Données!G:G,avril2021[],2,FALSE)</f>
        <v>#N/A</v>
      </c>
      <c r="BV4367" s="9" t="e">
        <f>VLOOKUP(Données!G:G,maii2021[],2,FALSE)</f>
        <v>#N/A</v>
      </c>
      <c r="BW4367" s="9" t="e">
        <f>VLOOKUP(Données!G:G,juin2021[],2,FALSE)</f>
        <v>#N/A</v>
      </c>
      <c r="BX4367" s="9" t="e">
        <f>VLOOKUP(Données!G:G,juillet2021[],2,FALSE)</f>
        <v>#N/A</v>
      </c>
      <c r="BY4367" s="9" t="e">
        <f>VLOOKUP(Données!G:G,aout2021[],2,FALSE)</f>
        <v>#N/A</v>
      </c>
      <c r="BZ4367" s="9" t="e">
        <f>VLOOKUP(Données!G:G,septem2021[],2,FALSE)</f>
        <v>#N/A</v>
      </c>
      <c r="CA4367" s="9" t="e">
        <f>VLOOKUP(Données!G:G,octob2021[],2,FALSE)</f>
        <v>#N/A</v>
      </c>
      <c r="CB4367" s="9" t="e">
        <f>VLOOKUP(Données!G:G,novembre2022[],2,FALSE)</f>
        <v>#N/A</v>
      </c>
      <c r="CC4367" s="9" t="e">
        <f>VLOOKUP(Données!G:G,decem2021[],2,FALSE)</f>
        <v>#N/A</v>
      </c>
      <c r="CE4367" s="9" t="e">
        <f>VLOOKUP(Données!G:G,janvier2022[],2,FALSE)</f>
        <v>#N/A</v>
      </c>
      <c r="CF4367" s="9" t="e">
        <f>VLOOKUP(Données!G:G,février2022[],2,FALSE)</f>
        <v>#N/A</v>
      </c>
      <c r="CG4367" s="9" t="e">
        <f>VLOOKUP(Données!G:G,mars2022[],2,FALSE)</f>
        <v>#N/A</v>
      </c>
      <c r="CH4367" s="9" t="e">
        <f>VLOOKUP(Données!G:G,avril2022[],2,FALSE)</f>
        <v>#N/A</v>
      </c>
      <c r="CI4367" s="9" t="e">
        <f>VLOOKUP(Données!G:G,maii2022[],2,FALSE)</f>
        <v>#N/A</v>
      </c>
      <c r="CJ4367" s="9" t="e">
        <f>VLOOKUP(Données!G:G,juin2022[],2,FALSE)</f>
        <v>#N/A</v>
      </c>
      <c r="CK4367" s="9" t="e">
        <f>VLOOKUP(Données!G:G,juillet2022[],2,FALSE)</f>
        <v>#N/A</v>
      </c>
      <c r="CL4367" s="9" t="e">
        <f>VLOOKUP(Données!G:G,aout2022[],2,FALSE)</f>
        <v>#N/A</v>
      </c>
      <c r="CM4367" s="9" t="e">
        <f>VLOOKUP(Données!G:G,septem2022[],2,FALSE)</f>
        <v>#N/A</v>
      </c>
      <c r="CN4367" s="9" t="e">
        <f>VLOOKUP(Données!G:G,octobre2022[],2,FALSE)</f>
        <v>#N/A</v>
      </c>
      <c r="CO4367" s="9" t="e">
        <f>VLOOKUP(Données!G:G,novembre2022[],2,FALSE)</f>
        <v>#N/A</v>
      </c>
      <c r="CP4367" s="9" t="e">
        <f>VLOOKUP(Données!G:G,decembre2022[],2,FALSE)</f>
        <v>#N/A</v>
      </c>
    </row>
    <row r="4368" spans="41:94" ht="15.75" x14ac:dyDescent="0.25"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E4368" s="9" t="e">
        <f>VLOOKUP(Données!G:G,janv2020[],2,FALSE)</f>
        <v>#N/A</v>
      </c>
      <c r="BF4368" s="9" t="e">
        <f>VLOOKUP(Données!G:G,février2020[],2,FALSE)</f>
        <v>#N/A</v>
      </c>
      <c r="BG4368" s="9" t="e">
        <f>VLOOKUP(Données!G:G,mars2020[],2,FALSE)</f>
        <v>#N/A</v>
      </c>
      <c r="BH4368" s="9" t="e">
        <f>VLOOKUP(Données!G:G,avril2020[],2,FALSE)</f>
        <v>#N/A</v>
      </c>
      <c r="BI4368" s="9" t="e">
        <f>VLOOKUP(Données!G:G,maii2020[],2,FALSE)</f>
        <v>#N/A</v>
      </c>
      <c r="BJ4368" s="9" t="e">
        <f>VLOOKUP(Données!G:G,juin2020[],2,FALSE)</f>
        <v>#N/A</v>
      </c>
      <c r="BK4368" s="9" t="e">
        <f>VLOOKUP(Données!G:G,juillet2020[],2,FALSE)</f>
        <v>#N/A</v>
      </c>
      <c r="BL4368" s="9" t="e">
        <f>VLOOKUP(Données!G:G,aout2020[],2,FALSE)</f>
        <v>#N/A</v>
      </c>
      <c r="BM4368" s="9" t="e">
        <f>VLOOKUP(Données!G:G,sept2020[],2,FALSE)</f>
        <v>#N/A</v>
      </c>
      <c r="BN4368" s="9" t="e">
        <f>VLOOKUP(Données!G:G,octo2020[],2,FALSE)</f>
        <v>#N/A</v>
      </c>
      <c r="BO4368" s="9" t="e">
        <f>VLOOKUP(Données!G:G,novem2020[],2,FALSE)</f>
        <v>#N/A</v>
      </c>
      <c r="BP4368" s="9" t="e">
        <f>VLOOKUP(Données!G:G,decem2020[],2,FALSE)</f>
        <v>#N/A</v>
      </c>
      <c r="BR4368" s="9" t="e">
        <f>VLOOKUP(Données!G:G,janvier2021[],2,FALSE)</f>
        <v>#N/A</v>
      </c>
      <c r="BS4368" s="9" t="e">
        <f>VLOOKUP(Données!G:G,février2021[],2,FALSE)</f>
        <v>#N/A</v>
      </c>
      <c r="BT4368" s="9" t="e">
        <f>VLOOKUP(Données!G:G,mars2021[],2,FALSE)</f>
        <v>#N/A</v>
      </c>
      <c r="BU4368" s="9" t="e">
        <f>VLOOKUP(Données!G:G,avril2021[],2,FALSE)</f>
        <v>#N/A</v>
      </c>
      <c r="BV4368" s="9" t="e">
        <f>VLOOKUP(Données!G:G,maii2021[],2,FALSE)</f>
        <v>#N/A</v>
      </c>
      <c r="BW4368" s="9" t="e">
        <f>VLOOKUP(Données!G:G,juin2021[],2,FALSE)</f>
        <v>#N/A</v>
      </c>
      <c r="BX4368" s="9" t="e">
        <f>VLOOKUP(Données!G:G,juillet2021[],2,FALSE)</f>
        <v>#N/A</v>
      </c>
      <c r="BY4368" s="9" t="e">
        <f>VLOOKUP(Données!G:G,aout2021[],2,FALSE)</f>
        <v>#N/A</v>
      </c>
      <c r="BZ4368" s="9" t="e">
        <f>VLOOKUP(Données!G:G,septem2021[],2,FALSE)</f>
        <v>#N/A</v>
      </c>
      <c r="CA4368" s="9" t="e">
        <f>VLOOKUP(Données!G:G,octob2021[],2,FALSE)</f>
        <v>#N/A</v>
      </c>
      <c r="CB4368" s="9" t="e">
        <f>VLOOKUP(Données!G:G,novembre2022[],2,FALSE)</f>
        <v>#N/A</v>
      </c>
      <c r="CC4368" s="9" t="e">
        <f>VLOOKUP(Données!G:G,decem2021[],2,FALSE)</f>
        <v>#N/A</v>
      </c>
      <c r="CE4368" s="9" t="e">
        <f>VLOOKUP(Données!G:G,janvier2022[],2,FALSE)</f>
        <v>#N/A</v>
      </c>
      <c r="CF4368" s="9" t="e">
        <f>VLOOKUP(Données!G:G,février2022[],2,FALSE)</f>
        <v>#N/A</v>
      </c>
      <c r="CG4368" s="9" t="e">
        <f>VLOOKUP(Données!G:G,mars2022[],2,FALSE)</f>
        <v>#N/A</v>
      </c>
      <c r="CH4368" s="9" t="e">
        <f>VLOOKUP(Données!G:G,avril2022[],2,FALSE)</f>
        <v>#N/A</v>
      </c>
      <c r="CI4368" s="9" t="e">
        <f>VLOOKUP(Données!G:G,maii2022[],2,FALSE)</f>
        <v>#N/A</v>
      </c>
      <c r="CJ4368" s="9" t="e">
        <f>VLOOKUP(Données!G:G,juin2022[],2,FALSE)</f>
        <v>#N/A</v>
      </c>
      <c r="CK4368" s="9" t="e">
        <f>VLOOKUP(Données!G:G,juillet2022[],2,FALSE)</f>
        <v>#N/A</v>
      </c>
      <c r="CL4368" s="9" t="e">
        <f>VLOOKUP(Données!G:G,aout2022[],2,FALSE)</f>
        <v>#N/A</v>
      </c>
      <c r="CM4368" s="9" t="e">
        <f>VLOOKUP(Données!G:G,septem2022[],2,FALSE)</f>
        <v>#N/A</v>
      </c>
      <c r="CN4368" s="9" t="e">
        <f>VLOOKUP(Données!G:G,octobre2022[],2,FALSE)</f>
        <v>#N/A</v>
      </c>
      <c r="CO4368" s="9" t="e">
        <f>VLOOKUP(Données!G:G,novembre2022[],2,FALSE)</f>
        <v>#N/A</v>
      </c>
      <c r="CP4368" s="9" t="e">
        <f>VLOOKUP(Données!G:G,decembre2022[],2,FALSE)</f>
        <v>#N/A</v>
      </c>
    </row>
    <row r="4369" spans="41:94" ht="15.75" x14ac:dyDescent="0.25"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E4369" s="9" t="e">
        <f>VLOOKUP(Données!G:G,janv2020[],2,FALSE)</f>
        <v>#N/A</v>
      </c>
      <c r="BF4369" s="9" t="e">
        <f>VLOOKUP(Données!G:G,février2020[],2,FALSE)</f>
        <v>#N/A</v>
      </c>
      <c r="BG4369" s="9" t="e">
        <f>VLOOKUP(Données!G:G,mars2020[],2,FALSE)</f>
        <v>#N/A</v>
      </c>
      <c r="BH4369" s="9" t="e">
        <f>VLOOKUP(Données!G:G,avril2020[],2,FALSE)</f>
        <v>#N/A</v>
      </c>
      <c r="BI4369" s="9" t="e">
        <f>VLOOKUP(Données!G:G,maii2020[],2,FALSE)</f>
        <v>#N/A</v>
      </c>
      <c r="BJ4369" s="9" t="e">
        <f>VLOOKUP(Données!G:G,juin2020[],2,FALSE)</f>
        <v>#N/A</v>
      </c>
      <c r="BK4369" s="9" t="e">
        <f>VLOOKUP(Données!G:G,juillet2020[],2,FALSE)</f>
        <v>#N/A</v>
      </c>
      <c r="BL4369" s="9" t="e">
        <f>VLOOKUP(Données!G:G,aout2020[],2,FALSE)</f>
        <v>#N/A</v>
      </c>
      <c r="BM4369" s="9" t="e">
        <f>VLOOKUP(Données!G:G,sept2020[],2,FALSE)</f>
        <v>#N/A</v>
      </c>
      <c r="BN4369" s="9" t="e">
        <f>VLOOKUP(Données!G:G,octo2020[],2,FALSE)</f>
        <v>#N/A</v>
      </c>
      <c r="BO4369" s="9" t="e">
        <f>VLOOKUP(Données!G:G,novem2020[],2,FALSE)</f>
        <v>#N/A</v>
      </c>
      <c r="BP4369" s="9" t="e">
        <f>VLOOKUP(Données!G:G,decem2020[],2,FALSE)</f>
        <v>#N/A</v>
      </c>
      <c r="BR4369" s="9" t="e">
        <f>VLOOKUP(Données!G:G,janvier2021[],2,FALSE)</f>
        <v>#N/A</v>
      </c>
      <c r="BS4369" s="9" t="e">
        <f>VLOOKUP(Données!G:G,février2021[],2,FALSE)</f>
        <v>#N/A</v>
      </c>
      <c r="BT4369" s="9" t="e">
        <f>VLOOKUP(Données!G:G,mars2021[],2,FALSE)</f>
        <v>#N/A</v>
      </c>
      <c r="BU4369" s="9" t="e">
        <f>VLOOKUP(Données!G:G,avril2021[],2,FALSE)</f>
        <v>#N/A</v>
      </c>
      <c r="BV4369" s="9" t="e">
        <f>VLOOKUP(Données!G:G,maii2021[],2,FALSE)</f>
        <v>#N/A</v>
      </c>
      <c r="BW4369" s="9" t="e">
        <f>VLOOKUP(Données!G:G,juin2021[],2,FALSE)</f>
        <v>#N/A</v>
      </c>
      <c r="BX4369" s="9" t="e">
        <f>VLOOKUP(Données!G:G,juillet2021[],2,FALSE)</f>
        <v>#N/A</v>
      </c>
      <c r="BY4369" s="9" t="e">
        <f>VLOOKUP(Données!G:G,aout2021[],2,FALSE)</f>
        <v>#N/A</v>
      </c>
      <c r="BZ4369" s="9" t="e">
        <f>VLOOKUP(Données!G:G,septem2021[],2,FALSE)</f>
        <v>#N/A</v>
      </c>
      <c r="CA4369" s="9" t="e">
        <f>VLOOKUP(Données!G:G,octob2021[],2,FALSE)</f>
        <v>#N/A</v>
      </c>
      <c r="CB4369" s="9" t="e">
        <f>VLOOKUP(Données!G:G,novembre2022[],2,FALSE)</f>
        <v>#N/A</v>
      </c>
      <c r="CC4369" s="9" t="e">
        <f>VLOOKUP(Données!G:G,decem2021[],2,FALSE)</f>
        <v>#N/A</v>
      </c>
      <c r="CE4369" s="9" t="e">
        <f>VLOOKUP(Données!G:G,janvier2022[],2,FALSE)</f>
        <v>#N/A</v>
      </c>
      <c r="CF4369" s="9" t="e">
        <f>VLOOKUP(Données!G:G,février2022[],2,FALSE)</f>
        <v>#N/A</v>
      </c>
      <c r="CG4369" s="9" t="e">
        <f>VLOOKUP(Données!G:G,mars2022[],2,FALSE)</f>
        <v>#N/A</v>
      </c>
      <c r="CH4369" s="9" t="e">
        <f>VLOOKUP(Données!G:G,avril2022[],2,FALSE)</f>
        <v>#N/A</v>
      </c>
      <c r="CI4369" s="9" t="e">
        <f>VLOOKUP(Données!G:G,maii2022[],2,FALSE)</f>
        <v>#N/A</v>
      </c>
      <c r="CJ4369" s="9" t="e">
        <f>VLOOKUP(Données!G:G,juin2022[],2,FALSE)</f>
        <v>#N/A</v>
      </c>
      <c r="CK4369" s="9" t="e">
        <f>VLOOKUP(Données!G:G,juillet2022[],2,FALSE)</f>
        <v>#N/A</v>
      </c>
      <c r="CL4369" s="9" t="e">
        <f>VLOOKUP(Données!G:G,aout2022[],2,FALSE)</f>
        <v>#N/A</v>
      </c>
      <c r="CM4369" s="9" t="e">
        <f>VLOOKUP(Données!G:G,septem2022[],2,FALSE)</f>
        <v>#N/A</v>
      </c>
      <c r="CN4369" s="9" t="e">
        <f>VLOOKUP(Données!G:G,octobre2022[],2,FALSE)</f>
        <v>#N/A</v>
      </c>
      <c r="CO4369" s="9" t="e">
        <f>VLOOKUP(Données!G:G,novembre2022[],2,FALSE)</f>
        <v>#N/A</v>
      </c>
      <c r="CP4369" s="9" t="e">
        <f>VLOOKUP(Données!G:G,decembre2022[],2,FALSE)</f>
        <v>#N/A</v>
      </c>
    </row>
    <row r="4370" spans="41:94" ht="15.75" x14ac:dyDescent="0.25"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E4370" s="9" t="e">
        <f>VLOOKUP(Données!G:G,janv2020[],2,FALSE)</f>
        <v>#N/A</v>
      </c>
      <c r="BF4370" s="9" t="e">
        <f>VLOOKUP(Données!G:G,février2020[],2,FALSE)</f>
        <v>#N/A</v>
      </c>
      <c r="BG4370" s="9" t="e">
        <f>VLOOKUP(Données!G:G,mars2020[],2,FALSE)</f>
        <v>#N/A</v>
      </c>
      <c r="BH4370" s="9" t="e">
        <f>VLOOKUP(Données!G:G,avril2020[],2,FALSE)</f>
        <v>#N/A</v>
      </c>
      <c r="BI4370" s="9" t="e">
        <f>VLOOKUP(Données!G:G,maii2020[],2,FALSE)</f>
        <v>#N/A</v>
      </c>
      <c r="BJ4370" s="9" t="e">
        <f>VLOOKUP(Données!G:G,juin2020[],2,FALSE)</f>
        <v>#N/A</v>
      </c>
      <c r="BK4370" s="9" t="e">
        <f>VLOOKUP(Données!G:G,juillet2020[],2,FALSE)</f>
        <v>#N/A</v>
      </c>
      <c r="BL4370" s="9" t="e">
        <f>VLOOKUP(Données!G:G,aout2020[],2,FALSE)</f>
        <v>#N/A</v>
      </c>
      <c r="BM4370" s="9" t="e">
        <f>VLOOKUP(Données!G:G,sept2020[],2,FALSE)</f>
        <v>#N/A</v>
      </c>
      <c r="BN4370" s="9" t="e">
        <f>VLOOKUP(Données!G:G,octo2020[],2,FALSE)</f>
        <v>#N/A</v>
      </c>
      <c r="BO4370" s="9" t="e">
        <f>VLOOKUP(Données!G:G,novem2020[],2,FALSE)</f>
        <v>#N/A</v>
      </c>
      <c r="BP4370" s="9" t="e">
        <f>VLOOKUP(Données!G:G,decem2020[],2,FALSE)</f>
        <v>#N/A</v>
      </c>
      <c r="BR4370" s="9" t="e">
        <f>VLOOKUP(Données!G:G,janvier2021[],2,FALSE)</f>
        <v>#N/A</v>
      </c>
      <c r="BS4370" s="9" t="e">
        <f>VLOOKUP(Données!G:G,février2021[],2,FALSE)</f>
        <v>#N/A</v>
      </c>
      <c r="BT4370" s="9" t="e">
        <f>VLOOKUP(Données!G:G,mars2021[],2,FALSE)</f>
        <v>#N/A</v>
      </c>
      <c r="BU4370" s="9" t="e">
        <f>VLOOKUP(Données!G:G,avril2021[],2,FALSE)</f>
        <v>#N/A</v>
      </c>
      <c r="BV4370" s="9" t="e">
        <f>VLOOKUP(Données!G:G,maii2021[],2,FALSE)</f>
        <v>#N/A</v>
      </c>
      <c r="BW4370" s="9" t="e">
        <f>VLOOKUP(Données!G:G,juin2021[],2,FALSE)</f>
        <v>#N/A</v>
      </c>
      <c r="BX4370" s="9" t="e">
        <f>VLOOKUP(Données!G:G,juillet2021[],2,FALSE)</f>
        <v>#N/A</v>
      </c>
      <c r="BY4370" s="9" t="e">
        <f>VLOOKUP(Données!G:G,aout2021[],2,FALSE)</f>
        <v>#N/A</v>
      </c>
      <c r="BZ4370" s="9" t="e">
        <f>VLOOKUP(Données!G:G,septem2021[],2,FALSE)</f>
        <v>#N/A</v>
      </c>
      <c r="CA4370" s="9" t="e">
        <f>VLOOKUP(Données!G:G,octob2021[],2,FALSE)</f>
        <v>#N/A</v>
      </c>
      <c r="CB4370" s="9" t="e">
        <f>VLOOKUP(Données!G:G,novembre2022[],2,FALSE)</f>
        <v>#N/A</v>
      </c>
      <c r="CC4370" s="9" t="e">
        <f>VLOOKUP(Données!G:G,decem2021[],2,FALSE)</f>
        <v>#N/A</v>
      </c>
      <c r="CE4370" s="9" t="e">
        <f>VLOOKUP(Données!G:G,janvier2022[],2,FALSE)</f>
        <v>#N/A</v>
      </c>
      <c r="CF4370" s="9" t="e">
        <f>VLOOKUP(Données!G:G,février2022[],2,FALSE)</f>
        <v>#N/A</v>
      </c>
      <c r="CG4370" s="9" t="e">
        <f>VLOOKUP(Données!G:G,mars2022[],2,FALSE)</f>
        <v>#N/A</v>
      </c>
      <c r="CH4370" s="9" t="e">
        <f>VLOOKUP(Données!G:G,avril2022[],2,FALSE)</f>
        <v>#N/A</v>
      </c>
      <c r="CI4370" s="9" t="e">
        <f>VLOOKUP(Données!G:G,maii2022[],2,FALSE)</f>
        <v>#N/A</v>
      </c>
      <c r="CJ4370" s="9" t="e">
        <f>VLOOKUP(Données!G:G,juin2022[],2,FALSE)</f>
        <v>#N/A</v>
      </c>
      <c r="CK4370" s="9" t="e">
        <f>VLOOKUP(Données!G:G,juillet2022[],2,FALSE)</f>
        <v>#N/A</v>
      </c>
      <c r="CL4370" s="9" t="e">
        <f>VLOOKUP(Données!G:G,aout2022[],2,FALSE)</f>
        <v>#N/A</v>
      </c>
      <c r="CM4370" s="9" t="e">
        <f>VLOOKUP(Données!G:G,septem2022[],2,FALSE)</f>
        <v>#N/A</v>
      </c>
      <c r="CN4370" s="9" t="e">
        <f>VLOOKUP(Données!G:G,octobre2022[],2,FALSE)</f>
        <v>#N/A</v>
      </c>
      <c r="CO4370" s="9" t="e">
        <f>VLOOKUP(Données!G:G,novembre2022[],2,FALSE)</f>
        <v>#N/A</v>
      </c>
      <c r="CP4370" s="9" t="e">
        <f>VLOOKUP(Données!G:G,decembre2022[],2,FALSE)</f>
        <v>#N/A</v>
      </c>
    </row>
    <row r="4371" spans="41:94" ht="15.75" x14ac:dyDescent="0.25"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E4371" s="9" t="e">
        <f>VLOOKUP(Données!G:G,janv2020[],2,FALSE)</f>
        <v>#N/A</v>
      </c>
      <c r="BF4371" s="9" t="e">
        <f>VLOOKUP(Données!G:G,février2020[],2,FALSE)</f>
        <v>#N/A</v>
      </c>
      <c r="BG4371" s="9" t="e">
        <f>VLOOKUP(Données!G:G,mars2020[],2,FALSE)</f>
        <v>#N/A</v>
      </c>
      <c r="BH4371" s="9" t="e">
        <f>VLOOKUP(Données!G:G,avril2020[],2,FALSE)</f>
        <v>#N/A</v>
      </c>
      <c r="BI4371" s="9" t="e">
        <f>VLOOKUP(Données!G:G,maii2020[],2,FALSE)</f>
        <v>#N/A</v>
      </c>
      <c r="BJ4371" s="9" t="e">
        <f>VLOOKUP(Données!G:G,juin2020[],2,FALSE)</f>
        <v>#N/A</v>
      </c>
      <c r="BK4371" s="9" t="e">
        <f>VLOOKUP(Données!G:G,juillet2020[],2,FALSE)</f>
        <v>#N/A</v>
      </c>
      <c r="BL4371" s="9" t="e">
        <f>VLOOKUP(Données!G:G,aout2020[],2,FALSE)</f>
        <v>#N/A</v>
      </c>
      <c r="BM4371" s="9" t="e">
        <f>VLOOKUP(Données!G:G,sept2020[],2,FALSE)</f>
        <v>#N/A</v>
      </c>
      <c r="BN4371" s="9" t="e">
        <f>VLOOKUP(Données!G:G,octo2020[],2,FALSE)</f>
        <v>#N/A</v>
      </c>
      <c r="BO4371" s="9" t="e">
        <f>VLOOKUP(Données!G:G,novem2020[],2,FALSE)</f>
        <v>#N/A</v>
      </c>
      <c r="BP4371" s="9" t="e">
        <f>VLOOKUP(Données!G:G,decem2020[],2,FALSE)</f>
        <v>#N/A</v>
      </c>
      <c r="BR4371" s="9" t="e">
        <f>VLOOKUP(Données!G:G,janvier2021[],2,FALSE)</f>
        <v>#N/A</v>
      </c>
      <c r="BS4371" s="9" t="e">
        <f>VLOOKUP(Données!G:G,février2021[],2,FALSE)</f>
        <v>#N/A</v>
      </c>
      <c r="BT4371" s="9" t="e">
        <f>VLOOKUP(Données!G:G,mars2021[],2,FALSE)</f>
        <v>#N/A</v>
      </c>
      <c r="BU4371" s="9" t="e">
        <f>VLOOKUP(Données!G:G,avril2021[],2,FALSE)</f>
        <v>#N/A</v>
      </c>
      <c r="BV4371" s="9" t="e">
        <f>VLOOKUP(Données!G:G,maii2021[],2,FALSE)</f>
        <v>#N/A</v>
      </c>
      <c r="BW4371" s="9" t="e">
        <f>VLOOKUP(Données!G:G,juin2021[],2,FALSE)</f>
        <v>#N/A</v>
      </c>
      <c r="BX4371" s="9" t="e">
        <f>VLOOKUP(Données!G:G,juillet2021[],2,FALSE)</f>
        <v>#N/A</v>
      </c>
      <c r="BY4371" s="9" t="e">
        <f>VLOOKUP(Données!G:G,aout2021[],2,FALSE)</f>
        <v>#N/A</v>
      </c>
      <c r="BZ4371" s="9" t="e">
        <f>VLOOKUP(Données!G:G,septem2021[],2,FALSE)</f>
        <v>#N/A</v>
      </c>
      <c r="CA4371" s="9" t="e">
        <f>VLOOKUP(Données!G:G,octob2021[],2,FALSE)</f>
        <v>#N/A</v>
      </c>
      <c r="CB4371" s="9" t="e">
        <f>VLOOKUP(Données!G:G,novembre2022[],2,FALSE)</f>
        <v>#N/A</v>
      </c>
      <c r="CC4371" s="9" t="e">
        <f>VLOOKUP(Données!G:G,decem2021[],2,FALSE)</f>
        <v>#N/A</v>
      </c>
      <c r="CE4371" s="9" t="e">
        <f>VLOOKUP(Données!G:G,janvier2022[],2,FALSE)</f>
        <v>#N/A</v>
      </c>
      <c r="CF4371" s="9" t="e">
        <f>VLOOKUP(Données!G:G,février2022[],2,FALSE)</f>
        <v>#N/A</v>
      </c>
      <c r="CG4371" s="9" t="e">
        <f>VLOOKUP(Données!G:G,mars2022[],2,FALSE)</f>
        <v>#N/A</v>
      </c>
      <c r="CH4371" s="9" t="e">
        <f>VLOOKUP(Données!G:G,avril2022[],2,FALSE)</f>
        <v>#N/A</v>
      </c>
      <c r="CI4371" s="9" t="e">
        <f>VLOOKUP(Données!G:G,maii2022[],2,FALSE)</f>
        <v>#N/A</v>
      </c>
      <c r="CJ4371" s="9" t="e">
        <f>VLOOKUP(Données!G:G,juin2022[],2,FALSE)</f>
        <v>#N/A</v>
      </c>
      <c r="CK4371" s="9" t="e">
        <f>VLOOKUP(Données!G:G,juillet2022[],2,FALSE)</f>
        <v>#N/A</v>
      </c>
      <c r="CL4371" s="9" t="e">
        <f>VLOOKUP(Données!G:G,aout2022[],2,FALSE)</f>
        <v>#N/A</v>
      </c>
      <c r="CM4371" s="9" t="e">
        <f>VLOOKUP(Données!G:G,septem2022[],2,FALSE)</f>
        <v>#N/A</v>
      </c>
      <c r="CN4371" s="9" t="e">
        <f>VLOOKUP(Données!G:G,octobre2022[],2,FALSE)</f>
        <v>#N/A</v>
      </c>
      <c r="CO4371" s="9" t="e">
        <f>VLOOKUP(Données!G:G,novembre2022[],2,FALSE)</f>
        <v>#N/A</v>
      </c>
      <c r="CP4371" s="9" t="e">
        <f>VLOOKUP(Données!G:G,decembre2022[],2,FALSE)</f>
        <v>#N/A</v>
      </c>
    </row>
    <row r="4372" spans="41:94" ht="15.75" x14ac:dyDescent="0.25"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E4372" s="9" t="e">
        <f>VLOOKUP(Données!G:G,janv2020[],2,FALSE)</f>
        <v>#N/A</v>
      </c>
      <c r="BF4372" s="9" t="e">
        <f>VLOOKUP(Données!G:G,février2020[],2,FALSE)</f>
        <v>#N/A</v>
      </c>
      <c r="BG4372" s="9" t="e">
        <f>VLOOKUP(Données!G:G,mars2020[],2,FALSE)</f>
        <v>#N/A</v>
      </c>
      <c r="BH4372" s="9" t="e">
        <f>VLOOKUP(Données!G:G,avril2020[],2,FALSE)</f>
        <v>#N/A</v>
      </c>
      <c r="BI4372" s="9" t="e">
        <f>VLOOKUP(Données!G:G,maii2020[],2,FALSE)</f>
        <v>#N/A</v>
      </c>
      <c r="BJ4372" s="9" t="e">
        <f>VLOOKUP(Données!G:G,juin2020[],2,FALSE)</f>
        <v>#N/A</v>
      </c>
      <c r="BK4372" s="9" t="e">
        <f>VLOOKUP(Données!G:G,juillet2020[],2,FALSE)</f>
        <v>#N/A</v>
      </c>
      <c r="BL4372" s="9" t="e">
        <f>VLOOKUP(Données!G:G,aout2020[],2,FALSE)</f>
        <v>#N/A</v>
      </c>
      <c r="BM4372" s="9" t="e">
        <f>VLOOKUP(Données!G:G,sept2020[],2,FALSE)</f>
        <v>#N/A</v>
      </c>
      <c r="BN4372" s="9" t="e">
        <f>VLOOKUP(Données!G:G,octo2020[],2,FALSE)</f>
        <v>#N/A</v>
      </c>
      <c r="BO4372" s="9" t="e">
        <f>VLOOKUP(Données!G:G,novem2020[],2,FALSE)</f>
        <v>#N/A</v>
      </c>
      <c r="BP4372" s="9" t="e">
        <f>VLOOKUP(Données!G:G,decem2020[],2,FALSE)</f>
        <v>#N/A</v>
      </c>
      <c r="BR4372" s="9" t="e">
        <f>VLOOKUP(Données!G:G,janvier2021[],2,FALSE)</f>
        <v>#N/A</v>
      </c>
      <c r="BS4372" s="9" t="e">
        <f>VLOOKUP(Données!G:G,février2021[],2,FALSE)</f>
        <v>#N/A</v>
      </c>
      <c r="BT4372" s="9" t="e">
        <f>VLOOKUP(Données!G:G,mars2021[],2,FALSE)</f>
        <v>#N/A</v>
      </c>
      <c r="BU4372" s="9" t="e">
        <f>VLOOKUP(Données!G:G,avril2021[],2,FALSE)</f>
        <v>#N/A</v>
      </c>
      <c r="BV4372" s="9" t="e">
        <f>VLOOKUP(Données!G:G,maii2021[],2,FALSE)</f>
        <v>#N/A</v>
      </c>
      <c r="BW4372" s="9" t="e">
        <f>VLOOKUP(Données!G:G,juin2021[],2,FALSE)</f>
        <v>#N/A</v>
      </c>
      <c r="BX4372" s="9" t="e">
        <f>VLOOKUP(Données!G:G,juillet2021[],2,FALSE)</f>
        <v>#N/A</v>
      </c>
      <c r="BY4372" s="9" t="e">
        <f>VLOOKUP(Données!G:G,aout2021[],2,FALSE)</f>
        <v>#N/A</v>
      </c>
      <c r="BZ4372" s="9" t="e">
        <f>VLOOKUP(Données!G:G,septem2021[],2,FALSE)</f>
        <v>#N/A</v>
      </c>
      <c r="CA4372" s="9" t="e">
        <f>VLOOKUP(Données!G:G,octob2021[],2,FALSE)</f>
        <v>#N/A</v>
      </c>
      <c r="CB4372" s="9" t="e">
        <f>VLOOKUP(Données!G:G,novembre2022[],2,FALSE)</f>
        <v>#N/A</v>
      </c>
      <c r="CC4372" s="9" t="e">
        <f>VLOOKUP(Données!G:G,decem2021[],2,FALSE)</f>
        <v>#N/A</v>
      </c>
      <c r="CE4372" s="9" t="e">
        <f>VLOOKUP(Données!G:G,janvier2022[],2,FALSE)</f>
        <v>#N/A</v>
      </c>
      <c r="CF4372" s="9" t="e">
        <f>VLOOKUP(Données!G:G,février2022[],2,FALSE)</f>
        <v>#N/A</v>
      </c>
      <c r="CG4372" s="9" t="e">
        <f>VLOOKUP(Données!G:G,mars2022[],2,FALSE)</f>
        <v>#N/A</v>
      </c>
      <c r="CH4372" s="9" t="e">
        <f>VLOOKUP(Données!G:G,avril2022[],2,FALSE)</f>
        <v>#N/A</v>
      </c>
      <c r="CI4372" s="9" t="e">
        <f>VLOOKUP(Données!G:G,maii2022[],2,FALSE)</f>
        <v>#N/A</v>
      </c>
      <c r="CJ4372" s="9" t="e">
        <f>VLOOKUP(Données!G:G,juin2022[],2,FALSE)</f>
        <v>#N/A</v>
      </c>
      <c r="CK4372" s="9" t="e">
        <f>VLOOKUP(Données!G:G,juillet2022[],2,FALSE)</f>
        <v>#N/A</v>
      </c>
      <c r="CL4372" s="9" t="e">
        <f>VLOOKUP(Données!G:G,aout2022[],2,FALSE)</f>
        <v>#N/A</v>
      </c>
      <c r="CM4372" s="9" t="e">
        <f>VLOOKUP(Données!G:G,septem2022[],2,FALSE)</f>
        <v>#N/A</v>
      </c>
      <c r="CN4372" s="9" t="e">
        <f>VLOOKUP(Données!G:G,octobre2022[],2,FALSE)</f>
        <v>#N/A</v>
      </c>
      <c r="CO4372" s="9" t="e">
        <f>VLOOKUP(Données!G:G,novembre2022[],2,FALSE)</f>
        <v>#N/A</v>
      </c>
      <c r="CP4372" s="9" t="e">
        <f>VLOOKUP(Données!G:G,decembre2022[],2,FALSE)</f>
        <v>#N/A</v>
      </c>
    </row>
    <row r="4373" spans="41:94" ht="15.75" x14ac:dyDescent="0.25"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E4373" s="9" t="e">
        <f>VLOOKUP(Données!G:G,janv2020[],2,FALSE)</f>
        <v>#N/A</v>
      </c>
      <c r="BF4373" s="9" t="e">
        <f>VLOOKUP(Données!G:G,février2020[],2,FALSE)</f>
        <v>#N/A</v>
      </c>
      <c r="BG4373" s="9" t="e">
        <f>VLOOKUP(Données!G:G,mars2020[],2,FALSE)</f>
        <v>#N/A</v>
      </c>
      <c r="BH4373" s="9" t="e">
        <f>VLOOKUP(Données!G:G,avril2020[],2,FALSE)</f>
        <v>#N/A</v>
      </c>
      <c r="BI4373" s="9" t="e">
        <f>VLOOKUP(Données!G:G,maii2020[],2,FALSE)</f>
        <v>#N/A</v>
      </c>
      <c r="BJ4373" s="9" t="e">
        <f>VLOOKUP(Données!G:G,juin2020[],2,FALSE)</f>
        <v>#N/A</v>
      </c>
      <c r="BK4373" s="9" t="e">
        <f>VLOOKUP(Données!G:G,juillet2020[],2,FALSE)</f>
        <v>#N/A</v>
      </c>
      <c r="BL4373" s="9" t="e">
        <f>VLOOKUP(Données!G:G,aout2020[],2,FALSE)</f>
        <v>#N/A</v>
      </c>
      <c r="BM4373" s="9" t="e">
        <f>VLOOKUP(Données!G:G,sept2020[],2,FALSE)</f>
        <v>#N/A</v>
      </c>
      <c r="BN4373" s="9" t="e">
        <f>VLOOKUP(Données!G:G,octo2020[],2,FALSE)</f>
        <v>#N/A</v>
      </c>
      <c r="BO4373" s="9" t="e">
        <f>VLOOKUP(Données!G:G,novem2020[],2,FALSE)</f>
        <v>#N/A</v>
      </c>
      <c r="BP4373" s="9" t="e">
        <f>VLOOKUP(Données!G:G,decem2020[],2,FALSE)</f>
        <v>#N/A</v>
      </c>
      <c r="BR4373" s="9" t="e">
        <f>VLOOKUP(Données!G:G,janvier2021[],2,FALSE)</f>
        <v>#N/A</v>
      </c>
      <c r="BS4373" s="9" t="e">
        <f>VLOOKUP(Données!G:G,février2021[],2,FALSE)</f>
        <v>#N/A</v>
      </c>
      <c r="BT4373" s="9" t="e">
        <f>VLOOKUP(Données!G:G,mars2021[],2,FALSE)</f>
        <v>#N/A</v>
      </c>
      <c r="BU4373" s="9" t="e">
        <f>VLOOKUP(Données!G:G,avril2021[],2,FALSE)</f>
        <v>#N/A</v>
      </c>
      <c r="BV4373" s="9" t="e">
        <f>VLOOKUP(Données!G:G,maii2021[],2,FALSE)</f>
        <v>#N/A</v>
      </c>
      <c r="BW4373" s="9" t="e">
        <f>VLOOKUP(Données!G:G,juin2021[],2,FALSE)</f>
        <v>#N/A</v>
      </c>
      <c r="BX4373" s="9" t="e">
        <f>VLOOKUP(Données!G:G,juillet2021[],2,FALSE)</f>
        <v>#N/A</v>
      </c>
      <c r="BY4373" s="9" t="e">
        <f>VLOOKUP(Données!G:G,aout2021[],2,FALSE)</f>
        <v>#N/A</v>
      </c>
      <c r="BZ4373" s="9" t="e">
        <f>VLOOKUP(Données!G:G,septem2021[],2,FALSE)</f>
        <v>#N/A</v>
      </c>
      <c r="CA4373" s="9" t="e">
        <f>VLOOKUP(Données!G:G,octob2021[],2,FALSE)</f>
        <v>#N/A</v>
      </c>
      <c r="CB4373" s="9" t="e">
        <f>VLOOKUP(Données!G:G,novembre2022[],2,FALSE)</f>
        <v>#N/A</v>
      </c>
      <c r="CC4373" s="9" t="e">
        <f>VLOOKUP(Données!G:G,decem2021[],2,FALSE)</f>
        <v>#N/A</v>
      </c>
      <c r="CE4373" s="9" t="e">
        <f>VLOOKUP(Données!G:G,janvier2022[],2,FALSE)</f>
        <v>#N/A</v>
      </c>
      <c r="CF4373" s="9" t="e">
        <f>VLOOKUP(Données!G:G,février2022[],2,FALSE)</f>
        <v>#N/A</v>
      </c>
      <c r="CG4373" s="9" t="e">
        <f>VLOOKUP(Données!G:G,mars2022[],2,FALSE)</f>
        <v>#N/A</v>
      </c>
      <c r="CH4373" s="9" t="e">
        <f>VLOOKUP(Données!G:G,avril2022[],2,FALSE)</f>
        <v>#N/A</v>
      </c>
      <c r="CI4373" s="9" t="e">
        <f>VLOOKUP(Données!G:G,maii2022[],2,FALSE)</f>
        <v>#N/A</v>
      </c>
      <c r="CJ4373" s="9" t="e">
        <f>VLOOKUP(Données!G:G,juin2022[],2,FALSE)</f>
        <v>#N/A</v>
      </c>
      <c r="CK4373" s="9" t="e">
        <f>VLOOKUP(Données!G:G,juillet2022[],2,FALSE)</f>
        <v>#N/A</v>
      </c>
      <c r="CL4373" s="9" t="e">
        <f>VLOOKUP(Données!G:G,aout2022[],2,FALSE)</f>
        <v>#N/A</v>
      </c>
      <c r="CM4373" s="9" t="e">
        <f>VLOOKUP(Données!G:G,septem2022[],2,FALSE)</f>
        <v>#N/A</v>
      </c>
      <c r="CN4373" s="9" t="e">
        <f>VLOOKUP(Données!G:G,octobre2022[],2,FALSE)</f>
        <v>#N/A</v>
      </c>
      <c r="CO4373" s="9" t="e">
        <f>VLOOKUP(Données!G:G,novembre2022[],2,FALSE)</f>
        <v>#N/A</v>
      </c>
      <c r="CP4373" s="9" t="e">
        <f>VLOOKUP(Données!G:G,decembre2022[],2,FALSE)</f>
        <v>#N/A</v>
      </c>
    </row>
    <row r="4374" spans="41:94" ht="15.75" x14ac:dyDescent="0.25"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E4374" s="9" t="e">
        <f>VLOOKUP(Données!G:G,janv2020[],2,FALSE)</f>
        <v>#N/A</v>
      </c>
      <c r="BF4374" s="9" t="e">
        <f>VLOOKUP(Données!G:G,février2020[],2,FALSE)</f>
        <v>#N/A</v>
      </c>
      <c r="BG4374" s="9" t="e">
        <f>VLOOKUP(Données!G:G,mars2020[],2,FALSE)</f>
        <v>#N/A</v>
      </c>
      <c r="BH4374" s="9" t="e">
        <f>VLOOKUP(Données!G:G,avril2020[],2,FALSE)</f>
        <v>#N/A</v>
      </c>
      <c r="BI4374" s="9" t="e">
        <f>VLOOKUP(Données!G:G,maii2020[],2,FALSE)</f>
        <v>#N/A</v>
      </c>
      <c r="BJ4374" s="9" t="e">
        <f>VLOOKUP(Données!G:G,juin2020[],2,FALSE)</f>
        <v>#N/A</v>
      </c>
      <c r="BK4374" s="9" t="e">
        <f>VLOOKUP(Données!G:G,juillet2020[],2,FALSE)</f>
        <v>#N/A</v>
      </c>
      <c r="BL4374" s="9" t="e">
        <f>VLOOKUP(Données!G:G,aout2020[],2,FALSE)</f>
        <v>#N/A</v>
      </c>
      <c r="BM4374" s="9" t="e">
        <f>VLOOKUP(Données!G:G,sept2020[],2,FALSE)</f>
        <v>#N/A</v>
      </c>
      <c r="BN4374" s="9" t="e">
        <f>VLOOKUP(Données!G:G,octo2020[],2,FALSE)</f>
        <v>#N/A</v>
      </c>
      <c r="BO4374" s="9" t="e">
        <f>VLOOKUP(Données!G:G,novem2020[],2,FALSE)</f>
        <v>#N/A</v>
      </c>
      <c r="BP4374" s="9" t="e">
        <f>VLOOKUP(Données!G:G,decem2020[],2,FALSE)</f>
        <v>#N/A</v>
      </c>
      <c r="BR4374" s="9" t="e">
        <f>VLOOKUP(Données!G:G,janvier2021[],2,FALSE)</f>
        <v>#N/A</v>
      </c>
      <c r="BS4374" s="9" t="e">
        <f>VLOOKUP(Données!G:G,février2021[],2,FALSE)</f>
        <v>#N/A</v>
      </c>
      <c r="BT4374" s="9" t="e">
        <f>VLOOKUP(Données!G:G,mars2021[],2,FALSE)</f>
        <v>#N/A</v>
      </c>
      <c r="BU4374" s="9" t="e">
        <f>VLOOKUP(Données!G:G,avril2021[],2,FALSE)</f>
        <v>#N/A</v>
      </c>
      <c r="BV4374" s="9" t="e">
        <f>VLOOKUP(Données!G:G,maii2021[],2,FALSE)</f>
        <v>#N/A</v>
      </c>
      <c r="BW4374" s="9" t="e">
        <f>VLOOKUP(Données!G:G,juin2021[],2,FALSE)</f>
        <v>#N/A</v>
      </c>
      <c r="BX4374" s="9" t="e">
        <f>VLOOKUP(Données!G:G,juillet2021[],2,FALSE)</f>
        <v>#N/A</v>
      </c>
      <c r="BY4374" s="9" t="e">
        <f>VLOOKUP(Données!G:G,aout2021[],2,FALSE)</f>
        <v>#N/A</v>
      </c>
      <c r="BZ4374" s="9" t="e">
        <f>VLOOKUP(Données!G:G,septem2021[],2,FALSE)</f>
        <v>#N/A</v>
      </c>
      <c r="CA4374" s="9" t="e">
        <f>VLOOKUP(Données!G:G,octob2021[],2,FALSE)</f>
        <v>#N/A</v>
      </c>
      <c r="CB4374" s="9" t="e">
        <f>VLOOKUP(Données!G:G,novembre2022[],2,FALSE)</f>
        <v>#N/A</v>
      </c>
      <c r="CC4374" s="9" t="e">
        <f>VLOOKUP(Données!G:G,decem2021[],2,FALSE)</f>
        <v>#N/A</v>
      </c>
      <c r="CE4374" s="9" t="e">
        <f>VLOOKUP(Données!G:G,janvier2022[],2,FALSE)</f>
        <v>#N/A</v>
      </c>
      <c r="CF4374" s="9" t="e">
        <f>VLOOKUP(Données!G:G,février2022[],2,FALSE)</f>
        <v>#N/A</v>
      </c>
      <c r="CG4374" s="9" t="e">
        <f>VLOOKUP(Données!G:G,mars2022[],2,FALSE)</f>
        <v>#N/A</v>
      </c>
      <c r="CH4374" s="9" t="e">
        <f>VLOOKUP(Données!G:G,avril2022[],2,FALSE)</f>
        <v>#N/A</v>
      </c>
      <c r="CI4374" s="9" t="e">
        <f>VLOOKUP(Données!G:G,maii2022[],2,FALSE)</f>
        <v>#N/A</v>
      </c>
      <c r="CJ4374" s="9" t="e">
        <f>VLOOKUP(Données!G:G,juin2022[],2,FALSE)</f>
        <v>#N/A</v>
      </c>
      <c r="CK4374" s="9" t="e">
        <f>VLOOKUP(Données!G:G,juillet2022[],2,FALSE)</f>
        <v>#N/A</v>
      </c>
      <c r="CL4374" s="9" t="e">
        <f>VLOOKUP(Données!G:G,aout2022[],2,FALSE)</f>
        <v>#N/A</v>
      </c>
      <c r="CM4374" s="9" t="e">
        <f>VLOOKUP(Données!G:G,septem2022[],2,FALSE)</f>
        <v>#N/A</v>
      </c>
      <c r="CN4374" s="9" t="e">
        <f>VLOOKUP(Données!G:G,octobre2022[],2,FALSE)</f>
        <v>#N/A</v>
      </c>
      <c r="CO4374" s="9" t="e">
        <f>VLOOKUP(Données!G:G,novembre2022[],2,FALSE)</f>
        <v>#N/A</v>
      </c>
      <c r="CP4374" s="9" t="e">
        <f>VLOOKUP(Données!G:G,decembre2022[],2,FALSE)</f>
        <v>#N/A</v>
      </c>
    </row>
    <row r="4375" spans="41:94" ht="15.75" x14ac:dyDescent="0.25"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E4375" s="9" t="e">
        <f>VLOOKUP(Données!G:G,janv2020[],2,FALSE)</f>
        <v>#N/A</v>
      </c>
      <c r="BF4375" s="9" t="e">
        <f>VLOOKUP(Données!G:G,février2020[],2,FALSE)</f>
        <v>#N/A</v>
      </c>
      <c r="BG4375" s="9" t="e">
        <f>VLOOKUP(Données!G:G,mars2020[],2,FALSE)</f>
        <v>#N/A</v>
      </c>
      <c r="BH4375" s="9" t="e">
        <f>VLOOKUP(Données!G:G,avril2020[],2,FALSE)</f>
        <v>#N/A</v>
      </c>
      <c r="BI4375" s="9" t="e">
        <f>VLOOKUP(Données!G:G,maii2020[],2,FALSE)</f>
        <v>#N/A</v>
      </c>
      <c r="BJ4375" s="9" t="e">
        <f>VLOOKUP(Données!G:G,juin2020[],2,FALSE)</f>
        <v>#N/A</v>
      </c>
      <c r="BK4375" s="9" t="e">
        <f>VLOOKUP(Données!G:G,juillet2020[],2,FALSE)</f>
        <v>#N/A</v>
      </c>
      <c r="BL4375" s="9" t="e">
        <f>VLOOKUP(Données!G:G,aout2020[],2,FALSE)</f>
        <v>#N/A</v>
      </c>
      <c r="BM4375" s="9" t="e">
        <f>VLOOKUP(Données!G:G,sept2020[],2,FALSE)</f>
        <v>#N/A</v>
      </c>
      <c r="BN4375" s="9" t="e">
        <f>VLOOKUP(Données!G:G,octo2020[],2,FALSE)</f>
        <v>#N/A</v>
      </c>
      <c r="BO4375" s="9" t="e">
        <f>VLOOKUP(Données!G:G,novem2020[],2,FALSE)</f>
        <v>#N/A</v>
      </c>
      <c r="BP4375" s="9" t="e">
        <f>VLOOKUP(Données!G:G,decem2020[],2,FALSE)</f>
        <v>#N/A</v>
      </c>
      <c r="BR4375" s="9" t="e">
        <f>VLOOKUP(Données!G:G,janvier2021[],2,FALSE)</f>
        <v>#N/A</v>
      </c>
      <c r="BS4375" s="9" t="e">
        <f>VLOOKUP(Données!G:G,février2021[],2,FALSE)</f>
        <v>#N/A</v>
      </c>
      <c r="BT4375" s="9" t="e">
        <f>VLOOKUP(Données!G:G,mars2021[],2,FALSE)</f>
        <v>#N/A</v>
      </c>
      <c r="BU4375" s="9" t="e">
        <f>VLOOKUP(Données!G:G,avril2021[],2,FALSE)</f>
        <v>#N/A</v>
      </c>
      <c r="BV4375" s="9" t="e">
        <f>VLOOKUP(Données!G:G,maii2021[],2,FALSE)</f>
        <v>#N/A</v>
      </c>
      <c r="BW4375" s="9" t="e">
        <f>VLOOKUP(Données!G:G,juin2021[],2,FALSE)</f>
        <v>#N/A</v>
      </c>
      <c r="BX4375" s="9" t="e">
        <f>VLOOKUP(Données!G:G,juillet2021[],2,FALSE)</f>
        <v>#N/A</v>
      </c>
      <c r="BY4375" s="9" t="e">
        <f>VLOOKUP(Données!G:G,aout2021[],2,FALSE)</f>
        <v>#N/A</v>
      </c>
      <c r="BZ4375" s="9" t="e">
        <f>VLOOKUP(Données!G:G,septem2021[],2,FALSE)</f>
        <v>#N/A</v>
      </c>
      <c r="CA4375" s="9" t="e">
        <f>VLOOKUP(Données!G:G,octob2021[],2,FALSE)</f>
        <v>#N/A</v>
      </c>
      <c r="CB4375" s="9" t="e">
        <f>VLOOKUP(Données!G:G,novembre2022[],2,FALSE)</f>
        <v>#N/A</v>
      </c>
      <c r="CC4375" s="9" t="e">
        <f>VLOOKUP(Données!G:G,decem2021[],2,FALSE)</f>
        <v>#N/A</v>
      </c>
      <c r="CE4375" s="9" t="e">
        <f>VLOOKUP(Données!G:G,janvier2022[],2,FALSE)</f>
        <v>#N/A</v>
      </c>
      <c r="CF4375" s="9" t="e">
        <f>VLOOKUP(Données!G:G,février2022[],2,FALSE)</f>
        <v>#N/A</v>
      </c>
      <c r="CG4375" s="9" t="e">
        <f>VLOOKUP(Données!G:G,mars2022[],2,FALSE)</f>
        <v>#N/A</v>
      </c>
      <c r="CH4375" s="9" t="e">
        <f>VLOOKUP(Données!G:G,avril2022[],2,FALSE)</f>
        <v>#N/A</v>
      </c>
      <c r="CI4375" s="9" t="e">
        <f>VLOOKUP(Données!G:G,maii2022[],2,FALSE)</f>
        <v>#N/A</v>
      </c>
      <c r="CJ4375" s="9" t="e">
        <f>VLOOKUP(Données!G:G,juin2022[],2,FALSE)</f>
        <v>#N/A</v>
      </c>
      <c r="CK4375" s="9" t="e">
        <f>VLOOKUP(Données!G:G,juillet2022[],2,FALSE)</f>
        <v>#N/A</v>
      </c>
      <c r="CL4375" s="9" t="e">
        <f>VLOOKUP(Données!G:G,aout2022[],2,FALSE)</f>
        <v>#N/A</v>
      </c>
      <c r="CM4375" s="9" t="e">
        <f>VLOOKUP(Données!G:G,septem2022[],2,FALSE)</f>
        <v>#N/A</v>
      </c>
      <c r="CN4375" s="9" t="e">
        <f>VLOOKUP(Données!G:G,octobre2022[],2,FALSE)</f>
        <v>#N/A</v>
      </c>
      <c r="CO4375" s="9" t="e">
        <f>VLOOKUP(Données!G:G,novembre2022[],2,FALSE)</f>
        <v>#N/A</v>
      </c>
      <c r="CP4375" s="9" t="e">
        <f>VLOOKUP(Données!G:G,decembre2022[],2,FALSE)</f>
        <v>#N/A</v>
      </c>
    </row>
    <row r="4376" spans="41:94" ht="15.75" x14ac:dyDescent="0.25"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E4376" s="9" t="e">
        <f>VLOOKUP(Données!G:G,janv2020[],2,FALSE)</f>
        <v>#N/A</v>
      </c>
      <c r="BF4376" s="9" t="e">
        <f>VLOOKUP(Données!G:G,février2020[],2,FALSE)</f>
        <v>#N/A</v>
      </c>
      <c r="BG4376" s="9" t="e">
        <f>VLOOKUP(Données!G:G,mars2020[],2,FALSE)</f>
        <v>#N/A</v>
      </c>
      <c r="BH4376" s="9" t="e">
        <f>VLOOKUP(Données!G:G,avril2020[],2,FALSE)</f>
        <v>#N/A</v>
      </c>
      <c r="BI4376" s="9" t="e">
        <f>VLOOKUP(Données!G:G,maii2020[],2,FALSE)</f>
        <v>#N/A</v>
      </c>
      <c r="BJ4376" s="9" t="e">
        <f>VLOOKUP(Données!G:G,juin2020[],2,FALSE)</f>
        <v>#N/A</v>
      </c>
      <c r="BK4376" s="9" t="e">
        <f>VLOOKUP(Données!G:G,juillet2020[],2,FALSE)</f>
        <v>#N/A</v>
      </c>
      <c r="BL4376" s="9" t="e">
        <f>VLOOKUP(Données!G:G,aout2020[],2,FALSE)</f>
        <v>#N/A</v>
      </c>
      <c r="BM4376" s="9" t="e">
        <f>VLOOKUP(Données!G:G,sept2020[],2,FALSE)</f>
        <v>#N/A</v>
      </c>
      <c r="BN4376" s="9" t="e">
        <f>VLOOKUP(Données!G:G,octo2020[],2,FALSE)</f>
        <v>#N/A</v>
      </c>
      <c r="BO4376" s="9" t="e">
        <f>VLOOKUP(Données!G:G,novem2020[],2,FALSE)</f>
        <v>#N/A</v>
      </c>
      <c r="BP4376" s="9" t="e">
        <f>VLOOKUP(Données!G:G,decem2020[],2,FALSE)</f>
        <v>#N/A</v>
      </c>
      <c r="BR4376" s="9" t="e">
        <f>VLOOKUP(Données!G:G,janvier2021[],2,FALSE)</f>
        <v>#N/A</v>
      </c>
      <c r="BS4376" s="9" t="e">
        <f>VLOOKUP(Données!G:G,février2021[],2,FALSE)</f>
        <v>#N/A</v>
      </c>
      <c r="BT4376" s="9" t="e">
        <f>VLOOKUP(Données!G:G,mars2021[],2,FALSE)</f>
        <v>#N/A</v>
      </c>
      <c r="BU4376" s="9" t="e">
        <f>VLOOKUP(Données!G:G,avril2021[],2,FALSE)</f>
        <v>#N/A</v>
      </c>
      <c r="BV4376" s="9" t="e">
        <f>VLOOKUP(Données!G:G,maii2021[],2,FALSE)</f>
        <v>#N/A</v>
      </c>
      <c r="BW4376" s="9" t="e">
        <f>VLOOKUP(Données!G:G,juin2021[],2,FALSE)</f>
        <v>#N/A</v>
      </c>
      <c r="BX4376" s="9" t="e">
        <f>VLOOKUP(Données!G:G,juillet2021[],2,FALSE)</f>
        <v>#N/A</v>
      </c>
      <c r="BY4376" s="9" t="e">
        <f>VLOOKUP(Données!G:G,aout2021[],2,FALSE)</f>
        <v>#N/A</v>
      </c>
      <c r="BZ4376" s="9" t="e">
        <f>VLOOKUP(Données!G:G,septem2021[],2,FALSE)</f>
        <v>#N/A</v>
      </c>
      <c r="CA4376" s="9" t="e">
        <f>VLOOKUP(Données!G:G,octob2021[],2,FALSE)</f>
        <v>#N/A</v>
      </c>
      <c r="CB4376" s="9" t="e">
        <f>VLOOKUP(Données!G:G,novembre2022[],2,FALSE)</f>
        <v>#N/A</v>
      </c>
      <c r="CC4376" s="9" t="e">
        <f>VLOOKUP(Données!G:G,decem2021[],2,FALSE)</f>
        <v>#N/A</v>
      </c>
      <c r="CE4376" s="9" t="e">
        <f>VLOOKUP(Données!G:G,janvier2022[],2,FALSE)</f>
        <v>#N/A</v>
      </c>
      <c r="CF4376" s="9" t="e">
        <f>VLOOKUP(Données!G:G,février2022[],2,FALSE)</f>
        <v>#N/A</v>
      </c>
      <c r="CG4376" s="9" t="e">
        <f>VLOOKUP(Données!G:G,mars2022[],2,FALSE)</f>
        <v>#N/A</v>
      </c>
      <c r="CH4376" s="9" t="e">
        <f>VLOOKUP(Données!G:G,avril2022[],2,FALSE)</f>
        <v>#N/A</v>
      </c>
      <c r="CI4376" s="9" t="e">
        <f>VLOOKUP(Données!G:G,maii2022[],2,FALSE)</f>
        <v>#N/A</v>
      </c>
      <c r="CJ4376" s="9" t="e">
        <f>VLOOKUP(Données!G:G,juin2022[],2,FALSE)</f>
        <v>#N/A</v>
      </c>
      <c r="CK4376" s="9" t="e">
        <f>VLOOKUP(Données!G:G,juillet2022[],2,FALSE)</f>
        <v>#N/A</v>
      </c>
      <c r="CL4376" s="9" t="e">
        <f>VLOOKUP(Données!G:G,aout2022[],2,FALSE)</f>
        <v>#N/A</v>
      </c>
      <c r="CM4376" s="9" t="e">
        <f>VLOOKUP(Données!G:G,septem2022[],2,FALSE)</f>
        <v>#N/A</v>
      </c>
      <c r="CN4376" s="9" t="e">
        <f>VLOOKUP(Données!G:G,octobre2022[],2,FALSE)</f>
        <v>#N/A</v>
      </c>
      <c r="CO4376" s="9" t="e">
        <f>VLOOKUP(Données!G:G,novembre2022[],2,FALSE)</f>
        <v>#N/A</v>
      </c>
      <c r="CP4376" s="9" t="e">
        <f>VLOOKUP(Données!G:G,decembre2022[],2,FALSE)</f>
        <v>#N/A</v>
      </c>
    </row>
    <row r="4377" spans="41:94" ht="15.75" x14ac:dyDescent="0.25"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E4377" s="9" t="e">
        <f>VLOOKUP(Données!G:G,janv2020[],2,FALSE)</f>
        <v>#N/A</v>
      </c>
      <c r="BF4377" s="9" t="e">
        <f>VLOOKUP(Données!G:G,février2020[],2,FALSE)</f>
        <v>#N/A</v>
      </c>
      <c r="BG4377" s="9" t="e">
        <f>VLOOKUP(Données!G:G,mars2020[],2,FALSE)</f>
        <v>#N/A</v>
      </c>
      <c r="BH4377" s="9" t="e">
        <f>VLOOKUP(Données!G:G,avril2020[],2,FALSE)</f>
        <v>#N/A</v>
      </c>
      <c r="BI4377" s="9" t="e">
        <f>VLOOKUP(Données!G:G,maii2020[],2,FALSE)</f>
        <v>#N/A</v>
      </c>
      <c r="BJ4377" s="9" t="e">
        <f>VLOOKUP(Données!G:G,juin2020[],2,FALSE)</f>
        <v>#N/A</v>
      </c>
      <c r="BK4377" s="9" t="e">
        <f>VLOOKUP(Données!G:G,juillet2020[],2,FALSE)</f>
        <v>#N/A</v>
      </c>
      <c r="BL4377" s="9" t="e">
        <f>VLOOKUP(Données!G:G,aout2020[],2,FALSE)</f>
        <v>#N/A</v>
      </c>
      <c r="BM4377" s="9" t="e">
        <f>VLOOKUP(Données!G:G,sept2020[],2,FALSE)</f>
        <v>#N/A</v>
      </c>
      <c r="BN4377" s="9" t="e">
        <f>VLOOKUP(Données!G:G,octo2020[],2,FALSE)</f>
        <v>#N/A</v>
      </c>
      <c r="BO4377" s="9" t="e">
        <f>VLOOKUP(Données!G:G,novem2020[],2,FALSE)</f>
        <v>#N/A</v>
      </c>
      <c r="BP4377" s="9" t="e">
        <f>VLOOKUP(Données!G:G,decem2020[],2,FALSE)</f>
        <v>#N/A</v>
      </c>
      <c r="BR4377" s="9" t="e">
        <f>VLOOKUP(Données!G:G,janvier2021[],2,FALSE)</f>
        <v>#N/A</v>
      </c>
      <c r="BS4377" s="9" t="e">
        <f>VLOOKUP(Données!G:G,février2021[],2,FALSE)</f>
        <v>#N/A</v>
      </c>
      <c r="BT4377" s="9" t="e">
        <f>VLOOKUP(Données!G:G,mars2021[],2,FALSE)</f>
        <v>#N/A</v>
      </c>
      <c r="BU4377" s="9" t="e">
        <f>VLOOKUP(Données!G:G,avril2021[],2,FALSE)</f>
        <v>#N/A</v>
      </c>
      <c r="BV4377" s="9" t="e">
        <f>VLOOKUP(Données!G:G,maii2021[],2,FALSE)</f>
        <v>#N/A</v>
      </c>
      <c r="BW4377" s="9" t="e">
        <f>VLOOKUP(Données!G:G,juin2021[],2,FALSE)</f>
        <v>#N/A</v>
      </c>
      <c r="BX4377" s="9" t="e">
        <f>VLOOKUP(Données!G:G,juillet2021[],2,FALSE)</f>
        <v>#N/A</v>
      </c>
      <c r="BY4377" s="9" t="e">
        <f>VLOOKUP(Données!G:G,aout2021[],2,FALSE)</f>
        <v>#N/A</v>
      </c>
      <c r="BZ4377" s="9" t="e">
        <f>VLOOKUP(Données!G:G,septem2021[],2,FALSE)</f>
        <v>#N/A</v>
      </c>
      <c r="CA4377" s="9" t="e">
        <f>VLOOKUP(Données!G:G,octob2021[],2,FALSE)</f>
        <v>#N/A</v>
      </c>
      <c r="CB4377" s="9" t="e">
        <f>VLOOKUP(Données!G:G,novembre2022[],2,FALSE)</f>
        <v>#N/A</v>
      </c>
      <c r="CC4377" s="9" t="e">
        <f>VLOOKUP(Données!G:G,decem2021[],2,FALSE)</f>
        <v>#N/A</v>
      </c>
      <c r="CE4377" s="9" t="e">
        <f>VLOOKUP(Données!G:G,janvier2022[],2,FALSE)</f>
        <v>#N/A</v>
      </c>
      <c r="CF4377" s="9" t="e">
        <f>VLOOKUP(Données!G:G,février2022[],2,FALSE)</f>
        <v>#N/A</v>
      </c>
      <c r="CG4377" s="9" t="e">
        <f>VLOOKUP(Données!G:G,mars2022[],2,FALSE)</f>
        <v>#N/A</v>
      </c>
      <c r="CH4377" s="9" t="e">
        <f>VLOOKUP(Données!G:G,avril2022[],2,FALSE)</f>
        <v>#N/A</v>
      </c>
      <c r="CI4377" s="9" t="e">
        <f>VLOOKUP(Données!G:G,maii2022[],2,FALSE)</f>
        <v>#N/A</v>
      </c>
      <c r="CJ4377" s="9" t="e">
        <f>VLOOKUP(Données!G:G,juin2022[],2,FALSE)</f>
        <v>#N/A</v>
      </c>
      <c r="CK4377" s="9" t="e">
        <f>VLOOKUP(Données!G:G,juillet2022[],2,FALSE)</f>
        <v>#N/A</v>
      </c>
      <c r="CL4377" s="9" t="e">
        <f>VLOOKUP(Données!G:G,aout2022[],2,FALSE)</f>
        <v>#N/A</v>
      </c>
      <c r="CM4377" s="9" t="e">
        <f>VLOOKUP(Données!G:G,septem2022[],2,FALSE)</f>
        <v>#N/A</v>
      </c>
      <c r="CN4377" s="9" t="e">
        <f>VLOOKUP(Données!G:G,octobre2022[],2,FALSE)</f>
        <v>#N/A</v>
      </c>
      <c r="CO4377" s="9" t="e">
        <f>VLOOKUP(Données!G:G,novembre2022[],2,FALSE)</f>
        <v>#N/A</v>
      </c>
      <c r="CP4377" s="9" t="e">
        <f>VLOOKUP(Données!G:G,decembre2022[],2,FALSE)</f>
        <v>#N/A</v>
      </c>
    </row>
    <row r="4378" spans="41:94" ht="15.75" x14ac:dyDescent="0.25"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E4378" s="9" t="e">
        <f>VLOOKUP(Données!G:G,janv2020[],2,FALSE)</f>
        <v>#N/A</v>
      </c>
      <c r="BF4378" s="9" t="e">
        <f>VLOOKUP(Données!G:G,février2020[],2,FALSE)</f>
        <v>#N/A</v>
      </c>
      <c r="BG4378" s="9" t="e">
        <f>VLOOKUP(Données!G:G,mars2020[],2,FALSE)</f>
        <v>#N/A</v>
      </c>
      <c r="BH4378" s="9" t="e">
        <f>VLOOKUP(Données!G:G,avril2020[],2,FALSE)</f>
        <v>#N/A</v>
      </c>
      <c r="BI4378" s="9" t="e">
        <f>VLOOKUP(Données!G:G,maii2020[],2,FALSE)</f>
        <v>#N/A</v>
      </c>
      <c r="BJ4378" s="9" t="e">
        <f>VLOOKUP(Données!G:G,juin2020[],2,FALSE)</f>
        <v>#N/A</v>
      </c>
      <c r="BK4378" s="9" t="e">
        <f>VLOOKUP(Données!G:G,juillet2020[],2,FALSE)</f>
        <v>#N/A</v>
      </c>
      <c r="BL4378" s="9" t="e">
        <f>VLOOKUP(Données!G:G,aout2020[],2,FALSE)</f>
        <v>#N/A</v>
      </c>
      <c r="BM4378" s="9" t="e">
        <f>VLOOKUP(Données!G:G,sept2020[],2,FALSE)</f>
        <v>#N/A</v>
      </c>
      <c r="BN4378" s="9" t="e">
        <f>VLOOKUP(Données!G:G,octo2020[],2,FALSE)</f>
        <v>#N/A</v>
      </c>
      <c r="BO4378" s="9" t="e">
        <f>VLOOKUP(Données!G:G,novem2020[],2,FALSE)</f>
        <v>#N/A</v>
      </c>
      <c r="BP4378" s="9" t="e">
        <f>VLOOKUP(Données!G:G,decem2020[],2,FALSE)</f>
        <v>#N/A</v>
      </c>
      <c r="BR4378" s="9" t="e">
        <f>VLOOKUP(Données!G:G,janvier2021[],2,FALSE)</f>
        <v>#N/A</v>
      </c>
      <c r="BS4378" s="9" t="e">
        <f>VLOOKUP(Données!G:G,février2021[],2,FALSE)</f>
        <v>#N/A</v>
      </c>
      <c r="BT4378" s="9" t="e">
        <f>VLOOKUP(Données!G:G,mars2021[],2,FALSE)</f>
        <v>#N/A</v>
      </c>
      <c r="BU4378" s="9" t="e">
        <f>VLOOKUP(Données!G:G,avril2021[],2,FALSE)</f>
        <v>#N/A</v>
      </c>
      <c r="BV4378" s="9" t="e">
        <f>VLOOKUP(Données!G:G,maii2021[],2,FALSE)</f>
        <v>#N/A</v>
      </c>
      <c r="BW4378" s="9" t="e">
        <f>VLOOKUP(Données!G:G,juin2021[],2,FALSE)</f>
        <v>#N/A</v>
      </c>
      <c r="BX4378" s="9" t="e">
        <f>VLOOKUP(Données!G:G,juillet2021[],2,FALSE)</f>
        <v>#N/A</v>
      </c>
      <c r="BY4378" s="9" t="e">
        <f>VLOOKUP(Données!G:G,aout2021[],2,FALSE)</f>
        <v>#N/A</v>
      </c>
      <c r="BZ4378" s="9" t="e">
        <f>VLOOKUP(Données!G:G,septem2021[],2,FALSE)</f>
        <v>#N/A</v>
      </c>
      <c r="CA4378" s="9" t="e">
        <f>VLOOKUP(Données!G:G,octob2021[],2,FALSE)</f>
        <v>#N/A</v>
      </c>
      <c r="CB4378" s="9" t="e">
        <f>VLOOKUP(Données!G:G,novembre2022[],2,FALSE)</f>
        <v>#N/A</v>
      </c>
      <c r="CC4378" s="9" t="e">
        <f>VLOOKUP(Données!G:G,decem2021[],2,FALSE)</f>
        <v>#N/A</v>
      </c>
      <c r="CE4378" s="9" t="e">
        <f>VLOOKUP(Données!G:G,janvier2022[],2,FALSE)</f>
        <v>#N/A</v>
      </c>
      <c r="CF4378" s="9" t="e">
        <f>VLOOKUP(Données!G:G,février2022[],2,FALSE)</f>
        <v>#N/A</v>
      </c>
      <c r="CG4378" s="9" t="e">
        <f>VLOOKUP(Données!G:G,mars2022[],2,FALSE)</f>
        <v>#N/A</v>
      </c>
      <c r="CH4378" s="9" t="e">
        <f>VLOOKUP(Données!G:G,avril2022[],2,FALSE)</f>
        <v>#N/A</v>
      </c>
      <c r="CI4378" s="9" t="e">
        <f>VLOOKUP(Données!G:G,maii2022[],2,FALSE)</f>
        <v>#N/A</v>
      </c>
      <c r="CJ4378" s="9" t="e">
        <f>VLOOKUP(Données!G:G,juin2022[],2,FALSE)</f>
        <v>#N/A</v>
      </c>
      <c r="CK4378" s="9" t="e">
        <f>VLOOKUP(Données!G:G,juillet2022[],2,FALSE)</f>
        <v>#N/A</v>
      </c>
      <c r="CL4378" s="9" t="e">
        <f>VLOOKUP(Données!G:G,aout2022[],2,FALSE)</f>
        <v>#N/A</v>
      </c>
      <c r="CM4378" s="9" t="e">
        <f>VLOOKUP(Données!G:G,septem2022[],2,FALSE)</f>
        <v>#N/A</v>
      </c>
      <c r="CN4378" s="9" t="e">
        <f>VLOOKUP(Données!G:G,octobre2022[],2,FALSE)</f>
        <v>#N/A</v>
      </c>
      <c r="CO4378" s="9" t="e">
        <f>VLOOKUP(Données!G:G,novembre2022[],2,FALSE)</f>
        <v>#N/A</v>
      </c>
      <c r="CP4378" s="9" t="e">
        <f>VLOOKUP(Données!G:G,decembre2022[],2,FALSE)</f>
        <v>#N/A</v>
      </c>
    </row>
    <row r="4379" spans="41:94" ht="15.75" x14ac:dyDescent="0.25"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E4379" s="9" t="e">
        <f>VLOOKUP(Données!G:G,janv2020[],2,FALSE)</f>
        <v>#N/A</v>
      </c>
      <c r="BF4379" s="9" t="e">
        <f>VLOOKUP(Données!G:G,février2020[],2,FALSE)</f>
        <v>#N/A</v>
      </c>
      <c r="BG4379" s="9" t="e">
        <f>VLOOKUP(Données!G:G,mars2020[],2,FALSE)</f>
        <v>#N/A</v>
      </c>
      <c r="BH4379" s="9" t="e">
        <f>VLOOKUP(Données!G:G,avril2020[],2,FALSE)</f>
        <v>#N/A</v>
      </c>
      <c r="BI4379" s="9" t="e">
        <f>VLOOKUP(Données!G:G,maii2020[],2,FALSE)</f>
        <v>#N/A</v>
      </c>
      <c r="BJ4379" s="9" t="e">
        <f>VLOOKUP(Données!G:G,juin2020[],2,FALSE)</f>
        <v>#N/A</v>
      </c>
      <c r="BK4379" s="9" t="e">
        <f>VLOOKUP(Données!G:G,juillet2020[],2,FALSE)</f>
        <v>#N/A</v>
      </c>
      <c r="BL4379" s="9" t="e">
        <f>VLOOKUP(Données!G:G,aout2020[],2,FALSE)</f>
        <v>#N/A</v>
      </c>
      <c r="BM4379" s="9" t="e">
        <f>VLOOKUP(Données!G:G,sept2020[],2,FALSE)</f>
        <v>#N/A</v>
      </c>
      <c r="BN4379" s="9" t="e">
        <f>VLOOKUP(Données!G:G,octo2020[],2,FALSE)</f>
        <v>#N/A</v>
      </c>
      <c r="BO4379" s="9" t="e">
        <f>VLOOKUP(Données!G:G,novem2020[],2,FALSE)</f>
        <v>#N/A</v>
      </c>
      <c r="BP4379" s="9" t="e">
        <f>VLOOKUP(Données!G:G,decem2020[],2,FALSE)</f>
        <v>#N/A</v>
      </c>
      <c r="BR4379" s="9" t="e">
        <f>VLOOKUP(Données!G:G,janvier2021[],2,FALSE)</f>
        <v>#N/A</v>
      </c>
      <c r="BS4379" s="9" t="e">
        <f>VLOOKUP(Données!G:G,février2021[],2,FALSE)</f>
        <v>#N/A</v>
      </c>
      <c r="BT4379" s="9" t="e">
        <f>VLOOKUP(Données!G:G,mars2021[],2,FALSE)</f>
        <v>#N/A</v>
      </c>
      <c r="BU4379" s="9" t="e">
        <f>VLOOKUP(Données!G:G,avril2021[],2,FALSE)</f>
        <v>#N/A</v>
      </c>
      <c r="BV4379" s="9" t="e">
        <f>VLOOKUP(Données!G:G,maii2021[],2,FALSE)</f>
        <v>#N/A</v>
      </c>
      <c r="BW4379" s="9" t="e">
        <f>VLOOKUP(Données!G:G,juin2021[],2,FALSE)</f>
        <v>#N/A</v>
      </c>
      <c r="BX4379" s="9" t="e">
        <f>VLOOKUP(Données!G:G,juillet2021[],2,FALSE)</f>
        <v>#N/A</v>
      </c>
      <c r="BY4379" s="9" t="e">
        <f>VLOOKUP(Données!G:G,aout2021[],2,FALSE)</f>
        <v>#N/A</v>
      </c>
      <c r="BZ4379" s="9" t="e">
        <f>VLOOKUP(Données!G:G,septem2021[],2,FALSE)</f>
        <v>#N/A</v>
      </c>
      <c r="CA4379" s="9" t="e">
        <f>VLOOKUP(Données!G:G,octob2021[],2,FALSE)</f>
        <v>#N/A</v>
      </c>
      <c r="CB4379" s="9" t="e">
        <f>VLOOKUP(Données!G:G,novembre2022[],2,FALSE)</f>
        <v>#N/A</v>
      </c>
      <c r="CC4379" s="9" t="e">
        <f>VLOOKUP(Données!G:G,decem2021[],2,FALSE)</f>
        <v>#N/A</v>
      </c>
      <c r="CE4379" s="9" t="e">
        <f>VLOOKUP(Données!G:G,janvier2022[],2,FALSE)</f>
        <v>#N/A</v>
      </c>
      <c r="CF4379" s="9" t="e">
        <f>VLOOKUP(Données!G:G,février2022[],2,FALSE)</f>
        <v>#N/A</v>
      </c>
      <c r="CG4379" s="9" t="e">
        <f>VLOOKUP(Données!G:G,mars2022[],2,FALSE)</f>
        <v>#N/A</v>
      </c>
      <c r="CH4379" s="9" t="e">
        <f>VLOOKUP(Données!G:G,avril2022[],2,FALSE)</f>
        <v>#N/A</v>
      </c>
      <c r="CI4379" s="9" t="e">
        <f>VLOOKUP(Données!G:G,maii2022[],2,FALSE)</f>
        <v>#N/A</v>
      </c>
      <c r="CJ4379" s="9" t="e">
        <f>VLOOKUP(Données!G:G,juin2022[],2,FALSE)</f>
        <v>#N/A</v>
      </c>
      <c r="CK4379" s="9" t="e">
        <f>VLOOKUP(Données!G:G,juillet2022[],2,FALSE)</f>
        <v>#N/A</v>
      </c>
      <c r="CL4379" s="9" t="e">
        <f>VLOOKUP(Données!G:G,aout2022[],2,FALSE)</f>
        <v>#N/A</v>
      </c>
      <c r="CM4379" s="9" t="e">
        <f>VLOOKUP(Données!G:G,septem2022[],2,FALSE)</f>
        <v>#N/A</v>
      </c>
      <c r="CN4379" s="9" t="e">
        <f>VLOOKUP(Données!G:G,octobre2022[],2,FALSE)</f>
        <v>#N/A</v>
      </c>
      <c r="CO4379" s="9" t="e">
        <f>VLOOKUP(Données!G:G,novembre2022[],2,FALSE)</f>
        <v>#N/A</v>
      </c>
      <c r="CP4379" s="9" t="e">
        <f>VLOOKUP(Données!G:G,decembre2022[],2,FALSE)</f>
        <v>#N/A</v>
      </c>
    </row>
    <row r="4380" spans="41:94" ht="15.75" x14ac:dyDescent="0.25"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E4380" s="9" t="e">
        <f>VLOOKUP(Données!G:G,janv2020[],2,FALSE)</f>
        <v>#N/A</v>
      </c>
      <c r="BF4380" s="9" t="e">
        <f>VLOOKUP(Données!G:G,février2020[],2,FALSE)</f>
        <v>#N/A</v>
      </c>
      <c r="BG4380" s="9" t="e">
        <f>VLOOKUP(Données!G:G,mars2020[],2,FALSE)</f>
        <v>#N/A</v>
      </c>
      <c r="BH4380" s="9" t="e">
        <f>VLOOKUP(Données!G:G,avril2020[],2,FALSE)</f>
        <v>#N/A</v>
      </c>
      <c r="BI4380" s="9" t="e">
        <f>VLOOKUP(Données!G:G,maii2020[],2,FALSE)</f>
        <v>#N/A</v>
      </c>
      <c r="BJ4380" s="9" t="e">
        <f>VLOOKUP(Données!G:G,juin2020[],2,FALSE)</f>
        <v>#N/A</v>
      </c>
      <c r="BK4380" s="9" t="e">
        <f>VLOOKUP(Données!G:G,juillet2020[],2,FALSE)</f>
        <v>#N/A</v>
      </c>
      <c r="BL4380" s="9" t="e">
        <f>VLOOKUP(Données!G:G,aout2020[],2,FALSE)</f>
        <v>#N/A</v>
      </c>
      <c r="BM4380" s="9" t="e">
        <f>VLOOKUP(Données!G:G,sept2020[],2,FALSE)</f>
        <v>#N/A</v>
      </c>
      <c r="BN4380" s="9" t="e">
        <f>VLOOKUP(Données!G:G,octo2020[],2,FALSE)</f>
        <v>#N/A</v>
      </c>
      <c r="BO4380" s="9" t="e">
        <f>VLOOKUP(Données!G:G,novem2020[],2,FALSE)</f>
        <v>#N/A</v>
      </c>
      <c r="BP4380" s="9" t="e">
        <f>VLOOKUP(Données!G:G,decem2020[],2,FALSE)</f>
        <v>#N/A</v>
      </c>
      <c r="BR4380" s="9" t="e">
        <f>VLOOKUP(Données!G:G,janvier2021[],2,FALSE)</f>
        <v>#N/A</v>
      </c>
      <c r="BS4380" s="9" t="e">
        <f>VLOOKUP(Données!G:G,février2021[],2,FALSE)</f>
        <v>#N/A</v>
      </c>
      <c r="BT4380" s="9" t="e">
        <f>VLOOKUP(Données!G:G,mars2021[],2,FALSE)</f>
        <v>#N/A</v>
      </c>
      <c r="BU4380" s="9" t="e">
        <f>VLOOKUP(Données!G:G,avril2021[],2,FALSE)</f>
        <v>#N/A</v>
      </c>
      <c r="BV4380" s="9" t="e">
        <f>VLOOKUP(Données!G:G,maii2021[],2,FALSE)</f>
        <v>#N/A</v>
      </c>
      <c r="BW4380" s="9" t="e">
        <f>VLOOKUP(Données!G:G,juin2021[],2,FALSE)</f>
        <v>#N/A</v>
      </c>
      <c r="BX4380" s="9" t="e">
        <f>VLOOKUP(Données!G:G,juillet2021[],2,FALSE)</f>
        <v>#N/A</v>
      </c>
      <c r="BY4380" s="9" t="e">
        <f>VLOOKUP(Données!G:G,aout2021[],2,FALSE)</f>
        <v>#N/A</v>
      </c>
      <c r="BZ4380" s="9" t="e">
        <f>VLOOKUP(Données!G:G,septem2021[],2,FALSE)</f>
        <v>#N/A</v>
      </c>
      <c r="CA4380" s="9" t="e">
        <f>VLOOKUP(Données!G:G,octob2021[],2,FALSE)</f>
        <v>#N/A</v>
      </c>
      <c r="CB4380" s="9" t="e">
        <f>VLOOKUP(Données!G:G,novembre2022[],2,FALSE)</f>
        <v>#N/A</v>
      </c>
      <c r="CC4380" s="9" t="e">
        <f>VLOOKUP(Données!G:G,decem2021[],2,FALSE)</f>
        <v>#N/A</v>
      </c>
      <c r="CE4380" s="9" t="e">
        <f>VLOOKUP(Données!G:G,janvier2022[],2,FALSE)</f>
        <v>#N/A</v>
      </c>
      <c r="CF4380" s="9" t="e">
        <f>VLOOKUP(Données!G:G,février2022[],2,FALSE)</f>
        <v>#N/A</v>
      </c>
      <c r="CG4380" s="9" t="e">
        <f>VLOOKUP(Données!G:G,mars2022[],2,FALSE)</f>
        <v>#N/A</v>
      </c>
      <c r="CH4380" s="9" t="e">
        <f>VLOOKUP(Données!G:G,avril2022[],2,FALSE)</f>
        <v>#N/A</v>
      </c>
      <c r="CI4380" s="9" t="e">
        <f>VLOOKUP(Données!G:G,maii2022[],2,FALSE)</f>
        <v>#N/A</v>
      </c>
      <c r="CJ4380" s="9" t="e">
        <f>VLOOKUP(Données!G:G,juin2022[],2,FALSE)</f>
        <v>#N/A</v>
      </c>
      <c r="CK4380" s="9" t="e">
        <f>VLOOKUP(Données!G:G,juillet2022[],2,FALSE)</f>
        <v>#N/A</v>
      </c>
      <c r="CL4380" s="9" t="e">
        <f>VLOOKUP(Données!G:G,aout2022[],2,FALSE)</f>
        <v>#N/A</v>
      </c>
      <c r="CM4380" s="9" t="e">
        <f>VLOOKUP(Données!G:G,septem2022[],2,FALSE)</f>
        <v>#N/A</v>
      </c>
      <c r="CN4380" s="9" t="e">
        <f>VLOOKUP(Données!G:G,octobre2022[],2,FALSE)</f>
        <v>#N/A</v>
      </c>
      <c r="CO4380" s="9" t="e">
        <f>VLOOKUP(Données!G:G,novembre2022[],2,FALSE)</f>
        <v>#N/A</v>
      </c>
      <c r="CP4380" s="9" t="e">
        <f>VLOOKUP(Données!G:G,decembre2022[],2,FALSE)</f>
        <v>#N/A</v>
      </c>
    </row>
    <row r="4381" spans="41:94" ht="15.75" x14ac:dyDescent="0.25"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E4381" s="9" t="e">
        <f>VLOOKUP(Données!G:G,janv2020[],2,FALSE)</f>
        <v>#N/A</v>
      </c>
      <c r="BF4381" s="9" t="e">
        <f>VLOOKUP(Données!G:G,février2020[],2,FALSE)</f>
        <v>#N/A</v>
      </c>
      <c r="BG4381" s="9" t="e">
        <f>VLOOKUP(Données!G:G,mars2020[],2,FALSE)</f>
        <v>#N/A</v>
      </c>
      <c r="BH4381" s="9" t="e">
        <f>VLOOKUP(Données!G:G,avril2020[],2,FALSE)</f>
        <v>#N/A</v>
      </c>
      <c r="BI4381" s="9" t="e">
        <f>VLOOKUP(Données!G:G,maii2020[],2,FALSE)</f>
        <v>#N/A</v>
      </c>
      <c r="BJ4381" s="9" t="e">
        <f>VLOOKUP(Données!G:G,juin2020[],2,FALSE)</f>
        <v>#N/A</v>
      </c>
      <c r="BK4381" s="9" t="e">
        <f>VLOOKUP(Données!G:G,juillet2020[],2,FALSE)</f>
        <v>#N/A</v>
      </c>
      <c r="BL4381" s="9" t="e">
        <f>VLOOKUP(Données!G:G,aout2020[],2,FALSE)</f>
        <v>#N/A</v>
      </c>
      <c r="BM4381" s="9" t="e">
        <f>VLOOKUP(Données!G:G,sept2020[],2,FALSE)</f>
        <v>#N/A</v>
      </c>
      <c r="BN4381" s="9" t="e">
        <f>VLOOKUP(Données!G:G,octo2020[],2,FALSE)</f>
        <v>#N/A</v>
      </c>
      <c r="BO4381" s="9" t="e">
        <f>VLOOKUP(Données!G:G,novem2020[],2,FALSE)</f>
        <v>#N/A</v>
      </c>
      <c r="BP4381" s="9" t="e">
        <f>VLOOKUP(Données!G:G,decem2020[],2,FALSE)</f>
        <v>#N/A</v>
      </c>
      <c r="BR4381" s="9" t="e">
        <f>VLOOKUP(Données!G:G,janvier2021[],2,FALSE)</f>
        <v>#N/A</v>
      </c>
      <c r="BS4381" s="9" t="e">
        <f>VLOOKUP(Données!G:G,février2021[],2,FALSE)</f>
        <v>#N/A</v>
      </c>
      <c r="BT4381" s="9" t="e">
        <f>VLOOKUP(Données!G:G,mars2021[],2,FALSE)</f>
        <v>#N/A</v>
      </c>
      <c r="BU4381" s="9" t="e">
        <f>VLOOKUP(Données!G:G,avril2021[],2,FALSE)</f>
        <v>#N/A</v>
      </c>
      <c r="BV4381" s="9" t="e">
        <f>VLOOKUP(Données!G:G,maii2021[],2,FALSE)</f>
        <v>#N/A</v>
      </c>
      <c r="BW4381" s="9" t="e">
        <f>VLOOKUP(Données!G:G,juin2021[],2,FALSE)</f>
        <v>#N/A</v>
      </c>
      <c r="BX4381" s="9" t="e">
        <f>VLOOKUP(Données!G:G,juillet2021[],2,FALSE)</f>
        <v>#N/A</v>
      </c>
      <c r="BY4381" s="9" t="e">
        <f>VLOOKUP(Données!G:G,aout2021[],2,FALSE)</f>
        <v>#N/A</v>
      </c>
      <c r="BZ4381" s="9" t="e">
        <f>VLOOKUP(Données!G:G,septem2021[],2,FALSE)</f>
        <v>#N/A</v>
      </c>
      <c r="CA4381" s="9" t="e">
        <f>VLOOKUP(Données!G:G,octob2021[],2,FALSE)</f>
        <v>#N/A</v>
      </c>
      <c r="CB4381" s="9" t="e">
        <f>VLOOKUP(Données!G:G,novembre2022[],2,FALSE)</f>
        <v>#N/A</v>
      </c>
      <c r="CC4381" s="9" t="e">
        <f>VLOOKUP(Données!G:G,decem2021[],2,FALSE)</f>
        <v>#N/A</v>
      </c>
      <c r="CE4381" s="9" t="e">
        <f>VLOOKUP(Données!G:G,janvier2022[],2,FALSE)</f>
        <v>#N/A</v>
      </c>
      <c r="CF4381" s="9" t="e">
        <f>VLOOKUP(Données!G:G,février2022[],2,FALSE)</f>
        <v>#N/A</v>
      </c>
      <c r="CG4381" s="9" t="e">
        <f>VLOOKUP(Données!G:G,mars2022[],2,FALSE)</f>
        <v>#N/A</v>
      </c>
      <c r="CH4381" s="9" t="e">
        <f>VLOOKUP(Données!G:G,avril2022[],2,FALSE)</f>
        <v>#N/A</v>
      </c>
      <c r="CI4381" s="9" t="e">
        <f>VLOOKUP(Données!G:G,maii2022[],2,FALSE)</f>
        <v>#N/A</v>
      </c>
      <c r="CJ4381" s="9" t="e">
        <f>VLOOKUP(Données!G:G,juin2022[],2,FALSE)</f>
        <v>#N/A</v>
      </c>
      <c r="CK4381" s="9" t="e">
        <f>VLOOKUP(Données!G:G,juillet2022[],2,FALSE)</f>
        <v>#N/A</v>
      </c>
      <c r="CL4381" s="9" t="e">
        <f>VLOOKUP(Données!G:G,aout2022[],2,FALSE)</f>
        <v>#N/A</v>
      </c>
      <c r="CM4381" s="9" t="e">
        <f>VLOOKUP(Données!G:G,septem2022[],2,FALSE)</f>
        <v>#N/A</v>
      </c>
      <c r="CN4381" s="9" t="e">
        <f>VLOOKUP(Données!G:G,octobre2022[],2,FALSE)</f>
        <v>#N/A</v>
      </c>
      <c r="CO4381" s="9" t="e">
        <f>VLOOKUP(Données!G:G,novembre2022[],2,FALSE)</f>
        <v>#N/A</v>
      </c>
      <c r="CP4381" s="9" t="e">
        <f>VLOOKUP(Données!G:G,decembre2022[],2,FALSE)</f>
        <v>#N/A</v>
      </c>
    </row>
    <row r="4382" spans="41:94" ht="15.75" x14ac:dyDescent="0.25"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E4382" s="9" t="e">
        <f>VLOOKUP(Données!G:G,janv2020[],2,FALSE)</f>
        <v>#N/A</v>
      </c>
      <c r="BF4382" s="9" t="e">
        <f>VLOOKUP(Données!G:G,février2020[],2,FALSE)</f>
        <v>#N/A</v>
      </c>
      <c r="BG4382" s="9" t="e">
        <f>VLOOKUP(Données!G:G,mars2020[],2,FALSE)</f>
        <v>#N/A</v>
      </c>
      <c r="BH4382" s="9" t="e">
        <f>VLOOKUP(Données!G:G,avril2020[],2,FALSE)</f>
        <v>#N/A</v>
      </c>
      <c r="BI4382" s="9" t="e">
        <f>VLOOKUP(Données!G:G,maii2020[],2,FALSE)</f>
        <v>#N/A</v>
      </c>
      <c r="BJ4382" s="9" t="e">
        <f>VLOOKUP(Données!G:G,juin2020[],2,FALSE)</f>
        <v>#N/A</v>
      </c>
      <c r="BK4382" s="9" t="e">
        <f>VLOOKUP(Données!G:G,juillet2020[],2,FALSE)</f>
        <v>#N/A</v>
      </c>
      <c r="BL4382" s="9" t="e">
        <f>VLOOKUP(Données!G:G,aout2020[],2,FALSE)</f>
        <v>#N/A</v>
      </c>
      <c r="BM4382" s="9" t="e">
        <f>VLOOKUP(Données!G:G,sept2020[],2,FALSE)</f>
        <v>#N/A</v>
      </c>
      <c r="BN4382" s="9" t="e">
        <f>VLOOKUP(Données!G:G,octo2020[],2,FALSE)</f>
        <v>#N/A</v>
      </c>
      <c r="BO4382" s="9" t="e">
        <f>VLOOKUP(Données!G:G,novem2020[],2,FALSE)</f>
        <v>#N/A</v>
      </c>
      <c r="BP4382" s="9" t="e">
        <f>VLOOKUP(Données!G:G,decem2020[],2,FALSE)</f>
        <v>#N/A</v>
      </c>
      <c r="BR4382" s="9" t="e">
        <f>VLOOKUP(Données!G:G,janvier2021[],2,FALSE)</f>
        <v>#N/A</v>
      </c>
      <c r="BS4382" s="9" t="e">
        <f>VLOOKUP(Données!G:G,février2021[],2,FALSE)</f>
        <v>#N/A</v>
      </c>
      <c r="BT4382" s="9" t="e">
        <f>VLOOKUP(Données!G:G,mars2021[],2,FALSE)</f>
        <v>#N/A</v>
      </c>
      <c r="BU4382" s="9" t="e">
        <f>VLOOKUP(Données!G:G,avril2021[],2,FALSE)</f>
        <v>#N/A</v>
      </c>
      <c r="BV4382" s="9" t="e">
        <f>VLOOKUP(Données!G:G,maii2021[],2,FALSE)</f>
        <v>#N/A</v>
      </c>
      <c r="BW4382" s="9" t="e">
        <f>VLOOKUP(Données!G:G,juin2021[],2,FALSE)</f>
        <v>#N/A</v>
      </c>
      <c r="BX4382" s="9" t="e">
        <f>VLOOKUP(Données!G:G,juillet2021[],2,FALSE)</f>
        <v>#N/A</v>
      </c>
      <c r="BY4382" s="9" t="e">
        <f>VLOOKUP(Données!G:G,aout2021[],2,FALSE)</f>
        <v>#N/A</v>
      </c>
      <c r="BZ4382" s="9" t="e">
        <f>VLOOKUP(Données!G:G,septem2021[],2,FALSE)</f>
        <v>#N/A</v>
      </c>
      <c r="CA4382" s="9" t="e">
        <f>VLOOKUP(Données!G:G,octob2021[],2,FALSE)</f>
        <v>#N/A</v>
      </c>
      <c r="CB4382" s="9" t="e">
        <f>VLOOKUP(Données!G:G,novembre2022[],2,FALSE)</f>
        <v>#N/A</v>
      </c>
      <c r="CC4382" s="9" t="e">
        <f>VLOOKUP(Données!G:G,decem2021[],2,FALSE)</f>
        <v>#N/A</v>
      </c>
      <c r="CE4382" s="9" t="e">
        <f>VLOOKUP(Données!G:G,janvier2022[],2,FALSE)</f>
        <v>#N/A</v>
      </c>
      <c r="CF4382" s="9" t="e">
        <f>VLOOKUP(Données!G:G,février2022[],2,FALSE)</f>
        <v>#N/A</v>
      </c>
      <c r="CG4382" s="9" t="e">
        <f>VLOOKUP(Données!G:G,mars2022[],2,FALSE)</f>
        <v>#N/A</v>
      </c>
      <c r="CH4382" s="9" t="e">
        <f>VLOOKUP(Données!G:G,avril2022[],2,FALSE)</f>
        <v>#N/A</v>
      </c>
      <c r="CI4382" s="9" t="e">
        <f>VLOOKUP(Données!G:G,maii2022[],2,FALSE)</f>
        <v>#N/A</v>
      </c>
      <c r="CJ4382" s="9" t="e">
        <f>VLOOKUP(Données!G:G,juin2022[],2,FALSE)</f>
        <v>#N/A</v>
      </c>
      <c r="CK4382" s="9" t="e">
        <f>VLOOKUP(Données!G:G,juillet2022[],2,FALSE)</f>
        <v>#N/A</v>
      </c>
      <c r="CL4382" s="9" t="e">
        <f>VLOOKUP(Données!G:G,aout2022[],2,FALSE)</f>
        <v>#N/A</v>
      </c>
      <c r="CM4382" s="9" t="e">
        <f>VLOOKUP(Données!G:G,septem2022[],2,FALSE)</f>
        <v>#N/A</v>
      </c>
      <c r="CN4382" s="9" t="e">
        <f>VLOOKUP(Données!G:G,octobre2022[],2,FALSE)</f>
        <v>#N/A</v>
      </c>
      <c r="CO4382" s="9" t="e">
        <f>VLOOKUP(Données!G:G,novembre2022[],2,FALSE)</f>
        <v>#N/A</v>
      </c>
      <c r="CP4382" s="9" t="e">
        <f>VLOOKUP(Données!G:G,decembre2022[],2,FALSE)</f>
        <v>#N/A</v>
      </c>
    </row>
    <row r="4383" spans="41:94" ht="15.75" x14ac:dyDescent="0.25"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E4383" s="9" t="e">
        <f>VLOOKUP(Données!G:G,janv2020[],2,FALSE)</f>
        <v>#N/A</v>
      </c>
      <c r="BF4383" s="9" t="e">
        <f>VLOOKUP(Données!G:G,février2020[],2,FALSE)</f>
        <v>#N/A</v>
      </c>
      <c r="BG4383" s="9" t="e">
        <f>VLOOKUP(Données!G:G,mars2020[],2,FALSE)</f>
        <v>#N/A</v>
      </c>
      <c r="BH4383" s="9" t="e">
        <f>VLOOKUP(Données!G:G,avril2020[],2,FALSE)</f>
        <v>#N/A</v>
      </c>
      <c r="BI4383" s="9" t="e">
        <f>VLOOKUP(Données!G:G,maii2020[],2,FALSE)</f>
        <v>#N/A</v>
      </c>
      <c r="BJ4383" s="9" t="e">
        <f>VLOOKUP(Données!G:G,juin2020[],2,FALSE)</f>
        <v>#N/A</v>
      </c>
      <c r="BK4383" s="9" t="e">
        <f>VLOOKUP(Données!G:G,juillet2020[],2,FALSE)</f>
        <v>#N/A</v>
      </c>
      <c r="BL4383" s="9" t="e">
        <f>VLOOKUP(Données!G:G,aout2020[],2,FALSE)</f>
        <v>#N/A</v>
      </c>
      <c r="BM4383" s="9" t="e">
        <f>VLOOKUP(Données!G:G,sept2020[],2,FALSE)</f>
        <v>#N/A</v>
      </c>
      <c r="BN4383" s="9" t="e">
        <f>VLOOKUP(Données!G:G,octo2020[],2,FALSE)</f>
        <v>#N/A</v>
      </c>
      <c r="BO4383" s="9" t="e">
        <f>VLOOKUP(Données!G:G,novem2020[],2,FALSE)</f>
        <v>#N/A</v>
      </c>
      <c r="BP4383" s="9" t="e">
        <f>VLOOKUP(Données!G:G,decem2020[],2,FALSE)</f>
        <v>#N/A</v>
      </c>
      <c r="BR4383" s="9" t="e">
        <f>VLOOKUP(Données!G:G,janvier2021[],2,FALSE)</f>
        <v>#N/A</v>
      </c>
      <c r="BS4383" s="9" t="e">
        <f>VLOOKUP(Données!G:G,février2021[],2,FALSE)</f>
        <v>#N/A</v>
      </c>
      <c r="BT4383" s="9" t="e">
        <f>VLOOKUP(Données!G:G,mars2021[],2,FALSE)</f>
        <v>#N/A</v>
      </c>
      <c r="BU4383" s="9" t="e">
        <f>VLOOKUP(Données!G:G,avril2021[],2,FALSE)</f>
        <v>#N/A</v>
      </c>
      <c r="BV4383" s="9" t="e">
        <f>VLOOKUP(Données!G:G,maii2021[],2,FALSE)</f>
        <v>#N/A</v>
      </c>
      <c r="BW4383" s="9" t="e">
        <f>VLOOKUP(Données!G:G,juin2021[],2,FALSE)</f>
        <v>#N/A</v>
      </c>
      <c r="BX4383" s="9" t="e">
        <f>VLOOKUP(Données!G:G,juillet2021[],2,FALSE)</f>
        <v>#N/A</v>
      </c>
      <c r="BY4383" s="9" t="e">
        <f>VLOOKUP(Données!G:G,aout2021[],2,FALSE)</f>
        <v>#N/A</v>
      </c>
      <c r="BZ4383" s="9" t="e">
        <f>VLOOKUP(Données!G:G,septem2021[],2,FALSE)</f>
        <v>#N/A</v>
      </c>
      <c r="CA4383" s="9" t="e">
        <f>VLOOKUP(Données!G:G,octob2021[],2,FALSE)</f>
        <v>#N/A</v>
      </c>
      <c r="CB4383" s="9" t="e">
        <f>VLOOKUP(Données!G:G,novembre2022[],2,FALSE)</f>
        <v>#N/A</v>
      </c>
      <c r="CC4383" s="9" t="e">
        <f>VLOOKUP(Données!G:G,decem2021[],2,FALSE)</f>
        <v>#N/A</v>
      </c>
      <c r="CE4383" s="9" t="e">
        <f>VLOOKUP(Données!G:G,janvier2022[],2,FALSE)</f>
        <v>#N/A</v>
      </c>
      <c r="CF4383" s="9" t="e">
        <f>VLOOKUP(Données!G:G,février2022[],2,FALSE)</f>
        <v>#N/A</v>
      </c>
      <c r="CG4383" s="9" t="e">
        <f>VLOOKUP(Données!G:G,mars2022[],2,FALSE)</f>
        <v>#N/A</v>
      </c>
      <c r="CH4383" s="9" t="e">
        <f>VLOOKUP(Données!G:G,avril2022[],2,FALSE)</f>
        <v>#N/A</v>
      </c>
      <c r="CI4383" s="9" t="e">
        <f>VLOOKUP(Données!G:G,maii2022[],2,FALSE)</f>
        <v>#N/A</v>
      </c>
      <c r="CJ4383" s="9" t="e">
        <f>VLOOKUP(Données!G:G,juin2022[],2,FALSE)</f>
        <v>#N/A</v>
      </c>
      <c r="CK4383" s="9" t="e">
        <f>VLOOKUP(Données!G:G,juillet2022[],2,FALSE)</f>
        <v>#N/A</v>
      </c>
      <c r="CL4383" s="9" t="e">
        <f>VLOOKUP(Données!G:G,aout2022[],2,FALSE)</f>
        <v>#N/A</v>
      </c>
      <c r="CM4383" s="9" t="e">
        <f>VLOOKUP(Données!G:G,septem2022[],2,FALSE)</f>
        <v>#N/A</v>
      </c>
      <c r="CN4383" s="9" t="e">
        <f>VLOOKUP(Données!G:G,octobre2022[],2,FALSE)</f>
        <v>#N/A</v>
      </c>
      <c r="CO4383" s="9" t="e">
        <f>VLOOKUP(Données!G:G,novembre2022[],2,FALSE)</f>
        <v>#N/A</v>
      </c>
      <c r="CP4383" s="9" t="e">
        <f>VLOOKUP(Données!G:G,decembre2022[],2,FALSE)</f>
        <v>#N/A</v>
      </c>
    </row>
    <row r="4384" spans="41:94" ht="15.75" x14ac:dyDescent="0.25"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E4384" s="9" t="e">
        <f>VLOOKUP(Données!G:G,janv2020[],2,FALSE)</f>
        <v>#N/A</v>
      </c>
      <c r="BF4384" s="9" t="e">
        <f>VLOOKUP(Données!G:G,février2020[],2,FALSE)</f>
        <v>#N/A</v>
      </c>
      <c r="BG4384" s="9" t="e">
        <f>VLOOKUP(Données!G:G,mars2020[],2,FALSE)</f>
        <v>#N/A</v>
      </c>
      <c r="BH4384" s="9" t="e">
        <f>VLOOKUP(Données!G:G,avril2020[],2,FALSE)</f>
        <v>#N/A</v>
      </c>
      <c r="BI4384" s="9" t="e">
        <f>VLOOKUP(Données!G:G,maii2020[],2,FALSE)</f>
        <v>#N/A</v>
      </c>
      <c r="BJ4384" s="9" t="e">
        <f>VLOOKUP(Données!G:G,juin2020[],2,FALSE)</f>
        <v>#N/A</v>
      </c>
      <c r="BK4384" s="9" t="e">
        <f>VLOOKUP(Données!G:G,juillet2020[],2,FALSE)</f>
        <v>#N/A</v>
      </c>
      <c r="BL4384" s="9" t="e">
        <f>VLOOKUP(Données!G:G,aout2020[],2,FALSE)</f>
        <v>#N/A</v>
      </c>
      <c r="BM4384" s="9" t="e">
        <f>VLOOKUP(Données!G:G,sept2020[],2,FALSE)</f>
        <v>#N/A</v>
      </c>
      <c r="BN4384" s="9" t="e">
        <f>VLOOKUP(Données!G:G,octo2020[],2,FALSE)</f>
        <v>#N/A</v>
      </c>
      <c r="BO4384" s="9" t="e">
        <f>VLOOKUP(Données!G:G,novem2020[],2,FALSE)</f>
        <v>#N/A</v>
      </c>
      <c r="BP4384" s="9" t="e">
        <f>VLOOKUP(Données!G:G,decem2020[],2,FALSE)</f>
        <v>#N/A</v>
      </c>
      <c r="BR4384" s="9" t="e">
        <f>VLOOKUP(Données!G:G,janvier2021[],2,FALSE)</f>
        <v>#N/A</v>
      </c>
      <c r="BS4384" s="9" t="e">
        <f>VLOOKUP(Données!G:G,février2021[],2,FALSE)</f>
        <v>#N/A</v>
      </c>
      <c r="BT4384" s="9" t="e">
        <f>VLOOKUP(Données!G:G,mars2021[],2,FALSE)</f>
        <v>#N/A</v>
      </c>
      <c r="BU4384" s="9" t="e">
        <f>VLOOKUP(Données!G:G,avril2021[],2,FALSE)</f>
        <v>#N/A</v>
      </c>
      <c r="BV4384" s="9" t="e">
        <f>VLOOKUP(Données!G:G,maii2021[],2,FALSE)</f>
        <v>#N/A</v>
      </c>
      <c r="BW4384" s="9" t="e">
        <f>VLOOKUP(Données!G:G,juin2021[],2,FALSE)</f>
        <v>#N/A</v>
      </c>
      <c r="BX4384" s="9" t="e">
        <f>VLOOKUP(Données!G:G,juillet2021[],2,FALSE)</f>
        <v>#N/A</v>
      </c>
      <c r="BY4384" s="9" t="e">
        <f>VLOOKUP(Données!G:G,aout2021[],2,FALSE)</f>
        <v>#N/A</v>
      </c>
      <c r="BZ4384" s="9" t="e">
        <f>VLOOKUP(Données!G:G,septem2021[],2,FALSE)</f>
        <v>#N/A</v>
      </c>
      <c r="CA4384" s="9" t="e">
        <f>VLOOKUP(Données!G:G,octob2021[],2,FALSE)</f>
        <v>#N/A</v>
      </c>
      <c r="CB4384" s="9" t="e">
        <f>VLOOKUP(Données!G:G,novembre2022[],2,FALSE)</f>
        <v>#N/A</v>
      </c>
      <c r="CC4384" s="9" t="e">
        <f>VLOOKUP(Données!G:G,decem2021[],2,FALSE)</f>
        <v>#N/A</v>
      </c>
      <c r="CE4384" s="9" t="e">
        <f>VLOOKUP(Données!G:G,janvier2022[],2,FALSE)</f>
        <v>#N/A</v>
      </c>
      <c r="CF4384" s="9" t="e">
        <f>VLOOKUP(Données!G:G,février2022[],2,FALSE)</f>
        <v>#N/A</v>
      </c>
      <c r="CG4384" s="9" t="e">
        <f>VLOOKUP(Données!G:G,mars2022[],2,FALSE)</f>
        <v>#N/A</v>
      </c>
      <c r="CH4384" s="9" t="e">
        <f>VLOOKUP(Données!G:G,avril2022[],2,FALSE)</f>
        <v>#N/A</v>
      </c>
      <c r="CI4384" s="9" t="e">
        <f>VLOOKUP(Données!G:G,maii2022[],2,FALSE)</f>
        <v>#N/A</v>
      </c>
      <c r="CJ4384" s="9" t="e">
        <f>VLOOKUP(Données!G:G,juin2022[],2,FALSE)</f>
        <v>#N/A</v>
      </c>
      <c r="CK4384" s="9" t="e">
        <f>VLOOKUP(Données!G:G,juillet2022[],2,FALSE)</f>
        <v>#N/A</v>
      </c>
      <c r="CL4384" s="9" t="e">
        <f>VLOOKUP(Données!G:G,aout2022[],2,FALSE)</f>
        <v>#N/A</v>
      </c>
      <c r="CM4384" s="9" t="e">
        <f>VLOOKUP(Données!G:G,septem2022[],2,FALSE)</f>
        <v>#N/A</v>
      </c>
      <c r="CN4384" s="9" t="e">
        <f>VLOOKUP(Données!G:G,octobre2022[],2,FALSE)</f>
        <v>#N/A</v>
      </c>
      <c r="CO4384" s="9" t="e">
        <f>VLOOKUP(Données!G:G,novembre2022[],2,FALSE)</f>
        <v>#N/A</v>
      </c>
      <c r="CP4384" s="9" t="e">
        <f>VLOOKUP(Données!G:G,decembre2022[],2,FALSE)</f>
        <v>#N/A</v>
      </c>
    </row>
    <row r="4385" spans="41:94" ht="15.75" x14ac:dyDescent="0.25"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E4385" s="9" t="e">
        <f>VLOOKUP(Données!G:G,janv2020[],2,FALSE)</f>
        <v>#N/A</v>
      </c>
      <c r="BF4385" s="9" t="e">
        <f>VLOOKUP(Données!G:G,février2020[],2,FALSE)</f>
        <v>#N/A</v>
      </c>
      <c r="BG4385" s="9" t="e">
        <f>VLOOKUP(Données!G:G,mars2020[],2,FALSE)</f>
        <v>#N/A</v>
      </c>
      <c r="BH4385" s="9" t="e">
        <f>VLOOKUP(Données!G:G,avril2020[],2,FALSE)</f>
        <v>#N/A</v>
      </c>
      <c r="BI4385" s="9" t="e">
        <f>VLOOKUP(Données!G:G,maii2020[],2,FALSE)</f>
        <v>#N/A</v>
      </c>
      <c r="BJ4385" s="9" t="e">
        <f>VLOOKUP(Données!G:G,juin2020[],2,FALSE)</f>
        <v>#N/A</v>
      </c>
      <c r="BK4385" s="9" t="e">
        <f>VLOOKUP(Données!G:G,juillet2020[],2,FALSE)</f>
        <v>#N/A</v>
      </c>
      <c r="BL4385" s="9" t="e">
        <f>VLOOKUP(Données!G:G,aout2020[],2,FALSE)</f>
        <v>#N/A</v>
      </c>
      <c r="BM4385" s="9" t="e">
        <f>VLOOKUP(Données!G:G,sept2020[],2,FALSE)</f>
        <v>#N/A</v>
      </c>
      <c r="BN4385" s="9" t="e">
        <f>VLOOKUP(Données!G:G,octo2020[],2,FALSE)</f>
        <v>#N/A</v>
      </c>
      <c r="BO4385" s="9" t="e">
        <f>VLOOKUP(Données!G:G,novem2020[],2,FALSE)</f>
        <v>#N/A</v>
      </c>
      <c r="BP4385" s="9" t="e">
        <f>VLOOKUP(Données!G:G,decem2020[],2,FALSE)</f>
        <v>#N/A</v>
      </c>
      <c r="BR4385" s="9" t="e">
        <f>VLOOKUP(Données!G:G,janvier2021[],2,FALSE)</f>
        <v>#N/A</v>
      </c>
      <c r="BS4385" s="9" t="e">
        <f>VLOOKUP(Données!G:G,février2021[],2,FALSE)</f>
        <v>#N/A</v>
      </c>
      <c r="BT4385" s="9" t="e">
        <f>VLOOKUP(Données!G:G,mars2021[],2,FALSE)</f>
        <v>#N/A</v>
      </c>
      <c r="BU4385" s="9" t="e">
        <f>VLOOKUP(Données!G:G,avril2021[],2,FALSE)</f>
        <v>#N/A</v>
      </c>
      <c r="BV4385" s="9" t="e">
        <f>VLOOKUP(Données!G:G,maii2021[],2,FALSE)</f>
        <v>#N/A</v>
      </c>
      <c r="BW4385" s="9" t="e">
        <f>VLOOKUP(Données!G:G,juin2021[],2,FALSE)</f>
        <v>#N/A</v>
      </c>
      <c r="BX4385" s="9" t="e">
        <f>VLOOKUP(Données!G:G,juillet2021[],2,FALSE)</f>
        <v>#N/A</v>
      </c>
      <c r="BY4385" s="9" t="e">
        <f>VLOOKUP(Données!G:G,aout2021[],2,FALSE)</f>
        <v>#N/A</v>
      </c>
      <c r="BZ4385" s="9" t="e">
        <f>VLOOKUP(Données!G:G,septem2021[],2,FALSE)</f>
        <v>#N/A</v>
      </c>
      <c r="CA4385" s="9" t="e">
        <f>VLOOKUP(Données!G:G,octob2021[],2,FALSE)</f>
        <v>#N/A</v>
      </c>
      <c r="CB4385" s="9" t="e">
        <f>VLOOKUP(Données!G:G,novembre2022[],2,FALSE)</f>
        <v>#N/A</v>
      </c>
      <c r="CC4385" s="9" t="e">
        <f>VLOOKUP(Données!G:G,decem2021[],2,FALSE)</f>
        <v>#N/A</v>
      </c>
      <c r="CE4385" s="9" t="e">
        <f>VLOOKUP(Données!G:G,janvier2022[],2,FALSE)</f>
        <v>#N/A</v>
      </c>
      <c r="CF4385" s="9" t="e">
        <f>VLOOKUP(Données!G:G,février2022[],2,FALSE)</f>
        <v>#N/A</v>
      </c>
      <c r="CG4385" s="9" t="e">
        <f>VLOOKUP(Données!G:G,mars2022[],2,FALSE)</f>
        <v>#N/A</v>
      </c>
      <c r="CH4385" s="9" t="e">
        <f>VLOOKUP(Données!G:G,avril2022[],2,FALSE)</f>
        <v>#N/A</v>
      </c>
      <c r="CI4385" s="9" t="e">
        <f>VLOOKUP(Données!G:G,maii2022[],2,FALSE)</f>
        <v>#N/A</v>
      </c>
      <c r="CJ4385" s="9" t="e">
        <f>VLOOKUP(Données!G:G,juin2022[],2,FALSE)</f>
        <v>#N/A</v>
      </c>
      <c r="CK4385" s="9" t="e">
        <f>VLOOKUP(Données!G:G,juillet2022[],2,FALSE)</f>
        <v>#N/A</v>
      </c>
      <c r="CL4385" s="9" t="e">
        <f>VLOOKUP(Données!G:G,aout2022[],2,FALSE)</f>
        <v>#N/A</v>
      </c>
      <c r="CM4385" s="9" t="e">
        <f>VLOOKUP(Données!G:G,septem2022[],2,FALSE)</f>
        <v>#N/A</v>
      </c>
      <c r="CN4385" s="9" t="e">
        <f>VLOOKUP(Données!G:G,octobre2022[],2,FALSE)</f>
        <v>#N/A</v>
      </c>
      <c r="CO4385" s="9" t="e">
        <f>VLOOKUP(Données!G:G,novembre2022[],2,FALSE)</f>
        <v>#N/A</v>
      </c>
      <c r="CP4385" s="9" t="e">
        <f>VLOOKUP(Données!G:G,decembre2022[],2,FALSE)</f>
        <v>#N/A</v>
      </c>
    </row>
    <row r="4386" spans="41:94" ht="15.75" x14ac:dyDescent="0.25"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E4386" s="9" t="e">
        <f>VLOOKUP(Données!G:G,janv2020[],2,FALSE)</f>
        <v>#N/A</v>
      </c>
      <c r="BF4386" s="9" t="e">
        <f>VLOOKUP(Données!G:G,février2020[],2,FALSE)</f>
        <v>#N/A</v>
      </c>
      <c r="BG4386" s="9" t="e">
        <f>VLOOKUP(Données!G:G,mars2020[],2,FALSE)</f>
        <v>#N/A</v>
      </c>
      <c r="BH4386" s="9" t="e">
        <f>VLOOKUP(Données!G:G,avril2020[],2,FALSE)</f>
        <v>#N/A</v>
      </c>
      <c r="BI4386" s="9" t="e">
        <f>VLOOKUP(Données!G:G,maii2020[],2,FALSE)</f>
        <v>#N/A</v>
      </c>
      <c r="BJ4386" s="9" t="e">
        <f>VLOOKUP(Données!G:G,juin2020[],2,FALSE)</f>
        <v>#N/A</v>
      </c>
      <c r="BK4386" s="9" t="e">
        <f>VLOOKUP(Données!G:G,juillet2020[],2,FALSE)</f>
        <v>#N/A</v>
      </c>
      <c r="BL4386" s="9" t="e">
        <f>VLOOKUP(Données!G:G,aout2020[],2,FALSE)</f>
        <v>#N/A</v>
      </c>
      <c r="BM4386" s="9" t="e">
        <f>VLOOKUP(Données!G:G,sept2020[],2,FALSE)</f>
        <v>#N/A</v>
      </c>
      <c r="BN4386" s="9" t="e">
        <f>VLOOKUP(Données!G:G,octo2020[],2,FALSE)</f>
        <v>#N/A</v>
      </c>
      <c r="BO4386" s="9" t="e">
        <f>VLOOKUP(Données!G:G,novem2020[],2,FALSE)</f>
        <v>#N/A</v>
      </c>
      <c r="BP4386" s="9" t="e">
        <f>VLOOKUP(Données!G:G,decem2020[],2,FALSE)</f>
        <v>#N/A</v>
      </c>
      <c r="BR4386" s="9" t="e">
        <f>VLOOKUP(Données!G:G,janvier2021[],2,FALSE)</f>
        <v>#N/A</v>
      </c>
      <c r="BS4386" s="9" t="e">
        <f>VLOOKUP(Données!G:G,février2021[],2,FALSE)</f>
        <v>#N/A</v>
      </c>
      <c r="BT4386" s="9" t="e">
        <f>VLOOKUP(Données!G:G,mars2021[],2,FALSE)</f>
        <v>#N/A</v>
      </c>
      <c r="BU4386" s="9" t="e">
        <f>VLOOKUP(Données!G:G,avril2021[],2,FALSE)</f>
        <v>#N/A</v>
      </c>
      <c r="BV4386" s="9" t="e">
        <f>VLOOKUP(Données!G:G,maii2021[],2,FALSE)</f>
        <v>#N/A</v>
      </c>
      <c r="BW4386" s="9" t="e">
        <f>VLOOKUP(Données!G:G,juin2021[],2,FALSE)</f>
        <v>#N/A</v>
      </c>
      <c r="BX4386" s="9" t="e">
        <f>VLOOKUP(Données!G:G,juillet2021[],2,FALSE)</f>
        <v>#N/A</v>
      </c>
      <c r="BY4386" s="9" t="e">
        <f>VLOOKUP(Données!G:G,aout2021[],2,FALSE)</f>
        <v>#N/A</v>
      </c>
      <c r="BZ4386" s="9" t="e">
        <f>VLOOKUP(Données!G:G,septem2021[],2,FALSE)</f>
        <v>#N/A</v>
      </c>
      <c r="CA4386" s="9" t="e">
        <f>VLOOKUP(Données!G:G,octob2021[],2,FALSE)</f>
        <v>#N/A</v>
      </c>
      <c r="CB4386" s="9" t="e">
        <f>VLOOKUP(Données!G:G,novembre2022[],2,FALSE)</f>
        <v>#N/A</v>
      </c>
      <c r="CC4386" s="9" t="e">
        <f>VLOOKUP(Données!G:G,decem2021[],2,FALSE)</f>
        <v>#N/A</v>
      </c>
      <c r="CE4386" s="9" t="e">
        <f>VLOOKUP(Données!G:G,janvier2022[],2,FALSE)</f>
        <v>#N/A</v>
      </c>
      <c r="CF4386" s="9" t="e">
        <f>VLOOKUP(Données!G:G,février2022[],2,FALSE)</f>
        <v>#N/A</v>
      </c>
      <c r="CG4386" s="9" t="e">
        <f>VLOOKUP(Données!G:G,mars2022[],2,FALSE)</f>
        <v>#N/A</v>
      </c>
      <c r="CH4386" s="9" t="e">
        <f>VLOOKUP(Données!G:G,avril2022[],2,FALSE)</f>
        <v>#N/A</v>
      </c>
      <c r="CI4386" s="9" t="e">
        <f>VLOOKUP(Données!G:G,maii2022[],2,FALSE)</f>
        <v>#N/A</v>
      </c>
      <c r="CJ4386" s="9" t="e">
        <f>VLOOKUP(Données!G:G,juin2022[],2,FALSE)</f>
        <v>#N/A</v>
      </c>
      <c r="CK4386" s="9" t="e">
        <f>VLOOKUP(Données!G:G,juillet2022[],2,FALSE)</f>
        <v>#N/A</v>
      </c>
      <c r="CL4386" s="9" t="e">
        <f>VLOOKUP(Données!G:G,aout2022[],2,FALSE)</f>
        <v>#N/A</v>
      </c>
      <c r="CM4386" s="9" t="e">
        <f>VLOOKUP(Données!G:G,septem2022[],2,FALSE)</f>
        <v>#N/A</v>
      </c>
      <c r="CN4386" s="9" t="e">
        <f>VLOOKUP(Données!G:G,octobre2022[],2,FALSE)</f>
        <v>#N/A</v>
      </c>
      <c r="CO4386" s="9" t="e">
        <f>VLOOKUP(Données!G:G,novembre2022[],2,FALSE)</f>
        <v>#N/A</v>
      </c>
      <c r="CP4386" s="9" t="e">
        <f>VLOOKUP(Données!G:G,decembre2022[],2,FALSE)</f>
        <v>#N/A</v>
      </c>
    </row>
    <row r="4387" spans="41:94" ht="15.75" x14ac:dyDescent="0.25"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E4387" s="9" t="e">
        <f>VLOOKUP(Données!G:G,janv2020[],2,FALSE)</f>
        <v>#N/A</v>
      </c>
      <c r="BF4387" s="9" t="e">
        <f>VLOOKUP(Données!G:G,février2020[],2,FALSE)</f>
        <v>#N/A</v>
      </c>
      <c r="BG4387" s="9" t="e">
        <f>VLOOKUP(Données!G:G,mars2020[],2,FALSE)</f>
        <v>#N/A</v>
      </c>
      <c r="BH4387" s="9" t="e">
        <f>VLOOKUP(Données!G:G,avril2020[],2,FALSE)</f>
        <v>#N/A</v>
      </c>
      <c r="BI4387" s="9" t="e">
        <f>VLOOKUP(Données!G:G,maii2020[],2,FALSE)</f>
        <v>#N/A</v>
      </c>
      <c r="BJ4387" s="9" t="e">
        <f>VLOOKUP(Données!G:G,juin2020[],2,FALSE)</f>
        <v>#N/A</v>
      </c>
      <c r="BK4387" s="9" t="e">
        <f>VLOOKUP(Données!G:G,juillet2020[],2,FALSE)</f>
        <v>#N/A</v>
      </c>
      <c r="BL4387" s="9" t="e">
        <f>VLOOKUP(Données!G:G,aout2020[],2,FALSE)</f>
        <v>#N/A</v>
      </c>
      <c r="BM4387" s="9" t="e">
        <f>VLOOKUP(Données!G:G,sept2020[],2,FALSE)</f>
        <v>#N/A</v>
      </c>
      <c r="BN4387" s="9" t="e">
        <f>VLOOKUP(Données!G:G,octo2020[],2,FALSE)</f>
        <v>#N/A</v>
      </c>
      <c r="BO4387" s="9" t="e">
        <f>VLOOKUP(Données!G:G,novem2020[],2,FALSE)</f>
        <v>#N/A</v>
      </c>
      <c r="BP4387" s="9" t="e">
        <f>VLOOKUP(Données!G:G,decem2020[],2,FALSE)</f>
        <v>#N/A</v>
      </c>
      <c r="BR4387" s="9" t="e">
        <f>VLOOKUP(Données!G:G,janvier2021[],2,FALSE)</f>
        <v>#N/A</v>
      </c>
      <c r="BS4387" s="9" t="e">
        <f>VLOOKUP(Données!G:G,février2021[],2,FALSE)</f>
        <v>#N/A</v>
      </c>
      <c r="BT4387" s="9" t="e">
        <f>VLOOKUP(Données!G:G,mars2021[],2,FALSE)</f>
        <v>#N/A</v>
      </c>
      <c r="BU4387" s="9" t="e">
        <f>VLOOKUP(Données!G:G,avril2021[],2,FALSE)</f>
        <v>#N/A</v>
      </c>
      <c r="BV4387" s="9" t="e">
        <f>VLOOKUP(Données!G:G,maii2021[],2,FALSE)</f>
        <v>#N/A</v>
      </c>
      <c r="BW4387" s="9" t="e">
        <f>VLOOKUP(Données!G:G,juin2021[],2,FALSE)</f>
        <v>#N/A</v>
      </c>
      <c r="BX4387" s="9" t="e">
        <f>VLOOKUP(Données!G:G,juillet2021[],2,FALSE)</f>
        <v>#N/A</v>
      </c>
      <c r="BY4387" s="9" t="e">
        <f>VLOOKUP(Données!G:G,aout2021[],2,FALSE)</f>
        <v>#N/A</v>
      </c>
      <c r="BZ4387" s="9" t="e">
        <f>VLOOKUP(Données!G:G,septem2021[],2,FALSE)</f>
        <v>#N/A</v>
      </c>
      <c r="CA4387" s="9" t="e">
        <f>VLOOKUP(Données!G:G,octob2021[],2,FALSE)</f>
        <v>#N/A</v>
      </c>
      <c r="CB4387" s="9" t="e">
        <f>VLOOKUP(Données!G:G,novembre2022[],2,FALSE)</f>
        <v>#N/A</v>
      </c>
      <c r="CC4387" s="9" t="e">
        <f>VLOOKUP(Données!G:G,decem2021[],2,FALSE)</f>
        <v>#N/A</v>
      </c>
      <c r="CE4387" s="9" t="e">
        <f>VLOOKUP(Données!G:G,janvier2022[],2,FALSE)</f>
        <v>#N/A</v>
      </c>
      <c r="CF4387" s="9" t="e">
        <f>VLOOKUP(Données!G:G,février2022[],2,FALSE)</f>
        <v>#N/A</v>
      </c>
      <c r="CG4387" s="9" t="e">
        <f>VLOOKUP(Données!G:G,mars2022[],2,FALSE)</f>
        <v>#N/A</v>
      </c>
      <c r="CH4387" s="9" t="e">
        <f>VLOOKUP(Données!G:G,avril2022[],2,FALSE)</f>
        <v>#N/A</v>
      </c>
      <c r="CI4387" s="9" t="e">
        <f>VLOOKUP(Données!G:G,maii2022[],2,FALSE)</f>
        <v>#N/A</v>
      </c>
      <c r="CJ4387" s="9" t="e">
        <f>VLOOKUP(Données!G:G,juin2022[],2,FALSE)</f>
        <v>#N/A</v>
      </c>
      <c r="CK4387" s="9" t="e">
        <f>VLOOKUP(Données!G:G,juillet2022[],2,FALSE)</f>
        <v>#N/A</v>
      </c>
      <c r="CL4387" s="9" t="e">
        <f>VLOOKUP(Données!G:G,aout2022[],2,FALSE)</f>
        <v>#N/A</v>
      </c>
      <c r="CM4387" s="9" t="e">
        <f>VLOOKUP(Données!G:G,septem2022[],2,FALSE)</f>
        <v>#N/A</v>
      </c>
      <c r="CN4387" s="9" t="e">
        <f>VLOOKUP(Données!G:G,octobre2022[],2,FALSE)</f>
        <v>#N/A</v>
      </c>
      <c r="CO4387" s="9" t="e">
        <f>VLOOKUP(Données!G:G,novembre2022[],2,FALSE)</f>
        <v>#N/A</v>
      </c>
      <c r="CP4387" s="9" t="e">
        <f>VLOOKUP(Données!G:G,decembre2022[],2,FALSE)</f>
        <v>#N/A</v>
      </c>
    </row>
    <row r="4388" spans="41:94" ht="15.75" x14ac:dyDescent="0.25"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E4388" s="9" t="e">
        <f>VLOOKUP(Données!G:G,janv2020[],2,FALSE)</f>
        <v>#N/A</v>
      </c>
      <c r="BF4388" s="9" t="e">
        <f>VLOOKUP(Données!G:G,février2020[],2,FALSE)</f>
        <v>#N/A</v>
      </c>
      <c r="BG4388" s="9" t="e">
        <f>VLOOKUP(Données!G:G,mars2020[],2,FALSE)</f>
        <v>#N/A</v>
      </c>
      <c r="BH4388" s="9" t="e">
        <f>VLOOKUP(Données!G:G,avril2020[],2,FALSE)</f>
        <v>#N/A</v>
      </c>
      <c r="BI4388" s="9" t="e">
        <f>VLOOKUP(Données!G:G,maii2020[],2,FALSE)</f>
        <v>#N/A</v>
      </c>
      <c r="BJ4388" s="9" t="e">
        <f>VLOOKUP(Données!G:G,juin2020[],2,FALSE)</f>
        <v>#N/A</v>
      </c>
      <c r="BK4388" s="9" t="e">
        <f>VLOOKUP(Données!G:G,juillet2020[],2,FALSE)</f>
        <v>#N/A</v>
      </c>
      <c r="BL4388" s="9" t="e">
        <f>VLOOKUP(Données!G:G,aout2020[],2,FALSE)</f>
        <v>#N/A</v>
      </c>
      <c r="BM4388" s="9" t="e">
        <f>VLOOKUP(Données!G:G,sept2020[],2,FALSE)</f>
        <v>#N/A</v>
      </c>
      <c r="BN4388" s="9" t="e">
        <f>VLOOKUP(Données!G:G,octo2020[],2,FALSE)</f>
        <v>#N/A</v>
      </c>
      <c r="BO4388" s="9" t="e">
        <f>VLOOKUP(Données!G:G,novem2020[],2,FALSE)</f>
        <v>#N/A</v>
      </c>
      <c r="BP4388" s="9" t="e">
        <f>VLOOKUP(Données!G:G,decem2020[],2,FALSE)</f>
        <v>#N/A</v>
      </c>
      <c r="BR4388" s="9" t="e">
        <f>VLOOKUP(Données!G:G,janvier2021[],2,FALSE)</f>
        <v>#N/A</v>
      </c>
      <c r="BS4388" s="9" t="e">
        <f>VLOOKUP(Données!G:G,février2021[],2,FALSE)</f>
        <v>#N/A</v>
      </c>
      <c r="BT4388" s="9" t="e">
        <f>VLOOKUP(Données!G:G,mars2021[],2,FALSE)</f>
        <v>#N/A</v>
      </c>
      <c r="BU4388" s="9" t="e">
        <f>VLOOKUP(Données!G:G,avril2021[],2,FALSE)</f>
        <v>#N/A</v>
      </c>
      <c r="BV4388" s="9" t="e">
        <f>VLOOKUP(Données!G:G,maii2021[],2,FALSE)</f>
        <v>#N/A</v>
      </c>
      <c r="BW4388" s="9" t="e">
        <f>VLOOKUP(Données!G:G,juin2021[],2,FALSE)</f>
        <v>#N/A</v>
      </c>
      <c r="BX4388" s="9" t="e">
        <f>VLOOKUP(Données!G:G,juillet2021[],2,FALSE)</f>
        <v>#N/A</v>
      </c>
      <c r="BY4388" s="9" t="e">
        <f>VLOOKUP(Données!G:G,aout2021[],2,FALSE)</f>
        <v>#N/A</v>
      </c>
      <c r="BZ4388" s="9" t="e">
        <f>VLOOKUP(Données!G:G,septem2021[],2,FALSE)</f>
        <v>#N/A</v>
      </c>
      <c r="CA4388" s="9" t="e">
        <f>VLOOKUP(Données!G:G,octob2021[],2,FALSE)</f>
        <v>#N/A</v>
      </c>
      <c r="CB4388" s="9" t="e">
        <f>VLOOKUP(Données!G:G,novembre2022[],2,FALSE)</f>
        <v>#N/A</v>
      </c>
      <c r="CC4388" s="9" t="e">
        <f>VLOOKUP(Données!G:G,decem2021[],2,FALSE)</f>
        <v>#N/A</v>
      </c>
      <c r="CE4388" s="9" t="e">
        <f>VLOOKUP(Données!G:G,janvier2022[],2,FALSE)</f>
        <v>#N/A</v>
      </c>
      <c r="CF4388" s="9" t="e">
        <f>VLOOKUP(Données!G:G,février2022[],2,FALSE)</f>
        <v>#N/A</v>
      </c>
      <c r="CG4388" s="9" t="e">
        <f>VLOOKUP(Données!G:G,mars2022[],2,FALSE)</f>
        <v>#N/A</v>
      </c>
      <c r="CH4388" s="9" t="e">
        <f>VLOOKUP(Données!G:G,avril2022[],2,FALSE)</f>
        <v>#N/A</v>
      </c>
      <c r="CI4388" s="9" t="e">
        <f>VLOOKUP(Données!G:G,maii2022[],2,FALSE)</f>
        <v>#N/A</v>
      </c>
      <c r="CJ4388" s="9" t="e">
        <f>VLOOKUP(Données!G:G,juin2022[],2,FALSE)</f>
        <v>#N/A</v>
      </c>
      <c r="CK4388" s="9" t="e">
        <f>VLOOKUP(Données!G:G,juillet2022[],2,FALSE)</f>
        <v>#N/A</v>
      </c>
      <c r="CL4388" s="9" t="e">
        <f>VLOOKUP(Données!G:G,aout2022[],2,FALSE)</f>
        <v>#N/A</v>
      </c>
      <c r="CM4388" s="9" t="e">
        <f>VLOOKUP(Données!G:G,septem2022[],2,FALSE)</f>
        <v>#N/A</v>
      </c>
      <c r="CN4388" s="9" t="e">
        <f>VLOOKUP(Données!G:G,octobre2022[],2,FALSE)</f>
        <v>#N/A</v>
      </c>
      <c r="CO4388" s="9" t="e">
        <f>VLOOKUP(Données!G:G,novembre2022[],2,FALSE)</f>
        <v>#N/A</v>
      </c>
      <c r="CP4388" s="9" t="e">
        <f>VLOOKUP(Données!G:G,decembre2022[],2,FALSE)</f>
        <v>#N/A</v>
      </c>
    </row>
    <row r="4389" spans="41:94" ht="15.75" x14ac:dyDescent="0.25"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E4389" s="9" t="e">
        <f>VLOOKUP(Données!G:G,janv2020[],2,FALSE)</f>
        <v>#N/A</v>
      </c>
      <c r="BF4389" s="9" t="e">
        <f>VLOOKUP(Données!G:G,février2020[],2,FALSE)</f>
        <v>#N/A</v>
      </c>
      <c r="BG4389" s="9" t="e">
        <f>VLOOKUP(Données!G:G,mars2020[],2,FALSE)</f>
        <v>#N/A</v>
      </c>
      <c r="BH4389" s="9" t="e">
        <f>VLOOKUP(Données!G:G,avril2020[],2,FALSE)</f>
        <v>#N/A</v>
      </c>
      <c r="BI4389" s="9" t="e">
        <f>VLOOKUP(Données!G:G,maii2020[],2,FALSE)</f>
        <v>#N/A</v>
      </c>
      <c r="BJ4389" s="9" t="e">
        <f>VLOOKUP(Données!G:G,juin2020[],2,FALSE)</f>
        <v>#N/A</v>
      </c>
      <c r="BK4389" s="9" t="e">
        <f>VLOOKUP(Données!G:G,juillet2020[],2,FALSE)</f>
        <v>#N/A</v>
      </c>
      <c r="BL4389" s="9" t="e">
        <f>VLOOKUP(Données!G:G,aout2020[],2,FALSE)</f>
        <v>#N/A</v>
      </c>
      <c r="BM4389" s="9" t="e">
        <f>VLOOKUP(Données!G:G,sept2020[],2,FALSE)</f>
        <v>#N/A</v>
      </c>
      <c r="BN4389" s="9" t="e">
        <f>VLOOKUP(Données!G:G,octo2020[],2,FALSE)</f>
        <v>#N/A</v>
      </c>
      <c r="BO4389" s="9" t="e">
        <f>VLOOKUP(Données!G:G,novem2020[],2,FALSE)</f>
        <v>#N/A</v>
      </c>
      <c r="BP4389" s="9" t="e">
        <f>VLOOKUP(Données!G:G,decem2020[],2,FALSE)</f>
        <v>#N/A</v>
      </c>
      <c r="BR4389" s="9" t="e">
        <f>VLOOKUP(Données!G:G,janvier2021[],2,FALSE)</f>
        <v>#N/A</v>
      </c>
      <c r="BS4389" s="9" t="e">
        <f>VLOOKUP(Données!G:G,février2021[],2,FALSE)</f>
        <v>#N/A</v>
      </c>
      <c r="BT4389" s="9" t="e">
        <f>VLOOKUP(Données!G:G,mars2021[],2,FALSE)</f>
        <v>#N/A</v>
      </c>
      <c r="BU4389" s="9" t="e">
        <f>VLOOKUP(Données!G:G,avril2021[],2,FALSE)</f>
        <v>#N/A</v>
      </c>
      <c r="BV4389" s="9" t="e">
        <f>VLOOKUP(Données!G:G,maii2021[],2,FALSE)</f>
        <v>#N/A</v>
      </c>
      <c r="BW4389" s="9" t="e">
        <f>VLOOKUP(Données!G:G,juin2021[],2,FALSE)</f>
        <v>#N/A</v>
      </c>
      <c r="BX4389" s="9" t="e">
        <f>VLOOKUP(Données!G:G,juillet2021[],2,FALSE)</f>
        <v>#N/A</v>
      </c>
      <c r="BY4389" s="9" t="e">
        <f>VLOOKUP(Données!G:G,aout2021[],2,FALSE)</f>
        <v>#N/A</v>
      </c>
      <c r="BZ4389" s="9" t="e">
        <f>VLOOKUP(Données!G:G,septem2021[],2,FALSE)</f>
        <v>#N/A</v>
      </c>
      <c r="CA4389" s="9" t="e">
        <f>VLOOKUP(Données!G:G,octob2021[],2,FALSE)</f>
        <v>#N/A</v>
      </c>
      <c r="CB4389" s="9" t="e">
        <f>VLOOKUP(Données!G:G,novembre2022[],2,FALSE)</f>
        <v>#N/A</v>
      </c>
      <c r="CC4389" s="9" t="e">
        <f>VLOOKUP(Données!G:G,decem2021[],2,FALSE)</f>
        <v>#N/A</v>
      </c>
      <c r="CE4389" s="9" t="e">
        <f>VLOOKUP(Données!G:G,janvier2022[],2,FALSE)</f>
        <v>#N/A</v>
      </c>
      <c r="CF4389" s="9" t="e">
        <f>VLOOKUP(Données!G:G,février2022[],2,FALSE)</f>
        <v>#N/A</v>
      </c>
      <c r="CG4389" s="9" t="e">
        <f>VLOOKUP(Données!G:G,mars2022[],2,FALSE)</f>
        <v>#N/A</v>
      </c>
      <c r="CH4389" s="9" t="e">
        <f>VLOOKUP(Données!G:G,avril2022[],2,FALSE)</f>
        <v>#N/A</v>
      </c>
      <c r="CI4389" s="9" t="e">
        <f>VLOOKUP(Données!G:G,maii2022[],2,FALSE)</f>
        <v>#N/A</v>
      </c>
      <c r="CJ4389" s="9" t="e">
        <f>VLOOKUP(Données!G:G,juin2022[],2,FALSE)</f>
        <v>#N/A</v>
      </c>
      <c r="CK4389" s="9" t="e">
        <f>VLOOKUP(Données!G:G,juillet2022[],2,FALSE)</f>
        <v>#N/A</v>
      </c>
      <c r="CL4389" s="9" t="e">
        <f>VLOOKUP(Données!G:G,aout2022[],2,FALSE)</f>
        <v>#N/A</v>
      </c>
      <c r="CM4389" s="9" t="e">
        <f>VLOOKUP(Données!G:G,septem2022[],2,FALSE)</f>
        <v>#N/A</v>
      </c>
      <c r="CN4389" s="9" t="e">
        <f>VLOOKUP(Données!G:G,octobre2022[],2,FALSE)</f>
        <v>#N/A</v>
      </c>
      <c r="CO4389" s="9" t="e">
        <f>VLOOKUP(Données!G:G,novembre2022[],2,FALSE)</f>
        <v>#N/A</v>
      </c>
      <c r="CP4389" s="9" t="e">
        <f>VLOOKUP(Données!G:G,decembre2022[],2,FALSE)</f>
        <v>#N/A</v>
      </c>
    </row>
    <row r="4390" spans="41:94" ht="15.75" x14ac:dyDescent="0.25"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E4390" s="9" t="e">
        <f>VLOOKUP(Données!G:G,janv2020[],2,FALSE)</f>
        <v>#N/A</v>
      </c>
      <c r="BF4390" s="9" t="e">
        <f>VLOOKUP(Données!G:G,février2020[],2,FALSE)</f>
        <v>#N/A</v>
      </c>
      <c r="BG4390" s="9" t="e">
        <f>VLOOKUP(Données!G:G,mars2020[],2,FALSE)</f>
        <v>#N/A</v>
      </c>
      <c r="BH4390" s="9" t="e">
        <f>VLOOKUP(Données!G:G,avril2020[],2,FALSE)</f>
        <v>#N/A</v>
      </c>
      <c r="BI4390" s="9" t="e">
        <f>VLOOKUP(Données!G:G,maii2020[],2,FALSE)</f>
        <v>#N/A</v>
      </c>
      <c r="BJ4390" s="9" t="e">
        <f>VLOOKUP(Données!G:G,juin2020[],2,FALSE)</f>
        <v>#N/A</v>
      </c>
      <c r="BK4390" s="9" t="e">
        <f>VLOOKUP(Données!G:G,juillet2020[],2,FALSE)</f>
        <v>#N/A</v>
      </c>
      <c r="BL4390" s="9" t="e">
        <f>VLOOKUP(Données!G:G,aout2020[],2,FALSE)</f>
        <v>#N/A</v>
      </c>
      <c r="BM4390" s="9" t="e">
        <f>VLOOKUP(Données!G:G,sept2020[],2,FALSE)</f>
        <v>#N/A</v>
      </c>
      <c r="BN4390" s="9" t="e">
        <f>VLOOKUP(Données!G:G,octo2020[],2,FALSE)</f>
        <v>#N/A</v>
      </c>
      <c r="BO4390" s="9" t="e">
        <f>VLOOKUP(Données!G:G,novem2020[],2,FALSE)</f>
        <v>#N/A</v>
      </c>
      <c r="BP4390" s="9" t="e">
        <f>VLOOKUP(Données!G:G,decem2020[],2,FALSE)</f>
        <v>#N/A</v>
      </c>
      <c r="BR4390" s="9" t="e">
        <f>VLOOKUP(Données!G:G,janvier2021[],2,FALSE)</f>
        <v>#N/A</v>
      </c>
      <c r="BS4390" s="9" t="e">
        <f>VLOOKUP(Données!G:G,février2021[],2,FALSE)</f>
        <v>#N/A</v>
      </c>
      <c r="BT4390" s="9" t="e">
        <f>VLOOKUP(Données!G:G,mars2021[],2,FALSE)</f>
        <v>#N/A</v>
      </c>
      <c r="BU4390" s="9" t="e">
        <f>VLOOKUP(Données!G:G,avril2021[],2,FALSE)</f>
        <v>#N/A</v>
      </c>
      <c r="BV4390" s="9" t="e">
        <f>VLOOKUP(Données!G:G,maii2021[],2,FALSE)</f>
        <v>#N/A</v>
      </c>
      <c r="BW4390" s="9" t="e">
        <f>VLOOKUP(Données!G:G,juin2021[],2,FALSE)</f>
        <v>#N/A</v>
      </c>
      <c r="BX4390" s="9" t="e">
        <f>VLOOKUP(Données!G:G,juillet2021[],2,FALSE)</f>
        <v>#N/A</v>
      </c>
      <c r="BY4390" s="9" t="e">
        <f>VLOOKUP(Données!G:G,aout2021[],2,FALSE)</f>
        <v>#N/A</v>
      </c>
      <c r="BZ4390" s="9" t="e">
        <f>VLOOKUP(Données!G:G,septem2021[],2,FALSE)</f>
        <v>#N/A</v>
      </c>
      <c r="CA4390" s="9" t="e">
        <f>VLOOKUP(Données!G:G,octob2021[],2,FALSE)</f>
        <v>#N/A</v>
      </c>
      <c r="CB4390" s="9" t="e">
        <f>VLOOKUP(Données!G:G,novembre2022[],2,FALSE)</f>
        <v>#N/A</v>
      </c>
      <c r="CC4390" s="9" t="e">
        <f>VLOOKUP(Données!G:G,decem2021[],2,FALSE)</f>
        <v>#N/A</v>
      </c>
      <c r="CE4390" s="9" t="e">
        <f>VLOOKUP(Données!G:G,janvier2022[],2,FALSE)</f>
        <v>#N/A</v>
      </c>
      <c r="CF4390" s="9" t="e">
        <f>VLOOKUP(Données!G:G,février2022[],2,FALSE)</f>
        <v>#N/A</v>
      </c>
      <c r="CG4390" s="9" t="e">
        <f>VLOOKUP(Données!G:G,mars2022[],2,FALSE)</f>
        <v>#N/A</v>
      </c>
      <c r="CH4390" s="9" t="e">
        <f>VLOOKUP(Données!G:G,avril2022[],2,FALSE)</f>
        <v>#N/A</v>
      </c>
      <c r="CI4390" s="9" t="e">
        <f>VLOOKUP(Données!G:G,maii2022[],2,FALSE)</f>
        <v>#N/A</v>
      </c>
      <c r="CJ4390" s="9" t="e">
        <f>VLOOKUP(Données!G:G,juin2022[],2,FALSE)</f>
        <v>#N/A</v>
      </c>
      <c r="CK4390" s="9" t="e">
        <f>VLOOKUP(Données!G:G,juillet2022[],2,FALSE)</f>
        <v>#N/A</v>
      </c>
      <c r="CL4390" s="9" t="e">
        <f>VLOOKUP(Données!G:G,aout2022[],2,FALSE)</f>
        <v>#N/A</v>
      </c>
      <c r="CM4390" s="9" t="e">
        <f>VLOOKUP(Données!G:G,septem2022[],2,FALSE)</f>
        <v>#N/A</v>
      </c>
      <c r="CN4390" s="9" t="e">
        <f>VLOOKUP(Données!G:G,octobre2022[],2,FALSE)</f>
        <v>#N/A</v>
      </c>
      <c r="CO4390" s="9" t="e">
        <f>VLOOKUP(Données!G:G,novembre2022[],2,FALSE)</f>
        <v>#N/A</v>
      </c>
      <c r="CP4390" s="9" t="e">
        <f>VLOOKUP(Données!G:G,decembre2022[],2,FALSE)</f>
        <v>#N/A</v>
      </c>
    </row>
    <row r="4391" spans="41:94" ht="15.75" x14ac:dyDescent="0.25"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E4391" s="9" t="e">
        <f>VLOOKUP(Données!G:G,janv2020[],2,FALSE)</f>
        <v>#N/A</v>
      </c>
      <c r="BF4391" s="9" t="e">
        <f>VLOOKUP(Données!G:G,février2020[],2,FALSE)</f>
        <v>#N/A</v>
      </c>
      <c r="BG4391" s="9" t="e">
        <f>VLOOKUP(Données!G:G,mars2020[],2,FALSE)</f>
        <v>#N/A</v>
      </c>
      <c r="BH4391" s="9" t="e">
        <f>VLOOKUP(Données!G:G,avril2020[],2,FALSE)</f>
        <v>#N/A</v>
      </c>
      <c r="BI4391" s="9" t="e">
        <f>VLOOKUP(Données!G:G,maii2020[],2,FALSE)</f>
        <v>#N/A</v>
      </c>
      <c r="BJ4391" s="9" t="e">
        <f>VLOOKUP(Données!G:G,juin2020[],2,FALSE)</f>
        <v>#N/A</v>
      </c>
      <c r="BK4391" s="9" t="e">
        <f>VLOOKUP(Données!G:G,juillet2020[],2,FALSE)</f>
        <v>#N/A</v>
      </c>
      <c r="BL4391" s="9" t="e">
        <f>VLOOKUP(Données!G:G,aout2020[],2,FALSE)</f>
        <v>#N/A</v>
      </c>
      <c r="BM4391" s="9" t="e">
        <f>VLOOKUP(Données!G:G,sept2020[],2,FALSE)</f>
        <v>#N/A</v>
      </c>
      <c r="BN4391" s="9" t="e">
        <f>VLOOKUP(Données!G:G,octo2020[],2,FALSE)</f>
        <v>#N/A</v>
      </c>
      <c r="BO4391" s="9" t="e">
        <f>VLOOKUP(Données!G:G,novem2020[],2,FALSE)</f>
        <v>#N/A</v>
      </c>
      <c r="BP4391" s="9" t="e">
        <f>VLOOKUP(Données!G:G,decem2020[],2,FALSE)</f>
        <v>#N/A</v>
      </c>
      <c r="BR4391" s="9" t="e">
        <f>VLOOKUP(Données!G:G,janvier2021[],2,FALSE)</f>
        <v>#N/A</v>
      </c>
      <c r="BS4391" s="9" t="e">
        <f>VLOOKUP(Données!G:G,février2021[],2,FALSE)</f>
        <v>#N/A</v>
      </c>
      <c r="BT4391" s="9" t="e">
        <f>VLOOKUP(Données!G:G,mars2021[],2,FALSE)</f>
        <v>#N/A</v>
      </c>
      <c r="BU4391" s="9" t="e">
        <f>VLOOKUP(Données!G:G,avril2021[],2,FALSE)</f>
        <v>#N/A</v>
      </c>
      <c r="BV4391" s="9" t="e">
        <f>VLOOKUP(Données!G:G,maii2021[],2,FALSE)</f>
        <v>#N/A</v>
      </c>
      <c r="BW4391" s="9" t="e">
        <f>VLOOKUP(Données!G:G,juin2021[],2,FALSE)</f>
        <v>#N/A</v>
      </c>
      <c r="BX4391" s="9" t="e">
        <f>VLOOKUP(Données!G:G,juillet2021[],2,FALSE)</f>
        <v>#N/A</v>
      </c>
      <c r="BY4391" s="9" t="e">
        <f>VLOOKUP(Données!G:G,aout2021[],2,FALSE)</f>
        <v>#N/A</v>
      </c>
      <c r="BZ4391" s="9" t="e">
        <f>VLOOKUP(Données!G:G,septem2021[],2,FALSE)</f>
        <v>#N/A</v>
      </c>
      <c r="CA4391" s="9" t="e">
        <f>VLOOKUP(Données!G:G,octob2021[],2,FALSE)</f>
        <v>#N/A</v>
      </c>
      <c r="CB4391" s="9" t="e">
        <f>VLOOKUP(Données!G:G,novembre2022[],2,FALSE)</f>
        <v>#N/A</v>
      </c>
      <c r="CC4391" s="9" t="e">
        <f>VLOOKUP(Données!G:G,decem2021[],2,FALSE)</f>
        <v>#N/A</v>
      </c>
      <c r="CE4391" s="9" t="e">
        <f>VLOOKUP(Données!G:G,janvier2022[],2,FALSE)</f>
        <v>#N/A</v>
      </c>
      <c r="CF4391" s="9" t="e">
        <f>VLOOKUP(Données!G:G,février2022[],2,FALSE)</f>
        <v>#N/A</v>
      </c>
      <c r="CG4391" s="9" t="e">
        <f>VLOOKUP(Données!G:G,mars2022[],2,FALSE)</f>
        <v>#N/A</v>
      </c>
      <c r="CH4391" s="9" t="e">
        <f>VLOOKUP(Données!G:G,avril2022[],2,FALSE)</f>
        <v>#N/A</v>
      </c>
      <c r="CI4391" s="9" t="e">
        <f>VLOOKUP(Données!G:G,maii2022[],2,FALSE)</f>
        <v>#N/A</v>
      </c>
      <c r="CJ4391" s="9" t="e">
        <f>VLOOKUP(Données!G:G,juin2022[],2,FALSE)</f>
        <v>#N/A</v>
      </c>
      <c r="CK4391" s="9" t="e">
        <f>VLOOKUP(Données!G:G,juillet2022[],2,FALSE)</f>
        <v>#N/A</v>
      </c>
      <c r="CL4391" s="9" t="e">
        <f>VLOOKUP(Données!G:G,aout2022[],2,FALSE)</f>
        <v>#N/A</v>
      </c>
      <c r="CM4391" s="9" t="e">
        <f>VLOOKUP(Données!G:G,septem2022[],2,FALSE)</f>
        <v>#N/A</v>
      </c>
      <c r="CN4391" s="9" t="e">
        <f>VLOOKUP(Données!G:G,octobre2022[],2,FALSE)</f>
        <v>#N/A</v>
      </c>
      <c r="CO4391" s="9" t="e">
        <f>VLOOKUP(Données!G:G,novembre2022[],2,FALSE)</f>
        <v>#N/A</v>
      </c>
      <c r="CP4391" s="9" t="e">
        <f>VLOOKUP(Données!G:G,decembre2022[],2,FALSE)</f>
        <v>#N/A</v>
      </c>
    </row>
    <row r="4392" spans="41:94" ht="15.75" x14ac:dyDescent="0.25"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E4392" s="9" t="e">
        <f>VLOOKUP(Données!G:G,janv2020[],2,FALSE)</f>
        <v>#N/A</v>
      </c>
      <c r="BF4392" s="9" t="e">
        <f>VLOOKUP(Données!G:G,février2020[],2,FALSE)</f>
        <v>#N/A</v>
      </c>
      <c r="BG4392" s="9" t="e">
        <f>VLOOKUP(Données!G:G,mars2020[],2,FALSE)</f>
        <v>#N/A</v>
      </c>
      <c r="BH4392" s="9" t="e">
        <f>VLOOKUP(Données!G:G,avril2020[],2,FALSE)</f>
        <v>#N/A</v>
      </c>
      <c r="BI4392" s="9" t="e">
        <f>VLOOKUP(Données!G:G,maii2020[],2,FALSE)</f>
        <v>#N/A</v>
      </c>
      <c r="BJ4392" s="9" t="e">
        <f>VLOOKUP(Données!G:G,juin2020[],2,FALSE)</f>
        <v>#N/A</v>
      </c>
      <c r="BK4392" s="9" t="e">
        <f>VLOOKUP(Données!G:G,juillet2020[],2,FALSE)</f>
        <v>#N/A</v>
      </c>
      <c r="BL4392" s="9" t="e">
        <f>VLOOKUP(Données!G:G,aout2020[],2,FALSE)</f>
        <v>#N/A</v>
      </c>
      <c r="BM4392" s="9" t="e">
        <f>VLOOKUP(Données!G:G,sept2020[],2,FALSE)</f>
        <v>#N/A</v>
      </c>
      <c r="BN4392" s="9" t="e">
        <f>VLOOKUP(Données!G:G,octo2020[],2,FALSE)</f>
        <v>#N/A</v>
      </c>
      <c r="BO4392" s="9" t="e">
        <f>VLOOKUP(Données!G:G,novem2020[],2,FALSE)</f>
        <v>#N/A</v>
      </c>
      <c r="BP4392" s="9" t="e">
        <f>VLOOKUP(Données!G:G,decem2020[],2,FALSE)</f>
        <v>#N/A</v>
      </c>
      <c r="BR4392" s="9" t="e">
        <f>VLOOKUP(Données!G:G,janvier2021[],2,FALSE)</f>
        <v>#N/A</v>
      </c>
      <c r="BS4392" s="9" t="e">
        <f>VLOOKUP(Données!G:G,février2021[],2,FALSE)</f>
        <v>#N/A</v>
      </c>
      <c r="BT4392" s="9" t="e">
        <f>VLOOKUP(Données!G:G,mars2021[],2,FALSE)</f>
        <v>#N/A</v>
      </c>
      <c r="BU4392" s="9" t="e">
        <f>VLOOKUP(Données!G:G,avril2021[],2,FALSE)</f>
        <v>#N/A</v>
      </c>
      <c r="BV4392" s="9" t="e">
        <f>VLOOKUP(Données!G:G,maii2021[],2,FALSE)</f>
        <v>#N/A</v>
      </c>
      <c r="BW4392" s="9" t="e">
        <f>VLOOKUP(Données!G:G,juin2021[],2,FALSE)</f>
        <v>#N/A</v>
      </c>
      <c r="BX4392" s="9" t="e">
        <f>VLOOKUP(Données!G:G,juillet2021[],2,FALSE)</f>
        <v>#N/A</v>
      </c>
      <c r="BY4392" s="9" t="e">
        <f>VLOOKUP(Données!G:G,aout2021[],2,FALSE)</f>
        <v>#N/A</v>
      </c>
      <c r="BZ4392" s="9" t="e">
        <f>VLOOKUP(Données!G:G,septem2021[],2,FALSE)</f>
        <v>#N/A</v>
      </c>
      <c r="CA4392" s="9" t="e">
        <f>VLOOKUP(Données!G:G,octob2021[],2,FALSE)</f>
        <v>#N/A</v>
      </c>
      <c r="CB4392" s="9" t="e">
        <f>VLOOKUP(Données!G:G,novembre2022[],2,FALSE)</f>
        <v>#N/A</v>
      </c>
      <c r="CC4392" s="9" t="e">
        <f>VLOOKUP(Données!G:G,decem2021[],2,FALSE)</f>
        <v>#N/A</v>
      </c>
      <c r="CE4392" s="9" t="e">
        <f>VLOOKUP(Données!G:G,janvier2022[],2,FALSE)</f>
        <v>#N/A</v>
      </c>
      <c r="CF4392" s="9" t="e">
        <f>VLOOKUP(Données!G:G,février2022[],2,FALSE)</f>
        <v>#N/A</v>
      </c>
      <c r="CG4392" s="9" t="e">
        <f>VLOOKUP(Données!G:G,mars2022[],2,FALSE)</f>
        <v>#N/A</v>
      </c>
      <c r="CH4392" s="9" t="e">
        <f>VLOOKUP(Données!G:G,avril2022[],2,FALSE)</f>
        <v>#N/A</v>
      </c>
      <c r="CI4392" s="9" t="e">
        <f>VLOOKUP(Données!G:G,maii2022[],2,FALSE)</f>
        <v>#N/A</v>
      </c>
      <c r="CJ4392" s="9" t="e">
        <f>VLOOKUP(Données!G:G,juin2022[],2,FALSE)</f>
        <v>#N/A</v>
      </c>
      <c r="CK4392" s="9" t="e">
        <f>VLOOKUP(Données!G:G,juillet2022[],2,FALSE)</f>
        <v>#N/A</v>
      </c>
      <c r="CL4392" s="9" t="e">
        <f>VLOOKUP(Données!G:G,aout2022[],2,FALSE)</f>
        <v>#N/A</v>
      </c>
      <c r="CM4392" s="9" t="e">
        <f>VLOOKUP(Données!G:G,septem2022[],2,FALSE)</f>
        <v>#N/A</v>
      </c>
      <c r="CN4392" s="9" t="e">
        <f>VLOOKUP(Données!G:G,octobre2022[],2,FALSE)</f>
        <v>#N/A</v>
      </c>
      <c r="CO4392" s="9" t="e">
        <f>VLOOKUP(Données!G:G,novembre2022[],2,FALSE)</f>
        <v>#N/A</v>
      </c>
      <c r="CP4392" s="9" t="e">
        <f>VLOOKUP(Données!G:G,decembre2022[],2,FALSE)</f>
        <v>#N/A</v>
      </c>
    </row>
    <row r="4393" spans="41:94" ht="15.75" x14ac:dyDescent="0.25"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E4393" s="9" t="e">
        <f>VLOOKUP(Données!G:G,janv2020[],2,FALSE)</f>
        <v>#N/A</v>
      </c>
      <c r="BF4393" s="9" t="e">
        <f>VLOOKUP(Données!G:G,février2020[],2,FALSE)</f>
        <v>#N/A</v>
      </c>
      <c r="BG4393" s="9" t="e">
        <f>VLOOKUP(Données!G:G,mars2020[],2,FALSE)</f>
        <v>#N/A</v>
      </c>
      <c r="BH4393" s="9" t="e">
        <f>VLOOKUP(Données!G:G,avril2020[],2,FALSE)</f>
        <v>#N/A</v>
      </c>
      <c r="BI4393" s="9" t="e">
        <f>VLOOKUP(Données!G:G,maii2020[],2,FALSE)</f>
        <v>#N/A</v>
      </c>
      <c r="BJ4393" s="9" t="e">
        <f>VLOOKUP(Données!G:G,juin2020[],2,FALSE)</f>
        <v>#N/A</v>
      </c>
      <c r="BK4393" s="9" t="e">
        <f>VLOOKUP(Données!G:G,juillet2020[],2,FALSE)</f>
        <v>#N/A</v>
      </c>
      <c r="BL4393" s="9" t="e">
        <f>VLOOKUP(Données!G:G,aout2020[],2,FALSE)</f>
        <v>#N/A</v>
      </c>
      <c r="BM4393" s="9" t="e">
        <f>VLOOKUP(Données!G:G,sept2020[],2,FALSE)</f>
        <v>#N/A</v>
      </c>
      <c r="BN4393" s="9" t="e">
        <f>VLOOKUP(Données!G:G,octo2020[],2,FALSE)</f>
        <v>#N/A</v>
      </c>
      <c r="BO4393" s="9" t="e">
        <f>VLOOKUP(Données!G:G,novem2020[],2,FALSE)</f>
        <v>#N/A</v>
      </c>
      <c r="BP4393" s="9" t="e">
        <f>VLOOKUP(Données!G:G,decem2020[],2,FALSE)</f>
        <v>#N/A</v>
      </c>
      <c r="BR4393" s="9" t="e">
        <f>VLOOKUP(Données!G:G,janvier2021[],2,FALSE)</f>
        <v>#N/A</v>
      </c>
      <c r="BS4393" s="9" t="e">
        <f>VLOOKUP(Données!G:G,février2021[],2,FALSE)</f>
        <v>#N/A</v>
      </c>
      <c r="BT4393" s="9" t="e">
        <f>VLOOKUP(Données!G:G,mars2021[],2,FALSE)</f>
        <v>#N/A</v>
      </c>
      <c r="BU4393" s="9" t="e">
        <f>VLOOKUP(Données!G:G,avril2021[],2,FALSE)</f>
        <v>#N/A</v>
      </c>
      <c r="BV4393" s="9" t="e">
        <f>VLOOKUP(Données!G:G,maii2021[],2,FALSE)</f>
        <v>#N/A</v>
      </c>
      <c r="BW4393" s="9" t="e">
        <f>VLOOKUP(Données!G:G,juin2021[],2,FALSE)</f>
        <v>#N/A</v>
      </c>
      <c r="BX4393" s="9" t="e">
        <f>VLOOKUP(Données!G:G,juillet2021[],2,FALSE)</f>
        <v>#N/A</v>
      </c>
      <c r="BY4393" s="9" t="e">
        <f>VLOOKUP(Données!G:G,aout2021[],2,FALSE)</f>
        <v>#N/A</v>
      </c>
      <c r="BZ4393" s="9" t="e">
        <f>VLOOKUP(Données!G:G,septem2021[],2,FALSE)</f>
        <v>#N/A</v>
      </c>
      <c r="CA4393" s="9" t="e">
        <f>VLOOKUP(Données!G:G,octob2021[],2,FALSE)</f>
        <v>#N/A</v>
      </c>
      <c r="CB4393" s="9" t="e">
        <f>VLOOKUP(Données!G:G,novembre2022[],2,FALSE)</f>
        <v>#N/A</v>
      </c>
      <c r="CC4393" s="9" t="e">
        <f>VLOOKUP(Données!G:G,decem2021[],2,FALSE)</f>
        <v>#N/A</v>
      </c>
      <c r="CE4393" s="9" t="e">
        <f>VLOOKUP(Données!G:G,janvier2022[],2,FALSE)</f>
        <v>#N/A</v>
      </c>
      <c r="CF4393" s="9" t="e">
        <f>VLOOKUP(Données!G:G,février2022[],2,FALSE)</f>
        <v>#N/A</v>
      </c>
      <c r="CG4393" s="9" t="e">
        <f>VLOOKUP(Données!G:G,mars2022[],2,FALSE)</f>
        <v>#N/A</v>
      </c>
      <c r="CH4393" s="9" t="e">
        <f>VLOOKUP(Données!G:G,avril2022[],2,FALSE)</f>
        <v>#N/A</v>
      </c>
      <c r="CI4393" s="9" t="e">
        <f>VLOOKUP(Données!G:G,maii2022[],2,FALSE)</f>
        <v>#N/A</v>
      </c>
      <c r="CJ4393" s="9" t="e">
        <f>VLOOKUP(Données!G:G,juin2022[],2,FALSE)</f>
        <v>#N/A</v>
      </c>
      <c r="CK4393" s="9" t="e">
        <f>VLOOKUP(Données!G:G,juillet2022[],2,FALSE)</f>
        <v>#N/A</v>
      </c>
      <c r="CL4393" s="9" t="e">
        <f>VLOOKUP(Données!G:G,aout2022[],2,FALSE)</f>
        <v>#N/A</v>
      </c>
      <c r="CM4393" s="9" t="e">
        <f>VLOOKUP(Données!G:G,septem2022[],2,FALSE)</f>
        <v>#N/A</v>
      </c>
      <c r="CN4393" s="9" t="e">
        <f>VLOOKUP(Données!G:G,octobre2022[],2,FALSE)</f>
        <v>#N/A</v>
      </c>
      <c r="CO4393" s="9" t="e">
        <f>VLOOKUP(Données!G:G,novembre2022[],2,FALSE)</f>
        <v>#N/A</v>
      </c>
      <c r="CP4393" s="9" t="e">
        <f>VLOOKUP(Données!G:G,decembre2022[],2,FALSE)</f>
        <v>#N/A</v>
      </c>
    </row>
    <row r="4394" spans="41:94" ht="15.75" x14ac:dyDescent="0.25"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E4394" s="9" t="e">
        <f>VLOOKUP(Données!G:G,janv2020[],2,FALSE)</f>
        <v>#N/A</v>
      </c>
      <c r="BF4394" s="9" t="e">
        <f>VLOOKUP(Données!G:G,février2020[],2,FALSE)</f>
        <v>#N/A</v>
      </c>
      <c r="BG4394" s="9" t="e">
        <f>VLOOKUP(Données!G:G,mars2020[],2,FALSE)</f>
        <v>#N/A</v>
      </c>
      <c r="BH4394" s="9" t="e">
        <f>VLOOKUP(Données!G:G,avril2020[],2,FALSE)</f>
        <v>#N/A</v>
      </c>
      <c r="BI4394" s="9" t="e">
        <f>VLOOKUP(Données!G:G,maii2020[],2,FALSE)</f>
        <v>#N/A</v>
      </c>
      <c r="BJ4394" s="9" t="e">
        <f>VLOOKUP(Données!G:G,juin2020[],2,FALSE)</f>
        <v>#N/A</v>
      </c>
      <c r="BK4394" s="9" t="e">
        <f>VLOOKUP(Données!G:G,juillet2020[],2,FALSE)</f>
        <v>#N/A</v>
      </c>
      <c r="BL4394" s="9" t="e">
        <f>VLOOKUP(Données!G:G,aout2020[],2,FALSE)</f>
        <v>#N/A</v>
      </c>
      <c r="BM4394" s="9" t="e">
        <f>VLOOKUP(Données!G:G,sept2020[],2,FALSE)</f>
        <v>#N/A</v>
      </c>
      <c r="BN4394" s="9" t="e">
        <f>VLOOKUP(Données!G:G,octo2020[],2,FALSE)</f>
        <v>#N/A</v>
      </c>
      <c r="BO4394" s="9" t="e">
        <f>VLOOKUP(Données!G:G,novem2020[],2,FALSE)</f>
        <v>#N/A</v>
      </c>
      <c r="BP4394" s="9" t="e">
        <f>VLOOKUP(Données!G:G,decem2020[],2,FALSE)</f>
        <v>#N/A</v>
      </c>
      <c r="BR4394" s="9" t="e">
        <f>VLOOKUP(Données!G:G,janvier2021[],2,FALSE)</f>
        <v>#N/A</v>
      </c>
      <c r="BS4394" s="9" t="e">
        <f>VLOOKUP(Données!G:G,février2021[],2,FALSE)</f>
        <v>#N/A</v>
      </c>
      <c r="BT4394" s="9" t="e">
        <f>VLOOKUP(Données!G:G,mars2021[],2,FALSE)</f>
        <v>#N/A</v>
      </c>
      <c r="BU4394" s="9" t="e">
        <f>VLOOKUP(Données!G:G,avril2021[],2,FALSE)</f>
        <v>#N/A</v>
      </c>
      <c r="BV4394" s="9" t="e">
        <f>VLOOKUP(Données!G:G,maii2021[],2,FALSE)</f>
        <v>#N/A</v>
      </c>
      <c r="BW4394" s="9" t="e">
        <f>VLOOKUP(Données!G:G,juin2021[],2,FALSE)</f>
        <v>#N/A</v>
      </c>
      <c r="BX4394" s="9" t="e">
        <f>VLOOKUP(Données!G:G,juillet2021[],2,FALSE)</f>
        <v>#N/A</v>
      </c>
      <c r="BY4394" s="9" t="e">
        <f>VLOOKUP(Données!G:G,aout2021[],2,FALSE)</f>
        <v>#N/A</v>
      </c>
      <c r="BZ4394" s="9" t="e">
        <f>VLOOKUP(Données!G:G,septem2021[],2,FALSE)</f>
        <v>#N/A</v>
      </c>
      <c r="CA4394" s="9" t="e">
        <f>VLOOKUP(Données!G:G,octob2021[],2,FALSE)</f>
        <v>#N/A</v>
      </c>
      <c r="CB4394" s="9" t="e">
        <f>VLOOKUP(Données!G:G,novembre2022[],2,FALSE)</f>
        <v>#N/A</v>
      </c>
      <c r="CC4394" s="9" t="e">
        <f>VLOOKUP(Données!G:G,decem2021[],2,FALSE)</f>
        <v>#N/A</v>
      </c>
      <c r="CE4394" s="9" t="e">
        <f>VLOOKUP(Données!G:G,janvier2022[],2,FALSE)</f>
        <v>#N/A</v>
      </c>
      <c r="CF4394" s="9" t="e">
        <f>VLOOKUP(Données!G:G,février2022[],2,FALSE)</f>
        <v>#N/A</v>
      </c>
      <c r="CG4394" s="9" t="e">
        <f>VLOOKUP(Données!G:G,mars2022[],2,FALSE)</f>
        <v>#N/A</v>
      </c>
      <c r="CH4394" s="9" t="e">
        <f>VLOOKUP(Données!G:G,avril2022[],2,FALSE)</f>
        <v>#N/A</v>
      </c>
      <c r="CI4394" s="9" t="e">
        <f>VLOOKUP(Données!G:G,maii2022[],2,FALSE)</f>
        <v>#N/A</v>
      </c>
      <c r="CJ4394" s="9" t="e">
        <f>VLOOKUP(Données!G:G,juin2022[],2,FALSE)</f>
        <v>#N/A</v>
      </c>
      <c r="CK4394" s="9" t="e">
        <f>VLOOKUP(Données!G:G,juillet2022[],2,FALSE)</f>
        <v>#N/A</v>
      </c>
      <c r="CL4394" s="9" t="e">
        <f>VLOOKUP(Données!G:G,aout2022[],2,FALSE)</f>
        <v>#N/A</v>
      </c>
      <c r="CM4394" s="9" t="e">
        <f>VLOOKUP(Données!G:G,septem2022[],2,FALSE)</f>
        <v>#N/A</v>
      </c>
      <c r="CN4394" s="9" t="e">
        <f>VLOOKUP(Données!G:G,octobre2022[],2,FALSE)</f>
        <v>#N/A</v>
      </c>
      <c r="CO4394" s="9" t="e">
        <f>VLOOKUP(Données!G:G,novembre2022[],2,FALSE)</f>
        <v>#N/A</v>
      </c>
      <c r="CP4394" s="9" t="e">
        <f>VLOOKUP(Données!G:G,decembre2022[],2,FALSE)</f>
        <v>#N/A</v>
      </c>
    </row>
    <row r="4395" spans="41:94" ht="15.75" x14ac:dyDescent="0.25"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E4395" s="9" t="e">
        <f>VLOOKUP(Données!G:G,janv2020[],2,FALSE)</f>
        <v>#N/A</v>
      </c>
      <c r="BF4395" s="9" t="e">
        <f>VLOOKUP(Données!G:G,février2020[],2,FALSE)</f>
        <v>#N/A</v>
      </c>
      <c r="BG4395" s="9" t="e">
        <f>VLOOKUP(Données!G:G,mars2020[],2,FALSE)</f>
        <v>#N/A</v>
      </c>
      <c r="BH4395" s="9" t="e">
        <f>VLOOKUP(Données!G:G,avril2020[],2,FALSE)</f>
        <v>#N/A</v>
      </c>
      <c r="BI4395" s="9" t="e">
        <f>VLOOKUP(Données!G:G,maii2020[],2,FALSE)</f>
        <v>#N/A</v>
      </c>
      <c r="BJ4395" s="9" t="e">
        <f>VLOOKUP(Données!G:G,juin2020[],2,FALSE)</f>
        <v>#N/A</v>
      </c>
      <c r="BK4395" s="9" t="e">
        <f>VLOOKUP(Données!G:G,juillet2020[],2,FALSE)</f>
        <v>#N/A</v>
      </c>
      <c r="BL4395" s="9" t="e">
        <f>VLOOKUP(Données!G:G,aout2020[],2,FALSE)</f>
        <v>#N/A</v>
      </c>
      <c r="BM4395" s="9" t="e">
        <f>VLOOKUP(Données!G:G,sept2020[],2,FALSE)</f>
        <v>#N/A</v>
      </c>
      <c r="BN4395" s="9" t="e">
        <f>VLOOKUP(Données!G:G,octo2020[],2,FALSE)</f>
        <v>#N/A</v>
      </c>
      <c r="BO4395" s="9" t="e">
        <f>VLOOKUP(Données!G:G,novem2020[],2,FALSE)</f>
        <v>#N/A</v>
      </c>
      <c r="BP4395" s="9" t="e">
        <f>VLOOKUP(Données!G:G,decem2020[],2,FALSE)</f>
        <v>#N/A</v>
      </c>
      <c r="BR4395" s="9" t="e">
        <f>VLOOKUP(Données!G:G,janvier2021[],2,FALSE)</f>
        <v>#N/A</v>
      </c>
      <c r="BS4395" s="9" t="e">
        <f>VLOOKUP(Données!G:G,février2021[],2,FALSE)</f>
        <v>#N/A</v>
      </c>
      <c r="BT4395" s="9" t="e">
        <f>VLOOKUP(Données!G:G,mars2021[],2,FALSE)</f>
        <v>#N/A</v>
      </c>
      <c r="BU4395" s="9" t="e">
        <f>VLOOKUP(Données!G:G,avril2021[],2,FALSE)</f>
        <v>#N/A</v>
      </c>
      <c r="BV4395" s="9" t="e">
        <f>VLOOKUP(Données!G:G,maii2021[],2,FALSE)</f>
        <v>#N/A</v>
      </c>
      <c r="BW4395" s="9" t="e">
        <f>VLOOKUP(Données!G:G,juin2021[],2,FALSE)</f>
        <v>#N/A</v>
      </c>
      <c r="BX4395" s="9" t="e">
        <f>VLOOKUP(Données!G:G,juillet2021[],2,FALSE)</f>
        <v>#N/A</v>
      </c>
      <c r="BY4395" s="9" t="e">
        <f>VLOOKUP(Données!G:G,aout2021[],2,FALSE)</f>
        <v>#N/A</v>
      </c>
      <c r="BZ4395" s="9" t="e">
        <f>VLOOKUP(Données!G:G,septem2021[],2,FALSE)</f>
        <v>#N/A</v>
      </c>
      <c r="CA4395" s="9" t="e">
        <f>VLOOKUP(Données!G:G,octob2021[],2,FALSE)</f>
        <v>#N/A</v>
      </c>
      <c r="CB4395" s="9" t="e">
        <f>VLOOKUP(Données!G:G,novembre2022[],2,FALSE)</f>
        <v>#N/A</v>
      </c>
      <c r="CC4395" s="9" t="e">
        <f>VLOOKUP(Données!G:G,decem2021[],2,FALSE)</f>
        <v>#N/A</v>
      </c>
      <c r="CE4395" s="9" t="e">
        <f>VLOOKUP(Données!G:G,janvier2022[],2,FALSE)</f>
        <v>#N/A</v>
      </c>
      <c r="CF4395" s="9" t="e">
        <f>VLOOKUP(Données!G:G,février2022[],2,FALSE)</f>
        <v>#N/A</v>
      </c>
      <c r="CG4395" s="9" t="e">
        <f>VLOOKUP(Données!G:G,mars2022[],2,FALSE)</f>
        <v>#N/A</v>
      </c>
      <c r="CH4395" s="9" t="e">
        <f>VLOOKUP(Données!G:G,avril2022[],2,FALSE)</f>
        <v>#N/A</v>
      </c>
      <c r="CI4395" s="9" t="e">
        <f>VLOOKUP(Données!G:G,maii2022[],2,FALSE)</f>
        <v>#N/A</v>
      </c>
      <c r="CJ4395" s="9" t="e">
        <f>VLOOKUP(Données!G:G,juin2022[],2,FALSE)</f>
        <v>#N/A</v>
      </c>
      <c r="CK4395" s="9" t="e">
        <f>VLOOKUP(Données!G:G,juillet2022[],2,FALSE)</f>
        <v>#N/A</v>
      </c>
      <c r="CL4395" s="9" t="e">
        <f>VLOOKUP(Données!G:G,aout2022[],2,FALSE)</f>
        <v>#N/A</v>
      </c>
      <c r="CM4395" s="9" t="e">
        <f>VLOOKUP(Données!G:G,septem2022[],2,FALSE)</f>
        <v>#N/A</v>
      </c>
      <c r="CN4395" s="9" t="e">
        <f>VLOOKUP(Données!G:G,octobre2022[],2,FALSE)</f>
        <v>#N/A</v>
      </c>
      <c r="CO4395" s="9" t="e">
        <f>VLOOKUP(Données!G:G,novembre2022[],2,FALSE)</f>
        <v>#N/A</v>
      </c>
      <c r="CP4395" s="9" t="e">
        <f>VLOOKUP(Données!G:G,decembre2022[],2,FALSE)</f>
        <v>#N/A</v>
      </c>
    </row>
    <row r="4396" spans="41:94" ht="15.75" x14ac:dyDescent="0.25"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E4396" s="9" t="e">
        <f>VLOOKUP(Données!G:G,janv2020[],2,FALSE)</f>
        <v>#N/A</v>
      </c>
      <c r="BF4396" s="9" t="e">
        <f>VLOOKUP(Données!G:G,février2020[],2,FALSE)</f>
        <v>#N/A</v>
      </c>
      <c r="BG4396" s="9" t="e">
        <f>VLOOKUP(Données!G:G,mars2020[],2,FALSE)</f>
        <v>#N/A</v>
      </c>
      <c r="BH4396" s="9" t="e">
        <f>VLOOKUP(Données!G:G,avril2020[],2,FALSE)</f>
        <v>#N/A</v>
      </c>
      <c r="BI4396" s="9" t="e">
        <f>VLOOKUP(Données!G:G,maii2020[],2,FALSE)</f>
        <v>#N/A</v>
      </c>
      <c r="BJ4396" s="9" t="e">
        <f>VLOOKUP(Données!G:G,juin2020[],2,FALSE)</f>
        <v>#N/A</v>
      </c>
      <c r="BK4396" s="9" t="e">
        <f>VLOOKUP(Données!G:G,juillet2020[],2,FALSE)</f>
        <v>#N/A</v>
      </c>
      <c r="BL4396" s="9" t="e">
        <f>VLOOKUP(Données!G:G,aout2020[],2,FALSE)</f>
        <v>#N/A</v>
      </c>
      <c r="BM4396" s="9" t="e">
        <f>VLOOKUP(Données!G:G,sept2020[],2,FALSE)</f>
        <v>#N/A</v>
      </c>
      <c r="BN4396" s="9" t="e">
        <f>VLOOKUP(Données!G:G,octo2020[],2,FALSE)</f>
        <v>#N/A</v>
      </c>
      <c r="BO4396" s="9" t="e">
        <f>VLOOKUP(Données!G:G,novem2020[],2,FALSE)</f>
        <v>#N/A</v>
      </c>
      <c r="BP4396" s="9" t="e">
        <f>VLOOKUP(Données!G:G,decem2020[],2,FALSE)</f>
        <v>#N/A</v>
      </c>
      <c r="BR4396" s="9" t="e">
        <f>VLOOKUP(Données!G:G,janvier2021[],2,FALSE)</f>
        <v>#N/A</v>
      </c>
      <c r="BS4396" s="9" t="e">
        <f>VLOOKUP(Données!G:G,février2021[],2,FALSE)</f>
        <v>#N/A</v>
      </c>
      <c r="BT4396" s="9" t="e">
        <f>VLOOKUP(Données!G:G,mars2021[],2,FALSE)</f>
        <v>#N/A</v>
      </c>
      <c r="BU4396" s="9" t="e">
        <f>VLOOKUP(Données!G:G,avril2021[],2,FALSE)</f>
        <v>#N/A</v>
      </c>
      <c r="BV4396" s="9" t="e">
        <f>VLOOKUP(Données!G:G,maii2021[],2,FALSE)</f>
        <v>#N/A</v>
      </c>
      <c r="BW4396" s="9" t="e">
        <f>VLOOKUP(Données!G:G,juin2021[],2,FALSE)</f>
        <v>#N/A</v>
      </c>
      <c r="BX4396" s="9" t="e">
        <f>VLOOKUP(Données!G:G,juillet2021[],2,FALSE)</f>
        <v>#N/A</v>
      </c>
      <c r="BY4396" s="9" t="e">
        <f>VLOOKUP(Données!G:G,aout2021[],2,FALSE)</f>
        <v>#N/A</v>
      </c>
      <c r="BZ4396" s="9" t="e">
        <f>VLOOKUP(Données!G:G,septem2021[],2,FALSE)</f>
        <v>#N/A</v>
      </c>
      <c r="CA4396" s="9" t="e">
        <f>VLOOKUP(Données!G:G,octob2021[],2,FALSE)</f>
        <v>#N/A</v>
      </c>
      <c r="CB4396" s="9" t="e">
        <f>VLOOKUP(Données!G:G,novembre2022[],2,FALSE)</f>
        <v>#N/A</v>
      </c>
      <c r="CC4396" s="9" t="e">
        <f>VLOOKUP(Données!G:G,decem2021[],2,FALSE)</f>
        <v>#N/A</v>
      </c>
      <c r="CE4396" s="9" t="e">
        <f>VLOOKUP(Données!G:G,janvier2022[],2,FALSE)</f>
        <v>#N/A</v>
      </c>
      <c r="CF4396" s="9" t="e">
        <f>VLOOKUP(Données!G:G,février2022[],2,FALSE)</f>
        <v>#N/A</v>
      </c>
      <c r="CG4396" s="9" t="e">
        <f>VLOOKUP(Données!G:G,mars2022[],2,FALSE)</f>
        <v>#N/A</v>
      </c>
      <c r="CH4396" s="9" t="e">
        <f>VLOOKUP(Données!G:G,avril2022[],2,FALSE)</f>
        <v>#N/A</v>
      </c>
      <c r="CI4396" s="9" t="e">
        <f>VLOOKUP(Données!G:G,maii2022[],2,FALSE)</f>
        <v>#N/A</v>
      </c>
      <c r="CJ4396" s="9" t="e">
        <f>VLOOKUP(Données!G:G,juin2022[],2,FALSE)</f>
        <v>#N/A</v>
      </c>
      <c r="CK4396" s="9" t="e">
        <f>VLOOKUP(Données!G:G,juillet2022[],2,FALSE)</f>
        <v>#N/A</v>
      </c>
      <c r="CL4396" s="9" t="e">
        <f>VLOOKUP(Données!G:G,aout2022[],2,FALSE)</f>
        <v>#N/A</v>
      </c>
      <c r="CM4396" s="9" t="e">
        <f>VLOOKUP(Données!G:G,septem2022[],2,FALSE)</f>
        <v>#N/A</v>
      </c>
      <c r="CN4396" s="9" t="e">
        <f>VLOOKUP(Données!G:G,octobre2022[],2,FALSE)</f>
        <v>#N/A</v>
      </c>
      <c r="CO4396" s="9" t="e">
        <f>VLOOKUP(Données!G:G,novembre2022[],2,FALSE)</f>
        <v>#N/A</v>
      </c>
      <c r="CP4396" s="9" t="e">
        <f>VLOOKUP(Données!G:G,decembre2022[],2,FALSE)</f>
        <v>#N/A</v>
      </c>
    </row>
    <row r="4397" spans="41:94" ht="15.75" x14ac:dyDescent="0.25"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E4397" s="9" t="e">
        <f>VLOOKUP(Données!G:G,janv2020[],2,FALSE)</f>
        <v>#N/A</v>
      </c>
      <c r="BF4397" s="9" t="e">
        <f>VLOOKUP(Données!G:G,février2020[],2,FALSE)</f>
        <v>#N/A</v>
      </c>
      <c r="BG4397" s="9" t="e">
        <f>VLOOKUP(Données!G:G,mars2020[],2,FALSE)</f>
        <v>#N/A</v>
      </c>
      <c r="BH4397" s="9" t="e">
        <f>VLOOKUP(Données!G:G,avril2020[],2,FALSE)</f>
        <v>#N/A</v>
      </c>
      <c r="BI4397" s="9" t="e">
        <f>VLOOKUP(Données!G:G,maii2020[],2,FALSE)</f>
        <v>#N/A</v>
      </c>
      <c r="BJ4397" s="9" t="e">
        <f>VLOOKUP(Données!G:G,juin2020[],2,FALSE)</f>
        <v>#N/A</v>
      </c>
      <c r="BK4397" s="9" t="e">
        <f>VLOOKUP(Données!G:G,juillet2020[],2,FALSE)</f>
        <v>#N/A</v>
      </c>
      <c r="BL4397" s="9" t="e">
        <f>VLOOKUP(Données!G:G,aout2020[],2,FALSE)</f>
        <v>#N/A</v>
      </c>
      <c r="BM4397" s="9" t="e">
        <f>VLOOKUP(Données!G:G,sept2020[],2,FALSE)</f>
        <v>#N/A</v>
      </c>
      <c r="BN4397" s="9" t="e">
        <f>VLOOKUP(Données!G:G,octo2020[],2,FALSE)</f>
        <v>#N/A</v>
      </c>
      <c r="BO4397" s="9" t="e">
        <f>VLOOKUP(Données!G:G,novem2020[],2,FALSE)</f>
        <v>#N/A</v>
      </c>
      <c r="BP4397" s="9" t="e">
        <f>VLOOKUP(Données!G:G,decem2020[],2,FALSE)</f>
        <v>#N/A</v>
      </c>
      <c r="BR4397" s="9" t="e">
        <f>VLOOKUP(Données!G:G,janvier2021[],2,FALSE)</f>
        <v>#N/A</v>
      </c>
      <c r="BS4397" s="9" t="e">
        <f>VLOOKUP(Données!G:G,février2021[],2,FALSE)</f>
        <v>#N/A</v>
      </c>
      <c r="BT4397" s="9" t="e">
        <f>VLOOKUP(Données!G:G,mars2021[],2,FALSE)</f>
        <v>#N/A</v>
      </c>
      <c r="BU4397" s="9" t="e">
        <f>VLOOKUP(Données!G:G,avril2021[],2,FALSE)</f>
        <v>#N/A</v>
      </c>
      <c r="BV4397" s="9" t="e">
        <f>VLOOKUP(Données!G:G,maii2021[],2,FALSE)</f>
        <v>#N/A</v>
      </c>
      <c r="BW4397" s="9" t="e">
        <f>VLOOKUP(Données!G:G,juin2021[],2,FALSE)</f>
        <v>#N/A</v>
      </c>
      <c r="BX4397" s="9" t="e">
        <f>VLOOKUP(Données!G:G,juillet2021[],2,FALSE)</f>
        <v>#N/A</v>
      </c>
      <c r="BY4397" s="9" t="e">
        <f>VLOOKUP(Données!G:G,aout2021[],2,FALSE)</f>
        <v>#N/A</v>
      </c>
      <c r="BZ4397" s="9" t="e">
        <f>VLOOKUP(Données!G:G,septem2021[],2,FALSE)</f>
        <v>#N/A</v>
      </c>
      <c r="CA4397" s="9" t="e">
        <f>VLOOKUP(Données!G:G,octob2021[],2,FALSE)</f>
        <v>#N/A</v>
      </c>
      <c r="CB4397" s="9" t="e">
        <f>VLOOKUP(Données!G:G,novembre2022[],2,FALSE)</f>
        <v>#N/A</v>
      </c>
      <c r="CC4397" s="9" t="e">
        <f>VLOOKUP(Données!G:G,decem2021[],2,FALSE)</f>
        <v>#N/A</v>
      </c>
      <c r="CE4397" s="9" t="e">
        <f>VLOOKUP(Données!G:G,janvier2022[],2,FALSE)</f>
        <v>#N/A</v>
      </c>
      <c r="CF4397" s="9" t="e">
        <f>VLOOKUP(Données!G:G,février2022[],2,FALSE)</f>
        <v>#N/A</v>
      </c>
      <c r="CG4397" s="9" t="e">
        <f>VLOOKUP(Données!G:G,mars2022[],2,FALSE)</f>
        <v>#N/A</v>
      </c>
      <c r="CH4397" s="9" t="e">
        <f>VLOOKUP(Données!G:G,avril2022[],2,FALSE)</f>
        <v>#N/A</v>
      </c>
      <c r="CI4397" s="9" t="e">
        <f>VLOOKUP(Données!G:G,maii2022[],2,FALSE)</f>
        <v>#N/A</v>
      </c>
      <c r="CJ4397" s="9" t="e">
        <f>VLOOKUP(Données!G:G,juin2022[],2,FALSE)</f>
        <v>#N/A</v>
      </c>
      <c r="CK4397" s="9" t="e">
        <f>VLOOKUP(Données!G:G,juillet2022[],2,FALSE)</f>
        <v>#N/A</v>
      </c>
      <c r="CL4397" s="9" t="e">
        <f>VLOOKUP(Données!G:G,aout2022[],2,FALSE)</f>
        <v>#N/A</v>
      </c>
      <c r="CM4397" s="9" t="e">
        <f>VLOOKUP(Données!G:G,septem2022[],2,FALSE)</f>
        <v>#N/A</v>
      </c>
      <c r="CN4397" s="9" t="e">
        <f>VLOOKUP(Données!G:G,octobre2022[],2,FALSE)</f>
        <v>#N/A</v>
      </c>
      <c r="CO4397" s="9" t="e">
        <f>VLOOKUP(Données!G:G,novembre2022[],2,FALSE)</f>
        <v>#N/A</v>
      </c>
      <c r="CP4397" s="9" t="e">
        <f>VLOOKUP(Données!G:G,decembre2022[],2,FALSE)</f>
        <v>#N/A</v>
      </c>
    </row>
    <row r="4398" spans="41:94" ht="15.75" x14ac:dyDescent="0.25"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E4398" s="9" t="e">
        <f>VLOOKUP(Données!G:G,janv2020[],2,FALSE)</f>
        <v>#N/A</v>
      </c>
      <c r="BF4398" s="9" t="e">
        <f>VLOOKUP(Données!G:G,février2020[],2,FALSE)</f>
        <v>#N/A</v>
      </c>
      <c r="BG4398" s="9" t="e">
        <f>VLOOKUP(Données!G:G,mars2020[],2,FALSE)</f>
        <v>#N/A</v>
      </c>
      <c r="BH4398" s="9" t="e">
        <f>VLOOKUP(Données!G:G,avril2020[],2,FALSE)</f>
        <v>#N/A</v>
      </c>
      <c r="BI4398" s="9" t="e">
        <f>VLOOKUP(Données!G:G,maii2020[],2,FALSE)</f>
        <v>#N/A</v>
      </c>
      <c r="BJ4398" s="9" t="e">
        <f>VLOOKUP(Données!G:G,juin2020[],2,FALSE)</f>
        <v>#N/A</v>
      </c>
      <c r="BK4398" s="9" t="e">
        <f>VLOOKUP(Données!G:G,juillet2020[],2,FALSE)</f>
        <v>#N/A</v>
      </c>
      <c r="BL4398" s="9" t="e">
        <f>VLOOKUP(Données!G:G,aout2020[],2,FALSE)</f>
        <v>#N/A</v>
      </c>
      <c r="BM4398" s="9" t="e">
        <f>VLOOKUP(Données!G:G,sept2020[],2,FALSE)</f>
        <v>#N/A</v>
      </c>
      <c r="BN4398" s="9" t="e">
        <f>VLOOKUP(Données!G:G,octo2020[],2,FALSE)</f>
        <v>#N/A</v>
      </c>
      <c r="BO4398" s="9" t="e">
        <f>VLOOKUP(Données!G:G,novem2020[],2,FALSE)</f>
        <v>#N/A</v>
      </c>
      <c r="BP4398" s="9" t="e">
        <f>VLOOKUP(Données!G:G,decem2020[],2,FALSE)</f>
        <v>#N/A</v>
      </c>
      <c r="BR4398" s="9" t="e">
        <f>VLOOKUP(Données!G:G,janvier2021[],2,FALSE)</f>
        <v>#N/A</v>
      </c>
      <c r="BS4398" s="9" t="e">
        <f>VLOOKUP(Données!G:G,février2021[],2,FALSE)</f>
        <v>#N/A</v>
      </c>
      <c r="BT4398" s="9" t="e">
        <f>VLOOKUP(Données!G:G,mars2021[],2,FALSE)</f>
        <v>#N/A</v>
      </c>
      <c r="BU4398" s="9" t="e">
        <f>VLOOKUP(Données!G:G,avril2021[],2,FALSE)</f>
        <v>#N/A</v>
      </c>
      <c r="BV4398" s="9" t="e">
        <f>VLOOKUP(Données!G:G,maii2021[],2,FALSE)</f>
        <v>#N/A</v>
      </c>
      <c r="BW4398" s="9" t="e">
        <f>VLOOKUP(Données!G:G,juin2021[],2,FALSE)</f>
        <v>#N/A</v>
      </c>
      <c r="BX4398" s="9" t="e">
        <f>VLOOKUP(Données!G:G,juillet2021[],2,FALSE)</f>
        <v>#N/A</v>
      </c>
      <c r="BY4398" s="9" t="e">
        <f>VLOOKUP(Données!G:G,aout2021[],2,FALSE)</f>
        <v>#N/A</v>
      </c>
      <c r="BZ4398" s="9" t="e">
        <f>VLOOKUP(Données!G:G,septem2021[],2,FALSE)</f>
        <v>#N/A</v>
      </c>
      <c r="CA4398" s="9" t="e">
        <f>VLOOKUP(Données!G:G,octob2021[],2,FALSE)</f>
        <v>#N/A</v>
      </c>
      <c r="CB4398" s="9" t="e">
        <f>VLOOKUP(Données!G:G,novembre2022[],2,FALSE)</f>
        <v>#N/A</v>
      </c>
      <c r="CC4398" s="9" t="e">
        <f>VLOOKUP(Données!G:G,decem2021[],2,FALSE)</f>
        <v>#N/A</v>
      </c>
      <c r="CE4398" s="9" t="e">
        <f>VLOOKUP(Données!G:G,janvier2022[],2,FALSE)</f>
        <v>#N/A</v>
      </c>
      <c r="CF4398" s="9" t="e">
        <f>VLOOKUP(Données!G:G,février2022[],2,FALSE)</f>
        <v>#N/A</v>
      </c>
      <c r="CG4398" s="9" t="e">
        <f>VLOOKUP(Données!G:G,mars2022[],2,FALSE)</f>
        <v>#N/A</v>
      </c>
      <c r="CH4398" s="9" t="e">
        <f>VLOOKUP(Données!G:G,avril2022[],2,FALSE)</f>
        <v>#N/A</v>
      </c>
      <c r="CI4398" s="9" t="e">
        <f>VLOOKUP(Données!G:G,maii2022[],2,FALSE)</f>
        <v>#N/A</v>
      </c>
      <c r="CJ4398" s="9" t="e">
        <f>VLOOKUP(Données!G:G,juin2022[],2,FALSE)</f>
        <v>#N/A</v>
      </c>
      <c r="CK4398" s="9" t="e">
        <f>VLOOKUP(Données!G:G,juillet2022[],2,FALSE)</f>
        <v>#N/A</v>
      </c>
      <c r="CL4398" s="9" t="e">
        <f>VLOOKUP(Données!G:G,aout2022[],2,FALSE)</f>
        <v>#N/A</v>
      </c>
      <c r="CM4398" s="9" t="e">
        <f>VLOOKUP(Données!G:G,septem2022[],2,FALSE)</f>
        <v>#N/A</v>
      </c>
      <c r="CN4398" s="9" t="e">
        <f>VLOOKUP(Données!G:G,octobre2022[],2,FALSE)</f>
        <v>#N/A</v>
      </c>
      <c r="CO4398" s="9" t="e">
        <f>VLOOKUP(Données!G:G,novembre2022[],2,FALSE)</f>
        <v>#N/A</v>
      </c>
      <c r="CP4398" s="9" t="e">
        <f>VLOOKUP(Données!G:G,decembre2022[],2,FALSE)</f>
        <v>#N/A</v>
      </c>
    </row>
    <row r="4399" spans="41:94" ht="15.75" x14ac:dyDescent="0.25"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E4399" s="9" t="e">
        <f>VLOOKUP(Données!G:G,janv2020[],2,FALSE)</f>
        <v>#N/A</v>
      </c>
      <c r="BF4399" s="9" t="e">
        <f>VLOOKUP(Données!G:G,février2020[],2,FALSE)</f>
        <v>#N/A</v>
      </c>
      <c r="BG4399" s="9" t="e">
        <f>VLOOKUP(Données!G:G,mars2020[],2,FALSE)</f>
        <v>#N/A</v>
      </c>
      <c r="BH4399" s="9" t="e">
        <f>VLOOKUP(Données!G:G,avril2020[],2,FALSE)</f>
        <v>#N/A</v>
      </c>
      <c r="BI4399" s="9" t="e">
        <f>VLOOKUP(Données!G:G,maii2020[],2,FALSE)</f>
        <v>#N/A</v>
      </c>
      <c r="BJ4399" s="9" t="e">
        <f>VLOOKUP(Données!G:G,juin2020[],2,FALSE)</f>
        <v>#N/A</v>
      </c>
      <c r="BK4399" s="9" t="e">
        <f>VLOOKUP(Données!G:G,juillet2020[],2,FALSE)</f>
        <v>#N/A</v>
      </c>
      <c r="BL4399" s="9" t="e">
        <f>VLOOKUP(Données!G:G,aout2020[],2,FALSE)</f>
        <v>#N/A</v>
      </c>
      <c r="BM4399" s="9" t="e">
        <f>VLOOKUP(Données!G:G,sept2020[],2,FALSE)</f>
        <v>#N/A</v>
      </c>
      <c r="BN4399" s="9" t="e">
        <f>VLOOKUP(Données!G:G,octo2020[],2,FALSE)</f>
        <v>#N/A</v>
      </c>
      <c r="BO4399" s="9" t="e">
        <f>VLOOKUP(Données!G:G,novem2020[],2,FALSE)</f>
        <v>#N/A</v>
      </c>
      <c r="BP4399" s="9" t="e">
        <f>VLOOKUP(Données!G:G,decem2020[],2,FALSE)</f>
        <v>#N/A</v>
      </c>
      <c r="BR4399" s="9" t="e">
        <f>VLOOKUP(Données!G:G,janvier2021[],2,FALSE)</f>
        <v>#N/A</v>
      </c>
      <c r="BS4399" s="9" t="e">
        <f>VLOOKUP(Données!G:G,février2021[],2,FALSE)</f>
        <v>#N/A</v>
      </c>
      <c r="BT4399" s="9" t="e">
        <f>VLOOKUP(Données!G:G,mars2021[],2,FALSE)</f>
        <v>#N/A</v>
      </c>
      <c r="BU4399" s="9" t="e">
        <f>VLOOKUP(Données!G:G,avril2021[],2,FALSE)</f>
        <v>#N/A</v>
      </c>
      <c r="BV4399" s="9" t="e">
        <f>VLOOKUP(Données!G:G,maii2021[],2,FALSE)</f>
        <v>#N/A</v>
      </c>
      <c r="BW4399" s="9" t="e">
        <f>VLOOKUP(Données!G:G,juin2021[],2,FALSE)</f>
        <v>#N/A</v>
      </c>
      <c r="BX4399" s="9" t="e">
        <f>VLOOKUP(Données!G:G,juillet2021[],2,FALSE)</f>
        <v>#N/A</v>
      </c>
      <c r="BY4399" s="9" t="e">
        <f>VLOOKUP(Données!G:G,aout2021[],2,FALSE)</f>
        <v>#N/A</v>
      </c>
      <c r="BZ4399" s="9" t="e">
        <f>VLOOKUP(Données!G:G,septem2021[],2,FALSE)</f>
        <v>#N/A</v>
      </c>
      <c r="CA4399" s="9" t="e">
        <f>VLOOKUP(Données!G:G,octob2021[],2,FALSE)</f>
        <v>#N/A</v>
      </c>
      <c r="CB4399" s="9" t="e">
        <f>VLOOKUP(Données!G:G,novembre2022[],2,FALSE)</f>
        <v>#N/A</v>
      </c>
      <c r="CC4399" s="9" t="e">
        <f>VLOOKUP(Données!G:G,decem2021[],2,FALSE)</f>
        <v>#N/A</v>
      </c>
      <c r="CE4399" s="9" t="e">
        <f>VLOOKUP(Données!G:G,janvier2022[],2,FALSE)</f>
        <v>#N/A</v>
      </c>
      <c r="CF4399" s="9" t="e">
        <f>VLOOKUP(Données!G:G,février2022[],2,FALSE)</f>
        <v>#N/A</v>
      </c>
      <c r="CG4399" s="9" t="e">
        <f>VLOOKUP(Données!G:G,mars2022[],2,FALSE)</f>
        <v>#N/A</v>
      </c>
      <c r="CH4399" s="9" t="e">
        <f>VLOOKUP(Données!G:G,avril2022[],2,FALSE)</f>
        <v>#N/A</v>
      </c>
      <c r="CI4399" s="9" t="e">
        <f>VLOOKUP(Données!G:G,maii2022[],2,FALSE)</f>
        <v>#N/A</v>
      </c>
      <c r="CJ4399" s="9" t="e">
        <f>VLOOKUP(Données!G:G,juin2022[],2,FALSE)</f>
        <v>#N/A</v>
      </c>
      <c r="CK4399" s="9" t="e">
        <f>VLOOKUP(Données!G:G,juillet2022[],2,FALSE)</f>
        <v>#N/A</v>
      </c>
      <c r="CL4399" s="9" t="e">
        <f>VLOOKUP(Données!G:G,aout2022[],2,FALSE)</f>
        <v>#N/A</v>
      </c>
      <c r="CM4399" s="9" t="e">
        <f>VLOOKUP(Données!G:G,septem2022[],2,FALSE)</f>
        <v>#N/A</v>
      </c>
      <c r="CN4399" s="9" t="e">
        <f>VLOOKUP(Données!G:G,octobre2022[],2,FALSE)</f>
        <v>#N/A</v>
      </c>
      <c r="CO4399" s="9" t="e">
        <f>VLOOKUP(Données!G:G,novembre2022[],2,FALSE)</f>
        <v>#N/A</v>
      </c>
      <c r="CP4399" s="9" t="e">
        <f>VLOOKUP(Données!G:G,decembre2022[],2,FALSE)</f>
        <v>#N/A</v>
      </c>
    </row>
    <row r="4400" spans="41:94" ht="15.75" x14ac:dyDescent="0.25"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E4400" s="9" t="e">
        <f>VLOOKUP(Données!G:G,janv2020[],2,FALSE)</f>
        <v>#N/A</v>
      </c>
      <c r="BF4400" s="9" t="e">
        <f>VLOOKUP(Données!G:G,février2020[],2,FALSE)</f>
        <v>#N/A</v>
      </c>
      <c r="BG4400" s="9" t="e">
        <f>VLOOKUP(Données!G:G,mars2020[],2,FALSE)</f>
        <v>#N/A</v>
      </c>
      <c r="BH4400" s="9" t="e">
        <f>VLOOKUP(Données!G:G,avril2020[],2,FALSE)</f>
        <v>#N/A</v>
      </c>
      <c r="BI4400" s="9" t="e">
        <f>VLOOKUP(Données!G:G,maii2020[],2,FALSE)</f>
        <v>#N/A</v>
      </c>
      <c r="BJ4400" s="9" t="e">
        <f>VLOOKUP(Données!G:G,juin2020[],2,FALSE)</f>
        <v>#N/A</v>
      </c>
      <c r="BK4400" s="9" t="e">
        <f>VLOOKUP(Données!G:G,juillet2020[],2,FALSE)</f>
        <v>#N/A</v>
      </c>
      <c r="BL4400" s="9" t="e">
        <f>VLOOKUP(Données!G:G,aout2020[],2,FALSE)</f>
        <v>#N/A</v>
      </c>
      <c r="BM4400" s="9" t="e">
        <f>VLOOKUP(Données!G:G,sept2020[],2,FALSE)</f>
        <v>#N/A</v>
      </c>
      <c r="BN4400" s="9" t="e">
        <f>VLOOKUP(Données!G:G,octo2020[],2,FALSE)</f>
        <v>#N/A</v>
      </c>
      <c r="BO4400" s="9" t="e">
        <f>VLOOKUP(Données!G:G,novem2020[],2,FALSE)</f>
        <v>#N/A</v>
      </c>
      <c r="BP4400" s="9" t="e">
        <f>VLOOKUP(Données!G:G,decem2020[],2,FALSE)</f>
        <v>#N/A</v>
      </c>
      <c r="BR4400" s="9" t="e">
        <f>VLOOKUP(Données!G:G,janvier2021[],2,FALSE)</f>
        <v>#N/A</v>
      </c>
      <c r="BS4400" s="9" t="e">
        <f>VLOOKUP(Données!G:G,février2021[],2,FALSE)</f>
        <v>#N/A</v>
      </c>
      <c r="BT4400" s="9" t="e">
        <f>VLOOKUP(Données!G:G,mars2021[],2,FALSE)</f>
        <v>#N/A</v>
      </c>
      <c r="BU4400" s="9" t="e">
        <f>VLOOKUP(Données!G:G,avril2021[],2,FALSE)</f>
        <v>#N/A</v>
      </c>
      <c r="BV4400" s="9" t="e">
        <f>VLOOKUP(Données!G:G,maii2021[],2,FALSE)</f>
        <v>#N/A</v>
      </c>
      <c r="BW4400" s="9" t="e">
        <f>VLOOKUP(Données!G:G,juin2021[],2,FALSE)</f>
        <v>#N/A</v>
      </c>
      <c r="BX4400" s="9" t="e">
        <f>VLOOKUP(Données!G:G,juillet2021[],2,FALSE)</f>
        <v>#N/A</v>
      </c>
      <c r="BY4400" s="9" t="e">
        <f>VLOOKUP(Données!G:G,aout2021[],2,FALSE)</f>
        <v>#N/A</v>
      </c>
      <c r="BZ4400" s="9" t="e">
        <f>VLOOKUP(Données!G:G,septem2021[],2,FALSE)</f>
        <v>#N/A</v>
      </c>
      <c r="CA4400" s="9" t="e">
        <f>VLOOKUP(Données!G:G,octob2021[],2,FALSE)</f>
        <v>#N/A</v>
      </c>
      <c r="CB4400" s="9" t="e">
        <f>VLOOKUP(Données!G:G,novembre2022[],2,FALSE)</f>
        <v>#N/A</v>
      </c>
      <c r="CC4400" s="9" t="e">
        <f>VLOOKUP(Données!G:G,decem2021[],2,FALSE)</f>
        <v>#N/A</v>
      </c>
      <c r="CE4400" s="9" t="e">
        <f>VLOOKUP(Données!G:G,janvier2022[],2,FALSE)</f>
        <v>#N/A</v>
      </c>
      <c r="CF4400" s="9" t="e">
        <f>VLOOKUP(Données!G:G,février2022[],2,FALSE)</f>
        <v>#N/A</v>
      </c>
      <c r="CG4400" s="9" t="e">
        <f>VLOOKUP(Données!G:G,mars2022[],2,FALSE)</f>
        <v>#N/A</v>
      </c>
      <c r="CH4400" s="9" t="e">
        <f>VLOOKUP(Données!G:G,avril2022[],2,FALSE)</f>
        <v>#N/A</v>
      </c>
      <c r="CI4400" s="9" t="e">
        <f>VLOOKUP(Données!G:G,maii2022[],2,FALSE)</f>
        <v>#N/A</v>
      </c>
      <c r="CJ4400" s="9" t="e">
        <f>VLOOKUP(Données!G:G,juin2022[],2,FALSE)</f>
        <v>#N/A</v>
      </c>
      <c r="CK4400" s="9" t="e">
        <f>VLOOKUP(Données!G:G,juillet2022[],2,FALSE)</f>
        <v>#N/A</v>
      </c>
      <c r="CL4400" s="9" t="e">
        <f>VLOOKUP(Données!G:G,aout2022[],2,FALSE)</f>
        <v>#N/A</v>
      </c>
      <c r="CM4400" s="9" t="e">
        <f>VLOOKUP(Données!G:G,septem2022[],2,FALSE)</f>
        <v>#N/A</v>
      </c>
      <c r="CN4400" s="9" t="e">
        <f>VLOOKUP(Données!G:G,octobre2022[],2,FALSE)</f>
        <v>#N/A</v>
      </c>
      <c r="CO4400" s="9" t="e">
        <f>VLOOKUP(Données!G:G,novembre2022[],2,FALSE)</f>
        <v>#N/A</v>
      </c>
      <c r="CP4400" s="9" t="e">
        <f>VLOOKUP(Données!G:G,decembre2022[],2,FALSE)</f>
        <v>#N/A</v>
      </c>
    </row>
    <row r="4401" spans="41:94" ht="15.75" x14ac:dyDescent="0.25"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E4401" s="9" t="e">
        <f>VLOOKUP(Données!G:G,janv2020[],2,FALSE)</f>
        <v>#N/A</v>
      </c>
      <c r="BF4401" s="9" t="e">
        <f>VLOOKUP(Données!G:G,février2020[],2,FALSE)</f>
        <v>#N/A</v>
      </c>
      <c r="BG4401" s="9" t="e">
        <f>VLOOKUP(Données!G:G,mars2020[],2,FALSE)</f>
        <v>#N/A</v>
      </c>
      <c r="BH4401" s="9" t="e">
        <f>VLOOKUP(Données!G:G,avril2020[],2,FALSE)</f>
        <v>#N/A</v>
      </c>
      <c r="BI4401" s="9" t="e">
        <f>VLOOKUP(Données!G:G,maii2020[],2,FALSE)</f>
        <v>#N/A</v>
      </c>
      <c r="BJ4401" s="9" t="e">
        <f>VLOOKUP(Données!G:G,juin2020[],2,FALSE)</f>
        <v>#N/A</v>
      </c>
      <c r="BK4401" s="9" t="e">
        <f>VLOOKUP(Données!G:G,juillet2020[],2,FALSE)</f>
        <v>#N/A</v>
      </c>
      <c r="BL4401" s="9" t="e">
        <f>VLOOKUP(Données!G:G,aout2020[],2,FALSE)</f>
        <v>#N/A</v>
      </c>
      <c r="BM4401" s="9" t="e">
        <f>VLOOKUP(Données!G:G,sept2020[],2,FALSE)</f>
        <v>#N/A</v>
      </c>
      <c r="BN4401" s="9" t="e">
        <f>VLOOKUP(Données!G:G,octo2020[],2,FALSE)</f>
        <v>#N/A</v>
      </c>
      <c r="BO4401" s="9" t="e">
        <f>VLOOKUP(Données!G:G,novem2020[],2,FALSE)</f>
        <v>#N/A</v>
      </c>
      <c r="BP4401" s="9" t="e">
        <f>VLOOKUP(Données!G:G,decem2020[],2,FALSE)</f>
        <v>#N/A</v>
      </c>
      <c r="BR4401" s="9" t="e">
        <f>VLOOKUP(Données!G:G,janvier2021[],2,FALSE)</f>
        <v>#N/A</v>
      </c>
      <c r="BS4401" s="9" t="e">
        <f>VLOOKUP(Données!G:G,février2021[],2,FALSE)</f>
        <v>#N/A</v>
      </c>
      <c r="BT4401" s="9" t="e">
        <f>VLOOKUP(Données!G:G,mars2021[],2,FALSE)</f>
        <v>#N/A</v>
      </c>
      <c r="BU4401" s="9" t="e">
        <f>VLOOKUP(Données!G:G,avril2021[],2,FALSE)</f>
        <v>#N/A</v>
      </c>
      <c r="BV4401" s="9" t="e">
        <f>VLOOKUP(Données!G:G,maii2021[],2,FALSE)</f>
        <v>#N/A</v>
      </c>
      <c r="BW4401" s="9" t="e">
        <f>VLOOKUP(Données!G:G,juin2021[],2,FALSE)</f>
        <v>#N/A</v>
      </c>
      <c r="BX4401" s="9" t="e">
        <f>VLOOKUP(Données!G:G,juillet2021[],2,FALSE)</f>
        <v>#N/A</v>
      </c>
      <c r="BY4401" s="9" t="e">
        <f>VLOOKUP(Données!G:G,aout2021[],2,FALSE)</f>
        <v>#N/A</v>
      </c>
      <c r="BZ4401" s="9" t="e">
        <f>VLOOKUP(Données!G:G,septem2021[],2,FALSE)</f>
        <v>#N/A</v>
      </c>
      <c r="CA4401" s="9" t="e">
        <f>VLOOKUP(Données!G:G,octob2021[],2,FALSE)</f>
        <v>#N/A</v>
      </c>
      <c r="CB4401" s="9" t="e">
        <f>VLOOKUP(Données!G:G,novembre2022[],2,FALSE)</f>
        <v>#N/A</v>
      </c>
      <c r="CC4401" s="9" t="e">
        <f>VLOOKUP(Données!G:G,decem2021[],2,FALSE)</f>
        <v>#N/A</v>
      </c>
      <c r="CE4401" s="9" t="e">
        <f>VLOOKUP(Données!G:G,janvier2022[],2,FALSE)</f>
        <v>#N/A</v>
      </c>
      <c r="CF4401" s="9" t="e">
        <f>VLOOKUP(Données!G:G,février2022[],2,FALSE)</f>
        <v>#N/A</v>
      </c>
      <c r="CG4401" s="9" t="e">
        <f>VLOOKUP(Données!G:G,mars2022[],2,FALSE)</f>
        <v>#N/A</v>
      </c>
      <c r="CH4401" s="9" t="e">
        <f>VLOOKUP(Données!G:G,avril2022[],2,FALSE)</f>
        <v>#N/A</v>
      </c>
      <c r="CI4401" s="9" t="e">
        <f>VLOOKUP(Données!G:G,maii2022[],2,FALSE)</f>
        <v>#N/A</v>
      </c>
      <c r="CJ4401" s="9" t="e">
        <f>VLOOKUP(Données!G:G,juin2022[],2,FALSE)</f>
        <v>#N/A</v>
      </c>
      <c r="CK4401" s="9" t="e">
        <f>VLOOKUP(Données!G:G,juillet2022[],2,FALSE)</f>
        <v>#N/A</v>
      </c>
      <c r="CL4401" s="9" t="e">
        <f>VLOOKUP(Données!G:G,aout2022[],2,FALSE)</f>
        <v>#N/A</v>
      </c>
      <c r="CM4401" s="9" t="e">
        <f>VLOOKUP(Données!G:G,septem2022[],2,FALSE)</f>
        <v>#N/A</v>
      </c>
      <c r="CN4401" s="9" t="e">
        <f>VLOOKUP(Données!G:G,octobre2022[],2,FALSE)</f>
        <v>#N/A</v>
      </c>
      <c r="CO4401" s="9" t="e">
        <f>VLOOKUP(Données!G:G,novembre2022[],2,FALSE)</f>
        <v>#N/A</v>
      </c>
      <c r="CP4401" s="9" t="e">
        <f>VLOOKUP(Données!G:G,decembre2022[],2,FALSE)</f>
        <v>#N/A</v>
      </c>
    </row>
    <row r="4402" spans="41:94" ht="15.75" x14ac:dyDescent="0.25"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E4402" s="9" t="e">
        <f>VLOOKUP(Données!G:G,janv2020[],2,FALSE)</f>
        <v>#N/A</v>
      </c>
      <c r="BF4402" s="9" t="e">
        <f>VLOOKUP(Données!G:G,février2020[],2,FALSE)</f>
        <v>#N/A</v>
      </c>
      <c r="BG4402" s="9" t="e">
        <f>VLOOKUP(Données!G:G,mars2020[],2,FALSE)</f>
        <v>#N/A</v>
      </c>
      <c r="BH4402" s="9" t="e">
        <f>VLOOKUP(Données!G:G,avril2020[],2,FALSE)</f>
        <v>#N/A</v>
      </c>
      <c r="BI4402" s="9" t="e">
        <f>VLOOKUP(Données!G:G,maii2020[],2,FALSE)</f>
        <v>#N/A</v>
      </c>
      <c r="BJ4402" s="9" t="e">
        <f>VLOOKUP(Données!G:G,juin2020[],2,FALSE)</f>
        <v>#N/A</v>
      </c>
      <c r="BK4402" s="9" t="e">
        <f>VLOOKUP(Données!G:G,juillet2020[],2,FALSE)</f>
        <v>#N/A</v>
      </c>
      <c r="BL4402" s="9" t="e">
        <f>VLOOKUP(Données!G:G,aout2020[],2,FALSE)</f>
        <v>#N/A</v>
      </c>
      <c r="BM4402" s="9" t="e">
        <f>VLOOKUP(Données!G:G,sept2020[],2,FALSE)</f>
        <v>#N/A</v>
      </c>
      <c r="BN4402" s="9" t="e">
        <f>VLOOKUP(Données!G:G,octo2020[],2,FALSE)</f>
        <v>#N/A</v>
      </c>
      <c r="BO4402" s="9" t="e">
        <f>VLOOKUP(Données!G:G,novem2020[],2,FALSE)</f>
        <v>#N/A</v>
      </c>
      <c r="BP4402" s="9" t="e">
        <f>VLOOKUP(Données!G:G,decem2020[],2,FALSE)</f>
        <v>#N/A</v>
      </c>
      <c r="BR4402" s="9" t="e">
        <f>VLOOKUP(Données!G:G,janvier2021[],2,FALSE)</f>
        <v>#N/A</v>
      </c>
      <c r="BS4402" s="9" t="e">
        <f>VLOOKUP(Données!G:G,février2021[],2,FALSE)</f>
        <v>#N/A</v>
      </c>
      <c r="BT4402" s="9" t="e">
        <f>VLOOKUP(Données!G:G,mars2021[],2,FALSE)</f>
        <v>#N/A</v>
      </c>
      <c r="BU4402" s="9" t="e">
        <f>VLOOKUP(Données!G:G,avril2021[],2,FALSE)</f>
        <v>#N/A</v>
      </c>
      <c r="BV4402" s="9" t="e">
        <f>VLOOKUP(Données!G:G,maii2021[],2,FALSE)</f>
        <v>#N/A</v>
      </c>
      <c r="BW4402" s="9" t="e">
        <f>VLOOKUP(Données!G:G,juin2021[],2,FALSE)</f>
        <v>#N/A</v>
      </c>
      <c r="BX4402" s="9" t="e">
        <f>VLOOKUP(Données!G:G,juillet2021[],2,FALSE)</f>
        <v>#N/A</v>
      </c>
      <c r="BY4402" s="9" t="e">
        <f>VLOOKUP(Données!G:G,aout2021[],2,FALSE)</f>
        <v>#N/A</v>
      </c>
      <c r="BZ4402" s="9" t="e">
        <f>VLOOKUP(Données!G:G,septem2021[],2,FALSE)</f>
        <v>#N/A</v>
      </c>
      <c r="CA4402" s="9" t="e">
        <f>VLOOKUP(Données!G:G,octob2021[],2,FALSE)</f>
        <v>#N/A</v>
      </c>
      <c r="CB4402" s="9" t="e">
        <f>VLOOKUP(Données!G:G,novembre2022[],2,FALSE)</f>
        <v>#N/A</v>
      </c>
      <c r="CC4402" s="9" t="e">
        <f>VLOOKUP(Données!G:G,decem2021[],2,FALSE)</f>
        <v>#N/A</v>
      </c>
      <c r="CE4402" s="9" t="e">
        <f>VLOOKUP(Données!G:G,janvier2022[],2,FALSE)</f>
        <v>#N/A</v>
      </c>
      <c r="CF4402" s="9" t="e">
        <f>VLOOKUP(Données!G:G,février2022[],2,FALSE)</f>
        <v>#N/A</v>
      </c>
      <c r="CG4402" s="9" t="e">
        <f>VLOOKUP(Données!G:G,mars2022[],2,FALSE)</f>
        <v>#N/A</v>
      </c>
      <c r="CH4402" s="9" t="e">
        <f>VLOOKUP(Données!G:G,avril2022[],2,FALSE)</f>
        <v>#N/A</v>
      </c>
      <c r="CI4402" s="9" t="e">
        <f>VLOOKUP(Données!G:G,maii2022[],2,FALSE)</f>
        <v>#N/A</v>
      </c>
      <c r="CJ4402" s="9" t="e">
        <f>VLOOKUP(Données!G:G,juin2022[],2,FALSE)</f>
        <v>#N/A</v>
      </c>
      <c r="CK4402" s="9" t="e">
        <f>VLOOKUP(Données!G:G,juillet2022[],2,FALSE)</f>
        <v>#N/A</v>
      </c>
      <c r="CL4402" s="9" t="e">
        <f>VLOOKUP(Données!G:G,aout2022[],2,FALSE)</f>
        <v>#N/A</v>
      </c>
      <c r="CM4402" s="9" t="e">
        <f>VLOOKUP(Données!G:G,septem2022[],2,FALSE)</f>
        <v>#N/A</v>
      </c>
      <c r="CN4402" s="9" t="e">
        <f>VLOOKUP(Données!G:G,octobre2022[],2,FALSE)</f>
        <v>#N/A</v>
      </c>
      <c r="CO4402" s="9" t="e">
        <f>VLOOKUP(Données!G:G,novembre2022[],2,FALSE)</f>
        <v>#N/A</v>
      </c>
      <c r="CP4402" s="9" t="e">
        <f>VLOOKUP(Données!G:G,decembre2022[],2,FALSE)</f>
        <v>#N/A</v>
      </c>
    </row>
    <row r="4403" spans="41:94" ht="15.75" x14ac:dyDescent="0.25"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E4403" s="9" t="e">
        <f>VLOOKUP(Données!G:G,janv2020[],2,FALSE)</f>
        <v>#N/A</v>
      </c>
      <c r="BF4403" s="9" t="e">
        <f>VLOOKUP(Données!G:G,février2020[],2,FALSE)</f>
        <v>#N/A</v>
      </c>
      <c r="BG4403" s="9" t="e">
        <f>VLOOKUP(Données!G:G,mars2020[],2,FALSE)</f>
        <v>#N/A</v>
      </c>
      <c r="BH4403" s="9" t="e">
        <f>VLOOKUP(Données!G:G,avril2020[],2,FALSE)</f>
        <v>#N/A</v>
      </c>
      <c r="BI4403" s="9" t="e">
        <f>VLOOKUP(Données!G:G,maii2020[],2,FALSE)</f>
        <v>#N/A</v>
      </c>
      <c r="BJ4403" s="9" t="e">
        <f>VLOOKUP(Données!G:G,juin2020[],2,FALSE)</f>
        <v>#N/A</v>
      </c>
      <c r="BK4403" s="9" t="e">
        <f>VLOOKUP(Données!G:G,juillet2020[],2,FALSE)</f>
        <v>#N/A</v>
      </c>
      <c r="BL4403" s="9" t="e">
        <f>VLOOKUP(Données!G:G,aout2020[],2,FALSE)</f>
        <v>#N/A</v>
      </c>
      <c r="BM4403" s="9" t="e">
        <f>VLOOKUP(Données!G:G,sept2020[],2,FALSE)</f>
        <v>#N/A</v>
      </c>
      <c r="BN4403" s="9" t="e">
        <f>VLOOKUP(Données!G:G,octo2020[],2,FALSE)</f>
        <v>#N/A</v>
      </c>
      <c r="BO4403" s="9" t="e">
        <f>VLOOKUP(Données!G:G,novem2020[],2,FALSE)</f>
        <v>#N/A</v>
      </c>
      <c r="BP4403" s="9" t="e">
        <f>VLOOKUP(Données!G:G,decem2020[],2,FALSE)</f>
        <v>#N/A</v>
      </c>
      <c r="BR4403" s="9" t="e">
        <f>VLOOKUP(Données!G:G,janvier2021[],2,FALSE)</f>
        <v>#N/A</v>
      </c>
      <c r="BS4403" s="9" t="e">
        <f>VLOOKUP(Données!G:G,février2021[],2,FALSE)</f>
        <v>#N/A</v>
      </c>
      <c r="BT4403" s="9" t="e">
        <f>VLOOKUP(Données!G:G,mars2021[],2,FALSE)</f>
        <v>#N/A</v>
      </c>
      <c r="BU4403" s="9" t="e">
        <f>VLOOKUP(Données!G:G,avril2021[],2,FALSE)</f>
        <v>#N/A</v>
      </c>
      <c r="BV4403" s="9" t="e">
        <f>VLOOKUP(Données!G:G,maii2021[],2,FALSE)</f>
        <v>#N/A</v>
      </c>
      <c r="BW4403" s="9" t="e">
        <f>VLOOKUP(Données!G:G,juin2021[],2,FALSE)</f>
        <v>#N/A</v>
      </c>
      <c r="BX4403" s="9" t="e">
        <f>VLOOKUP(Données!G:G,juillet2021[],2,FALSE)</f>
        <v>#N/A</v>
      </c>
      <c r="BY4403" s="9" t="e">
        <f>VLOOKUP(Données!G:G,aout2021[],2,FALSE)</f>
        <v>#N/A</v>
      </c>
      <c r="BZ4403" s="9" t="e">
        <f>VLOOKUP(Données!G:G,septem2021[],2,FALSE)</f>
        <v>#N/A</v>
      </c>
      <c r="CA4403" s="9" t="e">
        <f>VLOOKUP(Données!G:G,octob2021[],2,FALSE)</f>
        <v>#N/A</v>
      </c>
      <c r="CB4403" s="9" t="e">
        <f>VLOOKUP(Données!G:G,novembre2022[],2,FALSE)</f>
        <v>#N/A</v>
      </c>
      <c r="CC4403" s="9" t="e">
        <f>VLOOKUP(Données!G:G,decem2021[],2,FALSE)</f>
        <v>#N/A</v>
      </c>
      <c r="CE4403" s="9" t="e">
        <f>VLOOKUP(Données!G:G,janvier2022[],2,FALSE)</f>
        <v>#N/A</v>
      </c>
      <c r="CF4403" s="9" t="e">
        <f>VLOOKUP(Données!G:G,février2022[],2,FALSE)</f>
        <v>#N/A</v>
      </c>
      <c r="CG4403" s="9" t="e">
        <f>VLOOKUP(Données!G:G,mars2022[],2,FALSE)</f>
        <v>#N/A</v>
      </c>
      <c r="CH4403" s="9" t="e">
        <f>VLOOKUP(Données!G:G,avril2022[],2,FALSE)</f>
        <v>#N/A</v>
      </c>
      <c r="CI4403" s="9" t="e">
        <f>VLOOKUP(Données!G:G,maii2022[],2,FALSE)</f>
        <v>#N/A</v>
      </c>
      <c r="CJ4403" s="9" t="e">
        <f>VLOOKUP(Données!G:G,juin2022[],2,FALSE)</f>
        <v>#N/A</v>
      </c>
      <c r="CK4403" s="9" t="e">
        <f>VLOOKUP(Données!G:G,juillet2022[],2,FALSE)</f>
        <v>#N/A</v>
      </c>
      <c r="CL4403" s="9" t="e">
        <f>VLOOKUP(Données!G:G,aout2022[],2,FALSE)</f>
        <v>#N/A</v>
      </c>
      <c r="CM4403" s="9" t="e">
        <f>VLOOKUP(Données!G:G,septem2022[],2,FALSE)</f>
        <v>#N/A</v>
      </c>
      <c r="CN4403" s="9" t="e">
        <f>VLOOKUP(Données!G:G,octobre2022[],2,FALSE)</f>
        <v>#N/A</v>
      </c>
      <c r="CO4403" s="9" t="e">
        <f>VLOOKUP(Données!G:G,novembre2022[],2,FALSE)</f>
        <v>#N/A</v>
      </c>
      <c r="CP4403" s="9" t="e">
        <f>VLOOKUP(Données!G:G,decembre2022[],2,FALSE)</f>
        <v>#N/A</v>
      </c>
    </row>
    <row r="4404" spans="41:94" ht="15.75" x14ac:dyDescent="0.25"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E4404" s="9" t="e">
        <f>VLOOKUP(Données!G:G,janv2020[],2,FALSE)</f>
        <v>#N/A</v>
      </c>
      <c r="BF4404" s="9" t="e">
        <f>VLOOKUP(Données!G:G,février2020[],2,FALSE)</f>
        <v>#N/A</v>
      </c>
      <c r="BG4404" s="9" t="e">
        <f>VLOOKUP(Données!G:G,mars2020[],2,FALSE)</f>
        <v>#N/A</v>
      </c>
      <c r="BH4404" s="9" t="e">
        <f>VLOOKUP(Données!G:G,avril2020[],2,FALSE)</f>
        <v>#N/A</v>
      </c>
      <c r="BI4404" s="9" t="e">
        <f>VLOOKUP(Données!G:G,maii2020[],2,FALSE)</f>
        <v>#N/A</v>
      </c>
      <c r="BJ4404" s="9" t="e">
        <f>VLOOKUP(Données!G:G,juin2020[],2,FALSE)</f>
        <v>#N/A</v>
      </c>
      <c r="BK4404" s="9" t="e">
        <f>VLOOKUP(Données!G:G,juillet2020[],2,FALSE)</f>
        <v>#N/A</v>
      </c>
      <c r="BL4404" s="9" t="e">
        <f>VLOOKUP(Données!G:G,aout2020[],2,FALSE)</f>
        <v>#N/A</v>
      </c>
      <c r="BM4404" s="9" t="e">
        <f>VLOOKUP(Données!G:G,sept2020[],2,FALSE)</f>
        <v>#N/A</v>
      </c>
      <c r="BN4404" s="9" t="e">
        <f>VLOOKUP(Données!G:G,octo2020[],2,FALSE)</f>
        <v>#N/A</v>
      </c>
      <c r="BO4404" s="9" t="e">
        <f>VLOOKUP(Données!G:G,novem2020[],2,FALSE)</f>
        <v>#N/A</v>
      </c>
      <c r="BP4404" s="9" t="e">
        <f>VLOOKUP(Données!G:G,decem2020[],2,FALSE)</f>
        <v>#N/A</v>
      </c>
      <c r="BR4404" s="9" t="e">
        <f>VLOOKUP(Données!G:G,janvier2021[],2,FALSE)</f>
        <v>#N/A</v>
      </c>
      <c r="BS4404" s="9" t="e">
        <f>VLOOKUP(Données!G:G,février2021[],2,FALSE)</f>
        <v>#N/A</v>
      </c>
      <c r="BT4404" s="9" t="e">
        <f>VLOOKUP(Données!G:G,mars2021[],2,FALSE)</f>
        <v>#N/A</v>
      </c>
      <c r="BU4404" s="9" t="e">
        <f>VLOOKUP(Données!G:G,avril2021[],2,FALSE)</f>
        <v>#N/A</v>
      </c>
      <c r="BV4404" s="9" t="e">
        <f>VLOOKUP(Données!G:G,maii2021[],2,FALSE)</f>
        <v>#N/A</v>
      </c>
      <c r="BW4404" s="9" t="e">
        <f>VLOOKUP(Données!G:G,juin2021[],2,FALSE)</f>
        <v>#N/A</v>
      </c>
      <c r="BX4404" s="9" t="e">
        <f>VLOOKUP(Données!G:G,juillet2021[],2,FALSE)</f>
        <v>#N/A</v>
      </c>
      <c r="BY4404" s="9" t="e">
        <f>VLOOKUP(Données!G:G,aout2021[],2,FALSE)</f>
        <v>#N/A</v>
      </c>
      <c r="BZ4404" s="9" t="e">
        <f>VLOOKUP(Données!G:G,septem2021[],2,FALSE)</f>
        <v>#N/A</v>
      </c>
      <c r="CA4404" s="9" t="e">
        <f>VLOOKUP(Données!G:G,octob2021[],2,FALSE)</f>
        <v>#N/A</v>
      </c>
      <c r="CB4404" s="9" t="e">
        <f>VLOOKUP(Données!G:G,novembre2022[],2,FALSE)</f>
        <v>#N/A</v>
      </c>
      <c r="CC4404" s="9" t="e">
        <f>VLOOKUP(Données!G:G,decem2021[],2,FALSE)</f>
        <v>#N/A</v>
      </c>
      <c r="CE4404" s="9" t="e">
        <f>VLOOKUP(Données!G:G,janvier2022[],2,FALSE)</f>
        <v>#N/A</v>
      </c>
      <c r="CF4404" s="9" t="e">
        <f>VLOOKUP(Données!G:G,février2022[],2,FALSE)</f>
        <v>#N/A</v>
      </c>
      <c r="CG4404" s="9" t="e">
        <f>VLOOKUP(Données!G:G,mars2022[],2,FALSE)</f>
        <v>#N/A</v>
      </c>
      <c r="CH4404" s="9" t="e">
        <f>VLOOKUP(Données!G:G,avril2022[],2,FALSE)</f>
        <v>#N/A</v>
      </c>
      <c r="CI4404" s="9" t="e">
        <f>VLOOKUP(Données!G:G,maii2022[],2,FALSE)</f>
        <v>#N/A</v>
      </c>
      <c r="CJ4404" s="9" t="e">
        <f>VLOOKUP(Données!G:G,juin2022[],2,FALSE)</f>
        <v>#N/A</v>
      </c>
      <c r="CK4404" s="9" t="e">
        <f>VLOOKUP(Données!G:G,juillet2022[],2,FALSE)</f>
        <v>#N/A</v>
      </c>
      <c r="CL4404" s="9" t="e">
        <f>VLOOKUP(Données!G:G,aout2022[],2,FALSE)</f>
        <v>#N/A</v>
      </c>
      <c r="CM4404" s="9" t="e">
        <f>VLOOKUP(Données!G:G,septem2022[],2,FALSE)</f>
        <v>#N/A</v>
      </c>
      <c r="CN4404" s="9" t="e">
        <f>VLOOKUP(Données!G:G,octobre2022[],2,FALSE)</f>
        <v>#N/A</v>
      </c>
      <c r="CO4404" s="9" t="e">
        <f>VLOOKUP(Données!G:G,novembre2022[],2,FALSE)</f>
        <v>#N/A</v>
      </c>
      <c r="CP4404" s="9" t="e">
        <f>VLOOKUP(Données!G:G,decembre2022[],2,FALSE)</f>
        <v>#N/A</v>
      </c>
    </row>
    <row r="4405" spans="41:94" ht="15.75" x14ac:dyDescent="0.25"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E4405" s="9" t="e">
        <f>VLOOKUP(Données!G:G,janv2020[],2,FALSE)</f>
        <v>#N/A</v>
      </c>
      <c r="BF4405" s="9" t="e">
        <f>VLOOKUP(Données!G:G,février2020[],2,FALSE)</f>
        <v>#N/A</v>
      </c>
      <c r="BG4405" s="9" t="e">
        <f>VLOOKUP(Données!G:G,mars2020[],2,FALSE)</f>
        <v>#N/A</v>
      </c>
      <c r="BH4405" s="9" t="e">
        <f>VLOOKUP(Données!G:G,avril2020[],2,FALSE)</f>
        <v>#N/A</v>
      </c>
      <c r="BI4405" s="9" t="e">
        <f>VLOOKUP(Données!G:G,maii2020[],2,FALSE)</f>
        <v>#N/A</v>
      </c>
      <c r="BJ4405" s="9" t="e">
        <f>VLOOKUP(Données!G:G,juin2020[],2,FALSE)</f>
        <v>#N/A</v>
      </c>
      <c r="BK4405" s="9" t="e">
        <f>VLOOKUP(Données!G:G,juillet2020[],2,FALSE)</f>
        <v>#N/A</v>
      </c>
      <c r="BL4405" s="9" t="e">
        <f>VLOOKUP(Données!G:G,aout2020[],2,FALSE)</f>
        <v>#N/A</v>
      </c>
      <c r="BM4405" s="9" t="e">
        <f>VLOOKUP(Données!G:G,sept2020[],2,FALSE)</f>
        <v>#N/A</v>
      </c>
      <c r="BN4405" s="9" t="e">
        <f>VLOOKUP(Données!G:G,octo2020[],2,FALSE)</f>
        <v>#N/A</v>
      </c>
      <c r="BO4405" s="9" t="e">
        <f>VLOOKUP(Données!G:G,novem2020[],2,FALSE)</f>
        <v>#N/A</v>
      </c>
      <c r="BP4405" s="9" t="e">
        <f>VLOOKUP(Données!G:G,decem2020[],2,FALSE)</f>
        <v>#N/A</v>
      </c>
      <c r="BR4405" s="9" t="e">
        <f>VLOOKUP(Données!G:G,janvier2021[],2,FALSE)</f>
        <v>#N/A</v>
      </c>
      <c r="BS4405" s="9" t="e">
        <f>VLOOKUP(Données!G:G,février2021[],2,FALSE)</f>
        <v>#N/A</v>
      </c>
      <c r="BT4405" s="9" t="e">
        <f>VLOOKUP(Données!G:G,mars2021[],2,FALSE)</f>
        <v>#N/A</v>
      </c>
      <c r="BU4405" s="9" t="e">
        <f>VLOOKUP(Données!G:G,avril2021[],2,FALSE)</f>
        <v>#N/A</v>
      </c>
      <c r="BV4405" s="9" t="e">
        <f>VLOOKUP(Données!G:G,maii2021[],2,FALSE)</f>
        <v>#N/A</v>
      </c>
      <c r="BW4405" s="9" t="e">
        <f>VLOOKUP(Données!G:G,juin2021[],2,FALSE)</f>
        <v>#N/A</v>
      </c>
      <c r="BX4405" s="9" t="e">
        <f>VLOOKUP(Données!G:G,juillet2021[],2,FALSE)</f>
        <v>#N/A</v>
      </c>
      <c r="BY4405" s="9" t="e">
        <f>VLOOKUP(Données!G:G,aout2021[],2,FALSE)</f>
        <v>#N/A</v>
      </c>
      <c r="BZ4405" s="9" t="e">
        <f>VLOOKUP(Données!G:G,septem2021[],2,FALSE)</f>
        <v>#N/A</v>
      </c>
      <c r="CA4405" s="9" t="e">
        <f>VLOOKUP(Données!G:G,octob2021[],2,FALSE)</f>
        <v>#N/A</v>
      </c>
      <c r="CB4405" s="9" t="e">
        <f>VLOOKUP(Données!G:G,novembre2022[],2,FALSE)</f>
        <v>#N/A</v>
      </c>
      <c r="CC4405" s="9" t="e">
        <f>VLOOKUP(Données!G:G,decem2021[],2,FALSE)</f>
        <v>#N/A</v>
      </c>
      <c r="CE4405" s="9" t="e">
        <f>VLOOKUP(Données!G:G,janvier2022[],2,FALSE)</f>
        <v>#N/A</v>
      </c>
      <c r="CF4405" s="9" t="e">
        <f>VLOOKUP(Données!G:G,février2022[],2,FALSE)</f>
        <v>#N/A</v>
      </c>
      <c r="CG4405" s="9" t="e">
        <f>VLOOKUP(Données!G:G,mars2022[],2,FALSE)</f>
        <v>#N/A</v>
      </c>
      <c r="CH4405" s="9" t="e">
        <f>VLOOKUP(Données!G:G,avril2022[],2,FALSE)</f>
        <v>#N/A</v>
      </c>
      <c r="CI4405" s="9" t="e">
        <f>VLOOKUP(Données!G:G,maii2022[],2,FALSE)</f>
        <v>#N/A</v>
      </c>
      <c r="CJ4405" s="9" t="e">
        <f>VLOOKUP(Données!G:G,juin2022[],2,FALSE)</f>
        <v>#N/A</v>
      </c>
      <c r="CK4405" s="9" t="e">
        <f>VLOOKUP(Données!G:G,juillet2022[],2,FALSE)</f>
        <v>#N/A</v>
      </c>
      <c r="CL4405" s="9" t="e">
        <f>VLOOKUP(Données!G:G,aout2022[],2,FALSE)</f>
        <v>#N/A</v>
      </c>
      <c r="CM4405" s="9" t="e">
        <f>VLOOKUP(Données!G:G,septem2022[],2,FALSE)</f>
        <v>#N/A</v>
      </c>
      <c r="CN4405" s="9" t="e">
        <f>VLOOKUP(Données!G:G,octobre2022[],2,FALSE)</f>
        <v>#N/A</v>
      </c>
      <c r="CO4405" s="9" t="e">
        <f>VLOOKUP(Données!G:G,novembre2022[],2,FALSE)</f>
        <v>#N/A</v>
      </c>
      <c r="CP4405" s="9" t="e">
        <f>VLOOKUP(Données!G:G,decembre2022[],2,FALSE)</f>
        <v>#N/A</v>
      </c>
    </row>
    <row r="4406" spans="41:94" ht="15.75" x14ac:dyDescent="0.25"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E4406" s="9" t="e">
        <f>VLOOKUP(Données!G:G,janv2020[],2,FALSE)</f>
        <v>#N/A</v>
      </c>
      <c r="BF4406" s="9" t="e">
        <f>VLOOKUP(Données!G:G,février2020[],2,FALSE)</f>
        <v>#N/A</v>
      </c>
      <c r="BG4406" s="9" t="e">
        <f>VLOOKUP(Données!G:G,mars2020[],2,FALSE)</f>
        <v>#N/A</v>
      </c>
      <c r="BH4406" s="9" t="e">
        <f>VLOOKUP(Données!G:G,avril2020[],2,FALSE)</f>
        <v>#N/A</v>
      </c>
      <c r="BI4406" s="9" t="e">
        <f>VLOOKUP(Données!G:G,maii2020[],2,FALSE)</f>
        <v>#N/A</v>
      </c>
      <c r="BJ4406" s="9" t="e">
        <f>VLOOKUP(Données!G:G,juin2020[],2,FALSE)</f>
        <v>#N/A</v>
      </c>
      <c r="BK4406" s="9" t="e">
        <f>VLOOKUP(Données!G:G,juillet2020[],2,FALSE)</f>
        <v>#N/A</v>
      </c>
      <c r="BL4406" s="9" t="e">
        <f>VLOOKUP(Données!G:G,aout2020[],2,FALSE)</f>
        <v>#N/A</v>
      </c>
      <c r="BM4406" s="9" t="e">
        <f>VLOOKUP(Données!G:G,sept2020[],2,FALSE)</f>
        <v>#N/A</v>
      </c>
      <c r="BN4406" s="9" t="e">
        <f>VLOOKUP(Données!G:G,octo2020[],2,FALSE)</f>
        <v>#N/A</v>
      </c>
      <c r="BO4406" s="9" t="e">
        <f>VLOOKUP(Données!G:G,novem2020[],2,FALSE)</f>
        <v>#N/A</v>
      </c>
      <c r="BP4406" s="9" t="e">
        <f>VLOOKUP(Données!G:G,decem2020[],2,FALSE)</f>
        <v>#N/A</v>
      </c>
      <c r="BR4406" s="9" t="e">
        <f>VLOOKUP(Données!G:G,janvier2021[],2,FALSE)</f>
        <v>#N/A</v>
      </c>
      <c r="BS4406" s="9" t="e">
        <f>VLOOKUP(Données!G:G,février2021[],2,FALSE)</f>
        <v>#N/A</v>
      </c>
      <c r="BT4406" s="9" t="e">
        <f>VLOOKUP(Données!G:G,mars2021[],2,FALSE)</f>
        <v>#N/A</v>
      </c>
      <c r="BU4406" s="9" t="e">
        <f>VLOOKUP(Données!G:G,avril2021[],2,FALSE)</f>
        <v>#N/A</v>
      </c>
      <c r="BV4406" s="9" t="e">
        <f>VLOOKUP(Données!G:G,maii2021[],2,FALSE)</f>
        <v>#N/A</v>
      </c>
      <c r="BW4406" s="9" t="e">
        <f>VLOOKUP(Données!G:G,juin2021[],2,FALSE)</f>
        <v>#N/A</v>
      </c>
      <c r="BX4406" s="9" t="e">
        <f>VLOOKUP(Données!G:G,juillet2021[],2,FALSE)</f>
        <v>#N/A</v>
      </c>
      <c r="BY4406" s="9" t="e">
        <f>VLOOKUP(Données!G:G,aout2021[],2,FALSE)</f>
        <v>#N/A</v>
      </c>
      <c r="BZ4406" s="9" t="e">
        <f>VLOOKUP(Données!G:G,septem2021[],2,FALSE)</f>
        <v>#N/A</v>
      </c>
      <c r="CA4406" s="9" t="e">
        <f>VLOOKUP(Données!G:G,octob2021[],2,FALSE)</f>
        <v>#N/A</v>
      </c>
      <c r="CB4406" s="9" t="e">
        <f>VLOOKUP(Données!G:G,novembre2022[],2,FALSE)</f>
        <v>#N/A</v>
      </c>
      <c r="CC4406" s="9" t="e">
        <f>VLOOKUP(Données!G:G,decem2021[],2,FALSE)</f>
        <v>#N/A</v>
      </c>
      <c r="CE4406" s="9" t="e">
        <f>VLOOKUP(Données!G:G,janvier2022[],2,FALSE)</f>
        <v>#N/A</v>
      </c>
      <c r="CF4406" s="9" t="e">
        <f>VLOOKUP(Données!G:G,février2022[],2,FALSE)</f>
        <v>#N/A</v>
      </c>
      <c r="CG4406" s="9" t="e">
        <f>VLOOKUP(Données!G:G,mars2022[],2,FALSE)</f>
        <v>#N/A</v>
      </c>
      <c r="CH4406" s="9" t="e">
        <f>VLOOKUP(Données!G:G,avril2022[],2,FALSE)</f>
        <v>#N/A</v>
      </c>
      <c r="CI4406" s="9" t="e">
        <f>VLOOKUP(Données!G:G,maii2022[],2,FALSE)</f>
        <v>#N/A</v>
      </c>
      <c r="CJ4406" s="9" t="e">
        <f>VLOOKUP(Données!G:G,juin2022[],2,FALSE)</f>
        <v>#N/A</v>
      </c>
      <c r="CK4406" s="9" t="e">
        <f>VLOOKUP(Données!G:G,juillet2022[],2,FALSE)</f>
        <v>#N/A</v>
      </c>
      <c r="CL4406" s="9" t="e">
        <f>VLOOKUP(Données!G:G,aout2022[],2,FALSE)</f>
        <v>#N/A</v>
      </c>
      <c r="CM4406" s="9" t="e">
        <f>VLOOKUP(Données!G:G,septem2022[],2,FALSE)</f>
        <v>#N/A</v>
      </c>
      <c r="CN4406" s="9" t="e">
        <f>VLOOKUP(Données!G:G,octobre2022[],2,FALSE)</f>
        <v>#N/A</v>
      </c>
      <c r="CO4406" s="9" t="e">
        <f>VLOOKUP(Données!G:G,novembre2022[],2,FALSE)</f>
        <v>#N/A</v>
      </c>
      <c r="CP4406" s="9" t="e">
        <f>VLOOKUP(Données!G:G,decembre2022[],2,FALSE)</f>
        <v>#N/A</v>
      </c>
    </row>
    <row r="4407" spans="41:94" ht="15.75" x14ac:dyDescent="0.25"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E4407" s="9" t="e">
        <f>VLOOKUP(Données!G:G,janv2020[],2,FALSE)</f>
        <v>#N/A</v>
      </c>
      <c r="BF4407" s="9" t="e">
        <f>VLOOKUP(Données!G:G,février2020[],2,FALSE)</f>
        <v>#N/A</v>
      </c>
      <c r="BG4407" s="9" t="e">
        <f>VLOOKUP(Données!G:G,mars2020[],2,FALSE)</f>
        <v>#N/A</v>
      </c>
      <c r="BH4407" s="9" t="e">
        <f>VLOOKUP(Données!G:G,avril2020[],2,FALSE)</f>
        <v>#N/A</v>
      </c>
      <c r="BI4407" s="9" t="e">
        <f>VLOOKUP(Données!G:G,maii2020[],2,FALSE)</f>
        <v>#N/A</v>
      </c>
      <c r="BJ4407" s="9" t="e">
        <f>VLOOKUP(Données!G:G,juin2020[],2,FALSE)</f>
        <v>#N/A</v>
      </c>
      <c r="BK4407" s="9" t="e">
        <f>VLOOKUP(Données!G:G,juillet2020[],2,FALSE)</f>
        <v>#N/A</v>
      </c>
      <c r="BL4407" s="9" t="e">
        <f>VLOOKUP(Données!G:G,aout2020[],2,FALSE)</f>
        <v>#N/A</v>
      </c>
      <c r="BM4407" s="9" t="e">
        <f>VLOOKUP(Données!G:G,sept2020[],2,FALSE)</f>
        <v>#N/A</v>
      </c>
      <c r="BN4407" s="9" t="e">
        <f>VLOOKUP(Données!G:G,octo2020[],2,FALSE)</f>
        <v>#N/A</v>
      </c>
      <c r="BO4407" s="9" t="e">
        <f>VLOOKUP(Données!G:G,novem2020[],2,FALSE)</f>
        <v>#N/A</v>
      </c>
      <c r="BP4407" s="9" t="e">
        <f>VLOOKUP(Données!G:G,decem2020[],2,FALSE)</f>
        <v>#N/A</v>
      </c>
      <c r="BR4407" s="9" t="e">
        <f>VLOOKUP(Données!G:G,janvier2021[],2,FALSE)</f>
        <v>#N/A</v>
      </c>
      <c r="BS4407" s="9" t="e">
        <f>VLOOKUP(Données!G:G,février2021[],2,FALSE)</f>
        <v>#N/A</v>
      </c>
      <c r="BT4407" s="9" t="e">
        <f>VLOOKUP(Données!G:G,mars2021[],2,FALSE)</f>
        <v>#N/A</v>
      </c>
      <c r="BU4407" s="9" t="e">
        <f>VLOOKUP(Données!G:G,avril2021[],2,FALSE)</f>
        <v>#N/A</v>
      </c>
      <c r="BV4407" s="9" t="e">
        <f>VLOOKUP(Données!G:G,maii2021[],2,FALSE)</f>
        <v>#N/A</v>
      </c>
      <c r="BW4407" s="9" t="e">
        <f>VLOOKUP(Données!G:G,juin2021[],2,FALSE)</f>
        <v>#N/A</v>
      </c>
      <c r="BX4407" s="9" t="e">
        <f>VLOOKUP(Données!G:G,juillet2021[],2,FALSE)</f>
        <v>#N/A</v>
      </c>
      <c r="BY4407" s="9" t="e">
        <f>VLOOKUP(Données!G:G,aout2021[],2,FALSE)</f>
        <v>#N/A</v>
      </c>
      <c r="BZ4407" s="9" t="e">
        <f>VLOOKUP(Données!G:G,septem2021[],2,FALSE)</f>
        <v>#N/A</v>
      </c>
      <c r="CA4407" s="9" t="e">
        <f>VLOOKUP(Données!G:G,octob2021[],2,FALSE)</f>
        <v>#N/A</v>
      </c>
      <c r="CB4407" s="9" t="e">
        <f>VLOOKUP(Données!G:G,novembre2022[],2,FALSE)</f>
        <v>#N/A</v>
      </c>
      <c r="CC4407" s="9" t="e">
        <f>VLOOKUP(Données!G:G,decem2021[],2,FALSE)</f>
        <v>#N/A</v>
      </c>
      <c r="CE4407" s="9" t="e">
        <f>VLOOKUP(Données!G:G,janvier2022[],2,FALSE)</f>
        <v>#N/A</v>
      </c>
      <c r="CF4407" s="9" t="e">
        <f>VLOOKUP(Données!G:G,février2022[],2,FALSE)</f>
        <v>#N/A</v>
      </c>
      <c r="CG4407" s="9" t="e">
        <f>VLOOKUP(Données!G:G,mars2022[],2,FALSE)</f>
        <v>#N/A</v>
      </c>
      <c r="CH4407" s="9" t="e">
        <f>VLOOKUP(Données!G:G,avril2022[],2,FALSE)</f>
        <v>#N/A</v>
      </c>
      <c r="CI4407" s="9" t="e">
        <f>VLOOKUP(Données!G:G,maii2022[],2,FALSE)</f>
        <v>#N/A</v>
      </c>
      <c r="CJ4407" s="9" t="e">
        <f>VLOOKUP(Données!G:G,juin2022[],2,FALSE)</f>
        <v>#N/A</v>
      </c>
      <c r="CK4407" s="9" t="e">
        <f>VLOOKUP(Données!G:G,juillet2022[],2,FALSE)</f>
        <v>#N/A</v>
      </c>
      <c r="CL4407" s="9" t="e">
        <f>VLOOKUP(Données!G:G,aout2022[],2,FALSE)</f>
        <v>#N/A</v>
      </c>
      <c r="CM4407" s="9" t="e">
        <f>VLOOKUP(Données!G:G,septem2022[],2,FALSE)</f>
        <v>#N/A</v>
      </c>
      <c r="CN4407" s="9" t="e">
        <f>VLOOKUP(Données!G:G,octobre2022[],2,FALSE)</f>
        <v>#N/A</v>
      </c>
      <c r="CO4407" s="9" t="e">
        <f>VLOOKUP(Données!G:G,novembre2022[],2,FALSE)</f>
        <v>#N/A</v>
      </c>
      <c r="CP4407" s="9" t="e">
        <f>VLOOKUP(Données!G:G,decembre2022[],2,FALSE)</f>
        <v>#N/A</v>
      </c>
    </row>
    <row r="4408" spans="41:94" ht="15.75" x14ac:dyDescent="0.25"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E4408" s="9" t="e">
        <f>VLOOKUP(Données!G:G,janv2020[],2,FALSE)</f>
        <v>#N/A</v>
      </c>
      <c r="BF4408" s="9" t="e">
        <f>VLOOKUP(Données!G:G,février2020[],2,FALSE)</f>
        <v>#N/A</v>
      </c>
      <c r="BG4408" s="9" t="e">
        <f>VLOOKUP(Données!G:G,mars2020[],2,FALSE)</f>
        <v>#N/A</v>
      </c>
      <c r="BH4408" s="9" t="e">
        <f>VLOOKUP(Données!G:G,avril2020[],2,FALSE)</f>
        <v>#N/A</v>
      </c>
      <c r="BI4408" s="9" t="e">
        <f>VLOOKUP(Données!G:G,maii2020[],2,FALSE)</f>
        <v>#N/A</v>
      </c>
      <c r="BJ4408" s="9" t="e">
        <f>VLOOKUP(Données!G:G,juin2020[],2,FALSE)</f>
        <v>#N/A</v>
      </c>
      <c r="BK4408" s="9" t="e">
        <f>VLOOKUP(Données!G:G,juillet2020[],2,FALSE)</f>
        <v>#N/A</v>
      </c>
      <c r="BL4408" s="9" t="e">
        <f>VLOOKUP(Données!G:G,aout2020[],2,FALSE)</f>
        <v>#N/A</v>
      </c>
      <c r="BM4408" s="9" t="e">
        <f>VLOOKUP(Données!G:G,sept2020[],2,FALSE)</f>
        <v>#N/A</v>
      </c>
      <c r="BN4408" s="9" t="e">
        <f>VLOOKUP(Données!G:G,octo2020[],2,FALSE)</f>
        <v>#N/A</v>
      </c>
      <c r="BO4408" s="9" t="e">
        <f>VLOOKUP(Données!G:G,novem2020[],2,FALSE)</f>
        <v>#N/A</v>
      </c>
      <c r="BP4408" s="9" t="e">
        <f>VLOOKUP(Données!G:G,decem2020[],2,FALSE)</f>
        <v>#N/A</v>
      </c>
      <c r="BR4408" s="9" t="e">
        <f>VLOOKUP(Données!G:G,janvier2021[],2,FALSE)</f>
        <v>#N/A</v>
      </c>
      <c r="BS4408" s="9" t="e">
        <f>VLOOKUP(Données!G:G,février2021[],2,FALSE)</f>
        <v>#N/A</v>
      </c>
      <c r="BT4408" s="9" t="e">
        <f>VLOOKUP(Données!G:G,mars2021[],2,FALSE)</f>
        <v>#N/A</v>
      </c>
      <c r="BU4408" s="9" t="e">
        <f>VLOOKUP(Données!G:G,avril2021[],2,FALSE)</f>
        <v>#N/A</v>
      </c>
      <c r="BV4408" s="9" t="e">
        <f>VLOOKUP(Données!G:G,maii2021[],2,FALSE)</f>
        <v>#N/A</v>
      </c>
      <c r="BW4408" s="9" t="e">
        <f>VLOOKUP(Données!G:G,juin2021[],2,FALSE)</f>
        <v>#N/A</v>
      </c>
      <c r="BX4408" s="9" t="e">
        <f>VLOOKUP(Données!G:G,juillet2021[],2,FALSE)</f>
        <v>#N/A</v>
      </c>
      <c r="BY4408" s="9" t="e">
        <f>VLOOKUP(Données!G:G,aout2021[],2,FALSE)</f>
        <v>#N/A</v>
      </c>
      <c r="BZ4408" s="9" t="e">
        <f>VLOOKUP(Données!G:G,septem2021[],2,FALSE)</f>
        <v>#N/A</v>
      </c>
      <c r="CA4408" s="9" t="e">
        <f>VLOOKUP(Données!G:G,octob2021[],2,FALSE)</f>
        <v>#N/A</v>
      </c>
      <c r="CB4408" s="9" t="e">
        <f>VLOOKUP(Données!G:G,novembre2022[],2,FALSE)</f>
        <v>#N/A</v>
      </c>
      <c r="CC4408" s="9" t="e">
        <f>VLOOKUP(Données!G:G,decem2021[],2,FALSE)</f>
        <v>#N/A</v>
      </c>
      <c r="CE4408" s="9" t="e">
        <f>VLOOKUP(Données!G:G,janvier2022[],2,FALSE)</f>
        <v>#N/A</v>
      </c>
      <c r="CF4408" s="9" t="e">
        <f>VLOOKUP(Données!G:G,février2022[],2,FALSE)</f>
        <v>#N/A</v>
      </c>
      <c r="CG4408" s="9" t="e">
        <f>VLOOKUP(Données!G:G,mars2022[],2,FALSE)</f>
        <v>#N/A</v>
      </c>
      <c r="CH4408" s="9" t="e">
        <f>VLOOKUP(Données!G:G,avril2022[],2,FALSE)</f>
        <v>#N/A</v>
      </c>
      <c r="CI4408" s="9" t="e">
        <f>VLOOKUP(Données!G:G,maii2022[],2,FALSE)</f>
        <v>#N/A</v>
      </c>
      <c r="CJ4408" s="9" t="e">
        <f>VLOOKUP(Données!G:G,juin2022[],2,FALSE)</f>
        <v>#N/A</v>
      </c>
      <c r="CK4408" s="9" t="e">
        <f>VLOOKUP(Données!G:G,juillet2022[],2,FALSE)</f>
        <v>#N/A</v>
      </c>
      <c r="CL4408" s="9" t="e">
        <f>VLOOKUP(Données!G:G,aout2022[],2,FALSE)</f>
        <v>#N/A</v>
      </c>
      <c r="CM4408" s="9" t="e">
        <f>VLOOKUP(Données!G:G,septem2022[],2,FALSE)</f>
        <v>#N/A</v>
      </c>
      <c r="CN4408" s="9" t="e">
        <f>VLOOKUP(Données!G:G,octobre2022[],2,FALSE)</f>
        <v>#N/A</v>
      </c>
      <c r="CO4408" s="9" t="e">
        <f>VLOOKUP(Données!G:G,novembre2022[],2,FALSE)</f>
        <v>#N/A</v>
      </c>
      <c r="CP4408" s="9" t="e">
        <f>VLOOKUP(Données!G:G,decembre2022[],2,FALSE)</f>
        <v>#N/A</v>
      </c>
    </row>
    <row r="4409" spans="41:94" ht="15.75" x14ac:dyDescent="0.25"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E4409" s="9" t="e">
        <f>VLOOKUP(Données!G:G,janv2020[],2,FALSE)</f>
        <v>#N/A</v>
      </c>
      <c r="BF4409" s="9" t="e">
        <f>VLOOKUP(Données!G:G,février2020[],2,FALSE)</f>
        <v>#N/A</v>
      </c>
      <c r="BG4409" s="9" t="e">
        <f>VLOOKUP(Données!G:G,mars2020[],2,FALSE)</f>
        <v>#N/A</v>
      </c>
      <c r="BH4409" s="9" t="e">
        <f>VLOOKUP(Données!G:G,avril2020[],2,FALSE)</f>
        <v>#N/A</v>
      </c>
      <c r="BI4409" s="9" t="e">
        <f>VLOOKUP(Données!G:G,maii2020[],2,FALSE)</f>
        <v>#N/A</v>
      </c>
      <c r="BJ4409" s="9" t="e">
        <f>VLOOKUP(Données!G:G,juin2020[],2,FALSE)</f>
        <v>#N/A</v>
      </c>
      <c r="BK4409" s="9" t="e">
        <f>VLOOKUP(Données!G:G,juillet2020[],2,FALSE)</f>
        <v>#N/A</v>
      </c>
      <c r="BL4409" s="9" t="e">
        <f>VLOOKUP(Données!G:G,aout2020[],2,FALSE)</f>
        <v>#N/A</v>
      </c>
      <c r="BM4409" s="9" t="e">
        <f>VLOOKUP(Données!G:G,sept2020[],2,FALSE)</f>
        <v>#N/A</v>
      </c>
      <c r="BN4409" s="9" t="e">
        <f>VLOOKUP(Données!G:G,octo2020[],2,FALSE)</f>
        <v>#N/A</v>
      </c>
      <c r="BO4409" s="9" t="e">
        <f>VLOOKUP(Données!G:G,novem2020[],2,FALSE)</f>
        <v>#N/A</v>
      </c>
      <c r="BP4409" s="9" t="e">
        <f>VLOOKUP(Données!G:G,decem2020[],2,FALSE)</f>
        <v>#N/A</v>
      </c>
      <c r="BR4409" s="9" t="e">
        <f>VLOOKUP(Données!G:G,janvier2021[],2,FALSE)</f>
        <v>#N/A</v>
      </c>
      <c r="BS4409" s="9" t="e">
        <f>VLOOKUP(Données!G:G,février2021[],2,FALSE)</f>
        <v>#N/A</v>
      </c>
      <c r="BT4409" s="9" t="e">
        <f>VLOOKUP(Données!G:G,mars2021[],2,FALSE)</f>
        <v>#N/A</v>
      </c>
      <c r="BU4409" s="9" t="e">
        <f>VLOOKUP(Données!G:G,avril2021[],2,FALSE)</f>
        <v>#N/A</v>
      </c>
      <c r="BV4409" s="9" t="e">
        <f>VLOOKUP(Données!G:G,maii2021[],2,FALSE)</f>
        <v>#N/A</v>
      </c>
      <c r="BW4409" s="9" t="e">
        <f>VLOOKUP(Données!G:G,juin2021[],2,FALSE)</f>
        <v>#N/A</v>
      </c>
      <c r="BX4409" s="9" t="e">
        <f>VLOOKUP(Données!G:G,juillet2021[],2,FALSE)</f>
        <v>#N/A</v>
      </c>
      <c r="BY4409" s="9" t="e">
        <f>VLOOKUP(Données!G:G,aout2021[],2,FALSE)</f>
        <v>#N/A</v>
      </c>
      <c r="BZ4409" s="9" t="e">
        <f>VLOOKUP(Données!G:G,septem2021[],2,FALSE)</f>
        <v>#N/A</v>
      </c>
      <c r="CA4409" s="9" t="e">
        <f>VLOOKUP(Données!G:G,octob2021[],2,FALSE)</f>
        <v>#N/A</v>
      </c>
      <c r="CB4409" s="9" t="e">
        <f>VLOOKUP(Données!G:G,novembre2022[],2,FALSE)</f>
        <v>#N/A</v>
      </c>
      <c r="CC4409" s="9" t="e">
        <f>VLOOKUP(Données!G:G,decem2021[],2,FALSE)</f>
        <v>#N/A</v>
      </c>
      <c r="CE4409" s="9" t="e">
        <f>VLOOKUP(Données!G:G,janvier2022[],2,FALSE)</f>
        <v>#N/A</v>
      </c>
      <c r="CF4409" s="9" t="e">
        <f>VLOOKUP(Données!G:G,février2022[],2,FALSE)</f>
        <v>#N/A</v>
      </c>
      <c r="CG4409" s="9" t="e">
        <f>VLOOKUP(Données!G:G,mars2022[],2,FALSE)</f>
        <v>#N/A</v>
      </c>
      <c r="CH4409" s="9" t="e">
        <f>VLOOKUP(Données!G:G,avril2022[],2,FALSE)</f>
        <v>#N/A</v>
      </c>
      <c r="CI4409" s="9" t="e">
        <f>VLOOKUP(Données!G:G,maii2022[],2,FALSE)</f>
        <v>#N/A</v>
      </c>
      <c r="CJ4409" s="9" t="e">
        <f>VLOOKUP(Données!G:G,juin2022[],2,FALSE)</f>
        <v>#N/A</v>
      </c>
      <c r="CK4409" s="9" t="e">
        <f>VLOOKUP(Données!G:G,juillet2022[],2,FALSE)</f>
        <v>#N/A</v>
      </c>
      <c r="CL4409" s="9" t="e">
        <f>VLOOKUP(Données!G:G,aout2022[],2,FALSE)</f>
        <v>#N/A</v>
      </c>
      <c r="CM4409" s="9" t="e">
        <f>VLOOKUP(Données!G:G,septem2022[],2,FALSE)</f>
        <v>#N/A</v>
      </c>
      <c r="CN4409" s="9" t="e">
        <f>VLOOKUP(Données!G:G,octobre2022[],2,FALSE)</f>
        <v>#N/A</v>
      </c>
      <c r="CO4409" s="9" t="e">
        <f>VLOOKUP(Données!G:G,novembre2022[],2,FALSE)</f>
        <v>#N/A</v>
      </c>
      <c r="CP4409" s="9" t="e">
        <f>VLOOKUP(Données!G:G,decembre2022[],2,FALSE)</f>
        <v>#N/A</v>
      </c>
    </row>
    <row r="4410" spans="41:94" ht="15.75" x14ac:dyDescent="0.25"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E4410" s="9" t="e">
        <f>VLOOKUP(Données!G:G,janv2020[],2,FALSE)</f>
        <v>#N/A</v>
      </c>
      <c r="BF4410" s="9" t="e">
        <f>VLOOKUP(Données!G:G,février2020[],2,FALSE)</f>
        <v>#N/A</v>
      </c>
      <c r="BG4410" s="9" t="e">
        <f>VLOOKUP(Données!G:G,mars2020[],2,FALSE)</f>
        <v>#N/A</v>
      </c>
      <c r="BH4410" s="9" t="e">
        <f>VLOOKUP(Données!G:G,avril2020[],2,FALSE)</f>
        <v>#N/A</v>
      </c>
      <c r="BI4410" s="9" t="e">
        <f>VLOOKUP(Données!G:G,maii2020[],2,FALSE)</f>
        <v>#N/A</v>
      </c>
      <c r="BJ4410" s="9" t="e">
        <f>VLOOKUP(Données!G:G,juin2020[],2,FALSE)</f>
        <v>#N/A</v>
      </c>
      <c r="BK4410" s="9" t="e">
        <f>VLOOKUP(Données!G:G,juillet2020[],2,FALSE)</f>
        <v>#N/A</v>
      </c>
      <c r="BL4410" s="9" t="e">
        <f>VLOOKUP(Données!G:G,aout2020[],2,FALSE)</f>
        <v>#N/A</v>
      </c>
      <c r="BM4410" s="9" t="e">
        <f>VLOOKUP(Données!G:G,sept2020[],2,FALSE)</f>
        <v>#N/A</v>
      </c>
      <c r="BN4410" s="9" t="e">
        <f>VLOOKUP(Données!G:G,octo2020[],2,FALSE)</f>
        <v>#N/A</v>
      </c>
      <c r="BO4410" s="9" t="e">
        <f>VLOOKUP(Données!G:G,novem2020[],2,FALSE)</f>
        <v>#N/A</v>
      </c>
      <c r="BP4410" s="9" t="e">
        <f>VLOOKUP(Données!G:G,decem2020[],2,FALSE)</f>
        <v>#N/A</v>
      </c>
      <c r="BR4410" s="9" t="e">
        <f>VLOOKUP(Données!G:G,janvier2021[],2,FALSE)</f>
        <v>#N/A</v>
      </c>
      <c r="BS4410" s="9" t="e">
        <f>VLOOKUP(Données!G:G,février2021[],2,FALSE)</f>
        <v>#N/A</v>
      </c>
      <c r="BT4410" s="9" t="e">
        <f>VLOOKUP(Données!G:G,mars2021[],2,FALSE)</f>
        <v>#N/A</v>
      </c>
      <c r="BU4410" s="9" t="e">
        <f>VLOOKUP(Données!G:G,avril2021[],2,FALSE)</f>
        <v>#N/A</v>
      </c>
      <c r="BV4410" s="9" t="e">
        <f>VLOOKUP(Données!G:G,maii2021[],2,FALSE)</f>
        <v>#N/A</v>
      </c>
      <c r="BW4410" s="9" t="e">
        <f>VLOOKUP(Données!G:G,juin2021[],2,FALSE)</f>
        <v>#N/A</v>
      </c>
      <c r="BX4410" s="9" t="e">
        <f>VLOOKUP(Données!G:G,juillet2021[],2,FALSE)</f>
        <v>#N/A</v>
      </c>
      <c r="BY4410" s="9" t="e">
        <f>VLOOKUP(Données!G:G,aout2021[],2,FALSE)</f>
        <v>#N/A</v>
      </c>
      <c r="BZ4410" s="9" t="e">
        <f>VLOOKUP(Données!G:G,septem2021[],2,FALSE)</f>
        <v>#N/A</v>
      </c>
      <c r="CA4410" s="9" t="e">
        <f>VLOOKUP(Données!G:G,octob2021[],2,FALSE)</f>
        <v>#N/A</v>
      </c>
      <c r="CB4410" s="9" t="e">
        <f>VLOOKUP(Données!G:G,novembre2022[],2,FALSE)</f>
        <v>#N/A</v>
      </c>
      <c r="CC4410" s="9" t="e">
        <f>VLOOKUP(Données!G:G,decem2021[],2,FALSE)</f>
        <v>#N/A</v>
      </c>
      <c r="CE4410" s="9" t="e">
        <f>VLOOKUP(Données!G:G,janvier2022[],2,FALSE)</f>
        <v>#N/A</v>
      </c>
      <c r="CF4410" s="9" t="e">
        <f>VLOOKUP(Données!G:G,février2022[],2,FALSE)</f>
        <v>#N/A</v>
      </c>
      <c r="CG4410" s="9" t="e">
        <f>VLOOKUP(Données!G:G,mars2022[],2,FALSE)</f>
        <v>#N/A</v>
      </c>
      <c r="CH4410" s="9" t="e">
        <f>VLOOKUP(Données!G:G,avril2022[],2,FALSE)</f>
        <v>#N/A</v>
      </c>
      <c r="CI4410" s="9" t="e">
        <f>VLOOKUP(Données!G:G,maii2022[],2,FALSE)</f>
        <v>#N/A</v>
      </c>
      <c r="CJ4410" s="9" t="e">
        <f>VLOOKUP(Données!G:G,juin2022[],2,FALSE)</f>
        <v>#N/A</v>
      </c>
      <c r="CK4410" s="9" t="e">
        <f>VLOOKUP(Données!G:G,juillet2022[],2,FALSE)</f>
        <v>#N/A</v>
      </c>
      <c r="CL4410" s="9" t="e">
        <f>VLOOKUP(Données!G:G,aout2022[],2,FALSE)</f>
        <v>#N/A</v>
      </c>
      <c r="CM4410" s="9" t="e">
        <f>VLOOKUP(Données!G:G,septem2022[],2,FALSE)</f>
        <v>#N/A</v>
      </c>
      <c r="CN4410" s="9" t="e">
        <f>VLOOKUP(Données!G:G,octobre2022[],2,FALSE)</f>
        <v>#N/A</v>
      </c>
      <c r="CO4410" s="9" t="e">
        <f>VLOOKUP(Données!G:G,novembre2022[],2,FALSE)</f>
        <v>#N/A</v>
      </c>
      <c r="CP4410" s="9" t="e">
        <f>VLOOKUP(Données!G:G,decembre2022[],2,FALSE)</f>
        <v>#N/A</v>
      </c>
    </row>
    <row r="4411" spans="41:94" ht="15.75" x14ac:dyDescent="0.25"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E4411" s="9" t="e">
        <f>VLOOKUP(Données!G:G,janv2020[],2,FALSE)</f>
        <v>#N/A</v>
      </c>
      <c r="BF4411" s="9" t="e">
        <f>VLOOKUP(Données!G:G,février2020[],2,FALSE)</f>
        <v>#N/A</v>
      </c>
      <c r="BG4411" s="9" t="e">
        <f>VLOOKUP(Données!G:G,mars2020[],2,FALSE)</f>
        <v>#N/A</v>
      </c>
      <c r="BH4411" s="9" t="e">
        <f>VLOOKUP(Données!G:G,avril2020[],2,FALSE)</f>
        <v>#N/A</v>
      </c>
      <c r="BI4411" s="9" t="e">
        <f>VLOOKUP(Données!G:G,maii2020[],2,FALSE)</f>
        <v>#N/A</v>
      </c>
      <c r="BJ4411" s="9" t="e">
        <f>VLOOKUP(Données!G:G,juin2020[],2,FALSE)</f>
        <v>#N/A</v>
      </c>
      <c r="BK4411" s="9" t="e">
        <f>VLOOKUP(Données!G:G,juillet2020[],2,FALSE)</f>
        <v>#N/A</v>
      </c>
      <c r="BL4411" s="9" t="e">
        <f>VLOOKUP(Données!G:G,aout2020[],2,FALSE)</f>
        <v>#N/A</v>
      </c>
      <c r="BM4411" s="9" t="e">
        <f>VLOOKUP(Données!G:G,sept2020[],2,FALSE)</f>
        <v>#N/A</v>
      </c>
      <c r="BN4411" s="9" t="e">
        <f>VLOOKUP(Données!G:G,octo2020[],2,FALSE)</f>
        <v>#N/A</v>
      </c>
      <c r="BO4411" s="9" t="e">
        <f>VLOOKUP(Données!G:G,novem2020[],2,FALSE)</f>
        <v>#N/A</v>
      </c>
      <c r="BP4411" s="9" t="e">
        <f>VLOOKUP(Données!G:G,decem2020[],2,FALSE)</f>
        <v>#N/A</v>
      </c>
      <c r="BR4411" s="9" t="e">
        <f>VLOOKUP(Données!G:G,janvier2021[],2,FALSE)</f>
        <v>#N/A</v>
      </c>
      <c r="BS4411" s="9" t="e">
        <f>VLOOKUP(Données!G:G,février2021[],2,FALSE)</f>
        <v>#N/A</v>
      </c>
      <c r="BT4411" s="9" t="e">
        <f>VLOOKUP(Données!G:G,mars2021[],2,FALSE)</f>
        <v>#N/A</v>
      </c>
      <c r="BU4411" s="9" t="e">
        <f>VLOOKUP(Données!G:G,avril2021[],2,FALSE)</f>
        <v>#N/A</v>
      </c>
      <c r="BV4411" s="9" t="e">
        <f>VLOOKUP(Données!G:G,maii2021[],2,FALSE)</f>
        <v>#N/A</v>
      </c>
      <c r="BW4411" s="9" t="e">
        <f>VLOOKUP(Données!G:G,juin2021[],2,FALSE)</f>
        <v>#N/A</v>
      </c>
      <c r="BX4411" s="9" t="e">
        <f>VLOOKUP(Données!G:G,juillet2021[],2,FALSE)</f>
        <v>#N/A</v>
      </c>
      <c r="BY4411" s="9" t="e">
        <f>VLOOKUP(Données!G:G,aout2021[],2,FALSE)</f>
        <v>#N/A</v>
      </c>
      <c r="BZ4411" s="9" t="e">
        <f>VLOOKUP(Données!G:G,septem2021[],2,FALSE)</f>
        <v>#N/A</v>
      </c>
      <c r="CA4411" s="9" t="e">
        <f>VLOOKUP(Données!G:G,octob2021[],2,FALSE)</f>
        <v>#N/A</v>
      </c>
      <c r="CB4411" s="9" t="e">
        <f>VLOOKUP(Données!G:G,novembre2022[],2,FALSE)</f>
        <v>#N/A</v>
      </c>
      <c r="CC4411" s="9" t="e">
        <f>VLOOKUP(Données!G:G,decem2021[],2,FALSE)</f>
        <v>#N/A</v>
      </c>
      <c r="CE4411" s="9" t="e">
        <f>VLOOKUP(Données!G:G,janvier2022[],2,FALSE)</f>
        <v>#N/A</v>
      </c>
      <c r="CF4411" s="9" t="e">
        <f>VLOOKUP(Données!G:G,février2022[],2,FALSE)</f>
        <v>#N/A</v>
      </c>
      <c r="CG4411" s="9" t="e">
        <f>VLOOKUP(Données!G:G,mars2022[],2,FALSE)</f>
        <v>#N/A</v>
      </c>
      <c r="CH4411" s="9" t="e">
        <f>VLOOKUP(Données!G:G,avril2022[],2,FALSE)</f>
        <v>#N/A</v>
      </c>
      <c r="CI4411" s="9" t="e">
        <f>VLOOKUP(Données!G:G,maii2022[],2,FALSE)</f>
        <v>#N/A</v>
      </c>
      <c r="CJ4411" s="9" t="e">
        <f>VLOOKUP(Données!G:G,juin2022[],2,FALSE)</f>
        <v>#N/A</v>
      </c>
      <c r="CK4411" s="9" t="e">
        <f>VLOOKUP(Données!G:G,juillet2022[],2,FALSE)</f>
        <v>#N/A</v>
      </c>
      <c r="CL4411" s="9" t="e">
        <f>VLOOKUP(Données!G:G,aout2022[],2,FALSE)</f>
        <v>#N/A</v>
      </c>
      <c r="CM4411" s="9" t="e">
        <f>VLOOKUP(Données!G:G,septem2022[],2,FALSE)</f>
        <v>#N/A</v>
      </c>
      <c r="CN4411" s="9" t="e">
        <f>VLOOKUP(Données!G:G,octobre2022[],2,FALSE)</f>
        <v>#N/A</v>
      </c>
      <c r="CO4411" s="9" t="e">
        <f>VLOOKUP(Données!G:G,novembre2022[],2,FALSE)</f>
        <v>#N/A</v>
      </c>
      <c r="CP4411" s="9" t="e">
        <f>VLOOKUP(Données!G:G,decembre2022[],2,FALSE)</f>
        <v>#N/A</v>
      </c>
    </row>
    <row r="4412" spans="41:94" ht="15.75" x14ac:dyDescent="0.25"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E4412" s="9" t="e">
        <f>VLOOKUP(Données!G:G,janv2020[],2,FALSE)</f>
        <v>#N/A</v>
      </c>
      <c r="BF4412" s="9" t="e">
        <f>VLOOKUP(Données!G:G,février2020[],2,FALSE)</f>
        <v>#N/A</v>
      </c>
      <c r="BG4412" s="9" t="e">
        <f>VLOOKUP(Données!G:G,mars2020[],2,FALSE)</f>
        <v>#N/A</v>
      </c>
      <c r="BH4412" s="9" t="e">
        <f>VLOOKUP(Données!G:G,avril2020[],2,FALSE)</f>
        <v>#N/A</v>
      </c>
      <c r="BI4412" s="9" t="e">
        <f>VLOOKUP(Données!G:G,maii2020[],2,FALSE)</f>
        <v>#N/A</v>
      </c>
      <c r="BJ4412" s="9" t="e">
        <f>VLOOKUP(Données!G:G,juin2020[],2,FALSE)</f>
        <v>#N/A</v>
      </c>
      <c r="BK4412" s="9" t="e">
        <f>VLOOKUP(Données!G:G,juillet2020[],2,FALSE)</f>
        <v>#N/A</v>
      </c>
      <c r="BL4412" s="9" t="e">
        <f>VLOOKUP(Données!G:G,aout2020[],2,FALSE)</f>
        <v>#N/A</v>
      </c>
      <c r="BM4412" s="9" t="e">
        <f>VLOOKUP(Données!G:G,sept2020[],2,FALSE)</f>
        <v>#N/A</v>
      </c>
      <c r="BN4412" s="9" t="e">
        <f>VLOOKUP(Données!G:G,octo2020[],2,FALSE)</f>
        <v>#N/A</v>
      </c>
      <c r="BO4412" s="9" t="e">
        <f>VLOOKUP(Données!G:G,novem2020[],2,FALSE)</f>
        <v>#N/A</v>
      </c>
      <c r="BP4412" s="9" t="e">
        <f>VLOOKUP(Données!G:G,decem2020[],2,FALSE)</f>
        <v>#N/A</v>
      </c>
      <c r="BR4412" s="9" t="e">
        <f>VLOOKUP(Données!G:G,janvier2021[],2,FALSE)</f>
        <v>#N/A</v>
      </c>
      <c r="BS4412" s="9" t="e">
        <f>VLOOKUP(Données!G:G,février2021[],2,FALSE)</f>
        <v>#N/A</v>
      </c>
      <c r="BT4412" s="9" t="e">
        <f>VLOOKUP(Données!G:G,mars2021[],2,FALSE)</f>
        <v>#N/A</v>
      </c>
      <c r="BU4412" s="9" t="e">
        <f>VLOOKUP(Données!G:G,avril2021[],2,FALSE)</f>
        <v>#N/A</v>
      </c>
      <c r="BV4412" s="9" t="e">
        <f>VLOOKUP(Données!G:G,maii2021[],2,FALSE)</f>
        <v>#N/A</v>
      </c>
      <c r="BW4412" s="9" t="e">
        <f>VLOOKUP(Données!G:G,juin2021[],2,FALSE)</f>
        <v>#N/A</v>
      </c>
      <c r="BX4412" s="9" t="e">
        <f>VLOOKUP(Données!G:G,juillet2021[],2,FALSE)</f>
        <v>#N/A</v>
      </c>
      <c r="BY4412" s="9" t="e">
        <f>VLOOKUP(Données!G:G,aout2021[],2,FALSE)</f>
        <v>#N/A</v>
      </c>
      <c r="BZ4412" s="9" t="e">
        <f>VLOOKUP(Données!G:G,septem2021[],2,FALSE)</f>
        <v>#N/A</v>
      </c>
      <c r="CA4412" s="9" t="e">
        <f>VLOOKUP(Données!G:G,octob2021[],2,FALSE)</f>
        <v>#N/A</v>
      </c>
      <c r="CB4412" s="9" t="e">
        <f>VLOOKUP(Données!G:G,novembre2022[],2,FALSE)</f>
        <v>#N/A</v>
      </c>
      <c r="CC4412" s="9" t="e">
        <f>VLOOKUP(Données!G:G,decem2021[],2,FALSE)</f>
        <v>#N/A</v>
      </c>
      <c r="CE4412" s="9" t="e">
        <f>VLOOKUP(Données!G:G,janvier2022[],2,FALSE)</f>
        <v>#N/A</v>
      </c>
      <c r="CF4412" s="9" t="e">
        <f>VLOOKUP(Données!G:G,février2022[],2,FALSE)</f>
        <v>#N/A</v>
      </c>
      <c r="CG4412" s="9" t="e">
        <f>VLOOKUP(Données!G:G,mars2022[],2,FALSE)</f>
        <v>#N/A</v>
      </c>
      <c r="CH4412" s="9" t="e">
        <f>VLOOKUP(Données!G:G,avril2022[],2,FALSE)</f>
        <v>#N/A</v>
      </c>
      <c r="CI4412" s="9" t="e">
        <f>VLOOKUP(Données!G:G,maii2022[],2,FALSE)</f>
        <v>#N/A</v>
      </c>
      <c r="CJ4412" s="9" t="e">
        <f>VLOOKUP(Données!G:G,juin2022[],2,FALSE)</f>
        <v>#N/A</v>
      </c>
      <c r="CK4412" s="9" t="e">
        <f>VLOOKUP(Données!G:G,juillet2022[],2,FALSE)</f>
        <v>#N/A</v>
      </c>
      <c r="CL4412" s="9" t="e">
        <f>VLOOKUP(Données!G:G,aout2022[],2,FALSE)</f>
        <v>#N/A</v>
      </c>
      <c r="CM4412" s="9" t="e">
        <f>VLOOKUP(Données!G:G,septem2022[],2,FALSE)</f>
        <v>#N/A</v>
      </c>
      <c r="CN4412" s="9" t="e">
        <f>VLOOKUP(Données!G:G,octobre2022[],2,FALSE)</f>
        <v>#N/A</v>
      </c>
      <c r="CO4412" s="9" t="e">
        <f>VLOOKUP(Données!G:G,novembre2022[],2,FALSE)</f>
        <v>#N/A</v>
      </c>
      <c r="CP4412" s="9" t="e">
        <f>VLOOKUP(Données!G:G,decembre2022[],2,FALSE)</f>
        <v>#N/A</v>
      </c>
    </row>
    <row r="4413" spans="41:94" ht="15.75" x14ac:dyDescent="0.25"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E4413" s="9" t="e">
        <f>VLOOKUP(Données!G:G,janv2020[],2,FALSE)</f>
        <v>#N/A</v>
      </c>
      <c r="BF4413" s="9" t="e">
        <f>VLOOKUP(Données!G:G,février2020[],2,FALSE)</f>
        <v>#N/A</v>
      </c>
      <c r="BG4413" s="9" t="e">
        <f>VLOOKUP(Données!G:G,mars2020[],2,FALSE)</f>
        <v>#N/A</v>
      </c>
      <c r="BH4413" s="9" t="e">
        <f>VLOOKUP(Données!G:G,avril2020[],2,FALSE)</f>
        <v>#N/A</v>
      </c>
      <c r="BI4413" s="9" t="e">
        <f>VLOOKUP(Données!G:G,maii2020[],2,FALSE)</f>
        <v>#N/A</v>
      </c>
      <c r="BJ4413" s="9" t="e">
        <f>VLOOKUP(Données!G:G,juin2020[],2,FALSE)</f>
        <v>#N/A</v>
      </c>
      <c r="BK4413" s="9" t="e">
        <f>VLOOKUP(Données!G:G,juillet2020[],2,FALSE)</f>
        <v>#N/A</v>
      </c>
      <c r="BL4413" s="9" t="e">
        <f>VLOOKUP(Données!G:G,aout2020[],2,FALSE)</f>
        <v>#N/A</v>
      </c>
      <c r="BM4413" s="9" t="e">
        <f>VLOOKUP(Données!G:G,sept2020[],2,FALSE)</f>
        <v>#N/A</v>
      </c>
      <c r="BN4413" s="9" t="e">
        <f>VLOOKUP(Données!G:G,octo2020[],2,FALSE)</f>
        <v>#N/A</v>
      </c>
      <c r="BO4413" s="9" t="e">
        <f>VLOOKUP(Données!G:G,novem2020[],2,FALSE)</f>
        <v>#N/A</v>
      </c>
      <c r="BP4413" s="9" t="e">
        <f>VLOOKUP(Données!G:G,decem2020[],2,FALSE)</f>
        <v>#N/A</v>
      </c>
      <c r="BR4413" s="9" t="e">
        <f>VLOOKUP(Données!G:G,janvier2021[],2,FALSE)</f>
        <v>#N/A</v>
      </c>
      <c r="BS4413" s="9" t="e">
        <f>VLOOKUP(Données!G:G,février2021[],2,FALSE)</f>
        <v>#N/A</v>
      </c>
      <c r="BT4413" s="9" t="e">
        <f>VLOOKUP(Données!G:G,mars2021[],2,FALSE)</f>
        <v>#N/A</v>
      </c>
      <c r="BU4413" s="9" t="e">
        <f>VLOOKUP(Données!G:G,avril2021[],2,FALSE)</f>
        <v>#N/A</v>
      </c>
      <c r="BV4413" s="9" t="e">
        <f>VLOOKUP(Données!G:G,maii2021[],2,FALSE)</f>
        <v>#N/A</v>
      </c>
      <c r="BW4413" s="9" t="e">
        <f>VLOOKUP(Données!G:G,juin2021[],2,FALSE)</f>
        <v>#N/A</v>
      </c>
      <c r="BX4413" s="9" t="e">
        <f>VLOOKUP(Données!G:G,juillet2021[],2,FALSE)</f>
        <v>#N/A</v>
      </c>
      <c r="BY4413" s="9" t="e">
        <f>VLOOKUP(Données!G:G,aout2021[],2,FALSE)</f>
        <v>#N/A</v>
      </c>
      <c r="BZ4413" s="9" t="e">
        <f>VLOOKUP(Données!G:G,septem2021[],2,FALSE)</f>
        <v>#N/A</v>
      </c>
      <c r="CA4413" s="9" t="e">
        <f>VLOOKUP(Données!G:G,octob2021[],2,FALSE)</f>
        <v>#N/A</v>
      </c>
      <c r="CB4413" s="9" t="e">
        <f>VLOOKUP(Données!G:G,novembre2022[],2,FALSE)</f>
        <v>#N/A</v>
      </c>
      <c r="CC4413" s="9" t="e">
        <f>VLOOKUP(Données!G:G,decem2021[],2,FALSE)</f>
        <v>#N/A</v>
      </c>
      <c r="CE4413" s="9" t="e">
        <f>VLOOKUP(Données!G:G,janvier2022[],2,FALSE)</f>
        <v>#N/A</v>
      </c>
      <c r="CF4413" s="9" t="e">
        <f>VLOOKUP(Données!G:G,février2022[],2,FALSE)</f>
        <v>#N/A</v>
      </c>
      <c r="CG4413" s="9" t="e">
        <f>VLOOKUP(Données!G:G,mars2022[],2,FALSE)</f>
        <v>#N/A</v>
      </c>
      <c r="CH4413" s="9" t="e">
        <f>VLOOKUP(Données!G:G,avril2022[],2,FALSE)</f>
        <v>#N/A</v>
      </c>
      <c r="CI4413" s="9" t="e">
        <f>VLOOKUP(Données!G:G,maii2022[],2,FALSE)</f>
        <v>#N/A</v>
      </c>
      <c r="CJ4413" s="9" t="e">
        <f>VLOOKUP(Données!G:G,juin2022[],2,FALSE)</f>
        <v>#N/A</v>
      </c>
      <c r="CK4413" s="9" t="e">
        <f>VLOOKUP(Données!G:G,juillet2022[],2,FALSE)</f>
        <v>#N/A</v>
      </c>
      <c r="CL4413" s="9" t="e">
        <f>VLOOKUP(Données!G:G,aout2022[],2,FALSE)</f>
        <v>#N/A</v>
      </c>
      <c r="CM4413" s="9" t="e">
        <f>VLOOKUP(Données!G:G,septem2022[],2,FALSE)</f>
        <v>#N/A</v>
      </c>
      <c r="CN4413" s="9" t="e">
        <f>VLOOKUP(Données!G:G,octobre2022[],2,FALSE)</f>
        <v>#N/A</v>
      </c>
      <c r="CO4413" s="9" t="e">
        <f>VLOOKUP(Données!G:G,novembre2022[],2,FALSE)</f>
        <v>#N/A</v>
      </c>
      <c r="CP4413" s="9" t="e">
        <f>VLOOKUP(Données!G:G,decembre2022[],2,FALSE)</f>
        <v>#N/A</v>
      </c>
    </row>
    <row r="4414" spans="41:94" ht="15.75" x14ac:dyDescent="0.25"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E4414" s="9" t="e">
        <f>VLOOKUP(Données!G:G,janv2020[],2,FALSE)</f>
        <v>#N/A</v>
      </c>
      <c r="BF4414" s="9" t="e">
        <f>VLOOKUP(Données!G:G,février2020[],2,FALSE)</f>
        <v>#N/A</v>
      </c>
      <c r="BG4414" s="9" t="e">
        <f>VLOOKUP(Données!G:G,mars2020[],2,FALSE)</f>
        <v>#N/A</v>
      </c>
      <c r="BH4414" s="9" t="e">
        <f>VLOOKUP(Données!G:G,avril2020[],2,FALSE)</f>
        <v>#N/A</v>
      </c>
      <c r="BI4414" s="9" t="e">
        <f>VLOOKUP(Données!G:G,maii2020[],2,FALSE)</f>
        <v>#N/A</v>
      </c>
      <c r="BJ4414" s="9" t="e">
        <f>VLOOKUP(Données!G:G,juin2020[],2,FALSE)</f>
        <v>#N/A</v>
      </c>
      <c r="BK4414" s="9" t="e">
        <f>VLOOKUP(Données!G:G,juillet2020[],2,FALSE)</f>
        <v>#N/A</v>
      </c>
      <c r="BL4414" s="9" t="e">
        <f>VLOOKUP(Données!G:G,aout2020[],2,FALSE)</f>
        <v>#N/A</v>
      </c>
      <c r="BM4414" s="9" t="e">
        <f>VLOOKUP(Données!G:G,sept2020[],2,FALSE)</f>
        <v>#N/A</v>
      </c>
      <c r="BN4414" s="9" t="e">
        <f>VLOOKUP(Données!G:G,octo2020[],2,FALSE)</f>
        <v>#N/A</v>
      </c>
      <c r="BO4414" s="9" t="e">
        <f>VLOOKUP(Données!G:G,novem2020[],2,FALSE)</f>
        <v>#N/A</v>
      </c>
      <c r="BP4414" s="9" t="e">
        <f>VLOOKUP(Données!G:G,decem2020[],2,FALSE)</f>
        <v>#N/A</v>
      </c>
      <c r="BR4414" s="9" t="e">
        <f>VLOOKUP(Données!G:G,janvier2021[],2,FALSE)</f>
        <v>#N/A</v>
      </c>
      <c r="BS4414" s="9" t="e">
        <f>VLOOKUP(Données!G:G,février2021[],2,FALSE)</f>
        <v>#N/A</v>
      </c>
      <c r="BT4414" s="9" t="e">
        <f>VLOOKUP(Données!G:G,mars2021[],2,FALSE)</f>
        <v>#N/A</v>
      </c>
      <c r="BU4414" s="9" t="e">
        <f>VLOOKUP(Données!G:G,avril2021[],2,FALSE)</f>
        <v>#N/A</v>
      </c>
      <c r="BV4414" s="9" t="e">
        <f>VLOOKUP(Données!G:G,maii2021[],2,FALSE)</f>
        <v>#N/A</v>
      </c>
      <c r="BW4414" s="9" t="e">
        <f>VLOOKUP(Données!G:G,juin2021[],2,FALSE)</f>
        <v>#N/A</v>
      </c>
      <c r="BX4414" s="9" t="e">
        <f>VLOOKUP(Données!G:G,juillet2021[],2,FALSE)</f>
        <v>#N/A</v>
      </c>
      <c r="BY4414" s="9" t="e">
        <f>VLOOKUP(Données!G:G,aout2021[],2,FALSE)</f>
        <v>#N/A</v>
      </c>
      <c r="BZ4414" s="9" t="e">
        <f>VLOOKUP(Données!G:G,septem2021[],2,FALSE)</f>
        <v>#N/A</v>
      </c>
      <c r="CA4414" s="9" t="e">
        <f>VLOOKUP(Données!G:G,octob2021[],2,FALSE)</f>
        <v>#N/A</v>
      </c>
      <c r="CB4414" s="9" t="e">
        <f>VLOOKUP(Données!G:G,novembre2022[],2,FALSE)</f>
        <v>#N/A</v>
      </c>
      <c r="CC4414" s="9" t="e">
        <f>VLOOKUP(Données!G:G,decem2021[],2,FALSE)</f>
        <v>#N/A</v>
      </c>
      <c r="CE4414" s="9" t="e">
        <f>VLOOKUP(Données!G:G,janvier2022[],2,FALSE)</f>
        <v>#N/A</v>
      </c>
      <c r="CF4414" s="9" t="e">
        <f>VLOOKUP(Données!G:G,février2022[],2,FALSE)</f>
        <v>#N/A</v>
      </c>
      <c r="CG4414" s="9" t="e">
        <f>VLOOKUP(Données!G:G,mars2022[],2,FALSE)</f>
        <v>#N/A</v>
      </c>
      <c r="CH4414" s="9" t="e">
        <f>VLOOKUP(Données!G:G,avril2022[],2,FALSE)</f>
        <v>#N/A</v>
      </c>
      <c r="CI4414" s="9" t="e">
        <f>VLOOKUP(Données!G:G,maii2022[],2,FALSE)</f>
        <v>#N/A</v>
      </c>
      <c r="CJ4414" s="9" t="e">
        <f>VLOOKUP(Données!G:G,juin2022[],2,FALSE)</f>
        <v>#N/A</v>
      </c>
      <c r="CK4414" s="9" t="e">
        <f>VLOOKUP(Données!G:G,juillet2022[],2,FALSE)</f>
        <v>#N/A</v>
      </c>
      <c r="CL4414" s="9" t="e">
        <f>VLOOKUP(Données!G:G,aout2022[],2,FALSE)</f>
        <v>#N/A</v>
      </c>
      <c r="CM4414" s="9" t="e">
        <f>VLOOKUP(Données!G:G,septem2022[],2,FALSE)</f>
        <v>#N/A</v>
      </c>
      <c r="CN4414" s="9" t="e">
        <f>VLOOKUP(Données!G:G,octobre2022[],2,FALSE)</f>
        <v>#N/A</v>
      </c>
      <c r="CO4414" s="9" t="e">
        <f>VLOOKUP(Données!G:G,novembre2022[],2,FALSE)</f>
        <v>#N/A</v>
      </c>
      <c r="CP4414" s="9" t="e">
        <f>VLOOKUP(Données!G:G,decembre2022[],2,FALSE)</f>
        <v>#N/A</v>
      </c>
    </row>
    <row r="4415" spans="41:94" ht="15.75" x14ac:dyDescent="0.25"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E4415" s="9" t="e">
        <f>VLOOKUP(Données!G:G,janv2020[],2,FALSE)</f>
        <v>#N/A</v>
      </c>
      <c r="BF4415" s="9" t="e">
        <f>VLOOKUP(Données!G:G,février2020[],2,FALSE)</f>
        <v>#N/A</v>
      </c>
      <c r="BG4415" s="9" t="e">
        <f>VLOOKUP(Données!G:G,mars2020[],2,FALSE)</f>
        <v>#N/A</v>
      </c>
      <c r="BH4415" s="9" t="e">
        <f>VLOOKUP(Données!G:G,avril2020[],2,FALSE)</f>
        <v>#N/A</v>
      </c>
      <c r="BI4415" s="9" t="e">
        <f>VLOOKUP(Données!G:G,maii2020[],2,FALSE)</f>
        <v>#N/A</v>
      </c>
      <c r="BJ4415" s="9" t="e">
        <f>VLOOKUP(Données!G:G,juin2020[],2,FALSE)</f>
        <v>#N/A</v>
      </c>
      <c r="BK4415" s="9" t="e">
        <f>VLOOKUP(Données!G:G,juillet2020[],2,FALSE)</f>
        <v>#N/A</v>
      </c>
      <c r="BL4415" s="9" t="e">
        <f>VLOOKUP(Données!G:G,aout2020[],2,FALSE)</f>
        <v>#N/A</v>
      </c>
      <c r="BM4415" s="9" t="e">
        <f>VLOOKUP(Données!G:G,sept2020[],2,FALSE)</f>
        <v>#N/A</v>
      </c>
      <c r="BN4415" s="9" t="e">
        <f>VLOOKUP(Données!G:G,octo2020[],2,FALSE)</f>
        <v>#N/A</v>
      </c>
      <c r="BO4415" s="9" t="e">
        <f>VLOOKUP(Données!G:G,novem2020[],2,FALSE)</f>
        <v>#N/A</v>
      </c>
      <c r="BP4415" s="9" t="e">
        <f>VLOOKUP(Données!G:G,decem2020[],2,FALSE)</f>
        <v>#N/A</v>
      </c>
      <c r="BR4415" s="9" t="e">
        <f>VLOOKUP(Données!G:G,janvier2021[],2,FALSE)</f>
        <v>#N/A</v>
      </c>
      <c r="BS4415" s="9" t="e">
        <f>VLOOKUP(Données!G:G,février2021[],2,FALSE)</f>
        <v>#N/A</v>
      </c>
      <c r="BT4415" s="9" t="e">
        <f>VLOOKUP(Données!G:G,mars2021[],2,FALSE)</f>
        <v>#N/A</v>
      </c>
      <c r="BU4415" s="9" t="e">
        <f>VLOOKUP(Données!G:G,avril2021[],2,FALSE)</f>
        <v>#N/A</v>
      </c>
      <c r="BV4415" s="9" t="e">
        <f>VLOOKUP(Données!G:G,maii2021[],2,FALSE)</f>
        <v>#N/A</v>
      </c>
      <c r="BW4415" s="9" t="e">
        <f>VLOOKUP(Données!G:G,juin2021[],2,FALSE)</f>
        <v>#N/A</v>
      </c>
      <c r="BX4415" s="9" t="e">
        <f>VLOOKUP(Données!G:G,juillet2021[],2,FALSE)</f>
        <v>#N/A</v>
      </c>
      <c r="BY4415" s="9" t="e">
        <f>VLOOKUP(Données!G:G,aout2021[],2,FALSE)</f>
        <v>#N/A</v>
      </c>
      <c r="BZ4415" s="9" t="e">
        <f>VLOOKUP(Données!G:G,septem2021[],2,FALSE)</f>
        <v>#N/A</v>
      </c>
      <c r="CA4415" s="9" t="e">
        <f>VLOOKUP(Données!G:G,octob2021[],2,FALSE)</f>
        <v>#N/A</v>
      </c>
      <c r="CB4415" s="9" t="e">
        <f>VLOOKUP(Données!G:G,novembre2022[],2,FALSE)</f>
        <v>#N/A</v>
      </c>
      <c r="CC4415" s="9" t="e">
        <f>VLOOKUP(Données!G:G,decem2021[],2,FALSE)</f>
        <v>#N/A</v>
      </c>
      <c r="CE4415" s="9" t="e">
        <f>VLOOKUP(Données!G:G,janvier2022[],2,FALSE)</f>
        <v>#N/A</v>
      </c>
      <c r="CF4415" s="9" t="e">
        <f>VLOOKUP(Données!G:G,février2022[],2,FALSE)</f>
        <v>#N/A</v>
      </c>
      <c r="CG4415" s="9" t="e">
        <f>VLOOKUP(Données!G:G,mars2022[],2,FALSE)</f>
        <v>#N/A</v>
      </c>
      <c r="CH4415" s="9" t="e">
        <f>VLOOKUP(Données!G:G,avril2022[],2,FALSE)</f>
        <v>#N/A</v>
      </c>
      <c r="CI4415" s="9" t="e">
        <f>VLOOKUP(Données!G:G,maii2022[],2,FALSE)</f>
        <v>#N/A</v>
      </c>
      <c r="CJ4415" s="9" t="e">
        <f>VLOOKUP(Données!G:G,juin2022[],2,FALSE)</f>
        <v>#N/A</v>
      </c>
      <c r="CK4415" s="9" t="e">
        <f>VLOOKUP(Données!G:G,juillet2022[],2,FALSE)</f>
        <v>#N/A</v>
      </c>
      <c r="CL4415" s="9" t="e">
        <f>VLOOKUP(Données!G:G,aout2022[],2,FALSE)</f>
        <v>#N/A</v>
      </c>
      <c r="CM4415" s="9" t="e">
        <f>VLOOKUP(Données!G:G,septem2022[],2,FALSE)</f>
        <v>#N/A</v>
      </c>
      <c r="CN4415" s="9" t="e">
        <f>VLOOKUP(Données!G:G,octobre2022[],2,FALSE)</f>
        <v>#N/A</v>
      </c>
      <c r="CO4415" s="9" t="e">
        <f>VLOOKUP(Données!G:G,novembre2022[],2,FALSE)</f>
        <v>#N/A</v>
      </c>
      <c r="CP4415" s="9" t="e">
        <f>VLOOKUP(Données!G:G,decembre2022[],2,FALSE)</f>
        <v>#N/A</v>
      </c>
    </row>
    <row r="4416" spans="41:94" ht="15.75" x14ac:dyDescent="0.25"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E4416" s="9" t="e">
        <f>VLOOKUP(Données!G:G,janv2020[],2,FALSE)</f>
        <v>#N/A</v>
      </c>
      <c r="BF4416" s="9" t="e">
        <f>VLOOKUP(Données!G:G,février2020[],2,FALSE)</f>
        <v>#N/A</v>
      </c>
      <c r="BG4416" s="9" t="e">
        <f>VLOOKUP(Données!G:G,mars2020[],2,FALSE)</f>
        <v>#N/A</v>
      </c>
      <c r="BH4416" s="9" t="e">
        <f>VLOOKUP(Données!G:G,avril2020[],2,FALSE)</f>
        <v>#N/A</v>
      </c>
      <c r="BI4416" s="9" t="e">
        <f>VLOOKUP(Données!G:G,maii2020[],2,FALSE)</f>
        <v>#N/A</v>
      </c>
      <c r="BJ4416" s="9" t="e">
        <f>VLOOKUP(Données!G:G,juin2020[],2,FALSE)</f>
        <v>#N/A</v>
      </c>
      <c r="BK4416" s="9" t="e">
        <f>VLOOKUP(Données!G:G,juillet2020[],2,FALSE)</f>
        <v>#N/A</v>
      </c>
      <c r="BL4416" s="9" t="e">
        <f>VLOOKUP(Données!G:G,aout2020[],2,FALSE)</f>
        <v>#N/A</v>
      </c>
      <c r="BM4416" s="9" t="e">
        <f>VLOOKUP(Données!G:G,sept2020[],2,FALSE)</f>
        <v>#N/A</v>
      </c>
      <c r="BN4416" s="9" t="e">
        <f>VLOOKUP(Données!G:G,octo2020[],2,FALSE)</f>
        <v>#N/A</v>
      </c>
      <c r="BO4416" s="9" t="e">
        <f>VLOOKUP(Données!G:G,novem2020[],2,FALSE)</f>
        <v>#N/A</v>
      </c>
      <c r="BP4416" s="9" t="e">
        <f>VLOOKUP(Données!G:G,decem2020[],2,FALSE)</f>
        <v>#N/A</v>
      </c>
      <c r="BR4416" s="9" t="e">
        <f>VLOOKUP(Données!G:G,janvier2021[],2,FALSE)</f>
        <v>#N/A</v>
      </c>
      <c r="BS4416" s="9" t="e">
        <f>VLOOKUP(Données!G:G,février2021[],2,FALSE)</f>
        <v>#N/A</v>
      </c>
      <c r="BT4416" s="9" t="e">
        <f>VLOOKUP(Données!G:G,mars2021[],2,FALSE)</f>
        <v>#N/A</v>
      </c>
      <c r="BU4416" s="9" t="e">
        <f>VLOOKUP(Données!G:G,avril2021[],2,FALSE)</f>
        <v>#N/A</v>
      </c>
      <c r="BV4416" s="9" t="e">
        <f>VLOOKUP(Données!G:G,maii2021[],2,FALSE)</f>
        <v>#N/A</v>
      </c>
      <c r="BW4416" s="9" t="e">
        <f>VLOOKUP(Données!G:G,juin2021[],2,FALSE)</f>
        <v>#N/A</v>
      </c>
      <c r="BX4416" s="9" t="e">
        <f>VLOOKUP(Données!G:G,juillet2021[],2,FALSE)</f>
        <v>#N/A</v>
      </c>
      <c r="BY4416" s="9" t="e">
        <f>VLOOKUP(Données!G:G,aout2021[],2,FALSE)</f>
        <v>#N/A</v>
      </c>
      <c r="BZ4416" s="9" t="e">
        <f>VLOOKUP(Données!G:G,septem2021[],2,FALSE)</f>
        <v>#N/A</v>
      </c>
      <c r="CA4416" s="9" t="e">
        <f>VLOOKUP(Données!G:G,octob2021[],2,FALSE)</f>
        <v>#N/A</v>
      </c>
      <c r="CB4416" s="9" t="e">
        <f>VLOOKUP(Données!G:G,novembre2022[],2,FALSE)</f>
        <v>#N/A</v>
      </c>
      <c r="CC4416" s="9" t="e">
        <f>VLOOKUP(Données!G:G,decem2021[],2,FALSE)</f>
        <v>#N/A</v>
      </c>
      <c r="CE4416" s="9" t="e">
        <f>VLOOKUP(Données!G:G,janvier2022[],2,FALSE)</f>
        <v>#N/A</v>
      </c>
      <c r="CF4416" s="9" t="e">
        <f>VLOOKUP(Données!G:G,février2022[],2,FALSE)</f>
        <v>#N/A</v>
      </c>
      <c r="CG4416" s="9" t="e">
        <f>VLOOKUP(Données!G:G,mars2022[],2,FALSE)</f>
        <v>#N/A</v>
      </c>
      <c r="CH4416" s="9" t="e">
        <f>VLOOKUP(Données!G:G,avril2022[],2,FALSE)</f>
        <v>#N/A</v>
      </c>
      <c r="CI4416" s="9" t="e">
        <f>VLOOKUP(Données!G:G,maii2022[],2,FALSE)</f>
        <v>#N/A</v>
      </c>
      <c r="CJ4416" s="9" t="e">
        <f>VLOOKUP(Données!G:G,juin2022[],2,FALSE)</f>
        <v>#N/A</v>
      </c>
      <c r="CK4416" s="9" t="e">
        <f>VLOOKUP(Données!G:G,juillet2022[],2,FALSE)</f>
        <v>#N/A</v>
      </c>
      <c r="CL4416" s="9" t="e">
        <f>VLOOKUP(Données!G:G,aout2022[],2,FALSE)</f>
        <v>#N/A</v>
      </c>
      <c r="CM4416" s="9" t="e">
        <f>VLOOKUP(Données!G:G,septem2022[],2,FALSE)</f>
        <v>#N/A</v>
      </c>
      <c r="CN4416" s="9" t="e">
        <f>VLOOKUP(Données!G:G,octobre2022[],2,FALSE)</f>
        <v>#N/A</v>
      </c>
      <c r="CO4416" s="9" t="e">
        <f>VLOOKUP(Données!G:G,novembre2022[],2,FALSE)</f>
        <v>#N/A</v>
      </c>
      <c r="CP4416" s="9" t="e">
        <f>VLOOKUP(Données!G:G,decembre2022[],2,FALSE)</f>
        <v>#N/A</v>
      </c>
    </row>
    <row r="4417" spans="41:94" ht="15.75" x14ac:dyDescent="0.25"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E4417" s="9" t="e">
        <f>VLOOKUP(Données!G:G,janv2020[],2,FALSE)</f>
        <v>#N/A</v>
      </c>
      <c r="BF4417" s="9" t="e">
        <f>VLOOKUP(Données!G:G,février2020[],2,FALSE)</f>
        <v>#N/A</v>
      </c>
      <c r="BG4417" s="9" t="e">
        <f>VLOOKUP(Données!G:G,mars2020[],2,FALSE)</f>
        <v>#N/A</v>
      </c>
      <c r="BH4417" s="9" t="e">
        <f>VLOOKUP(Données!G:G,avril2020[],2,FALSE)</f>
        <v>#N/A</v>
      </c>
      <c r="BI4417" s="9" t="e">
        <f>VLOOKUP(Données!G:G,maii2020[],2,FALSE)</f>
        <v>#N/A</v>
      </c>
      <c r="BJ4417" s="9" t="e">
        <f>VLOOKUP(Données!G:G,juin2020[],2,FALSE)</f>
        <v>#N/A</v>
      </c>
      <c r="BK4417" s="9" t="e">
        <f>VLOOKUP(Données!G:G,juillet2020[],2,FALSE)</f>
        <v>#N/A</v>
      </c>
      <c r="BL4417" s="9" t="e">
        <f>VLOOKUP(Données!G:G,aout2020[],2,FALSE)</f>
        <v>#N/A</v>
      </c>
      <c r="BM4417" s="9" t="e">
        <f>VLOOKUP(Données!G:G,sept2020[],2,FALSE)</f>
        <v>#N/A</v>
      </c>
      <c r="BN4417" s="9" t="e">
        <f>VLOOKUP(Données!G:G,octo2020[],2,FALSE)</f>
        <v>#N/A</v>
      </c>
      <c r="BO4417" s="9" t="e">
        <f>VLOOKUP(Données!G:G,novem2020[],2,FALSE)</f>
        <v>#N/A</v>
      </c>
      <c r="BP4417" s="9" t="e">
        <f>VLOOKUP(Données!G:G,decem2020[],2,FALSE)</f>
        <v>#N/A</v>
      </c>
      <c r="BR4417" s="9" t="e">
        <f>VLOOKUP(Données!G:G,janvier2021[],2,FALSE)</f>
        <v>#N/A</v>
      </c>
      <c r="BS4417" s="9" t="e">
        <f>VLOOKUP(Données!G:G,février2021[],2,FALSE)</f>
        <v>#N/A</v>
      </c>
      <c r="BT4417" s="9" t="e">
        <f>VLOOKUP(Données!G:G,mars2021[],2,FALSE)</f>
        <v>#N/A</v>
      </c>
      <c r="BU4417" s="9" t="e">
        <f>VLOOKUP(Données!G:G,avril2021[],2,FALSE)</f>
        <v>#N/A</v>
      </c>
      <c r="BV4417" s="9" t="e">
        <f>VLOOKUP(Données!G:G,maii2021[],2,FALSE)</f>
        <v>#N/A</v>
      </c>
      <c r="BW4417" s="9" t="e">
        <f>VLOOKUP(Données!G:G,juin2021[],2,FALSE)</f>
        <v>#N/A</v>
      </c>
      <c r="BX4417" s="9" t="e">
        <f>VLOOKUP(Données!G:G,juillet2021[],2,FALSE)</f>
        <v>#N/A</v>
      </c>
      <c r="BY4417" s="9" t="e">
        <f>VLOOKUP(Données!G:G,aout2021[],2,FALSE)</f>
        <v>#N/A</v>
      </c>
      <c r="BZ4417" s="9" t="e">
        <f>VLOOKUP(Données!G:G,septem2021[],2,FALSE)</f>
        <v>#N/A</v>
      </c>
      <c r="CA4417" s="9" t="e">
        <f>VLOOKUP(Données!G:G,octob2021[],2,FALSE)</f>
        <v>#N/A</v>
      </c>
      <c r="CB4417" s="9" t="e">
        <f>VLOOKUP(Données!G:G,novembre2022[],2,FALSE)</f>
        <v>#N/A</v>
      </c>
      <c r="CC4417" s="9" t="e">
        <f>VLOOKUP(Données!G:G,decem2021[],2,FALSE)</f>
        <v>#N/A</v>
      </c>
      <c r="CE4417" s="9" t="e">
        <f>VLOOKUP(Données!G:G,janvier2022[],2,FALSE)</f>
        <v>#N/A</v>
      </c>
      <c r="CF4417" s="9" t="e">
        <f>VLOOKUP(Données!G:G,février2022[],2,FALSE)</f>
        <v>#N/A</v>
      </c>
      <c r="CG4417" s="9" t="e">
        <f>VLOOKUP(Données!G:G,mars2022[],2,FALSE)</f>
        <v>#N/A</v>
      </c>
      <c r="CH4417" s="9" t="e">
        <f>VLOOKUP(Données!G:G,avril2022[],2,FALSE)</f>
        <v>#N/A</v>
      </c>
      <c r="CI4417" s="9" t="e">
        <f>VLOOKUP(Données!G:G,maii2022[],2,FALSE)</f>
        <v>#N/A</v>
      </c>
      <c r="CJ4417" s="9" t="e">
        <f>VLOOKUP(Données!G:G,juin2022[],2,FALSE)</f>
        <v>#N/A</v>
      </c>
      <c r="CK4417" s="9" t="e">
        <f>VLOOKUP(Données!G:G,juillet2022[],2,FALSE)</f>
        <v>#N/A</v>
      </c>
      <c r="CL4417" s="9" t="e">
        <f>VLOOKUP(Données!G:G,aout2022[],2,FALSE)</f>
        <v>#N/A</v>
      </c>
      <c r="CM4417" s="9" t="e">
        <f>VLOOKUP(Données!G:G,septem2022[],2,FALSE)</f>
        <v>#N/A</v>
      </c>
      <c r="CN4417" s="9" t="e">
        <f>VLOOKUP(Données!G:G,octobre2022[],2,FALSE)</f>
        <v>#N/A</v>
      </c>
      <c r="CO4417" s="9" t="e">
        <f>VLOOKUP(Données!G:G,novembre2022[],2,FALSE)</f>
        <v>#N/A</v>
      </c>
      <c r="CP4417" s="9" t="e">
        <f>VLOOKUP(Données!G:G,decembre2022[],2,FALSE)</f>
        <v>#N/A</v>
      </c>
    </row>
    <row r="4418" spans="41:94" ht="15.75" x14ac:dyDescent="0.25"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E4418" s="9" t="e">
        <f>VLOOKUP(Données!G:G,janv2020[],2,FALSE)</f>
        <v>#N/A</v>
      </c>
      <c r="BF4418" s="9" t="e">
        <f>VLOOKUP(Données!G:G,février2020[],2,FALSE)</f>
        <v>#N/A</v>
      </c>
      <c r="BG4418" s="9" t="e">
        <f>VLOOKUP(Données!G:G,mars2020[],2,FALSE)</f>
        <v>#N/A</v>
      </c>
      <c r="BH4418" s="9" t="e">
        <f>VLOOKUP(Données!G:G,avril2020[],2,FALSE)</f>
        <v>#N/A</v>
      </c>
      <c r="BI4418" s="9" t="e">
        <f>VLOOKUP(Données!G:G,maii2020[],2,FALSE)</f>
        <v>#N/A</v>
      </c>
      <c r="BJ4418" s="9" t="e">
        <f>VLOOKUP(Données!G:G,juin2020[],2,FALSE)</f>
        <v>#N/A</v>
      </c>
      <c r="BK4418" s="9" t="e">
        <f>VLOOKUP(Données!G:G,juillet2020[],2,FALSE)</f>
        <v>#N/A</v>
      </c>
      <c r="BL4418" s="9" t="e">
        <f>VLOOKUP(Données!G:G,aout2020[],2,FALSE)</f>
        <v>#N/A</v>
      </c>
      <c r="BM4418" s="9" t="e">
        <f>VLOOKUP(Données!G:G,sept2020[],2,FALSE)</f>
        <v>#N/A</v>
      </c>
      <c r="BN4418" s="9" t="e">
        <f>VLOOKUP(Données!G:G,octo2020[],2,FALSE)</f>
        <v>#N/A</v>
      </c>
      <c r="BO4418" s="9" t="e">
        <f>VLOOKUP(Données!G:G,novem2020[],2,FALSE)</f>
        <v>#N/A</v>
      </c>
      <c r="BP4418" s="9" t="e">
        <f>VLOOKUP(Données!G:G,decem2020[],2,FALSE)</f>
        <v>#N/A</v>
      </c>
      <c r="BR4418" s="9" t="e">
        <f>VLOOKUP(Données!G:G,janvier2021[],2,FALSE)</f>
        <v>#N/A</v>
      </c>
      <c r="BS4418" s="9" t="e">
        <f>VLOOKUP(Données!G:G,février2021[],2,FALSE)</f>
        <v>#N/A</v>
      </c>
      <c r="BT4418" s="9" t="e">
        <f>VLOOKUP(Données!G:G,mars2021[],2,FALSE)</f>
        <v>#N/A</v>
      </c>
      <c r="BU4418" s="9" t="e">
        <f>VLOOKUP(Données!G:G,avril2021[],2,FALSE)</f>
        <v>#N/A</v>
      </c>
      <c r="BV4418" s="9" t="e">
        <f>VLOOKUP(Données!G:G,maii2021[],2,FALSE)</f>
        <v>#N/A</v>
      </c>
      <c r="BW4418" s="9" t="e">
        <f>VLOOKUP(Données!G:G,juin2021[],2,FALSE)</f>
        <v>#N/A</v>
      </c>
      <c r="BX4418" s="9" t="e">
        <f>VLOOKUP(Données!G:G,juillet2021[],2,FALSE)</f>
        <v>#N/A</v>
      </c>
      <c r="BY4418" s="9" t="e">
        <f>VLOOKUP(Données!G:G,aout2021[],2,FALSE)</f>
        <v>#N/A</v>
      </c>
      <c r="BZ4418" s="9" t="e">
        <f>VLOOKUP(Données!G:G,septem2021[],2,FALSE)</f>
        <v>#N/A</v>
      </c>
      <c r="CA4418" s="9" t="e">
        <f>VLOOKUP(Données!G:G,octob2021[],2,FALSE)</f>
        <v>#N/A</v>
      </c>
      <c r="CB4418" s="9" t="e">
        <f>VLOOKUP(Données!G:G,novembre2022[],2,FALSE)</f>
        <v>#N/A</v>
      </c>
      <c r="CC4418" s="9" t="e">
        <f>VLOOKUP(Données!G:G,decem2021[],2,FALSE)</f>
        <v>#N/A</v>
      </c>
      <c r="CE4418" s="9" t="e">
        <f>VLOOKUP(Données!G:G,janvier2022[],2,FALSE)</f>
        <v>#N/A</v>
      </c>
      <c r="CF4418" s="9" t="e">
        <f>VLOOKUP(Données!G:G,février2022[],2,FALSE)</f>
        <v>#N/A</v>
      </c>
      <c r="CG4418" s="9" t="e">
        <f>VLOOKUP(Données!G:G,mars2022[],2,FALSE)</f>
        <v>#N/A</v>
      </c>
      <c r="CH4418" s="9" t="e">
        <f>VLOOKUP(Données!G:G,avril2022[],2,FALSE)</f>
        <v>#N/A</v>
      </c>
      <c r="CI4418" s="9" t="e">
        <f>VLOOKUP(Données!G:G,maii2022[],2,FALSE)</f>
        <v>#N/A</v>
      </c>
      <c r="CJ4418" s="9" t="e">
        <f>VLOOKUP(Données!G:G,juin2022[],2,FALSE)</f>
        <v>#N/A</v>
      </c>
      <c r="CK4418" s="9" t="e">
        <f>VLOOKUP(Données!G:G,juillet2022[],2,FALSE)</f>
        <v>#N/A</v>
      </c>
      <c r="CL4418" s="9" t="e">
        <f>VLOOKUP(Données!G:G,aout2022[],2,FALSE)</f>
        <v>#N/A</v>
      </c>
      <c r="CM4418" s="9" t="e">
        <f>VLOOKUP(Données!G:G,septem2022[],2,FALSE)</f>
        <v>#N/A</v>
      </c>
      <c r="CN4418" s="9" t="e">
        <f>VLOOKUP(Données!G:G,octobre2022[],2,FALSE)</f>
        <v>#N/A</v>
      </c>
      <c r="CO4418" s="9" t="e">
        <f>VLOOKUP(Données!G:G,novembre2022[],2,FALSE)</f>
        <v>#N/A</v>
      </c>
      <c r="CP4418" s="9" t="e">
        <f>VLOOKUP(Données!G:G,decembre2022[],2,FALSE)</f>
        <v>#N/A</v>
      </c>
    </row>
    <row r="4419" spans="41:94" ht="15.75" x14ac:dyDescent="0.25"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E4419" s="9" t="e">
        <f>VLOOKUP(Données!G:G,janv2020[],2,FALSE)</f>
        <v>#N/A</v>
      </c>
      <c r="BF4419" s="9" t="e">
        <f>VLOOKUP(Données!G:G,février2020[],2,FALSE)</f>
        <v>#N/A</v>
      </c>
      <c r="BG4419" s="9" t="e">
        <f>VLOOKUP(Données!G:G,mars2020[],2,FALSE)</f>
        <v>#N/A</v>
      </c>
      <c r="BH4419" s="9" t="e">
        <f>VLOOKUP(Données!G:G,avril2020[],2,FALSE)</f>
        <v>#N/A</v>
      </c>
      <c r="BI4419" s="9" t="e">
        <f>VLOOKUP(Données!G:G,maii2020[],2,FALSE)</f>
        <v>#N/A</v>
      </c>
      <c r="BJ4419" s="9" t="e">
        <f>VLOOKUP(Données!G:G,juin2020[],2,FALSE)</f>
        <v>#N/A</v>
      </c>
      <c r="BK4419" s="9" t="e">
        <f>VLOOKUP(Données!G:G,juillet2020[],2,FALSE)</f>
        <v>#N/A</v>
      </c>
      <c r="BL4419" s="9" t="e">
        <f>VLOOKUP(Données!G:G,aout2020[],2,FALSE)</f>
        <v>#N/A</v>
      </c>
      <c r="BM4419" s="9" t="e">
        <f>VLOOKUP(Données!G:G,sept2020[],2,FALSE)</f>
        <v>#N/A</v>
      </c>
      <c r="BN4419" s="9" t="e">
        <f>VLOOKUP(Données!G:G,octo2020[],2,FALSE)</f>
        <v>#N/A</v>
      </c>
      <c r="BO4419" s="9" t="e">
        <f>VLOOKUP(Données!G:G,novem2020[],2,FALSE)</f>
        <v>#N/A</v>
      </c>
      <c r="BP4419" s="9" t="e">
        <f>VLOOKUP(Données!G:G,decem2020[],2,FALSE)</f>
        <v>#N/A</v>
      </c>
      <c r="BR4419" s="9" t="e">
        <f>VLOOKUP(Données!G:G,janvier2021[],2,FALSE)</f>
        <v>#N/A</v>
      </c>
      <c r="BS4419" s="9" t="e">
        <f>VLOOKUP(Données!G:G,février2021[],2,FALSE)</f>
        <v>#N/A</v>
      </c>
      <c r="BT4419" s="9" t="e">
        <f>VLOOKUP(Données!G:G,mars2021[],2,FALSE)</f>
        <v>#N/A</v>
      </c>
      <c r="BU4419" s="9" t="e">
        <f>VLOOKUP(Données!G:G,avril2021[],2,FALSE)</f>
        <v>#N/A</v>
      </c>
      <c r="BV4419" s="9" t="e">
        <f>VLOOKUP(Données!G:G,maii2021[],2,FALSE)</f>
        <v>#N/A</v>
      </c>
      <c r="BW4419" s="9" t="e">
        <f>VLOOKUP(Données!G:G,juin2021[],2,FALSE)</f>
        <v>#N/A</v>
      </c>
      <c r="BX4419" s="9" t="e">
        <f>VLOOKUP(Données!G:G,juillet2021[],2,FALSE)</f>
        <v>#N/A</v>
      </c>
      <c r="BY4419" s="9" t="e">
        <f>VLOOKUP(Données!G:G,aout2021[],2,FALSE)</f>
        <v>#N/A</v>
      </c>
      <c r="BZ4419" s="9" t="e">
        <f>VLOOKUP(Données!G:G,septem2021[],2,FALSE)</f>
        <v>#N/A</v>
      </c>
      <c r="CA4419" s="9" t="e">
        <f>VLOOKUP(Données!G:G,octob2021[],2,FALSE)</f>
        <v>#N/A</v>
      </c>
      <c r="CB4419" s="9" t="e">
        <f>VLOOKUP(Données!G:G,novembre2022[],2,FALSE)</f>
        <v>#N/A</v>
      </c>
      <c r="CC4419" s="9" t="e">
        <f>VLOOKUP(Données!G:G,decem2021[],2,FALSE)</f>
        <v>#N/A</v>
      </c>
      <c r="CE4419" s="9" t="e">
        <f>VLOOKUP(Données!G:G,janvier2022[],2,FALSE)</f>
        <v>#N/A</v>
      </c>
      <c r="CF4419" s="9" t="e">
        <f>VLOOKUP(Données!G:G,février2022[],2,FALSE)</f>
        <v>#N/A</v>
      </c>
      <c r="CG4419" s="9" t="e">
        <f>VLOOKUP(Données!G:G,mars2022[],2,FALSE)</f>
        <v>#N/A</v>
      </c>
      <c r="CH4419" s="9" t="e">
        <f>VLOOKUP(Données!G:G,avril2022[],2,FALSE)</f>
        <v>#N/A</v>
      </c>
      <c r="CI4419" s="9" t="e">
        <f>VLOOKUP(Données!G:G,maii2022[],2,FALSE)</f>
        <v>#N/A</v>
      </c>
      <c r="CJ4419" s="9" t="e">
        <f>VLOOKUP(Données!G:G,juin2022[],2,FALSE)</f>
        <v>#N/A</v>
      </c>
      <c r="CK4419" s="9" t="e">
        <f>VLOOKUP(Données!G:G,juillet2022[],2,FALSE)</f>
        <v>#N/A</v>
      </c>
      <c r="CL4419" s="9" t="e">
        <f>VLOOKUP(Données!G:G,aout2022[],2,FALSE)</f>
        <v>#N/A</v>
      </c>
      <c r="CM4419" s="9" t="e">
        <f>VLOOKUP(Données!G:G,septem2022[],2,FALSE)</f>
        <v>#N/A</v>
      </c>
      <c r="CN4419" s="9" t="e">
        <f>VLOOKUP(Données!G:G,octobre2022[],2,FALSE)</f>
        <v>#N/A</v>
      </c>
      <c r="CO4419" s="9" t="e">
        <f>VLOOKUP(Données!G:G,novembre2022[],2,FALSE)</f>
        <v>#N/A</v>
      </c>
      <c r="CP4419" s="9" t="e">
        <f>VLOOKUP(Données!G:G,decembre2022[],2,FALSE)</f>
        <v>#N/A</v>
      </c>
    </row>
    <row r="4420" spans="41:94" ht="15.75" x14ac:dyDescent="0.25"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E4420" s="9" t="e">
        <f>VLOOKUP(Données!G:G,janv2020[],2,FALSE)</f>
        <v>#N/A</v>
      </c>
      <c r="BF4420" s="9" t="e">
        <f>VLOOKUP(Données!G:G,février2020[],2,FALSE)</f>
        <v>#N/A</v>
      </c>
      <c r="BG4420" s="9" t="e">
        <f>VLOOKUP(Données!G:G,mars2020[],2,FALSE)</f>
        <v>#N/A</v>
      </c>
      <c r="BH4420" s="9" t="e">
        <f>VLOOKUP(Données!G:G,avril2020[],2,FALSE)</f>
        <v>#N/A</v>
      </c>
      <c r="BI4420" s="9" t="e">
        <f>VLOOKUP(Données!G:G,maii2020[],2,FALSE)</f>
        <v>#N/A</v>
      </c>
      <c r="BJ4420" s="9" t="e">
        <f>VLOOKUP(Données!G:G,juin2020[],2,FALSE)</f>
        <v>#N/A</v>
      </c>
      <c r="BK4420" s="9" t="e">
        <f>VLOOKUP(Données!G:G,juillet2020[],2,FALSE)</f>
        <v>#N/A</v>
      </c>
      <c r="BL4420" s="9" t="e">
        <f>VLOOKUP(Données!G:G,aout2020[],2,FALSE)</f>
        <v>#N/A</v>
      </c>
      <c r="BM4420" s="9" t="e">
        <f>VLOOKUP(Données!G:G,sept2020[],2,FALSE)</f>
        <v>#N/A</v>
      </c>
      <c r="BN4420" s="9" t="e">
        <f>VLOOKUP(Données!G:G,octo2020[],2,FALSE)</f>
        <v>#N/A</v>
      </c>
      <c r="BO4420" s="9" t="e">
        <f>VLOOKUP(Données!G:G,novem2020[],2,FALSE)</f>
        <v>#N/A</v>
      </c>
      <c r="BP4420" s="9" t="e">
        <f>VLOOKUP(Données!G:G,decem2020[],2,FALSE)</f>
        <v>#N/A</v>
      </c>
      <c r="BR4420" s="9" t="e">
        <f>VLOOKUP(Données!G:G,janvier2021[],2,FALSE)</f>
        <v>#N/A</v>
      </c>
      <c r="BS4420" s="9" t="e">
        <f>VLOOKUP(Données!G:G,février2021[],2,FALSE)</f>
        <v>#N/A</v>
      </c>
      <c r="BT4420" s="9" t="e">
        <f>VLOOKUP(Données!G:G,mars2021[],2,FALSE)</f>
        <v>#N/A</v>
      </c>
      <c r="BU4420" s="9" t="e">
        <f>VLOOKUP(Données!G:G,avril2021[],2,FALSE)</f>
        <v>#N/A</v>
      </c>
      <c r="BV4420" s="9" t="e">
        <f>VLOOKUP(Données!G:G,maii2021[],2,FALSE)</f>
        <v>#N/A</v>
      </c>
      <c r="BW4420" s="9" t="e">
        <f>VLOOKUP(Données!G:G,juin2021[],2,FALSE)</f>
        <v>#N/A</v>
      </c>
      <c r="BX4420" s="9" t="e">
        <f>VLOOKUP(Données!G:G,juillet2021[],2,FALSE)</f>
        <v>#N/A</v>
      </c>
      <c r="BY4420" s="9" t="e">
        <f>VLOOKUP(Données!G:G,aout2021[],2,FALSE)</f>
        <v>#N/A</v>
      </c>
      <c r="BZ4420" s="9" t="e">
        <f>VLOOKUP(Données!G:G,septem2021[],2,FALSE)</f>
        <v>#N/A</v>
      </c>
      <c r="CA4420" s="9" t="e">
        <f>VLOOKUP(Données!G:G,octob2021[],2,FALSE)</f>
        <v>#N/A</v>
      </c>
      <c r="CB4420" s="9" t="e">
        <f>VLOOKUP(Données!G:G,novembre2022[],2,FALSE)</f>
        <v>#N/A</v>
      </c>
      <c r="CC4420" s="9" t="e">
        <f>VLOOKUP(Données!G:G,decem2021[],2,FALSE)</f>
        <v>#N/A</v>
      </c>
      <c r="CE4420" s="9" t="e">
        <f>VLOOKUP(Données!G:G,janvier2022[],2,FALSE)</f>
        <v>#N/A</v>
      </c>
      <c r="CF4420" s="9" t="e">
        <f>VLOOKUP(Données!G:G,février2022[],2,FALSE)</f>
        <v>#N/A</v>
      </c>
      <c r="CG4420" s="9" t="e">
        <f>VLOOKUP(Données!G:G,mars2022[],2,FALSE)</f>
        <v>#N/A</v>
      </c>
      <c r="CH4420" s="9" t="e">
        <f>VLOOKUP(Données!G:G,avril2022[],2,FALSE)</f>
        <v>#N/A</v>
      </c>
      <c r="CI4420" s="9" t="e">
        <f>VLOOKUP(Données!G:G,maii2022[],2,FALSE)</f>
        <v>#N/A</v>
      </c>
      <c r="CJ4420" s="9" t="e">
        <f>VLOOKUP(Données!G:G,juin2022[],2,FALSE)</f>
        <v>#N/A</v>
      </c>
      <c r="CK4420" s="9" t="e">
        <f>VLOOKUP(Données!G:G,juillet2022[],2,FALSE)</f>
        <v>#N/A</v>
      </c>
      <c r="CL4420" s="9" t="e">
        <f>VLOOKUP(Données!G:G,aout2022[],2,FALSE)</f>
        <v>#N/A</v>
      </c>
      <c r="CM4420" s="9" t="e">
        <f>VLOOKUP(Données!G:G,septem2022[],2,FALSE)</f>
        <v>#N/A</v>
      </c>
      <c r="CN4420" s="9" t="e">
        <f>VLOOKUP(Données!G:G,octobre2022[],2,FALSE)</f>
        <v>#N/A</v>
      </c>
      <c r="CO4420" s="9" t="e">
        <f>VLOOKUP(Données!G:G,novembre2022[],2,FALSE)</f>
        <v>#N/A</v>
      </c>
      <c r="CP4420" s="9" t="e">
        <f>VLOOKUP(Données!G:G,decembre2022[],2,FALSE)</f>
        <v>#N/A</v>
      </c>
    </row>
    <row r="4421" spans="41:94" ht="15.75" x14ac:dyDescent="0.25"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E4421" s="9" t="e">
        <f>VLOOKUP(Données!G:G,janv2020[],2,FALSE)</f>
        <v>#N/A</v>
      </c>
      <c r="BF4421" s="9" t="e">
        <f>VLOOKUP(Données!G:G,février2020[],2,FALSE)</f>
        <v>#N/A</v>
      </c>
      <c r="BG4421" s="9" t="e">
        <f>VLOOKUP(Données!G:G,mars2020[],2,FALSE)</f>
        <v>#N/A</v>
      </c>
      <c r="BH4421" s="9" t="e">
        <f>VLOOKUP(Données!G:G,avril2020[],2,FALSE)</f>
        <v>#N/A</v>
      </c>
      <c r="BI4421" s="9" t="e">
        <f>VLOOKUP(Données!G:G,maii2020[],2,FALSE)</f>
        <v>#N/A</v>
      </c>
      <c r="BJ4421" s="9" t="e">
        <f>VLOOKUP(Données!G:G,juin2020[],2,FALSE)</f>
        <v>#N/A</v>
      </c>
      <c r="BK4421" s="9" t="e">
        <f>VLOOKUP(Données!G:G,juillet2020[],2,FALSE)</f>
        <v>#N/A</v>
      </c>
      <c r="BL4421" s="9" t="e">
        <f>VLOOKUP(Données!G:G,aout2020[],2,FALSE)</f>
        <v>#N/A</v>
      </c>
      <c r="BM4421" s="9" t="e">
        <f>VLOOKUP(Données!G:G,sept2020[],2,FALSE)</f>
        <v>#N/A</v>
      </c>
      <c r="BN4421" s="9" t="e">
        <f>VLOOKUP(Données!G:G,octo2020[],2,FALSE)</f>
        <v>#N/A</v>
      </c>
      <c r="BO4421" s="9" t="e">
        <f>VLOOKUP(Données!G:G,novem2020[],2,FALSE)</f>
        <v>#N/A</v>
      </c>
      <c r="BP4421" s="9" t="e">
        <f>VLOOKUP(Données!G:G,decem2020[],2,FALSE)</f>
        <v>#N/A</v>
      </c>
      <c r="BR4421" s="9" t="e">
        <f>VLOOKUP(Données!G:G,janvier2021[],2,FALSE)</f>
        <v>#N/A</v>
      </c>
      <c r="BS4421" s="9" t="e">
        <f>VLOOKUP(Données!G:G,février2021[],2,FALSE)</f>
        <v>#N/A</v>
      </c>
      <c r="BT4421" s="9" t="e">
        <f>VLOOKUP(Données!G:G,mars2021[],2,FALSE)</f>
        <v>#N/A</v>
      </c>
      <c r="BU4421" s="9" t="e">
        <f>VLOOKUP(Données!G:G,avril2021[],2,FALSE)</f>
        <v>#N/A</v>
      </c>
      <c r="BV4421" s="9" t="e">
        <f>VLOOKUP(Données!G:G,maii2021[],2,FALSE)</f>
        <v>#N/A</v>
      </c>
      <c r="BW4421" s="9" t="e">
        <f>VLOOKUP(Données!G:G,juin2021[],2,FALSE)</f>
        <v>#N/A</v>
      </c>
      <c r="BX4421" s="9" t="e">
        <f>VLOOKUP(Données!G:G,juillet2021[],2,FALSE)</f>
        <v>#N/A</v>
      </c>
      <c r="BY4421" s="9" t="e">
        <f>VLOOKUP(Données!G:G,aout2021[],2,FALSE)</f>
        <v>#N/A</v>
      </c>
      <c r="BZ4421" s="9" t="e">
        <f>VLOOKUP(Données!G:G,septem2021[],2,FALSE)</f>
        <v>#N/A</v>
      </c>
      <c r="CA4421" s="9" t="e">
        <f>VLOOKUP(Données!G:G,octob2021[],2,FALSE)</f>
        <v>#N/A</v>
      </c>
      <c r="CB4421" s="9" t="e">
        <f>VLOOKUP(Données!G:G,novembre2022[],2,FALSE)</f>
        <v>#N/A</v>
      </c>
      <c r="CC4421" s="9" t="e">
        <f>VLOOKUP(Données!G:G,decem2021[],2,FALSE)</f>
        <v>#N/A</v>
      </c>
      <c r="CE4421" s="9" t="e">
        <f>VLOOKUP(Données!G:G,janvier2022[],2,FALSE)</f>
        <v>#N/A</v>
      </c>
      <c r="CF4421" s="9" t="e">
        <f>VLOOKUP(Données!G:G,février2022[],2,FALSE)</f>
        <v>#N/A</v>
      </c>
      <c r="CG4421" s="9" t="e">
        <f>VLOOKUP(Données!G:G,mars2022[],2,FALSE)</f>
        <v>#N/A</v>
      </c>
      <c r="CH4421" s="9" t="e">
        <f>VLOOKUP(Données!G:G,avril2022[],2,FALSE)</f>
        <v>#N/A</v>
      </c>
      <c r="CI4421" s="9" t="e">
        <f>VLOOKUP(Données!G:G,maii2022[],2,FALSE)</f>
        <v>#N/A</v>
      </c>
      <c r="CJ4421" s="9" t="e">
        <f>VLOOKUP(Données!G:G,juin2022[],2,FALSE)</f>
        <v>#N/A</v>
      </c>
      <c r="CK4421" s="9" t="e">
        <f>VLOOKUP(Données!G:G,juillet2022[],2,FALSE)</f>
        <v>#N/A</v>
      </c>
      <c r="CL4421" s="9" t="e">
        <f>VLOOKUP(Données!G:G,aout2022[],2,FALSE)</f>
        <v>#N/A</v>
      </c>
      <c r="CM4421" s="9" t="e">
        <f>VLOOKUP(Données!G:G,septem2022[],2,FALSE)</f>
        <v>#N/A</v>
      </c>
      <c r="CN4421" s="9" t="e">
        <f>VLOOKUP(Données!G:G,octobre2022[],2,FALSE)</f>
        <v>#N/A</v>
      </c>
      <c r="CO4421" s="9" t="e">
        <f>VLOOKUP(Données!G:G,novembre2022[],2,FALSE)</f>
        <v>#N/A</v>
      </c>
      <c r="CP4421" s="9" t="e">
        <f>VLOOKUP(Données!G:G,decembre2022[],2,FALSE)</f>
        <v>#N/A</v>
      </c>
    </row>
    <row r="4422" spans="41:94" ht="15.75" x14ac:dyDescent="0.25"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E4422" s="9" t="e">
        <f>VLOOKUP(Données!G:G,janv2020[],2,FALSE)</f>
        <v>#N/A</v>
      </c>
      <c r="BF4422" s="9" t="e">
        <f>VLOOKUP(Données!G:G,février2020[],2,FALSE)</f>
        <v>#N/A</v>
      </c>
      <c r="BG4422" s="9" t="e">
        <f>VLOOKUP(Données!G:G,mars2020[],2,FALSE)</f>
        <v>#N/A</v>
      </c>
      <c r="BH4422" s="9" t="e">
        <f>VLOOKUP(Données!G:G,avril2020[],2,FALSE)</f>
        <v>#N/A</v>
      </c>
      <c r="BI4422" s="9" t="e">
        <f>VLOOKUP(Données!G:G,maii2020[],2,FALSE)</f>
        <v>#N/A</v>
      </c>
      <c r="BJ4422" s="9" t="e">
        <f>VLOOKUP(Données!G:G,juin2020[],2,FALSE)</f>
        <v>#N/A</v>
      </c>
      <c r="BK4422" s="9" t="e">
        <f>VLOOKUP(Données!G:G,juillet2020[],2,FALSE)</f>
        <v>#N/A</v>
      </c>
      <c r="BL4422" s="9" t="e">
        <f>VLOOKUP(Données!G:G,aout2020[],2,FALSE)</f>
        <v>#N/A</v>
      </c>
      <c r="BM4422" s="9" t="e">
        <f>VLOOKUP(Données!G:G,sept2020[],2,FALSE)</f>
        <v>#N/A</v>
      </c>
      <c r="BN4422" s="9" t="e">
        <f>VLOOKUP(Données!G:G,octo2020[],2,FALSE)</f>
        <v>#N/A</v>
      </c>
      <c r="BO4422" s="9" t="e">
        <f>VLOOKUP(Données!G:G,novem2020[],2,FALSE)</f>
        <v>#N/A</v>
      </c>
      <c r="BP4422" s="9" t="e">
        <f>VLOOKUP(Données!G:G,decem2020[],2,FALSE)</f>
        <v>#N/A</v>
      </c>
      <c r="BR4422" s="9" t="e">
        <f>VLOOKUP(Données!G:G,janvier2021[],2,FALSE)</f>
        <v>#N/A</v>
      </c>
      <c r="BS4422" s="9" t="e">
        <f>VLOOKUP(Données!G:G,février2021[],2,FALSE)</f>
        <v>#N/A</v>
      </c>
      <c r="BT4422" s="9" t="e">
        <f>VLOOKUP(Données!G:G,mars2021[],2,FALSE)</f>
        <v>#N/A</v>
      </c>
      <c r="BU4422" s="9" t="e">
        <f>VLOOKUP(Données!G:G,avril2021[],2,FALSE)</f>
        <v>#N/A</v>
      </c>
      <c r="BV4422" s="9" t="e">
        <f>VLOOKUP(Données!G:G,maii2021[],2,FALSE)</f>
        <v>#N/A</v>
      </c>
      <c r="BW4422" s="9" t="e">
        <f>VLOOKUP(Données!G:G,juin2021[],2,FALSE)</f>
        <v>#N/A</v>
      </c>
      <c r="BX4422" s="9" t="e">
        <f>VLOOKUP(Données!G:G,juillet2021[],2,FALSE)</f>
        <v>#N/A</v>
      </c>
      <c r="BY4422" s="9" t="e">
        <f>VLOOKUP(Données!G:G,aout2021[],2,FALSE)</f>
        <v>#N/A</v>
      </c>
      <c r="BZ4422" s="9" t="e">
        <f>VLOOKUP(Données!G:G,septem2021[],2,FALSE)</f>
        <v>#N/A</v>
      </c>
      <c r="CA4422" s="9" t="e">
        <f>VLOOKUP(Données!G:G,octob2021[],2,FALSE)</f>
        <v>#N/A</v>
      </c>
      <c r="CB4422" s="9" t="e">
        <f>VLOOKUP(Données!G:G,novembre2022[],2,FALSE)</f>
        <v>#N/A</v>
      </c>
      <c r="CC4422" s="9" t="e">
        <f>VLOOKUP(Données!G:G,decem2021[],2,FALSE)</f>
        <v>#N/A</v>
      </c>
      <c r="CE4422" s="9" t="e">
        <f>VLOOKUP(Données!G:G,janvier2022[],2,FALSE)</f>
        <v>#N/A</v>
      </c>
      <c r="CF4422" s="9" t="e">
        <f>VLOOKUP(Données!G:G,février2022[],2,FALSE)</f>
        <v>#N/A</v>
      </c>
      <c r="CG4422" s="9" t="e">
        <f>VLOOKUP(Données!G:G,mars2022[],2,FALSE)</f>
        <v>#N/A</v>
      </c>
      <c r="CH4422" s="9" t="e">
        <f>VLOOKUP(Données!G:G,avril2022[],2,FALSE)</f>
        <v>#N/A</v>
      </c>
      <c r="CI4422" s="9" t="e">
        <f>VLOOKUP(Données!G:G,maii2022[],2,FALSE)</f>
        <v>#N/A</v>
      </c>
      <c r="CJ4422" s="9" t="e">
        <f>VLOOKUP(Données!G:G,juin2022[],2,FALSE)</f>
        <v>#N/A</v>
      </c>
      <c r="CK4422" s="9" t="e">
        <f>VLOOKUP(Données!G:G,juillet2022[],2,FALSE)</f>
        <v>#N/A</v>
      </c>
      <c r="CL4422" s="9" t="e">
        <f>VLOOKUP(Données!G:G,aout2022[],2,FALSE)</f>
        <v>#N/A</v>
      </c>
      <c r="CM4422" s="9" t="e">
        <f>VLOOKUP(Données!G:G,septem2022[],2,FALSE)</f>
        <v>#N/A</v>
      </c>
      <c r="CN4422" s="9" t="e">
        <f>VLOOKUP(Données!G:G,octobre2022[],2,FALSE)</f>
        <v>#N/A</v>
      </c>
      <c r="CO4422" s="9" t="e">
        <f>VLOOKUP(Données!G:G,novembre2022[],2,FALSE)</f>
        <v>#N/A</v>
      </c>
      <c r="CP4422" s="9" t="e">
        <f>VLOOKUP(Données!G:G,decembre2022[],2,FALSE)</f>
        <v>#N/A</v>
      </c>
    </row>
    <row r="4423" spans="41:94" ht="15.75" x14ac:dyDescent="0.25"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E4423" s="9" t="e">
        <f>VLOOKUP(Données!G:G,janv2020[],2,FALSE)</f>
        <v>#N/A</v>
      </c>
      <c r="BF4423" s="9" t="e">
        <f>VLOOKUP(Données!G:G,février2020[],2,FALSE)</f>
        <v>#N/A</v>
      </c>
      <c r="BG4423" s="9" t="e">
        <f>VLOOKUP(Données!G:G,mars2020[],2,FALSE)</f>
        <v>#N/A</v>
      </c>
      <c r="BH4423" s="9" t="e">
        <f>VLOOKUP(Données!G:G,avril2020[],2,FALSE)</f>
        <v>#N/A</v>
      </c>
      <c r="BI4423" s="9" t="e">
        <f>VLOOKUP(Données!G:G,maii2020[],2,FALSE)</f>
        <v>#N/A</v>
      </c>
      <c r="BJ4423" s="9" t="e">
        <f>VLOOKUP(Données!G:G,juin2020[],2,FALSE)</f>
        <v>#N/A</v>
      </c>
      <c r="BK4423" s="9" t="e">
        <f>VLOOKUP(Données!G:G,juillet2020[],2,FALSE)</f>
        <v>#N/A</v>
      </c>
      <c r="BL4423" s="9" t="e">
        <f>VLOOKUP(Données!G:G,aout2020[],2,FALSE)</f>
        <v>#N/A</v>
      </c>
      <c r="BM4423" s="9" t="e">
        <f>VLOOKUP(Données!G:G,sept2020[],2,FALSE)</f>
        <v>#N/A</v>
      </c>
      <c r="BN4423" s="9" t="e">
        <f>VLOOKUP(Données!G:G,octo2020[],2,FALSE)</f>
        <v>#N/A</v>
      </c>
      <c r="BO4423" s="9" t="e">
        <f>VLOOKUP(Données!G:G,novem2020[],2,FALSE)</f>
        <v>#N/A</v>
      </c>
      <c r="BP4423" s="9" t="e">
        <f>VLOOKUP(Données!G:G,decem2020[],2,FALSE)</f>
        <v>#N/A</v>
      </c>
      <c r="BR4423" s="9" t="e">
        <f>VLOOKUP(Données!G:G,janvier2021[],2,FALSE)</f>
        <v>#N/A</v>
      </c>
      <c r="BS4423" s="9" t="e">
        <f>VLOOKUP(Données!G:G,février2021[],2,FALSE)</f>
        <v>#N/A</v>
      </c>
      <c r="BT4423" s="9" t="e">
        <f>VLOOKUP(Données!G:G,mars2021[],2,FALSE)</f>
        <v>#N/A</v>
      </c>
      <c r="BU4423" s="9" t="e">
        <f>VLOOKUP(Données!G:G,avril2021[],2,FALSE)</f>
        <v>#N/A</v>
      </c>
      <c r="BV4423" s="9" t="e">
        <f>VLOOKUP(Données!G:G,maii2021[],2,FALSE)</f>
        <v>#N/A</v>
      </c>
      <c r="BW4423" s="9" t="e">
        <f>VLOOKUP(Données!G:G,juin2021[],2,FALSE)</f>
        <v>#N/A</v>
      </c>
      <c r="BX4423" s="9" t="e">
        <f>VLOOKUP(Données!G:G,juillet2021[],2,FALSE)</f>
        <v>#N/A</v>
      </c>
      <c r="BY4423" s="9" t="e">
        <f>VLOOKUP(Données!G:G,aout2021[],2,FALSE)</f>
        <v>#N/A</v>
      </c>
      <c r="BZ4423" s="9" t="e">
        <f>VLOOKUP(Données!G:G,septem2021[],2,FALSE)</f>
        <v>#N/A</v>
      </c>
      <c r="CA4423" s="9" t="e">
        <f>VLOOKUP(Données!G:G,octob2021[],2,FALSE)</f>
        <v>#N/A</v>
      </c>
      <c r="CB4423" s="9" t="e">
        <f>VLOOKUP(Données!G:G,novembre2022[],2,FALSE)</f>
        <v>#N/A</v>
      </c>
      <c r="CC4423" s="9" t="e">
        <f>VLOOKUP(Données!G:G,decem2021[],2,FALSE)</f>
        <v>#N/A</v>
      </c>
      <c r="CE4423" s="9" t="e">
        <f>VLOOKUP(Données!G:G,janvier2022[],2,FALSE)</f>
        <v>#N/A</v>
      </c>
      <c r="CF4423" s="9" t="e">
        <f>VLOOKUP(Données!G:G,février2022[],2,FALSE)</f>
        <v>#N/A</v>
      </c>
      <c r="CG4423" s="9" t="e">
        <f>VLOOKUP(Données!G:G,mars2022[],2,FALSE)</f>
        <v>#N/A</v>
      </c>
      <c r="CH4423" s="9" t="e">
        <f>VLOOKUP(Données!G:G,avril2022[],2,FALSE)</f>
        <v>#N/A</v>
      </c>
      <c r="CI4423" s="9" t="e">
        <f>VLOOKUP(Données!G:G,maii2022[],2,FALSE)</f>
        <v>#N/A</v>
      </c>
      <c r="CJ4423" s="9" t="e">
        <f>VLOOKUP(Données!G:G,juin2022[],2,FALSE)</f>
        <v>#N/A</v>
      </c>
      <c r="CK4423" s="9" t="e">
        <f>VLOOKUP(Données!G:G,juillet2022[],2,FALSE)</f>
        <v>#N/A</v>
      </c>
      <c r="CL4423" s="9" t="e">
        <f>VLOOKUP(Données!G:G,aout2022[],2,FALSE)</f>
        <v>#N/A</v>
      </c>
      <c r="CM4423" s="9" t="e">
        <f>VLOOKUP(Données!G:G,septem2022[],2,FALSE)</f>
        <v>#N/A</v>
      </c>
      <c r="CN4423" s="9" t="e">
        <f>VLOOKUP(Données!G:G,octobre2022[],2,FALSE)</f>
        <v>#N/A</v>
      </c>
      <c r="CO4423" s="9" t="e">
        <f>VLOOKUP(Données!G:G,novembre2022[],2,FALSE)</f>
        <v>#N/A</v>
      </c>
      <c r="CP4423" s="9" t="e">
        <f>VLOOKUP(Données!G:G,decembre2022[],2,FALSE)</f>
        <v>#N/A</v>
      </c>
    </row>
    <row r="4424" spans="41:94" ht="15.75" x14ac:dyDescent="0.25"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E4424" s="9" t="e">
        <f>VLOOKUP(Données!G:G,janv2020[],2,FALSE)</f>
        <v>#N/A</v>
      </c>
      <c r="BF4424" s="9" t="e">
        <f>VLOOKUP(Données!G:G,février2020[],2,FALSE)</f>
        <v>#N/A</v>
      </c>
      <c r="BG4424" s="9" t="e">
        <f>VLOOKUP(Données!G:G,mars2020[],2,FALSE)</f>
        <v>#N/A</v>
      </c>
      <c r="BH4424" s="9" t="e">
        <f>VLOOKUP(Données!G:G,avril2020[],2,FALSE)</f>
        <v>#N/A</v>
      </c>
      <c r="BI4424" s="9" t="e">
        <f>VLOOKUP(Données!G:G,maii2020[],2,FALSE)</f>
        <v>#N/A</v>
      </c>
      <c r="BJ4424" s="9" t="e">
        <f>VLOOKUP(Données!G:G,juin2020[],2,FALSE)</f>
        <v>#N/A</v>
      </c>
      <c r="BK4424" s="9" t="e">
        <f>VLOOKUP(Données!G:G,juillet2020[],2,FALSE)</f>
        <v>#N/A</v>
      </c>
      <c r="BL4424" s="9" t="e">
        <f>VLOOKUP(Données!G:G,aout2020[],2,FALSE)</f>
        <v>#N/A</v>
      </c>
      <c r="BM4424" s="9" t="e">
        <f>VLOOKUP(Données!G:G,sept2020[],2,FALSE)</f>
        <v>#N/A</v>
      </c>
      <c r="BN4424" s="9" t="e">
        <f>VLOOKUP(Données!G:G,octo2020[],2,FALSE)</f>
        <v>#N/A</v>
      </c>
      <c r="BO4424" s="9" t="e">
        <f>VLOOKUP(Données!G:G,novem2020[],2,FALSE)</f>
        <v>#N/A</v>
      </c>
      <c r="BP4424" s="9" t="e">
        <f>VLOOKUP(Données!G:G,decem2020[],2,FALSE)</f>
        <v>#N/A</v>
      </c>
      <c r="BR4424" s="9" t="e">
        <f>VLOOKUP(Données!G:G,janvier2021[],2,FALSE)</f>
        <v>#N/A</v>
      </c>
      <c r="BS4424" s="9" t="e">
        <f>VLOOKUP(Données!G:G,février2021[],2,FALSE)</f>
        <v>#N/A</v>
      </c>
      <c r="BT4424" s="9" t="e">
        <f>VLOOKUP(Données!G:G,mars2021[],2,FALSE)</f>
        <v>#N/A</v>
      </c>
      <c r="BU4424" s="9" t="e">
        <f>VLOOKUP(Données!G:G,avril2021[],2,FALSE)</f>
        <v>#N/A</v>
      </c>
      <c r="BV4424" s="9" t="e">
        <f>VLOOKUP(Données!G:G,maii2021[],2,FALSE)</f>
        <v>#N/A</v>
      </c>
      <c r="BW4424" s="9" t="e">
        <f>VLOOKUP(Données!G:G,juin2021[],2,FALSE)</f>
        <v>#N/A</v>
      </c>
      <c r="BX4424" s="9" t="e">
        <f>VLOOKUP(Données!G:G,juillet2021[],2,FALSE)</f>
        <v>#N/A</v>
      </c>
      <c r="BY4424" s="9" t="e">
        <f>VLOOKUP(Données!G:G,aout2021[],2,FALSE)</f>
        <v>#N/A</v>
      </c>
      <c r="BZ4424" s="9" t="e">
        <f>VLOOKUP(Données!G:G,septem2021[],2,FALSE)</f>
        <v>#N/A</v>
      </c>
      <c r="CA4424" s="9" t="e">
        <f>VLOOKUP(Données!G:G,octob2021[],2,FALSE)</f>
        <v>#N/A</v>
      </c>
      <c r="CB4424" s="9" t="e">
        <f>VLOOKUP(Données!G:G,novembre2022[],2,FALSE)</f>
        <v>#N/A</v>
      </c>
      <c r="CC4424" s="9" t="e">
        <f>VLOOKUP(Données!G:G,decem2021[],2,FALSE)</f>
        <v>#N/A</v>
      </c>
      <c r="CE4424" s="9" t="e">
        <f>VLOOKUP(Données!G:G,janvier2022[],2,FALSE)</f>
        <v>#N/A</v>
      </c>
      <c r="CF4424" s="9" t="e">
        <f>VLOOKUP(Données!G:G,février2022[],2,FALSE)</f>
        <v>#N/A</v>
      </c>
      <c r="CG4424" s="9" t="e">
        <f>VLOOKUP(Données!G:G,mars2022[],2,FALSE)</f>
        <v>#N/A</v>
      </c>
      <c r="CH4424" s="9" t="e">
        <f>VLOOKUP(Données!G:G,avril2022[],2,FALSE)</f>
        <v>#N/A</v>
      </c>
      <c r="CI4424" s="9" t="e">
        <f>VLOOKUP(Données!G:G,maii2022[],2,FALSE)</f>
        <v>#N/A</v>
      </c>
      <c r="CJ4424" s="9" t="e">
        <f>VLOOKUP(Données!G:G,juin2022[],2,FALSE)</f>
        <v>#N/A</v>
      </c>
      <c r="CK4424" s="9" t="e">
        <f>VLOOKUP(Données!G:G,juillet2022[],2,FALSE)</f>
        <v>#N/A</v>
      </c>
      <c r="CL4424" s="9" t="e">
        <f>VLOOKUP(Données!G:G,aout2022[],2,FALSE)</f>
        <v>#N/A</v>
      </c>
      <c r="CM4424" s="9" t="e">
        <f>VLOOKUP(Données!G:G,septem2022[],2,FALSE)</f>
        <v>#N/A</v>
      </c>
      <c r="CN4424" s="9" t="e">
        <f>VLOOKUP(Données!G:G,octobre2022[],2,FALSE)</f>
        <v>#N/A</v>
      </c>
      <c r="CO4424" s="9" t="e">
        <f>VLOOKUP(Données!G:G,novembre2022[],2,FALSE)</f>
        <v>#N/A</v>
      </c>
      <c r="CP4424" s="9" t="e">
        <f>VLOOKUP(Données!G:G,decembre2022[],2,FALSE)</f>
        <v>#N/A</v>
      </c>
    </row>
    <row r="4425" spans="41:94" ht="15.75" x14ac:dyDescent="0.25"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E4425" s="9" t="e">
        <f>VLOOKUP(Données!G:G,janv2020[],2,FALSE)</f>
        <v>#N/A</v>
      </c>
      <c r="BF4425" s="9" t="e">
        <f>VLOOKUP(Données!G:G,février2020[],2,FALSE)</f>
        <v>#N/A</v>
      </c>
      <c r="BG4425" s="9" t="e">
        <f>VLOOKUP(Données!G:G,mars2020[],2,FALSE)</f>
        <v>#N/A</v>
      </c>
      <c r="BH4425" s="9" t="e">
        <f>VLOOKUP(Données!G:G,avril2020[],2,FALSE)</f>
        <v>#N/A</v>
      </c>
      <c r="BI4425" s="9" t="e">
        <f>VLOOKUP(Données!G:G,maii2020[],2,FALSE)</f>
        <v>#N/A</v>
      </c>
      <c r="BJ4425" s="9" t="e">
        <f>VLOOKUP(Données!G:G,juin2020[],2,FALSE)</f>
        <v>#N/A</v>
      </c>
      <c r="BK4425" s="9" t="e">
        <f>VLOOKUP(Données!G:G,juillet2020[],2,FALSE)</f>
        <v>#N/A</v>
      </c>
      <c r="BL4425" s="9" t="e">
        <f>VLOOKUP(Données!G:G,aout2020[],2,FALSE)</f>
        <v>#N/A</v>
      </c>
      <c r="BM4425" s="9" t="e">
        <f>VLOOKUP(Données!G:G,sept2020[],2,FALSE)</f>
        <v>#N/A</v>
      </c>
      <c r="BN4425" s="9" t="e">
        <f>VLOOKUP(Données!G:G,octo2020[],2,FALSE)</f>
        <v>#N/A</v>
      </c>
      <c r="BO4425" s="9" t="e">
        <f>VLOOKUP(Données!G:G,novem2020[],2,FALSE)</f>
        <v>#N/A</v>
      </c>
      <c r="BP4425" s="9" t="e">
        <f>VLOOKUP(Données!G:G,decem2020[],2,FALSE)</f>
        <v>#N/A</v>
      </c>
      <c r="BR4425" s="9" t="e">
        <f>VLOOKUP(Données!G:G,janvier2021[],2,FALSE)</f>
        <v>#N/A</v>
      </c>
      <c r="BS4425" s="9" t="e">
        <f>VLOOKUP(Données!G:G,février2021[],2,FALSE)</f>
        <v>#N/A</v>
      </c>
      <c r="BT4425" s="9" t="e">
        <f>VLOOKUP(Données!G:G,mars2021[],2,FALSE)</f>
        <v>#N/A</v>
      </c>
      <c r="BU4425" s="9" t="e">
        <f>VLOOKUP(Données!G:G,avril2021[],2,FALSE)</f>
        <v>#N/A</v>
      </c>
      <c r="BV4425" s="9" t="e">
        <f>VLOOKUP(Données!G:G,maii2021[],2,FALSE)</f>
        <v>#N/A</v>
      </c>
      <c r="BW4425" s="9" t="e">
        <f>VLOOKUP(Données!G:G,juin2021[],2,FALSE)</f>
        <v>#N/A</v>
      </c>
      <c r="BX4425" s="9" t="e">
        <f>VLOOKUP(Données!G:G,juillet2021[],2,FALSE)</f>
        <v>#N/A</v>
      </c>
      <c r="BY4425" s="9" t="e">
        <f>VLOOKUP(Données!G:G,aout2021[],2,FALSE)</f>
        <v>#N/A</v>
      </c>
      <c r="BZ4425" s="9" t="e">
        <f>VLOOKUP(Données!G:G,septem2021[],2,FALSE)</f>
        <v>#N/A</v>
      </c>
      <c r="CA4425" s="9" t="e">
        <f>VLOOKUP(Données!G:G,octob2021[],2,FALSE)</f>
        <v>#N/A</v>
      </c>
      <c r="CB4425" s="9" t="e">
        <f>VLOOKUP(Données!G:G,novembre2022[],2,FALSE)</f>
        <v>#N/A</v>
      </c>
      <c r="CC4425" s="9" t="e">
        <f>VLOOKUP(Données!G:G,decem2021[],2,FALSE)</f>
        <v>#N/A</v>
      </c>
      <c r="CE4425" s="9" t="e">
        <f>VLOOKUP(Données!G:G,janvier2022[],2,FALSE)</f>
        <v>#N/A</v>
      </c>
      <c r="CF4425" s="9" t="e">
        <f>VLOOKUP(Données!G:G,février2022[],2,FALSE)</f>
        <v>#N/A</v>
      </c>
      <c r="CG4425" s="9" t="e">
        <f>VLOOKUP(Données!G:G,mars2022[],2,FALSE)</f>
        <v>#N/A</v>
      </c>
      <c r="CH4425" s="9" t="e">
        <f>VLOOKUP(Données!G:G,avril2022[],2,FALSE)</f>
        <v>#N/A</v>
      </c>
      <c r="CI4425" s="9" t="e">
        <f>VLOOKUP(Données!G:G,maii2022[],2,FALSE)</f>
        <v>#N/A</v>
      </c>
      <c r="CJ4425" s="9" t="e">
        <f>VLOOKUP(Données!G:G,juin2022[],2,FALSE)</f>
        <v>#N/A</v>
      </c>
      <c r="CK4425" s="9" t="e">
        <f>VLOOKUP(Données!G:G,juillet2022[],2,FALSE)</f>
        <v>#N/A</v>
      </c>
      <c r="CL4425" s="9" t="e">
        <f>VLOOKUP(Données!G:G,aout2022[],2,FALSE)</f>
        <v>#N/A</v>
      </c>
      <c r="CM4425" s="9" t="e">
        <f>VLOOKUP(Données!G:G,septem2022[],2,FALSE)</f>
        <v>#N/A</v>
      </c>
      <c r="CN4425" s="9" t="e">
        <f>VLOOKUP(Données!G:G,octobre2022[],2,FALSE)</f>
        <v>#N/A</v>
      </c>
      <c r="CO4425" s="9" t="e">
        <f>VLOOKUP(Données!G:G,novembre2022[],2,FALSE)</f>
        <v>#N/A</v>
      </c>
      <c r="CP4425" s="9" t="e">
        <f>VLOOKUP(Données!G:G,decembre2022[],2,FALSE)</f>
        <v>#N/A</v>
      </c>
    </row>
    <row r="4426" spans="41:94" ht="15.75" x14ac:dyDescent="0.25"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E4426" s="9" t="e">
        <f>VLOOKUP(Données!G:G,janv2020[],2,FALSE)</f>
        <v>#N/A</v>
      </c>
      <c r="BF4426" s="9" t="e">
        <f>VLOOKUP(Données!G:G,février2020[],2,FALSE)</f>
        <v>#N/A</v>
      </c>
      <c r="BG4426" s="9" t="e">
        <f>VLOOKUP(Données!G:G,mars2020[],2,FALSE)</f>
        <v>#N/A</v>
      </c>
      <c r="BH4426" s="9" t="e">
        <f>VLOOKUP(Données!G:G,avril2020[],2,FALSE)</f>
        <v>#N/A</v>
      </c>
      <c r="BI4426" s="9" t="e">
        <f>VLOOKUP(Données!G:G,maii2020[],2,FALSE)</f>
        <v>#N/A</v>
      </c>
      <c r="BJ4426" s="9" t="e">
        <f>VLOOKUP(Données!G:G,juin2020[],2,FALSE)</f>
        <v>#N/A</v>
      </c>
      <c r="BK4426" s="9" t="e">
        <f>VLOOKUP(Données!G:G,juillet2020[],2,FALSE)</f>
        <v>#N/A</v>
      </c>
      <c r="BL4426" s="9" t="e">
        <f>VLOOKUP(Données!G:G,aout2020[],2,FALSE)</f>
        <v>#N/A</v>
      </c>
      <c r="BM4426" s="9" t="e">
        <f>VLOOKUP(Données!G:G,sept2020[],2,FALSE)</f>
        <v>#N/A</v>
      </c>
      <c r="BN4426" s="9" t="e">
        <f>VLOOKUP(Données!G:G,octo2020[],2,FALSE)</f>
        <v>#N/A</v>
      </c>
      <c r="BO4426" s="9" t="e">
        <f>VLOOKUP(Données!G:G,novem2020[],2,FALSE)</f>
        <v>#N/A</v>
      </c>
      <c r="BP4426" s="9" t="e">
        <f>VLOOKUP(Données!G:G,decem2020[],2,FALSE)</f>
        <v>#N/A</v>
      </c>
      <c r="BR4426" s="9" t="e">
        <f>VLOOKUP(Données!G:G,janvier2021[],2,FALSE)</f>
        <v>#N/A</v>
      </c>
      <c r="BS4426" s="9" t="e">
        <f>VLOOKUP(Données!G:G,février2021[],2,FALSE)</f>
        <v>#N/A</v>
      </c>
      <c r="BT4426" s="9" t="e">
        <f>VLOOKUP(Données!G:G,mars2021[],2,FALSE)</f>
        <v>#N/A</v>
      </c>
      <c r="BU4426" s="9" t="e">
        <f>VLOOKUP(Données!G:G,avril2021[],2,FALSE)</f>
        <v>#N/A</v>
      </c>
      <c r="BV4426" s="9" t="e">
        <f>VLOOKUP(Données!G:G,maii2021[],2,FALSE)</f>
        <v>#N/A</v>
      </c>
      <c r="BW4426" s="9" t="e">
        <f>VLOOKUP(Données!G:G,juin2021[],2,FALSE)</f>
        <v>#N/A</v>
      </c>
      <c r="BX4426" s="9" t="e">
        <f>VLOOKUP(Données!G:G,juillet2021[],2,FALSE)</f>
        <v>#N/A</v>
      </c>
      <c r="BY4426" s="9" t="e">
        <f>VLOOKUP(Données!G:G,aout2021[],2,FALSE)</f>
        <v>#N/A</v>
      </c>
      <c r="BZ4426" s="9" t="e">
        <f>VLOOKUP(Données!G:G,septem2021[],2,FALSE)</f>
        <v>#N/A</v>
      </c>
      <c r="CA4426" s="9" t="e">
        <f>VLOOKUP(Données!G:G,octob2021[],2,FALSE)</f>
        <v>#N/A</v>
      </c>
      <c r="CB4426" s="9" t="e">
        <f>VLOOKUP(Données!G:G,novembre2022[],2,FALSE)</f>
        <v>#N/A</v>
      </c>
      <c r="CC4426" s="9" t="e">
        <f>VLOOKUP(Données!G:G,decem2021[],2,FALSE)</f>
        <v>#N/A</v>
      </c>
      <c r="CE4426" s="9" t="e">
        <f>VLOOKUP(Données!G:G,janvier2022[],2,FALSE)</f>
        <v>#N/A</v>
      </c>
      <c r="CF4426" s="9" t="e">
        <f>VLOOKUP(Données!G:G,février2022[],2,FALSE)</f>
        <v>#N/A</v>
      </c>
      <c r="CG4426" s="9" t="e">
        <f>VLOOKUP(Données!G:G,mars2022[],2,FALSE)</f>
        <v>#N/A</v>
      </c>
      <c r="CH4426" s="9" t="e">
        <f>VLOOKUP(Données!G:G,avril2022[],2,FALSE)</f>
        <v>#N/A</v>
      </c>
      <c r="CI4426" s="9" t="e">
        <f>VLOOKUP(Données!G:G,maii2022[],2,FALSE)</f>
        <v>#N/A</v>
      </c>
      <c r="CJ4426" s="9" t="e">
        <f>VLOOKUP(Données!G:G,juin2022[],2,FALSE)</f>
        <v>#N/A</v>
      </c>
      <c r="CK4426" s="9" t="e">
        <f>VLOOKUP(Données!G:G,juillet2022[],2,FALSE)</f>
        <v>#N/A</v>
      </c>
      <c r="CL4426" s="9" t="e">
        <f>VLOOKUP(Données!G:G,aout2022[],2,FALSE)</f>
        <v>#N/A</v>
      </c>
      <c r="CM4426" s="9" t="e">
        <f>VLOOKUP(Données!G:G,septem2022[],2,FALSE)</f>
        <v>#N/A</v>
      </c>
      <c r="CN4426" s="9" t="e">
        <f>VLOOKUP(Données!G:G,octobre2022[],2,FALSE)</f>
        <v>#N/A</v>
      </c>
      <c r="CO4426" s="9" t="e">
        <f>VLOOKUP(Données!G:G,novembre2022[],2,FALSE)</f>
        <v>#N/A</v>
      </c>
      <c r="CP4426" s="9" t="e">
        <f>VLOOKUP(Données!G:G,decembre2022[],2,FALSE)</f>
        <v>#N/A</v>
      </c>
    </row>
    <row r="4427" spans="41:94" ht="15.75" x14ac:dyDescent="0.25"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E4427" s="9" t="e">
        <f>VLOOKUP(Données!G:G,janv2020[],2,FALSE)</f>
        <v>#N/A</v>
      </c>
      <c r="BF4427" s="9" t="e">
        <f>VLOOKUP(Données!G:G,février2020[],2,FALSE)</f>
        <v>#N/A</v>
      </c>
      <c r="BG4427" s="9" t="e">
        <f>VLOOKUP(Données!G:G,mars2020[],2,FALSE)</f>
        <v>#N/A</v>
      </c>
      <c r="BH4427" s="9" t="e">
        <f>VLOOKUP(Données!G:G,avril2020[],2,FALSE)</f>
        <v>#N/A</v>
      </c>
      <c r="BI4427" s="9" t="e">
        <f>VLOOKUP(Données!G:G,maii2020[],2,FALSE)</f>
        <v>#N/A</v>
      </c>
      <c r="BJ4427" s="9" t="e">
        <f>VLOOKUP(Données!G:G,juin2020[],2,FALSE)</f>
        <v>#N/A</v>
      </c>
      <c r="BK4427" s="9" t="e">
        <f>VLOOKUP(Données!G:G,juillet2020[],2,FALSE)</f>
        <v>#N/A</v>
      </c>
      <c r="BL4427" s="9" t="e">
        <f>VLOOKUP(Données!G:G,aout2020[],2,FALSE)</f>
        <v>#N/A</v>
      </c>
      <c r="BM4427" s="9" t="e">
        <f>VLOOKUP(Données!G:G,sept2020[],2,FALSE)</f>
        <v>#N/A</v>
      </c>
      <c r="BN4427" s="9" t="e">
        <f>VLOOKUP(Données!G:G,octo2020[],2,FALSE)</f>
        <v>#N/A</v>
      </c>
      <c r="BO4427" s="9" t="e">
        <f>VLOOKUP(Données!G:G,novem2020[],2,FALSE)</f>
        <v>#N/A</v>
      </c>
      <c r="BP4427" s="9" t="e">
        <f>VLOOKUP(Données!G:G,decem2020[],2,FALSE)</f>
        <v>#N/A</v>
      </c>
      <c r="BR4427" s="9" t="e">
        <f>VLOOKUP(Données!G:G,janvier2021[],2,FALSE)</f>
        <v>#N/A</v>
      </c>
      <c r="BS4427" s="9" t="e">
        <f>VLOOKUP(Données!G:G,février2021[],2,FALSE)</f>
        <v>#N/A</v>
      </c>
      <c r="BT4427" s="9" t="e">
        <f>VLOOKUP(Données!G:G,mars2021[],2,FALSE)</f>
        <v>#N/A</v>
      </c>
      <c r="BU4427" s="9" t="e">
        <f>VLOOKUP(Données!G:G,avril2021[],2,FALSE)</f>
        <v>#N/A</v>
      </c>
      <c r="BV4427" s="9" t="e">
        <f>VLOOKUP(Données!G:G,maii2021[],2,FALSE)</f>
        <v>#N/A</v>
      </c>
      <c r="BW4427" s="9" t="e">
        <f>VLOOKUP(Données!G:G,juin2021[],2,FALSE)</f>
        <v>#N/A</v>
      </c>
      <c r="BX4427" s="9" t="e">
        <f>VLOOKUP(Données!G:G,juillet2021[],2,FALSE)</f>
        <v>#N/A</v>
      </c>
      <c r="BY4427" s="9" t="e">
        <f>VLOOKUP(Données!G:G,aout2021[],2,FALSE)</f>
        <v>#N/A</v>
      </c>
      <c r="BZ4427" s="9" t="e">
        <f>VLOOKUP(Données!G:G,septem2021[],2,FALSE)</f>
        <v>#N/A</v>
      </c>
      <c r="CA4427" s="9" t="e">
        <f>VLOOKUP(Données!G:G,octob2021[],2,FALSE)</f>
        <v>#N/A</v>
      </c>
      <c r="CB4427" s="9" t="e">
        <f>VLOOKUP(Données!G:G,novembre2022[],2,FALSE)</f>
        <v>#N/A</v>
      </c>
      <c r="CC4427" s="9" t="e">
        <f>VLOOKUP(Données!G:G,decem2021[],2,FALSE)</f>
        <v>#N/A</v>
      </c>
      <c r="CE4427" s="9" t="e">
        <f>VLOOKUP(Données!G:G,janvier2022[],2,FALSE)</f>
        <v>#N/A</v>
      </c>
      <c r="CF4427" s="9" t="e">
        <f>VLOOKUP(Données!G:G,février2022[],2,FALSE)</f>
        <v>#N/A</v>
      </c>
      <c r="CG4427" s="9" t="e">
        <f>VLOOKUP(Données!G:G,mars2022[],2,FALSE)</f>
        <v>#N/A</v>
      </c>
      <c r="CH4427" s="9" t="e">
        <f>VLOOKUP(Données!G:G,avril2022[],2,FALSE)</f>
        <v>#N/A</v>
      </c>
      <c r="CI4427" s="9" t="e">
        <f>VLOOKUP(Données!G:G,maii2022[],2,FALSE)</f>
        <v>#N/A</v>
      </c>
      <c r="CJ4427" s="9" t="e">
        <f>VLOOKUP(Données!G:G,juin2022[],2,FALSE)</f>
        <v>#N/A</v>
      </c>
      <c r="CK4427" s="9" t="e">
        <f>VLOOKUP(Données!G:G,juillet2022[],2,FALSE)</f>
        <v>#N/A</v>
      </c>
      <c r="CL4427" s="9" t="e">
        <f>VLOOKUP(Données!G:G,aout2022[],2,FALSE)</f>
        <v>#N/A</v>
      </c>
      <c r="CM4427" s="9" t="e">
        <f>VLOOKUP(Données!G:G,septem2022[],2,FALSE)</f>
        <v>#N/A</v>
      </c>
      <c r="CN4427" s="9" t="e">
        <f>VLOOKUP(Données!G:G,octobre2022[],2,FALSE)</f>
        <v>#N/A</v>
      </c>
      <c r="CO4427" s="9" t="e">
        <f>VLOOKUP(Données!G:G,novembre2022[],2,FALSE)</f>
        <v>#N/A</v>
      </c>
      <c r="CP4427" s="9" t="e">
        <f>VLOOKUP(Données!G:G,decembre2022[],2,FALSE)</f>
        <v>#N/A</v>
      </c>
    </row>
    <row r="4428" spans="41:94" ht="15.75" x14ac:dyDescent="0.25"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E4428" s="9" t="e">
        <f>VLOOKUP(Données!G:G,janv2020[],2,FALSE)</f>
        <v>#N/A</v>
      </c>
      <c r="BF4428" s="9" t="e">
        <f>VLOOKUP(Données!G:G,février2020[],2,FALSE)</f>
        <v>#N/A</v>
      </c>
      <c r="BG4428" s="9" t="e">
        <f>VLOOKUP(Données!G:G,mars2020[],2,FALSE)</f>
        <v>#N/A</v>
      </c>
      <c r="BH4428" s="9" t="e">
        <f>VLOOKUP(Données!G:G,avril2020[],2,FALSE)</f>
        <v>#N/A</v>
      </c>
      <c r="BI4428" s="9" t="e">
        <f>VLOOKUP(Données!G:G,maii2020[],2,FALSE)</f>
        <v>#N/A</v>
      </c>
      <c r="BJ4428" s="9" t="e">
        <f>VLOOKUP(Données!G:G,juin2020[],2,FALSE)</f>
        <v>#N/A</v>
      </c>
      <c r="BK4428" s="9" t="e">
        <f>VLOOKUP(Données!G:G,juillet2020[],2,FALSE)</f>
        <v>#N/A</v>
      </c>
      <c r="BL4428" s="9" t="e">
        <f>VLOOKUP(Données!G:G,aout2020[],2,FALSE)</f>
        <v>#N/A</v>
      </c>
      <c r="BM4428" s="9" t="e">
        <f>VLOOKUP(Données!G:G,sept2020[],2,FALSE)</f>
        <v>#N/A</v>
      </c>
      <c r="BN4428" s="9" t="e">
        <f>VLOOKUP(Données!G:G,octo2020[],2,FALSE)</f>
        <v>#N/A</v>
      </c>
      <c r="BO4428" s="9" t="e">
        <f>VLOOKUP(Données!G:G,novem2020[],2,FALSE)</f>
        <v>#N/A</v>
      </c>
      <c r="BP4428" s="9" t="e">
        <f>VLOOKUP(Données!G:G,decem2020[],2,FALSE)</f>
        <v>#N/A</v>
      </c>
      <c r="BR4428" s="9" t="e">
        <f>VLOOKUP(Données!G:G,janvier2021[],2,FALSE)</f>
        <v>#N/A</v>
      </c>
      <c r="BS4428" s="9" t="e">
        <f>VLOOKUP(Données!G:G,février2021[],2,FALSE)</f>
        <v>#N/A</v>
      </c>
      <c r="BT4428" s="9" t="e">
        <f>VLOOKUP(Données!G:G,mars2021[],2,FALSE)</f>
        <v>#N/A</v>
      </c>
      <c r="BU4428" s="9" t="e">
        <f>VLOOKUP(Données!G:G,avril2021[],2,FALSE)</f>
        <v>#N/A</v>
      </c>
      <c r="BV4428" s="9" t="e">
        <f>VLOOKUP(Données!G:G,maii2021[],2,FALSE)</f>
        <v>#N/A</v>
      </c>
      <c r="BW4428" s="9" t="e">
        <f>VLOOKUP(Données!G:G,juin2021[],2,FALSE)</f>
        <v>#N/A</v>
      </c>
      <c r="BX4428" s="9" t="e">
        <f>VLOOKUP(Données!G:G,juillet2021[],2,FALSE)</f>
        <v>#N/A</v>
      </c>
      <c r="BY4428" s="9" t="e">
        <f>VLOOKUP(Données!G:G,aout2021[],2,FALSE)</f>
        <v>#N/A</v>
      </c>
      <c r="BZ4428" s="9" t="e">
        <f>VLOOKUP(Données!G:G,septem2021[],2,FALSE)</f>
        <v>#N/A</v>
      </c>
      <c r="CA4428" s="9" t="e">
        <f>VLOOKUP(Données!G:G,octob2021[],2,FALSE)</f>
        <v>#N/A</v>
      </c>
      <c r="CB4428" s="9" t="e">
        <f>VLOOKUP(Données!G:G,novembre2022[],2,FALSE)</f>
        <v>#N/A</v>
      </c>
      <c r="CC4428" s="9" t="e">
        <f>VLOOKUP(Données!G:G,decem2021[],2,FALSE)</f>
        <v>#N/A</v>
      </c>
      <c r="CE4428" s="9" t="e">
        <f>VLOOKUP(Données!G:G,janvier2022[],2,FALSE)</f>
        <v>#N/A</v>
      </c>
      <c r="CF4428" s="9" t="e">
        <f>VLOOKUP(Données!G:G,février2022[],2,FALSE)</f>
        <v>#N/A</v>
      </c>
      <c r="CG4428" s="9" t="e">
        <f>VLOOKUP(Données!G:G,mars2022[],2,FALSE)</f>
        <v>#N/A</v>
      </c>
      <c r="CH4428" s="9" t="e">
        <f>VLOOKUP(Données!G:G,avril2022[],2,FALSE)</f>
        <v>#N/A</v>
      </c>
      <c r="CI4428" s="9" t="e">
        <f>VLOOKUP(Données!G:G,maii2022[],2,FALSE)</f>
        <v>#N/A</v>
      </c>
      <c r="CJ4428" s="9" t="e">
        <f>VLOOKUP(Données!G:G,juin2022[],2,FALSE)</f>
        <v>#N/A</v>
      </c>
      <c r="CK4428" s="9" t="e">
        <f>VLOOKUP(Données!G:G,juillet2022[],2,FALSE)</f>
        <v>#N/A</v>
      </c>
      <c r="CL4428" s="9" t="e">
        <f>VLOOKUP(Données!G:G,aout2022[],2,FALSE)</f>
        <v>#N/A</v>
      </c>
      <c r="CM4428" s="9" t="e">
        <f>VLOOKUP(Données!G:G,septem2022[],2,FALSE)</f>
        <v>#N/A</v>
      </c>
      <c r="CN4428" s="9" t="e">
        <f>VLOOKUP(Données!G:G,octobre2022[],2,FALSE)</f>
        <v>#N/A</v>
      </c>
      <c r="CO4428" s="9" t="e">
        <f>VLOOKUP(Données!G:G,novembre2022[],2,FALSE)</f>
        <v>#N/A</v>
      </c>
      <c r="CP4428" s="9" t="e">
        <f>VLOOKUP(Données!G:G,decembre2022[],2,FALSE)</f>
        <v>#N/A</v>
      </c>
    </row>
    <row r="4429" spans="41:94" ht="15.75" x14ac:dyDescent="0.25"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E4429" s="9" t="e">
        <f>VLOOKUP(Données!G:G,janv2020[],2,FALSE)</f>
        <v>#N/A</v>
      </c>
      <c r="BF4429" s="9" t="e">
        <f>VLOOKUP(Données!G:G,février2020[],2,FALSE)</f>
        <v>#N/A</v>
      </c>
      <c r="BG4429" s="9" t="e">
        <f>VLOOKUP(Données!G:G,mars2020[],2,FALSE)</f>
        <v>#N/A</v>
      </c>
      <c r="BH4429" s="9" t="e">
        <f>VLOOKUP(Données!G:G,avril2020[],2,FALSE)</f>
        <v>#N/A</v>
      </c>
      <c r="BI4429" s="9" t="e">
        <f>VLOOKUP(Données!G:G,maii2020[],2,FALSE)</f>
        <v>#N/A</v>
      </c>
      <c r="BJ4429" s="9" t="e">
        <f>VLOOKUP(Données!G:G,juin2020[],2,FALSE)</f>
        <v>#N/A</v>
      </c>
      <c r="BK4429" s="9" t="e">
        <f>VLOOKUP(Données!G:G,juillet2020[],2,FALSE)</f>
        <v>#N/A</v>
      </c>
      <c r="BL4429" s="9" t="e">
        <f>VLOOKUP(Données!G:G,aout2020[],2,FALSE)</f>
        <v>#N/A</v>
      </c>
      <c r="BM4429" s="9" t="e">
        <f>VLOOKUP(Données!G:G,sept2020[],2,FALSE)</f>
        <v>#N/A</v>
      </c>
      <c r="BN4429" s="9" t="e">
        <f>VLOOKUP(Données!G:G,octo2020[],2,FALSE)</f>
        <v>#N/A</v>
      </c>
      <c r="BO4429" s="9" t="e">
        <f>VLOOKUP(Données!G:G,novem2020[],2,FALSE)</f>
        <v>#N/A</v>
      </c>
      <c r="BP4429" s="9" t="e">
        <f>VLOOKUP(Données!G:G,decem2020[],2,FALSE)</f>
        <v>#N/A</v>
      </c>
      <c r="BR4429" s="9" t="e">
        <f>VLOOKUP(Données!G:G,janvier2021[],2,FALSE)</f>
        <v>#N/A</v>
      </c>
      <c r="BS4429" s="9" t="e">
        <f>VLOOKUP(Données!G:G,février2021[],2,FALSE)</f>
        <v>#N/A</v>
      </c>
      <c r="BT4429" s="9" t="e">
        <f>VLOOKUP(Données!G:G,mars2021[],2,FALSE)</f>
        <v>#N/A</v>
      </c>
      <c r="BU4429" s="9" t="e">
        <f>VLOOKUP(Données!G:G,avril2021[],2,FALSE)</f>
        <v>#N/A</v>
      </c>
      <c r="BV4429" s="9" t="e">
        <f>VLOOKUP(Données!G:G,maii2021[],2,FALSE)</f>
        <v>#N/A</v>
      </c>
      <c r="BW4429" s="9" t="e">
        <f>VLOOKUP(Données!G:G,juin2021[],2,FALSE)</f>
        <v>#N/A</v>
      </c>
      <c r="BX4429" s="9" t="e">
        <f>VLOOKUP(Données!G:G,juillet2021[],2,FALSE)</f>
        <v>#N/A</v>
      </c>
      <c r="BY4429" s="9" t="e">
        <f>VLOOKUP(Données!G:G,aout2021[],2,FALSE)</f>
        <v>#N/A</v>
      </c>
      <c r="BZ4429" s="9" t="e">
        <f>VLOOKUP(Données!G:G,septem2021[],2,FALSE)</f>
        <v>#N/A</v>
      </c>
      <c r="CA4429" s="9" t="e">
        <f>VLOOKUP(Données!G:G,octob2021[],2,FALSE)</f>
        <v>#N/A</v>
      </c>
      <c r="CB4429" s="9" t="e">
        <f>VLOOKUP(Données!G:G,novembre2022[],2,FALSE)</f>
        <v>#N/A</v>
      </c>
      <c r="CC4429" s="9" t="e">
        <f>VLOOKUP(Données!G:G,decem2021[],2,FALSE)</f>
        <v>#N/A</v>
      </c>
      <c r="CE4429" s="9" t="e">
        <f>VLOOKUP(Données!G:G,janvier2022[],2,FALSE)</f>
        <v>#N/A</v>
      </c>
      <c r="CF4429" s="9" t="e">
        <f>VLOOKUP(Données!G:G,février2022[],2,FALSE)</f>
        <v>#N/A</v>
      </c>
      <c r="CG4429" s="9" t="e">
        <f>VLOOKUP(Données!G:G,mars2022[],2,FALSE)</f>
        <v>#N/A</v>
      </c>
      <c r="CH4429" s="9" t="e">
        <f>VLOOKUP(Données!G:G,avril2022[],2,FALSE)</f>
        <v>#N/A</v>
      </c>
      <c r="CI4429" s="9" t="e">
        <f>VLOOKUP(Données!G:G,maii2022[],2,FALSE)</f>
        <v>#N/A</v>
      </c>
      <c r="CJ4429" s="9" t="e">
        <f>VLOOKUP(Données!G:G,juin2022[],2,FALSE)</f>
        <v>#N/A</v>
      </c>
      <c r="CK4429" s="9" t="e">
        <f>VLOOKUP(Données!G:G,juillet2022[],2,FALSE)</f>
        <v>#N/A</v>
      </c>
      <c r="CL4429" s="9" t="e">
        <f>VLOOKUP(Données!G:G,aout2022[],2,FALSE)</f>
        <v>#N/A</v>
      </c>
      <c r="CM4429" s="9" t="e">
        <f>VLOOKUP(Données!G:G,septem2022[],2,FALSE)</f>
        <v>#N/A</v>
      </c>
      <c r="CN4429" s="9" t="e">
        <f>VLOOKUP(Données!G:G,octobre2022[],2,FALSE)</f>
        <v>#N/A</v>
      </c>
      <c r="CO4429" s="9" t="e">
        <f>VLOOKUP(Données!G:G,novembre2022[],2,FALSE)</f>
        <v>#N/A</v>
      </c>
      <c r="CP4429" s="9" t="e">
        <f>VLOOKUP(Données!G:G,decembre2022[],2,FALSE)</f>
        <v>#N/A</v>
      </c>
    </row>
    <row r="4430" spans="41:94" ht="15.75" x14ac:dyDescent="0.25"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E4430" s="9" t="e">
        <f>VLOOKUP(Données!G:G,janv2020[],2,FALSE)</f>
        <v>#N/A</v>
      </c>
      <c r="BF4430" s="9" t="e">
        <f>VLOOKUP(Données!G:G,février2020[],2,FALSE)</f>
        <v>#N/A</v>
      </c>
      <c r="BG4430" s="9" t="e">
        <f>VLOOKUP(Données!G:G,mars2020[],2,FALSE)</f>
        <v>#N/A</v>
      </c>
      <c r="BH4430" s="9" t="e">
        <f>VLOOKUP(Données!G:G,avril2020[],2,FALSE)</f>
        <v>#N/A</v>
      </c>
      <c r="BI4430" s="9" t="e">
        <f>VLOOKUP(Données!G:G,maii2020[],2,FALSE)</f>
        <v>#N/A</v>
      </c>
      <c r="BJ4430" s="9" t="e">
        <f>VLOOKUP(Données!G:G,juin2020[],2,FALSE)</f>
        <v>#N/A</v>
      </c>
      <c r="BK4430" s="9" t="e">
        <f>VLOOKUP(Données!G:G,juillet2020[],2,FALSE)</f>
        <v>#N/A</v>
      </c>
      <c r="BL4430" s="9" t="e">
        <f>VLOOKUP(Données!G:G,aout2020[],2,FALSE)</f>
        <v>#N/A</v>
      </c>
      <c r="BM4430" s="9" t="e">
        <f>VLOOKUP(Données!G:G,sept2020[],2,FALSE)</f>
        <v>#N/A</v>
      </c>
      <c r="BN4430" s="9" t="e">
        <f>VLOOKUP(Données!G:G,octo2020[],2,FALSE)</f>
        <v>#N/A</v>
      </c>
      <c r="BO4430" s="9" t="e">
        <f>VLOOKUP(Données!G:G,novem2020[],2,FALSE)</f>
        <v>#N/A</v>
      </c>
      <c r="BP4430" s="9" t="e">
        <f>VLOOKUP(Données!G:G,decem2020[],2,FALSE)</f>
        <v>#N/A</v>
      </c>
      <c r="BR4430" s="9" t="e">
        <f>VLOOKUP(Données!G:G,janvier2021[],2,FALSE)</f>
        <v>#N/A</v>
      </c>
      <c r="BS4430" s="9" t="e">
        <f>VLOOKUP(Données!G:G,février2021[],2,FALSE)</f>
        <v>#N/A</v>
      </c>
      <c r="BT4430" s="9" t="e">
        <f>VLOOKUP(Données!G:G,mars2021[],2,FALSE)</f>
        <v>#N/A</v>
      </c>
      <c r="BU4430" s="9" t="e">
        <f>VLOOKUP(Données!G:G,avril2021[],2,FALSE)</f>
        <v>#N/A</v>
      </c>
      <c r="BV4430" s="9" t="e">
        <f>VLOOKUP(Données!G:G,maii2021[],2,FALSE)</f>
        <v>#N/A</v>
      </c>
      <c r="BW4430" s="9" t="e">
        <f>VLOOKUP(Données!G:G,juin2021[],2,FALSE)</f>
        <v>#N/A</v>
      </c>
      <c r="BX4430" s="9" t="e">
        <f>VLOOKUP(Données!G:G,juillet2021[],2,FALSE)</f>
        <v>#N/A</v>
      </c>
      <c r="BY4430" s="9" t="e">
        <f>VLOOKUP(Données!G:G,aout2021[],2,FALSE)</f>
        <v>#N/A</v>
      </c>
      <c r="BZ4430" s="9" t="e">
        <f>VLOOKUP(Données!G:G,septem2021[],2,FALSE)</f>
        <v>#N/A</v>
      </c>
      <c r="CA4430" s="9" t="e">
        <f>VLOOKUP(Données!G:G,octob2021[],2,FALSE)</f>
        <v>#N/A</v>
      </c>
      <c r="CB4430" s="9" t="e">
        <f>VLOOKUP(Données!G:G,novembre2022[],2,FALSE)</f>
        <v>#N/A</v>
      </c>
      <c r="CC4430" s="9" t="e">
        <f>VLOOKUP(Données!G:G,decem2021[],2,FALSE)</f>
        <v>#N/A</v>
      </c>
      <c r="CE4430" s="9" t="e">
        <f>VLOOKUP(Données!G:G,janvier2022[],2,FALSE)</f>
        <v>#N/A</v>
      </c>
      <c r="CF4430" s="9" t="e">
        <f>VLOOKUP(Données!G:G,février2022[],2,FALSE)</f>
        <v>#N/A</v>
      </c>
      <c r="CG4430" s="9" t="e">
        <f>VLOOKUP(Données!G:G,mars2022[],2,FALSE)</f>
        <v>#N/A</v>
      </c>
      <c r="CH4430" s="9" t="e">
        <f>VLOOKUP(Données!G:G,avril2022[],2,FALSE)</f>
        <v>#N/A</v>
      </c>
      <c r="CI4430" s="9" t="e">
        <f>VLOOKUP(Données!G:G,maii2022[],2,FALSE)</f>
        <v>#N/A</v>
      </c>
      <c r="CJ4430" s="9" t="e">
        <f>VLOOKUP(Données!G:G,juin2022[],2,FALSE)</f>
        <v>#N/A</v>
      </c>
      <c r="CK4430" s="9" t="e">
        <f>VLOOKUP(Données!G:G,juillet2022[],2,FALSE)</f>
        <v>#N/A</v>
      </c>
      <c r="CL4430" s="9" t="e">
        <f>VLOOKUP(Données!G:G,aout2022[],2,FALSE)</f>
        <v>#N/A</v>
      </c>
      <c r="CM4430" s="9" t="e">
        <f>VLOOKUP(Données!G:G,septem2022[],2,FALSE)</f>
        <v>#N/A</v>
      </c>
      <c r="CN4430" s="9" t="e">
        <f>VLOOKUP(Données!G:G,octobre2022[],2,FALSE)</f>
        <v>#N/A</v>
      </c>
      <c r="CO4430" s="9" t="e">
        <f>VLOOKUP(Données!G:G,novembre2022[],2,FALSE)</f>
        <v>#N/A</v>
      </c>
      <c r="CP4430" s="9" t="e">
        <f>VLOOKUP(Données!G:G,decembre2022[],2,FALSE)</f>
        <v>#N/A</v>
      </c>
    </row>
    <row r="4431" spans="41:94" ht="15.75" x14ac:dyDescent="0.25"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E4431" s="9" t="e">
        <f>VLOOKUP(Données!G:G,janv2020[],2,FALSE)</f>
        <v>#N/A</v>
      </c>
      <c r="BF4431" s="9" t="e">
        <f>VLOOKUP(Données!G:G,février2020[],2,FALSE)</f>
        <v>#N/A</v>
      </c>
      <c r="BG4431" s="9" t="e">
        <f>VLOOKUP(Données!G:G,mars2020[],2,FALSE)</f>
        <v>#N/A</v>
      </c>
      <c r="BH4431" s="9" t="e">
        <f>VLOOKUP(Données!G:G,avril2020[],2,FALSE)</f>
        <v>#N/A</v>
      </c>
      <c r="BI4431" s="9" t="e">
        <f>VLOOKUP(Données!G:G,maii2020[],2,FALSE)</f>
        <v>#N/A</v>
      </c>
      <c r="BJ4431" s="9" t="e">
        <f>VLOOKUP(Données!G:G,juin2020[],2,FALSE)</f>
        <v>#N/A</v>
      </c>
      <c r="BK4431" s="9" t="e">
        <f>VLOOKUP(Données!G:G,juillet2020[],2,FALSE)</f>
        <v>#N/A</v>
      </c>
      <c r="BL4431" s="9" t="e">
        <f>VLOOKUP(Données!G:G,aout2020[],2,FALSE)</f>
        <v>#N/A</v>
      </c>
      <c r="BM4431" s="9" t="e">
        <f>VLOOKUP(Données!G:G,sept2020[],2,FALSE)</f>
        <v>#N/A</v>
      </c>
      <c r="BN4431" s="9" t="e">
        <f>VLOOKUP(Données!G:G,octo2020[],2,FALSE)</f>
        <v>#N/A</v>
      </c>
      <c r="BO4431" s="9" t="e">
        <f>VLOOKUP(Données!G:G,novem2020[],2,FALSE)</f>
        <v>#N/A</v>
      </c>
      <c r="BP4431" s="9" t="e">
        <f>VLOOKUP(Données!G:G,decem2020[],2,FALSE)</f>
        <v>#N/A</v>
      </c>
      <c r="BR4431" s="9" t="e">
        <f>VLOOKUP(Données!G:G,janvier2021[],2,FALSE)</f>
        <v>#N/A</v>
      </c>
      <c r="BS4431" s="9" t="e">
        <f>VLOOKUP(Données!G:G,février2021[],2,FALSE)</f>
        <v>#N/A</v>
      </c>
      <c r="BT4431" s="9" t="e">
        <f>VLOOKUP(Données!G:G,mars2021[],2,FALSE)</f>
        <v>#N/A</v>
      </c>
      <c r="BU4431" s="9" t="e">
        <f>VLOOKUP(Données!G:G,avril2021[],2,FALSE)</f>
        <v>#N/A</v>
      </c>
      <c r="BV4431" s="9" t="e">
        <f>VLOOKUP(Données!G:G,maii2021[],2,FALSE)</f>
        <v>#N/A</v>
      </c>
      <c r="BW4431" s="9" t="e">
        <f>VLOOKUP(Données!G:G,juin2021[],2,FALSE)</f>
        <v>#N/A</v>
      </c>
      <c r="BX4431" s="9" t="e">
        <f>VLOOKUP(Données!G:G,juillet2021[],2,FALSE)</f>
        <v>#N/A</v>
      </c>
      <c r="BY4431" s="9" t="e">
        <f>VLOOKUP(Données!G:G,aout2021[],2,FALSE)</f>
        <v>#N/A</v>
      </c>
      <c r="BZ4431" s="9" t="e">
        <f>VLOOKUP(Données!G:G,septem2021[],2,FALSE)</f>
        <v>#N/A</v>
      </c>
      <c r="CA4431" s="9" t="e">
        <f>VLOOKUP(Données!G:G,octob2021[],2,FALSE)</f>
        <v>#N/A</v>
      </c>
      <c r="CB4431" s="9" t="e">
        <f>VLOOKUP(Données!G:G,novembre2022[],2,FALSE)</f>
        <v>#N/A</v>
      </c>
      <c r="CC4431" s="9" t="e">
        <f>VLOOKUP(Données!G:G,decem2021[],2,FALSE)</f>
        <v>#N/A</v>
      </c>
      <c r="CE4431" s="9" t="e">
        <f>VLOOKUP(Données!G:G,janvier2022[],2,FALSE)</f>
        <v>#N/A</v>
      </c>
      <c r="CF4431" s="9" t="e">
        <f>VLOOKUP(Données!G:G,février2022[],2,FALSE)</f>
        <v>#N/A</v>
      </c>
      <c r="CG4431" s="9" t="e">
        <f>VLOOKUP(Données!G:G,mars2022[],2,FALSE)</f>
        <v>#N/A</v>
      </c>
      <c r="CH4431" s="9" t="e">
        <f>VLOOKUP(Données!G:G,avril2022[],2,FALSE)</f>
        <v>#N/A</v>
      </c>
      <c r="CI4431" s="9" t="e">
        <f>VLOOKUP(Données!G:G,maii2022[],2,FALSE)</f>
        <v>#N/A</v>
      </c>
      <c r="CJ4431" s="9" t="e">
        <f>VLOOKUP(Données!G:G,juin2022[],2,FALSE)</f>
        <v>#N/A</v>
      </c>
      <c r="CK4431" s="9" t="e">
        <f>VLOOKUP(Données!G:G,juillet2022[],2,FALSE)</f>
        <v>#N/A</v>
      </c>
      <c r="CL4431" s="9" t="e">
        <f>VLOOKUP(Données!G:G,aout2022[],2,FALSE)</f>
        <v>#N/A</v>
      </c>
      <c r="CM4431" s="9" t="e">
        <f>VLOOKUP(Données!G:G,septem2022[],2,FALSE)</f>
        <v>#N/A</v>
      </c>
      <c r="CN4431" s="9" t="e">
        <f>VLOOKUP(Données!G:G,octobre2022[],2,FALSE)</f>
        <v>#N/A</v>
      </c>
      <c r="CO4431" s="9" t="e">
        <f>VLOOKUP(Données!G:G,novembre2022[],2,FALSE)</f>
        <v>#N/A</v>
      </c>
      <c r="CP4431" s="9" t="e">
        <f>VLOOKUP(Données!G:G,decembre2022[],2,FALSE)</f>
        <v>#N/A</v>
      </c>
    </row>
    <row r="4432" spans="41:94" ht="15.75" x14ac:dyDescent="0.25"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E4432" s="9" t="e">
        <f>VLOOKUP(Données!G:G,janv2020[],2,FALSE)</f>
        <v>#N/A</v>
      </c>
      <c r="BF4432" s="9" t="e">
        <f>VLOOKUP(Données!G:G,février2020[],2,FALSE)</f>
        <v>#N/A</v>
      </c>
      <c r="BG4432" s="9" t="e">
        <f>VLOOKUP(Données!G:G,mars2020[],2,FALSE)</f>
        <v>#N/A</v>
      </c>
      <c r="BH4432" s="9" t="e">
        <f>VLOOKUP(Données!G:G,avril2020[],2,FALSE)</f>
        <v>#N/A</v>
      </c>
      <c r="BI4432" s="9" t="e">
        <f>VLOOKUP(Données!G:G,maii2020[],2,FALSE)</f>
        <v>#N/A</v>
      </c>
      <c r="BJ4432" s="9" t="e">
        <f>VLOOKUP(Données!G:G,juin2020[],2,FALSE)</f>
        <v>#N/A</v>
      </c>
      <c r="BK4432" s="9" t="e">
        <f>VLOOKUP(Données!G:G,juillet2020[],2,FALSE)</f>
        <v>#N/A</v>
      </c>
      <c r="BL4432" s="9" t="e">
        <f>VLOOKUP(Données!G:G,aout2020[],2,FALSE)</f>
        <v>#N/A</v>
      </c>
      <c r="BM4432" s="9" t="e">
        <f>VLOOKUP(Données!G:G,sept2020[],2,FALSE)</f>
        <v>#N/A</v>
      </c>
      <c r="BN4432" s="9" t="e">
        <f>VLOOKUP(Données!G:G,octo2020[],2,FALSE)</f>
        <v>#N/A</v>
      </c>
      <c r="BO4432" s="9" t="e">
        <f>VLOOKUP(Données!G:G,novem2020[],2,FALSE)</f>
        <v>#N/A</v>
      </c>
      <c r="BP4432" s="9" t="e">
        <f>VLOOKUP(Données!G:G,decem2020[],2,FALSE)</f>
        <v>#N/A</v>
      </c>
      <c r="BR4432" s="9" t="e">
        <f>VLOOKUP(Données!G:G,janvier2021[],2,FALSE)</f>
        <v>#N/A</v>
      </c>
      <c r="BS4432" s="9" t="e">
        <f>VLOOKUP(Données!G:G,février2021[],2,FALSE)</f>
        <v>#N/A</v>
      </c>
      <c r="BT4432" s="9" t="e">
        <f>VLOOKUP(Données!G:G,mars2021[],2,FALSE)</f>
        <v>#N/A</v>
      </c>
      <c r="BU4432" s="9" t="e">
        <f>VLOOKUP(Données!G:G,avril2021[],2,FALSE)</f>
        <v>#N/A</v>
      </c>
      <c r="BV4432" s="9" t="e">
        <f>VLOOKUP(Données!G:G,maii2021[],2,FALSE)</f>
        <v>#N/A</v>
      </c>
      <c r="BW4432" s="9" t="e">
        <f>VLOOKUP(Données!G:G,juin2021[],2,FALSE)</f>
        <v>#N/A</v>
      </c>
      <c r="BX4432" s="9" t="e">
        <f>VLOOKUP(Données!G:G,juillet2021[],2,FALSE)</f>
        <v>#N/A</v>
      </c>
      <c r="BY4432" s="9" t="e">
        <f>VLOOKUP(Données!G:G,aout2021[],2,FALSE)</f>
        <v>#N/A</v>
      </c>
      <c r="BZ4432" s="9" t="e">
        <f>VLOOKUP(Données!G:G,septem2021[],2,FALSE)</f>
        <v>#N/A</v>
      </c>
      <c r="CA4432" s="9" t="e">
        <f>VLOOKUP(Données!G:G,octob2021[],2,FALSE)</f>
        <v>#N/A</v>
      </c>
      <c r="CB4432" s="9" t="e">
        <f>VLOOKUP(Données!G:G,novembre2022[],2,FALSE)</f>
        <v>#N/A</v>
      </c>
      <c r="CC4432" s="9" t="e">
        <f>VLOOKUP(Données!G:G,decem2021[],2,FALSE)</f>
        <v>#N/A</v>
      </c>
      <c r="CE4432" s="9" t="e">
        <f>VLOOKUP(Données!G:G,janvier2022[],2,FALSE)</f>
        <v>#N/A</v>
      </c>
      <c r="CF4432" s="9" t="e">
        <f>VLOOKUP(Données!G:G,février2022[],2,FALSE)</f>
        <v>#N/A</v>
      </c>
      <c r="CG4432" s="9" t="e">
        <f>VLOOKUP(Données!G:G,mars2022[],2,FALSE)</f>
        <v>#N/A</v>
      </c>
      <c r="CH4432" s="9" t="e">
        <f>VLOOKUP(Données!G:G,avril2022[],2,FALSE)</f>
        <v>#N/A</v>
      </c>
      <c r="CI4432" s="9" t="e">
        <f>VLOOKUP(Données!G:G,maii2022[],2,FALSE)</f>
        <v>#N/A</v>
      </c>
      <c r="CJ4432" s="9" t="e">
        <f>VLOOKUP(Données!G:G,juin2022[],2,FALSE)</f>
        <v>#N/A</v>
      </c>
      <c r="CK4432" s="9" t="e">
        <f>VLOOKUP(Données!G:G,juillet2022[],2,FALSE)</f>
        <v>#N/A</v>
      </c>
      <c r="CL4432" s="9" t="e">
        <f>VLOOKUP(Données!G:G,aout2022[],2,FALSE)</f>
        <v>#N/A</v>
      </c>
      <c r="CM4432" s="9" t="e">
        <f>VLOOKUP(Données!G:G,septem2022[],2,FALSE)</f>
        <v>#N/A</v>
      </c>
      <c r="CN4432" s="9" t="e">
        <f>VLOOKUP(Données!G:G,octobre2022[],2,FALSE)</f>
        <v>#N/A</v>
      </c>
      <c r="CO4432" s="9" t="e">
        <f>VLOOKUP(Données!G:G,novembre2022[],2,FALSE)</f>
        <v>#N/A</v>
      </c>
      <c r="CP4432" s="9" t="e">
        <f>VLOOKUP(Données!G:G,decembre2022[],2,FALSE)</f>
        <v>#N/A</v>
      </c>
    </row>
    <row r="4433" spans="41:94" ht="15.75" x14ac:dyDescent="0.25"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E4433" s="9" t="e">
        <f>VLOOKUP(Données!G:G,janv2020[],2,FALSE)</f>
        <v>#N/A</v>
      </c>
      <c r="BF4433" s="9" t="e">
        <f>VLOOKUP(Données!G:G,février2020[],2,FALSE)</f>
        <v>#N/A</v>
      </c>
      <c r="BG4433" s="9" t="e">
        <f>VLOOKUP(Données!G:G,mars2020[],2,FALSE)</f>
        <v>#N/A</v>
      </c>
      <c r="BH4433" s="9" t="e">
        <f>VLOOKUP(Données!G:G,avril2020[],2,FALSE)</f>
        <v>#N/A</v>
      </c>
      <c r="BI4433" s="9" t="e">
        <f>VLOOKUP(Données!G:G,maii2020[],2,FALSE)</f>
        <v>#N/A</v>
      </c>
      <c r="BJ4433" s="9" t="e">
        <f>VLOOKUP(Données!G:G,juin2020[],2,FALSE)</f>
        <v>#N/A</v>
      </c>
      <c r="BK4433" s="9" t="e">
        <f>VLOOKUP(Données!G:G,juillet2020[],2,FALSE)</f>
        <v>#N/A</v>
      </c>
      <c r="BL4433" s="9" t="e">
        <f>VLOOKUP(Données!G:G,aout2020[],2,FALSE)</f>
        <v>#N/A</v>
      </c>
      <c r="BM4433" s="9" t="e">
        <f>VLOOKUP(Données!G:G,sept2020[],2,FALSE)</f>
        <v>#N/A</v>
      </c>
      <c r="BN4433" s="9" t="e">
        <f>VLOOKUP(Données!G:G,octo2020[],2,FALSE)</f>
        <v>#N/A</v>
      </c>
      <c r="BO4433" s="9" t="e">
        <f>VLOOKUP(Données!G:G,novem2020[],2,FALSE)</f>
        <v>#N/A</v>
      </c>
      <c r="BP4433" s="9" t="e">
        <f>VLOOKUP(Données!G:G,decem2020[],2,FALSE)</f>
        <v>#N/A</v>
      </c>
      <c r="BR4433" s="9" t="e">
        <f>VLOOKUP(Données!G:G,janvier2021[],2,FALSE)</f>
        <v>#N/A</v>
      </c>
      <c r="BS4433" s="9" t="e">
        <f>VLOOKUP(Données!G:G,février2021[],2,FALSE)</f>
        <v>#N/A</v>
      </c>
      <c r="BT4433" s="9" t="e">
        <f>VLOOKUP(Données!G:G,mars2021[],2,FALSE)</f>
        <v>#N/A</v>
      </c>
      <c r="BU4433" s="9" t="e">
        <f>VLOOKUP(Données!G:G,avril2021[],2,FALSE)</f>
        <v>#N/A</v>
      </c>
      <c r="BV4433" s="9" t="e">
        <f>VLOOKUP(Données!G:G,maii2021[],2,FALSE)</f>
        <v>#N/A</v>
      </c>
      <c r="BW4433" s="9" t="e">
        <f>VLOOKUP(Données!G:G,juin2021[],2,FALSE)</f>
        <v>#N/A</v>
      </c>
      <c r="BX4433" s="9" t="e">
        <f>VLOOKUP(Données!G:G,juillet2021[],2,FALSE)</f>
        <v>#N/A</v>
      </c>
      <c r="BY4433" s="9" t="e">
        <f>VLOOKUP(Données!G:G,aout2021[],2,FALSE)</f>
        <v>#N/A</v>
      </c>
      <c r="BZ4433" s="9" t="e">
        <f>VLOOKUP(Données!G:G,septem2021[],2,FALSE)</f>
        <v>#N/A</v>
      </c>
      <c r="CA4433" s="9" t="e">
        <f>VLOOKUP(Données!G:G,octob2021[],2,FALSE)</f>
        <v>#N/A</v>
      </c>
      <c r="CB4433" s="9" t="e">
        <f>VLOOKUP(Données!G:G,novembre2022[],2,FALSE)</f>
        <v>#N/A</v>
      </c>
      <c r="CC4433" s="9" t="e">
        <f>VLOOKUP(Données!G:G,decem2021[],2,FALSE)</f>
        <v>#N/A</v>
      </c>
      <c r="CE4433" s="9" t="e">
        <f>VLOOKUP(Données!G:G,janvier2022[],2,FALSE)</f>
        <v>#N/A</v>
      </c>
      <c r="CF4433" s="9" t="e">
        <f>VLOOKUP(Données!G:G,février2022[],2,FALSE)</f>
        <v>#N/A</v>
      </c>
      <c r="CG4433" s="9" t="e">
        <f>VLOOKUP(Données!G:G,mars2022[],2,FALSE)</f>
        <v>#N/A</v>
      </c>
      <c r="CH4433" s="9" t="e">
        <f>VLOOKUP(Données!G:G,avril2022[],2,FALSE)</f>
        <v>#N/A</v>
      </c>
      <c r="CI4433" s="9" t="e">
        <f>VLOOKUP(Données!G:G,maii2022[],2,FALSE)</f>
        <v>#N/A</v>
      </c>
      <c r="CJ4433" s="9" t="e">
        <f>VLOOKUP(Données!G:G,juin2022[],2,FALSE)</f>
        <v>#N/A</v>
      </c>
      <c r="CK4433" s="9" t="e">
        <f>VLOOKUP(Données!G:G,juillet2022[],2,FALSE)</f>
        <v>#N/A</v>
      </c>
      <c r="CL4433" s="9" t="e">
        <f>VLOOKUP(Données!G:G,aout2022[],2,FALSE)</f>
        <v>#N/A</v>
      </c>
      <c r="CM4433" s="9" t="e">
        <f>VLOOKUP(Données!G:G,septem2022[],2,FALSE)</f>
        <v>#N/A</v>
      </c>
      <c r="CN4433" s="9" t="e">
        <f>VLOOKUP(Données!G:G,octobre2022[],2,FALSE)</f>
        <v>#N/A</v>
      </c>
      <c r="CO4433" s="9" t="e">
        <f>VLOOKUP(Données!G:G,novembre2022[],2,FALSE)</f>
        <v>#N/A</v>
      </c>
      <c r="CP4433" s="9" t="e">
        <f>VLOOKUP(Données!G:G,decembre2022[],2,FALSE)</f>
        <v>#N/A</v>
      </c>
    </row>
    <row r="4434" spans="41:94" ht="15.75" x14ac:dyDescent="0.25"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E4434" s="9" t="e">
        <f>VLOOKUP(Données!G:G,janv2020[],2,FALSE)</f>
        <v>#N/A</v>
      </c>
      <c r="BF4434" s="9" t="e">
        <f>VLOOKUP(Données!G:G,février2020[],2,FALSE)</f>
        <v>#N/A</v>
      </c>
      <c r="BG4434" s="9" t="e">
        <f>VLOOKUP(Données!G:G,mars2020[],2,FALSE)</f>
        <v>#N/A</v>
      </c>
      <c r="BH4434" s="9" t="e">
        <f>VLOOKUP(Données!G:G,avril2020[],2,FALSE)</f>
        <v>#N/A</v>
      </c>
      <c r="BI4434" s="9" t="e">
        <f>VLOOKUP(Données!G:G,maii2020[],2,FALSE)</f>
        <v>#N/A</v>
      </c>
      <c r="BJ4434" s="9" t="e">
        <f>VLOOKUP(Données!G:G,juin2020[],2,FALSE)</f>
        <v>#N/A</v>
      </c>
      <c r="BK4434" s="9" t="e">
        <f>VLOOKUP(Données!G:G,juillet2020[],2,FALSE)</f>
        <v>#N/A</v>
      </c>
      <c r="BL4434" s="9" t="e">
        <f>VLOOKUP(Données!G:G,aout2020[],2,FALSE)</f>
        <v>#N/A</v>
      </c>
      <c r="BM4434" s="9" t="e">
        <f>VLOOKUP(Données!G:G,sept2020[],2,FALSE)</f>
        <v>#N/A</v>
      </c>
      <c r="BN4434" s="9" t="e">
        <f>VLOOKUP(Données!G:G,octo2020[],2,FALSE)</f>
        <v>#N/A</v>
      </c>
      <c r="BO4434" s="9" t="e">
        <f>VLOOKUP(Données!G:G,novem2020[],2,FALSE)</f>
        <v>#N/A</v>
      </c>
      <c r="BP4434" s="9" t="e">
        <f>VLOOKUP(Données!G:G,decem2020[],2,FALSE)</f>
        <v>#N/A</v>
      </c>
      <c r="BR4434" s="9" t="e">
        <f>VLOOKUP(Données!G:G,janvier2021[],2,FALSE)</f>
        <v>#N/A</v>
      </c>
      <c r="BS4434" s="9" t="e">
        <f>VLOOKUP(Données!G:G,février2021[],2,FALSE)</f>
        <v>#N/A</v>
      </c>
      <c r="BT4434" s="9" t="e">
        <f>VLOOKUP(Données!G:G,mars2021[],2,FALSE)</f>
        <v>#N/A</v>
      </c>
      <c r="BU4434" s="9" t="e">
        <f>VLOOKUP(Données!G:G,avril2021[],2,FALSE)</f>
        <v>#N/A</v>
      </c>
      <c r="BV4434" s="9" t="e">
        <f>VLOOKUP(Données!G:G,maii2021[],2,FALSE)</f>
        <v>#N/A</v>
      </c>
      <c r="BW4434" s="9" t="e">
        <f>VLOOKUP(Données!G:G,juin2021[],2,FALSE)</f>
        <v>#N/A</v>
      </c>
      <c r="BX4434" s="9" t="e">
        <f>VLOOKUP(Données!G:G,juillet2021[],2,FALSE)</f>
        <v>#N/A</v>
      </c>
      <c r="BY4434" s="9" t="e">
        <f>VLOOKUP(Données!G:G,aout2021[],2,FALSE)</f>
        <v>#N/A</v>
      </c>
      <c r="BZ4434" s="9" t="e">
        <f>VLOOKUP(Données!G:G,septem2021[],2,FALSE)</f>
        <v>#N/A</v>
      </c>
      <c r="CA4434" s="9" t="e">
        <f>VLOOKUP(Données!G:G,octob2021[],2,FALSE)</f>
        <v>#N/A</v>
      </c>
      <c r="CB4434" s="9" t="e">
        <f>VLOOKUP(Données!G:G,novembre2022[],2,FALSE)</f>
        <v>#N/A</v>
      </c>
      <c r="CC4434" s="9" t="e">
        <f>VLOOKUP(Données!G:G,decem2021[],2,FALSE)</f>
        <v>#N/A</v>
      </c>
      <c r="CE4434" s="9" t="e">
        <f>VLOOKUP(Données!G:G,janvier2022[],2,FALSE)</f>
        <v>#N/A</v>
      </c>
      <c r="CF4434" s="9" t="e">
        <f>VLOOKUP(Données!G:G,février2022[],2,FALSE)</f>
        <v>#N/A</v>
      </c>
      <c r="CG4434" s="9" t="e">
        <f>VLOOKUP(Données!G:G,mars2022[],2,FALSE)</f>
        <v>#N/A</v>
      </c>
      <c r="CH4434" s="9" t="e">
        <f>VLOOKUP(Données!G:G,avril2022[],2,FALSE)</f>
        <v>#N/A</v>
      </c>
      <c r="CI4434" s="9" t="e">
        <f>VLOOKUP(Données!G:G,maii2022[],2,FALSE)</f>
        <v>#N/A</v>
      </c>
      <c r="CJ4434" s="9" t="e">
        <f>VLOOKUP(Données!G:G,juin2022[],2,FALSE)</f>
        <v>#N/A</v>
      </c>
      <c r="CK4434" s="9" t="e">
        <f>VLOOKUP(Données!G:G,juillet2022[],2,FALSE)</f>
        <v>#N/A</v>
      </c>
      <c r="CL4434" s="9" t="e">
        <f>VLOOKUP(Données!G:G,aout2022[],2,FALSE)</f>
        <v>#N/A</v>
      </c>
      <c r="CM4434" s="9" t="e">
        <f>VLOOKUP(Données!G:G,septem2022[],2,FALSE)</f>
        <v>#N/A</v>
      </c>
      <c r="CN4434" s="9" t="e">
        <f>VLOOKUP(Données!G:G,octobre2022[],2,FALSE)</f>
        <v>#N/A</v>
      </c>
      <c r="CO4434" s="9" t="e">
        <f>VLOOKUP(Données!G:G,novembre2022[],2,FALSE)</f>
        <v>#N/A</v>
      </c>
      <c r="CP4434" s="9" t="e">
        <f>VLOOKUP(Données!G:G,decembre2022[],2,FALSE)</f>
        <v>#N/A</v>
      </c>
    </row>
    <row r="4435" spans="41:94" ht="15.75" x14ac:dyDescent="0.25"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E4435" s="9" t="e">
        <f>VLOOKUP(Données!G:G,janv2020[],2,FALSE)</f>
        <v>#N/A</v>
      </c>
      <c r="BF4435" s="9" t="e">
        <f>VLOOKUP(Données!G:G,février2020[],2,FALSE)</f>
        <v>#N/A</v>
      </c>
      <c r="BG4435" s="9" t="e">
        <f>VLOOKUP(Données!G:G,mars2020[],2,FALSE)</f>
        <v>#N/A</v>
      </c>
      <c r="BH4435" s="9" t="e">
        <f>VLOOKUP(Données!G:G,avril2020[],2,FALSE)</f>
        <v>#N/A</v>
      </c>
      <c r="BI4435" s="9" t="e">
        <f>VLOOKUP(Données!G:G,maii2020[],2,FALSE)</f>
        <v>#N/A</v>
      </c>
      <c r="BJ4435" s="9" t="e">
        <f>VLOOKUP(Données!G:G,juin2020[],2,FALSE)</f>
        <v>#N/A</v>
      </c>
      <c r="BK4435" s="9" t="e">
        <f>VLOOKUP(Données!G:G,juillet2020[],2,FALSE)</f>
        <v>#N/A</v>
      </c>
      <c r="BL4435" s="9" t="e">
        <f>VLOOKUP(Données!G:G,aout2020[],2,FALSE)</f>
        <v>#N/A</v>
      </c>
      <c r="BM4435" s="9" t="e">
        <f>VLOOKUP(Données!G:G,sept2020[],2,FALSE)</f>
        <v>#N/A</v>
      </c>
      <c r="BN4435" s="9" t="e">
        <f>VLOOKUP(Données!G:G,octo2020[],2,FALSE)</f>
        <v>#N/A</v>
      </c>
      <c r="BO4435" s="9" t="e">
        <f>VLOOKUP(Données!G:G,novem2020[],2,FALSE)</f>
        <v>#N/A</v>
      </c>
      <c r="BP4435" s="9" t="e">
        <f>VLOOKUP(Données!G:G,decem2020[],2,FALSE)</f>
        <v>#N/A</v>
      </c>
      <c r="BR4435" s="9" t="e">
        <f>VLOOKUP(Données!G:G,janvier2021[],2,FALSE)</f>
        <v>#N/A</v>
      </c>
      <c r="BS4435" s="9" t="e">
        <f>VLOOKUP(Données!G:G,février2021[],2,FALSE)</f>
        <v>#N/A</v>
      </c>
      <c r="BT4435" s="9" t="e">
        <f>VLOOKUP(Données!G:G,mars2021[],2,FALSE)</f>
        <v>#N/A</v>
      </c>
      <c r="BU4435" s="9" t="e">
        <f>VLOOKUP(Données!G:G,avril2021[],2,FALSE)</f>
        <v>#N/A</v>
      </c>
      <c r="BV4435" s="9" t="e">
        <f>VLOOKUP(Données!G:G,maii2021[],2,FALSE)</f>
        <v>#N/A</v>
      </c>
      <c r="BW4435" s="9" t="e">
        <f>VLOOKUP(Données!G:G,juin2021[],2,FALSE)</f>
        <v>#N/A</v>
      </c>
      <c r="BX4435" s="9" t="e">
        <f>VLOOKUP(Données!G:G,juillet2021[],2,FALSE)</f>
        <v>#N/A</v>
      </c>
      <c r="BY4435" s="9" t="e">
        <f>VLOOKUP(Données!G:G,aout2021[],2,FALSE)</f>
        <v>#N/A</v>
      </c>
      <c r="BZ4435" s="9" t="e">
        <f>VLOOKUP(Données!G:G,septem2021[],2,FALSE)</f>
        <v>#N/A</v>
      </c>
      <c r="CA4435" s="9" t="e">
        <f>VLOOKUP(Données!G:G,octob2021[],2,FALSE)</f>
        <v>#N/A</v>
      </c>
      <c r="CB4435" s="9" t="e">
        <f>VLOOKUP(Données!G:G,novembre2022[],2,FALSE)</f>
        <v>#N/A</v>
      </c>
      <c r="CC4435" s="9" t="e">
        <f>VLOOKUP(Données!G:G,decem2021[],2,FALSE)</f>
        <v>#N/A</v>
      </c>
      <c r="CE4435" s="9" t="e">
        <f>VLOOKUP(Données!G:G,janvier2022[],2,FALSE)</f>
        <v>#N/A</v>
      </c>
      <c r="CF4435" s="9" t="e">
        <f>VLOOKUP(Données!G:G,février2022[],2,FALSE)</f>
        <v>#N/A</v>
      </c>
      <c r="CG4435" s="9" t="e">
        <f>VLOOKUP(Données!G:G,mars2022[],2,FALSE)</f>
        <v>#N/A</v>
      </c>
      <c r="CH4435" s="9" t="e">
        <f>VLOOKUP(Données!G:G,avril2022[],2,FALSE)</f>
        <v>#N/A</v>
      </c>
      <c r="CI4435" s="9" t="e">
        <f>VLOOKUP(Données!G:G,maii2022[],2,FALSE)</f>
        <v>#N/A</v>
      </c>
      <c r="CJ4435" s="9" t="e">
        <f>VLOOKUP(Données!G:G,juin2022[],2,FALSE)</f>
        <v>#N/A</v>
      </c>
      <c r="CK4435" s="9" t="e">
        <f>VLOOKUP(Données!G:G,juillet2022[],2,FALSE)</f>
        <v>#N/A</v>
      </c>
      <c r="CL4435" s="9" t="e">
        <f>VLOOKUP(Données!G:G,aout2022[],2,FALSE)</f>
        <v>#N/A</v>
      </c>
      <c r="CM4435" s="9" t="e">
        <f>VLOOKUP(Données!G:G,septem2022[],2,FALSE)</f>
        <v>#N/A</v>
      </c>
      <c r="CN4435" s="9" t="e">
        <f>VLOOKUP(Données!G:G,octobre2022[],2,FALSE)</f>
        <v>#N/A</v>
      </c>
      <c r="CO4435" s="9" t="e">
        <f>VLOOKUP(Données!G:G,novembre2022[],2,FALSE)</f>
        <v>#N/A</v>
      </c>
      <c r="CP4435" s="9" t="e">
        <f>VLOOKUP(Données!G:G,decembre2022[],2,FALSE)</f>
        <v>#N/A</v>
      </c>
    </row>
    <row r="4436" spans="41:94" ht="15.75" x14ac:dyDescent="0.25"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E4436" s="9" t="e">
        <f>VLOOKUP(Données!G:G,janv2020[],2,FALSE)</f>
        <v>#N/A</v>
      </c>
      <c r="BF4436" s="9" t="e">
        <f>VLOOKUP(Données!G:G,février2020[],2,FALSE)</f>
        <v>#N/A</v>
      </c>
      <c r="BG4436" s="9" t="e">
        <f>VLOOKUP(Données!G:G,mars2020[],2,FALSE)</f>
        <v>#N/A</v>
      </c>
      <c r="BH4436" s="9" t="e">
        <f>VLOOKUP(Données!G:G,avril2020[],2,FALSE)</f>
        <v>#N/A</v>
      </c>
      <c r="BI4436" s="9" t="e">
        <f>VLOOKUP(Données!G:G,maii2020[],2,FALSE)</f>
        <v>#N/A</v>
      </c>
      <c r="BJ4436" s="9" t="e">
        <f>VLOOKUP(Données!G:G,juin2020[],2,FALSE)</f>
        <v>#N/A</v>
      </c>
      <c r="BK4436" s="9" t="e">
        <f>VLOOKUP(Données!G:G,juillet2020[],2,FALSE)</f>
        <v>#N/A</v>
      </c>
      <c r="BL4436" s="9" t="e">
        <f>VLOOKUP(Données!G:G,aout2020[],2,FALSE)</f>
        <v>#N/A</v>
      </c>
      <c r="BM4436" s="9" t="e">
        <f>VLOOKUP(Données!G:G,sept2020[],2,FALSE)</f>
        <v>#N/A</v>
      </c>
      <c r="BN4436" s="9" t="e">
        <f>VLOOKUP(Données!G:G,octo2020[],2,FALSE)</f>
        <v>#N/A</v>
      </c>
      <c r="BO4436" s="9" t="e">
        <f>VLOOKUP(Données!G:G,novem2020[],2,FALSE)</f>
        <v>#N/A</v>
      </c>
      <c r="BP4436" s="9" t="e">
        <f>VLOOKUP(Données!G:G,decem2020[],2,FALSE)</f>
        <v>#N/A</v>
      </c>
      <c r="BR4436" s="9" t="e">
        <f>VLOOKUP(Données!G:G,janvier2021[],2,FALSE)</f>
        <v>#N/A</v>
      </c>
      <c r="BS4436" s="9" t="e">
        <f>VLOOKUP(Données!G:G,février2021[],2,FALSE)</f>
        <v>#N/A</v>
      </c>
      <c r="BT4436" s="9" t="e">
        <f>VLOOKUP(Données!G:G,mars2021[],2,FALSE)</f>
        <v>#N/A</v>
      </c>
      <c r="BU4436" s="9" t="e">
        <f>VLOOKUP(Données!G:G,avril2021[],2,FALSE)</f>
        <v>#N/A</v>
      </c>
      <c r="BV4436" s="9" t="e">
        <f>VLOOKUP(Données!G:G,maii2021[],2,FALSE)</f>
        <v>#N/A</v>
      </c>
      <c r="BW4436" s="9" t="e">
        <f>VLOOKUP(Données!G:G,juin2021[],2,FALSE)</f>
        <v>#N/A</v>
      </c>
      <c r="BX4436" s="9" t="e">
        <f>VLOOKUP(Données!G:G,juillet2021[],2,FALSE)</f>
        <v>#N/A</v>
      </c>
      <c r="BY4436" s="9" t="e">
        <f>VLOOKUP(Données!G:G,aout2021[],2,FALSE)</f>
        <v>#N/A</v>
      </c>
      <c r="BZ4436" s="9" t="e">
        <f>VLOOKUP(Données!G:G,septem2021[],2,FALSE)</f>
        <v>#N/A</v>
      </c>
      <c r="CA4436" s="9" t="e">
        <f>VLOOKUP(Données!G:G,octob2021[],2,FALSE)</f>
        <v>#N/A</v>
      </c>
      <c r="CB4436" s="9" t="e">
        <f>VLOOKUP(Données!G:G,novembre2022[],2,FALSE)</f>
        <v>#N/A</v>
      </c>
      <c r="CC4436" s="9" t="e">
        <f>VLOOKUP(Données!G:G,decem2021[],2,FALSE)</f>
        <v>#N/A</v>
      </c>
      <c r="CE4436" s="9" t="e">
        <f>VLOOKUP(Données!G:G,janvier2022[],2,FALSE)</f>
        <v>#N/A</v>
      </c>
      <c r="CF4436" s="9" t="e">
        <f>VLOOKUP(Données!G:G,février2022[],2,FALSE)</f>
        <v>#N/A</v>
      </c>
      <c r="CG4436" s="9" t="e">
        <f>VLOOKUP(Données!G:G,mars2022[],2,FALSE)</f>
        <v>#N/A</v>
      </c>
      <c r="CH4436" s="9" t="e">
        <f>VLOOKUP(Données!G:G,avril2022[],2,FALSE)</f>
        <v>#N/A</v>
      </c>
      <c r="CI4436" s="9" t="e">
        <f>VLOOKUP(Données!G:G,maii2022[],2,FALSE)</f>
        <v>#N/A</v>
      </c>
      <c r="CJ4436" s="9" t="e">
        <f>VLOOKUP(Données!G:G,juin2022[],2,FALSE)</f>
        <v>#N/A</v>
      </c>
      <c r="CK4436" s="9" t="e">
        <f>VLOOKUP(Données!G:G,juillet2022[],2,FALSE)</f>
        <v>#N/A</v>
      </c>
      <c r="CL4436" s="9" t="e">
        <f>VLOOKUP(Données!G:G,aout2022[],2,FALSE)</f>
        <v>#N/A</v>
      </c>
      <c r="CM4436" s="9" t="e">
        <f>VLOOKUP(Données!G:G,septem2022[],2,FALSE)</f>
        <v>#N/A</v>
      </c>
      <c r="CN4436" s="9" t="e">
        <f>VLOOKUP(Données!G:G,octobre2022[],2,FALSE)</f>
        <v>#N/A</v>
      </c>
      <c r="CO4436" s="9" t="e">
        <f>VLOOKUP(Données!G:G,novembre2022[],2,FALSE)</f>
        <v>#N/A</v>
      </c>
      <c r="CP4436" s="9" t="e">
        <f>VLOOKUP(Données!G:G,decembre2022[],2,FALSE)</f>
        <v>#N/A</v>
      </c>
    </row>
    <row r="4437" spans="41:94" ht="15.75" x14ac:dyDescent="0.25"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E4437" s="9" t="e">
        <f>VLOOKUP(Données!G:G,janv2020[],2,FALSE)</f>
        <v>#N/A</v>
      </c>
      <c r="BF4437" s="9" t="e">
        <f>VLOOKUP(Données!G:G,février2020[],2,FALSE)</f>
        <v>#N/A</v>
      </c>
      <c r="BG4437" s="9" t="e">
        <f>VLOOKUP(Données!G:G,mars2020[],2,FALSE)</f>
        <v>#N/A</v>
      </c>
      <c r="BH4437" s="9" t="e">
        <f>VLOOKUP(Données!G:G,avril2020[],2,FALSE)</f>
        <v>#N/A</v>
      </c>
      <c r="BI4437" s="9" t="e">
        <f>VLOOKUP(Données!G:G,maii2020[],2,FALSE)</f>
        <v>#N/A</v>
      </c>
      <c r="BJ4437" s="9" t="e">
        <f>VLOOKUP(Données!G:G,juin2020[],2,FALSE)</f>
        <v>#N/A</v>
      </c>
      <c r="BK4437" s="9" t="e">
        <f>VLOOKUP(Données!G:G,juillet2020[],2,FALSE)</f>
        <v>#N/A</v>
      </c>
      <c r="BL4437" s="9" t="e">
        <f>VLOOKUP(Données!G:G,aout2020[],2,FALSE)</f>
        <v>#N/A</v>
      </c>
      <c r="BM4437" s="9" t="e">
        <f>VLOOKUP(Données!G:G,sept2020[],2,FALSE)</f>
        <v>#N/A</v>
      </c>
      <c r="BN4437" s="9" t="e">
        <f>VLOOKUP(Données!G:G,octo2020[],2,FALSE)</f>
        <v>#N/A</v>
      </c>
      <c r="BO4437" s="9" t="e">
        <f>VLOOKUP(Données!G:G,novem2020[],2,FALSE)</f>
        <v>#N/A</v>
      </c>
      <c r="BP4437" s="9" t="e">
        <f>VLOOKUP(Données!G:G,decem2020[],2,FALSE)</f>
        <v>#N/A</v>
      </c>
      <c r="BR4437" s="9" t="e">
        <f>VLOOKUP(Données!G:G,janvier2021[],2,FALSE)</f>
        <v>#N/A</v>
      </c>
      <c r="BS4437" s="9" t="e">
        <f>VLOOKUP(Données!G:G,février2021[],2,FALSE)</f>
        <v>#N/A</v>
      </c>
      <c r="BT4437" s="9" t="e">
        <f>VLOOKUP(Données!G:G,mars2021[],2,FALSE)</f>
        <v>#N/A</v>
      </c>
      <c r="BU4437" s="9" t="e">
        <f>VLOOKUP(Données!G:G,avril2021[],2,FALSE)</f>
        <v>#N/A</v>
      </c>
      <c r="BV4437" s="9" t="e">
        <f>VLOOKUP(Données!G:G,maii2021[],2,FALSE)</f>
        <v>#N/A</v>
      </c>
      <c r="BW4437" s="9" t="e">
        <f>VLOOKUP(Données!G:G,juin2021[],2,FALSE)</f>
        <v>#N/A</v>
      </c>
      <c r="BX4437" s="9" t="e">
        <f>VLOOKUP(Données!G:G,juillet2021[],2,FALSE)</f>
        <v>#N/A</v>
      </c>
      <c r="BY4437" s="9" t="e">
        <f>VLOOKUP(Données!G:G,aout2021[],2,FALSE)</f>
        <v>#N/A</v>
      </c>
      <c r="BZ4437" s="9" t="e">
        <f>VLOOKUP(Données!G:G,septem2021[],2,FALSE)</f>
        <v>#N/A</v>
      </c>
      <c r="CA4437" s="9" t="e">
        <f>VLOOKUP(Données!G:G,octob2021[],2,FALSE)</f>
        <v>#N/A</v>
      </c>
      <c r="CB4437" s="9" t="e">
        <f>VLOOKUP(Données!G:G,novembre2022[],2,FALSE)</f>
        <v>#N/A</v>
      </c>
      <c r="CC4437" s="9" t="e">
        <f>VLOOKUP(Données!G:G,decem2021[],2,FALSE)</f>
        <v>#N/A</v>
      </c>
      <c r="CE4437" s="9" t="e">
        <f>VLOOKUP(Données!G:G,janvier2022[],2,FALSE)</f>
        <v>#N/A</v>
      </c>
      <c r="CF4437" s="9" t="e">
        <f>VLOOKUP(Données!G:G,février2022[],2,FALSE)</f>
        <v>#N/A</v>
      </c>
      <c r="CG4437" s="9" t="e">
        <f>VLOOKUP(Données!G:G,mars2022[],2,FALSE)</f>
        <v>#N/A</v>
      </c>
      <c r="CH4437" s="9" t="e">
        <f>VLOOKUP(Données!G:G,avril2022[],2,FALSE)</f>
        <v>#N/A</v>
      </c>
      <c r="CI4437" s="9" t="e">
        <f>VLOOKUP(Données!G:G,maii2022[],2,FALSE)</f>
        <v>#N/A</v>
      </c>
      <c r="CJ4437" s="9" t="e">
        <f>VLOOKUP(Données!G:G,juin2022[],2,FALSE)</f>
        <v>#N/A</v>
      </c>
      <c r="CK4437" s="9" t="e">
        <f>VLOOKUP(Données!G:G,juillet2022[],2,FALSE)</f>
        <v>#N/A</v>
      </c>
      <c r="CL4437" s="9" t="e">
        <f>VLOOKUP(Données!G:G,aout2022[],2,FALSE)</f>
        <v>#N/A</v>
      </c>
      <c r="CM4437" s="9" t="e">
        <f>VLOOKUP(Données!G:G,septem2022[],2,FALSE)</f>
        <v>#N/A</v>
      </c>
      <c r="CN4437" s="9" t="e">
        <f>VLOOKUP(Données!G:G,octobre2022[],2,FALSE)</f>
        <v>#N/A</v>
      </c>
      <c r="CO4437" s="9" t="e">
        <f>VLOOKUP(Données!G:G,novembre2022[],2,FALSE)</f>
        <v>#N/A</v>
      </c>
      <c r="CP4437" s="9" t="e">
        <f>VLOOKUP(Données!G:G,decembre2022[],2,FALSE)</f>
        <v>#N/A</v>
      </c>
    </row>
    <row r="4438" spans="41:94" ht="15.75" x14ac:dyDescent="0.25"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E4438" s="9" t="e">
        <f>VLOOKUP(Données!G:G,janv2020[],2,FALSE)</f>
        <v>#N/A</v>
      </c>
      <c r="BF4438" s="9" t="e">
        <f>VLOOKUP(Données!G:G,février2020[],2,FALSE)</f>
        <v>#N/A</v>
      </c>
      <c r="BG4438" s="9" t="e">
        <f>VLOOKUP(Données!G:G,mars2020[],2,FALSE)</f>
        <v>#N/A</v>
      </c>
      <c r="BH4438" s="9" t="e">
        <f>VLOOKUP(Données!G:G,avril2020[],2,FALSE)</f>
        <v>#N/A</v>
      </c>
      <c r="BI4438" s="9" t="e">
        <f>VLOOKUP(Données!G:G,maii2020[],2,FALSE)</f>
        <v>#N/A</v>
      </c>
      <c r="BJ4438" s="9" t="e">
        <f>VLOOKUP(Données!G:G,juin2020[],2,FALSE)</f>
        <v>#N/A</v>
      </c>
      <c r="BK4438" s="9" t="e">
        <f>VLOOKUP(Données!G:G,juillet2020[],2,FALSE)</f>
        <v>#N/A</v>
      </c>
      <c r="BL4438" s="9" t="e">
        <f>VLOOKUP(Données!G:G,aout2020[],2,FALSE)</f>
        <v>#N/A</v>
      </c>
      <c r="BM4438" s="9" t="e">
        <f>VLOOKUP(Données!G:G,sept2020[],2,FALSE)</f>
        <v>#N/A</v>
      </c>
      <c r="BN4438" s="9" t="e">
        <f>VLOOKUP(Données!G:G,octo2020[],2,FALSE)</f>
        <v>#N/A</v>
      </c>
      <c r="BO4438" s="9" t="e">
        <f>VLOOKUP(Données!G:G,novem2020[],2,FALSE)</f>
        <v>#N/A</v>
      </c>
      <c r="BP4438" s="9" t="e">
        <f>VLOOKUP(Données!G:G,decem2020[],2,FALSE)</f>
        <v>#N/A</v>
      </c>
      <c r="BR4438" s="9" t="e">
        <f>VLOOKUP(Données!G:G,janvier2021[],2,FALSE)</f>
        <v>#N/A</v>
      </c>
      <c r="BS4438" s="9" t="e">
        <f>VLOOKUP(Données!G:G,février2021[],2,FALSE)</f>
        <v>#N/A</v>
      </c>
      <c r="BT4438" s="9" t="e">
        <f>VLOOKUP(Données!G:G,mars2021[],2,FALSE)</f>
        <v>#N/A</v>
      </c>
      <c r="BU4438" s="9" t="e">
        <f>VLOOKUP(Données!G:G,avril2021[],2,FALSE)</f>
        <v>#N/A</v>
      </c>
      <c r="BV4438" s="9" t="e">
        <f>VLOOKUP(Données!G:G,maii2021[],2,FALSE)</f>
        <v>#N/A</v>
      </c>
      <c r="BW4438" s="9" t="e">
        <f>VLOOKUP(Données!G:G,juin2021[],2,FALSE)</f>
        <v>#N/A</v>
      </c>
      <c r="BX4438" s="9" t="e">
        <f>VLOOKUP(Données!G:G,juillet2021[],2,FALSE)</f>
        <v>#N/A</v>
      </c>
      <c r="BY4438" s="9" t="e">
        <f>VLOOKUP(Données!G:G,aout2021[],2,FALSE)</f>
        <v>#N/A</v>
      </c>
      <c r="BZ4438" s="9" t="e">
        <f>VLOOKUP(Données!G:G,septem2021[],2,FALSE)</f>
        <v>#N/A</v>
      </c>
      <c r="CA4438" s="9" t="e">
        <f>VLOOKUP(Données!G:G,octob2021[],2,FALSE)</f>
        <v>#N/A</v>
      </c>
      <c r="CB4438" s="9" t="e">
        <f>VLOOKUP(Données!G:G,novembre2022[],2,FALSE)</f>
        <v>#N/A</v>
      </c>
      <c r="CC4438" s="9" t="e">
        <f>VLOOKUP(Données!G:G,decem2021[],2,FALSE)</f>
        <v>#N/A</v>
      </c>
      <c r="CE4438" s="9" t="e">
        <f>VLOOKUP(Données!G:G,janvier2022[],2,FALSE)</f>
        <v>#N/A</v>
      </c>
      <c r="CF4438" s="9" t="e">
        <f>VLOOKUP(Données!G:G,février2022[],2,FALSE)</f>
        <v>#N/A</v>
      </c>
      <c r="CG4438" s="9" t="e">
        <f>VLOOKUP(Données!G:G,mars2022[],2,FALSE)</f>
        <v>#N/A</v>
      </c>
      <c r="CH4438" s="9" t="e">
        <f>VLOOKUP(Données!G:G,avril2022[],2,FALSE)</f>
        <v>#N/A</v>
      </c>
      <c r="CI4438" s="9" t="e">
        <f>VLOOKUP(Données!G:G,maii2022[],2,FALSE)</f>
        <v>#N/A</v>
      </c>
      <c r="CJ4438" s="9" t="e">
        <f>VLOOKUP(Données!G:G,juin2022[],2,FALSE)</f>
        <v>#N/A</v>
      </c>
      <c r="CK4438" s="9" t="e">
        <f>VLOOKUP(Données!G:G,juillet2022[],2,FALSE)</f>
        <v>#N/A</v>
      </c>
      <c r="CL4438" s="9" t="e">
        <f>VLOOKUP(Données!G:G,aout2022[],2,FALSE)</f>
        <v>#N/A</v>
      </c>
      <c r="CM4438" s="9" t="e">
        <f>VLOOKUP(Données!G:G,septem2022[],2,FALSE)</f>
        <v>#N/A</v>
      </c>
      <c r="CN4438" s="9" t="e">
        <f>VLOOKUP(Données!G:G,octobre2022[],2,FALSE)</f>
        <v>#N/A</v>
      </c>
      <c r="CO4438" s="9" t="e">
        <f>VLOOKUP(Données!G:G,novembre2022[],2,FALSE)</f>
        <v>#N/A</v>
      </c>
      <c r="CP4438" s="9" t="e">
        <f>VLOOKUP(Données!G:G,decembre2022[],2,FALSE)</f>
        <v>#N/A</v>
      </c>
    </row>
    <row r="4439" spans="41:94" ht="15.75" x14ac:dyDescent="0.25"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E4439" s="9" t="e">
        <f>VLOOKUP(Données!G:G,janv2020[],2,FALSE)</f>
        <v>#N/A</v>
      </c>
      <c r="BF4439" s="9" t="e">
        <f>VLOOKUP(Données!G:G,février2020[],2,FALSE)</f>
        <v>#N/A</v>
      </c>
      <c r="BG4439" s="9" t="e">
        <f>VLOOKUP(Données!G:G,mars2020[],2,FALSE)</f>
        <v>#N/A</v>
      </c>
      <c r="BH4439" s="9" t="e">
        <f>VLOOKUP(Données!G:G,avril2020[],2,FALSE)</f>
        <v>#N/A</v>
      </c>
      <c r="BI4439" s="9" t="e">
        <f>VLOOKUP(Données!G:G,maii2020[],2,FALSE)</f>
        <v>#N/A</v>
      </c>
      <c r="BJ4439" s="9" t="e">
        <f>VLOOKUP(Données!G:G,juin2020[],2,FALSE)</f>
        <v>#N/A</v>
      </c>
      <c r="BK4439" s="9" t="e">
        <f>VLOOKUP(Données!G:G,juillet2020[],2,FALSE)</f>
        <v>#N/A</v>
      </c>
      <c r="BL4439" s="9" t="e">
        <f>VLOOKUP(Données!G:G,aout2020[],2,FALSE)</f>
        <v>#N/A</v>
      </c>
      <c r="BM4439" s="9" t="e">
        <f>VLOOKUP(Données!G:G,sept2020[],2,FALSE)</f>
        <v>#N/A</v>
      </c>
      <c r="BN4439" s="9" t="e">
        <f>VLOOKUP(Données!G:G,octo2020[],2,FALSE)</f>
        <v>#N/A</v>
      </c>
      <c r="BO4439" s="9" t="e">
        <f>VLOOKUP(Données!G:G,novem2020[],2,FALSE)</f>
        <v>#N/A</v>
      </c>
      <c r="BP4439" s="9" t="e">
        <f>VLOOKUP(Données!G:G,decem2020[],2,FALSE)</f>
        <v>#N/A</v>
      </c>
      <c r="BR4439" s="9" t="e">
        <f>VLOOKUP(Données!G:G,janvier2021[],2,FALSE)</f>
        <v>#N/A</v>
      </c>
      <c r="BS4439" s="9" t="e">
        <f>VLOOKUP(Données!G:G,février2021[],2,FALSE)</f>
        <v>#N/A</v>
      </c>
      <c r="BT4439" s="9" t="e">
        <f>VLOOKUP(Données!G:G,mars2021[],2,FALSE)</f>
        <v>#N/A</v>
      </c>
      <c r="BU4439" s="9" t="e">
        <f>VLOOKUP(Données!G:G,avril2021[],2,FALSE)</f>
        <v>#N/A</v>
      </c>
      <c r="BV4439" s="9" t="e">
        <f>VLOOKUP(Données!G:G,maii2021[],2,FALSE)</f>
        <v>#N/A</v>
      </c>
      <c r="BW4439" s="9" t="e">
        <f>VLOOKUP(Données!G:G,juin2021[],2,FALSE)</f>
        <v>#N/A</v>
      </c>
      <c r="BX4439" s="9" t="e">
        <f>VLOOKUP(Données!G:G,juillet2021[],2,FALSE)</f>
        <v>#N/A</v>
      </c>
      <c r="BY4439" s="9" t="e">
        <f>VLOOKUP(Données!G:G,aout2021[],2,FALSE)</f>
        <v>#N/A</v>
      </c>
      <c r="BZ4439" s="9" t="e">
        <f>VLOOKUP(Données!G:G,septem2021[],2,FALSE)</f>
        <v>#N/A</v>
      </c>
      <c r="CA4439" s="9" t="e">
        <f>VLOOKUP(Données!G:G,octob2021[],2,FALSE)</f>
        <v>#N/A</v>
      </c>
      <c r="CB4439" s="9" t="e">
        <f>VLOOKUP(Données!G:G,novembre2022[],2,FALSE)</f>
        <v>#N/A</v>
      </c>
      <c r="CC4439" s="9" t="e">
        <f>VLOOKUP(Données!G:G,decem2021[],2,FALSE)</f>
        <v>#N/A</v>
      </c>
      <c r="CE4439" s="9" t="e">
        <f>VLOOKUP(Données!G:G,janvier2022[],2,FALSE)</f>
        <v>#N/A</v>
      </c>
      <c r="CF4439" s="9" t="e">
        <f>VLOOKUP(Données!G:G,février2022[],2,FALSE)</f>
        <v>#N/A</v>
      </c>
      <c r="CG4439" s="9" t="e">
        <f>VLOOKUP(Données!G:G,mars2022[],2,FALSE)</f>
        <v>#N/A</v>
      </c>
      <c r="CH4439" s="9" t="e">
        <f>VLOOKUP(Données!G:G,avril2022[],2,FALSE)</f>
        <v>#N/A</v>
      </c>
      <c r="CI4439" s="9" t="e">
        <f>VLOOKUP(Données!G:G,maii2022[],2,FALSE)</f>
        <v>#N/A</v>
      </c>
      <c r="CJ4439" s="9" t="e">
        <f>VLOOKUP(Données!G:G,juin2022[],2,FALSE)</f>
        <v>#N/A</v>
      </c>
      <c r="CK4439" s="9" t="e">
        <f>VLOOKUP(Données!G:G,juillet2022[],2,FALSE)</f>
        <v>#N/A</v>
      </c>
      <c r="CL4439" s="9" t="e">
        <f>VLOOKUP(Données!G:G,aout2022[],2,FALSE)</f>
        <v>#N/A</v>
      </c>
      <c r="CM4439" s="9" t="e">
        <f>VLOOKUP(Données!G:G,septem2022[],2,FALSE)</f>
        <v>#N/A</v>
      </c>
      <c r="CN4439" s="9" t="e">
        <f>VLOOKUP(Données!G:G,octobre2022[],2,FALSE)</f>
        <v>#N/A</v>
      </c>
      <c r="CO4439" s="9" t="e">
        <f>VLOOKUP(Données!G:G,novembre2022[],2,FALSE)</f>
        <v>#N/A</v>
      </c>
      <c r="CP4439" s="9" t="e">
        <f>VLOOKUP(Données!G:G,decembre2022[],2,FALSE)</f>
        <v>#N/A</v>
      </c>
    </row>
    <row r="4440" spans="41:94" ht="15.75" x14ac:dyDescent="0.25"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E4440" s="9" t="e">
        <f>VLOOKUP(Données!G:G,janv2020[],2,FALSE)</f>
        <v>#N/A</v>
      </c>
      <c r="BF4440" s="9" t="e">
        <f>VLOOKUP(Données!G:G,février2020[],2,FALSE)</f>
        <v>#N/A</v>
      </c>
      <c r="BG4440" s="9" t="e">
        <f>VLOOKUP(Données!G:G,mars2020[],2,FALSE)</f>
        <v>#N/A</v>
      </c>
      <c r="BH4440" s="9" t="e">
        <f>VLOOKUP(Données!G:G,avril2020[],2,FALSE)</f>
        <v>#N/A</v>
      </c>
      <c r="BI4440" s="9" t="e">
        <f>VLOOKUP(Données!G:G,maii2020[],2,FALSE)</f>
        <v>#N/A</v>
      </c>
      <c r="BJ4440" s="9" t="e">
        <f>VLOOKUP(Données!G:G,juin2020[],2,FALSE)</f>
        <v>#N/A</v>
      </c>
      <c r="BK4440" s="9" t="e">
        <f>VLOOKUP(Données!G:G,juillet2020[],2,FALSE)</f>
        <v>#N/A</v>
      </c>
      <c r="BL4440" s="9" t="e">
        <f>VLOOKUP(Données!G:G,aout2020[],2,FALSE)</f>
        <v>#N/A</v>
      </c>
      <c r="BM4440" s="9" t="e">
        <f>VLOOKUP(Données!G:G,sept2020[],2,FALSE)</f>
        <v>#N/A</v>
      </c>
      <c r="BN4440" s="9" t="e">
        <f>VLOOKUP(Données!G:G,octo2020[],2,FALSE)</f>
        <v>#N/A</v>
      </c>
      <c r="BO4440" s="9" t="e">
        <f>VLOOKUP(Données!G:G,novem2020[],2,FALSE)</f>
        <v>#N/A</v>
      </c>
      <c r="BP4440" s="9" t="e">
        <f>VLOOKUP(Données!G:G,decem2020[],2,FALSE)</f>
        <v>#N/A</v>
      </c>
      <c r="BR4440" s="9" t="e">
        <f>VLOOKUP(Données!G:G,janvier2021[],2,FALSE)</f>
        <v>#N/A</v>
      </c>
      <c r="BS4440" s="9" t="e">
        <f>VLOOKUP(Données!G:G,février2021[],2,FALSE)</f>
        <v>#N/A</v>
      </c>
      <c r="BT4440" s="9" t="e">
        <f>VLOOKUP(Données!G:G,mars2021[],2,FALSE)</f>
        <v>#N/A</v>
      </c>
      <c r="BU4440" s="9" t="e">
        <f>VLOOKUP(Données!G:G,avril2021[],2,FALSE)</f>
        <v>#N/A</v>
      </c>
      <c r="BV4440" s="9" t="e">
        <f>VLOOKUP(Données!G:G,maii2021[],2,FALSE)</f>
        <v>#N/A</v>
      </c>
      <c r="BW4440" s="9" t="e">
        <f>VLOOKUP(Données!G:G,juin2021[],2,FALSE)</f>
        <v>#N/A</v>
      </c>
      <c r="BX4440" s="9" t="e">
        <f>VLOOKUP(Données!G:G,juillet2021[],2,FALSE)</f>
        <v>#N/A</v>
      </c>
      <c r="BY4440" s="9" t="e">
        <f>VLOOKUP(Données!G:G,aout2021[],2,FALSE)</f>
        <v>#N/A</v>
      </c>
      <c r="BZ4440" s="9" t="e">
        <f>VLOOKUP(Données!G:G,septem2021[],2,FALSE)</f>
        <v>#N/A</v>
      </c>
      <c r="CA4440" s="9" t="e">
        <f>VLOOKUP(Données!G:G,octob2021[],2,FALSE)</f>
        <v>#N/A</v>
      </c>
      <c r="CB4440" s="9" t="e">
        <f>VLOOKUP(Données!G:G,novembre2022[],2,FALSE)</f>
        <v>#N/A</v>
      </c>
      <c r="CC4440" s="9" t="e">
        <f>VLOOKUP(Données!G:G,decem2021[],2,FALSE)</f>
        <v>#N/A</v>
      </c>
      <c r="CE4440" s="9" t="e">
        <f>VLOOKUP(Données!G:G,janvier2022[],2,FALSE)</f>
        <v>#N/A</v>
      </c>
      <c r="CF4440" s="9" t="e">
        <f>VLOOKUP(Données!G:G,février2022[],2,FALSE)</f>
        <v>#N/A</v>
      </c>
      <c r="CG4440" s="9" t="e">
        <f>VLOOKUP(Données!G:G,mars2022[],2,FALSE)</f>
        <v>#N/A</v>
      </c>
      <c r="CH4440" s="9" t="e">
        <f>VLOOKUP(Données!G:G,avril2022[],2,FALSE)</f>
        <v>#N/A</v>
      </c>
      <c r="CI4440" s="9" t="e">
        <f>VLOOKUP(Données!G:G,maii2022[],2,FALSE)</f>
        <v>#N/A</v>
      </c>
      <c r="CJ4440" s="9" t="e">
        <f>VLOOKUP(Données!G:G,juin2022[],2,FALSE)</f>
        <v>#N/A</v>
      </c>
      <c r="CK4440" s="9" t="e">
        <f>VLOOKUP(Données!G:G,juillet2022[],2,FALSE)</f>
        <v>#N/A</v>
      </c>
      <c r="CL4440" s="9" t="e">
        <f>VLOOKUP(Données!G:G,aout2022[],2,FALSE)</f>
        <v>#N/A</v>
      </c>
      <c r="CM4440" s="9" t="e">
        <f>VLOOKUP(Données!G:G,septem2022[],2,FALSE)</f>
        <v>#N/A</v>
      </c>
      <c r="CN4440" s="9" t="e">
        <f>VLOOKUP(Données!G:G,octobre2022[],2,FALSE)</f>
        <v>#N/A</v>
      </c>
      <c r="CO4440" s="9" t="e">
        <f>VLOOKUP(Données!G:G,novembre2022[],2,FALSE)</f>
        <v>#N/A</v>
      </c>
      <c r="CP4440" s="9" t="e">
        <f>VLOOKUP(Données!G:G,decembre2022[],2,FALSE)</f>
        <v>#N/A</v>
      </c>
    </row>
    <row r="4441" spans="41:94" ht="15.75" x14ac:dyDescent="0.25"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E4441" s="9" t="e">
        <f>VLOOKUP(Données!G:G,janv2020[],2,FALSE)</f>
        <v>#N/A</v>
      </c>
      <c r="BF4441" s="9" t="e">
        <f>VLOOKUP(Données!G:G,février2020[],2,FALSE)</f>
        <v>#N/A</v>
      </c>
      <c r="BG4441" s="9" t="e">
        <f>VLOOKUP(Données!G:G,mars2020[],2,FALSE)</f>
        <v>#N/A</v>
      </c>
      <c r="BH4441" s="9" t="e">
        <f>VLOOKUP(Données!G:G,avril2020[],2,FALSE)</f>
        <v>#N/A</v>
      </c>
      <c r="BI4441" s="9" t="e">
        <f>VLOOKUP(Données!G:G,maii2020[],2,FALSE)</f>
        <v>#N/A</v>
      </c>
      <c r="BJ4441" s="9" t="e">
        <f>VLOOKUP(Données!G:G,juin2020[],2,FALSE)</f>
        <v>#N/A</v>
      </c>
      <c r="BK4441" s="9" t="e">
        <f>VLOOKUP(Données!G:G,juillet2020[],2,FALSE)</f>
        <v>#N/A</v>
      </c>
      <c r="BL4441" s="9" t="e">
        <f>VLOOKUP(Données!G:G,aout2020[],2,FALSE)</f>
        <v>#N/A</v>
      </c>
      <c r="BM4441" s="9" t="e">
        <f>VLOOKUP(Données!G:G,sept2020[],2,FALSE)</f>
        <v>#N/A</v>
      </c>
      <c r="BN4441" s="9" t="e">
        <f>VLOOKUP(Données!G:G,octo2020[],2,FALSE)</f>
        <v>#N/A</v>
      </c>
      <c r="BO4441" s="9" t="e">
        <f>VLOOKUP(Données!G:G,novem2020[],2,FALSE)</f>
        <v>#N/A</v>
      </c>
      <c r="BP4441" s="9" t="e">
        <f>VLOOKUP(Données!G:G,decem2020[],2,FALSE)</f>
        <v>#N/A</v>
      </c>
      <c r="BR4441" s="9" t="e">
        <f>VLOOKUP(Données!G:G,janvier2021[],2,FALSE)</f>
        <v>#N/A</v>
      </c>
      <c r="BS4441" s="9" t="e">
        <f>VLOOKUP(Données!G:G,février2021[],2,FALSE)</f>
        <v>#N/A</v>
      </c>
      <c r="BT4441" s="9" t="e">
        <f>VLOOKUP(Données!G:G,mars2021[],2,FALSE)</f>
        <v>#N/A</v>
      </c>
      <c r="BU4441" s="9" t="e">
        <f>VLOOKUP(Données!G:G,avril2021[],2,FALSE)</f>
        <v>#N/A</v>
      </c>
      <c r="BV4441" s="9" t="e">
        <f>VLOOKUP(Données!G:G,maii2021[],2,FALSE)</f>
        <v>#N/A</v>
      </c>
      <c r="BW4441" s="9" t="e">
        <f>VLOOKUP(Données!G:G,juin2021[],2,FALSE)</f>
        <v>#N/A</v>
      </c>
      <c r="BX4441" s="9" t="e">
        <f>VLOOKUP(Données!G:G,juillet2021[],2,FALSE)</f>
        <v>#N/A</v>
      </c>
      <c r="BY4441" s="9" t="e">
        <f>VLOOKUP(Données!G:G,aout2021[],2,FALSE)</f>
        <v>#N/A</v>
      </c>
      <c r="BZ4441" s="9" t="e">
        <f>VLOOKUP(Données!G:G,septem2021[],2,FALSE)</f>
        <v>#N/A</v>
      </c>
      <c r="CA4441" s="9" t="e">
        <f>VLOOKUP(Données!G:G,octob2021[],2,FALSE)</f>
        <v>#N/A</v>
      </c>
      <c r="CB4441" s="9" t="e">
        <f>VLOOKUP(Données!G:G,novembre2022[],2,FALSE)</f>
        <v>#N/A</v>
      </c>
      <c r="CC4441" s="9" t="e">
        <f>VLOOKUP(Données!G:G,decem2021[],2,FALSE)</f>
        <v>#N/A</v>
      </c>
      <c r="CE4441" s="9" t="e">
        <f>VLOOKUP(Données!G:G,janvier2022[],2,FALSE)</f>
        <v>#N/A</v>
      </c>
      <c r="CF4441" s="9" t="e">
        <f>VLOOKUP(Données!G:G,février2022[],2,FALSE)</f>
        <v>#N/A</v>
      </c>
      <c r="CG4441" s="9" t="e">
        <f>VLOOKUP(Données!G:G,mars2022[],2,FALSE)</f>
        <v>#N/A</v>
      </c>
      <c r="CH4441" s="9" t="e">
        <f>VLOOKUP(Données!G:G,avril2022[],2,FALSE)</f>
        <v>#N/A</v>
      </c>
      <c r="CI4441" s="9" t="e">
        <f>VLOOKUP(Données!G:G,maii2022[],2,FALSE)</f>
        <v>#N/A</v>
      </c>
      <c r="CJ4441" s="9" t="e">
        <f>VLOOKUP(Données!G:G,juin2022[],2,FALSE)</f>
        <v>#N/A</v>
      </c>
      <c r="CK4441" s="9" t="e">
        <f>VLOOKUP(Données!G:G,juillet2022[],2,FALSE)</f>
        <v>#N/A</v>
      </c>
      <c r="CL4441" s="9" t="e">
        <f>VLOOKUP(Données!G:G,aout2022[],2,FALSE)</f>
        <v>#N/A</v>
      </c>
      <c r="CM4441" s="9" t="e">
        <f>VLOOKUP(Données!G:G,septem2022[],2,FALSE)</f>
        <v>#N/A</v>
      </c>
      <c r="CN4441" s="9" t="e">
        <f>VLOOKUP(Données!G:G,octobre2022[],2,FALSE)</f>
        <v>#N/A</v>
      </c>
      <c r="CO4441" s="9" t="e">
        <f>VLOOKUP(Données!G:G,novembre2022[],2,FALSE)</f>
        <v>#N/A</v>
      </c>
      <c r="CP4441" s="9" t="e">
        <f>VLOOKUP(Données!G:G,decembre2022[],2,FALSE)</f>
        <v>#N/A</v>
      </c>
    </row>
    <row r="4442" spans="41:94" ht="15.75" x14ac:dyDescent="0.25"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E4442" s="9" t="e">
        <f>VLOOKUP(Données!G:G,janv2020[],2,FALSE)</f>
        <v>#N/A</v>
      </c>
      <c r="BF4442" s="9" t="e">
        <f>VLOOKUP(Données!G:G,février2020[],2,FALSE)</f>
        <v>#N/A</v>
      </c>
      <c r="BG4442" s="9" t="e">
        <f>VLOOKUP(Données!G:G,mars2020[],2,FALSE)</f>
        <v>#N/A</v>
      </c>
      <c r="BH4442" s="9" t="e">
        <f>VLOOKUP(Données!G:G,avril2020[],2,FALSE)</f>
        <v>#N/A</v>
      </c>
      <c r="BI4442" s="9" t="e">
        <f>VLOOKUP(Données!G:G,maii2020[],2,FALSE)</f>
        <v>#N/A</v>
      </c>
      <c r="BJ4442" s="9" t="e">
        <f>VLOOKUP(Données!G:G,juin2020[],2,FALSE)</f>
        <v>#N/A</v>
      </c>
      <c r="BK4442" s="9" t="e">
        <f>VLOOKUP(Données!G:G,juillet2020[],2,FALSE)</f>
        <v>#N/A</v>
      </c>
      <c r="BL4442" s="9" t="e">
        <f>VLOOKUP(Données!G:G,aout2020[],2,FALSE)</f>
        <v>#N/A</v>
      </c>
      <c r="BM4442" s="9" t="e">
        <f>VLOOKUP(Données!G:G,sept2020[],2,FALSE)</f>
        <v>#N/A</v>
      </c>
      <c r="BN4442" s="9" t="e">
        <f>VLOOKUP(Données!G:G,octo2020[],2,FALSE)</f>
        <v>#N/A</v>
      </c>
      <c r="BO4442" s="9" t="e">
        <f>VLOOKUP(Données!G:G,novem2020[],2,FALSE)</f>
        <v>#N/A</v>
      </c>
      <c r="BP4442" s="9" t="e">
        <f>VLOOKUP(Données!G:G,decem2020[],2,FALSE)</f>
        <v>#N/A</v>
      </c>
      <c r="BR4442" s="9" t="e">
        <f>VLOOKUP(Données!G:G,janvier2021[],2,FALSE)</f>
        <v>#N/A</v>
      </c>
      <c r="BS4442" s="9" t="e">
        <f>VLOOKUP(Données!G:G,février2021[],2,FALSE)</f>
        <v>#N/A</v>
      </c>
      <c r="BT4442" s="9" t="e">
        <f>VLOOKUP(Données!G:G,mars2021[],2,FALSE)</f>
        <v>#N/A</v>
      </c>
      <c r="BU4442" s="9" t="e">
        <f>VLOOKUP(Données!G:G,avril2021[],2,FALSE)</f>
        <v>#N/A</v>
      </c>
      <c r="BV4442" s="9" t="e">
        <f>VLOOKUP(Données!G:G,maii2021[],2,FALSE)</f>
        <v>#N/A</v>
      </c>
      <c r="BW4442" s="9" t="e">
        <f>VLOOKUP(Données!G:G,juin2021[],2,FALSE)</f>
        <v>#N/A</v>
      </c>
      <c r="BX4442" s="9" t="e">
        <f>VLOOKUP(Données!G:G,juillet2021[],2,FALSE)</f>
        <v>#N/A</v>
      </c>
      <c r="BY4442" s="9" t="e">
        <f>VLOOKUP(Données!G:G,aout2021[],2,FALSE)</f>
        <v>#N/A</v>
      </c>
      <c r="BZ4442" s="9" t="e">
        <f>VLOOKUP(Données!G:G,septem2021[],2,FALSE)</f>
        <v>#N/A</v>
      </c>
      <c r="CA4442" s="9" t="e">
        <f>VLOOKUP(Données!G:G,octob2021[],2,FALSE)</f>
        <v>#N/A</v>
      </c>
      <c r="CB4442" s="9" t="e">
        <f>VLOOKUP(Données!G:G,novembre2022[],2,FALSE)</f>
        <v>#N/A</v>
      </c>
      <c r="CC4442" s="9" t="e">
        <f>VLOOKUP(Données!G:G,decem2021[],2,FALSE)</f>
        <v>#N/A</v>
      </c>
      <c r="CE4442" s="9" t="e">
        <f>VLOOKUP(Données!G:G,janvier2022[],2,FALSE)</f>
        <v>#N/A</v>
      </c>
      <c r="CF4442" s="9" t="e">
        <f>VLOOKUP(Données!G:G,février2022[],2,FALSE)</f>
        <v>#N/A</v>
      </c>
      <c r="CG4442" s="9" t="e">
        <f>VLOOKUP(Données!G:G,mars2022[],2,FALSE)</f>
        <v>#N/A</v>
      </c>
      <c r="CH4442" s="9" t="e">
        <f>VLOOKUP(Données!G:G,avril2022[],2,FALSE)</f>
        <v>#N/A</v>
      </c>
      <c r="CI4442" s="9" t="e">
        <f>VLOOKUP(Données!G:G,maii2022[],2,FALSE)</f>
        <v>#N/A</v>
      </c>
      <c r="CJ4442" s="9" t="e">
        <f>VLOOKUP(Données!G:G,juin2022[],2,FALSE)</f>
        <v>#N/A</v>
      </c>
      <c r="CK4442" s="9" t="e">
        <f>VLOOKUP(Données!G:G,juillet2022[],2,FALSE)</f>
        <v>#N/A</v>
      </c>
      <c r="CL4442" s="9" t="e">
        <f>VLOOKUP(Données!G:G,aout2022[],2,FALSE)</f>
        <v>#N/A</v>
      </c>
      <c r="CM4442" s="9" t="e">
        <f>VLOOKUP(Données!G:G,septem2022[],2,FALSE)</f>
        <v>#N/A</v>
      </c>
      <c r="CN4442" s="9" t="e">
        <f>VLOOKUP(Données!G:G,octobre2022[],2,FALSE)</f>
        <v>#N/A</v>
      </c>
      <c r="CO4442" s="9" t="e">
        <f>VLOOKUP(Données!G:G,novembre2022[],2,FALSE)</f>
        <v>#N/A</v>
      </c>
      <c r="CP4442" s="9" t="e">
        <f>VLOOKUP(Données!G:G,decembre2022[],2,FALSE)</f>
        <v>#N/A</v>
      </c>
    </row>
    <row r="4443" spans="41:94" ht="15.75" x14ac:dyDescent="0.25"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E4443" s="9" t="e">
        <f>VLOOKUP(Données!G:G,janv2020[],2,FALSE)</f>
        <v>#N/A</v>
      </c>
      <c r="BF4443" s="9" t="e">
        <f>VLOOKUP(Données!G:G,février2020[],2,FALSE)</f>
        <v>#N/A</v>
      </c>
      <c r="BG4443" s="9" t="e">
        <f>VLOOKUP(Données!G:G,mars2020[],2,FALSE)</f>
        <v>#N/A</v>
      </c>
      <c r="BH4443" s="9" t="e">
        <f>VLOOKUP(Données!G:G,avril2020[],2,FALSE)</f>
        <v>#N/A</v>
      </c>
      <c r="BI4443" s="9" t="e">
        <f>VLOOKUP(Données!G:G,maii2020[],2,FALSE)</f>
        <v>#N/A</v>
      </c>
      <c r="BJ4443" s="9" t="e">
        <f>VLOOKUP(Données!G:G,juin2020[],2,FALSE)</f>
        <v>#N/A</v>
      </c>
      <c r="BK4443" s="9" t="e">
        <f>VLOOKUP(Données!G:G,juillet2020[],2,FALSE)</f>
        <v>#N/A</v>
      </c>
      <c r="BL4443" s="9" t="e">
        <f>VLOOKUP(Données!G:G,aout2020[],2,FALSE)</f>
        <v>#N/A</v>
      </c>
      <c r="BM4443" s="9" t="e">
        <f>VLOOKUP(Données!G:G,sept2020[],2,FALSE)</f>
        <v>#N/A</v>
      </c>
      <c r="BN4443" s="9" t="e">
        <f>VLOOKUP(Données!G:G,octo2020[],2,FALSE)</f>
        <v>#N/A</v>
      </c>
      <c r="BO4443" s="9" t="e">
        <f>VLOOKUP(Données!G:G,novem2020[],2,FALSE)</f>
        <v>#N/A</v>
      </c>
      <c r="BP4443" s="9" t="e">
        <f>VLOOKUP(Données!G:G,decem2020[],2,FALSE)</f>
        <v>#N/A</v>
      </c>
      <c r="BR4443" s="9" t="e">
        <f>VLOOKUP(Données!G:G,janvier2021[],2,FALSE)</f>
        <v>#N/A</v>
      </c>
      <c r="BS4443" s="9" t="e">
        <f>VLOOKUP(Données!G:G,février2021[],2,FALSE)</f>
        <v>#N/A</v>
      </c>
      <c r="BT4443" s="9" t="e">
        <f>VLOOKUP(Données!G:G,mars2021[],2,FALSE)</f>
        <v>#N/A</v>
      </c>
      <c r="BU4443" s="9" t="e">
        <f>VLOOKUP(Données!G:G,avril2021[],2,FALSE)</f>
        <v>#N/A</v>
      </c>
      <c r="BV4443" s="9" t="e">
        <f>VLOOKUP(Données!G:G,maii2021[],2,FALSE)</f>
        <v>#N/A</v>
      </c>
      <c r="BW4443" s="9" t="e">
        <f>VLOOKUP(Données!G:G,juin2021[],2,FALSE)</f>
        <v>#N/A</v>
      </c>
      <c r="BX4443" s="9" t="e">
        <f>VLOOKUP(Données!G:G,juillet2021[],2,FALSE)</f>
        <v>#N/A</v>
      </c>
      <c r="BY4443" s="9" t="e">
        <f>VLOOKUP(Données!G:G,aout2021[],2,FALSE)</f>
        <v>#N/A</v>
      </c>
      <c r="BZ4443" s="9" t="e">
        <f>VLOOKUP(Données!G:G,septem2021[],2,FALSE)</f>
        <v>#N/A</v>
      </c>
      <c r="CA4443" s="9" t="e">
        <f>VLOOKUP(Données!G:G,octob2021[],2,FALSE)</f>
        <v>#N/A</v>
      </c>
      <c r="CB4443" s="9" t="e">
        <f>VLOOKUP(Données!G:G,novembre2022[],2,FALSE)</f>
        <v>#N/A</v>
      </c>
      <c r="CC4443" s="9" t="e">
        <f>VLOOKUP(Données!G:G,decem2021[],2,FALSE)</f>
        <v>#N/A</v>
      </c>
      <c r="CE4443" s="9" t="e">
        <f>VLOOKUP(Données!G:G,janvier2022[],2,FALSE)</f>
        <v>#N/A</v>
      </c>
      <c r="CF4443" s="9" t="e">
        <f>VLOOKUP(Données!G:G,février2022[],2,FALSE)</f>
        <v>#N/A</v>
      </c>
      <c r="CG4443" s="9" t="e">
        <f>VLOOKUP(Données!G:G,mars2022[],2,FALSE)</f>
        <v>#N/A</v>
      </c>
      <c r="CH4443" s="9" t="e">
        <f>VLOOKUP(Données!G:G,avril2022[],2,FALSE)</f>
        <v>#N/A</v>
      </c>
      <c r="CI4443" s="9" t="e">
        <f>VLOOKUP(Données!G:G,maii2022[],2,FALSE)</f>
        <v>#N/A</v>
      </c>
      <c r="CJ4443" s="9" t="e">
        <f>VLOOKUP(Données!G:G,juin2022[],2,FALSE)</f>
        <v>#N/A</v>
      </c>
      <c r="CK4443" s="9" t="e">
        <f>VLOOKUP(Données!G:G,juillet2022[],2,FALSE)</f>
        <v>#N/A</v>
      </c>
      <c r="CL4443" s="9" t="e">
        <f>VLOOKUP(Données!G:G,aout2022[],2,FALSE)</f>
        <v>#N/A</v>
      </c>
      <c r="CM4443" s="9" t="e">
        <f>VLOOKUP(Données!G:G,septem2022[],2,FALSE)</f>
        <v>#N/A</v>
      </c>
      <c r="CN4443" s="9" t="e">
        <f>VLOOKUP(Données!G:G,octobre2022[],2,FALSE)</f>
        <v>#N/A</v>
      </c>
      <c r="CO4443" s="9" t="e">
        <f>VLOOKUP(Données!G:G,novembre2022[],2,FALSE)</f>
        <v>#N/A</v>
      </c>
      <c r="CP4443" s="9" t="e">
        <f>VLOOKUP(Données!G:G,decembre2022[],2,FALSE)</f>
        <v>#N/A</v>
      </c>
    </row>
    <row r="4444" spans="41:94" ht="15.75" x14ac:dyDescent="0.25"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E4444" s="9" t="e">
        <f>VLOOKUP(Données!G:G,janv2020[],2,FALSE)</f>
        <v>#N/A</v>
      </c>
      <c r="BF4444" s="9" t="e">
        <f>VLOOKUP(Données!G:G,février2020[],2,FALSE)</f>
        <v>#N/A</v>
      </c>
      <c r="BG4444" s="9" t="e">
        <f>VLOOKUP(Données!G:G,mars2020[],2,FALSE)</f>
        <v>#N/A</v>
      </c>
      <c r="BH4444" s="9" t="e">
        <f>VLOOKUP(Données!G:G,avril2020[],2,FALSE)</f>
        <v>#N/A</v>
      </c>
      <c r="BI4444" s="9" t="e">
        <f>VLOOKUP(Données!G:G,maii2020[],2,FALSE)</f>
        <v>#N/A</v>
      </c>
      <c r="BJ4444" s="9" t="e">
        <f>VLOOKUP(Données!G:G,juin2020[],2,FALSE)</f>
        <v>#N/A</v>
      </c>
      <c r="BK4444" s="9" t="e">
        <f>VLOOKUP(Données!G:G,juillet2020[],2,FALSE)</f>
        <v>#N/A</v>
      </c>
      <c r="BL4444" s="9" t="e">
        <f>VLOOKUP(Données!G:G,aout2020[],2,FALSE)</f>
        <v>#N/A</v>
      </c>
      <c r="BM4444" s="9" t="e">
        <f>VLOOKUP(Données!G:G,sept2020[],2,FALSE)</f>
        <v>#N/A</v>
      </c>
      <c r="BN4444" s="9" t="e">
        <f>VLOOKUP(Données!G:G,octo2020[],2,FALSE)</f>
        <v>#N/A</v>
      </c>
      <c r="BO4444" s="9" t="e">
        <f>VLOOKUP(Données!G:G,novem2020[],2,FALSE)</f>
        <v>#N/A</v>
      </c>
      <c r="BP4444" s="9" t="e">
        <f>VLOOKUP(Données!G:G,decem2020[],2,FALSE)</f>
        <v>#N/A</v>
      </c>
      <c r="BR4444" s="9" t="e">
        <f>VLOOKUP(Données!G:G,janvier2021[],2,FALSE)</f>
        <v>#N/A</v>
      </c>
      <c r="BS4444" s="9" t="e">
        <f>VLOOKUP(Données!G:G,février2021[],2,FALSE)</f>
        <v>#N/A</v>
      </c>
      <c r="BT4444" s="9" t="e">
        <f>VLOOKUP(Données!G:G,mars2021[],2,FALSE)</f>
        <v>#N/A</v>
      </c>
      <c r="BU4444" s="9" t="e">
        <f>VLOOKUP(Données!G:G,avril2021[],2,FALSE)</f>
        <v>#N/A</v>
      </c>
      <c r="BV4444" s="9" t="e">
        <f>VLOOKUP(Données!G:G,maii2021[],2,FALSE)</f>
        <v>#N/A</v>
      </c>
      <c r="BW4444" s="9" t="e">
        <f>VLOOKUP(Données!G:G,juin2021[],2,FALSE)</f>
        <v>#N/A</v>
      </c>
      <c r="BX4444" s="9" t="e">
        <f>VLOOKUP(Données!G:G,juillet2021[],2,FALSE)</f>
        <v>#N/A</v>
      </c>
      <c r="BY4444" s="9" t="e">
        <f>VLOOKUP(Données!G:G,aout2021[],2,FALSE)</f>
        <v>#N/A</v>
      </c>
      <c r="BZ4444" s="9" t="e">
        <f>VLOOKUP(Données!G:G,septem2021[],2,FALSE)</f>
        <v>#N/A</v>
      </c>
      <c r="CA4444" s="9" t="e">
        <f>VLOOKUP(Données!G:G,octob2021[],2,FALSE)</f>
        <v>#N/A</v>
      </c>
      <c r="CB4444" s="9" t="e">
        <f>VLOOKUP(Données!G:G,novembre2022[],2,FALSE)</f>
        <v>#N/A</v>
      </c>
      <c r="CC4444" s="9" t="e">
        <f>VLOOKUP(Données!G:G,decem2021[],2,FALSE)</f>
        <v>#N/A</v>
      </c>
      <c r="CE4444" s="9" t="e">
        <f>VLOOKUP(Données!G:G,janvier2022[],2,FALSE)</f>
        <v>#N/A</v>
      </c>
      <c r="CF4444" s="9" t="e">
        <f>VLOOKUP(Données!G:G,février2022[],2,FALSE)</f>
        <v>#N/A</v>
      </c>
      <c r="CG4444" s="9" t="e">
        <f>VLOOKUP(Données!G:G,mars2022[],2,FALSE)</f>
        <v>#N/A</v>
      </c>
      <c r="CH4444" s="9" t="e">
        <f>VLOOKUP(Données!G:G,avril2022[],2,FALSE)</f>
        <v>#N/A</v>
      </c>
      <c r="CI4444" s="9" t="e">
        <f>VLOOKUP(Données!G:G,maii2022[],2,FALSE)</f>
        <v>#N/A</v>
      </c>
      <c r="CJ4444" s="9" t="e">
        <f>VLOOKUP(Données!G:G,juin2022[],2,FALSE)</f>
        <v>#N/A</v>
      </c>
      <c r="CK4444" s="9" t="e">
        <f>VLOOKUP(Données!G:G,juillet2022[],2,FALSE)</f>
        <v>#N/A</v>
      </c>
      <c r="CL4444" s="9" t="e">
        <f>VLOOKUP(Données!G:G,aout2022[],2,FALSE)</f>
        <v>#N/A</v>
      </c>
      <c r="CM4444" s="9" t="e">
        <f>VLOOKUP(Données!G:G,septem2022[],2,FALSE)</f>
        <v>#N/A</v>
      </c>
      <c r="CN4444" s="9" t="e">
        <f>VLOOKUP(Données!G:G,octobre2022[],2,FALSE)</f>
        <v>#N/A</v>
      </c>
      <c r="CO4444" s="9" t="e">
        <f>VLOOKUP(Données!G:G,novembre2022[],2,FALSE)</f>
        <v>#N/A</v>
      </c>
      <c r="CP4444" s="9" t="e">
        <f>VLOOKUP(Données!G:G,decembre2022[],2,FALSE)</f>
        <v>#N/A</v>
      </c>
    </row>
    <row r="4445" spans="41:94" ht="15.75" x14ac:dyDescent="0.25"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E4445" s="9" t="e">
        <f>VLOOKUP(Données!G:G,janv2020[],2,FALSE)</f>
        <v>#N/A</v>
      </c>
      <c r="BF4445" s="9" t="e">
        <f>VLOOKUP(Données!G:G,février2020[],2,FALSE)</f>
        <v>#N/A</v>
      </c>
      <c r="BG4445" s="9" t="e">
        <f>VLOOKUP(Données!G:G,mars2020[],2,FALSE)</f>
        <v>#N/A</v>
      </c>
      <c r="BH4445" s="9" t="e">
        <f>VLOOKUP(Données!G:G,avril2020[],2,FALSE)</f>
        <v>#N/A</v>
      </c>
      <c r="BI4445" s="9" t="e">
        <f>VLOOKUP(Données!G:G,maii2020[],2,FALSE)</f>
        <v>#N/A</v>
      </c>
      <c r="BJ4445" s="9" t="e">
        <f>VLOOKUP(Données!G:G,juin2020[],2,FALSE)</f>
        <v>#N/A</v>
      </c>
      <c r="BK4445" s="9" t="e">
        <f>VLOOKUP(Données!G:G,juillet2020[],2,FALSE)</f>
        <v>#N/A</v>
      </c>
      <c r="BL4445" s="9" t="e">
        <f>VLOOKUP(Données!G:G,aout2020[],2,FALSE)</f>
        <v>#N/A</v>
      </c>
      <c r="BM4445" s="9" t="e">
        <f>VLOOKUP(Données!G:G,sept2020[],2,FALSE)</f>
        <v>#N/A</v>
      </c>
      <c r="BN4445" s="9" t="e">
        <f>VLOOKUP(Données!G:G,octo2020[],2,FALSE)</f>
        <v>#N/A</v>
      </c>
      <c r="BO4445" s="9" t="e">
        <f>VLOOKUP(Données!G:G,novem2020[],2,FALSE)</f>
        <v>#N/A</v>
      </c>
      <c r="BP4445" s="9" t="e">
        <f>VLOOKUP(Données!G:G,decem2020[],2,FALSE)</f>
        <v>#N/A</v>
      </c>
      <c r="BR4445" s="9" t="e">
        <f>VLOOKUP(Données!G:G,janvier2021[],2,FALSE)</f>
        <v>#N/A</v>
      </c>
      <c r="BS4445" s="9" t="e">
        <f>VLOOKUP(Données!G:G,février2021[],2,FALSE)</f>
        <v>#N/A</v>
      </c>
      <c r="BT4445" s="9" t="e">
        <f>VLOOKUP(Données!G:G,mars2021[],2,FALSE)</f>
        <v>#N/A</v>
      </c>
      <c r="BU4445" s="9" t="e">
        <f>VLOOKUP(Données!G:G,avril2021[],2,FALSE)</f>
        <v>#N/A</v>
      </c>
      <c r="BV4445" s="9" t="e">
        <f>VLOOKUP(Données!G:G,maii2021[],2,FALSE)</f>
        <v>#N/A</v>
      </c>
      <c r="BW4445" s="9" t="e">
        <f>VLOOKUP(Données!G:G,juin2021[],2,FALSE)</f>
        <v>#N/A</v>
      </c>
      <c r="BX4445" s="9" t="e">
        <f>VLOOKUP(Données!G:G,juillet2021[],2,FALSE)</f>
        <v>#N/A</v>
      </c>
      <c r="BY4445" s="9" t="e">
        <f>VLOOKUP(Données!G:G,aout2021[],2,FALSE)</f>
        <v>#N/A</v>
      </c>
      <c r="BZ4445" s="9" t="e">
        <f>VLOOKUP(Données!G:G,septem2021[],2,FALSE)</f>
        <v>#N/A</v>
      </c>
      <c r="CA4445" s="9" t="e">
        <f>VLOOKUP(Données!G:G,octob2021[],2,FALSE)</f>
        <v>#N/A</v>
      </c>
      <c r="CB4445" s="9" t="e">
        <f>VLOOKUP(Données!G:G,novembre2022[],2,FALSE)</f>
        <v>#N/A</v>
      </c>
      <c r="CC4445" s="9" t="e">
        <f>VLOOKUP(Données!G:G,decem2021[],2,FALSE)</f>
        <v>#N/A</v>
      </c>
      <c r="CE4445" s="9" t="e">
        <f>VLOOKUP(Données!G:G,janvier2022[],2,FALSE)</f>
        <v>#N/A</v>
      </c>
      <c r="CF4445" s="9" t="e">
        <f>VLOOKUP(Données!G:G,février2022[],2,FALSE)</f>
        <v>#N/A</v>
      </c>
      <c r="CG4445" s="9" t="e">
        <f>VLOOKUP(Données!G:G,mars2022[],2,FALSE)</f>
        <v>#N/A</v>
      </c>
      <c r="CH4445" s="9" t="e">
        <f>VLOOKUP(Données!G:G,avril2022[],2,FALSE)</f>
        <v>#N/A</v>
      </c>
      <c r="CI4445" s="9" t="e">
        <f>VLOOKUP(Données!G:G,maii2022[],2,FALSE)</f>
        <v>#N/A</v>
      </c>
      <c r="CJ4445" s="9" t="e">
        <f>VLOOKUP(Données!G:G,juin2022[],2,FALSE)</f>
        <v>#N/A</v>
      </c>
      <c r="CK4445" s="9" t="e">
        <f>VLOOKUP(Données!G:G,juillet2022[],2,FALSE)</f>
        <v>#N/A</v>
      </c>
      <c r="CL4445" s="9" t="e">
        <f>VLOOKUP(Données!G:G,aout2022[],2,FALSE)</f>
        <v>#N/A</v>
      </c>
      <c r="CM4445" s="9" t="e">
        <f>VLOOKUP(Données!G:G,septem2022[],2,FALSE)</f>
        <v>#N/A</v>
      </c>
      <c r="CN4445" s="9" t="e">
        <f>VLOOKUP(Données!G:G,octobre2022[],2,FALSE)</f>
        <v>#N/A</v>
      </c>
      <c r="CO4445" s="9" t="e">
        <f>VLOOKUP(Données!G:G,novembre2022[],2,FALSE)</f>
        <v>#N/A</v>
      </c>
      <c r="CP4445" s="9" t="e">
        <f>VLOOKUP(Données!G:G,decembre2022[],2,FALSE)</f>
        <v>#N/A</v>
      </c>
    </row>
    <row r="4446" spans="41:94" ht="15.75" x14ac:dyDescent="0.25"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E4446" s="9" t="e">
        <f>VLOOKUP(Données!G:G,janv2020[],2,FALSE)</f>
        <v>#N/A</v>
      </c>
      <c r="BF4446" s="9" t="e">
        <f>VLOOKUP(Données!G:G,février2020[],2,FALSE)</f>
        <v>#N/A</v>
      </c>
      <c r="BG4446" s="9" t="e">
        <f>VLOOKUP(Données!G:G,mars2020[],2,FALSE)</f>
        <v>#N/A</v>
      </c>
      <c r="BH4446" s="9" t="e">
        <f>VLOOKUP(Données!G:G,avril2020[],2,FALSE)</f>
        <v>#N/A</v>
      </c>
      <c r="BI4446" s="9" t="e">
        <f>VLOOKUP(Données!G:G,maii2020[],2,FALSE)</f>
        <v>#N/A</v>
      </c>
      <c r="BJ4446" s="9" t="e">
        <f>VLOOKUP(Données!G:G,juin2020[],2,FALSE)</f>
        <v>#N/A</v>
      </c>
      <c r="BK4446" s="9" t="e">
        <f>VLOOKUP(Données!G:G,juillet2020[],2,FALSE)</f>
        <v>#N/A</v>
      </c>
      <c r="BL4446" s="9" t="e">
        <f>VLOOKUP(Données!G:G,aout2020[],2,FALSE)</f>
        <v>#N/A</v>
      </c>
      <c r="BM4446" s="9" t="e">
        <f>VLOOKUP(Données!G:G,sept2020[],2,FALSE)</f>
        <v>#N/A</v>
      </c>
      <c r="BN4446" s="9" t="e">
        <f>VLOOKUP(Données!G:G,octo2020[],2,FALSE)</f>
        <v>#N/A</v>
      </c>
      <c r="BO4446" s="9" t="e">
        <f>VLOOKUP(Données!G:G,novem2020[],2,FALSE)</f>
        <v>#N/A</v>
      </c>
      <c r="BP4446" s="9" t="e">
        <f>VLOOKUP(Données!G:G,decem2020[],2,FALSE)</f>
        <v>#N/A</v>
      </c>
      <c r="BR4446" s="9" t="e">
        <f>VLOOKUP(Données!G:G,janvier2021[],2,FALSE)</f>
        <v>#N/A</v>
      </c>
      <c r="BS4446" s="9" t="e">
        <f>VLOOKUP(Données!G:G,février2021[],2,FALSE)</f>
        <v>#N/A</v>
      </c>
      <c r="BT4446" s="9" t="e">
        <f>VLOOKUP(Données!G:G,mars2021[],2,FALSE)</f>
        <v>#N/A</v>
      </c>
      <c r="BU4446" s="9" t="e">
        <f>VLOOKUP(Données!G:G,avril2021[],2,FALSE)</f>
        <v>#N/A</v>
      </c>
      <c r="BV4446" s="9" t="e">
        <f>VLOOKUP(Données!G:G,maii2021[],2,FALSE)</f>
        <v>#N/A</v>
      </c>
      <c r="BW4446" s="9" t="e">
        <f>VLOOKUP(Données!G:G,juin2021[],2,FALSE)</f>
        <v>#N/A</v>
      </c>
      <c r="BX4446" s="9" t="e">
        <f>VLOOKUP(Données!G:G,juillet2021[],2,FALSE)</f>
        <v>#N/A</v>
      </c>
      <c r="BY4446" s="9" t="e">
        <f>VLOOKUP(Données!G:G,aout2021[],2,FALSE)</f>
        <v>#N/A</v>
      </c>
      <c r="BZ4446" s="9" t="e">
        <f>VLOOKUP(Données!G:G,septem2021[],2,FALSE)</f>
        <v>#N/A</v>
      </c>
      <c r="CA4446" s="9" t="e">
        <f>VLOOKUP(Données!G:G,octob2021[],2,FALSE)</f>
        <v>#N/A</v>
      </c>
      <c r="CB4446" s="9" t="e">
        <f>VLOOKUP(Données!G:G,novembre2022[],2,FALSE)</f>
        <v>#N/A</v>
      </c>
      <c r="CC4446" s="9" t="e">
        <f>VLOOKUP(Données!G:G,decem2021[],2,FALSE)</f>
        <v>#N/A</v>
      </c>
      <c r="CE4446" s="9" t="e">
        <f>VLOOKUP(Données!G:G,janvier2022[],2,FALSE)</f>
        <v>#N/A</v>
      </c>
      <c r="CF4446" s="9" t="e">
        <f>VLOOKUP(Données!G:G,février2022[],2,FALSE)</f>
        <v>#N/A</v>
      </c>
      <c r="CG4446" s="9" t="e">
        <f>VLOOKUP(Données!G:G,mars2022[],2,FALSE)</f>
        <v>#N/A</v>
      </c>
      <c r="CH4446" s="9" t="e">
        <f>VLOOKUP(Données!G:G,avril2022[],2,FALSE)</f>
        <v>#N/A</v>
      </c>
      <c r="CI4446" s="9" t="e">
        <f>VLOOKUP(Données!G:G,maii2022[],2,FALSE)</f>
        <v>#N/A</v>
      </c>
      <c r="CJ4446" s="9" t="e">
        <f>VLOOKUP(Données!G:G,juin2022[],2,FALSE)</f>
        <v>#N/A</v>
      </c>
      <c r="CK4446" s="9" t="e">
        <f>VLOOKUP(Données!G:G,juillet2022[],2,FALSE)</f>
        <v>#N/A</v>
      </c>
      <c r="CL4446" s="9" t="e">
        <f>VLOOKUP(Données!G:G,aout2022[],2,FALSE)</f>
        <v>#N/A</v>
      </c>
      <c r="CM4446" s="9" t="e">
        <f>VLOOKUP(Données!G:G,septem2022[],2,FALSE)</f>
        <v>#N/A</v>
      </c>
      <c r="CN4446" s="9" t="e">
        <f>VLOOKUP(Données!G:G,octobre2022[],2,FALSE)</f>
        <v>#N/A</v>
      </c>
      <c r="CO4446" s="9" t="e">
        <f>VLOOKUP(Données!G:G,novembre2022[],2,FALSE)</f>
        <v>#N/A</v>
      </c>
      <c r="CP4446" s="9" t="e">
        <f>VLOOKUP(Données!G:G,decembre2022[],2,FALSE)</f>
        <v>#N/A</v>
      </c>
    </row>
    <row r="4447" spans="41:94" ht="15.75" x14ac:dyDescent="0.25"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E4447" s="9" t="e">
        <f>VLOOKUP(Données!G:G,janv2020[],2,FALSE)</f>
        <v>#N/A</v>
      </c>
      <c r="BF4447" s="9" t="e">
        <f>VLOOKUP(Données!G:G,février2020[],2,FALSE)</f>
        <v>#N/A</v>
      </c>
      <c r="BG4447" s="9" t="e">
        <f>VLOOKUP(Données!G:G,mars2020[],2,FALSE)</f>
        <v>#N/A</v>
      </c>
      <c r="BH4447" s="9" t="e">
        <f>VLOOKUP(Données!G:G,avril2020[],2,FALSE)</f>
        <v>#N/A</v>
      </c>
      <c r="BI4447" s="9" t="e">
        <f>VLOOKUP(Données!G:G,maii2020[],2,FALSE)</f>
        <v>#N/A</v>
      </c>
      <c r="BJ4447" s="9" t="e">
        <f>VLOOKUP(Données!G:G,juin2020[],2,FALSE)</f>
        <v>#N/A</v>
      </c>
      <c r="BK4447" s="9" t="e">
        <f>VLOOKUP(Données!G:G,juillet2020[],2,FALSE)</f>
        <v>#N/A</v>
      </c>
      <c r="BL4447" s="9" t="e">
        <f>VLOOKUP(Données!G:G,aout2020[],2,FALSE)</f>
        <v>#N/A</v>
      </c>
      <c r="BM4447" s="9" t="e">
        <f>VLOOKUP(Données!G:G,sept2020[],2,FALSE)</f>
        <v>#N/A</v>
      </c>
      <c r="BN4447" s="9" t="e">
        <f>VLOOKUP(Données!G:G,octo2020[],2,FALSE)</f>
        <v>#N/A</v>
      </c>
      <c r="BO4447" s="9" t="e">
        <f>VLOOKUP(Données!G:G,novem2020[],2,FALSE)</f>
        <v>#N/A</v>
      </c>
      <c r="BP4447" s="9" t="e">
        <f>VLOOKUP(Données!G:G,decem2020[],2,FALSE)</f>
        <v>#N/A</v>
      </c>
      <c r="BR4447" s="9" t="e">
        <f>VLOOKUP(Données!G:G,janvier2021[],2,FALSE)</f>
        <v>#N/A</v>
      </c>
      <c r="BS4447" s="9" t="e">
        <f>VLOOKUP(Données!G:G,février2021[],2,FALSE)</f>
        <v>#N/A</v>
      </c>
      <c r="BT4447" s="9" t="e">
        <f>VLOOKUP(Données!G:G,mars2021[],2,FALSE)</f>
        <v>#N/A</v>
      </c>
      <c r="BU4447" s="9" t="e">
        <f>VLOOKUP(Données!G:G,avril2021[],2,FALSE)</f>
        <v>#N/A</v>
      </c>
      <c r="BV4447" s="9" t="e">
        <f>VLOOKUP(Données!G:G,maii2021[],2,FALSE)</f>
        <v>#N/A</v>
      </c>
      <c r="BW4447" s="9" t="e">
        <f>VLOOKUP(Données!G:G,juin2021[],2,FALSE)</f>
        <v>#N/A</v>
      </c>
      <c r="BX4447" s="9" t="e">
        <f>VLOOKUP(Données!G:G,juillet2021[],2,FALSE)</f>
        <v>#N/A</v>
      </c>
      <c r="BY4447" s="9" t="e">
        <f>VLOOKUP(Données!G:G,aout2021[],2,FALSE)</f>
        <v>#N/A</v>
      </c>
      <c r="BZ4447" s="9" t="e">
        <f>VLOOKUP(Données!G:G,septem2021[],2,FALSE)</f>
        <v>#N/A</v>
      </c>
      <c r="CA4447" s="9" t="e">
        <f>VLOOKUP(Données!G:G,octob2021[],2,FALSE)</f>
        <v>#N/A</v>
      </c>
      <c r="CB4447" s="9" t="e">
        <f>VLOOKUP(Données!G:G,novembre2022[],2,FALSE)</f>
        <v>#N/A</v>
      </c>
      <c r="CC4447" s="9" t="e">
        <f>VLOOKUP(Données!G:G,decem2021[],2,FALSE)</f>
        <v>#N/A</v>
      </c>
      <c r="CE4447" s="9" t="e">
        <f>VLOOKUP(Données!G:G,janvier2022[],2,FALSE)</f>
        <v>#N/A</v>
      </c>
      <c r="CF4447" s="9" t="e">
        <f>VLOOKUP(Données!G:G,février2022[],2,FALSE)</f>
        <v>#N/A</v>
      </c>
      <c r="CG4447" s="9" t="e">
        <f>VLOOKUP(Données!G:G,mars2022[],2,FALSE)</f>
        <v>#N/A</v>
      </c>
      <c r="CH4447" s="9" t="e">
        <f>VLOOKUP(Données!G:G,avril2022[],2,FALSE)</f>
        <v>#N/A</v>
      </c>
      <c r="CI4447" s="9" t="e">
        <f>VLOOKUP(Données!G:G,maii2022[],2,FALSE)</f>
        <v>#N/A</v>
      </c>
      <c r="CJ4447" s="9" t="e">
        <f>VLOOKUP(Données!G:G,juin2022[],2,FALSE)</f>
        <v>#N/A</v>
      </c>
      <c r="CK4447" s="9" t="e">
        <f>VLOOKUP(Données!G:G,juillet2022[],2,FALSE)</f>
        <v>#N/A</v>
      </c>
      <c r="CL4447" s="9" t="e">
        <f>VLOOKUP(Données!G:G,aout2022[],2,FALSE)</f>
        <v>#N/A</v>
      </c>
      <c r="CM4447" s="9" t="e">
        <f>VLOOKUP(Données!G:G,septem2022[],2,FALSE)</f>
        <v>#N/A</v>
      </c>
      <c r="CN4447" s="9" t="e">
        <f>VLOOKUP(Données!G:G,octobre2022[],2,FALSE)</f>
        <v>#N/A</v>
      </c>
      <c r="CO4447" s="9" t="e">
        <f>VLOOKUP(Données!G:G,novembre2022[],2,FALSE)</f>
        <v>#N/A</v>
      </c>
      <c r="CP4447" s="9" t="e">
        <f>VLOOKUP(Données!G:G,decembre2022[],2,FALSE)</f>
        <v>#N/A</v>
      </c>
    </row>
    <row r="4448" spans="41:94" ht="15.75" x14ac:dyDescent="0.25"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E4448" s="9" t="e">
        <f>VLOOKUP(Données!G:G,janv2020[],2,FALSE)</f>
        <v>#N/A</v>
      </c>
      <c r="BF4448" s="9" t="e">
        <f>VLOOKUP(Données!G:G,février2020[],2,FALSE)</f>
        <v>#N/A</v>
      </c>
      <c r="BG4448" s="9" t="e">
        <f>VLOOKUP(Données!G:G,mars2020[],2,FALSE)</f>
        <v>#N/A</v>
      </c>
      <c r="BH4448" s="9" t="e">
        <f>VLOOKUP(Données!G:G,avril2020[],2,FALSE)</f>
        <v>#N/A</v>
      </c>
      <c r="BI4448" s="9" t="e">
        <f>VLOOKUP(Données!G:G,maii2020[],2,FALSE)</f>
        <v>#N/A</v>
      </c>
      <c r="BJ4448" s="9" t="e">
        <f>VLOOKUP(Données!G:G,juin2020[],2,FALSE)</f>
        <v>#N/A</v>
      </c>
      <c r="BK4448" s="9" t="e">
        <f>VLOOKUP(Données!G:G,juillet2020[],2,FALSE)</f>
        <v>#N/A</v>
      </c>
      <c r="BL4448" s="9" t="e">
        <f>VLOOKUP(Données!G:G,aout2020[],2,FALSE)</f>
        <v>#N/A</v>
      </c>
      <c r="BM4448" s="9" t="e">
        <f>VLOOKUP(Données!G:G,sept2020[],2,FALSE)</f>
        <v>#N/A</v>
      </c>
      <c r="BN4448" s="9" t="e">
        <f>VLOOKUP(Données!G:G,octo2020[],2,FALSE)</f>
        <v>#N/A</v>
      </c>
      <c r="BO4448" s="9" t="e">
        <f>VLOOKUP(Données!G:G,novem2020[],2,FALSE)</f>
        <v>#N/A</v>
      </c>
      <c r="BP4448" s="9" t="e">
        <f>VLOOKUP(Données!G:G,decem2020[],2,FALSE)</f>
        <v>#N/A</v>
      </c>
      <c r="BR4448" s="9" t="e">
        <f>VLOOKUP(Données!G:G,janvier2021[],2,FALSE)</f>
        <v>#N/A</v>
      </c>
      <c r="BS4448" s="9" t="e">
        <f>VLOOKUP(Données!G:G,février2021[],2,FALSE)</f>
        <v>#N/A</v>
      </c>
      <c r="BT4448" s="9" t="e">
        <f>VLOOKUP(Données!G:G,mars2021[],2,FALSE)</f>
        <v>#N/A</v>
      </c>
      <c r="BU4448" s="9" t="e">
        <f>VLOOKUP(Données!G:G,avril2021[],2,FALSE)</f>
        <v>#N/A</v>
      </c>
      <c r="BV4448" s="9" t="e">
        <f>VLOOKUP(Données!G:G,maii2021[],2,FALSE)</f>
        <v>#N/A</v>
      </c>
      <c r="BW4448" s="9" t="e">
        <f>VLOOKUP(Données!G:G,juin2021[],2,FALSE)</f>
        <v>#N/A</v>
      </c>
      <c r="BX4448" s="9" t="e">
        <f>VLOOKUP(Données!G:G,juillet2021[],2,FALSE)</f>
        <v>#N/A</v>
      </c>
      <c r="BY4448" s="9" t="e">
        <f>VLOOKUP(Données!G:G,aout2021[],2,FALSE)</f>
        <v>#N/A</v>
      </c>
      <c r="BZ4448" s="9" t="e">
        <f>VLOOKUP(Données!G:G,septem2021[],2,FALSE)</f>
        <v>#N/A</v>
      </c>
      <c r="CA4448" s="9" t="e">
        <f>VLOOKUP(Données!G:G,octob2021[],2,FALSE)</f>
        <v>#N/A</v>
      </c>
      <c r="CB4448" s="9" t="e">
        <f>VLOOKUP(Données!G:G,novembre2022[],2,FALSE)</f>
        <v>#N/A</v>
      </c>
      <c r="CC4448" s="9" t="e">
        <f>VLOOKUP(Données!G:G,decem2021[],2,FALSE)</f>
        <v>#N/A</v>
      </c>
      <c r="CE4448" s="9" t="e">
        <f>VLOOKUP(Données!G:G,janvier2022[],2,FALSE)</f>
        <v>#N/A</v>
      </c>
      <c r="CF4448" s="9" t="e">
        <f>VLOOKUP(Données!G:G,février2022[],2,FALSE)</f>
        <v>#N/A</v>
      </c>
      <c r="CG4448" s="9" t="e">
        <f>VLOOKUP(Données!G:G,mars2022[],2,FALSE)</f>
        <v>#N/A</v>
      </c>
      <c r="CH4448" s="9" t="e">
        <f>VLOOKUP(Données!G:G,avril2022[],2,FALSE)</f>
        <v>#N/A</v>
      </c>
      <c r="CI4448" s="9" t="e">
        <f>VLOOKUP(Données!G:G,maii2022[],2,FALSE)</f>
        <v>#N/A</v>
      </c>
      <c r="CJ4448" s="9" t="e">
        <f>VLOOKUP(Données!G:G,juin2022[],2,FALSE)</f>
        <v>#N/A</v>
      </c>
      <c r="CK4448" s="9" t="e">
        <f>VLOOKUP(Données!G:G,juillet2022[],2,FALSE)</f>
        <v>#N/A</v>
      </c>
      <c r="CL4448" s="9" t="e">
        <f>VLOOKUP(Données!G:G,aout2022[],2,FALSE)</f>
        <v>#N/A</v>
      </c>
      <c r="CM4448" s="9" t="e">
        <f>VLOOKUP(Données!G:G,septem2022[],2,FALSE)</f>
        <v>#N/A</v>
      </c>
      <c r="CN4448" s="9" t="e">
        <f>VLOOKUP(Données!G:G,octobre2022[],2,FALSE)</f>
        <v>#N/A</v>
      </c>
      <c r="CO4448" s="9" t="e">
        <f>VLOOKUP(Données!G:G,novembre2022[],2,FALSE)</f>
        <v>#N/A</v>
      </c>
      <c r="CP4448" s="9" t="e">
        <f>VLOOKUP(Données!G:G,decembre2022[],2,FALSE)</f>
        <v>#N/A</v>
      </c>
    </row>
    <row r="4449" spans="41:94" ht="15.75" x14ac:dyDescent="0.25"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E4449" s="9" t="e">
        <f>VLOOKUP(Données!G:G,janv2020[],2,FALSE)</f>
        <v>#N/A</v>
      </c>
      <c r="BF4449" s="9" t="e">
        <f>VLOOKUP(Données!G:G,février2020[],2,FALSE)</f>
        <v>#N/A</v>
      </c>
      <c r="BG4449" s="9" t="e">
        <f>VLOOKUP(Données!G:G,mars2020[],2,FALSE)</f>
        <v>#N/A</v>
      </c>
      <c r="BH4449" s="9" t="e">
        <f>VLOOKUP(Données!G:G,avril2020[],2,FALSE)</f>
        <v>#N/A</v>
      </c>
      <c r="BI4449" s="9" t="e">
        <f>VLOOKUP(Données!G:G,maii2020[],2,FALSE)</f>
        <v>#N/A</v>
      </c>
      <c r="BJ4449" s="9" t="e">
        <f>VLOOKUP(Données!G:G,juin2020[],2,FALSE)</f>
        <v>#N/A</v>
      </c>
      <c r="BK4449" s="9" t="e">
        <f>VLOOKUP(Données!G:G,juillet2020[],2,FALSE)</f>
        <v>#N/A</v>
      </c>
      <c r="BL4449" s="9" t="e">
        <f>VLOOKUP(Données!G:G,aout2020[],2,FALSE)</f>
        <v>#N/A</v>
      </c>
      <c r="BM4449" s="9" t="e">
        <f>VLOOKUP(Données!G:G,sept2020[],2,FALSE)</f>
        <v>#N/A</v>
      </c>
      <c r="BN4449" s="9" t="e">
        <f>VLOOKUP(Données!G:G,octo2020[],2,FALSE)</f>
        <v>#N/A</v>
      </c>
      <c r="BO4449" s="9" t="e">
        <f>VLOOKUP(Données!G:G,novem2020[],2,FALSE)</f>
        <v>#N/A</v>
      </c>
      <c r="BP4449" s="9" t="e">
        <f>VLOOKUP(Données!G:G,decem2020[],2,FALSE)</f>
        <v>#N/A</v>
      </c>
      <c r="BR4449" s="9" t="e">
        <f>VLOOKUP(Données!G:G,janvier2021[],2,FALSE)</f>
        <v>#N/A</v>
      </c>
      <c r="BS4449" s="9" t="e">
        <f>VLOOKUP(Données!G:G,février2021[],2,FALSE)</f>
        <v>#N/A</v>
      </c>
      <c r="BT4449" s="9" t="e">
        <f>VLOOKUP(Données!G:G,mars2021[],2,FALSE)</f>
        <v>#N/A</v>
      </c>
      <c r="BU4449" s="9" t="e">
        <f>VLOOKUP(Données!G:G,avril2021[],2,FALSE)</f>
        <v>#N/A</v>
      </c>
      <c r="BV4449" s="9" t="e">
        <f>VLOOKUP(Données!G:G,maii2021[],2,FALSE)</f>
        <v>#N/A</v>
      </c>
      <c r="BW4449" s="9" t="e">
        <f>VLOOKUP(Données!G:G,juin2021[],2,FALSE)</f>
        <v>#N/A</v>
      </c>
      <c r="BX4449" s="9" t="e">
        <f>VLOOKUP(Données!G:G,juillet2021[],2,FALSE)</f>
        <v>#N/A</v>
      </c>
      <c r="BY4449" s="9" t="e">
        <f>VLOOKUP(Données!G:G,aout2021[],2,FALSE)</f>
        <v>#N/A</v>
      </c>
      <c r="BZ4449" s="9" t="e">
        <f>VLOOKUP(Données!G:G,septem2021[],2,FALSE)</f>
        <v>#N/A</v>
      </c>
      <c r="CA4449" s="9" t="e">
        <f>VLOOKUP(Données!G:G,octob2021[],2,FALSE)</f>
        <v>#N/A</v>
      </c>
      <c r="CB4449" s="9" t="e">
        <f>VLOOKUP(Données!G:G,novembre2022[],2,FALSE)</f>
        <v>#N/A</v>
      </c>
      <c r="CC4449" s="9" t="e">
        <f>VLOOKUP(Données!G:G,decem2021[],2,FALSE)</f>
        <v>#N/A</v>
      </c>
      <c r="CE4449" s="9" t="e">
        <f>VLOOKUP(Données!G:G,janvier2022[],2,FALSE)</f>
        <v>#N/A</v>
      </c>
      <c r="CF4449" s="9" t="e">
        <f>VLOOKUP(Données!G:G,février2022[],2,FALSE)</f>
        <v>#N/A</v>
      </c>
      <c r="CG4449" s="9" t="e">
        <f>VLOOKUP(Données!G:G,mars2022[],2,FALSE)</f>
        <v>#N/A</v>
      </c>
      <c r="CH4449" s="9" t="e">
        <f>VLOOKUP(Données!G:G,avril2022[],2,FALSE)</f>
        <v>#N/A</v>
      </c>
      <c r="CI4449" s="9" t="e">
        <f>VLOOKUP(Données!G:G,maii2022[],2,FALSE)</f>
        <v>#N/A</v>
      </c>
      <c r="CJ4449" s="9" t="e">
        <f>VLOOKUP(Données!G:G,juin2022[],2,FALSE)</f>
        <v>#N/A</v>
      </c>
      <c r="CK4449" s="9" t="e">
        <f>VLOOKUP(Données!G:G,juillet2022[],2,FALSE)</f>
        <v>#N/A</v>
      </c>
      <c r="CL4449" s="9" t="e">
        <f>VLOOKUP(Données!G:G,aout2022[],2,FALSE)</f>
        <v>#N/A</v>
      </c>
      <c r="CM4449" s="9" t="e">
        <f>VLOOKUP(Données!G:G,septem2022[],2,FALSE)</f>
        <v>#N/A</v>
      </c>
      <c r="CN4449" s="9" t="e">
        <f>VLOOKUP(Données!G:G,octobre2022[],2,FALSE)</f>
        <v>#N/A</v>
      </c>
      <c r="CO4449" s="9" t="e">
        <f>VLOOKUP(Données!G:G,novembre2022[],2,FALSE)</f>
        <v>#N/A</v>
      </c>
      <c r="CP4449" s="9" t="e">
        <f>VLOOKUP(Données!G:G,decembre2022[],2,FALSE)</f>
        <v>#N/A</v>
      </c>
    </row>
    <row r="4450" spans="41:94" ht="15.75" x14ac:dyDescent="0.25"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E4450" s="9" t="e">
        <f>VLOOKUP(Données!G:G,janv2020[],2,FALSE)</f>
        <v>#N/A</v>
      </c>
      <c r="BF4450" s="9" t="e">
        <f>VLOOKUP(Données!G:G,février2020[],2,FALSE)</f>
        <v>#N/A</v>
      </c>
      <c r="BG4450" s="9" t="e">
        <f>VLOOKUP(Données!G:G,mars2020[],2,FALSE)</f>
        <v>#N/A</v>
      </c>
      <c r="BH4450" s="9" t="e">
        <f>VLOOKUP(Données!G:G,avril2020[],2,FALSE)</f>
        <v>#N/A</v>
      </c>
      <c r="BI4450" s="9" t="e">
        <f>VLOOKUP(Données!G:G,maii2020[],2,FALSE)</f>
        <v>#N/A</v>
      </c>
      <c r="BJ4450" s="9" t="e">
        <f>VLOOKUP(Données!G:G,juin2020[],2,FALSE)</f>
        <v>#N/A</v>
      </c>
      <c r="BK4450" s="9" t="e">
        <f>VLOOKUP(Données!G:G,juillet2020[],2,FALSE)</f>
        <v>#N/A</v>
      </c>
      <c r="BL4450" s="9" t="e">
        <f>VLOOKUP(Données!G:G,aout2020[],2,FALSE)</f>
        <v>#N/A</v>
      </c>
      <c r="BM4450" s="9" t="e">
        <f>VLOOKUP(Données!G:G,sept2020[],2,FALSE)</f>
        <v>#N/A</v>
      </c>
      <c r="BN4450" s="9" t="e">
        <f>VLOOKUP(Données!G:G,octo2020[],2,FALSE)</f>
        <v>#N/A</v>
      </c>
      <c r="BO4450" s="9" t="e">
        <f>VLOOKUP(Données!G:G,novem2020[],2,FALSE)</f>
        <v>#N/A</v>
      </c>
      <c r="BP4450" s="9" t="e">
        <f>VLOOKUP(Données!G:G,decem2020[],2,FALSE)</f>
        <v>#N/A</v>
      </c>
      <c r="BR4450" s="9" t="e">
        <f>VLOOKUP(Données!G:G,janvier2021[],2,FALSE)</f>
        <v>#N/A</v>
      </c>
      <c r="BS4450" s="9" t="e">
        <f>VLOOKUP(Données!G:G,février2021[],2,FALSE)</f>
        <v>#N/A</v>
      </c>
      <c r="BT4450" s="9" t="e">
        <f>VLOOKUP(Données!G:G,mars2021[],2,FALSE)</f>
        <v>#N/A</v>
      </c>
      <c r="BU4450" s="9" t="e">
        <f>VLOOKUP(Données!G:G,avril2021[],2,FALSE)</f>
        <v>#N/A</v>
      </c>
      <c r="BV4450" s="9" t="e">
        <f>VLOOKUP(Données!G:G,maii2021[],2,FALSE)</f>
        <v>#N/A</v>
      </c>
      <c r="BW4450" s="9" t="e">
        <f>VLOOKUP(Données!G:G,juin2021[],2,FALSE)</f>
        <v>#N/A</v>
      </c>
      <c r="BX4450" s="9" t="e">
        <f>VLOOKUP(Données!G:G,juillet2021[],2,FALSE)</f>
        <v>#N/A</v>
      </c>
      <c r="BY4450" s="9" t="e">
        <f>VLOOKUP(Données!G:G,aout2021[],2,FALSE)</f>
        <v>#N/A</v>
      </c>
      <c r="BZ4450" s="9" t="e">
        <f>VLOOKUP(Données!G:G,septem2021[],2,FALSE)</f>
        <v>#N/A</v>
      </c>
      <c r="CA4450" s="9" t="e">
        <f>VLOOKUP(Données!G:G,octob2021[],2,FALSE)</f>
        <v>#N/A</v>
      </c>
      <c r="CB4450" s="9" t="e">
        <f>VLOOKUP(Données!G:G,novembre2022[],2,FALSE)</f>
        <v>#N/A</v>
      </c>
      <c r="CC4450" s="9" t="e">
        <f>VLOOKUP(Données!G:G,decem2021[],2,FALSE)</f>
        <v>#N/A</v>
      </c>
      <c r="CE4450" s="9" t="e">
        <f>VLOOKUP(Données!G:G,janvier2022[],2,FALSE)</f>
        <v>#N/A</v>
      </c>
      <c r="CF4450" s="9" t="e">
        <f>VLOOKUP(Données!G:G,février2022[],2,FALSE)</f>
        <v>#N/A</v>
      </c>
      <c r="CG4450" s="9" t="e">
        <f>VLOOKUP(Données!G:G,mars2022[],2,FALSE)</f>
        <v>#N/A</v>
      </c>
      <c r="CH4450" s="9" t="e">
        <f>VLOOKUP(Données!G:G,avril2022[],2,FALSE)</f>
        <v>#N/A</v>
      </c>
      <c r="CI4450" s="9" t="e">
        <f>VLOOKUP(Données!G:G,maii2022[],2,FALSE)</f>
        <v>#N/A</v>
      </c>
      <c r="CJ4450" s="9" t="e">
        <f>VLOOKUP(Données!G:G,juin2022[],2,FALSE)</f>
        <v>#N/A</v>
      </c>
      <c r="CK4450" s="9" t="e">
        <f>VLOOKUP(Données!G:G,juillet2022[],2,FALSE)</f>
        <v>#N/A</v>
      </c>
      <c r="CL4450" s="9" t="e">
        <f>VLOOKUP(Données!G:G,aout2022[],2,FALSE)</f>
        <v>#N/A</v>
      </c>
      <c r="CM4450" s="9" t="e">
        <f>VLOOKUP(Données!G:G,septem2022[],2,FALSE)</f>
        <v>#N/A</v>
      </c>
      <c r="CN4450" s="9" t="e">
        <f>VLOOKUP(Données!G:G,octobre2022[],2,FALSE)</f>
        <v>#N/A</v>
      </c>
      <c r="CO4450" s="9" t="e">
        <f>VLOOKUP(Données!G:G,novembre2022[],2,FALSE)</f>
        <v>#N/A</v>
      </c>
      <c r="CP4450" s="9" t="e">
        <f>VLOOKUP(Données!G:G,decembre2022[],2,FALSE)</f>
        <v>#N/A</v>
      </c>
    </row>
    <row r="4451" spans="41:94" ht="15.75" x14ac:dyDescent="0.25"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E4451" s="9" t="e">
        <f>VLOOKUP(Données!G:G,janv2020[],2,FALSE)</f>
        <v>#N/A</v>
      </c>
      <c r="BF4451" s="9" t="e">
        <f>VLOOKUP(Données!G:G,février2020[],2,FALSE)</f>
        <v>#N/A</v>
      </c>
      <c r="BG4451" s="9" t="e">
        <f>VLOOKUP(Données!G:G,mars2020[],2,FALSE)</f>
        <v>#N/A</v>
      </c>
      <c r="BH4451" s="9" t="e">
        <f>VLOOKUP(Données!G:G,avril2020[],2,FALSE)</f>
        <v>#N/A</v>
      </c>
      <c r="BI4451" s="9" t="e">
        <f>VLOOKUP(Données!G:G,maii2020[],2,FALSE)</f>
        <v>#N/A</v>
      </c>
      <c r="BJ4451" s="9" t="e">
        <f>VLOOKUP(Données!G:G,juin2020[],2,FALSE)</f>
        <v>#N/A</v>
      </c>
      <c r="BK4451" s="9" t="e">
        <f>VLOOKUP(Données!G:G,juillet2020[],2,FALSE)</f>
        <v>#N/A</v>
      </c>
      <c r="BL4451" s="9" t="e">
        <f>VLOOKUP(Données!G:G,aout2020[],2,FALSE)</f>
        <v>#N/A</v>
      </c>
      <c r="BM4451" s="9" t="e">
        <f>VLOOKUP(Données!G:G,sept2020[],2,FALSE)</f>
        <v>#N/A</v>
      </c>
      <c r="BN4451" s="9" t="e">
        <f>VLOOKUP(Données!G:G,octo2020[],2,FALSE)</f>
        <v>#N/A</v>
      </c>
      <c r="BO4451" s="9" t="e">
        <f>VLOOKUP(Données!G:G,novem2020[],2,FALSE)</f>
        <v>#N/A</v>
      </c>
      <c r="BP4451" s="9" t="e">
        <f>VLOOKUP(Données!G:G,decem2020[],2,FALSE)</f>
        <v>#N/A</v>
      </c>
      <c r="BR4451" s="9" t="e">
        <f>VLOOKUP(Données!G:G,janvier2021[],2,FALSE)</f>
        <v>#N/A</v>
      </c>
      <c r="BS4451" s="9" t="e">
        <f>VLOOKUP(Données!G:G,février2021[],2,FALSE)</f>
        <v>#N/A</v>
      </c>
      <c r="BT4451" s="9" t="e">
        <f>VLOOKUP(Données!G:G,mars2021[],2,FALSE)</f>
        <v>#N/A</v>
      </c>
      <c r="BU4451" s="9" t="e">
        <f>VLOOKUP(Données!G:G,avril2021[],2,FALSE)</f>
        <v>#N/A</v>
      </c>
      <c r="BV4451" s="9" t="e">
        <f>VLOOKUP(Données!G:G,maii2021[],2,FALSE)</f>
        <v>#N/A</v>
      </c>
      <c r="BW4451" s="9" t="e">
        <f>VLOOKUP(Données!G:G,juin2021[],2,FALSE)</f>
        <v>#N/A</v>
      </c>
      <c r="BX4451" s="9" t="e">
        <f>VLOOKUP(Données!G:G,juillet2021[],2,FALSE)</f>
        <v>#N/A</v>
      </c>
      <c r="BY4451" s="9" t="e">
        <f>VLOOKUP(Données!G:G,aout2021[],2,FALSE)</f>
        <v>#N/A</v>
      </c>
      <c r="BZ4451" s="9" t="e">
        <f>VLOOKUP(Données!G:G,septem2021[],2,FALSE)</f>
        <v>#N/A</v>
      </c>
      <c r="CA4451" s="9" t="e">
        <f>VLOOKUP(Données!G:G,octob2021[],2,FALSE)</f>
        <v>#N/A</v>
      </c>
      <c r="CB4451" s="9" t="e">
        <f>VLOOKUP(Données!G:G,novembre2022[],2,FALSE)</f>
        <v>#N/A</v>
      </c>
      <c r="CC4451" s="9" t="e">
        <f>VLOOKUP(Données!G:G,decem2021[],2,FALSE)</f>
        <v>#N/A</v>
      </c>
      <c r="CE4451" s="9" t="e">
        <f>VLOOKUP(Données!G:G,janvier2022[],2,FALSE)</f>
        <v>#N/A</v>
      </c>
      <c r="CF4451" s="9" t="e">
        <f>VLOOKUP(Données!G:G,février2022[],2,FALSE)</f>
        <v>#N/A</v>
      </c>
      <c r="CG4451" s="9" t="e">
        <f>VLOOKUP(Données!G:G,mars2022[],2,FALSE)</f>
        <v>#N/A</v>
      </c>
      <c r="CH4451" s="9" t="e">
        <f>VLOOKUP(Données!G:G,avril2022[],2,FALSE)</f>
        <v>#N/A</v>
      </c>
      <c r="CI4451" s="9" t="e">
        <f>VLOOKUP(Données!G:G,maii2022[],2,FALSE)</f>
        <v>#N/A</v>
      </c>
      <c r="CJ4451" s="9" t="e">
        <f>VLOOKUP(Données!G:G,juin2022[],2,FALSE)</f>
        <v>#N/A</v>
      </c>
      <c r="CK4451" s="9" t="e">
        <f>VLOOKUP(Données!G:G,juillet2022[],2,FALSE)</f>
        <v>#N/A</v>
      </c>
      <c r="CL4451" s="9" t="e">
        <f>VLOOKUP(Données!G:G,aout2022[],2,FALSE)</f>
        <v>#N/A</v>
      </c>
      <c r="CM4451" s="9" t="e">
        <f>VLOOKUP(Données!G:G,septem2022[],2,FALSE)</f>
        <v>#N/A</v>
      </c>
      <c r="CN4451" s="9" t="e">
        <f>VLOOKUP(Données!G:G,octobre2022[],2,FALSE)</f>
        <v>#N/A</v>
      </c>
      <c r="CO4451" s="9" t="e">
        <f>VLOOKUP(Données!G:G,novembre2022[],2,FALSE)</f>
        <v>#N/A</v>
      </c>
      <c r="CP4451" s="9" t="e">
        <f>VLOOKUP(Données!G:G,decembre2022[],2,FALSE)</f>
        <v>#N/A</v>
      </c>
    </row>
    <row r="4452" spans="41:94" ht="15.75" x14ac:dyDescent="0.25"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E4452" s="9" t="e">
        <f>VLOOKUP(Données!G:G,janv2020[],2,FALSE)</f>
        <v>#N/A</v>
      </c>
      <c r="BF4452" s="9" t="e">
        <f>VLOOKUP(Données!G:G,février2020[],2,FALSE)</f>
        <v>#N/A</v>
      </c>
      <c r="BG4452" s="9" t="e">
        <f>VLOOKUP(Données!G:G,mars2020[],2,FALSE)</f>
        <v>#N/A</v>
      </c>
      <c r="BH4452" s="9" t="e">
        <f>VLOOKUP(Données!G:G,avril2020[],2,FALSE)</f>
        <v>#N/A</v>
      </c>
      <c r="BI4452" s="9" t="e">
        <f>VLOOKUP(Données!G:G,maii2020[],2,FALSE)</f>
        <v>#N/A</v>
      </c>
      <c r="BJ4452" s="9" t="e">
        <f>VLOOKUP(Données!G:G,juin2020[],2,FALSE)</f>
        <v>#N/A</v>
      </c>
      <c r="BK4452" s="9" t="e">
        <f>VLOOKUP(Données!G:G,juillet2020[],2,FALSE)</f>
        <v>#N/A</v>
      </c>
      <c r="BL4452" s="9" t="e">
        <f>VLOOKUP(Données!G:G,aout2020[],2,FALSE)</f>
        <v>#N/A</v>
      </c>
      <c r="BM4452" s="9" t="e">
        <f>VLOOKUP(Données!G:G,sept2020[],2,FALSE)</f>
        <v>#N/A</v>
      </c>
      <c r="BN4452" s="9" t="e">
        <f>VLOOKUP(Données!G:G,octo2020[],2,FALSE)</f>
        <v>#N/A</v>
      </c>
      <c r="BO4452" s="9" t="e">
        <f>VLOOKUP(Données!G:G,novem2020[],2,FALSE)</f>
        <v>#N/A</v>
      </c>
      <c r="BP4452" s="9" t="e">
        <f>VLOOKUP(Données!G:G,decem2020[],2,FALSE)</f>
        <v>#N/A</v>
      </c>
      <c r="BR4452" s="9" t="e">
        <f>VLOOKUP(Données!G:G,janvier2021[],2,FALSE)</f>
        <v>#N/A</v>
      </c>
      <c r="BS4452" s="9" t="e">
        <f>VLOOKUP(Données!G:G,février2021[],2,FALSE)</f>
        <v>#N/A</v>
      </c>
      <c r="BT4452" s="9" t="e">
        <f>VLOOKUP(Données!G:G,mars2021[],2,FALSE)</f>
        <v>#N/A</v>
      </c>
      <c r="BU4452" s="9" t="e">
        <f>VLOOKUP(Données!G:G,avril2021[],2,FALSE)</f>
        <v>#N/A</v>
      </c>
      <c r="BV4452" s="9" t="e">
        <f>VLOOKUP(Données!G:G,maii2021[],2,FALSE)</f>
        <v>#N/A</v>
      </c>
      <c r="BW4452" s="9" t="e">
        <f>VLOOKUP(Données!G:G,juin2021[],2,FALSE)</f>
        <v>#N/A</v>
      </c>
      <c r="BX4452" s="9" t="e">
        <f>VLOOKUP(Données!G:G,juillet2021[],2,FALSE)</f>
        <v>#N/A</v>
      </c>
      <c r="BY4452" s="9" t="e">
        <f>VLOOKUP(Données!G:G,aout2021[],2,FALSE)</f>
        <v>#N/A</v>
      </c>
      <c r="BZ4452" s="9" t="e">
        <f>VLOOKUP(Données!G:G,septem2021[],2,FALSE)</f>
        <v>#N/A</v>
      </c>
      <c r="CA4452" s="9" t="e">
        <f>VLOOKUP(Données!G:G,octob2021[],2,FALSE)</f>
        <v>#N/A</v>
      </c>
      <c r="CB4452" s="9" t="e">
        <f>VLOOKUP(Données!G:G,novembre2022[],2,FALSE)</f>
        <v>#N/A</v>
      </c>
      <c r="CC4452" s="9" t="e">
        <f>VLOOKUP(Données!G:G,decem2021[],2,FALSE)</f>
        <v>#N/A</v>
      </c>
      <c r="CE4452" s="9" t="e">
        <f>VLOOKUP(Données!G:G,janvier2022[],2,FALSE)</f>
        <v>#N/A</v>
      </c>
      <c r="CF4452" s="9" t="e">
        <f>VLOOKUP(Données!G:G,février2022[],2,FALSE)</f>
        <v>#N/A</v>
      </c>
      <c r="CG4452" s="9" t="e">
        <f>VLOOKUP(Données!G:G,mars2022[],2,FALSE)</f>
        <v>#N/A</v>
      </c>
      <c r="CH4452" s="9" t="e">
        <f>VLOOKUP(Données!G:G,avril2022[],2,FALSE)</f>
        <v>#N/A</v>
      </c>
      <c r="CI4452" s="9" t="e">
        <f>VLOOKUP(Données!G:G,maii2022[],2,FALSE)</f>
        <v>#N/A</v>
      </c>
      <c r="CJ4452" s="9" t="e">
        <f>VLOOKUP(Données!G:G,juin2022[],2,FALSE)</f>
        <v>#N/A</v>
      </c>
      <c r="CK4452" s="9" t="e">
        <f>VLOOKUP(Données!G:G,juillet2022[],2,FALSE)</f>
        <v>#N/A</v>
      </c>
      <c r="CL4452" s="9" t="e">
        <f>VLOOKUP(Données!G:G,aout2022[],2,FALSE)</f>
        <v>#N/A</v>
      </c>
      <c r="CM4452" s="9" t="e">
        <f>VLOOKUP(Données!G:G,septem2022[],2,FALSE)</f>
        <v>#N/A</v>
      </c>
      <c r="CN4452" s="9" t="e">
        <f>VLOOKUP(Données!G:G,octobre2022[],2,FALSE)</f>
        <v>#N/A</v>
      </c>
      <c r="CO4452" s="9" t="e">
        <f>VLOOKUP(Données!G:G,novembre2022[],2,FALSE)</f>
        <v>#N/A</v>
      </c>
      <c r="CP4452" s="9" t="e">
        <f>VLOOKUP(Données!G:G,decembre2022[],2,FALSE)</f>
        <v>#N/A</v>
      </c>
    </row>
    <row r="4453" spans="41:94" ht="15.75" x14ac:dyDescent="0.25"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E4453" s="9" t="e">
        <f>VLOOKUP(Données!G:G,janv2020[],2,FALSE)</f>
        <v>#N/A</v>
      </c>
      <c r="BF4453" s="9" t="e">
        <f>VLOOKUP(Données!G:G,février2020[],2,FALSE)</f>
        <v>#N/A</v>
      </c>
      <c r="BG4453" s="9" t="e">
        <f>VLOOKUP(Données!G:G,mars2020[],2,FALSE)</f>
        <v>#N/A</v>
      </c>
      <c r="BH4453" s="9" t="e">
        <f>VLOOKUP(Données!G:G,avril2020[],2,FALSE)</f>
        <v>#N/A</v>
      </c>
      <c r="BI4453" s="9" t="e">
        <f>VLOOKUP(Données!G:G,maii2020[],2,FALSE)</f>
        <v>#N/A</v>
      </c>
      <c r="BJ4453" s="9" t="e">
        <f>VLOOKUP(Données!G:G,juin2020[],2,FALSE)</f>
        <v>#N/A</v>
      </c>
      <c r="BK4453" s="9" t="e">
        <f>VLOOKUP(Données!G:G,juillet2020[],2,FALSE)</f>
        <v>#N/A</v>
      </c>
      <c r="BL4453" s="9" t="e">
        <f>VLOOKUP(Données!G:G,aout2020[],2,FALSE)</f>
        <v>#N/A</v>
      </c>
      <c r="BM4453" s="9" t="e">
        <f>VLOOKUP(Données!G:G,sept2020[],2,FALSE)</f>
        <v>#N/A</v>
      </c>
      <c r="BN4453" s="9" t="e">
        <f>VLOOKUP(Données!G:G,octo2020[],2,FALSE)</f>
        <v>#N/A</v>
      </c>
      <c r="BO4453" s="9" t="e">
        <f>VLOOKUP(Données!G:G,novem2020[],2,FALSE)</f>
        <v>#N/A</v>
      </c>
      <c r="BP4453" s="9" t="e">
        <f>VLOOKUP(Données!G:G,decem2020[],2,FALSE)</f>
        <v>#N/A</v>
      </c>
      <c r="BR4453" s="9" t="e">
        <f>VLOOKUP(Données!G:G,janvier2021[],2,FALSE)</f>
        <v>#N/A</v>
      </c>
      <c r="BS4453" s="9" t="e">
        <f>VLOOKUP(Données!G:G,février2021[],2,FALSE)</f>
        <v>#N/A</v>
      </c>
      <c r="BT4453" s="9" t="e">
        <f>VLOOKUP(Données!G:G,mars2021[],2,FALSE)</f>
        <v>#N/A</v>
      </c>
      <c r="BU4453" s="9" t="e">
        <f>VLOOKUP(Données!G:G,avril2021[],2,FALSE)</f>
        <v>#N/A</v>
      </c>
      <c r="BV4453" s="9" t="e">
        <f>VLOOKUP(Données!G:G,maii2021[],2,FALSE)</f>
        <v>#N/A</v>
      </c>
      <c r="BW4453" s="9" t="e">
        <f>VLOOKUP(Données!G:G,juin2021[],2,FALSE)</f>
        <v>#N/A</v>
      </c>
      <c r="BX4453" s="9" t="e">
        <f>VLOOKUP(Données!G:G,juillet2021[],2,FALSE)</f>
        <v>#N/A</v>
      </c>
      <c r="BY4453" s="9" t="e">
        <f>VLOOKUP(Données!G:G,aout2021[],2,FALSE)</f>
        <v>#N/A</v>
      </c>
      <c r="BZ4453" s="9" t="e">
        <f>VLOOKUP(Données!G:G,septem2021[],2,FALSE)</f>
        <v>#N/A</v>
      </c>
      <c r="CA4453" s="9" t="e">
        <f>VLOOKUP(Données!G:G,octob2021[],2,FALSE)</f>
        <v>#N/A</v>
      </c>
      <c r="CB4453" s="9" t="e">
        <f>VLOOKUP(Données!G:G,novembre2022[],2,FALSE)</f>
        <v>#N/A</v>
      </c>
      <c r="CC4453" s="9" t="e">
        <f>VLOOKUP(Données!G:G,decem2021[],2,FALSE)</f>
        <v>#N/A</v>
      </c>
      <c r="CE4453" s="9" t="e">
        <f>VLOOKUP(Données!G:G,janvier2022[],2,FALSE)</f>
        <v>#N/A</v>
      </c>
      <c r="CF4453" s="9" t="e">
        <f>VLOOKUP(Données!G:G,février2022[],2,FALSE)</f>
        <v>#N/A</v>
      </c>
      <c r="CG4453" s="9" t="e">
        <f>VLOOKUP(Données!G:G,mars2022[],2,FALSE)</f>
        <v>#N/A</v>
      </c>
      <c r="CH4453" s="9" t="e">
        <f>VLOOKUP(Données!G:G,avril2022[],2,FALSE)</f>
        <v>#N/A</v>
      </c>
      <c r="CI4453" s="9" t="e">
        <f>VLOOKUP(Données!G:G,maii2022[],2,FALSE)</f>
        <v>#N/A</v>
      </c>
      <c r="CJ4453" s="9" t="e">
        <f>VLOOKUP(Données!G:G,juin2022[],2,FALSE)</f>
        <v>#N/A</v>
      </c>
      <c r="CK4453" s="9" t="e">
        <f>VLOOKUP(Données!G:G,juillet2022[],2,FALSE)</f>
        <v>#N/A</v>
      </c>
      <c r="CL4453" s="9" t="e">
        <f>VLOOKUP(Données!G:G,aout2022[],2,FALSE)</f>
        <v>#N/A</v>
      </c>
      <c r="CM4453" s="9" t="e">
        <f>VLOOKUP(Données!G:G,septem2022[],2,FALSE)</f>
        <v>#N/A</v>
      </c>
      <c r="CN4453" s="9" t="e">
        <f>VLOOKUP(Données!G:G,octobre2022[],2,FALSE)</f>
        <v>#N/A</v>
      </c>
      <c r="CO4453" s="9" t="e">
        <f>VLOOKUP(Données!G:G,novembre2022[],2,FALSE)</f>
        <v>#N/A</v>
      </c>
      <c r="CP4453" s="9" t="e">
        <f>VLOOKUP(Données!G:G,decembre2022[],2,FALSE)</f>
        <v>#N/A</v>
      </c>
    </row>
    <row r="4454" spans="41:94" ht="15.75" x14ac:dyDescent="0.25"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E4454" s="9" t="e">
        <f>VLOOKUP(Données!G:G,janv2020[],2,FALSE)</f>
        <v>#N/A</v>
      </c>
      <c r="BF4454" s="9" t="e">
        <f>VLOOKUP(Données!G:G,février2020[],2,FALSE)</f>
        <v>#N/A</v>
      </c>
      <c r="BG4454" s="9" t="e">
        <f>VLOOKUP(Données!G:G,mars2020[],2,FALSE)</f>
        <v>#N/A</v>
      </c>
      <c r="BH4454" s="9" t="e">
        <f>VLOOKUP(Données!G:G,avril2020[],2,FALSE)</f>
        <v>#N/A</v>
      </c>
      <c r="BI4454" s="9" t="e">
        <f>VLOOKUP(Données!G:G,maii2020[],2,FALSE)</f>
        <v>#N/A</v>
      </c>
      <c r="BJ4454" s="9" t="e">
        <f>VLOOKUP(Données!G:G,juin2020[],2,FALSE)</f>
        <v>#N/A</v>
      </c>
      <c r="BK4454" s="9" t="e">
        <f>VLOOKUP(Données!G:G,juillet2020[],2,FALSE)</f>
        <v>#N/A</v>
      </c>
      <c r="BL4454" s="9" t="e">
        <f>VLOOKUP(Données!G:G,aout2020[],2,FALSE)</f>
        <v>#N/A</v>
      </c>
      <c r="BM4454" s="9" t="e">
        <f>VLOOKUP(Données!G:G,sept2020[],2,FALSE)</f>
        <v>#N/A</v>
      </c>
      <c r="BN4454" s="9" t="e">
        <f>VLOOKUP(Données!G:G,octo2020[],2,FALSE)</f>
        <v>#N/A</v>
      </c>
      <c r="BO4454" s="9" t="e">
        <f>VLOOKUP(Données!G:G,novem2020[],2,FALSE)</f>
        <v>#N/A</v>
      </c>
      <c r="BP4454" s="9" t="e">
        <f>VLOOKUP(Données!G:G,decem2020[],2,FALSE)</f>
        <v>#N/A</v>
      </c>
      <c r="BR4454" s="9" t="e">
        <f>VLOOKUP(Données!G:G,janvier2021[],2,FALSE)</f>
        <v>#N/A</v>
      </c>
      <c r="BS4454" s="9" t="e">
        <f>VLOOKUP(Données!G:G,février2021[],2,FALSE)</f>
        <v>#N/A</v>
      </c>
      <c r="BT4454" s="9" t="e">
        <f>VLOOKUP(Données!G:G,mars2021[],2,FALSE)</f>
        <v>#N/A</v>
      </c>
      <c r="BU4454" s="9" t="e">
        <f>VLOOKUP(Données!G:G,avril2021[],2,FALSE)</f>
        <v>#N/A</v>
      </c>
      <c r="BV4454" s="9" t="e">
        <f>VLOOKUP(Données!G:G,maii2021[],2,FALSE)</f>
        <v>#N/A</v>
      </c>
      <c r="BW4454" s="9" t="e">
        <f>VLOOKUP(Données!G:G,juin2021[],2,FALSE)</f>
        <v>#N/A</v>
      </c>
      <c r="BX4454" s="9" t="e">
        <f>VLOOKUP(Données!G:G,juillet2021[],2,FALSE)</f>
        <v>#N/A</v>
      </c>
      <c r="BY4454" s="9" t="e">
        <f>VLOOKUP(Données!G:G,aout2021[],2,FALSE)</f>
        <v>#N/A</v>
      </c>
      <c r="BZ4454" s="9" t="e">
        <f>VLOOKUP(Données!G:G,septem2021[],2,FALSE)</f>
        <v>#N/A</v>
      </c>
      <c r="CA4454" s="9" t="e">
        <f>VLOOKUP(Données!G:G,octob2021[],2,FALSE)</f>
        <v>#N/A</v>
      </c>
      <c r="CB4454" s="9" t="e">
        <f>VLOOKUP(Données!G:G,novembre2022[],2,FALSE)</f>
        <v>#N/A</v>
      </c>
      <c r="CC4454" s="9" t="e">
        <f>VLOOKUP(Données!G:G,decem2021[],2,FALSE)</f>
        <v>#N/A</v>
      </c>
      <c r="CE4454" s="9" t="e">
        <f>VLOOKUP(Données!G:G,janvier2022[],2,FALSE)</f>
        <v>#N/A</v>
      </c>
      <c r="CF4454" s="9" t="e">
        <f>VLOOKUP(Données!G:G,février2022[],2,FALSE)</f>
        <v>#N/A</v>
      </c>
      <c r="CG4454" s="9" t="e">
        <f>VLOOKUP(Données!G:G,mars2022[],2,FALSE)</f>
        <v>#N/A</v>
      </c>
      <c r="CH4454" s="9" t="e">
        <f>VLOOKUP(Données!G:G,avril2022[],2,FALSE)</f>
        <v>#N/A</v>
      </c>
      <c r="CI4454" s="9" t="e">
        <f>VLOOKUP(Données!G:G,maii2022[],2,FALSE)</f>
        <v>#N/A</v>
      </c>
      <c r="CJ4454" s="9" t="e">
        <f>VLOOKUP(Données!G:G,juin2022[],2,FALSE)</f>
        <v>#N/A</v>
      </c>
      <c r="CK4454" s="9" t="e">
        <f>VLOOKUP(Données!G:G,juillet2022[],2,FALSE)</f>
        <v>#N/A</v>
      </c>
      <c r="CL4454" s="9" t="e">
        <f>VLOOKUP(Données!G:G,aout2022[],2,FALSE)</f>
        <v>#N/A</v>
      </c>
      <c r="CM4454" s="9" t="e">
        <f>VLOOKUP(Données!G:G,septem2022[],2,FALSE)</f>
        <v>#N/A</v>
      </c>
      <c r="CN4454" s="9" t="e">
        <f>VLOOKUP(Données!G:G,octobre2022[],2,FALSE)</f>
        <v>#N/A</v>
      </c>
      <c r="CO4454" s="9" t="e">
        <f>VLOOKUP(Données!G:G,novembre2022[],2,FALSE)</f>
        <v>#N/A</v>
      </c>
      <c r="CP4454" s="9" t="e">
        <f>VLOOKUP(Données!G:G,decembre2022[],2,FALSE)</f>
        <v>#N/A</v>
      </c>
    </row>
    <row r="4455" spans="41:94" ht="15.75" x14ac:dyDescent="0.25"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E4455" s="9" t="e">
        <f>VLOOKUP(Données!G:G,janv2020[],2,FALSE)</f>
        <v>#N/A</v>
      </c>
      <c r="BF4455" s="9" t="e">
        <f>VLOOKUP(Données!G:G,février2020[],2,FALSE)</f>
        <v>#N/A</v>
      </c>
      <c r="BG4455" s="9" t="e">
        <f>VLOOKUP(Données!G:G,mars2020[],2,FALSE)</f>
        <v>#N/A</v>
      </c>
      <c r="BH4455" s="9" t="e">
        <f>VLOOKUP(Données!G:G,avril2020[],2,FALSE)</f>
        <v>#N/A</v>
      </c>
      <c r="BI4455" s="9" t="e">
        <f>VLOOKUP(Données!G:G,maii2020[],2,FALSE)</f>
        <v>#N/A</v>
      </c>
      <c r="BJ4455" s="9" t="e">
        <f>VLOOKUP(Données!G:G,juin2020[],2,FALSE)</f>
        <v>#N/A</v>
      </c>
      <c r="BK4455" s="9" t="e">
        <f>VLOOKUP(Données!G:G,juillet2020[],2,FALSE)</f>
        <v>#N/A</v>
      </c>
      <c r="BL4455" s="9" t="e">
        <f>VLOOKUP(Données!G:G,aout2020[],2,FALSE)</f>
        <v>#N/A</v>
      </c>
      <c r="BM4455" s="9" t="e">
        <f>VLOOKUP(Données!G:G,sept2020[],2,FALSE)</f>
        <v>#N/A</v>
      </c>
      <c r="BN4455" s="9" t="e">
        <f>VLOOKUP(Données!G:G,octo2020[],2,FALSE)</f>
        <v>#N/A</v>
      </c>
      <c r="BO4455" s="9" t="e">
        <f>VLOOKUP(Données!G:G,novem2020[],2,FALSE)</f>
        <v>#N/A</v>
      </c>
      <c r="BP4455" s="9" t="e">
        <f>VLOOKUP(Données!G:G,decem2020[],2,FALSE)</f>
        <v>#N/A</v>
      </c>
      <c r="BR4455" s="9" t="e">
        <f>VLOOKUP(Données!G:G,janvier2021[],2,FALSE)</f>
        <v>#N/A</v>
      </c>
      <c r="BS4455" s="9" t="e">
        <f>VLOOKUP(Données!G:G,février2021[],2,FALSE)</f>
        <v>#N/A</v>
      </c>
      <c r="BT4455" s="9" t="e">
        <f>VLOOKUP(Données!G:G,mars2021[],2,FALSE)</f>
        <v>#N/A</v>
      </c>
      <c r="BU4455" s="9" t="e">
        <f>VLOOKUP(Données!G:G,avril2021[],2,FALSE)</f>
        <v>#N/A</v>
      </c>
      <c r="BV4455" s="9" t="e">
        <f>VLOOKUP(Données!G:G,maii2021[],2,FALSE)</f>
        <v>#N/A</v>
      </c>
      <c r="BW4455" s="9" t="e">
        <f>VLOOKUP(Données!G:G,juin2021[],2,FALSE)</f>
        <v>#N/A</v>
      </c>
      <c r="BX4455" s="9" t="e">
        <f>VLOOKUP(Données!G:G,juillet2021[],2,FALSE)</f>
        <v>#N/A</v>
      </c>
      <c r="BY4455" s="9" t="e">
        <f>VLOOKUP(Données!G:G,aout2021[],2,FALSE)</f>
        <v>#N/A</v>
      </c>
      <c r="BZ4455" s="9" t="e">
        <f>VLOOKUP(Données!G:G,septem2021[],2,FALSE)</f>
        <v>#N/A</v>
      </c>
      <c r="CA4455" s="9" t="e">
        <f>VLOOKUP(Données!G:G,octob2021[],2,FALSE)</f>
        <v>#N/A</v>
      </c>
      <c r="CB4455" s="9" t="e">
        <f>VLOOKUP(Données!G:G,novembre2022[],2,FALSE)</f>
        <v>#N/A</v>
      </c>
      <c r="CC4455" s="9" t="e">
        <f>VLOOKUP(Données!G:G,decem2021[],2,FALSE)</f>
        <v>#N/A</v>
      </c>
      <c r="CE4455" s="9" t="e">
        <f>VLOOKUP(Données!G:G,janvier2022[],2,FALSE)</f>
        <v>#N/A</v>
      </c>
      <c r="CF4455" s="9" t="e">
        <f>VLOOKUP(Données!G:G,février2022[],2,FALSE)</f>
        <v>#N/A</v>
      </c>
      <c r="CG4455" s="9" t="e">
        <f>VLOOKUP(Données!G:G,mars2022[],2,FALSE)</f>
        <v>#N/A</v>
      </c>
      <c r="CH4455" s="9" t="e">
        <f>VLOOKUP(Données!G:G,avril2022[],2,FALSE)</f>
        <v>#N/A</v>
      </c>
      <c r="CI4455" s="9" t="e">
        <f>VLOOKUP(Données!G:G,maii2022[],2,FALSE)</f>
        <v>#N/A</v>
      </c>
      <c r="CJ4455" s="9" t="e">
        <f>VLOOKUP(Données!G:G,juin2022[],2,FALSE)</f>
        <v>#N/A</v>
      </c>
      <c r="CK4455" s="9" t="e">
        <f>VLOOKUP(Données!G:G,juillet2022[],2,FALSE)</f>
        <v>#N/A</v>
      </c>
      <c r="CL4455" s="9" t="e">
        <f>VLOOKUP(Données!G:G,aout2022[],2,FALSE)</f>
        <v>#N/A</v>
      </c>
      <c r="CM4455" s="9" t="e">
        <f>VLOOKUP(Données!G:G,septem2022[],2,FALSE)</f>
        <v>#N/A</v>
      </c>
      <c r="CN4455" s="9" t="e">
        <f>VLOOKUP(Données!G:G,octobre2022[],2,FALSE)</f>
        <v>#N/A</v>
      </c>
      <c r="CO4455" s="9" t="e">
        <f>VLOOKUP(Données!G:G,novembre2022[],2,FALSE)</f>
        <v>#N/A</v>
      </c>
      <c r="CP4455" s="9" t="e">
        <f>VLOOKUP(Données!G:G,decembre2022[],2,FALSE)</f>
        <v>#N/A</v>
      </c>
    </row>
    <row r="4456" spans="41:94" ht="15.75" x14ac:dyDescent="0.25"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E4456" s="9" t="e">
        <f>VLOOKUP(Données!G:G,janv2020[],2,FALSE)</f>
        <v>#N/A</v>
      </c>
      <c r="BF4456" s="9" t="e">
        <f>VLOOKUP(Données!G:G,février2020[],2,FALSE)</f>
        <v>#N/A</v>
      </c>
      <c r="BG4456" s="9" t="e">
        <f>VLOOKUP(Données!G:G,mars2020[],2,FALSE)</f>
        <v>#N/A</v>
      </c>
      <c r="BH4456" s="9" t="e">
        <f>VLOOKUP(Données!G:G,avril2020[],2,FALSE)</f>
        <v>#N/A</v>
      </c>
      <c r="BI4456" s="9" t="e">
        <f>VLOOKUP(Données!G:G,maii2020[],2,FALSE)</f>
        <v>#N/A</v>
      </c>
      <c r="BJ4456" s="9" t="e">
        <f>VLOOKUP(Données!G:G,juin2020[],2,FALSE)</f>
        <v>#N/A</v>
      </c>
      <c r="BK4456" s="9" t="e">
        <f>VLOOKUP(Données!G:G,juillet2020[],2,FALSE)</f>
        <v>#N/A</v>
      </c>
      <c r="BL4456" s="9" t="e">
        <f>VLOOKUP(Données!G:G,aout2020[],2,FALSE)</f>
        <v>#N/A</v>
      </c>
      <c r="BM4456" s="9" t="e">
        <f>VLOOKUP(Données!G:G,sept2020[],2,FALSE)</f>
        <v>#N/A</v>
      </c>
      <c r="BN4456" s="9" t="e">
        <f>VLOOKUP(Données!G:G,octo2020[],2,FALSE)</f>
        <v>#N/A</v>
      </c>
      <c r="BO4456" s="9" t="e">
        <f>VLOOKUP(Données!G:G,novem2020[],2,FALSE)</f>
        <v>#N/A</v>
      </c>
      <c r="BP4456" s="9" t="e">
        <f>VLOOKUP(Données!G:G,decem2020[],2,FALSE)</f>
        <v>#N/A</v>
      </c>
      <c r="BR4456" s="9" t="e">
        <f>VLOOKUP(Données!G:G,janvier2021[],2,FALSE)</f>
        <v>#N/A</v>
      </c>
      <c r="BS4456" s="9" t="e">
        <f>VLOOKUP(Données!G:G,février2021[],2,FALSE)</f>
        <v>#N/A</v>
      </c>
      <c r="BT4456" s="9" t="e">
        <f>VLOOKUP(Données!G:G,mars2021[],2,FALSE)</f>
        <v>#N/A</v>
      </c>
      <c r="BU4456" s="9" t="e">
        <f>VLOOKUP(Données!G:G,avril2021[],2,FALSE)</f>
        <v>#N/A</v>
      </c>
      <c r="BV4456" s="9" t="e">
        <f>VLOOKUP(Données!G:G,maii2021[],2,FALSE)</f>
        <v>#N/A</v>
      </c>
      <c r="BW4456" s="9" t="e">
        <f>VLOOKUP(Données!G:G,juin2021[],2,FALSE)</f>
        <v>#N/A</v>
      </c>
      <c r="BX4456" s="9" t="e">
        <f>VLOOKUP(Données!G:G,juillet2021[],2,FALSE)</f>
        <v>#N/A</v>
      </c>
      <c r="BY4456" s="9" t="e">
        <f>VLOOKUP(Données!G:G,aout2021[],2,FALSE)</f>
        <v>#N/A</v>
      </c>
      <c r="BZ4456" s="9" t="e">
        <f>VLOOKUP(Données!G:G,septem2021[],2,FALSE)</f>
        <v>#N/A</v>
      </c>
      <c r="CA4456" s="9" t="e">
        <f>VLOOKUP(Données!G:G,octob2021[],2,FALSE)</f>
        <v>#N/A</v>
      </c>
      <c r="CB4456" s="9" t="e">
        <f>VLOOKUP(Données!G:G,novembre2022[],2,FALSE)</f>
        <v>#N/A</v>
      </c>
      <c r="CC4456" s="9" t="e">
        <f>VLOOKUP(Données!G:G,decem2021[],2,FALSE)</f>
        <v>#N/A</v>
      </c>
      <c r="CE4456" s="9" t="e">
        <f>VLOOKUP(Données!G:G,janvier2022[],2,FALSE)</f>
        <v>#N/A</v>
      </c>
      <c r="CF4456" s="9" t="e">
        <f>VLOOKUP(Données!G:G,février2022[],2,FALSE)</f>
        <v>#N/A</v>
      </c>
      <c r="CG4456" s="9" t="e">
        <f>VLOOKUP(Données!G:G,mars2022[],2,FALSE)</f>
        <v>#N/A</v>
      </c>
      <c r="CH4456" s="9" t="e">
        <f>VLOOKUP(Données!G:G,avril2022[],2,FALSE)</f>
        <v>#N/A</v>
      </c>
      <c r="CI4456" s="9" t="e">
        <f>VLOOKUP(Données!G:G,maii2022[],2,FALSE)</f>
        <v>#N/A</v>
      </c>
      <c r="CJ4456" s="9" t="e">
        <f>VLOOKUP(Données!G:G,juin2022[],2,FALSE)</f>
        <v>#N/A</v>
      </c>
      <c r="CK4456" s="9" t="e">
        <f>VLOOKUP(Données!G:G,juillet2022[],2,FALSE)</f>
        <v>#N/A</v>
      </c>
      <c r="CL4456" s="9" t="e">
        <f>VLOOKUP(Données!G:G,aout2022[],2,FALSE)</f>
        <v>#N/A</v>
      </c>
      <c r="CM4456" s="9" t="e">
        <f>VLOOKUP(Données!G:G,septem2022[],2,FALSE)</f>
        <v>#N/A</v>
      </c>
      <c r="CN4456" s="9" t="e">
        <f>VLOOKUP(Données!G:G,octobre2022[],2,FALSE)</f>
        <v>#N/A</v>
      </c>
      <c r="CO4456" s="9" t="e">
        <f>VLOOKUP(Données!G:G,novembre2022[],2,FALSE)</f>
        <v>#N/A</v>
      </c>
      <c r="CP4456" s="9" t="e">
        <f>VLOOKUP(Données!G:G,decembre2022[],2,FALSE)</f>
        <v>#N/A</v>
      </c>
    </row>
    <row r="4457" spans="41:94" ht="15.75" x14ac:dyDescent="0.25"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E4457" s="9" t="e">
        <f>VLOOKUP(Données!G:G,janv2020[],2,FALSE)</f>
        <v>#N/A</v>
      </c>
      <c r="BF4457" s="9" t="e">
        <f>VLOOKUP(Données!G:G,février2020[],2,FALSE)</f>
        <v>#N/A</v>
      </c>
      <c r="BG4457" s="9" t="e">
        <f>VLOOKUP(Données!G:G,mars2020[],2,FALSE)</f>
        <v>#N/A</v>
      </c>
      <c r="BH4457" s="9" t="e">
        <f>VLOOKUP(Données!G:G,avril2020[],2,FALSE)</f>
        <v>#N/A</v>
      </c>
      <c r="BI4457" s="9" t="e">
        <f>VLOOKUP(Données!G:G,maii2020[],2,FALSE)</f>
        <v>#N/A</v>
      </c>
      <c r="BJ4457" s="9" t="e">
        <f>VLOOKUP(Données!G:G,juin2020[],2,FALSE)</f>
        <v>#N/A</v>
      </c>
      <c r="BK4457" s="9" t="e">
        <f>VLOOKUP(Données!G:G,juillet2020[],2,FALSE)</f>
        <v>#N/A</v>
      </c>
      <c r="BL4457" s="9" t="e">
        <f>VLOOKUP(Données!G:G,aout2020[],2,FALSE)</f>
        <v>#N/A</v>
      </c>
      <c r="BM4457" s="9" t="e">
        <f>VLOOKUP(Données!G:G,sept2020[],2,FALSE)</f>
        <v>#N/A</v>
      </c>
      <c r="BN4457" s="9" t="e">
        <f>VLOOKUP(Données!G:G,octo2020[],2,FALSE)</f>
        <v>#N/A</v>
      </c>
      <c r="BO4457" s="9" t="e">
        <f>VLOOKUP(Données!G:G,novem2020[],2,FALSE)</f>
        <v>#N/A</v>
      </c>
      <c r="BP4457" s="9" t="e">
        <f>VLOOKUP(Données!G:G,decem2020[],2,FALSE)</f>
        <v>#N/A</v>
      </c>
      <c r="BR4457" s="9" t="e">
        <f>VLOOKUP(Données!G:G,janvier2021[],2,FALSE)</f>
        <v>#N/A</v>
      </c>
      <c r="BS4457" s="9" t="e">
        <f>VLOOKUP(Données!G:G,février2021[],2,FALSE)</f>
        <v>#N/A</v>
      </c>
      <c r="BT4457" s="9" t="e">
        <f>VLOOKUP(Données!G:G,mars2021[],2,FALSE)</f>
        <v>#N/A</v>
      </c>
      <c r="BU4457" s="9" t="e">
        <f>VLOOKUP(Données!G:G,avril2021[],2,FALSE)</f>
        <v>#N/A</v>
      </c>
      <c r="BV4457" s="9" t="e">
        <f>VLOOKUP(Données!G:G,maii2021[],2,FALSE)</f>
        <v>#N/A</v>
      </c>
      <c r="BW4457" s="9" t="e">
        <f>VLOOKUP(Données!G:G,juin2021[],2,FALSE)</f>
        <v>#N/A</v>
      </c>
      <c r="BX4457" s="9" t="e">
        <f>VLOOKUP(Données!G:G,juillet2021[],2,FALSE)</f>
        <v>#N/A</v>
      </c>
      <c r="BY4457" s="9" t="e">
        <f>VLOOKUP(Données!G:G,aout2021[],2,FALSE)</f>
        <v>#N/A</v>
      </c>
      <c r="BZ4457" s="9" t="e">
        <f>VLOOKUP(Données!G:G,septem2021[],2,FALSE)</f>
        <v>#N/A</v>
      </c>
      <c r="CA4457" s="9" t="e">
        <f>VLOOKUP(Données!G:G,octob2021[],2,FALSE)</f>
        <v>#N/A</v>
      </c>
      <c r="CB4457" s="9" t="e">
        <f>VLOOKUP(Données!G:G,novembre2022[],2,FALSE)</f>
        <v>#N/A</v>
      </c>
      <c r="CC4457" s="9" t="e">
        <f>VLOOKUP(Données!G:G,decem2021[],2,FALSE)</f>
        <v>#N/A</v>
      </c>
      <c r="CE4457" s="9" t="e">
        <f>VLOOKUP(Données!G:G,janvier2022[],2,FALSE)</f>
        <v>#N/A</v>
      </c>
      <c r="CF4457" s="9" t="e">
        <f>VLOOKUP(Données!G:G,février2022[],2,FALSE)</f>
        <v>#N/A</v>
      </c>
      <c r="CG4457" s="9" t="e">
        <f>VLOOKUP(Données!G:G,mars2022[],2,FALSE)</f>
        <v>#N/A</v>
      </c>
      <c r="CH4457" s="9" t="e">
        <f>VLOOKUP(Données!G:G,avril2022[],2,FALSE)</f>
        <v>#N/A</v>
      </c>
      <c r="CI4457" s="9" t="e">
        <f>VLOOKUP(Données!G:G,maii2022[],2,FALSE)</f>
        <v>#N/A</v>
      </c>
      <c r="CJ4457" s="9" t="e">
        <f>VLOOKUP(Données!G:G,juin2022[],2,FALSE)</f>
        <v>#N/A</v>
      </c>
      <c r="CK4457" s="9" t="e">
        <f>VLOOKUP(Données!G:G,juillet2022[],2,FALSE)</f>
        <v>#N/A</v>
      </c>
      <c r="CL4457" s="9" t="e">
        <f>VLOOKUP(Données!G:G,aout2022[],2,FALSE)</f>
        <v>#N/A</v>
      </c>
      <c r="CM4457" s="9" t="e">
        <f>VLOOKUP(Données!G:G,septem2022[],2,FALSE)</f>
        <v>#N/A</v>
      </c>
      <c r="CN4457" s="9" t="e">
        <f>VLOOKUP(Données!G:G,octobre2022[],2,FALSE)</f>
        <v>#N/A</v>
      </c>
      <c r="CO4457" s="9" t="e">
        <f>VLOOKUP(Données!G:G,novembre2022[],2,FALSE)</f>
        <v>#N/A</v>
      </c>
      <c r="CP4457" s="9" t="e">
        <f>VLOOKUP(Données!G:G,decembre2022[],2,FALSE)</f>
        <v>#N/A</v>
      </c>
    </row>
    <row r="4458" spans="41:94" ht="15.75" x14ac:dyDescent="0.25"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E4458" s="9" t="e">
        <f>VLOOKUP(Données!G:G,janv2020[],2,FALSE)</f>
        <v>#N/A</v>
      </c>
      <c r="BF4458" s="9" t="e">
        <f>VLOOKUP(Données!G:G,février2020[],2,FALSE)</f>
        <v>#N/A</v>
      </c>
      <c r="BG4458" s="9" t="e">
        <f>VLOOKUP(Données!G:G,mars2020[],2,FALSE)</f>
        <v>#N/A</v>
      </c>
      <c r="BH4458" s="9" t="e">
        <f>VLOOKUP(Données!G:G,avril2020[],2,FALSE)</f>
        <v>#N/A</v>
      </c>
      <c r="BI4458" s="9" t="e">
        <f>VLOOKUP(Données!G:G,maii2020[],2,FALSE)</f>
        <v>#N/A</v>
      </c>
      <c r="BJ4458" s="9" t="e">
        <f>VLOOKUP(Données!G:G,juin2020[],2,FALSE)</f>
        <v>#N/A</v>
      </c>
      <c r="BK4458" s="9" t="e">
        <f>VLOOKUP(Données!G:G,juillet2020[],2,FALSE)</f>
        <v>#N/A</v>
      </c>
      <c r="BL4458" s="9" t="e">
        <f>VLOOKUP(Données!G:G,aout2020[],2,FALSE)</f>
        <v>#N/A</v>
      </c>
      <c r="BM4458" s="9" t="e">
        <f>VLOOKUP(Données!G:G,sept2020[],2,FALSE)</f>
        <v>#N/A</v>
      </c>
      <c r="BN4458" s="9" t="e">
        <f>VLOOKUP(Données!G:G,octo2020[],2,FALSE)</f>
        <v>#N/A</v>
      </c>
      <c r="BO4458" s="9" t="e">
        <f>VLOOKUP(Données!G:G,novem2020[],2,FALSE)</f>
        <v>#N/A</v>
      </c>
      <c r="BP4458" s="9" t="e">
        <f>VLOOKUP(Données!G:G,decem2020[],2,FALSE)</f>
        <v>#N/A</v>
      </c>
      <c r="BR4458" s="9" t="e">
        <f>VLOOKUP(Données!G:G,janvier2021[],2,FALSE)</f>
        <v>#N/A</v>
      </c>
      <c r="BS4458" s="9" t="e">
        <f>VLOOKUP(Données!G:G,février2021[],2,FALSE)</f>
        <v>#N/A</v>
      </c>
      <c r="BT4458" s="9" t="e">
        <f>VLOOKUP(Données!G:G,mars2021[],2,FALSE)</f>
        <v>#N/A</v>
      </c>
      <c r="BU4458" s="9" t="e">
        <f>VLOOKUP(Données!G:G,avril2021[],2,FALSE)</f>
        <v>#N/A</v>
      </c>
      <c r="BV4458" s="9" t="e">
        <f>VLOOKUP(Données!G:G,maii2021[],2,FALSE)</f>
        <v>#N/A</v>
      </c>
      <c r="BW4458" s="9" t="e">
        <f>VLOOKUP(Données!G:G,juin2021[],2,FALSE)</f>
        <v>#N/A</v>
      </c>
      <c r="BX4458" s="9" t="e">
        <f>VLOOKUP(Données!G:G,juillet2021[],2,FALSE)</f>
        <v>#N/A</v>
      </c>
      <c r="BY4458" s="9" t="e">
        <f>VLOOKUP(Données!G:G,aout2021[],2,FALSE)</f>
        <v>#N/A</v>
      </c>
      <c r="BZ4458" s="9" t="e">
        <f>VLOOKUP(Données!G:G,septem2021[],2,FALSE)</f>
        <v>#N/A</v>
      </c>
      <c r="CA4458" s="9" t="e">
        <f>VLOOKUP(Données!G:G,octob2021[],2,FALSE)</f>
        <v>#N/A</v>
      </c>
      <c r="CB4458" s="9" t="e">
        <f>VLOOKUP(Données!G:G,novembre2022[],2,FALSE)</f>
        <v>#N/A</v>
      </c>
      <c r="CC4458" s="9" t="e">
        <f>VLOOKUP(Données!G:G,decem2021[],2,FALSE)</f>
        <v>#N/A</v>
      </c>
      <c r="CE4458" s="9" t="e">
        <f>VLOOKUP(Données!G:G,janvier2022[],2,FALSE)</f>
        <v>#N/A</v>
      </c>
      <c r="CF4458" s="9" t="e">
        <f>VLOOKUP(Données!G:G,février2022[],2,FALSE)</f>
        <v>#N/A</v>
      </c>
      <c r="CG4458" s="9" t="e">
        <f>VLOOKUP(Données!G:G,mars2022[],2,FALSE)</f>
        <v>#N/A</v>
      </c>
      <c r="CH4458" s="9" t="e">
        <f>VLOOKUP(Données!G:G,avril2022[],2,FALSE)</f>
        <v>#N/A</v>
      </c>
      <c r="CI4458" s="9" t="e">
        <f>VLOOKUP(Données!G:G,maii2022[],2,FALSE)</f>
        <v>#N/A</v>
      </c>
      <c r="CJ4458" s="9" t="e">
        <f>VLOOKUP(Données!G:G,juin2022[],2,FALSE)</f>
        <v>#N/A</v>
      </c>
      <c r="CK4458" s="9" t="e">
        <f>VLOOKUP(Données!G:G,juillet2022[],2,FALSE)</f>
        <v>#N/A</v>
      </c>
      <c r="CL4458" s="9" t="e">
        <f>VLOOKUP(Données!G:G,aout2022[],2,FALSE)</f>
        <v>#N/A</v>
      </c>
      <c r="CM4458" s="9" t="e">
        <f>VLOOKUP(Données!G:G,septem2022[],2,FALSE)</f>
        <v>#N/A</v>
      </c>
      <c r="CN4458" s="9" t="e">
        <f>VLOOKUP(Données!G:G,octobre2022[],2,FALSE)</f>
        <v>#N/A</v>
      </c>
      <c r="CO4458" s="9" t="e">
        <f>VLOOKUP(Données!G:G,novembre2022[],2,FALSE)</f>
        <v>#N/A</v>
      </c>
      <c r="CP4458" s="9" t="e">
        <f>VLOOKUP(Données!G:G,decembre2022[],2,FALSE)</f>
        <v>#N/A</v>
      </c>
    </row>
    <row r="4459" spans="41:94" ht="15.75" x14ac:dyDescent="0.25"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E4459" s="9" t="e">
        <f>VLOOKUP(Données!G:G,janv2020[],2,FALSE)</f>
        <v>#N/A</v>
      </c>
      <c r="BF4459" s="9" t="e">
        <f>VLOOKUP(Données!G:G,février2020[],2,FALSE)</f>
        <v>#N/A</v>
      </c>
      <c r="BG4459" s="9" t="e">
        <f>VLOOKUP(Données!G:G,mars2020[],2,FALSE)</f>
        <v>#N/A</v>
      </c>
      <c r="BH4459" s="9" t="e">
        <f>VLOOKUP(Données!G:G,avril2020[],2,FALSE)</f>
        <v>#N/A</v>
      </c>
      <c r="BI4459" s="9" t="e">
        <f>VLOOKUP(Données!G:G,maii2020[],2,FALSE)</f>
        <v>#N/A</v>
      </c>
      <c r="BJ4459" s="9" t="e">
        <f>VLOOKUP(Données!G:G,juin2020[],2,FALSE)</f>
        <v>#N/A</v>
      </c>
      <c r="BK4459" s="9" t="e">
        <f>VLOOKUP(Données!G:G,juillet2020[],2,FALSE)</f>
        <v>#N/A</v>
      </c>
      <c r="BL4459" s="9" t="e">
        <f>VLOOKUP(Données!G:G,aout2020[],2,FALSE)</f>
        <v>#N/A</v>
      </c>
      <c r="BM4459" s="9" t="e">
        <f>VLOOKUP(Données!G:G,sept2020[],2,FALSE)</f>
        <v>#N/A</v>
      </c>
      <c r="BN4459" s="9" t="e">
        <f>VLOOKUP(Données!G:G,octo2020[],2,FALSE)</f>
        <v>#N/A</v>
      </c>
      <c r="BO4459" s="9" t="e">
        <f>VLOOKUP(Données!G:G,novem2020[],2,FALSE)</f>
        <v>#N/A</v>
      </c>
      <c r="BP4459" s="9" t="e">
        <f>VLOOKUP(Données!G:G,decem2020[],2,FALSE)</f>
        <v>#N/A</v>
      </c>
      <c r="BR4459" s="9" t="e">
        <f>VLOOKUP(Données!G:G,janvier2021[],2,FALSE)</f>
        <v>#N/A</v>
      </c>
      <c r="BS4459" s="9" t="e">
        <f>VLOOKUP(Données!G:G,février2021[],2,FALSE)</f>
        <v>#N/A</v>
      </c>
      <c r="BT4459" s="9" t="e">
        <f>VLOOKUP(Données!G:G,mars2021[],2,FALSE)</f>
        <v>#N/A</v>
      </c>
      <c r="BU4459" s="9" t="e">
        <f>VLOOKUP(Données!G:G,avril2021[],2,FALSE)</f>
        <v>#N/A</v>
      </c>
      <c r="BV4459" s="9" t="e">
        <f>VLOOKUP(Données!G:G,maii2021[],2,FALSE)</f>
        <v>#N/A</v>
      </c>
      <c r="BW4459" s="9" t="e">
        <f>VLOOKUP(Données!G:G,juin2021[],2,FALSE)</f>
        <v>#N/A</v>
      </c>
      <c r="BX4459" s="9" t="e">
        <f>VLOOKUP(Données!G:G,juillet2021[],2,FALSE)</f>
        <v>#N/A</v>
      </c>
      <c r="BY4459" s="9" t="e">
        <f>VLOOKUP(Données!G:G,aout2021[],2,FALSE)</f>
        <v>#N/A</v>
      </c>
      <c r="BZ4459" s="9" t="e">
        <f>VLOOKUP(Données!G:G,septem2021[],2,FALSE)</f>
        <v>#N/A</v>
      </c>
      <c r="CA4459" s="9" t="e">
        <f>VLOOKUP(Données!G:G,octob2021[],2,FALSE)</f>
        <v>#N/A</v>
      </c>
      <c r="CB4459" s="9" t="e">
        <f>VLOOKUP(Données!G:G,novembre2022[],2,FALSE)</f>
        <v>#N/A</v>
      </c>
      <c r="CC4459" s="9" t="e">
        <f>VLOOKUP(Données!G:G,decem2021[],2,FALSE)</f>
        <v>#N/A</v>
      </c>
      <c r="CE4459" s="9" t="e">
        <f>VLOOKUP(Données!G:G,janvier2022[],2,FALSE)</f>
        <v>#N/A</v>
      </c>
      <c r="CF4459" s="9" t="e">
        <f>VLOOKUP(Données!G:G,février2022[],2,FALSE)</f>
        <v>#N/A</v>
      </c>
      <c r="CG4459" s="9" t="e">
        <f>VLOOKUP(Données!G:G,mars2022[],2,FALSE)</f>
        <v>#N/A</v>
      </c>
      <c r="CH4459" s="9" t="e">
        <f>VLOOKUP(Données!G:G,avril2022[],2,FALSE)</f>
        <v>#N/A</v>
      </c>
      <c r="CI4459" s="9" t="e">
        <f>VLOOKUP(Données!G:G,maii2022[],2,FALSE)</f>
        <v>#N/A</v>
      </c>
      <c r="CJ4459" s="9" t="e">
        <f>VLOOKUP(Données!G:G,juin2022[],2,FALSE)</f>
        <v>#N/A</v>
      </c>
      <c r="CK4459" s="9" t="e">
        <f>VLOOKUP(Données!G:G,juillet2022[],2,FALSE)</f>
        <v>#N/A</v>
      </c>
      <c r="CL4459" s="9" t="e">
        <f>VLOOKUP(Données!G:G,aout2022[],2,FALSE)</f>
        <v>#N/A</v>
      </c>
      <c r="CM4459" s="9" t="e">
        <f>VLOOKUP(Données!G:G,septem2022[],2,FALSE)</f>
        <v>#N/A</v>
      </c>
      <c r="CN4459" s="9" t="e">
        <f>VLOOKUP(Données!G:G,octobre2022[],2,FALSE)</f>
        <v>#N/A</v>
      </c>
      <c r="CO4459" s="9" t="e">
        <f>VLOOKUP(Données!G:G,novembre2022[],2,FALSE)</f>
        <v>#N/A</v>
      </c>
      <c r="CP4459" s="9" t="e">
        <f>VLOOKUP(Données!G:G,decembre2022[],2,FALSE)</f>
        <v>#N/A</v>
      </c>
    </row>
    <row r="4460" spans="41:94" ht="15.75" x14ac:dyDescent="0.25"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E4460" s="9" t="e">
        <f>VLOOKUP(Données!G:G,janv2020[],2,FALSE)</f>
        <v>#N/A</v>
      </c>
      <c r="BF4460" s="9" t="e">
        <f>VLOOKUP(Données!G:G,février2020[],2,FALSE)</f>
        <v>#N/A</v>
      </c>
      <c r="BG4460" s="9" t="e">
        <f>VLOOKUP(Données!G:G,mars2020[],2,FALSE)</f>
        <v>#N/A</v>
      </c>
      <c r="BH4460" s="9" t="e">
        <f>VLOOKUP(Données!G:G,avril2020[],2,FALSE)</f>
        <v>#N/A</v>
      </c>
      <c r="BI4460" s="9" t="e">
        <f>VLOOKUP(Données!G:G,maii2020[],2,FALSE)</f>
        <v>#N/A</v>
      </c>
      <c r="BJ4460" s="9" t="e">
        <f>VLOOKUP(Données!G:G,juin2020[],2,FALSE)</f>
        <v>#N/A</v>
      </c>
      <c r="BK4460" s="9" t="e">
        <f>VLOOKUP(Données!G:G,juillet2020[],2,FALSE)</f>
        <v>#N/A</v>
      </c>
      <c r="BL4460" s="9" t="e">
        <f>VLOOKUP(Données!G:G,aout2020[],2,FALSE)</f>
        <v>#N/A</v>
      </c>
      <c r="BM4460" s="9" t="e">
        <f>VLOOKUP(Données!G:G,sept2020[],2,FALSE)</f>
        <v>#N/A</v>
      </c>
      <c r="BN4460" s="9" t="e">
        <f>VLOOKUP(Données!G:G,octo2020[],2,FALSE)</f>
        <v>#N/A</v>
      </c>
      <c r="BO4460" s="9" t="e">
        <f>VLOOKUP(Données!G:G,novem2020[],2,FALSE)</f>
        <v>#N/A</v>
      </c>
      <c r="BP4460" s="9" t="e">
        <f>VLOOKUP(Données!G:G,decem2020[],2,FALSE)</f>
        <v>#N/A</v>
      </c>
      <c r="BR4460" s="9" t="e">
        <f>VLOOKUP(Données!G:G,janvier2021[],2,FALSE)</f>
        <v>#N/A</v>
      </c>
      <c r="BS4460" s="9" t="e">
        <f>VLOOKUP(Données!G:G,février2021[],2,FALSE)</f>
        <v>#N/A</v>
      </c>
      <c r="BT4460" s="9" t="e">
        <f>VLOOKUP(Données!G:G,mars2021[],2,FALSE)</f>
        <v>#N/A</v>
      </c>
      <c r="BU4460" s="9" t="e">
        <f>VLOOKUP(Données!G:G,avril2021[],2,FALSE)</f>
        <v>#N/A</v>
      </c>
      <c r="BV4460" s="9" t="e">
        <f>VLOOKUP(Données!G:G,maii2021[],2,FALSE)</f>
        <v>#N/A</v>
      </c>
      <c r="BW4460" s="9" t="e">
        <f>VLOOKUP(Données!G:G,juin2021[],2,FALSE)</f>
        <v>#N/A</v>
      </c>
      <c r="BX4460" s="9" t="e">
        <f>VLOOKUP(Données!G:G,juillet2021[],2,FALSE)</f>
        <v>#N/A</v>
      </c>
      <c r="BY4460" s="9" t="e">
        <f>VLOOKUP(Données!G:G,aout2021[],2,FALSE)</f>
        <v>#N/A</v>
      </c>
      <c r="BZ4460" s="9" t="e">
        <f>VLOOKUP(Données!G:G,septem2021[],2,FALSE)</f>
        <v>#N/A</v>
      </c>
      <c r="CA4460" s="9" t="e">
        <f>VLOOKUP(Données!G:G,octob2021[],2,FALSE)</f>
        <v>#N/A</v>
      </c>
      <c r="CB4460" s="9" t="e">
        <f>VLOOKUP(Données!G:G,novembre2022[],2,FALSE)</f>
        <v>#N/A</v>
      </c>
      <c r="CC4460" s="9" t="e">
        <f>VLOOKUP(Données!G:G,decem2021[],2,FALSE)</f>
        <v>#N/A</v>
      </c>
      <c r="CE4460" s="9" t="e">
        <f>VLOOKUP(Données!G:G,janvier2022[],2,FALSE)</f>
        <v>#N/A</v>
      </c>
      <c r="CF4460" s="9" t="e">
        <f>VLOOKUP(Données!G:G,février2022[],2,FALSE)</f>
        <v>#N/A</v>
      </c>
      <c r="CG4460" s="9" t="e">
        <f>VLOOKUP(Données!G:G,mars2022[],2,FALSE)</f>
        <v>#N/A</v>
      </c>
      <c r="CH4460" s="9" t="e">
        <f>VLOOKUP(Données!G:G,avril2022[],2,FALSE)</f>
        <v>#N/A</v>
      </c>
      <c r="CI4460" s="9" t="e">
        <f>VLOOKUP(Données!G:G,maii2022[],2,FALSE)</f>
        <v>#N/A</v>
      </c>
      <c r="CJ4460" s="9" t="e">
        <f>VLOOKUP(Données!G:G,juin2022[],2,FALSE)</f>
        <v>#N/A</v>
      </c>
      <c r="CK4460" s="9" t="e">
        <f>VLOOKUP(Données!G:G,juillet2022[],2,FALSE)</f>
        <v>#N/A</v>
      </c>
      <c r="CL4460" s="9" t="e">
        <f>VLOOKUP(Données!G:G,aout2022[],2,FALSE)</f>
        <v>#N/A</v>
      </c>
      <c r="CM4460" s="9" t="e">
        <f>VLOOKUP(Données!G:G,septem2022[],2,FALSE)</f>
        <v>#N/A</v>
      </c>
      <c r="CN4460" s="9" t="e">
        <f>VLOOKUP(Données!G:G,octobre2022[],2,FALSE)</f>
        <v>#N/A</v>
      </c>
      <c r="CO4460" s="9" t="e">
        <f>VLOOKUP(Données!G:G,novembre2022[],2,FALSE)</f>
        <v>#N/A</v>
      </c>
      <c r="CP4460" s="9" t="e">
        <f>VLOOKUP(Données!G:G,decembre2022[],2,FALSE)</f>
        <v>#N/A</v>
      </c>
    </row>
    <row r="4461" spans="41:94" ht="15.75" x14ac:dyDescent="0.25"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E4461" s="9" t="e">
        <f>VLOOKUP(Données!G:G,janv2020[],2,FALSE)</f>
        <v>#N/A</v>
      </c>
      <c r="BF4461" s="9" t="e">
        <f>VLOOKUP(Données!G:G,février2020[],2,FALSE)</f>
        <v>#N/A</v>
      </c>
      <c r="BG4461" s="9" t="e">
        <f>VLOOKUP(Données!G:G,mars2020[],2,FALSE)</f>
        <v>#N/A</v>
      </c>
      <c r="BH4461" s="9" t="e">
        <f>VLOOKUP(Données!G:G,avril2020[],2,FALSE)</f>
        <v>#N/A</v>
      </c>
      <c r="BI4461" s="9" t="e">
        <f>VLOOKUP(Données!G:G,maii2020[],2,FALSE)</f>
        <v>#N/A</v>
      </c>
      <c r="BJ4461" s="9" t="e">
        <f>VLOOKUP(Données!G:G,juin2020[],2,FALSE)</f>
        <v>#N/A</v>
      </c>
      <c r="BK4461" s="9" t="e">
        <f>VLOOKUP(Données!G:G,juillet2020[],2,FALSE)</f>
        <v>#N/A</v>
      </c>
      <c r="BL4461" s="9" t="e">
        <f>VLOOKUP(Données!G:G,aout2020[],2,FALSE)</f>
        <v>#N/A</v>
      </c>
      <c r="BM4461" s="9" t="e">
        <f>VLOOKUP(Données!G:G,sept2020[],2,FALSE)</f>
        <v>#N/A</v>
      </c>
      <c r="BN4461" s="9" t="e">
        <f>VLOOKUP(Données!G:G,octo2020[],2,FALSE)</f>
        <v>#N/A</v>
      </c>
      <c r="BO4461" s="9" t="e">
        <f>VLOOKUP(Données!G:G,novem2020[],2,FALSE)</f>
        <v>#N/A</v>
      </c>
      <c r="BP4461" s="9" t="e">
        <f>VLOOKUP(Données!G:G,decem2020[],2,FALSE)</f>
        <v>#N/A</v>
      </c>
      <c r="BR4461" s="9" t="e">
        <f>VLOOKUP(Données!G:G,janvier2021[],2,FALSE)</f>
        <v>#N/A</v>
      </c>
      <c r="BS4461" s="9" t="e">
        <f>VLOOKUP(Données!G:G,février2021[],2,FALSE)</f>
        <v>#N/A</v>
      </c>
      <c r="BT4461" s="9" t="e">
        <f>VLOOKUP(Données!G:G,mars2021[],2,FALSE)</f>
        <v>#N/A</v>
      </c>
      <c r="BU4461" s="9" t="e">
        <f>VLOOKUP(Données!G:G,avril2021[],2,FALSE)</f>
        <v>#N/A</v>
      </c>
      <c r="BV4461" s="9" t="e">
        <f>VLOOKUP(Données!G:G,maii2021[],2,FALSE)</f>
        <v>#N/A</v>
      </c>
      <c r="BW4461" s="9" t="e">
        <f>VLOOKUP(Données!G:G,juin2021[],2,FALSE)</f>
        <v>#N/A</v>
      </c>
      <c r="BX4461" s="9" t="e">
        <f>VLOOKUP(Données!G:G,juillet2021[],2,FALSE)</f>
        <v>#N/A</v>
      </c>
      <c r="BY4461" s="9" t="e">
        <f>VLOOKUP(Données!G:G,aout2021[],2,FALSE)</f>
        <v>#N/A</v>
      </c>
      <c r="BZ4461" s="9" t="e">
        <f>VLOOKUP(Données!G:G,septem2021[],2,FALSE)</f>
        <v>#N/A</v>
      </c>
      <c r="CA4461" s="9" t="e">
        <f>VLOOKUP(Données!G:G,octob2021[],2,FALSE)</f>
        <v>#N/A</v>
      </c>
      <c r="CB4461" s="9" t="e">
        <f>VLOOKUP(Données!G:G,novembre2022[],2,FALSE)</f>
        <v>#N/A</v>
      </c>
      <c r="CC4461" s="9" t="e">
        <f>VLOOKUP(Données!G:G,decem2021[],2,FALSE)</f>
        <v>#N/A</v>
      </c>
      <c r="CE4461" s="9" t="e">
        <f>VLOOKUP(Données!G:G,janvier2022[],2,FALSE)</f>
        <v>#N/A</v>
      </c>
      <c r="CF4461" s="9" t="e">
        <f>VLOOKUP(Données!G:G,février2022[],2,FALSE)</f>
        <v>#N/A</v>
      </c>
      <c r="CG4461" s="9" t="e">
        <f>VLOOKUP(Données!G:G,mars2022[],2,FALSE)</f>
        <v>#N/A</v>
      </c>
      <c r="CH4461" s="9" t="e">
        <f>VLOOKUP(Données!G:G,avril2022[],2,FALSE)</f>
        <v>#N/A</v>
      </c>
      <c r="CI4461" s="9" t="e">
        <f>VLOOKUP(Données!G:G,maii2022[],2,FALSE)</f>
        <v>#N/A</v>
      </c>
      <c r="CJ4461" s="9" t="e">
        <f>VLOOKUP(Données!G:G,juin2022[],2,FALSE)</f>
        <v>#N/A</v>
      </c>
      <c r="CK4461" s="9" t="e">
        <f>VLOOKUP(Données!G:G,juillet2022[],2,FALSE)</f>
        <v>#N/A</v>
      </c>
      <c r="CL4461" s="9" t="e">
        <f>VLOOKUP(Données!G:G,aout2022[],2,FALSE)</f>
        <v>#N/A</v>
      </c>
      <c r="CM4461" s="9" t="e">
        <f>VLOOKUP(Données!G:G,septem2022[],2,FALSE)</f>
        <v>#N/A</v>
      </c>
      <c r="CN4461" s="9" t="e">
        <f>VLOOKUP(Données!G:G,octobre2022[],2,FALSE)</f>
        <v>#N/A</v>
      </c>
      <c r="CO4461" s="9" t="e">
        <f>VLOOKUP(Données!G:G,novembre2022[],2,FALSE)</f>
        <v>#N/A</v>
      </c>
      <c r="CP4461" s="9" t="e">
        <f>VLOOKUP(Données!G:G,decembre2022[],2,FALSE)</f>
        <v>#N/A</v>
      </c>
    </row>
    <row r="4462" spans="41:94" ht="15.75" x14ac:dyDescent="0.25"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E4462" s="9" t="e">
        <f>VLOOKUP(Données!G:G,janv2020[],2,FALSE)</f>
        <v>#N/A</v>
      </c>
      <c r="BF4462" s="9" t="e">
        <f>VLOOKUP(Données!G:G,février2020[],2,FALSE)</f>
        <v>#N/A</v>
      </c>
      <c r="BG4462" s="9" t="e">
        <f>VLOOKUP(Données!G:G,mars2020[],2,FALSE)</f>
        <v>#N/A</v>
      </c>
      <c r="BH4462" s="9" t="e">
        <f>VLOOKUP(Données!G:G,avril2020[],2,FALSE)</f>
        <v>#N/A</v>
      </c>
      <c r="BI4462" s="9" t="e">
        <f>VLOOKUP(Données!G:G,maii2020[],2,FALSE)</f>
        <v>#N/A</v>
      </c>
      <c r="BJ4462" s="9" t="e">
        <f>VLOOKUP(Données!G:G,juin2020[],2,FALSE)</f>
        <v>#N/A</v>
      </c>
      <c r="BK4462" s="9" t="e">
        <f>VLOOKUP(Données!G:G,juillet2020[],2,FALSE)</f>
        <v>#N/A</v>
      </c>
      <c r="BL4462" s="9" t="e">
        <f>VLOOKUP(Données!G:G,aout2020[],2,FALSE)</f>
        <v>#N/A</v>
      </c>
      <c r="BM4462" s="9" t="e">
        <f>VLOOKUP(Données!G:G,sept2020[],2,FALSE)</f>
        <v>#N/A</v>
      </c>
      <c r="BN4462" s="9" t="e">
        <f>VLOOKUP(Données!G:G,octo2020[],2,FALSE)</f>
        <v>#N/A</v>
      </c>
      <c r="BO4462" s="9" t="e">
        <f>VLOOKUP(Données!G:G,novem2020[],2,FALSE)</f>
        <v>#N/A</v>
      </c>
      <c r="BP4462" s="9" t="e">
        <f>VLOOKUP(Données!G:G,decem2020[],2,FALSE)</f>
        <v>#N/A</v>
      </c>
      <c r="BR4462" s="9" t="e">
        <f>VLOOKUP(Données!G:G,janvier2021[],2,FALSE)</f>
        <v>#N/A</v>
      </c>
      <c r="BS4462" s="9" t="e">
        <f>VLOOKUP(Données!G:G,février2021[],2,FALSE)</f>
        <v>#N/A</v>
      </c>
      <c r="BT4462" s="9" t="e">
        <f>VLOOKUP(Données!G:G,mars2021[],2,FALSE)</f>
        <v>#N/A</v>
      </c>
      <c r="BU4462" s="9" t="e">
        <f>VLOOKUP(Données!G:G,avril2021[],2,FALSE)</f>
        <v>#N/A</v>
      </c>
      <c r="BV4462" s="9" t="e">
        <f>VLOOKUP(Données!G:G,maii2021[],2,FALSE)</f>
        <v>#N/A</v>
      </c>
      <c r="BW4462" s="9" t="e">
        <f>VLOOKUP(Données!G:G,juin2021[],2,FALSE)</f>
        <v>#N/A</v>
      </c>
      <c r="BX4462" s="9" t="e">
        <f>VLOOKUP(Données!G:G,juillet2021[],2,FALSE)</f>
        <v>#N/A</v>
      </c>
      <c r="BY4462" s="9" t="e">
        <f>VLOOKUP(Données!G:G,aout2021[],2,FALSE)</f>
        <v>#N/A</v>
      </c>
      <c r="BZ4462" s="9" t="e">
        <f>VLOOKUP(Données!G:G,septem2021[],2,FALSE)</f>
        <v>#N/A</v>
      </c>
      <c r="CA4462" s="9" t="e">
        <f>VLOOKUP(Données!G:G,octob2021[],2,FALSE)</f>
        <v>#N/A</v>
      </c>
      <c r="CB4462" s="9" t="e">
        <f>VLOOKUP(Données!G:G,novembre2022[],2,FALSE)</f>
        <v>#N/A</v>
      </c>
      <c r="CC4462" s="9" t="e">
        <f>VLOOKUP(Données!G:G,decem2021[],2,FALSE)</f>
        <v>#N/A</v>
      </c>
      <c r="CE4462" s="9" t="e">
        <f>VLOOKUP(Données!G:G,janvier2022[],2,FALSE)</f>
        <v>#N/A</v>
      </c>
      <c r="CF4462" s="9" t="e">
        <f>VLOOKUP(Données!G:G,février2022[],2,FALSE)</f>
        <v>#N/A</v>
      </c>
      <c r="CG4462" s="9" t="e">
        <f>VLOOKUP(Données!G:G,mars2022[],2,FALSE)</f>
        <v>#N/A</v>
      </c>
      <c r="CH4462" s="9" t="e">
        <f>VLOOKUP(Données!G:G,avril2022[],2,FALSE)</f>
        <v>#N/A</v>
      </c>
      <c r="CI4462" s="9" t="e">
        <f>VLOOKUP(Données!G:G,maii2022[],2,FALSE)</f>
        <v>#N/A</v>
      </c>
      <c r="CJ4462" s="9" t="e">
        <f>VLOOKUP(Données!G:G,juin2022[],2,FALSE)</f>
        <v>#N/A</v>
      </c>
      <c r="CK4462" s="9" t="e">
        <f>VLOOKUP(Données!G:G,juillet2022[],2,FALSE)</f>
        <v>#N/A</v>
      </c>
      <c r="CL4462" s="9" t="e">
        <f>VLOOKUP(Données!G:G,aout2022[],2,FALSE)</f>
        <v>#N/A</v>
      </c>
      <c r="CM4462" s="9" t="e">
        <f>VLOOKUP(Données!G:G,septem2022[],2,FALSE)</f>
        <v>#N/A</v>
      </c>
      <c r="CN4462" s="9" t="e">
        <f>VLOOKUP(Données!G:G,octobre2022[],2,FALSE)</f>
        <v>#N/A</v>
      </c>
      <c r="CO4462" s="9" t="e">
        <f>VLOOKUP(Données!G:G,novembre2022[],2,FALSE)</f>
        <v>#N/A</v>
      </c>
      <c r="CP4462" s="9" t="e">
        <f>VLOOKUP(Données!G:G,decembre2022[],2,FALSE)</f>
        <v>#N/A</v>
      </c>
    </row>
    <row r="4463" spans="41:94" ht="15.75" x14ac:dyDescent="0.25"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E4463" s="9" t="e">
        <f>VLOOKUP(Données!G:G,janv2020[],2,FALSE)</f>
        <v>#N/A</v>
      </c>
      <c r="BF4463" s="9" t="e">
        <f>VLOOKUP(Données!G:G,février2020[],2,FALSE)</f>
        <v>#N/A</v>
      </c>
      <c r="BG4463" s="9" t="e">
        <f>VLOOKUP(Données!G:G,mars2020[],2,FALSE)</f>
        <v>#N/A</v>
      </c>
      <c r="BH4463" s="9" t="e">
        <f>VLOOKUP(Données!G:G,avril2020[],2,FALSE)</f>
        <v>#N/A</v>
      </c>
      <c r="BI4463" s="9" t="e">
        <f>VLOOKUP(Données!G:G,maii2020[],2,FALSE)</f>
        <v>#N/A</v>
      </c>
      <c r="BJ4463" s="9" t="e">
        <f>VLOOKUP(Données!G:G,juin2020[],2,FALSE)</f>
        <v>#N/A</v>
      </c>
      <c r="BK4463" s="9" t="e">
        <f>VLOOKUP(Données!G:G,juillet2020[],2,FALSE)</f>
        <v>#N/A</v>
      </c>
      <c r="BL4463" s="9" t="e">
        <f>VLOOKUP(Données!G:G,aout2020[],2,FALSE)</f>
        <v>#N/A</v>
      </c>
      <c r="BM4463" s="9" t="e">
        <f>VLOOKUP(Données!G:G,sept2020[],2,FALSE)</f>
        <v>#N/A</v>
      </c>
      <c r="BN4463" s="9" t="e">
        <f>VLOOKUP(Données!G:G,octo2020[],2,FALSE)</f>
        <v>#N/A</v>
      </c>
      <c r="BO4463" s="9" t="e">
        <f>VLOOKUP(Données!G:G,novem2020[],2,FALSE)</f>
        <v>#N/A</v>
      </c>
      <c r="BP4463" s="9" t="e">
        <f>VLOOKUP(Données!G:G,decem2020[],2,FALSE)</f>
        <v>#N/A</v>
      </c>
      <c r="BR4463" s="9" t="e">
        <f>VLOOKUP(Données!G:G,janvier2021[],2,FALSE)</f>
        <v>#N/A</v>
      </c>
      <c r="BS4463" s="9" t="e">
        <f>VLOOKUP(Données!G:G,février2021[],2,FALSE)</f>
        <v>#N/A</v>
      </c>
      <c r="BT4463" s="9" t="e">
        <f>VLOOKUP(Données!G:G,mars2021[],2,FALSE)</f>
        <v>#N/A</v>
      </c>
      <c r="BU4463" s="9" t="e">
        <f>VLOOKUP(Données!G:G,avril2021[],2,FALSE)</f>
        <v>#N/A</v>
      </c>
      <c r="BV4463" s="9" t="e">
        <f>VLOOKUP(Données!G:G,maii2021[],2,FALSE)</f>
        <v>#N/A</v>
      </c>
      <c r="BW4463" s="9" t="e">
        <f>VLOOKUP(Données!G:G,juin2021[],2,FALSE)</f>
        <v>#N/A</v>
      </c>
      <c r="BX4463" s="9" t="e">
        <f>VLOOKUP(Données!G:G,juillet2021[],2,FALSE)</f>
        <v>#N/A</v>
      </c>
      <c r="BY4463" s="9" t="e">
        <f>VLOOKUP(Données!G:G,aout2021[],2,FALSE)</f>
        <v>#N/A</v>
      </c>
      <c r="BZ4463" s="9" t="e">
        <f>VLOOKUP(Données!G:G,septem2021[],2,FALSE)</f>
        <v>#N/A</v>
      </c>
      <c r="CA4463" s="9" t="e">
        <f>VLOOKUP(Données!G:G,octob2021[],2,FALSE)</f>
        <v>#N/A</v>
      </c>
      <c r="CB4463" s="9" t="e">
        <f>VLOOKUP(Données!G:G,novembre2022[],2,FALSE)</f>
        <v>#N/A</v>
      </c>
      <c r="CC4463" s="9" t="e">
        <f>VLOOKUP(Données!G:G,decem2021[],2,FALSE)</f>
        <v>#N/A</v>
      </c>
      <c r="CE4463" s="9" t="e">
        <f>VLOOKUP(Données!G:G,janvier2022[],2,FALSE)</f>
        <v>#N/A</v>
      </c>
      <c r="CF4463" s="9" t="e">
        <f>VLOOKUP(Données!G:G,février2022[],2,FALSE)</f>
        <v>#N/A</v>
      </c>
      <c r="CG4463" s="9" t="e">
        <f>VLOOKUP(Données!G:G,mars2022[],2,FALSE)</f>
        <v>#N/A</v>
      </c>
      <c r="CH4463" s="9" t="e">
        <f>VLOOKUP(Données!G:G,avril2022[],2,FALSE)</f>
        <v>#N/A</v>
      </c>
      <c r="CI4463" s="9" t="e">
        <f>VLOOKUP(Données!G:G,maii2022[],2,FALSE)</f>
        <v>#N/A</v>
      </c>
      <c r="CJ4463" s="9" t="e">
        <f>VLOOKUP(Données!G:G,juin2022[],2,FALSE)</f>
        <v>#N/A</v>
      </c>
      <c r="CK4463" s="9" t="e">
        <f>VLOOKUP(Données!G:G,juillet2022[],2,FALSE)</f>
        <v>#N/A</v>
      </c>
      <c r="CL4463" s="9" t="e">
        <f>VLOOKUP(Données!G:G,aout2022[],2,FALSE)</f>
        <v>#N/A</v>
      </c>
      <c r="CM4463" s="9" t="e">
        <f>VLOOKUP(Données!G:G,septem2022[],2,FALSE)</f>
        <v>#N/A</v>
      </c>
      <c r="CN4463" s="9" t="e">
        <f>VLOOKUP(Données!G:G,octobre2022[],2,FALSE)</f>
        <v>#N/A</v>
      </c>
      <c r="CO4463" s="9" t="e">
        <f>VLOOKUP(Données!G:G,novembre2022[],2,FALSE)</f>
        <v>#N/A</v>
      </c>
      <c r="CP4463" s="9" t="e">
        <f>VLOOKUP(Données!G:G,decembre2022[],2,FALSE)</f>
        <v>#N/A</v>
      </c>
    </row>
    <row r="4464" spans="41:94" ht="15.75" x14ac:dyDescent="0.25"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E4464" s="9" t="e">
        <f>VLOOKUP(Données!G:G,janv2020[],2,FALSE)</f>
        <v>#N/A</v>
      </c>
      <c r="BF4464" s="9" t="e">
        <f>VLOOKUP(Données!G:G,février2020[],2,FALSE)</f>
        <v>#N/A</v>
      </c>
      <c r="BG4464" s="9" t="e">
        <f>VLOOKUP(Données!G:G,mars2020[],2,FALSE)</f>
        <v>#N/A</v>
      </c>
      <c r="BH4464" s="9" t="e">
        <f>VLOOKUP(Données!G:G,avril2020[],2,FALSE)</f>
        <v>#N/A</v>
      </c>
      <c r="BI4464" s="9" t="e">
        <f>VLOOKUP(Données!G:G,maii2020[],2,FALSE)</f>
        <v>#N/A</v>
      </c>
      <c r="BJ4464" s="9" t="e">
        <f>VLOOKUP(Données!G:G,juin2020[],2,FALSE)</f>
        <v>#N/A</v>
      </c>
      <c r="BK4464" s="9" t="e">
        <f>VLOOKUP(Données!G:G,juillet2020[],2,FALSE)</f>
        <v>#N/A</v>
      </c>
      <c r="BL4464" s="9" t="e">
        <f>VLOOKUP(Données!G:G,aout2020[],2,FALSE)</f>
        <v>#N/A</v>
      </c>
      <c r="BM4464" s="9" t="e">
        <f>VLOOKUP(Données!G:G,sept2020[],2,FALSE)</f>
        <v>#N/A</v>
      </c>
      <c r="BN4464" s="9" t="e">
        <f>VLOOKUP(Données!G:G,octo2020[],2,FALSE)</f>
        <v>#N/A</v>
      </c>
      <c r="BO4464" s="9" t="e">
        <f>VLOOKUP(Données!G:G,novem2020[],2,FALSE)</f>
        <v>#N/A</v>
      </c>
      <c r="BP4464" s="9" t="e">
        <f>VLOOKUP(Données!G:G,decem2020[],2,FALSE)</f>
        <v>#N/A</v>
      </c>
      <c r="BR4464" s="9" t="e">
        <f>VLOOKUP(Données!G:G,janvier2021[],2,FALSE)</f>
        <v>#N/A</v>
      </c>
      <c r="BS4464" s="9" t="e">
        <f>VLOOKUP(Données!G:G,février2021[],2,FALSE)</f>
        <v>#N/A</v>
      </c>
      <c r="BT4464" s="9" t="e">
        <f>VLOOKUP(Données!G:G,mars2021[],2,FALSE)</f>
        <v>#N/A</v>
      </c>
      <c r="BU4464" s="9" t="e">
        <f>VLOOKUP(Données!G:G,avril2021[],2,FALSE)</f>
        <v>#N/A</v>
      </c>
      <c r="BV4464" s="9" t="e">
        <f>VLOOKUP(Données!G:G,maii2021[],2,FALSE)</f>
        <v>#N/A</v>
      </c>
      <c r="BW4464" s="9" t="e">
        <f>VLOOKUP(Données!G:G,juin2021[],2,FALSE)</f>
        <v>#N/A</v>
      </c>
      <c r="BX4464" s="9" t="e">
        <f>VLOOKUP(Données!G:G,juillet2021[],2,FALSE)</f>
        <v>#N/A</v>
      </c>
      <c r="BY4464" s="9" t="e">
        <f>VLOOKUP(Données!G:G,aout2021[],2,FALSE)</f>
        <v>#N/A</v>
      </c>
      <c r="BZ4464" s="9" t="e">
        <f>VLOOKUP(Données!G:G,septem2021[],2,FALSE)</f>
        <v>#N/A</v>
      </c>
      <c r="CA4464" s="9" t="e">
        <f>VLOOKUP(Données!G:G,octob2021[],2,FALSE)</f>
        <v>#N/A</v>
      </c>
      <c r="CB4464" s="9" t="e">
        <f>VLOOKUP(Données!G:G,novembre2022[],2,FALSE)</f>
        <v>#N/A</v>
      </c>
      <c r="CC4464" s="9" t="e">
        <f>VLOOKUP(Données!G:G,decem2021[],2,FALSE)</f>
        <v>#N/A</v>
      </c>
      <c r="CE4464" s="9" t="e">
        <f>VLOOKUP(Données!G:G,janvier2022[],2,FALSE)</f>
        <v>#N/A</v>
      </c>
      <c r="CF4464" s="9" t="e">
        <f>VLOOKUP(Données!G:G,février2022[],2,FALSE)</f>
        <v>#N/A</v>
      </c>
      <c r="CG4464" s="9" t="e">
        <f>VLOOKUP(Données!G:G,mars2022[],2,FALSE)</f>
        <v>#N/A</v>
      </c>
      <c r="CH4464" s="9" t="e">
        <f>VLOOKUP(Données!G:G,avril2022[],2,FALSE)</f>
        <v>#N/A</v>
      </c>
      <c r="CI4464" s="9" t="e">
        <f>VLOOKUP(Données!G:G,maii2022[],2,FALSE)</f>
        <v>#N/A</v>
      </c>
      <c r="CJ4464" s="9" t="e">
        <f>VLOOKUP(Données!G:G,juin2022[],2,FALSE)</f>
        <v>#N/A</v>
      </c>
      <c r="CK4464" s="9" t="e">
        <f>VLOOKUP(Données!G:G,juillet2022[],2,FALSE)</f>
        <v>#N/A</v>
      </c>
      <c r="CL4464" s="9" t="e">
        <f>VLOOKUP(Données!G:G,aout2022[],2,FALSE)</f>
        <v>#N/A</v>
      </c>
      <c r="CM4464" s="9" t="e">
        <f>VLOOKUP(Données!G:G,septem2022[],2,FALSE)</f>
        <v>#N/A</v>
      </c>
      <c r="CN4464" s="9" t="e">
        <f>VLOOKUP(Données!G:G,octobre2022[],2,FALSE)</f>
        <v>#N/A</v>
      </c>
      <c r="CO4464" s="9" t="e">
        <f>VLOOKUP(Données!G:G,novembre2022[],2,FALSE)</f>
        <v>#N/A</v>
      </c>
      <c r="CP4464" s="9" t="e">
        <f>VLOOKUP(Données!G:G,decembre2022[],2,FALSE)</f>
        <v>#N/A</v>
      </c>
    </row>
    <row r="4465" spans="41:94" ht="15.75" x14ac:dyDescent="0.25"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E4465" s="9" t="e">
        <f>VLOOKUP(Données!G:G,janv2020[],2,FALSE)</f>
        <v>#N/A</v>
      </c>
      <c r="BF4465" s="9" t="e">
        <f>VLOOKUP(Données!G:G,février2020[],2,FALSE)</f>
        <v>#N/A</v>
      </c>
      <c r="BG4465" s="9" t="e">
        <f>VLOOKUP(Données!G:G,mars2020[],2,FALSE)</f>
        <v>#N/A</v>
      </c>
      <c r="BH4465" s="9" t="e">
        <f>VLOOKUP(Données!G:G,avril2020[],2,FALSE)</f>
        <v>#N/A</v>
      </c>
      <c r="BI4465" s="9" t="e">
        <f>VLOOKUP(Données!G:G,maii2020[],2,FALSE)</f>
        <v>#N/A</v>
      </c>
      <c r="BJ4465" s="9" t="e">
        <f>VLOOKUP(Données!G:G,juin2020[],2,FALSE)</f>
        <v>#N/A</v>
      </c>
      <c r="BK4465" s="9" t="e">
        <f>VLOOKUP(Données!G:G,juillet2020[],2,FALSE)</f>
        <v>#N/A</v>
      </c>
      <c r="BL4465" s="9" t="e">
        <f>VLOOKUP(Données!G:G,aout2020[],2,FALSE)</f>
        <v>#N/A</v>
      </c>
      <c r="BM4465" s="9" t="e">
        <f>VLOOKUP(Données!G:G,sept2020[],2,FALSE)</f>
        <v>#N/A</v>
      </c>
      <c r="BN4465" s="9" t="e">
        <f>VLOOKUP(Données!G:G,octo2020[],2,FALSE)</f>
        <v>#N/A</v>
      </c>
      <c r="BO4465" s="9" t="e">
        <f>VLOOKUP(Données!G:G,novem2020[],2,FALSE)</f>
        <v>#N/A</v>
      </c>
      <c r="BP4465" s="9" t="e">
        <f>VLOOKUP(Données!G:G,decem2020[],2,FALSE)</f>
        <v>#N/A</v>
      </c>
      <c r="BR4465" s="9" t="e">
        <f>VLOOKUP(Données!G:G,janvier2021[],2,FALSE)</f>
        <v>#N/A</v>
      </c>
      <c r="BS4465" s="9" t="e">
        <f>VLOOKUP(Données!G:G,février2021[],2,FALSE)</f>
        <v>#N/A</v>
      </c>
      <c r="BT4465" s="9" t="e">
        <f>VLOOKUP(Données!G:G,mars2021[],2,FALSE)</f>
        <v>#N/A</v>
      </c>
      <c r="BU4465" s="9" t="e">
        <f>VLOOKUP(Données!G:G,avril2021[],2,FALSE)</f>
        <v>#N/A</v>
      </c>
      <c r="BV4465" s="9" t="e">
        <f>VLOOKUP(Données!G:G,maii2021[],2,FALSE)</f>
        <v>#N/A</v>
      </c>
      <c r="BW4465" s="9" t="e">
        <f>VLOOKUP(Données!G:G,juin2021[],2,FALSE)</f>
        <v>#N/A</v>
      </c>
      <c r="BX4465" s="9" t="e">
        <f>VLOOKUP(Données!G:G,juillet2021[],2,FALSE)</f>
        <v>#N/A</v>
      </c>
      <c r="BY4465" s="9" t="e">
        <f>VLOOKUP(Données!G:G,aout2021[],2,FALSE)</f>
        <v>#N/A</v>
      </c>
      <c r="BZ4465" s="9" t="e">
        <f>VLOOKUP(Données!G:G,septem2021[],2,FALSE)</f>
        <v>#N/A</v>
      </c>
      <c r="CA4465" s="9" t="e">
        <f>VLOOKUP(Données!G:G,octob2021[],2,FALSE)</f>
        <v>#N/A</v>
      </c>
      <c r="CB4465" s="9" t="e">
        <f>VLOOKUP(Données!G:G,novembre2022[],2,FALSE)</f>
        <v>#N/A</v>
      </c>
      <c r="CC4465" s="9" t="e">
        <f>VLOOKUP(Données!G:G,decem2021[],2,FALSE)</f>
        <v>#N/A</v>
      </c>
      <c r="CE4465" s="9" t="e">
        <f>VLOOKUP(Données!G:G,janvier2022[],2,FALSE)</f>
        <v>#N/A</v>
      </c>
      <c r="CF4465" s="9" t="e">
        <f>VLOOKUP(Données!G:G,février2022[],2,FALSE)</f>
        <v>#N/A</v>
      </c>
      <c r="CG4465" s="9" t="e">
        <f>VLOOKUP(Données!G:G,mars2022[],2,FALSE)</f>
        <v>#N/A</v>
      </c>
      <c r="CH4465" s="9" t="e">
        <f>VLOOKUP(Données!G:G,avril2022[],2,FALSE)</f>
        <v>#N/A</v>
      </c>
      <c r="CI4465" s="9" t="e">
        <f>VLOOKUP(Données!G:G,maii2022[],2,FALSE)</f>
        <v>#N/A</v>
      </c>
      <c r="CJ4465" s="9" t="e">
        <f>VLOOKUP(Données!G:G,juin2022[],2,FALSE)</f>
        <v>#N/A</v>
      </c>
      <c r="CK4465" s="9" t="e">
        <f>VLOOKUP(Données!G:G,juillet2022[],2,FALSE)</f>
        <v>#N/A</v>
      </c>
      <c r="CL4465" s="9" t="e">
        <f>VLOOKUP(Données!G:G,aout2022[],2,FALSE)</f>
        <v>#N/A</v>
      </c>
      <c r="CM4465" s="9" t="e">
        <f>VLOOKUP(Données!G:G,septem2022[],2,FALSE)</f>
        <v>#N/A</v>
      </c>
      <c r="CN4465" s="9" t="e">
        <f>VLOOKUP(Données!G:G,octobre2022[],2,FALSE)</f>
        <v>#N/A</v>
      </c>
      <c r="CO4465" s="9" t="e">
        <f>VLOOKUP(Données!G:G,novembre2022[],2,FALSE)</f>
        <v>#N/A</v>
      </c>
      <c r="CP4465" s="9" t="e">
        <f>VLOOKUP(Données!G:G,decembre2022[],2,FALSE)</f>
        <v>#N/A</v>
      </c>
    </row>
    <row r="4466" spans="41:94" ht="15.75" x14ac:dyDescent="0.25"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E4466" s="9" t="e">
        <f>VLOOKUP(Données!G:G,janv2020[],2,FALSE)</f>
        <v>#N/A</v>
      </c>
      <c r="BF4466" s="9" t="e">
        <f>VLOOKUP(Données!G:G,février2020[],2,FALSE)</f>
        <v>#N/A</v>
      </c>
      <c r="BG4466" s="9" t="e">
        <f>VLOOKUP(Données!G:G,mars2020[],2,FALSE)</f>
        <v>#N/A</v>
      </c>
      <c r="BH4466" s="9" t="e">
        <f>VLOOKUP(Données!G:G,avril2020[],2,FALSE)</f>
        <v>#N/A</v>
      </c>
      <c r="BI4466" s="9" t="e">
        <f>VLOOKUP(Données!G:G,maii2020[],2,FALSE)</f>
        <v>#N/A</v>
      </c>
      <c r="BJ4466" s="9" t="e">
        <f>VLOOKUP(Données!G:G,juin2020[],2,FALSE)</f>
        <v>#N/A</v>
      </c>
      <c r="BK4466" s="9" t="e">
        <f>VLOOKUP(Données!G:G,juillet2020[],2,FALSE)</f>
        <v>#N/A</v>
      </c>
      <c r="BL4466" s="9" t="e">
        <f>VLOOKUP(Données!G:G,aout2020[],2,FALSE)</f>
        <v>#N/A</v>
      </c>
      <c r="BM4466" s="9" t="e">
        <f>VLOOKUP(Données!G:G,sept2020[],2,FALSE)</f>
        <v>#N/A</v>
      </c>
      <c r="BN4466" s="9" t="e">
        <f>VLOOKUP(Données!G:G,octo2020[],2,FALSE)</f>
        <v>#N/A</v>
      </c>
      <c r="BO4466" s="9" t="e">
        <f>VLOOKUP(Données!G:G,novem2020[],2,FALSE)</f>
        <v>#N/A</v>
      </c>
      <c r="BP4466" s="9" t="e">
        <f>VLOOKUP(Données!G:G,decem2020[],2,FALSE)</f>
        <v>#N/A</v>
      </c>
      <c r="BR4466" s="9" t="e">
        <f>VLOOKUP(Données!G:G,janvier2021[],2,FALSE)</f>
        <v>#N/A</v>
      </c>
      <c r="BS4466" s="9" t="e">
        <f>VLOOKUP(Données!G:G,février2021[],2,FALSE)</f>
        <v>#N/A</v>
      </c>
      <c r="BT4466" s="9" t="e">
        <f>VLOOKUP(Données!G:G,mars2021[],2,FALSE)</f>
        <v>#N/A</v>
      </c>
      <c r="BU4466" s="9" t="e">
        <f>VLOOKUP(Données!G:G,avril2021[],2,FALSE)</f>
        <v>#N/A</v>
      </c>
      <c r="BV4466" s="9" t="e">
        <f>VLOOKUP(Données!G:G,maii2021[],2,FALSE)</f>
        <v>#N/A</v>
      </c>
      <c r="BW4466" s="9" t="e">
        <f>VLOOKUP(Données!G:G,juin2021[],2,FALSE)</f>
        <v>#N/A</v>
      </c>
      <c r="BX4466" s="9" t="e">
        <f>VLOOKUP(Données!G:G,juillet2021[],2,FALSE)</f>
        <v>#N/A</v>
      </c>
      <c r="BY4466" s="9" t="e">
        <f>VLOOKUP(Données!G:G,aout2021[],2,FALSE)</f>
        <v>#N/A</v>
      </c>
      <c r="BZ4466" s="9" t="e">
        <f>VLOOKUP(Données!G:G,septem2021[],2,FALSE)</f>
        <v>#N/A</v>
      </c>
      <c r="CA4466" s="9" t="e">
        <f>VLOOKUP(Données!G:G,octob2021[],2,FALSE)</f>
        <v>#N/A</v>
      </c>
      <c r="CB4466" s="9" t="e">
        <f>VLOOKUP(Données!G:G,novembre2022[],2,FALSE)</f>
        <v>#N/A</v>
      </c>
      <c r="CC4466" s="9" t="e">
        <f>VLOOKUP(Données!G:G,decem2021[],2,FALSE)</f>
        <v>#N/A</v>
      </c>
      <c r="CE4466" s="9" t="e">
        <f>VLOOKUP(Données!G:G,janvier2022[],2,FALSE)</f>
        <v>#N/A</v>
      </c>
      <c r="CF4466" s="9" t="e">
        <f>VLOOKUP(Données!G:G,février2022[],2,FALSE)</f>
        <v>#N/A</v>
      </c>
      <c r="CG4466" s="9" t="e">
        <f>VLOOKUP(Données!G:G,mars2022[],2,FALSE)</f>
        <v>#N/A</v>
      </c>
      <c r="CH4466" s="9" t="e">
        <f>VLOOKUP(Données!G:G,avril2022[],2,FALSE)</f>
        <v>#N/A</v>
      </c>
      <c r="CI4466" s="9" t="e">
        <f>VLOOKUP(Données!G:G,maii2022[],2,FALSE)</f>
        <v>#N/A</v>
      </c>
      <c r="CJ4466" s="9" t="e">
        <f>VLOOKUP(Données!G:G,juin2022[],2,FALSE)</f>
        <v>#N/A</v>
      </c>
      <c r="CK4466" s="9" t="e">
        <f>VLOOKUP(Données!G:G,juillet2022[],2,FALSE)</f>
        <v>#N/A</v>
      </c>
      <c r="CL4466" s="9" t="e">
        <f>VLOOKUP(Données!G:G,aout2022[],2,FALSE)</f>
        <v>#N/A</v>
      </c>
      <c r="CM4466" s="9" t="e">
        <f>VLOOKUP(Données!G:G,septem2022[],2,FALSE)</f>
        <v>#N/A</v>
      </c>
      <c r="CN4466" s="9" t="e">
        <f>VLOOKUP(Données!G:G,octobre2022[],2,FALSE)</f>
        <v>#N/A</v>
      </c>
      <c r="CO4466" s="9" t="e">
        <f>VLOOKUP(Données!G:G,novembre2022[],2,FALSE)</f>
        <v>#N/A</v>
      </c>
      <c r="CP4466" s="9" t="e">
        <f>VLOOKUP(Données!G:G,decembre2022[],2,FALSE)</f>
        <v>#N/A</v>
      </c>
    </row>
    <row r="4467" spans="41:94" ht="15.75" x14ac:dyDescent="0.25"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E4467" s="9" t="e">
        <f>VLOOKUP(Données!G:G,janv2020[],2,FALSE)</f>
        <v>#N/A</v>
      </c>
      <c r="BF4467" s="9" t="e">
        <f>VLOOKUP(Données!G:G,février2020[],2,FALSE)</f>
        <v>#N/A</v>
      </c>
      <c r="BG4467" s="9" t="e">
        <f>VLOOKUP(Données!G:G,mars2020[],2,FALSE)</f>
        <v>#N/A</v>
      </c>
      <c r="BH4467" s="9" t="e">
        <f>VLOOKUP(Données!G:G,avril2020[],2,FALSE)</f>
        <v>#N/A</v>
      </c>
      <c r="BI4467" s="9" t="e">
        <f>VLOOKUP(Données!G:G,maii2020[],2,FALSE)</f>
        <v>#N/A</v>
      </c>
      <c r="BJ4467" s="9" t="e">
        <f>VLOOKUP(Données!G:G,juin2020[],2,FALSE)</f>
        <v>#N/A</v>
      </c>
      <c r="BK4467" s="9" t="e">
        <f>VLOOKUP(Données!G:G,juillet2020[],2,FALSE)</f>
        <v>#N/A</v>
      </c>
      <c r="BL4467" s="9" t="e">
        <f>VLOOKUP(Données!G:G,aout2020[],2,FALSE)</f>
        <v>#N/A</v>
      </c>
      <c r="BM4467" s="9" t="e">
        <f>VLOOKUP(Données!G:G,sept2020[],2,FALSE)</f>
        <v>#N/A</v>
      </c>
      <c r="BN4467" s="9" t="e">
        <f>VLOOKUP(Données!G:G,octo2020[],2,FALSE)</f>
        <v>#N/A</v>
      </c>
      <c r="BO4467" s="9" t="e">
        <f>VLOOKUP(Données!G:G,novem2020[],2,FALSE)</f>
        <v>#N/A</v>
      </c>
      <c r="BP4467" s="9" t="e">
        <f>VLOOKUP(Données!G:G,decem2020[],2,FALSE)</f>
        <v>#N/A</v>
      </c>
      <c r="BR4467" s="9" t="e">
        <f>VLOOKUP(Données!G:G,janvier2021[],2,FALSE)</f>
        <v>#N/A</v>
      </c>
      <c r="BS4467" s="9" t="e">
        <f>VLOOKUP(Données!G:G,février2021[],2,FALSE)</f>
        <v>#N/A</v>
      </c>
      <c r="BT4467" s="9" t="e">
        <f>VLOOKUP(Données!G:G,mars2021[],2,FALSE)</f>
        <v>#N/A</v>
      </c>
      <c r="BU4467" s="9" t="e">
        <f>VLOOKUP(Données!G:G,avril2021[],2,FALSE)</f>
        <v>#N/A</v>
      </c>
      <c r="BV4467" s="9" t="e">
        <f>VLOOKUP(Données!G:G,maii2021[],2,FALSE)</f>
        <v>#N/A</v>
      </c>
      <c r="BW4467" s="9" t="e">
        <f>VLOOKUP(Données!G:G,juin2021[],2,FALSE)</f>
        <v>#N/A</v>
      </c>
      <c r="BX4467" s="9" t="e">
        <f>VLOOKUP(Données!G:G,juillet2021[],2,FALSE)</f>
        <v>#N/A</v>
      </c>
      <c r="BY4467" s="9" t="e">
        <f>VLOOKUP(Données!G:G,aout2021[],2,FALSE)</f>
        <v>#N/A</v>
      </c>
      <c r="BZ4467" s="9" t="e">
        <f>VLOOKUP(Données!G:G,septem2021[],2,FALSE)</f>
        <v>#N/A</v>
      </c>
      <c r="CA4467" s="9" t="e">
        <f>VLOOKUP(Données!G:G,octob2021[],2,FALSE)</f>
        <v>#N/A</v>
      </c>
      <c r="CB4467" s="9" t="e">
        <f>VLOOKUP(Données!G:G,novembre2022[],2,FALSE)</f>
        <v>#N/A</v>
      </c>
      <c r="CC4467" s="9" t="e">
        <f>VLOOKUP(Données!G:G,decem2021[],2,FALSE)</f>
        <v>#N/A</v>
      </c>
      <c r="CE4467" s="9" t="e">
        <f>VLOOKUP(Données!G:G,janvier2022[],2,FALSE)</f>
        <v>#N/A</v>
      </c>
      <c r="CF4467" s="9" t="e">
        <f>VLOOKUP(Données!G:G,février2022[],2,FALSE)</f>
        <v>#N/A</v>
      </c>
      <c r="CG4467" s="9" t="e">
        <f>VLOOKUP(Données!G:G,mars2022[],2,FALSE)</f>
        <v>#N/A</v>
      </c>
      <c r="CH4467" s="9" t="e">
        <f>VLOOKUP(Données!G:G,avril2022[],2,FALSE)</f>
        <v>#N/A</v>
      </c>
      <c r="CI4467" s="9" t="e">
        <f>VLOOKUP(Données!G:G,maii2022[],2,FALSE)</f>
        <v>#N/A</v>
      </c>
      <c r="CJ4467" s="9" t="e">
        <f>VLOOKUP(Données!G:G,juin2022[],2,FALSE)</f>
        <v>#N/A</v>
      </c>
      <c r="CK4467" s="9" t="e">
        <f>VLOOKUP(Données!G:G,juillet2022[],2,FALSE)</f>
        <v>#N/A</v>
      </c>
      <c r="CL4467" s="9" t="e">
        <f>VLOOKUP(Données!G:G,aout2022[],2,FALSE)</f>
        <v>#N/A</v>
      </c>
      <c r="CM4467" s="9" t="e">
        <f>VLOOKUP(Données!G:G,septem2022[],2,FALSE)</f>
        <v>#N/A</v>
      </c>
      <c r="CN4467" s="9" t="e">
        <f>VLOOKUP(Données!G:G,octobre2022[],2,FALSE)</f>
        <v>#N/A</v>
      </c>
      <c r="CO4467" s="9" t="e">
        <f>VLOOKUP(Données!G:G,novembre2022[],2,FALSE)</f>
        <v>#N/A</v>
      </c>
      <c r="CP4467" s="9" t="e">
        <f>VLOOKUP(Données!G:G,decembre2022[],2,FALSE)</f>
        <v>#N/A</v>
      </c>
    </row>
    <row r="4468" spans="41:94" ht="15.75" x14ac:dyDescent="0.25"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E4468" s="9" t="e">
        <f>VLOOKUP(Données!G:G,janv2020[],2,FALSE)</f>
        <v>#N/A</v>
      </c>
      <c r="BF4468" s="9" t="e">
        <f>VLOOKUP(Données!G:G,février2020[],2,FALSE)</f>
        <v>#N/A</v>
      </c>
      <c r="BG4468" s="9" t="e">
        <f>VLOOKUP(Données!G:G,mars2020[],2,FALSE)</f>
        <v>#N/A</v>
      </c>
      <c r="BH4468" s="9" t="e">
        <f>VLOOKUP(Données!G:G,avril2020[],2,FALSE)</f>
        <v>#N/A</v>
      </c>
      <c r="BI4468" s="9" t="e">
        <f>VLOOKUP(Données!G:G,maii2020[],2,FALSE)</f>
        <v>#N/A</v>
      </c>
      <c r="BJ4468" s="9" t="e">
        <f>VLOOKUP(Données!G:G,juin2020[],2,FALSE)</f>
        <v>#N/A</v>
      </c>
      <c r="BK4468" s="9" t="e">
        <f>VLOOKUP(Données!G:G,juillet2020[],2,FALSE)</f>
        <v>#N/A</v>
      </c>
      <c r="BL4468" s="9" t="e">
        <f>VLOOKUP(Données!G:G,aout2020[],2,FALSE)</f>
        <v>#N/A</v>
      </c>
      <c r="BM4468" s="9" t="e">
        <f>VLOOKUP(Données!G:G,sept2020[],2,FALSE)</f>
        <v>#N/A</v>
      </c>
      <c r="BN4468" s="9" t="e">
        <f>VLOOKUP(Données!G:G,octo2020[],2,FALSE)</f>
        <v>#N/A</v>
      </c>
      <c r="BO4468" s="9" t="e">
        <f>VLOOKUP(Données!G:G,novem2020[],2,FALSE)</f>
        <v>#N/A</v>
      </c>
      <c r="BP4468" s="9" t="e">
        <f>VLOOKUP(Données!G:G,decem2020[],2,FALSE)</f>
        <v>#N/A</v>
      </c>
      <c r="BR4468" s="9" t="e">
        <f>VLOOKUP(Données!G:G,janvier2021[],2,FALSE)</f>
        <v>#N/A</v>
      </c>
      <c r="BS4468" s="9" t="e">
        <f>VLOOKUP(Données!G:G,février2021[],2,FALSE)</f>
        <v>#N/A</v>
      </c>
      <c r="BT4468" s="9" t="e">
        <f>VLOOKUP(Données!G:G,mars2021[],2,FALSE)</f>
        <v>#N/A</v>
      </c>
      <c r="BU4468" s="9" t="e">
        <f>VLOOKUP(Données!G:G,avril2021[],2,FALSE)</f>
        <v>#N/A</v>
      </c>
      <c r="BV4468" s="9" t="e">
        <f>VLOOKUP(Données!G:G,maii2021[],2,FALSE)</f>
        <v>#N/A</v>
      </c>
      <c r="BW4468" s="9" t="e">
        <f>VLOOKUP(Données!G:G,juin2021[],2,FALSE)</f>
        <v>#N/A</v>
      </c>
      <c r="BX4468" s="9" t="e">
        <f>VLOOKUP(Données!G:G,juillet2021[],2,FALSE)</f>
        <v>#N/A</v>
      </c>
      <c r="BY4468" s="9" t="e">
        <f>VLOOKUP(Données!G:G,aout2021[],2,FALSE)</f>
        <v>#N/A</v>
      </c>
      <c r="BZ4468" s="9" t="e">
        <f>VLOOKUP(Données!G:G,septem2021[],2,FALSE)</f>
        <v>#N/A</v>
      </c>
      <c r="CA4468" s="9" t="e">
        <f>VLOOKUP(Données!G:G,octob2021[],2,FALSE)</f>
        <v>#N/A</v>
      </c>
      <c r="CB4468" s="9" t="e">
        <f>VLOOKUP(Données!G:G,novembre2022[],2,FALSE)</f>
        <v>#N/A</v>
      </c>
      <c r="CC4468" s="9" t="e">
        <f>VLOOKUP(Données!G:G,decem2021[],2,FALSE)</f>
        <v>#N/A</v>
      </c>
      <c r="CE4468" s="9" t="e">
        <f>VLOOKUP(Données!G:G,janvier2022[],2,FALSE)</f>
        <v>#N/A</v>
      </c>
      <c r="CF4468" s="9" t="e">
        <f>VLOOKUP(Données!G:G,février2022[],2,FALSE)</f>
        <v>#N/A</v>
      </c>
      <c r="CG4468" s="9" t="e">
        <f>VLOOKUP(Données!G:G,mars2022[],2,FALSE)</f>
        <v>#N/A</v>
      </c>
      <c r="CH4468" s="9" t="e">
        <f>VLOOKUP(Données!G:G,avril2022[],2,FALSE)</f>
        <v>#N/A</v>
      </c>
      <c r="CI4468" s="9" t="e">
        <f>VLOOKUP(Données!G:G,maii2022[],2,FALSE)</f>
        <v>#N/A</v>
      </c>
      <c r="CJ4468" s="9" t="e">
        <f>VLOOKUP(Données!G:G,juin2022[],2,FALSE)</f>
        <v>#N/A</v>
      </c>
      <c r="CK4468" s="9" t="e">
        <f>VLOOKUP(Données!G:G,juillet2022[],2,FALSE)</f>
        <v>#N/A</v>
      </c>
      <c r="CL4468" s="9" t="e">
        <f>VLOOKUP(Données!G:G,aout2022[],2,FALSE)</f>
        <v>#N/A</v>
      </c>
      <c r="CM4468" s="9" t="e">
        <f>VLOOKUP(Données!G:G,septem2022[],2,FALSE)</f>
        <v>#N/A</v>
      </c>
      <c r="CN4468" s="9" t="e">
        <f>VLOOKUP(Données!G:G,octobre2022[],2,FALSE)</f>
        <v>#N/A</v>
      </c>
      <c r="CO4468" s="9" t="e">
        <f>VLOOKUP(Données!G:G,novembre2022[],2,FALSE)</f>
        <v>#N/A</v>
      </c>
      <c r="CP4468" s="9" t="e">
        <f>VLOOKUP(Données!G:G,decembre2022[],2,FALSE)</f>
        <v>#N/A</v>
      </c>
    </row>
    <row r="4469" spans="41:94" ht="15.75" x14ac:dyDescent="0.25"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E4469" s="9" t="e">
        <f>VLOOKUP(Données!G:G,janv2020[],2,FALSE)</f>
        <v>#N/A</v>
      </c>
      <c r="BF4469" s="9" t="e">
        <f>VLOOKUP(Données!G:G,février2020[],2,FALSE)</f>
        <v>#N/A</v>
      </c>
      <c r="BG4469" s="9" t="e">
        <f>VLOOKUP(Données!G:G,mars2020[],2,FALSE)</f>
        <v>#N/A</v>
      </c>
      <c r="BH4469" s="9" t="e">
        <f>VLOOKUP(Données!G:G,avril2020[],2,FALSE)</f>
        <v>#N/A</v>
      </c>
      <c r="BI4469" s="9" t="e">
        <f>VLOOKUP(Données!G:G,maii2020[],2,FALSE)</f>
        <v>#N/A</v>
      </c>
      <c r="BJ4469" s="9" t="e">
        <f>VLOOKUP(Données!G:G,juin2020[],2,FALSE)</f>
        <v>#N/A</v>
      </c>
      <c r="BK4469" s="9" t="e">
        <f>VLOOKUP(Données!G:G,juillet2020[],2,FALSE)</f>
        <v>#N/A</v>
      </c>
      <c r="BL4469" s="9" t="e">
        <f>VLOOKUP(Données!G:G,aout2020[],2,FALSE)</f>
        <v>#N/A</v>
      </c>
      <c r="BM4469" s="9" t="e">
        <f>VLOOKUP(Données!G:G,sept2020[],2,FALSE)</f>
        <v>#N/A</v>
      </c>
      <c r="BN4469" s="9" t="e">
        <f>VLOOKUP(Données!G:G,octo2020[],2,FALSE)</f>
        <v>#N/A</v>
      </c>
      <c r="BO4469" s="9" t="e">
        <f>VLOOKUP(Données!G:G,novem2020[],2,FALSE)</f>
        <v>#N/A</v>
      </c>
      <c r="BP4469" s="9" t="e">
        <f>VLOOKUP(Données!G:G,decem2020[],2,FALSE)</f>
        <v>#N/A</v>
      </c>
      <c r="BR4469" s="9" t="e">
        <f>VLOOKUP(Données!G:G,janvier2021[],2,FALSE)</f>
        <v>#N/A</v>
      </c>
      <c r="BS4469" s="9" t="e">
        <f>VLOOKUP(Données!G:G,février2021[],2,FALSE)</f>
        <v>#N/A</v>
      </c>
      <c r="BT4469" s="9" t="e">
        <f>VLOOKUP(Données!G:G,mars2021[],2,FALSE)</f>
        <v>#N/A</v>
      </c>
      <c r="BU4469" s="9" t="e">
        <f>VLOOKUP(Données!G:G,avril2021[],2,FALSE)</f>
        <v>#N/A</v>
      </c>
      <c r="BV4469" s="9" t="e">
        <f>VLOOKUP(Données!G:G,maii2021[],2,FALSE)</f>
        <v>#N/A</v>
      </c>
      <c r="BW4469" s="9" t="e">
        <f>VLOOKUP(Données!G:G,juin2021[],2,FALSE)</f>
        <v>#N/A</v>
      </c>
      <c r="BX4469" s="9" t="e">
        <f>VLOOKUP(Données!G:G,juillet2021[],2,FALSE)</f>
        <v>#N/A</v>
      </c>
      <c r="BY4469" s="9" t="e">
        <f>VLOOKUP(Données!G:G,aout2021[],2,FALSE)</f>
        <v>#N/A</v>
      </c>
      <c r="BZ4469" s="9" t="e">
        <f>VLOOKUP(Données!G:G,septem2021[],2,FALSE)</f>
        <v>#N/A</v>
      </c>
      <c r="CA4469" s="9" t="e">
        <f>VLOOKUP(Données!G:G,octob2021[],2,FALSE)</f>
        <v>#N/A</v>
      </c>
      <c r="CB4469" s="9" t="e">
        <f>VLOOKUP(Données!G:G,novembre2022[],2,FALSE)</f>
        <v>#N/A</v>
      </c>
      <c r="CC4469" s="9" t="e">
        <f>VLOOKUP(Données!G:G,decem2021[],2,FALSE)</f>
        <v>#N/A</v>
      </c>
      <c r="CE4469" s="9" t="e">
        <f>VLOOKUP(Données!G:G,janvier2022[],2,FALSE)</f>
        <v>#N/A</v>
      </c>
      <c r="CF4469" s="9" t="e">
        <f>VLOOKUP(Données!G:G,février2022[],2,FALSE)</f>
        <v>#N/A</v>
      </c>
      <c r="CG4469" s="9" t="e">
        <f>VLOOKUP(Données!G:G,mars2022[],2,FALSE)</f>
        <v>#N/A</v>
      </c>
      <c r="CH4469" s="9" t="e">
        <f>VLOOKUP(Données!G:G,avril2022[],2,FALSE)</f>
        <v>#N/A</v>
      </c>
      <c r="CI4469" s="9" t="e">
        <f>VLOOKUP(Données!G:G,maii2022[],2,FALSE)</f>
        <v>#N/A</v>
      </c>
      <c r="CJ4469" s="9" t="e">
        <f>VLOOKUP(Données!G:G,juin2022[],2,FALSE)</f>
        <v>#N/A</v>
      </c>
      <c r="CK4469" s="9" t="e">
        <f>VLOOKUP(Données!G:G,juillet2022[],2,FALSE)</f>
        <v>#N/A</v>
      </c>
      <c r="CL4469" s="9" t="e">
        <f>VLOOKUP(Données!G:G,aout2022[],2,FALSE)</f>
        <v>#N/A</v>
      </c>
      <c r="CM4469" s="9" t="e">
        <f>VLOOKUP(Données!G:G,septem2022[],2,FALSE)</f>
        <v>#N/A</v>
      </c>
      <c r="CN4469" s="9" t="e">
        <f>VLOOKUP(Données!G:G,octobre2022[],2,FALSE)</f>
        <v>#N/A</v>
      </c>
      <c r="CO4469" s="9" t="e">
        <f>VLOOKUP(Données!G:G,novembre2022[],2,FALSE)</f>
        <v>#N/A</v>
      </c>
      <c r="CP4469" s="9" t="e">
        <f>VLOOKUP(Données!G:G,decembre2022[],2,FALSE)</f>
        <v>#N/A</v>
      </c>
    </row>
    <row r="4470" spans="41:94" ht="15.75" x14ac:dyDescent="0.25"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E4470" s="9" t="e">
        <f>VLOOKUP(Données!G:G,janv2020[],2,FALSE)</f>
        <v>#N/A</v>
      </c>
      <c r="BF4470" s="9" t="e">
        <f>VLOOKUP(Données!G:G,février2020[],2,FALSE)</f>
        <v>#N/A</v>
      </c>
      <c r="BG4470" s="9" t="e">
        <f>VLOOKUP(Données!G:G,mars2020[],2,FALSE)</f>
        <v>#N/A</v>
      </c>
      <c r="BH4470" s="9" t="e">
        <f>VLOOKUP(Données!G:G,avril2020[],2,FALSE)</f>
        <v>#N/A</v>
      </c>
      <c r="BI4470" s="9" t="e">
        <f>VLOOKUP(Données!G:G,maii2020[],2,FALSE)</f>
        <v>#N/A</v>
      </c>
      <c r="BJ4470" s="9" t="e">
        <f>VLOOKUP(Données!G:G,juin2020[],2,FALSE)</f>
        <v>#N/A</v>
      </c>
      <c r="BK4470" s="9" t="e">
        <f>VLOOKUP(Données!G:G,juillet2020[],2,FALSE)</f>
        <v>#N/A</v>
      </c>
      <c r="BL4470" s="9" t="e">
        <f>VLOOKUP(Données!G:G,aout2020[],2,FALSE)</f>
        <v>#N/A</v>
      </c>
      <c r="BM4470" s="9" t="e">
        <f>VLOOKUP(Données!G:G,sept2020[],2,FALSE)</f>
        <v>#N/A</v>
      </c>
      <c r="BN4470" s="9" t="e">
        <f>VLOOKUP(Données!G:G,octo2020[],2,FALSE)</f>
        <v>#N/A</v>
      </c>
      <c r="BO4470" s="9" t="e">
        <f>VLOOKUP(Données!G:G,novem2020[],2,FALSE)</f>
        <v>#N/A</v>
      </c>
      <c r="BP4470" s="9" t="e">
        <f>VLOOKUP(Données!G:G,decem2020[],2,FALSE)</f>
        <v>#N/A</v>
      </c>
      <c r="BR4470" s="9" t="e">
        <f>VLOOKUP(Données!G:G,janvier2021[],2,FALSE)</f>
        <v>#N/A</v>
      </c>
      <c r="BS4470" s="9" t="e">
        <f>VLOOKUP(Données!G:G,février2021[],2,FALSE)</f>
        <v>#N/A</v>
      </c>
      <c r="BT4470" s="9" t="e">
        <f>VLOOKUP(Données!G:G,mars2021[],2,FALSE)</f>
        <v>#N/A</v>
      </c>
      <c r="BU4470" s="9" t="e">
        <f>VLOOKUP(Données!G:G,avril2021[],2,FALSE)</f>
        <v>#N/A</v>
      </c>
      <c r="BV4470" s="9" t="e">
        <f>VLOOKUP(Données!G:G,maii2021[],2,FALSE)</f>
        <v>#N/A</v>
      </c>
      <c r="BW4470" s="9" t="e">
        <f>VLOOKUP(Données!G:G,juin2021[],2,FALSE)</f>
        <v>#N/A</v>
      </c>
      <c r="BX4470" s="9" t="e">
        <f>VLOOKUP(Données!G:G,juillet2021[],2,FALSE)</f>
        <v>#N/A</v>
      </c>
      <c r="BY4470" s="9" t="e">
        <f>VLOOKUP(Données!G:G,aout2021[],2,FALSE)</f>
        <v>#N/A</v>
      </c>
      <c r="BZ4470" s="9" t="e">
        <f>VLOOKUP(Données!G:G,septem2021[],2,FALSE)</f>
        <v>#N/A</v>
      </c>
      <c r="CA4470" s="9" t="e">
        <f>VLOOKUP(Données!G:G,octob2021[],2,FALSE)</f>
        <v>#N/A</v>
      </c>
      <c r="CB4470" s="9" t="e">
        <f>VLOOKUP(Données!G:G,novembre2022[],2,FALSE)</f>
        <v>#N/A</v>
      </c>
      <c r="CC4470" s="9" t="e">
        <f>VLOOKUP(Données!G:G,decem2021[],2,FALSE)</f>
        <v>#N/A</v>
      </c>
      <c r="CE4470" s="9" t="e">
        <f>VLOOKUP(Données!G:G,janvier2022[],2,FALSE)</f>
        <v>#N/A</v>
      </c>
      <c r="CF4470" s="9" t="e">
        <f>VLOOKUP(Données!G:G,février2022[],2,FALSE)</f>
        <v>#N/A</v>
      </c>
      <c r="CG4470" s="9" t="e">
        <f>VLOOKUP(Données!G:G,mars2022[],2,FALSE)</f>
        <v>#N/A</v>
      </c>
      <c r="CH4470" s="9" t="e">
        <f>VLOOKUP(Données!G:G,avril2022[],2,FALSE)</f>
        <v>#N/A</v>
      </c>
      <c r="CI4470" s="9" t="e">
        <f>VLOOKUP(Données!G:G,maii2022[],2,FALSE)</f>
        <v>#N/A</v>
      </c>
      <c r="CJ4470" s="9" t="e">
        <f>VLOOKUP(Données!G:G,juin2022[],2,FALSE)</f>
        <v>#N/A</v>
      </c>
      <c r="CK4470" s="9" t="e">
        <f>VLOOKUP(Données!G:G,juillet2022[],2,FALSE)</f>
        <v>#N/A</v>
      </c>
      <c r="CL4470" s="9" t="e">
        <f>VLOOKUP(Données!G:G,aout2022[],2,FALSE)</f>
        <v>#N/A</v>
      </c>
      <c r="CM4470" s="9" t="e">
        <f>VLOOKUP(Données!G:G,septem2022[],2,FALSE)</f>
        <v>#N/A</v>
      </c>
      <c r="CN4470" s="9" t="e">
        <f>VLOOKUP(Données!G:G,octobre2022[],2,FALSE)</f>
        <v>#N/A</v>
      </c>
      <c r="CO4470" s="9" t="e">
        <f>VLOOKUP(Données!G:G,novembre2022[],2,FALSE)</f>
        <v>#N/A</v>
      </c>
      <c r="CP4470" s="9" t="e">
        <f>VLOOKUP(Données!G:G,decembre2022[],2,FALSE)</f>
        <v>#N/A</v>
      </c>
    </row>
    <row r="4471" spans="41:94" ht="15.75" x14ac:dyDescent="0.25"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E4471" s="9" t="e">
        <f>VLOOKUP(Données!G:G,janv2020[],2,FALSE)</f>
        <v>#N/A</v>
      </c>
      <c r="BF4471" s="9" t="e">
        <f>VLOOKUP(Données!G:G,février2020[],2,FALSE)</f>
        <v>#N/A</v>
      </c>
      <c r="BG4471" s="9" t="e">
        <f>VLOOKUP(Données!G:G,mars2020[],2,FALSE)</f>
        <v>#N/A</v>
      </c>
      <c r="BH4471" s="9" t="e">
        <f>VLOOKUP(Données!G:G,avril2020[],2,FALSE)</f>
        <v>#N/A</v>
      </c>
      <c r="BI4471" s="9" t="e">
        <f>VLOOKUP(Données!G:G,maii2020[],2,FALSE)</f>
        <v>#N/A</v>
      </c>
      <c r="BJ4471" s="9" t="e">
        <f>VLOOKUP(Données!G:G,juin2020[],2,FALSE)</f>
        <v>#N/A</v>
      </c>
      <c r="BK4471" s="9" t="e">
        <f>VLOOKUP(Données!G:G,juillet2020[],2,FALSE)</f>
        <v>#N/A</v>
      </c>
      <c r="BL4471" s="9" t="e">
        <f>VLOOKUP(Données!G:G,aout2020[],2,FALSE)</f>
        <v>#N/A</v>
      </c>
      <c r="BM4471" s="9" t="e">
        <f>VLOOKUP(Données!G:G,sept2020[],2,FALSE)</f>
        <v>#N/A</v>
      </c>
      <c r="BN4471" s="9" t="e">
        <f>VLOOKUP(Données!G:G,octo2020[],2,FALSE)</f>
        <v>#N/A</v>
      </c>
      <c r="BO4471" s="9" t="e">
        <f>VLOOKUP(Données!G:G,novem2020[],2,FALSE)</f>
        <v>#N/A</v>
      </c>
      <c r="BP4471" s="9" t="e">
        <f>VLOOKUP(Données!G:G,decem2020[],2,FALSE)</f>
        <v>#N/A</v>
      </c>
      <c r="BR4471" s="9" t="e">
        <f>VLOOKUP(Données!G:G,janvier2021[],2,FALSE)</f>
        <v>#N/A</v>
      </c>
      <c r="BS4471" s="9" t="e">
        <f>VLOOKUP(Données!G:G,février2021[],2,FALSE)</f>
        <v>#N/A</v>
      </c>
      <c r="BT4471" s="9" t="e">
        <f>VLOOKUP(Données!G:G,mars2021[],2,FALSE)</f>
        <v>#N/A</v>
      </c>
      <c r="BU4471" s="9" t="e">
        <f>VLOOKUP(Données!G:G,avril2021[],2,FALSE)</f>
        <v>#N/A</v>
      </c>
      <c r="BV4471" s="9" t="e">
        <f>VLOOKUP(Données!G:G,maii2021[],2,FALSE)</f>
        <v>#N/A</v>
      </c>
      <c r="BW4471" s="9" t="e">
        <f>VLOOKUP(Données!G:G,juin2021[],2,FALSE)</f>
        <v>#N/A</v>
      </c>
      <c r="BX4471" s="9" t="e">
        <f>VLOOKUP(Données!G:G,juillet2021[],2,FALSE)</f>
        <v>#N/A</v>
      </c>
      <c r="BY4471" s="9" t="e">
        <f>VLOOKUP(Données!G:G,aout2021[],2,FALSE)</f>
        <v>#N/A</v>
      </c>
      <c r="BZ4471" s="9" t="e">
        <f>VLOOKUP(Données!G:G,septem2021[],2,FALSE)</f>
        <v>#N/A</v>
      </c>
      <c r="CA4471" s="9" t="e">
        <f>VLOOKUP(Données!G:G,octob2021[],2,FALSE)</f>
        <v>#N/A</v>
      </c>
      <c r="CB4471" s="9" t="e">
        <f>VLOOKUP(Données!G:G,novembre2022[],2,FALSE)</f>
        <v>#N/A</v>
      </c>
      <c r="CC4471" s="9" t="e">
        <f>VLOOKUP(Données!G:G,decem2021[],2,FALSE)</f>
        <v>#N/A</v>
      </c>
      <c r="CE4471" s="9" t="e">
        <f>VLOOKUP(Données!G:G,janvier2022[],2,FALSE)</f>
        <v>#N/A</v>
      </c>
      <c r="CF4471" s="9" t="e">
        <f>VLOOKUP(Données!G:G,février2022[],2,FALSE)</f>
        <v>#N/A</v>
      </c>
      <c r="CG4471" s="9" t="e">
        <f>VLOOKUP(Données!G:G,mars2022[],2,FALSE)</f>
        <v>#N/A</v>
      </c>
      <c r="CH4471" s="9" t="e">
        <f>VLOOKUP(Données!G:G,avril2022[],2,FALSE)</f>
        <v>#N/A</v>
      </c>
      <c r="CI4471" s="9" t="e">
        <f>VLOOKUP(Données!G:G,maii2022[],2,FALSE)</f>
        <v>#N/A</v>
      </c>
      <c r="CJ4471" s="9" t="e">
        <f>VLOOKUP(Données!G:G,juin2022[],2,FALSE)</f>
        <v>#N/A</v>
      </c>
      <c r="CK4471" s="9" t="e">
        <f>VLOOKUP(Données!G:G,juillet2022[],2,FALSE)</f>
        <v>#N/A</v>
      </c>
      <c r="CL4471" s="9" t="e">
        <f>VLOOKUP(Données!G:G,aout2022[],2,FALSE)</f>
        <v>#N/A</v>
      </c>
      <c r="CM4471" s="9" t="e">
        <f>VLOOKUP(Données!G:G,septem2022[],2,FALSE)</f>
        <v>#N/A</v>
      </c>
      <c r="CN4471" s="9" t="e">
        <f>VLOOKUP(Données!G:G,octobre2022[],2,FALSE)</f>
        <v>#N/A</v>
      </c>
      <c r="CO4471" s="9" t="e">
        <f>VLOOKUP(Données!G:G,novembre2022[],2,FALSE)</f>
        <v>#N/A</v>
      </c>
      <c r="CP4471" s="9" t="e">
        <f>VLOOKUP(Données!G:G,decembre2022[],2,FALSE)</f>
        <v>#N/A</v>
      </c>
    </row>
    <row r="4472" spans="41:94" ht="15.75" x14ac:dyDescent="0.25"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E4472" s="9" t="e">
        <f>VLOOKUP(Données!G:G,janv2020[],2,FALSE)</f>
        <v>#N/A</v>
      </c>
      <c r="BF4472" s="9" t="e">
        <f>VLOOKUP(Données!G:G,février2020[],2,FALSE)</f>
        <v>#N/A</v>
      </c>
      <c r="BG4472" s="9" t="e">
        <f>VLOOKUP(Données!G:G,mars2020[],2,FALSE)</f>
        <v>#N/A</v>
      </c>
      <c r="BH4472" s="9" t="e">
        <f>VLOOKUP(Données!G:G,avril2020[],2,FALSE)</f>
        <v>#N/A</v>
      </c>
      <c r="BI4472" s="9" t="e">
        <f>VLOOKUP(Données!G:G,maii2020[],2,FALSE)</f>
        <v>#N/A</v>
      </c>
      <c r="BJ4472" s="9" t="e">
        <f>VLOOKUP(Données!G:G,juin2020[],2,FALSE)</f>
        <v>#N/A</v>
      </c>
      <c r="BK4472" s="9" t="e">
        <f>VLOOKUP(Données!G:G,juillet2020[],2,FALSE)</f>
        <v>#N/A</v>
      </c>
      <c r="BL4472" s="9" t="e">
        <f>VLOOKUP(Données!G:G,aout2020[],2,FALSE)</f>
        <v>#N/A</v>
      </c>
      <c r="BM4472" s="9" t="e">
        <f>VLOOKUP(Données!G:G,sept2020[],2,FALSE)</f>
        <v>#N/A</v>
      </c>
      <c r="BN4472" s="9" t="e">
        <f>VLOOKUP(Données!G:G,octo2020[],2,FALSE)</f>
        <v>#N/A</v>
      </c>
      <c r="BO4472" s="9" t="e">
        <f>VLOOKUP(Données!G:G,novem2020[],2,FALSE)</f>
        <v>#N/A</v>
      </c>
      <c r="BP4472" s="9" t="e">
        <f>VLOOKUP(Données!G:G,decem2020[],2,FALSE)</f>
        <v>#N/A</v>
      </c>
      <c r="BR4472" s="9" t="e">
        <f>VLOOKUP(Données!G:G,janvier2021[],2,FALSE)</f>
        <v>#N/A</v>
      </c>
      <c r="BS4472" s="9" t="e">
        <f>VLOOKUP(Données!G:G,février2021[],2,FALSE)</f>
        <v>#N/A</v>
      </c>
      <c r="BT4472" s="9" t="e">
        <f>VLOOKUP(Données!G:G,mars2021[],2,FALSE)</f>
        <v>#N/A</v>
      </c>
      <c r="BU4472" s="9" t="e">
        <f>VLOOKUP(Données!G:G,avril2021[],2,FALSE)</f>
        <v>#N/A</v>
      </c>
      <c r="BV4472" s="9" t="e">
        <f>VLOOKUP(Données!G:G,maii2021[],2,FALSE)</f>
        <v>#N/A</v>
      </c>
      <c r="BW4472" s="9" t="e">
        <f>VLOOKUP(Données!G:G,juin2021[],2,FALSE)</f>
        <v>#N/A</v>
      </c>
      <c r="BX4472" s="9" t="e">
        <f>VLOOKUP(Données!G:G,juillet2021[],2,FALSE)</f>
        <v>#N/A</v>
      </c>
      <c r="BY4472" s="9" t="e">
        <f>VLOOKUP(Données!G:G,aout2021[],2,FALSE)</f>
        <v>#N/A</v>
      </c>
      <c r="BZ4472" s="9" t="e">
        <f>VLOOKUP(Données!G:G,septem2021[],2,FALSE)</f>
        <v>#N/A</v>
      </c>
      <c r="CA4472" s="9" t="e">
        <f>VLOOKUP(Données!G:G,octob2021[],2,FALSE)</f>
        <v>#N/A</v>
      </c>
      <c r="CB4472" s="9" t="e">
        <f>VLOOKUP(Données!G:G,novembre2022[],2,FALSE)</f>
        <v>#N/A</v>
      </c>
      <c r="CC4472" s="9" t="e">
        <f>VLOOKUP(Données!G:G,decem2021[],2,FALSE)</f>
        <v>#N/A</v>
      </c>
      <c r="CE4472" s="9" t="e">
        <f>VLOOKUP(Données!G:G,janvier2022[],2,FALSE)</f>
        <v>#N/A</v>
      </c>
      <c r="CF4472" s="9" t="e">
        <f>VLOOKUP(Données!G:G,février2022[],2,FALSE)</f>
        <v>#N/A</v>
      </c>
      <c r="CG4472" s="9" t="e">
        <f>VLOOKUP(Données!G:G,mars2022[],2,FALSE)</f>
        <v>#N/A</v>
      </c>
      <c r="CH4472" s="9" t="e">
        <f>VLOOKUP(Données!G:G,avril2022[],2,FALSE)</f>
        <v>#N/A</v>
      </c>
      <c r="CI4472" s="9" t="e">
        <f>VLOOKUP(Données!G:G,maii2022[],2,FALSE)</f>
        <v>#N/A</v>
      </c>
      <c r="CJ4472" s="9" t="e">
        <f>VLOOKUP(Données!G:G,juin2022[],2,FALSE)</f>
        <v>#N/A</v>
      </c>
      <c r="CK4472" s="9" t="e">
        <f>VLOOKUP(Données!G:G,juillet2022[],2,FALSE)</f>
        <v>#N/A</v>
      </c>
      <c r="CL4472" s="9" t="e">
        <f>VLOOKUP(Données!G:G,aout2022[],2,FALSE)</f>
        <v>#N/A</v>
      </c>
      <c r="CM4472" s="9" t="e">
        <f>VLOOKUP(Données!G:G,septem2022[],2,FALSE)</f>
        <v>#N/A</v>
      </c>
      <c r="CN4472" s="9" t="e">
        <f>VLOOKUP(Données!G:G,octobre2022[],2,FALSE)</f>
        <v>#N/A</v>
      </c>
      <c r="CO4472" s="9" t="e">
        <f>VLOOKUP(Données!G:G,novembre2022[],2,FALSE)</f>
        <v>#N/A</v>
      </c>
      <c r="CP4472" s="9" t="e">
        <f>VLOOKUP(Données!G:G,decembre2022[],2,FALSE)</f>
        <v>#N/A</v>
      </c>
    </row>
    <row r="4473" spans="41:94" ht="15.75" x14ac:dyDescent="0.25"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E4473" s="9" t="e">
        <f>VLOOKUP(Données!G:G,janv2020[],2,FALSE)</f>
        <v>#N/A</v>
      </c>
      <c r="BF4473" s="9" t="e">
        <f>VLOOKUP(Données!G:G,février2020[],2,FALSE)</f>
        <v>#N/A</v>
      </c>
      <c r="BG4473" s="9" t="e">
        <f>VLOOKUP(Données!G:G,mars2020[],2,FALSE)</f>
        <v>#N/A</v>
      </c>
      <c r="BH4473" s="9" t="e">
        <f>VLOOKUP(Données!G:G,avril2020[],2,FALSE)</f>
        <v>#N/A</v>
      </c>
      <c r="BI4473" s="9" t="e">
        <f>VLOOKUP(Données!G:G,maii2020[],2,FALSE)</f>
        <v>#N/A</v>
      </c>
      <c r="BJ4473" s="9" t="e">
        <f>VLOOKUP(Données!G:G,juin2020[],2,FALSE)</f>
        <v>#N/A</v>
      </c>
      <c r="BK4473" s="9" t="e">
        <f>VLOOKUP(Données!G:G,juillet2020[],2,FALSE)</f>
        <v>#N/A</v>
      </c>
      <c r="BL4473" s="9" t="e">
        <f>VLOOKUP(Données!G:G,aout2020[],2,FALSE)</f>
        <v>#N/A</v>
      </c>
      <c r="BM4473" s="9" t="e">
        <f>VLOOKUP(Données!G:G,sept2020[],2,FALSE)</f>
        <v>#N/A</v>
      </c>
      <c r="BN4473" s="9" t="e">
        <f>VLOOKUP(Données!G:G,octo2020[],2,FALSE)</f>
        <v>#N/A</v>
      </c>
      <c r="BO4473" s="9" t="e">
        <f>VLOOKUP(Données!G:G,novem2020[],2,FALSE)</f>
        <v>#N/A</v>
      </c>
      <c r="BP4473" s="9" t="e">
        <f>VLOOKUP(Données!G:G,decem2020[],2,FALSE)</f>
        <v>#N/A</v>
      </c>
      <c r="BR4473" s="9" t="e">
        <f>VLOOKUP(Données!G:G,janvier2021[],2,FALSE)</f>
        <v>#N/A</v>
      </c>
      <c r="BS4473" s="9" t="e">
        <f>VLOOKUP(Données!G:G,février2021[],2,FALSE)</f>
        <v>#N/A</v>
      </c>
      <c r="BT4473" s="9" t="e">
        <f>VLOOKUP(Données!G:G,mars2021[],2,FALSE)</f>
        <v>#N/A</v>
      </c>
      <c r="BU4473" s="9" t="e">
        <f>VLOOKUP(Données!G:G,avril2021[],2,FALSE)</f>
        <v>#N/A</v>
      </c>
      <c r="BV4473" s="9" t="e">
        <f>VLOOKUP(Données!G:G,maii2021[],2,FALSE)</f>
        <v>#N/A</v>
      </c>
      <c r="BW4473" s="9" t="e">
        <f>VLOOKUP(Données!G:G,juin2021[],2,FALSE)</f>
        <v>#N/A</v>
      </c>
      <c r="BX4473" s="9" t="e">
        <f>VLOOKUP(Données!G:G,juillet2021[],2,FALSE)</f>
        <v>#N/A</v>
      </c>
      <c r="BY4473" s="9" t="e">
        <f>VLOOKUP(Données!G:G,aout2021[],2,FALSE)</f>
        <v>#N/A</v>
      </c>
      <c r="BZ4473" s="9" t="e">
        <f>VLOOKUP(Données!G:G,septem2021[],2,FALSE)</f>
        <v>#N/A</v>
      </c>
      <c r="CA4473" s="9" t="e">
        <f>VLOOKUP(Données!G:G,octob2021[],2,FALSE)</f>
        <v>#N/A</v>
      </c>
      <c r="CB4473" s="9" t="e">
        <f>VLOOKUP(Données!G:G,novembre2022[],2,FALSE)</f>
        <v>#N/A</v>
      </c>
      <c r="CC4473" s="9" t="e">
        <f>VLOOKUP(Données!G:G,decem2021[],2,FALSE)</f>
        <v>#N/A</v>
      </c>
      <c r="CE4473" s="9" t="e">
        <f>VLOOKUP(Données!G:G,janvier2022[],2,FALSE)</f>
        <v>#N/A</v>
      </c>
      <c r="CF4473" s="9" t="e">
        <f>VLOOKUP(Données!G:G,février2022[],2,FALSE)</f>
        <v>#N/A</v>
      </c>
      <c r="CG4473" s="9" t="e">
        <f>VLOOKUP(Données!G:G,mars2022[],2,FALSE)</f>
        <v>#N/A</v>
      </c>
      <c r="CH4473" s="9" t="e">
        <f>VLOOKUP(Données!G:G,avril2022[],2,FALSE)</f>
        <v>#N/A</v>
      </c>
      <c r="CI4473" s="9" t="e">
        <f>VLOOKUP(Données!G:G,maii2022[],2,FALSE)</f>
        <v>#N/A</v>
      </c>
      <c r="CJ4473" s="9" t="e">
        <f>VLOOKUP(Données!G:G,juin2022[],2,FALSE)</f>
        <v>#N/A</v>
      </c>
      <c r="CK4473" s="9" t="e">
        <f>VLOOKUP(Données!G:G,juillet2022[],2,FALSE)</f>
        <v>#N/A</v>
      </c>
      <c r="CL4473" s="9" t="e">
        <f>VLOOKUP(Données!G:G,aout2022[],2,FALSE)</f>
        <v>#N/A</v>
      </c>
      <c r="CM4473" s="9" t="e">
        <f>VLOOKUP(Données!G:G,septem2022[],2,FALSE)</f>
        <v>#N/A</v>
      </c>
      <c r="CN4473" s="9" t="e">
        <f>VLOOKUP(Données!G:G,octobre2022[],2,FALSE)</f>
        <v>#N/A</v>
      </c>
      <c r="CO4473" s="9" t="e">
        <f>VLOOKUP(Données!G:G,novembre2022[],2,FALSE)</f>
        <v>#N/A</v>
      </c>
      <c r="CP4473" s="9" t="e">
        <f>VLOOKUP(Données!G:G,decembre2022[],2,FALSE)</f>
        <v>#N/A</v>
      </c>
    </row>
    <row r="4474" spans="41:94" ht="15.75" x14ac:dyDescent="0.25"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E4474" s="9" t="e">
        <f>VLOOKUP(Données!G:G,janv2020[],2,FALSE)</f>
        <v>#N/A</v>
      </c>
      <c r="BF4474" s="9" t="e">
        <f>VLOOKUP(Données!G:G,février2020[],2,FALSE)</f>
        <v>#N/A</v>
      </c>
      <c r="BG4474" s="9" t="e">
        <f>VLOOKUP(Données!G:G,mars2020[],2,FALSE)</f>
        <v>#N/A</v>
      </c>
      <c r="BH4474" s="9" t="e">
        <f>VLOOKUP(Données!G:G,avril2020[],2,FALSE)</f>
        <v>#N/A</v>
      </c>
      <c r="BI4474" s="9" t="e">
        <f>VLOOKUP(Données!G:G,maii2020[],2,FALSE)</f>
        <v>#N/A</v>
      </c>
      <c r="BJ4474" s="9" t="e">
        <f>VLOOKUP(Données!G:G,juin2020[],2,FALSE)</f>
        <v>#N/A</v>
      </c>
      <c r="BK4474" s="9" t="e">
        <f>VLOOKUP(Données!G:G,juillet2020[],2,FALSE)</f>
        <v>#N/A</v>
      </c>
      <c r="BL4474" s="9" t="e">
        <f>VLOOKUP(Données!G:G,aout2020[],2,FALSE)</f>
        <v>#N/A</v>
      </c>
      <c r="BM4474" s="9" t="e">
        <f>VLOOKUP(Données!G:G,sept2020[],2,FALSE)</f>
        <v>#N/A</v>
      </c>
      <c r="BN4474" s="9" t="e">
        <f>VLOOKUP(Données!G:G,octo2020[],2,FALSE)</f>
        <v>#N/A</v>
      </c>
      <c r="BO4474" s="9" t="e">
        <f>VLOOKUP(Données!G:G,novem2020[],2,FALSE)</f>
        <v>#N/A</v>
      </c>
      <c r="BP4474" s="9" t="e">
        <f>VLOOKUP(Données!G:G,decem2020[],2,FALSE)</f>
        <v>#N/A</v>
      </c>
      <c r="BR4474" s="9" t="e">
        <f>VLOOKUP(Données!G:G,janvier2021[],2,FALSE)</f>
        <v>#N/A</v>
      </c>
      <c r="BS4474" s="9" t="e">
        <f>VLOOKUP(Données!G:G,février2021[],2,FALSE)</f>
        <v>#N/A</v>
      </c>
      <c r="BT4474" s="9" t="e">
        <f>VLOOKUP(Données!G:G,mars2021[],2,FALSE)</f>
        <v>#N/A</v>
      </c>
      <c r="BU4474" s="9" t="e">
        <f>VLOOKUP(Données!G:G,avril2021[],2,FALSE)</f>
        <v>#N/A</v>
      </c>
      <c r="BV4474" s="9" t="e">
        <f>VLOOKUP(Données!G:G,maii2021[],2,FALSE)</f>
        <v>#N/A</v>
      </c>
      <c r="BW4474" s="9" t="e">
        <f>VLOOKUP(Données!G:G,juin2021[],2,FALSE)</f>
        <v>#N/A</v>
      </c>
      <c r="BX4474" s="9" t="e">
        <f>VLOOKUP(Données!G:G,juillet2021[],2,FALSE)</f>
        <v>#N/A</v>
      </c>
      <c r="BY4474" s="9" t="e">
        <f>VLOOKUP(Données!G:G,aout2021[],2,FALSE)</f>
        <v>#N/A</v>
      </c>
      <c r="BZ4474" s="9" t="e">
        <f>VLOOKUP(Données!G:G,septem2021[],2,FALSE)</f>
        <v>#N/A</v>
      </c>
      <c r="CA4474" s="9" t="e">
        <f>VLOOKUP(Données!G:G,octob2021[],2,FALSE)</f>
        <v>#N/A</v>
      </c>
      <c r="CB4474" s="9" t="e">
        <f>VLOOKUP(Données!G:G,novembre2022[],2,FALSE)</f>
        <v>#N/A</v>
      </c>
      <c r="CC4474" s="9" t="e">
        <f>VLOOKUP(Données!G:G,decem2021[],2,FALSE)</f>
        <v>#N/A</v>
      </c>
      <c r="CE4474" s="9" t="e">
        <f>VLOOKUP(Données!G:G,janvier2022[],2,FALSE)</f>
        <v>#N/A</v>
      </c>
      <c r="CF4474" s="9" t="e">
        <f>VLOOKUP(Données!G:G,février2022[],2,FALSE)</f>
        <v>#N/A</v>
      </c>
      <c r="CG4474" s="9" t="e">
        <f>VLOOKUP(Données!G:G,mars2022[],2,FALSE)</f>
        <v>#N/A</v>
      </c>
      <c r="CH4474" s="9" t="e">
        <f>VLOOKUP(Données!G:G,avril2022[],2,FALSE)</f>
        <v>#N/A</v>
      </c>
      <c r="CI4474" s="9" t="e">
        <f>VLOOKUP(Données!G:G,maii2022[],2,FALSE)</f>
        <v>#N/A</v>
      </c>
      <c r="CJ4474" s="9" t="e">
        <f>VLOOKUP(Données!G:G,juin2022[],2,FALSE)</f>
        <v>#N/A</v>
      </c>
      <c r="CK4474" s="9" t="e">
        <f>VLOOKUP(Données!G:G,juillet2022[],2,FALSE)</f>
        <v>#N/A</v>
      </c>
      <c r="CL4474" s="9" t="e">
        <f>VLOOKUP(Données!G:G,aout2022[],2,FALSE)</f>
        <v>#N/A</v>
      </c>
      <c r="CM4474" s="9" t="e">
        <f>VLOOKUP(Données!G:G,septem2022[],2,FALSE)</f>
        <v>#N/A</v>
      </c>
      <c r="CN4474" s="9" t="e">
        <f>VLOOKUP(Données!G:G,octobre2022[],2,FALSE)</f>
        <v>#N/A</v>
      </c>
      <c r="CO4474" s="9" t="e">
        <f>VLOOKUP(Données!G:G,novembre2022[],2,FALSE)</f>
        <v>#N/A</v>
      </c>
      <c r="CP4474" s="9" t="e">
        <f>VLOOKUP(Données!G:G,decembre2022[],2,FALSE)</f>
        <v>#N/A</v>
      </c>
    </row>
    <row r="4475" spans="41:94" ht="15.75" x14ac:dyDescent="0.25"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E4475" s="9" t="e">
        <f>VLOOKUP(Données!G:G,janv2020[],2,FALSE)</f>
        <v>#N/A</v>
      </c>
      <c r="BF4475" s="9" t="e">
        <f>VLOOKUP(Données!G:G,février2020[],2,FALSE)</f>
        <v>#N/A</v>
      </c>
      <c r="BG4475" s="9" t="e">
        <f>VLOOKUP(Données!G:G,mars2020[],2,FALSE)</f>
        <v>#N/A</v>
      </c>
      <c r="BH4475" s="9" t="e">
        <f>VLOOKUP(Données!G:G,avril2020[],2,FALSE)</f>
        <v>#N/A</v>
      </c>
      <c r="BI4475" s="9" t="e">
        <f>VLOOKUP(Données!G:G,maii2020[],2,FALSE)</f>
        <v>#N/A</v>
      </c>
      <c r="BJ4475" s="9" t="e">
        <f>VLOOKUP(Données!G:G,juin2020[],2,FALSE)</f>
        <v>#N/A</v>
      </c>
      <c r="BK4475" s="9" t="e">
        <f>VLOOKUP(Données!G:G,juillet2020[],2,FALSE)</f>
        <v>#N/A</v>
      </c>
      <c r="BL4475" s="9" t="e">
        <f>VLOOKUP(Données!G:G,aout2020[],2,FALSE)</f>
        <v>#N/A</v>
      </c>
      <c r="BM4475" s="9" t="e">
        <f>VLOOKUP(Données!G:G,sept2020[],2,FALSE)</f>
        <v>#N/A</v>
      </c>
      <c r="BN4475" s="9" t="e">
        <f>VLOOKUP(Données!G:G,octo2020[],2,FALSE)</f>
        <v>#N/A</v>
      </c>
      <c r="BO4475" s="9" t="e">
        <f>VLOOKUP(Données!G:G,novem2020[],2,FALSE)</f>
        <v>#N/A</v>
      </c>
      <c r="BP4475" s="9" t="e">
        <f>VLOOKUP(Données!G:G,decem2020[],2,FALSE)</f>
        <v>#N/A</v>
      </c>
      <c r="BR4475" s="9" t="e">
        <f>VLOOKUP(Données!G:G,janvier2021[],2,FALSE)</f>
        <v>#N/A</v>
      </c>
      <c r="BS4475" s="9" t="e">
        <f>VLOOKUP(Données!G:G,février2021[],2,FALSE)</f>
        <v>#N/A</v>
      </c>
      <c r="BT4475" s="9" t="e">
        <f>VLOOKUP(Données!G:G,mars2021[],2,FALSE)</f>
        <v>#N/A</v>
      </c>
      <c r="BU4475" s="9" t="e">
        <f>VLOOKUP(Données!G:G,avril2021[],2,FALSE)</f>
        <v>#N/A</v>
      </c>
      <c r="BV4475" s="9" t="e">
        <f>VLOOKUP(Données!G:G,maii2021[],2,FALSE)</f>
        <v>#N/A</v>
      </c>
      <c r="BW4475" s="9" t="e">
        <f>VLOOKUP(Données!G:G,juin2021[],2,FALSE)</f>
        <v>#N/A</v>
      </c>
      <c r="BX4475" s="9" t="e">
        <f>VLOOKUP(Données!G:G,juillet2021[],2,FALSE)</f>
        <v>#N/A</v>
      </c>
      <c r="BY4475" s="9" t="e">
        <f>VLOOKUP(Données!G:G,aout2021[],2,FALSE)</f>
        <v>#N/A</v>
      </c>
      <c r="BZ4475" s="9" t="e">
        <f>VLOOKUP(Données!G:G,septem2021[],2,FALSE)</f>
        <v>#N/A</v>
      </c>
      <c r="CA4475" s="9" t="e">
        <f>VLOOKUP(Données!G:G,octob2021[],2,FALSE)</f>
        <v>#N/A</v>
      </c>
      <c r="CB4475" s="9" t="e">
        <f>VLOOKUP(Données!G:G,novembre2022[],2,FALSE)</f>
        <v>#N/A</v>
      </c>
      <c r="CC4475" s="9" t="e">
        <f>VLOOKUP(Données!G:G,decem2021[],2,FALSE)</f>
        <v>#N/A</v>
      </c>
      <c r="CE4475" s="9" t="e">
        <f>VLOOKUP(Données!G:G,janvier2022[],2,FALSE)</f>
        <v>#N/A</v>
      </c>
      <c r="CF4475" s="9" t="e">
        <f>VLOOKUP(Données!G:G,février2022[],2,FALSE)</f>
        <v>#N/A</v>
      </c>
      <c r="CG4475" s="9" t="e">
        <f>VLOOKUP(Données!G:G,mars2022[],2,FALSE)</f>
        <v>#N/A</v>
      </c>
      <c r="CH4475" s="9" t="e">
        <f>VLOOKUP(Données!G:G,avril2022[],2,FALSE)</f>
        <v>#N/A</v>
      </c>
      <c r="CI4475" s="9" t="e">
        <f>VLOOKUP(Données!G:G,maii2022[],2,FALSE)</f>
        <v>#N/A</v>
      </c>
      <c r="CJ4475" s="9" t="e">
        <f>VLOOKUP(Données!G:G,juin2022[],2,FALSE)</f>
        <v>#N/A</v>
      </c>
      <c r="CK4475" s="9" t="e">
        <f>VLOOKUP(Données!G:G,juillet2022[],2,FALSE)</f>
        <v>#N/A</v>
      </c>
      <c r="CL4475" s="9" t="e">
        <f>VLOOKUP(Données!G:G,aout2022[],2,FALSE)</f>
        <v>#N/A</v>
      </c>
      <c r="CM4475" s="9" t="e">
        <f>VLOOKUP(Données!G:G,septem2022[],2,FALSE)</f>
        <v>#N/A</v>
      </c>
      <c r="CN4475" s="9" t="e">
        <f>VLOOKUP(Données!G:G,octobre2022[],2,FALSE)</f>
        <v>#N/A</v>
      </c>
      <c r="CO4475" s="9" t="e">
        <f>VLOOKUP(Données!G:G,novembre2022[],2,FALSE)</f>
        <v>#N/A</v>
      </c>
      <c r="CP4475" s="9" t="e">
        <f>VLOOKUP(Données!G:G,decembre2022[],2,FALSE)</f>
        <v>#N/A</v>
      </c>
    </row>
    <row r="4476" spans="41:94" ht="15.75" x14ac:dyDescent="0.25"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E4476" s="9" t="e">
        <f>VLOOKUP(Données!G:G,janv2020[],2,FALSE)</f>
        <v>#N/A</v>
      </c>
      <c r="BF4476" s="9" t="e">
        <f>VLOOKUP(Données!G:G,février2020[],2,FALSE)</f>
        <v>#N/A</v>
      </c>
      <c r="BG4476" s="9" t="e">
        <f>VLOOKUP(Données!G:G,mars2020[],2,FALSE)</f>
        <v>#N/A</v>
      </c>
      <c r="BH4476" s="9" t="e">
        <f>VLOOKUP(Données!G:G,avril2020[],2,FALSE)</f>
        <v>#N/A</v>
      </c>
      <c r="BI4476" s="9" t="e">
        <f>VLOOKUP(Données!G:G,maii2020[],2,FALSE)</f>
        <v>#N/A</v>
      </c>
      <c r="BJ4476" s="9" t="e">
        <f>VLOOKUP(Données!G:G,juin2020[],2,FALSE)</f>
        <v>#N/A</v>
      </c>
      <c r="BK4476" s="9" t="e">
        <f>VLOOKUP(Données!G:G,juillet2020[],2,FALSE)</f>
        <v>#N/A</v>
      </c>
      <c r="BL4476" s="9" t="e">
        <f>VLOOKUP(Données!G:G,aout2020[],2,FALSE)</f>
        <v>#N/A</v>
      </c>
      <c r="BM4476" s="9" t="e">
        <f>VLOOKUP(Données!G:G,sept2020[],2,FALSE)</f>
        <v>#N/A</v>
      </c>
      <c r="BN4476" s="9" t="e">
        <f>VLOOKUP(Données!G:G,octo2020[],2,FALSE)</f>
        <v>#N/A</v>
      </c>
      <c r="BO4476" s="9" t="e">
        <f>VLOOKUP(Données!G:G,novem2020[],2,FALSE)</f>
        <v>#N/A</v>
      </c>
      <c r="BP4476" s="9" t="e">
        <f>VLOOKUP(Données!G:G,decem2020[],2,FALSE)</f>
        <v>#N/A</v>
      </c>
      <c r="BR4476" s="9" t="e">
        <f>VLOOKUP(Données!G:G,janvier2021[],2,FALSE)</f>
        <v>#N/A</v>
      </c>
      <c r="BS4476" s="9" t="e">
        <f>VLOOKUP(Données!G:G,février2021[],2,FALSE)</f>
        <v>#N/A</v>
      </c>
      <c r="BT4476" s="9" t="e">
        <f>VLOOKUP(Données!G:G,mars2021[],2,FALSE)</f>
        <v>#N/A</v>
      </c>
      <c r="BU4476" s="9" t="e">
        <f>VLOOKUP(Données!G:G,avril2021[],2,FALSE)</f>
        <v>#N/A</v>
      </c>
      <c r="BV4476" s="9" t="e">
        <f>VLOOKUP(Données!G:G,maii2021[],2,FALSE)</f>
        <v>#N/A</v>
      </c>
      <c r="BW4476" s="9" t="e">
        <f>VLOOKUP(Données!G:G,juin2021[],2,FALSE)</f>
        <v>#N/A</v>
      </c>
      <c r="BX4476" s="9" t="e">
        <f>VLOOKUP(Données!G:G,juillet2021[],2,FALSE)</f>
        <v>#N/A</v>
      </c>
      <c r="BY4476" s="9" t="e">
        <f>VLOOKUP(Données!G:G,aout2021[],2,FALSE)</f>
        <v>#N/A</v>
      </c>
      <c r="BZ4476" s="9" t="e">
        <f>VLOOKUP(Données!G:G,septem2021[],2,FALSE)</f>
        <v>#N/A</v>
      </c>
      <c r="CA4476" s="9" t="e">
        <f>VLOOKUP(Données!G:G,octob2021[],2,FALSE)</f>
        <v>#N/A</v>
      </c>
      <c r="CB4476" s="9" t="e">
        <f>VLOOKUP(Données!G:G,novembre2022[],2,FALSE)</f>
        <v>#N/A</v>
      </c>
      <c r="CC4476" s="9" t="e">
        <f>VLOOKUP(Données!G:G,decem2021[],2,FALSE)</f>
        <v>#N/A</v>
      </c>
      <c r="CE4476" s="9" t="e">
        <f>VLOOKUP(Données!G:G,janvier2022[],2,FALSE)</f>
        <v>#N/A</v>
      </c>
      <c r="CF4476" s="9" t="e">
        <f>VLOOKUP(Données!G:G,février2022[],2,FALSE)</f>
        <v>#N/A</v>
      </c>
      <c r="CG4476" s="9" t="e">
        <f>VLOOKUP(Données!G:G,mars2022[],2,FALSE)</f>
        <v>#N/A</v>
      </c>
      <c r="CH4476" s="9" t="e">
        <f>VLOOKUP(Données!G:G,avril2022[],2,FALSE)</f>
        <v>#N/A</v>
      </c>
      <c r="CI4476" s="9" t="e">
        <f>VLOOKUP(Données!G:G,maii2022[],2,FALSE)</f>
        <v>#N/A</v>
      </c>
      <c r="CJ4476" s="9" t="e">
        <f>VLOOKUP(Données!G:G,juin2022[],2,FALSE)</f>
        <v>#N/A</v>
      </c>
      <c r="CK4476" s="9" t="e">
        <f>VLOOKUP(Données!G:G,juillet2022[],2,FALSE)</f>
        <v>#N/A</v>
      </c>
      <c r="CL4476" s="9" t="e">
        <f>VLOOKUP(Données!G:G,aout2022[],2,FALSE)</f>
        <v>#N/A</v>
      </c>
      <c r="CM4476" s="9" t="e">
        <f>VLOOKUP(Données!G:G,septem2022[],2,FALSE)</f>
        <v>#N/A</v>
      </c>
      <c r="CN4476" s="9" t="e">
        <f>VLOOKUP(Données!G:G,octobre2022[],2,FALSE)</f>
        <v>#N/A</v>
      </c>
      <c r="CO4476" s="9" t="e">
        <f>VLOOKUP(Données!G:G,novembre2022[],2,FALSE)</f>
        <v>#N/A</v>
      </c>
      <c r="CP4476" s="9" t="e">
        <f>VLOOKUP(Données!G:G,decembre2022[],2,FALSE)</f>
        <v>#N/A</v>
      </c>
    </row>
    <row r="4477" spans="41:94" ht="15.75" x14ac:dyDescent="0.25"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E4477" s="9" t="e">
        <f>VLOOKUP(Données!G:G,janv2020[],2,FALSE)</f>
        <v>#N/A</v>
      </c>
      <c r="BF4477" s="9" t="e">
        <f>VLOOKUP(Données!G:G,février2020[],2,FALSE)</f>
        <v>#N/A</v>
      </c>
      <c r="BG4477" s="9" t="e">
        <f>VLOOKUP(Données!G:G,mars2020[],2,FALSE)</f>
        <v>#N/A</v>
      </c>
      <c r="BH4477" s="9" t="e">
        <f>VLOOKUP(Données!G:G,avril2020[],2,FALSE)</f>
        <v>#N/A</v>
      </c>
      <c r="BI4477" s="9" t="e">
        <f>VLOOKUP(Données!G:G,maii2020[],2,FALSE)</f>
        <v>#N/A</v>
      </c>
      <c r="BJ4477" s="9" t="e">
        <f>VLOOKUP(Données!G:G,juin2020[],2,FALSE)</f>
        <v>#N/A</v>
      </c>
      <c r="BK4477" s="9" t="e">
        <f>VLOOKUP(Données!G:G,juillet2020[],2,FALSE)</f>
        <v>#N/A</v>
      </c>
      <c r="BL4477" s="9" t="e">
        <f>VLOOKUP(Données!G:G,aout2020[],2,FALSE)</f>
        <v>#N/A</v>
      </c>
      <c r="BM4477" s="9" t="e">
        <f>VLOOKUP(Données!G:G,sept2020[],2,FALSE)</f>
        <v>#N/A</v>
      </c>
      <c r="BN4477" s="9" t="e">
        <f>VLOOKUP(Données!G:G,octo2020[],2,FALSE)</f>
        <v>#N/A</v>
      </c>
      <c r="BO4477" s="9" t="e">
        <f>VLOOKUP(Données!G:G,novem2020[],2,FALSE)</f>
        <v>#N/A</v>
      </c>
      <c r="BP4477" s="9" t="e">
        <f>VLOOKUP(Données!G:G,decem2020[],2,FALSE)</f>
        <v>#N/A</v>
      </c>
      <c r="BR4477" s="9" t="e">
        <f>VLOOKUP(Données!G:G,janvier2021[],2,FALSE)</f>
        <v>#N/A</v>
      </c>
      <c r="BS4477" s="9" t="e">
        <f>VLOOKUP(Données!G:G,février2021[],2,FALSE)</f>
        <v>#N/A</v>
      </c>
      <c r="BT4477" s="9" t="e">
        <f>VLOOKUP(Données!G:G,mars2021[],2,FALSE)</f>
        <v>#N/A</v>
      </c>
      <c r="BU4477" s="9" t="e">
        <f>VLOOKUP(Données!G:G,avril2021[],2,FALSE)</f>
        <v>#N/A</v>
      </c>
      <c r="BV4477" s="9" t="e">
        <f>VLOOKUP(Données!G:G,maii2021[],2,FALSE)</f>
        <v>#N/A</v>
      </c>
      <c r="BW4477" s="9" t="e">
        <f>VLOOKUP(Données!G:G,juin2021[],2,FALSE)</f>
        <v>#N/A</v>
      </c>
      <c r="BX4477" s="9" t="e">
        <f>VLOOKUP(Données!G:G,juillet2021[],2,FALSE)</f>
        <v>#N/A</v>
      </c>
      <c r="BY4477" s="9" t="e">
        <f>VLOOKUP(Données!G:G,aout2021[],2,FALSE)</f>
        <v>#N/A</v>
      </c>
      <c r="BZ4477" s="9" t="e">
        <f>VLOOKUP(Données!G:G,septem2021[],2,FALSE)</f>
        <v>#N/A</v>
      </c>
      <c r="CA4477" s="9" t="e">
        <f>VLOOKUP(Données!G:G,octob2021[],2,FALSE)</f>
        <v>#N/A</v>
      </c>
      <c r="CB4477" s="9" t="e">
        <f>VLOOKUP(Données!G:G,novembre2022[],2,FALSE)</f>
        <v>#N/A</v>
      </c>
      <c r="CC4477" s="9" t="e">
        <f>VLOOKUP(Données!G:G,decem2021[],2,FALSE)</f>
        <v>#N/A</v>
      </c>
      <c r="CE4477" s="9" t="e">
        <f>VLOOKUP(Données!G:G,janvier2022[],2,FALSE)</f>
        <v>#N/A</v>
      </c>
      <c r="CF4477" s="9" t="e">
        <f>VLOOKUP(Données!G:G,février2022[],2,FALSE)</f>
        <v>#N/A</v>
      </c>
      <c r="CG4477" s="9" t="e">
        <f>VLOOKUP(Données!G:G,mars2022[],2,FALSE)</f>
        <v>#N/A</v>
      </c>
      <c r="CH4477" s="9" t="e">
        <f>VLOOKUP(Données!G:G,avril2022[],2,FALSE)</f>
        <v>#N/A</v>
      </c>
      <c r="CI4477" s="9" t="e">
        <f>VLOOKUP(Données!G:G,maii2022[],2,FALSE)</f>
        <v>#N/A</v>
      </c>
      <c r="CJ4477" s="9" t="e">
        <f>VLOOKUP(Données!G:G,juin2022[],2,FALSE)</f>
        <v>#N/A</v>
      </c>
      <c r="CK4477" s="9" t="e">
        <f>VLOOKUP(Données!G:G,juillet2022[],2,FALSE)</f>
        <v>#N/A</v>
      </c>
      <c r="CL4477" s="9" t="e">
        <f>VLOOKUP(Données!G:G,aout2022[],2,FALSE)</f>
        <v>#N/A</v>
      </c>
      <c r="CM4477" s="9" t="e">
        <f>VLOOKUP(Données!G:G,septem2022[],2,FALSE)</f>
        <v>#N/A</v>
      </c>
      <c r="CN4477" s="9" t="e">
        <f>VLOOKUP(Données!G:G,octobre2022[],2,FALSE)</f>
        <v>#N/A</v>
      </c>
      <c r="CO4477" s="9" t="e">
        <f>VLOOKUP(Données!G:G,novembre2022[],2,FALSE)</f>
        <v>#N/A</v>
      </c>
      <c r="CP4477" s="9" t="e">
        <f>VLOOKUP(Données!G:G,decembre2022[],2,FALSE)</f>
        <v>#N/A</v>
      </c>
    </row>
    <row r="4478" spans="41:94" ht="15.75" x14ac:dyDescent="0.25"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E4478" s="9" t="e">
        <f>VLOOKUP(Données!G:G,janv2020[],2,FALSE)</f>
        <v>#N/A</v>
      </c>
      <c r="BF4478" s="9" t="e">
        <f>VLOOKUP(Données!G:G,février2020[],2,FALSE)</f>
        <v>#N/A</v>
      </c>
      <c r="BG4478" s="9" t="e">
        <f>VLOOKUP(Données!G:G,mars2020[],2,FALSE)</f>
        <v>#N/A</v>
      </c>
      <c r="BH4478" s="9" t="e">
        <f>VLOOKUP(Données!G:G,avril2020[],2,FALSE)</f>
        <v>#N/A</v>
      </c>
      <c r="BI4478" s="9" t="e">
        <f>VLOOKUP(Données!G:G,maii2020[],2,FALSE)</f>
        <v>#N/A</v>
      </c>
      <c r="BJ4478" s="9" t="e">
        <f>VLOOKUP(Données!G:G,juin2020[],2,FALSE)</f>
        <v>#N/A</v>
      </c>
      <c r="BK4478" s="9" t="e">
        <f>VLOOKUP(Données!G:G,juillet2020[],2,FALSE)</f>
        <v>#N/A</v>
      </c>
      <c r="BL4478" s="9" t="e">
        <f>VLOOKUP(Données!G:G,aout2020[],2,FALSE)</f>
        <v>#N/A</v>
      </c>
      <c r="BM4478" s="9" t="e">
        <f>VLOOKUP(Données!G:G,sept2020[],2,FALSE)</f>
        <v>#N/A</v>
      </c>
      <c r="BN4478" s="9" t="e">
        <f>VLOOKUP(Données!G:G,octo2020[],2,FALSE)</f>
        <v>#N/A</v>
      </c>
      <c r="BO4478" s="9" t="e">
        <f>VLOOKUP(Données!G:G,novem2020[],2,FALSE)</f>
        <v>#N/A</v>
      </c>
      <c r="BP4478" s="9" t="e">
        <f>VLOOKUP(Données!G:G,decem2020[],2,FALSE)</f>
        <v>#N/A</v>
      </c>
      <c r="BR4478" s="9" t="e">
        <f>VLOOKUP(Données!G:G,janvier2021[],2,FALSE)</f>
        <v>#N/A</v>
      </c>
      <c r="BS4478" s="9" t="e">
        <f>VLOOKUP(Données!G:G,février2021[],2,FALSE)</f>
        <v>#N/A</v>
      </c>
      <c r="BT4478" s="9" t="e">
        <f>VLOOKUP(Données!G:G,mars2021[],2,FALSE)</f>
        <v>#N/A</v>
      </c>
      <c r="BU4478" s="9" t="e">
        <f>VLOOKUP(Données!G:G,avril2021[],2,FALSE)</f>
        <v>#N/A</v>
      </c>
      <c r="BV4478" s="9" t="e">
        <f>VLOOKUP(Données!G:G,maii2021[],2,FALSE)</f>
        <v>#N/A</v>
      </c>
      <c r="BW4478" s="9" t="e">
        <f>VLOOKUP(Données!G:G,juin2021[],2,FALSE)</f>
        <v>#N/A</v>
      </c>
      <c r="BX4478" s="9" t="e">
        <f>VLOOKUP(Données!G:G,juillet2021[],2,FALSE)</f>
        <v>#N/A</v>
      </c>
      <c r="BY4478" s="9" t="e">
        <f>VLOOKUP(Données!G:G,aout2021[],2,FALSE)</f>
        <v>#N/A</v>
      </c>
      <c r="BZ4478" s="9" t="e">
        <f>VLOOKUP(Données!G:G,septem2021[],2,FALSE)</f>
        <v>#N/A</v>
      </c>
      <c r="CA4478" s="9" t="e">
        <f>VLOOKUP(Données!G:G,octob2021[],2,FALSE)</f>
        <v>#N/A</v>
      </c>
      <c r="CB4478" s="9" t="e">
        <f>VLOOKUP(Données!G:G,novembre2022[],2,FALSE)</f>
        <v>#N/A</v>
      </c>
      <c r="CC4478" s="9" t="e">
        <f>VLOOKUP(Données!G:G,decem2021[],2,FALSE)</f>
        <v>#N/A</v>
      </c>
      <c r="CE4478" s="9" t="e">
        <f>VLOOKUP(Données!G:G,janvier2022[],2,FALSE)</f>
        <v>#N/A</v>
      </c>
      <c r="CF4478" s="9" t="e">
        <f>VLOOKUP(Données!G:G,février2022[],2,FALSE)</f>
        <v>#N/A</v>
      </c>
      <c r="CG4478" s="9" t="e">
        <f>VLOOKUP(Données!G:G,mars2022[],2,FALSE)</f>
        <v>#N/A</v>
      </c>
      <c r="CH4478" s="9" t="e">
        <f>VLOOKUP(Données!G:G,avril2022[],2,FALSE)</f>
        <v>#N/A</v>
      </c>
      <c r="CI4478" s="9" t="e">
        <f>VLOOKUP(Données!G:G,maii2022[],2,FALSE)</f>
        <v>#N/A</v>
      </c>
      <c r="CJ4478" s="9" t="e">
        <f>VLOOKUP(Données!G:G,juin2022[],2,FALSE)</f>
        <v>#N/A</v>
      </c>
      <c r="CK4478" s="9" t="e">
        <f>VLOOKUP(Données!G:G,juillet2022[],2,FALSE)</f>
        <v>#N/A</v>
      </c>
      <c r="CL4478" s="9" t="e">
        <f>VLOOKUP(Données!G:G,aout2022[],2,FALSE)</f>
        <v>#N/A</v>
      </c>
      <c r="CM4478" s="9" t="e">
        <f>VLOOKUP(Données!G:G,septem2022[],2,FALSE)</f>
        <v>#N/A</v>
      </c>
      <c r="CN4478" s="9" t="e">
        <f>VLOOKUP(Données!G:G,octobre2022[],2,FALSE)</f>
        <v>#N/A</v>
      </c>
      <c r="CO4478" s="9" t="e">
        <f>VLOOKUP(Données!G:G,novembre2022[],2,FALSE)</f>
        <v>#N/A</v>
      </c>
      <c r="CP4478" s="9" t="e">
        <f>VLOOKUP(Données!G:G,decembre2022[],2,FALSE)</f>
        <v>#N/A</v>
      </c>
    </row>
    <row r="4479" spans="41:94" ht="15.75" x14ac:dyDescent="0.25"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E4479" s="9" t="e">
        <f>VLOOKUP(Données!G:G,janv2020[],2,FALSE)</f>
        <v>#N/A</v>
      </c>
      <c r="BF4479" s="9" t="e">
        <f>VLOOKUP(Données!G:G,février2020[],2,FALSE)</f>
        <v>#N/A</v>
      </c>
      <c r="BG4479" s="9" t="e">
        <f>VLOOKUP(Données!G:G,mars2020[],2,FALSE)</f>
        <v>#N/A</v>
      </c>
      <c r="BH4479" s="9" t="e">
        <f>VLOOKUP(Données!G:G,avril2020[],2,FALSE)</f>
        <v>#N/A</v>
      </c>
      <c r="BI4479" s="9" t="e">
        <f>VLOOKUP(Données!G:G,maii2020[],2,FALSE)</f>
        <v>#N/A</v>
      </c>
      <c r="BJ4479" s="9" t="e">
        <f>VLOOKUP(Données!G:G,juin2020[],2,FALSE)</f>
        <v>#N/A</v>
      </c>
      <c r="BK4479" s="9" t="e">
        <f>VLOOKUP(Données!G:G,juillet2020[],2,FALSE)</f>
        <v>#N/A</v>
      </c>
      <c r="BL4479" s="9" t="e">
        <f>VLOOKUP(Données!G:G,aout2020[],2,FALSE)</f>
        <v>#N/A</v>
      </c>
      <c r="BM4479" s="9" t="e">
        <f>VLOOKUP(Données!G:G,sept2020[],2,FALSE)</f>
        <v>#N/A</v>
      </c>
      <c r="BN4479" s="9" t="e">
        <f>VLOOKUP(Données!G:G,octo2020[],2,FALSE)</f>
        <v>#N/A</v>
      </c>
      <c r="BO4479" s="9" t="e">
        <f>VLOOKUP(Données!G:G,novem2020[],2,FALSE)</f>
        <v>#N/A</v>
      </c>
      <c r="BP4479" s="9" t="e">
        <f>VLOOKUP(Données!G:G,decem2020[],2,FALSE)</f>
        <v>#N/A</v>
      </c>
      <c r="BR4479" s="9" t="e">
        <f>VLOOKUP(Données!G:G,janvier2021[],2,FALSE)</f>
        <v>#N/A</v>
      </c>
      <c r="BS4479" s="9" t="e">
        <f>VLOOKUP(Données!G:G,février2021[],2,FALSE)</f>
        <v>#N/A</v>
      </c>
      <c r="BT4479" s="9" t="e">
        <f>VLOOKUP(Données!G:G,mars2021[],2,FALSE)</f>
        <v>#N/A</v>
      </c>
      <c r="BU4479" s="9" t="e">
        <f>VLOOKUP(Données!G:G,avril2021[],2,FALSE)</f>
        <v>#N/A</v>
      </c>
      <c r="BV4479" s="9" t="e">
        <f>VLOOKUP(Données!G:G,maii2021[],2,FALSE)</f>
        <v>#N/A</v>
      </c>
      <c r="BW4479" s="9" t="e">
        <f>VLOOKUP(Données!G:G,juin2021[],2,FALSE)</f>
        <v>#N/A</v>
      </c>
      <c r="BX4479" s="9" t="e">
        <f>VLOOKUP(Données!G:G,juillet2021[],2,FALSE)</f>
        <v>#N/A</v>
      </c>
      <c r="BY4479" s="9" t="e">
        <f>VLOOKUP(Données!G:G,aout2021[],2,FALSE)</f>
        <v>#N/A</v>
      </c>
      <c r="BZ4479" s="9" t="e">
        <f>VLOOKUP(Données!G:G,septem2021[],2,FALSE)</f>
        <v>#N/A</v>
      </c>
      <c r="CA4479" s="9" t="e">
        <f>VLOOKUP(Données!G:G,octob2021[],2,FALSE)</f>
        <v>#N/A</v>
      </c>
      <c r="CB4479" s="9" t="e">
        <f>VLOOKUP(Données!G:G,novembre2022[],2,FALSE)</f>
        <v>#N/A</v>
      </c>
      <c r="CC4479" s="9" t="e">
        <f>VLOOKUP(Données!G:G,decem2021[],2,FALSE)</f>
        <v>#N/A</v>
      </c>
      <c r="CE4479" s="9" t="e">
        <f>VLOOKUP(Données!G:G,janvier2022[],2,FALSE)</f>
        <v>#N/A</v>
      </c>
      <c r="CF4479" s="9" t="e">
        <f>VLOOKUP(Données!G:G,février2022[],2,FALSE)</f>
        <v>#N/A</v>
      </c>
      <c r="CG4479" s="9" t="e">
        <f>VLOOKUP(Données!G:G,mars2022[],2,FALSE)</f>
        <v>#N/A</v>
      </c>
      <c r="CH4479" s="9" t="e">
        <f>VLOOKUP(Données!G:G,avril2022[],2,FALSE)</f>
        <v>#N/A</v>
      </c>
      <c r="CI4479" s="9" t="e">
        <f>VLOOKUP(Données!G:G,maii2022[],2,FALSE)</f>
        <v>#N/A</v>
      </c>
      <c r="CJ4479" s="9" t="e">
        <f>VLOOKUP(Données!G:G,juin2022[],2,FALSE)</f>
        <v>#N/A</v>
      </c>
      <c r="CK4479" s="9" t="e">
        <f>VLOOKUP(Données!G:G,juillet2022[],2,FALSE)</f>
        <v>#N/A</v>
      </c>
      <c r="CL4479" s="9" t="e">
        <f>VLOOKUP(Données!G:G,aout2022[],2,FALSE)</f>
        <v>#N/A</v>
      </c>
      <c r="CM4479" s="9" t="e">
        <f>VLOOKUP(Données!G:G,septem2022[],2,FALSE)</f>
        <v>#N/A</v>
      </c>
      <c r="CN4479" s="9" t="e">
        <f>VLOOKUP(Données!G:G,octobre2022[],2,FALSE)</f>
        <v>#N/A</v>
      </c>
      <c r="CO4479" s="9" t="e">
        <f>VLOOKUP(Données!G:G,novembre2022[],2,FALSE)</f>
        <v>#N/A</v>
      </c>
      <c r="CP4479" s="9" t="e">
        <f>VLOOKUP(Données!G:G,decembre2022[],2,FALSE)</f>
        <v>#N/A</v>
      </c>
    </row>
    <row r="4480" spans="41:94" ht="15.75" x14ac:dyDescent="0.25"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E4480" s="9" t="e">
        <f>VLOOKUP(Données!G:G,janv2020[],2,FALSE)</f>
        <v>#N/A</v>
      </c>
      <c r="BF4480" s="9" t="e">
        <f>VLOOKUP(Données!G:G,février2020[],2,FALSE)</f>
        <v>#N/A</v>
      </c>
      <c r="BG4480" s="9" t="e">
        <f>VLOOKUP(Données!G:G,mars2020[],2,FALSE)</f>
        <v>#N/A</v>
      </c>
      <c r="BH4480" s="9" t="e">
        <f>VLOOKUP(Données!G:G,avril2020[],2,FALSE)</f>
        <v>#N/A</v>
      </c>
      <c r="BI4480" s="9" t="e">
        <f>VLOOKUP(Données!G:G,maii2020[],2,FALSE)</f>
        <v>#N/A</v>
      </c>
      <c r="BJ4480" s="9" t="e">
        <f>VLOOKUP(Données!G:G,juin2020[],2,FALSE)</f>
        <v>#N/A</v>
      </c>
      <c r="BK4480" s="9" t="e">
        <f>VLOOKUP(Données!G:G,juillet2020[],2,FALSE)</f>
        <v>#N/A</v>
      </c>
      <c r="BL4480" s="9" t="e">
        <f>VLOOKUP(Données!G:G,aout2020[],2,FALSE)</f>
        <v>#N/A</v>
      </c>
      <c r="BM4480" s="9" t="e">
        <f>VLOOKUP(Données!G:G,sept2020[],2,FALSE)</f>
        <v>#N/A</v>
      </c>
      <c r="BN4480" s="9" t="e">
        <f>VLOOKUP(Données!G:G,octo2020[],2,FALSE)</f>
        <v>#N/A</v>
      </c>
      <c r="BO4480" s="9" t="e">
        <f>VLOOKUP(Données!G:G,novem2020[],2,FALSE)</f>
        <v>#N/A</v>
      </c>
      <c r="BP4480" s="9" t="e">
        <f>VLOOKUP(Données!G:G,decem2020[],2,FALSE)</f>
        <v>#N/A</v>
      </c>
      <c r="BR4480" s="9" t="e">
        <f>VLOOKUP(Données!G:G,janvier2021[],2,FALSE)</f>
        <v>#N/A</v>
      </c>
      <c r="BS4480" s="9" t="e">
        <f>VLOOKUP(Données!G:G,février2021[],2,FALSE)</f>
        <v>#N/A</v>
      </c>
      <c r="BT4480" s="9" t="e">
        <f>VLOOKUP(Données!G:G,mars2021[],2,FALSE)</f>
        <v>#N/A</v>
      </c>
      <c r="BU4480" s="9" t="e">
        <f>VLOOKUP(Données!G:G,avril2021[],2,FALSE)</f>
        <v>#N/A</v>
      </c>
      <c r="BV4480" s="9" t="e">
        <f>VLOOKUP(Données!G:G,maii2021[],2,FALSE)</f>
        <v>#N/A</v>
      </c>
      <c r="BW4480" s="9" t="e">
        <f>VLOOKUP(Données!G:G,juin2021[],2,FALSE)</f>
        <v>#N/A</v>
      </c>
      <c r="BX4480" s="9" t="e">
        <f>VLOOKUP(Données!G:G,juillet2021[],2,FALSE)</f>
        <v>#N/A</v>
      </c>
      <c r="BY4480" s="9" t="e">
        <f>VLOOKUP(Données!G:G,aout2021[],2,FALSE)</f>
        <v>#N/A</v>
      </c>
      <c r="BZ4480" s="9" t="e">
        <f>VLOOKUP(Données!G:G,septem2021[],2,FALSE)</f>
        <v>#N/A</v>
      </c>
      <c r="CA4480" s="9" t="e">
        <f>VLOOKUP(Données!G:G,octob2021[],2,FALSE)</f>
        <v>#N/A</v>
      </c>
      <c r="CB4480" s="9" t="e">
        <f>VLOOKUP(Données!G:G,novembre2022[],2,FALSE)</f>
        <v>#N/A</v>
      </c>
      <c r="CC4480" s="9" t="e">
        <f>VLOOKUP(Données!G:G,decem2021[],2,FALSE)</f>
        <v>#N/A</v>
      </c>
      <c r="CE4480" s="9" t="e">
        <f>VLOOKUP(Données!G:G,janvier2022[],2,FALSE)</f>
        <v>#N/A</v>
      </c>
      <c r="CF4480" s="9" t="e">
        <f>VLOOKUP(Données!G:G,février2022[],2,FALSE)</f>
        <v>#N/A</v>
      </c>
      <c r="CG4480" s="9" t="e">
        <f>VLOOKUP(Données!G:G,mars2022[],2,FALSE)</f>
        <v>#N/A</v>
      </c>
      <c r="CH4480" s="9" t="e">
        <f>VLOOKUP(Données!G:G,avril2022[],2,FALSE)</f>
        <v>#N/A</v>
      </c>
      <c r="CI4480" s="9" t="e">
        <f>VLOOKUP(Données!G:G,maii2022[],2,FALSE)</f>
        <v>#N/A</v>
      </c>
      <c r="CJ4480" s="9" t="e">
        <f>VLOOKUP(Données!G:G,juin2022[],2,FALSE)</f>
        <v>#N/A</v>
      </c>
      <c r="CK4480" s="9" t="e">
        <f>VLOOKUP(Données!G:G,juillet2022[],2,FALSE)</f>
        <v>#N/A</v>
      </c>
      <c r="CL4480" s="9" t="e">
        <f>VLOOKUP(Données!G:G,aout2022[],2,FALSE)</f>
        <v>#N/A</v>
      </c>
      <c r="CM4480" s="9" t="e">
        <f>VLOOKUP(Données!G:G,septem2022[],2,FALSE)</f>
        <v>#N/A</v>
      </c>
      <c r="CN4480" s="9" t="e">
        <f>VLOOKUP(Données!G:G,octobre2022[],2,FALSE)</f>
        <v>#N/A</v>
      </c>
      <c r="CO4480" s="9" t="e">
        <f>VLOOKUP(Données!G:G,novembre2022[],2,FALSE)</f>
        <v>#N/A</v>
      </c>
      <c r="CP4480" s="9" t="e">
        <f>VLOOKUP(Données!G:G,decembre2022[],2,FALSE)</f>
        <v>#N/A</v>
      </c>
    </row>
    <row r="4481" spans="41:94" ht="15.75" x14ac:dyDescent="0.25"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E4481" s="9" t="e">
        <f>VLOOKUP(Données!G:G,janv2020[],2,FALSE)</f>
        <v>#N/A</v>
      </c>
      <c r="BF4481" s="9" t="e">
        <f>VLOOKUP(Données!G:G,février2020[],2,FALSE)</f>
        <v>#N/A</v>
      </c>
      <c r="BG4481" s="9" t="e">
        <f>VLOOKUP(Données!G:G,mars2020[],2,FALSE)</f>
        <v>#N/A</v>
      </c>
      <c r="BH4481" s="9" t="e">
        <f>VLOOKUP(Données!G:G,avril2020[],2,FALSE)</f>
        <v>#N/A</v>
      </c>
      <c r="BI4481" s="9" t="e">
        <f>VLOOKUP(Données!G:G,maii2020[],2,FALSE)</f>
        <v>#N/A</v>
      </c>
      <c r="BJ4481" s="9" t="e">
        <f>VLOOKUP(Données!G:G,juin2020[],2,FALSE)</f>
        <v>#N/A</v>
      </c>
      <c r="BK4481" s="9" t="e">
        <f>VLOOKUP(Données!G:G,juillet2020[],2,FALSE)</f>
        <v>#N/A</v>
      </c>
      <c r="BL4481" s="9" t="e">
        <f>VLOOKUP(Données!G:G,aout2020[],2,FALSE)</f>
        <v>#N/A</v>
      </c>
      <c r="BM4481" s="9" t="e">
        <f>VLOOKUP(Données!G:G,sept2020[],2,FALSE)</f>
        <v>#N/A</v>
      </c>
      <c r="BN4481" s="9" t="e">
        <f>VLOOKUP(Données!G:G,octo2020[],2,FALSE)</f>
        <v>#N/A</v>
      </c>
      <c r="BO4481" s="9" t="e">
        <f>VLOOKUP(Données!G:G,novem2020[],2,FALSE)</f>
        <v>#N/A</v>
      </c>
      <c r="BP4481" s="9" t="e">
        <f>VLOOKUP(Données!G:G,decem2020[],2,FALSE)</f>
        <v>#N/A</v>
      </c>
      <c r="BR4481" s="9" t="e">
        <f>VLOOKUP(Données!G:G,janvier2021[],2,FALSE)</f>
        <v>#N/A</v>
      </c>
      <c r="BS4481" s="9" t="e">
        <f>VLOOKUP(Données!G:G,février2021[],2,FALSE)</f>
        <v>#N/A</v>
      </c>
      <c r="BT4481" s="9" t="e">
        <f>VLOOKUP(Données!G:G,mars2021[],2,FALSE)</f>
        <v>#N/A</v>
      </c>
      <c r="BU4481" s="9" t="e">
        <f>VLOOKUP(Données!G:G,avril2021[],2,FALSE)</f>
        <v>#N/A</v>
      </c>
      <c r="BV4481" s="9" t="e">
        <f>VLOOKUP(Données!G:G,maii2021[],2,FALSE)</f>
        <v>#N/A</v>
      </c>
      <c r="BW4481" s="9" t="e">
        <f>VLOOKUP(Données!G:G,juin2021[],2,FALSE)</f>
        <v>#N/A</v>
      </c>
      <c r="BX4481" s="9" t="e">
        <f>VLOOKUP(Données!G:G,juillet2021[],2,FALSE)</f>
        <v>#N/A</v>
      </c>
      <c r="BY4481" s="9" t="e">
        <f>VLOOKUP(Données!G:G,aout2021[],2,FALSE)</f>
        <v>#N/A</v>
      </c>
      <c r="BZ4481" s="9" t="e">
        <f>VLOOKUP(Données!G:G,septem2021[],2,FALSE)</f>
        <v>#N/A</v>
      </c>
      <c r="CA4481" s="9" t="e">
        <f>VLOOKUP(Données!G:G,octob2021[],2,FALSE)</f>
        <v>#N/A</v>
      </c>
      <c r="CB4481" s="9" t="e">
        <f>VLOOKUP(Données!G:G,novembre2022[],2,FALSE)</f>
        <v>#N/A</v>
      </c>
      <c r="CC4481" s="9" t="e">
        <f>VLOOKUP(Données!G:G,decem2021[],2,FALSE)</f>
        <v>#N/A</v>
      </c>
      <c r="CE4481" s="9" t="e">
        <f>VLOOKUP(Données!G:G,janvier2022[],2,FALSE)</f>
        <v>#N/A</v>
      </c>
      <c r="CF4481" s="9" t="e">
        <f>VLOOKUP(Données!G:G,février2022[],2,FALSE)</f>
        <v>#N/A</v>
      </c>
      <c r="CG4481" s="9" t="e">
        <f>VLOOKUP(Données!G:G,mars2022[],2,FALSE)</f>
        <v>#N/A</v>
      </c>
      <c r="CH4481" s="9" t="e">
        <f>VLOOKUP(Données!G:G,avril2022[],2,FALSE)</f>
        <v>#N/A</v>
      </c>
      <c r="CI4481" s="9" t="e">
        <f>VLOOKUP(Données!G:G,maii2022[],2,FALSE)</f>
        <v>#N/A</v>
      </c>
      <c r="CJ4481" s="9" t="e">
        <f>VLOOKUP(Données!G:G,juin2022[],2,FALSE)</f>
        <v>#N/A</v>
      </c>
      <c r="CK4481" s="9" t="e">
        <f>VLOOKUP(Données!G:G,juillet2022[],2,FALSE)</f>
        <v>#N/A</v>
      </c>
      <c r="CL4481" s="9" t="e">
        <f>VLOOKUP(Données!G:G,aout2022[],2,FALSE)</f>
        <v>#N/A</v>
      </c>
      <c r="CM4481" s="9" t="e">
        <f>VLOOKUP(Données!G:G,septem2022[],2,FALSE)</f>
        <v>#N/A</v>
      </c>
      <c r="CN4481" s="9" t="e">
        <f>VLOOKUP(Données!G:G,octobre2022[],2,FALSE)</f>
        <v>#N/A</v>
      </c>
      <c r="CO4481" s="9" t="e">
        <f>VLOOKUP(Données!G:G,novembre2022[],2,FALSE)</f>
        <v>#N/A</v>
      </c>
      <c r="CP4481" s="9" t="e">
        <f>VLOOKUP(Données!G:G,decembre2022[],2,FALSE)</f>
        <v>#N/A</v>
      </c>
    </row>
    <row r="4482" spans="41:94" ht="15.75" x14ac:dyDescent="0.25"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E4482" s="9" t="e">
        <f>VLOOKUP(Données!G:G,janv2020[],2,FALSE)</f>
        <v>#N/A</v>
      </c>
      <c r="BF4482" s="9" t="e">
        <f>VLOOKUP(Données!G:G,février2020[],2,FALSE)</f>
        <v>#N/A</v>
      </c>
      <c r="BG4482" s="9" t="e">
        <f>VLOOKUP(Données!G:G,mars2020[],2,FALSE)</f>
        <v>#N/A</v>
      </c>
      <c r="BH4482" s="9" t="e">
        <f>VLOOKUP(Données!G:G,avril2020[],2,FALSE)</f>
        <v>#N/A</v>
      </c>
      <c r="BI4482" s="9" t="e">
        <f>VLOOKUP(Données!G:G,maii2020[],2,FALSE)</f>
        <v>#N/A</v>
      </c>
      <c r="BJ4482" s="9" t="e">
        <f>VLOOKUP(Données!G:G,juin2020[],2,FALSE)</f>
        <v>#N/A</v>
      </c>
      <c r="BK4482" s="9" t="e">
        <f>VLOOKUP(Données!G:G,juillet2020[],2,FALSE)</f>
        <v>#N/A</v>
      </c>
      <c r="BL4482" s="9" t="e">
        <f>VLOOKUP(Données!G:G,aout2020[],2,FALSE)</f>
        <v>#N/A</v>
      </c>
      <c r="BM4482" s="9" t="e">
        <f>VLOOKUP(Données!G:G,sept2020[],2,FALSE)</f>
        <v>#N/A</v>
      </c>
      <c r="BN4482" s="9" t="e">
        <f>VLOOKUP(Données!G:G,octo2020[],2,FALSE)</f>
        <v>#N/A</v>
      </c>
      <c r="BO4482" s="9" t="e">
        <f>VLOOKUP(Données!G:G,novem2020[],2,FALSE)</f>
        <v>#N/A</v>
      </c>
      <c r="BP4482" s="9" t="e">
        <f>VLOOKUP(Données!G:G,decem2020[],2,FALSE)</f>
        <v>#N/A</v>
      </c>
      <c r="BR4482" s="9" t="e">
        <f>VLOOKUP(Données!G:G,janvier2021[],2,FALSE)</f>
        <v>#N/A</v>
      </c>
      <c r="BS4482" s="9" t="e">
        <f>VLOOKUP(Données!G:G,février2021[],2,FALSE)</f>
        <v>#N/A</v>
      </c>
      <c r="BT4482" s="9" t="e">
        <f>VLOOKUP(Données!G:G,mars2021[],2,FALSE)</f>
        <v>#N/A</v>
      </c>
      <c r="BU4482" s="9" t="e">
        <f>VLOOKUP(Données!G:G,avril2021[],2,FALSE)</f>
        <v>#N/A</v>
      </c>
      <c r="BV4482" s="9" t="e">
        <f>VLOOKUP(Données!G:G,maii2021[],2,FALSE)</f>
        <v>#N/A</v>
      </c>
      <c r="BW4482" s="9" t="e">
        <f>VLOOKUP(Données!G:G,juin2021[],2,FALSE)</f>
        <v>#N/A</v>
      </c>
      <c r="BX4482" s="9" t="e">
        <f>VLOOKUP(Données!G:G,juillet2021[],2,FALSE)</f>
        <v>#N/A</v>
      </c>
      <c r="BY4482" s="9" t="e">
        <f>VLOOKUP(Données!G:G,aout2021[],2,FALSE)</f>
        <v>#N/A</v>
      </c>
      <c r="BZ4482" s="9" t="e">
        <f>VLOOKUP(Données!G:G,septem2021[],2,FALSE)</f>
        <v>#N/A</v>
      </c>
      <c r="CA4482" s="9" t="e">
        <f>VLOOKUP(Données!G:G,octob2021[],2,FALSE)</f>
        <v>#N/A</v>
      </c>
      <c r="CB4482" s="9" t="e">
        <f>VLOOKUP(Données!G:G,novembre2022[],2,FALSE)</f>
        <v>#N/A</v>
      </c>
      <c r="CC4482" s="9" t="e">
        <f>VLOOKUP(Données!G:G,decem2021[],2,FALSE)</f>
        <v>#N/A</v>
      </c>
      <c r="CE4482" s="9" t="e">
        <f>VLOOKUP(Données!G:G,janvier2022[],2,FALSE)</f>
        <v>#N/A</v>
      </c>
      <c r="CF4482" s="9" t="e">
        <f>VLOOKUP(Données!G:G,février2022[],2,FALSE)</f>
        <v>#N/A</v>
      </c>
      <c r="CG4482" s="9" t="e">
        <f>VLOOKUP(Données!G:G,mars2022[],2,FALSE)</f>
        <v>#N/A</v>
      </c>
      <c r="CH4482" s="9" t="e">
        <f>VLOOKUP(Données!G:G,avril2022[],2,FALSE)</f>
        <v>#N/A</v>
      </c>
      <c r="CI4482" s="9" t="e">
        <f>VLOOKUP(Données!G:G,maii2022[],2,FALSE)</f>
        <v>#N/A</v>
      </c>
      <c r="CJ4482" s="9" t="e">
        <f>VLOOKUP(Données!G:G,juin2022[],2,FALSE)</f>
        <v>#N/A</v>
      </c>
      <c r="CK4482" s="9" t="e">
        <f>VLOOKUP(Données!G:G,juillet2022[],2,FALSE)</f>
        <v>#N/A</v>
      </c>
      <c r="CL4482" s="9" t="e">
        <f>VLOOKUP(Données!G:G,aout2022[],2,FALSE)</f>
        <v>#N/A</v>
      </c>
      <c r="CM4482" s="9" t="e">
        <f>VLOOKUP(Données!G:G,septem2022[],2,FALSE)</f>
        <v>#N/A</v>
      </c>
      <c r="CN4482" s="9" t="e">
        <f>VLOOKUP(Données!G:G,octobre2022[],2,FALSE)</f>
        <v>#N/A</v>
      </c>
      <c r="CO4482" s="9" t="e">
        <f>VLOOKUP(Données!G:G,novembre2022[],2,FALSE)</f>
        <v>#N/A</v>
      </c>
      <c r="CP4482" s="9" t="e">
        <f>VLOOKUP(Données!G:G,decembre2022[],2,FALSE)</f>
        <v>#N/A</v>
      </c>
    </row>
    <row r="4483" spans="41:94" ht="15.75" x14ac:dyDescent="0.25"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E4483" s="9" t="e">
        <f>VLOOKUP(Données!G:G,janv2020[],2,FALSE)</f>
        <v>#N/A</v>
      </c>
      <c r="BF4483" s="9" t="e">
        <f>VLOOKUP(Données!G:G,février2020[],2,FALSE)</f>
        <v>#N/A</v>
      </c>
      <c r="BG4483" s="9" t="e">
        <f>VLOOKUP(Données!G:G,mars2020[],2,FALSE)</f>
        <v>#N/A</v>
      </c>
      <c r="BH4483" s="9" t="e">
        <f>VLOOKUP(Données!G:G,avril2020[],2,FALSE)</f>
        <v>#N/A</v>
      </c>
      <c r="BI4483" s="9" t="e">
        <f>VLOOKUP(Données!G:G,maii2020[],2,FALSE)</f>
        <v>#N/A</v>
      </c>
      <c r="BJ4483" s="9" t="e">
        <f>VLOOKUP(Données!G:G,juin2020[],2,FALSE)</f>
        <v>#N/A</v>
      </c>
      <c r="BK4483" s="9" t="e">
        <f>VLOOKUP(Données!G:G,juillet2020[],2,FALSE)</f>
        <v>#N/A</v>
      </c>
      <c r="BL4483" s="9" t="e">
        <f>VLOOKUP(Données!G:G,aout2020[],2,FALSE)</f>
        <v>#N/A</v>
      </c>
      <c r="BM4483" s="9" t="e">
        <f>VLOOKUP(Données!G:G,sept2020[],2,FALSE)</f>
        <v>#N/A</v>
      </c>
      <c r="BN4483" s="9" t="e">
        <f>VLOOKUP(Données!G:G,octo2020[],2,FALSE)</f>
        <v>#N/A</v>
      </c>
      <c r="BO4483" s="9" t="e">
        <f>VLOOKUP(Données!G:G,novem2020[],2,FALSE)</f>
        <v>#N/A</v>
      </c>
      <c r="BP4483" s="9" t="e">
        <f>VLOOKUP(Données!G:G,decem2020[],2,FALSE)</f>
        <v>#N/A</v>
      </c>
      <c r="BR4483" s="9" t="e">
        <f>VLOOKUP(Données!G:G,janvier2021[],2,FALSE)</f>
        <v>#N/A</v>
      </c>
      <c r="BS4483" s="9" t="e">
        <f>VLOOKUP(Données!G:G,février2021[],2,FALSE)</f>
        <v>#N/A</v>
      </c>
      <c r="BT4483" s="9" t="e">
        <f>VLOOKUP(Données!G:G,mars2021[],2,FALSE)</f>
        <v>#N/A</v>
      </c>
      <c r="BU4483" s="9" t="e">
        <f>VLOOKUP(Données!G:G,avril2021[],2,FALSE)</f>
        <v>#N/A</v>
      </c>
      <c r="BV4483" s="9" t="e">
        <f>VLOOKUP(Données!G:G,maii2021[],2,FALSE)</f>
        <v>#N/A</v>
      </c>
      <c r="BW4483" s="9" t="e">
        <f>VLOOKUP(Données!G:G,juin2021[],2,FALSE)</f>
        <v>#N/A</v>
      </c>
      <c r="BX4483" s="9" t="e">
        <f>VLOOKUP(Données!G:G,juillet2021[],2,FALSE)</f>
        <v>#N/A</v>
      </c>
      <c r="BY4483" s="9" t="e">
        <f>VLOOKUP(Données!G:G,aout2021[],2,FALSE)</f>
        <v>#N/A</v>
      </c>
      <c r="BZ4483" s="9" t="e">
        <f>VLOOKUP(Données!G:G,septem2021[],2,FALSE)</f>
        <v>#N/A</v>
      </c>
      <c r="CA4483" s="9" t="e">
        <f>VLOOKUP(Données!G:G,octob2021[],2,FALSE)</f>
        <v>#N/A</v>
      </c>
      <c r="CB4483" s="9" t="e">
        <f>VLOOKUP(Données!G:G,novembre2022[],2,FALSE)</f>
        <v>#N/A</v>
      </c>
      <c r="CC4483" s="9" t="e">
        <f>VLOOKUP(Données!G:G,decem2021[],2,FALSE)</f>
        <v>#N/A</v>
      </c>
      <c r="CE4483" s="9" t="e">
        <f>VLOOKUP(Données!G:G,janvier2022[],2,FALSE)</f>
        <v>#N/A</v>
      </c>
      <c r="CF4483" s="9" t="e">
        <f>VLOOKUP(Données!G:G,février2022[],2,FALSE)</f>
        <v>#N/A</v>
      </c>
      <c r="CG4483" s="9" t="e">
        <f>VLOOKUP(Données!G:G,mars2022[],2,FALSE)</f>
        <v>#N/A</v>
      </c>
      <c r="CH4483" s="9" t="e">
        <f>VLOOKUP(Données!G:G,avril2022[],2,FALSE)</f>
        <v>#N/A</v>
      </c>
      <c r="CI4483" s="9" t="e">
        <f>VLOOKUP(Données!G:G,maii2022[],2,FALSE)</f>
        <v>#N/A</v>
      </c>
      <c r="CJ4483" s="9" t="e">
        <f>VLOOKUP(Données!G:G,juin2022[],2,FALSE)</f>
        <v>#N/A</v>
      </c>
      <c r="CK4483" s="9" t="e">
        <f>VLOOKUP(Données!G:G,juillet2022[],2,FALSE)</f>
        <v>#N/A</v>
      </c>
      <c r="CL4483" s="9" t="e">
        <f>VLOOKUP(Données!G:G,aout2022[],2,FALSE)</f>
        <v>#N/A</v>
      </c>
      <c r="CM4483" s="9" t="e">
        <f>VLOOKUP(Données!G:G,septem2022[],2,FALSE)</f>
        <v>#N/A</v>
      </c>
      <c r="CN4483" s="9" t="e">
        <f>VLOOKUP(Données!G:G,octobre2022[],2,FALSE)</f>
        <v>#N/A</v>
      </c>
      <c r="CO4483" s="9" t="e">
        <f>VLOOKUP(Données!G:G,novembre2022[],2,FALSE)</f>
        <v>#N/A</v>
      </c>
      <c r="CP4483" s="9" t="e">
        <f>VLOOKUP(Données!G:G,decembre2022[],2,FALSE)</f>
        <v>#N/A</v>
      </c>
    </row>
    <row r="4484" spans="41:94" ht="15.75" x14ac:dyDescent="0.25"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E4484" s="9" t="e">
        <f>VLOOKUP(Données!G:G,janv2020[],2,FALSE)</f>
        <v>#N/A</v>
      </c>
      <c r="BF4484" s="9" t="e">
        <f>VLOOKUP(Données!G:G,février2020[],2,FALSE)</f>
        <v>#N/A</v>
      </c>
      <c r="BG4484" s="9" t="e">
        <f>VLOOKUP(Données!G:G,mars2020[],2,FALSE)</f>
        <v>#N/A</v>
      </c>
      <c r="BH4484" s="9" t="e">
        <f>VLOOKUP(Données!G:G,avril2020[],2,FALSE)</f>
        <v>#N/A</v>
      </c>
      <c r="BI4484" s="9" t="e">
        <f>VLOOKUP(Données!G:G,maii2020[],2,FALSE)</f>
        <v>#N/A</v>
      </c>
      <c r="BJ4484" s="9" t="e">
        <f>VLOOKUP(Données!G:G,juin2020[],2,FALSE)</f>
        <v>#N/A</v>
      </c>
      <c r="BK4484" s="9" t="e">
        <f>VLOOKUP(Données!G:G,juillet2020[],2,FALSE)</f>
        <v>#N/A</v>
      </c>
      <c r="BL4484" s="9" t="e">
        <f>VLOOKUP(Données!G:G,aout2020[],2,FALSE)</f>
        <v>#N/A</v>
      </c>
      <c r="BM4484" s="9" t="e">
        <f>VLOOKUP(Données!G:G,sept2020[],2,FALSE)</f>
        <v>#N/A</v>
      </c>
      <c r="BN4484" s="9" t="e">
        <f>VLOOKUP(Données!G:G,octo2020[],2,FALSE)</f>
        <v>#N/A</v>
      </c>
      <c r="BO4484" s="9" t="e">
        <f>VLOOKUP(Données!G:G,novem2020[],2,FALSE)</f>
        <v>#N/A</v>
      </c>
      <c r="BP4484" s="9" t="e">
        <f>VLOOKUP(Données!G:G,decem2020[],2,FALSE)</f>
        <v>#N/A</v>
      </c>
      <c r="BR4484" s="9" t="e">
        <f>VLOOKUP(Données!G:G,janvier2021[],2,FALSE)</f>
        <v>#N/A</v>
      </c>
      <c r="BS4484" s="9" t="e">
        <f>VLOOKUP(Données!G:G,février2021[],2,FALSE)</f>
        <v>#N/A</v>
      </c>
      <c r="BT4484" s="9" t="e">
        <f>VLOOKUP(Données!G:G,mars2021[],2,FALSE)</f>
        <v>#N/A</v>
      </c>
      <c r="BU4484" s="9" t="e">
        <f>VLOOKUP(Données!G:G,avril2021[],2,FALSE)</f>
        <v>#N/A</v>
      </c>
      <c r="BV4484" s="9" t="e">
        <f>VLOOKUP(Données!G:G,maii2021[],2,FALSE)</f>
        <v>#N/A</v>
      </c>
      <c r="BW4484" s="9" t="e">
        <f>VLOOKUP(Données!G:G,juin2021[],2,FALSE)</f>
        <v>#N/A</v>
      </c>
      <c r="BX4484" s="9" t="e">
        <f>VLOOKUP(Données!G:G,juillet2021[],2,FALSE)</f>
        <v>#N/A</v>
      </c>
      <c r="BY4484" s="9" t="e">
        <f>VLOOKUP(Données!G:G,aout2021[],2,FALSE)</f>
        <v>#N/A</v>
      </c>
      <c r="BZ4484" s="9" t="e">
        <f>VLOOKUP(Données!G:G,septem2021[],2,FALSE)</f>
        <v>#N/A</v>
      </c>
      <c r="CA4484" s="9" t="e">
        <f>VLOOKUP(Données!G:G,octob2021[],2,FALSE)</f>
        <v>#N/A</v>
      </c>
      <c r="CB4484" s="9" t="e">
        <f>VLOOKUP(Données!G:G,novembre2022[],2,FALSE)</f>
        <v>#N/A</v>
      </c>
      <c r="CC4484" s="9" t="e">
        <f>VLOOKUP(Données!G:G,decem2021[],2,FALSE)</f>
        <v>#N/A</v>
      </c>
      <c r="CE4484" s="9" t="e">
        <f>VLOOKUP(Données!G:G,janvier2022[],2,FALSE)</f>
        <v>#N/A</v>
      </c>
      <c r="CF4484" s="9" t="e">
        <f>VLOOKUP(Données!G:G,février2022[],2,FALSE)</f>
        <v>#N/A</v>
      </c>
      <c r="CG4484" s="9" t="e">
        <f>VLOOKUP(Données!G:G,mars2022[],2,FALSE)</f>
        <v>#N/A</v>
      </c>
      <c r="CH4484" s="9" t="e">
        <f>VLOOKUP(Données!G:G,avril2022[],2,FALSE)</f>
        <v>#N/A</v>
      </c>
      <c r="CI4484" s="9" t="e">
        <f>VLOOKUP(Données!G:G,maii2022[],2,FALSE)</f>
        <v>#N/A</v>
      </c>
      <c r="CJ4484" s="9" t="e">
        <f>VLOOKUP(Données!G:G,juin2022[],2,FALSE)</f>
        <v>#N/A</v>
      </c>
      <c r="CK4484" s="9" t="e">
        <f>VLOOKUP(Données!G:G,juillet2022[],2,FALSE)</f>
        <v>#N/A</v>
      </c>
      <c r="CL4484" s="9" t="e">
        <f>VLOOKUP(Données!G:G,aout2022[],2,FALSE)</f>
        <v>#N/A</v>
      </c>
      <c r="CM4484" s="9" t="e">
        <f>VLOOKUP(Données!G:G,septem2022[],2,FALSE)</f>
        <v>#N/A</v>
      </c>
      <c r="CN4484" s="9" t="e">
        <f>VLOOKUP(Données!G:G,octobre2022[],2,FALSE)</f>
        <v>#N/A</v>
      </c>
      <c r="CO4484" s="9" t="e">
        <f>VLOOKUP(Données!G:G,novembre2022[],2,FALSE)</f>
        <v>#N/A</v>
      </c>
      <c r="CP4484" s="9" t="e">
        <f>VLOOKUP(Données!G:G,decembre2022[],2,FALSE)</f>
        <v>#N/A</v>
      </c>
    </row>
    <row r="4485" spans="41:94" ht="15.75" x14ac:dyDescent="0.25"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E4485" s="9" t="e">
        <f>VLOOKUP(Données!G:G,janv2020[],2,FALSE)</f>
        <v>#N/A</v>
      </c>
      <c r="BF4485" s="9" t="e">
        <f>VLOOKUP(Données!G:G,février2020[],2,FALSE)</f>
        <v>#N/A</v>
      </c>
      <c r="BG4485" s="9" t="e">
        <f>VLOOKUP(Données!G:G,mars2020[],2,FALSE)</f>
        <v>#N/A</v>
      </c>
      <c r="BH4485" s="9" t="e">
        <f>VLOOKUP(Données!G:G,avril2020[],2,FALSE)</f>
        <v>#N/A</v>
      </c>
      <c r="BI4485" s="9" t="e">
        <f>VLOOKUP(Données!G:G,maii2020[],2,FALSE)</f>
        <v>#N/A</v>
      </c>
      <c r="BJ4485" s="9" t="e">
        <f>VLOOKUP(Données!G:G,juin2020[],2,FALSE)</f>
        <v>#N/A</v>
      </c>
      <c r="BK4485" s="9" t="e">
        <f>VLOOKUP(Données!G:G,juillet2020[],2,FALSE)</f>
        <v>#N/A</v>
      </c>
      <c r="BL4485" s="9" t="e">
        <f>VLOOKUP(Données!G:G,aout2020[],2,FALSE)</f>
        <v>#N/A</v>
      </c>
      <c r="BM4485" s="9" t="e">
        <f>VLOOKUP(Données!G:G,sept2020[],2,FALSE)</f>
        <v>#N/A</v>
      </c>
      <c r="BN4485" s="9" t="e">
        <f>VLOOKUP(Données!G:G,octo2020[],2,FALSE)</f>
        <v>#N/A</v>
      </c>
      <c r="BO4485" s="9" t="e">
        <f>VLOOKUP(Données!G:G,novem2020[],2,FALSE)</f>
        <v>#N/A</v>
      </c>
      <c r="BP4485" s="9" t="e">
        <f>VLOOKUP(Données!G:G,decem2020[],2,FALSE)</f>
        <v>#N/A</v>
      </c>
      <c r="BR4485" s="9" t="e">
        <f>VLOOKUP(Données!G:G,janvier2021[],2,FALSE)</f>
        <v>#N/A</v>
      </c>
      <c r="BS4485" s="9" t="e">
        <f>VLOOKUP(Données!G:G,février2021[],2,FALSE)</f>
        <v>#N/A</v>
      </c>
      <c r="BT4485" s="9" t="e">
        <f>VLOOKUP(Données!G:G,mars2021[],2,FALSE)</f>
        <v>#N/A</v>
      </c>
      <c r="BU4485" s="9" t="e">
        <f>VLOOKUP(Données!G:G,avril2021[],2,FALSE)</f>
        <v>#N/A</v>
      </c>
      <c r="BV4485" s="9" t="e">
        <f>VLOOKUP(Données!G:G,maii2021[],2,FALSE)</f>
        <v>#N/A</v>
      </c>
      <c r="BW4485" s="9" t="e">
        <f>VLOOKUP(Données!G:G,juin2021[],2,FALSE)</f>
        <v>#N/A</v>
      </c>
      <c r="BX4485" s="9" t="e">
        <f>VLOOKUP(Données!G:G,juillet2021[],2,FALSE)</f>
        <v>#N/A</v>
      </c>
      <c r="BY4485" s="9" t="e">
        <f>VLOOKUP(Données!G:G,aout2021[],2,FALSE)</f>
        <v>#N/A</v>
      </c>
      <c r="BZ4485" s="9" t="e">
        <f>VLOOKUP(Données!G:G,septem2021[],2,FALSE)</f>
        <v>#N/A</v>
      </c>
      <c r="CA4485" s="9" t="e">
        <f>VLOOKUP(Données!G:G,octob2021[],2,FALSE)</f>
        <v>#N/A</v>
      </c>
      <c r="CB4485" s="9" t="e">
        <f>VLOOKUP(Données!G:G,novembre2022[],2,FALSE)</f>
        <v>#N/A</v>
      </c>
      <c r="CC4485" s="9" t="e">
        <f>VLOOKUP(Données!G:G,decem2021[],2,FALSE)</f>
        <v>#N/A</v>
      </c>
      <c r="CE4485" s="9" t="e">
        <f>VLOOKUP(Données!G:G,janvier2022[],2,FALSE)</f>
        <v>#N/A</v>
      </c>
      <c r="CF4485" s="9" t="e">
        <f>VLOOKUP(Données!G:G,février2022[],2,FALSE)</f>
        <v>#N/A</v>
      </c>
      <c r="CG4485" s="9" t="e">
        <f>VLOOKUP(Données!G:G,mars2022[],2,FALSE)</f>
        <v>#N/A</v>
      </c>
      <c r="CH4485" s="9" t="e">
        <f>VLOOKUP(Données!G:G,avril2022[],2,FALSE)</f>
        <v>#N/A</v>
      </c>
      <c r="CI4485" s="9" t="e">
        <f>VLOOKUP(Données!G:G,maii2022[],2,FALSE)</f>
        <v>#N/A</v>
      </c>
      <c r="CJ4485" s="9" t="e">
        <f>VLOOKUP(Données!G:G,juin2022[],2,FALSE)</f>
        <v>#N/A</v>
      </c>
      <c r="CK4485" s="9" t="e">
        <f>VLOOKUP(Données!G:G,juillet2022[],2,FALSE)</f>
        <v>#N/A</v>
      </c>
      <c r="CL4485" s="9" t="e">
        <f>VLOOKUP(Données!G:G,aout2022[],2,FALSE)</f>
        <v>#N/A</v>
      </c>
      <c r="CM4485" s="9" t="e">
        <f>VLOOKUP(Données!G:G,septem2022[],2,FALSE)</f>
        <v>#N/A</v>
      </c>
      <c r="CN4485" s="9" t="e">
        <f>VLOOKUP(Données!G:G,octobre2022[],2,FALSE)</f>
        <v>#N/A</v>
      </c>
      <c r="CO4485" s="9" t="e">
        <f>VLOOKUP(Données!G:G,novembre2022[],2,FALSE)</f>
        <v>#N/A</v>
      </c>
      <c r="CP4485" s="9" t="e">
        <f>VLOOKUP(Données!G:G,decembre2022[],2,FALSE)</f>
        <v>#N/A</v>
      </c>
    </row>
    <row r="4486" spans="41:94" ht="15.75" x14ac:dyDescent="0.25"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E4486" s="9" t="e">
        <f>VLOOKUP(Données!G:G,janv2020[],2,FALSE)</f>
        <v>#N/A</v>
      </c>
      <c r="BF4486" s="9" t="e">
        <f>VLOOKUP(Données!G:G,février2020[],2,FALSE)</f>
        <v>#N/A</v>
      </c>
      <c r="BG4486" s="9" t="e">
        <f>VLOOKUP(Données!G:G,mars2020[],2,FALSE)</f>
        <v>#N/A</v>
      </c>
      <c r="BH4486" s="9" t="e">
        <f>VLOOKUP(Données!G:G,avril2020[],2,FALSE)</f>
        <v>#N/A</v>
      </c>
      <c r="BI4486" s="9" t="e">
        <f>VLOOKUP(Données!G:G,maii2020[],2,FALSE)</f>
        <v>#N/A</v>
      </c>
      <c r="BJ4486" s="9" t="e">
        <f>VLOOKUP(Données!G:G,juin2020[],2,FALSE)</f>
        <v>#N/A</v>
      </c>
      <c r="BK4486" s="9" t="e">
        <f>VLOOKUP(Données!G:G,juillet2020[],2,FALSE)</f>
        <v>#N/A</v>
      </c>
      <c r="BL4486" s="9" t="e">
        <f>VLOOKUP(Données!G:G,aout2020[],2,FALSE)</f>
        <v>#N/A</v>
      </c>
      <c r="BM4486" s="9" t="e">
        <f>VLOOKUP(Données!G:G,sept2020[],2,FALSE)</f>
        <v>#N/A</v>
      </c>
      <c r="BN4486" s="9" t="e">
        <f>VLOOKUP(Données!G:G,octo2020[],2,FALSE)</f>
        <v>#N/A</v>
      </c>
      <c r="BO4486" s="9" t="e">
        <f>VLOOKUP(Données!G:G,novem2020[],2,FALSE)</f>
        <v>#N/A</v>
      </c>
      <c r="BP4486" s="9" t="e">
        <f>VLOOKUP(Données!G:G,decem2020[],2,FALSE)</f>
        <v>#N/A</v>
      </c>
      <c r="BR4486" s="9" t="e">
        <f>VLOOKUP(Données!G:G,janvier2021[],2,FALSE)</f>
        <v>#N/A</v>
      </c>
      <c r="BS4486" s="9" t="e">
        <f>VLOOKUP(Données!G:G,février2021[],2,FALSE)</f>
        <v>#N/A</v>
      </c>
      <c r="BT4486" s="9" t="e">
        <f>VLOOKUP(Données!G:G,mars2021[],2,FALSE)</f>
        <v>#N/A</v>
      </c>
      <c r="BU4486" s="9" t="e">
        <f>VLOOKUP(Données!G:G,avril2021[],2,FALSE)</f>
        <v>#N/A</v>
      </c>
      <c r="BV4486" s="9" t="e">
        <f>VLOOKUP(Données!G:G,maii2021[],2,FALSE)</f>
        <v>#N/A</v>
      </c>
      <c r="BW4486" s="9" t="e">
        <f>VLOOKUP(Données!G:G,juin2021[],2,FALSE)</f>
        <v>#N/A</v>
      </c>
      <c r="BX4486" s="9" t="e">
        <f>VLOOKUP(Données!G:G,juillet2021[],2,FALSE)</f>
        <v>#N/A</v>
      </c>
      <c r="BY4486" s="9" t="e">
        <f>VLOOKUP(Données!G:G,aout2021[],2,FALSE)</f>
        <v>#N/A</v>
      </c>
      <c r="BZ4486" s="9" t="e">
        <f>VLOOKUP(Données!G:G,septem2021[],2,FALSE)</f>
        <v>#N/A</v>
      </c>
      <c r="CA4486" s="9" t="e">
        <f>VLOOKUP(Données!G:G,octob2021[],2,FALSE)</f>
        <v>#N/A</v>
      </c>
      <c r="CB4486" s="9" t="e">
        <f>VLOOKUP(Données!G:G,novembre2022[],2,FALSE)</f>
        <v>#N/A</v>
      </c>
      <c r="CC4486" s="9" t="e">
        <f>VLOOKUP(Données!G:G,decem2021[],2,FALSE)</f>
        <v>#N/A</v>
      </c>
      <c r="CE4486" s="9" t="e">
        <f>VLOOKUP(Données!G:G,janvier2022[],2,FALSE)</f>
        <v>#N/A</v>
      </c>
      <c r="CF4486" s="9" t="e">
        <f>VLOOKUP(Données!G:G,février2022[],2,FALSE)</f>
        <v>#N/A</v>
      </c>
      <c r="CG4486" s="9" t="e">
        <f>VLOOKUP(Données!G:G,mars2022[],2,FALSE)</f>
        <v>#N/A</v>
      </c>
      <c r="CH4486" s="9" t="e">
        <f>VLOOKUP(Données!G:G,avril2022[],2,FALSE)</f>
        <v>#N/A</v>
      </c>
      <c r="CI4486" s="9" t="e">
        <f>VLOOKUP(Données!G:G,maii2022[],2,FALSE)</f>
        <v>#N/A</v>
      </c>
      <c r="CJ4486" s="9" t="e">
        <f>VLOOKUP(Données!G:G,juin2022[],2,FALSE)</f>
        <v>#N/A</v>
      </c>
      <c r="CK4486" s="9" t="e">
        <f>VLOOKUP(Données!G:G,juillet2022[],2,FALSE)</f>
        <v>#N/A</v>
      </c>
      <c r="CL4486" s="9" t="e">
        <f>VLOOKUP(Données!G:G,aout2022[],2,FALSE)</f>
        <v>#N/A</v>
      </c>
      <c r="CM4486" s="9" t="e">
        <f>VLOOKUP(Données!G:G,septem2022[],2,FALSE)</f>
        <v>#N/A</v>
      </c>
      <c r="CN4486" s="9" t="e">
        <f>VLOOKUP(Données!G:G,octobre2022[],2,FALSE)</f>
        <v>#N/A</v>
      </c>
      <c r="CO4486" s="9" t="e">
        <f>VLOOKUP(Données!G:G,novembre2022[],2,FALSE)</f>
        <v>#N/A</v>
      </c>
      <c r="CP4486" s="9" t="e">
        <f>VLOOKUP(Données!G:G,decembre2022[],2,FALSE)</f>
        <v>#N/A</v>
      </c>
    </row>
    <row r="4487" spans="41:94" ht="15.75" x14ac:dyDescent="0.25"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E4487" s="9" t="e">
        <f>VLOOKUP(Données!G:G,janv2020[],2,FALSE)</f>
        <v>#N/A</v>
      </c>
      <c r="BF4487" s="9" t="e">
        <f>VLOOKUP(Données!G:G,février2020[],2,FALSE)</f>
        <v>#N/A</v>
      </c>
      <c r="BG4487" s="9" t="e">
        <f>VLOOKUP(Données!G:G,mars2020[],2,FALSE)</f>
        <v>#N/A</v>
      </c>
      <c r="BH4487" s="9" t="e">
        <f>VLOOKUP(Données!G:G,avril2020[],2,FALSE)</f>
        <v>#N/A</v>
      </c>
      <c r="BI4487" s="9" t="e">
        <f>VLOOKUP(Données!G:G,maii2020[],2,FALSE)</f>
        <v>#N/A</v>
      </c>
      <c r="BJ4487" s="9" t="e">
        <f>VLOOKUP(Données!G:G,juin2020[],2,FALSE)</f>
        <v>#N/A</v>
      </c>
      <c r="BK4487" s="9" t="e">
        <f>VLOOKUP(Données!G:G,juillet2020[],2,FALSE)</f>
        <v>#N/A</v>
      </c>
      <c r="BL4487" s="9" t="e">
        <f>VLOOKUP(Données!G:G,aout2020[],2,FALSE)</f>
        <v>#N/A</v>
      </c>
      <c r="BM4487" s="9" t="e">
        <f>VLOOKUP(Données!G:G,sept2020[],2,FALSE)</f>
        <v>#N/A</v>
      </c>
      <c r="BN4487" s="9" t="e">
        <f>VLOOKUP(Données!G:G,octo2020[],2,FALSE)</f>
        <v>#N/A</v>
      </c>
      <c r="BO4487" s="9" t="e">
        <f>VLOOKUP(Données!G:G,novem2020[],2,FALSE)</f>
        <v>#N/A</v>
      </c>
      <c r="BP4487" s="9" t="e">
        <f>VLOOKUP(Données!G:G,decem2020[],2,FALSE)</f>
        <v>#N/A</v>
      </c>
      <c r="BR4487" s="9" t="e">
        <f>VLOOKUP(Données!G:G,janvier2021[],2,FALSE)</f>
        <v>#N/A</v>
      </c>
      <c r="BS4487" s="9" t="e">
        <f>VLOOKUP(Données!G:G,février2021[],2,FALSE)</f>
        <v>#N/A</v>
      </c>
      <c r="BT4487" s="9" t="e">
        <f>VLOOKUP(Données!G:G,mars2021[],2,FALSE)</f>
        <v>#N/A</v>
      </c>
      <c r="BU4487" s="9" t="e">
        <f>VLOOKUP(Données!G:G,avril2021[],2,FALSE)</f>
        <v>#N/A</v>
      </c>
      <c r="BV4487" s="9" t="e">
        <f>VLOOKUP(Données!G:G,maii2021[],2,FALSE)</f>
        <v>#N/A</v>
      </c>
      <c r="BW4487" s="9" t="e">
        <f>VLOOKUP(Données!G:G,juin2021[],2,FALSE)</f>
        <v>#N/A</v>
      </c>
      <c r="BX4487" s="9" t="e">
        <f>VLOOKUP(Données!G:G,juillet2021[],2,FALSE)</f>
        <v>#N/A</v>
      </c>
      <c r="BY4487" s="9" t="e">
        <f>VLOOKUP(Données!G:G,aout2021[],2,FALSE)</f>
        <v>#N/A</v>
      </c>
      <c r="BZ4487" s="9" t="e">
        <f>VLOOKUP(Données!G:G,septem2021[],2,FALSE)</f>
        <v>#N/A</v>
      </c>
      <c r="CA4487" s="9" t="e">
        <f>VLOOKUP(Données!G:G,octob2021[],2,FALSE)</f>
        <v>#N/A</v>
      </c>
      <c r="CB4487" s="9" t="e">
        <f>VLOOKUP(Données!G:G,novembre2022[],2,FALSE)</f>
        <v>#N/A</v>
      </c>
      <c r="CC4487" s="9" t="e">
        <f>VLOOKUP(Données!G:G,decem2021[],2,FALSE)</f>
        <v>#N/A</v>
      </c>
      <c r="CE4487" s="9" t="e">
        <f>VLOOKUP(Données!G:G,janvier2022[],2,FALSE)</f>
        <v>#N/A</v>
      </c>
      <c r="CF4487" s="9" t="e">
        <f>VLOOKUP(Données!G:G,février2022[],2,FALSE)</f>
        <v>#N/A</v>
      </c>
      <c r="CG4487" s="9" t="e">
        <f>VLOOKUP(Données!G:G,mars2022[],2,FALSE)</f>
        <v>#N/A</v>
      </c>
      <c r="CH4487" s="9" t="e">
        <f>VLOOKUP(Données!G:G,avril2022[],2,FALSE)</f>
        <v>#N/A</v>
      </c>
      <c r="CI4487" s="9" t="e">
        <f>VLOOKUP(Données!G:G,maii2022[],2,FALSE)</f>
        <v>#N/A</v>
      </c>
      <c r="CJ4487" s="9" t="e">
        <f>VLOOKUP(Données!G:G,juin2022[],2,FALSE)</f>
        <v>#N/A</v>
      </c>
      <c r="CK4487" s="9" t="e">
        <f>VLOOKUP(Données!G:G,juillet2022[],2,FALSE)</f>
        <v>#N/A</v>
      </c>
      <c r="CL4487" s="9" t="e">
        <f>VLOOKUP(Données!G:G,aout2022[],2,FALSE)</f>
        <v>#N/A</v>
      </c>
      <c r="CM4487" s="9" t="e">
        <f>VLOOKUP(Données!G:G,septem2022[],2,FALSE)</f>
        <v>#N/A</v>
      </c>
      <c r="CN4487" s="9" t="e">
        <f>VLOOKUP(Données!G:G,octobre2022[],2,FALSE)</f>
        <v>#N/A</v>
      </c>
      <c r="CO4487" s="9" t="e">
        <f>VLOOKUP(Données!G:G,novembre2022[],2,FALSE)</f>
        <v>#N/A</v>
      </c>
      <c r="CP4487" s="9" t="e">
        <f>VLOOKUP(Données!G:G,decembre2022[],2,FALSE)</f>
        <v>#N/A</v>
      </c>
    </row>
    <row r="4488" spans="41:94" ht="15.75" x14ac:dyDescent="0.25"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E4488" s="9" t="e">
        <f>VLOOKUP(Données!G:G,janv2020[],2,FALSE)</f>
        <v>#N/A</v>
      </c>
      <c r="BF4488" s="9" t="e">
        <f>VLOOKUP(Données!G:G,février2020[],2,FALSE)</f>
        <v>#N/A</v>
      </c>
      <c r="BG4488" s="9" t="e">
        <f>VLOOKUP(Données!G:G,mars2020[],2,FALSE)</f>
        <v>#N/A</v>
      </c>
      <c r="BH4488" s="9" t="e">
        <f>VLOOKUP(Données!G:G,avril2020[],2,FALSE)</f>
        <v>#N/A</v>
      </c>
      <c r="BI4488" s="9" t="e">
        <f>VLOOKUP(Données!G:G,maii2020[],2,FALSE)</f>
        <v>#N/A</v>
      </c>
      <c r="BJ4488" s="9" t="e">
        <f>VLOOKUP(Données!G:G,juin2020[],2,FALSE)</f>
        <v>#N/A</v>
      </c>
      <c r="BK4488" s="9" t="e">
        <f>VLOOKUP(Données!G:G,juillet2020[],2,FALSE)</f>
        <v>#N/A</v>
      </c>
      <c r="BL4488" s="9" t="e">
        <f>VLOOKUP(Données!G:G,aout2020[],2,FALSE)</f>
        <v>#N/A</v>
      </c>
      <c r="BM4488" s="9" t="e">
        <f>VLOOKUP(Données!G:G,sept2020[],2,FALSE)</f>
        <v>#N/A</v>
      </c>
      <c r="BN4488" s="9" t="e">
        <f>VLOOKUP(Données!G:G,octo2020[],2,FALSE)</f>
        <v>#N/A</v>
      </c>
      <c r="BO4488" s="9" t="e">
        <f>VLOOKUP(Données!G:G,novem2020[],2,FALSE)</f>
        <v>#N/A</v>
      </c>
      <c r="BP4488" s="9" t="e">
        <f>VLOOKUP(Données!G:G,decem2020[],2,FALSE)</f>
        <v>#N/A</v>
      </c>
      <c r="BR4488" s="9" t="e">
        <f>VLOOKUP(Données!G:G,janvier2021[],2,FALSE)</f>
        <v>#N/A</v>
      </c>
      <c r="BS4488" s="9" t="e">
        <f>VLOOKUP(Données!G:G,février2021[],2,FALSE)</f>
        <v>#N/A</v>
      </c>
      <c r="BT4488" s="9" t="e">
        <f>VLOOKUP(Données!G:G,mars2021[],2,FALSE)</f>
        <v>#N/A</v>
      </c>
      <c r="BU4488" s="9" t="e">
        <f>VLOOKUP(Données!G:G,avril2021[],2,FALSE)</f>
        <v>#N/A</v>
      </c>
      <c r="BV4488" s="9" t="e">
        <f>VLOOKUP(Données!G:G,maii2021[],2,FALSE)</f>
        <v>#N/A</v>
      </c>
      <c r="BW4488" s="9" t="e">
        <f>VLOOKUP(Données!G:G,juin2021[],2,FALSE)</f>
        <v>#N/A</v>
      </c>
      <c r="BX4488" s="9" t="e">
        <f>VLOOKUP(Données!G:G,juillet2021[],2,FALSE)</f>
        <v>#N/A</v>
      </c>
      <c r="BY4488" s="9" t="e">
        <f>VLOOKUP(Données!G:G,aout2021[],2,FALSE)</f>
        <v>#N/A</v>
      </c>
      <c r="BZ4488" s="9" t="e">
        <f>VLOOKUP(Données!G:G,septem2021[],2,FALSE)</f>
        <v>#N/A</v>
      </c>
      <c r="CA4488" s="9" t="e">
        <f>VLOOKUP(Données!G:G,octob2021[],2,FALSE)</f>
        <v>#N/A</v>
      </c>
      <c r="CB4488" s="9" t="e">
        <f>VLOOKUP(Données!G:G,novembre2022[],2,FALSE)</f>
        <v>#N/A</v>
      </c>
      <c r="CC4488" s="9" t="e">
        <f>VLOOKUP(Données!G:G,decem2021[],2,FALSE)</f>
        <v>#N/A</v>
      </c>
      <c r="CE4488" s="9" t="e">
        <f>VLOOKUP(Données!G:G,janvier2022[],2,FALSE)</f>
        <v>#N/A</v>
      </c>
      <c r="CF4488" s="9" t="e">
        <f>VLOOKUP(Données!G:G,février2022[],2,FALSE)</f>
        <v>#N/A</v>
      </c>
      <c r="CG4488" s="9" t="e">
        <f>VLOOKUP(Données!G:G,mars2022[],2,FALSE)</f>
        <v>#N/A</v>
      </c>
      <c r="CH4488" s="9" t="e">
        <f>VLOOKUP(Données!G:G,avril2022[],2,FALSE)</f>
        <v>#N/A</v>
      </c>
      <c r="CI4488" s="9" t="e">
        <f>VLOOKUP(Données!G:G,maii2022[],2,FALSE)</f>
        <v>#N/A</v>
      </c>
      <c r="CJ4488" s="9" t="e">
        <f>VLOOKUP(Données!G:G,juin2022[],2,FALSE)</f>
        <v>#N/A</v>
      </c>
      <c r="CK4488" s="9" t="e">
        <f>VLOOKUP(Données!G:G,juillet2022[],2,FALSE)</f>
        <v>#N/A</v>
      </c>
      <c r="CL4488" s="9" t="e">
        <f>VLOOKUP(Données!G:G,aout2022[],2,FALSE)</f>
        <v>#N/A</v>
      </c>
      <c r="CM4488" s="9" t="e">
        <f>VLOOKUP(Données!G:G,septem2022[],2,FALSE)</f>
        <v>#N/A</v>
      </c>
      <c r="CN4488" s="9" t="e">
        <f>VLOOKUP(Données!G:G,octobre2022[],2,FALSE)</f>
        <v>#N/A</v>
      </c>
      <c r="CO4488" s="9" t="e">
        <f>VLOOKUP(Données!G:G,novembre2022[],2,FALSE)</f>
        <v>#N/A</v>
      </c>
      <c r="CP4488" s="9" t="e">
        <f>VLOOKUP(Données!G:G,decembre2022[],2,FALSE)</f>
        <v>#N/A</v>
      </c>
    </row>
    <row r="4489" spans="41:94" ht="15.75" x14ac:dyDescent="0.25"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E4489" s="9" t="e">
        <f>VLOOKUP(Données!G:G,janv2020[],2,FALSE)</f>
        <v>#N/A</v>
      </c>
      <c r="BF4489" s="9" t="e">
        <f>VLOOKUP(Données!G:G,février2020[],2,FALSE)</f>
        <v>#N/A</v>
      </c>
      <c r="BG4489" s="9" t="e">
        <f>VLOOKUP(Données!G:G,mars2020[],2,FALSE)</f>
        <v>#N/A</v>
      </c>
      <c r="BH4489" s="9" t="e">
        <f>VLOOKUP(Données!G:G,avril2020[],2,FALSE)</f>
        <v>#N/A</v>
      </c>
      <c r="BI4489" s="9" t="e">
        <f>VLOOKUP(Données!G:G,maii2020[],2,FALSE)</f>
        <v>#N/A</v>
      </c>
      <c r="BJ4489" s="9" t="e">
        <f>VLOOKUP(Données!G:G,juin2020[],2,FALSE)</f>
        <v>#N/A</v>
      </c>
      <c r="BK4489" s="9" t="e">
        <f>VLOOKUP(Données!G:G,juillet2020[],2,FALSE)</f>
        <v>#N/A</v>
      </c>
      <c r="BL4489" s="9" t="e">
        <f>VLOOKUP(Données!G:G,aout2020[],2,FALSE)</f>
        <v>#N/A</v>
      </c>
      <c r="BM4489" s="9" t="e">
        <f>VLOOKUP(Données!G:G,sept2020[],2,FALSE)</f>
        <v>#N/A</v>
      </c>
      <c r="BN4489" s="9" t="e">
        <f>VLOOKUP(Données!G:G,octo2020[],2,FALSE)</f>
        <v>#N/A</v>
      </c>
      <c r="BO4489" s="9" t="e">
        <f>VLOOKUP(Données!G:G,novem2020[],2,FALSE)</f>
        <v>#N/A</v>
      </c>
      <c r="BP4489" s="9" t="e">
        <f>VLOOKUP(Données!G:G,decem2020[],2,FALSE)</f>
        <v>#N/A</v>
      </c>
      <c r="BR4489" s="9" t="e">
        <f>VLOOKUP(Données!G:G,janvier2021[],2,FALSE)</f>
        <v>#N/A</v>
      </c>
      <c r="BS4489" s="9" t="e">
        <f>VLOOKUP(Données!G:G,février2021[],2,FALSE)</f>
        <v>#N/A</v>
      </c>
      <c r="BT4489" s="9" t="e">
        <f>VLOOKUP(Données!G:G,mars2021[],2,FALSE)</f>
        <v>#N/A</v>
      </c>
      <c r="BU4489" s="9" t="e">
        <f>VLOOKUP(Données!G:G,avril2021[],2,FALSE)</f>
        <v>#N/A</v>
      </c>
      <c r="BV4489" s="9" t="e">
        <f>VLOOKUP(Données!G:G,maii2021[],2,FALSE)</f>
        <v>#N/A</v>
      </c>
      <c r="BW4489" s="9" t="e">
        <f>VLOOKUP(Données!G:G,juin2021[],2,FALSE)</f>
        <v>#N/A</v>
      </c>
      <c r="BX4489" s="9" t="e">
        <f>VLOOKUP(Données!G:G,juillet2021[],2,FALSE)</f>
        <v>#N/A</v>
      </c>
      <c r="BY4489" s="9" t="e">
        <f>VLOOKUP(Données!G:G,aout2021[],2,FALSE)</f>
        <v>#N/A</v>
      </c>
      <c r="BZ4489" s="9" t="e">
        <f>VLOOKUP(Données!G:G,septem2021[],2,FALSE)</f>
        <v>#N/A</v>
      </c>
      <c r="CA4489" s="9" t="e">
        <f>VLOOKUP(Données!G:G,octob2021[],2,FALSE)</f>
        <v>#N/A</v>
      </c>
      <c r="CB4489" s="9" t="e">
        <f>VLOOKUP(Données!G:G,novembre2022[],2,FALSE)</f>
        <v>#N/A</v>
      </c>
      <c r="CC4489" s="9" t="e">
        <f>VLOOKUP(Données!G:G,decem2021[],2,FALSE)</f>
        <v>#N/A</v>
      </c>
      <c r="CE4489" s="9" t="e">
        <f>VLOOKUP(Données!G:G,janvier2022[],2,FALSE)</f>
        <v>#N/A</v>
      </c>
      <c r="CF4489" s="9" t="e">
        <f>VLOOKUP(Données!G:G,février2022[],2,FALSE)</f>
        <v>#N/A</v>
      </c>
      <c r="CG4489" s="9" t="e">
        <f>VLOOKUP(Données!G:G,mars2022[],2,FALSE)</f>
        <v>#N/A</v>
      </c>
      <c r="CH4489" s="9" t="e">
        <f>VLOOKUP(Données!G:G,avril2022[],2,FALSE)</f>
        <v>#N/A</v>
      </c>
      <c r="CI4489" s="9" t="e">
        <f>VLOOKUP(Données!G:G,maii2022[],2,FALSE)</f>
        <v>#N/A</v>
      </c>
      <c r="CJ4489" s="9" t="e">
        <f>VLOOKUP(Données!G:G,juin2022[],2,FALSE)</f>
        <v>#N/A</v>
      </c>
      <c r="CK4489" s="9" t="e">
        <f>VLOOKUP(Données!G:G,juillet2022[],2,FALSE)</f>
        <v>#N/A</v>
      </c>
      <c r="CL4489" s="9" t="e">
        <f>VLOOKUP(Données!G:G,aout2022[],2,FALSE)</f>
        <v>#N/A</v>
      </c>
      <c r="CM4489" s="9" t="e">
        <f>VLOOKUP(Données!G:G,septem2022[],2,FALSE)</f>
        <v>#N/A</v>
      </c>
      <c r="CN4489" s="9" t="e">
        <f>VLOOKUP(Données!G:G,octobre2022[],2,FALSE)</f>
        <v>#N/A</v>
      </c>
      <c r="CO4489" s="9" t="e">
        <f>VLOOKUP(Données!G:G,novembre2022[],2,FALSE)</f>
        <v>#N/A</v>
      </c>
      <c r="CP4489" s="9" t="e">
        <f>VLOOKUP(Données!G:G,decembre2022[],2,FALSE)</f>
        <v>#N/A</v>
      </c>
    </row>
    <row r="4490" spans="41:94" ht="15.75" x14ac:dyDescent="0.25"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E4490" s="9" t="e">
        <f>VLOOKUP(Données!G:G,janv2020[],2,FALSE)</f>
        <v>#N/A</v>
      </c>
      <c r="BF4490" s="9" t="e">
        <f>VLOOKUP(Données!G:G,février2020[],2,FALSE)</f>
        <v>#N/A</v>
      </c>
      <c r="BG4490" s="9" t="e">
        <f>VLOOKUP(Données!G:G,mars2020[],2,FALSE)</f>
        <v>#N/A</v>
      </c>
      <c r="BH4490" s="9" t="e">
        <f>VLOOKUP(Données!G:G,avril2020[],2,FALSE)</f>
        <v>#N/A</v>
      </c>
      <c r="BI4490" s="9" t="e">
        <f>VLOOKUP(Données!G:G,maii2020[],2,FALSE)</f>
        <v>#N/A</v>
      </c>
      <c r="BJ4490" s="9" t="e">
        <f>VLOOKUP(Données!G:G,juin2020[],2,FALSE)</f>
        <v>#N/A</v>
      </c>
      <c r="BK4490" s="9" t="e">
        <f>VLOOKUP(Données!G:G,juillet2020[],2,FALSE)</f>
        <v>#N/A</v>
      </c>
      <c r="BL4490" s="9" t="e">
        <f>VLOOKUP(Données!G:G,aout2020[],2,FALSE)</f>
        <v>#N/A</v>
      </c>
      <c r="BM4490" s="9" t="e">
        <f>VLOOKUP(Données!G:G,sept2020[],2,FALSE)</f>
        <v>#N/A</v>
      </c>
      <c r="BN4490" s="9" t="e">
        <f>VLOOKUP(Données!G:G,octo2020[],2,FALSE)</f>
        <v>#N/A</v>
      </c>
      <c r="BO4490" s="9" t="e">
        <f>VLOOKUP(Données!G:G,novem2020[],2,FALSE)</f>
        <v>#N/A</v>
      </c>
      <c r="BP4490" s="9" t="e">
        <f>VLOOKUP(Données!G:G,decem2020[],2,FALSE)</f>
        <v>#N/A</v>
      </c>
      <c r="BR4490" s="9" t="e">
        <f>VLOOKUP(Données!G:G,janvier2021[],2,FALSE)</f>
        <v>#N/A</v>
      </c>
      <c r="BS4490" s="9" t="e">
        <f>VLOOKUP(Données!G:G,février2021[],2,FALSE)</f>
        <v>#N/A</v>
      </c>
      <c r="BT4490" s="9" t="e">
        <f>VLOOKUP(Données!G:G,mars2021[],2,FALSE)</f>
        <v>#N/A</v>
      </c>
      <c r="BU4490" s="9" t="e">
        <f>VLOOKUP(Données!G:G,avril2021[],2,FALSE)</f>
        <v>#N/A</v>
      </c>
      <c r="BV4490" s="9" t="e">
        <f>VLOOKUP(Données!G:G,maii2021[],2,FALSE)</f>
        <v>#N/A</v>
      </c>
      <c r="BW4490" s="9" t="e">
        <f>VLOOKUP(Données!G:G,juin2021[],2,FALSE)</f>
        <v>#N/A</v>
      </c>
      <c r="BX4490" s="9" t="e">
        <f>VLOOKUP(Données!G:G,juillet2021[],2,FALSE)</f>
        <v>#N/A</v>
      </c>
      <c r="BY4490" s="9" t="e">
        <f>VLOOKUP(Données!G:G,aout2021[],2,FALSE)</f>
        <v>#N/A</v>
      </c>
      <c r="BZ4490" s="9" t="e">
        <f>VLOOKUP(Données!G:G,septem2021[],2,FALSE)</f>
        <v>#N/A</v>
      </c>
      <c r="CA4490" s="9" t="e">
        <f>VLOOKUP(Données!G:G,octob2021[],2,FALSE)</f>
        <v>#N/A</v>
      </c>
      <c r="CB4490" s="9" t="e">
        <f>VLOOKUP(Données!G:G,novembre2022[],2,FALSE)</f>
        <v>#N/A</v>
      </c>
      <c r="CC4490" s="9" t="e">
        <f>VLOOKUP(Données!G:G,decem2021[],2,FALSE)</f>
        <v>#N/A</v>
      </c>
      <c r="CE4490" s="9" t="e">
        <f>VLOOKUP(Données!G:G,janvier2022[],2,FALSE)</f>
        <v>#N/A</v>
      </c>
      <c r="CF4490" s="9" t="e">
        <f>VLOOKUP(Données!G:G,février2022[],2,FALSE)</f>
        <v>#N/A</v>
      </c>
      <c r="CG4490" s="9" t="e">
        <f>VLOOKUP(Données!G:G,mars2022[],2,FALSE)</f>
        <v>#N/A</v>
      </c>
      <c r="CH4490" s="9" t="e">
        <f>VLOOKUP(Données!G:G,avril2022[],2,FALSE)</f>
        <v>#N/A</v>
      </c>
      <c r="CI4490" s="9" t="e">
        <f>VLOOKUP(Données!G:G,maii2022[],2,FALSE)</f>
        <v>#N/A</v>
      </c>
      <c r="CJ4490" s="9" t="e">
        <f>VLOOKUP(Données!G:G,juin2022[],2,FALSE)</f>
        <v>#N/A</v>
      </c>
      <c r="CK4490" s="9" t="e">
        <f>VLOOKUP(Données!G:G,juillet2022[],2,FALSE)</f>
        <v>#N/A</v>
      </c>
      <c r="CL4490" s="9" t="e">
        <f>VLOOKUP(Données!G:G,aout2022[],2,FALSE)</f>
        <v>#N/A</v>
      </c>
      <c r="CM4490" s="9" t="e">
        <f>VLOOKUP(Données!G:G,septem2022[],2,FALSE)</f>
        <v>#N/A</v>
      </c>
      <c r="CN4490" s="9" t="e">
        <f>VLOOKUP(Données!G:G,octobre2022[],2,FALSE)</f>
        <v>#N/A</v>
      </c>
      <c r="CO4490" s="9" t="e">
        <f>VLOOKUP(Données!G:G,novembre2022[],2,FALSE)</f>
        <v>#N/A</v>
      </c>
      <c r="CP4490" s="9" t="e">
        <f>VLOOKUP(Données!G:G,decembre2022[],2,FALSE)</f>
        <v>#N/A</v>
      </c>
    </row>
    <row r="4491" spans="41:94" ht="15.75" x14ac:dyDescent="0.25"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E4491" s="9" t="e">
        <f>VLOOKUP(Données!G:G,janv2020[],2,FALSE)</f>
        <v>#N/A</v>
      </c>
      <c r="BF4491" s="9" t="e">
        <f>VLOOKUP(Données!G:G,février2020[],2,FALSE)</f>
        <v>#N/A</v>
      </c>
      <c r="BG4491" s="9" t="e">
        <f>VLOOKUP(Données!G:G,mars2020[],2,FALSE)</f>
        <v>#N/A</v>
      </c>
      <c r="BH4491" s="9" t="e">
        <f>VLOOKUP(Données!G:G,avril2020[],2,FALSE)</f>
        <v>#N/A</v>
      </c>
      <c r="BI4491" s="9" t="e">
        <f>VLOOKUP(Données!G:G,maii2020[],2,FALSE)</f>
        <v>#N/A</v>
      </c>
      <c r="BJ4491" s="9" t="e">
        <f>VLOOKUP(Données!G:G,juin2020[],2,FALSE)</f>
        <v>#N/A</v>
      </c>
      <c r="BK4491" s="9" t="e">
        <f>VLOOKUP(Données!G:G,juillet2020[],2,FALSE)</f>
        <v>#N/A</v>
      </c>
      <c r="BL4491" s="9" t="e">
        <f>VLOOKUP(Données!G:G,aout2020[],2,FALSE)</f>
        <v>#N/A</v>
      </c>
      <c r="BM4491" s="9" t="e">
        <f>VLOOKUP(Données!G:G,sept2020[],2,FALSE)</f>
        <v>#N/A</v>
      </c>
      <c r="BN4491" s="9" t="e">
        <f>VLOOKUP(Données!G:G,octo2020[],2,FALSE)</f>
        <v>#N/A</v>
      </c>
      <c r="BO4491" s="9" t="e">
        <f>VLOOKUP(Données!G:G,novem2020[],2,FALSE)</f>
        <v>#N/A</v>
      </c>
      <c r="BP4491" s="9" t="e">
        <f>VLOOKUP(Données!G:G,decem2020[],2,FALSE)</f>
        <v>#N/A</v>
      </c>
      <c r="BR4491" s="9" t="e">
        <f>VLOOKUP(Données!G:G,janvier2021[],2,FALSE)</f>
        <v>#N/A</v>
      </c>
      <c r="BS4491" s="9" t="e">
        <f>VLOOKUP(Données!G:G,février2021[],2,FALSE)</f>
        <v>#N/A</v>
      </c>
      <c r="BT4491" s="9" t="e">
        <f>VLOOKUP(Données!G:G,mars2021[],2,FALSE)</f>
        <v>#N/A</v>
      </c>
      <c r="BU4491" s="9" t="e">
        <f>VLOOKUP(Données!G:G,avril2021[],2,FALSE)</f>
        <v>#N/A</v>
      </c>
      <c r="BV4491" s="9" t="e">
        <f>VLOOKUP(Données!G:G,maii2021[],2,FALSE)</f>
        <v>#N/A</v>
      </c>
      <c r="BW4491" s="9" t="e">
        <f>VLOOKUP(Données!G:G,juin2021[],2,FALSE)</f>
        <v>#N/A</v>
      </c>
      <c r="BX4491" s="9" t="e">
        <f>VLOOKUP(Données!G:G,juillet2021[],2,FALSE)</f>
        <v>#N/A</v>
      </c>
      <c r="BY4491" s="9" t="e">
        <f>VLOOKUP(Données!G:G,aout2021[],2,FALSE)</f>
        <v>#N/A</v>
      </c>
      <c r="BZ4491" s="9" t="e">
        <f>VLOOKUP(Données!G:G,septem2021[],2,FALSE)</f>
        <v>#N/A</v>
      </c>
      <c r="CA4491" s="9" t="e">
        <f>VLOOKUP(Données!G:G,octob2021[],2,FALSE)</f>
        <v>#N/A</v>
      </c>
      <c r="CB4491" s="9" t="e">
        <f>VLOOKUP(Données!G:G,novembre2022[],2,FALSE)</f>
        <v>#N/A</v>
      </c>
      <c r="CC4491" s="9" t="e">
        <f>VLOOKUP(Données!G:G,decem2021[],2,FALSE)</f>
        <v>#N/A</v>
      </c>
      <c r="CE4491" s="9" t="e">
        <f>VLOOKUP(Données!G:G,janvier2022[],2,FALSE)</f>
        <v>#N/A</v>
      </c>
      <c r="CF4491" s="9" t="e">
        <f>VLOOKUP(Données!G:G,février2022[],2,FALSE)</f>
        <v>#N/A</v>
      </c>
      <c r="CG4491" s="9" t="e">
        <f>VLOOKUP(Données!G:G,mars2022[],2,FALSE)</f>
        <v>#N/A</v>
      </c>
      <c r="CH4491" s="9" t="e">
        <f>VLOOKUP(Données!G:G,avril2022[],2,FALSE)</f>
        <v>#N/A</v>
      </c>
      <c r="CI4491" s="9" t="e">
        <f>VLOOKUP(Données!G:G,maii2022[],2,FALSE)</f>
        <v>#N/A</v>
      </c>
      <c r="CJ4491" s="9" t="e">
        <f>VLOOKUP(Données!G:G,juin2022[],2,FALSE)</f>
        <v>#N/A</v>
      </c>
      <c r="CK4491" s="9" t="e">
        <f>VLOOKUP(Données!G:G,juillet2022[],2,FALSE)</f>
        <v>#N/A</v>
      </c>
      <c r="CL4491" s="9" t="e">
        <f>VLOOKUP(Données!G:G,aout2022[],2,FALSE)</f>
        <v>#N/A</v>
      </c>
      <c r="CM4491" s="9" t="e">
        <f>VLOOKUP(Données!G:G,septem2022[],2,FALSE)</f>
        <v>#N/A</v>
      </c>
      <c r="CN4491" s="9" t="e">
        <f>VLOOKUP(Données!G:G,octobre2022[],2,FALSE)</f>
        <v>#N/A</v>
      </c>
      <c r="CO4491" s="9" t="e">
        <f>VLOOKUP(Données!G:G,novembre2022[],2,FALSE)</f>
        <v>#N/A</v>
      </c>
      <c r="CP4491" s="9" t="e">
        <f>VLOOKUP(Données!G:G,decembre2022[],2,FALSE)</f>
        <v>#N/A</v>
      </c>
    </row>
    <row r="4492" spans="41:94" ht="15.75" x14ac:dyDescent="0.25"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E4492" s="9" t="e">
        <f>VLOOKUP(Données!G:G,janv2020[],2,FALSE)</f>
        <v>#N/A</v>
      </c>
      <c r="BF4492" s="9" t="e">
        <f>VLOOKUP(Données!G:G,février2020[],2,FALSE)</f>
        <v>#N/A</v>
      </c>
      <c r="BG4492" s="9" t="e">
        <f>VLOOKUP(Données!G:G,mars2020[],2,FALSE)</f>
        <v>#N/A</v>
      </c>
      <c r="BH4492" s="9" t="e">
        <f>VLOOKUP(Données!G:G,avril2020[],2,FALSE)</f>
        <v>#N/A</v>
      </c>
      <c r="BI4492" s="9" t="e">
        <f>VLOOKUP(Données!G:G,maii2020[],2,FALSE)</f>
        <v>#N/A</v>
      </c>
      <c r="BJ4492" s="9" t="e">
        <f>VLOOKUP(Données!G:G,juin2020[],2,FALSE)</f>
        <v>#N/A</v>
      </c>
      <c r="BK4492" s="9" t="e">
        <f>VLOOKUP(Données!G:G,juillet2020[],2,FALSE)</f>
        <v>#N/A</v>
      </c>
      <c r="BL4492" s="9" t="e">
        <f>VLOOKUP(Données!G:G,aout2020[],2,FALSE)</f>
        <v>#N/A</v>
      </c>
      <c r="BM4492" s="9" t="e">
        <f>VLOOKUP(Données!G:G,sept2020[],2,FALSE)</f>
        <v>#N/A</v>
      </c>
      <c r="BN4492" s="9" t="e">
        <f>VLOOKUP(Données!G:G,octo2020[],2,FALSE)</f>
        <v>#N/A</v>
      </c>
      <c r="BO4492" s="9" t="e">
        <f>VLOOKUP(Données!G:G,novem2020[],2,FALSE)</f>
        <v>#N/A</v>
      </c>
      <c r="BP4492" s="9" t="e">
        <f>VLOOKUP(Données!G:G,decem2020[],2,FALSE)</f>
        <v>#N/A</v>
      </c>
      <c r="BR4492" s="9" t="e">
        <f>VLOOKUP(Données!G:G,janvier2021[],2,FALSE)</f>
        <v>#N/A</v>
      </c>
      <c r="BS4492" s="9" t="e">
        <f>VLOOKUP(Données!G:G,février2021[],2,FALSE)</f>
        <v>#N/A</v>
      </c>
      <c r="BT4492" s="9" t="e">
        <f>VLOOKUP(Données!G:G,mars2021[],2,FALSE)</f>
        <v>#N/A</v>
      </c>
      <c r="BU4492" s="9" t="e">
        <f>VLOOKUP(Données!G:G,avril2021[],2,FALSE)</f>
        <v>#N/A</v>
      </c>
      <c r="BV4492" s="9" t="e">
        <f>VLOOKUP(Données!G:G,maii2021[],2,FALSE)</f>
        <v>#N/A</v>
      </c>
      <c r="BW4492" s="9" t="e">
        <f>VLOOKUP(Données!G:G,juin2021[],2,FALSE)</f>
        <v>#N/A</v>
      </c>
      <c r="BX4492" s="9" t="e">
        <f>VLOOKUP(Données!G:G,juillet2021[],2,FALSE)</f>
        <v>#N/A</v>
      </c>
      <c r="BY4492" s="9" t="e">
        <f>VLOOKUP(Données!G:G,aout2021[],2,FALSE)</f>
        <v>#N/A</v>
      </c>
      <c r="BZ4492" s="9" t="e">
        <f>VLOOKUP(Données!G:G,septem2021[],2,FALSE)</f>
        <v>#N/A</v>
      </c>
      <c r="CA4492" s="9" t="e">
        <f>VLOOKUP(Données!G:G,octob2021[],2,FALSE)</f>
        <v>#N/A</v>
      </c>
      <c r="CB4492" s="9" t="e">
        <f>VLOOKUP(Données!G:G,novembre2022[],2,FALSE)</f>
        <v>#N/A</v>
      </c>
      <c r="CC4492" s="9" t="e">
        <f>VLOOKUP(Données!G:G,decem2021[],2,FALSE)</f>
        <v>#N/A</v>
      </c>
      <c r="CE4492" s="9" t="e">
        <f>VLOOKUP(Données!G:G,janvier2022[],2,FALSE)</f>
        <v>#N/A</v>
      </c>
      <c r="CF4492" s="9" t="e">
        <f>VLOOKUP(Données!G:G,février2022[],2,FALSE)</f>
        <v>#N/A</v>
      </c>
      <c r="CG4492" s="9" t="e">
        <f>VLOOKUP(Données!G:G,mars2022[],2,FALSE)</f>
        <v>#N/A</v>
      </c>
      <c r="CH4492" s="9" t="e">
        <f>VLOOKUP(Données!G:G,avril2022[],2,FALSE)</f>
        <v>#N/A</v>
      </c>
      <c r="CI4492" s="9" t="e">
        <f>VLOOKUP(Données!G:G,maii2022[],2,FALSE)</f>
        <v>#N/A</v>
      </c>
      <c r="CJ4492" s="9" t="e">
        <f>VLOOKUP(Données!G:G,juin2022[],2,FALSE)</f>
        <v>#N/A</v>
      </c>
      <c r="CK4492" s="9" t="e">
        <f>VLOOKUP(Données!G:G,juillet2022[],2,FALSE)</f>
        <v>#N/A</v>
      </c>
      <c r="CL4492" s="9" t="e">
        <f>VLOOKUP(Données!G:G,aout2022[],2,FALSE)</f>
        <v>#N/A</v>
      </c>
      <c r="CM4492" s="9" t="e">
        <f>VLOOKUP(Données!G:G,septem2022[],2,FALSE)</f>
        <v>#N/A</v>
      </c>
      <c r="CN4492" s="9" t="e">
        <f>VLOOKUP(Données!G:G,octobre2022[],2,FALSE)</f>
        <v>#N/A</v>
      </c>
      <c r="CO4492" s="9" t="e">
        <f>VLOOKUP(Données!G:G,novembre2022[],2,FALSE)</f>
        <v>#N/A</v>
      </c>
      <c r="CP4492" s="9" t="e">
        <f>VLOOKUP(Données!G:G,decembre2022[],2,FALSE)</f>
        <v>#N/A</v>
      </c>
    </row>
    <row r="4493" spans="41:94" ht="15.75" x14ac:dyDescent="0.25"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E4493" s="9" t="e">
        <f>VLOOKUP(Données!G:G,janv2020[],2,FALSE)</f>
        <v>#N/A</v>
      </c>
      <c r="BF4493" s="9" t="e">
        <f>VLOOKUP(Données!G:G,février2020[],2,FALSE)</f>
        <v>#N/A</v>
      </c>
      <c r="BG4493" s="9" t="e">
        <f>VLOOKUP(Données!G:G,mars2020[],2,FALSE)</f>
        <v>#N/A</v>
      </c>
      <c r="BH4493" s="9" t="e">
        <f>VLOOKUP(Données!G:G,avril2020[],2,FALSE)</f>
        <v>#N/A</v>
      </c>
      <c r="BI4493" s="9" t="e">
        <f>VLOOKUP(Données!G:G,maii2020[],2,FALSE)</f>
        <v>#N/A</v>
      </c>
      <c r="BJ4493" s="9" t="e">
        <f>VLOOKUP(Données!G:G,juin2020[],2,FALSE)</f>
        <v>#N/A</v>
      </c>
      <c r="BK4493" s="9" t="e">
        <f>VLOOKUP(Données!G:G,juillet2020[],2,FALSE)</f>
        <v>#N/A</v>
      </c>
      <c r="BL4493" s="9" t="e">
        <f>VLOOKUP(Données!G:G,aout2020[],2,FALSE)</f>
        <v>#N/A</v>
      </c>
      <c r="BM4493" s="9" t="e">
        <f>VLOOKUP(Données!G:G,sept2020[],2,FALSE)</f>
        <v>#N/A</v>
      </c>
      <c r="BN4493" s="9" t="e">
        <f>VLOOKUP(Données!G:G,octo2020[],2,FALSE)</f>
        <v>#N/A</v>
      </c>
      <c r="BO4493" s="9" t="e">
        <f>VLOOKUP(Données!G:G,novem2020[],2,FALSE)</f>
        <v>#N/A</v>
      </c>
      <c r="BP4493" s="9" t="e">
        <f>VLOOKUP(Données!G:G,decem2020[],2,FALSE)</f>
        <v>#N/A</v>
      </c>
      <c r="BR4493" s="9" t="e">
        <f>VLOOKUP(Données!G:G,janvier2021[],2,FALSE)</f>
        <v>#N/A</v>
      </c>
      <c r="BS4493" s="9" t="e">
        <f>VLOOKUP(Données!G:G,février2021[],2,FALSE)</f>
        <v>#N/A</v>
      </c>
      <c r="BT4493" s="9" t="e">
        <f>VLOOKUP(Données!G:G,mars2021[],2,FALSE)</f>
        <v>#N/A</v>
      </c>
      <c r="BU4493" s="9" t="e">
        <f>VLOOKUP(Données!G:G,avril2021[],2,FALSE)</f>
        <v>#N/A</v>
      </c>
      <c r="BV4493" s="9" t="e">
        <f>VLOOKUP(Données!G:G,maii2021[],2,FALSE)</f>
        <v>#N/A</v>
      </c>
      <c r="BW4493" s="9" t="e">
        <f>VLOOKUP(Données!G:G,juin2021[],2,FALSE)</f>
        <v>#N/A</v>
      </c>
      <c r="BX4493" s="9" t="e">
        <f>VLOOKUP(Données!G:G,juillet2021[],2,FALSE)</f>
        <v>#N/A</v>
      </c>
      <c r="BY4493" s="9" t="e">
        <f>VLOOKUP(Données!G:G,aout2021[],2,FALSE)</f>
        <v>#N/A</v>
      </c>
      <c r="BZ4493" s="9" t="e">
        <f>VLOOKUP(Données!G:G,septem2021[],2,FALSE)</f>
        <v>#N/A</v>
      </c>
      <c r="CA4493" s="9" t="e">
        <f>VLOOKUP(Données!G:G,octob2021[],2,FALSE)</f>
        <v>#N/A</v>
      </c>
      <c r="CB4493" s="9" t="e">
        <f>VLOOKUP(Données!G:G,novembre2022[],2,FALSE)</f>
        <v>#N/A</v>
      </c>
      <c r="CC4493" s="9" t="e">
        <f>VLOOKUP(Données!G:G,decem2021[],2,FALSE)</f>
        <v>#N/A</v>
      </c>
      <c r="CE4493" s="9" t="e">
        <f>VLOOKUP(Données!G:G,janvier2022[],2,FALSE)</f>
        <v>#N/A</v>
      </c>
      <c r="CF4493" s="9" t="e">
        <f>VLOOKUP(Données!G:G,février2022[],2,FALSE)</f>
        <v>#N/A</v>
      </c>
      <c r="CG4493" s="9" t="e">
        <f>VLOOKUP(Données!G:G,mars2022[],2,FALSE)</f>
        <v>#N/A</v>
      </c>
      <c r="CH4493" s="9" t="e">
        <f>VLOOKUP(Données!G:G,avril2022[],2,FALSE)</f>
        <v>#N/A</v>
      </c>
      <c r="CI4493" s="9" t="e">
        <f>VLOOKUP(Données!G:G,maii2022[],2,FALSE)</f>
        <v>#N/A</v>
      </c>
      <c r="CJ4493" s="9" t="e">
        <f>VLOOKUP(Données!G:G,juin2022[],2,FALSE)</f>
        <v>#N/A</v>
      </c>
      <c r="CK4493" s="9" t="e">
        <f>VLOOKUP(Données!G:G,juillet2022[],2,FALSE)</f>
        <v>#N/A</v>
      </c>
      <c r="CL4493" s="9" t="e">
        <f>VLOOKUP(Données!G:G,aout2022[],2,FALSE)</f>
        <v>#N/A</v>
      </c>
      <c r="CM4493" s="9" t="e">
        <f>VLOOKUP(Données!G:G,septem2022[],2,FALSE)</f>
        <v>#N/A</v>
      </c>
      <c r="CN4493" s="9" t="e">
        <f>VLOOKUP(Données!G:G,octobre2022[],2,FALSE)</f>
        <v>#N/A</v>
      </c>
      <c r="CO4493" s="9" t="e">
        <f>VLOOKUP(Données!G:G,novembre2022[],2,FALSE)</f>
        <v>#N/A</v>
      </c>
      <c r="CP4493" s="9" t="e">
        <f>VLOOKUP(Données!G:G,decembre2022[],2,FALSE)</f>
        <v>#N/A</v>
      </c>
    </row>
    <row r="4494" spans="41:94" ht="15.75" x14ac:dyDescent="0.25"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E4494" s="9" t="e">
        <f>VLOOKUP(Données!G:G,janv2020[],2,FALSE)</f>
        <v>#N/A</v>
      </c>
      <c r="BF4494" s="9" t="e">
        <f>VLOOKUP(Données!G:G,février2020[],2,FALSE)</f>
        <v>#N/A</v>
      </c>
      <c r="BG4494" s="9" t="e">
        <f>VLOOKUP(Données!G:G,mars2020[],2,FALSE)</f>
        <v>#N/A</v>
      </c>
      <c r="BH4494" s="9" t="e">
        <f>VLOOKUP(Données!G:G,avril2020[],2,FALSE)</f>
        <v>#N/A</v>
      </c>
      <c r="BI4494" s="9" t="e">
        <f>VLOOKUP(Données!G:G,maii2020[],2,FALSE)</f>
        <v>#N/A</v>
      </c>
      <c r="BJ4494" s="9" t="e">
        <f>VLOOKUP(Données!G:G,juin2020[],2,FALSE)</f>
        <v>#N/A</v>
      </c>
      <c r="BK4494" s="9" t="e">
        <f>VLOOKUP(Données!G:G,juillet2020[],2,FALSE)</f>
        <v>#N/A</v>
      </c>
      <c r="BL4494" s="9" t="e">
        <f>VLOOKUP(Données!G:G,aout2020[],2,FALSE)</f>
        <v>#N/A</v>
      </c>
      <c r="BM4494" s="9" t="e">
        <f>VLOOKUP(Données!G:G,sept2020[],2,FALSE)</f>
        <v>#N/A</v>
      </c>
      <c r="BN4494" s="9" t="e">
        <f>VLOOKUP(Données!G:G,octo2020[],2,FALSE)</f>
        <v>#N/A</v>
      </c>
      <c r="BO4494" s="9" t="e">
        <f>VLOOKUP(Données!G:G,novem2020[],2,FALSE)</f>
        <v>#N/A</v>
      </c>
      <c r="BP4494" s="9" t="e">
        <f>VLOOKUP(Données!G:G,decem2020[],2,FALSE)</f>
        <v>#N/A</v>
      </c>
      <c r="BR4494" s="9" t="e">
        <f>VLOOKUP(Données!G:G,janvier2021[],2,FALSE)</f>
        <v>#N/A</v>
      </c>
      <c r="BS4494" s="9" t="e">
        <f>VLOOKUP(Données!G:G,février2021[],2,FALSE)</f>
        <v>#N/A</v>
      </c>
      <c r="BT4494" s="9" t="e">
        <f>VLOOKUP(Données!G:G,mars2021[],2,FALSE)</f>
        <v>#N/A</v>
      </c>
      <c r="BU4494" s="9" t="e">
        <f>VLOOKUP(Données!G:G,avril2021[],2,FALSE)</f>
        <v>#N/A</v>
      </c>
      <c r="BV4494" s="9" t="e">
        <f>VLOOKUP(Données!G:G,maii2021[],2,FALSE)</f>
        <v>#N/A</v>
      </c>
      <c r="BW4494" s="9" t="e">
        <f>VLOOKUP(Données!G:G,juin2021[],2,FALSE)</f>
        <v>#N/A</v>
      </c>
      <c r="BX4494" s="9" t="e">
        <f>VLOOKUP(Données!G:G,juillet2021[],2,FALSE)</f>
        <v>#N/A</v>
      </c>
      <c r="BY4494" s="9" t="e">
        <f>VLOOKUP(Données!G:G,aout2021[],2,FALSE)</f>
        <v>#N/A</v>
      </c>
      <c r="BZ4494" s="9" t="e">
        <f>VLOOKUP(Données!G:G,septem2021[],2,FALSE)</f>
        <v>#N/A</v>
      </c>
      <c r="CA4494" s="9" t="e">
        <f>VLOOKUP(Données!G:G,octob2021[],2,FALSE)</f>
        <v>#N/A</v>
      </c>
      <c r="CB4494" s="9" t="e">
        <f>VLOOKUP(Données!G:G,novembre2022[],2,FALSE)</f>
        <v>#N/A</v>
      </c>
      <c r="CC4494" s="9" t="e">
        <f>VLOOKUP(Données!G:G,decem2021[],2,FALSE)</f>
        <v>#N/A</v>
      </c>
      <c r="CE4494" s="9" t="e">
        <f>VLOOKUP(Données!G:G,janvier2022[],2,FALSE)</f>
        <v>#N/A</v>
      </c>
      <c r="CF4494" s="9" t="e">
        <f>VLOOKUP(Données!G:G,février2022[],2,FALSE)</f>
        <v>#N/A</v>
      </c>
      <c r="CG4494" s="9" t="e">
        <f>VLOOKUP(Données!G:G,mars2022[],2,FALSE)</f>
        <v>#N/A</v>
      </c>
      <c r="CH4494" s="9" t="e">
        <f>VLOOKUP(Données!G:G,avril2022[],2,FALSE)</f>
        <v>#N/A</v>
      </c>
      <c r="CI4494" s="9" t="e">
        <f>VLOOKUP(Données!G:G,maii2022[],2,FALSE)</f>
        <v>#N/A</v>
      </c>
      <c r="CJ4494" s="9" t="e">
        <f>VLOOKUP(Données!G:G,juin2022[],2,FALSE)</f>
        <v>#N/A</v>
      </c>
      <c r="CK4494" s="9" t="e">
        <f>VLOOKUP(Données!G:G,juillet2022[],2,FALSE)</f>
        <v>#N/A</v>
      </c>
      <c r="CL4494" s="9" t="e">
        <f>VLOOKUP(Données!G:G,aout2022[],2,FALSE)</f>
        <v>#N/A</v>
      </c>
      <c r="CM4494" s="9" t="e">
        <f>VLOOKUP(Données!G:G,septem2022[],2,FALSE)</f>
        <v>#N/A</v>
      </c>
      <c r="CN4494" s="9" t="e">
        <f>VLOOKUP(Données!G:G,octobre2022[],2,FALSE)</f>
        <v>#N/A</v>
      </c>
      <c r="CO4494" s="9" t="e">
        <f>VLOOKUP(Données!G:G,novembre2022[],2,FALSE)</f>
        <v>#N/A</v>
      </c>
      <c r="CP4494" s="9" t="e">
        <f>VLOOKUP(Données!G:G,decembre2022[],2,FALSE)</f>
        <v>#N/A</v>
      </c>
    </row>
    <row r="4495" spans="41:94" ht="15.75" x14ac:dyDescent="0.25"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E4495" s="9" t="e">
        <f>VLOOKUP(Données!G:G,janv2020[],2,FALSE)</f>
        <v>#N/A</v>
      </c>
      <c r="BF4495" s="9" t="e">
        <f>VLOOKUP(Données!G:G,février2020[],2,FALSE)</f>
        <v>#N/A</v>
      </c>
      <c r="BG4495" s="9" t="e">
        <f>VLOOKUP(Données!G:G,mars2020[],2,FALSE)</f>
        <v>#N/A</v>
      </c>
      <c r="BH4495" s="9" t="e">
        <f>VLOOKUP(Données!G:G,avril2020[],2,FALSE)</f>
        <v>#N/A</v>
      </c>
      <c r="BI4495" s="9" t="e">
        <f>VLOOKUP(Données!G:G,maii2020[],2,FALSE)</f>
        <v>#N/A</v>
      </c>
      <c r="BJ4495" s="9" t="e">
        <f>VLOOKUP(Données!G:G,juin2020[],2,FALSE)</f>
        <v>#N/A</v>
      </c>
      <c r="BK4495" s="9" t="e">
        <f>VLOOKUP(Données!G:G,juillet2020[],2,FALSE)</f>
        <v>#N/A</v>
      </c>
      <c r="BL4495" s="9" t="e">
        <f>VLOOKUP(Données!G:G,aout2020[],2,FALSE)</f>
        <v>#N/A</v>
      </c>
      <c r="BM4495" s="9" t="e">
        <f>VLOOKUP(Données!G:G,sept2020[],2,FALSE)</f>
        <v>#N/A</v>
      </c>
      <c r="BN4495" s="9" t="e">
        <f>VLOOKUP(Données!G:G,octo2020[],2,FALSE)</f>
        <v>#N/A</v>
      </c>
      <c r="BO4495" s="9" t="e">
        <f>VLOOKUP(Données!G:G,novem2020[],2,FALSE)</f>
        <v>#N/A</v>
      </c>
      <c r="BP4495" s="9" t="e">
        <f>VLOOKUP(Données!G:G,decem2020[],2,FALSE)</f>
        <v>#N/A</v>
      </c>
      <c r="BR4495" s="9" t="e">
        <f>VLOOKUP(Données!G:G,janvier2021[],2,FALSE)</f>
        <v>#N/A</v>
      </c>
      <c r="BS4495" s="9" t="e">
        <f>VLOOKUP(Données!G:G,février2021[],2,FALSE)</f>
        <v>#N/A</v>
      </c>
      <c r="BT4495" s="9" t="e">
        <f>VLOOKUP(Données!G:G,mars2021[],2,FALSE)</f>
        <v>#N/A</v>
      </c>
      <c r="BU4495" s="9" t="e">
        <f>VLOOKUP(Données!G:G,avril2021[],2,FALSE)</f>
        <v>#N/A</v>
      </c>
      <c r="BV4495" s="9" t="e">
        <f>VLOOKUP(Données!G:G,maii2021[],2,FALSE)</f>
        <v>#N/A</v>
      </c>
      <c r="BW4495" s="9" t="e">
        <f>VLOOKUP(Données!G:G,juin2021[],2,FALSE)</f>
        <v>#N/A</v>
      </c>
      <c r="BX4495" s="9" t="e">
        <f>VLOOKUP(Données!G:G,juillet2021[],2,FALSE)</f>
        <v>#N/A</v>
      </c>
      <c r="BY4495" s="9" t="e">
        <f>VLOOKUP(Données!G:G,aout2021[],2,FALSE)</f>
        <v>#N/A</v>
      </c>
      <c r="BZ4495" s="9" t="e">
        <f>VLOOKUP(Données!G:G,septem2021[],2,FALSE)</f>
        <v>#N/A</v>
      </c>
      <c r="CA4495" s="9" t="e">
        <f>VLOOKUP(Données!G:G,octob2021[],2,FALSE)</f>
        <v>#N/A</v>
      </c>
      <c r="CB4495" s="9" t="e">
        <f>VLOOKUP(Données!G:G,novembre2022[],2,FALSE)</f>
        <v>#N/A</v>
      </c>
      <c r="CC4495" s="9" t="e">
        <f>VLOOKUP(Données!G:G,decem2021[],2,FALSE)</f>
        <v>#N/A</v>
      </c>
      <c r="CE4495" s="9" t="e">
        <f>VLOOKUP(Données!G:G,janvier2022[],2,FALSE)</f>
        <v>#N/A</v>
      </c>
      <c r="CF4495" s="9" t="e">
        <f>VLOOKUP(Données!G:G,février2022[],2,FALSE)</f>
        <v>#N/A</v>
      </c>
      <c r="CG4495" s="9" t="e">
        <f>VLOOKUP(Données!G:G,mars2022[],2,FALSE)</f>
        <v>#N/A</v>
      </c>
      <c r="CH4495" s="9" t="e">
        <f>VLOOKUP(Données!G:G,avril2022[],2,FALSE)</f>
        <v>#N/A</v>
      </c>
      <c r="CI4495" s="9" t="e">
        <f>VLOOKUP(Données!G:G,maii2022[],2,FALSE)</f>
        <v>#N/A</v>
      </c>
      <c r="CJ4495" s="9" t="e">
        <f>VLOOKUP(Données!G:G,juin2022[],2,FALSE)</f>
        <v>#N/A</v>
      </c>
      <c r="CK4495" s="9" t="e">
        <f>VLOOKUP(Données!G:G,juillet2022[],2,FALSE)</f>
        <v>#N/A</v>
      </c>
      <c r="CL4495" s="9" t="e">
        <f>VLOOKUP(Données!G:G,aout2022[],2,FALSE)</f>
        <v>#N/A</v>
      </c>
      <c r="CM4495" s="9" t="e">
        <f>VLOOKUP(Données!G:G,septem2022[],2,FALSE)</f>
        <v>#N/A</v>
      </c>
      <c r="CN4495" s="9" t="e">
        <f>VLOOKUP(Données!G:G,octobre2022[],2,FALSE)</f>
        <v>#N/A</v>
      </c>
      <c r="CO4495" s="9" t="e">
        <f>VLOOKUP(Données!G:G,novembre2022[],2,FALSE)</f>
        <v>#N/A</v>
      </c>
      <c r="CP4495" s="9" t="e">
        <f>VLOOKUP(Données!G:G,decembre2022[],2,FALSE)</f>
        <v>#N/A</v>
      </c>
    </row>
    <row r="4496" spans="41:94" ht="15.75" x14ac:dyDescent="0.25"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E4496" s="9" t="e">
        <f>VLOOKUP(Données!G:G,janv2020[],2,FALSE)</f>
        <v>#N/A</v>
      </c>
      <c r="BF4496" s="9" t="e">
        <f>VLOOKUP(Données!G:G,février2020[],2,FALSE)</f>
        <v>#N/A</v>
      </c>
      <c r="BG4496" s="9" t="e">
        <f>VLOOKUP(Données!G:G,mars2020[],2,FALSE)</f>
        <v>#N/A</v>
      </c>
      <c r="BH4496" s="9" t="e">
        <f>VLOOKUP(Données!G:G,avril2020[],2,FALSE)</f>
        <v>#N/A</v>
      </c>
      <c r="BI4496" s="9" t="e">
        <f>VLOOKUP(Données!G:G,maii2020[],2,FALSE)</f>
        <v>#N/A</v>
      </c>
      <c r="BJ4496" s="9" t="e">
        <f>VLOOKUP(Données!G:G,juin2020[],2,FALSE)</f>
        <v>#N/A</v>
      </c>
      <c r="BK4496" s="9" t="e">
        <f>VLOOKUP(Données!G:G,juillet2020[],2,FALSE)</f>
        <v>#N/A</v>
      </c>
      <c r="BL4496" s="9" t="e">
        <f>VLOOKUP(Données!G:G,aout2020[],2,FALSE)</f>
        <v>#N/A</v>
      </c>
      <c r="BM4496" s="9" t="e">
        <f>VLOOKUP(Données!G:G,sept2020[],2,FALSE)</f>
        <v>#N/A</v>
      </c>
      <c r="BN4496" s="9" t="e">
        <f>VLOOKUP(Données!G:G,octo2020[],2,FALSE)</f>
        <v>#N/A</v>
      </c>
      <c r="BO4496" s="9" t="e">
        <f>VLOOKUP(Données!G:G,novem2020[],2,FALSE)</f>
        <v>#N/A</v>
      </c>
      <c r="BP4496" s="9" t="e">
        <f>VLOOKUP(Données!G:G,decem2020[],2,FALSE)</f>
        <v>#N/A</v>
      </c>
      <c r="BR4496" s="9" t="e">
        <f>VLOOKUP(Données!G:G,janvier2021[],2,FALSE)</f>
        <v>#N/A</v>
      </c>
      <c r="BS4496" s="9" t="e">
        <f>VLOOKUP(Données!G:G,février2021[],2,FALSE)</f>
        <v>#N/A</v>
      </c>
      <c r="BT4496" s="9" t="e">
        <f>VLOOKUP(Données!G:G,mars2021[],2,FALSE)</f>
        <v>#N/A</v>
      </c>
      <c r="BU4496" s="9" t="e">
        <f>VLOOKUP(Données!G:G,avril2021[],2,FALSE)</f>
        <v>#N/A</v>
      </c>
      <c r="BV4496" s="9" t="e">
        <f>VLOOKUP(Données!G:G,maii2021[],2,FALSE)</f>
        <v>#N/A</v>
      </c>
      <c r="BW4496" s="9" t="e">
        <f>VLOOKUP(Données!G:G,juin2021[],2,FALSE)</f>
        <v>#N/A</v>
      </c>
      <c r="BX4496" s="9" t="e">
        <f>VLOOKUP(Données!G:G,juillet2021[],2,FALSE)</f>
        <v>#N/A</v>
      </c>
      <c r="BY4496" s="9" t="e">
        <f>VLOOKUP(Données!G:G,aout2021[],2,FALSE)</f>
        <v>#N/A</v>
      </c>
      <c r="BZ4496" s="9" t="e">
        <f>VLOOKUP(Données!G:G,septem2021[],2,FALSE)</f>
        <v>#N/A</v>
      </c>
      <c r="CA4496" s="9" t="e">
        <f>VLOOKUP(Données!G:G,octob2021[],2,FALSE)</f>
        <v>#N/A</v>
      </c>
      <c r="CB4496" s="9" t="e">
        <f>VLOOKUP(Données!G:G,novembre2022[],2,FALSE)</f>
        <v>#N/A</v>
      </c>
      <c r="CC4496" s="9" t="e">
        <f>VLOOKUP(Données!G:G,decem2021[],2,FALSE)</f>
        <v>#N/A</v>
      </c>
      <c r="CE4496" s="9" t="e">
        <f>VLOOKUP(Données!G:G,janvier2022[],2,FALSE)</f>
        <v>#N/A</v>
      </c>
      <c r="CF4496" s="9" t="e">
        <f>VLOOKUP(Données!G:G,février2022[],2,FALSE)</f>
        <v>#N/A</v>
      </c>
      <c r="CG4496" s="9" t="e">
        <f>VLOOKUP(Données!G:G,mars2022[],2,FALSE)</f>
        <v>#N/A</v>
      </c>
      <c r="CH4496" s="9" t="e">
        <f>VLOOKUP(Données!G:G,avril2022[],2,FALSE)</f>
        <v>#N/A</v>
      </c>
      <c r="CI4496" s="9" t="e">
        <f>VLOOKUP(Données!G:G,maii2022[],2,FALSE)</f>
        <v>#N/A</v>
      </c>
      <c r="CJ4496" s="9" t="e">
        <f>VLOOKUP(Données!G:G,juin2022[],2,FALSE)</f>
        <v>#N/A</v>
      </c>
      <c r="CK4496" s="9" t="e">
        <f>VLOOKUP(Données!G:G,juillet2022[],2,FALSE)</f>
        <v>#N/A</v>
      </c>
      <c r="CL4496" s="9" t="e">
        <f>VLOOKUP(Données!G:G,aout2022[],2,FALSE)</f>
        <v>#N/A</v>
      </c>
      <c r="CM4496" s="9" t="e">
        <f>VLOOKUP(Données!G:G,septem2022[],2,FALSE)</f>
        <v>#N/A</v>
      </c>
      <c r="CN4496" s="9" t="e">
        <f>VLOOKUP(Données!G:G,octobre2022[],2,FALSE)</f>
        <v>#N/A</v>
      </c>
      <c r="CO4496" s="9" t="e">
        <f>VLOOKUP(Données!G:G,novembre2022[],2,FALSE)</f>
        <v>#N/A</v>
      </c>
      <c r="CP4496" s="9" t="e">
        <f>VLOOKUP(Données!G:G,decembre2022[],2,FALSE)</f>
        <v>#N/A</v>
      </c>
    </row>
    <row r="4497" spans="41:94" ht="15.75" x14ac:dyDescent="0.25"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E4497" s="9" t="e">
        <f>VLOOKUP(Données!G:G,janv2020[],2,FALSE)</f>
        <v>#N/A</v>
      </c>
      <c r="BF4497" s="9" t="e">
        <f>VLOOKUP(Données!G:G,février2020[],2,FALSE)</f>
        <v>#N/A</v>
      </c>
      <c r="BG4497" s="9" t="e">
        <f>VLOOKUP(Données!G:G,mars2020[],2,FALSE)</f>
        <v>#N/A</v>
      </c>
      <c r="BH4497" s="9" t="e">
        <f>VLOOKUP(Données!G:G,avril2020[],2,FALSE)</f>
        <v>#N/A</v>
      </c>
      <c r="BI4497" s="9" t="e">
        <f>VLOOKUP(Données!G:G,maii2020[],2,FALSE)</f>
        <v>#N/A</v>
      </c>
      <c r="BJ4497" s="9" t="e">
        <f>VLOOKUP(Données!G:G,juin2020[],2,FALSE)</f>
        <v>#N/A</v>
      </c>
      <c r="BK4497" s="9" t="e">
        <f>VLOOKUP(Données!G:G,juillet2020[],2,FALSE)</f>
        <v>#N/A</v>
      </c>
      <c r="BL4497" s="9" t="e">
        <f>VLOOKUP(Données!G:G,aout2020[],2,FALSE)</f>
        <v>#N/A</v>
      </c>
      <c r="BM4497" s="9" t="e">
        <f>VLOOKUP(Données!G:G,sept2020[],2,FALSE)</f>
        <v>#N/A</v>
      </c>
      <c r="BN4497" s="9" t="e">
        <f>VLOOKUP(Données!G:G,octo2020[],2,FALSE)</f>
        <v>#N/A</v>
      </c>
      <c r="BO4497" s="9" t="e">
        <f>VLOOKUP(Données!G:G,novem2020[],2,FALSE)</f>
        <v>#N/A</v>
      </c>
      <c r="BP4497" s="9" t="e">
        <f>VLOOKUP(Données!G:G,decem2020[],2,FALSE)</f>
        <v>#N/A</v>
      </c>
      <c r="BR4497" s="9" t="e">
        <f>VLOOKUP(Données!G:G,janvier2021[],2,FALSE)</f>
        <v>#N/A</v>
      </c>
      <c r="BS4497" s="9" t="e">
        <f>VLOOKUP(Données!G:G,février2021[],2,FALSE)</f>
        <v>#N/A</v>
      </c>
      <c r="BT4497" s="9" t="e">
        <f>VLOOKUP(Données!G:G,mars2021[],2,FALSE)</f>
        <v>#N/A</v>
      </c>
      <c r="BU4497" s="9" t="e">
        <f>VLOOKUP(Données!G:G,avril2021[],2,FALSE)</f>
        <v>#N/A</v>
      </c>
      <c r="BV4497" s="9" t="e">
        <f>VLOOKUP(Données!G:G,maii2021[],2,FALSE)</f>
        <v>#N/A</v>
      </c>
      <c r="BW4497" s="9" t="e">
        <f>VLOOKUP(Données!G:G,juin2021[],2,FALSE)</f>
        <v>#N/A</v>
      </c>
      <c r="BX4497" s="9" t="e">
        <f>VLOOKUP(Données!G:G,juillet2021[],2,FALSE)</f>
        <v>#N/A</v>
      </c>
      <c r="BY4497" s="9" t="e">
        <f>VLOOKUP(Données!G:G,aout2021[],2,FALSE)</f>
        <v>#N/A</v>
      </c>
      <c r="BZ4497" s="9" t="e">
        <f>VLOOKUP(Données!G:G,septem2021[],2,FALSE)</f>
        <v>#N/A</v>
      </c>
      <c r="CA4497" s="9" t="e">
        <f>VLOOKUP(Données!G:G,octob2021[],2,FALSE)</f>
        <v>#N/A</v>
      </c>
      <c r="CB4497" s="9" t="e">
        <f>VLOOKUP(Données!G:G,novembre2022[],2,FALSE)</f>
        <v>#N/A</v>
      </c>
      <c r="CC4497" s="9" t="e">
        <f>VLOOKUP(Données!G:G,decem2021[],2,FALSE)</f>
        <v>#N/A</v>
      </c>
      <c r="CE4497" s="9" t="e">
        <f>VLOOKUP(Données!G:G,janvier2022[],2,FALSE)</f>
        <v>#N/A</v>
      </c>
      <c r="CF4497" s="9" t="e">
        <f>VLOOKUP(Données!G:G,février2022[],2,FALSE)</f>
        <v>#N/A</v>
      </c>
      <c r="CG4497" s="9" t="e">
        <f>VLOOKUP(Données!G:G,mars2022[],2,FALSE)</f>
        <v>#N/A</v>
      </c>
      <c r="CH4497" s="9" t="e">
        <f>VLOOKUP(Données!G:G,avril2022[],2,FALSE)</f>
        <v>#N/A</v>
      </c>
      <c r="CI4497" s="9" t="e">
        <f>VLOOKUP(Données!G:G,maii2022[],2,FALSE)</f>
        <v>#N/A</v>
      </c>
      <c r="CJ4497" s="9" t="e">
        <f>VLOOKUP(Données!G:G,juin2022[],2,FALSE)</f>
        <v>#N/A</v>
      </c>
      <c r="CK4497" s="9" t="e">
        <f>VLOOKUP(Données!G:G,juillet2022[],2,FALSE)</f>
        <v>#N/A</v>
      </c>
      <c r="CL4497" s="9" t="e">
        <f>VLOOKUP(Données!G:G,aout2022[],2,FALSE)</f>
        <v>#N/A</v>
      </c>
      <c r="CM4497" s="9" t="e">
        <f>VLOOKUP(Données!G:G,septem2022[],2,FALSE)</f>
        <v>#N/A</v>
      </c>
      <c r="CN4497" s="9" t="e">
        <f>VLOOKUP(Données!G:G,octobre2022[],2,FALSE)</f>
        <v>#N/A</v>
      </c>
      <c r="CO4497" s="9" t="e">
        <f>VLOOKUP(Données!G:G,novembre2022[],2,FALSE)</f>
        <v>#N/A</v>
      </c>
      <c r="CP4497" s="9" t="e">
        <f>VLOOKUP(Données!G:G,decembre2022[],2,FALSE)</f>
        <v>#N/A</v>
      </c>
    </row>
    <row r="4498" spans="41:94" ht="15.75" x14ac:dyDescent="0.25"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E4498" s="9" t="e">
        <f>VLOOKUP(Données!G:G,janv2020[],2,FALSE)</f>
        <v>#N/A</v>
      </c>
      <c r="BF4498" s="9" t="e">
        <f>VLOOKUP(Données!G:G,février2020[],2,FALSE)</f>
        <v>#N/A</v>
      </c>
      <c r="BG4498" s="9" t="e">
        <f>VLOOKUP(Données!G:G,mars2020[],2,FALSE)</f>
        <v>#N/A</v>
      </c>
      <c r="BH4498" s="9" t="e">
        <f>VLOOKUP(Données!G:G,avril2020[],2,FALSE)</f>
        <v>#N/A</v>
      </c>
      <c r="BI4498" s="9" t="e">
        <f>VLOOKUP(Données!G:G,maii2020[],2,FALSE)</f>
        <v>#N/A</v>
      </c>
      <c r="BJ4498" s="9" t="e">
        <f>VLOOKUP(Données!G:G,juin2020[],2,FALSE)</f>
        <v>#N/A</v>
      </c>
      <c r="BK4498" s="9" t="e">
        <f>VLOOKUP(Données!G:G,juillet2020[],2,FALSE)</f>
        <v>#N/A</v>
      </c>
      <c r="BL4498" s="9" t="e">
        <f>VLOOKUP(Données!G:G,aout2020[],2,FALSE)</f>
        <v>#N/A</v>
      </c>
      <c r="BM4498" s="9" t="e">
        <f>VLOOKUP(Données!G:G,sept2020[],2,FALSE)</f>
        <v>#N/A</v>
      </c>
      <c r="BN4498" s="9" t="e">
        <f>VLOOKUP(Données!G:G,octo2020[],2,FALSE)</f>
        <v>#N/A</v>
      </c>
      <c r="BO4498" s="9" t="e">
        <f>VLOOKUP(Données!G:G,novem2020[],2,FALSE)</f>
        <v>#N/A</v>
      </c>
      <c r="BP4498" s="9" t="e">
        <f>VLOOKUP(Données!G:G,decem2020[],2,FALSE)</f>
        <v>#N/A</v>
      </c>
      <c r="BR4498" s="9" t="e">
        <f>VLOOKUP(Données!G:G,janvier2021[],2,FALSE)</f>
        <v>#N/A</v>
      </c>
      <c r="BS4498" s="9" t="e">
        <f>VLOOKUP(Données!G:G,février2021[],2,FALSE)</f>
        <v>#N/A</v>
      </c>
      <c r="BT4498" s="9" t="e">
        <f>VLOOKUP(Données!G:G,mars2021[],2,FALSE)</f>
        <v>#N/A</v>
      </c>
      <c r="BU4498" s="9" t="e">
        <f>VLOOKUP(Données!G:G,avril2021[],2,FALSE)</f>
        <v>#N/A</v>
      </c>
      <c r="BV4498" s="9" t="e">
        <f>VLOOKUP(Données!G:G,maii2021[],2,FALSE)</f>
        <v>#N/A</v>
      </c>
      <c r="BW4498" s="9" t="e">
        <f>VLOOKUP(Données!G:G,juin2021[],2,FALSE)</f>
        <v>#N/A</v>
      </c>
      <c r="BX4498" s="9" t="e">
        <f>VLOOKUP(Données!G:G,juillet2021[],2,FALSE)</f>
        <v>#N/A</v>
      </c>
      <c r="BY4498" s="9" t="e">
        <f>VLOOKUP(Données!G:G,aout2021[],2,FALSE)</f>
        <v>#N/A</v>
      </c>
      <c r="BZ4498" s="9" t="e">
        <f>VLOOKUP(Données!G:G,septem2021[],2,FALSE)</f>
        <v>#N/A</v>
      </c>
      <c r="CA4498" s="9" t="e">
        <f>VLOOKUP(Données!G:G,octob2021[],2,FALSE)</f>
        <v>#N/A</v>
      </c>
      <c r="CB4498" s="9" t="e">
        <f>VLOOKUP(Données!G:G,novembre2022[],2,FALSE)</f>
        <v>#N/A</v>
      </c>
      <c r="CC4498" s="9" t="e">
        <f>VLOOKUP(Données!G:G,decem2021[],2,FALSE)</f>
        <v>#N/A</v>
      </c>
      <c r="CE4498" s="9" t="e">
        <f>VLOOKUP(Données!G:G,janvier2022[],2,FALSE)</f>
        <v>#N/A</v>
      </c>
      <c r="CF4498" s="9" t="e">
        <f>VLOOKUP(Données!G:G,février2022[],2,FALSE)</f>
        <v>#N/A</v>
      </c>
      <c r="CG4498" s="9" t="e">
        <f>VLOOKUP(Données!G:G,mars2022[],2,FALSE)</f>
        <v>#N/A</v>
      </c>
      <c r="CH4498" s="9" t="e">
        <f>VLOOKUP(Données!G:G,avril2022[],2,FALSE)</f>
        <v>#N/A</v>
      </c>
      <c r="CI4498" s="9" t="e">
        <f>VLOOKUP(Données!G:G,maii2022[],2,FALSE)</f>
        <v>#N/A</v>
      </c>
      <c r="CJ4498" s="9" t="e">
        <f>VLOOKUP(Données!G:G,juin2022[],2,FALSE)</f>
        <v>#N/A</v>
      </c>
      <c r="CK4498" s="9" t="e">
        <f>VLOOKUP(Données!G:G,juillet2022[],2,FALSE)</f>
        <v>#N/A</v>
      </c>
      <c r="CL4498" s="9" t="e">
        <f>VLOOKUP(Données!G:G,aout2022[],2,FALSE)</f>
        <v>#N/A</v>
      </c>
      <c r="CM4498" s="9" t="e">
        <f>VLOOKUP(Données!G:G,septem2022[],2,FALSE)</f>
        <v>#N/A</v>
      </c>
      <c r="CN4498" s="9" t="e">
        <f>VLOOKUP(Données!G:G,octobre2022[],2,FALSE)</f>
        <v>#N/A</v>
      </c>
      <c r="CO4498" s="9" t="e">
        <f>VLOOKUP(Données!G:G,novembre2022[],2,FALSE)</f>
        <v>#N/A</v>
      </c>
      <c r="CP4498" s="9" t="e">
        <f>VLOOKUP(Données!G:G,decembre2022[],2,FALSE)</f>
        <v>#N/A</v>
      </c>
    </row>
    <row r="4499" spans="41:94" ht="15.75" x14ac:dyDescent="0.25"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E4499" s="9" t="e">
        <f>VLOOKUP(Données!G:G,janv2020[],2,FALSE)</f>
        <v>#N/A</v>
      </c>
      <c r="BF4499" s="9" t="e">
        <f>VLOOKUP(Données!G:G,février2020[],2,FALSE)</f>
        <v>#N/A</v>
      </c>
      <c r="BG4499" s="9" t="e">
        <f>VLOOKUP(Données!G:G,mars2020[],2,FALSE)</f>
        <v>#N/A</v>
      </c>
      <c r="BH4499" s="9" t="e">
        <f>VLOOKUP(Données!G:G,avril2020[],2,FALSE)</f>
        <v>#N/A</v>
      </c>
      <c r="BI4499" s="9" t="e">
        <f>VLOOKUP(Données!G:G,maii2020[],2,FALSE)</f>
        <v>#N/A</v>
      </c>
      <c r="BJ4499" s="9" t="e">
        <f>VLOOKUP(Données!G:G,juin2020[],2,FALSE)</f>
        <v>#N/A</v>
      </c>
      <c r="BK4499" s="9" t="e">
        <f>VLOOKUP(Données!G:G,juillet2020[],2,FALSE)</f>
        <v>#N/A</v>
      </c>
      <c r="BL4499" s="9" t="e">
        <f>VLOOKUP(Données!G:G,aout2020[],2,FALSE)</f>
        <v>#N/A</v>
      </c>
      <c r="BM4499" s="9" t="e">
        <f>VLOOKUP(Données!G:G,sept2020[],2,FALSE)</f>
        <v>#N/A</v>
      </c>
      <c r="BN4499" s="9" t="e">
        <f>VLOOKUP(Données!G:G,octo2020[],2,FALSE)</f>
        <v>#N/A</v>
      </c>
      <c r="BO4499" s="9" t="e">
        <f>VLOOKUP(Données!G:G,novem2020[],2,FALSE)</f>
        <v>#N/A</v>
      </c>
      <c r="BP4499" s="9" t="e">
        <f>VLOOKUP(Données!G:G,decem2020[],2,FALSE)</f>
        <v>#N/A</v>
      </c>
      <c r="BR4499" s="9" t="e">
        <f>VLOOKUP(Données!G:G,janvier2021[],2,FALSE)</f>
        <v>#N/A</v>
      </c>
      <c r="BS4499" s="9" t="e">
        <f>VLOOKUP(Données!G:G,février2021[],2,FALSE)</f>
        <v>#N/A</v>
      </c>
      <c r="BT4499" s="9" t="e">
        <f>VLOOKUP(Données!G:G,mars2021[],2,FALSE)</f>
        <v>#N/A</v>
      </c>
      <c r="BU4499" s="9" t="e">
        <f>VLOOKUP(Données!G:G,avril2021[],2,FALSE)</f>
        <v>#N/A</v>
      </c>
      <c r="BV4499" s="9" t="e">
        <f>VLOOKUP(Données!G:G,maii2021[],2,FALSE)</f>
        <v>#N/A</v>
      </c>
      <c r="BW4499" s="9" t="e">
        <f>VLOOKUP(Données!G:G,juin2021[],2,FALSE)</f>
        <v>#N/A</v>
      </c>
      <c r="BX4499" s="9" t="e">
        <f>VLOOKUP(Données!G:G,juillet2021[],2,FALSE)</f>
        <v>#N/A</v>
      </c>
      <c r="BY4499" s="9" t="e">
        <f>VLOOKUP(Données!G:G,aout2021[],2,FALSE)</f>
        <v>#N/A</v>
      </c>
      <c r="BZ4499" s="9" t="e">
        <f>VLOOKUP(Données!G:G,septem2021[],2,FALSE)</f>
        <v>#N/A</v>
      </c>
      <c r="CA4499" s="9" t="e">
        <f>VLOOKUP(Données!G:G,octob2021[],2,FALSE)</f>
        <v>#N/A</v>
      </c>
      <c r="CB4499" s="9" t="e">
        <f>VLOOKUP(Données!G:G,novembre2022[],2,FALSE)</f>
        <v>#N/A</v>
      </c>
      <c r="CC4499" s="9" t="e">
        <f>VLOOKUP(Données!G:G,decem2021[],2,FALSE)</f>
        <v>#N/A</v>
      </c>
      <c r="CE4499" s="9" t="e">
        <f>VLOOKUP(Données!G:G,janvier2022[],2,FALSE)</f>
        <v>#N/A</v>
      </c>
      <c r="CF4499" s="9" t="e">
        <f>VLOOKUP(Données!G:G,février2022[],2,FALSE)</f>
        <v>#N/A</v>
      </c>
      <c r="CG4499" s="9" t="e">
        <f>VLOOKUP(Données!G:G,mars2022[],2,FALSE)</f>
        <v>#N/A</v>
      </c>
      <c r="CH4499" s="9" t="e">
        <f>VLOOKUP(Données!G:G,avril2022[],2,FALSE)</f>
        <v>#N/A</v>
      </c>
      <c r="CI4499" s="9" t="e">
        <f>VLOOKUP(Données!G:G,maii2022[],2,FALSE)</f>
        <v>#N/A</v>
      </c>
      <c r="CJ4499" s="9" t="e">
        <f>VLOOKUP(Données!G:G,juin2022[],2,FALSE)</f>
        <v>#N/A</v>
      </c>
      <c r="CK4499" s="9" t="e">
        <f>VLOOKUP(Données!G:G,juillet2022[],2,FALSE)</f>
        <v>#N/A</v>
      </c>
      <c r="CL4499" s="9" t="e">
        <f>VLOOKUP(Données!G:G,aout2022[],2,FALSE)</f>
        <v>#N/A</v>
      </c>
      <c r="CM4499" s="9" t="e">
        <f>VLOOKUP(Données!G:G,septem2022[],2,FALSE)</f>
        <v>#N/A</v>
      </c>
      <c r="CN4499" s="9" t="e">
        <f>VLOOKUP(Données!G:G,octobre2022[],2,FALSE)</f>
        <v>#N/A</v>
      </c>
      <c r="CO4499" s="9" t="e">
        <f>VLOOKUP(Données!G:G,novembre2022[],2,FALSE)</f>
        <v>#N/A</v>
      </c>
      <c r="CP4499" s="9" t="e">
        <f>VLOOKUP(Données!G:G,decembre2022[],2,FALSE)</f>
        <v>#N/A</v>
      </c>
    </row>
    <row r="4500" spans="41:94" ht="15.75" x14ac:dyDescent="0.25"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E4500" s="9" t="e">
        <f>VLOOKUP(Données!G:G,janv2020[],2,FALSE)</f>
        <v>#N/A</v>
      </c>
      <c r="BF4500" s="9" t="e">
        <f>VLOOKUP(Données!G:G,février2020[],2,FALSE)</f>
        <v>#N/A</v>
      </c>
      <c r="BG4500" s="9" t="e">
        <f>VLOOKUP(Données!G:G,mars2020[],2,FALSE)</f>
        <v>#N/A</v>
      </c>
      <c r="BH4500" s="9" t="e">
        <f>VLOOKUP(Données!G:G,avril2020[],2,FALSE)</f>
        <v>#N/A</v>
      </c>
      <c r="BI4500" s="9" t="e">
        <f>VLOOKUP(Données!G:G,maii2020[],2,FALSE)</f>
        <v>#N/A</v>
      </c>
      <c r="BJ4500" s="9" t="e">
        <f>VLOOKUP(Données!G:G,juin2020[],2,FALSE)</f>
        <v>#N/A</v>
      </c>
      <c r="BK4500" s="9" t="e">
        <f>VLOOKUP(Données!G:G,juillet2020[],2,FALSE)</f>
        <v>#N/A</v>
      </c>
      <c r="BL4500" s="9" t="e">
        <f>VLOOKUP(Données!G:G,aout2020[],2,FALSE)</f>
        <v>#N/A</v>
      </c>
      <c r="BM4500" s="9" t="e">
        <f>VLOOKUP(Données!G:G,sept2020[],2,FALSE)</f>
        <v>#N/A</v>
      </c>
      <c r="BN4500" s="9" t="e">
        <f>VLOOKUP(Données!G:G,octo2020[],2,FALSE)</f>
        <v>#N/A</v>
      </c>
      <c r="BO4500" s="9" t="e">
        <f>VLOOKUP(Données!G:G,novem2020[],2,FALSE)</f>
        <v>#N/A</v>
      </c>
      <c r="BP4500" s="9" t="e">
        <f>VLOOKUP(Données!G:G,decem2020[],2,FALSE)</f>
        <v>#N/A</v>
      </c>
      <c r="BR4500" s="9" t="e">
        <f>VLOOKUP(Données!G:G,janvier2021[],2,FALSE)</f>
        <v>#N/A</v>
      </c>
      <c r="BS4500" s="9" t="e">
        <f>VLOOKUP(Données!G:G,février2021[],2,FALSE)</f>
        <v>#N/A</v>
      </c>
      <c r="BT4500" s="9" t="e">
        <f>VLOOKUP(Données!G:G,mars2021[],2,FALSE)</f>
        <v>#N/A</v>
      </c>
      <c r="BU4500" s="9" t="e">
        <f>VLOOKUP(Données!G:G,avril2021[],2,FALSE)</f>
        <v>#N/A</v>
      </c>
      <c r="BV4500" s="9" t="e">
        <f>VLOOKUP(Données!G:G,maii2021[],2,FALSE)</f>
        <v>#N/A</v>
      </c>
      <c r="BW4500" s="9" t="e">
        <f>VLOOKUP(Données!G:G,juin2021[],2,FALSE)</f>
        <v>#N/A</v>
      </c>
      <c r="BX4500" s="9" t="e">
        <f>VLOOKUP(Données!G:G,juillet2021[],2,FALSE)</f>
        <v>#N/A</v>
      </c>
      <c r="BY4500" s="9" t="e">
        <f>VLOOKUP(Données!G:G,aout2021[],2,FALSE)</f>
        <v>#N/A</v>
      </c>
      <c r="BZ4500" s="9" t="e">
        <f>VLOOKUP(Données!G:G,septem2021[],2,FALSE)</f>
        <v>#N/A</v>
      </c>
      <c r="CA4500" s="9" t="e">
        <f>VLOOKUP(Données!G:G,octob2021[],2,FALSE)</f>
        <v>#N/A</v>
      </c>
      <c r="CB4500" s="9" t="e">
        <f>VLOOKUP(Données!G:G,novembre2022[],2,FALSE)</f>
        <v>#N/A</v>
      </c>
      <c r="CC4500" s="9" t="e">
        <f>VLOOKUP(Données!G:G,decem2021[],2,FALSE)</f>
        <v>#N/A</v>
      </c>
      <c r="CE4500" s="9" t="e">
        <f>VLOOKUP(Données!G:G,janvier2022[],2,FALSE)</f>
        <v>#N/A</v>
      </c>
      <c r="CF4500" s="9" t="e">
        <f>VLOOKUP(Données!G:G,février2022[],2,FALSE)</f>
        <v>#N/A</v>
      </c>
      <c r="CG4500" s="9" t="e">
        <f>VLOOKUP(Données!G:G,mars2022[],2,FALSE)</f>
        <v>#N/A</v>
      </c>
      <c r="CH4500" s="9" t="e">
        <f>VLOOKUP(Données!G:G,avril2022[],2,FALSE)</f>
        <v>#N/A</v>
      </c>
      <c r="CI4500" s="9" t="e">
        <f>VLOOKUP(Données!G:G,maii2022[],2,FALSE)</f>
        <v>#N/A</v>
      </c>
      <c r="CJ4500" s="9" t="e">
        <f>VLOOKUP(Données!G:G,juin2022[],2,FALSE)</f>
        <v>#N/A</v>
      </c>
      <c r="CK4500" s="9" t="e">
        <f>VLOOKUP(Données!G:G,juillet2022[],2,FALSE)</f>
        <v>#N/A</v>
      </c>
      <c r="CL4500" s="9" t="e">
        <f>VLOOKUP(Données!G:G,aout2022[],2,FALSE)</f>
        <v>#N/A</v>
      </c>
      <c r="CM4500" s="9" t="e">
        <f>VLOOKUP(Données!G:G,septem2022[],2,FALSE)</f>
        <v>#N/A</v>
      </c>
      <c r="CN4500" s="9" t="e">
        <f>VLOOKUP(Données!G:G,octobre2022[],2,FALSE)</f>
        <v>#N/A</v>
      </c>
      <c r="CO4500" s="9" t="e">
        <f>VLOOKUP(Données!G:G,novembre2022[],2,FALSE)</f>
        <v>#N/A</v>
      </c>
      <c r="CP4500" s="9" t="e">
        <f>VLOOKUP(Données!G:G,decembre2022[],2,FALSE)</f>
        <v>#N/A</v>
      </c>
    </row>
    <row r="4501" spans="41:94" ht="15.75" x14ac:dyDescent="0.25"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E4501" s="9" t="e">
        <f>VLOOKUP(Données!G:G,janv2020[],2,FALSE)</f>
        <v>#N/A</v>
      </c>
      <c r="BF4501" s="9" t="e">
        <f>VLOOKUP(Données!G:G,février2020[],2,FALSE)</f>
        <v>#N/A</v>
      </c>
      <c r="BG4501" s="9" t="e">
        <f>VLOOKUP(Données!G:G,mars2020[],2,FALSE)</f>
        <v>#N/A</v>
      </c>
      <c r="BH4501" s="9" t="e">
        <f>VLOOKUP(Données!G:G,avril2020[],2,FALSE)</f>
        <v>#N/A</v>
      </c>
      <c r="BI4501" s="9" t="e">
        <f>VLOOKUP(Données!G:G,maii2020[],2,FALSE)</f>
        <v>#N/A</v>
      </c>
      <c r="BJ4501" s="9" t="e">
        <f>VLOOKUP(Données!G:G,juin2020[],2,FALSE)</f>
        <v>#N/A</v>
      </c>
      <c r="BK4501" s="9" t="e">
        <f>VLOOKUP(Données!G:G,juillet2020[],2,FALSE)</f>
        <v>#N/A</v>
      </c>
      <c r="BL4501" s="9" t="e">
        <f>VLOOKUP(Données!G:G,aout2020[],2,FALSE)</f>
        <v>#N/A</v>
      </c>
      <c r="BM4501" s="9" t="e">
        <f>VLOOKUP(Données!G:G,sept2020[],2,FALSE)</f>
        <v>#N/A</v>
      </c>
      <c r="BN4501" s="9" t="e">
        <f>VLOOKUP(Données!G:G,octo2020[],2,FALSE)</f>
        <v>#N/A</v>
      </c>
      <c r="BO4501" s="9" t="e">
        <f>VLOOKUP(Données!G:G,novem2020[],2,FALSE)</f>
        <v>#N/A</v>
      </c>
      <c r="BP4501" s="9" t="e">
        <f>VLOOKUP(Données!G:G,decem2020[],2,FALSE)</f>
        <v>#N/A</v>
      </c>
      <c r="BR4501" s="9" t="e">
        <f>VLOOKUP(Données!G:G,janvier2021[],2,FALSE)</f>
        <v>#N/A</v>
      </c>
      <c r="BS4501" s="9" t="e">
        <f>VLOOKUP(Données!G:G,février2021[],2,FALSE)</f>
        <v>#N/A</v>
      </c>
      <c r="BT4501" s="9" t="e">
        <f>VLOOKUP(Données!G:G,mars2021[],2,FALSE)</f>
        <v>#N/A</v>
      </c>
      <c r="BU4501" s="9" t="e">
        <f>VLOOKUP(Données!G:G,avril2021[],2,FALSE)</f>
        <v>#N/A</v>
      </c>
      <c r="BV4501" s="9" t="e">
        <f>VLOOKUP(Données!G:G,maii2021[],2,FALSE)</f>
        <v>#N/A</v>
      </c>
      <c r="BW4501" s="9" t="e">
        <f>VLOOKUP(Données!G:G,juin2021[],2,FALSE)</f>
        <v>#N/A</v>
      </c>
      <c r="BX4501" s="9" t="e">
        <f>VLOOKUP(Données!G:G,juillet2021[],2,FALSE)</f>
        <v>#N/A</v>
      </c>
      <c r="BY4501" s="9" t="e">
        <f>VLOOKUP(Données!G:G,aout2021[],2,FALSE)</f>
        <v>#N/A</v>
      </c>
      <c r="BZ4501" s="9" t="e">
        <f>VLOOKUP(Données!G:G,septem2021[],2,FALSE)</f>
        <v>#N/A</v>
      </c>
      <c r="CA4501" s="9" t="e">
        <f>VLOOKUP(Données!G:G,octob2021[],2,FALSE)</f>
        <v>#N/A</v>
      </c>
      <c r="CB4501" s="9" t="e">
        <f>VLOOKUP(Données!G:G,novembre2022[],2,FALSE)</f>
        <v>#N/A</v>
      </c>
      <c r="CC4501" s="9" t="e">
        <f>VLOOKUP(Données!G:G,decem2021[],2,FALSE)</f>
        <v>#N/A</v>
      </c>
      <c r="CE4501" s="9" t="e">
        <f>VLOOKUP(Données!G:G,janvier2022[],2,FALSE)</f>
        <v>#N/A</v>
      </c>
      <c r="CF4501" s="9" t="e">
        <f>VLOOKUP(Données!G:G,février2022[],2,FALSE)</f>
        <v>#N/A</v>
      </c>
      <c r="CG4501" s="9" t="e">
        <f>VLOOKUP(Données!G:G,mars2022[],2,FALSE)</f>
        <v>#N/A</v>
      </c>
      <c r="CH4501" s="9" t="e">
        <f>VLOOKUP(Données!G:G,avril2022[],2,FALSE)</f>
        <v>#N/A</v>
      </c>
      <c r="CI4501" s="9" t="e">
        <f>VLOOKUP(Données!G:G,maii2022[],2,FALSE)</f>
        <v>#N/A</v>
      </c>
      <c r="CJ4501" s="9" t="e">
        <f>VLOOKUP(Données!G:G,juin2022[],2,FALSE)</f>
        <v>#N/A</v>
      </c>
      <c r="CK4501" s="9" t="e">
        <f>VLOOKUP(Données!G:G,juillet2022[],2,FALSE)</f>
        <v>#N/A</v>
      </c>
      <c r="CL4501" s="9" t="e">
        <f>VLOOKUP(Données!G:G,aout2022[],2,FALSE)</f>
        <v>#N/A</v>
      </c>
      <c r="CM4501" s="9" t="e">
        <f>VLOOKUP(Données!G:G,septem2022[],2,FALSE)</f>
        <v>#N/A</v>
      </c>
      <c r="CN4501" s="9" t="e">
        <f>VLOOKUP(Données!G:G,octobre2022[],2,FALSE)</f>
        <v>#N/A</v>
      </c>
      <c r="CO4501" s="9" t="e">
        <f>VLOOKUP(Données!G:G,novembre2022[],2,FALSE)</f>
        <v>#N/A</v>
      </c>
      <c r="CP4501" s="9" t="e">
        <f>VLOOKUP(Données!G:G,decembre2022[],2,FALSE)</f>
        <v>#N/A</v>
      </c>
    </row>
    <row r="4502" spans="41:94" ht="15.75" x14ac:dyDescent="0.25"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E4502" s="9" t="e">
        <f>VLOOKUP(Données!G:G,janv2020[],2,FALSE)</f>
        <v>#N/A</v>
      </c>
      <c r="BF4502" s="9" t="e">
        <f>VLOOKUP(Données!G:G,février2020[],2,FALSE)</f>
        <v>#N/A</v>
      </c>
      <c r="BG4502" s="9" t="e">
        <f>VLOOKUP(Données!G:G,mars2020[],2,FALSE)</f>
        <v>#N/A</v>
      </c>
      <c r="BH4502" s="9" t="e">
        <f>VLOOKUP(Données!G:G,avril2020[],2,FALSE)</f>
        <v>#N/A</v>
      </c>
      <c r="BI4502" s="9" t="e">
        <f>VLOOKUP(Données!G:G,maii2020[],2,FALSE)</f>
        <v>#N/A</v>
      </c>
      <c r="BJ4502" s="9" t="e">
        <f>VLOOKUP(Données!G:G,juin2020[],2,FALSE)</f>
        <v>#N/A</v>
      </c>
      <c r="BK4502" s="9" t="e">
        <f>VLOOKUP(Données!G:G,juillet2020[],2,FALSE)</f>
        <v>#N/A</v>
      </c>
      <c r="BL4502" s="9" t="e">
        <f>VLOOKUP(Données!G:G,aout2020[],2,FALSE)</f>
        <v>#N/A</v>
      </c>
      <c r="BM4502" s="9" t="e">
        <f>VLOOKUP(Données!G:G,sept2020[],2,FALSE)</f>
        <v>#N/A</v>
      </c>
      <c r="BN4502" s="9" t="e">
        <f>VLOOKUP(Données!G:G,octo2020[],2,FALSE)</f>
        <v>#N/A</v>
      </c>
      <c r="BO4502" s="9" t="e">
        <f>VLOOKUP(Données!G:G,novem2020[],2,FALSE)</f>
        <v>#N/A</v>
      </c>
      <c r="BP4502" s="9" t="e">
        <f>VLOOKUP(Données!G:G,decem2020[],2,FALSE)</f>
        <v>#N/A</v>
      </c>
      <c r="BR4502" s="9" t="e">
        <f>VLOOKUP(Données!G:G,janvier2021[],2,FALSE)</f>
        <v>#N/A</v>
      </c>
      <c r="BS4502" s="9" t="e">
        <f>VLOOKUP(Données!G:G,février2021[],2,FALSE)</f>
        <v>#N/A</v>
      </c>
      <c r="BT4502" s="9" t="e">
        <f>VLOOKUP(Données!G:G,mars2021[],2,FALSE)</f>
        <v>#N/A</v>
      </c>
      <c r="BU4502" s="9" t="e">
        <f>VLOOKUP(Données!G:G,avril2021[],2,FALSE)</f>
        <v>#N/A</v>
      </c>
      <c r="BV4502" s="9" t="e">
        <f>VLOOKUP(Données!G:G,maii2021[],2,FALSE)</f>
        <v>#N/A</v>
      </c>
      <c r="BW4502" s="9" t="e">
        <f>VLOOKUP(Données!G:G,juin2021[],2,FALSE)</f>
        <v>#N/A</v>
      </c>
      <c r="BX4502" s="9" t="e">
        <f>VLOOKUP(Données!G:G,juillet2021[],2,FALSE)</f>
        <v>#N/A</v>
      </c>
      <c r="BY4502" s="9" t="e">
        <f>VLOOKUP(Données!G:G,aout2021[],2,FALSE)</f>
        <v>#N/A</v>
      </c>
      <c r="BZ4502" s="9" t="e">
        <f>VLOOKUP(Données!G:G,septem2021[],2,FALSE)</f>
        <v>#N/A</v>
      </c>
      <c r="CA4502" s="9" t="e">
        <f>VLOOKUP(Données!G:G,octob2021[],2,FALSE)</f>
        <v>#N/A</v>
      </c>
      <c r="CB4502" s="9" t="e">
        <f>VLOOKUP(Données!G:G,novembre2022[],2,FALSE)</f>
        <v>#N/A</v>
      </c>
      <c r="CC4502" s="9" t="e">
        <f>VLOOKUP(Données!G:G,decem2021[],2,FALSE)</f>
        <v>#N/A</v>
      </c>
      <c r="CE4502" s="9" t="e">
        <f>VLOOKUP(Données!G:G,janvier2022[],2,FALSE)</f>
        <v>#N/A</v>
      </c>
      <c r="CF4502" s="9" t="e">
        <f>VLOOKUP(Données!G:G,février2022[],2,FALSE)</f>
        <v>#N/A</v>
      </c>
      <c r="CG4502" s="9" t="e">
        <f>VLOOKUP(Données!G:G,mars2022[],2,FALSE)</f>
        <v>#N/A</v>
      </c>
      <c r="CH4502" s="9" t="e">
        <f>VLOOKUP(Données!G:G,avril2022[],2,FALSE)</f>
        <v>#N/A</v>
      </c>
      <c r="CI4502" s="9" t="e">
        <f>VLOOKUP(Données!G:G,maii2022[],2,FALSE)</f>
        <v>#N/A</v>
      </c>
      <c r="CJ4502" s="9" t="e">
        <f>VLOOKUP(Données!G:G,juin2022[],2,FALSE)</f>
        <v>#N/A</v>
      </c>
      <c r="CK4502" s="9" t="e">
        <f>VLOOKUP(Données!G:G,juillet2022[],2,FALSE)</f>
        <v>#N/A</v>
      </c>
      <c r="CL4502" s="9" t="e">
        <f>VLOOKUP(Données!G:G,aout2022[],2,FALSE)</f>
        <v>#N/A</v>
      </c>
      <c r="CM4502" s="9" t="e">
        <f>VLOOKUP(Données!G:G,septem2022[],2,FALSE)</f>
        <v>#N/A</v>
      </c>
      <c r="CN4502" s="9" t="e">
        <f>VLOOKUP(Données!G:G,octobre2022[],2,FALSE)</f>
        <v>#N/A</v>
      </c>
      <c r="CO4502" s="9" t="e">
        <f>VLOOKUP(Données!G:G,novembre2022[],2,FALSE)</f>
        <v>#N/A</v>
      </c>
      <c r="CP4502" s="9" t="e">
        <f>VLOOKUP(Données!G:G,decembre2022[],2,FALSE)</f>
        <v>#N/A</v>
      </c>
    </row>
    <row r="4503" spans="41:94" ht="15.75" x14ac:dyDescent="0.25"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E4503" s="9" t="e">
        <f>VLOOKUP(Données!G:G,janv2020[],2,FALSE)</f>
        <v>#N/A</v>
      </c>
      <c r="BF4503" s="9" t="e">
        <f>VLOOKUP(Données!G:G,février2020[],2,FALSE)</f>
        <v>#N/A</v>
      </c>
      <c r="BG4503" s="9" t="e">
        <f>VLOOKUP(Données!G:G,mars2020[],2,FALSE)</f>
        <v>#N/A</v>
      </c>
      <c r="BH4503" s="9" t="e">
        <f>VLOOKUP(Données!G:G,avril2020[],2,FALSE)</f>
        <v>#N/A</v>
      </c>
      <c r="BI4503" s="9" t="e">
        <f>VLOOKUP(Données!G:G,maii2020[],2,FALSE)</f>
        <v>#N/A</v>
      </c>
      <c r="BJ4503" s="9" t="e">
        <f>VLOOKUP(Données!G:G,juin2020[],2,FALSE)</f>
        <v>#N/A</v>
      </c>
      <c r="BK4503" s="9" t="e">
        <f>VLOOKUP(Données!G:G,juillet2020[],2,FALSE)</f>
        <v>#N/A</v>
      </c>
      <c r="BL4503" s="9" t="e">
        <f>VLOOKUP(Données!G:G,aout2020[],2,FALSE)</f>
        <v>#N/A</v>
      </c>
      <c r="BM4503" s="9" t="e">
        <f>VLOOKUP(Données!G:G,sept2020[],2,FALSE)</f>
        <v>#N/A</v>
      </c>
      <c r="BN4503" s="9" t="e">
        <f>VLOOKUP(Données!G:G,octo2020[],2,FALSE)</f>
        <v>#N/A</v>
      </c>
      <c r="BO4503" s="9" t="e">
        <f>VLOOKUP(Données!G:G,novem2020[],2,FALSE)</f>
        <v>#N/A</v>
      </c>
      <c r="BP4503" s="9" t="e">
        <f>VLOOKUP(Données!G:G,decem2020[],2,FALSE)</f>
        <v>#N/A</v>
      </c>
      <c r="BR4503" s="9" t="e">
        <f>VLOOKUP(Données!G:G,janvier2021[],2,FALSE)</f>
        <v>#N/A</v>
      </c>
      <c r="BS4503" s="9" t="e">
        <f>VLOOKUP(Données!G:G,février2021[],2,FALSE)</f>
        <v>#N/A</v>
      </c>
      <c r="BT4503" s="9" t="e">
        <f>VLOOKUP(Données!G:G,mars2021[],2,FALSE)</f>
        <v>#N/A</v>
      </c>
      <c r="BU4503" s="9" t="e">
        <f>VLOOKUP(Données!G:G,avril2021[],2,FALSE)</f>
        <v>#N/A</v>
      </c>
      <c r="BV4503" s="9" t="e">
        <f>VLOOKUP(Données!G:G,maii2021[],2,FALSE)</f>
        <v>#N/A</v>
      </c>
      <c r="BW4503" s="9" t="e">
        <f>VLOOKUP(Données!G:G,juin2021[],2,FALSE)</f>
        <v>#N/A</v>
      </c>
      <c r="BX4503" s="9" t="e">
        <f>VLOOKUP(Données!G:G,juillet2021[],2,FALSE)</f>
        <v>#N/A</v>
      </c>
      <c r="BY4503" s="9" t="e">
        <f>VLOOKUP(Données!G:G,aout2021[],2,FALSE)</f>
        <v>#N/A</v>
      </c>
      <c r="BZ4503" s="9" t="e">
        <f>VLOOKUP(Données!G:G,septem2021[],2,FALSE)</f>
        <v>#N/A</v>
      </c>
      <c r="CA4503" s="9" t="e">
        <f>VLOOKUP(Données!G:G,octob2021[],2,FALSE)</f>
        <v>#N/A</v>
      </c>
      <c r="CB4503" s="9" t="e">
        <f>VLOOKUP(Données!G:G,novembre2022[],2,FALSE)</f>
        <v>#N/A</v>
      </c>
      <c r="CC4503" s="9" t="e">
        <f>VLOOKUP(Données!G:G,decem2021[],2,FALSE)</f>
        <v>#N/A</v>
      </c>
      <c r="CE4503" s="9" t="e">
        <f>VLOOKUP(Données!G:G,janvier2022[],2,FALSE)</f>
        <v>#N/A</v>
      </c>
      <c r="CF4503" s="9" t="e">
        <f>VLOOKUP(Données!G:G,février2022[],2,FALSE)</f>
        <v>#N/A</v>
      </c>
      <c r="CG4503" s="9" t="e">
        <f>VLOOKUP(Données!G:G,mars2022[],2,FALSE)</f>
        <v>#N/A</v>
      </c>
      <c r="CH4503" s="9" t="e">
        <f>VLOOKUP(Données!G:G,avril2022[],2,FALSE)</f>
        <v>#N/A</v>
      </c>
      <c r="CI4503" s="9" t="e">
        <f>VLOOKUP(Données!G:G,maii2022[],2,FALSE)</f>
        <v>#N/A</v>
      </c>
      <c r="CJ4503" s="9" t="e">
        <f>VLOOKUP(Données!G:G,juin2022[],2,FALSE)</f>
        <v>#N/A</v>
      </c>
      <c r="CK4503" s="9" t="e">
        <f>VLOOKUP(Données!G:G,juillet2022[],2,FALSE)</f>
        <v>#N/A</v>
      </c>
      <c r="CL4503" s="9" t="e">
        <f>VLOOKUP(Données!G:G,aout2022[],2,FALSE)</f>
        <v>#N/A</v>
      </c>
      <c r="CM4503" s="9" t="e">
        <f>VLOOKUP(Données!G:G,septem2022[],2,FALSE)</f>
        <v>#N/A</v>
      </c>
      <c r="CN4503" s="9" t="e">
        <f>VLOOKUP(Données!G:G,octobre2022[],2,FALSE)</f>
        <v>#N/A</v>
      </c>
      <c r="CO4503" s="9" t="e">
        <f>VLOOKUP(Données!G:G,novembre2022[],2,FALSE)</f>
        <v>#N/A</v>
      </c>
      <c r="CP4503" s="9" t="e">
        <f>VLOOKUP(Données!G:G,decembre2022[],2,FALSE)</f>
        <v>#N/A</v>
      </c>
    </row>
    <row r="4504" spans="41:94" ht="15.75" x14ac:dyDescent="0.25"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E4504" s="9" t="e">
        <f>VLOOKUP(Données!G:G,janv2020[],2,FALSE)</f>
        <v>#N/A</v>
      </c>
      <c r="BF4504" s="9" t="e">
        <f>VLOOKUP(Données!G:G,février2020[],2,FALSE)</f>
        <v>#N/A</v>
      </c>
      <c r="BG4504" s="9" t="e">
        <f>VLOOKUP(Données!G:G,mars2020[],2,FALSE)</f>
        <v>#N/A</v>
      </c>
      <c r="BH4504" s="9" t="e">
        <f>VLOOKUP(Données!G:G,avril2020[],2,FALSE)</f>
        <v>#N/A</v>
      </c>
      <c r="BI4504" s="9" t="e">
        <f>VLOOKUP(Données!G:G,maii2020[],2,FALSE)</f>
        <v>#N/A</v>
      </c>
      <c r="BJ4504" s="9" t="e">
        <f>VLOOKUP(Données!G:G,juin2020[],2,FALSE)</f>
        <v>#N/A</v>
      </c>
      <c r="BK4504" s="9" t="e">
        <f>VLOOKUP(Données!G:G,juillet2020[],2,FALSE)</f>
        <v>#N/A</v>
      </c>
      <c r="BL4504" s="9" t="e">
        <f>VLOOKUP(Données!G:G,aout2020[],2,FALSE)</f>
        <v>#N/A</v>
      </c>
      <c r="BM4504" s="9" t="e">
        <f>VLOOKUP(Données!G:G,sept2020[],2,FALSE)</f>
        <v>#N/A</v>
      </c>
      <c r="BN4504" s="9" t="e">
        <f>VLOOKUP(Données!G:G,octo2020[],2,FALSE)</f>
        <v>#N/A</v>
      </c>
      <c r="BO4504" s="9" t="e">
        <f>VLOOKUP(Données!G:G,novem2020[],2,FALSE)</f>
        <v>#N/A</v>
      </c>
      <c r="BP4504" s="9" t="e">
        <f>VLOOKUP(Données!G:G,decem2020[],2,FALSE)</f>
        <v>#N/A</v>
      </c>
      <c r="BR4504" s="9" t="e">
        <f>VLOOKUP(Données!G:G,janvier2021[],2,FALSE)</f>
        <v>#N/A</v>
      </c>
      <c r="BS4504" s="9" t="e">
        <f>VLOOKUP(Données!G:G,février2021[],2,FALSE)</f>
        <v>#N/A</v>
      </c>
      <c r="BT4504" s="9" t="e">
        <f>VLOOKUP(Données!G:G,mars2021[],2,FALSE)</f>
        <v>#N/A</v>
      </c>
      <c r="BU4504" s="9" t="e">
        <f>VLOOKUP(Données!G:G,avril2021[],2,FALSE)</f>
        <v>#N/A</v>
      </c>
      <c r="BV4504" s="9" t="e">
        <f>VLOOKUP(Données!G:G,maii2021[],2,FALSE)</f>
        <v>#N/A</v>
      </c>
      <c r="BW4504" s="9" t="e">
        <f>VLOOKUP(Données!G:G,juin2021[],2,FALSE)</f>
        <v>#N/A</v>
      </c>
      <c r="BX4504" s="9" t="e">
        <f>VLOOKUP(Données!G:G,juillet2021[],2,FALSE)</f>
        <v>#N/A</v>
      </c>
      <c r="BY4504" s="9" t="e">
        <f>VLOOKUP(Données!G:G,aout2021[],2,FALSE)</f>
        <v>#N/A</v>
      </c>
      <c r="BZ4504" s="9" t="e">
        <f>VLOOKUP(Données!G:G,septem2021[],2,FALSE)</f>
        <v>#N/A</v>
      </c>
      <c r="CA4504" s="9" t="e">
        <f>VLOOKUP(Données!G:G,octob2021[],2,FALSE)</f>
        <v>#N/A</v>
      </c>
      <c r="CB4504" s="9" t="e">
        <f>VLOOKUP(Données!G:G,novembre2022[],2,FALSE)</f>
        <v>#N/A</v>
      </c>
      <c r="CC4504" s="9" t="e">
        <f>VLOOKUP(Données!G:G,decem2021[],2,FALSE)</f>
        <v>#N/A</v>
      </c>
      <c r="CE4504" s="9" t="e">
        <f>VLOOKUP(Données!G:G,janvier2022[],2,FALSE)</f>
        <v>#N/A</v>
      </c>
      <c r="CF4504" s="9" t="e">
        <f>VLOOKUP(Données!G:G,février2022[],2,FALSE)</f>
        <v>#N/A</v>
      </c>
      <c r="CG4504" s="9" t="e">
        <f>VLOOKUP(Données!G:G,mars2022[],2,FALSE)</f>
        <v>#N/A</v>
      </c>
      <c r="CH4504" s="9" t="e">
        <f>VLOOKUP(Données!G:G,avril2022[],2,FALSE)</f>
        <v>#N/A</v>
      </c>
      <c r="CI4504" s="9" t="e">
        <f>VLOOKUP(Données!G:G,maii2022[],2,FALSE)</f>
        <v>#N/A</v>
      </c>
      <c r="CJ4504" s="9" t="e">
        <f>VLOOKUP(Données!G:G,juin2022[],2,FALSE)</f>
        <v>#N/A</v>
      </c>
      <c r="CK4504" s="9" t="e">
        <f>VLOOKUP(Données!G:G,juillet2022[],2,FALSE)</f>
        <v>#N/A</v>
      </c>
      <c r="CL4504" s="9" t="e">
        <f>VLOOKUP(Données!G:G,aout2022[],2,FALSE)</f>
        <v>#N/A</v>
      </c>
      <c r="CM4504" s="9" t="e">
        <f>VLOOKUP(Données!G:G,septem2022[],2,FALSE)</f>
        <v>#N/A</v>
      </c>
      <c r="CN4504" s="9" t="e">
        <f>VLOOKUP(Données!G:G,octobre2022[],2,FALSE)</f>
        <v>#N/A</v>
      </c>
      <c r="CO4504" s="9" t="e">
        <f>VLOOKUP(Données!G:G,novembre2022[],2,FALSE)</f>
        <v>#N/A</v>
      </c>
      <c r="CP4504" s="9" t="e">
        <f>VLOOKUP(Données!G:G,decembre2022[],2,FALSE)</f>
        <v>#N/A</v>
      </c>
    </row>
    <row r="4505" spans="41:94" ht="15.75" x14ac:dyDescent="0.25"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E4505" s="9" t="e">
        <f>VLOOKUP(Données!G:G,janv2020[],2,FALSE)</f>
        <v>#N/A</v>
      </c>
      <c r="BF4505" s="9" t="e">
        <f>VLOOKUP(Données!G:G,février2020[],2,FALSE)</f>
        <v>#N/A</v>
      </c>
      <c r="BG4505" s="9" t="e">
        <f>VLOOKUP(Données!G:G,mars2020[],2,FALSE)</f>
        <v>#N/A</v>
      </c>
      <c r="BH4505" s="9" t="e">
        <f>VLOOKUP(Données!G:G,avril2020[],2,FALSE)</f>
        <v>#N/A</v>
      </c>
      <c r="BI4505" s="9" t="e">
        <f>VLOOKUP(Données!G:G,maii2020[],2,FALSE)</f>
        <v>#N/A</v>
      </c>
      <c r="BJ4505" s="9" t="e">
        <f>VLOOKUP(Données!G:G,juin2020[],2,FALSE)</f>
        <v>#N/A</v>
      </c>
      <c r="BK4505" s="9" t="e">
        <f>VLOOKUP(Données!G:G,juillet2020[],2,FALSE)</f>
        <v>#N/A</v>
      </c>
      <c r="BL4505" s="9" t="e">
        <f>VLOOKUP(Données!G:G,aout2020[],2,FALSE)</f>
        <v>#N/A</v>
      </c>
      <c r="BM4505" s="9" t="e">
        <f>VLOOKUP(Données!G:G,sept2020[],2,FALSE)</f>
        <v>#N/A</v>
      </c>
      <c r="BN4505" s="9" t="e">
        <f>VLOOKUP(Données!G:G,octo2020[],2,FALSE)</f>
        <v>#N/A</v>
      </c>
      <c r="BO4505" s="9" t="e">
        <f>VLOOKUP(Données!G:G,novem2020[],2,FALSE)</f>
        <v>#N/A</v>
      </c>
      <c r="BP4505" s="9" t="e">
        <f>VLOOKUP(Données!G:G,decem2020[],2,FALSE)</f>
        <v>#N/A</v>
      </c>
      <c r="BR4505" s="9" t="e">
        <f>VLOOKUP(Données!G:G,janvier2021[],2,FALSE)</f>
        <v>#N/A</v>
      </c>
      <c r="BS4505" s="9" t="e">
        <f>VLOOKUP(Données!G:G,février2021[],2,FALSE)</f>
        <v>#N/A</v>
      </c>
      <c r="BT4505" s="9" t="e">
        <f>VLOOKUP(Données!G:G,mars2021[],2,FALSE)</f>
        <v>#N/A</v>
      </c>
      <c r="BU4505" s="9" t="e">
        <f>VLOOKUP(Données!G:G,avril2021[],2,FALSE)</f>
        <v>#N/A</v>
      </c>
      <c r="BV4505" s="9" t="e">
        <f>VLOOKUP(Données!G:G,maii2021[],2,FALSE)</f>
        <v>#N/A</v>
      </c>
      <c r="BW4505" s="9" t="e">
        <f>VLOOKUP(Données!G:G,juin2021[],2,FALSE)</f>
        <v>#N/A</v>
      </c>
      <c r="BX4505" s="9" t="e">
        <f>VLOOKUP(Données!G:G,juillet2021[],2,FALSE)</f>
        <v>#N/A</v>
      </c>
      <c r="BY4505" s="9" t="e">
        <f>VLOOKUP(Données!G:G,aout2021[],2,FALSE)</f>
        <v>#N/A</v>
      </c>
      <c r="BZ4505" s="9" t="e">
        <f>VLOOKUP(Données!G:G,septem2021[],2,FALSE)</f>
        <v>#N/A</v>
      </c>
      <c r="CA4505" s="9" t="e">
        <f>VLOOKUP(Données!G:G,octob2021[],2,FALSE)</f>
        <v>#N/A</v>
      </c>
      <c r="CB4505" s="9" t="e">
        <f>VLOOKUP(Données!G:G,novembre2022[],2,FALSE)</f>
        <v>#N/A</v>
      </c>
      <c r="CC4505" s="9" t="e">
        <f>VLOOKUP(Données!G:G,decem2021[],2,FALSE)</f>
        <v>#N/A</v>
      </c>
      <c r="CE4505" s="9" t="e">
        <f>VLOOKUP(Données!G:G,janvier2022[],2,FALSE)</f>
        <v>#N/A</v>
      </c>
      <c r="CF4505" s="9" t="e">
        <f>VLOOKUP(Données!G:G,février2022[],2,FALSE)</f>
        <v>#N/A</v>
      </c>
      <c r="CG4505" s="9" t="e">
        <f>VLOOKUP(Données!G:G,mars2022[],2,FALSE)</f>
        <v>#N/A</v>
      </c>
      <c r="CH4505" s="9" t="e">
        <f>VLOOKUP(Données!G:G,avril2022[],2,FALSE)</f>
        <v>#N/A</v>
      </c>
      <c r="CI4505" s="9" t="e">
        <f>VLOOKUP(Données!G:G,maii2022[],2,FALSE)</f>
        <v>#N/A</v>
      </c>
      <c r="CJ4505" s="9" t="e">
        <f>VLOOKUP(Données!G:G,juin2022[],2,FALSE)</f>
        <v>#N/A</v>
      </c>
      <c r="CK4505" s="9" t="e">
        <f>VLOOKUP(Données!G:G,juillet2022[],2,FALSE)</f>
        <v>#N/A</v>
      </c>
      <c r="CL4505" s="9" t="e">
        <f>VLOOKUP(Données!G:G,aout2022[],2,FALSE)</f>
        <v>#N/A</v>
      </c>
      <c r="CM4505" s="9" t="e">
        <f>VLOOKUP(Données!G:G,septem2022[],2,FALSE)</f>
        <v>#N/A</v>
      </c>
      <c r="CN4505" s="9" t="e">
        <f>VLOOKUP(Données!G:G,octobre2022[],2,FALSE)</f>
        <v>#N/A</v>
      </c>
      <c r="CO4505" s="9" t="e">
        <f>VLOOKUP(Données!G:G,novembre2022[],2,FALSE)</f>
        <v>#N/A</v>
      </c>
      <c r="CP4505" s="9" t="e">
        <f>VLOOKUP(Données!G:G,decembre2022[],2,FALSE)</f>
        <v>#N/A</v>
      </c>
    </row>
    <row r="4506" spans="41:94" ht="15.75" x14ac:dyDescent="0.25"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E4506" s="9" t="e">
        <f>VLOOKUP(Données!G:G,janv2020[],2,FALSE)</f>
        <v>#N/A</v>
      </c>
      <c r="BF4506" s="9" t="e">
        <f>VLOOKUP(Données!G:G,février2020[],2,FALSE)</f>
        <v>#N/A</v>
      </c>
      <c r="BG4506" s="9" t="e">
        <f>VLOOKUP(Données!G:G,mars2020[],2,FALSE)</f>
        <v>#N/A</v>
      </c>
      <c r="BH4506" s="9" t="e">
        <f>VLOOKUP(Données!G:G,avril2020[],2,FALSE)</f>
        <v>#N/A</v>
      </c>
      <c r="BI4506" s="9" t="e">
        <f>VLOOKUP(Données!G:G,maii2020[],2,FALSE)</f>
        <v>#N/A</v>
      </c>
      <c r="BJ4506" s="9" t="e">
        <f>VLOOKUP(Données!G:G,juin2020[],2,FALSE)</f>
        <v>#N/A</v>
      </c>
      <c r="BK4506" s="9" t="e">
        <f>VLOOKUP(Données!G:G,juillet2020[],2,FALSE)</f>
        <v>#N/A</v>
      </c>
      <c r="BL4506" s="9" t="e">
        <f>VLOOKUP(Données!G:G,aout2020[],2,FALSE)</f>
        <v>#N/A</v>
      </c>
      <c r="BM4506" s="9" t="e">
        <f>VLOOKUP(Données!G:G,sept2020[],2,FALSE)</f>
        <v>#N/A</v>
      </c>
      <c r="BN4506" s="9" t="e">
        <f>VLOOKUP(Données!G:G,octo2020[],2,FALSE)</f>
        <v>#N/A</v>
      </c>
      <c r="BO4506" s="9" t="e">
        <f>VLOOKUP(Données!G:G,novem2020[],2,FALSE)</f>
        <v>#N/A</v>
      </c>
      <c r="BP4506" s="9" t="e">
        <f>VLOOKUP(Données!G:G,decem2020[],2,FALSE)</f>
        <v>#N/A</v>
      </c>
      <c r="BR4506" s="9" t="e">
        <f>VLOOKUP(Données!G:G,janvier2021[],2,FALSE)</f>
        <v>#N/A</v>
      </c>
      <c r="BS4506" s="9" t="e">
        <f>VLOOKUP(Données!G:G,février2021[],2,FALSE)</f>
        <v>#N/A</v>
      </c>
      <c r="BT4506" s="9" t="e">
        <f>VLOOKUP(Données!G:G,mars2021[],2,FALSE)</f>
        <v>#N/A</v>
      </c>
      <c r="BU4506" s="9" t="e">
        <f>VLOOKUP(Données!G:G,avril2021[],2,FALSE)</f>
        <v>#N/A</v>
      </c>
      <c r="BV4506" s="9" t="e">
        <f>VLOOKUP(Données!G:G,maii2021[],2,FALSE)</f>
        <v>#N/A</v>
      </c>
      <c r="BW4506" s="9" t="e">
        <f>VLOOKUP(Données!G:G,juin2021[],2,FALSE)</f>
        <v>#N/A</v>
      </c>
      <c r="BX4506" s="9" t="e">
        <f>VLOOKUP(Données!G:G,juillet2021[],2,FALSE)</f>
        <v>#N/A</v>
      </c>
      <c r="BY4506" s="9" t="e">
        <f>VLOOKUP(Données!G:G,aout2021[],2,FALSE)</f>
        <v>#N/A</v>
      </c>
      <c r="BZ4506" s="9" t="e">
        <f>VLOOKUP(Données!G:G,septem2021[],2,FALSE)</f>
        <v>#N/A</v>
      </c>
      <c r="CA4506" s="9" t="e">
        <f>VLOOKUP(Données!G:G,octob2021[],2,FALSE)</f>
        <v>#N/A</v>
      </c>
      <c r="CB4506" s="9" t="e">
        <f>VLOOKUP(Données!G:G,novembre2022[],2,FALSE)</f>
        <v>#N/A</v>
      </c>
      <c r="CC4506" s="9" t="e">
        <f>VLOOKUP(Données!G:G,decem2021[],2,FALSE)</f>
        <v>#N/A</v>
      </c>
      <c r="CE4506" s="9" t="e">
        <f>VLOOKUP(Données!G:G,janvier2022[],2,FALSE)</f>
        <v>#N/A</v>
      </c>
      <c r="CF4506" s="9" t="e">
        <f>VLOOKUP(Données!G:G,février2022[],2,FALSE)</f>
        <v>#N/A</v>
      </c>
      <c r="CG4506" s="9" t="e">
        <f>VLOOKUP(Données!G:G,mars2022[],2,FALSE)</f>
        <v>#N/A</v>
      </c>
      <c r="CH4506" s="9" t="e">
        <f>VLOOKUP(Données!G:G,avril2022[],2,FALSE)</f>
        <v>#N/A</v>
      </c>
      <c r="CI4506" s="9" t="e">
        <f>VLOOKUP(Données!G:G,maii2022[],2,FALSE)</f>
        <v>#N/A</v>
      </c>
      <c r="CJ4506" s="9" t="e">
        <f>VLOOKUP(Données!G:G,juin2022[],2,FALSE)</f>
        <v>#N/A</v>
      </c>
      <c r="CK4506" s="9" t="e">
        <f>VLOOKUP(Données!G:G,juillet2022[],2,FALSE)</f>
        <v>#N/A</v>
      </c>
      <c r="CL4506" s="9" t="e">
        <f>VLOOKUP(Données!G:G,aout2022[],2,FALSE)</f>
        <v>#N/A</v>
      </c>
      <c r="CM4506" s="9" t="e">
        <f>VLOOKUP(Données!G:G,septem2022[],2,FALSE)</f>
        <v>#N/A</v>
      </c>
      <c r="CN4506" s="9" t="e">
        <f>VLOOKUP(Données!G:G,octobre2022[],2,FALSE)</f>
        <v>#N/A</v>
      </c>
      <c r="CO4506" s="9" t="e">
        <f>VLOOKUP(Données!G:G,novembre2022[],2,FALSE)</f>
        <v>#N/A</v>
      </c>
      <c r="CP4506" s="9" t="e">
        <f>VLOOKUP(Données!G:G,decembre2022[],2,FALSE)</f>
        <v>#N/A</v>
      </c>
    </row>
    <row r="4507" spans="41:94" ht="15.75" x14ac:dyDescent="0.25"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E4507" s="9" t="e">
        <f>VLOOKUP(Données!G:G,janv2020[],2,FALSE)</f>
        <v>#N/A</v>
      </c>
      <c r="BF4507" s="9" t="e">
        <f>VLOOKUP(Données!G:G,février2020[],2,FALSE)</f>
        <v>#N/A</v>
      </c>
      <c r="BG4507" s="9" t="e">
        <f>VLOOKUP(Données!G:G,mars2020[],2,FALSE)</f>
        <v>#N/A</v>
      </c>
      <c r="BH4507" s="9" t="e">
        <f>VLOOKUP(Données!G:G,avril2020[],2,FALSE)</f>
        <v>#N/A</v>
      </c>
      <c r="BI4507" s="9" t="e">
        <f>VLOOKUP(Données!G:G,maii2020[],2,FALSE)</f>
        <v>#N/A</v>
      </c>
      <c r="BJ4507" s="9" t="e">
        <f>VLOOKUP(Données!G:G,juin2020[],2,FALSE)</f>
        <v>#N/A</v>
      </c>
      <c r="BK4507" s="9" t="e">
        <f>VLOOKUP(Données!G:G,juillet2020[],2,FALSE)</f>
        <v>#N/A</v>
      </c>
      <c r="BL4507" s="9" t="e">
        <f>VLOOKUP(Données!G:G,aout2020[],2,FALSE)</f>
        <v>#N/A</v>
      </c>
      <c r="BM4507" s="9" t="e">
        <f>VLOOKUP(Données!G:G,sept2020[],2,FALSE)</f>
        <v>#N/A</v>
      </c>
      <c r="BN4507" s="9" t="e">
        <f>VLOOKUP(Données!G:G,octo2020[],2,FALSE)</f>
        <v>#N/A</v>
      </c>
      <c r="BO4507" s="9" t="e">
        <f>VLOOKUP(Données!G:G,novem2020[],2,FALSE)</f>
        <v>#N/A</v>
      </c>
      <c r="BP4507" s="9" t="e">
        <f>VLOOKUP(Données!G:G,decem2020[],2,FALSE)</f>
        <v>#N/A</v>
      </c>
      <c r="BR4507" s="9" t="e">
        <f>VLOOKUP(Données!G:G,janvier2021[],2,FALSE)</f>
        <v>#N/A</v>
      </c>
      <c r="BS4507" s="9" t="e">
        <f>VLOOKUP(Données!G:G,février2021[],2,FALSE)</f>
        <v>#N/A</v>
      </c>
      <c r="BT4507" s="9" t="e">
        <f>VLOOKUP(Données!G:G,mars2021[],2,FALSE)</f>
        <v>#N/A</v>
      </c>
      <c r="BU4507" s="9" t="e">
        <f>VLOOKUP(Données!G:G,avril2021[],2,FALSE)</f>
        <v>#N/A</v>
      </c>
      <c r="BV4507" s="9" t="e">
        <f>VLOOKUP(Données!G:G,maii2021[],2,FALSE)</f>
        <v>#N/A</v>
      </c>
      <c r="BW4507" s="9" t="e">
        <f>VLOOKUP(Données!G:G,juin2021[],2,FALSE)</f>
        <v>#N/A</v>
      </c>
      <c r="BX4507" s="9" t="e">
        <f>VLOOKUP(Données!G:G,juillet2021[],2,FALSE)</f>
        <v>#N/A</v>
      </c>
      <c r="BY4507" s="9" t="e">
        <f>VLOOKUP(Données!G:G,aout2021[],2,FALSE)</f>
        <v>#N/A</v>
      </c>
      <c r="BZ4507" s="9" t="e">
        <f>VLOOKUP(Données!G:G,septem2021[],2,FALSE)</f>
        <v>#N/A</v>
      </c>
      <c r="CA4507" s="9" t="e">
        <f>VLOOKUP(Données!G:G,octob2021[],2,FALSE)</f>
        <v>#N/A</v>
      </c>
      <c r="CB4507" s="9" t="e">
        <f>VLOOKUP(Données!G:G,novembre2022[],2,FALSE)</f>
        <v>#N/A</v>
      </c>
      <c r="CC4507" s="9" t="e">
        <f>VLOOKUP(Données!G:G,decem2021[],2,FALSE)</f>
        <v>#N/A</v>
      </c>
      <c r="CE4507" s="9" t="e">
        <f>VLOOKUP(Données!G:G,janvier2022[],2,FALSE)</f>
        <v>#N/A</v>
      </c>
      <c r="CF4507" s="9" t="e">
        <f>VLOOKUP(Données!G:G,février2022[],2,FALSE)</f>
        <v>#N/A</v>
      </c>
      <c r="CG4507" s="9" t="e">
        <f>VLOOKUP(Données!G:G,mars2022[],2,FALSE)</f>
        <v>#N/A</v>
      </c>
      <c r="CH4507" s="9" t="e">
        <f>VLOOKUP(Données!G:G,avril2022[],2,FALSE)</f>
        <v>#N/A</v>
      </c>
      <c r="CI4507" s="9" t="e">
        <f>VLOOKUP(Données!G:G,maii2022[],2,FALSE)</f>
        <v>#N/A</v>
      </c>
      <c r="CJ4507" s="9" t="e">
        <f>VLOOKUP(Données!G:G,juin2022[],2,FALSE)</f>
        <v>#N/A</v>
      </c>
      <c r="CK4507" s="9" t="e">
        <f>VLOOKUP(Données!G:G,juillet2022[],2,FALSE)</f>
        <v>#N/A</v>
      </c>
      <c r="CL4507" s="9" t="e">
        <f>VLOOKUP(Données!G:G,aout2022[],2,FALSE)</f>
        <v>#N/A</v>
      </c>
      <c r="CM4507" s="9" t="e">
        <f>VLOOKUP(Données!G:G,septem2022[],2,FALSE)</f>
        <v>#N/A</v>
      </c>
      <c r="CN4507" s="9" t="e">
        <f>VLOOKUP(Données!G:G,octobre2022[],2,FALSE)</f>
        <v>#N/A</v>
      </c>
      <c r="CO4507" s="9" t="e">
        <f>VLOOKUP(Données!G:G,novembre2022[],2,FALSE)</f>
        <v>#N/A</v>
      </c>
      <c r="CP4507" s="9" t="e">
        <f>VLOOKUP(Données!G:G,decembre2022[],2,FALSE)</f>
        <v>#N/A</v>
      </c>
    </row>
    <row r="4508" spans="41:94" ht="15.75" x14ac:dyDescent="0.25"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E4508" s="9" t="e">
        <f>VLOOKUP(Données!G:G,janv2020[],2,FALSE)</f>
        <v>#N/A</v>
      </c>
      <c r="BF4508" s="9" t="e">
        <f>VLOOKUP(Données!G:G,février2020[],2,FALSE)</f>
        <v>#N/A</v>
      </c>
      <c r="BG4508" s="9" t="e">
        <f>VLOOKUP(Données!G:G,mars2020[],2,FALSE)</f>
        <v>#N/A</v>
      </c>
      <c r="BH4508" s="9" t="e">
        <f>VLOOKUP(Données!G:G,avril2020[],2,FALSE)</f>
        <v>#N/A</v>
      </c>
      <c r="BI4508" s="9" t="e">
        <f>VLOOKUP(Données!G:G,maii2020[],2,FALSE)</f>
        <v>#N/A</v>
      </c>
      <c r="BJ4508" s="9" t="e">
        <f>VLOOKUP(Données!G:G,juin2020[],2,FALSE)</f>
        <v>#N/A</v>
      </c>
      <c r="BK4508" s="9" t="e">
        <f>VLOOKUP(Données!G:G,juillet2020[],2,FALSE)</f>
        <v>#N/A</v>
      </c>
      <c r="BL4508" s="9" t="e">
        <f>VLOOKUP(Données!G:G,aout2020[],2,FALSE)</f>
        <v>#N/A</v>
      </c>
      <c r="BM4508" s="9" t="e">
        <f>VLOOKUP(Données!G:G,sept2020[],2,FALSE)</f>
        <v>#N/A</v>
      </c>
      <c r="BN4508" s="9" t="e">
        <f>VLOOKUP(Données!G:G,octo2020[],2,FALSE)</f>
        <v>#N/A</v>
      </c>
      <c r="BO4508" s="9" t="e">
        <f>VLOOKUP(Données!G:G,novem2020[],2,FALSE)</f>
        <v>#N/A</v>
      </c>
      <c r="BP4508" s="9" t="e">
        <f>VLOOKUP(Données!G:G,decem2020[],2,FALSE)</f>
        <v>#N/A</v>
      </c>
      <c r="BR4508" s="9" t="e">
        <f>VLOOKUP(Données!G:G,janvier2021[],2,FALSE)</f>
        <v>#N/A</v>
      </c>
      <c r="BS4508" s="9" t="e">
        <f>VLOOKUP(Données!G:G,février2021[],2,FALSE)</f>
        <v>#N/A</v>
      </c>
      <c r="BT4508" s="9" t="e">
        <f>VLOOKUP(Données!G:G,mars2021[],2,FALSE)</f>
        <v>#N/A</v>
      </c>
      <c r="BU4508" s="9" t="e">
        <f>VLOOKUP(Données!G:G,avril2021[],2,FALSE)</f>
        <v>#N/A</v>
      </c>
      <c r="BV4508" s="9" t="e">
        <f>VLOOKUP(Données!G:G,maii2021[],2,FALSE)</f>
        <v>#N/A</v>
      </c>
      <c r="BW4508" s="9" t="e">
        <f>VLOOKUP(Données!G:G,juin2021[],2,FALSE)</f>
        <v>#N/A</v>
      </c>
      <c r="BX4508" s="9" t="e">
        <f>VLOOKUP(Données!G:G,juillet2021[],2,FALSE)</f>
        <v>#N/A</v>
      </c>
      <c r="BY4508" s="9" t="e">
        <f>VLOOKUP(Données!G:G,aout2021[],2,FALSE)</f>
        <v>#N/A</v>
      </c>
      <c r="BZ4508" s="9" t="e">
        <f>VLOOKUP(Données!G:G,septem2021[],2,FALSE)</f>
        <v>#N/A</v>
      </c>
      <c r="CA4508" s="9" t="e">
        <f>VLOOKUP(Données!G:G,octob2021[],2,FALSE)</f>
        <v>#N/A</v>
      </c>
      <c r="CB4508" s="9" t="e">
        <f>VLOOKUP(Données!G:G,novembre2022[],2,FALSE)</f>
        <v>#N/A</v>
      </c>
      <c r="CC4508" s="9" t="e">
        <f>VLOOKUP(Données!G:G,decem2021[],2,FALSE)</f>
        <v>#N/A</v>
      </c>
      <c r="CE4508" s="9" t="e">
        <f>VLOOKUP(Données!G:G,janvier2022[],2,FALSE)</f>
        <v>#N/A</v>
      </c>
      <c r="CF4508" s="9" t="e">
        <f>VLOOKUP(Données!G:G,février2022[],2,FALSE)</f>
        <v>#N/A</v>
      </c>
      <c r="CG4508" s="9" t="e">
        <f>VLOOKUP(Données!G:G,mars2022[],2,FALSE)</f>
        <v>#N/A</v>
      </c>
      <c r="CH4508" s="9" t="e">
        <f>VLOOKUP(Données!G:G,avril2022[],2,FALSE)</f>
        <v>#N/A</v>
      </c>
      <c r="CI4508" s="9" t="e">
        <f>VLOOKUP(Données!G:G,maii2022[],2,FALSE)</f>
        <v>#N/A</v>
      </c>
      <c r="CJ4508" s="9" t="e">
        <f>VLOOKUP(Données!G:G,juin2022[],2,FALSE)</f>
        <v>#N/A</v>
      </c>
      <c r="CK4508" s="9" t="e">
        <f>VLOOKUP(Données!G:G,juillet2022[],2,FALSE)</f>
        <v>#N/A</v>
      </c>
      <c r="CL4508" s="9" t="e">
        <f>VLOOKUP(Données!G:G,aout2022[],2,FALSE)</f>
        <v>#N/A</v>
      </c>
      <c r="CM4508" s="9" t="e">
        <f>VLOOKUP(Données!G:G,septem2022[],2,FALSE)</f>
        <v>#N/A</v>
      </c>
      <c r="CN4508" s="9" t="e">
        <f>VLOOKUP(Données!G:G,octobre2022[],2,FALSE)</f>
        <v>#N/A</v>
      </c>
      <c r="CO4508" s="9" t="e">
        <f>VLOOKUP(Données!G:G,novembre2022[],2,FALSE)</f>
        <v>#N/A</v>
      </c>
      <c r="CP4508" s="9" t="e">
        <f>VLOOKUP(Données!G:G,decembre2022[],2,FALSE)</f>
        <v>#N/A</v>
      </c>
    </row>
    <row r="4509" spans="41:94" ht="15.75" x14ac:dyDescent="0.25"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E4509" s="9" t="e">
        <f>VLOOKUP(Données!G:G,janv2020[],2,FALSE)</f>
        <v>#N/A</v>
      </c>
      <c r="BF4509" s="9" t="e">
        <f>VLOOKUP(Données!G:G,février2020[],2,FALSE)</f>
        <v>#N/A</v>
      </c>
      <c r="BG4509" s="9" t="e">
        <f>VLOOKUP(Données!G:G,mars2020[],2,FALSE)</f>
        <v>#N/A</v>
      </c>
      <c r="BH4509" s="9" t="e">
        <f>VLOOKUP(Données!G:G,avril2020[],2,FALSE)</f>
        <v>#N/A</v>
      </c>
      <c r="BI4509" s="9" t="e">
        <f>VLOOKUP(Données!G:G,maii2020[],2,FALSE)</f>
        <v>#N/A</v>
      </c>
      <c r="BJ4509" s="9" t="e">
        <f>VLOOKUP(Données!G:G,juin2020[],2,FALSE)</f>
        <v>#N/A</v>
      </c>
      <c r="BK4509" s="9" t="e">
        <f>VLOOKUP(Données!G:G,juillet2020[],2,FALSE)</f>
        <v>#N/A</v>
      </c>
      <c r="BL4509" s="9" t="e">
        <f>VLOOKUP(Données!G:G,aout2020[],2,FALSE)</f>
        <v>#N/A</v>
      </c>
      <c r="BM4509" s="9" t="e">
        <f>VLOOKUP(Données!G:G,sept2020[],2,FALSE)</f>
        <v>#N/A</v>
      </c>
      <c r="BN4509" s="9" t="e">
        <f>VLOOKUP(Données!G:G,octo2020[],2,FALSE)</f>
        <v>#N/A</v>
      </c>
      <c r="BO4509" s="9" t="e">
        <f>VLOOKUP(Données!G:G,novem2020[],2,FALSE)</f>
        <v>#N/A</v>
      </c>
      <c r="BP4509" s="9" t="e">
        <f>VLOOKUP(Données!G:G,decem2020[],2,FALSE)</f>
        <v>#N/A</v>
      </c>
      <c r="BR4509" s="9" t="e">
        <f>VLOOKUP(Données!G:G,janvier2021[],2,FALSE)</f>
        <v>#N/A</v>
      </c>
      <c r="BS4509" s="9" t="e">
        <f>VLOOKUP(Données!G:G,février2021[],2,FALSE)</f>
        <v>#N/A</v>
      </c>
      <c r="BT4509" s="9" t="e">
        <f>VLOOKUP(Données!G:G,mars2021[],2,FALSE)</f>
        <v>#N/A</v>
      </c>
      <c r="BU4509" s="9" t="e">
        <f>VLOOKUP(Données!G:G,avril2021[],2,FALSE)</f>
        <v>#N/A</v>
      </c>
      <c r="BV4509" s="9" t="e">
        <f>VLOOKUP(Données!G:G,maii2021[],2,FALSE)</f>
        <v>#N/A</v>
      </c>
      <c r="BW4509" s="9" t="e">
        <f>VLOOKUP(Données!G:G,juin2021[],2,FALSE)</f>
        <v>#N/A</v>
      </c>
      <c r="BX4509" s="9" t="e">
        <f>VLOOKUP(Données!G:G,juillet2021[],2,FALSE)</f>
        <v>#N/A</v>
      </c>
      <c r="BY4509" s="9" t="e">
        <f>VLOOKUP(Données!G:G,aout2021[],2,FALSE)</f>
        <v>#N/A</v>
      </c>
      <c r="BZ4509" s="9" t="e">
        <f>VLOOKUP(Données!G:G,septem2021[],2,FALSE)</f>
        <v>#N/A</v>
      </c>
      <c r="CA4509" s="9" t="e">
        <f>VLOOKUP(Données!G:G,octob2021[],2,FALSE)</f>
        <v>#N/A</v>
      </c>
      <c r="CB4509" s="9" t="e">
        <f>VLOOKUP(Données!G:G,novembre2022[],2,FALSE)</f>
        <v>#N/A</v>
      </c>
      <c r="CC4509" s="9" t="e">
        <f>VLOOKUP(Données!G:G,decem2021[],2,FALSE)</f>
        <v>#N/A</v>
      </c>
      <c r="CE4509" s="9" t="e">
        <f>VLOOKUP(Données!G:G,janvier2022[],2,FALSE)</f>
        <v>#N/A</v>
      </c>
      <c r="CF4509" s="9" t="e">
        <f>VLOOKUP(Données!G:G,février2022[],2,FALSE)</f>
        <v>#N/A</v>
      </c>
      <c r="CG4509" s="9" t="e">
        <f>VLOOKUP(Données!G:G,mars2022[],2,FALSE)</f>
        <v>#N/A</v>
      </c>
      <c r="CH4509" s="9" t="e">
        <f>VLOOKUP(Données!G:G,avril2022[],2,FALSE)</f>
        <v>#N/A</v>
      </c>
      <c r="CI4509" s="9" t="e">
        <f>VLOOKUP(Données!G:G,maii2022[],2,FALSE)</f>
        <v>#N/A</v>
      </c>
      <c r="CJ4509" s="9" t="e">
        <f>VLOOKUP(Données!G:G,juin2022[],2,FALSE)</f>
        <v>#N/A</v>
      </c>
      <c r="CK4509" s="9" t="e">
        <f>VLOOKUP(Données!G:G,juillet2022[],2,FALSE)</f>
        <v>#N/A</v>
      </c>
      <c r="CL4509" s="9" t="e">
        <f>VLOOKUP(Données!G:G,aout2022[],2,FALSE)</f>
        <v>#N/A</v>
      </c>
      <c r="CM4509" s="9" t="e">
        <f>VLOOKUP(Données!G:G,septem2022[],2,FALSE)</f>
        <v>#N/A</v>
      </c>
      <c r="CN4509" s="9" t="e">
        <f>VLOOKUP(Données!G:G,octobre2022[],2,FALSE)</f>
        <v>#N/A</v>
      </c>
      <c r="CO4509" s="9" t="e">
        <f>VLOOKUP(Données!G:G,novembre2022[],2,FALSE)</f>
        <v>#N/A</v>
      </c>
      <c r="CP4509" s="9" t="e">
        <f>VLOOKUP(Données!G:G,decembre2022[],2,FALSE)</f>
        <v>#N/A</v>
      </c>
    </row>
    <row r="4510" spans="41:94" ht="15.75" x14ac:dyDescent="0.25"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E4510" s="9" t="e">
        <f>VLOOKUP(Données!G:G,janv2020[],2,FALSE)</f>
        <v>#N/A</v>
      </c>
      <c r="BF4510" s="9" t="e">
        <f>VLOOKUP(Données!G:G,février2020[],2,FALSE)</f>
        <v>#N/A</v>
      </c>
      <c r="BG4510" s="9" t="e">
        <f>VLOOKUP(Données!G:G,mars2020[],2,FALSE)</f>
        <v>#N/A</v>
      </c>
      <c r="BH4510" s="9" t="e">
        <f>VLOOKUP(Données!G:G,avril2020[],2,FALSE)</f>
        <v>#N/A</v>
      </c>
      <c r="BI4510" s="9" t="e">
        <f>VLOOKUP(Données!G:G,maii2020[],2,FALSE)</f>
        <v>#N/A</v>
      </c>
      <c r="BJ4510" s="9" t="e">
        <f>VLOOKUP(Données!G:G,juin2020[],2,FALSE)</f>
        <v>#N/A</v>
      </c>
      <c r="BK4510" s="9" t="e">
        <f>VLOOKUP(Données!G:G,juillet2020[],2,FALSE)</f>
        <v>#N/A</v>
      </c>
      <c r="BL4510" s="9" t="e">
        <f>VLOOKUP(Données!G:G,aout2020[],2,FALSE)</f>
        <v>#N/A</v>
      </c>
      <c r="BM4510" s="9" t="e">
        <f>VLOOKUP(Données!G:G,sept2020[],2,FALSE)</f>
        <v>#N/A</v>
      </c>
      <c r="BN4510" s="9" t="e">
        <f>VLOOKUP(Données!G:G,octo2020[],2,FALSE)</f>
        <v>#N/A</v>
      </c>
      <c r="BO4510" s="9" t="e">
        <f>VLOOKUP(Données!G:G,novem2020[],2,FALSE)</f>
        <v>#N/A</v>
      </c>
      <c r="BP4510" s="9" t="e">
        <f>VLOOKUP(Données!G:G,decem2020[],2,FALSE)</f>
        <v>#N/A</v>
      </c>
      <c r="BR4510" s="9" t="e">
        <f>VLOOKUP(Données!G:G,janvier2021[],2,FALSE)</f>
        <v>#N/A</v>
      </c>
      <c r="BS4510" s="9" t="e">
        <f>VLOOKUP(Données!G:G,février2021[],2,FALSE)</f>
        <v>#N/A</v>
      </c>
      <c r="BT4510" s="9" t="e">
        <f>VLOOKUP(Données!G:G,mars2021[],2,FALSE)</f>
        <v>#N/A</v>
      </c>
      <c r="BU4510" s="9" t="e">
        <f>VLOOKUP(Données!G:G,avril2021[],2,FALSE)</f>
        <v>#N/A</v>
      </c>
      <c r="BV4510" s="9" t="e">
        <f>VLOOKUP(Données!G:G,maii2021[],2,FALSE)</f>
        <v>#N/A</v>
      </c>
      <c r="BW4510" s="9" t="e">
        <f>VLOOKUP(Données!G:G,juin2021[],2,FALSE)</f>
        <v>#N/A</v>
      </c>
      <c r="BX4510" s="9" t="e">
        <f>VLOOKUP(Données!G:G,juillet2021[],2,FALSE)</f>
        <v>#N/A</v>
      </c>
      <c r="BY4510" s="9" t="e">
        <f>VLOOKUP(Données!G:G,aout2021[],2,FALSE)</f>
        <v>#N/A</v>
      </c>
      <c r="BZ4510" s="9" t="e">
        <f>VLOOKUP(Données!G:G,septem2021[],2,FALSE)</f>
        <v>#N/A</v>
      </c>
      <c r="CA4510" s="9" t="e">
        <f>VLOOKUP(Données!G:G,octob2021[],2,FALSE)</f>
        <v>#N/A</v>
      </c>
      <c r="CB4510" s="9" t="e">
        <f>VLOOKUP(Données!G:G,novembre2022[],2,FALSE)</f>
        <v>#N/A</v>
      </c>
      <c r="CC4510" s="9" t="e">
        <f>VLOOKUP(Données!G:G,decem2021[],2,FALSE)</f>
        <v>#N/A</v>
      </c>
      <c r="CE4510" s="9" t="e">
        <f>VLOOKUP(Données!G:G,janvier2022[],2,FALSE)</f>
        <v>#N/A</v>
      </c>
      <c r="CF4510" s="9" t="e">
        <f>VLOOKUP(Données!G:G,février2022[],2,FALSE)</f>
        <v>#N/A</v>
      </c>
      <c r="CG4510" s="9" t="e">
        <f>VLOOKUP(Données!G:G,mars2022[],2,FALSE)</f>
        <v>#N/A</v>
      </c>
      <c r="CH4510" s="9" t="e">
        <f>VLOOKUP(Données!G:G,avril2022[],2,FALSE)</f>
        <v>#N/A</v>
      </c>
      <c r="CI4510" s="9" t="e">
        <f>VLOOKUP(Données!G:G,maii2022[],2,FALSE)</f>
        <v>#N/A</v>
      </c>
      <c r="CJ4510" s="9" t="e">
        <f>VLOOKUP(Données!G:G,juin2022[],2,FALSE)</f>
        <v>#N/A</v>
      </c>
      <c r="CK4510" s="9" t="e">
        <f>VLOOKUP(Données!G:G,juillet2022[],2,FALSE)</f>
        <v>#N/A</v>
      </c>
      <c r="CL4510" s="9" t="e">
        <f>VLOOKUP(Données!G:G,aout2022[],2,FALSE)</f>
        <v>#N/A</v>
      </c>
      <c r="CM4510" s="9" t="e">
        <f>VLOOKUP(Données!G:G,septem2022[],2,FALSE)</f>
        <v>#N/A</v>
      </c>
      <c r="CN4510" s="9" t="e">
        <f>VLOOKUP(Données!G:G,octobre2022[],2,FALSE)</f>
        <v>#N/A</v>
      </c>
      <c r="CO4510" s="9" t="e">
        <f>VLOOKUP(Données!G:G,novembre2022[],2,FALSE)</f>
        <v>#N/A</v>
      </c>
      <c r="CP4510" s="9" t="e">
        <f>VLOOKUP(Données!G:G,decembre2022[],2,FALSE)</f>
        <v>#N/A</v>
      </c>
    </row>
    <row r="4511" spans="41:94" ht="15.75" x14ac:dyDescent="0.25"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E4511" s="9" t="e">
        <f>VLOOKUP(Données!G:G,janv2020[],2,FALSE)</f>
        <v>#N/A</v>
      </c>
      <c r="BF4511" s="9" t="e">
        <f>VLOOKUP(Données!G:G,février2020[],2,FALSE)</f>
        <v>#N/A</v>
      </c>
      <c r="BG4511" s="9" t="e">
        <f>VLOOKUP(Données!G:G,mars2020[],2,FALSE)</f>
        <v>#N/A</v>
      </c>
      <c r="BH4511" s="9" t="e">
        <f>VLOOKUP(Données!G:G,avril2020[],2,FALSE)</f>
        <v>#N/A</v>
      </c>
      <c r="BI4511" s="9" t="e">
        <f>VLOOKUP(Données!G:G,maii2020[],2,FALSE)</f>
        <v>#N/A</v>
      </c>
      <c r="BJ4511" s="9" t="e">
        <f>VLOOKUP(Données!G:G,juin2020[],2,FALSE)</f>
        <v>#N/A</v>
      </c>
      <c r="BK4511" s="9" t="e">
        <f>VLOOKUP(Données!G:G,juillet2020[],2,FALSE)</f>
        <v>#N/A</v>
      </c>
      <c r="BL4511" s="9" t="e">
        <f>VLOOKUP(Données!G:G,aout2020[],2,FALSE)</f>
        <v>#N/A</v>
      </c>
      <c r="BM4511" s="9" t="e">
        <f>VLOOKUP(Données!G:G,sept2020[],2,FALSE)</f>
        <v>#N/A</v>
      </c>
      <c r="BN4511" s="9" t="e">
        <f>VLOOKUP(Données!G:G,octo2020[],2,FALSE)</f>
        <v>#N/A</v>
      </c>
      <c r="BO4511" s="9" t="e">
        <f>VLOOKUP(Données!G:G,novem2020[],2,FALSE)</f>
        <v>#N/A</v>
      </c>
      <c r="BP4511" s="9" t="e">
        <f>VLOOKUP(Données!G:G,decem2020[],2,FALSE)</f>
        <v>#N/A</v>
      </c>
      <c r="BR4511" s="9" t="e">
        <f>VLOOKUP(Données!G:G,janvier2021[],2,FALSE)</f>
        <v>#N/A</v>
      </c>
      <c r="BS4511" s="9" t="e">
        <f>VLOOKUP(Données!G:G,février2021[],2,FALSE)</f>
        <v>#N/A</v>
      </c>
      <c r="BT4511" s="9" t="e">
        <f>VLOOKUP(Données!G:G,mars2021[],2,FALSE)</f>
        <v>#N/A</v>
      </c>
      <c r="BU4511" s="9" t="e">
        <f>VLOOKUP(Données!G:G,avril2021[],2,FALSE)</f>
        <v>#N/A</v>
      </c>
      <c r="BV4511" s="9" t="e">
        <f>VLOOKUP(Données!G:G,maii2021[],2,FALSE)</f>
        <v>#N/A</v>
      </c>
      <c r="BW4511" s="9" t="e">
        <f>VLOOKUP(Données!G:G,juin2021[],2,FALSE)</f>
        <v>#N/A</v>
      </c>
      <c r="BX4511" s="9" t="e">
        <f>VLOOKUP(Données!G:G,juillet2021[],2,FALSE)</f>
        <v>#N/A</v>
      </c>
      <c r="BY4511" s="9" t="e">
        <f>VLOOKUP(Données!G:G,aout2021[],2,FALSE)</f>
        <v>#N/A</v>
      </c>
      <c r="BZ4511" s="9" t="e">
        <f>VLOOKUP(Données!G:G,septem2021[],2,FALSE)</f>
        <v>#N/A</v>
      </c>
      <c r="CA4511" s="9" t="e">
        <f>VLOOKUP(Données!G:G,octob2021[],2,FALSE)</f>
        <v>#N/A</v>
      </c>
      <c r="CB4511" s="9" t="e">
        <f>VLOOKUP(Données!G:G,novembre2022[],2,FALSE)</f>
        <v>#N/A</v>
      </c>
      <c r="CC4511" s="9" t="e">
        <f>VLOOKUP(Données!G:G,decem2021[],2,FALSE)</f>
        <v>#N/A</v>
      </c>
      <c r="CE4511" s="9" t="e">
        <f>VLOOKUP(Données!G:G,janvier2022[],2,FALSE)</f>
        <v>#N/A</v>
      </c>
      <c r="CF4511" s="9" t="e">
        <f>VLOOKUP(Données!G:G,février2022[],2,FALSE)</f>
        <v>#N/A</v>
      </c>
      <c r="CG4511" s="9" t="e">
        <f>VLOOKUP(Données!G:G,mars2022[],2,FALSE)</f>
        <v>#N/A</v>
      </c>
      <c r="CH4511" s="9" t="e">
        <f>VLOOKUP(Données!G:G,avril2022[],2,FALSE)</f>
        <v>#N/A</v>
      </c>
      <c r="CI4511" s="9" t="e">
        <f>VLOOKUP(Données!G:G,maii2022[],2,FALSE)</f>
        <v>#N/A</v>
      </c>
      <c r="CJ4511" s="9" t="e">
        <f>VLOOKUP(Données!G:G,juin2022[],2,FALSE)</f>
        <v>#N/A</v>
      </c>
      <c r="CK4511" s="9" t="e">
        <f>VLOOKUP(Données!G:G,juillet2022[],2,FALSE)</f>
        <v>#N/A</v>
      </c>
      <c r="CL4511" s="9" t="e">
        <f>VLOOKUP(Données!G:G,aout2022[],2,FALSE)</f>
        <v>#N/A</v>
      </c>
      <c r="CM4511" s="9" t="e">
        <f>VLOOKUP(Données!G:G,septem2022[],2,FALSE)</f>
        <v>#N/A</v>
      </c>
      <c r="CN4511" s="9" t="e">
        <f>VLOOKUP(Données!G:G,octobre2022[],2,FALSE)</f>
        <v>#N/A</v>
      </c>
      <c r="CO4511" s="9" t="e">
        <f>VLOOKUP(Données!G:G,novembre2022[],2,FALSE)</f>
        <v>#N/A</v>
      </c>
      <c r="CP4511" s="9" t="e">
        <f>VLOOKUP(Données!G:G,decembre2022[],2,FALSE)</f>
        <v>#N/A</v>
      </c>
    </row>
    <row r="4512" spans="41:94" ht="15.75" x14ac:dyDescent="0.25"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E4512" s="9" t="e">
        <f>VLOOKUP(Données!G:G,janv2020[],2,FALSE)</f>
        <v>#N/A</v>
      </c>
      <c r="BF4512" s="9" t="e">
        <f>VLOOKUP(Données!G:G,février2020[],2,FALSE)</f>
        <v>#N/A</v>
      </c>
      <c r="BG4512" s="9" t="e">
        <f>VLOOKUP(Données!G:G,mars2020[],2,FALSE)</f>
        <v>#N/A</v>
      </c>
      <c r="BH4512" s="9" t="e">
        <f>VLOOKUP(Données!G:G,avril2020[],2,FALSE)</f>
        <v>#N/A</v>
      </c>
      <c r="BI4512" s="9" t="e">
        <f>VLOOKUP(Données!G:G,maii2020[],2,FALSE)</f>
        <v>#N/A</v>
      </c>
      <c r="BJ4512" s="9" t="e">
        <f>VLOOKUP(Données!G:G,juin2020[],2,FALSE)</f>
        <v>#N/A</v>
      </c>
      <c r="BK4512" s="9" t="e">
        <f>VLOOKUP(Données!G:G,juillet2020[],2,FALSE)</f>
        <v>#N/A</v>
      </c>
      <c r="BL4512" s="9" t="e">
        <f>VLOOKUP(Données!G:G,aout2020[],2,FALSE)</f>
        <v>#N/A</v>
      </c>
      <c r="BM4512" s="9" t="e">
        <f>VLOOKUP(Données!G:G,sept2020[],2,FALSE)</f>
        <v>#N/A</v>
      </c>
      <c r="BN4512" s="9" t="e">
        <f>VLOOKUP(Données!G:G,octo2020[],2,FALSE)</f>
        <v>#N/A</v>
      </c>
      <c r="BO4512" s="9" t="e">
        <f>VLOOKUP(Données!G:G,novem2020[],2,FALSE)</f>
        <v>#N/A</v>
      </c>
      <c r="BP4512" s="9" t="e">
        <f>VLOOKUP(Données!G:G,decem2020[],2,FALSE)</f>
        <v>#N/A</v>
      </c>
      <c r="BR4512" s="9" t="e">
        <f>VLOOKUP(Données!G:G,janvier2021[],2,FALSE)</f>
        <v>#N/A</v>
      </c>
      <c r="BS4512" s="9" t="e">
        <f>VLOOKUP(Données!G:G,février2021[],2,FALSE)</f>
        <v>#N/A</v>
      </c>
      <c r="BT4512" s="9" t="e">
        <f>VLOOKUP(Données!G:G,mars2021[],2,FALSE)</f>
        <v>#N/A</v>
      </c>
      <c r="BU4512" s="9" t="e">
        <f>VLOOKUP(Données!G:G,avril2021[],2,FALSE)</f>
        <v>#N/A</v>
      </c>
      <c r="BV4512" s="9" t="e">
        <f>VLOOKUP(Données!G:G,maii2021[],2,FALSE)</f>
        <v>#N/A</v>
      </c>
      <c r="BW4512" s="9" t="e">
        <f>VLOOKUP(Données!G:G,juin2021[],2,FALSE)</f>
        <v>#N/A</v>
      </c>
      <c r="BX4512" s="9" t="e">
        <f>VLOOKUP(Données!G:G,juillet2021[],2,FALSE)</f>
        <v>#N/A</v>
      </c>
      <c r="BY4512" s="9" t="e">
        <f>VLOOKUP(Données!G:G,aout2021[],2,FALSE)</f>
        <v>#N/A</v>
      </c>
      <c r="BZ4512" s="9" t="e">
        <f>VLOOKUP(Données!G:G,septem2021[],2,FALSE)</f>
        <v>#N/A</v>
      </c>
      <c r="CA4512" s="9" t="e">
        <f>VLOOKUP(Données!G:G,octob2021[],2,FALSE)</f>
        <v>#N/A</v>
      </c>
      <c r="CB4512" s="9" t="e">
        <f>VLOOKUP(Données!G:G,novembre2022[],2,FALSE)</f>
        <v>#N/A</v>
      </c>
      <c r="CC4512" s="9" t="e">
        <f>VLOOKUP(Données!G:G,decem2021[],2,FALSE)</f>
        <v>#N/A</v>
      </c>
      <c r="CE4512" s="9" t="e">
        <f>VLOOKUP(Données!G:G,janvier2022[],2,FALSE)</f>
        <v>#N/A</v>
      </c>
      <c r="CF4512" s="9" t="e">
        <f>VLOOKUP(Données!G:G,février2022[],2,FALSE)</f>
        <v>#N/A</v>
      </c>
      <c r="CG4512" s="9" t="e">
        <f>VLOOKUP(Données!G:G,mars2022[],2,FALSE)</f>
        <v>#N/A</v>
      </c>
      <c r="CH4512" s="9" t="e">
        <f>VLOOKUP(Données!G:G,avril2022[],2,FALSE)</f>
        <v>#N/A</v>
      </c>
      <c r="CI4512" s="9" t="e">
        <f>VLOOKUP(Données!G:G,maii2022[],2,FALSE)</f>
        <v>#N/A</v>
      </c>
      <c r="CJ4512" s="9" t="e">
        <f>VLOOKUP(Données!G:G,juin2022[],2,FALSE)</f>
        <v>#N/A</v>
      </c>
      <c r="CK4512" s="9" t="e">
        <f>VLOOKUP(Données!G:G,juillet2022[],2,FALSE)</f>
        <v>#N/A</v>
      </c>
      <c r="CL4512" s="9" t="e">
        <f>VLOOKUP(Données!G:G,aout2022[],2,FALSE)</f>
        <v>#N/A</v>
      </c>
      <c r="CM4512" s="9" t="e">
        <f>VLOOKUP(Données!G:G,septem2022[],2,FALSE)</f>
        <v>#N/A</v>
      </c>
      <c r="CN4512" s="9" t="e">
        <f>VLOOKUP(Données!G:G,octobre2022[],2,FALSE)</f>
        <v>#N/A</v>
      </c>
      <c r="CO4512" s="9" t="e">
        <f>VLOOKUP(Données!G:G,novembre2022[],2,FALSE)</f>
        <v>#N/A</v>
      </c>
      <c r="CP4512" s="9" t="e">
        <f>VLOOKUP(Données!G:G,decembre2022[],2,FALSE)</f>
        <v>#N/A</v>
      </c>
    </row>
    <row r="4513" spans="41:94" ht="15.75" x14ac:dyDescent="0.25"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E4513" s="9" t="e">
        <f>VLOOKUP(Données!G:G,janv2020[],2,FALSE)</f>
        <v>#N/A</v>
      </c>
      <c r="BF4513" s="9" t="e">
        <f>VLOOKUP(Données!G:G,février2020[],2,FALSE)</f>
        <v>#N/A</v>
      </c>
      <c r="BG4513" s="9" t="e">
        <f>VLOOKUP(Données!G:G,mars2020[],2,FALSE)</f>
        <v>#N/A</v>
      </c>
      <c r="BH4513" s="9" t="e">
        <f>VLOOKUP(Données!G:G,avril2020[],2,FALSE)</f>
        <v>#N/A</v>
      </c>
      <c r="BI4513" s="9" t="e">
        <f>VLOOKUP(Données!G:G,maii2020[],2,FALSE)</f>
        <v>#N/A</v>
      </c>
      <c r="BJ4513" s="9" t="e">
        <f>VLOOKUP(Données!G:G,juin2020[],2,FALSE)</f>
        <v>#N/A</v>
      </c>
      <c r="BK4513" s="9" t="e">
        <f>VLOOKUP(Données!G:G,juillet2020[],2,FALSE)</f>
        <v>#N/A</v>
      </c>
      <c r="BL4513" s="9" t="e">
        <f>VLOOKUP(Données!G:G,aout2020[],2,FALSE)</f>
        <v>#N/A</v>
      </c>
      <c r="BM4513" s="9" t="e">
        <f>VLOOKUP(Données!G:G,sept2020[],2,FALSE)</f>
        <v>#N/A</v>
      </c>
      <c r="BN4513" s="9" t="e">
        <f>VLOOKUP(Données!G:G,octo2020[],2,FALSE)</f>
        <v>#N/A</v>
      </c>
      <c r="BO4513" s="9" t="e">
        <f>VLOOKUP(Données!G:G,novem2020[],2,FALSE)</f>
        <v>#N/A</v>
      </c>
      <c r="BP4513" s="9" t="e">
        <f>VLOOKUP(Données!G:G,decem2020[],2,FALSE)</f>
        <v>#N/A</v>
      </c>
      <c r="BR4513" s="9" t="e">
        <f>VLOOKUP(Données!G:G,janvier2021[],2,FALSE)</f>
        <v>#N/A</v>
      </c>
      <c r="BS4513" s="9" t="e">
        <f>VLOOKUP(Données!G:G,février2021[],2,FALSE)</f>
        <v>#N/A</v>
      </c>
      <c r="BT4513" s="9" t="e">
        <f>VLOOKUP(Données!G:G,mars2021[],2,FALSE)</f>
        <v>#N/A</v>
      </c>
      <c r="BU4513" s="9" t="e">
        <f>VLOOKUP(Données!G:G,avril2021[],2,FALSE)</f>
        <v>#N/A</v>
      </c>
      <c r="BV4513" s="9" t="e">
        <f>VLOOKUP(Données!G:G,maii2021[],2,FALSE)</f>
        <v>#N/A</v>
      </c>
      <c r="BW4513" s="9" t="e">
        <f>VLOOKUP(Données!G:G,juin2021[],2,FALSE)</f>
        <v>#N/A</v>
      </c>
      <c r="BX4513" s="9" t="e">
        <f>VLOOKUP(Données!G:G,juillet2021[],2,FALSE)</f>
        <v>#N/A</v>
      </c>
      <c r="BY4513" s="9" t="e">
        <f>VLOOKUP(Données!G:G,aout2021[],2,FALSE)</f>
        <v>#N/A</v>
      </c>
      <c r="BZ4513" s="9" t="e">
        <f>VLOOKUP(Données!G:G,septem2021[],2,FALSE)</f>
        <v>#N/A</v>
      </c>
      <c r="CA4513" s="9" t="e">
        <f>VLOOKUP(Données!G:G,octob2021[],2,FALSE)</f>
        <v>#N/A</v>
      </c>
      <c r="CB4513" s="9" t="e">
        <f>VLOOKUP(Données!G:G,novembre2022[],2,FALSE)</f>
        <v>#N/A</v>
      </c>
      <c r="CC4513" s="9" t="e">
        <f>VLOOKUP(Données!G:G,decem2021[],2,FALSE)</f>
        <v>#N/A</v>
      </c>
      <c r="CE4513" s="9" t="e">
        <f>VLOOKUP(Données!G:G,janvier2022[],2,FALSE)</f>
        <v>#N/A</v>
      </c>
      <c r="CF4513" s="9" t="e">
        <f>VLOOKUP(Données!G:G,février2022[],2,FALSE)</f>
        <v>#N/A</v>
      </c>
      <c r="CG4513" s="9" t="e">
        <f>VLOOKUP(Données!G:G,mars2022[],2,FALSE)</f>
        <v>#N/A</v>
      </c>
      <c r="CH4513" s="9" t="e">
        <f>VLOOKUP(Données!G:G,avril2022[],2,FALSE)</f>
        <v>#N/A</v>
      </c>
      <c r="CI4513" s="9" t="e">
        <f>VLOOKUP(Données!G:G,maii2022[],2,FALSE)</f>
        <v>#N/A</v>
      </c>
      <c r="CJ4513" s="9" t="e">
        <f>VLOOKUP(Données!G:G,juin2022[],2,FALSE)</f>
        <v>#N/A</v>
      </c>
      <c r="CK4513" s="9" t="e">
        <f>VLOOKUP(Données!G:G,juillet2022[],2,FALSE)</f>
        <v>#N/A</v>
      </c>
      <c r="CL4513" s="9" t="e">
        <f>VLOOKUP(Données!G:G,aout2022[],2,FALSE)</f>
        <v>#N/A</v>
      </c>
      <c r="CM4513" s="9" t="e">
        <f>VLOOKUP(Données!G:G,septem2022[],2,FALSE)</f>
        <v>#N/A</v>
      </c>
      <c r="CN4513" s="9" t="e">
        <f>VLOOKUP(Données!G:G,octobre2022[],2,FALSE)</f>
        <v>#N/A</v>
      </c>
      <c r="CO4513" s="9" t="e">
        <f>VLOOKUP(Données!G:G,novembre2022[],2,FALSE)</f>
        <v>#N/A</v>
      </c>
      <c r="CP4513" s="9" t="e">
        <f>VLOOKUP(Données!G:G,decembre2022[],2,FALSE)</f>
        <v>#N/A</v>
      </c>
    </row>
    <row r="4514" spans="41:94" ht="15.75" x14ac:dyDescent="0.25"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E4514" s="9" t="e">
        <f>VLOOKUP(Données!G:G,janv2020[],2,FALSE)</f>
        <v>#N/A</v>
      </c>
      <c r="BF4514" s="9" t="e">
        <f>VLOOKUP(Données!G:G,février2020[],2,FALSE)</f>
        <v>#N/A</v>
      </c>
      <c r="BG4514" s="9" t="e">
        <f>VLOOKUP(Données!G:G,mars2020[],2,FALSE)</f>
        <v>#N/A</v>
      </c>
      <c r="BH4514" s="9" t="e">
        <f>VLOOKUP(Données!G:G,avril2020[],2,FALSE)</f>
        <v>#N/A</v>
      </c>
      <c r="BI4514" s="9" t="e">
        <f>VLOOKUP(Données!G:G,maii2020[],2,FALSE)</f>
        <v>#N/A</v>
      </c>
      <c r="BJ4514" s="9" t="e">
        <f>VLOOKUP(Données!G:G,juin2020[],2,FALSE)</f>
        <v>#N/A</v>
      </c>
      <c r="BK4514" s="9" t="e">
        <f>VLOOKUP(Données!G:G,juillet2020[],2,FALSE)</f>
        <v>#N/A</v>
      </c>
      <c r="BL4514" s="9" t="e">
        <f>VLOOKUP(Données!G:G,aout2020[],2,FALSE)</f>
        <v>#N/A</v>
      </c>
      <c r="BM4514" s="9" t="e">
        <f>VLOOKUP(Données!G:G,sept2020[],2,FALSE)</f>
        <v>#N/A</v>
      </c>
      <c r="BN4514" s="9" t="e">
        <f>VLOOKUP(Données!G:G,octo2020[],2,FALSE)</f>
        <v>#N/A</v>
      </c>
      <c r="BO4514" s="9" t="e">
        <f>VLOOKUP(Données!G:G,novem2020[],2,FALSE)</f>
        <v>#N/A</v>
      </c>
      <c r="BP4514" s="9" t="e">
        <f>VLOOKUP(Données!G:G,decem2020[],2,FALSE)</f>
        <v>#N/A</v>
      </c>
      <c r="BR4514" s="9" t="e">
        <f>VLOOKUP(Données!G:G,janvier2021[],2,FALSE)</f>
        <v>#N/A</v>
      </c>
      <c r="BS4514" s="9" t="e">
        <f>VLOOKUP(Données!G:G,février2021[],2,FALSE)</f>
        <v>#N/A</v>
      </c>
      <c r="BT4514" s="9" t="e">
        <f>VLOOKUP(Données!G:G,mars2021[],2,FALSE)</f>
        <v>#N/A</v>
      </c>
      <c r="BU4514" s="9" t="e">
        <f>VLOOKUP(Données!G:G,avril2021[],2,FALSE)</f>
        <v>#N/A</v>
      </c>
      <c r="BV4514" s="9" t="e">
        <f>VLOOKUP(Données!G:G,maii2021[],2,FALSE)</f>
        <v>#N/A</v>
      </c>
      <c r="BW4514" s="9" t="e">
        <f>VLOOKUP(Données!G:G,juin2021[],2,FALSE)</f>
        <v>#N/A</v>
      </c>
      <c r="BX4514" s="9" t="e">
        <f>VLOOKUP(Données!G:G,juillet2021[],2,FALSE)</f>
        <v>#N/A</v>
      </c>
      <c r="BY4514" s="9" t="e">
        <f>VLOOKUP(Données!G:G,aout2021[],2,FALSE)</f>
        <v>#N/A</v>
      </c>
      <c r="BZ4514" s="9" t="e">
        <f>VLOOKUP(Données!G:G,septem2021[],2,FALSE)</f>
        <v>#N/A</v>
      </c>
      <c r="CA4514" s="9" t="e">
        <f>VLOOKUP(Données!G:G,octob2021[],2,FALSE)</f>
        <v>#N/A</v>
      </c>
      <c r="CB4514" s="9" t="e">
        <f>VLOOKUP(Données!G:G,novembre2022[],2,FALSE)</f>
        <v>#N/A</v>
      </c>
      <c r="CC4514" s="9" t="e">
        <f>VLOOKUP(Données!G:G,decem2021[],2,FALSE)</f>
        <v>#N/A</v>
      </c>
      <c r="CE4514" s="9" t="e">
        <f>VLOOKUP(Données!G:G,janvier2022[],2,FALSE)</f>
        <v>#N/A</v>
      </c>
      <c r="CF4514" s="9" t="e">
        <f>VLOOKUP(Données!G:G,février2022[],2,FALSE)</f>
        <v>#N/A</v>
      </c>
      <c r="CG4514" s="9" t="e">
        <f>VLOOKUP(Données!G:G,mars2022[],2,FALSE)</f>
        <v>#N/A</v>
      </c>
      <c r="CH4514" s="9" t="e">
        <f>VLOOKUP(Données!G:G,avril2022[],2,FALSE)</f>
        <v>#N/A</v>
      </c>
      <c r="CI4514" s="9" t="e">
        <f>VLOOKUP(Données!G:G,maii2022[],2,FALSE)</f>
        <v>#N/A</v>
      </c>
      <c r="CJ4514" s="9" t="e">
        <f>VLOOKUP(Données!G:G,juin2022[],2,FALSE)</f>
        <v>#N/A</v>
      </c>
      <c r="CK4514" s="9" t="e">
        <f>VLOOKUP(Données!G:G,juillet2022[],2,FALSE)</f>
        <v>#N/A</v>
      </c>
      <c r="CL4514" s="9" t="e">
        <f>VLOOKUP(Données!G:G,aout2022[],2,FALSE)</f>
        <v>#N/A</v>
      </c>
      <c r="CM4514" s="9" t="e">
        <f>VLOOKUP(Données!G:G,septem2022[],2,FALSE)</f>
        <v>#N/A</v>
      </c>
      <c r="CN4514" s="9" t="e">
        <f>VLOOKUP(Données!G:G,octobre2022[],2,FALSE)</f>
        <v>#N/A</v>
      </c>
      <c r="CO4514" s="9" t="e">
        <f>VLOOKUP(Données!G:G,novembre2022[],2,FALSE)</f>
        <v>#N/A</v>
      </c>
      <c r="CP4514" s="9" t="e">
        <f>VLOOKUP(Données!G:G,decembre2022[],2,FALSE)</f>
        <v>#N/A</v>
      </c>
    </row>
    <row r="4515" spans="41:94" ht="15.75" x14ac:dyDescent="0.25"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E4515" s="9" t="e">
        <f>VLOOKUP(Données!G:G,janv2020[],2,FALSE)</f>
        <v>#N/A</v>
      </c>
      <c r="BF4515" s="9" t="e">
        <f>VLOOKUP(Données!G:G,février2020[],2,FALSE)</f>
        <v>#N/A</v>
      </c>
      <c r="BG4515" s="9" t="e">
        <f>VLOOKUP(Données!G:G,mars2020[],2,FALSE)</f>
        <v>#N/A</v>
      </c>
      <c r="BH4515" s="9" t="e">
        <f>VLOOKUP(Données!G:G,avril2020[],2,FALSE)</f>
        <v>#N/A</v>
      </c>
      <c r="BI4515" s="9" t="e">
        <f>VLOOKUP(Données!G:G,maii2020[],2,FALSE)</f>
        <v>#N/A</v>
      </c>
      <c r="BJ4515" s="9" t="e">
        <f>VLOOKUP(Données!G:G,juin2020[],2,FALSE)</f>
        <v>#N/A</v>
      </c>
      <c r="BK4515" s="9" t="e">
        <f>VLOOKUP(Données!G:G,juillet2020[],2,FALSE)</f>
        <v>#N/A</v>
      </c>
      <c r="BL4515" s="9" t="e">
        <f>VLOOKUP(Données!G:G,aout2020[],2,FALSE)</f>
        <v>#N/A</v>
      </c>
      <c r="BM4515" s="9" t="e">
        <f>VLOOKUP(Données!G:G,sept2020[],2,FALSE)</f>
        <v>#N/A</v>
      </c>
      <c r="BN4515" s="9" t="e">
        <f>VLOOKUP(Données!G:G,octo2020[],2,FALSE)</f>
        <v>#N/A</v>
      </c>
      <c r="BO4515" s="9" t="e">
        <f>VLOOKUP(Données!G:G,novem2020[],2,FALSE)</f>
        <v>#N/A</v>
      </c>
      <c r="BP4515" s="9" t="e">
        <f>VLOOKUP(Données!G:G,decem2020[],2,FALSE)</f>
        <v>#N/A</v>
      </c>
      <c r="BR4515" s="9" t="e">
        <f>VLOOKUP(Données!G:G,janvier2021[],2,FALSE)</f>
        <v>#N/A</v>
      </c>
      <c r="BS4515" s="9" t="e">
        <f>VLOOKUP(Données!G:G,février2021[],2,FALSE)</f>
        <v>#N/A</v>
      </c>
      <c r="BT4515" s="9" t="e">
        <f>VLOOKUP(Données!G:G,mars2021[],2,FALSE)</f>
        <v>#N/A</v>
      </c>
      <c r="BU4515" s="9" t="e">
        <f>VLOOKUP(Données!G:G,avril2021[],2,FALSE)</f>
        <v>#N/A</v>
      </c>
      <c r="BV4515" s="9" t="e">
        <f>VLOOKUP(Données!G:G,maii2021[],2,FALSE)</f>
        <v>#N/A</v>
      </c>
      <c r="BW4515" s="9" t="e">
        <f>VLOOKUP(Données!G:G,juin2021[],2,FALSE)</f>
        <v>#N/A</v>
      </c>
      <c r="BX4515" s="9" t="e">
        <f>VLOOKUP(Données!G:G,juillet2021[],2,FALSE)</f>
        <v>#N/A</v>
      </c>
      <c r="BY4515" s="9" t="e">
        <f>VLOOKUP(Données!G:G,aout2021[],2,FALSE)</f>
        <v>#N/A</v>
      </c>
      <c r="BZ4515" s="9" t="e">
        <f>VLOOKUP(Données!G:G,septem2021[],2,FALSE)</f>
        <v>#N/A</v>
      </c>
      <c r="CA4515" s="9" t="e">
        <f>VLOOKUP(Données!G:G,octob2021[],2,FALSE)</f>
        <v>#N/A</v>
      </c>
      <c r="CB4515" s="9" t="e">
        <f>VLOOKUP(Données!G:G,novembre2022[],2,FALSE)</f>
        <v>#N/A</v>
      </c>
      <c r="CC4515" s="9" t="e">
        <f>VLOOKUP(Données!G:G,decem2021[],2,FALSE)</f>
        <v>#N/A</v>
      </c>
      <c r="CE4515" s="9" t="e">
        <f>VLOOKUP(Données!G:G,janvier2022[],2,FALSE)</f>
        <v>#N/A</v>
      </c>
      <c r="CF4515" s="9" t="e">
        <f>VLOOKUP(Données!G:G,février2022[],2,FALSE)</f>
        <v>#N/A</v>
      </c>
      <c r="CG4515" s="9" t="e">
        <f>VLOOKUP(Données!G:G,mars2022[],2,FALSE)</f>
        <v>#N/A</v>
      </c>
      <c r="CH4515" s="9" t="e">
        <f>VLOOKUP(Données!G:G,avril2022[],2,FALSE)</f>
        <v>#N/A</v>
      </c>
      <c r="CI4515" s="9" t="e">
        <f>VLOOKUP(Données!G:G,maii2022[],2,FALSE)</f>
        <v>#N/A</v>
      </c>
      <c r="CJ4515" s="9" t="e">
        <f>VLOOKUP(Données!G:G,juin2022[],2,FALSE)</f>
        <v>#N/A</v>
      </c>
      <c r="CK4515" s="9" t="e">
        <f>VLOOKUP(Données!G:G,juillet2022[],2,FALSE)</f>
        <v>#N/A</v>
      </c>
      <c r="CL4515" s="9" t="e">
        <f>VLOOKUP(Données!G:G,aout2022[],2,FALSE)</f>
        <v>#N/A</v>
      </c>
      <c r="CM4515" s="9" t="e">
        <f>VLOOKUP(Données!G:G,septem2022[],2,FALSE)</f>
        <v>#N/A</v>
      </c>
      <c r="CN4515" s="9" t="e">
        <f>VLOOKUP(Données!G:G,octobre2022[],2,FALSE)</f>
        <v>#N/A</v>
      </c>
      <c r="CO4515" s="9" t="e">
        <f>VLOOKUP(Données!G:G,novembre2022[],2,FALSE)</f>
        <v>#N/A</v>
      </c>
      <c r="CP4515" s="9" t="e">
        <f>VLOOKUP(Données!G:G,decembre2022[],2,FALSE)</f>
        <v>#N/A</v>
      </c>
    </row>
    <row r="4516" spans="41:94" ht="15.75" x14ac:dyDescent="0.25"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E4516" s="9" t="e">
        <f>VLOOKUP(Données!G:G,janv2020[],2,FALSE)</f>
        <v>#N/A</v>
      </c>
      <c r="BF4516" s="9" t="e">
        <f>VLOOKUP(Données!G:G,février2020[],2,FALSE)</f>
        <v>#N/A</v>
      </c>
      <c r="BG4516" s="9" t="e">
        <f>VLOOKUP(Données!G:G,mars2020[],2,FALSE)</f>
        <v>#N/A</v>
      </c>
      <c r="BH4516" s="9" t="e">
        <f>VLOOKUP(Données!G:G,avril2020[],2,FALSE)</f>
        <v>#N/A</v>
      </c>
      <c r="BI4516" s="9" t="e">
        <f>VLOOKUP(Données!G:G,maii2020[],2,FALSE)</f>
        <v>#N/A</v>
      </c>
      <c r="BJ4516" s="9" t="e">
        <f>VLOOKUP(Données!G:G,juin2020[],2,FALSE)</f>
        <v>#N/A</v>
      </c>
      <c r="BK4516" s="9" t="e">
        <f>VLOOKUP(Données!G:G,juillet2020[],2,FALSE)</f>
        <v>#N/A</v>
      </c>
      <c r="BL4516" s="9" t="e">
        <f>VLOOKUP(Données!G:G,aout2020[],2,FALSE)</f>
        <v>#N/A</v>
      </c>
      <c r="BM4516" s="9" t="e">
        <f>VLOOKUP(Données!G:G,sept2020[],2,FALSE)</f>
        <v>#N/A</v>
      </c>
      <c r="BN4516" s="9" t="e">
        <f>VLOOKUP(Données!G:G,octo2020[],2,FALSE)</f>
        <v>#N/A</v>
      </c>
      <c r="BO4516" s="9" t="e">
        <f>VLOOKUP(Données!G:G,novem2020[],2,FALSE)</f>
        <v>#N/A</v>
      </c>
      <c r="BP4516" s="9" t="e">
        <f>VLOOKUP(Données!G:G,decem2020[],2,FALSE)</f>
        <v>#N/A</v>
      </c>
      <c r="BR4516" s="9" t="e">
        <f>VLOOKUP(Données!G:G,janvier2021[],2,FALSE)</f>
        <v>#N/A</v>
      </c>
      <c r="BS4516" s="9" t="e">
        <f>VLOOKUP(Données!G:G,février2021[],2,FALSE)</f>
        <v>#N/A</v>
      </c>
      <c r="BT4516" s="9" t="e">
        <f>VLOOKUP(Données!G:G,mars2021[],2,FALSE)</f>
        <v>#N/A</v>
      </c>
      <c r="BU4516" s="9" t="e">
        <f>VLOOKUP(Données!G:G,avril2021[],2,FALSE)</f>
        <v>#N/A</v>
      </c>
      <c r="BV4516" s="9" t="e">
        <f>VLOOKUP(Données!G:G,maii2021[],2,FALSE)</f>
        <v>#N/A</v>
      </c>
      <c r="BW4516" s="9" t="e">
        <f>VLOOKUP(Données!G:G,juin2021[],2,FALSE)</f>
        <v>#N/A</v>
      </c>
      <c r="BX4516" s="9" t="e">
        <f>VLOOKUP(Données!G:G,juillet2021[],2,FALSE)</f>
        <v>#N/A</v>
      </c>
      <c r="BY4516" s="9" t="e">
        <f>VLOOKUP(Données!G:G,aout2021[],2,FALSE)</f>
        <v>#N/A</v>
      </c>
      <c r="BZ4516" s="9" t="e">
        <f>VLOOKUP(Données!G:G,septem2021[],2,FALSE)</f>
        <v>#N/A</v>
      </c>
      <c r="CA4516" s="9" t="e">
        <f>VLOOKUP(Données!G:G,octob2021[],2,FALSE)</f>
        <v>#N/A</v>
      </c>
      <c r="CB4516" s="9" t="e">
        <f>VLOOKUP(Données!G:G,novembre2022[],2,FALSE)</f>
        <v>#N/A</v>
      </c>
      <c r="CC4516" s="9" t="e">
        <f>VLOOKUP(Données!G:G,decem2021[],2,FALSE)</f>
        <v>#N/A</v>
      </c>
      <c r="CE4516" s="9" t="e">
        <f>VLOOKUP(Données!G:G,janvier2022[],2,FALSE)</f>
        <v>#N/A</v>
      </c>
      <c r="CF4516" s="9" t="e">
        <f>VLOOKUP(Données!G:G,février2022[],2,FALSE)</f>
        <v>#N/A</v>
      </c>
      <c r="CG4516" s="9" t="e">
        <f>VLOOKUP(Données!G:G,mars2022[],2,FALSE)</f>
        <v>#N/A</v>
      </c>
      <c r="CH4516" s="9" t="e">
        <f>VLOOKUP(Données!G:G,avril2022[],2,FALSE)</f>
        <v>#N/A</v>
      </c>
      <c r="CI4516" s="9" t="e">
        <f>VLOOKUP(Données!G:G,maii2022[],2,FALSE)</f>
        <v>#N/A</v>
      </c>
      <c r="CJ4516" s="9" t="e">
        <f>VLOOKUP(Données!G:G,juin2022[],2,FALSE)</f>
        <v>#N/A</v>
      </c>
      <c r="CK4516" s="9" t="e">
        <f>VLOOKUP(Données!G:G,juillet2022[],2,FALSE)</f>
        <v>#N/A</v>
      </c>
      <c r="CL4516" s="9" t="e">
        <f>VLOOKUP(Données!G:G,aout2022[],2,FALSE)</f>
        <v>#N/A</v>
      </c>
      <c r="CM4516" s="9" t="e">
        <f>VLOOKUP(Données!G:G,septem2022[],2,FALSE)</f>
        <v>#N/A</v>
      </c>
      <c r="CN4516" s="9" t="e">
        <f>VLOOKUP(Données!G:G,octobre2022[],2,FALSE)</f>
        <v>#N/A</v>
      </c>
      <c r="CO4516" s="9" t="e">
        <f>VLOOKUP(Données!G:G,novembre2022[],2,FALSE)</f>
        <v>#N/A</v>
      </c>
      <c r="CP4516" s="9" t="e">
        <f>VLOOKUP(Données!G:G,decembre2022[],2,FALSE)</f>
        <v>#N/A</v>
      </c>
    </row>
    <row r="4517" spans="41:94" ht="15.75" x14ac:dyDescent="0.25"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E4517" s="9" t="e">
        <f>VLOOKUP(Données!G:G,janv2020[],2,FALSE)</f>
        <v>#N/A</v>
      </c>
      <c r="BF4517" s="9" t="e">
        <f>VLOOKUP(Données!G:G,février2020[],2,FALSE)</f>
        <v>#N/A</v>
      </c>
      <c r="BG4517" s="9" t="e">
        <f>VLOOKUP(Données!G:G,mars2020[],2,FALSE)</f>
        <v>#N/A</v>
      </c>
      <c r="BH4517" s="9" t="e">
        <f>VLOOKUP(Données!G:G,avril2020[],2,FALSE)</f>
        <v>#N/A</v>
      </c>
      <c r="BI4517" s="9" t="e">
        <f>VLOOKUP(Données!G:G,maii2020[],2,FALSE)</f>
        <v>#N/A</v>
      </c>
      <c r="BJ4517" s="9" t="e">
        <f>VLOOKUP(Données!G:G,juin2020[],2,FALSE)</f>
        <v>#N/A</v>
      </c>
      <c r="BK4517" s="9" t="e">
        <f>VLOOKUP(Données!G:G,juillet2020[],2,FALSE)</f>
        <v>#N/A</v>
      </c>
      <c r="BL4517" s="9" t="e">
        <f>VLOOKUP(Données!G:G,aout2020[],2,FALSE)</f>
        <v>#N/A</v>
      </c>
      <c r="BM4517" s="9" t="e">
        <f>VLOOKUP(Données!G:G,sept2020[],2,FALSE)</f>
        <v>#N/A</v>
      </c>
      <c r="BN4517" s="9" t="e">
        <f>VLOOKUP(Données!G:G,octo2020[],2,FALSE)</f>
        <v>#N/A</v>
      </c>
      <c r="BO4517" s="9" t="e">
        <f>VLOOKUP(Données!G:G,novem2020[],2,FALSE)</f>
        <v>#N/A</v>
      </c>
      <c r="BP4517" s="9" t="e">
        <f>VLOOKUP(Données!G:G,decem2020[],2,FALSE)</f>
        <v>#N/A</v>
      </c>
      <c r="BR4517" s="9" t="e">
        <f>VLOOKUP(Données!G:G,janvier2021[],2,FALSE)</f>
        <v>#N/A</v>
      </c>
      <c r="BS4517" s="9" t="e">
        <f>VLOOKUP(Données!G:G,février2021[],2,FALSE)</f>
        <v>#N/A</v>
      </c>
      <c r="BT4517" s="9" t="e">
        <f>VLOOKUP(Données!G:G,mars2021[],2,FALSE)</f>
        <v>#N/A</v>
      </c>
      <c r="BU4517" s="9" t="e">
        <f>VLOOKUP(Données!G:G,avril2021[],2,FALSE)</f>
        <v>#N/A</v>
      </c>
      <c r="BV4517" s="9" t="e">
        <f>VLOOKUP(Données!G:G,maii2021[],2,FALSE)</f>
        <v>#N/A</v>
      </c>
      <c r="BW4517" s="9" t="e">
        <f>VLOOKUP(Données!G:G,juin2021[],2,FALSE)</f>
        <v>#N/A</v>
      </c>
      <c r="BX4517" s="9" t="e">
        <f>VLOOKUP(Données!G:G,juillet2021[],2,FALSE)</f>
        <v>#N/A</v>
      </c>
      <c r="BY4517" s="9" t="e">
        <f>VLOOKUP(Données!G:G,aout2021[],2,FALSE)</f>
        <v>#N/A</v>
      </c>
      <c r="BZ4517" s="9" t="e">
        <f>VLOOKUP(Données!G:G,septem2021[],2,FALSE)</f>
        <v>#N/A</v>
      </c>
      <c r="CA4517" s="9" t="e">
        <f>VLOOKUP(Données!G:G,octob2021[],2,FALSE)</f>
        <v>#N/A</v>
      </c>
      <c r="CB4517" s="9" t="e">
        <f>VLOOKUP(Données!G:G,novembre2022[],2,FALSE)</f>
        <v>#N/A</v>
      </c>
      <c r="CC4517" s="9" t="e">
        <f>VLOOKUP(Données!G:G,decem2021[],2,FALSE)</f>
        <v>#N/A</v>
      </c>
      <c r="CE4517" s="9" t="e">
        <f>VLOOKUP(Données!G:G,janvier2022[],2,FALSE)</f>
        <v>#N/A</v>
      </c>
      <c r="CF4517" s="9" t="e">
        <f>VLOOKUP(Données!G:G,février2022[],2,FALSE)</f>
        <v>#N/A</v>
      </c>
      <c r="CG4517" s="9" t="e">
        <f>VLOOKUP(Données!G:G,mars2022[],2,FALSE)</f>
        <v>#N/A</v>
      </c>
      <c r="CH4517" s="9" t="e">
        <f>VLOOKUP(Données!G:G,avril2022[],2,FALSE)</f>
        <v>#N/A</v>
      </c>
      <c r="CI4517" s="9" t="e">
        <f>VLOOKUP(Données!G:G,maii2022[],2,FALSE)</f>
        <v>#N/A</v>
      </c>
      <c r="CJ4517" s="9" t="e">
        <f>VLOOKUP(Données!G:G,juin2022[],2,FALSE)</f>
        <v>#N/A</v>
      </c>
      <c r="CK4517" s="9" t="e">
        <f>VLOOKUP(Données!G:G,juillet2022[],2,FALSE)</f>
        <v>#N/A</v>
      </c>
      <c r="CL4517" s="9" t="e">
        <f>VLOOKUP(Données!G:G,aout2022[],2,FALSE)</f>
        <v>#N/A</v>
      </c>
      <c r="CM4517" s="9" t="e">
        <f>VLOOKUP(Données!G:G,septem2022[],2,FALSE)</f>
        <v>#N/A</v>
      </c>
      <c r="CN4517" s="9" t="e">
        <f>VLOOKUP(Données!G:G,octobre2022[],2,FALSE)</f>
        <v>#N/A</v>
      </c>
      <c r="CO4517" s="9" t="e">
        <f>VLOOKUP(Données!G:G,novembre2022[],2,FALSE)</f>
        <v>#N/A</v>
      </c>
      <c r="CP4517" s="9" t="e">
        <f>VLOOKUP(Données!G:G,decembre2022[],2,FALSE)</f>
        <v>#N/A</v>
      </c>
    </row>
    <row r="4518" spans="41:94" ht="15.75" x14ac:dyDescent="0.25"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E4518" s="9" t="e">
        <f>VLOOKUP(Données!G:G,janv2020[],2,FALSE)</f>
        <v>#N/A</v>
      </c>
      <c r="BF4518" s="9" t="e">
        <f>VLOOKUP(Données!G:G,février2020[],2,FALSE)</f>
        <v>#N/A</v>
      </c>
      <c r="BG4518" s="9" t="e">
        <f>VLOOKUP(Données!G:G,mars2020[],2,FALSE)</f>
        <v>#N/A</v>
      </c>
      <c r="BH4518" s="9" t="e">
        <f>VLOOKUP(Données!G:G,avril2020[],2,FALSE)</f>
        <v>#N/A</v>
      </c>
      <c r="BI4518" s="9" t="e">
        <f>VLOOKUP(Données!G:G,maii2020[],2,FALSE)</f>
        <v>#N/A</v>
      </c>
      <c r="BJ4518" s="9" t="e">
        <f>VLOOKUP(Données!G:G,juin2020[],2,FALSE)</f>
        <v>#N/A</v>
      </c>
      <c r="BK4518" s="9" t="e">
        <f>VLOOKUP(Données!G:G,juillet2020[],2,FALSE)</f>
        <v>#N/A</v>
      </c>
      <c r="BL4518" s="9" t="e">
        <f>VLOOKUP(Données!G:G,aout2020[],2,FALSE)</f>
        <v>#N/A</v>
      </c>
      <c r="BM4518" s="9" t="e">
        <f>VLOOKUP(Données!G:G,sept2020[],2,FALSE)</f>
        <v>#N/A</v>
      </c>
      <c r="BN4518" s="9" t="e">
        <f>VLOOKUP(Données!G:G,octo2020[],2,FALSE)</f>
        <v>#N/A</v>
      </c>
      <c r="BO4518" s="9" t="e">
        <f>VLOOKUP(Données!G:G,novem2020[],2,FALSE)</f>
        <v>#N/A</v>
      </c>
      <c r="BP4518" s="9" t="e">
        <f>VLOOKUP(Données!G:G,decem2020[],2,FALSE)</f>
        <v>#N/A</v>
      </c>
      <c r="BR4518" s="9" t="e">
        <f>VLOOKUP(Données!G:G,janvier2021[],2,FALSE)</f>
        <v>#N/A</v>
      </c>
      <c r="BS4518" s="9" t="e">
        <f>VLOOKUP(Données!G:G,février2021[],2,FALSE)</f>
        <v>#N/A</v>
      </c>
      <c r="BT4518" s="9" t="e">
        <f>VLOOKUP(Données!G:G,mars2021[],2,FALSE)</f>
        <v>#N/A</v>
      </c>
      <c r="BU4518" s="9" t="e">
        <f>VLOOKUP(Données!G:G,avril2021[],2,FALSE)</f>
        <v>#N/A</v>
      </c>
      <c r="BV4518" s="9" t="e">
        <f>VLOOKUP(Données!G:G,maii2021[],2,FALSE)</f>
        <v>#N/A</v>
      </c>
      <c r="BW4518" s="9" t="e">
        <f>VLOOKUP(Données!G:G,juin2021[],2,FALSE)</f>
        <v>#N/A</v>
      </c>
      <c r="BX4518" s="9" t="e">
        <f>VLOOKUP(Données!G:G,juillet2021[],2,FALSE)</f>
        <v>#N/A</v>
      </c>
      <c r="BY4518" s="9" t="e">
        <f>VLOOKUP(Données!G:G,aout2021[],2,FALSE)</f>
        <v>#N/A</v>
      </c>
      <c r="BZ4518" s="9" t="e">
        <f>VLOOKUP(Données!G:G,septem2021[],2,FALSE)</f>
        <v>#N/A</v>
      </c>
      <c r="CA4518" s="9" t="e">
        <f>VLOOKUP(Données!G:G,octob2021[],2,FALSE)</f>
        <v>#N/A</v>
      </c>
      <c r="CB4518" s="9" t="e">
        <f>VLOOKUP(Données!G:G,novembre2022[],2,FALSE)</f>
        <v>#N/A</v>
      </c>
      <c r="CC4518" s="9" t="e">
        <f>VLOOKUP(Données!G:G,decem2021[],2,FALSE)</f>
        <v>#N/A</v>
      </c>
      <c r="CE4518" s="9" t="e">
        <f>VLOOKUP(Données!G:G,janvier2022[],2,FALSE)</f>
        <v>#N/A</v>
      </c>
      <c r="CF4518" s="9" t="e">
        <f>VLOOKUP(Données!G:G,février2022[],2,FALSE)</f>
        <v>#N/A</v>
      </c>
      <c r="CG4518" s="9" t="e">
        <f>VLOOKUP(Données!G:G,mars2022[],2,FALSE)</f>
        <v>#N/A</v>
      </c>
      <c r="CH4518" s="9" t="e">
        <f>VLOOKUP(Données!G:G,avril2022[],2,FALSE)</f>
        <v>#N/A</v>
      </c>
      <c r="CI4518" s="9" t="e">
        <f>VLOOKUP(Données!G:G,maii2022[],2,FALSE)</f>
        <v>#N/A</v>
      </c>
      <c r="CJ4518" s="9" t="e">
        <f>VLOOKUP(Données!G:G,juin2022[],2,FALSE)</f>
        <v>#N/A</v>
      </c>
      <c r="CK4518" s="9" t="e">
        <f>VLOOKUP(Données!G:G,juillet2022[],2,FALSE)</f>
        <v>#N/A</v>
      </c>
      <c r="CL4518" s="9" t="e">
        <f>VLOOKUP(Données!G:G,aout2022[],2,FALSE)</f>
        <v>#N/A</v>
      </c>
      <c r="CM4518" s="9" t="e">
        <f>VLOOKUP(Données!G:G,septem2022[],2,FALSE)</f>
        <v>#N/A</v>
      </c>
      <c r="CN4518" s="9" t="e">
        <f>VLOOKUP(Données!G:G,octobre2022[],2,FALSE)</f>
        <v>#N/A</v>
      </c>
      <c r="CO4518" s="9" t="e">
        <f>VLOOKUP(Données!G:G,novembre2022[],2,FALSE)</f>
        <v>#N/A</v>
      </c>
      <c r="CP4518" s="9" t="e">
        <f>VLOOKUP(Données!G:G,decembre2022[],2,FALSE)</f>
        <v>#N/A</v>
      </c>
    </row>
    <row r="4519" spans="41:94" ht="15.75" x14ac:dyDescent="0.25"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E4519" s="9" t="e">
        <f>VLOOKUP(Données!G:G,janv2020[],2,FALSE)</f>
        <v>#N/A</v>
      </c>
      <c r="BF4519" s="9" t="e">
        <f>VLOOKUP(Données!G:G,février2020[],2,FALSE)</f>
        <v>#N/A</v>
      </c>
      <c r="BG4519" s="9" t="e">
        <f>VLOOKUP(Données!G:G,mars2020[],2,FALSE)</f>
        <v>#N/A</v>
      </c>
      <c r="BH4519" s="9" t="e">
        <f>VLOOKUP(Données!G:G,avril2020[],2,FALSE)</f>
        <v>#N/A</v>
      </c>
      <c r="BI4519" s="9" t="e">
        <f>VLOOKUP(Données!G:G,maii2020[],2,FALSE)</f>
        <v>#N/A</v>
      </c>
      <c r="BJ4519" s="9" t="e">
        <f>VLOOKUP(Données!G:G,juin2020[],2,FALSE)</f>
        <v>#N/A</v>
      </c>
      <c r="BK4519" s="9" t="e">
        <f>VLOOKUP(Données!G:G,juillet2020[],2,FALSE)</f>
        <v>#N/A</v>
      </c>
      <c r="BL4519" s="9" t="e">
        <f>VLOOKUP(Données!G:G,aout2020[],2,FALSE)</f>
        <v>#N/A</v>
      </c>
      <c r="BM4519" s="9" t="e">
        <f>VLOOKUP(Données!G:G,sept2020[],2,FALSE)</f>
        <v>#N/A</v>
      </c>
      <c r="BN4519" s="9" t="e">
        <f>VLOOKUP(Données!G:G,octo2020[],2,FALSE)</f>
        <v>#N/A</v>
      </c>
      <c r="BO4519" s="9" t="e">
        <f>VLOOKUP(Données!G:G,novem2020[],2,FALSE)</f>
        <v>#N/A</v>
      </c>
      <c r="BP4519" s="9" t="e">
        <f>VLOOKUP(Données!G:G,decem2020[],2,FALSE)</f>
        <v>#N/A</v>
      </c>
      <c r="BR4519" s="9" t="e">
        <f>VLOOKUP(Données!G:G,janvier2021[],2,FALSE)</f>
        <v>#N/A</v>
      </c>
      <c r="BS4519" s="9" t="e">
        <f>VLOOKUP(Données!G:G,février2021[],2,FALSE)</f>
        <v>#N/A</v>
      </c>
      <c r="BT4519" s="9" t="e">
        <f>VLOOKUP(Données!G:G,mars2021[],2,FALSE)</f>
        <v>#N/A</v>
      </c>
      <c r="BU4519" s="9" t="e">
        <f>VLOOKUP(Données!G:G,avril2021[],2,FALSE)</f>
        <v>#N/A</v>
      </c>
      <c r="BV4519" s="9" t="e">
        <f>VLOOKUP(Données!G:G,maii2021[],2,FALSE)</f>
        <v>#N/A</v>
      </c>
      <c r="BW4519" s="9" t="e">
        <f>VLOOKUP(Données!G:G,juin2021[],2,FALSE)</f>
        <v>#N/A</v>
      </c>
      <c r="BX4519" s="9" t="e">
        <f>VLOOKUP(Données!G:G,juillet2021[],2,FALSE)</f>
        <v>#N/A</v>
      </c>
      <c r="BY4519" s="9" t="e">
        <f>VLOOKUP(Données!G:G,aout2021[],2,FALSE)</f>
        <v>#N/A</v>
      </c>
      <c r="BZ4519" s="9" t="e">
        <f>VLOOKUP(Données!G:G,septem2021[],2,FALSE)</f>
        <v>#N/A</v>
      </c>
      <c r="CA4519" s="9" t="e">
        <f>VLOOKUP(Données!G:G,octob2021[],2,FALSE)</f>
        <v>#N/A</v>
      </c>
      <c r="CB4519" s="9" t="e">
        <f>VLOOKUP(Données!G:G,novembre2022[],2,FALSE)</f>
        <v>#N/A</v>
      </c>
      <c r="CC4519" s="9" t="e">
        <f>VLOOKUP(Données!G:G,decem2021[],2,FALSE)</f>
        <v>#N/A</v>
      </c>
      <c r="CE4519" s="9" t="e">
        <f>VLOOKUP(Données!G:G,janvier2022[],2,FALSE)</f>
        <v>#N/A</v>
      </c>
      <c r="CF4519" s="9" t="e">
        <f>VLOOKUP(Données!G:G,février2022[],2,FALSE)</f>
        <v>#N/A</v>
      </c>
      <c r="CG4519" s="9" t="e">
        <f>VLOOKUP(Données!G:G,mars2022[],2,FALSE)</f>
        <v>#N/A</v>
      </c>
      <c r="CH4519" s="9" t="e">
        <f>VLOOKUP(Données!G:G,avril2022[],2,FALSE)</f>
        <v>#N/A</v>
      </c>
      <c r="CI4519" s="9" t="e">
        <f>VLOOKUP(Données!G:G,maii2022[],2,FALSE)</f>
        <v>#N/A</v>
      </c>
      <c r="CJ4519" s="9" t="e">
        <f>VLOOKUP(Données!G:G,juin2022[],2,FALSE)</f>
        <v>#N/A</v>
      </c>
      <c r="CK4519" s="9" t="e">
        <f>VLOOKUP(Données!G:G,juillet2022[],2,FALSE)</f>
        <v>#N/A</v>
      </c>
      <c r="CL4519" s="9" t="e">
        <f>VLOOKUP(Données!G:G,aout2022[],2,FALSE)</f>
        <v>#N/A</v>
      </c>
      <c r="CM4519" s="9" t="e">
        <f>VLOOKUP(Données!G:G,septem2022[],2,FALSE)</f>
        <v>#N/A</v>
      </c>
      <c r="CN4519" s="9" t="e">
        <f>VLOOKUP(Données!G:G,octobre2022[],2,FALSE)</f>
        <v>#N/A</v>
      </c>
      <c r="CO4519" s="9" t="e">
        <f>VLOOKUP(Données!G:G,novembre2022[],2,FALSE)</f>
        <v>#N/A</v>
      </c>
      <c r="CP4519" s="9" t="e">
        <f>VLOOKUP(Données!G:G,decembre2022[],2,FALSE)</f>
        <v>#N/A</v>
      </c>
    </row>
    <row r="4520" spans="41:94" ht="15.75" x14ac:dyDescent="0.25"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E4520" s="9" t="e">
        <f>VLOOKUP(Données!G:G,janv2020[],2,FALSE)</f>
        <v>#N/A</v>
      </c>
      <c r="BF4520" s="9" t="e">
        <f>VLOOKUP(Données!G:G,février2020[],2,FALSE)</f>
        <v>#N/A</v>
      </c>
      <c r="BG4520" s="9" t="e">
        <f>VLOOKUP(Données!G:G,mars2020[],2,FALSE)</f>
        <v>#N/A</v>
      </c>
      <c r="BH4520" s="9" t="e">
        <f>VLOOKUP(Données!G:G,avril2020[],2,FALSE)</f>
        <v>#N/A</v>
      </c>
      <c r="BI4520" s="9" t="e">
        <f>VLOOKUP(Données!G:G,maii2020[],2,FALSE)</f>
        <v>#N/A</v>
      </c>
      <c r="BJ4520" s="9" t="e">
        <f>VLOOKUP(Données!G:G,juin2020[],2,FALSE)</f>
        <v>#N/A</v>
      </c>
      <c r="BK4520" s="9" t="e">
        <f>VLOOKUP(Données!G:G,juillet2020[],2,FALSE)</f>
        <v>#N/A</v>
      </c>
      <c r="BL4520" s="9" t="e">
        <f>VLOOKUP(Données!G:G,aout2020[],2,FALSE)</f>
        <v>#N/A</v>
      </c>
      <c r="BM4520" s="9" t="e">
        <f>VLOOKUP(Données!G:G,sept2020[],2,FALSE)</f>
        <v>#N/A</v>
      </c>
      <c r="BN4520" s="9" t="e">
        <f>VLOOKUP(Données!G:G,octo2020[],2,FALSE)</f>
        <v>#N/A</v>
      </c>
      <c r="BO4520" s="9" t="e">
        <f>VLOOKUP(Données!G:G,novem2020[],2,FALSE)</f>
        <v>#N/A</v>
      </c>
      <c r="BP4520" s="9" t="e">
        <f>VLOOKUP(Données!G:G,decem2020[],2,FALSE)</f>
        <v>#N/A</v>
      </c>
      <c r="BR4520" s="9" t="e">
        <f>VLOOKUP(Données!G:G,janvier2021[],2,FALSE)</f>
        <v>#N/A</v>
      </c>
      <c r="BS4520" s="9" t="e">
        <f>VLOOKUP(Données!G:G,février2021[],2,FALSE)</f>
        <v>#N/A</v>
      </c>
      <c r="BT4520" s="9" t="e">
        <f>VLOOKUP(Données!G:G,mars2021[],2,FALSE)</f>
        <v>#N/A</v>
      </c>
      <c r="BU4520" s="9" t="e">
        <f>VLOOKUP(Données!G:G,avril2021[],2,FALSE)</f>
        <v>#N/A</v>
      </c>
      <c r="BV4520" s="9" t="e">
        <f>VLOOKUP(Données!G:G,maii2021[],2,FALSE)</f>
        <v>#N/A</v>
      </c>
      <c r="BW4520" s="9" t="e">
        <f>VLOOKUP(Données!G:G,juin2021[],2,FALSE)</f>
        <v>#N/A</v>
      </c>
      <c r="BX4520" s="9" t="e">
        <f>VLOOKUP(Données!G:G,juillet2021[],2,FALSE)</f>
        <v>#N/A</v>
      </c>
      <c r="BY4520" s="9" t="e">
        <f>VLOOKUP(Données!G:G,aout2021[],2,FALSE)</f>
        <v>#N/A</v>
      </c>
      <c r="BZ4520" s="9" t="e">
        <f>VLOOKUP(Données!G:G,septem2021[],2,FALSE)</f>
        <v>#N/A</v>
      </c>
      <c r="CA4520" s="9" t="e">
        <f>VLOOKUP(Données!G:G,octob2021[],2,FALSE)</f>
        <v>#N/A</v>
      </c>
      <c r="CB4520" s="9" t="e">
        <f>VLOOKUP(Données!G:G,novembre2022[],2,FALSE)</f>
        <v>#N/A</v>
      </c>
      <c r="CC4520" s="9" t="e">
        <f>VLOOKUP(Données!G:G,decem2021[],2,FALSE)</f>
        <v>#N/A</v>
      </c>
      <c r="CE4520" s="9" t="e">
        <f>VLOOKUP(Données!G:G,janvier2022[],2,FALSE)</f>
        <v>#N/A</v>
      </c>
      <c r="CF4520" s="9" t="e">
        <f>VLOOKUP(Données!G:G,février2022[],2,FALSE)</f>
        <v>#N/A</v>
      </c>
      <c r="CG4520" s="9" t="e">
        <f>VLOOKUP(Données!G:G,mars2022[],2,FALSE)</f>
        <v>#N/A</v>
      </c>
      <c r="CH4520" s="9" t="e">
        <f>VLOOKUP(Données!G:G,avril2022[],2,FALSE)</f>
        <v>#N/A</v>
      </c>
      <c r="CI4520" s="9" t="e">
        <f>VLOOKUP(Données!G:G,maii2022[],2,FALSE)</f>
        <v>#N/A</v>
      </c>
      <c r="CJ4520" s="9" t="e">
        <f>VLOOKUP(Données!G:G,juin2022[],2,FALSE)</f>
        <v>#N/A</v>
      </c>
      <c r="CK4520" s="9" t="e">
        <f>VLOOKUP(Données!G:G,juillet2022[],2,FALSE)</f>
        <v>#N/A</v>
      </c>
      <c r="CL4520" s="9" t="e">
        <f>VLOOKUP(Données!G:G,aout2022[],2,FALSE)</f>
        <v>#N/A</v>
      </c>
      <c r="CM4520" s="9" t="e">
        <f>VLOOKUP(Données!G:G,septem2022[],2,FALSE)</f>
        <v>#N/A</v>
      </c>
      <c r="CN4520" s="9" t="e">
        <f>VLOOKUP(Données!G:G,octobre2022[],2,FALSE)</f>
        <v>#N/A</v>
      </c>
      <c r="CO4520" s="9" t="e">
        <f>VLOOKUP(Données!G:G,novembre2022[],2,FALSE)</f>
        <v>#N/A</v>
      </c>
      <c r="CP4520" s="9" t="e">
        <f>VLOOKUP(Données!G:G,decembre2022[],2,FALSE)</f>
        <v>#N/A</v>
      </c>
    </row>
    <row r="4521" spans="41:94" ht="15.75" x14ac:dyDescent="0.25"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E4521" s="9" t="e">
        <f>VLOOKUP(Données!G:G,janv2020[],2,FALSE)</f>
        <v>#N/A</v>
      </c>
      <c r="BF4521" s="9" t="e">
        <f>VLOOKUP(Données!G:G,février2020[],2,FALSE)</f>
        <v>#N/A</v>
      </c>
      <c r="BG4521" s="9" t="e">
        <f>VLOOKUP(Données!G:G,mars2020[],2,FALSE)</f>
        <v>#N/A</v>
      </c>
      <c r="BH4521" s="9" t="e">
        <f>VLOOKUP(Données!G:G,avril2020[],2,FALSE)</f>
        <v>#N/A</v>
      </c>
      <c r="BI4521" s="9" t="e">
        <f>VLOOKUP(Données!G:G,maii2020[],2,FALSE)</f>
        <v>#N/A</v>
      </c>
      <c r="BJ4521" s="9" t="e">
        <f>VLOOKUP(Données!G:G,juin2020[],2,FALSE)</f>
        <v>#N/A</v>
      </c>
      <c r="BK4521" s="9" t="e">
        <f>VLOOKUP(Données!G:G,juillet2020[],2,FALSE)</f>
        <v>#N/A</v>
      </c>
      <c r="BL4521" s="9" t="e">
        <f>VLOOKUP(Données!G:G,aout2020[],2,FALSE)</f>
        <v>#N/A</v>
      </c>
      <c r="BM4521" s="9" t="e">
        <f>VLOOKUP(Données!G:G,sept2020[],2,FALSE)</f>
        <v>#N/A</v>
      </c>
      <c r="BN4521" s="9" t="e">
        <f>VLOOKUP(Données!G:G,octo2020[],2,FALSE)</f>
        <v>#N/A</v>
      </c>
      <c r="BO4521" s="9" t="e">
        <f>VLOOKUP(Données!G:G,novem2020[],2,FALSE)</f>
        <v>#N/A</v>
      </c>
      <c r="BP4521" s="9" t="e">
        <f>VLOOKUP(Données!G:G,decem2020[],2,FALSE)</f>
        <v>#N/A</v>
      </c>
      <c r="BR4521" s="9" t="e">
        <f>VLOOKUP(Données!G:G,janvier2021[],2,FALSE)</f>
        <v>#N/A</v>
      </c>
      <c r="BS4521" s="9" t="e">
        <f>VLOOKUP(Données!G:G,février2021[],2,FALSE)</f>
        <v>#N/A</v>
      </c>
      <c r="BT4521" s="9" t="e">
        <f>VLOOKUP(Données!G:G,mars2021[],2,FALSE)</f>
        <v>#N/A</v>
      </c>
      <c r="BU4521" s="9" t="e">
        <f>VLOOKUP(Données!G:G,avril2021[],2,FALSE)</f>
        <v>#N/A</v>
      </c>
      <c r="BV4521" s="9" t="e">
        <f>VLOOKUP(Données!G:G,maii2021[],2,FALSE)</f>
        <v>#N/A</v>
      </c>
      <c r="BW4521" s="9" t="e">
        <f>VLOOKUP(Données!G:G,juin2021[],2,FALSE)</f>
        <v>#N/A</v>
      </c>
      <c r="BX4521" s="9" t="e">
        <f>VLOOKUP(Données!G:G,juillet2021[],2,FALSE)</f>
        <v>#N/A</v>
      </c>
      <c r="BY4521" s="9" t="e">
        <f>VLOOKUP(Données!G:G,aout2021[],2,FALSE)</f>
        <v>#N/A</v>
      </c>
      <c r="BZ4521" s="9" t="e">
        <f>VLOOKUP(Données!G:G,septem2021[],2,FALSE)</f>
        <v>#N/A</v>
      </c>
      <c r="CA4521" s="9" t="e">
        <f>VLOOKUP(Données!G:G,octob2021[],2,FALSE)</f>
        <v>#N/A</v>
      </c>
      <c r="CB4521" s="9" t="e">
        <f>VLOOKUP(Données!G:G,novembre2022[],2,FALSE)</f>
        <v>#N/A</v>
      </c>
      <c r="CC4521" s="9" t="e">
        <f>VLOOKUP(Données!G:G,decem2021[],2,FALSE)</f>
        <v>#N/A</v>
      </c>
      <c r="CE4521" s="9" t="e">
        <f>VLOOKUP(Données!G:G,janvier2022[],2,FALSE)</f>
        <v>#N/A</v>
      </c>
      <c r="CF4521" s="9" t="e">
        <f>VLOOKUP(Données!G:G,février2022[],2,FALSE)</f>
        <v>#N/A</v>
      </c>
      <c r="CG4521" s="9" t="e">
        <f>VLOOKUP(Données!G:G,mars2022[],2,FALSE)</f>
        <v>#N/A</v>
      </c>
      <c r="CH4521" s="9" t="e">
        <f>VLOOKUP(Données!G:G,avril2022[],2,FALSE)</f>
        <v>#N/A</v>
      </c>
      <c r="CI4521" s="9" t="e">
        <f>VLOOKUP(Données!G:G,maii2022[],2,FALSE)</f>
        <v>#N/A</v>
      </c>
      <c r="CJ4521" s="9" t="e">
        <f>VLOOKUP(Données!G:G,juin2022[],2,FALSE)</f>
        <v>#N/A</v>
      </c>
      <c r="CK4521" s="9" t="e">
        <f>VLOOKUP(Données!G:G,juillet2022[],2,FALSE)</f>
        <v>#N/A</v>
      </c>
      <c r="CL4521" s="9" t="e">
        <f>VLOOKUP(Données!G:G,aout2022[],2,FALSE)</f>
        <v>#N/A</v>
      </c>
      <c r="CM4521" s="9" t="e">
        <f>VLOOKUP(Données!G:G,septem2022[],2,FALSE)</f>
        <v>#N/A</v>
      </c>
      <c r="CN4521" s="9" t="e">
        <f>VLOOKUP(Données!G:G,octobre2022[],2,FALSE)</f>
        <v>#N/A</v>
      </c>
      <c r="CO4521" s="9" t="e">
        <f>VLOOKUP(Données!G:G,novembre2022[],2,FALSE)</f>
        <v>#N/A</v>
      </c>
      <c r="CP4521" s="9" t="e">
        <f>VLOOKUP(Données!G:G,decembre2022[],2,FALSE)</f>
        <v>#N/A</v>
      </c>
    </row>
    <row r="4522" spans="41:94" ht="15.75" x14ac:dyDescent="0.25"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E4522" s="9" t="e">
        <f>VLOOKUP(Données!G:G,janv2020[],2,FALSE)</f>
        <v>#N/A</v>
      </c>
      <c r="BF4522" s="9" t="e">
        <f>VLOOKUP(Données!G:G,février2020[],2,FALSE)</f>
        <v>#N/A</v>
      </c>
      <c r="BG4522" s="9" t="e">
        <f>VLOOKUP(Données!G:G,mars2020[],2,FALSE)</f>
        <v>#N/A</v>
      </c>
      <c r="BH4522" s="9" t="e">
        <f>VLOOKUP(Données!G:G,avril2020[],2,FALSE)</f>
        <v>#N/A</v>
      </c>
      <c r="BI4522" s="9" t="e">
        <f>VLOOKUP(Données!G:G,maii2020[],2,FALSE)</f>
        <v>#N/A</v>
      </c>
      <c r="BJ4522" s="9" t="e">
        <f>VLOOKUP(Données!G:G,juin2020[],2,FALSE)</f>
        <v>#N/A</v>
      </c>
      <c r="BK4522" s="9" t="e">
        <f>VLOOKUP(Données!G:G,juillet2020[],2,FALSE)</f>
        <v>#N/A</v>
      </c>
      <c r="BL4522" s="9" t="e">
        <f>VLOOKUP(Données!G:G,aout2020[],2,FALSE)</f>
        <v>#N/A</v>
      </c>
      <c r="BM4522" s="9" t="e">
        <f>VLOOKUP(Données!G:G,sept2020[],2,FALSE)</f>
        <v>#N/A</v>
      </c>
      <c r="BN4522" s="9" t="e">
        <f>VLOOKUP(Données!G:G,octo2020[],2,FALSE)</f>
        <v>#N/A</v>
      </c>
      <c r="BO4522" s="9" t="e">
        <f>VLOOKUP(Données!G:G,novem2020[],2,FALSE)</f>
        <v>#N/A</v>
      </c>
      <c r="BP4522" s="9" t="e">
        <f>VLOOKUP(Données!G:G,decem2020[],2,FALSE)</f>
        <v>#N/A</v>
      </c>
      <c r="BR4522" s="9" t="e">
        <f>VLOOKUP(Données!G:G,janvier2021[],2,FALSE)</f>
        <v>#N/A</v>
      </c>
      <c r="BS4522" s="9" t="e">
        <f>VLOOKUP(Données!G:G,février2021[],2,FALSE)</f>
        <v>#N/A</v>
      </c>
      <c r="BT4522" s="9" t="e">
        <f>VLOOKUP(Données!G:G,mars2021[],2,FALSE)</f>
        <v>#N/A</v>
      </c>
      <c r="BU4522" s="9" t="e">
        <f>VLOOKUP(Données!G:G,avril2021[],2,FALSE)</f>
        <v>#N/A</v>
      </c>
      <c r="BV4522" s="9" t="e">
        <f>VLOOKUP(Données!G:G,maii2021[],2,FALSE)</f>
        <v>#N/A</v>
      </c>
      <c r="BW4522" s="9" t="e">
        <f>VLOOKUP(Données!G:G,juin2021[],2,FALSE)</f>
        <v>#N/A</v>
      </c>
      <c r="BX4522" s="9" t="e">
        <f>VLOOKUP(Données!G:G,juillet2021[],2,FALSE)</f>
        <v>#N/A</v>
      </c>
      <c r="BY4522" s="9" t="e">
        <f>VLOOKUP(Données!G:G,aout2021[],2,FALSE)</f>
        <v>#N/A</v>
      </c>
      <c r="BZ4522" s="9" t="e">
        <f>VLOOKUP(Données!G:G,septem2021[],2,FALSE)</f>
        <v>#N/A</v>
      </c>
      <c r="CA4522" s="9" t="e">
        <f>VLOOKUP(Données!G:G,octob2021[],2,FALSE)</f>
        <v>#N/A</v>
      </c>
      <c r="CB4522" s="9" t="e">
        <f>VLOOKUP(Données!G:G,novembre2022[],2,FALSE)</f>
        <v>#N/A</v>
      </c>
      <c r="CC4522" s="9" t="e">
        <f>VLOOKUP(Données!G:G,decem2021[],2,FALSE)</f>
        <v>#N/A</v>
      </c>
      <c r="CE4522" s="9" t="e">
        <f>VLOOKUP(Données!G:G,janvier2022[],2,FALSE)</f>
        <v>#N/A</v>
      </c>
      <c r="CF4522" s="9" t="e">
        <f>VLOOKUP(Données!G:G,février2022[],2,FALSE)</f>
        <v>#N/A</v>
      </c>
      <c r="CG4522" s="9" t="e">
        <f>VLOOKUP(Données!G:G,mars2022[],2,FALSE)</f>
        <v>#N/A</v>
      </c>
      <c r="CH4522" s="9" t="e">
        <f>VLOOKUP(Données!G:G,avril2022[],2,FALSE)</f>
        <v>#N/A</v>
      </c>
      <c r="CI4522" s="9" t="e">
        <f>VLOOKUP(Données!G:G,maii2022[],2,FALSE)</f>
        <v>#N/A</v>
      </c>
      <c r="CJ4522" s="9" t="e">
        <f>VLOOKUP(Données!G:G,juin2022[],2,FALSE)</f>
        <v>#N/A</v>
      </c>
      <c r="CK4522" s="9" t="e">
        <f>VLOOKUP(Données!G:G,juillet2022[],2,FALSE)</f>
        <v>#N/A</v>
      </c>
      <c r="CL4522" s="9" t="e">
        <f>VLOOKUP(Données!G:G,aout2022[],2,FALSE)</f>
        <v>#N/A</v>
      </c>
      <c r="CM4522" s="9" t="e">
        <f>VLOOKUP(Données!G:G,septem2022[],2,FALSE)</f>
        <v>#N/A</v>
      </c>
      <c r="CN4522" s="9" t="e">
        <f>VLOOKUP(Données!G:G,octobre2022[],2,FALSE)</f>
        <v>#N/A</v>
      </c>
      <c r="CO4522" s="9" t="e">
        <f>VLOOKUP(Données!G:G,novembre2022[],2,FALSE)</f>
        <v>#N/A</v>
      </c>
      <c r="CP4522" s="9" t="e">
        <f>VLOOKUP(Données!G:G,decembre2022[],2,FALSE)</f>
        <v>#N/A</v>
      </c>
    </row>
    <row r="4523" spans="41:94" ht="15.75" x14ac:dyDescent="0.25"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E4523" s="9" t="e">
        <f>VLOOKUP(Données!G:G,janv2020[],2,FALSE)</f>
        <v>#N/A</v>
      </c>
      <c r="BF4523" s="9" t="e">
        <f>VLOOKUP(Données!G:G,février2020[],2,FALSE)</f>
        <v>#N/A</v>
      </c>
      <c r="BG4523" s="9" t="e">
        <f>VLOOKUP(Données!G:G,mars2020[],2,FALSE)</f>
        <v>#N/A</v>
      </c>
      <c r="BH4523" s="9" t="e">
        <f>VLOOKUP(Données!G:G,avril2020[],2,FALSE)</f>
        <v>#N/A</v>
      </c>
      <c r="BI4523" s="9" t="e">
        <f>VLOOKUP(Données!G:G,maii2020[],2,FALSE)</f>
        <v>#N/A</v>
      </c>
      <c r="BJ4523" s="9" t="e">
        <f>VLOOKUP(Données!G:G,juin2020[],2,FALSE)</f>
        <v>#N/A</v>
      </c>
      <c r="BK4523" s="9" t="e">
        <f>VLOOKUP(Données!G:G,juillet2020[],2,FALSE)</f>
        <v>#N/A</v>
      </c>
      <c r="BL4523" s="9" t="e">
        <f>VLOOKUP(Données!G:G,aout2020[],2,FALSE)</f>
        <v>#N/A</v>
      </c>
      <c r="BM4523" s="9" t="e">
        <f>VLOOKUP(Données!G:G,sept2020[],2,FALSE)</f>
        <v>#N/A</v>
      </c>
      <c r="BN4523" s="9" t="e">
        <f>VLOOKUP(Données!G:G,octo2020[],2,FALSE)</f>
        <v>#N/A</v>
      </c>
      <c r="BO4523" s="9" t="e">
        <f>VLOOKUP(Données!G:G,novem2020[],2,FALSE)</f>
        <v>#N/A</v>
      </c>
      <c r="BP4523" s="9" t="e">
        <f>VLOOKUP(Données!G:G,decem2020[],2,FALSE)</f>
        <v>#N/A</v>
      </c>
      <c r="BR4523" s="9" t="e">
        <f>VLOOKUP(Données!G:G,janvier2021[],2,FALSE)</f>
        <v>#N/A</v>
      </c>
      <c r="BS4523" s="9" t="e">
        <f>VLOOKUP(Données!G:G,février2021[],2,FALSE)</f>
        <v>#N/A</v>
      </c>
      <c r="BT4523" s="9" t="e">
        <f>VLOOKUP(Données!G:G,mars2021[],2,FALSE)</f>
        <v>#N/A</v>
      </c>
      <c r="BU4523" s="9" t="e">
        <f>VLOOKUP(Données!G:G,avril2021[],2,FALSE)</f>
        <v>#N/A</v>
      </c>
      <c r="BV4523" s="9" t="e">
        <f>VLOOKUP(Données!G:G,maii2021[],2,FALSE)</f>
        <v>#N/A</v>
      </c>
      <c r="BW4523" s="9" t="e">
        <f>VLOOKUP(Données!G:G,juin2021[],2,FALSE)</f>
        <v>#N/A</v>
      </c>
      <c r="BX4523" s="9" t="e">
        <f>VLOOKUP(Données!G:G,juillet2021[],2,FALSE)</f>
        <v>#N/A</v>
      </c>
      <c r="BY4523" s="9" t="e">
        <f>VLOOKUP(Données!G:G,aout2021[],2,FALSE)</f>
        <v>#N/A</v>
      </c>
      <c r="BZ4523" s="9" t="e">
        <f>VLOOKUP(Données!G:G,septem2021[],2,FALSE)</f>
        <v>#N/A</v>
      </c>
      <c r="CA4523" s="9" t="e">
        <f>VLOOKUP(Données!G:G,octob2021[],2,FALSE)</f>
        <v>#N/A</v>
      </c>
      <c r="CB4523" s="9" t="e">
        <f>VLOOKUP(Données!G:G,novembre2022[],2,FALSE)</f>
        <v>#N/A</v>
      </c>
      <c r="CC4523" s="9" t="e">
        <f>VLOOKUP(Données!G:G,decem2021[],2,FALSE)</f>
        <v>#N/A</v>
      </c>
      <c r="CE4523" s="9" t="e">
        <f>VLOOKUP(Données!G:G,janvier2022[],2,FALSE)</f>
        <v>#N/A</v>
      </c>
      <c r="CF4523" s="9" t="e">
        <f>VLOOKUP(Données!G:G,février2022[],2,FALSE)</f>
        <v>#N/A</v>
      </c>
      <c r="CG4523" s="9" t="e">
        <f>VLOOKUP(Données!G:G,mars2022[],2,FALSE)</f>
        <v>#N/A</v>
      </c>
      <c r="CH4523" s="9" t="e">
        <f>VLOOKUP(Données!G:G,avril2022[],2,FALSE)</f>
        <v>#N/A</v>
      </c>
      <c r="CI4523" s="9" t="e">
        <f>VLOOKUP(Données!G:G,maii2022[],2,FALSE)</f>
        <v>#N/A</v>
      </c>
      <c r="CJ4523" s="9" t="e">
        <f>VLOOKUP(Données!G:G,juin2022[],2,FALSE)</f>
        <v>#N/A</v>
      </c>
      <c r="CK4523" s="9" t="e">
        <f>VLOOKUP(Données!G:G,juillet2022[],2,FALSE)</f>
        <v>#N/A</v>
      </c>
      <c r="CL4523" s="9" t="e">
        <f>VLOOKUP(Données!G:G,aout2022[],2,FALSE)</f>
        <v>#N/A</v>
      </c>
      <c r="CM4523" s="9" t="e">
        <f>VLOOKUP(Données!G:G,septem2022[],2,FALSE)</f>
        <v>#N/A</v>
      </c>
      <c r="CN4523" s="9" t="e">
        <f>VLOOKUP(Données!G:G,octobre2022[],2,FALSE)</f>
        <v>#N/A</v>
      </c>
      <c r="CO4523" s="9" t="e">
        <f>VLOOKUP(Données!G:G,novembre2022[],2,FALSE)</f>
        <v>#N/A</v>
      </c>
      <c r="CP4523" s="9" t="e">
        <f>VLOOKUP(Données!G:G,decembre2022[],2,FALSE)</f>
        <v>#N/A</v>
      </c>
    </row>
    <row r="4524" spans="41:94" ht="15.75" x14ac:dyDescent="0.25"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E4524" s="9" t="e">
        <f>VLOOKUP(Données!G:G,janv2020[],2,FALSE)</f>
        <v>#N/A</v>
      </c>
      <c r="BF4524" s="9" t="e">
        <f>VLOOKUP(Données!G:G,février2020[],2,FALSE)</f>
        <v>#N/A</v>
      </c>
      <c r="BG4524" s="9" t="e">
        <f>VLOOKUP(Données!G:G,mars2020[],2,FALSE)</f>
        <v>#N/A</v>
      </c>
      <c r="BH4524" s="9" t="e">
        <f>VLOOKUP(Données!G:G,avril2020[],2,FALSE)</f>
        <v>#N/A</v>
      </c>
      <c r="BI4524" s="9" t="e">
        <f>VLOOKUP(Données!G:G,maii2020[],2,FALSE)</f>
        <v>#N/A</v>
      </c>
      <c r="BJ4524" s="9" t="e">
        <f>VLOOKUP(Données!G:G,juin2020[],2,FALSE)</f>
        <v>#N/A</v>
      </c>
      <c r="BK4524" s="9" t="e">
        <f>VLOOKUP(Données!G:G,juillet2020[],2,FALSE)</f>
        <v>#N/A</v>
      </c>
      <c r="BL4524" s="9" t="e">
        <f>VLOOKUP(Données!G:G,aout2020[],2,FALSE)</f>
        <v>#N/A</v>
      </c>
      <c r="BM4524" s="9" t="e">
        <f>VLOOKUP(Données!G:G,sept2020[],2,FALSE)</f>
        <v>#N/A</v>
      </c>
      <c r="BN4524" s="9" t="e">
        <f>VLOOKUP(Données!G:G,octo2020[],2,FALSE)</f>
        <v>#N/A</v>
      </c>
      <c r="BO4524" s="9" t="e">
        <f>VLOOKUP(Données!G:G,novem2020[],2,FALSE)</f>
        <v>#N/A</v>
      </c>
      <c r="BP4524" s="9" t="e">
        <f>VLOOKUP(Données!G:G,decem2020[],2,FALSE)</f>
        <v>#N/A</v>
      </c>
      <c r="BR4524" s="9" t="e">
        <f>VLOOKUP(Données!G:G,janvier2021[],2,FALSE)</f>
        <v>#N/A</v>
      </c>
      <c r="BS4524" s="9" t="e">
        <f>VLOOKUP(Données!G:G,février2021[],2,FALSE)</f>
        <v>#N/A</v>
      </c>
      <c r="BT4524" s="9" t="e">
        <f>VLOOKUP(Données!G:G,mars2021[],2,FALSE)</f>
        <v>#N/A</v>
      </c>
      <c r="BU4524" s="9" t="e">
        <f>VLOOKUP(Données!G:G,avril2021[],2,FALSE)</f>
        <v>#N/A</v>
      </c>
      <c r="BV4524" s="9" t="e">
        <f>VLOOKUP(Données!G:G,maii2021[],2,FALSE)</f>
        <v>#N/A</v>
      </c>
      <c r="BW4524" s="9" t="e">
        <f>VLOOKUP(Données!G:G,juin2021[],2,FALSE)</f>
        <v>#N/A</v>
      </c>
      <c r="BX4524" s="9" t="e">
        <f>VLOOKUP(Données!G:G,juillet2021[],2,FALSE)</f>
        <v>#N/A</v>
      </c>
      <c r="BY4524" s="9" t="e">
        <f>VLOOKUP(Données!G:G,aout2021[],2,FALSE)</f>
        <v>#N/A</v>
      </c>
      <c r="BZ4524" s="9" t="e">
        <f>VLOOKUP(Données!G:G,septem2021[],2,FALSE)</f>
        <v>#N/A</v>
      </c>
      <c r="CA4524" s="9" t="e">
        <f>VLOOKUP(Données!G:G,octob2021[],2,FALSE)</f>
        <v>#N/A</v>
      </c>
      <c r="CB4524" s="9" t="e">
        <f>VLOOKUP(Données!G:G,novembre2022[],2,FALSE)</f>
        <v>#N/A</v>
      </c>
      <c r="CC4524" s="9" t="e">
        <f>VLOOKUP(Données!G:G,decem2021[],2,FALSE)</f>
        <v>#N/A</v>
      </c>
      <c r="CE4524" s="9" t="e">
        <f>VLOOKUP(Données!G:G,janvier2022[],2,FALSE)</f>
        <v>#N/A</v>
      </c>
      <c r="CF4524" s="9" t="e">
        <f>VLOOKUP(Données!G:G,février2022[],2,FALSE)</f>
        <v>#N/A</v>
      </c>
      <c r="CG4524" s="9" t="e">
        <f>VLOOKUP(Données!G:G,mars2022[],2,FALSE)</f>
        <v>#N/A</v>
      </c>
      <c r="CH4524" s="9" t="e">
        <f>VLOOKUP(Données!G:G,avril2022[],2,FALSE)</f>
        <v>#N/A</v>
      </c>
      <c r="CI4524" s="9" t="e">
        <f>VLOOKUP(Données!G:G,maii2022[],2,FALSE)</f>
        <v>#N/A</v>
      </c>
      <c r="CJ4524" s="9" t="e">
        <f>VLOOKUP(Données!G:G,juin2022[],2,FALSE)</f>
        <v>#N/A</v>
      </c>
      <c r="CK4524" s="9" t="e">
        <f>VLOOKUP(Données!G:G,juillet2022[],2,FALSE)</f>
        <v>#N/A</v>
      </c>
      <c r="CL4524" s="9" t="e">
        <f>VLOOKUP(Données!G:G,aout2022[],2,FALSE)</f>
        <v>#N/A</v>
      </c>
      <c r="CM4524" s="9" t="e">
        <f>VLOOKUP(Données!G:G,septem2022[],2,FALSE)</f>
        <v>#N/A</v>
      </c>
      <c r="CN4524" s="9" t="e">
        <f>VLOOKUP(Données!G:G,octobre2022[],2,FALSE)</f>
        <v>#N/A</v>
      </c>
      <c r="CO4524" s="9" t="e">
        <f>VLOOKUP(Données!G:G,novembre2022[],2,FALSE)</f>
        <v>#N/A</v>
      </c>
      <c r="CP4524" s="9" t="e">
        <f>VLOOKUP(Données!G:G,decembre2022[],2,FALSE)</f>
        <v>#N/A</v>
      </c>
    </row>
    <row r="4525" spans="41:94" ht="15.75" x14ac:dyDescent="0.25"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E4525" s="9" t="e">
        <f>VLOOKUP(Données!G:G,janv2020[],2,FALSE)</f>
        <v>#N/A</v>
      </c>
      <c r="BF4525" s="9" t="e">
        <f>VLOOKUP(Données!G:G,février2020[],2,FALSE)</f>
        <v>#N/A</v>
      </c>
      <c r="BG4525" s="9" t="e">
        <f>VLOOKUP(Données!G:G,mars2020[],2,FALSE)</f>
        <v>#N/A</v>
      </c>
      <c r="BH4525" s="9" t="e">
        <f>VLOOKUP(Données!G:G,avril2020[],2,FALSE)</f>
        <v>#N/A</v>
      </c>
      <c r="BI4525" s="9" t="e">
        <f>VLOOKUP(Données!G:G,maii2020[],2,FALSE)</f>
        <v>#N/A</v>
      </c>
      <c r="BJ4525" s="9" t="e">
        <f>VLOOKUP(Données!G:G,juin2020[],2,FALSE)</f>
        <v>#N/A</v>
      </c>
      <c r="BK4525" s="9" t="e">
        <f>VLOOKUP(Données!G:G,juillet2020[],2,FALSE)</f>
        <v>#N/A</v>
      </c>
      <c r="BL4525" s="9" t="e">
        <f>VLOOKUP(Données!G:G,aout2020[],2,FALSE)</f>
        <v>#N/A</v>
      </c>
      <c r="BM4525" s="9" t="e">
        <f>VLOOKUP(Données!G:G,sept2020[],2,FALSE)</f>
        <v>#N/A</v>
      </c>
      <c r="BN4525" s="9" t="e">
        <f>VLOOKUP(Données!G:G,octo2020[],2,FALSE)</f>
        <v>#N/A</v>
      </c>
      <c r="BO4525" s="9" t="e">
        <f>VLOOKUP(Données!G:G,novem2020[],2,FALSE)</f>
        <v>#N/A</v>
      </c>
      <c r="BP4525" s="9" t="e">
        <f>VLOOKUP(Données!G:G,decem2020[],2,FALSE)</f>
        <v>#N/A</v>
      </c>
      <c r="BR4525" s="9" t="e">
        <f>VLOOKUP(Données!G:G,janvier2021[],2,FALSE)</f>
        <v>#N/A</v>
      </c>
      <c r="BS4525" s="9" t="e">
        <f>VLOOKUP(Données!G:G,février2021[],2,FALSE)</f>
        <v>#N/A</v>
      </c>
      <c r="BT4525" s="9" t="e">
        <f>VLOOKUP(Données!G:G,mars2021[],2,FALSE)</f>
        <v>#N/A</v>
      </c>
      <c r="BU4525" s="9" t="e">
        <f>VLOOKUP(Données!G:G,avril2021[],2,FALSE)</f>
        <v>#N/A</v>
      </c>
      <c r="BV4525" s="9" t="e">
        <f>VLOOKUP(Données!G:G,maii2021[],2,FALSE)</f>
        <v>#N/A</v>
      </c>
      <c r="BW4525" s="9" t="e">
        <f>VLOOKUP(Données!G:G,juin2021[],2,FALSE)</f>
        <v>#N/A</v>
      </c>
      <c r="BX4525" s="9" t="e">
        <f>VLOOKUP(Données!G:G,juillet2021[],2,FALSE)</f>
        <v>#N/A</v>
      </c>
      <c r="BY4525" s="9" t="e">
        <f>VLOOKUP(Données!G:G,aout2021[],2,FALSE)</f>
        <v>#N/A</v>
      </c>
      <c r="BZ4525" s="9" t="e">
        <f>VLOOKUP(Données!G:G,septem2021[],2,FALSE)</f>
        <v>#N/A</v>
      </c>
      <c r="CA4525" s="9" t="e">
        <f>VLOOKUP(Données!G:G,octob2021[],2,FALSE)</f>
        <v>#N/A</v>
      </c>
      <c r="CB4525" s="9" t="e">
        <f>VLOOKUP(Données!G:G,novembre2022[],2,FALSE)</f>
        <v>#N/A</v>
      </c>
      <c r="CC4525" s="9" t="e">
        <f>VLOOKUP(Données!G:G,decem2021[],2,FALSE)</f>
        <v>#N/A</v>
      </c>
      <c r="CE4525" s="9" t="e">
        <f>VLOOKUP(Données!G:G,janvier2022[],2,FALSE)</f>
        <v>#N/A</v>
      </c>
      <c r="CF4525" s="9" t="e">
        <f>VLOOKUP(Données!G:G,février2022[],2,FALSE)</f>
        <v>#N/A</v>
      </c>
      <c r="CG4525" s="9" t="e">
        <f>VLOOKUP(Données!G:G,mars2022[],2,FALSE)</f>
        <v>#N/A</v>
      </c>
      <c r="CH4525" s="9" t="e">
        <f>VLOOKUP(Données!G:G,avril2022[],2,FALSE)</f>
        <v>#N/A</v>
      </c>
      <c r="CI4525" s="9" t="e">
        <f>VLOOKUP(Données!G:G,maii2022[],2,FALSE)</f>
        <v>#N/A</v>
      </c>
      <c r="CJ4525" s="9" t="e">
        <f>VLOOKUP(Données!G:G,juin2022[],2,FALSE)</f>
        <v>#N/A</v>
      </c>
      <c r="CK4525" s="9" t="e">
        <f>VLOOKUP(Données!G:G,juillet2022[],2,FALSE)</f>
        <v>#N/A</v>
      </c>
      <c r="CL4525" s="9" t="e">
        <f>VLOOKUP(Données!G:G,aout2022[],2,FALSE)</f>
        <v>#N/A</v>
      </c>
      <c r="CM4525" s="9" t="e">
        <f>VLOOKUP(Données!G:G,septem2022[],2,FALSE)</f>
        <v>#N/A</v>
      </c>
      <c r="CN4525" s="9" t="e">
        <f>VLOOKUP(Données!G:G,octobre2022[],2,FALSE)</f>
        <v>#N/A</v>
      </c>
      <c r="CO4525" s="9" t="e">
        <f>VLOOKUP(Données!G:G,novembre2022[],2,FALSE)</f>
        <v>#N/A</v>
      </c>
      <c r="CP4525" s="9" t="e">
        <f>VLOOKUP(Données!G:G,decembre2022[],2,FALSE)</f>
        <v>#N/A</v>
      </c>
    </row>
    <row r="4526" spans="41:94" ht="15.75" x14ac:dyDescent="0.25"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E4526" s="9" t="e">
        <f>VLOOKUP(Données!G:G,janv2020[],2,FALSE)</f>
        <v>#N/A</v>
      </c>
      <c r="BF4526" s="9" t="e">
        <f>VLOOKUP(Données!G:G,février2020[],2,FALSE)</f>
        <v>#N/A</v>
      </c>
      <c r="BG4526" s="9" t="e">
        <f>VLOOKUP(Données!G:G,mars2020[],2,FALSE)</f>
        <v>#N/A</v>
      </c>
      <c r="BH4526" s="9" t="e">
        <f>VLOOKUP(Données!G:G,avril2020[],2,FALSE)</f>
        <v>#N/A</v>
      </c>
      <c r="BI4526" s="9" t="e">
        <f>VLOOKUP(Données!G:G,maii2020[],2,FALSE)</f>
        <v>#N/A</v>
      </c>
      <c r="BJ4526" s="9" t="e">
        <f>VLOOKUP(Données!G:G,juin2020[],2,FALSE)</f>
        <v>#N/A</v>
      </c>
      <c r="BK4526" s="9" t="e">
        <f>VLOOKUP(Données!G:G,juillet2020[],2,FALSE)</f>
        <v>#N/A</v>
      </c>
      <c r="BL4526" s="9" t="e">
        <f>VLOOKUP(Données!G:G,aout2020[],2,FALSE)</f>
        <v>#N/A</v>
      </c>
      <c r="BM4526" s="9" t="e">
        <f>VLOOKUP(Données!G:G,sept2020[],2,FALSE)</f>
        <v>#N/A</v>
      </c>
      <c r="BN4526" s="9" t="e">
        <f>VLOOKUP(Données!G:G,octo2020[],2,FALSE)</f>
        <v>#N/A</v>
      </c>
      <c r="BO4526" s="9" t="e">
        <f>VLOOKUP(Données!G:G,novem2020[],2,FALSE)</f>
        <v>#N/A</v>
      </c>
      <c r="BP4526" s="9" t="e">
        <f>VLOOKUP(Données!G:G,decem2020[],2,FALSE)</f>
        <v>#N/A</v>
      </c>
      <c r="BR4526" s="9" t="e">
        <f>VLOOKUP(Données!G:G,janvier2021[],2,FALSE)</f>
        <v>#N/A</v>
      </c>
      <c r="BS4526" s="9" t="e">
        <f>VLOOKUP(Données!G:G,février2021[],2,FALSE)</f>
        <v>#N/A</v>
      </c>
      <c r="BT4526" s="9" t="e">
        <f>VLOOKUP(Données!G:G,mars2021[],2,FALSE)</f>
        <v>#N/A</v>
      </c>
      <c r="BU4526" s="9" t="e">
        <f>VLOOKUP(Données!G:G,avril2021[],2,FALSE)</f>
        <v>#N/A</v>
      </c>
      <c r="BV4526" s="9" t="e">
        <f>VLOOKUP(Données!G:G,maii2021[],2,FALSE)</f>
        <v>#N/A</v>
      </c>
      <c r="BW4526" s="9" t="e">
        <f>VLOOKUP(Données!G:G,juin2021[],2,FALSE)</f>
        <v>#N/A</v>
      </c>
      <c r="BX4526" s="9" t="e">
        <f>VLOOKUP(Données!G:G,juillet2021[],2,FALSE)</f>
        <v>#N/A</v>
      </c>
      <c r="BY4526" s="9" t="e">
        <f>VLOOKUP(Données!G:G,aout2021[],2,FALSE)</f>
        <v>#N/A</v>
      </c>
      <c r="BZ4526" s="9" t="e">
        <f>VLOOKUP(Données!G:G,septem2021[],2,FALSE)</f>
        <v>#N/A</v>
      </c>
      <c r="CA4526" s="9" t="e">
        <f>VLOOKUP(Données!G:G,octob2021[],2,FALSE)</f>
        <v>#N/A</v>
      </c>
      <c r="CB4526" s="9" t="e">
        <f>VLOOKUP(Données!G:G,novembre2022[],2,FALSE)</f>
        <v>#N/A</v>
      </c>
      <c r="CC4526" s="9" t="e">
        <f>VLOOKUP(Données!G:G,decem2021[],2,FALSE)</f>
        <v>#N/A</v>
      </c>
      <c r="CE4526" s="9" t="e">
        <f>VLOOKUP(Données!G:G,janvier2022[],2,FALSE)</f>
        <v>#N/A</v>
      </c>
      <c r="CF4526" s="9" t="e">
        <f>VLOOKUP(Données!G:G,février2022[],2,FALSE)</f>
        <v>#N/A</v>
      </c>
      <c r="CG4526" s="9" t="e">
        <f>VLOOKUP(Données!G:G,mars2022[],2,FALSE)</f>
        <v>#N/A</v>
      </c>
      <c r="CH4526" s="9" t="e">
        <f>VLOOKUP(Données!G:G,avril2022[],2,FALSE)</f>
        <v>#N/A</v>
      </c>
      <c r="CI4526" s="9" t="e">
        <f>VLOOKUP(Données!G:G,maii2022[],2,FALSE)</f>
        <v>#N/A</v>
      </c>
      <c r="CJ4526" s="9" t="e">
        <f>VLOOKUP(Données!G:G,juin2022[],2,FALSE)</f>
        <v>#N/A</v>
      </c>
      <c r="CK4526" s="9" t="e">
        <f>VLOOKUP(Données!G:G,juillet2022[],2,FALSE)</f>
        <v>#N/A</v>
      </c>
      <c r="CL4526" s="9" t="e">
        <f>VLOOKUP(Données!G:G,aout2022[],2,FALSE)</f>
        <v>#N/A</v>
      </c>
      <c r="CM4526" s="9" t="e">
        <f>VLOOKUP(Données!G:G,septem2022[],2,FALSE)</f>
        <v>#N/A</v>
      </c>
      <c r="CN4526" s="9" t="e">
        <f>VLOOKUP(Données!G:G,octobre2022[],2,FALSE)</f>
        <v>#N/A</v>
      </c>
      <c r="CO4526" s="9" t="e">
        <f>VLOOKUP(Données!G:G,novembre2022[],2,FALSE)</f>
        <v>#N/A</v>
      </c>
      <c r="CP4526" s="9" t="e">
        <f>VLOOKUP(Données!G:G,decembre2022[],2,FALSE)</f>
        <v>#N/A</v>
      </c>
    </row>
    <row r="4527" spans="41:94" ht="15.75" x14ac:dyDescent="0.25"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E4527" s="9" t="e">
        <f>VLOOKUP(Données!G:G,janv2020[],2,FALSE)</f>
        <v>#N/A</v>
      </c>
      <c r="BF4527" s="9" t="e">
        <f>VLOOKUP(Données!G:G,février2020[],2,FALSE)</f>
        <v>#N/A</v>
      </c>
      <c r="BG4527" s="9" t="e">
        <f>VLOOKUP(Données!G:G,mars2020[],2,FALSE)</f>
        <v>#N/A</v>
      </c>
      <c r="BH4527" s="9" t="e">
        <f>VLOOKUP(Données!G:G,avril2020[],2,FALSE)</f>
        <v>#N/A</v>
      </c>
      <c r="BI4527" s="9" t="e">
        <f>VLOOKUP(Données!G:G,maii2020[],2,FALSE)</f>
        <v>#N/A</v>
      </c>
      <c r="BJ4527" s="9" t="e">
        <f>VLOOKUP(Données!G:G,juin2020[],2,FALSE)</f>
        <v>#N/A</v>
      </c>
      <c r="BK4527" s="9" t="e">
        <f>VLOOKUP(Données!G:G,juillet2020[],2,FALSE)</f>
        <v>#N/A</v>
      </c>
      <c r="BL4527" s="9" t="e">
        <f>VLOOKUP(Données!G:G,aout2020[],2,FALSE)</f>
        <v>#N/A</v>
      </c>
      <c r="BM4527" s="9" t="e">
        <f>VLOOKUP(Données!G:G,sept2020[],2,FALSE)</f>
        <v>#N/A</v>
      </c>
      <c r="BN4527" s="9" t="e">
        <f>VLOOKUP(Données!G:G,octo2020[],2,FALSE)</f>
        <v>#N/A</v>
      </c>
      <c r="BO4527" s="9" t="e">
        <f>VLOOKUP(Données!G:G,novem2020[],2,FALSE)</f>
        <v>#N/A</v>
      </c>
      <c r="BP4527" s="9" t="e">
        <f>VLOOKUP(Données!G:G,decem2020[],2,FALSE)</f>
        <v>#N/A</v>
      </c>
      <c r="BR4527" s="9" t="e">
        <f>VLOOKUP(Données!G:G,janvier2021[],2,FALSE)</f>
        <v>#N/A</v>
      </c>
      <c r="BS4527" s="9" t="e">
        <f>VLOOKUP(Données!G:G,février2021[],2,FALSE)</f>
        <v>#N/A</v>
      </c>
      <c r="BT4527" s="9" t="e">
        <f>VLOOKUP(Données!G:G,mars2021[],2,FALSE)</f>
        <v>#N/A</v>
      </c>
      <c r="BU4527" s="9" t="e">
        <f>VLOOKUP(Données!G:G,avril2021[],2,FALSE)</f>
        <v>#N/A</v>
      </c>
      <c r="BV4527" s="9" t="e">
        <f>VLOOKUP(Données!G:G,maii2021[],2,FALSE)</f>
        <v>#N/A</v>
      </c>
      <c r="BW4527" s="9" t="e">
        <f>VLOOKUP(Données!G:G,juin2021[],2,FALSE)</f>
        <v>#N/A</v>
      </c>
      <c r="BX4527" s="9" t="e">
        <f>VLOOKUP(Données!G:G,juillet2021[],2,FALSE)</f>
        <v>#N/A</v>
      </c>
      <c r="BY4527" s="9" t="e">
        <f>VLOOKUP(Données!G:G,aout2021[],2,FALSE)</f>
        <v>#N/A</v>
      </c>
      <c r="BZ4527" s="9" t="e">
        <f>VLOOKUP(Données!G:G,septem2021[],2,FALSE)</f>
        <v>#N/A</v>
      </c>
      <c r="CA4527" s="9" t="e">
        <f>VLOOKUP(Données!G:G,octob2021[],2,FALSE)</f>
        <v>#N/A</v>
      </c>
      <c r="CB4527" s="9" t="e">
        <f>VLOOKUP(Données!G:G,novembre2022[],2,FALSE)</f>
        <v>#N/A</v>
      </c>
      <c r="CC4527" s="9" t="e">
        <f>VLOOKUP(Données!G:G,decem2021[],2,FALSE)</f>
        <v>#N/A</v>
      </c>
      <c r="CE4527" s="9" t="e">
        <f>VLOOKUP(Données!G:G,janvier2022[],2,FALSE)</f>
        <v>#N/A</v>
      </c>
      <c r="CF4527" s="9" t="e">
        <f>VLOOKUP(Données!G:G,février2022[],2,FALSE)</f>
        <v>#N/A</v>
      </c>
      <c r="CG4527" s="9" t="e">
        <f>VLOOKUP(Données!G:G,mars2022[],2,FALSE)</f>
        <v>#N/A</v>
      </c>
      <c r="CH4527" s="9" t="e">
        <f>VLOOKUP(Données!G:G,avril2022[],2,FALSE)</f>
        <v>#N/A</v>
      </c>
      <c r="CI4527" s="9" t="e">
        <f>VLOOKUP(Données!G:G,maii2022[],2,FALSE)</f>
        <v>#N/A</v>
      </c>
      <c r="CJ4527" s="9" t="e">
        <f>VLOOKUP(Données!G:G,juin2022[],2,FALSE)</f>
        <v>#N/A</v>
      </c>
      <c r="CK4527" s="9" t="e">
        <f>VLOOKUP(Données!G:G,juillet2022[],2,FALSE)</f>
        <v>#N/A</v>
      </c>
      <c r="CL4527" s="9" t="e">
        <f>VLOOKUP(Données!G:G,aout2022[],2,FALSE)</f>
        <v>#N/A</v>
      </c>
      <c r="CM4527" s="9" t="e">
        <f>VLOOKUP(Données!G:G,septem2022[],2,FALSE)</f>
        <v>#N/A</v>
      </c>
      <c r="CN4527" s="9" t="e">
        <f>VLOOKUP(Données!G:G,octobre2022[],2,FALSE)</f>
        <v>#N/A</v>
      </c>
      <c r="CO4527" s="9" t="e">
        <f>VLOOKUP(Données!G:G,novembre2022[],2,FALSE)</f>
        <v>#N/A</v>
      </c>
      <c r="CP4527" s="9" t="e">
        <f>VLOOKUP(Données!G:G,decembre2022[],2,FALSE)</f>
        <v>#N/A</v>
      </c>
    </row>
    <row r="4528" spans="41:94" ht="15.75" x14ac:dyDescent="0.25"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E4528" s="9" t="e">
        <f>VLOOKUP(Données!G:G,janv2020[],2,FALSE)</f>
        <v>#N/A</v>
      </c>
      <c r="BF4528" s="9" t="e">
        <f>VLOOKUP(Données!G:G,février2020[],2,FALSE)</f>
        <v>#N/A</v>
      </c>
      <c r="BG4528" s="9" t="e">
        <f>VLOOKUP(Données!G:G,mars2020[],2,FALSE)</f>
        <v>#N/A</v>
      </c>
      <c r="BH4528" s="9" t="e">
        <f>VLOOKUP(Données!G:G,avril2020[],2,FALSE)</f>
        <v>#N/A</v>
      </c>
      <c r="BI4528" s="9" t="e">
        <f>VLOOKUP(Données!G:G,maii2020[],2,FALSE)</f>
        <v>#N/A</v>
      </c>
      <c r="BJ4528" s="9" t="e">
        <f>VLOOKUP(Données!G:G,juin2020[],2,FALSE)</f>
        <v>#N/A</v>
      </c>
      <c r="BK4528" s="9" t="e">
        <f>VLOOKUP(Données!G:G,juillet2020[],2,FALSE)</f>
        <v>#N/A</v>
      </c>
      <c r="BL4528" s="9" t="e">
        <f>VLOOKUP(Données!G:G,aout2020[],2,FALSE)</f>
        <v>#N/A</v>
      </c>
      <c r="BM4528" s="9" t="e">
        <f>VLOOKUP(Données!G:G,sept2020[],2,FALSE)</f>
        <v>#N/A</v>
      </c>
      <c r="BN4528" s="9" t="e">
        <f>VLOOKUP(Données!G:G,octo2020[],2,FALSE)</f>
        <v>#N/A</v>
      </c>
      <c r="BO4528" s="9" t="e">
        <f>VLOOKUP(Données!G:G,novem2020[],2,FALSE)</f>
        <v>#N/A</v>
      </c>
      <c r="BP4528" s="9" t="e">
        <f>VLOOKUP(Données!G:G,decem2020[],2,FALSE)</f>
        <v>#N/A</v>
      </c>
      <c r="BR4528" s="9" t="e">
        <f>VLOOKUP(Données!G:G,janvier2021[],2,FALSE)</f>
        <v>#N/A</v>
      </c>
      <c r="BS4528" s="9" t="e">
        <f>VLOOKUP(Données!G:G,février2021[],2,FALSE)</f>
        <v>#N/A</v>
      </c>
      <c r="BT4528" s="9" t="e">
        <f>VLOOKUP(Données!G:G,mars2021[],2,FALSE)</f>
        <v>#N/A</v>
      </c>
      <c r="BU4528" s="9" t="e">
        <f>VLOOKUP(Données!G:G,avril2021[],2,FALSE)</f>
        <v>#N/A</v>
      </c>
      <c r="BV4528" s="9" t="e">
        <f>VLOOKUP(Données!G:G,maii2021[],2,FALSE)</f>
        <v>#N/A</v>
      </c>
      <c r="BW4528" s="9" t="e">
        <f>VLOOKUP(Données!G:G,juin2021[],2,FALSE)</f>
        <v>#N/A</v>
      </c>
      <c r="BX4528" s="9" t="e">
        <f>VLOOKUP(Données!G:G,juillet2021[],2,FALSE)</f>
        <v>#N/A</v>
      </c>
      <c r="BY4528" s="9" t="e">
        <f>VLOOKUP(Données!G:G,aout2021[],2,FALSE)</f>
        <v>#N/A</v>
      </c>
      <c r="BZ4528" s="9" t="e">
        <f>VLOOKUP(Données!G:G,septem2021[],2,FALSE)</f>
        <v>#N/A</v>
      </c>
      <c r="CA4528" s="9" t="e">
        <f>VLOOKUP(Données!G:G,octob2021[],2,FALSE)</f>
        <v>#N/A</v>
      </c>
      <c r="CB4528" s="9" t="e">
        <f>VLOOKUP(Données!G:G,novembre2022[],2,FALSE)</f>
        <v>#N/A</v>
      </c>
      <c r="CC4528" s="9" t="e">
        <f>VLOOKUP(Données!G:G,decem2021[],2,FALSE)</f>
        <v>#N/A</v>
      </c>
      <c r="CE4528" s="9" t="e">
        <f>VLOOKUP(Données!G:G,janvier2022[],2,FALSE)</f>
        <v>#N/A</v>
      </c>
      <c r="CF4528" s="9" t="e">
        <f>VLOOKUP(Données!G:G,février2022[],2,FALSE)</f>
        <v>#N/A</v>
      </c>
      <c r="CG4528" s="9" t="e">
        <f>VLOOKUP(Données!G:G,mars2022[],2,FALSE)</f>
        <v>#N/A</v>
      </c>
      <c r="CH4528" s="9" t="e">
        <f>VLOOKUP(Données!G:G,avril2022[],2,FALSE)</f>
        <v>#N/A</v>
      </c>
      <c r="CI4528" s="9" t="e">
        <f>VLOOKUP(Données!G:G,maii2022[],2,FALSE)</f>
        <v>#N/A</v>
      </c>
      <c r="CJ4528" s="9" t="e">
        <f>VLOOKUP(Données!G:G,juin2022[],2,FALSE)</f>
        <v>#N/A</v>
      </c>
      <c r="CK4528" s="9" t="e">
        <f>VLOOKUP(Données!G:G,juillet2022[],2,FALSE)</f>
        <v>#N/A</v>
      </c>
      <c r="CL4528" s="9" t="e">
        <f>VLOOKUP(Données!G:G,aout2022[],2,FALSE)</f>
        <v>#N/A</v>
      </c>
      <c r="CM4528" s="9" t="e">
        <f>VLOOKUP(Données!G:G,septem2022[],2,FALSE)</f>
        <v>#N/A</v>
      </c>
      <c r="CN4528" s="9" t="e">
        <f>VLOOKUP(Données!G:G,octobre2022[],2,FALSE)</f>
        <v>#N/A</v>
      </c>
      <c r="CO4528" s="9" t="e">
        <f>VLOOKUP(Données!G:G,novembre2022[],2,FALSE)</f>
        <v>#N/A</v>
      </c>
      <c r="CP4528" s="9" t="e">
        <f>VLOOKUP(Données!G:G,decembre2022[],2,FALSE)</f>
        <v>#N/A</v>
      </c>
    </row>
    <row r="4529" spans="41:94" ht="15.75" x14ac:dyDescent="0.25"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E4529" s="9" t="e">
        <f>VLOOKUP(Données!G:G,janv2020[],2,FALSE)</f>
        <v>#N/A</v>
      </c>
      <c r="BF4529" s="9" t="e">
        <f>VLOOKUP(Données!G:G,février2020[],2,FALSE)</f>
        <v>#N/A</v>
      </c>
      <c r="BG4529" s="9" t="e">
        <f>VLOOKUP(Données!G:G,mars2020[],2,FALSE)</f>
        <v>#N/A</v>
      </c>
      <c r="BH4529" s="9" t="e">
        <f>VLOOKUP(Données!G:G,avril2020[],2,FALSE)</f>
        <v>#N/A</v>
      </c>
      <c r="BI4529" s="9" t="e">
        <f>VLOOKUP(Données!G:G,maii2020[],2,FALSE)</f>
        <v>#N/A</v>
      </c>
      <c r="BJ4529" s="9" t="e">
        <f>VLOOKUP(Données!G:G,juin2020[],2,FALSE)</f>
        <v>#N/A</v>
      </c>
      <c r="BK4529" s="9" t="e">
        <f>VLOOKUP(Données!G:G,juillet2020[],2,FALSE)</f>
        <v>#N/A</v>
      </c>
      <c r="BL4529" s="9" t="e">
        <f>VLOOKUP(Données!G:G,aout2020[],2,FALSE)</f>
        <v>#N/A</v>
      </c>
      <c r="BM4529" s="9" t="e">
        <f>VLOOKUP(Données!G:G,sept2020[],2,FALSE)</f>
        <v>#N/A</v>
      </c>
      <c r="BN4529" s="9" t="e">
        <f>VLOOKUP(Données!G:G,octo2020[],2,FALSE)</f>
        <v>#N/A</v>
      </c>
      <c r="BO4529" s="9" t="e">
        <f>VLOOKUP(Données!G:G,novem2020[],2,FALSE)</f>
        <v>#N/A</v>
      </c>
      <c r="BP4529" s="9" t="e">
        <f>VLOOKUP(Données!G:G,decem2020[],2,FALSE)</f>
        <v>#N/A</v>
      </c>
      <c r="BR4529" s="9" t="e">
        <f>VLOOKUP(Données!G:G,janvier2021[],2,FALSE)</f>
        <v>#N/A</v>
      </c>
      <c r="BS4529" s="9" t="e">
        <f>VLOOKUP(Données!G:G,février2021[],2,FALSE)</f>
        <v>#N/A</v>
      </c>
      <c r="BT4529" s="9" t="e">
        <f>VLOOKUP(Données!G:G,mars2021[],2,FALSE)</f>
        <v>#N/A</v>
      </c>
      <c r="BU4529" s="9" t="e">
        <f>VLOOKUP(Données!G:G,avril2021[],2,FALSE)</f>
        <v>#N/A</v>
      </c>
      <c r="BV4529" s="9" t="e">
        <f>VLOOKUP(Données!G:G,maii2021[],2,FALSE)</f>
        <v>#N/A</v>
      </c>
      <c r="BW4529" s="9" t="e">
        <f>VLOOKUP(Données!G:G,juin2021[],2,FALSE)</f>
        <v>#N/A</v>
      </c>
      <c r="BX4529" s="9" t="e">
        <f>VLOOKUP(Données!G:G,juillet2021[],2,FALSE)</f>
        <v>#N/A</v>
      </c>
      <c r="BY4529" s="9" t="e">
        <f>VLOOKUP(Données!G:G,aout2021[],2,FALSE)</f>
        <v>#N/A</v>
      </c>
      <c r="BZ4529" s="9" t="e">
        <f>VLOOKUP(Données!G:G,septem2021[],2,FALSE)</f>
        <v>#N/A</v>
      </c>
      <c r="CA4529" s="9" t="e">
        <f>VLOOKUP(Données!G:G,octob2021[],2,FALSE)</f>
        <v>#N/A</v>
      </c>
      <c r="CB4529" s="9" t="e">
        <f>VLOOKUP(Données!G:G,novembre2022[],2,FALSE)</f>
        <v>#N/A</v>
      </c>
      <c r="CC4529" s="9" t="e">
        <f>VLOOKUP(Données!G:G,decem2021[],2,FALSE)</f>
        <v>#N/A</v>
      </c>
      <c r="CE4529" s="9" t="e">
        <f>VLOOKUP(Données!G:G,janvier2022[],2,FALSE)</f>
        <v>#N/A</v>
      </c>
      <c r="CF4529" s="9" t="e">
        <f>VLOOKUP(Données!G:G,février2022[],2,FALSE)</f>
        <v>#N/A</v>
      </c>
      <c r="CG4529" s="9" t="e">
        <f>VLOOKUP(Données!G:G,mars2022[],2,FALSE)</f>
        <v>#N/A</v>
      </c>
      <c r="CH4529" s="9" t="e">
        <f>VLOOKUP(Données!G:G,avril2022[],2,FALSE)</f>
        <v>#N/A</v>
      </c>
      <c r="CI4529" s="9" t="e">
        <f>VLOOKUP(Données!G:G,maii2022[],2,FALSE)</f>
        <v>#N/A</v>
      </c>
      <c r="CJ4529" s="9" t="e">
        <f>VLOOKUP(Données!G:G,juin2022[],2,FALSE)</f>
        <v>#N/A</v>
      </c>
      <c r="CK4529" s="9" t="e">
        <f>VLOOKUP(Données!G:G,juillet2022[],2,FALSE)</f>
        <v>#N/A</v>
      </c>
      <c r="CL4529" s="9" t="e">
        <f>VLOOKUP(Données!G:G,aout2022[],2,FALSE)</f>
        <v>#N/A</v>
      </c>
      <c r="CM4529" s="9" t="e">
        <f>VLOOKUP(Données!G:G,septem2022[],2,FALSE)</f>
        <v>#N/A</v>
      </c>
      <c r="CN4529" s="9" t="e">
        <f>VLOOKUP(Données!G:G,octobre2022[],2,FALSE)</f>
        <v>#N/A</v>
      </c>
      <c r="CO4529" s="9" t="e">
        <f>VLOOKUP(Données!G:G,novembre2022[],2,FALSE)</f>
        <v>#N/A</v>
      </c>
      <c r="CP4529" s="9" t="e">
        <f>VLOOKUP(Données!G:G,decembre2022[],2,FALSE)</f>
        <v>#N/A</v>
      </c>
    </row>
    <row r="4530" spans="41:94" ht="15.75" x14ac:dyDescent="0.25"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E4530" s="9" t="e">
        <f>VLOOKUP(Données!G:G,janv2020[],2,FALSE)</f>
        <v>#N/A</v>
      </c>
      <c r="BF4530" s="9" t="e">
        <f>VLOOKUP(Données!G:G,février2020[],2,FALSE)</f>
        <v>#N/A</v>
      </c>
      <c r="BG4530" s="9" t="e">
        <f>VLOOKUP(Données!G:G,mars2020[],2,FALSE)</f>
        <v>#N/A</v>
      </c>
      <c r="BH4530" s="9" t="e">
        <f>VLOOKUP(Données!G:G,avril2020[],2,FALSE)</f>
        <v>#N/A</v>
      </c>
      <c r="BI4530" s="9" t="e">
        <f>VLOOKUP(Données!G:G,maii2020[],2,FALSE)</f>
        <v>#N/A</v>
      </c>
      <c r="BJ4530" s="9" t="e">
        <f>VLOOKUP(Données!G:G,juin2020[],2,FALSE)</f>
        <v>#N/A</v>
      </c>
      <c r="BK4530" s="9" t="e">
        <f>VLOOKUP(Données!G:G,juillet2020[],2,FALSE)</f>
        <v>#N/A</v>
      </c>
      <c r="BL4530" s="9" t="e">
        <f>VLOOKUP(Données!G:G,aout2020[],2,FALSE)</f>
        <v>#N/A</v>
      </c>
      <c r="BM4530" s="9" t="e">
        <f>VLOOKUP(Données!G:G,sept2020[],2,FALSE)</f>
        <v>#N/A</v>
      </c>
      <c r="BN4530" s="9" t="e">
        <f>VLOOKUP(Données!G:G,octo2020[],2,FALSE)</f>
        <v>#N/A</v>
      </c>
      <c r="BO4530" s="9" t="e">
        <f>VLOOKUP(Données!G:G,novem2020[],2,FALSE)</f>
        <v>#N/A</v>
      </c>
      <c r="BP4530" s="9" t="e">
        <f>VLOOKUP(Données!G:G,decem2020[],2,FALSE)</f>
        <v>#N/A</v>
      </c>
      <c r="BR4530" s="9" t="e">
        <f>VLOOKUP(Données!G:G,janvier2021[],2,FALSE)</f>
        <v>#N/A</v>
      </c>
      <c r="BS4530" s="9" t="e">
        <f>VLOOKUP(Données!G:G,février2021[],2,FALSE)</f>
        <v>#N/A</v>
      </c>
      <c r="BT4530" s="9" t="e">
        <f>VLOOKUP(Données!G:G,mars2021[],2,FALSE)</f>
        <v>#N/A</v>
      </c>
      <c r="BU4530" s="9" t="e">
        <f>VLOOKUP(Données!G:G,avril2021[],2,FALSE)</f>
        <v>#N/A</v>
      </c>
      <c r="BV4530" s="9" t="e">
        <f>VLOOKUP(Données!G:G,maii2021[],2,FALSE)</f>
        <v>#N/A</v>
      </c>
      <c r="BW4530" s="9" t="e">
        <f>VLOOKUP(Données!G:G,juin2021[],2,FALSE)</f>
        <v>#N/A</v>
      </c>
      <c r="BX4530" s="9" t="e">
        <f>VLOOKUP(Données!G:G,juillet2021[],2,FALSE)</f>
        <v>#N/A</v>
      </c>
      <c r="BY4530" s="9" t="e">
        <f>VLOOKUP(Données!G:G,aout2021[],2,FALSE)</f>
        <v>#N/A</v>
      </c>
      <c r="BZ4530" s="9" t="e">
        <f>VLOOKUP(Données!G:G,septem2021[],2,FALSE)</f>
        <v>#N/A</v>
      </c>
      <c r="CA4530" s="9" t="e">
        <f>VLOOKUP(Données!G:G,octob2021[],2,FALSE)</f>
        <v>#N/A</v>
      </c>
      <c r="CB4530" s="9" t="e">
        <f>VLOOKUP(Données!G:G,novembre2022[],2,FALSE)</f>
        <v>#N/A</v>
      </c>
      <c r="CC4530" s="9" t="e">
        <f>VLOOKUP(Données!G:G,decem2021[],2,FALSE)</f>
        <v>#N/A</v>
      </c>
      <c r="CE4530" s="9" t="e">
        <f>VLOOKUP(Données!G:G,janvier2022[],2,FALSE)</f>
        <v>#N/A</v>
      </c>
      <c r="CF4530" s="9" t="e">
        <f>VLOOKUP(Données!G:G,février2022[],2,FALSE)</f>
        <v>#N/A</v>
      </c>
      <c r="CG4530" s="9" t="e">
        <f>VLOOKUP(Données!G:G,mars2022[],2,FALSE)</f>
        <v>#N/A</v>
      </c>
      <c r="CH4530" s="9" t="e">
        <f>VLOOKUP(Données!G:G,avril2022[],2,FALSE)</f>
        <v>#N/A</v>
      </c>
      <c r="CI4530" s="9" t="e">
        <f>VLOOKUP(Données!G:G,maii2022[],2,FALSE)</f>
        <v>#N/A</v>
      </c>
      <c r="CJ4530" s="9" t="e">
        <f>VLOOKUP(Données!G:G,juin2022[],2,FALSE)</f>
        <v>#N/A</v>
      </c>
      <c r="CK4530" s="9" t="e">
        <f>VLOOKUP(Données!G:G,juillet2022[],2,FALSE)</f>
        <v>#N/A</v>
      </c>
      <c r="CL4530" s="9" t="e">
        <f>VLOOKUP(Données!G:G,aout2022[],2,FALSE)</f>
        <v>#N/A</v>
      </c>
      <c r="CM4530" s="9" t="e">
        <f>VLOOKUP(Données!G:G,septem2022[],2,FALSE)</f>
        <v>#N/A</v>
      </c>
      <c r="CN4530" s="9" t="e">
        <f>VLOOKUP(Données!G:G,octobre2022[],2,FALSE)</f>
        <v>#N/A</v>
      </c>
      <c r="CO4530" s="9" t="e">
        <f>VLOOKUP(Données!G:G,novembre2022[],2,FALSE)</f>
        <v>#N/A</v>
      </c>
      <c r="CP4530" s="9" t="e">
        <f>VLOOKUP(Données!G:G,decembre2022[],2,FALSE)</f>
        <v>#N/A</v>
      </c>
    </row>
    <row r="4531" spans="41:94" ht="15.75" x14ac:dyDescent="0.25"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E4531" s="9" t="e">
        <f>VLOOKUP(Données!G:G,janv2020[],2,FALSE)</f>
        <v>#N/A</v>
      </c>
      <c r="BF4531" s="9" t="e">
        <f>VLOOKUP(Données!G:G,février2020[],2,FALSE)</f>
        <v>#N/A</v>
      </c>
      <c r="BG4531" s="9" t="e">
        <f>VLOOKUP(Données!G:G,mars2020[],2,FALSE)</f>
        <v>#N/A</v>
      </c>
      <c r="BH4531" s="9" t="e">
        <f>VLOOKUP(Données!G:G,avril2020[],2,FALSE)</f>
        <v>#N/A</v>
      </c>
      <c r="BI4531" s="9" t="e">
        <f>VLOOKUP(Données!G:G,maii2020[],2,FALSE)</f>
        <v>#N/A</v>
      </c>
      <c r="BJ4531" s="9" t="e">
        <f>VLOOKUP(Données!G:G,juin2020[],2,FALSE)</f>
        <v>#N/A</v>
      </c>
      <c r="BK4531" s="9" t="e">
        <f>VLOOKUP(Données!G:G,juillet2020[],2,FALSE)</f>
        <v>#N/A</v>
      </c>
      <c r="BL4531" s="9" t="e">
        <f>VLOOKUP(Données!G:G,aout2020[],2,FALSE)</f>
        <v>#N/A</v>
      </c>
      <c r="BM4531" s="9" t="e">
        <f>VLOOKUP(Données!G:G,sept2020[],2,FALSE)</f>
        <v>#N/A</v>
      </c>
      <c r="BN4531" s="9" t="e">
        <f>VLOOKUP(Données!G:G,octo2020[],2,FALSE)</f>
        <v>#N/A</v>
      </c>
      <c r="BO4531" s="9" t="e">
        <f>VLOOKUP(Données!G:G,novem2020[],2,FALSE)</f>
        <v>#N/A</v>
      </c>
      <c r="BP4531" s="9" t="e">
        <f>VLOOKUP(Données!G:G,decem2020[],2,FALSE)</f>
        <v>#N/A</v>
      </c>
      <c r="BR4531" s="9" t="e">
        <f>VLOOKUP(Données!G:G,janvier2021[],2,FALSE)</f>
        <v>#N/A</v>
      </c>
      <c r="BS4531" s="9" t="e">
        <f>VLOOKUP(Données!G:G,février2021[],2,FALSE)</f>
        <v>#N/A</v>
      </c>
      <c r="BT4531" s="9" t="e">
        <f>VLOOKUP(Données!G:G,mars2021[],2,FALSE)</f>
        <v>#N/A</v>
      </c>
      <c r="BU4531" s="9" t="e">
        <f>VLOOKUP(Données!G:G,avril2021[],2,FALSE)</f>
        <v>#N/A</v>
      </c>
      <c r="BV4531" s="9" t="e">
        <f>VLOOKUP(Données!G:G,maii2021[],2,FALSE)</f>
        <v>#N/A</v>
      </c>
      <c r="BW4531" s="9" t="e">
        <f>VLOOKUP(Données!G:G,juin2021[],2,FALSE)</f>
        <v>#N/A</v>
      </c>
      <c r="BX4531" s="9" t="e">
        <f>VLOOKUP(Données!G:G,juillet2021[],2,FALSE)</f>
        <v>#N/A</v>
      </c>
      <c r="BY4531" s="9" t="e">
        <f>VLOOKUP(Données!G:G,aout2021[],2,FALSE)</f>
        <v>#N/A</v>
      </c>
      <c r="BZ4531" s="9" t="e">
        <f>VLOOKUP(Données!G:G,septem2021[],2,FALSE)</f>
        <v>#N/A</v>
      </c>
      <c r="CA4531" s="9" t="e">
        <f>VLOOKUP(Données!G:G,octob2021[],2,FALSE)</f>
        <v>#N/A</v>
      </c>
      <c r="CB4531" s="9" t="e">
        <f>VLOOKUP(Données!G:G,novembre2022[],2,FALSE)</f>
        <v>#N/A</v>
      </c>
      <c r="CC4531" s="9" t="e">
        <f>VLOOKUP(Données!G:G,decem2021[],2,FALSE)</f>
        <v>#N/A</v>
      </c>
      <c r="CE4531" s="9" t="e">
        <f>VLOOKUP(Données!G:G,janvier2022[],2,FALSE)</f>
        <v>#N/A</v>
      </c>
      <c r="CF4531" s="9" t="e">
        <f>VLOOKUP(Données!G:G,février2022[],2,FALSE)</f>
        <v>#N/A</v>
      </c>
      <c r="CG4531" s="9" t="e">
        <f>VLOOKUP(Données!G:G,mars2022[],2,FALSE)</f>
        <v>#N/A</v>
      </c>
      <c r="CH4531" s="9" t="e">
        <f>VLOOKUP(Données!G:G,avril2022[],2,FALSE)</f>
        <v>#N/A</v>
      </c>
      <c r="CI4531" s="9" t="e">
        <f>VLOOKUP(Données!G:G,maii2022[],2,FALSE)</f>
        <v>#N/A</v>
      </c>
      <c r="CJ4531" s="9" t="e">
        <f>VLOOKUP(Données!G:G,juin2022[],2,FALSE)</f>
        <v>#N/A</v>
      </c>
      <c r="CK4531" s="9" t="e">
        <f>VLOOKUP(Données!G:G,juillet2022[],2,FALSE)</f>
        <v>#N/A</v>
      </c>
      <c r="CL4531" s="9" t="e">
        <f>VLOOKUP(Données!G:G,aout2022[],2,FALSE)</f>
        <v>#N/A</v>
      </c>
      <c r="CM4531" s="9" t="e">
        <f>VLOOKUP(Données!G:G,septem2022[],2,FALSE)</f>
        <v>#N/A</v>
      </c>
      <c r="CN4531" s="9" t="e">
        <f>VLOOKUP(Données!G:G,octobre2022[],2,FALSE)</f>
        <v>#N/A</v>
      </c>
      <c r="CO4531" s="9" t="e">
        <f>VLOOKUP(Données!G:G,novembre2022[],2,FALSE)</f>
        <v>#N/A</v>
      </c>
      <c r="CP4531" s="9" t="e">
        <f>VLOOKUP(Données!G:G,decembre2022[],2,FALSE)</f>
        <v>#N/A</v>
      </c>
    </row>
    <row r="4532" spans="41:94" ht="15.75" x14ac:dyDescent="0.25"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E4532" s="9" t="e">
        <f>VLOOKUP(Données!G:G,janv2020[],2,FALSE)</f>
        <v>#N/A</v>
      </c>
      <c r="BF4532" s="9" t="e">
        <f>VLOOKUP(Données!G:G,février2020[],2,FALSE)</f>
        <v>#N/A</v>
      </c>
      <c r="BG4532" s="9" t="e">
        <f>VLOOKUP(Données!G:G,mars2020[],2,FALSE)</f>
        <v>#N/A</v>
      </c>
      <c r="BH4532" s="9" t="e">
        <f>VLOOKUP(Données!G:G,avril2020[],2,FALSE)</f>
        <v>#N/A</v>
      </c>
      <c r="BI4532" s="9" t="e">
        <f>VLOOKUP(Données!G:G,maii2020[],2,FALSE)</f>
        <v>#N/A</v>
      </c>
      <c r="BJ4532" s="9" t="e">
        <f>VLOOKUP(Données!G:G,juin2020[],2,FALSE)</f>
        <v>#N/A</v>
      </c>
      <c r="BK4532" s="9" t="e">
        <f>VLOOKUP(Données!G:G,juillet2020[],2,FALSE)</f>
        <v>#N/A</v>
      </c>
      <c r="BL4532" s="9" t="e">
        <f>VLOOKUP(Données!G:G,aout2020[],2,FALSE)</f>
        <v>#N/A</v>
      </c>
      <c r="BM4532" s="9" t="e">
        <f>VLOOKUP(Données!G:G,sept2020[],2,FALSE)</f>
        <v>#N/A</v>
      </c>
      <c r="BN4532" s="9" t="e">
        <f>VLOOKUP(Données!G:G,octo2020[],2,FALSE)</f>
        <v>#N/A</v>
      </c>
      <c r="BO4532" s="9" t="e">
        <f>VLOOKUP(Données!G:G,novem2020[],2,FALSE)</f>
        <v>#N/A</v>
      </c>
      <c r="BP4532" s="9" t="e">
        <f>VLOOKUP(Données!G:G,decem2020[],2,FALSE)</f>
        <v>#N/A</v>
      </c>
      <c r="BR4532" s="9" t="e">
        <f>VLOOKUP(Données!G:G,janvier2021[],2,FALSE)</f>
        <v>#N/A</v>
      </c>
      <c r="BS4532" s="9" t="e">
        <f>VLOOKUP(Données!G:G,février2021[],2,FALSE)</f>
        <v>#N/A</v>
      </c>
      <c r="BT4532" s="9" t="e">
        <f>VLOOKUP(Données!G:G,mars2021[],2,FALSE)</f>
        <v>#N/A</v>
      </c>
      <c r="BU4532" s="9" t="e">
        <f>VLOOKUP(Données!G:G,avril2021[],2,FALSE)</f>
        <v>#N/A</v>
      </c>
      <c r="BV4532" s="9" t="e">
        <f>VLOOKUP(Données!G:G,maii2021[],2,FALSE)</f>
        <v>#N/A</v>
      </c>
      <c r="BW4532" s="9" t="e">
        <f>VLOOKUP(Données!G:G,juin2021[],2,FALSE)</f>
        <v>#N/A</v>
      </c>
      <c r="BX4532" s="9" t="e">
        <f>VLOOKUP(Données!G:G,juillet2021[],2,FALSE)</f>
        <v>#N/A</v>
      </c>
      <c r="BY4532" s="9" t="e">
        <f>VLOOKUP(Données!G:G,aout2021[],2,FALSE)</f>
        <v>#N/A</v>
      </c>
      <c r="BZ4532" s="9" t="e">
        <f>VLOOKUP(Données!G:G,septem2021[],2,FALSE)</f>
        <v>#N/A</v>
      </c>
      <c r="CA4532" s="9" t="e">
        <f>VLOOKUP(Données!G:G,octob2021[],2,FALSE)</f>
        <v>#N/A</v>
      </c>
      <c r="CB4532" s="9" t="e">
        <f>VLOOKUP(Données!G:G,novembre2022[],2,FALSE)</f>
        <v>#N/A</v>
      </c>
      <c r="CC4532" s="9" t="e">
        <f>VLOOKUP(Données!G:G,decem2021[],2,FALSE)</f>
        <v>#N/A</v>
      </c>
      <c r="CE4532" s="9" t="e">
        <f>VLOOKUP(Données!G:G,janvier2022[],2,FALSE)</f>
        <v>#N/A</v>
      </c>
      <c r="CF4532" s="9" t="e">
        <f>VLOOKUP(Données!G:G,février2022[],2,FALSE)</f>
        <v>#N/A</v>
      </c>
      <c r="CG4532" s="9" t="e">
        <f>VLOOKUP(Données!G:G,mars2022[],2,FALSE)</f>
        <v>#N/A</v>
      </c>
      <c r="CH4532" s="9" t="e">
        <f>VLOOKUP(Données!G:G,avril2022[],2,FALSE)</f>
        <v>#N/A</v>
      </c>
      <c r="CI4532" s="9" t="e">
        <f>VLOOKUP(Données!G:G,maii2022[],2,FALSE)</f>
        <v>#N/A</v>
      </c>
      <c r="CJ4532" s="9" t="e">
        <f>VLOOKUP(Données!G:G,juin2022[],2,FALSE)</f>
        <v>#N/A</v>
      </c>
      <c r="CK4532" s="9" t="e">
        <f>VLOOKUP(Données!G:G,juillet2022[],2,FALSE)</f>
        <v>#N/A</v>
      </c>
      <c r="CL4532" s="9" t="e">
        <f>VLOOKUP(Données!G:G,aout2022[],2,FALSE)</f>
        <v>#N/A</v>
      </c>
      <c r="CM4532" s="9" t="e">
        <f>VLOOKUP(Données!G:G,septem2022[],2,FALSE)</f>
        <v>#N/A</v>
      </c>
      <c r="CN4532" s="9" t="e">
        <f>VLOOKUP(Données!G:G,octobre2022[],2,FALSE)</f>
        <v>#N/A</v>
      </c>
      <c r="CO4532" s="9" t="e">
        <f>VLOOKUP(Données!G:G,novembre2022[],2,FALSE)</f>
        <v>#N/A</v>
      </c>
      <c r="CP4532" s="9" t="e">
        <f>VLOOKUP(Données!G:G,decembre2022[],2,FALSE)</f>
        <v>#N/A</v>
      </c>
    </row>
    <row r="4533" spans="41:94" ht="15.75" x14ac:dyDescent="0.25"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E4533" s="9" t="e">
        <f>VLOOKUP(Données!G:G,janv2020[],2,FALSE)</f>
        <v>#N/A</v>
      </c>
      <c r="BF4533" s="9" t="e">
        <f>VLOOKUP(Données!G:G,février2020[],2,FALSE)</f>
        <v>#N/A</v>
      </c>
      <c r="BG4533" s="9" t="e">
        <f>VLOOKUP(Données!G:G,mars2020[],2,FALSE)</f>
        <v>#N/A</v>
      </c>
      <c r="BH4533" s="9" t="e">
        <f>VLOOKUP(Données!G:G,avril2020[],2,FALSE)</f>
        <v>#N/A</v>
      </c>
      <c r="BI4533" s="9" t="e">
        <f>VLOOKUP(Données!G:G,maii2020[],2,FALSE)</f>
        <v>#N/A</v>
      </c>
      <c r="BJ4533" s="9" t="e">
        <f>VLOOKUP(Données!G:G,juin2020[],2,FALSE)</f>
        <v>#N/A</v>
      </c>
      <c r="BK4533" s="9" t="e">
        <f>VLOOKUP(Données!G:G,juillet2020[],2,FALSE)</f>
        <v>#N/A</v>
      </c>
      <c r="BL4533" s="9" t="e">
        <f>VLOOKUP(Données!G:G,aout2020[],2,FALSE)</f>
        <v>#N/A</v>
      </c>
      <c r="BM4533" s="9" t="e">
        <f>VLOOKUP(Données!G:G,sept2020[],2,FALSE)</f>
        <v>#N/A</v>
      </c>
      <c r="BN4533" s="9" t="e">
        <f>VLOOKUP(Données!G:G,octo2020[],2,FALSE)</f>
        <v>#N/A</v>
      </c>
      <c r="BO4533" s="9" t="e">
        <f>VLOOKUP(Données!G:G,novem2020[],2,FALSE)</f>
        <v>#N/A</v>
      </c>
      <c r="BP4533" s="9" t="e">
        <f>VLOOKUP(Données!G:G,decem2020[],2,FALSE)</f>
        <v>#N/A</v>
      </c>
      <c r="BR4533" s="9" t="e">
        <f>VLOOKUP(Données!G:G,janvier2021[],2,FALSE)</f>
        <v>#N/A</v>
      </c>
      <c r="BS4533" s="9" t="e">
        <f>VLOOKUP(Données!G:G,février2021[],2,FALSE)</f>
        <v>#N/A</v>
      </c>
      <c r="BT4533" s="9" t="e">
        <f>VLOOKUP(Données!G:G,mars2021[],2,FALSE)</f>
        <v>#N/A</v>
      </c>
      <c r="BU4533" s="9" t="e">
        <f>VLOOKUP(Données!G:G,avril2021[],2,FALSE)</f>
        <v>#N/A</v>
      </c>
      <c r="BV4533" s="9" t="e">
        <f>VLOOKUP(Données!G:G,maii2021[],2,FALSE)</f>
        <v>#N/A</v>
      </c>
      <c r="BW4533" s="9" t="e">
        <f>VLOOKUP(Données!G:G,juin2021[],2,FALSE)</f>
        <v>#N/A</v>
      </c>
      <c r="BX4533" s="9" t="e">
        <f>VLOOKUP(Données!G:G,juillet2021[],2,FALSE)</f>
        <v>#N/A</v>
      </c>
      <c r="BY4533" s="9" t="e">
        <f>VLOOKUP(Données!G:G,aout2021[],2,FALSE)</f>
        <v>#N/A</v>
      </c>
      <c r="BZ4533" s="9" t="e">
        <f>VLOOKUP(Données!G:G,septem2021[],2,FALSE)</f>
        <v>#N/A</v>
      </c>
      <c r="CA4533" s="9" t="e">
        <f>VLOOKUP(Données!G:G,octob2021[],2,FALSE)</f>
        <v>#N/A</v>
      </c>
      <c r="CB4533" s="9" t="e">
        <f>VLOOKUP(Données!G:G,novembre2022[],2,FALSE)</f>
        <v>#N/A</v>
      </c>
      <c r="CC4533" s="9" t="e">
        <f>VLOOKUP(Données!G:G,decem2021[],2,FALSE)</f>
        <v>#N/A</v>
      </c>
      <c r="CE4533" s="9" t="e">
        <f>VLOOKUP(Données!G:G,janvier2022[],2,FALSE)</f>
        <v>#N/A</v>
      </c>
      <c r="CF4533" s="9" t="e">
        <f>VLOOKUP(Données!G:G,février2022[],2,FALSE)</f>
        <v>#N/A</v>
      </c>
      <c r="CG4533" s="9" t="e">
        <f>VLOOKUP(Données!G:G,mars2022[],2,FALSE)</f>
        <v>#N/A</v>
      </c>
      <c r="CH4533" s="9" t="e">
        <f>VLOOKUP(Données!G:G,avril2022[],2,FALSE)</f>
        <v>#N/A</v>
      </c>
      <c r="CI4533" s="9" t="e">
        <f>VLOOKUP(Données!G:G,maii2022[],2,FALSE)</f>
        <v>#N/A</v>
      </c>
      <c r="CJ4533" s="9" t="e">
        <f>VLOOKUP(Données!G:G,juin2022[],2,FALSE)</f>
        <v>#N/A</v>
      </c>
      <c r="CK4533" s="9" t="e">
        <f>VLOOKUP(Données!G:G,juillet2022[],2,FALSE)</f>
        <v>#N/A</v>
      </c>
      <c r="CL4533" s="9" t="e">
        <f>VLOOKUP(Données!G:G,aout2022[],2,FALSE)</f>
        <v>#N/A</v>
      </c>
      <c r="CM4533" s="9" t="e">
        <f>VLOOKUP(Données!G:G,septem2022[],2,FALSE)</f>
        <v>#N/A</v>
      </c>
      <c r="CN4533" s="9" t="e">
        <f>VLOOKUP(Données!G:G,octobre2022[],2,FALSE)</f>
        <v>#N/A</v>
      </c>
      <c r="CO4533" s="9" t="e">
        <f>VLOOKUP(Données!G:G,novembre2022[],2,FALSE)</f>
        <v>#N/A</v>
      </c>
      <c r="CP4533" s="9" t="e">
        <f>VLOOKUP(Données!G:G,decembre2022[],2,FALSE)</f>
        <v>#N/A</v>
      </c>
    </row>
    <row r="4534" spans="41:94" ht="15.75" x14ac:dyDescent="0.25"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E4534" s="9" t="e">
        <f>VLOOKUP(Données!G:G,janv2020[],2,FALSE)</f>
        <v>#N/A</v>
      </c>
      <c r="BF4534" s="9" t="e">
        <f>VLOOKUP(Données!G:G,février2020[],2,FALSE)</f>
        <v>#N/A</v>
      </c>
      <c r="BG4534" s="9" t="e">
        <f>VLOOKUP(Données!G:G,mars2020[],2,FALSE)</f>
        <v>#N/A</v>
      </c>
      <c r="BH4534" s="9" t="e">
        <f>VLOOKUP(Données!G:G,avril2020[],2,FALSE)</f>
        <v>#N/A</v>
      </c>
      <c r="BI4534" s="9" t="e">
        <f>VLOOKUP(Données!G:G,maii2020[],2,FALSE)</f>
        <v>#N/A</v>
      </c>
      <c r="BJ4534" s="9" t="e">
        <f>VLOOKUP(Données!G:G,juin2020[],2,FALSE)</f>
        <v>#N/A</v>
      </c>
      <c r="BK4534" s="9" t="e">
        <f>VLOOKUP(Données!G:G,juillet2020[],2,FALSE)</f>
        <v>#N/A</v>
      </c>
      <c r="BL4534" s="9" t="e">
        <f>VLOOKUP(Données!G:G,aout2020[],2,FALSE)</f>
        <v>#N/A</v>
      </c>
      <c r="BM4534" s="9" t="e">
        <f>VLOOKUP(Données!G:G,sept2020[],2,FALSE)</f>
        <v>#N/A</v>
      </c>
      <c r="BN4534" s="9" t="e">
        <f>VLOOKUP(Données!G:G,octo2020[],2,FALSE)</f>
        <v>#N/A</v>
      </c>
      <c r="BO4534" s="9" t="e">
        <f>VLOOKUP(Données!G:G,novem2020[],2,FALSE)</f>
        <v>#N/A</v>
      </c>
      <c r="BP4534" s="9" t="e">
        <f>VLOOKUP(Données!G:G,decem2020[],2,FALSE)</f>
        <v>#N/A</v>
      </c>
      <c r="BR4534" s="9" t="e">
        <f>VLOOKUP(Données!G:G,janvier2021[],2,FALSE)</f>
        <v>#N/A</v>
      </c>
      <c r="BS4534" s="9" t="e">
        <f>VLOOKUP(Données!G:G,février2021[],2,FALSE)</f>
        <v>#N/A</v>
      </c>
      <c r="BT4534" s="9" t="e">
        <f>VLOOKUP(Données!G:G,mars2021[],2,FALSE)</f>
        <v>#N/A</v>
      </c>
      <c r="BU4534" s="9" t="e">
        <f>VLOOKUP(Données!G:G,avril2021[],2,FALSE)</f>
        <v>#N/A</v>
      </c>
      <c r="BV4534" s="9" t="e">
        <f>VLOOKUP(Données!G:G,maii2021[],2,FALSE)</f>
        <v>#N/A</v>
      </c>
      <c r="BW4534" s="9" t="e">
        <f>VLOOKUP(Données!G:G,juin2021[],2,FALSE)</f>
        <v>#N/A</v>
      </c>
      <c r="BX4534" s="9" t="e">
        <f>VLOOKUP(Données!G:G,juillet2021[],2,FALSE)</f>
        <v>#N/A</v>
      </c>
      <c r="BY4534" s="9" t="e">
        <f>VLOOKUP(Données!G:G,aout2021[],2,FALSE)</f>
        <v>#N/A</v>
      </c>
      <c r="BZ4534" s="9" t="e">
        <f>VLOOKUP(Données!G:G,septem2021[],2,FALSE)</f>
        <v>#N/A</v>
      </c>
      <c r="CA4534" s="9" t="e">
        <f>VLOOKUP(Données!G:G,octob2021[],2,FALSE)</f>
        <v>#N/A</v>
      </c>
      <c r="CB4534" s="9" t="e">
        <f>VLOOKUP(Données!G:G,novembre2022[],2,FALSE)</f>
        <v>#N/A</v>
      </c>
      <c r="CC4534" s="9" t="e">
        <f>VLOOKUP(Données!G:G,decem2021[],2,FALSE)</f>
        <v>#N/A</v>
      </c>
      <c r="CE4534" s="9" t="e">
        <f>VLOOKUP(Données!G:G,janvier2022[],2,FALSE)</f>
        <v>#N/A</v>
      </c>
      <c r="CF4534" s="9" t="e">
        <f>VLOOKUP(Données!G:G,février2022[],2,FALSE)</f>
        <v>#N/A</v>
      </c>
      <c r="CG4534" s="9" t="e">
        <f>VLOOKUP(Données!G:G,mars2022[],2,FALSE)</f>
        <v>#N/A</v>
      </c>
      <c r="CH4534" s="9" t="e">
        <f>VLOOKUP(Données!G:G,avril2022[],2,FALSE)</f>
        <v>#N/A</v>
      </c>
      <c r="CI4534" s="9" t="e">
        <f>VLOOKUP(Données!G:G,maii2022[],2,FALSE)</f>
        <v>#N/A</v>
      </c>
      <c r="CJ4534" s="9" t="e">
        <f>VLOOKUP(Données!G:G,juin2022[],2,FALSE)</f>
        <v>#N/A</v>
      </c>
      <c r="CK4534" s="9" t="e">
        <f>VLOOKUP(Données!G:G,juillet2022[],2,FALSE)</f>
        <v>#N/A</v>
      </c>
      <c r="CL4534" s="9" t="e">
        <f>VLOOKUP(Données!G:G,aout2022[],2,FALSE)</f>
        <v>#N/A</v>
      </c>
      <c r="CM4534" s="9" t="e">
        <f>VLOOKUP(Données!G:G,septem2022[],2,FALSE)</f>
        <v>#N/A</v>
      </c>
      <c r="CN4534" s="9" t="e">
        <f>VLOOKUP(Données!G:G,octobre2022[],2,FALSE)</f>
        <v>#N/A</v>
      </c>
      <c r="CO4534" s="9" t="e">
        <f>VLOOKUP(Données!G:G,novembre2022[],2,FALSE)</f>
        <v>#N/A</v>
      </c>
      <c r="CP4534" s="9" t="e">
        <f>VLOOKUP(Données!G:G,decembre2022[],2,FALSE)</f>
        <v>#N/A</v>
      </c>
    </row>
    <row r="4535" spans="41:94" ht="15.75" x14ac:dyDescent="0.25"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E4535" s="9" t="e">
        <f>VLOOKUP(Données!G:G,janv2020[],2,FALSE)</f>
        <v>#N/A</v>
      </c>
      <c r="BF4535" s="9" t="e">
        <f>VLOOKUP(Données!G:G,février2020[],2,FALSE)</f>
        <v>#N/A</v>
      </c>
      <c r="BG4535" s="9" t="e">
        <f>VLOOKUP(Données!G:G,mars2020[],2,FALSE)</f>
        <v>#N/A</v>
      </c>
      <c r="BH4535" s="9" t="e">
        <f>VLOOKUP(Données!G:G,avril2020[],2,FALSE)</f>
        <v>#N/A</v>
      </c>
      <c r="BI4535" s="9" t="e">
        <f>VLOOKUP(Données!G:G,maii2020[],2,FALSE)</f>
        <v>#N/A</v>
      </c>
      <c r="BJ4535" s="9" t="e">
        <f>VLOOKUP(Données!G:G,juin2020[],2,FALSE)</f>
        <v>#N/A</v>
      </c>
      <c r="BK4535" s="9" t="e">
        <f>VLOOKUP(Données!G:G,juillet2020[],2,FALSE)</f>
        <v>#N/A</v>
      </c>
      <c r="BL4535" s="9" t="e">
        <f>VLOOKUP(Données!G:G,aout2020[],2,FALSE)</f>
        <v>#N/A</v>
      </c>
      <c r="BM4535" s="9" t="e">
        <f>VLOOKUP(Données!G:G,sept2020[],2,FALSE)</f>
        <v>#N/A</v>
      </c>
      <c r="BN4535" s="9" t="e">
        <f>VLOOKUP(Données!G:G,octo2020[],2,FALSE)</f>
        <v>#N/A</v>
      </c>
      <c r="BO4535" s="9" t="e">
        <f>VLOOKUP(Données!G:G,novem2020[],2,FALSE)</f>
        <v>#N/A</v>
      </c>
      <c r="BP4535" s="9" t="e">
        <f>VLOOKUP(Données!G:G,decem2020[],2,FALSE)</f>
        <v>#N/A</v>
      </c>
      <c r="BR4535" s="9" t="e">
        <f>VLOOKUP(Données!G:G,janvier2021[],2,FALSE)</f>
        <v>#N/A</v>
      </c>
      <c r="BS4535" s="9" t="e">
        <f>VLOOKUP(Données!G:G,février2021[],2,FALSE)</f>
        <v>#N/A</v>
      </c>
      <c r="BT4535" s="9" t="e">
        <f>VLOOKUP(Données!G:G,mars2021[],2,FALSE)</f>
        <v>#N/A</v>
      </c>
      <c r="BU4535" s="9" t="e">
        <f>VLOOKUP(Données!G:G,avril2021[],2,FALSE)</f>
        <v>#N/A</v>
      </c>
      <c r="BV4535" s="9" t="e">
        <f>VLOOKUP(Données!G:G,maii2021[],2,FALSE)</f>
        <v>#N/A</v>
      </c>
      <c r="BW4535" s="9" t="e">
        <f>VLOOKUP(Données!G:G,juin2021[],2,FALSE)</f>
        <v>#N/A</v>
      </c>
      <c r="BX4535" s="9" t="e">
        <f>VLOOKUP(Données!G:G,juillet2021[],2,FALSE)</f>
        <v>#N/A</v>
      </c>
      <c r="BY4535" s="9" t="e">
        <f>VLOOKUP(Données!G:G,aout2021[],2,FALSE)</f>
        <v>#N/A</v>
      </c>
      <c r="BZ4535" s="9" t="e">
        <f>VLOOKUP(Données!G:G,septem2021[],2,FALSE)</f>
        <v>#N/A</v>
      </c>
      <c r="CA4535" s="9" t="e">
        <f>VLOOKUP(Données!G:G,octob2021[],2,FALSE)</f>
        <v>#N/A</v>
      </c>
      <c r="CB4535" s="9" t="e">
        <f>VLOOKUP(Données!G:G,novembre2022[],2,FALSE)</f>
        <v>#N/A</v>
      </c>
      <c r="CC4535" s="9" t="e">
        <f>VLOOKUP(Données!G:G,decem2021[],2,FALSE)</f>
        <v>#N/A</v>
      </c>
      <c r="CE4535" s="9" t="e">
        <f>VLOOKUP(Données!G:G,janvier2022[],2,FALSE)</f>
        <v>#N/A</v>
      </c>
      <c r="CF4535" s="9" t="e">
        <f>VLOOKUP(Données!G:G,février2022[],2,FALSE)</f>
        <v>#N/A</v>
      </c>
      <c r="CG4535" s="9" t="e">
        <f>VLOOKUP(Données!G:G,mars2022[],2,FALSE)</f>
        <v>#N/A</v>
      </c>
      <c r="CH4535" s="9" t="e">
        <f>VLOOKUP(Données!G:G,avril2022[],2,FALSE)</f>
        <v>#N/A</v>
      </c>
      <c r="CI4535" s="9" t="e">
        <f>VLOOKUP(Données!G:G,maii2022[],2,FALSE)</f>
        <v>#N/A</v>
      </c>
      <c r="CJ4535" s="9" t="e">
        <f>VLOOKUP(Données!G:G,juin2022[],2,FALSE)</f>
        <v>#N/A</v>
      </c>
      <c r="CK4535" s="9" t="e">
        <f>VLOOKUP(Données!G:G,juillet2022[],2,FALSE)</f>
        <v>#N/A</v>
      </c>
      <c r="CL4535" s="9" t="e">
        <f>VLOOKUP(Données!G:G,aout2022[],2,FALSE)</f>
        <v>#N/A</v>
      </c>
      <c r="CM4535" s="9" t="e">
        <f>VLOOKUP(Données!G:G,septem2022[],2,FALSE)</f>
        <v>#N/A</v>
      </c>
      <c r="CN4535" s="9" t="e">
        <f>VLOOKUP(Données!G:G,octobre2022[],2,FALSE)</f>
        <v>#N/A</v>
      </c>
      <c r="CO4535" s="9" t="e">
        <f>VLOOKUP(Données!G:G,novembre2022[],2,FALSE)</f>
        <v>#N/A</v>
      </c>
      <c r="CP4535" s="9" t="e">
        <f>VLOOKUP(Données!G:G,decembre2022[],2,FALSE)</f>
        <v>#N/A</v>
      </c>
    </row>
    <row r="4536" spans="41:94" ht="15.75" x14ac:dyDescent="0.25"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E4536" s="9" t="e">
        <f>VLOOKUP(Données!G:G,janv2020[],2,FALSE)</f>
        <v>#N/A</v>
      </c>
      <c r="BF4536" s="9" t="e">
        <f>VLOOKUP(Données!G:G,février2020[],2,FALSE)</f>
        <v>#N/A</v>
      </c>
      <c r="BG4536" s="9" t="e">
        <f>VLOOKUP(Données!G:G,mars2020[],2,FALSE)</f>
        <v>#N/A</v>
      </c>
      <c r="BH4536" s="9" t="e">
        <f>VLOOKUP(Données!G:G,avril2020[],2,FALSE)</f>
        <v>#N/A</v>
      </c>
      <c r="BI4536" s="9" t="e">
        <f>VLOOKUP(Données!G:G,maii2020[],2,FALSE)</f>
        <v>#N/A</v>
      </c>
      <c r="BJ4536" s="9" t="e">
        <f>VLOOKUP(Données!G:G,juin2020[],2,FALSE)</f>
        <v>#N/A</v>
      </c>
      <c r="BK4536" s="9" t="e">
        <f>VLOOKUP(Données!G:G,juillet2020[],2,FALSE)</f>
        <v>#N/A</v>
      </c>
      <c r="BL4536" s="9" t="e">
        <f>VLOOKUP(Données!G:G,aout2020[],2,FALSE)</f>
        <v>#N/A</v>
      </c>
      <c r="BM4536" s="9" t="e">
        <f>VLOOKUP(Données!G:G,sept2020[],2,FALSE)</f>
        <v>#N/A</v>
      </c>
      <c r="BN4536" s="9" t="e">
        <f>VLOOKUP(Données!G:G,octo2020[],2,FALSE)</f>
        <v>#N/A</v>
      </c>
      <c r="BO4536" s="9" t="e">
        <f>VLOOKUP(Données!G:G,novem2020[],2,FALSE)</f>
        <v>#N/A</v>
      </c>
      <c r="BP4536" s="9" t="e">
        <f>VLOOKUP(Données!G:G,decem2020[],2,FALSE)</f>
        <v>#N/A</v>
      </c>
      <c r="BR4536" s="9" t="e">
        <f>VLOOKUP(Données!G:G,janvier2021[],2,FALSE)</f>
        <v>#N/A</v>
      </c>
      <c r="BS4536" s="9" t="e">
        <f>VLOOKUP(Données!G:G,février2021[],2,FALSE)</f>
        <v>#N/A</v>
      </c>
      <c r="BT4536" s="9" t="e">
        <f>VLOOKUP(Données!G:G,mars2021[],2,FALSE)</f>
        <v>#N/A</v>
      </c>
      <c r="BU4536" s="9" t="e">
        <f>VLOOKUP(Données!G:G,avril2021[],2,FALSE)</f>
        <v>#N/A</v>
      </c>
      <c r="BV4536" s="9" t="e">
        <f>VLOOKUP(Données!G:G,maii2021[],2,FALSE)</f>
        <v>#N/A</v>
      </c>
      <c r="BW4536" s="9" t="e">
        <f>VLOOKUP(Données!G:G,juin2021[],2,FALSE)</f>
        <v>#N/A</v>
      </c>
      <c r="BX4536" s="9" t="e">
        <f>VLOOKUP(Données!G:G,juillet2021[],2,FALSE)</f>
        <v>#N/A</v>
      </c>
      <c r="BY4536" s="9" t="e">
        <f>VLOOKUP(Données!G:G,aout2021[],2,FALSE)</f>
        <v>#N/A</v>
      </c>
      <c r="BZ4536" s="9" t="e">
        <f>VLOOKUP(Données!G:G,septem2021[],2,FALSE)</f>
        <v>#N/A</v>
      </c>
      <c r="CA4536" s="9" t="e">
        <f>VLOOKUP(Données!G:G,octob2021[],2,FALSE)</f>
        <v>#N/A</v>
      </c>
      <c r="CB4536" s="9" t="e">
        <f>VLOOKUP(Données!G:G,novembre2022[],2,FALSE)</f>
        <v>#N/A</v>
      </c>
      <c r="CC4536" s="9" t="e">
        <f>VLOOKUP(Données!G:G,decem2021[],2,FALSE)</f>
        <v>#N/A</v>
      </c>
      <c r="CE4536" s="9" t="e">
        <f>VLOOKUP(Données!G:G,janvier2022[],2,FALSE)</f>
        <v>#N/A</v>
      </c>
      <c r="CF4536" s="9" t="e">
        <f>VLOOKUP(Données!G:G,février2022[],2,FALSE)</f>
        <v>#N/A</v>
      </c>
      <c r="CG4536" s="9" t="e">
        <f>VLOOKUP(Données!G:G,mars2022[],2,FALSE)</f>
        <v>#N/A</v>
      </c>
      <c r="CH4536" s="9" t="e">
        <f>VLOOKUP(Données!G:G,avril2022[],2,FALSE)</f>
        <v>#N/A</v>
      </c>
      <c r="CI4536" s="9" t="e">
        <f>VLOOKUP(Données!G:G,maii2022[],2,FALSE)</f>
        <v>#N/A</v>
      </c>
      <c r="CJ4536" s="9" t="e">
        <f>VLOOKUP(Données!G:G,juin2022[],2,FALSE)</f>
        <v>#N/A</v>
      </c>
      <c r="CK4536" s="9" t="e">
        <f>VLOOKUP(Données!G:G,juillet2022[],2,FALSE)</f>
        <v>#N/A</v>
      </c>
      <c r="CL4536" s="9" t="e">
        <f>VLOOKUP(Données!G:G,aout2022[],2,FALSE)</f>
        <v>#N/A</v>
      </c>
      <c r="CM4536" s="9" t="e">
        <f>VLOOKUP(Données!G:G,septem2022[],2,FALSE)</f>
        <v>#N/A</v>
      </c>
      <c r="CN4536" s="9" t="e">
        <f>VLOOKUP(Données!G:G,octobre2022[],2,FALSE)</f>
        <v>#N/A</v>
      </c>
      <c r="CO4536" s="9" t="e">
        <f>VLOOKUP(Données!G:G,novembre2022[],2,FALSE)</f>
        <v>#N/A</v>
      </c>
      <c r="CP4536" s="9" t="e">
        <f>VLOOKUP(Données!G:G,decembre2022[],2,FALSE)</f>
        <v>#N/A</v>
      </c>
    </row>
    <row r="4537" spans="41:94" ht="15.75" x14ac:dyDescent="0.25"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E4537" s="9" t="e">
        <f>VLOOKUP(Données!G:G,janv2020[],2,FALSE)</f>
        <v>#N/A</v>
      </c>
      <c r="BF4537" s="9" t="e">
        <f>VLOOKUP(Données!G:G,février2020[],2,FALSE)</f>
        <v>#N/A</v>
      </c>
      <c r="BG4537" s="9" t="e">
        <f>VLOOKUP(Données!G:G,mars2020[],2,FALSE)</f>
        <v>#N/A</v>
      </c>
      <c r="BH4537" s="9" t="e">
        <f>VLOOKUP(Données!G:G,avril2020[],2,FALSE)</f>
        <v>#N/A</v>
      </c>
      <c r="BI4537" s="9" t="e">
        <f>VLOOKUP(Données!G:G,maii2020[],2,FALSE)</f>
        <v>#N/A</v>
      </c>
      <c r="BJ4537" s="9" t="e">
        <f>VLOOKUP(Données!G:G,juin2020[],2,FALSE)</f>
        <v>#N/A</v>
      </c>
      <c r="BK4537" s="9" t="e">
        <f>VLOOKUP(Données!G:G,juillet2020[],2,FALSE)</f>
        <v>#N/A</v>
      </c>
      <c r="BL4537" s="9" t="e">
        <f>VLOOKUP(Données!G:G,aout2020[],2,FALSE)</f>
        <v>#N/A</v>
      </c>
      <c r="BM4537" s="9" t="e">
        <f>VLOOKUP(Données!G:G,sept2020[],2,FALSE)</f>
        <v>#N/A</v>
      </c>
      <c r="BN4537" s="9" t="e">
        <f>VLOOKUP(Données!G:G,octo2020[],2,FALSE)</f>
        <v>#N/A</v>
      </c>
      <c r="BO4537" s="9" t="e">
        <f>VLOOKUP(Données!G:G,novem2020[],2,FALSE)</f>
        <v>#N/A</v>
      </c>
      <c r="BP4537" s="9" t="e">
        <f>VLOOKUP(Données!G:G,decem2020[],2,FALSE)</f>
        <v>#N/A</v>
      </c>
      <c r="BR4537" s="9" t="e">
        <f>VLOOKUP(Données!G:G,janvier2021[],2,FALSE)</f>
        <v>#N/A</v>
      </c>
      <c r="BS4537" s="9" t="e">
        <f>VLOOKUP(Données!G:G,février2021[],2,FALSE)</f>
        <v>#N/A</v>
      </c>
      <c r="BT4537" s="9" t="e">
        <f>VLOOKUP(Données!G:G,mars2021[],2,FALSE)</f>
        <v>#N/A</v>
      </c>
      <c r="BU4537" s="9" t="e">
        <f>VLOOKUP(Données!G:G,avril2021[],2,FALSE)</f>
        <v>#N/A</v>
      </c>
      <c r="BV4537" s="9" t="e">
        <f>VLOOKUP(Données!G:G,maii2021[],2,FALSE)</f>
        <v>#N/A</v>
      </c>
      <c r="BW4537" s="9" t="e">
        <f>VLOOKUP(Données!G:G,juin2021[],2,FALSE)</f>
        <v>#N/A</v>
      </c>
      <c r="BX4537" s="9" t="e">
        <f>VLOOKUP(Données!G:G,juillet2021[],2,FALSE)</f>
        <v>#N/A</v>
      </c>
      <c r="BY4537" s="9" t="e">
        <f>VLOOKUP(Données!G:G,aout2021[],2,FALSE)</f>
        <v>#N/A</v>
      </c>
      <c r="BZ4537" s="9" t="e">
        <f>VLOOKUP(Données!G:G,septem2021[],2,FALSE)</f>
        <v>#N/A</v>
      </c>
      <c r="CA4537" s="9" t="e">
        <f>VLOOKUP(Données!G:G,octob2021[],2,FALSE)</f>
        <v>#N/A</v>
      </c>
      <c r="CB4537" s="9" t="e">
        <f>VLOOKUP(Données!G:G,novembre2022[],2,FALSE)</f>
        <v>#N/A</v>
      </c>
      <c r="CC4537" s="9" t="e">
        <f>VLOOKUP(Données!G:G,decem2021[],2,FALSE)</f>
        <v>#N/A</v>
      </c>
      <c r="CE4537" s="9" t="e">
        <f>VLOOKUP(Données!G:G,janvier2022[],2,FALSE)</f>
        <v>#N/A</v>
      </c>
      <c r="CF4537" s="9" t="e">
        <f>VLOOKUP(Données!G:G,février2022[],2,FALSE)</f>
        <v>#N/A</v>
      </c>
      <c r="CG4537" s="9" t="e">
        <f>VLOOKUP(Données!G:G,mars2022[],2,FALSE)</f>
        <v>#N/A</v>
      </c>
      <c r="CH4537" s="9" t="e">
        <f>VLOOKUP(Données!G:G,avril2022[],2,FALSE)</f>
        <v>#N/A</v>
      </c>
      <c r="CI4537" s="9" t="e">
        <f>VLOOKUP(Données!G:G,maii2022[],2,FALSE)</f>
        <v>#N/A</v>
      </c>
      <c r="CJ4537" s="9" t="e">
        <f>VLOOKUP(Données!G:G,juin2022[],2,FALSE)</f>
        <v>#N/A</v>
      </c>
      <c r="CK4537" s="9" t="e">
        <f>VLOOKUP(Données!G:G,juillet2022[],2,FALSE)</f>
        <v>#N/A</v>
      </c>
      <c r="CL4537" s="9" t="e">
        <f>VLOOKUP(Données!G:G,aout2022[],2,FALSE)</f>
        <v>#N/A</v>
      </c>
      <c r="CM4537" s="9" t="e">
        <f>VLOOKUP(Données!G:G,septem2022[],2,FALSE)</f>
        <v>#N/A</v>
      </c>
      <c r="CN4537" s="9" t="e">
        <f>VLOOKUP(Données!G:G,octobre2022[],2,FALSE)</f>
        <v>#N/A</v>
      </c>
      <c r="CO4537" s="9" t="e">
        <f>VLOOKUP(Données!G:G,novembre2022[],2,FALSE)</f>
        <v>#N/A</v>
      </c>
      <c r="CP4537" s="9" t="e">
        <f>VLOOKUP(Données!G:G,decembre2022[],2,FALSE)</f>
        <v>#N/A</v>
      </c>
    </row>
    <row r="4538" spans="41:94" ht="15.75" x14ac:dyDescent="0.25"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E4538" s="9" t="e">
        <f>VLOOKUP(Données!G:G,janv2020[],2,FALSE)</f>
        <v>#N/A</v>
      </c>
      <c r="BF4538" s="9" t="e">
        <f>VLOOKUP(Données!G:G,février2020[],2,FALSE)</f>
        <v>#N/A</v>
      </c>
      <c r="BG4538" s="9" t="e">
        <f>VLOOKUP(Données!G:G,mars2020[],2,FALSE)</f>
        <v>#N/A</v>
      </c>
      <c r="BH4538" s="9" t="e">
        <f>VLOOKUP(Données!G:G,avril2020[],2,FALSE)</f>
        <v>#N/A</v>
      </c>
      <c r="BI4538" s="9" t="e">
        <f>VLOOKUP(Données!G:G,maii2020[],2,FALSE)</f>
        <v>#N/A</v>
      </c>
      <c r="BJ4538" s="9" t="e">
        <f>VLOOKUP(Données!G:G,juin2020[],2,FALSE)</f>
        <v>#N/A</v>
      </c>
      <c r="BK4538" s="9" t="e">
        <f>VLOOKUP(Données!G:G,juillet2020[],2,FALSE)</f>
        <v>#N/A</v>
      </c>
      <c r="BL4538" s="9" t="e">
        <f>VLOOKUP(Données!G:G,aout2020[],2,FALSE)</f>
        <v>#N/A</v>
      </c>
      <c r="BM4538" s="9" t="e">
        <f>VLOOKUP(Données!G:G,sept2020[],2,FALSE)</f>
        <v>#N/A</v>
      </c>
      <c r="BN4538" s="9" t="e">
        <f>VLOOKUP(Données!G:G,octo2020[],2,FALSE)</f>
        <v>#N/A</v>
      </c>
      <c r="BO4538" s="9" t="e">
        <f>VLOOKUP(Données!G:G,novem2020[],2,FALSE)</f>
        <v>#N/A</v>
      </c>
      <c r="BP4538" s="9" t="e">
        <f>VLOOKUP(Données!G:G,decem2020[],2,FALSE)</f>
        <v>#N/A</v>
      </c>
      <c r="BR4538" s="9" t="e">
        <f>VLOOKUP(Données!G:G,janvier2021[],2,FALSE)</f>
        <v>#N/A</v>
      </c>
      <c r="BS4538" s="9" t="e">
        <f>VLOOKUP(Données!G:G,février2021[],2,FALSE)</f>
        <v>#N/A</v>
      </c>
      <c r="BT4538" s="9" t="e">
        <f>VLOOKUP(Données!G:G,mars2021[],2,FALSE)</f>
        <v>#N/A</v>
      </c>
      <c r="BU4538" s="9" t="e">
        <f>VLOOKUP(Données!G:G,avril2021[],2,FALSE)</f>
        <v>#N/A</v>
      </c>
      <c r="BV4538" s="9" t="e">
        <f>VLOOKUP(Données!G:G,maii2021[],2,FALSE)</f>
        <v>#N/A</v>
      </c>
      <c r="BW4538" s="9" t="e">
        <f>VLOOKUP(Données!G:G,juin2021[],2,FALSE)</f>
        <v>#N/A</v>
      </c>
      <c r="BX4538" s="9" t="e">
        <f>VLOOKUP(Données!G:G,juillet2021[],2,FALSE)</f>
        <v>#N/A</v>
      </c>
      <c r="BY4538" s="9" t="e">
        <f>VLOOKUP(Données!G:G,aout2021[],2,FALSE)</f>
        <v>#N/A</v>
      </c>
      <c r="BZ4538" s="9" t="e">
        <f>VLOOKUP(Données!G:G,septem2021[],2,FALSE)</f>
        <v>#N/A</v>
      </c>
      <c r="CA4538" s="9" t="e">
        <f>VLOOKUP(Données!G:G,octob2021[],2,FALSE)</f>
        <v>#N/A</v>
      </c>
      <c r="CB4538" s="9" t="e">
        <f>VLOOKUP(Données!G:G,novembre2022[],2,FALSE)</f>
        <v>#N/A</v>
      </c>
      <c r="CC4538" s="9" t="e">
        <f>VLOOKUP(Données!G:G,decem2021[],2,FALSE)</f>
        <v>#N/A</v>
      </c>
      <c r="CE4538" s="9" t="e">
        <f>VLOOKUP(Données!G:G,janvier2022[],2,FALSE)</f>
        <v>#N/A</v>
      </c>
      <c r="CF4538" s="9" t="e">
        <f>VLOOKUP(Données!G:G,février2022[],2,FALSE)</f>
        <v>#N/A</v>
      </c>
      <c r="CG4538" s="9" t="e">
        <f>VLOOKUP(Données!G:G,mars2022[],2,FALSE)</f>
        <v>#N/A</v>
      </c>
      <c r="CH4538" s="9" t="e">
        <f>VLOOKUP(Données!G:G,avril2022[],2,FALSE)</f>
        <v>#N/A</v>
      </c>
      <c r="CI4538" s="9" t="e">
        <f>VLOOKUP(Données!G:G,maii2022[],2,FALSE)</f>
        <v>#N/A</v>
      </c>
      <c r="CJ4538" s="9" t="e">
        <f>VLOOKUP(Données!G:G,juin2022[],2,FALSE)</f>
        <v>#N/A</v>
      </c>
      <c r="CK4538" s="9" t="e">
        <f>VLOOKUP(Données!G:G,juillet2022[],2,FALSE)</f>
        <v>#N/A</v>
      </c>
      <c r="CL4538" s="9" t="e">
        <f>VLOOKUP(Données!G:G,aout2022[],2,FALSE)</f>
        <v>#N/A</v>
      </c>
      <c r="CM4538" s="9" t="e">
        <f>VLOOKUP(Données!G:G,septem2022[],2,FALSE)</f>
        <v>#N/A</v>
      </c>
      <c r="CN4538" s="9" t="e">
        <f>VLOOKUP(Données!G:G,octobre2022[],2,FALSE)</f>
        <v>#N/A</v>
      </c>
      <c r="CO4538" s="9" t="e">
        <f>VLOOKUP(Données!G:G,novembre2022[],2,FALSE)</f>
        <v>#N/A</v>
      </c>
      <c r="CP4538" s="9" t="e">
        <f>VLOOKUP(Données!G:G,decembre2022[],2,FALSE)</f>
        <v>#N/A</v>
      </c>
    </row>
    <row r="4539" spans="41:94" ht="15.75" x14ac:dyDescent="0.25"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E4539" s="9" t="e">
        <f>VLOOKUP(Données!G:G,janv2020[],2,FALSE)</f>
        <v>#N/A</v>
      </c>
      <c r="BF4539" s="9" t="e">
        <f>VLOOKUP(Données!G:G,février2020[],2,FALSE)</f>
        <v>#N/A</v>
      </c>
      <c r="BG4539" s="9" t="e">
        <f>VLOOKUP(Données!G:G,mars2020[],2,FALSE)</f>
        <v>#N/A</v>
      </c>
      <c r="BH4539" s="9" t="e">
        <f>VLOOKUP(Données!G:G,avril2020[],2,FALSE)</f>
        <v>#N/A</v>
      </c>
      <c r="BI4539" s="9" t="e">
        <f>VLOOKUP(Données!G:G,maii2020[],2,FALSE)</f>
        <v>#N/A</v>
      </c>
      <c r="BJ4539" s="9" t="e">
        <f>VLOOKUP(Données!G:G,juin2020[],2,FALSE)</f>
        <v>#N/A</v>
      </c>
      <c r="BK4539" s="9" t="e">
        <f>VLOOKUP(Données!G:G,juillet2020[],2,FALSE)</f>
        <v>#N/A</v>
      </c>
      <c r="BL4539" s="9" t="e">
        <f>VLOOKUP(Données!G:G,aout2020[],2,FALSE)</f>
        <v>#N/A</v>
      </c>
      <c r="BM4539" s="9" t="e">
        <f>VLOOKUP(Données!G:G,sept2020[],2,FALSE)</f>
        <v>#N/A</v>
      </c>
      <c r="BN4539" s="9" t="e">
        <f>VLOOKUP(Données!G:G,octo2020[],2,FALSE)</f>
        <v>#N/A</v>
      </c>
      <c r="BO4539" s="9" t="e">
        <f>VLOOKUP(Données!G:G,novem2020[],2,FALSE)</f>
        <v>#N/A</v>
      </c>
      <c r="BP4539" s="9" t="e">
        <f>VLOOKUP(Données!G:G,decem2020[],2,FALSE)</f>
        <v>#N/A</v>
      </c>
      <c r="BR4539" s="9" t="e">
        <f>VLOOKUP(Données!G:G,janvier2021[],2,FALSE)</f>
        <v>#N/A</v>
      </c>
      <c r="BS4539" s="9" t="e">
        <f>VLOOKUP(Données!G:G,février2021[],2,FALSE)</f>
        <v>#N/A</v>
      </c>
      <c r="BT4539" s="9" t="e">
        <f>VLOOKUP(Données!G:G,mars2021[],2,FALSE)</f>
        <v>#N/A</v>
      </c>
      <c r="BU4539" s="9" t="e">
        <f>VLOOKUP(Données!G:G,avril2021[],2,FALSE)</f>
        <v>#N/A</v>
      </c>
      <c r="BV4539" s="9" t="e">
        <f>VLOOKUP(Données!G:G,maii2021[],2,FALSE)</f>
        <v>#N/A</v>
      </c>
      <c r="BW4539" s="9" t="e">
        <f>VLOOKUP(Données!G:G,juin2021[],2,FALSE)</f>
        <v>#N/A</v>
      </c>
      <c r="BX4539" s="9" t="e">
        <f>VLOOKUP(Données!G:G,juillet2021[],2,FALSE)</f>
        <v>#N/A</v>
      </c>
      <c r="BY4539" s="9" t="e">
        <f>VLOOKUP(Données!G:G,aout2021[],2,FALSE)</f>
        <v>#N/A</v>
      </c>
      <c r="BZ4539" s="9" t="e">
        <f>VLOOKUP(Données!G:G,septem2021[],2,FALSE)</f>
        <v>#N/A</v>
      </c>
      <c r="CA4539" s="9" t="e">
        <f>VLOOKUP(Données!G:G,octob2021[],2,FALSE)</f>
        <v>#N/A</v>
      </c>
      <c r="CB4539" s="9" t="e">
        <f>VLOOKUP(Données!G:G,novembre2022[],2,FALSE)</f>
        <v>#N/A</v>
      </c>
      <c r="CC4539" s="9" t="e">
        <f>VLOOKUP(Données!G:G,decem2021[],2,FALSE)</f>
        <v>#N/A</v>
      </c>
      <c r="CE4539" s="9" t="e">
        <f>VLOOKUP(Données!G:G,janvier2022[],2,FALSE)</f>
        <v>#N/A</v>
      </c>
      <c r="CF4539" s="9" t="e">
        <f>VLOOKUP(Données!G:G,février2022[],2,FALSE)</f>
        <v>#N/A</v>
      </c>
      <c r="CG4539" s="9" t="e">
        <f>VLOOKUP(Données!G:G,mars2022[],2,FALSE)</f>
        <v>#N/A</v>
      </c>
      <c r="CH4539" s="9" t="e">
        <f>VLOOKUP(Données!G:G,avril2022[],2,FALSE)</f>
        <v>#N/A</v>
      </c>
      <c r="CI4539" s="9" t="e">
        <f>VLOOKUP(Données!G:G,maii2022[],2,FALSE)</f>
        <v>#N/A</v>
      </c>
      <c r="CJ4539" s="9" t="e">
        <f>VLOOKUP(Données!G:G,juin2022[],2,FALSE)</f>
        <v>#N/A</v>
      </c>
      <c r="CK4539" s="9" t="e">
        <f>VLOOKUP(Données!G:G,juillet2022[],2,FALSE)</f>
        <v>#N/A</v>
      </c>
      <c r="CL4539" s="9" t="e">
        <f>VLOOKUP(Données!G:G,aout2022[],2,FALSE)</f>
        <v>#N/A</v>
      </c>
      <c r="CM4539" s="9" t="e">
        <f>VLOOKUP(Données!G:G,septem2022[],2,FALSE)</f>
        <v>#N/A</v>
      </c>
      <c r="CN4539" s="9" t="e">
        <f>VLOOKUP(Données!G:G,octobre2022[],2,FALSE)</f>
        <v>#N/A</v>
      </c>
      <c r="CO4539" s="9" t="e">
        <f>VLOOKUP(Données!G:G,novembre2022[],2,FALSE)</f>
        <v>#N/A</v>
      </c>
      <c r="CP4539" s="9" t="e">
        <f>VLOOKUP(Données!G:G,decembre2022[],2,FALSE)</f>
        <v>#N/A</v>
      </c>
    </row>
    <row r="4540" spans="41:94" ht="15.75" x14ac:dyDescent="0.25"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E4540" s="9" t="e">
        <f>VLOOKUP(Données!G:G,janv2020[],2,FALSE)</f>
        <v>#N/A</v>
      </c>
      <c r="BF4540" s="9" t="e">
        <f>VLOOKUP(Données!G:G,février2020[],2,FALSE)</f>
        <v>#N/A</v>
      </c>
      <c r="BG4540" s="9" t="e">
        <f>VLOOKUP(Données!G:G,mars2020[],2,FALSE)</f>
        <v>#N/A</v>
      </c>
      <c r="BH4540" s="9" t="e">
        <f>VLOOKUP(Données!G:G,avril2020[],2,FALSE)</f>
        <v>#N/A</v>
      </c>
      <c r="BI4540" s="9" t="e">
        <f>VLOOKUP(Données!G:G,maii2020[],2,FALSE)</f>
        <v>#N/A</v>
      </c>
      <c r="BJ4540" s="9" t="e">
        <f>VLOOKUP(Données!G:G,juin2020[],2,FALSE)</f>
        <v>#N/A</v>
      </c>
      <c r="BK4540" s="9" t="e">
        <f>VLOOKUP(Données!G:G,juillet2020[],2,FALSE)</f>
        <v>#N/A</v>
      </c>
      <c r="BL4540" s="9" t="e">
        <f>VLOOKUP(Données!G:G,aout2020[],2,FALSE)</f>
        <v>#N/A</v>
      </c>
      <c r="BM4540" s="9" t="e">
        <f>VLOOKUP(Données!G:G,sept2020[],2,FALSE)</f>
        <v>#N/A</v>
      </c>
      <c r="BN4540" s="9" t="e">
        <f>VLOOKUP(Données!G:G,octo2020[],2,FALSE)</f>
        <v>#N/A</v>
      </c>
      <c r="BO4540" s="9" t="e">
        <f>VLOOKUP(Données!G:G,novem2020[],2,FALSE)</f>
        <v>#N/A</v>
      </c>
      <c r="BP4540" s="9" t="e">
        <f>VLOOKUP(Données!G:G,decem2020[],2,FALSE)</f>
        <v>#N/A</v>
      </c>
      <c r="BR4540" s="9" t="e">
        <f>VLOOKUP(Données!G:G,janvier2021[],2,FALSE)</f>
        <v>#N/A</v>
      </c>
      <c r="BS4540" s="9" t="e">
        <f>VLOOKUP(Données!G:G,février2021[],2,FALSE)</f>
        <v>#N/A</v>
      </c>
      <c r="BT4540" s="9" t="e">
        <f>VLOOKUP(Données!G:G,mars2021[],2,FALSE)</f>
        <v>#N/A</v>
      </c>
      <c r="BU4540" s="9" t="e">
        <f>VLOOKUP(Données!G:G,avril2021[],2,FALSE)</f>
        <v>#N/A</v>
      </c>
      <c r="BV4540" s="9" t="e">
        <f>VLOOKUP(Données!G:G,maii2021[],2,FALSE)</f>
        <v>#N/A</v>
      </c>
      <c r="BW4540" s="9" t="e">
        <f>VLOOKUP(Données!G:G,juin2021[],2,FALSE)</f>
        <v>#N/A</v>
      </c>
      <c r="BX4540" s="9" t="e">
        <f>VLOOKUP(Données!G:G,juillet2021[],2,FALSE)</f>
        <v>#N/A</v>
      </c>
      <c r="BY4540" s="9" t="e">
        <f>VLOOKUP(Données!G:G,aout2021[],2,FALSE)</f>
        <v>#N/A</v>
      </c>
      <c r="BZ4540" s="9" t="e">
        <f>VLOOKUP(Données!G:G,septem2021[],2,FALSE)</f>
        <v>#N/A</v>
      </c>
      <c r="CA4540" s="9" t="e">
        <f>VLOOKUP(Données!G:G,octob2021[],2,FALSE)</f>
        <v>#N/A</v>
      </c>
      <c r="CB4540" s="9" t="e">
        <f>VLOOKUP(Données!G:G,novembre2022[],2,FALSE)</f>
        <v>#N/A</v>
      </c>
      <c r="CC4540" s="9" t="e">
        <f>VLOOKUP(Données!G:G,decem2021[],2,FALSE)</f>
        <v>#N/A</v>
      </c>
      <c r="CE4540" s="9" t="e">
        <f>VLOOKUP(Données!G:G,janvier2022[],2,FALSE)</f>
        <v>#N/A</v>
      </c>
      <c r="CF4540" s="9" t="e">
        <f>VLOOKUP(Données!G:G,février2022[],2,FALSE)</f>
        <v>#N/A</v>
      </c>
      <c r="CG4540" s="9" t="e">
        <f>VLOOKUP(Données!G:G,mars2022[],2,FALSE)</f>
        <v>#N/A</v>
      </c>
      <c r="CH4540" s="9" t="e">
        <f>VLOOKUP(Données!G:G,avril2022[],2,FALSE)</f>
        <v>#N/A</v>
      </c>
      <c r="CI4540" s="9" t="e">
        <f>VLOOKUP(Données!G:G,maii2022[],2,FALSE)</f>
        <v>#N/A</v>
      </c>
      <c r="CJ4540" s="9" t="e">
        <f>VLOOKUP(Données!G:G,juin2022[],2,FALSE)</f>
        <v>#N/A</v>
      </c>
      <c r="CK4540" s="9" t="e">
        <f>VLOOKUP(Données!G:G,juillet2022[],2,FALSE)</f>
        <v>#N/A</v>
      </c>
      <c r="CL4540" s="9" t="e">
        <f>VLOOKUP(Données!G:G,aout2022[],2,FALSE)</f>
        <v>#N/A</v>
      </c>
      <c r="CM4540" s="9" t="e">
        <f>VLOOKUP(Données!G:G,septem2022[],2,FALSE)</f>
        <v>#N/A</v>
      </c>
      <c r="CN4540" s="9" t="e">
        <f>VLOOKUP(Données!G:G,octobre2022[],2,FALSE)</f>
        <v>#N/A</v>
      </c>
      <c r="CO4540" s="9" t="e">
        <f>VLOOKUP(Données!G:G,novembre2022[],2,FALSE)</f>
        <v>#N/A</v>
      </c>
      <c r="CP4540" s="9" t="e">
        <f>VLOOKUP(Données!G:G,decembre2022[],2,FALSE)</f>
        <v>#N/A</v>
      </c>
    </row>
    <row r="4541" spans="41:94" ht="15.75" x14ac:dyDescent="0.25"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E4541" s="9" t="e">
        <f>VLOOKUP(Données!G:G,janv2020[],2,FALSE)</f>
        <v>#N/A</v>
      </c>
      <c r="BF4541" s="9" t="e">
        <f>VLOOKUP(Données!G:G,février2020[],2,FALSE)</f>
        <v>#N/A</v>
      </c>
      <c r="BG4541" s="9" t="e">
        <f>VLOOKUP(Données!G:G,mars2020[],2,FALSE)</f>
        <v>#N/A</v>
      </c>
      <c r="BH4541" s="9" t="e">
        <f>VLOOKUP(Données!G:G,avril2020[],2,FALSE)</f>
        <v>#N/A</v>
      </c>
      <c r="BI4541" s="9" t="e">
        <f>VLOOKUP(Données!G:G,maii2020[],2,FALSE)</f>
        <v>#N/A</v>
      </c>
      <c r="BJ4541" s="9" t="e">
        <f>VLOOKUP(Données!G:G,juin2020[],2,FALSE)</f>
        <v>#N/A</v>
      </c>
      <c r="BK4541" s="9" t="e">
        <f>VLOOKUP(Données!G:G,juillet2020[],2,FALSE)</f>
        <v>#N/A</v>
      </c>
      <c r="BL4541" s="9" t="e">
        <f>VLOOKUP(Données!G:G,aout2020[],2,FALSE)</f>
        <v>#N/A</v>
      </c>
      <c r="BM4541" s="9" t="e">
        <f>VLOOKUP(Données!G:G,sept2020[],2,FALSE)</f>
        <v>#N/A</v>
      </c>
      <c r="BN4541" s="9" t="e">
        <f>VLOOKUP(Données!G:G,octo2020[],2,FALSE)</f>
        <v>#N/A</v>
      </c>
      <c r="BO4541" s="9" t="e">
        <f>VLOOKUP(Données!G:G,novem2020[],2,FALSE)</f>
        <v>#N/A</v>
      </c>
      <c r="BP4541" s="9" t="e">
        <f>VLOOKUP(Données!G:G,decem2020[],2,FALSE)</f>
        <v>#N/A</v>
      </c>
      <c r="BR4541" s="9" t="e">
        <f>VLOOKUP(Données!G:G,janvier2021[],2,FALSE)</f>
        <v>#N/A</v>
      </c>
      <c r="BS4541" s="9" t="e">
        <f>VLOOKUP(Données!G:G,février2021[],2,FALSE)</f>
        <v>#N/A</v>
      </c>
      <c r="BT4541" s="9" t="e">
        <f>VLOOKUP(Données!G:G,mars2021[],2,FALSE)</f>
        <v>#N/A</v>
      </c>
      <c r="BU4541" s="9" t="e">
        <f>VLOOKUP(Données!G:G,avril2021[],2,FALSE)</f>
        <v>#N/A</v>
      </c>
      <c r="BV4541" s="9" t="e">
        <f>VLOOKUP(Données!G:G,maii2021[],2,FALSE)</f>
        <v>#N/A</v>
      </c>
      <c r="BW4541" s="9" t="e">
        <f>VLOOKUP(Données!G:G,juin2021[],2,FALSE)</f>
        <v>#N/A</v>
      </c>
      <c r="BX4541" s="9" t="e">
        <f>VLOOKUP(Données!G:G,juillet2021[],2,FALSE)</f>
        <v>#N/A</v>
      </c>
      <c r="BY4541" s="9" t="e">
        <f>VLOOKUP(Données!G:G,aout2021[],2,FALSE)</f>
        <v>#N/A</v>
      </c>
      <c r="BZ4541" s="9" t="e">
        <f>VLOOKUP(Données!G:G,septem2021[],2,FALSE)</f>
        <v>#N/A</v>
      </c>
      <c r="CA4541" s="9" t="e">
        <f>VLOOKUP(Données!G:G,octob2021[],2,FALSE)</f>
        <v>#N/A</v>
      </c>
      <c r="CB4541" s="9" t="e">
        <f>VLOOKUP(Données!G:G,novembre2022[],2,FALSE)</f>
        <v>#N/A</v>
      </c>
      <c r="CC4541" s="9" t="e">
        <f>VLOOKUP(Données!G:G,decem2021[],2,FALSE)</f>
        <v>#N/A</v>
      </c>
      <c r="CE4541" s="9" t="e">
        <f>VLOOKUP(Données!G:G,janvier2022[],2,FALSE)</f>
        <v>#N/A</v>
      </c>
      <c r="CF4541" s="9" t="e">
        <f>VLOOKUP(Données!G:G,février2022[],2,FALSE)</f>
        <v>#N/A</v>
      </c>
      <c r="CG4541" s="9" t="e">
        <f>VLOOKUP(Données!G:G,mars2022[],2,FALSE)</f>
        <v>#N/A</v>
      </c>
      <c r="CH4541" s="9" t="e">
        <f>VLOOKUP(Données!G:G,avril2022[],2,FALSE)</f>
        <v>#N/A</v>
      </c>
      <c r="CI4541" s="9" t="e">
        <f>VLOOKUP(Données!G:G,maii2022[],2,FALSE)</f>
        <v>#N/A</v>
      </c>
      <c r="CJ4541" s="9" t="e">
        <f>VLOOKUP(Données!G:G,juin2022[],2,FALSE)</f>
        <v>#N/A</v>
      </c>
      <c r="CK4541" s="9" t="e">
        <f>VLOOKUP(Données!G:G,juillet2022[],2,FALSE)</f>
        <v>#N/A</v>
      </c>
      <c r="CL4541" s="9" t="e">
        <f>VLOOKUP(Données!G:G,aout2022[],2,FALSE)</f>
        <v>#N/A</v>
      </c>
      <c r="CM4541" s="9" t="e">
        <f>VLOOKUP(Données!G:G,septem2022[],2,FALSE)</f>
        <v>#N/A</v>
      </c>
      <c r="CN4541" s="9" t="e">
        <f>VLOOKUP(Données!G:G,octobre2022[],2,FALSE)</f>
        <v>#N/A</v>
      </c>
      <c r="CO4541" s="9" t="e">
        <f>VLOOKUP(Données!G:G,novembre2022[],2,FALSE)</f>
        <v>#N/A</v>
      </c>
      <c r="CP4541" s="9" t="e">
        <f>VLOOKUP(Données!G:G,decembre2022[],2,FALSE)</f>
        <v>#N/A</v>
      </c>
    </row>
    <row r="4542" spans="41:94" ht="15.75" x14ac:dyDescent="0.25"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E4542" s="9" t="e">
        <f>VLOOKUP(Données!G:G,janv2020[],2,FALSE)</f>
        <v>#N/A</v>
      </c>
      <c r="BF4542" s="9" t="e">
        <f>VLOOKUP(Données!G:G,février2020[],2,FALSE)</f>
        <v>#N/A</v>
      </c>
      <c r="BG4542" s="9" t="e">
        <f>VLOOKUP(Données!G:G,mars2020[],2,FALSE)</f>
        <v>#N/A</v>
      </c>
      <c r="BH4542" s="9" t="e">
        <f>VLOOKUP(Données!G:G,avril2020[],2,FALSE)</f>
        <v>#N/A</v>
      </c>
      <c r="BI4542" s="9" t="e">
        <f>VLOOKUP(Données!G:G,maii2020[],2,FALSE)</f>
        <v>#N/A</v>
      </c>
      <c r="BJ4542" s="9" t="e">
        <f>VLOOKUP(Données!G:G,juin2020[],2,FALSE)</f>
        <v>#N/A</v>
      </c>
      <c r="BK4542" s="9" t="e">
        <f>VLOOKUP(Données!G:G,juillet2020[],2,FALSE)</f>
        <v>#N/A</v>
      </c>
      <c r="BL4542" s="9" t="e">
        <f>VLOOKUP(Données!G:G,aout2020[],2,FALSE)</f>
        <v>#N/A</v>
      </c>
      <c r="BM4542" s="9" t="e">
        <f>VLOOKUP(Données!G:G,sept2020[],2,FALSE)</f>
        <v>#N/A</v>
      </c>
      <c r="BN4542" s="9" t="e">
        <f>VLOOKUP(Données!G:G,octo2020[],2,FALSE)</f>
        <v>#N/A</v>
      </c>
      <c r="BO4542" s="9" t="e">
        <f>VLOOKUP(Données!G:G,novem2020[],2,FALSE)</f>
        <v>#N/A</v>
      </c>
      <c r="BP4542" s="9" t="e">
        <f>VLOOKUP(Données!G:G,decem2020[],2,FALSE)</f>
        <v>#N/A</v>
      </c>
      <c r="BR4542" s="9" t="e">
        <f>VLOOKUP(Données!G:G,janvier2021[],2,FALSE)</f>
        <v>#N/A</v>
      </c>
      <c r="BS4542" s="9" t="e">
        <f>VLOOKUP(Données!G:G,février2021[],2,FALSE)</f>
        <v>#N/A</v>
      </c>
      <c r="BT4542" s="9" t="e">
        <f>VLOOKUP(Données!G:G,mars2021[],2,FALSE)</f>
        <v>#N/A</v>
      </c>
      <c r="BU4542" s="9" t="e">
        <f>VLOOKUP(Données!G:G,avril2021[],2,FALSE)</f>
        <v>#N/A</v>
      </c>
      <c r="BV4542" s="9" t="e">
        <f>VLOOKUP(Données!G:G,maii2021[],2,FALSE)</f>
        <v>#N/A</v>
      </c>
      <c r="BW4542" s="9" t="e">
        <f>VLOOKUP(Données!G:G,juin2021[],2,FALSE)</f>
        <v>#N/A</v>
      </c>
      <c r="BX4542" s="9" t="e">
        <f>VLOOKUP(Données!G:G,juillet2021[],2,FALSE)</f>
        <v>#N/A</v>
      </c>
      <c r="BY4542" s="9" t="e">
        <f>VLOOKUP(Données!G:G,aout2021[],2,FALSE)</f>
        <v>#N/A</v>
      </c>
      <c r="BZ4542" s="9" t="e">
        <f>VLOOKUP(Données!G:G,septem2021[],2,FALSE)</f>
        <v>#N/A</v>
      </c>
      <c r="CA4542" s="9" t="e">
        <f>VLOOKUP(Données!G:G,octob2021[],2,FALSE)</f>
        <v>#N/A</v>
      </c>
      <c r="CB4542" s="9" t="e">
        <f>VLOOKUP(Données!G:G,novembre2022[],2,FALSE)</f>
        <v>#N/A</v>
      </c>
      <c r="CC4542" s="9" t="e">
        <f>VLOOKUP(Données!G:G,decem2021[],2,FALSE)</f>
        <v>#N/A</v>
      </c>
      <c r="CE4542" s="9" t="e">
        <f>VLOOKUP(Données!G:G,janvier2022[],2,FALSE)</f>
        <v>#N/A</v>
      </c>
      <c r="CF4542" s="9" t="e">
        <f>VLOOKUP(Données!G:G,février2022[],2,FALSE)</f>
        <v>#N/A</v>
      </c>
      <c r="CG4542" s="9" t="e">
        <f>VLOOKUP(Données!G:G,mars2022[],2,FALSE)</f>
        <v>#N/A</v>
      </c>
      <c r="CH4542" s="9" t="e">
        <f>VLOOKUP(Données!G:G,avril2022[],2,FALSE)</f>
        <v>#N/A</v>
      </c>
      <c r="CI4542" s="9" t="e">
        <f>VLOOKUP(Données!G:G,maii2022[],2,FALSE)</f>
        <v>#N/A</v>
      </c>
      <c r="CJ4542" s="9" t="e">
        <f>VLOOKUP(Données!G:G,juin2022[],2,FALSE)</f>
        <v>#N/A</v>
      </c>
      <c r="CK4542" s="9" t="e">
        <f>VLOOKUP(Données!G:G,juillet2022[],2,FALSE)</f>
        <v>#N/A</v>
      </c>
      <c r="CL4542" s="9" t="e">
        <f>VLOOKUP(Données!G:G,aout2022[],2,FALSE)</f>
        <v>#N/A</v>
      </c>
      <c r="CM4542" s="9" t="e">
        <f>VLOOKUP(Données!G:G,septem2022[],2,FALSE)</f>
        <v>#N/A</v>
      </c>
      <c r="CN4542" s="9" t="e">
        <f>VLOOKUP(Données!G:G,octobre2022[],2,FALSE)</f>
        <v>#N/A</v>
      </c>
      <c r="CO4542" s="9" t="e">
        <f>VLOOKUP(Données!G:G,novembre2022[],2,FALSE)</f>
        <v>#N/A</v>
      </c>
      <c r="CP4542" s="9" t="e">
        <f>VLOOKUP(Données!G:G,decembre2022[],2,FALSE)</f>
        <v>#N/A</v>
      </c>
    </row>
    <row r="4543" spans="41:94" ht="15.75" x14ac:dyDescent="0.25"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E4543" s="9" t="e">
        <f>VLOOKUP(Données!G:G,janv2020[],2,FALSE)</f>
        <v>#N/A</v>
      </c>
      <c r="BF4543" s="9" t="e">
        <f>VLOOKUP(Données!G:G,février2020[],2,FALSE)</f>
        <v>#N/A</v>
      </c>
      <c r="BG4543" s="9" t="e">
        <f>VLOOKUP(Données!G:G,mars2020[],2,FALSE)</f>
        <v>#N/A</v>
      </c>
      <c r="BH4543" s="9" t="e">
        <f>VLOOKUP(Données!G:G,avril2020[],2,FALSE)</f>
        <v>#N/A</v>
      </c>
      <c r="BI4543" s="9" t="e">
        <f>VLOOKUP(Données!G:G,maii2020[],2,FALSE)</f>
        <v>#N/A</v>
      </c>
      <c r="BJ4543" s="9" t="e">
        <f>VLOOKUP(Données!G:G,juin2020[],2,FALSE)</f>
        <v>#N/A</v>
      </c>
      <c r="BK4543" s="9" t="e">
        <f>VLOOKUP(Données!G:G,juillet2020[],2,FALSE)</f>
        <v>#N/A</v>
      </c>
      <c r="BL4543" s="9" t="e">
        <f>VLOOKUP(Données!G:G,aout2020[],2,FALSE)</f>
        <v>#N/A</v>
      </c>
      <c r="BM4543" s="9" t="e">
        <f>VLOOKUP(Données!G:G,sept2020[],2,FALSE)</f>
        <v>#N/A</v>
      </c>
      <c r="BN4543" s="9" t="e">
        <f>VLOOKUP(Données!G:G,octo2020[],2,FALSE)</f>
        <v>#N/A</v>
      </c>
      <c r="BO4543" s="9" t="e">
        <f>VLOOKUP(Données!G:G,novem2020[],2,FALSE)</f>
        <v>#N/A</v>
      </c>
      <c r="BP4543" s="9" t="e">
        <f>VLOOKUP(Données!G:G,decem2020[],2,FALSE)</f>
        <v>#N/A</v>
      </c>
      <c r="BR4543" s="9" t="e">
        <f>VLOOKUP(Données!G:G,janvier2021[],2,FALSE)</f>
        <v>#N/A</v>
      </c>
      <c r="BS4543" s="9" t="e">
        <f>VLOOKUP(Données!G:G,février2021[],2,FALSE)</f>
        <v>#N/A</v>
      </c>
      <c r="BT4543" s="9" t="e">
        <f>VLOOKUP(Données!G:G,mars2021[],2,FALSE)</f>
        <v>#N/A</v>
      </c>
      <c r="BU4543" s="9" t="e">
        <f>VLOOKUP(Données!G:G,avril2021[],2,FALSE)</f>
        <v>#N/A</v>
      </c>
      <c r="BV4543" s="9" t="e">
        <f>VLOOKUP(Données!G:G,maii2021[],2,FALSE)</f>
        <v>#N/A</v>
      </c>
      <c r="BW4543" s="9" t="e">
        <f>VLOOKUP(Données!G:G,juin2021[],2,FALSE)</f>
        <v>#N/A</v>
      </c>
      <c r="BX4543" s="9" t="e">
        <f>VLOOKUP(Données!G:G,juillet2021[],2,FALSE)</f>
        <v>#N/A</v>
      </c>
      <c r="BY4543" s="9" t="e">
        <f>VLOOKUP(Données!G:G,aout2021[],2,FALSE)</f>
        <v>#N/A</v>
      </c>
      <c r="BZ4543" s="9" t="e">
        <f>VLOOKUP(Données!G:G,septem2021[],2,FALSE)</f>
        <v>#N/A</v>
      </c>
      <c r="CA4543" s="9" t="e">
        <f>VLOOKUP(Données!G:G,octob2021[],2,FALSE)</f>
        <v>#N/A</v>
      </c>
      <c r="CB4543" s="9" t="e">
        <f>VLOOKUP(Données!G:G,novembre2022[],2,FALSE)</f>
        <v>#N/A</v>
      </c>
      <c r="CC4543" s="9" t="e">
        <f>VLOOKUP(Données!G:G,decem2021[],2,FALSE)</f>
        <v>#N/A</v>
      </c>
      <c r="CE4543" s="9" t="e">
        <f>VLOOKUP(Données!G:G,janvier2022[],2,FALSE)</f>
        <v>#N/A</v>
      </c>
      <c r="CF4543" s="9" t="e">
        <f>VLOOKUP(Données!G:G,février2022[],2,FALSE)</f>
        <v>#N/A</v>
      </c>
      <c r="CG4543" s="9" t="e">
        <f>VLOOKUP(Données!G:G,mars2022[],2,FALSE)</f>
        <v>#N/A</v>
      </c>
      <c r="CH4543" s="9" t="e">
        <f>VLOOKUP(Données!G:G,avril2022[],2,FALSE)</f>
        <v>#N/A</v>
      </c>
      <c r="CI4543" s="9" t="e">
        <f>VLOOKUP(Données!G:G,maii2022[],2,FALSE)</f>
        <v>#N/A</v>
      </c>
      <c r="CJ4543" s="9" t="e">
        <f>VLOOKUP(Données!G:G,juin2022[],2,FALSE)</f>
        <v>#N/A</v>
      </c>
      <c r="CK4543" s="9" t="e">
        <f>VLOOKUP(Données!G:G,juillet2022[],2,FALSE)</f>
        <v>#N/A</v>
      </c>
      <c r="CL4543" s="9" t="e">
        <f>VLOOKUP(Données!G:G,aout2022[],2,FALSE)</f>
        <v>#N/A</v>
      </c>
      <c r="CM4543" s="9" t="e">
        <f>VLOOKUP(Données!G:G,septem2022[],2,FALSE)</f>
        <v>#N/A</v>
      </c>
      <c r="CN4543" s="9" t="e">
        <f>VLOOKUP(Données!G:G,octobre2022[],2,FALSE)</f>
        <v>#N/A</v>
      </c>
      <c r="CO4543" s="9" t="e">
        <f>VLOOKUP(Données!G:G,novembre2022[],2,FALSE)</f>
        <v>#N/A</v>
      </c>
      <c r="CP4543" s="9" t="e">
        <f>VLOOKUP(Données!G:G,decembre2022[],2,FALSE)</f>
        <v>#N/A</v>
      </c>
    </row>
    <row r="4544" spans="41:94" ht="15.75" x14ac:dyDescent="0.25"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E4544" s="9" t="e">
        <f>VLOOKUP(Données!G:G,janv2020[],2,FALSE)</f>
        <v>#N/A</v>
      </c>
      <c r="BF4544" s="9" t="e">
        <f>VLOOKUP(Données!G:G,février2020[],2,FALSE)</f>
        <v>#N/A</v>
      </c>
      <c r="BG4544" s="9" t="e">
        <f>VLOOKUP(Données!G:G,mars2020[],2,FALSE)</f>
        <v>#N/A</v>
      </c>
      <c r="BH4544" s="9" t="e">
        <f>VLOOKUP(Données!G:G,avril2020[],2,FALSE)</f>
        <v>#N/A</v>
      </c>
      <c r="BI4544" s="9" t="e">
        <f>VLOOKUP(Données!G:G,maii2020[],2,FALSE)</f>
        <v>#N/A</v>
      </c>
      <c r="BJ4544" s="9" t="e">
        <f>VLOOKUP(Données!G:G,juin2020[],2,FALSE)</f>
        <v>#N/A</v>
      </c>
      <c r="BK4544" s="9" t="e">
        <f>VLOOKUP(Données!G:G,juillet2020[],2,FALSE)</f>
        <v>#N/A</v>
      </c>
      <c r="BL4544" s="9" t="e">
        <f>VLOOKUP(Données!G:G,aout2020[],2,FALSE)</f>
        <v>#N/A</v>
      </c>
      <c r="BM4544" s="9" t="e">
        <f>VLOOKUP(Données!G:G,sept2020[],2,FALSE)</f>
        <v>#N/A</v>
      </c>
      <c r="BN4544" s="9" t="e">
        <f>VLOOKUP(Données!G:G,octo2020[],2,FALSE)</f>
        <v>#N/A</v>
      </c>
      <c r="BO4544" s="9" t="e">
        <f>VLOOKUP(Données!G:G,novem2020[],2,FALSE)</f>
        <v>#N/A</v>
      </c>
      <c r="BP4544" s="9" t="e">
        <f>VLOOKUP(Données!G:G,decem2020[],2,FALSE)</f>
        <v>#N/A</v>
      </c>
      <c r="BR4544" s="9" t="e">
        <f>VLOOKUP(Données!G:G,janvier2021[],2,FALSE)</f>
        <v>#N/A</v>
      </c>
      <c r="BS4544" s="9" t="e">
        <f>VLOOKUP(Données!G:G,février2021[],2,FALSE)</f>
        <v>#N/A</v>
      </c>
      <c r="BT4544" s="9" t="e">
        <f>VLOOKUP(Données!G:G,mars2021[],2,FALSE)</f>
        <v>#N/A</v>
      </c>
      <c r="BU4544" s="9" t="e">
        <f>VLOOKUP(Données!G:G,avril2021[],2,FALSE)</f>
        <v>#N/A</v>
      </c>
      <c r="BV4544" s="9" t="e">
        <f>VLOOKUP(Données!G:G,maii2021[],2,FALSE)</f>
        <v>#N/A</v>
      </c>
      <c r="BW4544" s="9" t="e">
        <f>VLOOKUP(Données!G:G,juin2021[],2,FALSE)</f>
        <v>#N/A</v>
      </c>
      <c r="BX4544" s="9" t="e">
        <f>VLOOKUP(Données!G:G,juillet2021[],2,FALSE)</f>
        <v>#N/A</v>
      </c>
      <c r="BY4544" s="9" t="e">
        <f>VLOOKUP(Données!G:G,aout2021[],2,FALSE)</f>
        <v>#N/A</v>
      </c>
      <c r="BZ4544" s="9" t="e">
        <f>VLOOKUP(Données!G:G,septem2021[],2,FALSE)</f>
        <v>#N/A</v>
      </c>
      <c r="CA4544" s="9" t="e">
        <f>VLOOKUP(Données!G:G,octob2021[],2,FALSE)</f>
        <v>#N/A</v>
      </c>
      <c r="CB4544" s="9" t="e">
        <f>VLOOKUP(Données!G:G,novembre2022[],2,FALSE)</f>
        <v>#N/A</v>
      </c>
      <c r="CC4544" s="9" t="e">
        <f>VLOOKUP(Données!G:G,decem2021[],2,FALSE)</f>
        <v>#N/A</v>
      </c>
      <c r="CE4544" s="9" t="e">
        <f>VLOOKUP(Données!G:G,janvier2022[],2,FALSE)</f>
        <v>#N/A</v>
      </c>
      <c r="CF4544" s="9" t="e">
        <f>VLOOKUP(Données!G:G,février2022[],2,FALSE)</f>
        <v>#N/A</v>
      </c>
      <c r="CG4544" s="9" t="e">
        <f>VLOOKUP(Données!G:G,mars2022[],2,FALSE)</f>
        <v>#N/A</v>
      </c>
      <c r="CH4544" s="9" t="e">
        <f>VLOOKUP(Données!G:G,avril2022[],2,FALSE)</f>
        <v>#N/A</v>
      </c>
      <c r="CI4544" s="9" t="e">
        <f>VLOOKUP(Données!G:G,maii2022[],2,FALSE)</f>
        <v>#N/A</v>
      </c>
      <c r="CJ4544" s="9" t="e">
        <f>VLOOKUP(Données!G:G,juin2022[],2,FALSE)</f>
        <v>#N/A</v>
      </c>
      <c r="CK4544" s="9" t="e">
        <f>VLOOKUP(Données!G:G,juillet2022[],2,FALSE)</f>
        <v>#N/A</v>
      </c>
      <c r="CL4544" s="9" t="e">
        <f>VLOOKUP(Données!G:G,aout2022[],2,FALSE)</f>
        <v>#N/A</v>
      </c>
      <c r="CM4544" s="9" t="e">
        <f>VLOOKUP(Données!G:G,septem2022[],2,FALSE)</f>
        <v>#N/A</v>
      </c>
      <c r="CN4544" s="9" t="e">
        <f>VLOOKUP(Données!G:G,octobre2022[],2,FALSE)</f>
        <v>#N/A</v>
      </c>
      <c r="CO4544" s="9" t="e">
        <f>VLOOKUP(Données!G:G,novembre2022[],2,FALSE)</f>
        <v>#N/A</v>
      </c>
      <c r="CP4544" s="9" t="e">
        <f>VLOOKUP(Données!G:G,decembre2022[],2,FALSE)</f>
        <v>#N/A</v>
      </c>
    </row>
    <row r="4545" spans="41:94" ht="15.75" x14ac:dyDescent="0.25"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E4545" s="9" t="e">
        <f>VLOOKUP(Données!G:G,janv2020[],2,FALSE)</f>
        <v>#N/A</v>
      </c>
      <c r="BF4545" s="9" t="e">
        <f>VLOOKUP(Données!G:G,février2020[],2,FALSE)</f>
        <v>#N/A</v>
      </c>
      <c r="BG4545" s="9" t="e">
        <f>VLOOKUP(Données!G:G,mars2020[],2,FALSE)</f>
        <v>#N/A</v>
      </c>
      <c r="BH4545" s="9" t="e">
        <f>VLOOKUP(Données!G:G,avril2020[],2,FALSE)</f>
        <v>#N/A</v>
      </c>
      <c r="BI4545" s="9" t="e">
        <f>VLOOKUP(Données!G:G,maii2020[],2,FALSE)</f>
        <v>#N/A</v>
      </c>
      <c r="BJ4545" s="9" t="e">
        <f>VLOOKUP(Données!G:G,juin2020[],2,FALSE)</f>
        <v>#N/A</v>
      </c>
      <c r="BK4545" s="9" t="e">
        <f>VLOOKUP(Données!G:G,juillet2020[],2,FALSE)</f>
        <v>#N/A</v>
      </c>
      <c r="BL4545" s="9" t="e">
        <f>VLOOKUP(Données!G:G,aout2020[],2,FALSE)</f>
        <v>#N/A</v>
      </c>
      <c r="BM4545" s="9" t="e">
        <f>VLOOKUP(Données!G:G,sept2020[],2,FALSE)</f>
        <v>#N/A</v>
      </c>
      <c r="BN4545" s="9" t="e">
        <f>VLOOKUP(Données!G:G,octo2020[],2,FALSE)</f>
        <v>#N/A</v>
      </c>
      <c r="BO4545" s="9" t="e">
        <f>VLOOKUP(Données!G:G,novem2020[],2,FALSE)</f>
        <v>#N/A</v>
      </c>
      <c r="BP4545" s="9" t="e">
        <f>VLOOKUP(Données!G:G,decem2020[],2,FALSE)</f>
        <v>#N/A</v>
      </c>
      <c r="BR4545" s="9" t="e">
        <f>VLOOKUP(Données!G:G,janvier2021[],2,FALSE)</f>
        <v>#N/A</v>
      </c>
      <c r="BS4545" s="9" t="e">
        <f>VLOOKUP(Données!G:G,février2021[],2,FALSE)</f>
        <v>#N/A</v>
      </c>
      <c r="BT4545" s="9" t="e">
        <f>VLOOKUP(Données!G:G,mars2021[],2,FALSE)</f>
        <v>#N/A</v>
      </c>
      <c r="BU4545" s="9" t="e">
        <f>VLOOKUP(Données!G:G,avril2021[],2,FALSE)</f>
        <v>#N/A</v>
      </c>
      <c r="BV4545" s="9" t="e">
        <f>VLOOKUP(Données!G:G,maii2021[],2,FALSE)</f>
        <v>#N/A</v>
      </c>
      <c r="BW4545" s="9" t="e">
        <f>VLOOKUP(Données!G:G,juin2021[],2,FALSE)</f>
        <v>#N/A</v>
      </c>
      <c r="BX4545" s="9" t="e">
        <f>VLOOKUP(Données!G:G,juillet2021[],2,FALSE)</f>
        <v>#N/A</v>
      </c>
      <c r="BY4545" s="9" t="e">
        <f>VLOOKUP(Données!G:G,aout2021[],2,FALSE)</f>
        <v>#N/A</v>
      </c>
      <c r="BZ4545" s="9" t="e">
        <f>VLOOKUP(Données!G:G,septem2021[],2,FALSE)</f>
        <v>#N/A</v>
      </c>
      <c r="CA4545" s="9" t="e">
        <f>VLOOKUP(Données!G:G,octob2021[],2,FALSE)</f>
        <v>#N/A</v>
      </c>
      <c r="CB4545" s="9" t="e">
        <f>VLOOKUP(Données!G:G,novembre2022[],2,FALSE)</f>
        <v>#N/A</v>
      </c>
      <c r="CC4545" s="9" t="e">
        <f>VLOOKUP(Données!G:G,decem2021[],2,FALSE)</f>
        <v>#N/A</v>
      </c>
      <c r="CE4545" s="9" t="e">
        <f>VLOOKUP(Données!G:G,janvier2022[],2,FALSE)</f>
        <v>#N/A</v>
      </c>
      <c r="CF4545" s="9" t="e">
        <f>VLOOKUP(Données!G:G,février2022[],2,FALSE)</f>
        <v>#N/A</v>
      </c>
      <c r="CG4545" s="9" t="e">
        <f>VLOOKUP(Données!G:G,mars2022[],2,FALSE)</f>
        <v>#N/A</v>
      </c>
      <c r="CH4545" s="9" t="e">
        <f>VLOOKUP(Données!G:G,avril2022[],2,FALSE)</f>
        <v>#N/A</v>
      </c>
      <c r="CI4545" s="9" t="e">
        <f>VLOOKUP(Données!G:G,maii2022[],2,FALSE)</f>
        <v>#N/A</v>
      </c>
      <c r="CJ4545" s="9" t="e">
        <f>VLOOKUP(Données!G:G,juin2022[],2,FALSE)</f>
        <v>#N/A</v>
      </c>
      <c r="CK4545" s="9" t="e">
        <f>VLOOKUP(Données!G:G,juillet2022[],2,FALSE)</f>
        <v>#N/A</v>
      </c>
      <c r="CL4545" s="9" t="e">
        <f>VLOOKUP(Données!G:G,aout2022[],2,FALSE)</f>
        <v>#N/A</v>
      </c>
      <c r="CM4545" s="9" t="e">
        <f>VLOOKUP(Données!G:G,septem2022[],2,FALSE)</f>
        <v>#N/A</v>
      </c>
      <c r="CN4545" s="9" t="e">
        <f>VLOOKUP(Données!G:G,octobre2022[],2,FALSE)</f>
        <v>#N/A</v>
      </c>
      <c r="CO4545" s="9" t="e">
        <f>VLOOKUP(Données!G:G,novembre2022[],2,FALSE)</f>
        <v>#N/A</v>
      </c>
      <c r="CP4545" s="9" t="e">
        <f>VLOOKUP(Données!G:G,decembre2022[],2,FALSE)</f>
        <v>#N/A</v>
      </c>
    </row>
    <row r="4546" spans="41:94" ht="15.75" x14ac:dyDescent="0.25"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E4546" s="9" t="e">
        <f>VLOOKUP(Données!G:G,janv2020[],2,FALSE)</f>
        <v>#N/A</v>
      </c>
      <c r="BF4546" s="9" t="e">
        <f>VLOOKUP(Données!G:G,février2020[],2,FALSE)</f>
        <v>#N/A</v>
      </c>
      <c r="BG4546" s="9" t="e">
        <f>VLOOKUP(Données!G:G,mars2020[],2,FALSE)</f>
        <v>#N/A</v>
      </c>
      <c r="BH4546" s="9" t="e">
        <f>VLOOKUP(Données!G:G,avril2020[],2,FALSE)</f>
        <v>#N/A</v>
      </c>
      <c r="BI4546" s="9" t="e">
        <f>VLOOKUP(Données!G:G,maii2020[],2,FALSE)</f>
        <v>#N/A</v>
      </c>
      <c r="BJ4546" s="9" t="e">
        <f>VLOOKUP(Données!G:G,juin2020[],2,FALSE)</f>
        <v>#N/A</v>
      </c>
      <c r="BK4546" s="9" t="e">
        <f>VLOOKUP(Données!G:G,juillet2020[],2,FALSE)</f>
        <v>#N/A</v>
      </c>
      <c r="BL4546" s="9" t="e">
        <f>VLOOKUP(Données!G:G,aout2020[],2,FALSE)</f>
        <v>#N/A</v>
      </c>
      <c r="BM4546" s="9" t="e">
        <f>VLOOKUP(Données!G:G,sept2020[],2,FALSE)</f>
        <v>#N/A</v>
      </c>
      <c r="BN4546" s="9" t="e">
        <f>VLOOKUP(Données!G:G,octo2020[],2,FALSE)</f>
        <v>#N/A</v>
      </c>
      <c r="BO4546" s="9" t="e">
        <f>VLOOKUP(Données!G:G,novem2020[],2,FALSE)</f>
        <v>#N/A</v>
      </c>
      <c r="BP4546" s="9" t="e">
        <f>VLOOKUP(Données!G:G,decem2020[],2,FALSE)</f>
        <v>#N/A</v>
      </c>
      <c r="BR4546" s="9" t="e">
        <f>VLOOKUP(Données!G:G,janvier2021[],2,FALSE)</f>
        <v>#N/A</v>
      </c>
      <c r="BS4546" s="9" t="e">
        <f>VLOOKUP(Données!G:G,février2021[],2,FALSE)</f>
        <v>#N/A</v>
      </c>
      <c r="BT4546" s="9" t="e">
        <f>VLOOKUP(Données!G:G,mars2021[],2,FALSE)</f>
        <v>#N/A</v>
      </c>
      <c r="BU4546" s="9" t="e">
        <f>VLOOKUP(Données!G:G,avril2021[],2,FALSE)</f>
        <v>#N/A</v>
      </c>
      <c r="BV4546" s="9" t="e">
        <f>VLOOKUP(Données!G:G,maii2021[],2,FALSE)</f>
        <v>#N/A</v>
      </c>
      <c r="BW4546" s="9" t="e">
        <f>VLOOKUP(Données!G:G,juin2021[],2,FALSE)</f>
        <v>#N/A</v>
      </c>
      <c r="BX4546" s="9" t="e">
        <f>VLOOKUP(Données!G:G,juillet2021[],2,FALSE)</f>
        <v>#N/A</v>
      </c>
      <c r="BY4546" s="9" t="e">
        <f>VLOOKUP(Données!G:G,aout2021[],2,FALSE)</f>
        <v>#N/A</v>
      </c>
      <c r="BZ4546" s="9" t="e">
        <f>VLOOKUP(Données!G:G,septem2021[],2,FALSE)</f>
        <v>#N/A</v>
      </c>
      <c r="CA4546" s="9" t="e">
        <f>VLOOKUP(Données!G:G,octob2021[],2,FALSE)</f>
        <v>#N/A</v>
      </c>
      <c r="CB4546" s="9" t="e">
        <f>VLOOKUP(Données!G:G,novembre2022[],2,FALSE)</f>
        <v>#N/A</v>
      </c>
      <c r="CC4546" s="9" t="e">
        <f>VLOOKUP(Données!G:G,decem2021[],2,FALSE)</f>
        <v>#N/A</v>
      </c>
      <c r="CE4546" s="9" t="e">
        <f>VLOOKUP(Données!G:G,janvier2022[],2,FALSE)</f>
        <v>#N/A</v>
      </c>
      <c r="CF4546" s="9" t="e">
        <f>VLOOKUP(Données!G:G,février2022[],2,FALSE)</f>
        <v>#N/A</v>
      </c>
      <c r="CG4546" s="9" t="e">
        <f>VLOOKUP(Données!G:G,mars2022[],2,FALSE)</f>
        <v>#N/A</v>
      </c>
      <c r="CH4546" s="9" t="e">
        <f>VLOOKUP(Données!G:G,avril2022[],2,FALSE)</f>
        <v>#N/A</v>
      </c>
      <c r="CI4546" s="9" t="e">
        <f>VLOOKUP(Données!G:G,maii2022[],2,FALSE)</f>
        <v>#N/A</v>
      </c>
      <c r="CJ4546" s="9" t="e">
        <f>VLOOKUP(Données!G:G,juin2022[],2,FALSE)</f>
        <v>#N/A</v>
      </c>
      <c r="CK4546" s="9" t="e">
        <f>VLOOKUP(Données!G:G,juillet2022[],2,FALSE)</f>
        <v>#N/A</v>
      </c>
      <c r="CL4546" s="9" t="e">
        <f>VLOOKUP(Données!G:G,aout2022[],2,FALSE)</f>
        <v>#N/A</v>
      </c>
      <c r="CM4546" s="9" t="e">
        <f>VLOOKUP(Données!G:G,septem2022[],2,FALSE)</f>
        <v>#N/A</v>
      </c>
      <c r="CN4546" s="9" t="e">
        <f>VLOOKUP(Données!G:G,octobre2022[],2,FALSE)</f>
        <v>#N/A</v>
      </c>
      <c r="CO4546" s="9" t="e">
        <f>VLOOKUP(Données!G:G,novembre2022[],2,FALSE)</f>
        <v>#N/A</v>
      </c>
      <c r="CP4546" s="9" t="e">
        <f>VLOOKUP(Données!G:G,decembre2022[],2,FALSE)</f>
        <v>#N/A</v>
      </c>
    </row>
    <row r="4547" spans="41:94" ht="15.75" x14ac:dyDescent="0.25"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E4547" s="9" t="e">
        <f>VLOOKUP(Données!G:G,janv2020[],2,FALSE)</f>
        <v>#N/A</v>
      </c>
      <c r="BF4547" s="9" t="e">
        <f>VLOOKUP(Données!G:G,février2020[],2,FALSE)</f>
        <v>#N/A</v>
      </c>
      <c r="BG4547" s="9" t="e">
        <f>VLOOKUP(Données!G:G,mars2020[],2,FALSE)</f>
        <v>#N/A</v>
      </c>
      <c r="BH4547" s="9" t="e">
        <f>VLOOKUP(Données!G:G,avril2020[],2,FALSE)</f>
        <v>#N/A</v>
      </c>
      <c r="BI4547" s="9" t="e">
        <f>VLOOKUP(Données!G:G,maii2020[],2,FALSE)</f>
        <v>#N/A</v>
      </c>
      <c r="BJ4547" s="9" t="e">
        <f>VLOOKUP(Données!G:G,juin2020[],2,FALSE)</f>
        <v>#N/A</v>
      </c>
      <c r="BK4547" s="9" t="e">
        <f>VLOOKUP(Données!G:G,juillet2020[],2,FALSE)</f>
        <v>#N/A</v>
      </c>
      <c r="BL4547" s="9" t="e">
        <f>VLOOKUP(Données!G:G,aout2020[],2,FALSE)</f>
        <v>#N/A</v>
      </c>
      <c r="BM4547" s="9" t="e">
        <f>VLOOKUP(Données!G:G,sept2020[],2,FALSE)</f>
        <v>#N/A</v>
      </c>
      <c r="BN4547" s="9" t="e">
        <f>VLOOKUP(Données!G:G,octo2020[],2,FALSE)</f>
        <v>#N/A</v>
      </c>
      <c r="BO4547" s="9" t="e">
        <f>VLOOKUP(Données!G:G,novem2020[],2,FALSE)</f>
        <v>#N/A</v>
      </c>
      <c r="BP4547" s="9" t="e">
        <f>VLOOKUP(Données!G:G,decem2020[],2,FALSE)</f>
        <v>#N/A</v>
      </c>
      <c r="BR4547" s="9" t="e">
        <f>VLOOKUP(Données!G:G,janvier2021[],2,FALSE)</f>
        <v>#N/A</v>
      </c>
      <c r="BS4547" s="9" t="e">
        <f>VLOOKUP(Données!G:G,février2021[],2,FALSE)</f>
        <v>#N/A</v>
      </c>
      <c r="BT4547" s="9" t="e">
        <f>VLOOKUP(Données!G:G,mars2021[],2,FALSE)</f>
        <v>#N/A</v>
      </c>
      <c r="BU4547" s="9" t="e">
        <f>VLOOKUP(Données!G:G,avril2021[],2,FALSE)</f>
        <v>#N/A</v>
      </c>
      <c r="BV4547" s="9" t="e">
        <f>VLOOKUP(Données!G:G,maii2021[],2,FALSE)</f>
        <v>#N/A</v>
      </c>
      <c r="BW4547" s="9" t="e">
        <f>VLOOKUP(Données!G:G,juin2021[],2,FALSE)</f>
        <v>#N/A</v>
      </c>
      <c r="BX4547" s="9" t="e">
        <f>VLOOKUP(Données!G:G,juillet2021[],2,FALSE)</f>
        <v>#N/A</v>
      </c>
      <c r="BY4547" s="9" t="e">
        <f>VLOOKUP(Données!G:G,aout2021[],2,FALSE)</f>
        <v>#N/A</v>
      </c>
      <c r="BZ4547" s="9" t="e">
        <f>VLOOKUP(Données!G:G,septem2021[],2,FALSE)</f>
        <v>#N/A</v>
      </c>
      <c r="CA4547" s="9" t="e">
        <f>VLOOKUP(Données!G:G,octob2021[],2,FALSE)</f>
        <v>#N/A</v>
      </c>
      <c r="CB4547" s="9" t="e">
        <f>VLOOKUP(Données!G:G,novembre2022[],2,FALSE)</f>
        <v>#N/A</v>
      </c>
      <c r="CC4547" s="9" t="e">
        <f>VLOOKUP(Données!G:G,decem2021[],2,FALSE)</f>
        <v>#N/A</v>
      </c>
      <c r="CE4547" s="9" t="e">
        <f>VLOOKUP(Données!G:G,janvier2022[],2,FALSE)</f>
        <v>#N/A</v>
      </c>
      <c r="CF4547" s="9" t="e">
        <f>VLOOKUP(Données!G:G,février2022[],2,FALSE)</f>
        <v>#N/A</v>
      </c>
      <c r="CG4547" s="9" t="e">
        <f>VLOOKUP(Données!G:G,mars2022[],2,FALSE)</f>
        <v>#N/A</v>
      </c>
      <c r="CH4547" s="9" t="e">
        <f>VLOOKUP(Données!G:G,avril2022[],2,FALSE)</f>
        <v>#N/A</v>
      </c>
      <c r="CI4547" s="9" t="e">
        <f>VLOOKUP(Données!G:G,maii2022[],2,FALSE)</f>
        <v>#N/A</v>
      </c>
      <c r="CJ4547" s="9" t="e">
        <f>VLOOKUP(Données!G:G,juin2022[],2,FALSE)</f>
        <v>#N/A</v>
      </c>
      <c r="CK4547" s="9" t="e">
        <f>VLOOKUP(Données!G:G,juillet2022[],2,FALSE)</f>
        <v>#N/A</v>
      </c>
      <c r="CL4547" s="9" t="e">
        <f>VLOOKUP(Données!G:G,aout2022[],2,FALSE)</f>
        <v>#N/A</v>
      </c>
      <c r="CM4547" s="9" t="e">
        <f>VLOOKUP(Données!G:G,septem2022[],2,FALSE)</f>
        <v>#N/A</v>
      </c>
      <c r="CN4547" s="9" t="e">
        <f>VLOOKUP(Données!G:G,octobre2022[],2,FALSE)</f>
        <v>#N/A</v>
      </c>
      <c r="CO4547" s="9" t="e">
        <f>VLOOKUP(Données!G:G,novembre2022[],2,FALSE)</f>
        <v>#N/A</v>
      </c>
      <c r="CP4547" s="9" t="e">
        <f>VLOOKUP(Données!G:G,decembre2022[],2,FALSE)</f>
        <v>#N/A</v>
      </c>
    </row>
    <row r="4548" spans="41:94" ht="15.75" x14ac:dyDescent="0.25"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E4548" s="9" t="e">
        <f>VLOOKUP(Données!G:G,janv2020[],2,FALSE)</f>
        <v>#N/A</v>
      </c>
      <c r="BF4548" s="9" t="e">
        <f>VLOOKUP(Données!G:G,février2020[],2,FALSE)</f>
        <v>#N/A</v>
      </c>
      <c r="BG4548" s="9" t="e">
        <f>VLOOKUP(Données!G:G,mars2020[],2,FALSE)</f>
        <v>#N/A</v>
      </c>
      <c r="BH4548" s="9" t="e">
        <f>VLOOKUP(Données!G:G,avril2020[],2,FALSE)</f>
        <v>#N/A</v>
      </c>
      <c r="BI4548" s="9" t="e">
        <f>VLOOKUP(Données!G:G,maii2020[],2,FALSE)</f>
        <v>#N/A</v>
      </c>
      <c r="BJ4548" s="9" t="e">
        <f>VLOOKUP(Données!G:G,juin2020[],2,FALSE)</f>
        <v>#N/A</v>
      </c>
      <c r="BK4548" s="9" t="e">
        <f>VLOOKUP(Données!G:G,juillet2020[],2,FALSE)</f>
        <v>#N/A</v>
      </c>
      <c r="BL4548" s="9" t="e">
        <f>VLOOKUP(Données!G:G,aout2020[],2,FALSE)</f>
        <v>#N/A</v>
      </c>
      <c r="BM4548" s="9" t="e">
        <f>VLOOKUP(Données!G:G,sept2020[],2,FALSE)</f>
        <v>#N/A</v>
      </c>
      <c r="BN4548" s="9" t="e">
        <f>VLOOKUP(Données!G:G,octo2020[],2,FALSE)</f>
        <v>#N/A</v>
      </c>
      <c r="BO4548" s="9" t="e">
        <f>VLOOKUP(Données!G:G,novem2020[],2,FALSE)</f>
        <v>#N/A</v>
      </c>
      <c r="BP4548" s="9" t="e">
        <f>VLOOKUP(Données!G:G,decem2020[],2,FALSE)</f>
        <v>#N/A</v>
      </c>
      <c r="BR4548" s="9" t="e">
        <f>VLOOKUP(Données!G:G,janvier2021[],2,FALSE)</f>
        <v>#N/A</v>
      </c>
      <c r="BS4548" s="9" t="e">
        <f>VLOOKUP(Données!G:G,février2021[],2,FALSE)</f>
        <v>#N/A</v>
      </c>
      <c r="BT4548" s="9" t="e">
        <f>VLOOKUP(Données!G:G,mars2021[],2,FALSE)</f>
        <v>#N/A</v>
      </c>
      <c r="BU4548" s="9" t="e">
        <f>VLOOKUP(Données!G:G,avril2021[],2,FALSE)</f>
        <v>#N/A</v>
      </c>
      <c r="BV4548" s="9" t="e">
        <f>VLOOKUP(Données!G:G,maii2021[],2,FALSE)</f>
        <v>#N/A</v>
      </c>
      <c r="BW4548" s="9" t="e">
        <f>VLOOKUP(Données!G:G,juin2021[],2,FALSE)</f>
        <v>#N/A</v>
      </c>
      <c r="BX4548" s="9" t="e">
        <f>VLOOKUP(Données!G:G,juillet2021[],2,FALSE)</f>
        <v>#N/A</v>
      </c>
      <c r="BY4548" s="9" t="e">
        <f>VLOOKUP(Données!G:G,aout2021[],2,FALSE)</f>
        <v>#N/A</v>
      </c>
      <c r="BZ4548" s="9" t="e">
        <f>VLOOKUP(Données!G:G,septem2021[],2,FALSE)</f>
        <v>#N/A</v>
      </c>
      <c r="CA4548" s="9" t="e">
        <f>VLOOKUP(Données!G:G,octob2021[],2,FALSE)</f>
        <v>#N/A</v>
      </c>
      <c r="CB4548" s="9" t="e">
        <f>VLOOKUP(Données!G:G,novembre2022[],2,FALSE)</f>
        <v>#N/A</v>
      </c>
      <c r="CC4548" s="9" t="e">
        <f>VLOOKUP(Données!G:G,decem2021[],2,FALSE)</f>
        <v>#N/A</v>
      </c>
      <c r="CE4548" s="9" t="e">
        <f>VLOOKUP(Données!G:G,janvier2022[],2,FALSE)</f>
        <v>#N/A</v>
      </c>
      <c r="CF4548" s="9" t="e">
        <f>VLOOKUP(Données!G:G,février2022[],2,FALSE)</f>
        <v>#N/A</v>
      </c>
      <c r="CG4548" s="9" t="e">
        <f>VLOOKUP(Données!G:G,mars2022[],2,FALSE)</f>
        <v>#N/A</v>
      </c>
      <c r="CH4548" s="9" t="e">
        <f>VLOOKUP(Données!G:G,avril2022[],2,FALSE)</f>
        <v>#N/A</v>
      </c>
      <c r="CI4548" s="9" t="e">
        <f>VLOOKUP(Données!G:G,maii2022[],2,FALSE)</f>
        <v>#N/A</v>
      </c>
      <c r="CJ4548" s="9" t="e">
        <f>VLOOKUP(Données!G:G,juin2022[],2,FALSE)</f>
        <v>#N/A</v>
      </c>
      <c r="CK4548" s="9" t="e">
        <f>VLOOKUP(Données!G:G,juillet2022[],2,FALSE)</f>
        <v>#N/A</v>
      </c>
      <c r="CL4548" s="9" t="e">
        <f>VLOOKUP(Données!G:G,aout2022[],2,FALSE)</f>
        <v>#N/A</v>
      </c>
      <c r="CM4548" s="9" t="e">
        <f>VLOOKUP(Données!G:G,septem2022[],2,FALSE)</f>
        <v>#N/A</v>
      </c>
      <c r="CN4548" s="9" t="e">
        <f>VLOOKUP(Données!G:G,octobre2022[],2,FALSE)</f>
        <v>#N/A</v>
      </c>
      <c r="CO4548" s="9" t="e">
        <f>VLOOKUP(Données!G:G,novembre2022[],2,FALSE)</f>
        <v>#N/A</v>
      </c>
      <c r="CP4548" s="9" t="e">
        <f>VLOOKUP(Données!G:G,decembre2022[],2,FALSE)</f>
        <v>#N/A</v>
      </c>
    </row>
    <row r="4549" spans="41:94" ht="15.75" x14ac:dyDescent="0.25"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E4549" s="9" t="e">
        <f>VLOOKUP(Données!G:G,janv2020[],2,FALSE)</f>
        <v>#N/A</v>
      </c>
      <c r="BF4549" s="9" t="e">
        <f>VLOOKUP(Données!G:G,février2020[],2,FALSE)</f>
        <v>#N/A</v>
      </c>
      <c r="BG4549" s="9" t="e">
        <f>VLOOKUP(Données!G:G,mars2020[],2,FALSE)</f>
        <v>#N/A</v>
      </c>
      <c r="BH4549" s="9" t="e">
        <f>VLOOKUP(Données!G:G,avril2020[],2,FALSE)</f>
        <v>#N/A</v>
      </c>
      <c r="BI4549" s="9" t="e">
        <f>VLOOKUP(Données!G:G,maii2020[],2,FALSE)</f>
        <v>#N/A</v>
      </c>
      <c r="BJ4549" s="9" t="e">
        <f>VLOOKUP(Données!G:G,juin2020[],2,FALSE)</f>
        <v>#N/A</v>
      </c>
      <c r="BK4549" s="9" t="e">
        <f>VLOOKUP(Données!G:G,juillet2020[],2,FALSE)</f>
        <v>#N/A</v>
      </c>
      <c r="BL4549" s="9" t="e">
        <f>VLOOKUP(Données!G:G,aout2020[],2,FALSE)</f>
        <v>#N/A</v>
      </c>
      <c r="BM4549" s="9" t="e">
        <f>VLOOKUP(Données!G:G,sept2020[],2,FALSE)</f>
        <v>#N/A</v>
      </c>
      <c r="BN4549" s="9" t="e">
        <f>VLOOKUP(Données!G:G,octo2020[],2,FALSE)</f>
        <v>#N/A</v>
      </c>
      <c r="BO4549" s="9" t="e">
        <f>VLOOKUP(Données!G:G,novem2020[],2,FALSE)</f>
        <v>#N/A</v>
      </c>
      <c r="BP4549" s="9" t="e">
        <f>VLOOKUP(Données!G:G,decem2020[],2,FALSE)</f>
        <v>#N/A</v>
      </c>
      <c r="BR4549" s="9" t="e">
        <f>VLOOKUP(Données!G:G,janvier2021[],2,FALSE)</f>
        <v>#N/A</v>
      </c>
      <c r="BS4549" s="9" t="e">
        <f>VLOOKUP(Données!G:G,février2021[],2,FALSE)</f>
        <v>#N/A</v>
      </c>
      <c r="BT4549" s="9" t="e">
        <f>VLOOKUP(Données!G:G,mars2021[],2,FALSE)</f>
        <v>#N/A</v>
      </c>
      <c r="BU4549" s="9" t="e">
        <f>VLOOKUP(Données!G:G,avril2021[],2,FALSE)</f>
        <v>#N/A</v>
      </c>
      <c r="BV4549" s="9" t="e">
        <f>VLOOKUP(Données!G:G,maii2021[],2,FALSE)</f>
        <v>#N/A</v>
      </c>
      <c r="BW4549" s="9" t="e">
        <f>VLOOKUP(Données!G:G,juin2021[],2,FALSE)</f>
        <v>#N/A</v>
      </c>
      <c r="BX4549" s="9" t="e">
        <f>VLOOKUP(Données!G:G,juillet2021[],2,FALSE)</f>
        <v>#N/A</v>
      </c>
      <c r="BY4549" s="9" t="e">
        <f>VLOOKUP(Données!G:G,aout2021[],2,FALSE)</f>
        <v>#N/A</v>
      </c>
      <c r="BZ4549" s="9" t="e">
        <f>VLOOKUP(Données!G:G,septem2021[],2,FALSE)</f>
        <v>#N/A</v>
      </c>
      <c r="CA4549" s="9" t="e">
        <f>VLOOKUP(Données!G:G,octob2021[],2,FALSE)</f>
        <v>#N/A</v>
      </c>
      <c r="CB4549" s="9" t="e">
        <f>VLOOKUP(Données!G:G,novembre2022[],2,FALSE)</f>
        <v>#N/A</v>
      </c>
      <c r="CC4549" s="9" t="e">
        <f>VLOOKUP(Données!G:G,decem2021[],2,FALSE)</f>
        <v>#N/A</v>
      </c>
      <c r="CE4549" s="9" t="e">
        <f>VLOOKUP(Données!G:G,janvier2022[],2,FALSE)</f>
        <v>#N/A</v>
      </c>
      <c r="CF4549" s="9" t="e">
        <f>VLOOKUP(Données!G:G,février2022[],2,FALSE)</f>
        <v>#N/A</v>
      </c>
      <c r="CG4549" s="9" t="e">
        <f>VLOOKUP(Données!G:G,mars2022[],2,FALSE)</f>
        <v>#N/A</v>
      </c>
      <c r="CH4549" s="9" t="e">
        <f>VLOOKUP(Données!G:G,avril2022[],2,FALSE)</f>
        <v>#N/A</v>
      </c>
      <c r="CI4549" s="9" t="e">
        <f>VLOOKUP(Données!G:G,maii2022[],2,FALSE)</f>
        <v>#N/A</v>
      </c>
      <c r="CJ4549" s="9" t="e">
        <f>VLOOKUP(Données!G:G,juin2022[],2,FALSE)</f>
        <v>#N/A</v>
      </c>
      <c r="CK4549" s="9" t="e">
        <f>VLOOKUP(Données!G:G,juillet2022[],2,FALSE)</f>
        <v>#N/A</v>
      </c>
      <c r="CL4549" s="9" t="e">
        <f>VLOOKUP(Données!G:G,aout2022[],2,FALSE)</f>
        <v>#N/A</v>
      </c>
      <c r="CM4549" s="9" t="e">
        <f>VLOOKUP(Données!G:G,septem2022[],2,FALSE)</f>
        <v>#N/A</v>
      </c>
      <c r="CN4549" s="9" t="e">
        <f>VLOOKUP(Données!G:G,octobre2022[],2,FALSE)</f>
        <v>#N/A</v>
      </c>
      <c r="CO4549" s="9" t="e">
        <f>VLOOKUP(Données!G:G,novembre2022[],2,FALSE)</f>
        <v>#N/A</v>
      </c>
      <c r="CP4549" s="9" t="e">
        <f>VLOOKUP(Données!G:G,decembre2022[],2,FALSE)</f>
        <v>#N/A</v>
      </c>
    </row>
    <row r="4550" spans="41:94" ht="15.75" x14ac:dyDescent="0.25"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E4550" s="9" t="e">
        <f>VLOOKUP(Données!G:G,janv2020[],2,FALSE)</f>
        <v>#N/A</v>
      </c>
      <c r="BF4550" s="9" t="e">
        <f>VLOOKUP(Données!G:G,février2020[],2,FALSE)</f>
        <v>#N/A</v>
      </c>
      <c r="BG4550" s="9" t="e">
        <f>VLOOKUP(Données!G:G,mars2020[],2,FALSE)</f>
        <v>#N/A</v>
      </c>
      <c r="BH4550" s="9" t="e">
        <f>VLOOKUP(Données!G:G,avril2020[],2,FALSE)</f>
        <v>#N/A</v>
      </c>
      <c r="BI4550" s="9" t="e">
        <f>VLOOKUP(Données!G:G,maii2020[],2,FALSE)</f>
        <v>#N/A</v>
      </c>
      <c r="BJ4550" s="9" t="e">
        <f>VLOOKUP(Données!G:G,juin2020[],2,FALSE)</f>
        <v>#N/A</v>
      </c>
      <c r="BK4550" s="9" t="e">
        <f>VLOOKUP(Données!G:G,juillet2020[],2,FALSE)</f>
        <v>#N/A</v>
      </c>
      <c r="BL4550" s="9" t="e">
        <f>VLOOKUP(Données!G:G,aout2020[],2,FALSE)</f>
        <v>#N/A</v>
      </c>
      <c r="BM4550" s="9" t="e">
        <f>VLOOKUP(Données!G:G,sept2020[],2,FALSE)</f>
        <v>#N/A</v>
      </c>
      <c r="BN4550" s="9" t="e">
        <f>VLOOKUP(Données!G:G,octo2020[],2,FALSE)</f>
        <v>#N/A</v>
      </c>
      <c r="BO4550" s="9" t="e">
        <f>VLOOKUP(Données!G:G,novem2020[],2,FALSE)</f>
        <v>#N/A</v>
      </c>
      <c r="BP4550" s="9" t="e">
        <f>VLOOKUP(Données!G:G,decem2020[],2,FALSE)</f>
        <v>#N/A</v>
      </c>
      <c r="BR4550" s="9" t="e">
        <f>VLOOKUP(Données!G:G,janvier2021[],2,FALSE)</f>
        <v>#N/A</v>
      </c>
      <c r="BS4550" s="9" t="e">
        <f>VLOOKUP(Données!G:G,février2021[],2,FALSE)</f>
        <v>#N/A</v>
      </c>
      <c r="BT4550" s="9" t="e">
        <f>VLOOKUP(Données!G:G,mars2021[],2,FALSE)</f>
        <v>#N/A</v>
      </c>
      <c r="BU4550" s="9" t="e">
        <f>VLOOKUP(Données!G:G,avril2021[],2,FALSE)</f>
        <v>#N/A</v>
      </c>
      <c r="BV4550" s="9" t="e">
        <f>VLOOKUP(Données!G:G,maii2021[],2,FALSE)</f>
        <v>#N/A</v>
      </c>
      <c r="BW4550" s="9" t="e">
        <f>VLOOKUP(Données!G:G,juin2021[],2,FALSE)</f>
        <v>#N/A</v>
      </c>
      <c r="BX4550" s="9" t="e">
        <f>VLOOKUP(Données!G:G,juillet2021[],2,FALSE)</f>
        <v>#N/A</v>
      </c>
      <c r="BY4550" s="9" t="e">
        <f>VLOOKUP(Données!G:G,aout2021[],2,FALSE)</f>
        <v>#N/A</v>
      </c>
      <c r="BZ4550" s="9" t="e">
        <f>VLOOKUP(Données!G:G,septem2021[],2,FALSE)</f>
        <v>#N/A</v>
      </c>
      <c r="CA4550" s="9" t="e">
        <f>VLOOKUP(Données!G:G,octob2021[],2,FALSE)</f>
        <v>#N/A</v>
      </c>
      <c r="CB4550" s="9" t="e">
        <f>VLOOKUP(Données!G:G,novembre2022[],2,FALSE)</f>
        <v>#N/A</v>
      </c>
      <c r="CC4550" s="9" t="e">
        <f>VLOOKUP(Données!G:G,decem2021[],2,FALSE)</f>
        <v>#N/A</v>
      </c>
      <c r="CE4550" s="9" t="e">
        <f>VLOOKUP(Données!G:G,janvier2022[],2,FALSE)</f>
        <v>#N/A</v>
      </c>
      <c r="CF4550" s="9" t="e">
        <f>VLOOKUP(Données!G:G,février2022[],2,FALSE)</f>
        <v>#N/A</v>
      </c>
      <c r="CG4550" s="9" t="e">
        <f>VLOOKUP(Données!G:G,mars2022[],2,FALSE)</f>
        <v>#N/A</v>
      </c>
      <c r="CH4550" s="9" t="e">
        <f>VLOOKUP(Données!G:G,avril2022[],2,FALSE)</f>
        <v>#N/A</v>
      </c>
      <c r="CI4550" s="9" t="e">
        <f>VLOOKUP(Données!G:G,maii2022[],2,FALSE)</f>
        <v>#N/A</v>
      </c>
      <c r="CJ4550" s="9" t="e">
        <f>VLOOKUP(Données!G:G,juin2022[],2,FALSE)</f>
        <v>#N/A</v>
      </c>
      <c r="CK4550" s="9" t="e">
        <f>VLOOKUP(Données!G:G,juillet2022[],2,FALSE)</f>
        <v>#N/A</v>
      </c>
      <c r="CL4550" s="9" t="e">
        <f>VLOOKUP(Données!G:G,aout2022[],2,FALSE)</f>
        <v>#N/A</v>
      </c>
      <c r="CM4550" s="9" t="e">
        <f>VLOOKUP(Données!G:G,septem2022[],2,FALSE)</f>
        <v>#N/A</v>
      </c>
      <c r="CN4550" s="9" t="e">
        <f>VLOOKUP(Données!G:G,octobre2022[],2,FALSE)</f>
        <v>#N/A</v>
      </c>
      <c r="CO4550" s="9" t="e">
        <f>VLOOKUP(Données!G:G,novembre2022[],2,FALSE)</f>
        <v>#N/A</v>
      </c>
      <c r="CP4550" s="9" t="e">
        <f>VLOOKUP(Données!G:G,decembre2022[],2,FALSE)</f>
        <v>#N/A</v>
      </c>
    </row>
    <row r="4551" spans="41:94" ht="15.75" x14ac:dyDescent="0.25"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E4551" s="9" t="e">
        <f>VLOOKUP(Données!G:G,janv2020[],2,FALSE)</f>
        <v>#N/A</v>
      </c>
      <c r="BF4551" s="9" t="e">
        <f>VLOOKUP(Données!G:G,février2020[],2,FALSE)</f>
        <v>#N/A</v>
      </c>
      <c r="BG4551" s="9" t="e">
        <f>VLOOKUP(Données!G:G,mars2020[],2,FALSE)</f>
        <v>#N/A</v>
      </c>
      <c r="BH4551" s="9" t="e">
        <f>VLOOKUP(Données!G:G,avril2020[],2,FALSE)</f>
        <v>#N/A</v>
      </c>
      <c r="BI4551" s="9" t="e">
        <f>VLOOKUP(Données!G:G,maii2020[],2,FALSE)</f>
        <v>#N/A</v>
      </c>
      <c r="BJ4551" s="9" t="e">
        <f>VLOOKUP(Données!G:G,juin2020[],2,FALSE)</f>
        <v>#N/A</v>
      </c>
      <c r="BK4551" s="9" t="e">
        <f>VLOOKUP(Données!G:G,juillet2020[],2,FALSE)</f>
        <v>#N/A</v>
      </c>
      <c r="BL4551" s="9" t="e">
        <f>VLOOKUP(Données!G:G,aout2020[],2,FALSE)</f>
        <v>#N/A</v>
      </c>
      <c r="BM4551" s="9" t="e">
        <f>VLOOKUP(Données!G:G,sept2020[],2,FALSE)</f>
        <v>#N/A</v>
      </c>
      <c r="BN4551" s="9" t="e">
        <f>VLOOKUP(Données!G:G,octo2020[],2,FALSE)</f>
        <v>#N/A</v>
      </c>
      <c r="BO4551" s="9" t="e">
        <f>VLOOKUP(Données!G:G,novem2020[],2,FALSE)</f>
        <v>#N/A</v>
      </c>
      <c r="BP4551" s="9" t="e">
        <f>VLOOKUP(Données!G:G,decem2020[],2,FALSE)</f>
        <v>#N/A</v>
      </c>
      <c r="BR4551" s="9" t="e">
        <f>VLOOKUP(Données!G:G,janvier2021[],2,FALSE)</f>
        <v>#N/A</v>
      </c>
      <c r="BS4551" s="9" t="e">
        <f>VLOOKUP(Données!G:G,février2021[],2,FALSE)</f>
        <v>#N/A</v>
      </c>
      <c r="BT4551" s="9" t="e">
        <f>VLOOKUP(Données!G:G,mars2021[],2,FALSE)</f>
        <v>#N/A</v>
      </c>
      <c r="BU4551" s="9" t="e">
        <f>VLOOKUP(Données!G:G,avril2021[],2,FALSE)</f>
        <v>#N/A</v>
      </c>
      <c r="BV4551" s="9" t="e">
        <f>VLOOKUP(Données!G:G,maii2021[],2,FALSE)</f>
        <v>#N/A</v>
      </c>
      <c r="BW4551" s="9" t="e">
        <f>VLOOKUP(Données!G:G,juin2021[],2,FALSE)</f>
        <v>#N/A</v>
      </c>
      <c r="BX4551" s="9" t="e">
        <f>VLOOKUP(Données!G:G,juillet2021[],2,FALSE)</f>
        <v>#N/A</v>
      </c>
      <c r="BY4551" s="9" t="e">
        <f>VLOOKUP(Données!G:G,aout2021[],2,FALSE)</f>
        <v>#N/A</v>
      </c>
      <c r="BZ4551" s="9" t="e">
        <f>VLOOKUP(Données!G:G,septem2021[],2,FALSE)</f>
        <v>#N/A</v>
      </c>
      <c r="CA4551" s="9" t="e">
        <f>VLOOKUP(Données!G:G,octob2021[],2,FALSE)</f>
        <v>#N/A</v>
      </c>
      <c r="CB4551" s="9" t="e">
        <f>VLOOKUP(Données!G:G,novembre2022[],2,FALSE)</f>
        <v>#N/A</v>
      </c>
      <c r="CC4551" s="9" t="e">
        <f>VLOOKUP(Données!G:G,decem2021[],2,FALSE)</f>
        <v>#N/A</v>
      </c>
      <c r="CE4551" s="9" t="e">
        <f>VLOOKUP(Données!G:G,janvier2022[],2,FALSE)</f>
        <v>#N/A</v>
      </c>
      <c r="CF4551" s="9" t="e">
        <f>VLOOKUP(Données!G:G,février2022[],2,FALSE)</f>
        <v>#N/A</v>
      </c>
      <c r="CG4551" s="9" t="e">
        <f>VLOOKUP(Données!G:G,mars2022[],2,FALSE)</f>
        <v>#N/A</v>
      </c>
      <c r="CH4551" s="9" t="e">
        <f>VLOOKUP(Données!G:G,avril2022[],2,FALSE)</f>
        <v>#N/A</v>
      </c>
      <c r="CI4551" s="9" t="e">
        <f>VLOOKUP(Données!G:G,maii2022[],2,FALSE)</f>
        <v>#N/A</v>
      </c>
      <c r="CJ4551" s="9" t="e">
        <f>VLOOKUP(Données!G:G,juin2022[],2,FALSE)</f>
        <v>#N/A</v>
      </c>
      <c r="CK4551" s="9" t="e">
        <f>VLOOKUP(Données!G:G,juillet2022[],2,FALSE)</f>
        <v>#N/A</v>
      </c>
      <c r="CL4551" s="9" t="e">
        <f>VLOOKUP(Données!G:G,aout2022[],2,FALSE)</f>
        <v>#N/A</v>
      </c>
      <c r="CM4551" s="9" t="e">
        <f>VLOOKUP(Données!G:G,septem2022[],2,FALSE)</f>
        <v>#N/A</v>
      </c>
      <c r="CN4551" s="9" t="e">
        <f>VLOOKUP(Données!G:G,octobre2022[],2,FALSE)</f>
        <v>#N/A</v>
      </c>
      <c r="CO4551" s="9" t="e">
        <f>VLOOKUP(Données!G:G,novembre2022[],2,FALSE)</f>
        <v>#N/A</v>
      </c>
      <c r="CP4551" s="9" t="e">
        <f>VLOOKUP(Données!G:G,decembre2022[],2,FALSE)</f>
        <v>#N/A</v>
      </c>
    </row>
    <row r="4552" spans="41:94" ht="15.75" x14ac:dyDescent="0.25"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E4552" s="9" t="e">
        <f>VLOOKUP(Données!G:G,janv2020[],2,FALSE)</f>
        <v>#N/A</v>
      </c>
      <c r="BF4552" s="9" t="e">
        <f>VLOOKUP(Données!G:G,février2020[],2,FALSE)</f>
        <v>#N/A</v>
      </c>
      <c r="BG4552" s="9" t="e">
        <f>VLOOKUP(Données!G:G,mars2020[],2,FALSE)</f>
        <v>#N/A</v>
      </c>
      <c r="BH4552" s="9" t="e">
        <f>VLOOKUP(Données!G:G,avril2020[],2,FALSE)</f>
        <v>#N/A</v>
      </c>
      <c r="BI4552" s="9" t="e">
        <f>VLOOKUP(Données!G:G,maii2020[],2,FALSE)</f>
        <v>#N/A</v>
      </c>
      <c r="BJ4552" s="9" t="e">
        <f>VLOOKUP(Données!G:G,juin2020[],2,FALSE)</f>
        <v>#N/A</v>
      </c>
      <c r="BK4552" s="9" t="e">
        <f>VLOOKUP(Données!G:G,juillet2020[],2,FALSE)</f>
        <v>#N/A</v>
      </c>
      <c r="BL4552" s="9" t="e">
        <f>VLOOKUP(Données!G:G,aout2020[],2,FALSE)</f>
        <v>#N/A</v>
      </c>
      <c r="BM4552" s="9" t="e">
        <f>VLOOKUP(Données!G:G,sept2020[],2,FALSE)</f>
        <v>#N/A</v>
      </c>
      <c r="BN4552" s="9" t="e">
        <f>VLOOKUP(Données!G:G,octo2020[],2,FALSE)</f>
        <v>#N/A</v>
      </c>
      <c r="BO4552" s="9" t="e">
        <f>VLOOKUP(Données!G:G,novem2020[],2,FALSE)</f>
        <v>#N/A</v>
      </c>
      <c r="BP4552" s="9" t="e">
        <f>VLOOKUP(Données!G:G,decem2020[],2,FALSE)</f>
        <v>#N/A</v>
      </c>
      <c r="BR4552" s="9" t="e">
        <f>VLOOKUP(Données!G:G,janvier2021[],2,FALSE)</f>
        <v>#N/A</v>
      </c>
      <c r="BS4552" s="9" t="e">
        <f>VLOOKUP(Données!G:G,février2021[],2,FALSE)</f>
        <v>#N/A</v>
      </c>
      <c r="BT4552" s="9" t="e">
        <f>VLOOKUP(Données!G:G,mars2021[],2,FALSE)</f>
        <v>#N/A</v>
      </c>
      <c r="BU4552" s="9" t="e">
        <f>VLOOKUP(Données!G:G,avril2021[],2,FALSE)</f>
        <v>#N/A</v>
      </c>
      <c r="BV4552" s="9" t="e">
        <f>VLOOKUP(Données!G:G,maii2021[],2,FALSE)</f>
        <v>#N/A</v>
      </c>
      <c r="BW4552" s="9" t="e">
        <f>VLOOKUP(Données!G:G,juin2021[],2,FALSE)</f>
        <v>#N/A</v>
      </c>
      <c r="BX4552" s="9" t="e">
        <f>VLOOKUP(Données!G:G,juillet2021[],2,FALSE)</f>
        <v>#N/A</v>
      </c>
      <c r="BY4552" s="9" t="e">
        <f>VLOOKUP(Données!G:G,aout2021[],2,FALSE)</f>
        <v>#N/A</v>
      </c>
      <c r="BZ4552" s="9" t="e">
        <f>VLOOKUP(Données!G:G,septem2021[],2,FALSE)</f>
        <v>#N/A</v>
      </c>
      <c r="CA4552" s="9" t="e">
        <f>VLOOKUP(Données!G:G,octob2021[],2,FALSE)</f>
        <v>#N/A</v>
      </c>
      <c r="CB4552" s="9" t="e">
        <f>VLOOKUP(Données!G:G,novembre2022[],2,FALSE)</f>
        <v>#N/A</v>
      </c>
      <c r="CC4552" s="9" t="e">
        <f>VLOOKUP(Données!G:G,decem2021[],2,FALSE)</f>
        <v>#N/A</v>
      </c>
      <c r="CE4552" s="9" t="e">
        <f>VLOOKUP(Données!G:G,janvier2022[],2,FALSE)</f>
        <v>#N/A</v>
      </c>
      <c r="CF4552" s="9" t="e">
        <f>VLOOKUP(Données!G:G,février2022[],2,FALSE)</f>
        <v>#N/A</v>
      </c>
      <c r="CG4552" s="9" t="e">
        <f>VLOOKUP(Données!G:G,mars2022[],2,FALSE)</f>
        <v>#N/A</v>
      </c>
      <c r="CH4552" s="9" t="e">
        <f>VLOOKUP(Données!G:G,avril2022[],2,FALSE)</f>
        <v>#N/A</v>
      </c>
      <c r="CI4552" s="9" t="e">
        <f>VLOOKUP(Données!G:G,maii2022[],2,FALSE)</f>
        <v>#N/A</v>
      </c>
      <c r="CJ4552" s="9" t="e">
        <f>VLOOKUP(Données!G:G,juin2022[],2,FALSE)</f>
        <v>#N/A</v>
      </c>
      <c r="CK4552" s="9" t="e">
        <f>VLOOKUP(Données!G:G,juillet2022[],2,FALSE)</f>
        <v>#N/A</v>
      </c>
      <c r="CL4552" s="9" t="e">
        <f>VLOOKUP(Données!G:G,aout2022[],2,FALSE)</f>
        <v>#N/A</v>
      </c>
      <c r="CM4552" s="9" t="e">
        <f>VLOOKUP(Données!G:G,septem2022[],2,FALSE)</f>
        <v>#N/A</v>
      </c>
      <c r="CN4552" s="9" t="e">
        <f>VLOOKUP(Données!G:G,octobre2022[],2,FALSE)</f>
        <v>#N/A</v>
      </c>
      <c r="CO4552" s="9" t="e">
        <f>VLOOKUP(Données!G:G,novembre2022[],2,FALSE)</f>
        <v>#N/A</v>
      </c>
      <c r="CP4552" s="9" t="e">
        <f>VLOOKUP(Données!G:G,decembre2022[],2,FALSE)</f>
        <v>#N/A</v>
      </c>
    </row>
    <row r="4553" spans="41:94" ht="15.75" x14ac:dyDescent="0.25"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E4553" s="9" t="e">
        <f>VLOOKUP(Données!G:G,janv2020[],2,FALSE)</f>
        <v>#N/A</v>
      </c>
      <c r="BF4553" s="9" t="e">
        <f>VLOOKUP(Données!G:G,février2020[],2,FALSE)</f>
        <v>#N/A</v>
      </c>
      <c r="BG4553" s="9" t="e">
        <f>VLOOKUP(Données!G:G,mars2020[],2,FALSE)</f>
        <v>#N/A</v>
      </c>
      <c r="BH4553" s="9" t="e">
        <f>VLOOKUP(Données!G:G,avril2020[],2,FALSE)</f>
        <v>#N/A</v>
      </c>
      <c r="BI4553" s="9" t="e">
        <f>VLOOKUP(Données!G:G,maii2020[],2,FALSE)</f>
        <v>#N/A</v>
      </c>
      <c r="BJ4553" s="9" t="e">
        <f>VLOOKUP(Données!G:G,juin2020[],2,FALSE)</f>
        <v>#N/A</v>
      </c>
      <c r="BK4553" s="9" t="e">
        <f>VLOOKUP(Données!G:G,juillet2020[],2,FALSE)</f>
        <v>#N/A</v>
      </c>
      <c r="BL4553" s="9" t="e">
        <f>VLOOKUP(Données!G:G,aout2020[],2,FALSE)</f>
        <v>#N/A</v>
      </c>
      <c r="BM4553" s="9" t="e">
        <f>VLOOKUP(Données!G:G,sept2020[],2,FALSE)</f>
        <v>#N/A</v>
      </c>
      <c r="BN4553" s="9" t="e">
        <f>VLOOKUP(Données!G:G,octo2020[],2,FALSE)</f>
        <v>#N/A</v>
      </c>
      <c r="BO4553" s="9" t="e">
        <f>VLOOKUP(Données!G:G,novem2020[],2,FALSE)</f>
        <v>#N/A</v>
      </c>
      <c r="BP4553" s="9" t="e">
        <f>VLOOKUP(Données!G:G,decem2020[],2,FALSE)</f>
        <v>#N/A</v>
      </c>
      <c r="BR4553" s="9" t="e">
        <f>VLOOKUP(Données!G:G,janvier2021[],2,FALSE)</f>
        <v>#N/A</v>
      </c>
      <c r="BS4553" s="9" t="e">
        <f>VLOOKUP(Données!G:G,février2021[],2,FALSE)</f>
        <v>#N/A</v>
      </c>
      <c r="BT4553" s="9" t="e">
        <f>VLOOKUP(Données!G:G,mars2021[],2,FALSE)</f>
        <v>#N/A</v>
      </c>
      <c r="BU4553" s="9" t="e">
        <f>VLOOKUP(Données!G:G,avril2021[],2,FALSE)</f>
        <v>#N/A</v>
      </c>
      <c r="BV4553" s="9" t="e">
        <f>VLOOKUP(Données!G:G,maii2021[],2,FALSE)</f>
        <v>#N/A</v>
      </c>
      <c r="BW4553" s="9" t="e">
        <f>VLOOKUP(Données!G:G,juin2021[],2,FALSE)</f>
        <v>#N/A</v>
      </c>
      <c r="BX4553" s="9" t="e">
        <f>VLOOKUP(Données!G:G,juillet2021[],2,FALSE)</f>
        <v>#N/A</v>
      </c>
      <c r="BY4553" s="9" t="e">
        <f>VLOOKUP(Données!G:G,aout2021[],2,FALSE)</f>
        <v>#N/A</v>
      </c>
      <c r="BZ4553" s="9" t="e">
        <f>VLOOKUP(Données!G:G,septem2021[],2,FALSE)</f>
        <v>#N/A</v>
      </c>
      <c r="CA4553" s="9" t="e">
        <f>VLOOKUP(Données!G:G,octob2021[],2,FALSE)</f>
        <v>#N/A</v>
      </c>
      <c r="CB4553" s="9" t="e">
        <f>VLOOKUP(Données!G:G,novembre2022[],2,FALSE)</f>
        <v>#N/A</v>
      </c>
      <c r="CC4553" s="9" t="e">
        <f>VLOOKUP(Données!G:G,decem2021[],2,FALSE)</f>
        <v>#N/A</v>
      </c>
      <c r="CE4553" s="9" t="e">
        <f>VLOOKUP(Données!G:G,janvier2022[],2,FALSE)</f>
        <v>#N/A</v>
      </c>
      <c r="CF4553" s="9" t="e">
        <f>VLOOKUP(Données!G:G,février2022[],2,FALSE)</f>
        <v>#N/A</v>
      </c>
      <c r="CG4553" s="9" t="e">
        <f>VLOOKUP(Données!G:G,mars2022[],2,FALSE)</f>
        <v>#N/A</v>
      </c>
      <c r="CH4553" s="9" t="e">
        <f>VLOOKUP(Données!G:G,avril2022[],2,FALSE)</f>
        <v>#N/A</v>
      </c>
      <c r="CI4553" s="9" t="e">
        <f>VLOOKUP(Données!G:G,maii2022[],2,FALSE)</f>
        <v>#N/A</v>
      </c>
      <c r="CJ4553" s="9" t="e">
        <f>VLOOKUP(Données!G:G,juin2022[],2,FALSE)</f>
        <v>#N/A</v>
      </c>
      <c r="CK4553" s="9" t="e">
        <f>VLOOKUP(Données!G:G,juillet2022[],2,FALSE)</f>
        <v>#N/A</v>
      </c>
      <c r="CL4553" s="9" t="e">
        <f>VLOOKUP(Données!G:G,aout2022[],2,FALSE)</f>
        <v>#N/A</v>
      </c>
      <c r="CM4553" s="9" t="e">
        <f>VLOOKUP(Données!G:G,septem2022[],2,FALSE)</f>
        <v>#N/A</v>
      </c>
      <c r="CN4553" s="9" t="e">
        <f>VLOOKUP(Données!G:G,octobre2022[],2,FALSE)</f>
        <v>#N/A</v>
      </c>
      <c r="CO4553" s="9" t="e">
        <f>VLOOKUP(Données!G:G,novembre2022[],2,FALSE)</f>
        <v>#N/A</v>
      </c>
      <c r="CP4553" s="9" t="e">
        <f>VLOOKUP(Données!G:G,decembre2022[],2,FALSE)</f>
        <v>#N/A</v>
      </c>
    </row>
    <row r="4554" spans="41:94" ht="15.75" x14ac:dyDescent="0.25"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E4554" s="9" t="e">
        <f>VLOOKUP(Données!G:G,janv2020[],2,FALSE)</f>
        <v>#N/A</v>
      </c>
      <c r="BF4554" s="9" t="e">
        <f>VLOOKUP(Données!G:G,février2020[],2,FALSE)</f>
        <v>#N/A</v>
      </c>
      <c r="BG4554" s="9" t="e">
        <f>VLOOKUP(Données!G:G,mars2020[],2,FALSE)</f>
        <v>#N/A</v>
      </c>
      <c r="BH4554" s="9" t="e">
        <f>VLOOKUP(Données!G:G,avril2020[],2,FALSE)</f>
        <v>#N/A</v>
      </c>
      <c r="BI4554" s="9" t="e">
        <f>VLOOKUP(Données!G:G,maii2020[],2,FALSE)</f>
        <v>#N/A</v>
      </c>
      <c r="BJ4554" s="9" t="e">
        <f>VLOOKUP(Données!G:G,juin2020[],2,FALSE)</f>
        <v>#N/A</v>
      </c>
      <c r="BK4554" s="9" t="e">
        <f>VLOOKUP(Données!G:G,juillet2020[],2,FALSE)</f>
        <v>#N/A</v>
      </c>
      <c r="BL4554" s="9" t="e">
        <f>VLOOKUP(Données!G:G,aout2020[],2,FALSE)</f>
        <v>#N/A</v>
      </c>
      <c r="BM4554" s="9" t="e">
        <f>VLOOKUP(Données!G:G,sept2020[],2,FALSE)</f>
        <v>#N/A</v>
      </c>
      <c r="BN4554" s="9" t="e">
        <f>VLOOKUP(Données!G:G,octo2020[],2,FALSE)</f>
        <v>#N/A</v>
      </c>
      <c r="BO4554" s="9" t="e">
        <f>VLOOKUP(Données!G:G,novem2020[],2,FALSE)</f>
        <v>#N/A</v>
      </c>
      <c r="BP4554" s="9" t="e">
        <f>VLOOKUP(Données!G:G,decem2020[],2,FALSE)</f>
        <v>#N/A</v>
      </c>
      <c r="BR4554" s="9" t="e">
        <f>VLOOKUP(Données!G:G,janvier2021[],2,FALSE)</f>
        <v>#N/A</v>
      </c>
      <c r="BS4554" s="9" t="e">
        <f>VLOOKUP(Données!G:G,février2021[],2,FALSE)</f>
        <v>#N/A</v>
      </c>
      <c r="BT4554" s="9" t="e">
        <f>VLOOKUP(Données!G:G,mars2021[],2,FALSE)</f>
        <v>#N/A</v>
      </c>
      <c r="BU4554" s="9" t="e">
        <f>VLOOKUP(Données!G:G,avril2021[],2,FALSE)</f>
        <v>#N/A</v>
      </c>
      <c r="BV4554" s="9" t="e">
        <f>VLOOKUP(Données!G:G,maii2021[],2,FALSE)</f>
        <v>#N/A</v>
      </c>
      <c r="BW4554" s="9" t="e">
        <f>VLOOKUP(Données!G:G,juin2021[],2,FALSE)</f>
        <v>#N/A</v>
      </c>
      <c r="BX4554" s="9" t="e">
        <f>VLOOKUP(Données!G:G,juillet2021[],2,FALSE)</f>
        <v>#N/A</v>
      </c>
      <c r="BY4554" s="9" t="e">
        <f>VLOOKUP(Données!G:G,aout2021[],2,FALSE)</f>
        <v>#N/A</v>
      </c>
      <c r="BZ4554" s="9" t="e">
        <f>VLOOKUP(Données!G:G,septem2021[],2,FALSE)</f>
        <v>#N/A</v>
      </c>
      <c r="CA4554" s="9" t="e">
        <f>VLOOKUP(Données!G:G,octob2021[],2,FALSE)</f>
        <v>#N/A</v>
      </c>
      <c r="CB4554" s="9" t="e">
        <f>VLOOKUP(Données!G:G,novembre2022[],2,FALSE)</f>
        <v>#N/A</v>
      </c>
      <c r="CC4554" s="9" t="e">
        <f>VLOOKUP(Données!G:G,decem2021[],2,FALSE)</f>
        <v>#N/A</v>
      </c>
      <c r="CE4554" s="9" t="e">
        <f>VLOOKUP(Données!G:G,janvier2022[],2,FALSE)</f>
        <v>#N/A</v>
      </c>
      <c r="CF4554" s="9" t="e">
        <f>VLOOKUP(Données!G:G,février2022[],2,FALSE)</f>
        <v>#N/A</v>
      </c>
      <c r="CG4554" s="9" t="e">
        <f>VLOOKUP(Données!G:G,mars2022[],2,FALSE)</f>
        <v>#N/A</v>
      </c>
      <c r="CH4554" s="9" t="e">
        <f>VLOOKUP(Données!G:G,avril2022[],2,FALSE)</f>
        <v>#N/A</v>
      </c>
      <c r="CI4554" s="9" t="e">
        <f>VLOOKUP(Données!G:G,maii2022[],2,FALSE)</f>
        <v>#N/A</v>
      </c>
      <c r="CJ4554" s="9" t="e">
        <f>VLOOKUP(Données!G:G,juin2022[],2,FALSE)</f>
        <v>#N/A</v>
      </c>
      <c r="CK4554" s="9" t="e">
        <f>VLOOKUP(Données!G:G,juillet2022[],2,FALSE)</f>
        <v>#N/A</v>
      </c>
      <c r="CL4554" s="9" t="e">
        <f>VLOOKUP(Données!G:G,aout2022[],2,FALSE)</f>
        <v>#N/A</v>
      </c>
      <c r="CM4554" s="9" t="e">
        <f>VLOOKUP(Données!G:G,septem2022[],2,FALSE)</f>
        <v>#N/A</v>
      </c>
      <c r="CN4554" s="9" t="e">
        <f>VLOOKUP(Données!G:G,octobre2022[],2,FALSE)</f>
        <v>#N/A</v>
      </c>
      <c r="CO4554" s="9" t="e">
        <f>VLOOKUP(Données!G:G,novembre2022[],2,FALSE)</f>
        <v>#N/A</v>
      </c>
      <c r="CP4554" s="9" t="e">
        <f>VLOOKUP(Données!G:G,decembre2022[],2,FALSE)</f>
        <v>#N/A</v>
      </c>
    </row>
    <row r="4555" spans="41:94" ht="15.75" x14ac:dyDescent="0.25"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E4555" s="9" t="e">
        <f>VLOOKUP(Données!G:G,janv2020[],2,FALSE)</f>
        <v>#N/A</v>
      </c>
      <c r="BF4555" s="9" t="e">
        <f>VLOOKUP(Données!G:G,février2020[],2,FALSE)</f>
        <v>#N/A</v>
      </c>
      <c r="BG4555" s="9" t="e">
        <f>VLOOKUP(Données!G:G,mars2020[],2,FALSE)</f>
        <v>#N/A</v>
      </c>
      <c r="BH4555" s="9" t="e">
        <f>VLOOKUP(Données!G:G,avril2020[],2,FALSE)</f>
        <v>#N/A</v>
      </c>
      <c r="BI4555" s="9" t="e">
        <f>VLOOKUP(Données!G:G,maii2020[],2,FALSE)</f>
        <v>#N/A</v>
      </c>
      <c r="BJ4555" s="9" t="e">
        <f>VLOOKUP(Données!G:G,juin2020[],2,FALSE)</f>
        <v>#N/A</v>
      </c>
      <c r="BK4555" s="9" t="e">
        <f>VLOOKUP(Données!G:G,juillet2020[],2,FALSE)</f>
        <v>#N/A</v>
      </c>
      <c r="BL4555" s="9" t="e">
        <f>VLOOKUP(Données!G:G,aout2020[],2,FALSE)</f>
        <v>#N/A</v>
      </c>
      <c r="BM4555" s="9" t="e">
        <f>VLOOKUP(Données!G:G,sept2020[],2,FALSE)</f>
        <v>#N/A</v>
      </c>
      <c r="BN4555" s="9" t="e">
        <f>VLOOKUP(Données!G:G,octo2020[],2,FALSE)</f>
        <v>#N/A</v>
      </c>
      <c r="BO4555" s="9" t="e">
        <f>VLOOKUP(Données!G:G,novem2020[],2,FALSE)</f>
        <v>#N/A</v>
      </c>
      <c r="BP4555" s="9" t="e">
        <f>VLOOKUP(Données!G:G,decem2020[],2,FALSE)</f>
        <v>#N/A</v>
      </c>
      <c r="BR4555" s="9" t="e">
        <f>VLOOKUP(Données!G:G,janvier2021[],2,FALSE)</f>
        <v>#N/A</v>
      </c>
      <c r="BS4555" s="9" t="e">
        <f>VLOOKUP(Données!G:G,février2021[],2,FALSE)</f>
        <v>#N/A</v>
      </c>
      <c r="BT4555" s="9" t="e">
        <f>VLOOKUP(Données!G:G,mars2021[],2,FALSE)</f>
        <v>#N/A</v>
      </c>
      <c r="BU4555" s="9" t="e">
        <f>VLOOKUP(Données!G:G,avril2021[],2,FALSE)</f>
        <v>#N/A</v>
      </c>
      <c r="BV4555" s="9" t="e">
        <f>VLOOKUP(Données!G:G,maii2021[],2,FALSE)</f>
        <v>#N/A</v>
      </c>
      <c r="BW4555" s="9" t="e">
        <f>VLOOKUP(Données!G:G,juin2021[],2,FALSE)</f>
        <v>#N/A</v>
      </c>
      <c r="BX4555" s="9" t="e">
        <f>VLOOKUP(Données!G:G,juillet2021[],2,FALSE)</f>
        <v>#N/A</v>
      </c>
      <c r="BY4555" s="9" t="e">
        <f>VLOOKUP(Données!G:G,aout2021[],2,FALSE)</f>
        <v>#N/A</v>
      </c>
      <c r="BZ4555" s="9" t="e">
        <f>VLOOKUP(Données!G:G,septem2021[],2,FALSE)</f>
        <v>#N/A</v>
      </c>
      <c r="CA4555" s="9" t="e">
        <f>VLOOKUP(Données!G:G,octob2021[],2,FALSE)</f>
        <v>#N/A</v>
      </c>
      <c r="CB4555" s="9" t="e">
        <f>VLOOKUP(Données!G:G,novembre2022[],2,FALSE)</f>
        <v>#N/A</v>
      </c>
      <c r="CC4555" s="9" t="e">
        <f>VLOOKUP(Données!G:G,decem2021[],2,FALSE)</f>
        <v>#N/A</v>
      </c>
      <c r="CE4555" s="9" t="e">
        <f>VLOOKUP(Données!G:G,janvier2022[],2,FALSE)</f>
        <v>#N/A</v>
      </c>
      <c r="CF4555" s="9" t="e">
        <f>VLOOKUP(Données!G:G,février2022[],2,FALSE)</f>
        <v>#N/A</v>
      </c>
      <c r="CG4555" s="9" t="e">
        <f>VLOOKUP(Données!G:G,mars2022[],2,FALSE)</f>
        <v>#N/A</v>
      </c>
      <c r="CH4555" s="9" t="e">
        <f>VLOOKUP(Données!G:G,avril2022[],2,FALSE)</f>
        <v>#N/A</v>
      </c>
      <c r="CI4555" s="9" t="e">
        <f>VLOOKUP(Données!G:G,maii2022[],2,FALSE)</f>
        <v>#N/A</v>
      </c>
      <c r="CJ4555" s="9" t="e">
        <f>VLOOKUP(Données!G:G,juin2022[],2,FALSE)</f>
        <v>#N/A</v>
      </c>
      <c r="CK4555" s="9" t="e">
        <f>VLOOKUP(Données!G:G,juillet2022[],2,FALSE)</f>
        <v>#N/A</v>
      </c>
      <c r="CL4555" s="9" t="e">
        <f>VLOOKUP(Données!G:G,aout2022[],2,FALSE)</f>
        <v>#N/A</v>
      </c>
      <c r="CM4555" s="9" t="e">
        <f>VLOOKUP(Données!G:G,septem2022[],2,FALSE)</f>
        <v>#N/A</v>
      </c>
      <c r="CN4555" s="9" t="e">
        <f>VLOOKUP(Données!G:G,octobre2022[],2,FALSE)</f>
        <v>#N/A</v>
      </c>
      <c r="CO4555" s="9" t="e">
        <f>VLOOKUP(Données!G:G,novembre2022[],2,FALSE)</f>
        <v>#N/A</v>
      </c>
      <c r="CP4555" s="9" t="e">
        <f>VLOOKUP(Données!G:G,decembre2022[],2,FALSE)</f>
        <v>#N/A</v>
      </c>
    </row>
    <row r="4556" spans="41:94" ht="15.75" x14ac:dyDescent="0.25"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E4556" s="9" t="e">
        <f>VLOOKUP(Données!G:G,janv2020[],2,FALSE)</f>
        <v>#N/A</v>
      </c>
      <c r="BF4556" s="9" t="e">
        <f>VLOOKUP(Données!G:G,février2020[],2,FALSE)</f>
        <v>#N/A</v>
      </c>
      <c r="BG4556" s="9" t="e">
        <f>VLOOKUP(Données!G:G,mars2020[],2,FALSE)</f>
        <v>#N/A</v>
      </c>
      <c r="BH4556" s="9" t="e">
        <f>VLOOKUP(Données!G:G,avril2020[],2,FALSE)</f>
        <v>#N/A</v>
      </c>
      <c r="BI4556" s="9" t="e">
        <f>VLOOKUP(Données!G:G,maii2020[],2,FALSE)</f>
        <v>#N/A</v>
      </c>
      <c r="BJ4556" s="9" t="e">
        <f>VLOOKUP(Données!G:G,juin2020[],2,FALSE)</f>
        <v>#N/A</v>
      </c>
      <c r="BK4556" s="9" t="e">
        <f>VLOOKUP(Données!G:G,juillet2020[],2,FALSE)</f>
        <v>#N/A</v>
      </c>
      <c r="BL4556" s="9" t="e">
        <f>VLOOKUP(Données!G:G,aout2020[],2,FALSE)</f>
        <v>#N/A</v>
      </c>
      <c r="BM4556" s="9" t="e">
        <f>VLOOKUP(Données!G:G,sept2020[],2,FALSE)</f>
        <v>#N/A</v>
      </c>
      <c r="BN4556" s="9" t="e">
        <f>VLOOKUP(Données!G:G,octo2020[],2,FALSE)</f>
        <v>#N/A</v>
      </c>
      <c r="BO4556" s="9" t="e">
        <f>VLOOKUP(Données!G:G,novem2020[],2,FALSE)</f>
        <v>#N/A</v>
      </c>
      <c r="BP4556" s="9" t="e">
        <f>VLOOKUP(Données!G:G,decem2020[],2,FALSE)</f>
        <v>#N/A</v>
      </c>
      <c r="BR4556" s="9" t="e">
        <f>VLOOKUP(Données!G:G,janvier2021[],2,FALSE)</f>
        <v>#N/A</v>
      </c>
      <c r="BS4556" s="9" t="e">
        <f>VLOOKUP(Données!G:G,février2021[],2,FALSE)</f>
        <v>#N/A</v>
      </c>
      <c r="BT4556" s="9" t="e">
        <f>VLOOKUP(Données!G:G,mars2021[],2,FALSE)</f>
        <v>#N/A</v>
      </c>
      <c r="BU4556" s="9" t="e">
        <f>VLOOKUP(Données!G:G,avril2021[],2,FALSE)</f>
        <v>#N/A</v>
      </c>
      <c r="BV4556" s="9" t="e">
        <f>VLOOKUP(Données!G:G,maii2021[],2,FALSE)</f>
        <v>#N/A</v>
      </c>
      <c r="BW4556" s="9" t="e">
        <f>VLOOKUP(Données!G:G,juin2021[],2,FALSE)</f>
        <v>#N/A</v>
      </c>
      <c r="BX4556" s="9" t="e">
        <f>VLOOKUP(Données!G:G,juillet2021[],2,FALSE)</f>
        <v>#N/A</v>
      </c>
      <c r="BY4556" s="9" t="e">
        <f>VLOOKUP(Données!G:G,aout2021[],2,FALSE)</f>
        <v>#N/A</v>
      </c>
      <c r="BZ4556" s="9" t="e">
        <f>VLOOKUP(Données!G:G,septem2021[],2,FALSE)</f>
        <v>#N/A</v>
      </c>
      <c r="CA4556" s="9" t="e">
        <f>VLOOKUP(Données!G:G,octob2021[],2,FALSE)</f>
        <v>#N/A</v>
      </c>
      <c r="CB4556" s="9" t="e">
        <f>VLOOKUP(Données!G:G,novembre2022[],2,FALSE)</f>
        <v>#N/A</v>
      </c>
      <c r="CC4556" s="9" t="e">
        <f>VLOOKUP(Données!G:G,decem2021[],2,FALSE)</f>
        <v>#N/A</v>
      </c>
      <c r="CE4556" s="9" t="e">
        <f>VLOOKUP(Données!G:G,janvier2022[],2,FALSE)</f>
        <v>#N/A</v>
      </c>
      <c r="CF4556" s="9" t="e">
        <f>VLOOKUP(Données!G:G,février2022[],2,FALSE)</f>
        <v>#N/A</v>
      </c>
      <c r="CG4556" s="9" t="e">
        <f>VLOOKUP(Données!G:G,mars2022[],2,FALSE)</f>
        <v>#N/A</v>
      </c>
      <c r="CH4556" s="9" t="e">
        <f>VLOOKUP(Données!G:G,avril2022[],2,FALSE)</f>
        <v>#N/A</v>
      </c>
      <c r="CI4556" s="9" t="e">
        <f>VLOOKUP(Données!G:G,maii2022[],2,FALSE)</f>
        <v>#N/A</v>
      </c>
      <c r="CJ4556" s="9" t="e">
        <f>VLOOKUP(Données!G:G,juin2022[],2,FALSE)</f>
        <v>#N/A</v>
      </c>
      <c r="CK4556" s="9" t="e">
        <f>VLOOKUP(Données!G:G,juillet2022[],2,FALSE)</f>
        <v>#N/A</v>
      </c>
      <c r="CL4556" s="9" t="e">
        <f>VLOOKUP(Données!G:G,aout2022[],2,FALSE)</f>
        <v>#N/A</v>
      </c>
      <c r="CM4556" s="9" t="e">
        <f>VLOOKUP(Données!G:G,septem2022[],2,FALSE)</f>
        <v>#N/A</v>
      </c>
      <c r="CN4556" s="9" t="e">
        <f>VLOOKUP(Données!G:G,octobre2022[],2,FALSE)</f>
        <v>#N/A</v>
      </c>
      <c r="CO4556" s="9" t="e">
        <f>VLOOKUP(Données!G:G,novembre2022[],2,FALSE)</f>
        <v>#N/A</v>
      </c>
      <c r="CP4556" s="9" t="e">
        <f>VLOOKUP(Données!G:G,decembre2022[],2,FALSE)</f>
        <v>#N/A</v>
      </c>
    </row>
    <row r="4557" spans="41:94" ht="15.75" x14ac:dyDescent="0.25"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E4557" s="9" t="e">
        <f>VLOOKUP(Données!G:G,janv2020[],2,FALSE)</f>
        <v>#N/A</v>
      </c>
      <c r="BF4557" s="9" t="e">
        <f>VLOOKUP(Données!G:G,février2020[],2,FALSE)</f>
        <v>#N/A</v>
      </c>
      <c r="BG4557" s="9" t="e">
        <f>VLOOKUP(Données!G:G,mars2020[],2,FALSE)</f>
        <v>#N/A</v>
      </c>
      <c r="BH4557" s="9" t="e">
        <f>VLOOKUP(Données!G:G,avril2020[],2,FALSE)</f>
        <v>#N/A</v>
      </c>
      <c r="BI4557" s="9" t="e">
        <f>VLOOKUP(Données!G:G,maii2020[],2,FALSE)</f>
        <v>#N/A</v>
      </c>
      <c r="BJ4557" s="9" t="e">
        <f>VLOOKUP(Données!G:G,juin2020[],2,FALSE)</f>
        <v>#N/A</v>
      </c>
      <c r="BK4557" s="9" t="e">
        <f>VLOOKUP(Données!G:G,juillet2020[],2,FALSE)</f>
        <v>#N/A</v>
      </c>
      <c r="BL4557" s="9" t="e">
        <f>VLOOKUP(Données!G:G,aout2020[],2,FALSE)</f>
        <v>#N/A</v>
      </c>
      <c r="BM4557" s="9" t="e">
        <f>VLOOKUP(Données!G:G,sept2020[],2,FALSE)</f>
        <v>#N/A</v>
      </c>
      <c r="BN4557" s="9" t="e">
        <f>VLOOKUP(Données!G:G,octo2020[],2,FALSE)</f>
        <v>#N/A</v>
      </c>
      <c r="BO4557" s="9" t="e">
        <f>VLOOKUP(Données!G:G,novem2020[],2,FALSE)</f>
        <v>#N/A</v>
      </c>
      <c r="BP4557" s="9" t="e">
        <f>VLOOKUP(Données!G:G,decem2020[],2,FALSE)</f>
        <v>#N/A</v>
      </c>
      <c r="BR4557" s="9" t="e">
        <f>VLOOKUP(Données!G:G,janvier2021[],2,FALSE)</f>
        <v>#N/A</v>
      </c>
      <c r="BS4557" s="9" t="e">
        <f>VLOOKUP(Données!G:G,février2021[],2,FALSE)</f>
        <v>#N/A</v>
      </c>
      <c r="BT4557" s="9" t="e">
        <f>VLOOKUP(Données!G:G,mars2021[],2,FALSE)</f>
        <v>#N/A</v>
      </c>
      <c r="BU4557" s="9" t="e">
        <f>VLOOKUP(Données!G:G,avril2021[],2,FALSE)</f>
        <v>#N/A</v>
      </c>
      <c r="BV4557" s="9" t="e">
        <f>VLOOKUP(Données!G:G,maii2021[],2,FALSE)</f>
        <v>#N/A</v>
      </c>
      <c r="BW4557" s="9" t="e">
        <f>VLOOKUP(Données!G:G,juin2021[],2,FALSE)</f>
        <v>#N/A</v>
      </c>
      <c r="BX4557" s="9" t="e">
        <f>VLOOKUP(Données!G:G,juillet2021[],2,FALSE)</f>
        <v>#N/A</v>
      </c>
      <c r="BY4557" s="9" t="e">
        <f>VLOOKUP(Données!G:G,aout2021[],2,FALSE)</f>
        <v>#N/A</v>
      </c>
      <c r="BZ4557" s="9" t="e">
        <f>VLOOKUP(Données!G:G,septem2021[],2,FALSE)</f>
        <v>#N/A</v>
      </c>
      <c r="CA4557" s="9" t="e">
        <f>VLOOKUP(Données!G:G,octob2021[],2,FALSE)</f>
        <v>#N/A</v>
      </c>
      <c r="CB4557" s="9" t="e">
        <f>VLOOKUP(Données!G:G,novembre2022[],2,FALSE)</f>
        <v>#N/A</v>
      </c>
      <c r="CC4557" s="9" t="e">
        <f>VLOOKUP(Données!G:G,decem2021[],2,FALSE)</f>
        <v>#N/A</v>
      </c>
      <c r="CE4557" s="9" t="e">
        <f>VLOOKUP(Données!G:G,janvier2022[],2,FALSE)</f>
        <v>#N/A</v>
      </c>
      <c r="CF4557" s="9" t="e">
        <f>VLOOKUP(Données!G:G,février2022[],2,FALSE)</f>
        <v>#N/A</v>
      </c>
      <c r="CG4557" s="9" t="e">
        <f>VLOOKUP(Données!G:G,mars2022[],2,FALSE)</f>
        <v>#N/A</v>
      </c>
      <c r="CH4557" s="9" t="e">
        <f>VLOOKUP(Données!G:G,avril2022[],2,FALSE)</f>
        <v>#N/A</v>
      </c>
      <c r="CI4557" s="9" t="e">
        <f>VLOOKUP(Données!G:G,maii2022[],2,FALSE)</f>
        <v>#N/A</v>
      </c>
      <c r="CJ4557" s="9" t="e">
        <f>VLOOKUP(Données!G:G,juin2022[],2,FALSE)</f>
        <v>#N/A</v>
      </c>
      <c r="CK4557" s="9" t="e">
        <f>VLOOKUP(Données!G:G,juillet2022[],2,FALSE)</f>
        <v>#N/A</v>
      </c>
      <c r="CL4557" s="9" t="e">
        <f>VLOOKUP(Données!G:G,aout2022[],2,FALSE)</f>
        <v>#N/A</v>
      </c>
      <c r="CM4557" s="9" t="e">
        <f>VLOOKUP(Données!G:G,septem2022[],2,FALSE)</f>
        <v>#N/A</v>
      </c>
      <c r="CN4557" s="9" t="e">
        <f>VLOOKUP(Données!G:G,octobre2022[],2,FALSE)</f>
        <v>#N/A</v>
      </c>
      <c r="CO4557" s="9" t="e">
        <f>VLOOKUP(Données!G:G,novembre2022[],2,FALSE)</f>
        <v>#N/A</v>
      </c>
      <c r="CP4557" s="9" t="e">
        <f>VLOOKUP(Données!G:G,decembre2022[],2,FALSE)</f>
        <v>#N/A</v>
      </c>
    </row>
    <row r="4558" spans="41:94" ht="15.75" x14ac:dyDescent="0.25"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E4558" s="9" t="e">
        <f>VLOOKUP(Données!G:G,janv2020[],2,FALSE)</f>
        <v>#N/A</v>
      </c>
      <c r="BF4558" s="9" t="e">
        <f>VLOOKUP(Données!G:G,février2020[],2,FALSE)</f>
        <v>#N/A</v>
      </c>
      <c r="BG4558" s="9" t="e">
        <f>VLOOKUP(Données!G:G,mars2020[],2,FALSE)</f>
        <v>#N/A</v>
      </c>
      <c r="BH4558" s="9" t="e">
        <f>VLOOKUP(Données!G:G,avril2020[],2,FALSE)</f>
        <v>#N/A</v>
      </c>
      <c r="BI4558" s="9" t="e">
        <f>VLOOKUP(Données!G:G,maii2020[],2,FALSE)</f>
        <v>#N/A</v>
      </c>
      <c r="BJ4558" s="9" t="e">
        <f>VLOOKUP(Données!G:G,juin2020[],2,FALSE)</f>
        <v>#N/A</v>
      </c>
      <c r="BK4558" s="9" t="e">
        <f>VLOOKUP(Données!G:G,juillet2020[],2,FALSE)</f>
        <v>#N/A</v>
      </c>
      <c r="BL4558" s="9" t="e">
        <f>VLOOKUP(Données!G:G,aout2020[],2,FALSE)</f>
        <v>#N/A</v>
      </c>
      <c r="BM4558" s="9" t="e">
        <f>VLOOKUP(Données!G:G,sept2020[],2,FALSE)</f>
        <v>#N/A</v>
      </c>
      <c r="BN4558" s="9" t="e">
        <f>VLOOKUP(Données!G:G,octo2020[],2,FALSE)</f>
        <v>#N/A</v>
      </c>
      <c r="BO4558" s="9" t="e">
        <f>VLOOKUP(Données!G:G,novem2020[],2,FALSE)</f>
        <v>#N/A</v>
      </c>
      <c r="BP4558" s="9" t="e">
        <f>VLOOKUP(Données!G:G,decem2020[],2,FALSE)</f>
        <v>#N/A</v>
      </c>
      <c r="BR4558" s="9" t="e">
        <f>VLOOKUP(Données!G:G,janvier2021[],2,FALSE)</f>
        <v>#N/A</v>
      </c>
      <c r="BS4558" s="9" t="e">
        <f>VLOOKUP(Données!G:G,février2021[],2,FALSE)</f>
        <v>#N/A</v>
      </c>
      <c r="BT4558" s="9" t="e">
        <f>VLOOKUP(Données!G:G,mars2021[],2,FALSE)</f>
        <v>#N/A</v>
      </c>
      <c r="BU4558" s="9" t="e">
        <f>VLOOKUP(Données!G:G,avril2021[],2,FALSE)</f>
        <v>#N/A</v>
      </c>
      <c r="BV4558" s="9" t="e">
        <f>VLOOKUP(Données!G:G,maii2021[],2,FALSE)</f>
        <v>#N/A</v>
      </c>
      <c r="BW4558" s="9" t="e">
        <f>VLOOKUP(Données!G:G,juin2021[],2,FALSE)</f>
        <v>#N/A</v>
      </c>
      <c r="BX4558" s="9" t="e">
        <f>VLOOKUP(Données!G:G,juillet2021[],2,FALSE)</f>
        <v>#N/A</v>
      </c>
      <c r="BY4558" s="9" t="e">
        <f>VLOOKUP(Données!G:G,aout2021[],2,FALSE)</f>
        <v>#N/A</v>
      </c>
      <c r="BZ4558" s="9" t="e">
        <f>VLOOKUP(Données!G:G,septem2021[],2,FALSE)</f>
        <v>#N/A</v>
      </c>
      <c r="CA4558" s="9" t="e">
        <f>VLOOKUP(Données!G:G,octob2021[],2,FALSE)</f>
        <v>#N/A</v>
      </c>
      <c r="CB4558" s="9" t="e">
        <f>VLOOKUP(Données!G:G,novembre2022[],2,FALSE)</f>
        <v>#N/A</v>
      </c>
      <c r="CC4558" s="9" t="e">
        <f>VLOOKUP(Données!G:G,decem2021[],2,FALSE)</f>
        <v>#N/A</v>
      </c>
      <c r="CE4558" s="9" t="e">
        <f>VLOOKUP(Données!G:G,janvier2022[],2,FALSE)</f>
        <v>#N/A</v>
      </c>
      <c r="CF4558" s="9" t="e">
        <f>VLOOKUP(Données!G:G,février2022[],2,FALSE)</f>
        <v>#N/A</v>
      </c>
      <c r="CG4558" s="9" t="e">
        <f>VLOOKUP(Données!G:G,mars2022[],2,FALSE)</f>
        <v>#N/A</v>
      </c>
      <c r="CH4558" s="9" t="e">
        <f>VLOOKUP(Données!G:G,avril2022[],2,FALSE)</f>
        <v>#N/A</v>
      </c>
      <c r="CI4558" s="9" t="e">
        <f>VLOOKUP(Données!G:G,maii2022[],2,FALSE)</f>
        <v>#N/A</v>
      </c>
      <c r="CJ4558" s="9" t="e">
        <f>VLOOKUP(Données!G:G,juin2022[],2,FALSE)</f>
        <v>#N/A</v>
      </c>
      <c r="CK4558" s="9" t="e">
        <f>VLOOKUP(Données!G:G,juillet2022[],2,FALSE)</f>
        <v>#N/A</v>
      </c>
      <c r="CL4558" s="9" t="e">
        <f>VLOOKUP(Données!G:G,aout2022[],2,FALSE)</f>
        <v>#N/A</v>
      </c>
      <c r="CM4558" s="9" t="e">
        <f>VLOOKUP(Données!G:G,septem2022[],2,FALSE)</f>
        <v>#N/A</v>
      </c>
      <c r="CN4558" s="9" t="e">
        <f>VLOOKUP(Données!G:G,octobre2022[],2,FALSE)</f>
        <v>#N/A</v>
      </c>
      <c r="CO4558" s="9" t="e">
        <f>VLOOKUP(Données!G:G,novembre2022[],2,FALSE)</f>
        <v>#N/A</v>
      </c>
      <c r="CP4558" s="9" t="e">
        <f>VLOOKUP(Données!G:G,decembre2022[],2,FALSE)</f>
        <v>#N/A</v>
      </c>
    </row>
    <row r="4559" spans="41:94" ht="15.75" x14ac:dyDescent="0.25"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E4559" s="9" t="e">
        <f>VLOOKUP(Données!G:G,janv2020[],2,FALSE)</f>
        <v>#N/A</v>
      </c>
      <c r="BF4559" s="9" t="e">
        <f>VLOOKUP(Données!G:G,février2020[],2,FALSE)</f>
        <v>#N/A</v>
      </c>
      <c r="BG4559" s="9" t="e">
        <f>VLOOKUP(Données!G:G,mars2020[],2,FALSE)</f>
        <v>#N/A</v>
      </c>
      <c r="BH4559" s="9" t="e">
        <f>VLOOKUP(Données!G:G,avril2020[],2,FALSE)</f>
        <v>#N/A</v>
      </c>
      <c r="BI4559" s="9" t="e">
        <f>VLOOKUP(Données!G:G,maii2020[],2,FALSE)</f>
        <v>#N/A</v>
      </c>
      <c r="BJ4559" s="9" t="e">
        <f>VLOOKUP(Données!G:G,juin2020[],2,FALSE)</f>
        <v>#N/A</v>
      </c>
      <c r="BK4559" s="9" t="e">
        <f>VLOOKUP(Données!G:G,juillet2020[],2,FALSE)</f>
        <v>#N/A</v>
      </c>
      <c r="BL4559" s="9" t="e">
        <f>VLOOKUP(Données!G:G,aout2020[],2,FALSE)</f>
        <v>#N/A</v>
      </c>
      <c r="BM4559" s="9" t="e">
        <f>VLOOKUP(Données!G:G,sept2020[],2,FALSE)</f>
        <v>#N/A</v>
      </c>
      <c r="BN4559" s="9" t="e">
        <f>VLOOKUP(Données!G:G,octo2020[],2,FALSE)</f>
        <v>#N/A</v>
      </c>
      <c r="BO4559" s="9" t="e">
        <f>VLOOKUP(Données!G:G,novem2020[],2,FALSE)</f>
        <v>#N/A</v>
      </c>
      <c r="BP4559" s="9" t="e">
        <f>VLOOKUP(Données!G:G,decem2020[],2,FALSE)</f>
        <v>#N/A</v>
      </c>
      <c r="BR4559" s="9" t="e">
        <f>VLOOKUP(Données!G:G,janvier2021[],2,FALSE)</f>
        <v>#N/A</v>
      </c>
      <c r="BS4559" s="9" t="e">
        <f>VLOOKUP(Données!G:G,février2021[],2,FALSE)</f>
        <v>#N/A</v>
      </c>
      <c r="BT4559" s="9" t="e">
        <f>VLOOKUP(Données!G:G,mars2021[],2,FALSE)</f>
        <v>#N/A</v>
      </c>
      <c r="BU4559" s="9" t="e">
        <f>VLOOKUP(Données!G:G,avril2021[],2,FALSE)</f>
        <v>#N/A</v>
      </c>
      <c r="BV4559" s="9" t="e">
        <f>VLOOKUP(Données!G:G,maii2021[],2,FALSE)</f>
        <v>#N/A</v>
      </c>
      <c r="BW4559" s="9" t="e">
        <f>VLOOKUP(Données!G:G,juin2021[],2,FALSE)</f>
        <v>#N/A</v>
      </c>
      <c r="BX4559" s="9" t="e">
        <f>VLOOKUP(Données!G:G,juillet2021[],2,FALSE)</f>
        <v>#N/A</v>
      </c>
      <c r="BY4559" s="9" t="e">
        <f>VLOOKUP(Données!G:G,aout2021[],2,FALSE)</f>
        <v>#N/A</v>
      </c>
      <c r="BZ4559" s="9" t="e">
        <f>VLOOKUP(Données!G:G,septem2021[],2,FALSE)</f>
        <v>#N/A</v>
      </c>
      <c r="CA4559" s="9" t="e">
        <f>VLOOKUP(Données!G:G,octob2021[],2,FALSE)</f>
        <v>#N/A</v>
      </c>
      <c r="CB4559" s="9" t="e">
        <f>VLOOKUP(Données!G:G,novembre2022[],2,FALSE)</f>
        <v>#N/A</v>
      </c>
      <c r="CC4559" s="9" t="e">
        <f>VLOOKUP(Données!G:G,decem2021[],2,FALSE)</f>
        <v>#N/A</v>
      </c>
      <c r="CE4559" s="9" t="e">
        <f>VLOOKUP(Données!G:G,janvier2022[],2,FALSE)</f>
        <v>#N/A</v>
      </c>
      <c r="CF4559" s="9" t="e">
        <f>VLOOKUP(Données!G:G,février2022[],2,FALSE)</f>
        <v>#N/A</v>
      </c>
      <c r="CG4559" s="9" t="e">
        <f>VLOOKUP(Données!G:G,mars2022[],2,FALSE)</f>
        <v>#N/A</v>
      </c>
      <c r="CH4559" s="9" t="e">
        <f>VLOOKUP(Données!G:G,avril2022[],2,FALSE)</f>
        <v>#N/A</v>
      </c>
      <c r="CI4559" s="9" t="e">
        <f>VLOOKUP(Données!G:G,maii2022[],2,FALSE)</f>
        <v>#N/A</v>
      </c>
      <c r="CJ4559" s="9" t="e">
        <f>VLOOKUP(Données!G:G,juin2022[],2,FALSE)</f>
        <v>#N/A</v>
      </c>
      <c r="CK4559" s="9" t="e">
        <f>VLOOKUP(Données!G:G,juillet2022[],2,FALSE)</f>
        <v>#N/A</v>
      </c>
      <c r="CL4559" s="9" t="e">
        <f>VLOOKUP(Données!G:G,aout2022[],2,FALSE)</f>
        <v>#N/A</v>
      </c>
      <c r="CM4559" s="9" t="e">
        <f>VLOOKUP(Données!G:G,septem2022[],2,FALSE)</f>
        <v>#N/A</v>
      </c>
      <c r="CN4559" s="9" t="e">
        <f>VLOOKUP(Données!G:G,octobre2022[],2,FALSE)</f>
        <v>#N/A</v>
      </c>
      <c r="CO4559" s="9" t="e">
        <f>VLOOKUP(Données!G:G,novembre2022[],2,FALSE)</f>
        <v>#N/A</v>
      </c>
      <c r="CP4559" s="9" t="e">
        <f>VLOOKUP(Données!G:G,decembre2022[],2,FALSE)</f>
        <v>#N/A</v>
      </c>
    </row>
    <row r="4560" spans="41:94" ht="15.75" x14ac:dyDescent="0.25"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E4560" s="9" t="e">
        <f>VLOOKUP(Données!G:G,janv2020[],2,FALSE)</f>
        <v>#N/A</v>
      </c>
      <c r="BF4560" s="9" t="e">
        <f>VLOOKUP(Données!G:G,février2020[],2,FALSE)</f>
        <v>#N/A</v>
      </c>
      <c r="BG4560" s="9" t="e">
        <f>VLOOKUP(Données!G:G,mars2020[],2,FALSE)</f>
        <v>#N/A</v>
      </c>
      <c r="BH4560" s="9" t="e">
        <f>VLOOKUP(Données!G:G,avril2020[],2,FALSE)</f>
        <v>#N/A</v>
      </c>
      <c r="BI4560" s="9" t="e">
        <f>VLOOKUP(Données!G:G,maii2020[],2,FALSE)</f>
        <v>#N/A</v>
      </c>
      <c r="BJ4560" s="9" t="e">
        <f>VLOOKUP(Données!G:G,juin2020[],2,FALSE)</f>
        <v>#N/A</v>
      </c>
      <c r="BK4560" s="9" t="e">
        <f>VLOOKUP(Données!G:G,juillet2020[],2,FALSE)</f>
        <v>#N/A</v>
      </c>
      <c r="BL4560" s="9" t="e">
        <f>VLOOKUP(Données!G:G,aout2020[],2,FALSE)</f>
        <v>#N/A</v>
      </c>
      <c r="BM4560" s="9" t="e">
        <f>VLOOKUP(Données!G:G,sept2020[],2,FALSE)</f>
        <v>#N/A</v>
      </c>
      <c r="BN4560" s="9" t="e">
        <f>VLOOKUP(Données!G:G,octo2020[],2,FALSE)</f>
        <v>#N/A</v>
      </c>
      <c r="BO4560" s="9" t="e">
        <f>VLOOKUP(Données!G:G,novem2020[],2,FALSE)</f>
        <v>#N/A</v>
      </c>
      <c r="BP4560" s="9" t="e">
        <f>VLOOKUP(Données!G:G,decem2020[],2,FALSE)</f>
        <v>#N/A</v>
      </c>
      <c r="BR4560" s="9" t="e">
        <f>VLOOKUP(Données!G:G,janvier2021[],2,FALSE)</f>
        <v>#N/A</v>
      </c>
      <c r="BS4560" s="9" t="e">
        <f>VLOOKUP(Données!G:G,février2021[],2,FALSE)</f>
        <v>#N/A</v>
      </c>
      <c r="BT4560" s="9" t="e">
        <f>VLOOKUP(Données!G:G,mars2021[],2,FALSE)</f>
        <v>#N/A</v>
      </c>
      <c r="BU4560" s="9" t="e">
        <f>VLOOKUP(Données!G:G,avril2021[],2,FALSE)</f>
        <v>#N/A</v>
      </c>
      <c r="BV4560" s="9" t="e">
        <f>VLOOKUP(Données!G:G,maii2021[],2,FALSE)</f>
        <v>#N/A</v>
      </c>
      <c r="BW4560" s="9" t="e">
        <f>VLOOKUP(Données!G:G,juin2021[],2,FALSE)</f>
        <v>#N/A</v>
      </c>
      <c r="BX4560" s="9" t="e">
        <f>VLOOKUP(Données!G:G,juillet2021[],2,FALSE)</f>
        <v>#N/A</v>
      </c>
      <c r="BY4560" s="9" t="e">
        <f>VLOOKUP(Données!G:G,aout2021[],2,FALSE)</f>
        <v>#N/A</v>
      </c>
      <c r="BZ4560" s="9" t="e">
        <f>VLOOKUP(Données!G:G,septem2021[],2,FALSE)</f>
        <v>#N/A</v>
      </c>
      <c r="CA4560" s="9" t="e">
        <f>VLOOKUP(Données!G:G,octob2021[],2,FALSE)</f>
        <v>#N/A</v>
      </c>
      <c r="CB4560" s="9" t="e">
        <f>VLOOKUP(Données!G:G,novembre2022[],2,FALSE)</f>
        <v>#N/A</v>
      </c>
      <c r="CC4560" s="9" t="e">
        <f>VLOOKUP(Données!G:G,decem2021[],2,FALSE)</f>
        <v>#N/A</v>
      </c>
      <c r="CE4560" s="9" t="e">
        <f>VLOOKUP(Données!G:G,janvier2022[],2,FALSE)</f>
        <v>#N/A</v>
      </c>
      <c r="CF4560" s="9" t="e">
        <f>VLOOKUP(Données!G:G,février2022[],2,FALSE)</f>
        <v>#N/A</v>
      </c>
      <c r="CG4560" s="9" t="e">
        <f>VLOOKUP(Données!G:G,mars2022[],2,FALSE)</f>
        <v>#N/A</v>
      </c>
      <c r="CH4560" s="9" t="e">
        <f>VLOOKUP(Données!G:G,avril2022[],2,FALSE)</f>
        <v>#N/A</v>
      </c>
      <c r="CI4560" s="9" t="e">
        <f>VLOOKUP(Données!G:G,maii2022[],2,FALSE)</f>
        <v>#N/A</v>
      </c>
      <c r="CJ4560" s="9" t="e">
        <f>VLOOKUP(Données!G:G,juin2022[],2,FALSE)</f>
        <v>#N/A</v>
      </c>
      <c r="CK4560" s="9" t="e">
        <f>VLOOKUP(Données!G:G,juillet2022[],2,FALSE)</f>
        <v>#N/A</v>
      </c>
      <c r="CL4560" s="9" t="e">
        <f>VLOOKUP(Données!G:G,aout2022[],2,FALSE)</f>
        <v>#N/A</v>
      </c>
      <c r="CM4560" s="9" t="e">
        <f>VLOOKUP(Données!G:G,septem2022[],2,FALSE)</f>
        <v>#N/A</v>
      </c>
      <c r="CN4560" s="9" t="e">
        <f>VLOOKUP(Données!G:G,octobre2022[],2,FALSE)</f>
        <v>#N/A</v>
      </c>
      <c r="CO4560" s="9" t="e">
        <f>VLOOKUP(Données!G:G,novembre2022[],2,FALSE)</f>
        <v>#N/A</v>
      </c>
      <c r="CP4560" s="9" t="e">
        <f>VLOOKUP(Données!G:G,decembre2022[],2,FALSE)</f>
        <v>#N/A</v>
      </c>
    </row>
    <row r="4561" spans="41:94" ht="15.75" x14ac:dyDescent="0.25"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E4561" s="9" t="e">
        <f>VLOOKUP(Données!G:G,janv2020[],2,FALSE)</f>
        <v>#N/A</v>
      </c>
      <c r="BF4561" s="9" t="e">
        <f>VLOOKUP(Données!G:G,février2020[],2,FALSE)</f>
        <v>#N/A</v>
      </c>
      <c r="BG4561" s="9" t="e">
        <f>VLOOKUP(Données!G:G,mars2020[],2,FALSE)</f>
        <v>#N/A</v>
      </c>
      <c r="BH4561" s="9" t="e">
        <f>VLOOKUP(Données!G:G,avril2020[],2,FALSE)</f>
        <v>#N/A</v>
      </c>
      <c r="BI4561" s="9" t="e">
        <f>VLOOKUP(Données!G:G,maii2020[],2,FALSE)</f>
        <v>#N/A</v>
      </c>
      <c r="BJ4561" s="9" t="e">
        <f>VLOOKUP(Données!G:G,juin2020[],2,FALSE)</f>
        <v>#N/A</v>
      </c>
      <c r="BK4561" s="9" t="e">
        <f>VLOOKUP(Données!G:G,juillet2020[],2,FALSE)</f>
        <v>#N/A</v>
      </c>
      <c r="BL4561" s="9" t="e">
        <f>VLOOKUP(Données!G:G,aout2020[],2,FALSE)</f>
        <v>#N/A</v>
      </c>
      <c r="BM4561" s="9" t="e">
        <f>VLOOKUP(Données!G:G,sept2020[],2,FALSE)</f>
        <v>#N/A</v>
      </c>
      <c r="BN4561" s="9" t="e">
        <f>VLOOKUP(Données!G:G,octo2020[],2,FALSE)</f>
        <v>#N/A</v>
      </c>
      <c r="BO4561" s="9" t="e">
        <f>VLOOKUP(Données!G:G,novem2020[],2,FALSE)</f>
        <v>#N/A</v>
      </c>
      <c r="BP4561" s="9" t="e">
        <f>VLOOKUP(Données!G:G,decem2020[],2,FALSE)</f>
        <v>#N/A</v>
      </c>
      <c r="BR4561" s="9" t="e">
        <f>VLOOKUP(Données!G:G,janvier2021[],2,FALSE)</f>
        <v>#N/A</v>
      </c>
      <c r="BS4561" s="9" t="e">
        <f>VLOOKUP(Données!G:G,février2021[],2,FALSE)</f>
        <v>#N/A</v>
      </c>
      <c r="BT4561" s="9" t="e">
        <f>VLOOKUP(Données!G:G,mars2021[],2,FALSE)</f>
        <v>#N/A</v>
      </c>
      <c r="BU4561" s="9" t="e">
        <f>VLOOKUP(Données!G:G,avril2021[],2,FALSE)</f>
        <v>#N/A</v>
      </c>
      <c r="BV4561" s="9" t="e">
        <f>VLOOKUP(Données!G:G,maii2021[],2,FALSE)</f>
        <v>#N/A</v>
      </c>
      <c r="BW4561" s="9" t="e">
        <f>VLOOKUP(Données!G:G,juin2021[],2,FALSE)</f>
        <v>#N/A</v>
      </c>
      <c r="BX4561" s="9" t="e">
        <f>VLOOKUP(Données!G:G,juillet2021[],2,FALSE)</f>
        <v>#N/A</v>
      </c>
      <c r="BY4561" s="9" t="e">
        <f>VLOOKUP(Données!G:G,aout2021[],2,FALSE)</f>
        <v>#N/A</v>
      </c>
      <c r="BZ4561" s="9" t="e">
        <f>VLOOKUP(Données!G:G,septem2021[],2,FALSE)</f>
        <v>#N/A</v>
      </c>
      <c r="CA4561" s="9" t="e">
        <f>VLOOKUP(Données!G:G,octob2021[],2,FALSE)</f>
        <v>#N/A</v>
      </c>
      <c r="CB4561" s="9" t="e">
        <f>VLOOKUP(Données!G:G,novembre2022[],2,FALSE)</f>
        <v>#N/A</v>
      </c>
      <c r="CC4561" s="9" t="e">
        <f>VLOOKUP(Données!G:G,decem2021[],2,FALSE)</f>
        <v>#N/A</v>
      </c>
      <c r="CE4561" s="9" t="e">
        <f>VLOOKUP(Données!G:G,janvier2022[],2,FALSE)</f>
        <v>#N/A</v>
      </c>
      <c r="CF4561" s="9" t="e">
        <f>VLOOKUP(Données!G:G,février2022[],2,FALSE)</f>
        <v>#N/A</v>
      </c>
      <c r="CG4561" s="9" t="e">
        <f>VLOOKUP(Données!G:G,mars2022[],2,FALSE)</f>
        <v>#N/A</v>
      </c>
      <c r="CH4561" s="9" t="e">
        <f>VLOOKUP(Données!G:G,avril2022[],2,FALSE)</f>
        <v>#N/A</v>
      </c>
      <c r="CI4561" s="9" t="e">
        <f>VLOOKUP(Données!G:G,maii2022[],2,FALSE)</f>
        <v>#N/A</v>
      </c>
      <c r="CJ4561" s="9" t="e">
        <f>VLOOKUP(Données!G:G,juin2022[],2,FALSE)</f>
        <v>#N/A</v>
      </c>
      <c r="CK4561" s="9" t="e">
        <f>VLOOKUP(Données!G:G,juillet2022[],2,FALSE)</f>
        <v>#N/A</v>
      </c>
      <c r="CL4561" s="9" t="e">
        <f>VLOOKUP(Données!G:G,aout2022[],2,FALSE)</f>
        <v>#N/A</v>
      </c>
      <c r="CM4561" s="9" t="e">
        <f>VLOOKUP(Données!G:G,septem2022[],2,FALSE)</f>
        <v>#N/A</v>
      </c>
      <c r="CN4561" s="9" t="e">
        <f>VLOOKUP(Données!G:G,octobre2022[],2,FALSE)</f>
        <v>#N/A</v>
      </c>
      <c r="CO4561" s="9" t="e">
        <f>VLOOKUP(Données!G:G,novembre2022[],2,FALSE)</f>
        <v>#N/A</v>
      </c>
      <c r="CP4561" s="9" t="e">
        <f>VLOOKUP(Données!G:G,decembre2022[],2,FALSE)</f>
        <v>#N/A</v>
      </c>
    </row>
    <row r="4562" spans="41:94" ht="15.75" x14ac:dyDescent="0.25"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E4562" s="9" t="e">
        <f>VLOOKUP(Données!G:G,janv2020[],2,FALSE)</f>
        <v>#N/A</v>
      </c>
      <c r="BF4562" s="9" t="e">
        <f>VLOOKUP(Données!G:G,février2020[],2,FALSE)</f>
        <v>#N/A</v>
      </c>
      <c r="BG4562" s="9" t="e">
        <f>VLOOKUP(Données!G:G,mars2020[],2,FALSE)</f>
        <v>#N/A</v>
      </c>
      <c r="BH4562" s="9" t="e">
        <f>VLOOKUP(Données!G:G,avril2020[],2,FALSE)</f>
        <v>#N/A</v>
      </c>
      <c r="BI4562" s="9" t="e">
        <f>VLOOKUP(Données!G:G,maii2020[],2,FALSE)</f>
        <v>#N/A</v>
      </c>
      <c r="BJ4562" s="9" t="e">
        <f>VLOOKUP(Données!G:G,juin2020[],2,FALSE)</f>
        <v>#N/A</v>
      </c>
      <c r="BK4562" s="9" t="e">
        <f>VLOOKUP(Données!G:G,juillet2020[],2,FALSE)</f>
        <v>#N/A</v>
      </c>
      <c r="BL4562" s="9" t="e">
        <f>VLOOKUP(Données!G:G,aout2020[],2,FALSE)</f>
        <v>#N/A</v>
      </c>
      <c r="BM4562" s="9" t="e">
        <f>VLOOKUP(Données!G:G,sept2020[],2,FALSE)</f>
        <v>#N/A</v>
      </c>
      <c r="BN4562" s="9" t="e">
        <f>VLOOKUP(Données!G:G,octo2020[],2,FALSE)</f>
        <v>#N/A</v>
      </c>
      <c r="BO4562" s="9" t="e">
        <f>VLOOKUP(Données!G:G,novem2020[],2,FALSE)</f>
        <v>#N/A</v>
      </c>
      <c r="BP4562" s="9" t="e">
        <f>VLOOKUP(Données!G:G,decem2020[],2,FALSE)</f>
        <v>#N/A</v>
      </c>
      <c r="BR4562" s="9" t="e">
        <f>VLOOKUP(Données!G:G,janvier2021[],2,FALSE)</f>
        <v>#N/A</v>
      </c>
      <c r="BS4562" s="9" t="e">
        <f>VLOOKUP(Données!G:G,février2021[],2,FALSE)</f>
        <v>#N/A</v>
      </c>
      <c r="BT4562" s="9" t="e">
        <f>VLOOKUP(Données!G:G,mars2021[],2,FALSE)</f>
        <v>#N/A</v>
      </c>
      <c r="BU4562" s="9" t="e">
        <f>VLOOKUP(Données!G:G,avril2021[],2,FALSE)</f>
        <v>#N/A</v>
      </c>
      <c r="BV4562" s="9" t="e">
        <f>VLOOKUP(Données!G:G,maii2021[],2,FALSE)</f>
        <v>#N/A</v>
      </c>
      <c r="BW4562" s="9" t="e">
        <f>VLOOKUP(Données!G:G,juin2021[],2,FALSE)</f>
        <v>#N/A</v>
      </c>
      <c r="BX4562" s="9" t="e">
        <f>VLOOKUP(Données!G:G,juillet2021[],2,FALSE)</f>
        <v>#N/A</v>
      </c>
      <c r="BY4562" s="9" t="e">
        <f>VLOOKUP(Données!G:G,aout2021[],2,FALSE)</f>
        <v>#N/A</v>
      </c>
      <c r="BZ4562" s="9" t="e">
        <f>VLOOKUP(Données!G:G,septem2021[],2,FALSE)</f>
        <v>#N/A</v>
      </c>
      <c r="CA4562" s="9" t="e">
        <f>VLOOKUP(Données!G:G,octob2021[],2,FALSE)</f>
        <v>#N/A</v>
      </c>
      <c r="CB4562" s="9" t="e">
        <f>VLOOKUP(Données!G:G,novembre2022[],2,FALSE)</f>
        <v>#N/A</v>
      </c>
      <c r="CC4562" s="9" t="e">
        <f>VLOOKUP(Données!G:G,decem2021[],2,FALSE)</f>
        <v>#N/A</v>
      </c>
      <c r="CE4562" s="9" t="e">
        <f>VLOOKUP(Données!G:G,janvier2022[],2,FALSE)</f>
        <v>#N/A</v>
      </c>
      <c r="CF4562" s="9" t="e">
        <f>VLOOKUP(Données!G:G,février2022[],2,FALSE)</f>
        <v>#N/A</v>
      </c>
      <c r="CG4562" s="9" t="e">
        <f>VLOOKUP(Données!G:G,mars2022[],2,FALSE)</f>
        <v>#N/A</v>
      </c>
      <c r="CH4562" s="9" t="e">
        <f>VLOOKUP(Données!G:G,avril2022[],2,FALSE)</f>
        <v>#N/A</v>
      </c>
      <c r="CI4562" s="9" t="e">
        <f>VLOOKUP(Données!G:G,maii2022[],2,FALSE)</f>
        <v>#N/A</v>
      </c>
      <c r="CJ4562" s="9" t="e">
        <f>VLOOKUP(Données!G:G,juin2022[],2,FALSE)</f>
        <v>#N/A</v>
      </c>
      <c r="CK4562" s="9" t="e">
        <f>VLOOKUP(Données!G:G,juillet2022[],2,FALSE)</f>
        <v>#N/A</v>
      </c>
      <c r="CL4562" s="9" t="e">
        <f>VLOOKUP(Données!G:G,aout2022[],2,FALSE)</f>
        <v>#N/A</v>
      </c>
      <c r="CM4562" s="9" t="e">
        <f>VLOOKUP(Données!G:G,septem2022[],2,FALSE)</f>
        <v>#N/A</v>
      </c>
      <c r="CN4562" s="9" t="e">
        <f>VLOOKUP(Données!G:G,octobre2022[],2,FALSE)</f>
        <v>#N/A</v>
      </c>
      <c r="CO4562" s="9" t="e">
        <f>VLOOKUP(Données!G:G,novembre2022[],2,FALSE)</f>
        <v>#N/A</v>
      </c>
      <c r="CP4562" s="9" t="e">
        <f>VLOOKUP(Données!G:G,decembre2022[],2,FALSE)</f>
        <v>#N/A</v>
      </c>
    </row>
    <row r="4563" spans="41:94" ht="15.75" x14ac:dyDescent="0.25"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E4563" s="9" t="e">
        <f>VLOOKUP(Données!G:G,janv2020[],2,FALSE)</f>
        <v>#N/A</v>
      </c>
      <c r="BF4563" s="9" t="e">
        <f>VLOOKUP(Données!G:G,février2020[],2,FALSE)</f>
        <v>#N/A</v>
      </c>
      <c r="BG4563" s="9" t="e">
        <f>VLOOKUP(Données!G:G,mars2020[],2,FALSE)</f>
        <v>#N/A</v>
      </c>
      <c r="BH4563" s="9" t="e">
        <f>VLOOKUP(Données!G:G,avril2020[],2,FALSE)</f>
        <v>#N/A</v>
      </c>
      <c r="BI4563" s="9" t="e">
        <f>VLOOKUP(Données!G:G,maii2020[],2,FALSE)</f>
        <v>#N/A</v>
      </c>
      <c r="BJ4563" s="9" t="e">
        <f>VLOOKUP(Données!G:G,juin2020[],2,FALSE)</f>
        <v>#N/A</v>
      </c>
      <c r="BK4563" s="9" t="e">
        <f>VLOOKUP(Données!G:G,juillet2020[],2,FALSE)</f>
        <v>#N/A</v>
      </c>
      <c r="BL4563" s="9" t="e">
        <f>VLOOKUP(Données!G:G,aout2020[],2,FALSE)</f>
        <v>#N/A</v>
      </c>
      <c r="BM4563" s="9" t="e">
        <f>VLOOKUP(Données!G:G,sept2020[],2,FALSE)</f>
        <v>#N/A</v>
      </c>
      <c r="BN4563" s="9" t="e">
        <f>VLOOKUP(Données!G:G,octo2020[],2,FALSE)</f>
        <v>#N/A</v>
      </c>
      <c r="BO4563" s="9" t="e">
        <f>VLOOKUP(Données!G:G,novem2020[],2,FALSE)</f>
        <v>#N/A</v>
      </c>
      <c r="BP4563" s="9" t="e">
        <f>VLOOKUP(Données!G:G,decem2020[],2,FALSE)</f>
        <v>#N/A</v>
      </c>
      <c r="BR4563" s="9" t="e">
        <f>VLOOKUP(Données!G:G,janvier2021[],2,FALSE)</f>
        <v>#N/A</v>
      </c>
      <c r="BS4563" s="9" t="e">
        <f>VLOOKUP(Données!G:G,février2021[],2,FALSE)</f>
        <v>#N/A</v>
      </c>
      <c r="BT4563" s="9" t="e">
        <f>VLOOKUP(Données!G:G,mars2021[],2,FALSE)</f>
        <v>#N/A</v>
      </c>
      <c r="BU4563" s="9" t="e">
        <f>VLOOKUP(Données!G:G,avril2021[],2,FALSE)</f>
        <v>#N/A</v>
      </c>
      <c r="BV4563" s="9" t="e">
        <f>VLOOKUP(Données!G:G,maii2021[],2,FALSE)</f>
        <v>#N/A</v>
      </c>
      <c r="BW4563" s="9" t="e">
        <f>VLOOKUP(Données!G:G,juin2021[],2,FALSE)</f>
        <v>#N/A</v>
      </c>
      <c r="BX4563" s="9" t="e">
        <f>VLOOKUP(Données!G:G,juillet2021[],2,FALSE)</f>
        <v>#N/A</v>
      </c>
      <c r="BY4563" s="9" t="e">
        <f>VLOOKUP(Données!G:G,aout2021[],2,FALSE)</f>
        <v>#N/A</v>
      </c>
      <c r="BZ4563" s="9" t="e">
        <f>VLOOKUP(Données!G:G,septem2021[],2,FALSE)</f>
        <v>#N/A</v>
      </c>
      <c r="CA4563" s="9" t="e">
        <f>VLOOKUP(Données!G:G,octob2021[],2,FALSE)</f>
        <v>#N/A</v>
      </c>
      <c r="CB4563" s="9" t="e">
        <f>VLOOKUP(Données!G:G,novembre2022[],2,FALSE)</f>
        <v>#N/A</v>
      </c>
      <c r="CC4563" s="9" t="e">
        <f>VLOOKUP(Données!G:G,decem2021[],2,FALSE)</f>
        <v>#N/A</v>
      </c>
      <c r="CE4563" s="9" t="e">
        <f>VLOOKUP(Données!G:G,janvier2022[],2,FALSE)</f>
        <v>#N/A</v>
      </c>
      <c r="CF4563" s="9" t="e">
        <f>VLOOKUP(Données!G:G,février2022[],2,FALSE)</f>
        <v>#N/A</v>
      </c>
      <c r="CG4563" s="9" t="e">
        <f>VLOOKUP(Données!G:G,mars2022[],2,FALSE)</f>
        <v>#N/A</v>
      </c>
      <c r="CH4563" s="9" t="e">
        <f>VLOOKUP(Données!G:G,avril2022[],2,FALSE)</f>
        <v>#N/A</v>
      </c>
      <c r="CI4563" s="9" t="e">
        <f>VLOOKUP(Données!G:G,maii2022[],2,FALSE)</f>
        <v>#N/A</v>
      </c>
      <c r="CJ4563" s="9" t="e">
        <f>VLOOKUP(Données!G:G,juin2022[],2,FALSE)</f>
        <v>#N/A</v>
      </c>
      <c r="CK4563" s="9" t="e">
        <f>VLOOKUP(Données!G:G,juillet2022[],2,FALSE)</f>
        <v>#N/A</v>
      </c>
      <c r="CL4563" s="9" t="e">
        <f>VLOOKUP(Données!G:G,aout2022[],2,FALSE)</f>
        <v>#N/A</v>
      </c>
      <c r="CM4563" s="9" t="e">
        <f>VLOOKUP(Données!G:G,septem2022[],2,FALSE)</f>
        <v>#N/A</v>
      </c>
      <c r="CN4563" s="9" t="e">
        <f>VLOOKUP(Données!G:G,octobre2022[],2,FALSE)</f>
        <v>#N/A</v>
      </c>
      <c r="CO4563" s="9" t="e">
        <f>VLOOKUP(Données!G:G,novembre2022[],2,FALSE)</f>
        <v>#N/A</v>
      </c>
      <c r="CP4563" s="9" t="e">
        <f>VLOOKUP(Données!G:G,decembre2022[],2,FALSE)</f>
        <v>#N/A</v>
      </c>
    </row>
    <row r="4564" spans="41:94" ht="15.75" x14ac:dyDescent="0.25"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E4564" s="9" t="e">
        <f>VLOOKUP(Données!G:G,janv2020[],2,FALSE)</f>
        <v>#N/A</v>
      </c>
      <c r="BF4564" s="9" t="e">
        <f>VLOOKUP(Données!G:G,février2020[],2,FALSE)</f>
        <v>#N/A</v>
      </c>
      <c r="BG4564" s="9" t="e">
        <f>VLOOKUP(Données!G:G,mars2020[],2,FALSE)</f>
        <v>#N/A</v>
      </c>
      <c r="BH4564" s="9" t="e">
        <f>VLOOKUP(Données!G:G,avril2020[],2,FALSE)</f>
        <v>#N/A</v>
      </c>
      <c r="BI4564" s="9" t="e">
        <f>VLOOKUP(Données!G:G,maii2020[],2,FALSE)</f>
        <v>#N/A</v>
      </c>
      <c r="BJ4564" s="9" t="e">
        <f>VLOOKUP(Données!G:G,juin2020[],2,FALSE)</f>
        <v>#N/A</v>
      </c>
      <c r="BK4564" s="9" t="e">
        <f>VLOOKUP(Données!G:G,juillet2020[],2,FALSE)</f>
        <v>#N/A</v>
      </c>
      <c r="BL4564" s="9" t="e">
        <f>VLOOKUP(Données!G:G,aout2020[],2,FALSE)</f>
        <v>#N/A</v>
      </c>
      <c r="BM4564" s="9" t="e">
        <f>VLOOKUP(Données!G:G,sept2020[],2,FALSE)</f>
        <v>#N/A</v>
      </c>
      <c r="BN4564" s="9" t="e">
        <f>VLOOKUP(Données!G:G,octo2020[],2,FALSE)</f>
        <v>#N/A</v>
      </c>
      <c r="BO4564" s="9" t="e">
        <f>VLOOKUP(Données!G:G,novem2020[],2,FALSE)</f>
        <v>#N/A</v>
      </c>
      <c r="BP4564" s="9" t="e">
        <f>VLOOKUP(Données!G:G,decem2020[],2,FALSE)</f>
        <v>#N/A</v>
      </c>
      <c r="BR4564" s="9" t="e">
        <f>VLOOKUP(Données!G:G,janvier2021[],2,FALSE)</f>
        <v>#N/A</v>
      </c>
      <c r="BS4564" s="9" t="e">
        <f>VLOOKUP(Données!G:G,février2021[],2,FALSE)</f>
        <v>#N/A</v>
      </c>
      <c r="BT4564" s="9" t="e">
        <f>VLOOKUP(Données!G:G,mars2021[],2,FALSE)</f>
        <v>#N/A</v>
      </c>
      <c r="BU4564" s="9" t="e">
        <f>VLOOKUP(Données!G:G,avril2021[],2,FALSE)</f>
        <v>#N/A</v>
      </c>
      <c r="BV4564" s="9" t="e">
        <f>VLOOKUP(Données!G:G,maii2021[],2,FALSE)</f>
        <v>#N/A</v>
      </c>
      <c r="BW4564" s="9" t="e">
        <f>VLOOKUP(Données!G:G,juin2021[],2,FALSE)</f>
        <v>#N/A</v>
      </c>
      <c r="BX4564" s="9" t="e">
        <f>VLOOKUP(Données!G:G,juillet2021[],2,FALSE)</f>
        <v>#N/A</v>
      </c>
      <c r="BY4564" s="9" t="e">
        <f>VLOOKUP(Données!G:G,aout2021[],2,FALSE)</f>
        <v>#N/A</v>
      </c>
      <c r="BZ4564" s="9" t="e">
        <f>VLOOKUP(Données!G:G,septem2021[],2,FALSE)</f>
        <v>#N/A</v>
      </c>
      <c r="CA4564" s="9" t="e">
        <f>VLOOKUP(Données!G:G,octob2021[],2,FALSE)</f>
        <v>#N/A</v>
      </c>
      <c r="CB4564" s="9" t="e">
        <f>VLOOKUP(Données!G:G,novembre2022[],2,FALSE)</f>
        <v>#N/A</v>
      </c>
      <c r="CC4564" s="9" t="e">
        <f>VLOOKUP(Données!G:G,decem2021[],2,FALSE)</f>
        <v>#N/A</v>
      </c>
      <c r="CE4564" s="9" t="e">
        <f>VLOOKUP(Données!G:G,janvier2022[],2,FALSE)</f>
        <v>#N/A</v>
      </c>
      <c r="CF4564" s="9" t="e">
        <f>VLOOKUP(Données!G:G,février2022[],2,FALSE)</f>
        <v>#N/A</v>
      </c>
      <c r="CG4564" s="9" t="e">
        <f>VLOOKUP(Données!G:G,mars2022[],2,FALSE)</f>
        <v>#N/A</v>
      </c>
      <c r="CH4564" s="9" t="e">
        <f>VLOOKUP(Données!G:G,avril2022[],2,FALSE)</f>
        <v>#N/A</v>
      </c>
      <c r="CI4564" s="9" t="e">
        <f>VLOOKUP(Données!G:G,maii2022[],2,FALSE)</f>
        <v>#N/A</v>
      </c>
      <c r="CJ4564" s="9" t="e">
        <f>VLOOKUP(Données!G:G,juin2022[],2,FALSE)</f>
        <v>#N/A</v>
      </c>
      <c r="CK4564" s="9" t="e">
        <f>VLOOKUP(Données!G:G,juillet2022[],2,FALSE)</f>
        <v>#N/A</v>
      </c>
      <c r="CL4564" s="9" t="e">
        <f>VLOOKUP(Données!G:G,aout2022[],2,FALSE)</f>
        <v>#N/A</v>
      </c>
      <c r="CM4564" s="9" t="e">
        <f>VLOOKUP(Données!G:G,septem2022[],2,FALSE)</f>
        <v>#N/A</v>
      </c>
      <c r="CN4564" s="9" t="e">
        <f>VLOOKUP(Données!G:G,octobre2022[],2,FALSE)</f>
        <v>#N/A</v>
      </c>
      <c r="CO4564" s="9" t="e">
        <f>VLOOKUP(Données!G:G,novembre2022[],2,FALSE)</f>
        <v>#N/A</v>
      </c>
      <c r="CP4564" s="9" t="e">
        <f>VLOOKUP(Données!G:G,decembre2022[],2,FALSE)</f>
        <v>#N/A</v>
      </c>
    </row>
    <row r="4565" spans="41:94" ht="15.75" x14ac:dyDescent="0.25"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E4565" s="9" t="e">
        <f>VLOOKUP(Données!G:G,janv2020[],2,FALSE)</f>
        <v>#N/A</v>
      </c>
      <c r="BF4565" s="9" t="e">
        <f>VLOOKUP(Données!G:G,février2020[],2,FALSE)</f>
        <v>#N/A</v>
      </c>
      <c r="BG4565" s="9" t="e">
        <f>VLOOKUP(Données!G:G,mars2020[],2,FALSE)</f>
        <v>#N/A</v>
      </c>
      <c r="BH4565" s="9" t="e">
        <f>VLOOKUP(Données!G:G,avril2020[],2,FALSE)</f>
        <v>#N/A</v>
      </c>
      <c r="BI4565" s="9" t="e">
        <f>VLOOKUP(Données!G:G,maii2020[],2,FALSE)</f>
        <v>#N/A</v>
      </c>
      <c r="BJ4565" s="9" t="e">
        <f>VLOOKUP(Données!G:G,juin2020[],2,FALSE)</f>
        <v>#N/A</v>
      </c>
      <c r="BK4565" s="9" t="e">
        <f>VLOOKUP(Données!G:G,juillet2020[],2,FALSE)</f>
        <v>#N/A</v>
      </c>
      <c r="BL4565" s="9" t="e">
        <f>VLOOKUP(Données!G:G,aout2020[],2,FALSE)</f>
        <v>#N/A</v>
      </c>
      <c r="BM4565" s="9" t="e">
        <f>VLOOKUP(Données!G:G,sept2020[],2,FALSE)</f>
        <v>#N/A</v>
      </c>
      <c r="BN4565" s="9" t="e">
        <f>VLOOKUP(Données!G:G,octo2020[],2,FALSE)</f>
        <v>#N/A</v>
      </c>
      <c r="BO4565" s="9" t="e">
        <f>VLOOKUP(Données!G:G,novem2020[],2,FALSE)</f>
        <v>#N/A</v>
      </c>
      <c r="BP4565" s="9" t="e">
        <f>VLOOKUP(Données!G:G,decem2020[],2,FALSE)</f>
        <v>#N/A</v>
      </c>
      <c r="BR4565" s="9" t="e">
        <f>VLOOKUP(Données!G:G,janvier2021[],2,FALSE)</f>
        <v>#N/A</v>
      </c>
      <c r="BS4565" s="9" t="e">
        <f>VLOOKUP(Données!G:G,février2021[],2,FALSE)</f>
        <v>#N/A</v>
      </c>
      <c r="BT4565" s="9" t="e">
        <f>VLOOKUP(Données!G:G,mars2021[],2,FALSE)</f>
        <v>#N/A</v>
      </c>
      <c r="BU4565" s="9" t="e">
        <f>VLOOKUP(Données!G:G,avril2021[],2,FALSE)</f>
        <v>#N/A</v>
      </c>
      <c r="BV4565" s="9" t="e">
        <f>VLOOKUP(Données!G:G,maii2021[],2,FALSE)</f>
        <v>#N/A</v>
      </c>
      <c r="BW4565" s="9" t="e">
        <f>VLOOKUP(Données!G:G,juin2021[],2,FALSE)</f>
        <v>#N/A</v>
      </c>
      <c r="BX4565" s="9" t="e">
        <f>VLOOKUP(Données!G:G,juillet2021[],2,FALSE)</f>
        <v>#N/A</v>
      </c>
      <c r="BY4565" s="9" t="e">
        <f>VLOOKUP(Données!G:G,aout2021[],2,FALSE)</f>
        <v>#N/A</v>
      </c>
      <c r="BZ4565" s="9" t="e">
        <f>VLOOKUP(Données!G:G,septem2021[],2,FALSE)</f>
        <v>#N/A</v>
      </c>
      <c r="CA4565" s="9" t="e">
        <f>VLOOKUP(Données!G:G,octob2021[],2,FALSE)</f>
        <v>#N/A</v>
      </c>
      <c r="CB4565" s="9" t="e">
        <f>VLOOKUP(Données!G:G,novembre2022[],2,FALSE)</f>
        <v>#N/A</v>
      </c>
      <c r="CC4565" s="9" t="e">
        <f>VLOOKUP(Données!G:G,decem2021[],2,FALSE)</f>
        <v>#N/A</v>
      </c>
      <c r="CE4565" s="9" t="e">
        <f>VLOOKUP(Données!G:G,janvier2022[],2,FALSE)</f>
        <v>#N/A</v>
      </c>
      <c r="CF4565" s="9" t="e">
        <f>VLOOKUP(Données!G:G,février2022[],2,FALSE)</f>
        <v>#N/A</v>
      </c>
      <c r="CG4565" s="9" t="e">
        <f>VLOOKUP(Données!G:G,mars2022[],2,FALSE)</f>
        <v>#N/A</v>
      </c>
      <c r="CH4565" s="9" t="e">
        <f>VLOOKUP(Données!G:G,avril2022[],2,FALSE)</f>
        <v>#N/A</v>
      </c>
      <c r="CI4565" s="9" t="e">
        <f>VLOOKUP(Données!G:G,maii2022[],2,FALSE)</f>
        <v>#N/A</v>
      </c>
      <c r="CJ4565" s="9" t="e">
        <f>VLOOKUP(Données!G:G,juin2022[],2,FALSE)</f>
        <v>#N/A</v>
      </c>
      <c r="CK4565" s="9" t="e">
        <f>VLOOKUP(Données!G:G,juillet2022[],2,FALSE)</f>
        <v>#N/A</v>
      </c>
      <c r="CL4565" s="9" t="e">
        <f>VLOOKUP(Données!G:G,aout2022[],2,FALSE)</f>
        <v>#N/A</v>
      </c>
      <c r="CM4565" s="9" t="e">
        <f>VLOOKUP(Données!G:G,septem2022[],2,FALSE)</f>
        <v>#N/A</v>
      </c>
      <c r="CN4565" s="9" t="e">
        <f>VLOOKUP(Données!G:G,octobre2022[],2,FALSE)</f>
        <v>#N/A</v>
      </c>
      <c r="CO4565" s="9" t="e">
        <f>VLOOKUP(Données!G:G,novembre2022[],2,FALSE)</f>
        <v>#N/A</v>
      </c>
      <c r="CP4565" s="9" t="e">
        <f>VLOOKUP(Données!G:G,decembre2022[],2,FALSE)</f>
        <v>#N/A</v>
      </c>
    </row>
    <row r="4566" spans="41:94" ht="15.75" x14ac:dyDescent="0.25"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E4566" s="9" t="e">
        <f>VLOOKUP(Données!G:G,janv2020[],2,FALSE)</f>
        <v>#N/A</v>
      </c>
      <c r="BF4566" s="9" t="e">
        <f>VLOOKUP(Données!G:G,février2020[],2,FALSE)</f>
        <v>#N/A</v>
      </c>
      <c r="BG4566" s="9" t="e">
        <f>VLOOKUP(Données!G:G,mars2020[],2,FALSE)</f>
        <v>#N/A</v>
      </c>
      <c r="BH4566" s="9" t="e">
        <f>VLOOKUP(Données!G:G,avril2020[],2,FALSE)</f>
        <v>#N/A</v>
      </c>
      <c r="BI4566" s="9" t="e">
        <f>VLOOKUP(Données!G:G,maii2020[],2,FALSE)</f>
        <v>#N/A</v>
      </c>
      <c r="BJ4566" s="9" t="e">
        <f>VLOOKUP(Données!G:G,juin2020[],2,FALSE)</f>
        <v>#N/A</v>
      </c>
      <c r="BK4566" s="9" t="e">
        <f>VLOOKUP(Données!G:G,juillet2020[],2,FALSE)</f>
        <v>#N/A</v>
      </c>
      <c r="BL4566" s="9" t="e">
        <f>VLOOKUP(Données!G:G,aout2020[],2,FALSE)</f>
        <v>#N/A</v>
      </c>
      <c r="BM4566" s="9" t="e">
        <f>VLOOKUP(Données!G:G,sept2020[],2,FALSE)</f>
        <v>#N/A</v>
      </c>
      <c r="BN4566" s="9" t="e">
        <f>VLOOKUP(Données!G:G,octo2020[],2,FALSE)</f>
        <v>#N/A</v>
      </c>
      <c r="BO4566" s="9" t="e">
        <f>VLOOKUP(Données!G:G,novem2020[],2,FALSE)</f>
        <v>#N/A</v>
      </c>
      <c r="BP4566" s="9" t="e">
        <f>VLOOKUP(Données!G:G,decem2020[],2,FALSE)</f>
        <v>#N/A</v>
      </c>
      <c r="BR4566" s="9" t="e">
        <f>VLOOKUP(Données!G:G,janvier2021[],2,FALSE)</f>
        <v>#N/A</v>
      </c>
      <c r="BS4566" s="9" t="e">
        <f>VLOOKUP(Données!G:G,février2021[],2,FALSE)</f>
        <v>#N/A</v>
      </c>
      <c r="BT4566" s="9" t="e">
        <f>VLOOKUP(Données!G:G,mars2021[],2,FALSE)</f>
        <v>#N/A</v>
      </c>
      <c r="BU4566" s="9" t="e">
        <f>VLOOKUP(Données!G:G,avril2021[],2,FALSE)</f>
        <v>#N/A</v>
      </c>
      <c r="BV4566" s="9" t="e">
        <f>VLOOKUP(Données!G:G,maii2021[],2,FALSE)</f>
        <v>#N/A</v>
      </c>
      <c r="BW4566" s="9" t="e">
        <f>VLOOKUP(Données!G:G,juin2021[],2,FALSE)</f>
        <v>#N/A</v>
      </c>
      <c r="BX4566" s="9" t="e">
        <f>VLOOKUP(Données!G:G,juillet2021[],2,FALSE)</f>
        <v>#N/A</v>
      </c>
      <c r="BY4566" s="9" t="e">
        <f>VLOOKUP(Données!G:G,aout2021[],2,FALSE)</f>
        <v>#N/A</v>
      </c>
      <c r="BZ4566" s="9" t="e">
        <f>VLOOKUP(Données!G:G,septem2021[],2,FALSE)</f>
        <v>#N/A</v>
      </c>
      <c r="CA4566" s="9" t="e">
        <f>VLOOKUP(Données!G:G,octob2021[],2,FALSE)</f>
        <v>#N/A</v>
      </c>
      <c r="CB4566" s="9" t="e">
        <f>VLOOKUP(Données!G:G,novembre2022[],2,FALSE)</f>
        <v>#N/A</v>
      </c>
      <c r="CC4566" s="9" t="e">
        <f>VLOOKUP(Données!G:G,decem2021[],2,FALSE)</f>
        <v>#N/A</v>
      </c>
      <c r="CE4566" s="9" t="e">
        <f>VLOOKUP(Données!G:G,janvier2022[],2,FALSE)</f>
        <v>#N/A</v>
      </c>
      <c r="CF4566" s="9" t="e">
        <f>VLOOKUP(Données!G:G,février2022[],2,FALSE)</f>
        <v>#N/A</v>
      </c>
      <c r="CG4566" s="9" t="e">
        <f>VLOOKUP(Données!G:G,mars2022[],2,FALSE)</f>
        <v>#N/A</v>
      </c>
      <c r="CH4566" s="9" t="e">
        <f>VLOOKUP(Données!G:G,avril2022[],2,FALSE)</f>
        <v>#N/A</v>
      </c>
      <c r="CI4566" s="9" t="e">
        <f>VLOOKUP(Données!G:G,maii2022[],2,FALSE)</f>
        <v>#N/A</v>
      </c>
      <c r="CJ4566" s="9" t="e">
        <f>VLOOKUP(Données!G:G,juin2022[],2,FALSE)</f>
        <v>#N/A</v>
      </c>
      <c r="CK4566" s="9" t="e">
        <f>VLOOKUP(Données!G:G,juillet2022[],2,FALSE)</f>
        <v>#N/A</v>
      </c>
      <c r="CL4566" s="9" t="e">
        <f>VLOOKUP(Données!G:G,aout2022[],2,FALSE)</f>
        <v>#N/A</v>
      </c>
      <c r="CM4566" s="9" t="e">
        <f>VLOOKUP(Données!G:G,septem2022[],2,FALSE)</f>
        <v>#N/A</v>
      </c>
      <c r="CN4566" s="9" t="e">
        <f>VLOOKUP(Données!G:G,octobre2022[],2,FALSE)</f>
        <v>#N/A</v>
      </c>
      <c r="CO4566" s="9" t="e">
        <f>VLOOKUP(Données!G:G,novembre2022[],2,FALSE)</f>
        <v>#N/A</v>
      </c>
      <c r="CP4566" s="9" t="e">
        <f>VLOOKUP(Données!G:G,decembre2022[],2,FALSE)</f>
        <v>#N/A</v>
      </c>
    </row>
    <row r="4567" spans="41:94" ht="15.75" x14ac:dyDescent="0.25"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E4567" s="9" t="e">
        <f>VLOOKUP(Données!G:G,janv2020[],2,FALSE)</f>
        <v>#N/A</v>
      </c>
      <c r="BF4567" s="9" t="e">
        <f>VLOOKUP(Données!G:G,février2020[],2,FALSE)</f>
        <v>#N/A</v>
      </c>
      <c r="BG4567" s="9" t="e">
        <f>VLOOKUP(Données!G:G,mars2020[],2,FALSE)</f>
        <v>#N/A</v>
      </c>
      <c r="BH4567" s="9" t="e">
        <f>VLOOKUP(Données!G:G,avril2020[],2,FALSE)</f>
        <v>#N/A</v>
      </c>
      <c r="BI4567" s="9" t="e">
        <f>VLOOKUP(Données!G:G,maii2020[],2,FALSE)</f>
        <v>#N/A</v>
      </c>
      <c r="BJ4567" s="9" t="e">
        <f>VLOOKUP(Données!G:G,juin2020[],2,FALSE)</f>
        <v>#N/A</v>
      </c>
      <c r="BK4567" s="9" t="e">
        <f>VLOOKUP(Données!G:G,juillet2020[],2,FALSE)</f>
        <v>#N/A</v>
      </c>
      <c r="BL4567" s="9" t="e">
        <f>VLOOKUP(Données!G:G,aout2020[],2,FALSE)</f>
        <v>#N/A</v>
      </c>
      <c r="BM4567" s="9" t="e">
        <f>VLOOKUP(Données!G:G,sept2020[],2,FALSE)</f>
        <v>#N/A</v>
      </c>
      <c r="BN4567" s="9" t="e">
        <f>VLOOKUP(Données!G:G,octo2020[],2,FALSE)</f>
        <v>#N/A</v>
      </c>
      <c r="BO4567" s="9" t="e">
        <f>VLOOKUP(Données!G:G,novem2020[],2,FALSE)</f>
        <v>#N/A</v>
      </c>
      <c r="BP4567" s="9" t="e">
        <f>VLOOKUP(Données!G:G,decem2020[],2,FALSE)</f>
        <v>#N/A</v>
      </c>
      <c r="BR4567" s="9" t="e">
        <f>VLOOKUP(Données!G:G,janvier2021[],2,FALSE)</f>
        <v>#N/A</v>
      </c>
      <c r="BS4567" s="9" t="e">
        <f>VLOOKUP(Données!G:G,février2021[],2,FALSE)</f>
        <v>#N/A</v>
      </c>
      <c r="BT4567" s="9" t="e">
        <f>VLOOKUP(Données!G:G,mars2021[],2,FALSE)</f>
        <v>#N/A</v>
      </c>
      <c r="BU4567" s="9" t="e">
        <f>VLOOKUP(Données!G:G,avril2021[],2,FALSE)</f>
        <v>#N/A</v>
      </c>
      <c r="BV4567" s="9" t="e">
        <f>VLOOKUP(Données!G:G,maii2021[],2,FALSE)</f>
        <v>#N/A</v>
      </c>
      <c r="BW4567" s="9" t="e">
        <f>VLOOKUP(Données!G:G,juin2021[],2,FALSE)</f>
        <v>#N/A</v>
      </c>
      <c r="BX4567" s="9" t="e">
        <f>VLOOKUP(Données!G:G,juillet2021[],2,FALSE)</f>
        <v>#N/A</v>
      </c>
      <c r="BY4567" s="9" t="e">
        <f>VLOOKUP(Données!G:G,aout2021[],2,FALSE)</f>
        <v>#N/A</v>
      </c>
      <c r="BZ4567" s="9" t="e">
        <f>VLOOKUP(Données!G:G,septem2021[],2,FALSE)</f>
        <v>#N/A</v>
      </c>
      <c r="CA4567" s="9" t="e">
        <f>VLOOKUP(Données!G:G,octob2021[],2,FALSE)</f>
        <v>#N/A</v>
      </c>
      <c r="CB4567" s="9" t="e">
        <f>VLOOKUP(Données!G:G,novembre2022[],2,FALSE)</f>
        <v>#N/A</v>
      </c>
      <c r="CC4567" s="9" t="e">
        <f>VLOOKUP(Données!G:G,decem2021[],2,FALSE)</f>
        <v>#N/A</v>
      </c>
      <c r="CE4567" s="9" t="e">
        <f>VLOOKUP(Données!G:G,janvier2022[],2,FALSE)</f>
        <v>#N/A</v>
      </c>
      <c r="CF4567" s="9" t="e">
        <f>VLOOKUP(Données!G:G,février2022[],2,FALSE)</f>
        <v>#N/A</v>
      </c>
      <c r="CG4567" s="9" t="e">
        <f>VLOOKUP(Données!G:G,mars2022[],2,FALSE)</f>
        <v>#N/A</v>
      </c>
      <c r="CH4567" s="9" t="e">
        <f>VLOOKUP(Données!G:G,avril2022[],2,FALSE)</f>
        <v>#N/A</v>
      </c>
      <c r="CI4567" s="9" t="e">
        <f>VLOOKUP(Données!G:G,maii2022[],2,FALSE)</f>
        <v>#N/A</v>
      </c>
      <c r="CJ4567" s="9" t="e">
        <f>VLOOKUP(Données!G:G,juin2022[],2,FALSE)</f>
        <v>#N/A</v>
      </c>
      <c r="CK4567" s="9" t="e">
        <f>VLOOKUP(Données!G:G,juillet2022[],2,FALSE)</f>
        <v>#N/A</v>
      </c>
      <c r="CL4567" s="9" t="e">
        <f>VLOOKUP(Données!G:G,aout2022[],2,FALSE)</f>
        <v>#N/A</v>
      </c>
      <c r="CM4567" s="9" t="e">
        <f>VLOOKUP(Données!G:G,septem2022[],2,FALSE)</f>
        <v>#N/A</v>
      </c>
      <c r="CN4567" s="9" t="e">
        <f>VLOOKUP(Données!G:G,octobre2022[],2,FALSE)</f>
        <v>#N/A</v>
      </c>
      <c r="CO4567" s="9" t="e">
        <f>VLOOKUP(Données!G:G,novembre2022[],2,FALSE)</f>
        <v>#N/A</v>
      </c>
      <c r="CP4567" s="9" t="e">
        <f>VLOOKUP(Données!G:G,decembre2022[],2,FALSE)</f>
        <v>#N/A</v>
      </c>
    </row>
    <row r="4568" spans="41:94" ht="15.75" x14ac:dyDescent="0.25"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E4568" s="9" t="e">
        <f>VLOOKUP(Données!G:G,janv2020[],2,FALSE)</f>
        <v>#N/A</v>
      </c>
      <c r="BF4568" s="9" t="e">
        <f>VLOOKUP(Données!G:G,février2020[],2,FALSE)</f>
        <v>#N/A</v>
      </c>
      <c r="BG4568" s="9" t="e">
        <f>VLOOKUP(Données!G:G,mars2020[],2,FALSE)</f>
        <v>#N/A</v>
      </c>
      <c r="BH4568" s="9" t="e">
        <f>VLOOKUP(Données!G:G,avril2020[],2,FALSE)</f>
        <v>#N/A</v>
      </c>
      <c r="BI4568" s="9" t="e">
        <f>VLOOKUP(Données!G:G,maii2020[],2,FALSE)</f>
        <v>#N/A</v>
      </c>
      <c r="BJ4568" s="9" t="e">
        <f>VLOOKUP(Données!G:G,juin2020[],2,FALSE)</f>
        <v>#N/A</v>
      </c>
      <c r="BK4568" s="9" t="e">
        <f>VLOOKUP(Données!G:G,juillet2020[],2,FALSE)</f>
        <v>#N/A</v>
      </c>
      <c r="BL4568" s="9" t="e">
        <f>VLOOKUP(Données!G:G,aout2020[],2,FALSE)</f>
        <v>#N/A</v>
      </c>
      <c r="BM4568" s="9" t="e">
        <f>VLOOKUP(Données!G:G,sept2020[],2,FALSE)</f>
        <v>#N/A</v>
      </c>
      <c r="BN4568" s="9" t="e">
        <f>VLOOKUP(Données!G:G,octo2020[],2,FALSE)</f>
        <v>#N/A</v>
      </c>
      <c r="BO4568" s="9" t="e">
        <f>VLOOKUP(Données!G:G,novem2020[],2,FALSE)</f>
        <v>#N/A</v>
      </c>
      <c r="BP4568" s="9" t="e">
        <f>VLOOKUP(Données!G:G,decem2020[],2,FALSE)</f>
        <v>#N/A</v>
      </c>
      <c r="BR4568" s="9" t="e">
        <f>VLOOKUP(Données!G:G,janvier2021[],2,FALSE)</f>
        <v>#N/A</v>
      </c>
      <c r="BS4568" s="9" t="e">
        <f>VLOOKUP(Données!G:G,février2021[],2,FALSE)</f>
        <v>#N/A</v>
      </c>
      <c r="BT4568" s="9" t="e">
        <f>VLOOKUP(Données!G:G,mars2021[],2,FALSE)</f>
        <v>#N/A</v>
      </c>
      <c r="BU4568" s="9" t="e">
        <f>VLOOKUP(Données!G:G,avril2021[],2,FALSE)</f>
        <v>#N/A</v>
      </c>
      <c r="BV4568" s="9" t="e">
        <f>VLOOKUP(Données!G:G,maii2021[],2,FALSE)</f>
        <v>#N/A</v>
      </c>
      <c r="BW4568" s="9" t="e">
        <f>VLOOKUP(Données!G:G,juin2021[],2,FALSE)</f>
        <v>#N/A</v>
      </c>
      <c r="BX4568" s="9" t="e">
        <f>VLOOKUP(Données!G:G,juillet2021[],2,FALSE)</f>
        <v>#N/A</v>
      </c>
      <c r="BY4568" s="9" t="e">
        <f>VLOOKUP(Données!G:G,aout2021[],2,FALSE)</f>
        <v>#N/A</v>
      </c>
      <c r="BZ4568" s="9" t="e">
        <f>VLOOKUP(Données!G:G,septem2021[],2,FALSE)</f>
        <v>#N/A</v>
      </c>
      <c r="CA4568" s="9" t="e">
        <f>VLOOKUP(Données!G:G,octob2021[],2,FALSE)</f>
        <v>#N/A</v>
      </c>
      <c r="CB4568" s="9" t="e">
        <f>VLOOKUP(Données!G:G,novembre2022[],2,FALSE)</f>
        <v>#N/A</v>
      </c>
      <c r="CC4568" s="9" t="e">
        <f>VLOOKUP(Données!G:G,decem2021[],2,FALSE)</f>
        <v>#N/A</v>
      </c>
      <c r="CE4568" s="9" t="e">
        <f>VLOOKUP(Données!G:G,janvier2022[],2,FALSE)</f>
        <v>#N/A</v>
      </c>
      <c r="CF4568" s="9" t="e">
        <f>VLOOKUP(Données!G:G,février2022[],2,FALSE)</f>
        <v>#N/A</v>
      </c>
      <c r="CG4568" s="9" t="e">
        <f>VLOOKUP(Données!G:G,mars2022[],2,FALSE)</f>
        <v>#N/A</v>
      </c>
      <c r="CH4568" s="9" t="e">
        <f>VLOOKUP(Données!G:G,avril2022[],2,FALSE)</f>
        <v>#N/A</v>
      </c>
      <c r="CI4568" s="9" t="e">
        <f>VLOOKUP(Données!G:G,maii2022[],2,FALSE)</f>
        <v>#N/A</v>
      </c>
      <c r="CJ4568" s="9" t="e">
        <f>VLOOKUP(Données!G:G,juin2022[],2,FALSE)</f>
        <v>#N/A</v>
      </c>
      <c r="CK4568" s="9" t="e">
        <f>VLOOKUP(Données!G:G,juillet2022[],2,FALSE)</f>
        <v>#N/A</v>
      </c>
      <c r="CL4568" s="9" t="e">
        <f>VLOOKUP(Données!G:G,aout2022[],2,FALSE)</f>
        <v>#N/A</v>
      </c>
      <c r="CM4568" s="9" t="e">
        <f>VLOOKUP(Données!G:G,septem2022[],2,FALSE)</f>
        <v>#N/A</v>
      </c>
      <c r="CN4568" s="9" t="e">
        <f>VLOOKUP(Données!G:G,octobre2022[],2,FALSE)</f>
        <v>#N/A</v>
      </c>
      <c r="CO4568" s="9" t="e">
        <f>VLOOKUP(Données!G:G,novembre2022[],2,FALSE)</f>
        <v>#N/A</v>
      </c>
      <c r="CP4568" s="9" t="e">
        <f>VLOOKUP(Données!G:G,decembre2022[],2,FALSE)</f>
        <v>#N/A</v>
      </c>
    </row>
    <row r="4569" spans="41:94" ht="15.75" x14ac:dyDescent="0.25"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E4569" s="9" t="e">
        <f>VLOOKUP(Données!G:G,janv2020[],2,FALSE)</f>
        <v>#N/A</v>
      </c>
      <c r="BF4569" s="9" t="e">
        <f>VLOOKUP(Données!G:G,février2020[],2,FALSE)</f>
        <v>#N/A</v>
      </c>
      <c r="BG4569" s="9" t="e">
        <f>VLOOKUP(Données!G:G,mars2020[],2,FALSE)</f>
        <v>#N/A</v>
      </c>
      <c r="BH4569" s="9" t="e">
        <f>VLOOKUP(Données!G:G,avril2020[],2,FALSE)</f>
        <v>#N/A</v>
      </c>
      <c r="BI4569" s="9" t="e">
        <f>VLOOKUP(Données!G:G,maii2020[],2,FALSE)</f>
        <v>#N/A</v>
      </c>
      <c r="BJ4569" s="9" t="e">
        <f>VLOOKUP(Données!G:G,juin2020[],2,FALSE)</f>
        <v>#N/A</v>
      </c>
      <c r="BK4569" s="9" t="e">
        <f>VLOOKUP(Données!G:G,juillet2020[],2,FALSE)</f>
        <v>#N/A</v>
      </c>
      <c r="BL4569" s="9" t="e">
        <f>VLOOKUP(Données!G:G,aout2020[],2,FALSE)</f>
        <v>#N/A</v>
      </c>
      <c r="BM4569" s="9" t="e">
        <f>VLOOKUP(Données!G:G,sept2020[],2,FALSE)</f>
        <v>#N/A</v>
      </c>
      <c r="BN4569" s="9" t="e">
        <f>VLOOKUP(Données!G:G,octo2020[],2,FALSE)</f>
        <v>#N/A</v>
      </c>
      <c r="BO4569" s="9" t="e">
        <f>VLOOKUP(Données!G:G,novem2020[],2,FALSE)</f>
        <v>#N/A</v>
      </c>
      <c r="BP4569" s="9" t="e">
        <f>VLOOKUP(Données!G:G,decem2020[],2,FALSE)</f>
        <v>#N/A</v>
      </c>
      <c r="BR4569" s="9" t="e">
        <f>VLOOKUP(Données!G:G,janvier2021[],2,FALSE)</f>
        <v>#N/A</v>
      </c>
      <c r="BS4569" s="9" t="e">
        <f>VLOOKUP(Données!G:G,février2021[],2,FALSE)</f>
        <v>#N/A</v>
      </c>
      <c r="BT4569" s="9" t="e">
        <f>VLOOKUP(Données!G:G,mars2021[],2,FALSE)</f>
        <v>#N/A</v>
      </c>
      <c r="BU4569" s="9" t="e">
        <f>VLOOKUP(Données!G:G,avril2021[],2,FALSE)</f>
        <v>#N/A</v>
      </c>
      <c r="BV4569" s="9" t="e">
        <f>VLOOKUP(Données!G:G,maii2021[],2,FALSE)</f>
        <v>#N/A</v>
      </c>
      <c r="BW4569" s="9" t="e">
        <f>VLOOKUP(Données!G:G,juin2021[],2,FALSE)</f>
        <v>#N/A</v>
      </c>
      <c r="BX4569" s="9" t="e">
        <f>VLOOKUP(Données!G:G,juillet2021[],2,FALSE)</f>
        <v>#N/A</v>
      </c>
      <c r="BY4569" s="9" t="e">
        <f>VLOOKUP(Données!G:G,aout2021[],2,FALSE)</f>
        <v>#N/A</v>
      </c>
      <c r="BZ4569" s="9" t="e">
        <f>VLOOKUP(Données!G:G,septem2021[],2,FALSE)</f>
        <v>#N/A</v>
      </c>
      <c r="CA4569" s="9" t="e">
        <f>VLOOKUP(Données!G:G,octob2021[],2,FALSE)</f>
        <v>#N/A</v>
      </c>
      <c r="CB4569" s="9" t="e">
        <f>VLOOKUP(Données!G:G,novembre2022[],2,FALSE)</f>
        <v>#N/A</v>
      </c>
      <c r="CC4569" s="9" t="e">
        <f>VLOOKUP(Données!G:G,decem2021[],2,FALSE)</f>
        <v>#N/A</v>
      </c>
      <c r="CE4569" s="9" t="e">
        <f>VLOOKUP(Données!G:G,janvier2022[],2,FALSE)</f>
        <v>#N/A</v>
      </c>
      <c r="CF4569" s="9" t="e">
        <f>VLOOKUP(Données!G:G,février2022[],2,FALSE)</f>
        <v>#N/A</v>
      </c>
      <c r="CG4569" s="9" t="e">
        <f>VLOOKUP(Données!G:G,mars2022[],2,FALSE)</f>
        <v>#N/A</v>
      </c>
      <c r="CH4569" s="9" t="e">
        <f>VLOOKUP(Données!G:G,avril2022[],2,FALSE)</f>
        <v>#N/A</v>
      </c>
      <c r="CI4569" s="9" t="e">
        <f>VLOOKUP(Données!G:G,maii2022[],2,FALSE)</f>
        <v>#N/A</v>
      </c>
      <c r="CJ4569" s="9" t="e">
        <f>VLOOKUP(Données!G:G,juin2022[],2,FALSE)</f>
        <v>#N/A</v>
      </c>
      <c r="CK4569" s="9" t="e">
        <f>VLOOKUP(Données!G:G,juillet2022[],2,FALSE)</f>
        <v>#N/A</v>
      </c>
      <c r="CL4569" s="9" t="e">
        <f>VLOOKUP(Données!G:G,aout2022[],2,FALSE)</f>
        <v>#N/A</v>
      </c>
      <c r="CM4569" s="9" t="e">
        <f>VLOOKUP(Données!G:G,septem2022[],2,FALSE)</f>
        <v>#N/A</v>
      </c>
      <c r="CN4569" s="9" t="e">
        <f>VLOOKUP(Données!G:G,octobre2022[],2,FALSE)</f>
        <v>#N/A</v>
      </c>
      <c r="CO4569" s="9" t="e">
        <f>VLOOKUP(Données!G:G,novembre2022[],2,FALSE)</f>
        <v>#N/A</v>
      </c>
      <c r="CP4569" s="9" t="e">
        <f>VLOOKUP(Données!G:G,decembre2022[],2,FALSE)</f>
        <v>#N/A</v>
      </c>
    </row>
    <row r="4570" spans="41:94" ht="15.75" x14ac:dyDescent="0.25"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E4570" s="9" t="e">
        <f>VLOOKUP(Données!G:G,janv2020[],2,FALSE)</f>
        <v>#N/A</v>
      </c>
      <c r="BF4570" s="9" t="e">
        <f>VLOOKUP(Données!G:G,février2020[],2,FALSE)</f>
        <v>#N/A</v>
      </c>
      <c r="BG4570" s="9" t="e">
        <f>VLOOKUP(Données!G:G,mars2020[],2,FALSE)</f>
        <v>#N/A</v>
      </c>
      <c r="BH4570" s="9" t="e">
        <f>VLOOKUP(Données!G:G,avril2020[],2,FALSE)</f>
        <v>#N/A</v>
      </c>
      <c r="BI4570" s="9" t="e">
        <f>VLOOKUP(Données!G:G,maii2020[],2,FALSE)</f>
        <v>#N/A</v>
      </c>
      <c r="BJ4570" s="9" t="e">
        <f>VLOOKUP(Données!G:G,juin2020[],2,FALSE)</f>
        <v>#N/A</v>
      </c>
      <c r="BK4570" s="9" t="e">
        <f>VLOOKUP(Données!G:G,juillet2020[],2,FALSE)</f>
        <v>#N/A</v>
      </c>
      <c r="BL4570" s="9" t="e">
        <f>VLOOKUP(Données!G:G,aout2020[],2,FALSE)</f>
        <v>#N/A</v>
      </c>
      <c r="BM4570" s="9" t="e">
        <f>VLOOKUP(Données!G:G,sept2020[],2,FALSE)</f>
        <v>#N/A</v>
      </c>
      <c r="BN4570" s="9" t="e">
        <f>VLOOKUP(Données!G:G,octo2020[],2,FALSE)</f>
        <v>#N/A</v>
      </c>
      <c r="BO4570" s="9" t="e">
        <f>VLOOKUP(Données!G:G,novem2020[],2,FALSE)</f>
        <v>#N/A</v>
      </c>
      <c r="BP4570" s="9" t="e">
        <f>VLOOKUP(Données!G:G,decem2020[],2,FALSE)</f>
        <v>#N/A</v>
      </c>
      <c r="BR4570" s="9" t="e">
        <f>VLOOKUP(Données!G:G,janvier2021[],2,FALSE)</f>
        <v>#N/A</v>
      </c>
      <c r="BS4570" s="9" t="e">
        <f>VLOOKUP(Données!G:G,février2021[],2,FALSE)</f>
        <v>#N/A</v>
      </c>
      <c r="BT4570" s="9" t="e">
        <f>VLOOKUP(Données!G:G,mars2021[],2,FALSE)</f>
        <v>#N/A</v>
      </c>
      <c r="BU4570" s="9" t="e">
        <f>VLOOKUP(Données!G:G,avril2021[],2,FALSE)</f>
        <v>#N/A</v>
      </c>
      <c r="BV4570" s="9" t="e">
        <f>VLOOKUP(Données!G:G,maii2021[],2,FALSE)</f>
        <v>#N/A</v>
      </c>
      <c r="BW4570" s="9" t="e">
        <f>VLOOKUP(Données!G:G,juin2021[],2,FALSE)</f>
        <v>#N/A</v>
      </c>
      <c r="BX4570" s="9" t="e">
        <f>VLOOKUP(Données!G:G,juillet2021[],2,FALSE)</f>
        <v>#N/A</v>
      </c>
      <c r="BY4570" s="9" t="e">
        <f>VLOOKUP(Données!G:G,aout2021[],2,FALSE)</f>
        <v>#N/A</v>
      </c>
      <c r="BZ4570" s="9" t="e">
        <f>VLOOKUP(Données!G:G,septem2021[],2,FALSE)</f>
        <v>#N/A</v>
      </c>
      <c r="CA4570" s="9" t="e">
        <f>VLOOKUP(Données!G:G,octob2021[],2,FALSE)</f>
        <v>#N/A</v>
      </c>
      <c r="CB4570" s="9" t="e">
        <f>VLOOKUP(Données!G:G,novembre2022[],2,FALSE)</f>
        <v>#N/A</v>
      </c>
      <c r="CC4570" s="9" t="e">
        <f>VLOOKUP(Données!G:G,decem2021[],2,FALSE)</f>
        <v>#N/A</v>
      </c>
      <c r="CE4570" s="9" t="e">
        <f>VLOOKUP(Données!G:G,janvier2022[],2,FALSE)</f>
        <v>#N/A</v>
      </c>
      <c r="CF4570" s="9" t="e">
        <f>VLOOKUP(Données!G:G,février2022[],2,FALSE)</f>
        <v>#N/A</v>
      </c>
      <c r="CG4570" s="9" t="e">
        <f>VLOOKUP(Données!G:G,mars2022[],2,FALSE)</f>
        <v>#N/A</v>
      </c>
      <c r="CH4570" s="9" t="e">
        <f>VLOOKUP(Données!G:G,avril2022[],2,FALSE)</f>
        <v>#N/A</v>
      </c>
      <c r="CI4570" s="9" t="e">
        <f>VLOOKUP(Données!G:G,maii2022[],2,FALSE)</f>
        <v>#N/A</v>
      </c>
      <c r="CJ4570" s="9" t="e">
        <f>VLOOKUP(Données!G:G,juin2022[],2,FALSE)</f>
        <v>#N/A</v>
      </c>
      <c r="CK4570" s="9" t="e">
        <f>VLOOKUP(Données!G:G,juillet2022[],2,FALSE)</f>
        <v>#N/A</v>
      </c>
      <c r="CL4570" s="9" t="e">
        <f>VLOOKUP(Données!G:G,aout2022[],2,FALSE)</f>
        <v>#N/A</v>
      </c>
      <c r="CM4570" s="9" t="e">
        <f>VLOOKUP(Données!G:G,septem2022[],2,FALSE)</f>
        <v>#N/A</v>
      </c>
      <c r="CN4570" s="9" t="e">
        <f>VLOOKUP(Données!G:G,octobre2022[],2,FALSE)</f>
        <v>#N/A</v>
      </c>
      <c r="CO4570" s="9" t="e">
        <f>VLOOKUP(Données!G:G,novembre2022[],2,FALSE)</f>
        <v>#N/A</v>
      </c>
      <c r="CP4570" s="9" t="e">
        <f>VLOOKUP(Données!G:G,decembre2022[],2,FALSE)</f>
        <v>#N/A</v>
      </c>
    </row>
    <row r="4571" spans="41:94" ht="15.75" x14ac:dyDescent="0.25"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E4571" s="9" t="e">
        <f>VLOOKUP(Données!G:G,janv2020[],2,FALSE)</f>
        <v>#N/A</v>
      </c>
      <c r="BF4571" s="9" t="e">
        <f>VLOOKUP(Données!G:G,février2020[],2,FALSE)</f>
        <v>#N/A</v>
      </c>
      <c r="BG4571" s="9" t="e">
        <f>VLOOKUP(Données!G:G,mars2020[],2,FALSE)</f>
        <v>#N/A</v>
      </c>
      <c r="BH4571" s="9" t="e">
        <f>VLOOKUP(Données!G:G,avril2020[],2,FALSE)</f>
        <v>#N/A</v>
      </c>
      <c r="BI4571" s="9" t="e">
        <f>VLOOKUP(Données!G:G,maii2020[],2,FALSE)</f>
        <v>#N/A</v>
      </c>
      <c r="BJ4571" s="9" t="e">
        <f>VLOOKUP(Données!G:G,juin2020[],2,FALSE)</f>
        <v>#N/A</v>
      </c>
      <c r="BK4571" s="9" t="e">
        <f>VLOOKUP(Données!G:G,juillet2020[],2,FALSE)</f>
        <v>#N/A</v>
      </c>
      <c r="BL4571" s="9" t="e">
        <f>VLOOKUP(Données!G:G,aout2020[],2,FALSE)</f>
        <v>#N/A</v>
      </c>
      <c r="BM4571" s="9" t="e">
        <f>VLOOKUP(Données!G:G,sept2020[],2,FALSE)</f>
        <v>#N/A</v>
      </c>
      <c r="BN4571" s="9" t="e">
        <f>VLOOKUP(Données!G:G,octo2020[],2,FALSE)</f>
        <v>#N/A</v>
      </c>
      <c r="BO4571" s="9" t="e">
        <f>VLOOKUP(Données!G:G,novem2020[],2,FALSE)</f>
        <v>#N/A</v>
      </c>
      <c r="BP4571" s="9" t="e">
        <f>VLOOKUP(Données!G:G,decem2020[],2,FALSE)</f>
        <v>#N/A</v>
      </c>
      <c r="BR4571" s="9" t="e">
        <f>VLOOKUP(Données!G:G,janvier2021[],2,FALSE)</f>
        <v>#N/A</v>
      </c>
      <c r="BS4571" s="9" t="e">
        <f>VLOOKUP(Données!G:G,février2021[],2,FALSE)</f>
        <v>#N/A</v>
      </c>
      <c r="BT4571" s="9" t="e">
        <f>VLOOKUP(Données!G:G,mars2021[],2,FALSE)</f>
        <v>#N/A</v>
      </c>
      <c r="BU4571" s="9" t="e">
        <f>VLOOKUP(Données!G:G,avril2021[],2,FALSE)</f>
        <v>#N/A</v>
      </c>
      <c r="BV4571" s="9" t="e">
        <f>VLOOKUP(Données!G:G,maii2021[],2,FALSE)</f>
        <v>#N/A</v>
      </c>
      <c r="BW4571" s="9" t="e">
        <f>VLOOKUP(Données!G:G,juin2021[],2,FALSE)</f>
        <v>#N/A</v>
      </c>
      <c r="BX4571" s="9" t="e">
        <f>VLOOKUP(Données!G:G,juillet2021[],2,FALSE)</f>
        <v>#N/A</v>
      </c>
      <c r="BY4571" s="9" t="e">
        <f>VLOOKUP(Données!G:G,aout2021[],2,FALSE)</f>
        <v>#N/A</v>
      </c>
      <c r="BZ4571" s="9" t="e">
        <f>VLOOKUP(Données!G:G,septem2021[],2,FALSE)</f>
        <v>#N/A</v>
      </c>
      <c r="CA4571" s="9" t="e">
        <f>VLOOKUP(Données!G:G,octob2021[],2,FALSE)</f>
        <v>#N/A</v>
      </c>
      <c r="CB4571" s="9" t="e">
        <f>VLOOKUP(Données!G:G,novembre2022[],2,FALSE)</f>
        <v>#N/A</v>
      </c>
      <c r="CC4571" s="9" t="e">
        <f>VLOOKUP(Données!G:G,decem2021[],2,FALSE)</f>
        <v>#N/A</v>
      </c>
      <c r="CE4571" s="9" t="e">
        <f>VLOOKUP(Données!G:G,janvier2022[],2,FALSE)</f>
        <v>#N/A</v>
      </c>
      <c r="CF4571" s="9" t="e">
        <f>VLOOKUP(Données!G:G,février2022[],2,FALSE)</f>
        <v>#N/A</v>
      </c>
      <c r="CG4571" s="9" t="e">
        <f>VLOOKUP(Données!G:G,mars2022[],2,FALSE)</f>
        <v>#N/A</v>
      </c>
      <c r="CH4571" s="9" t="e">
        <f>VLOOKUP(Données!G:G,avril2022[],2,FALSE)</f>
        <v>#N/A</v>
      </c>
      <c r="CI4571" s="9" t="e">
        <f>VLOOKUP(Données!G:G,maii2022[],2,FALSE)</f>
        <v>#N/A</v>
      </c>
      <c r="CJ4571" s="9" t="e">
        <f>VLOOKUP(Données!G:G,juin2022[],2,FALSE)</f>
        <v>#N/A</v>
      </c>
      <c r="CK4571" s="9" t="e">
        <f>VLOOKUP(Données!G:G,juillet2022[],2,FALSE)</f>
        <v>#N/A</v>
      </c>
      <c r="CL4571" s="9" t="e">
        <f>VLOOKUP(Données!G:G,aout2022[],2,FALSE)</f>
        <v>#N/A</v>
      </c>
      <c r="CM4571" s="9" t="e">
        <f>VLOOKUP(Données!G:G,septem2022[],2,FALSE)</f>
        <v>#N/A</v>
      </c>
      <c r="CN4571" s="9" t="e">
        <f>VLOOKUP(Données!G:G,octobre2022[],2,FALSE)</f>
        <v>#N/A</v>
      </c>
      <c r="CO4571" s="9" t="e">
        <f>VLOOKUP(Données!G:G,novembre2022[],2,FALSE)</f>
        <v>#N/A</v>
      </c>
      <c r="CP4571" s="9" t="e">
        <f>VLOOKUP(Données!G:G,decembre2022[],2,FALSE)</f>
        <v>#N/A</v>
      </c>
    </row>
    <row r="4572" spans="41:94" ht="15.75" x14ac:dyDescent="0.25"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E4572" s="9" t="e">
        <f>VLOOKUP(Données!G:G,janv2020[],2,FALSE)</f>
        <v>#N/A</v>
      </c>
      <c r="BF4572" s="9" t="e">
        <f>VLOOKUP(Données!G:G,février2020[],2,FALSE)</f>
        <v>#N/A</v>
      </c>
      <c r="BG4572" s="9" t="e">
        <f>VLOOKUP(Données!G:G,mars2020[],2,FALSE)</f>
        <v>#N/A</v>
      </c>
      <c r="BH4572" s="9" t="e">
        <f>VLOOKUP(Données!G:G,avril2020[],2,FALSE)</f>
        <v>#N/A</v>
      </c>
      <c r="BI4572" s="9" t="e">
        <f>VLOOKUP(Données!G:G,maii2020[],2,FALSE)</f>
        <v>#N/A</v>
      </c>
      <c r="BJ4572" s="9" t="e">
        <f>VLOOKUP(Données!G:G,juin2020[],2,FALSE)</f>
        <v>#N/A</v>
      </c>
      <c r="BK4572" s="9" t="e">
        <f>VLOOKUP(Données!G:G,juillet2020[],2,FALSE)</f>
        <v>#N/A</v>
      </c>
      <c r="BL4572" s="9" t="e">
        <f>VLOOKUP(Données!G:G,aout2020[],2,FALSE)</f>
        <v>#N/A</v>
      </c>
      <c r="BM4572" s="9" t="e">
        <f>VLOOKUP(Données!G:G,sept2020[],2,FALSE)</f>
        <v>#N/A</v>
      </c>
      <c r="BN4572" s="9" t="e">
        <f>VLOOKUP(Données!G:G,octo2020[],2,FALSE)</f>
        <v>#N/A</v>
      </c>
      <c r="BO4572" s="9" t="e">
        <f>VLOOKUP(Données!G:G,novem2020[],2,FALSE)</f>
        <v>#N/A</v>
      </c>
      <c r="BP4572" s="9" t="e">
        <f>VLOOKUP(Données!G:G,decem2020[],2,FALSE)</f>
        <v>#N/A</v>
      </c>
      <c r="BR4572" s="9" t="e">
        <f>VLOOKUP(Données!G:G,janvier2021[],2,FALSE)</f>
        <v>#N/A</v>
      </c>
      <c r="BS4572" s="9" t="e">
        <f>VLOOKUP(Données!G:G,février2021[],2,FALSE)</f>
        <v>#N/A</v>
      </c>
      <c r="BT4572" s="9" t="e">
        <f>VLOOKUP(Données!G:G,mars2021[],2,FALSE)</f>
        <v>#N/A</v>
      </c>
      <c r="BU4572" s="9" t="e">
        <f>VLOOKUP(Données!G:G,avril2021[],2,FALSE)</f>
        <v>#N/A</v>
      </c>
      <c r="BV4572" s="9" t="e">
        <f>VLOOKUP(Données!G:G,maii2021[],2,FALSE)</f>
        <v>#N/A</v>
      </c>
      <c r="BW4572" s="9" t="e">
        <f>VLOOKUP(Données!G:G,juin2021[],2,FALSE)</f>
        <v>#N/A</v>
      </c>
      <c r="BX4572" s="9" t="e">
        <f>VLOOKUP(Données!G:G,juillet2021[],2,FALSE)</f>
        <v>#N/A</v>
      </c>
      <c r="BY4572" s="9" t="e">
        <f>VLOOKUP(Données!G:G,aout2021[],2,FALSE)</f>
        <v>#N/A</v>
      </c>
      <c r="BZ4572" s="9" t="e">
        <f>VLOOKUP(Données!G:G,septem2021[],2,FALSE)</f>
        <v>#N/A</v>
      </c>
      <c r="CA4572" s="9" t="e">
        <f>VLOOKUP(Données!G:G,octob2021[],2,FALSE)</f>
        <v>#N/A</v>
      </c>
      <c r="CB4572" s="9" t="e">
        <f>VLOOKUP(Données!G:G,novembre2022[],2,FALSE)</f>
        <v>#N/A</v>
      </c>
      <c r="CC4572" s="9" t="e">
        <f>VLOOKUP(Données!G:G,decem2021[],2,FALSE)</f>
        <v>#N/A</v>
      </c>
      <c r="CE4572" s="9" t="e">
        <f>VLOOKUP(Données!G:G,janvier2022[],2,FALSE)</f>
        <v>#N/A</v>
      </c>
      <c r="CF4572" s="9" t="e">
        <f>VLOOKUP(Données!G:G,février2022[],2,FALSE)</f>
        <v>#N/A</v>
      </c>
      <c r="CG4572" s="9" t="e">
        <f>VLOOKUP(Données!G:G,mars2022[],2,FALSE)</f>
        <v>#N/A</v>
      </c>
      <c r="CH4572" s="9" t="e">
        <f>VLOOKUP(Données!G:G,avril2022[],2,FALSE)</f>
        <v>#N/A</v>
      </c>
      <c r="CI4572" s="9" t="e">
        <f>VLOOKUP(Données!G:G,maii2022[],2,FALSE)</f>
        <v>#N/A</v>
      </c>
      <c r="CJ4572" s="9" t="e">
        <f>VLOOKUP(Données!G:G,juin2022[],2,FALSE)</f>
        <v>#N/A</v>
      </c>
      <c r="CK4572" s="9" t="e">
        <f>VLOOKUP(Données!G:G,juillet2022[],2,FALSE)</f>
        <v>#N/A</v>
      </c>
      <c r="CL4572" s="9" t="e">
        <f>VLOOKUP(Données!G:G,aout2022[],2,FALSE)</f>
        <v>#N/A</v>
      </c>
      <c r="CM4572" s="9" t="e">
        <f>VLOOKUP(Données!G:G,septem2022[],2,FALSE)</f>
        <v>#N/A</v>
      </c>
      <c r="CN4572" s="9" t="e">
        <f>VLOOKUP(Données!G:G,octobre2022[],2,FALSE)</f>
        <v>#N/A</v>
      </c>
      <c r="CO4572" s="9" t="e">
        <f>VLOOKUP(Données!G:G,novembre2022[],2,FALSE)</f>
        <v>#N/A</v>
      </c>
      <c r="CP4572" s="9" t="e">
        <f>VLOOKUP(Données!G:G,decembre2022[],2,FALSE)</f>
        <v>#N/A</v>
      </c>
    </row>
    <row r="4573" spans="41:94" ht="15.75" x14ac:dyDescent="0.25"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E4573" s="9" t="e">
        <f>VLOOKUP(Données!G:G,janv2020[],2,FALSE)</f>
        <v>#N/A</v>
      </c>
      <c r="BF4573" s="9" t="e">
        <f>VLOOKUP(Données!G:G,février2020[],2,FALSE)</f>
        <v>#N/A</v>
      </c>
      <c r="BG4573" s="9" t="e">
        <f>VLOOKUP(Données!G:G,mars2020[],2,FALSE)</f>
        <v>#N/A</v>
      </c>
      <c r="BH4573" s="9" t="e">
        <f>VLOOKUP(Données!G:G,avril2020[],2,FALSE)</f>
        <v>#N/A</v>
      </c>
      <c r="BI4573" s="9" t="e">
        <f>VLOOKUP(Données!G:G,maii2020[],2,FALSE)</f>
        <v>#N/A</v>
      </c>
      <c r="BJ4573" s="9" t="e">
        <f>VLOOKUP(Données!G:G,juin2020[],2,FALSE)</f>
        <v>#N/A</v>
      </c>
      <c r="BK4573" s="9" t="e">
        <f>VLOOKUP(Données!G:G,juillet2020[],2,FALSE)</f>
        <v>#N/A</v>
      </c>
      <c r="BL4573" s="9" t="e">
        <f>VLOOKUP(Données!G:G,aout2020[],2,FALSE)</f>
        <v>#N/A</v>
      </c>
      <c r="BM4573" s="9" t="e">
        <f>VLOOKUP(Données!G:G,sept2020[],2,FALSE)</f>
        <v>#N/A</v>
      </c>
      <c r="BN4573" s="9" t="e">
        <f>VLOOKUP(Données!G:G,octo2020[],2,FALSE)</f>
        <v>#N/A</v>
      </c>
      <c r="BO4573" s="9" t="e">
        <f>VLOOKUP(Données!G:G,novem2020[],2,FALSE)</f>
        <v>#N/A</v>
      </c>
      <c r="BP4573" s="9" t="e">
        <f>VLOOKUP(Données!G:G,decem2020[],2,FALSE)</f>
        <v>#N/A</v>
      </c>
      <c r="BR4573" s="9" t="e">
        <f>VLOOKUP(Données!G:G,janvier2021[],2,FALSE)</f>
        <v>#N/A</v>
      </c>
      <c r="BS4573" s="9" t="e">
        <f>VLOOKUP(Données!G:G,février2021[],2,FALSE)</f>
        <v>#N/A</v>
      </c>
      <c r="BT4573" s="9" t="e">
        <f>VLOOKUP(Données!G:G,mars2021[],2,FALSE)</f>
        <v>#N/A</v>
      </c>
      <c r="BU4573" s="9" t="e">
        <f>VLOOKUP(Données!G:G,avril2021[],2,FALSE)</f>
        <v>#N/A</v>
      </c>
      <c r="BV4573" s="9" t="e">
        <f>VLOOKUP(Données!G:G,maii2021[],2,FALSE)</f>
        <v>#N/A</v>
      </c>
      <c r="BW4573" s="9" t="e">
        <f>VLOOKUP(Données!G:G,juin2021[],2,FALSE)</f>
        <v>#N/A</v>
      </c>
      <c r="BX4573" s="9" t="e">
        <f>VLOOKUP(Données!G:G,juillet2021[],2,FALSE)</f>
        <v>#N/A</v>
      </c>
      <c r="BY4573" s="9" t="e">
        <f>VLOOKUP(Données!G:G,aout2021[],2,FALSE)</f>
        <v>#N/A</v>
      </c>
      <c r="BZ4573" s="9" t="e">
        <f>VLOOKUP(Données!G:G,septem2021[],2,FALSE)</f>
        <v>#N/A</v>
      </c>
      <c r="CA4573" s="9" t="e">
        <f>VLOOKUP(Données!G:G,octob2021[],2,FALSE)</f>
        <v>#N/A</v>
      </c>
      <c r="CB4573" s="9" t="e">
        <f>VLOOKUP(Données!G:G,novembre2022[],2,FALSE)</f>
        <v>#N/A</v>
      </c>
      <c r="CC4573" s="9" t="e">
        <f>VLOOKUP(Données!G:G,decem2021[],2,FALSE)</f>
        <v>#N/A</v>
      </c>
      <c r="CE4573" s="9" t="e">
        <f>VLOOKUP(Données!G:G,janvier2022[],2,FALSE)</f>
        <v>#N/A</v>
      </c>
      <c r="CF4573" s="9" t="e">
        <f>VLOOKUP(Données!G:G,février2022[],2,FALSE)</f>
        <v>#N/A</v>
      </c>
      <c r="CG4573" s="9" t="e">
        <f>VLOOKUP(Données!G:G,mars2022[],2,FALSE)</f>
        <v>#N/A</v>
      </c>
      <c r="CH4573" s="9" t="e">
        <f>VLOOKUP(Données!G:G,avril2022[],2,FALSE)</f>
        <v>#N/A</v>
      </c>
      <c r="CI4573" s="9" t="e">
        <f>VLOOKUP(Données!G:G,maii2022[],2,FALSE)</f>
        <v>#N/A</v>
      </c>
      <c r="CJ4573" s="9" t="e">
        <f>VLOOKUP(Données!G:G,juin2022[],2,FALSE)</f>
        <v>#N/A</v>
      </c>
      <c r="CK4573" s="9" t="e">
        <f>VLOOKUP(Données!G:G,juillet2022[],2,FALSE)</f>
        <v>#N/A</v>
      </c>
      <c r="CL4573" s="9" t="e">
        <f>VLOOKUP(Données!G:G,aout2022[],2,FALSE)</f>
        <v>#N/A</v>
      </c>
      <c r="CM4573" s="9" t="e">
        <f>VLOOKUP(Données!G:G,septem2022[],2,FALSE)</f>
        <v>#N/A</v>
      </c>
      <c r="CN4573" s="9" t="e">
        <f>VLOOKUP(Données!G:G,octobre2022[],2,FALSE)</f>
        <v>#N/A</v>
      </c>
      <c r="CO4573" s="9" t="e">
        <f>VLOOKUP(Données!G:G,novembre2022[],2,FALSE)</f>
        <v>#N/A</v>
      </c>
      <c r="CP4573" s="9" t="e">
        <f>VLOOKUP(Données!G:G,decembre2022[],2,FALSE)</f>
        <v>#N/A</v>
      </c>
    </row>
    <row r="4574" spans="41:94" ht="15.75" x14ac:dyDescent="0.25"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E4574" s="9" t="e">
        <f>VLOOKUP(Données!G:G,janv2020[],2,FALSE)</f>
        <v>#N/A</v>
      </c>
      <c r="BF4574" s="9" t="e">
        <f>VLOOKUP(Données!G:G,février2020[],2,FALSE)</f>
        <v>#N/A</v>
      </c>
      <c r="BG4574" s="9" t="e">
        <f>VLOOKUP(Données!G:G,mars2020[],2,FALSE)</f>
        <v>#N/A</v>
      </c>
      <c r="BH4574" s="9" t="e">
        <f>VLOOKUP(Données!G:G,avril2020[],2,FALSE)</f>
        <v>#N/A</v>
      </c>
      <c r="BI4574" s="9" t="e">
        <f>VLOOKUP(Données!G:G,maii2020[],2,FALSE)</f>
        <v>#N/A</v>
      </c>
      <c r="BJ4574" s="9" t="e">
        <f>VLOOKUP(Données!G:G,juin2020[],2,FALSE)</f>
        <v>#N/A</v>
      </c>
      <c r="BK4574" s="9" t="e">
        <f>VLOOKUP(Données!G:G,juillet2020[],2,FALSE)</f>
        <v>#N/A</v>
      </c>
      <c r="BL4574" s="9" t="e">
        <f>VLOOKUP(Données!G:G,aout2020[],2,FALSE)</f>
        <v>#N/A</v>
      </c>
      <c r="BM4574" s="9" t="e">
        <f>VLOOKUP(Données!G:G,sept2020[],2,FALSE)</f>
        <v>#N/A</v>
      </c>
      <c r="BN4574" s="9" t="e">
        <f>VLOOKUP(Données!G:G,octo2020[],2,FALSE)</f>
        <v>#N/A</v>
      </c>
      <c r="BO4574" s="9" t="e">
        <f>VLOOKUP(Données!G:G,novem2020[],2,FALSE)</f>
        <v>#N/A</v>
      </c>
      <c r="BP4574" s="9" t="e">
        <f>VLOOKUP(Données!G:G,decem2020[],2,FALSE)</f>
        <v>#N/A</v>
      </c>
      <c r="BR4574" s="9" t="e">
        <f>VLOOKUP(Données!G:G,janvier2021[],2,FALSE)</f>
        <v>#N/A</v>
      </c>
      <c r="BS4574" s="9" t="e">
        <f>VLOOKUP(Données!G:G,février2021[],2,FALSE)</f>
        <v>#N/A</v>
      </c>
      <c r="BT4574" s="9" t="e">
        <f>VLOOKUP(Données!G:G,mars2021[],2,FALSE)</f>
        <v>#N/A</v>
      </c>
      <c r="BU4574" s="9" t="e">
        <f>VLOOKUP(Données!G:G,avril2021[],2,FALSE)</f>
        <v>#N/A</v>
      </c>
      <c r="BV4574" s="9" t="e">
        <f>VLOOKUP(Données!G:G,maii2021[],2,FALSE)</f>
        <v>#N/A</v>
      </c>
      <c r="BW4574" s="9" t="e">
        <f>VLOOKUP(Données!G:G,juin2021[],2,FALSE)</f>
        <v>#N/A</v>
      </c>
      <c r="BX4574" s="9" t="e">
        <f>VLOOKUP(Données!G:G,juillet2021[],2,FALSE)</f>
        <v>#N/A</v>
      </c>
      <c r="BY4574" s="9" t="e">
        <f>VLOOKUP(Données!G:G,aout2021[],2,FALSE)</f>
        <v>#N/A</v>
      </c>
      <c r="BZ4574" s="9" t="e">
        <f>VLOOKUP(Données!G:G,septem2021[],2,FALSE)</f>
        <v>#N/A</v>
      </c>
      <c r="CA4574" s="9" t="e">
        <f>VLOOKUP(Données!G:G,octob2021[],2,FALSE)</f>
        <v>#N/A</v>
      </c>
      <c r="CB4574" s="9" t="e">
        <f>VLOOKUP(Données!G:G,novembre2022[],2,FALSE)</f>
        <v>#N/A</v>
      </c>
      <c r="CC4574" s="9" t="e">
        <f>VLOOKUP(Données!G:G,decem2021[],2,FALSE)</f>
        <v>#N/A</v>
      </c>
      <c r="CE4574" s="9" t="e">
        <f>VLOOKUP(Données!G:G,janvier2022[],2,FALSE)</f>
        <v>#N/A</v>
      </c>
      <c r="CF4574" s="9" t="e">
        <f>VLOOKUP(Données!G:G,février2022[],2,FALSE)</f>
        <v>#N/A</v>
      </c>
      <c r="CG4574" s="9" t="e">
        <f>VLOOKUP(Données!G:G,mars2022[],2,FALSE)</f>
        <v>#N/A</v>
      </c>
      <c r="CH4574" s="9" t="e">
        <f>VLOOKUP(Données!G:G,avril2022[],2,FALSE)</f>
        <v>#N/A</v>
      </c>
      <c r="CI4574" s="9" t="e">
        <f>VLOOKUP(Données!G:G,maii2022[],2,FALSE)</f>
        <v>#N/A</v>
      </c>
      <c r="CJ4574" s="9" t="e">
        <f>VLOOKUP(Données!G:G,juin2022[],2,FALSE)</f>
        <v>#N/A</v>
      </c>
      <c r="CK4574" s="9" t="e">
        <f>VLOOKUP(Données!G:G,juillet2022[],2,FALSE)</f>
        <v>#N/A</v>
      </c>
      <c r="CL4574" s="9" t="e">
        <f>VLOOKUP(Données!G:G,aout2022[],2,FALSE)</f>
        <v>#N/A</v>
      </c>
      <c r="CM4574" s="9" t="e">
        <f>VLOOKUP(Données!G:G,septem2022[],2,FALSE)</f>
        <v>#N/A</v>
      </c>
      <c r="CN4574" s="9" t="e">
        <f>VLOOKUP(Données!G:G,octobre2022[],2,FALSE)</f>
        <v>#N/A</v>
      </c>
      <c r="CO4574" s="9" t="e">
        <f>VLOOKUP(Données!G:G,novembre2022[],2,FALSE)</f>
        <v>#N/A</v>
      </c>
      <c r="CP4574" s="9" t="e">
        <f>VLOOKUP(Données!G:G,decembre2022[],2,FALSE)</f>
        <v>#N/A</v>
      </c>
    </row>
    <row r="4575" spans="41:94" ht="15.75" x14ac:dyDescent="0.25"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E4575" s="9" t="e">
        <f>VLOOKUP(Données!G:G,janv2020[],2,FALSE)</f>
        <v>#N/A</v>
      </c>
      <c r="BF4575" s="9" t="e">
        <f>VLOOKUP(Données!G:G,février2020[],2,FALSE)</f>
        <v>#N/A</v>
      </c>
      <c r="BG4575" s="9" t="e">
        <f>VLOOKUP(Données!G:G,mars2020[],2,FALSE)</f>
        <v>#N/A</v>
      </c>
      <c r="BH4575" s="9" t="e">
        <f>VLOOKUP(Données!G:G,avril2020[],2,FALSE)</f>
        <v>#N/A</v>
      </c>
      <c r="BI4575" s="9" t="e">
        <f>VLOOKUP(Données!G:G,maii2020[],2,FALSE)</f>
        <v>#N/A</v>
      </c>
      <c r="BJ4575" s="9" t="e">
        <f>VLOOKUP(Données!G:G,juin2020[],2,FALSE)</f>
        <v>#N/A</v>
      </c>
      <c r="BK4575" s="9" t="e">
        <f>VLOOKUP(Données!G:G,juillet2020[],2,FALSE)</f>
        <v>#N/A</v>
      </c>
      <c r="BL4575" s="9" t="e">
        <f>VLOOKUP(Données!G:G,aout2020[],2,FALSE)</f>
        <v>#N/A</v>
      </c>
      <c r="BM4575" s="9" t="e">
        <f>VLOOKUP(Données!G:G,sept2020[],2,FALSE)</f>
        <v>#N/A</v>
      </c>
      <c r="BN4575" s="9" t="e">
        <f>VLOOKUP(Données!G:G,octo2020[],2,FALSE)</f>
        <v>#N/A</v>
      </c>
      <c r="BO4575" s="9" t="e">
        <f>VLOOKUP(Données!G:G,novem2020[],2,FALSE)</f>
        <v>#N/A</v>
      </c>
      <c r="BP4575" s="9" t="e">
        <f>VLOOKUP(Données!G:G,decem2020[],2,FALSE)</f>
        <v>#N/A</v>
      </c>
      <c r="BR4575" s="9" t="e">
        <f>VLOOKUP(Données!G:G,janvier2021[],2,FALSE)</f>
        <v>#N/A</v>
      </c>
      <c r="BS4575" s="9" t="e">
        <f>VLOOKUP(Données!G:G,février2021[],2,FALSE)</f>
        <v>#N/A</v>
      </c>
      <c r="BT4575" s="9" t="e">
        <f>VLOOKUP(Données!G:G,mars2021[],2,FALSE)</f>
        <v>#N/A</v>
      </c>
      <c r="BU4575" s="9" t="e">
        <f>VLOOKUP(Données!G:G,avril2021[],2,FALSE)</f>
        <v>#N/A</v>
      </c>
      <c r="BV4575" s="9" t="e">
        <f>VLOOKUP(Données!G:G,maii2021[],2,FALSE)</f>
        <v>#N/A</v>
      </c>
      <c r="BW4575" s="9" t="e">
        <f>VLOOKUP(Données!G:G,juin2021[],2,FALSE)</f>
        <v>#N/A</v>
      </c>
      <c r="BX4575" s="9" t="e">
        <f>VLOOKUP(Données!G:G,juillet2021[],2,FALSE)</f>
        <v>#N/A</v>
      </c>
      <c r="BY4575" s="9" t="e">
        <f>VLOOKUP(Données!G:G,aout2021[],2,FALSE)</f>
        <v>#N/A</v>
      </c>
      <c r="BZ4575" s="9" t="e">
        <f>VLOOKUP(Données!G:G,septem2021[],2,FALSE)</f>
        <v>#N/A</v>
      </c>
      <c r="CA4575" s="9" t="e">
        <f>VLOOKUP(Données!G:G,octob2021[],2,FALSE)</f>
        <v>#N/A</v>
      </c>
      <c r="CB4575" s="9" t="e">
        <f>VLOOKUP(Données!G:G,novembre2022[],2,FALSE)</f>
        <v>#N/A</v>
      </c>
      <c r="CC4575" s="9" t="e">
        <f>VLOOKUP(Données!G:G,decem2021[],2,FALSE)</f>
        <v>#N/A</v>
      </c>
      <c r="CE4575" s="9" t="e">
        <f>VLOOKUP(Données!G:G,janvier2022[],2,FALSE)</f>
        <v>#N/A</v>
      </c>
      <c r="CF4575" s="9" t="e">
        <f>VLOOKUP(Données!G:G,février2022[],2,FALSE)</f>
        <v>#N/A</v>
      </c>
      <c r="CG4575" s="9" t="e">
        <f>VLOOKUP(Données!G:G,mars2022[],2,FALSE)</f>
        <v>#N/A</v>
      </c>
      <c r="CH4575" s="9" t="e">
        <f>VLOOKUP(Données!G:G,avril2022[],2,FALSE)</f>
        <v>#N/A</v>
      </c>
      <c r="CI4575" s="9" t="e">
        <f>VLOOKUP(Données!G:G,maii2022[],2,FALSE)</f>
        <v>#N/A</v>
      </c>
      <c r="CJ4575" s="9" t="e">
        <f>VLOOKUP(Données!G:G,juin2022[],2,FALSE)</f>
        <v>#N/A</v>
      </c>
      <c r="CK4575" s="9" t="e">
        <f>VLOOKUP(Données!G:G,juillet2022[],2,FALSE)</f>
        <v>#N/A</v>
      </c>
      <c r="CL4575" s="9" t="e">
        <f>VLOOKUP(Données!G:G,aout2022[],2,FALSE)</f>
        <v>#N/A</v>
      </c>
      <c r="CM4575" s="9" t="e">
        <f>VLOOKUP(Données!G:G,septem2022[],2,FALSE)</f>
        <v>#N/A</v>
      </c>
      <c r="CN4575" s="9" t="e">
        <f>VLOOKUP(Données!G:G,octobre2022[],2,FALSE)</f>
        <v>#N/A</v>
      </c>
      <c r="CO4575" s="9" t="e">
        <f>VLOOKUP(Données!G:G,novembre2022[],2,FALSE)</f>
        <v>#N/A</v>
      </c>
      <c r="CP4575" s="9" t="e">
        <f>VLOOKUP(Données!G:G,decembre2022[],2,FALSE)</f>
        <v>#N/A</v>
      </c>
    </row>
    <row r="4576" spans="41:94" ht="15.75" x14ac:dyDescent="0.25"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E4576" s="9" t="e">
        <f>VLOOKUP(Données!G:G,janv2020[],2,FALSE)</f>
        <v>#N/A</v>
      </c>
      <c r="BF4576" s="9" t="e">
        <f>VLOOKUP(Données!G:G,février2020[],2,FALSE)</f>
        <v>#N/A</v>
      </c>
      <c r="BG4576" s="9" t="e">
        <f>VLOOKUP(Données!G:G,mars2020[],2,FALSE)</f>
        <v>#N/A</v>
      </c>
      <c r="BH4576" s="9" t="e">
        <f>VLOOKUP(Données!G:G,avril2020[],2,FALSE)</f>
        <v>#N/A</v>
      </c>
      <c r="BI4576" s="9" t="e">
        <f>VLOOKUP(Données!G:G,maii2020[],2,FALSE)</f>
        <v>#N/A</v>
      </c>
      <c r="BJ4576" s="9" t="e">
        <f>VLOOKUP(Données!G:G,juin2020[],2,FALSE)</f>
        <v>#N/A</v>
      </c>
      <c r="BK4576" s="9" t="e">
        <f>VLOOKUP(Données!G:G,juillet2020[],2,FALSE)</f>
        <v>#N/A</v>
      </c>
      <c r="BL4576" s="9" t="e">
        <f>VLOOKUP(Données!G:G,aout2020[],2,FALSE)</f>
        <v>#N/A</v>
      </c>
      <c r="BM4576" s="9" t="e">
        <f>VLOOKUP(Données!G:G,sept2020[],2,FALSE)</f>
        <v>#N/A</v>
      </c>
      <c r="BN4576" s="9" t="e">
        <f>VLOOKUP(Données!G:G,octo2020[],2,FALSE)</f>
        <v>#N/A</v>
      </c>
      <c r="BO4576" s="9" t="e">
        <f>VLOOKUP(Données!G:G,novem2020[],2,FALSE)</f>
        <v>#N/A</v>
      </c>
      <c r="BP4576" s="9" t="e">
        <f>VLOOKUP(Données!G:G,decem2020[],2,FALSE)</f>
        <v>#N/A</v>
      </c>
      <c r="BR4576" s="9" t="e">
        <f>VLOOKUP(Données!G:G,janvier2021[],2,FALSE)</f>
        <v>#N/A</v>
      </c>
      <c r="BS4576" s="9" t="e">
        <f>VLOOKUP(Données!G:G,février2021[],2,FALSE)</f>
        <v>#N/A</v>
      </c>
      <c r="BT4576" s="9" t="e">
        <f>VLOOKUP(Données!G:G,mars2021[],2,FALSE)</f>
        <v>#N/A</v>
      </c>
      <c r="BU4576" s="9" t="e">
        <f>VLOOKUP(Données!G:G,avril2021[],2,FALSE)</f>
        <v>#N/A</v>
      </c>
      <c r="BV4576" s="9" t="e">
        <f>VLOOKUP(Données!G:G,maii2021[],2,FALSE)</f>
        <v>#N/A</v>
      </c>
      <c r="BW4576" s="9" t="e">
        <f>VLOOKUP(Données!G:G,juin2021[],2,FALSE)</f>
        <v>#N/A</v>
      </c>
      <c r="BX4576" s="9" t="e">
        <f>VLOOKUP(Données!G:G,juillet2021[],2,FALSE)</f>
        <v>#N/A</v>
      </c>
      <c r="BY4576" s="9" t="e">
        <f>VLOOKUP(Données!G:G,aout2021[],2,FALSE)</f>
        <v>#N/A</v>
      </c>
      <c r="BZ4576" s="9" t="e">
        <f>VLOOKUP(Données!G:G,septem2021[],2,FALSE)</f>
        <v>#N/A</v>
      </c>
      <c r="CA4576" s="9" t="e">
        <f>VLOOKUP(Données!G:G,octob2021[],2,FALSE)</f>
        <v>#N/A</v>
      </c>
      <c r="CB4576" s="9" t="e">
        <f>VLOOKUP(Données!G:G,novembre2022[],2,FALSE)</f>
        <v>#N/A</v>
      </c>
      <c r="CC4576" s="9" t="e">
        <f>VLOOKUP(Données!G:G,decem2021[],2,FALSE)</f>
        <v>#N/A</v>
      </c>
      <c r="CE4576" s="9" t="e">
        <f>VLOOKUP(Données!G:G,janvier2022[],2,FALSE)</f>
        <v>#N/A</v>
      </c>
      <c r="CF4576" s="9" t="e">
        <f>VLOOKUP(Données!G:G,février2022[],2,FALSE)</f>
        <v>#N/A</v>
      </c>
      <c r="CG4576" s="9" t="e">
        <f>VLOOKUP(Données!G:G,mars2022[],2,FALSE)</f>
        <v>#N/A</v>
      </c>
      <c r="CH4576" s="9" t="e">
        <f>VLOOKUP(Données!G:G,avril2022[],2,FALSE)</f>
        <v>#N/A</v>
      </c>
      <c r="CI4576" s="9" t="e">
        <f>VLOOKUP(Données!G:G,maii2022[],2,FALSE)</f>
        <v>#N/A</v>
      </c>
      <c r="CJ4576" s="9" t="e">
        <f>VLOOKUP(Données!G:G,juin2022[],2,FALSE)</f>
        <v>#N/A</v>
      </c>
      <c r="CK4576" s="9" t="e">
        <f>VLOOKUP(Données!G:G,juillet2022[],2,FALSE)</f>
        <v>#N/A</v>
      </c>
      <c r="CL4576" s="9" t="e">
        <f>VLOOKUP(Données!G:G,aout2022[],2,FALSE)</f>
        <v>#N/A</v>
      </c>
      <c r="CM4576" s="9" t="e">
        <f>VLOOKUP(Données!G:G,septem2022[],2,FALSE)</f>
        <v>#N/A</v>
      </c>
      <c r="CN4576" s="9" t="e">
        <f>VLOOKUP(Données!G:G,octobre2022[],2,FALSE)</f>
        <v>#N/A</v>
      </c>
      <c r="CO4576" s="9" t="e">
        <f>VLOOKUP(Données!G:G,novembre2022[],2,FALSE)</f>
        <v>#N/A</v>
      </c>
      <c r="CP4576" s="9" t="e">
        <f>VLOOKUP(Données!G:G,decembre2022[],2,FALSE)</f>
        <v>#N/A</v>
      </c>
    </row>
    <row r="4577" spans="41:94" ht="15.75" x14ac:dyDescent="0.25"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E4577" s="9" t="e">
        <f>VLOOKUP(Données!G:G,janv2020[],2,FALSE)</f>
        <v>#N/A</v>
      </c>
      <c r="BF4577" s="9" t="e">
        <f>VLOOKUP(Données!G:G,février2020[],2,FALSE)</f>
        <v>#N/A</v>
      </c>
      <c r="BG4577" s="9" t="e">
        <f>VLOOKUP(Données!G:G,mars2020[],2,FALSE)</f>
        <v>#N/A</v>
      </c>
      <c r="BH4577" s="9" t="e">
        <f>VLOOKUP(Données!G:G,avril2020[],2,FALSE)</f>
        <v>#N/A</v>
      </c>
      <c r="BI4577" s="9" t="e">
        <f>VLOOKUP(Données!G:G,maii2020[],2,FALSE)</f>
        <v>#N/A</v>
      </c>
      <c r="BJ4577" s="9" t="e">
        <f>VLOOKUP(Données!G:G,juin2020[],2,FALSE)</f>
        <v>#N/A</v>
      </c>
      <c r="BK4577" s="9" t="e">
        <f>VLOOKUP(Données!G:G,juillet2020[],2,FALSE)</f>
        <v>#N/A</v>
      </c>
      <c r="BL4577" s="9" t="e">
        <f>VLOOKUP(Données!G:G,aout2020[],2,FALSE)</f>
        <v>#N/A</v>
      </c>
      <c r="BM4577" s="9" t="e">
        <f>VLOOKUP(Données!G:G,sept2020[],2,FALSE)</f>
        <v>#N/A</v>
      </c>
      <c r="BN4577" s="9" t="e">
        <f>VLOOKUP(Données!G:G,octo2020[],2,FALSE)</f>
        <v>#N/A</v>
      </c>
      <c r="BO4577" s="9" t="e">
        <f>VLOOKUP(Données!G:G,novem2020[],2,FALSE)</f>
        <v>#N/A</v>
      </c>
      <c r="BP4577" s="9" t="e">
        <f>VLOOKUP(Données!G:G,decem2020[],2,FALSE)</f>
        <v>#N/A</v>
      </c>
      <c r="BR4577" s="9" t="e">
        <f>VLOOKUP(Données!G:G,janvier2021[],2,FALSE)</f>
        <v>#N/A</v>
      </c>
      <c r="BS4577" s="9" t="e">
        <f>VLOOKUP(Données!G:G,février2021[],2,FALSE)</f>
        <v>#N/A</v>
      </c>
      <c r="BT4577" s="9" t="e">
        <f>VLOOKUP(Données!G:G,mars2021[],2,FALSE)</f>
        <v>#N/A</v>
      </c>
      <c r="BU4577" s="9" t="e">
        <f>VLOOKUP(Données!G:G,avril2021[],2,FALSE)</f>
        <v>#N/A</v>
      </c>
      <c r="BV4577" s="9" t="e">
        <f>VLOOKUP(Données!G:G,maii2021[],2,FALSE)</f>
        <v>#N/A</v>
      </c>
      <c r="BW4577" s="9" t="e">
        <f>VLOOKUP(Données!G:G,juin2021[],2,FALSE)</f>
        <v>#N/A</v>
      </c>
      <c r="BX4577" s="9" t="e">
        <f>VLOOKUP(Données!G:G,juillet2021[],2,FALSE)</f>
        <v>#N/A</v>
      </c>
      <c r="BY4577" s="9" t="e">
        <f>VLOOKUP(Données!G:G,aout2021[],2,FALSE)</f>
        <v>#N/A</v>
      </c>
      <c r="BZ4577" s="9" t="e">
        <f>VLOOKUP(Données!G:G,septem2021[],2,FALSE)</f>
        <v>#N/A</v>
      </c>
      <c r="CA4577" s="9" t="e">
        <f>VLOOKUP(Données!G:G,octob2021[],2,FALSE)</f>
        <v>#N/A</v>
      </c>
      <c r="CB4577" s="9" t="e">
        <f>VLOOKUP(Données!G:G,novembre2022[],2,FALSE)</f>
        <v>#N/A</v>
      </c>
      <c r="CC4577" s="9" t="e">
        <f>VLOOKUP(Données!G:G,decem2021[],2,FALSE)</f>
        <v>#N/A</v>
      </c>
      <c r="CE4577" s="9" t="e">
        <f>VLOOKUP(Données!G:G,janvier2022[],2,FALSE)</f>
        <v>#N/A</v>
      </c>
      <c r="CF4577" s="9" t="e">
        <f>VLOOKUP(Données!G:G,février2022[],2,FALSE)</f>
        <v>#N/A</v>
      </c>
      <c r="CG4577" s="9" t="e">
        <f>VLOOKUP(Données!G:G,mars2022[],2,FALSE)</f>
        <v>#N/A</v>
      </c>
      <c r="CH4577" s="9" t="e">
        <f>VLOOKUP(Données!G:G,avril2022[],2,FALSE)</f>
        <v>#N/A</v>
      </c>
      <c r="CI4577" s="9" t="e">
        <f>VLOOKUP(Données!G:G,maii2022[],2,FALSE)</f>
        <v>#N/A</v>
      </c>
      <c r="CJ4577" s="9" t="e">
        <f>VLOOKUP(Données!G:G,juin2022[],2,FALSE)</f>
        <v>#N/A</v>
      </c>
      <c r="CK4577" s="9" t="e">
        <f>VLOOKUP(Données!G:G,juillet2022[],2,FALSE)</f>
        <v>#N/A</v>
      </c>
      <c r="CL4577" s="9" t="e">
        <f>VLOOKUP(Données!G:G,aout2022[],2,FALSE)</f>
        <v>#N/A</v>
      </c>
      <c r="CM4577" s="9" t="e">
        <f>VLOOKUP(Données!G:G,septem2022[],2,FALSE)</f>
        <v>#N/A</v>
      </c>
      <c r="CN4577" s="9" t="e">
        <f>VLOOKUP(Données!G:G,octobre2022[],2,FALSE)</f>
        <v>#N/A</v>
      </c>
      <c r="CO4577" s="9" t="e">
        <f>VLOOKUP(Données!G:G,novembre2022[],2,FALSE)</f>
        <v>#N/A</v>
      </c>
      <c r="CP4577" s="9" t="e">
        <f>VLOOKUP(Données!G:G,decembre2022[],2,FALSE)</f>
        <v>#N/A</v>
      </c>
    </row>
    <row r="4578" spans="41:94" ht="15.75" x14ac:dyDescent="0.25"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E4578" s="9" t="e">
        <f>VLOOKUP(Données!G:G,janv2020[],2,FALSE)</f>
        <v>#N/A</v>
      </c>
      <c r="BF4578" s="9" t="e">
        <f>VLOOKUP(Données!G:G,février2020[],2,FALSE)</f>
        <v>#N/A</v>
      </c>
      <c r="BG4578" s="9" t="e">
        <f>VLOOKUP(Données!G:G,mars2020[],2,FALSE)</f>
        <v>#N/A</v>
      </c>
      <c r="BH4578" s="9" t="e">
        <f>VLOOKUP(Données!G:G,avril2020[],2,FALSE)</f>
        <v>#N/A</v>
      </c>
      <c r="BI4578" s="9" t="e">
        <f>VLOOKUP(Données!G:G,maii2020[],2,FALSE)</f>
        <v>#N/A</v>
      </c>
      <c r="BJ4578" s="9" t="e">
        <f>VLOOKUP(Données!G:G,juin2020[],2,FALSE)</f>
        <v>#N/A</v>
      </c>
      <c r="BK4578" s="9" t="e">
        <f>VLOOKUP(Données!G:G,juillet2020[],2,FALSE)</f>
        <v>#N/A</v>
      </c>
      <c r="BL4578" s="9" t="e">
        <f>VLOOKUP(Données!G:G,aout2020[],2,FALSE)</f>
        <v>#N/A</v>
      </c>
      <c r="BM4578" s="9" t="e">
        <f>VLOOKUP(Données!G:G,sept2020[],2,FALSE)</f>
        <v>#N/A</v>
      </c>
      <c r="BN4578" s="9" t="e">
        <f>VLOOKUP(Données!G:G,octo2020[],2,FALSE)</f>
        <v>#N/A</v>
      </c>
      <c r="BO4578" s="9" t="e">
        <f>VLOOKUP(Données!G:G,novem2020[],2,FALSE)</f>
        <v>#N/A</v>
      </c>
      <c r="BP4578" s="9" t="e">
        <f>VLOOKUP(Données!G:G,decem2020[],2,FALSE)</f>
        <v>#N/A</v>
      </c>
      <c r="BR4578" s="9" t="e">
        <f>VLOOKUP(Données!G:G,janvier2021[],2,FALSE)</f>
        <v>#N/A</v>
      </c>
      <c r="BS4578" s="9" t="e">
        <f>VLOOKUP(Données!G:G,février2021[],2,FALSE)</f>
        <v>#N/A</v>
      </c>
      <c r="BT4578" s="9" t="e">
        <f>VLOOKUP(Données!G:G,mars2021[],2,FALSE)</f>
        <v>#N/A</v>
      </c>
      <c r="BU4578" s="9" t="e">
        <f>VLOOKUP(Données!G:G,avril2021[],2,FALSE)</f>
        <v>#N/A</v>
      </c>
      <c r="BV4578" s="9" t="e">
        <f>VLOOKUP(Données!G:G,maii2021[],2,FALSE)</f>
        <v>#N/A</v>
      </c>
      <c r="BW4578" s="9" t="e">
        <f>VLOOKUP(Données!G:G,juin2021[],2,FALSE)</f>
        <v>#N/A</v>
      </c>
      <c r="BX4578" s="9" t="e">
        <f>VLOOKUP(Données!G:G,juillet2021[],2,FALSE)</f>
        <v>#N/A</v>
      </c>
      <c r="BY4578" s="9" t="e">
        <f>VLOOKUP(Données!G:G,aout2021[],2,FALSE)</f>
        <v>#N/A</v>
      </c>
      <c r="BZ4578" s="9" t="e">
        <f>VLOOKUP(Données!G:G,septem2021[],2,FALSE)</f>
        <v>#N/A</v>
      </c>
      <c r="CA4578" s="9" t="e">
        <f>VLOOKUP(Données!G:G,octob2021[],2,FALSE)</f>
        <v>#N/A</v>
      </c>
      <c r="CB4578" s="9" t="e">
        <f>VLOOKUP(Données!G:G,novembre2022[],2,FALSE)</f>
        <v>#N/A</v>
      </c>
      <c r="CC4578" s="9" t="e">
        <f>VLOOKUP(Données!G:G,decem2021[],2,FALSE)</f>
        <v>#N/A</v>
      </c>
      <c r="CE4578" s="9" t="e">
        <f>VLOOKUP(Données!G:G,janvier2022[],2,FALSE)</f>
        <v>#N/A</v>
      </c>
      <c r="CF4578" s="9" t="e">
        <f>VLOOKUP(Données!G:G,février2022[],2,FALSE)</f>
        <v>#N/A</v>
      </c>
      <c r="CG4578" s="9" t="e">
        <f>VLOOKUP(Données!G:G,mars2022[],2,FALSE)</f>
        <v>#N/A</v>
      </c>
      <c r="CH4578" s="9" t="e">
        <f>VLOOKUP(Données!G:G,avril2022[],2,FALSE)</f>
        <v>#N/A</v>
      </c>
      <c r="CI4578" s="9" t="e">
        <f>VLOOKUP(Données!G:G,maii2022[],2,FALSE)</f>
        <v>#N/A</v>
      </c>
      <c r="CJ4578" s="9" t="e">
        <f>VLOOKUP(Données!G:G,juin2022[],2,FALSE)</f>
        <v>#N/A</v>
      </c>
      <c r="CK4578" s="9" t="e">
        <f>VLOOKUP(Données!G:G,juillet2022[],2,FALSE)</f>
        <v>#N/A</v>
      </c>
      <c r="CL4578" s="9" t="e">
        <f>VLOOKUP(Données!G:G,aout2022[],2,FALSE)</f>
        <v>#N/A</v>
      </c>
      <c r="CM4578" s="9" t="e">
        <f>VLOOKUP(Données!G:G,septem2022[],2,FALSE)</f>
        <v>#N/A</v>
      </c>
      <c r="CN4578" s="9" t="e">
        <f>VLOOKUP(Données!G:G,octobre2022[],2,FALSE)</f>
        <v>#N/A</v>
      </c>
      <c r="CO4578" s="9" t="e">
        <f>VLOOKUP(Données!G:G,novembre2022[],2,FALSE)</f>
        <v>#N/A</v>
      </c>
      <c r="CP4578" s="9" t="e">
        <f>VLOOKUP(Données!G:G,decembre2022[],2,FALSE)</f>
        <v>#N/A</v>
      </c>
    </row>
    <row r="4579" spans="41:94" ht="15.75" x14ac:dyDescent="0.25"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E4579" s="9" t="e">
        <f>VLOOKUP(Données!G:G,janv2020[],2,FALSE)</f>
        <v>#N/A</v>
      </c>
      <c r="BF4579" s="9" t="e">
        <f>VLOOKUP(Données!G:G,février2020[],2,FALSE)</f>
        <v>#N/A</v>
      </c>
      <c r="BG4579" s="9" t="e">
        <f>VLOOKUP(Données!G:G,mars2020[],2,FALSE)</f>
        <v>#N/A</v>
      </c>
      <c r="BH4579" s="9" t="e">
        <f>VLOOKUP(Données!G:G,avril2020[],2,FALSE)</f>
        <v>#N/A</v>
      </c>
      <c r="BI4579" s="9" t="e">
        <f>VLOOKUP(Données!G:G,maii2020[],2,FALSE)</f>
        <v>#N/A</v>
      </c>
      <c r="BJ4579" s="9" t="e">
        <f>VLOOKUP(Données!G:G,juin2020[],2,FALSE)</f>
        <v>#N/A</v>
      </c>
      <c r="BK4579" s="9" t="e">
        <f>VLOOKUP(Données!G:G,juillet2020[],2,FALSE)</f>
        <v>#N/A</v>
      </c>
      <c r="BL4579" s="9" t="e">
        <f>VLOOKUP(Données!G:G,aout2020[],2,FALSE)</f>
        <v>#N/A</v>
      </c>
      <c r="BM4579" s="9" t="e">
        <f>VLOOKUP(Données!G:G,sept2020[],2,FALSE)</f>
        <v>#N/A</v>
      </c>
      <c r="BN4579" s="9" t="e">
        <f>VLOOKUP(Données!G:G,octo2020[],2,FALSE)</f>
        <v>#N/A</v>
      </c>
      <c r="BO4579" s="9" t="e">
        <f>VLOOKUP(Données!G:G,novem2020[],2,FALSE)</f>
        <v>#N/A</v>
      </c>
      <c r="BP4579" s="9" t="e">
        <f>VLOOKUP(Données!G:G,decem2020[],2,FALSE)</f>
        <v>#N/A</v>
      </c>
      <c r="BR4579" s="9" t="e">
        <f>VLOOKUP(Données!G:G,janvier2021[],2,FALSE)</f>
        <v>#N/A</v>
      </c>
      <c r="BS4579" s="9" t="e">
        <f>VLOOKUP(Données!G:G,février2021[],2,FALSE)</f>
        <v>#N/A</v>
      </c>
      <c r="BT4579" s="9" t="e">
        <f>VLOOKUP(Données!G:G,mars2021[],2,FALSE)</f>
        <v>#N/A</v>
      </c>
      <c r="BU4579" s="9" t="e">
        <f>VLOOKUP(Données!G:G,avril2021[],2,FALSE)</f>
        <v>#N/A</v>
      </c>
      <c r="BV4579" s="9" t="e">
        <f>VLOOKUP(Données!G:G,maii2021[],2,FALSE)</f>
        <v>#N/A</v>
      </c>
      <c r="BW4579" s="9" t="e">
        <f>VLOOKUP(Données!G:G,juin2021[],2,FALSE)</f>
        <v>#N/A</v>
      </c>
      <c r="BX4579" s="9" t="e">
        <f>VLOOKUP(Données!G:G,juillet2021[],2,FALSE)</f>
        <v>#N/A</v>
      </c>
      <c r="BY4579" s="9" t="e">
        <f>VLOOKUP(Données!G:G,aout2021[],2,FALSE)</f>
        <v>#N/A</v>
      </c>
      <c r="BZ4579" s="9" t="e">
        <f>VLOOKUP(Données!G:G,septem2021[],2,FALSE)</f>
        <v>#N/A</v>
      </c>
      <c r="CA4579" s="9" t="e">
        <f>VLOOKUP(Données!G:G,octob2021[],2,FALSE)</f>
        <v>#N/A</v>
      </c>
      <c r="CB4579" s="9" t="e">
        <f>VLOOKUP(Données!G:G,novembre2022[],2,FALSE)</f>
        <v>#N/A</v>
      </c>
      <c r="CC4579" s="9" t="e">
        <f>VLOOKUP(Données!G:G,decem2021[],2,FALSE)</f>
        <v>#N/A</v>
      </c>
      <c r="CE4579" s="9" t="e">
        <f>VLOOKUP(Données!G:G,janvier2022[],2,FALSE)</f>
        <v>#N/A</v>
      </c>
      <c r="CF4579" s="9" t="e">
        <f>VLOOKUP(Données!G:G,février2022[],2,FALSE)</f>
        <v>#N/A</v>
      </c>
      <c r="CG4579" s="9" t="e">
        <f>VLOOKUP(Données!G:G,mars2022[],2,FALSE)</f>
        <v>#N/A</v>
      </c>
      <c r="CH4579" s="9" t="e">
        <f>VLOOKUP(Données!G:G,avril2022[],2,FALSE)</f>
        <v>#N/A</v>
      </c>
      <c r="CI4579" s="9" t="e">
        <f>VLOOKUP(Données!G:G,maii2022[],2,FALSE)</f>
        <v>#N/A</v>
      </c>
      <c r="CJ4579" s="9" t="e">
        <f>VLOOKUP(Données!G:G,juin2022[],2,FALSE)</f>
        <v>#N/A</v>
      </c>
      <c r="CK4579" s="9" t="e">
        <f>VLOOKUP(Données!G:G,juillet2022[],2,FALSE)</f>
        <v>#N/A</v>
      </c>
      <c r="CL4579" s="9" t="e">
        <f>VLOOKUP(Données!G:G,aout2022[],2,FALSE)</f>
        <v>#N/A</v>
      </c>
      <c r="CM4579" s="9" t="e">
        <f>VLOOKUP(Données!G:G,septem2022[],2,FALSE)</f>
        <v>#N/A</v>
      </c>
      <c r="CN4579" s="9" t="e">
        <f>VLOOKUP(Données!G:G,octobre2022[],2,FALSE)</f>
        <v>#N/A</v>
      </c>
      <c r="CO4579" s="9" t="e">
        <f>VLOOKUP(Données!G:G,novembre2022[],2,FALSE)</f>
        <v>#N/A</v>
      </c>
      <c r="CP4579" s="9" t="e">
        <f>VLOOKUP(Données!G:G,decembre2022[],2,FALSE)</f>
        <v>#N/A</v>
      </c>
    </row>
    <row r="4580" spans="41:94" ht="15.75" x14ac:dyDescent="0.25"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E4580" s="9" t="e">
        <f>VLOOKUP(Données!G:G,janv2020[],2,FALSE)</f>
        <v>#N/A</v>
      </c>
      <c r="BF4580" s="9" t="e">
        <f>VLOOKUP(Données!G:G,février2020[],2,FALSE)</f>
        <v>#N/A</v>
      </c>
      <c r="BG4580" s="9" t="e">
        <f>VLOOKUP(Données!G:G,mars2020[],2,FALSE)</f>
        <v>#N/A</v>
      </c>
      <c r="BH4580" s="9" t="e">
        <f>VLOOKUP(Données!G:G,avril2020[],2,FALSE)</f>
        <v>#N/A</v>
      </c>
      <c r="BI4580" s="9" t="e">
        <f>VLOOKUP(Données!G:G,maii2020[],2,FALSE)</f>
        <v>#N/A</v>
      </c>
      <c r="BJ4580" s="9" t="e">
        <f>VLOOKUP(Données!G:G,juin2020[],2,FALSE)</f>
        <v>#N/A</v>
      </c>
      <c r="BK4580" s="9" t="e">
        <f>VLOOKUP(Données!G:G,juillet2020[],2,FALSE)</f>
        <v>#N/A</v>
      </c>
      <c r="BL4580" s="9" t="e">
        <f>VLOOKUP(Données!G:G,aout2020[],2,FALSE)</f>
        <v>#N/A</v>
      </c>
      <c r="BM4580" s="9" t="e">
        <f>VLOOKUP(Données!G:G,sept2020[],2,FALSE)</f>
        <v>#N/A</v>
      </c>
      <c r="BN4580" s="9" t="e">
        <f>VLOOKUP(Données!G:G,octo2020[],2,FALSE)</f>
        <v>#N/A</v>
      </c>
      <c r="BO4580" s="9" t="e">
        <f>VLOOKUP(Données!G:G,novem2020[],2,FALSE)</f>
        <v>#N/A</v>
      </c>
      <c r="BP4580" s="9" t="e">
        <f>VLOOKUP(Données!G:G,decem2020[],2,FALSE)</f>
        <v>#N/A</v>
      </c>
      <c r="BR4580" s="9" t="e">
        <f>VLOOKUP(Données!G:G,janvier2021[],2,FALSE)</f>
        <v>#N/A</v>
      </c>
      <c r="BS4580" s="9" t="e">
        <f>VLOOKUP(Données!G:G,février2021[],2,FALSE)</f>
        <v>#N/A</v>
      </c>
      <c r="BT4580" s="9" t="e">
        <f>VLOOKUP(Données!G:G,mars2021[],2,FALSE)</f>
        <v>#N/A</v>
      </c>
      <c r="BU4580" s="9" t="e">
        <f>VLOOKUP(Données!G:G,avril2021[],2,FALSE)</f>
        <v>#N/A</v>
      </c>
      <c r="BV4580" s="9" t="e">
        <f>VLOOKUP(Données!G:G,maii2021[],2,FALSE)</f>
        <v>#N/A</v>
      </c>
      <c r="BW4580" s="9" t="e">
        <f>VLOOKUP(Données!G:G,juin2021[],2,FALSE)</f>
        <v>#N/A</v>
      </c>
      <c r="BX4580" s="9" t="e">
        <f>VLOOKUP(Données!G:G,juillet2021[],2,FALSE)</f>
        <v>#N/A</v>
      </c>
      <c r="BY4580" s="9" t="e">
        <f>VLOOKUP(Données!G:G,aout2021[],2,FALSE)</f>
        <v>#N/A</v>
      </c>
      <c r="BZ4580" s="9" t="e">
        <f>VLOOKUP(Données!G:G,septem2021[],2,FALSE)</f>
        <v>#N/A</v>
      </c>
      <c r="CA4580" s="9" t="e">
        <f>VLOOKUP(Données!G:G,octob2021[],2,FALSE)</f>
        <v>#N/A</v>
      </c>
      <c r="CB4580" s="9" t="e">
        <f>VLOOKUP(Données!G:G,novembre2022[],2,FALSE)</f>
        <v>#N/A</v>
      </c>
      <c r="CC4580" s="9" t="e">
        <f>VLOOKUP(Données!G:G,decem2021[],2,FALSE)</f>
        <v>#N/A</v>
      </c>
      <c r="CE4580" s="9" t="e">
        <f>VLOOKUP(Données!G:G,janvier2022[],2,FALSE)</f>
        <v>#N/A</v>
      </c>
      <c r="CF4580" s="9" t="e">
        <f>VLOOKUP(Données!G:G,février2022[],2,FALSE)</f>
        <v>#N/A</v>
      </c>
      <c r="CG4580" s="9" t="e">
        <f>VLOOKUP(Données!G:G,mars2022[],2,FALSE)</f>
        <v>#N/A</v>
      </c>
      <c r="CH4580" s="9" t="e">
        <f>VLOOKUP(Données!G:G,avril2022[],2,FALSE)</f>
        <v>#N/A</v>
      </c>
      <c r="CI4580" s="9" t="e">
        <f>VLOOKUP(Données!G:G,maii2022[],2,FALSE)</f>
        <v>#N/A</v>
      </c>
      <c r="CJ4580" s="9" t="e">
        <f>VLOOKUP(Données!G:G,juin2022[],2,FALSE)</f>
        <v>#N/A</v>
      </c>
      <c r="CK4580" s="9" t="e">
        <f>VLOOKUP(Données!G:G,juillet2022[],2,FALSE)</f>
        <v>#N/A</v>
      </c>
      <c r="CL4580" s="9" t="e">
        <f>VLOOKUP(Données!G:G,aout2022[],2,FALSE)</f>
        <v>#N/A</v>
      </c>
      <c r="CM4580" s="9" t="e">
        <f>VLOOKUP(Données!G:G,septem2022[],2,FALSE)</f>
        <v>#N/A</v>
      </c>
      <c r="CN4580" s="9" t="e">
        <f>VLOOKUP(Données!G:G,octobre2022[],2,FALSE)</f>
        <v>#N/A</v>
      </c>
      <c r="CO4580" s="9" t="e">
        <f>VLOOKUP(Données!G:G,novembre2022[],2,FALSE)</f>
        <v>#N/A</v>
      </c>
      <c r="CP4580" s="9" t="e">
        <f>VLOOKUP(Données!G:G,decembre2022[],2,FALSE)</f>
        <v>#N/A</v>
      </c>
    </row>
    <row r="4581" spans="41:94" ht="15.75" x14ac:dyDescent="0.25"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E4581" s="9" t="e">
        <f>VLOOKUP(Données!G:G,janv2020[],2,FALSE)</f>
        <v>#N/A</v>
      </c>
      <c r="BF4581" s="9" t="e">
        <f>VLOOKUP(Données!G:G,février2020[],2,FALSE)</f>
        <v>#N/A</v>
      </c>
      <c r="BG4581" s="9" t="e">
        <f>VLOOKUP(Données!G:G,mars2020[],2,FALSE)</f>
        <v>#N/A</v>
      </c>
      <c r="BH4581" s="9" t="e">
        <f>VLOOKUP(Données!G:G,avril2020[],2,FALSE)</f>
        <v>#N/A</v>
      </c>
      <c r="BI4581" s="9" t="e">
        <f>VLOOKUP(Données!G:G,maii2020[],2,FALSE)</f>
        <v>#N/A</v>
      </c>
      <c r="BJ4581" s="9" t="e">
        <f>VLOOKUP(Données!G:G,juin2020[],2,FALSE)</f>
        <v>#N/A</v>
      </c>
      <c r="BK4581" s="9" t="e">
        <f>VLOOKUP(Données!G:G,juillet2020[],2,FALSE)</f>
        <v>#N/A</v>
      </c>
      <c r="BL4581" s="9" t="e">
        <f>VLOOKUP(Données!G:G,aout2020[],2,FALSE)</f>
        <v>#N/A</v>
      </c>
      <c r="BM4581" s="9" t="e">
        <f>VLOOKUP(Données!G:G,sept2020[],2,FALSE)</f>
        <v>#N/A</v>
      </c>
      <c r="BN4581" s="9" t="e">
        <f>VLOOKUP(Données!G:G,octo2020[],2,FALSE)</f>
        <v>#N/A</v>
      </c>
      <c r="BO4581" s="9" t="e">
        <f>VLOOKUP(Données!G:G,novem2020[],2,FALSE)</f>
        <v>#N/A</v>
      </c>
      <c r="BP4581" s="9" t="e">
        <f>VLOOKUP(Données!G:G,decem2020[],2,FALSE)</f>
        <v>#N/A</v>
      </c>
      <c r="BR4581" s="9" t="e">
        <f>VLOOKUP(Données!G:G,janvier2021[],2,FALSE)</f>
        <v>#N/A</v>
      </c>
      <c r="BS4581" s="9" t="e">
        <f>VLOOKUP(Données!G:G,février2021[],2,FALSE)</f>
        <v>#N/A</v>
      </c>
      <c r="BT4581" s="9" t="e">
        <f>VLOOKUP(Données!G:G,mars2021[],2,FALSE)</f>
        <v>#N/A</v>
      </c>
      <c r="BU4581" s="9" t="e">
        <f>VLOOKUP(Données!G:G,avril2021[],2,FALSE)</f>
        <v>#N/A</v>
      </c>
      <c r="BV4581" s="9" t="e">
        <f>VLOOKUP(Données!G:G,maii2021[],2,FALSE)</f>
        <v>#N/A</v>
      </c>
      <c r="BW4581" s="9" t="e">
        <f>VLOOKUP(Données!G:G,juin2021[],2,FALSE)</f>
        <v>#N/A</v>
      </c>
      <c r="BX4581" s="9" t="e">
        <f>VLOOKUP(Données!G:G,juillet2021[],2,FALSE)</f>
        <v>#N/A</v>
      </c>
      <c r="BY4581" s="9" t="e">
        <f>VLOOKUP(Données!G:G,aout2021[],2,FALSE)</f>
        <v>#N/A</v>
      </c>
      <c r="BZ4581" s="9" t="e">
        <f>VLOOKUP(Données!G:G,septem2021[],2,FALSE)</f>
        <v>#N/A</v>
      </c>
      <c r="CA4581" s="9" t="e">
        <f>VLOOKUP(Données!G:G,octob2021[],2,FALSE)</f>
        <v>#N/A</v>
      </c>
      <c r="CB4581" s="9" t="e">
        <f>VLOOKUP(Données!G:G,novembre2022[],2,FALSE)</f>
        <v>#N/A</v>
      </c>
      <c r="CC4581" s="9" t="e">
        <f>VLOOKUP(Données!G:G,decem2021[],2,FALSE)</f>
        <v>#N/A</v>
      </c>
      <c r="CE4581" s="9" t="e">
        <f>VLOOKUP(Données!G:G,janvier2022[],2,FALSE)</f>
        <v>#N/A</v>
      </c>
      <c r="CF4581" s="9" t="e">
        <f>VLOOKUP(Données!G:G,février2022[],2,FALSE)</f>
        <v>#N/A</v>
      </c>
      <c r="CG4581" s="9" t="e">
        <f>VLOOKUP(Données!G:G,mars2022[],2,FALSE)</f>
        <v>#N/A</v>
      </c>
      <c r="CH4581" s="9" t="e">
        <f>VLOOKUP(Données!G:G,avril2022[],2,FALSE)</f>
        <v>#N/A</v>
      </c>
      <c r="CI4581" s="9" t="e">
        <f>VLOOKUP(Données!G:G,maii2022[],2,FALSE)</f>
        <v>#N/A</v>
      </c>
      <c r="CJ4581" s="9" t="e">
        <f>VLOOKUP(Données!G:G,juin2022[],2,FALSE)</f>
        <v>#N/A</v>
      </c>
      <c r="CK4581" s="9" t="e">
        <f>VLOOKUP(Données!G:G,juillet2022[],2,FALSE)</f>
        <v>#N/A</v>
      </c>
      <c r="CL4581" s="9" t="e">
        <f>VLOOKUP(Données!G:G,aout2022[],2,FALSE)</f>
        <v>#N/A</v>
      </c>
      <c r="CM4581" s="9" t="e">
        <f>VLOOKUP(Données!G:G,septem2022[],2,FALSE)</f>
        <v>#N/A</v>
      </c>
      <c r="CN4581" s="9" t="e">
        <f>VLOOKUP(Données!G:G,octobre2022[],2,FALSE)</f>
        <v>#N/A</v>
      </c>
      <c r="CO4581" s="9" t="e">
        <f>VLOOKUP(Données!G:G,novembre2022[],2,FALSE)</f>
        <v>#N/A</v>
      </c>
      <c r="CP4581" s="9" t="e">
        <f>VLOOKUP(Données!G:G,decembre2022[],2,FALSE)</f>
        <v>#N/A</v>
      </c>
    </row>
    <row r="4582" spans="41:94" ht="15.75" x14ac:dyDescent="0.25"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E4582" s="9" t="e">
        <f>VLOOKUP(Données!G:G,janv2020[],2,FALSE)</f>
        <v>#N/A</v>
      </c>
      <c r="BF4582" s="9" t="e">
        <f>VLOOKUP(Données!G:G,février2020[],2,FALSE)</f>
        <v>#N/A</v>
      </c>
      <c r="BG4582" s="9" t="e">
        <f>VLOOKUP(Données!G:G,mars2020[],2,FALSE)</f>
        <v>#N/A</v>
      </c>
      <c r="BH4582" s="9" t="e">
        <f>VLOOKUP(Données!G:G,avril2020[],2,FALSE)</f>
        <v>#N/A</v>
      </c>
      <c r="BI4582" s="9" t="e">
        <f>VLOOKUP(Données!G:G,maii2020[],2,FALSE)</f>
        <v>#N/A</v>
      </c>
      <c r="BJ4582" s="9" t="e">
        <f>VLOOKUP(Données!G:G,juin2020[],2,FALSE)</f>
        <v>#N/A</v>
      </c>
      <c r="BK4582" s="9" t="e">
        <f>VLOOKUP(Données!G:G,juillet2020[],2,FALSE)</f>
        <v>#N/A</v>
      </c>
      <c r="BL4582" s="9" t="e">
        <f>VLOOKUP(Données!G:G,aout2020[],2,FALSE)</f>
        <v>#N/A</v>
      </c>
      <c r="BM4582" s="9" t="e">
        <f>VLOOKUP(Données!G:G,sept2020[],2,FALSE)</f>
        <v>#N/A</v>
      </c>
      <c r="BN4582" s="9" t="e">
        <f>VLOOKUP(Données!G:G,octo2020[],2,FALSE)</f>
        <v>#N/A</v>
      </c>
      <c r="BO4582" s="9" t="e">
        <f>VLOOKUP(Données!G:G,novem2020[],2,FALSE)</f>
        <v>#N/A</v>
      </c>
      <c r="BP4582" s="9" t="e">
        <f>VLOOKUP(Données!G:G,decem2020[],2,FALSE)</f>
        <v>#N/A</v>
      </c>
      <c r="BR4582" s="9" t="e">
        <f>VLOOKUP(Données!G:G,janvier2021[],2,FALSE)</f>
        <v>#N/A</v>
      </c>
      <c r="BS4582" s="9" t="e">
        <f>VLOOKUP(Données!G:G,février2021[],2,FALSE)</f>
        <v>#N/A</v>
      </c>
      <c r="BT4582" s="9" t="e">
        <f>VLOOKUP(Données!G:G,mars2021[],2,FALSE)</f>
        <v>#N/A</v>
      </c>
      <c r="BU4582" s="9" t="e">
        <f>VLOOKUP(Données!G:G,avril2021[],2,FALSE)</f>
        <v>#N/A</v>
      </c>
      <c r="BV4582" s="9" t="e">
        <f>VLOOKUP(Données!G:G,maii2021[],2,FALSE)</f>
        <v>#N/A</v>
      </c>
      <c r="BW4582" s="9" t="e">
        <f>VLOOKUP(Données!G:G,juin2021[],2,FALSE)</f>
        <v>#N/A</v>
      </c>
      <c r="BX4582" s="9" t="e">
        <f>VLOOKUP(Données!G:G,juillet2021[],2,FALSE)</f>
        <v>#N/A</v>
      </c>
      <c r="BY4582" s="9" t="e">
        <f>VLOOKUP(Données!G:G,aout2021[],2,FALSE)</f>
        <v>#N/A</v>
      </c>
      <c r="BZ4582" s="9" t="e">
        <f>VLOOKUP(Données!G:G,septem2021[],2,FALSE)</f>
        <v>#N/A</v>
      </c>
      <c r="CA4582" s="9" t="e">
        <f>VLOOKUP(Données!G:G,octob2021[],2,FALSE)</f>
        <v>#N/A</v>
      </c>
      <c r="CB4582" s="9" t="e">
        <f>VLOOKUP(Données!G:G,novembre2022[],2,FALSE)</f>
        <v>#N/A</v>
      </c>
      <c r="CC4582" s="9" t="e">
        <f>VLOOKUP(Données!G:G,decem2021[],2,FALSE)</f>
        <v>#N/A</v>
      </c>
      <c r="CE4582" s="9" t="e">
        <f>VLOOKUP(Données!G:G,janvier2022[],2,FALSE)</f>
        <v>#N/A</v>
      </c>
      <c r="CF4582" s="9" t="e">
        <f>VLOOKUP(Données!G:G,février2022[],2,FALSE)</f>
        <v>#N/A</v>
      </c>
      <c r="CG4582" s="9" t="e">
        <f>VLOOKUP(Données!G:G,mars2022[],2,FALSE)</f>
        <v>#N/A</v>
      </c>
      <c r="CH4582" s="9" t="e">
        <f>VLOOKUP(Données!G:G,avril2022[],2,FALSE)</f>
        <v>#N/A</v>
      </c>
      <c r="CI4582" s="9" t="e">
        <f>VLOOKUP(Données!G:G,maii2022[],2,FALSE)</f>
        <v>#N/A</v>
      </c>
      <c r="CJ4582" s="9" t="e">
        <f>VLOOKUP(Données!G:G,juin2022[],2,FALSE)</f>
        <v>#N/A</v>
      </c>
      <c r="CK4582" s="9" t="e">
        <f>VLOOKUP(Données!G:G,juillet2022[],2,FALSE)</f>
        <v>#N/A</v>
      </c>
      <c r="CL4582" s="9" t="e">
        <f>VLOOKUP(Données!G:G,aout2022[],2,FALSE)</f>
        <v>#N/A</v>
      </c>
      <c r="CM4582" s="9" t="e">
        <f>VLOOKUP(Données!G:G,septem2022[],2,FALSE)</f>
        <v>#N/A</v>
      </c>
      <c r="CN4582" s="9" t="e">
        <f>VLOOKUP(Données!G:G,octobre2022[],2,FALSE)</f>
        <v>#N/A</v>
      </c>
      <c r="CO4582" s="9" t="e">
        <f>VLOOKUP(Données!G:G,novembre2022[],2,FALSE)</f>
        <v>#N/A</v>
      </c>
      <c r="CP4582" s="9" t="e">
        <f>VLOOKUP(Données!G:G,decembre2022[],2,FALSE)</f>
        <v>#N/A</v>
      </c>
    </row>
    <row r="4583" spans="41:94" ht="15.75" x14ac:dyDescent="0.25"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E4583" s="9" t="e">
        <f>VLOOKUP(Données!G:G,janv2020[],2,FALSE)</f>
        <v>#N/A</v>
      </c>
      <c r="BF4583" s="9" t="e">
        <f>VLOOKUP(Données!G:G,février2020[],2,FALSE)</f>
        <v>#N/A</v>
      </c>
      <c r="BG4583" s="9" t="e">
        <f>VLOOKUP(Données!G:G,mars2020[],2,FALSE)</f>
        <v>#N/A</v>
      </c>
      <c r="BH4583" s="9" t="e">
        <f>VLOOKUP(Données!G:G,avril2020[],2,FALSE)</f>
        <v>#N/A</v>
      </c>
      <c r="BI4583" s="9" t="e">
        <f>VLOOKUP(Données!G:G,maii2020[],2,FALSE)</f>
        <v>#N/A</v>
      </c>
      <c r="BJ4583" s="9" t="e">
        <f>VLOOKUP(Données!G:G,juin2020[],2,FALSE)</f>
        <v>#N/A</v>
      </c>
      <c r="BK4583" s="9" t="e">
        <f>VLOOKUP(Données!G:G,juillet2020[],2,FALSE)</f>
        <v>#N/A</v>
      </c>
      <c r="BL4583" s="9" t="e">
        <f>VLOOKUP(Données!G:G,aout2020[],2,FALSE)</f>
        <v>#N/A</v>
      </c>
      <c r="BM4583" s="9" t="e">
        <f>VLOOKUP(Données!G:G,sept2020[],2,FALSE)</f>
        <v>#N/A</v>
      </c>
      <c r="BN4583" s="9" t="e">
        <f>VLOOKUP(Données!G:G,octo2020[],2,FALSE)</f>
        <v>#N/A</v>
      </c>
      <c r="BO4583" s="9" t="e">
        <f>VLOOKUP(Données!G:G,novem2020[],2,FALSE)</f>
        <v>#N/A</v>
      </c>
      <c r="BP4583" s="9" t="e">
        <f>VLOOKUP(Données!G:G,decem2020[],2,FALSE)</f>
        <v>#N/A</v>
      </c>
      <c r="BR4583" s="9" t="e">
        <f>VLOOKUP(Données!G:G,janvier2021[],2,FALSE)</f>
        <v>#N/A</v>
      </c>
      <c r="BS4583" s="9" t="e">
        <f>VLOOKUP(Données!G:G,février2021[],2,FALSE)</f>
        <v>#N/A</v>
      </c>
      <c r="BT4583" s="9" t="e">
        <f>VLOOKUP(Données!G:G,mars2021[],2,FALSE)</f>
        <v>#N/A</v>
      </c>
      <c r="BU4583" s="9" t="e">
        <f>VLOOKUP(Données!G:G,avril2021[],2,FALSE)</f>
        <v>#N/A</v>
      </c>
      <c r="BV4583" s="9" t="e">
        <f>VLOOKUP(Données!G:G,maii2021[],2,FALSE)</f>
        <v>#N/A</v>
      </c>
      <c r="BW4583" s="9" t="e">
        <f>VLOOKUP(Données!G:G,juin2021[],2,FALSE)</f>
        <v>#N/A</v>
      </c>
      <c r="BX4583" s="9" t="e">
        <f>VLOOKUP(Données!G:G,juillet2021[],2,FALSE)</f>
        <v>#N/A</v>
      </c>
      <c r="BY4583" s="9" t="e">
        <f>VLOOKUP(Données!G:G,aout2021[],2,FALSE)</f>
        <v>#N/A</v>
      </c>
      <c r="BZ4583" s="9" t="e">
        <f>VLOOKUP(Données!G:G,septem2021[],2,FALSE)</f>
        <v>#N/A</v>
      </c>
      <c r="CA4583" s="9" t="e">
        <f>VLOOKUP(Données!G:G,octob2021[],2,FALSE)</f>
        <v>#N/A</v>
      </c>
      <c r="CB4583" s="9" t="e">
        <f>VLOOKUP(Données!G:G,novembre2022[],2,FALSE)</f>
        <v>#N/A</v>
      </c>
      <c r="CC4583" s="9" t="e">
        <f>VLOOKUP(Données!G:G,decem2021[],2,FALSE)</f>
        <v>#N/A</v>
      </c>
      <c r="CE4583" s="9" t="e">
        <f>VLOOKUP(Données!G:G,janvier2022[],2,FALSE)</f>
        <v>#N/A</v>
      </c>
      <c r="CF4583" s="9" t="e">
        <f>VLOOKUP(Données!G:G,février2022[],2,FALSE)</f>
        <v>#N/A</v>
      </c>
      <c r="CG4583" s="9" t="e">
        <f>VLOOKUP(Données!G:G,mars2022[],2,FALSE)</f>
        <v>#N/A</v>
      </c>
      <c r="CH4583" s="9" t="e">
        <f>VLOOKUP(Données!G:G,avril2022[],2,FALSE)</f>
        <v>#N/A</v>
      </c>
      <c r="CI4583" s="9" t="e">
        <f>VLOOKUP(Données!G:G,maii2022[],2,FALSE)</f>
        <v>#N/A</v>
      </c>
      <c r="CJ4583" s="9" t="e">
        <f>VLOOKUP(Données!G:G,juin2022[],2,FALSE)</f>
        <v>#N/A</v>
      </c>
      <c r="CK4583" s="9" t="e">
        <f>VLOOKUP(Données!G:G,juillet2022[],2,FALSE)</f>
        <v>#N/A</v>
      </c>
      <c r="CL4583" s="9" t="e">
        <f>VLOOKUP(Données!G:G,aout2022[],2,FALSE)</f>
        <v>#N/A</v>
      </c>
      <c r="CM4583" s="9" t="e">
        <f>VLOOKUP(Données!G:G,septem2022[],2,FALSE)</f>
        <v>#N/A</v>
      </c>
      <c r="CN4583" s="9" t="e">
        <f>VLOOKUP(Données!G:G,octobre2022[],2,FALSE)</f>
        <v>#N/A</v>
      </c>
      <c r="CO4583" s="9" t="e">
        <f>VLOOKUP(Données!G:G,novembre2022[],2,FALSE)</f>
        <v>#N/A</v>
      </c>
      <c r="CP4583" s="9" t="e">
        <f>VLOOKUP(Données!G:G,decembre2022[],2,FALSE)</f>
        <v>#N/A</v>
      </c>
    </row>
    <row r="4584" spans="41:94" ht="15.75" x14ac:dyDescent="0.25"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E4584" s="9" t="e">
        <f>VLOOKUP(Données!G:G,janv2020[],2,FALSE)</f>
        <v>#N/A</v>
      </c>
      <c r="BF4584" s="9" t="e">
        <f>VLOOKUP(Données!G:G,février2020[],2,FALSE)</f>
        <v>#N/A</v>
      </c>
      <c r="BG4584" s="9" t="e">
        <f>VLOOKUP(Données!G:G,mars2020[],2,FALSE)</f>
        <v>#N/A</v>
      </c>
      <c r="BH4584" s="9" t="e">
        <f>VLOOKUP(Données!G:G,avril2020[],2,FALSE)</f>
        <v>#N/A</v>
      </c>
      <c r="BI4584" s="9" t="e">
        <f>VLOOKUP(Données!G:G,maii2020[],2,FALSE)</f>
        <v>#N/A</v>
      </c>
      <c r="BJ4584" s="9" t="e">
        <f>VLOOKUP(Données!G:G,juin2020[],2,FALSE)</f>
        <v>#N/A</v>
      </c>
      <c r="BK4584" s="9" t="e">
        <f>VLOOKUP(Données!G:G,juillet2020[],2,FALSE)</f>
        <v>#N/A</v>
      </c>
      <c r="BL4584" s="9" t="e">
        <f>VLOOKUP(Données!G:G,aout2020[],2,FALSE)</f>
        <v>#N/A</v>
      </c>
      <c r="BM4584" s="9" t="e">
        <f>VLOOKUP(Données!G:G,sept2020[],2,FALSE)</f>
        <v>#N/A</v>
      </c>
      <c r="BN4584" s="9" t="e">
        <f>VLOOKUP(Données!G:G,octo2020[],2,FALSE)</f>
        <v>#N/A</v>
      </c>
      <c r="BO4584" s="9" t="e">
        <f>VLOOKUP(Données!G:G,novem2020[],2,FALSE)</f>
        <v>#N/A</v>
      </c>
      <c r="BP4584" s="9" t="e">
        <f>VLOOKUP(Données!G:G,decem2020[],2,FALSE)</f>
        <v>#N/A</v>
      </c>
      <c r="BR4584" s="9" t="e">
        <f>VLOOKUP(Données!G:G,janvier2021[],2,FALSE)</f>
        <v>#N/A</v>
      </c>
      <c r="BS4584" s="9" t="e">
        <f>VLOOKUP(Données!G:G,février2021[],2,FALSE)</f>
        <v>#N/A</v>
      </c>
      <c r="BT4584" s="9" t="e">
        <f>VLOOKUP(Données!G:G,mars2021[],2,FALSE)</f>
        <v>#N/A</v>
      </c>
      <c r="BU4584" s="9" t="e">
        <f>VLOOKUP(Données!G:G,avril2021[],2,FALSE)</f>
        <v>#N/A</v>
      </c>
      <c r="BV4584" s="9" t="e">
        <f>VLOOKUP(Données!G:G,maii2021[],2,FALSE)</f>
        <v>#N/A</v>
      </c>
      <c r="BW4584" s="9" t="e">
        <f>VLOOKUP(Données!G:G,juin2021[],2,FALSE)</f>
        <v>#N/A</v>
      </c>
      <c r="BX4584" s="9" t="e">
        <f>VLOOKUP(Données!G:G,juillet2021[],2,FALSE)</f>
        <v>#N/A</v>
      </c>
      <c r="BY4584" s="9" t="e">
        <f>VLOOKUP(Données!G:G,aout2021[],2,FALSE)</f>
        <v>#N/A</v>
      </c>
      <c r="BZ4584" s="9" t="e">
        <f>VLOOKUP(Données!G:G,septem2021[],2,FALSE)</f>
        <v>#N/A</v>
      </c>
      <c r="CA4584" s="9" t="e">
        <f>VLOOKUP(Données!G:G,octob2021[],2,FALSE)</f>
        <v>#N/A</v>
      </c>
      <c r="CB4584" s="9" t="e">
        <f>VLOOKUP(Données!G:G,novembre2022[],2,FALSE)</f>
        <v>#N/A</v>
      </c>
      <c r="CC4584" s="9" t="e">
        <f>VLOOKUP(Données!G:G,decem2021[],2,FALSE)</f>
        <v>#N/A</v>
      </c>
      <c r="CE4584" s="9" t="e">
        <f>VLOOKUP(Données!G:G,janvier2022[],2,FALSE)</f>
        <v>#N/A</v>
      </c>
      <c r="CF4584" s="9" t="e">
        <f>VLOOKUP(Données!G:G,février2022[],2,FALSE)</f>
        <v>#N/A</v>
      </c>
      <c r="CG4584" s="9" t="e">
        <f>VLOOKUP(Données!G:G,mars2022[],2,FALSE)</f>
        <v>#N/A</v>
      </c>
      <c r="CH4584" s="9" t="e">
        <f>VLOOKUP(Données!G:G,avril2022[],2,FALSE)</f>
        <v>#N/A</v>
      </c>
      <c r="CI4584" s="9" t="e">
        <f>VLOOKUP(Données!G:G,maii2022[],2,FALSE)</f>
        <v>#N/A</v>
      </c>
      <c r="CJ4584" s="9" t="e">
        <f>VLOOKUP(Données!G:G,juin2022[],2,FALSE)</f>
        <v>#N/A</v>
      </c>
      <c r="CK4584" s="9" t="e">
        <f>VLOOKUP(Données!G:G,juillet2022[],2,FALSE)</f>
        <v>#N/A</v>
      </c>
      <c r="CL4584" s="9" t="e">
        <f>VLOOKUP(Données!G:G,aout2022[],2,FALSE)</f>
        <v>#N/A</v>
      </c>
      <c r="CM4584" s="9" t="e">
        <f>VLOOKUP(Données!G:G,septem2022[],2,FALSE)</f>
        <v>#N/A</v>
      </c>
      <c r="CN4584" s="9" t="e">
        <f>VLOOKUP(Données!G:G,octobre2022[],2,FALSE)</f>
        <v>#N/A</v>
      </c>
      <c r="CO4584" s="9" t="e">
        <f>VLOOKUP(Données!G:G,novembre2022[],2,FALSE)</f>
        <v>#N/A</v>
      </c>
      <c r="CP4584" s="9" t="e">
        <f>VLOOKUP(Données!G:G,decembre2022[],2,FALSE)</f>
        <v>#N/A</v>
      </c>
    </row>
    <row r="4585" spans="41:94" ht="15.75" x14ac:dyDescent="0.25"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E4585" s="9" t="e">
        <f>VLOOKUP(Données!G:G,janv2020[],2,FALSE)</f>
        <v>#N/A</v>
      </c>
      <c r="BF4585" s="9" t="e">
        <f>VLOOKUP(Données!G:G,février2020[],2,FALSE)</f>
        <v>#N/A</v>
      </c>
      <c r="BG4585" s="9" t="e">
        <f>VLOOKUP(Données!G:G,mars2020[],2,FALSE)</f>
        <v>#N/A</v>
      </c>
      <c r="BH4585" s="9" t="e">
        <f>VLOOKUP(Données!G:G,avril2020[],2,FALSE)</f>
        <v>#N/A</v>
      </c>
      <c r="BI4585" s="9" t="e">
        <f>VLOOKUP(Données!G:G,maii2020[],2,FALSE)</f>
        <v>#N/A</v>
      </c>
      <c r="BJ4585" s="9" t="e">
        <f>VLOOKUP(Données!G:G,juin2020[],2,FALSE)</f>
        <v>#N/A</v>
      </c>
      <c r="BK4585" s="9" t="e">
        <f>VLOOKUP(Données!G:G,juillet2020[],2,FALSE)</f>
        <v>#N/A</v>
      </c>
      <c r="BL4585" s="9" t="e">
        <f>VLOOKUP(Données!G:G,aout2020[],2,FALSE)</f>
        <v>#N/A</v>
      </c>
      <c r="BM4585" s="9" t="e">
        <f>VLOOKUP(Données!G:G,sept2020[],2,FALSE)</f>
        <v>#N/A</v>
      </c>
      <c r="BN4585" s="9" t="e">
        <f>VLOOKUP(Données!G:G,octo2020[],2,FALSE)</f>
        <v>#N/A</v>
      </c>
      <c r="BO4585" s="9" t="e">
        <f>VLOOKUP(Données!G:G,novem2020[],2,FALSE)</f>
        <v>#N/A</v>
      </c>
      <c r="BP4585" s="9" t="e">
        <f>VLOOKUP(Données!G:G,decem2020[],2,FALSE)</f>
        <v>#N/A</v>
      </c>
      <c r="BR4585" s="9" t="e">
        <f>VLOOKUP(Données!G:G,janvier2021[],2,FALSE)</f>
        <v>#N/A</v>
      </c>
      <c r="BS4585" s="9" t="e">
        <f>VLOOKUP(Données!G:G,février2021[],2,FALSE)</f>
        <v>#N/A</v>
      </c>
      <c r="BT4585" s="9" t="e">
        <f>VLOOKUP(Données!G:G,mars2021[],2,FALSE)</f>
        <v>#N/A</v>
      </c>
      <c r="BU4585" s="9" t="e">
        <f>VLOOKUP(Données!G:G,avril2021[],2,FALSE)</f>
        <v>#N/A</v>
      </c>
      <c r="BV4585" s="9" t="e">
        <f>VLOOKUP(Données!G:G,maii2021[],2,FALSE)</f>
        <v>#N/A</v>
      </c>
      <c r="BW4585" s="9" t="e">
        <f>VLOOKUP(Données!G:G,juin2021[],2,FALSE)</f>
        <v>#N/A</v>
      </c>
      <c r="BX4585" s="9" t="e">
        <f>VLOOKUP(Données!G:G,juillet2021[],2,FALSE)</f>
        <v>#N/A</v>
      </c>
      <c r="BY4585" s="9" t="e">
        <f>VLOOKUP(Données!G:G,aout2021[],2,FALSE)</f>
        <v>#N/A</v>
      </c>
      <c r="BZ4585" s="9" t="e">
        <f>VLOOKUP(Données!G:G,septem2021[],2,FALSE)</f>
        <v>#N/A</v>
      </c>
      <c r="CA4585" s="9" t="e">
        <f>VLOOKUP(Données!G:G,octob2021[],2,FALSE)</f>
        <v>#N/A</v>
      </c>
      <c r="CB4585" s="9" t="e">
        <f>VLOOKUP(Données!G:G,novembre2022[],2,FALSE)</f>
        <v>#N/A</v>
      </c>
      <c r="CC4585" s="9" t="e">
        <f>VLOOKUP(Données!G:G,decem2021[],2,FALSE)</f>
        <v>#N/A</v>
      </c>
      <c r="CE4585" s="9" t="e">
        <f>VLOOKUP(Données!G:G,janvier2022[],2,FALSE)</f>
        <v>#N/A</v>
      </c>
      <c r="CF4585" s="9" t="e">
        <f>VLOOKUP(Données!G:G,février2022[],2,FALSE)</f>
        <v>#N/A</v>
      </c>
      <c r="CG4585" s="9" t="e">
        <f>VLOOKUP(Données!G:G,mars2022[],2,FALSE)</f>
        <v>#N/A</v>
      </c>
      <c r="CH4585" s="9" t="e">
        <f>VLOOKUP(Données!G:G,avril2022[],2,FALSE)</f>
        <v>#N/A</v>
      </c>
      <c r="CI4585" s="9" t="e">
        <f>VLOOKUP(Données!G:G,maii2022[],2,FALSE)</f>
        <v>#N/A</v>
      </c>
      <c r="CJ4585" s="9" t="e">
        <f>VLOOKUP(Données!G:G,juin2022[],2,FALSE)</f>
        <v>#N/A</v>
      </c>
      <c r="CK4585" s="9" t="e">
        <f>VLOOKUP(Données!G:G,juillet2022[],2,FALSE)</f>
        <v>#N/A</v>
      </c>
      <c r="CL4585" s="9" t="e">
        <f>VLOOKUP(Données!G:G,aout2022[],2,FALSE)</f>
        <v>#N/A</v>
      </c>
      <c r="CM4585" s="9" t="e">
        <f>VLOOKUP(Données!G:G,septem2022[],2,FALSE)</f>
        <v>#N/A</v>
      </c>
      <c r="CN4585" s="9" t="e">
        <f>VLOOKUP(Données!G:G,octobre2022[],2,FALSE)</f>
        <v>#N/A</v>
      </c>
      <c r="CO4585" s="9" t="e">
        <f>VLOOKUP(Données!G:G,novembre2022[],2,FALSE)</f>
        <v>#N/A</v>
      </c>
      <c r="CP4585" s="9" t="e">
        <f>VLOOKUP(Données!G:G,decembre2022[],2,FALSE)</f>
        <v>#N/A</v>
      </c>
    </row>
    <row r="4586" spans="41:94" ht="15.75" x14ac:dyDescent="0.25"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E4586" s="9" t="e">
        <f>VLOOKUP(Données!G:G,janv2020[],2,FALSE)</f>
        <v>#N/A</v>
      </c>
      <c r="BF4586" s="9" t="e">
        <f>VLOOKUP(Données!G:G,février2020[],2,FALSE)</f>
        <v>#N/A</v>
      </c>
      <c r="BG4586" s="9" t="e">
        <f>VLOOKUP(Données!G:G,mars2020[],2,FALSE)</f>
        <v>#N/A</v>
      </c>
      <c r="BH4586" s="9" t="e">
        <f>VLOOKUP(Données!G:G,avril2020[],2,FALSE)</f>
        <v>#N/A</v>
      </c>
      <c r="BI4586" s="9" t="e">
        <f>VLOOKUP(Données!G:G,maii2020[],2,FALSE)</f>
        <v>#N/A</v>
      </c>
      <c r="BJ4586" s="9" t="e">
        <f>VLOOKUP(Données!G:G,juin2020[],2,FALSE)</f>
        <v>#N/A</v>
      </c>
      <c r="BK4586" s="9" t="e">
        <f>VLOOKUP(Données!G:G,juillet2020[],2,FALSE)</f>
        <v>#N/A</v>
      </c>
      <c r="BL4586" s="9" t="e">
        <f>VLOOKUP(Données!G:G,aout2020[],2,FALSE)</f>
        <v>#N/A</v>
      </c>
      <c r="BM4586" s="9" t="e">
        <f>VLOOKUP(Données!G:G,sept2020[],2,FALSE)</f>
        <v>#N/A</v>
      </c>
      <c r="BN4586" s="9" t="e">
        <f>VLOOKUP(Données!G:G,octo2020[],2,FALSE)</f>
        <v>#N/A</v>
      </c>
      <c r="BO4586" s="9" t="e">
        <f>VLOOKUP(Données!G:G,novem2020[],2,FALSE)</f>
        <v>#N/A</v>
      </c>
      <c r="BP4586" s="9" t="e">
        <f>VLOOKUP(Données!G:G,decem2020[],2,FALSE)</f>
        <v>#N/A</v>
      </c>
      <c r="BR4586" s="9" t="e">
        <f>VLOOKUP(Données!G:G,janvier2021[],2,FALSE)</f>
        <v>#N/A</v>
      </c>
      <c r="BS4586" s="9" t="e">
        <f>VLOOKUP(Données!G:G,février2021[],2,FALSE)</f>
        <v>#N/A</v>
      </c>
      <c r="BT4586" s="9" t="e">
        <f>VLOOKUP(Données!G:G,mars2021[],2,FALSE)</f>
        <v>#N/A</v>
      </c>
      <c r="BU4586" s="9" t="e">
        <f>VLOOKUP(Données!G:G,avril2021[],2,FALSE)</f>
        <v>#N/A</v>
      </c>
      <c r="BV4586" s="9" t="e">
        <f>VLOOKUP(Données!G:G,maii2021[],2,FALSE)</f>
        <v>#N/A</v>
      </c>
      <c r="BW4586" s="9" t="e">
        <f>VLOOKUP(Données!G:G,juin2021[],2,FALSE)</f>
        <v>#N/A</v>
      </c>
      <c r="BX4586" s="9" t="e">
        <f>VLOOKUP(Données!G:G,juillet2021[],2,FALSE)</f>
        <v>#N/A</v>
      </c>
      <c r="BY4586" s="9" t="e">
        <f>VLOOKUP(Données!G:G,aout2021[],2,FALSE)</f>
        <v>#N/A</v>
      </c>
      <c r="BZ4586" s="9" t="e">
        <f>VLOOKUP(Données!G:G,septem2021[],2,FALSE)</f>
        <v>#N/A</v>
      </c>
      <c r="CA4586" s="9" t="e">
        <f>VLOOKUP(Données!G:G,octob2021[],2,FALSE)</f>
        <v>#N/A</v>
      </c>
      <c r="CB4586" s="9" t="e">
        <f>VLOOKUP(Données!G:G,novembre2022[],2,FALSE)</f>
        <v>#N/A</v>
      </c>
      <c r="CC4586" s="9" t="e">
        <f>VLOOKUP(Données!G:G,decem2021[],2,FALSE)</f>
        <v>#N/A</v>
      </c>
      <c r="CE4586" s="9" t="e">
        <f>VLOOKUP(Données!G:G,janvier2022[],2,FALSE)</f>
        <v>#N/A</v>
      </c>
      <c r="CF4586" s="9" t="e">
        <f>VLOOKUP(Données!G:G,février2022[],2,FALSE)</f>
        <v>#N/A</v>
      </c>
      <c r="CG4586" s="9" t="e">
        <f>VLOOKUP(Données!G:G,mars2022[],2,FALSE)</f>
        <v>#N/A</v>
      </c>
      <c r="CH4586" s="9" t="e">
        <f>VLOOKUP(Données!G:G,avril2022[],2,FALSE)</f>
        <v>#N/A</v>
      </c>
      <c r="CI4586" s="9" t="e">
        <f>VLOOKUP(Données!G:G,maii2022[],2,FALSE)</f>
        <v>#N/A</v>
      </c>
      <c r="CJ4586" s="9" t="e">
        <f>VLOOKUP(Données!G:G,juin2022[],2,FALSE)</f>
        <v>#N/A</v>
      </c>
      <c r="CK4586" s="9" t="e">
        <f>VLOOKUP(Données!G:G,juillet2022[],2,FALSE)</f>
        <v>#N/A</v>
      </c>
      <c r="CL4586" s="9" t="e">
        <f>VLOOKUP(Données!G:G,aout2022[],2,FALSE)</f>
        <v>#N/A</v>
      </c>
      <c r="CM4586" s="9" t="e">
        <f>VLOOKUP(Données!G:G,septem2022[],2,FALSE)</f>
        <v>#N/A</v>
      </c>
      <c r="CN4586" s="9" t="e">
        <f>VLOOKUP(Données!G:G,octobre2022[],2,FALSE)</f>
        <v>#N/A</v>
      </c>
      <c r="CO4586" s="9" t="e">
        <f>VLOOKUP(Données!G:G,novembre2022[],2,FALSE)</f>
        <v>#N/A</v>
      </c>
      <c r="CP4586" s="9" t="e">
        <f>VLOOKUP(Données!G:G,decembre2022[],2,FALSE)</f>
        <v>#N/A</v>
      </c>
    </row>
    <row r="4587" spans="41:94" ht="15.75" x14ac:dyDescent="0.25"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E4587" s="9" t="e">
        <f>VLOOKUP(Données!G:G,janv2020[],2,FALSE)</f>
        <v>#N/A</v>
      </c>
      <c r="BF4587" s="9" t="e">
        <f>VLOOKUP(Données!G:G,février2020[],2,FALSE)</f>
        <v>#N/A</v>
      </c>
      <c r="BG4587" s="9" t="e">
        <f>VLOOKUP(Données!G:G,mars2020[],2,FALSE)</f>
        <v>#N/A</v>
      </c>
      <c r="BH4587" s="9" t="e">
        <f>VLOOKUP(Données!G:G,avril2020[],2,FALSE)</f>
        <v>#N/A</v>
      </c>
      <c r="BI4587" s="9" t="e">
        <f>VLOOKUP(Données!G:G,maii2020[],2,FALSE)</f>
        <v>#N/A</v>
      </c>
      <c r="BJ4587" s="9" t="e">
        <f>VLOOKUP(Données!G:G,juin2020[],2,FALSE)</f>
        <v>#N/A</v>
      </c>
      <c r="BK4587" s="9" t="e">
        <f>VLOOKUP(Données!G:G,juillet2020[],2,FALSE)</f>
        <v>#N/A</v>
      </c>
      <c r="BL4587" s="9" t="e">
        <f>VLOOKUP(Données!G:G,aout2020[],2,FALSE)</f>
        <v>#N/A</v>
      </c>
      <c r="BM4587" s="9" t="e">
        <f>VLOOKUP(Données!G:G,sept2020[],2,FALSE)</f>
        <v>#N/A</v>
      </c>
      <c r="BN4587" s="9" t="e">
        <f>VLOOKUP(Données!G:G,octo2020[],2,FALSE)</f>
        <v>#N/A</v>
      </c>
      <c r="BO4587" s="9" t="e">
        <f>VLOOKUP(Données!G:G,novem2020[],2,FALSE)</f>
        <v>#N/A</v>
      </c>
      <c r="BP4587" s="9" t="e">
        <f>VLOOKUP(Données!G:G,decem2020[],2,FALSE)</f>
        <v>#N/A</v>
      </c>
      <c r="BR4587" s="9" t="e">
        <f>VLOOKUP(Données!G:G,janvier2021[],2,FALSE)</f>
        <v>#N/A</v>
      </c>
      <c r="BS4587" s="9" t="e">
        <f>VLOOKUP(Données!G:G,février2021[],2,FALSE)</f>
        <v>#N/A</v>
      </c>
      <c r="BT4587" s="9" t="e">
        <f>VLOOKUP(Données!G:G,mars2021[],2,FALSE)</f>
        <v>#N/A</v>
      </c>
      <c r="BU4587" s="9" t="e">
        <f>VLOOKUP(Données!G:G,avril2021[],2,FALSE)</f>
        <v>#N/A</v>
      </c>
      <c r="BV4587" s="9" t="e">
        <f>VLOOKUP(Données!G:G,maii2021[],2,FALSE)</f>
        <v>#N/A</v>
      </c>
      <c r="BW4587" s="9" t="e">
        <f>VLOOKUP(Données!G:G,juin2021[],2,FALSE)</f>
        <v>#N/A</v>
      </c>
      <c r="BX4587" s="9" t="e">
        <f>VLOOKUP(Données!G:G,juillet2021[],2,FALSE)</f>
        <v>#N/A</v>
      </c>
      <c r="BY4587" s="9" t="e">
        <f>VLOOKUP(Données!G:G,aout2021[],2,FALSE)</f>
        <v>#N/A</v>
      </c>
      <c r="BZ4587" s="9" t="e">
        <f>VLOOKUP(Données!G:G,septem2021[],2,FALSE)</f>
        <v>#N/A</v>
      </c>
      <c r="CA4587" s="9" t="e">
        <f>VLOOKUP(Données!G:G,octob2021[],2,FALSE)</f>
        <v>#N/A</v>
      </c>
      <c r="CB4587" s="9" t="e">
        <f>VLOOKUP(Données!G:G,novembre2022[],2,FALSE)</f>
        <v>#N/A</v>
      </c>
      <c r="CC4587" s="9" t="e">
        <f>VLOOKUP(Données!G:G,decem2021[],2,FALSE)</f>
        <v>#N/A</v>
      </c>
      <c r="CE4587" s="9" t="e">
        <f>VLOOKUP(Données!G:G,janvier2022[],2,FALSE)</f>
        <v>#N/A</v>
      </c>
      <c r="CF4587" s="9" t="e">
        <f>VLOOKUP(Données!G:G,février2022[],2,FALSE)</f>
        <v>#N/A</v>
      </c>
      <c r="CG4587" s="9" t="e">
        <f>VLOOKUP(Données!G:G,mars2022[],2,FALSE)</f>
        <v>#N/A</v>
      </c>
      <c r="CH4587" s="9" t="e">
        <f>VLOOKUP(Données!G:G,avril2022[],2,FALSE)</f>
        <v>#N/A</v>
      </c>
      <c r="CI4587" s="9" t="e">
        <f>VLOOKUP(Données!G:G,maii2022[],2,FALSE)</f>
        <v>#N/A</v>
      </c>
      <c r="CJ4587" s="9" t="e">
        <f>VLOOKUP(Données!G:G,juin2022[],2,FALSE)</f>
        <v>#N/A</v>
      </c>
      <c r="CK4587" s="9" t="e">
        <f>VLOOKUP(Données!G:G,juillet2022[],2,FALSE)</f>
        <v>#N/A</v>
      </c>
      <c r="CL4587" s="9" t="e">
        <f>VLOOKUP(Données!G:G,aout2022[],2,FALSE)</f>
        <v>#N/A</v>
      </c>
      <c r="CM4587" s="9" t="e">
        <f>VLOOKUP(Données!G:G,septem2022[],2,FALSE)</f>
        <v>#N/A</v>
      </c>
      <c r="CN4587" s="9" t="e">
        <f>VLOOKUP(Données!G:G,octobre2022[],2,FALSE)</f>
        <v>#N/A</v>
      </c>
      <c r="CO4587" s="9" t="e">
        <f>VLOOKUP(Données!G:G,novembre2022[],2,FALSE)</f>
        <v>#N/A</v>
      </c>
      <c r="CP4587" s="9" t="e">
        <f>VLOOKUP(Données!G:G,decembre2022[],2,FALSE)</f>
        <v>#N/A</v>
      </c>
    </row>
    <row r="4588" spans="41:94" ht="15.75" x14ac:dyDescent="0.25"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E4588" s="9" t="e">
        <f>VLOOKUP(Données!G:G,janv2020[],2,FALSE)</f>
        <v>#N/A</v>
      </c>
      <c r="BF4588" s="9" t="e">
        <f>VLOOKUP(Données!G:G,février2020[],2,FALSE)</f>
        <v>#N/A</v>
      </c>
      <c r="BG4588" s="9" t="e">
        <f>VLOOKUP(Données!G:G,mars2020[],2,FALSE)</f>
        <v>#N/A</v>
      </c>
      <c r="BH4588" s="9" t="e">
        <f>VLOOKUP(Données!G:G,avril2020[],2,FALSE)</f>
        <v>#N/A</v>
      </c>
      <c r="BI4588" s="9" t="e">
        <f>VLOOKUP(Données!G:G,maii2020[],2,FALSE)</f>
        <v>#N/A</v>
      </c>
      <c r="BJ4588" s="9" t="e">
        <f>VLOOKUP(Données!G:G,juin2020[],2,FALSE)</f>
        <v>#N/A</v>
      </c>
      <c r="BK4588" s="9" t="e">
        <f>VLOOKUP(Données!G:G,juillet2020[],2,FALSE)</f>
        <v>#N/A</v>
      </c>
      <c r="BL4588" s="9" t="e">
        <f>VLOOKUP(Données!G:G,aout2020[],2,FALSE)</f>
        <v>#N/A</v>
      </c>
      <c r="BM4588" s="9" t="e">
        <f>VLOOKUP(Données!G:G,sept2020[],2,FALSE)</f>
        <v>#N/A</v>
      </c>
      <c r="BN4588" s="9" t="e">
        <f>VLOOKUP(Données!G:G,octo2020[],2,FALSE)</f>
        <v>#N/A</v>
      </c>
      <c r="BO4588" s="9" t="e">
        <f>VLOOKUP(Données!G:G,novem2020[],2,FALSE)</f>
        <v>#N/A</v>
      </c>
      <c r="BP4588" s="9" t="e">
        <f>VLOOKUP(Données!G:G,decem2020[],2,FALSE)</f>
        <v>#N/A</v>
      </c>
      <c r="BR4588" s="9" t="e">
        <f>VLOOKUP(Données!G:G,janvier2021[],2,FALSE)</f>
        <v>#N/A</v>
      </c>
      <c r="BS4588" s="9" t="e">
        <f>VLOOKUP(Données!G:G,février2021[],2,FALSE)</f>
        <v>#N/A</v>
      </c>
      <c r="BT4588" s="9" t="e">
        <f>VLOOKUP(Données!G:G,mars2021[],2,FALSE)</f>
        <v>#N/A</v>
      </c>
      <c r="BU4588" s="9" t="e">
        <f>VLOOKUP(Données!G:G,avril2021[],2,FALSE)</f>
        <v>#N/A</v>
      </c>
      <c r="BV4588" s="9" t="e">
        <f>VLOOKUP(Données!G:G,maii2021[],2,FALSE)</f>
        <v>#N/A</v>
      </c>
      <c r="BW4588" s="9" t="e">
        <f>VLOOKUP(Données!G:G,juin2021[],2,FALSE)</f>
        <v>#N/A</v>
      </c>
      <c r="BX4588" s="9" t="e">
        <f>VLOOKUP(Données!G:G,juillet2021[],2,FALSE)</f>
        <v>#N/A</v>
      </c>
      <c r="BY4588" s="9" t="e">
        <f>VLOOKUP(Données!G:G,aout2021[],2,FALSE)</f>
        <v>#N/A</v>
      </c>
      <c r="BZ4588" s="9" t="e">
        <f>VLOOKUP(Données!G:G,septem2021[],2,FALSE)</f>
        <v>#N/A</v>
      </c>
      <c r="CA4588" s="9" t="e">
        <f>VLOOKUP(Données!G:G,octob2021[],2,FALSE)</f>
        <v>#N/A</v>
      </c>
      <c r="CB4588" s="9" t="e">
        <f>VLOOKUP(Données!G:G,novembre2022[],2,FALSE)</f>
        <v>#N/A</v>
      </c>
      <c r="CC4588" s="9" t="e">
        <f>VLOOKUP(Données!G:G,decem2021[],2,FALSE)</f>
        <v>#N/A</v>
      </c>
      <c r="CE4588" s="9" t="e">
        <f>VLOOKUP(Données!G:G,janvier2022[],2,FALSE)</f>
        <v>#N/A</v>
      </c>
      <c r="CF4588" s="9" t="e">
        <f>VLOOKUP(Données!G:G,février2022[],2,FALSE)</f>
        <v>#N/A</v>
      </c>
      <c r="CG4588" s="9" t="e">
        <f>VLOOKUP(Données!G:G,mars2022[],2,FALSE)</f>
        <v>#N/A</v>
      </c>
      <c r="CH4588" s="9" t="e">
        <f>VLOOKUP(Données!G:G,avril2022[],2,FALSE)</f>
        <v>#N/A</v>
      </c>
      <c r="CI4588" s="9" t="e">
        <f>VLOOKUP(Données!G:G,maii2022[],2,FALSE)</f>
        <v>#N/A</v>
      </c>
      <c r="CJ4588" s="9" t="e">
        <f>VLOOKUP(Données!G:G,juin2022[],2,FALSE)</f>
        <v>#N/A</v>
      </c>
      <c r="CK4588" s="9" t="e">
        <f>VLOOKUP(Données!G:G,juillet2022[],2,FALSE)</f>
        <v>#N/A</v>
      </c>
      <c r="CL4588" s="9" t="e">
        <f>VLOOKUP(Données!G:G,aout2022[],2,FALSE)</f>
        <v>#N/A</v>
      </c>
      <c r="CM4588" s="9" t="e">
        <f>VLOOKUP(Données!G:G,septem2022[],2,FALSE)</f>
        <v>#N/A</v>
      </c>
      <c r="CN4588" s="9" t="e">
        <f>VLOOKUP(Données!G:G,octobre2022[],2,FALSE)</f>
        <v>#N/A</v>
      </c>
      <c r="CO4588" s="9" t="e">
        <f>VLOOKUP(Données!G:G,novembre2022[],2,FALSE)</f>
        <v>#N/A</v>
      </c>
      <c r="CP4588" s="9" t="e">
        <f>VLOOKUP(Données!G:G,decembre2022[],2,FALSE)</f>
        <v>#N/A</v>
      </c>
    </row>
    <row r="4589" spans="41:94" ht="15.75" x14ac:dyDescent="0.25"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E4589" s="9" t="e">
        <f>VLOOKUP(Données!G:G,janv2020[],2,FALSE)</f>
        <v>#N/A</v>
      </c>
      <c r="BF4589" s="9" t="e">
        <f>VLOOKUP(Données!G:G,février2020[],2,FALSE)</f>
        <v>#N/A</v>
      </c>
      <c r="BG4589" s="9" t="e">
        <f>VLOOKUP(Données!G:G,mars2020[],2,FALSE)</f>
        <v>#N/A</v>
      </c>
      <c r="BH4589" s="9" t="e">
        <f>VLOOKUP(Données!G:G,avril2020[],2,FALSE)</f>
        <v>#N/A</v>
      </c>
      <c r="BI4589" s="9" t="e">
        <f>VLOOKUP(Données!G:G,maii2020[],2,FALSE)</f>
        <v>#N/A</v>
      </c>
      <c r="BJ4589" s="9" t="e">
        <f>VLOOKUP(Données!G:G,juin2020[],2,FALSE)</f>
        <v>#N/A</v>
      </c>
      <c r="BK4589" s="9" t="e">
        <f>VLOOKUP(Données!G:G,juillet2020[],2,FALSE)</f>
        <v>#N/A</v>
      </c>
      <c r="BL4589" s="9" t="e">
        <f>VLOOKUP(Données!G:G,aout2020[],2,FALSE)</f>
        <v>#N/A</v>
      </c>
      <c r="BM4589" s="9" t="e">
        <f>VLOOKUP(Données!G:G,sept2020[],2,FALSE)</f>
        <v>#N/A</v>
      </c>
      <c r="BN4589" s="9" t="e">
        <f>VLOOKUP(Données!G:G,octo2020[],2,FALSE)</f>
        <v>#N/A</v>
      </c>
      <c r="BO4589" s="9" t="e">
        <f>VLOOKUP(Données!G:G,novem2020[],2,FALSE)</f>
        <v>#N/A</v>
      </c>
      <c r="BP4589" s="9" t="e">
        <f>VLOOKUP(Données!G:G,decem2020[],2,FALSE)</f>
        <v>#N/A</v>
      </c>
      <c r="BR4589" s="9" t="e">
        <f>VLOOKUP(Données!G:G,janvier2021[],2,FALSE)</f>
        <v>#N/A</v>
      </c>
      <c r="BS4589" s="9" t="e">
        <f>VLOOKUP(Données!G:G,février2021[],2,FALSE)</f>
        <v>#N/A</v>
      </c>
      <c r="BT4589" s="9" t="e">
        <f>VLOOKUP(Données!G:G,mars2021[],2,FALSE)</f>
        <v>#N/A</v>
      </c>
      <c r="BU4589" s="9" t="e">
        <f>VLOOKUP(Données!G:G,avril2021[],2,FALSE)</f>
        <v>#N/A</v>
      </c>
      <c r="BV4589" s="9" t="e">
        <f>VLOOKUP(Données!G:G,maii2021[],2,FALSE)</f>
        <v>#N/A</v>
      </c>
      <c r="BW4589" s="9" t="e">
        <f>VLOOKUP(Données!G:G,juin2021[],2,FALSE)</f>
        <v>#N/A</v>
      </c>
      <c r="BX4589" s="9" t="e">
        <f>VLOOKUP(Données!G:G,juillet2021[],2,FALSE)</f>
        <v>#N/A</v>
      </c>
      <c r="BY4589" s="9" t="e">
        <f>VLOOKUP(Données!G:G,aout2021[],2,FALSE)</f>
        <v>#N/A</v>
      </c>
      <c r="BZ4589" s="9" t="e">
        <f>VLOOKUP(Données!G:G,septem2021[],2,FALSE)</f>
        <v>#N/A</v>
      </c>
      <c r="CA4589" s="9" t="e">
        <f>VLOOKUP(Données!G:G,octob2021[],2,FALSE)</f>
        <v>#N/A</v>
      </c>
      <c r="CB4589" s="9" t="e">
        <f>VLOOKUP(Données!G:G,novembre2022[],2,FALSE)</f>
        <v>#N/A</v>
      </c>
      <c r="CC4589" s="9" t="e">
        <f>VLOOKUP(Données!G:G,decem2021[],2,FALSE)</f>
        <v>#N/A</v>
      </c>
      <c r="CE4589" s="9" t="e">
        <f>VLOOKUP(Données!G:G,janvier2022[],2,FALSE)</f>
        <v>#N/A</v>
      </c>
      <c r="CF4589" s="9" t="e">
        <f>VLOOKUP(Données!G:G,février2022[],2,FALSE)</f>
        <v>#N/A</v>
      </c>
      <c r="CG4589" s="9" t="e">
        <f>VLOOKUP(Données!G:G,mars2022[],2,FALSE)</f>
        <v>#N/A</v>
      </c>
      <c r="CH4589" s="9" t="e">
        <f>VLOOKUP(Données!G:G,avril2022[],2,FALSE)</f>
        <v>#N/A</v>
      </c>
      <c r="CI4589" s="9" t="e">
        <f>VLOOKUP(Données!G:G,maii2022[],2,FALSE)</f>
        <v>#N/A</v>
      </c>
      <c r="CJ4589" s="9" t="e">
        <f>VLOOKUP(Données!G:G,juin2022[],2,FALSE)</f>
        <v>#N/A</v>
      </c>
      <c r="CK4589" s="9" t="e">
        <f>VLOOKUP(Données!G:G,juillet2022[],2,FALSE)</f>
        <v>#N/A</v>
      </c>
      <c r="CL4589" s="9" t="e">
        <f>VLOOKUP(Données!G:G,aout2022[],2,FALSE)</f>
        <v>#N/A</v>
      </c>
      <c r="CM4589" s="9" t="e">
        <f>VLOOKUP(Données!G:G,septem2022[],2,FALSE)</f>
        <v>#N/A</v>
      </c>
      <c r="CN4589" s="9" t="e">
        <f>VLOOKUP(Données!G:G,octobre2022[],2,FALSE)</f>
        <v>#N/A</v>
      </c>
      <c r="CO4589" s="9" t="e">
        <f>VLOOKUP(Données!G:G,novembre2022[],2,FALSE)</f>
        <v>#N/A</v>
      </c>
      <c r="CP4589" s="9" t="e">
        <f>VLOOKUP(Données!G:G,decembre2022[],2,FALSE)</f>
        <v>#N/A</v>
      </c>
    </row>
    <row r="4590" spans="41:94" ht="15.75" x14ac:dyDescent="0.25"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E4590" s="9" t="e">
        <f>VLOOKUP(Données!G:G,janv2020[],2,FALSE)</f>
        <v>#N/A</v>
      </c>
      <c r="BF4590" s="9" t="e">
        <f>VLOOKUP(Données!G:G,février2020[],2,FALSE)</f>
        <v>#N/A</v>
      </c>
      <c r="BG4590" s="9" t="e">
        <f>VLOOKUP(Données!G:G,mars2020[],2,FALSE)</f>
        <v>#N/A</v>
      </c>
      <c r="BH4590" s="9" t="e">
        <f>VLOOKUP(Données!G:G,avril2020[],2,FALSE)</f>
        <v>#N/A</v>
      </c>
      <c r="BI4590" s="9" t="e">
        <f>VLOOKUP(Données!G:G,maii2020[],2,FALSE)</f>
        <v>#N/A</v>
      </c>
      <c r="BJ4590" s="9" t="e">
        <f>VLOOKUP(Données!G:G,juin2020[],2,FALSE)</f>
        <v>#N/A</v>
      </c>
      <c r="BK4590" s="9" t="e">
        <f>VLOOKUP(Données!G:G,juillet2020[],2,FALSE)</f>
        <v>#N/A</v>
      </c>
      <c r="BL4590" s="9" t="e">
        <f>VLOOKUP(Données!G:G,aout2020[],2,FALSE)</f>
        <v>#N/A</v>
      </c>
      <c r="BM4590" s="9" t="e">
        <f>VLOOKUP(Données!G:G,sept2020[],2,FALSE)</f>
        <v>#N/A</v>
      </c>
      <c r="BN4590" s="9" t="e">
        <f>VLOOKUP(Données!G:G,octo2020[],2,FALSE)</f>
        <v>#N/A</v>
      </c>
      <c r="BO4590" s="9" t="e">
        <f>VLOOKUP(Données!G:G,novem2020[],2,FALSE)</f>
        <v>#N/A</v>
      </c>
      <c r="BP4590" s="9" t="e">
        <f>VLOOKUP(Données!G:G,decem2020[],2,FALSE)</f>
        <v>#N/A</v>
      </c>
      <c r="BR4590" s="9" t="e">
        <f>VLOOKUP(Données!G:G,janvier2021[],2,FALSE)</f>
        <v>#N/A</v>
      </c>
      <c r="BS4590" s="9" t="e">
        <f>VLOOKUP(Données!G:G,février2021[],2,FALSE)</f>
        <v>#N/A</v>
      </c>
      <c r="BT4590" s="9" t="e">
        <f>VLOOKUP(Données!G:G,mars2021[],2,FALSE)</f>
        <v>#N/A</v>
      </c>
      <c r="BU4590" s="9" t="e">
        <f>VLOOKUP(Données!G:G,avril2021[],2,FALSE)</f>
        <v>#N/A</v>
      </c>
      <c r="BV4590" s="9" t="e">
        <f>VLOOKUP(Données!G:G,maii2021[],2,FALSE)</f>
        <v>#N/A</v>
      </c>
      <c r="BW4590" s="9" t="e">
        <f>VLOOKUP(Données!G:G,juin2021[],2,FALSE)</f>
        <v>#N/A</v>
      </c>
      <c r="BX4590" s="9" t="e">
        <f>VLOOKUP(Données!G:G,juillet2021[],2,FALSE)</f>
        <v>#N/A</v>
      </c>
      <c r="BY4590" s="9" t="e">
        <f>VLOOKUP(Données!G:G,aout2021[],2,FALSE)</f>
        <v>#N/A</v>
      </c>
      <c r="BZ4590" s="9" t="e">
        <f>VLOOKUP(Données!G:G,septem2021[],2,FALSE)</f>
        <v>#N/A</v>
      </c>
      <c r="CA4590" s="9" t="e">
        <f>VLOOKUP(Données!G:G,octob2021[],2,FALSE)</f>
        <v>#N/A</v>
      </c>
      <c r="CB4590" s="9" t="e">
        <f>VLOOKUP(Données!G:G,novembre2022[],2,FALSE)</f>
        <v>#N/A</v>
      </c>
      <c r="CC4590" s="9" t="e">
        <f>VLOOKUP(Données!G:G,decem2021[],2,FALSE)</f>
        <v>#N/A</v>
      </c>
      <c r="CE4590" s="9" t="e">
        <f>VLOOKUP(Données!G:G,janvier2022[],2,FALSE)</f>
        <v>#N/A</v>
      </c>
      <c r="CF4590" s="9" t="e">
        <f>VLOOKUP(Données!G:G,février2022[],2,FALSE)</f>
        <v>#N/A</v>
      </c>
      <c r="CG4590" s="9" t="e">
        <f>VLOOKUP(Données!G:G,mars2022[],2,FALSE)</f>
        <v>#N/A</v>
      </c>
      <c r="CH4590" s="9" t="e">
        <f>VLOOKUP(Données!G:G,avril2022[],2,FALSE)</f>
        <v>#N/A</v>
      </c>
      <c r="CI4590" s="9" t="e">
        <f>VLOOKUP(Données!G:G,maii2022[],2,FALSE)</f>
        <v>#N/A</v>
      </c>
      <c r="CJ4590" s="9" t="e">
        <f>VLOOKUP(Données!G:G,juin2022[],2,FALSE)</f>
        <v>#N/A</v>
      </c>
      <c r="CK4590" s="9" t="e">
        <f>VLOOKUP(Données!G:G,juillet2022[],2,FALSE)</f>
        <v>#N/A</v>
      </c>
      <c r="CL4590" s="9" t="e">
        <f>VLOOKUP(Données!G:G,aout2022[],2,FALSE)</f>
        <v>#N/A</v>
      </c>
      <c r="CM4590" s="9" t="e">
        <f>VLOOKUP(Données!G:G,septem2022[],2,FALSE)</f>
        <v>#N/A</v>
      </c>
      <c r="CN4590" s="9" t="e">
        <f>VLOOKUP(Données!G:G,octobre2022[],2,FALSE)</f>
        <v>#N/A</v>
      </c>
      <c r="CO4590" s="9" t="e">
        <f>VLOOKUP(Données!G:G,novembre2022[],2,FALSE)</f>
        <v>#N/A</v>
      </c>
      <c r="CP4590" s="9" t="e">
        <f>VLOOKUP(Données!G:G,decembre2022[],2,FALSE)</f>
        <v>#N/A</v>
      </c>
    </row>
    <row r="4591" spans="41:94" ht="15.75" x14ac:dyDescent="0.25"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E4591" s="9" t="e">
        <f>VLOOKUP(Données!G:G,janv2020[],2,FALSE)</f>
        <v>#N/A</v>
      </c>
      <c r="BF4591" s="9" t="e">
        <f>VLOOKUP(Données!G:G,février2020[],2,FALSE)</f>
        <v>#N/A</v>
      </c>
      <c r="BG4591" s="9" t="e">
        <f>VLOOKUP(Données!G:G,mars2020[],2,FALSE)</f>
        <v>#N/A</v>
      </c>
      <c r="BH4591" s="9" t="e">
        <f>VLOOKUP(Données!G:G,avril2020[],2,FALSE)</f>
        <v>#N/A</v>
      </c>
      <c r="BI4591" s="9" t="e">
        <f>VLOOKUP(Données!G:G,maii2020[],2,FALSE)</f>
        <v>#N/A</v>
      </c>
      <c r="BJ4591" s="9" t="e">
        <f>VLOOKUP(Données!G:G,juin2020[],2,FALSE)</f>
        <v>#N/A</v>
      </c>
      <c r="BK4591" s="9" t="e">
        <f>VLOOKUP(Données!G:G,juillet2020[],2,FALSE)</f>
        <v>#N/A</v>
      </c>
      <c r="BL4591" s="9" t="e">
        <f>VLOOKUP(Données!G:G,aout2020[],2,FALSE)</f>
        <v>#N/A</v>
      </c>
      <c r="BM4591" s="9" t="e">
        <f>VLOOKUP(Données!G:G,sept2020[],2,FALSE)</f>
        <v>#N/A</v>
      </c>
      <c r="BN4591" s="9" t="e">
        <f>VLOOKUP(Données!G:G,octo2020[],2,FALSE)</f>
        <v>#N/A</v>
      </c>
      <c r="BO4591" s="9" t="e">
        <f>VLOOKUP(Données!G:G,novem2020[],2,FALSE)</f>
        <v>#N/A</v>
      </c>
      <c r="BP4591" s="9" t="e">
        <f>VLOOKUP(Données!G:G,decem2020[],2,FALSE)</f>
        <v>#N/A</v>
      </c>
      <c r="BR4591" s="9" t="e">
        <f>VLOOKUP(Données!G:G,janvier2021[],2,FALSE)</f>
        <v>#N/A</v>
      </c>
      <c r="BS4591" s="9" t="e">
        <f>VLOOKUP(Données!G:G,février2021[],2,FALSE)</f>
        <v>#N/A</v>
      </c>
      <c r="BT4591" s="9" t="e">
        <f>VLOOKUP(Données!G:G,mars2021[],2,FALSE)</f>
        <v>#N/A</v>
      </c>
      <c r="BU4591" s="9" t="e">
        <f>VLOOKUP(Données!G:G,avril2021[],2,FALSE)</f>
        <v>#N/A</v>
      </c>
      <c r="BV4591" s="9" t="e">
        <f>VLOOKUP(Données!G:G,maii2021[],2,FALSE)</f>
        <v>#N/A</v>
      </c>
      <c r="BW4591" s="9" t="e">
        <f>VLOOKUP(Données!G:G,juin2021[],2,FALSE)</f>
        <v>#N/A</v>
      </c>
      <c r="BX4591" s="9" t="e">
        <f>VLOOKUP(Données!G:G,juillet2021[],2,FALSE)</f>
        <v>#N/A</v>
      </c>
      <c r="BY4591" s="9" t="e">
        <f>VLOOKUP(Données!G:G,aout2021[],2,FALSE)</f>
        <v>#N/A</v>
      </c>
      <c r="BZ4591" s="9" t="e">
        <f>VLOOKUP(Données!G:G,septem2021[],2,FALSE)</f>
        <v>#N/A</v>
      </c>
      <c r="CA4591" s="9" t="e">
        <f>VLOOKUP(Données!G:G,octob2021[],2,FALSE)</f>
        <v>#N/A</v>
      </c>
      <c r="CB4591" s="9" t="e">
        <f>VLOOKUP(Données!G:G,novembre2022[],2,FALSE)</f>
        <v>#N/A</v>
      </c>
      <c r="CC4591" s="9" t="e">
        <f>VLOOKUP(Données!G:G,decem2021[],2,FALSE)</f>
        <v>#N/A</v>
      </c>
      <c r="CE4591" s="9" t="e">
        <f>VLOOKUP(Données!G:G,janvier2022[],2,FALSE)</f>
        <v>#N/A</v>
      </c>
      <c r="CF4591" s="9" t="e">
        <f>VLOOKUP(Données!G:G,février2022[],2,FALSE)</f>
        <v>#N/A</v>
      </c>
      <c r="CG4591" s="9" t="e">
        <f>VLOOKUP(Données!G:G,mars2022[],2,FALSE)</f>
        <v>#N/A</v>
      </c>
      <c r="CH4591" s="9" t="e">
        <f>VLOOKUP(Données!G:G,avril2022[],2,FALSE)</f>
        <v>#N/A</v>
      </c>
      <c r="CI4591" s="9" t="e">
        <f>VLOOKUP(Données!G:G,maii2022[],2,FALSE)</f>
        <v>#N/A</v>
      </c>
      <c r="CJ4591" s="9" t="e">
        <f>VLOOKUP(Données!G:G,juin2022[],2,FALSE)</f>
        <v>#N/A</v>
      </c>
      <c r="CK4591" s="9" t="e">
        <f>VLOOKUP(Données!G:G,juillet2022[],2,FALSE)</f>
        <v>#N/A</v>
      </c>
      <c r="CL4591" s="9" t="e">
        <f>VLOOKUP(Données!G:G,aout2022[],2,FALSE)</f>
        <v>#N/A</v>
      </c>
      <c r="CM4591" s="9" t="e">
        <f>VLOOKUP(Données!G:G,septem2022[],2,FALSE)</f>
        <v>#N/A</v>
      </c>
      <c r="CN4591" s="9" t="e">
        <f>VLOOKUP(Données!G:G,octobre2022[],2,FALSE)</f>
        <v>#N/A</v>
      </c>
      <c r="CO4591" s="9" t="e">
        <f>VLOOKUP(Données!G:G,novembre2022[],2,FALSE)</f>
        <v>#N/A</v>
      </c>
      <c r="CP4591" s="9" t="e">
        <f>VLOOKUP(Données!G:G,decembre2022[],2,FALSE)</f>
        <v>#N/A</v>
      </c>
    </row>
    <row r="4592" spans="41:94" ht="15.75" x14ac:dyDescent="0.25"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E4592" s="9" t="e">
        <f>VLOOKUP(Données!G:G,janv2020[],2,FALSE)</f>
        <v>#N/A</v>
      </c>
      <c r="BF4592" s="9" t="e">
        <f>VLOOKUP(Données!G:G,février2020[],2,FALSE)</f>
        <v>#N/A</v>
      </c>
      <c r="BG4592" s="9" t="e">
        <f>VLOOKUP(Données!G:G,mars2020[],2,FALSE)</f>
        <v>#N/A</v>
      </c>
      <c r="BH4592" s="9" t="e">
        <f>VLOOKUP(Données!G:G,avril2020[],2,FALSE)</f>
        <v>#N/A</v>
      </c>
      <c r="BI4592" s="9" t="e">
        <f>VLOOKUP(Données!G:G,maii2020[],2,FALSE)</f>
        <v>#N/A</v>
      </c>
      <c r="BJ4592" s="9" t="e">
        <f>VLOOKUP(Données!G:G,juin2020[],2,FALSE)</f>
        <v>#N/A</v>
      </c>
      <c r="BK4592" s="9" t="e">
        <f>VLOOKUP(Données!G:G,juillet2020[],2,FALSE)</f>
        <v>#N/A</v>
      </c>
      <c r="BL4592" s="9" t="e">
        <f>VLOOKUP(Données!G:G,aout2020[],2,FALSE)</f>
        <v>#N/A</v>
      </c>
      <c r="BM4592" s="9" t="e">
        <f>VLOOKUP(Données!G:G,sept2020[],2,FALSE)</f>
        <v>#N/A</v>
      </c>
      <c r="BN4592" s="9" t="e">
        <f>VLOOKUP(Données!G:G,octo2020[],2,FALSE)</f>
        <v>#N/A</v>
      </c>
      <c r="BO4592" s="9" t="e">
        <f>VLOOKUP(Données!G:G,novem2020[],2,FALSE)</f>
        <v>#N/A</v>
      </c>
      <c r="BP4592" s="9" t="e">
        <f>VLOOKUP(Données!G:G,decem2020[],2,FALSE)</f>
        <v>#N/A</v>
      </c>
      <c r="BR4592" s="9" t="e">
        <f>VLOOKUP(Données!G:G,janvier2021[],2,FALSE)</f>
        <v>#N/A</v>
      </c>
      <c r="BS4592" s="9" t="e">
        <f>VLOOKUP(Données!G:G,février2021[],2,FALSE)</f>
        <v>#N/A</v>
      </c>
      <c r="BT4592" s="9" t="e">
        <f>VLOOKUP(Données!G:G,mars2021[],2,FALSE)</f>
        <v>#N/A</v>
      </c>
      <c r="BU4592" s="9" t="e">
        <f>VLOOKUP(Données!G:G,avril2021[],2,FALSE)</f>
        <v>#N/A</v>
      </c>
      <c r="BV4592" s="9" t="e">
        <f>VLOOKUP(Données!G:G,maii2021[],2,FALSE)</f>
        <v>#N/A</v>
      </c>
      <c r="BW4592" s="9" t="e">
        <f>VLOOKUP(Données!G:G,juin2021[],2,FALSE)</f>
        <v>#N/A</v>
      </c>
      <c r="BX4592" s="9" t="e">
        <f>VLOOKUP(Données!G:G,juillet2021[],2,FALSE)</f>
        <v>#N/A</v>
      </c>
      <c r="BY4592" s="9" t="e">
        <f>VLOOKUP(Données!G:G,aout2021[],2,FALSE)</f>
        <v>#N/A</v>
      </c>
      <c r="BZ4592" s="9" t="e">
        <f>VLOOKUP(Données!G:G,septem2021[],2,FALSE)</f>
        <v>#N/A</v>
      </c>
      <c r="CA4592" s="9" t="e">
        <f>VLOOKUP(Données!G:G,octob2021[],2,FALSE)</f>
        <v>#N/A</v>
      </c>
      <c r="CB4592" s="9" t="e">
        <f>VLOOKUP(Données!G:G,novembre2022[],2,FALSE)</f>
        <v>#N/A</v>
      </c>
      <c r="CC4592" s="9" t="e">
        <f>VLOOKUP(Données!G:G,decem2021[],2,FALSE)</f>
        <v>#N/A</v>
      </c>
      <c r="CE4592" s="9" t="e">
        <f>VLOOKUP(Données!G:G,janvier2022[],2,FALSE)</f>
        <v>#N/A</v>
      </c>
      <c r="CF4592" s="9" t="e">
        <f>VLOOKUP(Données!G:G,février2022[],2,FALSE)</f>
        <v>#N/A</v>
      </c>
      <c r="CG4592" s="9" t="e">
        <f>VLOOKUP(Données!G:G,mars2022[],2,FALSE)</f>
        <v>#N/A</v>
      </c>
      <c r="CH4592" s="9" t="e">
        <f>VLOOKUP(Données!G:G,avril2022[],2,FALSE)</f>
        <v>#N/A</v>
      </c>
      <c r="CI4592" s="9" t="e">
        <f>VLOOKUP(Données!G:G,maii2022[],2,FALSE)</f>
        <v>#N/A</v>
      </c>
      <c r="CJ4592" s="9" t="e">
        <f>VLOOKUP(Données!G:G,juin2022[],2,FALSE)</f>
        <v>#N/A</v>
      </c>
      <c r="CK4592" s="9" t="e">
        <f>VLOOKUP(Données!G:G,juillet2022[],2,FALSE)</f>
        <v>#N/A</v>
      </c>
      <c r="CL4592" s="9" t="e">
        <f>VLOOKUP(Données!G:G,aout2022[],2,FALSE)</f>
        <v>#N/A</v>
      </c>
      <c r="CM4592" s="9" t="e">
        <f>VLOOKUP(Données!G:G,septem2022[],2,FALSE)</f>
        <v>#N/A</v>
      </c>
      <c r="CN4592" s="9" t="e">
        <f>VLOOKUP(Données!G:G,octobre2022[],2,FALSE)</f>
        <v>#N/A</v>
      </c>
      <c r="CO4592" s="9" t="e">
        <f>VLOOKUP(Données!G:G,novembre2022[],2,FALSE)</f>
        <v>#N/A</v>
      </c>
      <c r="CP4592" s="9" t="e">
        <f>VLOOKUP(Données!G:G,decembre2022[],2,FALSE)</f>
        <v>#N/A</v>
      </c>
    </row>
    <row r="4593" spans="41:94" ht="15.75" x14ac:dyDescent="0.25"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E4593" s="9" t="e">
        <f>VLOOKUP(Données!G:G,janv2020[],2,FALSE)</f>
        <v>#N/A</v>
      </c>
      <c r="BF4593" s="9" t="e">
        <f>VLOOKUP(Données!G:G,février2020[],2,FALSE)</f>
        <v>#N/A</v>
      </c>
      <c r="BG4593" s="9" t="e">
        <f>VLOOKUP(Données!G:G,mars2020[],2,FALSE)</f>
        <v>#N/A</v>
      </c>
      <c r="BH4593" s="9" t="e">
        <f>VLOOKUP(Données!G:G,avril2020[],2,FALSE)</f>
        <v>#N/A</v>
      </c>
      <c r="BI4593" s="9" t="e">
        <f>VLOOKUP(Données!G:G,maii2020[],2,FALSE)</f>
        <v>#N/A</v>
      </c>
      <c r="BJ4593" s="9" t="e">
        <f>VLOOKUP(Données!G:G,juin2020[],2,FALSE)</f>
        <v>#N/A</v>
      </c>
      <c r="BK4593" s="9" t="e">
        <f>VLOOKUP(Données!G:G,juillet2020[],2,FALSE)</f>
        <v>#N/A</v>
      </c>
      <c r="BL4593" s="9" t="e">
        <f>VLOOKUP(Données!G:G,aout2020[],2,FALSE)</f>
        <v>#N/A</v>
      </c>
      <c r="BM4593" s="9" t="e">
        <f>VLOOKUP(Données!G:G,sept2020[],2,FALSE)</f>
        <v>#N/A</v>
      </c>
      <c r="BN4593" s="9" t="e">
        <f>VLOOKUP(Données!G:G,octo2020[],2,FALSE)</f>
        <v>#N/A</v>
      </c>
      <c r="BO4593" s="9" t="e">
        <f>VLOOKUP(Données!G:G,novem2020[],2,FALSE)</f>
        <v>#N/A</v>
      </c>
      <c r="BP4593" s="9" t="e">
        <f>VLOOKUP(Données!G:G,decem2020[],2,FALSE)</f>
        <v>#N/A</v>
      </c>
      <c r="BR4593" s="9" t="e">
        <f>VLOOKUP(Données!G:G,janvier2021[],2,FALSE)</f>
        <v>#N/A</v>
      </c>
      <c r="BS4593" s="9" t="e">
        <f>VLOOKUP(Données!G:G,février2021[],2,FALSE)</f>
        <v>#N/A</v>
      </c>
      <c r="BT4593" s="9" t="e">
        <f>VLOOKUP(Données!G:G,mars2021[],2,FALSE)</f>
        <v>#N/A</v>
      </c>
      <c r="BU4593" s="9" t="e">
        <f>VLOOKUP(Données!G:G,avril2021[],2,FALSE)</f>
        <v>#N/A</v>
      </c>
      <c r="BV4593" s="9" t="e">
        <f>VLOOKUP(Données!G:G,maii2021[],2,FALSE)</f>
        <v>#N/A</v>
      </c>
      <c r="BW4593" s="9" t="e">
        <f>VLOOKUP(Données!G:G,juin2021[],2,FALSE)</f>
        <v>#N/A</v>
      </c>
      <c r="BX4593" s="9" t="e">
        <f>VLOOKUP(Données!G:G,juillet2021[],2,FALSE)</f>
        <v>#N/A</v>
      </c>
      <c r="BY4593" s="9" t="e">
        <f>VLOOKUP(Données!G:G,aout2021[],2,FALSE)</f>
        <v>#N/A</v>
      </c>
      <c r="BZ4593" s="9" t="e">
        <f>VLOOKUP(Données!G:G,septem2021[],2,FALSE)</f>
        <v>#N/A</v>
      </c>
      <c r="CA4593" s="9" t="e">
        <f>VLOOKUP(Données!G:G,octob2021[],2,FALSE)</f>
        <v>#N/A</v>
      </c>
      <c r="CB4593" s="9" t="e">
        <f>VLOOKUP(Données!G:G,novembre2022[],2,FALSE)</f>
        <v>#N/A</v>
      </c>
      <c r="CC4593" s="9" t="e">
        <f>VLOOKUP(Données!G:G,decem2021[],2,FALSE)</f>
        <v>#N/A</v>
      </c>
      <c r="CE4593" s="9" t="e">
        <f>VLOOKUP(Données!G:G,janvier2022[],2,FALSE)</f>
        <v>#N/A</v>
      </c>
      <c r="CF4593" s="9" t="e">
        <f>VLOOKUP(Données!G:G,février2022[],2,FALSE)</f>
        <v>#N/A</v>
      </c>
      <c r="CG4593" s="9" t="e">
        <f>VLOOKUP(Données!G:G,mars2022[],2,FALSE)</f>
        <v>#N/A</v>
      </c>
      <c r="CH4593" s="9" t="e">
        <f>VLOOKUP(Données!G:G,avril2022[],2,FALSE)</f>
        <v>#N/A</v>
      </c>
      <c r="CI4593" s="9" t="e">
        <f>VLOOKUP(Données!G:G,maii2022[],2,FALSE)</f>
        <v>#N/A</v>
      </c>
      <c r="CJ4593" s="9" t="e">
        <f>VLOOKUP(Données!G:G,juin2022[],2,FALSE)</f>
        <v>#N/A</v>
      </c>
      <c r="CK4593" s="9" t="e">
        <f>VLOOKUP(Données!G:G,juillet2022[],2,FALSE)</f>
        <v>#N/A</v>
      </c>
      <c r="CL4593" s="9" t="e">
        <f>VLOOKUP(Données!G:G,aout2022[],2,FALSE)</f>
        <v>#N/A</v>
      </c>
      <c r="CM4593" s="9" t="e">
        <f>VLOOKUP(Données!G:G,septem2022[],2,FALSE)</f>
        <v>#N/A</v>
      </c>
      <c r="CN4593" s="9" t="e">
        <f>VLOOKUP(Données!G:G,octobre2022[],2,FALSE)</f>
        <v>#N/A</v>
      </c>
      <c r="CO4593" s="9" t="e">
        <f>VLOOKUP(Données!G:G,novembre2022[],2,FALSE)</f>
        <v>#N/A</v>
      </c>
      <c r="CP4593" s="9" t="e">
        <f>VLOOKUP(Données!G:G,decembre2022[],2,FALSE)</f>
        <v>#N/A</v>
      </c>
    </row>
    <row r="4594" spans="41:94" ht="15.75" x14ac:dyDescent="0.25"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E4594" s="9" t="e">
        <f>VLOOKUP(Données!G:G,janv2020[],2,FALSE)</f>
        <v>#N/A</v>
      </c>
      <c r="BF4594" s="9" t="e">
        <f>VLOOKUP(Données!G:G,février2020[],2,FALSE)</f>
        <v>#N/A</v>
      </c>
      <c r="BG4594" s="9" t="e">
        <f>VLOOKUP(Données!G:G,mars2020[],2,FALSE)</f>
        <v>#N/A</v>
      </c>
      <c r="BH4594" s="9" t="e">
        <f>VLOOKUP(Données!G:G,avril2020[],2,FALSE)</f>
        <v>#N/A</v>
      </c>
      <c r="BI4594" s="9" t="e">
        <f>VLOOKUP(Données!G:G,maii2020[],2,FALSE)</f>
        <v>#N/A</v>
      </c>
      <c r="BJ4594" s="9" t="e">
        <f>VLOOKUP(Données!G:G,juin2020[],2,FALSE)</f>
        <v>#N/A</v>
      </c>
      <c r="BK4594" s="9" t="e">
        <f>VLOOKUP(Données!G:G,juillet2020[],2,FALSE)</f>
        <v>#N/A</v>
      </c>
      <c r="BL4594" s="9" t="e">
        <f>VLOOKUP(Données!G:G,aout2020[],2,FALSE)</f>
        <v>#N/A</v>
      </c>
      <c r="BM4594" s="9" t="e">
        <f>VLOOKUP(Données!G:G,sept2020[],2,FALSE)</f>
        <v>#N/A</v>
      </c>
      <c r="BN4594" s="9" t="e">
        <f>VLOOKUP(Données!G:G,octo2020[],2,FALSE)</f>
        <v>#N/A</v>
      </c>
      <c r="BO4594" s="9" t="e">
        <f>VLOOKUP(Données!G:G,novem2020[],2,FALSE)</f>
        <v>#N/A</v>
      </c>
      <c r="BP4594" s="9" t="e">
        <f>VLOOKUP(Données!G:G,decem2020[],2,FALSE)</f>
        <v>#N/A</v>
      </c>
      <c r="BR4594" s="9" t="e">
        <f>VLOOKUP(Données!G:G,janvier2021[],2,FALSE)</f>
        <v>#N/A</v>
      </c>
      <c r="BS4594" s="9" t="e">
        <f>VLOOKUP(Données!G:G,février2021[],2,FALSE)</f>
        <v>#N/A</v>
      </c>
      <c r="BT4594" s="9" t="e">
        <f>VLOOKUP(Données!G:G,mars2021[],2,FALSE)</f>
        <v>#N/A</v>
      </c>
      <c r="BU4594" s="9" t="e">
        <f>VLOOKUP(Données!G:G,avril2021[],2,FALSE)</f>
        <v>#N/A</v>
      </c>
      <c r="BV4594" s="9" t="e">
        <f>VLOOKUP(Données!G:G,maii2021[],2,FALSE)</f>
        <v>#N/A</v>
      </c>
      <c r="BW4594" s="9" t="e">
        <f>VLOOKUP(Données!G:G,juin2021[],2,FALSE)</f>
        <v>#N/A</v>
      </c>
      <c r="BX4594" s="9" t="e">
        <f>VLOOKUP(Données!G:G,juillet2021[],2,FALSE)</f>
        <v>#N/A</v>
      </c>
      <c r="BY4594" s="9" t="e">
        <f>VLOOKUP(Données!G:G,aout2021[],2,FALSE)</f>
        <v>#N/A</v>
      </c>
      <c r="BZ4594" s="9" t="e">
        <f>VLOOKUP(Données!G:G,septem2021[],2,FALSE)</f>
        <v>#N/A</v>
      </c>
      <c r="CA4594" s="9" t="e">
        <f>VLOOKUP(Données!G:G,octob2021[],2,FALSE)</f>
        <v>#N/A</v>
      </c>
      <c r="CB4594" s="9" t="e">
        <f>VLOOKUP(Données!G:G,novembre2022[],2,FALSE)</f>
        <v>#N/A</v>
      </c>
      <c r="CC4594" s="9" t="e">
        <f>VLOOKUP(Données!G:G,decem2021[],2,FALSE)</f>
        <v>#N/A</v>
      </c>
      <c r="CE4594" s="9" t="e">
        <f>VLOOKUP(Données!G:G,janvier2022[],2,FALSE)</f>
        <v>#N/A</v>
      </c>
      <c r="CF4594" s="9" t="e">
        <f>VLOOKUP(Données!G:G,février2022[],2,FALSE)</f>
        <v>#N/A</v>
      </c>
      <c r="CG4594" s="9" t="e">
        <f>VLOOKUP(Données!G:G,mars2022[],2,FALSE)</f>
        <v>#N/A</v>
      </c>
      <c r="CH4594" s="9" t="e">
        <f>VLOOKUP(Données!G:G,avril2022[],2,FALSE)</f>
        <v>#N/A</v>
      </c>
      <c r="CI4594" s="9" t="e">
        <f>VLOOKUP(Données!G:G,maii2022[],2,FALSE)</f>
        <v>#N/A</v>
      </c>
      <c r="CJ4594" s="9" t="e">
        <f>VLOOKUP(Données!G:G,juin2022[],2,FALSE)</f>
        <v>#N/A</v>
      </c>
      <c r="CK4594" s="9" t="e">
        <f>VLOOKUP(Données!G:G,juillet2022[],2,FALSE)</f>
        <v>#N/A</v>
      </c>
      <c r="CL4594" s="9" t="e">
        <f>VLOOKUP(Données!G:G,aout2022[],2,FALSE)</f>
        <v>#N/A</v>
      </c>
      <c r="CM4594" s="9" t="e">
        <f>VLOOKUP(Données!G:G,septem2022[],2,FALSE)</f>
        <v>#N/A</v>
      </c>
      <c r="CN4594" s="9" t="e">
        <f>VLOOKUP(Données!G:G,octobre2022[],2,FALSE)</f>
        <v>#N/A</v>
      </c>
      <c r="CO4594" s="9" t="e">
        <f>VLOOKUP(Données!G:G,novembre2022[],2,FALSE)</f>
        <v>#N/A</v>
      </c>
      <c r="CP4594" s="9" t="e">
        <f>VLOOKUP(Données!G:G,decembre2022[],2,FALSE)</f>
        <v>#N/A</v>
      </c>
    </row>
    <row r="4595" spans="41:94" ht="15.75" x14ac:dyDescent="0.25"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E4595" s="9" t="e">
        <f>VLOOKUP(Données!G:G,janv2020[],2,FALSE)</f>
        <v>#N/A</v>
      </c>
      <c r="BF4595" s="9" t="e">
        <f>VLOOKUP(Données!G:G,février2020[],2,FALSE)</f>
        <v>#N/A</v>
      </c>
      <c r="BG4595" s="9" t="e">
        <f>VLOOKUP(Données!G:G,mars2020[],2,FALSE)</f>
        <v>#N/A</v>
      </c>
      <c r="BH4595" s="9" t="e">
        <f>VLOOKUP(Données!G:G,avril2020[],2,FALSE)</f>
        <v>#N/A</v>
      </c>
      <c r="BI4595" s="9" t="e">
        <f>VLOOKUP(Données!G:G,maii2020[],2,FALSE)</f>
        <v>#N/A</v>
      </c>
      <c r="BJ4595" s="9" t="e">
        <f>VLOOKUP(Données!G:G,juin2020[],2,FALSE)</f>
        <v>#N/A</v>
      </c>
      <c r="BK4595" s="9" t="e">
        <f>VLOOKUP(Données!G:G,juillet2020[],2,FALSE)</f>
        <v>#N/A</v>
      </c>
      <c r="BL4595" s="9" t="e">
        <f>VLOOKUP(Données!G:G,aout2020[],2,FALSE)</f>
        <v>#N/A</v>
      </c>
      <c r="BM4595" s="9" t="e">
        <f>VLOOKUP(Données!G:G,sept2020[],2,FALSE)</f>
        <v>#N/A</v>
      </c>
      <c r="BN4595" s="9" t="e">
        <f>VLOOKUP(Données!G:G,octo2020[],2,FALSE)</f>
        <v>#N/A</v>
      </c>
      <c r="BO4595" s="9" t="e">
        <f>VLOOKUP(Données!G:G,novem2020[],2,FALSE)</f>
        <v>#N/A</v>
      </c>
      <c r="BP4595" s="9" t="e">
        <f>VLOOKUP(Données!G:G,decem2020[],2,FALSE)</f>
        <v>#N/A</v>
      </c>
      <c r="BR4595" s="9" t="e">
        <f>VLOOKUP(Données!G:G,janvier2021[],2,FALSE)</f>
        <v>#N/A</v>
      </c>
      <c r="BS4595" s="9" t="e">
        <f>VLOOKUP(Données!G:G,février2021[],2,FALSE)</f>
        <v>#N/A</v>
      </c>
      <c r="BT4595" s="9" t="e">
        <f>VLOOKUP(Données!G:G,mars2021[],2,FALSE)</f>
        <v>#N/A</v>
      </c>
      <c r="BU4595" s="9" t="e">
        <f>VLOOKUP(Données!G:G,avril2021[],2,FALSE)</f>
        <v>#N/A</v>
      </c>
      <c r="BV4595" s="9" t="e">
        <f>VLOOKUP(Données!G:G,maii2021[],2,FALSE)</f>
        <v>#N/A</v>
      </c>
      <c r="BW4595" s="9" t="e">
        <f>VLOOKUP(Données!G:G,juin2021[],2,FALSE)</f>
        <v>#N/A</v>
      </c>
      <c r="BX4595" s="9" t="e">
        <f>VLOOKUP(Données!G:G,juillet2021[],2,FALSE)</f>
        <v>#N/A</v>
      </c>
      <c r="BY4595" s="9" t="e">
        <f>VLOOKUP(Données!G:G,aout2021[],2,FALSE)</f>
        <v>#N/A</v>
      </c>
      <c r="BZ4595" s="9" t="e">
        <f>VLOOKUP(Données!G:G,septem2021[],2,FALSE)</f>
        <v>#N/A</v>
      </c>
      <c r="CA4595" s="9" t="e">
        <f>VLOOKUP(Données!G:G,octob2021[],2,FALSE)</f>
        <v>#N/A</v>
      </c>
      <c r="CB4595" s="9" t="e">
        <f>VLOOKUP(Données!G:G,novembre2022[],2,FALSE)</f>
        <v>#N/A</v>
      </c>
      <c r="CC4595" s="9" t="e">
        <f>VLOOKUP(Données!G:G,decem2021[],2,FALSE)</f>
        <v>#N/A</v>
      </c>
      <c r="CE4595" s="9" t="e">
        <f>VLOOKUP(Données!G:G,janvier2022[],2,FALSE)</f>
        <v>#N/A</v>
      </c>
      <c r="CF4595" s="9" t="e">
        <f>VLOOKUP(Données!G:G,février2022[],2,FALSE)</f>
        <v>#N/A</v>
      </c>
      <c r="CG4595" s="9" t="e">
        <f>VLOOKUP(Données!G:G,mars2022[],2,FALSE)</f>
        <v>#N/A</v>
      </c>
      <c r="CH4595" s="9" t="e">
        <f>VLOOKUP(Données!G:G,avril2022[],2,FALSE)</f>
        <v>#N/A</v>
      </c>
      <c r="CI4595" s="9" t="e">
        <f>VLOOKUP(Données!G:G,maii2022[],2,FALSE)</f>
        <v>#N/A</v>
      </c>
      <c r="CJ4595" s="9" t="e">
        <f>VLOOKUP(Données!G:G,juin2022[],2,FALSE)</f>
        <v>#N/A</v>
      </c>
      <c r="CK4595" s="9" t="e">
        <f>VLOOKUP(Données!G:G,juillet2022[],2,FALSE)</f>
        <v>#N/A</v>
      </c>
      <c r="CL4595" s="9" t="e">
        <f>VLOOKUP(Données!G:G,aout2022[],2,FALSE)</f>
        <v>#N/A</v>
      </c>
      <c r="CM4595" s="9" t="e">
        <f>VLOOKUP(Données!G:G,septem2022[],2,FALSE)</f>
        <v>#N/A</v>
      </c>
      <c r="CN4595" s="9" t="e">
        <f>VLOOKUP(Données!G:G,octobre2022[],2,FALSE)</f>
        <v>#N/A</v>
      </c>
      <c r="CO4595" s="9" t="e">
        <f>VLOOKUP(Données!G:G,novembre2022[],2,FALSE)</f>
        <v>#N/A</v>
      </c>
      <c r="CP4595" s="9" t="e">
        <f>VLOOKUP(Données!G:G,decembre2022[],2,FALSE)</f>
        <v>#N/A</v>
      </c>
    </row>
    <row r="4596" spans="41:94" ht="15.75" x14ac:dyDescent="0.25"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E4596" s="9" t="e">
        <f>VLOOKUP(Données!G:G,janv2020[],2,FALSE)</f>
        <v>#N/A</v>
      </c>
      <c r="BF4596" s="9" t="e">
        <f>VLOOKUP(Données!G:G,février2020[],2,FALSE)</f>
        <v>#N/A</v>
      </c>
      <c r="BG4596" s="9" t="e">
        <f>VLOOKUP(Données!G:G,mars2020[],2,FALSE)</f>
        <v>#N/A</v>
      </c>
      <c r="BH4596" s="9" t="e">
        <f>VLOOKUP(Données!G:G,avril2020[],2,FALSE)</f>
        <v>#N/A</v>
      </c>
      <c r="BI4596" s="9" t="e">
        <f>VLOOKUP(Données!G:G,maii2020[],2,FALSE)</f>
        <v>#N/A</v>
      </c>
      <c r="BJ4596" s="9" t="e">
        <f>VLOOKUP(Données!G:G,juin2020[],2,FALSE)</f>
        <v>#N/A</v>
      </c>
      <c r="BK4596" s="9" t="e">
        <f>VLOOKUP(Données!G:G,juillet2020[],2,FALSE)</f>
        <v>#N/A</v>
      </c>
      <c r="BL4596" s="9" t="e">
        <f>VLOOKUP(Données!G:G,aout2020[],2,FALSE)</f>
        <v>#N/A</v>
      </c>
      <c r="BM4596" s="9" t="e">
        <f>VLOOKUP(Données!G:G,sept2020[],2,FALSE)</f>
        <v>#N/A</v>
      </c>
      <c r="BN4596" s="9" t="e">
        <f>VLOOKUP(Données!G:G,octo2020[],2,FALSE)</f>
        <v>#N/A</v>
      </c>
      <c r="BO4596" s="9" t="e">
        <f>VLOOKUP(Données!G:G,novem2020[],2,FALSE)</f>
        <v>#N/A</v>
      </c>
      <c r="BP4596" s="9" t="e">
        <f>VLOOKUP(Données!G:G,decem2020[],2,FALSE)</f>
        <v>#N/A</v>
      </c>
      <c r="BR4596" s="9" t="e">
        <f>VLOOKUP(Données!G:G,janvier2021[],2,FALSE)</f>
        <v>#N/A</v>
      </c>
      <c r="BS4596" s="9" t="e">
        <f>VLOOKUP(Données!G:G,février2021[],2,FALSE)</f>
        <v>#N/A</v>
      </c>
      <c r="BT4596" s="9" t="e">
        <f>VLOOKUP(Données!G:G,mars2021[],2,FALSE)</f>
        <v>#N/A</v>
      </c>
      <c r="BU4596" s="9" t="e">
        <f>VLOOKUP(Données!G:G,avril2021[],2,FALSE)</f>
        <v>#N/A</v>
      </c>
      <c r="BV4596" s="9" t="e">
        <f>VLOOKUP(Données!G:G,maii2021[],2,FALSE)</f>
        <v>#N/A</v>
      </c>
      <c r="BW4596" s="9" t="e">
        <f>VLOOKUP(Données!G:G,juin2021[],2,FALSE)</f>
        <v>#N/A</v>
      </c>
      <c r="BX4596" s="9" t="e">
        <f>VLOOKUP(Données!G:G,juillet2021[],2,FALSE)</f>
        <v>#N/A</v>
      </c>
      <c r="BY4596" s="9" t="e">
        <f>VLOOKUP(Données!G:G,aout2021[],2,FALSE)</f>
        <v>#N/A</v>
      </c>
      <c r="BZ4596" s="9" t="e">
        <f>VLOOKUP(Données!G:G,septem2021[],2,FALSE)</f>
        <v>#N/A</v>
      </c>
      <c r="CA4596" s="9" t="e">
        <f>VLOOKUP(Données!G:G,octob2021[],2,FALSE)</f>
        <v>#N/A</v>
      </c>
      <c r="CB4596" s="9" t="e">
        <f>VLOOKUP(Données!G:G,novembre2022[],2,FALSE)</f>
        <v>#N/A</v>
      </c>
      <c r="CC4596" s="9" t="e">
        <f>VLOOKUP(Données!G:G,decem2021[],2,FALSE)</f>
        <v>#N/A</v>
      </c>
      <c r="CE4596" s="9" t="e">
        <f>VLOOKUP(Données!G:G,janvier2022[],2,FALSE)</f>
        <v>#N/A</v>
      </c>
      <c r="CF4596" s="9" t="e">
        <f>VLOOKUP(Données!G:G,février2022[],2,FALSE)</f>
        <v>#N/A</v>
      </c>
      <c r="CG4596" s="9" t="e">
        <f>VLOOKUP(Données!G:G,mars2022[],2,FALSE)</f>
        <v>#N/A</v>
      </c>
      <c r="CH4596" s="9" t="e">
        <f>VLOOKUP(Données!G:G,avril2022[],2,FALSE)</f>
        <v>#N/A</v>
      </c>
      <c r="CI4596" s="9" t="e">
        <f>VLOOKUP(Données!G:G,maii2022[],2,FALSE)</f>
        <v>#N/A</v>
      </c>
      <c r="CJ4596" s="9" t="e">
        <f>VLOOKUP(Données!G:G,juin2022[],2,FALSE)</f>
        <v>#N/A</v>
      </c>
      <c r="CK4596" s="9" t="e">
        <f>VLOOKUP(Données!G:G,juillet2022[],2,FALSE)</f>
        <v>#N/A</v>
      </c>
      <c r="CL4596" s="9" t="e">
        <f>VLOOKUP(Données!G:G,aout2022[],2,FALSE)</f>
        <v>#N/A</v>
      </c>
      <c r="CM4596" s="9" t="e">
        <f>VLOOKUP(Données!G:G,septem2022[],2,FALSE)</f>
        <v>#N/A</v>
      </c>
      <c r="CN4596" s="9" t="e">
        <f>VLOOKUP(Données!G:G,octobre2022[],2,FALSE)</f>
        <v>#N/A</v>
      </c>
      <c r="CO4596" s="9" t="e">
        <f>VLOOKUP(Données!G:G,novembre2022[],2,FALSE)</f>
        <v>#N/A</v>
      </c>
      <c r="CP4596" s="9" t="e">
        <f>VLOOKUP(Données!G:G,decembre2022[],2,FALSE)</f>
        <v>#N/A</v>
      </c>
    </row>
    <row r="4597" spans="41:94" ht="15.75" x14ac:dyDescent="0.25"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E4597" s="9" t="e">
        <f>VLOOKUP(Données!G:G,janv2020[],2,FALSE)</f>
        <v>#N/A</v>
      </c>
      <c r="BF4597" s="9" t="e">
        <f>VLOOKUP(Données!G:G,février2020[],2,FALSE)</f>
        <v>#N/A</v>
      </c>
      <c r="BG4597" s="9" t="e">
        <f>VLOOKUP(Données!G:G,mars2020[],2,FALSE)</f>
        <v>#N/A</v>
      </c>
      <c r="BH4597" s="9" t="e">
        <f>VLOOKUP(Données!G:G,avril2020[],2,FALSE)</f>
        <v>#N/A</v>
      </c>
      <c r="BI4597" s="9" t="e">
        <f>VLOOKUP(Données!G:G,maii2020[],2,FALSE)</f>
        <v>#N/A</v>
      </c>
      <c r="BJ4597" s="9" t="e">
        <f>VLOOKUP(Données!G:G,juin2020[],2,FALSE)</f>
        <v>#N/A</v>
      </c>
      <c r="BK4597" s="9" t="e">
        <f>VLOOKUP(Données!G:G,juillet2020[],2,FALSE)</f>
        <v>#N/A</v>
      </c>
      <c r="BL4597" s="9" t="e">
        <f>VLOOKUP(Données!G:G,aout2020[],2,FALSE)</f>
        <v>#N/A</v>
      </c>
      <c r="BM4597" s="9" t="e">
        <f>VLOOKUP(Données!G:G,sept2020[],2,FALSE)</f>
        <v>#N/A</v>
      </c>
      <c r="BN4597" s="9" t="e">
        <f>VLOOKUP(Données!G:G,octo2020[],2,FALSE)</f>
        <v>#N/A</v>
      </c>
      <c r="BO4597" s="9" t="e">
        <f>VLOOKUP(Données!G:G,novem2020[],2,FALSE)</f>
        <v>#N/A</v>
      </c>
      <c r="BP4597" s="9" t="e">
        <f>VLOOKUP(Données!G:G,decem2020[],2,FALSE)</f>
        <v>#N/A</v>
      </c>
      <c r="BR4597" s="9" t="e">
        <f>VLOOKUP(Données!G:G,janvier2021[],2,FALSE)</f>
        <v>#N/A</v>
      </c>
      <c r="BS4597" s="9" t="e">
        <f>VLOOKUP(Données!G:G,février2021[],2,FALSE)</f>
        <v>#N/A</v>
      </c>
      <c r="BT4597" s="9" t="e">
        <f>VLOOKUP(Données!G:G,mars2021[],2,FALSE)</f>
        <v>#N/A</v>
      </c>
      <c r="BU4597" s="9" t="e">
        <f>VLOOKUP(Données!G:G,avril2021[],2,FALSE)</f>
        <v>#N/A</v>
      </c>
      <c r="BV4597" s="9" t="e">
        <f>VLOOKUP(Données!G:G,maii2021[],2,FALSE)</f>
        <v>#N/A</v>
      </c>
      <c r="BW4597" s="9" t="e">
        <f>VLOOKUP(Données!G:G,juin2021[],2,FALSE)</f>
        <v>#N/A</v>
      </c>
      <c r="BX4597" s="9" t="e">
        <f>VLOOKUP(Données!G:G,juillet2021[],2,FALSE)</f>
        <v>#N/A</v>
      </c>
      <c r="BY4597" s="9" t="e">
        <f>VLOOKUP(Données!G:G,aout2021[],2,FALSE)</f>
        <v>#N/A</v>
      </c>
      <c r="BZ4597" s="9" t="e">
        <f>VLOOKUP(Données!G:G,septem2021[],2,FALSE)</f>
        <v>#N/A</v>
      </c>
      <c r="CA4597" s="9" t="e">
        <f>VLOOKUP(Données!G:G,octob2021[],2,FALSE)</f>
        <v>#N/A</v>
      </c>
      <c r="CB4597" s="9" t="e">
        <f>VLOOKUP(Données!G:G,novembre2022[],2,FALSE)</f>
        <v>#N/A</v>
      </c>
      <c r="CC4597" s="9" t="e">
        <f>VLOOKUP(Données!G:G,decem2021[],2,FALSE)</f>
        <v>#N/A</v>
      </c>
      <c r="CE4597" s="9" t="e">
        <f>VLOOKUP(Données!G:G,janvier2022[],2,FALSE)</f>
        <v>#N/A</v>
      </c>
      <c r="CF4597" s="9" t="e">
        <f>VLOOKUP(Données!G:G,février2022[],2,FALSE)</f>
        <v>#N/A</v>
      </c>
      <c r="CG4597" s="9" t="e">
        <f>VLOOKUP(Données!G:G,mars2022[],2,FALSE)</f>
        <v>#N/A</v>
      </c>
      <c r="CH4597" s="9" t="e">
        <f>VLOOKUP(Données!G:G,avril2022[],2,FALSE)</f>
        <v>#N/A</v>
      </c>
      <c r="CI4597" s="9" t="e">
        <f>VLOOKUP(Données!G:G,maii2022[],2,FALSE)</f>
        <v>#N/A</v>
      </c>
      <c r="CJ4597" s="9" t="e">
        <f>VLOOKUP(Données!G:G,juin2022[],2,FALSE)</f>
        <v>#N/A</v>
      </c>
      <c r="CK4597" s="9" t="e">
        <f>VLOOKUP(Données!G:G,juillet2022[],2,FALSE)</f>
        <v>#N/A</v>
      </c>
      <c r="CL4597" s="9" t="e">
        <f>VLOOKUP(Données!G:G,aout2022[],2,FALSE)</f>
        <v>#N/A</v>
      </c>
      <c r="CM4597" s="9" t="e">
        <f>VLOOKUP(Données!G:G,septem2022[],2,FALSE)</f>
        <v>#N/A</v>
      </c>
      <c r="CN4597" s="9" t="e">
        <f>VLOOKUP(Données!G:G,octobre2022[],2,FALSE)</f>
        <v>#N/A</v>
      </c>
      <c r="CO4597" s="9" t="e">
        <f>VLOOKUP(Données!G:G,novembre2022[],2,FALSE)</f>
        <v>#N/A</v>
      </c>
      <c r="CP4597" s="9" t="e">
        <f>VLOOKUP(Données!G:G,decembre2022[],2,FALSE)</f>
        <v>#N/A</v>
      </c>
    </row>
    <row r="4598" spans="41:94" ht="15.75" x14ac:dyDescent="0.25"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E4598" s="9" t="e">
        <f>VLOOKUP(Données!G:G,janv2020[],2,FALSE)</f>
        <v>#N/A</v>
      </c>
      <c r="BF4598" s="9" t="e">
        <f>VLOOKUP(Données!G:G,février2020[],2,FALSE)</f>
        <v>#N/A</v>
      </c>
      <c r="BG4598" s="9" t="e">
        <f>VLOOKUP(Données!G:G,mars2020[],2,FALSE)</f>
        <v>#N/A</v>
      </c>
      <c r="BH4598" s="9" t="e">
        <f>VLOOKUP(Données!G:G,avril2020[],2,FALSE)</f>
        <v>#N/A</v>
      </c>
      <c r="BI4598" s="9" t="e">
        <f>VLOOKUP(Données!G:G,maii2020[],2,FALSE)</f>
        <v>#N/A</v>
      </c>
      <c r="BJ4598" s="9" t="e">
        <f>VLOOKUP(Données!G:G,juin2020[],2,FALSE)</f>
        <v>#N/A</v>
      </c>
      <c r="BK4598" s="9" t="e">
        <f>VLOOKUP(Données!G:G,juillet2020[],2,FALSE)</f>
        <v>#N/A</v>
      </c>
      <c r="BL4598" s="9" t="e">
        <f>VLOOKUP(Données!G:G,aout2020[],2,FALSE)</f>
        <v>#N/A</v>
      </c>
      <c r="BM4598" s="9" t="e">
        <f>VLOOKUP(Données!G:G,sept2020[],2,FALSE)</f>
        <v>#N/A</v>
      </c>
      <c r="BN4598" s="9" t="e">
        <f>VLOOKUP(Données!G:G,octo2020[],2,FALSE)</f>
        <v>#N/A</v>
      </c>
      <c r="BO4598" s="9" t="e">
        <f>VLOOKUP(Données!G:G,novem2020[],2,FALSE)</f>
        <v>#N/A</v>
      </c>
      <c r="BP4598" s="9" t="e">
        <f>VLOOKUP(Données!G:G,decem2020[],2,FALSE)</f>
        <v>#N/A</v>
      </c>
      <c r="BR4598" s="9" t="e">
        <f>VLOOKUP(Données!G:G,janvier2021[],2,FALSE)</f>
        <v>#N/A</v>
      </c>
      <c r="BS4598" s="9" t="e">
        <f>VLOOKUP(Données!G:G,février2021[],2,FALSE)</f>
        <v>#N/A</v>
      </c>
      <c r="BT4598" s="9" t="e">
        <f>VLOOKUP(Données!G:G,mars2021[],2,FALSE)</f>
        <v>#N/A</v>
      </c>
      <c r="BU4598" s="9" t="e">
        <f>VLOOKUP(Données!G:G,avril2021[],2,FALSE)</f>
        <v>#N/A</v>
      </c>
      <c r="BV4598" s="9" t="e">
        <f>VLOOKUP(Données!G:G,maii2021[],2,FALSE)</f>
        <v>#N/A</v>
      </c>
      <c r="BW4598" s="9" t="e">
        <f>VLOOKUP(Données!G:G,juin2021[],2,FALSE)</f>
        <v>#N/A</v>
      </c>
      <c r="BX4598" s="9" t="e">
        <f>VLOOKUP(Données!G:G,juillet2021[],2,FALSE)</f>
        <v>#N/A</v>
      </c>
      <c r="BY4598" s="9" t="e">
        <f>VLOOKUP(Données!G:G,aout2021[],2,FALSE)</f>
        <v>#N/A</v>
      </c>
      <c r="BZ4598" s="9" t="e">
        <f>VLOOKUP(Données!G:G,septem2021[],2,FALSE)</f>
        <v>#N/A</v>
      </c>
      <c r="CA4598" s="9" t="e">
        <f>VLOOKUP(Données!G:G,octob2021[],2,FALSE)</f>
        <v>#N/A</v>
      </c>
      <c r="CB4598" s="9" t="e">
        <f>VLOOKUP(Données!G:G,novembre2022[],2,FALSE)</f>
        <v>#N/A</v>
      </c>
      <c r="CC4598" s="9" t="e">
        <f>VLOOKUP(Données!G:G,decem2021[],2,FALSE)</f>
        <v>#N/A</v>
      </c>
      <c r="CE4598" s="9" t="e">
        <f>VLOOKUP(Données!G:G,janvier2022[],2,FALSE)</f>
        <v>#N/A</v>
      </c>
      <c r="CF4598" s="9" t="e">
        <f>VLOOKUP(Données!G:G,février2022[],2,FALSE)</f>
        <v>#N/A</v>
      </c>
      <c r="CG4598" s="9" t="e">
        <f>VLOOKUP(Données!G:G,mars2022[],2,FALSE)</f>
        <v>#N/A</v>
      </c>
      <c r="CH4598" s="9" t="e">
        <f>VLOOKUP(Données!G:G,avril2022[],2,FALSE)</f>
        <v>#N/A</v>
      </c>
      <c r="CI4598" s="9" t="e">
        <f>VLOOKUP(Données!G:G,maii2022[],2,FALSE)</f>
        <v>#N/A</v>
      </c>
      <c r="CJ4598" s="9" t="e">
        <f>VLOOKUP(Données!G:G,juin2022[],2,FALSE)</f>
        <v>#N/A</v>
      </c>
      <c r="CK4598" s="9" t="e">
        <f>VLOOKUP(Données!G:G,juillet2022[],2,FALSE)</f>
        <v>#N/A</v>
      </c>
      <c r="CL4598" s="9" t="e">
        <f>VLOOKUP(Données!G:G,aout2022[],2,FALSE)</f>
        <v>#N/A</v>
      </c>
      <c r="CM4598" s="9" t="e">
        <f>VLOOKUP(Données!G:G,septem2022[],2,FALSE)</f>
        <v>#N/A</v>
      </c>
      <c r="CN4598" s="9" t="e">
        <f>VLOOKUP(Données!G:G,octobre2022[],2,FALSE)</f>
        <v>#N/A</v>
      </c>
      <c r="CO4598" s="9" t="e">
        <f>VLOOKUP(Données!G:G,novembre2022[],2,FALSE)</f>
        <v>#N/A</v>
      </c>
      <c r="CP4598" s="9" t="e">
        <f>VLOOKUP(Données!G:G,decembre2022[],2,FALSE)</f>
        <v>#N/A</v>
      </c>
    </row>
    <row r="4599" spans="41:94" ht="15.75" x14ac:dyDescent="0.25"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E4599" s="9" t="e">
        <f>VLOOKUP(Données!G:G,janv2020[],2,FALSE)</f>
        <v>#N/A</v>
      </c>
      <c r="BF4599" s="9" t="e">
        <f>VLOOKUP(Données!G:G,février2020[],2,FALSE)</f>
        <v>#N/A</v>
      </c>
      <c r="BG4599" s="9" t="e">
        <f>VLOOKUP(Données!G:G,mars2020[],2,FALSE)</f>
        <v>#N/A</v>
      </c>
      <c r="BH4599" s="9" t="e">
        <f>VLOOKUP(Données!G:G,avril2020[],2,FALSE)</f>
        <v>#N/A</v>
      </c>
      <c r="BI4599" s="9" t="e">
        <f>VLOOKUP(Données!G:G,maii2020[],2,FALSE)</f>
        <v>#N/A</v>
      </c>
      <c r="BJ4599" s="9" t="e">
        <f>VLOOKUP(Données!G:G,juin2020[],2,FALSE)</f>
        <v>#N/A</v>
      </c>
      <c r="BK4599" s="9" t="e">
        <f>VLOOKUP(Données!G:G,juillet2020[],2,FALSE)</f>
        <v>#N/A</v>
      </c>
      <c r="BL4599" s="9" t="e">
        <f>VLOOKUP(Données!G:G,aout2020[],2,FALSE)</f>
        <v>#N/A</v>
      </c>
      <c r="BM4599" s="9" t="e">
        <f>VLOOKUP(Données!G:G,sept2020[],2,FALSE)</f>
        <v>#N/A</v>
      </c>
      <c r="BN4599" s="9" t="e">
        <f>VLOOKUP(Données!G:G,octo2020[],2,FALSE)</f>
        <v>#N/A</v>
      </c>
      <c r="BO4599" s="9" t="e">
        <f>VLOOKUP(Données!G:G,novem2020[],2,FALSE)</f>
        <v>#N/A</v>
      </c>
      <c r="BP4599" s="9" t="e">
        <f>VLOOKUP(Données!G:G,decem2020[],2,FALSE)</f>
        <v>#N/A</v>
      </c>
      <c r="BR4599" s="9" t="e">
        <f>VLOOKUP(Données!G:G,janvier2021[],2,FALSE)</f>
        <v>#N/A</v>
      </c>
      <c r="BS4599" s="9" t="e">
        <f>VLOOKUP(Données!G:G,février2021[],2,FALSE)</f>
        <v>#N/A</v>
      </c>
      <c r="BT4599" s="9" t="e">
        <f>VLOOKUP(Données!G:G,mars2021[],2,FALSE)</f>
        <v>#N/A</v>
      </c>
      <c r="BU4599" s="9" t="e">
        <f>VLOOKUP(Données!G:G,avril2021[],2,FALSE)</f>
        <v>#N/A</v>
      </c>
      <c r="BV4599" s="9" t="e">
        <f>VLOOKUP(Données!G:G,maii2021[],2,FALSE)</f>
        <v>#N/A</v>
      </c>
      <c r="BW4599" s="9" t="e">
        <f>VLOOKUP(Données!G:G,juin2021[],2,FALSE)</f>
        <v>#N/A</v>
      </c>
      <c r="BX4599" s="9" t="e">
        <f>VLOOKUP(Données!G:G,juillet2021[],2,FALSE)</f>
        <v>#N/A</v>
      </c>
      <c r="BY4599" s="9" t="e">
        <f>VLOOKUP(Données!G:G,aout2021[],2,FALSE)</f>
        <v>#N/A</v>
      </c>
      <c r="BZ4599" s="9" t="e">
        <f>VLOOKUP(Données!G:G,septem2021[],2,FALSE)</f>
        <v>#N/A</v>
      </c>
      <c r="CA4599" s="9" t="e">
        <f>VLOOKUP(Données!G:G,octob2021[],2,FALSE)</f>
        <v>#N/A</v>
      </c>
      <c r="CB4599" s="9" t="e">
        <f>VLOOKUP(Données!G:G,novembre2022[],2,FALSE)</f>
        <v>#N/A</v>
      </c>
      <c r="CC4599" s="9" t="e">
        <f>VLOOKUP(Données!G:G,decem2021[],2,FALSE)</f>
        <v>#N/A</v>
      </c>
      <c r="CE4599" s="9" t="e">
        <f>VLOOKUP(Données!G:G,janvier2022[],2,FALSE)</f>
        <v>#N/A</v>
      </c>
      <c r="CF4599" s="9" t="e">
        <f>VLOOKUP(Données!G:G,février2022[],2,FALSE)</f>
        <v>#N/A</v>
      </c>
      <c r="CG4599" s="9" t="e">
        <f>VLOOKUP(Données!G:G,mars2022[],2,FALSE)</f>
        <v>#N/A</v>
      </c>
      <c r="CH4599" s="9" t="e">
        <f>VLOOKUP(Données!G:G,avril2022[],2,FALSE)</f>
        <v>#N/A</v>
      </c>
      <c r="CI4599" s="9" t="e">
        <f>VLOOKUP(Données!G:G,maii2022[],2,FALSE)</f>
        <v>#N/A</v>
      </c>
      <c r="CJ4599" s="9" t="e">
        <f>VLOOKUP(Données!G:G,juin2022[],2,FALSE)</f>
        <v>#N/A</v>
      </c>
      <c r="CK4599" s="9" t="e">
        <f>VLOOKUP(Données!G:G,juillet2022[],2,FALSE)</f>
        <v>#N/A</v>
      </c>
      <c r="CL4599" s="9" t="e">
        <f>VLOOKUP(Données!G:G,aout2022[],2,FALSE)</f>
        <v>#N/A</v>
      </c>
      <c r="CM4599" s="9" t="e">
        <f>VLOOKUP(Données!G:G,septem2022[],2,FALSE)</f>
        <v>#N/A</v>
      </c>
      <c r="CN4599" s="9" t="e">
        <f>VLOOKUP(Données!G:G,octobre2022[],2,FALSE)</f>
        <v>#N/A</v>
      </c>
      <c r="CO4599" s="9" t="e">
        <f>VLOOKUP(Données!G:G,novembre2022[],2,FALSE)</f>
        <v>#N/A</v>
      </c>
      <c r="CP4599" s="9" t="e">
        <f>VLOOKUP(Données!G:G,decembre2022[],2,FALSE)</f>
        <v>#N/A</v>
      </c>
    </row>
    <row r="4600" spans="41:94" ht="15.75" x14ac:dyDescent="0.25"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E4600" s="9" t="e">
        <f>VLOOKUP(Données!G:G,janv2020[],2,FALSE)</f>
        <v>#N/A</v>
      </c>
      <c r="BF4600" s="9" t="e">
        <f>VLOOKUP(Données!G:G,février2020[],2,FALSE)</f>
        <v>#N/A</v>
      </c>
      <c r="BG4600" s="9" t="e">
        <f>VLOOKUP(Données!G:G,mars2020[],2,FALSE)</f>
        <v>#N/A</v>
      </c>
      <c r="BH4600" s="9" t="e">
        <f>VLOOKUP(Données!G:G,avril2020[],2,FALSE)</f>
        <v>#N/A</v>
      </c>
      <c r="BI4600" s="9" t="e">
        <f>VLOOKUP(Données!G:G,maii2020[],2,FALSE)</f>
        <v>#N/A</v>
      </c>
      <c r="BJ4600" s="9" t="e">
        <f>VLOOKUP(Données!G:G,juin2020[],2,FALSE)</f>
        <v>#N/A</v>
      </c>
      <c r="BK4600" s="9" t="e">
        <f>VLOOKUP(Données!G:G,juillet2020[],2,FALSE)</f>
        <v>#N/A</v>
      </c>
      <c r="BL4600" s="9" t="e">
        <f>VLOOKUP(Données!G:G,aout2020[],2,FALSE)</f>
        <v>#N/A</v>
      </c>
      <c r="BM4600" s="9" t="e">
        <f>VLOOKUP(Données!G:G,sept2020[],2,FALSE)</f>
        <v>#N/A</v>
      </c>
      <c r="BN4600" s="9" t="e">
        <f>VLOOKUP(Données!G:G,octo2020[],2,FALSE)</f>
        <v>#N/A</v>
      </c>
      <c r="BO4600" s="9" t="e">
        <f>VLOOKUP(Données!G:G,novem2020[],2,FALSE)</f>
        <v>#N/A</v>
      </c>
      <c r="BP4600" s="9" t="e">
        <f>VLOOKUP(Données!G:G,decem2020[],2,FALSE)</f>
        <v>#N/A</v>
      </c>
      <c r="BR4600" s="9" t="e">
        <f>VLOOKUP(Données!G:G,janvier2021[],2,FALSE)</f>
        <v>#N/A</v>
      </c>
      <c r="BS4600" s="9" t="e">
        <f>VLOOKUP(Données!G:G,février2021[],2,FALSE)</f>
        <v>#N/A</v>
      </c>
      <c r="BT4600" s="9" t="e">
        <f>VLOOKUP(Données!G:G,mars2021[],2,FALSE)</f>
        <v>#N/A</v>
      </c>
      <c r="BU4600" s="9" t="e">
        <f>VLOOKUP(Données!G:G,avril2021[],2,FALSE)</f>
        <v>#N/A</v>
      </c>
      <c r="BV4600" s="9" t="e">
        <f>VLOOKUP(Données!G:G,maii2021[],2,FALSE)</f>
        <v>#N/A</v>
      </c>
      <c r="BW4600" s="9" t="e">
        <f>VLOOKUP(Données!G:G,juin2021[],2,FALSE)</f>
        <v>#N/A</v>
      </c>
      <c r="BX4600" s="9" t="e">
        <f>VLOOKUP(Données!G:G,juillet2021[],2,FALSE)</f>
        <v>#N/A</v>
      </c>
      <c r="BY4600" s="9" t="e">
        <f>VLOOKUP(Données!G:G,aout2021[],2,FALSE)</f>
        <v>#N/A</v>
      </c>
      <c r="BZ4600" s="9" t="e">
        <f>VLOOKUP(Données!G:G,septem2021[],2,FALSE)</f>
        <v>#N/A</v>
      </c>
      <c r="CA4600" s="9" t="e">
        <f>VLOOKUP(Données!G:G,octob2021[],2,FALSE)</f>
        <v>#N/A</v>
      </c>
      <c r="CB4600" s="9" t="e">
        <f>VLOOKUP(Données!G:G,novembre2022[],2,FALSE)</f>
        <v>#N/A</v>
      </c>
      <c r="CC4600" s="9" t="e">
        <f>VLOOKUP(Données!G:G,decem2021[],2,FALSE)</f>
        <v>#N/A</v>
      </c>
      <c r="CE4600" s="9" t="e">
        <f>VLOOKUP(Données!G:G,janvier2022[],2,FALSE)</f>
        <v>#N/A</v>
      </c>
      <c r="CF4600" s="9" t="e">
        <f>VLOOKUP(Données!G:G,février2022[],2,FALSE)</f>
        <v>#N/A</v>
      </c>
      <c r="CG4600" s="9" t="e">
        <f>VLOOKUP(Données!G:G,mars2022[],2,FALSE)</f>
        <v>#N/A</v>
      </c>
      <c r="CH4600" s="9" t="e">
        <f>VLOOKUP(Données!G:G,avril2022[],2,FALSE)</f>
        <v>#N/A</v>
      </c>
      <c r="CI4600" s="9" t="e">
        <f>VLOOKUP(Données!G:G,maii2022[],2,FALSE)</f>
        <v>#N/A</v>
      </c>
      <c r="CJ4600" s="9" t="e">
        <f>VLOOKUP(Données!G:G,juin2022[],2,FALSE)</f>
        <v>#N/A</v>
      </c>
      <c r="CK4600" s="9" t="e">
        <f>VLOOKUP(Données!G:G,juillet2022[],2,FALSE)</f>
        <v>#N/A</v>
      </c>
      <c r="CL4600" s="9" t="e">
        <f>VLOOKUP(Données!G:G,aout2022[],2,FALSE)</f>
        <v>#N/A</v>
      </c>
      <c r="CM4600" s="9" t="e">
        <f>VLOOKUP(Données!G:G,septem2022[],2,FALSE)</f>
        <v>#N/A</v>
      </c>
      <c r="CN4600" s="9" t="e">
        <f>VLOOKUP(Données!G:G,octobre2022[],2,FALSE)</f>
        <v>#N/A</v>
      </c>
      <c r="CO4600" s="9" t="e">
        <f>VLOOKUP(Données!G:G,novembre2022[],2,FALSE)</f>
        <v>#N/A</v>
      </c>
      <c r="CP4600" s="9" t="e">
        <f>VLOOKUP(Données!G:G,decembre2022[],2,FALSE)</f>
        <v>#N/A</v>
      </c>
    </row>
    <row r="4601" spans="41:94" ht="15.75" x14ac:dyDescent="0.25"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E4601" s="9" t="e">
        <f>VLOOKUP(Données!G:G,janv2020[],2,FALSE)</f>
        <v>#N/A</v>
      </c>
      <c r="BF4601" s="9" t="e">
        <f>VLOOKUP(Données!G:G,février2020[],2,FALSE)</f>
        <v>#N/A</v>
      </c>
      <c r="BG4601" s="9" t="e">
        <f>VLOOKUP(Données!G:G,mars2020[],2,FALSE)</f>
        <v>#N/A</v>
      </c>
      <c r="BH4601" s="9" t="e">
        <f>VLOOKUP(Données!G:G,avril2020[],2,FALSE)</f>
        <v>#N/A</v>
      </c>
      <c r="BI4601" s="9" t="e">
        <f>VLOOKUP(Données!G:G,maii2020[],2,FALSE)</f>
        <v>#N/A</v>
      </c>
      <c r="BJ4601" s="9" t="e">
        <f>VLOOKUP(Données!G:G,juin2020[],2,FALSE)</f>
        <v>#N/A</v>
      </c>
      <c r="BK4601" s="9" t="e">
        <f>VLOOKUP(Données!G:G,juillet2020[],2,FALSE)</f>
        <v>#N/A</v>
      </c>
      <c r="BL4601" s="9" t="e">
        <f>VLOOKUP(Données!G:G,aout2020[],2,FALSE)</f>
        <v>#N/A</v>
      </c>
      <c r="BM4601" s="9" t="e">
        <f>VLOOKUP(Données!G:G,sept2020[],2,FALSE)</f>
        <v>#N/A</v>
      </c>
      <c r="BN4601" s="9" t="e">
        <f>VLOOKUP(Données!G:G,octo2020[],2,FALSE)</f>
        <v>#N/A</v>
      </c>
      <c r="BO4601" s="9" t="e">
        <f>VLOOKUP(Données!G:G,novem2020[],2,FALSE)</f>
        <v>#N/A</v>
      </c>
      <c r="BP4601" s="9" t="e">
        <f>VLOOKUP(Données!G:G,decem2020[],2,FALSE)</f>
        <v>#N/A</v>
      </c>
      <c r="BR4601" s="9" t="e">
        <f>VLOOKUP(Données!G:G,janvier2021[],2,FALSE)</f>
        <v>#N/A</v>
      </c>
      <c r="BS4601" s="9" t="e">
        <f>VLOOKUP(Données!G:G,février2021[],2,FALSE)</f>
        <v>#N/A</v>
      </c>
      <c r="BT4601" s="9" t="e">
        <f>VLOOKUP(Données!G:G,mars2021[],2,FALSE)</f>
        <v>#N/A</v>
      </c>
      <c r="BU4601" s="9" t="e">
        <f>VLOOKUP(Données!G:G,avril2021[],2,FALSE)</f>
        <v>#N/A</v>
      </c>
      <c r="BV4601" s="9" t="e">
        <f>VLOOKUP(Données!G:G,maii2021[],2,FALSE)</f>
        <v>#N/A</v>
      </c>
      <c r="BW4601" s="9" t="e">
        <f>VLOOKUP(Données!G:G,juin2021[],2,FALSE)</f>
        <v>#N/A</v>
      </c>
      <c r="BX4601" s="9" t="e">
        <f>VLOOKUP(Données!G:G,juillet2021[],2,FALSE)</f>
        <v>#N/A</v>
      </c>
      <c r="BY4601" s="9" t="e">
        <f>VLOOKUP(Données!G:G,aout2021[],2,FALSE)</f>
        <v>#N/A</v>
      </c>
      <c r="BZ4601" s="9" t="e">
        <f>VLOOKUP(Données!G:G,septem2021[],2,FALSE)</f>
        <v>#N/A</v>
      </c>
      <c r="CA4601" s="9" t="e">
        <f>VLOOKUP(Données!G:G,octob2021[],2,FALSE)</f>
        <v>#N/A</v>
      </c>
      <c r="CB4601" s="9" t="e">
        <f>VLOOKUP(Données!G:G,novembre2022[],2,FALSE)</f>
        <v>#N/A</v>
      </c>
      <c r="CC4601" s="9" t="e">
        <f>VLOOKUP(Données!G:G,decem2021[],2,FALSE)</f>
        <v>#N/A</v>
      </c>
      <c r="CE4601" s="9" t="e">
        <f>VLOOKUP(Données!G:G,janvier2022[],2,FALSE)</f>
        <v>#N/A</v>
      </c>
      <c r="CF4601" s="9" t="e">
        <f>VLOOKUP(Données!G:G,février2022[],2,FALSE)</f>
        <v>#N/A</v>
      </c>
      <c r="CG4601" s="9" t="e">
        <f>VLOOKUP(Données!G:G,mars2022[],2,FALSE)</f>
        <v>#N/A</v>
      </c>
      <c r="CH4601" s="9" t="e">
        <f>VLOOKUP(Données!G:G,avril2022[],2,FALSE)</f>
        <v>#N/A</v>
      </c>
      <c r="CI4601" s="9" t="e">
        <f>VLOOKUP(Données!G:G,maii2022[],2,FALSE)</f>
        <v>#N/A</v>
      </c>
      <c r="CJ4601" s="9" t="e">
        <f>VLOOKUP(Données!G:G,juin2022[],2,FALSE)</f>
        <v>#N/A</v>
      </c>
      <c r="CK4601" s="9" t="e">
        <f>VLOOKUP(Données!G:G,juillet2022[],2,FALSE)</f>
        <v>#N/A</v>
      </c>
      <c r="CL4601" s="9" t="e">
        <f>VLOOKUP(Données!G:G,aout2022[],2,FALSE)</f>
        <v>#N/A</v>
      </c>
      <c r="CM4601" s="9" t="e">
        <f>VLOOKUP(Données!G:G,septem2022[],2,FALSE)</f>
        <v>#N/A</v>
      </c>
      <c r="CN4601" s="9" t="e">
        <f>VLOOKUP(Données!G:G,octobre2022[],2,FALSE)</f>
        <v>#N/A</v>
      </c>
      <c r="CO4601" s="9" t="e">
        <f>VLOOKUP(Données!G:G,novembre2022[],2,FALSE)</f>
        <v>#N/A</v>
      </c>
      <c r="CP4601" s="9" t="e">
        <f>VLOOKUP(Données!G:G,decembre2022[],2,FALSE)</f>
        <v>#N/A</v>
      </c>
    </row>
    <row r="4602" spans="41:94" ht="15.75" x14ac:dyDescent="0.25"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E4602" s="9" t="e">
        <f>VLOOKUP(Données!G:G,janv2020[],2,FALSE)</f>
        <v>#N/A</v>
      </c>
      <c r="BF4602" s="9" t="e">
        <f>VLOOKUP(Données!G:G,février2020[],2,FALSE)</f>
        <v>#N/A</v>
      </c>
      <c r="BG4602" s="9" t="e">
        <f>VLOOKUP(Données!G:G,mars2020[],2,FALSE)</f>
        <v>#N/A</v>
      </c>
      <c r="BH4602" s="9" t="e">
        <f>VLOOKUP(Données!G:G,avril2020[],2,FALSE)</f>
        <v>#N/A</v>
      </c>
      <c r="BI4602" s="9" t="e">
        <f>VLOOKUP(Données!G:G,maii2020[],2,FALSE)</f>
        <v>#N/A</v>
      </c>
      <c r="BJ4602" s="9" t="e">
        <f>VLOOKUP(Données!G:G,juin2020[],2,FALSE)</f>
        <v>#N/A</v>
      </c>
      <c r="BK4602" s="9" t="e">
        <f>VLOOKUP(Données!G:G,juillet2020[],2,FALSE)</f>
        <v>#N/A</v>
      </c>
      <c r="BL4602" s="9" t="e">
        <f>VLOOKUP(Données!G:G,aout2020[],2,FALSE)</f>
        <v>#N/A</v>
      </c>
      <c r="BM4602" s="9" t="e">
        <f>VLOOKUP(Données!G:G,sept2020[],2,FALSE)</f>
        <v>#N/A</v>
      </c>
      <c r="BN4602" s="9" t="e">
        <f>VLOOKUP(Données!G:G,octo2020[],2,FALSE)</f>
        <v>#N/A</v>
      </c>
      <c r="BO4602" s="9" t="e">
        <f>VLOOKUP(Données!G:G,novem2020[],2,FALSE)</f>
        <v>#N/A</v>
      </c>
      <c r="BP4602" s="9" t="e">
        <f>VLOOKUP(Données!G:G,decem2020[],2,FALSE)</f>
        <v>#N/A</v>
      </c>
      <c r="BR4602" s="9" t="e">
        <f>VLOOKUP(Données!G:G,janvier2021[],2,FALSE)</f>
        <v>#N/A</v>
      </c>
      <c r="BS4602" s="9" t="e">
        <f>VLOOKUP(Données!G:G,février2021[],2,FALSE)</f>
        <v>#N/A</v>
      </c>
      <c r="BT4602" s="9" t="e">
        <f>VLOOKUP(Données!G:G,mars2021[],2,FALSE)</f>
        <v>#N/A</v>
      </c>
      <c r="BU4602" s="9" t="e">
        <f>VLOOKUP(Données!G:G,avril2021[],2,FALSE)</f>
        <v>#N/A</v>
      </c>
      <c r="BV4602" s="9" t="e">
        <f>VLOOKUP(Données!G:G,maii2021[],2,FALSE)</f>
        <v>#N/A</v>
      </c>
      <c r="BW4602" s="9" t="e">
        <f>VLOOKUP(Données!G:G,juin2021[],2,FALSE)</f>
        <v>#N/A</v>
      </c>
      <c r="BX4602" s="9" t="e">
        <f>VLOOKUP(Données!G:G,juillet2021[],2,FALSE)</f>
        <v>#N/A</v>
      </c>
      <c r="BY4602" s="9" t="e">
        <f>VLOOKUP(Données!G:G,aout2021[],2,FALSE)</f>
        <v>#N/A</v>
      </c>
      <c r="BZ4602" s="9" t="e">
        <f>VLOOKUP(Données!G:G,septem2021[],2,FALSE)</f>
        <v>#N/A</v>
      </c>
      <c r="CA4602" s="9" t="e">
        <f>VLOOKUP(Données!G:G,octob2021[],2,FALSE)</f>
        <v>#N/A</v>
      </c>
      <c r="CB4602" s="9" t="e">
        <f>VLOOKUP(Données!G:G,novembre2022[],2,FALSE)</f>
        <v>#N/A</v>
      </c>
      <c r="CC4602" s="9" t="e">
        <f>VLOOKUP(Données!G:G,decem2021[],2,FALSE)</f>
        <v>#N/A</v>
      </c>
      <c r="CE4602" s="9" t="e">
        <f>VLOOKUP(Données!G:G,janvier2022[],2,FALSE)</f>
        <v>#N/A</v>
      </c>
      <c r="CF4602" s="9" t="e">
        <f>VLOOKUP(Données!G:G,février2022[],2,FALSE)</f>
        <v>#N/A</v>
      </c>
      <c r="CG4602" s="9" t="e">
        <f>VLOOKUP(Données!G:G,mars2022[],2,FALSE)</f>
        <v>#N/A</v>
      </c>
      <c r="CH4602" s="9" t="e">
        <f>VLOOKUP(Données!G:G,avril2022[],2,FALSE)</f>
        <v>#N/A</v>
      </c>
      <c r="CI4602" s="9" t="e">
        <f>VLOOKUP(Données!G:G,maii2022[],2,FALSE)</f>
        <v>#N/A</v>
      </c>
      <c r="CJ4602" s="9" t="e">
        <f>VLOOKUP(Données!G:G,juin2022[],2,FALSE)</f>
        <v>#N/A</v>
      </c>
      <c r="CK4602" s="9" t="e">
        <f>VLOOKUP(Données!G:G,juillet2022[],2,FALSE)</f>
        <v>#N/A</v>
      </c>
      <c r="CL4602" s="9" t="e">
        <f>VLOOKUP(Données!G:G,aout2022[],2,FALSE)</f>
        <v>#N/A</v>
      </c>
      <c r="CM4602" s="9" t="e">
        <f>VLOOKUP(Données!G:G,septem2022[],2,FALSE)</f>
        <v>#N/A</v>
      </c>
      <c r="CN4602" s="9" t="e">
        <f>VLOOKUP(Données!G:G,octobre2022[],2,FALSE)</f>
        <v>#N/A</v>
      </c>
      <c r="CO4602" s="9" t="e">
        <f>VLOOKUP(Données!G:G,novembre2022[],2,FALSE)</f>
        <v>#N/A</v>
      </c>
      <c r="CP4602" s="9" t="e">
        <f>VLOOKUP(Données!G:G,decembre2022[],2,FALSE)</f>
        <v>#N/A</v>
      </c>
    </row>
    <row r="4603" spans="41:94" ht="15.75" x14ac:dyDescent="0.25"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E4603" s="9" t="e">
        <f>VLOOKUP(Données!G:G,janv2020[],2,FALSE)</f>
        <v>#N/A</v>
      </c>
      <c r="BF4603" s="9" t="e">
        <f>VLOOKUP(Données!G:G,février2020[],2,FALSE)</f>
        <v>#N/A</v>
      </c>
      <c r="BG4603" s="9" t="e">
        <f>VLOOKUP(Données!G:G,mars2020[],2,FALSE)</f>
        <v>#N/A</v>
      </c>
      <c r="BH4603" s="9" t="e">
        <f>VLOOKUP(Données!G:G,avril2020[],2,FALSE)</f>
        <v>#N/A</v>
      </c>
      <c r="BI4603" s="9" t="e">
        <f>VLOOKUP(Données!G:G,maii2020[],2,FALSE)</f>
        <v>#N/A</v>
      </c>
      <c r="BJ4603" s="9" t="e">
        <f>VLOOKUP(Données!G:G,juin2020[],2,FALSE)</f>
        <v>#N/A</v>
      </c>
      <c r="BK4603" s="9" t="e">
        <f>VLOOKUP(Données!G:G,juillet2020[],2,FALSE)</f>
        <v>#N/A</v>
      </c>
      <c r="BL4603" s="9" t="e">
        <f>VLOOKUP(Données!G:G,aout2020[],2,FALSE)</f>
        <v>#N/A</v>
      </c>
      <c r="BM4603" s="9" t="e">
        <f>VLOOKUP(Données!G:G,sept2020[],2,FALSE)</f>
        <v>#N/A</v>
      </c>
      <c r="BN4603" s="9" t="e">
        <f>VLOOKUP(Données!G:G,octo2020[],2,FALSE)</f>
        <v>#N/A</v>
      </c>
      <c r="BO4603" s="9" t="e">
        <f>VLOOKUP(Données!G:G,novem2020[],2,FALSE)</f>
        <v>#N/A</v>
      </c>
      <c r="BP4603" s="9" t="e">
        <f>VLOOKUP(Données!G:G,decem2020[],2,FALSE)</f>
        <v>#N/A</v>
      </c>
      <c r="BR4603" s="9" t="e">
        <f>VLOOKUP(Données!G:G,janvier2021[],2,FALSE)</f>
        <v>#N/A</v>
      </c>
      <c r="BS4603" s="9" t="e">
        <f>VLOOKUP(Données!G:G,février2021[],2,FALSE)</f>
        <v>#N/A</v>
      </c>
      <c r="BT4603" s="9" t="e">
        <f>VLOOKUP(Données!G:G,mars2021[],2,FALSE)</f>
        <v>#N/A</v>
      </c>
      <c r="BU4603" s="9" t="e">
        <f>VLOOKUP(Données!G:G,avril2021[],2,FALSE)</f>
        <v>#N/A</v>
      </c>
      <c r="BV4603" s="9" t="e">
        <f>VLOOKUP(Données!G:G,maii2021[],2,FALSE)</f>
        <v>#N/A</v>
      </c>
      <c r="BW4603" s="9" t="e">
        <f>VLOOKUP(Données!G:G,juin2021[],2,FALSE)</f>
        <v>#N/A</v>
      </c>
      <c r="BX4603" s="9" t="e">
        <f>VLOOKUP(Données!G:G,juillet2021[],2,FALSE)</f>
        <v>#N/A</v>
      </c>
      <c r="BY4603" s="9" t="e">
        <f>VLOOKUP(Données!G:G,aout2021[],2,FALSE)</f>
        <v>#N/A</v>
      </c>
      <c r="BZ4603" s="9" t="e">
        <f>VLOOKUP(Données!G:G,septem2021[],2,FALSE)</f>
        <v>#N/A</v>
      </c>
      <c r="CA4603" s="9" t="e">
        <f>VLOOKUP(Données!G:G,octob2021[],2,FALSE)</f>
        <v>#N/A</v>
      </c>
      <c r="CB4603" s="9" t="e">
        <f>VLOOKUP(Données!G:G,novembre2022[],2,FALSE)</f>
        <v>#N/A</v>
      </c>
      <c r="CC4603" s="9" t="e">
        <f>VLOOKUP(Données!G:G,decem2021[],2,FALSE)</f>
        <v>#N/A</v>
      </c>
      <c r="CE4603" s="9" t="e">
        <f>VLOOKUP(Données!G:G,janvier2022[],2,FALSE)</f>
        <v>#N/A</v>
      </c>
      <c r="CF4603" s="9" t="e">
        <f>VLOOKUP(Données!G:G,février2022[],2,FALSE)</f>
        <v>#N/A</v>
      </c>
      <c r="CG4603" s="9" t="e">
        <f>VLOOKUP(Données!G:G,mars2022[],2,FALSE)</f>
        <v>#N/A</v>
      </c>
      <c r="CH4603" s="9" t="e">
        <f>VLOOKUP(Données!G:G,avril2022[],2,FALSE)</f>
        <v>#N/A</v>
      </c>
      <c r="CI4603" s="9" t="e">
        <f>VLOOKUP(Données!G:G,maii2022[],2,FALSE)</f>
        <v>#N/A</v>
      </c>
      <c r="CJ4603" s="9" t="e">
        <f>VLOOKUP(Données!G:G,juin2022[],2,FALSE)</f>
        <v>#N/A</v>
      </c>
      <c r="CK4603" s="9" t="e">
        <f>VLOOKUP(Données!G:G,juillet2022[],2,FALSE)</f>
        <v>#N/A</v>
      </c>
      <c r="CL4603" s="9" t="e">
        <f>VLOOKUP(Données!G:G,aout2022[],2,FALSE)</f>
        <v>#N/A</v>
      </c>
      <c r="CM4603" s="9" t="e">
        <f>VLOOKUP(Données!G:G,septem2022[],2,FALSE)</f>
        <v>#N/A</v>
      </c>
      <c r="CN4603" s="9" t="e">
        <f>VLOOKUP(Données!G:G,octobre2022[],2,FALSE)</f>
        <v>#N/A</v>
      </c>
      <c r="CO4603" s="9" t="e">
        <f>VLOOKUP(Données!G:G,novembre2022[],2,FALSE)</f>
        <v>#N/A</v>
      </c>
      <c r="CP4603" s="9" t="e">
        <f>VLOOKUP(Données!G:G,decembre2022[],2,FALSE)</f>
        <v>#N/A</v>
      </c>
    </row>
    <row r="4604" spans="41:94" ht="15.75" x14ac:dyDescent="0.25"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E4604" s="9" t="e">
        <f>VLOOKUP(Données!G:G,janv2020[],2,FALSE)</f>
        <v>#N/A</v>
      </c>
      <c r="BF4604" s="9" t="e">
        <f>VLOOKUP(Données!G:G,février2020[],2,FALSE)</f>
        <v>#N/A</v>
      </c>
      <c r="BG4604" s="9" t="e">
        <f>VLOOKUP(Données!G:G,mars2020[],2,FALSE)</f>
        <v>#N/A</v>
      </c>
      <c r="BH4604" s="9" t="e">
        <f>VLOOKUP(Données!G:G,avril2020[],2,FALSE)</f>
        <v>#N/A</v>
      </c>
      <c r="BI4604" s="9" t="e">
        <f>VLOOKUP(Données!G:G,maii2020[],2,FALSE)</f>
        <v>#N/A</v>
      </c>
      <c r="BJ4604" s="9" t="e">
        <f>VLOOKUP(Données!G:G,juin2020[],2,FALSE)</f>
        <v>#N/A</v>
      </c>
      <c r="BK4604" s="9" t="e">
        <f>VLOOKUP(Données!G:G,juillet2020[],2,FALSE)</f>
        <v>#N/A</v>
      </c>
      <c r="BL4604" s="9" t="e">
        <f>VLOOKUP(Données!G:G,aout2020[],2,FALSE)</f>
        <v>#N/A</v>
      </c>
      <c r="BM4604" s="9" t="e">
        <f>VLOOKUP(Données!G:G,sept2020[],2,FALSE)</f>
        <v>#N/A</v>
      </c>
      <c r="BN4604" s="9" t="e">
        <f>VLOOKUP(Données!G:G,octo2020[],2,FALSE)</f>
        <v>#N/A</v>
      </c>
      <c r="BO4604" s="9" t="e">
        <f>VLOOKUP(Données!G:G,novem2020[],2,FALSE)</f>
        <v>#N/A</v>
      </c>
      <c r="BP4604" s="9" t="e">
        <f>VLOOKUP(Données!G:G,decem2020[],2,FALSE)</f>
        <v>#N/A</v>
      </c>
      <c r="BR4604" s="9" t="e">
        <f>VLOOKUP(Données!G:G,janvier2021[],2,FALSE)</f>
        <v>#N/A</v>
      </c>
      <c r="BS4604" s="9" t="e">
        <f>VLOOKUP(Données!G:G,février2021[],2,FALSE)</f>
        <v>#N/A</v>
      </c>
      <c r="BT4604" s="9" t="e">
        <f>VLOOKUP(Données!G:G,mars2021[],2,FALSE)</f>
        <v>#N/A</v>
      </c>
      <c r="BU4604" s="9" t="e">
        <f>VLOOKUP(Données!G:G,avril2021[],2,FALSE)</f>
        <v>#N/A</v>
      </c>
      <c r="BV4604" s="9" t="e">
        <f>VLOOKUP(Données!G:G,maii2021[],2,FALSE)</f>
        <v>#N/A</v>
      </c>
      <c r="BW4604" s="9" t="e">
        <f>VLOOKUP(Données!G:G,juin2021[],2,FALSE)</f>
        <v>#N/A</v>
      </c>
      <c r="BX4604" s="9" t="e">
        <f>VLOOKUP(Données!G:G,juillet2021[],2,FALSE)</f>
        <v>#N/A</v>
      </c>
      <c r="BY4604" s="9" t="e">
        <f>VLOOKUP(Données!G:G,aout2021[],2,FALSE)</f>
        <v>#N/A</v>
      </c>
      <c r="BZ4604" s="9" t="e">
        <f>VLOOKUP(Données!G:G,septem2021[],2,FALSE)</f>
        <v>#N/A</v>
      </c>
      <c r="CA4604" s="9" t="e">
        <f>VLOOKUP(Données!G:G,octob2021[],2,FALSE)</f>
        <v>#N/A</v>
      </c>
      <c r="CB4604" s="9" t="e">
        <f>VLOOKUP(Données!G:G,novembre2022[],2,FALSE)</f>
        <v>#N/A</v>
      </c>
      <c r="CC4604" s="9" t="e">
        <f>VLOOKUP(Données!G:G,decem2021[],2,FALSE)</f>
        <v>#N/A</v>
      </c>
      <c r="CE4604" s="9" t="e">
        <f>VLOOKUP(Données!G:G,janvier2022[],2,FALSE)</f>
        <v>#N/A</v>
      </c>
      <c r="CF4604" s="9" t="e">
        <f>VLOOKUP(Données!G:G,février2022[],2,FALSE)</f>
        <v>#N/A</v>
      </c>
      <c r="CG4604" s="9" t="e">
        <f>VLOOKUP(Données!G:G,mars2022[],2,FALSE)</f>
        <v>#N/A</v>
      </c>
      <c r="CH4604" s="9" t="e">
        <f>VLOOKUP(Données!G:G,avril2022[],2,FALSE)</f>
        <v>#N/A</v>
      </c>
      <c r="CI4604" s="9" t="e">
        <f>VLOOKUP(Données!G:G,maii2022[],2,FALSE)</f>
        <v>#N/A</v>
      </c>
      <c r="CJ4604" s="9" t="e">
        <f>VLOOKUP(Données!G:G,juin2022[],2,FALSE)</f>
        <v>#N/A</v>
      </c>
      <c r="CK4604" s="9" t="e">
        <f>VLOOKUP(Données!G:G,juillet2022[],2,FALSE)</f>
        <v>#N/A</v>
      </c>
      <c r="CL4604" s="9" t="e">
        <f>VLOOKUP(Données!G:G,aout2022[],2,FALSE)</f>
        <v>#N/A</v>
      </c>
      <c r="CM4604" s="9" t="e">
        <f>VLOOKUP(Données!G:G,septem2022[],2,FALSE)</f>
        <v>#N/A</v>
      </c>
      <c r="CN4604" s="9" t="e">
        <f>VLOOKUP(Données!G:G,octobre2022[],2,FALSE)</f>
        <v>#N/A</v>
      </c>
      <c r="CO4604" s="9" t="e">
        <f>VLOOKUP(Données!G:G,novembre2022[],2,FALSE)</f>
        <v>#N/A</v>
      </c>
      <c r="CP4604" s="9" t="e">
        <f>VLOOKUP(Données!G:G,decembre2022[],2,FALSE)</f>
        <v>#N/A</v>
      </c>
    </row>
    <row r="4605" spans="41:94" ht="15.75" x14ac:dyDescent="0.25"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E4605" s="9" t="e">
        <f>VLOOKUP(Données!G:G,janv2020[],2,FALSE)</f>
        <v>#N/A</v>
      </c>
      <c r="BF4605" s="9" t="e">
        <f>VLOOKUP(Données!G:G,février2020[],2,FALSE)</f>
        <v>#N/A</v>
      </c>
      <c r="BG4605" s="9" t="e">
        <f>VLOOKUP(Données!G:G,mars2020[],2,FALSE)</f>
        <v>#N/A</v>
      </c>
      <c r="BH4605" s="9" t="e">
        <f>VLOOKUP(Données!G:G,avril2020[],2,FALSE)</f>
        <v>#N/A</v>
      </c>
      <c r="BI4605" s="9" t="e">
        <f>VLOOKUP(Données!G:G,maii2020[],2,FALSE)</f>
        <v>#N/A</v>
      </c>
      <c r="BJ4605" s="9" t="e">
        <f>VLOOKUP(Données!G:G,juin2020[],2,FALSE)</f>
        <v>#N/A</v>
      </c>
      <c r="BK4605" s="9" t="e">
        <f>VLOOKUP(Données!G:G,juillet2020[],2,FALSE)</f>
        <v>#N/A</v>
      </c>
      <c r="BL4605" s="9" t="e">
        <f>VLOOKUP(Données!G:G,aout2020[],2,FALSE)</f>
        <v>#N/A</v>
      </c>
      <c r="BM4605" s="9" t="e">
        <f>VLOOKUP(Données!G:G,sept2020[],2,FALSE)</f>
        <v>#N/A</v>
      </c>
      <c r="BN4605" s="9" t="e">
        <f>VLOOKUP(Données!G:G,octo2020[],2,FALSE)</f>
        <v>#N/A</v>
      </c>
      <c r="BO4605" s="9" t="e">
        <f>VLOOKUP(Données!G:G,novem2020[],2,FALSE)</f>
        <v>#N/A</v>
      </c>
      <c r="BP4605" s="9" t="e">
        <f>VLOOKUP(Données!G:G,decem2020[],2,FALSE)</f>
        <v>#N/A</v>
      </c>
      <c r="BR4605" s="9" t="e">
        <f>VLOOKUP(Données!G:G,janvier2021[],2,FALSE)</f>
        <v>#N/A</v>
      </c>
      <c r="BS4605" s="9" t="e">
        <f>VLOOKUP(Données!G:G,février2021[],2,FALSE)</f>
        <v>#N/A</v>
      </c>
      <c r="BT4605" s="9" t="e">
        <f>VLOOKUP(Données!G:G,mars2021[],2,FALSE)</f>
        <v>#N/A</v>
      </c>
      <c r="BU4605" s="9" t="e">
        <f>VLOOKUP(Données!G:G,avril2021[],2,FALSE)</f>
        <v>#N/A</v>
      </c>
      <c r="BV4605" s="9" t="e">
        <f>VLOOKUP(Données!G:G,maii2021[],2,FALSE)</f>
        <v>#N/A</v>
      </c>
      <c r="BW4605" s="9" t="e">
        <f>VLOOKUP(Données!G:G,juin2021[],2,FALSE)</f>
        <v>#N/A</v>
      </c>
      <c r="BX4605" s="9" t="e">
        <f>VLOOKUP(Données!G:G,juillet2021[],2,FALSE)</f>
        <v>#N/A</v>
      </c>
      <c r="BY4605" s="9" t="e">
        <f>VLOOKUP(Données!G:G,aout2021[],2,FALSE)</f>
        <v>#N/A</v>
      </c>
      <c r="BZ4605" s="9" t="e">
        <f>VLOOKUP(Données!G:G,septem2021[],2,FALSE)</f>
        <v>#N/A</v>
      </c>
      <c r="CA4605" s="9" t="e">
        <f>VLOOKUP(Données!G:G,octob2021[],2,FALSE)</f>
        <v>#N/A</v>
      </c>
      <c r="CB4605" s="9" t="e">
        <f>VLOOKUP(Données!G:G,novembre2022[],2,FALSE)</f>
        <v>#N/A</v>
      </c>
      <c r="CC4605" s="9" t="e">
        <f>VLOOKUP(Données!G:G,decem2021[],2,FALSE)</f>
        <v>#N/A</v>
      </c>
      <c r="CE4605" s="9" t="e">
        <f>VLOOKUP(Données!G:G,janvier2022[],2,FALSE)</f>
        <v>#N/A</v>
      </c>
      <c r="CF4605" s="9" t="e">
        <f>VLOOKUP(Données!G:G,février2022[],2,FALSE)</f>
        <v>#N/A</v>
      </c>
      <c r="CG4605" s="9" t="e">
        <f>VLOOKUP(Données!G:G,mars2022[],2,FALSE)</f>
        <v>#N/A</v>
      </c>
      <c r="CH4605" s="9" t="e">
        <f>VLOOKUP(Données!G:G,avril2022[],2,FALSE)</f>
        <v>#N/A</v>
      </c>
      <c r="CI4605" s="9" t="e">
        <f>VLOOKUP(Données!G:G,maii2022[],2,FALSE)</f>
        <v>#N/A</v>
      </c>
      <c r="CJ4605" s="9" t="e">
        <f>VLOOKUP(Données!G:G,juin2022[],2,FALSE)</f>
        <v>#N/A</v>
      </c>
      <c r="CK4605" s="9" t="e">
        <f>VLOOKUP(Données!G:G,juillet2022[],2,FALSE)</f>
        <v>#N/A</v>
      </c>
      <c r="CL4605" s="9" t="e">
        <f>VLOOKUP(Données!G:G,aout2022[],2,FALSE)</f>
        <v>#N/A</v>
      </c>
      <c r="CM4605" s="9" t="e">
        <f>VLOOKUP(Données!G:G,septem2022[],2,FALSE)</f>
        <v>#N/A</v>
      </c>
      <c r="CN4605" s="9" t="e">
        <f>VLOOKUP(Données!G:G,octobre2022[],2,FALSE)</f>
        <v>#N/A</v>
      </c>
      <c r="CO4605" s="9" t="e">
        <f>VLOOKUP(Données!G:G,novembre2022[],2,FALSE)</f>
        <v>#N/A</v>
      </c>
      <c r="CP4605" s="9" t="e">
        <f>VLOOKUP(Données!G:G,decembre2022[],2,FALSE)</f>
        <v>#N/A</v>
      </c>
    </row>
    <row r="4606" spans="41:94" ht="15.75" x14ac:dyDescent="0.25"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E4606" s="9" t="e">
        <f>VLOOKUP(Données!G:G,janv2020[],2,FALSE)</f>
        <v>#N/A</v>
      </c>
      <c r="BF4606" s="9" t="e">
        <f>VLOOKUP(Données!G:G,février2020[],2,FALSE)</f>
        <v>#N/A</v>
      </c>
      <c r="BG4606" s="9" t="e">
        <f>VLOOKUP(Données!G:G,mars2020[],2,FALSE)</f>
        <v>#N/A</v>
      </c>
      <c r="BH4606" s="9" t="e">
        <f>VLOOKUP(Données!G:G,avril2020[],2,FALSE)</f>
        <v>#N/A</v>
      </c>
      <c r="BI4606" s="9" t="e">
        <f>VLOOKUP(Données!G:G,maii2020[],2,FALSE)</f>
        <v>#N/A</v>
      </c>
      <c r="BJ4606" s="9" t="e">
        <f>VLOOKUP(Données!G:G,juin2020[],2,FALSE)</f>
        <v>#N/A</v>
      </c>
      <c r="BK4606" s="9" t="e">
        <f>VLOOKUP(Données!G:G,juillet2020[],2,FALSE)</f>
        <v>#N/A</v>
      </c>
      <c r="BL4606" s="9" t="e">
        <f>VLOOKUP(Données!G:G,aout2020[],2,FALSE)</f>
        <v>#N/A</v>
      </c>
      <c r="BM4606" s="9" t="e">
        <f>VLOOKUP(Données!G:G,sept2020[],2,FALSE)</f>
        <v>#N/A</v>
      </c>
      <c r="BN4606" s="9" t="e">
        <f>VLOOKUP(Données!G:G,octo2020[],2,FALSE)</f>
        <v>#N/A</v>
      </c>
      <c r="BO4606" s="9" t="e">
        <f>VLOOKUP(Données!G:G,novem2020[],2,FALSE)</f>
        <v>#N/A</v>
      </c>
      <c r="BP4606" s="9" t="e">
        <f>VLOOKUP(Données!G:G,decem2020[],2,FALSE)</f>
        <v>#N/A</v>
      </c>
      <c r="BR4606" s="9" t="e">
        <f>VLOOKUP(Données!G:G,janvier2021[],2,FALSE)</f>
        <v>#N/A</v>
      </c>
      <c r="BS4606" s="9" t="e">
        <f>VLOOKUP(Données!G:G,février2021[],2,FALSE)</f>
        <v>#N/A</v>
      </c>
      <c r="BT4606" s="9" t="e">
        <f>VLOOKUP(Données!G:G,mars2021[],2,FALSE)</f>
        <v>#N/A</v>
      </c>
      <c r="BU4606" s="9" t="e">
        <f>VLOOKUP(Données!G:G,avril2021[],2,FALSE)</f>
        <v>#N/A</v>
      </c>
      <c r="BV4606" s="9" t="e">
        <f>VLOOKUP(Données!G:G,maii2021[],2,FALSE)</f>
        <v>#N/A</v>
      </c>
      <c r="BW4606" s="9" t="e">
        <f>VLOOKUP(Données!G:G,juin2021[],2,FALSE)</f>
        <v>#N/A</v>
      </c>
      <c r="BX4606" s="9" t="e">
        <f>VLOOKUP(Données!G:G,juillet2021[],2,FALSE)</f>
        <v>#N/A</v>
      </c>
      <c r="BY4606" s="9" t="e">
        <f>VLOOKUP(Données!G:G,aout2021[],2,FALSE)</f>
        <v>#N/A</v>
      </c>
      <c r="BZ4606" s="9" t="e">
        <f>VLOOKUP(Données!G:G,septem2021[],2,FALSE)</f>
        <v>#N/A</v>
      </c>
      <c r="CA4606" s="9" t="e">
        <f>VLOOKUP(Données!G:G,octob2021[],2,FALSE)</f>
        <v>#N/A</v>
      </c>
      <c r="CB4606" s="9" t="e">
        <f>VLOOKUP(Données!G:G,novembre2022[],2,FALSE)</f>
        <v>#N/A</v>
      </c>
      <c r="CC4606" s="9" t="e">
        <f>VLOOKUP(Données!G:G,decem2021[],2,FALSE)</f>
        <v>#N/A</v>
      </c>
      <c r="CE4606" s="9" t="e">
        <f>VLOOKUP(Données!G:G,janvier2022[],2,FALSE)</f>
        <v>#N/A</v>
      </c>
      <c r="CF4606" s="9" t="e">
        <f>VLOOKUP(Données!G:G,février2022[],2,FALSE)</f>
        <v>#N/A</v>
      </c>
      <c r="CG4606" s="9" t="e">
        <f>VLOOKUP(Données!G:G,mars2022[],2,FALSE)</f>
        <v>#N/A</v>
      </c>
      <c r="CH4606" s="9" t="e">
        <f>VLOOKUP(Données!G:G,avril2022[],2,FALSE)</f>
        <v>#N/A</v>
      </c>
      <c r="CI4606" s="9" t="e">
        <f>VLOOKUP(Données!G:G,maii2022[],2,FALSE)</f>
        <v>#N/A</v>
      </c>
      <c r="CJ4606" s="9" t="e">
        <f>VLOOKUP(Données!G:G,juin2022[],2,FALSE)</f>
        <v>#N/A</v>
      </c>
      <c r="CK4606" s="9" t="e">
        <f>VLOOKUP(Données!G:G,juillet2022[],2,FALSE)</f>
        <v>#N/A</v>
      </c>
      <c r="CL4606" s="9" t="e">
        <f>VLOOKUP(Données!G:G,aout2022[],2,FALSE)</f>
        <v>#N/A</v>
      </c>
      <c r="CM4606" s="9" t="e">
        <f>VLOOKUP(Données!G:G,septem2022[],2,FALSE)</f>
        <v>#N/A</v>
      </c>
      <c r="CN4606" s="9" t="e">
        <f>VLOOKUP(Données!G:G,octobre2022[],2,FALSE)</f>
        <v>#N/A</v>
      </c>
      <c r="CO4606" s="9" t="e">
        <f>VLOOKUP(Données!G:G,novembre2022[],2,FALSE)</f>
        <v>#N/A</v>
      </c>
      <c r="CP4606" s="9" t="e">
        <f>VLOOKUP(Données!G:G,decembre2022[],2,FALSE)</f>
        <v>#N/A</v>
      </c>
    </row>
    <row r="4607" spans="41:94" ht="15.75" x14ac:dyDescent="0.25"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E4607" s="9" t="e">
        <f>VLOOKUP(Données!G:G,janv2020[],2,FALSE)</f>
        <v>#N/A</v>
      </c>
      <c r="BF4607" s="9" t="e">
        <f>VLOOKUP(Données!G:G,février2020[],2,FALSE)</f>
        <v>#N/A</v>
      </c>
      <c r="BG4607" s="9" t="e">
        <f>VLOOKUP(Données!G:G,mars2020[],2,FALSE)</f>
        <v>#N/A</v>
      </c>
      <c r="BH4607" s="9" t="e">
        <f>VLOOKUP(Données!G:G,avril2020[],2,FALSE)</f>
        <v>#N/A</v>
      </c>
      <c r="BI4607" s="9" t="e">
        <f>VLOOKUP(Données!G:G,maii2020[],2,FALSE)</f>
        <v>#N/A</v>
      </c>
      <c r="BJ4607" s="9" t="e">
        <f>VLOOKUP(Données!G:G,juin2020[],2,FALSE)</f>
        <v>#N/A</v>
      </c>
      <c r="BK4607" s="9" t="e">
        <f>VLOOKUP(Données!G:G,juillet2020[],2,FALSE)</f>
        <v>#N/A</v>
      </c>
      <c r="BL4607" s="9" t="e">
        <f>VLOOKUP(Données!G:G,aout2020[],2,FALSE)</f>
        <v>#N/A</v>
      </c>
      <c r="BM4607" s="9" t="e">
        <f>VLOOKUP(Données!G:G,sept2020[],2,FALSE)</f>
        <v>#N/A</v>
      </c>
      <c r="BN4607" s="9" t="e">
        <f>VLOOKUP(Données!G:G,octo2020[],2,FALSE)</f>
        <v>#N/A</v>
      </c>
      <c r="BO4607" s="9" t="e">
        <f>VLOOKUP(Données!G:G,novem2020[],2,FALSE)</f>
        <v>#N/A</v>
      </c>
      <c r="BP4607" s="9" t="e">
        <f>VLOOKUP(Données!G:G,decem2020[],2,FALSE)</f>
        <v>#N/A</v>
      </c>
      <c r="BR4607" s="9" t="e">
        <f>VLOOKUP(Données!G:G,janvier2021[],2,FALSE)</f>
        <v>#N/A</v>
      </c>
      <c r="BS4607" s="9" t="e">
        <f>VLOOKUP(Données!G:G,février2021[],2,FALSE)</f>
        <v>#N/A</v>
      </c>
      <c r="BT4607" s="9" t="e">
        <f>VLOOKUP(Données!G:G,mars2021[],2,FALSE)</f>
        <v>#N/A</v>
      </c>
      <c r="BU4607" s="9" t="e">
        <f>VLOOKUP(Données!G:G,avril2021[],2,FALSE)</f>
        <v>#N/A</v>
      </c>
      <c r="BV4607" s="9" t="e">
        <f>VLOOKUP(Données!G:G,maii2021[],2,FALSE)</f>
        <v>#N/A</v>
      </c>
      <c r="BW4607" s="9" t="e">
        <f>VLOOKUP(Données!G:G,juin2021[],2,FALSE)</f>
        <v>#N/A</v>
      </c>
      <c r="BX4607" s="9" t="e">
        <f>VLOOKUP(Données!G:G,juillet2021[],2,FALSE)</f>
        <v>#N/A</v>
      </c>
      <c r="BY4607" s="9" t="e">
        <f>VLOOKUP(Données!G:G,aout2021[],2,FALSE)</f>
        <v>#N/A</v>
      </c>
      <c r="BZ4607" s="9" t="e">
        <f>VLOOKUP(Données!G:G,septem2021[],2,FALSE)</f>
        <v>#N/A</v>
      </c>
      <c r="CA4607" s="9" t="e">
        <f>VLOOKUP(Données!G:G,octob2021[],2,FALSE)</f>
        <v>#N/A</v>
      </c>
      <c r="CB4607" s="9" t="e">
        <f>VLOOKUP(Données!G:G,novembre2022[],2,FALSE)</f>
        <v>#N/A</v>
      </c>
      <c r="CC4607" s="9" t="e">
        <f>VLOOKUP(Données!G:G,decem2021[],2,FALSE)</f>
        <v>#N/A</v>
      </c>
      <c r="CE4607" s="9" t="e">
        <f>VLOOKUP(Données!G:G,janvier2022[],2,FALSE)</f>
        <v>#N/A</v>
      </c>
      <c r="CF4607" s="9" t="e">
        <f>VLOOKUP(Données!G:G,février2022[],2,FALSE)</f>
        <v>#N/A</v>
      </c>
      <c r="CG4607" s="9" t="e">
        <f>VLOOKUP(Données!G:G,mars2022[],2,FALSE)</f>
        <v>#N/A</v>
      </c>
      <c r="CH4607" s="9" t="e">
        <f>VLOOKUP(Données!G:G,avril2022[],2,FALSE)</f>
        <v>#N/A</v>
      </c>
      <c r="CI4607" s="9" t="e">
        <f>VLOOKUP(Données!G:G,maii2022[],2,FALSE)</f>
        <v>#N/A</v>
      </c>
      <c r="CJ4607" s="9" t="e">
        <f>VLOOKUP(Données!G:G,juin2022[],2,FALSE)</f>
        <v>#N/A</v>
      </c>
      <c r="CK4607" s="9" t="e">
        <f>VLOOKUP(Données!G:G,juillet2022[],2,FALSE)</f>
        <v>#N/A</v>
      </c>
      <c r="CL4607" s="9" t="e">
        <f>VLOOKUP(Données!G:G,aout2022[],2,FALSE)</f>
        <v>#N/A</v>
      </c>
      <c r="CM4607" s="9" t="e">
        <f>VLOOKUP(Données!G:G,septem2022[],2,FALSE)</f>
        <v>#N/A</v>
      </c>
      <c r="CN4607" s="9" t="e">
        <f>VLOOKUP(Données!G:G,octobre2022[],2,FALSE)</f>
        <v>#N/A</v>
      </c>
      <c r="CO4607" s="9" t="e">
        <f>VLOOKUP(Données!G:G,novembre2022[],2,FALSE)</f>
        <v>#N/A</v>
      </c>
      <c r="CP4607" s="9" t="e">
        <f>VLOOKUP(Données!G:G,decembre2022[],2,FALSE)</f>
        <v>#N/A</v>
      </c>
    </row>
    <row r="4608" spans="41:94" ht="15.75" x14ac:dyDescent="0.25"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E4608" s="9" t="e">
        <f>VLOOKUP(Données!G:G,janv2020[],2,FALSE)</f>
        <v>#N/A</v>
      </c>
      <c r="BF4608" s="9" t="e">
        <f>VLOOKUP(Données!G:G,février2020[],2,FALSE)</f>
        <v>#N/A</v>
      </c>
      <c r="BG4608" s="9" t="e">
        <f>VLOOKUP(Données!G:G,mars2020[],2,FALSE)</f>
        <v>#N/A</v>
      </c>
      <c r="BH4608" s="9" t="e">
        <f>VLOOKUP(Données!G:G,avril2020[],2,FALSE)</f>
        <v>#N/A</v>
      </c>
      <c r="BI4608" s="9" t="e">
        <f>VLOOKUP(Données!G:G,maii2020[],2,FALSE)</f>
        <v>#N/A</v>
      </c>
      <c r="BJ4608" s="9" t="e">
        <f>VLOOKUP(Données!G:G,juin2020[],2,FALSE)</f>
        <v>#N/A</v>
      </c>
      <c r="BK4608" s="9" t="e">
        <f>VLOOKUP(Données!G:G,juillet2020[],2,FALSE)</f>
        <v>#N/A</v>
      </c>
      <c r="BL4608" s="9" t="e">
        <f>VLOOKUP(Données!G:G,aout2020[],2,FALSE)</f>
        <v>#N/A</v>
      </c>
      <c r="BM4608" s="9" t="e">
        <f>VLOOKUP(Données!G:G,sept2020[],2,FALSE)</f>
        <v>#N/A</v>
      </c>
      <c r="BN4608" s="9" t="e">
        <f>VLOOKUP(Données!G:G,octo2020[],2,FALSE)</f>
        <v>#N/A</v>
      </c>
      <c r="BO4608" s="9" t="e">
        <f>VLOOKUP(Données!G:G,novem2020[],2,FALSE)</f>
        <v>#N/A</v>
      </c>
      <c r="BP4608" s="9" t="e">
        <f>VLOOKUP(Données!G:G,decem2020[],2,FALSE)</f>
        <v>#N/A</v>
      </c>
      <c r="BR4608" s="9" t="e">
        <f>VLOOKUP(Données!G:G,janvier2021[],2,FALSE)</f>
        <v>#N/A</v>
      </c>
      <c r="BS4608" s="9" t="e">
        <f>VLOOKUP(Données!G:G,février2021[],2,FALSE)</f>
        <v>#N/A</v>
      </c>
      <c r="BT4608" s="9" t="e">
        <f>VLOOKUP(Données!G:G,mars2021[],2,FALSE)</f>
        <v>#N/A</v>
      </c>
      <c r="BU4608" s="9" t="e">
        <f>VLOOKUP(Données!G:G,avril2021[],2,FALSE)</f>
        <v>#N/A</v>
      </c>
      <c r="BV4608" s="9" t="e">
        <f>VLOOKUP(Données!G:G,maii2021[],2,FALSE)</f>
        <v>#N/A</v>
      </c>
      <c r="BW4608" s="9" t="e">
        <f>VLOOKUP(Données!G:G,juin2021[],2,FALSE)</f>
        <v>#N/A</v>
      </c>
      <c r="BX4608" s="9" t="e">
        <f>VLOOKUP(Données!G:G,juillet2021[],2,FALSE)</f>
        <v>#N/A</v>
      </c>
      <c r="BY4608" s="9" t="e">
        <f>VLOOKUP(Données!G:G,aout2021[],2,FALSE)</f>
        <v>#N/A</v>
      </c>
      <c r="BZ4608" s="9" t="e">
        <f>VLOOKUP(Données!G:G,septem2021[],2,FALSE)</f>
        <v>#N/A</v>
      </c>
      <c r="CA4608" s="9" t="e">
        <f>VLOOKUP(Données!G:G,octob2021[],2,FALSE)</f>
        <v>#N/A</v>
      </c>
      <c r="CB4608" s="9" t="e">
        <f>VLOOKUP(Données!G:G,novembre2022[],2,FALSE)</f>
        <v>#N/A</v>
      </c>
      <c r="CC4608" s="9" t="e">
        <f>VLOOKUP(Données!G:G,decem2021[],2,FALSE)</f>
        <v>#N/A</v>
      </c>
      <c r="CE4608" s="9" t="e">
        <f>VLOOKUP(Données!G:G,janvier2022[],2,FALSE)</f>
        <v>#N/A</v>
      </c>
      <c r="CF4608" s="9" t="e">
        <f>VLOOKUP(Données!G:G,février2022[],2,FALSE)</f>
        <v>#N/A</v>
      </c>
      <c r="CG4608" s="9" t="e">
        <f>VLOOKUP(Données!G:G,mars2022[],2,FALSE)</f>
        <v>#N/A</v>
      </c>
      <c r="CH4608" s="9" t="e">
        <f>VLOOKUP(Données!G:G,avril2022[],2,FALSE)</f>
        <v>#N/A</v>
      </c>
      <c r="CI4608" s="9" t="e">
        <f>VLOOKUP(Données!G:G,maii2022[],2,FALSE)</f>
        <v>#N/A</v>
      </c>
      <c r="CJ4608" s="9" t="e">
        <f>VLOOKUP(Données!G:G,juin2022[],2,FALSE)</f>
        <v>#N/A</v>
      </c>
      <c r="CK4608" s="9" t="e">
        <f>VLOOKUP(Données!G:G,juillet2022[],2,FALSE)</f>
        <v>#N/A</v>
      </c>
      <c r="CL4608" s="9" t="e">
        <f>VLOOKUP(Données!G:G,aout2022[],2,FALSE)</f>
        <v>#N/A</v>
      </c>
      <c r="CM4608" s="9" t="e">
        <f>VLOOKUP(Données!G:G,septem2022[],2,FALSE)</f>
        <v>#N/A</v>
      </c>
      <c r="CN4608" s="9" t="e">
        <f>VLOOKUP(Données!G:G,octobre2022[],2,FALSE)</f>
        <v>#N/A</v>
      </c>
      <c r="CO4608" s="9" t="e">
        <f>VLOOKUP(Données!G:G,novembre2022[],2,FALSE)</f>
        <v>#N/A</v>
      </c>
      <c r="CP4608" s="9" t="e">
        <f>VLOOKUP(Données!G:G,decembre2022[],2,FALSE)</f>
        <v>#N/A</v>
      </c>
    </row>
    <row r="4609" spans="41:94" ht="15.75" x14ac:dyDescent="0.25"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E4609" s="9" t="e">
        <f>VLOOKUP(Données!G:G,janv2020[],2,FALSE)</f>
        <v>#N/A</v>
      </c>
      <c r="BF4609" s="9" t="e">
        <f>VLOOKUP(Données!G:G,février2020[],2,FALSE)</f>
        <v>#N/A</v>
      </c>
      <c r="BG4609" s="9" t="e">
        <f>VLOOKUP(Données!G:G,mars2020[],2,FALSE)</f>
        <v>#N/A</v>
      </c>
      <c r="BH4609" s="9" t="e">
        <f>VLOOKUP(Données!G:G,avril2020[],2,FALSE)</f>
        <v>#N/A</v>
      </c>
      <c r="BI4609" s="9" t="e">
        <f>VLOOKUP(Données!G:G,maii2020[],2,FALSE)</f>
        <v>#N/A</v>
      </c>
      <c r="BJ4609" s="9" t="e">
        <f>VLOOKUP(Données!G:G,juin2020[],2,FALSE)</f>
        <v>#N/A</v>
      </c>
      <c r="BK4609" s="9" t="e">
        <f>VLOOKUP(Données!G:G,juillet2020[],2,FALSE)</f>
        <v>#N/A</v>
      </c>
      <c r="BL4609" s="9" t="e">
        <f>VLOOKUP(Données!G:G,aout2020[],2,FALSE)</f>
        <v>#N/A</v>
      </c>
      <c r="BM4609" s="9" t="e">
        <f>VLOOKUP(Données!G:G,sept2020[],2,FALSE)</f>
        <v>#N/A</v>
      </c>
      <c r="BN4609" s="9" t="e">
        <f>VLOOKUP(Données!G:G,octo2020[],2,FALSE)</f>
        <v>#N/A</v>
      </c>
      <c r="BO4609" s="9" t="e">
        <f>VLOOKUP(Données!G:G,novem2020[],2,FALSE)</f>
        <v>#N/A</v>
      </c>
      <c r="BP4609" s="9" t="e">
        <f>VLOOKUP(Données!G:G,decem2020[],2,FALSE)</f>
        <v>#N/A</v>
      </c>
      <c r="BR4609" s="9" t="e">
        <f>VLOOKUP(Données!G:G,janvier2021[],2,FALSE)</f>
        <v>#N/A</v>
      </c>
      <c r="BS4609" s="9" t="e">
        <f>VLOOKUP(Données!G:G,février2021[],2,FALSE)</f>
        <v>#N/A</v>
      </c>
      <c r="BT4609" s="9" t="e">
        <f>VLOOKUP(Données!G:G,mars2021[],2,FALSE)</f>
        <v>#N/A</v>
      </c>
      <c r="BU4609" s="9" t="e">
        <f>VLOOKUP(Données!G:G,avril2021[],2,FALSE)</f>
        <v>#N/A</v>
      </c>
      <c r="BV4609" s="9" t="e">
        <f>VLOOKUP(Données!G:G,maii2021[],2,FALSE)</f>
        <v>#N/A</v>
      </c>
      <c r="BW4609" s="9" t="e">
        <f>VLOOKUP(Données!G:G,juin2021[],2,FALSE)</f>
        <v>#N/A</v>
      </c>
      <c r="BX4609" s="9" t="e">
        <f>VLOOKUP(Données!G:G,juillet2021[],2,FALSE)</f>
        <v>#N/A</v>
      </c>
      <c r="BY4609" s="9" t="e">
        <f>VLOOKUP(Données!G:G,aout2021[],2,FALSE)</f>
        <v>#N/A</v>
      </c>
      <c r="BZ4609" s="9" t="e">
        <f>VLOOKUP(Données!G:G,septem2021[],2,FALSE)</f>
        <v>#N/A</v>
      </c>
      <c r="CA4609" s="9" t="e">
        <f>VLOOKUP(Données!G:G,octob2021[],2,FALSE)</f>
        <v>#N/A</v>
      </c>
      <c r="CB4609" s="9" t="e">
        <f>VLOOKUP(Données!G:G,novembre2022[],2,FALSE)</f>
        <v>#N/A</v>
      </c>
      <c r="CC4609" s="9" t="e">
        <f>VLOOKUP(Données!G:G,decem2021[],2,FALSE)</f>
        <v>#N/A</v>
      </c>
      <c r="CE4609" s="9" t="e">
        <f>VLOOKUP(Données!G:G,janvier2022[],2,FALSE)</f>
        <v>#N/A</v>
      </c>
      <c r="CF4609" s="9" t="e">
        <f>VLOOKUP(Données!G:G,février2022[],2,FALSE)</f>
        <v>#N/A</v>
      </c>
      <c r="CG4609" s="9" t="e">
        <f>VLOOKUP(Données!G:G,mars2022[],2,FALSE)</f>
        <v>#N/A</v>
      </c>
      <c r="CH4609" s="9" t="e">
        <f>VLOOKUP(Données!G:G,avril2022[],2,FALSE)</f>
        <v>#N/A</v>
      </c>
      <c r="CI4609" s="9" t="e">
        <f>VLOOKUP(Données!G:G,maii2022[],2,FALSE)</f>
        <v>#N/A</v>
      </c>
      <c r="CJ4609" s="9" t="e">
        <f>VLOOKUP(Données!G:G,juin2022[],2,FALSE)</f>
        <v>#N/A</v>
      </c>
      <c r="CK4609" s="9" t="e">
        <f>VLOOKUP(Données!G:G,juillet2022[],2,FALSE)</f>
        <v>#N/A</v>
      </c>
      <c r="CL4609" s="9" t="e">
        <f>VLOOKUP(Données!G:G,aout2022[],2,FALSE)</f>
        <v>#N/A</v>
      </c>
      <c r="CM4609" s="9" t="e">
        <f>VLOOKUP(Données!G:G,septem2022[],2,FALSE)</f>
        <v>#N/A</v>
      </c>
      <c r="CN4609" s="9" t="e">
        <f>VLOOKUP(Données!G:G,octobre2022[],2,FALSE)</f>
        <v>#N/A</v>
      </c>
      <c r="CO4609" s="9" t="e">
        <f>VLOOKUP(Données!G:G,novembre2022[],2,FALSE)</f>
        <v>#N/A</v>
      </c>
      <c r="CP4609" s="9" t="e">
        <f>VLOOKUP(Données!G:G,decembre2022[],2,FALSE)</f>
        <v>#N/A</v>
      </c>
    </row>
    <row r="4610" spans="41:94" ht="15.75" x14ac:dyDescent="0.25"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E4610" s="9" t="e">
        <f>VLOOKUP(Données!G:G,janv2020[],2,FALSE)</f>
        <v>#N/A</v>
      </c>
      <c r="BF4610" s="9" t="e">
        <f>VLOOKUP(Données!G:G,février2020[],2,FALSE)</f>
        <v>#N/A</v>
      </c>
      <c r="BG4610" s="9" t="e">
        <f>VLOOKUP(Données!G:G,mars2020[],2,FALSE)</f>
        <v>#N/A</v>
      </c>
      <c r="BH4610" s="9" t="e">
        <f>VLOOKUP(Données!G:G,avril2020[],2,FALSE)</f>
        <v>#N/A</v>
      </c>
      <c r="BI4610" s="9" t="e">
        <f>VLOOKUP(Données!G:G,maii2020[],2,FALSE)</f>
        <v>#N/A</v>
      </c>
      <c r="BJ4610" s="9" t="e">
        <f>VLOOKUP(Données!G:G,juin2020[],2,FALSE)</f>
        <v>#N/A</v>
      </c>
      <c r="BK4610" s="9" t="e">
        <f>VLOOKUP(Données!G:G,juillet2020[],2,FALSE)</f>
        <v>#N/A</v>
      </c>
      <c r="BL4610" s="9" t="e">
        <f>VLOOKUP(Données!G:G,aout2020[],2,FALSE)</f>
        <v>#N/A</v>
      </c>
      <c r="BM4610" s="9" t="e">
        <f>VLOOKUP(Données!G:G,sept2020[],2,FALSE)</f>
        <v>#N/A</v>
      </c>
      <c r="BN4610" s="9" t="e">
        <f>VLOOKUP(Données!G:G,octo2020[],2,FALSE)</f>
        <v>#N/A</v>
      </c>
      <c r="BO4610" s="9" t="e">
        <f>VLOOKUP(Données!G:G,novem2020[],2,FALSE)</f>
        <v>#N/A</v>
      </c>
      <c r="BP4610" s="9" t="e">
        <f>VLOOKUP(Données!G:G,decem2020[],2,FALSE)</f>
        <v>#N/A</v>
      </c>
      <c r="BR4610" s="9" t="e">
        <f>VLOOKUP(Données!G:G,janvier2021[],2,FALSE)</f>
        <v>#N/A</v>
      </c>
      <c r="BS4610" s="9" t="e">
        <f>VLOOKUP(Données!G:G,février2021[],2,FALSE)</f>
        <v>#N/A</v>
      </c>
      <c r="BT4610" s="9" t="e">
        <f>VLOOKUP(Données!G:G,mars2021[],2,FALSE)</f>
        <v>#N/A</v>
      </c>
      <c r="BU4610" s="9" t="e">
        <f>VLOOKUP(Données!G:G,avril2021[],2,FALSE)</f>
        <v>#N/A</v>
      </c>
      <c r="BV4610" s="9" t="e">
        <f>VLOOKUP(Données!G:G,maii2021[],2,FALSE)</f>
        <v>#N/A</v>
      </c>
      <c r="BW4610" s="9" t="e">
        <f>VLOOKUP(Données!G:G,juin2021[],2,FALSE)</f>
        <v>#N/A</v>
      </c>
      <c r="BX4610" s="9" t="e">
        <f>VLOOKUP(Données!G:G,juillet2021[],2,FALSE)</f>
        <v>#N/A</v>
      </c>
      <c r="BY4610" s="9" t="e">
        <f>VLOOKUP(Données!G:G,aout2021[],2,FALSE)</f>
        <v>#N/A</v>
      </c>
      <c r="BZ4610" s="9" t="e">
        <f>VLOOKUP(Données!G:G,septem2021[],2,FALSE)</f>
        <v>#N/A</v>
      </c>
      <c r="CA4610" s="9" t="e">
        <f>VLOOKUP(Données!G:G,octob2021[],2,FALSE)</f>
        <v>#N/A</v>
      </c>
      <c r="CB4610" s="9" t="e">
        <f>VLOOKUP(Données!G:G,novembre2022[],2,FALSE)</f>
        <v>#N/A</v>
      </c>
      <c r="CC4610" s="9" t="e">
        <f>VLOOKUP(Données!G:G,decem2021[],2,FALSE)</f>
        <v>#N/A</v>
      </c>
      <c r="CE4610" s="9" t="e">
        <f>VLOOKUP(Données!G:G,janvier2022[],2,FALSE)</f>
        <v>#N/A</v>
      </c>
      <c r="CF4610" s="9" t="e">
        <f>VLOOKUP(Données!G:G,février2022[],2,FALSE)</f>
        <v>#N/A</v>
      </c>
      <c r="CG4610" s="9" t="e">
        <f>VLOOKUP(Données!G:G,mars2022[],2,FALSE)</f>
        <v>#N/A</v>
      </c>
      <c r="CH4610" s="9" t="e">
        <f>VLOOKUP(Données!G:G,avril2022[],2,FALSE)</f>
        <v>#N/A</v>
      </c>
      <c r="CI4610" s="9" t="e">
        <f>VLOOKUP(Données!G:G,maii2022[],2,FALSE)</f>
        <v>#N/A</v>
      </c>
      <c r="CJ4610" s="9" t="e">
        <f>VLOOKUP(Données!G:G,juin2022[],2,FALSE)</f>
        <v>#N/A</v>
      </c>
      <c r="CK4610" s="9" t="e">
        <f>VLOOKUP(Données!G:G,juillet2022[],2,FALSE)</f>
        <v>#N/A</v>
      </c>
      <c r="CL4610" s="9" t="e">
        <f>VLOOKUP(Données!G:G,aout2022[],2,FALSE)</f>
        <v>#N/A</v>
      </c>
      <c r="CM4610" s="9" t="e">
        <f>VLOOKUP(Données!G:G,septem2022[],2,FALSE)</f>
        <v>#N/A</v>
      </c>
      <c r="CN4610" s="9" t="e">
        <f>VLOOKUP(Données!G:G,octobre2022[],2,FALSE)</f>
        <v>#N/A</v>
      </c>
      <c r="CO4610" s="9" t="e">
        <f>VLOOKUP(Données!G:G,novembre2022[],2,FALSE)</f>
        <v>#N/A</v>
      </c>
      <c r="CP4610" s="9" t="e">
        <f>VLOOKUP(Données!G:G,decembre2022[],2,FALSE)</f>
        <v>#N/A</v>
      </c>
    </row>
    <row r="4611" spans="41:94" ht="15.75" x14ac:dyDescent="0.25"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E4611" s="9" t="e">
        <f>VLOOKUP(Données!G:G,janv2020[],2,FALSE)</f>
        <v>#N/A</v>
      </c>
      <c r="BF4611" s="9" t="e">
        <f>VLOOKUP(Données!G:G,février2020[],2,FALSE)</f>
        <v>#N/A</v>
      </c>
      <c r="BG4611" s="9" t="e">
        <f>VLOOKUP(Données!G:G,mars2020[],2,FALSE)</f>
        <v>#N/A</v>
      </c>
      <c r="BH4611" s="9" t="e">
        <f>VLOOKUP(Données!G:G,avril2020[],2,FALSE)</f>
        <v>#N/A</v>
      </c>
      <c r="BI4611" s="9" t="e">
        <f>VLOOKUP(Données!G:G,maii2020[],2,FALSE)</f>
        <v>#N/A</v>
      </c>
      <c r="BJ4611" s="9" t="e">
        <f>VLOOKUP(Données!G:G,juin2020[],2,FALSE)</f>
        <v>#N/A</v>
      </c>
      <c r="BK4611" s="9" t="e">
        <f>VLOOKUP(Données!G:G,juillet2020[],2,FALSE)</f>
        <v>#N/A</v>
      </c>
      <c r="BL4611" s="9" t="e">
        <f>VLOOKUP(Données!G:G,aout2020[],2,FALSE)</f>
        <v>#N/A</v>
      </c>
      <c r="BM4611" s="9" t="e">
        <f>VLOOKUP(Données!G:G,sept2020[],2,FALSE)</f>
        <v>#N/A</v>
      </c>
      <c r="BN4611" s="9" t="e">
        <f>VLOOKUP(Données!G:G,octo2020[],2,FALSE)</f>
        <v>#N/A</v>
      </c>
      <c r="BO4611" s="9" t="e">
        <f>VLOOKUP(Données!G:G,novem2020[],2,FALSE)</f>
        <v>#N/A</v>
      </c>
      <c r="BP4611" s="9" t="e">
        <f>VLOOKUP(Données!G:G,decem2020[],2,FALSE)</f>
        <v>#N/A</v>
      </c>
      <c r="BR4611" s="9" t="e">
        <f>VLOOKUP(Données!G:G,janvier2021[],2,FALSE)</f>
        <v>#N/A</v>
      </c>
      <c r="BS4611" s="9" t="e">
        <f>VLOOKUP(Données!G:G,février2021[],2,FALSE)</f>
        <v>#N/A</v>
      </c>
      <c r="BT4611" s="9" t="e">
        <f>VLOOKUP(Données!G:G,mars2021[],2,FALSE)</f>
        <v>#N/A</v>
      </c>
      <c r="BU4611" s="9" t="e">
        <f>VLOOKUP(Données!G:G,avril2021[],2,FALSE)</f>
        <v>#N/A</v>
      </c>
      <c r="BV4611" s="9" t="e">
        <f>VLOOKUP(Données!G:G,maii2021[],2,FALSE)</f>
        <v>#N/A</v>
      </c>
      <c r="BW4611" s="9" t="e">
        <f>VLOOKUP(Données!G:G,juin2021[],2,FALSE)</f>
        <v>#N/A</v>
      </c>
      <c r="BX4611" s="9" t="e">
        <f>VLOOKUP(Données!G:G,juillet2021[],2,FALSE)</f>
        <v>#N/A</v>
      </c>
      <c r="BY4611" s="9" t="e">
        <f>VLOOKUP(Données!G:G,aout2021[],2,FALSE)</f>
        <v>#N/A</v>
      </c>
      <c r="BZ4611" s="9" t="e">
        <f>VLOOKUP(Données!G:G,septem2021[],2,FALSE)</f>
        <v>#N/A</v>
      </c>
      <c r="CA4611" s="9" t="e">
        <f>VLOOKUP(Données!G:G,octob2021[],2,FALSE)</f>
        <v>#N/A</v>
      </c>
      <c r="CB4611" s="9" t="e">
        <f>VLOOKUP(Données!G:G,novembre2022[],2,FALSE)</f>
        <v>#N/A</v>
      </c>
      <c r="CC4611" s="9" t="e">
        <f>VLOOKUP(Données!G:G,decem2021[],2,FALSE)</f>
        <v>#N/A</v>
      </c>
      <c r="CE4611" s="9" t="e">
        <f>VLOOKUP(Données!G:G,janvier2022[],2,FALSE)</f>
        <v>#N/A</v>
      </c>
      <c r="CF4611" s="9" t="e">
        <f>VLOOKUP(Données!G:G,février2022[],2,FALSE)</f>
        <v>#N/A</v>
      </c>
      <c r="CG4611" s="9" t="e">
        <f>VLOOKUP(Données!G:G,mars2022[],2,FALSE)</f>
        <v>#N/A</v>
      </c>
      <c r="CH4611" s="9" t="e">
        <f>VLOOKUP(Données!G:G,avril2022[],2,FALSE)</f>
        <v>#N/A</v>
      </c>
      <c r="CI4611" s="9" t="e">
        <f>VLOOKUP(Données!G:G,maii2022[],2,FALSE)</f>
        <v>#N/A</v>
      </c>
      <c r="CJ4611" s="9" t="e">
        <f>VLOOKUP(Données!G:G,juin2022[],2,FALSE)</f>
        <v>#N/A</v>
      </c>
      <c r="CK4611" s="9" t="e">
        <f>VLOOKUP(Données!G:G,juillet2022[],2,FALSE)</f>
        <v>#N/A</v>
      </c>
      <c r="CL4611" s="9" t="e">
        <f>VLOOKUP(Données!G:G,aout2022[],2,FALSE)</f>
        <v>#N/A</v>
      </c>
      <c r="CM4611" s="9" t="e">
        <f>VLOOKUP(Données!G:G,septem2022[],2,FALSE)</f>
        <v>#N/A</v>
      </c>
      <c r="CN4611" s="9" t="e">
        <f>VLOOKUP(Données!G:G,octobre2022[],2,FALSE)</f>
        <v>#N/A</v>
      </c>
      <c r="CO4611" s="9" t="e">
        <f>VLOOKUP(Données!G:G,novembre2022[],2,FALSE)</f>
        <v>#N/A</v>
      </c>
      <c r="CP4611" s="9" t="e">
        <f>VLOOKUP(Données!G:G,decembre2022[],2,FALSE)</f>
        <v>#N/A</v>
      </c>
    </row>
    <row r="4612" spans="41:94" ht="15.75" x14ac:dyDescent="0.25"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E4612" s="9" t="e">
        <f>VLOOKUP(Données!G:G,janv2020[],2,FALSE)</f>
        <v>#N/A</v>
      </c>
      <c r="BF4612" s="9" t="e">
        <f>VLOOKUP(Données!G:G,février2020[],2,FALSE)</f>
        <v>#N/A</v>
      </c>
      <c r="BG4612" s="9" t="e">
        <f>VLOOKUP(Données!G:G,mars2020[],2,FALSE)</f>
        <v>#N/A</v>
      </c>
      <c r="BH4612" s="9" t="e">
        <f>VLOOKUP(Données!G:G,avril2020[],2,FALSE)</f>
        <v>#N/A</v>
      </c>
      <c r="BI4612" s="9" t="e">
        <f>VLOOKUP(Données!G:G,maii2020[],2,FALSE)</f>
        <v>#N/A</v>
      </c>
      <c r="BJ4612" s="9" t="e">
        <f>VLOOKUP(Données!G:G,juin2020[],2,FALSE)</f>
        <v>#N/A</v>
      </c>
      <c r="BK4612" s="9" t="e">
        <f>VLOOKUP(Données!G:G,juillet2020[],2,FALSE)</f>
        <v>#N/A</v>
      </c>
      <c r="BL4612" s="9" t="e">
        <f>VLOOKUP(Données!G:G,aout2020[],2,FALSE)</f>
        <v>#N/A</v>
      </c>
      <c r="BM4612" s="9" t="e">
        <f>VLOOKUP(Données!G:G,sept2020[],2,FALSE)</f>
        <v>#N/A</v>
      </c>
      <c r="BN4612" s="9" t="e">
        <f>VLOOKUP(Données!G:G,octo2020[],2,FALSE)</f>
        <v>#N/A</v>
      </c>
      <c r="BO4612" s="9" t="e">
        <f>VLOOKUP(Données!G:G,novem2020[],2,FALSE)</f>
        <v>#N/A</v>
      </c>
      <c r="BP4612" s="9" t="e">
        <f>VLOOKUP(Données!G:G,decem2020[],2,FALSE)</f>
        <v>#N/A</v>
      </c>
      <c r="BR4612" s="9" t="e">
        <f>VLOOKUP(Données!G:G,janvier2021[],2,FALSE)</f>
        <v>#N/A</v>
      </c>
      <c r="BS4612" s="9" t="e">
        <f>VLOOKUP(Données!G:G,février2021[],2,FALSE)</f>
        <v>#N/A</v>
      </c>
      <c r="BT4612" s="9" t="e">
        <f>VLOOKUP(Données!G:G,mars2021[],2,FALSE)</f>
        <v>#N/A</v>
      </c>
      <c r="BU4612" s="9" t="e">
        <f>VLOOKUP(Données!G:G,avril2021[],2,FALSE)</f>
        <v>#N/A</v>
      </c>
      <c r="BV4612" s="9" t="e">
        <f>VLOOKUP(Données!G:G,maii2021[],2,FALSE)</f>
        <v>#N/A</v>
      </c>
      <c r="BW4612" s="9" t="e">
        <f>VLOOKUP(Données!G:G,juin2021[],2,FALSE)</f>
        <v>#N/A</v>
      </c>
      <c r="BX4612" s="9" t="e">
        <f>VLOOKUP(Données!G:G,juillet2021[],2,FALSE)</f>
        <v>#N/A</v>
      </c>
      <c r="BY4612" s="9" t="e">
        <f>VLOOKUP(Données!G:G,aout2021[],2,FALSE)</f>
        <v>#N/A</v>
      </c>
      <c r="BZ4612" s="9" t="e">
        <f>VLOOKUP(Données!G:G,septem2021[],2,FALSE)</f>
        <v>#N/A</v>
      </c>
      <c r="CA4612" s="9" t="e">
        <f>VLOOKUP(Données!G:G,octob2021[],2,FALSE)</f>
        <v>#N/A</v>
      </c>
      <c r="CB4612" s="9" t="e">
        <f>VLOOKUP(Données!G:G,novembre2022[],2,FALSE)</f>
        <v>#N/A</v>
      </c>
      <c r="CC4612" s="9" t="e">
        <f>VLOOKUP(Données!G:G,decem2021[],2,FALSE)</f>
        <v>#N/A</v>
      </c>
      <c r="CE4612" s="9" t="e">
        <f>VLOOKUP(Données!G:G,janvier2022[],2,FALSE)</f>
        <v>#N/A</v>
      </c>
      <c r="CF4612" s="9" t="e">
        <f>VLOOKUP(Données!G:G,février2022[],2,FALSE)</f>
        <v>#N/A</v>
      </c>
      <c r="CG4612" s="9" t="e">
        <f>VLOOKUP(Données!G:G,mars2022[],2,FALSE)</f>
        <v>#N/A</v>
      </c>
      <c r="CH4612" s="9" t="e">
        <f>VLOOKUP(Données!G:G,avril2022[],2,FALSE)</f>
        <v>#N/A</v>
      </c>
      <c r="CI4612" s="9" t="e">
        <f>VLOOKUP(Données!G:G,maii2022[],2,FALSE)</f>
        <v>#N/A</v>
      </c>
      <c r="CJ4612" s="9" t="e">
        <f>VLOOKUP(Données!G:G,juin2022[],2,FALSE)</f>
        <v>#N/A</v>
      </c>
      <c r="CK4612" s="9" t="e">
        <f>VLOOKUP(Données!G:G,juillet2022[],2,FALSE)</f>
        <v>#N/A</v>
      </c>
      <c r="CL4612" s="9" t="e">
        <f>VLOOKUP(Données!G:G,aout2022[],2,FALSE)</f>
        <v>#N/A</v>
      </c>
      <c r="CM4612" s="9" t="e">
        <f>VLOOKUP(Données!G:G,septem2022[],2,FALSE)</f>
        <v>#N/A</v>
      </c>
      <c r="CN4612" s="9" t="e">
        <f>VLOOKUP(Données!G:G,octobre2022[],2,FALSE)</f>
        <v>#N/A</v>
      </c>
      <c r="CO4612" s="9" t="e">
        <f>VLOOKUP(Données!G:G,novembre2022[],2,FALSE)</f>
        <v>#N/A</v>
      </c>
      <c r="CP4612" s="9" t="e">
        <f>VLOOKUP(Données!G:G,decembre2022[],2,FALSE)</f>
        <v>#N/A</v>
      </c>
    </row>
    <row r="4613" spans="41:94" ht="15.75" x14ac:dyDescent="0.25"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E4613" s="9" t="e">
        <f>VLOOKUP(Données!G:G,janv2020[],2,FALSE)</f>
        <v>#N/A</v>
      </c>
      <c r="BF4613" s="9" t="e">
        <f>VLOOKUP(Données!G:G,février2020[],2,FALSE)</f>
        <v>#N/A</v>
      </c>
      <c r="BG4613" s="9" t="e">
        <f>VLOOKUP(Données!G:G,mars2020[],2,FALSE)</f>
        <v>#N/A</v>
      </c>
      <c r="BH4613" s="9" t="e">
        <f>VLOOKUP(Données!G:G,avril2020[],2,FALSE)</f>
        <v>#N/A</v>
      </c>
      <c r="BI4613" s="9" t="e">
        <f>VLOOKUP(Données!G:G,maii2020[],2,FALSE)</f>
        <v>#N/A</v>
      </c>
      <c r="BJ4613" s="9" t="e">
        <f>VLOOKUP(Données!G:G,juin2020[],2,FALSE)</f>
        <v>#N/A</v>
      </c>
      <c r="BK4613" s="9" t="e">
        <f>VLOOKUP(Données!G:G,juillet2020[],2,FALSE)</f>
        <v>#N/A</v>
      </c>
      <c r="BL4613" s="9" t="e">
        <f>VLOOKUP(Données!G:G,aout2020[],2,FALSE)</f>
        <v>#N/A</v>
      </c>
      <c r="BM4613" s="9" t="e">
        <f>VLOOKUP(Données!G:G,sept2020[],2,FALSE)</f>
        <v>#N/A</v>
      </c>
      <c r="BN4613" s="9" t="e">
        <f>VLOOKUP(Données!G:G,octo2020[],2,FALSE)</f>
        <v>#N/A</v>
      </c>
      <c r="BO4613" s="9" t="e">
        <f>VLOOKUP(Données!G:G,novem2020[],2,FALSE)</f>
        <v>#N/A</v>
      </c>
      <c r="BP4613" s="9" t="e">
        <f>VLOOKUP(Données!G:G,decem2020[],2,FALSE)</f>
        <v>#N/A</v>
      </c>
      <c r="BR4613" s="9" t="e">
        <f>VLOOKUP(Données!G:G,janvier2021[],2,FALSE)</f>
        <v>#N/A</v>
      </c>
      <c r="BS4613" s="9" t="e">
        <f>VLOOKUP(Données!G:G,février2021[],2,FALSE)</f>
        <v>#N/A</v>
      </c>
      <c r="BT4613" s="9" t="e">
        <f>VLOOKUP(Données!G:G,mars2021[],2,FALSE)</f>
        <v>#N/A</v>
      </c>
      <c r="BU4613" s="9" t="e">
        <f>VLOOKUP(Données!G:G,avril2021[],2,FALSE)</f>
        <v>#N/A</v>
      </c>
      <c r="BV4613" s="9" t="e">
        <f>VLOOKUP(Données!G:G,maii2021[],2,FALSE)</f>
        <v>#N/A</v>
      </c>
      <c r="BW4613" s="9" t="e">
        <f>VLOOKUP(Données!G:G,juin2021[],2,FALSE)</f>
        <v>#N/A</v>
      </c>
      <c r="BX4613" s="9" t="e">
        <f>VLOOKUP(Données!G:G,juillet2021[],2,FALSE)</f>
        <v>#N/A</v>
      </c>
      <c r="BY4613" s="9" t="e">
        <f>VLOOKUP(Données!G:G,aout2021[],2,FALSE)</f>
        <v>#N/A</v>
      </c>
      <c r="BZ4613" s="9" t="e">
        <f>VLOOKUP(Données!G:G,septem2021[],2,FALSE)</f>
        <v>#N/A</v>
      </c>
      <c r="CA4613" s="9" t="e">
        <f>VLOOKUP(Données!G:G,octob2021[],2,FALSE)</f>
        <v>#N/A</v>
      </c>
      <c r="CB4613" s="9" t="e">
        <f>VLOOKUP(Données!G:G,novembre2022[],2,FALSE)</f>
        <v>#N/A</v>
      </c>
      <c r="CC4613" s="9" t="e">
        <f>VLOOKUP(Données!G:G,decem2021[],2,FALSE)</f>
        <v>#N/A</v>
      </c>
      <c r="CE4613" s="9" t="e">
        <f>VLOOKUP(Données!G:G,janvier2022[],2,FALSE)</f>
        <v>#N/A</v>
      </c>
      <c r="CF4613" s="9" t="e">
        <f>VLOOKUP(Données!G:G,février2022[],2,FALSE)</f>
        <v>#N/A</v>
      </c>
      <c r="CG4613" s="9" t="e">
        <f>VLOOKUP(Données!G:G,mars2022[],2,FALSE)</f>
        <v>#N/A</v>
      </c>
      <c r="CH4613" s="9" t="e">
        <f>VLOOKUP(Données!G:G,avril2022[],2,FALSE)</f>
        <v>#N/A</v>
      </c>
      <c r="CI4613" s="9" t="e">
        <f>VLOOKUP(Données!G:G,maii2022[],2,FALSE)</f>
        <v>#N/A</v>
      </c>
      <c r="CJ4613" s="9" t="e">
        <f>VLOOKUP(Données!G:G,juin2022[],2,FALSE)</f>
        <v>#N/A</v>
      </c>
      <c r="CK4613" s="9" t="e">
        <f>VLOOKUP(Données!G:G,juillet2022[],2,FALSE)</f>
        <v>#N/A</v>
      </c>
      <c r="CL4613" s="9" t="e">
        <f>VLOOKUP(Données!G:G,aout2022[],2,FALSE)</f>
        <v>#N/A</v>
      </c>
      <c r="CM4613" s="9" t="e">
        <f>VLOOKUP(Données!G:G,septem2022[],2,FALSE)</f>
        <v>#N/A</v>
      </c>
      <c r="CN4613" s="9" t="e">
        <f>VLOOKUP(Données!G:G,octobre2022[],2,FALSE)</f>
        <v>#N/A</v>
      </c>
      <c r="CO4613" s="9" t="e">
        <f>VLOOKUP(Données!G:G,novembre2022[],2,FALSE)</f>
        <v>#N/A</v>
      </c>
      <c r="CP4613" s="9" t="e">
        <f>VLOOKUP(Données!G:G,decembre2022[],2,FALSE)</f>
        <v>#N/A</v>
      </c>
    </row>
    <row r="4614" spans="41:94" ht="15.75" x14ac:dyDescent="0.25"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E4614" s="9" t="e">
        <f>VLOOKUP(Données!G:G,janv2020[],2,FALSE)</f>
        <v>#N/A</v>
      </c>
      <c r="BF4614" s="9" t="e">
        <f>VLOOKUP(Données!G:G,février2020[],2,FALSE)</f>
        <v>#N/A</v>
      </c>
      <c r="BG4614" s="9" t="e">
        <f>VLOOKUP(Données!G:G,mars2020[],2,FALSE)</f>
        <v>#N/A</v>
      </c>
      <c r="BH4614" s="9" t="e">
        <f>VLOOKUP(Données!G:G,avril2020[],2,FALSE)</f>
        <v>#N/A</v>
      </c>
      <c r="BI4614" s="9" t="e">
        <f>VLOOKUP(Données!G:G,maii2020[],2,FALSE)</f>
        <v>#N/A</v>
      </c>
      <c r="BJ4614" s="9" t="e">
        <f>VLOOKUP(Données!G:G,juin2020[],2,FALSE)</f>
        <v>#N/A</v>
      </c>
      <c r="BK4614" s="9" t="e">
        <f>VLOOKUP(Données!G:G,juillet2020[],2,FALSE)</f>
        <v>#N/A</v>
      </c>
      <c r="BL4614" s="9" t="e">
        <f>VLOOKUP(Données!G:G,aout2020[],2,FALSE)</f>
        <v>#N/A</v>
      </c>
      <c r="BM4614" s="9" t="e">
        <f>VLOOKUP(Données!G:G,sept2020[],2,FALSE)</f>
        <v>#N/A</v>
      </c>
      <c r="BN4614" s="9" t="e">
        <f>VLOOKUP(Données!G:G,octo2020[],2,FALSE)</f>
        <v>#N/A</v>
      </c>
      <c r="BO4614" s="9" t="e">
        <f>VLOOKUP(Données!G:G,novem2020[],2,FALSE)</f>
        <v>#N/A</v>
      </c>
      <c r="BP4614" s="9" t="e">
        <f>VLOOKUP(Données!G:G,decem2020[],2,FALSE)</f>
        <v>#N/A</v>
      </c>
      <c r="BR4614" s="9" t="e">
        <f>VLOOKUP(Données!G:G,janvier2021[],2,FALSE)</f>
        <v>#N/A</v>
      </c>
      <c r="BS4614" s="9" t="e">
        <f>VLOOKUP(Données!G:G,février2021[],2,FALSE)</f>
        <v>#N/A</v>
      </c>
      <c r="BT4614" s="9" t="e">
        <f>VLOOKUP(Données!G:G,mars2021[],2,FALSE)</f>
        <v>#N/A</v>
      </c>
      <c r="BU4614" s="9" t="e">
        <f>VLOOKUP(Données!G:G,avril2021[],2,FALSE)</f>
        <v>#N/A</v>
      </c>
      <c r="BV4614" s="9" t="e">
        <f>VLOOKUP(Données!G:G,maii2021[],2,FALSE)</f>
        <v>#N/A</v>
      </c>
      <c r="BW4614" s="9" t="e">
        <f>VLOOKUP(Données!G:G,juin2021[],2,FALSE)</f>
        <v>#N/A</v>
      </c>
      <c r="BX4614" s="9" t="e">
        <f>VLOOKUP(Données!G:G,juillet2021[],2,FALSE)</f>
        <v>#N/A</v>
      </c>
      <c r="BY4614" s="9" t="e">
        <f>VLOOKUP(Données!G:G,aout2021[],2,FALSE)</f>
        <v>#N/A</v>
      </c>
      <c r="BZ4614" s="9" t="e">
        <f>VLOOKUP(Données!G:G,septem2021[],2,FALSE)</f>
        <v>#N/A</v>
      </c>
      <c r="CA4614" s="9" t="e">
        <f>VLOOKUP(Données!G:G,octob2021[],2,FALSE)</f>
        <v>#N/A</v>
      </c>
      <c r="CB4614" s="9" t="e">
        <f>VLOOKUP(Données!G:G,novembre2022[],2,FALSE)</f>
        <v>#N/A</v>
      </c>
      <c r="CC4614" s="9" t="e">
        <f>VLOOKUP(Données!G:G,decem2021[],2,FALSE)</f>
        <v>#N/A</v>
      </c>
      <c r="CE4614" s="9" t="e">
        <f>VLOOKUP(Données!G:G,janvier2022[],2,FALSE)</f>
        <v>#N/A</v>
      </c>
      <c r="CF4614" s="9" t="e">
        <f>VLOOKUP(Données!G:G,février2022[],2,FALSE)</f>
        <v>#N/A</v>
      </c>
      <c r="CG4614" s="9" t="e">
        <f>VLOOKUP(Données!G:G,mars2022[],2,FALSE)</f>
        <v>#N/A</v>
      </c>
      <c r="CH4614" s="9" t="e">
        <f>VLOOKUP(Données!G:G,avril2022[],2,FALSE)</f>
        <v>#N/A</v>
      </c>
      <c r="CI4614" s="9" t="e">
        <f>VLOOKUP(Données!G:G,maii2022[],2,FALSE)</f>
        <v>#N/A</v>
      </c>
      <c r="CJ4614" s="9" t="e">
        <f>VLOOKUP(Données!G:G,juin2022[],2,FALSE)</f>
        <v>#N/A</v>
      </c>
      <c r="CK4614" s="9" t="e">
        <f>VLOOKUP(Données!G:G,juillet2022[],2,FALSE)</f>
        <v>#N/A</v>
      </c>
      <c r="CL4614" s="9" t="e">
        <f>VLOOKUP(Données!G:G,aout2022[],2,FALSE)</f>
        <v>#N/A</v>
      </c>
      <c r="CM4614" s="9" t="e">
        <f>VLOOKUP(Données!G:G,septem2022[],2,FALSE)</f>
        <v>#N/A</v>
      </c>
      <c r="CN4614" s="9" t="e">
        <f>VLOOKUP(Données!G:G,octobre2022[],2,FALSE)</f>
        <v>#N/A</v>
      </c>
      <c r="CO4614" s="9" t="e">
        <f>VLOOKUP(Données!G:G,novembre2022[],2,FALSE)</f>
        <v>#N/A</v>
      </c>
      <c r="CP4614" s="9" t="e">
        <f>VLOOKUP(Données!G:G,decembre2022[],2,FALSE)</f>
        <v>#N/A</v>
      </c>
    </row>
    <row r="4615" spans="41:94" ht="15.75" x14ac:dyDescent="0.25"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E4615" s="9" t="e">
        <f>VLOOKUP(Données!G:G,janv2020[],2,FALSE)</f>
        <v>#N/A</v>
      </c>
      <c r="BF4615" s="9" t="e">
        <f>VLOOKUP(Données!G:G,février2020[],2,FALSE)</f>
        <v>#N/A</v>
      </c>
      <c r="BG4615" s="9" t="e">
        <f>VLOOKUP(Données!G:G,mars2020[],2,FALSE)</f>
        <v>#N/A</v>
      </c>
      <c r="BH4615" s="9" t="e">
        <f>VLOOKUP(Données!G:G,avril2020[],2,FALSE)</f>
        <v>#N/A</v>
      </c>
      <c r="BI4615" s="9" t="e">
        <f>VLOOKUP(Données!G:G,maii2020[],2,FALSE)</f>
        <v>#N/A</v>
      </c>
      <c r="BJ4615" s="9" t="e">
        <f>VLOOKUP(Données!G:G,juin2020[],2,FALSE)</f>
        <v>#N/A</v>
      </c>
      <c r="BK4615" s="9" t="e">
        <f>VLOOKUP(Données!G:G,juillet2020[],2,FALSE)</f>
        <v>#N/A</v>
      </c>
      <c r="BL4615" s="9" t="e">
        <f>VLOOKUP(Données!G:G,aout2020[],2,FALSE)</f>
        <v>#N/A</v>
      </c>
      <c r="BM4615" s="9" t="e">
        <f>VLOOKUP(Données!G:G,sept2020[],2,FALSE)</f>
        <v>#N/A</v>
      </c>
      <c r="BN4615" s="9" t="e">
        <f>VLOOKUP(Données!G:G,octo2020[],2,FALSE)</f>
        <v>#N/A</v>
      </c>
      <c r="BO4615" s="9" t="e">
        <f>VLOOKUP(Données!G:G,novem2020[],2,FALSE)</f>
        <v>#N/A</v>
      </c>
      <c r="BP4615" s="9" t="e">
        <f>VLOOKUP(Données!G:G,decem2020[],2,FALSE)</f>
        <v>#N/A</v>
      </c>
      <c r="BR4615" s="9" t="e">
        <f>VLOOKUP(Données!G:G,janvier2021[],2,FALSE)</f>
        <v>#N/A</v>
      </c>
      <c r="BS4615" s="9" t="e">
        <f>VLOOKUP(Données!G:G,février2021[],2,FALSE)</f>
        <v>#N/A</v>
      </c>
      <c r="BT4615" s="9" t="e">
        <f>VLOOKUP(Données!G:G,mars2021[],2,FALSE)</f>
        <v>#N/A</v>
      </c>
      <c r="BU4615" s="9" t="e">
        <f>VLOOKUP(Données!G:G,avril2021[],2,FALSE)</f>
        <v>#N/A</v>
      </c>
      <c r="BV4615" s="9" t="e">
        <f>VLOOKUP(Données!G:G,maii2021[],2,FALSE)</f>
        <v>#N/A</v>
      </c>
      <c r="BW4615" s="9" t="e">
        <f>VLOOKUP(Données!G:G,juin2021[],2,FALSE)</f>
        <v>#N/A</v>
      </c>
      <c r="BX4615" s="9" t="e">
        <f>VLOOKUP(Données!G:G,juillet2021[],2,FALSE)</f>
        <v>#N/A</v>
      </c>
      <c r="BY4615" s="9" t="e">
        <f>VLOOKUP(Données!G:G,aout2021[],2,FALSE)</f>
        <v>#N/A</v>
      </c>
      <c r="BZ4615" s="9" t="e">
        <f>VLOOKUP(Données!G:G,septem2021[],2,FALSE)</f>
        <v>#N/A</v>
      </c>
      <c r="CA4615" s="9" t="e">
        <f>VLOOKUP(Données!G:G,octob2021[],2,FALSE)</f>
        <v>#N/A</v>
      </c>
      <c r="CB4615" s="9" t="e">
        <f>VLOOKUP(Données!G:G,novembre2022[],2,FALSE)</f>
        <v>#N/A</v>
      </c>
      <c r="CC4615" s="9" t="e">
        <f>VLOOKUP(Données!G:G,decem2021[],2,FALSE)</f>
        <v>#N/A</v>
      </c>
      <c r="CE4615" s="9" t="e">
        <f>VLOOKUP(Données!G:G,janvier2022[],2,FALSE)</f>
        <v>#N/A</v>
      </c>
      <c r="CF4615" s="9" t="e">
        <f>VLOOKUP(Données!G:G,février2022[],2,FALSE)</f>
        <v>#N/A</v>
      </c>
      <c r="CG4615" s="9" t="e">
        <f>VLOOKUP(Données!G:G,mars2022[],2,FALSE)</f>
        <v>#N/A</v>
      </c>
      <c r="CH4615" s="9" t="e">
        <f>VLOOKUP(Données!G:G,avril2022[],2,FALSE)</f>
        <v>#N/A</v>
      </c>
      <c r="CI4615" s="9" t="e">
        <f>VLOOKUP(Données!G:G,maii2022[],2,FALSE)</f>
        <v>#N/A</v>
      </c>
      <c r="CJ4615" s="9" t="e">
        <f>VLOOKUP(Données!G:G,juin2022[],2,FALSE)</f>
        <v>#N/A</v>
      </c>
      <c r="CK4615" s="9" t="e">
        <f>VLOOKUP(Données!G:G,juillet2022[],2,FALSE)</f>
        <v>#N/A</v>
      </c>
      <c r="CL4615" s="9" t="e">
        <f>VLOOKUP(Données!G:G,aout2022[],2,FALSE)</f>
        <v>#N/A</v>
      </c>
      <c r="CM4615" s="9" t="e">
        <f>VLOOKUP(Données!G:G,septem2022[],2,FALSE)</f>
        <v>#N/A</v>
      </c>
      <c r="CN4615" s="9" t="e">
        <f>VLOOKUP(Données!G:G,octobre2022[],2,FALSE)</f>
        <v>#N/A</v>
      </c>
      <c r="CO4615" s="9" t="e">
        <f>VLOOKUP(Données!G:G,novembre2022[],2,FALSE)</f>
        <v>#N/A</v>
      </c>
      <c r="CP4615" s="9" t="e">
        <f>VLOOKUP(Données!G:G,decembre2022[],2,FALSE)</f>
        <v>#N/A</v>
      </c>
    </row>
    <row r="4616" spans="41:94" ht="15.75" x14ac:dyDescent="0.25"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E4616" s="9" t="e">
        <f>VLOOKUP(Données!G:G,janv2020[],2,FALSE)</f>
        <v>#N/A</v>
      </c>
      <c r="BF4616" s="9" t="e">
        <f>VLOOKUP(Données!G:G,février2020[],2,FALSE)</f>
        <v>#N/A</v>
      </c>
      <c r="BG4616" s="9" t="e">
        <f>VLOOKUP(Données!G:G,mars2020[],2,FALSE)</f>
        <v>#N/A</v>
      </c>
      <c r="BH4616" s="9" t="e">
        <f>VLOOKUP(Données!G:G,avril2020[],2,FALSE)</f>
        <v>#N/A</v>
      </c>
      <c r="BI4616" s="9" t="e">
        <f>VLOOKUP(Données!G:G,maii2020[],2,FALSE)</f>
        <v>#N/A</v>
      </c>
      <c r="BJ4616" s="9" t="e">
        <f>VLOOKUP(Données!G:G,juin2020[],2,FALSE)</f>
        <v>#N/A</v>
      </c>
      <c r="BK4616" s="9" t="e">
        <f>VLOOKUP(Données!G:G,juillet2020[],2,FALSE)</f>
        <v>#N/A</v>
      </c>
      <c r="BL4616" s="9" t="e">
        <f>VLOOKUP(Données!G:G,aout2020[],2,FALSE)</f>
        <v>#N/A</v>
      </c>
      <c r="BM4616" s="9" t="e">
        <f>VLOOKUP(Données!G:G,sept2020[],2,FALSE)</f>
        <v>#N/A</v>
      </c>
      <c r="BN4616" s="9" t="e">
        <f>VLOOKUP(Données!G:G,octo2020[],2,FALSE)</f>
        <v>#N/A</v>
      </c>
      <c r="BO4616" s="9" t="e">
        <f>VLOOKUP(Données!G:G,novem2020[],2,FALSE)</f>
        <v>#N/A</v>
      </c>
      <c r="BP4616" s="9" t="e">
        <f>VLOOKUP(Données!G:G,decem2020[],2,FALSE)</f>
        <v>#N/A</v>
      </c>
      <c r="BR4616" s="9" t="e">
        <f>VLOOKUP(Données!G:G,janvier2021[],2,FALSE)</f>
        <v>#N/A</v>
      </c>
      <c r="BS4616" s="9" t="e">
        <f>VLOOKUP(Données!G:G,février2021[],2,FALSE)</f>
        <v>#N/A</v>
      </c>
      <c r="BT4616" s="9" t="e">
        <f>VLOOKUP(Données!G:G,mars2021[],2,FALSE)</f>
        <v>#N/A</v>
      </c>
      <c r="BU4616" s="9" t="e">
        <f>VLOOKUP(Données!G:G,avril2021[],2,FALSE)</f>
        <v>#N/A</v>
      </c>
      <c r="BV4616" s="9" t="e">
        <f>VLOOKUP(Données!G:G,maii2021[],2,FALSE)</f>
        <v>#N/A</v>
      </c>
      <c r="BW4616" s="9" t="e">
        <f>VLOOKUP(Données!G:G,juin2021[],2,FALSE)</f>
        <v>#N/A</v>
      </c>
      <c r="BX4616" s="9" t="e">
        <f>VLOOKUP(Données!G:G,juillet2021[],2,FALSE)</f>
        <v>#N/A</v>
      </c>
      <c r="BY4616" s="9" t="e">
        <f>VLOOKUP(Données!G:G,aout2021[],2,FALSE)</f>
        <v>#N/A</v>
      </c>
      <c r="BZ4616" s="9" t="e">
        <f>VLOOKUP(Données!G:G,septem2021[],2,FALSE)</f>
        <v>#N/A</v>
      </c>
      <c r="CA4616" s="9" t="e">
        <f>VLOOKUP(Données!G:G,octob2021[],2,FALSE)</f>
        <v>#N/A</v>
      </c>
      <c r="CB4616" s="9" t="e">
        <f>VLOOKUP(Données!G:G,novembre2022[],2,FALSE)</f>
        <v>#N/A</v>
      </c>
      <c r="CC4616" s="9" t="e">
        <f>VLOOKUP(Données!G:G,decem2021[],2,FALSE)</f>
        <v>#N/A</v>
      </c>
      <c r="CE4616" s="9" t="e">
        <f>VLOOKUP(Données!G:G,janvier2022[],2,FALSE)</f>
        <v>#N/A</v>
      </c>
      <c r="CF4616" s="9" t="e">
        <f>VLOOKUP(Données!G:G,février2022[],2,FALSE)</f>
        <v>#N/A</v>
      </c>
      <c r="CG4616" s="9" t="e">
        <f>VLOOKUP(Données!G:G,mars2022[],2,FALSE)</f>
        <v>#N/A</v>
      </c>
      <c r="CH4616" s="9" t="e">
        <f>VLOOKUP(Données!G:G,avril2022[],2,FALSE)</f>
        <v>#N/A</v>
      </c>
      <c r="CI4616" s="9" t="e">
        <f>VLOOKUP(Données!G:G,maii2022[],2,FALSE)</f>
        <v>#N/A</v>
      </c>
      <c r="CJ4616" s="9" t="e">
        <f>VLOOKUP(Données!G:G,juin2022[],2,FALSE)</f>
        <v>#N/A</v>
      </c>
      <c r="CK4616" s="9" t="e">
        <f>VLOOKUP(Données!G:G,juillet2022[],2,FALSE)</f>
        <v>#N/A</v>
      </c>
      <c r="CL4616" s="9" t="e">
        <f>VLOOKUP(Données!G:G,aout2022[],2,FALSE)</f>
        <v>#N/A</v>
      </c>
      <c r="CM4616" s="9" t="e">
        <f>VLOOKUP(Données!G:G,septem2022[],2,FALSE)</f>
        <v>#N/A</v>
      </c>
      <c r="CN4616" s="9" t="e">
        <f>VLOOKUP(Données!G:G,octobre2022[],2,FALSE)</f>
        <v>#N/A</v>
      </c>
      <c r="CO4616" s="9" t="e">
        <f>VLOOKUP(Données!G:G,novembre2022[],2,FALSE)</f>
        <v>#N/A</v>
      </c>
      <c r="CP4616" s="9" t="e">
        <f>VLOOKUP(Données!G:G,decembre2022[],2,FALSE)</f>
        <v>#N/A</v>
      </c>
    </row>
    <row r="4617" spans="41:94" ht="15.75" x14ac:dyDescent="0.25"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E4617" s="9" t="e">
        <f>VLOOKUP(Données!G:G,janv2020[],2,FALSE)</f>
        <v>#N/A</v>
      </c>
      <c r="BF4617" s="9" t="e">
        <f>VLOOKUP(Données!G:G,février2020[],2,FALSE)</f>
        <v>#N/A</v>
      </c>
      <c r="BG4617" s="9" t="e">
        <f>VLOOKUP(Données!G:G,mars2020[],2,FALSE)</f>
        <v>#N/A</v>
      </c>
      <c r="BH4617" s="9" t="e">
        <f>VLOOKUP(Données!G:G,avril2020[],2,FALSE)</f>
        <v>#N/A</v>
      </c>
      <c r="BI4617" s="9" t="e">
        <f>VLOOKUP(Données!G:G,maii2020[],2,FALSE)</f>
        <v>#N/A</v>
      </c>
      <c r="BJ4617" s="9" t="e">
        <f>VLOOKUP(Données!G:G,juin2020[],2,FALSE)</f>
        <v>#N/A</v>
      </c>
      <c r="BK4617" s="9" t="e">
        <f>VLOOKUP(Données!G:G,juillet2020[],2,FALSE)</f>
        <v>#N/A</v>
      </c>
      <c r="BL4617" s="9" t="e">
        <f>VLOOKUP(Données!G:G,aout2020[],2,FALSE)</f>
        <v>#N/A</v>
      </c>
      <c r="BM4617" s="9" t="e">
        <f>VLOOKUP(Données!G:G,sept2020[],2,FALSE)</f>
        <v>#N/A</v>
      </c>
      <c r="BN4617" s="9" t="e">
        <f>VLOOKUP(Données!G:G,octo2020[],2,FALSE)</f>
        <v>#N/A</v>
      </c>
      <c r="BO4617" s="9" t="e">
        <f>VLOOKUP(Données!G:G,novem2020[],2,FALSE)</f>
        <v>#N/A</v>
      </c>
      <c r="BP4617" s="9" t="e">
        <f>VLOOKUP(Données!G:G,decem2020[],2,FALSE)</f>
        <v>#N/A</v>
      </c>
      <c r="BR4617" s="9" t="e">
        <f>VLOOKUP(Données!G:G,janvier2021[],2,FALSE)</f>
        <v>#N/A</v>
      </c>
      <c r="BS4617" s="9" t="e">
        <f>VLOOKUP(Données!G:G,février2021[],2,FALSE)</f>
        <v>#N/A</v>
      </c>
      <c r="BT4617" s="9" t="e">
        <f>VLOOKUP(Données!G:G,mars2021[],2,FALSE)</f>
        <v>#N/A</v>
      </c>
      <c r="BU4617" s="9" t="e">
        <f>VLOOKUP(Données!G:G,avril2021[],2,FALSE)</f>
        <v>#N/A</v>
      </c>
      <c r="BV4617" s="9" t="e">
        <f>VLOOKUP(Données!G:G,maii2021[],2,FALSE)</f>
        <v>#N/A</v>
      </c>
      <c r="BW4617" s="9" t="e">
        <f>VLOOKUP(Données!G:G,juin2021[],2,FALSE)</f>
        <v>#N/A</v>
      </c>
      <c r="BX4617" s="9" t="e">
        <f>VLOOKUP(Données!G:G,juillet2021[],2,FALSE)</f>
        <v>#N/A</v>
      </c>
      <c r="BY4617" s="9" t="e">
        <f>VLOOKUP(Données!G:G,aout2021[],2,FALSE)</f>
        <v>#N/A</v>
      </c>
      <c r="BZ4617" s="9" t="e">
        <f>VLOOKUP(Données!G:G,septem2021[],2,FALSE)</f>
        <v>#N/A</v>
      </c>
      <c r="CA4617" s="9" t="e">
        <f>VLOOKUP(Données!G:G,octob2021[],2,FALSE)</f>
        <v>#N/A</v>
      </c>
      <c r="CB4617" s="9" t="e">
        <f>VLOOKUP(Données!G:G,novembre2022[],2,FALSE)</f>
        <v>#N/A</v>
      </c>
      <c r="CC4617" s="9" t="e">
        <f>VLOOKUP(Données!G:G,decem2021[],2,FALSE)</f>
        <v>#N/A</v>
      </c>
      <c r="CE4617" s="9" t="e">
        <f>VLOOKUP(Données!G:G,janvier2022[],2,FALSE)</f>
        <v>#N/A</v>
      </c>
      <c r="CF4617" s="9" t="e">
        <f>VLOOKUP(Données!G:G,février2022[],2,FALSE)</f>
        <v>#N/A</v>
      </c>
      <c r="CG4617" s="9" t="e">
        <f>VLOOKUP(Données!G:G,mars2022[],2,FALSE)</f>
        <v>#N/A</v>
      </c>
      <c r="CH4617" s="9" t="e">
        <f>VLOOKUP(Données!G:G,avril2022[],2,FALSE)</f>
        <v>#N/A</v>
      </c>
      <c r="CI4617" s="9" t="e">
        <f>VLOOKUP(Données!G:G,maii2022[],2,FALSE)</f>
        <v>#N/A</v>
      </c>
      <c r="CJ4617" s="9" t="e">
        <f>VLOOKUP(Données!G:G,juin2022[],2,FALSE)</f>
        <v>#N/A</v>
      </c>
      <c r="CK4617" s="9" t="e">
        <f>VLOOKUP(Données!G:G,juillet2022[],2,FALSE)</f>
        <v>#N/A</v>
      </c>
      <c r="CL4617" s="9" t="e">
        <f>VLOOKUP(Données!G:G,aout2022[],2,FALSE)</f>
        <v>#N/A</v>
      </c>
      <c r="CM4617" s="9" t="e">
        <f>VLOOKUP(Données!G:G,septem2022[],2,FALSE)</f>
        <v>#N/A</v>
      </c>
      <c r="CN4617" s="9" t="e">
        <f>VLOOKUP(Données!G:G,octobre2022[],2,FALSE)</f>
        <v>#N/A</v>
      </c>
      <c r="CO4617" s="9" t="e">
        <f>VLOOKUP(Données!G:G,novembre2022[],2,FALSE)</f>
        <v>#N/A</v>
      </c>
      <c r="CP4617" s="9" t="e">
        <f>VLOOKUP(Données!G:G,decembre2022[],2,FALSE)</f>
        <v>#N/A</v>
      </c>
    </row>
    <row r="4618" spans="41:94" ht="15.75" x14ac:dyDescent="0.25"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E4618" s="9" t="e">
        <f>VLOOKUP(Données!G:G,janv2020[],2,FALSE)</f>
        <v>#N/A</v>
      </c>
      <c r="BF4618" s="9" t="e">
        <f>VLOOKUP(Données!G:G,février2020[],2,FALSE)</f>
        <v>#N/A</v>
      </c>
      <c r="BG4618" s="9" t="e">
        <f>VLOOKUP(Données!G:G,mars2020[],2,FALSE)</f>
        <v>#N/A</v>
      </c>
      <c r="BH4618" s="9" t="e">
        <f>VLOOKUP(Données!G:G,avril2020[],2,FALSE)</f>
        <v>#N/A</v>
      </c>
      <c r="BI4618" s="9" t="e">
        <f>VLOOKUP(Données!G:G,maii2020[],2,FALSE)</f>
        <v>#N/A</v>
      </c>
      <c r="BJ4618" s="9" t="e">
        <f>VLOOKUP(Données!G:G,juin2020[],2,FALSE)</f>
        <v>#N/A</v>
      </c>
      <c r="BK4618" s="9" t="e">
        <f>VLOOKUP(Données!G:G,juillet2020[],2,FALSE)</f>
        <v>#N/A</v>
      </c>
      <c r="BL4618" s="9" t="e">
        <f>VLOOKUP(Données!G:G,aout2020[],2,FALSE)</f>
        <v>#N/A</v>
      </c>
      <c r="BM4618" s="9" t="e">
        <f>VLOOKUP(Données!G:G,sept2020[],2,FALSE)</f>
        <v>#N/A</v>
      </c>
      <c r="BN4618" s="9" t="e">
        <f>VLOOKUP(Données!G:G,octo2020[],2,FALSE)</f>
        <v>#N/A</v>
      </c>
      <c r="BO4618" s="9" t="e">
        <f>VLOOKUP(Données!G:G,novem2020[],2,FALSE)</f>
        <v>#N/A</v>
      </c>
      <c r="BP4618" s="9" t="e">
        <f>VLOOKUP(Données!G:G,decem2020[],2,FALSE)</f>
        <v>#N/A</v>
      </c>
      <c r="BR4618" s="9" t="e">
        <f>VLOOKUP(Données!G:G,janvier2021[],2,FALSE)</f>
        <v>#N/A</v>
      </c>
      <c r="BS4618" s="9" t="e">
        <f>VLOOKUP(Données!G:G,février2021[],2,FALSE)</f>
        <v>#N/A</v>
      </c>
      <c r="BT4618" s="9" t="e">
        <f>VLOOKUP(Données!G:G,mars2021[],2,FALSE)</f>
        <v>#N/A</v>
      </c>
      <c r="BU4618" s="9" t="e">
        <f>VLOOKUP(Données!G:G,avril2021[],2,FALSE)</f>
        <v>#N/A</v>
      </c>
      <c r="BV4618" s="9" t="e">
        <f>VLOOKUP(Données!G:G,maii2021[],2,FALSE)</f>
        <v>#N/A</v>
      </c>
      <c r="BW4618" s="9" t="e">
        <f>VLOOKUP(Données!G:G,juin2021[],2,FALSE)</f>
        <v>#N/A</v>
      </c>
      <c r="BX4618" s="9" t="e">
        <f>VLOOKUP(Données!G:G,juillet2021[],2,FALSE)</f>
        <v>#N/A</v>
      </c>
      <c r="BY4618" s="9" t="e">
        <f>VLOOKUP(Données!G:G,aout2021[],2,FALSE)</f>
        <v>#N/A</v>
      </c>
      <c r="BZ4618" s="9" t="e">
        <f>VLOOKUP(Données!G:G,septem2021[],2,FALSE)</f>
        <v>#N/A</v>
      </c>
      <c r="CA4618" s="9" t="e">
        <f>VLOOKUP(Données!G:G,octob2021[],2,FALSE)</f>
        <v>#N/A</v>
      </c>
      <c r="CB4618" s="9" t="e">
        <f>VLOOKUP(Données!G:G,novembre2022[],2,FALSE)</f>
        <v>#N/A</v>
      </c>
      <c r="CC4618" s="9" t="e">
        <f>VLOOKUP(Données!G:G,decem2021[],2,FALSE)</f>
        <v>#N/A</v>
      </c>
      <c r="CE4618" s="9" t="e">
        <f>VLOOKUP(Données!G:G,janvier2022[],2,FALSE)</f>
        <v>#N/A</v>
      </c>
      <c r="CF4618" s="9" t="e">
        <f>VLOOKUP(Données!G:G,février2022[],2,FALSE)</f>
        <v>#N/A</v>
      </c>
      <c r="CG4618" s="9" t="e">
        <f>VLOOKUP(Données!G:G,mars2022[],2,FALSE)</f>
        <v>#N/A</v>
      </c>
      <c r="CH4618" s="9" t="e">
        <f>VLOOKUP(Données!G:G,avril2022[],2,FALSE)</f>
        <v>#N/A</v>
      </c>
      <c r="CI4618" s="9" t="e">
        <f>VLOOKUP(Données!G:G,maii2022[],2,FALSE)</f>
        <v>#N/A</v>
      </c>
      <c r="CJ4618" s="9" t="e">
        <f>VLOOKUP(Données!G:G,juin2022[],2,FALSE)</f>
        <v>#N/A</v>
      </c>
      <c r="CK4618" s="9" t="e">
        <f>VLOOKUP(Données!G:G,juillet2022[],2,FALSE)</f>
        <v>#N/A</v>
      </c>
      <c r="CL4618" s="9" t="e">
        <f>VLOOKUP(Données!G:G,aout2022[],2,FALSE)</f>
        <v>#N/A</v>
      </c>
      <c r="CM4618" s="9" t="e">
        <f>VLOOKUP(Données!G:G,septem2022[],2,FALSE)</f>
        <v>#N/A</v>
      </c>
      <c r="CN4618" s="9" t="e">
        <f>VLOOKUP(Données!G:G,octobre2022[],2,FALSE)</f>
        <v>#N/A</v>
      </c>
      <c r="CO4618" s="9" t="e">
        <f>VLOOKUP(Données!G:G,novembre2022[],2,FALSE)</f>
        <v>#N/A</v>
      </c>
      <c r="CP4618" s="9" t="e">
        <f>VLOOKUP(Données!G:G,decembre2022[],2,FALSE)</f>
        <v>#N/A</v>
      </c>
    </row>
    <row r="4619" spans="41:94" ht="15.75" x14ac:dyDescent="0.25"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E4619" s="9" t="e">
        <f>VLOOKUP(Données!G:G,janv2020[],2,FALSE)</f>
        <v>#N/A</v>
      </c>
      <c r="BF4619" s="9" t="e">
        <f>VLOOKUP(Données!G:G,février2020[],2,FALSE)</f>
        <v>#N/A</v>
      </c>
      <c r="BG4619" s="9" t="e">
        <f>VLOOKUP(Données!G:G,mars2020[],2,FALSE)</f>
        <v>#N/A</v>
      </c>
      <c r="BH4619" s="9" t="e">
        <f>VLOOKUP(Données!G:G,avril2020[],2,FALSE)</f>
        <v>#N/A</v>
      </c>
      <c r="BI4619" s="9" t="e">
        <f>VLOOKUP(Données!G:G,maii2020[],2,FALSE)</f>
        <v>#N/A</v>
      </c>
      <c r="BJ4619" s="9" t="e">
        <f>VLOOKUP(Données!G:G,juin2020[],2,FALSE)</f>
        <v>#N/A</v>
      </c>
      <c r="BK4619" s="9" t="e">
        <f>VLOOKUP(Données!G:G,juillet2020[],2,FALSE)</f>
        <v>#N/A</v>
      </c>
      <c r="BL4619" s="9" t="e">
        <f>VLOOKUP(Données!G:G,aout2020[],2,FALSE)</f>
        <v>#N/A</v>
      </c>
      <c r="BM4619" s="9" t="e">
        <f>VLOOKUP(Données!G:G,sept2020[],2,FALSE)</f>
        <v>#N/A</v>
      </c>
      <c r="BN4619" s="9" t="e">
        <f>VLOOKUP(Données!G:G,octo2020[],2,FALSE)</f>
        <v>#N/A</v>
      </c>
      <c r="BO4619" s="9" t="e">
        <f>VLOOKUP(Données!G:G,novem2020[],2,FALSE)</f>
        <v>#N/A</v>
      </c>
      <c r="BP4619" s="9" t="e">
        <f>VLOOKUP(Données!G:G,decem2020[],2,FALSE)</f>
        <v>#N/A</v>
      </c>
      <c r="BR4619" s="9" t="e">
        <f>VLOOKUP(Données!G:G,janvier2021[],2,FALSE)</f>
        <v>#N/A</v>
      </c>
      <c r="BS4619" s="9" t="e">
        <f>VLOOKUP(Données!G:G,février2021[],2,FALSE)</f>
        <v>#N/A</v>
      </c>
      <c r="BT4619" s="9" t="e">
        <f>VLOOKUP(Données!G:G,mars2021[],2,FALSE)</f>
        <v>#N/A</v>
      </c>
      <c r="BU4619" s="9" t="e">
        <f>VLOOKUP(Données!G:G,avril2021[],2,FALSE)</f>
        <v>#N/A</v>
      </c>
      <c r="BV4619" s="9" t="e">
        <f>VLOOKUP(Données!G:G,maii2021[],2,FALSE)</f>
        <v>#N/A</v>
      </c>
      <c r="BW4619" s="9" t="e">
        <f>VLOOKUP(Données!G:G,juin2021[],2,FALSE)</f>
        <v>#N/A</v>
      </c>
      <c r="BX4619" s="9" t="e">
        <f>VLOOKUP(Données!G:G,juillet2021[],2,FALSE)</f>
        <v>#N/A</v>
      </c>
      <c r="BY4619" s="9" t="e">
        <f>VLOOKUP(Données!G:G,aout2021[],2,FALSE)</f>
        <v>#N/A</v>
      </c>
      <c r="BZ4619" s="9" t="e">
        <f>VLOOKUP(Données!G:G,septem2021[],2,FALSE)</f>
        <v>#N/A</v>
      </c>
      <c r="CA4619" s="9" t="e">
        <f>VLOOKUP(Données!G:G,octob2021[],2,FALSE)</f>
        <v>#N/A</v>
      </c>
      <c r="CB4619" s="9" t="e">
        <f>VLOOKUP(Données!G:G,novembre2022[],2,FALSE)</f>
        <v>#N/A</v>
      </c>
      <c r="CC4619" s="9" t="e">
        <f>VLOOKUP(Données!G:G,decem2021[],2,FALSE)</f>
        <v>#N/A</v>
      </c>
      <c r="CE4619" s="9" t="e">
        <f>VLOOKUP(Données!G:G,janvier2022[],2,FALSE)</f>
        <v>#N/A</v>
      </c>
      <c r="CF4619" s="9" t="e">
        <f>VLOOKUP(Données!G:G,février2022[],2,FALSE)</f>
        <v>#N/A</v>
      </c>
      <c r="CG4619" s="9" t="e">
        <f>VLOOKUP(Données!G:G,mars2022[],2,FALSE)</f>
        <v>#N/A</v>
      </c>
      <c r="CH4619" s="9" t="e">
        <f>VLOOKUP(Données!G:G,avril2022[],2,FALSE)</f>
        <v>#N/A</v>
      </c>
      <c r="CI4619" s="9" t="e">
        <f>VLOOKUP(Données!G:G,maii2022[],2,FALSE)</f>
        <v>#N/A</v>
      </c>
      <c r="CJ4619" s="9" t="e">
        <f>VLOOKUP(Données!G:G,juin2022[],2,FALSE)</f>
        <v>#N/A</v>
      </c>
      <c r="CK4619" s="9" t="e">
        <f>VLOOKUP(Données!G:G,juillet2022[],2,FALSE)</f>
        <v>#N/A</v>
      </c>
      <c r="CL4619" s="9" t="e">
        <f>VLOOKUP(Données!G:G,aout2022[],2,FALSE)</f>
        <v>#N/A</v>
      </c>
      <c r="CM4619" s="9" t="e">
        <f>VLOOKUP(Données!G:G,septem2022[],2,FALSE)</f>
        <v>#N/A</v>
      </c>
      <c r="CN4619" s="9" t="e">
        <f>VLOOKUP(Données!G:G,octobre2022[],2,FALSE)</f>
        <v>#N/A</v>
      </c>
      <c r="CO4619" s="9" t="e">
        <f>VLOOKUP(Données!G:G,novembre2022[],2,FALSE)</f>
        <v>#N/A</v>
      </c>
      <c r="CP4619" s="9" t="e">
        <f>VLOOKUP(Données!G:G,decembre2022[],2,FALSE)</f>
        <v>#N/A</v>
      </c>
    </row>
    <row r="4620" spans="41:94" ht="15.75" x14ac:dyDescent="0.25"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E4620" s="9" t="e">
        <f>VLOOKUP(Données!G:G,janv2020[],2,FALSE)</f>
        <v>#N/A</v>
      </c>
      <c r="BF4620" s="9" t="e">
        <f>VLOOKUP(Données!G:G,février2020[],2,FALSE)</f>
        <v>#N/A</v>
      </c>
      <c r="BG4620" s="9" t="e">
        <f>VLOOKUP(Données!G:G,mars2020[],2,FALSE)</f>
        <v>#N/A</v>
      </c>
      <c r="BH4620" s="9" t="e">
        <f>VLOOKUP(Données!G:G,avril2020[],2,FALSE)</f>
        <v>#N/A</v>
      </c>
      <c r="BI4620" s="9" t="e">
        <f>VLOOKUP(Données!G:G,maii2020[],2,FALSE)</f>
        <v>#N/A</v>
      </c>
      <c r="BJ4620" s="9" t="e">
        <f>VLOOKUP(Données!G:G,juin2020[],2,FALSE)</f>
        <v>#N/A</v>
      </c>
      <c r="BK4620" s="9" t="e">
        <f>VLOOKUP(Données!G:G,juillet2020[],2,FALSE)</f>
        <v>#N/A</v>
      </c>
      <c r="BL4620" s="9" t="e">
        <f>VLOOKUP(Données!G:G,aout2020[],2,FALSE)</f>
        <v>#N/A</v>
      </c>
      <c r="BM4620" s="9" t="e">
        <f>VLOOKUP(Données!G:G,sept2020[],2,FALSE)</f>
        <v>#N/A</v>
      </c>
      <c r="BN4620" s="9" t="e">
        <f>VLOOKUP(Données!G:G,octo2020[],2,FALSE)</f>
        <v>#N/A</v>
      </c>
      <c r="BO4620" s="9" t="e">
        <f>VLOOKUP(Données!G:G,novem2020[],2,FALSE)</f>
        <v>#N/A</v>
      </c>
      <c r="BP4620" s="9" t="e">
        <f>VLOOKUP(Données!G:G,decem2020[],2,FALSE)</f>
        <v>#N/A</v>
      </c>
      <c r="BR4620" s="9" t="e">
        <f>VLOOKUP(Données!G:G,janvier2021[],2,FALSE)</f>
        <v>#N/A</v>
      </c>
      <c r="BS4620" s="9" t="e">
        <f>VLOOKUP(Données!G:G,février2021[],2,FALSE)</f>
        <v>#N/A</v>
      </c>
      <c r="BT4620" s="9" t="e">
        <f>VLOOKUP(Données!G:G,mars2021[],2,FALSE)</f>
        <v>#N/A</v>
      </c>
      <c r="BU4620" s="9" t="e">
        <f>VLOOKUP(Données!G:G,avril2021[],2,FALSE)</f>
        <v>#N/A</v>
      </c>
      <c r="BV4620" s="9" t="e">
        <f>VLOOKUP(Données!G:G,maii2021[],2,FALSE)</f>
        <v>#N/A</v>
      </c>
      <c r="BW4620" s="9" t="e">
        <f>VLOOKUP(Données!G:G,juin2021[],2,FALSE)</f>
        <v>#N/A</v>
      </c>
      <c r="BX4620" s="9" t="e">
        <f>VLOOKUP(Données!G:G,juillet2021[],2,FALSE)</f>
        <v>#N/A</v>
      </c>
      <c r="BY4620" s="9" t="e">
        <f>VLOOKUP(Données!G:G,aout2021[],2,FALSE)</f>
        <v>#N/A</v>
      </c>
      <c r="BZ4620" s="9" t="e">
        <f>VLOOKUP(Données!G:G,septem2021[],2,FALSE)</f>
        <v>#N/A</v>
      </c>
      <c r="CA4620" s="9" t="e">
        <f>VLOOKUP(Données!G:G,octob2021[],2,FALSE)</f>
        <v>#N/A</v>
      </c>
      <c r="CB4620" s="9" t="e">
        <f>VLOOKUP(Données!G:G,novembre2022[],2,FALSE)</f>
        <v>#N/A</v>
      </c>
      <c r="CC4620" s="9" t="e">
        <f>VLOOKUP(Données!G:G,decem2021[],2,FALSE)</f>
        <v>#N/A</v>
      </c>
      <c r="CE4620" s="9" t="e">
        <f>VLOOKUP(Données!G:G,janvier2022[],2,FALSE)</f>
        <v>#N/A</v>
      </c>
      <c r="CF4620" s="9" t="e">
        <f>VLOOKUP(Données!G:G,février2022[],2,FALSE)</f>
        <v>#N/A</v>
      </c>
      <c r="CG4620" s="9" t="e">
        <f>VLOOKUP(Données!G:G,mars2022[],2,FALSE)</f>
        <v>#N/A</v>
      </c>
      <c r="CH4620" s="9" t="e">
        <f>VLOOKUP(Données!G:G,avril2022[],2,FALSE)</f>
        <v>#N/A</v>
      </c>
      <c r="CI4620" s="9" t="e">
        <f>VLOOKUP(Données!G:G,maii2022[],2,FALSE)</f>
        <v>#N/A</v>
      </c>
      <c r="CJ4620" s="9" t="e">
        <f>VLOOKUP(Données!G:G,juin2022[],2,FALSE)</f>
        <v>#N/A</v>
      </c>
      <c r="CK4620" s="9" t="e">
        <f>VLOOKUP(Données!G:G,juillet2022[],2,FALSE)</f>
        <v>#N/A</v>
      </c>
      <c r="CL4620" s="9" t="e">
        <f>VLOOKUP(Données!G:G,aout2022[],2,FALSE)</f>
        <v>#N/A</v>
      </c>
      <c r="CM4620" s="9" t="e">
        <f>VLOOKUP(Données!G:G,septem2022[],2,FALSE)</f>
        <v>#N/A</v>
      </c>
      <c r="CN4620" s="9" t="e">
        <f>VLOOKUP(Données!G:G,octobre2022[],2,FALSE)</f>
        <v>#N/A</v>
      </c>
      <c r="CO4620" s="9" t="e">
        <f>VLOOKUP(Données!G:G,novembre2022[],2,FALSE)</f>
        <v>#N/A</v>
      </c>
      <c r="CP4620" s="9" t="e">
        <f>VLOOKUP(Données!G:G,decembre2022[],2,FALSE)</f>
        <v>#N/A</v>
      </c>
    </row>
    <row r="4621" spans="41:94" ht="15.75" x14ac:dyDescent="0.25"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E4621" s="9" t="e">
        <f>VLOOKUP(Données!G:G,janv2020[],2,FALSE)</f>
        <v>#N/A</v>
      </c>
      <c r="BF4621" s="9" t="e">
        <f>VLOOKUP(Données!G:G,février2020[],2,FALSE)</f>
        <v>#N/A</v>
      </c>
      <c r="BG4621" s="9" t="e">
        <f>VLOOKUP(Données!G:G,mars2020[],2,FALSE)</f>
        <v>#N/A</v>
      </c>
      <c r="BH4621" s="9" t="e">
        <f>VLOOKUP(Données!G:G,avril2020[],2,FALSE)</f>
        <v>#N/A</v>
      </c>
      <c r="BI4621" s="9" t="e">
        <f>VLOOKUP(Données!G:G,maii2020[],2,FALSE)</f>
        <v>#N/A</v>
      </c>
      <c r="BJ4621" s="9" t="e">
        <f>VLOOKUP(Données!G:G,juin2020[],2,FALSE)</f>
        <v>#N/A</v>
      </c>
      <c r="BK4621" s="9" t="e">
        <f>VLOOKUP(Données!G:G,juillet2020[],2,FALSE)</f>
        <v>#N/A</v>
      </c>
      <c r="BL4621" s="9" t="e">
        <f>VLOOKUP(Données!G:G,aout2020[],2,FALSE)</f>
        <v>#N/A</v>
      </c>
      <c r="BM4621" s="9" t="e">
        <f>VLOOKUP(Données!G:G,sept2020[],2,FALSE)</f>
        <v>#N/A</v>
      </c>
      <c r="BN4621" s="9" t="e">
        <f>VLOOKUP(Données!G:G,octo2020[],2,FALSE)</f>
        <v>#N/A</v>
      </c>
      <c r="BO4621" s="9" t="e">
        <f>VLOOKUP(Données!G:G,novem2020[],2,FALSE)</f>
        <v>#N/A</v>
      </c>
      <c r="BP4621" s="9" t="e">
        <f>VLOOKUP(Données!G:G,decem2020[],2,FALSE)</f>
        <v>#N/A</v>
      </c>
      <c r="BR4621" s="9" t="e">
        <f>VLOOKUP(Données!G:G,janvier2021[],2,FALSE)</f>
        <v>#N/A</v>
      </c>
      <c r="BS4621" s="9" t="e">
        <f>VLOOKUP(Données!G:G,février2021[],2,FALSE)</f>
        <v>#N/A</v>
      </c>
      <c r="BT4621" s="9" t="e">
        <f>VLOOKUP(Données!G:G,mars2021[],2,FALSE)</f>
        <v>#N/A</v>
      </c>
      <c r="BU4621" s="9" t="e">
        <f>VLOOKUP(Données!G:G,avril2021[],2,FALSE)</f>
        <v>#N/A</v>
      </c>
      <c r="BV4621" s="9" t="e">
        <f>VLOOKUP(Données!G:G,maii2021[],2,FALSE)</f>
        <v>#N/A</v>
      </c>
      <c r="BW4621" s="9" t="e">
        <f>VLOOKUP(Données!G:G,juin2021[],2,FALSE)</f>
        <v>#N/A</v>
      </c>
      <c r="BX4621" s="9" t="e">
        <f>VLOOKUP(Données!G:G,juillet2021[],2,FALSE)</f>
        <v>#N/A</v>
      </c>
      <c r="BY4621" s="9" t="e">
        <f>VLOOKUP(Données!G:G,aout2021[],2,FALSE)</f>
        <v>#N/A</v>
      </c>
      <c r="BZ4621" s="9" t="e">
        <f>VLOOKUP(Données!G:G,septem2021[],2,FALSE)</f>
        <v>#N/A</v>
      </c>
      <c r="CA4621" s="9" t="e">
        <f>VLOOKUP(Données!G:G,octob2021[],2,FALSE)</f>
        <v>#N/A</v>
      </c>
      <c r="CB4621" s="9" t="e">
        <f>VLOOKUP(Données!G:G,novembre2022[],2,FALSE)</f>
        <v>#N/A</v>
      </c>
      <c r="CC4621" s="9" t="e">
        <f>VLOOKUP(Données!G:G,decem2021[],2,FALSE)</f>
        <v>#N/A</v>
      </c>
      <c r="CE4621" s="9" t="e">
        <f>VLOOKUP(Données!G:G,janvier2022[],2,FALSE)</f>
        <v>#N/A</v>
      </c>
      <c r="CF4621" s="9" t="e">
        <f>VLOOKUP(Données!G:G,février2022[],2,FALSE)</f>
        <v>#N/A</v>
      </c>
      <c r="CG4621" s="9" t="e">
        <f>VLOOKUP(Données!G:G,mars2022[],2,FALSE)</f>
        <v>#N/A</v>
      </c>
      <c r="CH4621" s="9" t="e">
        <f>VLOOKUP(Données!G:G,avril2022[],2,FALSE)</f>
        <v>#N/A</v>
      </c>
      <c r="CI4621" s="9" t="e">
        <f>VLOOKUP(Données!G:G,maii2022[],2,FALSE)</f>
        <v>#N/A</v>
      </c>
      <c r="CJ4621" s="9" t="e">
        <f>VLOOKUP(Données!G:G,juin2022[],2,FALSE)</f>
        <v>#N/A</v>
      </c>
      <c r="CK4621" s="9" t="e">
        <f>VLOOKUP(Données!G:G,juillet2022[],2,FALSE)</f>
        <v>#N/A</v>
      </c>
      <c r="CL4621" s="9" t="e">
        <f>VLOOKUP(Données!G:G,aout2022[],2,FALSE)</f>
        <v>#N/A</v>
      </c>
      <c r="CM4621" s="9" t="e">
        <f>VLOOKUP(Données!G:G,septem2022[],2,FALSE)</f>
        <v>#N/A</v>
      </c>
      <c r="CN4621" s="9" t="e">
        <f>VLOOKUP(Données!G:G,octobre2022[],2,FALSE)</f>
        <v>#N/A</v>
      </c>
      <c r="CO4621" s="9" t="e">
        <f>VLOOKUP(Données!G:G,novembre2022[],2,FALSE)</f>
        <v>#N/A</v>
      </c>
      <c r="CP4621" s="9" t="e">
        <f>VLOOKUP(Données!G:G,decembre2022[],2,FALSE)</f>
        <v>#N/A</v>
      </c>
    </row>
    <row r="4622" spans="41:94" ht="15.75" x14ac:dyDescent="0.25"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E4622" s="9" t="e">
        <f>VLOOKUP(Données!G:G,janv2020[],2,FALSE)</f>
        <v>#N/A</v>
      </c>
      <c r="BF4622" s="9" t="e">
        <f>VLOOKUP(Données!G:G,février2020[],2,FALSE)</f>
        <v>#N/A</v>
      </c>
      <c r="BG4622" s="9" t="e">
        <f>VLOOKUP(Données!G:G,mars2020[],2,FALSE)</f>
        <v>#N/A</v>
      </c>
      <c r="BH4622" s="9" t="e">
        <f>VLOOKUP(Données!G:G,avril2020[],2,FALSE)</f>
        <v>#N/A</v>
      </c>
      <c r="BI4622" s="9" t="e">
        <f>VLOOKUP(Données!G:G,maii2020[],2,FALSE)</f>
        <v>#N/A</v>
      </c>
      <c r="BJ4622" s="9" t="e">
        <f>VLOOKUP(Données!G:G,juin2020[],2,FALSE)</f>
        <v>#N/A</v>
      </c>
      <c r="BK4622" s="9" t="e">
        <f>VLOOKUP(Données!G:G,juillet2020[],2,FALSE)</f>
        <v>#N/A</v>
      </c>
      <c r="BL4622" s="9" t="e">
        <f>VLOOKUP(Données!G:G,aout2020[],2,FALSE)</f>
        <v>#N/A</v>
      </c>
      <c r="BM4622" s="9" t="e">
        <f>VLOOKUP(Données!G:G,sept2020[],2,FALSE)</f>
        <v>#N/A</v>
      </c>
      <c r="BN4622" s="9" t="e">
        <f>VLOOKUP(Données!G:G,octo2020[],2,FALSE)</f>
        <v>#N/A</v>
      </c>
      <c r="BO4622" s="9" t="e">
        <f>VLOOKUP(Données!G:G,novem2020[],2,FALSE)</f>
        <v>#N/A</v>
      </c>
      <c r="BP4622" s="9" t="e">
        <f>VLOOKUP(Données!G:G,decem2020[],2,FALSE)</f>
        <v>#N/A</v>
      </c>
      <c r="BR4622" s="9" t="e">
        <f>VLOOKUP(Données!G:G,janvier2021[],2,FALSE)</f>
        <v>#N/A</v>
      </c>
      <c r="BS4622" s="9" t="e">
        <f>VLOOKUP(Données!G:G,février2021[],2,FALSE)</f>
        <v>#N/A</v>
      </c>
      <c r="BT4622" s="9" t="e">
        <f>VLOOKUP(Données!G:G,mars2021[],2,FALSE)</f>
        <v>#N/A</v>
      </c>
      <c r="BU4622" s="9" t="e">
        <f>VLOOKUP(Données!G:G,avril2021[],2,FALSE)</f>
        <v>#N/A</v>
      </c>
      <c r="BV4622" s="9" t="e">
        <f>VLOOKUP(Données!G:G,maii2021[],2,FALSE)</f>
        <v>#N/A</v>
      </c>
      <c r="BW4622" s="9" t="e">
        <f>VLOOKUP(Données!G:G,juin2021[],2,FALSE)</f>
        <v>#N/A</v>
      </c>
      <c r="BX4622" s="9" t="e">
        <f>VLOOKUP(Données!G:G,juillet2021[],2,FALSE)</f>
        <v>#N/A</v>
      </c>
      <c r="BY4622" s="9" t="e">
        <f>VLOOKUP(Données!G:G,aout2021[],2,FALSE)</f>
        <v>#N/A</v>
      </c>
      <c r="BZ4622" s="9" t="e">
        <f>VLOOKUP(Données!G:G,septem2021[],2,FALSE)</f>
        <v>#N/A</v>
      </c>
      <c r="CA4622" s="9" t="e">
        <f>VLOOKUP(Données!G:G,octob2021[],2,FALSE)</f>
        <v>#N/A</v>
      </c>
      <c r="CB4622" s="9" t="e">
        <f>VLOOKUP(Données!G:G,novembre2022[],2,FALSE)</f>
        <v>#N/A</v>
      </c>
      <c r="CC4622" s="9" t="e">
        <f>VLOOKUP(Données!G:G,decem2021[],2,FALSE)</f>
        <v>#N/A</v>
      </c>
      <c r="CE4622" s="9" t="e">
        <f>VLOOKUP(Données!G:G,janvier2022[],2,FALSE)</f>
        <v>#N/A</v>
      </c>
      <c r="CF4622" s="9" t="e">
        <f>VLOOKUP(Données!G:G,février2022[],2,FALSE)</f>
        <v>#N/A</v>
      </c>
      <c r="CG4622" s="9" t="e">
        <f>VLOOKUP(Données!G:G,mars2022[],2,FALSE)</f>
        <v>#N/A</v>
      </c>
      <c r="CH4622" s="9" t="e">
        <f>VLOOKUP(Données!G:G,avril2022[],2,FALSE)</f>
        <v>#N/A</v>
      </c>
      <c r="CI4622" s="9" t="e">
        <f>VLOOKUP(Données!G:G,maii2022[],2,FALSE)</f>
        <v>#N/A</v>
      </c>
      <c r="CJ4622" s="9" t="e">
        <f>VLOOKUP(Données!G:G,juin2022[],2,FALSE)</f>
        <v>#N/A</v>
      </c>
      <c r="CK4622" s="9" t="e">
        <f>VLOOKUP(Données!G:G,juillet2022[],2,FALSE)</f>
        <v>#N/A</v>
      </c>
      <c r="CL4622" s="9" t="e">
        <f>VLOOKUP(Données!G:G,aout2022[],2,FALSE)</f>
        <v>#N/A</v>
      </c>
      <c r="CM4622" s="9" t="e">
        <f>VLOOKUP(Données!G:G,septem2022[],2,FALSE)</f>
        <v>#N/A</v>
      </c>
      <c r="CN4622" s="9" t="e">
        <f>VLOOKUP(Données!G:G,octobre2022[],2,FALSE)</f>
        <v>#N/A</v>
      </c>
      <c r="CO4622" s="9" t="e">
        <f>VLOOKUP(Données!G:G,novembre2022[],2,FALSE)</f>
        <v>#N/A</v>
      </c>
      <c r="CP4622" s="9" t="e">
        <f>VLOOKUP(Données!G:G,decembre2022[],2,FALSE)</f>
        <v>#N/A</v>
      </c>
    </row>
    <row r="4623" spans="41:94" ht="15.75" x14ac:dyDescent="0.25"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E4623" s="9" t="e">
        <f>VLOOKUP(Données!G:G,janv2020[],2,FALSE)</f>
        <v>#N/A</v>
      </c>
      <c r="BF4623" s="9" t="e">
        <f>VLOOKUP(Données!G:G,février2020[],2,FALSE)</f>
        <v>#N/A</v>
      </c>
      <c r="BG4623" s="9" t="e">
        <f>VLOOKUP(Données!G:G,mars2020[],2,FALSE)</f>
        <v>#N/A</v>
      </c>
      <c r="BH4623" s="9" t="e">
        <f>VLOOKUP(Données!G:G,avril2020[],2,FALSE)</f>
        <v>#N/A</v>
      </c>
      <c r="BI4623" s="9" t="e">
        <f>VLOOKUP(Données!G:G,maii2020[],2,FALSE)</f>
        <v>#N/A</v>
      </c>
      <c r="BJ4623" s="9" t="e">
        <f>VLOOKUP(Données!G:G,juin2020[],2,FALSE)</f>
        <v>#N/A</v>
      </c>
      <c r="BK4623" s="9" t="e">
        <f>VLOOKUP(Données!G:G,juillet2020[],2,FALSE)</f>
        <v>#N/A</v>
      </c>
      <c r="BL4623" s="9" t="e">
        <f>VLOOKUP(Données!G:G,aout2020[],2,FALSE)</f>
        <v>#N/A</v>
      </c>
      <c r="BM4623" s="9" t="e">
        <f>VLOOKUP(Données!G:G,sept2020[],2,FALSE)</f>
        <v>#N/A</v>
      </c>
      <c r="BN4623" s="9" t="e">
        <f>VLOOKUP(Données!G:G,octo2020[],2,FALSE)</f>
        <v>#N/A</v>
      </c>
      <c r="BO4623" s="9" t="e">
        <f>VLOOKUP(Données!G:G,novem2020[],2,FALSE)</f>
        <v>#N/A</v>
      </c>
      <c r="BP4623" s="9" t="e">
        <f>VLOOKUP(Données!G:G,decem2020[],2,FALSE)</f>
        <v>#N/A</v>
      </c>
      <c r="BR4623" s="9" t="e">
        <f>VLOOKUP(Données!G:G,janvier2021[],2,FALSE)</f>
        <v>#N/A</v>
      </c>
      <c r="BS4623" s="9" t="e">
        <f>VLOOKUP(Données!G:G,février2021[],2,FALSE)</f>
        <v>#N/A</v>
      </c>
      <c r="BT4623" s="9" t="e">
        <f>VLOOKUP(Données!G:G,mars2021[],2,FALSE)</f>
        <v>#N/A</v>
      </c>
      <c r="BU4623" s="9" t="e">
        <f>VLOOKUP(Données!G:G,avril2021[],2,FALSE)</f>
        <v>#N/A</v>
      </c>
      <c r="BV4623" s="9" t="e">
        <f>VLOOKUP(Données!G:G,maii2021[],2,FALSE)</f>
        <v>#N/A</v>
      </c>
      <c r="BW4623" s="9" t="e">
        <f>VLOOKUP(Données!G:G,juin2021[],2,FALSE)</f>
        <v>#N/A</v>
      </c>
      <c r="BX4623" s="9" t="e">
        <f>VLOOKUP(Données!G:G,juillet2021[],2,FALSE)</f>
        <v>#N/A</v>
      </c>
      <c r="BY4623" s="9" t="e">
        <f>VLOOKUP(Données!G:G,aout2021[],2,FALSE)</f>
        <v>#N/A</v>
      </c>
      <c r="BZ4623" s="9" t="e">
        <f>VLOOKUP(Données!G:G,septem2021[],2,FALSE)</f>
        <v>#N/A</v>
      </c>
      <c r="CA4623" s="9" t="e">
        <f>VLOOKUP(Données!G:G,octob2021[],2,FALSE)</f>
        <v>#N/A</v>
      </c>
      <c r="CB4623" s="9" t="e">
        <f>VLOOKUP(Données!G:G,novembre2022[],2,FALSE)</f>
        <v>#N/A</v>
      </c>
      <c r="CC4623" s="9" t="e">
        <f>VLOOKUP(Données!G:G,decem2021[],2,FALSE)</f>
        <v>#N/A</v>
      </c>
      <c r="CE4623" s="9" t="e">
        <f>VLOOKUP(Données!G:G,janvier2022[],2,FALSE)</f>
        <v>#N/A</v>
      </c>
      <c r="CF4623" s="9" t="e">
        <f>VLOOKUP(Données!G:G,février2022[],2,FALSE)</f>
        <v>#N/A</v>
      </c>
      <c r="CG4623" s="9" t="e">
        <f>VLOOKUP(Données!G:G,mars2022[],2,FALSE)</f>
        <v>#N/A</v>
      </c>
      <c r="CH4623" s="9" t="e">
        <f>VLOOKUP(Données!G:G,avril2022[],2,FALSE)</f>
        <v>#N/A</v>
      </c>
      <c r="CI4623" s="9" t="e">
        <f>VLOOKUP(Données!G:G,maii2022[],2,FALSE)</f>
        <v>#N/A</v>
      </c>
      <c r="CJ4623" s="9" t="e">
        <f>VLOOKUP(Données!G:G,juin2022[],2,FALSE)</f>
        <v>#N/A</v>
      </c>
      <c r="CK4623" s="9" t="e">
        <f>VLOOKUP(Données!G:G,juillet2022[],2,FALSE)</f>
        <v>#N/A</v>
      </c>
      <c r="CL4623" s="9" t="e">
        <f>VLOOKUP(Données!G:G,aout2022[],2,FALSE)</f>
        <v>#N/A</v>
      </c>
      <c r="CM4623" s="9" t="e">
        <f>VLOOKUP(Données!G:G,septem2022[],2,FALSE)</f>
        <v>#N/A</v>
      </c>
      <c r="CN4623" s="9" t="e">
        <f>VLOOKUP(Données!G:G,octobre2022[],2,FALSE)</f>
        <v>#N/A</v>
      </c>
      <c r="CO4623" s="9" t="e">
        <f>VLOOKUP(Données!G:G,novembre2022[],2,FALSE)</f>
        <v>#N/A</v>
      </c>
      <c r="CP4623" s="9" t="e">
        <f>VLOOKUP(Données!G:G,decembre2022[],2,FALSE)</f>
        <v>#N/A</v>
      </c>
    </row>
    <row r="4624" spans="41:94" ht="15.75" x14ac:dyDescent="0.25"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E4624" s="9" t="e">
        <f>VLOOKUP(Données!G:G,janv2020[],2,FALSE)</f>
        <v>#N/A</v>
      </c>
      <c r="BF4624" s="9" t="e">
        <f>VLOOKUP(Données!G:G,février2020[],2,FALSE)</f>
        <v>#N/A</v>
      </c>
      <c r="BG4624" s="9" t="e">
        <f>VLOOKUP(Données!G:G,mars2020[],2,FALSE)</f>
        <v>#N/A</v>
      </c>
      <c r="BH4624" s="9" t="e">
        <f>VLOOKUP(Données!G:G,avril2020[],2,FALSE)</f>
        <v>#N/A</v>
      </c>
      <c r="BI4624" s="9" t="e">
        <f>VLOOKUP(Données!G:G,maii2020[],2,FALSE)</f>
        <v>#N/A</v>
      </c>
      <c r="BJ4624" s="9" t="e">
        <f>VLOOKUP(Données!G:G,juin2020[],2,FALSE)</f>
        <v>#N/A</v>
      </c>
      <c r="BK4624" s="9" t="e">
        <f>VLOOKUP(Données!G:G,juillet2020[],2,FALSE)</f>
        <v>#N/A</v>
      </c>
      <c r="BL4624" s="9" t="e">
        <f>VLOOKUP(Données!G:G,aout2020[],2,FALSE)</f>
        <v>#N/A</v>
      </c>
      <c r="BM4624" s="9" t="e">
        <f>VLOOKUP(Données!G:G,sept2020[],2,FALSE)</f>
        <v>#N/A</v>
      </c>
      <c r="BN4624" s="9" t="e">
        <f>VLOOKUP(Données!G:G,octo2020[],2,FALSE)</f>
        <v>#N/A</v>
      </c>
      <c r="BO4624" s="9" t="e">
        <f>VLOOKUP(Données!G:G,novem2020[],2,FALSE)</f>
        <v>#N/A</v>
      </c>
      <c r="BP4624" s="9" t="e">
        <f>VLOOKUP(Données!G:G,decem2020[],2,FALSE)</f>
        <v>#N/A</v>
      </c>
      <c r="BR4624" s="9" t="e">
        <f>VLOOKUP(Données!G:G,janvier2021[],2,FALSE)</f>
        <v>#N/A</v>
      </c>
      <c r="BS4624" s="9" t="e">
        <f>VLOOKUP(Données!G:G,février2021[],2,FALSE)</f>
        <v>#N/A</v>
      </c>
      <c r="BT4624" s="9" t="e">
        <f>VLOOKUP(Données!G:G,mars2021[],2,FALSE)</f>
        <v>#N/A</v>
      </c>
      <c r="BU4624" s="9" t="e">
        <f>VLOOKUP(Données!G:G,avril2021[],2,FALSE)</f>
        <v>#N/A</v>
      </c>
      <c r="BV4624" s="9" t="e">
        <f>VLOOKUP(Données!G:G,maii2021[],2,FALSE)</f>
        <v>#N/A</v>
      </c>
      <c r="BW4624" s="9" t="e">
        <f>VLOOKUP(Données!G:G,juin2021[],2,FALSE)</f>
        <v>#N/A</v>
      </c>
      <c r="BX4624" s="9" t="e">
        <f>VLOOKUP(Données!G:G,juillet2021[],2,FALSE)</f>
        <v>#N/A</v>
      </c>
      <c r="BY4624" s="9" t="e">
        <f>VLOOKUP(Données!G:G,aout2021[],2,FALSE)</f>
        <v>#N/A</v>
      </c>
      <c r="BZ4624" s="9" t="e">
        <f>VLOOKUP(Données!G:G,septem2021[],2,FALSE)</f>
        <v>#N/A</v>
      </c>
      <c r="CA4624" s="9" t="e">
        <f>VLOOKUP(Données!G:G,octob2021[],2,FALSE)</f>
        <v>#N/A</v>
      </c>
      <c r="CB4624" s="9" t="e">
        <f>VLOOKUP(Données!G:G,novembre2022[],2,FALSE)</f>
        <v>#N/A</v>
      </c>
      <c r="CC4624" s="9" t="e">
        <f>VLOOKUP(Données!G:G,decem2021[],2,FALSE)</f>
        <v>#N/A</v>
      </c>
      <c r="CE4624" s="9" t="e">
        <f>VLOOKUP(Données!G:G,janvier2022[],2,FALSE)</f>
        <v>#N/A</v>
      </c>
      <c r="CF4624" s="9" t="e">
        <f>VLOOKUP(Données!G:G,février2022[],2,FALSE)</f>
        <v>#N/A</v>
      </c>
      <c r="CG4624" s="9" t="e">
        <f>VLOOKUP(Données!G:G,mars2022[],2,FALSE)</f>
        <v>#N/A</v>
      </c>
      <c r="CH4624" s="9" t="e">
        <f>VLOOKUP(Données!G:G,avril2022[],2,FALSE)</f>
        <v>#N/A</v>
      </c>
      <c r="CI4624" s="9" t="e">
        <f>VLOOKUP(Données!G:G,maii2022[],2,FALSE)</f>
        <v>#N/A</v>
      </c>
      <c r="CJ4624" s="9" t="e">
        <f>VLOOKUP(Données!G:G,juin2022[],2,FALSE)</f>
        <v>#N/A</v>
      </c>
      <c r="CK4624" s="9" t="e">
        <f>VLOOKUP(Données!G:G,juillet2022[],2,FALSE)</f>
        <v>#N/A</v>
      </c>
      <c r="CL4624" s="9" t="e">
        <f>VLOOKUP(Données!G:G,aout2022[],2,FALSE)</f>
        <v>#N/A</v>
      </c>
      <c r="CM4624" s="9" t="e">
        <f>VLOOKUP(Données!G:G,septem2022[],2,FALSE)</f>
        <v>#N/A</v>
      </c>
      <c r="CN4624" s="9" t="e">
        <f>VLOOKUP(Données!G:G,octobre2022[],2,FALSE)</f>
        <v>#N/A</v>
      </c>
      <c r="CO4624" s="9" t="e">
        <f>VLOOKUP(Données!G:G,novembre2022[],2,FALSE)</f>
        <v>#N/A</v>
      </c>
      <c r="CP4624" s="9" t="e">
        <f>VLOOKUP(Données!G:G,decembre2022[],2,FALSE)</f>
        <v>#N/A</v>
      </c>
    </row>
    <row r="4625" spans="41:94" ht="15.75" x14ac:dyDescent="0.25"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E4625" s="9" t="e">
        <f>VLOOKUP(Données!G:G,janv2020[],2,FALSE)</f>
        <v>#N/A</v>
      </c>
      <c r="BF4625" s="9" t="e">
        <f>VLOOKUP(Données!G:G,février2020[],2,FALSE)</f>
        <v>#N/A</v>
      </c>
      <c r="BG4625" s="9" t="e">
        <f>VLOOKUP(Données!G:G,mars2020[],2,FALSE)</f>
        <v>#N/A</v>
      </c>
      <c r="BH4625" s="9" t="e">
        <f>VLOOKUP(Données!G:G,avril2020[],2,FALSE)</f>
        <v>#N/A</v>
      </c>
      <c r="BI4625" s="9" t="e">
        <f>VLOOKUP(Données!G:G,maii2020[],2,FALSE)</f>
        <v>#N/A</v>
      </c>
      <c r="BJ4625" s="9" t="e">
        <f>VLOOKUP(Données!G:G,juin2020[],2,FALSE)</f>
        <v>#N/A</v>
      </c>
      <c r="BK4625" s="9" t="e">
        <f>VLOOKUP(Données!G:G,juillet2020[],2,FALSE)</f>
        <v>#N/A</v>
      </c>
      <c r="BL4625" s="9" t="e">
        <f>VLOOKUP(Données!G:G,aout2020[],2,FALSE)</f>
        <v>#N/A</v>
      </c>
      <c r="BM4625" s="9" t="e">
        <f>VLOOKUP(Données!G:G,sept2020[],2,FALSE)</f>
        <v>#N/A</v>
      </c>
      <c r="BN4625" s="9" t="e">
        <f>VLOOKUP(Données!G:G,octo2020[],2,FALSE)</f>
        <v>#N/A</v>
      </c>
      <c r="BO4625" s="9" t="e">
        <f>VLOOKUP(Données!G:G,novem2020[],2,FALSE)</f>
        <v>#N/A</v>
      </c>
      <c r="BP4625" s="9" t="e">
        <f>VLOOKUP(Données!G:G,decem2020[],2,FALSE)</f>
        <v>#N/A</v>
      </c>
      <c r="BR4625" s="9" t="e">
        <f>VLOOKUP(Données!G:G,janvier2021[],2,FALSE)</f>
        <v>#N/A</v>
      </c>
      <c r="BS4625" s="9" t="e">
        <f>VLOOKUP(Données!G:G,février2021[],2,FALSE)</f>
        <v>#N/A</v>
      </c>
      <c r="BT4625" s="9" t="e">
        <f>VLOOKUP(Données!G:G,mars2021[],2,FALSE)</f>
        <v>#N/A</v>
      </c>
      <c r="BU4625" s="9" t="e">
        <f>VLOOKUP(Données!G:G,avril2021[],2,FALSE)</f>
        <v>#N/A</v>
      </c>
      <c r="BV4625" s="9" t="e">
        <f>VLOOKUP(Données!G:G,maii2021[],2,FALSE)</f>
        <v>#N/A</v>
      </c>
      <c r="BW4625" s="9" t="e">
        <f>VLOOKUP(Données!G:G,juin2021[],2,FALSE)</f>
        <v>#N/A</v>
      </c>
      <c r="BX4625" s="9" t="e">
        <f>VLOOKUP(Données!G:G,juillet2021[],2,FALSE)</f>
        <v>#N/A</v>
      </c>
      <c r="BY4625" s="9" t="e">
        <f>VLOOKUP(Données!G:G,aout2021[],2,FALSE)</f>
        <v>#N/A</v>
      </c>
      <c r="BZ4625" s="9" t="e">
        <f>VLOOKUP(Données!G:G,septem2021[],2,FALSE)</f>
        <v>#N/A</v>
      </c>
      <c r="CA4625" s="9" t="e">
        <f>VLOOKUP(Données!G:G,octob2021[],2,FALSE)</f>
        <v>#N/A</v>
      </c>
      <c r="CB4625" s="9" t="e">
        <f>VLOOKUP(Données!G:G,novembre2022[],2,FALSE)</f>
        <v>#N/A</v>
      </c>
      <c r="CC4625" s="9" t="e">
        <f>VLOOKUP(Données!G:G,decem2021[],2,FALSE)</f>
        <v>#N/A</v>
      </c>
      <c r="CE4625" s="9" t="e">
        <f>VLOOKUP(Données!G:G,janvier2022[],2,FALSE)</f>
        <v>#N/A</v>
      </c>
      <c r="CF4625" s="9" t="e">
        <f>VLOOKUP(Données!G:G,février2022[],2,FALSE)</f>
        <v>#N/A</v>
      </c>
      <c r="CG4625" s="9" t="e">
        <f>VLOOKUP(Données!G:G,mars2022[],2,FALSE)</f>
        <v>#N/A</v>
      </c>
      <c r="CH4625" s="9" t="e">
        <f>VLOOKUP(Données!G:G,avril2022[],2,FALSE)</f>
        <v>#N/A</v>
      </c>
      <c r="CI4625" s="9" t="e">
        <f>VLOOKUP(Données!G:G,maii2022[],2,FALSE)</f>
        <v>#N/A</v>
      </c>
      <c r="CJ4625" s="9" t="e">
        <f>VLOOKUP(Données!G:G,juin2022[],2,FALSE)</f>
        <v>#N/A</v>
      </c>
      <c r="CK4625" s="9" t="e">
        <f>VLOOKUP(Données!G:G,juillet2022[],2,FALSE)</f>
        <v>#N/A</v>
      </c>
      <c r="CL4625" s="9" t="e">
        <f>VLOOKUP(Données!G:G,aout2022[],2,FALSE)</f>
        <v>#N/A</v>
      </c>
      <c r="CM4625" s="9" t="e">
        <f>VLOOKUP(Données!G:G,septem2022[],2,FALSE)</f>
        <v>#N/A</v>
      </c>
      <c r="CN4625" s="9" t="e">
        <f>VLOOKUP(Données!G:G,octobre2022[],2,FALSE)</f>
        <v>#N/A</v>
      </c>
      <c r="CO4625" s="9" t="e">
        <f>VLOOKUP(Données!G:G,novembre2022[],2,FALSE)</f>
        <v>#N/A</v>
      </c>
      <c r="CP4625" s="9" t="e">
        <f>VLOOKUP(Données!G:G,decembre2022[],2,FALSE)</f>
        <v>#N/A</v>
      </c>
    </row>
    <row r="4626" spans="41:94" ht="15.75" x14ac:dyDescent="0.25"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E4626" s="9" t="e">
        <f>VLOOKUP(Données!G:G,janv2020[],2,FALSE)</f>
        <v>#N/A</v>
      </c>
      <c r="BF4626" s="9" t="e">
        <f>VLOOKUP(Données!G:G,février2020[],2,FALSE)</f>
        <v>#N/A</v>
      </c>
      <c r="BG4626" s="9" t="e">
        <f>VLOOKUP(Données!G:G,mars2020[],2,FALSE)</f>
        <v>#N/A</v>
      </c>
      <c r="BH4626" s="9" t="e">
        <f>VLOOKUP(Données!G:G,avril2020[],2,FALSE)</f>
        <v>#N/A</v>
      </c>
      <c r="BI4626" s="9" t="e">
        <f>VLOOKUP(Données!G:G,maii2020[],2,FALSE)</f>
        <v>#N/A</v>
      </c>
      <c r="BJ4626" s="9" t="e">
        <f>VLOOKUP(Données!G:G,juin2020[],2,FALSE)</f>
        <v>#N/A</v>
      </c>
      <c r="BK4626" s="9" t="e">
        <f>VLOOKUP(Données!G:G,juillet2020[],2,FALSE)</f>
        <v>#N/A</v>
      </c>
      <c r="BL4626" s="9" t="e">
        <f>VLOOKUP(Données!G:G,aout2020[],2,FALSE)</f>
        <v>#N/A</v>
      </c>
      <c r="BM4626" s="9" t="e">
        <f>VLOOKUP(Données!G:G,sept2020[],2,FALSE)</f>
        <v>#N/A</v>
      </c>
      <c r="BN4626" s="9" t="e">
        <f>VLOOKUP(Données!G:G,octo2020[],2,FALSE)</f>
        <v>#N/A</v>
      </c>
      <c r="BO4626" s="9" t="e">
        <f>VLOOKUP(Données!G:G,novem2020[],2,FALSE)</f>
        <v>#N/A</v>
      </c>
      <c r="BP4626" s="9" t="e">
        <f>VLOOKUP(Données!G:G,decem2020[],2,FALSE)</f>
        <v>#N/A</v>
      </c>
      <c r="BR4626" s="9" t="e">
        <f>VLOOKUP(Données!G:G,janvier2021[],2,FALSE)</f>
        <v>#N/A</v>
      </c>
      <c r="BS4626" s="9" t="e">
        <f>VLOOKUP(Données!G:G,février2021[],2,FALSE)</f>
        <v>#N/A</v>
      </c>
      <c r="BT4626" s="9" t="e">
        <f>VLOOKUP(Données!G:G,mars2021[],2,FALSE)</f>
        <v>#N/A</v>
      </c>
      <c r="BU4626" s="9" t="e">
        <f>VLOOKUP(Données!G:G,avril2021[],2,FALSE)</f>
        <v>#N/A</v>
      </c>
      <c r="BV4626" s="9" t="e">
        <f>VLOOKUP(Données!G:G,maii2021[],2,FALSE)</f>
        <v>#N/A</v>
      </c>
      <c r="BW4626" s="9" t="e">
        <f>VLOOKUP(Données!G:G,juin2021[],2,FALSE)</f>
        <v>#N/A</v>
      </c>
      <c r="BX4626" s="9" t="e">
        <f>VLOOKUP(Données!G:G,juillet2021[],2,FALSE)</f>
        <v>#N/A</v>
      </c>
      <c r="BY4626" s="9" t="e">
        <f>VLOOKUP(Données!G:G,aout2021[],2,FALSE)</f>
        <v>#N/A</v>
      </c>
      <c r="BZ4626" s="9" t="e">
        <f>VLOOKUP(Données!G:G,septem2021[],2,FALSE)</f>
        <v>#N/A</v>
      </c>
      <c r="CA4626" s="9" t="e">
        <f>VLOOKUP(Données!G:G,octob2021[],2,FALSE)</f>
        <v>#N/A</v>
      </c>
      <c r="CB4626" s="9" t="e">
        <f>VLOOKUP(Données!G:G,novembre2022[],2,FALSE)</f>
        <v>#N/A</v>
      </c>
      <c r="CC4626" s="9" t="e">
        <f>VLOOKUP(Données!G:G,decem2021[],2,FALSE)</f>
        <v>#N/A</v>
      </c>
      <c r="CE4626" s="9" t="e">
        <f>VLOOKUP(Données!G:G,janvier2022[],2,FALSE)</f>
        <v>#N/A</v>
      </c>
      <c r="CF4626" s="9" t="e">
        <f>VLOOKUP(Données!G:G,février2022[],2,FALSE)</f>
        <v>#N/A</v>
      </c>
      <c r="CG4626" s="9" t="e">
        <f>VLOOKUP(Données!G:G,mars2022[],2,FALSE)</f>
        <v>#N/A</v>
      </c>
      <c r="CH4626" s="9" t="e">
        <f>VLOOKUP(Données!G:G,avril2022[],2,FALSE)</f>
        <v>#N/A</v>
      </c>
      <c r="CI4626" s="9" t="e">
        <f>VLOOKUP(Données!G:G,maii2022[],2,FALSE)</f>
        <v>#N/A</v>
      </c>
      <c r="CJ4626" s="9" t="e">
        <f>VLOOKUP(Données!G:G,juin2022[],2,FALSE)</f>
        <v>#N/A</v>
      </c>
      <c r="CK4626" s="9" t="e">
        <f>VLOOKUP(Données!G:G,juillet2022[],2,FALSE)</f>
        <v>#N/A</v>
      </c>
      <c r="CL4626" s="9" t="e">
        <f>VLOOKUP(Données!G:G,aout2022[],2,FALSE)</f>
        <v>#N/A</v>
      </c>
      <c r="CM4626" s="9" t="e">
        <f>VLOOKUP(Données!G:G,septem2022[],2,FALSE)</f>
        <v>#N/A</v>
      </c>
      <c r="CN4626" s="9" t="e">
        <f>VLOOKUP(Données!G:G,octobre2022[],2,FALSE)</f>
        <v>#N/A</v>
      </c>
      <c r="CO4626" s="9" t="e">
        <f>VLOOKUP(Données!G:G,novembre2022[],2,FALSE)</f>
        <v>#N/A</v>
      </c>
      <c r="CP4626" s="9" t="e">
        <f>VLOOKUP(Données!G:G,decembre2022[],2,FALSE)</f>
        <v>#N/A</v>
      </c>
    </row>
    <row r="4627" spans="41:94" ht="15.75" x14ac:dyDescent="0.25"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E4627" s="9" t="e">
        <f>VLOOKUP(Données!G:G,janv2020[],2,FALSE)</f>
        <v>#N/A</v>
      </c>
      <c r="BF4627" s="9" t="e">
        <f>VLOOKUP(Données!G:G,février2020[],2,FALSE)</f>
        <v>#N/A</v>
      </c>
      <c r="BG4627" s="9" t="e">
        <f>VLOOKUP(Données!G:G,mars2020[],2,FALSE)</f>
        <v>#N/A</v>
      </c>
      <c r="BH4627" s="9" t="e">
        <f>VLOOKUP(Données!G:G,avril2020[],2,FALSE)</f>
        <v>#N/A</v>
      </c>
      <c r="BI4627" s="9" t="e">
        <f>VLOOKUP(Données!G:G,maii2020[],2,FALSE)</f>
        <v>#N/A</v>
      </c>
      <c r="BJ4627" s="9" t="e">
        <f>VLOOKUP(Données!G:G,juin2020[],2,FALSE)</f>
        <v>#N/A</v>
      </c>
      <c r="BK4627" s="9" t="e">
        <f>VLOOKUP(Données!G:G,juillet2020[],2,FALSE)</f>
        <v>#N/A</v>
      </c>
      <c r="BL4627" s="9" t="e">
        <f>VLOOKUP(Données!G:G,aout2020[],2,FALSE)</f>
        <v>#N/A</v>
      </c>
      <c r="BM4627" s="9" t="e">
        <f>VLOOKUP(Données!G:G,sept2020[],2,FALSE)</f>
        <v>#N/A</v>
      </c>
      <c r="BN4627" s="9" t="e">
        <f>VLOOKUP(Données!G:G,octo2020[],2,FALSE)</f>
        <v>#N/A</v>
      </c>
      <c r="BO4627" s="9" t="e">
        <f>VLOOKUP(Données!G:G,novem2020[],2,FALSE)</f>
        <v>#N/A</v>
      </c>
      <c r="BP4627" s="9" t="e">
        <f>VLOOKUP(Données!G:G,decem2020[],2,FALSE)</f>
        <v>#N/A</v>
      </c>
      <c r="BR4627" s="9" t="e">
        <f>VLOOKUP(Données!G:G,janvier2021[],2,FALSE)</f>
        <v>#N/A</v>
      </c>
      <c r="BS4627" s="9" t="e">
        <f>VLOOKUP(Données!G:G,février2021[],2,FALSE)</f>
        <v>#N/A</v>
      </c>
      <c r="BT4627" s="9" t="e">
        <f>VLOOKUP(Données!G:G,mars2021[],2,FALSE)</f>
        <v>#N/A</v>
      </c>
      <c r="BU4627" s="9" t="e">
        <f>VLOOKUP(Données!G:G,avril2021[],2,FALSE)</f>
        <v>#N/A</v>
      </c>
      <c r="BV4627" s="9" t="e">
        <f>VLOOKUP(Données!G:G,maii2021[],2,FALSE)</f>
        <v>#N/A</v>
      </c>
      <c r="BW4627" s="9" t="e">
        <f>VLOOKUP(Données!G:G,juin2021[],2,FALSE)</f>
        <v>#N/A</v>
      </c>
      <c r="BX4627" s="9" t="e">
        <f>VLOOKUP(Données!G:G,juillet2021[],2,FALSE)</f>
        <v>#N/A</v>
      </c>
      <c r="BY4627" s="9" t="e">
        <f>VLOOKUP(Données!G:G,aout2021[],2,FALSE)</f>
        <v>#N/A</v>
      </c>
      <c r="BZ4627" s="9" t="e">
        <f>VLOOKUP(Données!G:G,septem2021[],2,FALSE)</f>
        <v>#N/A</v>
      </c>
      <c r="CA4627" s="9" t="e">
        <f>VLOOKUP(Données!G:G,octob2021[],2,FALSE)</f>
        <v>#N/A</v>
      </c>
      <c r="CB4627" s="9" t="e">
        <f>VLOOKUP(Données!G:G,novembre2022[],2,FALSE)</f>
        <v>#N/A</v>
      </c>
      <c r="CC4627" s="9" t="e">
        <f>VLOOKUP(Données!G:G,decem2021[],2,FALSE)</f>
        <v>#N/A</v>
      </c>
      <c r="CE4627" s="9" t="e">
        <f>VLOOKUP(Données!G:G,janvier2022[],2,FALSE)</f>
        <v>#N/A</v>
      </c>
      <c r="CF4627" s="9" t="e">
        <f>VLOOKUP(Données!G:G,février2022[],2,FALSE)</f>
        <v>#N/A</v>
      </c>
      <c r="CG4627" s="9" t="e">
        <f>VLOOKUP(Données!G:G,mars2022[],2,FALSE)</f>
        <v>#N/A</v>
      </c>
      <c r="CH4627" s="9" t="e">
        <f>VLOOKUP(Données!G:G,avril2022[],2,FALSE)</f>
        <v>#N/A</v>
      </c>
      <c r="CI4627" s="9" t="e">
        <f>VLOOKUP(Données!G:G,maii2022[],2,FALSE)</f>
        <v>#N/A</v>
      </c>
      <c r="CJ4627" s="9" t="e">
        <f>VLOOKUP(Données!G:G,juin2022[],2,FALSE)</f>
        <v>#N/A</v>
      </c>
      <c r="CK4627" s="9" t="e">
        <f>VLOOKUP(Données!G:G,juillet2022[],2,FALSE)</f>
        <v>#N/A</v>
      </c>
      <c r="CL4627" s="9" t="e">
        <f>VLOOKUP(Données!G:G,aout2022[],2,FALSE)</f>
        <v>#N/A</v>
      </c>
      <c r="CM4627" s="9" t="e">
        <f>VLOOKUP(Données!G:G,septem2022[],2,FALSE)</f>
        <v>#N/A</v>
      </c>
      <c r="CN4627" s="9" t="e">
        <f>VLOOKUP(Données!G:G,octobre2022[],2,FALSE)</f>
        <v>#N/A</v>
      </c>
      <c r="CO4627" s="9" t="e">
        <f>VLOOKUP(Données!G:G,novembre2022[],2,FALSE)</f>
        <v>#N/A</v>
      </c>
      <c r="CP4627" s="9" t="e">
        <f>VLOOKUP(Données!G:G,decembre2022[],2,FALSE)</f>
        <v>#N/A</v>
      </c>
    </row>
    <row r="4628" spans="41:94" ht="15.75" x14ac:dyDescent="0.25"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E4628" s="9" t="e">
        <f>VLOOKUP(Données!G:G,janv2020[],2,FALSE)</f>
        <v>#N/A</v>
      </c>
      <c r="BF4628" s="9" t="e">
        <f>VLOOKUP(Données!G:G,février2020[],2,FALSE)</f>
        <v>#N/A</v>
      </c>
      <c r="BG4628" s="9" t="e">
        <f>VLOOKUP(Données!G:G,mars2020[],2,FALSE)</f>
        <v>#N/A</v>
      </c>
      <c r="BH4628" s="9" t="e">
        <f>VLOOKUP(Données!G:G,avril2020[],2,FALSE)</f>
        <v>#N/A</v>
      </c>
      <c r="BI4628" s="9" t="e">
        <f>VLOOKUP(Données!G:G,maii2020[],2,FALSE)</f>
        <v>#N/A</v>
      </c>
      <c r="BJ4628" s="9" t="e">
        <f>VLOOKUP(Données!G:G,juin2020[],2,FALSE)</f>
        <v>#N/A</v>
      </c>
      <c r="BK4628" s="9" t="e">
        <f>VLOOKUP(Données!G:G,juillet2020[],2,FALSE)</f>
        <v>#N/A</v>
      </c>
      <c r="BL4628" s="9" t="e">
        <f>VLOOKUP(Données!G:G,aout2020[],2,FALSE)</f>
        <v>#N/A</v>
      </c>
      <c r="BM4628" s="9" t="e">
        <f>VLOOKUP(Données!G:G,sept2020[],2,FALSE)</f>
        <v>#N/A</v>
      </c>
      <c r="BN4628" s="9" t="e">
        <f>VLOOKUP(Données!G:G,octo2020[],2,FALSE)</f>
        <v>#N/A</v>
      </c>
      <c r="BO4628" s="9" t="e">
        <f>VLOOKUP(Données!G:G,novem2020[],2,FALSE)</f>
        <v>#N/A</v>
      </c>
      <c r="BP4628" s="9" t="e">
        <f>VLOOKUP(Données!G:G,decem2020[],2,FALSE)</f>
        <v>#N/A</v>
      </c>
      <c r="BR4628" s="9" t="e">
        <f>VLOOKUP(Données!G:G,janvier2021[],2,FALSE)</f>
        <v>#N/A</v>
      </c>
      <c r="BS4628" s="9" t="e">
        <f>VLOOKUP(Données!G:G,février2021[],2,FALSE)</f>
        <v>#N/A</v>
      </c>
      <c r="BT4628" s="9" t="e">
        <f>VLOOKUP(Données!G:G,mars2021[],2,FALSE)</f>
        <v>#N/A</v>
      </c>
      <c r="BU4628" s="9" t="e">
        <f>VLOOKUP(Données!G:G,avril2021[],2,FALSE)</f>
        <v>#N/A</v>
      </c>
      <c r="BV4628" s="9" t="e">
        <f>VLOOKUP(Données!G:G,maii2021[],2,FALSE)</f>
        <v>#N/A</v>
      </c>
      <c r="BW4628" s="9" t="e">
        <f>VLOOKUP(Données!G:G,juin2021[],2,FALSE)</f>
        <v>#N/A</v>
      </c>
      <c r="BX4628" s="9" t="e">
        <f>VLOOKUP(Données!G:G,juillet2021[],2,FALSE)</f>
        <v>#N/A</v>
      </c>
      <c r="BY4628" s="9" t="e">
        <f>VLOOKUP(Données!G:G,aout2021[],2,FALSE)</f>
        <v>#N/A</v>
      </c>
      <c r="BZ4628" s="9" t="e">
        <f>VLOOKUP(Données!G:G,septem2021[],2,FALSE)</f>
        <v>#N/A</v>
      </c>
      <c r="CA4628" s="9" t="e">
        <f>VLOOKUP(Données!G:G,octob2021[],2,FALSE)</f>
        <v>#N/A</v>
      </c>
      <c r="CB4628" s="9" t="e">
        <f>VLOOKUP(Données!G:G,novembre2022[],2,FALSE)</f>
        <v>#N/A</v>
      </c>
      <c r="CC4628" s="9" t="e">
        <f>VLOOKUP(Données!G:G,decem2021[],2,FALSE)</f>
        <v>#N/A</v>
      </c>
      <c r="CE4628" s="9" t="e">
        <f>VLOOKUP(Données!G:G,janvier2022[],2,FALSE)</f>
        <v>#N/A</v>
      </c>
      <c r="CF4628" s="9" t="e">
        <f>VLOOKUP(Données!G:G,février2022[],2,FALSE)</f>
        <v>#N/A</v>
      </c>
      <c r="CG4628" s="9" t="e">
        <f>VLOOKUP(Données!G:G,mars2022[],2,FALSE)</f>
        <v>#N/A</v>
      </c>
      <c r="CH4628" s="9" t="e">
        <f>VLOOKUP(Données!G:G,avril2022[],2,FALSE)</f>
        <v>#N/A</v>
      </c>
      <c r="CI4628" s="9" t="e">
        <f>VLOOKUP(Données!G:G,maii2022[],2,FALSE)</f>
        <v>#N/A</v>
      </c>
      <c r="CJ4628" s="9" t="e">
        <f>VLOOKUP(Données!G:G,juin2022[],2,FALSE)</f>
        <v>#N/A</v>
      </c>
      <c r="CK4628" s="9" t="e">
        <f>VLOOKUP(Données!G:G,juillet2022[],2,FALSE)</f>
        <v>#N/A</v>
      </c>
      <c r="CL4628" s="9" t="e">
        <f>VLOOKUP(Données!G:G,aout2022[],2,FALSE)</f>
        <v>#N/A</v>
      </c>
      <c r="CM4628" s="9" t="e">
        <f>VLOOKUP(Données!G:G,septem2022[],2,FALSE)</f>
        <v>#N/A</v>
      </c>
      <c r="CN4628" s="9" t="e">
        <f>VLOOKUP(Données!G:G,octobre2022[],2,FALSE)</f>
        <v>#N/A</v>
      </c>
      <c r="CO4628" s="9" t="e">
        <f>VLOOKUP(Données!G:G,novembre2022[],2,FALSE)</f>
        <v>#N/A</v>
      </c>
      <c r="CP4628" s="9" t="e">
        <f>VLOOKUP(Données!G:G,decembre2022[],2,FALSE)</f>
        <v>#N/A</v>
      </c>
    </row>
    <row r="4629" spans="41:94" ht="15.75" x14ac:dyDescent="0.25"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E4629" s="9" t="e">
        <f>VLOOKUP(Données!G:G,janv2020[],2,FALSE)</f>
        <v>#N/A</v>
      </c>
      <c r="BF4629" s="9" t="e">
        <f>VLOOKUP(Données!G:G,février2020[],2,FALSE)</f>
        <v>#N/A</v>
      </c>
      <c r="BG4629" s="9" t="e">
        <f>VLOOKUP(Données!G:G,mars2020[],2,FALSE)</f>
        <v>#N/A</v>
      </c>
      <c r="BH4629" s="9" t="e">
        <f>VLOOKUP(Données!G:G,avril2020[],2,FALSE)</f>
        <v>#N/A</v>
      </c>
      <c r="BI4629" s="9" t="e">
        <f>VLOOKUP(Données!G:G,maii2020[],2,FALSE)</f>
        <v>#N/A</v>
      </c>
      <c r="BJ4629" s="9" t="e">
        <f>VLOOKUP(Données!G:G,juin2020[],2,FALSE)</f>
        <v>#N/A</v>
      </c>
      <c r="BK4629" s="9" t="e">
        <f>VLOOKUP(Données!G:G,juillet2020[],2,FALSE)</f>
        <v>#N/A</v>
      </c>
      <c r="BL4629" s="9" t="e">
        <f>VLOOKUP(Données!G:G,aout2020[],2,FALSE)</f>
        <v>#N/A</v>
      </c>
      <c r="BM4629" s="9" t="e">
        <f>VLOOKUP(Données!G:G,sept2020[],2,FALSE)</f>
        <v>#N/A</v>
      </c>
      <c r="BN4629" s="9" t="e">
        <f>VLOOKUP(Données!G:G,octo2020[],2,FALSE)</f>
        <v>#N/A</v>
      </c>
      <c r="BO4629" s="9" t="e">
        <f>VLOOKUP(Données!G:G,novem2020[],2,FALSE)</f>
        <v>#N/A</v>
      </c>
      <c r="BP4629" s="9" t="e">
        <f>VLOOKUP(Données!G:G,decem2020[],2,FALSE)</f>
        <v>#N/A</v>
      </c>
      <c r="BR4629" s="9" t="e">
        <f>VLOOKUP(Données!G:G,janvier2021[],2,FALSE)</f>
        <v>#N/A</v>
      </c>
      <c r="BS4629" s="9" t="e">
        <f>VLOOKUP(Données!G:G,février2021[],2,FALSE)</f>
        <v>#N/A</v>
      </c>
      <c r="BT4629" s="9" t="e">
        <f>VLOOKUP(Données!G:G,mars2021[],2,FALSE)</f>
        <v>#N/A</v>
      </c>
      <c r="BU4629" s="9" t="e">
        <f>VLOOKUP(Données!G:G,avril2021[],2,FALSE)</f>
        <v>#N/A</v>
      </c>
      <c r="BV4629" s="9" t="e">
        <f>VLOOKUP(Données!G:G,maii2021[],2,FALSE)</f>
        <v>#N/A</v>
      </c>
      <c r="BW4629" s="9" t="e">
        <f>VLOOKUP(Données!G:G,juin2021[],2,FALSE)</f>
        <v>#N/A</v>
      </c>
      <c r="BX4629" s="9" t="e">
        <f>VLOOKUP(Données!G:G,juillet2021[],2,FALSE)</f>
        <v>#N/A</v>
      </c>
      <c r="BY4629" s="9" t="e">
        <f>VLOOKUP(Données!G:G,aout2021[],2,FALSE)</f>
        <v>#N/A</v>
      </c>
      <c r="BZ4629" s="9" t="e">
        <f>VLOOKUP(Données!G:G,septem2021[],2,FALSE)</f>
        <v>#N/A</v>
      </c>
      <c r="CA4629" s="9" t="e">
        <f>VLOOKUP(Données!G:G,octob2021[],2,FALSE)</f>
        <v>#N/A</v>
      </c>
      <c r="CB4629" s="9" t="e">
        <f>VLOOKUP(Données!G:G,novembre2022[],2,FALSE)</f>
        <v>#N/A</v>
      </c>
      <c r="CC4629" s="9" t="e">
        <f>VLOOKUP(Données!G:G,decem2021[],2,FALSE)</f>
        <v>#N/A</v>
      </c>
      <c r="CE4629" s="9" t="e">
        <f>VLOOKUP(Données!G:G,janvier2022[],2,FALSE)</f>
        <v>#N/A</v>
      </c>
      <c r="CF4629" s="9" t="e">
        <f>VLOOKUP(Données!G:G,février2022[],2,FALSE)</f>
        <v>#N/A</v>
      </c>
      <c r="CG4629" s="9" t="e">
        <f>VLOOKUP(Données!G:G,mars2022[],2,FALSE)</f>
        <v>#N/A</v>
      </c>
      <c r="CH4629" s="9" t="e">
        <f>VLOOKUP(Données!G:G,avril2022[],2,FALSE)</f>
        <v>#N/A</v>
      </c>
      <c r="CI4629" s="9" t="e">
        <f>VLOOKUP(Données!G:G,maii2022[],2,FALSE)</f>
        <v>#N/A</v>
      </c>
      <c r="CJ4629" s="9" t="e">
        <f>VLOOKUP(Données!G:G,juin2022[],2,FALSE)</f>
        <v>#N/A</v>
      </c>
      <c r="CK4629" s="9" t="e">
        <f>VLOOKUP(Données!G:G,juillet2022[],2,FALSE)</f>
        <v>#N/A</v>
      </c>
      <c r="CL4629" s="9" t="e">
        <f>VLOOKUP(Données!G:G,aout2022[],2,FALSE)</f>
        <v>#N/A</v>
      </c>
      <c r="CM4629" s="9" t="e">
        <f>VLOOKUP(Données!G:G,septem2022[],2,FALSE)</f>
        <v>#N/A</v>
      </c>
      <c r="CN4629" s="9" t="e">
        <f>VLOOKUP(Données!G:G,octobre2022[],2,FALSE)</f>
        <v>#N/A</v>
      </c>
      <c r="CO4629" s="9" t="e">
        <f>VLOOKUP(Données!G:G,novembre2022[],2,FALSE)</f>
        <v>#N/A</v>
      </c>
      <c r="CP4629" s="9" t="e">
        <f>VLOOKUP(Données!G:G,decembre2022[],2,FALSE)</f>
        <v>#N/A</v>
      </c>
    </row>
    <row r="4630" spans="41:94" ht="15.75" x14ac:dyDescent="0.25"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E4630" s="9" t="e">
        <f>VLOOKUP(Données!G:G,janv2020[],2,FALSE)</f>
        <v>#N/A</v>
      </c>
      <c r="BF4630" s="9" t="e">
        <f>VLOOKUP(Données!G:G,février2020[],2,FALSE)</f>
        <v>#N/A</v>
      </c>
      <c r="BG4630" s="9" t="e">
        <f>VLOOKUP(Données!G:G,mars2020[],2,FALSE)</f>
        <v>#N/A</v>
      </c>
      <c r="BH4630" s="9" t="e">
        <f>VLOOKUP(Données!G:G,avril2020[],2,FALSE)</f>
        <v>#N/A</v>
      </c>
      <c r="BI4630" s="9" t="e">
        <f>VLOOKUP(Données!G:G,maii2020[],2,FALSE)</f>
        <v>#N/A</v>
      </c>
      <c r="BJ4630" s="9" t="e">
        <f>VLOOKUP(Données!G:G,juin2020[],2,FALSE)</f>
        <v>#N/A</v>
      </c>
      <c r="BK4630" s="9" t="e">
        <f>VLOOKUP(Données!G:G,juillet2020[],2,FALSE)</f>
        <v>#N/A</v>
      </c>
      <c r="BL4630" s="9" t="e">
        <f>VLOOKUP(Données!G:G,aout2020[],2,FALSE)</f>
        <v>#N/A</v>
      </c>
      <c r="BM4630" s="9" t="e">
        <f>VLOOKUP(Données!G:G,sept2020[],2,FALSE)</f>
        <v>#N/A</v>
      </c>
      <c r="BN4630" s="9" t="e">
        <f>VLOOKUP(Données!G:G,octo2020[],2,FALSE)</f>
        <v>#N/A</v>
      </c>
      <c r="BO4630" s="9" t="e">
        <f>VLOOKUP(Données!G:G,novem2020[],2,FALSE)</f>
        <v>#N/A</v>
      </c>
      <c r="BP4630" s="9" t="e">
        <f>VLOOKUP(Données!G:G,decem2020[],2,FALSE)</f>
        <v>#N/A</v>
      </c>
      <c r="BR4630" s="9" t="e">
        <f>VLOOKUP(Données!G:G,janvier2021[],2,FALSE)</f>
        <v>#N/A</v>
      </c>
      <c r="BS4630" s="9" t="e">
        <f>VLOOKUP(Données!G:G,février2021[],2,FALSE)</f>
        <v>#N/A</v>
      </c>
      <c r="BT4630" s="9" t="e">
        <f>VLOOKUP(Données!G:G,mars2021[],2,FALSE)</f>
        <v>#N/A</v>
      </c>
      <c r="BU4630" s="9" t="e">
        <f>VLOOKUP(Données!G:G,avril2021[],2,FALSE)</f>
        <v>#N/A</v>
      </c>
      <c r="BV4630" s="9" t="e">
        <f>VLOOKUP(Données!G:G,maii2021[],2,FALSE)</f>
        <v>#N/A</v>
      </c>
      <c r="BW4630" s="9" t="e">
        <f>VLOOKUP(Données!G:G,juin2021[],2,FALSE)</f>
        <v>#N/A</v>
      </c>
      <c r="BX4630" s="9" t="e">
        <f>VLOOKUP(Données!G:G,juillet2021[],2,FALSE)</f>
        <v>#N/A</v>
      </c>
      <c r="BY4630" s="9" t="e">
        <f>VLOOKUP(Données!G:G,aout2021[],2,FALSE)</f>
        <v>#N/A</v>
      </c>
      <c r="BZ4630" s="9" t="e">
        <f>VLOOKUP(Données!G:G,septem2021[],2,FALSE)</f>
        <v>#N/A</v>
      </c>
      <c r="CA4630" s="9" t="e">
        <f>VLOOKUP(Données!G:G,octob2021[],2,FALSE)</f>
        <v>#N/A</v>
      </c>
      <c r="CB4630" s="9" t="e">
        <f>VLOOKUP(Données!G:G,novembre2022[],2,FALSE)</f>
        <v>#N/A</v>
      </c>
      <c r="CC4630" s="9" t="e">
        <f>VLOOKUP(Données!G:G,decem2021[],2,FALSE)</f>
        <v>#N/A</v>
      </c>
      <c r="CE4630" s="9" t="e">
        <f>VLOOKUP(Données!G:G,janvier2022[],2,FALSE)</f>
        <v>#N/A</v>
      </c>
      <c r="CF4630" s="9" t="e">
        <f>VLOOKUP(Données!G:G,février2022[],2,FALSE)</f>
        <v>#N/A</v>
      </c>
      <c r="CG4630" s="9" t="e">
        <f>VLOOKUP(Données!G:G,mars2022[],2,FALSE)</f>
        <v>#N/A</v>
      </c>
      <c r="CH4630" s="9" t="e">
        <f>VLOOKUP(Données!G:G,avril2022[],2,FALSE)</f>
        <v>#N/A</v>
      </c>
      <c r="CI4630" s="9" t="e">
        <f>VLOOKUP(Données!G:G,maii2022[],2,FALSE)</f>
        <v>#N/A</v>
      </c>
      <c r="CJ4630" s="9" t="e">
        <f>VLOOKUP(Données!G:G,juin2022[],2,FALSE)</f>
        <v>#N/A</v>
      </c>
      <c r="CK4630" s="9" t="e">
        <f>VLOOKUP(Données!G:G,juillet2022[],2,FALSE)</f>
        <v>#N/A</v>
      </c>
      <c r="CL4630" s="9" t="e">
        <f>VLOOKUP(Données!G:G,aout2022[],2,FALSE)</f>
        <v>#N/A</v>
      </c>
      <c r="CM4630" s="9" t="e">
        <f>VLOOKUP(Données!G:G,septem2022[],2,FALSE)</f>
        <v>#N/A</v>
      </c>
      <c r="CN4630" s="9" t="e">
        <f>VLOOKUP(Données!G:G,octobre2022[],2,FALSE)</f>
        <v>#N/A</v>
      </c>
      <c r="CO4630" s="9" t="e">
        <f>VLOOKUP(Données!G:G,novembre2022[],2,FALSE)</f>
        <v>#N/A</v>
      </c>
      <c r="CP4630" s="9" t="e">
        <f>VLOOKUP(Données!G:G,decembre2022[],2,FALSE)</f>
        <v>#N/A</v>
      </c>
    </row>
    <row r="4631" spans="41:94" ht="15.75" x14ac:dyDescent="0.25"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E4631" s="9" t="e">
        <f>VLOOKUP(Données!G:G,janv2020[],2,FALSE)</f>
        <v>#N/A</v>
      </c>
      <c r="BF4631" s="9" t="e">
        <f>VLOOKUP(Données!G:G,février2020[],2,FALSE)</f>
        <v>#N/A</v>
      </c>
      <c r="BG4631" s="9" t="e">
        <f>VLOOKUP(Données!G:G,mars2020[],2,FALSE)</f>
        <v>#N/A</v>
      </c>
      <c r="BH4631" s="9" t="e">
        <f>VLOOKUP(Données!G:G,avril2020[],2,FALSE)</f>
        <v>#N/A</v>
      </c>
      <c r="BI4631" s="9" t="e">
        <f>VLOOKUP(Données!G:G,maii2020[],2,FALSE)</f>
        <v>#N/A</v>
      </c>
      <c r="BJ4631" s="9" t="e">
        <f>VLOOKUP(Données!G:G,juin2020[],2,FALSE)</f>
        <v>#N/A</v>
      </c>
      <c r="BK4631" s="9" t="e">
        <f>VLOOKUP(Données!G:G,juillet2020[],2,FALSE)</f>
        <v>#N/A</v>
      </c>
      <c r="BL4631" s="9" t="e">
        <f>VLOOKUP(Données!G:G,aout2020[],2,FALSE)</f>
        <v>#N/A</v>
      </c>
      <c r="BM4631" s="9" t="e">
        <f>VLOOKUP(Données!G:G,sept2020[],2,FALSE)</f>
        <v>#N/A</v>
      </c>
      <c r="BN4631" s="9" t="e">
        <f>VLOOKUP(Données!G:G,octo2020[],2,FALSE)</f>
        <v>#N/A</v>
      </c>
      <c r="BO4631" s="9" t="e">
        <f>VLOOKUP(Données!G:G,novem2020[],2,FALSE)</f>
        <v>#N/A</v>
      </c>
      <c r="BP4631" s="9" t="e">
        <f>VLOOKUP(Données!G:G,decem2020[],2,FALSE)</f>
        <v>#N/A</v>
      </c>
      <c r="BR4631" s="9" t="e">
        <f>VLOOKUP(Données!G:G,janvier2021[],2,FALSE)</f>
        <v>#N/A</v>
      </c>
      <c r="BS4631" s="9" t="e">
        <f>VLOOKUP(Données!G:G,février2021[],2,FALSE)</f>
        <v>#N/A</v>
      </c>
      <c r="BT4631" s="9" t="e">
        <f>VLOOKUP(Données!G:G,mars2021[],2,FALSE)</f>
        <v>#N/A</v>
      </c>
      <c r="BU4631" s="9" t="e">
        <f>VLOOKUP(Données!G:G,avril2021[],2,FALSE)</f>
        <v>#N/A</v>
      </c>
      <c r="BV4631" s="9" t="e">
        <f>VLOOKUP(Données!G:G,maii2021[],2,FALSE)</f>
        <v>#N/A</v>
      </c>
      <c r="BW4631" s="9" t="e">
        <f>VLOOKUP(Données!G:G,juin2021[],2,FALSE)</f>
        <v>#N/A</v>
      </c>
      <c r="BX4631" s="9" t="e">
        <f>VLOOKUP(Données!G:G,juillet2021[],2,FALSE)</f>
        <v>#N/A</v>
      </c>
      <c r="BY4631" s="9" t="e">
        <f>VLOOKUP(Données!G:G,aout2021[],2,FALSE)</f>
        <v>#N/A</v>
      </c>
      <c r="BZ4631" s="9" t="e">
        <f>VLOOKUP(Données!G:G,septem2021[],2,FALSE)</f>
        <v>#N/A</v>
      </c>
      <c r="CA4631" s="9" t="e">
        <f>VLOOKUP(Données!G:G,octob2021[],2,FALSE)</f>
        <v>#N/A</v>
      </c>
      <c r="CB4631" s="9" t="e">
        <f>VLOOKUP(Données!G:G,novembre2022[],2,FALSE)</f>
        <v>#N/A</v>
      </c>
      <c r="CC4631" s="9" t="e">
        <f>VLOOKUP(Données!G:G,decem2021[],2,FALSE)</f>
        <v>#N/A</v>
      </c>
      <c r="CE4631" s="9" t="e">
        <f>VLOOKUP(Données!G:G,janvier2022[],2,FALSE)</f>
        <v>#N/A</v>
      </c>
      <c r="CF4631" s="9" t="e">
        <f>VLOOKUP(Données!G:G,février2022[],2,FALSE)</f>
        <v>#N/A</v>
      </c>
      <c r="CG4631" s="9" t="e">
        <f>VLOOKUP(Données!G:G,mars2022[],2,FALSE)</f>
        <v>#N/A</v>
      </c>
      <c r="CH4631" s="9" t="e">
        <f>VLOOKUP(Données!G:G,avril2022[],2,FALSE)</f>
        <v>#N/A</v>
      </c>
      <c r="CI4631" s="9" t="e">
        <f>VLOOKUP(Données!G:G,maii2022[],2,FALSE)</f>
        <v>#N/A</v>
      </c>
      <c r="CJ4631" s="9" t="e">
        <f>VLOOKUP(Données!G:G,juin2022[],2,FALSE)</f>
        <v>#N/A</v>
      </c>
      <c r="CK4631" s="9" t="e">
        <f>VLOOKUP(Données!G:G,juillet2022[],2,FALSE)</f>
        <v>#N/A</v>
      </c>
      <c r="CL4631" s="9" t="e">
        <f>VLOOKUP(Données!G:G,aout2022[],2,FALSE)</f>
        <v>#N/A</v>
      </c>
      <c r="CM4631" s="9" t="e">
        <f>VLOOKUP(Données!G:G,septem2022[],2,FALSE)</f>
        <v>#N/A</v>
      </c>
      <c r="CN4631" s="9" t="e">
        <f>VLOOKUP(Données!G:G,octobre2022[],2,FALSE)</f>
        <v>#N/A</v>
      </c>
      <c r="CO4631" s="9" t="e">
        <f>VLOOKUP(Données!G:G,novembre2022[],2,FALSE)</f>
        <v>#N/A</v>
      </c>
      <c r="CP4631" s="9" t="e">
        <f>VLOOKUP(Données!G:G,decembre2022[],2,FALSE)</f>
        <v>#N/A</v>
      </c>
    </row>
    <row r="4632" spans="41:94" ht="15.75" x14ac:dyDescent="0.25"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E4632" s="9" t="e">
        <f>VLOOKUP(Données!G:G,janv2020[],2,FALSE)</f>
        <v>#N/A</v>
      </c>
      <c r="BF4632" s="9" t="e">
        <f>VLOOKUP(Données!G:G,février2020[],2,FALSE)</f>
        <v>#N/A</v>
      </c>
      <c r="BG4632" s="9" t="e">
        <f>VLOOKUP(Données!G:G,mars2020[],2,FALSE)</f>
        <v>#N/A</v>
      </c>
      <c r="BH4632" s="9" t="e">
        <f>VLOOKUP(Données!G:G,avril2020[],2,FALSE)</f>
        <v>#N/A</v>
      </c>
      <c r="BI4632" s="9" t="e">
        <f>VLOOKUP(Données!G:G,maii2020[],2,FALSE)</f>
        <v>#N/A</v>
      </c>
      <c r="BJ4632" s="9" t="e">
        <f>VLOOKUP(Données!G:G,juin2020[],2,FALSE)</f>
        <v>#N/A</v>
      </c>
      <c r="BK4632" s="9" t="e">
        <f>VLOOKUP(Données!G:G,juillet2020[],2,FALSE)</f>
        <v>#N/A</v>
      </c>
      <c r="BL4632" s="9" t="e">
        <f>VLOOKUP(Données!G:G,aout2020[],2,FALSE)</f>
        <v>#N/A</v>
      </c>
      <c r="BM4632" s="9" t="e">
        <f>VLOOKUP(Données!G:G,sept2020[],2,FALSE)</f>
        <v>#N/A</v>
      </c>
      <c r="BN4632" s="9" t="e">
        <f>VLOOKUP(Données!G:G,octo2020[],2,FALSE)</f>
        <v>#N/A</v>
      </c>
      <c r="BO4632" s="9" t="e">
        <f>VLOOKUP(Données!G:G,novem2020[],2,FALSE)</f>
        <v>#N/A</v>
      </c>
      <c r="BP4632" s="9" t="e">
        <f>VLOOKUP(Données!G:G,decem2020[],2,FALSE)</f>
        <v>#N/A</v>
      </c>
      <c r="BR4632" s="9" t="e">
        <f>VLOOKUP(Données!G:G,janvier2021[],2,FALSE)</f>
        <v>#N/A</v>
      </c>
      <c r="BS4632" s="9" t="e">
        <f>VLOOKUP(Données!G:G,février2021[],2,FALSE)</f>
        <v>#N/A</v>
      </c>
      <c r="BT4632" s="9" t="e">
        <f>VLOOKUP(Données!G:G,mars2021[],2,FALSE)</f>
        <v>#N/A</v>
      </c>
      <c r="BU4632" s="9" t="e">
        <f>VLOOKUP(Données!G:G,avril2021[],2,FALSE)</f>
        <v>#N/A</v>
      </c>
      <c r="BV4632" s="9" t="e">
        <f>VLOOKUP(Données!G:G,maii2021[],2,FALSE)</f>
        <v>#N/A</v>
      </c>
      <c r="BW4632" s="9" t="e">
        <f>VLOOKUP(Données!G:G,juin2021[],2,FALSE)</f>
        <v>#N/A</v>
      </c>
      <c r="BX4632" s="9" t="e">
        <f>VLOOKUP(Données!G:G,juillet2021[],2,FALSE)</f>
        <v>#N/A</v>
      </c>
      <c r="BY4632" s="9" t="e">
        <f>VLOOKUP(Données!G:G,aout2021[],2,FALSE)</f>
        <v>#N/A</v>
      </c>
      <c r="BZ4632" s="9" t="e">
        <f>VLOOKUP(Données!G:G,septem2021[],2,FALSE)</f>
        <v>#N/A</v>
      </c>
      <c r="CA4632" s="9" t="e">
        <f>VLOOKUP(Données!G:G,octob2021[],2,FALSE)</f>
        <v>#N/A</v>
      </c>
      <c r="CB4632" s="9" t="e">
        <f>VLOOKUP(Données!G:G,novembre2022[],2,FALSE)</f>
        <v>#N/A</v>
      </c>
      <c r="CC4632" s="9" t="e">
        <f>VLOOKUP(Données!G:G,decem2021[],2,FALSE)</f>
        <v>#N/A</v>
      </c>
      <c r="CE4632" s="9" t="e">
        <f>VLOOKUP(Données!G:G,janvier2022[],2,FALSE)</f>
        <v>#N/A</v>
      </c>
      <c r="CF4632" s="9" t="e">
        <f>VLOOKUP(Données!G:G,février2022[],2,FALSE)</f>
        <v>#N/A</v>
      </c>
      <c r="CG4632" s="9" t="e">
        <f>VLOOKUP(Données!G:G,mars2022[],2,FALSE)</f>
        <v>#N/A</v>
      </c>
      <c r="CH4632" s="9" t="e">
        <f>VLOOKUP(Données!G:G,avril2022[],2,FALSE)</f>
        <v>#N/A</v>
      </c>
      <c r="CI4632" s="9" t="e">
        <f>VLOOKUP(Données!G:G,maii2022[],2,FALSE)</f>
        <v>#N/A</v>
      </c>
      <c r="CJ4632" s="9" t="e">
        <f>VLOOKUP(Données!G:G,juin2022[],2,FALSE)</f>
        <v>#N/A</v>
      </c>
      <c r="CK4632" s="9" t="e">
        <f>VLOOKUP(Données!G:G,juillet2022[],2,FALSE)</f>
        <v>#N/A</v>
      </c>
      <c r="CL4632" s="9" t="e">
        <f>VLOOKUP(Données!G:G,aout2022[],2,FALSE)</f>
        <v>#N/A</v>
      </c>
      <c r="CM4632" s="9" t="e">
        <f>VLOOKUP(Données!G:G,septem2022[],2,FALSE)</f>
        <v>#N/A</v>
      </c>
      <c r="CN4632" s="9" t="e">
        <f>VLOOKUP(Données!G:G,octobre2022[],2,FALSE)</f>
        <v>#N/A</v>
      </c>
      <c r="CO4632" s="9" t="e">
        <f>VLOOKUP(Données!G:G,novembre2022[],2,FALSE)</f>
        <v>#N/A</v>
      </c>
      <c r="CP4632" s="9" t="e">
        <f>VLOOKUP(Données!G:G,decembre2022[],2,FALSE)</f>
        <v>#N/A</v>
      </c>
    </row>
    <row r="4633" spans="41:94" ht="15.75" x14ac:dyDescent="0.25"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E4633" s="9" t="e">
        <f>VLOOKUP(Données!G:G,janv2020[],2,FALSE)</f>
        <v>#N/A</v>
      </c>
      <c r="BF4633" s="9" t="e">
        <f>VLOOKUP(Données!G:G,février2020[],2,FALSE)</f>
        <v>#N/A</v>
      </c>
      <c r="BG4633" s="9" t="e">
        <f>VLOOKUP(Données!G:G,mars2020[],2,FALSE)</f>
        <v>#N/A</v>
      </c>
      <c r="BH4633" s="9" t="e">
        <f>VLOOKUP(Données!G:G,avril2020[],2,FALSE)</f>
        <v>#N/A</v>
      </c>
      <c r="BI4633" s="9" t="e">
        <f>VLOOKUP(Données!G:G,maii2020[],2,FALSE)</f>
        <v>#N/A</v>
      </c>
      <c r="BJ4633" s="9" t="e">
        <f>VLOOKUP(Données!G:G,juin2020[],2,FALSE)</f>
        <v>#N/A</v>
      </c>
      <c r="BK4633" s="9" t="e">
        <f>VLOOKUP(Données!G:G,juillet2020[],2,FALSE)</f>
        <v>#N/A</v>
      </c>
      <c r="BL4633" s="9" t="e">
        <f>VLOOKUP(Données!G:G,aout2020[],2,FALSE)</f>
        <v>#N/A</v>
      </c>
      <c r="BM4633" s="9" t="e">
        <f>VLOOKUP(Données!G:G,sept2020[],2,FALSE)</f>
        <v>#N/A</v>
      </c>
      <c r="BN4633" s="9" t="e">
        <f>VLOOKUP(Données!G:G,octo2020[],2,FALSE)</f>
        <v>#N/A</v>
      </c>
      <c r="BO4633" s="9" t="e">
        <f>VLOOKUP(Données!G:G,novem2020[],2,FALSE)</f>
        <v>#N/A</v>
      </c>
      <c r="BP4633" s="9" t="e">
        <f>VLOOKUP(Données!G:G,decem2020[],2,FALSE)</f>
        <v>#N/A</v>
      </c>
      <c r="BR4633" s="9" t="e">
        <f>VLOOKUP(Données!G:G,janvier2021[],2,FALSE)</f>
        <v>#N/A</v>
      </c>
      <c r="BS4633" s="9" t="e">
        <f>VLOOKUP(Données!G:G,février2021[],2,FALSE)</f>
        <v>#N/A</v>
      </c>
      <c r="BT4633" s="9" t="e">
        <f>VLOOKUP(Données!G:G,mars2021[],2,FALSE)</f>
        <v>#N/A</v>
      </c>
      <c r="BU4633" s="9" t="e">
        <f>VLOOKUP(Données!G:G,avril2021[],2,FALSE)</f>
        <v>#N/A</v>
      </c>
      <c r="BV4633" s="9" t="e">
        <f>VLOOKUP(Données!G:G,maii2021[],2,FALSE)</f>
        <v>#N/A</v>
      </c>
      <c r="BW4633" s="9" t="e">
        <f>VLOOKUP(Données!G:G,juin2021[],2,FALSE)</f>
        <v>#N/A</v>
      </c>
      <c r="BX4633" s="9" t="e">
        <f>VLOOKUP(Données!G:G,juillet2021[],2,FALSE)</f>
        <v>#N/A</v>
      </c>
      <c r="BY4633" s="9" t="e">
        <f>VLOOKUP(Données!G:G,aout2021[],2,FALSE)</f>
        <v>#N/A</v>
      </c>
      <c r="BZ4633" s="9" t="e">
        <f>VLOOKUP(Données!G:G,septem2021[],2,FALSE)</f>
        <v>#N/A</v>
      </c>
      <c r="CA4633" s="9" t="e">
        <f>VLOOKUP(Données!G:G,octob2021[],2,FALSE)</f>
        <v>#N/A</v>
      </c>
      <c r="CB4633" s="9" t="e">
        <f>VLOOKUP(Données!G:G,novembre2022[],2,FALSE)</f>
        <v>#N/A</v>
      </c>
      <c r="CC4633" s="9" t="e">
        <f>VLOOKUP(Données!G:G,decem2021[],2,FALSE)</f>
        <v>#N/A</v>
      </c>
      <c r="CE4633" s="9" t="e">
        <f>VLOOKUP(Données!G:G,janvier2022[],2,FALSE)</f>
        <v>#N/A</v>
      </c>
      <c r="CF4633" s="9" t="e">
        <f>VLOOKUP(Données!G:G,février2022[],2,FALSE)</f>
        <v>#N/A</v>
      </c>
      <c r="CG4633" s="9" t="e">
        <f>VLOOKUP(Données!G:G,mars2022[],2,FALSE)</f>
        <v>#N/A</v>
      </c>
      <c r="CH4633" s="9" t="e">
        <f>VLOOKUP(Données!G:G,avril2022[],2,FALSE)</f>
        <v>#N/A</v>
      </c>
      <c r="CI4633" s="9" t="e">
        <f>VLOOKUP(Données!G:G,maii2022[],2,FALSE)</f>
        <v>#N/A</v>
      </c>
      <c r="CJ4633" s="9" t="e">
        <f>VLOOKUP(Données!G:G,juin2022[],2,FALSE)</f>
        <v>#N/A</v>
      </c>
      <c r="CK4633" s="9" t="e">
        <f>VLOOKUP(Données!G:G,juillet2022[],2,FALSE)</f>
        <v>#N/A</v>
      </c>
      <c r="CL4633" s="9" t="e">
        <f>VLOOKUP(Données!G:G,aout2022[],2,FALSE)</f>
        <v>#N/A</v>
      </c>
      <c r="CM4633" s="9" t="e">
        <f>VLOOKUP(Données!G:G,septem2022[],2,FALSE)</f>
        <v>#N/A</v>
      </c>
      <c r="CN4633" s="9" t="e">
        <f>VLOOKUP(Données!G:G,octobre2022[],2,FALSE)</f>
        <v>#N/A</v>
      </c>
      <c r="CO4633" s="9" t="e">
        <f>VLOOKUP(Données!G:G,novembre2022[],2,FALSE)</f>
        <v>#N/A</v>
      </c>
      <c r="CP4633" s="9" t="e">
        <f>VLOOKUP(Données!G:G,decembre2022[],2,FALSE)</f>
        <v>#N/A</v>
      </c>
    </row>
    <row r="4634" spans="41:94" ht="15.75" x14ac:dyDescent="0.25"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E4634" s="9" t="e">
        <f>VLOOKUP(Données!G:G,janv2020[],2,FALSE)</f>
        <v>#N/A</v>
      </c>
      <c r="BF4634" s="9" t="e">
        <f>VLOOKUP(Données!G:G,février2020[],2,FALSE)</f>
        <v>#N/A</v>
      </c>
      <c r="BG4634" s="9" t="e">
        <f>VLOOKUP(Données!G:G,mars2020[],2,FALSE)</f>
        <v>#N/A</v>
      </c>
      <c r="BH4634" s="9" t="e">
        <f>VLOOKUP(Données!G:G,avril2020[],2,FALSE)</f>
        <v>#N/A</v>
      </c>
      <c r="BI4634" s="9" t="e">
        <f>VLOOKUP(Données!G:G,maii2020[],2,FALSE)</f>
        <v>#N/A</v>
      </c>
      <c r="BJ4634" s="9" t="e">
        <f>VLOOKUP(Données!G:G,juin2020[],2,FALSE)</f>
        <v>#N/A</v>
      </c>
      <c r="BK4634" s="9" t="e">
        <f>VLOOKUP(Données!G:G,juillet2020[],2,FALSE)</f>
        <v>#N/A</v>
      </c>
      <c r="BL4634" s="9" t="e">
        <f>VLOOKUP(Données!G:G,aout2020[],2,FALSE)</f>
        <v>#N/A</v>
      </c>
      <c r="BM4634" s="9" t="e">
        <f>VLOOKUP(Données!G:G,sept2020[],2,FALSE)</f>
        <v>#N/A</v>
      </c>
      <c r="BN4634" s="9" t="e">
        <f>VLOOKUP(Données!G:G,octo2020[],2,FALSE)</f>
        <v>#N/A</v>
      </c>
      <c r="BO4634" s="9" t="e">
        <f>VLOOKUP(Données!G:G,novem2020[],2,FALSE)</f>
        <v>#N/A</v>
      </c>
      <c r="BP4634" s="9" t="e">
        <f>VLOOKUP(Données!G:G,decem2020[],2,FALSE)</f>
        <v>#N/A</v>
      </c>
      <c r="BR4634" s="9" t="e">
        <f>VLOOKUP(Données!G:G,janvier2021[],2,FALSE)</f>
        <v>#N/A</v>
      </c>
      <c r="BS4634" s="9" t="e">
        <f>VLOOKUP(Données!G:G,février2021[],2,FALSE)</f>
        <v>#N/A</v>
      </c>
      <c r="BT4634" s="9" t="e">
        <f>VLOOKUP(Données!G:G,mars2021[],2,FALSE)</f>
        <v>#N/A</v>
      </c>
      <c r="BU4634" s="9" t="e">
        <f>VLOOKUP(Données!G:G,avril2021[],2,FALSE)</f>
        <v>#N/A</v>
      </c>
      <c r="BV4634" s="9" t="e">
        <f>VLOOKUP(Données!G:G,maii2021[],2,FALSE)</f>
        <v>#N/A</v>
      </c>
      <c r="BW4634" s="9" t="e">
        <f>VLOOKUP(Données!G:G,juin2021[],2,FALSE)</f>
        <v>#N/A</v>
      </c>
      <c r="BX4634" s="9" t="e">
        <f>VLOOKUP(Données!G:G,juillet2021[],2,FALSE)</f>
        <v>#N/A</v>
      </c>
      <c r="BY4634" s="9" t="e">
        <f>VLOOKUP(Données!G:G,aout2021[],2,FALSE)</f>
        <v>#N/A</v>
      </c>
      <c r="BZ4634" s="9" t="e">
        <f>VLOOKUP(Données!G:G,septem2021[],2,FALSE)</f>
        <v>#N/A</v>
      </c>
      <c r="CA4634" s="9" t="e">
        <f>VLOOKUP(Données!G:G,octob2021[],2,FALSE)</f>
        <v>#N/A</v>
      </c>
      <c r="CB4634" s="9" t="e">
        <f>VLOOKUP(Données!G:G,novembre2022[],2,FALSE)</f>
        <v>#N/A</v>
      </c>
      <c r="CC4634" s="9" t="e">
        <f>VLOOKUP(Données!G:G,decem2021[],2,FALSE)</f>
        <v>#N/A</v>
      </c>
      <c r="CE4634" s="9" t="e">
        <f>VLOOKUP(Données!G:G,janvier2022[],2,FALSE)</f>
        <v>#N/A</v>
      </c>
      <c r="CF4634" s="9" t="e">
        <f>VLOOKUP(Données!G:G,février2022[],2,FALSE)</f>
        <v>#N/A</v>
      </c>
      <c r="CG4634" s="9" t="e">
        <f>VLOOKUP(Données!G:G,mars2022[],2,FALSE)</f>
        <v>#N/A</v>
      </c>
      <c r="CH4634" s="9" t="e">
        <f>VLOOKUP(Données!G:G,avril2022[],2,FALSE)</f>
        <v>#N/A</v>
      </c>
      <c r="CI4634" s="9" t="e">
        <f>VLOOKUP(Données!G:G,maii2022[],2,FALSE)</f>
        <v>#N/A</v>
      </c>
      <c r="CJ4634" s="9" t="e">
        <f>VLOOKUP(Données!G:G,juin2022[],2,FALSE)</f>
        <v>#N/A</v>
      </c>
      <c r="CK4634" s="9" t="e">
        <f>VLOOKUP(Données!G:G,juillet2022[],2,FALSE)</f>
        <v>#N/A</v>
      </c>
      <c r="CL4634" s="9" t="e">
        <f>VLOOKUP(Données!G:G,aout2022[],2,FALSE)</f>
        <v>#N/A</v>
      </c>
      <c r="CM4634" s="9" t="e">
        <f>VLOOKUP(Données!G:G,septem2022[],2,FALSE)</f>
        <v>#N/A</v>
      </c>
      <c r="CN4634" s="9" t="e">
        <f>VLOOKUP(Données!G:G,octobre2022[],2,FALSE)</f>
        <v>#N/A</v>
      </c>
      <c r="CO4634" s="9" t="e">
        <f>VLOOKUP(Données!G:G,novembre2022[],2,FALSE)</f>
        <v>#N/A</v>
      </c>
      <c r="CP4634" s="9" t="e">
        <f>VLOOKUP(Données!G:G,decembre2022[],2,FALSE)</f>
        <v>#N/A</v>
      </c>
    </row>
    <row r="4635" spans="41:94" ht="15.75" x14ac:dyDescent="0.25"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E4635" s="9" t="e">
        <f>VLOOKUP(Données!G:G,janv2020[],2,FALSE)</f>
        <v>#N/A</v>
      </c>
      <c r="BF4635" s="9" t="e">
        <f>VLOOKUP(Données!G:G,février2020[],2,FALSE)</f>
        <v>#N/A</v>
      </c>
      <c r="BG4635" s="9" t="e">
        <f>VLOOKUP(Données!G:G,mars2020[],2,FALSE)</f>
        <v>#N/A</v>
      </c>
      <c r="BH4635" s="9" t="e">
        <f>VLOOKUP(Données!G:G,avril2020[],2,FALSE)</f>
        <v>#N/A</v>
      </c>
      <c r="BI4635" s="9" t="e">
        <f>VLOOKUP(Données!G:G,maii2020[],2,FALSE)</f>
        <v>#N/A</v>
      </c>
      <c r="BJ4635" s="9" t="e">
        <f>VLOOKUP(Données!G:G,juin2020[],2,FALSE)</f>
        <v>#N/A</v>
      </c>
      <c r="BK4635" s="9" t="e">
        <f>VLOOKUP(Données!G:G,juillet2020[],2,FALSE)</f>
        <v>#N/A</v>
      </c>
      <c r="BL4635" s="9" t="e">
        <f>VLOOKUP(Données!G:G,aout2020[],2,FALSE)</f>
        <v>#N/A</v>
      </c>
      <c r="BM4635" s="9" t="e">
        <f>VLOOKUP(Données!G:G,sept2020[],2,FALSE)</f>
        <v>#N/A</v>
      </c>
      <c r="BN4635" s="9" t="e">
        <f>VLOOKUP(Données!G:G,octo2020[],2,FALSE)</f>
        <v>#N/A</v>
      </c>
      <c r="BO4635" s="9" t="e">
        <f>VLOOKUP(Données!G:G,novem2020[],2,FALSE)</f>
        <v>#N/A</v>
      </c>
      <c r="BP4635" s="9" t="e">
        <f>VLOOKUP(Données!G:G,decem2020[],2,FALSE)</f>
        <v>#N/A</v>
      </c>
      <c r="BR4635" s="9" t="e">
        <f>VLOOKUP(Données!G:G,janvier2021[],2,FALSE)</f>
        <v>#N/A</v>
      </c>
      <c r="BS4635" s="9" t="e">
        <f>VLOOKUP(Données!G:G,février2021[],2,FALSE)</f>
        <v>#N/A</v>
      </c>
      <c r="BT4635" s="9" t="e">
        <f>VLOOKUP(Données!G:G,mars2021[],2,FALSE)</f>
        <v>#N/A</v>
      </c>
      <c r="BU4635" s="9" t="e">
        <f>VLOOKUP(Données!G:G,avril2021[],2,FALSE)</f>
        <v>#N/A</v>
      </c>
      <c r="BV4635" s="9" t="e">
        <f>VLOOKUP(Données!G:G,maii2021[],2,FALSE)</f>
        <v>#N/A</v>
      </c>
      <c r="BW4635" s="9" t="e">
        <f>VLOOKUP(Données!G:G,juin2021[],2,FALSE)</f>
        <v>#N/A</v>
      </c>
      <c r="BX4635" s="9" t="e">
        <f>VLOOKUP(Données!G:G,juillet2021[],2,FALSE)</f>
        <v>#N/A</v>
      </c>
      <c r="BY4635" s="9" t="e">
        <f>VLOOKUP(Données!G:G,aout2021[],2,FALSE)</f>
        <v>#N/A</v>
      </c>
      <c r="BZ4635" s="9" t="e">
        <f>VLOOKUP(Données!G:G,septem2021[],2,FALSE)</f>
        <v>#N/A</v>
      </c>
      <c r="CA4635" s="9" t="e">
        <f>VLOOKUP(Données!G:G,octob2021[],2,FALSE)</f>
        <v>#N/A</v>
      </c>
      <c r="CB4635" s="9" t="e">
        <f>VLOOKUP(Données!G:G,novembre2022[],2,FALSE)</f>
        <v>#N/A</v>
      </c>
      <c r="CC4635" s="9" t="e">
        <f>VLOOKUP(Données!G:G,decem2021[],2,FALSE)</f>
        <v>#N/A</v>
      </c>
      <c r="CE4635" s="9" t="e">
        <f>VLOOKUP(Données!G:G,janvier2022[],2,FALSE)</f>
        <v>#N/A</v>
      </c>
      <c r="CF4635" s="9" t="e">
        <f>VLOOKUP(Données!G:G,février2022[],2,FALSE)</f>
        <v>#N/A</v>
      </c>
      <c r="CG4635" s="9" t="e">
        <f>VLOOKUP(Données!G:G,mars2022[],2,FALSE)</f>
        <v>#N/A</v>
      </c>
      <c r="CH4635" s="9" t="e">
        <f>VLOOKUP(Données!G:G,avril2022[],2,FALSE)</f>
        <v>#N/A</v>
      </c>
      <c r="CI4635" s="9" t="e">
        <f>VLOOKUP(Données!G:G,maii2022[],2,FALSE)</f>
        <v>#N/A</v>
      </c>
      <c r="CJ4635" s="9" t="e">
        <f>VLOOKUP(Données!G:G,juin2022[],2,FALSE)</f>
        <v>#N/A</v>
      </c>
      <c r="CK4635" s="9" t="e">
        <f>VLOOKUP(Données!G:G,juillet2022[],2,FALSE)</f>
        <v>#N/A</v>
      </c>
      <c r="CL4635" s="9" t="e">
        <f>VLOOKUP(Données!G:G,aout2022[],2,FALSE)</f>
        <v>#N/A</v>
      </c>
      <c r="CM4635" s="9" t="e">
        <f>VLOOKUP(Données!G:G,septem2022[],2,FALSE)</f>
        <v>#N/A</v>
      </c>
      <c r="CN4635" s="9" t="e">
        <f>VLOOKUP(Données!G:G,octobre2022[],2,FALSE)</f>
        <v>#N/A</v>
      </c>
      <c r="CO4635" s="9" t="e">
        <f>VLOOKUP(Données!G:G,novembre2022[],2,FALSE)</f>
        <v>#N/A</v>
      </c>
      <c r="CP4635" s="9" t="e">
        <f>VLOOKUP(Données!G:G,decembre2022[],2,FALSE)</f>
        <v>#N/A</v>
      </c>
    </row>
    <row r="4636" spans="41:94" ht="15.75" x14ac:dyDescent="0.25"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E4636" s="9" t="e">
        <f>VLOOKUP(Données!G:G,janv2020[],2,FALSE)</f>
        <v>#N/A</v>
      </c>
      <c r="BF4636" s="9" t="e">
        <f>VLOOKUP(Données!G:G,février2020[],2,FALSE)</f>
        <v>#N/A</v>
      </c>
      <c r="BG4636" s="9" t="e">
        <f>VLOOKUP(Données!G:G,mars2020[],2,FALSE)</f>
        <v>#N/A</v>
      </c>
      <c r="BH4636" s="9" t="e">
        <f>VLOOKUP(Données!G:G,avril2020[],2,FALSE)</f>
        <v>#N/A</v>
      </c>
      <c r="BI4636" s="9" t="e">
        <f>VLOOKUP(Données!G:G,maii2020[],2,FALSE)</f>
        <v>#N/A</v>
      </c>
      <c r="BJ4636" s="9" t="e">
        <f>VLOOKUP(Données!G:G,juin2020[],2,FALSE)</f>
        <v>#N/A</v>
      </c>
      <c r="BK4636" s="9" t="e">
        <f>VLOOKUP(Données!G:G,juillet2020[],2,FALSE)</f>
        <v>#N/A</v>
      </c>
      <c r="BL4636" s="9" t="e">
        <f>VLOOKUP(Données!G:G,aout2020[],2,FALSE)</f>
        <v>#N/A</v>
      </c>
      <c r="BM4636" s="9" t="e">
        <f>VLOOKUP(Données!G:G,sept2020[],2,FALSE)</f>
        <v>#N/A</v>
      </c>
      <c r="BN4636" s="9" t="e">
        <f>VLOOKUP(Données!G:G,octo2020[],2,FALSE)</f>
        <v>#N/A</v>
      </c>
      <c r="BO4636" s="9" t="e">
        <f>VLOOKUP(Données!G:G,novem2020[],2,FALSE)</f>
        <v>#N/A</v>
      </c>
      <c r="BP4636" s="9" t="e">
        <f>VLOOKUP(Données!G:G,decem2020[],2,FALSE)</f>
        <v>#N/A</v>
      </c>
      <c r="BR4636" s="9" t="e">
        <f>VLOOKUP(Données!G:G,janvier2021[],2,FALSE)</f>
        <v>#N/A</v>
      </c>
      <c r="BS4636" s="9" t="e">
        <f>VLOOKUP(Données!G:G,février2021[],2,FALSE)</f>
        <v>#N/A</v>
      </c>
      <c r="BT4636" s="9" t="e">
        <f>VLOOKUP(Données!G:G,mars2021[],2,FALSE)</f>
        <v>#N/A</v>
      </c>
      <c r="BU4636" s="9" t="e">
        <f>VLOOKUP(Données!G:G,avril2021[],2,FALSE)</f>
        <v>#N/A</v>
      </c>
      <c r="BV4636" s="9" t="e">
        <f>VLOOKUP(Données!G:G,maii2021[],2,FALSE)</f>
        <v>#N/A</v>
      </c>
      <c r="BW4636" s="9" t="e">
        <f>VLOOKUP(Données!G:G,juin2021[],2,FALSE)</f>
        <v>#N/A</v>
      </c>
      <c r="BX4636" s="9" t="e">
        <f>VLOOKUP(Données!G:G,juillet2021[],2,FALSE)</f>
        <v>#N/A</v>
      </c>
      <c r="BY4636" s="9" t="e">
        <f>VLOOKUP(Données!G:G,aout2021[],2,FALSE)</f>
        <v>#N/A</v>
      </c>
      <c r="BZ4636" s="9" t="e">
        <f>VLOOKUP(Données!G:G,septem2021[],2,FALSE)</f>
        <v>#N/A</v>
      </c>
      <c r="CA4636" s="9" t="e">
        <f>VLOOKUP(Données!G:G,octob2021[],2,FALSE)</f>
        <v>#N/A</v>
      </c>
      <c r="CB4636" s="9" t="e">
        <f>VLOOKUP(Données!G:G,novembre2022[],2,FALSE)</f>
        <v>#N/A</v>
      </c>
      <c r="CC4636" s="9" t="e">
        <f>VLOOKUP(Données!G:G,decem2021[],2,FALSE)</f>
        <v>#N/A</v>
      </c>
      <c r="CE4636" s="9" t="e">
        <f>VLOOKUP(Données!G:G,janvier2022[],2,FALSE)</f>
        <v>#N/A</v>
      </c>
      <c r="CF4636" s="9" t="e">
        <f>VLOOKUP(Données!G:G,février2022[],2,FALSE)</f>
        <v>#N/A</v>
      </c>
      <c r="CG4636" s="9" t="e">
        <f>VLOOKUP(Données!G:G,mars2022[],2,FALSE)</f>
        <v>#N/A</v>
      </c>
      <c r="CH4636" s="9" t="e">
        <f>VLOOKUP(Données!G:G,avril2022[],2,FALSE)</f>
        <v>#N/A</v>
      </c>
      <c r="CI4636" s="9" t="e">
        <f>VLOOKUP(Données!G:G,maii2022[],2,FALSE)</f>
        <v>#N/A</v>
      </c>
      <c r="CJ4636" s="9" t="e">
        <f>VLOOKUP(Données!G:G,juin2022[],2,FALSE)</f>
        <v>#N/A</v>
      </c>
      <c r="CK4636" s="9" t="e">
        <f>VLOOKUP(Données!G:G,juillet2022[],2,FALSE)</f>
        <v>#N/A</v>
      </c>
      <c r="CL4636" s="9" t="e">
        <f>VLOOKUP(Données!G:G,aout2022[],2,FALSE)</f>
        <v>#N/A</v>
      </c>
      <c r="CM4636" s="9" t="e">
        <f>VLOOKUP(Données!G:G,septem2022[],2,FALSE)</f>
        <v>#N/A</v>
      </c>
      <c r="CN4636" s="9" t="e">
        <f>VLOOKUP(Données!G:G,octobre2022[],2,FALSE)</f>
        <v>#N/A</v>
      </c>
      <c r="CO4636" s="9" t="e">
        <f>VLOOKUP(Données!G:G,novembre2022[],2,FALSE)</f>
        <v>#N/A</v>
      </c>
      <c r="CP4636" s="9" t="e">
        <f>VLOOKUP(Données!G:G,decembre2022[],2,FALSE)</f>
        <v>#N/A</v>
      </c>
    </row>
    <row r="4637" spans="41:94" ht="15.75" x14ac:dyDescent="0.25"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E4637" s="9" t="e">
        <f>VLOOKUP(Données!G:G,janv2020[],2,FALSE)</f>
        <v>#N/A</v>
      </c>
      <c r="BF4637" s="9" t="e">
        <f>VLOOKUP(Données!G:G,février2020[],2,FALSE)</f>
        <v>#N/A</v>
      </c>
      <c r="BG4637" s="9" t="e">
        <f>VLOOKUP(Données!G:G,mars2020[],2,FALSE)</f>
        <v>#N/A</v>
      </c>
      <c r="BH4637" s="9" t="e">
        <f>VLOOKUP(Données!G:G,avril2020[],2,FALSE)</f>
        <v>#N/A</v>
      </c>
      <c r="BI4637" s="9" t="e">
        <f>VLOOKUP(Données!G:G,maii2020[],2,FALSE)</f>
        <v>#N/A</v>
      </c>
      <c r="BJ4637" s="9" t="e">
        <f>VLOOKUP(Données!G:G,juin2020[],2,FALSE)</f>
        <v>#N/A</v>
      </c>
      <c r="BK4637" s="9" t="e">
        <f>VLOOKUP(Données!G:G,juillet2020[],2,FALSE)</f>
        <v>#N/A</v>
      </c>
      <c r="BL4637" s="9" t="e">
        <f>VLOOKUP(Données!G:G,aout2020[],2,FALSE)</f>
        <v>#N/A</v>
      </c>
      <c r="BM4637" s="9" t="e">
        <f>VLOOKUP(Données!G:G,sept2020[],2,FALSE)</f>
        <v>#N/A</v>
      </c>
      <c r="BN4637" s="9" t="e">
        <f>VLOOKUP(Données!G:G,octo2020[],2,FALSE)</f>
        <v>#N/A</v>
      </c>
      <c r="BO4637" s="9" t="e">
        <f>VLOOKUP(Données!G:G,novem2020[],2,FALSE)</f>
        <v>#N/A</v>
      </c>
      <c r="BP4637" s="9" t="e">
        <f>VLOOKUP(Données!G:G,decem2020[],2,FALSE)</f>
        <v>#N/A</v>
      </c>
      <c r="BR4637" s="9" t="e">
        <f>VLOOKUP(Données!G:G,janvier2021[],2,FALSE)</f>
        <v>#N/A</v>
      </c>
      <c r="BS4637" s="9" t="e">
        <f>VLOOKUP(Données!G:G,février2021[],2,FALSE)</f>
        <v>#N/A</v>
      </c>
      <c r="BT4637" s="9" t="e">
        <f>VLOOKUP(Données!G:G,mars2021[],2,FALSE)</f>
        <v>#N/A</v>
      </c>
      <c r="BU4637" s="9" t="e">
        <f>VLOOKUP(Données!G:G,avril2021[],2,FALSE)</f>
        <v>#N/A</v>
      </c>
      <c r="BV4637" s="9" t="e">
        <f>VLOOKUP(Données!G:G,maii2021[],2,FALSE)</f>
        <v>#N/A</v>
      </c>
      <c r="BW4637" s="9" t="e">
        <f>VLOOKUP(Données!G:G,juin2021[],2,FALSE)</f>
        <v>#N/A</v>
      </c>
      <c r="BX4637" s="9" t="e">
        <f>VLOOKUP(Données!G:G,juillet2021[],2,FALSE)</f>
        <v>#N/A</v>
      </c>
      <c r="BY4637" s="9" t="e">
        <f>VLOOKUP(Données!G:G,aout2021[],2,FALSE)</f>
        <v>#N/A</v>
      </c>
      <c r="BZ4637" s="9" t="e">
        <f>VLOOKUP(Données!G:G,septem2021[],2,FALSE)</f>
        <v>#N/A</v>
      </c>
      <c r="CA4637" s="9" t="e">
        <f>VLOOKUP(Données!G:G,octob2021[],2,FALSE)</f>
        <v>#N/A</v>
      </c>
      <c r="CB4637" s="9" t="e">
        <f>VLOOKUP(Données!G:G,novembre2022[],2,FALSE)</f>
        <v>#N/A</v>
      </c>
      <c r="CC4637" s="9" t="e">
        <f>VLOOKUP(Données!G:G,decem2021[],2,FALSE)</f>
        <v>#N/A</v>
      </c>
      <c r="CE4637" s="9" t="e">
        <f>VLOOKUP(Données!G:G,janvier2022[],2,FALSE)</f>
        <v>#N/A</v>
      </c>
      <c r="CF4637" s="9" t="e">
        <f>VLOOKUP(Données!G:G,février2022[],2,FALSE)</f>
        <v>#N/A</v>
      </c>
      <c r="CG4637" s="9" t="e">
        <f>VLOOKUP(Données!G:G,mars2022[],2,FALSE)</f>
        <v>#N/A</v>
      </c>
      <c r="CH4637" s="9" t="e">
        <f>VLOOKUP(Données!G:G,avril2022[],2,FALSE)</f>
        <v>#N/A</v>
      </c>
      <c r="CI4637" s="9" t="e">
        <f>VLOOKUP(Données!G:G,maii2022[],2,FALSE)</f>
        <v>#N/A</v>
      </c>
      <c r="CJ4637" s="9" t="e">
        <f>VLOOKUP(Données!G:G,juin2022[],2,FALSE)</f>
        <v>#N/A</v>
      </c>
      <c r="CK4637" s="9" t="e">
        <f>VLOOKUP(Données!G:G,juillet2022[],2,FALSE)</f>
        <v>#N/A</v>
      </c>
      <c r="CL4637" s="9" t="e">
        <f>VLOOKUP(Données!G:G,aout2022[],2,FALSE)</f>
        <v>#N/A</v>
      </c>
      <c r="CM4637" s="9" t="e">
        <f>VLOOKUP(Données!G:G,septem2022[],2,FALSE)</f>
        <v>#N/A</v>
      </c>
      <c r="CN4637" s="9" t="e">
        <f>VLOOKUP(Données!G:G,octobre2022[],2,FALSE)</f>
        <v>#N/A</v>
      </c>
      <c r="CO4637" s="9" t="e">
        <f>VLOOKUP(Données!G:G,novembre2022[],2,FALSE)</f>
        <v>#N/A</v>
      </c>
      <c r="CP4637" s="9" t="e">
        <f>VLOOKUP(Données!G:G,decembre2022[],2,FALSE)</f>
        <v>#N/A</v>
      </c>
    </row>
    <row r="4638" spans="41:94" ht="15.75" x14ac:dyDescent="0.25"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E4638" s="9" t="e">
        <f>VLOOKUP(Données!G:G,janv2020[],2,FALSE)</f>
        <v>#N/A</v>
      </c>
      <c r="BF4638" s="9" t="e">
        <f>VLOOKUP(Données!G:G,février2020[],2,FALSE)</f>
        <v>#N/A</v>
      </c>
      <c r="BG4638" s="9" t="e">
        <f>VLOOKUP(Données!G:G,mars2020[],2,FALSE)</f>
        <v>#N/A</v>
      </c>
      <c r="BH4638" s="9" t="e">
        <f>VLOOKUP(Données!G:G,avril2020[],2,FALSE)</f>
        <v>#N/A</v>
      </c>
      <c r="BI4638" s="9" t="e">
        <f>VLOOKUP(Données!G:G,maii2020[],2,FALSE)</f>
        <v>#N/A</v>
      </c>
      <c r="BJ4638" s="9" t="e">
        <f>VLOOKUP(Données!G:G,juin2020[],2,FALSE)</f>
        <v>#N/A</v>
      </c>
      <c r="BK4638" s="9" t="e">
        <f>VLOOKUP(Données!G:G,juillet2020[],2,FALSE)</f>
        <v>#N/A</v>
      </c>
      <c r="BL4638" s="9" t="e">
        <f>VLOOKUP(Données!G:G,aout2020[],2,FALSE)</f>
        <v>#N/A</v>
      </c>
      <c r="BM4638" s="9" t="e">
        <f>VLOOKUP(Données!G:G,sept2020[],2,FALSE)</f>
        <v>#N/A</v>
      </c>
      <c r="BN4638" s="9" t="e">
        <f>VLOOKUP(Données!G:G,octo2020[],2,FALSE)</f>
        <v>#N/A</v>
      </c>
      <c r="BO4638" s="9" t="e">
        <f>VLOOKUP(Données!G:G,novem2020[],2,FALSE)</f>
        <v>#N/A</v>
      </c>
      <c r="BP4638" s="9" t="e">
        <f>VLOOKUP(Données!G:G,decem2020[],2,FALSE)</f>
        <v>#N/A</v>
      </c>
      <c r="BR4638" s="9" t="e">
        <f>VLOOKUP(Données!G:G,janvier2021[],2,FALSE)</f>
        <v>#N/A</v>
      </c>
      <c r="BS4638" s="9" t="e">
        <f>VLOOKUP(Données!G:G,février2021[],2,FALSE)</f>
        <v>#N/A</v>
      </c>
      <c r="BT4638" s="9" t="e">
        <f>VLOOKUP(Données!G:G,mars2021[],2,FALSE)</f>
        <v>#N/A</v>
      </c>
      <c r="BU4638" s="9" t="e">
        <f>VLOOKUP(Données!G:G,avril2021[],2,FALSE)</f>
        <v>#N/A</v>
      </c>
      <c r="BV4638" s="9" t="e">
        <f>VLOOKUP(Données!G:G,maii2021[],2,FALSE)</f>
        <v>#N/A</v>
      </c>
      <c r="BW4638" s="9" t="e">
        <f>VLOOKUP(Données!G:G,juin2021[],2,FALSE)</f>
        <v>#N/A</v>
      </c>
      <c r="BX4638" s="9" t="e">
        <f>VLOOKUP(Données!G:G,juillet2021[],2,FALSE)</f>
        <v>#N/A</v>
      </c>
      <c r="BY4638" s="9" t="e">
        <f>VLOOKUP(Données!G:G,aout2021[],2,FALSE)</f>
        <v>#N/A</v>
      </c>
      <c r="BZ4638" s="9" t="e">
        <f>VLOOKUP(Données!G:G,septem2021[],2,FALSE)</f>
        <v>#N/A</v>
      </c>
      <c r="CA4638" s="9" t="e">
        <f>VLOOKUP(Données!G:G,octob2021[],2,FALSE)</f>
        <v>#N/A</v>
      </c>
      <c r="CB4638" s="9" t="e">
        <f>VLOOKUP(Données!G:G,novembre2022[],2,FALSE)</f>
        <v>#N/A</v>
      </c>
      <c r="CC4638" s="9" t="e">
        <f>VLOOKUP(Données!G:G,decem2021[],2,FALSE)</f>
        <v>#N/A</v>
      </c>
      <c r="CE4638" s="9" t="e">
        <f>VLOOKUP(Données!G:G,janvier2022[],2,FALSE)</f>
        <v>#N/A</v>
      </c>
      <c r="CF4638" s="9" t="e">
        <f>VLOOKUP(Données!G:G,février2022[],2,FALSE)</f>
        <v>#N/A</v>
      </c>
      <c r="CG4638" s="9" t="e">
        <f>VLOOKUP(Données!G:G,mars2022[],2,FALSE)</f>
        <v>#N/A</v>
      </c>
      <c r="CH4638" s="9" t="e">
        <f>VLOOKUP(Données!G:G,avril2022[],2,FALSE)</f>
        <v>#N/A</v>
      </c>
      <c r="CI4638" s="9" t="e">
        <f>VLOOKUP(Données!G:G,maii2022[],2,FALSE)</f>
        <v>#N/A</v>
      </c>
      <c r="CJ4638" s="9" t="e">
        <f>VLOOKUP(Données!G:G,juin2022[],2,FALSE)</f>
        <v>#N/A</v>
      </c>
      <c r="CK4638" s="9" t="e">
        <f>VLOOKUP(Données!G:G,juillet2022[],2,FALSE)</f>
        <v>#N/A</v>
      </c>
      <c r="CL4638" s="9" t="e">
        <f>VLOOKUP(Données!G:G,aout2022[],2,FALSE)</f>
        <v>#N/A</v>
      </c>
      <c r="CM4638" s="9" t="e">
        <f>VLOOKUP(Données!G:G,septem2022[],2,FALSE)</f>
        <v>#N/A</v>
      </c>
      <c r="CN4638" s="9" t="e">
        <f>VLOOKUP(Données!G:G,octobre2022[],2,FALSE)</f>
        <v>#N/A</v>
      </c>
      <c r="CO4638" s="9" t="e">
        <f>VLOOKUP(Données!G:G,novembre2022[],2,FALSE)</f>
        <v>#N/A</v>
      </c>
      <c r="CP4638" s="9" t="e">
        <f>VLOOKUP(Données!G:G,decembre2022[],2,FALSE)</f>
        <v>#N/A</v>
      </c>
    </row>
    <row r="4639" spans="41:94" ht="15.75" x14ac:dyDescent="0.25"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E4639" s="9" t="e">
        <f>VLOOKUP(Données!G:G,janv2020[],2,FALSE)</f>
        <v>#N/A</v>
      </c>
      <c r="BF4639" s="9" t="e">
        <f>VLOOKUP(Données!G:G,février2020[],2,FALSE)</f>
        <v>#N/A</v>
      </c>
      <c r="BG4639" s="9" t="e">
        <f>VLOOKUP(Données!G:G,mars2020[],2,FALSE)</f>
        <v>#N/A</v>
      </c>
      <c r="BH4639" s="9" t="e">
        <f>VLOOKUP(Données!G:G,avril2020[],2,FALSE)</f>
        <v>#N/A</v>
      </c>
      <c r="BI4639" s="9" t="e">
        <f>VLOOKUP(Données!G:G,maii2020[],2,FALSE)</f>
        <v>#N/A</v>
      </c>
      <c r="BJ4639" s="9" t="e">
        <f>VLOOKUP(Données!G:G,juin2020[],2,FALSE)</f>
        <v>#N/A</v>
      </c>
      <c r="BK4639" s="9" t="e">
        <f>VLOOKUP(Données!G:G,juillet2020[],2,FALSE)</f>
        <v>#N/A</v>
      </c>
      <c r="BL4639" s="9" t="e">
        <f>VLOOKUP(Données!G:G,aout2020[],2,FALSE)</f>
        <v>#N/A</v>
      </c>
      <c r="BM4639" s="9" t="e">
        <f>VLOOKUP(Données!G:G,sept2020[],2,FALSE)</f>
        <v>#N/A</v>
      </c>
      <c r="BN4639" s="9" t="e">
        <f>VLOOKUP(Données!G:G,octo2020[],2,FALSE)</f>
        <v>#N/A</v>
      </c>
      <c r="BO4639" s="9" t="e">
        <f>VLOOKUP(Données!G:G,novem2020[],2,FALSE)</f>
        <v>#N/A</v>
      </c>
      <c r="BP4639" s="9" t="e">
        <f>VLOOKUP(Données!G:G,decem2020[],2,FALSE)</f>
        <v>#N/A</v>
      </c>
      <c r="BR4639" s="9" t="e">
        <f>VLOOKUP(Données!G:G,janvier2021[],2,FALSE)</f>
        <v>#N/A</v>
      </c>
      <c r="BS4639" s="9" t="e">
        <f>VLOOKUP(Données!G:G,février2021[],2,FALSE)</f>
        <v>#N/A</v>
      </c>
      <c r="BT4639" s="9" t="e">
        <f>VLOOKUP(Données!G:G,mars2021[],2,FALSE)</f>
        <v>#N/A</v>
      </c>
      <c r="BU4639" s="9" t="e">
        <f>VLOOKUP(Données!G:G,avril2021[],2,FALSE)</f>
        <v>#N/A</v>
      </c>
      <c r="BV4639" s="9" t="e">
        <f>VLOOKUP(Données!G:G,maii2021[],2,FALSE)</f>
        <v>#N/A</v>
      </c>
      <c r="BW4639" s="9" t="e">
        <f>VLOOKUP(Données!G:G,juin2021[],2,FALSE)</f>
        <v>#N/A</v>
      </c>
      <c r="BX4639" s="9" t="e">
        <f>VLOOKUP(Données!G:G,juillet2021[],2,FALSE)</f>
        <v>#N/A</v>
      </c>
      <c r="BY4639" s="9" t="e">
        <f>VLOOKUP(Données!G:G,aout2021[],2,FALSE)</f>
        <v>#N/A</v>
      </c>
      <c r="BZ4639" s="9" t="e">
        <f>VLOOKUP(Données!G:G,septem2021[],2,FALSE)</f>
        <v>#N/A</v>
      </c>
      <c r="CA4639" s="9" t="e">
        <f>VLOOKUP(Données!G:G,octob2021[],2,FALSE)</f>
        <v>#N/A</v>
      </c>
      <c r="CB4639" s="9" t="e">
        <f>VLOOKUP(Données!G:G,novembre2022[],2,FALSE)</f>
        <v>#N/A</v>
      </c>
      <c r="CC4639" s="9" t="e">
        <f>VLOOKUP(Données!G:G,decem2021[],2,FALSE)</f>
        <v>#N/A</v>
      </c>
      <c r="CE4639" s="9" t="e">
        <f>VLOOKUP(Données!G:G,janvier2022[],2,FALSE)</f>
        <v>#N/A</v>
      </c>
      <c r="CF4639" s="9" t="e">
        <f>VLOOKUP(Données!G:G,février2022[],2,FALSE)</f>
        <v>#N/A</v>
      </c>
      <c r="CG4639" s="9" t="e">
        <f>VLOOKUP(Données!G:G,mars2022[],2,FALSE)</f>
        <v>#N/A</v>
      </c>
      <c r="CH4639" s="9" t="e">
        <f>VLOOKUP(Données!G:G,avril2022[],2,FALSE)</f>
        <v>#N/A</v>
      </c>
      <c r="CI4639" s="9" t="e">
        <f>VLOOKUP(Données!G:G,maii2022[],2,FALSE)</f>
        <v>#N/A</v>
      </c>
      <c r="CJ4639" s="9" t="e">
        <f>VLOOKUP(Données!G:G,juin2022[],2,FALSE)</f>
        <v>#N/A</v>
      </c>
      <c r="CK4639" s="9" t="e">
        <f>VLOOKUP(Données!G:G,juillet2022[],2,FALSE)</f>
        <v>#N/A</v>
      </c>
      <c r="CL4639" s="9" t="e">
        <f>VLOOKUP(Données!G:G,aout2022[],2,FALSE)</f>
        <v>#N/A</v>
      </c>
      <c r="CM4639" s="9" t="e">
        <f>VLOOKUP(Données!G:G,septem2022[],2,FALSE)</f>
        <v>#N/A</v>
      </c>
      <c r="CN4639" s="9" t="e">
        <f>VLOOKUP(Données!G:G,octobre2022[],2,FALSE)</f>
        <v>#N/A</v>
      </c>
      <c r="CO4639" s="9" t="e">
        <f>VLOOKUP(Données!G:G,novembre2022[],2,FALSE)</f>
        <v>#N/A</v>
      </c>
      <c r="CP4639" s="9" t="e">
        <f>VLOOKUP(Données!G:G,decembre2022[],2,FALSE)</f>
        <v>#N/A</v>
      </c>
    </row>
    <row r="4640" spans="41:94" ht="15.75" x14ac:dyDescent="0.25"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E4640" s="9" t="e">
        <f>VLOOKUP(Données!G:G,janv2020[],2,FALSE)</f>
        <v>#N/A</v>
      </c>
      <c r="BF4640" s="9" t="e">
        <f>VLOOKUP(Données!G:G,février2020[],2,FALSE)</f>
        <v>#N/A</v>
      </c>
      <c r="BG4640" s="9" t="e">
        <f>VLOOKUP(Données!G:G,mars2020[],2,FALSE)</f>
        <v>#N/A</v>
      </c>
      <c r="BH4640" s="9" t="e">
        <f>VLOOKUP(Données!G:G,avril2020[],2,FALSE)</f>
        <v>#N/A</v>
      </c>
      <c r="BI4640" s="9" t="e">
        <f>VLOOKUP(Données!G:G,maii2020[],2,FALSE)</f>
        <v>#N/A</v>
      </c>
      <c r="BJ4640" s="9" t="e">
        <f>VLOOKUP(Données!G:G,juin2020[],2,FALSE)</f>
        <v>#N/A</v>
      </c>
      <c r="BK4640" s="9" t="e">
        <f>VLOOKUP(Données!G:G,juillet2020[],2,FALSE)</f>
        <v>#N/A</v>
      </c>
      <c r="BL4640" s="9" t="e">
        <f>VLOOKUP(Données!G:G,aout2020[],2,FALSE)</f>
        <v>#N/A</v>
      </c>
      <c r="BM4640" s="9" t="e">
        <f>VLOOKUP(Données!G:G,sept2020[],2,FALSE)</f>
        <v>#N/A</v>
      </c>
      <c r="BN4640" s="9" t="e">
        <f>VLOOKUP(Données!G:G,octo2020[],2,FALSE)</f>
        <v>#N/A</v>
      </c>
      <c r="BO4640" s="9" t="e">
        <f>VLOOKUP(Données!G:G,novem2020[],2,FALSE)</f>
        <v>#N/A</v>
      </c>
      <c r="BP4640" s="9" t="e">
        <f>VLOOKUP(Données!G:G,decem2020[],2,FALSE)</f>
        <v>#N/A</v>
      </c>
      <c r="BR4640" s="9" t="e">
        <f>VLOOKUP(Données!G:G,janvier2021[],2,FALSE)</f>
        <v>#N/A</v>
      </c>
      <c r="BS4640" s="9" t="e">
        <f>VLOOKUP(Données!G:G,février2021[],2,FALSE)</f>
        <v>#N/A</v>
      </c>
      <c r="BT4640" s="9" t="e">
        <f>VLOOKUP(Données!G:G,mars2021[],2,FALSE)</f>
        <v>#N/A</v>
      </c>
      <c r="BU4640" s="9" t="e">
        <f>VLOOKUP(Données!G:G,avril2021[],2,FALSE)</f>
        <v>#N/A</v>
      </c>
      <c r="BV4640" s="9" t="e">
        <f>VLOOKUP(Données!G:G,maii2021[],2,FALSE)</f>
        <v>#N/A</v>
      </c>
      <c r="BW4640" s="9" t="e">
        <f>VLOOKUP(Données!G:G,juin2021[],2,FALSE)</f>
        <v>#N/A</v>
      </c>
      <c r="BX4640" s="9" t="e">
        <f>VLOOKUP(Données!G:G,juillet2021[],2,FALSE)</f>
        <v>#N/A</v>
      </c>
      <c r="BY4640" s="9" t="e">
        <f>VLOOKUP(Données!G:G,aout2021[],2,FALSE)</f>
        <v>#N/A</v>
      </c>
      <c r="BZ4640" s="9" t="e">
        <f>VLOOKUP(Données!G:G,septem2021[],2,FALSE)</f>
        <v>#N/A</v>
      </c>
      <c r="CA4640" s="9" t="e">
        <f>VLOOKUP(Données!G:G,octob2021[],2,FALSE)</f>
        <v>#N/A</v>
      </c>
      <c r="CB4640" s="9" t="e">
        <f>VLOOKUP(Données!G:G,novembre2022[],2,FALSE)</f>
        <v>#N/A</v>
      </c>
      <c r="CC4640" s="9" t="e">
        <f>VLOOKUP(Données!G:G,decem2021[],2,FALSE)</f>
        <v>#N/A</v>
      </c>
      <c r="CE4640" s="9" t="e">
        <f>VLOOKUP(Données!G:G,janvier2022[],2,FALSE)</f>
        <v>#N/A</v>
      </c>
      <c r="CF4640" s="9" t="e">
        <f>VLOOKUP(Données!G:G,février2022[],2,FALSE)</f>
        <v>#N/A</v>
      </c>
      <c r="CG4640" s="9" t="e">
        <f>VLOOKUP(Données!G:G,mars2022[],2,FALSE)</f>
        <v>#N/A</v>
      </c>
      <c r="CH4640" s="9" t="e">
        <f>VLOOKUP(Données!G:G,avril2022[],2,FALSE)</f>
        <v>#N/A</v>
      </c>
      <c r="CI4640" s="9" t="e">
        <f>VLOOKUP(Données!G:G,maii2022[],2,FALSE)</f>
        <v>#N/A</v>
      </c>
      <c r="CJ4640" s="9" t="e">
        <f>VLOOKUP(Données!G:G,juin2022[],2,FALSE)</f>
        <v>#N/A</v>
      </c>
      <c r="CK4640" s="9" t="e">
        <f>VLOOKUP(Données!G:G,juillet2022[],2,FALSE)</f>
        <v>#N/A</v>
      </c>
      <c r="CL4640" s="9" t="e">
        <f>VLOOKUP(Données!G:G,aout2022[],2,FALSE)</f>
        <v>#N/A</v>
      </c>
      <c r="CM4640" s="9" t="e">
        <f>VLOOKUP(Données!G:G,septem2022[],2,FALSE)</f>
        <v>#N/A</v>
      </c>
      <c r="CN4640" s="9" t="e">
        <f>VLOOKUP(Données!G:G,octobre2022[],2,FALSE)</f>
        <v>#N/A</v>
      </c>
      <c r="CO4640" s="9" t="e">
        <f>VLOOKUP(Données!G:G,novembre2022[],2,FALSE)</f>
        <v>#N/A</v>
      </c>
      <c r="CP4640" s="9" t="e">
        <f>VLOOKUP(Données!G:G,decembre2022[],2,FALSE)</f>
        <v>#N/A</v>
      </c>
    </row>
    <row r="4641" spans="41:94" ht="15.75" x14ac:dyDescent="0.25"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E4641" s="9" t="e">
        <f>VLOOKUP(Données!G:G,janv2020[],2,FALSE)</f>
        <v>#N/A</v>
      </c>
      <c r="BF4641" s="9" t="e">
        <f>VLOOKUP(Données!G:G,février2020[],2,FALSE)</f>
        <v>#N/A</v>
      </c>
      <c r="BG4641" s="9" t="e">
        <f>VLOOKUP(Données!G:G,mars2020[],2,FALSE)</f>
        <v>#N/A</v>
      </c>
      <c r="BH4641" s="9" t="e">
        <f>VLOOKUP(Données!G:G,avril2020[],2,FALSE)</f>
        <v>#N/A</v>
      </c>
      <c r="BI4641" s="9" t="e">
        <f>VLOOKUP(Données!G:G,maii2020[],2,FALSE)</f>
        <v>#N/A</v>
      </c>
      <c r="BJ4641" s="9" t="e">
        <f>VLOOKUP(Données!G:G,juin2020[],2,FALSE)</f>
        <v>#N/A</v>
      </c>
      <c r="BK4641" s="9" t="e">
        <f>VLOOKUP(Données!G:G,juillet2020[],2,FALSE)</f>
        <v>#N/A</v>
      </c>
      <c r="BL4641" s="9" t="e">
        <f>VLOOKUP(Données!G:G,aout2020[],2,FALSE)</f>
        <v>#N/A</v>
      </c>
      <c r="BM4641" s="9" t="e">
        <f>VLOOKUP(Données!G:G,sept2020[],2,FALSE)</f>
        <v>#N/A</v>
      </c>
      <c r="BN4641" s="9" t="e">
        <f>VLOOKUP(Données!G:G,octo2020[],2,FALSE)</f>
        <v>#N/A</v>
      </c>
      <c r="BO4641" s="9" t="e">
        <f>VLOOKUP(Données!G:G,novem2020[],2,FALSE)</f>
        <v>#N/A</v>
      </c>
      <c r="BP4641" s="9" t="e">
        <f>VLOOKUP(Données!G:G,decem2020[],2,FALSE)</f>
        <v>#N/A</v>
      </c>
      <c r="BR4641" s="9" t="e">
        <f>VLOOKUP(Données!G:G,janvier2021[],2,FALSE)</f>
        <v>#N/A</v>
      </c>
      <c r="BS4641" s="9" t="e">
        <f>VLOOKUP(Données!G:G,février2021[],2,FALSE)</f>
        <v>#N/A</v>
      </c>
      <c r="BT4641" s="9" t="e">
        <f>VLOOKUP(Données!G:G,mars2021[],2,FALSE)</f>
        <v>#N/A</v>
      </c>
      <c r="BU4641" s="9" t="e">
        <f>VLOOKUP(Données!G:G,avril2021[],2,FALSE)</f>
        <v>#N/A</v>
      </c>
      <c r="BV4641" s="9" t="e">
        <f>VLOOKUP(Données!G:G,maii2021[],2,FALSE)</f>
        <v>#N/A</v>
      </c>
      <c r="BW4641" s="9" t="e">
        <f>VLOOKUP(Données!G:G,juin2021[],2,FALSE)</f>
        <v>#N/A</v>
      </c>
      <c r="BX4641" s="9" t="e">
        <f>VLOOKUP(Données!G:G,juillet2021[],2,FALSE)</f>
        <v>#N/A</v>
      </c>
      <c r="BY4641" s="9" t="e">
        <f>VLOOKUP(Données!G:G,aout2021[],2,FALSE)</f>
        <v>#N/A</v>
      </c>
      <c r="BZ4641" s="9" t="e">
        <f>VLOOKUP(Données!G:G,septem2021[],2,FALSE)</f>
        <v>#N/A</v>
      </c>
      <c r="CA4641" s="9" t="e">
        <f>VLOOKUP(Données!G:G,octob2021[],2,FALSE)</f>
        <v>#N/A</v>
      </c>
      <c r="CB4641" s="9" t="e">
        <f>VLOOKUP(Données!G:G,novembre2022[],2,FALSE)</f>
        <v>#N/A</v>
      </c>
      <c r="CC4641" s="9" t="e">
        <f>VLOOKUP(Données!G:G,decem2021[],2,FALSE)</f>
        <v>#N/A</v>
      </c>
      <c r="CE4641" s="9" t="e">
        <f>VLOOKUP(Données!G:G,janvier2022[],2,FALSE)</f>
        <v>#N/A</v>
      </c>
      <c r="CF4641" s="9" t="e">
        <f>VLOOKUP(Données!G:G,février2022[],2,FALSE)</f>
        <v>#N/A</v>
      </c>
      <c r="CG4641" s="9" t="e">
        <f>VLOOKUP(Données!G:G,mars2022[],2,FALSE)</f>
        <v>#N/A</v>
      </c>
      <c r="CH4641" s="9" t="e">
        <f>VLOOKUP(Données!G:G,avril2022[],2,FALSE)</f>
        <v>#N/A</v>
      </c>
      <c r="CI4641" s="9" t="e">
        <f>VLOOKUP(Données!G:G,maii2022[],2,FALSE)</f>
        <v>#N/A</v>
      </c>
      <c r="CJ4641" s="9" t="e">
        <f>VLOOKUP(Données!G:G,juin2022[],2,FALSE)</f>
        <v>#N/A</v>
      </c>
      <c r="CK4641" s="9" t="e">
        <f>VLOOKUP(Données!G:G,juillet2022[],2,FALSE)</f>
        <v>#N/A</v>
      </c>
      <c r="CL4641" s="9" t="e">
        <f>VLOOKUP(Données!G:G,aout2022[],2,FALSE)</f>
        <v>#N/A</v>
      </c>
      <c r="CM4641" s="9" t="e">
        <f>VLOOKUP(Données!G:G,septem2022[],2,FALSE)</f>
        <v>#N/A</v>
      </c>
      <c r="CN4641" s="9" t="e">
        <f>VLOOKUP(Données!G:G,octobre2022[],2,FALSE)</f>
        <v>#N/A</v>
      </c>
      <c r="CO4641" s="9" t="e">
        <f>VLOOKUP(Données!G:G,novembre2022[],2,FALSE)</f>
        <v>#N/A</v>
      </c>
      <c r="CP4641" s="9" t="e">
        <f>VLOOKUP(Données!G:G,decembre2022[],2,FALSE)</f>
        <v>#N/A</v>
      </c>
    </row>
    <row r="4642" spans="41:94" ht="15.75" x14ac:dyDescent="0.25"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E4642" s="9" t="e">
        <f>VLOOKUP(Données!G:G,janv2020[],2,FALSE)</f>
        <v>#N/A</v>
      </c>
      <c r="BF4642" s="9" t="e">
        <f>VLOOKUP(Données!G:G,février2020[],2,FALSE)</f>
        <v>#N/A</v>
      </c>
      <c r="BG4642" s="9" t="e">
        <f>VLOOKUP(Données!G:G,mars2020[],2,FALSE)</f>
        <v>#N/A</v>
      </c>
      <c r="BH4642" s="9" t="e">
        <f>VLOOKUP(Données!G:G,avril2020[],2,FALSE)</f>
        <v>#N/A</v>
      </c>
      <c r="BI4642" s="9" t="e">
        <f>VLOOKUP(Données!G:G,maii2020[],2,FALSE)</f>
        <v>#N/A</v>
      </c>
      <c r="BJ4642" s="9" t="e">
        <f>VLOOKUP(Données!G:G,juin2020[],2,FALSE)</f>
        <v>#N/A</v>
      </c>
      <c r="BK4642" s="9" t="e">
        <f>VLOOKUP(Données!G:G,juillet2020[],2,FALSE)</f>
        <v>#N/A</v>
      </c>
      <c r="BL4642" s="9" t="e">
        <f>VLOOKUP(Données!G:G,aout2020[],2,FALSE)</f>
        <v>#N/A</v>
      </c>
      <c r="BM4642" s="9" t="e">
        <f>VLOOKUP(Données!G:G,sept2020[],2,FALSE)</f>
        <v>#N/A</v>
      </c>
      <c r="BN4642" s="9" t="e">
        <f>VLOOKUP(Données!G:G,octo2020[],2,FALSE)</f>
        <v>#N/A</v>
      </c>
      <c r="BO4642" s="9" t="e">
        <f>VLOOKUP(Données!G:G,novem2020[],2,FALSE)</f>
        <v>#N/A</v>
      </c>
      <c r="BP4642" s="9" t="e">
        <f>VLOOKUP(Données!G:G,decem2020[],2,FALSE)</f>
        <v>#N/A</v>
      </c>
      <c r="BR4642" s="9" t="e">
        <f>VLOOKUP(Données!G:G,janvier2021[],2,FALSE)</f>
        <v>#N/A</v>
      </c>
      <c r="BS4642" s="9" t="e">
        <f>VLOOKUP(Données!G:G,février2021[],2,FALSE)</f>
        <v>#N/A</v>
      </c>
      <c r="BT4642" s="9" t="e">
        <f>VLOOKUP(Données!G:G,mars2021[],2,FALSE)</f>
        <v>#N/A</v>
      </c>
      <c r="BU4642" s="9" t="e">
        <f>VLOOKUP(Données!G:G,avril2021[],2,FALSE)</f>
        <v>#N/A</v>
      </c>
      <c r="BV4642" s="9" t="e">
        <f>VLOOKUP(Données!G:G,maii2021[],2,FALSE)</f>
        <v>#N/A</v>
      </c>
      <c r="BW4642" s="9" t="e">
        <f>VLOOKUP(Données!G:G,juin2021[],2,FALSE)</f>
        <v>#N/A</v>
      </c>
      <c r="BX4642" s="9" t="e">
        <f>VLOOKUP(Données!G:G,juillet2021[],2,FALSE)</f>
        <v>#N/A</v>
      </c>
      <c r="BY4642" s="9" t="e">
        <f>VLOOKUP(Données!G:G,aout2021[],2,FALSE)</f>
        <v>#N/A</v>
      </c>
      <c r="BZ4642" s="9" t="e">
        <f>VLOOKUP(Données!G:G,septem2021[],2,FALSE)</f>
        <v>#N/A</v>
      </c>
      <c r="CA4642" s="9" t="e">
        <f>VLOOKUP(Données!G:G,octob2021[],2,FALSE)</f>
        <v>#N/A</v>
      </c>
      <c r="CB4642" s="9" t="e">
        <f>VLOOKUP(Données!G:G,novembre2022[],2,FALSE)</f>
        <v>#N/A</v>
      </c>
      <c r="CC4642" s="9" t="e">
        <f>VLOOKUP(Données!G:G,decem2021[],2,FALSE)</f>
        <v>#N/A</v>
      </c>
      <c r="CE4642" s="9" t="e">
        <f>VLOOKUP(Données!G:G,janvier2022[],2,FALSE)</f>
        <v>#N/A</v>
      </c>
      <c r="CF4642" s="9" t="e">
        <f>VLOOKUP(Données!G:G,février2022[],2,FALSE)</f>
        <v>#N/A</v>
      </c>
      <c r="CG4642" s="9" t="e">
        <f>VLOOKUP(Données!G:G,mars2022[],2,FALSE)</f>
        <v>#N/A</v>
      </c>
      <c r="CH4642" s="9" t="e">
        <f>VLOOKUP(Données!G:G,avril2022[],2,FALSE)</f>
        <v>#N/A</v>
      </c>
      <c r="CI4642" s="9" t="e">
        <f>VLOOKUP(Données!G:G,maii2022[],2,FALSE)</f>
        <v>#N/A</v>
      </c>
      <c r="CJ4642" s="9" t="e">
        <f>VLOOKUP(Données!G:G,juin2022[],2,FALSE)</f>
        <v>#N/A</v>
      </c>
      <c r="CK4642" s="9" t="e">
        <f>VLOOKUP(Données!G:G,juillet2022[],2,FALSE)</f>
        <v>#N/A</v>
      </c>
      <c r="CL4642" s="9" t="e">
        <f>VLOOKUP(Données!G:G,aout2022[],2,FALSE)</f>
        <v>#N/A</v>
      </c>
      <c r="CM4642" s="9" t="e">
        <f>VLOOKUP(Données!G:G,septem2022[],2,FALSE)</f>
        <v>#N/A</v>
      </c>
      <c r="CN4642" s="9" t="e">
        <f>VLOOKUP(Données!G:G,octobre2022[],2,FALSE)</f>
        <v>#N/A</v>
      </c>
      <c r="CO4642" s="9" t="e">
        <f>VLOOKUP(Données!G:G,novembre2022[],2,FALSE)</f>
        <v>#N/A</v>
      </c>
      <c r="CP4642" s="9" t="e">
        <f>VLOOKUP(Données!G:G,decembre2022[],2,FALSE)</f>
        <v>#N/A</v>
      </c>
    </row>
    <row r="4643" spans="41:94" ht="15.75" x14ac:dyDescent="0.25"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E4643" s="9" t="e">
        <f>VLOOKUP(Données!G:G,janv2020[],2,FALSE)</f>
        <v>#N/A</v>
      </c>
      <c r="BF4643" s="9" t="e">
        <f>VLOOKUP(Données!G:G,février2020[],2,FALSE)</f>
        <v>#N/A</v>
      </c>
      <c r="BG4643" s="9" t="e">
        <f>VLOOKUP(Données!G:G,mars2020[],2,FALSE)</f>
        <v>#N/A</v>
      </c>
      <c r="BH4643" s="9" t="e">
        <f>VLOOKUP(Données!G:G,avril2020[],2,FALSE)</f>
        <v>#N/A</v>
      </c>
      <c r="BI4643" s="9" t="e">
        <f>VLOOKUP(Données!G:G,maii2020[],2,FALSE)</f>
        <v>#N/A</v>
      </c>
      <c r="BJ4643" s="9" t="e">
        <f>VLOOKUP(Données!G:G,juin2020[],2,FALSE)</f>
        <v>#N/A</v>
      </c>
      <c r="BK4643" s="9" t="e">
        <f>VLOOKUP(Données!G:G,juillet2020[],2,FALSE)</f>
        <v>#N/A</v>
      </c>
      <c r="BL4643" s="9" t="e">
        <f>VLOOKUP(Données!G:G,aout2020[],2,FALSE)</f>
        <v>#N/A</v>
      </c>
      <c r="BM4643" s="9" t="e">
        <f>VLOOKUP(Données!G:G,sept2020[],2,FALSE)</f>
        <v>#N/A</v>
      </c>
      <c r="BN4643" s="9" t="e">
        <f>VLOOKUP(Données!G:G,octo2020[],2,FALSE)</f>
        <v>#N/A</v>
      </c>
      <c r="BO4643" s="9" t="e">
        <f>VLOOKUP(Données!G:G,novem2020[],2,FALSE)</f>
        <v>#N/A</v>
      </c>
      <c r="BP4643" s="9" t="e">
        <f>VLOOKUP(Données!G:G,decem2020[],2,FALSE)</f>
        <v>#N/A</v>
      </c>
      <c r="BR4643" s="9" t="e">
        <f>VLOOKUP(Données!G:G,janvier2021[],2,FALSE)</f>
        <v>#N/A</v>
      </c>
      <c r="BS4643" s="9" t="e">
        <f>VLOOKUP(Données!G:G,février2021[],2,FALSE)</f>
        <v>#N/A</v>
      </c>
      <c r="BT4643" s="9" t="e">
        <f>VLOOKUP(Données!G:G,mars2021[],2,FALSE)</f>
        <v>#N/A</v>
      </c>
      <c r="BU4643" s="9" t="e">
        <f>VLOOKUP(Données!G:G,avril2021[],2,FALSE)</f>
        <v>#N/A</v>
      </c>
      <c r="BV4643" s="9" t="e">
        <f>VLOOKUP(Données!G:G,maii2021[],2,FALSE)</f>
        <v>#N/A</v>
      </c>
      <c r="BW4643" s="9" t="e">
        <f>VLOOKUP(Données!G:G,juin2021[],2,FALSE)</f>
        <v>#N/A</v>
      </c>
      <c r="BX4643" s="9" t="e">
        <f>VLOOKUP(Données!G:G,juillet2021[],2,FALSE)</f>
        <v>#N/A</v>
      </c>
      <c r="BY4643" s="9" t="e">
        <f>VLOOKUP(Données!G:G,aout2021[],2,FALSE)</f>
        <v>#N/A</v>
      </c>
      <c r="BZ4643" s="9" t="e">
        <f>VLOOKUP(Données!G:G,septem2021[],2,FALSE)</f>
        <v>#N/A</v>
      </c>
      <c r="CA4643" s="9" t="e">
        <f>VLOOKUP(Données!G:G,octob2021[],2,FALSE)</f>
        <v>#N/A</v>
      </c>
      <c r="CB4643" s="9" t="e">
        <f>VLOOKUP(Données!G:G,novembre2022[],2,FALSE)</f>
        <v>#N/A</v>
      </c>
      <c r="CC4643" s="9" t="e">
        <f>VLOOKUP(Données!G:G,decem2021[],2,FALSE)</f>
        <v>#N/A</v>
      </c>
      <c r="CE4643" s="9" t="e">
        <f>VLOOKUP(Données!G:G,janvier2022[],2,FALSE)</f>
        <v>#N/A</v>
      </c>
      <c r="CF4643" s="9" t="e">
        <f>VLOOKUP(Données!G:G,février2022[],2,FALSE)</f>
        <v>#N/A</v>
      </c>
      <c r="CG4643" s="9" t="e">
        <f>VLOOKUP(Données!G:G,mars2022[],2,FALSE)</f>
        <v>#N/A</v>
      </c>
      <c r="CH4643" s="9" t="e">
        <f>VLOOKUP(Données!G:G,avril2022[],2,FALSE)</f>
        <v>#N/A</v>
      </c>
      <c r="CI4643" s="9" t="e">
        <f>VLOOKUP(Données!G:G,maii2022[],2,FALSE)</f>
        <v>#N/A</v>
      </c>
      <c r="CJ4643" s="9" t="e">
        <f>VLOOKUP(Données!G:G,juin2022[],2,FALSE)</f>
        <v>#N/A</v>
      </c>
      <c r="CK4643" s="9" t="e">
        <f>VLOOKUP(Données!G:G,juillet2022[],2,FALSE)</f>
        <v>#N/A</v>
      </c>
      <c r="CL4643" s="9" t="e">
        <f>VLOOKUP(Données!G:G,aout2022[],2,FALSE)</f>
        <v>#N/A</v>
      </c>
      <c r="CM4643" s="9" t="e">
        <f>VLOOKUP(Données!G:G,septem2022[],2,FALSE)</f>
        <v>#N/A</v>
      </c>
      <c r="CN4643" s="9" t="e">
        <f>VLOOKUP(Données!G:G,octobre2022[],2,FALSE)</f>
        <v>#N/A</v>
      </c>
      <c r="CO4643" s="9" t="e">
        <f>VLOOKUP(Données!G:G,novembre2022[],2,FALSE)</f>
        <v>#N/A</v>
      </c>
      <c r="CP4643" s="9" t="e">
        <f>VLOOKUP(Données!G:G,decembre2022[],2,FALSE)</f>
        <v>#N/A</v>
      </c>
    </row>
    <row r="4644" spans="41:94" ht="15.75" x14ac:dyDescent="0.25"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E4644" s="9" t="e">
        <f>VLOOKUP(Données!G:G,janv2020[],2,FALSE)</f>
        <v>#N/A</v>
      </c>
      <c r="BF4644" s="9" t="e">
        <f>VLOOKUP(Données!G:G,février2020[],2,FALSE)</f>
        <v>#N/A</v>
      </c>
      <c r="BG4644" s="9" t="e">
        <f>VLOOKUP(Données!G:G,mars2020[],2,FALSE)</f>
        <v>#N/A</v>
      </c>
      <c r="BH4644" s="9" t="e">
        <f>VLOOKUP(Données!G:G,avril2020[],2,FALSE)</f>
        <v>#N/A</v>
      </c>
      <c r="BI4644" s="9" t="e">
        <f>VLOOKUP(Données!G:G,maii2020[],2,FALSE)</f>
        <v>#N/A</v>
      </c>
      <c r="BJ4644" s="9" t="e">
        <f>VLOOKUP(Données!G:G,juin2020[],2,FALSE)</f>
        <v>#N/A</v>
      </c>
      <c r="BK4644" s="9" t="e">
        <f>VLOOKUP(Données!G:G,juillet2020[],2,FALSE)</f>
        <v>#N/A</v>
      </c>
      <c r="BL4644" s="9" t="e">
        <f>VLOOKUP(Données!G:G,aout2020[],2,FALSE)</f>
        <v>#N/A</v>
      </c>
      <c r="BM4644" s="9" t="e">
        <f>VLOOKUP(Données!G:G,sept2020[],2,FALSE)</f>
        <v>#N/A</v>
      </c>
      <c r="BN4644" s="9" t="e">
        <f>VLOOKUP(Données!G:G,octo2020[],2,FALSE)</f>
        <v>#N/A</v>
      </c>
      <c r="BO4644" s="9" t="e">
        <f>VLOOKUP(Données!G:G,novem2020[],2,FALSE)</f>
        <v>#N/A</v>
      </c>
      <c r="BP4644" s="9" t="e">
        <f>VLOOKUP(Données!G:G,decem2020[],2,FALSE)</f>
        <v>#N/A</v>
      </c>
      <c r="BR4644" s="9" t="e">
        <f>VLOOKUP(Données!G:G,janvier2021[],2,FALSE)</f>
        <v>#N/A</v>
      </c>
      <c r="BS4644" s="9" t="e">
        <f>VLOOKUP(Données!G:G,février2021[],2,FALSE)</f>
        <v>#N/A</v>
      </c>
      <c r="BT4644" s="9" t="e">
        <f>VLOOKUP(Données!G:G,mars2021[],2,FALSE)</f>
        <v>#N/A</v>
      </c>
      <c r="BU4644" s="9" t="e">
        <f>VLOOKUP(Données!G:G,avril2021[],2,FALSE)</f>
        <v>#N/A</v>
      </c>
      <c r="BV4644" s="9" t="e">
        <f>VLOOKUP(Données!G:G,maii2021[],2,FALSE)</f>
        <v>#N/A</v>
      </c>
      <c r="BW4644" s="9" t="e">
        <f>VLOOKUP(Données!G:G,juin2021[],2,FALSE)</f>
        <v>#N/A</v>
      </c>
      <c r="BX4644" s="9" t="e">
        <f>VLOOKUP(Données!G:G,juillet2021[],2,FALSE)</f>
        <v>#N/A</v>
      </c>
      <c r="BY4644" s="9" t="e">
        <f>VLOOKUP(Données!G:G,aout2021[],2,FALSE)</f>
        <v>#N/A</v>
      </c>
      <c r="BZ4644" s="9" t="e">
        <f>VLOOKUP(Données!G:G,septem2021[],2,FALSE)</f>
        <v>#N/A</v>
      </c>
      <c r="CA4644" s="9" t="e">
        <f>VLOOKUP(Données!G:G,octob2021[],2,FALSE)</f>
        <v>#N/A</v>
      </c>
      <c r="CB4644" s="9" t="e">
        <f>VLOOKUP(Données!G:G,novembre2022[],2,FALSE)</f>
        <v>#N/A</v>
      </c>
      <c r="CC4644" s="9" t="e">
        <f>VLOOKUP(Données!G:G,decem2021[],2,FALSE)</f>
        <v>#N/A</v>
      </c>
      <c r="CE4644" s="9" t="e">
        <f>VLOOKUP(Données!G:G,janvier2022[],2,FALSE)</f>
        <v>#N/A</v>
      </c>
      <c r="CF4644" s="9" t="e">
        <f>VLOOKUP(Données!G:G,février2022[],2,FALSE)</f>
        <v>#N/A</v>
      </c>
      <c r="CG4644" s="9" t="e">
        <f>VLOOKUP(Données!G:G,mars2022[],2,FALSE)</f>
        <v>#N/A</v>
      </c>
      <c r="CH4644" s="9" t="e">
        <f>VLOOKUP(Données!G:G,avril2022[],2,FALSE)</f>
        <v>#N/A</v>
      </c>
      <c r="CI4644" s="9" t="e">
        <f>VLOOKUP(Données!G:G,maii2022[],2,FALSE)</f>
        <v>#N/A</v>
      </c>
      <c r="CJ4644" s="9" t="e">
        <f>VLOOKUP(Données!G:G,juin2022[],2,FALSE)</f>
        <v>#N/A</v>
      </c>
      <c r="CK4644" s="9" t="e">
        <f>VLOOKUP(Données!G:G,juillet2022[],2,FALSE)</f>
        <v>#N/A</v>
      </c>
      <c r="CL4644" s="9" t="e">
        <f>VLOOKUP(Données!G:G,aout2022[],2,FALSE)</f>
        <v>#N/A</v>
      </c>
      <c r="CM4644" s="9" t="e">
        <f>VLOOKUP(Données!G:G,septem2022[],2,FALSE)</f>
        <v>#N/A</v>
      </c>
      <c r="CN4644" s="9" t="e">
        <f>VLOOKUP(Données!G:G,octobre2022[],2,FALSE)</f>
        <v>#N/A</v>
      </c>
      <c r="CO4644" s="9" t="e">
        <f>VLOOKUP(Données!G:G,novembre2022[],2,FALSE)</f>
        <v>#N/A</v>
      </c>
      <c r="CP4644" s="9" t="e">
        <f>VLOOKUP(Données!G:G,decembre2022[],2,FALSE)</f>
        <v>#N/A</v>
      </c>
    </row>
    <row r="4645" spans="41:94" ht="15.75" x14ac:dyDescent="0.25"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E4645" s="9" t="e">
        <f>VLOOKUP(Données!G:G,janv2020[],2,FALSE)</f>
        <v>#N/A</v>
      </c>
      <c r="BF4645" s="9" t="e">
        <f>VLOOKUP(Données!G:G,février2020[],2,FALSE)</f>
        <v>#N/A</v>
      </c>
      <c r="BG4645" s="9" t="e">
        <f>VLOOKUP(Données!G:G,mars2020[],2,FALSE)</f>
        <v>#N/A</v>
      </c>
      <c r="BH4645" s="9" t="e">
        <f>VLOOKUP(Données!G:G,avril2020[],2,FALSE)</f>
        <v>#N/A</v>
      </c>
      <c r="BI4645" s="9" t="e">
        <f>VLOOKUP(Données!G:G,maii2020[],2,FALSE)</f>
        <v>#N/A</v>
      </c>
      <c r="BJ4645" s="9" t="e">
        <f>VLOOKUP(Données!G:G,juin2020[],2,FALSE)</f>
        <v>#N/A</v>
      </c>
      <c r="BK4645" s="9" t="e">
        <f>VLOOKUP(Données!G:G,juillet2020[],2,FALSE)</f>
        <v>#N/A</v>
      </c>
      <c r="BL4645" s="9" t="e">
        <f>VLOOKUP(Données!G:G,aout2020[],2,FALSE)</f>
        <v>#N/A</v>
      </c>
      <c r="BM4645" s="9" t="e">
        <f>VLOOKUP(Données!G:G,sept2020[],2,FALSE)</f>
        <v>#N/A</v>
      </c>
      <c r="BN4645" s="9" t="e">
        <f>VLOOKUP(Données!G:G,octo2020[],2,FALSE)</f>
        <v>#N/A</v>
      </c>
      <c r="BO4645" s="9" t="e">
        <f>VLOOKUP(Données!G:G,novem2020[],2,FALSE)</f>
        <v>#N/A</v>
      </c>
      <c r="BP4645" s="9" t="e">
        <f>VLOOKUP(Données!G:G,decem2020[],2,FALSE)</f>
        <v>#N/A</v>
      </c>
      <c r="BR4645" s="9" t="e">
        <f>VLOOKUP(Données!G:G,janvier2021[],2,FALSE)</f>
        <v>#N/A</v>
      </c>
      <c r="BS4645" s="9" t="e">
        <f>VLOOKUP(Données!G:G,février2021[],2,FALSE)</f>
        <v>#N/A</v>
      </c>
      <c r="BT4645" s="9" t="e">
        <f>VLOOKUP(Données!G:G,mars2021[],2,FALSE)</f>
        <v>#N/A</v>
      </c>
      <c r="BU4645" s="9" t="e">
        <f>VLOOKUP(Données!G:G,avril2021[],2,FALSE)</f>
        <v>#N/A</v>
      </c>
      <c r="BV4645" s="9" t="e">
        <f>VLOOKUP(Données!G:G,maii2021[],2,FALSE)</f>
        <v>#N/A</v>
      </c>
      <c r="BW4645" s="9" t="e">
        <f>VLOOKUP(Données!G:G,juin2021[],2,FALSE)</f>
        <v>#N/A</v>
      </c>
      <c r="BX4645" s="9" t="e">
        <f>VLOOKUP(Données!G:G,juillet2021[],2,FALSE)</f>
        <v>#N/A</v>
      </c>
      <c r="BY4645" s="9" t="e">
        <f>VLOOKUP(Données!G:G,aout2021[],2,FALSE)</f>
        <v>#N/A</v>
      </c>
      <c r="BZ4645" s="9" t="e">
        <f>VLOOKUP(Données!G:G,septem2021[],2,FALSE)</f>
        <v>#N/A</v>
      </c>
      <c r="CA4645" s="9" t="e">
        <f>VLOOKUP(Données!G:G,octob2021[],2,FALSE)</f>
        <v>#N/A</v>
      </c>
      <c r="CB4645" s="9" t="e">
        <f>VLOOKUP(Données!G:G,novembre2022[],2,FALSE)</f>
        <v>#N/A</v>
      </c>
      <c r="CC4645" s="9" t="e">
        <f>VLOOKUP(Données!G:G,decem2021[],2,FALSE)</f>
        <v>#N/A</v>
      </c>
      <c r="CE4645" s="9" t="e">
        <f>VLOOKUP(Données!G:G,janvier2022[],2,FALSE)</f>
        <v>#N/A</v>
      </c>
      <c r="CF4645" s="9" t="e">
        <f>VLOOKUP(Données!G:G,février2022[],2,FALSE)</f>
        <v>#N/A</v>
      </c>
      <c r="CG4645" s="9" t="e">
        <f>VLOOKUP(Données!G:G,mars2022[],2,FALSE)</f>
        <v>#N/A</v>
      </c>
      <c r="CH4645" s="9" t="e">
        <f>VLOOKUP(Données!G:G,avril2022[],2,FALSE)</f>
        <v>#N/A</v>
      </c>
      <c r="CI4645" s="9" t="e">
        <f>VLOOKUP(Données!G:G,maii2022[],2,FALSE)</f>
        <v>#N/A</v>
      </c>
      <c r="CJ4645" s="9" t="e">
        <f>VLOOKUP(Données!G:G,juin2022[],2,FALSE)</f>
        <v>#N/A</v>
      </c>
      <c r="CK4645" s="9" t="e">
        <f>VLOOKUP(Données!G:G,juillet2022[],2,FALSE)</f>
        <v>#N/A</v>
      </c>
      <c r="CL4645" s="9" t="e">
        <f>VLOOKUP(Données!G:G,aout2022[],2,FALSE)</f>
        <v>#N/A</v>
      </c>
      <c r="CM4645" s="9" t="e">
        <f>VLOOKUP(Données!G:G,septem2022[],2,FALSE)</f>
        <v>#N/A</v>
      </c>
      <c r="CN4645" s="9" t="e">
        <f>VLOOKUP(Données!G:G,octobre2022[],2,FALSE)</f>
        <v>#N/A</v>
      </c>
      <c r="CO4645" s="9" t="e">
        <f>VLOOKUP(Données!G:G,novembre2022[],2,FALSE)</f>
        <v>#N/A</v>
      </c>
      <c r="CP4645" s="9" t="e">
        <f>VLOOKUP(Données!G:G,decembre2022[],2,FALSE)</f>
        <v>#N/A</v>
      </c>
    </row>
    <row r="4646" spans="41:94" ht="15.75" x14ac:dyDescent="0.25"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E4646" s="9" t="e">
        <f>VLOOKUP(Données!G:G,janv2020[],2,FALSE)</f>
        <v>#N/A</v>
      </c>
      <c r="BF4646" s="9" t="e">
        <f>VLOOKUP(Données!G:G,février2020[],2,FALSE)</f>
        <v>#N/A</v>
      </c>
      <c r="BG4646" s="9" t="e">
        <f>VLOOKUP(Données!G:G,mars2020[],2,FALSE)</f>
        <v>#N/A</v>
      </c>
      <c r="BH4646" s="9" t="e">
        <f>VLOOKUP(Données!G:G,avril2020[],2,FALSE)</f>
        <v>#N/A</v>
      </c>
      <c r="BI4646" s="9" t="e">
        <f>VLOOKUP(Données!G:G,maii2020[],2,FALSE)</f>
        <v>#N/A</v>
      </c>
      <c r="BJ4646" s="9" t="e">
        <f>VLOOKUP(Données!G:G,juin2020[],2,FALSE)</f>
        <v>#N/A</v>
      </c>
      <c r="BK4646" s="9" t="e">
        <f>VLOOKUP(Données!G:G,juillet2020[],2,FALSE)</f>
        <v>#N/A</v>
      </c>
      <c r="BL4646" s="9" t="e">
        <f>VLOOKUP(Données!G:G,aout2020[],2,FALSE)</f>
        <v>#N/A</v>
      </c>
      <c r="BM4646" s="9" t="e">
        <f>VLOOKUP(Données!G:G,sept2020[],2,FALSE)</f>
        <v>#N/A</v>
      </c>
      <c r="BN4646" s="9" t="e">
        <f>VLOOKUP(Données!G:G,octo2020[],2,FALSE)</f>
        <v>#N/A</v>
      </c>
      <c r="BO4646" s="9" t="e">
        <f>VLOOKUP(Données!G:G,novem2020[],2,FALSE)</f>
        <v>#N/A</v>
      </c>
      <c r="BP4646" s="9" t="e">
        <f>VLOOKUP(Données!G:G,decem2020[],2,FALSE)</f>
        <v>#N/A</v>
      </c>
      <c r="BR4646" s="9" t="e">
        <f>VLOOKUP(Données!G:G,janvier2021[],2,FALSE)</f>
        <v>#N/A</v>
      </c>
      <c r="BS4646" s="9" t="e">
        <f>VLOOKUP(Données!G:G,février2021[],2,FALSE)</f>
        <v>#N/A</v>
      </c>
      <c r="BT4646" s="9" t="e">
        <f>VLOOKUP(Données!G:G,mars2021[],2,FALSE)</f>
        <v>#N/A</v>
      </c>
      <c r="BU4646" s="9" t="e">
        <f>VLOOKUP(Données!G:G,avril2021[],2,FALSE)</f>
        <v>#N/A</v>
      </c>
      <c r="BV4646" s="9" t="e">
        <f>VLOOKUP(Données!G:G,maii2021[],2,FALSE)</f>
        <v>#N/A</v>
      </c>
      <c r="BW4646" s="9" t="e">
        <f>VLOOKUP(Données!G:G,juin2021[],2,FALSE)</f>
        <v>#N/A</v>
      </c>
      <c r="BX4646" s="9" t="e">
        <f>VLOOKUP(Données!G:G,juillet2021[],2,FALSE)</f>
        <v>#N/A</v>
      </c>
      <c r="BY4646" s="9" t="e">
        <f>VLOOKUP(Données!G:G,aout2021[],2,FALSE)</f>
        <v>#N/A</v>
      </c>
      <c r="BZ4646" s="9" t="e">
        <f>VLOOKUP(Données!G:G,septem2021[],2,FALSE)</f>
        <v>#N/A</v>
      </c>
      <c r="CA4646" s="9" t="e">
        <f>VLOOKUP(Données!G:G,octob2021[],2,FALSE)</f>
        <v>#N/A</v>
      </c>
      <c r="CB4646" s="9" t="e">
        <f>VLOOKUP(Données!G:G,novembre2022[],2,FALSE)</f>
        <v>#N/A</v>
      </c>
      <c r="CC4646" s="9" t="e">
        <f>VLOOKUP(Données!G:G,decem2021[],2,FALSE)</f>
        <v>#N/A</v>
      </c>
      <c r="CE4646" s="9" t="e">
        <f>VLOOKUP(Données!G:G,janvier2022[],2,FALSE)</f>
        <v>#N/A</v>
      </c>
      <c r="CF4646" s="9" t="e">
        <f>VLOOKUP(Données!G:G,février2022[],2,FALSE)</f>
        <v>#N/A</v>
      </c>
      <c r="CG4646" s="9" t="e">
        <f>VLOOKUP(Données!G:G,mars2022[],2,FALSE)</f>
        <v>#N/A</v>
      </c>
      <c r="CH4646" s="9" t="e">
        <f>VLOOKUP(Données!G:G,avril2022[],2,FALSE)</f>
        <v>#N/A</v>
      </c>
      <c r="CI4646" s="9" t="e">
        <f>VLOOKUP(Données!G:G,maii2022[],2,FALSE)</f>
        <v>#N/A</v>
      </c>
      <c r="CJ4646" s="9" t="e">
        <f>VLOOKUP(Données!G:G,juin2022[],2,FALSE)</f>
        <v>#N/A</v>
      </c>
      <c r="CK4646" s="9" t="e">
        <f>VLOOKUP(Données!G:G,juillet2022[],2,FALSE)</f>
        <v>#N/A</v>
      </c>
      <c r="CL4646" s="9" t="e">
        <f>VLOOKUP(Données!G:G,aout2022[],2,FALSE)</f>
        <v>#N/A</v>
      </c>
      <c r="CM4646" s="9" t="e">
        <f>VLOOKUP(Données!G:G,septem2022[],2,FALSE)</f>
        <v>#N/A</v>
      </c>
      <c r="CN4646" s="9" t="e">
        <f>VLOOKUP(Données!G:G,octobre2022[],2,FALSE)</f>
        <v>#N/A</v>
      </c>
      <c r="CO4646" s="9" t="e">
        <f>VLOOKUP(Données!G:G,novembre2022[],2,FALSE)</f>
        <v>#N/A</v>
      </c>
      <c r="CP4646" s="9" t="e">
        <f>VLOOKUP(Données!G:G,decembre2022[],2,FALSE)</f>
        <v>#N/A</v>
      </c>
    </row>
    <row r="4647" spans="41:94" ht="15.75" x14ac:dyDescent="0.25"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E4647" s="9" t="e">
        <f>VLOOKUP(Données!G:G,janv2020[],2,FALSE)</f>
        <v>#N/A</v>
      </c>
      <c r="BF4647" s="9" t="e">
        <f>VLOOKUP(Données!G:G,février2020[],2,FALSE)</f>
        <v>#N/A</v>
      </c>
      <c r="BG4647" s="9" t="e">
        <f>VLOOKUP(Données!G:G,mars2020[],2,FALSE)</f>
        <v>#N/A</v>
      </c>
      <c r="BH4647" s="9" t="e">
        <f>VLOOKUP(Données!G:G,avril2020[],2,FALSE)</f>
        <v>#N/A</v>
      </c>
      <c r="BI4647" s="9" t="e">
        <f>VLOOKUP(Données!G:G,maii2020[],2,FALSE)</f>
        <v>#N/A</v>
      </c>
      <c r="BJ4647" s="9" t="e">
        <f>VLOOKUP(Données!G:G,juin2020[],2,FALSE)</f>
        <v>#N/A</v>
      </c>
      <c r="BK4647" s="9" t="e">
        <f>VLOOKUP(Données!G:G,juillet2020[],2,FALSE)</f>
        <v>#N/A</v>
      </c>
      <c r="BL4647" s="9" t="e">
        <f>VLOOKUP(Données!G:G,aout2020[],2,FALSE)</f>
        <v>#N/A</v>
      </c>
      <c r="BM4647" s="9" t="e">
        <f>VLOOKUP(Données!G:G,sept2020[],2,FALSE)</f>
        <v>#N/A</v>
      </c>
      <c r="BN4647" s="9" t="e">
        <f>VLOOKUP(Données!G:G,octo2020[],2,FALSE)</f>
        <v>#N/A</v>
      </c>
      <c r="BO4647" s="9" t="e">
        <f>VLOOKUP(Données!G:G,novem2020[],2,FALSE)</f>
        <v>#N/A</v>
      </c>
      <c r="BP4647" s="9" t="e">
        <f>VLOOKUP(Données!G:G,decem2020[],2,FALSE)</f>
        <v>#N/A</v>
      </c>
      <c r="BR4647" s="9" t="e">
        <f>VLOOKUP(Données!G:G,janvier2021[],2,FALSE)</f>
        <v>#N/A</v>
      </c>
      <c r="BS4647" s="9" t="e">
        <f>VLOOKUP(Données!G:G,février2021[],2,FALSE)</f>
        <v>#N/A</v>
      </c>
      <c r="BT4647" s="9" t="e">
        <f>VLOOKUP(Données!G:G,mars2021[],2,FALSE)</f>
        <v>#N/A</v>
      </c>
      <c r="BU4647" s="9" t="e">
        <f>VLOOKUP(Données!G:G,avril2021[],2,FALSE)</f>
        <v>#N/A</v>
      </c>
      <c r="BV4647" s="9" t="e">
        <f>VLOOKUP(Données!G:G,maii2021[],2,FALSE)</f>
        <v>#N/A</v>
      </c>
      <c r="BW4647" s="9" t="e">
        <f>VLOOKUP(Données!G:G,juin2021[],2,FALSE)</f>
        <v>#N/A</v>
      </c>
      <c r="BX4647" s="9" t="e">
        <f>VLOOKUP(Données!G:G,juillet2021[],2,FALSE)</f>
        <v>#N/A</v>
      </c>
      <c r="BY4647" s="9" t="e">
        <f>VLOOKUP(Données!G:G,aout2021[],2,FALSE)</f>
        <v>#N/A</v>
      </c>
      <c r="BZ4647" s="9" t="e">
        <f>VLOOKUP(Données!G:G,septem2021[],2,FALSE)</f>
        <v>#N/A</v>
      </c>
      <c r="CA4647" s="9" t="e">
        <f>VLOOKUP(Données!G:G,octob2021[],2,FALSE)</f>
        <v>#N/A</v>
      </c>
      <c r="CB4647" s="9" t="e">
        <f>VLOOKUP(Données!G:G,novembre2022[],2,FALSE)</f>
        <v>#N/A</v>
      </c>
      <c r="CC4647" s="9" t="e">
        <f>VLOOKUP(Données!G:G,decem2021[],2,FALSE)</f>
        <v>#N/A</v>
      </c>
      <c r="CE4647" s="9" t="e">
        <f>VLOOKUP(Données!G:G,janvier2022[],2,FALSE)</f>
        <v>#N/A</v>
      </c>
      <c r="CF4647" s="9" t="e">
        <f>VLOOKUP(Données!G:G,février2022[],2,FALSE)</f>
        <v>#N/A</v>
      </c>
      <c r="CG4647" s="9" t="e">
        <f>VLOOKUP(Données!G:G,mars2022[],2,FALSE)</f>
        <v>#N/A</v>
      </c>
      <c r="CH4647" s="9" t="e">
        <f>VLOOKUP(Données!G:G,avril2022[],2,FALSE)</f>
        <v>#N/A</v>
      </c>
      <c r="CI4647" s="9" t="e">
        <f>VLOOKUP(Données!G:G,maii2022[],2,FALSE)</f>
        <v>#N/A</v>
      </c>
      <c r="CJ4647" s="9" t="e">
        <f>VLOOKUP(Données!G:G,juin2022[],2,FALSE)</f>
        <v>#N/A</v>
      </c>
      <c r="CK4647" s="9" t="e">
        <f>VLOOKUP(Données!G:G,juillet2022[],2,FALSE)</f>
        <v>#N/A</v>
      </c>
      <c r="CL4647" s="9" t="e">
        <f>VLOOKUP(Données!G:G,aout2022[],2,FALSE)</f>
        <v>#N/A</v>
      </c>
      <c r="CM4647" s="9" t="e">
        <f>VLOOKUP(Données!G:G,septem2022[],2,FALSE)</f>
        <v>#N/A</v>
      </c>
      <c r="CN4647" s="9" t="e">
        <f>VLOOKUP(Données!G:G,octobre2022[],2,FALSE)</f>
        <v>#N/A</v>
      </c>
      <c r="CO4647" s="9" t="e">
        <f>VLOOKUP(Données!G:G,novembre2022[],2,FALSE)</f>
        <v>#N/A</v>
      </c>
      <c r="CP4647" s="9" t="e">
        <f>VLOOKUP(Données!G:G,decembre2022[],2,FALSE)</f>
        <v>#N/A</v>
      </c>
    </row>
    <row r="4648" spans="41:94" ht="15.75" x14ac:dyDescent="0.25"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E4648" s="9" t="e">
        <f>VLOOKUP(Données!G:G,janv2020[],2,FALSE)</f>
        <v>#N/A</v>
      </c>
      <c r="BF4648" s="9" t="e">
        <f>VLOOKUP(Données!G:G,février2020[],2,FALSE)</f>
        <v>#N/A</v>
      </c>
      <c r="BG4648" s="9" t="e">
        <f>VLOOKUP(Données!G:G,mars2020[],2,FALSE)</f>
        <v>#N/A</v>
      </c>
      <c r="BH4648" s="9" t="e">
        <f>VLOOKUP(Données!G:G,avril2020[],2,FALSE)</f>
        <v>#N/A</v>
      </c>
      <c r="BI4648" s="9" t="e">
        <f>VLOOKUP(Données!G:G,maii2020[],2,FALSE)</f>
        <v>#N/A</v>
      </c>
      <c r="BJ4648" s="9" t="e">
        <f>VLOOKUP(Données!G:G,juin2020[],2,FALSE)</f>
        <v>#N/A</v>
      </c>
      <c r="BK4648" s="9" t="e">
        <f>VLOOKUP(Données!G:G,juillet2020[],2,FALSE)</f>
        <v>#N/A</v>
      </c>
      <c r="BL4648" s="9" t="e">
        <f>VLOOKUP(Données!G:G,aout2020[],2,FALSE)</f>
        <v>#N/A</v>
      </c>
      <c r="BM4648" s="9" t="e">
        <f>VLOOKUP(Données!G:G,sept2020[],2,FALSE)</f>
        <v>#N/A</v>
      </c>
      <c r="BN4648" s="9" t="e">
        <f>VLOOKUP(Données!G:G,octo2020[],2,FALSE)</f>
        <v>#N/A</v>
      </c>
      <c r="BO4648" s="9" t="e">
        <f>VLOOKUP(Données!G:G,novem2020[],2,FALSE)</f>
        <v>#N/A</v>
      </c>
      <c r="BP4648" s="9" t="e">
        <f>VLOOKUP(Données!G:G,decem2020[],2,FALSE)</f>
        <v>#N/A</v>
      </c>
      <c r="BR4648" s="9" t="e">
        <f>VLOOKUP(Données!G:G,janvier2021[],2,FALSE)</f>
        <v>#N/A</v>
      </c>
      <c r="BS4648" s="9" t="e">
        <f>VLOOKUP(Données!G:G,février2021[],2,FALSE)</f>
        <v>#N/A</v>
      </c>
      <c r="BT4648" s="9" t="e">
        <f>VLOOKUP(Données!G:G,mars2021[],2,FALSE)</f>
        <v>#N/A</v>
      </c>
      <c r="BU4648" s="9" t="e">
        <f>VLOOKUP(Données!G:G,avril2021[],2,FALSE)</f>
        <v>#N/A</v>
      </c>
      <c r="BV4648" s="9" t="e">
        <f>VLOOKUP(Données!G:G,maii2021[],2,FALSE)</f>
        <v>#N/A</v>
      </c>
      <c r="BW4648" s="9" t="e">
        <f>VLOOKUP(Données!G:G,juin2021[],2,FALSE)</f>
        <v>#N/A</v>
      </c>
      <c r="BX4648" s="9" t="e">
        <f>VLOOKUP(Données!G:G,juillet2021[],2,FALSE)</f>
        <v>#N/A</v>
      </c>
      <c r="BY4648" s="9" t="e">
        <f>VLOOKUP(Données!G:G,aout2021[],2,FALSE)</f>
        <v>#N/A</v>
      </c>
      <c r="BZ4648" s="9" t="e">
        <f>VLOOKUP(Données!G:G,septem2021[],2,FALSE)</f>
        <v>#N/A</v>
      </c>
      <c r="CA4648" s="9" t="e">
        <f>VLOOKUP(Données!G:G,octob2021[],2,FALSE)</f>
        <v>#N/A</v>
      </c>
      <c r="CB4648" s="9" t="e">
        <f>VLOOKUP(Données!G:G,novembre2022[],2,FALSE)</f>
        <v>#N/A</v>
      </c>
      <c r="CC4648" s="9" t="e">
        <f>VLOOKUP(Données!G:G,decem2021[],2,FALSE)</f>
        <v>#N/A</v>
      </c>
      <c r="CE4648" s="9" t="e">
        <f>VLOOKUP(Données!G:G,janvier2022[],2,FALSE)</f>
        <v>#N/A</v>
      </c>
      <c r="CF4648" s="9" t="e">
        <f>VLOOKUP(Données!G:G,février2022[],2,FALSE)</f>
        <v>#N/A</v>
      </c>
      <c r="CG4648" s="9" t="e">
        <f>VLOOKUP(Données!G:G,mars2022[],2,FALSE)</f>
        <v>#N/A</v>
      </c>
      <c r="CH4648" s="9" t="e">
        <f>VLOOKUP(Données!G:G,avril2022[],2,FALSE)</f>
        <v>#N/A</v>
      </c>
      <c r="CI4648" s="9" t="e">
        <f>VLOOKUP(Données!G:G,maii2022[],2,FALSE)</f>
        <v>#N/A</v>
      </c>
      <c r="CJ4648" s="9" t="e">
        <f>VLOOKUP(Données!G:G,juin2022[],2,FALSE)</f>
        <v>#N/A</v>
      </c>
      <c r="CK4648" s="9" t="e">
        <f>VLOOKUP(Données!G:G,juillet2022[],2,FALSE)</f>
        <v>#N/A</v>
      </c>
      <c r="CL4648" s="9" t="e">
        <f>VLOOKUP(Données!G:G,aout2022[],2,FALSE)</f>
        <v>#N/A</v>
      </c>
      <c r="CM4648" s="9" t="e">
        <f>VLOOKUP(Données!G:G,septem2022[],2,FALSE)</f>
        <v>#N/A</v>
      </c>
      <c r="CN4648" s="9" t="e">
        <f>VLOOKUP(Données!G:G,octobre2022[],2,FALSE)</f>
        <v>#N/A</v>
      </c>
      <c r="CO4648" s="9" t="e">
        <f>VLOOKUP(Données!G:G,novembre2022[],2,FALSE)</f>
        <v>#N/A</v>
      </c>
      <c r="CP4648" s="9" t="e">
        <f>VLOOKUP(Données!G:G,decembre2022[],2,FALSE)</f>
        <v>#N/A</v>
      </c>
    </row>
    <row r="4649" spans="41:94" ht="15.75" x14ac:dyDescent="0.25"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E4649" s="9" t="e">
        <f>VLOOKUP(Données!G:G,janv2020[],2,FALSE)</f>
        <v>#N/A</v>
      </c>
      <c r="BF4649" s="9" t="e">
        <f>VLOOKUP(Données!G:G,février2020[],2,FALSE)</f>
        <v>#N/A</v>
      </c>
      <c r="BG4649" s="9" t="e">
        <f>VLOOKUP(Données!G:G,mars2020[],2,FALSE)</f>
        <v>#N/A</v>
      </c>
      <c r="BH4649" s="9" t="e">
        <f>VLOOKUP(Données!G:G,avril2020[],2,FALSE)</f>
        <v>#N/A</v>
      </c>
      <c r="BI4649" s="9" t="e">
        <f>VLOOKUP(Données!G:G,maii2020[],2,FALSE)</f>
        <v>#N/A</v>
      </c>
      <c r="BJ4649" s="9" t="e">
        <f>VLOOKUP(Données!G:G,juin2020[],2,FALSE)</f>
        <v>#N/A</v>
      </c>
      <c r="BK4649" s="9" t="e">
        <f>VLOOKUP(Données!G:G,juillet2020[],2,FALSE)</f>
        <v>#N/A</v>
      </c>
      <c r="BL4649" s="9" t="e">
        <f>VLOOKUP(Données!G:G,aout2020[],2,FALSE)</f>
        <v>#N/A</v>
      </c>
      <c r="BM4649" s="9" t="e">
        <f>VLOOKUP(Données!G:G,sept2020[],2,FALSE)</f>
        <v>#N/A</v>
      </c>
      <c r="BN4649" s="9" t="e">
        <f>VLOOKUP(Données!G:G,octo2020[],2,FALSE)</f>
        <v>#N/A</v>
      </c>
      <c r="BO4649" s="9" t="e">
        <f>VLOOKUP(Données!G:G,novem2020[],2,FALSE)</f>
        <v>#N/A</v>
      </c>
      <c r="BP4649" s="9" t="e">
        <f>VLOOKUP(Données!G:G,decem2020[],2,FALSE)</f>
        <v>#N/A</v>
      </c>
      <c r="BR4649" s="9" t="e">
        <f>VLOOKUP(Données!G:G,janvier2021[],2,FALSE)</f>
        <v>#N/A</v>
      </c>
      <c r="BS4649" s="9" t="e">
        <f>VLOOKUP(Données!G:G,février2021[],2,FALSE)</f>
        <v>#N/A</v>
      </c>
      <c r="BT4649" s="9" t="e">
        <f>VLOOKUP(Données!G:G,mars2021[],2,FALSE)</f>
        <v>#N/A</v>
      </c>
      <c r="BU4649" s="9" t="e">
        <f>VLOOKUP(Données!G:G,avril2021[],2,FALSE)</f>
        <v>#N/A</v>
      </c>
      <c r="BV4649" s="9" t="e">
        <f>VLOOKUP(Données!G:G,maii2021[],2,FALSE)</f>
        <v>#N/A</v>
      </c>
      <c r="BW4649" s="9" t="e">
        <f>VLOOKUP(Données!G:G,juin2021[],2,FALSE)</f>
        <v>#N/A</v>
      </c>
      <c r="BX4649" s="9" t="e">
        <f>VLOOKUP(Données!G:G,juillet2021[],2,FALSE)</f>
        <v>#N/A</v>
      </c>
      <c r="BY4649" s="9" t="e">
        <f>VLOOKUP(Données!G:G,aout2021[],2,FALSE)</f>
        <v>#N/A</v>
      </c>
      <c r="BZ4649" s="9" t="e">
        <f>VLOOKUP(Données!G:G,septem2021[],2,FALSE)</f>
        <v>#N/A</v>
      </c>
      <c r="CA4649" s="9" t="e">
        <f>VLOOKUP(Données!G:G,octob2021[],2,FALSE)</f>
        <v>#N/A</v>
      </c>
      <c r="CB4649" s="9" t="e">
        <f>VLOOKUP(Données!G:G,novembre2022[],2,FALSE)</f>
        <v>#N/A</v>
      </c>
      <c r="CC4649" s="9" t="e">
        <f>VLOOKUP(Données!G:G,decem2021[],2,FALSE)</f>
        <v>#N/A</v>
      </c>
      <c r="CE4649" s="9" t="e">
        <f>VLOOKUP(Données!G:G,janvier2022[],2,FALSE)</f>
        <v>#N/A</v>
      </c>
      <c r="CF4649" s="9" t="e">
        <f>VLOOKUP(Données!G:G,février2022[],2,FALSE)</f>
        <v>#N/A</v>
      </c>
      <c r="CG4649" s="9" t="e">
        <f>VLOOKUP(Données!G:G,mars2022[],2,FALSE)</f>
        <v>#N/A</v>
      </c>
      <c r="CH4649" s="9" t="e">
        <f>VLOOKUP(Données!G:G,avril2022[],2,FALSE)</f>
        <v>#N/A</v>
      </c>
      <c r="CI4649" s="9" t="e">
        <f>VLOOKUP(Données!G:G,maii2022[],2,FALSE)</f>
        <v>#N/A</v>
      </c>
      <c r="CJ4649" s="9" t="e">
        <f>VLOOKUP(Données!G:G,juin2022[],2,FALSE)</f>
        <v>#N/A</v>
      </c>
      <c r="CK4649" s="9" t="e">
        <f>VLOOKUP(Données!G:G,juillet2022[],2,FALSE)</f>
        <v>#N/A</v>
      </c>
      <c r="CL4649" s="9" t="e">
        <f>VLOOKUP(Données!G:G,aout2022[],2,FALSE)</f>
        <v>#N/A</v>
      </c>
      <c r="CM4649" s="9" t="e">
        <f>VLOOKUP(Données!G:G,septem2022[],2,FALSE)</f>
        <v>#N/A</v>
      </c>
      <c r="CN4649" s="9" t="e">
        <f>VLOOKUP(Données!G:G,octobre2022[],2,FALSE)</f>
        <v>#N/A</v>
      </c>
      <c r="CO4649" s="9" t="e">
        <f>VLOOKUP(Données!G:G,novembre2022[],2,FALSE)</f>
        <v>#N/A</v>
      </c>
      <c r="CP4649" s="9" t="e">
        <f>VLOOKUP(Données!G:G,decembre2022[],2,FALSE)</f>
        <v>#N/A</v>
      </c>
    </row>
    <row r="4650" spans="41:94" ht="15.75" x14ac:dyDescent="0.25"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E4650" s="9" t="e">
        <f>VLOOKUP(Données!G:G,janv2020[],2,FALSE)</f>
        <v>#N/A</v>
      </c>
      <c r="BF4650" s="9" t="e">
        <f>VLOOKUP(Données!G:G,février2020[],2,FALSE)</f>
        <v>#N/A</v>
      </c>
      <c r="BG4650" s="9" t="e">
        <f>VLOOKUP(Données!G:G,mars2020[],2,FALSE)</f>
        <v>#N/A</v>
      </c>
      <c r="BH4650" s="9" t="e">
        <f>VLOOKUP(Données!G:G,avril2020[],2,FALSE)</f>
        <v>#N/A</v>
      </c>
      <c r="BI4650" s="9" t="e">
        <f>VLOOKUP(Données!G:G,maii2020[],2,FALSE)</f>
        <v>#N/A</v>
      </c>
      <c r="BJ4650" s="9" t="e">
        <f>VLOOKUP(Données!G:G,juin2020[],2,FALSE)</f>
        <v>#N/A</v>
      </c>
      <c r="BK4650" s="9" t="e">
        <f>VLOOKUP(Données!G:G,juillet2020[],2,FALSE)</f>
        <v>#N/A</v>
      </c>
      <c r="BL4650" s="9" t="e">
        <f>VLOOKUP(Données!G:G,aout2020[],2,FALSE)</f>
        <v>#N/A</v>
      </c>
      <c r="BM4650" s="9" t="e">
        <f>VLOOKUP(Données!G:G,sept2020[],2,FALSE)</f>
        <v>#N/A</v>
      </c>
      <c r="BN4650" s="9" t="e">
        <f>VLOOKUP(Données!G:G,octo2020[],2,FALSE)</f>
        <v>#N/A</v>
      </c>
      <c r="BO4650" s="9" t="e">
        <f>VLOOKUP(Données!G:G,novem2020[],2,FALSE)</f>
        <v>#N/A</v>
      </c>
      <c r="BP4650" s="9" t="e">
        <f>VLOOKUP(Données!G:G,decem2020[],2,FALSE)</f>
        <v>#N/A</v>
      </c>
      <c r="BR4650" s="9" t="e">
        <f>VLOOKUP(Données!G:G,janvier2021[],2,FALSE)</f>
        <v>#N/A</v>
      </c>
      <c r="BS4650" s="9" t="e">
        <f>VLOOKUP(Données!G:G,février2021[],2,FALSE)</f>
        <v>#N/A</v>
      </c>
      <c r="BT4650" s="9" t="e">
        <f>VLOOKUP(Données!G:G,mars2021[],2,FALSE)</f>
        <v>#N/A</v>
      </c>
      <c r="BU4650" s="9" t="e">
        <f>VLOOKUP(Données!G:G,avril2021[],2,FALSE)</f>
        <v>#N/A</v>
      </c>
      <c r="BV4650" s="9" t="e">
        <f>VLOOKUP(Données!G:G,maii2021[],2,FALSE)</f>
        <v>#N/A</v>
      </c>
      <c r="BW4650" s="9" t="e">
        <f>VLOOKUP(Données!G:G,juin2021[],2,FALSE)</f>
        <v>#N/A</v>
      </c>
      <c r="BX4650" s="9" t="e">
        <f>VLOOKUP(Données!G:G,juillet2021[],2,FALSE)</f>
        <v>#N/A</v>
      </c>
      <c r="BY4650" s="9" t="e">
        <f>VLOOKUP(Données!G:G,aout2021[],2,FALSE)</f>
        <v>#N/A</v>
      </c>
      <c r="BZ4650" s="9" t="e">
        <f>VLOOKUP(Données!G:G,septem2021[],2,FALSE)</f>
        <v>#N/A</v>
      </c>
      <c r="CA4650" s="9" t="e">
        <f>VLOOKUP(Données!G:G,octob2021[],2,FALSE)</f>
        <v>#N/A</v>
      </c>
      <c r="CB4650" s="9" t="e">
        <f>VLOOKUP(Données!G:G,novembre2022[],2,FALSE)</f>
        <v>#N/A</v>
      </c>
      <c r="CC4650" s="9" t="e">
        <f>VLOOKUP(Données!G:G,decem2021[],2,FALSE)</f>
        <v>#N/A</v>
      </c>
      <c r="CE4650" s="9" t="e">
        <f>VLOOKUP(Données!G:G,janvier2022[],2,FALSE)</f>
        <v>#N/A</v>
      </c>
      <c r="CF4650" s="9" t="e">
        <f>VLOOKUP(Données!G:G,février2022[],2,FALSE)</f>
        <v>#N/A</v>
      </c>
      <c r="CG4650" s="9" t="e">
        <f>VLOOKUP(Données!G:G,mars2022[],2,FALSE)</f>
        <v>#N/A</v>
      </c>
      <c r="CH4650" s="9" t="e">
        <f>VLOOKUP(Données!G:G,avril2022[],2,FALSE)</f>
        <v>#N/A</v>
      </c>
      <c r="CI4650" s="9" t="e">
        <f>VLOOKUP(Données!G:G,maii2022[],2,FALSE)</f>
        <v>#N/A</v>
      </c>
      <c r="CJ4650" s="9" t="e">
        <f>VLOOKUP(Données!G:G,juin2022[],2,FALSE)</f>
        <v>#N/A</v>
      </c>
      <c r="CK4650" s="9" t="e">
        <f>VLOOKUP(Données!G:G,juillet2022[],2,FALSE)</f>
        <v>#N/A</v>
      </c>
      <c r="CL4650" s="9" t="e">
        <f>VLOOKUP(Données!G:G,aout2022[],2,FALSE)</f>
        <v>#N/A</v>
      </c>
      <c r="CM4650" s="9" t="e">
        <f>VLOOKUP(Données!G:G,septem2022[],2,FALSE)</f>
        <v>#N/A</v>
      </c>
      <c r="CN4650" s="9" t="e">
        <f>VLOOKUP(Données!G:G,octobre2022[],2,FALSE)</f>
        <v>#N/A</v>
      </c>
      <c r="CO4650" s="9" t="e">
        <f>VLOOKUP(Données!G:G,novembre2022[],2,FALSE)</f>
        <v>#N/A</v>
      </c>
      <c r="CP4650" s="9" t="e">
        <f>VLOOKUP(Données!G:G,decembre2022[],2,FALSE)</f>
        <v>#N/A</v>
      </c>
    </row>
    <row r="4651" spans="41:94" ht="15.75" x14ac:dyDescent="0.25"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E4651" s="9" t="e">
        <f>VLOOKUP(Données!G:G,janv2020[],2,FALSE)</f>
        <v>#N/A</v>
      </c>
      <c r="BF4651" s="9" t="e">
        <f>VLOOKUP(Données!G:G,février2020[],2,FALSE)</f>
        <v>#N/A</v>
      </c>
      <c r="BG4651" s="9" t="e">
        <f>VLOOKUP(Données!G:G,mars2020[],2,FALSE)</f>
        <v>#N/A</v>
      </c>
      <c r="BH4651" s="9" t="e">
        <f>VLOOKUP(Données!G:G,avril2020[],2,FALSE)</f>
        <v>#N/A</v>
      </c>
      <c r="BI4651" s="9" t="e">
        <f>VLOOKUP(Données!G:G,maii2020[],2,FALSE)</f>
        <v>#N/A</v>
      </c>
      <c r="BJ4651" s="9" t="e">
        <f>VLOOKUP(Données!G:G,juin2020[],2,FALSE)</f>
        <v>#N/A</v>
      </c>
      <c r="BK4651" s="9" t="e">
        <f>VLOOKUP(Données!G:G,juillet2020[],2,FALSE)</f>
        <v>#N/A</v>
      </c>
      <c r="BL4651" s="9" t="e">
        <f>VLOOKUP(Données!G:G,aout2020[],2,FALSE)</f>
        <v>#N/A</v>
      </c>
      <c r="BM4651" s="9" t="e">
        <f>VLOOKUP(Données!G:G,sept2020[],2,FALSE)</f>
        <v>#N/A</v>
      </c>
      <c r="BN4651" s="9" t="e">
        <f>VLOOKUP(Données!G:G,octo2020[],2,FALSE)</f>
        <v>#N/A</v>
      </c>
      <c r="BO4651" s="9" t="e">
        <f>VLOOKUP(Données!G:G,novem2020[],2,FALSE)</f>
        <v>#N/A</v>
      </c>
      <c r="BP4651" s="9" t="e">
        <f>VLOOKUP(Données!G:G,decem2020[],2,FALSE)</f>
        <v>#N/A</v>
      </c>
      <c r="BR4651" s="9" t="e">
        <f>VLOOKUP(Données!G:G,janvier2021[],2,FALSE)</f>
        <v>#N/A</v>
      </c>
      <c r="BS4651" s="9" t="e">
        <f>VLOOKUP(Données!G:G,février2021[],2,FALSE)</f>
        <v>#N/A</v>
      </c>
      <c r="BT4651" s="9" t="e">
        <f>VLOOKUP(Données!G:G,mars2021[],2,FALSE)</f>
        <v>#N/A</v>
      </c>
      <c r="BU4651" s="9" t="e">
        <f>VLOOKUP(Données!G:G,avril2021[],2,FALSE)</f>
        <v>#N/A</v>
      </c>
      <c r="BV4651" s="9" t="e">
        <f>VLOOKUP(Données!G:G,maii2021[],2,FALSE)</f>
        <v>#N/A</v>
      </c>
      <c r="BW4651" s="9" t="e">
        <f>VLOOKUP(Données!G:G,juin2021[],2,FALSE)</f>
        <v>#N/A</v>
      </c>
      <c r="BX4651" s="9" t="e">
        <f>VLOOKUP(Données!G:G,juillet2021[],2,FALSE)</f>
        <v>#N/A</v>
      </c>
      <c r="BY4651" s="9" t="e">
        <f>VLOOKUP(Données!G:G,aout2021[],2,FALSE)</f>
        <v>#N/A</v>
      </c>
      <c r="BZ4651" s="9" t="e">
        <f>VLOOKUP(Données!G:G,septem2021[],2,FALSE)</f>
        <v>#N/A</v>
      </c>
      <c r="CA4651" s="9" t="e">
        <f>VLOOKUP(Données!G:G,octob2021[],2,FALSE)</f>
        <v>#N/A</v>
      </c>
      <c r="CB4651" s="9" t="e">
        <f>VLOOKUP(Données!G:G,novembre2022[],2,FALSE)</f>
        <v>#N/A</v>
      </c>
      <c r="CC4651" s="9" t="e">
        <f>VLOOKUP(Données!G:G,decem2021[],2,FALSE)</f>
        <v>#N/A</v>
      </c>
      <c r="CE4651" s="9" t="e">
        <f>VLOOKUP(Données!G:G,janvier2022[],2,FALSE)</f>
        <v>#N/A</v>
      </c>
      <c r="CF4651" s="9" t="e">
        <f>VLOOKUP(Données!G:G,février2022[],2,FALSE)</f>
        <v>#N/A</v>
      </c>
      <c r="CG4651" s="9" t="e">
        <f>VLOOKUP(Données!G:G,mars2022[],2,FALSE)</f>
        <v>#N/A</v>
      </c>
      <c r="CH4651" s="9" t="e">
        <f>VLOOKUP(Données!G:G,avril2022[],2,FALSE)</f>
        <v>#N/A</v>
      </c>
      <c r="CI4651" s="9" t="e">
        <f>VLOOKUP(Données!G:G,maii2022[],2,FALSE)</f>
        <v>#N/A</v>
      </c>
      <c r="CJ4651" s="9" t="e">
        <f>VLOOKUP(Données!G:G,juin2022[],2,FALSE)</f>
        <v>#N/A</v>
      </c>
      <c r="CK4651" s="9" t="e">
        <f>VLOOKUP(Données!G:G,juillet2022[],2,FALSE)</f>
        <v>#N/A</v>
      </c>
      <c r="CL4651" s="9" t="e">
        <f>VLOOKUP(Données!G:G,aout2022[],2,FALSE)</f>
        <v>#N/A</v>
      </c>
      <c r="CM4651" s="9" t="e">
        <f>VLOOKUP(Données!G:G,septem2022[],2,FALSE)</f>
        <v>#N/A</v>
      </c>
      <c r="CN4651" s="9" t="e">
        <f>VLOOKUP(Données!G:G,octobre2022[],2,FALSE)</f>
        <v>#N/A</v>
      </c>
      <c r="CO4651" s="9" t="e">
        <f>VLOOKUP(Données!G:G,novembre2022[],2,FALSE)</f>
        <v>#N/A</v>
      </c>
      <c r="CP4651" s="9" t="e">
        <f>VLOOKUP(Données!G:G,decembre2022[],2,FALSE)</f>
        <v>#N/A</v>
      </c>
    </row>
    <row r="4652" spans="41:94" ht="15.75" x14ac:dyDescent="0.25"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E4652" s="9" t="e">
        <f>VLOOKUP(Données!G:G,janv2020[],2,FALSE)</f>
        <v>#N/A</v>
      </c>
      <c r="BF4652" s="9" t="e">
        <f>VLOOKUP(Données!G:G,février2020[],2,FALSE)</f>
        <v>#N/A</v>
      </c>
      <c r="BG4652" s="9" t="e">
        <f>VLOOKUP(Données!G:G,mars2020[],2,FALSE)</f>
        <v>#N/A</v>
      </c>
      <c r="BH4652" s="9" t="e">
        <f>VLOOKUP(Données!G:G,avril2020[],2,FALSE)</f>
        <v>#N/A</v>
      </c>
      <c r="BI4652" s="9" t="e">
        <f>VLOOKUP(Données!G:G,maii2020[],2,FALSE)</f>
        <v>#N/A</v>
      </c>
      <c r="BJ4652" s="9" t="e">
        <f>VLOOKUP(Données!G:G,juin2020[],2,FALSE)</f>
        <v>#N/A</v>
      </c>
      <c r="BK4652" s="9" t="e">
        <f>VLOOKUP(Données!G:G,juillet2020[],2,FALSE)</f>
        <v>#N/A</v>
      </c>
      <c r="BL4652" s="9" t="e">
        <f>VLOOKUP(Données!G:G,aout2020[],2,FALSE)</f>
        <v>#N/A</v>
      </c>
      <c r="BM4652" s="9" t="e">
        <f>VLOOKUP(Données!G:G,sept2020[],2,FALSE)</f>
        <v>#N/A</v>
      </c>
      <c r="BN4652" s="9" t="e">
        <f>VLOOKUP(Données!G:G,octo2020[],2,FALSE)</f>
        <v>#N/A</v>
      </c>
      <c r="BO4652" s="9" t="e">
        <f>VLOOKUP(Données!G:G,novem2020[],2,FALSE)</f>
        <v>#N/A</v>
      </c>
      <c r="BP4652" s="9" t="e">
        <f>VLOOKUP(Données!G:G,decem2020[],2,FALSE)</f>
        <v>#N/A</v>
      </c>
      <c r="BR4652" s="9" t="e">
        <f>VLOOKUP(Données!G:G,janvier2021[],2,FALSE)</f>
        <v>#N/A</v>
      </c>
      <c r="BS4652" s="9" t="e">
        <f>VLOOKUP(Données!G:G,février2021[],2,FALSE)</f>
        <v>#N/A</v>
      </c>
      <c r="BT4652" s="9" t="e">
        <f>VLOOKUP(Données!G:G,mars2021[],2,FALSE)</f>
        <v>#N/A</v>
      </c>
      <c r="BU4652" s="9" t="e">
        <f>VLOOKUP(Données!G:G,avril2021[],2,FALSE)</f>
        <v>#N/A</v>
      </c>
      <c r="BV4652" s="9" t="e">
        <f>VLOOKUP(Données!G:G,maii2021[],2,FALSE)</f>
        <v>#N/A</v>
      </c>
      <c r="BW4652" s="9" t="e">
        <f>VLOOKUP(Données!G:G,juin2021[],2,FALSE)</f>
        <v>#N/A</v>
      </c>
      <c r="BX4652" s="9" t="e">
        <f>VLOOKUP(Données!G:G,juillet2021[],2,FALSE)</f>
        <v>#N/A</v>
      </c>
      <c r="BY4652" s="9" t="e">
        <f>VLOOKUP(Données!G:G,aout2021[],2,FALSE)</f>
        <v>#N/A</v>
      </c>
      <c r="BZ4652" s="9" t="e">
        <f>VLOOKUP(Données!G:G,septem2021[],2,FALSE)</f>
        <v>#N/A</v>
      </c>
      <c r="CA4652" s="9" t="e">
        <f>VLOOKUP(Données!G:G,octob2021[],2,FALSE)</f>
        <v>#N/A</v>
      </c>
      <c r="CB4652" s="9" t="e">
        <f>VLOOKUP(Données!G:G,novembre2022[],2,FALSE)</f>
        <v>#N/A</v>
      </c>
      <c r="CC4652" s="9" t="e">
        <f>VLOOKUP(Données!G:G,decem2021[],2,FALSE)</f>
        <v>#N/A</v>
      </c>
      <c r="CE4652" s="9" t="e">
        <f>VLOOKUP(Données!G:G,janvier2022[],2,FALSE)</f>
        <v>#N/A</v>
      </c>
      <c r="CF4652" s="9" t="e">
        <f>VLOOKUP(Données!G:G,février2022[],2,FALSE)</f>
        <v>#N/A</v>
      </c>
      <c r="CG4652" s="9" t="e">
        <f>VLOOKUP(Données!G:G,mars2022[],2,FALSE)</f>
        <v>#N/A</v>
      </c>
      <c r="CH4652" s="9" t="e">
        <f>VLOOKUP(Données!G:G,avril2022[],2,FALSE)</f>
        <v>#N/A</v>
      </c>
      <c r="CI4652" s="9" t="e">
        <f>VLOOKUP(Données!G:G,maii2022[],2,FALSE)</f>
        <v>#N/A</v>
      </c>
      <c r="CJ4652" s="9" t="e">
        <f>VLOOKUP(Données!G:G,juin2022[],2,FALSE)</f>
        <v>#N/A</v>
      </c>
      <c r="CK4652" s="9" t="e">
        <f>VLOOKUP(Données!G:G,juillet2022[],2,FALSE)</f>
        <v>#N/A</v>
      </c>
      <c r="CL4652" s="9" t="e">
        <f>VLOOKUP(Données!G:G,aout2022[],2,FALSE)</f>
        <v>#N/A</v>
      </c>
      <c r="CM4652" s="9" t="e">
        <f>VLOOKUP(Données!G:G,septem2022[],2,FALSE)</f>
        <v>#N/A</v>
      </c>
      <c r="CN4652" s="9" t="e">
        <f>VLOOKUP(Données!G:G,octobre2022[],2,FALSE)</f>
        <v>#N/A</v>
      </c>
      <c r="CO4652" s="9" t="e">
        <f>VLOOKUP(Données!G:G,novembre2022[],2,FALSE)</f>
        <v>#N/A</v>
      </c>
      <c r="CP4652" s="9" t="e">
        <f>VLOOKUP(Données!G:G,decembre2022[],2,FALSE)</f>
        <v>#N/A</v>
      </c>
    </row>
    <row r="4653" spans="41:94" ht="15.75" x14ac:dyDescent="0.25"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E4653" s="9" t="e">
        <f>VLOOKUP(Données!G:G,janv2020[],2,FALSE)</f>
        <v>#N/A</v>
      </c>
      <c r="BF4653" s="9" t="e">
        <f>VLOOKUP(Données!G:G,février2020[],2,FALSE)</f>
        <v>#N/A</v>
      </c>
      <c r="BG4653" s="9" t="e">
        <f>VLOOKUP(Données!G:G,mars2020[],2,FALSE)</f>
        <v>#N/A</v>
      </c>
      <c r="BH4653" s="9" t="e">
        <f>VLOOKUP(Données!G:G,avril2020[],2,FALSE)</f>
        <v>#N/A</v>
      </c>
      <c r="BI4653" s="9" t="e">
        <f>VLOOKUP(Données!G:G,maii2020[],2,FALSE)</f>
        <v>#N/A</v>
      </c>
      <c r="BJ4653" s="9" t="e">
        <f>VLOOKUP(Données!G:G,juin2020[],2,FALSE)</f>
        <v>#N/A</v>
      </c>
      <c r="BK4653" s="9" t="e">
        <f>VLOOKUP(Données!G:G,juillet2020[],2,FALSE)</f>
        <v>#N/A</v>
      </c>
      <c r="BL4653" s="9" t="e">
        <f>VLOOKUP(Données!G:G,aout2020[],2,FALSE)</f>
        <v>#N/A</v>
      </c>
      <c r="BM4653" s="9" t="e">
        <f>VLOOKUP(Données!G:G,sept2020[],2,FALSE)</f>
        <v>#N/A</v>
      </c>
      <c r="BN4653" s="9" t="e">
        <f>VLOOKUP(Données!G:G,octo2020[],2,FALSE)</f>
        <v>#N/A</v>
      </c>
      <c r="BO4653" s="9" t="e">
        <f>VLOOKUP(Données!G:G,novem2020[],2,FALSE)</f>
        <v>#N/A</v>
      </c>
      <c r="BP4653" s="9" t="e">
        <f>VLOOKUP(Données!G:G,decem2020[],2,FALSE)</f>
        <v>#N/A</v>
      </c>
      <c r="BR4653" s="9" t="e">
        <f>VLOOKUP(Données!G:G,janvier2021[],2,FALSE)</f>
        <v>#N/A</v>
      </c>
      <c r="BS4653" s="9" t="e">
        <f>VLOOKUP(Données!G:G,février2021[],2,FALSE)</f>
        <v>#N/A</v>
      </c>
      <c r="BT4653" s="9" t="e">
        <f>VLOOKUP(Données!G:G,mars2021[],2,FALSE)</f>
        <v>#N/A</v>
      </c>
      <c r="BU4653" s="9" t="e">
        <f>VLOOKUP(Données!G:G,avril2021[],2,FALSE)</f>
        <v>#N/A</v>
      </c>
      <c r="BV4653" s="9" t="e">
        <f>VLOOKUP(Données!G:G,maii2021[],2,FALSE)</f>
        <v>#N/A</v>
      </c>
      <c r="BW4653" s="9" t="e">
        <f>VLOOKUP(Données!G:G,juin2021[],2,FALSE)</f>
        <v>#N/A</v>
      </c>
      <c r="BX4653" s="9" t="e">
        <f>VLOOKUP(Données!G:G,juillet2021[],2,FALSE)</f>
        <v>#N/A</v>
      </c>
      <c r="BY4653" s="9" t="e">
        <f>VLOOKUP(Données!G:G,aout2021[],2,FALSE)</f>
        <v>#N/A</v>
      </c>
      <c r="BZ4653" s="9" t="e">
        <f>VLOOKUP(Données!G:G,septem2021[],2,FALSE)</f>
        <v>#N/A</v>
      </c>
      <c r="CA4653" s="9" t="e">
        <f>VLOOKUP(Données!G:G,octob2021[],2,FALSE)</f>
        <v>#N/A</v>
      </c>
      <c r="CB4653" s="9" t="e">
        <f>VLOOKUP(Données!G:G,novembre2022[],2,FALSE)</f>
        <v>#N/A</v>
      </c>
      <c r="CC4653" s="9" t="e">
        <f>VLOOKUP(Données!G:G,decem2021[],2,FALSE)</f>
        <v>#N/A</v>
      </c>
      <c r="CE4653" s="9" t="e">
        <f>VLOOKUP(Données!G:G,janvier2022[],2,FALSE)</f>
        <v>#N/A</v>
      </c>
      <c r="CF4653" s="9" t="e">
        <f>VLOOKUP(Données!G:G,février2022[],2,FALSE)</f>
        <v>#N/A</v>
      </c>
      <c r="CG4653" s="9" t="e">
        <f>VLOOKUP(Données!G:G,mars2022[],2,FALSE)</f>
        <v>#N/A</v>
      </c>
      <c r="CH4653" s="9" t="e">
        <f>VLOOKUP(Données!G:G,avril2022[],2,FALSE)</f>
        <v>#N/A</v>
      </c>
      <c r="CI4653" s="9" t="e">
        <f>VLOOKUP(Données!G:G,maii2022[],2,FALSE)</f>
        <v>#N/A</v>
      </c>
      <c r="CJ4653" s="9" t="e">
        <f>VLOOKUP(Données!G:G,juin2022[],2,FALSE)</f>
        <v>#N/A</v>
      </c>
      <c r="CK4653" s="9" t="e">
        <f>VLOOKUP(Données!G:G,juillet2022[],2,FALSE)</f>
        <v>#N/A</v>
      </c>
      <c r="CL4653" s="9" t="e">
        <f>VLOOKUP(Données!G:G,aout2022[],2,FALSE)</f>
        <v>#N/A</v>
      </c>
      <c r="CM4653" s="9" t="e">
        <f>VLOOKUP(Données!G:G,septem2022[],2,FALSE)</f>
        <v>#N/A</v>
      </c>
      <c r="CN4653" s="9" t="e">
        <f>VLOOKUP(Données!G:G,octobre2022[],2,FALSE)</f>
        <v>#N/A</v>
      </c>
      <c r="CO4653" s="9" t="e">
        <f>VLOOKUP(Données!G:G,novembre2022[],2,FALSE)</f>
        <v>#N/A</v>
      </c>
      <c r="CP4653" s="9" t="e">
        <f>VLOOKUP(Données!G:G,decembre2022[],2,FALSE)</f>
        <v>#N/A</v>
      </c>
    </row>
    <row r="4654" spans="41:94" ht="15.75" x14ac:dyDescent="0.25"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E4654" s="9" t="e">
        <f>VLOOKUP(Données!G:G,janv2020[],2,FALSE)</f>
        <v>#N/A</v>
      </c>
      <c r="BF4654" s="9" t="e">
        <f>VLOOKUP(Données!G:G,février2020[],2,FALSE)</f>
        <v>#N/A</v>
      </c>
      <c r="BG4654" s="9" t="e">
        <f>VLOOKUP(Données!G:G,mars2020[],2,FALSE)</f>
        <v>#N/A</v>
      </c>
      <c r="BH4654" s="9" t="e">
        <f>VLOOKUP(Données!G:G,avril2020[],2,FALSE)</f>
        <v>#N/A</v>
      </c>
      <c r="BI4654" s="9" t="e">
        <f>VLOOKUP(Données!G:G,maii2020[],2,FALSE)</f>
        <v>#N/A</v>
      </c>
      <c r="BJ4654" s="9" t="e">
        <f>VLOOKUP(Données!G:G,juin2020[],2,FALSE)</f>
        <v>#N/A</v>
      </c>
      <c r="BK4654" s="9" t="e">
        <f>VLOOKUP(Données!G:G,juillet2020[],2,FALSE)</f>
        <v>#N/A</v>
      </c>
      <c r="BL4654" s="9" t="e">
        <f>VLOOKUP(Données!G:G,aout2020[],2,FALSE)</f>
        <v>#N/A</v>
      </c>
      <c r="BM4654" s="9" t="e">
        <f>VLOOKUP(Données!G:G,sept2020[],2,FALSE)</f>
        <v>#N/A</v>
      </c>
      <c r="BN4654" s="9" t="e">
        <f>VLOOKUP(Données!G:G,octo2020[],2,FALSE)</f>
        <v>#N/A</v>
      </c>
      <c r="BO4654" s="9" t="e">
        <f>VLOOKUP(Données!G:G,novem2020[],2,FALSE)</f>
        <v>#N/A</v>
      </c>
      <c r="BP4654" s="9" t="e">
        <f>VLOOKUP(Données!G:G,decem2020[],2,FALSE)</f>
        <v>#N/A</v>
      </c>
      <c r="BR4654" s="9" t="e">
        <f>VLOOKUP(Données!G:G,janvier2021[],2,FALSE)</f>
        <v>#N/A</v>
      </c>
      <c r="BS4654" s="9" t="e">
        <f>VLOOKUP(Données!G:G,février2021[],2,FALSE)</f>
        <v>#N/A</v>
      </c>
      <c r="BT4654" s="9" t="e">
        <f>VLOOKUP(Données!G:G,mars2021[],2,FALSE)</f>
        <v>#N/A</v>
      </c>
      <c r="BU4654" s="9" t="e">
        <f>VLOOKUP(Données!G:G,avril2021[],2,FALSE)</f>
        <v>#N/A</v>
      </c>
      <c r="BV4654" s="9" t="e">
        <f>VLOOKUP(Données!G:G,maii2021[],2,FALSE)</f>
        <v>#N/A</v>
      </c>
      <c r="BW4654" s="9" t="e">
        <f>VLOOKUP(Données!G:G,juin2021[],2,FALSE)</f>
        <v>#N/A</v>
      </c>
      <c r="BX4654" s="9" t="e">
        <f>VLOOKUP(Données!G:G,juillet2021[],2,FALSE)</f>
        <v>#N/A</v>
      </c>
      <c r="BY4654" s="9" t="e">
        <f>VLOOKUP(Données!G:G,aout2021[],2,FALSE)</f>
        <v>#N/A</v>
      </c>
      <c r="BZ4654" s="9" t="e">
        <f>VLOOKUP(Données!G:G,septem2021[],2,FALSE)</f>
        <v>#N/A</v>
      </c>
      <c r="CA4654" s="9" t="e">
        <f>VLOOKUP(Données!G:G,octob2021[],2,FALSE)</f>
        <v>#N/A</v>
      </c>
      <c r="CB4654" s="9" t="e">
        <f>VLOOKUP(Données!G:G,novembre2022[],2,FALSE)</f>
        <v>#N/A</v>
      </c>
      <c r="CC4654" s="9" t="e">
        <f>VLOOKUP(Données!G:G,decem2021[],2,FALSE)</f>
        <v>#N/A</v>
      </c>
      <c r="CE4654" s="9" t="e">
        <f>VLOOKUP(Données!G:G,janvier2022[],2,FALSE)</f>
        <v>#N/A</v>
      </c>
      <c r="CF4654" s="9" t="e">
        <f>VLOOKUP(Données!G:G,février2022[],2,FALSE)</f>
        <v>#N/A</v>
      </c>
      <c r="CG4654" s="9" t="e">
        <f>VLOOKUP(Données!G:G,mars2022[],2,FALSE)</f>
        <v>#N/A</v>
      </c>
      <c r="CH4654" s="9" t="e">
        <f>VLOOKUP(Données!G:G,avril2022[],2,FALSE)</f>
        <v>#N/A</v>
      </c>
      <c r="CI4654" s="9" t="e">
        <f>VLOOKUP(Données!G:G,maii2022[],2,FALSE)</f>
        <v>#N/A</v>
      </c>
      <c r="CJ4654" s="9" t="e">
        <f>VLOOKUP(Données!G:G,juin2022[],2,FALSE)</f>
        <v>#N/A</v>
      </c>
      <c r="CK4654" s="9" t="e">
        <f>VLOOKUP(Données!G:G,juillet2022[],2,FALSE)</f>
        <v>#N/A</v>
      </c>
      <c r="CL4654" s="9" t="e">
        <f>VLOOKUP(Données!G:G,aout2022[],2,FALSE)</f>
        <v>#N/A</v>
      </c>
      <c r="CM4654" s="9" t="e">
        <f>VLOOKUP(Données!G:G,septem2022[],2,FALSE)</f>
        <v>#N/A</v>
      </c>
      <c r="CN4654" s="9" t="e">
        <f>VLOOKUP(Données!G:G,octobre2022[],2,FALSE)</f>
        <v>#N/A</v>
      </c>
      <c r="CO4654" s="9" t="e">
        <f>VLOOKUP(Données!G:G,novembre2022[],2,FALSE)</f>
        <v>#N/A</v>
      </c>
      <c r="CP4654" s="9" t="e">
        <f>VLOOKUP(Données!G:G,decembre2022[],2,FALSE)</f>
        <v>#N/A</v>
      </c>
    </row>
    <row r="4655" spans="41:94" ht="15.75" x14ac:dyDescent="0.25"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E4655" s="9" t="e">
        <f>VLOOKUP(Données!G:G,janv2020[],2,FALSE)</f>
        <v>#N/A</v>
      </c>
      <c r="BF4655" s="9" t="e">
        <f>VLOOKUP(Données!G:G,février2020[],2,FALSE)</f>
        <v>#N/A</v>
      </c>
      <c r="BG4655" s="9" t="e">
        <f>VLOOKUP(Données!G:G,mars2020[],2,FALSE)</f>
        <v>#N/A</v>
      </c>
      <c r="BH4655" s="9" t="e">
        <f>VLOOKUP(Données!G:G,avril2020[],2,FALSE)</f>
        <v>#N/A</v>
      </c>
      <c r="BI4655" s="9" t="e">
        <f>VLOOKUP(Données!G:G,maii2020[],2,FALSE)</f>
        <v>#N/A</v>
      </c>
      <c r="BJ4655" s="9" t="e">
        <f>VLOOKUP(Données!G:G,juin2020[],2,FALSE)</f>
        <v>#N/A</v>
      </c>
      <c r="BK4655" s="9" t="e">
        <f>VLOOKUP(Données!G:G,juillet2020[],2,FALSE)</f>
        <v>#N/A</v>
      </c>
      <c r="BL4655" s="9" t="e">
        <f>VLOOKUP(Données!G:G,aout2020[],2,FALSE)</f>
        <v>#N/A</v>
      </c>
      <c r="BM4655" s="9" t="e">
        <f>VLOOKUP(Données!G:G,sept2020[],2,FALSE)</f>
        <v>#N/A</v>
      </c>
      <c r="BN4655" s="9" t="e">
        <f>VLOOKUP(Données!G:G,octo2020[],2,FALSE)</f>
        <v>#N/A</v>
      </c>
      <c r="BO4655" s="9" t="e">
        <f>VLOOKUP(Données!G:G,novem2020[],2,FALSE)</f>
        <v>#N/A</v>
      </c>
      <c r="BP4655" s="9" t="e">
        <f>VLOOKUP(Données!G:G,decem2020[],2,FALSE)</f>
        <v>#N/A</v>
      </c>
      <c r="BR4655" s="9" t="e">
        <f>VLOOKUP(Données!G:G,janvier2021[],2,FALSE)</f>
        <v>#N/A</v>
      </c>
      <c r="BS4655" s="9" t="e">
        <f>VLOOKUP(Données!G:G,février2021[],2,FALSE)</f>
        <v>#N/A</v>
      </c>
      <c r="BT4655" s="9" t="e">
        <f>VLOOKUP(Données!G:G,mars2021[],2,FALSE)</f>
        <v>#N/A</v>
      </c>
      <c r="BU4655" s="9" t="e">
        <f>VLOOKUP(Données!G:G,avril2021[],2,FALSE)</f>
        <v>#N/A</v>
      </c>
      <c r="BV4655" s="9" t="e">
        <f>VLOOKUP(Données!G:G,maii2021[],2,FALSE)</f>
        <v>#N/A</v>
      </c>
      <c r="BW4655" s="9" t="e">
        <f>VLOOKUP(Données!G:G,juin2021[],2,FALSE)</f>
        <v>#N/A</v>
      </c>
      <c r="BX4655" s="9" t="e">
        <f>VLOOKUP(Données!G:G,juillet2021[],2,FALSE)</f>
        <v>#N/A</v>
      </c>
      <c r="BY4655" s="9" t="e">
        <f>VLOOKUP(Données!G:G,aout2021[],2,FALSE)</f>
        <v>#N/A</v>
      </c>
      <c r="BZ4655" s="9" t="e">
        <f>VLOOKUP(Données!G:G,septem2021[],2,FALSE)</f>
        <v>#N/A</v>
      </c>
      <c r="CA4655" s="9" t="e">
        <f>VLOOKUP(Données!G:G,octob2021[],2,FALSE)</f>
        <v>#N/A</v>
      </c>
      <c r="CB4655" s="9" t="e">
        <f>VLOOKUP(Données!G:G,novembre2022[],2,FALSE)</f>
        <v>#N/A</v>
      </c>
      <c r="CC4655" s="9" t="e">
        <f>VLOOKUP(Données!G:G,decem2021[],2,FALSE)</f>
        <v>#N/A</v>
      </c>
      <c r="CE4655" s="9" t="e">
        <f>VLOOKUP(Données!G:G,janvier2022[],2,FALSE)</f>
        <v>#N/A</v>
      </c>
      <c r="CF4655" s="9" t="e">
        <f>VLOOKUP(Données!G:G,février2022[],2,FALSE)</f>
        <v>#N/A</v>
      </c>
      <c r="CG4655" s="9" t="e">
        <f>VLOOKUP(Données!G:G,mars2022[],2,FALSE)</f>
        <v>#N/A</v>
      </c>
      <c r="CH4655" s="9" t="e">
        <f>VLOOKUP(Données!G:G,avril2022[],2,FALSE)</f>
        <v>#N/A</v>
      </c>
      <c r="CI4655" s="9" t="e">
        <f>VLOOKUP(Données!G:G,maii2022[],2,FALSE)</f>
        <v>#N/A</v>
      </c>
      <c r="CJ4655" s="9" t="e">
        <f>VLOOKUP(Données!G:G,juin2022[],2,FALSE)</f>
        <v>#N/A</v>
      </c>
      <c r="CK4655" s="9" t="e">
        <f>VLOOKUP(Données!G:G,juillet2022[],2,FALSE)</f>
        <v>#N/A</v>
      </c>
      <c r="CL4655" s="9" t="e">
        <f>VLOOKUP(Données!G:G,aout2022[],2,FALSE)</f>
        <v>#N/A</v>
      </c>
      <c r="CM4655" s="9" t="e">
        <f>VLOOKUP(Données!G:G,septem2022[],2,FALSE)</f>
        <v>#N/A</v>
      </c>
      <c r="CN4655" s="9" t="e">
        <f>VLOOKUP(Données!G:G,octobre2022[],2,FALSE)</f>
        <v>#N/A</v>
      </c>
      <c r="CO4655" s="9" t="e">
        <f>VLOOKUP(Données!G:G,novembre2022[],2,FALSE)</f>
        <v>#N/A</v>
      </c>
      <c r="CP4655" s="9" t="e">
        <f>VLOOKUP(Données!G:G,decembre2022[],2,FALSE)</f>
        <v>#N/A</v>
      </c>
    </row>
    <row r="4656" spans="41:94" ht="15.75" x14ac:dyDescent="0.25"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E4656" s="9" t="e">
        <f>VLOOKUP(Données!G:G,janv2020[],2,FALSE)</f>
        <v>#N/A</v>
      </c>
      <c r="BF4656" s="9" t="e">
        <f>VLOOKUP(Données!G:G,février2020[],2,FALSE)</f>
        <v>#N/A</v>
      </c>
      <c r="BG4656" s="9" t="e">
        <f>VLOOKUP(Données!G:G,mars2020[],2,FALSE)</f>
        <v>#N/A</v>
      </c>
      <c r="BH4656" s="9" t="e">
        <f>VLOOKUP(Données!G:G,avril2020[],2,FALSE)</f>
        <v>#N/A</v>
      </c>
      <c r="BI4656" s="9" t="e">
        <f>VLOOKUP(Données!G:G,maii2020[],2,FALSE)</f>
        <v>#N/A</v>
      </c>
      <c r="BJ4656" s="9" t="e">
        <f>VLOOKUP(Données!G:G,juin2020[],2,FALSE)</f>
        <v>#N/A</v>
      </c>
      <c r="BK4656" s="9" t="e">
        <f>VLOOKUP(Données!G:G,juillet2020[],2,FALSE)</f>
        <v>#N/A</v>
      </c>
      <c r="BL4656" s="9" t="e">
        <f>VLOOKUP(Données!G:G,aout2020[],2,FALSE)</f>
        <v>#N/A</v>
      </c>
      <c r="BM4656" s="9" t="e">
        <f>VLOOKUP(Données!G:G,sept2020[],2,FALSE)</f>
        <v>#N/A</v>
      </c>
      <c r="BN4656" s="9" t="e">
        <f>VLOOKUP(Données!G:G,octo2020[],2,FALSE)</f>
        <v>#N/A</v>
      </c>
      <c r="BO4656" s="9" t="e">
        <f>VLOOKUP(Données!G:G,novem2020[],2,FALSE)</f>
        <v>#N/A</v>
      </c>
      <c r="BP4656" s="9" t="e">
        <f>VLOOKUP(Données!G:G,decem2020[],2,FALSE)</f>
        <v>#N/A</v>
      </c>
      <c r="BR4656" s="9" t="e">
        <f>VLOOKUP(Données!G:G,janvier2021[],2,FALSE)</f>
        <v>#N/A</v>
      </c>
      <c r="BS4656" s="9" t="e">
        <f>VLOOKUP(Données!G:G,février2021[],2,FALSE)</f>
        <v>#N/A</v>
      </c>
      <c r="BT4656" s="9" t="e">
        <f>VLOOKUP(Données!G:G,mars2021[],2,FALSE)</f>
        <v>#N/A</v>
      </c>
      <c r="BU4656" s="9" t="e">
        <f>VLOOKUP(Données!G:G,avril2021[],2,FALSE)</f>
        <v>#N/A</v>
      </c>
      <c r="BV4656" s="9" t="e">
        <f>VLOOKUP(Données!G:G,maii2021[],2,FALSE)</f>
        <v>#N/A</v>
      </c>
      <c r="BW4656" s="9" t="e">
        <f>VLOOKUP(Données!G:G,juin2021[],2,FALSE)</f>
        <v>#N/A</v>
      </c>
      <c r="BX4656" s="9" t="e">
        <f>VLOOKUP(Données!G:G,juillet2021[],2,FALSE)</f>
        <v>#N/A</v>
      </c>
      <c r="BY4656" s="9" t="e">
        <f>VLOOKUP(Données!G:G,aout2021[],2,FALSE)</f>
        <v>#N/A</v>
      </c>
      <c r="BZ4656" s="9" t="e">
        <f>VLOOKUP(Données!G:G,septem2021[],2,FALSE)</f>
        <v>#N/A</v>
      </c>
      <c r="CA4656" s="9" t="e">
        <f>VLOOKUP(Données!G:G,octob2021[],2,FALSE)</f>
        <v>#N/A</v>
      </c>
      <c r="CB4656" s="9" t="e">
        <f>VLOOKUP(Données!G:G,novembre2022[],2,FALSE)</f>
        <v>#N/A</v>
      </c>
      <c r="CC4656" s="9" t="e">
        <f>VLOOKUP(Données!G:G,decem2021[],2,FALSE)</f>
        <v>#N/A</v>
      </c>
      <c r="CE4656" s="9" t="e">
        <f>VLOOKUP(Données!G:G,janvier2022[],2,FALSE)</f>
        <v>#N/A</v>
      </c>
      <c r="CF4656" s="9" t="e">
        <f>VLOOKUP(Données!G:G,février2022[],2,FALSE)</f>
        <v>#N/A</v>
      </c>
      <c r="CG4656" s="9" t="e">
        <f>VLOOKUP(Données!G:G,mars2022[],2,FALSE)</f>
        <v>#N/A</v>
      </c>
      <c r="CH4656" s="9" t="e">
        <f>VLOOKUP(Données!G:G,avril2022[],2,FALSE)</f>
        <v>#N/A</v>
      </c>
      <c r="CI4656" s="9" t="e">
        <f>VLOOKUP(Données!G:G,maii2022[],2,FALSE)</f>
        <v>#N/A</v>
      </c>
      <c r="CJ4656" s="9" t="e">
        <f>VLOOKUP(Données!G:G,juin2022[],2,FALSE)</f>
        <v>#N/A</v>
      </c>
      <c r="CK4656" s="9" t="e">
        <f>VLOOKUP(Données!G:G,juillet2022[],2,FALSE)</f>
        <v>#N/A</v>
      </c>
      <c r="CL4656" s="9" t="e">
        <f>VLOOKUP(Données!G:G,aout2022[],2,FALSE)</f>
        <v>#N/A</v>
      </c>
      <c r="CM4656" s="9" t="e">
        <f>VLOOKUP(Données!G:G,septem2022[],2,FALSE)</f>
        <v>#N/A</v>
      </c>
      <c r="CN4656" s="9" t="e">
        <f>VLOOKUP(Données!G:G,octobre2022[],2,FALSE)</f>
        <v>#N/A</v>
      </c>
      <c r="CO4656" s="9" t="e">
        <f>VLOOKUP(Données!G:G,novembre2022[],2,FALSE)</f>
        <v>#N/A</v>
      </c>
      <c r="CP4656" s="9" t="e">
        <f>VLOOKUP(Données!G:G,decembre2022[],2,FALSE)</f>
        <v>#N/A</v>
      </c>
    </row>
    <row r="4657" spans="41:94" ht="15.75" x14ac:dyDescent="0.25"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E4657" s="9" t="e">
        <f>VLOOKUP(Données!G:G,janv2020[],2,FALSE)</f>
        <v>#N/A</v>
      </c>
      <c r="BF4657" s="9" t="e">
        <f>VLOOKUP(Données!G:G,février2020[],2,FALSE)</f>
        <v>#N/A</v>
      </c>
      <c r="BG4657" s="9" t="e">
        <f>VLOOKUP(Données!G:G,mars2020[],2,FALSE)</f>
        <v>#N/A</v>
      </c>
      <c r="BH4657" s="9" t="e">
        <f>VLOOKUP(Données!G:G,avril2020[],2,FALSE)</f>
        <v>#N/A</v>
      </c>
      <c r="BI4657" s="9" t="e">
        <f>VLOOKUP(Données!G:G,maii2020[],2,FALSE)</f>
        <v>#N/A</v>
      </c>
      <c r="BJ4657" s="9" t="e">
        <f>VLOOKUP(Données!G:G,juin2020[],2,FALSE)</f>
        <v>#N/A</v>
      </c>
      <c r="BK4657" s="9" t="e">
        <f>VLOOKUP(Données!G:G,juillet2020[],2,FALSE)</f>
        <v>#N/A</v>
      </c>
      <c r="BL4657" s="9" t="e">
        <f>VLOOKUP(Données!G:G,aout2020[],2,FALSE)</f>
        <v>#N/A</v>
      </c>
      <c r="BM4657" s="9" t="e">
        <f>VLOOKUP(Données!G:G,sept2020[],2,FALSE)</f>
        <v>#N/A</v>
      </c>
      <c r="BN4657" s="9" t="e">
        <f>VLOOKUP(Données!G:G,octo2020[],2,FALSE)</f>
        <v>#N/A</v>
      </c>
      <c r="BO4657" s="9" t="e">
        <f>VLOOKUP(Données!G:G,novem2020[],2,FALSE)</f>
        <v>#N/A</v>
      </c>
      <c r="BP4657" s="9" t="e">
        <f>VLOOKUP(Données!G:G,decem2020[],2,FALSE)</f>
        <v>#N/A</v>
      </c>
      <c r="BR4657" s="9" t="e">
        <f>VLOOKUP(Données!G:G,janvier2021[],2,FALSE)</f>
        <v>#N/A</v>
      </c>
      <c r="BS4657" s="9" t="e">
        <f>VLOOKUP(Données!G:G,février2021[],2,FALSE)</f>
        <v>#N/A</v>
      </c>
      <c r="BT4657" s="9" t="e">
        <f>VLOOKUP(Données!G:G,mars2021[],2,FALSE)</f>
        <v>#N/A</v>
      </c>
      <c r="BU4657" s="9" t="e">
        <f>VLOOKUP(Données!G:G,avril2021[],2,FALSE)</f>
        <v>#N/A</v>
      </c>
      <c r="BV4657" s="9" t="e">
        <f>VLOOKUP(Données!G:G,maii2021[],2,FALSE)</f>
        <v>#N/A</v>
      </c>
      <c r="BW4657" s="9" t="e">
        <f>VLOOKUP(Données!G:G,juin2021[],2,FALSE)</f>
        <v>#N/A</v>
      </c>
      <c r="BX4657" s="9" t="e">
        <f>VLOOKUP(Données!G:G,juillet2021[],2,FALSE)</f>
        <v>#N/A</v>
      </c>
      <c r="BY4657" s="9" t="e">
        <f>VLOOKUP(Données!G:G,aout2021[],2,FALSE)</f>
        <v>#N/A</v>
      </c>
      <c r="BZ4657" s="9" t="e">
        <f>VLOOKUP(Données!G:G,septem2021[],2,FALSE)</f>
        <v>#N/A</v>
      </c>
      <c r="CA4657" s="9" t="e">
        <f>VLOOKUP(Données!G:G,octob2021[],2,FALSE)</f>
        <v>#N/A</v>
      </c>
      <c r="CB4657" s="9" t="e">
        <f>VLOOKUP(Données!G:G,novembre2022[],2,FALSE)</f>
        <v>#N/A</v>
      </c>
      <c r="CC4657" s="9" t="e">
        <f>VLOOKUP(Données!G:G,decem2021[],2,FALSE)</f>
        <v>#N/A</v>
      </c>
      <c r="CE4657" s="9" t="e">
        <f>VLOOKUP(Données!G:G,janvier2022[],2,FALSE)</f>
        <v>#N/A</v>
      </c>
      <c r="CF4657" s="9" t="e">
        <f>VLOOKUP(Données!G:G,février2022[],2,FALSE)</f>
        <v>#N/A</v>
      </c>
      <c r="CG4657" s="9" t="e">
        <f>VLOOKUP(Données!G:G,mars2022[],2,FALSE)</f>
        <v>#N/A</v>
      </c>
      <c r="CH4657" s="9" t="e">
        <f>VLOOKUP(Données!G:G,avril2022[],2,FALSE)</f>
        <v>#N/A</v>
      </c>
      <c r="CI4657" s="9" t="e">
        <f>VLOOKUP(Données!G:G,maii2022[],2,FALSE)</f>
        <v>#N/A</v>
      </c>
      <c r="CJ4657" s="9" t="e">
        <f>VLOOKUP(Données!G:G,juin2022[],2,FALSE)</f>
        <v>#N/A</v>
      </c>
      <c r="CK4657" s="9" t="e">
        <f>VLOOKUP(Données!G:G,juillet2022[],2,FALSE)</f>
        <v>#N/A</v>
      </c>
      <c r="CL4657" s="9" t="e">
        <f>VLOOKUP(Données!G:G,aout2022[],2,FALSE)</f>
        <v>#N/A</v>
      </c>
      <c r="CM4657" s="9" t="e">
        <f>VLOOKUP(Données!G:G,septem2022[],2,FALSE)</f>
        <v>#N/A</v>
      </c>
      <c r="CN4657" s="9" t="e">
        <f>VLOOKUP(Données!G:G,octobre2022[],2,FALSE)</f>
        <v>#N/A</v>
      </c>
      <c r="CO4657" s="9" t="e">
        <f>VLOOKUP(Données!G:G,novembre2022[],2,FALSE)</f>
        <v>#N/A</v>
      </c>
      <c r="CP4657" s="9" t="e">
        <f>VLOOKUP(Données!G:G,decembre2022[],2,FALSE)</f>
        <v>#N/A</v>
      </c>
    </row>
    <row r="4658" spans="41:94" ht="15.75" x14ac:dyDescent="0.25"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E4658" s="9" t="e">
        <f>VLOOKUP(Données!G:G,janv2020[],2,FALSE)</f>
        <v>#N/A</v>
      </c>
      <c r="BF4658" s="9" t="e">
        <f>VLOOKUP(Données!G:G,février2020[],2,FALSE)</f>
        <v>#N/A</v>
      </c>
      <c r="BG4658" s="9" t="e">
        <f>VLOOKUP(Données!G:G,mars2020[],2,FALSE)</f>
        <v>#N/A</v>
      </c>
      <c r="BH4658" s="9" t="e">
        <f>VLOOKUP(Données!G:G,avril2020[],2,FALSE)</f>
        <v>#N/A</v>
      </c>
      <c r="BI4658" s="9" t="e">
        <f>VLOOKUP(Données!G:G,maii2020[],2,FALSE)</f>
        <v>#N/A</v>
      </c>
      <c r="BJ4658" s="9" t="e">
        <f>VLOOKUP(Données!G:G,juin2020[],2,FALSE)</f>
        <v>#N/A</v>
      </c>
      <c r="BK4658" s="9" t="e">
        <f>VLOOKUP(Données!G:G,juillet2020[],2,FALSE)</f>
        <v>#N/A</v>
      </c>
      <c r="BL4658" s="9" t="e">
        <f>VLOOKUP(Données!G:G,aout2020[],2,FALSE)</f>
        <v>#N/A</v>
      </c>
      <c r="BM4658" s="9" t="e">
        <f>VLOOKUP(Données!G:G,sept2020[],2,FALSE)</f>
        <v>#N/A</v>
      </c>
      <c r="BN4658" s="9" t="e">
        <f>VLOOKUP(Données!G:G,octo2020[],2,FALSE)</f>
        <v>#N/A</v>
      </c>
      <c r="BO4658" s="9" t="e">
        <f>VLOOKUP(Données!G:G,novem2020[],2,FALSE)</f>
        <v>#N/A</v>
      </c>
      <c r="BP4658" s="9" t="e">
        <f>VLOOKUP(Données!G:G,decem2020[],2,FALSE)</f>
        <v>#N/A</v>
      </c>
      <c r="BR4658" s="9" t="e">
        <f>VLOOKUP(Données!G:G,janvier2021[],2,FALSE)</f>
        <v>#N/A</v>
      </c>
      <c r="BS4658" s="9" t="e">
        <f>VLOOKUP(Données!G:G,février2021[],2,FALSE)</f>
        <v>#N/A</v>
      </c>
      <c r="BT4658" s="9" t="e">
        <f>VLOOKUP(Données!G:G,mars2021[],2,FALSE)</f>
        <v>#N/A</v>
      </c>
      <c r="BU4658" s="9" t="e">
        <f>VLOOKUP(Données!G:G,avril2021[],2,FALSE)</f>
        <v>#N/A</v>
      </c>
      <c r="BV4658" s="9" t="e">
        <f>VLOOKUP(Données!G:G,maii2021[],2,FALSE)</f>
        <v>#N/A</v>
      </c>
      <c r="BW4658" s="9" t="e">
        <f>VLOOKUP(Données!G:G,juin2021[],2,FALSE)</f>
        <v>#N/A</v>
      </c>
      <c r="BX4658" s="9" t="e">
        <f>VLOOKUP(Données!G:G,juillet2021[],2,FALSE)</f>
        <v>#N/A</v>
      </c>
      <c r="BY4658" s="9" t="e">
        <f>VLOOKUP(Données!G:G,aout2021[],2,FALSE)</f>
        <v>#N/A</v>
      </c>
      <c r="BZ4658" s="9" t="e">
        <f>VLOOKUP(Données!G:G,septem2021[],2,FALSE)</f>
        <v>#N/A</v>
      </c>
      <c r="CA4658" s="9" t="e">
        <f>VLOOKUP(Données!G:G,octob2021[],2,FALSE)</f>
        <v>#N/A</v>
      </c>
      <c r="CB4658" s="9" t="e">
        <f>VLOOKUP(Données!G:G,novembre2022[],2,FALSE)</f>
        <v>#N/A</v>
      </c>
      <c r="CC4658" s="9" t="e">
        <f>VLOOKUP(Données!G:G,decem2021[],2,FALSE)</f>
        <v>#N/A</v>
      </c>
      <c r="CE4658" s="9" t="e">
        <f>VLOOKUP(Données!G:G,janvier2022[],2,FALSE)</f>
        <v>#N/A</v>
      </c>
      <c r="CF4658" s="9" t="e">
        <f>VLOOKUP(Données!G:G,février2022[],2,FALSE)</f>
        <v>#N/A</v>
      </c>
      <c r="CG4658" s="9" t="e">
        <f>VLOOKUP(Données!G:G,mars2022[],2,FALSE)</f>
        <v>#N/A</v>
      </c>
      <c r="CH4658" s="9" t="e">
        <f>VLOOKUP(Données!G:G,avril2022[],2,FALSE)</f>
        <v>#N/A</v>
      </c>
      <c r="CI4658" s="9" t="e">
        <f>VLOOKUP(Données!G:G,maii2022[],2,FALSE)</f>
        <v>#N/A</v>
      </c>
      <c r="CJ4658" s="9" t="e">
        <f>VLOOKUP(Données!G:G,juin2022[],2,FALSE)</f>
        <v>#N/A</v>
      </c>
      <c r="CK4658" s="9" t="e">
        <f>VLOOKUP(Données!G:G,juillet2022[],2,FALSE)</f>
        <v>#N/A</v>
      </c>
      <c r="CL4658" s="9" t="e">
        <f>VLOOKUP(Données!G:G,aout2022[],2,FALSE)</f>
        <v>#N/A</v>
      </c>
      <c r="CM4658" s="9" t="e">
        <f>VLOOKUP(Données!G:G,septem2022[],2,FALSE)</f>
        <v>#N/A</v>
      </c>
      <c r="CN4658" s="9" t="e">
        <f>VLOOKUP(Données!G:G,octobre2022[],2,FALSE)</f>
        <v>#N/A</v>
      </c>
      <c r="CO4658" s="9" t="e">
        <f>VLOOKUP(Données!G:G,novembre2022[],2,FALSE)</f>
        <v>#N/A</v>
      </c>
      <c r="CP4658" s="9" t="e">
        <f>VLOOKUP(Données!G:G,decembre2022[],2,FALSE)</f>
        <v>#N/A</v>
      </c>
    </row>
    <row r="4659" spans="41:94" ht="15.75" x14ac:dyDescent="0.25"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E4659" s="9" t="e">
        <f>VLOOKUP(Données!G:G,janv2020[],2,FALSE)</f>
        <v>#N/A</v>
      </c>
      <c r="BF4659" s="9" t="e">
        <f>VLOOKUP(Données!G:G,février2020[],2,FALSE)</f>
        <v>#N/A</v>
      </c>
      <c r="BG4659" s="9" t="e">
        <f>VLOOKUP(Données!G:G,mars2020[],2,FALSE)</f>
        <v>#N/A</v>
      </c>
      <c r="BH4659" s="9" t="e">
        <f>VLOOKUP(Données!G:G,avril2020[],2,FALSE)</f>
        <v>#N/A</v>
      </c>
      <c r="BI4659" s="9" t="e">
        <f>VLOOKUP(Données!G:G,maii2020[],2,FALSE)</f>
        <v>#N/A</v>
      </c>
      <c r="BJ4659" s="9" t="e">
        <f>VLOOKUP(Données!G:G,juin2020[],2,FALSE)</f>
        <v>#N/A</v>
      </c>
      <c r="BK4659" s="9" t="e">
        <f>VLOOKUP(Données!G:G,juillet2020[],2,FALSE)</f>
        <v>#N/A</v>
      </c>
      <c r="BL4659" s="9" t="e">
        <f>VLOOKUP(Données!G:G,aout2020[],2,FALSE)</f>
        <v>#N/A</v>
      </c>
      <c r="BM4659" s="9" t="e">
        <f>VLOOKUP(Données!G:G,sept2020[],2,FALSE)</f>
        <v>#N/A</v>
      </c>
      <c r="BN4659" s="9" t="e">
        <f>VLOOKUP(Données!G:G,octo2020[],2,FALSE)</f>
        <v>#N/A</v>
      </c>
      <c r="BO4659" s="9" t="e">
        <f>VLOOKUP(Données!G:G,novem2020[],2,FALSE)</f>
        <v>#N/A</v>
      </c>
      <c r="BP4659" s="9" t="e">
        <f>VLOOKUP(Données!G:G,decem2020[],2,FALSE)</f>
        <v>#N/A</v>
      </c>
      <c r="BR4659" s="9" t="e">
        <f>VLOOKUP(Données!G:G,janvier2021[],2,FALSE)</f>
        <v>#N/A</v>
      </c>
      <c r="BS4659" s="9" t="e">
        <f>VLOOKUP(Données!G:G,février2021[],2,FALSE)</f>
        <v>#N/A</v>
      </c>
      <c r="BT4659" s="9" t="e">
        <f>VLOOKUP(Données!G:G,mars2021[],2,FALSE)</f>
        <v>#N/A</v>
      </c>
      <c r="BU4659" s="9" t="e">
        <f>VLOOKUP(Données!G:G,avril2021[],2,FALSE)</f>
        <v>#N/A</v>
      </c>
      <c r="BV4659" s="9" t="e">
        <f>VLOOKUP(Données!G:G,maii2021[],2,FALSE)</f>
        <v>#N/A</v>
      </c>
      <c r="BW4659" s="9" t="e">
        <f>VLOOKUP(Données!G:G,juin2021[],2,FALSE)</f>
        <v>#N/A</v>
      </c>
      <c r="BX4659" s="9" t="e">
        <f>VLOOKUP(Données!G:G,juillet2021[],2,FALSE)</f>
        <v>#N/A</v>
      </c>
      <c r="BY4659" s="9" t="e">
        <f>VLOOKUP(Données!G:G,aout2021[],2,FALSE)</f>
        <v>#N/A</v>
      </c>
      <c r="BZ4659" s="9" t="e">
        <f>VLOOKUP(Données!G:G,septem2021[],2,FALSE)</f>
        <v>#N/A</v>
      </c>
      <c r="CA4659" s="9" t="e">
        <f>VLOOKUP(Données!G:G,octob2021[],2,FALSE)</f>
        <v>#N/A</v>
      </c>
      <c r="CB4659" s="9" t="e">
        <f>VLOOKUP(Données!G:G,novembre2022[],2,FALSE)</f>
        <v>#N/A</v>
      </c>
      <c r="CC4659" s="9" t="e">
        <f>VLOOKUP(Données!G:G,decem2021[],2,FALSE)</f>
        <v>#N/A</v>
      </c>
      <c r="CE4659" s="9" t="e">
        <f>VLOOKUP(Données!G:G,janvier2022[],2,FALSE)</f>
        <v>#N/A</v>
      </c>
      <c r="CF4659" s="9" t="e">
        <f>VLOOKUP(Données!G:G,février2022[],2,FALSE)</f>
        <v>#N/A</v>
      </c>
      <c r="CG4659" s="9" t="e">
        <f>VLOOKUP(Données!G:G,mars2022[],2,FALSE)</f>
        <v>#N/A</v>
      </c>
      <c r="CH4659" s="9" t="e">
        <f>VLOOKUP(Données!G:G,avril2022[],2,FALSE)</f>
        <v>#N/A</v>
      </c>
      <c r="CI4659" s="9" t="e">
        <f>VLOOKUP(Données!G:G,maii2022[],2,FALSE)</f>
        <v>#N/A</v>
      </c>
      <c r="CJ4659" s="9" t="e">
        <f>VLOOKUP(Données!G:G,juin2022[],2,FALSE)</f>
        <v>#N/A</v>
      </c>
      <c r="CK4659" s="9" t="e">
        <f>VLOOKUP(Données!G:G,juillet2022[],2,FALSE)</f>
        <v>#N/A</v>
      </c>
      <c r="CL4659" s="9" t="e">
        <f>VLOOKUP(Données!G:G,aout2022[],2,FALSE)</f>
        <v>#N/A</v>
      </c>
      <c r="CM4659" s="9" t="e">
        <f>VLOOKUP(Données!G:G,septem2022[],2,FALSE)</f>
        <v>#N/A</v>
      </c>
      <c r="CN4659" s="9" t="e">
        <f>VLOOKUP(Données!G:G,octobre2022[],2,FALSE)</f>
        <v>#N/A</v>
      </c>
      <c r="CO4659" s="9" t="e">
        <f>VLOOKUP(Données!G:G,novembre2022[],2,FALSE)</f>
        <v>#N/A</v>
      </c>
      <c r="CP4659" s="9" t="e">
        <f>VLOOKUP(Données!G:G,decembre2022[],2,FALSE)</f>
        <v>#N/A</v>
      </c>
    </row>
    <row r="4660" spans="41:94" ht="15.75" x14ac:dyDescent="0.25"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E4660" s="9" t="e">
        <f>VLOOKUP(Données!G:G,janv2020[],2,FALSE)</f>
        <v>#N/A</v>
      </c>
      <c r="BF4660" s="9" t="e">
        <f>VLOOKUP(Données!G:G,février2020[],2,FALSE)</f>
        <v>#N/A</v>
      </c>
      <c r="BG4660" s="9" t="e">
        <f>VLOOKUP(Données!G:G,mars2020[],2,FALSE)</f>
        <v>#N/A</v>
      </c>
      <c r="BH4660" s="9" t="e">
        <f>VLOOKUP(Données!G:G,avril2020[],2,FALSE)</f>
        <v>#N/A</v>
      </c>
      <c r="BI4660" s="9" t="e">
        <f>VLOOKUP(Données!G:G,maii2020[],2,FALSE)</f>
        <v>#N/A</v>
      </c>
      <c r="BJ4660" s="9" t="e">
        <f>VLOOKUP(Données!G:G,juin2020[],2,FALSE)</f>
        <v>#N/A</v>
      </c>
      <c r="BK4660" s="9" t="e">
        <f>VLOOKUP(Données!G:G,juillet2020[],2,FALSE)</f>
        <v>#N/A</v>
      </c>
      <c r="BL4660" s="9" t="e">
        <f>VLOOKUP(Données!G:G,aout2020[],2,FALSE)</f>
        <v>#N/A</v>
      </c>
      <c r="BM4660" s="9" t="e">
        <f>VLOOKUP(Données!G:G,sept2020[],2,FALSE)</f>
        <v>#N/A</v>
      </c>
      <c r="BN4660" s="9" t="e">
        <f>VLOOKUP(Données!G:G,octo2020[],2,FALSE)</f>
        <v>#N/A</v>
      </c>
      <c r="BO4660" s="9" t="e">
        <f>VLOOKUP(Données!G:G,novem2020[],2,FALSE)</f>
        <v>#N/A</v>
      </c>
      <c r="BP4660" s="9" t="e">
        <f>VLOOKUP(Données!G:G,decem2020[],2,FALSE)</f>
        <v>#N/A</v>
      </c>
      <c r="BR4660" s="9" t="e">
        <f>VLOOKUP(Données!G:G,janvier2021[],2,FALSE)</f>
        <v>#N/A</v>
      </c>
      <c r="BS4660" s="9" t="e">
        <f>VLOOKUP(Données!G:G,février2021[],2,FALSE)</f>
        <v>#N/A</v>
      </c>
      <c r="BT4660" s="9" t="e">
        <f>VLOOKUP(Données!G:G,mars2021[],2,FALSE)</f>
        <v>#N/A</v>
      </c>
      <c r="BU4660" s="9" t="e">
        <f>VLOOKUP(Données!G:G,avril2021[],2,FALSE)</f>
        <v>#N/A</v>
      </c>
      <c r="BV4660" s="9" t="e">
        <f>VLOOKUP(Données!G:G,maii2021[],2,FALSE)</f>
        <v>#N/A</v>
      </c>
      <c r="BW4660" s="9" t="e">
        <f>VLOOKUP(Données!G:G,juin2021[],2,FALSE)</f>
        <v>#N/A</v>
      </c>
      <c r="BX4660" s="9" t="e">
        <f>VLOOKUP(Données!G:G,juillet2021[],2,FALSE)</f>
        <v>#N/A</v>
      </c>
      <c r="BY4660" s="9" t="e">
        <f>VLOOKUP(Données!G:G,aout2021[],2,FALSE)</f>
        <v>#N/A</v>
      </c>
      <c r="BZ4660" s="9" t="e">
        <f>VLOOKUP(Données!G:G,septem2021[],2,FALSE)</f>
        <v>#N/A</v>
      </c>
      <c r="CA4660" s="9" t="e">
        <f>VLOOKUP(Données!G:G,octob2021[],2,FALSE)</f>
        <v>#N/A</v>
      </c>
      <c r="CB4660" s="9" t="e">
        <f>VLOOKUP(Données!G:G,novembre2022[],2,FALSE)</f>
        <v>#N/A</v>
      </c>
      <c r="CC4660" s="9" t="e">
        <f>VLOOKUP(Données!G:G,decem2021[],2,FALSE)</f>
        <v>#N/A</v>
      </c>
      <c r="CE4660" s="9" t="e">
        <f>VLOOKUP(Données!G:G,janvier2022[],2,FALSE)</f>
        <v>#N/A</v>
      </c>
      <c r="CF4660" s="9" t="e">
        <f>VLOOKUP(Données!G:G,février2022[],2,FALSE)</f>
        <v>#N/A</v>
      </c>
      <c r="CG4660" s="9" t="e">
        <f>VLOOKUP(Données!G:G,mars2022[],2,FALSE)</f>
        <v>#N/A</v>
      </c>
      <c r="CH4660" s="9" t="e">
        <f>VLOOKUP(Données!G:G,avril2022[],2,FALSE)</f>
        <v>#N/A</v>
      </c>
      <c r="CI4660" s="9" t="e">
        <f>VLOOKUP(Données!G:G,maii2022[],2,FALSE)</f>
        <v>#N/A</v>
      </c>
      <c r="CJ4660" s="9" t="e">
        <f>VLOOKUP(Données!G:G,juin2022[],2,FALSE)</f>
        <v>#N/A</v>
      </c>
      <c r="CK4660" s="9" t="e">
        <f>VLOOKUP(Données!G:G,juillet2022[],2,FALSE)</f>
        <v>#N/A</v>
      </c>
      <c r="CL4660" s="9" t="e">
        <f>VLOOKUP(Données!G:G,aout2022[],2,FALSE)</f>
        <v>#N/A</v>
      </c>
      <c r="CM4660" s="9" t="e">
        <f>VLOOKUP(Données!G:G,septem2022[],2,FALSE)</f>
        <v>#N/A</v>
      </c>
      <c r="CN4660" s="9" t="e">
        <f>VLOOKUP(Données!G:G,octobre2022[],2,FALSE)</f>
        <v>#N/A</v>
      </c>
      <c r="CO4660" s="9" t="e">
        <f>VLOOKUP(Données!G:G,novembre2022[],2,FALSE)</f>
        <v>#N/A</v>
      </c>
      <c r="CP4660" s="9" t="e">
        <f>VLOOKUP(Données!G:G,decembre2022[],2,FALSE)</f>
        <v>#N/A</v>
      </c>
    </row>
    <row r="4661" spans="41:94" ht="15.75" x14ac:dyDescent="0.25"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E4661" s="9" t="e">
        <f>VLOOKUP(Données!G:G,janv2020[],2,FALSE)</f>
        <v>#N/A</v>
      </c>
      <c r="BF4661" s="9" t="e">
        <f>VLOOKUP(Données!G:G,février2020[],2,FALSE)</f>
        <v>#N/A</v>
      </c>
      <c r="BG4661" s="9" t="e">
        <f>VLOOKUP(Données!G:G,mars2020[],2,FALSE)</f>
        <v>#N/A</v>
      </c>
      <c r="BH4661" s="9" t="e">
        <f>VLOOKUP(Données!G:G,avril2020[],2,FALSE)</f>
        <v>#N/A</v>
      </c>
      <c r="BI4661" s="9" t="e">
        <f>VLOOKUP(Données!G:G,maii2020[],2,FALSE)</f>
        <v>#N/A</v>
      </c>
      <c r="BJ4661" s="9" t="e">
        <f>VLOOKUP(Données!G:G,juin2020[],2,FALSE)</f>
        <v>#N/A</v>
      </c>
      <c r="BK4661" s="9" t="e">
        <f>VLOOKUP(Données!G:G,juillet2020[],2,FALSE)</f>
        <v>#N/A</v>
      </c>
      <c r="BL4661" s="9" t="e">
        <f>VLOOKUP(Données!G:G,aout2020[],2,FALSE)</f>
        <v>#N/A</v>
      </c>
      <c r="BM4661" s="9" t="e">
        <f>VLOOKUP(Données!G:G,sept2020[],2,FALSE)</f>
        <v>#N/A</v>
      </c>
      <c r="BN4661" s="9" t="e">
        <f>VLOOKUP(Données!G:G,octo2020[],2,FALSE)</f>
        <v>#N/A</v>
      </c>
      <c r="BO4661" s="9" t="e">
        <f>VLOOKUP(Données!G:G,novem2020[],2,FALSE)</f>
        <v>#N/A</v>
      </c>
      <c r="BP4661" s="9" t="e">
        <f>VLOOKUP(Données!G:G,decem2020[],2,FALSE)</f>
        <v>#N/A</v>
      </c>
      <c r="BR4661" s="9" t="e">
        <f>VLOOKUP(Données!G:G,janvier2021[],2,FALSE)</f>
        <v>#N/A</v>
      </c>
      <c r="BS4661" s="9" t="e">
        <f>VLOOKUP(Données!G:G,février2021[],2,FALSE)</f>
        <v>#N/A</v>
      </c>
      <c r="BT4661" s="9" t="e">
        <f>VLOOKUP(Données!G:G,mars2021[],2,FALSE)</f>
        <v>#N/A</v>
      </c>
      <c r="BU4661" s="9" t="e">
        <f>VLOOKUP(Données!G:G,avril2021[],2,FALSE)</f>
        <v>#N/A</v>
      </c>
      <c r="BV4661" s="9" t="e">
        <f>VLOOKUP(Données!G:G,maii2021[],2,FALSE)</f>
        <v>#N/A</v>
      </c>
      <c r="BW4661" s="9" t="e">
        <f>VLOOKUP(Données!G:G,juin2021[],2,FALSE)</f>
        <v>#N/A</v>
      </c>
      <c r="BX4661" s="9" t="e">
        <f>VLOOKUP(Données!G:G,juillet2021[],2,FALSE)</f>
        <v>#N/A</v>
      </c>
      <c r="BY4661" s="9" t="e">
        <f>VLOOKUP(Données!G:G,aout2021[],2,FALSE)</f>
        <v>#N/A</v>
      </c>
      <c r="BZ4661" s="9" t="e">
        <f>VLOOKUP(Données!G:G,septem2021[],2,FALSE)</f>
        <v>#N/A</v>
      </c>
      <c r="CA4661" s="9" t="e">
        <f>VLOOKUP(Données!G:G,octob2021[],2,FALSE)</f>
        <v>#N/A</v>
      </c>
      <c r="CB4661" s="9" t="e">
        <f>VLOOKUP(Données!G:G,novembre2022[],2,FALSE)</f>
        <v>#N/A</v>
      </c>
      <c r="CC4661" s="9" t="e">
        <f>VLOOKUP(Données!G:G,decem2021[],2,FALSE)</f>
        <v>#N/A</v>
      </c>
      <c r="CE4661" s="9" t="e">
        <f>VLOOKUP(Données!G:G,janvier2022[],2,FALSE)</f>
        <v>#N/A</v>
      </c>
      <c r="CF4661" s="9" t="e">
        <f>VLOOKUP(Données!G:G,février2022[],2,FALSE)</f>
        <v>#N/A</v>
      </c>
      <c r="CG4661" s="9" t="e">
        <f>VLOOKUP(Données!G:G,mars2022[],2,FALSE)</f>
        <v>#N/A</v>
      </c>
      <c r="CH4661" s="9" t="e">
        <f>VLOOKUP(Données!G:G,avril2022[],2,FALSE)</f>
        <v>#N/A</v>
      </c>
      <c r="CI4661" s="9" t="e">
        <f>VLOOKUP(Données!G:G,maii2022[],2,FALSE)</f>
        <v>#N/A</v>
      </c>
      <c r="CJ4661" s="9" t="e">
        <f>VLOOKUP(Données!G:G,juin2022[],2,FALSE)</f>
        <v>#N/A</v>
      </c>
      <c r="CK4661" s="9" t="e">
        <f>VLOOKUP(Données!G:G,juillet2022[],2,FALSE)</f>
        <v>#N/A</v>
      </c>
      <c r="CL4661" s="9" t="e">
        <f>VLOOKUP(Données!G:G,aout2022[],2,FALSE)</f>
        <v>#N/A</v>
      </c>
      <c r="CM4661" s="9" t="e">
        <f>VLOOKUP(Données!G:G,septem2022[],2,FALSE)</f>
        <v>#N/A</v>
      </c>
      <c r="CN4661" s="9" t="e">
        <f>VLOOKUP(Données!G:G,octobre2022[],2,FALSE)</f>
        <v>#N/A</v>
      </c>
      <c r="CO4661" s="9" t="e">
        <f>VLOOKUP(Données!G:G,novembre2022[],2,FALSE)</f>
        <v>#N/A</v>
      </c>
      <c r="CP4661" s="9" t="e">
        <f>VLOOKUP(Données!G:G,decembre2022[],2,FALSE)</f>
        <v>#N/A</v>
      </c>
    </row>
    <row r="4662" spans="41:94" ht="15.75" x14ac:dyDescent="0.25"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E4662" s="9" t="e">
        <f>VLOOKUP(Données!G:G,janv2020[],2,FALSE)</f>
        <v>#N/A</v>
      </c>
      <c r="BF4662" s="9" t="e">
        <f>VLOOKUP(Données!G:G,février2020[],2,FALSE)</f>
        <v>#N/A</v>
      </c>
      <c r="BG4662" s="9" t="e">
        <f>VLOOKUP(Données!G:G,mars2020[],2,FALSE)</f>
        <v>#N/A</v>
      </c>
      <c r="BH4662" s="9" t="e">
        <f>VLOOKUP(Données!G:G,avril2020[],2,FALSE)</f>
        <v>#N/A</v>
      </c>
      <c r="BI4662" s="9" t="e">
        <f>VLOOKUP(Données!G:G,maii2020[],2,FALSE)</f>
        <v>#N/A</v>
      </c>
      <c r="BJ4662" s="9" t="e">
        <f>VLOOKUP(Données!G:G,juin2020[],2,FALSE)</f>
        <v>#N/A</v>
      </c>
      <c r="BK4662" s="9" t="e">
        <f>VLOOKUP(Données!G:G,juillet2020[],2,FALSE)</f>
        <v>#N/A</v>
      </c>
      <c r="BL4662" s="9" t="e">
        <f>VLOOKUP(Données!G:G,aout2020[],2,FALSE)</f>
        <v>#N/A</v>
      </c>
      <c r="BM4662" s="9" t="e">
        <f>VLOOKUP(Données!G:G,sept2020[],2,FALSE)</f>
        <v>#N/A</v>
      </c>
      <c r="BN4662" s="9" t="e">
        <f>VLOOKUP(Données!G:G,octo2020[],2,FALSE)</f>
        <v>#N/A</v>
      </c>
      <c r="BO4662" s="9" t="e">
        <f>VLOOKUP(Données!G:G,novem2020[],2,FALSE)</f>
        <v>#N/A</v>
      </c>
      <c r="BP4662" s="9" t="e">
        <f>VLOOKUP(Données!G:G,decem2020[],2,FALSE)</f>
        <v>#N/A</v>
      </c>
      <c r="BR4662" s="9" t="e">
        <f>VLOOKUP(Données!G:G,janvier2021[],2,FALSE)</f>
        <v>#N/A</v>
      </c>
      <c r="BS4662" s="9" t="e">
        <f>VLOOKUP(Données!G:G,février2021[],2,FALSE)</f>
        <v>#N/A</v>
      </c>
      <c r="BT4662" s="9" t="e">
        <f>VLOOKUP(Données!G:G,mars2021[],2,FALSE)</f>
        <v>#N/A</v>
      </c>
      <c r="BU4662" s="9" t="e">
        <f>VLOOKUP(Données!G:G,avril2021[],2,FALSE)</f>
        <v>#N/A</v>
      </c>
      <c r="BV4662" s="9" t="e">
        <f>VLOOKUP(Données!G:G,maii2021[],2,FALSE)</f>
        <v>#N/A</v>
      </c>
      <c r="BW4662" s="9" t="e">
        <f>VLOOKUP(Données!G:G,juin2021[],2,FALSE)</f>
        <v>#N/A</v>
      </c>
      <c r="BX4662" s="9" t="e">
        <f>VLOOKUP(Données!G:G,juillet2021[],2,FALSE)</f>
        <v>#N/A</v>
      </c>
      <c r="BY4662" s="9" t="e">
        <f>VLOOKUP(Données!G:G,aout2021[],2,FALSE)</f>
        <v>#N/A</v>
      </c>
      <c r="BZ4662" s="9" t="e">
        <f>VLOOKUP(Données!G:G,septem2021[],2,FALSE)</f>
        <v>#N/A</v>
      </c>
      <c r="CA4662" s="9" t="e">
        <f>VLOOKUP(Données!G:G,octob2021[],2,FALSE)</f>
        <v>#N/A</v>
      </c>
      <c r="CB4662" s="9" t="e">
        <f>VLOOKUP(Données!G:G,novembre2022[],2,FALSE)</f>
        <v>#N/A</v>
      </c>
      <c r="CC4662" s="9" t="e">
        <f>VLOOKUP(Données!G:G,decem2021[],2,FALSE)</f>
        <v>#N/A</v>
      </c>
      <c r="CE4662" s="9" t="e">
        <f>VLOOKUP(Données!G:G,janvier2022[],2,FALSE)</f>
        <v>#N/A</v>
      </c>
      <c r="CF4662" s="9" t="e">
        <f>VLOOKUP(Données!G:G,février2022[],2,FALSE)</f>
        <v>#N/A</v>
      </c>
      <c r="CG4662" s="9" t="e">
        <f>VLOOKUP(Données!G:G,mars2022[],2,FALSE)</f>
        <v>#N/A</v>
      </c>
      <c r="CH4662" s="9" t="e">
        <f>VLOOKUP(Données!G:G,avril2022[],2,FALSE)</f>
        <v>#N/A</v>
      </c>
      <c r="CI4662" s="9" t="e">
        <f>VLOOKUP(Données!G:G,maii2022[],2,FALSE)</f>
        <v>#N/A</v>
      </c>
      <c r="CJ4662" s="9" t="e">
        <f>VLOOKUP(Données!G:G,juin2022[],2,FALSE)</f>
        <v>#N/A</v>
      </c>
      <c r="CK4662" s="9" t="e">
        <f>VLOOKUP(Données!G:G,juillet2022[],2,FALSE)</f>
        <v>#N/A</v>
      </c>
      <c r="CL4662" s="9" t="e">
        <f>VLOOKUP(Données!G:G,aout2022[],2,FALSE)</f>
        <v>#N/A</v>
      </c>
      <c r="CM4662" s="9" t="e">
        <f>VLOOKUP(Données!G:G,septem2022[],2,FALSE)</f>
        <v>#N/A</v>
      </c>
      <c r="CN4662" s="9" t="e">
        <f>VLOOKUP(Données!G:G,octobre2022[],2,FALSE)</f>
        <v>#N/A</v>
      </c>
      <c r="CO4662" s="9" t="e">
        <f>VLOOKUP(Données!G:G,novembre2022[],2,FALSE)</f>
        <v>#N/A</v>
      </c>
      <c r="CP4662" s="9" t="e">
        <f>VLOOKUP(Données!G:G,decembre2022[],2,FALSE)</f>
        <v>#N/A</v>
      </c>
    </row>
    <row r="4663" spans="41:94" ht="15.75" x14ac:dyDescent="0.25"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E4663" s="9" t="e">
        <f>VLOOKUP(Données!G:G,janv2020[],2,FALSE)</f>
        <v>#N/A</v>
      </c>
      <c r="BF4663" s="9" t="e">
        <f>VLOOKUP(Données!G:G,février2020[],2,FALSE)</f>
        <v>#N/A</v>
      </c>
      <c r="BG4663" s="9" t="e">
        <f>VLOOKUP(Données!G:G,mars2020[],2,FALSE)</f>
        <v>#N/A</v>
      </c>
      <c r="BH4663" s="9" t="e">
        <f>VLOOKUP(Données!G:G,avril2020[],2,FALSE)</f>
        <v>#N/A</v>
      </c>
      <c r="BI4663" s="9" t="e">
        <f>VLOOKUP(Données!G:G,maii2020[],2,FALSE)</f>
        <v>#N/A</v>
      </c>
      <c r="BJ4663" s="9" t="e">
        <f>VLOOKUP(Données!G:G,juin2020[],2,FALSE)</f>
        <v>#N/A</v>
      </c>
      <c r="BK4663" s="9" t="e">
        <f>VLOOKUP(Données!G:G,juillet2020[],2,FALSE)</f>
        <v>#N/A</v>
      </c>
      <c r="BL4663" s="9" t="e">
        <f>VLOOKUP(Données!G:G,aout2020[],2,FALSE)</f>
        <v>#N/A</v>
      </c>
      <c r="BM4663" s="9" t="e">
        <f>VLOOKUP(Données!G:G,sept2020[],2,FALSE)</f>
        <v>#N/A</v>
      </c>
      <c r="BN4663" s="9" t="e">
        <f>VLOOKUP(Données!G:G,octo2020[],2,FALSE)</f>
        <v>#N/A</v>
      </c>
      <c r="BO4663" s="9" t="e">
        <f>VLOOKUP(Données!G:G,novem2020[],2,FALSE)</f>
        <v>#N/A</v>
      </c>
      <c r="BP4663" s="9" t="e">
        <f>VLOOKUP(Données!G:G,decem2020[],2,FALSE)</f>
        <v>#N/A</v>
      </c>
      <c r="BR4663" s="9" t="e">
        <f>VLOOKUP(Données!G:G,janvier2021[],2,FALSE)</f>
        <v>#N/A</v>
      </c>
      <c r="BS4663" s="9" t="e">
        <f>VLOOKUP(Données!G:G,février2021[],2,FALSE)</f>
        <v>#N/A</v>
      </c>
      <c r="BT4663" s="9" t="e">
        <f>VLOOKUP(Données!G:G,mars2021[],2,FALSE)</f>
        <v>#N/A</v>
      </c>
      <c r="BU4663" s="9" t="e">
        <f>VLOOKUP(Données!G:G,avril2021[],2,FALSE)</f>
        <v>#N/A</v>
      </c>
      <c r="BV4663" s="9" t="e">
        <f>VLOOKUP(Données!G:G,maii2021[],2,FALSE)</f>
        <v>#N/A</v>
      </c>
      <c r="BW4663" s="9" t="e">
        <f>VLOOKUP(Données!G:G,juin2021[],2,FALSE)</f>
        <v>#N/A</v>
      </c>
      <c r="BX4663" s="9" t="e">
        <f>VLOOKUP(Données!G:G,juillet2021[],2,FALSE)</f>
        <v>#N/A</v>
      </c>
      <c r="BY4663" s="9" t="e">
        <f>VLOOKUP(Données!G:G,aout2021[],2,FALSE)</f>
        <v>#N/A</v>
      </c>
      <c r="BZ4663" s="9" t="e">
        <f>VLOOKUP(Données!G:G,septem2021[],2,FALSE)</f>
        <v>#N/A</v>
      </c>
      <c r="CA4663" s="9" t="e">
        <f>VLOOKUP(Données!G:G,octob2021[],2,FALSE)</f>
        <v>#N/A</v>
      </c>
      <c r="CB4663" s="9" t="e">
        <f>VLOOKUP(Données!G:G,novembre2022[],2,FALSE)</f>
        <v>#N/A</v>
      </c>
      <c r="CC4663" s="9" t="e">
        <f>VLOOKUP(Données!G:G,decem2021[],2,FALSE)</f>
        <v>#N/A</v>
      </c>
      <c r="CE4663" s="9" t="e">
        <f>VLOOKUP(Données!G:G,janvier2022[],2,FALSE)</f>
        <v>#N/A</v>
      </c>
      <c r="CF4663" s="9" t="e">
        <f>VLOOKUP(Données!G:G,février2022[],2,FALSE)</f>
        <v>#N/A</v>
      </c>
      <c r="CG4663" s="9" t="e">
        <f>VLOOKUP(Données!G:G,mars2022[],2,FALSE)</f>
        <v>#N/A</v>
      </c>
      <c r="CH4663" s="9" t="e">
        <f>VLOOKUP(Données!G:G,avril2022[],2,FALSE)</f>
        <v>#N/A</v>
      </c>
      <c r="CI4663" s="9" t="e">
        <f>VLOOKUP(Données!G:G,maii2022[],2,FALSE)</f>
        <v>#N/A</v>
      </c>
      <c r="CJ4663" s="9" t="e">
        <f>VLOOKUP(Données!G:G,juin2022[],2,FALSE)</f>
        <v>#N/A</v>
      </c>
      <c r="CK4663" s="9" t="e">
        <f>VLOOKUP(Données!G:G,juillet2022[],2,FALSE)</f>
        <v>#N/A</v>
      </c>
      <c r="CL4663" s="9" t="e">
        <f>VLOOKUP(Données!G:G,aout2022[],2,FALSE)</f>
        <v>#N/A</v>
      </c>
      <c r="CM4663" s="9" t="e">
        <f>VLOOKUP(Données!G:G,septem2022[],2,FALSE)</f>
        <v>#N/A</v>
      </c>
      <c r="CN4663" s="9" t="e">
        <f>VLOOKUP(Données!G:G,octobre2022[],2,FALSE)</f>
        <v>#N/A</v>
      </c>
      <c r="CO4663" s="9" t="e">
        <f>VLOOKUP(Données!G:G,novembre2022[],2,FALSE)</f>
        <v>#N/A</v>
      </c>
      <c r="CP4663" s="9" t="e">
        <f>VLOOKUP(Données!G:G,decembre2022[],2,FALSE)</f>
        <v>#N/A</v>
      </c>
    </row>
    <row r="4664" spans="41:94" ht="15.75" x14ac:dyDescent="0.25"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E4664" s="9" t="e">
        <f>VLOOKUP(Données!G:G,janv2020[],2,FALSE)</f>
        <v>#N/A</v>
      </c>
      <c r="BF4664" s="9" t="e">
        <f>VLOOKUP(Données!G:G,février2020[],2,FALSE)</f>
        <v>#N/A</v>
      </c>
      <c r="BG4664" s="9" t="e">
        <f>VLOOKUP(Données!G:G,mars2020[],2,FALSE)</f>
        <v>#N/A</v>
      </c>
      <c r="BH4664" s="9" t="e">
        <f>VLOOKUP(Données!G:G,avril2020[],2,FALSE)</f>
        <v>#N/A</v>
      </c>
      <c r="BI4664" s="9" t="e">
        <f>VLOOKUP(Données!G:G,maii2020[],2,FALSE)</f>
        <v>#N/A</v>
      </c>
      <c r="BJ4664" s="9" t="e">
        <f>VLOOKUP(Données!G:G,juin2020[],2,FALSE)</f>
        <v>#N/A</v>
      </c>
      <c r="BK4664" s="9" t="e">
        <f>VLOOKUP(Données!G:G,juillet2020[],2,FALSE)</f>
        <v>#N/A</v>
      </c>
      <c r="BL4664" s="9" t="e">
        <f>VLOOKUP(Données!G:G,aout2020[],2,FALSE)</f>
        <v>#N/A</v>
      </c>
      <c r="BM4664" s="9" t="e">
        <f>VLOOKUP(Données!G:G,sept2020[],2,FALSE)</f>
        <v>#N/A</v>
      </c>
      <c r="BN4664" s="9" t="e">
        <f>VLOOKUP(Données!G:G,octo2020[],2,FALSE)</f>
        <v>#N/A</v>
      </c>
      <c r="BO4664" s="9" t="e">
        <f>VLOOKUP(Données!G:G,novem2020[],2,FALSE)</f>
        <v>#N/A</v>
      </c>
      <c r="BP4664" s="9" t="e">
        <f>VLOOKUP(Données!G:G,decem2020[],2,FALSE)</f>
        <v>#N/A</v>
      </c>
      <c r="BR4664" s="9" t="e">
        <f>VLOOKUP(Données!G:G,janvier2021[],2,FALSE)</f>
        <v>#N/A</v>
      </c>
      <c r="BS4664" s="9" t="e">
        <f>VLOOKUP(Données!G:G,février2021[],2,FALSE)</f>
        <v>#N/A</v>
      </c>
      <c r="BT4664" s="9" t="e">
        <f>VLOOKUP(Données!G:G,mars2021[],2,FALSE)</f>
        <v>#N/A</v>
      </c>
      <c r="BU4664" s="9" t="e">
        <f>VLOOKUP(Données!G:G,avril2021[],2,FALSE)</f>
        <v>#N/A</v>
      </c>
      <c r="BV4664" s="9" t="e">
        <f>VLOOKUP(Données!G:G,maii2021[],2,FALSE)</f>
        <v>#N/A</v>
      </c>
      <c r="BW4664" s="9" t="e">
        <f>VLOOKUP(Données!G:G,juin2021[],2,FALSE)</f>
        <v>#N/A</v>
      </c>
      <c r="BX4664" s="9" t="e">
        <f>VLOOKUP(Données!G:G,juillet2021[],2,FALSE)</f>
        <v>#N/A</v>
      </c>
      <c r="BY4664" s="9" t="e">
        <f>VLOOKUP(Données!G:G,aout2021[],2,FALSE)</f>
        <v>#N/A</v>
      </c>
      <c r="BZ4664" s="9" t="e">
        <f>VLOOKUP(Données!G:G,septem2021[],2,FALSE)</f>
        <v>#N/A</v>
      </c>
      <c r="CA4664" s="9" t="e">
        <f>VLOOKUP(Données!G:G,octob2021[],2,FALSE)</f>
        <v>#N/A</v>
      </c>
      <c r="CB4664" s="9" t="e">
        <f>VLOOKUP(Données!G:G,novembre2022[],2,FALSE)</f>
        <v>#N/A</v>
      </c>
      <c r="CC4664" s="9" t="e">
        <f>VLOOKUP(Données!G:G,decem2021[],2,FALSE)</f>
        <v>#N/A</v>
      </c>
      <c r="CE4664" s="9" t="e">
        <f>VLOOKUP(Données!G:G,janvier2022[],2,FALSE)</f>
        <v>#N/A</v>
      </c>
      <c r="CF4664" s="9" t="e">
        <f>VLOOKUP(Données!G:G,février2022[],2,FALSE)</f>
        <v>#N/A</v>
      </c>
      <c r="CG4664" s="9" t="e">
        <f>VLOOKUP(Données!G:G,mars2022[],2,FALSE)</f>
        <v>#N/A</v>
      </c>
      <c r="CH4664" s="9" t="e">
        <f>VLOOKUP(Données!G:G,avril2022[],2,FALSE)</f>
        <v>#N/A</v>
      </c>
      <c r="CI4664" s="9" t="e">
        <f>VLOOKUP(Données!G:G,maii2022[],2,FALSE)</f>
        <v>#N/A</v>
      </c>
      <c r="CJ4664" s="9" t="e">
        <f>VLOOKUP(Données!G:G,juin2022[],2,FALSE)</f>
        <v>#N/A</v>
      </c>
      <c r="CK4664" s="9" t="e">
        <f>VLOOKUP(Données!G:G,juillet2022[],2,FALSE)</f>
        <v>#N/A</v>
      </c>
      <c r="CL4664" s="9" t="e">
        <f>VLOOKUP(Données!G:G,aout2022[],2,FALSE)</f>
        <v>#N/A</v>
      </c>
      <c r="CM4664" s="9" t="e">
        <f>VLOOKUP(Données!G:G,septem2022[],2,FALSE)</f>
        <v>#N/A</v>
      </c>
      <c r="CN4664" s="9" t="e">
        <f>VLOOKUP(Données!G:G,octobre2022[],2,FALSE)</f>
        <v>#N/A</v>
      </c>
      <c r="CO4664" s="9" t="e">
        <f>VLOOKUP(Données!G:G,novembre2022[],2,FALSE)</f>
        <v>#N/A</v>
      </c>
      <c r="CP4664" s="9" t="e">
        <f>VLOOKUP(Données!G:G,decembre2022[],2,FALSE)</f>
        <v>#N/A</v>
      </c>
    </row>
    <row r="4665" spans="41:94" ht="15.75" x14ac:dyDescent="0.25"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E4665" s="9" t="e">
        <f>VLOOKUP(Données!G:G,janv2020[],2,FALSE)</f>
        <v>#N/A</v>
      </c>
      <c r="BF4665" s="9" t="e">
        <f>VLOOKUP(Données!G:G,février2020[],2,FALSE)</f>
        <v>#N/A</v>
      </c>
      <c r="BG4665" s="9" t="e">
        <f>VLOOKUP(Données!G:G,mars2020[],2,FALSE)</f>
        <v>#N/A</v>
      </c>
      <c r="BH4665" s="9" t="e">
        <f>VLOOKUP(Données!G:G,avril2020[],2,FALSE)</f>
        <v>#N/A</v>
      </c>
      <c r="BI4665" s="9" t="e">
        <f>VLOOKUP(Données!G:G,maii2020[],2,FALSE)</f>
        <v>#N/A</v>
      </c>
      <c r="BJ4665" s="9" t="e">
        <f>VLOOKUP(Données!G:G,juin2020[],2,FALSE)</f>
        <v>#N/A</v>
      </c>
      <c r="BK4665" s="9" t="e">
        <f>VLOOKUP(Données!G:G,juillet2020[],2,FALSE)</f>
        <v>#N/A</v>
      </c>
      <c r="BL4665" s="9" t="e">
        <f>VLOOKUP(Données!G:G,aout2020[],2,FALSE)</f>
        <v>#N/A</v>
      </c>
      <c r="BM4665" s="9" t="e">
        <f>VLOOKUP(Données!G:G,sept2020[],2,FALSE)</f>
        <v>#N/A</v>
      </c>
      <c r="BN4665" s="9" t="e">
        <f>VLOOKUP(Données!G:G,octo2020[],2,FALSE)</f>
        <v>#N/A</v>
      </c>
      <c r="BO4665" s="9" t="e">
        <f>VLOOKUP(Données!G:G,novem2020[],2,FALSE)</f>
        <v>#N/A</v>
      </c>
      <c r="BP4665" s="9" t="e">
        <f>VLOOKUP(Données!G:G,decem2020[],2,FALSE)</f>
        <v>#N/A</v>
      </c>
      <c r="BR4665" s="9" t="e">
        <f>VLOOKUP(Données!G:G,janvier2021[],2,FALSE)</f>
        <v>#N/A</v>
      </c>
      <c r="BS4665" s="9" t="e">
        <f>VLOOKUP(Données!G:G,février2021[],2,FALSE)</f>
        <v>#N/A</v>
      </c>
      <c r="BT4665" s="9" t="e">
        <f>VLOOKUP(Données!G:G,mars2021[],2,FALSE)</f>
        <v>#N/A</v>
      </c>
      <c r="BU4665" s="9" t="e">
        <f>VLOOKUP(Données!G:G,avril2021[],2,FALSE)</f>
        <v>#N/A</v>
      </c>
      <c r="BV4665" s="9" t="e">
        <f>VLOOKUP(Données!G:G,maii2021[],2,FALSE)</f>
        <v>#N/A</v>
      </c>
      <c r="BW4665" s="9" t="e">
        <f>VLOOKUP(Données!G:G,juin2021[],2,FALSE)</f>
        <v>#N/A</v>
      </c>
      <c r="BX4665" s="9" t="e">
        <f>VLOOKUP(Données!G:G,juillet2021[],2,FALSE)</f>
        <v>#N/A</v>
      </c>
      <c r="BY4665" s="9" t="e">
        <f>VLOOKUP(Données!G:G,aout2021[],2,FALSE)</f>
        <v>#N/A</v>
      </c>
      <c r="BZ4665" s="9" t="e">
        <f>VLOOKUP(Données!G:G,septem2021[],2,FALSE)</f>
        <v>#N/A</v>
      </c>
      <c r="CA4665" s="9" t="e">
        <f>VLOOKUP(Données!G:G,octob2021[],2,FALSE)</f>
        <v>#N/A</v>
      </c>
      <c r="CB4665" s="9" t="e">
        <f>VLOOKUP(Données!G:G,novembre2022[],2,FALSE)</f>
        <v>#N/A</v>
      </c>
      <c r="CC4665" s="9" t="e">
        <f>VLOOKUP(Données!G:G,decem2021[],2,FALSE)</f>
        <v>#N/A</v>
      </c>
      <c r="CE4665" s="9" t="e">
        <f>VLOOKUP(Données!G:G,janvier2022[],2,FALSE)</f>
        <v>#N/A</v>
      </c>
      <c r="CF4665" s="9" t="e">
        <f>VLOOKUP(Données!G:G,février2022[],2,FALSE)</f>
        <v>#N/A</v>
      </c>
      <c r="CG4665" s="9" t="e">
        <f>VLOOKUP(Données!G:G,mars2022[],2,FALSE)</f>
        <v>#N/A</v>
      </c>
      <c r="CH4665" s="9" t="e">
        <f>VLOOKUP(Données!G:G,avril2022[],2,FALSE)</f>
        <v>#N/A</v>
      </c>
      <c r="CI4665" s="9" t="e">
        <f>VLOOKUP(Données!G:G,maii2022[],2,FALSE)</f>
        <v>#N/A</v>
      </c>
      <c r="CJ4665" s="9" t="e">
        <f>VLOOKUP(Données!G:G,juin2022[],2,FALSE)</f>
        <v>#N/A</v>
      </c>
      <c r="CK4665" s="9" t="e">
        <f>VLOOKUP(Données!G:G,juillet2022[],2,FALSE)</f>
        <v>#N/A</v>
      </c>
      <c r="CL4665" s="9" t="e">
        <f>VLOOKUP(Données!G:G,aout2022[],2,FALSE)</f>
        <v>#N/A</v>
      </c>
      <c r="CM4665" s="9" t="e">
        <f>VLOOKUP(Données!G:G,septem2022[],2,FALSE)</f>
        <v>#N/A</v>
      </c>
      <c r="CN4665" s="9" t="e">
        <f>VLOOKUP(Données!G:G,octobre2022[],2,FALSE)</f>
        <v>#N/A</v>
      </c>
      <c r="CO4665" s="9" t="e">
        <f>VLOOKUP(Données!G:G,novembre2022[],2,FALSE)</f>
        <v>#N/A</v>
      </c>
      <c r="CP4665" s="9" t="e">
        <f>VLOOKUP(Données!G:G,decembre2022[],2,FALSE)</f>
        <v>#N/A</v>
      </c>
    </row>
    <row r="4666" spans="41:94" ht="15.75" x14ac:dyDescent="0.25"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E4666" s="9" t="e">
        <f>VLOOKUP(Données!G:G,janv2020[],2,FALSE)</f>
        <v>#N/A</v>
      </c>
      <c r="BF4666" s="9" t="e">
        <f>VLOOKUP(Données!G:G,février2020[],2,FALSE)</f>
        <v>#N/A</v>
      </c>
      <c r="BG4666" s="9" t="e">
        <f>VLOOKUP(Données!G:G,mars2020[],2,FALSE)</f>
        <v>#N/A</v>
      </c>
      <c r="BH4666" s="9" t="e">
        <f>VLOOKUP(Données!G:G,avril2020[],2,FALSE)</f>
        <v>#N/A</v>
      </c>
      <c r="BI4666" s="9" t="e">
        <f>VLOOKUP(Données!G:G,maii2020[],2,FALSE)</f>
        <v>#N/A</v>
      </c>
      <c r="BJ4666" s="9" t="e">
        <f>VLOOKUP(Données!G:G,juin2020[],2,FALSE)</f>
        <v>#N/A</v>
      </c>
      <c r="BK4666" s="9" t="e">
        <f>VLOOKUP(Données!G:G,juillet2020[],2,FALSE)</f>
        <v>#N/A</v>
      </c>
      <c r="BL4666" s="9" t="e">
        <f>VLOOKUP(Données!G:G,aout2020[],2,FALSE)</f>
        <v>#N/A</v>
      </c>
      <c r="BM4666" s="9" t="e">
        <f>VLOOKUP(Données!G:G,sept2020[],2,FALSE)</f>
        <v>#N/A</v>
      </c>
      <c r="BN4666" s="9" t="e">
        <f>VLOOKUP(Données!G:G,octo2020[],2,FALSE)</f>
        <v>#N/A</v>
      </c>
      <c r="BO4666" s="9" t="e">
        <f>VLOOKUP(Données!G:G,novem2020[],2,FALSE)</f>
        <v>#N/A</v>
      </c>
      <c r="BP4666" s="9" t="e">
        <f>VLOOKUP(Données!G:G,decem2020[],2,FALSE)</f>
        <v>#N/A</v>
      </c>
      <c r="BR4666" s="9" t="e">
        <f>VLOOKUP(Données!G:G,janvier2021[],2,FALSE)</f>
        <v>#N/A</v>
      </c>
      <c r="BS4666" s="9" t="e">
        <f>VLOOKUP(Données!G:G,février2021[],2,FALSE)</f>
        <v>#N/A</v>
      </c>
      <c r="BT4666" s="9" t="e">
        <f>VLOOKUP(Données!G:G,mars2021[],2,FALSE)</f>
        <v>#N/A</v>
      </c>
      <c r="BU4666" s="9" t="e">
        <f>VLOOKUP(Données!G:G,avril2021[],2,FALSE)</f>
        <v>#N/A</v>
      </c>
      <c r="BV4666" s="9" t="e">
        <f>VLOOKUP(Données!G:G,maii2021[],2,FALSE)</f>
        <v>#N/A</v>
      </c>
      <c r="BW4666" s="9" t="e">
        <f>VLOOKUP(Données!G:G,juin2021[],2,FALSE)</f>
        <v>#N/A</v>
      </c>
      <c r="BX4666" s="9" t="e">
        <f>VLOOKUP(Données!G:G,juillet2021[],2,FALSE)</f>
        <v>#N/A</v>
      </c>
      <c r="BY4666" s="9" t="e">
        <f>VLOOKUP(Données!G:G,aout2021[],2,FALSE)</f>
        <v>#N/A</v>
      </c>
      <c r="BZ4666" s="9" t="e">
        <f>VLOOKUP(Données!G:G,septem2021[],2,FALSE)</f>
        <v>#N/A</v>
      </c>
      <c r="CA4666" s="9" t="e">
        <f>VLOOKUP(Données!G:G,octob2021[],2,FALSE)</f>
        <v>#N/A</v>
      </c>
      <c r="CB4666" s="9" t="e">
        <f>VLOOKUP(Données!G:G,novembre2022[],2,FALSE)</f>
        <v>#N/A</v>
      </c>
      <c r="CC4666" s="9" t="e">
        <f>VLOOKUP(Données!G:G,decem2021[],2,FALSE)</f>
        <v>#N/A</v>
      </c>
      <c r="CE4666" s="9" t="e">
        <f>VLOOKUP(Données!G:G,janvier2022[],2,FALSE)</f>
        <v>#N/A</v>
      </c>
      <c r="CF4666" s="9" t="e">
        <f>VLOOKUP(Données!G:G,février2022[],2,FALSE)</f>
        <v>#N/A</v>
      </c>
      <c r="CG4666" s="9" t="e">
        <f>VLOOKUP(Données!G:G,mars2022[],2,FALSE)</f>
        <v>#N/A</v>
      </c>
      <c r="CH4666" s="9" t="e">
        <f>VLOOKUP(Données!G:G,avril2022[],2,FALSE)</f>
        <v>#N/A</v>
      </c>
      <c r="CI4666" s="9" t="e">
        <f>VLOOKUP(Données!G:G,maii2022[],2,FALSE)</f>
        <v>#N/A</v>
      </c>
      <c r="CJ4666" s="9" t="e">
        <f>VLOOKUP(Données!G:G,juin2022[],2,FALSE)</f>
        <v>#N/A</v>
      </c>
      <c r="CK4666" s="9" t="e">
        <f>VLOOKUP(Données!G:G,juillet2022[],2,FALSE)</f>
        <v>#N/A</v>
      </c>
      <c r="CL4666" s="9" t="e">
        <f>VLOOKUP(Données!G:G,aout2022[],2,FALSE)</f>
        <v>#N/A</v>
      </c>
      <c r="CM4666" s="9" t="e">
        <f>VLOOKUP(Données!G:G,septem2022[],2,FALSE)</f>
        <v>#N/A</v>
      </c>
      <c r="CN4666" s="9" t="e">
        <f>VLOOKUP(Données!G:G,octobre2022[],2,FALSE)</f>
        <v>#N/A</v>
      </c>
      <c r="CO4666" s="9" t="e">
        <f>VLOOKUP(Données!G:G,novembre2022[],2,FALSE)</f>
        <v>#N/A</v>
      </c>
      <c r="CP4666" s="9" t="e">
        <f>VLOOKUP(Données!G:G,decembre2022[],2,FALSE)</f>
        <v>#N/A</v>
      </c>
    </row>
    <row r="4667" spans="41:94" ht="15.75" x14ac:dyDescent="0.25"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E4667" s="9" t="e">
        <f>VLOOKUP(Données!G:G,janv2020[],2,FALSE)</f>
        <v>#N/A</v>
      </c>
      <c r="BF4667" s="9" t="e">
        <f>VLOOKUP(Données!G:G,février2020[],2,FALSE)</f>
        <v>#N/A</v>
      </c>
      <c r="BG4667" s="9" t="e">
        <f>VLOOKUP(Données!G:G,mars2020[],2,FALSE)</f>
        <v>#N/A</v>
      </c>
      <c r="BH4667" s="9" t="e">
        <f>VLOOKUP(Données!G:G,avril2020[],2,FALSE)</f>
        <v>#N/A</v>
      </c>
      <c r="BI4667" s="9" t="e">
        <f>VLOOKUP(Données!G:G,maii2020[],2,FALSE)</f>
        <v>#N/A</v>
      </c>
      <c r="BJ4667" s="9" t="e">
        <f>VLOOKUP(Données!G:G,juin2020[],2,FALSE)</f>
        <v>#N/A</v>
      </c>
      <c r="BK4667" s="9" t="e">
        <f>VLOOKUP(Données!G:G,juillet2020[],2,FALSE)</f>
        <v>#N/A</v>
      </c>
      <c r="BL4667" s="9" t="e">
        <f>VLOOKUP(Données!G:G,aout2020[],2,FALSE)</f>
        <v>#N/A</v>
      </c>
      <c r="BM4667" s="9" t="e">
        <f>VLOOKUP(Données!G:G,sept2020[],2,FALSE)</f>
        <v>#N/A</v>
      </c>
      <c r="BN4667" s="9" t="e">
        <f>VLOOKUP(Données!G:G,octo2020[],2,FALSE)</f>
        <v>#N/A</v>
      </c>
      <c r="BO4667" s="9" t="e">
        <f>VLOOKUP(Données!G:G,novem2020[],2,FALSE)</f>
        <v>#N/A</v>
      </c>
      <c r="BP4667" s="9" t="e">
        <f>VLOOKUP(Données!G:G,decem2020[],2,FALSE)</f>
        <v>#N/A</v>
      </c>
      <c r="BR4667" s="9" t="e">
        <f>VLOOKUP(Données!G:G,janvier2021[],2,FALSE)</f>
        <v>#N/A</v>
      </c>
      <c r="BS4667" s="9" t="e">
        <f>VLOOKUP(Données!G:G,février2021[],2,FALSE)</f>
        <v>#N/A</v>
      </c>
      <c r="BT4667" s="9" t="e">
        <f>VLOOKUP(Données!G:G,mars2021[],2,FALSE)</f>
        <v>#N/A</v>
      </c>
      <c r="BU4667" s="9" t="e">
        <f>VLOOKUP(Données!G:G,avril2021[],2,FALSE)</f>
        <v>#N/A</v>
      </c>
      <c r="BV4667" s="9" t="e">
        <f>VLOOKUP(Données!G:G,maii2021[],2,FALSE)</f>
        <v>#N/A</v>
      </c>
      <c r="BW4667" s="9" t="e">
        <f>VLOOKUP(Données!G:G,juin2021[],2,FALSE)</f>
        <v>#N/A</v>
      </c>
      <c r="BX4667" s="9" t="e">
        <f>VLOOKUP(Données!G:G,juillet2021[],2,FALSE)</f>
        <v>#N/A</v>
      </c>
      <c r="BY4667" s="9" t="e">
        <f>VLOOKUP(Données!G:G,aout2021[],2,FALSE)</f>
        <v>#N/A</v>
      </c>
      <c r="BZ4667" s="9" t="e">
        <f>VLOOKUP(Données!G:G,septem2021[],2,FALSE)</f>
        <v>#N/A</v>
      </c>
      <c r="CA4667" s="9" t="e">
        <f>VLOOKUP(Données!G:G,octob2021[],2,FALSE)</f>
        <v>#N/A</v>
      </c>
      <c r="CB4667" s="9" t="e">
        <f>VLOOKUP(Données!G:G,novembre2022[],2,FALSE)</f>
        <v>#N/A</v>
      </c>
      <c r="CC4667" s="9" t="e">
        <f>VLOOKUP(Données!G:G,decem2021[],2,FALSE)</f>
        <v>#N/A</v>
      </c>
      <c r="CE4667" s="9" t="e">
        <f>VLOOKUP(Données!G:G,janvier2022[],2,FALSE)</f>
        <v>#N/A</v>
      </c>
      <c r="CF4667" s="9" t="e">
        <f>VLOOKUP(Données!G:G,février2022[],2,FALSE)</f>
        <v>#N/A</v>
      </c>
      <c r="CG4667" s="9" t="e">
        <f>VLOOKUP(Données!G:G,mars2022[],2,FALSE)</f>
        <v>#N/A</v>
      </c>
      <c r="CH4667" s="9" t="e">
        <f>VLOOKUP(Données!G:G,avril2022[],2,FALSE)</f>
        <v>#N/A</v>
      </c>
      <c r="CI4667" s="9" t="e">
        <f>VLOOKUP(Données!G:G,maii2022[],2,FALSE)</f>
        <v>#N/A</v>
      </c>
      <c r="CJ4667" s="9" t="e">
        <f>VLOOKUP(Données!G:G,juin2022[],2,FALSE)</f>
        <v>#N/A</v>
      </c>
      <c r="CK4667" s="9" t="e">
        <f>VLOOKUP(Données!G:G,juillet2022[],2,FALSE)</f>
        <v>#N/A</v>
      </c>
      <c r="CL4667" s="9" t="e">
        <f>VLOOKUP(Données!G:G,aout2022[],2,FALSE)</f>
        <v>#N/A</v>
      </c>
      <c r="CM4667" s="9" t="e">
        <f>VLOOKUP(Données!G:G,septem2022[],2,FALSE)</f>
        <v>#N/A</v>
      </c>
      <c r="CN4667" s="9" t="e">
        <f>VLOOKUP(Données!G:G,octobre2022[],2,FALSE)</f>
        <v>#N/A</v>
      </c>
      <c r="CO4667" s="9" t="e">
        <f>VLOOKUP(Données!G:G,novembre2022[],2,FALSE)</f>
        <v>#N/A</v>
      </c>
      <c r="CP4667" s="9" t="e">
        <f>VLOOKUP(Données!G:G,decembre2022[],2,FALSE)</f>
        <v>#N/A</v>
      </c>
    </row>
    <row r="4668" spans="41:94" ht="15.75" x14ac:dyDescent="0.25"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E4668" s="9" t="e">
        <f>VLOOKUP(Données!G:G,janv2020[],2,FALSE)</f>
        <v>#N/A</v>
      </c>
      <c r="BF4668" s="9" t="e">
        <f>VLOOKUP(Données!G:G,février2020[],2,FALSE)</f>
        <v>#N/A</v>
      </c>
      <c r="BG4668" s="9" t="e">
        <f>VLOOKUP(Données!G:G,mars2020[],2,FALSE)</f>
        <v>#N/A</v>
      </c>
      <c r="BH4668" s="9" t="e">
        <f>VLOOKUP(Données!G:G,avril2020[],2,FALSE)</f>
        <v>#N/A</v>
      </c>
      <c r="BI4668" s="9" t="e">
        <f>VLOOKUP(Données!G:G,maii2020[],2,FALSE)</f>
        <v>#N/A</v>
      </c>
      <c r="BJ4668" s="9" t="e">
        <f>VLOOKUP(Données!G:G,juin2020[],2,FALSE)</f>
        <v>#N/A</v>
      </c>
      <c r="BK4668" s="9" t="e">
        <f>VLOOKUP(Données!G:G,juillet2020[],2,FALSE)</f>
        <v>#N/A</v>
      </c>
      <c r="BL4668" s="9" t="e">
        <f>VLOOKUP(Données!G:G,aout2020[],2,FALSE)</f>
        <v>#N/A</v>
      </c>
      <c r="BM4668" s="9" t="e">
        <f>VLOOKUP(Données!G:G,sept2020[],2,FALSE)</f>
        <v>#N/A</v>
      </c>
      <c r="BN4668" s="9" t="e">
        <f>VLOOKUP(Données!G:G,octo2020[],2,FALSE)</f>
        <v>#N/A</v>
      </c>
      <c r="BO4668" s="9" t="e">
        <f>VLOOKUP(Données!G:G,novem2020[],2,FALSE)</f>
        <v>#N/A</v>
      </c>
      <c r="BP4668" s="9" t="e">
        <f>VLOOKUP(Données!G:G,decem2020[],2,FALSE)</f>
        <v>#N/A</v>
      </c>
      <c r="BR4668" s="9" t="e">
        <f>VLOOKUP(Données!G:G,janvier2021[],2,FALSE)</f>
        <v>#N/A</v>
      </c>
      <c r="BS4668" s="9" t="e">
        <f>VLOOKUP(Données!G:G,février2021[],2,FALSE)</f>
        <v>#N/A</v>
      </c>
      <c r="BT4668" s="9" t="e">
        <f>VLOOKUP(Données!G:G,mars2021[],2,FALSE)</f>
        <v>#N/A</v>
      </c>
      <c r="BU4668" s="9" t="e">
        <f>VLOOKUP(Données!G:G,avril2021[],2,FALSE)</f>
        <v>#N/A</v>
      </c>
      <c r="BV4668" s="9" t="e">
        <f>VLOOKUP(Données!G:G,maii2021[],2,FALSE)</f>
        <v>#N/A</v>
      </c>
      <c r="BW4668" s="9" t="e">
        <f>VLOOKUP(Données!G:G,juin2021[],2,FALSE)</f>
        <v>#N/A</v>
      </c>
      <c r="BX4668" s="9" t="e">
        <f>VLOOKUP(Données!G:G,juillet2021[],2,FALSE)</f>
        <v>#N/A</v>
      </c>
      <c r="BY4668" s="9" t="e">
        <f>VLOOKUP(Données!G:G,aout2021[],2,FALSE)</f>
        <v>#N/A</v>
      </c>
      <c r="BZ4668" s="9" t="e">
        <f>VLOOKUP(Données!G:G,septem2021[],2,FALSE)</f>
        <v>#N/A</v>
      </c>
      <c r="CA4668" s="9" t="e">
        <f>VLOOKUP(Données!G:G,octob2021[],2,FALSE)</f>
        <v>#N/A</v>
      </c>
      <c r="CB4668" s="9" t="e">
        <f>VLOOKUP(Données!G:G,novembre2022[],2,FALSE)</f>
        <v>#N/A</v>
      </c>
      <c r="CC4668" s="9" t="e">
        <f>VLOOKUP(Données!G:G,decem2021[],2,FALSE)</f>
        <v>#N/A</v>
      </c>
      <c r="CE4668" s="9" t="e">
        <f>VLOOKUP(Données!G:G,janvier2022[],2,FALSE)</f>
        <v>#N/A</v>
      </c>
      <c r="CF4668" s="9" t="e">
        <f>VLOOKUP(Données!G:G,février2022[],2,FALSE)</f>
        <v>#N/A</v>
      </c>
      <c r="CG4668" s="9" t="e">
        <f>VLOOKUP(Données!G:G,mars2022[],2,FALSE)</f>
        <v>#N/A</v>
      </c>
      <c r="CH4668" s="9" t="e">
        <f>VLOOKUP(Données!G:G,avril2022[],2,FALSE)</f>
        <v>#N/A</v>
      </c>
      <c r="CI4668" s="9" t="e">
        <f>VLOOKUP(Données!G:G,maii2022[],2,FALSE)</f>
        <v>#N/A</v>
      </c>
      <c r="CJ4668" s="9" t="e">
        <f>VLOOKUP(Données!G:G,juin2022[],2,FALSE)</f>
        <v>#N/A</v>
      </c>
      <c r="CK4668" s="9" t="e">
        <f>VLOOKUP(Données!G:G,juillet2022[],2,FALSE)</f>
        <v>#N/A</v>
      </c>
      <c r="CL4668" s="9" t="e">
        <f>VLOOKUP(Données!G:G,aout2022[],2,FALSE)</f>
        <v>#N/A</v>
      </c>
      <c r="CM4668" s="9" t="e">
        <f>VLOOKUP(Données!G:G,septem2022[],2,FALSE)</f>
        <v>#N/A</v>
      </c>
      <c r="CN4668" s="9" t="e">
        <f>VLOOKUP(Données!G:G,octobre2022[],2,FALSE)</f>
        <v>#N/A</v>
      </c>
      <c r="CO4668" s="9" t="e">
        <f>VLOOKUP(Données!G:G,novembre2022[],2,FALSE)</f>
        <v>#N/A</v>
      </c>
      <c r="CP4668" s="9" t="e">
        <f>VLOOKUP(Données!G:G,decembre2022[],2,FALSE)</f>
        <v>#N/A</v>
      </c>
    </row>
    <row r="4669" spans="41:94" ht="15.75" x14ac:dyDescent="0.25"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E4669" s="9" t="e">
        <f>VLOOKUP(Données!G:G,janv2020[],2,FALSE)</f>
        <v>#N/A</v>
      </c>
      <c r="BF4669" s="9" t="e">
        <f>VLOOKUP(Données!G:G,février2020[],2,FALSE)</f>
        <v>#N/A</v>
      </c>
      <c r="BG4669" s="9" t="e">
        <f>VLOOKUP(Données!G:G,mars2020[],2,FALSE)</f>
        <v>#N/A</v>
      </c>
      <c r="BH4669" s="9" t="e">
        <f>VLOOKUP(Données!G:G,avril2020[],2,FALSE)</f>
        <v>#N/A</v>
      </c>
      <c r="BI4669" s="9" t="e">
        <f>VLOOKUP(Données!G:G,maii2020[],2,FALSE)</f>
        <v>#N/A</v>
      </c>
      <c r="BJ4669" s="9" t="e">
        <f>VLOOKUP(Données!G:G,juin2020[],2,FALSE)</f>
        <v>#N/A</v>
      </c>
      <c r="BK4669" s="9" t="e">
        <f>VLOOKUP(Données!G:G,juillet2020[],2,FALSE)</f>
        <v>#N/A</v>
      </c>
      <c r="BL4669" s="9" t="e">
        <f>VLOOKUP(Données!G:G,aout2020[],2,FALSE)</f>
        <v>#N/A</v>
      </c>
      <c r="BM4669" s="9" t="e">
        <f>VLOOKUP(Données!G:G,sept2020[],2,FALSE)</f>
        <v>#N/A</v>
      </c>
      <c r="BN4669" s="9" t="e">
        <f>VLOOKUP(Données!G:G,octo2020[],2,FALSE)</f>
        <v>#N/A</v>
      </c>
      <c r="BO4669" s="9" t="e">
        <f>VLOOKUP(Données!G:G,novem2020[],2,FALSE)</f>
        <v>#N/A</v>
      </c>
      <c r="BP4669" s="9" t="e">
        <f>VLOOKUP(Données!G:G,decem2020[],2,FALSE)</f>
        <v>#N/A</v>
      </c>
      <c r="BR4669" s="9" t="e">
        <f>VLOOKUP(Données!G:G,janvier2021[],2,FALSE)</f>
        <v>#N/A</v>
      </c>
      <c r="BS4669" s="9" t="e">
        <f>VLOOKUP(Données!G:G,février2021[],2,FALSE)</f>
        <v>#N/A</v>
      </c>
      <c r="BT4669" s="9" t="e">
        <f>VLOOKUP(Données!G:G,mars2021[],2,FALSE)</f>
        <v>#N/A</v>
      </c>
      <c r="BU4669" s="9" t="e">
        <f>VLOOKUP(Données!G:G,avril2021[],2,FALSE)</f>
        <v>#N/A</v>
      </c>
      <c r="BV4669" s="9" t="e">
        <f>VLOOKUP(Données!G:G,maii2021[],2,FALSE)</f>
        <v>#N/A</v>
      </c>
      <c r="BW4669" s="9" t="e">
        <f>VLOOKUP(Données!G:G,juin2021[],2,FALSE)</f>
        <v>#N/A</v>
      </c>
      <c r="BX4669" s="9" t="e">
        <f>VLOOKUP(Données!G:G,juillet2021[],2,FALSE)</f>
        <v>#N/A</v>
      </c>
      <c r="BY4669" s="9" t="e">
        <f>VLOOKUP(Données!G:G,aout2021[],2,FALSE)</f>
        <v>#N/A</v>
      </c>
      <c r="BZ4669" s="9" t="e">
        <f>VLOOKUP(Données!G:G,septem2021[],2,FALSE)</f>
        <v>#N/A</v>
      </c>
      <c r="CA4669" s="9" t="e">
        <f>VLOOKUP(Données!G:G,octob2021[],2,FALSE)</f>
        <v>#N/A</v>
      </c>
      <c r="CB4669" s="9" t="e">
        <f>VLOOKUP(Données!G:G,novembre2022[],2,FALSE)</f>
        <v>#N/A</v>
      </c>
      <c r="CC4669" s="9" t="e">
        <f>VLOOKUP(Données!G:G,decem2021[],2,FALSE)</f>
        <v>#N/A</v>
      </c>
      <c r="CE4669" s="9" t="e">
        <f>VLOOKUP(Données!G:G,janvier2022[],2,FALSE)</f>
        <v>#N/A</v>
      </c>
      <c r="CF4669" s="9" t="e">
        <f>VLOOKUP(Données!G:G,février2022[],2,FALSE)</f>
        <v>#N/A</v>
      </c>
      <c r="CG4669" s="9" t="e">
        <f>VLOOKUP(Données!G:G,mars2022[],2,FALSE)</f>
        <v>#N/A</v>
      </c>
      <c r="CH4669" s="9" t="e">
        <f>VLOOKUP(Données!G:G,avril2022[],2,FALSE)</f>
        <v>#N/A</v>
      </c>
      <c r="CI4669" s="9" t="e">
        <f>VLOOKUP(Données!G:G,maii2022[],2,FALSE)</f>
        <v>#N/A</v>
      </c>
      <c r="CJ4669" s="9" t="e">
        <f>VLOOKUP(Données!G:G,juin2022[],2,FALSE)</f>
        <v>#N/A</v>
      </c>
      <c r="CK4669" s="9" t="e">
        <f>VLOOKUP(Données!G:G,juillet2022[],2,FALSE)</f>
        <v>#N/A</v>
      </c>
      <c r="CL4669" s="9" t="e">
        <f>VLOOKUP(Données!G:G,aout2022[],2,FALSE)</f>
        <v>#N/A</v>
      </c>
      <c r="CM4669" s="9" t="e">
        <f>VLOOKUP(Données!G:G,septem2022[],2,FALSE)</f>
        <v>#N/A</v>
      </c>
      <c r="CN4669" s="9" t="e">
        <f>VLOOKUP(Données!G:G,octobre2022[],2,FALSE)</f>
        <v>#N/A</v>
      </c>
      <c r="CO4669" s="9" t="e">
        <f>VLOOKUP(Données!G:G,novembre2022[],2,FALSE)</f>
        <v>#N/A</v>
      </c>
      <c r="CP4669" s="9" t="e">
        <f>VLOOKUP(Données!G:G,decembre2022[],2,FALSE)</f>
        <v>#N/A</v>
      </c>
    </row>
    <row r="4670" spans="41:94" ht="15.75" x14ac:dyDescent="0.25"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E4670" s="9" t="e">
        <f>VLOOKUP(Données!G:G,janv2020[],2,FALSE)</f>
        <v>#N/A</v>
      </c>
      <c r="BF4670" s="9" t="e">
        <f>VLOOKUP(Données!G:G,février2020[],2,FALSE)</f>
        <v>#N/A</v>
      </c>
      <c r="BG4670" s="9" t="e">
        <f>VLOOKUP(Données!G:G,mars2020[],2,FALSE)</f>
        <v>#N/A</v>
      </c>
      <c r="BH4670" s="9" t="e">
        <f>VLOOKUP(Données!G:G,avril2020[],2,FALSE)</f>
        <v>#N/A</v>
      </c>
      <c r="BI4670" s="9" t="e">
        <f>VLOOKUP(Données!G:G,maii2020[],2,FALSE)</f>
        <v>#N/A</v>
      </c>
      <c r="BJ4670" s="9" t="e">
        <f>VLOOKUP(Données!G:G,juin2020[],2,FALSE)</f>
        <v>#N/A</v>
      </c>
      <c r="BK4670" s="9" t="e">
        <f>VLOOKUP(Données!G:G,juillet2020[],2,FALSE)</f>
        <v>#N/A</v>
      </c>
      <c r="BL4670" s="9" t="e">
        <f>VLOOKUP(Données!G:G,aout2020[],2,FALSE)</f>
        <v>#N/A</v>
      </c>
      <c r="BM4670" s="9" t="e">
        <f>VLOOKUP(Données!G:G,sept2020[],2,FALSE)</f>
        <v>#N/A</v>
      </c>
      <c r="BN4670" s="9" t="e">
        <f>VLOOKUP(Données!G:G,octo2020[],2,FALSE)</f>
        <v>#N/A</v>
      </c>
      <c r="BO4670" s="9" t="e">
        <f>VLOOKUP(Données!G:G,novem2020[],2,FALSE)</f>
        <v>#N/A</v>
      </c>
      <c r="BP4670" s="9" t="e">
        <f>VLOOKUP(Données!G:G,decem2020[],2,FALSE)</f>
        <v>#N/A</v>
      </c>
      <c r="BR4670" s="9" t="e">
        <f>VLOOKUP(Données!G:G,janvier2021[],2,FALSE)</f>
        <v>#N/A</v>
      </c>
      <c r="BS4670" s="9" t="e">
        <f>VLOOKUP(Données!G:G,février2021[],2,FALSE)</f>
        <v>#N/A</v>
      </c>
      <c r="BT4670" s="9" t="e">
        <f>VLOOKUP(Données!G:G,mars2021[],2,FALSE)</f>
        <v>#N/A</v>
      </c>
      <c r="BU4670" s="9" t="e">
        <f>VLOOKUP(Données!G:G,avril2021[],2,FALSE)</f>
        <v>#N/A</v>
      </c>
      <c r="BV4670" s="9" t="e">
        <f>VLOOKUP(Données!G:G,maii2021[],2,FALSE)</f>
        <v>#N/A</v>
      </c>
      <c r="BW4670" s="9" t="e">
        <f>VLOOKUP(Données!G:G,juin2021[],2,FALSE)</f>
        <v>#N/A</v>
      </c>
      <c r="BX4670" s="9" t="e">
        <f>VLOOKUP(Données!G:G,juillet2021[],2,FALSE)</f>
        <v>#N/A</v>
      </c>
      <c r="BY4670" s="9" t="e">
        <f>VLOOKUP(Données!G:G,aout2021[],2,FALSE)</f>
        <v>#N/A</v>
      </c>
      <c r="BZ4670" s="9" t="e">
        <f>VLOOKUP(Données!G:G,septem2021[],2,FALSE)</f>
        <v>#N/A</v>
      </c>
      <c r="CA4670" s="9" t="e">
        <f>VLOOKUP(Données!G:G,octob2021[],2,FALSE)</f>
        <v>#N/A</v>
      </c>
      <c r="CB4670" s="9" t="e">
        <f>VLOOKUP(Données!G:G,novembre2022[],2,FALSE)</f>
        <v>#N/A</v>
      </c>
      <c r="CC4670" s="9" t="e">
        <f>VLOOKUP(Données!G:G,decem2021[],2,FALSE)</f>
        <v>#N/A</v>
      </c>
      <c r="CE4670" s="9" t="e">
        <f>VLOOKUP(Données!G:G,janvier2022[],2,FALSE)</f>
        <v>#N/A</v>
      </c>
      <c r="CF4670" s="9" t="e">
        <f>VLOOKUP(Données!G:G,février2022[],2,FALSE)</f>
        <v>#N/A</v>
      </c>
      <c r="CG4670" s="9" t="e">
        <f>VLOOKUP(Données!G:G,mars2022[],2,FALSE)</f>
        <v>#N/A</v>
      </c>
      <c r="CH4670" s="9" t="e">
        <f>VLOOKUP(Données!G:G,avril2022[],2,FALSE)</f>
        <v>#N/A</v>
      </c>
      <c r="CI4670" s="9" t="e">
        <f>VLOOKUP(Données!G:G,maii2022[],2,FALSE)</f>
        <v>#N/A</v>
      </c>
      <c r="CJ4670" s="9" t="e">
        <f>VLOOKUP(Données!G:G,juin2022[],2,FALSE)</f>
        <v>#N/A</v>
      </c>
      <c r="CK4670" s="9" t="e">
        <f>VLOOKUP(Données!G:G,juillet2022[],2,FALSE)</f>
        <v>#N/A</v>
      </c>
      <c r="CL4670" s="9" t="e">
        <f>VLOOKUP(Données!G:G,aout2022[],2,FALSE)</f>
        <v>#N/A</v>
      </c>
      <c r="CM4670" s="9" t="e">
        <f>VLOOKUP(Données!G:G,septem2022[],2,FALSE)</f>
        <v>#N/A</v>
      </c>
      <c r="CN4670" s="9" t="e">
        <f>VLOOKUP(Données!G:G,octobre2022[],2,FALSE)</f>
        <v>#N/A</v>
      </c>
      <c r="CO4670" s="9" t="e">
        <f>VLOOKUP(Données!G:G,novembre2022[],2,FALSE)</f>
        <v>#N/A</v>
      </c>
      <c r="CP4670" s="9" t="e">
        <f>VLOOKUP(Données!G:G,decembre2022[],2,FALSE)</f>
        <v>#N/A</v>
      </c>
    </row>
    <row r="4671" spans="41:94" ht="15.75" x14ac:dyDescent="0.25"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E4671" s="9" t="e">
        <f>VLOOKUP(Données!G:G,janv2020[],2,FALSE)</f>
        <v>#N/A</v>
      </c>
      <c r="BF4671" s="9" t="e">
        <f>VLOOKUP(Données!G:G,février2020[],2,FALSE)</f>
        <v>#N/A</v>
      </c>
      <c r="BG4671" s="9" t="e">
        <f>VLOOKUP(Données!G:G,mars2020[],2,FALSE)</f>
        <v>#N/A</v>
      </c>
      <c r="BH4671" s="9" t="e">
        <f>VLOOKUP(Données!G:G,avril2020[],2,FALSE)</f>
        <v>#N/A</v>
      </c>
      <c r="BI4671" s="9" t="e">
        <f>VLOOKUP(Données!G:G,maii2020[],2,FALSE)</f>
        <v>#N/A</v>
      </c>
      <c r="BJ4671" s="9" t="e">
        <f>VLOOKUP(Données!G:G,juin2020[],2,FALSE)</f>
        <v>#N/A</v>
      </c>
      <c r="BK4671" s="9" t="e">
        <f>VLOOKUP(Données!G:G,juillet2020[],2,FALSE)</f>
        <v>#N/A</v>
      </c>
      <c r="BL4671" s="9" t="e">
        <f>VLOOKUP(Données!G:G,aout2020[],2,FALSE)</f>
        <v>#N/A</v>
      </c>
      <c r="BM4671" s="9" t="e">
        <f>VLOOKUP(Données!G:G,sept2020[],2,FALSE)</f>
        <v>#N/A</v>
      </c>
      <c r="BN4671" s="9" t="e">
        <f>VLOOKUP(Données!G:G,octo2020[],2,FALSE)</f>
        <v>#N/A</v>
      </c>
      <c r="BO4671" s="9" t="e">
        <f>VLOOKUP(Données!G:G,novem2020[],2,FALSE)</f>
        <v>#N/A</v>
      </c>
      <c r="BP4671" s="9" t="e">
        <f>VLOOKUP(Données!G:G,decem2020[],2,FALSE)</f>
        <v>#N/A</v>
      </c>
      <c r="BR4671" s="9" t="e">
        <f>VLOOKUP(Données!G:G,janvier2021[],2,FALSE)</f>
        <v>#N/A</v>
      </c>
      <c r="BS4671" s="9" t="e">
        <f>VLOOKUP(Données!G:G,février2021[],2,FALSE)</f>
        <v>#N/A</v>
      </c>
      <c r="BT4671" s="9" t="e">
        <f>VLOOKUP(Données!G:G,mars2021[],2,FALSE)</f>
        <v>#N/A</v>
      </c>
      <c r="BU4671" s="9" t="e">
        <f>VLOOKUP(Données!G:G,avril2021[],2,FALSE)</f>
        <v>#N/A</v>
      </c>
      <c r="BV4671" s="9" t="e">
        <f>VLOOKUP(Données!G:G,maii2021[],2,FALSE)</f>
        <v>#N/A</v>
      </c>
      <c r="BW4671" s="9" t="e">
        <f>VLOOKUP(Données!G:G,juin2021[],2,FALSE)</f>
        <v>#N/A</v>
      </c>
      <c r="BX4671" s="9" t="e">
        <f>VLOOKUP(Données!G:G,juillet2021[],2,FALSE)</f>
        <v>#N/A</v>
      </c>
      <c r="BY4671" s="9" t="e">
        <f>VLOOKUP(Données!G:G,aout2021[],2,FALSE)</f>
        <v>#N/A</v>
      </c>
      <c r="BZ4671" s="9" t="e">
        <f>VLOOKUP(Données!G:G,septem2021[],2,FALSE)</f>
        <v>#N/A</v>
      </c>
      <c r="CA4671" s="9" t="e">
        <f>VLOOKUP(Données!G:G,octob2021[],2,FALSE)</f>
        <v>#N/A</v>
      </c>
      <c r="CB4671" s="9" t="e">
        <f>VLOOKUP(Données!G:G,novembre2022[],2,FALSE)</f>
        <v>#N/A</v>
      </c>
      <c r="CC4671" s="9" t="e">
        <f>VLOOKUP(Données!G:G,decem2021[],2,FALSE)</f>
        <v>#N/A</v>
      </c>
      <c r="CE4671" s="9" t="e">
        <f>VLOOKUP(Données!G:G,janvier2022[],2,FALSE)</f>
        <v>#N/A</v>
      </c>
      <c r="CF4671" s="9" t="e">
        <f>VLOOKUP(Données!G:G,février2022[],2,FALSE)</f>
        <v>#N/A</v>
      </c>
      <c r="CG4671" s="9" t="e">
        <f>VLOOKUP(Données!G:G,mars2022[],2,FALSE)</f>
        <v>#N/A</v>
      </c>
      <c r="CH4671" s="9" t="e">
        <f>VLOOKUP(Données!G:G,avril2022[],2,FALSE)</f>
        <v>#N/A</v>
      </c>
      <c r="CI4671" s="9" t="e">
        <f>VLOOKUP(Données!G:G,maii2022[],2,FALSE)</f>
        <v>#N/A</v>
      </c>
      <c r="CJ4671" s="9" t="e">
        <f>VLOOKUP(Données!G:G,juin2022[],2,FALSE)</f>
        <v>#N/A</v>
      </c>
      <c r="CK4671" s="9" t="e">
        <f>VLOOKUP(Données!G:G,juillet2022[],2,FALSE)</f>
        <v>#N/A</v>
      </c>
      <c r="CL4671" s="9" t="e">
        <f>VLOOKUP(Données!G:G,aout2022[],2,FALSE)</f>
        <v>#N/A</v>
      </c>
      <c r="CM4671" s="9" t="e">
        <f>VLOOKUP(Données!G:G,septem2022[],2,FALSE)</f>
        <v>#N/A</v>
      </c>
      <c r="CN4671" s="9" t="e">
        <f>VLOOKUP(Données!G:G,octobre2022[],2,FALSE)</f>
        <v>#N/A</v>
      </c>
      <c r="CO4671" s="9" t="e">
        <f>VLOOKUP(Données!G:G,novembre2022[],2,FALSE)</f>
        <v>#N/A</v>
      </c>
      <c r="CP4671" s="9" t="e">
        <f>VLOOKUP(Données!G:G,decembre2022[],2,FALSE)</f>
        <v>#N/A</v>
      </c>
    </row>
    <row r="4672" spans="41:94" ht="15.75" x14ac:dyDescent="0.25"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E4672" s="9" t="e">
        <f>VLOOKUP(Données!G:G,janv2020[],2,FALSE)</f>
        <v>#N/A</v>
      </c>
      <c r="BF4672" s="9" t="e">
        <f>VLOOKUP(Données!G:G,février2020[],2,FALSE)</f>
        <v>#N/A</v>
      </c>
      <c r="BG4672" s="9" t="e">
        <f>VLOOKUP(Données!G:G,mars2020[],2,FALSE)</f>
        <v>#N/A</v>
      </c>
      <c r="BH4672" s="9" t="e">
        <f>VLOOKUP(Données!G:G,avril2020[],2,FALSE)</f>
        <v>#N/A</v>
      </c>
      <c r="BI4672" s="9" t="e">
        <f>VLOOKUP(Données!G:G,maii2020[],2,FALSE)</f>
        <v>#N/A</v>
      </c>
      <c r="BJ4672" s="9" t="e">
        <f>VLOOKUP(Données!G:G,juin2020[],2,FALSE)</f>
        <v>#N/A</v>
      </c>
      <c r="BK4672" s="9" t="e">
        <f>VLOOKUP(Données!G:G,juillet2020[],2,FALSE)</f>
        <v>#N/A</v>
      </c>
      <c r="BL4672" s="9" t="e">
        <f>VLOOKUP(Données!G:G,aout2020[],2,FALSE)</f>
        <v>#N/A</v>
      </c>
      <c r="BM4672" s="9" t="e">
        <f>VLOOKUP(Données!G:G,sept2020[],2,FALSE)</f>
        <v>#N/A</v>
      </c>
      <c r="BN4672" s="9" t="e">
        <f>VLOOKUP(Données!G:G,octo2020[],2,FALSE)</f>
        <v>#N/A</v>
      </c>
      <c r="BO4672" s="9" t="e">
        <f>VLOOKUP(Données!G:G,novem2020[],2,FALSE)</f>
        <v>#N/A</v>
      </c>
      <c r="BP4672" s="9" t="e">
        <f>VLOOKUP(Données!G:G,decem2020[],2,FALSE)</f>
        <v>#N/A</v>
      </c>
      <c r="BR4672" s="9" t="e">
        <f>VLOOKUP(Données!G:G,janvier2021[],2,FALSE)</f>
        <v>#N/A</v>
      </c>
      <c r="BS4672" s="9" t="e">
        <f>VLOOKUP(Données!G:G,février2021[],2,FALSE)</f>
        <v>#N/A</v>
      </c>
      <c r="BT4672" s="9" t="e">
        <f>VLOOKUP(Données!G:G,mars2021[],2,FALSE)</f>
        <v>#N/A</v>
      </c>
      <c r="BU4672" s="9" t="e">
        <f>VLOOKUP(Données!G:G,avril2021[],2,FALSE)</f>
        <v>#N/A</v>
      </c>
      <c r="BV4672" s="9" t="e">
        <f>VLOOKUP(Données!G:G,maii2021[],2,FALSE)</f>
        <v>#N/A</v>
      </c>
      <c r="BW4672" s="9" t="e">
        <f>VLOOKUP(Données!G:G,juin2021[],2,FALSE)</f>
        <v>#N/A</v>
      </c>
      <c r="BX4672" s="9" t="e">
        <f>VLOOKUP(Données!G:G,juillet2021[],2,FALSE)</f>
        <v>#N/A</v>
      </c>
      <c r="BY4672" s="9" t="e">
        <f>VLOOKUP(Données!G:G,aout2021[],2,FALSE)</f>
        <v>#N/A</v>
      </c>
      <c r="BZ4672" s="9" t="e">
        <f>VLOOKUP(Données!G:G,septem2021[],2,FALSE)</f>
        <v>#N/A</v>
      </c>
      <c r="CA4672" s="9" t="e">
        <f>VLOOKUP(Données!G:G,octob2021[],2,FALSE)</f>
        <v>#N/A</v>
      </c>
      <c r="CB4672" s="9" t="e">
        <f>VLOOKUP(Données!G:G,novembre2022[],2,FALSE)</f>
        <v>#N/A</v>
      </c>
      <c r="CC4672" s="9" t="e">
        <f>VLOOKUP(Données!G:G,decem2021[],2,FALSE)</f>
        <v>#N/A</v>
      </c>
      <c r="CE4672" s="9" t="e">
        <f>VLOOKUP(Données!G:G,janvier2022[],2,FALSE)</f>
        <v>#N/A</v>
      </c>
      <c r="CF4672" s="9" t="e">
        <f>VLOOKUP(Données!G:G,février2022[],2,FALSE)</f>
        <v>#N/A</v>
      </c>
      <c r="CG4672" s="9" t="e">
        <f>VLOOKUP(Données!G:G,mars2022[],2,FALSE)</f>
        <v>#N/A</v>
      </c>
      <c r="CH4672" s="9" t="e">
        <f>VLOOKUP(Données!G:G,avril2022[],2,FALSE)</f>
        <v>#N/A</v>
      </c>
      <c r="CI4672" s="9" t="e">
        <f>VLOOKUP(Données!G:G,maii2022[],2,FALSE)</f>
        <v>#N/A</v>
      </c>
      <c r="CJ4672" s="9" t="e">
        <f>VLOOKUP(Données!G:G,juin2022[],2,FALSE)</f>
        <v>#N/A</v>
      </c>
      <c r="CK4672" s="9" t="e">
        <f>VLOOKUP(Données!G:G,juillet2022[],2,FALSE)</f>
        <v>#N/A</v>
      </c>
      <c r="CL4672" s="9" t="e">
        <f>VLOOKUP(Données!G:G,aout2022[],2,FALSE)</f>
        <v>#N/A</v>
      </c>
      <c r="CM4672" s="9" t="e">
        <f>VLOOKUP(Données!G:G,septem2022[],2,FALSE)</f>
        <v>#N/A</v>
      </c>
      <c r="CN4672" s="9" t="e">
        <f>VLOOKUP(Données!G:G,octobre2022[],2,FALSE)</f>
        <v>#N/A</v>
      </c>
      <c r="CO4672" s="9" t="e">
        <f>VLOOKUP(Données!G:G,novembre2022[],2,FALSE)</f>
        <v>#N/A</v>
      </c>
      <c r="CP4672" s="9" t="e">
        <f>VLOOKUP(Données!G:G,decembre2022[],2,FALSE)</f>
        <v>#N/A</v>
      </c>
    </row>
    <row r="4673" spans="41:94" ht="15.75" x14ac:dyDescent="0.25"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E4673" s="9" t="e">
        <f>VLOOKUP(Données!G:G,janv2020[],2,FALSE)</f>
        <v>#N/A</v>
      </c>
      <c r="BF4673" s="9" t="e">
        <f>VLOOKUP(Données!G:G,février2020[],2,FALSE)</f>
        <v>#N/A</v>
      </c>
      <c r="BG4673" s="9" t="e">
        <f>VLOOKUP(Données!G:G,mars2020[],2,FALSE)</f>
        <v>#N/A</v>
      </c>
      <c r="BH4673" s="9" t="e">
        <f>VLOOKUP(Données!G:G,avril2020[],2,FALSE)</f>
        <v>#N/A</v>
      </c>
      <c r="BI4673" s="9" t="e">
        <f>VLOOKUP(Données!G:G,maii2020[],2,FALSE)</f>
        <v>#N/A</v>
      </c>
      <c r="BJ4673" s="9" t="e">
        <f>VLOOKUP(Données!G:G,juin2020[],2,FALSE)</f>
        <v>#N/A</v>
      </c>
      <c r="BK4673" s="9" t="e">
        <f>VLOOKUP(Données!G:G,juillet2020[],2,FALSE)</f>
        <v>#N/A</v>
      </c>
      <c r="BL4673" s="9" t="e">
        <f>VLOOKUP(Données!G:G,aout2020[],2,FALSE)</f>
        <v>#N/A</v>
      </c>
      <c r="BM4673" s="9" t="e">
        <f>VLOOKUP(Données!G:G,sept2020[],2,FALSE)</f>
        <v>#N/A</v>
      </c>
      <c r="BN4673" s="9" t="e">
        <f>VLOOKUP(Données!G:G,octo2020[],2,FALSE)</f>
        <v>#N/A</v>
      </c>
      <c r="BO4673" s="9" t="e">
        <f>VLOOKUP(Données!G:G,novem2020[],2,FALSE)</f>
        <v>#N/A</v>
      </c>
      <c r="BP4673" s="9" t="e">
        <f>VLOOKUP(Données!G:G,decem2020[],2,FALSE)</f>
        <v>#N/A</v>
      </c>
      <c r="BR4673" s="9" t="e">
        <f>VLOOKUP(Données!G:G,janvier2021[],2,FALSE)</f>
        <v>#N/A</v>
      </c>
      <c r="BS4673" s="9" t="e">
        <f>VLOOKUP(Données!G:G,février2021[],2,FALSE)</f>
        <v>#N/A</v>
      </c>
      <c r="BT4673" s="9" t="e">
        <f>VLOOKUP(Données!G:G,mars2021[],2,FALSE)</f>
        <v>#N/A</v>
      </c>
      <c r="BU4673" s="9" t="e">
        <f>VLOOKUP(Données!G:G,avril2021[],2,FALSE)</f>
        <v>#N/A</v>
      </c>
      <c r="BV4673" s="9" t="e">
        <f>VLOOKUP(Données!G:G,maii2021[],2,FALSE)</f>
        <v>#N/A</v>
      </c>
      <c r="BW4673" s="9" t="e">
        <f>VLOOKUP(Données!G:G,juin2021[],2,FALSE)</f>
        <v>#N/A</v>
      </c>
      <c r="BX4673" s="9" t="e">
        <f>VLOOKUP(Données!G:G,juillet2021[],2,FALSE)</f>
        <v>#N/A</v>
      </c>
      <c r="BY4673" s="9" t="e">
        <f>VLOOKUP(Données!G:G,aout2021[],2,FALSE)</f>
        <v>#N/A</v>
      </c>
      <c r="BZ4673" s="9" t="e">
        <f>VLOOKUP(Données!G:G,septem2021[],2,FALSE)</f>
        <v>#N/A</v>
      </c>
      <c r="CA4673" s="9" t="e">
        <f>VLOOKUP(Données!G:G,octob2021[],2,FALSE)</f>
        <v>#N/A</v>
      </c>
      <c r="CB4673" s="9" t="e">
        <f>VLOOKUP(Données!G:G,novembre2022[],2,FALSE)</f>
        <v>#N/A</v>
      </c>
      <c r="CC4673" s="9" t="e">
        <f>VLOOKUP(Données!G:G,decem2021[],2,FALSE)</f>
        <v>#N/A</v>
      </c>
      <c r="CE4673" s="9" t="e">
        <f>VLOOKUP(Données!G:G,janvier2022[],2,FALSE)</f>
        <v>#N/A</v>
      </c>
      <c r="CF4673" s="9" t="e">
        <f>VLOOKUP(Données!G:G,février2022[],2,FALSE)</f>
        <v>#N/A</v>
      </c>
      <c r="CG4673" s="9" t="e">
        <f>VLOOKUP(Données!G:G,mars2022[],2,FALSE)</f>
        <v>#N/A</v>
      </c>
      <c r="CH4673" s="9" t="e">
        <f>VLOOKUP(Données!G:G,avril2022[],2,FALSE)</f>
        <v>#N/A</v>
      </c>
      <c r="CI4673" s="9" t="e">
        <f>VLOOKUP(Données!G:G,maii2022[],2,FALSE)</f>
        <v>#N/A</v>
      </c>
      <c r="CJ4673" s="9" t="e">
        <f>VLOOKUP(Données!G:G,juin2022[],2,FALSE)</f>
        <v>#N/A</v>
      </c>
      <c r="CK4673" s="9" t="e">
        <f>VLOOKUP(Données!G:G,juillet2022[],2,FALSE)</f>
        <v>#N/A</v>
      </c>
      <c r="CL4673" s="9" t="e">
        <f>VLOOKUP(Données!G:G,aout2022[],2,FALSE)</f>
        <v>#N/A</v>
      </c>
      <c r="CM4673" s="9" t="e">
        <f>VLOOKUP(Données!G:G,septem2022[],2,FALSE)</f>
        <v>#N/A</v>
      </c>
      <c r="CN4673" s="9" t="e">
        <f>VLOOKUP(Données!G:G,octobre2022[],2,FALSE)</f>
        <v>#N/A</v>
      </c>
      <c r="CO4673" s="9" t="e">
        <f>VLOOKUP(Données!G:G,novembre2022[],2,FALSE)</f>
        <v>#N/A</v>
      </c>
      <c r="CP4673" s="9" t="e">
        <f>VLOOKUP(Données!G:G,decembre2022[],2,FALSE)</f>
        <v>#N/A</v>
      </c>
    </row>
    <row r="4674" spans="41:94" ht="15.75" x14ac:dyDescent="0.25"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E4674" s="9" t="e">
        <f>VLOOKUP(Données!G:G,janv2020[],2,FALSE)</f>
        <v>#N/A</v>
      </c>
      <c r="BF4674" s="9" t="e">
        <f>VLOOKUP(Données!G:G,février2020[],2,FALSE)</f>
        <v>#N/A</v>
      </c>
      <c r="BG4674" s="9" t="e">
        <f>VLOOKUP(Données!G:G,mars2020[],2,FALSE)</f>
        <v>#N/A</v>
      </c>
      <c r="BH4674" s="9" t="e">
        <f>VLOOKUP(Données!G:G,avril2020[],2,FALSE)</f>
        <v>#N/A</v>
      </c>
      <c r="BI4674" s="9" t="e">
        <f>VLOOKUP(Données!G:G,maii2020[],2,FALSE)</f>
        <v>#N/A</v>
      </c>
      <c r="BJ4674" s="9" t="e">
        <f>VLOOKUP(Données!G:G,juin2020[],2,FALSE)</f>
        <v>#N/A</v>
      </c>
      <c r="BK4674" s="9" t="e">
        <f>VLOOKUP(Données!G:G,juillet2020[],2,FALSE)</f>
        <v>#N/A</v>
      </c>
      <c r="BL4674" s="9" t="e">
        <f>VLOOKUP(Données!G:G,aout2020[],2,FALSE)</f>
        <v>#N/A</v>
      </c>
      <c r="BM4674" s="9" t="e">
        <f>VLOOKUP(Données!G:G,sept2020[],2,FALSE)</f>
        <v>#N/A</v>
      </c>
      <c r="BN4674" s="9" t="e">
        <f>VLOOKUP(Données!G:G,octo2020[],2,FALSE)</f>
        <v>#N/A</v>
      </c>
      <c r="BO4674" s="9" t="e">
        <f>VLOOKUP(Données!G:G,novem2020[],2,FALSE)</f>
        <v>#N/A</v>
      </c>
      <c r="BP4674" s="9" t="e">
        <f>VLOOKUP(Données!G:G,decem2020[],2,FALSE)</f>
        <v>#N/A</v>
      </c>
      <c r="BR4674" s="9" t="e">
        <f>VLOOKUP(Données!G:G,janvier2021[],2,FALSE)</f>
        <v>#N/A</v>
      </c>
      <c r="BS4674" s="9" t="e">
        <f>VLOOKUP(Données!G:G,février2021[],2,FALSE)</f>
        <v>#N/A</v>
      </c>
      <c r="BT4674" s="9" t="e">
        <f>VLOOKUP(Données!G:G,mars2021[],2,FALSE)</f>
        <v>#N/A</v>
      </c>
      <c r="BU4674" s="9" t="e">
        <f>VLOOKUP(Données!G:G,avril2021[],2,FALSE)</f>
        <v>#N/A</v>
      </c>
      <c r="BV4674" s="9" t="e">
        <f>VLOOKUP(Données!G:G,maii2021[],2,FALSE)</f>
        <v>#N/A</v>
      </c>
      <c r="BW4674" s="9" t="e">
        <f>VLOOKUP(Données!G:G,juin2021[],2,FALSE)</f>
        <v>#N/A</v>
      </c>
      <c r="BX4674" s="9" t="e">
        <f>VLOOKUP(Données!G:G,juillet2021[],2,FALSE)</f>
        <v>#N/A</v>
      </c>
      <c r="BY4674" s="9" t="e">
        <f>VLOOKUP(Données!G:G,aout2021[],2,FALSE)</f>
        <v>#N/A</v>
      </c>
      <c r="BZ4674" s="9" t="e">
        <f>VLOOKUP(Données!G:G,septem2021[],2,FALSE)</f>
        <v>#N/A</v>
      </c>
      <c r="CA4674" s="9" t="e">
        <f>VLOOKUP(Données!G:G,octob2021[],2,FALSE)</f>
        <v>#N/A</v>
      </c>
      <c r="CB4674" s="9" t="e">
        <f>VLOOKUP(Données!G:G,novembre2022[],2,FALSE)</f>
        <v>#N/A</v>
      </c>
      <c r="CC4674" s="9" t="e">
        <f>VLOOKUP(Données!G:G,decem2021[],2,FALSE)</f>
        <v>#N/A</v>
      </c>
      <c r="CE4674" s="9" t="e">
        <f>VLOOKUP(Données!G:G,janvier2022[],2,FALSE)</f>
        <v>#N/A</v>
      </c>
      <c r="CF4674" s="9" t="e">
        <f>VLOOKUP(Données!G:G,février2022[],2,FALSE)</f>
        <v>#N/A</v>
      </c>
      <c r="CG4674" s="9" t="e">
        <f>VLOOKUP(Données!G:G,mars2022[],2,FALSE)</f>
        <v>#N/A</v>
      </c>
      <c r="CH4674" s="9" t="e">
        <f>VLOOKUP(Données!G:G,avril2022[],2,FALSE)</f>
        <v>#N/A</v>
      </c>
      <c r="CI4674" s="9" t="e">
        <f>VLOOKUP(Données!G:G,maii2022[],2,FALSE)</f>
        <v>#N/A</v>
      </c>
      <c r="CJ4674" s="9" t="e">
        <f>VLOOKUP(Données!G:G,juin2022[],2,FALSE)</f>
        <v>#N/A</v>
      </c>
      <c r="CK4674" s="9" t="e">
        <f>VLOOKUP(Données!G:G,juillet2022[],2,FALSE)</f>
        <v>#N/A</v>
      </c>
      <c r="CL4674" s="9" t="e">
        <f>VLOOKUP(Données!G:G,aout2022[],2,FALSE)</f>
        <v>#N/A</v>
      </c>
      <c r="CM4674" s="9" t="e">
        <f>VLOOKUP(Données!G:G,septem2022[],2,FALSE)</f>
        <v>#N/A</v>
      </c>
      <c r="CN4674" s="9" t="e">
        <f>VLOOKUP(Données!G:G,octobre2022[],2,FALSE)</f>
        <v>#N/A</v>
      </c>
      <c r="CO4674" s="9" t="e">
        <f>VLOOKUP(Données!G:G,novembre2022[],2,FALSE)</f>
        <v>#N/A</v>
      </c>
      <c r="CP4674" s="9" t="e">
        <f>VLOOKUP(Données!G:G,decembre2022[],2,FALSE)</f>
        <v>#N/A</v>
      </c>
    </row>
    <row r="4675" spans="41:94" ht="15.75" x14ac:dyDescent="0.25"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E4675" s="9" t="e">
        <f>VLOOKUP(Données!G:G,janv2020[],2,FALSE)</f>
        <v>#N/A</v>
      </c>
      <c r="BF4675" s="9" t="e">
        <f>VLOOKUP(Données!G:G,février2020[],2,FALSE)</f>
        <v>#N/A</v>
      </c>
      <c r="BG4675" s="9" t="e">
        <f>VLOOKUP(Données!G:G,mars2020[],2,FALSE)</f>
        <v>#N/A</v>
      </c>
      <c r="BH4675" s="9" t="e">
        <f>VLOOKUP(Données!G:G,avril2020[],2,FALSE)</f>
        <v>#N/A</v>
      </c>
      <c r="BI4675" s="9" t="e">
        <f>VLOOKUP(Données!G:G,maii2020[],2,FALSE)</f>
        <v>#N/A</v>
      </c>
      <c r="BJ4675" s="9" t="e">
        <f>VLOOKUP(Données!G:G,juin2020[],2,FALSE)</f>
        <v>#N/A</v>
      </c>
      <c r="BK4675" s="9" t="e">
        <f>VLOOKUP(Données!G:G,juillet2020[],2,FALSE)</f>
        <v>#N/A</v>
      </c>
      <c r="BL4675" s="9" t="e">
        <f>VLOOKUP(Données!G:G,aout2020[],2,FALSE)</f>
        <v>#N/A</v>
      </c>
      <c r="BM4675" s="9" t="e">
        <f>VLOOKUP(Données!G:G,sept2020[],2,FALSE)</f>
        <v>#N/A</v>
      </c>
      <c r="BN4675" s="9" t="e">
        <f>VLOOKUP(Données!G:G,octo2020[],2,FALSE)</f>
        <v>#N/A</v>
      </c>
      <c r="BO4675" s="9" t="e">
        <f>VLOOKUP(Données!G:G,novem2020[],2,FALSE)</f>
        <v>#N/A</v>
      </c>
      <c r="BP4675" s="9" t="e">
        <f>VLOOKUP(Données!G:G,decem2020[],2,FALSE)</f>
        <v>#N/A</v>
      </c>
      <c r="BR4675" s="9" t="e">
        <f>VLOOKUP(Données!G:G,janvier2021[],2,FALSE)</f>
        <v>#N/A</v>
      </c>
      <c r="BS4675" s="9" t="e">
        <f>VLOOKUP(Données!G:G,février2021[],2,FALSE)</f>
        <v>#N/A</v>
      </c>
      <c r="BT4675" s="9" t="e">
        <f>VLOOKUP(Données!G:G,mars2021[],2,FALSE)</f>
        <v>#N/A</v>
      </c>
      <c r="BU4675" s="9" t="e">
        <f>VLOOKUP(Données!G:G,avril2021[],2,FALSE)</f>
        <v>#N/A</v>
      </c>
      <c r="BV4675" s="9" t="e">
        <f>VLOOKUP(Données!G:G,maii2021[],2,FALSE)</f>
        <v>#N/A</v>
      </c>
      <c r="BW4675" s="9" t="e">
        <f>VLOOKUP(Données!G:G,juin2021[],2,FALSE)</f>
        <v>#N/A</v>
      </c>
      <c r="BX4675" s="9" t="e">
        <f>VLOOKUP(Données!G:G,juillet2021[],2,FALSE)</f>
        <v>#N/A</v>
      </c>
      <c r="BY4675" s="9" t="e">
        <f>VLOOKUP(Données!G:G,aout2021[],2,FALSE)</f>
        <v>#N/A</v>
      </c>
      <c r="BZ4675" s="9" t="e">
        <f>VLOOKUP(Données!G:G,septem2021[],2,FALSE)</f>
        <v>#N/A</v>
      </c>
      <c r="CA4675" s="9" t="e">
        <f>VLOOKUP(Données!G:G,octob2021[],2,FALSE)</f>
        <v>#N/A</v>
      </c>
      <c r="CB4675" s="9" t="e">
        <f>VLOOKUP(Données!G:G,novembre2022[],2,FALSE)</f>
        <v>#N/A</v>
      </c>
      <c r="CC4675" s="9" t="e">
        <f>VLOOKUP(Données!G:G,decem2021[],2,FALSE)</f>
        <v>#N/A</v>
      </c>
      <c r="CE4675" s="9" t="e">
        <f>VLOOKUP(Données!G:G,janvier2022[],2,FALSE)</f>
        <v>#N/A</v>
      </c>
      <c r="CF4675" s="9" t="e">
        <f>VLOOKUP(Données!G:G,février2022[],2,FALSE)</f>
        <v>#N/A</v>
      </c>
      <c r="CG4675" s="9" t="e">
        <f>VLOOKUP(Données!G:G,mars2022[],2,FALSE)</f>
        <v>#N/A</v>
      </c>
      <c r="CH4675" s="9" t="e">
        <f>VLOOKUP(Données!G:G,avril2022[],2,FALSE)</f>
        <v>#N/A</v>
      </c>
      <c r="CI4675" s="9" t="e">
        <f>VLOOKUP(Données!G:G,maii2022[],2,FALSE)</f>
        <v>#N/A</v>
      </c>
      <c r="CJ4675" s="9" t="e">
        <f>VLOOKUP(Données!G:G,juin2022[],2,FALSE)</f>
        <v>#N/A</v>
      </c>
      <c r="CK4675" s="9" t="e">
        <f>VLOOKUP(Données!G:G,juillet2022[],2,FALSE)</f>
        <v>#N/A</v>
      </c>
      <c r="CL4675" s="9" t="e">
        <f>VLOOKUP(Données!G:G,aout2022[],2,FALSE)</f>
        <v>#N/A</v>
      </c>
      <c r="CM4675" s="9" t="e">
        <f>VLOOKUP(Données!G:G,septem2022[],2,FALSE)</f>
        <v>#N/A</v>
      </c>
      <c r="CN4675" s="9" t="e">
        <f>VLOOKUP(Données!G:G,octobre2022[],2,FALSE)</f>
        <v>#N/A</v>
      </c>
      <c r="CO4675" s="9" t="e">
        <f>VLOOKUP(Données!G:G,novembre2022[],2,FALSE)</f>
        <v>#N/A</v>
      </c>
      <c r="CP4675" s="9" t="e">
        <f>VLOOKUP(Données!G:G,decembre2022[],2,FALSE)</f>
        <v>#N/A</v>
      </c>
    </row>
    <row r="4676" spans="41:94" ht="15.75" x14ac:dyDescent="0.25"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E4676" s="9" t="e">
        <f>VLOOKUP(Données!G:G,janv2020[],2,FALSE)</f>
        <v>#N/A</v>
      </c>
      <c r="BF4676" s="9" t="e">
        <f>VLOOKUP(Données!G:G,février2020[],2,FALSE)</f>
        <v>#N/A</v>
      </c>
      <c r="BG4676" s="9" t="e">
        <f>VLOOKUP(Données!G:G,mars2020[],2,FALSE)</f>
        <v>#N/A</v>
      </c>
      <c r="BH4676" s="9" t="e">
        <f>VLOOKUP(Données!G:G,avril2020[],2,FALSE)</f>
        <v>#N/A</v>
      </c>
      <c r="BI4676" s="9" t="e">
        <f>VLOOKUP(Données!G:G,maii2020[],2,FALSE)</f>
        <v>#N/A</v>
      </c>
      <c r="BJ4676" s="9" t="e">
        <f>VLOOKUP(Données!G:G,juin2020[],2,FALSE)</f>
        <v>#N/A</v>
      </c>
      <c r="BK4676" s="9" t="e">
        <f>VLOOKUP(Données!G:G,juillet2020[],2,FALSE)</f>
        <v>#N/A</v>
      </c>
      <c r="BL4676" s="9" t="e">
        <f>VLOOKUP(Données!G:G,aout2020[],2,FALSE)</f>
        <v>#N/A</v>
      </c>
      <c r="BM4676" s="9" t="e">
        <f>VLOOKUP(Données!G:G,sept2020[],2,FALSE)</f>
        <v>#N/A</v>
      </c>
      <c r="BN4676" s="9" t="e">
        <f>VLOOKUP(Données!G:G,octo2020[],2,FALSE)</f>
        <v>#N/A</v>
      </c>
      <c r="BO4676" s="9" t="e">
        <f>VLOOKUP(Données!G:G,novem2020[],2,FALSE)</f>
        <v>#N/A</v>
      </c>
      <c r="BP4676" s="9" t="e">
        <f>VLOOKUP(Données!G:G,decem2020[],2,FALSE)</f>
        <v>#N/A</v>
      </c>
      <c r="BR4676" s="9" t="e">
        <f>VLOOKUP(Données!G:G,janvier2021[],2,FALSE)</f>
        <v>#N/A</v>
      </c>
      <c r="BS4676" s="9" t="e">
        <f>VLOOKUP(Données!G:G,février2021[],2,FALSE)</f>
        <v>#N/A</v>
      </c>
      <c r="BT4676" s="9" t="e">
        <f>VLOOKUP(Données!G:G,mars2021[],2,FALSE)</f>
        <v>#N/A</v>
      </c>
      <c r="BU4676" s="9" t="e">
        <f>VLOOKUP(Données!G:G,avril2021[],2,FALSE)</f>
        <v>#N/A</v>
      </c>
      <c r="BV4676" s="9" t="e">
        <f>VLOOKUP(Données!G:G,maii2021[],2,FALSE)</f>
        <v>#N/A</v>
      </c>
      <c r="BW4676" s="9" t="e">
        <f>VLOOKUP(Données!G:G,juin2021[],2,FALSE)</f>
        <v>#N/A</v>
      </c>
      <c r="BX4676" s="9" t="e">
        <f>VLOOKUP(Données!G:G,juillet2021[],2,FALSE)</f>
        <v>#N/A</v>
      </c>
      <c r="BY4676" s="9" t="e">
        <f>VLOOKUP(Données!G:G,aout2021[],2,FALSE)</f>
        <v>#N/A</v>
      </c>
      <c r="BZ4676" s="9" t="e">
        <f>VLOOKUP(Données!G:G,septem2021[],2,FALSE)</f>
        <v>#N/A</v>
      </c>
      <c r="CA4676" s="9" t="e">
        <f>VLOOKUP(Données!G:G,octob2021[],2,FALSE)</f>
        <v>#N/A</v>
      </c>
      <c r="CB4676" s="9" t="e">
        <f>VLOOKUP(Données!G:G,novembre2022[],2,FALSE)</f>
        <v>#N/A</v>
      </c>
      <c r="CC4676" s="9" t="e">
        <f>VLOOKUP(Données!G:G,decem2021[],2,FALSE)</f>
        <v>#N/A</v>
      </c>
      <c r="CE4676" s="9" t="e">
        <f>VLOOKUP(Données!G:G,janvier2022[],2,FALSE)</f>
        <v>#N/A</v>
      </c>
      <c r="CF4676" s="9" t="e">
        <f>VLOOKUP(Données!G:G,février2022[],2,FALSE)</f>
        <v>#N/A</v>
      </c>
      <c r="CG4676" s="9" t="e">
        <f>VLOOKUP(Données!G:G,mars2022[],2,FALSE)</f>
        <v>#N/A</v>
      </c>
      <c r="CH4676" s="9" t="e">
        <f>VLOOKUP(Données!G:G,avril2022[],2,FALSE)</f>
        <v>#N/A</v>
      </c>
      <c r="CI4676" s="9" t="e">
        <f>VLOOKUP(Données!G:G,maii2022[],2,FALSE)</f>
        <v>#N/A</v>
      </c>
      <c r="CJ4676" s="9" t="e">
        <f>VLOOKUP(Données!G:G,juin2022[],2,FALSE)</f>
        <v>#N/A</v>
      </c>
      <c r="CK4676" s="9" t="e">
        <f>VLOOKUP(Données!G:G,juillet2022[],2,FALSE)</f>
        <v>#N/A</v>
      </c>
      <c r="CL4676" s="9" t="e">
        <f>VLOOKUP(Données!G:G,aout2022[],2,FALSE)</f>
        <v>#N/A</v>
      </c>
      <c r="CM4676" s="9" t="e">
        <f>VLOOKUP(Données!G:G,septem2022[],2,FALSE)</f>
        <v>#N/A</v>
      </c>
      <c r="CN4676" s="9" t="e">
        <f>VLOOKUP(Données!G:G,octobre2022[],2,FALSE)</f>
        <v>#N/A</v>
      </c>
      <c r="CO4676" s="9" t="e">
        <f>VLOOKUP(Données!G:G,novembre2022[],2,FALSE)</f>
        <v>#N/A</v>
      </c>
      <c r="CP4676" s="9" t="e">
        <f>VLOOKUP(Données!G:G,decembre2022[],2,FALSE)</f>
        <v>#N/A</v>
      </c>
    </row>
    <row r="4677" spans="41:94" ht="15.75" x14ac:dyDescent="0.25"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E4677" s="9" t="e">
        <f>VLOOKUP(Données!G:G,janv2020[],2,FALSE)</f>
        <v>#N/A</v>
      </c>
      <c r="BF4677" s="9" t="e">
        <f>VLOOKUP(Données!G:G,février2020[],2,FALSE)</f>
        <v>#N/A</v>
      </c>
      <c r="BG4677" s="9" t="e">
        <f>VLOOKUP(Données!G:G,mars2020[],2,FALSE)</f>
        <v>#N/A</v>
      </c>
      <c r="BH4677" s="9" t="e">
        <f>VLOOKUP(Données!G:G,avril2020[],2,FALSE)</f>
        <v>#N/A</v>
      </c>
      <c r="BI4677" s="9" t="e">
        <f>VLOOKUP(Données!G:G,maii2020[],2,FALSE)</f>
        <v>#N/A</v>
      </c>
      <c r="BJ4677" s="9" t="e">
        <f>VLOOKUP(Données!G:G,juin2020[],2,FALSE)</f>
        <v>#N/A</v>
      </c>
      <c r="BK4677" s="9" t="e">
        <f>VLOOKUP(Données!G:G,juillet2020[],2,FALSE)</f>
        <v>#N/A</v>
      </c>
      <c r="BL4677" s="9" t="e">
        <f>VLOOKUP(Données!G:G,aout2020[],2,FALSE)</f>
        <v>#N/A</v>
      </c>
      <c r="BM4677" s="9" t="e">
        <f>VLOOKUP(Données!G:G,sept2020[],2,FALSE)</f>
        <v>#N/A</v>
      </c>
      <c r="BN4677" s="9" t="e">
        <f>VLOOKUP(Données!G:G,octo2020[],2,FALSE)</f>
        <v>#N/A</v>
      </c>
      <c r="BO4677" s="9" t="e">
        <f>VLOOKUP(Données!G:G,novem2020[],2,FALSE)</f>
        <v>#N/A</v>
      </c>
      <c r="BP4677" s="9" t="e">
        <f>VLOOKUP(Données!G:G,decem2020[],2,FALSE)</f>
        <v>#N/A</v>
      </c>
      <c r="BR4677" s="9" t="e">
        <f>VLOOKUP(Données!G:G,janvier2021[],2,FALSE)</f>
        <v>#N/A</v>
      </c>
      <c r="BS4677" s="9" t="e">
        <f>VLOOKUP(Données!G:G,février2021[],2,FALSE)</f>
        <v>#N/A</v>
      </c>
      <c r="BT4677" s="9" t="e">
        <f>VLOOKUP(Données!G:G,mars2021[],2,FALSE)</f>
        <v>#N/A</v>
      </c>
      <c r="BU4677" s="9" t="e">
        <f>VLOOKUP(Données!G:G,avril2021[],2,FALSE)</f>
        <v>#N/A</v>
      </c>
      <c r="BV4677" s="9" t="e">
        <f>VLOOKUP(Données!G:G,maii2021[],2,FALSE)</f>
        <v>#N/A</v>
      </c>
      <c r="BW4677" s="9" t="e">
        <f>VLOOKUP(Données!G:G,juin2021[],2,FALSE)</f>
        <v>#N/A</v>
      </c>
      <c r="BX4677" s="9" t="e">
        <f>VLOOKUP(Données!G:G,juillet2021[],2,FALSE)</f>
        <v>#N/A</v>
      </c>
      <c r="BY4677" s="9" t="e">
        <f>VLOOKUP(Données!G:G,aout2021[],2,FALSE)</f>
        <v>#N/A</v>
      </c>
      <c r="BZ4677" s="9" t="e">
        <f>VLOOKUP(Données!G:G,septem2021[],2,FALSE)</f>
        <v>#N/A</v>
      </c>
      <c r="CA4677" s="9" t="e">
        <f>VLOOKUP(Données!G:G,octob2021[],2,FALSE)</f>
        <v>#N/A</v>
      </c>
      <c r="CB4677" s="9" t="e">
        <f>VLOOKUP(Données!G:G,novembre2022[],2,FALSE)</f>
        <v>#N/A</v>
      </c>
      <c r="CC4677" s="9" t="e">
        <f>VLOOKUP(Données!G:G,decem2021[],2,FALSE)</f>
        <v>#N/A</v>
      </c>
      <c r="CE4677" s="9" t="e">
        <f>VLOOKUP(Données!G:G,janvier2022[],2,FALSE)</f>
        <v>#N/A</v>
      </c>
      <c r="CF4677" s="9" t="e">
        <f>VLOOKUP(Données!G:G,février2022[],2,FALSE)</f>
        <v>#N/A</v>
      </c>
      <c r="CG4677" s="9" t="e">
        <f>VLOOKUP(Données!G:G,mars2022[],2,FALSE)</f>
        <v>#N/A</v>
      </c>
      <c r="CH4677" s="9" t="e">
        <f>VLOOKUP(Données!G:G,avril2022[],2,FALSE)</f>
        <v>#N/A</v>
      </c>
      <c r="CI4677" s="9" t="e">
        <f>VLOOKUP(Données!G:G,maii2022[],2,FALSE)</f>
        <v>#N/A</v>
      </c>
      <c r="CJ4677" s="9" t="e">
        <f>VLOOKUP(Données!G:G,juin2022[],2,FALSE)</f>
        <v>#N/A</v>
      </c>
      <c r="CK4677" s="9" t="e">
        <f>VLOOKUP(Données!G:G,juillet2022[],2,FALSE)</f>
        <v>#N/A</v>
      </c>
      <c r="CL4677" s="9" t="e">
        <f>VLOOKUP(Données!G:G,aout2022[],2,FALSE)</f>
        <v>#N/A</v>
      </c>
      <c r="CM4677" s="9" t="e">
        <f>VLOOKUP(Données!G:G,septem2022[],2,FALSE)</f>
        <v>#N/A</v>
      </c>
      <c r="CN4677" s="9" t="e">
        <f>VLOOKUP(Données!G:G,octobre2022[],2,FALSE)</f>
        <v>#N/A</v>
      </c>
      <c r="CO4677" s="9" t="e">
        <f>VLOOKUP(Données!G:G,novembre2022[],2,FALSE)</f>
        <v>#N/A</v>
      </c>
      <c r="CP4677" s="9" t="e">
        <f>VLOOKUP(Données!G:G,decembre2022[],2,FALSE)</f>
        <v>#N/A</v>
      </c>
    </row>
    <row r="4678" spans="41:94" ht="15.75" x14ac:dyDescent="0.25"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E4678" s="9" t="e">
        <f>VLOOKUP(Données!G:G,janv2020[],2,FALSE)</f>
        <v>#N/A</v>
      </c>
      <c r="BF4678" s="9" t="e">
        <f>VLOOKUP(Données!G:G,février2020[],2,FALSE)</f>
        <v>#N/A</v>
      </c>
      <c r="BG4678" s="9" t="e">
        <f>VLOOKUP(Données!G:G,mars2020[],2,FALSE)</f>
        <v>#N/A</v>
      </c>
      <c r="BH4678" s="9" t="e">
        <f>VLOOKUP(Données!G:G,avril2020[],2,FALSE)</f>
        <v>#N/A</v>
      </c>
      <c r="BI4678" s="9" t="e">
        <f>VLOOKUP(Données!G:G,maii2020[],2,FALSE)</f>
        <v>#N/A</v>
      </c>
      <c r="BJ4678" s="9" t="e">
        <f>VLOOKUP(Données!G:G,juin2020[],2,FALSE)</f>
        <v>#N/A</v>
      </c>
      <c r="BK4678" s="9" t="e">
        <f>VLOOKUP(Données!G:G,juillet2020[],2,FALSE)</f>
        <v>#N/A</v>
      </c>
      <c r="BL4678" s="9" t="e">
        <f>VLOOKUP(Données!G:G,aout2020[],2,FALSE)</f>
        <v>#N/A</v>
      </c>
      <c r="BM4678" s="9" t="e">
        <f>VLOOKUP(Données!G:G,sept2020[],2,FALSE)</f>
        <v>#N/A</v>
      </c>
      <c r="BN4678" s="9" t="e">
        <f>VLOOKUP(Données!G:G,octo2020[],2,FALSE)</f>
        <v>#N/A</v>
      </c>
      <c r="BO4678" s="9" t="e">
        <f>VLOOKUP(Données!G:G,novem2020[],2,FALSE)</f>
        <v>#N/A</v>
      </c>
      <c r="BP4678" s="9" t="e">
        <f>VLOOKUP(Données!G:G,decem2020[],2,FALSE)</f>
        <v>#N/A</v>
      </c>
      <c r="BR4678" s="9" t="e">
        <f>VLOOKUP(Données!G:G,janvier2021[],2,FALSE)</f>
        <v>#N/A</v>
      </c>
      <c r="BS4678" s="9" t="e">
        <f>VLOOKUP(Données!G:G,février2021[],2,FALSE)</f>
        <v>#N/A</v>
      </c>
      <c r="BT4678" s="9" t="e">
        <f>VLOOKUP(Données!G:G,mars2021[],2,FALSE)</f>
        <v>#N/A</v>
      </c>
      <c r="BU4678" s="9" t="e">
        <f>VLOOKUP(Données!G:G,avril2021[],2,FALSE)</f>
        <v>#N/A</v>
      </c>
      <c r="BV4678" s="9" t="e">
        <f>VLOOKUP(Données!G:G,maii2021[],2,FALSE)</f>
        <v>#N/A</v>
      </c>
      <c r="BW4678" s="9" t="e">
        <f>VLOOKUP(Données!G:G,juin2021[],2,FALSE)</f>
        <v>#N/A</v>
      </c>
      <c r="BX4678" s="9" t="e">
        <f>VLOOKUP(Données!G:G,juillet2021[],2,FALSE)</f>
        <v>#N/A</v>
      </c>
      <c r="BY4678" s="9" t="e">
        <f>VLOOKUP(Données!G:G,aout2021[],2,FALSE)</f>
        <v>#N/A</v>
      </c>
      <c r="BZ4678" s="9" t="e">
        <f>VLOOKUP(Données!G:G,septem2021[],2,FALSE)</f>
        <v>#N/A</v>
      </c>
      <c r="CA4678" s="9" t="e">
        <f>VLOOKUP(Données!G:G,octob2021[],2,FALSE)</f>
        <v>#N/A</v>
      </c>
      <c r="CB4678" s="9" t="e">
        <f>VLOOKUP(Données!G:G,novembre2022[],2,FALSE)</f>
        <v>#N/A</v>
      </c>
      <c r="CC4678" s="9" t="e">
        <f>VLOOKUP(Données!G:G,decem2021[],2,FALSE)</f>
        <v>#N/A</v>
      </c>
      <c r="CE4678" s="9" t="e">
        <f>VLOOKUP(Données!G:G,janvier2022[],2,FALSE)</f>
        <v>#N/A</v>
      </c>
      <c r="CF4678" s="9" t="e">
        <f>VLOOKUP(Données!G:G,février2022[],2,FALSE)</f>
        <v>#N/A</v>
      </c>
      <c r="CG4678" s="9" t="e">
        <f>VLOOKUP(Données!G:G,mars2022[],2,FALSE)</f>
        <v>#N/A</v>
      </c>
      <c r="CH4678" s="9" t="e">
        <f>VLOOKUP(Données!G:G,avril2022[],2,FALSE)</f>
        <v>#N/A</v>
      </c>
      <c r="CI4678" s="9" t="e">
        <f>VLOOKUP(Données!G:G,maii2022[],2,FALSE)</f>
        <v>#N/A</v>
      </c>
      <c r="CJ4678" s="9" t="e">
        <f>VLOOKUP(Données!G:G,juin2022[],2,FALSE)</f>
        <v>#N/A</v>
      </c>
      <c r="CK4678" s="9" t="e">
        <f>VLOOKUP(Données!G:G,juillet2022[],2,FALSE)</f>
        <v>#N/A</v>
      </c>
      <c r="CL4678" s="9" t="e">
        <f>VLOOKUP(Données!G:G,aout2022[],2,FALSE)</f>
        <v>#N/A</v>
      </c>
      <c r="CM4678" s="9" t="e">
        <f>VLOOKUP(Données!G:G,septem2022[],2,FALSE)</f>
        <v>#N/A</v>
      </c>
      <c r="CN4678" s="9" t="e">
        <f>VLOOKUP(Données!G:G,octobre2022[],2,FALSE)</f>
        <v>#N/A</v>
      </c>
      <c r="CO4678" s="9" t="e">
        <f>VLOOKUP(Données!G:G,novembre2022[],2,FALSE)</f>
        <v>#N/A</v>
      </c>
      <c r="CP4678" s="9" t="e">
        <f>VLOOKUP(Données!G:G,decembre2022[],2,FALSE)</f>
        <v>#N/A</v>
      </c>
    </row>
    <row r="4679" spans="41:94" ht="15.75" x14ac:dyDescent="0.25"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E4679" s="9" t="e">
        <f>VLOOKUP(Données!G:G,janv2020[],2,FALSE)</f>
        <v>#N/A</v>
      </c>
      <c r="BF4679" s="9" t="e">
        <f>VLOOKUP(Données!G:G,février2020[],2,FALSE)</f>
        <v>#N/A</v>
      </c>
      <c r="BG4679" s="9" t="e">
        <f>VLOOKUP(Données!G:G,mars2020[],2,FALSE)</f>
        <v>#N/A</v>
      </c>
      <c r="BH4679" s="9" t="e">
        <f>VLOOKUP(Données!G:G,avril2020[],2,FALSE)</f>
        <v>#N/A</v>
      </c>
      <c r="BI4679" s="9" t="e">
        <f>VLOOKUP(Données!G:G,maii2020[],2,FALSE)</f>
        <v>#N/A</v>
      </c>
      <c r="BJ4679" s="9" t="e">
        <f>VLOOKUP(Données!G:G,juin2020[],2,FALSE)</f>
        <v>#N/A</v>
      </c>
      <c r="BK4679" s="9" t="e">
        <f>VLOOKUP(Données!G:G,juillet2020[],2,FALSE)</f>
        <v>#N/A</v>
      </c>
      <c r="BL4679" s="9" t="e">
        <f>VLOOKUP(Données!G:G,aout2020[],2,FALSE)</f>
        <v>#N/A</v>
      </c>
      <c r="BM4679" s="9" t="e">
        <f>VLOOKUP(Données!G:G,sept2020[],2,FALSE)</f>
        <v>#N/A</v>
      </c>
      <c r="BN4679" s="9" t="e">
        <f>VLOOKUP(Données!G:G,octo2020[],2,FALSE)</f>
        <v>#N/A</v>
      </c>
      <c r="BO4679" s="9" t="e">
        <f>VLOOKUP(Données!G:G,novem2020[],2,FALSE)</f>
        <v>#N/A</v>
      </c>
      <c r="BP4679" s="9" t="e">
        <f>VLOOKUP(Données!G:G,decem2020[],2,FALSE)</f>
        <v>#N/A</v>
      </c>
      <c r="BR4679" s="9" t="e">
        <f>VLOOKUP(Données!G:G,janvier2021[],2,FALSE)</f>
        <v>#N/A</v>
      </c>
      <c r="BS4679" s="9" t="e">
        <f>VLOOKUP(Données!G:G,février2021[],2,FALSE)</f>
        <v>#N/A</v>
      </c>
      <c r="BT4679" s="9" t="e">
        <f>VLOOKUP(Données!G:G,mars2021[],2,FALSE)</f>
        <v>#N/A</v>
      </c>
      <c r="BU4679" s="9" t="e">
        <f>VLOOKUP(Données!G:G,avril2021[],2,FALSE)</f>
        <v>#N/A</v>
      </c>
      <c r="BV4679" s="9" t="e">
        <f>VLOOKUP(Données!G:G,maii2021[],2,FALSE)</f>
        <v>#N/A</v>
      </c>
      <c r="BW4679" s="9" t="e">
        <f>VLOOKUP(Données!G:G,juin2021[],2,FALSE)</f>
        <v>#N/A</v>
      </c>
      <c r="BX4679" s="9" t="e">
        <f>VLOOKUP(Données!G:G,juillet2021[],2,FALSE)</f>
        <v>#N/A</v>
      </c>
      <c r="BY4679" s="9" t="e">
        <f>VLOOKUP(Données!G:G,aout2021[],2,FALSE)</f>
        <v>#N/A</v>
      </c>
      <c r="BZ4679" s="9" t="e">
        <f>VLOOKUP(Données!G:G,septem2021[],2,FALSE)</f>
        <v>#N/A</v>
      </c>
      <c r="CA4679" s="9" t="e">
        <f>VLOOKUP(Données!G:G,octob2021[],2,FALSE)</f>
        <v>#N/A</v>
      </c>
      <c r="CB4679" s="9" t="e">
        <f>VLOOKUP(Données!G:G,novembre2022[],2,FALSE)</f>
        <v>#N/A</v>
      </c>
      <c r="CC4679" s="9" t="e">
        <f>VLOOKUP(Données!G:G,decem2021[],2,FALSE)</f>
        <v>#N/A</v>
      </c>
      <c r="CE4679" s="9" t="e">
        <f>VLOOKUP(Données!G:G,janvier2022[],2,FALSE)</f>
        <v>#N/A</v>
      </c>
      <c r="CF4679" s="9" t="e">
        <f>VLOOKUP(Données!G:G,février2022[],2,FALSE)</f>
        <v>#N/A</v>
      </c>
      <c r="CG4679" s="9" t="e">
        <f>VLOOKUP(Données!G:G,mars2022[],2,FALSE)</f>
        <v>#N/A</v>
      </c>
      <c r="CH4679" s="9" t="e">
        <f>VLOOKUP(Données!G:G,avril2022[],2,FALSE)</f>
        <v>#N/A</v>
      </c>
      <c r="CI4679" s="9" t="e">
        <f>VLOOKUP(Données!G:G,maii2022[],2,FALSE)</f>
        <v>#N/A</v>
      </c>
      <c r="CJ4679" s="9" t="e">
        <f>VLOOKUP(Données!G:G,juin2022[],2,FALSE)</f>
        <v>#N/A</v>
      </c>
      <c r="CK4679" s="9" t="e">
        <f>VLOOKUP(Données!G:G,juillet2022[],2,FALSE)</f>
        <v>#N/A</v>
      </c>
      <c r="CL4679" s="9" t="e">
        <f>VLOOKUP(Données!G:G,aout2022[],2,FALSE)</f>
        <v>#N/A</v>
      </c>
      <c r="CM4679" s="9" t="e">
        <f>VLOOKUP(Données!G:G,septem2022[],2,FALSE)</f>
        <v>#N/A</v>
      </c>
      <c r="CN4679" s="9" t="e">
        <f>VLOOKUP(Données!G:G,octobre2022[],2,FALSE)</f>
        <v>#N/A</v>
      </c>
      <c r="CO4679" s="9" t="e">
        <f>VLOOKUP(Données!G:G,novembre2022[],2,FALSE)</f>
        <v>#N/A</v>
      </c>
      <c r="CP4679" s="9" t="e">
        <f>VLOOKUP(Données!G:G,decembre2022[],2,FALSE)</f>
        <v>#N/A</v>
      </c>
    </row>
    <row r="4680" spans="41:94" ht="15.75" x14ac:dyDescent="0.25"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E4680" s="9" t="e">
        <f>VLOOKUP(Données!G:G,janv2020[],2,FALSE)</f>
        <v>#N/A</v>
      </c>
      <c r="BF4680" s="9" t="e">
        <f>VLOOKUP(Données!G:G,février2020[],2,FALSE)</f>
        <v>#N/A</v>
      </c>
      <c r="BG4680" s="9" t="e">
        <f>VLOOKUP(Données!G:G,mars2020[],2,FALSE)</f>
        <v>#N/A</v>
      </c>
      <c r="BH4680" s="9" t="e">
        <f>VLOOKUP(Données!G:G,avril2020[],2,FALSE)</f>
        <v>#N/A</v>
      </c>
      <c r="BI4680" s="9" t="e">
        <f>VLOOKUP(Données!G:G,maii2020[],2,FALSE)</f>
        <v>#N/A</v>
      </c>
      <c r="BJ4680" s="9" t="e">
        <f>VLOOKUP(Données!G:G,juin2020[],2,FALSE)</f>
        <v>#N/A</v>
      </c>
      <c r="BK4680" s="9" t="e">
        <f>VLOOKUP(Données!G:G,juillet2020[],2,FALSE)</f>
        <v>#N/A</v>
      </c>
      <c r="BL4680" s="9" t="e">
        <f>VLOOKUP(Données!G:G,aout2020[],2,FALSE)</f>
        <v>#N/A</v>
      </c>
      <c r="BM4680" s="9" t="e">
        <f>VLOOKUP(Données!G:G,sept2020[],2,FALSE)</f>
        <v>#N/A</v>
      </c>
      <c r="BN4680" s="9" t="e">
        <f>VLOOKUP(Données!G:G,octo2020[],2,FALSE)</f>
        <v>#N/A</v>
      </c>
      <c r="BO4680" s="9" t="e">
        <f>VLOOKUP(Données!G:G,novem2020[],2,FALSE)</f>
        <v>#N/A</v>
      </c>
      <c r="BP4680" s="9" t="e">
        <f>VLOOKUP(Données!G:G,decem2020[],2,FALSE)</f>
        <v>#N/A</v>
      </c>
      <c r="BR4680" s="9" t="e">
        <f>VLOOKUP(Données!G:G,janvier2021[],2,FALSE)</f>
        <v>#N/A</v>
      </c>
      <c r="BS4680" s="9" t="e">
        <f>VLOOKUP(Données!G:G,février2021[],2,FALSE)</f>
        <v>#N/A</v>
      </c>
      <c r="BT4680" s="9" t="e">
        <f>VLOOKUP(Données!G:G,mars2021[],2,FALSE)</f>
        <v>#N/A</v>
      </c>
      <c r="BU4680" s="9" t="e">
        <f>VLOOKUP(Données!G:G,avril2021[],2,FALSE)</f>
        <v>#N/A</v>
      </c>
      <c r="BV4680" s="9" t="e">
        <f>VLOOKUP(Données!G:G,maii2021[],2,FALSE)</f>
        <v>#N/A</v>
      </c>
      <c r="BW4680" s="9" t="e">
        <f>VLOOKUP(Données!G:G,juin2021[],2,FALSE)</f>
        <v>#N/A</v>
      </c>
      <c r="BX4680" s="9" t="e">
        <f>VLOOKUP(Données!G:G,juillet2021[],2,FALSE)</f>
        <v>#N/A</v>
      </c>
      <c r="BY4680" s="9" t="e">
        <f>VLOOKUP(Données!G:G,aout2021[],2,FALSE)</f>
        <v>#N/A</v>
      </c>
      <c r="BZ4680" s="9" t="e">
        <f>VLOOKUP(Données!G:G,septem2021[],2,FALSE)</f>
        <v>#N/A</v>
      </c>
      <c r="CA4680" s="9" t="e">
        <f>VLOOKUP(Données!G:G,octob2021[],2,FALSE)</f>
        <v>#N/A</v>
      </c>
      <c r="CB4680" s="9" t="e">
        <f>VLOOKUP(Données!G:G,novembre2022[],2,FALSE)</f>
        <v>#N/A</v>
      </c>
      <c r="CC4680" s="9" t="e">
        <f>VLOOKUP(Données!G:G,decem2021[],2,FALSE)</f>
        <v>#N/A</v>
      </c>
      <c r="CE4680" s="9" t="e">
        <f>VLOOKUP(Données!G:G,janvier2022[],2,FALSE)</f>
        <v>#N/A</v>
      </c>
      <c r="CF4680" s="9" t="e">
        <f>VLOOKUP(Données!G:G,février2022[],2,FALSE)</f>
        <v>#N/A</v>
      </c>
      <c r="CG4680" s="9" t="e">
        <f>VLOOKUP(Données!G:G,mars2022[],2,FALSE)</f>
        <v>#N/A</v>
      </c>
      <c r="CH4680" s="9" t="e">
        <f>VLOOKUP(Données!G:G,avril2022[],2,FALSE)</f>
        <v>#N/A</v>
      </c>
      <c r="CI4680" s="9" t="e">
        <f>VLOOKUP(Données!G:G,maii2022[],2,FALSE)</f>
        <v>#N/A</v>
      </c>
      <c r="CJ4680" s="9" t="e">
        <f>VLOOKUP(Données!G:G,juin2022[],2,FALSE)</f>
        <v>#N/A</v>
      </c>
      <c r="CK4680" s="9" t="e">
        <f>VLOOKUP(Données!G:G,juillet2022[],2,FALSE)</f>
        <v>#N/A</v>
      </c>
      <c r="CL4680" s="9" t="e">
        <f>VLOOKUP(Données!G:G,aout2022[],2,FALSE)</f>
        <v>#N/A</v>
      </c>
      <c r="CM4680" s="9" t="e">
        <f>VLOOKUP(Données!G:G,septem2022[],2,FALSE)</f>
        <v>#N/A</v>
      </c>
      <c r="CN4680" s="9" t="e">
        <f>VLOOKUP(Données!G:G,octobre2022[],2,FALSE)</f>
        <v>#N/A</v>
      </c>
      <c r="CO4680" s="9" t="e">
        <f>VLOOKUP(Données!G:G,novembre2022[],2,FALSE)</f>
        <v>#N/A</v>
      </c>
      <c r="CP4680" s="9" t="e">
        <f>VLOOKUP(Données!G:G,decembre2022[],2,FALSE)</f>
        <v>#N/A</v>
      </c>
    </row>
    <row r="4681" spans="41:94" ht="15.75" x14ac:dyDescent="0.25"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E4681" s="9" t="e">
        <f>VLOOKUP(Données!G:G,janv2020[],2,FALSE)</f>
        <v>#N/A</v>
      </c>
      <c r="BF4681" s="9" t="e">
        <f>VLOOKUP(Données!G:G,février2020[],2,FALSE)</f>
        <v>#N/A</v>
      </c>
      <c r="BG4681" s="9" t="e">
        <f>VLOOKUP(Données!G:G,mars2020[],2,FALSE)</f>
        <v>#N/A</v>
      </c>
      <c r="BH4681" s="9" t="e">
        <f>VLOOKUP(Données!G:G,avril2020[],2,FALSE)</f>
        <v>#N/A</v>
      </c>
      <c r="BI4681" s="9" t="e">
        <f>VLOOKUP(Données!G:G,maii2020[],2,FALSE)</f>
        <v>#N/A</v>
      </c>
      <c r="BJ4681" s="9" t="e">
        <f>VLOOKUP(Données!G:G,juin2020[],2,FALSE)</f>
        <v>#N/A</v>
      </c>
      <c r="BK4681" s="9" t="e">
        <f>VLOOKUP(Données!G:G,juillet2020[],2,FALSE)</f>
        <v>#N/A</v>
      </c>
      <c r="BL4681" s="9" t="e">
        <f>VLOOKUP(Données!G:G,aout2020[],2,FALSE)</f>
        <v>#N/A</v>
      </c>
      <c r="BM4681" s="9" t="e">
        <f>VLOOKUP(Données!G:G,sept2020[],2,FALSE)</f>
        <v>#N/A</v>
      </c>
      <c r="BN4681" s="9" t="e">
        <f>VLOOKUP(Données!G:G,octo2020[],2,FALSE)</f>
        <v>#N/A</v>
      </c>
      <c r="BO4681" s="9" t="e">
        <f>VLOOKUP(Données!G:G,novem2020[],2,FALSE)</f>
        <v>#N/A</v>
      </c>
      <c r="BP4681" s="9" t="e">
        <f>VLOOKUP(Données!G:G,decem2020[],2,FALSE)</f>
        <v>#N/A</v>
      </c>
      <c r="BR4681" s="9" t="e">
        <f>VLOOKUP(Données!G:G,janvier2021[],2,FALSE)</f>
        <v>#N/A</v>
      </c>
      <c r="BS4681" s="9" t="e">
        <f>VLOOKUP(Données!G:G,février2021[],2,FALSE)</f>
        <v>#N/A</v>
      </c>
      <c r="BT4681" s="9" t="e">
        <f>VLOOKUP(Données!G:G,mars2021[],2,FALSE)</f>
        <v>#N/A</v>
      </c>
      <c r="BU4681" s="9" t="e">
        <f>VLOOKUP(Données!G:G,avril2021[],2,FALSE)</f>
        <v>#N/A</v>
      </c>
      <c r="BV4681" s="9" t="e">
        <f>VLOOKUP(Données!G:G,maii2021[],2,FALSE)</f>
        <v>#N/A</v>
      </c>
      <c r="BW4681" s="9" t="e">
        <f>VLOOKUP(Données!G:G,juin2021[],2,FALSE)</f>
        <v>#N/A</v>
      </c>
      <c r="BX4681" s="9" t="e">
        <f>VLOOKUP(Données!G:G,juillet2021[],2,FALSE)</f>
        <v>#N/A</v>
      </c>
      <c r="BY4681" s="9" t="e">
        <f>VLOOKUP(Données!G:G,aout2021[],2,FALSE)</f>
        <v>#N/A</v>
      </c>
      <c r="BZ4681" s="9" t="e">
        <f>VLOOKUP(Données!G:G,septem2021[],2,FALSE)</f>
        <v>#N/A</v>
      </c>
      <c r="CA4681" s="9" t="e">
        <f>VLOOKUP(Données!G:G,octob2021[],2,FALSE)</f>
        <v>#N/A</v>
      </c>
      <c r="CB4681" s="9" t="e">
        <f>VLOOKUP(Données!G:G,novembre2022[],2,FALSE)</f>
        <v>#N/A</v>
      </c>
      <c r="CC4681" s="9" t="e">
        <f>VLOOKUP(Données!G:G,decem2021[],2,FALSE)</f>
        <v>#N/A</v>
      </c>
      <c r="CE4681" s="9" t="e">
        <f>VLOOKUP(Données!G:G,janvier2022[],2,FALSE)</f>
        <v>#N/A</v>
      </c>
      <c r="CF4681" s="9" t="e">
        <f>VLOOKUP(Données!G:G,février2022[],2,FALSE)</f>
        <v>#N/A</v>
      </c>
      <c r="CG4681" s="9" t="e">
        <f>VLOOKUP(Données!G:G,mars2022[],2,FALSE)</f>
        <v>#N/A</v>
      </c>
      <c r="CH4681" s="9" t="e">
        <f>VLOOKUP(Données!G:G,avril2022[],2,FALSE)</f>
        <v>#N/A</v>
      </c>
      <c r="CI4681" s="9" t="e">
        <f>VLOOKUP(Données!G:G,maii2022[],2,FALSE)</f>
        <v>#N/A</v>
      </c>
      <c r="CJ4681" s="9" t="e">
        <f>VLOOKUP(Données!G:G,juin2022[],2,FALSE)</f>
        <v>#N/A</v>
      </c>
      <c r="CK4681" s="9" t="e">
        <f>VLOOKUP(Données!G:G,juillet2022[],2,FALSE)</f>
        <v>#N/A</v>
      </c>
      <c r="CL4681" s="9" t="e">
        <f>VLOOKUP(Données!G:G,aout2022[],2,FALSE)</f>
        <v>#N/A</v>
      </c>
      <c r="CM4681" s="9" t="e">
        <f>VLOOKUP(Données!G:G,septem2022[],2,FALSE)</f>
        <v>#N/A</v>
      </c>
      <c r="CN4681" s="9" t="e">
        <f>VLOOKUP(Données!G:G,octobre2022[],2,FALSE)</f>
        <v>#N/A</v>
      </c>
      <c r="CO4681" s="9" t="e">
        <f>VLOOKUP(Données!G:G,novembre2022[],2,FALSE)</f>
        <v>#N/A</v>
      </c>
      <c r="CP4681" s="9" t="e">
        <f>VLOOKUP(Données!G:G,decembre2022[],2,FALSE)</f>
        <v>#N/A</v>
      </c>
    </row>
    <row r="4682" spans="41:94" ht="15.75" x14ac:dyDescent="0.25"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E4682" s="9" t="e">
        <f>VLOOKUP(Données!G:G,janv2020[],2,FALSE)</f>
        <v>#N/A</v>
      </c>
      <c r="BF4682" s="9" t="e">
        <f>VLOOKUP(Données!G:G,février2020[],2,FALSE)</f>
        <v>#N/A</v>
      </c>
      <c r="BG4682" s="9" t="e">
        <f>VLOOKUP(Données!G:G,mars2020[],2,FALSE)</f>
        <v>#N/A</v>
      </c>
      <c r="BH4682" s="9" t="e">
        <f>VLOOKUP(Données!G:G,avril2020[],2,FALSE)</f>
        <v>#N/A</v>
      </c>
      <c r="BI4682" s="9" t="e">
        <f>VLOOKUP(Données!G:G,maii2020[],2,FALSE)</f>
        <v>#N/A</v>
      </c>
      <c r="BJ4682" s="9" t="e">
        <f>VLOOKUP(Données!G:G,juin2020[],2,FALSE)</f>
        <v>#N/A</v>
      </c>
      <c r="BK4682" s="9" t="e">
        <f>VLOOKUP(Données!G:G,juillet2020[],2,FALSE)</f>
        <v>#N/A</v>
      </c>
      <c r="BL4682" s="9" t="e">
        <f>VLOOKUP(Données!G:G,aout2020[],2,FALSE)</f>
        <v>#N/A</v>
      </c>
      <c r="BM4682" s="9" t="e">
        <f>VLOOKUP(Données!G:G,sept2020[],2,FALSE)</f>
        <v>#N/A</v>
      </c>
      <c r="BN4682" s="9" t="e">
        <f>VLOOKUP(Données!G:G,octo2020[],2,FALSE)</f>
        <v>#N/A</v>
      </c>
      <c r="BO4682" s="9" t="e">
        <f>VLOOKUP(Données!G:G,novem2020[],2,FALSE)</f>
        <v>#N/A</v>
      </c>
      <c r="BP4682" s="9" t="e">
        <f>VLOOKUP(Données!G:G,decem2020[],2,FALSE)</f>
        <v>#N/A</v>
      </c>
      <c r="BR4682" s="9" t="e">
        <f>VLOOKUP(Données!G:G,janvier2021[],2,FALSE)</f>
        <v>#N/A</v>
      </c>
      <c r="BS4682" s="9" t="e">
        <f>VLOOKUP(Données!G:G,février2021[],2,FALSE)</f>
        <v>#N/A</v>
      </c>
      <c r="BT4682" s="9" t="e">
        <f>VLOOKUP(Données!G:G,mars2021[],2,FALSE)</f>
        <v>#N/A</v>
      </c>
      <c r="BU4682" s="9" t="e">
        <f>VLOOKUP(Données!G:G,avril2021[],2,FALSE)</f>
        <v>#N/A</v>
      </c>
      <c r="BV4682" s="9" t="e">
        <f>VLOOKUP(Données!G:G,maii2021[],2,FALSE)</f>
        <v>#N/A</v>
      </c>
      <c r="BW4682" s="9" t="e">
        <f>VLOOKUP(Données!G:G,juin2021[],2,FALSE)</f>
        <v>#N/A</v>
      </c>
      <c r="BX4682" s="9" t="e">
        <f>VLOOKUP(Données!G:G,juillet2021[],2,FALSE)</f>
        <v>#N/A</v>
      </c>
      <c r="BY4682" s="9" t="e">
        <f>VLOOKUP(Données!G:G,aout2021[],2,FALSE)</f>
        <v>#N/A</v>
      </c>
      <c r="BZ4682" s="9" t="e">
        <f>VLOOKUP(Données!G:G,septem2021[],2,FALSE)</f>
        <v>#N/A</v>
      </c>
      <c r="CA4682" s="9" t="e">
        <f>VLOOKUP(Données!G:G,octob2021[],2,FALSE)</f>
        <v>#N/A</v>
      </c>
      <c r="CB4682" s="9" t="e">
        <f>VLOOKUP(Données!G:G,novembre2022[],2,FALSE)</f>
        <v>#N/A</v>
      </c>
      <c r="CC4682" s="9" t="e">
        <f>VLOOKUP(Données!G:G,decem2021[],2,FALSE)</f>
        <v>#N/A</v>
      </c>
      <c r="CE4682" s="9" t="e">
        <f>VLOOKUP(Données!G:G,janvier2022[],2,FALSE)</f>
        <v>#N/A</v>
      </c>
      <c r="CF4682" s="9" t="e">
        <f>VLOOKUP(Données!G:G,février2022[],2,FALSE)</f>
        <v>#N/A</v>
      </c>
      <c r="CG4682" s="9" t="e">
        <f>VLOOKUP(Données!G:G,mars2022[],2,FALSE)</f>
        <v>#N/A</v>
      </c>
      <c r="CH4682" s="9" t="e">
        <f>VLOOKUP(Données!G:G,avril2022[],2,FALSE)</f>
        <v>#N/A</v>
      </c>
      <c r="CI4682" s="9" t="e">
        <f>VLOOKUP(Données!G:G,maii2022[],2,FALSE)</f>
        <v>#N/A</v>
      </c>
      <c r="CJ4682" s="9" t="e">
        <f>VLOOKUP(Données!G:G,juin2022[],2,FALSE)</f>
        <v>#N/A</v>
      </c>
      <c r="CK4682" s="9" t="e">
        <f>VLOOKUP(Données!G:G,juillet2022[],2,FALSE)</f>
        <v>#N/A</v>
      </c>
      <c r="CL4682" s="9" t="e">
        <f>VLOOKUP(Données!G:G,aout2022[],2,FALSE)</f>
        <v>#N/A</v>
      </c>
      <c r="CM4682" s="9" t="e">
        <f>VLOOKUP(Données!G:G,septem2022[],2,FALSE)</f>
        <v>#N/A</v>
      </c>
      <c r="CN4682" s="9" t="e">
        <f>VLOOKUP(Données!G:G,octobre2022[],2,FALSE)</f>
        <v>#N/A</v>
      </c>
      <c r="CO4682" s="9" t="e">
        <f>VLOOKUP(Données!G:G,novembre2022[],2,FALSE)</f>
        <v>#N/A</v>
      </c>
      <c r="CP4682" s="9" t="e">
        <f>VLOOKUP(Données!G:G,decembre2022[],2,FALSE)</f>
        <v>#N/A</v>
      </c>
    </row>
    <row r="4683" spans="41:94" ht="15.75" x14ac:dyDescent="0.25"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E4683" s="9" t="e">
        <f>VLOOKUP(Données!G:G,janv2020[],2,FALSE)</f>
        <v>#N/A</v>
      </c>
      <c r="BF4683" s="9" t="e">
        <f>VLOOKUP(Données!G:G,février2020[],2,FALSE)</f>
        <v>#N/A</v>
      </c>
      <c r="BG4683" s="9" t="e">
        <f>VLOOKUP(Données!G:G,mars2020[],2,FALSE)</f>
        <v>#N/A</v>
      </c>
      <c r="BH4683" s="9" t="e">
        <f>VLOOKUP(Données!G:G,avril2020[],2,FALSE)</f>
        <v>#N/A</v>
      </c>
      <c r="BI4683" s="9" t="e">
        <f>VLOOKUP(Données!G:G,maii2020[],2,FALSE)</f>
        <v>#N/A</v>
      </c>
      <c r="BJ4683" s="9" t="e">
        <f>VLOOKUP(Données!G:G,juin2020[],2,FALSE)</f>
        <v>#N/A</v>
      </c>
      <c r="BK4683" s="9" t="e">
        <f>VLOOKUP(Données!G:G,juillet2020[],2,FALSE)</f>
        <v>#N/A</v>
      </c>
      <c r="BL4683" s="9" t="e">
        <f>VLOOKUP(Données!G:G,aout2020[],2,FALSE)</f>
        <v>#N/A</v>
      </c>
      <c r="BM4683" s="9" t="e">
        <f>VLOOKUP(Données!G:G,sept2020[],2,FALSE)</f>
        <v>#N/A</v>
      </c>
      <c r="BN4683" s="9" t="e">
        <f>VLOOKUP(Données!G:G,octo2020[],2,FALSE)</f>
        <v>#N/A</v>
      </c>
      <c r="BO4683" s="9" t="e">
        <f>VLOOKUP(Données!G:G,novem2020[],2,FALSE)</f>
        <v>#N/A</v>
      </c>
      <c r="BP4683" s="9" t="e">
        <f>VLOOKUP(Données!G:G,decem2020[],2,FALSE)</f>
        <v>#N/A</v>
      </c>
      <c r="BR4683" s="9" t="e">
        <f>VLOOKUP(Données!G:G,janvier2021[],2,FALSE)</f>
        <v>#N/A</v>
      </c>
      <c r="BS4683" s="9" t="e">
        <f>VLOOKUP(Données!G:G,février2021[],2,FALSE)</f>
        <v>#N/A</v>
      </c>
      <c r="BT4683" s="9" t="e">
        <f>VLOOKUP(Données!G:G,mars2021[],2,FALSE)</f>
        <v>#N/A</v>
      </c>
      <c r="BU4683" s="9" t="e">
        <f>VLOOKUP(Données!G:G,avril2021[],2,FALSE)</f>
        <v>#N/A</v>
      </c>
      <c r="BV4683" s="9" t="e">
        <f>VLOOKUP(Données!G:G,maii2021[],2,FALSE)</f>
        <v>#N/A</v>
      </c>
      <c r="BW4683" s="9" t="e">
        <f>VLOOKUP(Données!G:G,juin2021[],2,FALSE)</f>
        <v>#N/A</v>
      </c>
      <c r="BX4683" s="9" t="e">
        <f>VLOOKUP(Données!G:G,juillet2021[],2,FALSE)</f>
        <v>#N/A</v>
      </c>
      <c r="BY4683" s="9" t="e">
        <f>VLOOKUP(Données!G:G,aout2021[],2,FALSE)</f>
        <v>#N/A</v>
      </c>
      <c r="BZ4683" s="9" t="e">
        <f>VLOOKUP(Données!G:G,septem2021[],2,FALSE)</f>
        <v>#N/A</v>
      </c>
      <c r="CA4683" s="9" t="e">
        <f>VLOOKUP(Données!G:G,octob2021[],2,FALSE)</f>
        <v>#N/A</v>
      </c>
      <c r="CB4683" s="9" t="e">
        <f>VLOOKUP(Données!G:G,novembre2022[],2,FALSE)</f>
        <v>#N/A</v>
      </c>
      <c r="CC4683" s="9" t="e">
        <f>VLOOKUP(Données!G:G,decem2021[],2,FALSE)</f>
        <v>#N/A</v>
      </c>
      <c r="CE4683" s="9" t="e">
        <f>VLOOKUP(Données!G:G,janvier2022[],2,FALSE)</f>
        <v>#N/A</v>
      </c>
      <c r="CF4683" s="9" t="e">
        <f>VLOOKUP(Données!G:G,février2022[],2,FALSE)</f>
        <v>#N/A</v>
      </c>
      <c r="CG4683" s="9" t="e">
        <f>VLOOKUP(Données!G:G,mars2022[],2,FALSE)</f>
        <v>#N/A</v>
      </c>
      <c r="CH4683" s="9" t="e">
        <f>VLOOKUP(Données!G:G,avril2022[],2,FALSE)</f>
        <v>#N/A</v>
      </c>
      <c r="CI4683" s="9" t="e">
        <f>VLOOKUP(Données!G:G,maii2022[],2,FALSE)</f>
        <v>#N/A</v>
      </c>
      <c r="CJ4683" s="9" t="e">
        <f>VLOOKUP(Données!G:G,juin2022[],2,FALSE)</f>
        <v>#N/A</v>
      </c>
      <c r="CK4683" s="9" t="e">
        <f>VLOOKUP(Données!G:G,juillet2022[],2,FALSE)</f>
        <v>#N/A</v>
      </c>
      <c r="CL4683" s="9" t="e">
        <f>VLOOKUP(Données!G:G,aout2022[],2,FALSE)</f>
        <v>#N/A</v>
      </c>
      <c r="CM4683" s="9" t="e">
        <f>VLOOKUP(Données!G:G,septem2022[],2,FALSE)</f>
        <v>#N/A</v>
      </c>
      <c r="CN4683" s="9" t="e">
        <f>VLOOKUP(Données!G:G,octobre2022[],2,FALSE)</f>
        <v>#N/A</v>
      </c>
      <c r="CO4683" s="9" t="e">
        <f>VLOOKUP(Données!G:G,novembre2022[],2,FALSE)</f>
        <v>#N/A</v>
      </c>
      <c r="CP4683" s="9" t="e">
        <f>VLOOKUP(Données!G:G,decembre2022[],2,FALSE)</f>
        <v>#N/A</v>
      </c>
    </row>
    <row r="4684" spans="41:94" ht="15.75" x14ac:dyDescent="0.25"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E4684" s="9" t="e">
        <f>VLOOKUP(Données!G:G,janv2020[],2,FALSE)</f>
        <v>#N/A</v>
      </c>
      <c r="BF4684" s="9" t="e">
        <f>VLOOKUP(Données!G:G,février2020[],2,FALSE)</f>
        <v>#N/A</v>
      </c>
      <c r="BG4684" s="9" t="e">
        <f>VLOOKUP(Données!G:G,mars2020[],2,FALSE)</f>
        <v>#N/A</v>
      </c>
      <c r="BH4684" s="9" t="e">
        <f>VLOOKUP(Données!G:G,avril2020[],2,FALSE)</f>
        <v>#N/A</v>
      </c>
      <c r="BI4684" s="9" t="e">
        <f>VLOOKUP(Données!G:G,maii2020[],2,FALSE)</f>
        <v>#N/A</v>
      </c>
      <c r="BJ4684" s="9" t="e">
        <f>VLOOKUP(Données!G:G,juin2020[],2,FALSE)</f>
        <v>#N/A</v>
      </c>
      <c r="BK4684" s="9" t="e">
        <f>VLOOKUP(Données!G:G,juillet2020[],2,FALSE)</f>
        <v>#N/A</v>
      </c>
      <c r="BL4684" s="9" t="e">
        <f>VLOOKUP(Données!G:G,aout2020[],2,FALSE)</f>
        <v>#N/A</v>
      </c>
      <c r="BM4684" s="9" t="e">
        <f>VLOOKUP(Données!G:G,sept2020[],2,FALSE)</f>
        <v>#N/A</v>
      </c>
      <c r="BN4684" s="9" t="e">
        <f>VLOOKUP(Données!G:G,octo2020[],2,FALSE)</f>
        <v>#N/A</v>
      </c>
      <c r="BO4684" s="9" t="e">
        <f>VLOOKUP(Données!G:G,novem2020[],2,FALSE)</f>
        <v>#N/A</v>
      </c>
      <c r="BP4684" s="9" t="e">
        <f>VLOOKUP(Données!G:G,decem2020[],2,FALSE)</f>
        <v>#N/A</v>
      </c>
      <c r="BR4684" s="9" t="e">
        <f>VLOOKUP(Données!G:G,janvier2021[],2,FALSE)</f>
        <v>#N/A</v>
      </c>
      <c r="BS4684" s="9" t="e">
        <f>VLOOKUP(Données!G:G,février2021[],2,FALSE)</f>
        <v>#N/A</v>
      </c>
      <c r="BT4684" s="9" t="e">
        <f>VLOOKUP(Données!G:G,mars2021[],2,FALSE)</f>
        <v>#N/A</v>
      </c>
      <c r="BU4684" s="9" t="e">
        <f>VLOOKUP(Données!G:G,avril2021[],2,FALSE)</f>
        <v>#N/A</v>
      </c>
      <c r="BV4684" s="9" t="e">
        <f>VLOOKUP(Données!G:G,maii2021[],2,FALSE)</f>
        <v>#N/A</v>
      </c>
      <c r="BW4684" s="9" t="e">
        <f>VLOOKUP(Données!G:G,juin2021[],2,FALSE)</f>
        <v>#N/A</v>
      </c>
      <c r="BX4684" s="9" t="e">
        <f>VLOOKUP(Données!G:G,juillet2021[],2,FALSE)</f>
        <v>#N/A</v>
      </c>
      <c r="BY4684" s="9" t="e">
        <f>VLOOKUP(Données!G:G,aout2021[],2,FALSE)</f>
        <v>#N/A</v>
      </c>
      <c r="BZ4684" s="9" t="e">
        <f>VLOOKUP(Données!G:G,septem2021[],2,FALSE)</f>
        <v>#N/A</v>
      </c>
      <c r="CA4684" s="9" t="e">
        <f>VLOOKUP(Données!G:G,octob2021[],2,FALSE)</f>
        <v>#N/A</v>
      </c>
      <c r="CB4684" s="9" t="e">
        <f>VLOOKUP(Données!G:G,novembre2022[],2,FALSE)</f>
        <v>#N/A</v>
      </c>
      <c r="CC4684" s="9" t="e">
        <f>VLOOKUP(Données!G:G,decem2021[],2,FALSE)</f>
        <v>#N/A</v>
      </c>
      <c r="CE4684" s="9" t="e">
        <f>VLOOKUP(Données!G:G,janvier2022[],2,FALSE)</f>
        <v>#N/A</v>
      </c>
      <c r="CF4684" s="9" t="e">
        <f>VLOOKUP(Données!G:G,février2022[],2,FALSE)</f>
        <v>#N/A</v>
      </c>
      <c r="CG4684" s="9" t="e">
        <f>VLOOKUP(Données!G:G,mars2022[],2,FALSE)</f>
        <v>#N/A</v>
      </c>
      <c r="CH4684" s="9" t="e">
        <f>VLOOKUP(Données!G:G,avril2022[],2,FALSE)</f>
        <v>#N/A</v>
      </c>
      <c r="CI4684" s="9" t="e">
        <f>VLOOKUP(Données!G:G,maii2022[],2,FALSE)</f>
        <v>#N/A</v>
      </c>
      <c r="CJ4684" s="9" t="e">
        <f>VLOOKUP(Données!G:G,juin2022[],2,FALSE)</f>
        <v>#N/A</v>
      </c>
      <c r="CK4684" s="9" t="e">
        <f>VLOOKUP(Données!G:G,juillet2022[],2,FALSE)</f>
        <v>#N/A</v>
      </c>
      <c r="CL4684" s="9" t="e">
        <f>VLOOKUP(Données!G:G,aout2022[],2,FALSE)</f>
        <v>#N/A</v>
      </c>
      <c r="CM4684" s="9" t="e">
        <f>VLOOKUP(Données!G:G,septem2022[],2,FALSE)</f>
        <v>#N/A</v>
      </c>
      <c r="CN4684" s="9" t="e">
        <f>VLOOKUP(Données!G:G,octobre2022[],2,FALSE)</f>
        <v>#N/A</v>
      </c>
      <c r="CO4684" s="9" t="e">
        <f>VLOOKUP(Données!G:G,novembre2022[],2,FALSE)</f>
        <v>#N/A</v>
      </c>
      <c r="CP4684" s="9" t="e">
        <f>VLOOKUP(Données!G:G,decembre2022[],2,FALSE)</f>
        <v>#N/A</v>
      </c>
    </row>
    <row r="4685" spans="41:94" ht="15.75" x14ac:dyDescent="0.25"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E4685" s="9" t="e">
        <f>VLOOKUP(Données!G:G,janv2020[],2,FALSE)</f>
        <v>#N/A</v>
      </c>
      <c r="BF4685" s="9" t="e">
        <f>VLOOKUP(Données!G:G,février2020[],2,FALSE)</f>
        <v>#N/A</v>
      </c>
      <c r="BG4685" s="9" t="e">
        <f>VLOOKUP(Données!G:G,mars2020[],2,FALSE)</f>
        <v>#N/A</v>
      </c>
      <c r="BH4685" s="9" t="e">
        <f>VLOOKUP(Données!G:G,avril2020[],2,FALSE)</f>
        <v>#N/A</v>
      </c>
      <c r="BI4685" s="9" t="e">
        <f>VLOOKUP(Données!G:G,maii2020[],2,FALSE)</f>
        <v>#N/A</v>
      </c>
      <c r="BJ4685" s="9" t="e">
        <f>VLOOKUP(Données!G:G,juin2020[],2,FALSE)</f>
        <v>#N/A</v>
      </c>
      <c r="BK4685" s="9" t="e">
        <f>VLOOKUP(Données!G:G,juillet2020[],2,FALSE)</f>
        <v>#N/A</v>
      </c>
      <c r="BL4685" s="9" t="e">
        <f>VLOOKUP(Données!G:G,aout2020[],2,FALSE)</f>
        <v>#N/A</v>
      </c>
      <c r="BM4685" s="9" t="e">
        <f>VLOOKUP(Données!G:G,sept2020[],2,FALSE)</f>
        <v>#N/A</v>
      </c>
      <c r="BN4685" s="9" t="e">
        <f>VLOOKUP(Données!G:G,octo2020[],2,FALSE)</f>
        <v>#N/A</v>
      </c>
      <c r="BO4685" s="9" t="e">
        <f>VLOOKUP(Données!G:G,novem2020[],2,FALSE)</f>
        <v>#N/A</v>
      </c>
      <c r="BP4685" s="9" t="e">
        <f>VLOOKUP(Données!G:G,decem2020[],2,FALSE)</f>
        <v>#N/A</v>
      </c>
      <c r="BR4685" s="9" t="e">
        <f>VLOOKUP(Données!G:G,janvier2021[],2,FALSE)</f>
        <v>#N/A</v>
      </c>
      <c r="BS4685" s="9" t="e">
        <f>VLOOKUP(Données!G:G,février2021[],2,FALSE)</f>
        <v>#N/A</v>
      </c>
      <c r="BT4685" s="9" t="e">
        <f>VLOOKUP(Données!G:G,mars2021[],2,FALSE)</f>
        <v>#N/A</v>
      </c>
      <c r="BU4685" s="9" t="e">
        <f>VLOOKUP(Données!G:G,avril2021[],2,FALSE)</f>
        <v>#N/A</v>
      </c>
      <c r="BV4685" s="9" t="e">
        <f>VLOOKUP(Données!G:G,maii2021[],2,FALSE)</f>
        <v>#N/A</v>
      </c>
      <c r="BW4685" s="9" t="e">
        <f>VLOOKUP(Données!G:G,juin2021[],2,FALSE)</f>
        <v>#N/A</v>
      </c>
      <c r="BX4685" s="9" t="e">
        <f>VLOOKUP(Données!G:G,juillet2021[],2,FALSE)</f>
        <v>#N/A</v>
      </c>
      <c r="BY4685" s="9" t="e">
        <f>VLOOKUP(Données!G:G,aout2021[],2,FALSE)</f>
        <v>#N/A</v>
      </c>
      <c r="BZ4685" s="9" t="e">
        <f>VLOOKUP(Données!G:G,septem2021[],2,FALSE)</f>
        <v>#N/A</v>
      </c>
      <c r="CA4685" s="9" t="e">
        <f>VLOOKUP(Données!G:G,octob2021[],2,FALSE)</f>
        <v>#N/A</v>
      </c>
      <c r="CB4685" s="9" t="e">
        <f>VLOOKUP(Données!G:G,novembre2022[],2,FALSE)</f>
        <v>#N/A</v>
      </c>
      <c r="CC4685" s="9" t="e">
        <f>VLOOKUP(Données!G:G,decem2021[],2,FALSE)</f>
        <v>#N/A</v>
      </c>
      <c r="CE4685" s="9" t="e">
        <f>VLOOKUP(Données!G:G,janvier2022[],2,FALSE)</f>
        <v>#N/A</v>
      </c>
      <c r="CF4685" s="9" t="e">
        <f>VLOOKUP(Données!G:G,février2022[],2,FALSE)</f>
        <v>#N/A</v>
      </c>
      <c r="CG4685" s="9" t="e">
        <f>VLOOKUP(Données!G:G,mars2022[],2,FALSE)</f>
        <v>#N/A</v>
      </c>
      <c r="CH4685" s="9" t="e">
        <f>VLOOKUP(Données!G:G,avril2022[],2,FALSE)</f>
        <v>#N/A</v>
      </c>
      <c r="CI4685" s="9" t="e">
        <f>VLOOKUP(Données!G:G,maii2022[],2,FALSE)</f>
        <v>#N/A</v>
      </c>
      <c r="CJ4685" s="9" t="e">
        <f>VLOOKUP(Données!G:G,juin2022[],2,FALSE)</f>
        <v>#N/A</v>
      </c>
      <c r="CK4685" s="9" t="e">
        <f>VLOOKUP(Données!G:G,juillet2022[],2,FALSE)</f>
        <v>#N/A</v>
      </c>
      <c r="CL4685" s="9" t="e">
        <f>VLOOKUP(Données!G:G,aout2022[],2,FALSE)</f>
        <v>#N/A</v>
      </c>
      <c r="CM4685" s="9" t="e">
        <f>VLOOKUP(Données!G:G,septem2022[],2,FALSE)</f>
        <v>#N/A</v>
      </c>
      <c r="CN4685" s="9" t="e">
        <f>VLOOKUP(Données!G:G,octobre2022[],2,FALSE)</f>
        <v>#N/A</v>
      </c>
      <c r="CO4685" s="9" t="e">
        <f>VLOOKUP(Données!G:G,novembre2022[],2,FALSE)</f>
        <v>#N/A</v>
      </c>
      <c r="CP4685" s="9" t="e">
        <f>VLOOKUP(Données!G:G,decembre2022[],2,FALSE)</f>
        <v>#N/A</v>
      </c>
    </row>
    <row r="4686" spans="41:94" ht="15.75" x14ac:dyDescent="0.25"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E4686" s="9" t="e">
        <f>VLOOKUP(Données!G:G,janv2020[],2,FALSE)</f>
        <v>#N/A</v>
      </c>
      <c r="BF4686" s="9" t="e">
        <f>VLOOKUP(Données!G:G,février2020[],2,FALSE)</f>
        <v>#N/A</v>
      </c>
      <c r="BG4686" s="9" t="e">
        <f>VLOOKUP(Données!G:G,mars2020[],2,FALSE)</f>
        <v>#N/A</v>
      </c>
      <c r="BH4686" s="9" t="e">
        <f>VLOOKUP(Données!G:G,avril2020[],2,FALSE)</f>
        <v>#N/A</v>
      </c>
      <c r="BI4686" s="9" t="e">
        <f>VLOOKUP(Données!G:G,maii2020[],2,FALSE)</f>
        <v>#N/A</v>
      </c>
      <c r="BJ4686" s="9" t="e">
        <f>VLOOKUP(Données!G:G,juin2020[],2,FALSE)</f>
        <v>#N/A</v>
      </c>
      <c r="BK4686" s="9" t="e">
        <f>VLOOKUP(Données!G:G,juillet2020[],2,FALSE)</f>
        <v>#N/A</v>
      </c>
      <c r="BL4686" s="9" t="e">
        <f>VLOOKUP(Données!G:G,aout2020[],2,FALSE)</f>
        <v>#N/A</v>
      </c>
      <c r="BM4686" s="9" t="e">
        <f>VLOOKUP(Données!G:G,sept2020[],2,FALSE)</f>
        <v>#N/A</v>
      </c>
      <c r="BN4686" s="9" t="e">
        <f>VLOOKUP(Données!G:G,octo2020[],2,FALSE)</f>
        <v>#N/A</v>
      </c>
      <c r="BO4686" s="9" t="e">
        <f>VLOOKUP(Données!G:G,novem2020[],2,FALSE)</f>
        <v>#N/A</v>
      </c>
      <c r="BP4686" s="9" t="e">
        <f>VLOOKUP(Données!G:G,decem2020[],2,FALSE)</f>
        <v>#N/A</v>
      </c>
      <c r="BR4686" s="9" t="e">
        <f>VLOOKUP(Données!G:G,janvier2021[],2,FALSE)</f>
        <v>#N/A</v>
      </c>
      <c r="BS4686" s="9" t="e">
        <f>VLOOKUP(Données!G:G,février2021[],2,FALSE)</f>
        <v>#N/A</v>
      </c>
      <c r="BT4686" s="9" t="e">
        <f>VLOOKUP(Données!G:G,mars2021[],2,FALSE)</f>
        <v>#N/A</v>
      </c>
      <c r="BU4686" s="9" t="e">
        <f>VLOOKUP(Données!G:G,avril2021[],2,FALSE)</f>
        <v>#N/A</v>
      </c>
      <c r="BV4686" s="9" t="e">
        <f>VLOOKUP(Données!G:G,maii2021[],2,FALSE)</f>
        <v>#N/A</v>
      </c>
      <c r="BW4686" s="9" t="e">
        <f>VLOOKUP(Données!G:G,juin2021[],2,FALSE)</f>
        <v>#N/A</v>
      </c>
      <c r="BX4686" s="9" t="e">
        <f>VLOOKUP(Données!G:G,juillet2021[],2,FALSE)</f>
        <v>#N/A</v>
      </c>
      <c r="BY4686" s="9" t="e">
        <f>VLOOKUP(Données!G:G,aout2021[],2,FALSE)</f>
        <v>#N/A</v>
      </c>
      <c r="BZ4686" s="9" t="e">
        <f>VLOOKUP(Données!G:G,septem2021[],2,FALSE)</f>
        <v>#N/A</v>
      </c>
      <c r="CA4686" s="9" t="e">
        <f>VLOOKUP(Données!G:G,octob2021[],2,FALSE)</f>
        <v>#N/A</v>
      </c>
      <c r="CB4686" s="9" t="e">
        <f>VLOOKUP(Données!G:G,novembre2022[],2,FALSE)</f>
        <v>#N/A</v>
      </c>
      <c r="CC4686" s="9" t="e">
        <f>VLOOKUP(Données!G:G,decem2021[],2,FALSE)</f>
        <v>#N/A</v>
      </c>
      <c r="CE4686" s="9" t="e">
        <f>VLOOKUP(Données!G:G,janvier2022[],2,FALSE)</f>
        <v>#N/A</v>
      </c>
      <c r="CF4686" s="9" t="e">
        <f>VLOOKUP(Données!G:G,février2022[],2,FALSE)</f>
        <v>#N/A</v>
      </c>
      <c r="CG4686" s="9" t="e">
        <f>VLOOKUP(Données!G:G,mars2022[],2,FALSE)</f>
        <v>#N/A</v>
      </c>
      <c r="CH4686" s="9" t="e">
        <f>VLOOKUP(Données!G:G,avril2022[],2,FALSE)</f>
        <v>#N/A</v>
      </c>
      <c r="CI4686" s="9" t="e">
        <f>VLOOKUP(Données!G:G,maii2022[],2,FALSE)</f>
        <v>#N/A</v>
      </c>
      <c r="CJ4686" s="9" t="e">
        <f>VLOOKUP(Données!G:G,juin2022[],2,FALSE)</f>
        <v>#N/A</v>
      </c>
      <c r="CK4686" s="9" t="e">
        <f>VLOOKUP(Données!G:G,juillet2022[],2,FALSE)</f>
        <v>#N/A</v>
      </c>
      <c r="CL4686" s="9" t="e">
        <f>VLOOKUP(Données!G:G,aout2022[],2,FALSE)</f>
        <v>#N/A</v>
      </c>
      <c r="CM4686" s="9" t="e">
        <f>VLOOKUP(Données!G:G,septem2022[],2,FALSE)</f>
        <v>#N/A</v>
      </c>
      <c r="CN4686" s="9" t="e">
        <f>VLOOKUP(Données!G:G,octobre2022[],2,FALSE)</f>
        <v>#N/A</v>
      </c>
      <c r="CO4686" s="9" t="e">
        <f>VLOOKUP(Données!G:G,novembre2022[],2,FALSE)</f>
        <v>#N/A</v>
      </c>
      <c r="CP4686" s="9" t="e">
        <f>VLOOKUP(Données!G:G,decembre2022[],2,FALSE)</f>
        <v>#N/A</v>
      </c>
    </row>
    <row r="4687" spans="41:94" ht="15.75" x14ac:dyDescent="0.25"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E4687" s="9" t="e">
        <f>VLOOKUP(Données!G:G,janv2020[],2,FALSE)</f>
        <v>#N/A</v>
      </c>
      <c r="BF4687" s="9" t="e">
        <f>VLOOKUP(Données!G:G,février2020[],2,FALSE)</f>
        <v>#N/A</v>
      </c>
      <c r="BG4687" s="9" t="e">
        <f>VLOOKUP(Données!G:G,mars2020[],2,FALSE)</f>
        <v>#N/A</v>
      </c>
      <c r="BH4687" s="9" t="e">
        <f>VLOOKUP(Données!G:G,avril2020[],2,FALSE)</f>
        <v>#N/A</v>
      </c>
      <c r="BI4687" s="9" t="e">
        <f>VLOOKUP(Données!G:G,maii2020[],2,FALSE)</f>
        <v>#N/A</v>
      </c>
      <c r="BJ4687" s="9" t="e">
        <f>VLOOKUP(Données!G:G,juin2020[],2,FALSE)</f>
        <v>#N/A</v>
      </c>
      <c r="BK4687" s="9" t="e">
        <f>VLOOKUP(Données!G:G,juillet2020[],2,FALSE)</f>
        <v>#N/A</v>
      </c>
      <c r="BL4687" s="9" t="e">
        <f>VLOOKUP(Données!G:G,aout2020[],2,FALSE)</f>
        <v>#N/A</v>
      </c>
      <c r="BM4687" s="9" t="e">
        <f>VLOOKUP(Données!G:G,sept2020[],2,FALSE)</f>
        <v>#N/A</v>
      </c>
      <c r="BN4687" s="9" t="e">
        <f>VLOOKUP(Données!G:G,octo2020[],2,FALSE)</f>
        <v>#N/A</v>
      </c>
      <c r="BO4687" s="9" t="e">
        <f>VLOOKUP(Données!G:G,novem2020[],2,FALSE)</f>
        <v>#N/A</v>
      </c>
      <c r="BP4687" s="9" t="e">
        <f>VLOOKUP(Données!G:G,decem2020[],2,FALSE)</f>
        <v>#N/A</v>
      </c>
      <c r="BR4687" s="9" t="e">
        <f>VLOOKUP(Données!G:G,janvier2021[],2,FALSE)</f>
        <v>#N/A</v>
      </c>
      <c r="BS4687" s="9" t="e">
        <f>VLOOKUP(Données!G:G,février2021[],2,FALSE)</f>
        <v>#N/A</v>
      </c>
      <c r="BT4687" s="9" t="e">
        <f>VLOOKUP(Données!G:G,mars2021[],2,FALSE)</f>
        <v>#N/A</v>
      </c>
      <c r="BU4687" s="9" t="e">
        <f>VLOOKUP(Données!G:G,avril2021[],2,FALSE)</f>
        <v>#N/A</v>
      </c>
      <c r="BV4687" s="9" t="e">
        <f>VLOOKUP(Données!G:G,maii2021[],2,FALSE)</f>
        <v>#N/A</v>
      </c>
      <c r="BW4687" s="9" t="e">
        <f>VLOOKUP(Données!G:G,juin2021[],2,FALSE)</f>
        <v>#N/A</v>
      </c>
      <c r="BX4687" s="9" t="e">
        <f>VLOOKUP(Données!G:G,juillet2021[],2,FALSE)</f>
        <v>#N/A</v>
      </c>
      <c r="BY4687" s="9" t="e">
        <f>VLOOKUP(Données!G:G,aout2021[],2,FALSE)</f>
        <v>#N/A</v>
      </c>
      <c r="BZ4687" s="9" t="e">
        <f>VLOOKUP(Données!G:G,septem2021[],2,FALSE)</f>
        <v>#N/A</v>
      </c>
      <c r="CA4687" s="9" t="e">
        <f>VLOOKUP(Données!G:G,octob2021[],2,FALSE)</f>
        <v>#N/A</v>
      </c>
      <c r="CB4687" s="9" t="e">
        <f>VLOOKUP(Données!G:G,novembre2022[],2,FALSE)</f>
        <v>#N/A</v>
      </c>
      <c r="CC4687" s="9" t="e">
        <f>VLOOKUP(Données!G:G,decem2021[],2,FALSE)</f>
        <v>#N/A</v>
      </c>
      <c r="CE4687" s="9" t="e">
        <f>VLOOKUP(Données!G:G,janvier2022[],2,FALSE)</f>
        <v>#N/A</v>
      </c>
      <c r="CF4687" s="9" t="e">
        <f>VLOOKUP(Données!G:G,février2022[],2,FALSE)</f>
        <v>#N/A</v>
      </c>
      <c r="CG4687" s="9" t="e">
        <f>VLOOKUP(Données!G:G,mars2022[],2,FALSE)</f>
        <v>#N/A</v>
      </c>
      <c r="CH4687" s="9" t="e">
        <f>VLOOKUP(Données!G:G,avril2022[],2,FALSE)</f>
        <v>#N/A</v>
      </c>
      <c r="CI4687" s="9" t="e">
        <f>VLOOKUP(Données!G:G,maii2022[],2,FALSE)</f>
        <v>#N/A</v>
      </c>
      <c r="CJ4687" s="9" t="e">
        <f>VLOOKUP(Données!G:G,juin2022[],2,FALSE)</f>
        <v>#N/A</v>
      </c>
      <c r="CK4687" s="9" t="e">
        <f>VLOOKUP(Données!G:G,juillet2022[],2,FALSE)</f>
        <v>#N/A</v>
      </c>
      <c r="CL4687" s="9" t="e">
        <f>VLOOKUP(Données!G:G,aout2022[],2,FALSE)</f>
        <v>#N/A</v>
      </c>
      <c r="CM4687" s="9" t="e">
        <f>VLOOKUP(Données!G:G,septem2022[],2,FALSE)</f>
        <v>#N/A</v>
      </c>
      <c r="CN4687" s="9" t="e">
        <f>VLOOKUP(Données!G:G,octobre2022[],2,FALSE)</f>
        <v>#N/A</v>
      </c>
      <c r="CO4687" s="9" t="e">
        <f>VLOOKUP(Données!G:G,novembre2022[],2,FALSE)</f>
        <v>#N/A</v>
      </c>
      <c r="CP4687" s="9" t="e">
        <f>VLOOKUP(Données!G:G,decembre2022[],2,FALSE)</f>
        <v>#N/A</v>
      </c>
    </row>
    <row r="4688" spans="41:94" ht="15.75" x14ac:dyDescent="0.25"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E4688" s="9" t="e">
        <f>VLOOKUP(Données!G:G,janv2020[],2,FALSE)</f>
        <v>#N/A</v>
      </c>
      <c r="BF4688" s="9" t="e">
        <f>VLOOKUP(Données!G:G,février2020[],2,FALSE)</f>
        <v>#N/A</v>
      </c>
      <c r="BG4688" s="9" t="e">
        <f>VLOOKUP(Données!G:G,mars2020[],2,FALSE)</f>
        <v>#N/A</v>
      </c>
      <c r="BH4688" s="9" t="e">
        <f>VLOOKUP(Données!G:G,avril2020[],2,FALSE)</f>
        <v>#N/A</v>
      </c>
      <c r="BI4688" s="9" t="e">
        <f>VLOOKUP(Données!G:G,maii2020[],2,FALSE)</f>
        <v>#N/A</v>
      </c>
      <c r="BJ4688" s="9" t="e">
        <f>VLOOKUP(Données!G:G,juin2020[],2,FALSE)</f>
        <v>#N/A</v>
      </c>
      <c r="BK4688" s="9" t="e">
        <f>VLOOKUP(Données!G:G,juillet2020[],2,FALSE)</f>
        <v>#N/A</v>
      </c>
      <c r="BL4688" s="9" t="e">
        <f>VLOOKUP(Données!G:G,aout2020[],2,FALSE)</f>
        <v>#N/A</v>
      </c>
      <c r="BM4688" s="9" t="e">
        <f>VLOOKUP(Données!G:G,sept2020[],2,FALSE)</f>
        <v>#N/A</v>
      </c>
      <c r="BN4688" s="9" t="e">
        <f>VLOOKUP(Données!G:G,octo2020[],2,FALSE)</f>
        <v>#N/A</v>
      </c>
      <c r="BO4688" s="9" t="e">
        <f>VLOOKUP(Données!G:G,novem2020[],2,FALSE)</f>
        <v>#N/A</v>
      </c>
      <c r="BP4688" s="9" t="e">
        <f>VLOOKUP(Données!G:G,decem2020[],2,FALSE)</f>
        <v>#N/A</v>
      </c>
      <c r="BR4688" s="9" t="e">
        <f>VLOOKUP(Données!G:G,janvier2021[],2,FALSE)</f>
        <v>#N/A</v>
      </c>
      <c r="BS4688" s="9" t="e">
        <f>VLOOKUP(Données!G:G,février2021[],2,FALSE)</f>
        <v>#N/A</v>
      </c>
      <c r="BT4688" s="9" t="e">
        <f>VLOOKUP(Données!G:G,mars2021[],2,FALSE)</f>
        <v>#N/A</v>
      </c>
      <c r="BU4688" s="9" t="e">
        <f>VLOOKUP(Données!G:G,avril2021[],2,FALSE)</f>
        <v>#N/A</v>
      </c>
      <c r="BV4688" s="9" t="e">
        <f>VLOOKUP(Données!G:G,maii2021[],2,FALSE)</f>
        <v>#N/A</v>
      </c>
      <c r="BW4688" s="9" t="e">
        <f>VLOOKUP(Données!G:G,juin2021[],2,FALSE)</f>
        <v>#N/A</v>
      </c>
      <c r="BX4688" s="9" t="e">
        <f>VLOOKUP(Données!G:G,juillet2021[],2,FALSE)</f>
        <v>#N/A</v>
      </c>
      <c r="BY4688" s="9" t="e">
        <f>VLOOKUP(Données!G:G,aout2021[],2,FALSE)</f>
        <v>#N/A</v>
      </c>
      <c r="BZ4688" s="9" t="e">
        <f>VLOOKUP(Données!G:G,septem2021[],2,FALSE)</f>
        <v>#N/A</v>
      </c>
      <c r="CA4688" s="9" t="e">
        <f>VLOOKUP(Données!G:G,octob2021[],2,FALSE)</f>
        <v>#N/A</v>
      </c>
      <c r="CB4688" s="9" t="e">
        <f>VLOOKUP(Données!G:G,novembre2022[],2,FALSE)</f>
        <v>#N/A</v>
      </c>
      <c r="CC4688" s="9" t="e">
        <f>VLOOKUP(Données!G:G,decem2021[],2,FALSE)</f>
        <v>#N/A</v>
      </c>
      <c r="CE4688" s="9" t="e">
        <f>VLOOKUP(Données!G:G,janvier2022[],2,FALSE)</f>
        <v>#N/A</v>
      </c>
      <c r="CF4688" s="9" t="e">
        <f>VLOOKUP(Données!G:G,février2022[],2,FALSE)</f>
        <v>#N/A</v>
      </c>
      <c r="CG4688" s="9" t="e">
        <f>VLOOKUP(Données!G:G,mars2022[],2,FALSE)</f>
        <v>#N/A</v>
      </c>
      <c r="CH4688" s="9" t="e">
        <f>VLOOKUP(Données!G:G,avril2022[],2,FALSE)</f>
        <v>#N/A</v>
      </c>
      <c r="CI4688" s="9" t="e">
        <f>VLOOKUP(Données!G:G,maii2022[],2,FALSE)</f>
        <v>#N/A</v>
      </c>
      <c r="CJ4688" s="9" t="e">
        <f>VLOOKUP(Données!G:G,juin2022[],2,FALSE)</f>
        <v>#N/A</v>
      </c>
      <c r="CK4688" s="9" t="e">
        <f>VLOOKUP(Données!G:G,juillet2022[],2,FALSE)</f>
        <v>#N/A</v>
      </c>
      <c r="CL4688" s="9" t="e">
        <f>VLOOKUP(Données!G:G,aout2022[],2,FALSE)</f>
        <v>#N/A</v>
      </c>
      <c r="CM4688" s="9" t="e">
        <f>VLOOKUP(Données!G:G,septem2022[],2,FALSE)</f>
        <v>#N/A</v>
      </c>
      <c r="CN4688" s="9" t="e">
        <f>VLOOKUP(Données!G:G,octobre2022[],2,FALSE)</f>
        <v>#N/A</v>
      </c>
      <c r="CO4688" s="9" t="e">
        <f>VLOOKUP(Données!G:G,novembre2022[],2,FALSE)</f>
        <v>#N/A</v>
      </c>
      <c r="CP4688" s="9" t="e">
        <f>VLOOKUP(Données!G:G,decembre2022[],2,FALSE)</f>
        <v>#N/A</v>
      </c>
    </row>
    <row r="4689" spans="41:94" ht="15.75" x14ac:dyDescent="0.25"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E4689" s="9" t="e">
        <f>VLOOKUP(Données!G:G,janv2020[],2,FALSE)</f>
        <v>#N/A</v>
      </c>
      <c r="BF4689" s="9" t="e">
        <f>VLOOKUP(Données!G:G,février2020[],2,FALSE)</f>
        <v>#N/A</v>
      </c>
      <c r="BG4689" s="9" t="e">
        <f>VLOOKUP(Données!G:G,mars2020[],2,FALSE)</f>
        <v>#N/A</v>
      </c>
      <c r="BH4689" s="9" t="e">
        <f>VLOOKUP(Données!G:G,avril2020[],2,FALSE)</f>
        <v>#N/A</v>
      </c>
      <c r="BI4689" s="9" t="e">
        <f>VLOOKUP(Données!G:G,maii2020[],2,FALSE)</f>
        <v>#N/A</v>
      </c>
      <c r="BJ4689" s="9" t="e">
        <f>VLOOKUP(Données!G:G,juin2020[],2,FALSE)</f>
        <v>#N/A</v>
      </c>
      <c r="BK4689" s="9" t="e">
        <f>VLOOKUP(Données!G:G,juillet2020[],2,FALSE)</f>
        <v>#N/A</v>
      </c>
      <c r="BL4689" s="9" t="e">
        <f>VLOOKUP(Données!G:G,aout2020[],2,FALSE)</f>
        <v>#N/A</v>
      </c>
      <c r="BM4689" s="9" t="e">
        <f>VLOOKUP(Données!G:G,sept2020[],2,FALSE)</f>
        <v>#N/A</v>
      </c>
      <c r="BN4689" s="9" t="e">
        <f>VLOOKUP(Données!G:G,octo2020[],2,FALSE)</f>
        <v>#N/A</v>
      </c>
      <c r="BO4689" s="9" t="e">
        <f>VLOOKUP(Données!G:G,novem2020[],2,FALSE)</f>
        <v>#N/A</v>
      </c>
      <c r="BP4689" s="9" t="e">
        <f>VLOOKUP(Données!G:G,decem2020[],2,FALSE)</f>
        <v>#N/A</v>
      </c>
      <c r="BR4689" s="9" t="e">
        <f>VLOOKUP(Données!G:G,janvier2021[],2,FALSE)</f>
        <v>#N/A</v>
      </c>
      <c r="BS4689" s="9" t="e">
        <f>VLOOKUP(Données!G:G,février2021[],2,FALSE)</f>
        <v>#N/A</v>
      </c>
      <c r="BT4689" s="9" t="e">
        <f>VLOOKUP(Données!G:G,mars2021[],2,FALSE)</f>
        <v>#N/A</v>
      </c>
      <c r="BU4689" s="9" t="e">
        <f>VLOOKUP(Données!G:G,avril2021[],2,FALSE)</f>
        <v>#N/A</v>
      </c>
      <c r="BV4689" s="9" t="e">
        <f>VLOOKUP(Données!G:G,maii2021[],2,FALSE)</f>
        <v>#N/A</v>
      </c>
      <c r="BW4689" s="9" t="e">
        <f>VLOOKUP(Données!G:G,juin2021[],2,FALSE)</f>
        <v>#N/A</v>
      </c>
      <c r="BX4689" s="9" t="e">
        <f>VLOOKUP(Données!G:G,juillet2021[],2,FALSE)</f>
        <v>#N/A</v>
      </c>
      <c r="BY4689" s="9" t="e">
        <f>VLOOKUP(Données!G:G,aout2021[],2,FALSE)</f>
        <v>#N/A</v>
      </c>
      <c r="BZ4689" s="9" t="e">
        <f>VLOOKUP(Données!G:G,septem2021[],2,FALSE)</f>
        <v>#N/A</v>
      </c>
      <c r="CA4689" s="9" t="e">
        <f>VLOOKUP(Données!G:G,octob2021[],2,FALSE)</f>
        <v>#N/A</v>
      </c>
      <c r="CB4689" s="9" t="e">
        <f>VLOOKUP(Données!G:G,novembre2022[],2,FALSE)</f>
        <v>#N/A</v>
      </c>
      <c r="CC4689" s="9" t="e">
        <f>VLOOKUP(Données!G:G,decem2021[],2,FALSE)</f>
        <v>#N/A</v>
      </c>
      <c r="CE4689" s="9" t="e">
        <f>VLOOKUP(Données!G:G,janvier2022[],2,FALSE)</f>
        <v>#N/A</v>
      </c>
      <c r="CF4689" s="9" t="e">
        <f>VLOOKUP(Données!G:G,février2022[],2,FALSE)</f>
        <v>#N/A</v>
      </c>
      <c r="CG4689" s="9" t="e">
        <f>VLOOKUP(Données!G:G,mars2022[],2,FALSE)</f>
        <v>#N/A</v>
      </c>
      <c r="CH4689" s="9" t="e">
        <f>VLOOKUP(Données!G:G,avril2022[],2,FALSE)</f>
        <v>#N/A</v>
      </c>
      <c r="CI4689" s="9" t="e">
        <f>VLOOKUP(Données!G:G,maii2022[],2,FALSE)</f>
        <v>#N/A</v>
      </c>
      <c r="CJ4689" s="9" t="e">
        <f>VLOOKUP(Données!G:G,juin2022[],2,FALSE)</f>
        <v>#N/A</v>
      </c>
      <c r="CK4689" s="9" t="e">
        <f>VLOOKUP(Données!G:G,juillet2022[],2,FALSE)</f>
        <v>#N/A</v>
      </c>
      <c r="CL4689" s="9" t="e">
        <f>VLOOKUP(Données!G:G,aout2022[],2,FALSE)</f>
        <v>#N/A</v>
      </c>
      <c r="CM4689" s="9" t="e">
        <f>VLOOKUP(Données!G:G,septem2022[],2,FALSE)</f>
        <v>#N/A</v>
      </c>
      <c r="CN4689" s="9" t="e">
        <f>VLOOKUP(Données!G:G,octobre2022[],2,FALSE)</f>
        <v>#N/A</v>
      </c>
      <c r="CO4689" s="9" t="e">
        <f>VLOOKUP(Données!G:G,novembre2022[],2,FALSE)</f>
        <v>#N/A</v>
      </c>
      <c r="CP4689" s="9" t="e">
        <f>VLOOKUP(Données!G:G,decembre2022[],2,FALSE)</f>
        <v>#N/A</v>
      </c>
    </row>
    <row r="4690" spans="41:94" ht="15.75" x14ac:dyDescent="0.25"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E4690" s="9" t="e">
        <f>VLOOKUP(Données!G:G,janv2020[],2,FALSE)</f>
        <v>#N/A</v>
      </c>
      <c r="BF4690" s="9" t="e">
        <f>VLOOKUP(Données!G:G,février2020[],2,FALSE)</f>
        <v>#N/A</v>
      </c>
      <c r="BG4690" s="9" t="e">
        <f>VLOOKUP(Données!G:G,mars2020[],2,FALSE)</f>
        <v>#N/A</v>
      </c>
      <c r="BH4690" s="9" t="e">
        <f>VLOOKUP(Données!G:G,avril2020[],2,FALSE)</f>
        <v>#N/A</v>
      </c>
      <c r="BI4690" s="9" t="e">
        <f>VLOOKUP(Données!G:G,maii2020[],2,FALSE)</f>
        <v>#N/A</v>
      </c>
      <c r="BJ4690" s="9" t="e">
        <f>VLOOKUP(Données!G:G,juin2020[],2,FALSE)</f>
        <v>#N/A</v>
      </c>
      <c r="BK4690" s="9" t="e">
        <f>VLOOKUP(Données!G:G,juillet2020[],2,FALSE)</f>
        <v>#N/A</v>
      </c>
      <c r="BL4690" s="9" t="e">
        <f>VLOOKUP(Données!G:G,aout2020[],2,FALSE)</f>
        <v>#N/A</v>
      </c>
      <c r="BM4690" s="9" t="e">
        <f>VLOOKUP(Données!G:G,sept2020[],2,FALSE)</f>
        <v>#N/A</v>
      </c>
      <c r="BN4690" s="9" t="e">
        <f>VLOOKUP(Données!G:G,octo2020[],2,FALSE)</f>
        <v>#N/A</v>
      </c>
      <c r="BO4690" s="9" t="e">
        <f>VLOOKUP(Données!G:G,novem2020[],2,FALSE)</f>
        <v>#N/A</v>
      </c>
      <c r="BP4690" s="9" t="e">
        <f>VLOOKUP(Données!G:G,decem2020[],2,FALSE)</f>
        <v>#N/A</v>
      </c>
      <c r="BR4690" s="9" t="e">
        <f>VLOOKUP(Données!G:G,janvier2021[],2,FALSE)</f>
        <v>#N/A</v>
      </c>
      <c r="BS4690" s="9" t="e">
        <f>VLOOKUP(Données!G:G,février2021[],2,FALSE)</f>
        <v>#N/A</v>
      </c>
      <c r="BT4690" s="9" t="e">
        <f>VLOOKUP(Données!G:G,mars2021[],2,FALSE)</f>
        <v>#N/A</v>
      </c>
      <c r="BU4690" s="9" t="e">
        <f>VLOOKUP(Données!G:G,avril2021[],2,FALSE)</f>
        <v>#N/A</v>
      </c>
      <c r="BV4690" s="9" t="e">
        <f>VLOOKUP(Données!G:G,maii2021[],2,FALSE)</f>
        <v>#N/A</v>
      </c>
      <c r="BW4690" s="9" t="e">
        <f>VLOOKUP(Données!G:G,juin2021[],2,FALSE)</f>
        <v>#N/A</v>
      </c>
      <c r="BX4690" s="9" t="e">
        <f>VLOOKUP(Données!G:G,juillet2021[],2,FALSE)</f>
        <v>#N/A</v>
      </c>
      <c r="BY4690" s="9" t="e">
        <f>VLOOKUP(Données!G:G,aout2021[],2,FALSE)</f>
        <v>#N/A</v>
      </c>
      <c r="BZ4690" s="9" t="e">
        <f>VLOOKUP(Données!G:G,septem2021[],2,FALSE)</f>
        <v>#N/A</v>
      </c>
      <c r="CA4690" s="9" t="e">
        <f>VLOOKUP(Données!G:G,octob2021[],2,FALSE)</f>
        <v>#N/A</v>
      </c>
      <c r="CB4690" s="9" t="e">
        <f>VLOOKUP(Données!G:G,novembre2022[],2,FALSE)</f>
        <v>#N/A</v>
      </c>
      <c r="CC4690" s="9" t="e">
        <f>VLOOKUP(Données!G:G,decem2021[],2,FALSE)</f>
        <v>#N/A</v>
      </c>
      <c r="CE4690" s="9" t="e">
        <f>VLOOKUP(Données!G:G,janvier2022[],2,FALSE)</f>
        <v>#N/A</v>
      </c>
      <c r="CF4690" s="9" t="e">
        <f>VLOOKUP(Données!G:G,février2022[],2,FALSE)</f>
        <v>#N/A</v>
      </c>
      <c r="CG4690" s="9" t="e">
        <f>VLOOKUP(Données!G:G,mars2022[],2,FALSE)</f>
        <v>#N/A</v>
      </c>
      <c r="CH4690" s="9" t="e">
        <f>VLOOKUP(Données!G:G,avril2022[],2,FALSE)</f>
        <v>#N/A</v>
      </c>
      <c r="CI4690" s="9" t="e">
        <f>VLOOKUP(Données!G:G,maii2022[],2,FALSE)</f>
        <v>#N/A</v>
      </c>
      <c r="CJ4690" s="9" t="e">
        <f>VLOOKUP(Données!G:G,juin2022[],2,FALSE)</f>
        <v>#N/A</v>
      </c>
      <c r="CK4690" s="9" t="e">
        <f>VLOOKUP(Données!G:G,juillet2022[],2,FALSE)</f>
        <v>#N/A</v>
      </c>
      <c r="CL4690" s="9" t="e">
        <f>VLOOKUP(Données!G:G,aout2022[],2,FALSE)</f>
        <v>#N/A</v>
      </c>
      <c r="CM4690" s="9" t="e">
        <f>VLOOKUP(Données!G:G,septem2022[],2,FALSE)</f>
        <v>#N/A</v>
      </c>
      <c r="CN4690" s="9" t="e">
        <f>VLOOKUP(Données!G:G,octobre2022[],2,FALSE)</f>
        <v>#N/A</v>
      </c>
      <c r="CO4690" s="9" t="e">
        <f>VLOOKUP(Données!G:G,novembre2022[],2,FALSE)</f>
        <v>#N/A</v>
      </c>
      <c r="CP4690" s="9" t="e">
        <f>VLOOKUP(Données!G:G,decembre2022[],2,FALSE)</f>
        <v>#N/A</v>
      </c>
    </row>
    <row r="4691" spans="41:94" ht="15.75" x14ac:dyDescent="0.25"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E4691" s="9" t="e">
        <f>VLOOKUP(Données!G:G,janv2020[],2,FALSE)</f>
        <v>#N/A</v>
      </c>
      <c r="BF4691" s="9" t="e">
        <f>VLOOKUP(Données!G:G,février2020[],2,FALSE)</f>
        <v>#N/A</v>
      </c>
      <c r="BG4691" s="9" t="e">
        <f>VLOOKUP(Données!G:G,mars2020[],2,FALSE)</f>
        <v>#N/A</v>
      </c>
      <c r="BH4691" s="9" t="e">
        <f>VLOOKUP(Données!G:G,avril2020[],2,FALSE)</f>
        <v>#N/A</v>
      </c>
      <c r="BI4691" s="9" t="e">
        <f>VLOOKUP(Données!G:G,maii2020[],2,FALSE)</f>
        <v>#N/A</v>
      </c>
      <c r="BJ4691" s="9" t="e">
        <f>VLOOKUP(Données!G:G,juin2020[],2,FALSE)</f>
        <v>#N/A</v>
      </c>
      <c r="BK4691" s="9" t="e">
        <f>VLOOKUP(Données!G:G,juillet2020[],2,FALSE)</f>
        <v>#N/A</v>
      </c>
      <c r="BL4691" s="9" t="e">
        <f>VLOOKUP(Données!G:G,aout2020[],2,FALSE)</f>
        <v>#N/A</v>
      </c>
      <c r="BM4691" s="9" t="e">
        <f>VLOOKUP(Données!G:G,sept2020[],2,FALSE)</f>
        <v>#N/A</v>
      </c>
      <c r="BN4691" s="9" t="e">
        <f>VLOOKUP(Données!G:G,octo2020[],2,FALSE)</f>
        <v>#N/A</v>
      </c>
      <c r="BO4691" s="9" t="e">
        <f>VLOOKUP(Données!G:G,novem2020[],2,FALSE)</f>
        <v>#N/A</v>
      </c>
      <c r="BP4691" s="9" t="e">
        <f>VLOOKUP(Données!G:G,decem2020[],2,FALSE)</f>
        <v>#N/A</v>
      </c>
      <c r="BR4691" s="9" t="e">
        <f>VLOOKUP(Données!G:G,janvier2021[],2,FALSE)</f>
        <v>#N/A</v>
      </c>
      <c r="BS4691" s="9" t="e">
        <f>VLOOKUP(Données!G:G,février2021[],2,FALSE)</f>
        <v>#N/A</v>
      </c>
      <c r="BT4691" s="9" t="e">
        <f>VLOOKUP(Données!G:G,mars2021[],2,FALSE)</f>
        <v>#N/A</v>
      </c>
      <c r="BU4691" s="9" t="e">
        <f>VLOOKUP(Données!G:G,avril2021[],2,FALSE)</f>
        <v>#N/A</v>
      </c>
      <c r="BV4691" s="9" t="e">
        <f>VLOOKUP(Données!G:G,maii2021[],2,FALSE)</f>
        <v>#N/A</v>
      </c>
      <c r="BW4691" s="9" t="e">
        <f>VLOOKUP(Données!G:G,juin2021[],2,FALSE)</f>
        <v>#N/A</v>
      </c>
      <c r="BX4691" s="9" t="e">
        <f>VLOOKUP(Données!G:G,juillet2021[],2,FALSE)</f>
        <v>#N/A</v>
      </c>
      <c r="BY4691" s="9" t="e">
        <f>VLOOKUP(Données!G:G,aout2021[],2,FALSE)</f>
        <v>#N/A</v>
      </c>
      <c r="BZ4691" s="9" t="e">
        <f>VLOOKUP(Données!G:G,septem2021[],2,FALSE)</f>
        <v>#N/A</v>
      </c>
      <c r="CA4691" s="9" t="e">
        <f>VLOOKUP(Données!G:G,octob2021[],2,FALSE)</f>
        <v>#N/A</v>
      </c>
      <c r="CB4691" s="9" t="e">
        <f>VLOOKUP(Données!G:G,novembre2022[],2,FALSE)</f>
        <v>#N/A</v>
      </c>
      <c r="CC4691" s="9" t="e">
        <f>VLOOKUP(Données!G:G,decem2021[],2,FALSE)</f>
        <v>#N/A</v>
      </c>
      <c r="CE4691" s="9" t="e">
        <f>VLOOKUP(Données!G:G,janvier2022[],2,FALSE)</f>
        <v>#N/A</v>
      </c>
      <c r="CF4691" s="9" t="e">
        <f>VLOOKUP(Données!G:G,février2022[],2,FALSE)</f>
        <v>#N/A</v>
      </c>
      <c r="CG4691" s="9" t="e">
        <f>VLOOKUP(Données!G:G,mars2022[],2,FALSE)</f>
        <v>#N/A</v>
      </c>
      <c r="CH4691" s="9" t="e">
        <f>VLOOKUP(Données!G:G,avril2022[],2,FALSE)</f>
        <v>#N/A</v>
      </c>
      <c r="CI4691" s="9" t="e">
        <f>VLOOKUP(Données!G:G,maii2022[],2,FALSE)</f>
        <v>#N/A</v>
      </c>
      <c r="CJ4691" s="9" t="e">
        <f>VLOOKUP(Données!G:G,juin2022[],2,FALSE)</f>
        <v>#N/A</v>
      </c>
      <c r="CK4691" s="9" t="e">
        <f>VLOOKUP(Données!G:G,juillet2022[],2,FALSE)</f>
        <v>#N/A</v>
      </c>
      <c r="CL4691" s="9" t="e">
        <f>VLOOKUP(Données!G:G,aout2022[],2,FALSE)</f>
        <v>#N/A</v>
      </c>
      <c r="CM4691" s="9" t="e">
        <f>VLOOKUP(Données!G:G,septem2022[],2,FALSE)</f>
        <v>#N/A</v>
      </c>
      <c r="CN4691" s="9" t="e">
        <f>VLOOKUP(Données!G:G,octobre2022[],2,FALSE)</f>
        <v>#N/A</v>
      </c>
      <c r="CO4691" s="9" t="e">
        <f>VLOOKUP(Données!G:G,novembre2022[],2,FALSE)</f>
        <v>#N/A</v>
      </c>
      <c r="CP4691" s="9" t="e">
        <f>VLOOKUP(Données!G:G,decembre2022[],2,FALSE)</f>
        <v>#N/A</v>
      </c>
    </row>
    <row r="4692" spans="41:94" ht="15.75" x14ac:dyDescent="0.25"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E4692" s="9" t="e">
        <f>VLOOKUP(Données!G:G,janv2020[],2,FALSE)</f>
        <v>#N/A</v>
      </c>
      <c r="BF4692" s="9" t="e">
        <f>VLOOKUP(Données!G:G,février2020[],2,FALSE)</f>
        <v>#N/A</v>
      </c>
      <c r="BG4692" s="9" t="e">
        <f>VLOOKUP(Données!G:G,mars2020[],2,FALSE)</f>
        <v>#N/A</v>
      </c>
      <c r="BH4692" s="9" t="e">
        <f>VLOOKUP(Données!G:G,avril2020[],2,FALSE)</f>
        <v>#N/A</v>
      </c>
      <c r="BI4692" s="9" t="e">
        <f>VLOOKUP(Données!G:G,maii2020[],2,FALSE)</f>
        <v>#N/A</v>
      </c>
      <c r="BJ4692" s="9" t="e">
        <f>VLOOKUP(Données!G:G,juin2020[],2,FALSE)</f>
        <v>#N/A</v>
      </c>
      <c r="BK4692" s="9" t="e">
        <f>VLOOKUP(Données!G:G,juillet2020[],2,FALSE)</f>
        <v>#N/A</v>
      </c>
      <c r="BL4692" s="9" t="e">
        <f>VLOOKUP(Données!G:G,aout2020[],2,FALSE)</f>
        <v>#N/A</v>
      </c>
      <c r="BM4692" s="9" t="e">
        <f>VLOOKUP(Données!G:G,sept2020[],2,FALSE)</f>
        <v>#N/A</v>
      </c>
      <c r="BN4692" s="9" t="e">
        <f>VLOOKUP(Données!G:G,octo2020[],2,FALSE)</f>
        <v>#N/A</v>
      </c>
      <c r="BO4692" s="9" t="e">
        <f>VLOOKUP(Données!G:G,novem2020[],2,FALSE)</f>
        <v>#N/A</v>
      </c>
      <c r="BP4692" s="9" t="e">
        <f>VLOOKUP(Données!G:G,decem2020[],2,FALSE)</f>
        <v>#N/A</v>
      </c>
      <c r="BR4692" s="9" t="e">
        <f>VLOOKUP(Données!G:G,janvier2021[],2,FALSE)</f>
        <v>#N/A</v>
      </c>
      <c r="BS4692" s="9" t="e">
        <f>VLOOKUP(Données!G:G,février2021[],2,FALSE)</f>
        <v>#N/A</v>
      </c>
      <c r="BT4692" s="9" t="e">
        <f>VLOOKUP(Données!G:G,mars2021[],2,FALSE)</f>
        <v>#N/A</v>
      </c>
      <c r="BU4692" s="9" t="e">
        <f>VLOOKUP(Données!G:G,avril2021[],2,FALSE)</f>
        <v>#N/A</v>
      </c>
      <c r="BV4692" s="9" t="e">
        <f>VLOOKUP(Données!G:G,maii2021[],2,FALSE)</f>
        <v>#N/A</v>
      </c>
      <c r="BW4692" s="9" t="e">
        <f>VLOOKUP(Données!G:G,juin2021[],2,FALSE)</f>
        <v>#N/A</v>
      </c>
      <c r="BX4692" s="9" t="e">
        <f>VLOOKUP(Données!G:G,juillet2021[],2,FALSE)</f>
        <v>#N/A</v>
      </c>
      <c r="BY4692" s="9" t="e">
        <f>VLOOKUP(Données!G:G,aout2021[],2,FALSE)</f>
        <v>#N/A</v>
      </c>
      <c r="BZ4692" s="9" t="e">
        <f>VLOOKUP(Données!G:G,septem2021[],2,FALSE)</f>
        <v>#N/A</v>
      </c>
      <c r="CA4692" s="9" t="e">
        <f>VLOOKUP(Données!G:G,octob2021[],2,FALSE)</f>
        <v>#N/A</v>
      </c>
      <c r="CB4692" s="9" t="e">
        <f>VLOOKUP(Données!G:G,novembre2022[],2,FALSE)</f>
        <v>#N/A</v>
      </c>
      <c r="CC4692" s="9" t="e">
        <f>VLOOKUP(Données!G:G,decem2021[],2,FALSE)</f>
        <v>#N/A</v>
      </c>
      <c r="CE4692" s="9" t="e">
        <f>VLOOKUP(Données!G:G,janvier2022[],2,FALSE)</f>
        <v>#N/A</v>
      </c>
      <c r="CF4692" s="9" t="e">
        <f>VLOOKUP(Données!G:G,février2022[],2,FALSE)</f>
        <v>#N/A</v>
      </c>
      <c r="CG4692" s="9" t="e">
        <f>VLOOKUP(Données!G:G,mars2022[],2,FALSE)</f>
        <v>#N/A</v>
      </c>
      <c r="CH4692" s="9" t="e">
        <f>VLOOKUP(Données!G:G,avril2022[],2,FALSE)</f>
        <v>#N/A</v>
      </c>
      <c r="CI4692" s="9" t="e">
        <f>VLOOKUP(Données!G:G,maii2022[],2,FALSE)</f>
        <v>#N/A</v>
      </c>
      <c r="CJ4692" s="9" t="e">
        <f>VLOOKUP(Données!G:G,juin2022[],2,FALSE)</f>
        <v>#N/A</v>
      </c>
      <c r="CK4692" s="9" t="e">
        <f>VLOOKUP(Données!G:G,juillet2022[],2,FALSE)</f>
        <v>#N/A</v>
      </c>
      <c r="CL4692" s="9" t="e">
        <f>VLOOKUP(Données!G:G,aout2022[],2,FALSE)</f>
        <v>#N/A</v>
      </c>
      <c r="CM4692" s="9" t="e">
        <f>VLOOKUP(Données!G:G,septem2022[],2,FALSE)</f>
        <v>#N/A</v>
      </c>
      <c r="CN4692" s="9" t="e">
        <f>VLOOKUP(Données!G:G,octobre2022[],2,FALSE)</f>
        <v>#N/A</v>
      </c>
      <c r="CO4692" s="9" t="e">
        <f>VLOOKUP(Données!G:G,novembre2022[],2,FALSE)</f>
        <v>#N/A</v>
      </c>
      <c r="CP4692" s="9" t="e">
        <f>VLOOKUP(Données!G:G,decembre2022[],2,FALSE)</f>
        <v>#N/A</v>
      </c>
    </row>
    <row r="4693" spans="41:94" ht="15.75" x14ac:dyDescent="0.25"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E4693" s="9" t="e">
        <f>VLOOKUP(Données!G:G,janv2020[],2,FALSE)</f>
        <v>#N/A</v>
      </c>
      <c r="BF4693" s="9" t="e">
        <f>VLOOKUP(Données!G:G,février2020[],2,FALSE)</f>
        <v>#N/A</v>
      </c>
      <c r="BG4693" s="9" t="e">
        <f>VLOOKUP(Données!G:G,mars2020[],2,FALSE)</f>
        <v>#N/A</v>
      </c>
      <c r="BH4693" s="9" t="e">
        <f>VLOOKUP(Données!G:G,avril2020[],2,FALSE)</f>
        <v>#N/A</v>
      </c>
      <c r="BI4693" s="9" t="e">
        <f>VLOOKUP(Données!G:G,maii2020[],2,FALSE)</f>
        <v>#N/A</v>
      </c>
      <c r="BJ4693" s="9" t="e">
        <f>VLOOKUP(Données!G:G,juin2020[],2,FALSE)</f>
        <v>#N/A</v>
      </c>
      <c r="BK4693" s="9" t="e">
        <f>VLOOKUP(Données!G:G,juillet2020[],2,FALSE)</f>
        <v>#N/A</v>
      </c>
      <c r="BL4693" s="9" t="e">
        <f>VLOOKUP(Données!G:G,aout2020[],2,FALSE)</f>
        <v>#N/A</v>
      </c>
      <c r="BM4693" s="9" t="e">
        <f>VLOOKUP(Données!G:G,sept2020[],2,FALSE)</f>
        <v>#N/A</v>
      </c>
      <c r="BN4693" s="9" t="e">
        <f>VLOOKUP(Données!G:G,octo2020[],2,FALSE)</f>
        <v>#N/A</v>
      </c>
      <c r="BO4693" s="9" t="e">
        <f>VLOOKUP(Données!G:G,novem2020[],2,FALSE)</f>
        <v>#N/A</v>
      </c>
      <c r="BP4693" s="9" t="e">
        <f>VLOOKUP(Données!G:G,decem2020[],2,FALSE)</f>
        <v>#N/A</v>
      </c>
      <c r="BR4693" s="9" t="e">
        <f>VLOOKUP(Données!G:G,janvier2021[],2,FALSE)</f>
        <v>#N/A</v>
      </c>
      <c r="BS4693" s="9" t="e">
        <f>VLOOKUP(Données!G:G,février2021[],2,FALSE)</f>
        <v>#N/A</v>
      </c>
      <c r="BT4693" s="9" t="e">
        <f>VLOOKUP(Données!G:G,mars2021[],2,FALSE)</f>
        <v>#N/A</v>
      </c>
      <c r="BU4693" s="9" t="e">
        <f>VLOOKUP(Données!G:G,avril2021[],2,FALSE)</f>
        <v>#N/A</v>
      </c>
      <c r="BV4693" s="9" t="e">
        <f>VLOOKUP(Données!G:G,maii2021[],2,FALSE)</f>
        <v>#N/A</v>
      </c>
      <c r="BW4693" s="9" t="e">
        <f>VLOOKUP(Données!G:G,juin2021[],2,FALSE)</f>
        <v>#N/A</v>
      </c>
      <c r="BX4693" s="9" t="e">
        <f>VLOOKUP(Données!G:G,juillet2021[],2,FALSE)</f>
        <v>#N/A</v>
      </c>
      <c r="BY4693" s="9" t="e">
        <f>VLOOKUP(Données!G:G,aout2021[],2,FALSE)</f>
        <v>#N/A</v>
      </c>
      <c r="BZ4693" s="9" t="e">
        <f>VLOOKUP(Données!G:G,septem2021[],2,FALSE)</f>
        <v>#N/A</v>
      </c>
      <c r="CA4693" s="9" t="e">
        <f>VLOOKUP(Données!G:G,octob2021[],2,FALSE)</f>
        <v>#N/A</v>
      </c>
      <c r="CB4693" s="9" t="e">
        <f>VLOOKUP(Données!G:G,novembre2022[],2,FALSE)</f>
        <v>#N/A</v>
      </c>
      <c r="CC4693" s="9" t="e">
        <f>VLOOKUP(Données!G:G,decem2021[],2,FALSE)</f>
        <v>#N/A</v>
      </c>
      <c r="CE4693" s="9" t="e">
        <f>VLOOKUP(Données!G:G,janvier2022[],2,FALSE)</f>
        <v>#N/A</v>
      </c>
      <c r="CF4693" s="9" t="e">
        <f>VLOOKUP(Données!G:G,février2022[],2,FALSE)</f>
        <v>#N/A</v>
      </c>
      <c r="CG4693" s="9" t="e">
        <f>VLOOKUP(Données!G:G,mars2022[],2,FALSE)</f>
        <v>#N/A</v>
      </c>
      <c r="CH4693" s="9" t="e">
        <f>VLOOKUP(Données!G:G,avril2022[],2,FALSE)</f>
        <v>#N/A</v>
      </c>
      <c r="CI4693" s="9" t="e">
        <f>VLOOKUP(Données!G:G,maii2022[],2,FALSE)</f>
        <v>#N/A</v>
      </c>
      <c r="CJ4693" s="9" t="e">
        <f>VLOOKUP(Données!G:G,juin2022[],2,FALSE)</f>
        <v>#N/A</v>
      </c>
      <c r="CK4693" s="9" t="e">
        <f>VLOOKUP(Données!G:G,juillet2022[],2,FALSE)</f>
        <v>#N/A</v>
      </c>
      <c r="CL4693" s="9" t="e">
        <f>VLOOKUP(Données!G:G,aout2022[],2,FALSE)</f>
        <v>#N/A</v>
      </c>
      <c r="CM4693" s="9" t="e">
        <f>VLOOKUP(Données!G:G,septem2022[],2,FALSE)</f>
        <v>#N/A</v>
      </c>
      <c r="CN4693" s="9" t="e">
        <f>VLOOKUP(Données!G:G,octobre2022[],2,FALSE)</f>
        <v>#N/A</v>
      </c>
      <c r="CO4693" s="9" t="e">
        <f>VLOOKUP(Données!G:G,novembre2022[],2,FALSE)</f>
        <v>#N/A</v>
      </c>
      <c r="CP4693" s="9" t="e">
        <f>VLOOKUP(Données!G:G,decembre2022[],2,FALSE)</f>
        <v>#N/A</v>
      </c>
    </row>
    <row r="4694" spans="41:94" ht="15.75" x14ac:dyDescent="0.25"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E4694" s="9" t="e">
        <f>VLOOKUP(Données!G:G,janv2020[],2,FALSE)</f>
        <v>#N/A</v>
      </c>
      <c r="BF4694" s="9" t="e">
        <f>VLOOKUP(Données!G:G,février2020[],2,FALSE)</f>
        <v>#N/A</v>
      </c>
      <c r="BG4694" s="9" t="e">
        <f>VLOOKUP(Données!G:G,mars2020[],2,FALSE)</f>
        <v>#N/A</v>
      </c>
      <c r="BH4694" s="9" t="e">
        <f>VLOOKUP(Données!G:G,avril2020[],2,FALSE)</f>
        <v>#N/A</v>
      </c>
      <c r="BI4694" s="9" t="e">
        <f>VLOOKUP(Données!G:G,maii2020[],2,FALSE)</f>
        <v>#N/A</v>
      </c>
      <c r="BJ4694" s="9" t="e">
        <f>VLOOKUP(Données!G:G,juin2020[],2,FALSE)</f>
        <v>#N/A</v>
      </c>
      <c r="BK4694" s="9" t="e">
        <f>VLOOKUP(Données!G:G,juillet2020[],2,FALSE)</f>
        <v>#N/A</v>
      </c>
      <c r="BL4694" s="9" t="e">
        <f>VLOOKUP(Données!G:G,aout2020[],2,FALSE)</f>
        <v>#N/A</v>
      </c>
      <c r="BM4694" s="9" t="e">
        <f>VLOOKUP(Données!G:G,sept2020[],2,FALSE)</f>
        <v>#N/A</v>
      </c>
      <c r="BN4694" s="9" t="e">
        <f>VLOOKUP(Données!G:G,octo2020[],2,FALSE)</f>
        <v>#N/A</v>
      </c>
      <c r="BO4694" s="9" t="e">
        <f>VLOOKUP(Données!G:G,novem2020[],2,FALSE)</f>
        <v>#N/A</v>
      </c>
      <c r="BP4694" s="9" t="e">
        <f>VLOOKUP(Données!G:G,decem2020[],2,FALSE)</f>
        <v>#N/A</v>
      </c>
      <c r="BR4694" s="9" t="e">
        <f>VLOOKUP(Données!G:G,janvier2021[],2,FALSE)</f>
        <v>#N/A</v>
      </c>
      <c r="BS4694" s="9" t="e">
        <f>VLOOKUP(Données!G:G,février2021[],2,FALSE)</f>
        <v>#N/A</v>
      </c>
      <c r="BT4694" s="9" t="e">
        <f>VLOOKUP(Données!G:G,mars2021[],2,FALSE)</f>
        <v>#N/A</v>
      </c>
      <c r="BU4694" s="9" t="e">
        <f>VLOOKUP(Données!G:G,avril2021[],2,FALSE)</f>
        <v>#N/A</v>
      </c>
      <c r="BV4694" s="9" t="e">
        <f>VLOOKUP(Données!G:G,maii2021[],2,FALSE)</f>
        <v>#N/A</v>
      </c>
      <c r="BW4694" s="9" t="e">
        <f>VLOOKUP(Données!G:G,juin2021[],2,FALSE)</f>
        <v>#N/A</v>
      </c>
      <c r="BX4694" s="9" t="e">
        <f>VLOOKUP(Données!G:G,juillet2021[],2,FALSE)</f>
        <v>#N/A</v>
      </c>
      <c r="BY4694" s="9" t="e">
        <f>VLOOKUP(Données!G:G,aout2021[],2,FALSE)</f>
        <v>#N/A</v>
      </c>
      <c r="BZ4694" s="9" t="e">
        <f>VLOOKUP(Données!G:G,septem2021[],2,FALSE)</f>
        <v>#N/A</v>
      </c>
      <c r="CA4694" s="9" t="e">
        <f>VLOOKUP(Données!G:G,octob2021[],2,FALSE)</f>
        <v>#N/A</v>
      </c>
      <c r="CB4694" s="9" t="e">
        <f>VLOOKUP(Données!G:G,novembre2022[],2,FALSE)</f>
        <v>#N/A</v>
      </c>
      <c r="CC4694" s="9" t="e">
        <f>VLOOKUP(Données!G:G,decem2021[],2,FALSE)</f>
        <v>#N/A</v>
      </c>
      <c r="CE4694" s="9" t="e">
        <f>VLOOKUP(Données!G:G,janvier2022[],2,FALSE)</f>
        <v>#N/A</v>
      </c>
      <c r="CF4694" s="9" t="e">
        <f>VLOOKUP(Données!G:G,février2022[],2,FALSE)</f>
        <v>#N/A</v>
      </c>
      <c r="CG4694" s="9" t="e">
        <f>VLOOKUP(Données!G:G,mars2022[],2,FALSE)</f>
        <v>#N/A</v>
      </c>
      <c r="CH4694" s="9" t="e">
        <f>VLOOKUP(Données!G:G,avril2022[],2,FALSE)</f>
        <v>#N/A</v>
      </c>
      <c r="CI4694" s="9" t="e">
        <f>VLOOKUP(Données!G:G,maii2022[],2,FALSE)</f>
        <v>#N/A</v>
      </c>
      <c r="CJ4694" s="9" t="e">
        <f>VLOOKUP(Données!G:G,juin2022[],2,FALSE)</f>
        <v>#N/A</v>
      </c>
      <c r="CK4694" s="9" t="e">
        <f>VLOOKUP(Données!G:G,juillet2022[],2,FALSE)</f>
        <v>#N/A</v>
      </c>
      <c r="CL4694" s="9" t="e">
        <f>VLOOKUP(Données!G:G,aout2022[],2,FALSE)</f>
        <v>#N/A</v>
      </c>
      <c r="CM4694" s="9" t="e">
        <f>VLOOKUP(Données!G:G,septem2022[],2,FALSE)</f>
        <v>#N/A</v>
      </c>
      <c r="CN4694" s="9" t="e">
        <f>VLOOKUP(Données!G:G,octobre2022[],2,FALSE)</f>
        <v>#N/A</v>
      </c>
      <c r="CO4694" s="9" t="e">
        <f>VLOOKUP(Données!G:G,novembre2022[],2,FALSE)</f>
        <v>#N/A</v>
      </c>
      <c r="CP4694" s="9" t="e">
        <f>VLOOKUP(Données!G:G,decembre2022[],2,FALSE)</f>
        <v>#N/A</v>
      </c>
    </row>
    <row r="4695" spans="41:94" ht="15.75" x14ac:dyDescent="0.25"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E4695" s="9" t="e">
        <f>VLOOKUP(Données!G:G,janv2020[],2,FALSE)</f>
        <v>#N/A</v>
      </c>
      <c r="BF4695" s="9" t="e">
        <f>VLOOKUP(Données!G:G,février2020[],2,FALSE)</f>
        <v>#N/A</v>
      </c>
      <c r="BG4695" s="9" t="e">
        <f>VLOOKUP(Données!G:G,mars2020[],2,FALSE)</f>
        <v>#N/A</v>
      </c>
      <c r="BH4695" s="9" t="e">
        <f>VLOOKUP(Données!G:G,avril2020[],2,FALSE)</f>
        <v>#N/A</v>
      </c>
      <c r="BI4695" s="9" t="e">
        <f>VLOOKUP(Données!G:G,maii2020[],2,FALSE)</f>
        <v>#N/A</v>
      </c>
      <c r="BJ4695" s="9" t="e">
        <f>VLOOKUP(Données!G:G,juin2020[],2,FALSE)</f>
        <v>#N/A</v>
      </c>
      <c r="BK4695" s="9" t="e">
        <f>VLOOKUP(Données!G:G,juillet2020[],2,FALSE)</f>
        <v>#N/A</v>
      </c>
      <c r="BL4695" s="9" t="e">
        <f>VLOOKUP(Données!G:G,aout2020[],2,FALSE)</f>
        <v>#N/A</v>
      </c>
      <c r="BM4695" s="9" t="e">
        <f>VLOOKUP(Données!G:G,sept2020[],2,FALSE)</f>
        <v>#N/A</v>
      </c>
      <c r="BN4695" s="9" t="e">
        <f>VLOOKUP(Données!G:G,octo2020[],2,FALSE)</f>
        <v>#N/A</v>
      </c>
      <c r="BO4695" s="9" t="e">
        <f>VLOOKUP(Données!G:G,novem2020[],2,FALSE)</f>
        <v>#N/A</v>
      </c>
      <c r="BP4695" s="9" t="e">
        <f>VLOOKUP(Données!G:G,decem2020[],2,FALSE)</f>
        <v>#N/A</v>
      </c>
      <c r="BR4695" s="9" t="e">
        <f>VLOOKUP(Données!G:G,janvier2021[],2,FALSE)</f>
        <v>#N/A</v>
      </c>
      <c r="BS4695" s="9" t="e">
        <f>VLOOKUP(Données!G:G,février2021[],2,FALSE)</f>
        <v>#N/A</v>
      </c>
      <c r="BT4695" s="9" t="e">
        <f>VLOOKUP(Données!G:G,mars2021[],2,FALSE)</f>
        <v>#N/A</v>
      </c>
      <c r="BU4695" s="9" t="e">
        <f>VLOOKUP(Données!G:G,avril2021[],2,FALSE)</f>
        <v>#N/A</v>
      </c>
      <c r="BV4695" s="9" t="e">
        <f>VLOOKUP(Données!G:G,maii2021[],2,FALSE)</f>
        <v>#N/A</v>
      </c>
      <c r="BW4695" s="9" t="e">
        <f>VLOOKUP(Données!G:G,juin2021[],2,FALSE)</f>
        <v>#N/A</v>
      </c>
      <c r="BX4695" s="9" t="e">
        <f>VLOOKUP(Données!G:G,juillet2021[],2,FALSE)</f>
        <v>#N/A</v>
      </c>
      <c r="BY4695" s="9" t="e">
        <f>VLOOKUP(Données!G:G,aout2021[],2,FALSE)</f>
        <v>#N/A</v>
      </c>
      <c r="BZ4695" s="9" t="e">
        <f>VLOOKUP(Données!G:G,septem2021[],2,FALSE)</f>
        <v>#N/A</v>
      </c>
      <c r="CA4695" s="9" t="e">
        <f>VLOOKUP(Données!G:G,octob2021[],2,FALSE)</f>
        <v>#N/A</v>
      </c>
      <c r="CB4695" s="9" t="e">
        <f>VLOOKUP(Données!G:G,novembre2022[],2,FALSE)</f>
        <v>#N/A</v>
      </c>
      <c r="CC4695" s="9" t="e">
        <f>VLOOKUP(Données!G:G,decem2021[],2,FALSE)</f>
        <v>#N/A</v>
      </c>
      <c r="CE4695" s="9" t="e">
        <f>VLOOKUP(Données!G:G,janvier2022[],2,FALSE)</f>
        <v>#N/A</v>
      </c>
      <c r="CF4695" s="9" t="e">
        <f>VLOOKUP(Données!G:G,février2022[],2,FALSE)</f>
        <v>#N/A</v>
      </c>
      <c r="CG4695" s="9" t="e">
        <f>VLOOKUP(Données!G:G,mars2022[],2,FALSE)</f>
        <v>#N/A</v>
      </c>
      <c r="CH4695" s="9" t="e">
        <f>VLOOKUP(Données!G:G,avril2022[],2,FALSE)</f>
        <v>#N/A</v>
      </c>
      <c r="CI4695" s="9" t="e">
        <f>VLOOKUP(Données!G:G,maii2022[],2,FALSE)</f>
        <v>#N/A</v>
      </c>
      <c r="CJ4695" s="9" t="e">
        <f>VLOOKUP(Données!G:G,juin2022[],2,FALSE)</f>
        <v>#N/A</v>
      </c>
      <c r="CK4695" s="9" t="e">
        <f>VLOOKUP(Données!G:G,juillet2022[],2,FALSE)</f>
        <v>#N/A</v>
      </c>
      <c r="CL4695" s="9" t="e">
        <f>VLOOKUP(Données!G:G,aout2022[],2,FALSE)</f>
        <v>#N/A</v>
      </c>
      <c r="CM4695" s="9" t="e">
        <f>VLOOKUP(Données!G:G,septem2022[],2,FALSE)</f>
        <v>#N/A</v>
      </c>
      <c r="CN4695" s="9" t="e">
        <f>VLOOKUP(Données!G:G,octobre2022[],2,FALSE)</f>
        <v>#N/A</v>
      </c>
      <c r="CO4695" s="9" t="e">
        <f>VLOOKUP(Données!G:G,novembre2022[],2,FALSE)</f>
        <v>#N/A</v>
      </c>
      <c r="CP4695" s="9" t="e">
        <f>VLOOKUP(Données!G:G,decembre2022[],2,FALSE)</f>
        <v>#N/A</v>
      </c>
    </row>
    <row r="4696" spans="41:94" ht="15.75" x14ac:dyDescent="0.25"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E4696" s="9" t="e">
        <f>VLOOKUP(Données!G:G,janv2020[],2,FALSE)</f>
        <v>#N/A</v>
      </c>
      <c r="BF4696" s="9" t="e">
        <f>VLOOKUP(Données!G:G,février2020[],2,FALSE)</f>
        <v>#N/A</v>
      </c>
      <c r="BG4696" s="9" t="e">
        <f>VLOOKUP(Données!G:G,mars2020[],2,FALSE)</f>
        <v>#N/A</v>
      </c>
      <c r="BH4696" s="9" t="e">
        <f>VLOOKUP(Données!G:G,avril2020[],2,FALSE)</f>
        <v>#N/A</v>
      </c>
      <c r="BI4696" s="9" t="e">
        <f>VLOOKUP(Données!G:G,maii2020[],2,FALSE)</f>
        <v>#N/A</v>
      </c>
      <c r="BJ4696" s="9" t="e">
        <f>VLOOKUP(Données!G:G,juin2020[],2,FALSE)</f>
        <v>#N/A</v>
      </c>
      <c r="BK4696" s="9" t="e">
        <f>VLOOKUP(Données!G:G,juillet2020[],2,FALSE)</f>
        <v>#N/A</v>
      </c>
      <c r="BL4696" s="9" t="e">
        <f>VLOOKUP(Données!G:G,aout2020[],2,FALSE)</f>
        <v>#N/A</v>
      </c>
      <c r="BM4696" s="9" t="e">
        <f>VLOOKUP(Données!G:G,sept2020[],2,FALSE)</f>
        <v>#N/A</v>
      </c>
      <c r="BN4696" s="9" t="e">
        <f>VLOOKUP(Données!G:G,octo2020[],2,FALSE)</f>
        <v>#N/A</v>
      </c>
      <c r="BO4696" s="9" t="e">
        <f>VLOOKUP(Données!G:G,novem2020[],2,FALSE)</f>
        <v>#N/A</v>
      </c>
      <c r="BP4696" s="9" t="e">
        <f>VLOOKUP(Données!G:G,decem2020[],2,FALSE)</f>
        <v>#N/A</v>
      </c>
      <c r="BR4696" s="9" t="e">
        <f>VLOOKUP(Données!G:G,janvier2021[],2,FALSE)</f>
        <v>#N/A</v>
      </c>
      <c r="BS4696" s="9" t="e">
        <f>VLOOKUP(Données!G:G,février2021[],2,FALSE)</f>
        <v>#N/A</v>
      </c>
      <c r="BT4696" s="9" t="e">
        <f>VLOOKUP(Données!G:G,mars2021[],2,FALSE)</f>
        <v>#N/A</v>
      </c>
      <c r="BU4696" s="9" t="e">
        <f>VLOOKUP(Données!G:G,avril2021[],2,FALSE)</f>
        <v>#N/A</v>
      </c>
      <c r="BV4696" s="9" t="e">
        <f>VLOOKUP(Données!G:G,maii2021[],2,FALSE)</f>
        <v>#N/A</v>
      </c>
      <c r="BW4696" s="9" t="e">
        <f>VLOOKUP(Données!G:G,juin2021[],2,FALSE)</f>
        <v>#N/A</v>
      </c>
      <c r="BX4696" s="9" t="e">
        <f>VLOOKUP(Données!G:G,juillet2021[],2,FALSE)</f>
        <v>#N/A</v>
      </c>
      <c r="BY4696" s="9" t="e">
        <f>VLOOKUP(Données!G:G,aout2021[],2,FALSE)</f>
        <v>#N/A</v>
      </c>
      <c r="BZ4696" s="9" t="e">
        <f>VLOOKUP(Données!G:G,septem2021[],2,FALSE)</f>
        <v>#N/A</v>
      </c>
      <c r="CA4696" s="9" t="e">
        <f>VLOOKUP(Données!G:G,octob2021[],2,FALSE)</f>
        <v>#N/A</v>
      </c>
      <c r="CB4696" s="9" t="e">
        <f>VLOOKUP(Données!G:G,novembre2022[],2,FALSE)</f>
        <v>#N/A</v>
      </c>
      <c r="CC4696" s="9" t="e">
        <f>VLOOKUP(Données!G:G,decem2021[],2,FALSE)</f>
        <v>#N/A</v>
      </c>
      <c r="CE4696" s="9" t="e">
        <f>VLOOKUP(Données!G:G,janvier2022[],2,FALSE)</f>
        <v>#N/A</v>
      </c>
      <c r="CF4696" s="9" t="e">
        <f>VLOOKUP(Données!G:G,février2022[],2,FALSE)</f>
        <v>#N/A</v>
      </c>
      <c r="CG4696" s="9" t="e">
        <f>VLOOKUP(Données!G:G,mars2022[],2,FALSE)</f>
        <v>#N/A</v>
      </c>
      <c r="CH4696" s="9" t="e">
        <f>VLOOKUP(Données!G:G,avril2022[],2,FALSE)</f>
        <v>#N/A</v>
      </c>
      <c r="CI4696" s="9" t="e">
        <f>VLOOKUP(Données!G:G,maii2022[],2,FALSE)</f>
        <v>#N/A</v>
      </c>
      <c r="CJ4696" s="9" t="e">
        <f>VLOOKUP(Données!G:G,juin2022[],2,FALSE)</f>
        <v>#N/A</v>
      </c>
      <c r="CK4696" s="9" t="e">
        <f>VLOOKUP(Données!G:G,juillet2022[],2,FALSE)</f>
        <v>#N/A</v>
      </c>
      <c r="CL4696" s="9" t="e">
        <f>VLOOKUP(Données!G:G,aout2022[],2,FALSE)</f>
        <v>#N/A</v>
      </c>
      <c r="CM4696" s="9" t="e">
        <f>VLOOKUP(Données!G:G,septem2022[],2,FALSE)</f>
        <v>#N/A</v>
      </c>
      <c r="CN4696" s="9" t="e">
        <f>VLOOKUP(Données!G:G,octobre2022[],2,FALSE)</f>
        <v>#N/A</v>
      </c>
      <c r="CO4696" s="9" t="e">
        <f>VLOOKUP(Données!G:G,novembre2022[],2,FALSE)</f>
        <v>#N/A</v>
      </c>
      <c r="CP4696" s="9" t="e">
        <f>VLOOKUP(Données!G:G,decembre2022[],2,FALSE)</f>
        <v>#N/A</v>
      </c>
    </row>
    <row r="4697" spans="41:94" ht="15.75" x14ac:dyDescent="0.25"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E4697" s="9" t="e">
        <f>VLOOKUP(Données!G:G,janv2020[],2,FALSE)</f>
        <v>#N/A</v>
      </c>
      <c r="BF4697" s="9" t="e">
        <f>VLOOKUP(Données!G:G,février2020[],2,FALSE)</f>
        <v>#N/A</v>
      </c>
      <c r="BG4697" s="9" t="e">
        <f>VLOOKUP(Données!G:G,mars2020[],2,FALSE)</f>
        <v>#N/A</v>
      </c>
      <c r="BH4697" s="9" t="e">
        <f>VLOOKUP(Données!G:G,avril2020[],2,FALSE)</f>
        <v>#N/A</v>
      </c>
      <c r="BI4697" s="9" t="e">
        <f>VLOOKUP(Données!G:G,maii2020[],2,FALSE)</f>
        <v>#N/A</v>
      </c>
      <c r="BJ4697" s="9" t="e">
        <f>VLOOKUP(Données!G:G,juin2020[],2,FALSE)</f>
        <v>#N/A</v>
      </c>
      <c r="BK4697" s="9" t="e">
        <f>VLOOKUP(Données!G:G,juillet2020[],2,FALSE)</f>
        <v>#N/A</v>
      </c>
      <c r="BL4697" s="9" t="e">
        <f>VLOOKUP(Données!G:G,aout2020[],2,FALSE)</f>
        <v>#N/A</v>
      </c>
      <c r="BM4697" s="9" t="e">
        <f>VLOOKUP(Données!G:G,sept2020[],2,FALSE)</f>
        <v>#N/A</v>
      </c>
      <c r="BN4697" s="9" t="e">
        <f>VLOOKUP(Données!G:G,octo2020[],2,FALSE)</f>
        <v>#N/A</v>
      </c>
      <c r="BO4697" s="9" t="e">
        <f>VLOOKUP(Données!G:G,novem2020[],2,FALSE)</f>
        <v>#N/A</v>
      </c>
      <c r="BP4697" s="9" t="e">
        <f>VLOOKUP(Données!G:G,decem2020[],2,FALSE)</f>
        <v>#N/A</v>
      </c>
      <c r="BR4697" s="9" t="e">
        <f>VLOOKUP(Données!G:G,janvier2021[],2,FALSE)</f>
        <v>#N/A</v>
      </c>
      <c r="BS4697" s="9" t="e">
        <f>VLOOKUP(Données!G:G,février2021[],2,FALSE)</f>
        <v>#N/A</v>
      </c>
      <c r="BT4697" s="9" t="e">
        <f>VLOOKUP(Données!G:G,mars2021[],2,FALSE)</f>
        <v>#N/A</v>
      </c>
      <c r="BU4697" s="9" t="e">
        <f>VLOOKUP(Données!G:G,avril2021[],2,FALSE)</f>
        <v>#N/A</v>
      </c>
      <c r="BV4697" s="9" t="e">
        <f>VLOOKUP(Données!G:G,maii2021[],2,FALSE)</f>
        <v>#N/A</v>
      </c>
      <c r="BW4697" s="9" t="e">
        <f>VLOOKUP(Données!G:G,juin2021[],2,FALSE)</f>
        <v>#N/A</v>
      </c>
      <c r="BX4697" s="9" t="e">
        <f>VLOOKUP(Données!G:G,juillet2021[],2,FALSE)</f>
        <v>#N/A</v>
      </c>
      <c r="BY4697" s="9" t="e">
        <f>VLOOKUP(Données!G:G,aout2021[],2,FALSE)</f>
        <v>#N/A</v>
      </c>
      <c r="BZ4697" s="9" t="e">
        <f>VLOOKUP(Données!G:G,septem2021[],2,FALSE)</f>
        <v>#N/A</v>
      </c>
      <c r="CA4697" s="9" t="e">
        <f>VLOOKUP(Données!G:G,octob2021[],2,FALSE)</f>
        <v>#N/A</v>
      </c>
      <c r="CB4697" s="9" t="e">
        <f>VLOOKUP(Données!G:G,novembre2022[],2,FALSE)</f>
        <v>#N/A</v>
      </c>
      <c r="CC4697" s="9" t="e">
        <f>VLOOKUP(Données!G:G,decem2021[],2,FALSE)</f>
        <v>#N/A</v>
      </c>
      <c r="CE4697" s="9" t="e">
        <f>VLOOKUP(Données!G:G,janvier2022[],2,FALSE)</f>
        <v>#N/A</v>
      </c>
      <c r="CF4697" s="9" t="e">
        <f>VLOOKUP(Données!G:G,février2022[],2,FALSE)</f>
        <v>#N/A</v>
      </c>
      <c r="CG4697" s="9" t="e">
        <f>VLOOKUP(Données!G:G,mars2022[],2,FALSE)</f>
        <v>#N/A</v>
      </c>
      <c r="CH4697" s="9" t="e">
        <f>VLOOKUP(Données!G:G,avril2022[],2,FALSE)</f>
        <v>#N/A</v>
      </c>
      <c r="CI4697" s="9" t="e">
        <f>VLOOKUP(Données!G:G,maii2022[],2,FALSE)</f>
        <v>#N/A</v>
      </c>
      <c r="CJ4697" s="9" t="e">
        <f>VLOOKUP(Données!G:G,juin2022[],2,FALSE)</f>
        <v>#N/A</v>
      </c>
      <c r="CK4697" s="9" t="e">
        <f>VLOOKUP(Données!G:G,juillet2022[],2,FALSE)</f>
        <v>#N/A</v>
      </c>
      <c r="CL4697" s="9" t="e">
        <f>VLOOKUP(Données!G:G,aout2022[],2,FALSE)</f>
        <v>#N/A</v>
      </c>
      <c r="CM4697" s="9" t="e">
        <f>VLOOKUP(Données!G:G,septem2022[],2,FALSE)</f>
        <v>#N/A</v>
      </c>
      <c r="CN4697" s="9" t="e">
        <f>VLOOKUP(Données!G:G,octobre2022[],2,FALSE)</f>
        <v>#N/A</v>
      </c>
      <c r="CO4697" s="9" t="e">
        <f>VLOOKUP(Données!G:G,novembre2022[],2,FALSE)</f>
        <v>#N/A</v>
      </c>
      <c r="CP4697" s="9" t="e">
        <f>VLOOKUP(Données!G:G,decembre2022[],2,FALSE)</f>
        <v>#N/A</v>
      </c>
    </row>
    <row r="4698" spans="41:94" ht="15.75" x14ac:dyDescent="0.25"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E4698" s="9" t="e">
        <f>VLOOKUP(Données!G:G,janv2020[],2,FALSE)</f>
        <v>#N/A</v>
      </c>
      <c r="BF4698" s="9" t="e">
        <f>VLOOKUP(Données!G:G,février2020[],2,FALSE)</f>
        <v>#N/A</v>
      </c>
      <c r="BG4698" s="9" t="e">
        <f>VLOOKUP(Données!G:G,mars2020[],2,FALSE)</f>
        <v>#N/A</v>
      </c>
      <c r="BH4698" s="9" t="e">
        <f>VLOOKUP(Données!G:G,avril2020[],2,FALSE)</f>
        <v>#N/A</v>
      </c>
      <c r="BI4698" s="9" t="e">
        <f>VLOOKUP(Données!G:G,maii2020[],2,FALSE)</f>
        <v>#N/A</v>
      </c>
      <c r="BJ4698" s="9" t="e">
        <f>VLOOKUP(Données!G:G,juin2020[],2,FALSE)</f>
        <v>#N/A</v>
      </c>
      <c r="BK4698" s="9" t="e">
        <f>VLOOKUP(Données!G:G,juillet2020[],2,FALSE)</f>
        <v>#N/A</v>
      </c>
      <c r="BL4698" s="9" t="e">
        <f>VLOOKUP(Données!G:G,aout2020[],2,FALSE)</f>
        <v>#N/A</v>
      </c>
      <c r="BM4698" s="9" t="e">
        <f>VLOOKUP(Données!G:G,sept2020[],2,FALSE)</f>
        <v>#N/A</v>
      </c>
      <c r="BN4698" s="9" t="e">
        <f>VLOOKUP(Données!G:G,octo2020[],2,FALSE)</f>
        <v>#N/A</v>
      </c>
      <c r="BO4698" s="9" t="e">
        <f>VLOOKUP(Données!G:G,novem2020[],2,FALSE)</f>
        <v>#N/A</v>
      </c>
      <c r="BP4698" s="9" t="e">
        <f>VLOOKUP(Données!G:G,decem2020[],2,FALSE)</f>
        <v>#N/A</v>
      </c>
      <c r="BR4698" s="9" t="e">
        <f>VLOOKUP(Données!G:G,janvier2021[],2,FALSE)</f>
        <v>#N/A</v>
      </c>
      <c r="BS4698" s="9" t="e">
        <f>VLOOKUP(Données!G:G,février2021[],2,FALSE)</f>
        <v>#N/A</v>
      </c>
      <c r="BT4698" s="9" t="e">
        <f>VLOOKUP(Données!G:G,mars2021[],2,FALSE)</f>
        <v>#N/A</v>
      </c>
      <c r="BU4698" s="9" t="e">
        <f>VLOOKUP(Données!G:G,avril2021[],2,FALSE)</f>
        <v>#N/A</v>
      </c>
      <c r="BV4698" s="9" t="e">
        <f>VLOOKUP(Données!G:G,maii2021[],2,FALSE)</f>
        <v>#N/A</v>
      </c>
      <c r="BW4698" s="9" t="e">
        <f>VLOOKUP(Données!G:G,juin2021[],2,FALSE)</f>
        <v>#N/A</v>
      </c>
      <c r="BX4698" s="9" t="e">
        <f>VLOOKUP(Données!G:G,juillet2021[],2,FALSE)</f>
        <v>#N/A</v>
      </c>
      <c r="BY4698" s="9" t="e">
        <f>VLOOKUP(Données!G:G,aout2021[],2,FALSE)</f>
        <v>#N/A</v>
      </c>
      <c r="BZ4698" s="9" t="e">
        <f>VLOOKUP(Données!G:G,septem2021[],2,FALSE)</f>
        <v>#N/A</v>
      </c>
      <c r="CA4698" s="9" t="e">
        <f>VLOOKUP(Données!G:G,octob2021[],2,FALSE)</f>
        <v>#N/A</v>
      </c>
      <c r="CB4698" s="9" t="e">
        <f>VLOOKUP(Données!G:G,novembre2022[],2,FALSE)</f>
        <v>#N/A</v>
      </c>
      <c r="CC4698" s="9" t="e">
        <f>VLOOKUP(Données!G:G,decem2021[],2,FALSE)</f>
        <v>#N/A</v>
      </c>
      <c r="CE4698" s="9" t="e">
        <f>VLOOKUP(Données!G:G,janvier2022[],2,FALSE)</f>
        <v>#N/A</v>
      </c>
      <c r="CF4698" s="9" t="e">
        <f>VLOOKUP(Données!G:G,février2022[],2,FALSE)</f>
        <v>#N/A</v>
      </c>
      <c r="CG4698" s="9" t="e">
        <f>VLOOKUP(Données!G:G,mars2022[],2,FALSE)</f>
        <v>#N/A</v>
      </c>
      <c r="CH4698" s="9" t="e">
        <f>VLOOKUP(Données!G:G,avril2022[],2,FALSE)</f>
        <v>#N/A</v>
      </c>
      <c r="CI4698" s="9" t="e">
        <f>VLOOKUP(Données!G:G,maii2022[],2,FALSE)</f>
        <v>#N/A</v>
      </c>
      <c r="CJ4698" s="9" t="e">
        <f>VLOOKUP(Données!G:G,juin2022[],2,FALSE)</f>
        <v>#N/A</v>
      </c>
      <c r="CK4698" s="9" t="e">
        <f>VLOOKUP(Données!G:G,juillet2022[],2,FALSE)</f>
        <v>#N/A</v>
      </c>
      <c r="CL4698" s="9" t="e">
        <f>VLOOKUP(Données!G:G,aout2022[],2,FALSE)</f>
        <v>#N/A</v>
      </c>
      <c r="CM4698" s="9" t="e">
        <f>VLOOKUP(Données!G:G,septem2022[],2,FALSE)</f>
        <v>#N/A</v>
      </c>
      <c r="CN4698" s="9" t="e">
        <f>VLOOKUP(Données!G:G,octobre2022[],2,FALSE)</f>
        <v>#N/A</v>
      </c>
      <c r="CO4698" s="9" t="e">
        <f>VLOOKUP(Données!G:G,novembre2022[],2,FALSE)</f>
        <v>#N/A</v>
      </c>
      <c r="CP4698" s="9" t="e">
        <f>VLOOKUP(Données!G:G,decembre2022[],2,FALSE)</f>
        <v>#N/A</v>
      </c>
    </row>
    <row r="4699" spans="41:94" ht="15.75" x14ac:dyDescent="0.25"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E4699" s="9" t="e">
        <f>VLOOKUP(Données!G:G,janv2020[],2,FALSE)</f>
        <v>#N/A</v>
      </c>
      <c r="BF4699" s="9" t="e">
        <f>VLOOKUP(Données!G:G,février2020[],2,FALSE)</f>
        <v>#N/A</v>
      </c>
      <c r="BG4699" s="9" t="e">
        <f>VLOOKUP(Données!G:G,mars2020[],2,FALSE)</f>
        <v>#N/A</v>
      </c>
      <c r="BH4699" s="9" t="e">
        <f>VLOOKUP(Données!G:G,avril2020[],2,FALSE)</f>
        <v>#N/A</v>
      </c>
      <c r="BI4699" s="9" t="e">
        <f>VLOOKUP(Données!G:G,maii2020[],2,FALSE)</f>
        <v>#N/A</v>
      </c>
      <c r="BJ4699" s="9" t="e">
        <f>VLOOKUP(Données!G:G,juin2020[],2,FALSE)</f>
        <v>#N/A</v>
      </c>
      <c r="BK4699" s="9" t="e">
        <f>VLOOKUP(Données!G:G,juillet2020[],2,FALSE)</f>
        <v>#N/A</v>
      </c>
      <c r="BL4699" s="9" t="e">
        <f>VLOOKUP(Données!G:G,aout2020[],2,FALSE)</f>
        <v>#N/A</v>
      </c>
      <c r="BM4699" s="9" t="e">
        <f>VLOOKUP(Données!G:G,sept2020[],2,FALSE)</f>
        <v>#N/A</v>
      </c>
      <c r="BN4699" s="9" t="e">
        <f>VLOOKUP(Données!G:G,octo2020[],2,FALSE)</f>
        <v>#N/A</v>
      </c>
      <c r="BO4699" s="9" t="e">
        <f>VLOOKUP(Données!G:G,novem2020[],2,FALSE)</f>
        <v>#N/A</v>
      </c>
      <c r="BP4699" s="9" t="e">
        <f>VLOOKUP(Données!G:G,decem2020[],2,FALSE)</f>
        <v>#N/A</v>
      </c>
      <c r="BR4699" s="9" t="e">
        <f>VLOOKUP(Données!G:G,janvier2021[],2,FALSE)</f>
        <v>#N/A</v>
      </c>
      <c r="BS4699" s="9" t="e">
        <f>VLOOKUP(Données!G:G,février2021[],2,FALSE)</f>
        <v>#N/A</v>
      </c>
      <c r="BT4699" s="9" t="e">
        <f>VLOOKUP(Données!G:G,mars2021[],2,FALSE)</f>
        <v>#N/A</v>
      </c>
      <c r="BU4699" s="9" t="e">
        <f>VLOOKUP(Données!G:G,avril2021[],2,FALSE)</f>
        <v>#N/A</v>
      </c>
      <c r="BV4699" s="9" t="e">
        <f>VLOOKUP(Données!G:G,maii2021[],2,FALSE)</f>
        <v>#N/A</v>
      </c>
      <c r="BW4699" s="9" t="e">
        <f>VLOOKUP(Données!G:G,juin2021[],2,FALSE)</f>
        <v>#N/A</v>
      </c>
      <c r="BX4699" s="9" t="e">
        <f>VLOOKUP(Données!G:G,juillet2021[],2,FALSE)</f>
        <v>#N/A</v>
      </c>
      <c r="BY4699" s="9" t="e">
        <f>VLOOKUP(Données!G:G,aout2021[],2,FALSE)</f>
        <v>#N/A</v>
      </c>
      <c r="BZ4699" s="9" t="e">
        <f>VLOOKUP(Données!G:G,septem2021[],2,FALSE)</f>
        <v>#N/A</v>
      </c>
      <c r="CA4699" s="9" t="e">
        <f>VLOOKUP(Données!G:G,octob2021[],2,FALSE)</f>
        <v>#N/A</v>
      </c>
      <c r="CB4699" s="9" t="e">
        <f>VLOOKUP(Données!G:G,novembre2022[],2,FALSE)</f>
        <v>#N/A</v>
      </c>
      <c r="CC4699" s="9" t="e">
        <f>VLOOKUP(Données!G:G,decem2021[],2,FALSE)</f>
        <v>#N/A</v>
      </c>
      <c r="CE4699" s="9" t="e">
        <f>VLOOKUP(Données!G:G,janvier2022[],2,FALSE)</f>
        <v>#N/A</v>
      </c>
      <c r="CF4699" s="9" t="e">
        <f>VLOOKUP(Données!G:G,février2022[],2,FALSE)</f>
        <v>#N/A</v>
      </c>
      <c r="CG4699" s="9" t="e">
        <f>VLOOKUP(Données!G:G,mars2022[],2,FALSE)</f>
        <v>#N/A</v>
      </c>
      <c r="CH4699" s="9" t="e">
        <f>VLOOKUP(Données!G:G,avril2022[],2,FALSE)</f>
        <v>#N/A</v>
      </c>
      <c r="CI4699" s="9" t="e">
        <f>VLOOKUP(Données!G:G,maii2022[],2,FALSE)</f>
        <v>#N/A</v>
      </c>
      <c r="CJ4699" s="9" t="e">
        <f>VLOOKUP(Données!G:G,juin2022[],2,FALSE)</f>
        <v>#N/A</v>
      </c>
      <c r="CK4699" s="9" t="e">
        <f>VLOOKUP(Données!G:G,juillet2022[],2,FALSE)</f>
        <v>#N/A</v>
      </c>
      <c r="CL4699" s="9" t="e">
        <f>VLOOKUP(Données!G:G,aout2022[],2,FALSE)</f>
        <v>#N/A</v>
      </c>
      <c r="CM4699" s="9" t="e">
        <f>VLOOKUP(Données!G:G,septem2022[],2,FALSE)</f>
        <v>#N/A</v>
      </c>
      <c r="CN4699" s="9" t="e">
        <f>VLOOKUP(Données!G:G,octobre2022[],2,FALSE)</f>
        <v>#N/A</v>
      </c>
      <c r="CO4699" s="9" t="e">
        <f>VLOOKUP(Données!G:G,novembre2022[],2,FALSE)</f>
        <v>#N/A</v>
      </c>
      <c r="CP4699" s="9" t="e">
        <f>VLOOKUP(Données!G:G,decembre2022[],2,FALSE)</f>
        <v>#N/A</v>
      </c>
    </row>
    <row r="4700" spans="41:94" ht="15.75" x14ac:dyDescent="0.25"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E4700" s="9" t="e">
        <f>VLOOKUP(Données!G:G,janv2020[],2,FALSE)</f>
        <v>#N/A</v>
      </c>
      <c r="BF4700" s="9" t="e">
        <f>VLOOKUP(Données!G:G,février2020[],2,FALSE)</f>
        <v>#N/A</v>
      </c>
      <c r="BG4700" s="9" t="e">
        <f>VLOOKUP(Données!G:G,mars2020[],2,FALSE)</f>
        <v>#N/A</v>
      </c>
      <c r="BH4700" s="9" t="e">
        <f>VLOOKUP(Données!G:G,avril2020[],2,FALSE)</f>
        <v>#N/A</v>
      </c>
      <c r="BI4700" s="9" t="e">
        <f>VLOOKUP(Données!G:G,maii2020[],2,FALSE)</f>
        <v>#N/A</v>
      </c>
      <c r="BJ4700" s="9" t="e">
        <f>VLOOKUP(Données!G:G,juin2020[],2,FALSE)</f>
        <v>#N/A</v>
      </c>
      <c r="BK4700" s="9" t="e">
        <f>VLOOKUP(Données!G:G,juillet2020[],2,FALSE)</f>
        <v>#N/A</v>
      </c>
      <c r="BL4700" s="9" t="e">
        <f>VLOOKUP(Données!G:G,aout2020[],2,FALSE)</f>
        <v>#N/A</v>
      </c>
      <c r="BM4700" s="9" t="e">
        <f>VLOOKUP(Données!G:G,sept2020[],2,FALSE)</f>
        <v>#N/A</v>
      </c>
      <c r="BN4700" s="9" t="e">
        <f>VLOOKUP(Données!G:G,octo2020[],2,FALSE)</f>
        <v>#N/A</v>
      </c>
      <c r="BO4700" s="9" t="e">
        <f>VLOOKUP(Données!G:G,novem2020[],2,FALSE)</f>
        <v>#N/A</v>
      </c>
      <c r="BP4700" s="9" t="e">
        <f>VLOOKUP(Données!G:G,decem2020[],2,FALSE)</f>
        <v>#N/A</v>
      </c>
      <c r="BR4700" s="9" t="e">
        <f>VLOOKUP(Données!G:G,janvier2021[],2,FALSE)</f>
        <v>#N/A</v>
      </c>
      <c r="BS4700" s="9" t="e">
        <f>VLOOKUP(Données!G:G,février2021[],2,FALSE)</f>
        <v>#N/A</v>
      </c>
      <c r="BT4700" s="9" t="e">
        <f>VLOOKUP(Données!G:G,mars2021[],2,FALSE)</f>
        <v>#N/A</v>
      </c>
      <c r="BU4700" s="9" t="e">
        <f>VLOOKUP(Données!G:G,avril2021[],2,FALSE)</f>
        <v>#N/A</v>
      </c>
      <c r="BV4700" s="9" t="e">
        <f>VLOOKUP(Données!G:G,maii2021[],2,FALSE)</f>
        <v>#N/A</v>
      </c>
      <c r="BW4700" s="9" t="e">
        <f>VLOOKUP(Données!G:G,juin2021[],2,FALSE)</f>
        <v>#N/A</v>
      </c>
      <c r="BX4700" s="9" t="e">
        <f>VLOOKUP(Données!G:G,juillet2021[],2,FALSE)</f>
        <v>#N/A</v>
      </c>
      <c r="BY4700" s="9" t="e">
        <f>VLOOKUP(Données!G:G,aout2021[],2,FALSE)</f>
        <v>#N/A</v>
      </c>
      <c r="BZ4700" s="9" t="e">
        <f>VLOOKUP(Données!G:G,septem2021[],2,FALSE)</f>
        <v>#N/A</v>
      </c>
      <c r="CA4700" s="9" t="e">
        <f>VLOOKUP(Données!G:G,octob2021[],2,FALSE)</f>
        <v>#N/A</v>
      </c>
      <c r="CB4700" s="9" t="e">
        <f>VLOOKUP(Données!G:G,novembre2022[],2,FALSE)</f>
        <v>#N/A</v>
      </c>
      <c r="CC4700" s="9" t="e">
        <f>VLOOKUP(Données!G:G,decem2021[],2,FALSE)</f>
        <v>#N/A</v>
      </c>
      <c r="CE4700" s="9" t="e">
        <f>VLOOKUP(Données!G:G,janvier2022[],2,FALSE)</f>
        <v>#N/A</v>
      </c>
      <c r="CF4700" s="9" t="e">
        <f>VLOOKUP(Données!G:G,février2022[],2,FALSE)</f>
        <v>#N/A</v>
      </c>
      <c r="CG4700" s="9" t="e">
        <f>VLOOKUP(Données!G:G,mars2022[],2,FALSE)</f>
        <v>#N/A</v>
      </c>
      <c r="CH4700" s="9" t="e">
        <f>VLOOKUP(Données!G:G,avril2022[],2,FALSE)</f>
        <v>#N/A</v>
      </c>
      <c r="CI4700" s="9" t="e">
        <f>VLOOKUP(Données!G:G,maii2022[],2,FALSE)</f>
        <v>#N/A</v>
      </c>
      <c r="CJ4700" s="9" t="e">
        <f>VLOOKUP(Données!G:G,juin2022[],2,FALSE)</f>
        <v>#N/A</v>
      </c>
      <c r="CK4700" s="9" t="e">
        <f>VLOOKUP(Données!G:G,juillet2022[],2,FALSE)</f>
        <v>#N/A</v>
      </c>
      <c r="CL4700" s="9" t="e">
        <f>VLOOKUP(Données!G:G,aout2022[],2,FALSE)</f>
        <v>#N/A</v>
      </c>
      <c r="CM4700" s="9" t="e">
        <f>VLOOKUP(Données!G:G,septem2022[],2,FALSE)</f>
        <v>#N/A</v>
      </c>
      <c r="CN4700" s="9" t="e">
        <f>VLOOKUP(Données!G:G,octobre2022[],2,FALSE)</f>
        <v>#N/A</v>
      </c>
      <c r="CO4700" s="9" t="e">
        <f>VLOOKUP(Données!G:G,novembre2022[],2,FALSE)</f>
        <v>#N/A</v>
      </c>
      <c r="CP4700" s="9" t="e">
        <f>VLOOKUP(Données!G:G,decembre2022[],2,FALSE)</f>
        <v>#N/A</v>
      </c>
    </row>
    <row r="4701" spans="41:94" ht="15.75" x14ac:dyDescent="0.25"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E4701" s="9" t="e">
        <f>VLOOKUP(Données!G:G,janv2020[],2,FALSE)</f>
        <v>#N/A</v>
      </c>
      <c r="BF4701" s="9" t="e">
        <f>VLOOKUP(Données!G:G,février2020[],2,FALSE)</f>
        <v>#N/A</v>
      </c>
      <c r="BG4701" s="9" t="e">
        <f>VLOOKUP(Données!G:G,mars2020[],2,FALSE)</f>
        <v>#N/A</v>
      </c>
      <c r="BH4701" s="9" t="e">
        <f>VLOOKUP(Données!G:G,avril2020[],2,FALSE)</f>
        <v>#N/A</v>
      </c>
      <c r="BI4701" s="9" t="e">
        <f>VLOOKUP(Données!G:G,maii2020[],2,FALSE)</f>
        <v>#N/A</v>
      </c>
      <c r="BJ4701" s="9" t="e">
        <f>VLOOKUP(Données!G:G,juin2020[],2,FALSE)</f>
        <v>#N/A</v>
      </c>
      <c r="BK4701" s="9" t="e">
        <f>VLOOKUP(Données!G:G,juillet2020[],2,FALSE)</f>
        <v>#N/A</v>
      </c>
      <c r="BL4701" s="9" t="e">
        <f>VLOOKUP(Données!G:G,aout2020[],2,FALSE)</f>
        <v>#N/A</v>
      </c>
      <c r="BM4701" s="9" t="e">
        <f>VLOOKUP(Données!G:G,sept2020[],2,FALSE)</f>
        <v>#N/A</v>
      </c>
      <c r="BN4701" s="9" t="e">
        <f>VLOOKUP(Données!G:G,octo2020[],2,FALSE)</f>
        <v>#N/A</v>
      </c>
      <c r="BO4701" s="9" t="e">
        <f>VLOOKUP(Données!G:G,novem2020[],2,FALSE)</f>
        <v>#N/A</v>
      </c>
      <c r="BP4701" s="9" t="e">
        <f>VLOOKUP(Données!G:G,decem2020[],2,FALSE)</f>
        <v>#N/A</v>
      </c>
      <c r="BR4701" s="9" t="e">
        <f>VLOOKUP(Données!G:G,janvier2021[],2,FALSE)</f>
        <v>#N/A</v>
      </c>
      <c r="BS4701" s="9" t="e">
        <f>VLOOKUP(Données!G:G,février2021[],2,FALSE)</f>
        <v>#N/A</v>
      </c>
      <c r="BT4701" s="9" t="e">
        <f>VLOOKUP(Données!G:G,mars2021[],2,FALSE)</f>
        <v>#N/A</v>
      </c>
      <c r="BU4701" s="9" t="e">
        <f>VLOOKUP(Données!G:G,avril2021[],2,FALSE)</f>
        <v>#N/A</v>
      </c>
      <c r="BV4701" s="9" t="e">
        <f>VLOOKUP(Données!G:G,maii2021[],2,FALSE)</f>
        <v>#N/A</v>
      </c>
      <c r="BW4701" s="9" t="e">
        <f>VLOOKUP(Données!G:G,juin2021[],2,FALSE)</f>
        <v>#N/A</v>
      </c>
      <c r="BX4701" s="9" t="e">
        <f>VLOOKUP(Données!G:G,juillet2021[],2,FALSE)</f>
        <v>#N/A</v>
      </c>
      <c r="BY4701" s="9" t="e">
        <f>VLOOKUP(Données!G:G,aout2021[],2,FALSE)</f>
        <v>#N/A</v>
      </c>
      <c r="BZ4701" s="9" t="e">
        <f>VLOOKUP(Données!G:G,septem2021[],2,FALSE)</f>
        <v>#N/A</v>
      </c>
      <c r="CA4701" s="9" t="e">
        <f>VLOOKUP(Données!G:G,octob2021[],2,FALSE)</f>
        <v>#N/A</v>
      </c>
      <c r="CB4701" s="9" t="e">
        <f>VLOOKUP(Données!G:G,novembre2022[],2,FALSE)</f>
        <v>#N/A</v>
      </c>
      <c r="CC4701" s="9" t="e">
        <f>VLOOKUP(Données!G:G,decem2021[],2,FALSE)</f>
        <v>#N/A</v>
      </c>
      <c r="CE4701" s="9" t="e">
        <f>VLOOKUP(Données!G:G,janvier2022[],2,FALSE)</f>
        <v>#N/A</v>
      </c>
      <c r="CF4701" s="9" t="e">
        <f>VLOOKUP(Données!G:G,février2022[],2,FALSE)</f>
        <v>#N/A</v>
      </c>
      <c r="CG4701" s="9" t="e">
        <f>VLOOKUP(Données!G:G,mars2022[],2,FALSE)</f>
        <v>#N/A</v>
      </c>
      <c r="CH4701" s="9" t="e">
        <f>VLOOKUP(Données!G:G,avril2022[],2,FALSE)</f>
        <v>#N/A</v>
      </c>
      <c r="CI4701" s="9" t="e">
        <f>VLOOKUP(Données!G:G,maii2022[],2,FALSE)</f>
        <v>#N/A</v>
      </c>
      <c r="CJ4701" s="9" t="e">
        <f>VLOOKUP(Données!G:G,juin2022[],2,FALSE)</f>
        <v>#N/A</v>
      </c>
      <c r="CK4701" s="9" t="e">
        <f>VLOOKUP(Données!G:G,juillet2022[],2,FALSE)</f>
        <v>#N/A</v>
      </c>
      <c r="CL4701" s="9" t="e">
        <f>VLOOKUP(Données!G:G,aout2022[],2,FALSE)</f>
        <v>#N/A</v>
      </c>
      <c r="CM4701" s="9" t="e">
        <f>VLOOKUP(Données!G:G,septem2022[],2,FALSE)</f>
        <v>#N/A</v>
      </c>
      <c r="CN4701" s="9" t="e">
        <f>VLOOKUP(Données!G:G,octobre2022[],2,FALSE)</f>
        <v>#N/A</v>
      </c>
      <c r="CO4701" s="9" t="e">
        <f>VLOOKUP(Données!G:G,novembre2022[],2,FALSE)</f>
        <v>#N/A</v>
      </c>
      <c r="CP4701" s="9" t="e">
        <f>VLOOKUP(Données!G:G,decembre2022[],2,FALSE)</f>
        <v>#N/A</v>
      </c>
    </row>
    <row r="4702" spans="41:94" ht="15.75" x14ac:dyDescent="0.25"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E4702" s="9" t="e">
        <f>VLOOKUP(Données!G:G,janv2020[],2,FALSE)</f>
        <v>#N/A</v>
      </c>
      <c r="BF4702" s="9" t="e">
        <f>VLOOKUP(Données!G:G,février2020[],2,FALSE)</f>
        <v>#N/A</v>
      </c>
      <c r="BG4702" s="9" t="e">
        <f>VLOOKUP(Données!G:G,mars2020[],2,FALSE)</f>
        <v>#N/A</v>
      </c>
      <c r="BH4702" s="9" t="e">
        <f>VLOOKUP(Données!G:G,avril2020[],2,FALSE)</f>
        <v>#N/A</v>
      </c>
      <c r="BI4702" s="9" t="e">
        <f>VLOOKUP(Données!G:G,maii2020[],2,FALSE)</f>
        <v>#N/A</v>
      </c>
      <c r="BJ4702" s="9" t="e">
        <f>VLOOKUP(Données!G:G,juin2020[],2,FALSE)</f>
        <v>#N/A</v>
      </c>
      <c r="BK4702" s="9" t="e">
        <f>VLOOKUP(Données!G:G,juillet2020[],2,FALSE)</f>
        <v>#N/A</v>
      </c>
      <c r="BL4702" s="9" t="e">
        <f>VLOOKUP(Données!G:G,aout2020[],2,FALSE)</f>
        <v>#N/A</v>
      </c>
      <c r="BM4702" s="9" t="e">
        <f>VLOOKUP(Données!G:G,sept2020[],2,FALSE)</f>
        <v>#N/A</v>
      </c>
      <c r="BN4702" s="9" t="e">
        <f>VLOOKUP(Données!G:G,octo2020[],2,FALSE)</f>
        <v>#N/A</v>
      </c>
      <c r="BO4702" s="9" t="e">
        <f>VLOOKUP(Données!G:G,novem2020[],2,FALSE)</f>
        <v>#N/A</v>
      </c>
      <c r="BP4702" s="9" t="e">
        <f>VLOOKUP(Données!G:G,decem2020[],2,FALSE)</f>
        <v>#N/A</v>
      </c>
      <c r="BR4702" s="9" t="e">
        <f>VLOOKUP(Données!G:G,janvier2021[],2,FALSE)</f>
        <v>#N/A</v>
      </c>
      <c r="BS4702" s="9" t="e">
        <f>VLOOKUP(Données!G:G,février2021[],2,FALSE)</f>
        <v>#N/A</v>
      </c>
      <c r="BT4702" s="9" t="e">
        <f>VLOOKUP(Données!G:G,mars2021[],2,FALSE)</f>
        <v>#N/A</v>
      </c>
      <c r="BU4702" s="9" t="e">
        <f>VLOOKUP(Données!G:G,avril2021[],2,FALSE)</f>
        <v>#N/A</v>
      </c>
      <c r="BV4702" s="9" t="e">
        <f>VLOOKUP(Données!G:G,maii2021[],2,FALSE)</f>
        <v>#N/A</v>
      </c>
      <c r="BW4702" s="9" t="e">
        <f>VLOOKUP(Données!G:G,juin2021[],2,FALSE)</f>
        <v>#N/A</v>
      </c>
      <c r="BX4702" s="9" t="e">
        <f>VLOOKUP(Données!G:G,juillet2021[],2,FALSE)</f>
        <v>#N/A</v>
      </c>
      <c r="BY4702" s="9" t="e">
        <f>VLOOKUP(Données!G:G,aout2021[],2,FALSE)</f>
        <v>#N/A</v>
      </c>
      <c r="BZ4702" s="9" t="e">
        <f>VLOOKUP(Données!G:G,septem2021[],2,FALSE)</f>
        <v>#N/A</v>
      </c>
      <c r="CA4702" s="9" t="e">
        <f>VLOOKUP(Données!G:G,octob2021[],2,FALSE)</f>
        <v>#N/A</v>
      </c>
      <c r="CB4702" s="9" t="e">
        <f>VLOOKUP(Données!G:G,novembre2022[],2,FALSE)</f>
        <v>#N/A</v>
      </c>
      <c r="CC4702" s="9" t="e">
        <f>VLOOKUP(Données!G:G,decem2021[],2,FALSE)</f>
        <v>#N/A</v>
      </c>
      <c r="CE4702" s="9" t="e">
        <f>VLOOKUP(Données!G:G,janvier2022[],2,FALSE)</f>
        <v>#N/A</v>
      </c>
      <c r="CF4702" s="9" t="e">
        <f>VLOOKUP(Données!G:G,février2022[],2,FALSE)</f>
        <v>#N/A</v>
      </c>
      <c r="CG4702" s="9" t="e">
        <f>VLOOKUP(Données!G:G,mars2022[],2,FALSE)</f>
        <v>#N/A</v>
      </c>
      <c r="CH4702" s="9" t="e">
        <f>VLOOKUP(Données!G:G,avril2022[],2,FALSE)</f>
        <v>#N/A</v>
      </c>
      <c r="CI4702" s="9" t="e">
        <f>VLOOKUP(Données!G:G,maii2022[],2,FALSE)</f>
        <v>#N/A</v>
      </c>
      <c r="CJ4702" s="9" t="e">
        <f>VLOOKUP(Données!G:G,juin2022[],2,FALSE)</f>
        <v>#N/A</v>
      </c>
      <c r="CK4702" s="9" t="e">
        <f>VLOOKUP(Données!G:G,juillet2022[],2,FALSE)</f>
        <v>#N/A</v>
      </c>
      <c r="CL4702" s="9" t="e">
        <f>VLOOKUP(Données!G:G,aout2022[],2,FALSE)</f>
        <v>#N/A</v>
      </c>
      <c r="CM4702" s="9" t="e">
        <f>VLOOKUP(Données!G:G,septem2022[],2,FALSE)</f>
        <v>#N/A</v>
      </c>
      <c r="CN4702" s="9" t="e">
        <f>VLOOKUP(Données!G:G,octobre2022[],2,FALSE)</f>
        <v>#N/A</v>
      </c>
      <c r="CO4702" s="9" t="e">
        <f>VLOOKUP(Données!G:G,novembre2022[],2,FALSE)</f>
        <v>#N/A</v>
      </c>
      <c r="CP4702" s="9" t="e">
        <f>VLOOKUP(Données!G:G,decembre2022[],2,FALSE)</f>
        <v>#N/A</v>
      </c>
    </row>
    <row r="4703" spans="41:94" ht="15.75" x14ac:dyDescent="0.25"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E4703" s="9" t="e">
        <f>VLOOKUP(Données!G:G,janv2020[],2,FALSE)</f>
        <v>#N/A</v>
      </c>
      <c r="BF4703" s="9" t="e">
        <f>VLOOKUP(Données!G:G,février2020[],2,FALSE)</f>
        <v>#N/A</v>
      </c>
      <c r="BG4703" s="9" t="e">
        <f>VLOOKUP(Données!G:G,mars2020[],2,FALSE)</f>
        <v>#N/A</v>
      </c>
      <c r="BH4703" s="9" t="e">
        <f>VLOOKUP(Données!G:G,avril2020[],2,FALSE)</f>
        <v>#N/A</v>
      </c>
      <c r="BI4703" s="9" t="e">
        <f>VLOOKUP(Données!G:G,maii2020[],2,FALSE)</f>
        <v>#N/A</v>
      </c>
      <c r="BJ4703" s="9" t="e">
        <f>VLOOKUP(Données!G:G,juin2020[],2,FALSE)</f>
        <v>#N/A</v>
      </c>
      <c r="BK4703" s="9" t="e">
        <f>VLOOKUP(Données!G:G,juillet2020[],2,FALSE)</f>
        <v>#N/A</v>
      </c>
      <c r="BL4703" s="9" t="e">
        <f>VLOOKUP(Données!G:G,aout2020[],2,FALSE)</f>
        <v>#N/A</v>
      </c>
      <c r="BM4703" s="9" t="e">
        <f>VLOOKUP(Données!G:G,sept2020[],2,FALSE)</f>
        <v>#N/A</v>
      </c>
      <c r="BN4703" s="9" t="e">
        <f>VLOOKUP(Données!G:G,octo2020[],2,FALSE)</f>
        <v>#N/A</v>
      </c>
      <c r="BO4703" s="9" t="e">
        <f>VLOOKUP(Données!G:G,novem2020[],2,FALSE)</f>
        <v>#N/A</v>
      </c>
      <c r="BP4703" s="9" t="e">
        <f>VLOOKUP(Données!G:G,decem2020[],2,FALSE)</f>
        <v>#N/A</v>
      </c>
      <c r="BR4703" s="9" t="e">
        <f>VLOOKUP(Données!G:G,janvier2021[],2,FALSE)</f>
        <v>#N/A</v>
      </c>
      <c r="BS4703" s="9" t="e">
        <f>VLOOKUP(Données!G:G,février2021[],2,FALSE)</f>
        <v>#N/A</v>
      </c>
      <c r="BT4703" s="9" t="e">
        <f>VLOOKUP(Données!G:G,mars2021[],2,FALSE)</f>
        <v>#N/A</v>
      </c>
      <c r="BU4703" s="9" t="e">
        <f>VLOOKUP(Données!G:G,avril2021[],2,FALSE)</f>
        <v>#N/A</v>
      </c>
      <c r="BV4703" s="9" t="e">
        <f>VLOOKUP(Données!G:G,maii2021[],2,FALSE)</f>
        <v>#N/A</v>
      </c>
      <c r="BW4703" s="9" t="e">
        <f>VLOOKUP(Données!G:G,juin2021[],2,FALSE)</f>
        <v>#N/A</v>
      </c>
      <c r="BX4703" s="9" t="e">
        <f>VLOOKUP(Données!G:G,juillet2021[],2,FALSE)</f>
        <v>#N/A</v>
      </c>
      <c r="BY4703" s="9" t="e">
        <f>VLOOKUP(Données!G:G,aout2021[],2,FALSE)</f>
        <v>#N/A</v>
      </c>
      <c r="BZ4703" s="9" t="e">
        <f>VLOOKUP(Données!G:G,septem2021[],2,FALSE)</f>
        <v>#N/A</v>
      </c>
      <c r="CA4703" s="9" t="e">
        <f>VLOOKUP(Données!G:G,octob2021[],2,FALSE)</f>
        <v>#N/A</v>
      </c>
      <c r="CB4703" s="9" t="e">
        <f>VLOOKUP(Données!G:G,novembre2022[],2,FALSE)</f>
        <v>#N/A</v>
      </c>
      <c r="CC4703" s="9" t="e">
        <f>VLOOKUP(Données!G:G,decem2021[],2,FALSE)</f>
        <v>#N/A</v>
      </c>
      <c r="CE4703" s="9" t="e">
        <f>VLOOKUP(Données!G:G,janvier2022[],2,FALSE)</f>
        <v>#N/A</v>
      </c>
      <c r="CF4703" s="9" t="e">
        <f>VLOOKUP(Données!G:G,février2022[],2,FALSE)</f>
        <v>#N/A</v>
      </c>
      <c r="CG4703" s="9" t="e">
        <f>VLOOKUP(Données!G:G,mars2022[],2,FALSE)</f>
        <v>#N/A</v>
      </c>
      <c r="CH4703" s="9" t="e">
        <f>VLOOKUP(Données!G:G,avril2022[],2,FALSE)</f>
        <v>#N/A</v>
      </c>
      <c r="CI4703" s="9" t="e">
        <f>VLOOKUP(Données!G:G,maii2022[],2,FALSE)</f>
        <v>#N/A</v>
      </c>
      <c r="CJ4703" s="9" t="e">
        <f>VLOOKUP(Données!G:G,juin2022[],2,FALSE)</f>
        <v>#N/A</v>
      </c>
      <c r="CK4703" s="9" t="e">
        <f>VLOOKUP(Données!G:G,juillet2022[],2,FALSE)</f>
        <v>#N/A</v>
      </c>
      <c r="CL4703" s="9" t="e">
        <f>VLOOKUP(Données!G:G,aout2022[],2,FALSE)</f>
        <v>#N/A</v>
      </c>
      <c r="CM4703" s="9" t="e">
        <f>VLOOKUP(Données!G:G,septem2022[],2,FALSE)</f>
        <v>#N/A</v>
      </c>
      <c r="CN4703" s="9" t="e">
        <f>VLOOKUP(Données!G:G,octobre2022[],2,FALSE)</f>
        <v>#N/A</v>
      </c>
      <c r="CO4703" s="9" t="e">
        <f>VLOOKUP(Données!G:G,novembre2022[],2,FALSE)</f>
        <v>#N/A</v>
      </c>
      <c r="CP4703" s="9" t="e">
        <f>VLOOKUP(Données!G:G,decembre2022[],2,FALSE)</f>
        <v>#N/A</v>
      </c>
    </row>
    <row r="4704" spans="41:94" ht="15.75" x14ac:dyDescent="0.25"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E4704" s="9" t="e">
        <f>VLOOKUP(Données!G:G,janv2020[],2,FALSE)</f>
        <v>#N/A</v>
      </c>
      <c r="BF4704" s="9" t="e">
        <f>VLOOKUP(Données!G:G,février2020[],2,FALSE)</f>
        <v>#N/A</v>
      </c>
      <c r="BG4704" s="9" t="e">
        <f>VLOOKUP(Données!G:G,mars2020[],2,FALSE)</f>
        <v>#N/A</v>
      </c>
      <c r="BH4704" s="9" t="e">
        <f>VLOOKUP(Données!G:G,avril2020[],2,FALSE)</f>
        <v>#N/A</v>
      </c>
      <c r="BI4704" s="9" t="e">
        <f>VLOOKUP(Données!G:G,maii2020[],2,FALSE)</f>
        <v>#N/A</v>
      </c>
      <c r="BJ4704" s="9" t="e">
        <f>VLOOKUP(Données!G:G,juin2020[],2,FALSE)</f>
        <v>#N/A</v>
      </c>
      <c r="BK4704" s="9" t="e">
        <f>VLOOKUP(Données!G:G,juillet2020[],2,FALSE)</f>
        <v>#N/A</v>
      </c>
      <c r="BL4704" s="9" t="e">
        <f>VLOOKUP(Données!G:G,aout2020[],2,FALSE)</f>
        <v>#N/A</v>
      </c>
      <c r="BM4704" s="9" t="e">
        <f>VLOOKUP(Données!G:G,sept2020[],2,FALSE)</f>
        <v>#N/A</v>
      </c>
      <c r="BN4704" s="9" t="e">
        <f>VLOOKUP(Données!G:G,octo2020[],2,FALSE)</f>
        <v>#N/A</v>
      </c>
      <c r="BO4704" s="9" t="e">
        <f>VLOOKUP(Données!G:G,novem2020[],2,FALSE)</f>
        <v>#N/A</v>
      </c>
      <c r="BP4704" s="9" t="e">
        <f>VLOOKUP(Données!G:G,decem2020[],2,FALSE)</f>
        <v>#N/A</v>
      </c>
      <c r="BR4704" s="9" t="e">
        <f>VLOOKUP(Données!G:G,janvier2021[],2,FALSE)</f>
        <v>#N/A</v>
      </c>
      <c r="BS4704" s="9" t="e">
        <f>VLOOKUP(Données!G:G,février2021[],2,FALSE)</f>
        <v>#N/A</v>
      </c>
      <c r="BT4704" s="9" t="e">
        <f>VLOOKUP(Données!G:G,mars2021[],2,FALSE)</f>
        <v>#N/A</v>
      </c>
      <c r="BU4704" s="9" t="e">
        <f>VLOOKUP(Données!G:G,avril2021[],2,FALSE)</f>
        <v>#N/A</v>
      </c>
      <c r="BV4704" s="9" t="e">
        <f>VLOOKUP(Données!G:G,maii2021[],2,FALSE)</f>
        <v>#N/A</v>
      </c>
      <c r="BW4704" s="9" t="e">
        <f>VLOOKUP(Données!G:G,juin2021[],2,FALSE)</f>
        <v>#N/A</v>
      </c>
      <c r="BX4704" s="9" t="e">
        <f>VLOOKUP(Données!G:G,juillet2021[],2,FALSE)</f>
        <v>#N/A</v>
      </c>
      <c r="BY4704" s="9" t="e">
        <f>VLOOKUP(Données!G:G,aout2021[],2,FALSE)</f>
        <v>#N/A</v>
      </c>
      <c r="BZ4704" s="9" t="e">
        <f>VLOOKUP(Données!G:G,septem2021[],2,FALSE)</f>
        <v>#N/A</v>
      </c>
      <c r="CA4704" s="9" t="e">
        <f>VLOOKUP(Données!G:G,octob2021[],2,FALSE)</f>
        <v>#N/A</v>
      </c>
      <c r="CB4704" s="9" t="e">
        <f>VLOOKUP(Données!G:G,novembre2022[],2,FALSE)</f>
        <v>#N/A</v>
      </c>
      <c r="CC4704" s="9" t="e">
        <f>VLOOKUP(Données!G:G,decem2021[],2,FALSE)</f>
        <v>#N/A</v>
      </c>
      <c r="CE4704" s="9" t="e">
        <f>VLOOKUP(Données!G:G,janvier2022[],2,FALSE)</f>
        <v>#N/A</v>
      </c>
      <c r="CF4704" s="9" t="e">
        <f>VLOOKUP(Données!G:G,février2022[],2,FALSE)</f>
        <v>#N/A</v>
      </c>
      <c r="CG4704" s="9" t="e">
        <f>VLOOKUP(Données!G:G,mars2022[],2,FALSE)</f>
        <v>#N/A</v>
      </c>
      <c r="CH4704" s="9" t="e">
        <f>VLOOKUP(Données!G:G,avril2022[],2,FALSE)</f>
        <v>#N/A</v>
      </c>
      <c r="CI4704" s="9" t="e">
        <f>VLOOKUP(Données!G:G,maii2022[],2,FALSE)</f>
        <v>#N/A</v>
      </c>
      <c r="CJ4704" s="9" t="e">
        <f>VLOOKUP(Données!G:G,juin2022[],2,FALSE)</f>
        <v>#N/A</v>
      </c>
      <c r="CK4704" s="9" t="e">
        <f>VLOOKUP(Données!G:G,juillet2022[],2,FALSE)</f>
        <v>#N/A</v>
      </c>
      <c r="CL4704" s="9" t="e">
        <f>VLOOKUP(Données!G:G,aout2022[],2,FALSE)</f>
        <v>#N/A</v>
      </c>
      <c r="CM4704" s="9" t="e">
        <f>VLOOKUP(Données!G:G,septem2022[],2,FALSE)</f>
        <v>#N/A</v>
      </c>
      <c r="CN4704" s="9" t="e">
        <f>VLOOKUP(Données!G:G,octobre2022[],2,FALSE)</f>
        <v>#N/A</v>
      </c>
      <c r="CO4704" s="9" t="e">
        <f>VLOOKUP(Données!G:G,novembre2022[],2,FALSE)</f>
        <v>#N/A</v>
      </c>
      <c r="CP4704" s="9" t="e">
        <f>VLOOKUP(Données!G:G,decembre2022[],2,FALSE)</f>
        <v>#N/A</v>
      </c>
    </row>
    <row r="4705" spans="41:94" ht="15.75" x14ac:dyDescent="0.25"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E4705" s="9" t="e">
        <f>VLOOKUP(Données!G:G,janv2020[],2,FALSE)</f>
        <v>#N/A</v>
      </c>
      <c r="BF4705" s="9" t="e">
        <f>VLOOKUP(Données!G:G,février2020[],2,FALSE)</f>
        <v>#N/A</v>
      </c>
      <c r="BG4705" s="9" t="e">
        <f>VLOOKUP(Données!G:G,mars2020[],2,FALSE)</f>
        <v>#N/A</v>
      </c>
      <c r="BH4705" s="9" t="e">
        <f>VLOOKUP(Données!G:G,avril2020[],2,FALSE)</f>
        <v>#N/A</v>
      </c>
      <c r="BI4705" s="9" t="e">
        <f>VLOOKUP(Données!G:G,maii2020[],2,FALSE)</f>
        <v>#N/A</v>
      </c>
      <c r="BJ4705" s="9" t="e">
        <f>VLOOKUP(Données!G:G,juin2020[],2,FALSE)</f>
        <v>#N/A</v>
      </c>
      <c r="BK4705" s="9" t="e">
        <f>VLOOKUP(Données!G:G,juillet2020[],2,FALSE)</f>
        <v>#N/A</v>
      </c>
      <c r="BL4705" s="9" t="e">
        <f>VLOOKUP(Données!G:G,aout2020[],2,FALSE)</f>
        <v>#N/A</v>
      </c>
      <c r="BM4705" s="9" t="e">
        <f>VLOOKUP(Données!G:G,sept2020[],2,FALSE)</f>
        <v>#N/A</v>
      </c>
      <c r="BN4705" s="9" t="e">
        <f>VLOOKUP(Données!G:G,octo2020[],2,FALSE)</f>
        <v>#N/A</v>
      </c>
      <c r="BO4705" s="9" t="e">
        <f>VLOOKUP(Données!G:G,novem2020[],2,FALSE)</f>
        <v>#N/A</v>
      </c>
      <c r="BP4705" s="9" t="e">
        <f>VLOOKUP(Données!G:G,decem2020[],2,FALSE)</f>
        <v>#N/A</v>
      </c>
      <c r="BR4705" s="9" t="e">
        <f>VLOOKUP(Données!G:G,janvier2021[],2,FALSE)</f>
        <v>#N/A</v>
      </c>
      <c r="BS4705" s="9" t="e">
        <f>VLOOKUP(Données!G:G,février2021[],2,FALSE)</f>
        <v>#N/A</v>
      </c>
      <c r="BT4705" s="9" t="e">
        <f>VLOOKUP(Données!G:G,mars2021[],2,FALSE)</f>
        <v>#N/A</v>
      </c>
      <c r="BU4705" s="9" t="e">
        <f>VLOOKUP(Données!G:G,avril2021[],2,FALSE)</f>
        <v>#N/A</v>
      </c>
      <c r="BV4705" s="9" t="e">
        <f>VLOOKUP(Données!G:G,maii2021[],2,FALSE)</f>
        <v>#N/A</v>
      </c>
      <c r="BW4705" s="9" t="e">
        <f>VLOOKUP(Données!G:G,juin2021[],2,FALSE)</f>
        <v>#N/A</v>
      </c>
      <c r="BX4705" s="9" t="e">
        <f>VLOOKUP(Données!G:G,juillet2021[],2,FALSE)</f>
        <v>#N/A</v>
      </c>
      <c r="BY4705" s="9" t="e">
        <f>VLOOKUP(Données!G:G,aout2021[],2,FALSE)</f>
        <v>#N/A</v>
      </c>
      <c r="BZ4705" s="9" t="e">
        <f>VLOOKUP(Données!G:G,septem2021[],2,FALSE)</f>
        <v>#N/A</v>
      </c>
      <c r="CA4705" s="9" t="e">
        <f>VLOOKUP(Données!G:G,octob2021[],2,FALSE)</f>
        <v>#N/A</v>
      </c>
      <c r="CB4705" s="9" t="e">
        <f>VLOOKUP(Données!G:G,novembre2022[],2,FALSE)</f>
        <v>#N/A</v>
      </c>
      <c r="CC4705" s="9" t="e">
        <f>VLOOKUP(Données!G:G,decem2021[],2,FALSE)</f>
        <v>#N/A</v>
      </c>
      <c r="CE4705" s="9" t="e">
        <f>VLOOKUP(Données!G:G,janvier2022[],2,FALSE)</f>
        <v>#N/A</v>
      </c>
      <c r="CF4705" s="9" t="e">
        <f>VLOOKUP(Données!G:G,février2022[],2,FALSE)</f>
        <v>#N/A</v>
      </c>
      <c r="CG4705" s="9" t="e">
        <f>VLOOKUP(Données!G:G,mars2022[],2,FALSE)</f>
        <v>#N/A</v>
      </c>
      <c r="CH4705" s="9" t="e">
        <f>VLOOKUP(Données!G:G,avril2022[],2,FALSE)</f>
        <v>#N/A</v>
      </c>
      <c r="CI4705" s="9" t="e">
        <f>VLOOKUP(Données!G:G,maii2022[],2,FALSE)</f>
        <v>#N/A</v>
      </c>
      <c r="CJ4705" s="9" t="e">
        <f>VLOOKUP(Données!G:G,juin2022[],2,FALSE)</f>
        <v>#N/A</v>
      </c>
      <c r="CK4705" s="9" t="e">
        <f>VLOOKUP(Données!G:G,juillet2022[],2,FALSE)</f>
        <v>#N/A</v>
      </c>
      <c r="CL4705" s="9" t="e">
        <f>VLOOKUP(Données!G:G,aout2022[],2,FALSE)</f>
        <v>#N/A</v>
      </c>
      <c r="CM4705" s="9" t="e">
        <f>VLOOKUP(Données!G:G,septem2022[],2,FALSE)</f>
        <v>#N/A</v>
      </c>
      <c r="CN4705" s="9" t="e">
        <f>VLOOKUP(Données!G:G,octobre2022[],2,FALSE)</f>
        <v>#N/A</v>
      </c>
      <c r="CO4705" s="9" t="e">
        <f>VLOOKUP(Données!G:G,novembre2022[],2,FALSE)</f>
        <v>#N/A</v>
      </c>
      <c r="CP4705" s="9" t="e">
        <f>VLOOKUP(Données!G:G,decembre2022[],2,FALSE)</f>
        <v>#N/A</v>
      </c>
    </row>
    <row r="4706" spans="41:94" ht="15.75" x14ac:dyDescent="0.25"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E4706" s="9" t="e">
        <f>VLOOKUP(Données!G:G,janv2020[],2,FALSE)</f>
        <v>#N/A</v>
      </c>
      <c r="BF4706" s="9" t="e">
        <f>VLOOKUP(Données!G:G,février2020[],2,FALSE)</f>
        <v>#N/A</v>
      </c>
      <c r="BG4706" s="9" t="e">
        <f>VLOOKUP(Données!G:G,mars2020[],2,FALSE)</f>
        <v>#N/A</v>
      </c>
      <c r="BH4706" s="9" t="e">
        <f>VLOOKUP(Données!G:G,avril2020[],2,FALSE)</f>
        <v>#N/A</v>
      </c>
      <c r="BI4706" s="9" t="e">
        <f>VLOOKUP(Données!G:G,maii2020[],2,FALSE)</f>
        <v>#N/A</v>
      </c>
      <c r="BJ4706" s="9" t="e">
        <f>VLOOKUP(Données!G:G,juin2020[],2,FALSE)</f>
        <v>#N/A</v>
      </c>
      <c r="BK4706" s="9" t="e">
        <f>VLOOKUP(Données!G:G,juillet2020[],2,FALSE)</f>
        <v>#N/A</v>
      </c>
      <c r="BL4706" s="9" t="e">
        <f>VLOOKUP(Données!G:G,aout2020[],2,FALSE)</f>
        <v>#N/A</v>
      </c>
      <c r="BM4706" s="9" t="e">
        <f>VLOOKUP(Données!G:G,sept2020[],2,FALSE)</f>
        <v>#N/A</v>
      </c>
      <c r="BN4706" s="9" t="e">
        <f>VLOOKUP(Données!G:G,octo2020[],2,FALSE)</f>
        <v>#N/A</v>
      </c>
      <c r="BO4706" s="9" t="e">
        <f>VLOOKUP(Données!G:G,novem2020[],2,FALSE)</f>
        <v>#N/A</v>
      </c>
      <c r="BP4706" s="9" t="e">
        <f>VLOOKUP(Données!G:G,decem2020[],2,FALSE)</f>
        <v>#N/A</v>
      </c>
      <c r="BR4706" s="9" t="e">
        <f>VLOOKUP(Données!G:G,janvier2021[],2,FALSE)</f>
        <v>#N/A</v>
      </c>
      <c r="BS4706" s="9" t="e">
        <f>VLOOKUP(Données!G:G,février2021[],2,FALSE)</f>
        <v>#N/A</v>
      </c>
      <c r="BT4706" s="9" t="e">
        <f>VLOOKUP(Données!G:G,mars2021[],2,FALSE)</f>
        <v>#N/A</v>
      </c>
      <c r="BU4706" s="9" t="e">
        <f>VLOOKUP(Données!G:G,avril2021[],2,FALSE)</f>
        <v>#N/A</v>
      </c>
      <c r="BV4706" s="9" t="e">
        <f>VLOOKUP(Données!G:G,maii2021[],2,FALSE)</f>
        <v>#N/A</v>
      </c>
      <c r="BW4706" s="9" t="e">
        <f>VLOOKUP(Données!G:G,juin2021[],2,FALSE)</f>
        <v>#N/A</v>
      </c>
      <c r="BX4706" s="9" t="e">
        <f>VLOOKUP(Données!G:G,juillet2021[],2,FALSE)</f>
        <v>#N/A</v>
      </c>
      <c r="BY4706" s="9" t="e">
        <f>VLOOKUP(Données!G:G,aout2021[],2,FALSE)</f>
        <v>#N/A</v>
      </c>
      <c r="BZ4706" s="9" t="e">
        <f>VLOOKUP(Données!G:G,septem2021[],2,FALSE)</f>
        <v>#N/A</v>
      </c>
      <c r="CA4706" s="9" t="e">
        <f>VLOOKUP(Données!G:G,octob2021[],2,FALSE)</f>
        <v>#N/A</v>
      </c>
      <c r="CB4706" s="9" t="e">
        <f>VLOOKUP(Données!G:G,novembre2022[],2,FALSE)</f>
        <v>#N/A</v>
      </c>
      <c r="CC4706" s="9" t="e">
        <f>VLOOKUP(Données!G:G,decem2021[],2,FALSE)</f>
        <v>#N/A</v>
      </c>
      <c r="CE4706" s="9" t="e">
        <f>VLOOKUP(Données!G:G,janvier2022[],2,FALSE)</f>
        <v>#N/A</v>
      </c>
      <c r="CF4706" s="9" t="e">
        <f>VLOOKUP(Données!G:G,février2022[],2,FALSE)</f>
        <v>#N/A</v>
      </c>
      <c r="CG4706" s="9" t="e">
        <f>VLOOKUP(Données!G:G,mars2022[],2,FALSE)</f>
        <v>#N/A</v>
      </c>
      <c r="CH4706" s="9" t="e">
        <f>VLOOKUP(Données!G:G,avril2022[],2,FALSE)</f>
        <v>#N/A</v>
      </c>
      <c r="CI4706" s="9" t="e">
        <f>VLOOKUP(Données!G:G,maii2022[],2,FALSE)</f>
        <v>#N/A</v>
      </c>
      <c r="CJ4706" s="9" t="e">
        <f>VLOOKUP(Données!G:G,juin2022[],2,FALSE)</f>
        <v>#N/A</v>
      </c>
      <c r="CK4706" s="9" t="e">
        <f>VLOOKUP(Données!G:G,juillet2022[],2,FALSE)</f>
        <v>#N/A</v>
      </c>
      <c r="CL4706" s="9" t="e">
        <f>VLOOKUP(Données!G:G,aout2022[],2,FALSE)</f>
        <v>#N/A</v>
      </c>
      <c r="CM4706" s="9" t="e">
        <f>VLOOKUP(Données!G:G,septem2022[],2,FALSE)</f>
        <v>#N/A</v>
      </c>
      <c r="CN4706" s="9" t="e">
        <f>VLOOKUP(Données!G:G,octobre2022[],2,FALSE)</f>
        <v>#N/A</v>
      </c>
      <c r="CO4706" s="9" t="e">
        <f>VLOOKUP(Données!G:G,novembre2022[],2,FALSE)</f>
        <v>#N/A</v>
      </c>
      <c r="CP4706" s="9" t="e">
        <f>VLOOKUP(Données!G:G,decembre2022[],2,FALSE)</f>
        <v>#N/A</v>
      </c>
    </row>
    <row r="4707" spans="41:94" ht="15.75" x14ac:dyDescent="0.25"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E4707" s="9" t="e">
        <f>VLOOKUP(Données!G:G,janv2020[],2,FALSE)</f>
        <v>#N/A</v>
      </c>
      <c r="BF4707" s="9" t="e">
        <f>VLOOKUP(Données!G:G,février2020[],2,FALSE)</f>
        <v>#N/A</v>
      </c>
      <c r="BG4707" s="9" t="e">
        <f>VLOOKUP(Données!G:G,mars2020[],2,FALSE)</f>
        <v>#N/A</v>
      </c>
      <c r="BH4707" s="9" t="e">
        <f>VLOOKUP(Données!G:G,avril2020[],2,FALSE)</f>
        <v>#N/A</v>
      </c>
      <c r="BI4707" s="9" t="e">
        <f>VLOOKUP(Données!G:G,maii2020[],2,FALSE)</f>
        <v>#N/A</v>
      </c>
      <c r="BJ4707" s="9" t="e">
        <f>VLOOKUP(Données!G:G,juin2020[],2,FALSE)</f>
        <v>#N/A</v>
      </c>
      <c r="BK4707" s="9" t="e">
        <f>VLOOKUP(Données!G:G,juillet2020[],2,FALSE)</f>
        <v>#N/A</v>
      </c>
      <c r="BL4707" s="9" t="e">
        <f>VLOOKUP(Données!G:G,aout2020[],2,FALSE)</f>
        <v>#N/A</v>
      </c>
      <c r="BM4707" s="9" t="e">
        <f>VLOOKUP(Données!G:G,sept2020[],2,FALSE)</f>
        <v>#N/A</v>
      </c>
      <c r="BN4707" s="9" t="e">
        <f>VLOOKUP(Données!G:G,octo2020[],2,FALSE)</f>
        <v>#N/A</v>
      </c>
      <c r="BO4707" s="9" t="e">
        <f>VLOOKUP(Données!G:G,novem2020[],2,FALSE)</f>
        <v>#N/A</v>
      </c>
      <c r="BP4707" s="9" t="e">
        <f>VLOOKUP(Données!G:G,decem2020[],2,FALSE)</f>
        <v>#N/A</v>
      </c>
      <c r="BR4707" s="9" t="e">
        <f>VLOOKUP(Données!G:G,janvier2021[],2,FALSE)</f>
        <v>#N/A</v>
      </c>
      <c r="BS4707" s="9" t="e">
        <f>VLOOKUP(Données!G:G,février2021[],2,FALSE)</f>
        <v>#N/A</v>
      </c>
      <c r="BT4707" s="9" t="e">
        <f>VLOOKUP(Données!G:G,mars2021[],2,FALSE)</f>
        <v>#N/A</v>
      </c>
      <c r="BU4707" s="9" t="e">
        <f>VLOOKUP(Données!G:G,avril2021[],2,FALSE)</f>
        <v>#N/A</v>
      </c>
      <c r="BV4707" s="9" t="e">
        <f>VLOOKUP(Données!G:G,maii2021[],2,FALSE)</f>
        <v>#N/A</v>
      </c>
      <c r="BW4707" s="9" t="e">
        <f>VLOOKUP(Données!G:G,juin2021[],2,FALSE)</f>
        <v>#N/A</v>
      </c>
      <c r="BX4707" s="9" t="e">
        <f>VLOOKUP(Données!G:G,juillet2021[],2,FALSE)</f>
        <v>#N/A</v>
      </c>
      <c r="BY4707" s="9" t="e">
        <f>VLOOKUP(Données!G:G,aout2021[],2,FALSE)</f>
        <v>#N/A</v>
      </c>
      <c r="BZ4707" s="9" t="e">
        <f>VLOOKUP(Données!G:G,septem2021[],2,FALSE)</f>
        <v>#N/A</v>
      </c>
      <c r="CA4707" s="9" t="e">
        <f>VLOOKUP(Données!G:G,octob2021[],2,FALSE)</f>
        <v>#N/A</v>
      </c>
      <c r="CB4707" s="9" t="e">
        <f>VLOOKUP(Données!G:G,novembre2022[],2,FALSE)</f>
        <v>#N/A</v>
      </c>
      <c r="CC4707" s="9" t="e">
        <f>VLOOKUP(Données!G:G,decem2021[],2,FALSE)</f>
        <v>#N/A</v>
      </c>
      <c r="CE4707" s="9" t="e">
        <f>VLOOKUP(Données!G:G,janvier2022[],2,FALSE)</f>
        <v>#N/A</v>
      </c>
      <c r="CF4707" s="9" t="e">
        <f>VLOOKUP(Données!G:G,février2022[],2,FALSE)</f>
        <v>#N/A</v>
      </c>
      <c r="CG4707" s="9" t="e">
        <f>VLOOKUP(Données!G:G,mars2022[],2,FALSE)</f>
        <v>#N/A</v>
      </c>
      <c r="CH4707" s="9" t="e">
        <f>VLOOKUP(Données!G:G,avril2022[],2,FALSE)</f>
        <v>#N/A</v>
      </c>
      <c r="CI4707" s="9" t="e">
        <f>VLOOKUP(Données!G:G,maii2022[],2,FALSE)</f>
        <v>#N/A</v>
      </c>
      <c r="CJ4707" s="9" t="e">
        <f>VLOOKUP(Données!G:G,juin2022[],2,FALSE)</f>
        <v>#N/A</v>
      </c>
      <c r="CK4707" s="9" t="e">
        <f>VLOOKUP(Données!G:G,juillet2022[],2,FALSE)</f>
        <v>#N/A</v>
      </c>
      <c r="CL4707" s="9" t="e">
        <f>VLOOKUP(Données!G:G,aout2022[],2,FALSE)</f>
        <v>#N/A</v>
      </c>
      <c r="CM4707" s="9" t="e">
        <f>VLOOKUP(Données!G:G,septem2022[],2,FALSE)</f>
        <v>#N/A</v>
      </c>
      <c r="CN4707" s="9" t="e">
        <f>VLOOKUP(Données!G:G,octobre2022[],2,FALSE)</f>
        <v>#N/A</v>
      </c>
      <c r="CO4707" s="9" t="e">
        <f>VLOOKUP(Données!G:G,novembre2022[],2,FALSE)</f>
        <v>#N/A</v>
      </c>
      <c r="CP4707" s="9" t="e">
        <f>VLOOKUP(Données!G:G,decembre2022[],2,FALSE)</f>
        <v>#N/A</v>
      </c>
    </row>
    <row r="4708" spans="41:94" ht="15.75" x14ac:dyDescent="0.25"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E4708" s="9" t="e">
        <f>VLOOKUP(Données!G:G,janv2020[],2,FALSE)</f>
        <v>#N/A</v>
      </c>
      <c r="BF4708" s="9" t="e">
        <f>VLOOKUP(Données!G:G,février2020[],2,FALSE)</f>
        <v>#N/A</v>
      </c>
      <c r="BG4708" s="9" t="e">
        <f>VLOOKUP(Données!G:G,mars2020[],2,FALSE)</f>
        <v>#N/A</v>
      </c>
      <c r="BH4708" s="9" t="e">
        <f>VLOOKUP(Données!G:G,avril2020[],2,FALSE)</f>
        <v>#N/A</v>
      </c>
      <c r="BI4708" s="9" t="e">
        <f>VLOOKUP(Données!G:G,maii2020[],2,FALSE)</f>
        <v>#N/A</v>
      </c>
      <c r="BJ4708" s="9" t="e">
        <f>VLOOKUP(Données!G:G,juin2020[],2,FALSE)</f>
        <v>#N/A</v>
      </c>
      <c r="BK4708" s="9" t="e">
        <f>VLOOKUP(Données!G:G,juillet2020[],2,FALSE)</f>
        <v>#N/A</v>
      </c>
      <c r="BL4708" s="9" t="e">
        <f>VLOOKUP(Données!G:G,aout2020[],2,FALSE)</f>
        <v>#N/A</v>
      </c>
      <c r="BM4708" s="9" t="e">
        <f>VLOOKUP(Données!G:G,sept2020[],2,FALSE)</f>
        <v>#N/A</v>
      </c>
      <c r="BN4708" s="9" t="e">
        <f>VLOOKUP(Données!G:G,octo2020[],2,FALSE)</f>
        <v>#N/A</v>
      </c>
      <c r="BO4708" s="9" t="e">
        <f>VLOOKUP(Données!G:G,novem2020[],2,FALSE)</f>
        <v>#N/A</v>
      </c>
      <c r="BP4708" s="9" t="e">
        <f>VLOOKUP(Données!G:G,decem2020[],2,FALSE)</f>
        <v>#N/A</v>
      </c>
      <c r="BR4708" s="9" t="e">
        <f>VLOOKUP(Données!G:G,janvier2021[],2,FALSE)</f>
        <v>#N/A</v>
      </c>
      <c r="BS4708" s="9" t="e">
        <f>VLOOKUP(Données!G:G,février2021[],2,FALSE)</f>
        <v>#N/A</v>
      </c>
      <c r="BT4708" s="9" t="e">
        <f>VLOOKUP(Données!G:G,mars2021[],2,FALSE)</f>
        <v>#N/A</v>
      </c>
      <c r="BU4708" s="9" t="e">
        <f>VLOOKUP(Données!G:G,avril2021[],2,FALSE)</f>
        <v>#N/A</v>
      </c>
      <c r="BV4708" s="9" t="e">
        <f>VLOOKUP(Données!G:G,maii2021[],2,FALSE)</f>
        <v>#N/A</v>
      </c>
      <c r="BW4708" s="9" t="e">
        <f>VLOOKUP(Données!G:G,juin2021[],2,FALSE)</f>
        <v>#N/A</v>
      </c>
      <c r="BX4708" s="9" t="e">
        <f>VLOOKUP(Données!G:G,juillet2021[],2,FALSE)</f>
        <v>#N/A</v>
      </c>
      <c r="BY4708" s="9" t="e">
        <f>VLOOKUP(Données!G:G,aout2021[],2,FALSE)</f>
        <v>#N/A</v>
      </c>
      <c r="BZ4708" s="9" t="e">
        <f>VLOOKUP(Données!G:G,septem2021[],2,FALSE)</f>
        <v>#N/A</v>
      </c>
      <c r="CA4708" s="9" t="e">
        <f>VLOOKUP(Données!G:G,octob2021[],2,FALSE)</f>
        <v>#N/A</v>
      </c>
      <c r="CB4708" s="9" t="e">
        <f>VLOOKUP(Données!G:G,novembre2022[],2,FALSE)</f>
        <v>#N/A</v>
      </c>
      <c r="CC4708" s="9" t="e">
        <f>VLOOKUP(Données!G:G,decem2021[],2,FALSE)</f>
        <v>#N/A</v>
      </c>
      <c r="CE4708" s="9" t="e">
        <f>VLOOKUP(Données!G:G,janvier2022[],2,FALSE)</f>
        <v>#N/A</v>
      </c>
      <c r="CF4708" s="9" t="e">
        <f>VLOOKUP(Données!G:G,février2022[],2,FALSE)</f>
        <v>#N/A</v>
      </c>
      <c r="CG4708" s="9" t="e">
        <f>VLOOKUP(Données!G:G,mars2022[],2,FALSE)</f>
        <v>#N/A</v>
      </c>
      <c r="CH4708" s="9" t="e">
        <f>VLOOKUP(Données!G:G,avril2022[],2,FALSE)</f>
        <v>#N/A</v>
      </c>
      <c r="CI4708" s="9" t="e">
        <f>VLOOKUP(Données!G:G,maii2022[],2,FALSE)</f>
        <v>#N/A</v>
      </c>
      <c r="CJ4708" s="9" t="e">
        <f>VLOOKUP(Données!G:G,juin2022[],2,FALSE)</f>
        <v>#N/A</v>
      </c>
      <c r="CK4708" s="9" t="e">
        <f>VLOOKUP(Données!G:G,juillet2022[],2,FALSE)</f>
        <v>#N/A</v>
      </c>
      <c r="CL4708" s="9" t="e">
        <f>VLOOKUP(Données!G:G,aout2022[],2,FALSE)</f>
        <v>#N/A</v>
      </c>
      <c r="CM4708" s="9" t="e">
        <f>VLOOKUP(Données!G:G,septem2022[],2,FALSE)</f>
        <v>#N/A</v>
      </c>
      <c r="CN4708" s="9" t="e">
        <f>VLOOKUP(Données!G:G,octobre2022[],2,FALSE)</f>
        <v>#N/A</v>
      </c>
      <c r="CO4708" s="9" t="e">
        <f>VLOOKUP(Données!G:G,novembre2022[],2,FALSE)</f>
        <v>#N/A</v>
      </c>
      <c r="CP4708" s="9" t="e">
        <f>VLOOKUP(Données!G:G,decembre2022[],2,FALSE)</f>
        <v>#N/A</v>
      </c>
    </row>
    <row r="4709" spans="41:94" ht="15.75" x14ac:dyDescent="0.25"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E4709" s="9" t="e">
        <f>VLOOKUP(Données!G:G,janv2020[],2,FALSE)</f>
        <v>#N/A</v>
      </c>
      <c r="BF4709" s="9" t="e">
        <f>VLOOKUP(Données!G:G,février2020[],2,FALSE)</f>
        <v>#N/A</v>
      </c>
      <c r="BG4709" s="9" t="e">
        <f>VLOOKUP(Données!G:G,mars2020[],2,FALSE)</f>
        <v>#N/A</v>
      </c>
      <c r="BH4709" s="9" t="e">
        <f>VLOOKUP(Données!G:G,avril2020[],2,FALSE)</f>
        <v>#N/A</v>
      </c>
      <c r="BI4709" s="9" t="e">
        <f>VLOOKUP(Données!G:G,maii2020[],2,FALSE)</f>
        <v>#N/A</v>
      </c>
      <c r="BJ4709" s="9" t="e">
        <f>VLOOKUP(Données!G:G,juin2020[],2,FALSE)</f>
        <v>#N/A</v>
      </c>
      <c r="BK4709" s="9" t="e">
        <f>VLOOKUP(Données!G:G,juillet2020[],2,FALSE)</f>
        <v>#N/A</v>
      </c>
      <c r="BL4709" s="9" t="e">
        <f>VLOOKUP(Données!G:G,aout2020[],2,FALSE)</f>
        <v>#N/A</v>
      </c>
      <c r="BM4709" s="9" t="e">
        <f>VLOOKUP(Données!G:G,sept2020[],2,FALSE)</f>
        <v>#N/A</v>
      </c>
      <c r="BN4709" s="9" t="e">
        <f>VLOOKUP(Données!G:G,octo2020[],2,FALSE)</f>
        <v>#N/A</v>
      </c>
      <c r="BO4709" s="9" t="e">
        <f>VLOOKUP(Données!G:G,novem2020[],2,FALSE)</f>
        <v>#N/A</v>
      </c>
      <c r="BP4709" s="9" t="e">
        <f>VLOOKUP(Données!G:G,decem2020[],2,FALSE)</f>
        <v>#N/A</v>
      </c>
      <c r="BR4709" s="9" t="e">
        <f>VLOOKUP(Données!G:G,janvier2021[],2,FALSE)</f>
        <v>#N/A</v>
      </c>
      <c r="BS4709" s="9" t="e">
        <f>VLOOKUP(Données!G:G,février2021[],2,FALSE)</f>
        <v>#N/A</v>
      </c>
      <c r="BT4709" s="9" t="e">
        <f>VLOOKUP(Données!G:G,mars2021[],2,FALSE)</f>
        <v>#N/A</v>
      </c>
      <c r="BU4709" s="9" t="e">
        <f>VLOOKUP(Données!G:G,avril2021[],2,FALSE)</f>
        <v>#N/A</v>
      </c>
      <c r="BV4709" s="9" t="e">
        <f>VLOOKUP(Données!G:G,maii2021[],2,FALSE)</f>
        <v>#N/A</v>
      </c>
      <c r="BW4709" s="9" t="e">
        <f>VLOOKUP(Données!G:G,juin2021[],2,FALSE)</f>
        <v>#N/A</v>
      </c>
      <c r="BX4709" s="9" t="e">
        <f>VLOOKUP(Données!G:G,juillet2021[],2,FALSE)</f>
        <v>#N/A</v>
      </c>
      <c r="BY4709" s="9" t="e">
        <f>VLOOKUP(Données!G:G,aout2021[],2,FALSE)</f>
        <v>#N/A</v>
      </c>
      <c r="BZ4709" s="9" t="e">
        <f>VLOOKUP(Données!G:G,septem2021[],2,FALSE)</f>
        <v>#N/A</v>
      </c>
      <c r="CA4709" s="9" t="e">
        <f>VLOOKUP(Données!G:G,octob2021[],2,FALSE)</f>
        <v>#N/A</v>
      </c>
      <c r="CB4709" s="9" t="e">
        <f>VLOOKUP(Données!G:G,novembre2022[],2,FALSE)</f>
        <v>#N/A</v>
      </c>
      <c r="CC4709" s="9" t="e">
        <f>VLOOKUP(Données!G:G,decem2021[],2,FALSE)</f>
        <v>#N/A</v>
      </c>
      <c r="CE4709" s="9" t="e">
        <f>VLOOKUP(Données!G:G,janvier2022[],2,FALSE)</f>
        <v>#N/A</v>
      </c>
      <c r="CF4709" s="9" t="e">
        <f>VLOOKUP(Données!G:G,février2022[],2,FALSE)</f>
        <v>#N/A</v>
      </c>
      <c r="CG4709" s="9" t="e">
        <f>VLOOKUP(Données!G:G,mars2022[],2,FALSE)</f>
        <v>#N/A</v>
      </c>
      <c r="CH4709" s="9" t="e">
        <f>VLOOKUP(Données!G:G,avril2022[],2,FALSE)</f>
        <v>#N/A</v>
      </c>
      <c r="CI4709" s="9" t="e">
        <f>VLOOKUP(Données!G:G,maii2022[],2,FALSE)</f>
        <v>#N/A</v>
      </c>
      <c r="CJ4709" s="9" t="e">
        <f>VLOOKUP(Données!G:G,juin2022[],2,FALSE)</f>
        <v>#N/A</v>
      </c>
      <c r="CK4709" s="9" t="e">
        <f>VLOOKUP(Données!G:G,juillet2022[],2,FALSE)</f>
        <v>#N/A</v>
      </c>
      <c r="CL4709" s="9" t="e">
        <f>VLOOKUP(Données!G:G,aout2022[],2,FALSE)</f>
        <v>#N/A</v>
      </c>
      <c r="CM4709" s="9" t="e">
        <f>VLOOKUP(Données!G:G,septem2022[],2,FALSE)</f>
        <v>#N/A</v>
      </c>
      <c r="CN4709" s="9" t="e">
        <f>VLOOKUP(Données!G:G,octobre2022[],2,FALSE)</f>
        <v>#N/A</v>
      </c>
      <c r="CO4709" s="9" t="e">
        <f>VLOOKUP(Données!G:G,novembre2022[],2,FALSE)</f>
        <v>#N/A</v>
      </c>
      <c r="CP4709" s="9" t="e">
        <f>VLOOKUP(Données!G:G,decembre2022[],2,FALSE)</f>
        <v>#N/A</v>
      </c>
    </row>
    <row r="4710" spans="41:94" ht="15.75" x14ac:dyDescent="0.25"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E4710" s="9" t="e">
        <f>VLOOKUP(Données!G:G,janv2020[],2,FALSE)</f>
        <v>#N/A</v>
      </c>
      <c r="BF4710" s="9" t="e">
        <f>VLOOKUP(Données!G:G,février2020[],2,FALSE)</f>
        <v>#N/A</v>
      </c>
      <c r="BG4710" s="9" t="e">
        <f>VLOOKUP(Données!G:G,mars2020[],2,FALSE)</f>
        <v>#N/A</v>
      </c>
      <c r="BH4710" s="9" t="e">
        <f>VLOOKUP(Données!G:G,avril2020[],2,FALSE)</f>
        <v>#N/A</v>
      </c>
      <c r="BI4710" s="9" t="e">
        <f>VLOOKUP(Données!G:G,maii2020[],2,FALSE)</f>
        <v>#N/A</v>
      </c>
      <c r="BJ4710" s="9" t="e">
        <f>VLOOKUP(Données!G:G,juin2020[],2,FALSE)</f>
        <v>#N/A</v>
      </c>
      <c r="BK4710" s="9" t="e">
        <f>VLOOKUP(Données!G:G,juillet2020[],2,FALSE)</f>
        <v>#N/A</v>
      </c>
      <c r="BL4710" s="9" t="e">
        <f>VLOOKUP(Données!G:G,aout2020[],2,FALSE)</f>
        <v>#N/A</v>
      </c>
      <c r="BM4710" s="9" t="e">
        <f>VLOOKUP(Données!G:G,sept2020[],2,FALSE)</f>
        <v>#N/A</v>
      </c>
      <c r="BN4710" s="9" t="e">
        <f>VLOOKUP(Données!G:G,octo2020[],2,FALSE)</f>
        <v>#N/A</v>
      </c>
      <c r="BO4710" s="9" t="e">
        <f>VLOOKUP(Données!G:G,novem2020[],2,FALSE)</f>
        <v>#N/A</v>
      </c>
      <c r="BP4710" s="9" t="e">
        <f>VLOOKUP(Données!G:G,decem2020[],2,FALSE)</f>
        <v>#N/A</v>
      </c>
      <c r="BR4710" s="9" t="e">
        <f>VLOOKUP(Données!G:G,janvier2021[],2,FALSE)</f>
        <v>#N/A</v>
      </c>
      <c r="BS4710" s="9" t="e">
        <f>VLOOKUP(Données!G:G,février2021[],2,FALSE)</f>
        <v>#N/A</v>
      </c>
      <c r="BT4710" s="9" t="e">
        <f>VLOOKUP(Données!G:G,mars2021[],2,FALSE)</f>
        <v>#N/A</v>
      </c>
      <c r="BU4710" s="9" t="e">
        <f>VLOOKUP(Données!G:G,avril2021[],2,FALSE)</f>
        <v>#N/A</v>
      </c>
      <c r="BV4710" s="9" t="e">
        <f>VLOOKUP(Données!G:G,maii2021[],2,FALSE)</f>
        <v>#N/A</v>
      </c>
      <c r="BW4710" s="9" t="e">
        <f>VLOOKUP(Données!G:G,juin2021[],2,FALSE)</f>
        <v>#N/A</v>
      </c>
      <c r="BX4710" s="9" t="e">
        <f>VLOOKUP(Données!G:G,juillet2021[],2,FALSE)</f>
        <v>#N/A</v>
      </c>
      <c r="BY4710" s="9" t="e">
        <f>VLOOKUP(Données!G:G,aout2021[],2,FALSE)</f>
        <v>#N/A</v>
      </c>
      <c r="BZ4710" s="9" t="e">
        <f>VLOOKUP(Données!G:G,septem2021[],2,FALSE)</f>
        <v>#N/A</v>
      </c>
      <c r="CA4710" s="9" t="e">
        <f>VLOOKUP(Données!G:G,octob2021[],2,FALSE)</f>
        <v>#N/A</v>
      </c>
      <c r="CB4710" s="9" t="e">
        <f>VLOOKUP(Données!G:G,novembre2022[],2,FALSE)</f>
        <v>#N/A</v>
      </c>
      <c r="CC4710" s="9" t="e">
        <f>VLOOKUP(Données!G:G,decem2021[],2,FALSE)</f>
        <v>#N/A</v>
      </c>
      <c r="CE4710" s="9" t="e">
        <f>VLOOKUP(Données!G:G,janvier2022[],2,FALSE)</f>
        <v>#N/A</v>
      </c>
      <c r="CF4710" s="9" t="e">
        <f>VLOOKUP(Données!G:G,février2022[],2,FALSE)</f>
        <v>#N/A</v>
      </c>
      <c r="CG4710" s="9" t="e">
        <f>VLOOKUP(Données!G:G,mars2022[],2,FALSE)</f>
        <v>#N/A</v>
      </c>
      <c r="CH4710" s="9" t="e">
        <f>VLOOKUP(Données!G:G,avril2022[],2,FALSE)</f>
        <v>#N/A</v>
      </c>
      <c r="CI4710" s="9" t="e">
        <f>VLOOKUP(Données!G:G,maii2022[],2,FALSE)</f>
        <v>#N/A</v>
      </c>
      <c r="CJ4710" s="9" t="e">
        <f>VLOOKUP(Données!G:G,juin2022[],2,FALSE)</f>
        <v>#N/A</v>
      </c>
      <c r="CK4710" s="9" t="e">
        <f>VLOOKUP(Données!G:G,juillet2022[],2,FALSE)</f>
        <v>#N/A</v>
      </c>
      <c r="CL4710" s="9" t="e">
        <f>VLOOKUP(Données!G:G,aout2022[],2,FALSE)</f>
        <v>#N/A</v>
      </c>
      <c r="CM4710" s="9" t="e">
        <f>VLOOKUP(Données!G:G,septem2022[],2,FALSE)</f>
        <v>#N/A</v>
      </c>
      <c r="CN4710" s="9" t="e">
        <f>VLOOKUP(Données!G:G,octobre2022[],2,FALSE)</f>
        <v>#N/A</v>
      </c>
      <c r="CO4710" s="9" t="e">
        <f>VLOOKUP(Données!G:G,novembre2022[],2,FALSE)</f>
        <v>#N/A</v>
      </c>
      <c r="CP4710" s="9" t="e">
        <f>VLOOKUP(Données!G:G,decembre2022[],2,FALSE)</f>
        <v>#N/A</v>
      </c>
    </row>
    <row r="4711" spans="41:94" ht="15.75" x14ac:dyDescent="0.25"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E4711" s="9" t="e">
        <f>VLOOKUP(Données!G:G,janv2020[],2,FALSE)</f>
        <v>#N/A</v>
      </c>
      <c r="BF4711" s="9" t="e">
        <f>VLOOKUP(Données!G:G,février2020[],2,FALSE)</f>
        <v>#N/A</v>
      </c>
      <c r="BG4711" s="9" t="e">
        <f>VLOOKUP(Données!G:G,mars2020[],2,FALSE)</f>
        <v>#N/A</v>
      </c>
      <c r="BH4711" s="9" t="e">
        <f>VLOOKUP(Données!G:G,avril2020[],2,FALSE)</f>
        <v>#N/A</v>
      </c>
      <c r="BI4711" s="9" t="e">
        <f>VLOOKUP(Données!G:G,maii2020[],2,FALSE)</f>
        <v>#N/A</v>
      </c>
      <c r="BJ4711" s="9" t="e">
        <f>VLOOKUP(Données!G:G,juin2020[],2,FALSE)</f>
        <v>#N/A</v>
      </c>
      <c r="BK4711" s="9" t="e">
        <f>VLOOKUP(Données!G:G,juillet2020[],2,FALSE)</f>
        <v>#N/A</v>
      </c>
      <c r="BL4711" s="9" t="e">
        <f>VLOOKUP(Données!G:G,aout2020[],2,FALSE)</f>
        <v>#N/A</v>
      </c>
      <c r="BM4711" s="9" t="e">
        <f>VLOOKUP(Données!G:G,sept2020[],2,FALSE)</f>
        <v>#N/A</v>
      </c>
      <c r="BN4711" s="9" t="e">
        <f>VLOOKUP(Données!G:G,octo2020[],2,FALSE)</f>
        <v>#N/A</v>
      </c>
      <c r="BO4711" s="9" t="e">
        <f>VLOOKUP(Données!G:G,novem2020[],2,FALSE)</f>
        <v>#N/A</v>
      </c>
      <c r="BP4711" s="9" t="e">
        <f>VLOOKUP(Données!G:G,decem2020[],2,FALSE)</f>
        <v>#N/A</v>
      </c>
      <c r="BR4711" s="9" t="e">
        <f>VLOOKUP(Données!G:G,janvier2021[],2,FALSE)</f>
        <v>#N/A</v>
      </c>
      <c r="BS4711" s="9" t="e">
        <f>VLOOKUP(Données!G:G,février2021[],2,FALSE)</f>
        <v>#N/A</v>
      </c>
      <c r="BT4711" s="9" t="e">
        <f>VLOOKUP(Données!G:G,mars2021[],2,FALSE)</f>
        <v>#N/A</v>
      </c>
      <c r="BU4711" s="9" t="e">
        <f>VLOOKUP(Données!G:G,avril2021[],2,FALSE)</f>
        <v>#N/A</v>
      </c>
      <c r="BV4711" s="9" t="e">
        <f>VLOOKUP(Données!G:G,maii2021[],2,FALSE)</f>
        <v>#N/A</v>
      </c>
      <c r="BW4711" s="9" t="e">
        <f>VLOOKUP(Données!G:G,juin2021[],2,FALSE)</f>
        <v>#N/A</v>
      </c>
      <c r="BX4711" s="9" t="e">
        <f>VLOOKUP(Données!G:G,juillet2021[],2,FALSE)</f>
        <v>#N/A</v>
      </c>
      <c r="BY4711" s="9" t="e">
        <f>VLOOKUP(Données!G:G,aout2021[],2,FALSE)</f>
        <v>#N/A</v>
      </c>
      <c r="BZ4711" s="9" t="e">
        <f>VLOOKUP(Données!G:G,septem2021[],2,FALSE)</f>
        <v>#N/A</v>
      </c>
      <c r="CA4711" s="9" t="e">
        <f>VLOOKUP(Données!G:G,octob2021[],2,FALSE)</f>
        <v>#N/A</v>
      </c>
      <c r="CB4711" s="9" t="e">
        <f>VLOOKUP(Données!G:G,novembre2022[],2,FALSE)</f>
        <v>#N/A</v>
      </c>
      <c r="CC4711" s="9" t="e">
        <f>VLOOKUP(Données!G:G,decem2021[],2,FALSE)</f>
        <v>#N/A</v>
      </c>
      <c r="CE4711" s="9" t="e">
        <f>VLOOKUP(Données!G:G,janvier2022[],2,FALSE)</f>
        <v>#N/A</v>
      </c>
      <c r="CF4711" s="9" t="e">
        <f>VLOOKUP(Données!G:G,février2022[],2,FALSE)</f>
        <v>#N/A</v>
      </c>
      <c r="CG4711" s="9" t="e">
        <f>VLOOKUP(Données!G:G,mars2022[],2,FALSE)</f>
        <v>#N/A</v>
      </c>
      <c r="CH4711" s="9" t="e">
        <f>VLOOKUP(Données!G:G,avril2022[],2,FALSE)</f>
        <v>#N/A</v>
      </c>
      <c r="CI4711" s="9" t="e">
        <f>VLOOKUP(Données!G:G,maii2022[],2,FALSE)</f>
        <v>#N/A</v>
      </c>
      <c r="CJ4711" s="9" t="e">
        <f>VLOOKUP(Données!G:G,juin2022[],2,FALSE)</f>
        <v>#N/A</v>
      </c>
      <c r="CK4711" s="9" t="e">
        <f>VLOOKUP(Données!G:G,juillet2022[],2,FALSE)</f>
        <v>#N/A</v>
      </c>
      <c r="CL4711" s="9" t="e">
        <f>VLOOKUP(Données!G:G,aout2022[],2,FALSE)</f>
        <v>#N/A</v>
      </c>
      <c r="CM4711" s="9" t="e">
        <f>VLOOKUP(Données!G:G,septem2022[],2,FALSE)</f>
        <v>#N/A</v>
      </c>
      <c r="CN4711" s="9" t="e">
        <f>VLOOKUP(Données!G:G,octobre2022[],2,FALSE)</f>
        <v>#N/A</v>
      </c>
      <c r="CO4711" s="9" t="e">
        <f>VLOOKUP(Données!G:G,novembre2022[],2,FALSE)</f>
        <v>#N/A</v>
      </c>
      <c r="CP4711" s="9" t="e">
        <f>VLOOKUP(Données!G:G,decembre2022[],2,FALSE)</f>
        <v>#N/A</v>
      </c>
    </row>
    <row r="4712" spans="41:94" ht="15.75" x14ac:dyDescent="0.25"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E4712" s="9" t="e">
        <f>VLOOKUP(Données!G:G,janv2020[],2,FALSE)</f>
        <v>#N/A</v>
      </c>
      <c r="BF4712" s="9" t="e">
        <f>VLOOKUP(Données!G:G,février2020[],2,FALSE)</f>
        <v>#N/A</v>
      </c>
      <c r="BG4712" s="9" t="e">
        <f>VLOOKUP(Données!G:G,mars2020[],2,FALSE)</f>
        <v>#N/A</v>
      </c>
      <c r="BH4712" s="9" t="e">
        <f>VLOOKUP(Données!G:G,avril2020[],2,FALSE)</f>
        <v>#N/A</v>
      </c>
      <c r="BI4712" s="9" t="e">
        <f>VLOOKUP(Données!G:G,maii2020[],2,FALSE)</f>
        <v>#N/A</v>
      </c>
      <c r="BJ4712" s="9" t="e">
        <f>VLOOKUP(Données!G:G,juin2020[],2,FALSE)</f>
        <v>#N/A</v>
      </c>
      <c r="BK4712" s="9" t="e">
        <f>VLOOKUP(Données!G:G,juillet2020[],2,FALSE)</f>
        <v>#N/A</v>
      </c>
      <c r="BL4712" s="9" t="e">
        <f>VLOOKUP(Données!G:G,aout2020[],2,FALSE)</f>
        <v>#N/A</v>
      </c>
      <c r="BM4712" s="9" t="e">
        <f>VLOOKUP(Données!G:G,sept2020[],2,FALSE)</f>
        <v>#N/A</v>
      </c>
      <c r="BN4712" s="9" t="e">
        <f>VLOOKUP(Données!G:G,octo2020[],2,FALSE)</f>
        <v>#N/A</v>
      </c>
      <c r="BO4712" s="9" t="e">
        <f>VLOOKUP(Données!G:G,novem2020[],2,FALSE)</f>
        <v>#N/A</v>
      </c>
      <c r="BP4712" s="9" t="e">
        <f>VLOOKUP(Données!G:G,decem2020[],2,FALSE)</f>
        <v>#N/A</v>
      </c>
      <c r="BR4712" s="9" t="e">
        <f>VLOOKUP(Données!G:G,janvier2021[],2,FALSE)</f>
        <v>#N/A</v>
      </c>
      <c r="BS4712" s="9" t="e">
        <f>VLOOKUP(Données!G:G,février2021[],2,FALSE)</f>
        <v>#N/A</v>
      </c>
      <c r="BT4712" s="9" t="e">
        <f>VLOOKUP(Données!G:G,mars2021[],2,FALSE)</f>
        <v>#N/A</v>
      </c>
      <c r="BU4712" s="9" t="e">
        <f>VLOOKUP(Données!G:G,avril2021[],2,FALSE)</f>
        <v>#N/A</v>
      </c>
      <c r="BV4712" s="9" t="e">
        <f>VLOOKUP(Données!G:G,maii2021[],2,FALSE)</f>
        <v>#N/A</v>
      </c>
      <c r="BW4712" s="9" t="e">
        <f>VLOOKUP(Données!G:G,juin2021[],2,FALSE)</f>
        <v>#N/A</v>
      </c>
      <c r="BX4712" s="9" t="e">
        <f>VLOOKUP(Données!G:G,juillet2021[],2,FALSE)</f>
        <v>#N/A</v>
      </c>
      <c r="BY4712" s="9" t="e">
        <f>VLOOKUP(Données!G:G,aout2021[],2,FALSE)</f>
        <v>#N/A</v>
      </c>
      <c r="BZ4712" s="9" t="e">
        <f>VLOOKUP(Données!G:G,septem2021[],2,FALSE)</f>
        <v>#N/A</v>
      </c>
      <c r="CA4712" s="9" t="e">
        <f>VLOOKUP(Données!G:G,octob2021[],2,FALSE)</f>
        <v>#N/A</v>
      </c>
      <c r="CB4712" s="9" t="e">
        <f>VLOOKUP(Données!G:G,novembre2022[],2,FALSE)</f>
        <v>#N/A</v>
      </c>
      <c r="CC4712" s="9" t="e">
        <f>VLOOKUP(Données!G:G,decem2021[],2,FALSE)</f>
        <v>#N/A</v>
      </c>
      <c r="CE4712" s="9" t="e">
        <f>VLOOKUP(Données!G:G,janvier2022[],2,FALSE)</f>
        <v>#N/A</v>
      </c>
      <c r="CF4712" s="9" t="e">
        <f>VLOOKUP(Données!G:G,février2022[],2,FALSE)</f>
        <v>#N/A</v>
      </c>
      <c r="CG4712" s="9" t="e">
        <f>VLOOKUP(Données!G:G,mars2022[],2,FALSE)</f>
        <v>#N/A</v>
      </c>
      <c r="CH4712" s="9" t="e">
        <f>VLOOKUP(Données!G:G,avril2022[],2,FALSE)</f>
        <v>#N/A</v>
      </c>
      <c r="CI4712" s="9" t="e">
        <f>VLOOKUP(Données!G:G,maii2022[],2,FALSE)</f>
        <v>#N/A</v>
      </c>
      <c r="CJ4712" s="9" t="e">
        <f>VLOOKUP(Données!G:G,juin2022[],2,FALSE)</f>
        <v>#N/A</v>
      </c>
      <c r="CK4712" s="9" t="e">
        <f>VLOOKUP(Données!G:G,juillet2022[],2,FALSE)</f>
        <v>#N/A</v>
      </c>
      <c r="CL4712" s="9" t="e">
        <f>VLOOKUP(Données!G:G,aout2022[],2,FALSE)</f>
        <v>#N/A</v>
      </c>
      <c r="CM4712" s="9" t="e">
        <f>VLOOKUP(Données!G:G,septem2022[],2,FALSE)</f>
        <v>#N/A</v>
      </c>
      <c r="CN4712" s="9" t="e">
        <f>VLOOKUP(Données!G:G,octobre2022[],2,FALSE)</f>
        <v>#N/A</v>
      </c>
      <c r="CO4712" s="9" t="e">
        <f>VLOOKUP(Données!G:G,novembre2022[],2,FALSE)</f>
        <v>#N/A</v>
      </c>
      <c r="CP4712" s="9" t="e">
        <f>VLOOKUP(Données!G:G,decembre2022[],2,FALSE)</f>
        <v>#N/A</v>
      </c>
    </row>
    <row r="4713" spans="41:94" ht="15.75" x14ac:dyDescent="0.25"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E4713" s="9" t="e">
        <f>VLOOKUP(Données!G:G,janv2020[],2,FALSE)</f>
        <v>#N/A</v>
      </c>
      <c r="BF4713" s="9" t="e">
        <f>VLOOKUP(Données!G:G,février2020[],2,FALSE)</f>
        <v>#N/A</v>
      </c>
      <c r="BG4713" s="9" t="e">
        <f>VLOOKUP(Données!G:G,mars2020[],2,FALSE)</f>
        <v>#N/A</v>
      </c>
      <c r="BH4713" s="9" t="e">
        <f>VLOOKUP(Données!G:G,avril2020[],2,FALSE)</f>
        <v>#N/A</v>
      </c>
      <c r="BI4713" s="9" t="e">
        <f>VLOOKUP(Données!G:G,maii2020[],2,FALSE)</f>
        <v>#N/A</v>
      </c>
      <c r="BJ4713" s="9" t="e">
        <f>VLOOKUP(Données!G:G,juin2020[],2,FALSE)</f>
        <v>#N/A</v>
      </c>
      <c r="BK4713" s="9" t="e">
        <f>VLOOKUP(Données!G:G,juillet2020[],2,FALSE)</f>
        <v>#N/A</v>
      </c>
      <c r="BL4713" s="9" t="e">
        <f>VLOOKUP(Données!G:G,aout2020[],2,FALSE)</f>
        <v>#N/A</v>
      </c>
      <c r="BM4713" s="9" t="e">
        <f>VLOOKUP(Données!G:G,sept2020[],2,FALSE)</f>
        <v>#N/A</v>
      </c>
      <c r="BN4713" s="9" t="e">
        <f>VLOOKUP(Données!G:G,octo2020[],2,FALSE)</f>
        <v>#N/A</v>
      </c>
      <c r="BO4713" s="9" t="e">
        <f>VLOOKUP(Données!G:G,novem2020[],2,FALSE)</f>
        <v>#N/A</v>
      </c>
      <c r="BP4713" s="9" t="e">
        <f>VLOOKUP(Données!G:G,decem2020[],2,FALSE)</f>
        <v>#N/A</v>
      </c>
      <c r="BR4713" s="9" t="e">
        <f>VLOOKUP(Données!G:G,janvier2021[],2,FALSE)</f>
        <v>#N/A</v>
      </c>
      <c r="BS4713" s="9" t="e">
        <f>VLOOKUP(Données!G:G,février2021[],2,FALSE)</f>
        <v>#N/A</v>
      </c>
      <c r="BT4713" s="9" t="e">
        <f>VLOOKUP(Données!G:G,mars2021[],2,FALSE)</f>
        <v>#N/A</v>
      </c>
      <c r="BU4713" s="9" t="e">
        <f>VLOOKUP(Données!G:G,avril2021[],2,FALSE)</f>
        <v>#N/A</v>
      </c>
      <c r="BV4713" s="9" t="e">
        <f>VLOOKUP(Données!G:G,maii2021[],2,FALSE)</f>
        <v>#N/A</v>
      </c>
      <c r="BW4713" s="9" t="e">
        <f>VLOOKUP(Données!G:G,juin2021[],2,FALSE)</f>
        <v>#N/A</v>
      </c>
      <c r="BX4713" s="9" t="e">
        <f>VLOOKUP(Données!G:G,juillet2021[],2,FALSE)</f>
        <v>#N/A</v>
      </c>
      <c r="BY4713" s="9" t="e">
        <f>VLOOKUP(Données!G:G,aout2021[],2,FALSE)</f>
        <v>#N/A</v>
      </c>
      <c r="BZ4713" s="9" t="e">
        <f>VLOOKUP(Données!G:G,septem2021[],2,FALSE)</f>
        <v>#N/A</v>
      </c>
      <c r="CA4713" s="9" t="e">
        <f>VLOOKUP(Données!G:G,octob2021[],2,FALSE)</f>
        <v>#N/A</v>
      </c>
      <c r="CB4713" s="9" t="e">
        <f>VLOOKUP(Données!G:G,novembre2022[],2,FALSE)</f>
        <v>#N/A</v>
      </c>
      <c r="CC4713" s="9" t="e">
        <f>VLOOKUP(Données!G:G,decem2021[],2,FALSE)</f>
        <v>#N/A</v>
      </c>
      <c r="CE4713" s="9" t="e">
        <f>VLOOKUP(Données!G:G,janvier2022[],2,FALSE)</f>
        <v>#N/A</v>
      </c>
      <c r="CF4713" s="9" t="e">
        <f>VLOOKUP(Données!G:G,février2022[],2,FALSE)</f>
        <v>#N/A</v>
      </c>
      <c r="CG4713" s="9" t="e">
        <f>VLOOKUP(Données!G:G,mars2022[],2,FALSE)</f>
        <v>#N/A</v>
      </c>
      <c r="CH4713" s="9" t="e">
        <f>VLOOKUP(Données!G:G,avril2022[],2,FALSE)</f>
        <v>#N/A</v>
      </c>
      <c r="CI4713" s="9" t="e">
        <f>VLOOKUP(Données!G:G,maii2022[],2,FALSE)</f>
        <v>#N/A</v>
      </c>
      <c r="CJ4713" s="9" t="e">
        <f>VLOOKUP(Données!G:G,juin2022[],2,FALSE)</f>
        <v>#N/A</v>
      </c>
      <c r="CK4713" s="9" t="e">
        <f>VLOOKUP(Données!G:G,juillet2022[],2,FALSE)</f>
        <v>#N/A</v>
      </c>
      <c r="CL4713" s="9" t="e">
        <f>VLOOKUP(Données!G:G,aout2022[],2,FALSE)</f>
        <v>#N/A</v>
      </c>
      <c r="CM4713" s="9" t="e">
        <f>VLOOKUP(Données!G:G,septem2022[],2,FALSE)</f>
        <v>#N/A</v>
      </c>
      <c r="CN4713" s="9" t="e">
        <f>VLOOKUP(Données!G:G,octobre2022[],2,FALSE)</f>
        <v>#N/A</v>
      </c>
      <c r="CO4713" s="9" t="e">
        <f>VLOOKUP(Données!G:G,novembre2022[],2,FALSE)</f>
        <v>#N/A</v>
      </c>
      <c r="CP4713" s="9" t="e">
        <f>VLOOKUP(Données!G:G,decembre2022[],2,FALSE)</f>
        <v>#N/A</v>
      </c>
    </row>
    <row r="4714" spans="41:94" ht="15.75" x14ac:dyDescent="0.25"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E4714" s="9" t="e">
        <f>VLOOKUP(Données!G:G,janv2020[],2,FALSE)</f>
        <v>#N/A</v>
      </c>
      <c r="BF4714" s="9" t="e">
        <f>VLOOKUP(Données!G:G,février2020[],2,FALSE)</f>
        <v>#N/A</v>
      </c>
      <c r="BG4714" s="9" t="e">
        <f>VLOOKUP(Données!G:G,mars2020[],2,FALSE)</f>
        <v>#N/A</v>
      </c>
      <c r="BH4714" s="9" t="e">
        <f>VLOOKUP(Données!G:G,avril2020[],2,FALSE)</f>
        <v>#N/A</v>
      </c>
      <c r="BI4714" s="9" t="e">
        <f>VLOOKUP(Données!G:G,maii2020[],2,FALSE)</f>
        <v>#N/A</v>
      </c>
      <c r="BJ4714" s="9" t="e">
        <f>VLOOKUP(Données!G:G,juin2020[],2,FALSE)</f>
        <v>#N/A</v>
      </c>
      <c r="BK4714" s="9" t="e">
        <f>VLOOKUP(Données!G:G,juillet2020[],2,FALSE)</f>
        <v>#N/A</v>
      </c>
      <c r="BL4714" s="9" t="e">
        <f>VLOOKUP(Données!G:G,aout2020[],2,FALSE)</f>
        <v>#N/A</v>
      </c>
      <c r="BM4714" s="9" t="e">
        <f>VLOOKUP(Données!G:G,sept2020[],2,FALSE)</f>
        <v>#N/A</v>
      </c>
      <c r="BN4714" s="9" t="e">
        <f>VLOOKUP(Données!G:G,octo2020[],2,FALSE)</f>
        <v>#N/A</v>
      </c>
      <c r="BO4714" s="9" t="e">
        <f>VLOOKUP(Données!G:G,novem2020[],2,FALSE)</f>
        <v>#N/A</v>
      </c>
      <c r="BP4714" s="9" t="e">
        <f>VLOOKUP(Données!G:G,decem2020[],2,FALSE)</f>
        <v>#N/A</v>
      </c>
      <c r="BR4714" s="9" t="e">
        <f>VLOOKUP(Données!G:G,janvier2021[],2,FALSE)</f>
        <v>#N/A</v>
      </c>
      <c r="BS4714" s="9" t="e">
        <f>VLOOKUP(Données!G:G,février2021[],2,FALSE)</f>
        <v>#N/A</v>
      </c>
      <c r="BT4714" s="9" t="e">
        <f>VLOOKUP(Données!G:G,mars2021[],2,FALSE)</f>
        <v>#N/A</v>
      </c>
      <c r="BU4714" s="9" t="e">
        <f>VLOOKUP(Données!G:G,avril2021[],2,FALSE)</f>
        <v>#N/A</v>
      </c>
      <c r="BV4714" s="9" t="e">
        <f>VLOOKUP(Données!G:G,maii2021[],2,FALSE)</f>
        <v>#N/A</v>
      </c>
      <c r="BW4714" s="9" t="e">
        <f>VLOOKUP(Données!G:G,juin2021[],2,FALSE)</f>
        <v>#N/A</v>
      </c>
      <c r="BX4714" s="9" t="e">
        <f>VLOOKUP(Données!G:G,juillet2021[],2,FALSE)</f>
        <v>#N/A</v>
      </c>
      <c r="BY4714" s="9" t="e">
        <f>VLOOKUP(Données!G:G,aout2021[],2,FALSE)</f>
        <v>#N/A</v>
      </c>
      <c r="BZ4714" s="9" t="e">
        <f>VLOOKUP(Données!G:G,septem2021[],2,FALSE)</f>
        <v>#N/A</v>
      </c>
      <c r="CA4714" s="9" t="e">
        <f>VLOOKUP(Données!G:G,octob2021[],2,FALSE)</f>
        <v>#N/A</v>
      </c>
      <c r="CB4714" s="9" t="e">
        <f>VLOOKUP(Données!G:G,novembre2022[],2,FALSE)</f>
        <v>#N/A</v>
      </c>
      <c r="CC4714" s="9" t="e">
        <f>VLOOKUP(Données!G:G,decem2021[],2,FALSE)</f>
        <v>#N/A</v>
      </c>
      <c r="CE4714" s="9" t="e">
        <f>VLOOKUP(Données!G:G,janvier2022[],2,FALSE)</f>
        <v>#N/A</v>
      </c>
      <c r="CF4714" s="9" t="e">
        <f>VLOOKUP(Données!G:G,février2022[],2,FALSE)</f>
        <v>#N/A</v>
      </c>
      <c r="CG4714" s="9" t="e">
        <f>VLOOKUP(Données!G:G,mars2022[],2,FALSE)</f>
        <v>#N/A</v>
      </c>
      <c r="CH4714" s="9" t="e">
        <f>VLOOKUP(Données!G:G,avril2022[],2,FALSE)</f>
        <v>#N/A</v>
      </c>
      <c r="CI4714" s="9" t="e">
        <f>VLOOKUP(Données!G:G,maii2022[],2,FALSE)</f>
        <v>#N/A</v>
      </c>
      <c r="CJ4714" s="9" t="e">
        <f>VLOOKUP(Données!G:G,juin2022[],2,FALSE)</f>
        <v>#N/A</v>
      </c>
      <c r="CK4714" s="9" t="e">
        <f>VLOOKUP(Données!G:G,juillet2022[],2,FALSE)</f>
        <v>#N/A</v>
      </c>
      <c r="CL4714" s="9" t="e">
        <f>VLOOKUP(Données!G:G,aout2022[],2,FALSE)</f>
        <v>#N/A</v>
      </c>
      <c r="CM4714" s="9" t="e">
        <f>VLOOKUP(Données!G:G,septem2022[],2,FALSE)</f>
        <v>#N/A</v>
      </c>
      <c r="CN4714" s="9" t="e">
        <f>VLOOKUP(Données!G:G,octobre2022[],2,FALSE)</f>
        <v>#N/A</v>
      </c>
      <c r="CO4714" s="9" t="e">
        <f>VLOOKUP(Données!G:G,novembre2022[],2,FALSE)</f>
        <v>#N/A</v>
      </c>
      <c r="CP4714" s="9" t="e">
        <f>VLOOKUP(Données!G:G,decembre2022[],2,FALSE)</f>
        <v>#N/A</v>
      </c>
    </row>
    <row r="4715" spans="41:94" ht="15.75" x14ac:dyDescent="0.25"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E4715" s="9" t="e">
        <f>VLOOKUP(Données!G:G,janv2020[],2,FALSE)</f>
        <v>#N/A</v>
      </c>
      <c r="BF4715" s="9" t="e">
        <f>VLOOKUP(Données!G:G,février2020[],2,FALSE)</f>
        <v>#N/A</v>
      </c>
      <c r="BG4715" s="9" t="e">
        <f>VLOOKUP(Données!G:G,mars2020[],2,FALSE)</f>
        <v>#N/A</v>
      </c>
      <c r="BH4715" s="9" t="e">
        <f>VLOOKUP(Données!G:G,avril2020[],2,FALSE)</f>
        <v>#N/A</v>
      </c>
      <c r="BI4715" s="9" t="e">
        <f>VLOOKUP(Données!G:G,maii2020[],2,FALSE)</f>
        <v>#N/A</v>
      </c>
      <c r="BJ4715" s="9" t="e">
        <f>VLOOKUP(Données!G:G,juin2020[],2,FALSE)</f>
        <v>#N/A</v>
      </c>
      <c r="BK4715" s="9" t="e">
        <f>VLOOKUP(Données!G:G,juillet2020[],2,FALSE)</f>
        <v>#N/A</v>
      </c>
      <c r="BL4715" s="9" t="e">
        <f>VLOOKUP(Données!G:G,aout2020[],2,FALSE)</f>
        <v>#N/A</v>
      </c>
      <c r="BM4715" s="9" t="e">
        <f>VLOOKUP(Données!G:G,sept2020[],2,FALSE)</f>
        <v>#N/A</v>
      </c>
      <c r="BN4715" s="9" t="e">
        <f>VLOOKUP(Données!G:G,octo2020[],2,FALSE)</f>
        <v>#N/A</v>
      </c>
      <c r="BO4715" s="9" t="e">
        <f>VLOOKUP(Données!G:G,novem2020[],2,FALSE)</f>
        <v>#N/A</v>
      </c>
      <c r="BP4715" s="9" t="e">
        <f>VLOOKUP(Données!G:G,decem2020[],2,FALSE)</f>
        <v>#N/A</v>
      </c>
      <c r="BR4715" s="9" t="e">
        <f>VLOOKUP(Données!G:G,janvier2021[],2,FALSE)</f>
        <v>#N/A</v>
      </c>
      <c r="BS4715" s="9" t="e">
        <f>VLOOKUP(Données!G:G,février2021[],2,FALSE)</f>
        <v>#N/A</v>
      </c>
      <c r="BT4715" s="9" t="e">
        <f>VLOOKUP(Données!G:G,mars2021[],2,FALSE)</f>
        <v>#N/A</v>
      </c>
      <c r="BU4715" s="9" t="e">
        <f>VLOOKUP(Données!G:G,avril2021[],2,FALSE)</f>
        <v>#N/A</v>
      </c>
      <c r="BV4715" s="9" t="e">
        <f>VLOOKUP(Données!G:G,maii2021[],2,FALSE)</f>
        <v>#N/A</v>
      </c>
      <c r="BW4715" s="9" t="e">
        <f>VLOOKUP(Données!G:G,juin2021[],2,FALSE)</f>
        <v>#N/A</v>
      </c>
      <c r="BX4715" s="9" t="e">
        <f>VLOOKUP(Données!G:G,juillet2021[],2,FALSE)</f>
        <v>#N/A</v>
      </c>
      <c r="BY4715" s="9" t="e">
        <f>VLOOKUP(Données!G:G,aout2021[],2,FALSE)</f>
        <v>#N/A</v>
      </c>
      <c r="BZ4715" s="9" t="e">
        <f>VLOOKUP(Données!G:G,septem2021[],2,FALSE)</f>
        <v>#N/A</v>
      </c>
      <c r="CA4715" s="9" t="e">
        <f>VLOOKUP(Données!G:G,octob2021[],2,FALSE)</f>
        <v>#N/A</v>
      </c>
      <c r="CB4715" s="9" t="e">
        <f>VLOOKUP(Données!G:G,novembre2022[],2,FALSE)</f>
        <v>#N/A</v>
      </c>
      <c r="CC4715" s="9" t="e">
        <f>VLOOKUP(Données!G:G,decem2021[],2,FALSE)</f>
        <v>#N/A</v>
      </c>
      <c r="CE4715" s="9" t="e">
        <f>VLOOKUP(Données!G:G,janvier2022[],2,FALSE)</f>
        <v>#N/A</v>
      </c>
      <c r="CF4715" s="9" t="e">
        <f>VLOOKUP(Données!G:G,février2022[],2,FALSE)</f>
        <v>#N/A</v>
      </c>
      <c r="CG4715" s="9" t="e">
        <f>VLOOKUP(Données!G:G,mars2022[],2,FALSE)</f>
        <v>#N/A</v>
      </c>
      <c r="CH4715" s="9" t="e">
        <f>VLOOKUP(Données!G:G,avril2022[],2,FALSE)</f>
        <v>#N/A</v>
      </c>
      <c r="CI4715" s="9" t="e">
        <f>VLOOKUP(Données!G:G,maii2022[],2,FALSE)</f>
        <v>#N/A</v>
      </c>
      <c r="CJ4715" s="9" t="e">
        <f>VLOOKUP(Données!G:G,juin2022[],2,FALSE)</f>
        <v>#N/A</v>
      </c>
      <c r="CK4715" s="9" t="e">
        <f>VLOOKUP(Données!G:G,juillet2022[],2,FALSE)</f>
        <v>#N/A</v>
      </c>
      <c r="CL4715" s="9" t="e">
        <f>VLOOKUP(Données!G:G,aout2022[],2,FALSE)</f>
        <v>#N/A</v>
      </c>
      <c r="CM4715" s="9" t="e">
        <f>VLOOKUP(Données!G:G,septem2022[],2,FALSE)</f>
        <v>#N/A</v>
      </c>
      <c r="CN4715" s="9" t="e">
        <f>VLOOKUP(Données!G:G,octobre2022[],2,FALSE)</f>
        <v>#N/A</v>
      </c>
      <c r="CO4715" s="9" t="e">
        <f>VLOOKUP(Données!G:G,novembre2022[],2,FALSE)</f>
        <v>#N/A</v>
      </c>
      <c r="CP4715" s="9" t="e">
        <f>VLOOKUP(Données!G:G,decembre2022[],2,FALSE)</f>
        <v>#N/A</v>
      </c>
    </row>
    <row r="4716" spans="41:94" ht="15.75" x14ac:dyDescent="0.25"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E4716" s="9" t="e">
        <f>VLOOKUP(Données!G:G,janv2020[],2,FALSE)</f>
        <v>#N/A</v>
      </c>
      <c r="BF4716" s="9" t="e">
        <f>VLOOKUP(Données!G:G,février2020[],2,FALSE)</f>
        <v>#N/A</v>
      </c>
      <c r="BG4716" s="9" t="e">
        <f>VLOOKUP(Données!G:G,mars2020[],2,FALSE)</f>
        <v>#N/A</v>
      </c>
      <c r="BH4716" s="9" t="e">
        <f>VLOOKUP(Données!G:G,avril2020[],2,FALSE)</f>
        <v>#N/A</v>
      </c>
      <c r="BI4716" s="9" t="e">
        <f>VLOOKUP(Données!G:G,maii2020[],2,FALSE)</f>
        <v>#N/A</v>
      </c>
      <c r="BJ4716" s="9" t="e">
        <f>VLOOKUP(Données!G:G,juin2020[],2,FALSE)</f>
        <v>#N/A</v>
      </c>
      <c r="BK4716" s="9" t="e">
        <f>VLOOKUP(Données!G:G,juillet2020[],2,FALSE)</f>
        <v>#N/A</v>
      </c>
      <c r="BL4716" s="9" t="e">
        <f>VLOOKUP(Données!G:G,aout2020[],2,FALSE)</f>
        <v>#N/A</v>
      </c>
      <c r="BM4716" s="9" t="e">
        <f>VLOOKUP(Données!G:G,sept2020[],2,FALSE)</f>
        <v>#N/A</v>
      </c>
      <c r="BN4716" s="9" t="e">
        <f>VLOOKUP(Données!G:G,octo2020[],2,FALSE)</f>
        <v>#N/A</v>
      </c>
      <c r="BO4716" s="9" t="e">
        <f>VLOOKUP(Données!G:G,novem2020[],2,FALSE)</f>
        <v>#N/A</v>
      </c>
      <c r="BP4716" s="9" t="e">
        <f>VLOOKUP(Données!G:G,decem2020[],2,FALSE)</f>
        <v>#N/A</v>
      </c>
      <c r="BR4716" s="9" t="e">
        <f>VLOOKUP(Données!G:G,janvier2021[],2,FALSE)</f>
        <v>#N/A</v>
      </c>
      <c r="BS4716" s="9" t="e">
        <f>VLOOKUP(Données!G:G,février2021[],2,FALSE)</f>
        <v>#N/A</v>
      </c>
      <c r="BT4716" s="9" t="e">
        <f>VLOOKUP(Données!G:G,mars2021[],2,FALSE)</f>
        <v>#N/A</v>
      </c>
      <c r="BU4716" s="9" t="e">
        <f>VLOOKUP(Données!G:G,avril2021[],2,FALSE)</f>
        <v>#N/A</v>
      </c>
      <c r="BV4716" s="9" t="e">
        <f>VLOOKUP(Données!G:G,maii2021[],2,FALSE)</f>
        <v>#N/A</v>
      </c>
      <c r="BW4716" s="9" t="e">
        <f>VLOOKUP(Données!G:G,juin2021[],2,FALSE)</f>
        <v>#N/A</v>
      </c>
      <c r="BX4716" s="9" t="e">
        <f>VLOOKUP(Données!G:G,juillet2021[],2,FALSE)</f>
        <v>#N/A</v>
      </c>
      <c r="BY4716" s="9" t="e">
        <f>VLOOKUP(Données!G:G,aout2021[],2,FALSE)</f>
        <v>#N/A</v>
      </c>
      <c r="BZ4716" s="9" t="e">
        <f>VLOOKUP(Données!G:G,septem2021[],2,FALSE)</f>
        <v>#N/A</v>
      </c>
      <c r="CA4716" s="9" t="e">
        <f>VLOOKUP(Données!G:G,octob2021[],2,FALSE)</f>
        <v>#N/A</v>
      </c>
      <c r="CB4716" s="9" t="e">
        <f>VLOOKUP(Données!G:G,novembre2022[],2,FALSE)</f>
        <v>#N/A</v>
      </c>
      <c r="CC4716" s="9" t="e">
        <f>VLOOKUP(Données!G:G,decem2021[],2,FALSE)</f>
        <v>#N/A</v>
      </c>
      <c r="CE4716" s="9" t="e">
        <f>VLOOKUP(Données!G:G,janvier2022[],2,FALSE)</f>
        <v>#N/A</v>
      </c>
      <c r="CF4716" s="9" t="e">
        <f>VLOOKUP(Données!G:G,février2022[],2,FALSE)</f>
        <v>#N/A</v>
      </c>
      <c r="CG4716" s="9" t="e">
        <f>VLOOKUP(Données!G:G,mars2022[],2,FALSE)</f>
        <v>#N/A</v>
      </c>
      <c r="CH4716" s="9" t="e">
        <f>VLOOKUP(Données!G:G,avril2022[],2,FALSE)</f>
        <v>#N/A</v>
      </c>
      <c r="CI4716" s="9" t="e">
        <f>VLOOKUP(Données!G:G,maii2022[],2,FALSE)</f>
        <v>#N/A</v>
      </c>
      <c r="CJ4716" s="9" t="e">
        <f>VLOOKUP(Données!G:G,juin2022[],2,FALSE)</f>
        <v>#N/A</v>
      </c>
      <c r="CK4716" s="9" t="e">
        <f>VLOOKUP(Données!G:G,juillet2022[],2,FALSE)</f>
        <v>#N/A</v>
      </c>
      <c r="CL4716" s="9" t="e">
        <f>VLOOKUP(Données!G:G,aout2022[],2,FALSE)</f>
        <v>#N/A</v>
      </c>
      <c r="CM4716" s="9" t="e">
        <f>VLOOKUP(Données!G:G,septem2022[],2,FALSE)</f>
        <v>#N/A</v>
      </c>
      <c r="CN4716" s="9" t="e">
        <f>VLOOKUP(Données!G:G,octobre2022[],2,FALSE)</f>
        <v>#N/A</v>
      </c>
      <c r="CO4716" s="9" t="e">
        <f>VLOOKUP(Données!G:G,novembre2022[],2,FALSE)</f>
        <v>#N/A</v>
      </c>
      <c r="CP4716" s="9" t="e">
        <f>VLOOKUP(Données!G:G,decembre2022[],2,FALSE)</f>
        <v>#N/A</v>
      </c>
    </row>
    <row r="4717" spans="41:94" ht="15.75" x14ac:dyDescent="0.25"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E4717" s="9" t="e">
        <f>VLOOKUP(Données!G:G,janv2020[],2,FALSE)</f>
        <v>#N/A</v>
      </c>
      <c r="BF4717" s="9" t="e">
        <f>VLOOKUP(Données!G:G,février2020[],2,FALSE)</f>
        <v>#N/A</v>
      </c>
      <c r="BG4717" s="9" t="e">
        <f>VLOOKUP(Données!G:G,mars2020[],2,FALSE)</f>
        <v>#N/A</v>
      </c>
      <c r="BH4717" s="9" t="e">
        <f>VLOOKUP(Données!G:G,avril2020[],2,FALSE)</f>
        <v>#N/A</v>
      </c>
      <c r="BI4717" s="9" t="e">
        <f>VLOOKUP(Données!G:G,maii2020[],2,FALSE)</f>
        <v>#N/A</v>
      </c>
      <c r="BJ4717" s="9" t="e">
        <f>VLOOKUP(Données!G:G,juin2020[],2,FALSE)</f>
        <v>#N/A</v>
      </c>
      <c r="BK4717" s="9" t="e">
        <f>VLOOKUP(Données!G:G,juillet2020[],2,FALSE)</f>
        <v>#N/A</v>
      </c>
      <c r="BL4717" s="9" t="e">
        <f>VLOOKUP(Données!G:G,aout2020[],2,FALSE)</f>
        <v>#N/A</v>
      </c>
      <c r="BM4717" s="9" t="e">
        <f>VLOOKUP(Données!G:G,sept2020[],2,FALSE)</f>
        <v>#N/A</v>
      </c>
      <c r="BN4717" s="9" t="e">
        <f>VLOOKUP(Données!G:G,octo2020[],2,FALSE)</f>
        <v>#N/A</v>
      </c>
      <c r="BO4717" s="9" t="e">
        <f>VLOOKUP(Données!G:G,novem2020[],2,FALSE)</f>
        <v>#N/A</v>
      </c>
      <c r="BP4717" s="9" t="e">
        <f>VLOOKUP(Données!G:G,decem2020[],2,FALSE)</f>
        <v>#N/A</v>
      </c>
      <c r="BR4717" s="9" t="e">
        <f>VLOOKUP(Données!G:G,janvier2021[],2,FALSE)</f>
        <v>#N/A</v>
      </c>
      <c r="BS4717" s="9" t="e">
        <f>VLOOKUP(Données!G:G,février2021[],2,FALSE)</f>
        <v>#N/A</v>
      </c>
      <c r="BT4717" s="9" t="e">
        <f>VLOOKUP(Données!G:G,mars2021[],2,FALSE)</f>
        <v>#N/A</v>
      </c>
      <c r="BU4717" s="9" t="e">
        <f>VLOOKUP(Données!G:G,avril2021[],2,FALSE)</f>
        <v>#N/A</v>
      </c>
      <c r="BV4717" s="9" t="e">
        <f>VLOOKUP(Données!G:G,maii2021[],2,FALSE)</f>
        <v>#N/A</v>
      </c>
      <c r="BW4717" s="9" t="e">
        <f>VLOOKUP(Données!G:G,juin2021[],2,FALSE)</f>
        <v>#N/A</v>
      </c>
      <c r="BX4717" s="9" t="e">
        <f>VLOOKUP(Données!G:G,juillet2021[],2,FALSE)</f>
        <v>#N/A</v>
      </c>
      <c r="BY4717" s="9" t="e">
        <f>VLOOKUP(Données!G:G,aout2021[],2,FALSE)</f>
        <v>#N/A</v>
      </c>
      <c r="BZ4717" s="9" t="e">
        <f>VLOOKUP(Données!G:G,septem2021[],2,FALSE)</f>
        <v>#N/A</v>
      </c>
      <c r="CA4717" s="9" t="e">
        <f>VLOOKUP(Données!G:G,octob2021[],2,FALSE)</f>
        <v>#N/A</v>
      </c>
      <c r="CB4717" s="9" t="e">
        <f>VLOOKUP(Données!G:G,novembre2022[],2,FALSE)</f>
        <v>#N/A</v>
      </c>
      <c r="CC4717" s="9" t="e">
        <f>VLOOKUP(Données!G:G,decem2021[],2,FALSE)</f>
        <v>#N/A</v>
      </c>
      <c r="CE4717" s="9" t="e">
        <f>VLOOKUP(Données!G:G,janvier2022[],2,FALSE)</f>
        <v>#N/A</v>
      </c>
      <c r="CF4717" s="9" t="e">
        <f>VLOOKUP(Données!G:G,février2022[],2,FALSE)</f>
        <v>#N/A</v>
      </c>
      <c r="CG4717" s="9" t="e">
        <f>VLOOKUP(Données!G:G,mars2022[],2,FALSE)</f>
        <v>#N/A</v>
      </c>
      <c r="CH4717" s="9" t="e">
        <f>VLOOKUP(Données!G:G,avril2022[],2,FALSE)</f>
        <v>#N/A</v>
      </c>
      <c r="CI4717" s="9" t="e">
        <f>VLOOKUP(Données!G:G,maii2022[],2,FALSE)</f>
        <v>#N/A</v>
      </c>
      <c r="CJ4717" s="9" t="e">
        <f>VLOOKUP(Données!G:G,juin2022[],2,FALSE)</f>
        <v>#N/A</v>
      </c>
      <c r="CK4717" s="9" t="e">
        <f>VLOOKUP(Données!G:G,juillet2022[],2,FALSE)</f>
        <v>#N/A</v>
      </c>
      <c r="CL4717" s="9" t="e">
        <f>VLOOKUP(Données!G:G,aout2022[],2,FALSE)</f>
        <v>#N/A</v>
      </c>
      <c r="CM4717" s="9" t="e">
        <f>VLOOKUP(Données!G:G,septem2022[],2,FALSE)</f>
        <v>#N/A</v>
      </c>
      <c r="CN4717" s="9" t="e">
        <f>VLOOKUP(Données!G:G,octobre2022[],2,FALSE)</f>
        <v>#N/A</v>
      </c>
      <c r="CO4717" s="9" t="e">
        <f>VLOOKUP(Données!G:G,novembre2022[],2,FALSE)</f>
        <v>#N/A</v>
      </c>
      <c r="CP4717" s="9" t="e">
        <f>VLOOKUP(Données!G:G,decembre2022[],2,FALSE)</f>
        <v>#N/A</v>
      </c>
    </row>
    <row r="4718" spans="41:94" ht="15.75" x14ac:dyDescent="0.25"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E4718" s="9" t="e">
        <f>VLOOKUP(Données!G:G,janv2020[],2,FALSE)</f>
        <v>#N/A</v>
      </c>
      <c r="BF4718" s="9" t="e">
        <f>VLOOKUP(Données!G:G,février2020[],2,FALSE)</f>
        <v>#N/A</v>
      </c>
      <c r="BG4718" s="9" t="e">
        <f>VLOOKUP(Données!G:G,mars2020[],2,FALSE)</f>
        <v>#N/A</v>
      </c>
      <c r="BH4718" s="9" t="e">
        <f>VLOOKUP(Données!G:G,avril2020[],2,FALSE)</f>
        <v>#N/A</v>
      </c>
      <c r="BI4718" s="9" t="e">
        <f>VLOOKUP(Données!G:G,maii2020[],2,FALSE)</f>
        <v>#N/A</v>
      </c>
      <c r="BJ4718" s="9" t="e">
        <f>VLOOKUP(Données!G:G,juin2020[],2,FALSE)</f>
        <v>#N/A</v>
      </c>
      <c r="BK4718" s="9" t="e">
        <f>VLOOKUP(Données!G:G,juillet2020[],2,FALSE)</f>
        <v>#N/A</v>
      </c>
      <c r="BL4718" s="9" t="e">
        <f>VLOOKUP(Données!G:G,aout2020[],2,FALSE)</f>
        <v>#N/A</v>
      </c>
      <c r="BM4718" s="9" t="e">
        <f>VLOOKUP(Données!G:G,sept2020[],2,FALSE)</f>
        <v>#N/A</v>
      </c>
      <c r="BN4718" s="9" t="e">
        <f>VLOOKUP(Données!G:G,octo2020[],2,FALSE)</f>
        <v>#N/A</v>
      </c>
      <c r="BO4718" s="9" t="e">
        <f>VLOOKUP(Données!G:G,novem2020[],2,FALSE)</f>
        <v>#N/A</v>
      </c>
      <c r="BP4718" s="9" t="e">
        <f>VLOOKUP(Données!G:G,decem2020[],2,FALSE)</f>
        <v>#N/A</v>
      </c>
      <c r="BR4718" s="9" t="e">
        <f>VLOOKUP(Données!G:G,janvier2021[],2,FALSE)</f>
        <v>#N/A</v>
      </c>
      <c r="BS4718" s="9" t="e">
        <f>VLOOKUP(Données!G:G,février2021[],2,FALSE)</f>
        <v>#N/A</v>
      </c>
      <c r="BT4718" s="9" t="e">
        <f>VLOOKUP(Données!G:G,mars2021[],2,FALSE)</f>
        <v>#N/A</v>
      </c>
      <c r="BU4718" s="9" t="e">
        <f>VLOOKUP(Données!G:G,avril2021[],2,FALSE)</f>
        <v>#N/A</v>
      </c>
      <c r="BV4718" s="9" t="e">
        <f>VLOOKUP(Données!G:G,maii2021[],2,FALSE)</f>
        <v>#N/A</v>
      </c>
      <c r="BW4718" s="9" t="e">
        <f>VLOOKUP(Données!G:G,juin2021[],2,FALSE)</f>
        <v>#N/A</v>
      </c>
      <c r="BX4718" s="9" t="e">
        <f>VLOOKUP(Données!G:G,juillet2021[],2,FALSE)</f>
        <v>#N/A</v>
      </c>
      <c r="BY4718" s="9" t="e">
        <f>VLOOKUP(Données!G:G,aout2021[],2,FALSE)</f>
        <v>#N/A</v>
      </c>
      <c r="BZ4718" s="9" t="e">
        <f>VLOOKUP(Données!G:G,septem2021[],2,FALSE)</f>
        <v>#N/A</v>
      </c>
      <c r="CA4718" s="9" t="e">
        <f>VLOOKUP(Données!G:G,octob2021[],2,FALSE)</f>
        <v>#N/A</v>
      </c>
      <c r="CB4718" s="9" t="e">
        <f>VLOOKUP(Données!G:G,novembre2022[],2,FALSE)</f>
        <v>#N/A</v>
      </c>
      <c r="CC4718" s="9" t="e">
        <f>VLOOKUP(Données!G:G,decem2021[],2,FALSE)</f>
        <v>#N/A</v>
      </c>
      <c r="CE4718" s="9" t="e">
        <f>VLOOKUP(Données!G:G,janvier2022[],2,FALSE)</f>
        <v>#N/A</v>
      </c>
      <c r="CF4718" s="9" t="e">
        <f>VLOOKUP(Données!G:G,février2022[],2,FALSE)</f>
        <v>#N/A</v>
      </c>
      <c r="CG4718" s="9" t="e">
        <f>VLOOKUP(Données!G:G,mars2022[],2,FALSE)</f>
        <v>#N/A</v>
      </c>
      <c r="CH4718" s="9" t="e">
        <f>VLOOKUP(Données!G:G,avril2022[],2,FALSE)</f>
        <v>#N/A</v>
      </c>
      <c r="CI4718" s="9" t="e">
        <f>VLOOKUP(Données!G:G,maii2022[],2,FALSE)</f>
        <v>#N/A</v>
      </c>
      <c r="CJ4718" s="9" t="e">
        <f>VLOOKUP(Données!G:G,juin2022[],2,FALSE)</f>
        <v>#N/A</v>
      </c>
      <c r="CK4718" s="9" t="e">
        <f>VLOOKUP(Données!G:G,juillet2022[],2,FALSE)</f>
        <v>#N/A</v>
      </c>
      <c r="CL4718" s="9" t="e">
        <f>VLOOKUP(Données!G:G,aout2022[],2,FALSE)</f>
        <v>#N/A</v>
      </c>
      <c r="CM4718" s="9" t="e">
        <f>VLOOKUP(Données!G:G,septem2022[],2,FALSE)</f>
        <v>#N/A</v>
      </c>
      <c r="CN4718" s="9" t="e">
        <f>VLOOKUP(Données!G:G,octobre2022[],2,FALSE)</f>
        <v>#N/A</v>
      </c>
      <c r="CO4718" s="9" t="e">
        <f>VLOOKUP(Données!G:G,novembre2022[],2,FALSE)</f>
        <v>#N/A</v>
      </c>
      <c r="CP4718" s="9" t="e">
        <f>VLOOKUP(Données!G:G,decembre2022[],2,FALSE)</f>
        <v>#N/A</v>
      </c>
    </row>
    <row r="4719" spans="41:94" ht="15.75" x14ac:dyDescent="0.25"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E4719" s="9" t="e">
        <f>VLOOKUP(Données!G:G,janv2020[],2,FALSE)</f>
        <v>#N/A</v>
      </c>
      <c r="BF4719" s="9" t="e">
        <f>VLOOKUP(Données!G:G,février2020[],2,FALSE)</f>
        <v>#N/A</v>
      </c>
      <c r="BG4719" s="9" t="e">
        <f>VLOOKUP(Données!G:G,mars2020[],2,FALSE)</f>
        <v>#N/A</v>
      </c>
      <c r="BH4719" s="9" t="e">
        <f>VLOOKUP(Données!G:G,avril2020[],2,FALSE)</f>
        <v>#N/A</v>
      </c>
      <c r="BI4719" s="9" t="e">
        <f>VLOOKUP(Données!G:G,maii2020[],2,FALSE)</f>
        <v>#N/A</v>
      </c>
      <c r="BJ4719" s="9" t="e">
        <f>VLOOKUP(Données!G:G,juin2020[],2,FALSE)</f>
        <v>#N/A</v>
      </c>
      <c r="BK4719" s="9" t="e">
        <f>VLOOKUP(Données!G:G,juillet2020[],2,FALSE)</f>
        <v>#N/A</v>
      </c>
      <c r="BL4719" s="9" t="e">
        <f>VLOOKUP(Données!G:G,aout2020[],2,FALSE)</f>
        <v>#N/A</v>
      </c>
      <c r="BM4719" s="9" t="e">
        <f>VLOOKUP(Données!G:G,sept2020[],2,FALSE)</f>
        <v>#N/A</v>
      </c>
      <c r="BN4719" s="9" t="e">
        <f>VLOOKUP(Données!G:G,octo2020[],2,FALSE)</f>
        <v>#N/A</v>
      </c>
      <c r="BO4719" s="9" t="e">
        <f>VLOOKUP(Données!G:G,novem2020[],2,FALSE)</f>
        <v>#N/A</v>
      </c>
      <c r="BP4719" s="9" t="e">
        <f>VLOOKUP(Données!G:G,decem2020[],2,FALSE)</f>
        <v>#N/A</v>
      </c>
      <c r="BR4719" s="9" t="e">
        <f>VLOOKUP(Données!G:G,janvier2021[],2,FALSE)</f>
        <v>#N/A</v>
      </c>
      <c r="BS4719" s="9" t="e">
        <f>VLOOKUP(Données!G:G,février2021[],2,FALSE)</f>
        <v>#N/A</v>
      </c>
      <c r="BT4719" s="9" t="e">
        <f>VLOOKUP(Données!G:G,mars2021[],2,FALSE)</f>
        <v>#N/A</v>
      </c>
      <c r="BU4719" s="9" t="e">
        <f>VLOOKUP(Données!G:G,avril2021[],2,FALSE)</f>
        <v>#N/A</v>
      </c>
      <c r="BV4719" s="9" t="e">
        <f>VLOOKUP(Données!G:G,maii2021[],2,FALSE)</f>
        <v>#N/A</v>
      </c>
      <c r="BW4719" s="9" t="e">
        <f>VLOOKUP(Données!G:G,juin2021[],2,FALSE)</f>
        <v>#N/A</v>
      </c>
      <c r="BX4719" s="9" t="e">
        <f>VLOOKUP(Données!G:G,juillet2021[],2,FALSE)</f>
        <v>#N/A</v>
      </c>
      <c r="BY4719" s="9" t="e">
        <f>VLOOKUP(Données!G:G,aout2021[],2,FALSE)</f>
        <v>#N/A</v>
      </c>
      <c r="BZ4719" s="9" t="e">
        <f>VLOOKUP(Données!G:G,septem2021[],2,FALSE)</f>
        <v>#N/A</v>
      </c>
      <c r="CA4719" s="9" t="e">
        <f>VLOOKUP(Données!G:G,octob2021[],2,FALSE)</f>
        <v>#N/A</v>
      </c>
      <c r="CB4719" s="9" t="e">
        <f>VLOOKUP(Données!G:G,novembre2022[],2,FALSE)</f>
        <v>#N/A</v>
      </c>
      <c r="CC4719" s="9" t="e">
        <f>VLOOKUP(Données!G:G,decem2021[],2,FALSE)</f>
        <v>#N/A</v>
      </c>
      <c r="CE4719" s="9" t="e">
        <f>VLOOKUP(Données!G:G,janvier2022[],2,FALSE)</f>
        <v>#N/A</v>
      </c>
      <c r="CF4719" s="9" t="e">
        <f>VLOOKUP(Données!G:G,février2022[],2,FALSE)</f>
        <v>#N/A</v>
      </c>
      <c r="CG4719" s="9" t="e">
        <f>VLOOKUP(Données!G:G,mars2022[],2,FALSE)</f>
        <v>#N/A</v>
      </c>
      <c r="CH4719" s="9" t="e">
        <f>VLOOKUP(Données!G:G,avril2022[],2,FALSE)</f>
        <v>#N/A</v>
      </c>
      <c r="CI4719" s="9" t="e">
        <f>VLOOKUP(Données!G:G,maii2022[],2,FALSE)</f>
        <v>#N/A</v>
      </c>
      <c r="CJ4719" s="9" t="e">
        <f>VLOOKUP(Données!G:G,juin2022[],2,FALSE)</f>
        <v>#N/A</v>
      </c>
      <c r="CK4719" s="9" t="e">
        <f>VLOOKUP(Données!G:G,juillet2022[],2,FALSE)</f>
        <v>#N/A</v>
      </c>
      <c r="CL4719" s="9" t="e">
        <f>VLOOKUP(Données!G:G,aout2022[],2,FALSE)</f>
        <v>#N/A</v>
      </c>
      <c r="CM4719" s="9" t="e">
        <f>VLOOKUP(Données!G:G,septem2022[],2,FALSE)</f>
        <v>#N/A</v>
      </c>
      <c r="CN4719" s="9" t="e">
        <f>VLOOKUP(Données!G:G,octobre2022[],2,FALSE)</f>
        <v>#N/A</v>
      </c>
      <c r="CO4719" s="9" t="e">
        <f>VLOOKUP(Données!G:G,novembre2022[],2,FALSE)</f>
        <v>#N/A</v>
      </c>
      <c r="CP4719" s="9" t="e">
        <f>VLOOKUP(Données!G:G,decembre2022[],2,FALSE)</f>
        <v>#N/A</v>
      </c>
    </row>
    <row r="4720" spans="41:94" ht="15.75" x14ac:dyDescent="0.25"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E4720" s="9" t="e">
        <f>VLOOKUP(Données!G:G,janv2020[],2,FALSE)</f>
        <v>#N/A</v>
      </c>
      <c r="BF4720" s="9" t="e">
        <f>VLOOKUP(Données!G:G,février2020[],2,FALSE)</f>
        <v>#N/A</v>
      </c>
      <c r="BG4720" s="9" t="e">
        <f>VLOOKUP(Données!G:G,mars2020[],2,FALSE)</f>
        <v>#N/A</v>
      </c>
      <c r="BH4720" s="9" t="e">
        <f>VLOOKUP(Données!G:G,avril2020[],2,FALSE)</f>
        <v>#N/A</v>
      </c>
      <c r="BI4720" s="9" t="e">
        <f>VLOOKUP(Données!G:G,maii2020[],2,FALSE)</f>
        <v>#N/A</v>
      </c>
      <c r="BJ4720" s="9" t="e">
        <f>VLOOKUP(Données!G:G,juin2020[],2,FALSE)</f>
        <v>#N/A</v>
      </c>
      <c r="BK4720" s="9" t="e">
        <f>VLOOKUP(Données!G:G,juillet2020[],2,FALSE)</f>
        <v>#N/A</v>
      </c>
      <c r="BL4720" s="9" t="e">
        <f>VLOOKUP(Données!G:G,aout2020[],2,FALSE)</f>
        <v>#N/A</v>
      </c>
      <c r="BM4720" s="9" t="e">
        <f>VLOOKUP(Données!G:G,sept2020[],2,FALSE)</f>
        <v>#N/A</v>
      </c>
      <c r="BN4720" s="9" t="e">
        <f>VLOOKUP(Données!G:G,octo2020[],2,FALSE)</f>
        <v>#N/A</v>
      </c>
      <c r="BO4720" s="9" t="e">
        <f>VLOOKUP(Données!G:G,novem2020[],2,FALSE)</f>
        <v>#N/A</v>
      </c>
      <c r="BP4720" s="9" t="e">
        <f>VLOOKUP(Données!G:G,decem2020[],2,FALSE)</f>
        <v>#N/A</v>
      </c>
      <c r="BR4720" s="9" t="e">
        <f>VLOOKUP(Données!G:G,janvier2021[],2,FALSE)</f>
        <v>#N/A</v>
      </c>
      <c r="BS4720" s="9" t="e">
        <f>VLOOKUP(Données!G:G,février2021[],2,FALSE)</f>
        <v>#N/A</v>
      </c>
      <c r="BT4720" s="9" t="e">
        <f>VLOOKUP(Données!G:G,mars2021[],2,FALSE)</f>
        <v>#N/A</v>
      </c>
      <c r="BU4720" s="9" t="e">
        <f>VLOOKUP(Données!G:G,avril2021[],2,FALSE)</f>
        <v>#N/A</v>
      </c>
      <c r="BV4720" s="9" t="e">
        <f>VLOOKUP(Données!G:G,maii2021[],2,FALSE)</f>
        <v>#N/A</v>
      </c>
      <c r="BW4720" s="9" t="e">
        <f>VLOOKUP(Données!G:G,juin2021[],2,FALSE)</f>
        <v>#N/A</v>
      </c>
      <c r="BX4720" s="9" t="e">
        <f>VLOOKUP(Données!G:G,juillet2021[],2,FALSE)</f>
        <v>#N/A</v>
      </c>
      <c r="BY4720" s="9" t="e">
        <f>VLOOKUP(Données!G:G,aout2021[],2,FALSE)</f>
        <v>#N/A</v>
      </c>
      <c r="BZ4720" s="9" t="e">
        <f>VLOOKUP(Données!G:G,septem2021[],2,FALSE)</f>
        <v>#N/A</v>
      </c>
      <c r="CA4720" s="9" t="e">
        <f>VLOOKUP(Données!G:G,octob2021[],2,FALSE)</f>
        <v>#N/A</v>
      </c>
      <c r="CB4720" s="9" t="e">
        <f>VLOOKUP(Données!G:G,novembre2022[],2,FALSE)</f>
        <v>#N/A</v>
      </c>
      <c r="CC4720" s="9" t="e">
        <f>VLOOKUP(Données!G:G,decem2021[],2,FALSE)</f>
        <v>#N/A</v>
      </c>
      <c r="CE4720" s="9" t="e">
        <f>VLOOKUP(Données!G:G,janvier2022[],2,FALSE)</f>
        <v>#N/A</v>
      </c>
      <c r="CF4720" s="9" t="e">
        <f>VLOOKUP(Données!G:G,février2022[],2,FALSE)</f>
        <v>#N/A</v>
      </c>
      <c r="CG4720" s="9" t="e">
        <f>VLOOKUP(Données!G:G,mars2022[],2,FALSE)</f>
        <v>#N/A</v>
      </c>
      <c r="CH4720" s="9" t="e">
        <f>VLOOKUP(Données!G:G,avril2022[],2,FALSE)</f>
        <v>#N/A</v>
      </c>
      <c r="CI4720" s="9" t="e">
        <f>VLOOKUP(Données!G:G,maii2022[],2,FALSE)</f>
        <v>#N/A</v>
      </c>
      <c r="CJ4720" s="9" t="e">
        <f>VLOOKUP(Données!G:G,juin2022[],2,FALSE)</f>
        <v>#N/A</v>
      </c>
      <c r="CK4720" s="9" t="e">
        <f>VLOOKUP(Données!G:G,juillet2022[],2,FALSE)</f>
        <v>#N/A</v>
      </c>
      <c r="CL4720" s="9" t="e">
        <f>VLOOKUP(Données!G:G,aout2022[],2,FALSE)</f>
        <v>#N/A</v>
      </c>
      <c r="CM4720" s="9" t="e">
        <f>VLOOKUP(Données!G:G,septem2022[],2,FALSE)</f>
        <v>#N/A</v>
      </c>
      <c r="CN4720" s="9" t="e">
        <f>VLOOKUP(Données!G:G,octobre2022[],2,FALSE)</f>
        <v>#N/A</v>
      </c>
      <c r="CO4720" s="9" t="e">
        <f>VLOOKUP(Données!G:G,novembre2022[],2,FALSE)</f>
        <v>#N/A</v>
      </c>
      <c r="CP4720" s="9" t="e">
        <f>VLOOKUP(Données!G:G,decembre2022[],2,FALSE)</f>
        <v>#N/A</v>
      </c>
    </row>
    <row r="4721" spans="41:94" ht="15.75" x14ac:dyDescent="0.25"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E4721" s="9" t="e">
        <f>VLOOKUP(Données!G:G,janv2020[],2,FALSE)</f>
        <v>#N/A</v>
      </c>
      <c r="BF4721" s="9" t="e">
        <f>VLOOKUP(Données!G:G,février2020[],2,FALSE)</f>
        <v>#N/A</v>
      </c>
      <c r="BG4721" s="9" t="e">
        <f>VLOOKUP(Données!G:G,mars2020[],2,FALSE)</f>
        <v>#N/A</v>
      </c>
      <c r="BH4721" s="9" t="e">
        <f>VLOOKUP(Données!G:G,avril2020[],2,FALSE)</f>
        <v>#N/A</v>
      </c>
      <c r="BI4721" s="9" t="e">
        <f>VLOOKUP(Données!G:G,maii2020[],2,FALSE)</f>
        <v>#N/A</v>
      </c>
      <c r="BJ4721" s="9" t="e">
        <f>VLOOKUP(Données!G:G,juin2020[],2,FALSE)</f>
        <v>#N/A</v>
      </c>
      <c r="BK4721" s="9" t="e">
        <f>VLOOKUP(Données!G:G,juillet2020[],2,FALSE)</f>
        <v>#N/A</v>
      </c>
      <c r="BL4721" s="9" t="e">
        <f>VLOOKUP(Données!G:G,aout2020[],2,FALSE)</f>
        <v>#N/A</v>
      </c>
      <c r="BM4721" s="9" t="e">
        <f>VLOOKUP(Données!G:G,sept2020[],2,FALSE)</f>
        <v>#N/A</v>
      </c>
      <c r="BN4721" s="9" t="e">
        <f>VLOOKUP(Données!G:G,octo2020[],2,FALSE)</f>
        <v>#N/A</v>
      </c>
      <c r="BO4721" s="9" t="e">
        <f>VLOOKUP(Données!G:G,novem2020[],2,FALSE)</f>
        <v>#N/A</v>
      </c>
      <c r="BP4721" s="9" t="e">
        <f>VLOOKUP(Données!G:G,decem2020[],2,FALSE)</f>
        <v>#N/A</v>
      </c>
      <c r="BR4721" s="9" t="e">
        <f>VLOOKUP(Données!G:G,janvier2021[],2,FALSE)</f>
        <v>#N/A</v>
      </c>
      <c r="BS4721" s="9" t="e">
        <f>VLOOKUP(Données!G:G,février2021[],2,FALSE)</f>
        <v>#N/A</v>
      </c>
      <c r="BT4721" s="9" t="e">
        <f>VLOOKUP(Données!G:G,mars2021[],2,FALSE)</f>
        <v>#N/A</v>
      </c>
      <c r="BU4721" s="9" t="e">
        <f>VLOOKUP(Données!G:G,avril2021[],2,FALSE)</f>
        <v>#N/A</v>
      </c>
      <c r="BV4721" s="9" t="e">
        <f>VLOOKUP(Données!G:G,maii2021[],2,FALSE)</f>
        <v>#N/A</v>
      </c>
      <c r="BW4721" s="9" t="e">
        <f>VLOOKUP(Données!G:G,juin2021[],2,FALSE)</f>
        <v>#N/A</v>
      </c>
      <c r="BX4721" s="9" t="e">
        <f>VLOOKUP(Données!G:G,juillet2021[],2,FALSE)</f>
        <v>#N/A</v>
      </c>
      <c r="BY4721" s="9" t="e">
        <f>VLOOKUP(Données!G:G,aout2021[],2,FALSE)</f>
        <v>#N/A</v>
      </c>
      <c r="BZ4721" s="9" t="e">
        <f>VLOOKUP(Données!G:G,septem2021[],2,FALSE)</f>
        <v>#N/A</v>
      </c>
      <c r="CA4721" s="9" t="e">
        <f>VLOOKUP(Données!G:G,octob2021[],2,FALSE)</f>
        <v>#N/A</v>
      </c>
      <c r="CB4721" s="9" t="e">
        <f>VLOOKUP(Données!G:G,novembre2022[],2,FALSE)</f>
        <v>#N/A</v>
      </c>
      <c r="CC4721" s="9" t="e">
        <f>VLOOKUP(Données!G:G,decem2021[],2,FALSE)</f>
        <v>#N/A</v>
      </c>
      <c r="CE4721" s="9" t="e">
        <f>VLOOKUP(Données!G:G,janvier2022[],2,FALSE)</f>
        <v>#N/A</v>
      </c>
      <c r="CF4721" s="9" t="e">
        <f>VLOOKUP(Données!G:G,février2022[],2,FALSE)</f>
        <v>#N/A</v>
      </c>
      <c r="CG4721" s="9" t="e">
        <f>VLOOKUP(Données!G:G,mars2022[],2,FALSE)</f>
        <v>#N/A</v>
      </c>
      <c r="CH4721" s="9" t="e">
        <f>VLOOKUP(Données!G:G,avril2022[],2,FALSE)</f>
        <v>#N/A</v>
      </c>
      <c r="CI4721" s="9" t="e">
        <f>VLOOKUP(Données!G:G,maii2022[],2,FALSE)</f>
        <v>#N/A</v>
      </c>
      <c r="CJ4721" s="9" t="e">
        <f>VLOOKUP(Données!G:G,juin2022[],2,FALSE)</f>
        <v>#N/A</v>
      </c>
      <c r="CK4721" s="9" t="e">
        <f>VLOOKUP(Données!G:G,juillet2022[],2,FALSE)</f>
        <v>#N/A</v>
      </c>
      <c r="CL4721" s="9" t="e">
        <f>VLOOKUP(Données!G:G,aout2022[],2,FALSE)</f>
        <v>#N/A</v>
      </c>
      <c r="CM4721" s="9" t="e">
        <f>VLOOKUP(Données!G:G,septem2022[],2,FALSE)</f>
        <v>#N/A</v>
      </c>
      <c r="CN4721" s="9" t="e">
        <f>VLOOKUP(Données!G:G,octobre2022[],2,FALSE)</f>
        <v>#N/A</v>
      </c>
      <c r="CO4721" s="9" t="e">
        <f>VLOOKUP(Données!G:G,novembre2022[],2,FALSE)</f>
        <v>#N/A</v>
      </c>
      <c r="CP4721" s="9" t="e">
        <f>VLOOKUP(Données!G:G,decembre2022[],2,FALSE)</f>
        <v>#N/A</v>
      </c>
    </row>
    <row r="4722" spans="41:94" ht="15.75" x14ac:dyDescent="0.25"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E4722" s="9" t="e">
        <f>VLOOKUP(Données!G:G,janv2020[],2,FALSE)</f>
        <v>#N/A</v>
      </c>
      <c r="BF4722" s="9" t="e">
        <f>VLOOKUP(Données!G:G,février2020[],2,FALSE)</f>
        <v>#N/A</v>
      </c>
      <c r="BG4722" s="9" t="e">
        <f>VLOOKUP(Données!G:G,mars2020[],2,FALSE)</f>
        <v>#N/A</v>
      </c>
      <c r="BH4722" s="9" t="e">
        <f>VLOOKUP(Données!G:G,avril2020[],2,FALSE)</f>
        <v>#N/A</v>
      </c>
      <c r="BI4722" s="9" t="e">
        <f>VLOOKUP(Données!G:G,maii2020[],2,FALSE)</f>
        <v>#N/A</v>
      </c>
      <c r="BJ4722" s="9" t="e">
        <f>VLOOKUP(Données!G:G,juin2020[],2,FALSE)</f>
        <v>#N/A</v>
      </c>
      <c r="BK4722" s="9" t="e">
        <f>VLOOKUP(Données!G:G,juillet2020[],2,FALSE)</f>
        <v>#N/A</v>
      </c>
      <c r="BL4722" s="9" t="e">
        <f>VLOOKUP(Données!G:G,aout2020[],2,FALSE)</f>
        <v>#N/A</v>
      </c>
      <c r="BM4722" s="9" t="e">
        <f>VLOOKUP(Données!G:G,sept2020[],2,FALSE)</f>
        <v>#N/A</v>
      </c>
      <c r="BN4722" s="9" t="e">
        <f>VLOOKUP(Données!G:G,octo2020[],2,FALSE)</f>
        <v>#N/A</v>
      </c>
      <c r="BO4722" s="9" t="e">
        <f>VLOOKUP(Données!G:G,novem2020[],2,FALSE)</f>
        <v>#N/A</v>
      </c>
      <c r="BP4722" s="9" t="e">
        <f>VLOOKUP(Données!G:G,decem2020[],2,FALSE)</f>
        <v>#N/A</v>
      </c>
      <c r="BR4722" s="9" t="e">
        <f>VLOOKUP(Données!G:G,janvier2021[],2,FALSE)</f>
        <v>#N/A</v>
      </c>
      <c r="BS4722" s="9" t="e">
        <f>VLOOKUP(Données!G:G,février2021[],2,FALSE)</f>
        <v>#N/A</v>
      </c>
      <c r="BT4722" s="9" t="e">
        <f>VLOOKUP(Données!G:G,mars2021[],2,FALSE)</f>
        <v>#N/A</v>
      </c>
      <c r="BU4722" s="9" t="e">
        <f>VLOOKUP(Données!G:G,avril2021[],2,FALSE)</f>
        <v>#N/A</v>
      </c>
      <c r="BV4722" s="9" t="e">
        <f>VLOOKUP(Données!G:G,maii2021[],2,FALSE)</f>
        <v>#N/A</v>
      </c>
      <c r="BW4722" s="9" t="e">
        <f>VLOOKUP(Données!G:G,juin2021[],2,FALSE)</f>
        <v>#N/A</v>
      </c>
      <c r="BX4722" s="9" t="e">
        <f>VLOOKUP(Données!G:G,juillet2021[],2,FALSE)</f>
        <v>#N/A</v>
      </c>
      <c r="BY4722" s="9" t="e">
        <f>VLOOKUP(Données!G:G,aout2021[],2,FALSE)</f>
        <v>#N/A</v>
      </c>
      <c r="BZ4722" s="9" t="e">
        <f>VLOOKUP(Données!G:G,septem2021[],2,FALSE)</f>
        <v>#N/A</v>
      </c>
      <c r="CA4722" s="9" t="e">
        <f>VLOOKUP(Données!G:G,octob2021[],2,FALSE)</f>
        <v>#N/A</v>
      </c>
      <c r="CB4722" s="9" t="e">
        <f>VLOOKUP(Données!G:G,novembre2022[],2,FALSE)</f>
        <v>#N/A</v>
      </c>
      <c r="CC4722" s="9" t="e">
        <f>VLOOKUP(Données!G:G,decem2021[],2,FALSE)</f>
        <v>#N/A</v>
      </c>
      <c r="CE4722" s="9" t="e">
        <f>VLOOKUP(Données!G:G,janvier2022[],2,FALSE)</f>
        <v>#N/A</v>
      </c>
      <c r="CF4722" s="9" t="e">
        <f>VLOOKUP(Données!G:G,février2022[],2,FALSE)</f>
        <v>#N/A</v>
      </c>
      <c r="CG4722" s="9" t="e">
        <f>VLOOKUP(Données!G:G,mars2022[],2,FALSE)</f>
        <v>#N/A</v>
      </c>
      <c r="CH4722" s="9" t="e">
        <f>VLOOKUP(Données!G:G,avril2022[],2,FALSE)</f>
        <v>#N/A</v>
      </c>
      <c r="CI4722" s="9" t="e">
        <f>VLOOKUP(Données!G:G,maii2022[],2,FALSE)</f>
        <v>#N/A</v>
      </c>
      <c r="CJ4722" s="9" t="e">
        <f>VLOOKUP(Données!G:G,juin2022[],2,FALSE)</f>
        <v>#N/A</v>
      </c>
      <c r="CK4722" s="9" t="e">
        <f>VLOOKUP(Données!G:G,juillet2022[],2,FALSE)</f>
        <v>#N/A</v>
      </c>
      <c r="CL4722" s="9" t="e">
        <f>VLOOKUP(Données!G:G,aout2022[],2,FALSE)</f>
        <v>#N/A</v>
      </c>
      <c r="CM4722" s="9" t="e">
        <f>VLOOKUP(Données!G:G,septem2022[],2,FALSE)</f>
        <v>#N/A</v>
      </c>
      <c r="CN4722" s="9" t="e">
        <f>VLOOKUP(Données!G:G,octobre2022[],2,FALSE)</f>
        <v>#N/A</v>
      </c>
      <c r="CO4722" s="9" t="e">
        <f>VLOOKUP(Données!G:G,novembre2022[],2,FALSE)</f>
        <v>#N/A</v>
      </c>
      <c r="CP4722" s="9" t="e">
        <f>VLOOKUP(Données!G:G,decembre2022[],2,FALSE)</f>
        <v>#N/A</v>
      </c>
    </row>
    <row r="4723" spans="41:94" ht="15.75" x14ac:dyDescent="0.25"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E4723" s="9" t="e">
        <f>VLOOKUP(Données!G:G,janv2020[],2,FALSE)</f>
        <v>#N/A</v>
      </c>
      <c r="BF4723" s="9" t="e">
        <f>VLOOKUP(Données!G:G,février2020[],2,FALSE)</f>
        <v>#N/A</v>
      </c>
      <c r="BG4723" s="9" t="e">
        <f>VLOOKUP(Données!G:G,mars2020[],2,FALSE)</f>
        <v>#N/A</v>
      </c>
      <c r="BH4723" s="9" t="e">
        <f>VLOOKUP(Données!G:G,avril2020[],2,FALSE)</f>
        <v>#N/A</v>
      </c>
      <c r="BI4723" s="9" t="e">
        <f>VLOOKUP(Données!G:G,maii2020[],2,FALSE)</f>
        <v>#N/A</v>
      </c>
      <c r="BJ4723" s="9" t="e">
        <f>VLOOKUP(Données!G:G,juin2020[],2,FALSE)</f>
        <v>#N/A</v>
      </c>
      <c r="BK4723" s="9" t="e">
        <f>VLOOKUP(Données!G:G,juillet2020[],2,FALSE)</f>
        <v>#N/A</v>
      </c>
      <c r="BL4723" s="9" t="e">
        <f>VLOOKUP(Données!G:G,aout2020[],2,FALSE)</f>
        <v>#N/A</v>
      </c>
      <c r="BM4723" s="9" t="e">
        <f>VLOOKUP(Données!G:G,sept2020[],2,FALSE)</f>
        <v>#N/A</v>
      </c>
      <c r="BN4723" s="9" t="e">
        <f>VLOOKUP(Données!G:G,octo2020[],2,FALSE)</f>
        <v>#N/A</v>
      </c>
      <c r="BO4723" s="9" t="e">
        <f>VLOOKUP(Données!G:G,novem2020[],2,FALSE)</f>
        <v>#N/A</v>
      </c>
      <c r="BP4723" s="9" t="e">
        <f>VLOOKUP(Données!G:G,decem2020[],2,FALSE)</f>
        <v>#N/A</v>
      </c>
      <c r="BR4723" s="9" t="e">
        <f>VLOOKUP(Données!G:G,janvier2021[],2,FALSE)</f>
        <v>#N/A</v>
      </c>
      <c r="BS4723" s="9" t="e">
        <f>VLOOKUP(Données!G:G,février2021[],2,FALSE)</f>
        <v>#N/A</v>
      </c>
      <c r="BT4723" s="9" t="e">
        <f>VLOOKUP(Données!G:G,mars2021[],2,FALSE)</f>
        <v>#N/A</v>
      </c>
      <c r="BU4723" s="9" t="e">
        <f>VLOOKUP(Données!G:G,avril2021[],2,FALSE)</f>
        <v>#N/A</v>
      </c>
      <c r="BV4723" s="9" t="e">
        <f>VLOOKUP(Données!G:G,maii2021[],2,FALSE)</f>
        <v>#N/A</v>
      </c>
      <c r="BW4723" s="9" t="e">
        <f>VLOOKUP(Données!G:G,juin2021[],2,FALSE)</f>
        <v>#N/A</v>
      </c>
      <c r="BX4723" s="9" t="e">
        <f>VLOOKUP(Données!G:G,juillet2021[],2,FALSE)</f>
        <v>#N/A</v>
      </c>
      <c r="BY4723" s="9" t="e">
        <f>VLOOKUP(Données!G:G,aout2021[],2,FALSE)</f>
        <v>#N/A</v>
      </c>
      <c r="BZ4723" s="9" t="e">
        <f>VLOOKUP(Données!G:G,septem2021[],2,FALSE)</f>
        <v>#N/A</v>
      </c>
      <c r="CA4723" s="9" t="e">
        <f>VLOOKUP(Données!G:G,octob2021[],2,FALSE)</f>
        <v>#N/A</v>
      </c>
      <c r="CB4723" s="9" t="e">
        <f>VLOOKUP(Données!G:G,novembre2022[],2,FALSE)</f>
        <v>#N/A</v>
      </c>
      <c r="CC4723" s="9" t="e">
        <f>VLOOKUP(Données!G:G,decem2021[],2,FALSE)</f>
        <v>#N/A</v>
      </c>
      <c r="CE4723" s="9" t="e">
        <f>VLOOKUP(Données!G:G,janvier2022[],2,FALSE)</f>
        <v>#N/A</v>
      </c>
      <c r="CF4723" s="9" t="e">
        <f>VLOOKUP(Données!G:G,février2022[],2,FALSE)</f>
        <v>#N/A</v>
      </c>
      <c r="CG4723" s="9" t="e">
        <f>VLOOKUP(Données!G:G,mars2022[],2,FALSE)</f>
        <v>#N/A</v>
      </c>
      <c r="CH4723" s="9" t="e">
        <f>VLOOKUP(Données!G:G,avril2022[],2,FALSE)</f>
        <v>#N/A</v>
      </c>
      <c r="CI4723" s="9" t="e">
        <f>VLOOKUP(Données!G:G,maii2022[],2,FALSE)</f>
        <v>#N/A</v>
      </c>
      <c r="CJ4723" s="9" t="e">
        <f>VLOOKUP(Données!G:G,juin2022[],2,FALSE)</f>
        <v>#N/A</v>
      </c>
      <c r="CK4723" s="9" t="e">
        <f>VLOOKUP(Données!G:G,juillet2022[],2,FALSE)</f>
        <v>#N/A</v>
      </c>
      <c r="CL4723" s="9" t="e">
        <f>VLOOKUP(Données!G:G,aout2022[],2,FALSE)</f>
        <v>#N/A</v>
      </c>
      <c r="CM4723" s="9" t="e">
        <f>VLOOKUP(Données!G:G,septem2022[],2,FALSE)</f>
        <v>#N/A</v>
      </c>
      <c r="CN4723" s="9" t="e">
        <f>VLOOKUP(Données!G:G,octobre2022[],2,FALSE)</f>
        <v>#N/A</v>
      </c>
      <c r="CO4723" s="9" t="e">
        <f>VLOOKUP(Données!G:G,novembre2022[],2,FALSE)</f>
        <v>#N/A</v>
      </c>
      <c r="CP4723" s="9" t="e">
        <f>VLOOKUP(Données!G:G,decembre2022[],2,FALSE)</f>
        <v>#N/A</v>
      </c>
    </row>
    <row r="4724" spans="41:94" ht="15.75" x14ac:dyDescent="0.25"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E4724" s="9" t="e">
        <f>VLOOKUP(Données!G:G,janv2020[],2,FALSE)</f>
        <v>#N/A</v>
      </c>
      <c r="BF4724" s="9" t="e">
        <f>VLOOKUP(Données!G:G,février2020[],2,FALSE)</f>
        <v>#N/A</v>
      </c>
      <c r="BG4724" s="9" t="e">
        <f>VLOOKUP(Données!G:G,mars2020[],2,FALSE)</f>
        <v>#N/A</v>
      </c>
      <c r="BH4724" s="9" t="e">
        <f>VLOOKUP(Données!G:G,avril2020[],2,FALSE)</f>
        <v>#N/A</v>
      </c>
      <c r="BI4724" s="9" t="e">
        <f>VLOOKUP(Données!G:G,maii2020[],2,FALSE)</f>
        <v>#N/A</v>
      </c>
      <c r="BJ4724" s="9" t="e">
        <f>VLOOKUP(Données!G:G,juin2020[],2,FALSE)</f>
        <v>#N/A</v>
      </c>
      <c r="BK4724" s="9" t="e">
        <f>VLOOKUP(Données!G:G,juillet2020[],2,FALSE)</f>
        <v>#N/A</v>
      </c>
      <c r="BL4724" s="9" t="e">
        <f>VLOOKUP(Données!G:G,aout2020[],2,FALSE)</f>
        <v>#N/A</v>
      </c>
      <c r="BM4724" s="9" t="e">
        <f>VLOOKUP(Données!G:G,sept2020[],2,FALSE)</f>
        <v>#N/A</v>
      </c>
      <c r="BN4724" s="9" t="e">
        <f>VLOOKUP(Données!G:G,octo2020[],2,FALSE)</f>
        <v>#N/A</v>
      </c>
      <c r="BO4724" s="9" t="e">
        <f>VLOOKUP(Données!G:G,novem2020[],2,FALSE)</f>
        <v>#N/A</v>
      </c>
      <c r="BP4724" s="9" t="e">
        <f>VLOOKUP(Données!G:G,decem2020[],2,FALSE)</f>
        <v>#N/A</v>
      </c>
      <c r="BR4724" s="9" t="e">
        <f>VLOOKUP(Données!G:G,janvier2021[],2,FALSE)</f>
        <v>#N/A</v>
      </c>
      <c r="BS4724" s="9" t="e">
        <f>VLOOKUP(Données!G:G,février2021[],2,FALSE)</f>
        <v>#N/A</v>
      </c>
      <c r="BT4724" s="9" t="e">
        <f>VLOOKUP(Données!G:G,mars2021[],2,FALSE)</f>
        <v>#N/A</v>
      </c>
      <c r="BU4724" s="9" t="e">
        <f>VLOOKUP(Données!G:G,avril2021[],2,FALSE)</f>
        <v>#N/A</v>
      </c>
      <c r="BV4724" s="9" t="e">
        <f>VLOOKUP(Données!G:G,maii2021[],2,FALSE)</f>
        <v>#N/A</v>
      </c>
      <c r="BW4724" s="9" t="e">
        <f>VLOOKUP(Données!G:G,juin2021[],2,FALSE)</f>
        <v>#N/A</v>
      </c>
      <c r="BX4724" s="9" t="e">
        <f>VLOOKUP(Données!G:G,juillet2021[],2,FALSE)</f>
        <v>#N/A</v>
      </c>
      <c r="BY4724" s="9" t="e">
        <f>VLOOKUP(Données!G:G,aout2021[],2,FALSE)</f>
        <v>#N/A</v>
      </c>
      <c r="BZ4724" s="9" t="e">
        <f>VLOOKUP(Données!G:G,septem2021[],2,FALSE)</f>
        <v>#N/A</v>
      </c>
      <c r="CA4724" s="9" t="e">
        <f>VLOOKUP(Données!G:G,octob2021[],2,FALSE)</f>
        <v>#N/A</v>
      </c>
      <c r="CB4724" s="9" t="e">
        <f>VLOOKUP(Données!G:G,novembre2022[],2,FALSE)</f>
        <v>#N/A</v>
      </c>
      <c r="CC4724" s="9" t="e">
        <f>VLOOKUP(Données!G:G,decem2021[],2,FALSE)</f>
        <v>#N/A</v>
      </c>
      <c r="CE4724" s="9" t="e">
        <f>VLOOKUP(Données!G:G,janvier2022[],2,FALSE)</f>
        <v>#N/A</v>
      </c>
      <c r="CF4724" s="9" t="e">
        <f>VLOOKUP(Données!G:G,février2022[],2,FALSE)</f>
        <v>#N/A</v>
      </c>
      <c r="CG4724" s="9" t="e">
        <f>VLOOKUP(Données!G:G,mars2022[],2,FALSE)</f>
        <v>#N/A</v>
      </c>
      <c r="CH4724" s="9" t="e">
        <f>VLOOKUP(Données!G:G,avril2022[],2,FALSE)</f>
        <v>#N/A</v>
      </c>
      <c r="CI4724" s="9" t="e">
        <f>VLOOKUP(Données!G:G,maii2022[],2,FALSE)</f>
        <v>#N/A</v>
      </c>
      <c r="CJ4724" s="9" t="e">
        <f>VLOOKUP(Données!G:G,juin2022[],2,FALSE)</f>
        <v>#N/A</v>
      </c>
      <c r="CK4724" s="9" t="e">
        <f>VLOOKUP(Données!G:G,juillet2022[],2,FALSE)</f>
        <v>#N/A</v>
      </c>
      <c r="CL4724" s="9" t="e">
        <f>VLOOKUP(Données!G:G,aout2022[],2,FALSE)</f>
        <v>#N/A</v>
      </c>
      <c r="CM4724" s="9" t="e">
        <f>VLOOKUP(Données!G:G,septem2022[],2,FALSE)</f>
        <v>#N/A</v>
      </c>
      <c r="CN4724" s="9" t="e">
        <f>VLOOKUP(Données!G:G,octobre2022[],2,FALSE)</f>
        <v>#N/A</v>
      </c>
      <c r="CO4724" s="9" t="e">
        <f>VLOOKUP(Données!G:G,novembre2022[],2,FALSE)</f>
        <v>#N/A</v>
      </c>
      <c r="CP4724" s="9" t="e">
        <f>VLOOKUP(Données!G:G,decembre2022[],2,FALSE)</f>
        <v>#N/A</v>
      </c>
    </row>
    <row r="4725" spans="41:94" ht="15.75" x14ac:dyDescent="0.25"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E4725" s="9" t="e">
        <f>VLOOKUP(Données!G:G,janv2020[],2,FALSE)</f>
        <v>#N/A</v>
      </c>
      <c r="BF4725" s="9" t="e">
        <f>VLOOKUP(Données!G:G,février2020[],2,FALSE)</f>
        <v>#N/A</v>
      </c>
      <c r="BG4725" s="9" t="e">
        <f>VLOOKUP(Données!G:G,mars2020[],2,FALSE)</f>
        <v>#N/A</v>
      </c>
      <c r="BH4725" s="9" t="e">
        <f>VLOOKUP(Données!G:G,avril2020[],2,FALSE)</f>
        <v>#N/A</v>
      </c>
      <c r="BI4725" s="9" t="e">
        <f>VLOOKUP(Données!G:G,maii2020[],2,FALSE)</f>
        <v>#N/A</v>
      </c>
      <c r="BJ4725" s="9" t="e">
        <f>VLOOKUP(Données!G:G,juin2020[],2,FALSE)</f>
        <v>#N/A</v>
      </c>
      <c r="BK4725" s="9" t="e">
        <f>VLOOKUP(Données!G:G,juillet2020[],2,FALSE)</f>
        <v>#N/A</v>
      </c>
      <c r="BL4725" s="9" t="e">
        <f>VLOOKUP(Données!G:G,aout2020[],2,FALSE)</f>
        <v>#N/A</v>
      </c>
      <c r="BM4725" s="9" t="e">
        <f>VLOOKUP(Données!G:G,sept2020[],2,FALSE)</f>
        <v>#N/A</v>
      </c>
      <c r="BN4725" s="9" t="e">
        <f>VLOOKUP(Données!G:G,octo2020[],2,FALSE)</f>
        <v>#N/A</v>
      </c>
      <c r="BO4725" s="9" t="e">
        <f>VLOOKUP(Données!G:G,novem2020[],2,FALSE)</f>
        <v>#N/A</v>
      </c>
      <c r="BP4725" s="9" t="e">
        <f>VLOOKUP(Données!G:G,decem2020[],2,FALSE)</f>
        <v>#N/A</v>
      </c>
      <c r="BR4725" s="9" t="e">
        <f>VLOOKUP(Données!G:G,janvier2021[],2,FALSE)</f>
        <v>#N/A</v>
      </c>
      <c r="BS4725" s="9" t="e">
        <f>VLOOKUP(Données!G:G,février2021[],2,FALSE)</f>
        <v>#N/A</v>
      </c>
      <c r="BT4725" s="9" t="e">
        <f>VLOOKUP(Données!G:G,mars2021[],2,FALSE)</f>
        <v>#N/A</v>
      </c>
      <c r="BU4725" s="9" t="e">
        <f>VLOOKUP(Données!G:G,avril2021[],2,FALSE)</f>
        <v>#N/A</v>
      </c>
      <c r="BV4725" s="9" t="e">
        <f>VLOOKUP(Données!G:G,maii2021[],2,FALSE)</f>
        <v>#N/A</v>
      </c>
      <c r="BW4725" s="9" t="e">
        <f>VLOOKUP(Données!G:G,juin2021[],2,FALSE)</f>
        <v>#N/A</v>
      </c>
      <c r="BX4725" s="9" t="e">
        <f>VLOOKUP(Données!G:G,juillet2021[],2,FALSE)</f>
        <v>#N/A</v>
      </c>
      <c r="BY4725" s="9" t="e">
        <f>VLOOKUP(Données!G:G,aout2021[],2,FALSE)</f>
        <v>#N/A</v>
      </c>
      <c r="BZ4725" s="9" t="e">
        <f>VLOOKUP(Données!G:G,septem2021[],2,FALSE)</f>
        <v>#N/A</v>
      </c>
      <c r="CA4725" s="9" t="e">
        <f>VLOOKUP(Données!G:G,octob2021[],2,FALSE)</f>
        <v>#N/A</v>
      </c>
      <c r="CB4725" s="9" t="e">
        <f>VLOOKUP(Données!G:G,novembre2022[],2,FALSE)</f>
        <v>#N/A</v>
      </c>
      <c r="CC4725" s="9" t="e">
        <f>VLOOKUP(Données!G:G,decem2021[],2,FALSE)</f>
        <v>#N/A</v>
      </c>
      <c r="CE4725" s="9" t="e">
        <f>VLOOKUP(Données!G:G,janvier2022[],2,FALSE)</f>
        <v>#N/A</v>
      </c>
      <c r="CF4725" s="9" t="e">
        <f>VLOOKUP(Données!G:G,février2022[],2,FALSE)</f>
        <v>#N/A</v>
      </c>
      <c r="CG4725" s="9" t="e">
        <f>VLOOKUP(Données!G:G,mars2022[],2,FALSE)</f>
        <v>#N/A</v>
      </c>
      <c r="CH4725" s="9" t="e">
        <f>VLOOKUP(Données!G:G,avril2022[],2,FALSE)</f>
        <v>#N/A</v>
      </c>
      <c r="CI4725" s="9" t="e">
        <f>VLOOKUP(Données!G:G,maii2022[],2,FALSE)</f>
        <v>#N/A</v>
      </c>
      <c r="CJ4725" s="9" t="e">
        <f>VLOOKUP(Données!G:G,juin2022[],2,FALSE)</f>
        <v>#N/A</v>
      </c>
      <c r="CK4725" s="9" t="e">
        <f>VLOOKUP(Données!G:G,juillet2022[],2,FALSE)</f>
        <v>#N/A</v>
      </c>
      <c r="CL4725" s="9" t="e">
        <f>VLOOKUP(Données!G:G,aout2022[],2,FALSE)</f>
        <v>#N/A</v>
      </c>
      <c r="CM4725" s="9" t="e">
        <f>VLOOKUP(Données!G:G,septem2022[],2,FALSE)</f>
        <v>#N/A</v>
      </c>
      <c r="CN4725" s="9" t="e">
        <f>VLOOKUP(Données!G:G,octobre2022[],2,FALSE)</f>
        <v>#N/A</v>
      </c>
      <c r="CO4725" s="9" t="e">
        <f>VLOOKUP(Données!G:G,novembre2022[],2,FALSE)</f>
        <v>#N/A</v>
      </c>
      <c r="CP4725" s="9" t="e">
        <f>VLOOKUP(Données!G:G,decembre2022[],2,FALSE)</f>
        <v>#N/A</v>
      </c>
    </row>
    <row r="4726" spans="41:94" ht="15.75" x14ac:dyDescent="0.25"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E4726" s="9" t="e">
        <f>VLOOKUP(Données!G:G,janv2020[],2,FALSE)</f>
        <v>#N/A</v>
      </c>
      <c r="BF4726" s="9" t="e">
        <f>VLOOKUP(Données!G:G,février2020[],2,FALSE)</f>
        <v>#N/A</v>
      </c>
      <c r="BG4726" s="9" t="e">
        <f>VLOOKUP(Données!G:G,mars2020[],2,FALSE)</f>
        <v>#N/A</v>
      </c>
      <c r="BH4726" s="9" t="e">
        <f>VLOOKUP(Données!G:G,avril2020[],2,FALSE)</f>
        <v>#N/A</v>
      </c>
      <c r="BI4726" s="9" t="e">
        <f>VLOOKUP(Données!G:G,maii2020[],2,FALSE)</f>
        <v>#N/A</v>
      </c>
      <c r="BJ4726" s="9" t="e">
        <f>VLOOKUP(Données!G:G,juin2020[],2,FALSE)</f>
        <v>#N/A</v>
      </c>
      <c r="BK4726" s="9" t="e">
        <f>VLOOKUP(Données!G:G,juillet2020[],2,FALSE)</f>
        <v>#N/A</v>
      </c>
      <c r="BL4726" s="9" t="e">
        <f>VLOOKUP(Données!G:G,aout2020[],2,FALSE)</f>
        <v>#N/A</v>
      </c>
      <c r="BM4726" s="9" t="e">
        <f>VLOOKUP(Données!G:G,sept2020[],2,FALSE)</f>
        <v>#N/A</v>
      </c>
      <c r="BN4726" s="9" t="e">
        <f>VLOOKUP(Données!G:G,octo2020[],2,FALSE)</f>
        <v>#N/A</v>
      </c>
      <c r="BO4726" s="9" t="e">
        <f>VLOOKUP(Données!G:G,novem2020[],2,FALSE)</f>
        <v>#N/A</v>
      </c>
      <c r="BP4726" s="9" t="e">
        <f>VLOOKUP(Données!G:G,decem2020[],2,FALSE)</f>
        <v>#N/A</v>
      </c>
      <c r="BR4726" s="9" t="e">
        <f>VLOOKUP(Données!G:G,janvier2021[],2,FALSE)</f>
        <v>#N/A</v>
      </c>
      <c r="BS4726" s="9" t="e">
        <f>VLOOKUP(Données!G:G,février2021[],2,FALSE)</f>
        <v>#N/A</v>
      </c>
      <c r="BT4726" s="9" t="e">
        <f>VLOOKUP(Données!G:G,mars2021[],2,FALSE)</f>
        <v>#N/A</v>
      </c>
      <c r="BU4726" s="9" t="e">
        <f>VLOOKUP(Données!G:G,avril2021[],2,FALSE)</f>
        <v>#N/A</v>
      </c>
      <c r="BV4726" s="9" t="e">
        <f>VLOOKUP(Données!G:G,maii2021[],2,FALSE)</f>
        <v>#N/A</v>
      </c>
      <c r="BW4726" s="9" t="e">
        <f>VLOOKUP(Données!G:G,juin2021[],2,FALSE)</f>
        <v>#N/A</v>
      </c>
      <c r="BX4726" s="9" t="e">
        <f>VLOOKUP(Données!G:G,juillet2021[],2,FALSE)</f>
        <v>#N/A</v>
      </c>
      <c r="BY4726" s="9" t="e">
        <f>VLOOKUP(Données!G:G,aout2021[],2,FALSE)</f>
        <v>#N/A</v>
      </c>
      <c r="BZ4726" s="9" t="e">
        <f>VLOOKUP(Données!G:G,septem2021[],2,FALSE)</f>
        <v>#N/A</v>
      </c>
      <c r="CA4726" s="9" t="e">
        <f>VLOOKUP(Données!G:G,octob2021[],2,FALSE)</f>
        <v>#N/A</v>
      </c>
      <c r="CB4726" s="9" t="e">
        <f>VLOOKUP(Données!G:G,novembre2022[],2,FALSE)</f>
        <v>#N/A</v>
      </c>
      <c r="CC4726" s="9" t="e">
        <f>VLOOKUP(Données!G:G,decem2021[],2,FALSE)</f>
        <v>#N/A</v>
      </c>
      <c r="CE4726" s="9" t="e">
        <f>VLOOKUP(Données!G:G,janvier2022[],2,FALSE)</f>
        <v>#N/A</v>
      </c>
      <c r="CF4726" s="9" t="e">
        <f>VLOOKUP(Données!G:G,février2022[],2,FALSE)</f>
        <v>#N/A</v>
      </c>
      <c r="CG4726" s="9" t="e">
        <f>VLOOKUP(Données!G:G,mars2022[],2,FALSE)</f>
        <v>#N/A</v>
      </c>
      <c r="CH4726" s="9" t="e">
        <f>VLOOKUP(Données!G:G,avril2022[],2,FALSE)</f>
        <v>#N/A</v>
      </c>
      <c r="CI4726" s="9" t="e">
        <f>VLOOKUP(Données!G:G,maii2022[],2,FALSE)</f>
        <v>#N/A</v>
      </c>
      <c r="CJ4726" s="9" t="e">
        <f>VLOOKUP(Données!G:G,juin2022[],2,FALSE)</f>
        <v>#N/A</v>
      </c>
      <c r="CK4726" s="9" t="e">
        <f>VLOOKUP(Données!G:G,juillet2022[],2,FALSE)</f>
        <v>#N/A</v>
      </c>
      <c r="CL4726" s="9" t="e">
        <f>VLOOKUP(Données!G:G,aout2022[],2,FALSE)</f>
        <v>#N/A</v>
      </c>
      <c r="CM4726" s="9" t="e">
        <f>VLOOKUP(Données!G:G,septem2022[],2,FALSE)</f>
        <v>#N/A</v>
      </c>
      <c r="CN4726" s="9" t="e">
        <f>VLOOKUP(Données!G:G,octobre2022[],2,FALSE)</f>
        <v>#N/A</v>
      </c>
      <c r="CO4726" s="9" t="e">
        <f>VLOOKUP(Données!G:G,novembre2022[],2,FALSE)</f>
        <v>#N/A</v>
      </c>
      <c r="CP4726" s="9" t="e">
        <f>VLOOKUP(Données!G:G,decembre2022[],2,FALSE)</f>
        <v>#N/A</v>
      </c>
    </row>
    <row r="4727" spans="41:94" ht="15.75" x14ac:dyDescent="0.25"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E4727" s="9" t="e">
        <f>VLOOKUP(Données!G:G,janv2020[],2,FALSE)</f>
        <v>#N/A</v>
      </c>
      <c r="BF4727" s="9" t="e">
        <f>VLOOKUP(Données!G:G,février2020[],2,FALSE)</f>
        <v>#N/A</v>
      </c>
      <c r="BG4727" s="9" t="e">
        <f>VLOOKUP(Données!G:G,mars2020[],2,FALSE)</f>
        <v>#N/A</v>
      </c>
      <c r="BH4727" s="9" t="e">
        <f>VLOOKUP(Données!G:G,avril2020[],2,FALSE)</f>
        <v>#N/A</v>
      </c>
      <c r="BI4727" s="9" t="e">
        <f>VLOOKUP(Données!G:G,maii2020[],2,FALSE)</f>
        <v>#N/A</v>
      </c>
      <c r="BJ4727" s="9" t="e">
        <f>VLOOKUP(Données!G:G,juin2020[],2,FALSE)</f>
        <v>#N/A</v>
      </c>
      <c r="BK4727" s="9" t="e">
        <f>VLOOKUP(Données!G:G,juillet2020[],2,FALSE)</f>
        <v>#N/A</v>
      </c>
      <c r="BL4727" s="9" t="e">
        <f>VLOOKUP(Données!G:G,aout2020[],2,FALSE)</f>
        <v>#N/A</v>
      </c>
      <c r="BM4727" s="9" t="e">
        <f>VLOOKUP(Données!G:G,sept2020[],2,FALSE)</f>
        <v>#N/A</v>
      </c>
      <c r="BN4727" s="9" t="e">
        <f>VLOOKUP(Données!G:G,octo2020[],2,FALSE)</f>
        <v>#N/A</v>
      </c>
      <c r="BO4727" s="9" t="e">
        <f>VLOOKUP(Données!G:G,novem2020[],2,FALSE)</f>
        <v>#N/A</v>
      </c>
      <c r="BP4727" s="9" t="e">
        <f>VLOOKUP(Données!G:G,decem2020[],2,FALSE)</f>
        <v>#N/A</v>
      </c>
      <c r="BR4727" s="9" t="e">
        <f>VLOOKUP(Données!G:G,janvier2021[],2,FALSE)</f>
        <v>#N/A</v>
      </c>
      <c r="BS4727" s="9" t="e">
        <f>VLOOKUP(Données!G:G,février2021[],2,FALSE)</f>
        <v>#N/A</v>
      </c>
      <c r="BT4727" s="9" t="e">
        <f>VLOOKUP(Données!G:G,mars2021[],2,FALSE)</f>
        <v>#N/A</v>
      </c>
      <c r="BU4727" s="9" t="e">
        <f>VLOOKUP(Données!G:G,avril2021[],2,FALSE)</f>
        <v>#N/A</v>
      </c>
      <c r="BV4727" s="9" t="e">
        <f>VLOOKUP(Données!G:G,maii2021[],2,FALSE)</f>
        <v>#N/A</v>
      </c>
      <c r="BW4727" s="9" t="e">
        <f>VLOOKUP(Données!G:G,juin2021[],2,FALSE)</f>
        <v>#N/A</v>
      </c>
      <c r="BX4727" s="9" t="e">
        <f>VLOOKUP(Données!G:G,juillet2021[],2,FALSE)</f>
        <v>#N/A</v>
      </c>
      <c r="BY4727" s="9" t="e">
        <f>VLOOKUP(Données!G:G,aout2021[],2,FALSE)</f>
        <v>#N/A</v>
      </c>
      <c r="BZ4727" s="9" t="e">
        <f>VLOOKUP(Données!G:G,septem2021[],2,FALSE)</f>
        <v>#N/A</v>
      </c>
      <c r="CA4727" s="9" t="e">
        <f>VLOOKUP(Données!G:G,octob2021[],2,FALSE)</f>
        <v>#N/A</v>
      </c>
      <c r="CB4727" s="9" t="e">
        <f>VLOOKUP(Données!G:G,novembre2022[],2,FALSE)</f>
        <v>#N/A</v>
      </c>
      <c r="CC4727" s="9" t="e">
        <f>VLOOKUP(Données!G:G,decem2021[],2,FALSE)</f>
        <v>#N/A</v>
      </c>
      <c r="CE4727" s="9" t="e">
        <f>VLOOKUP(Données!G:G,janvier2022[],2,FALSE)</f>
        <v>#N/A</v>
      </c>
      <c r="CF4727" s="9" t="e">
        <f>VLOOKUP(Données!G:G,février2022[],2,FALSE)</f>
        <v>#N/A</v>
      </c>
      <c r="CG4727" s="9" t="e">
        <f>VLOOKUP(Données!G:G,mars2022[],2,FALSE)</f>
        <v>#N/A</v>
      </c>
      <c r="CH4727" s="9" t="e">
        <f>VLOOKUP(Données!G:G,avril2022[],2,FALSE)</f>
        <v>#N/A</v>
      </c>
      <c r="CI4727" s="9" t="e">
        <f>VLOOKUP(Données!G:G,maii2022[],2,FALSE)</f>
        <v>#N/A</v>
      </c>
      <c r="CJ4727" s="9" t="e">
        <f>VLOOKUP(Données!G:G,juin2022[],2,FALSE)</f>
        <v>#N/A</v>
      </c>
      <c r="CK4727" s="9" t="e">
        <f>VLOOKUP(Données!G:G,juillet2022[],2,FALSE)</f>
        <v>#N/A</v>
      </c>
      <c r="CL4727" s="9" t="e">
        <f>VLOOKUP(Données!G:G,aout2022[],2,FALSE)</f>
        <v>#N/A</v>
      </c>
      <c r="CM4727" s="9" t="e">
        <f>VLOOKUP(Données!G:G,septem2022[],2,FALSE)</f>
        <v>#N/A</v>
      </c>
      <c r="CN4727" s="9" t="e">
        <f>VLOOKUP(Données!G:G,octobre2022[],2,FALSE)</f>
        <v>#N/A</v>
      </c>
      <c r="CO4727" s="9" t="e">
        <f>VLOOKUP(Données!G:G,novembre2022[],2,FALSE)</f>
        <v>#N/A</v>
      </c>
      <c r="CP4727" s="9" t="e">
        <f>VLOOKUP(Données!G:G,decembre2022[],2,FALSE)</f>
        <v>#N/A</v>
      </c>
    </row>
    <row r="4728" spans="41:94" ht="15.75" x14ac:dyDescent="0.25"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E4728" s="9" t="e">
        <f>VLOOKUP(Données!G:G,janv2020[],2,FALSE)</f>
        <v>#N/A</v>
      </c>
      <c r="BF4728" s="9" t="e">
        <f>VLOOKUP(Données!G:G,février2020[],2,FALSE)</f>
        <v>#N/A</v>
      </c>
      <c r="BG4728" s="9" t="e">
        <f>VLOOKUP(Données!G:G,mars2020[],2,FALSE)</f>
        <v>#N/A</v>
      </c>
      <c r="BH4728" s="9" t="e">
        <f>VLOOKUP(Données!G:G,avril2020[],2,FALSE)</f>
        <v>#N/A</v>
      </c>
      <c r="BI4728" s="9" t="e">
        <f>VLOOKUP(Données!G:G,maii2020[],2,FALSE)</f>
        <v>#N/A</v>
      </c>
      <c r="BJ4728" s="9" t="e">
        <f>VLOOKUP(Données!G:G,juin2020[],2,FALSE)</f>
        <v>#N/A</v>
      </c>
      <c r="BK4728" s="9" t="e">
        <f>VLOOKUP(Données!G:G,juillet2020[],2,FALSE)</f>
        <v>#N/A</v>
      </c>
      <c r="BL4728" s="9" t="e">
        <f>VLOOKUP(Données!G:G,aout2020[],2,FALSE)</f>
        <v>#N/A</v>
      </c>
      <c r="BM4728" s="9" t="e">
        <f>VLOOKUP(Données!G:G,sept2020[],2,FALSE)</f>
        <v>#N/A</v>
      </c>
      <c r="BN4728" s="9" t="e">
        <f>VLOOKUP(Données!G:G,octo2020[],2,FALSE)</f>
        <v>#N/A</v>
      </c>
      <c r="BO4728" s="9" t="e">
        <f>VLOOKUP(Données!G:G,novem2020[],2,FALSE)</f>
        <v>#N/A</v>
      </c>
      <c r="BP4728" s="9" t="e">
        <f>VLOOKUP(Données!G:G,decem2020[],2,FALSE)</f>
        <v>#N/A</v>
      </c>
      <c r="BR4728" s="9" t="e">
        <f>VLOOKUP(Données!G:G,janvier2021[],2,FALSE)</f>
        <v>#N/A</v>
      </c>
      <c r="BS4728" s="9" t="e">
        <f>VLOOKUP(Données!G:G,février2021[],2,FALSE)</f>
        <v>#N/A</v>
      </c>
      <c r="BT4728" s="9" t="e">
        <f>VLOOKUP(Données!G:G,mars2021[],2,FALSE)</f>
        <v>#N/A</v>
      </c>
      <c r="BU4728" s="9" t="e">
        <f>VLOOKUP(Données!G:G,avril2021[],2,FALSE)</f>
        <v>#N/A</v>
      </c>
      <c r="BV4728" s="9" t="e">
        <f>VLOOKUP(Données!G:G,maii2021[],2,FALSE)</f>
        <v>#N/A</v>
      </c>
      <c r="BW4728" s="9" t="e">
        <f>VLOOKUP(Données!G:G,juin2021[],2,FALSE)</f>
        <v>#N/A</v>
      </c>
      <c r="BX4728" s="9" t="e">
        <f>VLOOKUP(Données!G:G,juillet2021[],2,FALSE)</f>
        <v>#N/A</v>
      </c>
      <c r="BY4728" s="9" t="e">
        <f>VLOOKUP(Données!G:G,aout2021[],2,FALSE)</f>
        <v>#N/A</v>
      </c>
      <c r="BZ4728" s="9" t="e">
        <f>VLOOKUP(Données!G:G,septem2021[],2,FALSE)</f>
        <v>#N/A</v>
      </c>
      <c r="CA4728" s="9" t="e">
        <f>VLOOKUP(Données!G:G,octob2021[],2,FALSE)</f>
        <v>#N/A</v>
      </c>
      <c r="CB4728" s="9" t="e">
        <f>VLOOKUP(Données!G:G,novembre2022[],2,FALSE)</f>
        <v>#N/A</v>
      </c>
      <c r="CC4728" s="9" t="e">
        <f>VLOOKUP(Données!G:G,decem2021[],2,FALSE)</f>
        <v>#N/A</v>
      </c>
      <c r="CE4728" s="9" t="e">
        <f>VLOOKUP(Données!G:G,janvier2022[],2,FALSE)</f>
        <v>#N/A</v>
      </c>
      <c r="CF4728" s="9" t="e">
        <f>VLOOKUP(Données!G:G,février2022[],2,FALSE)</f>
        <v>#N/A</v>
      </c>
      <c r="CG4728" s="9" t="e">
        <f>VLOOKUP(Données!G:G,mars2022[],2,FALSE)</f>
        <v>#N/A</v>
      </c>
      <c r="CH4728" s="9" t="e">
        <f>VLOOKUP(Données!G:G,avril2022[],2,FALSE)</f>
        <v>#N/A</v>
      </c>
      <c r="CI4728" s="9" t="e">
        <f>VLOOKUP(Données!G:G,maii2022[],2,FALSE)</f>
        <v>#N/A</v>
      </c>
      <c r="CJ4728" s="9" t="e">
        <f>VLOOKUP(Données!G:G,juin2022[],2,FALSE)</f>
        <v>#N/A</v>
      </c>
      <c r="CK4728" s="9" t="e">
        <f>VLOOKUP(Données!G:G,juillet2022[],2,FALSE)</f>
        <v>#N/A</v>
      </c>
      <c r="CL4728" s="9" t="e">
        <f>VLOOKUP(Données!G:G,aout2022[],2,FALSE)</f>
        <v>#N/A</v>
      </c>
      <c r="CM4728" s="9" t="e">
        <f>VLOOKUP(Données!G:G,septem2022[],2,FALSE)</f>
        <v>#N/A</v>
      </c>
      <c r="CN4728" s="9" t="e">
        <f>VLOOKUP(Données!G:G,octobre2022[],2,FALSE)</f>
        <v>#N/A</v>
      </c>
      <c r="CO4728" s="9" t="e">
        <f>VLOOKUP(Données!G:G,novembre2022[],2,FALSE)</f>
        <v>#N/A</v>
      </c>
      <c r="CP4728" s="9" t="e">
        <f>VLOOKUP(Données!G:G,decembre2022[],2,FALSE)</f>
        <v>#N/A</v>
      </c>
    </row>
    <row r="4729" spans="41:94" ht="15.75" x14ac:dyDescent="0.25"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E4729" s="9" t="e">
        <f>VLOOKUP(Données!G:G,janv2020[],2,FALSE)</f>
        <v>#N/A</v>
      </c>
      <c r="BF4729" s="9" t="e">
        <f>VLOOKUP(Données!G:G,février2020[],2,FALSE)</f>
        <v>#N/A</v>
      </c>
      <c r="BG4729" s="9" t="e">
        <f>VLOOKUP(Données!G:G,mars2020[],2,FALSE)</f>
        <v>#N/A</v>
      </c>
      <c r="BH4729" s="9" t="e">
        <f>VLOOKUP(Données!G:G,avril2020[],2,FALSE)</f>
        <v>#N/A</v>
      </c>
      <c r="BI4729" s="9" t="e">
        <f>VLOOKUP(Données!G:G,maii2020[],2,FALSE)</f>
        <v>#N/A</v>
      </c>
      <c r="BJ4729" s="9" t="e">
        <f>VLOOKUP(Données!G:G,juin2020[],2,FALSE)</f>
        <v>#N/A</v>
      </c>
      <c r="BK4729" s="9" t="e">
        <f>VLOOKUP(Données!G:G,juillet2020[],2,FALSE)</f>
        <v>#N/A</v>
      </c>
      <c r="BL4729" s="9" t="e">
        <f>VLOOKUP(Données!G:G,aout2020[],2,FALSE)</f>
        <v>#N/A</v>
      </c>
      <c r="BM4729" s="9" t="e">
        <f>VLOOKUP(Données!G:G,sept2020[],2,FALSE)</f>
        <v>#N/A</v>
      </c>
      <c r="BN4729" s="9" t="e">
        <f>VLOOKUP(Données!G:G,octo2020[],2,FALSE)</f>
        <v>#N/A</v>
      </c>
      <c r="BO4729" s="9" t="e">
        <f>VLOOKUP(Données!G:G,novem2020[],2,FALSE)</f>
        <v>#N/A</v>
      </c>
      <c r="BP4729" s="9" t="e">
        <f>VLOOKUP(Données!G:G,decem2020[],2,FALSE)</f>
        <v>#N/A</v>
      </c>
      <c r="BR4729" s="9" t="e">
        <f>VLOOKUP(Données!G:G,janvier2021[],2,FALSE)</f>
        <v>#N/A</v>
      </c>
      <c r="BS4729" s="9" t="e">
        <f>VLOOKUP(Données!G:G,février2021[],2,FALSE)</f>
        <v>#N/A</v>
      </c>
      <c r="BT4729" s="9" t="e">
        <f>VLOOKUP(Données!G:G,mars2021[],2,FALSE)</f>
        <v>#N/A</v>
      </c>
      <c r="BU4729" s="9" t="e">
        <f>VLOOKUP(Données!G:G,avril2021[],2,FALSE)</f>
        <v>#N/A</v>
      </c>
      <c r="BV4729" s="9" t="e">
        <f>VLOOKUP(Données!G:G,maii2021[],2,FALSE)</f>
        <v>#N/A</v>
      </c>
      <c r="BW4729" s="9" t="e">
        <f>VLOOKUP(Données!G:G,juin2021[],2,FALSE)</f>
        <v>#N/A</v>
      </c>
      <c r="BX4729" s="9" t="e">
        <f>VLOOKUP(Données!G:G,juillet2021[],2,FALSE)</f>
        <v>#N/A</v>
      </c>
      <c r="BY4729" s="9" t="e">
        <f>VLOOKUP(Données!G:G,aout2021[],2,FALSE)</f>
        <v>#N/A</v>
      </c>
      <c r="BZ4729" s="9" t="e">
        <f>VLOOKUP(Données!G:G,septem2021[],2,FALSE)</f>
        <v>#N/A</v>
      </c>
      <c r="CA4729" s="9" t="e">
        <f>VLOOKUP(Données!G:G,octob2021[],2,FALSE)</f>
        <v>#N/A</v>
      </c>
      <c r="CB4729" s="9" t="e">
        <f>VLOOKUP(Données!G:G,novembre2022[],2,FALSE)</f>
        <v>#N/A</v>
      </c>
      <c r="CC4729" s="9" t="e">
        <f>VLOOKUP(Données!G:G,decem2021[],2,FALSE)</f>
        <v>#N/A</v>
      </c>
      <c r="CE4729" s="9" t="e">
        <f>VLOOKUP(Données!G:G,janvier2022[],2,FALSE)</f>
        <v>#N/A</v>
      </c>
      <c r="CF4729" s="9" t="e">
        <f>VLOOKUP(Données!G:G,février2022[],2,FALSE)</f>
        <v>#N/A</v>
      </c>
      <c r="CG4729" s="9" t="e">
        <f>VLOOKUP(Données!G:G,mars2022[],2,FALSE)</f>
        <v>#N/A</v>
      </c>
      <c r="CH4729" s="9" t="e">
        <f>VLOOKUP(Données!G:G,avril2022[],2,FALSE)</f>
        <v>#N/A</v>
      </c>
      <c r="CI4729" s="9" t="e">
        <f>VLOOKUP(Données!G:G,maii2022[],2,FALSE)</f>
        <v>#N/A</v>
      </c>
      <c r="CJ4729" s="9" t="e">
        <f>VLOOKUP(Données!G:G,juin2022[],2,FALSE)</f>
        <v>#N/A</v>
      </c>
      <c r="CK4729" s="9" t="e">
        <f>VLOOKUP(Données!G:G,juillet2022[],2,FALSE)</f>
        <v>#N/A</v>
      </c>
      <c r="CL4729" s="9" t="e">
        <f>VLOOKUP(Données!G:G,aout2022[],2,FALSE)</f>
        <v>#N/A</v>
      </c>
      <c r="CM4729" s="9" t="e">
        <f>VLOOKUP(Données!G:G,septem2022[],2,FALSE)</f>
        <v>#N/A</v>
      </c>
      <c r="CN4729" s="9" t="e">
        <f>VLOOKUP(Données!G:G,octobre2022[],2,FALSE)</f>
        <v>#N/A</v>
      </c>
      <c r="CO4729" s="9" t="e">
        <f>VLOOKUP(Données!G:G,novembre2022[],2,FALSE)</f>
        <v>#N/A</v>
      </c>
      <c r="CP4729" s="9" t="e">
        <f>VLOOKUP(Données!G:G,decembre2022[],2,FALSE)</f>
        <v>#N/A</v>
      </c>
    </row>
    <row r="4730" spans="41:94" ht="15.75" x14ac:dyDescent="0.25"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E4730" s="9" t="e">
        <f>VLOOKUP(Données!G:G,janv2020[],2,FALSE)</f>
        <v>#N/A</v>
      </c>
      <c r="BF4730" s="9" t="e">
        <f>VLOOKUP(Données!G:G,février2020[],2,FALSE)</f>
        <v>#N/A</v>
      </c>
      <c r="BG4730" s="9" t="e">
        <f>VLOOKUP(Données!G:G,mars2020[],2,FALSE)</f>
        <v>#N/A</v>
      </c>
      <c r="BH4730" s="9" t="e">
        <f>VLOOKUP(Données!G:G,avril2020[],2,FALSE)</f>
        <v>#N/A</v>
      </c>
      <c r="BI4730" s="9" t="e">
        <f>VLOOKUP(Données!G:G,maii2020[],2,FALSE)</f>
        <v>#N/A</v>
      </c>
      <c r="BJ4730" s="9" t="e">
        <f>VLOOKUP(Données!G:G,juin2020[],2,FALSE)</f>
        <v>#N/A</v>
      </c>
      <c r="BK4730" s="9" t="e">
        <f>VLOOKUP(Données!G:G,juillet2020[],2,FALSE)</f>
        <v>#N/A</v>
      </c>
      <c r="BL4730" s="9" t="e">
        <f>VLOOKUP(Données!G:G,aout2020[],2,FALSE)</f>
        <v>#N/A</v>
      </c>
      <c r="BM4730" s="9" t="e">
        <f>VLOOKUP(Données!G:G,sept2020[],2,FALSE)</f>
        <v>#N/A</v>
      </c>
      <c r="BN4730" s="9" t="e">
        <f>VLOOKUP(Données!G:G,octo2020[],2,FALSE)</f>
        <v>#N/A</v>
      </c>
      <c r="BO4730" s="9" t="e">
        <f>VLOOKUP(Données!G:G,novem2020[],2,FALSE)</f>
        <v>#N/A</v>
      </c>
      <c r="BP4730" s="9" t="e">
        <f>VLOOKUP(Données!G:G,decem2020[],2,FALSE)</f>
        <v>#N/A</v>
      </c>
      <c r="BR4730" s="9" t="e">
        <f>VLOOKUP(Données!G:G,janvier2021[],2,FALSE)</f>
        <v>#N/A</v>
      </c>
      <c r="BS4730" s="9" t="e">
        <f>VLOOKUP(Données!G:G,février2021[],2,FALSE)</f>
        <v>#N/A</v>
      </c>
      <c r="BT4730" s="9" t="e">
        <f>VLOOKUP(Données!G:G,mars2021[],2,FALSE)</f>
        <v>#N/A</v>
      </c>
      <c r="BU4730" s="9" t="e">
        <f>VLOOKUP(Données!G:G,avril2021[],2,FALSE)</f>
        <v>#N/A</v>
      </c>
      <c r="BV4730" s="9" t="e">
        <f>VLOOKUP(Données!G:G,maii2021[],2,FALSE)</f>
        <v>#N/A</v>
      </c>
      <c r="BW4730" s="9" t="e">
        <f>VLOOKUP(Données!G:G,juin2021[],2,FALSE)</f>
        <v>#N/A</v>
      </c>
      <c r="BX4730" s="9" t="e">
        <f>VLOOKUP(Données!G:G,juillet2021[],2,FALSE)</f>
        <v>#N/A</v>
      </c>
      <c r="BY4730" s="9" t="e">
        <f>VLOOKUP(Données!G:G,aout2021[],2,FALSE)</f>
        <v>#N/A</v>
      </c>
      <c r="BZ4730" s="9" t="e">
        <f>VLOOKUP(Données!G:G,septem2021[],2,FALSE)</f>
        <v>#N/A</v>
      </c>
      <c r="CA4730" s="9" t="e">
        <f>VLOOKUP(Données!G:G,octob2021[],2,FALSE)</f>
        <v>#N/A</v>
      </c>
      <c r="CB4730" s="9" t="e">
        <f>VLOOKUP(Données!G:G,novembre2022[],2,FALSE)</f>
        <v>#N/A</v>
      </c>
      <c r="CC4730" s="9" t="e">
        <f>VLOOKUP(Données!G:G,decem2021[],2,FALSE)</f>
        <v>#N/A</v>
      </c>
      <c r="CE4730" s="9" t="e">
        <f>VLOOKUP(Données!G:G,janvier2022[],2,FALSE)</f>
        <v>#N/A</v>
      </c>
      <c r="CF4730" s="9" t="e">
        <f>VLOOKUP(Données!G:G,février2022[],2,FALSE)</f>
        <v>#N/A</v>
      </c>
      <c r="CG4730" s="9" t="e">
        <f>VLOOKUP(Données!G:G,mars2022[],2,FALSE)</f>
        <v>#N/A</v>
      </c>
      <c r="CH4730" s="9" t="e">
        <f>VLOOKUP(Données!G:G,avril2022[],2,FALSE)</f>
        <v>#N/A</v>
      </c>
      <c r="CI4730" s="9" t="e">
        <f>VLOOKUP(Données!G:G,maii2022[],2,FALSE)</f>
        <v>#N/A</v>
      </c>
      <c r="CJ4730" s="9" t="e">
        <f>VLOOKUP(Données!G:G,juin2022[],2,FALSE)</f>
        <v>#N/A</v>
      </c>
      <c r="CK4730" s="9" t="e">
        <f>VLOOKUP(Données!G:G,juillet2022[],2,FALSE)</f>
        <v>#N/A</v>
      </c>
      <c r="CL4730" s="9" t="e">
        <f>VLOOKUP(Données!G:G,aout2022[],2,FALSE)</f>
        <v>#N/A</v>
      </c>
      <c r="CM4730" s="9" t="e">
        <f>VLOOKUP(Données!G:G,septem2022[],2,FALSE)</f>
        <v>#N/A</v>
      </c>
      <c r="CN4730" s="9" t="e">
        <f>VLOOKUP(Données!G:G,octobre2022[],2,FALSE)</f>
        <v>#N/A</v>
      </c>
      <c r="CO4730" s="9" t="e">
        <f>VLOOKUP(Données!G:G,novembre2022[],2,FALSE)</f>
        <v>#N/A</v>
      </c>
      <c r="CP4730" s="9" t="e">
        <f>VLOOKUP(Données!G:G,decembre2022[],2,FALSE)</f>
        <v>#N/A</v>
      </c>
    </row>
    <row r="4731" spans="41:94" ht="15.75" x14ac:dyDescent="0.25"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E4731" s="9" t="e">
        <f>VLOOKUP(Données!G:G,janv2020[],2,FALSE)</f>
        <v>#N/A</v>
      </c>
      <c r="BF4731" s="9" t="e">
        <f>VLOOKUP(Données!G:G,février2020[],2,FALSE)</f>
        <v>#N/A</v>
      </c>
      <c r="BG4731" s="9" t="e">
        <f>VLOOKUP(Données!G:G,mars2020[],2,FALSE)</f>
        <v>#N/A</v>
      </c>
      <c r="BH4731" s="9" t="e">
        <f>VLOOKUP(Données!G:G,avril2020[],2,FALSE)</f>
        <v>#N/A</v>
      </c>
      <c r="BI4731" s="9" t="e">
        <f>VLOOKUP(Données!G:G,maii2020[],2,FALSE)</f>
        <v>#N/A</v>
      </c>
      <c r="BJ4731" s="9" t="e">
        <f>VLOOKUP(Données!G:G,juin2020[],2,FALSE)</f>
        <v>#N/A</v>
      </c>
      <c r="BK4731" s="9" t="e">
        <f>VLOOKUP(Données!G:G,juillet2020[],2,FALSE)</f>
        <v>#N/A</v>
      </c>
      <c r="BL4731" s="9" t="e">
        <f>VLOOKUP(Données!G:G,aout2020[],2,FALSE)</f>
        <v>#N/A</v>
      </c>
      <c r="BM4731" s="9" t="e">
        <f>VLOOKUP(Données!G:G,sept2020[],2,FALSE)</f>
        <v>#N/A</v>
      </c>
      <c r="BN4731" s="9" t="e">
        <f>VLOOKUP(Données!G:G,octo2020[],2,FALSE)</f>
        <v>#N/A</v>
      </c>
      <c r="BO4731" s="9" t="e">
        <f>VLOOKUP(Données!G:G,novem2020[],2,FALSE)</f>
        <v>#N/A</v>
      </c>
      <c r="BP4731" s="9" t="e">
        <f>VLOOKUP(Données!G:G,decem2020[],2,FALSE)</f>
        <v>#N/A</v>
      </c>
      <c r="BR4731" s="9" t="e">
        <f>VLOOKUP(Données!G:G,janvier2021[],2,FALSE)</f>
        <v>#N/A</v>
      </c>
      <c r="BS4731" s="9" t="e">
        <f>VLOOKUP(Données!G:G,février2021[],2,FALSE)</f>
        <v>#N/A</v>
      </c>
      <c r="BT4731" s="9" t="e">
        <f>VLOOKUP(Données!G:G,mars2021[],2,FALSE)</f>
        <v>#N/A</v>
      </c>
      <c r="BU4731" s="9" t="e">
        <f>VLOOKUP(Données!G:G,avril2021[],2,FALSE)</f>
        <v>#N/A</v>
      </c>
      <c r="BV4731" s="9" t="e">
        <f>VLOOKUP(Données!G:G,maii2021[],2,FALSE)</f>
        <v>#N/A</v>
      </c>
      <c r="BW4731" s="9" t="e">
        <f>VLOOKUP(Données!G:G,juin2021[],2,FALSE)</f>
        <v>#N/A</v>
      </c>
      <c r="BX4731" s="9" t="e">
        <f>VLOOKUP(Données!G:G,juillet2021[],2,FALSE)</f>
        <v>#N/A</v>
      </c>
      <c r="BY4731" s="9" t="e">
        <f>VLOOKUP(Données!G:G,aout2021[],2,FALSE)</f>
        <v>#N/A</v>
      </c>
      <c r="BZ4731" s="9" t="e">
        <f>VLOOKUP(Données!G:G,septem2021[],2,FALSE)</f>
        <v>#N/A</v>
      </c>
      <c r="CA4731" s="9" t="e">
        <f>VLOOKUP(Données!G:G,octob2021[],2,FALSE)</f>
        <v>#N/A</v>
      </c>
      <c r="CB4731" s="9" t="e">
        <f>VLOOKUP(Données!G:G,novembre2022[],2,FALSE)</f>
        <v>#N/A</v>
      </c>
      <c r="CC4731" s="9" t="e">
        <f>VLOOKUP(Données!G:G,decem2021[],2,FALSE)</f>
        <v>#N/A</v>
      </c>
      <c r="CE4731" s="9" t="e">
        <f>VLOOKUP(Données!G:G,janvier2022[],2,FALSE)</f>
        <v>#N/A</v>
      </c>
      <c r="CF4731" s="9" t="e">
        <f>VLOOKUP(Données!G:G,février2022[],2,FALSE)</f>
        <v>#N/A</v>
      </c>
      <c r="CG4731" s="9" t="e">
        <f>VLOOKUP(Données!G:G,mars2022[],2,FALSE)</f>
        <v>#N/A</v>
      </c>
      <c r="CH4731" s="9" t="e">
        <f>VLOOKUP(Données!G:G,avril2022[],2,FALSE)</f>
        <v>#N/A</v>
      </c>
      <c r="CI4731" s="9" t="e">
        <f>VLOOKUP(Données!G:G,maii2022[],2,FALSE)</f>
        <v>#N/A</v>
      </c>
      <c r="CJ4731" s="9" t="e">
        <f>VLOOKUP(Données!G:G,juin2022[],2,FALSE)</f>
        <v>#N/A</v>
      </c>
      <c r="CK4731" s="9" t="e">
        <f>VLOOKUP(Données!G:G,juillet2022[],2,FALSE)</f>
        <v>#N/A</v>
      </c>
      <c r="CL4731" s="9" t="e">
        <f>VLOOKUP(Données!G:G,aout2022[],2,FALSE)</f>
        <v>#N/A</v>
      </c>
      <c r="CM4731" s="9" t="e">
        <f>VLOOKUP(Données!G:G,septem2022[],2,FALSE)</f>
        <v>#N/A</v>
      </c>
      <c r="CN4731" s="9" t="e">
        <f>VLOOKUP(Données!G:G,octobre2022[],2,FALSE)</f>
        <v>#N/A</v>
      </c>
      <c r="CO4731" s="9" t="e">
        <f>VLOOKUP(Données!G:G,novembre2022[],2,FALSE)</f>
        <v>#N/A</v>
      </c>
      <c r="CP4731" s="9" t="e">
        <f>VLOOKUP(Données!G:G,decembre2022[],2,FALSE)</f>
        <v>#N/A</v>
      </c>
    </row>
    <row r="4732" spans="41:94" ht="15.75" x14ac:dyDescent="0.25"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E4732" s="9" t="e">
        <f>VLOOKUP(Données!G:G,janv2020[],2,FALSE)</f>
        <v>#N/A</v>
      </c>
      <c r="BF4732" s="9" t="e">
        <f>VLOOKUP(Données!G:G,février2020[],2,FALSE)</f>
        <v>#N/A</v>
      </c>
      <c r="BG4732" s="9" t="e">
        <f>VLOOKUP(Données!G:G,mars2020[],2,FALSE)</f>
        <v>#N/A</v>
      </c>
      <c r="BH4732" s="9" t="e">
        <f>VLOOKUP(Données!G:G,avril2020[],2,FALSE)</f>
        <v>#N/A</v>
      </c>
      <c r="BI4732" s="9" t="e">
        <f>VLOOKUP(Données!G:G,maii2020[],2,FALSE)</f>
        <v>#N/A</v>
      </c>
      <c r="BJ4732" s="9" t="e">
        <f>VLOOKUP(Données!G:G,juin2020[],2,FALSE)</f>
        <v>#N/A</v>
      </c>
      <c r="BK4732" s="9" t="e">
        <f>VLOOKUP(Données!G:G,juillet2020[],2,FALSE)</f>
        <v>#N/A</v>
      </c>
      <c r="BL4732" s="9" t="e">
        <f>VLOOKUP(Données!G:G,aout2020[],2,FALSE)</f>
        <v>#N/A</v>
      </c>
      <c r="BM4732" s="9" t="e">
        <f>VLOOKUP(Données!G:G,sept2020[],2,FALSE)</f>
        <v>#N/A</v>
      </c>
      <c r="BN4732" s="9" t="e">
        <f>VLOOKUP(Données!G:G,octo2020[],2,FALSE)</f>
        <v>#N/A</v>
      </c>
      <c r="BO4732" s="9" t="e">
        <f>VLOOKUP(Données!G:G,novem2020[],2,FALSE)</f>
        <v>#N/A</v>
      </c>
      <c r="BP4732" s="9" t="e">
        <f>VLOOKUP(Données!G:G,decem2020[],2,FALSE)</f>
        <v>#N/A</v>
      </c>
      <c r="BR4732" s="9" t="e">
        <f>VLOOKUP(Données!G:G,janvier2021[],2,FALSE)</f>
        <v>#N/A</v>
      </c>
      <c r="BS4732" s="9" t="e">
        <f>VLOOKUP(Données!G:G,février2021[],2,FALSE)</f>
        <v>#N/A</v>
      </c>
      <c r="BT4732" s="9" t="e">
        <f>VLOOKUP(Données!G:G,mars2021[],2,FALSE)</f>
        <v>#N/A</v>
      </c>
      <c r="BU4732" s="9" t="e">
        <f>VLOOKUP(Données!G:G,avril2021[],2,FALSE)</f>
        <v>#N/A</v>
      </c>
      <c r="BV4732" s="9" t="e">
        <f>VLOOKUP(Données!G:G,maii2021[],2,FALSE)</f>
        <v>#N/A</v>
      </c>
      <c r="BW4732" s="9" t="e">
        <f>VLOOKUP(Données!G:G,juin2021[],2,FALSE)</f>
        <v>#N/A</v>
      </c>
      <c r="BX4732" s="9" t="e">
        <f>VLOOKUP(Données!G:G,juillet2021[],2,FALSE)</f>
        <v>#N/A</v>
      </c>
      <c r="BY4732" s="9" t="e">
        <f>VLOOKUP(Données!G:G,aout2021[],2,FALSE)</f>
        <v>#N/A</v>
      </c>
      <c r="BZ4732" s="9" t="e">
        <f>VLOOKUP(Données!G:G,septem2021[],2,FALSE)</f>
        <v>#N/A</v>
      </c>
      <c r="CA4732" s="9" t="e">
        <f>VLOOKUP(Données!G:G,octob2021[],2,FALSE)</f>
        <v>#N/A</v>
      </c>
      <c r="CB4732" s="9" t="e">
        <f>VLOOKUP(Données!G:G,novembre2022[],2,FALSE)</f>
        <v>#N/A</v>
      </c>
      <c r="CC4732" s="9" t="e">
        <f>VLOOKUP(Données!G:G,decem2021[],2,FALSE)</f>
        <v>#N/A</v>
      </c>
      <c r="CE4732" s="9" t="e">
        <f>VLOOKUP(Données!G:G,janvier2022[],2,FALSE)</f>
        <v>#N/A</v>
      </c>
      <c r="CF4732" s="9" t="e">
        <f>VLOOKUP(Données!G:G,février2022[],2,FALSE)</f>
        <v>#N/A</v>
      </c>
      <c r="CG4732" s="9" t="e">
        <f>VLOOKUP(Données!G:G,mars2022[],2,FALSE)</f>
        <v>#N/A</v>
      </c>
      <c r="CH4732" s="9" t="e">
        <f>VLOOKUP(Données!G:G,avril2022[],2,FALSE)</f>
        <v>#N/A</v>
      </c>
      <c r="CI4732" s="9" t="e">
        <f>VLOOKUP(Données!G:G,maii2022[],2,FALSE)</f>
        <v>#N/A</v>
      </c>
      <c r="CJ4732" s="9" t="e">
        <f>VLOOKUP(Données!G:G,juin2022[],2,FALSE)</f>
        <v>#N/A</v>
      </c>
      <c r="CK4732" s="9" t="e">
        <f>VLOOKUP(Données!G:G,juillet2022[],2,FALSE)</f>
        <v>#N/A</v>
      </c>
      <c r="CL4732" s="9" t="e">
        <f>VLOOKUP(Données!G:G,aout2022[],2,FALSE)</f>
        <v>#N/A</v>
      </c>
      <c r="CM4732" s="9" t="e">
        <f>VLOOKUP(Données!G:G,septem2022[],2,FALSE)</f>
        <v>#N/A</v>
      </c>
      <c r="CN4732" s="9" t="e">
        <f>VLOOKUP(Données!G:G,octobre2022[],2,FALSE)</f>
        <v>#N/A</v>
      </c>
      <c r="CO4732" s="9" t="e">
        <f>VLOOKUP(Données!G:G,novembre2022[],2,FALSE)</f>
        <v>#N/A</v>
      </c>
      <c r="CP4732" s="9" t="e">
        <f>VLOOKUP(Données!G:G,decembre2022[],2,FALSE)</f>
        <v>#N/A</v>
      </c>
    </row>
    <row r="4733" spans="41:94" ht="15.75" x14ac:dyDescent="0.25"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E4733" s="9" t="e">
        <f>VLOOKUP(Données!G:G,janv2020[],2,FALSE)</f>
        <v>#N/A</v>
      </c>
      <c r="BF4733" s="9" t="e">
        <f>VLOOKUP(Données!G:G,février2020[],2,FALSE)</f>
        <v>#N/A</v>
      </c>
      <c r="BG4733" s="9" t="e">
        <f>VLOOKUP(Données!G:G,mars2020[],2,FALSE)</f>
        <v>#N/A</v>
      </c>
      <c r="BH4733" s="9" t="e">
        <f>VLOOKUP(Données!G:G,avril2020[],2,FALSE)</f>
        <v>#N/A</v>
      </c>
      <c r="BI4733" s="9" t="e">
        <f>VLOOKUP(Données!G:G,maii2020[],2,FALSE)</f>
        <v>#N/A</v>
      </c>
      <c r="BJ4733" s="9" t="e">
        <f>VLOOKUP(Données!G:G,juin2020[],2,FALSE)</f>
        <v>#N/A</v>
      </c>
      <c r="BK4733" s="9" t="e">
        <f>VLOOKUP(Données!G:G,juillet2020[],2,FALSE)</f>
        <v>#N/A</v>
      </c>
      <c r="BL4733" s="9" t="e">
        <f>VLOOKUP(Données!G:G,aout2020[],2,FALSE)</f>
        <v>#N/A</v>
      </c>
      <c r="BM4733" s="9" t="e">
        <f>VLOOKUP(Données!G:G,sept2020[],2,FALSE)</f>
        <v>#N/A</v>
      </c>
      <c r="BN4733" s="9" t="e">
        <f>VLOOKUP(Données!G:G,octo2020[],2,FALSE)</f>
        <v>#N/A</v>
      </c>
      <c r="BO4733" s="9" t="e">
        <f>VLOOKUP(Données!G:G,novem2020[],2,FALSE)</f>
        <v>#N/A</v>
      </c>
      <c r="BP4733" s="9" t="e">
        <f>VLOOKUP(Données!G:G,decem2020[],2,FALSE)</f>
        <v>#N/A</v>
      </c>
      <c r="BR4733" s="9" t="e">
        <f>VLOOKUP(Données!G:G,janvier2021[],2,FALSE)</f>
        <v>#N/A</v>
      </c>
      <c r="BS4733" s="9" t="e">
        <f>VLOOKUP(Données!G:G,février2021[],2,FALSE)</f>
        <v>#N/A</v>
      </c>
      <c r="BT4733" s="9" t="e">
        <f>VLOOKUP(Données!G:G,mars2021[],2,FALSE)</f>
        <v>#N/A</v>
      </c>
      <c r="BU4733" s="9" t="e">
        <f>VLOOKUP(Données!G:G,avril2021[],2,FALSE)</f>
        <v>#N/A</v>
      </c>
      <c r="BV4733" s="9" t="e">
        <f>VLOOKUP(Données!G:G,maii2021[],2,FALSE)</f>
        <v>#N/A</v>
      </c>
      <c r="BW4733" s="9" t="e">
        <f>VLOOKUP(Données!G:G,juin2021[],2,FALSE)</f>
        <v>#N/A</v>
      </c>
      <c r="BX4733" s="9" t="e">
        <f>VLOOKUP(Données!G:G,juillet2021[],2,FALSE)</f>
        <v>#N/A</v>
      </c>
      <c r="BY4733" s="9" t="e">
        <f>VLOOKUP(Données!G:G,aout2021[],2,FALSE)</f>
        <v>#N/A</v>
      </c>
      <c r="BZ4733" s="9" t="e">
        <f>VLOOKUP(Données!G:G,septem2021[],2,FALSE)</f>
        <v>#N/A</v>
      </c>
      <c r="CA4733" s="9" t="e">
        <f>VLOOKUP(Données!G:G,octob2021[],2,FALSE)</f>
        <v>#N/A</v>
      </c>
      <c r="CB4733" s="9" t="e">
        <f>VLOOKUP(Données!G:G,novembre2022[],2,FALSE)</f>
        <v>#N/A</v>
      </c>
      <c r="CC4733" s="9" t="e">
        <f>VLOOKUP(Données!G:G,decem2021[],2,FALSE)</f>
        <v>#N/A</v>
      </c>
      <c r="CE4733" s="9" t="e">
        <f>VLOOKUP(Données!G:G,janvier2022[],2,FALSE)</f>
        <v>#N/A</v>
      </c>
      <c r="CF4733" s="9" t="e">
        <f>VLOOKUP(Données!G:G,février2022[],2,FALSE)</f>
        <v>#N/A</v>
      </c>
      <c r="CG4733" s="9" t="e">
        <f>VLOOKUP(Données!G:G,mars2022[],2,FALSE)</f>
        <v>#N/A</v>
      </c>
      <c r="CH4733" s="9" t="e">
        <f>VLOOKUP(Données!G:G,avril2022[],2,FALSE)</f>
        <v>#N/A</v>
      </c>
      <c r="CI4733" s="9" t="e">
        <f>VLOOKUP(Données!G:G,maii2022[],2,FALSE)</f>
        <v>#N/A</v>
      </c>
      <c r="CJ4733" s="9" t="e">
        <f>VLOOKUP(Données!G:G,juin2022[],2,FALSE)</f>
        <v>#N/A</v>
      </c>
      <c r="CK4733" s="9" t="e">
        <f>VLOOKUP(Données!G:G,juillet2022[],2,FALSE)</f>
        <v>#N/A</v>
      </c>
      <c r="CL4733" s="9" t="e">
        <f>VLOOKUP(Données!G:G,aout2022[],2,FALSE)</f>
        <v>#N/A</v>
      </c>
      <c r="CM4733" s="9" t="e">
        <f>VLOOKUP(Données!G:G,septem2022[],2,FALSE)</f>
        <v>#N/A</v>
      </c>
      <c r="CN4733" s="9" t="e">
        <f>VLOOKUP(Données!G:G,octobre2022[],2,FALSE)</f>
        <v>#N/A</v>
      </c>
      <c r="CO4733" s="9" t="e">
        <f>VLOOKUP(Données!G:G,novembre2022[],2,FALSE)</f>
        <v>#N/A</v>
      </c>
      <c r="CP4733" s="9" t="e">
        <f>VLOOKUP(Données!G:G,decembre2022[],2,FALSE)</f>
        <v>#N/A</v>
      </c>
    </row>
    <row r="4734" spans="41:94" ht="15.75" x14ac:dyDescent="0.25"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E4734" s="9" t="e">
        <f>VLOOKUP(Données!G:G,janv2020[],2,FALSE)</f>
        <v>#N/A</v>
      </c>
      <c r="BF4734" s="9" t="e">
        <f>VLOOKUP(Données!G:G,février2020[],2,FALSE)</f>
        <v>#N/A</v>
      </c>
      <c r="BG4734" s="9" t="e">
        <f>VLOOKUP(Données!G:G,mars2020[],2,FALSE)</f>
        <v>#N/A</v>
      </c>
      <c r="BH4734" s="9" t="e">
        <f>VLOOKUP(Données!G:G,avril2020[],2,FALSE)</f>
        <v>#N/A</v>
      </c>
      <c r="BI4734" s="9" t="e">
        <f>VLOOKUP(Données!G:G,maii2020[],2,FALSE)</f>
        <v>#N/A</v>
      </c>
      <c r="BJ4734" s="9" t="e">
        <f>VLOOKUP(Données!G:G,juin2020[],2,FALSE)</f>
        <v>#N/A</v>
      </c>
      <c r="BK4734" s="9" t="e">
        <f>VLOOKUP(Données!G:G,juillet2020[],2,FALSE)</f>
        <v>#N/A</v>
      </c>
      <c r="BL4734" s="9" t="e">
        <f>VLOOKUP(Données!G:G,aout2020[],2,FALSE)</f>
        <v>#N/A</v>
      </c>
      <c r="BM4734" s="9" t="e">
        <f>VLOOKUP(Données!G:G,sept2020[],2,FALSE)</f>
        <v>#N/A</v>
      </c>
      <c r="BN4734" s="9" t="e">
        <f>VLOOKUP(Données!G:G,octo2020[],2,FALSE)</f>
        <v>#N/A</v>
      </c>
      <c r="BO4734" s="9" t="e">
        <f>VLOOKUP(Données!G:G,novem2020[],2,FALSE)</f>
        <v>#N/A</v>
      </c>
      <c r="BP4734" s="9" t="e">
        <f>VLOOKUP(Données!G:G,decem2020[],2,FALSE)</f>
        <v>#N/A</v>
      </c>
      <c r="BR4734" s="9" t="e">
        <f>VLOOKUP(Données!G:G,janvier2021[],2,FALSE)</f>
        <v>#N/A</v>
      </c>
      <c r="BS4734" s="9" t="e">
        <f>VLOOKUP(Données!G:G,février2021[],2,FALSE)</f>
        <v>#N/A</v>
      </c>
      <c r="BT4734" s="9" t="e">
        <f>VLOOKUP(Données!G:G,mars2021[],2,FALSE)</f>
        <v>#N/A</v>
      </c>
      <c r="BU4734" s="9" t="e">
        <f>VLOOKUP(Données!G:G,avril2021[],2,FALSE)</f>
        <v>#N/A</v>
      </c>
      <c r="BV4734" s="9" t="e">
        <f>VLOOKUP(Données!G:G,maii2021[],2,FALSE)</f>
        <v>#N/A</v>
      </c>
      <c r="BW4734" s="9" t="e">
        <f>VLOOKUP(Données!G:G,juin2021[],2,FALSE)</f>
        <v>#N/A</v>
      </c>
      <c r="BX4734" s="9" t="e">
        <f>VLOOKUP(Données!G:G,juillet2021[],2,FALSE)</f>
        <v>#N/A</v>
      </c>
      <c r="BY4734" s="9" t="e">
        <f>VLOOKUP(Données!G:G,aout2021[],2,FALSE)</f>
        <v>#N/A</v>
      </c>
      <c r="BZ4734" s="9" t="e">
        <f>VLOOKUP(Données!G:G,septem2021[],2,FALSE)</f>
        <v>#N/A</v>
      </c>
      <c r="CA4734" s="9" t="e">
        <f>VLOOKUP(Données!G:G,octob2021[],2,FALSE)</f>
        <v>#N/A</v>
      </c>
      <c r="CB4734" s="9" t="e">
        <f>VLOOKUP(Données!G:G,novembre2022[],2,FALSE)</f>
        <v>#N/A</v>
      </c>
      <c r="CC4734" s="9" t="e">
        <f>VLOOKUP(Données!G:G,decem2021[],2,FALSE)</f>
        <v>#N/A</v>
      </c>
      <c r="CE4734" s="9" t="e">
        <f>VLOOKUP(Données!G:G,janvier2022[],2,FALSE)</f>
        <v>#N/A</v>
      </c>
      <c r="CF4734" s="9" t="e">
        <f>VLOOKUP(Données!G:G,février2022[],2,FALSE)</f>
        <v>#N/A</v>
      </c>
      <c r="CG4734" s="9" t="e">
        <f>VLOOKUP(Données!G:G,mars2022[],2,FALSE)</f>
        <v>#N/A</v>
      </c>
      <c r="CH4734" s="9" t="e">
        <f>VLOOKUP(Données!G:G,avril2022[],2,FALSE)</f>
        <v>#N/A</v>
      </c>
      <c r="CI4734" s="9" t="e">
        <f>VLOOKUP(Données!G:G,maii2022[],2,FALSE)</f>
        <v>#N/A</v>
      </c>
      <c r="CJ4734" s="9" t="e">
        <f>VLOOKUP(Données!G:G,juin2022[],2,FALSE)</f>
        <v>#N/A</v>
      </c>
      <c r="CK4734" s="9" t="e">
        <f>VLOOKUP(Données!G:G,juillet2022[],2,FALSE)</f>
        <v>#N/A</v>
      </c>
      <c r="CL4734" s="9" t="e">
        <f>VLOOKUP(Données!G:G,aout2022[],2,FALSE)</f>
        <v>#N/A</v>
      </c>
      <c r="CM4734" s="9" t="e">
        <f>VLOOKUP(Données!G:G,septem2022[],2,FALSE)</f>
        <v>#N/A</v>
      </c>
      <c r="CN4734" s="9" t="e">
        <f>VLOOKUP(Données!G:G,octobre2022[],2,FALSE)</f>
        <v>#N/A</v>
      </c>
      <c r="CO4734" s="9" t="e">
        <f>VLOOKUP(Données!G:G,novembre2022[],2,FALSE)</f>
        <v>#N/A</v>
      </c>
      <c r="CP4734" s="9" t="e">
        <f>VLOOKUP(Données!G:G,decembre2022[],2,FALSE)</f>
        <v>#N/A</v>
      </c>
    </row>
    <row r="4735" spans="41:94" ht="15.75" x14ac:dyDescent="0.25"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E4735" s="9" t="e">
        <f>VLOOKUP(Données!G:G,janv2020[],2,FALSE)</f>
        <v>#N/A</v>
      </c>
      <c r="BF4735" s="9" t="e">
        <f>VLOOKUP(Données!G:G,février2020[],2,FALSE)</f>
        <v>#N/A</v>
      </c>
      <c r="BG4735" s="9" t="e">
        <f>VLOOKUP(Données!G:G,mars2020[],2,FALSE)</f>
        <v>#N/A</v>
      </c>
      <c r="BH4735" s="9" t="e">
        <f>VLOOKUP(Données!G:G,avril2020[],2,FALSE)</f>
        <v>#N/A</v>
      </c>
      <c r="BI4735" s="9" t="e">
        <f>VLOOKUP(Données!G:G,maii2020[],2,FALSE)</f>
        <v>#N/A</v>
      </c>
      <c r="BJ4735" s="9" t="e">
        <f>VLOOKUP(Données!G:G,juin2020[],2,FALSE)</f>
        <v>#N/A</v>
      </c>
      <c r="BK4735" s="9" t="e">
        <f>VLOOKUP(Données!G:G,juillet2020[],2,FALSE)</f>
        <v>#N/A</v>
      </c>
      <c r="BL4735" s="9" t="e">
        <f>VLOOKUP(Données!G:G,aout2020[],2,FALSE)</f>
        <v>#N/A</v>
      </c>
      <c r="BM4735" s="9" t="e">
        <f>VLOOKUP(Données!G:G,sept2020[],2,FALSE)</f>
        <v>#N/A</v>
      </c>
      <c r="BN4735" s="9" t="e">
        <f>VLOOKUP(Données!G:G,octo2020[],2,FALSE)</f>
        <v>#N/A</v>
      </c>
      <c r="BO4735" s="9" t="e">
        <f>VLOOKUP(Données!G:G,novem2020[],2,FALSE)</f>
        <v>#N/A</v>
      </c>
      <c r="BP4735" s="9" t="e">
        <f>VLOOKUP(Données!G:G,decem2020[],2,FALSE)</f>
        <v>#N/A</v>
      </c>
      <c r="BR4735" s="9" t="e">
        <f>VLOOKUP(Données!G:G,janvier2021[],2,FALSE)</f>
        <v>#N/A</v>
      </c>
      <c r="BS4735" s="9" t="e">
        <f>VLOOKUP(Données!G:G,février2021[],2,FALSE)</f>
        <v>#N/A</v>
      </c>
      <c r="BT4735" s="9" t="e">
        <f>VLOOKUP(Données!G:G,mars2021[],2,FALSE)</f>
        <v>#N/A</v>
      </c>
      <c r="BU4735" s="9" t="e">
        <f>VLOOKUP(Données!G:G,avril2021[],2,FALSE)</f>
        <v>#N/A</v>
      </c>
      <c r="BV4735" s="9" t="e">
        <f>VLOOKUP(Données!G:G,maii2021[],2,FALSE)</f>
        <v>#N/A</v>
      </c>
      <c r="BW4735" s="9" t="e">
        <f>VLOOKUP(Données!G:G,juin2021[],2,FALSE)</f>
        <v>#N/A</v>
      </c>
      <c r="BX4735" s="9" t="e">
        <f>VLOOKUP(Données!G:G,juillet2021[],2,FALSE)</f>
        <v>#N/A</v>
      </c>
      <c r="BY4735" s="9" t="e">
        <f>VLOOKUP(Données!G:G,aout2021[],2,FALSE)</f>
        <v>#N/A</v>
      </c>
      <c r="BZ4735" s="9" t="e">
        <f>VLOOKUP(Données!G:G,septem2021[],2,FALSE)</f>
        <v>#N/A</v>
      </c>
      <c r="CA4735" s="9" t="e">
        <f>VLOOKUP(Données!G:G,octob2021[],2,FALSE)</f>
        <v>#N/A</v>
      </c>
      <c r="CB4735" s="9" t="e">
        <f>VLOOKUP(Données!G:G,novembre2022[],2,FALSE)</f>
        <v>#N/A</v>
      </c>
      <c r="CC4735" s="9" t="e">
        <f>VLOOKUP(Données!G:G,decem2021[],2,FALSE)</f>
        <v>#N/A</v>
      </c>
      <c r="CE4735" s="9" t="e">
        <f>VLOOKUP(Données!G:G,janvier2022[],2,FALSE)</f>
        <v>#N/A</v>
      </c>
      <c r="CF4735" s="9" t="e">
        <f>VLOOKUP(Données!G:G,février2022[],2,FALSE)</f>
        <v>#N/A</v>
      </c>
      <c r="CG4735" s="9" t="e">
        <f>VLOOKUP(Données!G:G,mars2022[],2,FALSE)</f>
        <v>#N/A</v>
      </c>
      <c r="CH4735" s="9" t="e">
        <f>VLOOKUP(Données!G:G,avril2022[],2,FALSE)</f>
        <v>#N/A</v>
      </c>
      <c r="CI4735" s="9" t="e">
        <f>VLOOKUP(Données!G:G,maii2022[],2,FALSE)</f>
        <v>#N/A</v>
      </c>
      <c r="CJ4735" s="9" t="e">
        <f>VLOOKUP(Données!G:G,juin2022[],2,FALSE)</f>
        <v>#N/A</v>
      </c>
      <c r="CK4735" s="9" t="e">
        <f>VLOOKUP(Données!G:G,juillet2022[],2,FALSE)</f>
        <v>#N/A</v>
      </c>
      <c r="CL4735" s="9" t="e">
        <f>VLOOKUP(Données!G:G,aout2022[],2,FALSE)</f>
        <v>#N/A</v>
      </c>
      <c r="CM4735" s="9" t="e">
        <f>VLOOKUP(Données!G:G,septem2022[],2,FALSE)</f>
        <v>#N/A</v>
      </c>
      <c r="CN4735" s="9" t="e">
        <f>VLOOKUP(Données!G:G,octobre2022[],2,FALSE)</f>
        <v>#N/A</v>
      </c>
      <c r="CO4735" s="9" t="e">
        <f>VLOOKUP(Données!G:G,novembre2022[],2,FALSE)</f>
        <v>#N/A</v>
      </c>
      <c r="CP4735" s="9" t="e">
        <f>VLOOKUP(Données!G:G,decembre2022[],2,FALSE)</f>
        <v>#N/A</v>
      </c>
    </row>
    <row r="4736" spans="41:94" ht="15.75" x14ac:dyDescent="0.25"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E4736" s="9" t="e">
        <f>VLOOKUP(Données!G:G,janv2020[],2,FALSE)</f>
        <v>#N/A</v>
      </c>
      <c r="BF4736" s="9" t="e">
        <f>VLOOKUP(Données!G:G,février2020[],2,FALSE)</f>
        <v>#N/A</v>
      </c>
      <c r="BG4736" s="9" t="e">
        <f>VLOOKUP(Données!G:G,mars2020[],2,FALSE)</f>
        <v>#N/A</v>
      </c>
      <c r="BH4736" s="9" t="e">
        <f>VLOOKUP(Données!G:G,avril2020[],2,FALSE)</f>
        <v>#N/A</v>
      </c>
      <c r="BI4736" s="9" t="e">
        <f>VLOOKUP(Données!G:G,maii2020[],2,FALSE)</f>
        <v>#N/A</v>
      </c>
      <c r="BJ4736" s="9" t="e">
        <f>VLOOKUP(Données!G:G,juin2020[],2,FALSE)</f>
        <v>#N/A</v>
      </c>
      <c r="BK4736" s="9" t="e">
        <f>VLOOKUP(Données!G:G,juillet2020[],2,FALSE)</f>
        <v>#N/A</v>
      </c>
      <c r="BL4736" s="9" t="e">
        <f>VLOOKUP(Données!G:G,aout2020[],2,FALSE)</f>
        <v>#N/A</v>
      </c>
      <c r="BM4736" s="9" t="e">
        <f>VLOOKUP(Données!G:G,sept2020[],2,FALSE)</f>
        <v>#N/A</v>
      </c>
      <c r="BN4736" s="9" t="e">
        <f>VLOOKUP(Données!G:G,octo2020[],2,FALSE)</f>
        <v>#N/A</v>
      </c>
      <c r="BO4736" s="9" t="e">
        <f>VLOOKUP(Données!G:G,novem2020[],2,FALSE)</f>
        <v>#N/A</v>
      </c>
      <c r="BP4736" s="9" t="e">
        <f>VLOOKUP(Données!G:G,decem2020[],2,FALSE)</f>
        <v>#N/A</v>
      </c>
      <c r="BR4736" s="9" t="e">
        <f>VLOOKUP(Données!G:G,janvier2021[],2,FALSE)</f>
        <v>#N/A</v>
      </c>
      <c r="BS4736" s="9" t="e">
        <f>VLOOKUP(Données!G:G,février2021[],2,FALSE)</f>
        <v>#N/A</v>
      </c>
      <c r="BT4736" s="9" t="e">
        <f>VLOOKUP(Données!G:G,mars2021[],2,FALSE)</f>
        <v>#N/A</v>
      </c>
      <c r="BU4736" s="9" t="e">
        <f>VLOOKUP(Données!G:G,avril2021[],2,FALSE)</f>
        <v>#N/A</v>
      </c>
      <c r="BV4736" s="9" t="e">
        <f>VLOOKUP(Données!G:G,maii2021[],2,FALSE)</f>
        <v>#N/A</v>
      </c>
      <c r="BW4736" s="9" t="e">
        <f>VLOOKUP(Données!G:G,juin2021[],2,FALSE)</f>
        <v>#N/A</v>
      </c>
      <c r="BX4736" s="9" t="e">
        <f>VLOOKUP(Données!G:G,juillet2021[],2,FALSE)</f>
        <v>#N/A</v>
      </c>
      <c r="BY4736" s="9" t="e">
        <f>VLOOKUP(Données!G:G,aout2021[],2,FALSE)</f>
        <v>#N/A</v>
      </c>
      <c r="BZ4736" s="9" t="e">
        <f>VLOOKUP(Données!G:G,septem2021[],2,FALSE)</f>
        <v>#N/A</v>
      </c>
      <c r="CA4736" s="9" t="e">
        <f>VLOOKUP(Données!G:G,octob2021[],2,FALSE)</f>
        <v>#N/A</v>
      </c>
      <c r="CB4736" s="9" t="e">
        <f>VLOOKUP(Données!G:G,novembre2022[],2,FALSE)</f>
        <v>#N/A</v>
      </c>
      <c r="CC4736" s="9" t="e">
        <f>VLOOKUP(Données!G:G,decem2021[],2,FALSE)</f>
        <v>#N/A</v>
      </c>
      <c r="CE4736" s="9" t="e">
        <f>VLOOKUP(Données!G:G,janvier2022[],2,FALSE)</f>
        <v>#N/A</v>
      </c>
      <c r="CF4736" s="9" t="e">
        <f>VLOOKUP(Données!G:G,février2022[],2,FALSE)</f>
        <v>#N/A</v>
      </c>
      <c r="CG4736" s="9" t="e">
        <f>VLOOKUP(Données!G:G,mars2022[],2,FALSE)</f>
        <v>#N/A</v>
      </c>
      <c r="CH4736" s="9" t="e">
        <f>VLOOKUP(Données!G:G,avril2022[],2,FALSE)</f>
        <v>#N/A</v>
      </c>
      <c r="CI4736" s="9" t="e">
        <f>VLOOKUP(Données!G:G,maii2022[],2,FALSE)</f>
        <v>#N/A</v>
      </c>
      <c r="CJ4736" s="9" t="e">
        <f>VLOOKUP(Données!G:G,juin2022[],2,FALSE)</f>
        <v>#N/A</v>
      </c>
      <c r="CK4736" s="9" t="e">
        <f>VLOOKUP(Données!G:G,juillet2022[],2,FALSE)</f>
        <v>#N/A</v>
      </c>
      <c r="CL4736" s="9" t="e">
        <f>VLOOKUP(Données!G:G,aout2022[],2,FALSE)</f>
        <v>#N/A</v>
      </c>
      <c r="CM4736" s="9" t="e">
        <f>VLOOKUP(Données!G:G,septem2022[],2,FALSE)</f>
        <v>#N/A</v>
      </c>
      <c r="CN4736" s="9" t="e">
        <f>VLOOKUP(Données!G:G,octobre2022[],2,FALSE)</f>
        <v>#N/A</v>
      </c>
      <c r="CO4736" s="9" t="e">
        <f>VLOOKUP(Données!G:G,novembre2022[],2,FALSE)</f>
        <v>#N/A</v>
      </c>
      <c r="CP4736" s="9" t="e">
        <f>VLOOKUP(Données!G:G,decembre2022[],2,FALSE)</f>
        <v>#N/A</v>
      </c>
    </row>
    <row r="4737" spans="41:94" ht="15.75" x14ac:dyDescent="0.25"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E4737" s="9" t="e">
        <f>VLOOKUP(Données!G:G,janv2020[],2,FALSE)</f>
        <v>#N/A</v>
      </c>
      <c r="BF4737" s="9" t="e">
        <f>VLOOKUP(Données!G:G,février2020[],2,FALSE)</f>
        <v>#N/A</v>
      </c>
      <c r="BG4737" s="9" t="e">
        <f>VLOOKUP(Données!G:G,mars2020[],2,FALSE)</f>
        <v>#N/A</v>
      </c>
      <c r="BH4737" s="9" t="e">
        <f>VLOOKUP(Données!G:G,avril2020[],2,FALSE)</f>
        <v>#N/A</v>
      </c>
      <c r="BI4737" s="9" t="e">
        <f>VLOOKUP(Données!G:G,maii2020[],2,FALSE)</f>
        <v>#N/A</v>
      </c>
      <c r="BJ4737" s="9" t="e">
        <f>VLOOKUP(Données!G:G,juin2020[],2,FALSE)</f>
        <v>#N/A</v>
      </c>
      <c r="BK4737" s="9" t="e">
        <f>VLOOKUP(Données!G:G,juillet2020[],2,FALSE)</f>
        <v>#N/A</v>
      </c>
      <c r="BL4737" s="9" t="e">
        <f>VLOOKUP(Données!G:G,aout2020[],2,FALSE)</f>
        <v>#N/A</v>
      </c>
      <c r="BM4737" s="9" t="e">
        <f>VLOOKUP(Données!G:G,sept2020[],2,FALSE)</f>
        <v>#N/A</v>
      </c>
      <c r="BN4737" s="9" t="e">
        <f>VLOOKUP(Données!G:G,octo2020[],2,FALSE)</f>
        <v>#N/A</v>
      </c>
      <c r="BO4737" s="9" t="e">
        <f>VLOOKUP(Données!G:G,novem2020[],2,FALSE)</f>
        <v>#N/A</v>
      </c>
      <c r="BP4737" s="9" t="e">
        <f>VLOOKUP(Données!G:G,decem2020[],2,FALSE)</f>
        <v>#N/A</v>
      </c>
      <c r="BR4737" s="9" t="e">
        <f>VLOOKUP(Données!G:G,janvier2021[],2,FALSE)</f>
        <v>#N/A</v>
      </c>
      <c r="BS4737" s="9" t="e">
        <f>VLOOKUP(Données!G:G,février2021[],2,FALSE)</f>
        <v>#N/A</v>
      </c>
      <c r="BT4737" s="9" t="e">
        <f>VLOOKUP(Données!G:G,mars2021[],2,FALSE)</f>
        <v>#N/A</v>
      </c>
      <c r="BU4737" s="9" t="e">
        <f>VLOOKUP(Données!G:G,avril2021[],2,FALSE)</f>
        <v>#N/A</v>
      </c>
      <c r="BV4737" s="9" t="e">
        <f>VLOOKUP(Données!G:G,maii2021[],2,FALSE)</f>
        <v>#N/A</v>
      </c>
      <c r="BW4737" s="9" t="e">
        <f>VLOOKUP(Données!G:G,juin2021[],2,FALSE)</f>
        <v>#N/A</v>
      </c>
      <c r="BX4737" s="9" t="e">
        <f>VLOOKUP(Données!G:G,juillet2021[],2,FALSE)</f>
        <v>#N/A</v>
      </c>
      <c r="BY4737" s="9" t="e">
        <f>VLOOKUP(Données!G:G,aout2021[],2,FALSE)</f>
        <v>#N/A</v>
      </c>
      <c r="BZ4737" s="9" t="e">
        <f>VLOOKUP(Données!G:G,septem2021[],2,FALSE)</f>
        <v>#N/A</v>
      </c>
      <c r="CA4737" s="9" t="e">
        <f>VLOOKUP(Données!G:G,octob2021[],2,FALSE)</f>
        <v>#N/A</v>
      </c>
      <c r="CB4737" s="9" t="e">
        <f>VLOOKUP(Données!G:G,novembre2022[],2,FALSE)</f>
        <v>#N/A</v>
      </c>
      <c r="CC4737" s="9" t="e">
        <f>VLOOKUP(Données!G:G,decem2021[],2,FALSE)</f>
        <v>#N/A</v>
      </c>
      <c r="CE4737" s="9" t="e">
        <f>VLOOKUP(Données!G:G,janvier2022[],2,FALSE)</f>
        <v>#N/A</v>
      </c>
      <c r="CF4737" s="9" t="e">
        <f>VLOOKUP(Données!G:G,février2022[],2,FALSE)</f>
        <v>#N/A</v>
      </c>
      <c r="CG4737" s="9" t="e">
        <f>VLOOKUP(Données!G:G,mars2022[],2,FALSE)</f>
        <v>#N/A</v>
      </c>
      <c r="CH4737" s="9" t="e">
        <f>VLOOKUP(Données!G:G,avril2022[],2,FALSE)</f>
        <v>#N/A</v>
      </c>
      <c r="CI4737" s="9" t="e">
        <f>VLOOKUP(Données!G:G,maii2022[],2,FALSE)</f>
        <v>#N/A</v>
      </c>
      <c r="CJ4737" s="9" t="e">
        <f>VLOOKUP(Données!G:G,juin2022[],2,FALSE)</f>
        <v>#N/A</v>
      </c>
      <c r="CK4737" s="9" t="e">
        <f>VLOOKUP(Données!G:G,juillet2022[],2,FALSE)</f>
        <v>#N/A</v>
      </c>
      <c r="CL4737" s="9" t="e">
        <f>VLOOKUP(Données!G:G,aout2022[],2,FALSE)</f>
        <v>#N/A</v>
      </c>
      <c r="CM4737" s="9" t="e">
        <f>VLOOKUP(Données!G:G,septem2022[],2,FALSE)</f>
        <v>#N/A</v>
      </c>
      <c r="CN4737" s="9" t="e">
        <f>VLOOKUP(Données!G:G,octobre2022[],2,FALSE)</f>
        <v>#N/A</v>
      </c>
      <c r="CO4737" s="9" t="e">
        <f>VLOOKUP(Données!G:G,novembre2022[],2,FALSE)</f>
        <v>#N/A</v>
      </c>
      <c r="CP4737" s="9" t="e">
        <f>VLOOKUP(Données!G:G,decembre2022[],2,FALSE)</f>
        <v>#N/A</v>
      </c>
    </row>
    <row r="4738" spans="41:94" ht="15.75" x14ac:dyDescent="0.25"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E4738" s="9" t="e">
        <f>VLOOKUP(Données!G:G,janv2020[],2,FALSE)</f>
        <v>#N/A</v>
      </c>
      <c r="BF4738" s="9" t="e">
        <f>VLOOKUP(Données!G:G,février2020[],2,FALSE)</f>
        <v>#N/A</v>
      </c>
      <c r="BG4738" s="9" t="e">
        <f>VLOOKUP(Données!G:G,mars2020[],2,FALSE)</f>
        <v>#N/A</v>
      </c>
      <c r="BH4738" s="9" t="e">
        <f>VLOOKUP(Données!G:G,avril2020[],2,FALSE)</f>
        <v>#N/A</v>
      </c>
      <c r="BI4738" s="9" t="e">
        <f>VLOOKUP(Données!G:G,maii2020[],2,FALSE)</f>
        <v>#N/A</v>
      </c>
      <c r="BJ4738" s="9" t="e">
        <f>VLOOKUP(Données!G:G,juin2020[],2,FALSE)</f>
        <v>#N/A</v>
      </c>
      <c r="BK4738" s="9" t="e">
        <f>VLOOKUP(Données!G:G,juillet2020[],2,FALSE)</f>
        <v>#N/A</v>
      </c>
      <c r="BL4738" s="9" t="e">
        <f>VLOOKUP(Données!G:G,aout2020[],2,FALSE)</f>
        <v>#N/A</v>
      </c>
      <c r="BM4738" s="9" t="e">
        <f>VLOOKUP(Données!G:G,sept2020[],2,FALSE)</f>
        <v>#N/A</v>
      </c>
      <c r="BN4738" s="9" t="e">
        <f>VLOOKUP(Données!G:G,octo2020[],2,FALSE)</f>
        <v>#N/A</v>
      </c>
      <c r="BO4738" s="9" t="e">
        <f>VLOOKUP(Données!G:G,novem2020[],2,FALSE)</f>
        <v>#N/A</v>
      </c>
      <c r="BP4738" s="9" t="e">
        <f>VLOOKUP(Données!G:G,decem2020[],2,FALSE)</f>
        <v>#N/A</v>
      </c>
      <c r="BR4738" s="9" t="e">
        <f>VLOOKUP(Données!G:G,janvier2021[],2,FALSE)</f>
        <v>#N/A</v>
      </c>
      <c r="BS4738" s="9" t="e">
        <f>VLOOKUP(Données!G:G,février2021[],2,FALSE)</f>
        <v>#N/A</v>
      </c>
      <c r="BT4738" s="9" t="e">
        <f>VLOOKUP(Données!G:G,mars2021[],2,FALSE)</f>
        <v>#N/A</v>
      </c>
      <c r="BU4738" s="9" t="e">
        <f>VLOOKUP(Données!G:G,avril2021[],2,FALSE)</f>
        <v>#N/A</v>
      </c>
      <c r="BV4738" s="9" t="e">
        <f>VLOOKUP(Données!G:G,maii2021[],2,FALSE)</f>
        <v>#N/A</v>
      </c>
      <c r="BW4738" s="9" t="e">
        <f>VLOOKUP(Données!G:G,juin2021[],2,FALSE)</f>
        <v>#N/A</v>
      </c>
      <c r="BX4738" s="9" t="e">
        <f>VLOOKUP(Données!G:G,juillet2021[],2,FALSE)</f>
        <v>#N/A</v>
      </c>
      <c r="BY4738" s="9" t="e">
        <f>VLOOKUP(Données!G:G,aout2021[],2,FALSE)</f>
        <v>#N/A</v>
      </c>
      <c r="BZ4738" s="9" t="e">
        <f>VLOOKUP(Données!G:G,septem2021[],2,FALSE)</f>
        <v>#N/A</v>
      </c>
      <c r="CA4738" s="9" t="e">
        <f>VLOOKUP(Données!G:G,octob2021[],2,FALSE)</f>
        <v>#N/A</v>
      </c>
      <c r="CB4738" s="9" t="e">
        <f>VLOOKUP(Données!G:G,novembre2022[],2,FALSE)</f>
        <v>#N/A</v>
      </c>
      <c r="CC4738" s="9" t="e">
        <f>VLOOKUP(Données!G:G,decem2021[],2,FALSE)</f>
        <v>#N/A</v>
      </c>
      <c r="CE4738" s="9" t="e">
        <f>VLOOKUP(Données!G:G,janvier2022[],2,FALSE)</f>
        <v>#N/A</v>
      </c>
      <c r="CF4738" s="9" t="e">
        <f>VLOOKUP(Données!G:G,février2022[],2,FALSE)</f>
        <v>#N/A</v>
      </c>
      <c r="CG4738" s="9" t="e">
        <f>VLOOKUP(Données!G:G,mars2022[],2,FALSE)</f>
        <v>#N/A</v>
      </c>
      <c r="CH4738" s="9" t="e">
        <f>VLOOKUP(Données!G:G,avril2022[],2,FALSE)</f>
        <v>#N/A</v>
      </c>
      <c r="CI4738" s="9" t="e">
        <f>VLOOKUP(Données!G:G,maii2022[],2,FALSE)</f>
        <v>#N/A</v>
      </c>
      <c r="CJ4738" s="9" t="e">
        <f>VLOOKUP(Données!G:G,juin2022[],2,FALSE)</f>
        <v>#N/A</v>
      </c>
      <c r="CK4738" s="9" t="e">
        <f>VLOOKUP(Données!G:G,juillet2022[],2,FALSE)</f>
        <v>#N/A</v>
      </c>
      <c r="CL4738" s="9" t="e">
        <f>VLOOKUP(Données!G:G,aout2022[],2,FALSE)</f>
        <v>#N/A</v>
      </c>
      <c r="CM4738" s="9" t="e">
        <f>VLOOKUP(Données!G:G,septem2022[],2,FALSE)</f>
        <v>#N/A</v>
      </c>
      <c r="CN4738" s="9" t="e">
        <f>VLOOKUP(Données!G:G,octobre2022[],2,FALSE)</f>
        <v>#N/A</v>
      </c>
      <c r="CO4738" s="9" t="e">
        <f>VLOOKUP(Données!G:G,novembre2022[],2,FALSE)</f>
        <v>#N/A</v>
      </c>
      <c r="CP4738" s="9" t="e">
        <f>VLOOKUP(Données!G:G,decembre2022[],2,FALSE)</f>
        <v>#N/A</v>
      </c>
    </row>
    <row r="4739" spans="41:94" ht="15.75" x14ac:dyDescent="0.25"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E4739" s="9" t="e">
        <f>VLOOKUP(Données!G:G,janv2020[],2,FALSE)</f>
        <v>#N/A</v>
      </c>
      <c r="BF4739" s="9" t="e">
        <f>VLOOKUP(Données!G:G,février2020[],2,FALSE)</f>
        <v>#N/A</v>
      </c>
      <c r="BG4739" s="9" t="e">
        <f>VLOOKUP(Données!G:G,mars2020[],2,FALSE)</f>
        <v>#N/A</v>
      </c>
      <c r="BH4739" s="9" t="e">
        <f>VLOOKUP(Données!G:G,avril2020[],2,FALSE)</f>
        <v>#N/A</v>
      </c>
      <c r="BI4739" s="9" t="e">
        <f>VLOOKUP(Données!G:G,maii2020[],2,FALSE)</f>
        <v>#N/A</v>
      </c>
      <c r="BJ4739" s="9" t="e">
        <f>VLOOKUP(Données!G:G,juin2020[],2,FALSE)</f>
        <v>#N/A</v>
      </c>
      <c r="BK4739" s="9" t="e">
        <f>VLOOKUP(Données!G:G,juillet2020[],2,FALSE)</f>
        <v>#N/A</v>
      </c>
      <c r="BL4739" s="9" t="e">
        <f>VLOOKUP(Données!G:G,aout2020[],2,FALSE)</f>
        <v>#N/A</v>
      </c>
      <c r="BM4739" s="9" t="e">
        <f>VLOOKUP(Données!G:G,sept2020[],2,FALSE)</f>
        <v>#N/A</v>
      </c>
      <c r="BN4739" s="9" t="e">
        <f>VLOOKUP(Données!G:G,octo2020[],2,FALSE)</f>
        <v>#N/A</v>
      </c>
      <c r="BO4739" s="9" t="e">
        <f>VLOOKUP(Données!G:G,novem2020[],2,FALSE)</f>
        <v>#N/A</v>
      </c>
      <c r="BP4739" s="9" t="e">
        <f>VLOOKUP(Données!G:G,decem2020[],2,FALSE)</f>
        <v>#N/A</v>
      </c>
      <c r="BR4739" s="9" t="e">
        <f>VLOOKUP(Données!G:G,janvier2021[],2,FALSE)</f>
        <v>#N/A</v>
      </c>
      <c r="BS4739" s="9" t="e">
        <f>VLOOKUP(Données!G:G,février2021[],2,FALSE)</f>
        <v>#N/A</v>
      </c>
      <c r="BT4739" s="9" t="e">
        <f>VLOOKUP(Données!G:G,mars2021[],2,FALSE)</f>
        <v>#N/A</v>
      </c>
      <c r="BU4739" s="9" t="e">
        <f>VLOOKUP(Données!G:G,avril2021[],2,FALSE)</f>
        <v>#N/A</v>
      </c>
      <c r="BV4739" s="9" t="e">
        <f>VLOOKUP(Données!G:G,maii2021[],2,FALSE)</f>
        <v>#N/A</v>
      </c>
      <c r="BW4739" s="9" t="e">
        <f>VLOOKUP(Données!G:G,juin2021[],2,FALSE)</f>
        <v>#N/A</v>
      </c>
      <c r="BX4739" s="9" t="e">
        <f>VLOOKUP(Données!G:G,juillet2021[],2,FALSE)</f>
        <v>#N/A</v>
      </c>
      <c r="BY4739" s="9" t="e">
        <f>VLOOKUP(Données!G:G,aout2021[],2,FALSE)</f>
        <v>#N/A</v>
      </c>
      <c r="BZ4739" s="9" t="e">
        <f>VLOOKUP(Données!G:G,septem2021[],2,FALSE)</f>
        <v>#N/A</v>
      </c>
      <c r="CA4739" s="9" t="e">
        <f>VLOOKUP(Données!G:G,octob2021[],2,FALSE)</f>
        <v>#N/A</v>
      </c>
      <c r="CB4739" s="9" t="e">
        <f>VLOOKUP(Données!G:G,novembre2022[],2,FALSE)</f>
        <v>#N/A</v>
      </c>
      <c r="CC4739" s="9" t="e">
        <f>VLOOKUP(Données!G:G,decem2021[],2,FALSE)</f>
        <v>#N/A</v>
      </c>
      <c r="CE4739" s="9" t="e">
        <f>VLOOKUP(Données!G:G,janvier2022[],2,FALSE)</f>
        <v>#N/A</v>
      </c>
      <c r="CF4739" s="9" t="e">
        <f>VLOOKUP(Données!G:G,février2022[],2,FALSE)</f>
        <v>#N/A</v>
      </c>
      <c r="CG4739" s="9" t="e">
        <f>VLOOKUP(Données!G:G,mars2022[],2,FALSE)</f>
        <v>#N/A</v>
      </c>
      <c r="CH4739" s="9" t="e">
        <f>VLOOKUP(Données!G:G,avril2022[],2,FALSE)</f>
        <v>#N/A</v>
      </c>
      <c r="CI4739" s="9" t="e">
        <f>VLOOKUP(Données!G:G,maii2022[],2,FALSE)</f>
        <v>#N/A</v>
      </c>
      <c r="CJ4739" s="9" t="e">
        <f>VLOOKUP(Données!G:G,juin2022[],2,FALSE)</f>
        <v>#N/A</v>
      </c>
      <c r="CK4739" s="9" t="e">
        <f>VLOOKUP(Données!G:G,juillet2022[],2,FALSE)</f>
        <v>#N/A</v>
      </c>
      <c r="CL4739" s="9" t="e">
        <f>VLOOKUP(Données!G:G,aout2022[],2,FALSE)</f>
        <v>#N/A</v>
      </c>
      <c r="CM4739" s="9" t="e">
        <f>VLOOKUP(Données!G:G,septem2022[],2,FALSE)</f>
        <v>#N/A</v>
      </c>
      <c r="CN4739" s="9" t="e">
        <f>VLOOKUP(Données!G:G,octobre2022[],2,FALSE)</f>
        <v>#N/A</v>
      </c>
      <c r="CO4739" s="9" t="e">
        <f>VLOOKUP(Données!G:G,novembre2022[],2,FALSE)</f>
        <v>#N/A</v>
      </c>
      <c r="CP4739" s="9" t="e">
        <f>VLOOKUP(Données!G:G,decembre2022[],2,FALSE)</f>
        <v>#N/A</v>
      </c>
    </row>
    <row r="4740" spans="41:94" ht="15.75" x14ac:dyDescent="0.25"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E4740" s="9" t="e">
        <f>VLOOKUP(Données!G:G,janv2020[],2,FALSE)</f>
        <v>#N/A</v>
      </c>
      <c r="BF4740" s="9" t="e">
        <f>VLOOKUP(Données!G:G,février2020[],2,FALSE)</f>
        <v>#N/A</v>
      </c>
      <c r="BG4740" s="9" t="e">
        <f>VLOOKUP(Données!G:G,mars2020[],2,FALSE)</f>
        <v>#N/A</v>
      </c>
      <c r="BH4740" s="9" t="e">
        <f>VLOOKUP(Données!G:G,avril2020[],2,FALSE)</f>
        <v>#N/A</v>
      </c>
      <c r="BI4740" s="9" t="e">
        <f>VLOOKUP(Données!G:G,maii2020[],2,FALSE)</f>
        <v>#N/A</v>
      </c>
      <c r="BJ4740" s="9" t="e">
        <f>VLOOKUP(Données!G:G,juin2020[],2,FALSE)</f>
        <v>#N/A</v>
      </c>
      <c r="BK4740" s="9" t="e">
        <f>VLOOKUP(Données!G:G,juillet2020[],2,FALSE)</f>
        <v>#N/A</v>
      </c>
      <c r="BL4740" s="9" t="e">
        <f>VLOOKUP(Données!G:G,aout2020[],2,FALSE)</f>
        <v>#N/A</v>
      </c>
      <c r="BM4740" s="9" t="e">
        <f>VLOOKUP(Données!G:G,sept2020[],2,FALSE)</f>
        <v>#N/A</v>
      </c>
      <c r="BN4740" s="9" t="e">
        <f>VLOOKUP(Données!G:G,octo2020[],2,FALSE)</f>
        <v>#N/A</v>
      </c>
      <c r="BO4740" s="9" t="e">
        <f>VLOOKUP(Données!G:G,novem2020[],2,FALSE)</f>
        <v>#N/A</v>
      </c>
      <c r="BP4740" s="9" t="e">
        <f>VLOOKUP(Données!G:G,decem2020[],2,FALSE)</f>
        <v>#N/A</v>
      </c>
      <c r="BR4740" s="9" t="e">
        <f>VLOOKUP(Données!G:G,janvier2021[],2,FALSE)</f>
        <v>#N/A</v>
      </c>
      <c r="BS4740" s="9" t="e">
        <f>VLOOKUP(Données!G:G,février2021[],2,FALSE)</f>
        <v>#N/A</v>
      </c>
      <c r="BT4740" s="9" t="e">
        <f>VLOOKUP(Données!G:G,mars2021[],2,FALSE)</f>
        <v>#N/A</v>
      </c>
      <c r="BU4740" s="9" t="e">
        <f>VLOOKUP(Données!G:G,avril2021[],2,FALSE)</f>
        <v>#N/A</v>
      </c>
      <c r="BV4740" s="9" t="e">
        <f>VLOOKUP(Données!G:G,maii2021[],2,FALSE)</f>
        <v>#N/A</v>
      </c>
      <c r="BW4740" s="9" t="e">
        <f>VLOOKUP(Données!G:G,juin2021[],2,FALSE)</f>
        <v>#N/A</v>
      </c>
      <c r="BX4740" s="9" t="e">
        <f>VLOOKUP(Données!G:G,juillet2021[],2,FALSE)</f>
        <v>#N/A</v>
      </c>
      <c r="BY4740" s="9" t="e">
        <f>VLOOKUP(Données!G:G,aout2021[],2,FALSE)</f>
        <v>#N/A</v>
      </c>
      <c r="BZ4740" s="9" t="e">
        <f>VLOOKUP(Données!G:G,septem2021[],2,FALSE)</f>
        <v>#N/A</v>
      </c>
      <c r="CA4740" s="9" t="e">
        <f>VLOOKUP(Données!G:G,octob2021[],2,FALSE)</f>
        <v>#N/A</v>
      </c>
      <c r="CB4740" s="9" t="e">
        <f>VLOOKUP(Données!G:G,novembre2022[],2,FALSE)</f>
        <v>#N/A</v>
      </c>
      <c r="CC4740" s="9" t="e">
        <f>VLOOKUP(Données!G:G,decem2021[],2,FALSE)</f>
        <v>#N/A</v>
      </c>
      <c r="CE4740" s="9" t="e">
        <f>VLOOKUP(Données!G:G,janvier2022[],2,FALSE)</f>
        <v>#N/A</v>
      </c>
      <c r="CF4740" s="9" t="e">
        <f>VLOOKUP(Données!G:G,février2022[],2,FALSE)</f>
        <v>#N/A</v>
      </c>
      <c r="CG4740" s="9" t="e">
        <f>VLOOKUP(Données!G:G,mars2022[],2,FALSE)</f>
        <v>#N/A</v>
      </c>
      <c r="CH4740" s="9" t="e">
        <f>VLOOKUP(Données!G:G,avril2022[],2,FALSE)</f>
        <v>#N/A</v>
      </c>
      <c r="CI4740" s="9" t="e">
        <f>VLOOKUP(Données!G:G,maii2022[],2,FALSE)</f>
        <v>#N/A</v>
      </c>
      <c r="CJ4740" s="9" t="e">
        <f>VLOOKUP(Données!G:G,juin2022[],2,FALSE)</f>
        <v>#N/A</v>
      </c>
      <c r="CK4740" s="9" t="e">
        <f>VLOOKUP(Données!G:G,juillet2022[],2,FALSE)</f>
        <v>#N/A</v>
      </c>
      <c r="CL4740" s="9" t="e">
        <f>VLOOKUP(Données!G:G,aout2022[],2,FALSE)</f>
        <v>#N/A</v>
      </c>
      <c r="CM4740" s="9" t="e">
        <f>VLOOKUP(Données!G:G,septem2022[],2,FALSE)</f>
        <v>#N/A</v>
      </c>
      <c r="CN4740" s="9" t="e">
        <f>VLOOKUP(Données!G:G,octobre2022[],2,FALSE)</f>
        <v>#N/A</v>
      </c>
      <c r="CO4740" s="9" t="e">
        <f>VLOOKUP(Données!G:G,novembre2022[],2,FALSE)</f>
        <v>#N/A</v>
      </c>
      <c r="CP4740" s="9" t="e">
        <f>VLOOKUP(Données!G:G,decembre2022[],2,FALSE)</f>
        <v>#N/A</v>
      </c>
    </row>
    <row r="4741" spans="41:94" ht="15.75" x14ac:dyDescent="0.25"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E4741" s="9" t="e">
        <f>VLOOKUP(Données!G:G,janv2020[],2,FALSE)</f>
        <v>#N/A</v>
      </c>
      <c r="BF4741" s="9" t="e">
        <f>VLOOKUP(Données!G:G,février2020[],2,FALSE)</f>
        <v>#N/A</v>
      </c>
      <c r="BG4741" s="9" t="e">
        <f>VLOOKUP(Données!G:G,mars2020[],2,FALSE)</f>
        <v>#N/A</v>
      </c>
      <c r="BH4741" s="9" t="e">
        <f>VLOOKUP(Données!G:G,avril2020[],2,FALSE)</f>
        <v>#N/A</v>
      </c>
      <c r="BI4741" s="9" t="e">
        <f>VLOOKUP(Données!G:G,maii2020[],2,FALSE)</f>
        <v>#N/A</v>
      </c>
      <c r="BJ4741" s="9" t="e">
        <f>VLOOKUP(Données!G:G,juin2020[],2,FALSE)</f>
        <v>#N/A</v>
      </c>
      <c r="BK4741" s="9" t="e">
        <f>VLOOKUP(Données!G:G,juillet2020[],2,FALSE)</f>
        <v>#N/A</v>
      </c>
      <c r="BL4741" s="9" t="e">
        <f>VLOOKUP(Données!G:G,aout2020[],2,FALSE)</f>
        <v>#N/A</v>
      </c>
      <c r="BM4741" s="9" t="e">
        <f>VLOOKUP(Données!G:G,sept2020[],2,FALSE)</f>
        <v>#N/A</v>
      </c>
      <c r="BN4741" s="9" t="e">
        <f>VLOOKUP(Données!G:G,octo2020[],2,FALSE)</f>
        <v>#N/A</v>
      </c>
      <c r="BO4741" s="9" t="e">
        <f>VLOOKUP(Données!G:G,novem2020[],2,FALSE)</f>
        <v>#N/A</v>
      </c>
      <c r="BP4741" s="9" t="e">
        <f>VLOOKUP(Données!G:G,decem2020[],2,FALSE)</f>
        <v>#N/A</v>
      </c>
      <c r="BR4741" s="9" t="e">
        <f>VLOOKUP(Données!G:G,janvier2021[],2,FALSE)</f>
        <v>#N/A</v>
      </c>
      <c r="BS4741" s="9" t="e">
        <f>VLOOKUP(Données!G:G,février2021[],2,FALSE)</f>
        <v>#N/A</v>
      </c>
      <c r="BT4741" s="9" t="e">
        <f>VLOOKUP(Données!G:G,mars2021[],2,FALSE)</f>
        <v>#N/A</v>
      </c>
      <c r="BU4741" s="9" t="e">
        <f>VLOOKUP(Données!G:G,avril2021[],2,FALSE)</f>
        <v>#N/A</v>
      </c>
      <c r="BV4741" s="9" t="e">
        <f>VLOOKUP(Données!G:G,maii2021[],2,FALSE)</f>
        <v>#N/A</v>
      </c>
      <c r="BW4741" s="9" t="e">
        <f>VLOOKUP(Données!G:G,juin2021[],2,FALSE)</f>
        <v>#N/A</v>
      </c>
      <c r="BX4741" s="9" t="e">
        <f>VLOOKUP(Données!G:G,juillet2021[],2,FALSE)</f>
        <v>#N/A</v>
      </c>
      <c r="BY4741" s="9" t="e">
        <f>VLOOKUP(Données!G:G,aout2021[],2,FALSE)</f>
        <v>#N/A</v>
      </c>
      <c r="BZ4741" s="9" t="e">
        <f>VLOOKUP(Données!G:G,septem2021[],2,FALSE)</f>
        <v>#N/A</v>
      </c>
      <c r="CA4741" s="9" t="e">
        <f>VLOOKUP(Données!G:G,octob2021[],2,FALSE)</f>
        <v>#N/A</v>
      </c>
      <c r="CB4741" s="9" t="e">
        <f>VLOOKUP(Données!G:G,novembre2022[],2,FALSE)</f>
        <v>#N/A</v>
      </c>
      <c r="CC4741" s="9" t="e">
        <f>VLOOKUP(Données!G:G,decem2021[],2,FALSE)</f>
        <v>#N/A</v>
      </c>
      <c r="CE4741" s="9" t="e">
        <f>VLOOKUP(Données!G:G,janvier2022[],2,FALSE)</f>
        <v>#N/A</v>
      </c>
      <c r="CF4741" s="9" t="e">
        <f>VLOOKUP(Données!G:G,février2022[],2,FALSE)</f>
        <v>#N/A</v>
      </c>
      <c r="CG4741" s="9" t="e">
        <f>VLOOKUP(Données!G:G,mars2022[],2,FALSE)</f>
        <v>#N/A</v>
      </c>
      <c r="CH4741" s="9" t="e">
        <f>VLOOKUP(Données!G:G,avril2022[],2,FALSE)</f>
        <v>#N/A</v>
      </c>
      <c r="CI4741" s="9" t="e">
        <f>VLOOKUP(Données!G:G,maii2022[],2,FALSE)</f>
        <v>#N/A</v>
      </c>
      <c r="CJ4741" s="9" t="e">
        <f>VLOOKUP(Données!G:G,juin2022[],2,FALSE)</f>
        <v>#N/A</v>
      </c>
      <c r="CK4741" s="9" t="e">
        <f>VLOOKUP(Données!G:G,juillet2022[],2,FALSE)</f>
        <v>#N/A</v>
      </c>
      <c r="CL4741" s="9" t="e">
        <f>VLOOKUP(Données!G:G,aout2022[],2,FALSE)</f>
        <v>#N/A</v>
      </c>
      <c r="CM4741" s="9" t="e">
        <f>VLOOKUP(Données!G:G,septem2022[],2,FALSE)</f>
        <v>#N/A</v>
      </c>
      <c r="CN4741" s="9" t="e">
        <f>VLOOKUP(Données!G:G,octobre2022[],2,FALSE)</f>
        <v>#N/A</v>
      </c>
      <c r="CO4741" s="9" t="e">
        <f>VLOOKUP(Données!G:G,novembre2022[],2,FALSE)</f>
        <v>#N/A</v>
      </c>
      <c r="CP4741" s="9" t="e">
        <f>VLOOKUP(Données!G:G,decembre2022[],2,FALSE)</f>
        <v>#N/A</v>
      </c>
    </row>
    <row r="4742" spans="41:94" ht="15.75" x14ac:dyDescent="0.25"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E4742" s="9" t="e">
        <f>VLOOKUP(Données!G:G,janv2020[],2,FALSE)</f>
        <v>#N/A</v>
      </c>
      <c r="BF4742" s="9" t="e">
        <f>VLOOKUP(Données!G:G,février2020[],2,FALSE)</f>
        <v>#N/A</v>
      </c>
      <c r="BG4742" s="9" t="e">
        <f>VLOOKUP(Données!G:G,mars2020[],2,FALSE)</f>
        <v>#N/A</v>
      </c>
      <c r="BH4742" s="9" t="e">
        <f>VLOOKUP(Données!G:G,avril2020[],2,FALSE)</f>
        <v>#N/A</v>
      </c>
      <c r="BI4742" s="9" t="e">
        <f>VLOOKUP(Données!G:G,maii2020[],2,FALSE)</f>
        <v>#N/A</v>
      </c>
      <c r="BJ4742" s="9" t="e">
        <f>VLOOKUP(Données!G:G,juin2020[],2,FALSE)</f>
        <v>#N/A</v>
      </c>
      <c r="BK4742" s="9" t="e">
        <f>VLOOKUP(Données!G:G,juillet2020[],2,FALSE)</f>
        <v>#N/A</v>
      </c>
      <c r="BL4742" s="9" t="e">
        <f>VLOOKUP(Données!G:G,aout2020[],2,FALSE)</f>
        <v>#N/A</v>
      </c>
      <c r="BM4742" s="9" t="e">
        <f>VLOOKUP(Données!G:G,sept2020[],2,FALSE)</f>
        <v>#N/A</v>
      </c>
      <c r="BN4742" s="9" t="e">
        <f>VLOOKUP(Données!G:G,octo2020[],2,FALSE)</f>
        <v>#N/A</v>
      </c>
      <c r="BO4742" s="9" t="e">
        <f>VLOOKUP(Données!G:G,novem2020[],2,FALSE)</f>
        <v>#N/A</v>
      </c>
      <c r="BP4742" s="9" t="e">
        <f>VLOOKUP(Données!G:G,decem2020[],2,FALSE)</f>
        <v>#N/A</v>
      </c>
      <c r="BR4742" s="9" t="e">
        <f>VLOOKUP(Données!G:G,janvier2021[],2,FALSE)</f>
        <v>#N/A</v>
      </c>
      <c r="BS4742" s="9" t="e">
        <f>VLOOKUP(Données!G:G,février2021[],2,FALSE)</f>
        <v>#N/A</v>
      </c>
      <c r="BT4742" s="9" t="e">
        <f>VLOOKUP(Données!G:G,mars2021[],2,FALSE)</f>
        <v>#N/A</v>
      </c>
      <c r="BU4742" s="9" t="e">
        <f>VLOOKUP(Données!G:G,avril2021[],2,FALSE)</f>
        <v>#N/A</v>
      </c>
      <c r="BV4742" s="9" t="e">
        <f>VLOOKUP(Données!G:G,maii2021[],2,FALSE)</f>
        <v>#N/A</v>
      </c>
      <c r="BW4742" s="9" t="e">
        <f>VLOOKUP(Données!G:G,juin2021[],2,FALSE)</f>
        <v>#N/A</v>
      </c>
      <c r="BX4742" s="9" t="e">
        <f>VLOOKUP(Données!G:G,juillet2021[],2,FALSE)</f>
        <v>#N/A</v>
      </c>
      <c r="BY4742" s="9" t="e">
        <f>VLOOKUP(Données!G:G,aout2021[],2,FALSE)</f>
        <v>#N/A</v>
      </c>
      <c r="BZ4742" s="9" t="e">
        <f>VLOOKUP(Données!G:G,septem2021[],2,FALSE)</f>
        <v>#N/A</v>
      </c>
      <c r="CA4742" s="9" t="e">
        <f>VLOOKUP(Données!G:G,octob2021[],2,FALSE)</f>
        <v>#N/A</v>
      </c>
      <c r="CB4742" s="9" t="e">
        <f>VLOOKUP(Données!G:G,novembre2022[],2,FALSE)</f>
        <v>#N/A</v>
      </c>
      <c r="CC4742" s="9" t="e">
        <f>VLOOKUP(Données!G:G,decem2021[],2,FALSE)</f>
        <v>#N/A</v>
      </c>
      <c r="CE4742" s="9" t="e">
        <f>VLOOKUP(Données!G:G,janvier2022[],2,FALSE)</f>
        <v>#N/A</v>
      </c>
      <c r="CF4742" s="9" t="e">
        <f>VLOOKUP(Données!G:G,février2022[],2,FALSE)</f>
        <v>#N/A</v>
      </c>
      <c r="CG4742" s="9" t="e">
        <f>VLOOKUP(Données!G:G,mars2022[],2,FALSE)</f>
        <v>#N/A</v>
      </c>
      <c r="CH4742" s="9" t="e">
        <f>VLOOKUP(Données!G:G,avril2022[],2,FALSE)</f>
        <v>#N/A</v>
      </c>
      <c r="CI4742" s="9" t="e">
        <f>VLOOKUP(Données!G:G,maii2022[],2,FALSE)</f>
        <v>#N/A</v>
      </c>
      <c r="CJ4742" s="9" t="e">
        <f>VLOOKUP(Données!G:G,juin2022[],2,FALSE)</f>
        <v>#N/A</v>
      </c>
      <c r="CK4742" s="9" t="e">
        <f>VLOOKUP(Données!G:G,juillet2022[],2,FALSE)</f>
        <v>#N/A</v>
      </c>
      <c r="CL4742" s="9" t="e">
        <f>VLOOKUP(Données!G:G,aout2022[],2,FALSE)</f>
        <v>#N/A</v>
      </c>
      <c r="CM4742" s="9" t="e">
        <f>VLOOKUP(Données!G:G,septem2022[],2,FALSE)</f>
        <v>#N/A</v>
      </c>
      <c r="CN4742" s="9" t="e">
        <f>VLOOKUP(Données!G:G,octobre2022[],2,FALSE)</f>
        <v>#N/A</v>
      </c>
      <c r="CO4742" s="9" t="e">
        <f>VLOOKUP(Données!G:G,novembre2022[],2,FALSE)</f>
        <v>#N/A</v>
      </c>
      <c r="CP4742" s="9" t="e">
        <f>VLOOKUP(Données!G:G,decembre2022[],2,FALSE)</f>
        <v>#N/A</v>
      </c>
    </row>
    <row r="4743" spans="41:94" ht="15.75" x14ac:dyDescent="0.25"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E4743" s="9" t="e">
        <f>VLOOKUP(Données!G:G,janv2020[],2,FALSE)</f>
        <v>#N/A</v>
      </c>
      <c r="BF4743" s="9" t="e">
        <f>VLOOKUP(Données!G:G,février2020[],2,FALSE)</f>
        <v>#N/A</v>
      </c>
      <c r="BG4743" s="9" t="e">
        <f>VLOOKUP(Données!G:G,mars2020[],2,FALSE)</f>
        <v>#N/A</v>
      </c>
      <c r="BH4743" s="9" t="e">
        <f>VLOOKUP(Données!G:G,avril2020[],2,FALSE)</f>
        <v>#N/A</v>
      </c>
      <c r="BI4743" s="9" t="e">
        <f>VLOOKUP(Données!G:G,maii2020[],2,FALSE)</f>
        <v>#N/A</v>
      </c>
      <c r="BJ4743" s="9" t="e">
        <f>VLOOKUP(Données!G:G,juin2020[],2,FALSE)</f>
        <v>#N/A</v>
      </c>
      <c r="BK4743" s="9" t="e">
        <f>VLOOKUP(Données!G:G,juillet2020[],2,FALSE)</f>
        <v>#N/A</v>
      </c>
      <c r="BL4743" s="9" t="e">
        <f>VLOOKUP(Données!G:G,aout2020[],2,FALSE)</f>
        <v>#N/A</v>
      </c>
      <c r="BM4743" s="9" t="e">
        <f>VLOOKUP(Données!G:G,sept2020[],2,FALSE)</f>
        <v>#N/A</v>
      </c>
      <c r="BN4743" s="9" t="e">
        <f>VLOOKUP(Données!G:G,octo2020[],2,FALSE)</f>
        <v>#N/A</v>
      </c>
      <c r="BO4743" s="9" t="e">
        <f>VLOOKUP(Données!G:G,novem2020[],2,FALSE)</f>
        <v>#N/A</v>
      </c>
      <c r="BP4743" s="9" t="e">
        <f>VLOOKUP(Données!G:G,decem2020[],2,FALSE)</f>
        <v>#N/A</v>
      </c>
      <c r="BR4743" s="9" t="e">
        <f>VLOOKUP(Données!G:G,janvier2021[],2,FALSE)</f>
        <v>#N/A</v>
      </c>
      <c r="BS4743" s="9" t="e">
        <f>VLOOKUP(Données!G:G,février2021[],2,FALSE)</f>
        <v>#N/A</v>
      </c>
      <c r="BT4743" s="9" t="e">
        <f>VLOOKUP(Données!G:G,mars2021[],2,FALSE)</f>
        <v>#N/A</v>
      </c>
      <c r="BU4743" s="9" t="e">
        <f>VLOOKUP(Données!G:G,avril2021[],2,FALSE)</f>
        <v>#N/A</v>
      </c>
      <c r="BV4743" s="9" t="e">
        <f>VLOOKUP(Données!G:G,maii2021[],2,FALSE)</f>
        <v>#N/A</v>
      </c>
      <c r="BW4743" s="9" t="e">
        <f>VLOOKUP(Données!G:G,juin2021[],2,FALSE)</f>
        <v>#N/A</v>
      </c>
      <c r="BX4743" s="9" t="e">
        <f>VLOOKUP(Données!G:G,juillet2021[],2,FALSE)</f>
        <v>#N/A</v>
      </c>
      <c r="BY4743" s="9" t="e">
        <f>VLOOKUP(Données!G:G,aout2021[],2,FALSE)</f>
        <v>#N/A</v>
      </c>
      <c r="BZ4743" s="9" t="e">
        <f>VLOOKUP(Données!G:G,septem2021[],2,FALSE)</f>
        <v>#N/A</v>
      </c>
      <c r="CA4743" s="9" t="e">
        <f>VLOOKUP(Données!G:G,octob2021[],2,FALSE)</f>
        <v>#N/A</v>
      </c>
      <c r="CB4743" s="9" t="e">
        <f>VLOOKUP(Données!G:G,novembre2022[],2,FALSE)</f>
        <v>#N/A</v>
      </c>
      <c r="CC4743" s="9" t="e">
        <f>VLOOKUP(Données!G:G,decem2021[],2,FALSE)</f>
        <v>#N/A</v>
      </c>
      <c r="CE4743" s="9" t="e">
        <f>VLOOKUP(Données!G:G,janvier2022[],2,FALSE)</f>
        <v>#N/A</v>
      </c>
      <c r="CF4743" s="9" t="e">
        <f>VLOOKUP(Données!G:G,février2022[],2,FALSE)</f>
        <v>#N/A</v>
      </c>
      <c r="CG4743" s="9" t="e">
        <f>VLOOKUP(Données!G:G,mars2022[],2,FALSE)</f>
        <v>#N/A</v>
      </c>
      <c r="CH4743" s="9" t="e">
        <f>VLOOKUP(Données!G:G,avril2022[],2,FALSE)</f>
        <v>#N/A</v>
      </c>
      <c r="CI4743" s="9" t="e">
        <f>VLOOKUP(Données!G:G,maii2022[],2,FALSE)</f>
        <v>#N/A</v>
      </c>
      <c r="CJ4743" s="9" t="e">
        <f>VLOOKUP(Données!G:G,juin2022[],2,FALSE)</f>
        <v>#N/A</v>
      </c>
      <c r="CK4743" s="9" t="e">
        <f>VLOOKUP(Données!G:G,juillet2022[],2,FALSE)</f>
        <v>#N/A</v>
      </c>
      <c r="CL4743" s="9" t="e">
        <f>VLOOKUP(Données!G:G,aout2022[],2,FALSE)</f>
        <v>#N/A</v>
      </c>
      <c r="CM4743" s="9" t="e">
        <f>VLOOKUP(Données!G:G,septem2022[],2,FALSE)</f>
        <v>#N/A</v>
      </c>
      <c r="CN4743" s="9" t="e">
        <f>VLOOKUP(Données!G:G,octobre2022[],2,FALSE)</f>
        <v>#N/A</v>
      </c>
      <c r="CO4743" s="9" t="e">
        <f>VLOOKUP(Données!G:G,novembre2022[],2,FALSE)</f>
        <v>#N/A</v>
      </c>
      <c r="CP4743" s="9" t="e">
        <f>VLOOKUP(Données!G:G,decembre2022[],2,FALSE)</f>
        <v>#N/A</v>
      </c>
    </row>
    <row r="4744" spans="41:94" ht="15.75" x14ac:dyDescent="0.25"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E4744" s="9" t="e">
        <f>VLOOKUP(Données!G:G,janv2020[],2,FALSE)</f>
        <v>#N/A</v>
      </c>
      <c r="BF4744" s="9" t="e">
        <f>VLOOKUP(Données!G:G,février2020[],2,FALSE)</f>
        <v>#N/A</v>
      </c>
      <c r="BG4744" s="9" t="e">
        <f>VLOOKUP(Données!G:G,mars2020[],2,FALSE)</f>
        <v>#N/A</v>
      </c>
      <c r="BH4744" s="9" t="e">
        <f>VLOOKUP(Données!G:G,avril2020[],2,FALSE)</f>
        <v>#N/A</v>
      </c>
      <c r="BI4744" s="9" t="e">
        <f>VLOOKUP(Données!G:G,maii2020[],2,FALSE)</f>
        <v>#N/A</v>
      </c>
      <c r="BJ4744" s="9" t="e">
        <f>VLOOKUP(Données!G:G,juin2020[],2,FALSE)</f>
        <v>#N/A</v>
      </c>
      <c r="BK4744" s="9" t="e">
        <f>VLOOKUP(Données!G:G,juillet2020[],2,FALSE)</f>
        <v>#N/A</v>
      </c>
      <c r="BL4744" s="9" t="e">
        <f>VLOOKUP(Données!G:G,aout2020[],2,FALSE)</f>
        <v>#N/A</v>
      </c>
      <c r="BM4744" s="9" t="e">
        <f>VLOOKUP(Données!G:G,sept2020[],2,FALSE)</f>
        <v>#N/A</v>
      </c>
      <c r="BN4744" s="9" t="e">
        <f>VLOOKUP(Données!G:G,octo2020[],2,FALSE)</f>
        <v>#N/A</v>
      </c>
      <c r="BO4744" s="9" t="e">
        <f>VLOOKUP(Données!G:G,novem2020[],2,FALSE)</f>
        <v>#N/A</v>
      </c>
      <c r="BP4744" s="9" t="e">
        <f>VLOOKUP(Données!G:G,decem2020[],2,FALSE)</f>
        <v>#N/A</v>
      </c>
      <c r="BR4744" s="9" t="e">
        <f>VLOOKUP(Données!G:G,janvier2021[],2,FALSE)</f>
        <v>#N/A</v>
      </c>
      <c r="BS4744" s="9" t="e">
        <f>VLOOKUP(Données!G:G,février2021[],2,FALSE)</f>
        <v>#N/A</v>
      </c>
      <c r="BT4744" s="9" t="e">
        <f>VLOOKUP(Données!G:G,mars2021[],2,FALSE)</f>
        <v>#N/A</v>
      </c>
      <c r="BU4744" s="9" t="e">
        <f>VLOOKUP(Données!G:G,avril2021[],2,FALSE)</f>
        <v>#N/A</v>
      </c>
      <c r="BV4744" s="9" t="e">
        <f>VLOOKUP(Données!G:G,maii2021[],2,FALSE)</f>
        <v>#N/A</v>
      </c>
      <c r="BW4744" s="9" t="e">
        <f>VLOOKUP(Données!G:G,juin2021[],2,FALSE)</f>
        <v>#N/A</v>
      </c>
      <c r="BX4744" s="9" t="e">
        <f>VLOOKUP(Données!G:G,juillet2021[],2,FALSE)</f>
        <v>#N/A</v>
      </c>
      <c r="BY4744" s="9" t="e">
        <f>VLOOKUP(Données!G:G,aout2021[],2,FALSE)</f>
        <v>#N/A</v>
      </c>
      <c r="BZ4744" s="9" t="e">
        <f>VLOOKUP(Données!G:G,septem2021[],2,FALSE)</f>
        <v>#N/A</v>
      </c>
      <c r="CA4744" s="9" t="e">
        <f>VLOOKUP(Données!G:G,octob2021[],2,FALSE)</f>
        <v>#N/A</v>
      </c>
      <c r="CB4744" s="9" t="e">
        <f>VLOOKUP(Données!G:G,novembre2022[],2,FALSE)</f>
        <v>#N/A</v>
      </c>
      <c r="CC4744" s="9" t="e">
        <f>VLOOKUP(Données!G:G,decem2021[],2,FALSE)</f>
        <v>#N/A</v>
      </c>
      <c r="CE4744" s="9" t="e">
        <f>VLOOKUP(Données!G:G,janvier2022[],2,FALSE)</f>
        <v>#N/A</v>
      </c>
      <c r="CF4744" s="9" t="e">
        <f>VLOOKUP(Données!G:G,février2022[],2,FALSE)</f>
        <v>#N/A</v>
      </c>
      <c r="CG4744" s="9" t="e">
        <f>VLOOKUP(Données!G:G,mars2022[],2,FALSE)</f>
        <v>#N/A</v>
      </c>
      <c r="CH4744" s="9" t="e">
        <f>VLOOKUP(Données!G:G,avril2022[],2,FALSE)</f>
        <v>#N/A</v>
      </c>
      <c r="CI4744" s="9" t="e">
        <f>VLOOKUP(Données!G:G,maii2022[],2,FALSE)</f>
        <v>#N/A</v>
      </c>
      <c r="CJ4744" s="9" t="e">
        <f>VLOOKUP(Données!G:G,juin2022[],2,FALSE)</f>
        <v>#N/A</v>
      </c>
      <c r="CK4744" s="9" t="e">
        <f>VLOOKUP(Données!G:G,juillet2022[],2,FALSE)</f>
        <v>#N/A</v>
      </c>
      <c r="CL4744" s="9" t="e">
        <f>VLOOKUP(Données!G:G,aout2022[],2,FALSE)</f>
        <v>#N/A</v>
      </c>
      <c r="CM4744" s="9" t="e">
        <f>VLOOKUP(Données!G:G,septem2022[],2,FALSE)</f>
        <v>#N/A</v>
      </c>
      <c r="CN4744" s="9" t="e">
        <f>VLOOKUP(Données!G:G,octobre2022[],2,FALSE)</f>
        <v>#N/A</v>
      </c>
      <c r="CO4744" s="9" t="e">
        <f>VLOOKUP(Données!G:G,novembre2022[],2,FALSE)</f>
        <v>#N/A</v>
      </c>
      <c r="CP4744" s="9" t="e">
        <f>VLOOKUP(Données!G:G,decembre2022[],2,FALSE)</f>
        <v>#N/A</v>
      </c>
    </row>
    <row r="4745" spans="41:94" ht="15.75" x14ac:dyDescent="0.25"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E4745" s="9" t="e">
        <f>VLOOKUP(Données!G:G,janv2020[],2,FALSE)</f>
        <v>#N/A</v>
      </c>
      <c r="BF4745" s="9" t="e">
        <f>VLOOKUP(Données!G:G,février2020[],2,FALSE)</f>
        <v>#N/A</v>
      </c>
      <c r="BG4745" s="9" t="e">
        <f>VLOOKUP(Données!G:G,mars2020[],2,FALSE)</f>
        <v>#N/A</v>
      </c>
      <c r="BH4745" s="9" t="e">
        <f>VLOOKUP(Données!G:G,avril2020[],2,FALSE)</f>
        <v>#N/A</v>
      </c>
      <c r="BI4745" s="9" t="e">
        <f>VLOOKUP(Données!G:G,maii2020[],2,FALSE)</f>
        <v>#N/A</v>
      </c>
      <c r="BJ4745" s="9" t="e">
        <f>VLOOKUP(Données!G:G,juin2020[],2,FALSE)</f>
        <v>#N/A</v>
      </c>
      <c r="BK4745" s="9" t="e">
        <f>VLOOKUP(Données!G:G,juillet2020[],2,FALSE)</f>
        <v>#N/A</v>
      </c>
      <c r="BL4745" s="9" t="e">
        <f>VLOOKUP(Données!G:G,aout2020[],2,FALSE)</f>
        <v>#N/A</v>
      </c>
      <c r="BM4745" s="9" t="e">
        <f>VLOOKUP(Données!G:G,sept2020[],2,FALSE)</f>
        <v>#N/A</v>
      </c>
      <c r="BN4745" s="9" t="e">
        <f>VLOOKUP(Données!G:G,octo2020[],2,FALSE)</f>
        <v>#N/A</v>
      </c>
      <c r="BO4745" s="9" t="e">
        <f>VLOOKUP(Données!G:G,novem2020[],2,FALSE)</f>
        <v>#N/A</v>
      </c>
      <c r="BP4745" s="9" t="e">
        <f>VLOOKUP(Données!G:G,decem2020[],2,FALSE)</f>
        <v>#N/A</v>
      </c>
      <c r="BR4745" s="9" t="e">
        <f>VLOOKUP(Données!G:G,janvier2021[],2,FALSE)</f>
        <v>#N/A</v>
      </c>
      <c r="BS4745" s="9" t="e">
        <f>VLOOKUP(Données!G:G,février2021[],2,FALSE)</f>
        <v>#N/A</v>
      </c>
      <c r="BT4745" s="9" t="e">
        <f>VLOOKUP(Données!G:G,mars2021[],2,FALSE)</f>
        <v>#N/A</v>
      </c>
      <c r="BU4745" s="9" t="e">
        <f>VLOOKUP(Données!G:G,avril2021[],2,FALSE)</f>
        <v>#N/A</v>
      </c>
      <c r="BV4745" s="9" t="e">
        <f>VLOOKUP(Données!G:G,maii2021[],2,FALSE)</f>
        <v>#N/A</v>
      </c>
      <c r="BW4745" s="9" t="e">
        <f>VLOOKUP(Données!G:G,juin2021[],2,FALSE)</f>
        <v>#N/A</v>
      </c>
      <c r="BX4745" s="9" t="e">
        <f>VLOOKUP(Données!G:G,juillet2021[],2,FALSE)</f>
        <v>#N/A</v>
      </c>
      <c r="BY4745" s="9" t="e">
        <f>VLOOKUP(Données!G:G,aout2021[],2,FALSE)</f>
        <v>#N/A</v>
      </c>
      <c r="BZ4745" s="9" t="e">
        <f>VLOOKUP(Données!G:G,septem2021[],2,FALSE)</f>
        <v>#N/A</v>
      </c>
      <c r="CA4745" s="9" t="e">
        <f>VLOOKUP(Données!G:G,octob2021[],2,FALSE)</f>
        <v>#N/A</v>
      </c>
      <c r="CB4745" s="9" t="e">
        <f>VLOOKUP(Données!G:G,novembre2022[],2,FALSE)</f>
        <v>#N/A</v>
      </c>
      <c r="CC4745" s="9" t="e">
        <f>VLOOKUP(Données!G:G,decem2021[],2,FALSE)</f>
        <v>#N/A</v>
      </c>
      <c r="CE4745" s="9" t="e">
        <f>VLOOKUP(Données!G:G,janvier2022[],2,FALSE)</f>
        <v>#N/A</v>
      </c>
      <c r="CF4745" s="9" t="e">
        <f>VLOOKUP(Données!G:G,février2022[],2,FALSE)</f>
        <v>#N/A</v>
      </c>
      <c r="CG4745" s="9" t="e">
        <f>VLOOKUP(Données!G:G,mars2022[],2,FALSE)</f>
        <v>#N/A</v>
      </c>
      <c r="CH4745" s="9" t="e">
        <f>VLOOKUP(Données!G:G,avril2022[],2,FALSE)</f>
        <v>#N/A</v>
      </c>
      <c r="CI4745" s="9" t="e">
        <f>VLOOKUP(Données!G:G,maii2022[],2,FALSE)</f>
        <v>#N/A</v>
      </c>
      <c r="CJ4745" s="9" t="e">
        <f>VLOOKUP(Données!G:G,juin2022[],2,FALSE)</f>
        <v>#N/A</v>
      </c>
      <c r="CK4745" s="9" t="e">
        <f>VLOOKUP(Données!G:G,juillet2022[],2,FALSE)</f>
        <v>#N/A</v>
      </c>
      <c r="CL4745" s="9" t="e">
        <f>VLOOKUP(Données!G:G,aout2022[],2,FALSE)</f>
        <v>#N/A</v>
      </c>
      <c r="CM4745" s="9" t="e">
        <f>VLOOKUP(Données!G:G,septem2022[],2,FALSE)</f>
        <v>#N/A</v>
      </c>
      <c r="CN4745" s="9" t="e">
        <f>VLOOKUP(Données!G:G,octobre2022[],2,FALSE)</f>
        <v>#N/A</v>
      </c>
      <c r="CO4745" s="9" t="e">
        <f>VLOOKUP(Données!G:G,novembre2022[],2,FALSE)</f>
        <v>#N/A</v>
      </c>
      <c r="CP4745" s="9" t="e">
        <f>VLOOKUP(Données!G:G,decembre2022[],2,FALSE)</f>
        <v>#N/A</v>
      </c>
    </row>
    <row r="4746" spans="41:94" ht="15.75" x14ac:dyDescent="0.25"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E4746" s="9" t="e">
        <f>VLOOKUP(Données!G:G,janv2020[],2,FALSE)</f>
        <v>#N/A</v>
      </c>
      <c r="BF4746" s="9" t="e">
        <f>VLOOKUP(Données!G:G,février2020[],2,FALSE)</f>
        <v>#N/A</v>
      </c>
      <c r="BG4746" s="9" t="e">
        <f>VLOOKUP(Données!G:G,mars2020[],2,FALSE)</f>
        <v>#N/A</v>
      </c>
      <c r="BH4746" s="9" t="e">
        <f>VLOOKUP(Données!G:G,avril2020[],2,FALSE)</f>
        <v>#N/A</v>
      </c>
      <c r="BI4746" s="9" t="e">
        <f>VLOOKUP(Données!G:G,maii2020[],2,FALSE)</f>
        <v>#N/A</v>
      </c>
      <c r="BJ4746" s="9" t="e">
        <f>VLOOKUP(Données!G:G,juin2020[],2,FALSE)</f>
        <v>#N/A</v>
      </c>
      <c r="BK4746" s="9" t="e">
        <f>VLOOKUP(Données!G:G,juillet2020[],2,FALSE)</f>
        <v>#N/A</v>
      </c>
      <c r="BL4746" s="9" t="e">
        <f>VLOOKUP(Données!G:G,aout2020[],2,FALSE)</f>
        <v>#N/A</v>
      </c>
      <c r="BM4746" s="9" t="e">
        <f>VLOOKUP(Données!G:G,sept2020[],2,FALSE)</f>
        <v>#N/A</v>
      </c>
      <c r="BN4746" s="9" t="e">
        <f>VLOOKUP(Données!G:G,octo2020[],2,FALSE)</f>
        <v>#N/A</v>
      </c>
      <c r="BO4746" s="9" t="e">
        <f>VLOOKUP(Données!G:G,novem2020[],2,FALSE)</f>
        <v>#N/A</v>
      </c>
      <c r="BP4746" s="9" t="e">
        <f>VLOOKUP(Données!G:G,decem2020[],2,FALSE)</f>
        <v>#N/A</v>
      </c>
      <c r="BR4746" s="9" t="e">
        <f>VLOOKUP(Données!G:G,janvier2021[],2,FALSE)</f>
        <v>#N/A</v>
      </c>
      <c r="BS4746" s="9" t="e">
        <f>VLOOKUP(Données!G:G,février2021[],2,FALSE)</f>
        <v>#N/A</v>
      </c>
      <c r="BT4746" s="9" t="e">
        <f>VLOOKUP(Données!G:G,mars2021[],2,FALSE)</f>
        <v>#N/A</v>
      </c>
      <c r="BU4746" s="9" t="e">
        <f>VLOOKUP(Données!G:G,avril2021[],2,FALSE)</f>
        <v>#N/A</v>
      </c>
      <c r="BV4746" s="9" t="e">
        <f>VLOOKUP(Données!G:G,maii2021[],2,FALSE)</f>
        <v>#N/A</v>
      </c>
      <c r="BW4746" s="9" t="e">
        <f>VLOOKUP(Données!G:G,juin2021[],2,FALSE)</f>
        <v>#N/A</v>
      </c>
      <c r="BX4746" s="9" t="e">
        <f>VLOOKUP(Données!G:G,juillet2021[],2,FALSE)</f>
        <v>#N/A</v>
      </c>
      <c r="BY4746" s="9" t="e">
        <f>VLOOKUP(Données!G:G,aout2021[],2,FALSE)</f>
        <v>#N/A</v>
      </c>
      <c r="BZ4746" s="9" t="e">
        <f>VLOOKUP(Données!G:G,septem2021[],2,FALSE)</f>
        <v>#N/A</v>
      </c>
      <c r="CA4746" s="9" t="e">
        <f>VLOOKUP(Données!G:G,octob2021[],2,FALSE)</f>
        <v>#N/A</v>
      </c>
      <c r="CB4746" s="9" t="e">
        <f>VLOOKUP(Données!G:G,novembre2022[],2,FALSE)</f>
        <v>#N/A</v>
      </c>
      <c r="CC4746" s="9" t="e">
        <f>VLOOKUP(Données!G:G,decem2021[],2,FALSE)</f>
        <v>#N/A</v>
      </c>
      <c r="CE4746" s="9" t="e">
        <f>VLOOKUP(Données!G:G,janvier2022[],2,FALSE)</f>
        <v>#N/A</v>
      </c>
      <c r="CF4746" s="9" t="e">
        <f>VLOOKUP(Données!G:G,février2022[],2,FALSE)</f>
        <v>#N/A</v>
      </c>
      <c r="CG4746" s="9" t="e">
        <f>VLOOKUP(Données!G:G,mars2022[],2,FALSE)</f>
        <v>#N/A</v>
      </c>
      <c r="CH4746" s="9" t="e">
        <f>VLOOKUP(Données!G:G,avril2022[],2,FALSE)</f>
        <v>#N/A</v>
      </c>
      <c r="CI4746" s="9" t="e">
        <f>VLOOKUP(Données!G:G,maii2022[],2,FALSE)</f>
        <v>#N/A</v>
      </c>
      <c r="CJ4746" s="9" t="e">
        <f>VLOOKUP(Données!G:G,juin2022[],2,FALSE)</f>
        <v>#N/A</v>
      </c>
      <c r="CK4746" s="9" t="e">
        <f>VLOOKUP(Données!G:G,juillet2022[],2,FALSE)</f>
        <v>#N/A</v>
      </c>
      <c r="CL4746" s="9" t="e">
        <f>VLOOKUP(Données!G:G,aout2022[],2,FALSE)</f>
        <v>#N/A</v>
      </c>
      <c r="CM4746" s="9" t="e">
        <f>VLOOKUP(Données!G:G,septem2022[],2,FALSE)</f>
        <v>#N/A</v>
      </c>
      <c r="CN4746" s="9" t="e">
        <f>VLOOKUP(Données!G:G,octobre2022[],2,FALSE)</f>
        <v>#N/A</v>
      </c>
      <c r="CO4746" s="9" t="e">
        <f>VLOOKUP(Données!G:G,novembre2022[],2,FALSE)</f>
        <v>#N/A</v>
      </c>
      <c r="CP4746" s="9" t="e">
        <f>VLOOKUP(Données!G:G,decembre2022[],2,FALSE)</f>
        <v>#N/A</v>
      </c>
    </row>
    <row r="4747" spans="41:94" ht="15.75" x14ac:dyDescent="0.25"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E4747" s="9" t="e">
        <f>VLOOKUP(Données!G:G,janv2020[],2,FALSE)</f>
        <v>#N/A</v>
      </c>
      <c r="BF4747" s="9" t="e">
        <f>VLOOKUP(Données!G:G,février2020[],2,FALSE)</f>
        <v>#N/A</v>
      </c>
      <c r="BG4747" s="9" t="e">
        <f>VLOOKUP(Données!G:G,mars2020[],2,FALSE)</f>
        <v>#N/A</v>
      </c>
      <c r="BH4747" s="9" t="e">
        <f>VLOOKUP(Données!G:G,avril2020[],2,FALSE)</f>
        <v>#N/A</v>
      </c>
      <c r="BI4747" s="9" t="e">
        <f>VLOOKUP(Données!G:G,maii2020[],2,FALSE)</f>
        <v>#N/A</v>
      </c>
      <c r="BJ4747" s="9" t="e">
        <f>VLOOKUP(Données!G:G,juin2020[],2,FALSE)</f>
        <v>#N/A</v>
      </c>
      <c r="BK4747" s="9" t="e">
        <f>VLOOKUP(Données!G:G,juillet2020[],2,FALSE)</f>
        <v>#N/A</v>
      </c>
      <c r="BL4747" s="9" t="e">
        <f>VLOOKUP(Données!G:G,aout2020[],2,FALSE)</f>
        <v>#N/A</v>
      </c>
      <c r="BM4747" s="9" t="e">
        <f>VLOOKUP(Données!G:G,sept2020[],2,FALSE)</f>
        <v>#N/A</v>
      </c>
      <c r="BN4747" s="9" t="e">
        <f>VLOOKUP(Données!G:G,octo2020[],2,FALSE)</f>
        <v>#N/A</v>
      </c>
      <c r="BO4747" s="9" t="e">
        <f>VLOOKUP(Données!G:G,novem2020[],2,FALSE)</f>
        <v>#N/A</v>
      </c>
      <c r="BP4747" s="9" t="e">
        <f>VLOOKUP(Données!G:G,decem2020[],2,FALSE)</f>
        <v>#N/A</v>
      </c>
      <c r="BR4747" s="9" t="e">
        <f>VLOOKUP(Données!G:G,janvier2021[],2,FALSE)</f>
        <v>#N/A</v>
      </c>
      <c r="BS4747" s="9" t="e">
        <f>VLOOKUP(Données!G:G,février2021[],2,FALSE)</f>
        <v>#N/A</v>
      </c>
      <c r="BT4747" s="9" t="e">
        <f>VLOOKUP(Données!G:G,mars2021[],2,FALSE)</f>
        <v>#N/A</v>
      </c>
      <c r="BU4747" s="9" t="e">
        <f>VLOOKUP(Données!G:G,avril2021[],2,FALSE)</f>
        <v>#N/A</v>
      </c>
      <c r="BV4747" s="9" t="e">
        <f>VLOOKUP(Données!G:G,maii2021[],2,FALSE)</f>
        <v>#N/A</v>
      </c>
      <c r="BW4747" s="9" t="e">
        <f>VLOOKUP(Données!G:G,juin2021[],2,FALSE)</f>
        <v>#N/A</v>
      </c>
      <c r="BX4747" s="9" t="e">
        <f>VLOOKUP(Données!G:G,juillet2021[],2,FALSE)</f>
        <v>#N/A</v>
      </c>
      <c r="BY4747" s="9" t="e">
        <f>VLOOKUP(Données!G:G,aout2021[],2,FALSE)</f>
        <v>#N/A</v>
      </c>
      <c r="BZ4747" s="9" t="e">
        <f>VLOOKUP(Données!G:G,septem2021[],2,FALSE)</f>
        <v>#N/A</v>
      </c>
      <c r="CA4747" s="9" t="e">
        <f>VLOOKUP(Données!G:G,octob2021[],2,FALSE)</f>
        <v>#N/A</v>
      </c>
      <c r="CB4747" s="9" t="e">
        <f>VLOOKUP(Données!G:G,novembre2022[],2,FALSE)</f>
        <v>#N/A</v>
      </c>
      <c r="CC4747" s="9" t="e">
        <f>VLOOKUP(Données!G:G,decem2021[],2,FALSE)</f>
        <v>#N/A</v>
      </c>
      <c r="CE4747" s="9" t="e">
        <f>VLOOKUP(Données!G:G,janvier2022[],2,FALSE)</f>
        <v>#N/A</v>
      </c>
      <c r="CF4747" s="9" t="e">
        <f>VLOOKUP(Données!G:G,février2022[],2,FALSE)</f>
        <v>#N/A</v>
      </c>
      <c r="CG4747" s="9" t="e">
        <f>VLOOKUP(Données!G:G,mars2022[],2,FALSE)</f>
        <v>#N/A</v>
      </c>
      <c r="CH4747" s="9" t="e">
        <f>VLOOKUP(Données!G:G,avril2022[],2,FALSE)</f>
        <v>#N/A</v>
      </c>
      <c r="CI4747" s="9" t="e">
        <f>VLOOKUP(Données!G:G,maii2022[],2,FALSE)</f>
        <v>#N/A</v>
      </c>
      <c r="CJ4747" s="9" t="e">
        <f>VLOOKUP(Données!G:G,juin2022[],2,FALSE)</f>
        <v>#N/A</v>
      </c>
      <c r="CK4747" s="9" t="e">
        <f>VLOOKUP(Données!G:G,juillet2022[],2,FALSE)</f>
        <v>#N/A</v>
      </c>
      <c r="CL4747" s="9" t="e">
        <f>VLOOKUP(Données!G:G,aout2022[],2,FALSE)</f>
        <v>#N/A</v>
      </c>
      <c r="CM4747" s="9" t="e">
        <f>VLOOKUP(Données!G:G,septem2022[],2,FALSE)</f>
        <v>#N/A</v>
      </c>
      <c r="CN4747" s="9" t="e">
        <f>VLOOKUP(Données!G:G,octobre2022[],2,FALSE)</f>
        <v>#N/A</v>
      </c>
      <c r="CO4747" s="9" t="e">
        <f>VLOOKUP(Données!G:G,novembre2022[],2,FALSE)</f>
        <v>#N/A</v>
      </c>
      <c r="CP4747" s="9" t="e">
        <f>VLOOKUP(Données!G:G,decembre2022[],2,FALSE)</f>
        <v>#N/A</v>
      </c>
    </row>
    <row r="4748" spans="41:94" ht="15.75" x14ac:dyDescent="0.25"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E4748" s="9" t="e">
        <f>VLOOKUP(Données!G:G,janv2020[],2,FALSE)</f>
        <v>#N/A</v>
      </c>
      <c r="BF4748" s="9" t="e">
        <f>VLOOKUP(Données!G:G,février2020[],2,FALSE)</f>
        <v>#N/A</v>
      </c>
      <c r="BG4748" s="9" t="e">
        <f>VLOOKUP(Données!G:G,mars2020[],2,FALSE)</f>
        <v>#N/A</v>
      </c>
      <c r="BH4748" s="9" t="e">
        <f>VLOOKUP(Données!G:G,avril2020[],2,FALSE)</f>
        <v>#N/A</v>
      </c>
      <c r="BI4748" s="9" t="e">
        <f>VLOOKUP(Données!G:G,maii2020[],2,FALSE)</f>
        <v>#N/A</v>
      </c>
      <c r="BJ4748" s="9" t="e">
        <f>VLOOKUP(Données!G:G,juin2020[],2,FALSE)</f>
        <v>#N/A</v>
      </c>
      <c r="BK4748" s="9" t="e">
        <f>VLOOKUP(Données!G:G,juillet2020[],2,FALSE)</f>
        <v>#N/A</v>
      </c>
      <c r="BL4748" s="9" t="e">
        <f>VLOOKUP(Données!G:G,aout2020[],2,FALSE)</f>
        <v>#N/A</v>
      </c>
      <c r="BM4748" s="9" t="e">
        <f>VLOOKUP(Données!G:G,sept2020[],2,FALSE)</f>
        <v>#N/A</v>
      </c>
      <c r="BN4748" s="9" t="e">
        <f>VLOOKUP(Données!G:G,octo2020[],2,FALSE)</f>
        <v>#N/A</v>
      </c>
      <c r="BO4748" s="9" t="e">
        <f>VLOOKUP(Données!G:G,novem2020[],2,FALSE)</f>
        <v>#N/A</v>
      </c>
      <c r="BP4748" s="9" t="e">
        <f>VLOOKUP(Données!G:G,decem2020[],2,FALSE)</f>
        <v>#N/A</v>
      </c>
      <c r="BR4748" s="9" t="e">
        <f>VLOOKUP(Données!G:G,janvier2021[],2,FALSE)</f>
        <v>#N/A</v>
      </c>
      <c r="BS4748" s="9" t="e">
        <f>VLOOKUP(Données!G:G,février2021[],2,FALSE)</f>
        <v>#N/A</v>
      </c>
      <c r="BT4748" s="9" t="e">
        <f>VLOOKUP(Données!G:G,mars2021[],2,FALSE)</f>
        <v>#N/A</v>
      </c>
      <c r="BU4748" s="9" t="e">
        <f>VLOOKUP(Données!G:G,avril2021[],2,FALSE)</f>
        <v>#N/A</v>
      </c>
      <c r="BV4748" s="9" t="e">
        <f>VLOOKUP(Données!G:G,maii2021[],2,FALSE)</f>
        <v>#N/A</v>
      </c>
      <c r="BW4748" s="9" t="e">
        <f>VLOOKUP(Données!G:G,juin2021[],2,FALSE)</f>
        <v>#N/A</v>
      </c>
      <c r="BX4748" s="9" t="e">
        <f>VLOOKUP(Données!G:G,juillet2021[],2,FALSE)</f>
        <v>#N/A</v>
      </c>
      <c r="BY4748" s="9" t="e">
        <f>VLOOKUP(Données!G:G,aout2021[],2,FALSE)</f>
        <v>#N/A</v>
      </c>
      <c r="BZ4748" s="9" t="e">
        <f>VLOOKUP(Données!G:G,septem2021[],2,FALSE)</f>
        <v>#N/A</v>
      </c>
      <c r="CA4748" s="9" t="e">
        <f>VLOOKUP(Données!G:G,octob2021[],2,FALSE)</f>
        <v>#N/A</v>
      </c>
      <c r="CB4748" s="9" t="e">
        <f>VLOOKUP(Données!G:G,novembre2022[],2,FALSE)</f>
        <v>#N/A</v>
      </c>
      <c r="CC4748" s="9" t="e">
        <f>VLOOKUP(Données!G:G,decem2021[],2,FALSE)</f>
        <v>#N/A</v>
      </c>
      <c r="CE4748" s="9" t="e">
        <f>VLOOKUP(Données!G:G,janvier2022[],2,FALSE)</f>
        <v>#N/A</v>
      </c>
      <c r="CF4748" s="9" t="e">
        <f>VLOOKUP(Données!G:G,février2022[],2,FALSE)</f>
        <v>#N/A</v>
      </c>
      <c r="CG4748" s="9" t="e">
        <f>VLOOKUP(Données!G:G,mars2022[],2,FALSE)</f>
        <v>#N/A</v>
      </c>
      <c r="CH4748" s="9" t="e">
        <f>VLOOKUP(Données!G:G,avril2022[],2,FALSE)</f>
        <v>#N/A</v>
      </c>
      <c r="CI4748" s="9" t="e">
        <f>VLOOKUP(Données!G:G,maii2022[],2,FALSE)</f>
        <v>#N/A</v>
      </c>
      <c r="CJ4748" s="9" t="e">
        <f>VLOOKUP(Données!G:G,juin2022[],2,FALSE)</f>
        <v>#N/A</v>
      </c>
      <c r="CK4748" s="9" t="e">
        <f>VLOOKUP(Données!G:G,juillet2022[],2,FALSE)</f>
        <v>#N/A</v>
      </c>
      <c r="CL4748" s="9" t="e">
        <f>VLOOKUP(Données!G:G,aout2022[],2,FALSE)</f>
        <v>#N/A</v>
      </c>
      <c r="CM4748" s="9" t="e">
        <f>VLOOKUP(Données!G:G,septem2022[],2,FALSE)</f>
        <v>#N/A</v>
      </c>
      <c r="CN4748" s="9" t="e">
        <f>VLOOKUP(Données!G:G,octobre2022[],2,FALSE)</f>
        <v>#N/A</v>
      </c>
      <c r="CO4748" s="9" t="e">
        <f>VLOOKUP(Données!G:G,novembre2022[],2,FALSE)</f>
        <v>#N/A</v>
      </c>
      <c r="CP4748" s="9" t="e">
        <f>VLOOKUP(Données!G:G,decembre2022[],2,FALSE)</f>
        <v>#N/A</v>
      </c>
    </row>
    <row r="4749" spans="41:94" ht="15.75" x14ac:dyDescent="0.25"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E4749" s="9" t="e">
        <f>VLOOKUP(Données!G:G,janv2020[],2,FALSE)</f>
        <v>#N/A</v>
      </c>
      <c r="BF4749" s="9" t="e">
        <f>VLOOKUP(Données!G:G,février2020[],2,FALSE)</f>
        <v>#N/A</v>
      </c>
      <c r="BG4749" s="9" t="e">
        <f>VLOOKUP(Données!G:G,mars2020[],2,FALSE)</f>
        <v>#N/A</v>
      </c>
      <c r="BH4749" s="9" t="e">
        <f>VLOOKUP(Données!G:G,avril2020[],2,FALSE)</f>
        <v>#N/A</v>
      </c>
      <c r="BI4749" s="9" t="e">
        <f>VLOOKUP(Données!G:G,maii2020[],2,FALSE)</f>
        <v>#N/A</v>
      </c>
      <c r="BJ4749" s="9" t="e">
        <f>VLOOKUP(Données!G:G,juin2020[],2,FALSE)</f>
        <v>#N/A</v>
      </c>
      <c r="BK4749" s="9" t="e">
        <f>VLOOKUP(Données!G:G,juillet2020[],2,FALSE)</f>
        <v>#N/A</v>
      </c>
      <c r="BL4749" s="9" t="e">
        <f>VLOOKUP(Données!G:G,aout2020[],2,FALSE)</f>
        <v>#N/A</v>
      </c>
      <c r="BM4749" s="9" t="e">
        <f>VLOOKUP(Données!G:G,sept2020[],2,FALSE)</f>
        <v>#N/A</v>
      </c>
      <c r="BN4749" s="9" t="e">
        <f>VLOOKUP(Données!G:G,octo2020[],2,FALSE)</f>
        <v>#N/A</v>
      </c>
      <c r="BO4749" s="9" t="e">
        <f>VLOOKUP(Données!G:G,novem2020[],2,FALSE)</f>
        <v>#N/A</v>
      </c>
      <c r="BP4749" s="9" t="e">
        <f>VLOOKUP(Données!G:G,decem2020[],2,FALSE)</f>
        <v>#N/A</v>
      </c>
      <c r="BR4749" s="9" t="e">
        <f>VLOOKUP(Données!G:G,janvier2021[],2,FALSE)</f>
        <v>#N/A</v>
      </c>
      <c r="BS4749" s="9" t="e">
        <f>VLOOKUP(Données!G:G,février2021[],2,FALSE)</f>
        <v>#N/A</v>
      </c>
      <c r="BT4749" s="9" t="e">
        <f>VLOOKUP(Données!G:G,mars2021[],2,FALSE)</f>
        <v>#N/A</v>
      </c>
      <c r="BU4749" s="9" t="e">
        <f>VLOOKUP(Données!G:G,avril2021[],2,FALSE)</f>
        <v>#N/A</v>
      </c>
      <c r="BV4749" s="9" t="e">
        <f>VLOOKUP(Données!G:G,maii2021[],2,FALSE)</f>
        <v>#N/A</v>
      </c>
      <c r="BW4749" s="9" t="e">
        <f>VLOOKUP(Données!G:G,juin2021[],2,FALSE)</f>
        <v>#N/A</v>
      </c>
      <c r="BX4749" s="9" t="e">
        <f>VLOOKUP(Données!G:G,juillet2021[],2,FALSE)</f>
        <v>#N/A</v>
      </c>
      <c r="BY4749" s="9" t="e">
        <f>VLOOKUP(Données!G:G,aout2021[],2,FALSE)</f>
        <v>#N/A</v>
      </c>
      <c r="BZ4749" s="9" t="e">
        <f>VLOOKUP(Données!G:G,septem2021[],2,FALSE)</f>
        <v>#N/A</v>
      </c>
      <c r="CA4749" s="9" t="e">
        <f>VLOOKUP(Données!G:G,octob2021[],2,FALSE)</f>
        <v>#N/A</v>
      </c>
      <c r="CB4749" s="9" t="e">
        <f>VLOOKUP(Données!G:G,novembre2022[],2,FALSE)</f>
        <v>#N/A</v>
      </c>
      <c r="CC4749" s="9" t="e">
        <f>VLOOKUP(Données!G:G,decem2021[],2,FALSE)</f>
        <v>#N/A</v>
      </c>
      <c r="CE4749" s="9" t="e">
        <f>VLOOKUP(Données!G:G,janvier2022[],2,FALSE)</f>
        <v>#N/A</v>
      </c>
      <c r="CF4749" s="9" t="e">
        <f>VLOOKUP(Données!G:G,février2022[],2,FALSE)</f>
        <v>#N/A</v>
      </c>
      <c r="CG4749" s="9" t="e">
        <f>VLOOKUP(Données!G:G,mars2022[],2,FALSE)</f>
        <v>#N/A</v>
      </c>
      <c r="CH4749" s="9" t="e">
        <f>VLOOKUP(Données!G:G,avril2022[],2,FALSE)</f>
        <v>#N/A</v>
      </c>
      <c r="CI4749" s="9" t="e">
        <f>VLOOKUP(Données!G:G,maii2022[],2,FALSE)</f>
        <v>#N/A</v>
      </c>
      <c r="CJ4749" s="9" t="e">
        <f>VLOOKUP(Données!G:G,juin2022[],2,FALSE)</f>
        <v>#N/A</v>
      </c>
      <c r="CK4749" s="9" t="e">
        <f>VLOOKUP(Données!G:G,juillet2022[],2,FALSE)</f>
        <v>#N/A</v>
      </c>
      <c r="CL4749" s="9" t="e">
        <f>VLOOKUP(Données!G:G,aout2022[],2,FALSE)</f>
        <v>#N/A</v>
      </c>
      <c r="CM4749" s="9" t="e">
        <f>VLOOKUP(Données!G:G,septem2022[],2,FALSE)</f>
        <v>#N/A</v>
      </c>
      <c r="CN4749" s="9" t="e">
        <f>VLOOKUP(Données!G:G,octobre2022[],2,FALSE)</f>
        <v>#N/A</v>
      </c>
      <c r="CO4749" s="9" t="e">
        <f>VLOOKUP(Données!G:G,novembre2022[],2,FALSE)</f>
        <v>#N/A</v>
      </c>
      <c r="CP4749" s="9" t="e">
        <f>VLOOKUP(Données!G:G,decembre2022[],2,FALSE)</f>
        <v>#N/A</v>
      </c>
    </row>
    <row r="4750" spans="41:94" ht="15.75" x14ac:dyDescent="0.25"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E4750" s="9" t="e">
        <f>VLOOKUP(Données!G:G,janv2020[],2,FALSE)</f>
        <v>#N/A</v>
      </c>
      <c r="BF4750" s="9" t="e">
        <f>VLOOKUP(Données!G:G,février2020[],2,FALSE)</f>
        <v>#N/A</v>
      </c>
      <c r="BG4750" s="9" t="e">
        <f>VLOOKUP(Données!G:G,mars2020[],2,FALSE)</f>
        <v>#N/A</v>
      </c>
      <c r="BH4750" s="9" t="e">
        <f>VLOOKUP(Données!G:G,avril2020[],2,FALSE)</f>
        <v>#N/A</v>
      </c>
      <c r="BI4750" s="9" t="e">
        <f>VLOOKUP(Données!G:G,maii2020[],2,FALSE)</f>
        <v>#N/A</v>
      </c>
      <c r="BJ4750" s="9" t="e">
        <f>VLOOKUP(Données!G:G,juin2020[],2,FALSE)</f>
        <v>#N/A</v>
      </c>
      <c r="BK4750" s="9" t="e">
        <f>VLOOKUP(Données!G:G,juillet2020[],2,FALSE)</f>
        <v>#N/A</v>
      </c>
      <c r="BL4750" s="9" t="e">
        <f>VLOOKUP(Données!G:G,aout2020[],2,FALSE)</f>
        <v>#N/A</v>
      </c>
      <c r="BM4750" s="9" t="e">
        <f>VLOOKUP(Données!G:G,sept2020[],2,FALSE)</f>
        <v>#N/A</v>
      </c>
      <c r="BN4750" s="9" t="e">
        <f>VLOOKUP(Données!G:G,octo2020[],2,FALSE)</f>
        <v>#N/A</v>
      </c>
      <c r="BO4750" s="9" t="e">
        <f>VLOOKUP(Données!G:G,novem2020[],2,FALSE)</f>
        <v>#N/A</v>
      </c>
      <c r="BP4750" s="9" t="e">
        <f>VLOOKUP(Données!G:G,decem2020[],2,FALSE)</f>
        <v>#N/A</v>
      </c>
      <c r="BR4750" s="9" t="e">
        <f>VLOOKUP(Données!G:G,janvier2021[],2,FALSE)</f>
        <v>#N/A</v>
      </c>
      <c r="BS4750" s="9" t="e">
        <f>VLOOKUP(Données!G:G,février2021[],2,FALSE)</f>
        <v>#N/A</v>
      </c>
      <c r="BT4750" s="9" t="e">
        <f>VLOOKUP(Données!G:G,mars2021[],2,FALSE)</f>
        <v>#N/A</v>
      </c>
      <c r="BU4750" s="9" t="e">
        <f>VLOOKUP(Données!G:G,avril2021[],2,FALSE)</f>
        <v>#N/A</v>
      </c>
      <c r="BV4750" s="9" t="e">
        <f>VLOOKUP(Données!G:G,maii2021[],2,FALSE)</f>
        <v>#N/A</v>
      </c>
      <c r="BW4750" s="9" t="e">
        <f>VLOOKUP(Données!G:G,juin2021[],2,FALSE)</f>
        <v>#N/A</v>
      </c>
      <c r="BX4750" s="9" t="e">
        <f>VLOOKUP(Données!G:G,juillet2021[],2,FALSE)</f>
        <v>#N/A</v>
      </c>
      <c r="BY4750" s="9" t="e">
        <f>VLOOKUP(Données!G:G,aout2021[],2,FALSE)</f>
        <v>#N/A</v>
      </c>
      <c r="BZ4750" s="9" t="e">
        <f>VLOOKUP(Données!G:G,septem2021[],2,FALSE)</f>
        <v>#N/A</v>
      </c>
      <c r="CA4750" s="9" t="e">
        <f>VLOOKUP(Données!G:G,octob2021[],2,FALSE)</f>
        <v>#N/A</v>
      </c>
      <c r="CB4750" s="9" t="e">
        <f>VLOOKUP(Données!G:G,novembre2022[],2,FALSE)</f>
        <v>#N/A</v>
      </c>
      <c r="CC4750" s="9" t="e">
        <f>VLOOKUP(Données!G:G,decem2021[],2,FALSE)</f>
        <v>#N/A</v>
      </c>
      <c r="CE4750" s="9" t="e">
        <f>VLOOKUP(Données!G:G,janvier2022[],2,FALSE)</f>
        <v>#N/A</v>
      </c>
      <c r="CF4750" s="9" t="e">
        <f>VLOOKUP(Données!G:G,février2022[],2,FALSE)</f>
        <v>#N/A</v>
      </c>
      <c r="CG4750" s="9" t="e">
        <f>VLOOKUP(Données!G:G,mars2022[],2,FALSE)</f>
        <v>#N/A</v>
      </c>
      <c r="CH4750" s="9" t="e">
        <f>VLOOKUP(Données!G:G,avril2022[],2,FALSE)</f>
        <v>#N/A</v>
      </c>
      <c r="CI4750" s="9" t="e">
        <f>VLOOKUP(Données!G:G,maii2022[],2,FALSE)</f>
        <v>#N/A</v>
      </c>
      <c r="CJ4750" s="9" t="e">
        <f>VLOOKUP(Données!G:G,juin2022[],2,FALSE)</f>
        <v>#N/A</v>
      </c>
      <c r="CK4750" s="9" t="e">
        <f>VLOOKUP(Données!G:G,juillet2022[],2,FALSE)</f>
        <v>#N/A</v>
      </c>
      <c r="CL4750" s="9" t="e">
        <f>VLOOKUP(Données!G:G,aout2022[],2,FALSE)</f>
        <v>#N/A</v>
      </c>
      <c r="CM4750" s="9" t="e">
        <f>VLOOKUP(Données!G:G,septem2022[],2,FALSE)</f>
        <v>#N/A</v>
      </c>
      <c r="CN4750" s="9" t="e">
        <f>VLOOKUP(Données!G:G,octobre2022[],2,FALSE)</f>
        <v>#N/A</v>
      </c>
      <c r="CO4750" s="9" t="e">
        <f>VLOOKUP(Données!G:G,novembre2022[],2,FALSE)</f>
        <v>#N/A</v>
      </c>
      <c r="CP4750" s="9" t="e">
        <f>VLOOKUP(Données!G:G,decembre2022[],2,FALSE)</f>
        <v>#N/A</v>
      </c>
    </row>
    <row r="4751" spans="41:94" ht="15.75" x14ac:dyDescent="0.25"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E4751" s="9" t="e">
        <f>VLOOKUP(Données!G:G,janv2020[],2,FALSE)</f>
        <v>#N/A</v>
      </c>
      <c r="BF4751" s="9" t="e">
        <f>VLOOKUP(Données!G:G,février2020[],2,FALSE)</f>
        <v>#N/A</v>
      </c>
      <c r="BG4751" s="9" t="e">
        <f>VLOOKUP(Données!G:G,mars2020[],2,FALSE)</f>
        <v>#N/A</v>
      </c>
      <c r="BH4751" s="9" t="e">
        <f>VLOOKUP(Données!G:G,avril2020[],2,FALSE)</f>
        <v>#N/A</v>
      </c>
      <c r="BI4751" s="9" t="e">
        <f>VLOOKUP(Données!G:G,maii2020[],2,FALSE)</f>
        <v>#N/A</v>
      </c>
      <c r="BJ4751" s="9" t="e">
        <f>VLOOKUP(Données!G:G,juin2020[],2,FALSE)</f>
        <v>#N/A</v>
      </c>
      <c r="BK4751" s="9" t="e">
        <f>VLOOKUP(Données!G:G,juillet2020[],2,FALSE)</f>
        <v>#N/A</v>
      </c>
      <c r="BL4751" s="9" t="e">
        <f>VLOOKUP(Données!G:G,aout2020[],2,FALSE)</f>
        <v>#N/A</v>
      </c>
      <c r="BM4751" s="9" t="e">
        <f>VLOOKUP(Données!G:G,sept2020[],2,FALSE)</f>
        <v>#N/A</v>
      </c>
      <c r="BN4751" s="9" t="e">
        <f>VLOOKUP(Données!G:G,octo2020[],2,FALSE)</f>
        <v>#N/A</v>
      </c>
      <c r="BO4751" s="9" t="e">
        <f>VLOOKUP(Données!G:G,novem2020[],2,FALSE)</f>
        <v>#N/A</v>
      </c>
      <c r="BP4751" s="9" t="e">
        <f>VLOOKUP(Données!G:G,decem2020[],2,FALSE)</f>
        <v>#N/A</v>
      </c>
      <c r="BR4751" s="9" t="e">
        <f>VLOOKUP(Données!G:G,janvier2021[],2,FALSE)</f>
        <v>#N/A</v>
      </c>
      <c r="BS4751" s="9" t="e">
        <f>VLOOKUP(Données!G:G,février2021[],2,FALSE)</f>
        <v>#N/A</v>
      </c>
      <c r="BT4751" s="9" t="e">
        <f>VLOOKUP(Données!G:G,mars2021[],2,FALSE)</f>
        <v>#N/A</v>
      </c>
      <c r="BU4751" s="9" t="e">
        <f>VLOOKUP(Données!G:G,avril2021[],2,FALSE)</f>
        <v>#N/A</v>
      </c>
      <c r="BV4751" s="9" t="e">
        <f>VLOOKUP(Données!G:G,maii2021[],2,FALSE)</f>
        <v>#N/A</v>
      </c>
      <c r="BW4751" s="9" t="e">
        <f>VLOOKUP(Données!G:G,juin2021[],2,FALSE)</f>
        <v>#N/A</v>
      </c>
      <c r="BX4751" s="9" t="e">
        <f>VLOOKUP(Données!G:G,juillet2021[],2,FALSE)</f>
        <v>#N/A</v>
      </c>
      <c r="BY4751" s="9" t="e">
        <f>VLOOKUP(Données!G:G,aout2021[],2,FALSE)</f>
        <v>#N/A</v>
      </c>
      <c r="BZ4751" s="9" t="e">
        <f>VLOOKUP(Données!G:G,septem2021[],2,FALSE)</f>
        <v>#N/A</v>
      </c>
      <c r="CA4751" s="9" t="e">
        <f>VLOOKUP(Données!G:G,octob2021[],2,FALSE)</f>
        <v>#N/A</v>
      </c>
      <c r="CB4751" s="9" t="e">
        <f>VLOOKUP(Données!G:G,novembre2022[],2,FALSE)</f>
        <v>#N/A</v>
      </c>
      <c r="CC4751" s="9" t="e">
        <f>VLOOKUP(Données!G:G,decem2021[],2,FALSE)</f>
        <v>#N/A</v>
      </c>
      <c r="CE4751" s="9" t="e">
        <f>VLOOKUP(Données!G:G,janvier2022[],2,FALSE)</f>
        <v>#N/A</v>
      </c>
      <c r="CF4751" s="9" t="e">
        <f>VLOOKUP(Données!G:G,février2022[],2,FALSE)</f>
        <v>#N/A</v>
      </c>
      <c r="CG4751" s="9" t="e">
        <f>VLOOKUP(Données!G:G,mars2022[],2,FALSE)</f>
        <v>#N/A</v>
      </c>
      <c r="CH4751" s="9" t="e">
        <f>VLOOKUP(Données!G:G,avril2022[],2,FALSE)</f>
        <v>#N/A</v>
      </c>
      <c r="CI4751" s="9" t="e">
        <f>VLOOKUP(Données!G:G,maii2022[],2,FALSE)</f>
        <v>#N/A</v>
      </c>
      <c r="CJ4751" s="9" t="e">
        <f>VLOOKUP(Données!G:G,juin2022[],2,FALSE)</f>
        <v>#N/A</v>
      </c>
      <c r="CK4751" s="9" t="e">
        <f>VLOOKUP(Données!G:G,juillet2022[],2,FALSE)</f>
        <v>#N/A</v>
      </c>
      <c r="CL4751" s="9" t="e">
        <f>VLOOKUP(Données!G:G,aout2022[],2,FALSE)</f>
        <v>#N/A</v>
      </c>
      <c r="CM4751" s="9" t="e">
        <f>VLOOKUP(Données!G:G,septem2022[],2,FALSE)</f>
        <v>#N/A</v>
      </c>
      <c r="CN4751" s="9" t="e">
        <f>VLOOKUP(Données!G:G,octobre2022[],2,FALSE)</f>
        <v>#N/A</v>
      </c>
      <c r="CO4751" s="9" t="e">
        <f>VLOOKUP(Données!G:G,novembre2022[],2,FALSE)</f>
        <v>#N/A</v>
      </c>
      <c r="CP4751" s="9" t="e">
        <f>VLOOKUP(Données!G:G,decembre2022[],2,FALSE)</f>
        <v>#N/A</v>
      </c>
    </row>
    <row r="4752" spans="41:94" ht="15.75" x14ac:dyDescent="0.25"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E4752" s="9" t="e">
        <f>VLOOKUP(Données!G:G,janv2020[],2,FALSE)</f>
        <v>#N/A</v>
      </c>
      <c r="BF4752" s="9" t="e">
        <f>VLOOKUP(Données!G:G,février2020[],2,FALSE)</f>
        <v>#N/A</v>
      </c>
      <c r="BG4752" s="9" t="e">
        <f>VLOOKUP(Données!G:G,mars2020[],2,FALSE)</f>
        <v>#N/A</v>
      </c>
      <c r="BH4752" s="9" t="e">
        <f>VLOOKUP(Données!G:G,avril2020[],2,FALSE)</f>
        <v>#N/A</v>
      </c>
      <c r="BI4752" s="9" t="e">
        <f>VLOOKUP(Données!G:G,maii2020[],2,FALSE)</f>
        <v>#N/A</v>
      </c>
      <c r="BJ4752" s="9" t="e">
        <f>VLOOKUP(Données!G:G,juin2020[],2,FALSE)</f>
        <v>#N/A</v>
      </c>
      <c r="BK4752" s="9" t="e">
        <f>VLOOKUP(Données!G:G,juillet2020[],2,FALSE)</f>
        <v>#N/A</v>
      </c>
      <c r="BL4752" s="9" t="e">
        <f>VLOOKUP(Données!G:G,aout2020[],2,FALSE)</f>
        <v>#N/A</v>
      </c>
      <c r="BM4752" s="9" t="e">
        <f>VLOOKUP(Données!G:G,sept2020[],2,FALSE)</f>
        <v>#N/A</v>
      </c>
      <c r="BN4752" s="9" t="e">
        <f>VLOOKUP(Données!G:G,octo2020[],2,FALSE)</f>
        <v>#N/A</v>
      </c>
      <c r="BO4752" s="9" t="e">
        <f>VLOOKUP(Données!G:G,novem2020[],2,FALSE)</f>
        <v>#N/A</v>
      </c>
      <c r="BP4752" s="9" t="e">
        <f>VLOOKUP(Données!G:G,decem2020[],2,FALSE)</f>
        <v>#N/A</v>
      </c>
      <c r="BR4752" s="9" t="e">
        <f>VLOOKUP(Données!G:G,janvier2021[],2,FALSE)</f>
        <v>#N/A</v>
      </c>
      <c r="BS4752" s="9" t="e">
        <f>VLOOKUP(Données!G:G,février2021[],2,FALSE)</f>
        <v>#N/A</v>
      </c>
      <c r="BT4752" s="9" t="e">
        <f>VLOOKUP(Données!G:G,mars2021[],2,FALSE)</f>
        <v>#N/A</v>
      </c>
      <c r="BU4752" s="9" t="e">
        <f>VLOOKUP(Données!G:G,avril2021[],2,FALSE)</f>
        <v>#N/A</v>
      </c>
      <c r="BV4752" s="9" t="e">
        <f>VLOOKUP(Données!G:G,maii2021[],2,FALSE)</f>
        <v>#N/A</v>
      </c>
      <c r="BW4752" s="9" t="e">
        <f>VLOOKUP(Données!G:G,juin2021[],2,FALSE)</f>
        <v>#N/A</v>
      </c>
      <c r="BX4752" s="9" t="e">
        <f>VLOOKUP(Données!G:G,juillet2021[],2,FALSE)</f>
        <v>#N/A</v>
      </c>
      <c r="BY4752" s="9" t="e">
        <f>VLOOKUP(Données!G:G,aout2021[],2,FALSE)</f>
        <v>#N/A</v>
      </c>
      <c r="BZ4752" s="9" t="e">
        <f>VLOOKUP(Données!G:G,septem2021[],2,FALSE)</f>
        <v>#N/A</v>
      </c>
      <c r="CA4752" s="9" t="e">
        <f>VLOOKUP(Données!G:G,octob2021[],2,FALSE)</f>
        <v>#N/A</v>
      </c>
      <c r="CB4752" s="9" t="e">
        <f>VLOOKUP(Données!G:G,novembre2022[],2,FALSE)</f>
        <v>#N/A</v>
      </c>
      <c r="CC4752" s="9" t="e">
        <f>VLOOKUP(Données!G:G,decem2021[],2,FALSE)</f>
        <v>#N/A</v>
      </c>
      <c r="CE4752" s="9" t="e">
        <f>VLOOKUP(Données!G:G,janvier2022[],2,FALSE)</f>
        <v>#N/A</v>
      </c>
      <c r="CF4752" s="9" t="e">
        <f>VLOOKUP(Données!G:G,février2022[],2,FALSE)</f>
        <v>#N/A</v>
      </c>
      <c r="CG4752" s="9" t="e">
        <f>VLOOKUP(Données!G:G,mars2022[],2,FALSE)</f>
        <v>#N/A</v>
      </c>
      <c r="CH4752" s="9" t="e">
        <f>VLOOKUP(Données!G:G,avril2022[],2,FALSE)</f>
        <v>#N/A</v>
      </c>
      <c r="CI4752" s="9" t="e">
        <f>VLOOKUP(Données!G:G,maii2022[],2,FALSE)</f>
        <v>#N/A</v>
      </c>
      <c r="CJ4752" s="9" t="e">
        <f>VLOOKUP(Données!G:G,juin2022[],2,FALSE)</f>
        <v>#N/A</v>
      </c>
      <c r="CK4752" s="9" t="e">
        <f>VLOOKUP(Données!G:G,juillet2022[],2,FALSE)</f>
        <v>#N/A</v>
      </c>
      <c r="CL4752" s="9" t="e">
        <f>VLOOKUP(Données!G:G,aout2022[],2,FALSE)</f>
        <v>#N/A</v>
      </c>
      <c r="CM4752" s="9" t="e">
        <f>VLOOKUP(Données!G:G,septem2022[],2,FALSE)</f>
        <v>#N/A</v>
      </c>
      <c r="CN4752" s="9" t="e">
        <f>VLOOKUP(Données!G:G,octobre2022[],2,FALSE)</f>
        <v>#N/A</v>
      </c>
      <c r="CO4752" s="9" t="e">
        <f>VLOOKUP(Données!G:G,novembre2022[],2,FALSE)</f>
        <v>#N/A</v>
      </c>
      <c r="CP4752" s="9" t="e">
        <f>VLOOKUP(Données!G:G,decembre2022[],2,FALSE)</f>
        <v>#N/A</v>
      </c>
    </row>
    <row r="4753" spans="41:94" ht="15.75" x14ac:dyDescent="0.25"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E4753" s="9" t="e">
        <f>VLOOKUP(Données!G:G,janv2020[],2,FALSE)</f>
        <v>#N/A</v>
      </c>
      <c r="BF4753" s="9" t="e">
        <f>VLOOKUP(Données!G:G,février2020[],2,FALSE)</f>
        <v>#N/A</v>
      </c>
      <c r="BG4753" s="9" t="e">
        <f>VLOOKUP(Données!G:G,mars2020[],2,FALSE)</f>
        <v>#N/A</v>
      </c>
      <c r="BH4753" s="9" t="e">
        <f>VLOOKUP(Données!G:G,avril2020[],2,FALSE)</f>
        <v>#N/A</v>
      </c>
      <c r="BI4753" s="9" t="e">
        <f>VLOOKUP(Données!G:G,maii2020[],2,FALSE)</f>
        <v>#N/A</v>
      </c>
      <c r="BJ4753" s="9" t="e">
        <f>VLOOKUP(Données!G:G,juin2020[],2,FALSE)</f>
        <v>#N/A</v>
      </c>
      <c r="BK4753" s="9" t="e">
        <f>VLOOKUP(Données!G:G,juillet2020[],2,FALSE)</f>
        <v>#N/A</v>
      </c>
      <c r="BL4753" s="9" t="e">
        <f>VLOOKUP(Données!G:G,aout2020[],2,FALSE)</f>
        <v>#N/A</v>
      </c>
      <c r="BM4753" s="9" t="e">
        <f>VLOOKUP(Données!G:G,sept2020[],2,FALSE)</f>
        <v>#N/A</v>
      </c>
      <c r="BN4753" s="9" t="e">
        <f>VLOOKUP(Données!G:G,octo2020[],2,FALSE)</f>
        <v>#N/A</v>
      </c>
      <c r="BO4753" s="9" t="e">
        <f>VLOOKUP(Données!G:G,novem2020[],2,FALSE)</f>
        <v>#N/A</v>
      </c>
      <c r="BP4753" s="9" t="e">
        <f>VLOOKUP(Données!G:G,decem2020[],2,FALSE)</f>
        <v>#N/A</v>
      </c>
      <c r="BR4753" s="9" t="e">
        <f>VLOOKUP(Données!G:G,janvier2021[],2,FALSE)</f>
        <v>#N/A</v>
      </c>
      <c r="BS4753" s="9" t="e">
        <f>VLOOKUP(Données!G:G,février2021[],2,FALSE)</f>
        <v>#N/A</v>
      </c>
      <c r="BT4753" s="9" t="e">
        <f>VLOOKUP(Données!G:G,mars2021[],2,FALSE)</f>
        <v>#N/A</v>
      </c>
      <c r="BU4753" s="9" t="e">
        <f>VLOOKUP(Données!G:G,avril2021[],2,FALSE)</f>
        <v>#N/A</v>
      </c>
      <c r="BV4753" s="9" t="e">
        <f>VLOOKUP(Données!G:G,maii2021[],2,FALSE)</f>
        <v>#N/A</v>
      </c>
      <c r="BW4753" s="9" t="e">
        <f>VLOOKUP(Données!G:G,juin2021[],2,FALSE)</f>
        <v>#N/A</v>
      </c>
      <c r="BX4753" s="9" t="e">
        <f>VLOOKUP(Données!G:G,juillet2021[],2,FALSE)</f>
        <v>#N/A</v>
      </c>
      <c r="BY4753" s="9" t="e">
        <f>VLOOKUP(Données!G:G,aout2021[],2,FALSE)</f>
        <v>#N/A</v>
      </c>
      <c r="BZ4753" s="9" t="e">
        <f>VLOOKUP(Données!G:G,septem2021[],2,FALSE)</f>
        <v>#N/A</v>
      </c>
      <c r="CA4753" s="9" t="e">
        <f>VLOOKUP(Données!G:G,octob2021[],2,FALSE)</f>
        <v>#N/A</v>
      </c>
      <c r="CB4753" s="9" t="e">
        <f>VLOOKUP(Données!G:G,novembre2022[],2,FALSE)</f>
        <v>#N/A</v>
      </c>
      <c r="CC4753" s="9" t="e">
        <f>VLOOKUP(Données!G:G,decem2021[],2,FALSE)</f>
        <v>#N/A</v>
      </c>
      <c r="CE4753" s="9" t="e">
        <f>VLOOKUP(Données!G:G,janvier2022[],2,FALSE)</f>
        <v>#N/A</v>
      </c>
      <c r="CF4753" s="9" t="e">
        <f>VLOOKUP(Données!G:G,février2022[],2,FALSE)</f>
        <v>#N/A</v>
      </c>
      <c r="CG4753" s="9" t="e">
        <f>VLOOKUP(Données!G:G,mars2022[],2,FALSE)</f>
        <v>#N/A</v>
      </c>
      <c r="CH4753" s="9" t="e">
        <f>VLOOKUP(Données!G:G,avril2022[],2,FALSE)</f>
        <v>#N/A</v>
      </c>
      <c r="CI4753" s="9" t="e">
        <f>VLOOKUP(Données!G:G,maii2022[],2,FALSE)</f>
        <v>#N/A</v>
      </c>
      <c r="CJ4753" s="9" t="e">
        <f>VLOOKUP(Données!G:G,juin2022[],2,FALSE)</f>
        <v>#N/A</v>
      </c>
      <c r="CK4753" s="9" t="e">
        <f>VLOOKUP(Données!G:G,juillet2022[],2,FALSE)</f>
        <v>#N/A</v>
      </c>
      <c r="CL4753" s="9" t="e">
        <f>VLOOKUP(Données!G:G,aout2022[],2,FALSE)</f>
        <v>#N/A</v>
      </c>
      <c r="CM4753" s="9" t="e">
        <f>VLOOKUP(Données!G:G,septem2022[],2,FALSE)</f>
        <v>#N/A</v>
      </c>
      <c r="CN4753" s="9" t="e">
        <f>VLOOKUP(Données!G:G,octobre2022[],2,FALSE)</f>
        <v>#N/A</v>
      </c>
      <c r="CO4753" s="9" t="e">
        <f>VLOOKUP(Données!G:G,novembre2022[],2,FALSE)</f>
        <v>#N/A</v>
      </c>
      <c r="CP4753" s="9" t="e">
        <f>VLOOKUP(Données!G:G,decembre2022[],2,FALSE)</f>
        <v>#N/A</v>
      </c>
    </row>
    <row r="4754" spans="41:94" ht="15.75" x14ac:dyDescent="0.25"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E4754" s="9" t="e">
        <f>VLOOKUP(Données!G:G,janv2020[],2,FALSE)</f>
        <v>#N/A</v>
      </c>
      <c r="BF4754" s="9" t="e">
        <f>VLOOKUP(Données!G:G,février2020[],2,FALSE)</f>
        <v>#N/A</v>
      </c>
      <c r="BG4754" s="9" t="e">
        <f>VLOOKUP(Données!G:G,mars2020[],2,FALSE)</f>
        <v>#N/A</v>
      </c>
      <c r="BH4754" s="9" t="e">
        <f>VLOOKUP(Données!G:G,avril2020[],2,FALSE)</f>
        <v>#N/A</v>
      </c>
      <c r="BI4754" s="9" t="e">
        <f>VLOOKUP(Données!G:G,maii2020[],2,FALSE)</f>
        <v>#N/A</v>
      </c>
      <c r="BJ4754" s="9" t="e">
        <f>VLOOKUP(Données!G:G,juin2020[],2,FALSE)</f>
        <v>#N/A</v>
      </c>
      <c r="BK4754" s="9" t="e">
        <f>VLOOKUP(Données!G:G,juillet2020[],2,FALSE)</f>
        <v>#N/A</v>
      </c>
      <c r="BL4754" s="9" t="e">
        <f>VLOOKUP(Données!G:G,aout2020[],2,FALSE)</f>
        <v>#N/A</v>
      </c>
      <c r="BM4754" s="9" t="e">
        <f>VLOOKUP(Données!G:G,sept2020[],2,FALSE)</f>
        <v>#N/A</v>
      </c>
      <c r="BN4754" s="9" t="e">
        <f>VLOOKUP(Données!G:G,octo2020[],2,FALSE)</f>
        <v>#N/A</v>
      </c>
      <c r="BO4754" s="9" t="e">
        <f>VLOOKUP(Données!G:G,novem2020[],2,FALSE)</f>
        <v>#N/A</v>
      </c>
      <c r="BP4754" s="9" t="e">
        <f>VLOOKUP(Données!G:G,decem2020[],2,FALSE)</f>
        <v>#N/A</v>
      </c>
      <c r="BR4754" s="9" t="e">
        <f>VLOOKUP(Données!G:G,janvier2021[],2,FALSE)</f>
        <v>#N/A</v>
      </c>
      <c r="BS4754" s="9" t="e">
        <f>VLOOKUP(Données!G:G,février2021[],2,FALSE)</f>
        <v>#N/A</v>
      </c>
      <c r="BT4754" s="9" t="e">
        <f>VLOOKUP(Données!G:G,mars2021[],2,FALSE)</f>
        <v>#N/A</v>
      </c>
      <c r="BU4754" s="9" t="e">
        <f>VLOOKUP(Données!G:G,avril2021[],2,FALSE)</f>
        <v>#N/A</v>
      </c>
      <c r="BV4754" s="9" t="e">
        <f>VLOOKUP(Données!G:G,maii2021[],2,FALSE)</f>
        <v>#N/A</v>
      </c>
      <c r="BW4754" s="9" t="e">
        <f>VLOOKUP(Données!G:G,juin2021[],2,FALSE)</f>
        <v>#N/A</v>
      </c>
      <c r="BX4754" s="9" t="e">
        <f>VLOOKUP(Données!G:G,juillet2021[],2,FALSE)</f>
        <v>#N/A</v>
      </c>
      <c r="BY4754" s="9" t="e">
        <f>VLOOKUP(Données!G:G,aout2021[],2,FALSE)</f>
        <v>#N/A</v>
      </c>
      <c r="BZ4754" s="9" t="e">
        <f>VLOOKUP(Données!G:G,septem2021[],2,FALSE)</f>
        <v>#N/A</v>
      </c>
      <c r="CA4754" s="9" t="e">
        <f>VLOOKUP(Données!G:G,octob2021[],2,FALSE)</f>
        <v>#N/A</v>
      </c>
      <c r="CB4754" s="9" t="e">
        <f>VLOOKUP(Données!G:G,novembre2022[],2,FALSE)</f>
        <v>#N/A</v>
      </c>
      <c r="CC4754" s="9" t="e">
        <f>VLOOKUP(Données!G:G,decem2021[],2,FALSE)</f>
        <v>#N/A</v>
      </c>
      <c r="CE4754" s="9" t="e">
        <f>VLOOKUP(Données!G:G,janvier2022[],2,FALSE)</f>
        <v>#N/A</v>
      </c>
      <c r="CF4754" s="9" t="e">
        <f>VLOOKUP(Données!G:G,février2022[],2,FALSE)</f>
        <v>#N/A</v>
      </c>
      <c r="CG4754" s="9" t="e">
        <f>VLOOKUP(Données!G:G,mars2022[],2,FALSE)</f>
        <v>#N/A</v>
      </c>
      <c r="CH4754" s="9" t="e">
        <f>VLOOKUP(Données!G:G,avril2022[],2,FALSE)</f>
        <v>#N/A</v>
      </c>
      <c r="CI4754" s="9" t="e">
        <f>VLOOKUP(Données!G:G,maii2022[],2,FALSE)</f>
        <v>#N/A</v>
      </c>
      <c r="CJ4754" s="9" t="e">
        <f>VLOOKUP(Données!G:G,juin2022[],2,FALSE)</f>
        <v>#N/A</v>
      </c>
      <c r="CK4754" s="9" t="e">
        <f>VLOOKUP(Données!G:G,juillet2022[],2,FALSE)</f>
        <v>#N/A</v>
      </c>
      <c r="CL4754" s="9" t="e">
        <f>VLOOKUP(Données!G:G,aout2022[],2,FALSE)</f>
        <v>#N/A</v>
      </c>
      <c r="CM4754" s="9" t="e">
        <f>VLOOKUP(Données!G:G,septem2022[],2,FALSE)</f>
        <v>#N/A</v>
      </c>
      <c r="CN4754" s="9" t="e">
        <f>VLOOKUP(Données!G:G,octobre2022[],2,FALSE)</f>
        <v>#N/A</v>
      </c>
      <c r="CO4754" s="9" t="e">
        <f>VLOOKUP(Données!G:G,novembre2022[],2,FALSE)</f>
        <v>#N/A</v>
      </c>
      <c r="CP4754" s="9" t="e">
        <f>VLOOKUP(Données!G:G,decembre2022[],2,FALSE)</f>
        <v>#N/A</v>
      </c>
    </row>
    <row r="4755" spans="41:94" ht="15.75" x14ac:dyDescent="0.25"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E4755" s="9" t="e">
        <f>VLOOKUP(Données!G:G,janv2020[],2,FALSE)</f>
        <v>#N/A</v>
      </c>
      <c r="BF4755" s="9" t="e">
        <f>VLOOKUP(Données!G:G,février2020[],2,FALSE)</f>
        <v>#N/A</v>
      </c>
      <c r="BG4755" s="9" t="e">
        <f>VLOOKUP(Données!G:G,mars2020[],2,FALSE)</f>
        <v>#N/A</v>
      </c>
      <c r="BH4755" s="9" t="e">
        <f>VLOOKUP(Données!G:G,avril2020[],2,FALSE)</f>
        <v>#N/A</v>
      </c>
      <c r="BI4755" s="9" t="e">
        <f>VLOOKUP(Données!G:G,maii2020[],2,FALSE)</f>
        <v>#N/A</v>
      </c>
      <c r="BJ4755" s="9" t="e">
        <f>VLOOKUP(Données!G:G,juin2020[],2,FALSE)</f>
        <v>#N/A</v>
      </c>
      <c r="BK4755" s="9" t="e">
        <f>VLOOKUP(Données!G:G,juillet2020[],2,FALSE)</f>
        <v>#N/A</v>
      </c>
      <c r="BL4755" s="9" t="e">
        <f>VLOOKUP(Données!G:G,aout2020[],2,FALSE)</f>
        <v>#N/A</v>
      </c>
      <c r="BM4755" s="9" t="e">
        <f>VLOOKUP(Données!G:G,sept2020[],2,FALSE)</f>
        <v>#N/A</v>
      </c>
      <c r="BN4755" s="9" t="e">
        <f>VLOOKUP(Données!G:G,octo2020[],2,FALSE)</f>
        <v>#N/A</v>
      </c>
      <c r="BO4755" s="9" t="e">
        <f>VLOOKUP(Données!G:G,novem2020[],2,FALSE)</f>
        <v>#N/A</v>
      </c>
      <c r="BP4755" s="9" t="e">
        <f>VLOOKUP(Données!G:G,decem2020[],2,FALSE)</f>
        <v>#N/A</v>
      </c>
      <c r="BR4755" s="9" t="e">
        <f>VLOOKUP(Données!G:G,janvier2021[],2,FALSE)</f>
        <v>#N/A</v>
      </c>
      <c r="BS4755" s="9" t="e">
        <f>VLOOKUP(Données!G:G,février2021[],2,FALSE)</f>
        <v>#N/A</v>
      </c>
      <c r="BT4755" s="9" t="e">
        <f>VLOOKUP(Données!G:G,mars2021[],2,FALSE)</f>
        <v>#N/A</v>
      </c>
      <c r="BU4755" s="9" t="e">
        <f>VLOOKUP(Données!G:G,avril2021[],2,FALSE)</f>
        <v>#N/A</v>
      </c>
      <c r="BV4755" s="9" t="e">
        <f>VLOOKUP(Données!G:G,maii2021[],2,FALSE)</f>
        <v>#N/A</v>
      </c>
      <c r="BW4755" s="9" t="e">
        <f>VLOOKUP(Données!G:G,juin2021[],2,FALSE)</f>
        <v>#N/A</v>
      </c>
      <c r="BX4755" s="9" t="e">
        <f>VLOOKUP(Données!G:G,juillet2021[],2,FALSE)</f>
        <v>#N/A</v>
      </c>
      <c r="BY4755" s="9" t="e">
        <f>VLOOKUP(Données!G:G,aout2021[],2,FALSE)</f>
        <v>#N/A</v>
      </c>
      <c r="BZ4755" s="9" t="e">
        <f>VLOOKUP(Données!G:G,septem2021[],2,FALSE)</f>
        <v>#N/A</v>
      </c>
      <c r="CA4755" s="9" t="e">
        <f>VLOOKUP(Données!G:G,octob2021[],2,FALSE)</f>
        <v>#N/A</v>
      </c>
      <c r="CB4755" s="9" t="e">
        <f>VLOOKUP(Données!G:G,novembre2022[],2,FALSE)</f>
        <v>#N/A</v>
      </c>
      <c r="CC4755" s="9" t="e">
        <f>VLOOKUP(Données!G:G,decem2021[],2,FALSE)</f>
        <v>#N/A</v>
      </c>
      <c r="CE4755" s="9" t="e">
        <f>VLOOKUP(Données!G:G,janvier2022[],2,FALSE)</f>
        <v>#N/A</v>
      </c>
      <c r="CF4755" s="9" t="e">
        <f>VLOOKUP(Données!G:G,février2022[],2,FALSE)</f>
        <v>#N/A</v>
      </c>
      <c r="CG4755" s="9" t="e">
        <f>VLOOKUP(Données!G:G,mars2022[],2,FALSE)</f>
        <v>#N/A</v>
      </c>
      <c r="CH4755" s="9" t="e">
        <f>VLOOKUP(Données!G:G,avril2022[],2,FALSE)</f>
        <v>#N/A</v>
      </c>
      <c r="CI4755" s="9" t="e">
        <f>VLOOKUP(Données!G:G,maii2022[],2,FALSE)</f>
        <v>#N/A</v>
      </c>
      <c r="CJ4755" s="9" t="e">
        <f>VLOOKUP(Données!G:G,juin2022[],2,FALSE)</f>
        <v>#N/A</v>
      </c>
      <c r="CK4755" s="9" t="e">
        <f>VLOOKUP(Données!G:G,juillet2022[],2,FALSE)</f>
        <v>#N/A</v>
      </c>
      <c r="CL4755" s="9" t="e">
        <f>VLOOKUP(Données!G:G,aout2022[],2,FALSE)</f>
        <v>#N/A</v>
      </c>
      <c r="CM4755" s="9" t="e">
        <f>VLOOKUP(Données!G:G,septem2022[],2,FALSE)</f>
        <v>#N/A</v>
      </c>
      <c r="CN4755" s="9" t="e">
        <f>VLOOKUP(Données!G:G,octobre2022[],2,FALSE)</f>
        <v>#N/A</v>
      </c>
      <c r="CO4755" s="9" t="e">
        <f>VLOOKUP(Données!G:G,novembre2022[],2,FALSE)</f>
        <v>#N/A</v>
      </c>
      <c r="CP4755" s="9" t="e">
        <f>VLOOKUP(Données!G:G,decembre2022[],2,FALSE)</f>
        <v>#N/A</v>
      </c>
    </row>
    <row r="4756" spans="41:94" ht="15.75" x14ac:dyDescent="0.25"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E4756" s="9" t="e">
        <f>VLOOKUP(Données!G:G,janv2020[],2,FALSE)</f>
        <v>#N/A</v>
      </c>
      <c r="BF4756" s="9" t="e">
        <f>VLOOKUP(Données!G:G,février2020[],2,FALSE)</f>
        <v>#N/A</v>
      </c>
      <c r="BG4756" s="9" t="e">
        <f>VLOOKUP(Données!G:G,mars2020[],2,FALSE)</f>
        <v>#N/A</v>
      </c>
      <c r="BH4756" s="9" t="e">
        <f>VLOOKUP(Données!G:G,avril2020[],2,FALSE)</f>
        <v>#N/A</v>
      </c>
      <c r="BI4756" s="9" t="e">
        <f>VLOOKUP(Données!G:G,maii2020[],2,FALSE)</f>
        <v>#N/A</v>
      </c>
      <c r="BJ4756" s="9" t="e">
        <f>VLOOKUP(Données!G:G,juin2020[],2,FALSE)</f>
        <v>#N/A</v>
      </c>
      <c r="BK4756" s="9" t="e">
        <f>VLOOKUP(Données!G:G,juillet2020[],2,FALSE)</f>
        <v>#N/A</v>
      </c>
      <c r="BL4756" s="9" t="e">
        <f>VLOOKUP(Données!G:G,aout2020[],2,FALSE)</f>
        <v>#N/A</v>
      </c>
      <c r="BM4756" s="9" t="e">
        <f>VLOOKUP(Données!G:G,sept2020[],2,FALSE)</f>
        <v>#N/A</v>
      </c>
      <c r="BN4756" s="9" t="e">
        <f>VLOOKUP(Données!G:G,octo2020[],2,FALSE)</f>
        <v>#N/A</v>
      </c>
      <c r="BO4756" s="9" t="e">
        <f>VLOOKUP(Données!G:G,novem2020[],2,FALSE)</f>
        <v>#N/A</v>
      </c>
      <c r="BP4756" s="9" t="e">
        <f>VLOOKUP(Données!G:G,decem2020[],2,FALSE)</f>
        <v>#N/A</v>
      </c>
      <c r="BR4756" s="9" t="e">
        <f>VLOOKUP(Données!G:G,janvier2021[],2,FALSE)</f>
        <v>#N/A</v>
      </c>
      <c r="BS4756" s="9" t="e">
        <f>VLOOKUP(Données!G:G,février2021[],2,FALSE)</f>
        <v>#N/A</v>
      </c>
      <c r="BT4756" s="9" t="e">
        <f>VLOOKUP(Données!G:G,mars2021[],2,FALSE)</f>
        <v>#N/A</v>
      </c>
      <c r="BU4756" s="9" t="e">
        <f>VLOOKUP(Données!G:G,avril2021[],2,FALSE)</f>
        <v>#N/A</v>
      </c>
      <c r="BV4756" s="9" t="e">
        <f>VLOOKUP(Données!G:G,maii2021[],2,FALSE)</f>
        <v>#N/A</v>
      </c>
      <c r="BW4756" s="9" t="e">
        <f>VLOOKUP(Données!G:G,juin2021[],2,FALSE)</f>
        <v>#N/A</v>
      </c>
      <c r="BX4756" s="9" t="e">
        <f>VLOOKUP(Données!G:G,juillet2021[],2,FALSE)</f>
        <v>#N/A</v>
      </c>
      <c r="BY4756" s="9" t="e">
        <f>VLOOKUP(Données!G:G,aout2021[],2,FALSE)</f>
        <v>#N/A</v>
      </c>
      <c r="BZ4756" s="9" t="e">
        <f>VLOOKUP(Données!G:G,septem2021[],2,FALSE)</f>
        <v>#N/A</v>
      </c>
      <c r="CA4756" s="9" t="e">
        <f>VLOOKUP(Données!G:G,octob2021[],2,FALSE)</f>
        <v>#N/A</v>
      </c>
      <c r="CB4756" s="9" t="e">
        <f>VLOOKUP(Données!G:G,novembre2022[],2,FALSE)</f>
        <v>#N/A</v>
      </c>
      <c r="CC4756" s="9" t="e">
        <f>VLOOKUP(Données!G:G,decem2021[],2,FALSE)</f>
        <v>#N/A</v>
      </c>
      <c r="CE4756" s="9" t="e">
        <f>VLOOKUP(Données!G:G,janvier2022[],2,FALSE)</f>
        <v>#N/A</v>
      </c>
      <c r="CF4756" s="9" t="e">
        <f>VLOOKUP(Données!G:G,février2022[],2,FALSE)</f>
        <v>#N/A</v>
      </c>
      <c r="CG4756" s="9" t="e">
        <f>VLOOKUP(Données!G:G,mars2022[],2,FALSE)</f>
        <v>#N/A</v>
      </c>
      <c r="CH4756" s="9" t="e">
        <f>VLOOKUP(Données!G:G,avril2022[],2,FALSE)</f>
        <v>#N/A</v>
      </c>
      <c r="CI4756" s="9" t="e">
        <f>VLOOKUP(Données!G:G,maii2022[],2,FALSE)</f>
        <v>#N/A</v>
      </c>
      <c r="CJ4756" s="9" t="e">
        <f>VLOOKUP(Données!G:G,juin2022[],2,FALSE)</f>
        <v>#N/A</v>
      </c>
      <c r="CK4756" s="9" t="e">
        <f>VLOOKUP(Données!G:G,juillet2022[],2,FALSE)</f>
        <v>#N/A</v>
      </c>
      <c r="CL4756" s="9" t="e">
        <f>VLOOKUP(Données!G:G,aout2022[],2,FALSE)</f>
        <v>#N/A</v>
      </c>
      <c r="CM4756" s="9" t="e">
        <f>VLOOKUP(Données!G:G,septem2022[],2,FALSE)</f>
        <v>#N/A</v>
      </c>
      <c r="CN4756" s="9" t="e">
        <f>VLOOKUP(Données!G:G,octobre2022[],2,FALSE)</f>
        <v>#N/A</v>
      </c>
      <c r="CO4756" s="9" t="e">
        <f>VLOOKUP(Données!G:G,novembre2022[],2,FALSE)</f>
        <v>#N/A</v>
      </c>
      <c r="CP4756" s="9" t="e">
        <f>VLOOKUP(Données!G:G,decembre2022[],2,FALSE)</f>
        <v>#N/A</v>
      </c>
    </row>
    <row r="4757" spans="41:94" ht="15.75" x14ac:dyDescent="0.25"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E4757" s="9" t="e">
        <f>VLOOKUP(Données!G:G,janv2020[],2,FALSE)</f>
        <v>#N/A</v>
      </c>
      <c r="BF4757" s="9" t="e">
        <f>VLOOKUP(Données!G:G,février2020[],2,FALSE)</f>
        <v>#N/A</v>
      </c>
      <c r="BG4757" s="9" t="e">
        <f>VLOOKUP(Données!G:G,mars2020[],2,FALSE)</f>
        <v>#N/A</v>
      </c>
      <c r="BH4757" s="9" t="e">
        <f>VLOOKUP(Données!G:G,avril2020[],2,FALSE)</f>
        <v>#N/A</v>
      </c>
      <c r="BI4757" s="9" t="e">
        <f>VLOOKUP(Données!G:G,maii2020[],2,FALSE)</f>
        <v>#N/A</v>
      </c>
      <c r="BJ4757" s="9" t="e">
        <f>VLOOKUP(Données!G:G,juin2020[],2,FALSE)</f>
        <v>#N/A</v>
      </c>
      <c r="BK4757" s="9" t="e">
        <f>VLOOKUP(Données!G:G,juillet2020[],2,FALSE)</f>
        <v>#N/A</v>
      </c>
      <c r="BL4757" s="9" t="e">
        <f>VLOOKUP(Données!G:G,aout2020[],2,FALSE)</f>
        <v>#N/A</v>
      </c>
      <c r="BM4757" s="9" t="e">
        <f>VLOOKUP(Données!G:G,sept2020[],2,FALSE)</f>
        <v>#N/A</v>
      </c>
      <c r="BN4757" s="9" t="e">
        <f>VLOOKUP(Données!G:G,octo2020[],2,FALSE)</f>
        <v>#N/A</v>
      </c>
      <c r="BO4757" s="9" t="e">
        <f>VLOOKUP(Données!G:G,novem2020[],2,FALSE)</f>
        <v>#N/A</v>
      </c>
      <c r="BP4757" s="9" t="e">
        <f>VLOOKUP(Données!G:G,decem2020[],2,FALSE)</f>
        <v>#N/A</v>
      </c>
      <c r="BR4757" s="9" t="e">
        <f>VLOOKUP(Données!G:G,janvier2021[],2,FALSE)</f>
        <v>#N/A</v>
      </c>
      <c r="BS4757" s="9" t="e">
        <f>VLOOKUP(Données!G:G,février2021[],2,FALSE)</f>
        <v>#N/A</v>
      </c>
      <c r="BT4757" s="9" t="e">
        <f>VLOOKUP(Données!G:G,mars2021[],2,FALSE)</f>
        <v>#N/A</v>
      </c>
      <c r="BU4757" s="9" t="e">
        <f>VLOOKUP(Données!G:G,avril2021[],2,FALSE)</f>
        <v>#N/A</v>
      </c>
      <c r="BV4757" s="9" t="e">
        <f>VLOOKUP(Données!G:G,maii2021[],2,FALSE)</f>
        <v>#N/A</v>
      </c>
      <c r="BW4757" s="9" t="e">
        <f>VLOOKUP(Données!G:G,juin2021[],2,FALSE)</f>
        <v>#N/A</v>
      </c>
      <c r="BX4757" s="9" t="e">
        <f>VLOOKUP(Données!G:G,juillet2021[],2,FALSE)</f>
        <v>#N/A</v>
      </c>
      <c r="BY4757" s="9" t="e">
        <f>VLOOKUP(Données!G:G,aout2021[],2,FALSE)</f>
        <v>#N/A</v>
      </c>
      <c r="BZ4757" s="9" t="e">
        <f>VLOOKUP(Données!G:G,septem2021[],2,FALSE)</f>
        <v>#N/A</v>
      </c>
      <c r="CA4757" s="9" t="e">
        <f>VLOOKUP(Données!G:G,octob2021[],2,FALSE)</f>
        <v>#N/A</v>
      </c>
      <c r="CB4757" s="9" t="e">
        <f>VLOOKUP(Données!G:G,novembre2022[],2,FALSE)</f>
        <v>#N/A</v>
      </c>
      <c r="CC4757" s="9" t="e">
        <f>VLOOKUP(Données!G:G,decem2021[],2,FALSE)</f>
        <v>#N/A</v>
      </c>
      <c r="CE4757" s="9" t="e">
        <f>VLOOKUP(Données!G:G,janvier2022[],2,FALSE)</f>
        <v>#N/A</v>
      </c>
      <c r="CF4757" s="9" t="e">
        <f>VLOOKUP(Données!G:G,février2022[],2,FALSE)</f>
        <v>#N/A</v>
      </c>
      <c r="CG4757" s="9" t="e">
        <f>VLOOKUP(Données!G:G,mars2022[],2,FALSE)</f>
        <v>#N/A</v>
      </c>
      <c r="CH4757" s="9" t="e">
        <f>VLOOKUP(Données!G:G,avril2022[],2,FALSE)</f>
        <v>#N/A</v>
      </c>
      <c r="CI4757" s="9" t="e">
        <f>VLOOKUP(Données!G:G,maii2022[],2,FALSE)</f>
        <v>#N/A</v>
      </c>
      <c r="CJ4757" s="9" t="e">
        <f>VLOOKUP(Données!G:G,juin2022[],2,FALSE)</f>
        <v>#N/A</v>
      </c>
      <c r="CK4757" s="9" t="e">
        <f>VLOOKUP(Données!G:G,juillet2022[],2,FALSE)</f>
        <v>#N/A</v>
      </c>
      <c r="CL4757" s="9" t="e">
        <f>VLOOKUP(Données!G:G,aout2022[],2,FALSE)</f>
        <v>#N/A</v>
      </c>
      <c r="CM4757" s="9" t="e">
        <f>VLOOKUP(Données!G:G,septem2022[],2,FALSE)</f>
        <v>#N/A</v>
      </c>
      <c r="CN4757" s="9" t="e">
        <f>VLOOKUP(Données!G:G,octobre2022[],2,FALSE)</f>
        <v>#N/A</v>
      </c>
      <c r="CO4757" s="9" t="e">
        <f>VLOOKUP(Données!G:G,novembre2022[],2,FALSE)</f>
        <v>#N/A</v>
      </c>
      <c r="CP4757" s="9" t="e">
        <f>VLOOKUP(Données!G:G,decembre2022[],2,FALSE)</f>
        <v>#N/A</v>
      </c>
    </row>
    <row r="4758" spans="41:94" ht="15.75" x14ac:dyDescent="0.25"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E4758" s="9" t="e">
        <f>VLOOKUP(Données!G:G,janv2020[],2,FALSE)</f>
        <v>#N/A</v>
      </c>
      <c r="BF4758" s="9" t="e">
        <f>VLOOKUP(Données!G:G,février2020[],2,FALSE)</f>
        <v>#N/A</v>
      </c>
      <c r="BG4758" s="9" t="e">
        <f>VLOOKUP(Données!G:G,mars2020[],2,FALSE)</f>
        <v>#N/A</v>
      </c>
      <c r="BH4758" s="9" t="e">
        <f>VLOOKUP(Données!G:G,avril2020[],2,FALSE)</f>
        <v>#N/A</v>
      </c>
      <c r="BI4758" s="9" t="e">
        <f>VLOOKUP(Données!G:G,maii2020[],2,FALSE)</f>
        <v>#N/A</v>
      </c>
      <c r="BJ4758" s="9" t="e">
        <f>VLOOKUP(Données!G:G,juin2020[],2,FALSE)</f>
        <v>#N/A</v>
      </c>
      <c r="BK4758" s="9" t="e">
        <f>VLOOKUP(Données!G:G,juillet2020[],2,FALSE)</f>
        <v>#N/A</v>
      </c>
      <c r="BL4758" s="9" t="e">
        <f>VLOOKUP(Données!G:G,aout2020[],2,FALSE)</f>
        <v>#N/A</v>
      </c>
      <c r="BM4758" s="9" t="e">
        <f>VLOOKUP(Données!G:G,sept2020[],2,FALSE)</f>
        <v>#N/A</v>
      </c>
      <c r="BN4758" s="9" t="e">
        <f>VLOOKUP(Données!G:G,octo2020[],2,FALSE)</f>
        <v>#N/A</v>
      </c>
      <c r="BO4758" s="9" t="e">
        <f>VLOOKUP(Données!G:G,novem2020[],2,FALSE)</f>
        <v>#N/A</v>
      </c>
      <c r="BP4758" s="9" t="e">
        <f>VLOOKUP(Données!G:G,decem2020[],2,FALSE)</f>
        <v>#N/A</v>
      </c>
      <c r="BR4758" s="9" t="e">
        <f>VLOOKUP(Données!G:G,janvier2021[],2,FALSE)</f>
        <v>#N/A</v>
      </c>
      <c r="BS4758" s="9" t="e">
        <f>VLOOKUP(Données!G:G,février2021[],2,FALSE)</f>
        <v>#N/A</v>
      </c>
      <c r="BT4758" s="9" t="e">
        <f>VLOOKUP(Données!G:G,mars2021[],2,FALSE)</f>
        <v>#N/A</v>
      </c>
      <c r="BU4758" s="9" t="e">
        <f>VLOOKUP(Données!G:G,avril2021[],2,FALSE)</f>
        <v>#N/A</v>
      </c>
      <c r="BV4758" s="9" t="e">
        <f>VLOOKUP(Données!G:G,maii2021[],2,FALSE)</f>
        <v>#N/A</v>
      </c>
      <c r="BW4758" s="9" t="e">
        <f>VLOOKUP(Données!G:G,juin2021[],2,FALSE)</f>
        <v>#N/A</v>
      </c>
      <c r="BX4758" s="9" t="e">
        <f>VLOOKUP(Données!G:G,juillet2021[],2,FALSE)</f>
        <v>#N/A</v>
      </c>
      <c r="BY4758" s="9" t="e">
        <f>VLOOKUP(Données!G:G,aout2021[],2,FALSE)</f>
        <v>#N/A</v>
      </c>
      <c r="BZ4758" s="9" t="e">
        <f>VLOOKUP(Données!G:G,septem2021[],2,FALSE)</f>
        <v>#N/A</v>
      </c>
      <c r="CA4758" s="9" t="e">
        <f>VLOOKUP(Données!G:G,octob2021[],2,FALSE)</f>
        <v>#N/A</v>
      </c>
      <c r="CB4758" s="9" t="e">
        <f>VLOOKUP(Données!G:G,novembre2022[],2,FALSE)</f>
        <v>#N/A</v>
      </c>
      <c r="CC4758" s="9" t="e">
        <f>VLOOKUP(Données!G:G,decem2021[],2,FALSE)</f>
        <v>#N/A</v>
      </c>
      <c r="CE4758" s="9" t="e">
        <f>VLOOKUP(Données!G:G,janvier2022[],2,FALSE)</f>
        <v>#N/A</v>
      </c>
      <c r="CF4758" s="9" t="e">
        <f>VLOOKUP(Données!G:G,février2022[],2,FALSE)</f>
        <v>#N/A</v>
      </c>
      <c r="CG4758" s="9" t="e">
        <f>VLOOKUP(Données!G:G,mars2022[],2,FALSE)</f>
        <v>#N/A</v>
      </c>
      <c r="CH4758" s="9" t="e">
        <f>VLOOKUP(Données!G:G,avril2022[],2,FALSE)</f>
        <v>#N/A</v>
      </c>
      <c r="CI4758" s="9" t="e">
        <f>VLOOKUP(Données!G:G,maii2022[],2,FALSE)</f>
        <v>#N/A</v>
      </c>
      <c r="CJ4758" s="9" t="e">
        <f>VLOOKUP(Données!G:G,juin2022[],2,FALSE)</f>
        <v>#N/A</v>
      </c>
      <c r="CK4758" s="9" t="e">
        <f>VLOOKUP(Données!G:G,juillet2022[],2,FALSE)</f>
        <v>#N/A</v>
      </c>
      <c r="CL4758" s="9" t="e">
        <f>VLOOKUP(Données!G:G,aout2022[],2,FALSE)</f>
        <v>#N/A</v>
      </c>
      <c r="CM4758" s="9" t="e">
        <f>VLOOKUP(Données!G:G,septem2022[],2,FALSE)</f>
        <v>#N/A</v>
      </c>
      <c r="CN4758" s="9" t="e">
        <f>VLOOKUP(Données!G:G,octobre2022[],2,FALSE)</f>
        <v>#N/A</v>
      </c>
      <c r="CO4758" s="9" t="e">
        <f>VLOOKUP(Données!G:G,novembre2022[],2,FALSE)</f>
        <v>#N/A</v>
      </c>
      <c r="CP4758" s="9" t="e">
        <f>VLOOKUP(Données!G:G,decembre2022[],2,FALSE)</f>
        <v>#N/A</v>
      </c>
    </row>
    <row r="4759" spans="41:94" ht="15.75" x14ac:dyDescent="0.25"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E4759" s="9" t="e">
        <f>VLOOKUP(Données!G:G,janv2020[],2,FALSE)</f>
        <v>#N/A</v>
      </c>
      <c r="BF4759" s="9" t="e">
        <f>VLOOKUP(Données!G:G,février2020[],2,FALSE)</f>
        <v>#N/A</v>
      </c>
      <c r="BG4759" s="9" t="e">
        <f>VLOOKUP(Données!G:G,mars2020[],2,FALSE)</f>
        <v>#N/A</v>
      </c>
      <c r="BH4759" s="9" t="e">
        <f>VLOOKUP(Données!G:G,avril2020[],2,FALSE)</f>
        <v>#N/A</v>
      </c>
      <c r="BI4759" s="9" t="e">
        <f>VLOOKUP(Données!G:G,maii2020[],2,FALSE)</f>
        <v>#N/A</v>
      </c>
      <c r="BJ4759" s="9" t="e">
        <f>VLOOKUP(Données!G:G,juin2020[],2,FALSE)</f>
        <v>#N/A</v>
      </c>
      <c r="BK4759" s="9" t="e">
        <f>VLOOKUP(Données!G:G,juillet2020[],2,FALSE)</f>
        <v>#N/A</v>
      </c>
      <c r="BL4759" s="9" t="e">
        <f>VLOOKUP(Données!G:G,aout2020[],2,FALSE)</f>
        <v>#N/A</v>
      </c>
      <c r="BM4759" s="9" t="e">
        <f>VLOOKUP(Données!G:G,sept2020[],2,FALSE)</f>
        <v>#N/A</v>
      </c>
      <c r="BN4759" s="9" t="e">
        <f>VLOOKUP(Données!G:G,octo2020[],2,FALSE)</f>
        <v>#N/A</v>
      </c>
      <c r="BO4759" s="9" t="e">
        <f>VLOOKUP(Données!G:G,novem2020[],2,FALSE)</f>
        <v>#N/A</v>
      </c>
      <c r="BP4759" s="9" t="e">
        <f>VLOOKUP(Données!G:G,decem2020[],2,FALSE)</f>
        <v>#N/A</v>
      </c>
      <c r="BR4759" s="9" t="e">
        <f>VLOOKUP(Données!G:G,janvier2021[],2,FALSE)</f>
        <v>#N/A</v>
      </c>
      <c r="BS4759" s="9" t="e">
        <f>VLOOKUP(Données!G:G,février2021[],2,FALSE)</f>
        <v>#N/A</v>
      </c>
      <c r="BT4759" s="9" t="e">
        <f>VLOOKUP(Données!G:G,mars2021[],2,FALSE)</f>
        <v>#N/A</v>
      </c>
      <c r="BU4759" s="9" t="e">
        <f>VLOOKUP(Données!G:G,avril2021[],2,FALSE)</f>
        <v>#N/A</v>
      </c>
      <c r="BV4759" s="9" t="e">
        <f>VLOOKUP(Données!G:G,maii2021[],2,FALSE)</f>
        <v>#N/A</v>
      </c>
      <c r="BW4759" s="9" t="e">
        <f>VLOOKUP(Données!G:G,juin2021[],2,FALSE)</f>
        <v>#N/A</v>
      </c>
      <c r="BX4759" s="9" t="e">
        <f>VLOOKUP(Données!G:G,juillet2021[],2,FALSE)</f>
        <v>#N/A</v>
      </c>
      <c r="BY4759" s="9" t="e">
        <f>VLOOKUP(Données!G:G,aout2021[],2,FALSE)</f>
        <v>#N/A</v>
      </c>
      <c r="BZ4759" s="9" t="e">
        <f>VLOOKUP(Données!G:G,septem2021[],2,FALSE)</f>
        <v>#N/A</v>
      </c>
      <c r="CA4759" s="9" t="e">
        <f>VLOOKUP(Données!G:G,octob2021[],2,FALSE)</f>
        <v>#N/A</v>
      </c>
      <c r="CB4759" s="9" t="e">
        <f>VLOOKUP(Données!G:G,novembre2022[],2,FALSE)</f>
        <v>#N/A</v>
      </c>
      <c r="CC4759" s="9" t="e">
        <f>VLOOKUP(Données!G:G,decem2021[],2,FALSE)</f>
        <v>#N/A</v>
      </c>
      <c r="CE4759" s="9" t="e">
        <f>VLOOKUP(Données!G:G,janvier2022[],2,FALSE)</f>
        <v>#N/A</v>
      </c>
      <c r="CF4759" s="9" t="e">
        <f>VLOOKUP(Données!G:G,février2022[],2,FALSE)</f>
        <v>#N/A</v>
      </c>
      <c r="CG4759" s="9" t="e">
        <f>VLOOKUP(Données!G:G,mars2022[],2,FALSE)</f>
        <v>#N/A</v>
      </c>
      <c r="CH4759" s="9" t="e">
        <f>VLOOKUP(Données!G:G,avril2022[],2,FALSE)</f>
        <v>#N/A</v>
      </c>
      <c r="CI4759" s="9" t="e">
        <f>VLOOKUP(Données!G:G,maii2022[],2,FALSE)</f>
        <v>#N/A</v>
      </c>
      <c r="CJ4759" s="9" t="e">
        <f>VLOOKUP(Données!G:G,juin2022[],2,FALSE)</f>
        <v>#N/A</v>
      </c>
      <c r="CK4759" s="9" t="e">
        <f>VLOOKUP(Données!G:G,juillet2022[],2,FALSE)</f>
        <v>#N/A</v>
      </c>
      <c r="CL4759" s="9" t="e">
        <f>VLOOKUP(Données!G:G,aout2022[],2,FALSE)</f>
        <v>#N/A</v>
      </c>
      <c r="CM4759" s="9" t="e">
        <f>VLOOKUP(Données!G:G,septem2022[],2,FALSE)</f>
        <v>#N/A</v>
      </c>
      <c r="CN4759" s="9" t="e">
        <f>VLOOKUP(Données!G:G,octobre2022[],2,FALSE)</f>
        <v>#N/A</v>
      </c>
      <c r="CO4759" s="9" t="e">
        <f>VLOOKUP(Données!G:G,novembre2022[],2,FALSE)</f>
        <v>#N/A</v>
      </c>
      <c r="CP4759" s="9" t="e">
        <f>VLOOKUP(Données!G:G,decembre2022[],2,FALSE)</f>
        <v>#N/A</v>
      </c>
    </row>
    <row r="4760" spans="41:94" ht="15.75" x14ac:dyDescent="0.25"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E4760" s="9" t="e">
        <f>VLOOKUP(Données!G:G,janv2020[],2,FALSE)</f>
        <v>#N/A</v>
      </c>
      <c r="BF4760" s="9" t="e">
        <f>VLOOKUP(Données!G:G,février2020[],2,FALSE)</f>
        <v>#N/A</v>
      </c>
      <c r="BG4760" s="9" t="e">
        <f>VLOOKUP(Données!G:G,mars2020[],2,FALSE)</f>
        <v>#N/A</v>
      </c>
      <c r="BH4760" s="9" t="e">
        <f>VLOOKUP(Données!G:G,avril2020[],2,FALSE)</f>
        <v>#N/A</v>
      </c>
      <c r="BI4760" s="9" t="e">
        <f>VLOOKUP(Données!G:G,maii2020[],2,FALSE)</f>
        <v>#N/A</v>
      </c>
      <c r="BJ4760" s="9" t="e">
        <f>VLOOKUP(Données!G:G,juin2020[],2,FALSE)</f>
        <v>#N/A</v>
      </c>
      <c r="BK4760" s="9" t="e">
        <f>VLOOKUP(Données!G:G,juillet2020[],2,FALSE)</f>
        <v>#N/A</v>
      </c>
      <c r="BL4760" s="9" t="e">
        <f>VLOOKUP(Données!G:G,aout2020[],2,FALSE)</f>
        <v>#N/A</v>
      </c>
      <c r="BM4760" s="9" t="e">
        <f>VLOOKUP(Données!G:G,sept2020[],2,FALSE)</f>
        <v>#N/A</v>
      </c>
      <c r="BN4760" s="9" t="e">
        <f>VLOOKUP(Données!G:G,octo2020[],2,FALSE)</f>
        <v>#N/A</v>
      </c>
      <c r="BO4760" s="9" t="e">
        <f>VLOOKUP(Données!G:G,novem2020[],2,FALSE)</f>
        <v>#N/A</v>
      </c>
      <c r="BP4760" s="9" t="e">
        <f>VLOOKUP(Données!G:G,decem2020[],2,FALSE)</f>
        <v>#N/A</v>
      </c>
      <c r="BR4760" s="9" t="e">
        <f>VLOOKUP(Données!G:G,janvier2021[],2,FALSE)</f>
        <v>#N/A</v>
      </c>
      <c r="BS4760" s="9" t="e">
        <f>VLOOKUP(Données!G:G,février2021[],2,FALSE)</f>
        <v>#N/A</v>
      </c>
      <c r="BT4760" s="9" t="e">
        <f>VLOOKUP(Données!G:G,mars2021[],2,FALSE)</f>
        <v>#N/A</v>
      </c>
      <c r="BU4760" s="9" t="e">
        <f>VLOOKUP(Données!G:G,avril2021[],2,FALSE)</f>
        <v>#N/A</v>
      </c>
      <c r="BV4760" s="9" t="e">
        <f>VLOOKUP(Données!G:G,maii2021[],2,FALSE)</f>
        <v>#N/A</v>
      </c>
      <c r="BW4760" s="9" t="e">
        <f>VLOOKUP(Données!G:G,juin2021[],2,FALSE)</f>
        <v>#N/A</v>
      </c>
      <c r="BX4760" s="9" t="e">
        <f>VLOOKUP(Données!G:G,juillet2021[],2,FALSE)</f>
        <v>#N/A</v>
      </c>
      <c r="BY4760" s="9" t="e">
        <f>VLOOKUP(Données!G:G,aout2021[],2,FALSE)</f>
        <v>#N/A</v>
      </c>
      <c r="BZ4760" s="9" t="e">
        <f>VLOOKUP(Données!G:G,septem2021[],2,FALSE)</f>
        <v>#N/A</v>
      </c>
      <c r="CA4760" s="9" t="e">
        <f>VLOOKUP(Données!G:G,octob2021[],2,FALSE)</f>
        <v>#N/A</v>
      </c>
      <c r="CB4760" s="9" t="e">
        <f>VLOOKUP(Données!G:G,novembre2022[],2,FALSE)</f>
        <v>#N/A</v>
      </c>
      <c r="CC4760" s="9" t="e">
        <f>VLOOKUP(Données!G:G,decem2021[],2,FALSE)</f>
        <v>#N/A</v>
      </c>
      <c r="CE4760" s="9" t="e">
        <f>VLOOKUP(Données!G:G,janvier2022[],2,FALSE)</f>
        <v>#N/A</v>
      </c>
      <c r="CF4760" s="9" t="e">
        <f>VLOOKUP(Données!G:G,février2022[],2,FALSE)</f>
        <v>#N/A</v>
      </c>
      <c r="CG4760" s="9" t="e">
        <f>VLOOKUP(Données!G:G,mars2022[],2,FALSE)</f>
        <v>#N/A</v>
      </c>
      <c r="CH4760" s="9" t="e">
        <f>VLOOKUP(Données!G:G,avril2022[],2,FALSE)</f>
        <v>#N/A</v>
      </c>
      <c r="CI4760" s="9" t="e">
        <f>VLOOKUP(Données!G:G,maii2022[],2,FALSE)</f>
        <v>#N/A</v>
      </c>
      <c r="CJ4760" s="9" t="e">
        <f>VLOOKUP(Données!G:G,juin2022[],2,FALSE)</f>
        <v>#N/A</v>
      </c>
      <c r="CK4760" s="9" t="e">
        <f>VLOOKUP(Données!G:G,juillet2022[],2,FALSE)</f>
        <v>#N/A</v>
      </c>
      <c r="CL4760" s="9" t="e">
        <f>VLOOKUP(Données!G:G,aout2022[],2,FALSE)</f>
        <v>#N/A</v>
      </c>
      <c r="CM4760" s="9" t="e">
        <f>VLOOKUP(Données!G:G,septem2022[],2,FALSE)</f>
        <v>#N/A</v>
      </c>
      <c r="CN4760" s="9" t="e">
        <f>VLOOKUP(Données!G:G,octobre2022[],2,FALSE)</f>
        <v>#N/A</v>
      </c>
      <c r="CO4760" s="9" t="e">
        <f>VLOOKUP(Données!G:G,novembre2022[],2,FALSE)</f>
        <v>#N/A</v>
      </c>
      <c r="CP4760" s="9" t="e">
        <f>VLOOKUP(Données!G:G,decembre2022[],2,FALSE)</f>
        <v>#N/A</v>
      </c>
    </row>
    <row r="4761" spans="41:94" ht="15.75" x14ac:dyDescent="0.25"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E4761" s="9" t="e">
        <f>VLOOKUP(Données!G:G,janv2020[],2,FALSE)</f>
        <v>#N/A</v>
      </c>
      <c r="BF4761" s="9" t="e">
        <f>VLOOKUP(Données!G:G,février2020[],2,FALSE)</f>
        <v>#N/A</v>
      </c>
      <c r="BG4761" s="9" t="e">
        <f>VLOOKUP(Données!G:G,mars2020[],2,FALSE)</f>
        <v>#N/A</v>
      </c>
      <c r="BH4761" s="9" t="e">
        <f>VLOOKUP(Données!G:G,avril2020[],2,FALSE)</f>
        <v>#N/A</v>
      </c>
      <c r="BI4761" s="9" t="e">
        <f>VLOOKUP(Données!G:G,maii2020[],2,FALSE)</f>
        <v>#N/A</v>
      </c>
      <c r="BJ4761" s="9" t="e">
        <f>VLOOKUP(Données!G:G,juin2020[],2,FALSE)</f>
        <v>#N/A</v>
      </c>
      <c r="BK4761" s="9" t="e">
        <f>VLOOKUP(Données!G:G,juillet2020[],2,FALSE)</f>
        <v>#N/A</v>
      </c>
      <c r="BL4761" s="9" t="e">
        <f>VLOOKUP(Données!G:G,aout2020[],2,FALSE)</f>
        <v>#N/A</v>
      </c>
      <c r="BM4761" s="9" t="e">
        <f>VLOOKUP(Données!G:G,sept2020[],2,FALSE)</f>
        <v>#N/A</v>
      </c>
      <c r="BN4761" s="9" t="e">
        <f>VLOOKUP(Données!G:G,octo2020[],2,FALSE)</f>
        <v>#N/A</v>
      </c>
      <c r="BO4761" s="9" t="e">
        <f>VLOOKUP(Données!G:G,novem2020[],2,FALSE)</f>
        <v>#N/A</v>
      </c>
      <c r="BP4761" s="9" t="e">
        <f>VLOOKUP(Données!G:G,decem2020[],2,FALSE)</f>
        <v>#N/A</v>
      </c>
      <c r="BR4761" s="9" t="e">
        <f>VLOOKUP(Données!G:G,janvier2021[],2,FALSE)</f>
        <v>#N/A</v>
      </c>
      <c r="BS4761" s="9" t="e">
        <f>VLOOKUP(Données!G:G,février2021[],2,FALSE)</f>
        <v>#N/A</v>
      </c>
      <c r="BT4761" s="9" t="e">
        <f>VLOOKUP(Données!G:G,mars2021[],2,FALSE)</f>
        <v>#N/A</v>
      </c>
      <c r="BU4761" s="9" t="e">
        <f>VLOOKUP(Données!G:G,avril2021[],2,FALSE)</f>
        <v>#N/A</v>
      </c>
      <c r="BV4761" s="9" t="e">
        <f>VLOOKUP(Données!G:G,maii2021[],2,FALSE)</f>
        <v>#N/A</v>
      </c>
      <c r="BW4761" s="9" t="e">
        <f>VLOOKUP(Données!G:G,juin2021[],2,FALSE)</f>
        <v>#N/A</v>
      </c>
      <c r="BX4761" s="9" t="e">
        <f>VLOOKUP(Données!G:G,juillet2021[],2,FALSE)</f>
        <v>#N/A</v>
      </c>
      <c r="BY4761" s="9" t="e">
        <f>VLOOKUP(Données!G:G,aout2021[],2,FALSE)</f>
        <v>#N/A</v>
      </c>
      <c r="BZ4761" s="9" t="e">
        <f>VLOOKUP(Données!G:G,septem2021[],2,FALSE)</f>
        <v>#N/A</v>
      </c>
      <c r="CA4761" s="9" t="e">
        <f>VLOOKUP(Données!G:G,octob2021[],2,FALSE)</f>
        <v>#N/A</v>
      </c>
      <c r="CB4761" s="9" t="e">
        <f>VLOOKUP(Données!G:G,novembre2022[],2,FALSE)</f>
        <v>#N/A</v>
      </c>
      <c r="CC4761" s="9" t="e">
        <f>VLOOKUP(Données!G:G,decem2021[],2,FALSE)</f>
        <v>#N/A</v>
      </c>
      <c r="CE4761" s="9" t="e">
        <f>VLOOKUP(Données!G:G,janvier2022[],2,FALSE)</f>
        <v>#N/A</v>
      </c>
      <c r="CF4761" s="9" t="e">
        <f>VLOOKUP(Données!G:G,février2022[],2,FALSE)</f>
        <v>#N/A</v>
      </c>
      <c r="CG4761" s="9" t="e">
        <f>VLOOKUP(Données!G:G,mars2022[],2,FALSE)</f>
        <v>#N/A</v>
      </c>
      <c r="CH4761" s="9" t="e">
        <f>VLOOKUP(Données!G:G,avril2022[],2,FALSE)</f>
        <v>#N/A</v>
      </c>
      <c r="CI4761" s="9" t="e">
        <f>VLOOKUP(Données!G:G,maii2022[],2,FALSE)</f>
        <v>#N/A</v>
      </c>
      <c r="CJ4761" s="9" t="e">
        <f>VLOOKUP(Données!G:G,juin2022[],2,FALSE)</f>
        <v>#N/A</v>
      </c>
      <c r="CK4761" s="9" t="e">
        <f>VLOOKUP(Données!G:G,juillet2022[],2,FALSE)</f>
        <v>#N/A</v>
      </c>
      <c r="CL4761" s="9" t="e">
        <f>VLOOKUP(Données!G:G,aout2022[],2,FALSE)</f>
        <v>#N/A</v>
      </c>
      <c r="CM4761" s="9" t="e">
        <f>VLOOKUP(Données!G:G,septem2022[],2,FALSE)</f>
        <v>#N/A</v>
      </c>
      <c r="CN4761" s="9" t="e">
        <f>VLOOKUP(Données!G:G,octobre2022[],2,FALSE)</f>
        <v>#N/A</v>
      </c>
      <c r="CO4761" s="9" t="e">
        <f>VLOOKUP(Données!G:G,novembre2022[],2,FALSE)</f>
        <v>#N/A</v>
      </c>
      <c r="CP4761" s="9" t="e">
        <f>VLOOKUP(Données!G:G,decembre2022[],2,FALSE)</f>
        <v>#N/A</v>
      </c>
    </row>
    <row r="4762" spans="41:94" ht="15.75" x14ac:dyDescent="0.25"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E4762" s="9" t="e">
        <f>VLOOKUP(Données!G:G,janv2020[],2,FALSE)</f>
        <v>#N/A</v>
      </c>
      <c r="BF4762" s="9" t="e">
        <f>VLOOKUP(Données!G:G,février2020[],2,FALSE)</f>
        <v>#N/A</v>
      </c>
      <c r="BG4762" s="9" t="e">
        <f>VLOOKUP(Données!G:G,mars2020[],2,FALSE)</f>
        <v>#N/A</v>
      </c>
      <c r="BH4762" s="9" t="e">
        <f>VLOOKUP(Données!G:G,avril2020[],2,FALSE)</f>
        <v>#N/A</v>
      </c>
      <c r="BI4762" s="9" t="e">
        <f>VLOOKUP(Données!G:G,maii2020[],2,FALSE)</f>
        <v>#N/A</v>
      </c>
      <c r="BJ4762" s="9" t="e">
        <f>VLOOKUP(Données!G:G,juin2020[],2,FALSE)</f>
        <v>#N/A</v>
      </c>
      <c r="BK4762" s="9" t="e">
        <f>VLOOKUP(Données!G:G,juillet2020[],2,FALSE)</f>
        <v>#N/A</v>
      </c>
      <c r="BL4762" s="9" t="e">
        <f>VLOOKUP(Données!G:G,aout2020[],2,FALSE)</f>
        <v>#N/A</v>
      </c>
      <c r="BM4762" s="9" t="e">
        <f>VLOOKUP(Données!G:G,sept2020[],2,FALSE)</f>
        <v>#N/A</v>
      </c>
      <c r="BN4762" s="9" t="e">
        <f>VLOOKUP(Données!G:G,octo2020[],2,FALSE)</f>
        <v>#N/A</v>
      </c>
      <c r="BO4762" s="9" t="e">
        <f>VLOOKUP(Données!G:G,novem2020[],2,FALSE)</f>
        <v>#N/A</v>
      </c>
      <c r="BP4762" s="9" t="e">
        <f>VLOOKUP(Données!G:G,decem2020[],2,FALSE)</f>
        <v>#N/A</v>
      </c>
      <c r="BR4762" s="9" t="e">
        <f>VLOOKUP(Données!G:G,janvier2021[],2,FALSE)</f>
        <v>#N/A</v>
      </c>
      <c r="BS4762" s="9" t="e">
        <f>VLOOKUP(Données!G:G,février2021[],2,FALSE)</f>
        <v>#N/A</v>
      </c>
      <c r="BT4762" s="9" t="e">
        <f>VLOOKUP(Données!G:G,mars2021[],2,FALSE)</f>
        <v>#N/A</v>
      </c>
      <c r="BU4762" s="9" t="e">
        <f>VLOOKUP(Données!G:G,avril2021[],2,FALSE)</f>
        <v>#N/A</v>
      </c>
      <c r="BV4762" s="9" t="e">
        <f>VLOOKUP(Données!G:G,maii2021[],2,FALSE)</f>
        <v>#N/A</v>
      </c>
      <c r="BW4762" s="9" t="e">
        <f>VLOOKUP(Données!G:G,juin2021[],2,FALSE)</f>
        <v>#N/A</v>
      </c>
      <c r="BX4762" s="9" t="e">
        <f>VLOOKUP(Données!G:G,juillet2021[],2,FALSE)</f>
        <v>#N/A</v>
      </c>
      <c r="BY4762" s="9" t="e">
        <f>VLOOKUP(Données!G:G,aout2021[],2,FALSE)</f>
        <v>#N/A</v>
      </c>
      <c r="BZ4762" s="9" t="e">
        <f>VLOOKUP(Données!G:G,septem2021[],2,FALSE)</f>
        <v>#N/A</v>
      </c>
      <c r="CA4762" s="9" t="e">
        <f>VLOOKUP(Données!G:G,octob2021[],2,FALSE)</f>
        <v>#N/A</v>
      </c>
      <c r="CB4762" s="9" t="e">
        <f>VLOOKUP(Données!G:G,novembre2022[],2,FALSE)</f>
        <v>#N/A</v>
      </c>
      <c r="CC4762" s="9" t="e">
        <f>VLOOKUP(Données!G:G,decem2021[],2,FALSE)</f>
        <v>#N/A</v>
      </c>
      <c r="CE4762" s="9" t="e">
        <f>VLOOKUP(Données!G:G,janvier2022[],2,FALSE)</f>
        <v>#N/A</v>
      </c>
      <c r="CF4762" s="9" t="e">
        <f>VLOOKUP(Données!G:G,février2022[],2,FALSE)</f>
        <v>#N/A</v>
      </c>
      <c r="CG4762" s="9" t="e">
        <f>VLOOKUP(Données!G:G,mars2022[],2,FALSE)</f>
        <v>#N/A</v>
      </c>
      <c r="CH4762" s="9" t="e">
        <f>VLOOKUP(Données!G:G,avril2022[],2,FALSE)</f>
        <v>#N/A</v>
      </c>
      <c r="CI4762" s="9" t="e">
        <f>VLOOKUP(Données!G:G,maii2022[],2,FALSE)</f>
        <v>#N/A</v>
      </c>
      <c r="CJ4762" s="9" t="e">
        <f>VLOOKUP(Données!G:G,juin2022[],2,FALSE)</f>
        <v>#N/A</v>
      </c>
      <c r="CK4762" s="9" t="e">
        <f>VLOOKUP(Données!G:G,juillet2022[],2,FALSE)</f>
        <v>#N/A</v>
      </c>
      <c r="CL4762" s="9" t="e">
        <f>VLOOKUP(Données!G:G,aout2022[],2,FALSE)</f>
        <v>#N/A</v>
      </c>
      <c r="CM4762" s="9" t="e">
        <f>VLOOKUP(Données!G:G,septem2022[],2,FALSE)</f>
        <v>#N/A</v>
      </c>
      <c r="CN4762" s="9" t="e">
        <f>VLOOKUP(Données!G:G,octobre2022[],2,FALSE)</f>
        <v>#N/A</v>
      </c>
      <c r="CO4762" s="9" t="e">
        <f>VLOOKUP(Données!G:G,novembre2022[],2,FALSE)</f>
        <v>#N/A</v>
      </c>
      <c r="CP4762" s="9" t="e">
        <f>VLOOKUP(Données!G:G,decembre2022[],2,FALSE)</f>
        <v>#N/A</v>
      </c>
    </row>
    <row r="4763" spans="41:94" ht="15.75" x14ac:dyDescent="0.25"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E4763" s="9" t="e">
        <f>VLOOKUP(Données!G:G,janv2020[],2,FALSE)</f>
        <v>#N/A</v>
      </c>
      <c r="BF4763" s="9" t="e">
        <f>VLOOKUP(Données!G:G,février2020[],2,FALSE)</f>
        <v>#N/A</v>
      </c>
      <c r="BG4763" s="9" t="e">
        <f>VLOOKUP(Données!G:G,mars2020[],2,FALSE)</f>
        <v>#N/A</v>
      </c>
      <c r="BH4763" s="9" t="e">
        <f>VLOOKUP(Données!G:G,avril2020[],2,FALSE)</f>
        <v>#N/A</v>
      </c>
      <c r="BI4763" s="9" t="e">
        <f>VLOOKUP(Données!G:G,maii2020[],2,FALSE)</f>
        <v>#N/A</v>
      </c>
      <c r="BJ4763" s="9" t="e">
        <f>VLOOKUP(Données!G:G,juin2020[],2,FALSE)</f>
        <v>#N/A</v>
      </c>
      <c r="BK4763" s="9" t="e">
        <f>VLOOKUP(Données!G:G,juillet2020[],2,FALSE)</f>
        <v>#N/A</v>
      </c>
      <c r="BL4763" s="9" t="e">
        <f>VLOOKUP(Données!G:G,aout2020[],2,FALSE)</f>
        <v>#N/A</v>
      </c>
      <c r="BM4763" s="9" t="e">
        <f>VLOOKUP(Données!G:G,sept2020[],2,FALSE)</f>
        <v>#N/A</v>
      </c>
      <c r="BN4763" s="9" t="e">
        <f>VLOOKUP(Données!G:G,octo2020[],2,FALSE)</f>
        <v>#N/A</v>
      </c>
      <c r="BO4763" s="9" t="e">
        <f>VLOOKUP(Données!G:G,novem2020[],2,FALSE)</f>
        <v>#N/A</v>
      </c>
      <c r="BP4763" s="9" t="e">
        <f>VLOOKUP(Données!G:G,decem2020[],2,FALSE)</f>
        <v>#N/A</v>
      </c>
      <c r="BR4763" s="9" t="e">
        <f>VLOOKUP(Données!G:G,janvier2021[],2,FALSE)</f>
        <v>#N/A</v>
      </c>
      <c r="BS4763" s="9" t="e">
        <f>VLOOKUP(Données!G:G,février2021[],2,FALSE)</f>
        <v>#N/A</v>
      </c>
      <c r="BT4763" s="9" t="e">
        <f>VLOOKUP(Données!G:G,mars2021[],2,FALSE)</f>
        <v>#N/A</v>
      </c>
      <c r="BU4763" s="9" t="e">
        <f>VLOOKUP(Données!G:G,avril2021[],2,FALSE)</f>
        <v>#N/A</v>
      </c>
      <c r="BV4763" s="9" t="e">
        <f>VLOOKUP(Données!G:G,maii2021[],2,FALSE)</f>
        <v>#N/A</v>
      </c>
      <c r="BW4763" s="9" t="e">
        <f>VLOOKUP(Données!G:G,juin2021[],2,FALSE)</f>
        <v>#N/A</v>
      </c>
      <c r="BX4763" s="9" t="e">
        <f>VLOOKUP(Données!G:G,juillet2021[],2,FALSE)</f>
        <v>#N/A</v>
      </c>
      <c r="BY4763" s="9" t="e">
        <f>VLOOKUP(Données!G:G,aout2021[],2,FALSE)</f>
        <v>#N/A</v>
      </c>
      <c r="BZ4763" s="9" t="e">
        <f>VLOOKUP(Données!G:G,septem2021[],2,FALSE)</f>
        <v>#N/A</v>
      </c>
      <c r="CA4763" s="9" t="e">
        <f>VLOOKUP(Données!G:G,octob2021[],2,FALSE)</f>
        <v>#N/A</v>
      </c>
      <c r="CB4763" s="9" t="e">
        <f>VLOOKUP(Données!G:G,novembre2022[],2,FALSE)</f>
        <v>#N/A</v>
      </c>
      <c r="CC4763" s="9" t="e">
        <f>VLOOKUP(Données!G:G,decem2021[],2,FALSE)</f>
        <v>#N/A</v>
      </c>
      <c r="CE4763" s="9" t="e">
        <f>VLOOKUP(Données!G:G,janvier2022[],2,FALSE)</f>
        <v>#N/A</v>
      </c>
      <c r="CF4763" s="9" t="e">
        <f>VLOOKUP(Données!G:G,février2022[],2,FALSE)</f>
        <v>#N/A</v>
      </c>
      <c r="CG4763" s="9" t="e">
        <f>VLOOKUP(Données!G:G,mars2022[],2,FALSE)</f>
        <v>#N/A</v>
      </c>
      <c r="CH4763" s="9" t="e">
        <f>VLOOKUP(Données!G:G,avril2022[],2,FALSE)</f>
        <v>#N/A</v>
      </c>
      <c r="CI4763" s="9" t="e">
        <f>VLOOKUP(Données!G:G,maii2022[],2,FALSE)</f>
        <v>#N/A</v>
      </c>
      <c r="CJ4763" s="9" t="e">
        <f>VLOOKUP(Données!G:G,juin2022[],2,FALSE)</f>
        <v>#N/A</v>
      </c>
      <c r="CK4763" s="9" t="e">
        <f>VLOOKUP(Données!G:G,juillet2022[],2,FALSE)</f>
        <v>#N/A</v>
      </c>
      <c r="CL4763" s="9" t="e">
        <f>VLOOKUP(Données!G:G,aout2022[],2,FALSE)</f>
        <v>#N/A</v>
      </c>
      <c r="CM4763" s="9" t="e">
        <f>VLOOKUP(Données!G:G,septem2022[],2,FALSE)</f>
        <v>#N/A</v>
      </c>
      <c r="CN4763" s="9" t="e">
        <f>VLOOKUP(Données!G:G,octobre2022[],2,FALSE)</f>
        <v>#N/A</v>
      </c>
      <c r="CO4763" s="9" t="e">
        <f>VLOOKUP(Données!G:G,novembre2022[],2,FALSE)</f>
        <v>#N/A</v>
      </c>
      <c r="CP4763" s="9" t="e">
        <f>VLOOKUP(Données!G:G,decembre2022[],2,FALSE)</f>
        <v>#N/A</v>
      </c>
    </row>
    <row r="4764" spans="41:94" ht="15.75" x14ac:dyDescent="0.25"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E4764" s="9" t="e">
        <f>VLOOKUP(Données!G:G,janv2020[],2,FALSE)</f>
        <v>#N/A</v>
      </c>
      <c r="BF4764" s="9" t="e">
        <f>VLOOKUP(Données!G:G,février2020[],2,FALSE)</f>
        <v>#N/A</v>
      </c>
      <c r="BG4764" s="9" t="e">
        <f>VLOOKUP(Données!G:G,mars2020[],2,FALSE)</f>
        <v>#N/A</v>
      </c>
      <c r="BH4764" s="9" t="e">
        <f>VLOOKUP(Données!G:G,avril2020[],2,FALSE)</f>
        <v>#N/A</v>
      </c>
      <c r="BI4764" s="9" t="e">
        <f>VLOOKUP(Données!G:G,maii2020[],2,FALSE)</f>
        <v>#N/A</v>
      </c>
      <c r="BJ4764" s="9" t="e">
        <f>VLOOKUP(Données!G:G,juin2020[],2,FALSE)</f>
        <v>#N/A</v>
      </c>
      <c r="BK4764" s="9" t="e">
        <f>VLOOKUP(Données!G:G,juillet2020[],2,FALSE)</f>
        <v>#N/A</v>
      </c>
      <c r="BL4764" s="9" t="e">
        <f>VLOOKUP(Données!G:G,aout2020[],2,FALSE)</f>
        <v>#N/A</v>
      </c>
      <c r="BM4764" s="9" t="e">
        <f>VLOOKUP(Données!G:G,sept2020[],2,FALSE)</f>
        <v>#N/A</v>
      </c>
      <c r="BN4764" s="9" t="e">
        <f>VLOOKUP(Données!G:G,octo2020[],2,FALSE)</f>
        <v>#N/A</v>
      </c>
      <c r="BO4764" s="9" t="e">
        <f>VLOOKUP(Données!G:G,novem2020[],2,FALSE)</f>
        <v>#N/A</v>
      </c>
      <c r="BP4764" s="9" t="e">
        <f>VLOOKUP(Données!G:G,decem2020[],2,FALSE)</f>
        <v>#N/A</v>
      </c>
      <c r="BR4764" s="9" t="e">
        <f>VLOOKUP(Données!G:G,janvier2021[],2,FALSE)</f>
        <v>#N/A</v>
      </c>
      <c r="BS4764" s="9" t="e">
        <f>VLOOKUP(Données!G:G,février2021[],2,FALSE)</f>
        <v>#N/A</v>
      </c>
      <c r="BT4764" s="9" t="e">
        <f>VLOOKUP(Données!G:G,mars2021[],2,FALSE)</f>
        <v>#N/A</v>
      </c>
      <c r="BU4764" s="9" t="e">
        <f>VLOOKUP(Données!G:G,avril2021[],2,FALSE)</f>
        <v>#N/A</v>
      </c>
      <c r="BV4764" s="9" t="e">
        <f>VLOOKUP(Données!G:G,maii2021[],2,FALSE)</f>
        <v>#N/A</v>
      </c>
      <c r="BW4764" s="9" t="e">
        <f>VLOOKUP(Données!G:G,juin2021[],2,FALSE)</f>
        <v>#N/A</v>
      </c>
      <c r="BX4764" s="9" t="e">
        <f>VLOOKUP(Données!G:G,juillet2021[],2,FALSE)</f>
        <v>#N/A</v>
      </c>
      <c r="BY4764" s="9" t="e">
        <f>VLOOKUP(Données!G:G,aout2021[],2,FALSE)</f>
        <v>#N/A</v>
      </c>
      <c r="BZ4764" s="9" t="e">
        <f>VLOOKUP(Données!G:G,septem2021[],2,FALSE)</f>
        <v>#N/A</v>
      </c>
      <c r="CA4764" s="9" t="e">
        <f>VLOOKUP(Données!G:G,octob2021[],2,FALSE)</f>
        <v>#N/A</v>
      </c>
      <c r="CB4764" s="9" t="e">
        <f>VLOOKUP(Données!G:G,novembre2022[],2,FALSE)</f>
        <v>#N/A</v>
      </c>
      <c r="CC4764" s="9" t="e">
        <f>VLOOKUP(Données!G:G,decem2021[],2,FALSE)</f>
        <v>#N/A</v>
      </c>
      <c r="CE4764" s="9" t="e">
        <f>VLOOKUP(Données!G:G,janvier2022[],2,FALSE)</f>
        <v>#N/A</v>
      </c>
      <c r="CF4764" s="9" t="e">
        <f>VLOOKUP(Données!G:G,février2022[],2,FALSE)</f>
        <v>#N/A</v>
      </c>
      <c r="CG4764" s="9" t="e">
        <f>VLOOKUP(Données!G:G,mars2022[],2,FALSE)</f>
        <v>#N/A</v>
      </c>
      <c r="CH4764" s="9" t="e">
        <f>VLOOKUP(Données!G:G,avril2022[],2,FALSE)</f>
        <v>#N/A</v>
      </c>
      <c r="CI4764" s="9" t="e">
        <f>VLOOKUP(Données!G:G,maii2022[],2,FALSE)</f>
        <v>#N/A</v>
      </c>
      <c r="CJ4764" s="9" t="e">
        <f>VLOOKUP(Données!G:G,juin2022[],2,FALSE)</f>
        <v>#N/A</v>
      </c>
      <c r="CK4764" s="9" t="e">
        <f>VLOOKUP(Données!G:G,juillet2022[],2,FALSE)</f>
        <v>#N/A</v>
      </c>
      <c r="CL4764" s="9" t="e">
        <f>VLOOKUP(Données!G:G,aout2022[],2,FALSE)</f>
        <v>#N/A</v>
      </c>
      <c r="CM4764" s="9" t="e">
        <f>VLOOKUP(Données!G:G,septem2022[],2,FALSE)</f>
        <v>#N/A</v>
      </c>
      <c r="CN4764" s="9" t="e">
        <f>VLOOKUP(Données!G:G,octobre2022[],2,FALSE)</f>
        <v>#N/A</v>
      </c>
      <c r="CO4764" s="9" t="e">
        <f>VLOOKUP(Données!G:G,novembre2022[],2,FALSE)</f>
        <v>#N/A</v>
      </c>
      <c r="CP4764" s="9" t="e">
        <f>VLOOKUP(Données!G:G,decembre2022[],2,FALSE)</f>
        <v>#N/A</v>
      </c>
    </row>
    <row r="4765" spans="41:94" ht="15.75" x14ac:dyDescent="0.25"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E4765" s="9" t="e">
        <f>VLOOKUP(Données!G:G,janv2020[],2,FALSE)</f>
        <v>#N/A</v>
      </c>
      <c r="BF4765" s="9" t="e">
        <f>VLOOKUP(Données!G:G,février2020[],2,FALSE)</f>
        <v>#N/A</v>
      </c>
      <c r="BG4765" s="9" t="e">
        <f>VLOOKUP(Données!G:G,mars2020[],2,FALSE)</f>
        <v>#N/A</v>
      </c>
      <c r="BH4765" s="9" t="e">
        <f>VLOOKUP(Données!G:G,avril2020[],2,FALSE)</f>
        <v>#N/A</v>
      </c>
      <c r="BI4765" s="9" t="e">
        <f>VLOOKUP(Données!G:G,maii2020[],2,FALSE)</f>
        <v>#N/A</v>
      </c>
      <c r="BJ4765" s="9" t="e">
        <f>VLOOKUP(Données!G:G,juin2020[],2,FALSE)</f>
        <v>#N/A</v>
      </c>
      <c r="BK4765" s="9" t="e">
        <f>VLOOKUP(Données!G:G,juillet2020[],2,FALSE)</f>
        <v>#N/A</v>
      </c>
      <c r="BL4765" s="9" t="e">
        <f>VLOOKUP(Données!G:G,aout2020[],2,FALSE)</f>
        <v>#N/A</v>
      </c>
      <c r="BM4765" s="9" t="e">
        <f>VLOOKUP(Données!G:G,sept2020[],2,FALSE)</f>
        <v>#N/A</v>
      </c>
      <c r="BN4765" s="9" t="e">
        <f>VLOOKUP(Données!G:G,octo2020[],2,FALSE)</f>
        <v>#N/A</v>
      </c>
      <c r="BO4765" s="9" t="e">
        <f>VLOOKUP(Données!G:G,novem2020[],2,FALSE)</f>
        <v>#N/A</v>
      </c>
      <c r="BP4765" s="9" t="e">
        <f>VLOOKUP(Données!G:G,decem2020[],2,FALSE)</f>
        <v>#N/A</v>
      </c>
      <c r="BR4765" s="9" t="e">
        <f>VLOOKUP(Données!G:G,janvier2021[],2,FALSE)</f>
        <v>#N/A</v>
      </c>
      <c r="BS4765" s="9" t="e">
        <f>VLOOKUP(Données!G:G,février2021[],2,FALSE)</f>
        <v>#N/A</v>
      </c>
      <c r="BT4765" s="9" t="e">
        <f>VLOOKUP(Données!G:G,mars2021[],2,FALSE)</f>
        <v>#N/A</v>
      </c>
      <c r="BU4765" s="9" t="e">
        <f>VLOOKUP(Données!G:G,avril2021[],2,FALSE)</f>
        <v>#N/A</v>
      </c>
      <c r="BV4765" s="9" t="e">
        <f>VLOOKUP(Données!G:G,maii2021[],2,FALSE)</f>
        <v>#N/A</v>
      </c>
      <c r="BW4765" s="9" t="e">
        <f>VLOOKUP(Données!G:G,juin2021[],2,FALSE)</f>
        <v>#N/A</v>
      </c>
      <c r="BX4765" s="9" t="e">
        <f>VLOOKUP(Données!G:G,juillet2021[],2,FALSE)</f>
        <v>#N/A</v>
      </c>
      <c r="BY4765" s="9" t="e">
        <f>VLOOKUP(Données!G:G,aout2021[],2,FALSE)</f>
        <v>#N/A</v>
      </c>
      <c r="BZ4765" s="9" t="e">
        <f>VLOOKUP(Données!G:G,septem2021[],2,FALSE)</f>
        <v>#N/A</v>
      </c>
      <c r="CA4765" s="9" t="e">
        <f>VLOOKUP(Données!G:G,octob2021[],2,FALSE)</f>
        <v>#N/A</v>
      </c>
      <c r="CB4765" s="9" t="e">
        <f>VLOOKUP(Données!G:G,novembre2022[],2,FALSE)</f>
        <v>#N/A</v>
      </c>
      <c r="CC4765" s="9" t="e">
        <f>VLOOKUP(Données!G:G,decem2021[],2,FALSE)</f>
        <v>#N/A</v>
      </c>
      <c r="CE4765" s="9" t="e">
        <f>VLOOKUP(Données!G:G,janvier2022[],2,FALSE)</f>
        <v>#N/A</v>
      </c>
      <c r="CF4765" s="9" t="e">
        <f>VLOOKUP(Données!G:G,février2022[],2,FALSE)</f>
        <v>#N/A</v>
      </c>
      <c r="CG4765" s="9" t="e">
        <f>VLOOKUP(Données!G:G,mars2022[],2,FALSE)</f>
        <v>#N/A</v>
      </c>
      <c r="CH4765" s="9" t="e">
        <f>VLOOKUP(Données!G:G,avril2022[],2,FALSE)</f>
        <v>#N/A</v>
      </c>
      <c r="CI4765" s="9" t="e">
        <f>VLOOKUP(Données!G:G,maii2022[],2,FALSE)</f>
        <v>#N/A</v>
      </c>
      <c r="CJ4765" s="9" t="e">
        <f>VLOOKUP(Données!G:G,juin2022[],2,FALSE)</f>
        <v>#N/A</v>
      </c>
      <c r="CK4765" s="9" t="e">
        <f>VLOOKUP(Données!G:G,juillet2022[],2,FALSE)</f>
        <v>#N/A</v>
      </c>
      <c r="CL4765" s="9" t="e">
        <f>VLOOKUP(Données!G:G,aout2022[],2,FALSE)</f>
        <v>#N/A</v>
      </c>
      <c r="CM4765" s="9" t="e">
        <f>VLOOKUP(Données!G:G,septem2022[],2,FALSE)</f>
        <v>#N/A</v>
      </c>
      <c r="CN4765" s="9" t="e">
        <f>VLOOKUP(Données!G:G,octobre2022[],2,FALSE)</f>
        <v>#N/A</v>
      </c>
      <c r="CO4765" s="9" t="e">
        <f>VLOOKUP(Données!G:G,novembre2022[],2,FALSE)</f>
        <v>#N/A</v>
      </c>
      <c r="CP4765" s="9" t="e">
        <f>VLOOKUP(Données!G:G,decembre2022[],2,FALSE)</f>
        <v>#N/A</v>
      </c>
    </row>
    <row r="4766" spans="41:94" ht="15.75" x14ac:dyDescent="0.25"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E4766" s="9" t="e">
        <f>VLOOKUP(Données!G:G,janv2020[],2,FALSE)</f>
        <v>#N/A</v>
      </c>
      <c r="BF4766" s="9" t="e">
        <f>VLOOKUP(Données!G:G,février2020[],2,FALSE)</f>
        <v>#N/A</v>
      </c>
      <c r="BG4766" s="9" t="e">
        <f>VLOOKUP(Données!G:G,mars2020[],2,FALSE)</f>
        <v>#N/A</v>
      </c>
      <c r="BH4766" s="9" t="e">
        <f>VLOOKUP(Données!G:G,avril2020[],2,FALSE)</f>
        <v>#N/A</v>
      </c>
      <c r="BI4766" s="9" t="e">
        <f>VLOOKUP(Données!G:G,maii2020[],2,FALSE)</f>
        <v>#N/A</v>
      </c>
      <c r="BJ4766" s="9" t="e">
        <f>VLOOKUP(Données!G:G,juin2020[],2,FALSE)</f>
        <v>#N/A</v>
      </c>
      <c r="BK4766" s="9" t="e">
        <f>VLOOKUP(Données!G:G,juillet2020[],2,FALSE)</f>
        <v>#N/A</v>
      </c>
      <c r="BL4766" s="9" t="e">
        <f>VLOOKUP(Données!G:G,aout2020[],2,FALSE)</f>
        <v>#N/A</v>
      </c>
      <c r="BM4766" s="9" t="e">
        <f>VLOOKUP(Données!G:G,sept2020[],2,FALSE)</f>
        <v>#N/A</v>
      </c>
      <c r="BN4766" s="9" t="e">
        <f>VLOOKUP(Données!G:G,octo2020[],2,FALSE)</f>
        <v>#N/A</v>
      </c>
      <c r="BO4766" s="9" t="e">
        <f>VLOOKUP(Données!G:G,novem2020[],2,FALSE)</f>
        <v>#N/A</v>
      </c>
      <c r="BP4766" s="9" t="e">
        <f>VLOOKUP(Données!G:G,decem2020[],2,FALSE)</f>
        <v>#N/A</v>
      </c>
      <c r="BR4766" s="9" t="e">
        <f>VLOOKUP(Données!G:G,janvier2021[],2,FALSE)</f>
        <v>#N/A</v>
      </c>
      <c r="BS4766" s="9" t="e">
        <f>VLOOKUP(Données!G:G,février2021[],2,FALSE)</f>
        <v>#N/A</v>
      </c>
      <c r="BT4766" s="9" t="e">
        <f>VLOOKUP(Données!G:G,mars2021[],2,FALSE)</f>
        <v>#N/A</v>
      </c>
      <c r="BU4766" s="9" t="e">
        <f>VLOOKUP(Données!G:G,avril2021[],2,FALSE)</f>
        <v>#N/A</v>
      </c>
      <c r="BV4766" s="9" t="e">
        <f>VLOOKUP(Données!G:G,maii2021[],2,FALSE)</f>
        <v>#N/A</v>
      </c>
      <c r="BW4766" s="9" t="e">
        <f>VLOOKUP(Données!G:G,juin2021[],2,FALSE)</f>
        <v>#N/A</v>
      </c>
      <c r="BX4766" s="9" t="e">
        <f>VLOOKUP(Données!G:G,juillet2021[],2,FALSE)</f>
        <v>#N/A</v>
      </c>
      <c r="BY4766" s="9" t="e">
        <f>VLOOKUP(Données!G:G,aout2021[],2,FALSE)</f>
        <v>#N/A</v>
      </c>
      <c r="BZ4766" s="9" t="e">
        <f>VLOOKUP(Données!G:G,septem2021[],2,FALSE)</f>
        <v>#N/A</v>
      </c>
      <c r="CA4766" s="9" t="e">
        <f>VLOOKUP(Données!G:G,octob2021[],2,FALSE)</f>
        <v>#N/A</v>
      </c>
      <c r="CB4766" s="9" t="e">
        <f>VLOOKUP(Données!G:G,novembre2022[],2,FALSE)</f>
        <v>#N/A</v>
      </c>
      <c r="CC4766" s="9" t="e">
        <f>VLOOKUP(Données!G:G,decem2021[],2,FALSE)</f>
        <v>#N/A</v>
      </c>
      <c r="CE4766" s="9" t="e">
        <f>VLOOKUP(Données!G:G,janvier2022[],2,FALSE)</f>
        <v>#N/A</v>
      </c>
      <c r="CF4766" s="9" t="e">
        <f>VLOOKUP(Données!G:G,février2022[],2,FALSE)</f>
        <v>#N/A</v>
      </c>
      <c r="CG4766" s="9" t="e">
        <f>VLOOKUP(Données!G:G,mars2022[],2,FALSE)</f>
        <v>#N/A</v>
      </c>
      <c r="CH4766" s="9" t="e">
        <f>VLOOKUP(Données!G:G,avril2022[],2,FALSE)</f>
        <v>#N/A</v>
      </c>
      <c r="CI4766" s="9" t="e">
        <f>VLOOKUP(Données!G:G,maii2022[],2,FALSE)</f>
        <v>#N/A</v>
      </c>
      <c r="CJ4766" s="9" t="e">
        <f>VLOOKUP(Données!G:G,juin2022[],2,FALSE)</f>
        <v>#N/A</v>
      </c>
      <c r="CK4766" s="9" t="e">
        <f>VLOOKUP(Données!G:G,juillet2022[],2,FALSE)</f>
        <v>#N/A</v>
      </c>
      <c r="CL4766" s="9" t="e">
        <f>VLOOKUP(Données!G:G,aout2022[],2,FALSE)</f>
        <v>#N/A</v>
      </c>
      <c r="CM4766" s="9" t="e">
        <f>VLOOKUP(Données!G:G,septem2022[],2,FALSE)</f>
        <v>#N/A</v>
      </c>
      <c r="CN4766" s="9" t="e">
        <f>VLOOKUP(Données!G:G,octobre2022[],2,FALSE)</f>
        <v>#N/A</v>
      </c>
      <c r="CO4766" s="9" t="e">
        <f>VLOOKUP(Données!G:G,novembre2022[],2,FALSE)</f>
        <v>#N/A</v>
      </c>
      <c r="CP4766" s="9" t="e">
        <f>VLOOKUP(Données!G:G,decembre2022[],2,FALSE)</f>
        <v>#N/A</v>
      </c>
    </row>
    <row r="4767" spans="41:94" ht="15.75" x14ac:dyDescent="0.25"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E4767" s="9" t="e">
        <f>VLOOKUP(Données!G:G,janv2020[],2,FALSE)</f>
        <v>#N/A</v>
      </c>
      <c r="BF4767" s="9" t="e">
        <f>VLOOKUP(Données!G:G,février2020[],2,FALSE)</f>
        <v>#N/A</v>
      </c>
      <c r="BG4767" s="9" t="e">
        <f>VLOOKUP(Données!G:G,mars2020[],2,FALSE)</f>
        <v>#N/A</v>
      </c>
      <c r="BH4767" s="9" t="e">
        <f>VLOOKUP(Données!G:G,avril2020[],2,FALSE)</f>
        <v>#N/A</v>
      </c>
      <c r="BI4767" s="9" t="e">
        <f>VLOOKUP(Données!G:G,maii2020[],2,FALSE)</f>
        <v>#N/A</v>
      </c>
      <c r="BJ4767" s="9" t="e">
        <f>VLOOKUP(Données!G:G,juin2020[],2,FALSE)</f>
        <v>#N/A</v>
      </c>
      <c r="BK4767" s="9" t="e">
        <f>VLOOKUP(Données!G:G,juillet2020[],2,FALSE)</f>
        <v>#N/A</v>
      </c>
      <c r="BL4767" s="9" t="e">
        <f>VLOOKUP(Données!G:G,aout2020[],2,FALSE)</f>
        <v>#N/A</v>
      </c>
      <c r="BM4767" s="9" t="e">
        <f>VLOOKUP(Données!G:G,sept2020[],2,FALSE)</f>
        <v>#N/A</v>
      </c>
      <c r="BN4767" s="9" t="e">
        <f>VLOOKUP(Données!G:G,octo2020[],2,FALSE)</f>
        <v>#N/A</v>
      </c>
      <c r="BO4767" s="9" t="e">
        <f>VLOOKUP(Données!G:G,novem2020[],2,FALSE)</f>
        <v>#N/A</v>
      </c>
      <c r="BP4767" s="9" t="e">
        <f>VLOOKUP(Données!G:G,decem2020[],2,FALSE)</f>
        <v>#N/A</v>
      </c>
      <c r="BR4767" s="9" t="e">
        <f>VLOOKUP(Données!G:G,janvier2021[],2,FALSE)</f>
        <v>#N/A</v>
      </c>
      <c r="BS4767" s="9" t="e">
        <f>VLOOKUP(Données!G:G,février2021[],2,FALSE)</f>
        <v>#N/A</v>
      </c>
      <c r="BT4767" s="9" t="e">
        <f>VLOOKUP(Données!G:G,mars2021[],2,FALSE)</f>
        <v>#N/A</v>
      </c>
      <c r="BU4767" s="9" t="e">
        <f>VLOOKUP(Données!G:G,avril2021[],2,FALSE)</f>
        <v>#N/A</v>
      </c>
      <c r="BV4767" s="9" t="e">
        <f>VLOOKUP(Données!G:G,maii2021[],2,FALSE)</f>
        <v>#N/A</v>
      </c>
      <c r="BW4767" s="9" t="e">
        <f>VLOOKUP(Données!G:G,juin2021[],2,FALSE)</f>
        <v>#N/A</v>
      </c>
      <c r="BX4767" s="9" t="e">
        <f>VLOOKUP(Données!G:G,juillet2021[],2,FALSE)</f>
        <v>#N/A</v>
      </c>
      <c r="BY4767" s="9" t="e">
        <f>VLOOKUP(Données!G:G,aout2021[],2,FALSE)</f>
        <v>#N/A</v>
      </c>
      <c r="BZ4767" s="9" t="e">
        <f>VLOOKUP(Données!G:G,septem2021[],2,FALSE)</f>
        <v>#N/A</v>
      </c>
      <c r="CA4767" s="9" t="e">
        <f>VLOOKUP(Données!G:G,octob2021[],2,FALSE)</f>
        <v>#N/A</v>
      </c>
      <c r="CB4767" s="9" t="e">
        <f>VLOOKUP(Données!G:G,novembre2022[],2,FALSE)</f>
        <v>#N/A</v>
      </c>
      <c r="CC4767" s="9" t="e">
        <f>VLOOKUP(Données!G:G,decem2021[],2,FALSE)</f>
        <v>#N/A</v>
      </c>
      <c r="CE4767" s="9" t="e">
        <f>VLOOKUP(Données!G:G,janvier2022[],2,FALSE)</f>
        <v>#N/A</v>
      </c>
      <c r="CF4767" s="9" t="e">
        <f>VLOOKUP(Données!G:G,février2022[],2,FALSE)</f>
        <v>#N/A</v>
      </c>
      <c r="CG4767" s="9" t="e">
        <f>VLOOKUP(Données!G:G,mars2022[],2,FALSE)</f>
        <v>#N/A</v>
      </c>
      <c r="CH4767" s="9" t="e">
        <f>VLOOKUP(Données!G:G,avril2022[],2,FALSE)</f>
        <v>#N/A</v>
      </c>
      <c r="CI4767" s="9" t="e">
        <f>VLOOKUP(Données!G:G,maii2022[],2,FALSE)</f>
        <v>#N/A</v>
      </c>
      <c r="CJ4767" s="9" t="e">
        <f>VLOOKUP(Données!G:G,juin2022[],2,FALSE)</f>
        <v>#N/A</v>
      </c>
      <c r="CK4767" s="9" t="e">
        <f>VLOOKUP(Données!G:G,juillet2022[],2,FALSE)</f>
        <v>#N/A</v>
      </c>
      <c r="CL4767" s="9" t="e">
        <f>VLOOKUP(Données!G:G,aout2022[],2,FALSE)</f>
        <v>#N/A</v>
      </c>
      <c r="CM4767" s="9" t="e">
        <f>VLOOKUP(Données!G:G,septem2022[],2,FALSE)</f>
        <v>#N/A</v>
      </c>
      <c r="CN4767" s="9" t="e">
        <f>VLOOKUP(Données!G:G,octobre2022[],2,FALSE)</f>
        <v>#N/A</v>
      </c>
      <c r="CO4767" s="9" t="e">
        <f>VLOOKUP(Données!G:G,novembre2022[],2,FALSE)</f>
        <v>#N/A</v>
      </c>
      <c r="CP4767" s="9" t="e">
        <f>VLOOKUP(Données!G:G,decembre2022[],2,FALSE)</f>
        <v>#N/A</v>
      </c>
    </row>
    <row r="4768" spans="41:94" ht="15.75" x14ac:dyDescent="0.25"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E4768" s="9" t="e">
        <f>VLOOKUP(Données!G:G,janv2020[],2,FALSE)</f>
        <v>#N/A</v>
      </c>
      <c r="BF4768" s="9" t="e">
        <f>VLOOKUP(Données!G:G,février2020[],2,FALSE)</f>
        <v>#N/A</v>
      </c>
      <c r="BG4768" s="9" t="e">
        <f>VLOOKUP(Données!G:G,mars2020[],2,FALSE)</f>
        <v>#N/A</v>
      </c>
      <c r="BH4768" s="9" t="e">
        <f>VLOOKUP(Données!G:G,avril2020[],2,FALSE)</f>
        <v>#N/A</v>
      </c>
      <c r="BI4768" s="9" t="e">
        <f>VLOOKUP(Données!G:G,maii2020[],2,FALSE)</f>
        <v>#N/A</v>
      </c>
      <c r="BJ4768" s="9" t="e">
        <f>VLOOKUP(Données!G:G,juin2020[],2,FALSE)</f>
        <v>#N/A</v>
      </c>
      <c r="BK4768" s="9" t="e">
        <f>VLOOKUP(Données!G:G,juillet2020[],2,FALSE)</f>
        <v>#N/A</v>
      </c>
      <c r="BL4768" s="9" t="e">
        <f>VLOOKUP(Données!G:G,aout2020[],2,FALSE)</f>
        <v>#N/A</v>
      </c>
      <c r="BM4768" s="9" t="e">
        <f>VLOOKUP(Données!G:G,sept2020[],2,FALSE)</f>
        <v>#N/A</v>
      </c>
      <c r="BN4768" s="9" t="e">
        <f>VLOOKUP(Données!G:G,octo2020[],2,FALSE)</f>
        <v>#N/A</v>
      </c>
      <c r="BO4768" s="9" t="e">
        <f>VLOOKUP(Données!G:G,novem2020[],2,FALSE)</f>
        <v>#N/A</v>
      </c>
      <c r="BP4768" s="9" t="e">
        <f>VLOOKUP(Données!G:G,decem2020[],2,FALSE)</f>
        <v>#N/A</v>
      </c>
      <c r="BR4768" s="9" t="e">
        <f>VLOOKUP(Données!G:G,janvier2021[],2,FALSE)</f>
        <v>#N/A</v>
      </c>
      <c r="BS4768" s="9" t="e">
        <f>VLOOKUP(Données!G:G,février2021[],2,FALSE)</f>
        <v>#N/A</v>
      </c>
      <c r="BT4768" s="9" t="e">
        <f>VLOOKUP(Données!G:G,mars2021[],2,FALSE)</f>
        <v>#N/A</v>
      </c>
      <c r="BU4768" s="9" t="e">
        <f>VLOOKUP(Données!G:G,avril2021[],2,FALSE)</f>
        <v>#N/A</v>
      </c>
      <c r="BV4768" s="9" t="e">
        <f>VLOOKUP(Données!G:G,maii2021[],2,FALSE)</f>
        <v>#N/A</v>
      </c>
      <c r="BW4768" s="9" t="e">
        <f>VLOOKUP(Données!G:G,juin2021[],2,FALSE)</f>
        <v>#N/A</v>
      </c>
      <c r="BX4768" s="9" t="e">
        <f>VLOOKUP(Données!G:G,juillet2021[],2,FALSE)</f>
        <v>#N/A</v>
      </c>
      <c r="BY4768" s="9" t="e">
        <f>VLOOKUP(Données!G:G,aout2021[],2,FALSE)</f>
        <v>#N/A</v>
      </c>
      <c r="BZ4768" s="9" t="e">
        <f>VLOOKUP(Données!G:G,septem2021[],2,FALSE)</f>
        <v>#N/A</v>
      </c>
      <c r="CA4768" s="9" t="e">
        <f>VLOOKUP(Données!G:G,octob2021[],2,FALSE)</f>
        <v>#N/A</v>
      </c>
      <c r="CB4768" s="9" t="e">
        <f>VLOOKUP(Données!G:G,novembre2022[],2,FALSE)</f>
        <v>#N/A</v>
      </c>
      <c r="CC4768" s="9" t="e">
        <f>VLOOKUP(Données!G:G,decem2021[],2,FALSE)</f>
        <v>#N/A</v>
      </c>
      <c r="CE4768" s="9" t="e">
        <f>VLOOKUP(Données!G:G,janvier2022[],2,FALSE)</f>
        <v>#N/A</v>
      </c>
      <c r="CF4768" s="9" t="e">
        <f>VLOOKUP(Données!G:G,février2022[],2,FALSE)</f>
        <v>#N/A</v>
      </c>
      <c r="CG4768" s="9" t="e">
        <f>VLOOKUP(Données!G:G,mars2022[],2,FALSE)</f>
        <v>#N/A</v>
      </c>
      <c r="CH4768" s="9" t="e">
        <f>VLOOKUP(Données!G:G,avril2022[],2,FALSE)</f>
        <v>#N/A</v>
      </c>
      <c r="CI4768" s="9" t="e">
        <f>VLOOKUP(Données!G:G,maii2022[],2,FALSE)</f>
        <v>#N/A</v>
      </c>
      <c r="CJ4768" s="9" t="e">
        <f>VLOOKUP(Données!G:G,juin2022[],2,FALSE)</f>
        <v>#N/A</v>
      </c>
      <c r="CK4768" s="9" t="e">
        <f>VLOOKUP(Données!G:G,juillet2022[],2,FALSE)</f>
        <v>#N/A</v>
      </c>
      <c r="CL4768" s="9" t="e">
        <f>VLOOKUP(Données!G:G,aout2022[],2,FALSE)</f>
        <v>#N/A</v>
      </c>
      <c r="CM4768" s="9" t="e">
        <f>VLOOKUP(Données!G:G,septem2022[],2,FALSE)</f>
        <v>#N/A</v>
      </c>
      <c r="CN4768" s="9" t="e">
        <f>VLOOKUP(Données!G:G,octobre2022[],2,FALSE)</f>
        <v>#N/A</v>
      </c>
      <c r="CO4768" s="9" t="e">
        <f>VLOOKUP(Données!G:G,novembre2022[],2,FALSE)</f>
        <v>#N/A</v>
      </c>
      <c r="CP4768" s="9" t="e">
        <f>VLOOKUP(Données!G:G,decembre2022[],2,FALSE)</f>
        <v>#N/A</v>
      </c>
    </row>
    <row r="4769" spans="41:94" ht="15.75" x14ac:dyDescent="0.25"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E4769" s="9" t="e">
        <f>VLOOKUP(Données!G:G,janv2020[],2,FALSE)</f>
        <v>#N/A</v>
      </c>
      <c r="BF4769" s="9" t="e">
        <f>VLOOKUP(Données!G:G,février2020[],2,FALSE)</f>
        <v>#N/A</v>
      </c>
      <c r="BG4769" s="9" t="e">
        <f>VLOOKUP(Données!G:G,mars2020[],2,FALSE)</f>
        <v>#N/A</v>
      </c>
      <c r="BH4769" s="9" t="e">
        <f>VLOOKUP(Données!G:G,avril2020[],2,FALSE)</f>
        <v>#N/A</v>
      </c>
      <c r="BI4769" s="9" t="e">
        <f>VLOOKUP(Données!G:G,maii2020[],2,FALSE)</f>
        <v>#N/A</v>
      </c>
      <c r="BJ4769" s="9" t="e">
        <f>VLOOKUP(Données!G:G,juin2020[],2,FALSE)</f>
        <v>#N/A</v>
      </c>
      <c r="BK4769" s="9" t="e">
        <f>VLOOKUP(Données!G:G,juillet2020[],2,FALSE)</f>
        <v>#N/A</v>
      </c>
      <c r="BL4769" s="9" t="e">
        <f>VLOOKUP(Données!G:G,aout2020[],2,FALSE)</f>
        <v>#N/A</v>
      </c>
      <c r="BM4769" s="9" t="e">
        <f>VLOOKUP(Données!G:G,sept2020[],2,FALSE)</f>
        <v>#N/A</v>
      </c>
      <c r="BN4769" s="9" t="e">
        <f>VLOOKUP(Données!G:G,octo2020[],2,FALSE)</f>
        <v>#N/A</v>
      </c>
      <c r="BO4769" s="9" t="e">
        <f>VLOOKUP(Données!G:G,novem2020[],2,FALSE)</f>
        <v>#N/A</v>
      </c>
      <c r="BP4769" s="9" t="e">
        <f>VLOOKUP(Données!G:G,decem2020[],2,FALSE)</f>
        <v>#N/A</v>
      </c>
      <c r="BR4769" s="9" t="e">
        <f>VLOOKUP(Données!G:G,janvier2021[],2,FALSE)</f>
        <v>#N/A</v>
      </c>
      <c r="BS4769" s="9" t="e">
        <f>VLOOKUP(Données!G:G,février2021[],2,FALSE)</f>
        <v>#N/A</v>
      </c>
      <c r="BT4769" s="9" t="e">
        <f>VLOOKUP(Données!G:G,mars2021[],2,FALSE)</f>
        <v>#N/A</v>
      </c>
      <c r="BU4769" s="9" t="e">
        <f>VLOOKUP(Données!G:G,avril2021[],2,FALSE)</f>
        <v>#N/A</v>
      </c>
      <c r="BV4769" s="9" t="e">
        <f>VLOOKUP(Données!G:G,maii2021[],2,FALSE)</f>
        <v>#N/A</v>
      </c>
      <c r="BW4769" s="9" t="e">
        <f>VLOOKUP(Données!G:G,juin2021[],2,FALSE)</f>
        <v>#N/A</v>
      </c>
      <c r="BX4769" s="9" t="e">
        <f>VLOOKUP(Données!G:G,juillet2021[],2,FALSE)</f>
        <v>#N/A</v>
      </c>
      <c r="BY4769" s="9" t="e">
        <f>VLOOKUP(Données!G:G,aout2021[],2,FALSE)</f>
        <v>#N/A</v>
      </c>
      <c r="BZ4769" s="9" t="e">
        <f>VLOOKUP(Données!G:G,septem2021[],2,FALSE)</f>
        <v>#N/A</v>
      </c>
      <c r="CA4769" s="9" t="e">
        <f>VLOOKUP(Données!G:G,octob2021[],2,FALSE)</f>
        <v>#N/A</v>
      </c>
      <c r="CB4769" s="9" t="e">
        <f>VLOOKUP(Données!G:G,novembre2022[],2,FALSE)</f>
        <v>#N/A</v>
      </c>
      <c r="CC4769" s="9" t="e">
        <f>VLOOKUP(Données!G:G,decem2021[],2,FALSE)</f>
        <v>#N/A</v>
      </c>
      <c r="CE4769" s="9" t="e">
        <f>VLOOKUP(Données!G:G,janvier2022[],2,FALSE)</f>
        <v>#N/A</v>
      </c>
      <c r="CF4769" s="9" t="e">
        <f>VLOOKUP(Données!G:G,février2022[],2,FALSE)</f>
        <v>#N/A</v>
      </c>
      <c r="CG4769" s="9" t="e">
        <f>VLOOKUP(Données!G:G,mars2022[],2,FALSE)</f>
        <v>#N/A</v>
      </c>
      <c r="CH4769" s="9" t="e">
        <f>VLOOKUP(Données!G:G,avril2022[],2,FALSE)</f>
        <v>#N/A</v>
      </c>
      <c r="CI4769" s="9" t="e">
        <f>VLOOKUP(Données!G:G,maii2022[],2,FALSE)</f>
        <v>#N/A</v>
      </c>
      <c r="CJ4769" s="9" t="e">
        <f>VLOOKUP(Données!G:G,juin2022[],2,FALSE)</f>
        <v>#N/A</v>
      </c>
      <c r="CK4769" s="9" t="e">
        <f>VLOOKUP(Données!G:G,juillet2022[],2,FALSE)</f>
        <v>#N/A</v>
      </c>
      <c r="CL4769" s="9" t="e">
        <f>VLOOKUP(Données!G:G,aout2022[],2,FALSE)</f>
        <v>#N/A</v>
      </c>
      <c r="CM4769" s="9" t="e">
        <f>VLOOKUP(Données!G:G,septem2022[],2,FALSE)</f>
        <v>#N/A</v>
      </c>
      <c r="CN4769" s="9" t="e">
        <f>VLOOKUP(Données!G:G,octobre2022[],2,FALSE)</f>
        <v>#N/A</v>
      </c>
      <c r="CO4769" s="9" t="e">
        <f>VLOOKUP(Données!G:G,novembre2022[],2,FALSE)</f>
        <v>#N/A</v>
      </c>
      <c r="CP4769" s="9" t="e">
        <f>VLOOKUP(Données!G:G,decembre2022[],2,FALSE)</f>
        <v>#N/A</v>
      </c>
    </row>
    <row r="4770" spans="41:94" ht="15.75" x14ac:dyDescent="0.25"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E4770" s="9" t="e">
        <f>VLOOKUP(Données!G:G,janv2020[],2,FALSE)</f>
        <v>#N/A</v>
      </c>
      <c r="BF4770" s="9" t="e">
        <f>VLOOKUP(Données!G:G,février2020[],2,FALSE)</f>
        <v>#N/A</v>
      </c>
      <c r="BG4770" s="9" t="e">
        <f>VLOOKUP(Données!G:G,mars2020[],2,FALSE)</f>
        <v>#N/A</v>
      </c>
      <c r="BH4770" s="9" t="e">
        <f>VLOOKUP(Données!G:G,avril2020[],2,FALSE)</f>
        <v>#N/A</v>
      </c>
      <c r="BI4770" s="9" t="e">
        <f>VLOOKUP(Données!G:G,maii2020[],2,FALSE)</f>
        <v>#N/A</v>
      </c>
      <c r="BJ4770" s="9" t="e">
        <f>VLOOKUP(Données!G:G,juin2020[],2,FALSE)</f>
        <v>#N/A</v>
      </c>
      <c r="BK4770" s="9" t="e">
        <f>VLOOKUP(Données!G:G,juillet2020[],2,FALSE)</f>
        <v>#N/A</v>
      </c>
      <c r="BL4770" s="9" t="e">
        <f>VLOOKUP(Données!G:G,aout2020[],2,FALSE)</f>
        <v>#N/A</v>
      </c>
      <c r="BM4770" s="9" t="e">
        <f>VLOOKUP(Données!G:G,sept2020[],2,FALSE)</f>
        <v>#N/A</v>
      </c>
      <c r="BN4770" s="9" t="e">
        <f>VLOOKUP(Données!G:G,octo2020[],2,FALSE)</f>
        <v>#N/A</v>
      </c>
      <c r="BO4770" s="9" t="e">
        <f>VLOOKUP(Données!G:G,novem2020[],2,FALSE)</f>
        <v>#N/A</v>
      </c>
      <c r="BP4770" s="9" t="e">
        <f>VLOOKUP(Données!G:G,decem2020[],2,FALSE)</f>
        <v>#N/A</v>
      </c>
      <c r="BR4770" s="9" t="e">
        <f>VLOOKUP(Données!G:G,janvier2021[],2,FALSE)</f>
        <v>#N/A</v>
      </c>
      <c r="BS4770" s="9" t="e">
        <f>VLOOKUP(Données!G:G,février2021[],2,FALSE)</f>
        <v>#N/A</v>
      </c>
      <c r="BT4770" s="9" t="e">
        <f>VLOOKUP(Données!G:G,mars2021[],2,FALSE)</f>
        <v>#N/A</v>
      </c>
      <c r="BU4770" s="9" t="e">
        <f>VLOOKUP(Données!G:G,avril2021[],2,FALSE)</f>
        <v>#N/A</v>
      </c>
      <c r="BV4770" s="9" t="e">
        <f>VLOOKUP(Données!G:G,maii2021[],2,FALSE)</f>
        <v>#N/A</v>
      </c>
      <c r="BW4770" s="9" t="e">
        <f>VLOOKUP(Données!G:G,juin2021[],2,FALSE)</f>
        <v>#N/A</v>
      </c>
      <c r="BX4770" s="9" t="e">
        <f>VLOOKUP(Données!G:G,juillet2021[],2,FALSE)</f>
        <v>#N/A</v>
      </c>
      <c r="BY4770" s="9" t="e">
        <f>VLOOKUP(Données!G:G,aout2021[],2,FALSE)</f>
        <v>#N/A</v>
      </c>
      <c r="BZ4770" s="9" t="e">
        <f>VLOOKUP(Données!G:G,septem2021[],2,FALSE)</f>
        <v>#N/A</v>
      </c>
      <c r="CA4770" s="9" t="e">
        <f>VLOOKUP(Données!G:G,octob2021[],2,FALSE)</f>
        <v>#N/A</v>
      </c>
      <c r="CB4770" s="9" t="e">
        <f>VLOOKUP(Données!G:G,novembre2022[],2,FALSE)</f>
        <v>#N/A</v>
      </c>
      <c r="CC4770" s="9" t="e">
        <f>VLOOKUP(Données!G:G,decem2021[],2,FALSE)</f>
        <v>#N/A</v>
      </c>
      <c r="CE4770" s="9" t="e">
        <f>VLOOKUP(Données!G:G,janvier2022[],2,FALSE)</f>
        <v>#N/A</v>
      </c>
      <c r="CF4770" s="9" t="e">
        <f>VLOOKUP(Données!G:G,février2022[],2,FALSE)</f>
        <v>#N/A</v>
      </c>
      <c r="CG4770" s="9" t="e">
        <f>VLOOKUP(Données!G:G,mars2022[],2,FALSE)</f>
        <v>#N/A</v>
      </c>
      <c r="CH4770" s="9" t="e">
        <f>VLOOKUP(Données!G:G,avril2022[],2,FALSE)</f>
        <v>#N/A</v>
      </c>
      <c r="CI4770" s="9" t="e">
        <f>VLOOKUP(Données!G:G,maii2022[],2,FALSE)</f>
        <v>#N/A</v>
      </c>
      <c r="CJ4770" s="9" t="e">
        <f>VLOOKUP(Données!G:G,juin2022[],2,FALSE)</f>
        <v>#N/A</v>
      </c>
      <c r="CK4770" s="9" t="e">
        <f>VLOOKUP(Données!G:G,juillet2022[],2,FALSE)</f>
        <v>#N/A</v>
      </c>
      <c r="CL4770" s="9" t="e">
        <f>VLOOKUP(Données!G:G,aout2022[],2,FALSE)</f>
        <v>#N/A</v>
      </c>
      <c r="CM4770" s="9" t="e">
        <f>VLOOKUP(Données!G:G,septem2022[],2,FALSE)</f>
        <v>#N/A</v>
      </c>
      <c r="CN4770" s="9" t="e">
        <f>VLOOKUP(Données!G:G,octobre2022[],2,FALSE)</f>
        <v>#N/A</v>
      </c>
      <c r="CO4770" s="9" t="e">
        <f>VLOOKUP(Données!G:G,novembre2022[],2,FALSE)</f>
        <v>#N/A</v>
      </c>
      <c r="CP4770" s="9" t="e">
        <f>VLOOKUP(Données!G:G,decembre2022[],2,FALSE)</f>
        <v>#N/A</v>
      </c>
    </row>
    <row r="4771" spans="41:94" ht="15.75" x14ac:dyDescent="0.25"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E4771" s="9" t="e">
        <f>VLOOKUP(Données!G:G,janv2020[],2,FALSE)</f>
        <v>#N/A</v>
      </c>
      <c r="BF4771" s="9" t="e">
        <f>VLOOKUP(Données!G:G,février2020[],2,FALSE)</f>
        <v>#N/A</v>
      </c>
      <c r="BG4771" s="9" t="e">
        <f>VLOOKUP(Données!G:G,mars2020[],2,FALSE)</f>
        <v>#N/A</v>
      </c>
      <c r="BH4771" s="9" t="e">
        <f>VLOOKUP(Données!G:G,avril2020[],2,FALSE)</f>
        <v>#N/A</v>
      </c>
      <c r="BI4771" s="9" t="e">
        <f>VLOOKUP(Données!G:G,maii2020[],2,FALSE)</f>
        <v>#N/A</v>
      </c>
      <c r="BJ4771" s="9" t="e">
        <f>VLOOKUP(Données!G:G,juin2020[],2,FALSE)</f>
        <v>#N/A</v>
      </c>
      <c r="BK4771" s="9" t="e">
        <f>VLOOKUP(Données!G:G,juillet2020[],2,FALSE)</f>
        <v>#N/A</v>
      </c>
      <c r="BL4771" s="9" t="e">
        <f>VLOOKUP(Données!G:G,aout2020[],2,FALSE)</f>
        <v>#N/A</v>
      </c>
      <c r="BM4771" s="9" t="e">
        <f>VLOOKUP(Données!G:G,sept2020[],2,FALSE)</f>
        <v>#N/A</v>
      </c>
      <c r="BN4771" s="9" t="e">
        <f>VLOOKUP(Données!G:G,octo2020[],2,FALSE)</f>
        <v>#N/A</v>
      </c>
      <c r="BO4771" s="9" t="e">
        <f>VLOOKUP(Données!G:G,novem2020[],2,FALSE)</f>
        <v>#N/A</v>
      </c>
      <c r="BP4771" s="9" t="e">
        <f>VLOOKUP(Données!G:G,decem2020[],2,FALSE)</f>
        <v>#N/A</v>
      </c>
      <c r="BR4771" s="9" t="e">
        <f>VLOOKUP(Données!G:G,janvier2021[],2,FALSE)</f>
        <v>#N/A</v>
      </c>
      <c r="BS4771" s="9" t="e">
        <f>VLOOKUP(Données!G:G,février2021[],2,FALSE)</f>
        <v>#N/A</v>
      </c>
      <c r="BT4771" s="9" t="e">
        <f>VLOOKUP(Données!G:G,mars2021[],2,FALSE)</f>
        <v>#N/A</v>
      </c>
      <c r="BU4771" s="9" t="e">
        <f>VLOOKUP(Données!G:G,avril2021[],2,FALSE)</f>
        <v>#N/A</v>
      </c>
      <c r="BV4771" s="9" t="e">
        <f>VLOOKUP(Données!G:G,maii2021[],2,FALSE)</f>
        <v>#N/A</v>
      </c>
      <c r="BW4771" s="9" t="e">
        <f>VLOOKUP(Données!G:G,juin2021[],2,FALSE)</f>
        <v>#N/A</v>
      </c>
      <c r="BX4771" s="9" t="e">
        <f>VLOOKUP(Données!G:G,juillet2021[],2,FALSE)</f>
        <v>#N/A</v>
      </c>
      <c r="BY4771" s="9" t="e">
        <f>VLOOKUP(Données!G:G,aout2021[],2,FALSE)</f>
        <v>#N/A</v>
      </c>
      <c r="BZ4771" s="9" t="e">
        <f>VLOOKUP(Données!G:G,septem2021[],2,FALSE)</f>
        <v>#N/A</v>
      </c>
      <c r="CA4771" s="9" t="e">
        <f>VLOOKUP(Données!G:G,octob2021[],2,FALSE)</f>
        <v>#N/A</v>
      </c>
      <c r="CB4771" s="9" t="e">
        <f>VLOOKUP(Données!G:G,novembre2022[],2,FALSE)</f>
        <v>#N/A</v>
      </c>
      <c r="CC4771" s="9" t="e">
        <f>VLOOKUP(Données!G:G,decem2021[],2,FALSE)</f>
        <v>#N/A</v>
      </c>
      <c r="CE4771" s="9" t="e">
        <f>VLOOKUP(Données!G:G,janvier2022[],2,FALSE)</f>
        <v>#N/A</v>
      </c>
      <c r="CF4771" s="9" t="e">
        <f>VLOOKUP(Données!G:G,février2022[],2,FALSE)</f>
        <v>#N/A</v>
      </c>
      <c r="CG4771" s="9" t="e">
        <f>VLOOKUP(Données!G:G,mars2022[],2,FALSE)</f>
        <v>#N/A</v>
      </c>
      <c r="CH4771" s="9" t="e">
        <f>VLOOKUP(Données!G:G,avril2022[],2,FALSE)</f>
        <v>#N/A</v>
      </c>
      <c r="CI4771" s="9" t="e">
        <f>VLOOKUP(Données!G:G,maii2022[],2,FALSE)</f>
        <v>#N/A</v>
      </c>
      <c r="CJ4771" s="9" t="e">
        <f>VLOOKUP(Données!G:G,juin2022[],2,FALSE)</f>
        <v>#N/A</v>
      </c>
      <c r="CK4771" s="9" t="e">
        <f>VLOOKUP(Données!G:G,juillet2022[],2,FALSE)</f>
        <v>#N/A</v>
      </c>
      <c r="CL4771" s="9" t="e">
        <f>VLOOKUP(Données!G:G,aout2022[],2,FALSE)</f>
        <v>#N/A</v>
      </c>
      <c r="CM4771" s="9" t="e">
        <f>VLOOKUP(Données!G:G,septem2022[],2,FALSE)</f>
        <v>#N/A</v>
      </c>
      <c r="CN4771" s="9" t="e">
        <f>VLOOKUP(Données!G:G,octobre2022[],2,FALSE)</f>
        <v>#N/A</v>
      </c>
      <c r="CO4771" s="9" t="e">
        <f>VLOOKUP(Données!G:G,novembre2022[],2,FALSE)</f>
        <v>#N/A</v>
      </c>
      <c r="CP4771" s="9" t="e">
        <f>VLOOKUP(Données!G:G,decembre2022[],2,FALSE)</f>
        <v>#N/A</v>
      </c>
    </row>
    <row r="4772" spans="41:94" ht="15.75" x14ac:dyDescent="0.25"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E4772" s="9" t="e">
        <f>VLOOKUP(Données!G:G,janv2020[],2,FALSE)</f>
        <v>#N/A</v>
      </c>
      <c r="BF4772" s="9" t="e">
        <f>VLOOKUP(Données!G:G,février2020[],2,FALSE)</f>
        <v>#N/A</v>
      </c>
      <c r="BG4772" s="9" t="e">
        <f>VLOOKUP(Données!G:G,mars2020[],2,FALSE)</f>
        <v>#N/A</v>
      </c>
      <c r="BH4772" s="9" t="e">
        <f>VLOOKUP(Données!G:G,avril2020[],2,FALSE)</f>
        <v>#N/A</v>
      </c>
      <c r="BI4772" s="9" t="e">
        <f>VLOOKUP(Données!G:G,maii2020[],2,FALSE)</f>
        <v>#N/A</v>
      </c>
      <c r="BJ4772" s="9" t="e">
        <f>VLOOKUP(Données!G:G,juin2020[],2,FALSE)</f>
        <v>#N/A</v>
      </c>
      <c r="BK4772" s="9" t="e">
        <f>VLOOKUP(Données!G:G,juillet2020[],2,FALSE)</f>
        <v>#N/A</v>
      </c>
      <c r="BL4772" s="9" t="e">
        <f>VLOOKUP(Données!G:G,aout2020[],2,FALSE)</f>
        <v>#N/A</v>
      </c>
      <c r="BM4772" s="9" t="e">
        <f>VLOOKUP(Données!G:G,sept2020[],2,FALSE)</f>
        <v>#N/A</v>
      </c>
      <c r="BN4772" s="9" t="e">
        <f>VLOOKUP(Données!G:G,octo2020[],2,FALSE)</f>
        <v>#N/A</v>
      </c>
      <c r="BO4772" s="9" t="e">
        <f>VLOOKUP(Données!G:G,novem2020[],2,FALSE)</f>
        <v>#N/A</v>
      </c>
      <c r="BP4772" s="9" t="e">
        <f>VLOOKUP(Données!G:G,decem2020[],2,FALSE)</f>
        <v>#N/A</v>
      </c>
      <c r="BR4772" s="9" t="e">
        <f>VLOOKUP(Données!G:G,janvier2021[],2,FALSE)</f>
        <v>#N/A</v>
      </c>
      <c r="BS4772" s="9" t="e">
        <f>VLOOKUP(Données!G:G,février2021[],2,FALSE)</f>
        <v>#N/A</v>
      </c>
      <c r="BT4772" s="9" t="e">
        <f>VLOOKUP(Données!G:G,mars2021[],2,FALSE)</f>
        <v>#N/A</v>
      </c>
      <c r="BU4772" s="9" t="e">
        <f>VLOOKUP(Données!G:G,avril2021[],2,FALSE)</f>
        <v>#N/A</v>
      </c>
      <c r="BV4772" s="9" t="e">
        <f>VLOOKUP(Données!G:G,maii2021[],2,FALSE)</f>
        <v>#N/A</v>
      </c>
      <c r="BW4772" s="9" t="e">
        <f>VLOOKUP(Données!G:G,juin2021[],2,FALSE)</f>
        <v>#N/A</v>
      </c>
      <c r="BX4772" s="9" t="e">
        <f>VLOOKUP(Données!G:G,juillet2021[],2,FALSE)</f>
        <v>#N/A</v>
      </c>
      <c r="BY4772" s="9" t="e">
        <f>VLOOKUP(Données!G:G,aout2021[],2,FALSE)</f>
        <v>#N/A</v>
      </c>
      <c r="BZ4772" s="9" t="e">
        <f>VLOOKUP(Données!G:G,septem2021[],2,FALSE)</f>
        <v>#N/A</v>
      </c>
      <c r="CA4772" s="9" t="e">
        <f>VLOOKUP(Données!G:G,octob2021[],2,FALSE)</f>
        <v>#N/A</v>
      </c>
      <c r="CB4772" s="9" t="e">
        <f>VLOOKUP(Données!G:G,novembre2022[],2,FALSE)</f>
        <v>#N/A</v>
      </c>
      <c r="CC4772" s="9" t="e">
        <f>VLOOKUP(Données!G:G,decem2021[],2,FALSE)</f>
        <v>#N/A</v>
      </c>
      <c r="CE4772" s="9" t="e">
        <f>VLOOKUP(Données!G:G,janvier2022[],2,FALSE)</f>
        <v>#N/A</v>
      </c>
      <c r="CF4772" s="9" t="e">
        <f>VLOOKUP(Données!G:G,février2022[],2,FALSE)</f>
        <v>#N/A</v>
      </c>
      <c r="CG4772" s="9" t="e">
        <f>VLOOKUP(Données!G:G,mars2022[],2,FALSE)</f>
        <v>#N/A</v>
      </c>
      <c r="CH4772" s="9" t="e">
        <f>VLOOKUP(Données!G:G,avril2022[],2,FALSE)</f>
        <v>#N/A</v>
      </c>
      <c r="CI4772" s="9" t="e">
        <f>VLOOKUP(Données!G:G,maii2022[],2,FALSE)</f>
        <v>#N/A</v>
      </c>
      <c r="CJ4772" s="9" t="e">
        <f>VLOOKUP(Données!G:G,juin2022[],2,FALSE)</f>
        <v>#N/A</v>
      </c>
      <c r="CK4772" s="9" t="e">
        <f>VLOOKUP(Données!G:G,juillet2022[],2,FALSE)</f>
        <v>#N/A</v>
      </c>
      <c r="CL4772" s="9" t="e">
        <f>VLOOKUP(Données!G:G,aout2022[],2,FALSE)</f>
        <v>#N/A</v>
      </c>
      <c r="CM4772" s="9" t="e">
        <f>VLOOKUP(Données!G:G,septem2022[],2,FALSE)</f>
        <v>#N/A</v>
      </c>
      <c r="CN4772" s="9" t="e">
        <f>VLOOKUP(Données!G:G,octobre2022[],2,FALSE)</f>
        <v>#N/A</v>
      </c>
      <c r="CO4772" s="9" t="e">
        <f>VLOOKUP(Données!G:G,novembre2022[],2,FALSE)</f>
        <v>#N/A</v>
      </c>
      <c r="CP4772" s="9" t="e">
        <f>VLOOKUP(Données!G:G,decembre2022[],2,FALSE)</f>
        <v>#N/A</v>
      </c>
    </row>
    <row r="4773" spans="41:94" ht="15.75" x14ac:dyDescent="0.25"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E4773" s="9" t="e">
        <f>VLOOKUP(Données!G:G,janv2020[],2,FALSE)</f>
        <v>#N/A</v>
      </c>
      <c r="BF4773" s="9" t="e">
        <f>VLOOKUP(Données!G:G,février2020[],2,FALSE)</f>
        <v>#N/A</v>
      </c>
      <c r="BG4773" s="9" t="e">
        <f>VLOOKUP(Données!G:G,mars2020[],2,FALSE)</f>
        <v>#N/A</v>
      </c>
      <c r="BH4773" s="9" t="e">
        <f>VLOOKUP(Données!G:G,avril2020[],2,FALSE)</f>
        <v>#N/A</v>
      </c>
      <c r="BI4773" s="9" t="e">
        <f>VLOOKUP(Données!G:G,maii2020[],2,FALSE)</f>
        <v>#N/A</v>
      </c>
      <c r="BJ4773" s="9" t="e">
        <f>VLOOKUP(Données!G:G,juin2020[],2,FALSE)</f>
        <v>#N/A</v>
      </c>
      <c r="BK4773" s="9" t="e">
        <f>VLOOKUP(Données!G:G,juillet2020[],2,FALSE)</f>
        <v>#N/A</v>
      </c>
      <c r="BL4773" s="9" t="e">
        <f>VLOOKUP(Données!G:G,aout2020[],2,FALSE)</f>
        <v>#N/A</v>
      </c>
      <c r="BM4773" s="9" t="e">
        <f>VLOOKUP(Données!G:G,sept2020[],2,FALSE)</f>
        <v>#N/A</v>
      </c>
      <c r="BN4773" s="9" t="e">
        <f>VLOOKUP(Données!G:G,octo2020[],2,FALSE)</f>
        <v>#N/A</v>
      </c>
      <c r="BO4773" s="9" t="e">
        <f>VLOOKUP(Données!G:G,novem2020[],2,FALSE)</f>
        <v>#N/A</v>
      </c>
      <c r="BP4773" s="9" t="e">
        <f>VLOOKUP(Données!G:G,decem2020[],2,FALSE)</f>
        <v>#N/A</v>
      </c>
      <c r="BR4773" s="9" t="e">
        <f>VLOOKUP(Données!G:G,janvier2021[],2,FALSE)</f>
        <v>#N/A</v>
      </c>
      <c r="BS4773" s="9" t="e">
        <f>VLOOKUP(Données!G:G,février2021[],2,FALSE)</f>
        <v>#N/A</v>
      </c>
      <c r="BT4773" s="9" t="e">
        <f>VLOOKUP(Données!G:G,mars2021[],2,FALSE)</f>
        <v>#N/A</v>
      </c>
      <c r="BU4773" s="9" t="e">
        <f>VLOOKUP(Données!G:G,avril2021[],2,FALSE)</f>
        <v>#N/A</v>
      </c>
      <c r="BV4773" s="9" t="e">
        <f>VLOOKUP(Données!G:G,maii2021[],2,FALSE)</f>
        <v>#N/A</v>
      </c>
      <c r="BW4773" s="9" t="e">
        <f>VLOOKUP(Données!G:G,juin2021[],2,FALSE)</f>
        <v>#N/A</v>
      </c>
      <c r="BX4773" s="9" t="e">
        <f>VLOOKUP(Données!G:G,juillet2021[],2,FALSE)</f>
        <v>#N/A</v>
      </c>
      <c r="BY4773" s="9" t="e">
        <f>VLOOKUP(Données!G:G,aout2021[],2,FALSE)</f>
        <v>#N/A</v>
      </c>
      <c r="BZ4773" s="9" t="e">
        <f>VLOOKUP(Données!G:G,septem2021[],2,FALSE)</f>
        <v>#N/A</v>
      </c>
      <c r="CA4773" s="9" t="e">
        <f>VLOOKUP(Données!G:G,octob2021[],2,FALSE)</f>
        <v>#N/A</v>
      </c>
      <c r="CB4773" s="9" t="e">
        <f>VLOOKUP(Données!G:G,novembre2022[],2,FALSE)</f>
        <v>#N/A</v>
      </c>
      <c r="CC4773" s="9" t="e">
        <f>VLOOKUP(Données!G:G,decem2021[],2,FALSE)</f>
        <v>#N/A</v>
      </c>
      <c r="CE4773" s="9" t="e">
        <f>VLOOKUP(Données!G:G,janvier2022[],2,FALSE)</f>
        <v>#N/A</v>
      </c>
      <c r="CF4773" s="9" t="e">
        <f>VLOOKUP(Données!G:G,février2022[],2,FALSE)</f>
        <v>#N/A</v>
      </c>
      <c r="CG4773" s="9" t="e">
        <f>VLOOKUP(Données!G:G,mars2022[],2,FALSE)</f>
        <v>#N/A</v>
      </c>
      <c r="CH4773" s="9" t="e">
        <f>VLOOKUP(Données!G:G,avril2022[],2,FALSE)</f>
        <v>#N/A</v>
      </c>
      <c r="CI4773" s="9" t="e">
        <f>VLOOKUP(Données!G:G,maii2022[],2,FALSE)</f>
        <v>#N/A</v>
      </c>
      <c r="CJ4773" s="9" t="e">
        <f>VLOOKUP(Données!G:G,juin2022[],2,FALSE)</f>
        <v>#N/A</v>
      </c>
      <c r="CK4773" s="9" t="e">
        <f>VLOOKUP(Données!G:G,juillet2022[],2,FALSE)</f>
        <v>#N/A</v>
      </c>
      <c r="CL4773" s="9" t="e">
        <f>VLOOKUP(Données!G:G,aout2022[],2,FALSE)</f>
        <v>#N/A</v>
      </c>
      <c r="CM4773" s="9" t="e">
        <f>VLOOKUP(Données!G:G,septem2022[],2,FALSE)</f>
        <v>#N/A</v>
      </c>
      <c r="CN4773" s="9" t="e">
        <f>VLOOKUP(Données!G:G,octobre2022[],2,FALSE)</f>
        <v>#N/A</v>
      </c>
      <c r="CO4773" s="9" t="e">
        <f>VLOOKUP(Données!G:G,novembre2022[],2,FALSE)</f>
        <v>#N/A</v>
      </c>
      <c r="CP4773" s="9" t="e">
        <f>VLOOKUP(Données!G:G,decembre2022[],2,FALSE)</f>
        <v>#N/A</v>
      </c>
    </row>
    <row r="4774" spans="41:94" ht="15.75" x14ac:dyDescent="0.25"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E4774" s="9" t="e">
        <f>VLOOKUP(Données!G:G,janv2020[],2,FALSE)</f>
        <v>#N/A</v>
      </c>
      <c r="BF4774" s="9" t="e">
        <f>VLOOKUP(Données!G:G,février2020[],2,FALSE)</f>
        <v>#N/A</v>
      </c>
      <c r="BG4774" s="9" t="e">
        <f>VLOOKUP(Données!G:G,mars2020[],2,FALSE)</f>
        <v>#N/A</v>
      </c>
      <c r="BH4774" s="9" t="e">
        <f>VLOOKUP(Données!G:G,avril2020[],2,FALSE)</f>
        <v>#N/A</v>
      </c>
      <c r="BI4774" s="9" t="e">
        <f>VLOOKUP(Données!G:G,maii2020[],2,FALSE)</f>
        <v>#N/A</v>
      </c>
      <c r="BJ4774" s="9" t="e">
        <f>VLOOKUP(Données!G:G,juin2020[],2,FALSE)</f>
        <v>#N/A</v>
      </c>
      <c r="BK4774" s="9" t="e">
        <f>VLOOKUP(Données!G:G,juillet2020[],2,FALSE)</f>
        <v>#N/A</v>
      </c>
      <c r="BL4774" s="9" t="e">
        <f>VLOOKUP(Données!G:G,aout2020[],2,FALSE)</f>
        <v>#N/A</v>
      </c>
      <c r="BM4774" s="9" t="e">
        <f>VLOOKUP(Données!G:G,sept2020[],2,FALSE)</f>
        <v>#N/A</v>
      </c>
      <c r="BN4774" s="9" t="e">
        <f>VLOOKUP(Données!G:G,octo2020[],2,FALSE)</f>
        <v>#N/A</v>
      </c>
      <c r="BO4774" s="9" t="e">
        <f>VLOOKUP(Données!G:G,novem2020[],2,FALSE)</f>
        <v>#N/A</v>
      </c>
      <c r="BP4774" s="9" t="e">
        <f>VLOOKUP(Données!G:G,decem2020[],2,FALSE)</f>
        <v>#N/A</v>
      </c>
      <c r="BR4774" s="9" t="e">
        <f>VLOOKUP(Données!G:G,janvier2021[],2,FALSE)</f>
        <v>#N/A</v>
      </c>
      <c r="BS4774" s="9" t="e">
        <f>VLOOKUP(Données!G:G,février2021[],2,FALSE)</f>
        <v>#N/A</v>
      </c>
      <c r="BT4774" s="9" t="e">
        <f>VLOOKUP(Données!G:G,mars2021[],2,FALSE)</f>
        <v>#N/A</v>
      </c>
      <c r="BU4774" s="9" t="e">
        <f>VLOOKUP(Données!G:G,avril2021[],2,FALSE)</f>
        <v>#N/A</v>
      </c>
      <c r="BV4774" s="9" t="e">
        <f>VLOOKUP(Données!G:G,maii2021[],2,FALSE)</f>
        <v>#N/A</v>
      </c>
      <c r="BW4774" s="9" t="e">
        <f>VLOOKUP(Données!G:G,juin2021[],2,FALSE)</f>
        <v>#N/A</v>
      </c>
      <c r="BX4774" s="9" t="e">
        <f>VLOOKUP(Données!G:G,juillet2021[],2,FALSE)</f>
        <v>#N/A</v>
      </c>
      <c r="BY4774" s="9" t="e">
        <f>VLOOKUP(Données!G:G,aout2021[],2,FALSE)</f>
        <v>#N/A</v>
      </c>
      <c r="BZ4774" s="9" t="e">
        <f>VLOOKUP(Données!G:G,septem2021[],2,FALSE)</f>
        <v>#N/A</v>
      </c>
      <c r="CA4774" s="9" t="e">
        <f>VLOOKUP(Données!G:G,octob2021[],2,FALSE)</f>
        <v>#N/A</v>
      </c>
      <c r="CB4774" s="9" t="e">
        <f>VLOOKUP(Données!G:G,novembre2022[],2,FALSE)</f>
        <v>#N/A</v>
      </c>
      <c r="CC4774" s="9" t="e">
        <f>VLOOKUP(Données!G:G,decem2021[],2,FALSE)</f>
        <v>#N/A</v>
      </c>
      <c r="CE4774" s="9" t="e">
        <f>VLOOKUP(Données!G:G,janvier2022[],2,FALSE)</f>
        <v>#N/A</v>
      </c>
      <c r="CF4774" s="9" t="e">
        <f>VLOOKUP(Données!G:G,février2022[],2,FALSE)</f>
        <v>#N/A</v>
      </c>
      <c r="CG4774" s="9" t="e">
        <f>VLOOKUP(Données!G:G,mars2022[],2,FALSE)</f>
        <v>#N/A</v>
      </c>
      <c r="CH4774" s="9" t="e">
        <f>VLOOKUP(Données!G:G,avril2022[],2,FALSE)</f>
        <v>#N/A</v>
      </c>
      <c r="CI4774" s="9" t="e">
        <f>VLOOKUP(Données!G:G,maii2022[],2,FALSE)</f>
        <v>#N/A</v>
      </c>
      <c r="CJ4774" s="9" t="e">
        <f>VLOOKUP(Données!G:G,juin2022[],2,FALSE)</f>
        <v>#N/A</v>
      </c>
      <c r="CK4774" s="9" t="e">
        <f>VLOOKUP(Données!G:G,juillet2022[],2,FALSE)</f>
        <v>#N/A</v>
      </c>
      <c r="CL4774" s="9" t="e">
        <f>VLOOKUP(Données!G:G,aout2022[],2,FALSE)</f>
        <v>#N/A</v>
      </c>
      <c r="CM4774" s="9" t="e">
        <f>VLOOKUP(Données!G:G,septem2022[],2,FALSE)</f>
        <v>#N/A</v>
      </c>
      <c r="CN4774" s="9" t="e">
        <f>VLOOKUP(Données!G:G,octobre2022[],2,FALSE)</f>
        <v>#N/A</v>
      </c>
      <c r="CO4774" s="9" t="e">
        <f>VLOOKUP(Données!G:G,novembre2022[],2,FALSE)</f>
        <v>#N/A</v>
      </c>
      <c r="CP4774" s="9" t="e">
        <f>VLOOKUP(Données!G:G,decembre2022[],2,FALSE)</f>
        <v>#N/A</v>
      </c>
    </row>
    <row r="4775" spans="41:94" ht="15.75" x14ac:dyDescent="0.25"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E4775" s="9" t="e">
        <f>VLOOKUP(Données!G:G,janv2020[],2,FALSE)</f>
        <v>#N/A</v>
      </c>
      <c r="BF4775" s="9" t="e">
        <f>VLOOKUP(Données!G:G,février2020[],2,FALSE)</f>
        <v>#N/A</v>
      </c>
      <c r="BG4775" s="9" t="e">
        <f>VLOOKUP(Données!G:G,mars2020[],2,FALSE)</f>
        <v>#N/A</v>
      </c>
      <c r="BH4775" s="9" t="e">
        <f>VLOOKUP(Données!G:G,avril2020[],2,FALSE)</f>
        <v>#N/A</v>
      </c>
      <c r="BI4775" s="9" t="e">
        <f>VLOOKUP(Données!G:G,maii2020[],2,FALSE)</f>
        <v>#N/A</v>
      </c>
      <c r="BJ4775" s="9" t="e">
        <f>VLOOKUP(Données!G:G,juin2020[],2,FALSE)</f>
        <v>#N/A</v>
      </c>
      <c r="BK4775" s="9" t="e">
        <f>VLOOKUP(Données!G:G,juillet2020[],2,FALSE)</f>
        <v>#N/A</v>
      </c>
      <c r="BL4775" s="9" t="e">
        <f>VLOOKUP(Données!G:G,aout2020[],2,FALSE)</f>
        <v>#N/A</v>
      </c>
      <c r="BM4775" s="9" t="e">
        <f>VLOOKUP(Données!G:G,sept2020[],2,FALSE)</f>
        <v>#N/A</v>
      </c>
      <c r="BN4775" s="9" t="e">
        <f>VLOOKUP(Données!G:G,octo2020[],2,FALSE)</f>
        <v>#N/A</v>
      </c>
      <c r="BO4775" s="9" t="e">
        <f>VLOOKUP(Données!G:G,novem2020[],2,FALSE)</f>
        <v>#N/A</v>
      </c>
      <c r="BP4775" s="9" t="e">
        <f>VLOOKUP(Données!G:G,decem2020[],2,FALSE)</f>
        <v>#N/A</v>
      </c>
      <c r="BR4775" s="9" t="e">
        <f>VLOOKUP(Données!G:G,janvier2021[],2,FALSE)</f>
        <v>#N/A</v>
      </c>
      <c r="BS4775" s="9" t="e">
        <f>VLOOKUP(Données!G:G,février2021[],2,FALSE)</f>
        <v>#N/A</v>
      </c>
      <c r="BT4775" s="9" t="e">
        <f>VLOOKUP(Données!G:G,mars2021[],2,FALSE)</f>
        <v>#N/A</v>
      </c>
      <c r="BU4775" s="9" t="e">
        <f>VLOOKUP(Données!G:G,avril2021[],2,FALSE)</f>
        <v>#N/A</v>
      </c>
      <c r="BV4775" s="9" t="e">
        <f>VLOOKUP(Données!G:G,maii2021[],2,FALSE)</f>
        <v>#N/A</v>
      </c>
      <c r="BW4775" s="9" t="e">
        <f>VLOOKUP(Données!G:G,juin2021[],2,FALSE)</f>
        <v>#N/A</v>
      </c>
      <c r="BX4775" s="9" t="e">
        <f>VLOOKUP(Données!G:G,juillet2021[],2,FALSE)</f>
        <v>#N/A</v>
      </c>
      <c r="BY4775" s="9" t="e">
        <f>VLOOKUP(Données!G:G,aout2021[],2,FALSE)</f>
        <v>#N/A</v>
      </c>
      <c r="BZ4775" s="9" t="e">
        <f>VLOOKUP(Données!G:G,septem2021[],2,FALSE)</f>
        <v>#N/A</v>
      </c>
      <c r="CA4775" s="9" t="e">
        <f>VLOOKUP(Données!G:G,octob2021[],2,FALSE)</f>
        <v>#N/A</v>
      </c>
      <c r="CB4775" s="9" t="e">
        <f>VLOOKUP(Données!G:G,novembre2022[],2,FALSE)</f>
        <v>#N/A</v>
      </c>
      <c r="CC4775" s="9" t="e">
        <f>VLOOKUP(Données!G:G,decem2021[],2,FALSE)</f>
        <v>#N/A</v>
      </c>
      <c r="CE4775" s="9" t="e">
        <f>VLOOKUP(Données!G:G,janvier2022[],2,FALSE)</f>
        <v>#N/A</v>
      </c>
      <c r="CF4775" s="9" t="e">
        <f>VLOOKUP(Données!G:G,février2022[],2,FALSE)</f>
        <v>#N/A</v>
      </c>
      <c r="CG4775" s="9" t="e">
        <f>VLOOKUP(Données!G:G,mars2022[],2,FALSE)</f>
        <v>#N/A</v>
      </c>
      <c r="CH4775" s="9" t="e">
        <f>VLOOKUP(Données!G:G,avril2022[],2,FALSE)</f>
        <v>#N/A</v>
      </c>
      <c r="CI4775" s="9" t="e">
        <f>VLOOKUP(Données!G:G,maii2022[],2,FALSE)</f>
        <v>#N/A</v>
      </c>
      <c r="CJ4775" s="9" t="e">
        <f>VLOOKUP(Données!G:G,juin2022[],2,FALSE)</f>
        <v>#N/A</v>
      </c>
      <c r="CK4775" s="9" t="e">
        <f>VLOOKUP(Données!G:G,juillet2022[],2,FALSE)</f>
        <v>#N/A</v>
      </c>
      <c r="CL4775" s="9" t="e">
        <f>VLOOKUP(Données!G:G,aout2022[],2,FALSE)</f>
        <v>#N/A</v>
      </c>
      <c r="CM4775" s="9" t="e">
        <f>VLOOKUP(Données!G:G,septem2022[],2,FALSE)</f>
        <v>#N/A</v>
      </c>
      <c r="CN4775" s="9" t="e">
        <f>VLOOKUP(Données!G:G,octobre2022[],2,FALSE)</f>
        <v>#N/A</v>
      </c>
      <c r="CO4775" s="9" t="e">
        <f>VLOOKUP(Données!G:G,novembre2022[],2,FALSE)</f>
        <v>#N/A</v>
      </c>
      <c r="CP4775" s="9" t="e">
        <f>VLOOKUP(Données!G:G,decembre2022[],2,FALSE)</f>
        <v>#N/A</v>
      </c>
    </row>
    <row r="4776" spans="41:94" ht="15.75" x14ac:dyDescent="0.25"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E4776" s="9" t="e">
        <f>VLOOKUP(Données!G:G,janv2020[],2,FALSE)</f>
        <v>#N/A</v>
      </c>
      <c r="BF4776" s="9" t="e">
        <f>VLOOKUP(Données!G:G,février2020[],2,FALSE)</f>
        <v>#N/A</v>
      </c>
      <c r="BG4776" s="9" t="e">
        <f>VLOOKUP(Données!G:G,mars2020[],2,FALSE)</f>
        <v>#N/A</v>
      </c>
      <c r="BH4776" s="9" t="e">
        <f>VLOOKUP(Données!G:G,avril2020[],2,FALSE)</f>
        <v>#N/A</v>
      </c>
      <c r="BI4776" s="9" t="e">
        <f>VLOOKUP(Données!G:G,maii2020[],2,FALSE)</f>
        <v>#N/A</v>
      </c>
      <c r="BJ4776" s="9" t="e">
        <f>VLOOKUP(Données!G:G,juin2020[],2,FALSE)</f>
        <v>#N/A</v>
      </c>
      <c r="BK4776" s="9" t="e">
        <f>VLOOKUP(Données!G:G,juillet2020[],2,FALSE)</f>
        <v>#N/A</v>
      </c>
      <c r="BL4776" s="9" t="e">
        <f>VLOOKUP(Données!G:G,aout2020[],2,FALSE)</f>
        <v>#N/A</v>
      </c>
      <c r="BM4776" s="9" t="e">
        <f>VLOOKUP(Données!G:G,sept2020[],2,FALSE)</f>
        <v>#N/A</v>
      </c>
      <c r="BN4776" s="9" t="e">
        <f>VLOOKUP(Données!G:G,octo2020[],2,FALSE)</f>
        <v>#N/A</v>
      </c>
      <c r="BO4776" s="9" t="e">
        <f>VLOOKUP(Données!G:G,novem2020[],2,FALSE)</f>
        <v>#N/A</v>
      </c>
      <c r="BP4776" s="9" t="e">
        <f>VLOOKUP(Données!G:G,decem2020[],2,FALSE)</f>
        <v>#N/A</v>
      </c>
      <c r="BR4776" s="9" t="e">
        <f>VLOOKUP(Données!G:G,janvier2021[],2,FALSE)</f>
        <v>#N/A</v>
      </c>
      <c r="BS4776" s="9" t="e">
        <f>VLOOKUP(Données!G:G,février2021[],2,FALSE)</f>
        <v>#N/A</v>
      </c>
      <c r="BT4776" s="9" t="e">
        <f>VLOOKUP(Données!G:G,mars2021[],2,FALSE)</f>
        <v>#N/A</v>
      </c>
      <c r="BU4776" s="9" t="e">
        <f>VLOOKUP(Données!G:G,avril2021[],2,FALSE)</f>
        <v>#N/A</v>
      </c>
      <c r="BV4776" s="9" t="e">
        <f>VLOOKUP(Données!G:G,maii2021[],2,FALSE)</f>
        <v>#N/A</v>
      </c>
      <c r="BW4776" s="9" t="e">
        <f>VLOOKUP(Données!G:G,juin2021[],2,FALSE)</f>
        <v>#N/A</v>
      </c>
      <c r="BX4776" s="9" t="e">
        <f>VLOOKUP(Données!G:G,juillet2021[],2,FALSE)</f>
        <v>#N/A</v>
      </c>
      <c r="BY4776" s="9" t="e">
        <f>VLOOKUP(Données!G:G,aout2021[],2,FALSE)</f>
        <v>#N/A</v>
      </c>
      <c r="BZ4776" s="9" t="e">
        <f>VLOOKUP(Données!G:G,septem2021[],2,FALSE)</f>
        <v>#N/A</v>
      </c>
      <c r="CA4776" s="9" t="e">
        <f>VLOOKUP(Données!G:G,octob2021[],2,FALSE)</f>
        <v>#N/A</v>
      </c>
      <c r="CB4776" s="9" t="e">
        <f>VLOOKUP(Données!G:G,novembre2022[],2,FALSE)</f>
        <v>#N/A</v>
      </c>
      <c r="CC4776" s="9" t="e">
        <f>VLOOKUP(Données!G:G,decem2021[],2,FALSE)</f>
        <v>#N/A</v>
      </c>
      <c r="CE4776" s="9" t="e">
        <f>VLOOKUP(Données!G:G,janvier2022[],2,FALSE)</f>
        <v>#N/A</v>
      </c>
      <c r="CF4776" s="9" t="e">
        <f>VLOOKUP(Données!G:G,février2022[],2,FALSE)</f>
        <v>#N/A</v>
      </c>
      <c r="CG4776" s="9" t="e">
        <f>VLOOKUP(Données!G:G,mars2022[],2,FALSE)</f>
        <v>#N/A</v>
      </c>
      <c r="CH4776" s="9" t="e">
        <f>VLOOKUP(Données!G:G,avril2022[],2,FALSE)</f>
        <v>#N/A</v>
      </c>
      <c r="CI4776" s="9" t="e">
        <f>VLOOKUP(Données!G:G,maii2022[],2,FALSE)</f>
        <v>#N/A</v>
      </c>
      <c r="CJ4776" s="9" t="e">
        <f>VLOOKUP(Données!G:G,juin2022[],2,FALSE)</f>
        <v>#N/A</v>
      </c>
      <c r="CK4776" s="9" t="e">
        <f>VLOOKUP(Données!G:G,juillet2022[],2,FALSE)</f>
        <v>#N/A</v>
      </c>
      <c r="CL4776" s="9" t="e">
        <f>VLOOKUP(Données!G:G,aout2022[],2,FALSE)</f>
        <v>#N/A</v>
      </c>
      <c r="CM4776" s="9" t="e">
        <f>VLOOKUP(Données!G:G,septem2022[],2,FALSE)</f>
        <v>#N/A</v>
      </c>
      <c r="CN4776" s="9" t="e">
        <f>VLOOKUP(Données!G:G,octobre2022[],2,FALSE)</f>
        <v>#N/A</v>
      </c>
      <c r="CO4776" s="9" t="e">
        <f>VLOOKUP(Données!G:G,novembre2022[],2,FALSE)</f>
        <v>#N/A</v>
      </c>
      <c r="CP4776" s="9" t="e">
        <f>VLOOKUP(Données!G:G,decembre2022[],2,FALSE)</f>
        <v>#N/A</v>
      </c>
    </row>
    <row r="4777" spans="41:94" ht="15.75" x14ac:dyDescent="0.25"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E4777" s="9" t="e">
        <f>VLOOKUP(Données!G:G,janv2020[],2,FALSE)</f>
        <v>#N/A</v>
      </c>
      <c r="BF4777" s="9" t="e">
        <f>VLOOKUP(Données!G:G,février2020[],2,FALSE)</f>
        <v>#N/A</v>
      </c>
      <c r="BG4777" s="9" t="e">
        <f>VLOOKUP(Données!G:G,mars2020[],2,FALSE)</f>
        <v>#N/A</v>
      </c>
      <c r="BH4777" s="9" t="e">
        <f>VLOOKUP(Données!G:G,avril2020[],2,FALSE)</f>
        <v>#N/A</v>
      </c>
      <c r="BI4777" s="9" t="e">
        <f>VLOOKUP(Données!G:G,maii2020[],2,FALSE)</f>
        <v>#N/A</v>
      </c>
      <c r="BJ4777" s="9" t="e">
        <f>VLOOKUP(Données!G:G,juin2020[],2,FALSE)</f>
        <v>#N/A</v>
      </c>
      <c r="BK4777" s="9" t="e">
        <f>VLOOKUP(Données!G:G,juillet2020[],2,FALSE)</f>
        <v>#N/A</v>
      </c>
      <c r="BL4777" s="9" t="e">
        <f>VLOOKUP(Données!G:G,aout2020[],2,FALSE)</f>
        <v>#N/A</v>
      </c>
      <c r="BM4777" s="9" t="e">
        <f>VLOOKUP(Données!G:G,sept2020[],2,FALSE)</f>
        <v>#N/A</v>
      </c>
      <c r="BN4777" s="9" t="e">
        <f>VLOOKUP(Données!G:G,octo2020[],2,FALSE)</f>
        <v>#N/A</v>
      </c>
      <c r="BO4777" s="9" t="e">
        <f>VLOOKUP(Données!G:G,novem2020[],2,FALSE)</f>
        <v>#N/A</v>
      </c>
      <c r="BP4777" s="9" t="e">
        <f>VLOOKUP(Données!G:G,decem2020[],2,FALSE)</f>
        <v>#N/A</v>
      </c>
      <c r="BR4777" s="9" t="e">
        <f>VLOOKUP(Données!G:G,janvier2021[],2,FALSE)</f>
        <v>#N/A</v>
      </c>
      <c r="BS4777" s="9" t="e">
        <f>VLOOKUP(Données!G:G,février2021[],2,FALSE)</f>
        <v>#N/A</v>
      </c>
      <c r="BT4777" s="9" t="e">
        <f>VLOOKUP(Données!G:G,mars2021[],2,FALSE)</f>
        <v>#N/A</v>
      </c>
      <c r="BU4777" s="9" t="e">
        <f>VLOOKUP(Données!G:G,avril2021[],2,FALSE)</f>
        <v>#N/A</v>
      </c>
      <c r="BV4777" s="9" t="e">
        <f>VLOOKUP(Données!G:G,maii2021[],2,FALSE)</f>
        <v>#N/A</v>
      </c>
      <c r="BW4777" s="9" t="e">
        <f>VLOOKUP(Données!G:G,juin2021[],2,FALSE)</f>
        <v>#N/A</v>
      </c>
      <c r="BX4777" s="9" t="e">
        <f>VLOOKUP(Données!G:G,juillet2021[],2,FALSE)</f>
        <v>#N/A</v>
      </c>
      <c r="BY4777" s="9" t="e">
        <f>VLOOKUP(Données!G:G,aout2021[],2,FALSE)</f>
        <v>#N/A</v>
      </c>
      <c r="BZ4777" s="9" t="e">
        <f>VLOOKUP(Données!G:G,septem2021[],2,FALSE)</f>
        <v>#N/A</v>
      </c>
      <c r="CA4777" s="9" t="e">
        <f>VLOOKUP(Données!G:G,octob2021[],2,FALSE)</f>
        <v>#N/A</v>
      </c>
      <c r="CB4777" s="9" t="e">
        <f>VLOOKUP(Données!G:G,novembre2022[],2,FALSE)</f>
        <v>#N/A</v>
      </c>
      <c r="CC4777" s="9" t="e">
        <f>VLOOKUP(Données!G:G,decem2021[],2,FALSE)</f>
        <v>#N/A</v>
      </c>
      <c r="CE4777" s="9" t="e">
        <f>VLOOKUP(Données!G:G,janvier2022[],2,FALSE)</f>
        <v>#N/A</v>
      </c>
      <c r="CF4777" s="9" t="e">
        <f>VLOOKUP(Données!G:G,février2022[],2,FALSE)</f>
        <v>#N/A</v>
      </c>
      <c r="CG4777" s="9" t="e">
        <f>VLOOKUP(Données!G:G,mars2022[],2,FALSE)</f>
        <v>#N/A</v>
      </c>
      <c r="CH4777" s="9" t="e">
        <f>VLOOKUP(Données!G:G,avril2022[],2,FALSE)</f>
        <v>#N/A</v>
      </c>
      <c r="CI4777" s="9" t="e">
        <f>VLOOKUP(Données!G:G,maii2022[],2,FALSE)</f>
        <v>#N/A</v>
      </c>
      <c r="CJ4777" s="9" t="e">
        <f>VLOOKUP(Données!G:G,juin2022[],2,FALSE)</f>
        <v>#N/A</v>
      </c>
      <c r="CK4777" s="9" t="e">
        <f>VLOOKUP(Données!G:G,juillet2022[],2,FALSE)</f>
        <v>#N/A</v>
      </c>
      <c r="CL4777" s="9" t="e">
        <f>VLOOKUP(Données!G:G,aout2022[],2,FALSE)</f>
        <v>#N/A</v>
      </c>
      <c r="CM4777" s="9" t="e">
        <f>VLOOKUP(Données!G:G,septem2022[],2,FALSE)</f>
        <v>#N/A</v>
      </c>
      <c r="CN4777" s="9" t="e">
        <f>VLOOKUP(Données!G:G,octobre2022[],2,FALSE)</f>
        <v>#N/A</v>
      </c>
      <c r="CO4777" s="9" t="e">
        <f>VLOOKUP(Données!G:G,novembre2022[],2,FALSE)</f>
        <v>#N/A</v>
      </c>
      <c r="CP4777" s="9" t="e">
        <f>VLOOKUP(Données!G:G,decembre2022[],2,FALSE)</f>
        <v>#N/A</v>
      </c>
    </row>
    <row r="4778" spans="41:94" ht="15.75" x14ac:dyDescent="0.25"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E4778" s="9" t="e">
        <f>VLOOKUP(Données!G:G,janv2020[],2,FALSE)</f>
        <v>#N/A</v>
      </c>
      <c r="BF4778" s="9" t="e">
        <f>VLOOKUP(Données!G:G,février2020[],2,FALSE)</f>
        <v>#N/A</v>
      </c>
      <c r="BG4778" s="9" t="e">
        <f>VLOOKUP(Données!G:G,mars2020[],2,FALSE)</f>
        <v>#N/A</v>
      </c>
      <c r="BH4778" s="9" t="e">
        <f>VLOOKUP(Données!G:G,avril2020[],2,FALSE)</f>
        <v>#N/A</v>
      </c>
      <c r="BI4778" s="9" t="e">
        <f>VLOOKUP(Données!G:G,maii2020[],2,FALSE)</f>
        <v>#N/A</v>
      </c>
      <c r="BJ4778" s="9" t="e">
        <f>VLOOKUP(Données!G:G,juin2020[],2,FALSE)</f>
        <v>#N/A</v>
      </c>
      <c r="BK4778" s="9" t="e">
        <f>VLOOKUP(Données!G:G,juillet2020[],2,FALSE)</f>
        <v>#N/A</v>
      </c>
      <c r="BL4778" s="9" t="e">
        <f>VLOOKUP(Données!G:G,aout2020[],2,FALSE)</f>
        <v>#N/A</v>
      </c>
      <c r="BM4778" s="9" t="e">
        <f>VLOOKUP(Données!G:G,sept2020[],2,FALSE)</f>
        <v>#N/A</v>
      </c>
      <c r="BN4778" s="9" t="e">
        <f>VLOOKUP(Données!G:G,octo2020[],2,FALSE)</f>
        <v>#N/A</v>
      </c>
      <c r="BO4778" s="9" t="e">
        <f>VLOOKUP(Données!G:G,novem2020[],2,FALSE)</f>
        <v>#N/A</v>
      </c>
      <c r="BP4778" s="9" t="e">
        <f>VLOOKUP(Données!G:G,decem2020[],2,FALSE)</f>
        <v>#N/A</v>
      </c>
      <c r="BR4778" s="9" t="e">
        <f>VLOOKUP(Données!G:G,janvier2021[],2,FALSE)</f>
        <v>#N/A</v>
      </c>
      <c r="BS4778" s="9" t="e">
        <f>VLOOKUP(Données!G:G,février2021[],2,FALSE)</f>
        <v>#N/A</v>
      </c>
      <c r="BT4778" s="9" t="e">
        <f>VLOOKUP(Données!G:G,mars2021[],2,FALSE)</f>
        <v>#N/A</v>
      </c>
      <c r="BU4778" s="9" t="e">
        <f>VLOOKUP(Données!G:G,avril2021[],2,FALSE)</f>
        <v>#N/A</v>
      </c>
      <c r="BV4778" s="9" t="e">
        <f>VLOOKUP(Données!G:G,maii2021[],2,FALSE)</f>
        <v>#N/A</v>
      </c>
      <c r="BW4778" s="9" t="e">
        <f>VLOOKUP(Données!G:G,juin2021[],2,FALSE)</f>
        <v>#N/A</v>
      </c>
      <c r="BX4778" s="9" t="e">
        <f>VLOOKUP(Données!G:G,juillet2021[],2,FALSE)</f>
        <v>#N/A</v>
      </c>
      <c r="BY4778" s="9" t="e">
        <f>VLOOKUP(Données!G:G,aout2021[],2,FALSE)</f>
        <v>#N/A</v>
      </c>
      <c r="BZ4778" s="9" t="e">
        <f>VLOOKUP(Données!G:G,septem2021[],2,FALSE)</f>
        <v>#N/A</v>
      </c>
      <c r="CA4778" s="9" t="e">
        <f>VLOOKUP(Données!G:G,octob2021[],2,FALSE)</f>
        <v>#N/A</v>
      </c>
      <c r="CB4778" s="9" t="e">
        <f>VLOOKUP(Données!G:G,novembre2022[],2,FALSE)</f>
        <v>#N/A</v>
      </c>
      <c r="CC4778" s="9" t="e">
        <f>VLOOKUP(Données!G:G,decem2021[],2,FALSE)</f>
        <v>#N/A</v>
      </c>
      <c r="CE4778" s="9" t="e">
        <f>VLOOKUP(Données!G:G,janvier2022[],2,FALSE)</f>
        <v>#N/A</v>
      </c>
      <c r="CF4778" s="9" t="e">
        <f>VLOOKUP(Données!G:G,février2022[],2,FALSE)</f>
        <v>#N/A</v>
      </c>
      <c r="CG4778" s="9" t="e">
        <f>VLOOKUP(Données!G:G,mars2022[],2,FALSE)</f>
        <v>#N/A</v>
      </c>
      <c r="CH4778" s="9" t="e">
        <f>VLOOKUP(Données!G:G,avril2022[],2,FALSE)</f>
        <v>#N/A</v>
      </c>
      <c r="CI4778" s="9" t="e">
        <f>VLOOKUP(Données!G:G,maii2022[],2,FALSE)</f>
        <v>#N/A</v>
      </c>
      <c r="CJ4778" s="9" t="e">
        <f>VLOOKUP(Données!G:G,juin2022[],2,FALSE)</f>
        <v>#N/A</v>
      </c>
      <c r="CK4778" s="9" t="e">
        <f>VLOOKUP(Données!G:G,juillet2022[],2,FALSE)</f>
        <v>#N/A</v>
      </c>
      <c r="CL4778" s="9" t="e">
        <f>VLOOKUP(Données!G:G,aout2022[],2,FALSE)</f>
        <v>#N/A</v>
      </c>
      <c r="CM4778" s="9" t="e">
        <f>VLOOKUP(Données!G:G,septem2022[],2,FALSE)</f>
        <v>#N/A</v>
      </c>
      <c r="CN4778" s="9" t="e">
        <f>VLOOKUP(Données!G:G,octobre2022[],2,FALSE)</f>
        <v>#N/A</v>
      </c>
      <c r="CO4778" s="9" t="e">
        <f>VLOOKUP(Données!G:G,novembre2022[],2,FALSE)</f>
        <v>#N/A</v>
      </c>
      <c r="CP4778" s="9" t="e">
        <f>VLOOKUP(Données!G:G,decembre2022[],2,FALSE)</f>
        <v>#N/A</v>
      </c>
    </row>
    <row r="4779" spans="41:94" ht="15.75" x14ac:dyDescent="0.25"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E4779" s="9" t="e">
        <f>VLOOKUP(Données!G:G,janv2020[],2,FALSE)</f>
        <v>#N/A</v>
      </c>
      <c r="BF4779" s="9" t="e">
        <f>VLOOKUP(Données!G:G,février2020[],2,FALSE)</f>
        <v>#N/A</v>
      </c>
      <c r="BG4779" s="9" t="e">
        <f>VLOOKUP(Données!G:G,mars2020[],2,FALSE)</f>
        <v>#N/A</v>
      </c>
      <c r="BH4779" s="9" t="e">
        <f>VLOOKUP(Données!G:G,avril2020[],2,FALSE)</f>
        <v>#N/A</v>
      </c>
      <c r="BI4779" s="9" t="e">
        <f>VLOOKUP(Données!G:G,maii2020[],2,FALSE)</f>
        <v>#N/A</v>
      </c>
      <c r="BJ4779" s="9" t="e">
        <f>VLOOKUP(Données!G:G,juin2020[],2,FALSE)</f>
        <v>#N/A</v>
      </c>
      <c r="BK4779" s="9" t="e">
        <f>VLOOKUP(Données!G:G,juillet2020[],2,FALSE)</f>
        <v>#N/A</v>
      </c>
      <c r="BL4779" s="9" t="e">
        <f>VLOOKUP(Données!G:G,aout2020[],2,FALSE)</f>
        <v>#N/A</v>
      </c>
      <c r="BM4779" s="9" t="e">
        <f>VLOOKUP(Données!G:G,sept2020[],2,FALSE)</f>
        <v>#N/A</v>
      </c>
      <c r="BN4779" s="9" t="e">
        <f>VLOOKUP(Données!G:G,octo2020[],2,FALSE)</f>
        <v>#N/A</v>
      </c>
      <c r="BO4779" s="9" t="e">
        <f>VLOOKUP(Données!G:G,novem2020[],2,FALSE)</f>
        <v>#N/A</v>
      </c>
      <c r="BP4779" s="9" t="e">
        <f>VLOOKUP(Données!G:G,decem2020[],2,FALSE)</f>
        <v>#N/A</v>
      </c>
      <c r="BR4779" s="9" t="e">
        <f>VLOOKUP(Données!G:G,janvier2021[],2,FALSE)</f>
        <v>#N/A</v>
      </c>
      <c r="BS4779" s="9" t="e">
        <f>VLOOKUP(Données!G:G,février2021[],2,FALSE)</f>
        <v>#N/A</v>
      </c>
      <c r="BT4779" s="9" t="e">
        <f>VLOOKUP(Données!G:G,mars2021[],2,FALSE)</f>
        <v>#N/A</v>
      </c>
      <c r="BU4779" s="9" t="e">
        <f>VLOOKUP(Données!G:G,avril2021[],2,FALSE)</f>
        <v>#N/A</v>
      </c>
      <c r="BV4779" s="9" t="e">
        <f>VLOOKUP(Données!G:G,maii2021[],2,FALSE)</f>
        <v>#N/A</v>
      </c>
      <c r="BW4779" s="9" t="e">
        <f>VLOOKUP(Données!G:G,juin2021[],2,FALSE)</f>
        <v>#N/A</v>
      </c>
      <c r="BX4779" s="9" t="e">
        <f>VLOOKUP(Données!G:G,juillet2021[],2,FALSE)</f>
        <v>#N/A</v>
      </c>
      <c r="BY4779" s="9" t="e">
        <f>VLOOKUP(Données!G:G,aout2021[],2,FALSE)</f>
        <v>#N/A</v>
      </c>
      <c r="BZ4779" s="9" t="e">
        <f>VLOOKUP(Données!G:G,septem2021[],2,FALSE)</f>
        <v>#N/A</v>
      </c>
      <c r="CA4779" s="9" t="e">
        <f>VLOOKUP(Données!G:G,octob2021[],2,FALSE)</f>
        <v>#N/A</v>
      </c>
      <c r="CB4779" s="9" t="e">
        <f>VLOOKUP(Données!G:G,novembre2022[],2,FALSE)</f>
        <v>#N/A</v>
      </c>
      <c r="CC4779" s="9" t="e">
        <f>VLOOKUP(Données!G:G,decem2021[],2,FALSE)</f>
        <v>#N/A</v>
      </c>
      <c r="CE4779" s="9" t="e">
        <f>VLOOKUP(Données!G:G,janvier2022[],2,FALSE)</f>
        <v>#N/A</v>
      </c>
      <c r="CF4779" s="9" t="e">
        <f>VLOOKUP(Données!G:G,février2022[],2,FALSE)</f>
        <v>#N/A</v>
      </c>
      <c r="CG4779" s="9" t="e">
        <f>VLOOKUP(Données!G:G,mars2022[],2,FALSE)</f>
        <v>#N/A</v>
      </c>
      <c r="CH4779" s="9" t="e">
        <f>VLOOKUP(Données!G:G,avril2022[],2,FALSE)</f>
        <v>#N/A</v>
      </c>
      <c r="CI4779" s="9" t="e">
        <f>VLOOKUP(Données!G:G,maii2022[],2,FALSE)</f>
        <v>#N/A</v>
      </c>
      <c r="CJ4779" s="9" t="e">
        <f>VLOOKUP(Données!G:G,juin2022[],2,FALSE)</f>
        <v>#N/A</v>
      </c>
      <c r="CK4779" s="9" t="e">
        <f>VLOOKUP(Données!G:G,juillet2022[],2,FALSE)</f>
        <v>#N/A</v>
      </c>
      <c r="CL4779" s="9" t="e">
        <f>VLOOKUP(Données!G:G,aout2022[],2,FALSE)</f>
        <v>#N/A</v>
      </c>
      <c r="CM4779" s="9" t="e">
        <f>VLOOKUP(Données!G:G,septem2022[],2,FALSE)</f>
        <v>#N/A</v>
      </c>
      <c r="CN4779" s="9" t="e">
        <f>VLOOKUP(Données!G:G,octobre2022[],2,FALSE)</f>
        <v>#N/A</v>
      </c>
      <c r="CO4779" s="9" t="e">
        <f>VLOOKUP(Données!G:G,novembre2022[],2,FALSE)</f>
        <v>#N/A</v>
      </c>
      <c r="CP4779" s="9" t="e">
        <f>VLOOKUP(Données!G:G,decembre2022[],2,FALSE)</f>
        <v>#N/A</v>
      </c>
    </row>
    <row r="4780" spans="41:94" ht="15.75" x14ac:dyDescent="0.25"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E4780" s="9" t="e">
        <f>VLOOKUP(Données!G:G,janv2020[],2,FALSE)</f>
        <v>#N/A</v>
      </c>
      <c r="BF4780" s="9" t="e">
        <f>VLOOKUP(Données!G:G,février2020[],2,FALSE)</f>
        <v>#N/A</v>
      </c>
      <c r="BG4780" s="9" t="e">
        <f>VLOOKUP(Données!G:G,mars2020[],2,FALSE)</f>
        <v>#N/A</v>
      </c>
      <c r="BH4780" s="9" t="e">
        <f>VLOOKUP(Données!G:G,avril2020[],2,FALSE)</f>
        <v>#N/A</v>
      </c>
      <c r="BI4780" s="9" t="e">
        <f>VLOOKUP(Données!G:G,maii2020[],2,FALSE)</f>
        <v>#N/A</v>
      </c>
      <c r="BJ4780" s="9" t="e">
        <f>VLOOKUP(Données!G:G,juin2020[],2,FALSE)</f>
        <v>#N/A</v>
      </c>
      <c r="BK4780" s="9" t="e">
        <f>VLOOKUP(Données!G:G,juillet2020[],2,FALSE)</f>
        <v>#N/A</v>
      </c>
      <c r="BL4780" s="9" t="e">
        <f>VLOOKUP(Données!G:G,aout2020[],2,FALSE)</f>
        <v>#N/A</v>
      </c>
      <c r="BM4780" s="9" t="e">
        <f>VLOOKUP(Données!G:G,sept2020[],2,FALSE)</f>
        <v>#N/A</v>
      </c>
      <c r="BN4780" s="9" t="e">
        <f>VLOOKUP(Données!G:G,octo2020[],2,FALSE)</f>
        <v>#N/A</v>
      </c>
      <c r="BO4780" s="9" t="e">
        <f>VLOOKUP(Données!G:G,novem2020[],2,FALSE)</f>
        <v>#N/A</v>
      </c>
      <c r="BP4780" s="9" t="e">
        <f>VLOOKUP(Données!G:G,decem2020[],2,FALSE)</f>
        <v>#N/A</v>
      </c>
      <c r="BR4780" s="9" t="e">
        <f>VLOOKUP(Données!G:G,janvier2021[],2,FALSE)</f>
        <v>#N/A</v>
      </c>
      <c r="BS4780" s="9" t="e">
        <f>VLOOKUP(Données!G:G,février2021[],2,FALSE)</f>
        <v>#N/A</v>
      </c>
      <c r="BT4780" s="9" t="e">
        <f>VLOOKUP(Données!G:G,mars2021[],2,FALSE)</f>
        <v>#N/A</v>
      </c>
      <c r="BU4780" s="9" t="e">
        <f>VLOOKUP(Données!G:G,avril2021[],2,FALSE)</f>
        <v>#N/A</v>
      </c>
      <c r="BV4780" s="9" t="e">
        <f>VLOOKUP(Données!G:G,maii2021[],2,FALSE)</f>
        <v>#N/A</v>
      </c>
      <c r="BW4780" s="9" t="e">
        <f>VLOOKUP(Données!G:G,juin2021[],2,FALSE)</f>
        <v>#N/A</v>
      </c>
      <c r="BX4780" s="9" t="e">
        <f>VLOOKUP(Données!G:G,juillet2021[],2,FALSE)</f>
        <v>#N/A</v>
      </c>
      <c r="BY4780" s="9" t="e">
        <f>VLOOKUP(Données!G:G,aout2021[],2,FALSE)</f>
        <v>#N/A</v>
      </c>
      <c r="BZ4780" s="9" t="e">
        <f>VLOOKUP(Données!G:G,septem2021[],2,FALSE)</f>
        <v>#N/A</v>
      </c>
      <c r="CA4780" s="9" t="e">
        <f>VLOOKUP(Données!G:G,octob2021[],2,FALSE)</f>
        <v>#N/A</v>
      </c>
      <c r="CB4780" s="9" t="e">
        <f>VLOOKUP(Données!G:G,novembre2022[],2,FALSE)</f>
        <v>#N/A</v>
      </c>
      <c r="CC4780" s="9" t="e">
        <f>VLOOKUP(Données!G:G,decem2021[],2,FALSE)</f>
        <v>#N/A</v>
      </c>
      <c r="CE4780" s="9" t="e">
        <f>VLOOKUP(Données!G:G,janvier2022[],2,FALSE)</f>
        <v>#N/A</v>
      </c>
      <c r="CF4780" s="9" t="e">
        <f>VLOOKUP(Données!G:G,février2022[],2,FALSE)</f>
        <v>#N/A</v>
      </c>
      <c r="CG4780" s="9" t="e">
        <f>VLOOKUP(Données!G:G,mars2022[],2,FALSE)</f>
        <v>#N/A</v>
      </c>
      <c r="CH4780" s="9" t="e">
        <f>VLOOKUP(Données!G:G,avril2022[],2,FALSE)</f>
        <v>#N/A</v>
      </c>
      <c r="CI4780" s="9" t="e">
        <f>VLOOKUP(Données!G:G,maii2022[],2,FALSE)</f>
        <v>#N/A</v>
      </c>
      <c r="CJ4780" s="9" t="e">
        <f>VLOOKUP(Données!G:G,juin2022[],2,FALSE)</f>
        <v>#N/A</v>
      </c>
      <c r="CK4780" s="9" t="e">
        <f>VLOOKUP(Données!G:G,juillet2022[],2,FALSE)</f>
        <v>#N/A</v>
      </c>
      <c r="CL4780" s="9" t="e">
        <f>VLOOKUP(Données!G:G,aout2022[],2,FALSE)</f>
        <v>#N/A</v>
      </c>
      <c r="CM4780" s="9" t="e">
        <f>VLOOKUP(Données!G:G,septem2022[],2,FALSE)</f>
        <v>#N/A</v>
      </c>
      <c r="CN4780" s="9" t="e">
        <f>VLOOKUP(Données!G:G,octobre2022[],2,FALSE)</f>
        <v>#N/A</v>
      </c>
      <c r="CO4780" s="9" t="e">
        <f>VLOOKUP(Données!G:G,novembre2022[],2,FALSE)</f>
        <v>#N/A</v>
      </c>
      <c r="CP4780" s="9" t="e">
        <f>VLOOKUP(Données!G:G,decembre2022[],2,FALSE)</f>
        <v>#N/A</v>
      </c>
    </row>
    <row r="4781" spans="41:94" ht="15.75" x14ac:dyDescent="0.25"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E4781" s="9" t="e">
        <f>VLOOKUP(Données!G:G,janv2020[],2,FALSE)</f>
        <v>#N/A</v>
      </c>
      <c r="BF4781" s="9" t="e">
        <f>VLOOKUP(Données!G:G,février2020[],2,FALSE)</f>
        <v>#N/A</v>
      </c>
      <c r="BG4781" s="9" t="e">
        <f>VLOOKUP(Données!G:G,mars2020[],2,FALSE)</f>
        <v>#N/A</v>
      </c>
      <c r="BH4781" s="9" t="e">
        <f>VLOOKUP(Données!G:G,avril2020[],2,FALSE)</f>
        <v>#N/A</v>
      </c>
      <c r="BI4781" s="9" t="e">
        <f>VLOOKUP(Données!G:G,maii2020[],2,FALSE)</f>
        <v>#N/A</v>
      </c>
      <c r="BJ4781" s="9" t="e">
        <f>VLOOKUP(Données!G:G,juin2020[],2,FALSE)</f>
        <v>#N/A</v>
      </c>
      <c r="BK4781" s="9" t="e">
        <f>VLOOKUP(Données!G:G,juillet2020[],2,FALSE)</f>
        <v>#N/A</v>
      </c>
      <c r="BL4781" s="9" t="e">
        <f>VLOOKUP(Données!G:G,aout2020[],2,FALSE)</f>
        <v>#N/A</v>
      </c>
      <c r="BM4781" s="9" t="e">
        <f>VLOOKUP(Données!G:G,sept2020[],2,FALSE)</f>
        <v>#N/A</v>
      </c>
      <c r="BN4781" s="9" t="e">
        <f>VLOOKUP(Données!G:G,octo2020[],2,FALSE)</f>
        <v>#N/A</v>
      </c>
      <c r="BO4781" s="9" t="e">
        <f>VLOOKUP(Données!G:G,novem2020[],2,FALSE)</f>
        <v>#N/A</v>
      </c>
      <c r="BP4781" s="9" t="e">
        <f>VLOOKUP(Données!G:G,decem2020[],2,FALSE)</f>
        <v>#N/A</v>
      </c>
      <c r="BR4781" s="9" t="e">
        <f>VLOOKUP(Données!G:G,janvier2021[],2,FALSE)</f>
        <v>#N/A</v>
      </c>
      <c r="BS4781" s="9" t="e">
        <f>VLOOKUP(Données!G:G,février2021[],2,FALSE)</f>
        <v>#N/A</v>
      </c>
      <c r="BT4781" s="9" t="e">
        <f>VLOOKUP(Données!G:G,mars2021[],2,FALSE)</f>
        <v>#N/A</v>
      </c>
      <c r="BU4781" s="9" t="e">
        <f>VLOOKUP(Données!G:G,avril2021[],2,FALSE)</f>
        <v>#N/A</v>
      </c>
      <c r="BV4781" s="9" t="e">
        <f>VLOOKUP(Données!G:G,maii2021[],2,FALSE)</f>
        <v>#N/A</v>
      </c>
      <c r="BW4781" s="9" t="e">
        <f>VLOOKUP(Données!G:G,juin2021[],2,FALSE)</f>
        <v>#N/A</v>
      </c>
      <c r="BX4781" s="9" t="e">
        <f>VLOOKUP(Données!G:G,juillet2021[],2,FALSE)</f>
        <v>#N/A</v>
      </c>
      <c r="BY4781" s="9" t="e">
        <f>VLOOKUP(Données!G:G,aout2021[],2,FALSE)</f>
        <v>#N/A</v>
      </c>
      <c r="BZ4781" s="9" t="e">
        <f>VLOOKUP(Données!G:G,septem2021[],2,FALSE)</f>
        <v>#N/A</v>
      </c>
      <c r="CA4781" s="9" t="e">
        <f>VLOOKUP(Données!G:G,octob2021[],2,FALSE)</f>
        <v>#N/A</v>
      </c>
      <c r="CB4781" s="9" t="e">
        <f>VLOOKUP(Données!G:G,novembre2022[],2,FALSE)</f>
        <v>#N/A</v>
      </c>
      <c r="CC4781" s="9" t="e">
        <f>VLOOKUP(Données!G:G,decem2021[],2,FALSE)</f>
        <v>#N/A</v>
      </c>
      <c r="CE4781" s="9" t="e">
        <f>VLOOKUP(Données!G:G,janvier2022[],2,FALSE)</f>
        <v>#N/A</v>
      </c>
      <c r="CF4781" s="9" t="e">
        <f>VLOOKUP(Données!G:G,février2022[],2,FALSE)</f>
        <v>#N/A</v>
      </c>
      <c r="CG4781" s="9" t="e">
        <f>VLOOKUP(Données!G:G,mars2022[],2,FALSE)</f>
        <v>#N/A</v>
      </c>
      <c r="CH4781" s="9" t="e">
        <f>VLOOKUP(Données!G:G,avril2022[],2,FALSE)</f>
        <v>#N/A</v>
      </c>
      <c r="CI4781" s="9" t="e">
        <f>VLOOKUP(Données!G:G,maii2022[],2,FALSE)</f>
        <v>#N/A</v>
      </c>
      <c r="CJ4781" s="9" t="e">
        <f>VLOOKUP(Données!G:G,juin2022[],2,FALSE)</f>
        <v>#N/A</v>
      </c>
      <c r="CK4781" s="9" t="e">
        <f>VLOOKUP(Données!G:G,juillet2022[],2,FALSE)</f>
        <v>#N/A</v>
      </c>
      <c r="CL4781" s="9" t="e">
        <f>VLOOKUP(Données!G:G,aout2022[],2,FALSE)</f>
        <v>#N/A</v>
      </c>
      <c r="CM4781" s="9" t="e">
        <f>VLOOKUP(Données!G:G,septem2022[],2,FALSE)</f>
        <v>#N/A</v>
      </c>
      <c r="CN4781" s="9" t="e">
        <f>VLOOKUP(Données!G:G,octobre2022[],2,FALSE)</f>
        <v>#N/A</v>
      </c>
      <c r="CO4781" s="9" t="e">
        <f>VLOOKUP(Données!G:G,novembre2022[],2,FALSE)</f>
        <v>#N/A</v>
      </c>
      <c r="CP4781" s="9" t="e">
        <f>VLOOKUP(Données!G:G,decembre2022[],2,FALSE)</f>
        <v>#N/A</v>
      </c>
    </row>
    <row r="4782" spans="41:94" ht="15.75" x14ac:dyDescent="0.25"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E4782" s="9" t="e">
        <f>VLOOKUP(Données!G:G,janv2020[],2,FALSE)</f>
        <v>#N/A</v>
      </c>
      <c r="BF4782" s="9" t="e">
        <f>VLOOKUP(Données!G:G,février2020[],2,FALSE)</f>
        <v>#N/A</v>
      </c>
      <c r="BG4782" s="9" t="e">
        <f>VLOOKUP(Données!G:G,mars2020[],2,FALSE)</f>
        <v>#N/A</v>
      </c>
      <c r="BH4782" s="9" t="e">
        <f>VLOOKUP(Données!G:G,avril2020[],2,FALSE)</f>
        <v>#N/A</v>
      </c>
      <c r="BI4782" s="9" t="e">
        <f>VLOOKUP(Données!G:G,maii2020[],2,FALSE)</f>
        <v>#N/A</v>
      </c>
      <c r="BJ4782" s="9" t="e">
        <f>VLOOKUP(Données!G:G,juin2020[],2,FALSE)</f>
        <v>#N/A</v>
      </c>
      <c r="BK4782" s="9" t="e">
        <f>VLOOKUP(Données!G:G,juillet2020[],2,FALSE)</f>
        <v>#N/A</v>
      </c>
      <c r="BL4782" s="9" t="e">
        <f>VLOOKUP(Données!G:G,aout2020[],2,FALSE)</f>
        <v>#N/A</v>
      </c>
      <c r="BM4782" s="9" t="e">
        <f>VLOOKUP(Données!G:G,sept2020[],2,FALSE)</f>
        <v>#N/A</v>
      </c>
      <c r="BN4782" s="9" t="e">
        <f>VLOOKUP(Données!G:G,octo2020[],2,FALSE)</f>
        <v>#N/A</v>
      </c>
      <c r="BO4782" s="9" t="e">
        <f>VLOOKUP(Données!G:G,novem2020[],2,FALSE)</f>
        <v>#N/A</v>
      </c>
      <c r="BP4782" s="9" t="e">
        <f>VLOOKUP(Données!G:G,decem2020[],2,FALSE)</f>
        <v>#N/A</v>
      </c>
      <c r="BR4782" s="9" t="e">
        <f>VLOOKUP(Données!G:G,janvier2021[],2,FALSE)</f>
        <v>#N/A</v>
      </c>
      <c r="BS4782" s="9" t="e">
        <f>VLOOKUP(Données!G:G,février2021[],2,FALSE)</f>
        <v>#N/A</v>
      </c>
      <c r="BT4782" s="9" t="e">
        <f>VLOOKUP(Données!G:G,mars2021[],2,FALSE)</f>
        <v>#N/A</v>
      </c>
      <c r="BU4782" s="9" t="e">
        <f>VLOOKUP(Données!G:G,avril2021[],2,FALSE)</f>
        <v>#N/A</v>
      </c>
      <c r="BV4782" s="9" t="e">
        <f>VLOOKUP(Données!G:G,maii2021[],2,FALSE)</f>
        <v>#N/A</v>
      </c>
      <c r="BW4782" s="9" t="e">
        <f>VLOOKUP(Données!G:G,juin2021[],2,FALSE)</f>
        <v>#N/A</v>
      </c>
      <c r="BX4782" s="9" t="e">
        <f>VLOOKUP(Données!G:G,juillet2021[],2,FALSE)</f>
        <v>#N/A</v>
      </c>
      <c r="BY4782" s="9" t="e">
        <f>VLOOKUP(Données!G:G,aout2021[],2,FALSE)</f>
        <v>#N/A</v>
      </c>
      <c r="BZ4782" s="9" t="e">
        <f>VLOOKUP(Données!G:G,septem2021[],2,FALSE)</f>
        <v>#N/A</v>
      </c>
      <c r="CA4782" s="9" t="e">
        <f>VLOOKUP(Données!G:G,octob2021[],2,FALSE)</f>
        <v>#N/A</v>
      </c>
      <c r="CB4782" s="9" t="e">
        <f>VLOOKUP(Données!G:G,novembre2022[],2,FALSE)</f>
        <v>#N/A</v>
      </c>
      <c r="CC4782" s="9" t="e">
        <f>VLOOKUP(Données!G:G,decem2021[],2,FALSE)</f>
        <v>#N/A</v>
      </c>
      <c r="CE4782" s="9" t="e">
        <f>VLOOKUP(Données!G:G,janvier2022[],2,FALSE)</f>
        <v>#N/A</v>
      </c>
      <c r="CF4782" s="9" t="e">
        <f>VLOOKUP(Données!G:G,février2022[],2,FALSE)</f>
        <v>#N/A</v>
      </c>
      <c r="CG4782" s="9" t="e">
        <f>VLOOKUP(Données!G:G,mars2022[],2,FALSE)</f>
        <v>#N/A</v>
      </c>
      <c r="CH4782" s="9" t="e">
        <f>VLOOKUP(Données!G:G,avril2022[],2,FALSE)</f>
        <v>#N/A</v>
      </c>
      <c r="CI4782" s="9" t="e">
        <f>VLOOKUP(Données!G:G,maii2022[],2,FALSE)</f>
        <v>#N/A</v>
      </c>
      <c r="CJ4782" s="9" t="e">
        <f>VLOOKUP(Données!G:G,juin2022[],2,FALSE)</f>
        <v>#N/A</v>
      </c>
      <c r="CK4782" s="9" t="e">
        <f>VLOOKUP(Données!G:G,juillet2022[],2,FALSE)</f>
        <v>#N/A</v>
      </c>
      <c r="CL4782" s="9" t="e">
        <f>VLOOKUP(Données!G:G,aout2022[],2,FALSE)</f>
        <v>#N/A</v>
      </c>
      <c r="CM4782" s="9" t="e">
        <f>VLOOKUP(Données!G:G,septem2022[],2,FALSE)</f>
        <v>#N/A</v>
      </c>
      <c r="CN4782" s="9" t="e">
        <f>VLOOKUP(Données!G:G,octobre2022[],2,FALSE)</f>
        <v>#N/A</v>
      </c>
      <c r="CO4782" s="9" t="e">
        <f>VLOOKUP(Données!G:G,novembre2022[],2,FALSE)</f>
        <v>#N/A</v>
      </c>
      <c r="CP4782" s="9" t="e">
        <f>VLOOKUP(Données!G:G,decembre2022[],2,FALSE)</f>
        <v>#N/A</v>
      </c>
    </row>
    <row r="4783" spans="41:94" ht="15.75" x14ac:dyDescent="0.25"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E4783" s="9" t="e">
        <f>VLOOKUP(Données!G:G,janv2020[],2,FALSE)</f>
        <v>#N/A</v>
      </c>
      <c r="BF4783" s="9" t="e">
        <f>VLOOKUP(Données!G:G,février2020[],2,FALSE)</f>
        <v>#N/A</v>
      </c>
      <c r="BG4783" s="9" t="e">
        <f>VLOOKUP(Données!G:G,mars2020[],2,FALSE)</f>
        <v>#N/A</v>
      </c>
      <c r="BH4783" s="9" t="e">
        <f>VLOOKUP(Données!G:G,avril2020[],2,FALSE)</f>
        <v>#N/A</v>
      </c>
      <c r="BI4783" s="9" t="e">
        <f>VLOOKUP(Données!G:G,maii2020[],2,FALSE)</f>
        <v>#N/A</v>
      </c>
      <c r="BJ4783" s="9" t="e">
        <f>VLOOKUP(Données!G:G,juin2020[],2,FALSE)</f>
        <v>#N/A</v>
      </c>
      <c r="BK4783" s="9" t="e">
        <f>VLOOKUP(Données!G:G,juillet2020[],2,FALSE)</f>
        <v>#N/A</v>
      </c>
      <c r="BL4783" s="9" t="e">
        <f>VLOOKUP(Données!G:G,aout2020[],2,FALSE)</f>
        <v>#N/A</v>
      </c>
      <c r="BM4783" s="9" t="e">
        <f>VLOOKUP(Données!G:G,sept2020[],2,FALSE)</f>
        <v>#N/A</v>
      </c>
      <c r="BN4783" s="9" t="e">
        <f>VLOOKUP(Données!G:G,octo2020[],2,FALSE)</f>
        <v>#N/A</v>
      </c>
      <c r="BO4783" s="9" t="e">
        <f>VLOOKUP(Données!G:G,novem2020[],2,FALSE)</f>
        <v>#N/A</v>
      </c>
      <c r="BP4783" s="9" t="e">
        <f>VLOOKUP(Données!G:G,decem2020[],2,FALSE)</f>
        <v>#N/A</v>
      </c>
      <c r="BR4783" s="9" t="e">
        <f>VLOOKUP(Données!G:G,janvier2021[],2,FALSE)</f>
        <v>#N/A</v>
      </c>
      <c r="BS4783" s="9" t="e">
        <f>VLOOKUP(Données!G:G,février2021[],2,FALSE)</f>
        <v>#N/A</v>
      </c>
      <c r="BT4783" s="9" t="e">
        <f>VLOOKUP(Données!G:G,mars2021[],2,FALSE)</f>
        <v>#N/A</v>
      </c>
      <c r="BU4783" s="9" t="e">
        <f>VLOOKUP(Données!G:G,avril2021[],2,FALSE)</f>
        <v>#N/A</v>
      </c>
      <c r="BV4783" s="9" t="e">
        <f>VLOOKUP(Données!G:G,maii2021[],2,FALSE)</f>
        <v>#N/A</v>
      </c>
      <c r="BW4783" s="9" t="e">
        <f>VLOOKUP(Données!G:G,juin2021[],2,FALSE)</f>
        <v>#N/A</v>
      </c>
      <c r="BX4783" s="9" t="e">
        <f>VLOOKUP(Données!G:G,juillet2021[],2,FALSE)</f>
        <v>#N/A</v>
      </c>
      <c r="BY4783" s="9" t="e">
        <f>VLOOKUP(Données!G:G,aout2021[],2,FALSE)</f>
        <v>#N/A</v>
      </c>
      <c r="BZ4783" s="9" t="e">
        <f>VLOOKUP(Données!G:G,septem2021[],2,FALSE)</f>
        <v>#N/A</v>
      </c>
      <c r="CA4783" s="9" t="e">
        <f>VLOOKUP(Données!G:G,octob2021[],2,FALSE)</f>
        <v>#N/A</v>
      </c>
      <c r="CB4783" s="9" t="e">
        <f>VLOOKUP(Données!G:G,novembre2022[],2,FALSE)</f>
        <v>#N/A</v>
      </c>
      <c r="CC4783" s="9" t="e">
        <f>VLOOKUP(Données!G:G,decem2021[],2,FALSE)</f>
        <v>#N/A</v>
      </c>
      <c r="CE4783" s="9" t="e">
        <f>VLOOKUP(Données!G:G,janvier2022[],2,FALSE)</f>
        <v>#N/A</v>
      </c>
      <c r="CF4783" s="9" t="e">
        <f>VLOOKUP(Données!G:G,février2022[],2,FALSE)</f>
        <v>#N/A</v>
      </c>
      <c r="CG4783" s="9" t="e">
        <f>VLOOKUP(Données!G:G,mars2022[],2,FALSE)</f>
        <v>#N/A</v>
      </c>
      <c r="CH4783" s="9" t="e">
        <f>VLOOKUP(Données!G:G,avril2022[],2,FALSE)</f>
        <v>#N/A</v>
      </c>
      <c r="CI4783" s="9" t="e">
        <f>VLOOKUP(Données!G:G,maii2022[],2,FALSE)</f>
        <v>#N/A</v>
      </c>
      <c r="CJ4783" s="9" t="e">
        <f>VLOOKUP(Données!G:G,juin2022[],2,FALSE)</f>
        <v>#N/A</v>
      </c>
      <c r="CK4783" s="9" t="e">
        <f>VLOOKUP(Données!G:G,juillet2022[],2,FALSE)</f>
        <v>#N/A</v>
      </c>
      <c r="CL4783" s="9" t="e">
        <f>VLOOKUP(Données!G:G,aout2022[],2,FALSE)</f>
        <v>#N/A</v>
      </c>
      <c r="CM4783" s="9" t="e">
        <f>VLOOKUP(Données!G:G,septem2022[],2,FALSE)</f>
        <v>#N/A</v>
      </c>
      <c r="CN4783" s="9" t="e">
        <f>VLOOKUP(Données!G:G,octobre2022[],2,FALSE)</f>
        <v>#N/A</v>
      </c>
      <c r="CO4783" s="9" t="e">
        <f>VLOOKUP(Données!G:G,novembre2022[],2,FALSE)</f>
        <v>#N/A</v>
      </c>
      <c r="CP4783" s="9" t="e">
        <f>VLOOKUP(Données!G:G,decembre2022[],2,FALSE)</f>
        <v>#N/A</v>
      </c>
    </row>
    <row r="4784" spans="41:94" ht="15.75" x14ac:dyDescent="0.25"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E4784" s="9" t="e">
        <f>VLOOKUP(Données!G:G,janv2020[],2,FALSE)</f>
        <v>#N/A</v>
      </c>
      <c r="BF4784" s="9" t="e">
        <f>VLOOKUP(Données!G:G,février2020[],2,FALSE)</f>
        <v>#N/A</v>
      </c>
      <c r="BG4784" s="9" t="e">
        <f>VLOOKUP(Données!G:G,mars2020[],2,FALSE)</f>
        <v>#N/A</v>
      </c>
      <c r="BH4784" s="9" t="e">
        <f>VLOOKUP(Données!G:G,avril2020[],2,FALSE)</f>
        <v>#N/A</v>
      </c>
      <c r="BI4784" s="9" t="e">
        <f>VLOOKUP(Données!G:G,maii2020[],2,FALSE)</f>
        <v>#N/A</v>
      </c>
      <c r="BJ4784" s="9" t="e">
        <f>VLOOKUP(Données!G:G,juin2020[],2,FALSE)</f>
        <v>#N/A</v>
      </c>
      <c r="BK4784" s="9" t="e">
        <f>VLOOKUP(Données!G:G,juillet2020[],2,FALSE)</f>
        <v>#N/A</v>
      </c>
      <c r="BL4784" s="9" t="e">
        <f>VLOOKUP(Données!G:G,aout2020[],2,FALSE)</f>
        <v>#N/A</v>
      </c>
      <c r="BM4784" s="9" t="e">
        <f>VLOOKUP(Données!G:G,sept2020[],2,FALSE)</f>
        <v>#N/A</v>
      </c>
      <c r="BN4784" s="9" t="e">
        <f>VLOOKUP(Données!G:G,octo2020[],2,FALSE)</f>
        <v>#N/A</v>
      </c>
      <c r="BO4784" s="9" t="e">
        <f>VLOOKUP(Données!G:G,novem2020[],2,FALSE)</f>
        <v>#N/A</v>
      </c>
      <c r="BP4784" s="9" t="e">
        <f>VLOOKUP(Données!G:G,decem2020[],2,FALSE)</f>
        <v>#N/A</v>
      </c>
      <c r="BR4784" s="9" t="e">
        <f>VLOOKUP(Données!G:G,janvier2021[],2,FALSE)</f>
        <v>#N/A</v>
      </c>
      <c r="BS4784" s="9" t="e">
        <f>VLOOKUP(Données!G:G,février2021[],2,FALSE)</f>
        <v>#N/A</v>
      </c>
      <c r="BT4784" s="9" t="e">
        <f>VLOOKUP(Données!G:G,mars2021[],2,FALSE)</f>
        <v>#N/A</v>
      </c>
      <c r="BU4784" s="9" t="e">
        <f>VLOOKUP(Données!G:G,avril2021[],2,FALSE)</f>
        <v>#N/A</v>
      </c>
      <c r="BV4784" s="9" t="e">
        <f>VLOOKUP(Données!G:G,maii2021[],2,FALSE)</f>
        <v>#N/A</v>
      </c>
      <c r="BW4784" s="9" t="e">
        <f>VLOOKUP(Données!G:G,juin2021[],2,FALSE)</f>
        <v>#N/A</v>
      </c>
      <c r="BX4784" s="9" t="e">
        <f>VLOOKUP(Données!G:G,juillet2021[],2,FALSE)</f>
        <v>#N/A</v>
      </c>
      <c r="BY4784" s="9" t="e">
        <f>VLOOKUP(Données!G:G,aout2021[],2,FALSE)</f>
        <v>#N/A</v>
      </c>
      <c r="BZ4784" s="9" t="e">
        <f>VLOOKUP(Données!G:G,septem2021[],2,FALSE)</f>
        <v>#N/A</v>
      </c>
      <c r="CA4784" s="9" t="e">
        <f>VLOOKUP(Données!G:G,octob2021[],2,FALSE)</f>
        <v>#N/A</v>
      </c>
      <c r="CB4784" s="9" t="e">
        <f>VLOOKUP(Données!G:G,novembre2022[],2,FALSE)</f>
        <v>#N/A</v>
      </c>
      <c r="CC4784" s="9" t="e">
        <f>VLOOKUP(Données!G:G,decem2021[],2,FALSE)</f>
        <v>#N/A</v>
      </c>
      <c r="CE4784" s="9" t="e">
        <f>VLOOKUP(Données!G:G,janvier2022[],2,FALSE)</f>
        <v>#N/A</v>
      </c>
      <c r="CF4784" s="9" t="e">
        <f>VLOOKUP(Données!G:G,février2022[],2,FALSE)</f>
        <v>#N/A</v>
      </c>
      <c r="CG4784" s="9" t="e">
        <f>VLOOKUP(Données!G:G,mars2022[],2,FALSE)</f>
        <v>#N/A</v>
      </c>
      <c r="CH4784" s="9" t="e">
        <f>VLOOKUP(Données!G:G,avril2022[],2,FALSE)</f>
        <v>#N/A</v>
      </c>
      <c r="CI4784" s="9" t="e">
        <f>VLOOKUP(Données!G:G,maii2022[],2,FALSE)</f>
        <v>#N/A</v>
      </c>
      <c r="CJ4784" s="9" t="e">
        <f>VLOOKUP(Données!G:G,juin2022[],2,FALSE)</f>
        <v>#N/A</v>
      </c>
      <c r="CK4784" s="9" t="e">
        <f>VLOOKUP(Données!G:G,juillet2022[],2,FALSE)</f>
        <v>#N/A</v>
      </c>
      <c r="CL4784" s="9" t="e">
        <f>VLOOKUP(Données!G:G,aout2022[],2,FALSE)</f>
        <v>#N/A</v>
      </c>
      <c r="CM4784" s="9" t="e">
        <f>VLOOKUP(Données!G:G,septem2022[],2,FALSE)</f>
        <v>#N/A</v>
      </c>
      <c r="CN4784" s="9" t="e">
        <f>VLOOKUP(Données!G:G,octobre2022[],2,FALSE)</f>
        <v>#N/A</v>
      </c>
      <c r="CO4784" s="9" t="e">
        <f>VLOOKUP(Données!G:G,novembre2022[],2,FALSE)</f>
        <v>#N/A</v>
      </c>
      <c r="CP4784" s="9" t="e">
        <f>VLOOKUP(Données!G:G,decembre2022[],2,FALSE)</f>
        <v>#N/A</v>
      </c>
    </row>
    <row r="4785" spans="41:94" ht="15.75" x14ac:dyDescent="0.25"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E4785" s="9" t="e">
        <f>VLOOKUP(Données!G:G,janv2020[],2,FALSE)</f>
        <v>#N/A</v>
      </c>
      <c r="BF4785" s="9" t="e">
        <f>VLOOKUP(Données!G:G,février2020[],2,FALSE)</f>
        <v>#N/A</v>
      </c>
      <c r="BG4785" s="9" t="e">
        <f>VLOOKUP(Données!G:G,mars2020[],2,FALSE)</f>
        <v>#N/A</v>
      </c>
      <c r="BH4785" s="9" t="e">
        <f>VLOOKUP(Données!G:G,avril2020[],2,FALSE)</f>
        <v>#N/A</v>
      </c>
      <c r="BI4785" s="9" t="e">
        <f>VLOOKUP(Données!G:G,maii2020[],2,FALSE)</f>
        <v>#N/A</v>
      </c>
      <c r="BJ4785" s="9" t="e">
        <f>VLOOKUP(Données!G:G,juin2020[],2,FALSE)</f>
        <v>#N/A</v>
      </c>
      <c r="BK4785" s="9" t="e">
        <f>VLOOKUP(Données!G:G,juillet2020[],2,FALSE)</f>
        <v>#N/A</v>
      </c>
      <c r="BL4785" s="9" t="e">
        <f>VLOOKUP(Données!G:G,aout2020[],2,FALSE)</f>
        <v>#N/A</v>
      </c>
      <c r="BM4785" s="9" t="e">
        <f>VLOOKUP(Données!G:G,sept2020[],2,FALSE)</f>
        <v>#N/A</v>
      </c>
      <c r="BN4785" s="9" t="e">
        <f>VLOOKUP(Données!G:G,octo2020[],2,FALSE)</f>
        <v>#N/A</v>
      </c>
      <c r="BO4785" s="9" t="e">
        <f>VLOOKUP(Données!G:G,novem2020[],2,FALSE)</f>
        <v>#N/A</v>
      </c>
      <c r="BP4785" s="9" t="e">
        <f>VLOOKUP(Données!G:G,decem2020[],2,FALSE)</f>
        <v>#N/A</v>
      </c>
      <c r="BR4785" s="9" t="e">
        <f>VLOOKUP(Données!G:G,janvier2021[],2,FALSE)</f>
        <v>#N/A</v>
      </c>
      <c r="BS4785" s="9" t="e">
        <f>VLOOKUP(Données!G:G,février2021[],2,FALSE)</f>
        <v>#N/A</v>
      </c>
      <c r="BT4785" s="9" t="e">
        <f>VLOOKUP(Données!G:G,mars2021[],2,FALSE)</f>
        <v>#N/A</v>
      </c>
      <c r="BU4785" s="9" t="e">
        <f>VLOOKUP(Données!G:G,avril2021[],2,FALSE)</f>
        <v>#N/A</v>
      </c>
      <c r="BV4785" s="9" t="e">
        <f>VLOOKUP(Données!G:G,maii2021[],2,FALSE)</f>
        <v>#N/A</v>
      </c>
      <c r="BW4785" s="9" t="e">
        <f>VLOOKUP(Données!G:G,juin2021[],2,FALSE)</f>
        <v>#N/A</v>
      </c>
      <c r="BX4785" s="9" t="e">
        <f>VLOOKUP(Données!G:G,juillet2021[],2,FALSE)</f>
        <v>#N/A</v>
      </c>
      <c r="BY4785" s="9" t="e">
        <f>VLOOKUP(Données!G:G,aout2021[],2,FALSE)</f>
        <v>#N/A</v>
      </c>
      <c r="BZ4785" s="9" t="e">
        <f>VLOOKUP(Données!G:G,septem2021[],2,FALSE)</f>
        <v>#N/A</v>
      </c>
      <c r="CA4785" s="9" t="e">
        <f>VLOOKUP(Données!G:G,octob2021[],2,FALSE)</f>
        <v>#N/A</v>
      </c>
      <c r="CB4785" s="9" t="e">
        <f>VLOOKUP(Données!G:G,novembre2022[],2,FALSE)</f>
        <v>#N/A</v>
      </c>
      <c r="CC4785" s="9" t="e">
        <f>VLOOKUP(Données!G:G,decem2021[],2,FALSE)</f>
        <v>#N/A</v>
      </c>
      <c r="CE4785" s="9" t="e">
        <f>VLOOKUP(Données!G:G,janvier2022[],2,FALSE)</f>
        <v>#N/A</v>
      </c>
      <c r="CF4785" s="9" t="e">
        <f>VLOOKUP(Données!G:G,février2022[],2,FALSE)</f>
        <v>#N/A</v>
      </c>
      <c r="CG4785" s="9" t="e">
        <f>VLOOKUP(Données!G:G,mars2022[],2,FALSE)</f>
        <v>#N/A</v>
      </c>
      <c r="CH4785" s="9" t="e">
        <f>VLOOKUP(Données!G:G,avril2022[],2,FALSE)</f>
        <v>#N/A</v>
      </c>
      <c r="CI4785" s="9" t="e">
        <f>VLOOKUP(Données!G:G,maii2022[],2,FALSE)</f>
        <v>#N/A</v>
      </c>
      <c r="CJ4785" s="9" t="e">
        <f>VLOOKUP(Données!G:G,juin2022[],2,FALSE)</f>
        <v>#N/A</v>
      </c>
      <c r="CK4785" s="9" t="e">
        <f>VLOOKUP(Données!G:G,juillet2022[],2,FALSE)</f>
        <v>#N/A</v>
      </c>
      <c r="CL4785" s="9" t="e">
        <f>VLOOKUP(Données!G:G,aout2022[],2,FALSE)</f>
        <v>#N/A</v>
      </c>
      <c r="CM4785" s="9" t="e">
        <f>VLOOKUP(Données!G:G,septem2022[],2,FALSE)</f>
        <v>#N/A</v>
      </c>
      <c r="CN4785" s="9" t="e">
        <f>VLOOKUP(Données!G:G,octobre2022[],2,FALSE)</f>
        <v>#N/A</v>
      </c>
      <c r="CO4785" s="9" t="e">
        <f>VLOOKUP(Données!G:G,novembre2022[],2,FALSE)</f>
        <v>#N/A</v>
      </c>
      <c r="CP4785" s="9" t="e">
        <f>VLOOKUP(Données!G:G,decembre2022[],2,FALSE)</f>
        <v>#N/A</v>
      </c>
    </row>
    <row r="4786" spans="41:94" ht="15.75" x14ac:dyDescent="0.25"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E4786" s="9" t="e">
        <f>VLOOKUP(Données!G:G,janv2020[],2,FALSE)</f>
        <v>#N/A</v>
      </c>
      <c r="BF4786" s="9" t="e">
        <f>VLOOKUP(Données!G:G,février2020[],2,FALSE)</f>
        <v>#N/A</v>
      </c>
      <c r="BG4786" s="9" t="e">
        <f>VLOOKUP(Données!G:G,mars2020[],2,FALSE)</f>
        <v>#N/A</v>
      </c>
      <c r="BH4786" s="9" t="e">
        <f>VLOOKUP(Données!G:G,avril2020[],2,FALSE)</f>
        <v>#N/A</v>
      </c>
      <c r="BI4786" s="9" t="e">
        <f>VLOOKUP(Données!G:G,maii2020[],2,FALSE)</f>
        <v>#N/A</v>
      </c>
      <c r="BJ4786" s="9" t="e">
        <f>VLOOKUP(Données!G:G,juin2020[],2,FALSE)</f>
        <v>#N/A</v>
      </c>
      <c r="BK4786" s="9" t="e">
        <f>VLOOKUP(Données!G:G,juillet2020[],2,FALSE)</f>
        <v>#N/A</v>
      </c>
      <c r="BL4786" s="9" t="e">
        <f>VLOOKUP(Données!G:G,aout2020[],2,FALSE)</f>
        <v>#N/A</v>
      </c>
      <c r="BM4786" s="9" t="e">
        <f>VLOOKUP(Données!G:G,sept2020[],2,FALSE)</f>
        <v>#N/A</v>
      </c>
      <c r="BN4786" s="9" t="e">
        <f>VLOOKUP(Données!G:G,octo2020[],2,FALSE)</f>
        <v>#N/A</v>
      </c>
      <c r="BO4786" s="9" t="e">
        <f>VLOOKUP(Données!G:G,novem2020[],2,FALSE)</f>
        <v>#N/A</v>
      </c>
      <c r="BP4786" s="9" t="e">
        <f>VLOOKUP(Données!G:G,decem2020[],2,FALSE)</f>
        <v>#N/A</v>
      </c>
      <c r="BR4786" s="9" t="e">
        <f>VLOOKUP(Données!G:G,janvier2021[],2,FALSE)</f>
        <v>#N/A</v>
      </c>
      <c r="BS4786" s="9" t="e">
        <f>VLOOKUP(Données!G:G,février2021[],2,FALSE)</f>
        <v>#N/A</v>
      </c>
      <c r="BT4786" s="9" t="e">
        <f>VLOOKUP(Données!G:G,mars2021[],2,FALSE)</f>
        <v>#N/A</v>
      </c>
      <c r="BU4786" s="9" t="e">
        <f>VLOOKUP(Données!G:G,avril2021[],2,FALSE)</f>
        <v>#N/A</v>
      </c>
      <c r="BV4786" s="9" t="e">
        <f>VLOOKUP(Données!G:G,maii2021[],2,FALSE)</f>
        <v>#N/A</v>
      </c>
      <c r="BW4786" s="9" t="e">
        <f>VLOOKUP(Données!G:G,juin2021[],2,FALSE)</f>
        <v>#N/A</v>
      </c>
      <c r="BX4786" s="9" t="e">
        <f>VLOOKUP(Données!G:G,juillet2021[],2,FALSE)</f>
        <v>#N/A</v>
      </c>
      <c r="BY4786" s="9" t="e">
        <f>VLOOKUP(Données!G:G,aout2021[],2,FALSE)</f>
        <v>#N/A</v>
      </c>
      <c r="BZ4786" s="9" t="e">
        <f>VLOOKUP(Données!G:G,septem2021[],2,FALSE)</f>
        <v>#N/A</v>
      </c>
      <c r="CA4786" s="9" t="e">
        <f>VLOOKUP(Données!G:G,octob2021[],2,FALSE)</f>
        <v>#N/A</v>
      </c>
      <c r="CB4786" s="9" t="e">
        <f>VLOOKUP(Données!G:G,novembre2022[],2,FALSE)</f>
        <v>#N/A</v>
      </c>
      <c r="CC4786" s="9" t="e">
        <f>VLOOKUP(Données!G:G,decem2021[],2,FALSE)</f>
        <v>#N/A</v>
      </c>
      <c r="CE4786" s="9" t="e">
        <f>VLOOKUP(Données!G:G,janvier2022[],2,FALSE)</f>
        <v>#N/A</v>
      </c>
      <c r="CF4786" s="9" t="e">
        <f>VLOOKUP(Données!G:G,février2022[],2,FALSE)</f>
        <v>#N/A</v>
      </c>
      <c r="CG4786" s="9" t="e">
        <f>VLOOKUP(Données!G:G,mars2022[],2,FALSE)</f>
        <v>#N/A</v>
      </c>
      <c r="CH4786" s="9" t="e">
        <f>VLOOKUP(Données!G:G,avril2022[],2,FALSE)</f>
        <v>#N/A</v>
      </c>
      <c r="CI4786" s="9" t="e">
        <f>VLOOKUP(Données!G:G,maii2022[],2,FALSE)</f>
        <v>#N/A</v>
      </c>
      <c r="CJ4786" s="9" t="e">
        <f>VLOOKUP(Données!G:G,juin2022[],2,FALSE)</f>
        <v>#N/A</v>
      </c>
      <c r="CK4786" s="9" t="e">
        <f>VLOOKUP(Données!G:G,juillet2022[],2,FALSE)</f>
        <v>#N/A</v>
      </c>
      <c r="CL4786" s="9" t="e">
        <f>VLOOKUP(Données!G:G,aout2022[],2,FALSE)</f>
        <v>#N/A</v>
      </c>
      <c r="CM4786" s="9" t="e">
        <f>VLOOKUP(Données!G:G,septem2022[],2,FALSE)</f>
        <v>#N/A</v>
      </c>
      <c r="CN4786" s="9" t="e">
        <f>VLOOKUP(Données!G:G,octobre2022[],2,FALSE)</f>
        <v>#N/A</v>
      </c>
      <c r="CO4786" s="9" t="e">
        <f>VLOOKUP(Données!G:G,novembre2022[],2,FALSE)</f>
        <v>#N/A</v>
      </c>
      <c r="CP4786" s="9" t="e">
        <f>VLOOKUP(Données!G:G,decembre2022[],2,FALSE)</f>
        <v>#N/A</v>
      </c>
    </row>
    <row r="4787" spans="41:94" ht="15.75" x14ac:dyDescent="0.25"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E4787" s="9" t="e">
        <f>VLOOKUP(Données!G:G,janv2020[],2,FALSE)</f>
        <v>#N/A</v>
      </c>
      <c r="BF4787" s="9" t="e">
        <f>VLOOKUP(Données!G:G,février2020[],2,FALSE)</f>
        <v>#N/A</v>
      </c>
      <c r="BG4787" s="9" t="e">
        <f>VLOOKUP(Données!G:G,mars2020[],2,FALSE)</f>
        <v>#N/A</v>
      </c>
      <c r="BH4787" s="9" t="e">
        <f>VLOOKUP(Données!G:G,avril2020[],2,FALSE)</f>
        <v>#N/A</v>
      </c>
      <c r="BI4787" s="9" t="e">
        <f>VLOOKUP(Données!G:G,maii2020[],2,FALSE)</f>
        <v>#N/A</v>
      </c>
      <c r="BJ4787" s="9" t="e">
        <f>VLOOKUP(Données!G:G,juin2020[],2,FALSE)</f>
        <v>#N/A</v>
      </c>
      <c r="BK4787" s="9" t="e">
        <f>VLOOKUP(Données!G:G,juillet2020[],2,FALSE)</f>
        <v>#N/A</v>
      </c>
      <c r="BL4787" s="9" t="e">
        <f>VLOOKUP(Données!G:G,aout2020[],2,FALSE)</f>
        <v>#N/A</v>
      </c>
      <c r="BM4787" s="9" t="e">
        <f>VLOOKUP(Données!G:G,sept2020[],2,FALSE)</f>
        <v>#N/A</v>
      </c>
      <c r="BN4787" s="9" t="e">
        <f>VLOOKUP(Données!G:G,octo2020[],2,FALSE)</f>
        <v>#N/A</v>
      </c>
      <c r="BO4787" s="9" t="e">
        <f>VLOOKUP(Données!G:G,novem2020[],2,FALSE)</f>
        <v>#N/A</v>
      </c>
      <c r="BP4787" s="9" t="e">
        <f>VLOOKUP(Données!G:G,decem2020[],2,FALSE)</f>
        <v>#N/A</v>
      </c>
      <c r="BR4787" s="9" t="e">
        <f>VLOOKUP(Données!G:G,janvier2021[],2,FALSE)</f>
        <v>#N/A</v>
      </c>
      <c r="BS4787" s="9" t="e">
        <f>VLOOKUP(Données!G:G,février2021[],2,FALSE)</f>
        <v>#N/A</v>
      </c>
      <c r="BT4787" s="9" t="e">
        <f>VLOOKUP(Données!G:G,mars2021[],2,FALSE)</f>
        <v>#N/A</v>
      </c>
      <c r="BU4787" s="9" t="e">
        <f>VLOOKUP(Données!G:G,avril2021[],2,FALSE)</f>
        <v>#N/A</v>
      </c>
      <c r="BV4787" s="9" t="e">
        <f>VLOOKUP(Données!G:G,maii2021[],2,FALSE)</f>
        <v>#N/A</v>
      </c>
      <c r="BW4787" s="9" t="e">
        <f>VLOOKUP(Données!G:G,juin2021[],2,FALSE)</f>
        <v>#N/A</v>
      </c>
      <c r="BX4787" s="9" t="e">
        <f>VLOOKUP(Données!G:G,juillet2021[],2,FALSE)</f>
        <v>#N/A</v>
      </c>
      <c r="BY4787" s="9" t="e">
        <f>VLOOKUP(Données!G:G,aout2021[],2,FALSE)</f>
        <v>#N/A</v>
      </c>
      <c r="BZ4787" s="9" t="e">
        <f>VLOOKUP(Données!G:G,septem2021[],2,FALSE)</f>
        <v>#N/A</v>
      </c>
      <c r="CA4787" s="9" t="e">
        <f>VLOOKUP(Données!G:G,octob2021[],2,FALSE)</f>
        <v>#N/A</v>
      </c>
      <c r="CB4787" s="9" t="e">
        <f>VLOOKUP(Données!G:G,novembre2022[],2,FALSE)</f>
        <v>#N/A</v>
      </c>
      <c r="CC4787" s="9" t="e">
        <f>VLOOKUP(Données!G:G,decem2021[],2,FALSE)</f>
        <v>#N/A</v>
      </c>
      <c r="CE4787" s="9" t="e">
        <f>VLOOKUP(Données!G:G,janvier2022[],2,FALSE)</f>
        <v>#N/A</v>
      </c>
      <c r="CF4787" s="9" t="e">
        <f>VLOOKUP(Données!G:G,février2022[],2,FALSE)</f>
        <v>#N/A</v>
      </c>
      <c r="CG4787" s="9" t="e">
        <f>VLOOKUP(Données!G:G,mars2022[],2,FALSE)</f>
        <v>#N/A</v>
      </c>
      <c r="CH4787" s="9" t="e">
        <f>VLOOKUP(Données!G:G,avril2022[],2,FALSE)</f>
        <v>#N/A</v>
      </c>
      <c r="CI4787" s="9" t="e">
        <f>VLOOKUP(Données!G:G,maii2022[],2,FALSE)</f>
        <v>#N/A</v>
      </c>
      <c r="CJ4787" s="9" t="e">
        <f>VLOOKUP(Données!G:G,juin2022[],2,FALSE)</f>
        <v>#N/A</v>
      </c>
      <c r="CK4787" s="9" t="e">
        <f>VLOOKUP(Données!G:G,juillet2022[],2,FALSE)</f>
        <v>#N/A</v>
      </c>
      <c r="CL4787" s="9" t="e">
        <f>VLOOKUP(Données!G:G,aout2022[],2,FALSE)</f>
        <v>#N/A</v>
      </c>
      <c r="CM4787" s="9" t="e">
        <f>VLOOKUP(Données!G:G,septem2022[],2,FALSE)</f>
        <v>#N/A</v>
      </c>
      <c r="CN4787" s="9" t="e">
        <f>VLOOKUP(Données!G:G,octobre2022[],2,FALSE)</f>
        <v>#N/A</v>
      </c>
      <c r="CO4787" s="9" t="e">
        <f>VLOOKUP(Données!G:G,novembre2022[],2,FALSE)</f>
        <v>#N/A</v>
      </c>
      <c r="CP4787" s="9" t="e">
        <f>VLOOKUP(Données!G:G,decembre2022[],2,FALSE)</f>
        <v>#N/A</v>
      </c>
    </row>
    <row r="4788" spans="41:94" ht="15.75" x14ac:dyDescent="0.25"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E4788" s="9" t="e">
        <f>VLOOKUP(Données!G:G,janv2020[],2,FALSE)</f>
        <v>#N/A</v>
      </c>
      <c r="BF4788" s="9" t="e">
        <f>VLOOKUP(Données!G:G,février2020[],2,FALSE)</f>
        <v>#N/A</v>
      </c>
      <c r="BG4788" s="9" t="e">
        <f>VLOOKUP(Données!G:G,mars2020[],2,FALSE)</f>
        <v>#N/A</v>
      </c>
      <c r="BH4788" s="9" t="e">
        <f>VLOOKUP(Données!G:G,avril2020[],2,FALSE)</f>
        <v>#N/A</v>
      </c>
      <c r="BI4788" s="9" t="e">
        <f>VLOOKUP(Données!G:G,maii2020[],2,FALSE)</f>
        <v>#N/A</v>
      </c>
      <c r="BJ4788" s="9" t="e">
        <f>VLOOKUP(Données!G:G,juin2020[],2,FALSE)</f>
        <v>#N/A</v>
      </c>
      <c r="BK4788" s="9" t="e">
        <f>VLOOKUP(Données!G:G,juillet2020[],2,FALSE)</f>
        <v>#N/A</v>
      </c>
      <c r="BL4788" s="9" t="e">
        <f>VLOOKUP(Données!G:G,aout2020[],2,FALSE)</f>
        <v>#N/A</v>
      </c>
      <c r="BM4788" s="9" t="e">
        <f>VLOOKUP(Données!G:G,sept2020[],2,FALSE)</f>
        <v>#N/A</v>
      </c>
      <c r="BN4788" s="9" t="e">
        <f>VLOOKUP(Données!G:G,octo2020[],2,FALSE)</f>
        <v>#N/A</v>
      </c>
      <c r="BO4788" s="9" t="e">
        <f>VLOOKUP(Données!G:G,novem2020[],2,FALSE)</f>
        <v>#N/A</v>
      </c>
      <c r="BP4788" s="9" t="e">
        <f>VLOOKUP(Données!G:G,decem2020[],2,FALSE)</f>
        <v>#N/A</v>
      </c>
      <c r="BR4788" s="9" t="e">
        <f>VLOOKUP(Données!G:G,janvier2021[],2,FALSE)</f>
        <v>#N/A</v>
      </c>
      <c r="BS4788" s="9" t="e">
        <f>VLOOKUP(Données!G:G,février2021[],2,FALSE)</f>
        <v>#N/A</v>
      </c>
      <c r="BT4788" s="9" t="e">
        <f>VLOOKUP(Données!G:G,mars2021[],2,FALSE)</f>
        <v>#N/A</v>
      </c>
      <c r="BU4788" s="9" t="e">
        <f>VLOOKUP(Données!G:G,avril2021[],2,FALSE)</f>
        <v>#N/A</v>
      </c>
      <c r="BV4788" s="9" t="e">
        <f>VLOOKUP(Données!G:G,maii2021[],2,FALSE)</f>
        <v>#N/A</v>
      </c>
      <c r="BW4788" s="9" t="e">
        <f>VLOOKUP(Données!G:G,juin2021[],2,FALSE)</f>
        <v>#N/A</v>
      </c>
      <c r="BX4788" s="9" t="e">
        <f>VLOOKUP(Données!G:G,juillet2021[],2,FALSE)</f>
        <v>#N/A</v>
      </c>
      <c r="BY4788" s="9" t="e">
        <f>VLOOKUP(Données!G:G,aout2021[],2,FALSE)</f>
        <v>#N/A</v>
      </c>
      <c r="BZ4788" s="9" t="e">
        <f>VLOOKUP(Données!G:G,septem2021[],2,FALSE)</f>
        <v>#N/A</v>
      </c>
      <c r="CA4788" s="9" t="e">
        <f>VLOOKUP(Données!G:G,octob2021[],2,FALSE)</f>
        <v>#N/A</v>
      </c>
      <c r="CB4788" s="9" t="e">
        <f>VLOOKUP(Données!G:G,novembre2022[],2,FALSE)</f>
        <v>#N/A</v>
      </c>
      <c r="CC4788" s="9" t="e">
        <f>VLOOKUP(Données!G:G,decem2021[],2,FALSE)</f>
        <v>#N/A</v>
      </c>
      <c r="CE4788" s="9" t="e">
        <f>VLOOKUP(Données!G:G,janvier2022[],2,FALSE)</f>
        <v>#N/A</v>
      </c>
      <c r="CF4788" s="9" t="e">
        <f>VLOOKUP(Données!G:G,février2022[],2,FALSE)</f>
        <v>#N/A</v>
      </c>
      <c r="CG4788" s="9" t="e">
        <f>VLOOKUP(Données!G:G,mars2022[],2,FALSE)</f>
        <v>#N/A</v>
      </c>
      <c r="CH4788" s="9" t="e">
        <f>VLOOKUP(Données!G:G,avril2022[],2,FALSE)</f>
        <v>#N/A</v>
      </c>
      <c r="CI4788" s="9" t="e">
        <f>VLOOKUP(Données!G:G,maii2022[],2,FALSE)</f>
        <v>#N/A</v>
      </c>
      <c r="CJ4788" s="9" t="e">
        <f>VLOOKUP(Données!G:G,juin2022[],2,FALSE)</f>
        <v>#N/A</v>
      </c>
      <c r="CK4788" s="9" t="e">
        <f>VLOOKUP(Données!G:G,juillet2022[],2,FALSE)</f>
        <v>#N/A</v>
      </c>
      <c r="CL4788" s="9" t="e">
        <f>VLOOKUP(Données!G:G,aout2022[],2,FALSE)</f>
        <v>#N/A</v>
      </c>
      <c r="CM4788" s="9" t="e">
        <f>VLOOKUP(Données!G:G,septem2022[],2,FALSE)</f>
        <v>#N/A</v>
      </c>
      <c r="CN4788" s="9" t="e">
        <f>VLOOKUP(Données!G:G,octobre2022[],2,FALSE)</f>
        <v>#N/A</v>
      </c>
      <c r="CO4788" s="9" t="e">
        <f>VLOOKUP(Données!G:G,novembre2022[],2,FALSE)</f>
        <v>#N/A</v>
      </c>
      <c r="CP4788" s="9" t="e">
        <f>VLOOKUP(Données!G:G,decembre2022[],2,FALSE)</f>
        <v>#N/A</v>
      </c>
    </row>
    <row r="4789" spans="41:94" ht="15.75" x14ac:dyDescent="0.25"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E4789" s="9" t="e">
        <f>VLOOKUP(Données!G:G,janv2020[],2,FALSE)</f>
        <v>#N/A</v>
      </c>
      <c r="BF4789" s="9" t="e">
        <f>VLOOKUP(Données!G:G,février2020[],2,FALSE)</f>
        <v>#N/A</v>
      </c>
      <c r="BG4789" s="9" t="e">
        <f>VLOOKUP(Données!G:G,mars2020[],2,FALSE)</f>
        <v>#N/A</v>
      </c>
      <c r="BH4789" s="9" t="e">
        <f>VLOOKUP(Données!G:G,avril2020[],2,FALSE)</f>
        <v>#N/A</v>
      </c>
      <c r="BI4789" s="9" t="e">
        <f>VLOOKUP(Données!G:G,maii2020[],2,FALSE)</f>
        <v>#N/A</v>
      </c>
      <c r="BJ4789" s="9" t="e">
        <f>VLOOKUP(Données!G:G,juin2020[],2,FALSE)</f>
        <v>#N/A</v>
      </c>
      <c r="BK4789" s="9" t="e">
        <f>VLOOKUP(Données!G:G,juillet2020[],2,FALSE)</f>
        <v>#N/A</v>
      </c>
      <c r="BL4789" s="9" t="e">
        <f>VLOOKUP(Données!G:G,aout2020[],2,FALSE)</f>
        <v>#N/A</v>
      </c>
      <c r="BM4789" s="9" t="e">
        <f>VLOOKUP(Données!G:G,sept2020[],2,FALSE)</f>
        <v>#N/A</v>
      </c>
      <c r="BN4789" s="9" t="e">
        <f>VLOOKUP(Données!G:G,octo2020[],2,FALSE)</f>
        <v>#N/A</v>
      </c>
      <c r="BO4789" s="9" t="e">
        <f>VLOOKUP(Données!G:G,novem2020[],2,FALSE)</f>
        <v>#N/A</v>
      </c>
      <c r="BP4789" s="9" t="e">
        <f>VLOOKUP(Données!G:G,decem2020[],2,FALSE)</f>
        <v>#N/A</v>
      </c>
      <c r="BR4789" s="9" t="e">
        <f>VLOOKUP(Données!G:G,janvier2021[],2,FALSE)</f>
        <v>#N/A</v>
      </c>
      <c r="BS4789" s="9" t="e">
        <f>VLOOKUP(Données!G:G,février2021[],2,FALSE)</f>
        <v>#N/A</v>
      </c>
      <c r="BT4789" s="9" t="e">
        <f>VLOOKUP(Données!G:G,mars2021[],2,FALSE)</f>
        <v>#N/A</v>
      </c>
      <c r="BU4789" s="9" t="e">
        <f>VLOOKUP(Données!G:G,avril2021[],2,FALSE)</f>
        <v>#N/A</v>
      </c>
      <c r="BV4789" s="9" t="e">
        <f>VLOOKUP(Données!G:G,maii2021[],2,FALSE)</f>
        <v>#N/A</v>
      </c>
      <c r="BW4789" s="9" t="e">
        <f>VLOOKUP(Données!G:G,juin2021[],2,FALSE)</f>
        <v>#N/A</v>
      </c>
      <c r="BX4789" s="9" t="e">
        <f>VLOOKUP(Données!G:G,juillet2021[],2,FALSE)</f>
        <v>#N/A</v>
      </c>
      <c r="BY4789" s="9" t="e">
        <f>VLOOKUP(Données!G:G,aout2021[],2,FALSE)</f>
        <v>#N/A</v>
      </c>
      <c r="BZ4789" s="9" t="e">
        <f>VLOOKUP(Données!G:G,septem2021[],2,FALSE)</f>
        <v>#N/A</v>
      </c>
      <c r="CA4789" s="9" t="e">
        <f>VLOOKUP(Données!G:G,octob2021[],2,FALSE)</f>
        <v>#N/A</v>
      </c>
      <c r="CB4789" s="9" t="e">
        <f>VLOOKUP(Données!G:G,novembre2022[],2,FALSE)</f>
        <v>#N/A</v>
      </c>
      <c r="CC4789" s="9" t="e">
        <f>VLOOKUP(Données!G:G,decem2021[],2,FALSE)</f>
        <v>#N/A</v>
      </c>
      <c r="CE4789" s="9" t="e">
        <f>VLOOKUP(Données!G:G,janvier2022[],2,FALSE)</f>
        <v>#N/A</v>
      </c>
      <c r="CF4789" s="9" t="e">
        <f>VLOOKUP(Données!G:G,février2022[],2,FALSE)</f>
        <v>#N/A</v>
      </c>
      <c r="CG4789" s="9" t="e">
        <f>VLOOKUP(Données!G:G,mars2022[],2,FALSE)</f>
        <v>#N/A</v>
      </c>
      <c r="CH4789" s="9" t="e">
        <f>VLOOKUP(Données!G:G,avril2022[],2,FALSE)</f>
        <v>#N/A</v>
      </c>
      <c r="CI4789" s="9" t="e">
        <f>VLOOKUP(Données!G:G,maii2022[],2,FALSE)</f>
        <v>#N/A</v>
      </c>
      <c r="CJ4789" s="9" t="e">
        <f>VLOOKUP(Données!G:G,juin2022[],2,FALSE)</f>
        <v>#N/A</v>
      </c>
      <c r="CK4789" s="9" t="e">
        <f>VLOOKUP(Données!G:G,juillet2022[],2,FALSE)</f>
        <v>#N/A</v>
      </c>
      <c r="CL4789" s="9" t="e">
        <f>VLOOKUP(Données!G:G,aout2022[],2,FALSE)</f>
        <v>#N/A</v>
      </c>
      <c r="CM4789" s="9" t="e">
        <f>VLOOKUP(Données!G:G,septem2022[],2,FALSE)</f>
        <v>#N/A</v>
      </c>
      <c r="CN4789" s="9" t="e">
        <f>VLOOKUP(Données!G:G,octobre2022[],2,FALSE)</f>
        <v>#N/A</v>
      </c>
      <c r="CO4789" s="9" t="e">
        <f>VLOOKUP(Données!G:G,novembre2022[],2,FALSE)</f>
        <v>#N/A</v>
      </c>
      <c r="CP4789" s="9" t="e">
        <f>VLOOKUP(Données!G:G,decembre2022[],2,FALSE)</f>
        <v>#N/A</v>
      </c>
    </row>
    <row r="4790" spans="41:94" ht="15.75" x14ac:dyDescent="0.25"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E4790" s="9" t="e">
        <f>VLOOKUP(Données!G:G,janv2020[],2,FALSE)</f>
        <v>#N/A</v>
      </c>
      <c r="BF4790" s="9" t="e">
        <f>VLOOKUP(Données!G:G,février2020[],2,FALSE)</f>
        <v>#N/A</v>
      </c>
      <c r="BG4790" s="9" t="e">
        <f>VLOOKUP(Données!G:G,mars2020[],2,FALSE)</f>
        <v>#N/A</v>
      </c>
      <c r="BH4790" s="9" t="e">
        <f>VLOOKUP(Données!G:G,avril2020[],2,FALSE)</f>
        <v>#N/A</v>
      </c>
      <c r="BI4790" s="9" t="e">
        <f>VLOOKUP(Données!G:G,maii2020[],2,FALSE)</f>
        <v>#N/A</v>
      </c>
      <c r="BJ4790" s="9" t="e">
        <f>VLOOKUP(Données!G:G,juin2020[],2,FALSE)</f>
        <v>#N/A</v>
      </c>
      <c r="BK4790" s="9" t="e">
        <f>VLOOKUP(Données!G:G,juillet2020[],2,FALSE)</f>
        <v>#N/A</v>
      </c>
      <c r="BL4790" s="9" t="e">
        <f>VLOOKUP(Données!G:G,aout2020[],2,FALSE)</f>
        <v>#N/A</v>
      </c>
      <c r="BM4790" s="9" t="e">
        <f>VLOOKUP(Données!G:G,sept2020[],2,FALSE)</f>
        <v>#N/A</v>
      </c>
      <c r="BN4790" s="9" t="e">
        <f>VLOOKUP(Données!G:G,octo2020[],2,FALSE)</f>
        <v>#N/A</v>
      </c>
      <c r="BO4790" s="9" t="e">
        <f>VLOOKUP(Données!G:G,novem2020[],2,FALSE)</f>
        <v>#N/A</v>
      </c>
      <c r="BP4790" s="9" t="e">
        <f>VLOOKUP(Données!G:G,decem2020[],2,FALSE)</f>
        <v>#N/A</v>
      </c>
      <c r="BR4790" s="9" t="e">
        <f>VLOOKUP(Données!G:G,janvier2021[],2,FALSE)</f>
        <v>#N/A</v>
      </c>
      <c r="BS4790" s="9" t="e">
        <f>VLOOKUP(Données!G:G,février2021[],2,FALSE)</f>
        <v>#N/A</v>
      </c>
      <c r="BT4790" s="9" t="e">
        <f>VLOOKUP(Données!G:G,mars2021[],2,FALSE)</f>
        <v>#N/A</v>
      </c>
      <c r="BU4790" s="9" t="e">
        <f>VLOOKUP(Données!G:G,avril2021[],2,FALSE)</f>
        <v>#N/A</v>
      </c>
      <c r="BV4790" s="9" t="e">
        <f>VLOOKUP(Données!G:G,maii2021[],2,FALSE)</f>
        <v>#N/A</v>
      </c>
      <c r="BW4790" s="9" t="e">
        <f>VLOOKUP(Données!G:G,juin2021[],2,FALSE)</f>
        <v>#N/A</v>
      </c>
      <c r="BX4790" s="9" t="e">
        <f>VLOOKUP(Données!G:G,juillet2021[],2,FALSE)</f>
        <v>#N/A</v>
      </c>
      <c r="BY4790" s="9" t="e">
        <f>VLOOKUP(Données!G:G,aout2021[],2,FALSE)</f>
        <v>#N/A</v>
      </c>
      <c r="BZ4790" s="9" t="e">
        <f>VLOOKUP(Données!G:G,septem2021[],2,FALSE)</f>
        <v>#N/A</v>
      </c>
      <c r="CA4790" s="9" t="e">
        <f>VLOOKUP(Données!G:G,octob2021[],2,FALSE)</f>
        <v>#N/A</v>
      </c>
      <c r="CB4790" s="9" t="e">
        <f>VLOOKUP(Données!G:G,novembre2022[],2,FALSE)</f>
        <v>#N/A</v>
      </c>
      <c r="CC4790" s="9" t="e">
        <f>VLOOKUP(Données!G:G,decem2021[],2,FALSE)</f>
        <v>#N/A</v>
      </c>
      <c r="CE4790" s="9" t="e">
        <f>VLOOKUP(Données!G:G,janvier2022[],2,FALSE)</f>
        <v>#N/A</v>
      </c>
      <c r="CF4790" s="9" t="e">
        <f>VLOOKUP(Données!G:G,février2022[],2,FALSE)</f>
        <v>#N/A</v>
      </c>
      <c r="CG4790" s="9" t="e">
        <f>VLOOKUP(Données!G:G,mars2022[],2,FALSE)</f>
        <v>#N/A</v>
      </c>
      <c r="CH4790" s="9" t="e">
        <f>VLOOKUP(Données!G:G,avril2022[],2,FALSE)</f>
        <v>#N/A</v>
      </c>
      <c r="CI4790" s="9" t="e">
        <f>VLOOKUP(Données!G:G,maii2022[],2,FALSE)</f>
        <v>#N/A</v>
      </c>
      <c r="CJ4790" s="9" t="e">
        <f>VLOOKUP(Données!G:G,juin2022[],2,FALSE)</f>
        <v>#N/A</v>
      </c>
      <c r="CK4790" s="9" t="e">
        <f>VLOOKUP(Données!G:G,juillet2022[],2,FALSE)</f>
        <v>#N/A</v>
      </c>
      <c r="CL4790" s="9" t="e">
        <f>VLOOKUP(Données!G:G,aout2022[],2,FALSE)</f>
        <v>#N/A</v>
      </c>
      <c r="CM4790" s="9" t="e">
        <f>VLOOKUP(Données!G:G,septem2022[],2,FALSE)</f>
        <v>#N/A</v>
      </c>
      <c r="CN4790" s="9" t="e">
        <f>VLOOKUP(Données!G:G,octobre2022[],2,FALSE)</f>
        <v>#N/A</v>
      </c>
      <c r="CO4790" s="9" t="e">
        <f>VLOOKUP(Données!G:G,novembre2022[],2,FALSE)</f>
        <v>#N/A</v>
      </c>
      <c r="CP4790" s="9" t="e">
        <f>VLOOKUP(Données!G:G,decembre2022[],2,FALSE)</f>
        <v>#N/A</v>
      </c>
    </row>
    <row r="4791" spans="41:94" ht="15.75" x14ac:dyDescent="0.25"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E4791" s="9" t="e">
        <f>VLOOKUP(Données!G:G,janv2020[],2,FALSE)</f>
        <v>#N/A</v>
      </c>
      <c r="BF4791" s="9" t="e">
        <f>VLOOKUP(Données!G:G,février2020[],2,FALSE)</f>
        <v>#N/A</v>
      </c>
      <c r="BG4791" s="9" t="e">
        <f>VLOOKUP(Données!G:G,mars2020[],2,FALSE)</f>
        <v>#N/A</v>
      </c>
      <c r="BH4791" s="9" t="e">
        <f>VLOOKUP(Données!G:G,avril2020[],2,FALSE)</f>
        <v>#N/A</v>
      </c>
      <c r="BI4791" s="9" t="e">
        <f>VLOOKUP(Données!G:G,maii2020[],2,FALSE)</f>
        <v>#N/A</v>
      </c>
      <c r="BJ4791" s="9" t="e">
        <f>VLOOKUP(Données!G:G,juin2020[],2,FALSE)</f>
        <v>#N/A</v>
      </c>
      <c r="BK4791" s="9" t="e">
        <f>VLOOKUP(Données!G:G,juillet2020[],2,FALSE)</f>
        <v>#N/A</v>
      </c>
      <c r="BL4791" s="9" t="e">
        <f>VLOOKUP(Données!G:G,aout2020[],2,FALSE)</f>
        <v>#N/A</v>
      </c>
      <c r="BM4791" s="9" t="e">
        <f>VLOOKUP(Données!G:G,sept2020[],2,FALSE)</f>
        <v>#N/A</v>
      </c>
      <c r="BN4791" s="9" t="e">
        <f>VLOOKUP(Données!G:G,octo2020[],2,FALSE)</f>
        <v>#N/A</v>
      </c>
      <c r="BO4791" s="9" t="e">
        <f>VLOOKUP(Données!G:G,novem2020[],2,FALSE)</f>
        <v>#N/A</v>
      </c>
      <c r="BP4791" s="9" t="e">
        <f>VLOOKUP(Données!G:G,decem2020[],2,FALSE)</f>
        <v>#N/A</v>
      </c>
      <c r="BR4791" s="9" t="e">
        <f>VLOOKUP(Données!G:G,janvier2021[],2,FALSE)</f>
        <v>#N/A</v>
      </c>
      <c r="BS4791" s="9" t="e">
        <f>VLOOKUP(Données!G:G,février2021[],2,FALSE)</f>
        <v>#N/A</v>
      </c>
      <c r="BT4791" s="9" t="e">
        <f>VLOOKUP(Données!G:G,mars2021[],2,FALSE)</f>
        <v>#N/A</v>
      </c>
      <c r="BU4791" s="9" t="e">
        <f>VLOOKUP(Données!G:G,avril2021[],2,FALSE)</f>
        <v>#N/A</v>
      </c>
      <c r="BV4791" s="9" t="e">
        <f>VLOOKUP(Données!G:G,maii2021[],2,FALSE)</f>
        <v>#N/A</v>
      </c>
      <c r="BW4791" s="9" t="e">
        <f>VLOOKUP(Données!G:G,juin2021[],2,FALSE)</f>
        <v>#N/A</v>
      </c>
      <c r="BX4791" s="9" t="e">
        <f>VLOOKUP(Données!G:G,juillet2021[],2,FALSE)</f>
        <v>#N/A</v>
      </c>
      <c r="BY4791" s="9" t="e">
        <f>VLOOKUP(Données!G:G,aout2021[],2,FALSE)</f>
        <v>#N/A</v>
      </c>
      <c r="BZ4791" s="9" t="e">
        <f>VLOOKUP(Données!G:G,septem2021[],2,FALSE)</f>
        <v>#N/A</v>
      </c>
      <c r="CA4791" s="9" t="e">
        <f>VLOOKUP(Données!G:G,octob2021[],2,FALSE)</f>
        <v>#N/A</v>
      </c>
      <c r="CB4791" s="9" t="e">
        <f>VLOOKUP(Données!G:G,novembre2022[],2,FALSE)</f>
        <v>#N/A</v>
      </c>
      <c r="CC4791" s="9" t="e">
        <f>VLOOKUP(Données!G:G,decem2021[],2,FALSE)</f>
        <v>#N/A</v>
      </c>
      <c r="CE4791" s="9" t="e">
        <f>VLOOKUP(Données!G:G,janvier2022[],2,FALSE)</f>
        <v>#N/A</v>
      </c>
      <c r="CF4791" s="9" t="e">
        <f>VLOOKUP(Données!G:G,février2022[],2,FALSE)</f>
        <v>#N/A</v>
      </c>
      <c r="CG4791" s="9" t="e">
        <f>VLOOKUP(Données!G:G,mars2022[],2,FALSE)</f>
        <v>#N/A</v>
      </c>
      <c r="CH4791" s="9" t="e">
        <f>VLOOKUP(Données!G:G,avril2022[],2,FALSE)</f>
        <v>#N/A</v>
      </c>
      <c r="CI4791" s="9" t="e">
        <f>VLOOKUP(Données!G:G,maii2022[],2,FALSE)</f>
        <v>#N/A</v>
      </c>
      <c r="CJ4791" s="9" t="e">
        <f>VLOOKUP(Données!G:G,juin2022[],2,FALSE)</f>
        <v>#N/A</v>
      </c>
      <c r="CK4791" s="9" t="e">
        <f>VLOOKUP(Données!G:G,juillet2022[],2,FALSE)</f>
        <v>#N/A</v>
      </c>
      <c r="CL4791" s="9" t="e">
        <f>VLOOKUP(Données!G:G,aout2022[],2,FALSE)</f>
        <v>#N/A</v>
      </c>
      <c r="CM4791" s="9" t="e">
        <f>VLOOKUP(Données!G:G,septem2022[],2,FALSE)</f>
        <v>#N/A</v>
      </c>
      <c r="CN4791" s="9" t="e">
        <f>VLOOKUP(Données!G:G,octobre2022[],2,FALSE)</f>
        <v>#N/A</v>
      </c>
      <c r="CO4791" s="9" t="e">
        <f>VLOOKUP(Données!G:G,novembre2022[],2,FALSE)</f>
        <v>#N/A</v>
      </c>
      <c r="CP4791" s="9" t="e">
        <f>VLOOKUP(Données!G:G,decembre2022[],2,FALSE)</f>
        <v>#N/A</v>
      </c>
    </row>
    <row r="4792" spans="41:94" ht="15.75" x14ac:dyDescent="0.25"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E4792" s="9" t="e">
        <f>VLOOKUP(Données!G:G,janv2020[],2,FALSE)</f>
        <v>#N/A</v>
      </c>
      <c r="BF4792" s="9" t="e">
        <f>VLOOKUP(Données!G:G,février2020[],2,FALSE)</f>
        <v>#N/A</v>
      </c>
      <c r="BG4792" s="9" t="e">
        <f>VLOOKUP(Données!G:G,mars2020[],2,FALSE)</f>
        <v>#N/A</v>
      </c>
      <c r="BH4792" s="9" t="e">
        <f>VLOOKUP(Données!G:G,avril2020[],2,FALSE)</f>
        <v>#N/A</v>
      </c>
      <c r="BI4792" s="9" t="e">
        <f>VLOOKUP(Données!G:G,maii2020[],2,FALSE)</f>
        <v>#N/A</v>
      </c>
      <c r="BJ4792" s="9" t="e">
        <f>VLOOKUP(Données!G:G,juin2020[],2,FALSE)</f>
        <v>#N/A</v>
      </c>
      <c r="BK4792" s="9" t="e">
        <f>VLOOKUP(Données!G:G,juillet2020[],2,FALSE)</f>
        <v>#N/A</v>
      </c>
      <c r="BL4792" s="9" t="e">
        <f>VLOOKUP(Données!G:G,aout2020[],2,FALSE)</f>
        <v>#N/A</v>
      </c>
      <c r="BM4792" s="9" t="e">
        <f>VLOOKUP(Données!G:G,sept2020[],2,FALSE)</f>
        <v>#N/A</v>
      </c>
      <c r="BN4792" s="9" t="e">
        <f>VLOOKUP(Données!G:G,octo2020[],2,FALSE)</f>
        <v>#N/A</v>
      </c>
      <c r="BO4792" s="9" t="e">
        <f>VLOOKUP(Données!G:G,novem2020[],2,FALSE)</f>
        <v>#N/A</v>
      </c>
      <c r="BP4792" s="9" t="e">
        <f>VLOOKUP(Données!G:G,decem2020[],2,FALSE)</f>
        <v>#N/A</v>
      </c>
      <c r="BR4792" s="9" t="e">
        <f>VLOOKUP(Données!G:G,janvier2021[],2,FALSE)</f>
        <v>#N/A</v>
      </c>
      <c r="BS4792" s="9" t="e">
        <f>VLOOKUP(Données!G:G,février2021[],2,FALSE)</f>
        <v>#N/A</v>
      </c>
      <c r="BT4792" s="9" t="e">
        <f>VLOOKUP(Données!G:G,mars2021[],2,FALSE)</f>
        <v>#N/A</v>
      </c>
      <c r="BU4792" s="9" t="e">
        <f>VLOOKUP(Données!G:G,avril2021[],2,FALSE)</f>
        <v>#N/A</v>
      </c>
      <c r="BV4792" s="9" t="e">
        <f>VLOOKUP(Données!G:G,maii2021[],2,FALSE)</f>
        <v>#N/A</v>
      </c>
      <c r="BW4792" s="9" t="e">
        <f>VLOOKUP(Données!G:G,juin2021[],2,FALSE)</f>
        <v>#N/A</v>
      </c>
      <c r="BX4792" s="9" t="e">
        <f>VLOOKUP(Données!G:G,juillet2021[],2,FALSE)</f>
        <v>#N/A</v>
      </c>
      <c r="BY4792" s="9" t="e">
        <f>VLOOKUP(Données!G:G,aout2021[],2,FALSE)</f>
        <v>#N/A</v>
      </c>
      <c r="BZ4792" s="9" t="e">
        <f>VLOOKUP(Données!G:G,septem2021[],2,FALSE)</f>
        <v>#N/A</v>
      </c>
      <c r="CA4792" s="9" t="e">
        <f>VLOOKUP(Données!G:G,octob2021[],2,FALSE)</f>
        <v>#N/A</v>
      </c>
      <c r="CB4792" s="9" t="e">
        <f>VLOOKUP(Données!G:G,novembre2022[],2,FALSE)</f>
        <v>#N/A</v>
      </c>
      <c r="CC4792" s="9" t="e">
        <f>VLOOKUP(Données!G:G,decem2021[],2,FALSE)</f>
        <v>#N/A</v>
      </c>
      <c r="CE4792" s="9" t="e">
        <f>VLOOKUP(Données!G:G,janvier2022[],2,FALSE)</f>
        <v>#N/A</v>
      </c>
      <c r="CF4792" s="9" t="e">
        <f>VLOOKUP(Données!G:G,février2022[],2,FALSE)</f>
        <v>#N/A</v>
      </c>
      <c r="CG4792" s="9" t="e">
        <f>VLOOKUP(Données!G:G,mars2022[],2,FALSE)</f>
        <v>#N/A</v>
      </c>
      <c r="CH4792" s="9" t="e">
        <f>VLOOKUP(Données!G:G,avril2022[],2,FALSE)</f>
        <v>#N/A</v>
      </c>
      <c r="CI4792" s="9" t="e">
        <f>VLOOKUP(Données!G:G,maii2022[],2,FALSE)</f>
        <v>#N/A</v>
      </c>
      <c r="CJ4792" s="9" t="e">
        <f>VLOOKUP(Données!G:G,juin2022[],2,FALSE)</f>
        <v>#N/A</v>
      </c>
      <c r="CK4792" s="9" t="e">
        <f>VLOOKUP(Données!G:G,juillet2022[],2,FALSE)</f>
        <v>#N/A</v>
      </c>
      <c r="CL4792" s="9" t="e">
        <f>VLOOKUP(Données!G:G,aout2022[],2,FALSE)</f>
        <v>#N/A</v>
      </c>
      <c r="CM4792" s="9" t="e">
        <f>VLOOKUP(Données!G:G,septem2022[],2,FALSE)</f>
        <v>#N/A</v>
      </c>
      <c r="CN4792" s="9" t="e">
        <f>VLOOKUP(Données!G:G,octobre2022[],2,FALSE)</f>
        <v>#N/A</v>
      </c>
      <c r="CO4792" s="9" t="e">
        <f>VLOOKUP(Données!G:G,novembre2022[],2,FALSE)</f>
        <v>#N/A</v>
      </c>
      <c r="CP4792" s="9" t="e">
        <f>VLOOKUP(Données!G:G,decembre2022[],2,FALSE)</f>
        <v>#N/A</v>
      </c>
    </row>
    <row r="4793" spans="41:94" ht="15.75" x14ac:dyDescent="0.25"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E4793" s="9" t="e">
        <f>VLOOKUP(Données!G:G,janv2020[],2,FALSE)</f>
        <v>#N/A</v>
      </c>
      <c r="BF4793" s="9" t="e">
        <f>VLOOKUP(Données!G:G,février2020[],2,FALSE)</f>
        <v>#N/A</v>
      </c>
      <c r="BG4793" s="9" t="e">
        <f>VLOOKUP(Données!G:G,mars2020[],2,FALSE)</f>
        <v>#N/A</v>
      </c>
      <c r="BH4793" s="9" t="e">
        <f>VLOOKUP(Données!G:G,avril2020[],2,FALSE)</f>
        <v>#N/A</v>
      </c>
      <c r="BI4793" s="9" t="e">
        <f>VLOOKUP(Données!G:G,maii2020[],2,FALSE)</f>
        <v>#N/A</v>
      </c>
      <c r="BJ4793" s="9" t="e">
        <f>VLOOKUP(Données!G:G,juin2020[],2,FALSE)</f>
        <v>#N/A</v>
      </c>
      <c r="BK4793" s="9" t="e">
        <f>VLOOKUP(Données!G:G,juillet2020[],2,FALSE)</f>
        <v>#N/A</v>
      </c>
      <c r="BL4793" s="9" t="e">
        <f>VLOOKUP(Données!G:G,aout2020[],2,FALSE)</f>
        <v>#N/A</v>
      </c>
      <c r="BM4793" s="9" t="e">
        <f>VLOOKUP(Données!G:G,sept2020[],2,FALSE)</f>
        <v>#N/A</v>
      </c>
      <c r="BN4793" s="9" t="e">
        <f>VLOOKUP(Données!G:G,octo2020[],2,FALSE)</f>
        <v>#N/A</v>
      </c>
      <c r="BO4793" s="9" t="e">
        <f>VLOOKUP(Données!G:G,novem2020[],2,FALSE)</f>
        <v>#N/A</v>
      </c>
      <c r="BP4793" s="9" t="e">
        <f>VLOOKUP(Données!G:G,decem2020[],2,FALSE)</f>
        <v>#N/A</v>
      </c>
      <c r="BR4793" s="9" t="e">
        <f>VLOOKUP(Données!G:G,janvier2021[],2,FALSE)</f>
        <v>#N/A</v>
      </c>
      <c r="BS4793" s="9" t="e">
        <f>VLOOKUP(Données!G:G,février2021[],2,FALSE)</f>
        <v>#N/A</v>
      </c>
      <c r="BT4793" s="9" t="e">
        <f>VLOOKUP(Données!G:G,mars2021[],2,FALSE)</f>
        <v>#N/A</v>
      </c>
      <c r="BU4793" s="9" t="e">
        <f>VLOOKUP(Données!G:G,avril2021[],2,FALSE)</f>
        <v>#N/A</v>
      </c>
      <c r="BV4793" s="9" t="e">
        <f>VLOOKUP(Données!G:G,maii2021[],2,FALSE)</f>
        <v>#N/A</v>
      </c>
      <c r="BW4793" s="9" t="e">
        <f>VLOOKUP(Données!G:G,juin2021[],2,FALSE)</f>
        <v>#N/A</v>
      </c>
      <c r="BX4793" s="9" t="e">
        <f>VLOOKUP(Données!G:G,juillet2021[],2,FALSE)</f>
        <v>#N/A</v>
      </c>
      <c r="BY4793" s="9" t="e">
        <f>VLOOKUP(Données!G:G,aout2021[],2,FALSE)</f>
        <v>#N/A</v>
      </c>
      <c r="BZ4793" s="9" t="e">
        <f>VLOOKUP(Données!G:G,septem2021[],2,FALSE)</f>
        <v>#N/A</v>
      </c>
      <c r="CA4793" s="9" t="e">
        <f>VLOOKUP(Données!G:G,octob2021[],2,FALSE)</f>
        <v>#N/A</v>
      </c>
      <c r="CB4793" s="9" t="e">
        <f>VLOOKUP(Données!G:G,novembre2022[],2,FALSE)</f>
        <v>#N/A</v>
      </c>
      <c r="CC4793" s="9" t="e">
        <f>VLOOKUP(Données!G:G,decem2021[],2,FALSE)</f>
        <v>#N/A</v>
      </c>
      <c r="CE4793" s="9" t="e">
        <f>VLOOKUP(Données!G:G,janvier2022[],2,FALSE)</f>
        <v>#N/A</v>
      </c>
      <c r="CF4793" s="9" t="e">
        <f>VLOOKUP(Données!G:G,février2022[],2,FALSE)</f>
        <v>#N/A</v>
      </c>
      <c r="CG4793" s="9" t="e">
        <f>VLOOKUP(Données!G:G,mars2022[],2,FALSE)</f>
        <v>#N/A</v>
      </c>
      <c r="CH4793" s="9" t="e">
        <f>VLOOKUP(Données!G:G,avril2022[],2,FALSE)</f>
        <v>#N/A</v>
      </c>
      <c r="CI4793" s="9" t="e">
        <f>VLOOKUP(Données!G:G,maii2022[],2,FALSE)</f>
        <v>#N/A</v>
      </c>
      <c r="CJ4793" s="9" t="e">
        <f>VLOOKUP(Données!G:G,juin2022[],2,FALSE)</f>
        <v>#N/A</v>
      </c>
      <c r="CK4793" s="9" t="e">
        <f>VLOOKUP(Données!G:G,juillet2022[],2,FALSE)</f>
        <v>#N/A</v>
      </c>
      <c r="CL4793" s="9" t="e">
        <f>VLOOKUP(Données!G:G,aout2022[],2,FALSE)</f>
        <v>#N/A</v>
      </c>
      <c r="CM4793" s="9" t="e">
        <f>VLOOKUP(Données!G:G,septem2022[],2,FALSE)</f>
        <v>#N/A</v>
      </c>
      <c r="CN4793" s="9" t="e">
        <f>VLOOKUP(Données!G:G,octobre2022[],2,FALSE)</f>
        <v>#N/A</v>
      </c>
      <c r="CO4793" s="9" t="e">
        <f>VLOOKUP(Données!G:G,novembre2022[],2,FALSE)</f>
        <v>#N/A</v>
      </c>
      <c r="CP4793" s="9" t="e">
        <f>VLOOKUP(Données!G:G,decembre2022[],2,FALSE)</f>
        <v>#N/A</v>
      </c>
    </row>
    <row r="4794" spans="41:94" ht="15.75" x14ac:dyDescent="0.25"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E4794" s="9" t="e">
        <f>VLOOKUP(Données!G:G,janv2020[],2,FALSE)</f>
        <v>#N/A</v>
      </c>
      <c r="BF4794" s="9" t="e">
        <f>VLOOKUP(Données!G:G,février2020[],2,FALSE)</f>
        <v>#N/A</v>
      </c>
      <c r="BG4794" s="9" t="e">
        <f>VLOOKUP(Données!G:G,mars2020[],2,FALSE)</f>
        <v>#N/A</v>
      </c>
      <c r="BH4794" s="9" t="e">
        <f>VLOOKUP(Données!G:G,avril2020[],2,FALSE)</f>
        <v>#N/A</v>
      </c>
      <c r="BI4794" s="9" t="e">
        <f>VLOOKUP(Données!G:G,maii2020[],2,FALSE)</f>
        <v>#N/A</v>
      </c>
      <c r="BJ4794" s="9" t="e">
        <f>VLOOKUP(Données!G:G,juin2020[],2,FALSE)</f>
        <v>#N/A</v>
      </c>
      <c r="BK4794" s="9" t="e">
        <f>VLOOKUP(Données!G:G,juillet2020[],2,FALSE)</f>
        <v>#N/A</v>
      </c>
      <c r="BL4794" s="9" t="e">
        <f>VLOOKUP(Données!G:G,aout2020[],2,FALSE)</f>
        <v>#N/A</v>
      </c>
      <c r="BM4794" s="9" t="e">
        <f>VLOOKUP(Données!G:G,sept2020[],2,FALSE)</f>
        <v>#N/A</v>
      </c>
      <c r="BN4794" s="9" t="e">
        <f>VLOOKUP(Données!G:G,octo2020[],2,FALSE)</f>
        <v>#N/A</v>
      </c>
      <c r="BO4794" s="9" t="e">
        <f>VLOOKUP(Données!G:G,novem2020[],2,FALSE)</f>
        <v>#N/A</v>
      </c>
      <c r="BP4794" s="9" t="e">
        <f>VLOOKUP(Données!G:G,decem2020[],2,FALSE)</f>
        <v>#N/A</v>
      </c>
      <c r="BR4794" s="9" t="e">
        <f>VLOOKUP(Données!G:G,janvier2021[],2,FALSE)</f>
        <v>#N/A</v>
      </c>
      <c r="BS4794" s="9" t="e">
        <f>VLOOKUP(Données!G:G,février2021[],2,FALSE)</f>
        <v>#N/A</v>
      </c>
      <c r="BT4794" s="9" t="e">
        <f>VLOOKUP(Données!G:G,mars2021[],2,FALSE)</f>
        <v>#N/A</v>
      </c>
      <c r="BU4794" s="9" t="e">
        <f>VLOOKUP(Données!G:G,avril2021[],2,FALSE)</f>
        <v>#N/A</v>
      </c>
      <c r="BV4794" s="9" t="e">
        <f>VLOOKUP(Données!G:G,maii2021[],2,FALSE)</f>
        <v>#N/A</v>
      </c>
      <c r="BW4794" s="9" t="e">
        <f>VLOOKUP(Données!G:G,juin2021[],2,FALSE)</f>
        <v>#N/A</v>
      </c>
      <c r="BX4794" s="9" t="e">
        <f>VLOOKUP(Données!G:G,juillet2021[],2,FALSE)</f>
        <v>#N/A</v>
      </c>
      <c r="BY4794" s="9" t="e">
        <f>VLOOKUP(Données!G:G,aout2021[],2,FALSE)</f>
        <v>#N/A</v>
      </c>
      <c r="BZ4794" s="9" t="e">
        <f>VLOOKUP(Données!G:G,septem2021[],2,FALSE)</f>
        <v>#N/A</v>
      </c>
      <c r="CA4794" s="9" t="e">
        <f>VLOOKUP(Données!G:G,octob2021[],2,FALSE)</f>
        <v>#N/A</v>
      </c>
      <c r="CB4794" s="9" t="e">
        <f>VLOOKUP(Données!G:G,novembre2022[],2,FALSE)</f>
        <v>#N/A</v>
      </c>
      <c r="CC4794" s="9" t="e">
        <f>VLOOKUP(Données!G:G,decem2021[],2,FALSE)</f>
        <v>#N/A</v>
      </c>
      <c r="CE4794" s="9" t="e">
        <f>VLOOKUP(Données!G:G,janvier2022[],2,FALSE)</f>
        <v>#N/A</v>
      </c>
      <c r="CF4794" s="9" t="e">
        <f>VLOOKUP(Données!G:G,février2022[],2,FALSE)</f>
        <v>#N/A</v>
      </c>
      <c r="CG4794" s="9" t="e">
        <f>VLOOKUP(Données!G:G,mars2022[],2,FALSE)</f>
        <v>#N/A</v>
      </c>
      <c r="CH4794" s="9" t="e">
        <f>VLOOKUP(Données!G:G,avril2022[],2,FALSE)</f>
        <v>#N/A</v>
      </c>
      <c r="CI4794" s="9" t="e">
        <f>VLOOKUP(Données!G:G,maii2022[],2,FALSE)</f>
        <v>#N/A</v>
      </c>
      <c r="CJ4794" s="9" t="e">
        <f>VLOOKUP(Données!G:G,juin2022[],2,FALSE)</f>
        <v>#N/A</v>
      </c>
      <c r="CK4794" s="9" t="e">
        <f>VLOOKUP(Données!G:G,juillet2022[],2,FALSE)</f>
        <v>#N/A</v>
      </c>
      <c r="CL4794" s="9" t="e">
        <f>VLOOKUP(Données!G:G,aout2022[],2,FALSE)</f>
        <v>#N/A</v>
      </c>
      <c r="CM4794" s="9" t="e">
        <f>VLOOKUP(Données!G:G,septem2022[],2,FALSE)</f>
        <v>#N/A</v>
      </c>
      <c r="CN4794" s="9" t="e">
        <f>VLOOKUP(Données!G:G,octobre2022[],2,FALSE)</f>
        <v>#N/A</v>
      </c>
      <c r="CO4794" s="9" t="e">
        <f>VLOOKUP(Données!G:G,novembre2022[],2,FALSE)</f>
        <v>#N/A</v>
      </c>
      <c r="CP4794" s="9" t="e">
        <f>VLOOKUP(Données!G:G,decembre2022[],2,FALSE)</f>
        <v>#N/A</v>
      </c>
    </row>
    <row r="4795" spans="41:94" ht="15.75" x14ac:dyDescent="0.25"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E4795" s="9" t="e">
        <f>VLOOKUP(Données!G:G,janv2020[],2,FALSE)</f>
        <v>#N/A</v>
      </c>
      <c r="BF4795" s="9" t="e">
        <f>VLOOKUP(Données!G:G,février2020[],2,FALSE)</f>
        <v>#N/A</v>
      </c>
      <c r="BG4795" s="9" t="e">
        <f>VLOOKUP(Données!G:G,mars2020[],2,FALSE)</f>
        <v>#N/A</v>
      </c>
      <c r="BH4795" s="9" t="e">
        <f>VLOOKUP(Données!G:G,avril2020[],2,FALSE)</f>
        <v>#N/A</v>
      </c>
      <c r="BI4795" s="9" t="e">
        <f>VLOOKUP(Données!G:G,maii2020[],2,FALSE)</f>
        <v>#N/A</v>
      </c>
      <c r="BJ4795" s="9" t="e">
        <f>VLOOKUP(Données!G:G,juin2020[],2,FALSE)</f>
        <v>#N/A</v>
      </c>
      <c r="BK4795" s="9" t="e">
        <f>VLOOKUP(Données!G:G,juillet2020[],2,FALSE)</f>
        <v>#N/A</v>
      </c>
      <c r="BL4795" s="9" t="e">
        <f>VLOOKUP(Données!G:G,aout2020[],2,FALSE)</f>
        <v>#N/A</v>
      </c>
      <c r="BM4795" s="9" t="e">
        <f>VLOOKUP(Données!G:G,sept2020[],2,FALSE)</f>
        <v>#N/A</v>
      </c>
      <c r="BN4795" s="9" t="e">
        <f>VLOOKUP(Données!G:G,octo2020[],2,FALSE)</f>
        <v>#N/A</v>
      </c>
      <c r="BO4795" s="9" t="e">
        <f>VLOOKUP(Données!G:G,novem2020[],2,FALSE)</f>
        <v>#N/A</v>
      </c>
      <c r="BP4795" s="9" t="e">
        <f>VLOOKUP(Données!G:G,decem2020[],2,FALSE)</f>
        <v>#N/A</v>
      </c>
      <c r="BR4795" s="9" t="e">
        <f>VLOOKUP(Données!G:G,janvier2021[],2,FALSE)</f>
        <v>#N/A</v>
      </c>
      <c r="BS4795" s="9" t="e">
        <f>VLOOKUP(Données!G:G,février2021[],2,FALSE)</f>
        <v>#N/A</v>
      </c>
      <c r="BT4795" s="9" t="e">
        <f>VLOOKUP(Données!G:G,mars2021[],2,FALSE)</f>
        <v>#N/A</v>
      </c>
      <c r="BU4795" s="9" t="e">
        <f>VLOOKUP(Données!G:G,avril2021[],2,FALSE)</f>
        <v>#N/A</v>
      </c>
      <c r="BV4795" s="9" t="e">
        <f>VLOOKUP(Données!G:G,maii2021[],2,FALSE)</f>
        <v>#N/A</v>
      </c>
      <c r="BW4795" s="9" t="e">
        <f>VLOOKUP(Données!G:G,juin2021[],2,FALSE)</f>
        <v>#N/A</v>
      </c>
      <c r="BX4795" s="9" t="e">
        <f>VLOOKUP(Données!G:G,juillet2021[],2,FALSE)</f>
        <v>#N/A</v>
      </c>
      <c r="BY4795" s="9" t="e">
        <f>VLOOKUP(Données!G:G,aout2021[],2,FALSE)</f>
        <v>#N/A</v>
      </c>
      <c r="BZ4795" s="9" t="e">
        <f>VLOOKUP(Données!G:G,septem2021[],2,FALSE)</f>
        <v>#N/A</v>
      </c>
      <c r="CA4795" s="9" t="e">
        <f>VLOOKUP(Données!G:G,octob2021[],2,FALSE)</f>
        <v>#N/A</v>
      </c>
      <c r="CB4795" s="9" t="e">
        <f>VLOOKUP(Données!G:G,novembre2022[],2,FALSE)</f>
        <v>#N/A</v>
      </c>
      <c r="CC4795" s="9" t="e">
        <f>VLOOKUP(Données!G:G,decem2021[],2,FALSE)</f>
        <v>#N/A</v>
      </c>
      <c r="CE4795" s="9" t="e">
        <f>VLOOKUP(Données!G:G,janvier2022[],2,FALSE)</f>
        <v>#N/A</v>
      </c>
      <c r="CF4795" s="9" t="e">
        <f>VLOOKUP(Données!G:G,février2022[],2,FALSE)</f>
        <v>#N/A</v>
      </c>
      <c r="CG4795" s="9" t="e">
        <f>VLOOKUP(Données!G:G,mars2022[],2,FALSE)</f>
        <v>#N/A</v>
      </c>
      <c r="CH4795" s="9" t="e">
        <f>VLOOKUP(Données!G:G,avril2022[],2,FALSE)</f>
        <v>#N/A</v>
      </c>
      <c r="CI4795" s="9" t="e">
        <f>VLOOKUP(Données!G:G,maii2022[],2,FALSE)</f>
        <v>#N/A</v>
      </c>
      <c r="CJ4795" s="9" t="e">
        <f>VLOOKUP(Données!G:G,juin2022[],2,FALSE)</f>
        <v>#N/A</v>
      </c>
      <c r="CK4795" s="9" t="e">
        <f>VLOOKUP(Données!G:G,juillet2022[],2,FALSE)</f>
        <v>#N/A</v>
      </c>
      <c r="CL4795" s="9" t="e">
        <f>VLOOKUP(Données!G:G,aout2022[],2,FALSE)</f>
        <v>#N/A</v>
      </c>
      <c r="CM4795" s="9" t="e">
        <f>VLOOKUP(Données!G:G,septem2022[],2,FALSE)</f>
        <v>#N/A</v>
      </c>
      <c r="CN4795" s="9" t="e">
        <f>VLOOKUP(Données!G:G,octobre2022[],2,FALSE)</f>
        <v>#N/A</v>
      </c>
      <c r="CO4795" s="9" t="e">
        <f>VLOOKUP(Données!G:G,novembre2022[],2,FALSE)</f>
        <v>#N/A</v>
      </c>
      <c r="CP4795" s="9" t="e">
        <f>VLOOKUP(Données!G:G,decembre2022[],2,FALSE)</f>
        <v>#N/A</v>
      </c>
    </row>
    <row r="4796" spans="41:94" ht="15.75" x14ac:dyDescent="0.25"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E4796" s="9" t="e">
        <f>VLOOKUP(Données!G:G,janv2020[],2,FALSE)</f>
        <v>#N/A</v>
      </c>
      <c r="BF4796" s="9" t="e">
        <f>VLOOKUP(Données!G:G,février2020[],2,FALSE)</f>
        <v>#N/A</v>
      </c>
      <c r="BG4796" s="9" t="e">
        <f>VLOOKUP(Données!G:G,mars2020[],2,FALSE)</f>
        <v>#N/A</v>
      </c>
      <c r="BH4796" s="9" t="e">
        <f>VLOOKUP(Données!G:G,avril2020[],2,FALSE)</f>
        <v>#N/A</v>
      </c>
      <c r="BI4796" s="9" t="e">
        <f>VLOOKUP(Données!G:G,maii2020[],2,FALSE)</f>
        <v>#N/A</v>
      </c>
      <c r="BJ4796" s="9" t="e">
        <f>VLOOKUP(Données!G:G,juin2020[],2,FALSE)</f>
        <v>#N/A</v>
      </c>
      <c r="BK4796" s="9" t="e">
        <f>VLOOKUP(Données!G:G,juillet2020[],2,FALSE)</f>
        <v>#N/A</v>
      </c>
      <c r="BL4796" s="9" t="e">
        <f>VLOOKUP(Données!G:G,aout2020[],2,FALSE)</f>
        <v>#N/A</v>
      </c>
      <c r="BM4796" s="9" t="e">
        <f>VLOOKUP(Données!G:G,sept2020[],2,FALSE)</f>
        <v>#N/A</v>
      </c>
      <c r="BN4796" s="9" t="e">
        <f>VLOOKUP(Données!G:G,octo2020[],2,FALSE)</f>
        <v>#N/A</v>
      </c>
      <c r="BO4796" s="9" t="e">
        <f>VLOOKUP(Données!G:G,novem2020[],2,FALSE)</f>
        <v>#N/A</v>
      </c>
      <c r="BP4796" s="9" t="e">
        <f>VLOOKUP(Données!G:G,decem2020[],2,FALSE)</f>
        <v>#N/A</v>
      </c>
      <c r="BR4796" s="9" t="e">
        <f>VLOOKUP(Données!G:G,janvier2021[],2,FALSE)</f>
        <v>#N/A</v>
      </c>
      <c r="BS4796" s="9" t="e">
        <f>VLOOKUP(Données!G:G,février2021[],2,FALSE)</f>
        <v>#N/A</v>
      </c>
      <c r="BT4796" s="9" t="e">
        <f>VLOOKUP(Données!G:G,mars2021[],2,FALSE)</f>
        <v>#N/A</v>
      </c>
      <c r="BU4796" s="9" t="e">
        <f>VLOOKUP(Données!G:G,avril2021[],2,FALSE)</f>
        <v>#N/A</v>
      </c>
      <c r="BV4796" s="9" t="e">
        <f>VLOOKUP(Données!G:G,maii2021[],2,FALSE)</f>
        <v>#N/A</v>
      </c>
      <c r="BW4796" s="9" t="e">
        <f>VLOOKUP(Données!G:G,juin2021[],2,FALSE)</f>
        <v>#N/A</v>
      </c>
      <c r="BX4796" s="9" t="e">
        <f>VLOOKUP(Données!G:G,juillet2021[],2,FALSE)</f>
        <v>#N/A</v>
      </c>
      <c r="BY4796" s="9" t="e">
        <f>VLOOKUP(Données!G:G,aout2021[],2,FALSE)</f>
        <v>#N/A</v>
      </c>
      <c r="BZ4796" s="9" t="e">
        <f>VLOOKUP(Données!G:G,septem2021[],2,FALSE)</f>
        <v>#N/A</v>
      </c>
      <c r="CA4796" s="9" t="e">
        <f>VLOOKUP(Données!G:G,octob2021[],2,FALSE)</f>
        <v>#N/A</v>
      </c>
      <c r="CB4796" s="9" t="e">
        <f>VLOOKUP(Données!G:G,novembre2022[],2,FALSE)</f>
        <v>#N/A</v>
      </c>
      <c r="CC4796" s="9" t="e">
        <f>VLOOKUP(Données!G:G,decem2021[],2,FALSE)</f>
        <v>#N/A</v>
      </c>
      <c r="CE4796" s="9" t="e">
        <f>VLOOKUP(Données!G:G,janvier2022[],2,FALSE)</f>
        <v>#N/A</v>
      </c>
      <c r="CF4796" s="9" t="e">
        <f>VLOOKUP(Données!G:G,février2022[],2,FALSE)</f>
        <v>#N/A</v>
      </c>
      <c r="CG4796" s="9" t="e">
        <f>VLOOKUP(Données!G:G,mars2022[],2,FALSE)</f>
        <v>#N/A</v>
      </c>
      <c r="CH4796" s="9" t="e">
        <f>VLOOKUP(Données!G:G,avril2022[],2,FALSE)</f>
        <v>#N/A</v>
      </c>
      <c r="CI4796" s="9" t="e">
        <f>VLOOKUP(Données!G:G,maii2022[],2,FALSE)</f>
        <v>#N/A</v>
      </c>
      <c r="CJ4796" s="9" t="e">
        <f>VLOOKUP(Données!G:G,juin2022[],2,FALSE)</f>
        <v>#N/A</v>
      </c>
      <c r="CK4796" s="9" t="e">
        <f>VLOOKUP(Données!G:G,juillet2022[],2,FALSE)</f>
        <v>#N/A</v>
      </c>
      <c r="CL4796" s="9" t="e">
        <f>VLOOKUP(Données!G:G,aout2022[],2,FALSE)</f>
        <v>#N/A</v>
      </c>
      <c r="CM4796" s="9" t="e">
        <f>VLOOKUP(Données!G:G,septem2022[],2,FALSE)</f>
        <v>#N/A</v>
      </c>
      <c r="CN4796" s="9" t="e">
        <f>VLOOKUP(Données!G:G,octobre2022[],2,FALSE)</f>
        <v>#N/A</v>
      </c>
      <c r="CO4796" s="9" t="e">
        <f>VLOOKUP(Données!G:G,novembre2022[],2,FALSE)</f>
        <v>#N/A</v>
      </c>
      <c r="CP4796" s="9" t="e">
        <f>VLOOKUP(Données!G:G,decembre2022[],2,FALSE)</f>
        <v>#N/A</v>
      </c>
    </row>
    <row r="4797" spans="41:94" ht="15.75" x14ac:dyDescent="0.25"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E4797" s="9" t="e">
        <f>VLOOKUP(Données!G:G,janv2020[],2,FALSE)</f>
        <v>#N/A</v>
      </c>
      <c r="BF4797" s="9" t="e">
        <f>VLOOKUP(Données!G:G,février2020[],2,FALSE)</f>
        <v>#N/A</v>
      </c>
      <c r="BG4797" s="9" t="e">
        <f>VLOOKUP(Données!G:G,mars2020[],2,FALSE)</f>
        <v>#N/A</v>
      </c>
      <c r="BH4797" s="9" t="e">
        <f>VLOOKUP(Données!G:G,avril2020[],2,FALSE)</f>
        <v>#N/A</v>
      </c>
      <c r="BI4797" s="9" t="e">
        <f>VLOOKUP(Données!G:G,maii2020[],2,FALSE)</f>
        <v>#N/A</v>
      </c>
      <c r="BJ4797" s="9" t="e">
        <f>VLOOKUP(Données!G:G,juin2020[],2,FALSE)</f>
        <v>#N/A</v>
      </c>
      <c r="BK4797" s="9" t="e">
        <f>VLOOKUP(Données!G:G,juillet2020[],2,FALSE)</f>
        <v>#N/A</v>
      </c>
      <c r="BL4797" s="9" t="e">
        <f>VLOOKUP(Données!G:G,aout2020[],2,FALSE)</f>
        <v>#N/A</v>
      </c>
      <c r="BM4797" s="9" t="e">
        <f>VLOOKUP(Données!G:G,sept2020[],2,FALSE)</f>
        <v>#N/A</v>
      </c>
      <c r="BN4797" s="9" t="e">
        <f>VLOOKUP(Données!G:G,octo2020[],2,FALSE)</f>
        <v>#N/A</v>
      </c>
      <c r="BO4797" s="9" t="e">
        <f>VLOOKUP(Données!G:G,novem2020[],2,FALSE)</f>
        <v>#N/A</v>
      </c>
      <c r="BP4797" s="9" t="e">
        <f>VLOOKUP(Données!G:G,decem2020[],2,FALSE)</f>
        <v>#N/A</v>
      </c>
      <c r="BR4797" s="9" t="e">
        <f>VLOOKUP(Données!G:G,janvier2021[],2,FALSE)</f>
        <v>#N/A</v>
      </c>
      <c r="BS4797" s="9" t="e">
        <f>VLOOKUP(Données!G:G,février2021[],2,FALSE)</f>
        <v>#N/A</v>
      </c>
      <c r="BT4797" s="9" t="e">
        <f>VLOOKUP(Données!G:G,mars2021[],2,FALSE)</f>
        <v>#N/A</v>
      </c>
      <c r="BU4797" s="9" t="e">
        <f>VLOOKUP(Données!G:G,avril2021[],2,FALSE)</f>
        <v>#N/A</v>
      </c>
      <c r="BV4797" s="9" t="e">
        <f>VLOOKUP(Données!G:G,maii2021[],2,FALSE)</f>
        <v>#N/A</v>
      </c>
      <c r="BW4797" s="9" t="e">
        <f>VLOOKUP(Données!G:G,juin2021[],2,FALSE)</f>
        <v>#N/A</v>
      </c>
      <c r="BX4797" s="9" t="e">
        <f>VLOOKUP(Données!G:G,juillet2021[],2,FALSE)</f>
        <v>#N/A</v>
      </c>
      <c r="BY4797" s="9" t="e">
        <f>VLOOKUP(Données!G:G,aout2021[],2,FALSE)</f>
        <v>#N/A</v>
      </c>
      <c r="BZ4797" s="9" t="e">
        <f>VLOOKUP(Données!G:G,septem2021[],2,FALSE)</f>
        <v>#N/A</v>
      </c>
      <c r="CA4797" s="9" t="e">
        <f>VLOOKUP(Données!G:G,octob2021[],2,FALSE)</f>
        <v>#N/A</v>
      </c>
      <c r="CB4797" s="9" t="e">
        <f>VLOOKUP(Données!G:G,novembre2022[],2,FALSE)</f>
        <v>#N/A</v>
      </c>
      <c r="CC4797" s="9" t="e">
        <f>VLOOKUP(Données!G:G,decem2021[],2,FALSE)</f>
        <v>#N/A</v>
      </c>
      <c r="CE4797" s="9" t="e">
        <f>VLOOKUP(Données!G:G,janvier2022[],2,FALSE)</f>
        <v>#N/A</v>
      </c>
      <c r="CF4797" s="9" t="e">
        <f>VLOOKUP(Données!G:G,février2022[],2,FALSE)</f>
        <v>#N/A</v>
      </c>
      <c r="CG4797" s="9" t="e">
        <f>VLOOKUP(Données!G:G,mars2022[],2,FALSE)</f>
        <v>#N/A</v>
      </c>
      <c r="CH4797" s="9" t="e">
        <f>VLOOKUP(Données!G:G,avril2022[],2,FALSE)</f>
        <v>#N/A</v>
      </c>
      <c r="CI4797" s="9" t="e">
        <f>VLOOKUP(Données!G:G,maii2022[],2,FALSE)</f>
        <v>#N/A</v>
      </c>
      <c r="CJ4797" s="9" t="e">
        <f>VLOOKUP(Données!G:G,juin2022[],2,FALSE)</f>
        <v>#N/A</v>
      </c>
      <c r="CK4797" s="9" t="e">
        <f>VLOOKUP(Données!G:G,juillet2022[],2,FALSE)</f>
        <v>#N/A</v>
      </c>
      <c r="CL4797" s="9" t="e">
        <f>VLOOKUP(Données!G:G,aout2022[],2,FALSE)</f>
        <v>#N/A</v>
      </c>
      <c r="CM4797" s="9" t="e">
        <f>VLOOKUP(Données!G:G,septem2022[],2,FALSE)</f>
        <v>#N/A</v>
      </c>
      <c r="CN4797" s="9" t="e">
        <f>VLOOKUP(Données!G:G,octobre2022[],2,FALSE)</f>
        <v>#N/A</v>
      </c>
      <c r="CO4797" s="9" t="e">
        <f>VLOOKUP(Données!G:G,novembre2022[],2,FALSE)</f>
        <v>#N/A</v>
      </c>
      <c r="CP4797" s="9" t="e">
        <f>VLOOKUP(Données!G:G,decembre2022[],2,FALSE)</f>
        <v>#N/A</v>
      </c>
    </row>
    <row r="4798" spans="41:94" ht="15.75" x14ac:dyDescent="0.25"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E4798" s="9" t="e">
        <f>VLOOKUP(Données!G:G,janv2020[],2,FALSE)</f>
        <v>#N/A</v>
      </c>
      <c r="BF4798" s="9" t="e">
        <f>VLOOKUP(Données!G:G,février2020[],2,FALSE)</f>
        <v>#N/A</v>
      </c>
      <c r="BG4798" s="9" t="e">
        <f>VLOOKUP(Données!G:G,mars2020[],2,FALSE)</f>
        <v>#N/A</v>
      </c>
      <c r="BH4798" s="9" t="e">
        <f>VLOOKUP(Données!G:G,avril2020[],2,FALSE)</f>
        <v>#N/A</v>
      </c>
      <c r="BI4798" s="9" t="e">
        <f>VLOOKUP(Données!G:G,maii2020[],2,FALSE)</f>
        <v>#N/A</v>
      </c>
      <c r="BJ4798" s="9" t="e">
        <f>VLOOKUP(Données!G:G,juin2020[],2,FALSE)</f>
        <v>#N/A</v>
      </c>
      <c r="BK4798" s="9" t="e">
        <f>VLOOKUP(Données!G:G,juillet2020[],2,FALSE)</f>
        <v>#N/A</v>
      </c>
      <c r="BL4798" s="9" t="e">
        <f>VLOOKUP(Données!G:G,aout2020[],2,FALSE)</f>
        <v>#N/A</v>
      </c>
      <c r="BM4798" s="9" t="e">
        <f>VLOOKUP(Données!G:G,sept2020[],2,FALSE)</f>
        <v>#N/A</v>
      </c>
      <c r="BN4798" s="9" t="e">
        <f>VLOOKUP(Données!G:G,octo2020[],2,FALSE)</f>
        <v>#N/A</v>
      </c>
      <c r="BO4798" s="9" t="e">
        <f>VLOOKUP(Données!G:G,novem2020[],2,FALSE)</f>
        <v>#N/A</v>
      </c>
      <c r="BP4798" s="9" t="e">
        <f>VLOOKUP(Données!G:G,decem2020[],2,FALSE)</f>
        <v>#N/A</v>
      </c>
      <c r="BR4798" s="9" t="e">
        <f>VLOOKUP(Données!G:G,janvier2021[],2,FALSE)</f>
        <v>#N/A</v>
      </c>
      <c r="BS4798" s="9" t="e">
        <f>VLOOKUP(Données!G:G,février2021[],2,FALSE)</f>
        <v>#N/A</v>
      </c>
      <c r="BT4798" s="9" t="e">
        <f>VLOOKUP(Données!G:G,mars2021[],2,FALSE)</f>
        <v>#N/A</v>
      </c>
      <c r="BU4798" s="9" t="e">
        <f>VLOOKUP(Données!G:G,avril2021[],2,FALSE)</f>
        <v>#N/A</v>
      </c>
      <c r="BV4798" s="9" t="e">
        <f>VLOOKUP(Données!G:G,maii2021[],2,FALSE)</f>
        <v>#N/A</v>
      </c>
      <c r="BW4798" s="9" t="e">
        <f>VLOOKUP(Données!G:G,juin2021[],2,FALSE)</f>
        <v>#N/A</v>
      </c>
      <c r="BX4798" s="9" t="e">
        <f>VLOOKUP(Données!G:G,juillet2021[],2,FALSE)</f>
        <v>#N/A</v>
      </c>
      <c r="BY4798" s="9" t="e">
        <f>VLOOKUP(Données!G:G,aout2021[],2,FALSE)</f>
        <v>#N/A</v>
      </c>
      <c r="BZ4798" s="9" t="e">
        <f>VLOOKUP(Données!G:G,septem2021[],2,FALSE)</f>
        <v>#N/A</v>
      </c>
      <c r="CA4798" s="9" t="e">
        <f>VLOOKUP(Données!G:G,octob2021[],2,FALSE)</f>
        <v>#N/A</v>
      </c>
      <c r="CB4798" s="9" t="e">
        <f>VLOOKUP(Données!G:G,novembre2022[],2,FALSE)</f>
        <v>#N/A</v>
      </c>
      <c r="CC4798" s="9" t="e">
        <f>VLOOKUP(Données!G:G,decem2021[],2,FALSE)</f>
        <v>#N/A</v>
      </c>
      <c r="CE4798" s="9" t="e">
        <f>VLOOKUP(Données!G:G,janvier2022[],2,FALSE)</f>
        <v>#N/A</v>
      </c>
      <c r="CF4798" s="9" t="e">
        <f>VLOOKUP(Données!G:G,février2022[],2,FALSE)</f>
        <v>#N/A</v>
      </c>
      <c r="CG4798" s="9" t="e">
        <f>VLOOKUP(Données!G:G,mars2022[],2,FALSE)</f>
        <v>#N/A</v>
      </c>
      <c r="CH4798" s="9" t="e">
        <f>VLOOKUP(Données!G:G,avril2022[],2,FALSE)</f>
        <v>#N/A</v>
      </c>
      <c r="CI4798" s="9" t="e">
        <f>VLOOKUP(Données!G:G,maii2022[],2,FALSE)</f>
        <v>#N/A</v>
      </c>
      <c r="CJ4798" s="9" t="e">
        <f>VLOOKUP(Données!G:G,juin2022[],2,FALSE)</f>
        <v>#N/A</v>
      </c>
      <c r="CK4798" s="9" t="e">
        <f>VLOOKUP(Données!G:G,juillet2022[],2,FALSE)</f>
        <v>#N/A</v>
      </c>
      <c r="CL4798" s="9" t="e">
        <f>VLOOKUP(Données!G:G,aout2022[],2,FALSE)</f>
        <v>#N/A</v>
      </c>
      <c r="CM4798" s="9" t="e">
        <f>VLOOKUP(Données!G:G,septem2022[],2,FALSE)</f>
        <v>#N/A</v>
      </c>
      <c r="CN4798" s="9" t="e">
        <f>VLOOKUP(Données!G:G,octobre2022[],2,FALSE)</f>
        <v>#N/A</v>
      </c>
      <c r="CO4798" s="9" t="e">
        <f>VLOOKUP(Données!G:G,novembre2022[],2,FALSE)</f>
        <v>#N/A</v>
      </c>
      <c r="CP4798" s="9" t="e">
        <f>VLOOKUP(Données!G:G,decembre2022[],2,FALSE)</f>
        <v>#N/A</v>
      </c>
    </row>
    <row r="4799" spans="41:94" ht="15.75" x14ac:dyDescent="0.25"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E4799" s="9" t="e">
        <f>VLOOKUP(Données!G:G,janv2020[],2,FALSE)</f>
        <v>#N/A</v>
      </c>
      <c r="BF4799" s="9" t="e">
        <f>VLOOKUP(Données!G:G,février2020[],2,FALSE)</f>
        <v>#N/A</v>
      </c>
      <c r="BG4799" s="9" t="e">
        <f>VLOOKUP(Données!G:G,mars2020[],2,FALSE)</f>
        <v>#N/A</v>
      </c>
      <c r="BH4799" s="9" t="e">
        <f>VLOOKUP(Données!G:G,avril2020[],2,FALSE)</f>
        <v>#N/A</v>
      </c>
      <c r="BI4799" s="9" t="e">
        <f>VLOOKUP(Données!G:G,maii2020[],2,FALSE)</f>
        <v>#N/A</v>
      </c>
      <c r="BJ4799" s="9" t="e">
        <f>VLOOKUP(Données!G:G,juin2020[],2,FALSE)</f>
        <v>#N/A</v>
      </c>
      <c r="BK4799" s="9" t="e">
        <f>VLOOKUP(Données!G:G,juillet2020[],2,FALSE)</f>
        <v>#N/A</v>
      </c>
      <c r="BL4799" s="9" t="e">
        <f>VLOOKUP(Données!G:G,aout2020[],2,FALSE)</f>
        <v>#N/A</v>
      </c>
      <c r="BM4799" s="9" t="e">
        <f>VLOOKUP(Données!G:G,sept2020[],2,FALSE)</f>
        <v>#N/A</v>
      </c>
      <c r="BN4799" s="9" t="e">
        <f>VLOOKUP(Données!G:G,octo2020[],2,FALSE)</f>
        <v>#N/A</v>
      </c>
      <c r="BO4799" s="9" t="e">
        <f>VLOOKUP(Données!G:G,novem2020[],2,FALSE)</f>
        <v>#N/A</v>
      </c>
      <c r="BP4799" s="9" t="e">
        <f>VLOOKUP(Données!G:G,decem2020[],2,FALSE)</f>
        <v>#N/A</v>
      </c>
      <c r="BR4799" s="9" t="e">
        <f>VLOOKUP(Données!G:G,janvier2021[],2,FALSE)</f>
        <v>#N/A</v>
      </c>
      <c r="BS4799" s="9" t="e">
        <f>VLOOKUP(Données!G:G,février2021[],2,FALSE)</f>
        <v>#N/A</v>
      </c>
      <c r="BT4799" s="9" t="e">
        <f>VLOOKUP(Données!G:G,mars2021[],2,FALSE)</f>
        <v>#N/A</v>
      </c>
      <c r="BU4799" s="9" t="e">
        <f>VLOOKUP(Données!G:G,avril2021[],2,FALSE)</f>
        <v>#N/A</v>
      </c>
      <c r="BV4799" s="9" t="e">
        <f>VLOOKUP(Données!G:G,maii2021[],2,FALSE)</f>
        <v>#N/A</v>
      </c>
      <c r="BW4799" s="9" t="e">
        <f>VLOOKUP(Données!G:G,juin2021[],2,FALSE)</f>
        <v>#N/A</v>
      </c>
      <c r="BX4799" s="9" t="e">
        <f>VLOOKUP(Données!G:G,juillet2021[],2,FALSE)</f>
        <v>#N/A</v>
      </c>
      <c r="BY4799" s="9" t="e">
        <f>VLOOKUP(Données!G:G,aout2021[],2,FALSE)</f>
        <v>#N/A</v>
      </c>
      <c r="BZ4799" s="9" t="e">
        <f>VLOOKUP(Données!G:G,septem2021[],2,FALSE)</f>
        <v>#N/A</v>
      </c>
      <c r="CA4799" s="9" t="e">
        <f>VLOOKUP(Données!G:G,octob2021[],2,FALSE)</f>
        <v>#N/A</v>
      </c>
      <c r="CB4799" s="9" t="e">
        <f>VLOOKUP(Données!G:G,novembre2022[],2,FALSE)</f>
        <v>#N/A</v>
      </c>
      <c r="CC4799" s="9" t="e">
        <f>VLOOKUP(Données!G:G,decem2021[],2,FALSE)</f>
        <v>#N/A</v>
      </c>
      <c r="CE4799" s="9" t="e">
        <f>VLOOKUP(Données!G:G,janvier2022[],2,FALSE)</f>
        <v>#N/A</v>
      </c>
      <c r="CF4799" s="9" t="e">
        <f>VLOOKUP(Données!G:G,février2022[],2,FALSE)</f>
        <v>#N/A</v>
      </c>
      <c r="CG4799" s="9" t="e">
        <f>VLOOKUP(Données!G:G,mars2022[],2,FALSE)</f>
        <v>#N/A</v>
      </c>
      <c r="CH4799" s="9" t="e">
        <f>VLOOKUP(Données!G:G,avril2022[],2,FALSE)</f>
        <v>#N/A</v>
      </c>
      <c r="CI4799" s="9" t="e">
        <f>VLOOKUP(Données!G:G,maii2022[],2,FALSE)</f>
        <v>#N/A</v>
      </c>
      <c r="CJ4799" s="9" t="e">
        <f>VLOOKUP(Données!G:G,juin2022[],2,FALSE)</f>
        <v>#N/A</v>
      </c>
      <c r="CK4799" s="9" t="e">
        <f>VLOOKUP(Données!G:G,juillet2022[],2,FALSE)</f>
        <v>#N/A</v>
      </c>
      <c r="CL4799" s="9" t="e">
        <f>VLOOKUP(Données!G:G,aout2022[],2,FALSE)</f>
        <v>#N/A</v>
      </c>
      <c r="CM4799" s="9" t="e">
        <f>VLOOKUP(Données!G:G,septem2022[],2,FALSE)</f>
        <v>#N/A</v>
      </c>
      <c r="CN4799" s="9" t="e">
        <f>VLOOKUP(Données!G:G,octobre2022[],2,FALSE)</f>
        <v>#N/A</v>
      </c>
      <c r="CO4799" s="9" t="e">
        <f>VLOOKUP(Données!G:G,novembre2022[],2,FALSE)</f>
        <v>#N/A</v>
      </c>
      <c r="CP4799" s="9" t="e">
        <f>VLOOKUP(Données!G:G,decembre2022[],2,FALSE)</f>
        <v>#N/A</v>
      </c>
    </row>
    <row r="4800" spans="41:94" ht="15.75" x14ac:dyDescent="0.25"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E4800" s="9" t="e">
        <f>VLOOKUP(Données!G:G,janv2020[],2,FALSE)</f>
        <v>#N/A</v>
      </c>
      <c r="BF4800" s="9" t="e">
        <f>VLOOKUP(Données!G:G,février2020[],2,FALSE)</f>
        <v>#N/A</v>
      </c>
      <c r="BG4800" s="9" t="e">
        <f>VLOOKUP(Données!G:G,mars2020[],2,FALSE)</f>
        <v>#N/A</v>
      </c>
      <c r="BH4800" s="9" t="e">
        <f>VLOOKUP(Données!G:G,avril2020[],2,FALSE)</f>
        <v>#N/A</v>
      </c>
      <c r="BI4800" s="9" t="e">
        <f>VLOOKUP(Données!G:G,maii2020[],2,FALSE)</f>
        <v>#N/A</v>
      </c>
      <c r="BJ4800" s="9" t="e">
        <f>VLOOKUP(Données!G:G,juin2020[],2,FALSE)</f>
        <v>#N/A</v>
      </c>
      <c r="BK4800" s="9" t="e">
        <f>VLOOKUP(Données!G:G,juillet2020[],2,FALSE)</f>
        <v>#N/A</v>
      </c>
      <c r="BL4800" s="9" t="e">
        <f>VLOOKUP(Données!G:G,aout2020[],2,FALSE)</f>
        <v>#N/A</v>
      </c>
      <c r="BM4800" s="9" t="e">
        <f>VLOOKUP(Données!G:G,sept2020[],2,FALSE)</f>
        <v>#N/A</v>
      </c>
      <c r="BN4800" s="9" t="e">
        <f>VLOOKUP(Données!G:G,octo2020[],2,FALSE)</f>
        <v>#N/A</v>
      </c>
      <c r="BO4800" s="9" t="e">
        <f>VLOOKUP(Données!G:G,novem2020[],2,FALSE)</f>
        <v>#N/A</v>
      </c>
      <c r="BP4800" s="9" t="e">
        <f>VLOOKUP(Données!G:G,decem2020[],2,FALSE)</f>
        <v>#N/A</v>
      </c>
      <c r="BR4800" s="9" t="e">
        <f>VLOOKUP(Données!G:G,janvier2021[],2,FALSE)</f>
        <v>#N/A</v>
      </c>
      <c r="BS4800" s="9" t="e">
        <f>VLOOKUP(Données!G:G,février2021[],2,FALSE)</f>
        <v>#N/A</v>
      </c>
      <c r="BT4800" s="9" t="e">
        <f>VLOOKUP(Données!G:G,mars2021[],2,FALSE)</f>
        <v>#N/A</v>
      </c>
      <c r="BU4800" s="9" t="e">
        <f>VLOOKUP(Données!G:G,avril2021[],2,FALSE)</f>
        <v>#N/A</v>
      </c>
      <c r="BV4800" s="9" t="e">
        <f>VLOOKUP(Données!G:G,maii2021[],2,FALSE)</f>
        <v>#N/A</v>
      </c>
      <c r="BW4800" s="9" t="e">
        <f>VLOOKUP(Données!G:G,juin2021[],2,FALSE)</f>
        <v>#N/A</v>
      </c>
      <c r="BX4800" s="9" t="e">
        <f>VLOOKUP(Données!G:G,juillet2021[],2,FALSE)</f>
        <v>#N/A</v>
      </c>
      <c r="BY4800" s="9" t="e">
        <f>VLOOKUP(Données!G:G,aout2021[],2,FALSE)</f>
        <v>#N/A</v>
      </c>
      <c r="BZ4800" s="9" t="e">
        <f>VLOOKUP(Données!G:G,septem2021[],2,FALSE)</f>
        <v>#N/A</v>
      </c>
      <c r="CA4800" s="9" t="e">
        <f>VLOOKUP(Données!G:G,octob2021[],2,FALSE)</f>
        <v>#N/A</v>
      </c>
      <c r="CB4800" s="9" t="e">
        <f>VLOOKUP(Données!G:G,novembre2022[],2,FALSE)</f>
        <v>#N/A</v>
      </c>
      <c r="CC4800" s="9" t="e">
        <f>VLOOKUP(Données!G:G,decem2021[],2,FALSE)</f>
        <v>#N/A</v>
      </c>
      <c r="CE4800" s="9" t="e">
        <f>VLOOKUP(Données!G:G,janvier2022[],2,FALSE)</f>
        <v>#N/A</v>
      </c>
      <c r="CF4800" s="9" t="e">
        <f>VLOOKUP(Données!G:G,février2022[],2,FALSE)</f>
        <v>#N/A</v>
      </c>
      <c r="CG4800" s="9" t="e">
        <f>VLOOKUP(Données!G:G,mars2022[],2,FALSE)</f>
        <v>#N/A</v>
      </c>
      <c r="CH4800" s="9" t="e">
        <f>VLOOKUP(Données!G:G,avril2022[],2,FALSE)</f>
        <v>#N/A</v>
      </c>
      <c r="CI4800" s="9" t="e">
        <f>VLOOKUP(Données!G:G,maii2022[],2,FALSE)</f>
        <v>#N/A</v>
      </c>
      <c r="CJ4800" s="9" t="e">
        <f>VLOOKUP(Données!G:G,juin2022[],2,FALSE)</f>
        <v>#N/A</v>
      </c>
      <c r="CK4800" s="9" t="e">
        <f>VLOOKUP(Données!G:G,juillet2022[],2,FALSE)</f>
        <v>#N/A</v>
      </c>
      <c r="CL4800" s="9" t="e">
        <f>VLOOKUP(Données!G:G,aout2022[],2,FALSE)</f>
        <v>#N/A</v>
      </c>
      <c r="CM4800" s="9" t="e">
        <f>VLOOKUP(Données!G:G,septem2022[],2,FALSE)</f>
        <v>#N/A</v>
      </c>
      <c r="CN4800" s="9" t="e">
        <f>VLOOKUP(Données!G:G,octobre2022[],2,FALSE)</f>
        <v>#N/A</v>
      </c>
      <c r="CO4800" s="9" t="e">
        <f>VLOOKUP(Données!G:G,novembre2022[],2,FALSE)</f>
        <v>#N/A</v>
      </c>
      <c r="CP4800" s="9" t="e">
        <f>VLOOKUP(Données!G:G,decembre2022[],2,FALSE)</f>
        <v>#N/A</v>
      </c>
    </row>
    <row r="4801" spans="41:94" ht="15.75" x14ac:dyDescent="0.25"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E4801" s="9" t="e">
        <f>VLOOKUP(Données!G:G,janv2020[],2,FALSE)</f>
        <v>#N/A</v>
      </c>
      <c r="BF4801" s="9" t="e">
        <f>VLOOKUP(Données!G:G,février2020[],2,FALSE)</f>
        <v>#N/A</v>
      </c>
      <c r="BG4801" s="9" t="e">
        <f>VLOOKUP(Données!G:G,mars2020[],2,FALSE)</f>
        <v>#N/A</v>
      </c>
      <c r="BH4801" s="9" t="e">
        <f>VLOOKUP(Données!G:G,avril2020[],2,FALSE)</f>
        <v>#N/A</v>
      </c>
      <c r="BI4801" s="9" t="e">
        <f>VLOOKUP(Données!G:G,maii2020[],2,FALSE)</f>
        <v>#N/A</v>
      </c>
      <c r="BJ4801" s="9" t="e">
        <f>VLOOKUP(Données!G:G,juin2020[],2,FALSE)</f>
        <v>#N/A</v>
      </c>
      <c r="BK4801" s="9" t="e">
        <f>VLOOKUP(Données!G:G,juillet2020[],2,FALSE)</f>
        <v>#N/A</v>
      </c>
      <c r="BL4801" s="9" t="e">
        <f>VLOOKUP(Données!G:G,aout2020[],2,FALSE)</f>
        <v>#N/A</v>
      </c>
      <c r="BM4801" s="9" t="e">
        <f>VLOOKUP(Données!G:G,sept2020[],2,FALSE)</f>
        <v>#N/A</v>
      </c>
      <c r="BN4801" s="9" t="e">
        <f>VLOOKUP(Données!G:G,octo2020[],2,FALSE)</f>
        <v>#N/A</v>
      </c>
      <c r="BO4801" s="9" t="e">
        <f>VLOOKUP(Données!G:G,novem2020[],2,FALSE)</f>
        <v>#N/A</v>
      </c>
      <c r="BP4801" s="9" t="e">
        <f>VLOOKUP(Données!G:G,decem2020[],2,FALSE)</f>
        <v>#N/A</v>
      </c>
      <c r="BR4801" s="9" t="e">
        <f>VLOOKUP(Données!G:G,janvier2021[],2,FALSE)</f>
        <v>#N/A</v>
      </c>
      <c r="BS4801" s="9" t="e">
        <f>VLOOKUP(Données!G:G,février2021[],2,FALSE)</f>
        <v>#N/A</v>
      </c>
      <c r="BT4801" s="9" t="e">
        <f>VLOOKUP(Données!G:G,mars2021[],2,FALSE)</f>
        <v>#N/A</v>
      </c>
      <c r="BU4801" s="9" t="e">
        <f>VLOOKUP(Données!G:G,avril2021[],2,FALSE)</f>
        <v>#N/A</v>
      </c>
      <c r="BV4801" s="9" t="e">
        <f>VLOOKUP(Données!G:G,maii2021[],2,FALSE)</f>
        <v>#N/A</v>
      </c>
      <c r="BW4801" s="9" t="e">
        <f>VLOOKUP(Données!G:G,juin2021[],2,FALSE)</f>
        <v>#N/A</v>
      </c>
      <c r="BX4801" s="9" t="e">
        <f>VLOOKUP(Données!G:G,juillet2021[],2,FALSE)</f>
        <v>#N/A</v>
      </c>
      <c r="BY4801" s="9" t="e">
        <f>VLOOKUP(Données!G:G,aout2021[],2,FALSE)</f>
        <v>#N/A</v>
      </c>
      <c r="BZ4801" s="9" t="e">
        <f>VLOOKUP(Données!G:G,septem2021[],2,FALSE)</f>
        <v>#N/A</v>
      </c>
      <c r="CA4801" s="9" t="e">
        <f>VLOOKUP(Données!G:G,octob2021[],2,FALSE)</f>
        <v>#N/A</v>
      </c>
      <c r="CB4801" s="9" t="e">
        <f>VLOOKUP(Données!G:G,novembre2022[],2,FALSE)</f>
        <v>#N/A</v>
      </c>
      <c r="CC4801" s="9" t="e">
        <f>VLOOKUP(Données!G:G,decem2021[],2,FALSE)</f>
        <v>#N/A</v>
      </c>
      <c r="CE4801" s="9" t="e">
        <f>VLOOKUP(Données!G:G,janvier2022[],2,FALSE)</f>
        <v>#N/A</v>
      </c>
      <c r="CF4801" s="9" t="e">
        <f>VLOOKUP(Données!G:G,février2022[],2,FALSE)</f>
        <v>#N/A</v>
      </c>
      <c r="CG4801" s="9" t="e">
        <f>VLOOKUP(Données!G:G,mars2022[],2,FALSE)</f>
        <v>#N/A</v>
      </c>
      <c r="CH4801" s="9" t="e">
        <f>VLOOKUP(Données!G:G,avril2022[],2,FALSE)</f>
        <v>#N/A</v>
      </c>
      <c r="CI4801" s="9" t="e">
        <f>VLOOKUP(Données!G:G,maii2022[],2,FALSE)</f>
        <v>#N/A</v>
      </c>
      <c r="CJ4801" s="9" t="e">
        <f>VLOOKUP(Données!G:G,juin2022[],2,FALSE)</f>
        <v>#N/A</v>
      </c>
      <c r="CK4801" s="9" t="e">
        <f>VLOOKUP(Données!G:G,juillet2022[],2,FALSE)</f>
        <v>#N/A</v>
      </c>
      <c r="CL4801" s="9" t="e">
        <f>VLOOKUP(Données!G:G,aout2022[],2,FALSE)</f>
        <v>#N/A</v>
      </c>
      <c r="CM4801" s="9" t="e">
        <f>VLOOKUP(Données!G:G,septem2022[],2,FALSE)</f>
        <v>#N/A</v>
      </c>
      <c r="CN4801" s="9" t="e">
        <f>VLOOKUP(Données!G:G,octobre2022[],2,FALSE)</f>
        <v>#N/A</v>
      </c>
      <c r="CO4801" s="9" t="e">
        <f>VLOOKUP(Données!G:G,novembre2022[],2,FALSE)</f>
        <v>#N/A</v>
      </c>
      <c r="CP4801" s="9" t="e">
        <f>VLOOKUP(Données!G:G,decembre2022[],2,FALSE)</f>
        <v>#N/A</v>
      </c>
    </row>
    <row r="4802" spans="41:94" ht="15.75" x14ac:dyDescent="0.25"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E4802" s="9" t="e">
        <f>VLOOKUP(Données!G:G,janv2020[],2,FALSE)</f>
        <v>#N/A</v>
      </c>
      <c r="BF4802" s="9" t="e">
        <f>VLOOKUP(Données!G:G,février2020[],2,FALSE)</f>
        <v>#N/A</v>
      </c>
      <c r="BG4802" s="9" t="e">
        <f>VLOOKUP(Données!G:G,mars2020[],2,FALSE)</f>
        <v>#N/A</v>
      </c>
      <c r="BH4802" s="9" t="e">
        <f>VLOOKUP(Données!G:G,avril2020[],2,FALSE)</f>
        <v>#N/A</v>
      </c>
      <c r="BI4802" s="9" t="e">
        <f>VLOOKUP(Données!G:G,maii2020[],2,FALSE)</f>
        <v>#N/A</v>
      </c>
      <c r="BJ4802" s="9" t="e">
        <f>VLOOKUP(Données!G:G,juin2020[],2,FALSE)</f>
        <v>#N/A</v>
      </c>
      <c r="BK4802" s="9" t="e">
        <f>VLOOKUP(Données!G:G,juillet2020[],2,FALSE)</f>
        <v>#N/A</v>
      </c>
      <c r="BL4802" s="9" t="e">
        <f>VLOOKUP(Données!G:G,aout2020[],2,FALSE)</f>
        <v>#N/A</v>
      </c>
      <c r="BM4802" s="9" t="e">
        <f>VLOOKUP(Données!G:G,sept2020[],2,FALSE)</f>
        <v>#N/A</v>
      </c>
      <c r="BN4802" s="9" t="e">
        <f>VLOOKUP(Données!G:G,octo2020[],2,FALSE)</f>
        <v>#N/A</v>
      </c>
      <c r="BO4802" s="9" t="e">
        <f>VLOOKUP(Données!G:G,novem2020[],2,FALSE)</f>
        <v>#N/A</v>
      </c>
      <c r="BP4802" s="9" t="e">
        <f>VLOOKUP(Données!G:G,decem2020[],2,FALSE)</f>
        <v>#N/A</v>
      </c>
      <c r="BR4802" s="9" t="e">
        <f>VLOOKUP(Données!G:G,janvier2021[],2,FALSE)</f>
        <v>#N/A</v>
      </c>
      <c r="BS4802" s="9" t="e">
        <f>VLOOKUP(Données!G:G,février2021[],2,FALSE)</f>
        <v>#N/A</v>
      </c>
      <c r="BT4802" s="9" t="e">
        <f>VLOOKUP(Données!G:G,mars2021[],2,FALSE)</f>
        <v>#N/A</v>
      </c>
      <c r="BU4802" s="9" t="e">
        <f>VLOOKUP(Données!G:G,avril2021[],2,FALSE)</f>
        <v>#N/A</v>
      </c>
      <c r="BV4802" s="9" t="e">
        <f>VLOOKUP(Données!G:G,maii2021[],2,FALSE)</f>
        <v>#N/A</v>
      </c>
      <c r="BW4802" s="9" t="e">
        <f>VLOOKUP(Données!G:G,juin2021[],2,FALSE)</f>
        <v>#N/A</v>
      </c>
      <c r="BX4802" s="9" t="e">
        <f>VLOOKUP(Données!G:G,juillet2021[],2,FALSE)</f>
        <v>#N/A</v>
      </c>
      <c r="BY4802" s="9" t="e">
        <f>VLOOKUP(Données!G:G,aout2021[],2,FALSE)</f>
        <v>#N/A</v>
      </c>
      <c r="BZ4802" s="9" t="e">
        <f>VLOOKUP(Données!G:G,septem2021[],2,FALSE)</f>
        <v>#N/A</v>
      </c>
      <c r="CA4802" s="9" t="e">
        <f>VLOOKUP(Données!G:G,octob2021[],2,FALSE)</f>
        <v>#N/A</v>
      </c>
      <c r="CB4802" s="9" t="e">
        <f>VLOOKUP(Données!G:G,novembre2022[],2,FALSE)</f>
        <v>#N/A</v>
      </c>
      <c r="CC4802" s="9" t="e">
        <f>VLOOKUP(Données!G:G,decem2021[],2,FALSE)</f>
        <v>#N/A</v>
      </c>
      <c r="CE4802" s="9" t="e">
        <f>VLOOKUP(Données!G:G,janvier2022[],2,FALSE)</f>
        <v>#N/A</v>
      </c>
      <c r="CF4802" s="9" t="e">
        <f>VLOOKUP(Données!G:G,février2022[],2,FALSE)</f>
        <v>#N/A</v>
      </c>
      <c r="CG4802" s="9" t="e">
        <f>VLOOKUP(Données!G:G,mars2022[],2,FALSE)</f>
        <v>#N/A</v>
      </c>
      <c r="CH4802" s="9" t="e">
        <f>VLOOKUP(Données!G:G,avril2022[],2,FALSE)</f>
        <v>#N/A</v>
      </c>
      <c r="CI4802" s="9" t="e">
        <f>VLOOKUP(Données!G:G,maii2022[],2,FALSE)</f>
        <v>#N/A</v>
      </c>
      <c r="CJ4802" s="9" t="e">
        <f>VLOOKUP(Données!G:G,juin2022[],2,FALSE)</f>
        <v>#N/A</v>
      </c>
      <c r="CK4802" s="9" t="e">
        <f>VLOOKUP(Données!G:G,juillet2022[],2,FALSE)</f>
        <v>#N/A</v>
      </c>
      <c r="CL4802" s="9" t="e">
        <f>VLOOKUP(Données!G:G,aout2022[],2,FALSE)</f>
        <v>#N/A</v>
      </c>
      <c r="CM4802" s="9" t="e">
        <f>VLOOKUP(Données!G:G,septem2022[],2,FALSE)</f>
        <v>#N/A</v>
      </c>
      <c r="CN4802" s="9" t="e">
        <f>VLOOKUP(Données!G:G,octobre2022[],2,FALSE)</f>
        <v>#N/A</v>
      </c>
      <c r="CO4802" s="9" t="e">
        <f>VLOOKUP(Données!G:G,novembre2022[],2,FALSE)</f>
        <v>#N/A</v>
      </c>
      <c r="CP4802" s="9" t="e">
        <f>VLOOKUP(Données!G:G,decembre2022[],2,FALSE)</f>
        <v>#N/A</v>
      </c>
    </row>
    <row r="4803" spans="41:94" ht="15.75" x14ac:dyDescent="0.25"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E4803" s="9" t="e">
        <f>VLOOKUP(Données!G:G,janv2020[],2,FALSE)</f>
        <v>#N/A</v>
      </c>
      <c r="BF4803" s="9" t="e">
        <f>VLOOKUP(Données!G:G,février2020[],2,FALSE)</f>
        <v>#N/A</v>
      </c>
      <c r="BG4803" s="9" t="e">
        <f>VLOOKUP(Données!G:G,mars2020[],2,FALSE)</f>
        <v>#N/A</v>
      </c>
      <c r="BH4803" s="9" t="e">
        <f>VLOOKUP(Données!G:G,avril2020[],2,FALSE)</f>
        <v>#N/A</v>
      </c>
      <c r="BI4803" s="9" t="e">
        <f>VLOOKUP(Données!G:G,maii2020[],2,FALSE)</f>
        <v>#N/A</v>
      </c>
      <c r="BJ4803" s="9" t="e">
        <f>VLOOKUP(Données!G:G,juin2020[],2,FALSE)</f>
        <v>#N/A</v>
      </c>
      <c r="BK4803" s="9" t="e">
        <f>VLOOKUP(Données!G:G,juillet2020[],2,FALSE)</f>
        <v>#N/A</v>
      </c>
      <c r="BL4803" s="9" t="e">
        <f>VLOOKUP(Données!G:G,aout2020[],2,FALSE)</f>
        <v>#N/A</v>
      </c>
      <c r="BM4803" s="9" t="e">
        <f>VLOOKUP(Données!G:G,sept2020[],2,FALSE)</f>
        <v>#N/A</v>
      </c>
      <c r="BN4803" s="9" t="e">
        <f>VLOOKUP(Données!G:G,octo2020[],2,FALSE)</f>
        <v>#N/A</v>
      </c>
      <c r="BO4803" s="9" t="e">
        <f>VLOOKUP(Données!G:G,novem2020[],2,FALSE)</f>
        <v>#N/A</v>
      </c>
      <c r="BP4803" s="9" t="e">
        <f>VLOOKUP(Données!G:G,decem2020[],2,FALSE)</f>
        <v>#N/A</v>
      </c>
      <c r="BR4803" s="9" t="e">
        <f>VLOOKUP(Données!G:G,janvier2021[],2,FALSE)</f>
        <v>#N/A</v>
      </c>
      <c r="BS4803" s="9" t="e">
        <f>VLOOKUP(Données!G:G,février2021[],2,FALSE)</f>
        <v>#N/A</v>
      </c>
      <c r="BT4803" s="9" t="e">
        <f>VLOOKUP(Données!G:G,mars2021[],2,FALSE)</f>
        <v>#N/A</v>
      </c>
      <c r="BU4803" s="9" t="e">
        <f>VLOOKUP(Données!G:G,avril2021[],2,FALSE)</f>
        <v>#N/A</v>
      </c>
      <c r="BV4803" s="9" t="e">
        <f>VLOOKUP(Données!G:G,maii2021[],2,FALSE)</f>
        <v>#N/A</v>
      </c>
      <c r="BW4803" s="9" t="e">
        <f>VLOOKUP(Données!G:G,juin2021[],2,FALSE)</f>
        <v>#N/A</v>
      </c>
      <c r="BX4803" s="9" t="e">
        <f>VLOOKUP(Données!G:G,juillet2021[],2,FALSE)</f>
        <v>#N/A</v>
      </c>
      <c r="BY4803" s="9" t="e">
        <f>VLOOKUP(Données!G:G,aout2021[],2,FALSE)</f>
        <v>#N/A</v>
      </c>
      <c r="BZ4803" s="9" t="e">
        <f>VLOOKUP(Données!G:G,septem2021[],2,FALSE)</f>
        <v>#N/A</v>
      </c>
      <c r="CA4803" s="9" t="e">
        <f>VLOOKUP(Données!G:G,octob2021[],2,FALSE)</f>
        <v>#N/A</v>
      </c>
      <c r="CB4803" s="9" t="e">
        <f>VLOOKUP(Données!G:G,novembre2022[],2,FALSE)</f>
        <v>#N/A</v>
      </c>
      <c r="CC4803" s="9" t="e">
        <f>VLOOKUP(Données!G:G,decem2021[],2,FALSE)</f>
        <v>#N/A</v>
      </c>
      <c r="CE4803" s="9" t="e">
        <f>VLOOKUP(Données!G:G,janvier2022[],2,FALSE)</f>
        <v>#N/A</v>
      </c>
      <c r="CF4803" s="9" t="e">
        <f>VLOOKUP(Données!G:G,février2022[],2,FALSE)</f>
        <v>#N/A</v>
      </c>
      <c r="CG4803" s="9" t="e">
        <f>VLOOKUP(Données!G:G,mars2022[],2,FALSE)</f>
        <v>#N/A</v>
      </c>
      <c r="CH4803" s="9" t="e">
        <f>VLOOKUP(Données!G:G,avril2022[],2,FALSE)</f>
        <v>#N/A</v>
      </c>
      <c r="CI4803" s="9" t="e">
        <f>VLOOKUP(Données!G:G,maii2022[],2,FALSE)</f>
        <v>#N/A</v>
      </c>
      <c r="CJ4803" s="9" t="e">
        <f>VLOOKUP(Données!G:G,juin2022[],2,FALSE)</f>
        <v>#N/A</v>
      </c>
      <c r="CK4803" s="9" t="e">
        <f>VLOOKUP(Données!G:G,juillet2022[],2,FALSE)</f>
        <v>#N/A</v>
      </c>
      <c r="CL4803" s="9" t="e">
        <f>VLOOKUP(Données!G:G,aout2022[],2,FALSE)</f>
        <v>#N/A</v>
      </c>
      <c r="CM4803" s="9" t="e">
        <f>VLOOKUP(Données!G:G,septem2022[],2,FALSE)</f>
        <v>#N/A</v>
      </c>
      <c r="CN4803" s="9" t="e">
        <f>VLOOKUP(Données!G:G,octobre2022[],2,FALSE)</f>
        <v>#N/A</v>
      </c>
      <c r="CO4803" s="9" t="e">
        <f>VLOOKUP(Données!G:G,novembre2022[],2,FALSE)</f>
        <v>#N/A</v>
      </c>
      <c r="CP4803" s="9" t="e">
        <f>VLOOKUP(Données!G:G,decembre2022[],2,FALSE)</f>
        <v>#N/A</v>
      </c>
    </row>
    <row r="4804" spans="41:94" ht="15.75" x14ac:dyDescent="0.25"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E4804" s="9" t="e">
        <f>VLOOKUP(Données!G:G,janv2020[],2,FALSE)</f>
        <v>#N/A</v>
      </c>
      <c r="BF4804" s="9" t="e">
        <f>VLOOKUP(Données!G:G,février2020[],2,FALSE)</f>
        <v>#N/A</v>
      </c>
      <c r="BG4804" s="9" t="e">
        <f>VLOOKUP(Données!G:G,mars2020[],2,FALSE)</f>
        <v>#N/A</v>
      </c>
      <c r="BH4804" s="9" t="e">
        <f>VLOOKUP(Données!G:G,avril2020[],2,FALSE)</f>
        <v>#N/A</v>
      </c>
      <c r="BI4804" s="9" t="e">
        <f>VLOOKUP(Données!G:G,maii2020[],2,FALSE)</f>
        <v>#N/A</v>
      </c>
      <c r="BJ4804" s="9" t="e">
        <f>VLOOKUP(Données!G:G,juin2020[],2,FALSE)</f>
        <v>#N/A</v>
      </c>
      <c r="BK4804" s="9" t="e">
        <f>VLOOKUP(Données!G:G,juillet2020[],2,FALSE)</f>
        <v>#N/A</v>
      </c>
      <c r="BL4804" s="9" t="e">
        <f>VLOOKUP(Données!G:G,aout2020[],2,FALSE)</f>
        <v>#N/A</v>
      </c>
      <c r="BM4804" s="9" t="e">
        <f>VLOOKUP(Données!G:G,sept2020[],2,FALSE)</f>
        <v>#N/A</v>
      </c>
      <c r="BN4804" s="9" t="e">
        <f>VLOOKUP(Données!G:G,octo2020[],2,FALSE)</f>
        <v>#N/A</v>
      </c>
      <c r="BO4804" s="9" t="e">
        <f>VLOOKUP(Données!G:G,novem2020[],2,FALSE)</f>
        <v>#N/A</v>
      </c>
      <c r="BP4804" s="9" t="e">
        <f>VLOOKUP(Données!G:G,decem2020[],2,FALSE)</f>
        <v>#N/A</v>
      </c>
      <c r="BR4804" s="9" t="e">
        <f>VLOOKUP(Données!G:G,janvier2021[],2,FALSE)</f>
        <v>#N/A</v>
      </c>
      <c r="BS4804" s="9" t="e">
        <f>VLOOKUP(Données!G:G,février2021[],2,FALSE)</f>
        <v>#N/A</v>
      </c>
      <c r="BT4804" s="9" t="e">
        <f>VLOOKUP(Données!G:G,mars2021[],2,FALSE)</f>
        <v>#N/A</v>
      </c>
      <c r="BU4804" s="9" t="e">
        <f>VLOOKUP(Données!G:G,avril2021[],2,FALSE)</f>
        <v>#N/A</v>
      </c>
      <c r="BV4804" s="9" t="e">
        <f>VLOOKUP(Données!G:G,maii2021[],2,FALSE)</f>
        <v>#N/A</v>
      </c>
      <c r="BW4804" s="9" t="e">
        <f>VLOOKUP(Données!G:G,juin2021[],2,FALSE)</f>
        <v>#N/A</v>
      </c>
      <c r="BX4804" s="9" t="e">
        <f>VLOOKUP(Données!G:G,juillet2021[],2,FALSE)</f>
        <v>#N/A</v>
      </c>
      <c r="BY4804" s="9" t="e">
        <f>VLOOKUP(Données!G:G,aout2021[],2,FALSE)</f>
        <v>#N/A</v>
      </c>
      <c r="BZ4804" s="9" t="e">
        <f>VLOOKUP(Données!G:G,septem2021[],2,FALSE)</f>
        <v>#N/A</v>
      </c>
      <c r="CA4804" s="9" t="e">
        <f>VLOOKUP(Données!G:G,octob2021[],2,FALSE)</f>
        <v>#N/A</v>
      </c>
      <c r="CB4804" s="9" t="e">
        <f>VLOOKUP(Données!G:G,novembre2022[],2,FALSE)</f>
        <v>#N/A</v>
      </c>
      <c r="CC4804" s="9" t="e">
        <f>VLOOKUP(Données!G:G,decem2021[],2,FALSE)</f>
        <v>#N/A</v>
      </c>
      <c r="CE4804" s="9" t="e">
        <f>VLOOKUP(Données!G:G,janvier2022[],2,FALSE)</f>
        <v>#N/A</v>
      </c>
      <c r="CF4804" s="9" t="e">
        <f>VLOOKUP(Données!G:G,février2022[],2,FALSE)</f>
        <v>#N/A</v>
      </c>
      <c r="CG4804" s="9" t="e">
        <f>VLOOKUP(Données!G:G,mars2022[],2,FALSE)</f>
        <v>#N/A</v>
      </c>
      <c r="CH4804" s="9" t="e">
        <f>VLOOKUP(Données!G:G,avril2022[],2,FALSE)</f>
        <v>#N/A</v>
      </c>
      <c r="CI4804" s="9" t="e">
        <f>VLOOKUP(Données!G:G,maii2022[],2,FALSE)</f>
        <v>#N/A</v>
      </c>
      <c r="CJ4804" s="9" t="e">
        <f>VLOOKUP(Données!G:G,juin2022[],2,FALSE)</f>
        <v>#N/A</v>
      </c>
      <c r="CK4804" s="9" t="e">
        <f>VLOOKUP(Données!G:G,juillet2022[],2,FALSE)</f>
        <v>#N/A</v>
      </c>
      <c r="CL4804" s="9" t="e">
        <f>VLOOKUP(Données!G:G,aout2022[],2,FALSE)</f>
        <v>#N/A</v>
      </c>
      <c r="CM4804" s="9" t="e">
        <f>VLOOKUP(Données!G:G,septem2022[],2,FALSE)</f>
        <v>#N/A</v>
      </c>
      <c r="CN4804" s="9" t="e">
        <f>VLOOKUP(Données!G:G,octobre2022[],2,FALSE)</f>
        <v>#N/A</v>
      </c>
      <c r="CO4804" s="9" t="e">
        <f>VLOOKUP(Données!G:G,novembre2022[],2,FALSE)</f>
        <v>#N/A</v>
      </c>
      <c r="CP4804" s="9" t="e">
        <f>VLOOKUP(Données!G:G,decembre2022[],2,FALSE)</f>
        <v>#N/A</v>
      </c>
    </row>
    <row r="4805" spans="41:94" ht="15.75" x14ac:dyDescent="0.25"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E4805" s="9" t="e">
        <f>VLOOKUP(Données!G:G,janv2020[],2,FALSE)</f>
        <v>#N/A</v>
      </c>
      <c r="BF4805" s="9" t="e">
        <f>VLOOKUP(Données!G:G,février2020[],2,FALSE)</f>
        <v>#N/A</v>
      </c>
      <c r="BG4805" s="9" t="e">
        <f>VLOOKUP(Données!G:G,mars2020[],2,FALSE)</f>
        <v>#N/A</v>
      </c>
      <c r="BH4805" s="9" t="e">
        <f>VLOOKUP(Données!G:G,avril2020[],2,FALSE)</f>
        <v>#N/A</v>
      </c>
      <c r="BI4805" s="9" t="e">
        <f>VLOOKUP(Données!G:G,maii2020[],2,FALSE)</f>
        <v>#N/A</v>
      </c>
      <c r="BJ4805" s="9" t="e">
        <f>VLOOKUP(Données!G:G,juin2020[],2,FALSE)</f>
        <v>#N/A</v>
      </c>
      <c r="BK4805" s="9" t="e">
        <f>VLOOKUP(Données!G:G,juillet2020[],2,FALSE)</f>
        <v>#N/A</v>
      </c>
      <c r="BL4805" s="9" t="e">
        <f>VLOOKUP(Données!G:G,aout2020[],2,FALSE)</f>
        <v>#N/A</v>
      </c>
      <c r="BM4805" s="9" t="e">
        <f>VLOOKUP(Données!G:G,sept2020[],2,FALSE)</f>
        <v>#N/A</v>
      </c>
      <c r="BN4805" s="9" t="e">
        <f>VLOOKUP(Données!G:G,octo2020[],2,FALSE)</f>
        <v>#N/A</v>
      </c>
      <c r="BO4805" s="9" t="e">
        <f>VLOOKUP(Données!G:G,novem2020[],2,FALSE)</f>
        <v>#N/A</v>
      </c>
      <c r="BP4805" s="9" t="e">
        <f>VLOOKUP(Données!G:G,decem2020[],2,FALSE)</f>
        <v>#N/A</v>
      </c>
      <c r="BR4805" s="9" t="e">
        <f>VLOOKUP(Données!G:G,janvier2021[],2,FALSE)</f>
        <v>#N/A</v>
      </c>
      <c r="BS4805" s="9" t="e">
        <f>VLOOKUP(Données!G:G,février2021[],2,FALSE)</f>
        <v>#N/A</v>
      </c>
      <c r="BT4805" s="9" t="e">
        <f>VLOOKUP(Données!G:G,mars2021[],2,FALSE)</f>
        <v>#N/A</v>
      </c>
      <c r="BU4805" s="9" t="e">
        <f>VLOOKUP(Données!G:G,avril2021[],2,FALSE)</f>
        <v>#N/A</v>
      </c>
      <c r="BV4805" s="9" t="e">
        <f>VLOOKUP(Données!G:G,maii2021[],2,FALSE)</f>
        <v>#N/A</v>
      </c>
      <c r="BW4805" s="9" t="e">
        <f>VLOOKUP(Données!G:G,juin2021[],2,FALSE)</f>
        <v>#N/A</v>
      </c>
      <c r="BX4805" s="9" t="e">
        <f>VLOOKUP(Données!G:G,juillet2021[],2,FALSE)</f>
        <v>#N/A</v>
      </c>
      <c r="BY4805" s="9" t="e">
        <f>VLOOKUP(Données!G:G,aout2021[],2,FALSE)</f>
        <v>#N/A</v>
      </c>
      <c r="BZ4805" s="9" t="e">
        <f>VLOOKUP(Données!G:G,septem2021[],2,FALSE)</f>
        <v>#N/A</v>
      </c>
      <c r="CA4805" s="9" t="e">
        <f>VLOOKUP(Données!G:G,octob2021[],2,FALSE)</f>
        <v>#N/A</v>
      </c>
      <c r="CB4805" s="9" t="e">
        <f>VLOOKUP(Données!G:G,novembre2022[],2,FALSE)</f>
        <v>#N/A</v>
      </c>
      <c r="CC4805" s="9" t="e">
        <f>VLOOKUP(Données!G:G,decem2021[],2,FALSE)</f>
        <v>#N/A</v>
      </c>
      <c r="CE4805" s="9" t="e">
        <f>VLOOKUP(Données!G:G,janvier2022[],2,FALSE)</f>
        <v>#N/A</v>
      </c>
      <c r="CF4805" s="9" t="e">
        <f>VLOOKUP(Données!G:G,février2022[],2,FALSE)</f>
        <v>#N/A</v>
      </c>
      <c r="CG4805" s="9" t="e">
        <f>VLOOKUP(Données!G:G,mars2022[],2,FALSE)</f>
        <v>#N/A</v>
      </c>
      <c r="CH4805" s="9" t="e">
        <f>VLOOKUP(Données!G:G,avril2022[],2,FALSE)</f>
        <v>#N/A</v>
      </c>
      <c r="CI4805" s="9" t="e">
        <f>VLOOKUP(Données!G:G,maii2022[],2,FALSE)</f>
        <v>#N/A</v>
      </c>
      <c r="CJ4805" s="9" t="e">
        <f>VLOOKUP(Données!G:G,juin2022[],2,FALSE)</f>
        <v>#N/A</v>
      </c>
      <c r="CK4805" s="9" t="e">
        <f>VLOOKUP(Données!G:G,juillet2022[],2,FALSE)</f>
        <v>#N/A</v>
      </c>
      <c r="CL4805" s="9" t="e">
        <f>VLOOKUP(Données!G:G,aout2022[],2,FALSE)</f>
        <v>#N/A</v>
      </c>
      <c r="CM4805" s="9" t="e">
        <f>VLOOKUP(Données!G:G,septem2022[],2,FALSE)</f>
        <v>#N/A</v>
      </c>
      <c r="CN4805" s="9" t="e">
        <f>VLOOKUP(Données!G:G,octobre2022[],2,FALSE)</f>
        <v>#N/A</v>
      </c>
      <c r="CO4805" s="9" t="e">
        <f>VLOOKUP(Données!G:G,novembre2022[],2,FALSE)</f>
        <v>#N/A</v>
      </c>
      <c r="CP4805" s="9" t="e">
        <f>VLOOKUP(Données!G:G,decembre2022[],2,FALSE)</f>
        <v>#N/A</v>
      </c>
    </row>
    <row r="4806" spans="41:94" ht="15.75" x14ac:dyDescent="0.25"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E4806" s="9" t="e">
        <f>VLOOKUP(Données!G:G,janv2020[],2,FALSE)</f>
        <v>#N/A</v>
      </c>
      <c r="BF4806" s="9" t="e">
        <f>VLOOKUP(Données!G:G,février2020[],2,FALSE)</f>
        <v>#N/A</v>
      </c>
      <c r="BG4806" s="9" t="e">
        <f>VLOOKUP(Données!G:G,mars2020[],2,FALSE)</f>
        <v>#N/A</v>
      </c>
      <c r="BH4806" s="9" t="e">
        <f>VLOOKUP(Données!G:G,avril2020[],2,FALSE)</f>
        <v>#N/A</v>
      </c>
      <c r="BI4806" s="9" t="e">
        <f>VLOOKUP(Données!G:G,maii2020[],2,FALSE)</f>
        <v>#N/A</v>
      </c>
      <c r="BJ4806" s="9" t="e">
        <f>VLOOKUP(Données!G:G,juin2020[],2,FALSE)</f>
        <v>#N/A</v>
      </c>
      <c r="BK4806" s="9" t="e">
        <f>VLOOKUP(Données!G:G,juillet2020[],2,FALSE)</f>
        <v>#N/A</v>
      </c>
      <c r="BL4806" s="9" t="e">
        <f>VLOOKUP(Données!G:G,aout2020[],2,FALSE)</f>
        <v>#N/A</v>
      </c>
      <c r="BM4806" s="9" t="e">
        <f>VLOOKUP(Données!G:G,sept2020[],2,FALSE)</f>
        <v>#N/A</v>
      </c>
      <c r="BN4806" s="9" t="e">
        <f>VLOOKUP(Données!G:G,octo2020[],2,FALSE)</f>
        <v>#N/A</v>
      </c>
      <c r="BO4806" s="9" t="e">
        <f>VLOOKUP(Données!G:G,novem2020[],2,FALSE)</f>
        <v>#N/A</v>
      </c>
      <c r="BP4806" s="9" t="e">
        <f>VLOOKUP(Données!G:G,decem2020[],2,FALSE)</f>
        <v>#N/A</v>
      </c>
      <c r="BR4806" s="9" t="e">
        <f>VLOOKUP(Données!G:G,janvier2021[],2,FALSE)</f>
        <v>#N/A</v>
      </c>
      <c r="BS4806" s="9" t="e">
        <f>VLOOKUP(Données!G:G,février2021[],2,FALSE)</f>
        <v>#N/A</v>
      </c>
      <c r="BT4806" s="9" t="e">
        <f>VLOOKUP(Données!G:G,mars2021[],2,FALSE)</f>
        <v>#N/A</v>
      </c>
      <c r="BU4806" s="9" t="e">
        <f>VLOOKUP(Données!G:G,avril2021[],2,FALSE)</f>
        <v>#N/A</v>
      </c>
      <c r="BV4806" s="9" t="e">
        <f>VLOOKUP(Données!G:G,maii2021[],2,FALSE)</f>
        <v>#N/A</v>
      </c>
      <c r="BW4806" s="9" t="e">
        <f>VLOOKUP(Données!G:G,juin2021[],2,FALSE)</f>
        <v>#N/A</v>
      </c>
      <c r="BX4806" s="9" t="e">
        <f>VLOOKUP(Données!G:G,juillet2021[],2,FALSE)</f>
        <v>#N/A</v>
      </c>
      <c r="BY4806" s="9" t="e">
        <f>VLOOKUP(Données!G:G,aout2021[],2,FALSE)</f>
        <v>#N/A</v>
      </c>
      <c r="BZ4806" s="9" t="e">
        <f>VLOOKUP(Données!G:G,septem2021[],2,FALSE)</f>
        <v>#N/A</v>
      </c>
      <c r="CA4806" s="9" t="e">
        <f>VLOOKUP(Données!G:G,octob2021[],2,FALSE)</f>
        <v>#N/A</v>
      </c>
      <c r="CB4806" s="9" t="e">
        <f>VLOOKUP(Données!G:G,novembre2022[],2,FALSE)</f>
        <v>#N/A</v>
      </c>
      <c r="CC4806" s="9" t="e">
        <f>VLOOKUP(Données!G:G,decem2021[],2,FALSE)</f>
        <v>#N/A</v>
      </c>
      <c r="CE4806" s="9" t="e">
        <f>VLOOKUP(Données!G:G,janvier2022[],2,FALSE)</f>
        <v>#N/A</v>
      </c>
      <c r="CF4806" s="9" t="e">
        <f>VLOOKUP(Données!G:G,février2022[],2,FALSE)</f>
        <v>#N/A</v>
      </c>
      <c r="CG4806" s="9" t="e">
        <f>VLOOKUP(Données!G:G,mars2022[],2,FALSE)</f>
        <v>#N/A</v>
      </c>
      <c r="CH4806" s="9" t="e">
        <f>VLOOKUP(Données!G:G,avril2022[],2,FALSE)</f>
        <v>#N/A</v>
      </c>
      <c r="CI4806" s="9" t="e">
        <f>VLOOKUP(Données!G:G,maii2022[],2,FALSE)</f>
        <v>#N/A</v>
      </c>
      <c r="CJ4806" s="9" t="e">
        <f>VLOOKUP(Données!G:G,juin2022[],2,FALSE)</f>
        <v>#N/A</v>
      </c>
      <c r="CK4806" s="9" t="e">
        <f>VLOOKUP(Données!G:G,juillet2022[],2,FALSE)</f>
        <v>#N/A</v>
      </c>
      <c r="CL4806" s="9" t="e">
        <f>VLOOKUP(Données!G:G,aout2022[],2,FALSE)</f>
        <v>#N/A</v>
      </c>
      <c r="CM4806" s="9" t="e">
        <f>VLOOKUP(Données!G:G,septem2022[],2,FALSE)</f>
        <v>#N/A</v>
      </c>
      <c r="CN4806" s="9" t="e">
        <f>VLOOKUP(Données!G:G,octobre2022[],2,FALSE)</f>
        <v>#N/A</v>
      </c>
      <c r="CO4806" s="9" t="e">
        <f>VLOOKUP(Données!G:G,novembre2022[],2,FALSE)</f>
        <v>#N/A</v>
      </c>
      <c r="CP4806" s="9" t="e">
        <f>VLOOKUP(Données!G:G,decembre2022[],2,FALSE)</f>
        <v>#N/A</v>
      </c>
    </row>
    <row r="4807" spans="41:94" ht="15.75" x14ac:dyDescent="0.25"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E4807" s="9" t="e">
        <f>VLOOKUP(Données!G:G,janv2020[],2,FALSE)</f>
        <v>#N/A</v>
      </c>
      <c r="BF4807" s="9" t="e">
        <f>VLOOKUP(Données!G:G,février2020[],2,FALSE)</f>
        <v>#N/A</v>
      </c>
      <c r="BG4807" s="9" t="e">
        <f>VLOOKUP(Données!G:G,mars2020[],2,FALSE)</f>
        <v>#N/A</v>
      </c>
      <c r="BH4807" s="9" t="e">
        <f>VLOOKUP(Données!G:G,avril2020[],2,FALSE)</f>
        <v>#N/A</v>
      </c>
      <c r="BI4807" s="9" t="e">
        <f>VLOOKUP(Données!G:G,maii2020[],2,FALSE)</f>
        <v>#N/A</v>
      </c>
      <c r="BJ4807" s="9" t="e">
        <f>VLOOKUP(Données!G:G,juin2020[],2,FALSE)</f>
        <v>#N/A</v>
      </c>
      <c r="BK4807" s="9" t="e">
        <f>VLOOKUP(Données!G:G,juillet2020[],2,FALSE)</f>
        <v>#N/A</v>
      </c>
      <c r="BL4807" s="9" t="e">
        <f>VLOOKUP(Données!G:G,aout2020[],2,FALSE)</f>
        <v>#N/A</v>
      </c>
      <c r="BM4807" s="9" t="e">
        <f>VLOOKUP(Données!G:G,sept2020[],2,FALSE)</f>
        <v>#N/A</v>
      </c>
      <c r="BN4807" s="9" t="e">
        <f>VLOOKUP(Données!G:G,octo2020[],2,FALSE)</f>
        <v>#N/A</v>
      </c>
      <c r="BO4807" s="9" t="e">
        <f>VLOOKUP(Données!G:G,novem2020[],2,FALSE)</f>
        <v>#N/A</v>
      </c>
      <c r="BP4807" s="9" t="e">
        <f>VLOOKUP(Données!G:G,decem2020[],2,FALSE)</f>
        <v>#N/A</v>
      </c>
      <c r="BR4807" s="9" t="e">
        <f>VLOOKUP(Données!G:G,janvier2021[],2,FALSE)</f>
        <v>#N/A</v>
      </c>
      <c r="BS4807" s="9" t="e">
        <f>VLOOKUP(Données!G:G,février2021[],2,FALSE)</f>
        <v>#N/A</v>
      </c>
      <c r="BT4807" s="9" t="e">
        <f>VLOOKUP(Données!G:G,mars2021[],2,FALSE)</f>
        <v>#N/A</v>
      </c>
      <c r="BU4807" s="9" t="e">
        <f>VLOOKUP(Données!G:G,avril2021[],2,FALSE)</f>
        <v>#N/A</v>
      </c>
      <c r="BV4807" s="9" t="e">
        <f>VLOOKUP(Données!G:G,maii2021[],2,FALSE)</f>
        <v>#N/A</v>
      </c>
      <c r="BW4807" s="9" t="e">
        <f>VLOOKUP(Données!G:G,juin2021[],2,FALSE)</f>
        <v>#N/A</v>
      </c>
      <c r="BX4807" s="9" t="e">
        <f>VLOOKUP(Données!G:G,juillet2021[],2,FALSE)</f>
        <v>#N/A</v>
      </c>
      <c r="BY4807" s="9" t="e">
        <f>VLOOKUP(Données!G:G,aout2021[],2,FALSE)</f>
        <v>#N/A</v>
      </c>
      <c r="BZ4807" s="9" t="e">
        <f>VLOOKUP(Données!G:G,septem2021[],2,FALSE)</f>
        <v>#N/A</v>
      </c>
      <c r="CA4807" s="9" t="e">
        <f>VLOOKUP(Données!G:G,octob2021[],2,FALSE)</f>
        <v>#N/A</v>
      </c>
      <c r="CB4807" s="9" t="e">
        <f>VLOOKUP(Données!G:G,novembre2022[],2,FALSE)</f>
        <v>#N/A</v>
      </c>
      <c r="CC4807" s="9" t="e">
        <f>VLOOKUP(Données!G:G,decem2021[],2,FALSE)</f>
        <v>#N/A</v>
      </c>
      <c r="CE4807" s="9" t="e">
        <f>VLOOKUP(Données!G:G,janvier2022[],2,FALSE)</f>
        <v>#N/A</v>
      </c>
      <c r="CF4807" s="9" t="e">
        <f>VLOOKUP(Données!G:G,février2022[],2,FALSE)</f>
        <v>#N/A</v>
      </c>
      <c r="CG4807" s="9" t="e">
        <f>VLOOKUP(Données!G:G,mars2022[],2,FALSE)</f>
        <v>#N/A</v>
      </c>
      <c r="CH4807" s="9" t="e">
        <f>VLOOKUP(Données!G:G,avril2022[],2,FALSE)</f>
        <v>#N/A</v>
      </c>
      <c r="CI4807" s="9" t="e">
        <f>VLOOKUP(Données!G:G,maii2022[],2,FALSE)</f>
        <v>#N/A</v>
      </c>
      <c r="CJ4807" s="9" t="e">
        <f>VLOOKUP(Données!G:G,juin2022[],2,FALSE)</f>
        <v>#N/A</v>
      </c>
      <c r="CK4807" s="9" t="e">
        <f>VLOOKUP(Données!G:G,juillet2022[],2,FALSE)</f>
        <v>#N/A</v>
      </c>
      <c r="CL4807" s="9" t="e">
        <f>VLOOKUP(Données!G:G,aout2022[],2,FALSE)</f>
        <v>#N/A</v>
      </c>
      <c r="CM4807" s="9" t="e">
        <f>VLOOKUP(Données!G:G,septem2022[],2,FALSE)</f>
        <v>#N/A</v>
      </c>
      <c r="CN4807" s="9" t="e">
        <f>VLOOKUP(Données!G:G,octobre2022[],2,FALSE)</f>
        <v>#N/A</v>
      </c>
      <c r="CO4807" s="9" t="e">
        <f>VLOOKUP(Données!G:G,novembre2022[],2,FALSE)</f>
        <v>#N/A</v>
      </c>
      <c r="CP4807" s="9" t="e">
        <f>VLOOKUP(Données!G:G,decembre2022[],2,FALSE)</f>
        <v>#N/A</v>
      </c>
    </row>
    <row r="4808" spans="41:94" ht="15.75" x14ac:dyDescent="0.25"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E4808" s="9" t="e">
        <f>VLOOKUP(Données!G:G,janv2020[],2,FALSE)</f>
        <v>#N/A</v>
      </c>
      <c r="BF4808" s="9" t="e">
        <f>VLOOKUP(Données!G:G,février2020[],2,FALSE)</f>
        <v>#N/A</v>
      </c>
      <c r="BG4808" s="9" t="e">
        <f>VLOOKUP(Données!G:G,mars2020[],2,FALSE)</f>
        <v>#N/A</v>
      </c>
      <c r="BH4808" s="9" t="e">
        <f>VLOOKUP(Données!G:G,avril2020[],2,FALSE)</f>
        <v>#N/A</v>
      </c>
      <c r="BI4808" s="9" t="e">
        <f>VLOOKUP(Données!G:G,maii2020[],2,FALSE)</f>
        <v>#N/A</v>
      </c>
      <c r="BJ4808" s="9" t="e">
        <f>VLOOKUP(Données!G:G,juin2020[],2,FALSE)</f>
        <v>#N/A</v>
      </c>
      <c r="BK4808" s="9" t="e">
        <f>VLOOKUP(Données!G:G,juillet2020[],2,FALSE)</f>
        <v>#N/A</v>
      </c>
      <c r="BL4808" s="9" t="e">
        <f>VLOOKUP(Données!G:G,aout2020[],2,FALSE)</f>
        <v>#N/A</v>
      </c>
      <c r="BM4808" s="9" t="e">
        <f>VLOOKUP(Données!G:G,sept2020[],2,FALSE)</f>
        <v>#N/A</v>
      </c>
      <c r="BN4808" s="9" t="e">
        <f>VLOOKUP(Données!G:G,octo2020[],2,FALSE)</f>
        <v>#N/A</v>
      </c>
      <c r="BO4808" s="9" t="e">
        <f>VLOOKUP(Données!G:G,novem2020[],2,FALSE)</f>
        <v>#N/A</v>
      </c>
      <c r="BP4808" s="9" t="e">
        <f>VLOOKUP(Données!G:G,decem2020[],2,FALSE)</f>
        <v>#N/A</v>
      </c>
      <c r="BR4808" s="9" t="e">
        <f>VLOOKUP(Données!G:G,janvier2021[],2,FALSE)</f>
        <v>#N/A</v>
      </c>
      <c r="BS4808" s="9" t="e">
        <f>VLOOKUP(Données!G:G,février2021[],2,FALSE)</f>
        <v>#N/A</v>
      </c>
      <c r="BT4808" s="9" t="e">
        <f>VLOOKUP(Données!G:G,mars2021[],2,FALSE)</f>
        <v>#N/A</v>
      </c>
      <c r="BU4808" s="9" t="e">
        <f>VLOOKUP(Données!G:G,avril2021[],2,FALSE)</f>
        <v>#N/A</v>
      </c>
      <c r="BV4808" s="9" t="e">
        <f>VLOOKUP(Données!G:G,maii2021[],2,FALSE)</f>
        <v>#N/A</v>
      </c>
      <c r="BW4808" s="9" t="e">
        <f>VLOOKUP(Données!G:G,juin2021[],2,FALSE)</f>
        <v>#N/A</v>
      </c>
      <c r="BX4808" s="9" t="e">
        <f>VLOOKUP(Données!G:G,juillet2021[],2,FALSE)</f>
        <v>#N/A</v>
      </c>
      <c r="BY4808" s="9" t="e">
        <f>VLOOKUP(Données!G:G,aout2021[],2,FALSE)</f>
        <v>#N/A</v>
      </c>
      <c r="BZ4808" s="9" t="e">
        <f>VLOOKUP(Données!G:G,septem2021[],2,FALSE)</f>
        <v>#N/A</v>
      </c>
      <c r="CA4808" s="9" t="e">
        <f>VLOOKUP(Données!G:G,octob2021[],2,FALSE)</f>
        <v>#N/A</v>
      </c>
      <c r="CB4808" s="9" t="e">
        <f>VLOOKUP(Données!G:G,novembre2022[],2,FALSE)</f>
        <v>#N/A</v>
      </c>
      <c r="CC4808" s="9" t="e">
        <f>VLOOKUP(Données!G:G,decem2021[],2,FALSE)</f>
        <v>#N/A</v>
      </c>
      <c r="CE4808" s="9" t="e">
        <f>VLOOKUP(Données!G:G,janvier2022[],2,FALSE)</f>
        <v>#N/A</v>
      </c>
      <c r="CF4808" s="9" t="e">
        <f>VLOOKUP(Données!G:G,février2022[],2,FALSE)</f>
        <v>#N/A</v>
      </c>
      <c r="CG4808" s="9" t="e">
        <f>VLOOKUP(Données!G:G,mars2022[],2,FALSE)</f>
        <v>#N/A</v>
      </c>
      <c r="CH4808" s="9" t="e">
        <f>VLOOKUP(Données!G:G,avril2022[],2,FALSE)</f>
        <v>#N/A</v>
      </c>
      <c r="CI4808" s="9" t="e">
        <f>VLOOKUP(Données!G:G,maii2022[],2,FALSE)</f>
        <v>#N/A</v>
      </c>
      <c r="CJ4808" s="9" t="e">
        <f>VLOOKUP(Données!G:G,juin2022[],2,FALSE)</f>
        <v>#N/A</v>
      </c>
      <c r="CK4808" s="9" t="e">
        <f>VLOOKUP(Données!G:G,juillet2022[],2,FALSE)</f>
        <v>#N/A</v>
      </c>
      <c r="CL4808" s="9" t="e">
        <f>VLOOKUP(Données!G:G,aout2022[],2,FALSE)</f>
        <v>#N/A</v>
      </c>
      <c r="CM4808" s="9" t="e">
        <f>VLOOKUP(Données!G:G,septem2022[],2,FALSE)</f>
        <v>#N/A</v>
      </c>
      <c r="CN4808" s="9" t="e">
        <f>VLOOKUP(Données!G:G,octobre2022[],2,FALSE)</f>
        <v>#N/A</v>
      </c>
      <c r="CO4808" s="9" t="e">
        <f>VLOOKUP(Données!G:G,novembre2022[],2,FALSE)</f>
        <v>#N/A</v>
      </c>
      <c r="CP4808" s="9" t="e">
        <f>VLOOKUP(Données!G:G,decembre2022[],2,FALSE)</f>
        <v>#N/A</v>
      </c>
    </row>
    <row r="4809" spans="41:94" ht="15.75" x14ac:dyDescent="0.25"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E4809" s="9" t="e">
        <f>VLOOKUP(Données!G:G,janv2020[],2,FALSE)</f>
        <v>#N/A</v>
      </c>
      <c r="BF4809" s="9" t="e">
        <f>VLOOKUP(Données!G:G,février2020[],2,FALSE)</f>
        <v>#N/A</v>
      </c>
      <c r="BG4809" s="9" t="e">
        <f>VLOOKUP(Données!G:G,mars2020[],2,FALSE)</f>
        <v>#N/A</v>
      </c>
      <c r="BH4809" s="9" t="e">
        <f>VLOOKUP(Données!G:G,avril2020[],2,FALSE)</f>
        <v>#N/A</v>
      </c>
      <c r="BI4809" s="9" t="e">
        <f>VLOOKUP(Données!G:G,maii2020[],2,FALSE)</f>
        <v>#N/A</v>
      </c>
      <c r="BJ4809" s="9" t="e">
        <f>VLOOKUP(Données!G:G,juin2020[],2,FALSE)</f>
        <v>#N/A</v>
      </c>
      <c r="BK4809" s="9" t="e">
        <f>VLOOKUP(Données!G:G,juillet2020[],2,FALSE)</f>
        <v>#N/A</v>
      </c>
      <c r="BL4809" s="9" t="e">
        <f>VLOOKUP(Données!G:G,aout2020[],2,FALSE)</f>
        <v>#N/A</v>
      </c>
      <c r="BM4809" s="9" t="e">
        <f>VLOOKUP(Données!G:G,sept2020[],2,FALSE)</f>
        <v>#N/A</v>
      </c>
      <c r="BN4809" s="9" t="e">
        <f>VLOOKUP(Données!G:G,octo2020[],2,FALSE)</f>
        <v>#N/A</v>
      </c>
      <c r="BO4809" s="9" t="e">
        <f>VLOOKUP(Données!G:G,novem2020[],2,FALSE)</f>
        <v>#N/A</v>
      </c>
      <c r="BP4809" s="9" t="e">
        <f>VLOOKUP(Données!G:G,decem2020[],2,FALSE)</f>
        <v>#N/A</v>
      </c>
      <c r="BR4809" s="9" t="e">
        <f>VLOOKUP(Données!G:G,janvier2021[],2,FALSE)</f>
        <v>#N/A</v>
      </c>
      <c r="BS4809" s="9" t="e">
        <f>VLOOKUP(Données!G:G,février2021[],2,FALSE)</f>
        <v>#N/A</v>
      </c>
      <c r="BT4809" s="9" t="e">
        <f>VLOOKUP(Données!G:G,mars2021[],2,FALSE)</f>
        <v>#N/A</v>
      </c>
      <c r="BU4809" s="9" t="e">
        <f>VLOOKUP(Données!G:G,avril2021[],2,FALSE)</f>
        <v>#N/A</v>
      </c>
      <c r="BV4809" s="9" t="e">
        <f>VLOOKUP(Données!G:G,maii2021[],2,FALSE)</f>
        <v>#N/A</v>
      </c>
      <c r="BW4809" s="9" t="e">
        <f>VLOOKUP(Données!G:G,juin2021[],2,FALSE)</f>
        <v>#N/A</v>
      </c>
      <c r="BX4809" s="9" t="e">
        <f>VLOOKUP(Données!G:G,juillet2021[],2,FALSE)</f>
        <v>#N/A</v>
      </c>
      <c r="BY4809" s="9" t="e">
        <f>VLOOKUP(Données!G:G,aout2021[],2,FALSE)</f>
        <v>#N/A</v>
      </c>
      <c r="BZ4809" s="9" t="e">
        <f>VLOOKUP(Données!G:G,septem2021[],2,FALSE)</f>
        <v>#N/A</v>
      </c>
      <c r="CA4809" s="9" t="e">
        <f>VLOOKUP(Données!G:G,octob2021[],2,FALSE)</f>
        <v>#N/A</v>
      </c>
      <c r="CB4809" s="9" t="e">
        <f>VLOOKUP(Données!G:G,novembre2022[],2,FALSE)</f>
        <v>#N/A</v>
      </c>
      <c r="CC4809" s="9" t="e">
        <f>VLOOKUP(Données!G:G,decem2021[],2,FALSE)</f>
        <v>#N/A</v>
      </c>
      <c r="CE4809" s="9" t="e">
        <f>VLOOKUP(Données!G:G,janvier2022[],2,FALSE)</f>
        <v>#N/A</v>
      </c>
      <c r="CF4809" s="9" t="e">
        <f>VLOOKUP(Données!G:G,février2022[],2,FALSE)</f>
        <v>#N/A</v>
      </c>
      <c r="CG4809" s="9" t="e">
        <f>VLOOKUP(Données!G:G,mars2022[],2,FALSE)</f>
        <v>#N/A</v>
      </c>
      <c r="CH4809" s="9" t="e">
        <f>VLOOKUP(Données!G:G,avril2022[],2,FALSE)</f>
        <v>#N/A</v>
      </c>
      <c r="CI4809" s="9" t="e">
        <f>VLOOKUP(Données!G:G,maii2022[],2,FALSE)</f>
        <v>#N/A</v>
      </c>
      <c r="CJ4809" s="9" t="e">
        <f>VLOOKUP(Données!G:G,juin2022[],2,FALSE)</f>
        <v>#N/A</v>
      </c>
      <c r="CK4809" s="9" t="e">
        <f>VLOOKUP(Données!G:G,juillet2022[],2,FALSE)</f>
        <v>#N/A</v>
      </c>
      <c r="CL4809" s="9" t="e">
        <f>VLOOKUP(Données!G:G,aout2022[],2,FALSE)</f>
        <v>#N/A</v>
      </c>
      <c r="CM4809" s="9" t="e">
        <f>VLOOKUP(Données!G:G,septem2022[],2,FALSE)</f>
        <v>#N/A</v>
      </c>
      <c r="CN4809" s="9" t="e">
        <f>VLOOKUP(Données!G:G,octobre2022[],2,FALSE)</f>
        <v>#N/A</v>
      </c>
      <c r="CO4809" s="9" t="e">
        <f>VLOOKUP(Données!G:G,novembre2022[],2,FALSE)</f>
        <v>#N/A</v>
      </c>
      <c r="CP4809" s="9" t="e">
        <f>VLOOKUP(Données!G:G,decembre2022[],2,FALSE)</f>
        <v>#N/A</v>
      </c>
    </row>
    <row r="4810" spans="41:94" ht="15.75" x14ac:dyDescent="0.25"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E4810" s="9" t="e">
        <f>VLOOKUP(Données!G:G,janv2020[],2,FALSE)</f>
        <v>#N/A</v>
      </c>
      <c r="BF4810" s="9" t="e">
        <f>VLOOKUP(Données!G:G,février2020[],2,FALSE)</f>
        <v>#N/A</v>
      </c>
      <c r="BG4810" s="9" t="e">
        <f>VLOOKUP(Données!G:G,mars2020[],2,FALSE)</f>
        <v>#N/A</v>
      </c>
      <c r="BH4810" s="9" t="e">
        <f>VLOOKUP(Données!G:G,avril2020[],2,FALSE)</f>
        <v>#N/A</v>
      </c>
      <c r="BI4810" s="9" t="e">
        <f>VLOOKUP(Données!G:G,maii2020[],2,FALSE)</f>
        <v>#N/A</v>
      </c>
      <c r="BJ4810" s="9" t="e">
        <f>VLOOKUP(Données!G:G,juin2020[],2,FALSE)</f>
        <v>#N/A</v>
      </c>
      <c r="BK4810" s="9" t="e">
        <f>VLOOKUP(Données!G:G,juillet2020[],2,FALSE)</f>
        <v>#N/A</v>
      </c>
      <c r="BL4810" s="9" t="e">
        <f>VLOOKUP(Données!G:G,aout2020[],2,FALSE)</f>
        <v>#N/A</v>
      </c>
      <c r="BM4810" s="9" t="e">
        <f>VLOOKUP(Données!G:G,sept2020[],2,FALSE)</f>
        <v>#N/A</v>
      </c>
      <c r="BN4810" s="9" t="e">
        <f>VLOOKUP(Données!G:G,octo2020[],2,FALSE)</f>
        <v>#N/A</v>
      </c>
      <c r="BO4810" s="9" t="e">
        <f>VLOOKUP(Données!G:G,novem2020[],2,FALSE)</f>
        <v>#N/A</v>
      </c>
      <c r="BP4810" s="9" t="e">
        <f>VLOOKUP(Données!G:G,decem2020[],2,FALSE)</f>
        <v>#N/A</v>
      </c>
      <c r="BR4810" s="9" t="e">
        <f>VLOOKUP(Données!G:G,janvier2021[],2,FALSE)</f>
        <v>#N/A</v>
      </c>
      <c r="BS4810" s="9" t="e">
        <f>VLOOKUP(Données!G:G,février2021[],2,FALSE)</f>
        <v>#N/A</v>
      </c>
      <c r="BT4810" s="9" t="e">
        <f>VLOOKUP(Données!G:G,mars2021[],2,FALSE)</f>
        <v>#N/A</v>
      </c>
      <c r="BU4810" s="9" t="e">
        <f>VLOOKUP(Données!G:G,avril2021[],2,FALSE)</f>
        <v>#N/A</v>
      </c>
      <c r="BV4810" s="9" t="e">
        <f>VLOOKUP(Données!G:G,maii2021[],2,FALSE)</f>
        <v>#N/A</v>
      </c>
      <c r="BW4810" s="9" t="e">
        <f>VLOOKUP(Données!G:G,juin2021[],2,FALSE)</f>
        <v>#N/A</v>
      </c>
      <c r="BX4810" s="9" t="e">
        <f>VLOOKUP(Données!G:G,juillet2021[],2,FALSE)</f>
        <v>#N/A</v>
      </c>
      <c r="BY4810" s="9" t="e">
        <f>VLOOKUP(Données!G:G,aout2021[],2,FALSE)</f>
        <v>#N/A</v>
      </c>
      <c r="BZ4810" s="9" t="e">
        <f>VLOOKUP(Données!G:G,septem2021[],2,FALSE)</f>
        <v>#N/A</v>
      </c>
      <c r="CA4810" s="9" t="e">
        <f>VLOOKUP(Données!G:G,octob2021[],2,FALSE)</f>
        <v>#N/A</v>
      </c>
      <c r="CB4810" s="9" t="e">
        <f>VLOOKUP(Données!G:G,novembre2022[],2,FALSE)</f>
        <v>#N/A</v>
      </c>
      <c r="CC4810" s="9" t="e">
        <f>VLOOKUP(Données!G:G,decem2021[],2,FALSE)</f>
        <v>#N/A</v>
      </c>
      <c r="CE4810" s="9" t="e">
        <f>VLOOKUP(Données!G:G,janvier2022[],2,FALSE)</f>
        <v>#N/A</v>
      </c>
      <c r="CF4810" s="9" t="e">
        <f>VLOOKUP(Données!G:G,février2022[],2,FALSE)</f>
        <v>#N/A</v>
      </c>
      <c r="CG4810" s="9" t="e">
        <f>VLOOKUP(Données!G:G,mars2022[],2,FALSE)</f>
        <v>#N/A</v>
      </c>
      <c r="CH4810" s="9" t="e">
        <f>VLOOKUP(Données!G:G,avril2022[],2,FALSE)</f>
        <v>#N/A</v>
      </c>
      <c r="CI4810" s="9" t="e">
        <f>VLOOKUP(Données!G:G,maii2022[],2,FALSE)</f>
        <v>#N/A</v>
      </c>
      <c r="CJ4810" s="9" t="e">
        <f>VLOOKUP(Données!G:G,juin2022[],2,FALSE)</f>
        <v>#N/A</v>
      </c>
      <c r="CK4810" s="9" t="e">
        <f>VLOOKUP(Données!G:G,juillet2022[],2,FALSE)</f>
        <v>#N/A</v>
      </c>
      <c r="CL4810" s="9" t="e">
        <f>VLOOKUP(Données!G:G,aout2022[],2,FALSE)</f>
        <v>#N/A</v>
      </c>
      <c r="CM4810" s="9" t="e">
        <f>VLOOKUP(Données!G:G,septem2022[],2,FALSE)</f>
        <v>#N/A</v>
      </c>
      <c r="CN4810" s="9" t="e">
        <f>VLOOKUP(Données!G:G,octobre2022[],2,FALSE)</f>
        <v>#N/A</v>
      </c>
      <c r="CO4810" s="9" t="e">
        <f>VLOOKUP(Données!G:G,novembre2022[],2,FALSE)</f>
        <v>#N/A</v>
      </c>
      <c r="CP4810" s="9" t="e">
        <f>VLOOKUP(Données!G:G,decembre2022[],2,FALSE)</f>
        <v>#N/A</v>
      </c>
    </row>
    <row r="4811" spans="41:94" ht="15.75" x14ac:dyDescent="0.25"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E4811" s="9" t="e">
        <f>VLOOKUP(Données!G:G,janv2020[],2,FALSE)</f>
        <v>#N/A</v>
      </c>
      <c r="BF4811" s="9" t="e">
        <f>VLOOKUP(Données!G:G,février2020[],2,FALSE)</f>
        <v>#N/A</v>
      </c>
      <c r="BG4811" s="9" t="e">
        <f>VLOOKUP(Données!G:G,mars2020[],2,FALSE)</f>
        <v>#N/A</v>
      </c>
      <c r="BH4811" s="9" t="e">
        <f>VLOOKUP(Données!G:G,avril2020[],2,FALSE)</f>
        <v>#N/A</v>
      </c>
      <c r="BI4811" s="9" t="e">
        <f>VLOOKUP(Données!G:G,maii2020[],2,FALSE)</f>
        <v>#N/A</v>
      </c>
      <c r="BJ4811" s="9" t="e">
        <f>VLOOKUP(Données!G:G,juin2020[],2,FALSE)</f>
        <v>#N/A</v>
      </c>
      <c r="BK4811" s="9" t="e">
        <f>VLOOKUP(Données!G:G,juillet2020[],2,FALSE)</f>
        <v>#N/A</v>
      </c>
      <c r="BL4811" s="9" t="e">
        <f>VLOOKUP(Données!G:G,aout2020[],2,FALSE)</f>
        <v>#N/A</v>
      </c>
      <c r="BM4811" s="9" t="e">
        <f>VLOOKUP(Données!G:G,sept2020[],2,FALSE)</f>
        <v>#N/A</v>
      </c>
      <c r="BN4811" s="9" t="e">
        <f>VLOOKUP(Données!G:G,octo2020[],2,FALSE)</f>
        <v>#N/A</v>
      </c>
      <c r="BO4811" s="9" t="e">
        <f>VLOOKUP(Données!G:G,novem2020[],2,FALSE)</f>
        <v>#N/A</v>
      </c>
      <c r="BP4811" s="9" t="e">
        <f>VLOOKUP(Données!G:G,decem2020[],2,FALSE)</f>
        <v>#N/A</v>
      </c>
      <c r="BR4811" s="9" t="e">
        <f>VLOOKUP(Données!G:G,janvier2021[],2,FALSE)</f>
        <v>#N/A</v>
      </c>
      <c r="BS4811" s="9" t="e">
        <f>VLOOKUP(Données!G:G,février2021[],2,FALSE)</f>
        <v>#N/A</v>
      </c>
      <c r="BT4811" s="9" t="e">
        <f>VLOOKUP(Données!G:G,mars2021[],2,FALSE)</f>
        <v>#N/A</v>
      </c>
      <c r="BU4811" s="9" t="e">
        <f>VLOOKUP(Données!G:G,avril2021[],2,FALSE)</f>
        <v>#N/A</v>
      </c>
      <c r="BV4811" s="9" t="e">
        <f>VLOOKUP(Données!G:G,maii2021[],2,FALSE)</f>
        <v>#N/A</v>
      </c>
      <c r="BW4811" s="9" t="e">
        <f>VLOOKUP(Données!G:G,juin2021[],2,FALSE)</f>
        <v>#N/A</v>
      </c>
      <c r="BX4811" s="9" t="e">
        <f>VLOOKUP(Données!G:G,juillet2021[],2,FALSE)</f>
        <v>#N/A</v>
      </c>
      <c r="BY4811" s="9" t="e">
        <f>VLOOKUP(Données!G:G,aout2021[],2,FALSE)</f>
        <v>#N/A</v>
      </c>
      <c r="BZ4811" s="9" t="e">
        <f>VLOOKUP(Données!G:G,septem2021[],2,FALSE)</f>
        <v>#N/A</v>
      </c>
      <c r="CA4811" s="9" t="e">
        <f>VLOOKUP(Données!G:G,octob2021[],2,FALSE)</f>
        <v>#N/A</v>
      </c>
      <c r="CB4811" s="9" t="e">
        <f>VLOOKUP(Données!G:G,novembre2022[],2,FALSE)</f>
        <v>#N/A</v>
      </c>
      <c r="CC4811" s="9" t="e">
        <f>VLOOKUP(Données!G:G,decem2021[],2,FALSE)</f>
        <v>#N/A</v>
      </c>
      <c r="CE4811" s="9" t="e">
        <f>VLOOKUP(Données!G:G,janvier2022[],2,FALSE)</f>
        <v>#N/A</v>
      </c>
      <c r="CF4811" s="9" t="e">
        <f>VLOOKUP(Données!G:G,février2022[],2,FALSE)</f>
        <v>#N/A</v>
      </c>
      <c r="CG4811" s="9" t="e">
        <f>VLOOKUP(Données!G:G,mars2022[],2,FALSE)</f>
        <v>#N/A</v>
      </c>
      <c r="CH4811" s="9" t="e">
        <f>VLOOKUP(Données!G:G,avril2022[],2,FALSE)</f>
        <v>#N/A</v>
      </c>
      <c r="CI4811" s="9" t="e">
        <f>VLOOKUP(Données!G:G,maii2022[],2,FALSE)</f>
        <v>#N/A</v>
      </c>
      <c r="CJ4811" s="9" t="e">
        <f>VLOOKUP(Données!G:G,juin2022[],2,FALSE)</f>
        <v>#N/A</v>
      </c>
      <c r="CK4811" s="9" t="e">
        <f>VLOOKUP(Données!G:G,juillet2022[],2,FALSE)</f>
        <v>#N/A</v>
      </c>
      <c r="CL4811" s="9" t="e">
        <f>VLOOKUP(Données!G:G,aout2022[],2,FALSE)</f>
        <v>#N/A</v>
      </c>
      <c r="CM4811" s="9" t="e">
        <f>VLOOKUP(Données!G:G,septem2022[],2,FALSE)</f>
        <v>#N/A</v>
      </c>
      <c r="CN4811" s="9" t="e">
        <f>VLOOKUP(Données!G:G,octobre2022[],2,FALSE)</f>
        <v>#N/A</v>
      </c>
      <c r="CO4811" s="9" t="e">
        <f>VLOOKUP(Données!G:G,novembre2022[],2,FALSE)</f>
        <v>#N/A</v>
      </c>
      <c r="CP4811" s="9" t="e">
        <f>VLOOKUP(Données!G:G,decembre2022[],2,FALSE)</f>
        <v>#N/A</v>
      </c>
    </row>
    <row r="4812" spans="41:94" ht="15.75" x14ac:dyDescent="0.25"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E4812" s="9" t="e">
        <f>VLOOKUP(Données!G:G,janv2020[],2,FALSE)</f>
        <v>#N/A</v>
      </c>
      <c r="BF4812" s="9" t="e">
        <f>VLOOKUP(Données!G:G,février2020[],2,FALSE)</f>
        <v>#N/A</v>
      </c>
      <c r="BG4812" s="9" t="e">
        <f>VLOOKUP(Données!G:G,mars2020[],2,FALSE)</f>
        <v>#N/A</v>
      </c>
      <c r="BH4812" s="9" t="e">
        <f>VLOOKUP(Données!G:G,avril2020[],2,FALSE)</f>
        <v>#N/A</v>
      </c>
      <c r="BI4812" s="9" t="e">
        <f>VLOOKUP(Données!G:G,maii2020[],2,FALSE)</f>
        <v>#N/A</v>
      </c>
      <c r="BJ4812" s="9" t="e">
        <f>VLOOKUP(Données!G:G,juin2020[],2,FALSE)</f>
        <v>#N/A</v>
      </c>
      <c r="BK4812" s="9" t="e">
        <f>VLOOKUP(Données!G:G,juillet2020[],2,FALSE)</f>
        <v>#N/A</v>
      </c>
      <c r="BL4812" s="9" t="e">
        <f>VLOOKUP(Données!G:G,aout2020[],2,FALSE)</f>
        <v>#N/A</v>
      </c>
      <c r="BM4812" s="9" t="e">
        <f>VLOOKUP(Données!G:G,sept2020[],2,FALSE)</f>
        <v>#N/A</v>
      </c>
      <c r="BN4812" s="9" t="e">
        <f>VLOOKUP(Données!G:G,octo2020[],2,FALSE)</f>
        <v>#N/A</v>
      </c>
      <c r="BO4812" s="9" t="e">
        <f>VLOOKUP(Données!G:G,novem2020[],2,FALSE)</f>
        <v>#N/A</v>
      </c>
      <c r="BP4812" s="9" t="e">
        <f>VLOOKUP(Données!G:G,decem2020[],2,FALSE)</f>
        <v>#N/A</v>
      </c>
      <c r="BR4812" s="9" t="e">
        <f>VLOOKUP(Données!G:G,janvier2021[],2,FALSE)</f>
        <v>#N/A</v>
      </c>
      <c r="BS4812" s="9" t="e">
        <f>VLOOKUP(Données!G:G,février2021[],2,FALSE)</f>
        <v>#N/A</v>
      </c>
      <c r="BT4812" s="9" t="e">
        <f>VLOOKUP(Données!G:G,mars2021[],2,FALSE)</f>
        <v>#N/A</v>
      </c>
      <c r="BU4812" s="9" t="e">
        <f>VLOOKUP(Données!G:G,avril2021[],2,FALSE)</f>
        <v>#N/A</v>
      </c>
      <c r="BV4812" s="9" t="e">
        <f>VLOOKUP(Données!G:G,maii2021[],2,FALSE)</f>
        <v>#N/A</v>
      </c>
      <c r="BW4812" s="9" t="e">
        <f>VLOOKUP(Données!G:G,juin2021[],2,FALSE)</f>
        <v>#N/A</v>
      </c>
      <c r="BX4812" s="9" t="e">
        <f>VLOOKUP(Données!G:G,juillet2021[],2,FALSE)</f>
        <v>#N/A</v>
      </c>
      <c r="BY4812" s="9" t="e">
        <f>VLOOKUP(Données!G:G,aout2021[],2,FALSE)</f>
        <v>#N/A</v>
      </c>
      <c r="BZ4812" s="9" t="e">
        <f>VLOOKUP(Données!G:G,septem2021[],2,FALSE)</f>
        <v>#N/A</v>
      </c>
      <c r="CA4812" s="9" t="e">
        <f>VLOOKUP(Données!G:G,octob2021[],2,FALSE)</f>
        <v>#N/A</v>
      </c>
      <c r="CB4812" s="9" t="e">
        <f>VLOOKUP(Données!G:G,novembre2022[],2,FALSE)</f>
        <v>#N/A</v>
      </c>
      <c r="CC4812" s="9" t="e">
        <f>VLOOKUP(Données!G:G,decem2021[],2,FALSE)</f>
        <v>#N/A</v>
      </c>
      <c r="CE4812" s="9" t="e">
        <f>VLOOKUP(Données!G:G,janvier2022[],2,FALSE)</f>
        <v>#N/A</v>
      </c>
      <c r="CF4812" s="9" t="e">
        <f>VLOOKUP(Données!G:G,février2022[],2,FALSE)</f>
        <v>#N/A</v>
      </c>
      <c r="CG4812" s="9" t="e">
        <f>VLOOKUP(Données!G:G,mars2022[],2,FALSE)</f>
        <v>#N/A</v>
      </c>
      <c r="CH4812" s="9" t="e">
        <f>VLOOKUP(Données!G:G,avril2022[],2,FALSE)</f>
        <v>#N/A</v>
      </c>
      <c r="CI4812" s="9" t="e">
        <f>VLOOKUP(Données!G:G,maii2022[],2,FALSE)</f>
        <v>#N/A</v>
      </c>
      <c r="CJ4812" s="9" t="e">
        <f>VLOOKUP(Données!G:G,juin2022[],2,FALSE)</f>
        <v>#N/A</v>
      </c>
      <c r="CK4812" s="9" t="e">
        <f>VLOOKUP(Données!G:G,juillet2022[],2,FALSE)</f>
        <v>#N/A</v>
      </c>
      <c r="CL4812" s="9" t="e">
        <f>VLOOKUP(Données!G:G,aout2022[],2,FALSE)</f>
        <v>#N/A</v>
      </c>
      <c r="CM4812" s="9" t="e">
        <f>VLOOKUP(Données!G:G,septem2022[],2,FALSE)</f>
        <v>#N/A</v>
      </c>
      <c r="CN4812" s="9" t="e">
        <f>VLOOKUP(Données!G:G,octobre2022[],2,FALSE)</f>
        <v>#N/A</v>
      </c>
      <c r="CO4812" s="9" t="e">
        <f>VLOOKUP(Données!G:G,novembre2022[],2,FALSE)</f>
        <v>#N/A</v>
      </c>
      <c r="CP4812" s="9" t="e">
        <f>VLOOKUP(Données!G:G,decembre2022[],2,FALSE)</f>
        <v>#N/A</v>
      </c>
    </row>
    <row r="4813" spans="41:94" ht="15.75" x14ac:dyDescent="0.25"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E4813" s="9" t="e">
        <f>VLOOKUP(Données!G:G,janv2020[],2,FALSE)</f>
        <v>#N/A</v>
      </c>
      <c r="BF4813" s="9" t="e">
        <f>VLOOKUP(Données!G:G,février2020[],2,FALSE)</f>
        <v>#N/A</v>
      </c>
      <c r="BG4813" s="9" t="e">
        <f>VLOOKUP(Données!G:G,mars2020[],2,FALSE)</f>
        <v>#N/A</v>
      </c>
      <c r="BH4813" s="9" t="e">
        <f>VLOOKUP(Données!G:G,avril2020[],2,FALSE)</f>
        <v>#N/A</v>
      </c>
      <c r="BI4813" s="9" t="e">
        <f>VLOOKUP(Données!G:G,maii2020[],2,FALSE)</f>
        <v>#N/A</v>
      </c>
      <c r="BJ4813" s="9" t="e">
        <f>VLOOKUP(Données!G:G,juin2020[],2,FALSE)</f>
        <v>#N/A</v>
      </c>
      <c r="BK4813" s="9" t="e">
        <f>VLOOKUP(Données!G:G,juillet2020[],2,FALSE)</f>
        <v>#N/A</v>
      </c>
      <c r="BL4813" s="9" t="e">
        <f>VLOOKUP(Données!G:G,aout2020[],2,FALSE)</f>
        <v>#N/A</v>
      </c>
      <c r="BM4813" s="9" t="e">
        <f>VLOOKUP(Données!G:G,sept2020[],2,FALSE)</f>
        <v>#N/A</v>
      </c>
      <c r="BN4813" s="9" t="e">
        <f>VLOOKUP(Données!G:G,octo2020[],2,FALSE)</f>
        <v>#N/A</v>
      </c>
      <c r="BO4813" s="9" t="e">
        <f>VLOOKUP(Données!G:G,novem2020[],2,FALSE)</f>
        <v>#N/A</v>
      </c>
      <c r="BP4813" s="9" t="e">
        <f>VLOOKUP(Données!G:G,decem2020[],2,FALSE)</f>
        <v>#N/A</v>
      </c>
      <c r="BR4813" s="9" t="e">
        <f>VLOOKUP(Données!G:G,janvier2021[],2,FALSE)</f>
        <v>#N/A</v>
      </c>
      <c r="BS4813" s="9" t="e">
        <f>VLOOKUP(Données!G:G,février2021[],2,FALSE)</f>
        <v>#N/A</v>
      </c>
      <c r="BT4813" s="9" t="e">
        <f>VLOOKUP(Données!G:G,mars2021[],2,FALSE)</f>
        <v>#N/A</v>
      </c>
      <c r="BU4813" s="9" t="e">
        <f>VLOOKUP(Données!G:G,avril2021[],2,FALSE)</f>
        <v>#N/A</v>
      </c>
      <c r="BV4813" s="9" t="e">
        <f>VLOOKUP(Données!G:G,maii2021[],2,FALSE)</f>
        <v>#N/A</v>
      </c>
      <c r="BW4813" s="9" t="e">
        <f>VLOOKUP(Données!G:G,juin2021[],2,FALSE)</f>
        <v>#N/A</v>
      </c>
      <c r="BX4813" s="9" t="e">
        <f>VLOOKUP(Données!G:G,juillet2021[],2,FALSE)</f>
        <v>#N/A</v>
      </c>
      <c r="BY4813" s="9" t="e">
        <f>VLOOKUP(Données!G:G,aout2021[],2,FALSE)</f>
        <v>#N/A</v>
      </c>
      <c r="BZ4813" s="9" t="e">
        <f>VLOOKUP(Données!G:G,septem2021[],2,FALSE)</f>
        <v>#N/A</v>
      </c>
      <c r="CA4813" s="9" t="e">
        <f>VLOOKUP(Données!G:G,octob2021[],2,FALSE)</f>
        <v>#N/A</v>
      </c>
      <c r="CB4813" s="9" t="e">
        <f>VLOOKUP(Données!G:G,novembre2022[],2,FALSE)</f>
        <v>#N/A</v>
      </c>
      <c r="CC4813" s="9" t="e">
        <f>VLOOKUP(Données!G:G,decem2021[],2,FALSE)</f>
        <v>#N/A</v>
      </c>
      <c r="CE4813" s="9" t="e">
        <f>VLOOKUP(Données!G:G,janvier2022[],2,FALSE)</f>
        <v>#N/A</v>
      </c>
      <c r="CF4813" s="9" t="e">
        <f>VLOOKUP(Données!G:G,février2022[],2,FALSE)</f>
        <v>#N/A</v>
      </c>
      <c r="CG4813" s="9" t="e">
        <f>VLOOKUP(Données!G:G,mars2022[],2,FALSE)</f>
        <v>#N/A</v>
      </c>
      <c r="CH4813" s="9" t="e">
        <f>VLOOKUP(Données!G:G,avril2022[],2,FALSE)</f>
        <v>#N/A</v>
      </c>
      <c r="CI4813" s="9" t="e">
        <f>VLOOKUP(Données!G:G,maii2022[],2,FALSE)</f>
        <v>#N/A</v>
      </c>
      <c r="CJ4813" s="9" t="e">
        <f>VLOOKUP(Données!G:G,juin2022[],2,FALSE)</f>
        <v>#N/A</v>
      </c>
      <c r="CK4813" s="9" t="e">
        <f>VLOOKUP(Données!G:G,juillet2022[],2,FALSE)</f>
        <v>#N/A</v>
      </c>
      <c r="CL4813" s="9" t="e">
        <f>VLOOKUP(Données!G:G,aout2022[],2,FALSE)</f>
        <v>#N/A</v>
      </c>
      <c r="CM4813" s="9" t="e">
        <f>VLOOKUP(Données!G:G,septem2022[],2,FALSE)</f>
        <v>#N/A</v>
      </c>
      <c r="CN4813" s="9" t="e">
        <f>VLOOKUP(Données!G:G,octobre2022[],2,FALSE)</f>
        <v>#N/A</v>
      </c>
      <c r="CO4813" s="9" t="e">
        <f>VLOOKUP(Données!G:G,novembre2022[],2,FALSE)</f>
        <v>#N/A</v>
      </c>
      <c r="CP4813" s="9" t="e">
        <f>VLOOKUP(Données!G:G,decembre2022[],2,FALSE)</f>
        <v>#N/A</v>
      </c>
    </row>
    <row r="4814" spans="41:94" ht="15.75" x14ac:dyDescent="0.25"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E4814" s="9" t="e">
        <f>VLOOKUP(Données!G:G,janv2020[],2,FALSE)</f>
        <v>#N/A</v>
      </c>
      <c r="BF4814" s="9" t="e">
        <f>VLOOKUP(Données!G:G,février2020[],2,FALSE)</f>
        <v>#N/A</v>
      </c>
      <c r="BG4814" s="9" t="e">
        <f>VLOOKUP(Données!G:G,mars2020[],2,FALSE)</f>
        <v>#N/A</v>
      </c>
      <c r="BH4814" s="9" t="e">
        <f>VLOOKUP(Données!G:G,avril2020[],2,FALSE)</f>
        <v>#N/A</v>
      </c>
      <c r="BI4814" s="9" t="e">
        <f>VLOOKUP(Données!G:G,maii2020[],2,FALSE)</f>
        <v>#N/A</v>
      </c>
      <c r="BJ4814" s="9" t="e">
        <f>VLOOKUP(Données!G:G,juin2020[],2,FALSE)</f>
        <v>#N/A</v>
      </c>
      <c r="BK4814" s="9" t="e">
        <f>VLOOKUP(Données!G:G,juillet2020[],2,FALSE)</f>
        <v>#N/A</v>
      </c>
      <c r="BL4814" s="9" t="e">
        <f>VLOOKUP(Données!G:G,aout2020[],2,FALSE)</f>
        <v>#N/A</v>
      </c>
      <c r="BM4814" s="9" t="e">
        <f>VLOOKUP(Données!G:G,sept2020[],2,FALSE)</f>
        <v>#N/A</v>
      </c>
      <c r="BN4814" s="9" t="e">
        <f>VLOOKUP(Données!G:G,octo2020[],2,FALSE)</f>
        <v>#N/A</v>
      </c>
      <c r="BO4814" s="9" t="e">
        <f>VLOOKUP(Données!G:G,novem2020[],2,FALSE)</f>
        <v>#N/A</v>
      </c>
      <c r="BP4814" s="9" t="e">
        <f>VLOOKUP(Données!G:G,decem2020[],2,FALSE)</f>
        <v>#N/A</v>
      </c>
      <c r="BR4814" s="9" t="e">
        <f>VLOOKUP(Données!G:G,janvier2021[],2,FALSE)</f>
        <v>#N/A</v>
      </c>
      <c r="BS4814" s="9" t="e">
        <f>VLOOKUP(Données!G:G,février2021[],2,FALSE)</f>
        <v>#N/A</v>
      </c>
      <c r="BT4814" s="9" t="e">
        <f>VLOOKUP(Données!G:G,mars2021[],2,FALSE)</f>
        <v>#N/A</v>
      </c>
      <c r="BU4814" s="9" t="e">
        <f>VLOOKUP(Données!G:G,avril2021[],2,FALSE)</f>
        <v>#N/A</v>
      </c>
      <c r="BV4814" s="9" t="e">
        <f>VLOOKUP(Données!G:G,maii2021[],2,FALSE)</f>
        <v>#N/A</v>
      </c>
      <c r="BW4814" s="9" t="e">
        <f>VLOOKUP(Données!G:G,juin2021[],2,FALSE)</f>
        <v>#N/A</v>
      </c>
      <c r="BX4814" s="9" t="e">
        <f>VLOOKUP(Données!G:G,juillet2021[],2,FALSE)</f>
        <v>#N/A</v>
      </c>
      <c r="BY4814" s="9" t="e">
        <f>VLOOKUP(Données!G:G,aout2021[],2,FALSE)</f>
        <v>#N/A</v>
      </c>
      <c r="BZ4814" s="9" t="e">
        <f>VLOOKUP(Données!G:G,septem2021[],2,FALSE)</f>
        <v>#N/A</v>
      </c>
      <c r="CA4814" s="9" t="e">
        <f>VLOOKUP(Données!G:G,octob2021[],2,FALSE)</f>
        <v>#N/A</v>
      </c>
      <c r="CB4814" s="9" t="e">
        <f>VLOOKUP(Données!G:G,novembre2022[],2,FALSE)</f>
        <v>#N/A</v>
      </c>
      <c r="CC4814" s="9" t="e">
        <f>VLOOKUP(Données!G:G,decem2021[],2,FALSE)</f>
        <v>#N/A</v>
      </c>
      <c r="CE4814" s="9" t="e">
        <f>VLOOKUP(Données!G:G,janvier2022[],2,FALSE)</f>
        <v>#N/A</v>
      </c>
      <c r="CF4814" s="9" t="e">
        <f>VLOOKUP(Données!G:G,février2022[],2,FALSE)</f>
        <v>#N/A</v>
      </c>
      <c r="CG4814" s="9" t="e">
        <f>VLOOKUP(Données!G:G,mars2022[],2,FALSE)</f>
        <v>#N/A</v>
      </c>
      <c r="CH4814" s="9" t="e">
        <f>VLOOKUP(Données!G:G,avril2022[],2,FALSE)</f>
        <v>#N/A</v>
      </c>
      <c r="CI4814" s="9" t="e">
        <f>VLOOKUP(Données!G:G,maii2022[],2,FALSE)</f>
        <v>#N/A</v>
      </c>
      <c r="CJ4814" s="9" t="e">
        <f>VLOOKUP(Données!G:G,juin2022[],2,FALSE)</f>
        <v>#N/A</v>
      </c>
      <c r="CK4814" s="9" t="e">
        <f>VLOOKUP(Données!G:G,juillet2022[],2,FALSE)</f>
        <v>#N/A</v>
      </c>
      <c r="CL4814" s="9" t="e">
        <f>VLOOKUP(Données!G:G,aout2022[],2,FALSE)</f>
        <v>#N/A</v>
      </c>
      <c r="CM4814" s="9" t="e">
        <f>VLOOKUP(Données!G:G,septem2022[],2,FALSE)</f>
        <v>#N/A</v>
      </c>
      <c r="CN4814" s="9" t="e">
        <f>VLOOKUP(Données!G:G,octobre2022[],2,FALSE)</f>
        <v>#N/A</v>
      </c>
      <c r="CO4814" s="9" t="e">
        <f>VLOOKUP(Données!G:G,novembre2022[],2,FALSE)</f>
        <v>#N/A</v>
      </c>
      <c r="CP4814" s="9" t="e">
        <f>VLOOKUP(Données!G:G,decembre2022[],2,FALSE)</f>
        <v>#N/A</v>
      </c>
    </row>
    <row r="4815" spans="41:94" ht="15.75" x14ac:dyDescent="0.25"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E4815" s="9" t="e">
        <f>VLOOKUP(Données!G:G,janv2020[],2,FALSE)</f>
        <v>#N/A</v>
      </c>
      <c r="BF4815" s="9" t="e">
        <f>VLOOKUP(Données!G:G,février2020[],2,FALSE)</f>
        <v>#N/A</v>
      </c>
      <c r="BG4815" s="9" t="e">
        <f>VLOOKUP(Données!G:G,mars2020[],2,FALSE)</f>
        <v>#N/A</v>
      </c>
      <c r="BH4815" s="9" t="e">
        <f>VLOOKUP(Données!G:G,avril2020[],2,FALSE)</f>
        <v>#N/A</v>
      </c>
      <c r="BI4815" s="9" t="e">
        <f>VLOOKUP(Données!G:G,maii2020[],2,FALSE)</f>
        <v>#N/A</v>
      </c>
      <c r="BJ4815" s="9" t="e">
        <f>VLOOKUP(Données!G:G,juin2020[],2,FALSE)</f>
        <v>#N/A</v>
      </c>
      <c r="BK4815" s="9" t="e">
        <f>VLOOKUP(Données!G:G,juillet2020[],2,FALSE)</f>
        <v>#N/A</v>
      </c>
      <c r="BL4815" s="9" t="e">
        <f>VLOOKUP(Données!G:G,aout2020[],2,FALSE)</f>
        <v>#N/A</v>
      </c>
      <c r="BM4815" s="9" t="e">
        <f>VLOOKUP(Données!G:G,sept2020[],2,FALSE)</f>
        <v>#N/A</v>
      </c>
      <c r="BN4815" s="9" t="e">
        <f>VLOOKUP(Données!G:G,octo2020[],2,FALSE)</f>
        <v>#N/A</v>
      </c>
      <c r="BO4815" s="9" t="e">
        <f>VLOOKUP(Données!G:G,novem2020[],2,FALSE)</f>
        <v>#N/A</v>
      </c>
      <c r="BP4815" s="9" t="e">
        <f>VLOOKUP(Données!G:G,decem2020[],2,FALSE)</f>
        <v>#N/A</v>
      </c>
      <c r="BR4815" s="9" t="e">
        <f>VLOOKUP(Données!G:G,janvier2021[],2,FALSE)</f>
        <v>#N/A</v>
      </c>
      <c r="BS4815" s="9" t="e">
        <f>VLOOKUP(Données!G:G,février2021[],2,FALSE)</f>
        <v>#N/A</v>
      </c>
      <c r="BT4815" s="9" t="e">
        <f>VLOOKUP(Données!G:G,mars2021[],2,FALSE)</f>
        <v>#N/A</v>
      </c>
      <c r="BU4815" s="9" t="e">
        <f>VLOOKUP(Données!G:G,avril2021[],2,FALSE)</f>
        <v>#N/A</v>
      </c>
      <c r="BV4815" s="9" t="e">
        <f>VLOOKUP(Données!G:G,maii2021[],2,FALSE)</f>
        <v>#N/A</v>
      </c>
      <c r="BW4815" s="9" t="e">
        <f>VLOOKUP(Données!G:G,juin2021[],2,FALSE)</f>
        <v>#N/A</v>
      </c>
      <c r="BX4815" s="9" t="e">
        <f>VLOOKUP(Données!G:G,juillet2021[],2,FALSE)</f>
        <v>#N/A</v>
      </c>
      <c r="BY4815" s="9" t="e">
        <f>VLOOKUP(Données!G:G,aout2021[],2,FALSE)</f>
        <v>#N/A</v>
      </c>
      <c r="BZ4815" s="9" t="e">
        <f>VLOOKUP(Données!G:G,septem2021[],2,FALSE)</f>
        <v>#N/A</v>
      </c>
      <c r="CA4815" s="9" t="e">
        <f>VLOOKUP(Données!G:G,octob2021[],2,FALSE)</f>
        <v>#N/A</v>
      </c>
      <c r="CB4815" s="9" t="e">
        <f>VLOOKUP(Données!G:G,novembre2022[],2,FALSE)</f>
        <v>#N/A</v>
      </c>
      <c r="CC4815" s="9" t="e">
        <f>VLOOKUP(Données!G:G,decem2021[],2,FALSE)</f>
        <v>#N/A</v>
      </c>
      <c r="CE4815" s="9" t="e">
        <f>VLOOKUP(Données!G:G,janvier2022[],2,FALSE)</f>
        <v>#N/A</v>
      </c>
      <c r="CF4815" s="9" t="e">
        <f>VLOOKUP(Données!G:G,février2022[],2,FALSE)</f>
        <v>#N/A</v>
      </c>
      <c r="CG4815" s="9" t="e">
        <f>VLOOKUP(Données!G:G,mars2022[],2,FALSE)</f>
        <v>#N/A</v>
      </c>
      <c r="CH4815" s="9" t="e">
        <f>VLOOKUP(Données!G:G,avril2022[],2,FALSE)</f>
        <v>#N/A</v>
      </c>
      <c r="CI4815" s="9" t="e">
        <f>VLOOKUP(Données!G:G,maii2022[],2,FALSE)</f>
        <v>#N/A</v>
      </c>
      <c r="CJ4815" s="9" t="e">
        <f>VLOOKUP(Données!G:G,juin2022[],2,FALSE)</f>
        <v>#N/A</v>
      </c>
      <c r="CK4815" s="9" t="e">
        <f>VLOOKUP(Données!G:G,juillet2022[],2,FALSE)</f>
        <v>#N/A</v>
      </c>
      <c r="CL4815" s="9" t="e">
        <f>VLOOKUP(Données!G:G,aout2022[],2,FALSE)</f>
        <v>#N/A</v>
      </c>
      <c r="CM4815" s="9" t="e">
        <f>VLOOKUP(Données!G:G,septem2022[],2,FALSE)</f>
        <v>#N/A</v>
      </c>
      <c r="CN4815" s="9" t="e">
        <f>VLOOKUP(Données!G:G,octobre2022[],2,FALSE)</f>
        <v>#N/A</v>
      </c>
      <c r="CO4815" s="9" t="e">
        <f>VLOOKUP(Données!G:G,novembre2022[],2,FALSE)</f>
        <v>#N/A</v>
      </c>
      <c r="CP4815" s="9" t="e">
        <f>VLOOKUP(Données!G:G,decembre2022[],2,FALSE)</f>
        <v>#N/A</v>
      </c>
    </row>
    <row r="4816" spans="41:94" ht="15.75" x14ac:dyDescent="0.25"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E4816" s="9" t="e">
        <f>VLOOKUP(Données!G:G,janv2020[],2,FALSE)</f>
        <v>#N/A</v>
      </c>
      <c r="BF4816" s="9" t="e">
        <f>VLOOKUP(Données!G:G,février2020[],2,FALSE)</f>
        <v>#N/A</v>
      </c>
      <c r="BG4816" s="9" t="e">
        <f>VLOOKUP(Données!G:G,mars2020[],2,FALSE)</f>
        <v>#N/A</v>
      </c>
      <c r="BH4816" s="9" t="e">
        <f>VLOOKUP(Données!G:G,avril2020[],2,FALSE)</f>
        <v>#N/A</v>
      </c>
      <c r="BI4816" s="9" t="e">
        <f>VLOOKUP(Données!G:G,maii2020[],2,FALSE)</f>
        <v>#N/A</v>
      </c>
      <c r="BJ4816" s="9" t="e">
        <f>VLOOKUP(Données!G:G,juin2020[],2,FALSE)</f>
        <v>#N/A</v>
      </c>
      <c r="BK4816" s="9" t="e">
        <f>VLOOKUP(Données!G:G,juillet2020[],2,FALSE)</f>
        <v>#N/A</v>
      </c>
      <c r="BL4816" s="9" t="e">
        <f>VLOOKUP(Données!G:G,aout2020[],2,FALSE)</f>
        <v>#N/A</v>
      </c>
      <c r="BM4816" s="9" t="e">
        <f>VLOOKUP(Données!G:G,sept2020[],2,FALSE)</f>
        <v>#N/A</v>
      </c>
      <c r="BN4816" s="9" t="e">
        <f>VLOOKUP(Données!G:G,octo2020[],2,FALSE)</f>
        <v>#N/A</v>
      </c>
      <c r="BO4816" s="9" t="e">
        <f>VLOOKUP(Données!G:G,novem2020[],2,FALSE)</f>
        <v>#N/A</v>
      </c>
      <c r="BP4816" s="9" t="e">
        <f>VLOOKUP(Données!G:G,decem2020[],2,FALSE)</f>
        <v>#N/A</v>
      </c>
      <c r="BR4816" s="9" t="e">
        <f>VLOOKUP(Données!G:G,janvier2021[],2,FALSE)</f>
        <v>#N/A</v>
      </c>
      <c r="BS4816" s="9" t="e">
        <f>VLOOKUP(Données!G:G,février2021[],2,FALSE)</f>
        <v>#N/A</v>
      </c>
      <c r="BT4816" s="9" t="e">
        <f>VLOOKUP(Données!G:G,mars2021[],2,FALSE)</f>
        <v>#N/A</v>
      </c>
      <c r="BU4816" s="9" t="e">
        <f>VLOOKUP(Données!G:G,avril2021[],2,FALSE)</f>
        <v>#N/A</v>
      </c>
      <c r="BV4816" s="9" t="e">
        <f>VLOOKUP(Données!G:G,maii2021[],2,FALSE)</f>
        <v>#N/A</v>
      </c>
      <c r="BW4816" s="9" t="e">
        <f>VLOOKUP(Données!G:G,juin2021[],2,FALSE)</f>
        <v>#N/A</v>
      </c>
      <c r="BX4816" s="9" t="e">
        <f>VLOOKUP(Données!G:G,juillet2021[],2,FALSE)</f>
        <v>#N/A</v>
      </c>
      <c r="BY4816" s="9" t="e">
        <f>VLOOKUP(Données!G:G,aout2021[],2,FALSE)</f>
        <v>#N/A</v>
      </c>
      <c r="BZ4816" s="9" t="e">
        <f>VLOOKUP(Données!G:G,septem2021[],2,FALSE)</f>
        <v>#N/A</v>
      </c>
      <c r="CA4816" s="9" t="e">
        <f>VLOOKUP(Données!G:G,octob2021[],2,FALSE)</f>
        <v>#N/A</v>
      </c>
      <c r="CB4816" s="9" t="e">
        <f>VLOOKUP(Données!G:G,novembre2022[],2,FALSE)</f>
        <v>#N/A</v>
      </c>
      <c r="CC4816" s="9" t="e">
        <f>VLOOKUP(Données!G:G,decem2021[],2,FALSE)</f>
        <v>#N/A</v>
      </c>
      <c r="CE4816" s="9" t="e">
        <f>VLOOKUP(Données!G:G,janvier2022[],2,FALSE)</f>
        <v>#N/A</v>
      </c>
      <c r="CF4816" s="9" t="e">
        <f>VLOOKUP(Données!G:G,février2022[],2,FALSE)</f>
        <v>#N/A</v>
      </c>
      <c r="CG4816" s="9" t="e">
        <f>VLOOKUP(Données!G:G,mars2022[],2,FALSE)</f>
        <v>#N/A</v>
      </c>
      <c r="CH4816" s="9" t="e">
        <f>VLOOKUP(Données!G:G,avril2022[],2,FALSE)</f>
        <v>#N/A</v>
      </c>
      <c r="CI4816" s="9" t="e">
        <f>VLOOKUP(Données!G:G,maii2022[],2,FALSE)</f>
        <v>#N/A</v>
      </c>
      <c r="CJ4816" s="9" t="e">
        <f>VLOOKUP(Données!G:G,juin2022[],2,FALSE)</f>
        <v>#N/A</v>
      </c>
      <c r="CK4816" s="9" t="e">
        <f>VLOOKUP(Données!G:G,juillet2022[],2,FALSE)</f>
        <v>#N/A</v>
      </c>
      <c r="CL4816" s="9" t="e">
        <f>VLOOKUP(Données!G:G,aout2022[],2,FALSE)</f>
        <v>#N/A</v>
      </c>
      <c r="CM4816" s="9" t="e">
        <f>VLOOKUP(Données!G:G,septem2022[],2,FALSE)</f>
        <v>#N/A</v>
      </c>
      <c r="CN4816" s="9" t="e">
        <f>VLOOKUP(Données!G:G,octobre2022[],2,FALSE)</f>
        <v>#N/A</v>
      </c>
      <c r="CO4816" s="9" t="e">
        <f>VLOOKUP(Données!G:G,novembre2022[],2,FALSE)</f>
        <v>#N/A</v>
      </c>
      <c r="CP4816" s="9" t="e">
        <f>VLOOKUP(Données!G:G,decembre2022[],2,FALSE)</f>
        <v>#N/A</v>
      </c>
    </row>
    <row r="4817" spans="41:94" ht="15.75" x14ac:dyDescent="0.25"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E4817" s="9" t="e">
        <f>VLOOKUP(Données!G:G,janv2020[],2,FALSE)</f>
        <v>#N/A</v>
      </c>
      <c r="BF4817" s="9" t="e">
        <f>VLOOKUP(Données!G:G,février2020[],2,FALSE)</f>
        <v>#N/A</v>
      </c>
      <c r="BG4817" s="9" t="e">
        <f>VLOOKUP(Données!G:G,mars2020[],2,FALSE)</f>
        <v>#N/A</v>
      </c>
      <c r="BH4817" s="9" t="e">
        <f>VLOOKUP(Données!G:G,avril2020[],2,FALSE)</f>
        <v>#N/A</v>
      </c>
      <c r="BI4817" s="9" t="e">
        <f>VLOOKUP(Données!G:G,maii2020[],2,FALSE)</f>
        <v>#N/A</v>
      </c>
      <c r="BJ4817" s="9" t="e">
        <f>VLOOKUP(Données!G:G,juin2020[],2,FALSE)</f>
        <v>#N/A</v>
      </c>
      <c r="BK4817" s="9" t="e">
        <f>VLOOKUP(Données!G:G,juillet2020[],2,FALSE)</f>
        <v>#N/A</v>
      </c>
      <c r="BL4817" s="9" t="e">
        <f>VLOOKUP(Données!G:G,aout2020[],2,FALSE)</f>
        <v>#N/A</v>
      </c>
      <c r="BM4817" s="9" t="e">
        <f>VLOOKUP(Données!G:G,sept2020[],2,FALSE)</f>
        <v>#N/A</v>
      </c>
      <c r="BN4817" s="9" t="e">
        <f>VLOOKUP(Données!G:G,octo2020[],2,FALSE)</f>
        <v>#N/A</v>
      </c>
      <c r="BO4817" s="9" t="e">
        <f>VLOOKUP(Données!G:G,novem2020[],2,FALSE)</f>
        <v>#N/A</v>
      </c>
      <c r="BP4817" s="9" t="e">
        <f>VLOOKUP(Données!G:G,decem2020[],2,FALSE)</f>
        <v>#N/A</v>
      </c>
      <c r="BR4817" s="9" t="e">
        <f>VLOOKUP(Données!G:G,janvier2021[],2,FALSE)</f>
        <v>#N/A</v>
      </c>
      <c r="BS4817" s="9" t="e">
        <f>VLOOKUP(Données!G:G,février2021[],2,FALSE)</f>
        <v>#N/A</v>
      </c>
      <c r="BT4817" s="9" t="e">
        <f>VLOOKUP(Données!G:G,mars2021[],2,FALSE)</f>
        <v>#N/A</v>
      </c>
      <c r="BU4817" s="9" t="e">
        <f>VLOOKUP(Données!G:G,avril2021[],2,FALSE)</f>
        <v>#N/A</v>
      </c>
      <c r="BV4817" s="9" t="e">
        <f>VLOOKUP(Données!G:G,maii2021[],2,FALSE)</f>
        <v>#N/A</v>
      </c>
      <c r="BW4817" s="9" t="e">
        <f>VLOOKUP(Données!G:G,juin2021[],2,FALSE)</f>
        <v>#N/A</v>
      </c>
      <c r="BX4817" s="9" t="e">
        <f>VLOOKUP(Données!G:G,juillet2021[],2,FALSE)</f>
        <v>#N/A</v>
      </c>
      <c r="BY4817" s="9" t="e">
        <f>VLOOKUP(Données!G:G,aout2021[],2,FALSE)</f>
        <v>#N/A</v>
      </c>
      <c r="BZ4817" s="9" t="e">
        <f>VLOOKUP(Données!G:G,septem2021[],2,FALSE)</f>
        <v>#N/A</v>
      </c>
      <c r="CA4817" s="9" t="e">
        <f>VLOOKUP(Données!G:G,octob2021[],2,FALSE)</f>
        <v>#N/A</v>
      </c>
      <c r="CB4817" s="9" t="e">
        <f>VLOOKUP(Données!G:G,novembre2022[],2,FALSE)</f>
        <v>#N/A</v>
      </c>
      <c r="CC4817" s="9" t="e">
        <f>VLOOKUP(Données!G:G,decem2021[],2,FALSE)</f>
        <v>#N/A</v>
      </c>
      <c r="CE4817" s="9" t="e">
        <f>VLOOKUP(Données!G:G,janvier2022[],2,FALSE)</f>
        <v>#N/A</v>
      </c>
      <c r="CF4817" s="9" t="e">
        <f>VLOOKUP(Données!G:G,février2022[],2,FALSE)</f>
        <v>#N/A</v>
      </c>
      <c r="CG4817" s="9" t="e">
        <f>VLOOKUP(Données!G:G,mars2022[],2,FALSE)</f>
        <v>#N/A</v>
      </c>
      <c r="CH4817" s="9" t="e">
        <f>VLOOKUP(Données!G:G,avril2022[],2,FALSE)</f>
        <v>#N/A</v>
      </c>
      <c r="CI4817" s="9" t="e">
        <f>VLOOKUP(Données!G:G,maii2022[],2,FALSE)</f>
        <v>#N/A</v>
      </c>
      <c r="CJ4817" s="9" t="e">
        <f>VLOOKUP(Données!G:G,juin2022[],2,FALSE)</f>
        <v>#N/A</v>
      </c>
      <c r="CK4817" s="9" t="e">
        <f>VLOOKUP(Données!G:G,juillet2022[],2,FALSE)</f>
        <v>#N/A</v>
      </c>
      <c r="CL4817" s="9" t="e">
        <f>VLOOKUP(Données!G:G,aout2022[],2,FALSE)</f>
        <v>#N/A</v>
      </c>
      <c r="CM4817" s="9" t="e">
        <f>VLOOKUP(Données!G:G,septem2022[],2,FALSE)</f>
        <v>#N/A</v>
      </c>
      <c r="CN4817" s="9" t="e">
        <f>VLOOKUP(Données!G:G,octobre2022[],2,FALSE)</f>
        <v>#N/A</v>
      </c>
      <c r="CO4817" s="9" t="e">
        <f>VLOOKUP(Données!G:G,novembre2022[],2,FALSE)</f>
        <v>#N/A</v>
      </c>
      <c r="CP4817" s="9" t="e">
        <f>VLOOKUP(Données!G:G,decembre2022[],2,FALSE)</f>
        <v>#N/A</v>
      </c>
    </row>
    <row r="4818" spans="41:94" ht="15.75" x14ac:dyDescent="0.25"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E4818" s="9" t="e">
        <f>VLOOKUP(Données!G:G,janv2020[],2,FALSE)</f>
        <v>#N/A</v>
      </c>
      <c r="BF4818" s="9" t="e">
        <f>VLOOKUP(Données!G:G,février2020[],2,FALSE)</f>
        <v>#N/A</v>
      </c>
      <c r="BG4818" s="9" t="e">
        <f>VLOOKUP(Données!G:G,mars2020[],2,FALSE)</f>
        <v>#N/A</v>
      </c>
      <c r="BH4818" s="9" t="e">
        <f>VLOOKUP(Données!G:G,avril2020[],2,FALSE)</f>
        <v>#N/A</v>
      </c>
      <c r="BI4818" s="9" t="e">
        <f>VLOOKUP(Données!G:G,maii2020[],2,FALSE)</f>
        <v>#N/A</v>
      </c>
      <c r="BJ4818" s="9" t="e">
        <f>VLOOKUP(Données!G:G,juin2020[],2,FALSE)</f>
        <v>#N/A</v>
      </c>
      <c r="BK4818" s="9" t="e">
        <f>VLOOKUP(Données!G:G,juillet2020[],2,FALSE)</f>
        <v>#N/A</v>
      </c>
      <c r="BL4818" s="9" t="e">
        <f>VLOOKUP(Données!G:G,aout2020[],2,FALSE)</f>
        <v>#N/A</v>
      </c>
      <c r="BM4818" s="9" t="e">
        <f>VLOOKUP(Données!G:G,sept2020[],2,FALSE)</f>
        <v>#N/A</v>
      </c>
      <c r="BN4818" s="9" t="e">
        <f>VLOOKUP(Données!G:G,octo2020[],2,FALSE)</f>
        <v>#N/A</v>
      </c>
      <c r="BO4818" s="9" t="e">
        <f>VLOOKUP(Données!G:G,novem2020[],2,FALSE)</f>
        <v>#N/A</v>
      </c>
      <c r="BP4818" s="9" t="e">
        <f>VLOOKUP(Données!G:G,decem2020[],2,FALSE)</f>
        <v>#N/A</v>
      </c>
      <c r="BR4818" s="9" t="e">
        <f>VLOOKUP(Données!G:G,janvier2021[],2,FALSE)</f>
        <v>#N/A</v>
      </c>
      <c r="BS4818" s="9" t="e">
        <f>VLOOKUP(Données!G:G,février2021[],2,FALSE)</f>
        <v>#N/A</v>
      </c>
      <c r="BT4818" s="9" t="e">
        <f>VLOOKUP(Données!G:G,mars2021[],2,FALSE)</f>
        <v>#N/A</v>
      </c>
      <c r="BU4818" s="9" t="e">
        <f>VLOOKUP(Données!G:G,avril2021[],2,FALSE)</f>
        <v>#N/A</v>
      </c>
      <c r="BV4818" s="9" t="e">
        <f>VLOOKUP(Données!G:G,maii2021[],2,FALSE)</f>
        <v>#N/A</v>
      </c>
      <c r="BW4818" s="9" t="e">
        <f>VLOOKUP(Données!G:G,juin2021[],2,FALSE)</f>
        <v>#N/A</v>
      </c>
      <c r="BX4818" s="9" t="e">
        <f>VLOOKUP(Données!G:G,juillet2021[],2,FALSE)</f>
        <v>#N/A</v>
      </c>
      <c r="BY4818" s="9" t="e">
        <f>VLOOKUP(Données!G:G,aout2021[],2,FALSE)</f>
        <v>#N/A</v>
      </c>
      <c r="BZ4818" s="9" t="e">
        <f>VLOOKUP(Données!G:G,septem2021[],2,FALSE)</f>
        <v>#N/A</v>
      </c>
      <c r="CA4818" s="9" t="e">
        <f>VLOOKUP(Données!G:G,octob2021[],2,FALSE)</f>
        <v>#N/A</v>
      </c>
      <c r="CB4818" s="9" t="e">
        <f>VLOOKUP(Données!G:G,novembre2022[],2,FALSE)</f>
        <v>#N/A</v>
      </c>
      <c r="CC4818" s="9" t="e">
        <f>VLOOKUP(Données!G:G,decem2021[],2,FALSE)</f>
        <v>#N/A</v>
      </c>
      <c r="CE4818" s="9" t="e">
        <f>VLOOKUP(Données!G:G,janvier2022[],2,FALSE)</f>
        <v>#N/A</v>
      </c>
      <c r="CF4818" s="9" t="e">
        <f>VLOOKUP(Données!G:G,février2022[],2,FALSE)</f>
        <v>#N/A</v>
      </c>
      <c r="CG4818" s="9" t="e">
        <f>VLOOKUP(Données!G:G,mars2022[],2,FALSE)</f>
        <v>#N/A</v>
      </c>
      <c r="CH4818" s="9" t="e">
        <f>VLOOKUP(Données!G:G,avril2022[],2,FALSE)</f>
        <v>#N/A</v>
      </c>
      <c r="CI4818" s="9" t="e">
        <f>VLOOKUP(Données!G:G,maii2022[],2,FALSE)</f>
        <v>#N/A</v>
      </c>
      <c r="CJ4818" s="9" t="e">
        <f>VLOOKUP(Données!G:G,juin2022[],2,FALSE)</f>
        <v>#N/A</v>
      </c>
      <c r="CK4818" s="9" t="e">
        <f>VLOOKUP(Données!G:G,juillet2022[],2,FALSE)</f>
        <v>#N/A</v>
      </c>
      <c r="CL4818" s="9" t="e">
        <f>VLOOKUP(Données!G:G,aout2022[],2,FALSE)</f>
        <v>#N/A</v>
      </c>
      <c r="CM4818" s="9" t="e">
        <f>VLOOKUP(Données!G:G,septem2022[],2,FALSE)</f>
        <v>#N/A</v>
      </c>
      <c r="CN4818" s="9" t="e">
        <f>VLOOKUP(Données!G:G,octobre2022[],2,FALSE)</f>
        <v>#N/A</v>
      </c>
      <c r="CO4818" s="9" t="e">
        <f>VLOOKUP(Données!G:G,novembre2022[],2,FALSE)</f>
        <v>#N/A</v>
      </c>
      <c r="CP4818" s="9" t="e">
        <f>VLOOKUP(Données!G:G,decembre2022[],2,FALSE)</f>
        <v>#N/A</v>
      </c>
    </row>
    <row r="4819" spans="41:94" ht="15.75" x14ac:dyDescent="0.25"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E4819" s="9" t="e">
        <f>VLOOKUP(Données!G:G,janv2020[],2,FALSE)</f>
        <v>#N/A</v>
      </c>
      <c r="BF4819" s="9" t="e">
        <f>VLOOKUP(Données!G:G,février2020[],2,FALSE)</f>
        <v>#N/A</v>
      </c>
      <c r="BG4819" s="9" t="e">
        <f>VLOOKUP(Données!G:G,mars2020[],2,FALSE)</f>
        <v>#N/A</v>
      </c>
      <c r="BH4819" s="9" t="e">
        <f>VLOOKUP(Données!G:G,avril2020[],2,FALSE)</f>
        <v>#N/A</v>
      </c>
      <c r="BI4819" s="9" t="e">
        <f>VLOOKUP(Données!G:G,maii2020[],2,FALSE)</f>
        <v>#N/A</v>
      </c>
      <c r="BJ4819" s="9" t="e">
        <f>VLOOKUP(Données!G:G,juin2020[],2,FALSE)</f>
        <v>#N/A</v>
      </c>
      <c r="BK4819" s="9" t="e">
        <f>VLOOKUP(Données!G:G,juillet2020[],2,FALSE)</f>
        <v>#N/A</v>
      </c>
      <c r="BL4819" s="9" t="e">
        <f>VLOOKUP(Données!G:G,aout2020[],2,FALSE)</f>
        <v>#N/A</v>
      </c>
      <c r="BM4819" s="9" t="e">
        <f>VLOOKUP(Données!G:G,sept2020[],2,FALSE)</f>
        <v>#N/A</v>
      </c>
      <c r="BN4819" s="9" t="e">
        <f>VLOOKUP(Données!G:G,octo2020[],2,FALSE)</f>
        <v>#N/A</v>
      </c>
      <c r="BO4819" s="9" t="e">
        <f>VLOOKUP(Données!G:G,novem2020[],2,FALSE)</f>
        <v>#N/A</v>
      </c>
      <c r="BP4819" s="9" t="e">
        <f>VLOOKUP(Données!G:G,decem2020[],2,FALSE)</f>
        <v>#N/A</v>
      </c>
      <c r="BR4819" s="9" t="e">
        <f>VLOOKUP(Données!G:G,janvier2021[],2,FALSE)</f>
        <v>#N/A</v>
      </c>
      <c r="BS4819" s="9" t="e">
        <f>VLOOKUP(Données!G:G,février2021[],2,FALSE)</f>
        <v>#N/A</v>
      </c>
      <c r="BT4819" s="9" t="e">
        <f>VLOOKUP(Données!G:G,mars2021[],2,FALSE)</f>
        <v>#N/A</v>
      </c>
      <c r="BU4819" s="9" t="e">
        <f>VLOOKUP(Données!G:G,avril2021[],2,FALSE)</f>
        <v>#N/A</v>
      </c>
      <c r="BV4819" s="9" t="e">
        <f>VLOOKUP(Données!G:G,maii2021[],2,FALSE)</f>
        <v>#N/A</v>
      </c>
      <c r="BW4819" s="9" t="e">
        <f>VLOOKUP(Données!G:G,juin2021[],2,FALSE)</f>
        <v>#N/A</v>
      </c>
      <c r="BX4819" s="9" t="e">
        <f>VLOOKUP(Données!G:G,juillet2021[],2,FALSE)</f>
        <v>#N/A</v>
      </c>
      <c r="BY4819" s="9" t="e">
        <f>VLOOKUP(Données!G:G,aout2021[],2,FALSE)</f>
        <v>#N/A</v>
      </c>
      <c r="BZ4819" s="9" t="e">
        <f>VLOOKUP(Données!G:G,septem2021[],2,FALSE)</f>
        <v>#N/A</v>
      </c>
      <c r="CA4819" s="9" t="e">
        <f>VLOOKUP(Données!G:G,octob2021[],2,FALSE)</f>
        <v>#N/A</v>
      </c>
      <c r="CB4819" s="9" t="e">
        <f>VLOOKUP(Données!G:G,novembre2022[],2,FALSE)</f>
        <v>#N/A</v>
      </c>
      <c r="CC4819" s="9" t="e">
        <f>VLOOKUP(Données!G:G,decem2021[],2,FALSE)</f>
        <v>#N/A</v>
      </c>
      <c r="CE4819" s="9" t="e">
        <f>VLOOKUP(Données!G:G,janvier2022[],2,FALSE)</f>
        <v>#N/A</v>
      </c>
      <c r="CF4819" s="9" t="e">
        <f>VLOOKUP(Données!G:G,février2022[],2,FALSE)</f>
        <v>#N/A</v>
      </c>
      <c r="CG4819" s="9" t="e">
        <f>VLOOKUP(Données!G:G,mars2022[],2,FALSE)</f>
        <v>#N/A</v>
      </c>
      <c r="CH4819" s="9" t="e">
        <f>VLOOKUP(Données!G:G,avril2022[],2,FALSE)</f>
        <v>#N/A</v>
      </c>
      <c r="CI4819" s="9" t="e">
        <f>VLOOKUP(Données!G:G,maii2022[],2,FALSE)</f>
        <v>#N/A</v>
      </c>
      <c r="CJ4819" s="9" t="e">
        <f>VLOOKUP(Données!G:G,juin2022[],2,FALSE)</f>
        <v>#N/A</v>
      </c>
      <c r="CK4819" s="9" t="e">
        <f>VLOOKUP(Données!G:G,juillet2022[],2,FALSE)</f>
        <v>#N/A</v>
      </c>
      <c r="CL4819" s="9" t="e">
        <f>VLOOKUP(Données!G:G,aout2022[],2,FALSE)</f>
        <v>#N/A</v>
      </c>
      <c r="CM4819" s="9" t="e">
        <f>VLOOKUP(Données!G:G,septem2022[],2,FALSE)</f>
        <v>#N/A</v>
      </c>
      <c r="CN4819" s="9" t="e">
        <f>VLOOKUP(Données!G:G,octobre2022[],2,FALSE)</f>
        <v>#N/A</v>
      </c>
      <c r="CO4819" s="9" t="e">
        <f>VLOOKUP(Données!G:G,novembre2022[],2,FALSE)</f>
        <v>#N/A</v>
      </c>
      <c r="CP4819" s="9" t="e">
        <f>VLOOKUP(Données!G:G,decembre2022[],2,FALSE)</f>
        <v>#N/A</v>
      </c>
    </row>
    <row r="4820" spans="41:94" ht="15.75" x14ac:dyDescent="0.25"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E4820" s="9" t="e">
        <f>VLOOKUP(Données!G:G,janv2020[],2,FALSE)</f>
        <v>#N/A</v>
      </c>
      <c r="BF4820" s="9" t="e">
        <f>VLOOKUP(Données!G:G,février2020[],2,FALSE)</f>
        <v>#N/A</v>
      </c>
      <c r="BG4820" s="9" t="e">
        <f>VLOOKUP(Données!G:G,mars2020[],2,FALSE)</f>
        <v>#N/A</v>
      </c>
      <c r="BH4820" s="9" t="e">
        <f>VLOOKUP(Données!G:G,avril2020[],2,FALSE)</f>
        <v>#N/A</v>
      </c>
      <c r="BI4820" s="9" t="e">
        <f>VLOOKUP(Données!G:G,maii2020[],2,FALSE)</f>
        <v>#N/A</v>
      </c>
      <c r="BJ4820" s="9" t="e">
        <f>VLOOKUP(Données!G:G,juin2020[],2,FALSE)</f>
        <v>#N/A</v>
      </c>
      <c r="BK4820" s="9" t="e">
        <f>VLOOKUP(Données!G:G,juillet2020[],2,FALSE)</f>
        <v>#N/A</v>
      </c>
      <c r="BL4820" s="9" t="e">
        <f>VLOOKUP(Données!G:G,aout2020[],2,FALSE)</f>
        <v>#N/A</v>
      </c>
      <c r="BM4820" s="9" t="e">
        <f>VLOOKUP(Données!G:G,sept2020[],2,FALSE)</f>
        <v>#N/A</v>
      </c>
      <c r="BN4820" s="9" t="e">
        <f>VLOOKUP(Données!G:G,octo2020[],2,FALSE)</f>
        <v>#N/A</v>
      </c>
      <c r="BO4820" s="9" t="e">
        <f>VLOOKUP(Données!G:G,novem2020[],2,FALSE)</f>
        <v>#N/A</v>
      </c>
      <c r="BP4820" s="9" t="e">
        <f>VLOOKUP(Données!G:G,decem2020[],2,FALSE)</f>
        <v>#N/A</v>
      </c>
      <c r="BR4820" s="9" t="e">
        <f>VLOOKUP(Données!G:G,janvier2021[],2,FALSE)</f>
        <v>#N/A</v>
      </c>
      <c r="BS4820" s="9" t="e">
        <f>VLOOKUP(Données!G:G,février2021[],2,FALSE)</f>
        <v>#N/A</v>
      </c>
      <c r="BT4820" s="9" t="e">
        <f>VLOOKUP(Données!G:G,mars2021[],2,FALSE)</f>
        <v>#N/A</v>
      </c>
      <c r="BU4820" s="9" t="e">
        <f>VLOOKUP(Données!G:G,avril2021[],2,FALSE)</f>
        <v>#N/A</v>
      </c>
      <c r="BV4820" s="9" t="e">
        <f>VLOOKUP(Données!G:G,maii2021[],2,FALSE)</f>
        <v>#N/A</v>
      </c>
      <c r="BW4820" s="9" t="e">
        <f>VLOOKUP(Données!G:G,juin2021[],2,FALSE)</f>
        <v>#N/A</v>
      </c>
      <c r="BX4820" s="9" t="e">
        <f>VLOOKUP(Données!G:G,juillet2021[],2,FALSE)</f>
        <v>#N/A</v>
      </c>
      <c r="BY4820" s="9" t="e">
        <f>VLOOKUP(Données!G:G,aout2021[],2,FALSE)</f>
        <v>#N/A</v>
      </c>
      <c r="BZ4820" s="9" t="e">
        <f>VLOOKUP(Données!G:G,septem2021[],2,FALSE)</f>
        <v>#N/A</v>
      </c>
      <c r="CA4820" s="9" t="e">
        <f>VLOOKUP(Données!G:G,octob2021[],2,FALSE)</f>
        <v>#N/A</v>
      </c>
      <c r="CB4820" s="9" t="e">
        <f>VLOOKUP(Données!G:G,novembre2022[],2,FALSE)</f>
        <v>#N/A</v>
      </c>
      <c r="CC4820" s="9" t="e">
        <f>VLOOKUP(Données!G:G,decem2021[],2,FALSE)</f>
        <v>#N/A</v>
      </c>
      <c r="CE4820" s="9" t="e">
        <f>VLOOKUP(Données!G:G,janvier2022[],2,FALSE)</f>
        <v>#N/A</v>
      </c>
      <c r="CF4820" s="9" t="e">
        <f>VLOOKUP(Données!G:G,février2022[],2,FALSE)</f>
        <v>#N/A</v>
      </c>
      <c r="CG4820" s="9" t="e">
        <f>VLOOKUP(Données!G:G,mars2022[],2,FALSE)</f>
        <v>#N/A</v>
      </c>
      <c r="CH4820" s="9" t="e">
        <f>VLOOKUP(Données!G:G,avril2022[],2,FALSE)</f>
        <v>#N/A</v>
      </c>
      <c r="CI4820" s="9" t="e">
        <f>VLOOKUP(Données!G:G,maii2022[],2,FALSE)</f>
        <v>#N/A</v>
      </c>
      <c r="CJ4820" s="9" t="e">
        <f>VLOOKUP(Données!G:G,juin2022[],2,FALSE)</f>
        <v>#N/A</v>
      </c>
      <c r="CK4820" s="9" t="e">
        <f>VLOOKUP(Données!G:G,juillet2022[],2,FALSE)</f>
        <v>#N/A</v>
      </c>
      <c r="CL4820" s="9" t="e">
        <f>VLOOKUP(Données!G:G,aout2022[],2,FALSE)</f>
        <v>#N/A</v>
      </c>
      <c r="CM4820" s="9" t="e">
        <f>VLOOKUP(Données!G:G,septem2022[],2,FALSE)</f>
        <v>#N/A</v>
      </c>
      <c r="CN4820" s="9" t="e">
        <f>VLOOKUP(Données!G:G,octobre2022[],2,FALSE)</f>
        <v>#N/A</v>
      </c>
      <c r="CO4820" s="9" t="e">
        <f>VLOOKUP(Données!G:G,novembre2022[],2,FALSE)</f>
        <v>#N/A</v>
      </c>
      <c r="CP4820" s="9" t="e">
        <f>VLOOKUP(Données!G:G,decembre2022[],2,FALSE)</f>
        <v>#N/A</v>
      </c>
    </row>
    <row r="4821" spans="41:94" ht="15.75" x14ac:dyDescent="0.25"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E4821" s="9" t="e">
        <f>VLOOKUP(Données!G:G,janv2020[],2,FALSE)</f>
        <v>#N/A</v>
      </c>
      <c r="BF4821" s="9" t="e">
        <f>VLOOKUP(Données!G:G,février2020[],2,FALSE)</f>
        <v>#N/A</v>
      </c>
      <c r="BG4821" s="9" t="e">
        <f>VLOOKUP(Données!G:G,mars2020[],2,FALSE)</f>
        <v>#N/A</v>
      </c>
      <c r="BH4821" s="9" t="e">
        <f>VLOOKUP(Données!G:G,avril2020[],2,FALSE)</f>
        <v>#N/A</v>
      </c>
      <c r="BI4821" s="9" t="e">
        <f>VLOOKUP(Données!G:G,maii2020[],2,FALSE)</f>
        <v>#N/A</v>
      </c>
      <c r="BJ4821" s="9" t="e">
        <f>VLOOKUP(Données!G:G,juin2020[],2,FALSE)</f>
        <v>#N/A</v>
      </c>
      <c r="BK4821" s="9" t="e">
        <f>VLOOKUP(Données!G:G,juillet2020[],2,FALSE)</f>
        <v>#N/A</v>
      </c>
      <c r="BL4821" s="9" t="e">
        <f>VLOOKUP(Données!G:G,aout2020[],2,FALSE)</f>
        <v>#N/A</v>
      </c>
      <c r="BM4821" s="9" t="e">
        <f>VLOOKUP(Données!G:G,sept2020[],2,FALSE)</f>
        <v>#N/A</v>
      </c>
      <c r="BN4821" s="9" t="e">
        <f>VLOOKUP(Données!G:G,octo2020[],2,FALSE)</f>
        <v>#N/A</v>
      </c>
      <c r="BO4821" s="9" t="e">
        <f>VLOOKUP(Données!G:G,novem2020[],2,FALSE)</f>
        <v>#N/A</v>
      </c>
      <c r="BP4821" s="9" t="e">
        <f>VLOOKUP(Données!G:G,decem2020[],2,FALSE)</f>
        <v>#N/A</v>
      </c>
      <c r="BR4821" s="9" t="e">
        <f>VLOOKUP(Données!G:G,janvier2021[],2,FALSE)</f>
        <v>#N/A</v>
      </c>
      <c r="BS4821" s="9" t="e">
        <f>VLOOKUP(Données!G:G,février2021[],2,FALSE)</f>
        <v>#N/A</v>
      </c>
      <c r="BT4821" s="9" t="e">
        <f>VLOOKUP(Données!G:G,mars2021[],2,FALSE)</f>
        <v>#N/A</v>
      </c>
      <c r="BU4821" s="9" t="e">
        <f>VLOOKUP(Données!G:G,avril2021[],2,FALSE)</f>
        <v>#N/A</v>
      </c>
      <c r="BV4821" s="9" t="e">
        <f>VLOOKUP(Données!G:G,maii2021[],2,FALSE)</f>
        <v>#N/A</v>
      </c>
      <c r="BW4821" s="9" t="e">
        <f>VLOOKUP(Données!G:G,juin2021[],2,FALSE)</f>
        <v>#N/A</v>
      </c>
      <c r="BX4821" s="9" t="e">
        <f>VLOOKUP(Données!G:G,juillet2021[],2,FALSE)</f>
        <v>#N/A</v>
      </c>
      <c r="BY4821" s="9" t="e">
        <f>VLOOKUP(Données!G:G,aout2021[],2,FALSE)</f>
        <v>#N/A</v>
      </c>
      <c r="BZ4821" s="9" t="e">
        <f>VLOOKUP(Données!G:G,septem2021[],2,FALSE)</f>
        <v>#N/A</v>
      </c>
      <c r="CA4821" s="9" t="e">
        <f>VLOOKUP(Données!G:G,octob2021[],2,FALSE)</f>
        <v>#N/A</v>
      </c>
      <c r="CB4821" s="9" t="e">
        <f>VLOOKUP(Données!G:G,novembre2022[],2,FALSE)</f>
        <v>#N/A</v>
      </c>
      <c r="CC4821" s="9" t="e">
        <f>VLOOKUP(Données!G:G,decem2021[],2,FALSE)</f>
        <v>#N/A</v>
      </c>
      <c r="CE4821" s="9" t="e">
        <f>VLOOKUP(Données!G:G,janvier2022[],2,FALSE)</f>
        <v>#N/A</v>
      </c>
      <c r="CF4821" s="9" t="e">
        <f>VLOOKUP(Données!G:G,février2022[],2,FALSE)</f>
        <v>#N/A</v>
      </c>
      <c r="CG4821" s="9" t="e">
        <f>VLOOKUP(Données!G:G,mars2022[],2,FALSE)</f>
        <v>#N/A</v>
      </c>
      <c r="CH4821" s="9" t="e">
        <f>VLOOKUP(Données!G:G,avril2022[],2,FALSE)</f>
        <v>#N/A</v>
      </c>
      <c r="CI4821" s="9" t="e">
        <f>VLOOKUP(Données!G:G,maii2022[],2,FALSE)</f>
        <v>#N/A</v>
      </c>
      <c r="CJ4821" s="9" t="e">
        <f>VLOOKUP(Données!G:G,juin2022[],2,FALSE)</f>
        <v>#N/A</v>
      </c>
      <c r="CK4821" s="9" t="e">
        <f>VLOOKUP(Données!G:G,juillet2022[],2,FALSE)</f>
        <v>#N/A</v>
      </c>
      <c r="CL4821" s="9" t="e">
        <f>VLOOKUP(Données!G:G,aout2022[],2,FALSE)</f>
        <v>#N/A</v>
      </c>
      <c r="CM4821" s="9" t="e">
        <f>VLOOKUP(Données!G:G,septem2022[],2,FALSE)</f>
        <v>#N/A</v>
      </c>
      <c r="CN4821" s="9" t="e">
        <f>VLOOKUP(Données!G:G,octobre2022[],2,FALSE)</f>
        <v>#N/A</v>
      </c>
      <c r="CO4821" s="9" t="e">
        <f>VLOOKUP(Données!G:G,novembre2022[],2,FALSE)</f>
        <v>#N/A</v>
      </c>
      <c r="CP4821" s="9" t="e">
        <f>VLOOKUP(Données!G:G,decembre2022[],2,FALSE)</f>
        <v>#N/A</v>
      </c>
    </row>
    <row r="4822" spans="41:94" ht="15.75" x14ac:dyDescent="0.25"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E4822" s="9" t="e">
        <f>VLOOKUP(Données!G:G,janv2020[],2,FALSE)</f>
        <v>#N/A</v>
      </c>
      <c r="BF4822" s="9" t="e">
        <f>VLOOKUP(Données!G:G,février2020[],2,FALSE)</f>
        <v>#N/A</v>
      </c>
      <c r="BG4822" s="9" t="e">
        <f>VLOOKUP(Données!G:G,mars2020[],2,FALSE)</f>
        <v>#N/A</v>
      </c>
      <c r="BH4822" s="9" t="e">
        <f>VLOOKUP(Données!G:G,avril2020[],2,FALSE)</f>
        <v>#N/A</v>
      </c>
      <c r="BI4822" s="9" t="e">
        <f>VLOOKUP(Données!G:G,maii2020[],2,FALSE)</f>
        <v>#N/A</v>
      </c>
      <c r="BJ4822" s="9" t="e">
        <f>VLOOKUP(Données!G:G,juin2020[],2,FALSE)</f>
        <v>#N/A</v>
      </c>
      <c r="BK4822" s="9" t="e">
        <f>VLOOKUP(Données!G:G,juillet2020[],2,FALSE)</f>
        <v>#N/A</v>
      </c>
      <c r="BL4822" s="9" t="e">
        <f>VLOOKUP(Données!G:G,aout2020[],2,FALSE)</f>
        <v>#N/A</v>
      </c>
      <c r="BM4822" s="9" t="e">
        <f>VLOOKUP(Données!G:G,sept2020[],2,FALSE)</f>
        <v>#N/A</v>
      </c>
      <c r="BN4822" s="9" t="e">
        <f>VLOOKUP(Données!G:G,octo2020[],2,FALSE)</f>
        <v>#N/A</v>
      </c>
      <c r="BO4822" s="9" t="e">
        <f>VLOOKUP(Données!G:G,novem2020[],2,FALSE)</f>
        <v>#N/A</v>
      </c>
      <c r="BP4822" s="9" t="e">
        <f>VLOOKUP(Données!G:G,decem2020[],2,FALSE)</f>
        <v>#N/A</v>
      </c>
      <c r="BR4822" s="9" t="e">
        <f>VLOOKUP(Données!G:G,janvier2021[],2,FALSE)</f>
        <v>#N/A</v>
      </c>
      <c r="BS4822" s="9" t="e">
        <f>VLOOKUP(Données!G:G,février2021[],2,FALSE)</f>
        <v>#N/A</v>
      </c>
      <c r="BT4822" s="9" t="e">
        <f>VLOOKUP(Données!G:G,mars2021[],2,FALSE)</f>
        <v>#N/A</v>
      </c>
      <c r="BU4822" s="9" t="e">
        <f>VLOOKUP(Données!G:G,avril2021[],2,FALSE)</f>
        <v>#N/A</v>
      </c>
      <c r="BV4822" s="9" t="e">
        <f>VLOOKUP(Données!G:G,maii2021[],2,FALSE)</f>
        <v>#N/A</v>
      </c>
      <c r="BW4822" s="9" t="e">
        <f>VLOOKUP(Données!G:G,juin2021[],2,FALSE)</f>
        <v>#N/A</v>
      </c>
      <c r="BX4822" s="9" t="e">
        <f>VLOOKUP(Données!G:G,juillet2021[],2,FALSE)</f>
        <v>#N/A</v>
      </c>
      <c r="BY4822" s="9" t="e">
        <f>VLOOKUP(Données!G:G,aout2021[],2,FALSE)</f>
        <v>#N/A</v>
      </c>
      <c r="BZ4822" s="9" t="e">
        <f>VLOOKUP(Données!G:G,septem2021[],2,FALSE)</f>
        <v>#N/A</v>
      </c>
      <c r="CA4822" s="9" t="e">
        <f>VLOOKUP(Données!G:G,octob2021[],2,FALSE)</f>
        <v>#N/A</v>
      </c>
      <c r="CB4822" s="9" t="e">
        <f>VLOOKUP(Données!G:G,novembre2022[],2,FALSE)</f>
        <v>#N/A</v>
      </c>
      <c r="CC4822" s="9" t="e">
        <f>VLOOKUP(Données!G:G,decem2021[],2,FALSE)</f>
        <v>#N/A</v>
      </c>
      <c r="CE4822" s="9" t="e">
        <f>VLOOKUP(Données!G:G,janvier2022[],2,FALSE)</f>
        <v>#N/A</v>
      </c>
      <c r="CF4822" s="9" t="e">
        <f>VLOOKUP(Données!G:G,février2022[],2,FALSE)</f>
        <v>#N/A</v>
      </c>
      <c r="CG4822" s="9" t="e">
        <f>VLOOKUP(Données!G:G,mars2022[],2,FALSE)</f>
        <v>#N/A</v>
      </c>
      <c r="CH4822" s="9" t="e">
        <f>VLOOKUP(Données!G:G,avril2022[],2,FALSE)</f>
        <v>#N/A</v>
      </c>
      <c r="CI4822" s="9" t="e">
        <f>VLOOKUP(Données!G:G,maii2022[],2,FALSE)</f>
        <v>#N/A</v>
      </c>
      <c r="CJ4822" s="9" t="e">
        <f>VLOOKUP(Données!G:G,juin2022[],2,FALSE)</f>
        <v>#N/A</v>
      </c>
      <c r="CK4822" s="9" t="e">
        <f>VLOOKUP(Données!G:G,juillet2022[],2,FALSE)</f>
        <v>#N/A</v>
      </c>
      <c r="CL4822" s="9" t="e">
        <f>VLOOKUP(Données!G:G,aout2022[],2,FALSE)</f>
        <v>#N/A</v>
      </c>
      <c r="CM4822" s="9" t="e">
        <f>VLOOKUP(Données!G:G,septem2022[],2,FALSE)</f>
        <v>#N/A</v>
      </c>
      <c r="CN4822" s="9" t="e">
        <f>VLOOKUP(Données!G:G,octobre2022[],2,FALSE)</f>
        <v>#N/A</v>
      </c>
      <c r="CO4822" s="9" t="e">
        <f>VLOOKUP(Données!G:G,novembre2022[],2,FALSE)</f>
        <v>#N/A</v>
      </c>
      <c r="CP4822" s="9" t="e">
        <f>VLOOKUP(Données!G:G,decembre2022[],2,FALSE)</f>
        <v>#N/A</v>
      </c>
    </row>
    <row r="4823" spans="41:94" ht="15.75" x14ac:dyDescent="0.25"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E4823" s="9" t="e">
        <f>VLOOKUP(Données!G:G,janv2020[],2,FALSE)</f>
        <v>#N/A</v>
      </c>
      <c r="BF4823" s="9" t="e">
        <f>VLOOKUP(Données!G:G,février2020[],2,FALSE)</f>
        <v>#N/A</v>
      </c>
      <c r="BG4823" s="9" t="e">
        <f>VLOOKUP(Données!G:G,mars2020[],2,FALSE)</f>
        <v>#N/A</v>
      </c>
      <c r="BH4823" s="9" t="e">
        <f>VLOOKUP(Données!G:G,avril2020[],2,FALSE)</f>
        <v>#N/A</v>
      </c>
      <c r="BI4823" s="9" t="e">
        <f>VLOOKUP(Données!G:G,maii2020[],2,FALSE)</f>
        <v>#N/A</v>
      </c>
      <c r="BJ4823" s="9" t="e">
        <f>VLOOKUP(Données!G:G,juin2020[],2,FALSE)</f>
        <v>#N/A</v>
      </c>
      <c r="BK4823" s="9" t="e">
        <f>VLOOKUP(Données!G:G,juillet2020[],2,FALSE)</f>
        <v>#N/A</v>
      </c>
      <c r="BL4823" s="9" t="e">
        <f>VLOOKUP(Données!G:G,aout2020[],2,FALSE)</f>
        <v>#N/A</v>
      </c>
      <c r="BM4823" s="9" t="e">
        <f>VLOOKUP(Données!G:G,sept2020[],2,FALSE)</f>
        <v>#N/A</v>
      </c>
      <c r="BN4823" s="9" t="e">
        <f>VLOOKUP(Données!G:G,octo2020[],2,FALSE)</f>
        <v>#N/A</v>
      </c>
      <c r="BO4823" s="9" t="e">
        <f>VLOOKUP(Données!G:G,novem2020[],2,FALSE)</f>
        <v>#N/A</v>
      </c>
      <c r="BP4823" s="9" t="e">
        <f>VLOOKUP(Données!G:G,decem2020[],2,FALSE)</f>
        <v>#N/A</v>
      </c>
      <c r="BR4823" s="9" t="e">
        <f>VLOOKUP(Données!G:G,janvier2021[],2,FALSE)</f>
        <v>#N/A</v>
      </c>
      <c r="BS4823" s="9" t="e">
        <f>VLOOKUP(Données!G:G,février2021[],2,FALSE)</f>
        <v>#N/A</v>
      </c>
      <c r="BT4823" s="9" t="e">
        <f>VLOOKUP(Données!G:G,mars2021[],2,FALSE)</f>
        <v>#N/A</v>
      </c>
      <c r="BU4823" s="9" t="e">
        <f>VLOOKUP(Données!G:G,avril2021[],2,FALSE)</f>
        <v>#N/A</v>
      </c>
      <c r="BV4823" s="9" t="e">
        <f>VLOOKUP(Données!G:G,maii2021[],2,FALSE)</f>
        <v>#N/A</v>
      </c>
      <c r="BW4823" s="9" t="e">
        <f>VLOOKUP(Données!G:G,juin2021[],2,FALSE)</f>
        <v>#N/A</v>
      </c>
      <c r="BX4823" s="9" t="e">
        <f>VLOOKUP(Données!G:G,juillet2021[],2,FALSE)</f>
        <v>#N/A</v>
      </c>
      <c r="BY4823" s="9" t="e">
        <f>VLOOKUP(Données!G:G,aout2021[],2,FALSE)</f>
        <v>#N/A</v>
      </c>
      <c r="BZ4823" s="9" t="e">
        <f>VLOOKUP(Données!G:G,septem2021[],2,FALSE)</f>
        <v>#N/A</v>
      </c>
      <c r="CA4823" s="9" t="e">
        <f>VLOOKUP(Données!G:G,octob2021[],2,FALSE)</f>
        <v>#N/A</v>
      </c>
      <c r="CB4823" s="9" t="e">
        <f>VLOOKUP(Données!G:G,novembre2022[],2,FALSE)</f>
        <v>#N/A</v>
      </c>
      <c r="CC4823" s="9" t="e">
        <f>VLOOKUP(Données!G:G,decem2021[],2,FALSE)</f>
        <v>#N/A</v>
      </c>
      <c r="CE4823" s="9" t="e">
        <f>VLOOKUP(Données!G:G,janvier2022[],2,FALSE)</f>
        <v>#N/A</v>
      </c>
      <c r="CF4823" s="9" t="e">
        <f>VLOOKUP(Données!G:G,février2022[],2,FALSE)</f>
        <v>#N/A</v>
      </c>
      <c r="CG4823" s="9" t="e">
        <f>VLOOKUP(Données!G:G,mars2022[],2,FALSE)</f>
        <v>#N/A</v>
      </c>
      <c r="CH4823" s="9" t="e">
        <f>VLOOKUP(Données!G:G,avril2022[],2,FALSE)</f>
        <v>#N/A</v>
      </c>
      <c r="CI4823" s="9" t="e">
        <f>VLOOKUP(Données!G:G,maii2022[],2,FALSE)</f>
        <v>#N/A</v>
      </c>
      <c r="CJ4823" s="9" t="e">
        <f>VLOOKUP(Données!G:G,juin2022[],2,FALSE)</f>
        <v>#N/A</v>
      </c>
      <c r="CK4823" s="9" t="e">
        <f>VLOOKUP(Données!G:G,juillet2022[],2,FALSE)</f>
        <v>#N/A</v>
      </c>
      <c r="CL4823" s="9" t="e">
        <f>VLOOKUP(Données!G:G,aout2022[],2,FALSE)</f>
        <v>#N/A</v>
      </c>
      <c r="CM4823" s="9" t="e">
        <f>VLOOKUP(Données!G:G,septem2022[],2,FALSE)</f>
        <v>#N/A</v>
      </c>
      <c r="CN4823" s="9" t="e">
        <f>VLOOKUP(Données!G:G,octobre2022[],2,FALSE)</f>
        <v>#N/A</v>
      </c>
      <c r="CO4823" s="9" t="e">
        <f>VLOOKUP(Données!G:G,novembre2022[],2,FALSE)</f>
        <v>#N/A</v>
      </c>
      <c r="CP4823" s="9" t="e">
        <f>VLOOKUP(Données!G:G,decembre2022[],2,FALSE)</f>
        <v>#N/A</v>
      </c>
    </row>
    <row r="4824" spans="41:94" ht="15.75" x14ac:dyDescent="0.25"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E4824" s="9" t="e">
        <f>VLOOKUP(Données!G:G,janv2020[],2,FALSE)</f>
        <v>#N/A</v>
      </c>
      <c r="BF4824" s="9" t="e">
        <f>VLOOKUP(Données!G:G,février2020[],2,FALSE)</f>
        <v>#N/A</v>
      </c>
      <c r="BG4824" s="9" t="e">
        <f>VLOOKUP(Données!G:G,mars2020[],2,FALSE)</f>
        <v>#N/A</v>
      </c>
      <c r="BH4824" s="9" t="e">
        <f>VLOOKUP(Données!G:G,avril2020[],2,FALSE)</f>
        <v>#N/A</v>
      </c>
      <c r="BI4824" s="9" t="e">
        <f>VLOOKUP(Données!G:G,maii2020[],2,FALSE)</f>
        <v>#N/A</v>
      </c>
      <c r="BJ4824" s="9" t="e">
        <f>VLOOKUP(Données!G:G,juin2020[],2,FALSE)</f>
        <v>#N/A</v>
      </c>
      <c r="BK4824" s="9" t="e">
        <f>VLOOKUP(Données!G:G,juillet2020[],2,FALSE)</f>
        <v>#N/A</v>
      </c>
      <c r="BL4824" s="9" t="e">
        <f>VLOOKUP(Données!G:G,aout2020[],2,FALSE)</f>
        <v>#N/A</v>
      </c>
      <c r="BM4824" s="9" t="e">
        <f>VLOOKUP(Données!G:G,sept2020[],2,FALSE)</f>
        <v>#N/A</v>
      </c>
      <c r="BN4824" s="9" t="e">
        <f>VLOOKUP(Données!G:G,octo2020[],2,FALSE)</f>
        <v>#N/A</v>
      </c>
      <c r="BO4824" s="9" t="e">
        <f>VLOOKUP(Données!G:G,novem2020[],2,FALSE)</f>
        <v>#N/A</v>
      </c>
      <c r="BP4824" s="9" t="e">
        <f>VLOOKUP(Données!G:G,decem2020[],2,FALSE)</f>
        <v>#N/A</v>
      </c>
      <c r="BR4824" s="9" t="e">
        <f>VLOOKUP(Données!G:G,janvier2021[],2,FALSE)</f>
        <v>#N/A</v>
      </c>
      <c r="BS4824" s="9" t="e">
        <f>VLOOKUP(Données!G:G,février2021[],2,FALSE)</f>
        <v>#N/A</v>
      </c>
      <c r="BT4824" s="9" t="e">
        <f>VLOOKUP(Données!G:G,mars2021[],2,FALSE)</f>
        <v>#N/A</v>
      </c>
      <c r="BU4824" s="9" t="e">
        <f>VLOOKUP(Données!G:G,avril2021[],2,FALSE)</f>
        <v>#N/A</v>
      </c>
      <c r="BV4824" s="9" t="e">
        <f>VLOOKUP(Données!G:G,maii2021[],2,FALSE)</f>
        <v>#N/A</v>
      </c>
      <c r="BW4824" s="9" t="e">
        <f>VLOOKUP(Données!G:G,juin2021[],2,FALSE)</f>
        <v>#N/A</v>
      </c>
      <c r="BX4824" s="9" t="e">
        <f>VLOOKUP(Données!G:G,juillet2021[],2,FALSE)</f>
        <v>#N/A</v>
      </c>
      <c r="BY4824" s="9" t="e">
        <f>VLOOKUP(Données!G:G,aout2021[],2,FALSE)</f>
        <v>#N/A</v>
      </c>
      <c r="BZ4824" s="9" t="e">
        <f>VLOOKUP(Données!G:G,septem2021[],2,FALSE)</f>
        <v>#N/A</v>
      </c>
      <c r="CA4824" s="9" t="e">
        <f>VLOOKUP(Données!G:G,octob2021[],2,FALSE)</f>
        <v>#N/A</v>
      </c>
      <c r="CB4824" s="9" t="e">
        <f>VLOOKUP(Données!G:G,novembre2022[],2,FALSE)</f>
        <v>#N/A</v>
      </c>
      <c r="CC4824" s="9" t="e">
        <f>VLOOKUP(Données!G:G,decem2021[],2,FALSE)</f>
        <v>#N/A</v>
      </c>
      <c r="CE4824" s="9" t="e">
        <f>VLOOKUP(Données!G:G,janvier2022[],2,FALSE)</f>
        <v>#N/A</v>
      </c>
      <c r="CF4824" s="9" t="e">
        <f>VLOOKUP(Données!G:G,février2022[],2,FALSE)</f>
        <v>#N/A</v>
      </c>
      <c r="CG4824" s="9" t="e">
        <f>VLOOKUP(Données!G:G,mars2022[],2,FALSE)</f>
        <v>#N/A</v>
      </c>
      <c r="CH4824" s="9" t="e">
        <f>VLOOKUP(Données!G:G,avril2022[],2,FALSE)</f>
        <v>#N/A</v>
      </c>
      <c r="CI4824" s="9" t="e">
        <f>VLOOKUP(Données!G:G,maii2022[],2,FALSE)</f>
        <v>#N/A</v>
      </c>
      <c r="CJ4824" s="9" t="e">
        <f>VLOOKUP(Données!G:G,juin2022[],2,FALSE)</f>
        <v>#N/A</v>
      </c>
      <c r="CK4824" s="9" t="e">
        <f>VLOOKUP(Données!G:G,juillet2022[],2,FALSE)</f>
        <v>#N/A</v>
      </c>
      <c r="CL4824" s="9" t="e">
        <f>VLOOKUP(Données!G:G,aout2022[],2,FALSE)</f>
        <v>#N/A</v>
      </c>
      <c r="CM4824" s="9" t="e">
        <f>VLOOKUP(Données!G:G,septem2022[],2,FALSE)</f>
        <v>#N/A</v>
      </c>
      <c r="CN4824" s="9" t="e">
        <f>VLOOKUP(Données!G:G,octobre2022[],2,FALSE)</f>
        <v>#N/A</v>
      </c>
      <c r="CO4824" s="9" t="e">
        <f>VLOOKUP(Données!G:G,novembre2022[],2,FALSE)</f>
        <v>#N/A</v>
      </c>
      <c r="CP4824" s="9" t="e">
        <f>VLOOKUP(Données!G:G,decembre2022[],2,FALSE)</f>
        <v>#N/A</v>
      </c>
    </row>
    <row r="4825" spans="41:94" ht="15.75" x14ac:dyDescent="0.25"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E4825" s="9" t="e">
        <f>VLOOKUP(Données!G:G,janv2020[],2,FALSE)</f>
        <v>#N/A</v>
      </c>
      <c r="BF4825" s="9" t="e">
        <f>VLOOKUP(Données!G:G,février2020[],2,FALSE)</f>
        <v>#N/A</v>
      </c>
      <c r="BG4825" s="9" t="e">
        <f>VLOOKUP(Données!G:G,mars2020[],2,FALSE)</f>
        <v>#N/A</v>
      </c>
      <c r="BH4825" s="9" t="e">
        <f>VLOOKUP(Données!G:G,avril2020[],2,FALSE)</f>
        <v>#N/A</v>
      </c>
      <c r="BI4825" s="9" t="e">
        <f>VLOOKUP(Données!G:G,maii2020[],2,FALSE)</f>
        <v>#N/A</v>
      </c>
      <c r="BJ4825" s="9" t="e">
        <f>VLOOKUP(Données!G:G,juin2020[],2,FALSE)</f>
        <v>#N/A</v>
      </c>
      <c r="BK4825" s="9" t="e">
        <f>VLOOKUP(Données!G:G,juillet2020[],2,FALSE)</f>
        <v>#N/A</v>
      </c>
      <c r="BL4825" s="9" t="e">
        <f>VLOOKUP(Données!G:G,aout2020[],2,FALSE)</f>
        <v>#N/A</v>
      </c>
      <c r="BM4825" s="9" t="e">
        <f>VLOOKUP(Données!G:G,sept2020[],2,FALSE)</f>
        <v>#N/A</v>
      </c>
      <c r="BN4825" s="9" t="e">
        <f>VLOOKUP(Données!G:G,octo2020[],2,FALSE)</f>
        <v>#N/A</v>
      </c>
      <c r="BO4825" s="9" t="e">
        <f>VLOOKUP(Données!G:G,novem2020[],2,FALSE)</f>
        <v>#N/A</v>
      </c>
      <c r="BP4825" s="9" t="e">
        <f>VLOOKUP(Données!G:G,decem2020[],2,FALSE)</f>
        <v>#N/A</v>
      </c>
      <c r="BR4825" s="9" t="e">
        <f>VLOOKUP(Données!G:G,janvier2021[],2,FALSE)</f>
        <v>#N/A</v>
      </c>
      <c r="BS4825" s="9" t="e">
        <f>VLOOKUP(Données!G:G,février2021[],2,FALSE)</f>
        <v>#N/A</v>
      </c>
      <c r="BT4825" s="9" t="e">
        <f>VLOOKUP(Données!G:G,mars2021[],2,FALSE)</f>
        <v>#N/A</v>
      </c>
      <c r="BU4825" s="9" t="e">
        <f>VLOOKUP(Données!G:G,avril2021[],2,FALSE)</f>
        <v>#N/A</v>
      </c>
      <c r="BV4825" s="9" t="e">
        <f>VLOOKUP(Données!G:G,maii2021[],2,FALSE)</f>
        <v>#N/A</v>
      </c>
      <c r="BW4825" s="9" t="e">
        <f>VLOOKUP(Données!G:G,juin2021[],2,FALSE)</f>
        <v>#N/A</v>
      </c>
      <c r="BX4825" s="9" t="e">
        <f>VLOOKUP(Données!G:G,juillet2021[],2,FALSE)</f>
        <v>#N/A</v>
      </c>
      <c r="BY4825" s="9" t="e">
        <f>VLOOKUP(Données!G:G,aout2021[],2,FALSE)</f>
        <v>#N/A</v>
      </c>
      <c r="BZ4825" s="9" t="e">
        <f>VLOOKUP(Données!G:G,septem2021[],2,FALSE)</f>
        <v>#N/A</v>
      </c>
      <c r="CA4825" s="9" t="e">
        <f>VLOOKUP(Données!G:G,octob2021[],2,FALSE)</f>
        <v>#N/A</v>
      </c>
      <c r="CB4825" s="9" t="e">
        <f>VLOOKUP(Données!G:G,novembre2022[],2,FALSE)</f>
        <v>#N/A</v>
      </c>
      <c r="CC4825" s="9" t="e">
        <f>VLOOKUP(Données!G:G,decem2021[],2,FALSE)</f>
        <v>#N/A</v>
      </c>
      <c r="CE4825" s="9" t="e">
        <f>VLOOKUP(Données!G:G,janvier2022[],2,FALSE)</f>
        <v>#N/A</v>
      </c>
      <c r="CF4825" s="9" t="e">
        <f>VLOOKUP(Données!G:G,février2022[],2,FALSE)</f>
        <v>#N/A</v>
      </c>
      <c r="CG4825" s="9" t="e">
        <f>VLOOKUP(Données!G:G,mars2022[],2,FALSE)</f>
        <v>#N/A</v>
      </c>
      <c r="CH4825" s="9" t="e">
        <f>VLOOKUP(Données!G:G,avril2022[],2,FALSE)</f>
        <v>#N/A</v>
      </c>
      <c r="CI4825" s="9" t="e">
        <f>VLOOKUP(Données!G:G,maii2022[],2,FALSE)</f>
        <v>#N/A</v>
      </c>
      <c r="CJ4825" s="9" t="e">
        <f>VLOOKUP(Données!G:G,juin2022[],2,FALSE)</f>
        <v>#N/A</v>
      </c>
      <c r="CK4825" s="9" t="e">
        <f>VLOOKUP(Données!G:G,juillet2022[],2,FALSE)</f>
        <v>#N/A</v>
      </c>
      <c r="CL4825" s="9" t="e">
        <f>VLOOKUP(Données!G:G,aout2022[],2,FALSE)</f>
        <v>#N/A</v>
      </c>
      <c r="CM4825" s="9" t="e">
        <f>VLOOKUP(Données!G:G,septem2022[],2,FALSE)</f>
        <v>#N/A</v>
      </c>
      <c r="CN4825" s="9" t="e">
        <f>VLOOKUP(Données!G:G,octobre2022[],2,FALSE)</f>
        <v>#N/A</v>
      </c>
      <c r="CO4825" s="9" t="e">
        <f>VLOOKUP(Données!G:G,novembre2022[],2,FALSE)</f>
        <v>#N/A</v>
      </c>
      <c r="CP4825" s="9" t="e">
        <f>VLOOKUP(Données!G:G,decembre2022[],2,FALSE)</f>
        <v>#N/A</v>
      </c>
    </row>
    <row r="4826" spans="41:94" ht="15.75" x14ac:dyDescent="0.25"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E4826" s="9" t="e">
        <f>VLOOKUP(Données!G:G,janv2020[],2,FALSE)</f>
        <v>#N/A</v>
      </c>
      <c r="BF4826" s="9" t="e">
        <f>VLOOKUP(Données!G:G,février2020[],2,FALSE)</f>
        <v>#N/A</v>
      </c>
      <c r="BG4826" s="9" t="e">
        <f>VLOOKUP(Données!G:G,mars2020[],2,FALSE)</f>
        <v>#N/A</v>
      </c>
      <c r="BH4826" s="9" t="e">
        <f>VLOOKUP(Données!G:G,avril2020[],2,FALSE)</f>
        <v>#N/A</v>
      </c>
      <c r="BI4826" s="9" t="e">
        <f>VLOOKUP(Données!G:G,maii2020[],2,FALSE)</f>
        <v>#N/A</v>
      </c>
      <c r="BJ4826" s="9" t="e">
        <f>VLOOKUP(Données!G:G,juin2020[],2,FALSE)</f>
        <v>#N/A</v>
      </c>
      <c r="BK4826" s="9" t="e">
        <f>VLOOKUP(Données!G:G,juillet2020[],2,FALSE)</f>
        <v>#N/A</v>
      </c>
      <c r="BL4826" s="9" t="e">
        <f>VLOOKUP(Données!G:G,aout2020[],2,FALSE)</f>
        <v>#N/A</v>
      </c>
      <c r="BM4826" s="9" t="e">
        <f>VLOOKUP(Données!G:G,sept2020[],2,FALSE)</f>
        <v>#N/A</v>
      </c>
      <c r="BN4826" s="9" t="e">
        <f>VLOOKUP(Données!G:G,octo2020[],2,FALSE)</f>
        <v>#N/A</v>
      </c>
      <c r="BO4826" s="9" t="e">
        <f>VLOOKUP(Données!G:G,novem2020[],2,FALSE)</f>
        <v>#N/A</v>
      </c>
      <c r="BP4826" s="9" t="e">
        <f>VLOOKUP(Données!G:G,decem2020[],2,FALSE)</f>
        <v>#N/A</v>
      </c>
      <c r="BR4826" s="9" t="e">
        <f>VLOOKUP(Données!G:G,janvier2021[],2,FALSE)</f>
        <v>#N/A</v>
      </c>
      <c r="BS4826" s="9" t="e">
        <f>VLOOKUP(Données!G:G,février2021[],2,FALSE)</f>
        <v>#N/A</v>
      </c>
      <c r="BT4826" s="9" t="e">
        <f>VLOOKUP(Données!G:G,mars2021[],2,FALSE)</f>
        <v>#N/A</v>
      </c>
      <c r="BU4826" s="9" t="e">
        <f>VLOOKUP(Données!G:G,avril2021[],2,FALSE)</f>
        <v>#N/A</v>
      </c>
      <c r="BV4826" s="9" t="e">
        <f>VLOOKUP(Données!G:G,maii2021[],2,FALSE)</f>
        <v>#N/A</v>
      </c>
      <c r="BW4826" s="9" t="e">
        <f>VLOOKUP(Données!G:G,juin2021[],2,FALSE)</f>
        <v>#N/A</v>
      </c>
      <c r="BX4826" s="9" t="e">
        <f>VLOOKUP(Données!G:G,juillet2021[],2,FALSE)</f>
        <v>#N/A</v>
      </c>
      <c r="BY4826" s="9" t="e">
        <f>VLOOKUP(Données!G:G,aout2021[],2,FALSE)</f>
        <v>#N/A</v>
      </c>
      <c r="BZ4826" s="9" t="e">
        <f>VLOOKUP(Données!G:G,septem2021[],2,FALSE)</f>
        <v>#N/A</v>
      </c>
      <c r="CA4826" s="9" t="e">
        <f>VLOOKUP(Données!G:G,octob2021[],2,FALSE)</f>
        <v>#N/A</v>
      </c>
      <c r="CB4826" s="9" t="e">
        <f>VLOOKUP(Données!G:G,novembre2022[],2,FALSE)</f>
        <v>#N/A</v>
      </c>
      <c r="CC4826" s="9" t="e">
        <f>VLOOKUP(Données!G:G,decem2021[],2,FALSE)</f>
        <v>#N/A</v>
      </c>
      <c r="CE4826" s="9" t="e">
        <f>VLOOKUP(Données!G:G,janvier2022[],2,FALSE)</f>
        <v>#N/A</v>
      </c>
      <c r="CF4826" s="9" t="e">
        <f>VLOOKUP(Données!G:G,février2022[],2,FALSE)</f>
        <v>#N/A</v>
      </c>
      <c r="CG4826" s="9" t="e">
        <f>VLOOKUP(Données!G:G,mars2022[],2,FALSE)</f>
        <v>#N/A</v>
      </c>
      <c r="CH4826" s="9" t="e">
        <f>VLOOKUP(Données!G:G,avril2022[],2,FALSE)</f>
        <v>#N/A</v>
      </c>
      <c r="CI4826" s="9" t="e">
        <f>VLOOKUP(Données!G:G,maii2022[],2,FALSE)</f>
        <v>#N/A</v>
      </c>
      <c r="CJ4826" s="9" t="e">
        <f>VLOOKUP(Données!G:G,juin2022[],2,FALSE)</f>
        <v>#N/A</v>
      </c>
      <c r="CK4826" s="9" t="e">
        <f>VLOOKUP(Données!G:G,juillet2022[],2,FALSE)</f>
        <v>#N/A</v>
      </c>
      <c r="CL4826" s="9" t="e">
        <f>VLOOKUP(Données!G:G,aout2022[],2,FALSE)</f>
        <v>#N/A</v>
      </c>
      <c r="CM4826" s="9" t="e">
        <f>VLOOKUP(Données!G:G,septem2022[],2,FALSE)</f>
        <v>#N/A</v>
      </c>
      <c r="CN4826" s="9" t="e">
        <f>VLOOKUP(Données!G:G,octobre2022[],2,FALSE)</f>
        <v>#N/A</v>
      </c>
      <c r="CO4826" s="9" t="e">
        <f>VLOOKUP(Données!G:G,novembre2022[],2,FALSE)</f>
        <v>#N/A</v>
      </c>
      <c r="CP4826" s="9" t="e">
        <f>VLOOKUP(Données!G:G,decembre2022[],2,FALSE)</f>
        <v>#N/A</v>
      </c>
    </row>
    <row r="4827" spans="41:94" ht="15.75" x14ac:dyDescent="0.25"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E4827" s="9" t="e">
        <f>VLOOKUP(Données!G:G,janv2020[],2,FALSE)</f>
        <v>#N/A</v>
      </c>
      <c r="BF4827" s="9" t="e">
        <f>VLOOKUP(Données!G:G,février2020[],2,FALSE)</f>
        <v>#N/A</v>
      </c>
      <c r="BG4827" s="9" t="e">
        <f>VLOOKUP(Données!G:G,mars2020[],2,FALSE)</f>
        <v>#N/A</v>
      </c>
      <c r="BH4827" s="9" t="e">
        <f>VLOOKUP(Données!G:G,avril2020[],2,FALSE)</f>
        <v>#N/A</v>
      </c>
      <c r="BI4827" s="9" t="e">
        <f>VLOOKUP(Données!G:G,maii2020[],2,FALSE)</f>
        <v>#N/A</v>
      </c>
      <c r="BJ4827" s="9" t="e">
        <f>VLOOKUP(Données!G:G,juin2020[],2,FALSE)</f>
        <v>#N/A</v>
      </c>
      <c r="BK4827" s="9" t="e">
        <f>VLOOKUP(Données!G:G,juillet2020[],2,FALSE)</f>
        <v>#N/A</v>
      </c>
      <c r="BL4827" s="9" t="e">
        <f>VLOOKUP(Données!G:G,aout2020[],2,FALSE)</f>
        <v>#N/A</v>
      </c>
      <c r="BM4827" s="9" t="e">
        <f>VLOOKUP(Données!G:G,sept2020[],2,FALSE)</f>
        <v>#N/A</v>
      </c>
      <c r="BN4827" s="9" t="e">
        <f>VLOOKUP(Données!G:G,octo2020[],2,FALSE)</f>
        <v>#N/A</v>
      </c>
      <c r="BO4827" s="9" t="e">
        <f>VLOOKUP(Données!G:G,novem2020[],2,FALSE)</f>
        <v>#N/A</v>
      </c>
      <c r="BP4827" s="9" t="e">
        <f>VLOOKUP(Données!G:G,decem2020[],2,FALSE)</f>
        <v>#N/A</v>
      </c>
      <c r="BR4827" s="9" t="e">
        <f>VLOOKUP(Données!G:G,janvier2021[],2,FALSE)</f>
        <v>#N/A</v>
      </c>
      <c r="BS4827" s="9" t="e">
        <f>VLOOKUP(Données!G:G,février2021[],2,FALSE)</f>
        <v>#N/A</v>
      </c>
      <c r="BT4827" s="9" t="e">
        <f>VLOOKUP(Données!G:G,mars2021[],2,FALSE)</f>
        <v>#N/A</v>
      </c>
      <c r="BU4827" s="9" t="e">
        <f>VLOOKUP(Données!G:G,avril2021[],2,FALSE)</f>
        <v>#N/A</v>
      </c>
      <c r="BV4827" s="9" t="e">
        <f>VLOOKUP(Données!G:G,maii2021[],2,FALSE)</f>
        <v>#N/A</v>
      </c>
      <c r="BW4827" s="9" t="e">
        <f>VLOOKUP(Données!G:G,juin2021[],2,FALSE)</f>
        <v>#N/A</v>
      </c>
      <c r="BX4827" s="9" t="e">
        <f>VLOOKUP(Données!G:G,juillet2021[],2,FALSE)</f>
        <v>#N/A</v>
      </c>
      <c r="BY4827" s="9" t="e">
        <f>VLOOKUP(Données!G:G,aout2021[],2,FALSE)</f>
        <v>#N/A</v>
      </c>
      <c r="BZ4827" s="9" t="e">
        <f>VLOOKUP(Données!G:G,septem2021[],2,FALSE)</f>
        <v>#N/A</v>
      </c>
      <c r="CA4827" s="9" t="e">
        <f>VLOOKUP(Données!G:G,octob2021[],2,FALSE)</f>
        <v>#N/A</v>
      </c>
      <c r="CB4827" s="9" t="e">
        <f>VLOOKUP(Données!G:G,novembre2022[],2,FALSE)</f>
        <v>#N/A</v>
      </c>
      <c r="CC4827" s="9" t="e">
        <f>VLOOKUP(Données!G:G,decem2021[],2,FALSE)</f>
        <v>#N/A</v>
      </c>
      <c r="CE4827" s="9" t="e">
        <f>VLOOKUP(Données!G:G,janvier2022[],2,FALSE)</f>
        <v>#N/A</v>
      </c>
      <c r="CF4827" s="9" t="e">
        <f>VLOOKUP(Données!G:G,février2022[],2,FALSE)</f>
        <v>#N/A</v>
      </c>
      <c r="CG4827" s="9" t="e">
        <f>VLOOKUP(Données!G:G,mars2022[],2,FALSE)</f>
        <v>#N/A</v>
      </c>
      <c r="CH4827" s="9" t="e">
        <f>VLOOKUP(Données!G:G,avril2022[],2,FALSE)</f>
        <v>#N/A</v>
      </c>
      <c r="CI4827" s="9" t="e">
        <f>VLOOKUP(Données!G:G,maii2022[],2,FALSE)</f>
        <v>#N/A</v>
      </c>
      <c r="CJ4827" s="9" t="e">
        <f>VLOOKUP(Données!G:G,juin2022[],2,FALSE)</f>
        <v>#N/A</v>
      </c>
      <c r="CK4827" s="9" t="e">
        <f>VLOOKUP(Données!G:G,juillet2022[],2,FALSE)</f>
        <v>#N/A</v>
      </c>
      <c r="CL4827" s="9" t="e">
        <f>VLOOKUP(Données!G:G,aout2022[],2,FALSE)</f>
        <v>#N/A</v>
      </c>
      <c r="CM4827" s="9" t="e">
        <f>VLOOKUP(Données!G:G,septem2022[],2,FALSE)</f>
        <v>#N/A</v>
      </c>
      <c r="CN4827" s="9" t="e">
        <f>VLOOKUP(Données!G:G,octobre2022[],2,FALSE)</f>
        <v>#N/A</v>
      </c>
      <c r="CO4827" s="9" t="e">
        <f>VLOOKUP(Données!G:G,novembre2022[],2,FALSE)</f>
        <v>#N/A</v>
      </c>
      <c r="CP4827" s="9" t="e">
        <f>VLOOKUP(Données!G:G,decembre2022[],2,FALSE)</f>
        <v>#N/A</v>
      </c>
    </row>
    <row r="4828" spans="41:94" ht="15.75" x14ac:dyDescent="0.25"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E4828" s="9" t="e">
        <f>VLOOKUP(Données!G:G,janv2020[],2,FALSE)</f>
        <v>#N/A</v>
      </c>
      <c r="BF4828" s="9" t="e">
        <f>VLOOKUP(Données!G:G,février2020[],2,FALSE)</f>
        <v>#N/A</v>
      </c>
      <c r="BG4828" s="9" t="e">
        <f>VLOOKUP(Données!G:G,mars2020[],2,FALSE)</f>
        <v>#N/A</v>
      </c>
      <c r="BH4828" s="9" t="e">
        <f>VLOOKUP(Données!G:G,avril2020[],2,FALSE)</f>
        <v>#N/A</v>
      </c>
      <c r="BI4828" s="9" t="e">
        <f>VLOOKUP(Données!G:G,maii2020[],2,FALSE)</f>
        <v>#N/A</v>
      </c>
      <c r="BJ4828" s="9" t="e">
        <f>VLOOKUP(Données!G:G,juin2020[],2,FALSE)</f>
        <v>#N/A</v>
      </c>
      <c r="BK4828" s="9" t="e">
        <f>VLOOKUP(Données!G:G,juillet2020[],2,FALSE)</f>
        <v>#N/A</v>
      </c>
      <c r="BL4828" s="9" t="e">
        <f>VLOOKUP(Données!G:G,aout2020[],2,FALSE)</f>
        <v>#N/A</v>
      </c>
      <c r="BM4828" s="9" t="e">
        <f>VLOOKUP(Données!G:G,sept2020[],2,FALSE)</f>
        <v>#N/A</v>
      </c>
      <c r="BN4828" s="9" t="e">
        <f>VLOOKUP(Données!G:G,octo2020[],2,FALSE)</f>
        <v>#N/A</v>
      </c>
      <c r="BO4828" s="9" t="e">
        <f>VLOOKUP(Données!G:G,novem2020[],2,FALSE)</f>
        <v>#N/A</v>
      </c>
      <c r="BP4828" s="9" t="e">
        <f>VLOOKUP(Données!G:G,decem2020[],2,FALSE)</f>
        <v>#N/A</v>
      </c>
      <c r="BR4828" s="9" t="e">
        <f>VLOOKUP(Données!G:G,janvier2021[],2,FALSE)</f>
        <v>#N/A</v>
      </c>
      <c r="BS4828" s="9" t="e">
        <f>VLOOKUP(Données!G:G,février2021[],2,FALSE)</f>
        <v>#N/A</v>
      </c>
      <c r="BT4828" s="9" t="e">
        <f>VLOOKUP(Données!G:G,mars2021[],2,FALSE)</f>
        <v>#N/A</v>
      </c>
      <c r="BU4828" s="9" t="e">
        <f>VLOOKUP(Données!G:G,avril2021[],2,FALSE)</f>
        <v>#N/A</v>
      </c>
      <c r="BV4828" s="9" t="e">
        <f>VLOOKUP(Données!G:G,maii2021[],2,FALSE)</f>
        <v>#N/A</v>
      </c>
      <c r="BW4828" s="9" t="e">
        <f>VLOOKUP(Données!G:G,juin2021[],2,FALSE)</f>
        <v>#N/A</v>
      </c>
      <c r="BX4828" s="9" t="e">
        <f>VLOOKUP(Données!G:G,juillet2021[],2,FALSE)</f>
        <v>#N/A</v>
      </c>
      <c r="BY4828" s="9" t="e">
        <f>VLOOKUP(Données!G:G,aout2021[],2,FALSE)</f>
        <v>#N/A</v>
      </c>
      <c r="BZ4828" s="9" t="e">
        <f>VLOOKUP(Données!G:G,septem2021[],2,FALSE)</f>
        <v>#N/A</v>
      </c>
      <c r="CA4828" s="9" t="e">
        <f>VLOOKUP(Données!G:G,octob2021[],2,FALSE)</f>
        <v>#N/A</v>
      </c>
      <c r="CB4828" s="9" t="e">
        <f>VLOOKUP(Données!G:G,novembre2022[],2,FALSE)</f>
        <v>#N/A</v>
      </c>
      <c r="CC4828" s="9" t="e">
        <f>VLOOKUP(Données!G:G,decem2021[],2,FALSE)</f>
        <v>#N/A</v>
      </c>
      <c r="CE4828" s="9" t="e">
        <f>VLOOKUP(Données!G:G,janvier2022[],2,FALSE)</f>
        <v>#N/A</v>
      </c>
      <c r="CF4828" s="9" t="e">
        <f>VLOOKUP(Données!G:G,février2022[],2,FALSE)</f>
        <v>#N/A</v>
      </c>
      <c r="CG4828" s="9" t="e">
        <f>VLOOKUP(Données!G:G,mars2022[],2,FALSE)</f>
        <v>#N/A</v>
      </c>
      <c r="CH4828" s="9" t="e">
        <f>VLOOKUP(Données!G:G,avril2022[],2,FALSE)</f>
        <v>#N/A</v>
      </c>
      <c r="CI4828" s="9" t="e">
        <f>VLOOKUP(Données!G:G,maii2022[],2,FALSE)</f>
        <v>#N/A</v>
      </c>
      <c r="CJ4828" s="9" t="e">
        <f>VLOOKUP(Données!G:G,juin2022[],2,FALSE)</f>
        <v>#N/A</v>
      </c>
      <c r="CK4828" s="9" t="e">
        <f>VLOOKUP(Données!G:G,juillet2022[],2,FALSE)</f>
        <v>#N/A</v>
      </c>
      <c r="CL4828" s="9" t="e">
        <f>VLOOKUP(Données!G:G,aout2022[],2,FALSE)</f>
        <v>#N/A</v>
      </c>
      <c r="CM4828" s="9" t="e">
        <f>VLOOKUP(Données!G:G,septem2022[],2,FALSE)</f>
        <v>#N/A</v>
      </c>
      <c r="CN4828" s="9" t="e">
        <f>VLOOKUP(Données!G:G,octobre2022[],2,FALSE)</f>
        <v>#N/A</v>
      </c>
      <c r="CO4828" s="9" t="e">
        <f>VLOOKUP(Données!G:G,novembre2022[],2,FALSE)</f>
        <v>#N/A</v>
      </c>
      <c r="CP4828" s="9" t="e">
        <f>VLOOKUP(Données!G:G,decembre2022[],2,FALSE)</f>
        <v>#N/A</v>
      </c>
    </row>
    <row r="4829" spans="41:94" ht="15.75" x14ac:dyDescent="0.25"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E4829" s="9" t="e">
        <f>VLOOKUP(Données!G:G,janv2020[],2,FALSE)</f>
        <v>#N/A</v>
      </c>
      <c r="BF4829" s="9" t="e">
        <f>VLOOKUP(Données!G:G,février2020[],2,FALSE)</f>
        <v>#N/A</v>
      </c>
      <c r="BG4829" s="9" t="e">
        <f>VLOOKUP(Données!G:G,mars2020[],2,FALSE)</f>
        <v>#N/A</v>
      </c>
      <c r="BH4829" s="9" t="e">
        <f>VLOOKUP(Données!G:G,avril2020[],2,FALSE)</f>
        <v>#N/A</v>
      </c>
      <c r="BI4829" s="9" t="e">
        <f>VLOOKUP(Données!G:G,maii2020[],2,FALSE)</f>
        <v>#N/A</v>
      </c>
      <c r="BJ4829" s="9" t="e">
        <f>VLOOKUP(Données!G:G,juin2020[],2,FALSE)</f>
        <v>#N/A</v>
      </c>
      <c r="BK4829" s="9" t="e">
        <f>VLOOKUP(Données!G:G,juillet2020[],2,FALSE)</f>
        <v>#N/A</v>
      </c>
      <c r="BL4829" s="9" t="e">
        <f>VLOOKUP(Données!G:G,aout2020[],2,FALSE)</f>
        <v>#N/A</v>
      </c>
      <c r="BM4829" s="9" t="e">
        <f>VLOOKUP(Données!G:G,sept2020[],2,FALSE)</f>
        <v>#N/A</v>
      </c>
      <c r="BN4829" s="9" t="e">
        <f>VLOOKUP(Données!G:G,octo2020[],2,FALSE)</f>
        <v>#N/A</v>
      </c>
      <c r="BO4829" s="9" t="e">
        <f>VLOOKUP(Données!G:G,novem2020[],2,FALSE)</f>
        <v>#N/A</v>
      </c>
      <c r="BP4829" s="9" t="e">
        <f>VLOOKUP(Données!G:G,decem2020[],2,FALSE)</f>
        <v>#N/A</v>
      </c>
      <c r="BR4829" s="9" t="e">
        <f>VLOOKUP(Données!G:G,janvier2021[],2,FALSE)</f>
        <v>#N/A</v>
      </c>
      <c r="BS4829" s="9" t="e">
        <f>VLOOKUP(Données!G:G,février2021[],2,FALSE)</f>
        <v>#N/A</v>
      </c>
      <c r="BT4829" s="9" t="e">
        <f>VLOOKUP(Données!G:G,mars2021[],2,FALSE)</f>
        <v>#N/A</v>
      </c>
      <c r="BU4829" s="9" t="e">
        <f>VLOOKUP(Données!G:G,avril2021[],2,FALSE)</f>
        <v>#N/A</v>
      </c>
      <c r="BV4829" s="9" t="e">
        <f>VLOOKUP(Données!G:G,maii2021[],2,FALSE)</f>
        <v>#N/A</v>
      </c>
      <c r="BW4829" s="9" t="e">
        <f>VLOOKUP(Données!G:G,juin2021[],2,FALSE)</f>
        <v>#N/A</v>
      </c>
      <c r="BX4829" s="9" t="e">
        <f>VLOOKUP(Données!G:G,juillet2021[],2,FALSE)</f>
        <v>#N/A</v>
      </c>
      <c r="BY4829" s="9" t="e">
        <f>VLOOKUP(Données!G:G,aout2021[],2,FALSE)</f>
        <v>#N/A</v>
      </c>
      <c r="BZ4829" s="9" t="e">
        <f>VLOOKUP(Données!G:G,septem2021[],2,FALSE)</f>
        <v>#N/A</v>
      </c>
      <c r="CA4829" s="9" t="e">
        <f>VLOOKUP(Données!G:G,octob2021[],2,FALSE)</f>
        <v>#N/A</v>
      </c>
      <c r="CB4829" s="9" t="e">
        <f>VLOOKUP(Données!G:G,novembre2022[],2,FALSE)</f>
        <v>#N/A</v>
      </c>
      <c r="CC4829" s="9" t="e">
        <f>VLOOKUP(Données!G:G,decem2021[],2,FALSE)</f>
        <v>#N/A</v>
      </c>
      <c r="CE4829" s="9" t="e">
        <f>VLOOKUP(Données!G:G,janvier2022[],2,FALSE)</f>
        <v>#N/A</v>
      </c>
      <c r="CF4829" s="9" t="e">
        <f>VLOOKUP(Données!G:G,février2022[],2,FALSE)</f>
        <v>#N/A</v>
      </c>
      <c r="CG4829" s="9" t="e">
        <f>VLOOKUP(Données!G:G,mars2022[],2,FALSE)</f>
        <v>#N/A</v>
      </c>
      <c r="CH4829" s="9" t="e">
        <f>VLOOKUP(Données!G:G,avril2022[],2,FALSE)</f>
        <v>#N/A</v>
      </c>
      <c r="CI4829" s="9" t="e">
        <f>VLOOKUP(Données!G:G,maii2022[],2,FALSE)</f>
        <v>#N/A</v>
      </c>
      <c r="CJ4829" s="9" t="e">
        <f>VLOOKUP(Données!G:G,juin2022[],2,FALSE)</f>
        <v>#N/A</v>
      </c>
      <c r="CK4829" s="9" t="e">
        <f>VLOOKUP(Données!G:G,juillet2022[],2,FALSE)</f>
        <v>#N/A</v>
      </c>
      <c r="CL4829" s="9" t="e">
        <f>VLOOKUP(Données!G:G,aout2022[],2,FALSE)</f>
        <v>#N/A</v>
      </c>
      <c r="CM4829" s="9" t="e">
        <f>VLOOKUP(Données!G:G,septem2022[],2,FALSE)</f>
        <v>#N/A</v>
      </c>
      <c r="CN4829" s="9" t="e">
        <f>VLOOKUP(Données!G:G,octobre2022[],2,FALSE)</f>
        <v>#N/A</v>
      </c>
      <c r="CO4829" s="9" t="e">
        <f>VLOOKUP(Données!G:G,novembre2022[],2,FALSE)</f>
        <v>#N/A</v>
      </c>
      <c r="CP4829" s="9" t="e">
        <f>VLOOKUP(Données!G:G,decembre2022[],2,FALSE)</f>
        <v>#N/A</v>
      </c>
    </row>
    <row r="4830" spans="41:94" ht="15.75" x14ac:dyDescent="0.25"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E4830" s="9" t="e">
        <f>VLOOKUP(Données!G:G,janv2020[],2,FALSE)</f>
        <v>#N/A</v>
      </c>
      <c r="BF4830" s="9" t="e">
        <f>VLOOKUP(Données!G:G,février2020[],2,FALSE)</f>
        <v>#N/A</v>
      </c>
      <c r="BG4830" s="9" t="e">
        <f>VLOOKUP(Données!G:G,mars2020[],2,FALSE)</f>
        <v>#N/A</v>
      </c>
      <c r="BH4830" s="9" t="e">
        <f>VLOOKUP(Données!G:G,avril2020[],2,FALSE)</f>
        <v>#N/A</v>
      </c>
      <c r="BI4830" s="9" t="e">
        <f>VLOOKUP(Données!G:G,maii2020[],2,FALSE)</f>
        <v>#N/A</v>
      </c>
      <c r="BJ4830" s="9" t="e">
        <f>VLOOKUP(Données!G:G,juin2020[],2,FALSE)</f>
        <v>#N/A</v>
      </c>
      <c r="BK4830" s="9" t="e">
        <f>VLOOKUP(Données!G:G,juillet2020[],2,FALSE)</f>
        <v>#N/A</v>
      </c>
      <c r="BL4830" s="9" t="e">
        <f>VLOOKUP(Données!G:G,aout2020[],2,FALSE)</f>
        <v>#N/A</v>
      </c>
      <c r="BM4830" s="9" t="e">
        <f>VLOOKUP(Données!G:G,sept2020[],2,FALSE)</f>
        <v>#N/A</v>
      </c>
      <c r="BN4830" s="9" t="e">
        <f>VLOOKUP(Données!G:G,octo2020[],2,FALSE)</f>
        <v>#N/A</v>
      </c>
      <c r="BO4830" s="9" t="e">
        <f>VLOOKUP(Données!G:G,novem2020[],2,FALSE)</f>
        <v>#N/A</v>
      </c>
      <c r="BP4830" s="9" t="e">
        <f>VLOOKUP(Données!G:G,decem2020[],2,FALSE)</f>
        <v>#N/A</v>
      </c>
      <c r="BR4830" s="9" t="e">
        <f>VLOOKUP(Données!G:G,janvier2021[],2,FALSE)</f>
        <v>#N/A</v>
      </c>
      <c r="BS4830" s="9" t="e">
        <f>VLOOKUP(Données!G:G,février2021[],2,FALSE)</f>
        <v>#N/A</v>
      </c>
      <c r="BT4830" s="9" t="e">
        <f>VLOOKUP(Données!G:G,mars2021[],2,FALSE)</f>
        <v>#N/A</v>
      </c>
      <c r="BU4830" s="9" t="e">
        <f>VLOOKUP(Données!G:G,avril2021[],2,FALSE)</f>
        <v>#N/A</v>
      </c>
      <c r="BV4830" s="9" t="e">
        <f>VLOOKUP(Données!G:G,maii2021[],2,FALSE)</f>
        <v>#N/A</v>
      </c>
      <c r="BW4830" s="9" t="e">
        <f>VLOOKUP(Données!G:G,juin2021[],2,FALSE)</f>
        <v>#N/A</v>
      </c>
      <c r="BX4830" s="9" t="e">
        <f>VLOOKUP(Données!G:G,juillet2021[],2,FALSE)</f>
        <v>#N/A</v>
      </c>
      <c r="BY4830" s="9" t="e">
        <f>VLOOKUP(Données!G:G,aout2021[],2,FALSE)</f>
        <v>#N/A</v>
      </c>
      <c r="BZ4830" s="9" t="e">
        <f>VLOOKUP(Données!G:G,septem2021[],2,FALSE)</f>
        <v>#N/A</v>
      </c>
      <c r="CA4830" s="9" t="e">
        <f>VLOOKUP(Données!G:G,octob2021[],2,FALSE)</f>
        <v>#N/A</v>
      </c>
      <c r="CB4830" s="9" t="e">
        <f>VLOOKUP(Données!G:G,novembre2022[],2,FALSE)</f>
        <v>#N/A</v>
      </c>
      <c r="CC4830" s="9" t="e">
        <f>VLOOKUP(Données!G:G,decem2021[],2,FALSE)</f>
        <v>#N/A</v>
      </c>
      <c r="CE4830" s="9" t="e">
        <f>VLOOKUP(Données!G:G,janvier2022[],2,FALSE)</f>
        <v>#N/A</v>
      </c>
      <c r="CF4830" s="9" t="e">
        <f>VLOOKUP(Données!G:G,février2022[],2,FALSE)</f>
        <v>#N/A</v>
      </c>
      <c r="CG4830" s="9" t="e">
        <f>VLOOKUP(Données!G:G,mars2022[],2,FALSE)</f>
        <v>#N/A</v>
      </c>
      <c r="CH4830" s="9" t="e">
        <f>VLOOKUP(Données!G:G,avril2022[],2,FALSE)</f>
        <v>#N/A</v>
      </c>
      <c r="CI4830" s="9" t="e">
        <f>VLOOKUP(Données!G:G,maii2022[],2,FALSE)</f>
        <v>#N/A</v>
      </c>
      <c r="CJ4830" s="9" t="e">
        <f>VLOOKUP(Données!G:G,juin2022[],2,FALSE)</f>
        <v>#N/A</v>
      </c>
      <c r="CK4830" s="9" t="e">
        <f>VLOOKUP(Données!G:G,juillet2022[],2,FALSE)</f>
        <v>#N/A</v>
      </c>
      <c r="CL4830" s="9" t="e">
        <f>VLOOKUP(Données!G:G,aout2022[],2,FALSE)</f>
        <v>#N/A</v>
      </c>
      <c r="CM4830" s="9" t="e">
        <f>VLOOKUP(Données!G:G,septem2022[],2,FALSE)</f>
        <v>#N/A</v>
      </c>
      <c r="CN4830" s="9" t="e">
        <f>VLOOKUP(Données!G:G,octobre2022[],2,FALSE)</f>
        <v>#N/A</v>
      </c>
      <c r="CO4830" s="9" t="e">
        <f>VLOOKUP(Données!G:G,novembre2022[],2,FALSE)</f>
        <v>#N/A</v>
      </c>
      <c r="CP4830" s="9" t="e">
        <f>VLOOKUP(Données!G:G,decembre2022[],2,FALSE)</f>
        <v>#N/A</v>
      </c>
    </row>
    <row r="4831" spans="41:94" ht="15.75" x14ac:dyDescent="0.25"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E4831" s="9" t="e">
        <f>VLOOKUP(Données!G:G,janv2020[],2,FALSE)</f>
        <v>#N/A</v>
      </c>
      <c r="BF4831" s="9" t="e">
        <f>VLOOKUP(Données!G:G,février2020[],2,FALSE)</f>
        <v>#N/A</v>
      </c>
      <c r="BG4831" s="9" t="e">
        <f>VLOOKUP(Données!G:G,mars2020[],2,FALSE)</f>
        <v>#N/A</v>
      </c>
      <c r="BH4831" s="9" t="e">
        <f>VLOOKUP(Données!G:G,avril2020[],2,FALSE)</f>
        <v>#N/A</v>
      </c>
      <c r="BI4831" s="9" t="e">
        <f>VLOOKUP(Données!G:G,maii2020[],2,FALSE)</f>
        <v>#N/A</v>
      </c>
      <c r="BJ4831" s="9" t="e">
        <f>VLOOKUP(Données!G:G,juin2020[],2,FALSE)</f>
        <v>#N/A</v>
      </c>
      <c r="BK4831" s="9" t="e">
        <f>VLOOKUP(Données!G:G,juillet2020[],2,FALSE)</f>
        <v>#N/A</v>
      </c>
      <c r="BL4831" s="9" t="e">
        <f>VLOOKUP(Données!G:G,aout2020[],2,FALSE)</f>
        <v>#N/A</v>
      </c>
      <c r="BM4831" s="9" t="e">
        <f>VLOOKUP(Données!G:G,sept2020[],2,FALSE)</f>
        <v>#N/A</v>
      </c>
      <c r="BN4831" s="9" t="e">
        <f>VLOOKUP(Données!G:G,octo2020[],2,FALSE)</f>
        <v>#N/A</v>
      </c>
      <c r="BO4831" s="9" t="e">
        <f>VLOOKUP(Données!G:G,novem2020[],2,FALSE)</f>
        <v>#N/A</v>
      </c>
      <c r="BP4831" s="9" t="e">
        <f>VLOOKUP(Données!G:G,decem2020[],2,FALSE)</f>
        <v>#N/A</v>
      </c>
      <c r="BR4831" s="9" t="e">
        <f>VLOOKUP(Données!G:G,janvier2021[],2,FALSE)</f>
        <v>#N/A</v>
      </c>
      <c r="BS4831" s="9" t="e">
        <f>VLOOKUP(Données!G:G,février2021[],2,FALSE)</f>
        <v>#N/A</v>
      </c>
      <c r="BT4831" s="9" t="e">
        <f>VLOOKUP(Données!G:G,mars2021[],2,FALSE)</f>
        <v>#N/A</v>
      </c>
      <c r="BU4831" s="9" t="e">
        <f>VLOOKUP(Données!G:G,avril2021[],2,FALSE)</f>
        <v>#N/A</v>
      </c>
      <c r="BV4831" s="9" t="e">
        <f>VLOOKUP(Données!G:G,maii2021[],2,FALSE)</f>
        <v>#N/A</v>
      </c>
      <c r="BW4831" s="9" t="e">
        <f>VLOOKUP(Données!G:G,juin2021[],2,FALSE)</f>
        <v>#N/A</v>
      </c>
      <c r="BX4831" s="9" t="e">
        <f>VLOOKUP(Données!G:G,juillet2021[],2,FALSE)</f>
        <v>#N/A</v>
      </c>
      <c r="BY4831" s="9" t="e">
        <f>VLOOKUP(Données!G:G,aout2021[],2,FALSE)</f>
        <v>#N/A</v>
      </c>
      <c r="BZ4831" s="9" t="e">
        <f>VLOOKUP(Données!G:G,septem2021[],2,FALSE)</f>
        <v>#N/A</v>
      </c>
      <c r="CA4831" s="9" t="e">
        <f>VLOOKUP(Données!G:G,octob2021[],2,FALSE)</f>
        <v>#N/A</v>
      </c>
      <c r="CB4831" s="9" t="e">
        <f>VLOOKUP(Données!G:G,novembre2022[],2,FALSE)</f>
        <v>#N/A</v>
      </c>
      <c r="CC4831" s="9" t="e">
        <f>VLOOKUP(Données!G:G,decem2021[],2,FALSE)</f>
        <v>#N/A</v>
      </c>
      <c r="CE4831" s="9" t="e">
        <f>VLOOKUP(Données!G:G,janvier2022[],2,FALSE)</f>
        <v>#N/A</v>
      </c>
      <c r="CF4831" s="9" t="e">
        <f>VLOOKUP(Données!G:G,février2022[],2,FALSE)</f>
        <v>#N/A</v>
      </c>
      <c r="CG4831" s="9" t="e">
        <f>VLOOKUP(Données!G:G,mars2022[],2,FALSE)</f>
        <v>#N/A</v>
      </c>
      <c r="CH4831" s="9" t="e">
        <f>VLOOKUP(Données!G:G,avril2022[],2,FALSE)</f>
        <v>#N/A</v>
      </c>
      <c r="CI4831" s="9" t="e">
        <f>VLOOKUP(Données!G:G,maii2022[],2,FALSE)</f>
        <v>#N/A</v>
      </c>
      <c r="CJ4831" s="9" t="e">
        <f>VLOOKUP(Données!G:G,juin2022[],2,FALSE)</f>
        <v>#N/A</v>
      </c>
      <c r="CK4831" s="9" t="e">
        <f>VLOOKUP(Données!G:G,juillet2022[],2,FALSE)</f>
        <v>#N/A</v>
      </c>
      <c r="CL4831" s="9" t="e">
        <f>VLOOKUP(Données!G:G,aout2022[],2,FALSE)</f>
        <v>#N/A</v>
      </c>
      <c r="CM4831" s="9" t="e">
        <f>VLOOKUP(Données!G:G,septem2022[],2,FALSE)</f>
        <v>#N/A</v>
      </c>
      <c r="CN4831" s="9" t="e">
        <f>VLOOKUP(Données!G:G,octobre2022[],2,FALSE)</f>
        <v>#N/A</v>
      </c>
      <c r="CO4831" s="9" t="e">
        <f>VLOOKUP(Données!G:G,novembre2022[],2,FALSE)</f>
        <v>#N/A</v>
      </c>
      <c r="CP4831" s="9" t="e">
        <f>VLOOKUP(Données!G:G,decembre2022[],2,FALSE)</f>
        <v>#N/A</v>
      </c>
    </row>
    <row r="4832" spans="41:94" ht="15.75" x14ac:dyDescent="0.25"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E4832" s="9" t="e">
        <f>VLOOKUP(Données!G:G,janv2020[],2,FALSE)</f>
        <v>#N/A</v>
      </c>
      <c r="BF4832" s="9" t="e">
        <f>VLOOKUP(Données!G:G,février2020[],2,FALSE)</f>
        <v>#N/A</v>
      </c>
      <c r="BG4832" s="9" t="e">
        <f>VLOOKUP(Données!G:G,mars2020[],2,FALSE)</f>
        <v>#N/A</v>
      </c>
      <c r="BH4832" s="9" t="e">
        <f>VLOOKUP(Données!G:G,avril2020[],2,FALSE)</f>
        <v>#N/A</v>
      </c>
      <c r="BI4832" s="9" t="e">
        <f>VLOOKUP(Données!G:G,maii2020[],2,FALSE)</f>
        <v>#N/A</v>
      </c>
      <c r="BJ4832" s="9" t="e">
        <f>VLOOKUP(Données!G:G,juin2020[],2,FALSE)</f>
        <v>#N/A</v>
      </c>
      <c r="BK4832" s="9" t="e">
        <f>VLOOKUP(Données!G:G,juillet2020[],2,FALSE)</f>
        <v>#N/A</v>
      </c>
      <c r="BL4832" s="9" t="e">
        <f>VLOOKUP(Données!G:G,aout2020[],2,FALSE)</f>
        <v>#N/A</v>
      </c>
      <c r="BM4832" s="9" t="e">
        <f>VLOOKUP(Données!G:G,sept2020[],2,FALSE)</f>
        <v>#N/A</v>
      </c>
      <c r="BN4832" s="9" t="e">
        <f>VLOOKUP(Données!G:G,octo2020[],2,FALSE)</f>
        <v>#N/A</v>
      </c>
      <c r="BO4832" s="9" t="e">
        <f>VLOOKUP(Données!G:G,novem2020[],2,FALSE)</f>
        <v>#N/A</v>
      </c>
      <c r="BP4832" s="9" t="e">
        <f>VLOOKUP(Données!G:G,decem2020[],2,FALSE)</f>
        <v>#N/A</v>
      </c>
      <c r="BR4832" s="9" t="e">
        <f>VLOOKUP(Données!G:G,janvier2021[],2,FALSE)</f>
        <v>#N/A</v>
      </c>
      <c r="BS4832" s="9" t="e">
        <f>VLOOKUP(Données!G:G,février2021[],2,FALSE)</f>
        <v>#N/A</v>
      </c>
      <c r="BT4832" s="9" t="e">
        <f>VLOOKUP(Données!G:G,mars2021[],2,FALSE)</f>
        <v>#N/A</v>
      </c>
      <c r="BU4832" s="9" t="e">
        <f>VLOOKUP(Données!G:G,avril2021[],2,FALSE)</f>
        <v>#N/A</v>
      </c>
      <c r="BV4832" s="9" t="e">
        <f>VLOOKUP(Données!G:G,maii2021[],2,FALSE)</f>
        <v>#N/A</v>
      </c>
      <c r="BW4832" s="9" t="e">
        <f>VLOOKUP(Données!G:G,juin2021[],2,FALSE)</f>
        <v>#N/A</v>
      </c>
      <c r="BX4832" s="9" t="e">
        <f>VLOOKUP(Données!G:G,juillet2021[],2,FALSE)</f>
        <v>#N/A</v>
      </c>
      <c r="BY4832" s="9" t="e">
        <f>VLOOKUP(Données!G:G,aout2021[],2,FALSE)</f>
        <v>#N/A</v>
      </c>
      <c r="BZ4832" s="9" t="e">
        <f>VLOOKUP(Données!G:G,septem2021[],2,FALSE)</f>
        <v>#N/A</v>
      </c>
      <c r="CA4832" s="9" t="e">
        <f>VLOOKUP(Données!G:G,octob2021[],2,FALSE)</f>
        <v>#N/A</v>
      </c>
      <c r="CB4832" s="9" t="e">
        <f>VLOOKUP(Données!G:G,novembre2022[],2,FALSE)</f>
        <v>#N/A</v>
      </c>
      <c r="CC4832" s="9" t="e">
        <f>VLOOKUP(Données!G:G,decem2021[],2,FALSE)</f>
        <v>#N/A</v>
      </c>
      <c r="CE4832" s="9" t="e">
        <f>VLOOKUP(Données!G:G,janvier2022[],2,FALSE)</f>
        <v>#N/A</v>
      </c>
      <c r="CF4832" s="9" t="e">
        <f>VLOOKUP(Données!G:G,février2022[],2,FALSE)</f>
        <v>#N/A</v>
      </c>
      <c r="CG4832" s="9" t="e">
        <f>VLOOKUP(Données!G:G,mars2022[],2,FALSE)</f>
        <v>#N/A</v>
      </c>
      <c r="CH4832" s="9" t="e">
        <f>VLOOKUP(Données!G:G,avril2022[],2,FALSE)</f>
        <v>#N/A</v>
      </c>
      <c r="CI4832" s="9" t="e">
        <f>VLOOKUP(Données!G:G,maii2022[],2,FALSE)</f>
        <v>#N/A</v>
      </c>
      <c r="CJ4832" s="9" t="e">
        <f>VLOOKUP(Données!G:G,juin2022[],2,FALSE)</f>
        <v>#N/A</v>
      </c>
      <c r="CK4832" s="9" t="e">
        <f>VLOOKUP(Données!G:G,juillet2022[],2,FALSE)</f>
        <v>#N/A</v>
      </c>
      <c r="CL4832" s="9" t="e">
        <f>VLOOKUP(Données!G:G,aout2022[],2,FALSE)</f>
        <v>#N/A</v>
      </c>
      <c r="CM4832" s="9" t="e">
        <f>VLOOKUP(Données!G:G,septem2022[],2,FALSE)</f>
        <v>#N/A</v>
      </c>
      <c r="CN4832" s="9" t="e">
        <f>VLOOKUP(Données!G:G,octobre2022[],2,FALSE)</f>
        <v>#N/A</v>
      </c>
      <c r="CO4832" s="9" t="e">
        <f>VLOOKUP(Données!G:G,novembre2022[],2,FALSE)</f>
        <v>#N/A</v>
      </c>
      <c r="CP4832" s="9" t="e">
        <f>VLOOKUP(Données!G:G,decembre2022[],2,FALSE)</f>
        <v>#N/A</v>
      </c>
    </row>
    <row r="4833" spans="41:94" ht="15.75" x14ac:dyDescent="0.25"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E4833" s="9" t="e">
        <f>VLOOKUP(Données!G:G,janv2020[],2,FALSE)</f>
        <v>#N/A</v>
      </c>
      <c r="BF4833" s="9" t="e">
        <f>VLOOKUP(Données!G:G,février2020[],2,FALSE)</f>
        <v>#N/A</v>
      </c>
      <c r="BG4833" s="9" t="e">
        <f>VLOOKUP(Données!G:G,mars2020[],2,FALSE)</f>
        <v>#N/A</v>
      </c>
      <c r="BH4833" s="9" t="e">
        <f>VLOOKUP(Données!G:G,avril2020[],2,FALSE)</f>
        <v>#N/A</v>
      </c>
      <c r="BI4833" s="9" t="e">
        <f>VLOOKUP(Données!G:G,maii2020[],2,FALSE)</f>
        <v>#N/A</v>
      </c>
      <c r="BJ4833" s="9" t="e">
        <f>VLOOKUP(Données!G:G,juin2020[],2,FALSE)</f>
        <v>#N/A</v>
      </c>
      <c r="BK4833" s="9" t="e">
        <f>VLOOKUP(Données!G:G,juillet2020[],2,FALSE)</f>
        <v>#N/A</v>
      </c>
      <c r="BL4833" s="9" t="e">
        <f>VLOOKUP(Données!G:G,aout2020[],2,FALSE)</f>
        <v>#N/A</v>
      </c>
      <c r="BM4833" s="9" t="e">
        <f>VLOOKUP(Données!G:G,sept2020[],2,FALSE)</f>
        <v>#N/A</v>
      </c>
      <c r="BN4833" s="9" t="e">
        <f>VLOOKUP(Données!G:G,octo2020[],2,FALSE)</f>
        <v>#N/A</v>
      </c>
      <c r="BO4833" s="9" t="e">
        <f>VLOOKUP(Données!G:G,novem2020[],2,FALSE)</f>
        <v>#N/A</v>
      </c>
      <c r="BP4833" s="9" t="e">
        <f>VLOOKUP(Données!G:G,decem2020[],2,FALSE)</f>
        <v>#N/A</v>
      </c>
      <c r="BR4833" s="9" t="e">
        <f>VLOOKUP(Données!G:G,janvier2021[],2,FALSE)</f>
        <v>#N/A</v>
      </c>
      <c r="BS4833" s="9" t="e">
        <f>VLOOKUP(Données!G:G,février2021[],2,FALSE)</f>
        <v>#N/A</v>
      </c>
      <c r="BT4833" s="9" t="e">
        <f>VLOOKUP(Données!G:G,mars2021[],2,FALSE)</f>
        <v>#N/A</v>
      </c>
      <c r="BU4833" s="9" t="e">
        <f>VLOOKUP(Données!G:G,avril2021[],2,FALSE)</f>
        <v>#N/A</v>
      </c>
      <c r="BV4833" s="9" t="e">
        <f>VLOOKUP(Données!G:G,maii2021[],2,FALSE)</f>
        <v>#N/A</v>
      </c>
      <c r="BW4833" s="9" t="e">
        <f>VLOOKUP(Données!G:G,juin2021[],2,FALSE)</f>
        <v>#N/A</v>
      </c>
      <c r="BX4833" s="9" t="e">
        <f>VLOOKUP(Données!G:G,juillet2021[],2,FALSE)</f>
        <v>#N/A</v>
      </c>
      <c r="BY4833" s="9" t="e">
        <f>VLOOKUP(Données!G:G,aout2021[],2,FALSE)</f>
        <v>#N/A</v>
      </c>
      <c r="BZ4833" s="9" t="e">
        <f>VLOOKUP(Données!G:G,septem2021[],2,FALSE)</f>
        <v>#N/A</v>
      </c>
      <c r="CA4833" s="9" t="e">
        <f>VLOOKUP(Données!G:G,octob2021[],2,FALSE)</f>
        <v>#N/A</v>
      </c>
      <c r="CB4833" s="9" t="e">
        <f>VLOOKUP(Données!G:G,novembre2022[],2,FALSE)</f>
        <v>#N/A</v>
      </c>
      <c r="CC4833" s="9" t="e">
        <f>VLOOKUP(Données!G:G,decem2021[],2,FALSE)</f>
        <v>#N/A</v>
      </c>
      <c r="CE4833" s="9" t="e">
        <f>VLOOKUP(Données!G:G,janvier2022[],2,FALSE)</f>
        <v>#N/A</v>
      </c>
      <c r="CF4833" s="9" t="e">
        <f>VLOOKUP(Données!G:G,février2022[],2,FALSE)</f>
        <v>#N/A</v>
      </c>
      <c r="CG4833" s="9" t="e">
        <f>VLOOKUP(Données!G:G,mars2022[],2,FALSE)</f>
        <v>#N/A</v>
      </c>
      <c r="CH4833" s="9" t="e">
        <f>VLOOKUP(Données!G:G,avril2022[],2,FALSE)</f>
        <v>#N/A</v>
      </c>
      <c r="CI4833" s="9" t="e">
        <f>VLOOKUP(Données!G:G,maii2022[],2,FALSE)</f>
        <v>#N/A</v>
      </c>
      <c r="CJ4833" s="9" t="e">
        <f>VLOOKUP(Données!G:G,juin2022[],2,FALSE)</f>
        <v>#N/A</v>
      </c>
      <c r="CK4833" s="9" t="e">
        <f>VLOOKUP(Données!G:G,juillet2022[],2,FALSE)</f>
        <v>#N/A</v>
      </c>
      <c r="CL4833" s="9" t="e">
        <f>VLOOKUP(Données!G:G,aout2022[],2,FALSE)</f>
        <v>#N/A</v>
      </c>
      <c r="CM4833" s="9" t="e">
        <f>VLOOKUP(Données!G:G,septem2022[],2,FALSE)</f>
        <v>#N/A</v>
      </c>
      <c r="CN4833" s="9" t="e">
        <f>VLOOKUP(Données!G:G,octobre2022[],2,FALSE)</f>
        <v>#N/A</v>
      </c>
      <c r="CO4833" s="9" t="e">
        <f>VLOOKUP(Données!G:G,novembre2022[],2,FALSE)</f>
        <v>#N/A</v>
      </c>
      <c r="CP4833" s="9" t="e">
        <f>VLOOKUP(Données!G:G,decembre2022[],2,FALSE)</f>
        <v>#N/A</v>
      </c>
    </row>
    <row r="4834" spans="41:94" ht="15.75" x14ac:dyDescent="0.25"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E4834" s="9" t="e">
        <f>VLOOKUP(Données!G:G,janv2020[],2,FALSE)</f>
        <v>#N/A</v>
      </c>
      <c r="BF4834" s="9" t="e">
        <f>VLOOKUP(Données!G:G,février2020[],2,FALSE)</f>
        <v>#N/A</v>
      </c>
      <c r="BG4834" s="9" t="e">
        <f>VLOOKUP(Données!G:G,mars2020[],2,FALSE)</f>
        <v>#N/A</v>
      </c>
      <c r="BH4834" s="9" t="e">
        <f>VLOOKUP(Données!G:G,avril2020[],2,FALSE)</f>
        <v>#N/A</v>
      </c>
      <c r="BI4834" s="9" t="e">
        <f>VLOOKUP(Données!G:G,maii2020[],2,FALSE)</f>
        <v>#N/A</v>
      </c>
      <c r="BJ4834" s="9" t="e">
        <f>VLOOKUP(Données!G:G,juin2020[],2,FALSE)</f>
        <v>#N/A</v>
      </c>
      <c r="BK4834" s="9" t="e">
        <f>VLOOKUP(Données!G:G,juillet2020[],2,FALSE)</f>
        <v>#N/A</v>
      </c>
      <c r="BL4834" s="9" t="e">
        <f>VLOOKUP(Données!G:G,aout2020[],2,FALSE)</f>
        <v>#N/A</v>
      </c>
      <c r="BM4834" s="9" t="e">
        <f>VLOOKUP(Données!G:G,sept2020[],2,FALSE)</f>
        <v>#N/A</v>
      </c>
      <c r="BN4834" s="9" t="e">
        <f>VLOOKUP(Données!G:G,octo2020[],2,FALSE)</f>
        <v>#N/A</v>
      </c>
      <c r="BO4834" s="9" t="e">
        <f>VLOOKUP(Données!G:G,novem2020[],2,FALSE)</f>
        <v>#N/A</v>
      </c>
      <c r="BP4834" s="9" t="e">
        <f>VLOOKUP(Données!G:G,decem2020[],2,FALSE)</f>
        <v>#N/A</v>
      </c>
      <c r="BR4834" s="9" t="e">
        <f>VLOOKUP(Données!G:G,janvier2021[],2,FALSE)</f>
        <v>#N/A</v>
      </c>
      <c r="BS4834" s="9" t="e">
        <f>VLOOKUP(Données!G:G,février2021[],2,FALSE)</f>
        <v>#N/A</v>
      </c>
      <c r="BT4834" s="9" t="e">
        <f>VLOOKUP(Données!G:G,mars2021[],2,FALSE)</f>
        <v>#N/A</v>
      </c>
      <c r="BU4834" s="9" t="e">
        <f>VLOOKUP(Données!G:G,avril2021[],2,FALSE)</f>
        <v>#N/A</v>
      </c>
      <c r="BV4834" s="9" t="e">
        <f>VLOOKUP(Données!G:G,maii2021[],2,FALSE)</f>
        <v>#N/A</v>
      </c>
      <c r="BW4834" s="9" t="e">
        <f>VLOOKUP(Données!G:G,juin2021[],2,FALSE)</f>
        <v>#N/A</v>
      </c>
      <c r="BX4834" s="9" t="e">
        <f>VLOOKUP(Données!G:G,juillet2021[],2,FALSE)</f>
        <v>#N/A</v>
      </c>
      <c r="BY4834" s="9" t="e">
        <f>VLOOKUP(Données!G:G,aout2021[],2,FALSE)</f>
        <v>#N/A</v>
      </c>
      <c r="BZ4834" s="9" t="e">
        <f>VLOOKUP(Données!G:G,septem2021[],2,FALSE)</f>
        <v>#N/A</v>
      </c>
      <c r="CA4834" s="9" t="e">
        <f>VLOOKUP(Données!G:G,octob2021[],2,FALSE)</f>
        <v>#N/A</v>
      </c>
      <c r="CB4834" s="9" t="e">
        <f>VLOOKUP(Données!G:G,novembre2022[],2,FALSE)</f>
        <v>#N/A</v>
      </c>
      <c r="CC4834" s="9" t="e">
        <f>VLOOKUP(Données!G:G,decem2021[],2,FALSE)</f>
        <v>#N/A</v>
      </c>
      <c r="CE4834" s="9" t="e">
        <f>VLOOKUP(Données!G:G,janvier2022[],2,FALSE)</f>
        <v>#N/A</v>
      </c>
      <c r="CF4834" s="9" t="e">
        <f>VLOOKUP(Données!G:G,février2022[],2,FALSE)</f>
        <v>#N/A</v>
      </c>
      <c r="CG4834" s="9" t="e">
        <f>VLOOKUP(Données!G:G,mars2022[],2,FALSE)</f>
        <v>#N/A</v>
      </c>
      <c r="CH4834" s="9" t="e">
        <f>VLOOKUP(Données!G:G,avril2022[],2,FALSE)</f>
        <v>#N/A</v>
      </c>
      <c r="CI4834" s="9" t="e">
        <f>VLOOKUP(Données!G:G,maii2022[],2,FALSE)</f>
        <v>#N/A</v>
      </c>
      <c r="CJ4834" s="9" t="e">
        <f>VLOOKUP(Données!G:G,juin2022[],2,FALSE)</f>
        <v>#N/A</v>
      </c>
      <c r="CK4834" s="9" t="e">
        <f>VLOOKUP(Données!G:G,juillet2022[],2,FALSE)</f>
        <v>#N/A</v>
      </c>
      <c r="CL4834" s="9" t="e">
        <f>VLOOKUP(Données!G:G,aout2022[],2,FALSE)</f>
        <v>#N/A</v>
      </c>
      <c r="CM4834" s="9" t="e">
        <f>VLOOKUP(Données!G:G,septem2022[],2,FALSE)</f>
        <v>#N/A</v>
      </c>
      <c r="CN4834" s="9" t="e">
        <f>VLOOKUP(Données!G:G,octobre2022[],2,FALSE)</f>
        <v>#N/A</v>
      </c>
      <c r="CO4834" s="9" t="e">
        <f>VLOOKUP(Données!G:G,novembre2022[],2,FALSE)</f>
        <v>#N/A</v>
      </c>
      <c r="CP4834" s="9" t="e">
        <f>VLOOKUP(Données!G:G,decembre2022[],2,FALSE)</f>
        <v>#N/A</v>
      </c>
    </row>
    <row r="4835" spans="41:94" ht="15.75" x14ac:dyDescent="0.25"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E4835" s="9" t="e">
        <f>VLOOKUP(Données!G:G,janv2020[],2,FALSE)</f>
        <v>#N/A</v>
      </c>
      <c r="BF4835" s="9" t="e">
        <f>VLOOKUP(Données!G:G,février2020[],2,FALSE)</f>
        <v>#N/A</v>
      </c>
      <c r="BG4835" s="9" t="e">
        <f>VLOOKUP(Données!G:G,mars2020[],2,FALSE)</f>
        <v>#N/A</v>
      </c>
      <c r="BH4835" s="9" t="e">
        <f>VLOOKUP(Données!G:G,avril2020[],2,FALSE)</f>
        <v>#N/A</v>
      </c>
      <c r="BI4835" s="9" t="e">
        <f>VLOOKUP(Données!G:G,maii2020[],2,FALSE)</f>
        <v>#N/A</v>
      </c>
      <c r="BJ4835" s="9" t="e">
        <f>VLOOKUP(Données!G:G,juin2020[],2,FALSE)</f>
        <v>#N/A</v>
      </c>
      <c r="BK4835" s="9" t="e">
        <f>VLOOKUP(Données!G:G,juillet2020[],2,FALSE)</f>
        <v>#N/A</v>
      </c>
      <c r="BL4835" s="9" t="e">
        <f>VLOOKUP(Données!G:G,aout2020[],2,FALSE)</f>
        <v>#N/A</v>
      </c>
      <c r="BM4835" s="9" t="e">
        <f>VLOOKUP(Données!G:G,sept2020[],2,FALSE)</f>
        <v>#N/A</v>
      </c>
      <c r="BN4835" s="9" t="e">
        <f>VLOOKUP(Données!G:G,octo2020[],2,FALSE)</f>
        <v>#N/A</v>
      </c>
      <c r="BO4835" s="9" t="e">
        <f>VLOOKUP(Données!G:G,novem2020[],2,FALSE)</f>
        <v>#N/A</v>
      </c>
      <c r="BP4835" s="9" t="e">
        <f>VLOOKUP(Données!G:G,decem2020[],2,FALSE)</f>
        <v>#N/A</v>
      </c>
      <c r="BR4835" s="9" t="e">
        <f>VLOOKUP(Données!G:G,janvier2021[],2,FALSE)</f>
        <v>#N/A</v>
      </c>
      <c r="BS4835" s="9" t="e">
        <f>VLOOKUP(Données!G:G,février2021[],2,FALSE)</f>
        <v>#N/A</v>
      </c>
      <c r="BT4835" s="9" t="e">
        <f>VLOOKUP(Données!G:G,mars2021[],2,FALSE)</f>
        <v>#N/A</v>
      </c>
      <c r="BU4835" s="9" t="e">
        <f>VLOOKUP(Données!G:G,avril2021[],2,FALSE)</f>
        <v>#N/A</v>
      </c>
      <c r="BV4835" s="9" t="e">
        <f>VLOOKUP(Données!G:G,maii2021[],2,FALSE)</f>
        <v>#N/A</v>
      </c>
      <c r="BW4835" s="9" t="e">
        <f>VLOOKUP(Données!G:G,juin2021[],2,FALSE)</f>
        <v>#N/A</v>
      </c>
      <c r="BX4835" s="9" t="e">
        <f>VLOOKUP(Données!G:G,juillet2021[],2,FALSE)</f>
        <v>#N/A</v>
      </c>
      <c r="BY4835" s="9" t="e">
        <f>VLOOKUP(Données!G:G,aout2021[],2,FALSE)</f>
        <v>#N/A</v>
      </c>
      <c r="BZ4835" s="9" t="e">
        <f>VLOOKUP(Données!G:G,septem2021[],2,FALSE)</f>
        <v>#N/A</v>
      </c>
      <c r="CA4835" s="9" t="e">
        <f>VLOOKUP(Données!G:G,octob2021[],2,FALSE)</f>
        <v>#N/A</v>
      </c>
      <c r="CB4835" s="9" t="e">
        <f>VLOOKUP(Données!G:G,novembre2022[],2,FALSE)</f>
        <v>#N/A</v>
      </c>
      <c r="CC4835" s="9" t="e">
        <f>VLOOKUP(Données!G:G,decem2021[],2,FALSE)</f>
        <v>#N/A</v>
      </c>
      <c r="CE4835" s="9" t="e">
        <f>VLOOKUP(Données!G:G,janvier2022[],2,FALSE)</f>
        <v>#N/A</v>
      </c>
      <c r="CF4835" s="9" t="e">
        <f>VLOOKUP(Données!G:G,février2022[],2,FALSE)</f>
        <v>#N/A</v>
      </c>
      <c r="CG4835" s="9" t="e">
        <f>VLOOKUP(Données!G:G,mars2022[],2,FALSE)</f>
        <v>#N/A</v>
      </c>
      <c r="CH4835" s="9" t="e">
        <f>VLOOKUP(Données!G:G,avril2022[],2,FALSE)</f>
        <v>#N/A</v>
      </c>
      <c r="CI4835" s="9" t="e">
        <f>VLOOKUP(Données!G:G,maii2022[],2,FALSE)</f>
        <v>#N/A</v>
      </c>
      <c r="CJ4835" s="9" t="e">
        <f>VLOOKUP(Données!G:G,juin2022[],2,FALSE)</f>
        <v>#N/A</v>
      </c>
      <c r="CK4835" s="9" t="e">
        <f>VLOOKUP(Données!G:G,juillet2022[],2,FALSE)</f>
        <v>#N/A</v>
      </c>
      <c r="CL4835" s="9" t="e">
        <f>VLOOKUP(Données!G:G,aout2022[],2,FALSE)</f>
        <v>#N/A</v>
      </c>
      <c r="CM4835" s="9" t="e">
        <f>VLOOKUP(Données!G:G,septem2022[],2,FALSE)</f>
        <v>#N/A</v>
      </c>
      <c r="CN4835" s="9" t="e">
        <f>VLOOKUP(Données!G:G,octobre2022[],2,FALSE)</f>
        <v>#N/A</v>
      </c>
      <c r="CO4835" s="9" t="e">
        <f>VLOOKUP(Données!G:G,novembre2022[],2,FALSE)</f>
        <v>#N/A</v>
      </c>
      <c r="CP4835" s="9" t="e">
        <f>VLOOKUP(Données!G:G,decembre2022[],2,FALSE)</f>
        <v>#N/A</v>
      </c>
    </row>
    <row r="4836" spans="41:94" ht="15.75" x14ac:dyDescent="0.25"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E4836" s="9" t="e">
        <f>VLOOKUP(Données!G:G,janv2020[],2,FALSE)</f>
        <v>#N/A</v>
      </c>
      <c r="BF4836" s="9" t="e">
        <f>VLOOKUP(Données!G:G,février2020[],2,FALSE)</f>
        <v>#N/A</v>
      </c>
      <c r="BG4836" s="9" t="e">
        <f>VLOOKUP(Données!G:G,mars2020[],2,FALSE)</f>
        <v>#N/A</v>
      </c>
      <c r="BH4836" s="9" t="e">
        <f>VLOOKUP(Données!G:G,avril2020[],2,FALSE)</f>
        <v>#N/A</v>
      </c>
      <c r="BI4836" s="9" t="e">
        <f>VLOOKUP(Données!G:G,maii2020[],2,FALSE)</f>
        <v>#N/A</v>
      </c>
      <c r="BJ4836" s="9" t="e">
        <f>VLOOKUP(Données!G:G,juin2020[],2,FALSE)</f>
        <v>#N/A</v>
      </c>
      <c r="BK4836" s="9" t="e">
        <f>VLOOKUP(Données!G:G,juillet2020[],2,FALSE)</f>
        <v>#N/A</v>
      </c>
      <c r="BL4836" s="9" t="e">
        <f>VLOOKUP(Données!G:G,aout2020[],2,FALSE)</f>
        <v>#N/A</v>
      </c>
      <c r="BM4836" s="9" t="e">
        <f>VLOOKUP(Données!G:G,sept2020[],2,FALSE)</f>
        <v>#N/A</v>
      </c>
      <c r="BN4836" s="9" t="e">
        <f>VLOOKUP(Données!G:G,octo2020[],2,FALSE)</f>
        <v>#N/A</v>
      </c>
      <c r="BO4836" s="9" t="e">
        <f>VLOOKUP(Données!G:G,novem2020[],2,FALSE)</f>
        <v>#N/A</v>
      </c>
      <c r="BP4836" s="9" t="e">
        <f>VLOOKUP(Données!G:G,decem2020[],2,FALSE)</f>
        <v>#N/A</v>
      </c>
      <c r="BR4836" s="9" t="e">
        <f>VLOOKUP(Données!G:G,janvier2021[],2,FALSE)</f>
        <v>#N/A</v>
      </c>
      <c r="BS4836" s="9" t="e">
        <f>VLOOKUP(Données!G:G,février2021[],2,FALSE)</f>
        <v>#N/A</v>
      </c>
      <c r="BT4836" s="9" t="e">
        <f>VLOOKUP(Données!G:G,mars2021[],2,FALSE)</f>
        <v>#N/A</v>
      </c>
      <c r="BU4836" s="9" t="e">
        <f>VLOOKUP(Données!G:G,avril2021[],2,FALSE)</f>
        <v>#N/A</v>
      </c>
      <c r="BV4836" s="9" t="e">
        <f>VLOOKUP(Données!G:G,maii2021[],2,FALSE)</f>
        <v>#N/A</v>
      </c>
      <c r="BW4836" s="9" t="e">
        <f>VLOOKUP(Données!G:G,juin2021[],2,FALSE)</f>
        <v>#N/A</v>
      </c>
      <c r="BX4836" s="9" t="e">
        <f>VLOOKUP(Données!G:G,juillet2021[],2,FALSE)</f>
        <v>#N/A</v>
      </c>
      <c r="BY4836" s="9" t="e">
        <f>VLOOKUP(Données!G:G,aout2021[],2,FALSE)</f>
        <v>#N/A</v>
      </c>
      <c r="BZ4836" s="9" t="e">
        <f>VLOOKUP(Données!G:G,septem2021[],2,FALSE)</f>
        <v>#N/A</v>
      </c>
      <c r="CA4836" s="9" t="e">
        <f>VLOOKUP(Données!G:G,octob2021[],2,FALSE)</f>
        <v>#N/A</v>
      </c>
      <c r="CB4836" s="9" t="e">
        <f>VLOOKUP(Données!G:G,novembre2022[],2,FALSE)</f>
        <v>#N/A</v>
      </c>
      <c r="CC4836" s="9" t="e">
        <f>VLOOKUP(Données!G:G,decem2021[],2,FALSE)</f>
        <v>#N/A</v>
      </c>
      <c r="CE4836" s="9" t="e">
        <f>VLOOKUP(Données!G:G,janvier2022[],2,FALSE)</f>
        <v>#N/A</v>
      </c>
      <c r="CF4836" s="9" t="e">
        <f>VLOOKUP(Données!G:G,février2022[],2,FALSE)</f>
        <v>#N/A</v>
      </c>
      <c r="CG4836" s="9" t="e">
        <f>VLOOKUP(Données!G:G,mars2022[],2,FALSE)</f>
        <v>#N/A</v>
      </c>
      <c r="CH4836" s="9" t="e">
        <f>VLOOKUP(Données!G:G,avril2022[],2,FALSE)</f>
        <v>#N/A</v>
      </c>
      <c r="CI4836" s="9" t="e">
        <f>VLOOKUP(Données!G:G,maii2022[],2,FALSE)</f>
        <v>#N/A</v>
      </c>
      <c r="CJ4836" s="9" t="e">
        <f>VLOOKUP(Données!G:G,juin2022[],2,FALSE)</f>
        <v>#N/A</v>
      </c>
      <c r="CK4836" s="9" t="e">
        <f>VLOOKUP(Données!G:G,juillet2022[],2,FALSE)</f>
        <v>#N/A</v>
      </c>
      <c r="CL4836" s="9" t="e">
        <f>VLOOKUP(Données!G:G,aout2022[],2,FALSE)</f>
        <v>#N/A</v>
      </c>
      <c r="CM4836" s="9" t="e">
        <f>VLOOKUP(Données!G:G,septem2022[],2,FALSE)</f>
        <v>#N/A</v>
      </c>
      <c r="CN4836" s="9" t="e">
        <f>VLOOKUP(Données!G:G,octobre2022[],2,FALSE)</f>
        <v>#N/A</v>
      </c>
      <c r="CO4836" s="9" t="e">
        <f>VLOOKUP(Données!G:G,novembre2022[],2,FALSE)</f>
        <v>#N/A</v>
      </c>
      <c r="CP4836" s="9" t="e">
        <f>VLOOKUP(Données!G:G,decembre2022[],2,FALSE)</f>
        <v>#N/A</v>
      </c>
    </row>
    <row r="4837" spans="41:94" ht="15.75" x14ac:dyDescent="0.25"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E4837" s="9" t="e">
        <f>VLOOKUP(Données!G:G,janv2020[],2,FALSE)</f>
        <v>#N/A</v>
      </c>
      <c r="BF4837" s="9" t="e">
        <f>VLOOKUP(Données!G:G,février2020[],2,FALSE)</f>
        <v>#N/A</v>
      </c>
      <c r="BG4837" s="9" t="e">
        <f>VLOOKUP(Données!G:G,mars2020[],2,FALSE)</f>
        <v>#N/A</v>
      </c>
      <c r="BH4837" s="9" t="e">
        <f>VLOOKUP(Données!G:G,avril2020[],2,FALSE)</f>
        <v>#N/A</v>
      </c>
      <c r="BI4837" s="9" t="e">
        <f>VLOOKUP(Données!G:G,maii2020[],2,FALSE)</f>
        <v>#N/A</v>
      </c>
      <c r="BJ4837" s="9" t="e">
        <f>VLOOKUP(Données!G:G,juin2020[],2,FALSE)</f>
        <v>#N/A</v>
      </c>
      <c r="BK4837" s="9" t="e">
        <f>VLOOKUP(Données!G:G,juillet2020[],2,FALSE)</f>
        <v>#N/A</v>
      </c>
      <c r="BL4837" s="9" t="e">
        <f>VLOOKUP(Données!G:G,aout2020[],2,FALSE)</f>
        <v>#N/A</v>
      </c>
      <c r="BM4837" s="9" t="e">
        <f>VLOOKUP(Données!G:G,sept2020[],2,FALSE)</f>
        <v>#N/A</v>
      </c>
      <c r="BN4837" s="9" t="e">
        <f>VLOOKUP(Données!G:G,octo2020[],2,FALSE)</f>
        <v>#N/A</v>
      </c>
      <c r="BO4837" s="9" t="e">
        <f>VLOOKUP(Données!G:G,novem2020[],2,FALSE)</f>
        <v>#N/A</v>
      </c>
      <c r="BP4837" s="9" t="e">
        <f>VLOOKUP(Données!G:G,decem2020[],2,FALSE)</f>
        <v>#N/A</v>
      </c>
      <c r="BR4837" s="9" t="e">
        <f>VLOOKUP(Données!G:G,janvier2021[],2,FALSE)</f>
        <v>#N/A</v>
      </c>
      <c r="BS4837" s="9" t="e">
        <f>VLOOKUP(Données!G:G,février2021[],2,FALSE)</f>
        <v>#N/A</v>
      </c>
      <c r="BT4837" s="9" t="e">
        <f>VLOOKUP(Données!G:G,mars2021[],2,FALSE)</f>
        <v>#N/A</v>
      </c>
      <c r="BU4837" s="9" t="e">
        <f>VLOOKUP(Données!G:G,avril2021[],2,FALSE)</f>
        <v>#N/A</v>
      </c>
      <c r="BV4837" s="9" t="e">
        <f>VLOOKUP(Données!G:G,maii2021[],2,FALSE)</f>
        <v>#N/A</v>
      </c>
      <c r="BW4837" s="9" t="e">
        <f>VLOOKUP(Données!G:G,juin2021[],2,FALSE)</f>
        <v>#N/A</v>
      </c>
      <c r="BX4837" s="9" t="e">
        <f>VLOOKUP(Données!G:G,juillet2021[],2,FALSE)</f>
        <v>#N/A</v>
      </c>
      <c r="BY4837" s="9" t="e">
        <f>VLOOKUP(Données!G:G,aout2021[],2,FALSE)</f>
        <v>#N/A</v>
      </c>
      <c r="BZ4837" s="9" t="e">
        <f>VLOOKUP(Données!G:G,septem2021[],2,FALSE)</f>
        <v>#N/A</v>
      </c>
      <c r="CA4837" s="9" t="e">
        <f>VLOOKUP(Données!G:G,octob2021[],2,FALSE)</f>
        <v>#N/A</v>
      </c>
      <c r="CB4837" s="9" t="e">
        <f>VLOOKUP(Données!G:G,novembre2022[],2,FALSE)</f>
        <v>#N/A</v>
      </c>
      <c r="CC4837" s="9" t="e">
        <f>VLOOKUP(Données!G:G,decem2021[],2,FALSE)</f>
        <v>#N/A</v>
      </c>
      <c r="CE4837" s="9" t="e">
        <f>VLOOKUP(Données!G:G,janvier2022[],2,FALSE)</f>
        <v>#N/A</v>
      </c>
      <c r="CF4837" s="9" t="e">
        <f>VLOOKUP(Données!G:G,février2022[],2,FALSE)</f>
        <v>#N/A</v>
      </c>
      <c r="CG4837" s="9" t="e">
        <f>VLOOKUP(Données!G:G,mars2022[],2,FALSE)</f>
        <v>#N/A</v>
      </c>
      <c r="CH4837" s="9" t="e">
        <f>VLOOKUP(Données!G:G,avril2022[],2,FALSE)</f>
        <v>#N/A</v>
      </c>
      <c r="CI4837" s="9" t="e">
        <f>VLOOKUP(Données!G:G,maii2022[],2,FALSE)</f>
        <v>#N/A</v>
      </c>
      <c r="CJ4837" s="9" t="e">
        <f>VLOOKUP(Données!G:G,juin2022[],2,FALSE)</f>
        <v>#N/A</v>
      </c>
      <c r="CK4837" s="9" t="e">
        <f>VLOOKUP(Données!G:G,juillet2022[],2,FALSE)</f>
        <v>#N/A</v>
      </c>
      <c r="CL4837" s="9" t="e">
        <f>VLOOKUP(Données!G:G,aout2022[],2,FALSE)</f>
        <v>#N/A</v>
      </c>
      <c r="CM4837" s="9" t="e">
        <f>VLOOKUP(Données!G:G,septem2022[],2,FALSE)</f>
        <v>#N/A</v>
      </c>
      <c r="CN4837" s="9" t="e">
        <f>VLOOKUP(Données!G:G,octobre2022[],2,FALSE)</f>
        <v>#N/A</v>
      </c>
      <c r="CO4837" s="9" t="e">
        <f>VLOOKUP(Données!G:G,novembre2022[],2,FALSE)</f>
        <v>#N/A</v>
      </c>
      <c r="CP4837" s="9" t="e">
        <f>VLOOKUP(Données!G:G,decembre2022[],2,FALSE)</f>
        <v>#N/A</v>
      </c>
    </row>
    <row r="4838" spans="41:94" ht="15.75" x14ac:dyDescent="0.25"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E4838" s="9" t="e">
        <f>VLOOKUP(Données!G:G,janv2020[],2,FALSE)</f>
        <v>#N/A</v>
      </c>
      <c r="BF4838" s="9" t="e">
        <f>VLOOKUP(Données!G:G,février2020[],2,FALSE)</f>
        <v>#N/A</v>
      </c>
      <c r="BG4838" s="9" t="e">
        <f>VLOOKUP(Données!G:G,mars2020[],2,FALSE)</f>
        <v>#N/A</v>
      </c>
      <c r="BH4838" s="9" t="e">
        <f>VLOOKUP(Données!G:G,avril2020[],2,FALSE)</f>
        <v>#N/A</v>
      </c>
      <c r="BI4838" s="9" t="e">
        <f>VLOOKUP(Données!G:G,maii2020[],2,FALSE)</f>
        <v>#N/A</v>
      </c>
      <c r="BJ4838" s="9" t="e">
        <f>VLOOKUP(Données!G:G,juin2020[],2,FALSE)</f>
        <v>#N/A</v>
      </c>
      <c r="BK4838" s="9" t="e">
        <f>VLOOKUP(Données!G:G,juillet2020[],2,FALSE)</f>
        <v>#N/A</v>
      </c>
      <c r="BL4838" s="9" t="e">
        <f>VLOOKUP(Données!G:G,aout2020[],2,FALSE)</f>
        <v>#N/A</v>
      </c>
      <c r="BM4838" s="9" t="e">
        <f>VLOOKUP(Données!G:G,sept2020[],2,FALSE)</f>
        <v>#N/A</v>
      </c>
      <c r="BN4838" s="9" t="e">
        <f>VLOOKUP(Données!G:G,octo2020[],2,FALSE)</f>
        <v>#N/A</v>
      </c>
      <c r="BO4838" s="9" t="e">
        <f>VLOOKUP(Données!G:G,novem2020[],2,FALSE)</f>
        <v>#N/A</v>
      </c>
      <c r="BP4838" s="9" t="e">
        <f>VLOOKUP(Données!G:G,decem2020[],2,FALSE)</f>
        <v>#N/A</v>
      </c>
      <c r="BR4838" s="9" t="e">
        <f>VLOOKUP(Données!G:G,janvier2021[],2,FALSE)</f>
        <v>#N/A</v>
      </c>
      <c r="BS4838" s="9" t="e">
        <f>VLOOKUP(Données!G:G,février2021[],2,FALSE)</f>
        <v>#N/A</v>
      </c>
      <c r="BT4838" s="9" t="e">
        <f>VLOOKUP(Données!G:G,mars2021[],2,FALSE)</f>
        <v>#N/A</v>
      </c>
      <c r="BU4838" s="9" t="e">
        <f>VLOOKUP(Données!G:G,avril2021[],2,FALSE)</f>
        <v>#N/A</v>
      </c>
      <c r="BV4838" s="9" t="e">
        <f>VLOOKUP(Données!G:G,maii2021[],2,FALSE)</f>
        <v>#N/A</v>
      </c>
      <c r="BW4838" s="9" t="e">
        <f>VLOOKUP(Données!G:G,juin2021[],2,FALSE)</f>
        <v>#N/A</v>
      </c>
      <c r="BX4838" s="9" t="e">
        <f>VLOOKUP(Données!G:G,juillet2021[],2,FALSE)</f>
        <v>#N/A</v>
      </c>
      <c r="BY4838" s="9" t="e">
        <f>VLOOKUP(Données!G:G,aout2021[],2,FALSE)</f>
        <v>#N/A</v>
      </c>
      <c r="BZ4838" s="9" t="e">
        <f>VLOOKUP(Données!G:G,septem2021[],2,FALSE)</f>
        <v>#N/A</v>
      </c>
      <c r="CA4838" s="9" t="e">
        <f>VLOOKUP(Données!G:G,octob2021[],2,FALSE)</f>
        <v>#N/A</v>
      </c>
      <c r="CB4838" s="9" t="e">
        <f>VLOOKUP(Données!G:G,novembre2022[],2,FALSE)</f>
        <v>#N/A</v>
      </c>
      <c r="CC4838" s="9" t="e">
        <f>VLOOKUP(Données!G:G,decem2021[],2,FALSE)</f>
        <v>#N/A</v>
      </c>
      <c r="CE4838" s="9" t="e">
        <f>VLOOKUP(Données!G:G,janvier2022[],2,FALSE)</f>
        <v>#N/A</v>
      </c>
      <c r="CF4838" s="9" t="e">
        <f>VLOOKUP(Données!G:G,février2022[],2,FALSE)</f>
        <v>#N/A</v>
      </c>
      <c r="CG4838" s="9" t="e">
        <f>VLOOKUP(Données!G:G,mars2022[],2,FALSE)</f>
        <v>#N/A</v>
      </c>
      <c r="CH4838" s="9" t="e">
        <f>VLOOKUP(Données!G:G,avril2022[],2,FALSE)</f>
        <v>#N/A</v>
      </c>
      <c r="CI4838" s="9" t="e">
        <f>VLOOKUP(Données!G:G,maii2022[],2,FALSE)</f>
        <v>#N/A</v>
      </c>
      <c r="CJ4838" s="9" t="e">
        <f>VLOOKUP(Données!G:G,juin2022[],2,FALSE)</f>
        <v>#N/A</v>
      </c>
      <c r="CK4838" s="9" t="e">
        <f>VLOOKUP(Données!G:G,juillet2022[],2,FALSE)</f>
        <v>#N/A</v>
      </c>
      <c r="CL4838" s="9" t="e">
        <f>VLOOKUP(Données!G:G,aout2022[],2,FALSE)</f>
        <v>#N/A</v>
      </c>
      <c r="CM4838" s="9" t="e">
        <f>VLOOKUP(Données!G:G,septem2022[],2,FALSE)</f>
        <v>#N/A</v>
      </c>
      <c r="CN4838" s="9" t="e">
        <f>VLOOKUP(Données!G:G,octobre2022[],2,FALSE)</f>
        <v>#N/A</v>
      </c>
      <c r="CO4838" s="9" t="e">
        <f>VLOOKUP(Données!G:G,novembre2022[],2,FALSE)</f>
        <v>#N/A</v>
      </c>
      <c r="CP4838" s="9" t="e">
        <f>VLOOKUP(Données!G:G,decembre2022[],2,FALSE)</f>
        <v>#N/A</v>
      </c>
    </row>
    <row r="4839" spans="41:94" ht="15.75" x14ac:dyDescent="0.25"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E4839" s="9" t="e">
        <f>VLOOKUP(Données!G:G,janv2020[],2,FALSE)</f>
        <v>#N/A</v>
      </c>
      <c r="BF4839" s="9" t="e">
        <f>VLOOKUP(Données!G:G,février2020[],2,FALSE)</f>
        <v>#N/A</v>
      </c>
      <c r="BG4839" s="9" t="e">
        <f>VLOOKUP(Données!G:G,mars2020[],2,FALSE)</f>
        <v>#N/A</v>
      </c>
      <c r="BH4839" s="9" t="e">
        <f>VLOOKUP(Données!G:G,avril2020[],2,FALSE)</f>
        <v>#N/A</v>
      </c>
      <c r="BI4839" s="9" t="e">
        <f>VLOOKUP(Données!G:G,maii2020[],2,FALSE)</f>
        <v>#N/A</v>
      </c>
      <c r="BJ4839" s="9" t="e">
        <f>VLOOKUP(Données!G:G,juin2020[],2,FALSE)</f>
        <v>#N/A</v>
      </c>
      <c r="BK4839" s="9" t="e">
        <f>VLOOKUP(Données!G:G,juillet2020[],2,FALSE)</f>
        <v>#N/A</v>
      </c>
      <c r="BL4839" s="9" t="e">
        <f>VLOOKUP(Données!G:G,aout2020[],2,FALSE)</f>
        <v>#N/A</v>
      </c>
      <c r="BM4839" s="9" t="e">
        <f>VLOOKUP(Données!G:G,sept2020[],2,FALSE)</f>
        <v>#N/A</v>
      </c>
      <c r="BN4839" s="9" t="e">
        <f>VLOOKUP(Données!G:G,octo2020[],2,FALSE)</f>
        <v>#N/A</v>
      </c>
      <c r="BO4839" s="9" t="e">
        <f>VLOOKUP(Données!G:G,novem2020[],2,FALSE)</f>
        <v>#N/A</v>
      </c>
      <c r="BP4839" s="9" t="e">
        <f>VLOOKUP(Données!G:G,decem2020[],2,FALSE)</f>
        <v>#N/A</v>
      </c>
      <c r="BR4839" s="9" t="e">
        <f>VLOOKUP(Données!G:G,janvier2021[],2,FALSE)</f>
        <v>#N/A</v>
      </c>
      <c r="BS4839" s="9" t="e">
        <f>VLOOKUP(Données!G:G,février2021[],2,FALSE)</f>
        <v>#N/A</v>
      </c>
      <c r="BT4839" s="9" t="e">
        <f>VLOOKUP(Données!G:G,mars2021[],2,FALSE)</f>
        <v>#N/A</v>
      </c>
      <c r="BU4839" s="9" t="e">
        <f>VLOOKUP(Données!G:G,avril2021[],2,FALSE)</f>
        <v>#N/A</v>
      </c>
      <c r="BV4839" s="9" t="e">
        <f>VLOOKUP(Données!G:G,maii2021[],2,FALSE)</f>
        <v>#N/A</v>
      </c>
      <c r="BW4839" s="9" t="e">
        <f>VLOOKUP(Données!G:G,juin2021[],2,FALSE)</f>
        <v>#N/A</v>
      </c>
      <c r="BX4839" s="9" t="e">
        <f>VLOOKUP(Données!G:G,juillet2021[],2,FALSE)</f>
        <v>#N/A</v>
      </c>
      <c r="BY4839" s="9" t="e">
        <f>VLOOKUP(Données!G:G,aout2021[],2,FALSE)</f>
        <v>#N/A</v>
      </c>
      <c r="BZ4839" s="9" t="e">
        <f>VLOOKUP(Données!G:G,septem2021[],2,FALSE)</f>
        <v>#N/A</v>
      </c>
      <c r="CA4839" s="9" t="e">
        <f>VLOOKUP(Données!G:G,octob2021[],2,FALSE)</f>
        <v>#N/A</v>
      </c>
      <c r="CB4839" s="9" t="e">
        <f>VLOOKUP(Données!G:G,novembre2022[],2,FALSE)</f>
        <v>#N/A</v>
      </c>
      <c r="CC4839" s="9" t="e">
        <f>VLOOKUP(Données!G:G,decem2021[],2,FALSE)</f>
        <v>#N/A</v>
      </c>
      <c r="CE4839" s="9" t="e">
        <f>VLOOKUP(Données!G:G,janvier2022[],2,FALSE)</f>
        <v>#N/A</v>
      </c>
      <c r="CF4839" s="9" t="e">
        <f>VLOOKUP(Données!G:G,février2022[],2,FALSE)</f>
        <v>#N/A</v>
      </c>
      <c r="CG4839" s="9" t="e">
        <f>VLOOKUP(Données!G:G,mars2022[],2,FALSE)</f>
        <v>#N/A</v>
      </c>
      <c r="CH4839" s="9" t="e">
        <f>VLOOKUP(Données!G:G,avril2022[],2,FALSE)</f>
        <v>#N/A</v>
      </c>
      <c r="CI4839" s="9" t="e">
        <f>VLOOKUP(Données!G:G,maii2022[],2,FALSE)</f>
        <v>#N/A</v>
      </c>
      <c r="CJ4839" s="9" t="e">
        <f>VLOOKUP(Données!G:G,juin2022[],2,FALSE)</f>
        <v>#N/A</v>
      </c>
      <c r="CK4839" s="9" t="e">
        <f>VLOOKUP(Données!G:G,juillet2022[],2,FALSE)</f>
        <v>#N/A</v>
      </c>
      <c r="CL4839" s="9" t="e">
        <f>VLOOKUP(Données!G:G,aout2022[],2,FALSE)</f>
        <v>#N/A</v>
      </c>
      <c r="CM4839" s="9" t="e">
        <f>VLOOKUP(Données!G:G,septem2022[],2,FALSE)</f>
        <v>#N/A</v>
      </c>
      <c r="CN4839" s="9" t="e">
        <f>VLOOKUP(Données!G:G,octobre2022[],2,FALSE)</f>
        <v>#N/A</v>
      </c>
      <c r="CO4839" s="9" t="e">
        <f>VLOOKUP(Données!G:G,novembre2022[],2,FALSE)</f>
        <v>#N/A</v>
      </c>
      <c r="CP4839" s="9" t="e">
        <f>VLOOKUP(Données!G:G,decembre2022[],2,FALSE)</f>
        <v>#N/A</v>
      </c>
    </row>
    <row r="4840" spans="41:94" ht="15.75" x14ac:dyDescent="0.25"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E4840" s="9" t="e">
        <f>VLOOKUP(Données!G:G,janv2020[],2,FALSE)</f>
        <v>#N/A</v>
      </c>
      <c r="BF4840" s="9" t="e">
        <f>VLOOKUP(Données!G:G,février2020[],2,FALSE)</f>
        <v>#N/A</v>
      </c>
      <c r="BG4840" s="9" t="e">
        <f>VLOOKUP(Données!G:G,mars2020[],2,FALSE)</f>
        <v>#N/A</v>
      </c>
      <c r="BH4840" s="9" t="e">
        <f>VLOOKUP(Données!G:G,avril2020[],2,FALSE)</f>
        <v>#N/A</v>
      </c>
      <c r="BI4840" s="9" t="e">
        <f>VLOOKUP(Données!G:G,maii2020[],2,FALSE)</f>
        <v>#N/A</v>
      </c>
      <c r="BJ4840" s="9" t="e">
        <f>VLOOKUP(Données!G:G,juin2020[],2,FALSE)</f>
        <v>#N/A</v>
      </c>
      <c r="BK4840" s="9" t="e">
        <f>VLOOKUP(Données!G:G,juillet2020[],2,FALSE)</f>
        <v>#N/A</v>
      </c>
      <c r="BL4840" s="9" t="e">
        <f>VLOOKUP(Données!G:G,aout2020[],2,FALSE)</f>
        <v>#N/A</v>
      </c>
      <c r="BM4840" s="9" t="e">
        <f>VLOOKUP(Données!G:G,sept2020[],2,FALSE)</f>
        <v>#N/A</v>
      </c>
      <c r="BN4840" s="9" t="e">
        <f>VLOOKUP(Données!G:G,octo2020[],2,FALSE)</f>
        <v>#N/A</v>
      </c>
      <c r="BO4840" s="9" t="e">
        <f>VLOOKUP(Données!G:G,novem2020[],2,FALSE)</f>
        <v>#N/A</v>
      </c>
      <c r="BP4840" s="9" t="e">
        <f>VLOOKUP(Données!G:G,decem2020[],2,FALSE)</f>
        <v>#N/A</v>
      </c>
      <c r="BR4840" s="9" t="e">
        <f>VLOOKUP(Données!G:G,janvier2021[],2,FALSE)</f>
        <v>#N/A</v>
      </c>
      <c r="BS4840" s="9" t="e">
        <f>VLOOKUP(Données!G:G,février2021[],2,FALSE)</f>
        <v>#N/A</v>
      </c>
      <c r="BT4840" s="9" t="e">
        <f>VLOOKUP(Données!G:G,mars2021[],2,FALSE)</f>
        <v>#N/A</v>
      </c>
      <c r="BU4840" s="9" t="e">
        <f>VLOOKUP(Données!G:G,avril2021[],2,FALSE)</f>
        <v>#N/A</v>
      </c>
      <c r="BV4840" s="9" t="e">
        <f>VLOOKUP(Données!G:G,maii2021[],2,FALSE)</f>
        <v>#N/A</v>
      </c>
      <c r="BW4840" s="9" t="e">
        <f>VLOOKUP(Données!G:G,juin2021[],2,FALSE)</f>
        <v>#N/A</v>
      </c>
      <c r="BX4840" s="9" t="e">
        <f>VLOOKUP(Données!G:G,juillet2021[],2,FALSE)</f>
        <v>#N/A</v>
      </c>
      <c r="BY4840" s="9" t="e">
        <f>VLOOKUP(Données!G:G,aout2021[],2,FALSE)</f>
        <v>#N/A</v>
      </c>
      <c r="BZ4840" s="9" t="e">
        <f>VLOOKUP(Données!G:G,septem2021[],2,FALSE)</f>
        <v>#N/A</v>
      </c>
      <c r="CA4840" s="9" t="e">
        <f>VLOOKUP(Données!G:G,octob2021[],2,FALSE)</f>
        <v>#N/A</v>
      </c>
      <c r="CB4840" s="9" t="e">
        <f>VLOOKUP(Données!G:G,novembre2022[],2,FALSE)</f>
        <v>#N/A</v>
      </c>
      <c r="CC4840" s="9" t="e">
        <f>VLOOKUP(Données!G:G,decem2021[],2,FALSE)</f>
        <v>#N/A</v>
      </c>
      <c r="CE4840" s="9" t="e">
        <f>VLOOKUP(Données!G:G,janvier2022[],2,FALSE)</f>
        <v>#N/A</v>
      </c>
      <c r="CF4840" s="9" t="e">
        <f>VLOOKUP(Données!G:G,février2022[],2,FALSE)</f>
        <v>#N/A</v>
      </c>
      <c r="CG4840" s="9" t="e">
        <f>VLOOKUP(Données!G:G,mars2022[],2,FALSE)</f>
        <v>#N/A</v>
      </c>
      <c r="CH4840" s="9" t="e">
        <f>VLOOKUP(Données!G:G,avril2022[],2,FALSE)</f>
        <v>#N/A</v>
      </c>
      <c r="CI4840" s="9" t="e">
        <f>VLOOKUP(Données!G:G,maii2022[],2,FALSE)</f>
        <v>#N/A</v>
      </c>
      <c r="CJ4840" s="9" t="e">
        <f>VLOOKUP(Données!G:G,juin2022[],2,FALSE)</f>
        <v>#N/A</v>
      </c>
      <c r="CK4840" s="9" t="e">
        <f>VLOOKUP(Données!G:G,juillet2022[],2,FALSE)</f>
        <v>#N/A</v>
      </c>
      <c r="CL4840" s="9" t="e">
        <f>VLOOKUP(Données!G:G,aout2022[],2,FALSE)</f>
        <v>#N/A</v>
      </c>
      <c r="CM4840" s="9" t="e">
        <f>VLOOKUP(Données!G:G,septem2022[],2,FALSE)</f>
        <v>#N/A</v>
      </c>
      <c r="CN4840" s="9" t="e">
        <f>VLOOKUP(Données!G:G,octobre2022[],2,FALSE)</f>
        <v>#N/A</v>
      </c>
      <c r="CO4840" s="9" t="e">
        <f>VLOOKUP(Données!G:G,novembre2022[],2,FALSE)</f>
        <v>#N/A</v>
      </c>
      <c r="CP4840" s="9" t="e">
        <f>VLOOKUP(Données!G:G,decembre2022[],2,FALSE)</f>
        <v>#N/A</v>
      </c>
    </row>
    <row r="4841" spans="41:94" ht="15.75" x14ac:dyDescent="0.25"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E4841" s="9" t="e">
        <f>VLOOKUP(Données!G:G,janv2020[],2,FALSE)</f>
        <v>#N/A</v>
      </c>
      <c r="BF4841" s="9" t="e">
        <f>VLOOKUP(Données!G:G,février2020[],2,FALSE)</f>
        <v>#N/A</v>
      </c>
      <c r="BG4841" s="9" t="e">
        <f>VLOOKUP(Données!G:G,mars2020[],2,FALSE)</f>
        <v>#N/A</v>
      </c>
      <c r="BH4841" s="9" t="e">
        <f>VLOOKUP(Données!G:G,avril2020[],2,FALSE)</f>
        <v>#N/A</v>
      </c>
      <c r="BI4841" s="9" t="e">
        <f>VLOOKUP(Données!G:G,maii2020[],2,FALSE)</f>
        <v>#N/A</v>
      </c>
      <c r="BJ4841" s="9" t="e">
        <f>VLOOKUP(Données!G:G,juin2020[],2,FALSE)</f>
        <v>#N/A</v>
      </c>
      <c r="BK4841" s="9" t="e">
        <f>VLOOKUP(Données!G:G,juillet2020[],2,FALSE)</f>
        <v>#N/A</v>
      </c>
      <c r="BL4841" s="9" t="e">
        <f>VLOOKUP(Données!G:G,aout2020[],2,FALSE)</f>
        <v>#N/A</v>
      </c>
      <c r="BM4841" s="9" t="e">
        <f>VLOOKUP(Données!G:G,sept2020[],2,FALSE)</f>
        <v>#N/A</v>
      </c>
      <c r="BN4841" s="9" t="e">
        <f>VLOOKUP(Données!G:G,octo2020[],2,FALSE)</f>
        <v>#N/A</v>
      </c>
      <c r="BO4841" s="9" t="e">
        <f>VLOOKUP(Données!G:G,novem2020[],2,FALSE)</f>
        <v>#N/A</v>
      </c>
      <c r="BP4841" s="9" t="e">
        <f>VLOOKUP(Données!G:G,decem2020[],2,FALSE)</f>
        <v>#N/A</v>
      </c>
      <c r="BR4841" s="9" t="e">
        <f>VLOOKUP(Données!G:G,janvier2021[],2,FALSE)</f>
        <v>#N/A</v>
      </c>
      <c r="BS4841" s="9" t="e">
        <f>VLOOKUP(Données!G:G,février2021[],2,FALSE)</f>
        <v>#N/A</v>
      </c>
      <c r="BT4841" s="9" t="e">
        <f>VLOOKUP(Données!G:G,mars2021[],2,FALSE)</f>
        <v>#N/A</v>
      </c>
      <c r="BU4841" s="9" t="e">
        <f>VLOOKUP(Données!G:G,avril2021[],2,FALSE)</f>
        <v>#N/A</v>
      </c>
      <c r="BV4841" s="9" t="e">
        <f>VLOOKUP(Données!G:G,maii2021[],2,FALSE)</f>
        <v>#N/A</v>
      </c>
      <c r="BW4841" s="9" t="e">
        <f>VLOOKUP(Données!G:G,juin2021[],2,FALSE)</f>
        <v>#N/A</v>
      </c>
      <c r="BX4841" s="9" t="e">
        <f>VLOOKUP(Données!G:G,juillet2021[],2,FALSE)</f>
        <v>#N/A</v>
      </c>
      <c r="BY4841" s="9" t="e">
        <f>VLOOKUP(Données!G:G,aout2021[],2,FALSE)</f>
        <v>#N/A</v>
      </c>
      <c r="BZ4841" s="9" t="e">
        <f>VLOOKUP(Données!G:G,septem2021[],2,FALSE)</f>
        <v>#N/A</v>
      </c>
      <c r="CA4841" s="9" t="e">
        <f>VLOOKUP(Données!G:G,octob2021[],2,FALSE)</f>
        <v>#N/A</v>
      </c>
      <c r="CB4841" s="9" t="e">
        <f>VLOOKUP(Données!G:G,novembre2022[],2,FALSE)</f>
        <v>#N/A</v>
      </c>
      <c r="CC4841" s="9" t="e">
        <f>VLOOKUP(Données!G:G,decem2021[],2,FALSE)</f>
        <v>#N/A</v>
      </c>
      <c r="CE4841" s="9" t="e">
        <f>VLOOKUP(Données!G:G,janvier2022[],2,FALSE)</f>
        <v>#N/A</v>
      </c>
      <c r="CF4841" s="9" t="e">
        <f>VLOOKUP(Données!G:G,février2022[],2,FALSE)</f>
        <v>#N/A</v>
      </c>
      <c r="CG4841" s="9" t="e">
        <f>VLOOKUP(Données!G:G,mars2022[],2,FALSE)</f>
        <v>#N/A</v>
      </c>
      <c r="CH4841" s="9" t="e">
        <f>VLOOKUP(Données!G:G,avril2022[],2,FALSE)</f>
        <v>#N/A</v>
      </c>
      <c r="CI4841" s="9" t="e">
        <f>VLOOKUP(Données!G:G,maii2022[],2,FALSE)</f>
        <v>#N/A</v>
      </c>
      <c r="CJ4841" s="9" t="e">
        <f>VLOOKUP(Données!G:G,juin2022[],2,FALSE)</f>
        <v>#N/A</v>
      </c>
      <c r="CK4841" s="9" t="e">
        <f>VLOOKUP(Données!G:G,juillet2022[],2,FALSE)</f>
        <v>#N/A</v>
      </c>
      <c r="CL4841" s="9" t="e">
        <f>VLOOKUP(Données!G:G,aout2022[],2,FALSE)</f>
        <v>#N/A</v>
      </c>
      <c r="CM4841" s="9" t="e">
        <f>VLOOKUP(Données!G:G,septem2022[],2,FALSE)</f>
        <v>#N/A</v>
      </c>
      <c r="CN4841" s="9" t="e">
        <f>VLOOKUP(Données!G:G,octobre2022[],2,FALSE)</f>
        <v>#N/A</v>
      </c>
      <c r="CO4841" s="9" t="e">
        <f>VLOOKUP(Données!G:G,novembre2022[],2,FALSE)</f>
        <v>#N/A</v>
      </c>
      <c r="CP4841" s="9" t="e">
        <f>VLOOKUP(Données!G:G,decembre2022[],2,FALSE)</f>
        <v>#N/A</v>
      </c>
    </row>
    <row r="4842" spans="41:94" ht="15.75" x14ac:dyDescent="0.25"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E4842" s="9" t="e">
        <f>VLOOKUP(Données!G:G,janv2020[],2,FALSE)</f>
        <v>#N/A</v>
      </c>
      <c r="BF4842" s="9" t="e">
        <f>VLOOKUP(Données!G:G,février2020[],2,FALSE)</f>
        <v>#N/A</v>
      </c>
      <c r="BG4842" s="9" t="e">
        <f>VLOOKUP(Données!G:G,mars2020[],2,FALSE)</f>
        <v>#N/A</v>
      </c>
      <c r="BH4842" s="9" t="e">
        <f>VLOOKUP(Données!G:G,avril2020[],2,FALSE)</f>
        <v>#N/A</v>
      </c>
      <c r="BI4842" s="9" t="e">
        <f>VLOOKUP(Données!G:G,maii2020[],2,FALSE)</f>
        <v>#N/A</v>
      </c>
      <c r="BJ4842" s="9" t="e">
        <f>VLOOKUP(Données!G:G,juin2020[],2,FALSE)</f>
        <v>#N/A</v>
      </c>
      <c r="BK4842" s="9" t="e">
        <f>VLOOKUP(Données!G:G,juillet2020[],2,FALSE)</f>
        <v>#N/A</v>
      </c>
      <c r="BL4842" s="9" t="e">
        <f>VLOOKUP(Données!G:G,aout2020[],2,FALSE)</f>
        <v>#N/A</v>
      </c>
      <c r="BM4842" s="9" t="e">
        <f>VLOOKUP(Données!G:G,sept2020[],2,FALSE)</f>
        <v>#N/A</v>
      </c>
      <c r="BN4842" s="9" t="e">
        <f>VLOOKUP(Données!G:G,octo2020[],2,FALSE)</f>
        <v>#N/A</v>
      </c>
      <c r="BO4842" s="9" t="e">
        <f>VLOOKUP(Données!G:G,novem2020[],2,FALSE)</f>
        <v>#N/A</v>
      </c>
      <c r="BP4842" s="9" t="e">
        <f>VLOOKUP(Données!G:G,decem2020[],2,FALSE)</f>
        <v>#N/A</v>
      </c>
      <c r="BR4842" s="9" t="e">
        <f>VLOOKUP(Données!G:G,janvier2021[],2,FALSE)</f>
        <v>#N/A</v>
      </c>
      <c r="BS4842" s="9" t="e">
        <f>VLOOKUP(Données!G:G,février2021[],2,FALSE)</f>
        <v>#N/A</v>
      </c>
      <c r="BT4842" s="9" t="e">
        <f>VLOOKUP(Données!G:G,mars2021[],2,FALSE)</f>
        <v>#N/A</v>
      </c>
      <c r="BU4842" s="9" t="e">
        <f>VLOOKUP(Données!G:G,avril2021[],2,FALSE)</f>
        <v>#N/A</v>
      </c>
      <c r="BV4842" s="9" t="e">
        <f>VLOOKUP(Données!G:G,maii2021[],2,FALSE)</f>
        <v>#N/A</v>
      </c>
      <c r="BW4842" s="9" t="e">
        <f>VLOOKUP(Données!G:G,juin2021[],2,FALSE)</f>
        <v>#N/A</v>
      </c>
      <c r="BX4842" s="9" t="e">
        <f>VLOOKUP(Données!G:G,juillet2021[],2,FALSE)</f>
        <v>#N/A</v>
      </c>
      <c r="BY4842" s="9" t="e">
        <f>VLOOKUP(Données!G:G,aout2021[],2,FALSE)</f>
        <v>#N/A</v>
      </c>
      <c r="BZ4842" s="9" t="e">
        <f>VLOOKUP(Données!G:G,septem2021[],2,FALSE)</f>
        <v>#N/A</v>
      </c>
      <c r="CA4842" s="9" t="e">
        <f>VLOOKUP(Données!G:G,octob2021[],2,FALSE)</f>
        <v>#N/A</v>
      </c>
      <c r="CB4842" s="9" t="e">
        <f>VLOOKUP(Données!G:G,novembre2022[],2,FALSE)</f>
        <v>#N/A</v>
      </c>
      <c r="CC4842" s="9" t="e">
        <f>VLOOKUP(Données!G:G,decem2021[],2,FALSE)</f>
        <v>#N/A</v>
      </c>
      <c r="CE4842" s="9" t="e">
        <f>VLOOKUP(Données!G:G,janvier2022[],2,FALSE)</f>
        <v>#N/A</v>
      </c>
      <c r="CF4842" s="9" t="e">
        <f>VLOOKUP(Données!G:G,février2022[],2,FALSE)</f>
        <v>#N/A</v>
      </c>
      <c r="CG4842" s="9" t="e">
        <f>VLOOKUP(Données!G:G,mars2022[],2,FALSE)</f>
        <v>#N/A</v>
      </c>
      <c r="CH4842" s="9" t="e">
        <f>VLOOKUP(Données!G:G,avril2022[],2,FALSE)</f>
        <v>#N/A</v>
      </c>
      <c r="CI4842" s="9" t="e">
        <f>VLOOKUP(Données!G:G,maii2022[],2,FALSE)</f>
        <v>#N/A</v>
      </c>
      <c r="CJ4842" s="9" t="e">
        <f>VLOOKUP(Données!G:G,juin2022[],2,FALSE)</f>
        <v>#N/A</v>
      </c>
      <c r="CK4842" s="9" t="e">
        <f>VLOOKUP(Données!G:G,juillet2022[],2,FALSE)</f>
        <v>#N/A</v>
      </c>
      <c r="CL4842" s="9" t="e">
        <f>VLOOKUP(Données!G:G,aout2022[],2,FALSE)</f>
        <v>#N/A</v>
      </c>
      <c r="CM4842" s="9" t="e">
        <f>VLOOKUP(Données!G:G,septem2022[],2,FALSE)</f>
        <v>#N/A</v>
      </c>
      <c r="CN4842" s="9" t="e">
        <f>VLOOKUP(Données!G:G,octobre2022[],2,FALSE)</f>
        <v>#N/A</v>
      </c>
      <c r="CO4842" s="9" t="e">
        <f>VLOOKUP(Données!G:G,novembre2022[],2,FALSE)</f>
        <v>#N/A</v>
      </c>
      <c r="CP4842" s="9" t="e">
        <f>VLOOKUP(Données!G:G,decembre2022[],2,FALSE)</f>
        <v>#N/A</v>
      </c>
    </row>
    <row r="4843" spans="41:94" ht="15.75" x14ac:dyDescent="0.25"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E4843" s="9" t="e">
        <f>VLOOKUP(Données!G:G,janv2020[],2,FALSE)</f>
        <v>#N/A</v>
      </c>
      <c r="BF4843" s="9" t="e">
        <f>VLOOKUP(Données!G:G,février2020[],2,FALSE)</f>
        <v>#N/A</v>
      </c>
      <c r="BG4843" s="9" t="e">
        <f>VLOOKUP(Données!G:G,mars2020[],2,FALSE)</f>
        <v>#N/A</v>
      </c>
      <c r="BH4843" s="9" t="e">
        <f>VLOOKUP(Données!G:G,avril2020[],2,FALSE)</f>
        <v>#N/A</v>
      </c>
      <c r="BI4843" s="9" t="e">
        <f>VLOOKUP(Données!G:G,maii2020[],2,FALSE)</f>
        <v>#N/A</v>
      </c>
      <c r="BJ4843" s="9" t="e">
        <f>VLOOKUP(Données!G:G,juin2020[],2,FALSE)</f>
        <v>#N/A</v>
      </c>
      <c r="BK4843" s="9" t="e">
        <f>VLOOKUP(Données!G:G,juillet2020[],2,FALSE)</f>
        <v>#N/A</v>
      </c>
      <c r="BL4843" s="9" t="e">
        <f>VLOOKUP(Données!G:G,aout2020[],2,FALSE)</f>
        <v>#N/A</v>
      </c>
      <c r="BM4843" s="9" t="e">
        <f>VLOOKUP(Données!G:G,sept2020[],2,FALSE)</f>
        <v>#N/A</v>
      </c>
      <c r="BN4843" s="9" t="e">
        <f>VLOOKUP(Données!G:G,octo2020[],2,FALSE)</f>
        <v>#N/A</v>
      </c>
      <c r="BO4843" s="9" t="e">
        <f>VLOOKUP(Données!G:G,novem2020[],2,FALSE)</f>
        <v>#N/A</v>
      </c>
      <c r="BP4843" s="9" t="e">
        <f>VLOOKUP(Données!G:G,decem2020[],2,FALSE)</f>
        <v>#N/A</v>
      </c>
      <c r="BR4843" s="9" t="e">
        <f>VLOOKUP(Données!G:G,janvier2021[],2,FALSE)</f>
        <v>#N/A</v>
      </c>
      <c r="BS4843" s="9" t="e">
        <f>VLOOKUP(Données!G:G,février2021[],2,FALSE)</f>
        <v>#N/A</v>
      </c>
      <c r="BT4843" s="9" t="e">
        <f>VLOOKUP(Données!G:G,mars2021[],2,FALSE)</f>
        <v>#N/A</v>
      </c>
      <c r="BU4843" s="9" t="e">
        <f>VLOOKUP(Données!G:G,avril2021[],2,FALSE)</f>
        <v>#N/A</v>
      </c>
      <c r="BV4843" s="9" t="e">
        <f>VLOOKUP(Données!G:G,maii2021[],2,FALSE)</f>
        <v>#N/A</v>
      </c>
      <c r="BW4843" s="9" t="e">
        <f>VLOOKUP(Données!G:G,juin2021[],2,FALSE)</f>
        <v>#N/A</v>
      </c>
      <c r="BX4843" s="9" t="e">
        <f>VLOOKUP(Données!G:G,juillet2021[],2,FALSE)</f>
        <v>#N/A</v>
      </c>
      <c r="BY4843" s="9" t="e">
        <f>VLOOKUP(Données!G:G,aout2021[],2,FALSE)</f>
        <v>#N/A</v>
      </c>
      <c r="BZ4843" s="9" t="e">
        <f>VLOOKUP(Données!G:G,septem2021[],2,FALSE)</f>
        <v>#N/A</v>
      </c>
      <c r="CA4843" s="9" t="e">
        <f>VLOOKUP(Données!G:G,octob2021[],2,FALSE)</f>
        <v>#N/A</v>
      </c>
      <c r="CB4843" s="9" t="e">
        <f>VLOOKUP(Données!G:G,novembre2022[],2,FALSE)</f>
        <v>#N/A</v>
      </c>
      <c r="CC4843" s="9" t="e">
        <f>VLOOKUP(Données!G:G,decem2021[],2,FALSE)</f>
        <v>#N/A</v>
      </c>
      <c r="CE4843" s="9" t="e">
        <f>VLOOKUP(Données!G:G,janvier2022[],2,FALSE)</f>
        <v>#N/A</v>
      </c>
      <c r="CF4843" s="9" t="e">
        <f>VLOOKUP(Données!G:G,février2022[],2,FALSE)</f>
        <v>#N/A</v>
      </c>
      <c r="CG4843" s="9" t="e">
        <f>VLOOKUP(Données!G:G,mars2022[],2,FALSE)</f>
        <v>#N/A</v>
      </c>
      <c r="CH4843" s="9" t="e">
        <f>VLOOKUP(Données!G:G,avril2022[],2,FALSE)</f>
        <v>#N/A</v>
      </c>
      <c r="CI4843" s="9" t="e">
        <f>VLOOKUP(Données!G:G,maii2022[],2,FALSE)</f>
        <v>#N/A</v>
      </c>
      <c r="CJ4843" s="9" t="e">
        <f>VLOOKUP(Données!G:G,juin2022[],2,FALSE)</f>
        <v>#N/A</v>
      </c>
      <c r="CK4843" s="9" t="e">
        <f>VLOOKUP(Données!G:G,juillet2022[],2,FALSE)</f>
        <v>#N/A</v>
      </c>
      <c r="CL4843" s="9" t="e">
        <f>VLOOKUP(Données!G:G,aout2022[],2,FALSE)</f>
        <v>#N/A</v>
      </c>
      <c r="CM4843" s="9" t="e">
        <f>VLOOKUP(Données!G:G,septem2022[],2,FALSE)</f>
        <v>#N/A</v>
      </c>
      <c r="CN4843" s="9" t="e">
        <f>VLOOKUP(Données!G:G,octobre2022[],2,FALSE)</f>
        <v>#N/A</v>
      </c>
      <c r="CO4843" s="9" t="e">
        <f>VLOOKUP(Données!G:G,novembre2022[],2,FALSE)</f>
        <v>#N/A</v>
      </c>
      <c r="CP4843" s="9" t="e">
        <f>VLOOKUP(Données!G:G,decembre2022[],2,FALSE)</f>
        <v>#N/A</v>
      </c>
    </row>
    <row r="4844" spans="41:94" ht="15.75" x14ac:dyDescent="0.25"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E4844" s="9" t="e">
        <f>VLOOKUP(Données!G:G,janv2020[],2,FALSE)</f>
        <v>#N/A</v>
      </c>
      <c r="BF4844" s="9" t="e">
        <f>VLOOKUP(Données!G:G,février2020[],2,FALSE)</f>
        <v>#N/A</v>
      </c>
      <c r="BG4844" s="9" t="e">
        <f>VLOOKUP(Données!G:G,mars2020[],2,FALSE)</f>
        <v>#N/A</v>
      </c>
      <c r="BH4844" s="9" t="e">
        <f>VLOOKUP(Données!G:G,avril2020[],2,FALSE)</f>
        <v>#N/A</v>
      </c>
      <c r="BI4844" s="9" t="e">
        <f>VLOOKUP(Données!G:G,maii2020[],2,FALSE)</f>
        <v>#N/A</v>
      </c>
      <c r="BJ4844" s="9" t="e">
        <f>VLOOKUP(Données!G:G,juin2020[],2,FALSE)</f>
        <v>#N/A</v>
      </c>
      <c r="BK4844" s="9" t="e">
        <f>VLOOKUP(Données!G:G,juillet2020[],2,FALSE)</f>
        <v>#N/A</v>
      </c>
      <c r="BL4844" s="9" t="e">
        <f>VLOOKUP(Données!G:G,aout2020[],2,FALSE)</f>
        <v>#N/A</v>
      </c>
      <c r="BM4844" s="9" t="e">
        <f>VLOOKUP(Données!G:G,sept2020[],2,FALSE)</f>
        <v>#N/A</v>
      </c>
      <c r="BN4844" s="9" t="e">
        <f>VLOOKUP(Données!G:G,octo2020[],2,FALSE)</f>
        <v>#N/A</v>
      </c>
      <c r="BO4844" s="9" t="e">
        <f>VLOOKUP(Données!G:G,novem2020[],2,FALSE)</f>
        <v>#N/A</v>
      </c>
      <c r="BP4844" s="9" t="e">
        <f>VLOOKUP(Données!G:G,decem2020[],2,FALSE)</f>
        <v>#N/A</v>
      </c>
      <c r="BR4844" s="9" t="e">
        <f>VLOOKUP(Données!G:G,janvier2021[],2,FALSE)</f>
        <v>#N/A</v>
      </c>
      <c r="BS4844" s="9" t="e">
        <f>VLOOKUP(Données!G:G,février2021[],2,FALSE)</f>
        <v>#N/A</v>
      </c>
      <c r="BT4844" s="9" t="e">
        <f>VLOOKUP(Données!G:G,mars2021[],2,FALSE)</f>
        <v>#N/A</v>
      </c>
      <c r="BU4844" s="9" t="e">
        <f>VLOOKUP(Données!G:G,avril2021[],2,FALSE)</f>
        <v>#N/A</v>
      </c>
      <c r="BV4844" s="9" t="e">
        <f>VLOOKUP(Données!G:G,maii2021[],2,FALSE)</f>
        <v>#N/A</v>
      </c>
      <c r="BW4844" s="9" t="e">
        <f>VLOOKUP(Données!G:G,juin2021[],2,FALSE)</f>
        <v>#N/A</v>
      </c>
      <c r="BX4844" s="9" t="e">
        <f>VLOOKUP(Données!G:G,juillet2021[],2,FALSE)</f>
        <v>#N/A</v>
      </c>
      <c r="BY4844" s="9" t="e">
        <f>VLOOKUP(Données!G:G,aout2021[],2,FALSE)</f>
        <v>#N/A</v>
      </c>
      <c r="BZ4844" s="9" t="e">
        <f>VLOOKUP(Données!G:G,septem2021[],2,FALSE)</f>
        <v>#N/A</v>
      </c>
      <c r="CA4844" s="9" t="e">
        <f>VLOOKUP(Données!G:G,octob2021[],2,FALSE)</f>
        <v>#N/A</v>
      </c>
      <c r="CB4844" s="9" t="e">
        <f>VLOOKUP(Données!G:G,novembre2022[],2,FALSE)</f>
        <v>#N/A</v>
      </c>
      <c r="CC4844" s="9" t="e">
        <f>VLOOKUP(Données!G:G,decem2021[],2,FALSE)</f>
        <v>#N/A</v>
      </c>
      <c r="CE4844" s="9" t="e">
        <f>VLOOKUP(Données!G:G,janvier2022[],2,FALSE)</f>
        <v>#N/A</v>
      </c>
      <c r="CF4844" s="9" t="e">
        <f>VLOOKUP(Données!G:G,février2022[],2,FALSE)</f>
        <v>#N/A</v>
      </c>
      <c r="CG4844" s="9" t="e">
        <f>VLOOKUP(Données!G:G,mars2022[],2,FALSE)</f>
        <v>#N/A</v>
      </c>
      <c r="CH4844" s="9" t="e">
        <f>VLOOKUP(Données!G:G,avril2022[],2,FALSE)</f>
        <v>#N/A</v>
      </c>
      <c r="CI4844" s="9" t="e">
        <f>VLOOKUP(Données!G:G,maii2022[],2,FALSE)</f>
        <v>#N/A</v>
      </c>
      <c r="CJ4844" s="9" t="e">
        <f>VLOOKUP(Données!G:G,juin2022[],2,FALSE)</f>
        <v>#N/A</v>
      </c>
      <c r="CK4844" s="9" t="e">
        <f>VLOOKUP(Données!G:G,juillet2022[],2,FALSE)</f>
        <v>#N/A</v>
      </c>
      <c r="CL4844" s="9" t="e">
        <f>VLOOKUP(Données!G:G,aout2022[],2,FALSE)</f>
        <v>#N/A</v>
      </c>
      <c r="CM4844" s="9" t="e">
        <f>VLOOKUP(Données!G:G,septem2022[],2,FALSE)</f>
        <v>#N/A</v>
      </c>
      <c r="CN4844" s="9" t="e">
        <f>VLOOKUP(Données!G:G,octobre2022[],2,FALSE)</f>
        <v>#N/A</v>
      </c>
      <c r="CO4844" s="9" t="e">
        <f>VLOOKUP(Données!G:G,novembre2022[],2,FALSE)</f>
        <v>#N/A</v>
      </c>
      <c r="CP4844" s="9" t="e">
        <f>VLOOKUP(Données!G:G,decembre2022[],2,FALSE)</f>
        <v>#N/A</v>
      </c>
    </row>
    <row r="4845" spans="41:94" ht="15.75" x14ac:dyDescent="0.25"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E4845" s="9" t="e">
        <f>VLOOKUP(Données!G:G,janv2020[],2,FALSE)</f>
        <v>#N/A</v>
      </c>
      <c r="BF4845" s="9" t="e">
        <f>VLOOKUP(Données!G:G,février2020[],2,FALSE)</f>
        <v>#N/A</v>
      </c>
      <c r="BG4845" s="9" t="e">
        <f>VLOOKUP(Données!G:G,mars2020[],2,FALSE)</f>
        <v>#N/A</v>
      </c>
      <c r="BH4845" s="9" t="e">
        <f>VLOOKUP(Données!G:G,avril2020[],2,FALSE)</f>
        <v>#N/A</v>
      </c>
      <c r="BI4845" s="9" t="e">
        <f>VLOOKUP(Données!G:G,maii2020[],2,FALSE)</f>
        <v>#N/A</v>
      </c>
      <c r="BJ4845" s="9" t="e">
        <f>VLOOKUP(Données!G:G,juin2020[],2,FALSE)</f>
        <v>#N/A</v>
      </c>
      <c r="BK4845" s="9" t="e">
        <f>VLOOKUP(Données!G:G,juillet2020[],2,FALSE)</f>
        <v>#N/A</v>
      </c>
      <c r="BL4845" s="9" t="e">
        <f>VLOOKUP(Données!G:G,aout2020[],2,FALSE)</f>
        <v>#N/A</v>
      </c>
      <c r="BM4845" s="9" t="e">
        <f>VLOOKUP(Données!G:G,sept2020[],2,FALSE)</f>
        <v>#N/A</v>
      </c>
      <c r="BN4845" s="9" t="e">
        <f>VLOOKUP(Données!G:G,octo2020[],2,FALSE)</f>
        <v>#N/A</v>
      </c>
      <c r="BO4845" s="9" t="e">
        <f>VLOOKUP(Données!G:G,novem2020[],2,FALSE)</f>
        <v>#N/A</v>
      </c>
      <c r="BP4845" s="9" t="e">
        <f>VLOOKUP(Données!G:G,decem2020[],2,FALSE)</f>
        <v>#N/A</v>
      </c>
      <c r="BR4845" s="9" t="e">
        <f>VLOOKUP(Données!G:G,janvier2021[],2,FALSE)</f>
        <v>#N/A</v>
      </c>
      <c r="BS4845" s="9" t="e">
        <f>VLOOKUP(Données!G:G,février2021[],2,FALSE)</f>
        <v>#N/A</v>
      </c>
      <c r="BT4845" s="9" t="e">
        <f>VLOOKUP(Données!G:G,mars2021[],2,FALSE)</f>
        <v>#N/A</v>
      </c>
      <c r="BU4845" s="9" t="e">
        <f>VLOOKUP(Données!G:G,avril2021[],2,FALSE)</f>
        <v>#N/A</v>
      </c>
      <c r="BV4845" s="9" t="e">
        <f>VLOOKUP(Données!G:G,maii2021[],2,FALSE)</f>
        <v>#N/A</v>
      </c>
      <c r="BW4845" s="9" t="e">
        <f>VLOOKUP(Données!G:G,juin2021[],2,FALSE)</f>
        <v>#N/A</v>
      </c>
      <c r="BX4845" s="9" t="e">
        <f>VLOOKUP(Données!G:G,juillet2021[],2,FALSE)</f>
        <v>#N/A</v>
      </c>
      <c r="BY4845" s="9" t="e">
        <f>VLOOKUP(Données!G:G,aout2021[],2,FALSE)</f>
        <v>#N/A</v>
      </c>
      <c r="BZ4845" s="9" t="e">
        <f>VLOOKUP(Données!G:G,septem2021[],2,FALSE)</f>
        <v>#N/A</v>
      </c>
      <c r="CA4845" s="9" t="e">
        <f>VLOOKUP(Données!G:G,octob2021[],2,FALSE)</f>
        <v>#N/A</v>
      </c>
      <c r="CB4845" s="9" t="e">
        <f>VLOOKUP(Données!G:G,novembre2022[],2,FALSE)</f>
        <v>#N/A</v>
      </c>
      <c r="CC4845" s="9" t="e">
        <f>VLOOKUP(Données!G:G,decem2021[],2,FALSE)</f>
        <v>#N/A</v>
      </c>
      <c r="CE4845" s="9" t="e">
        <f>VLOOKUP(Données!G:G,janvier2022[],2,FALSE)</f>
        <v>#N/A</v>
      </c>
      <c r="CF4845" s="9" t="e">
        <f>VLOOKUP(Données!G:G,février2022[],2,FALSE)</f>
        <v>#N/A</v>
      </c>
      <c r="CG4845" s="9" t="e">
        <f>VLOOKUP(Données!G:G,mars2022[],2,FALSE)</f>
        <v>#N/A</v>
      </c>
      <c r="CH4845" s="9" t="e">
        <f>VLOOKUP(Données!G:G,avril2022[],2,FALSE)</f>
        <v>#N/A</v>
      </c>
      <c r="CI4845" s="9" t="e">
        <f>VLOOKUP(Données!G:G,maii2022[],2,FALSE)</f>
        <v>#N/A</v>
      </c>
      <c r="CJ4845" s="9" t="e">
        <f>VLOOKUP(Données!G:G,juin2022[],2,FALSE)</f>
        <v>#N/A</v>
      </c>
      <c r="CK4845" s="9" t="e">
        <f>VLOOKUP(Données!G:G,juillet2022[],2,FALSE)</f>
        <v>#N/A</v>
      </c>
      <c r="CL4845" s="9" t="e">
        <f>VLOOKUP(Données!G:G,aout2022[],2,FALSE)</f>
        <v>#N/A</v>
      </c>
      <c r="CM4845" s="9" t="e">
        <f>VLOOKUP(Données!G:G,septem2022[],2,FALSE)</f>
        <v>#N/A</v>
      </c>
      <c r="CN4845" s="9" t="e">
        <f>VLOOKUP(Données!G:G,octobre2022[],2,FALSE)</f>
        <v>#N/A</v>
      </c>
      <c r="CO4845" s="9" t="e">
        <f>VLOOKUP(Données!G:G,novembre2022[],2,FALSE)</f>
        <v>#N/A</v>
      </c>
      <c r="CP4845" s="9" t="e">
        <f>VLOOKUP(Données!G:G,decembre2022[],2,FALSE)</f>
        <v>#N/A</v>
      </c>
    </row>
    <row r="4846" spans="41:94" ht="15.75" x14ac:dyDescent="0.25"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E4846" s="9" t="e">
        <f>VLOOKUP(Données!G:G,janv2020[],2,FALSE)</f>
        <v>#N/A</v>
      </c>
      <c r="BF4846" s="9" t="e">
        <f>VLOOKUP(Données!G:G,février2020[],2,FALSE)</f>
        <v>#N/A</v>
      </c>
      <c r="BG4846" s="9" t="e">
        <f>VLOOKUP(Données!G:G,mars2020[],2,FALSE)</f>
        <v>#N/A</v>
      </c>
      <c r="BH4846" s="9" t="e">
        <f>VLOOKUP(Données!G:G,avril2020[],2,FALSE)</f>
        <v>#N/A</v>
      </c>
      <c r="BI4846" s="9" t="e">
        <f>VLOOKUP(Données!G:G,maii2020[],2,FALSE)</f>
        <v>#N/A</v>
      </c>
      <c r="BJ4846" s="9" t="e">
        <f>VLOOKUP(Données!G:G,juin2020[],2,FALSE)</f>
        <v>#N/A</v>
      </c>
      <c r="BK4846" s="9" t="e">
        <f>VLOOKUP(Données!G:G,juillet2020[],2,FALSE)</f>
        <v>#N/A</v>
      </c>
      <c r="BL4846" s="9" t="e">
        <f>VLOOKUP(Données!G:G,aout2020[],2,FALSE)</f>
        <v>#N/A</v>
      </c>
      <c r="BM4846" s="9" t="e">
        <f>VLOOKUP(Données!G:G,sept2020[],2,FALSE)</f>
        <v>#N/A</v>
      </c>
      <c r="BN4846" s="9" t="e">
        <f>VLOOKUP(Données!G:G,octo2020[],2,FALSE)</f>
        <v>#N/A</v>
      </c>
      <c r="BO4846" s="9" t="e">
        <f>VLOOKUP(Données!G:G,novem2020[],2,FALSE)</f>
        <v>#N/A</v>
      </c>
      <c r="BP4846" s="9" t="e">
        <f>VLOOKUP(Données!G:G,decem2020[],2,FALSE)</f>
        <v>#N/A</v>
      </c>
      <c r="BR4846" s="9" t="e">
        <f>VLOOKUP(Données!G:G,janvier2021[],2,FALSE)</f>
        <v>#N/A</v>
      </c>
      <c r="BS4846" s="9" t="e">
        <f>VLOOKUP(Données!G:G,février2021[],2,FALSE)</f>
        <v>#N/A</v>
      </c>
      <c r="BT4846" s="9" t="e">
        <f>VLOOKUP(Données!G:G,mars2021[],2,FALSE)</f>
        <v>#N/A</v>
      </c>
      <c r="BU4846" s="9" t="e">
        <f>VLOOKUP(Données!G:G,avril2021[],2,FALSE)</f>
        <v>#N/A</v>
      </c>
      <c r="BV4846" s="9" t="e">
        <f>VLOOKUP(Données!G:G,maii2021[],2,FALSE)</f>
        <v>#N/A</v>
      </c>
      <c r="BW4846" s="9" t="e">
        <f>VLOOKUP(Données!G:G,juin2021[],2,FALSE)</f>
        <v>#N/A</v>
      </c>
      <c r="BX4846" s="9" t="e">
        <f>VLOOKUP(Données!G:G,juillet2021[],2,FALSE)</f>
        <v>#N/A</v>
      </c>
      <c r="BY4846" s="9" t="e">
        <f>VLOOKUP(Données!G:G,aout2021[],2,FALSE)</f>
        <v>#N/A</v>
      </c>
      <c r="BZ4846" s="9" t="e">
        <f>VLOOKUP(Données!G:G,septem2021[],2,FALSE)</f>
        <v>#N/A</v>
      </c>
      <c r="CA4846" s="9" t="e">
        <f>VLOOKUP(Données!G:G,octob2021[],2,FALSE)</f>
        <v>#N/A</v>
      </c>
      <c r="CB4846" s="9" t="e">
        <f>VLOOKUP(Données!G:G,novembre2022[],2,FALSE)</f>
        <v>#N/A</v>
      </c>
      <c r="CC4846" s="9" t="e">
        <f>VLOOKUP(Données!G:G,decem2021[],2,FALSE)</f>
        <v>#N/A</v>
      </c>
      <c r="CE4846" s="9" t="e">
        <f>VLOOKUP(Données!G:G,janvier2022[],2,FALSE)</f>
        <v>#N/A</v>
      </c>
      <c r="CF4846" s="9" t="e">
        <f>VLOOKUP(Données!G:G,février2022[],2,FALSE)</f>
        <v>#N/A</v>
      </c>
      <c r="CG4846" s="9" t="e">
        <f>VLOOKUP(Données!G:G,mars2022[],2,FALSE)</f>
        <v>#N/A</v>
      </c>
      <c r="CH4846" s="9" t="e">
        <f>VLOOKUP(Données!G:G,avril2022[],2,FALSE)</f>
        <v>#N/A</v>
      </c>
      <c r="CI4846" s="9" t="e">
        <f>VLOOKUP(Données!G:G,maii2022[],2,FALSE)</f>
        <v>#N/A</v>
      </c>
      <c r="CJ4846" s="9" t="e">
        <f>VLOOKUP(Données!G:G,juin2022[],2,FALSE)</f>
        <v>#N/A</v>
      </c>
      <c r="CK4846" s="9" t="e">
        <f>VLOOKUP(Données!G:G,juillet2022[],2,FALSE)</f>
        <v>#N/A</v>
      </c>
      <c r="CL4846" s="9" t="e">
        <f>VLOOKUP(Données!G:G,aout2022[],2,FALSE)</f>
        <v>#N/A</v>
      </c>
      <c r="CM4846" s="9" t="e">
        <f>VLOOKUP(Données!G:G,septem2022[],2,FALSE)</f>
        <v>#N/A</v>
      </c>
      <c r="CN4846" s="9" t="e">
        <f>VLOOKUP(Données!G:G,octobre2022[],2,FALSE)</f>
        <v>#N/A</v>
      </c>
      <c r="CO4846" s="9" t="e">
        <f>VLOOKUP(Données!G:G,novembre2022[],2,FALSE)</f>
        <v>#N/A</v>
      </c>
      <c r="CP4846" s="9" t="e">
        <f>VLOOKUP(Données!G:G,decembre2022[],2,FALSE)</f>
        <v>#N/A</v>
      </c>
    </row>
    <row r="4847" spans="41:94" ht="15.75" x14ac:dyDescent="0.25"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E4847" s="9" t="e">
        <f>VLOOKUP(Données!G:G,janv2020[],2,FALSE)</f>
        <v>#N/A</v>
      </c>
      <c r="BF4847" s="9" t="e">
        <f>VLOOKUP(Données!G:G,février2020[],2,FALSE)</f>
        <v>#N/A</v>
      </c>
      <c r="BG4847" s="9" t="e">
        <f>VLOOKUP(Données!G:G,mars2020[],2,FALSE)</f>
        <v>#N/A</v>
      </c>
      <c r="BH4847" s="9" t="e">
        <f>VLOOKUP(Données!G:G,avril2020[],2,FALSE)</f>
        <v>#N/A</v>
      </c>
      <c r="BI4847" s="9" t="e">
        <f>VLOOKUP(Données!G:G,maii2020[],2,FALSE)</f>
        <v>#N/A</v>
      </c>
      <c r="BJ4847" s="9" t="e">
        <f>VLOOKUP(Données!G:G,juin2020[],2,FALSE)</f>
        <v>#N/A</v>
      </c>
      <c r="BK4847" s="9" t="e">
        <f>VLOOKUP(Données!G:G,juillet2020[],2,FALSE)</f>
        <v>#N/A</v>
      </c>
      <c r="BL4847" s="9" t="e">
        <f>VLOOKUP(Données!G:G,aout2020[],2,FALSE)</f>
        <v>#N/A</v>
      </c>
      <c r="BM4847" s="9" t="e">
        <f>VLOOKUP(Données!G:G,sept2020[],2,FALSE)</f>
        <v>#N/A</v>
      </c>
      <c r="BN4847" s="9" t="e">
        <f>VLOOKUP(Données!G:G,octo2020[],2,FALSE)</f>
        <v>#N/A</v>
      </c>
      <c r="BO4847" s="9" t="e">
        <f>VLOOKUP(Données!G:G,novem2020[],2,FALSE)</f>
        <v>#N/A</v>
      </c>
      <c r="BP4847" s="9" t="e">
        <f>VLOOKUP(Données!G:G,decem2020[],2,FALSE)</f>
        <v>#N/A</v>
      </c>
      <c r="BR4847" s="9" t="e">
        <f>VLOOKUP(Données!G:G,janvier2021[],2,FALSE)</f>
        <v>#N/A</v>
      </c>
      <c r="BS4847" s="9" t="e">
        <f>VLOOKUP(Données!G:G,février2021[],2,FALSE)</f>
        <v>#N/A</v>
      </c>
      <c r="BT4847" s="9" t="e">
        <f>VLOOKUP(Données!G:G,mars2021[],2,FALSE)</f>
        <v>#N/A</v>
      </c>
      <c r="BU4847" s="9" t="e">
        <f>VLOOKUP(Données!G:G,avril2021[],2,FALSE)</f>
        <v>#N/A</v>
      </c>
      <c r="BV4847" s="9" t="e">
        <f>VLOOKUP(Données!G:G,maii2021[],2,FALSE)</f>
        <v>#N/A</v>
      </c>
      <c r="BW4847" s="9" t="e">
        <f>VLOOKUP(Données!G:G,juin2021[],2,FALSE)</f>
        <v>#N/A</v>
      </c>
      <c r="BX4847" s="9" t="e">
        <f>VLOOKUP(Données!G:G,juillet2021[],2,FALSE)</f>
        <v>#N/A</v>
      </c>
      <c r="BY4847" s="9" t="e">
        <f>VLOOKUP(Données!G:G,aout2021[],2,FALSE)</f>
        <v>#N/A</v>
      </c>
      <c r="BZ4847" s="9" t="e">
        <f>VLOOKUP(Données!G:G,septem2021[],2,FALSE)</f>
        <v>#N/A</v>
      </c>
      <c r="CA4847" s="9" t="e">
        <f>VLOOKUP(Données!G:G,octob2021[],2,FALSE)</f>
        <v>#N/A</v>
      </c>
      <c r="CB4847" s="9" t="e">
        <f>VLOOKUP(Données!G:G,novembre2022[],2,FALSE)</f>
        <v>#N/A</v>
      </c>
      <c r="CC4847" s="9" t="e">
        <f>VLOOKUP(Données!G:G,decem2021[],2,FALSE)</f>
        <v>#N/A</v>
      </c>
      <c r="CE4847" s="9" t="e">
        <f>VLOOKUP(Données!G:G,janvier2022[],2,FALSE)</f>
        <v>#N/A</v>
      </c>
      <c r="CF4847" s="9" t="e">
        <f>VLOOKUP(Données!G:G,février2022[],2,FALSE)</f>
        <v>#N/A</v>
      </c>
      <c r="CG4847" s="9" t="e">
        <f>VLOOKUP(Données!G:G,mars2022[],2,FALSE)</f>
        <v>#N/A</v>
      </c>
      <c r="CH4847" s="9" t="e">
        <f>VLOOKUP(Données!G:G,avril2022[],2,FALSE)</f>
        <v>#N/A</v>
      </c>
      <c r="CI4847" s="9" t="e">
        <f>VLOOKUP(Données!G:G,maii2022[],2,FALSE)</f>
        <v>#N/A</v>
      </c>
      <c r="CJ4847" s="9" t="e">
        <f>VLOOKUP(Données!G:G,juin2022[],2,FALSE)</f>
        <v>#N/A</v>
      </c>
      <c r="CK4847" s="9" t="e">
        <f>VLOOKUP(Données!G:G,juillet2022[],2,FALSE)</f>
        <v>#N/A</v>
      </c>
      <c r="CL4847" s="9" t="e">
        <f>VLOOKUP(Données!G:G,aout2022[],2,FALSE)</f>
        <v>#N/A</v>
      </c>
      <c r="CM4847" s="9" t="e">
        <f>VLOOKUP(Données!G:G,septem2022[],2,FALSE)</f>
        <v>#N/A</v>
      </c>
      <c r="CN4847" s="9" t="e">
        <f>VLOOKUP(Données!G:G,octobre2022[],2,FALSE)</f>
        <v>#N/A</v>
      </c>
      <c r="CO4847" s="9" t="e">
        <f>VLOOKUP(Données!G:G,novembre2022[],2,FALSE)</f>
        <v>#N/A</v>
      </c>
      <c r="CP4847" s="9" t="e">
        <f>VLOOKUP(Données!G:G,decembre2022[],2,FALSE)</f>
        <v>#N/A</v>
      </c>
    </row>
    <row r="4848" spans="41:94" ht="15.75" x14ac:dyDescent="0.25"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E4848" s="9" t="e">
        <f>VLOOKUP(Données!G:G,janv2020[],2,FALSE)</f>
        <v>#N/A</v>
      </c>
      <c r="BF4848" s="9" t="e">
        <f>VLOOKUP(Données!G:G,février2020[],2,FALSE)</f>
        <v>#N/A</v>
      </c>
      <c r="BG4848" s="9" t="e">
        <f>VLOOKUP(Données!G:G,mars2020[],2,FALSE)</f>
        <v>#N/A</v>
      </c>
      <c r="BH4848" s="9" t="e">
        <f>VLOOKUP(Données!G:G,avril2020[],2,FALSE)</f>
        <v>#N/A</v>
      </c>
      <c r="BI4848" s="9" t="e">
        <f>VLOOKUP(Données!G:G,maii2020[],2,FALSE)</f>
        <v>#N/A</v>
      </c>
      <c r="BJ4848" s="9" t="e">
        <f>VLOOKUP(Données!G:G,juin2020[],2,FALSE)</f>
        <v>#N/A</v>
      </c>
      <c r="BK4848" s="9" t="e">
        <f>VLOOKUP(Données!G:G,juillet2020[],2,FALSE)</f>
        <v>#N/A</v>
      </c>
      <c r="BL4848" s="9" t="e">
        <f>VLOOKUP(Données!G:G,aout2020[],2,FALSE)</f>
        <v>#N/A</v>
      </c>
      <c r="BM4848" s="9" t="e">
        <f>VLOOKUP(Données!G:G,sept2020[],2,FALSE)</f>
        <v>#N/A</v>
      </c>
      <c r="BN4848" s="9" t="e">
        <f>VLOOKUP(Données!G:G,octo2020[],2,FALSE)</f>
        <v>#N/A</v>
      </c>
      <c r="BO4848" s="9" t="e">
        <f>VLOOKUP(Données!G:G,novem2020[],2,FALSE)</f>
        <v>#N/A</v>
      </c>
      <c r="BP4848" s="9" t="e">
        <f>VLOOKUP(Données!G:G,decem2020[],2,FALSE)</f>
        <v>#N/A</v>
      </c>
      <c r="BR4848" s="9" t="e">
        <f>VLOOKUP(Données!G:G,janvier2021[],2,FALSE)</f>
        <v>#N/A</v>
      </c>
      <c r="BS4848" s="9" t="e">
        <f>VLOOKUP(Données!G:G,février2021[],2,FALSE)</f>
        <v>#N/A</v>
      </c>
      <c r="BT4848" s="9" t="e">
        <f>VLOOKUP(Données!G:G,mars2021[],2,FALSE)</f>
        <v>#N/A</v>
      </c>
      <c r="BU4848" s="9" t="e">
        <f>VLOOKUP(Données!G:G,avril2021[],2,FALSE)</f>
        <v>#N/A</v>
      </c>
      <c r="BV4848" s="9" t="e">
        <f>VLOOKUP(Données!G:G,maii2021[],2,FALSE)</f>
        <v>#N/A</v>
      </c>
      <c r="BW4848" s="9" t="e">
        <f>VLOOKUP(Données!G:G,juin2021[],2,FALSE)</f>
        <v>#N/A</v>
      </c>
      <c r="BX4848" s="9" t="e">
        <f>VLOOKUP(Données!G:G,juillet2021[],2,FALSE)</f>
        <v>#N/A</v>
      </c>
      <c r="BY4848" s="9" t="e">
        <f>VLOOKUP(Données!G:G,aout2021[],2,FALSE)</f>
        <v>#N/A</v>
      </c>
      <c r="BZ4848" s="9" t="e">
        <f>VLOOKUP(Données!G:G,septem2021[],2,FALSE)</f>
        <v>#N/A</v>
      </c>
      <c r="CA4848" s="9" t="e">
        <f>VLOOKUP(Données!G:G,octob2021[],2,FALSE)</f>
        <v>#N/A</v>
      </c>
      <c r="CB4848" s="9" t="e">
        <f>VLOOKUP(Données!G:G,novembre2022[],2,FALSE)</f>
        <v>#N/A</v>
      </c>
      <c r="CC4848" s="9" t="e">
        <f>VLOOKUP(Données!G:G,decem2021[],2,FALSE)</f>
        <v>#N/A</v>
      </c>
      <c r="CE4848" s="9" t="e">
        <f>VLOOKUP(Données!G:G,janvier2022[],2,FALSE)</f>
        <v>#N/A</v>
      </c>
      <c r="CF4848" s="9" t="e">
        <f>VLOOKUP(Données!G:G,février2022[],2,FALSE)</f>
        <v>#N/A</v>
      </c>
      <c r="CG4848" s="9" t="e">
        <f>VLOOKUP(Données!G:G,mars2022[],2,FALSE)</f>
        <v>#N/A</v>
      </c>
      <c r="CH4848" s="9" t="e">
        <f>VLOOKUP(Données!G:G,avril2022[],2,FALSE)</f>
        <v>#N/A</v>
      </c>
      <c r="CI4848" s="9" t="e">
        <f>VLOOKUP(Données!G:G,maii2022[],2,FALSE)</f>
        <v>#N/A</v>
      </c>
      <c r="CJ4848" s="9" t="e">
        <f>VLOOKUP(Données!G:G,juin2022[],2,FALSE)</f>
        <v>#N/A</v>
      </c>
      <c r="CK4848" s="9" t="e">
        <f>VLOOKUP(Données!G:G,juillet2022[],2,FALSE)</f>
        <v>#N/A</v>
      </c>
      <c r="CL4848" s="9" t="e">
        <f>VLOOKUP(Données!G:G,aout2022[],2,FALSE)</f>
        <v>#N/A</v>
      </c>
      <c r="CM4848" s="9" t="e">
        <f>VLOOKUP(Données!G:G,septem2022[],2,FALSE)</f>
        <v>#N/A</v>
      </c>
      <c r="CN4848" s="9" t="e">
        <f>VLOOKUP(Données!G:G,octobre2022[],2,FALSE)</f>
        <v>#N/A</v>
      </c>
      <c r="CO4848" s="9" t="e">
        <f>VLOOKUP(Données!G:G,novembre2022[],2,FALSE)</f>
        <v>#N/A</v>
      </c>
      <c r="CP4848" s="9" t="e">
        <f>VLOOKUP(Données!G:G,decembre2022[],2,FALSE)</f>
        <v>#N/A</v>
      </c>
    </row>
    <row r="4849" spans="41:94" ht="15.75" x14ac:dyDescent="0.25"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E4849" s="9" t="e">
        <f>VLOOKUP(Données!G:G,janv2020[],2,FALSE)</f>
        <v>#N/A</v>
      </c>
      <c r="BF4849" s="9" t="e">
        <f>VLOOKUP(Données!G:G,février2020[],2,FALSE)</f>
        <v>#N/A</v>
      </c>
      <c r="BG4849" s="9" t="e">
        <f>VLOOKUP(Données!G:G,mars2020[],2,FALSE)</f>
        <v>#N/A</v>
      </c>
      <c r="BH4849" s="9" t="e">
        <f>VLOOKUP(Données!G:G,avril2020[],2,FALSE)</f>
        <v>#N/A</v>
      </c>
      <c r="BI4849" s="9" t="e">
        <f>VLOOKUP(Données!G:G,maii2020[],2,FALSE)</f>
        <v>#N/A</v>
      </c>
      <c r="BJ4849" s="9" t="e">
        <f>VLOOKUP(Données!G:G,juin2020[],2,FALSE)</f>
        <v>#N/A</v>
      </c>
      <c r="BK4849" s="9" t="e">
        <f>VLOOKUP(Données!G:G,juillet2020[],2,FALSE)</f>
        <v>#N/A</v>
      </c>
      <c r="BL4849" s="9" t="e">
        <f>VLOOKUP(Données!G:G,aout2020[],2,FALSE)</f>
        <v>#N/A</v>
      </c>
      <c r="BM4849" s="9" t="e">
        <f>VLOOKUP(Données!G:G,sept2020[],2,FALSE)</f>
        <v>#N/A</v>
      </c>
      <c r="BN4849" s="9" t="e">
        <f>VLOOKUP(Données!G:G,octo2020[],2,FALSE)</f>
        <v>#N/A</v>
      </c>
      <c r="BO4849" s="9" t="e">
        <f>VLOOKUP(Données!G:G,novem2020[],2,FALSE)</f>
        <v>#N/A</v>
      </c>
      <c r="BP4849" s="9" t="e">
        <f>VLOOKUP(Données!G:G,decem2020[],2,FALSE)</f>
        <v>#N/A</v>
      </c>
      <c r="BR4849" s="9" t="e">
        <f>VLOOKUP(Données!G:G,janvier2021[],2,FALSE)</f>
        <v>#N/A</v>
      </c>
      <c r="BS4849" s="9" t="e">
        <f>VLOOKUP(Données!G:G,février2021[],2,FALSE)</f>
        <v>#N/A</v>
      </c>
      <c r="BT4849" s="9" t="e">
        <f>VLOOKUP(Données!G:G,mars2021[],2,FALSE)</f>
        <v>#N/A</v>
      </c>
      <c r="BU4849" s="9" t="e">
        <f>VLOOKUP(Données!G:G,avril2021[],2,FALSE)</f>
        <v>#N/A</v>
      </c>
      <c r="BV4849" s="9" t="e">
        <f>VLOOKUP(Données!G:G,maii2021[],2,FALSE)</f>
        <v>#N/A</v>
      </c>
      <c r="BW4849" s="9" t="e">
        <f>VLOOKUP(Données!G:G,juin2021[],2,FALSE)</f>
        <v>#N/A</v>
      </c>
      <c r="BX4849" s="9" t="e">
        <f>VLOOKUP(Données!G:G,juillet2021[],2,FALSE)</f>
        <v>#N/A</v>
      </c>
      <c r="BY4849" s="9" t="e">
        <f>VLOOKUP(Données!G:G,aout2021[],2,FALSE)</f>
        <v>#N/A</v>
      </c>
      <c r="BZ4849" s="9" t="e">
        <f>VLOOKUP(Données!G:G,septem2021[],2,FALSE)</f>
        <v>#N/A</v>
      </c>
      <c r="CA4849" s="9" t="e">
        <f>VLOOKUP(Données!G:G,octob2021[],2,FALSE)</f>
        <v>#N/A</v>
      </c>
      <c r="CB4849" s="9" t="e">
        <f>VLOOKUP(Données!G:G,novembre2022[],2,FALSE)</f>
        <v>#N/A</v>
      </c>
      <c r="CC4849" s="9" t="e">
        <f>VLOOKUP(Données!G:G,decem2021[],2,FALSE)</f>
        <v>#N/A</v>
      </c>
      <c r="CE4849" s="9" t="e">
        <f>VLOOKUP(Données!G:G,janvier2022[],2,FALSE)</f>
        <v>#N/A</v>
      </c>
      <c r="CF4849" s="9" t="e">
        <f>VLOOKUP(Données!G:G,février2022[],2,FALSE)</f>
        <v>#N/A</v>
      </c>
      <c r="CG4849" s="9" t="e">
        <f>VLOOKUP(Données!G:G,mars2022[],2,FALSE)</f>
        <v>#N/A</v>
      </c>
      <c r="CH4849" s="9" t="e">
        <f>VLOOKUP(Données!G:G,avril2022[],2,FALSE)</f>
        <v>#N/A</v>
      </c>
      <c r="CI4849" s="9" t="e">
        <f>VLOOKUP(Données!G:G,maii2022[],2,FALSE)</f>
        <v>#N/A</v>
      </c>
      <c r="CJ4849" s="9" t="e">
        <f>VLOOKUP(Données!G:G,juin2022[],2,FALSE)</f>
        <v>#N/A</v>
      </c>
      <c r="CK4849" s="9" t="e">
        <f>VLOOKUP(Données!G:G,juillet2022[],2,FALSE)</f>
        <v>#N/A</v>
      </c>
      <c r="CL4849" s="9" t="e">
        <f>VLOOKUP(Données!G:G,aout2022[],2,FALSE)</f>
        <v>#N/A</v>
      </c>
      <c r="CM4849" s="9" t="e">
        <f>VLOOKUP(Données!G:G,septem2022[],2,FALSE)</f>
        <v>#N/A</v>
      </c>
      <c r="CN4849" s="9" t="e">
        <f>VLOOKUP(Données!G:G,octobre2022[],2,FALSE)</f>
        <v>#N/A</v>
      </c>
      <c r="CO4849" s="9" t="e">
        <f>VLOOKUP(Données!G:G,novembre2022[],2,FALSE)</f>
        <v>#N/A</v>
      </c>
      <c r="CP4849" s="9" t="e">
        <f>VLOOKUP(Données!G:G,decembre2022[],2,FALSE)</f>
        <v>#N/A</v>
      </c>
    </row>
    <row r="4850" spans="41:94" ht="15.75" x14ac:dyDescent="0.25"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E4850" s="9" t="e">
        <f>VLOOKUP(Données!G:G,janv2020[],2,FALSE)</f>
        <v>#N/A</v>
      </c>
      <c r="BF4850" s="9" t="e">
        <f>VLOOKUP(Données!G:G,février2020[],2,FALSE)</f>
        <v>#N/A</v>
      </c>
      <c r="BG4850" s="9" t="e">
        <f>VLOOKUP(Données!G:G,mars2020[],2,FALSE)</f>
        <v>#N/A</v>
      </c>
      <c r="BH4850" s="9" t="e">
        <f>VLOOKUP(Données!G:G,avril2020[],2,FALSE)</f>
        <v>#N/A</v>
      </c>
      <c r="BI4850" s="9" t="e">
        <f>VLOOKUP(Données!G:G,maii2020[],2,FALSE)</f>
        <v>#N/A</v>
      </c>
      <c r="BJ4850" s="9" t="e">
        <f>VLOOKUP(Données!G:G,juin2020[],2,FALSE)</f>
        <v>#N/A</v>
      </c>
      <c r="BK4850" s="9" t="e">
        <f>VLOOKUP(Données!G:G,juillet2020[],2,FALSE)</f>
        <v>#N/A</v>
      </c>
      <c r="BL4850" s="9" t="e">
        <f>VLOOKUP(Données!G:G,aout2020[],2,FALSE)</f>
        <v>#N/A</v>
      </c>
      <c r="BM4850" s="9" t="e">
        <f>VLOOKUP(Données!G:G,sept2020[],2,FALSE)</f>
        <v>#N/A</v>
      </c>
      <c r="BN4850" s="9" t="e">
        <f>VLOOKUP(Données!G:G,octo2020[],2,FALSE)</f>
        <v>#N/A</v>
      </c>
      <c r="BO4850" s="9" t="e">
        <f>VLOOKUP(Données!G:G,novem2020[],2,FALSE)</f>
        <v>#N/A</v>
      </c>
      <c r="BP4850" s="9" t="e">
        <f>VLOOKUP(Données!G:G,decem2020[],2,FALSE)</f>
        <v>#N/A</v>
      </c>
      <c r="BR4850" s="9" t="e">
        <f>VLOOKUP(Données!G:G,janvier2021[],2,FALSE)</f>
        <v>#N/A</v>
      </c>
      <c r="BS4850" s="9" t="e">
        <f>VLOOKUP(Données!G:G,février2021[],2,FALSE)</f>
        <v>#N/A</v>
      </c>
      <c r="BT4850" s="9" t="e">
        <f>VLOOKUP(Données!G:G,mars2021[],2,FALSE)</f>
        <v>#N/A</v>
      </c>
      <c r="BU4850" s="9" t="e">
        <f>VLOOKUP(Données!G:G,avril2021[],2,FALSE)</f>
        <v>#N/A</v>
      </c>
      <c r="BV4850" s="9" t="e">
        <f>VLOOKUP(Données!G:G,maii2021[],2,FALSE)</f>
        <v>#N/A</v>
      </c>
      <c r="BW4850" s="9" t="e">
        <f>VLOOKUP(Données!G:G,juin2021[],2,FALSE)</f>
        <v>#N/A</v>
      </c>
      <c r="BX4850" s="9" t="e">
        <f>VLOOKUP(Données!G:G,juillet2021[],2,FALSE)</f>
        <v>#N/A</v>
      </c>
      <c r="BY4850" s="9" t="e">
        <f>VLOOKUP(Données!G:G,aout2021[],2,FALSE)</f>
        <v>#N/A</v>
      </c>
      <c r="BZ4850" s="9" t="e">
        <f>VLOOKUP(Données!G:G,septem2021[],2,FALSE)</f>
        <v>#N/A</v>
      </c>
      <c r="CA4850" s="9" t="e">
        <f>VLOOKUP(Données!G:G,octob2021[],2,FALSE)</f>
        <v>#N/A</v>
      </c>
      <c r="CB4850" s="9" t="e">
        <f>VLOOKUP(Données!G:G,novembre2022[],2,FALSE)</f>
        <v>#N/A</v>
      </c>
      <c r="CC4850" s="9" t="e">
        <f>VLOOKUP(Données!G:G,decem2021[],2,FALSE)</f>
        <v>#N/A</v>
      </c>
      <c r="CE4850" s="9" t="e">
        <f>VLOOKUP(Données!G:G,janvier2022[],2,FALSE)</f>
        <v>#N/A</v>
      </c>
      <c r="CF4850" s="9" t="e">
        <f>VLOOKUP(Données!G:G,février2022[],2,FALSE)</f>
        <v>#N/A</v>
      </c>
      <c r="CG4850" s="9" t="e">
        <f>VLOOKUP(Données!G:G,mars2022[],2,FALSE)</f>
        <v>#N/A</v>
      </c>
      <c r="CH4850" s="9" t="e">
        <f>VLOOKUP(Données!G:G,avril2022[],2,FALSE)</f>
        <v>#N/A</v>
      </c>
      <c r="CI4850" s="9" t="e">
        <f>VLOOKUP(Données!G:G,maii2022[],2,FALSE)</f>
        <v>#N/A</v>
      </c>
      <c r="CJ4850" s="9" t="e">
        <f>VLOOKUP(Données!G:G,juin2022[],2,FALSE)</f>
        <v>#N/A</v>
      </c>
      <c r="CK4850" s="9" t="e">
        <f>VLOOKUP(Données!G:G,juillet2022[],2,FALSE)</f>
        <v>#N/A</v>
      </c>
      <c r="CL4850" s="9" t="e">
        <f>VLOOKUP(Données!G:G,aout2022[],2,FALSE)</f>
        <v>#N/A</v>
      </c>
      <c r="CM4850" s="9" t="e">
        <f>VLOOKUP(Données!G:G,septem2022[],2,FALSE)</f>
        <v>#N/A</v>
      </c>
      <c r="CN4850" s="9" t="e">
        <f>VLOOKUP(Données!G:G,octobre2022[],2,FALSE)</f>
        <v>#N/A</v>
      </c>
      <c r="CO4850" s="9" t="e">
        <f>VLOOKUP(Données!G:G,novembre2022[],2,FALSE)</f>
        <v>#N/A</v>
      </c>
      <c r="CP4850" s="9" t="e">
        <f>VLOOKUP(Données!G:G,decembre2022[],2,FALSE)</f>
        <v>#N/A</v>
      </c>
    </row>
    <row r="4851" spans="41:94" ht="15.75" x14ac:dyDescent="0.25"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E4851" s="9" t="e">
        <f>VLOOKUP(Données!G:G,janv2020[],2,FALSE)</f>
        <v>#N/A</v>
      </c>
      <c r="BF4851" s="9" t="e">
        <f>VLOOKUP(Données!G:G,février2020[],2,FALSE)</f>
        <v>#N/A</v>
      </c>
      <c r="BG4851" s="9" t="e">
        <f>VLOOKUP(Données!G:G,mars2020[],2,FALSE)</f>
        <v>#N/A</v>
      </c>
      <c r="BH4851" s="9" t="e">
        <f>VLOOKUP(Données!G:G,avril2020[],2,FALSE)</f>
        <v>#N/A</v>
      </c>
      <c r="BI4851" s="9" t="e">
        <f>VLOOKUP(Données!G:G,maii2020[],2,FALSE)</f>
        <v>#N/A</v>
      </c>
      <c r="BJ4851" s="9" t="e">
        <f>VLOOKUP(Données!G:G,juin2020[],2,FALSE)</f>
        <v>#N/A</v>
      </c>
      <c r="BK4851" s="9" t="e">
        <f>VLOOKUP(Données!G:G,juillet2020[],2,FALSE)</f>
        <v>#N/A</v>
      </c>
      <c r="BL4851" s="9" t="e">
        <f>VLOOKUP(Données!G:G,aout2020[],2,FALSE)</f>
        <v>#N/A</v>
      </c>
      <c r="BM4851" s="9" t="e">
        <f>VLOOKUP(Données!G:G,sept2020[],2,FALSE)</f>
        <v>#N/A</v>
      </c>
      <c r="BN4851" s="9" t="e">
        <f>VLOOKUP(Données!G:G,octo2020[],2,FALSE)</f>
        <v>#N/A</v>
      </c>
      <c r="BO4851" s="9" t="e">
        <f>VLOOKUP(Données!G:G,novem2020[],2,FALSE)</f>
        <v>#N/A</v>
      </c>
      <c r="BP4851" s="9" t="e">
        <f>VLOOKUP(Données!G:G,decem2020[],2,FALSE)</f>
        <v>#N/A</v>
      </c>
      <c r="BR4851" s="9" t="e">
        <f>VLOOKUP(Données!G:G,janvier2021[],2,FALSE)</f>
        <v>#N/A</v>
      </c>
      <c r="BS4851" s="9" t="e">
        <f>VLOOKUP(Données!G:G,février2021[],2,FALSE)</f>
        <v>#N/A</v>
      </c>
      <c r="BT4851" s="9" t="e">
        <f>VLOOKUP(Données!G:G,mars2021[],2,FALSE)</f>
        <v>#N/A</v>
      </c>
      <c r="BU4851" s="9" t="e">
        <f>VLOOKUP(Données!G:G,avril2021[],2,FALSE)</f>
        <v>#N/A</v>
      </c>
      <c r="BV4851" s="9" t="e">
        <f>VLOOKUP(Données!G:G,maii2021[],2,FALSE)</f>
        <v>#N/A</v>
      </c>
      <c r="BW4851" s="9" t="e">
        <f>VLOOKUP(Données!G:G,juin2021[],2,FALSE)</f>
        <v>#N/A</v>
      </c>
      <c r="BX4851" s="9" t="e">
        <f>VLOOKUP(Données!G:G,juillet2021[],2,FALSE)</f>
        <v>#N/A</v>
      </c>
      <c r="BY4851" s="9" t="e">
        <f>VLOOKUP(Données!G:G,aout2021[],2,FALSE)</f>
        <v>#N/A</v>
      </c>
      <c r="BZ4851" s="9" t="e">
        <f>VLOOKUP(Données!G:G,septem2021[],2,FALSE)</f>
        <v>#N/A</v>
      </c>
      <c r="CA4851" s="9" t="e">
        <f>VLOOKUP(Données!G:G,octob2021[],2,FALSE)</f>
        <v>#N/A</v>
      </c>
      <c r="CB4851" s="9" t="e">
        <f>VLOOKUP(Données!G:G,novembre2022[],2,FALSE)</f>
        <v>#N/A</v>
      </c>
      <c r="CC4851" s="9" t="e">
        <f>VLOOKUP(Données!G:G,decem2021[],2,FALSE)</f>
        <v>#N/A</v>
      </c>
      <c r="CE4851" s="9" t="e">
        <f>VLOOKUP(Données!G:G,janvier2022[],2,FALSE)</f>
        <v>#N/A</v>
      </c>
      <c r="CF4851" s="9" t="e">
        <f>VLOOKUP(Données!G:G,février2022[],2,FALSE)</f>
        <v>#N/A</v>
      </c>
      <c r="CG4851" s="9" t="e">
        <f>VLOOKUP(Données!G:G,mars2022[],2,FALSE)</f>
        <v>#N/A</v>
      </c>
      <c r="CH4851" s="9" t="e">
        <f>VLOOKUP(Données!G:G,avril2022[],2,FALSE)</f>
        <v>#N/A</v>
      </c>
      <c r="CI4851" s="9" t="e">
        <f>VLOOKUP(Données!G:G,maii2022[],2,FALSE)</f>
        <v>#N/A</v>
      </c>
      <c r="CJ4851" s="9" t="e">
        <f>VLOOKUP(Données!G:G,juin2022[],2,FALSE)</f>
        <v>#N/A</v>
      </c>
      <c r="CK4851" s="9" t="e">
        <f>VLOOKUP(Données!G:G,juillet2022[],2,FALSE)</f>
        <v>#N/A</v>
      </c>
      <c r="CL4851" s="9" t="e">
        <f>VLOOKUP(Données!G:G,aout2022[],2,FALSE)</f>
        <v>#N/A</v>
      </c>
      <c r="CM4851" s="9" t="e">
        <f>VLOOKUP(Données!G:G,septem2022[],2,FALSE)</f>
        <v>#N/A</v>
      </c>
      <c r="CN4851" s="9" t="e">
        <f>VLOOKUP(Données!G:G,octobre2022[],2,FALSE)</f>
        <v>#N/A</v>
      </c>
      <c r="CO4851" s="9" t="e">
        <f>VLOOKUP(Données!G:G,novembre2022[],2,FALSE)</f>
        <v>#N/A</v>
      </c>
      <c r="CP4851" s="9" t="e">
        <f>VLOOKUP(Données!G:G,decembre2022[],2,FALSE)</f>
        <v>#N/A</v>
      </c>
    </row>
    <row r="4852" spans="41:94" ht="15.75" x14ac:dyDescent="0.25"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E4852" s="9" t="e">
        <f>VLOOKUP(Données!G:G,janv2020[],2,FALSE)</f>
        <v>#N/A</v>
      </c>
      <c r="BF4852" s="9" t="e">
        <f>VLOOKUP(Données!G:G,février2020[],2,FALSE)</f>
        <v>#N/A</v>
      </c>
      <c r="BG4852" s="9" t="e">
        <f>VLOOKUP(Données!G:G,mars2020[],2,FALSE)</f>
        <v>#N/A</v>
      </c>
      <c r="BH4852" s="9" t="e">
        <f>VLOOKUP(Données!G:G,avril2020[],2,FALSE)</f>
        <v>#N/A</v>
      </c>
      <c r="BI4852" s="9" t="e">
        <f>VLOOKUP(Données!G:G,maii2020[],2,FALSE)</f>
        <v>#N/A</v>
      </c>
      <c r="BJ4852" s="9" t="e">
        <f>VLOOKUP(Données!G:G,juin2020[],2,FALSE)</f>
        <v>#N/A</v>
      </c>
      <c r="BK4852" s="9" t="e">
        <f>VLOOKUP(Données!G:G,juillet2020[],2,FALSE)</f>
        <v>#N/A</v>
      </c>
      <c r="BL4852" s="9" t="e">
        <f>VLOOKUP(Données!G:G,aout2020[],2,FALSE)</f>
        <v>#N/A</v>
      </c>
      <c r="BM4852" s="9" t="e">
        <f>VLOOKUP(Données!G:G,sept2020[],2,FALSE)</f>
        <v>#N/A</v>
      </c>
      <c r="BN4852" s="9" t="e">
        <f>VLOOKUP(Données!G:G,octo2020[],2,FALSE)</f>
        <v>#N/A</v>
      </c>
      <c r="BO4852" s="9" t="e">
        <f>VLOOKUP(Données!G:G,novem2020[],2,FALSE)</f>
        <v>#N/A</v>
      </c>
      <c r="BP4852" s="9" t="e">
        <f>VLOOKUP(Données!G:G,decem2020[],2,FALSE)</f>
        <v>#N/A</v>
      </c>
      <c r="BR4852" s="9" t="e">
        <f>VLOOKUP(Données!G:G,janvier2021[],2,FALSE)</f>
        <v>#N/A</v>
      </c>
      <c r="BS4852" s="9" t="e">
        <f>VLOOKUP(Données!G:G,février2021[],2,FALSE)</f>
        <v>#N/A</v>
      </c>
      <c r="BT4852" s="9" t="e">
        <f>VLOOKUP(Données!G:G,mars2021[],2,FALSE)</f>
        <v>#N/A</v>
      </c>
      <c r="BU4852" s="9" t="e">
        <f>VLOOKUP(Données!G:G,avril2021[],2,FALSE)</f>
        <v>#N/A</v>
      </c>
      <c r="BV4852" s="9" t="e">
        <f>VLOOKUP(Données!G:G,maii2021[],2,FALSE)</f>
        <v>#N/A</v>
      </c>
      <c r="BW4852" s="9" t="e">
        <f>VLOOKUP(Données!G:G,juin2021[],2,FALSE)</f>
        <v>#N/A</v>
      </c>
      <c r="BX4852" s="9" t="e">
        <f>VLOOKUP(Données!G:G,juillet2021[],2,FALSE)</f>
        <v>#N/A</v>
      </c>
      <c r="BY4852" s="9" t="e">
        <f>VLOOKUP(Données!G:G,aout2021[],2,FALSE)</f>
        <v>#N/A</v>
      </c>
      <c r="BZ4852" s="9" t="e">
        <f>VLOOKUP(Données!G:G,septem2021[],2,FALSE)</f>
        <v>#N/A</v>
      </c>
      <c r="CA4852" s="9" t="e">
        <f>VLOOKUP(Données!G:G,octob2021[],2,FALSE)</f>
        <v>#N/A</v>
      </c>
      <c r="CB4852" s="9" t="e">
        <f>VLOOKUP(Données!G:G,novembre2022[],2,FALSE)</f>
        <v>#N/A</v>
      </c>
      <c r="CC4852" s="9" t="e">
        <f>VLOOKUP(Données!G:G,decem2021[],2,FALSE)</f>
        <v>#N/A</v>
      </c>
      <c r="CE4852" s="9" t="e">
        <f>VLOOKUP(Données!G:G,janvier2022[],2,FALSE)</f>
        <v>#N/A</v>
      </c>
      <c r="CF4852" s="9" t="e">
        <f>VLOOKUP(Données!G:G,février2022[],2,FALSE)</f>
        <v>#N/A</v>
      </c>
      <c r="CG4852" s="9" t="e">
        <f>VLOOKUP(Données!G:G,mars2022[],2,FALSE)</f>
        <v>#N/A</v>
      </c>
      <c r="CH4852" s="9" t="e">
        <f>VLOOKUP(Données!G:G,avril2022[],2,FALSE)</f>
        <v>#N/A</v>
      </c>
      <c r="CI4852" s="9" t="e">
        <f>VLOOKUP(Données!G:G,maii2022[],2,FALSE)</f>
        <v>#N/A</v>
      </c>
      <c r="CJ4852" s="9" t="e">
        <f>VLOOKUP(Données!G:G,juin2022[],2,FALSE)</f>
        <v>#N/A</v>
      </c>
      <c r="CK4852" s="9" t="e">
        <f>VLOOKUP(Données!G:G,juillet2022[],2,FALSE)</f>
        <v>#N/A</v>
      </c>
      <c r="CL4852" s="9" t="e">
        <f>VLOOKUP(Données!G:G,aout2022[],2,FALSE)</f>
        <v>#N/A</v>
      </c>
      <c r="CM4852" s="9" t="e">
        <f>VLOOKUP(Données!G:G,septem2022[],2,FALSE)</f>
        <v>#N/A</v>
      </c>
      <c r="CN4852" s="9" t="e">
        <f>VLOOKUP(Données!G:G,octobre2022[],2,FALSE)</f>
        <v>#N/A</v>
      </c>
      <c r="CO4852" s="9" t="e">
        <f>VLOOKUP(Données!G:G,novembre2022[],2,FALSE)</f>
        <v>#N/A</v>
      </c>
      <c r="CP4852" s="9" t="e">
        <f>VLOOKUP(Données!G:G,decembre2022[],2,FALSE)</f>
        <v>#N/A</v>
      </c>
    </row>
    <row r="4853" spans="41:94" ht="15.75" x14ac:dyDescent="0.25"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E4853" s="9" t="e">
        <f>VLOOKUP(Données!G:G,janv2020[],2,FALSE)</f>
        <v>#N/A</v>
      </c>
      <c r="BF4853" s="9" t="e">
        <f>VLOOKUP(Données!G:G,février2020[],2,FALSE)</f>
        <v>#N/A</v>
      </c>
      <c r="BG4853" s="9" t="e">
        <f>VLOOKUP(Données!G:G,mars2020[],2,FALSE)</f>
        <v>#N/A</v>
      </c>
      <c r="BH4853" s="9" t="e">
        <f>VLOOKUP(Données!G:G,avril2020[],2,FALSE)</f>
        <v>#N/A</v>
      </c>
      <c r="BI4853" s="9" t="e">
        <f>VLOOKUP(Données!G:G,maii2020[],2,FALSE)</f>
        <v>#N/A</v>
      </c>
      <c r="BJ4853" s="9" t="e">
        <f>VLOOKUP(Données!G:G,juin2020[],2,FALSE)</f>
        <v>#N/A</v>
      </c>
      <c r="BK4853" s="9" t="e">
        <f>VLOOKUP(Données!G:G,juillet2020[],2,FALSE)</f>
        <v>#N/A</v>
      </c>
      <c r="BL4853" s="9" t="e">
        <f>VLOOKUP(Données!G:G,aout2020[],2,FALSE)</f>
        <v>#N/A</v>
      </c>
      <c r="BM4853" s="9" t="e">
        <f>VLOOKUP(Données!G:G,sept2020[],2,FALSE)</f>
        <v>#N/A</v>
      </c>
      <c r="BN4853" s="9" t="e">
        <f>VLOOKUP(Données!G:G,octo2020[],2,FALSE)</f>
        <v>#N/A</v>
      </c>
      <c r="BO4853" s="9" t="e">
        <f>VLOOKUP(Données!G:G,novem2020[],2,FALSE)</f>
        <v>#N/A</v>
      </c>
      <c r="BP4853" s="9" t="e">
        <f>VLOOKUP(Données!G:G,decem2020[],2,FALSE)</f>
        <v>#N/A</v>
      </c>
      <c r="BR4853" s="9" t="e">
        <f>VLOOKUP(Données!G:G,janvier2021[],2,FALSE)</f>
        <v>#N/A</v>
      </c>
      <c r="BS4853" s="9" t="e">
        <f>VLOOKUP(Données!G:G,février2021[],2,FALSE)</f>
        <v>#N/A</v>
      </c>
      <c r="BT4853" s="9" t="e">
        <f>VLOOKUP(Données!G:G,mars2021[],2,FALSE)</f>
        <v>#N/A</v>
      </c>
      <c r="BU4853" s="9" t="e">
        <f>VLOOKUP(Données!G:G,avril2021[],2,FALSE)</f>
        <v>#N/A</v>
      </c>
      <c r="BV4853" s="9" t="e">
        <f>VLOOKUP(Données!G:G,maii2021[],2,FALSE)</f>
        <v>#N/A</v>
      </c>
      <c r="BW4853" s="9" t="e">
        <f>VLOOKUP(Données!G:G,juin2021[],2,FALSE)</f>
        <v>#N/A</v>
      </c>
      <c r="BX4853" s="9" t="e">
        <f>VLOOKUP(Données!G:G,juillet2021[],2,FALSE)</f>
        <v>#N/A</v>
      </c>
      <c r="BY4853" s="9" t="e">
        <f>VLOOKUP(Données!G:G,aout2021[],2,FALSE)</f>
        <v>#N/A</v>
      </c>
      <c r="BZ4853" s="9" t="e">
        <f>VLOOKUP(Données!G:G,septem2021[],2,FALSE)</f>
        <v>#N/A</v>
      </c>
      <c r="CA4853" s="9" t="e">
        <f>VLOOKUP(Données!G:G,octob2021[],2,FALSE)</f>
        <v>#N/A</v>
      </c>
      <c r="CB4853" s="9" t="e">
        <f>VLOOKUP(Données!G:G,novembre2022[],2,FALSE)</f>
        <v>#N/A</v>
      </c>
      <c r="CC4853" s="9" t="e">
        <f>VLOOKUP(Données!G:G,decem2021[],2,FALSE)</f>
        <v>#N/A</v>
      </c>
      <c r="CE4853" s="9" t="e">
        <f>VLOOKUP(Données!G:G,janvier2022[],2,FALSE)</f>
        <v>#N/A</v>
      </c>
      <c r="CF4853" s="9" t="e">
        <f>VLOOKUP(Données!G:G,février2022[],2,FALSE)</f>
        <v>#N/A</v>
      </c>
      <c r="CG4853" s="9" t="e">
        <f>VLOOKUP(Données!G:G,mars2022[],2,FALSE)</f>
        <v>#N/A</v>
      </c>
      <c r="CH4853" s="9" t="e">
        <f>VLOOKUP(Données!G:G,avril2022[],2,FALSE)</f>
        <v>#N/A</v>
      </c>
      <c r="CI4853" s="9" t="e">
        <f>VLOOKUP(Données!G:G,maii2022[],2,FALSE)</f>
        <v>#N/A</v>
      </c>
      <c r="CJ4853" s="9" t="e">
        <f>VLOOKUP(Données!G:G,juin2022[],2,FALSE)</f>
        <v>#N/A</v>
      </c>
      <c r="CK4853" s="9" t="e">
        <f>VLOOKUP(Données!G:G,juillet2022[],2,FALSE)</f>
        <v>#N/A</v>
      </c>
      <c r="CL4853" s="9" t="e">
        <f>VLOOKUP(Données!G:G,aout2022[],2,FALSE)</f>
        <v>#N/A</v>
      </c>
      <c r="CM4853" s="9" t="e">
        <f>VLOOKUP(Données!G:G,septem2022[],2,FALSE)</f>
        <v>#N/A</v>
      </c>
      <c r="CN4853" s="9" t="e">
        <f>VLOOKUP(Données!G:G,octobre2022[],2,FALSE)</f>
        <v>#N/A</v>
      </c>
      <c r="CO4853" s="9" t="e">
        <f>VLOOKUP(Données!G:G,novembre2022[],2,FALSE)</f>
        <v>#N/A</v>
      </c>
      <c r="CP4853" s="9" t="e">
        <f>VLOOKUP(Données!G:G,decembre2022[],2,FALSE)</f>
        <v>#N/A</v>
      </c>
    </row>
    <row r="4854" spans="41:94" ht="15.75" x14ac:dyDescent="0.25"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E4854" s="9" t="e">
        <f>VLOOKUP(Données!G:G,janv2020[],2,FALSE)</f>
        <v>#N/A</v>
      </c>
      <c r="BF4854" s="9" t="e">
        <f>VLOOKUP(Données!G:G,février2020[],2,FALSE)</f>
        <v>#N/A</v>
      </c>
      <c r="BG4854" s="9" t="e">
        <f>VLOOKUP(Données!G:G,mars2020[],2,FALSE)</f>
        <v>#N/A</v>
      </c>
      <c r="BH4854" s="9" t="e">
        <f>VLOOKUP(Données!G:G,avril2020[],2,FALSE)</f>
        <v>#N/A</v>
      </c>
      <c r="BI4854" s="9" t="e">
        <f>VLOOKUP(Données!G:G,maii2020[],2,FALSE)</f>
        <v>#N/A</v>
      </c>
      <c r="BJ4854" s="9" t="e">
        <f>VLOOKUP(Données!G:G,juin2020[],2,FALSE)</f>
        <v>#N/A</v>
      </c>
      <c r="BK4854" s="9" t="e">
        <f>VLOOKUP(Données!G:G,juillet2020[],2,FALSE)</f>
        <v>#N/A</v>
      </c>
      <c r="BL4854" s="9" t="e">
        <f>VLOOKUP(Données!G:G,aout2020[],2,FALSE)</f>
        <v>#N/A</v>
      </c>
      <c r="BM4854" s="9" t="e">
        <f>VLOOKUP(Données!G:G,sept2020[],2,FALSE)</f>
        <v>#N/A</v>
      </c>
      <c r="BN4854" s="9" t="e">
        <f>VLOOKUP(Données!G:G,octo2020[],2,FALSE)</f>
        <v>#N/A</v>
      </c>
      <c r="BO4854" s="9" t="e">
        <f>VLOOKUP(Données!G:G,novem2020[],2,FALSE)</f>
        <v>#N/A</v>
      </c>
      <c r="BP4854" s="9" t="e">
        <f>VLOOKUP(Données!G:G,decem2020[],2,FALSE)</f>
        <v>#N/A</v>
      </c>
      <c r="BR4854" s="9" t="e">
        <f>VLOOKUP(Données!G:G,janvier2021[],2,FALSE)</f>
        <v>#N/A</v>
      </c>
      <c r="BS4854" s="9" t="e">
        <f>VLOOKUP(Données!G:G,février2021[],2,FALSE)</f>
        <v>#N/A</v>
      </c>
      <c r="BT4854" s="9" t="e">
        <f>VLOOKUP(Données!G:G,mars2021[],2,FALSE)</f>
        <v>#N/A</v>
      </c>
      <c r="BU4854" s="9" t="e">
        <f>VLOOKUP(Données!G:G,avril2021[],2,FALSE)</f>
        <v>#N/A</v>
      </c>
      <c r="BV4854" s="9" t="e">
        <f>VLOOKUP(Données!G:G,maii2021[],2,FALSE)</f>
        <v>#N/A</v>
      </c>
      <c r="BW4854" s="9" t="e">
        <f>VLOOKUP(Données!G:G,juin2021[],2,FALSE)</f>
        <v>#N/A</v>
      </c>
      <c r="BX4854" s="9" t="e">
        <f>VLOOKUP(Données!G:G,juillet2021[],2,FALSE)</f>
        <v>#N/A</v>
      </c>
      <c r="BY4854" s="9" t="e">
        <f>VLOOKUP(Données!G:G,aout2021[],2,FALSE)</f>
        <v>#N/A</v>
      </c>
      <c r="BZ4854" s="9" t="e">
        <f>VLOOKUP(Données!G:G,septem2021[],2,FALSE)</f>
        <v>#N/A</v>
      </c>
      <c r="CA4854" s="9" t="e">
        <f>VLOOKUP(Données!G:G,octob2021[],2,FALSE)</f>
        <v>#N/A</v>
      </c>
      <c r="CB4854" s="9" t="e">
        <f>VLOOKUP(Données!G:G,novembre2022[],2,FALSE)</f>
        <v>#N/A</v>
      </c>
      <c r="CC4854" s="9" t="e">
        <f>VLOOKUP(Données!G:G,decem2021[],2,FALSE)</f>
        <v>#N/A</v>
      </c>
      <c r="CE4854" s="9" t="e">
        <f>VLOOKUP(Données!G:G,janvier2022[],2,FALSE)</f>
        <v>#N/A</v>
      </c>
      <c r="CF4854" s="9" t="e">
        <f>VLOOKUP(Données!G:G,février2022[],2,FALSE)</f>
        <v>#N/A</v>
      </c>
      <c r="CG4854" s="9" t="e">
        <f>VLOOKUP(Données!G:G,mars2022[],2,FALSE)</f>
        <v>#N/A</v>
      </c>
      <c r="CH4854" s="9" t="e">
        <f>VLOOKUP(Données!G:G,avril2022[],2,FALSE)</f>
        <v>#N/A</v>
      </c>
      <c r="CI4854" s="9" t="e">
        <f>VLOOKUP(Données!G:G,maii2022[],2,FALSE)</f>
        <v>#N/A</v>
      </c>
      <c r="CJ4854" s="9" t="e">
        <f>VLOOKUP(Données!G:G,juin2022[],2,FALSE)</f>
        <v>#N/A</v>
      </c>
      <c r="CK4854" s="9" t="e">
        <f>VLOOKUP(Données!G:G,juillet2022[],2,FALSE)</f>
        <v>#N/A</v>
      </c>
      <c r="CL4854" s="9" t="e">
        <f>VLOOKUP(Données!G:G,aout2022[],2,FALSE)</f>
        <v>#N/A</v>
      </c>
      <c r="CM4854" s="9" t="e">
        <f>VLOOKUP(Données!G:G,septem2022[],2,FALSE)</f>
        <v>#N/A</v>
      </c>
      <c r="CN4854" s="9" t="e">
        <f>VLOOKUP(Données!G:G,octobre2022[],2,FALSE)</f>
        <v>#N/A</v>
      </c>
      <c r="CO4854" s="9" t="e">
        <f>VLOOKUP(Données!G:G,novembre2022[],2,FALSE)</f>
        <v>#N/A</v>
      </c>
      <c r="CP4854" s="9" t="e">
        <f>VLOOKUP(Données!G:G,decembre2022[],2,FALSE)</f>
        <v>#N/A</v>
      </c>
    </row>
    <row r="4855" spans="41:94" ht="15.75" x14ac:dyDescent="0.25"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E4855" s="9" t="e">
        <f>VLOOKUP(Données!G:G,janv2020[],2,FALSE)</f>
        <v>#N/A</v>
      </c>
      <c r="BF4855" s="9" t="e">
        <f>VLOOKUP(Données!G:G,février2020[],2,FALSE)</f>
        <v>#N/A</v>
      </c>
      <c r="BG4855" s="9" t="e">
        <f>VLOOKUP(Données!G:G,mars2020[],2,FALSE)</f>
        <v>#N/A</v>
      </c>
      <c r="BH4855" s="9" t="e">
        <f>VLOOKUP(Données!G:G,avril2020[],2,FALSE)</f>
        <v>#N/A</v>
      </c>
      <c r="BI4855" s="9" t="e">
        <f>VLOOKUP(Données!G:G,maii2020[],2,FALSE)</f>
        <v>#N/A</v>
      </c>
      <c r="BJ4855" s="9" t="e">
        <f>VLOOKUP(Données!G:G,juin2020[],2,FALSE)</f>
        <v>#N/A</v>
      </c>
      <c r="BK4855" s="9" t="e">
        <f>VLOOKUP(Données!G:G,juillet2020[],2,FALSE)</f>
        <v>#N/A</v>
      </c>
      <c r="BL4855" s="9" t="e">
        <f>VLOOKUP(Données!G:G,aout2020[],2,FALSE)</f>
        <v>#N/A</v>
      </c>
      <c r="BM4855" s="9" t="e">
        <f>VLOOKUP(Données!G:G,sept2020[],2,FALSE)</f>
        <v>#N/A</v>
      </c>
      <c r="BN4855" s="9" t="e">
        <f>VLOOKUP(Données!G:G,octo2020[],2,FALSE)</f>
        <v>#N/A</v>
      </c>
      <c r="BO4855" s="9" t="e">
        <f>VLOOKUP(Données!G:G,novem2020[],2,FALSE)</f>
        <v>#N/A</v>
      </c>
      <c r="BP4855" s="9" t="e">
        <f>VLOOKUP(Données!G:G,decem2020[],2,FALSE)</f>
        <v>#N/A</v>
      </c>
      <c r="BR4855" s="9" t="e">
        <f>VLOOKUP(Données!G:G,janvier2021[],2,FALSE)</f>
        <v>#N/A</v>
      </c>
      <c r="BS4855" s="9" t="e">
        <f>VLOOKUP(Données!G:G,février2021[],2,FALSE)</f>
        <v>#N/A</v>
      </c>
      <c r="BT4855" s="9" t="e">
        <f>VLOOKUP(Données!G:G,mars2021[],2,FALSE)</f>
        <v>#N/A</v>
      </c>
      <c r="BU4855" s="9" t="e">
        <f>VLOOKUP(Données!G:G,avril2021[],2,FALSE)</f>
        <v>#N/A</v>
      </c>
      <c r="BV4855" s="9" t="e">
        <f>VLOOKUP(Données!G:G,maii2021[],2,FALSE)</f>
        <v>#N/A</v>
      </c>
      <c r="BW4855" s="9" t="e">
        <f>VLOOKUP(Données!G:G,juin2021[],2,FALSE)</f>
        <v>#N/A</v>
      </c>
      <c r="BX4855" s="9" t="e">
        <f>VLOOKUP(Données!G:G,juillet2021[],2,FALSE)</f>
        <v>#N/A</v>
      </c>
      <c r="BY4855" s="9" t="e">
        <f>VLOOKUP(Données!G:G,aout2021[],2,FALSE)</f>
        <v>#N/A</v>
      </c>
      <c r="BZ4855" s="9" t="e">
        <f>VLOOKUP(Données!G:G,septem2021[],2,FALSE)</f>
        <v>#N/A</v>
      </c>
      <c r="CA4855" s="9" t="e">
        <f>VLOOKUP(Données!G:G,octob2021[],2,FALSE)</f>
        <v>#N/A</v>
      </c>
      <c r="CB4855" s="9" t="e">
        <f>VLOOKUP(Données!G:G,novembre2022[],2,FALSE)</f>
        <v>#N/A</v>
      </c>
      <c r="CC4855" s="9" t="e">
        <f>VLOOKUP(Données!G:G,decem2021[],2,FALSE)</f>
        <v>#N/A</v>
      </c>
      <c r="CE4855" s="9" t="e">
        <f>VLOOKUP(Données!G:G,janvier2022[],2,FALSE)</f>
        <v>#N/A</v>
      </c>
      <c r="CF4855" s="9" t="e">
        <f>VLOOKUP(Données!G:G,février2022[],2,FALSE)</f>
        <v>#N/A</v>
      </c>
      <c r="CG4855" s="9" t="e">
        <f>VLOOKUP(Données!G:G,mars2022[],2,FALSE)</f>
        <v>#N/A</v>
      </c>
      <c r="CH4855" s="9" t="e">
        <f>VLOOKUP(Données!G:G,avril2022[],2,FALSE)</f>
        <v>#N/A</v>
      </c>
      <c r="CI4855" s="9" t="e">
        <f>VLOOKUP(Données!G:G,maii2022[],2,FALSE)</f>
        <v>#N/A</v>
      </c>
      <c r="CJ4855" s="9" t="e">
        <f>VLOOKUP(Données!G:G,juin2022[],2,FALSE)</f>
        <v>#N/A</v>
      </c>
      <c r="CK4855" s="9" t="e">
        <f>VLOOKUP(Données!G:G,juillet2022[],2,FALSE)</f>
        <v>#N/A</v>
      </c>
      <c r="CL4855" s="9" t="e">
        <f>VLOOKUP(Données!G:G,aout2022[],2,FALSE)</f>
        <v>#N/A</v>
      </c>
      <c r="CM4855" s="9" t="e">
        <f>VLOOKUP(Données!G:G,septem2022[],2,FALSE)</f>
        <v>#N/A</v>
      </c>
      <c r="CN4855" s="9" t="e">
        <f>VLOOKUP(Données!G:G,octobre2022[],2,FALSE)</f>
        <v>#N/A</v>
      </c>
      <c r="CO4855" s="9" t="e">
        <f>VLOOKUP(Données!G:G,novembre2022[],2,FALSE)</f>
        <v>#N/A</v>
      </c>
      <c r="CP4855" s="9" t="e">
        <f>VLOOKUP(Données!G:G,decembre2022[],2,FALSE)</f>
        <v>#N/A</v>
      </c>
    </row>
    <row r="4856" spans="41:94" ht="15.75" x14ac:dyDescent="0.25"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E4856" s="9" t="e">
        <f>VLOOKUP(Données!G:G,janv2020[],2,FALSE)</f>
        <v>#N/A</v>
      </c>
      <c r="BF4856" s="9" t="e">
        <f>VLOOKUP(Données!G:G,février2020[],2,FALSE)</f>
        <v>#N/A</v>
      </c>
      <c r="BG4856" s="9" t="e">
        <f>VLOOKUP(Données!G:G,mars2020[],2,FALSE)</f>
        <v>#N/A</v>
      </c>
      <c r="BH4856" s="9" t="e">
        <f>VLOOKUP(Données!G:G,avril2020[],2,FALSE)</f>
        <v>#N/A</v>
      </c>
      <c r="BI4856" s="9" t="e">
        <f>VLOOKUP(Données!G:G,maii2020[],2,FALSE)</f>
        <v>#N/A</v>
      </c>
      <c r="BJ4856" s="9" t="e">
        <f>VLOOKUP(Données!G:G,juin2020[],2,FALSE)</f>
        <v>#N/A</v>
      </c>
      <c r="BK4856" s="9" t="e">
        <f>VLOOKUP(Données!G:G,juillet2020[],2,FALSE)</f>
        <v>#N/A</v>
      </c>
      <c r="BL4856" s="9" t="e">
        <f>VLOOKUP(Données!G:G,aout2020[],2,FALSE)</f>
        <v>#N/A</v>
      </c>
      <c r="BM4856" s="9" t="e">
        <f>VLOOKUP(Données!G:G,sept2020[],2,FALSE)</f>
        <v>#N/A</v>
      </c>
      <c r="BN4856" s="9" t="e">
        <f>VLOOKUP(Données!G:G,octo2020[],2,FALSE)</f>
        <v>#N/A</v>
      </c>
      <c r="BO4856" s="9" t="e">
        <f>VLOOKUP(Données!G:G,novem2020[],2,FALSE)</f>
        <v>#N/A</v>
      </c>
      <c r="BP4856" s="9" t="e">
        <f>VLOOKUP(Données!G:G,decem2020[],2,FALSE)</f>
        <v>#N/A</v>
      </c>
      <c r="BR4856" s="9" t="e">
        <f>VLOOKUP(Données!G:G,janvier2021[],2,FALSE)</f>
        <v>#N/A</v>
      </c>
      <c r="BS4856" s="9" t="e">
        <f>VLOOKUP(Données!G:G,février2021[],2,FALSE)</f>
        <v>#N/A</v>
      </c>
      <c r="BT4856" s="9" t="e">
        <f>VLOOKUP(Données!G:G,mars2021[],2,FALSE)</f>
        <v>#N/A</v>
      </c>
      <c r="BU4856" s="9" t="e">
        <f>VLOOKUP(Données!G:G,avril2021[],2,FALSE)</f>
        <v>#N/A</v>
      </c>
      <c r="BV4856" s="9" t="e">
        <f>VLOOKUP(Données!G:G,maii2021[],2,FALSE)</f>
        <v>#N/A</v>
      </c>
      <c r="BW4856" s="9" t="e">
        <f>VLOOKUP(Données!G:G,juin2021[],2,FALSE)</f>
        <v>#N/A</v>
      </c>
      <c r="BX4856" s="9" t="e">
        <f>VLOOKUP(Données!G:G,juillet2021[],2,FALSE)</f>
        <v>#N/A</v>
      </c>
      <c r="BY4856" s="9" t="e">
        <f>VLOOKUP(Données!G:G,aout2021[],2,FALSE)</f>
        <v>#N/A</v>
      </c>
      <c r="BZ4856" s="9" t="e">
        <f>VLOOKUP(Données!G:G,septem2021[],2,FALSE)</f>
        <v>#N/A</v>
      </c>
      <c r="CA4856" s="9" t="e">
        <f>VLOOKUP(Données!G:G,octob2021[],2,FALSE)</f>
        <v>#N/A</v>
      </c>
      <c r="CB4856" s="9" t="e">
        <f>VLOOKUP(Données!G:G,novembre2022[],2,FALSE)</f>
        <v>#N/A</v>
      </c>
      <c r="CC4856" s="9" t="e">
        <f>VLOOKUP(Données!G:G,decem2021[],2,FALSE)</f>
        <v>#N/A</v>
      </c>
      <c r="CE4856" s="9" t="e">
        <f>VLOOKUP(Données!G:G,janvier2022[],2,FALSE)</f>
        <v>#N/A</v>
      </c>
      <c r="CF4856" s="9" t="e">
        <f>VLOOKUP(Données!G:G,février2022[],2,FALSE)</f>
        <v>#N/A</v>
      </c>
      <c r="CG4856" s="9" t="e">
        <f>VLOOKUP(Données!G:G,mars2022[],2,FALSE)</f>
        <v>#N/A</v>
      </c>
      <c r="CH4856" s="9" t="e">
        <f>VLOOKUP(Données!G:G,avril2022[],2,FALSE)</f>
        <v>#N/A</v>
      </c>
      <c r="CI4856" s="9" t="e">
        <f>VLOOKUP(Données!G:G,maii2022[],2,FALSE)</f>
        <v>#N/A</v>
      </c>
      <c r="CJ4856" s="9" t="e">
        <f>VLOOKUP(Données!G:G,juin2022[],2,FALSE)</f>
        <v>#N/A</v>
      </c>
      <c r="CK4856" s="9" t="e">
        <f>VLOOKUP(Données!G:G,juillet2022[],2,FALSE)</f>
        <v>#N/A</v>
      </c>
      <c r="CL4856" s="9" t="e">
        <f>VLOOKUP(Données!G:G,aout2022[],2,FALSE)</f>
        <v>#N/A</v>
      </c>
      <c r="CM4856" s="9" t="e">
        <f>VLOOKUP(Données!G:G,septem2022[],2,FALSE)</f>
        <v>#N/A</v>
      </c>
      <c r="CN4856" s="9" t="e">
        <f>VLOOKUP(Données!G:G,octobre2022[],2,FALSE)</f>
        <v>#N/A</v>
      </c>
      <c r="CO4856" s="9" t="e">
        <f>VLOOKUP(Données!G:G,novembre2022[],2,FALSE)</f>
        <v>#N/A</v>
      </c>
      <c r="CP4856" s="9" t="e">
        <f>VLOOKUP(Données!G:G,decembre2022[],2,FALSE)</f>
        <v>#N/A</v>
      </c>
    </row>
    <row r="4857" spans="41:94" ht="15.75" x14ac:dyDescent="0.25"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E4857" s="9" t="e">
        <f>VLOOKUP(Données!G:G,janv2020[],2,FALSE)</f>
        <v>#N/A</v>
      </c>
      <c r="BF4857" s="9" t="e">
        <f>VLOOKUP(Données!G:G,février2020[],2,FALSE)</f>
        <v>#N/A</v>
      </c>
      <c r="BG4857" s="9" t="e">
        <f>VLOOKUP(Données!G:G,mars2020[],2,FALSE)</f>
        <v>#N/A</v>
      </c>
      <c r="BH4857" s="9" t="e">
        <f>VLOOKUP(Données!G:G,avril2020[],2,FALSE)</f>
        <v>#N/A</v>
      </c>
      <c r="BI4857" s="9" t="e">
        <f>VLOOKUP(Données!G:G,maii2020[],2,FALSE)</f>
        <v>#N/A</v>
      </c>
      <c r="BJ4857" s="9" t="e">
        <f>VLOOKUP(Données!G:G,juin2020[],2,FALSE)</f>
        <v>#N/A</v>
      </c>
      <c r="BK4857" s="9" t="e">
        <f>VLOOKUP(Données!G:G,juillet2020[],2,FALSE)</f>
        <v>#N/A</v>
      </c>
      <c r="BL4857" s="9" t="e">
        <f>VLOOKUP(Données!G:G,aout2020[],2,FALSE)</f>
        <v>#N/A</v>
      </c>
      <c r="BM4857" s="9" t="e">
        <f>VLOOKUP(Données!G:G,sept2020[],2,FALSE)</f>
        <v>#N/A</v>
      </c>
      <c r="BN4857" s="9" t="e">
        <f>VLOOKUP(Données!G:G,octo2020[],2,FALSE)</f>
        <v>#N/A</v>
      </c>
      <c r="BO4857" s="9" t="e">
        <f>VLOOKUP(Données!G:G,novem2020[],2,FALSE)</f>
        <v>#N/A</v>
      </c>
      <c r="BP4857" s="9" t="e">
        <f>VLOOKUP(Données!G:G,decem2020[],2,FALSE)</f>
        <v>#N/A</v>
      </c>
      <c r="BR4857" s="9" t="e">
        <f>VLOOKUP(Données!G:G,janvier2021[],2,FALSE)</f>
        <v>#N/A</v>
      </c>
      <c r="BS4857" s="9" t="e">
        <f>VLOOKUP(Données!G:G,février2021[],2,FALSE)</f>
        <v>#N/A</v>
      </c>
      <c r="BT4857" s="9" t="e">
        <f>VLOOKUP(Données!G:G,mars2021[],2,FALSE)</f>
        <v>#N/A</v>
      </c>
      <c r="BU4857" s="9" t="e">
        <f>VLOOKUP(Données!G:G,avril2021[],2,FALSE)</f>
        <v>#N/A</v>
      </c>
      <c r="BV4857" s="9" t="e">
        <f>VLOOKUP(Données!G:G,maii2021[],2,FALSE)</f>
        <v>#N/A</v>
      </c>
      <c r="BW4857" s="9" t="e">
        <f>VLOOKUP(Données!G:G,juin2021[],2,FALSE)</f>
        <v>#N/A</v>
      </c>
      <c r="BX4857" s="9" t="e">
        <f>VLOOKUP(Données!G:G,juillet2021[],2,FALSE)</f>
        <v>#N/A</v>
      </c>
      <c r="BY4857" s="9" t="e">
        <f>VLOOKUP(Données!G:G,aout2021[],2,FALSE)</f>
        <v>#N/A</v>
      </c>
      <c r="BZ4857" s="9" t="e">
        <f>VLOOKUP(Données!G:G,septem2021[],2,FALSE)</f>
        <v>#N/A</v>
      </c>
      <c r="CA4857" s="9" t="e">
        <f>VLOOKUP(Données!G:G,octob2021[],2,FALSE)</f>
        <v>#N/A</v>
      </c>
      <c r="CB4857" s="9" t="e">
        <f>VLOOKUP(Données!G:G,novembre2022[],2,FALSE)</f>
        <v>#N/A</v>
      </c>
      <c r="CC4857" s="9" t="e">
        <f>VLOOKUP(Données!G:G,decem2021[],2,FALSE)</f>
        <v>#N/A</v>
      </c>
      <c r="CE4857" s="9" t="e">
        <f>VLOOKUP(Données!G:G,janvier2022[],2,FALSE)</f>
        <v>#N/A</v>
      </c>
      <c r="CF4857" s="9" t="e">
        <f>VLOOKUP(Données!G:G,février2022[],2,FALSE)</f>
        <v>#N/A</v>
      </c>
      <c r="CG4857" s="9" t="e">
        <f>VLOOKUP(Données!G:G,mars2022[],2,FALSE)</f>
        <v>#N/A</v>
      </c>
      <c r="CH4857" s="9" t="e">
        <f>VLOOKUP(Données!G:G,avril2022[],2,FALSE)</f>
        <v>#N/A</v>
      </c>
      <c r="CI4857" s="9" t="e">
        <f>VLOOKUP(Données!G:G,maii2022[],2,FALSE)</f>
        <v>#N/A</v>
      </c>
      <c r="CJ4857" s="9" t="e">
        <f>VLOOKUP(Données!G:G,juin2022[],2,FALSE)</f>
        <v>#N/A</v>
      </c>
      <c r="CK4857" s="9" t="e">
        <f>VLOOKUP(Données!G:G,juillet2022[],2,FALSE)</f>
        <v>#N/A</v>
      </c>
      <c r="CL4857" s="9" t="e">
        <f>VLOOKUP(Données!G:G,aout2022[],2,FALSE)</f>
        <v>#N/A</v>
      </c>
      <c r="CM4857" s="9" t="e">
        <f>VLOOKUP(Données!G:G,septem2022[],2,FALSE)</f>
        <v>#N/A</v>
      </c>
      <c r="CN4857" s="9" t="e">
        <f>VLOOKUP(Données!G:G,octobre2022[],2,FALSE)</f>
        <v>#N/A</v>
      </c>
      <c r="CO4857" s="9" t="e">
        <f>VLOOKUP(Données!G:G,novembre2022[],2,FALSE)</f>
        <v>#N/A</v>
      </c>
      <c r="CP4857" s="9" t="e">
        <f>VLOOKUP(Données!G:G,decembre2022[],2,FALSE)</f>
        <v>#N/A</v>
      </c>
    </row>
    <row r="4858" spans="41:94" ht="15.75" x14ac:dyDescent="0.25"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E4858" s="9" t="e">
        <f>VLOOKUP(Données!G:G,janv2020[],2,FALSE)</f>
        <v>#N/A</v>
      </c>
      <c r="BF4858" s="9" t="e">
        <f>VLOOKUP(Données!G:G,février2020[],2,FALSE)</f>
        <v>#N/A</v>
      </c>
      <c r="BG4858" s="9" t="e">
        <f>VLOOKUP(Données!G:G,mars2020[],2,FALSE)</f>
        <v>#N/A</v>
      </c>
      <c r="BH4858" s="9" t="e">
        <f>VLOOKUP(Données!G:G,avril2020[],2,FALSE)</f>
        <v>#N/A</v>
      </c>
      <c r="BI4858" s="9" t="e">
        <f>VLOOKUP(Données!G:G,maii2020[],2,FALSE)</f>
        <v>#N/A</v>
      </c>
      <c r="BJ4858" s="9" t="e">
        <f>VLOOKUP(Données!G:G,juin2020[],2,FALSE)</f>
        <v>#N/A</v>
      </c>
      <c r="BK4858" s="9" t="e">
        <f>VLOOKUP(Données!G:G,juillet2020[],2,FALSE)</f>
        <v>#N/A</v>
      </c>
      <c r="BL4858" s="9" t="e">
        <f>VLOOKUP(Données!G:G,aout2020[],2,FALSE)</f>
        <v>#N/A</v>
      </c>
      <c r="BM4858" s="9" t="e">
        <f>VLOOKUP(Données!G:G,sept2020[],2,FALSE)</f>
        <v>#N/A</v>
      </c>
      <c r="BN4858" s="9" t="e">
        <f>VLOOKUP(Données!G:G,octo2020[],2,FALSE)</f>
        <v>#N/A</v>
      </c>
      <c r="BO4858" s="9" t="e">
        <f>VLOOKUP(Données!G:G,novem2020[],2,FALSE)</f>
        <v>#N/A</v>
      </c>
      <c r="BP4858" s="9" t="e">
        <f>VLOOKUP(Données!G:G,decem2020[],2,FALSE)</f>
        <v>#N/A</v>
      </c>
      <c r="BR4858" s="9" t="e">
        <f>VLOOKUP(Données!G:G,janvier2021[],2,FALSE)</f>
        <v>#N/A</v>
      </c>
      <c r="BS4858" s="9" t="e">
        <f>VLOOKUP(Données!G:G,février2021[],2,FALSE)</f>
        <v>#N/A</v>
      </c>
      <c r="BT4858" s="9" t="e">
        <f>VLOOKUP(Données!G:G,mars2021[],2,FALSE)</f>
        <v>#N/A</v>
      </c>
      <c r="BU4858" s="9" t="e">
        <f>VLOOKUP(Données!G:G,avril2021[],2,FALSE)</f>
        <v>#N/A</v>
      </c>
      <c r="BV4858" s="9" t="e">
        <f>VLOOKUP(Données!G:G,maii2021[],2,FALSE)</f>
        <v>#N/A</v>
      </c>
      <c r="BW4858" s="9" t="e">
        <f>VLOOKUP(Données!G:G,juin2021[],2,FALSE)</f>
        <v>#N/A</v>
      </c>
      <c r="BX4858" s="9" t="e">
        <f>VLOOKUP(Données!G:G,juillet2021[],2,FALSE)</f>
        <v>#N/A</v>
      </c>
      <c r="BY4858" s="9" t="e">
        <f>VLOOKUP(Données!G:G,aout2021[],2,FALSE)</f>
        <v>#N/A</v>
      </c>
      <c r="BZ4858" s="9" t="e">
        <f>VLOOKUP(Données!G:G,septem2021[],2,FALSE)</f>
        <v>#N/A</v>
      </c>
      <c r="CA4858" s="9" t="e">
        <f>VLOOKUP(Données!G:G,octob2021[],2,FALSE)</f>
        <v>#N/A</v>
      </c>
      <c r="CB4858" s="9" t="e">
        <f>VLOOKUP(Données!G:G,novembre2022[],2,FALSE)</f>
        <v>#N/A</v>
      </c>
      <c r="CC4858" s="9" t="e">
        <f>VLOOKUP(Données!G:G,decem2021[],2,FALSE)</f>
        <v>#N/A</v>
      </c>
      <c r="CE4858" s="9" t="e">
        <f>VLOOKUP(Données!G:G,janvier2022[],2,FALSE)</f>
        <v>#N/A</v>
      </c>
      <c r="CF4858" s="9" t="e">
        <f>VLOOKUP(Données!G:G,février2022[],2,FALSE)</f>
        <v>#N/A</v>
      </c>
      <c r="CG4858" s="9" t="e">
        <f>VLOOKUP(Données!G:G,mars2022[],2,FALSE)</f>
        <v>#N/A</v>
      </c>
      <c r="CH4858" s="9" t="e">
        <f>VLOOKUP(Données!G:G,avril2022[],2,FALSE)</f>
        <v>#N/A</v>
      </c>
      <c r="CI4858" s="9" t="e">
        <f>VLOOKUP(Données!G:G,maii2022[],2,FALSE)</f>
        <v>#N/A</v>
      </c>
      <c r="CJ4858" s="9" t="e">
        <f>VLOOKUP(Données!G:G,juin2022[],2,FALSE)</f>
        <v>#N/A</v>
      </c>
      <c r="CK4858" s="9" t="e">
        <f>VLOOKUP(Données!G:G,juillet2022[],2,FALSE)</f>
        <v>#N/A</v>
      </c>
      <c r="CL4858" s="9" t="e">
        <f>VLOOKUP(Données!G:G,aout2022[],2,FALSE)</f>
        <v>#N/A</v>
      </c>
      <c r="CM4858" s="9" t="e">
        <f>VLOOKUP(Données!G:G,septem2022[],2,FALSE)</f>
        <v>#N/A</v>
      </c>
      <c r="CN4858" s="9" t="e">
        <f>VLOOKUP(Données!G:G,octobre2022[],2,FALSE)</f>
        <v>#N/A</v>
      </c>
      <c r="CO4858" s="9" t="e">
        <f>VLOOKUP(Données!G:G,novembre2022[],2,FALSE)</f>
        <v>#N/A</v>
      </c>
      <c r="CP4858" s="9" t="e">
        <f>VLOOKUP(Données!G:G,decembre2022[],2,FALSE)</f>
        <v>#N/A</v>
      </c>
    </row>
    <row r="4859" spans="41:94" ht="15.75" x14ac:dyDescent="0.25"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E4859" s="9" t="e">
        <f>VLOOKUP(Données!G:G,janv2020[],2,FALSE)</f>
        <v>#N/A</v>
      </c>
      <c r="BF4859" s="9" t="e">
        <f>VLOOKUP(Données!G:G,février2020[],2,FALSE)</f>
        <v>#N/A</v>
      </c>
      <c r="BG4859" s="9" t="e">
        <f>VLOOKUP(Données!G:G,mars2020[],2,FALSE)</f>
        <v>#N/A</v>
      </c>
      <c r="BH4859" s="9" t="e">
        <f>VLOOKUP(Données!G:G,avril2020[],2,FALSE)</f>
        <v>#N/A</v>
      </c>
      <c r="BI4859" s="9" t="e">
        <f>VLOOKUP(Données!G:G,maii2020[],2,FALSE)</f>
        <v>#N/A</v>
      </c>
      <c r="BJ4859" s="9" t="e">
        <f>VLOOKUP(Données!G:G,juin2020[],2,FALSE)</f>
        <v>#N/A</v>
      </c>
      <c r="BK4859" s="9" t="e">
        <f>VLOOKUP(Données!G:G,juillet2020[],2,FALSE)</f>
        <v>#N/A</v>
      </c>
      <c r="BL4859" s="9" t="e">
        <f>VLOOKUP(Données!G:G,aout2020[],2,FALSE)</f>
        <v>#N/A</v>
      </c>
      <c r="BM4859" s="9" t="e">
        <f>VLOOKUP(Données!G:G,sept2020[],2,FALSE)</f>
        <v>#N/A</v>
      </c>
      <c r="BN4859" s="9" t="e">
        <f>VLOOKUP(Données!G:G,octo2020[],2,FALSE)</f>
        <v>#N/A</v>
      </c>
      <c r="BO4859" s="9" t="e">
        <f>VLOOKUP(Données!G:G,novem2020[],2,FALSE)</f>
        <v>#N/A</v>
      </c>
      <c r="BP4859" s="9" t="e">
        <f>VLOOKUP(Données!G:G,decem2020[],2,FALSE)</f>
        <v>#N/A</v>
      </c>
      <c r="BR4859" s="9" t="e">
        <f>VLOOKUP(Données!G:G,janvier2021[],2,FALSE)</f>
        <v>#N/A</v>
      </c>
      <c r="BS4859" s="9" t="e">
        <f>VLOOKUP(Données!G:G,février2021[],2,FALSE)</f>
        <v>#N/A</v>
      </c>
      <c r="BT4859" s="9" t="e">
        <f>VLOOKUP(Données!G:G,mars2021[],2,FALSE)</f>
        <v>#N/A</v>
      </c>
      <c r="BU4859" s="9" t="e">
        <f>VLOOKUP(Données!G:G,avril2021[],2,FALSE)</f>
        <v>#N/A</v>
      </c>
      <c r="BV4859" s="9" t="e">
        <f>VLOOKUP(Données!G:G,maii2021[],2,FALSE)</f>
        <v>#N/A</v>
      </c>
      <c r="BW4859" s="9" t="e">
        <f>VLOOKUP(Données!G:G,juin2021[],2,FALSE)</f>
        <v>#N/A</v>
      </c>
      <c r="BX4859" s="9" t="e">
        <f>VLOOKUP(Données!G:G,juillet2021[],2,FALSE)</f>
        <v>#N/A</v>
      </c>
      <c r="BY4859" s="9" t="e">
        <f>VLOOKUP(Données!G:G,aout2021[],2,FALSE)</f>
        <v>#N/A</v>
      </c>
      <c r="BZ4859" s="9" t="e">
        <f>VLOOKUP(Données!G:G,septem2021[],2,FALSE)</f>
        <v>#N/A</v>
      </c>
      <c r="CA4859" s="9" t="e">
        <f>VLOOKUP(Données!G:G,octob2021[],2,FALSE)</f>
        <v>#N/A</v>
      </c>
      <c r="CB4859" s="9" t="e">
        <f>VLOOKUP(Données!G:G,novembre2022[],2,FALSE)</f>
        <v>#N/A</v>
      </c>
      <c r="CC4859" s="9" t="e">
        <f>VLOOKUP(Données!G:G,decem2021[],2,FALSE)</f>
        <v>#N/A</v>
      </c>
      <c r="CE4859" s="9" t="e">
        <f>VLOOKUP(Données!G:G,janvier2022[],2,FALSE)</f>
        <v>#N/A</v>
      </c>
      <c r="CF4859" s="9" t="e">
        <f>VLOOKUP(Données!G:G,février2022[],2,FALSE)</f>
        <v>#N/A</v>
      </c>
      <c r="CG4859" s="9" t="e">
        <f>VLOOKUP(Données!G:G,mars2022[],2,FALSE)</f>
        <v>#N/A</v>
      </c>
      <c r="CH4859" s="9" t="e">
        <f>VLOOKUP(Données!G:G,avril2022[],2,FALSE)</f>
        <v>#N/A</v>
      </c>
      <c r="CI4859" s="9" t="e">
        <f>VLOOKUP(Données!G:G,maii2022[],2,FALSE)</f>
        <v>#N/A</v>
      </c>
      <c r="CJ4859" s="9" t="e">
        <f>VLOOKUP(Données!G:G,juin2022[],2,FALSE)</f>
        <v>#N/A</v>
      </c>
      <c r="CK4859" s="9" t="e">
        <f>VLOOKUP(Données!G:G,juillet2022[],2,FALSE)</f>
        <v>#N/A</v>
      </c>
      <c r="CL4859" s="9" t="e">
        <f>VLOOKUP(Données!G:G,aout2022[],2,FALSE)</f>
        <v>#N/A</v>
      </c>
      <c r="CM4859" s="9" t="e">
        <f>VLOOKUP(Données!G:G,septem2022[],2,FALSE)</f>
        <v>#N/A</v>
      </c>
      <c r="CN4859" s="9" t="e">
        <f>VLOOKUP(Données!G:G,octobre2022[],2,FALSE)</f>
        <v>#N/A</v>
      </c>
      <c r="CO4859" s="9" t="e">
        <f>VLOOKUP(Données!G:G,novembre2022[],2,FALSE)</f>
        <v>#N/A</v>
      </c>
      <c r="CP4859" s="9" t="e">
        <f>VLOOKUP(Données!G:G,decembre2022[],2,FALSE)</f>
        <v>#N/A</v>
      </c>
    </row>
    <row r="4860" spans="41:94" ht="15.75" x14ac:dyDescent="0.25"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E4860" s="9" t="e">
        <f>VLOOKUP(Données!G:G,janv2020[],2,FALSE)</f>
        <v>#N/A</v>
      </c>
      <c r="BF4860" s="9" t="e">
        <f>VLOOKUP(Données!G:G,février2020[],2,FALSE)</f>
        <v>#N/A</v>
      </c>
      <c r="BG4860" s="9" t="e">
        <f>VLOOKUP(Données!G:G,mars2020[],2,FALSE)</f>
        <v>#N/A</v>
      </c>
      <c r="BH4860" s="9" t="e">
        <f>VLOOKUP(Données!G:G,avril2020[],2,FALSE)</f>
        <v>#N/A</v>
      </c>
      <c r="BI4860" s="9" t="e">
        <f>VLOOKUP(Données!G:G,maii2020[],2,FALSE)</f>
        <v>#N/A</v>
      </c>
      <c r="BJ4860" s="9" t="e">
        <f>VLOOKUP(Données!G:G,juin2020[],2,FALSE)</f>
        <v>#N/A</v>
      </c>
      <c r="BK4860" s="9" t="e">
        <f>VLOOKUP(Données!G:G,juillet2020[],2,FALSE)</f>
        <v>#N/A</v>
      </c>
      <c r="BL4860" s="9" t="e">
        <f>VLOOKUP(Données!G:G,aout2020[],2,FALSE)</f>
        <v>#N/A</v>
      </c>
      <c r="BM4860" s="9" t="e">
        <f>VLOOKUP(Données!G:G,sept2020[],2,FALSE)</f>
        <v>#N/A</v>
      </c>
      <c r="BN4860" s="9" t="e">
        <f>VLOOKUP(Données!G:G,octo2020[],2,FALSE)</f>
        <v>#N/A</v>
      </c>
      <c r="BO4860" s="9" t="e">
        <f>VLOOKUP(Données!G:G,novem2020[],2,FALSE)</f>
        <v>#N/A</v>
      </c>
      <c r="BP4860" s="9" t="e">
        <f>VLOOKUP(Données!G:G,decem2020[],2,FALSE)</f>
        <v>#N/A</v>
      </c>
      <c r="BR4860" s="9" t="e">
        <f>VLOOKUP(Données!G:G,janvier2021[],2,FALSE)</f>
        <v>#N/A</v>
      </c>
      <c r="BS4860" s="9" t="e">
        <f>VLOOKUP(Données!G:G,février2021[],2,FALSE)</f>
        <v>#N/A</v>
      </c>
      <c r="BT4860" s="9" t="e">
        <f>VLOOKUP(Données!G:G,mars2021[],2,FALSE)</f>
        <v>#N/A</v>
      </c>
      <c r="BU4860" s="9" t="e">
        <f>VLOOKUP(Données!G:G,avril2021[],2,FALSE)</f>
        <v>#N/A</v>
      </c>
      <c r="BV4860" s="9" t="e">
        <f>VLOOKUP(Données!G:G,maii2021[],2,FALSE)</f>
        <v>#N/A</v>
      </c>
      <c r="BW4860" s="9" t="e">
        <f>VLOOKUP(Données!G:G,juin2021[],2,FALSE)</f>
        <v>#N/A</v>
      </c>
      <c r="BX4860" s="9" t="e">
        <f>VLOOKUP(Données!G:G,juillet2021[],2,FALSE)</f>
        <v>#N/A</v>
      </c>
      <c r="BY4860" s="9" t="e">
        <f>VLOOKUP(Données!G:G,aout2021[],2,FALSE)</f>
        <v>#N/A</v>
      </c>
      <c r="BZ4860" s="9" t="e">
        <f>VLOOKUP(Données!G:G,septem2021[],2,FALSE)</f>
        <v>#N/A</v>
      </c>
      <c r="CA4860" s="9" t="e">
        <f>VLOOKUP(Données!G:G,octob2021[],2,FALSE)</f>
        <v>#N/A</v>
      </c>
      <c r="CB4860" s="9" t="e">
        <f>VLOOKUP(Données!G:G,novembre2022[],2,FALSE)</f>
        <v>#N/A</v>
      </c>
      <c r="CC4860" s="9" t="e">
        <f>VLOOKUP(Données!G:G,decem2021[],2,FALSE)</f>
        <v>#N/A</v>
      </c>
      <c r="CE4860" s="9" t="e">
        <f>VLOOKUP(Données!G:G,janvier2022[],2,FALSE)</f>
        <v>#N/A</v>
      </c>
      <c r="CF4860" s="9" t="e">
        <f>VLOOKUP(Données!G:G,février2022[],2,FALSE)</f>
        <v>#N/A</v>
      </c>
      <c r="CG4860" s="9" t="e">
        <f>VLOOKUP(Données!G:G,mars2022[],2,FALSE)</f>
        <v>#N/A</v>
      </c>
      <c r="CH4860" s="9" t="e">
        <f>VLOOKUP(Données!G:G,avril2022[],2,FALSE)</f>
        <v>#N/A</v>
      </c>
      <c r="CI4860" s="9" t="e">
        <f>VLOOKUP(Données!G:G,maii2022[],2,FALSE)</f>
        <v>#N/A</v>
      </c>
      <c r="CJ4860" s="9" t="e">
        <f>VLOOKUP(Données!G:G,juin2022[],2,FALSE)</f>
        <v>#N/A</v>
      </c>
      <c r="CK4860" s="9" t="e">
        <f>VLOOKUP(Données!G:G,juillet2022[],2,FALSE)</f>
        <v>#N/A</v>
      </c>
      <c r="CL4860" s="9" t="e">
        <f>VLOOKUP(Données!G:G,aout2022[],2,FALSE)</f>
        <v>#N/A</v>
      </c>
      <c r="CM4860" s="9" t="e">
        <f>VLOOKUP(Données!G:G,septem2022[],2,FALSE)</f>
        <v>#N/A</v>
      </c>
      <c r="CN4860" s="9" t="e">
        <f>VLOOKUP(Données!G:G,octobre2022[],2,FALSE)</f>
        <v>#N/A</v>
      </c>
      <c r="CO4860" s="9" t="e">
        <f>VLOOKUP(Données!G:G,novembre2022[],2,FALSE)</f>
        <v>#N/A</v>
      </c>
      <c r="CP4860" s="9" t="e">
        <f>VLOOKUP(Données!G:G,decembre2022[],2,FALSE)</f>
        <v>#N/A</v>
      </c>
    </row>
    <row r="4861" spans="41:94" ht="15.75" x14ac:dyDescent="0.25"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E4861" s="9" t="e">
        <f>VLOOKUP(Données!G:G,janv2020[],2,FALSE)</f>
        <v>#N/A</v>
      </c>
      <c r="BF4861" s="9" t="e">
        <f>VLOOKUP(Données!G:G,février2020[],2,FALSE)</f>
        <v>#N/A</v>
      </c>
      <c r="BG4861" s="9" t="e">
        <f>VLOOKUP(Données!G:G,mars2020[],2,FALSE)</f>
        <v>#N/A</v>
      </c>
      <c r="BH4861" s="9" t="e">
        <f>VLOOKUP(Données!G:G,avril2020[],2,FALSE)</f>
        <v>#N/A</v>
      </c>
      <c r="BI4861" s="9" t="e">
        <f>VLOOKUP(Données!G:G,maii2020[],2,FALSE)</f>
        <v>#N/A</v>
      </c>
      <c r="BJ4861" s="9" t="e">
        <f>VLOOKUP(Données!G:G,juin2020[],2,FALSE)</f>
        <v>#N/A</v>
      </c>
      <c r="BK4861" s="9" t="e">
        <f>VLOOKUP(Données!G:G,juillet2020[],2,FALSE)</f>
        <v>#N/A</v>
      </c>
      <c r="BL4861" s="9" t="e">
        <f>VLOOKUP(Données!G:G,aout2020[],2,FALSE)</f>
        <v>#N/A</v>
      </c>
      <c r="BM4861" s="9" t="e">
        <f>VLOOKUP(Données!G:G,sept2020[],2,FALSE)</f>
        <v>#N/A</v>
      </c>
      <c r="BN4861" s="9" t="e">
        <f>VLOOKUP(Données!G:G,octo2020[],2,FALSE)</f>
        <v>#N/A</v>
      </c>
      <c r="BO4861" s="9" t="e">
        <f>VLOOKUP(Données!G:G,novem2020[],2,FALSE)</f>
        <v>#N/A</v>
      </c>
      <c r="BP4861" s="9" t="e">
        <f>VLOOKUP(Données!G:G,decem2020[],2,FALSE)</f>
        <v>#N/A</v>
      </c>
      <c r="BR4861" s="9" t="e">
        <f>VLOOKUP(Données!G:G,janvier2021[],2,FALSE)</f>
        <v>#N/A</v>
      </c>
      <c r="BS4861" s="9" t="e">
        <f>VLOOKUP(Données!G:G,février2021[],2,FALSE)</f>
        <v>#N/A</v>
      </c>
      <c r="BT4861" s="9" t="e">
        <f>VLOOKUP(Données!G:G,mars2021[],2,FALSE)</f>
        <v>#N/A</v>
      </c>
      <c r="BU4861" s="9" t="e">
        <f>VLOOKUP(Données!G:G,avril2021[],2,FALSE)</f>
        <v>#N/A</v>
      </c>
      <c r="BV4861" s="9" t="e">
        <f>VLOOKUP(Données!G:G,maii2021[],2,FALSE)</f>
        <v>#N/A</v>
      </c>
      <c r="BW4861" s="9" t="e">
        <f>VLOOKUP(Données!G:G,juin2021[],2,FALSE)</f>
        <v>#N/A</v>
      </c>
      <c r="BX4861" s="9" t="e">
        <f>VLOOKUP(Données!G:G,juillet2021[],2,FALSE)</f>
        <v>#N/A</v>
      </c>
      <c r="BY4861" s="9" t="e">
        <f>VLOOKUP(Données!G:G,aout2021[],2,FALSE)</f>
        <v>#N/A</v>
      </c>
      <c r="BZ4861" s="9" t="e">
        <f>VLOOKUP(Données!G:G,septem2021[],2,FALSE)</f>
        <v>#N/A</v>
      </c>
      <c r="CA4861" s="9" t="e">
        <f>VLOOKUP(Données!G:G,octob2021[],2,FALSE)</f>
        <v>#N/A</v>
      </c>
      <c r="CB4861" s="9" t="e">
        <f>VLOOKUP(Données!G:G,novembre2022[],2,FALSE)</f>
        <v>#N/A</v>
      </c>
      <c r="CC4861" s="9" t="e">
        <f>VLOOKUP(Données!G:G,decem2021[],2,FALSE)</f>
        <v>#N/A</v>
      </c>
      <c r="CE4861" s="9" t="e">
        <f>VLOOKUP(Données!G:G,janvier2022[],2,FALSE)</f>
        <v>#N/A</v>
      </c>
      <c r="CF4861" s="9" t="e">
        <f>VLOOKUP(Données!G:G,février2022[],2,FALSE)</f>
        <v>#N/A</v>
      </c>
      <c r="CG4861" s="9" t="e">
        <f>VLOOKUP(Données!G:G,mars2022[],2,FALSE)</f>
        <v>#N/A</v>
      </c>
      <c r="CH4861" s="9" t="e">
        <f>VLOOKUP(Données!G:G,avril2022[],2,FALSE)</f>
        <v>#N/A</v>
      </c>
      <c r="CI4861" s="9" t="e">
        <f>VLOOKUP(Données!G:G,maii2022[],2,FALSE)</f>
        <v>#N/A</v>
      </c>
      <c r="CJ4861" s="9" t="e">
        <f>VLOOKUP(Données!G:G,juin2022[],2,FALSE)</f>
        <v>#N/A</v>
      </c>
      <c r="CK4861" s="9" t="e">
        <f>VLOOKUP(Données!G:G,juillet2022[],2,FALSE)</f>
        <v>#N/A</v>
      </c>
      <c r="CL4861" s="9" t="e">
        <f>VLOOKUP(Données!G:G,aout2022[],2,FALSE)</f>
        <v>#N/A</v>
      </c>
      <c r="CM4861" s="9" t="e">
        <f>VLOOKUP(Données!G:G,septem2022[],2,FALSE)</f>
        <v>#N/A</v>
      </c>
      <c r="CN4861" s="9" t="e">
        <f>VLOOKUP(Données!G:G,octobre2022[],2,FALSE)</f>
        <v>#N/A</v>
      </c>
      <c r="CO4861" s="9" t="e">
        <f>VLOOKUP(Données!G:G,novembre2022[],2,FALSE)</f>
        <v>#N/A</v>
      </c>
      <c r="CP4861" s="9" t="e">
        <f>VLOOKUP(Données!G:G,decembre2022[],2,FALSE)</f>
        <v>#N/A</v>
      </c>
    </row>
    <row r="4862" spans="41:94" ht="15.75" x14ac:dyDescent="0.25"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E4862" s="9" t="e">
        <f>VLOOKUP(Données!G:G,janv2020[],2,FALSE)</f>
        <v>#N/A</v>
      </c>
      <c r="BF4862" s="9" t="e">
        <f>VLOOKUP(Données!G:G,février2020[],2,FALSE)</f>
        <v>#N/A</v>
      </c>
      <c r="BG4862" s="9" t="e">
        <f>VLOOKUP(Données!G:G,mars2020[],2,FALSE)</f>
        <v>#N/A</v>
      </c>
      <c r="BH4862" s="9" t="e">
        <f>VLOOKUP(Données!G:G,avril2020[],2,FALSE)</f>
        <v>#N/A</v>
      </c>
      <c r="BI4862" s="9" t="e">
        <f>VLOOKUP(Données!G:G,maii2020[],2,FALSE)</f>
        <v>#N/A</v>
      </c>
      <c r="BJ4862" s="9" t="e">
        <f>VLOOKUP(Données!G:G,juin2020[],2,FALSE)</f>
        <v>#N/A</v>
      </c>
      <c r="BK4862" s="9" t="e">
        <f>VLOOKUP(Données!G:G,juillet2020[],2,FALSE)</f>
        <v>#N/A</v>
      </c>
      <c r="BL4862" s="9" t="e">
        <f>VLOOKUP(Données!G:G,aout2020[],2,FALSE)</f>
        <v>#N/A</v>
      </c>
      <c r="BM4862" s="9" t="e">
        <f>VLOOKUP(Données!G:G,sept2020[],2,FALSE)</f>
        <v>#N/A</v>
      </c>
      <c r="BN4862" s="9" t="e">
        <f>VLOOKUP(Données!G:G,octo2020[],2,FALSE)</f>
        <v>#N/A</v>
      </c>
      <c r="BO4862" s="9" t="e">
        <f>VLOOKUP(Données!G:G,novem2020[],2,FALSE)</f>
        <v>#N/A</v>
      </c>
      <c r="BP4862" s="9" t="e">
        <f>VLOOKUP(Données!G:G,decem2020[],2,FALSE)</f>
        <v>#N/A</v>
      </c>
      <c r="BR4862" s="9" t="e">
        <f>VLOOKUP(Données!G:G,janvier2021[],2,FALSE)</f>
        <v>#N/A</v>
      </c>
      <c r="BS4862" s="9" t="e">
        <f>VLOOKUP(Données!G:G,février2021[],2,FALSE)</f>
        <v>#N/A</v>
      </c>
      <c r="BT4862" s="9" t="e">
        <f>VLOOKUP(Données!G:G,mars2021[],2,FALSE)</f>
        <v>#N/A</v>
      </c>
      <c r="BU4862" s="9" t="e">
        <f>VLOOKUP(Données!G:G,avril2021[],2,FALSE)</f>
        <v>#N/A</v>
      </c>
      <c r="BV4862" s="9" t="e">
        <f>VLOOKUP(Données!G:G,maii2021[],2,FALSE)</f>
        <v>#N/A</v>
      </c>
      <c r="BW4862" s="9" t="e">
        <f>VLOOKUP(Données!G:G,juin2021[],2,FALSE)</f>
        <v>#N/A</v>
      </c>
      <c r="BX4862" s="9" t="e">
        <f>VLOOKUP(Données!G:G,juillet2021[],2,FALSE)</f>
        <v>#N/A</v>
      </c>
      <c r="BY4862" s="9" t="e">
        <f>VLOOKUP(Données!G:G,aout2021[],2,FALSE)</f>
        <v>#N/A</v>
      </c>
      <c r="BZ4862" s="9" t="e">
        <f>VLOOKUP(Données!G:G,septem2021[],2,FALSE)</f>
        <v>#N/A</v>
      </c>
      <c r="CA4862" s="9" t="e">
        <f>VLOOKUP(Données!G:G,octob2021[],2,FALSE)</f>
        <v>#N/A</v>
      </c>
      <c r="CB4862" s="9" t="e">
        <f>VLOOKUP(Données!G:G,novembre2022[],2,FALSE)</f>
        <v>#N/A</v>
      </c>
      <c r="CC4862" s="9" t="e">
        <f>VLOOKUP(Données!G:G,decem2021[],2,FALSE)</f>
        <v>#N/A</v>
      </c>
      <c r="CE4862" s="9" t="e">
        <f>VLOOKUP(Données!G:G,janvier2022[],2,FALSE)</f>
        <v>#N/A</v>
      </c>
      <c r="CF4862" s="9" t="e">
        <f>VLOOKUP(Données!G:G,février2022[],2,FALSE)</f>
        <v>#N/A</v>
      </c>
      <c r="CG4862" s="9" t="e">
        <f>VLOOKUP(Données!G:G,mars2022[],2,FALSE)</f>
        <v>#N/A</v>
      </c>
      <c r="CH4862" s="9" t="e">
        <f>VLOOKUP(Données!G:G,avril2022[],2,FALSE)</f>
        <v>#N/A</v>
      </c>
      <c r="CI4862" s="9" t="e">
        <f>VLOOKUP(Données!G:G,maii2022[],2,FALSE)</f>
        <v>#N/A</v>
      </c>
      <c r="CJ4862" s="9" t="e">
        <f>VLOOKUP(Données!G:G,juin2022[],2,FALSE)</f>
        <v>#N/A</v>
      </c>
      <c r="CK4862" s="9" t="e">
        <f>VLOOKUP(Données!G:G,juillet2022[],2,FALSE)</f>
        <v>#N/A</v>
      </c>
      <c r="CL4862" s="9" t="e">
        <f>VLOOKUP(Données!G:G,aout2022[],2,FALSE)</f>
        <v>#N/A</v>
      </c>
      <c r="CM4862" s="9" t="e">
        <f>VLOOKUP(Données!G:G,septem2022[],2,FALSE)</f>
        <v>#N/A</v>
      </c>
      <c r="CN4862" s="9" t="e">
        <f>VLOOKUP(Données!G:G,octobre2022[],2,FALSE)</f>
        <v>#N/A</v>
      </c>
      <c r="CO4862" s="9" t="e">
        <f>VLOOKUP(Données!G:G,novembre2022[],2,FALSE)</f>
        <v>#N/A</v>
      </c>
      <c r="CP4862" s="9" t="e">
        <f>VLOOKUP(Données!G:G,decembre2022[],2,FALSE)</f>
        <v>#N/A</v>
      </c>
    </row>
    <row r="4863" spans="41:94" ht="15.75" x14ac:dyDescent="0.25"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E4863" s="9" t="e">
        <f>VLOOKUP(Données!G:G,janv2020[],2,FALSE)</f>
        <v>#N/A</v>
      </c>
      <c r="BF4863" s="9" t="e">
        <f>VLOOKUP(Données!G:G,février2020[],2,FALSE)</f>
        <v>#N/A</v>
      </c>
      <c r="BG4863" s="9" t="e">
        <f>VLOOKUP(Données!G:G,mars2020[],2,FALSE)</f>
        <v>#N/A</v>
      </c>
      <c r="BH4863" s="9" t="e">
        <f>VLOOKUP(Données!G:G,avril2020[],2,FALSE)</f>
        <v>#N/A</v>
      </c>
      <c r="BI4863" s="9" t="e">
        <f>VLOOKUP(Données!G:G,maii2020[],2,FALSE)</f>
        <v>#N/A</v>
      </c>
      <c r="BJ4863" s="9" t="e">
        <f>VLOOKUP(Données!G:G,juin2020[],2,FALSE)</f>
        <v>#N/A</v>
      </c>
      <c r="BK4863" s="9" t="e">
        <f>VLOOKUP(Données!G:G,juillet2020[],2,FALSE)</f>
        <v>#N/A</v>
      </c>
      <c r="BL4863" s="9" t="e">
        <f>VLOOKUP(Données!G:G,aout2020[],2,FALSE)</f>
        <v>#N/A</v>
      </c>
      <c r="BM4863" s="9" t="e">
        <f>VLOOKUP(Données!G:G,sept2020[],2,FALSE)</f>
        <v>#N/A</v>
      </c>
      <c r="BN4863" s="9" t="e">
        <f>VLOOKUP(Données!G:G,octo2020[],2,FALSE)</f>
        <v>#N/A</v>
      </c>
      <c r="BO4863" s="9" t="e">
        <f>VLOOKUP(Données!G:G,novem2020[],2,FALSE)</f>
        <v>#N/A</v>
      </c>
      <c r="BP4863" s="9" t="e">
        <f>VLOOKUP(Données!G:G,decem2020[],2,FALSE)</f>
        <v>#N/A</v>
      </c>
      <c r="BR4863" s="9" t="e">
        <f>VLOOKUP(Données!G:G,janvier2021[],2,FALSE)</f>
        <v>#N/A</v>
      </c>
      <c r="BS4863" s="9" t="e">
        <f>VLOOKUP(Données!G:G,février2021[],2,FALSE)</f>
        <v>#N/A</v>
      </c>
      <c r="BT4863" s="9" t="e">
        <f>VLOOKUP(Données!G:G,mars2021[],2,FALSE)</f>
        <v>#N/A</v>
      </c>
      <c r="BU4863" s="9" t="e">
        <f>VLOOKUP(Données!G:G,avril2021[],2,FALSE)</f>
        <v>#N/A</v>
      </c>
      <c r="BV4863" s="9" t="e">
        <f>VLOOKUP(Données!G:G,maii2021[],2,FALSE)</f>
        <v>#N/A</v>
      </c>
      <c r="BW4863" s="9" t="e">
        <f>VLOOKUP(Données!G:G,juin2021[],2,FALSE)</f>
        <v>#N/A</v>
      </c>
      <c r="BX4863" s="9" t="e">
        <f>VLOOKUP(Données!G:G,juillet2021[],2,FALSE)</f>
        <v>#N/A</v>
      </c>
      <c r="BY4863" s="9" t="e">
        <f>VLOOKUP(Données!G:G,aout2021[],2,FALSE)</f>
        <v>#N/A</v>
      </c>
      <c r="BZ4863" s="9" t="e">
        <f>VLOOKUP(Données!G:G,septem2021[],2,FALSE)</f>
        <v>#N/A</v>
      </c>
      <c r="CA4863" s="9" t="e">
        <f>VLOOKUP(Données!G:G,octob2021[],2,FALSE)</f>
        <v>#N/A</v>
      </c>
      <c r="CB4863" s="9" t="e">
        <f>VLOOKUP(Données!G:G,novembre2022[],2,FALSE)</f>
        <v>#N/A</v>
      </c>
      <c r="CC4863" s="9" t="e">
        <f>VLOOKUP(Données!G:G,decem2021[],2,FALSE)</f>
        <v>#N/A</v>
      </c>
      <c r="CE4863" s="9" t="e">
        <f>VLOOKUP(Données!G:G,janvier2022[],2,FALSE)</f>
        <v>#N/A</v>
      </c>
      <c r="CF4863" s="9" t="e">
        <f>VLOOKUP(Données!G:G,février2022[],2,FALSE)</f>
        <v>#N/A</v>
      </c>
      <c r="CG4863" s="9" t="e">
        <f>VLOOKUP(Données!G:G,mars2022[],2,FALSE)</f>
        <v>#N/A</v>
      </c>
      <c r="CH4863" s="9" t="e">
        <f>VLOOKUP(Données!G:G,avril2022[],2,FALSE)</f>
        <v>#N/A</v>
      </c>
      <c r="CI4863" s="9" t="e">
        <f>VLOOKUP(Données!G:G,maii2022[],2,FALSE)</f>
        <v>#N/A</v>
      </c>
      <c r="CJ4863" s="9" t="e">
        <f>VLOOKUP(Données!G:G,juin2022[],2,FALSE)</f>
        <v>#N/A</v>
      </c>
      <c r="CK4863" s="9" t="e">
        <f>VLOOKUP(Données!G:G,juillet2022[],2,FALSE)</f>
        <v>#N/A</v>
      </c>
      <c r="CL4863" s="9" t="e">
        <f>VLOOKUP(Données!G:G,aout2022[],2,FALSE)</f>
        <v>#N/A</v>
      </c>
      <c r="CM4863" s="9" t="e">
        <f>VLOOKUP(Données!G:G,septem2022[],2,FALSE)</f>
        <v>#N/A</v>
      </c>
      <c r="CN4863" s="9" t="e">
        <f>VLOOKUP(Données!G:G,octobre2022[],2,FALSE)</f>
        <v>#N/A</v>
      </c>
      <c r="CO4863" s="9" t="e">
        <f>VLOOKUP(Données!G:G,novembre2022[],2,FALSE)</f>
        <v>#N/A</v>
      </c>
      <c r="CP4863" s="9" t="e">
        <f>VLOOKUP(Données!G:G,decembre2022[],2,FALSE)</f>
        <v>#N/A</v>
      </c>
    </row>
    <row r="4864" spans="41:94" ht="15.75" x14ac:dyDescent="0.25"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E4864" s="9" t="e">
        <f>VLOOKUP(Données!G:G,janv2020[],2,FALSE)</f>
        <v>#N/A</v>
      </c>
      <c r="BF4864" s="9" t="e">
        <f>VLOOKUP(Données!G:G,février2020[],2,FALSE)</f>
        <v>#N/A</v>
      </c>
      <c r="BG4864" s="9" t="e">
        <f>VLOOKUP(Données!G:G,mars2020[],2,FALSE)</f>
        <v>#N/A</v>
      </c>
      <c r="BH4864" s="9" t="e">
        <f>VLOOKUP(Données!G:G,avril2020[],2,FALSE)</f>
        <v>#N/A</v>
      </c>
      <c r="BI4864" s="9" t="e">
        <f>VLOOKUP(Données!G:G,maii2020[],2,FALSE)</f>
        <v>#N/A</v>
      </c>
      <c r="BJ4864" s="9" t="e">
        <f>VLOOKUP(Données!G:G,juin2020[],2,FALSE)</f>
        <v>#N/A</v>
      </c>
      <c r="BK4864" s="9" t="e">
        <f>VLOOKUP(Données!G:G,juillet2020[],2,FALSE)</f>
        <v>#N/A</v>
      </c>
      <c r="BL4864" s="9" t="e">
        <f>VLOOKUP(Données!G:G,aout2020[],2,FALSE)</f>
        <v>#N/A</v>
      </c>
      <c r="BM4864" s="9" t="e">
        <f>VLOOKUP(Données!G:G,sept2020[],2,FALSE)</f>
        <v>#N/A</v>
      </c>
      <c r="BN4864" s="9" t="e">
        <f>VLOOKUP(Données!G:G,octo2020[],2,FALSE)</f>
        <v>#N/A</v>
      </c>
      <c r="BO4864" s="9" t="e">
        <f>VLOOKUP(Données!G:G,novem2020[],2,FALSE)</f>
        <v>#N/A</v>
      </c>
      <c r="BP4864" s="9" t="e">
        <f>VLOOKUP(Données!G:G,decem2020[],2,FALSE)</f>
        <v>#N/A</v>
      </c>
      <c r="BR4864" s="9" t="e">
        <f>VLOOKUP(Données!G:G,janvier2021[],2,FALSE)</f>
        <v>#N/A</v>
      </c>
      <c r="BS4864" s="9" t="e">
        <f>VLOOKUP(Données!G:G,février2021[],2,FALSE)</f>
        <v>#N/A</v>
      </c>
      <c r="BT4864" s="9" t="e">
        <f>VLOOKUP(Données!G:G,mars2021[],2,FALSE)</f>
        <v>#N/A</v>
      </c>
      <c r="BU4864" s="9" t="e">
        <f>VLOOKUP(Données!G:G,avril2021[],2,FALSE)</f>
        <v>#N/A</v>
      </c>
      <c r="BV4864" s="9" t="e">
        <f>VLOOKUP(Données!G:G,maii2021[],2,FALSE)</f>
        <v>#N/A</v>
      </c>
      <c r="BW4864" s="9" t="e">
        <f>VLOOKUP(Données!G:G,juin2021[],2,FALSE)</f>
        <v>#N/A</v>
      </c>
      <c r="BX4864" s="9" t="e">
        <f>VLOOKUP(Données!G:G,juillet2021[],2,FALSE)</f>
        <v>#N/A</v>
      </c>
      <c r="BY4864" s="9" t="e">
        <f>VLOOKUP(Données!G:G,aout2021[],2,FALSE)</f>
        <v>#N/A</v>
      </c>
      <c r="BZ4864" s="9" t="e">
        <f>VLOOKUP(Données!G:G,septem2021[],2,FALSE)</f>
        <v>#N/A</v>
      </c>
      <c r="CA4864" s="9" t="e">
        <f>VLOOKUP(Données!G:G,octob2021[],2,FALSE)</f>
        <v>#N/A</v>
      </c>
      <c r="CB4864" s="9" t="e">
        <f>VLOOKUP(Données!G:G,novembre2022[],2,FALSE)</f>
        <v>#N/A</v>
      </c>
      <c r="CC4864" s="9" t="e">
        <f>VLOOKUP(Données!G:G,decem2021[],2,FALSE)</f>
        <v>#N/A</v>
      </c>
      <c r="CE4864" s="9" t="e">
        <f>VLOOKUP(Données!G:G,janvier2022[],2,FALSE)</f>
        <v>#N/A</v>
      </c>
      <c r="CF4864" s="9" t="e">
        <f>VLOOKUP(Données!G:G,février2022[],2,FALSE)</f>
        <v>#N/A</v>
      </c>
      <c r="CG4864" s="9" t="e">
        <f>VLOOKUP(Données!G:G,mars2022[],2,FALSE)</f>
        <v>#N/A</v>
      </c>
      <c r="CH4864" s="9" t="e">
        <f>VLOOKUP(Données!G:G,avril2022[],2,FALSE)</f>
        <v>#N/A</v>
      </c>
      <c r="CI4864" s="9" t="e">
        <f>VLOOKUP(Données!G:G,maii2022[],2,FALSE)</f>
        <v>#N/A</v>
      </c>
      <c r="CJ4864" s="9" t="e">
        <f>VLOOKUP(Données!G:G,juin2022[],2,FALSE)</f>
        <v>#N/A</v>
      </c>
      <c r="CK4864" s="9" t="e">
        <f>VLOOKUP(Données!G:G,juillet2022[],2,FALSE)</f>
        <v>#N/A</v>
      </c>
      <c r="CL4864" s="9" t="e">
        <f>VLOOKUP(Données!G:G,aout2022[],2,FALSE)</f>
        <v>#N/A</v>
      </c>
      <c r="CM4864" s="9" t="e">
        <f>VLOOKUP(Données!G:G,septem2022[],2,FALSE)</f>
        <v>#N/A</v>
      </c>
      <c r="CN4864" s="9" t="e">
        <f>VLOOKUP(Données!G:G,octobre2022[],2,FALSE)</f>
        <v>#N/A</v>
      </c>
      <c r="CO4864" s="9" t="e">
        <f>VLOOKUP(Données!G:G,novembre2022[],2,FALSE)</f>
        <v>#N/A</v>
      </c>
      <c r="CP4864" s="9" t="e">
        <f>VLOOKUP(Données!G:G,decembre2022[],2,FALSE)</f>
        <v>#N/A</v>
      </c>
    </row>
    <row r="4865" spans="41:94" ht="15.75" x14ac:dyDescent="0.25"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E4865" s="9" t="e">
        <f>VLOOKUP(Données!G:G,janv2020[],2,FALSE)</f>
        <v>#N/A</v>
      </c>
      <c r="BF4865" s="9" t="e">
        <f>VLOOKUP(Données!G:G,février2020[],2,FALSE)</f>
        <v>#N/A</v>
      </c>
      <c r="BG4865" s="9" t="e">
        <f>VLOOKUP(Données!G:G,mars2020[],2,FALSE)</f>
        <v>#N/A</v>
      </c>
      <c r="BH4865" s="9" t="e">
        <f>VLOOKUP(Données!G:G,avril2020[],2,FALSE)</f>
        <v>#N/A</v>
      </c>
      <c r="BI4865" s="9" t="e">
        <f>VLOOKUP(Données!G:G,maii2020[],2,FALSE)</f>
        <v>#N/A</v>
      </c>
      <c r="BJ4865" s="9" t="e">
        <f>VLOOKUP(Données!G:G,juin2020[],2,FALSE)</f>
        <v>#N/A</v>
      </c>
      <c r="BK4865" s="9" t="e">
        <f>VLOOKUP(Données!G:G,juillet2020[],2,FALSE)</f>
        <v>#N/A</v>
      </c>
      <c r="BL4865" s="9" t="e">
        <f>VLOOKUP(Données!G:G,aout2020[],2,FALSE)</f>
        <v>#N/A</v>
      </c>
      <c r="BM4865" s="9" t="e">
        <f>VLOOKUP(Données!G:G,sept2020[],2,FALSE)</f>
        <v>#N/A</v>
      </c>
      <c r="BN4865" s="9" t="e">
        <f>VLOOKUP(Données!G:G,octo2020[],2,FALSE)</f>
        <v>#N/A</v>
      </c>
      <c r="BO4865" s="9" t="e">
        <f>VLOOKUP(Données!G:G,novem2020[],2,FALSE)</f>
        <v>#N/A</v>
      </c>
      <c r="BP4865" s="9" t="e">
        <f>VLOOKUP(Données!G:G,decem2020[],2,FALSE)</f>
        <v>#N/A</v>
      </c>
      <c r="BR4865" s="9" t="e">
        <f>VLOOKUP(Données!G:G,janvier2021[],2,FALSE)</f>
        <v>#N/A</v>
      </c>
      <c r="BS4865" s="9" t="e">
        <f>VLOOKUP(Données!G:G,février2021[],2,FALSE)</f>
        <v>#N/A</v>
      </c>
      <c r="BT4865" s="9" t="e">
        <f>VLOOKUP(Données!G:G,mars2021[],2,FALSE)</f>
        <v>#N/A</v>
      </c>
      <c r="BU4865" s="9" t="e">
        <f>VLOOKUP(Données!G:G,avril2021[],2,FALSE)</f>
        <v>#N/A</v>
      </c>
      <c r="BV4865" s="9" t="e">
        <f>VLOOKUP(Données!G:G,maii2021[],2,FALSE)</f>
        <v>#N/A</v>
      </c>
      <c r="BW4865" s="9" t="e">
        <f>VLOOKUP(Données!G:G,juin2021[],2,FALSE)</f>
        <v>#N/A</v>
      </c>
      <c r="BX4865" s="9" t="e">
        <f>VLOOKUP(Données!G:G,juillet2021[],2,FALSE)</f>
        <v>#N/A</v>
      </c>
      <c r="BY4865" s="9" t="e">
        <f>VLOOKUP(Données!G:G,aout2021[],2,FALSE)</f>
        <v>#N/A</v>
      </c>
      <c r="BZ4865" s="9" t="e">
        <f>VLOOKUP(Données!G:G,septem2021[],2,FALSE)</f>
        <v>#N/A</v>
      </c>
      <c r="CA4865" s="9" t="e">
        <f>VLOOKUP(Données!G:G,octob2021[],2,FALSE)</f>
        <v>#N/A</v>
      </c>
      <c r="CB4865" s="9" t="e">
        <f>VLOOKUP(Données!G:G,novembre2022[],2,FALSE)</f>
        <v>#N/A</v>
      </c>
      <c r="CC4865" s="9" t="e">
        <f>VLOOKUP(Données!G:G,decem2021[],2,FALSE)</f>
        <v>#N/A</v>
      </c>
      <c r="CE4865" s="9" t="e">
        <f>VLOOKUP(Données!G:G,janvier2022[],2,FALSE)</f>
        <v>#N/A</v>
      </c>
      <c r="CF4865" s="9" t="e">
        <f>VLOOKUP(Données!G:G,février2022[],2,FALSE)</f>
        <v>#N/A</v>
      </c>
      <c r="CG4865" s="9" t="e">
        <f>VLOOKUP(Données!G:G,mars2022[],2,FALSE)</f>
        <v>#N/A</v>
      </c>
      <c r="CH4865" s="9" t="e">
        <f>VLOOKUP(Données!G:G,avril2022[],2,FALSE)</f>
        <v>#N/A</v>
      </c>
      <c r="CI4865" s="9" t="e">
        <f>VLOOKUP(Données!G:G,maii2022[],2,FALSE)</f>
        <v>#N/A</v>
      </c>
      <c r="CJ4865" s="9" t="e">
        <f>VLOOKUP(Données!G:G,juin2022[],2,FALSE)</f>
        <v>#N/A</v>
      </c>
      <c r="CK4865" s="9" t="e">
        <f>VLOOKUP(Données!G:G,juillet2022[],2,FALSE)</f>
        <v>#N/A</v>
      </c>
      <c r="CL4865" s="9" t="e">
        <f>VLOOKUP(Données!G:G,aout2022[],2,FALSE)</f>
        <v>#N/A</v>
      </c>
      <c r="CM4865" s="9" t="e">
        <f>VLOOKUP(Données!G:G,septem2022[],2,FALSE)</f>
        <v>#N/A</v>
      </c>
      <c r="CN4865" s="9" t="e">
        <f>VLOOKUP(Données!G:G,octobre2022[],2,FALSE)</f>
        <v>#N/A</v>
      </c>
      <c r="CO4865" s="9" t="e">
        <f>VLOOKUP(Données!G:G,novembre2022[],2,FALSE)</f>
        <v>#N/A</v>
      </c>
      <c r="CP4865" s="9" t="e">
        <f>VLOOKUP(Données!G:G,decembre2022[],2,FALSE)</f>
        <v>#N/A</v>
      </c>
    </row>
    <row r="4866" spans="41:94" ht="15.75" x14ac:dyDescent="0.25"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E4866" s="9" t="e">
        <f>VLOOKUP(Données!G:G,janv2020[],2,FALSE)</f>
        <v>#N/A</v>
      </c>
      <c r="BF4866" s="9" t="e">
        <f>VLOOKUP(Données!G:G,février2020[],2,FALSE)</f>
        <v>#N/A</v>
      </c>
      <c r="BG4866" s="9" t="e">
        <f>VLOOKUP(Données!G:G,mars2020[],2,FALSE)</f>
        <v>#N/A</v>
      </c>
      <c r="BH4866" s="9" t="e">
        <f>VLOOKUP(Données!G:G,avril2020[],2,FALSE)</f>
        <v>#N/A</v>
      </c>
      <c r="BI4866" s="9" t="e">
        <f>VLOOKUP(Données!G:G,maii2020[],2,FALSE)</f>
        <v>#N/A</v>
      </c>
      <c r="BJ4866" s="9" t="e">
        <f>VLOOKUP(Données!G:G,juin2020[],2,FALSE)</f>
        <v>#N/A</v>
      </c>
      <c r="BK4866" s="9" t="e">
        <f>VLOOKUP(Données!G:G,juillet2020[],2,FALSE)</f>
        <v>#N/A</v>
      </c>
      <c r="BL4866" s="9" t="e">
        <f>VLOOKUP(Données!G:G,aout2020[],2,FALSE)</f>
        <v>#N/A</v>
      </c>
      <c r="BM4866" s="9" t="e">
        <f>VLOOKUP(Données!G:G,sept2020[],2,FALSE)</f>
        <v>#N/A</v>
      </c>
      <c r="BN4866" s="9" t="e">
        <f>VLOOKUP(Données!G:G,octo2020[],2,FALSE)</f>
        <v>#N/A</v>
      </c>
      <c r="BO4866" s="9" t="e">
        <f>VLOOKUP(Données!G:G,novem2020[],2,FALSE)</f>
        <v>#N/A</v>
      </c>
      <c r="BP4866" s="9" t="e">
        <f>VLOOKUP(Données!G:G,decem2020[],2,FALSE)</f>
        <v>#N/A</v>
      </c>
      <c r="BR4866" s="9" t="e">
        <f>VLOOKUP(Données!G:G,janvier2021[],2,FALSE)</f>
        <v>#N/A</v>
      </c>
      <c r="BS4866" s="9" t="e">
        <f>VLOOKUP(Données!G:G,février2021[],2,FALSE)</f>
        <v>#N/A</v>
      </c>
      <c r="BT4866" s="9" t="e">
        <f>VLOOKUP(Données!G:G,mars2021[],2,FALSE)</f>
        <v>#N/A</v>
      </c>
      <c r="BU4866" s="9" t="e">
        <f>VLOOKUP(Données!G:G,avril2021[],2,FALSE)</f>
        <v>#N/A</v>
      </c>
      <c r="BV4866" s="9" t="e">
        <f>VLOOKUP(Données!G:G,maii2021[],2,FALSE)</f>
        <v>#N/A</v>
      </c>
      <c r="BW4866" s="9" t="e">
        <f>VLOOKUP(Données!G:G,juin2021[],2,FALSE)</f>
        <v>#N/A</v>
      </c>
      <c r="BX4866" s="9" t="e">
        <f>VLOOKUP(Données!G:G,juillet2021[],2,FALSE)</f>
        <v>#N/A</v>
      </c>
      <c r="BY4866" s="9" t="e">
        <f>VLOOKUP(Données!G:G,aout2021[],2,FALSE)</f>
        <v>#N/A</v>
      </c>
      <c r="BZ4866" s="9" t="e">
        <f>VLOOKUP(Données!G:G,septem2021[],2,FALSE)</f>
        <v>#N/A</v>
      </c>
      <c r="CA4866" s="9" t="e">
        <f>VLOOKUP(Données!G:G,octob2021[],2,FALSE)</f>
        <v>#N/A</v>
      </c>
      <c r="CB4866" s="9" t="e">
        <f>VLOOKUP(Données!G:G,novembre2022[],2,FALSE)</f>
        <v>#N/A</v>
      </c>
      <c r="CC4866" s="9" t="e">
        <f>VLOOKUP(Données!G:G,decem2021[],2,FALSE)</f>
        <v>#N/A</v>
      </c>
      <c r="CE4866" s="9" t="e">
        <f>VLOOKUP(Données!G:G,janvier2022[],2,FALSE)</f>
        <v>#N/A</v>
      </c>
      <c r="CF4866" s="9" t="e">
        <f>VLOOKUP(Données!G:G,février2022[],2,FALSE)</f>
        <v>#N/A</v>
      </c>
      <c r="CG4866" s="9" t="e">
        <f>VLOOKUP(Données!G:G,mars2022[],2,FALSE)</f>
        <v>#N/A</v>
      </c>
      <c r="CH4866" s="9" t="e">
        <f>VLOOKUP(Données!G:G,avril2022[],2,FALSE)</f>
        <v>#N/A</v>
      </c>
      <c r="CI4866" s="9" t="e">
        <f>VLOOKUP(Données!G:G,maii2022[],2,FALSE)</f>
        <v>#N/A</v>
      </c>
      <c r="CJ4866" s="9" t="e">
        <f>VLOOKUP(Données!G:G,juin2022[],2,FALSE)</f>
        <v>#N/A</v>
      </c>
      <c r="CK4866" s="9" t="e">
        <f>VLOOKUP(Données!G:G,juillet2022[],2,FALSE)</f>
        <v>#N/A</v>
      </c>
      <c r="CL4866" s="9" t="e">
        <f>VLOOKUP(Données!G:G,aout2022[],2,FALSE)</f>
        <v>#N/A</v>
      </c>
      <c r="CM4866" s="9" t="e">
        <f>VLOOKUP(Données!G:G,septem2022[],2,FALSE)</f>
        <v>#N/A</v>
      </c>
      <c r="CN4866" s="9" t="e">
        <f>VLOOKUP(Données!G:G,octobre2022[],2,FALSE)</f>
        <v>#N/A</v>
      </c>
      <c r="CO4866" s="9" t="e">
        <f>VLOOKUP(Données!G:G,novembre2022[],2,FALSE)</f>
        <v>#N/A</v>
      </c>
      <c r="CP4866" s="9" t="e">
        <f>VLOOKUP(Données!G:G,decembre2022[],2,FALSE)</f>
        <v>#N/A</v>
      </c>
    </row>
    <row r="4867" spans="41:94" ht="15.75" x14ac:dyDescent="0.25"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E4867" s="9" t="e">
        <f>VLOOKUP(Données!G:G,janv2020[],2,FALSE)</f>
        <v>#N/A</v>
      </c>
      <c r="BF4867" s="9" t="e">
        <f>VLOOKUP(Données!G:G,février2020[],2,FALSE)</f>
        <v>#N/A</v>
      </c>
      <c r="BG4867" s="9" t="e">
        <f>VLOOKUP(Données!G:G,mars2020[],2,FALSE)</f>
        <v>#N/A</v>
      </c>
      <c r="BH4867" s="9" t="e">
        <f>VLOOKUP(Données!G:G,avril2020[],2,FALSE)</f>
        <v>#N/A</v>
      </c>
      <c r="BI4867" s="9" t="e">
        <f>VLOOKUP(Données!G:G,maii2020[],2,FALSE)</f>
        <v>#N/A</v>
      </c>
      <c r="BJ4867" s="9" t="e">
        <f>VLOOKUP(Données!G:G,juin2020[],2,FALSE)</f>
        <v>#N/A</v>
      </c>
      <c r="BK4867" s="9" t="e">
        <f>VLOOKUP(Données!G:G,juillet2020[],2,FALSE)</f>
        <v>#N/A</v>
      </c>
      <c r="BL4867" s="9" t="e">
        <f>VLOOKUP(Données!G:G,aout2020[],2,FALSE)</f>
        <v>#N/A</v>
      </c>
      <c r="BM4867" s="9" t="e">
        <f>VLOOKUP(Données!G:G,sept2020[],2,FALSE)</f>
        <v>#N/A</v>
      </c>
      <c r="BN4867" s="9" t="e">
        <f>VLOOKUP(Données!G:G,octo2020[],2,FALSE)</f>
        <v>#N/A</v>
      </c>
      <c r="BO4867" s="9" t="e">
        <f>VLOOKUP(Données!G:G,novem2020[],2,FALSE)</f>
        <v>#N/A</v>
      </c>
      <c r="BP4867" s="9" t="e">
        <f>VLOOKUP(Données!G:G,decem2020[],2,FALSE)</f>
        <v>#N/A</v>
      </c>
      <c r="BR4867" s="9" t="e">
        <f>VLOOKUP(Données!G:G,janvier2021[],2,FALSE)</f>
        <v>#N/A</v>
      </c>
      <c r="BS4867" s="9" t="e">
        <f>VLOOKUP(Données!G:G,février2021[],2,FALSE)</f>
        <v>#N/A</v>
      </c>
      <c r="BT4867" s="9" t="e">
        <f>VLOOKUP(Données!G:G,mars2021[],2,FALSE)</f>
        <v>#N/A</v>
      </c>
      <c r="BU4867" s="9" t="e">
        <f>VLOOKUP(Données!G:G,avril2021[],2,FALSE)</f>
        <v>#N/A</v>
      </c>
      <c r="BV4867" s="9" t="e">
        <f>VLOOKUP(Données!G:G,maii2021[],2,FALSE)</f>
        <v>#N/A</v>
      </c>
      <c r="BW4867" s="9" t="e">
        <f>VLOOKUP(Données!G:G,juin2021[],2,FALSE)</f>
        <v>#N/A</v>
      </c>
      <c r="BX4867" s="9" t="e">
        <f>VLOOKUP(Données!G:G,juillet2021[],2,FALSE)</f>
        <v>#N/A</v>
      </c>
      <c r="BY4867" s="9" t="e">
        <f>VLOOKUP(Données!G:G,aout2021[],2,FALSE)</f>
        <v>#N/A</v>
      </c>
      <c r="BZ4867" s="9" t="e">
        <f>VLOOKUP(Données!G:G,septem2021[],2,FALSE)</f>
        <v>#N/A</v>
      </c>
      <c r="CA4867" s="9" t="e">
        <f>VLOOKUP(Données!G:G,octob2021[],2,FALSE)</f>
        <v>#N/A</v>
      </c>
      <c r="CB4867" s="9" t="e">
        <f>VLOOKUP(Données!G:G,novembre2022[],2,FALSE)</f>
        <v>#N/A</v>
      </c>
      <c r="CC4867" s="9" t="e">
        <f>VLOOKUP(Données!G:G,decem2021[],2,FALSE)</f>
        <v>#N/A</v>
      </c>
      <c r="CE4867" s="9" t="e">
        <f>VLOOKUP(Données!G:G,janvier2022[],2,FALSE)</f>
        <v>#N/A</v>
      </c>
      <c r="CF4867" s="9" t="e">
        <f>VLOOKUP(Données!G:G,février2022[],2,FALSE)</f>
        <v>#N/A</v>
      </c>
      <c r="CG4867" s="9" t="e">
        <f>VLOOKUP(Données!G:G,mars2022[],2,FALSE)</f>
        <v>#N/A</v>
      </c>
      <c r="CH4867" s="9" t="e">
        <f>VLOOKUP(Données!G:G,avril2022[],2,FALSE)</f>
        <v>#N/A</v>
      </c>
      <c r="CI4867" s="9" t="e">
        <f>VLOOKUP(Données!G:G,maii2022[],2,FALSE)</f>
        <v>#N/A</v>
      </c>
      <c r="CJ4867" s="9" t="e">
        <f>VLOOKUP(Données!G:G,juin2022[],2,FALSE)</f>
        <v>#N/A</v>
      </c>
      <c r="CK4867" s="9" t="e">
        <f>VLOOKUP(Données!G:G,juillet2022[],2,FALSE)</f>
        <v>#N/A</v>
      </c>
      <c r="CL4867" s="9" t="e">
        <f>VLOOKUP(Données!G:G,aout2022[],2,FALSE)</f>
        <v>#N/A</v>
      </c>
      <c r="CM4867" s="9" t="e">
        <f>VLOOKUP(Données!G:G,septem2022[],2,FALSE)</f>
        <v>#N/A</v>
      </c>
      <c r="CN4867" s="9" t="e">
        <f>VLOOKUP(Données!G:G,octobre2022[],2,FALSE)</f>
        <v>#N/A</v>
      </c>
      <c r="CO4867" s="9" t="e">
        <f>VLOOKUP(Données!G:G,novembre2022[],2,FALSE)</f>
        <v>#N/A</v>
      </c>
      <c r="CP4867" s="9" t="e">
        <f>VLOOKUP(Données!G:G,decembre2022[],2,FALSE)</f>
        <v>#N/A</v>
      </c>
    </row>
    <row r="4868" spans="41:94" ht="15.75" x14ac:dyDescent="0.25"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E4868" s="9" t="e">
        <f>VLOOKUP(Données!G:G,janv2020[],2,FALSE)</f>
        <v>#N/A</v>
      </c>
      <c r="BF4868" s="9" t="e">
        <f>VLOOKUP(Données!G:G,février2020[],2,FALSE)</f>
        <v>#N/A</v>
      </c>
      <c r="BG4868" s="9" t="e">
        <f>VLOOKUP(Données!G:G,mars2020[],2,FALSE)</f>
        <v>#N/A</v>
      </c>
      <c r="BH4868" s="9" t="e">
        <f>VLOOKUP(Données!G:G,avril2020[],2,FALSE)</f>
        <v>#N/A</v>
      </c>
      <c r="BI4868" s="9" t="e">
        <f>VLOOKUP(Données!G:G,maii2020[],2,FALSE)</f>
        <v>#N/A</v>
      </c>
      <c r="BJ4868" s="9" t="e">
        <f>VLOOKUP(Données!G:G,juin2020[],2,FALSE)</f>
        <v>#N/A</v>
      </c>
      <c r="BK4868" s="9" t="e">
        <f>VLOOKUP(Données!G:G,juillet2020[],2,FALSE)</f>
        <v>#N/A</v>
      </c>
      <c r="BL4868" s="9" t="e">
        <f>VLOOKUP(Données!G:G,aout2020[],2,FALSE)</f>
        <v>#N/A</v>
      </c>
      <c r="BM4868" s="9" t="e">
        <f>VLOOKUP(Données!G:G,sept2020[],2,FALSE)</f>
        <v>#N/A</v>
      </c>
      <c r="BN4868" s="9" t="e">
        <f>VLOOKUP(Données!G:G,octo2020[],2,FALSE)</f>
        <v>#N/A</v>
      </c>
      <c r="BO4868" s="9" t="e">
        <f>VLOOKUP(Données!G:G,novem2020[],2,FALSE)</f>
        <v>#N/A</v>
      </c>
      <c r="BP4868" s="9" t="e">
        <f>VLOOKUP(Données!G:G,decem2020[],2,FALSE)</f>
        <v>#N/A</v>
      </c>
      <c r="BR4868" s="9" t="e">
        <f>VLOOKUP(Données!G:G,janvier2021[],2,FALSE)</f>
        <v>#N/A</v>
      </c>
      <c r="BS4868" s="9" t="e">
        <f>VLOOKUP(Données!G:G,février2021[],2,FALSE)</f>
        <v>#N/A</v>
      </c>
      <c r="BT4868" s="9" t="e">
        <f>VLOOKUP(Données!G:G,mars2021[],2,FALSE)</f>
        <v>#N/A</v>
      </c>
      <c r="BU4868" s="9" t="e">
        <f>VLOOKUP(Données!G:G,avril2021[],2,FALSE)</f>
        <v>#N/A</v>
      </c>
      <c r="BV4868" s="9" t="e">
        <f>VLOOKUP(Données!G:G,maii2021[],2,FALSE)</f>
        <v>#N/A</v>
      </c>
      <c r="BW4868" s="9" t="e">
        <f>VLOOKUP(Données!G:G,juin2021[],2,FALSE)</f>
        <v>#N/A</v>
      </c>
      <c r="BX4868" s="9" t="e">
        <f>VLOOKUP(Données!G:G,juillet2021[],2,FALSE)</f>
        <v>#N/A</v>
      </c>
      <c r="BY4868" s="9" t="e">
        <f>VLOOKUP(Données!G:G,aout2021[],2,FALSE)</f>
        <v>#N/A</v>
      </c>
      <c r="BZ4868" s="9" t="e">
        <f>VLOOKUP(Données!G:G,septem2021[],2,FALSE)</f>
        <v>#N/A</v>
      </c>
      <c r="CA4868" s="9" t="e">
        <f>VLOOKUP(Données!G:G,octob2021[],2,FALSE)</f>
        <v>#N/A</v>
      </c>
      <c r="CB4868" s="9" t="e">
        <f>VLOOKUP(Données!G:G,novembre2022[],2,FALSE)</f>
        <v>#N/A</v>
      </c>
      <c r="CC4868" s="9" t="e">
        <f>VLOOKUP(Données!G:G,decem2021[],2,FALSE)</f>
        <v>#N/A</v>
      </c>
      <c r="CE4868" s="9" t="e">
        <f>VLOOKUP(Données!G:G,janvier2022[],2,FALSE)</f>
        <v>#N/A</v>
      </c>
      <c r="CF4868" s="9" t="e">
        <f>VLOOKUP(Données!G:G,février2022[],2,FALSE)</f>
        <v>#N/A</v>
      </c>
      <c r="CG4868" s="9" t="e">
        <f>VLOOKUP(Données!G:G,mars2022[],2,FALSE)</f>
        <v>#N/A</v>
      </c>
      <c r="CH4868" s="9" t="e">
        <f>VLOOKUP(Données!G:G,avril2022[],2,FALSE)</f>
        <v>#N/A</v>
      </c>
      <c r="CI4868" s="9" t="e">
        <f>VLOOKUP(Données!G:G,maii2022[],2,FALSE)</f>
        <v>#N/A</v>
      </c>
      <c r="CJ4868" s="9" t="e">
        <f>VLOOKUP(Données!G:G,juin2022[],2,FALSE)</f>
        <v>#N/A</v>
      </c>
      <c r="CK4868" s="9" t="e">
        <f>VLOOKUP(Données!G:G,juillet2022[],2,FALSE)</f>
        <v>#N/A</v>
      </c>
      <c r="CL4868" s="9" t="e">
        <f>VLOOKUP(Données!G:G,aout2022[],2,FALSE)</f>
        <v>#N/A</v>
      </c>
      <c r="CM4868" s="9" t="e">
        <f>VLOOKUP(Données!G:G,septem2022[],2,FALSE)</f>
        <v>#N/A</v>
      </c>
      <c r="CN4868" s="9" t="e">
        <f>VLOOKUP(Données!G:G,octobre2022[],2,FALSE)</f>
        <v>#N/A</v>
      </c>
      <c r="CO4868" s="9" t="e">
        <f>VLOOKUP(Données!G:G,novembre2022[],2,FALSE)</f>
        <v>#N/A</v>
      </c>
      <c r="CP4868" s="9" t="e">
        <f>VLOOKUP(Données!G:G,decembre2022[],2,FALSE)</f>
        <v>#N/A</v>
      </c>
    </row>
    <row r="4869" spans="41:94" ht="15.75" x14ac:dyDescent="0.25"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E4869" s="9" t="e">
        <f>VLOOKUP(Données!G:G,janv2020[],2,FALSE)</f>
        <v>#N/A</v>
      </c>
      <c r="BF4869" s="9" t="e">
        <f>VLOOKUP(Données!G:G,février2020[],2,FALSE)</f>
        <v>#N/A</v>
      </c>
      <c r="BG4869" s="9" t="e">
        <f>VLOOKUP(Données!G:G,mars2020[],2,FALSE)</f>
        <v>#N/A</v>
      </c>
      <c r="BH4869" s="9" t="e">
        <f>VLOOKUP(Données!G:G,avril2020[],2,FALSE)</f>
        <v>#N/A</v>
      </c>
      <c r="BI4869" s="9" t="e">
        <f>VLOOKUP(Données!G:G,maii2020[],2,FALSE)</f>
        <v>#N/A</v>
      </c>
      <c r="BJ4869" s="9" t="e">
        <f>VLOOKUP(Données!G:G,juin2020[],2,FALSE)</f>
        <v>#N/A</v>
      </c>
      <c r="BK4869" s="9" t="e">
        <f>VLOOKUP(Données!G:G,juillet2020[],2,FALSE)</f>
        <v>#N/A</v>
      </c>
      <c r="BL4869" s="9" t="e">
        <f>VLOOKUP(Données!G:G,aout2020[],2,FALSE)</f>
        <v>#N/A</v>
      </c>
      <c r="BM4869" s="9" t="e">
        <f>VLOOKUP(Données!G:G,sept2020[],2,FALSE)</f>
        <v>#N/A</v>
      </c>
      <c r="BN4869" s="9" t="e">
        <f>VLOOKUP(Données!G:G,octo2020[],2,FALSE)</f>
        <v>#N/A</v>
      </c>
      <c r="BO4869" s="9" t="e">
        <f>VLOOKUP(Données!G:G,novem2020[],2,FALSE)</f>
        <v>#N/A</v>
      </c>
      <c r="BP4869" s="9" t="e">
        <f>VLOOKUP(Données!G:G,decem2020[],2,FALSE)</f>
        <v>#N/A</v>
      </c>
      <c r="BR4869" s="9" t="e">
        <f>VLOOKUP(Données!G:G,janvier2021[],2,FALSE)</f>
        <v>#N/A</v>
      </c>
      <c r="BS4869" s="9" t="e">
        <f>VLOOKUP(Données!G:G,février2021[],2,FALSE)</f>
        <v>#N/A</v>
      </c>
      <c r="BT4869" s="9" t="e">
        <f>VLOOKUP(Données!G:G,mars2021[],2,FALSE)</f>
        <v>#N/A</v>
      </c>
      <c r="BU4869" s="9" t="e">
        <f>VLOOKUP(Données!G:G,avril2021[],2,FALSE)</f>
        <v>#N/A</v>
      </c>
      <c r="BV4869" s="9" t="e">
        <f>VLOOKUP(Données!G:G,maii2021[],2,FALSE)</f>
        <v>#N/A</v>
      </c>
      <c r="BW4869" s="9" t="e">
        <f>VLOOKUP(Données!G:G,juin2021[],2,FALSE)</f>
        <v>#N/A</v>
      </c>
      <c r="BX4869" s="9" t="e">
        <f>VLOOKUP(Données!G:G,juillet2021[],2,FALSE)</f>
        <v>#N/A</v>
      </c>
      <c r="BY4869" s="9" t="e">
        <f>VLOOKUP(Données!G:G,aout2021[],2,FALSE)</f>
        <v>#N/A</v>
      </c>
      <c r="BZ4869" s="9" t="e">
        <f>VLOOKUP(Données!G:G,septem2021[],2,FALSE)</f>
        <v>#N/A</v>
      </c>
      <c r="CA4869" s="9" t="e">
        <f>VLOOKUP(Données!G:G,octob2021[],2,FALSE)</f>
        <v>#N/A</v>
      </c>
      <c r="CB4869" s="9" t="e">
        <f>VLOOKUP(Données!G:G,novembre2022[],2,FALSE)</f>
        <v>#N/A</v>
      </c>
      <c r="CC4869" s="9" t="e">
        <f>VLOOKUP(Données!G:G,decem2021[],2,FALSE)</f>
        <v>#N/A</v>
      </c>
      <c r="CE4869" s="9" t="e">
        <f>VLOOKUP(Données!G:G,janvier2022[],2,FALSE)</f>
        <v>#N/A</v>
      </c>
      <c r="CF4869" s="9" t="e">
        <f>VLOOKUP(Données!G:G,février2022[],2,FALSE)</f>
        <v>#N/A</v>
      </c>
      <c r="CG4869" s="9" t="e">
        <f>VLOOKUP(Données!G:G,mars2022[],2,FALSE)</f>
        <v>#N/A</v>
      </c>
      <c r="CH4869" s="9" t="e">
        <f>VLOOKUP(Données!G:G,avril2022[],2,FALSE)</f>
        <v>#N/A</v>
      </c>
      <c r="CI4869" s="9" t="e">
        <f>VLOOKUP(Données!G:G,maii2022[],2,FALSE)</f>
        <v>#N/A</v>
      </c>
      <c r="CJ4869" s="9" t="e">
        <f>VLOOKUP(Données!G:G,juin2022[],2,FALSE)</f>
        <v>#N/A</v>
      </c>
      <c r="CK4869" s="9" t="e">
        <f>VLOOKUP(Données!G:G,juillet2022[],2,FALSE)</f>
        <v>#N/A</v>
      </c>
      <c r="CL4869" s="9" t="e">
        <f>VLOOKUP(Données!G:G,aout2022[],2,FALSE)</f>
        <v>#N/A</v>
      </c>
      <c r="CM4869" s="9" t="e">
        <f>VLOOKUP(Données!G:G,septem2022[],2,FALSE)</f>
        <v>#N/A</v>
      </c>
      <c r="CN4869" s="9" t="e">
        <f>VLOOKUP(Données!G:G,octobre2022[],2,FALSE)</f>
        <v>#N/A</v>
      </c>
      <c r="CO4869" s="9" t="e">
        <f>VLOOKUP(Données!G:G,novembre2022[],2,FALSE)</f>
        <v>#N/A</v>
      </c>
      <c r="CP4869" s="9" t="e">
        <f>VLOOKUP(Données!G:G,decembre2022[],2,FALSE)</f>
        <v>#N/A</v>
      </c>
    </row>
    <row r="4870" spans="41:94" ht="15.75" x14ac:dyDescent="0.25"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E4870" s="9" t="e">
        <f>VLOOKUP(Données!G:G,janv2020[],2,FALSE)</f>
        <v>#N/A</v>
      </c>
      <c r="BF4870" s="9" t="e">
        <f>VLOOKUP(Données!G:G,février2020[],2,FALSE)</f>
        <v>#N/A</v>
      </c>
      <c r="BG4870" s="9" t="e">
        <f>VLOOKUP(Données!G:G,mars2020[],2,FALSE)</f>
        <v>#N/A</v>
      </c>
      <c r="BH4870" s="9" t="e">
        <f>VLOOKUP(Données!G:G,avril2020[],2,FALSE)</f>
        <v>#N/A</v>
      </c>
      <c r="BI4870" s="9" t="e">
        <f>VLOOKUP(Données!G:G,maii2020[],2,FALSE)</f>
        <v>#N/A</v>
      </c>
      <c r="BJ4870" s="9" t="e">
        <f>VLOOKUP(Données!G:G,juin2020[],2,FALSE)</f>
        <v>#N/A</v>
      </c>
      <c r="BK4870" s="9" t="e">
        <f>VLOOKUP(Données!G:G,juillet2020[],2,FALSE)</f>
        <v>#N/A</v>
      </c>
      <c r="BL4870" s="9" t="e">
        <f>VLOOKUP(Données!G:G,aout2020[],2,FALSE)</f>
        <v>#N/A</v>
      </c>
      <c r="BM4870" s="9" t="e">
        <f>VLOOKUP(Données!G:G,sept2020[],2,FALSE)</f>
        <v>#N/A</v>
      </c>
      <c r="BN4870" s="9" t="e">
        <f>VLOOKUP(Données!G:G,octo2020[],2,FALSE)</f>
        <v>#N/A</v>
      </c>
      <c r="BO4870" s="9" t="e">
        <f>VLOOKUP(Données!G:G,novem2020[],2,FALSE)</f>
        <v>#N/A</v>
      </c>
      <c r="BP4870" s="9" t="e">
        <f>VLOOKUP(Données!G:G,decem2020[],2,FALSE)</f>
        <v>#N/A</v>
      </c>
      <c r="BR4870" s="9" t="e">
        <f>VLOOKUP(Données!G:G,janvier2021[],2,FALSE)</f>
        <v>#N/A</v>
      </c>
      <c r="BS4870" s="9" t="e">
        <f>VLOOKUP(Données!G:G,février2021[],2,FALSE)</f>
        <v>#N/A</v>
      </c>
      <c r="BT4870" s="9" t="e">
        <f>VLOOKUP(Données!G:G,mars2021[],2,FALSE)</f>
        <v>#N/A</v>
      </c>
      <c r="BU4870" s="9" t="e">
        <f>VLOOKUP(Données!G:G,avril2021[],2,FALSE)</f>
        <v>#N/A</v>
      </c>
      <c r="BV4870" s="9" t="e">
        <f>VLOOKUP(Données!G:G,maii2021[],2,FALSE)</f>
        <v>#N/A</v>
      </c>
      <c r="BW4870" s="9" t="e">
        <f>VLOOKUP(Données!G:G,juin2021[],2,FALSE)</f>
        <v>#N/A</v>
      </c>
      <c r="BX4870" s="9" t="e">
        <f>VLOOKUP(Données!G:G,juillet2021[],2,FALSE)</f>
        <v>#N/A</v>
      </c>
      <c r="BY4870" s="9" t="e">
        <f>VLOOKUP(Données!G:G,aout2021[],2,FALSE)</f>
        <v>#N/A</v>
      </c>
      <c r="BZ4870" s="9" t="e">
        <f>VLOOKUP(Données!G:G,septem2021[],2,FALSE)</f>
        <v>#N/A</v>
      </c>
      <c r="CA4870" s="9" t="e">
        <f>VLOOKUP(Données!G:G,octob2021[],2,FALSE)</f>
        <v>#N/A</v>
      </c>
      <c r="CB4870" s="9" t="e">
        <f>VLOOKUP(Données!G:G,novembre2022[],2,FALSE)</f>
        <v>#N/A</v>
      </c>
      <c r="CC4870" s="9" t="e">
        <f>VLOOKUP(Données!G:G,decem2021[],2,FALSE)</f>
        <v>#N/A</v>
      </c>
      <c r="CE4870" s="9" t="e">
        <f>VLOOKUP(Données!G:G,janvier2022[],2,FALSE)</f>
        <v>#N/A</v>
      </c>
      <c r="CF4870" s="9" t="e">
        <f>VLOOKUP(Données!G:G,février2022[],2,FALSE)</f>
        <v>#N/A</v>
      </c>
      <c r="CG4870" s="9" t="e">
        <f>VLOOKUP(Données!G:G,mars2022[],2,FALSE)</f>
        <v>#N/A</v>
      </c>
      <c r="CH4870" s="9" t="e">
        <f>VLOOKUP(Données!G:G,avril2022[],2,FALSE)</f>
        <v>#N/A</v>
      </c>
      <c r="CI4870" s="9" t="e">
        <f>VLOOKUP(Données!G:G,maii2022[],2,FALSE)</f>
        <v>#N/A</v>
      </c>
      <c r="CJ4870" s="9" t="e">
        <f>VLOOKUP(Données!G:G,juin2022[],2,FALSE)</f>
        <v>#N/A</v>
      </c>
      <c r="CK4870" s="9" t="e">
        <f>VLOOKUP(Données!G:G,juillet2022[],2,FALSE)</f>
        <v>#N/A</v>
      </c>
      <c r="CL4870" s="9" t="e">
        <f>VLOOKUP(Données!G:G,aout2022[],2,FALSE)</f>
        <v>#N/A</v>
      </c>
      <c r="CM4870" s="9" t="e">
        <f>VLOOKUP(Données!G:G,septem2022[],2,FALSE)</f>
        <v>#N/A</v>
      </c>
      <c r="CN4870" s="9" t="e">
        <f>VLOOKUP(Données!G:G,octobre2022[],2,FALSE)</f>
        <v>#N/A</v>
      </c>
      <c r="CO4870" s="9" t="e">
        <f>VLOOKUP(Données!G:G,novembre2022[],2,FALSE)</f>
        <v>#N/A</v>
      </c>
      <c r="CP4870" s="9" t="e">
        <f>VLOOKUP(Données!G:G,decembre2022[],2,FALSE)</f>
        <v>#N/A</v>
      </c>
    </row>
    <row r="4871" spans="41:94" ht="15.75" x14ac:dyDescent="0.25"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E4871" s="9" t="e">
        <f>VLOOKUP(Données!G:G,janv2020[],2,FALSE)</f>
        <v>#N/A</v>
      </c>
      <c r="BF4871" s="9" t="e">
        <f>VLOOKUP(Données!G:G,février2020[],2,FALSE)</f>
        <v>#N/A</v>
      </c>
      <c r="BG4871" s="9" t="e">
        <f>VLOOKUP(Données!G:G,mars2020[],2,FALSE)</f>
        <v>#N/A</v>
      </c>
      <c r="BH4871" s="9" t="e">
        <f>VLOOKUP(Données!G:G,avril2020[],2,FALSE)</f>
        <v>#N/A</v>
      </c>
      <c r="BI4871" s="9" t="e">
        <f>VLOOKUP(Données!G:G,maii2020[],2,FALSE)</f>
        <v>#N/A</v>
      </c>
      <c r="BJ4871" s="9" t="e">
        <f>VLOOKUP(Données!G:G,juin2020[],2,FALSE)</f>
        <v>#N/A</v>
      </c>
      <c r="BK4871" s="9" t="e">
        <f>VLOOKUP(Données!G:G,juillet2020[],2,FALSE)</f>
        <v>#N/A</v>
      </c>
      <c r="BL4871" s="9" t="e">
        <f>VLOOKUP(Données!G:G,aout2020[],2,FALSE)</f>
        <v>#N/A</v>
      </c>
      <c r="BM4871" s="9" t="e">
        <f>VLOOKUP(Données!G:G,sept2020[],2,FALSE)</f>
        <v>#N/A</v>
      </c>
      <c r="BN4871" s="9" t="e">
        <f>VLOOKUP(Données!G:G,octo2020[],2,FALSE)</f>
        <v>#N/A</v>
      </c>
      <c r="BO4871" s="9" t="e">
        <f>VLOOKUP(Données!G:G,novem2020[],2,FALSE)</f>
        <v>#N/A</v>
      </c>
      <c r="BP4871" s="9" t="e">
        <f>VLOOKUP(Données!G:G,decem2020[],2,FALSE)</f>
        <v>#N/A</v>
      </c>
      <c r="BR4871" s="9" t="e">
        <f>VLOOKUP(Données!G:G,janvier2021[],2,FALSE)</f>
        <v>#N/A</v>
      </c>
      <c r="BS4871" s="9" t="e">
        <f>VLOOKUP(Données!G:G,février2021[],2,FALSE)</f>
        <v>#N/A</v>
      </c>
      <c r="BT4871" s="9" t="e">
        <f>VLOOKUP(Données!G:G,mars2021[],2,FALSE)</f>
        <v>#N/A</v>
      </c>
      <c r="BU4871" s="9" t="e">
        <f>VLOOKUP(Données!G:G,avril2021[],2,FALSE)</f>
        <v>#N/A</v>
      </c>
      <c r="BV4871" s="9" t="e">
        <f>VLOOKUP(Données!G:G,maii2021[],2,FALSE)</f>
        <v>#N/A</v>
      </c>
      <c r="BW4871" s="9" t="e">
        <f>VLOOKUP(Données!G:G,juin2021[],2,FALSE)</f>
        <v>#N/A</v>
      </c>
      <c r="BX4871" s="9" t="e">
        <f>VLOOKUP(Données!G:G,juillet2021[],2,FALSE)</f>
        <v>#N/A</v>
      </c>
      <c r="BY4871" s="9" t="e">
        <f>VLOOKUP(Données!G:G,aout2021[],2,FALSE)</f>
        <v>#N/A</v>
      </c>
      <c r="BZ4871" s="9" t="e">
        <f>VLOOKUP(Données!G:G,septem2021[],2,FALSE)</f>
        <v>#N/A</v>
      </c>
      <c r="CA4871" s="9" t="e">
        <f>VLOOKUP(Données!G:G,octob2021[],2,FALSE)</f>
        <v>#N/A</v>
      </c>
      <c r="CB4871" s="9" t="e">
        <f>VLOOKUP(Données!G:G,novembre2022[],2,FALSE)</f>
        <v>#N/A</v>
      </c>
      <c r="CC4871" s="9" t="e">
        <f>VLOOKUP(Données!G:G,decem2021[],2,FALSE)</f>
        <v>#N/A</v>
      </c>
      <c r="CE4871" s="9" t="e">
        <f>VLOOKUP(Données!G:G,janvier2022[],2,FALSE)</f>
        <v>#N/A</v>
      </c>
      <c r="CF4871" s="9" t="e">
        <f>VLOOKUP(Données!G:G,février2022[],2,FALSE)</f>
        <v>#N/A</v>
      </c>
      <c r="CG4871" s="9" t="e">
        <f>VLOOKUP(Données!G:G,mars2022[],2,FALSE)</f>
        <v>#N/A</v>
      </c>
      <c r="CH4871" s="9" t="e">
        <f>VLOOKUP(Données!G:G,avril2022[],2,FALSE)</f>
        <v>#N/A</v>
      </c>
      <c r="CI4871" s="9" t="e">
        <f>VLOOKUP(Données!G:G,maii2022[],2,FALSE)</f>
        <v>#N/A</v>
      </c>
      <c r="CJ4871" s="9" t="e">
        <f>VLOOKUP(Données!G:G,juin2022[],2,FALSE)</f>
        <v>#N/A</v>
      </c>
      <c r="CK4871" s="9" t="e">
        <f>VLOOKUP(Données!G:G,juillet2022[],2,FALSE)</f>
        <v>#N/A</v>
      </c>
      <c r="CL4871" s="9" t="e">
        <f>VLOOKUP(Données!G:G,aout2022[],2,FALSE)</f>
        <v>#N/A</v>
      </c>
      <c r="CM4871" s="9" t="e">
        <f>VLOOKUP(Données!G:G,septem2022[],2,FALSE)</f>
        <v>#N/A</v>
      </c>
      <c r="CN4871" s="9" t="e">
        <f>VLOOKUP(Données!G:G,octobre2022[],2,FALSE)</f>
        <v>#N/A</v>
      </c>
      <c r="CO4871" s="9" t="e">
        <f>VLOOKUP(Données!G:G,novembre2022[],2,FALSE)</f>
        <v>#N/A</v>
      </c>
      <c r="CP4871" s="9" t="e">
        <f>VLOOKUP(Données!G:G,decembre2022[],2,FALSE)</f>
        <v>#N/A</v>
      </c>
    </row>
    <row r="4872" spans="41:94" ht="15.75" x14ac:dyDescent="0.25"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E4872" s="9" t="e">
        <f>VLOOKUP(Données!G:G,janv2020[],2,FALSE)</f>
        <v>#N/A</v>
      </c>
      <c r="BF4872" s="9" t="e">
        <f>VLOOKUP(Données!G:G,février2020[],2,FALSE)</f>
        <v>#N/A</v>
      </c>
      <c r="BG4872" s="9" t="e">
        <f>VLOOKUP(Données!G:G,mars2020[],2,FALSE)</f>
        <v>#N/A</v>
      </c>
      <c r="BH4872" s="9" t="e">
        <f>VLOOKUP(Données!G:G,avril2020[],2,FALSE)</f>
        <v>#N/A</v>
      </c>
      <c r="BI4872" s="9" t="e">
        <f>VLOOKUP(Données!G:G,maii2020[],2,FALSE)</f>
        <v>#N/A</v>
      </c>
      <c r="BJ4872" s="9" t="e">
        <f>VLOOKUP(Données!G:G,juin2020[],2,FALSE)</f>
        <v>#N/A</v>
      </c>
      <c r="BK4872" s="9" t="e">
        <f>VLOOKUP(Données!G:G,juillet2020[],2,FALSE)</f>
        <v>#N/A</v>
      </c>
      <c r="BL4872" s="9" t="e">
        <f>VLOOKUP(Données!G:G,aout2020[],2,FALSE)</f>
        <v>#N/A</v>
      </c>
      <c r="BM4872" s="9" t="e">
        <f>VLOOKUP(Données!G:G,sept2020[],2,FALSE)</f>
        <v>#N/A</v>
      </c>
      <c r="BN4872" s="9" t="e">
        <f>VLOOKUP(Données!G:G,octo2020[],2,FALSE)</f>
        <v>#N/A</v>
      </c>
      <c r="BO4872" s="9" t="e">
        <f>VLOOKUP(Données!G:G,novem2020[],2,FALSE)</f>
        <v>#N/A</v>
      </c>
      <c r="BP4872" s="9" t="e">
        <f>VLOOKUP(Données!G:G,decem2020[],2,FALSE)</f>
        <v>#N/A</v>
      </c>
      <c r="BR4872" s="9" t="e">
        <f>VLOOKUP(Données!G:G,janvier2021[],2,FALSE)</f>
        <v>#N/A</v>
      </c>
      <c r="BS4872" s="9" t="e">
        <f>VLOOKUP(Données!G:G,février2021[],2,FALSE)</f>
        <v>#N/A</v>
      </c>
      <c r="BT4872" s="9" t="e">
        <f>VLOOKUP(Données!G:G,mars2021[],2,FALSE)</f>
        <v>#N/A</v>
      </c>
      <c r="BU4872" s="9" t="e">
        <f>VLOOKUP(Données!G:G,avril2021[],2,FALSE)</f>
        <v>#N/A</v>
      </c>
      <c r="BV4872" s="9" t="e">
        <f>VLOOKUP(Données!G:G,maii2021[],2,FALSE)</f>
        <v>#N/A</v>
      </c>
      <c r="BW4872" s="9" t="e">
        <f>VLOOKUP(Données!G:G,juin2021[],2,FALSE)</f>
        <v>#N/A</v>
      </c>
      <c r="BX4872" s="9" t="e">
        <f>VLOOKUP(Données!G:G,juillet2021[],2,FALSE)</f>
        <v>#N/A</v>
      </c>
      <c r="BY4872" s="9" t="e">
        <f>VLOOKUP(Données!G:G,aout2021[],2,FALSE)</f>
        <v>#N/A</v>
      </c>
      <c r="BZ4872" s="9" t="e">
        <f>VLOOKUP(Données!G:G,septem2021[],2,FALSE)</f>
        <v>#N/A</v>
      </c>
      <c r="CA4872" s="9" t="e">
        <f>VLOOKUP(Données!G:G,octob2021[],2,FALSE)</f>
        <v>#N/A</v>
      </c>
      <c r="CB4872" s="9" t="e">
        <f>VLOOKUP(Données!G:G,novembre2022[],2,FALSE)</f>
        <v>#N/A</v>
      </c>
      <c r="CC4872" s="9" t="e">
        <f>VLOOKUP(Données!G:G,decem2021[],2,FALSE)</f>
        <v>#N/A</v>
      </c>
      <c r="CE4872" s="9" t="e">
        <f>VLOOKUP(Données!G:G,janvier2022[],2,FALSE)</f>
        <v>#N/A</v>
      </c>
      <c r="CF4872" s="9" t="e">
        <f>VLOOKUP(Données!G:G,février2022[],2,FALSE)</f>
        <v>#N/A</v>
      </c>
      <c r="CG4872" s="9" t="e">
        <f>VLOOKUP(Données!G:G,mars2022[],2,FALSE)</f>
        <v>#N/A</v>
      </c>
      <c r="CH4872" s="9" t="e">
        <f>VLOOKUP(Données!G:G,avril2022[],2,FALSE)</f>
        <v>#N/A</v>
      </c>
      <c r="CI4872" s="9" t="e">
        <f>VLOOKUP(Données!G:G,maii2022[],2,FALSE)</f>
        <v>#N/A</v>
      </c>
      <c r="CJ4872" s="9" t="e">
        <f>VLOOKUP(Données!G:G,juin2022[],2,FALSE)</f>
        <v>#N/A</v>
      </c>
      <c r="CK4872" s="9" t="e">
        <f>VLOOKUP(Données!G:G,juillet2022[],2,FALSE)</f>
        <v>#N/A</v>
      </c>
      <c r="CL4872" s="9" t="e">
        <f>VLOOKUP(Données!G:G,aout2022[],2,FALSE)</f>
        <v>#N/A</v>
      </c>
      <c r="CM4872" s="9" t="e">
        <f>VLOOKUP(Données!G:G,septem2022[],2,FALSE)</f>
        <v>#N/A</v>
      </c>
      <c r="CN4872" s="9" t="e">
        <f>VLOOKUP(Données!G:G,octobre2022[],2,FALSE)</f>
        <v>#N/A</v>
      </c>
      <c r="CO4872" s="9" t="e">
        <f>VLOOKUP(Données!G:G,novembre2022[],2,FALSE)</f>
        <v>#N/A</v>
      </c>
      <c r="CP4872" s="9" t="e">
        <f>VLOOKUP(Données!G:G,decembre2022[],2,FALSE)</f>
        <v>#N/A</v>
      </c>
    </row>
    <row r="4873" spans="41:94" ht="15.75" x14ac:dyDescent="0.25"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E4873" s="9" t="e">
        <f>VLOOKUP(Données!G:G,janv2020[],2,FALSE)</f>
        <v>#N/A</v>
      </c>
      <c r="BF4873" s="9" t="e">
        <f>VLOOKUP(Données!G:G,février2020[],2,FALSE)</f>
        <v>#N/A</v>
      </c>
      <c r="BG4873" s="9" t="e">
        <f>VLOOKUP(Données!G:G,mars2020[],2,FALSE)</f>
        <v>#N/A</v>
      </c>
      <c r="BH4873" s="9" t="e">
        <f>VLOOKUP(Données!G:G,avril2020[],2,FALSE)</f>
        <v>#N/A</v>
      </c>
      <c r="BI4873" s="9" t="e">
        <f>VLOOKUP(Données!G:G,maii2020[],2,FALSE)</f>
        <v>#N/A</v>
      </c>
      <c r="BJ4873" s="9" t="e">
        <f>VLOOKUP(Données!G:G,juin2020[],2,FALSE)</f>
        <v>#N/A</v>
      </c>
      <c r="BK4873" s="9" t="e">
        <f>VLOOKUP(Données!G:G,juillet2020[],2,FALSE)</f>
        <v>#N/A</v>
      </c>
      <c r="BL4873" s="9" t="e">
        <f>VLOOKUP(Données!G:G,aout2020[],2,FALSE)</f>
        <v>#N/A</v>
      </c>
      <c r="BM4873" s="9" t="e">
        <f>VLOOKUP(Données!G:G,sept2020[],2,FALSE)</f>
        <v>#N/A</v>
      </c>
      <c r="BN4873" s="9" t="e">
        <f>VLOOKUP(Données!G:G,octo2020[],2,FALSE)</f>
        <v>#N/A</v>
      </c>
      <c r="BO4873" s="9" t="e">
        <f>VLOOKUP(Données!G:G,novem2020[],2,FALSE)</f>
        <v>#N/A</v>
      </c>
      <c r="BP4873" s="9" t="e">
        <f>VLOOKUP(Données!G:G,decem2020[],2,FALSE)</f>
        <v>#N/A</v>
      </c>
      <c r="BR4873" s="9" t="e">
        <f>VLOOKUP(Données!G:G,janvier2021[],2,FALSE)</f>
        <v>#N/A</v>
      </c>
      <c r="BS4873" s="9" t="e">
        <f>VLOOKUP(Données!G:G,février2021[],2,FALSE)</f>
        <v>#N/A</v>
      </c>
      <c r="BT4873" s="9" t="e">
        <f>VLOOKUP(Données!G:G,mars2021[],2,FALSE)</f>
        <v>#N/A</v>
      </c>
      <c r="BU4873" s="9" t="e">
        <f>VLOOKUP(Données!G:G,avril2021[],2,FALSE)</f>
        <v>#N/A</v>
      </c>
      <c r="BV4873" s="9" t="e">
        <f>VLOOKUP(Données!G:G,maii2021[],2,FALSE)</f>
        <v>#N/A</v>
      </c>
      <c r="BW4873" s="9" t="e">
        <f>VLOOKUP(Données!G:G,juin2021[],2,FALSE)</f>
        <v>#N/A</v>
      </c>
      <c r="BX4873" s="9" t="e">
        <f>VLOOKUP(Données!G:G,juillet2021[],2,FALSE)</f>
        <v>#N/A</v>
      </c>
      <c r="BY4873" s="9" t="e">
        <f>VLOOKUP(Données!G:G,aout2021[],2,FALSE)</f>
        <v>#N/A</v>
      </c>
      <c r="BZ4873" s="9" t="e">
        <f>VLOOKUP(Données!G:G,septem2021[],2,FALSE)</f>
        <v>#N/A</v>
      </c>
      <c r="CA4873" s="9" t="e">
        <f>VLOOKUP(Données!G:G,octob2021[],2,FALSE)</f>
        <v>#N/A</v>
      </c>
      <c r="CB4873" s="9" t="e">
        <f>VLOOKUP(Données!G:G,novembre2022[],2,FALSE)</f>
        <v>#N/A</v>
      </c>
      <c r="CC4873" s="9" t="e">
        <f>VLOOKUP(Données!G:G,decem2021[],2,FALSE)</f>
        <v>#N/A</v>
      </c>
      <c r="CE4873" s="9" t="e">
        <f>VLOOKUP(Données!G:G,janvier2022[],2,FALSE)</f>
        <v>#N/A</v>
      </c>
      <c r="CF4873" s="9" t="e">
        <f>VLOOKUP(Données!G:G,février2022[],2,FALSE)</f>
        <v>#N/A</v>
      </c>
      <c r="CG4873" s="9" t="e">
        <f>VLOOKUP(Données!G:G,mars2022[],2,FALSE)</f>
        <v>#N/A</v>
      </c>
      <c r="CH4873" s="9" t="e">
        <f>VLOOKUP(Données!G:G,avril2022[],2,FALSE)</f>
        <v>#N/A</v>
      </c>
      <c r="CI4873" s="9" t="e">
        <f>VLOOKUP(Données!G:G,maii2022[],2,FALSE)</f>
        <v>#N/A</v>
      </c>
      <c r="CJ4873" s="9" t="e">
        <f>VLOOKUP(Données!G:G,juin2022[],2,FALSE)</f>
        <v>#N/A</v>
      </c>
      <c r="CK4873" s="9" t="e">
        <f>VLOOKUP(Données!G:G,juillet2022[],2,FALSE)</f>
        <v>#N/A</v>
      </c>
      <c r="CL4873" s="9" t="e">
        <f>VLOOKUP(Données!G:G,aout2022[],2,FALSE)</f>
        <v>#N/A</v>
      </c>
      <c r="CM4873" s="9" t="e">
        <f>VLOOKUP(Données!G:G,septem2022[],2,FALSE)</f>
        <v>#N/A</v>
      </c>
      <c r="CN4873" s="9" t="e">
        <f>VLOOKUP(Données!G:G,octobre2022[],2,FALSE)</f>
        <v>#N/A</v>
      </c>
      <c r="CO4873" s="9" t="e">
        <f>VLOOKUP(Données!G:G,novembre2022[],2,FALSE)</f>
        <v>#N/A</v>
      </c>
      <c r="CP4873" s="9" t="e">
        <f>VLOOKUP(Données!G:G,decembre2022[],2,FALSE)</f>
        <v>#N/A</v>
      </c>
    </row>
    <row r="4874" spans="41:94" ht="15.75" x14ac:dyDescent="0.25"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E4874" s="9" t="e">
        <f>VLOOKUP(Données!G:G,janv2020[],2,FALSE)</f>
        <v>#N/A</v>
      </c>
      <c r="BF4874" s="9" t="e">
        <f>VLOOKUP(Données!G:G,février2020[],2,FALSE)</f>
        <v>#N/A</v>
      </c>
      <c r="BG4874" s="9" t="e">
        <f>VLOOKUP(Données!G:G,mars2020[],2,FALSE)</f>
        <v>#N/A</v>
      </c>
      <c r="BH4874" s="9" t="e">
        <f>VLOOKUP(Données!G:G,avril2020[],2,FALSE)</f>
        <v>#N/A</v>
      </c>
      <c r="BI4874" s="9" t="e">
        <f>VLOOKUP(Données!G:G,maii2020[],2,FALSE)</f>
        <v>#N/A</v>
      </c>
      <c r="BJ4874" s="9" t="e">
        <f>VLOOKUP(Données!G:G,juin2020[],2,FALSE)</f>
        <v>#N/A</v>
      </c>
      <c r="BK4874" s="9" t="e">
        <f>VLOOKUP(Données!G:G,juillet2020[],2,FALSE)</f>
        <v>#N/A</v>
      </c>
      <c r="BL4874" s="9" t="e">
        <f>VLOOKUP(Données!G:G,aout2020[],2,FALSE)</f>
        <v>#N/A</v>
      </c>
      <c r="BM4874" s="9" t="e">
        <f>VLOOKUP(Données!G:G,sept2020[],2,FALSE)</f>
        <v>#N/A</v>
      </c>
      <c r="BN4874" s="9" t="e">
        <f>VLOOKUP(Données!G:G,octo2020[],2,FALSE)</f>
        <v>#N/A</v>
      </c>
      <c r="BO4874" s="9" t="e">
        <f>VLOOKUP(Données!G:G,novem2020[],2,FALSE)</f>
        <v>#N/A</v>
      </c>
      <c r="BP4874" s="9" t="e">
        <f>VLOOKUP(Données!G:G,decem2020[],2,FALSE)</f>
        <v>#N/A</v>
      </c>
      <c r="BR4874" s="9" t="e">
        <f>VLOOKUP(Données!G:G,janvier2021[],2,FALSE)</f>
        <v>#N/A</v>
      </c>
      <c r="BS4874" s="9" t="e">
        <f>VLOOKUP(Données!G:G,février2021[],2,FALSE)</f>
        <v>#N/A</v>
      </c>
      <c r="BT4874" s="9" t="e">
        <f>VLOOKUP(Données!G:G,mars2021[],2,FALSE)</f>
        <v>#N/A</v>
      </c>
      <c r="BU4874" s="9" t="e">
        <f>VLOOKUP(Données!G:G,avril2021[],2,FALSE)</f>
        <v>#N/A</v>
      </c>
      <c r="BV4874" s="9" t="e">
        <f>VLOOKUP(Données!G:G,maii2021[],2,FALSE)</f>
        <v>#N/A</v>
      </c>
      <c r="BW4874" s="9" t="e">
        <f>VLOOKUP(Données!G:G,juin2021[],2,FALSE)</f>
        <v>#N/A</v>
      </c>
      <c r="BX4874" s="9" t="e">
        <f>VLOOKUP(Données!G:G,juillet2021[],2,FALSE)</f>
        <v>#N/A</v>
      </c>
      <c r="BY4874" s="9" t="e">
        <f>VLOOKUP(Données!G:G,aout2021[],2,FALSE)</f>
        <v>#N/A</v>
      </c>
      <c r="BZ4874" s="9" t="e">
        <f>VLOOKUP(Données!G:G,septem2021[],2,FALSE)</f>
        <v>#N/A</v>
      </c>
      <c r="CA4874" s="9" t="e">
        <f>VLOOKUP(Données!G:G,octob2021[],2,FALSE)</f>
        <v>#N/A</v>
      </c>
      <c r="CB4874" s="9" t="e">
        <f>VLOOKUP(Données!G:G,novembre2022[],2,FALSE)</f>
        <v>#N/A</v>
      </c>
      <c r="CC4874" s="9" t="e">
        <f>VLOOKUP(Données!G:G,decem2021[],2,FALSE)</f>
        <v>#N/A</v>
      </c>
      <c r="CE4874" s="9" t="e">
        <f>VLOOKUP(Données!G:G,janvier2022[],2,FALSE)</f>
        <v>#N/A</v>
      </c>
      <c r="CF4874" s="9" t="e">
        <f>VLOOKUP(Données!G:G,février2022[],2,FALSE)</f>
        <v>#N/A</v>
      </c>
      <c r="CG4874" s="9" t="e">
        <f>VLOOKUP(Données!G:G,mars2022[],2,FALSE)</f>
        <v>#N/A</v>
      </c>
      <c r="CH4874" s="9" t="e">
        <f>VLOOKUP(Données!G:G,avril2022[],2,FALSE)</f>
        <v>#N/A</v>
      </c>
      <c r="CI4874" s="9" t="e">
        <f>VLOOKUP(Données!G:G,maii2022[],2,FALSE)</f>
        <v>#N/A</v>
      </c>
      <c r="CJ4874" s="9" t="e">
        <f>VLOOKUP(Données!G:G,juin2022[],2,FALSE)</f>
        <v>#N/A</v>
      </c>
      <c r="CK4874" s="9" t="e">
        <f>VLOOKUP(Données!G:G,juillet2022[],2,FALSE)</f>
        <v>#N/A</v>
      </c>
      <c r="CL4874" s="9" t="e">
        <f>VLOOKUP(Données!G:G,aout2022[],2,FALSE)</f>
        <v>#N/A</v>
      </c>
      <c r="CM4874" s="9" t="e">
        <f>VLOOKUP(Données!G:G,septem2022[],2,FALSE)</f>
        <v>#N/A</v>
      </c>
      <c r="CN4874" s="9" t="e">
        <f>VLOOKUP(Données!G:G,octobre2022[],2,FALSE)</f>
        <v>#N/A</v>
      </c>
      <c r="CO4874" s="9" t="e">
        <f>VLOOKUP(Données!G:G,novembre2022[],2,FALSE)</f>
        <v>#N/A</v>
      </c>
      <c r="CP4874" s="9" t="e">
        <f>VLOOKUP(Données!G:G,decembre2022[],2,FALSE)</f>
        <v>#N/A</v>
      </c>
    </row>
    <row r="4875" spans="41:94" ht="15.75" x14ac:dyDescent="0.25"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E4875" s="9" t="e">
        <f>VLOOKUP(Données!G:G,janv2020[],2,FALSE)</f>
        <v>#N/A</v>
      </c>
      <c r="BF4875" s="9" t="e">
        <f>VLOOKUP(Données!G:G,février2020[],2,FALSE)</f>
        <v>#N/A</v>
      </c>
      <c r="BG4875" s="9" t="e">
        <f>VLOOKUP(Données!G:G,mars2020[],2,FALSE)</f>
        <v>#N/A</v>
      </c>
      <c r="BH4875" s="9" t="e">
        <f>VLOOKUP(Données!G:G,avril2020[],2,FALSE)</f>
        <v>#N/A</v>
      </c>
      <c r="BI4875" s="9" t="e">
        <f>VLOOKUP(Données!G:G,maii2020[],2,FALSE)</f>
        <v>#N/A</v>
      </c>
      <c r="BJ4875" s="9" t="e">
        <f>VLOOKUP(Données!G:G,juin2020[],2,FALSE)</f>
        <v>#N/A</v>
      </c>
      <c r="BK4875" s="9" t="e">
        <f>VLOOKUP(Données!G:G,juillet2020[],2,FALSE)</f>
        <v>#N/A</v>
      </c>
      <c r="BL4875" s="9" t="e">
        <f>VLOOKUP(Données!G:G,aout2020[],2,FALSE)</f>
        <v>#N/A</v>
      </c>
      <c r="BM4875" s="9" t="e">
        <f>VLOOKUP(Données!G:G,sept2020[],2,FALSE)</f>
        <v>#N/A</v>
      </c>
      <c r="BN4875" s="9" t="e">
        <f>VLOOKUP(Données!G:G,octo2020[],2,FALSE)</f>
        <v>#N/A</v>
      </c>
      <c r="BO4875" s="9" t="e">
        <f>VLOOKUP(Données!G:G,novem2020[],2,FALSE)</f>
        <v>#N/A</v>
      </c>
      <c r="BP4875" s="9" t="e">
        <f>VLOOKUP(Données!G:G,decem2020[],2,FALSE)</f>
        <v>#N/A</v>
      </c>
      <c r="BR4875" s="9" t="e">
        <f>VLOOKUP(Données!G:G,janvier2021[],2,FALSE)</f>
        <v>#N/A</v>
      </c>
      <c r="BS4875" s="9" t="e">
        <f>VLOOKUP(Données!G:G,février2021[],2,FALSE)</f>
        <v>#N/A</v>
      </c>
      <c r="BT4875" s="9" t="e">
        <f>VLOOKUP(Données!G:G,mars2021[],2,FALSE)</f>
        <v>#N/A</v>
      </c>
      <c r="BU4875" s="9" t="e">
        <f>VLOOKUP(Données!G:G,avril2021[],2,FALSE)</f>
        <v>#N/A</v>
      </c>
      <c r="BV4875" s="9" t="e">
        <f>VLOOKUP(Données!G:G,maii2021[],2,FALSE)</f>
        <v>#N/A</v>
      </c>
      <c r="BW4875" s="9" t="e">
        <f>VLOOKUP(Données!G:G,juin2021[],2,FALSE)</f>
        <v>#N/A</v>
      </c>
      <c r="BX4875" s="9" t="e">
        <f>VLOOKUP(Données!G:G,juillet2021[],2,FALSE)</f>
        <v>#N/A</v>
      </c>
      <c r="BY4875" s="9" t="e">
        <f>VLOOKUP(Données!G:G,aout2021[],2,FALSE)</f>
        <v>#N/A</v>
      </c>
      <c r="BZ4875" s="9" t="e">
        <f>VLOOKUP(Données!G:G,septem2021[],2,FALSE)</f>
        <v>#N/A</v>
      </c>
      <c r="CA4875" s="9" t="e">
        <f>VLOOKUP(Données!G:G,octob2021[],2,FALSE)</f>
        <v>#N/A</v>
      </c>
      <c r="CB4875" s="9" t="e">
        <f>VLOOKUP(Données!G:G,novembre2022[],2,FALSE)</f>
        <v>#N/A</v>
      </c>
      <c r="CC4875" s="9" t="e">
        <f>VLOOKUP(Données!G:G,decem2021[],2,FALSE)</f>
        <v>#N/A</v>
      </c>
      <c r="CE4875" s="9" t="e">
        <f>VLOOKUP(Données!G:G,janvier2022[],2,FALSE)</f>
        <v>#N/A</v>
      </c>
      <c r="CF4875" s="9" t="e">
        <f>VLOOKUP(Données!G:G,février2022[],2,FALSE)</f>
        <v>#N/A</v>
      </c>
      <c r="CG4875" s="9" t="e">
        <f>VLOOKUP(Données!G:G,mars2022[],2,FALSE)</f>
        <v>#N/A</v>
      </c>
      <c r="CH4875" s="9" t="e">
        <f>VLOOKUP(Données!G:G,avril2022[],2,FALSE)</f>
        <v>#N/A</v>
      </c>
      <c r="CI4875" s="9" t="e">
        <f>VLOOKUP(Données!G:G,maii2022[],2,FALSE)</f>
        <v>#N/A</v>
      </c>
      <c r="CJ4875" s="9" t="e">
        <f>VLOOKUP(Données!G:G,juin2022[],2,FALSE)</f>
        <v>#N/A</v>
      </c>
      <c r="CK4875" s="9" t="e">
        <f>VLOOKUP(Données!G:G,juillet2022[],2,FALSE)</f>
        <v>#N/A</v>
      </c>
      <c r="CL4875" s="9" t="e">
        <f>VLOOKUP(Données!G:G,aout2022[],2,FALSE)</f>
        <v>#N/A</v>
      </c>
      <c r="CM4875" s="9" t="e">
        <f>VLOOKUP(Données!G:G,septem2022[],2,FALSE)</f>
        <v>#N/A</v>
      </c>
      <c r="CN4875" s="9" t="e">
        <f>VLOOKUP(Données!G:G,octobre2022[],2,FALSE)</f>
        <v>#N/A</v>
      </c>
      <c r="CO4875" s="9" t="e">
        <f>VLOOKUP(Données!G:G,novembre2022[],2,FALSE)</f>
        <v>#N/A</v>
      </c>
      <c r="CP4875" s="9" t="e">
        <f>VLOOKUP(Données!G:G,decembre2022[],2,FALSE)</f>
        <v>#N/A</v>
      </c>
    </row>
    <row r="4876" spans="41:94" ht="15.75" x14ac:dyDescent="0.25"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E4876" s="9" t="e">
        <f>VLOOKUP(Données!G:G,janv2020[],2,FALSE)</f>
        <v>#N/A</v>
      </c>
      <c r="BF4876" s="9" t="e">
        <f>VLOOKUP(Données!G:G,février2020[],2,FALSE)</f>
        <v>#N/A</v>
      </c>
      <c r="BG4876" s="9" t="e">
        <f>VLOOKUP(Données!G:G,mars2020[],2,FALSE)</f>
        <v>#N/A</v>
      </c>
      <c r="BH4876" s="9" t="e">
        <f>VLOOKUP(Données!G:G,avril2020[],2,FALSE)</f>
        <v>#N/A</v>
      </c>
      <c r="BI4876" s="9" t="e">
        <f>VLOOKUP(Données!G:G,maii2020[],2,FALSE)</f>
        <v>#N/A</v>
      </c>
      <c r="BJ4876" s="9" t="e">
        <f>VLOOKUP(Données!G:G,juin2020[],2,FALSE)</f>
        <v>#N/A</v>
      </c>
      <c r="BK4876" s="9" t="e">
        <f>VLOOKUP(Données!G:G,juillet2020[],2,FALSE)</f>
        <v>#N/A</v>
      </c>
      <c r="BL4876" s="9" t="e">
        <f>VLOOKUP(Données!G:G,aout2020[],2,FALSE)</f>
        <v>#N/A</v>
      </c>
      <c r="BM4876" s="9" t="e">
        <f>VLOOKUP(Données!G:G,sept2020[],2,FALSE)</f>
        <v>#N/A</v>
      </c>
      <c r="BN4876" s="9" t="e">
        <f>VLOOKUP(Données!G:G,octo2020[],2,FALSE)</f>
        <v>#N/A</v>
      </c>
      <c r="BO4876" s="9" t="e">
        <f>VLOOKUP(Données!G:G,novem2020[],2,FALSE)</f>
        <v>#N/A</v>
      </c>
      <c r="BP4876" s="9" t="e">
        <f>VLOOKUP(Données!G:G,decem2020[],2,FALSE)</f>
        <v>#N/A</v>
      </c>
      <c r="BR4876" s="9" t="e">
        <f>VLOOKUP(Données!G:G,janvier2021[],2,FALSE)</f>
        <v>#N/A</v>
      </c>
      <c r="BS4876" s="9" t="e">
        <f>VLOOKUP(Données!G:G,février2021[],2,FALSE)</f>
        <v>#N/A</v>
      </c>
      <c r="BT4876" s="9" t="e">
        <f>VLOOKUP(Données!G:G,mars2021[],2,FALSE)</f>
        <v>#N/A</v>
      </c>
      <c r="BU4876" s="9" t="e">
        <f>VLOOKUP(Données!G:G,avril2021[],2,FALSE)</f>
        <v>#N/A</v>
      </c>
      <c r="BV4876" s="9" t="e">
        <f>VLOOKUP(Données!G:G,maii2021[],2,FALSE)</f>
        <v>#N/A</v>
      </c>
      <c r="BW4876" s="9" t="e">
        <f>VLOOKUP(Données!G:G,juin2021[],2,FALSE)</f>
        <v>#N/A</v>
      </c>
      <c r="BX4876" s="9" t="e">
        <f>VLOOKUP(Données!G:G,juillet2021[],2,FALSE)</f>
        <v>#N/A</v>
      </c>
      <c r="BY4876" s="9" t="e">
        <f>VLOOKUP(Données!G:G,aout2021[],2,FALSE)</f>
        <v>#N/A</v>
      </c>
      <c r="BZ4876" s="9" t="e">
        <f>VLOOKUP(Données!G:G,septem2021[],2,FALSE)</f>
        <v>#N/A</v>
      </c>
      <c r="CA4876" s="9" t="e">
        <f>VLOOKUP(Données!G:G,octob2021[],2,FALSE)</f>
        <v>#N/A</v>
      </c>
      <c r="CB4876" s="9" t="e">
        <f>VLOOKUP(Données!G:G,novembre2022[],2,FALSE)</f>
        <v>#N/A</v>
      </c>
      <c r="CC4876" s="9" t="e">
        <f>VLOOKUP(Données!G:G,decem2021[],2,FALSE)</f>
        <v>#N/A</v>
      </c>
      <c r="CE4876" s="9" t="e">
        <f>VLOOKUP(Données!G:G,janvier2022[],2,FALSE)</f>
        <v>#N/A</v>
      </c>
      <c r="CF4876" s="9" t="e">
        <f>VLOOKUP(Données!G:G,février2022[],2,FALSE)</f>
        <v>#N/A</v>
      </c>
      <c r="CG4876" s="9" t="e">
        <f>VLOOKUP(Données!G:G,mars2022[],2,FALSE)</f>
        <v>#N/A</v>
      </c>
      <c r="CH4876" s="9" t="e">
        <f>VLOOKUP(Données!G:G,avril2022[],2,FALSE)</f>
        <v>#N/A</v>
      </c>
      <c r="CI4876" s="9" t="e">
        <f>VLOOKUP(Données!G:G,maii2022[],2,FALSE)</f>
        <v>#N/A</v>
      </c>
      <c r="CJ4876" s="9" t="e">
        <f>VLOOKUP(Données!G:G,juin2022[],2,FALSE)</f>
        <v>#N/A</v>
      </c>
      <c r="CK4876" s="9" t="e">
        <f>VLOOKUP(Données!G:G,juillet2022[],2,FALSE)</f>
        <v>#N/A</v>
      </c>
      <c r="CL4876" s="9" t="e">
        <f>VLOOKUP(Données!G:G,aout2022[],2,FALSE)</f>
        <v>#N/A</v>
      </c>
      <c r="CM4876" s="9" t="e">
        <f>VLOOKUP(Données!G:G,septem2022[],2,FALSE)</f>
        <v>#N/A</v>
      </c>
      <c r="CN4876" s="9" t="e">
        <f>VLOOKUP(Données!G:G,octobre2022[],2,FALSE)</f>
        <v>#N/A</v>
      </c>
      <c r="CO4876" s="9" t="e">
        <f>VLOOKUP(Données!G:G,novembre2022[],2,FALSE)</f>
        <v>#N/A</v>
      </c>
      <c r="CP4876" s="9" t="e">
        <f>VLOOKUP(Données!G:G,decembre2022[],2,FALSE)</f>
        <v>#N/A</v>
      </c>
    </row>
    <row r="4877" spans="41:94" ht="15.75" x14ac:dyDescent="0.25"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E4877" s="9" t="e">
        <f>VLOOKUP(Données!G:G,janv2020[],2,FALSE)</f>
        <v>#N/A</v>
      </c>
      <c r="BF4877" s="9" t="e">
        <f>VLOOKUP(Données!G:G,février2020[],2,FALSE)</f>
        <v>#N/A</v>
      </c>
      <c r="BG4877" s="9" t="e">
        <f>VLOOKUP(Données!G:G,mars2020[],2,FALSE)</f>
        <v>#N/A</v>
      </c>
      <c r="BH4877" s="9" t="e">
        <f>VLOOKUP(Données!G:G,avril2020[],2,FALSE)</f>
        <v>#N/A</v>
      </c>
      <c r="BI4877" s="9" t="e">
        <f>VLOOKUP(Données!G:G,maii2020[],2,FALSE)</f>
        <v>#N/A</v>
      </c>
      <c r="BJ4877" s="9" t="e">
        <f>VLOOKUP(Données!G:G,juin2020[],2,FALSE)</f>
        <v>#N/A</v>
      </c>
      <c r="BK4877" s="9" t="e">
        <f>VLOOKUP(Données!G:G,juillet2020[],2,FALSE)</f>
        <v>#N/A</v>
      </c>
      <c r="BL4877" s="9" t="e">
        <f>VLOOKUP(Données!G:G,aout2020[],2,FALSE)</f>
        <v>#N/A</v>
      </c>
      <c r="BM4877" s="9" t="e">
        <f>VLOOKUP(Données!G:G,sept2020[],2,FALSE)</f>
        <v>#N/A</v>
      </c>
      <c r="BN4877" s="9" t="e">
        <f>VLOOKUP(Données!G:G,octo2020[],2,FALSE)</f>
        <v>#N/A</v>
      </c>
      <c r="BO4877" s="9" t="e">
        <f>VLOOKUP(Données!G:G,novem2020[],2,FALSE)</f>
        <v>#N/A</v>
      </c>
      <c r="BP4877" s="9" t="e">
        <f>VLOOKUP(Données!G:G,decem2020[],2,FALSE)</f>
        <v>#N/A</v>
      </c>
      <c r="BR4877" s="9" t="e">
        <f>VLOOKUP(Données!G:G,janvier2021[],2,FALSE)</f>
        <v>#N/A</v>
      </c>
      <c r="BS4877" s="9" t="e">
        <f>VLOOKUP(Données!G:G,février2021[],2,FALSE)</f>
        <v>#N/A</v>
      </c>
      <c r="BT4877" s="9" t="e">
        <f>VLOOKUP(Données!G:G,mars2021[],2,FALSE)</f>
        <v>#N/A</v>
      </c>
      <c r="BU4877" s="9" t="e">
        <f>VLOOKUP(Données!G:G,avril2021[],2,FALSE)</f>
        <v>#N/A</v>
      </c>
      <c r="BV4877" s="9" t="e">
        <f>VLOOKUP(Données!G:G,maii2021[],2,FALSE)</f>
        <v>#N/A</v>
      </c>
      <c r="BW4877" s="9" t="e">
        <f>VLOOKUP(Données!G:G,juin2021[],2,FALSE)</f>
        <v>#N/A</v>
      </c>
      <c r="BX4877" s="9" t="e">
        <f>VLOOKUP(Données!G:G,juillet2021[],2,FALSE)</f>
        <v>#N/A</v>
      </c>
      <c r="BY4877" s="9" t="e">
        <f>VLOOKUP(Données!G:G,aout2021[],2,FALSE)</f>
        <v>#N/A</v>
      </c>
      <c r="BZ4877" s="9" t="e">
        <f>VLOOKUP(Données!G:G,septem2021[],2,FALSE)</f>
        <v>#N/A</v>
      </c>
      <c r="CA4877" s="9" t="e">
        <f>VLOOKUP(Données!G:G,octob2021[],2,FALSE)</f>
        <v>#N/A</v>
      </c>
      <c r="CB4877" s="9" t="e">
        <f>VLOOKUP(Données!G:G,novembre2022[],2,FALSE)</f>
        <v>#N/A</v>
      </c>
      <c r="CC4877" s="9" t="e">
        <f>VLOOKUP(Données!G:G,decem2021[],2,FALSE)</f>
        <v>#N/A</v>
      </c>
      <c r="CE4877" s="9" t="e">
        <f>VLOOKUP(Données!G:G,janvier2022[],2,FALSE)</f>
        <v>#N/A</v>
      </c>
      <c r="CF4877" s="9" t="e">
        <f>VLOOKUP(Données!G:G,février2022[],2,FALSE)</f>
        <v>#N/A</v>
      </c>
      <c r="CG4877" s="9" t="e">
        <f>VLOOKUP(Données!G:G,mars2022[],2,FALSE)</f>
        <v>#N/A</v>
      </c>
      <c r="CH4877" s="9" t="e">
        <f>VLOOKUP(Données!G:G,avril2022[],2,FALSE)</f>
        <v>#N/A</v>
      </c>
      <c r="CI4877" s="9" t="e">
        <f>VLOOKUP(Données!G:G,maii2022[],2,FALSE)</f>
        <v>#N/A</v>
      </c>
      <c r="CJ4877" s="9" t="e">
        <f>VLOOKUP(Données!G:G,juin2022[],2,FALSE)</f>
        <v>#N/A</v>
      </c>
      <c r="CK4877" s="9" t="e">
        <f>VLOOKUP(Données!G:G,juillet2022[],2,FALSE)</f>
        <v>#N/A</v>
      </c>
      <c r="CL4877" s="9" t="e">
        <f>VLOOKUP(Données!G:G,aout2022[],2,FALSE)</f>
        <v>#N/A</v>
      </c>
      <c r="CM4877" s="9" t="e">
        <f>VLOOKUP(Données!G:G,septem2022[],2,FALSE)</f>
        <v>#N/A</v>
      </c>
      <c r="CN4877" s="9" t="e">
        <f>VLOOKUP(Données!G:G,octobre2022[],2,FALSE)</f>
        <v>#N/A</v>
      </c>
      <c r="CO4877" s="9" t="e">
        <f>VLOOKUP(Données!G:G,novembre2022[],2,FALSE)</f>
        <v>#N/A</v>
      </c>
      <c r="CP4877" s="9" t="e">
        <f>VLOOKUP(Données!G:G,decembre2022[],2,FALSE)</f>
        <v>#N/A</v>
      </c>
    </row>
    <row r="4878" spans="41:94" ht="15.75" x14ac:dyDescent="0.25"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E4878" s="9" t="e">
        <f>VLOOKUP(Données!G:G,janv2020[],2,FALSE)</f>
        <v>#N/A</v>
      </c>
      <c r="BF4878" s="9" t="e">
        <f>VLOOKUP(Données!G:G,février2020[],2,FALSE)</f>
        <v>#N/A</v>
      </c>
      <c r="BG4878" s="9" t="e">
        <f>VLOOKUP(Données!G:G,mars2020[],2,FALSE)</f>
        <v>#N/A</v>
      </c>
      <c r="BH4878" s="9" t="e">
        <f>VLOOKUP(Données!G:G,avril2020[],2,FALSE)</f>
        <v>#N/A</v>
      </c>
      <c r="BI4878" s="9" t="e">
        <f>VLOOKUP(Données!G:G,maii2020[],2,FALSE)</f>
        <v>#N/A</v>
      </c>
      <c r="BJ4878" s="9" t="e">
        <f>VLOOKUP(Données!G:G,juin2020[],2,FALSE)</f>
        <v>#N/A</v>
      </c>
      <c r="BK4878" s="9" t="e">
        <f>VLOOKUP(Données!G:G,juillet2020[],2,FALSE)</f>
        <v>#N/A</v>
      </c>
      <c r="BL4878" s="9" t="e">
        <f>VLOOKUP(Données!G:G,aout2020[],2,FALSE)</f>
        <v>#N/A</v>
      </c>
      <c r="BM4878" s="9" t="e">
        <f>VLOOKUP(Données!G:G,sept2020[],2,FALSE)</f>
        <v>#N/A</v>
      </c>
      <c r="BN4878" s="9" t="e">
        <f>VLOOKUP(Données!G:G,octo2020[],2,FALSE)</f>
        <v>#N/A</v>
      </c>
      <c r="BO4878" s="9" t="e">
        <f>VLOOKUP(Données!G:G,novem2020[],2,FALSE)</f>
        <v>#N/A</v>
      </c>
      <c r="BP4878" s="9" t="e">
        <f>VLOOKUP(Données!G:G,decem2020[],2,FALSE)</f>
        <v>#N/A</v>
      </c>
      <c r="BR4878" s="9" t="e">
        <f>VLOOKUP(Données!G:G,janvier2021[],2,FALSE)</f>
        <v>#N/A</v>
      </c>
      <c r="BS4878" s="9" t="e">
        <f>VLOOKUP(Données!G:G,février2021[],2,FALSE)</f>
        <v>#N/A</v>
      </c>
      <c r="BT4878" s="9" t="e">
        <f>VLOOKUP(Données!G:G,mars2021[],2,FALSE)</f>
        <v>#N/A</v>
      </c>
      <c r="BU4878" s="9" t="e">
        <f>VLOOKUP(Données!G:G,avril2021[],2,FALSE)</f>
        <v>#N/A</v>
      </c>
      <c r="BV4878" s="9" t="e">
        <f>VLOOKUP(Données!G:G,maii2021[],2,FALSE)</f>
        <v>#N/A</v>
      </c>
      <c r="BW4878" s="9" t="e">
        <f>VLOOKUP(Données!G:G,juin2021[],2,FALSE)</f>
        <v>#N/A</v>
      </c>
      <c r="BX4878" s="9" t="e">
        <f>VLOOKUP(Données!G:G,juillet2021[],2,FALSE)</f>
        <v>#N/A</v>
      </c>
      <c r="BY4878" s="9" t="e">
        <f>VLOOKUP(Données!G:G,aout2021[],2,FALSE)</f>
        <v>#N/A</v>
      </c>
      <c r="BZ4878" s="9" t="e">
        <f>VLOOKUP(Données!G:G,septem2021[],2,FALSE)</f>
        <v>#N/A</v>
      </c>
      <c r="CA4878" s="9" t="e">
        <f>VLOOKUP(Données!G:G,octob2021[],2,FALSE)</f>
        <v>#N/A</v>
      </c>
      <c r="CB4878" s="9" t="e">
        <f>VLOOKUP(Données!G:G,novembre2022[],2,FALSE)</f>
        <v>#N/A</v>
      </c>
      <c r="CC4878" s="9" t="e">
        <f>VLOOKUP(Données!G:G,decem2021[],2,FALSE)</f>
        <v>#N/A</v>
      </c>
      <c r="CE4878" s="9" t="e">
        <f>VLOOKUP(Données!G:G,janvier2022[],2,FALSE)</f>
        <v>#N/A</v>
      </c>
      <c r="CF4878" s="9" t="e">
        <f>VLOOKUP(Données!G:G,février2022[],2,FALSE)</f>
        <v>#N/A</v>
      </c>
      <c r="CG4878" s="9" t="e">
        <f>VLOOKUP(Données!G:G,mars2022[],2,FALSE)</f>
        <v>#N/A</v>
      </c>
      <c r="CH4878" s="9" t="e">
        <f>VLOOKUP(Données!G:G,avril2022[],2,FALSE)</f>
        <v>#N/A</v>
      </c>
      <c r="CI4878" s="9" t="e">
        <f>VLOOKUP(Données!G:G,maii2022[],2,FALSE)</f>
        <v>#N/A</v>
      </c>
      <c r="CJ4878" s="9" t="e">
        <f>VLOOKUP(Données!G:G,juin2022[],2,FALSE)</f>
        <v>#N/A</v>
      </c>
      <c r="CK4878" s="9" t="e">
        <f>VLOOKUP(Données!G:G,juillet2022[],2,FALSE)</f>
        <v>#N/A</v>
      </c>
      <c r="CL4878" s="9" t="e">
        <f>VLOOKUP(Données!G:G,aout2022[],2,FALSE)</f>
        <v>#N/A</v>
      </c>
      <c r="CM4878" s="9" t="e">
        <f>VLOOKUP(Données!G:G,septem2022[],2,FALSE)</f>
        <v>#N/A</v>
      </c>
      <c r="CN4878" s="9" t="e">
        <f>VLOOKUP(Données!G:G,octobre2022[],2,FALSE)</f>
        <v>#N/A</v>
      </c>
      <c r="CO4878" s="9" t="e">
        <f>VLOOKUP(Données!G:G,novembre2022[],2,FALSE)</f>
        <v>#N/A</v>
      </c>
      <c r="CP4878" s="9" t="e">
        <f>VLOOKUP(Données!G:G,decembre2022[],2,FALSE)</f>
        <v>#N/A</v>
      </c>
    </row>
    <row r="4879" spans="41:94" ht="15.75" x14ac:dyDescent="0.25"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E4879" s="9" t="e">
        <f>VLOOKUP(Données!G:G,janv2020[],2,FALSE)</f>
        <v>#N/A</v>
      </c>
      <c r="BF4879" s="9" t="e">
        <f>VLOOKUP(Données!G:G,février2020[],2,FALSE)</f>
        <v>#N/A</v>
      </c>
      <c r="BG4879" s="9" t="e">
        <f>VLOOKUP(Données!G:G,mars2020[],2,FALSE)</f>
        <v>#N/A</v>
      </c>
      <c r="BH4879" s="9" t="e">
        <f>VLOOKUP(Données!G:G,avril2020[],2,FALSE)</f>
        <v>#N/A</v>
      </c>
      <c r="BI4879" s="9" t="e">
        <f>VLOOKUP(Données!G:G,maii2020[],2,FALSE)</f>
        <v>#N/A</v>
      </c>
      <c r="BJ4879" s="9" t="e">
        <f>VLOOKUP(Données!G:G,juin2020[],2,FALSE)</f>
        <v>#N/A</v>
      </c>
      <c r="BK4879" s="9" t="e">
        <f>VLOOKUP(Données!G:G,juillet2020[],2,FALSE)</f>
        <v>#N/A</v>
      </c>
      <c r="BL4879" s="9" t="e">
        <f>VLOOKUP(Données!G:G,aout2020[],2,FALSE)</f>
        <v>#N/A</v>
      </c>
      <c r="BM4879" s="9" t="e">
        <f>VLOOKUP(Données!G:G,sept2020[],2,FALSE)</f>
        <v>#N/A</v>
      </c>
      <c r="BN4879" s="9" t="e">
        <f>VLOOKUP(Données!G:G,octo2020[],2,FALSE)</f>
        <v>#N/A</v>
      </c>
      <c r="BO4879" s="9" t="e">
        <f>VLOOKUP(Données!G:G,novem2020[],2,FALSE)</f>
        <v>#N/A</v>
      </c>
      <c r="BP4879" s="9" t="e">
        <f>VLOOKUP(Données!G:G,decem2020[],2,FALSE)</f>
        <v>#N/A</v>
      </c>
      <c r="BR4879" s="9" t="e">
        <f>VLOOKUP(Données!G:G,janvier2021[],2,FALSE)</f>
        <v>#N/A</v>
      </c>
      <c r="BS4879" s="9" t="e">
        <f>VLOOKUP(Données!G:G,février2021[],2,FALSE)</f>
        <v>#N/A</v>
      </c>
      <c r="BT4879" s="9" t="e">
        <f>VLOOKUP(Données!G:G,mars2021[],2,FALSE)</f>
        <v>#N/A</v>
      </c>
      <c r="BU4879" s="9" t="e">
        <f>VLOOKUP(Données!G:G,avril2021[],2,FALSE)</f>
        <v>#N/A</v>
      </c>
      <c r="BV4879" s="9" t="e">
        <f>VLOOKUP(Données!G:G,maii2021[],2,FALSE)</f>
        <v>#N/A</v>
      </c>
      <c r="BW4879" s="9" t="e">
        <f>VLOOKUP(Données!G:G,juin2021[],2,FALSE)</f>
        <v>#N/A</v>
      </c>
      <c r="BX4879" s="9" t="e">
        <f>VLOOKUP(Données!G:G,juillet2021[],2,FALSE)</f>
        <v>#N/A</v>
      </c>
      <c r="BY4879" s="9" t="e">
        <f>VLOOKUP(Données!G:G,aout2021[],2,FALSE)</f>
        <v>#N/A</v>
      </c>
      <c r="BZ4879" s="9" t="e">
        <f>VLOOKUP(Données!G:G,septem2021[],2,FALSE)</f>
        <v>#N/A</v>
      </c>
      <c r="CA4879" s="9" t="e">
        <f>VLOOKUP(Données!G:G,octob2021[],2,FALSE)</f>
        <v>#N/A</v>
      </c>
      <c r="CB4879" s="9" t="e">
        <f>VLOOKUP(Données!G:G,novembre2022[],2,FALSE)</f>
        <v>#N/A</v>
      </c>
      <c r="CC4879" s="9" t="e">
        <f>VLOOKUP(Données!G:G,decem2021[],2,FALSE)</f>
        <v>#N/A</v>
      </c>
      <c r="CE4879" s="9" t="e">
        <f>VLOOKUP(Données!G:G,janvier2022[],2,FALSE)</f>
        <v>#N/A</v>
      </c>
      <c r="CF4879" s="9" t="e">
        <f>VLOOKUP(Données!G:G,février2022[],2,FALSE)</f>
        <v>#N/A</v>
      </c>
      <c r="CG4879" s="9" t="e">
        <f>VLOOKUP(Données!G:G,mars2022[],2,FALSE)</f>
        <v>#N/A</v>
      </c>
      <c r="CH4879" s="9" t="e">
        <f>VLOOKUP(Données!G:G,avril2022[],2,FALSE)</f>
        <v>#N/A</v>
      </c>
      <c r="CI4879" s="9" t="e">
        <f>VLOOKUP(Données!G:G,maii2022[],2,FALSE)</f>
        <v>#N/A</v>
      </c>
      <c r="CJ4879" s="9" t="e">
        <f>VLOOKUP(Données!G:G,juin2022[],2,FALSE)</f>
        <v>#N/A</v>
      </c>
      <c r="CK4879" s="9" t="e">
        <f>VLOOKUP(Données!G:G,juillet2022[],2,FALSE)</f>
        <v>#N/A</v>
      </c>
      <c r="CL4879" s="9" t="e">
        <f>VLOOKUP(Données!G:G,aout2022[],2,FALSE)</f>
        <v>#N/A</v>
      </c>
      <c r="CM4879" s="9" t="e">
        <f>VLOOKUP(Données!G:G,septem2022[],2,FALSE)</f>
        <v>#N/A</v>
      </c>
      <c r="CN4879" s="9" t="e">
        <f>VLOOKUP(Données!G:G,octobre2022[],2,FALSE)</f>
        <v>#N/A</v>
      </c>
      <c r="CO4879" s="9" t="e">
        <f>VLOOKUP(Données!G:G,novembre2022[],2,FALSE)</f>
        <v>#N/A</v>
      </c>
      <c r="CP4879" s="9" t="e">
        <f>VLOOKUP(Données!G:G,decembre2022[],2,FALSE)</f>
        <v>#N/A</v>
      </c>
    </row>
    <row r="4880" spans="41:94" ht="15.75" x14ac:dyDescent="0.25"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E4880" s="9" t="e">
        <f>VLOOKUP(Données!G:G,janv2020[],2,FALSE)</f>
        <v>#N/A</v>
      </c>
      <c r="BF4880" s="9" t="e">
        <f>VLOOKUP(Données!G:G,février2020[],2,FALSE)</f>
        <v>#N/A</v>
      </c>
      <c r="BG4880" s="9" t="e">
        <f>VLOOKUP(Données!G:G,mars2020[],2,FALSE)</f>
        <v>#N/A</v>
      </c>
      <c r="BH4880" s="9" t="e">
        <f>VLOOKUP(Données!G:G,avril2020[],2,FALSE)</f>
        <v>#N/A</v>
      </c>
      <c r="BI4880" s="9" t="e">
        <f>VLOOKUP(Données!G:G,maii2020[],2,FALSE)</f>
        <v>#N/A</v>
      </c>
      <c r="BJ4880" s="9" t="e">
        <f>VLOOKUP(Données!G:G,juin2020[],2,FALSE)</f>
        <v>#N/A</v>
      </c>
      <c r="BK4880" s="9" t="e">
        <f>VLOOKUP(Données!G:G,juillet2020[],2,FALSE)</f>
        <v>#N/A</v>
      </c>
      <c r="BL4880" s="9" t="e">
        <f>VLOOKUP(Données!G:G,aout2020[],2,FALSE)</f>
        <v>#N/A</v>
      </c>
      <c r="BM4880" s="9" t="e">
        <f>VLOOKUP(Données!G:G,sept2020[],2,FALSE)</f>
        <v>#N/A</v>
      </c>
      <c r="BN4880" s="9" t="e">
        <f>VLOOKUP(Données!G:G,octo2020[],2,FALSE)</f>
        <v>#N/A</v>
      </c>
      <c r="BO4880" s="9" t="e">
        <f>VLOOKUP(Données!G:G,novem2020[],2,FALSE)</f>
        <v>#N/A</v>
      </c>
      <c r="BP4880" s="9" t="e">
        <f>VLOOKUP(Données!G:G,decem2020[],2,FALSE)</f>
        <v>#N/A</v>
      </c>
      <c r="BR4880" s="9" t="e">
        <f>VLOOKUP(Données!G:G,janvier2021[],2,FALSE)</f>
        <v>#N/A</v>
      </c>
      <c r="BS4880" s="9" t="e">
        <f>VLOOKUP(Données!G:G,février2021[],2,FALSE)</f>
        <v>#N/A</v>
      </c>
      <c r="BT4880" s="9" t="e">
        <f>VLOOKUP(Données!G:G,mars2021[],2,FALSE)</f>
        <v>#N/A</v>
      </c>
      <c r="BU4880" s="9" t="e">
        <f>VLOOKUP(Données!G:G,avril2021[],2,FALSE)</f>
        <v>#N/A</v>
      </c>
      <c r="BV4880" s="9" t="e">
        <f>VLOOKUP(Données!G:G,maii2021[],2,FALSE)</f>
        <v>#N/A</v>
      </c>
      <c r="BW4880" s="9" t="e">
        <f>VLOOKUP(Données!G:G,juin2021[],2,FALSE)</f>
        <v>#N/A</v>
      </c>
      <c r="BX4880" s="9" t="e">
        <f>VLOOKUP(Données!G:G,juillet2021[],2,FALSE)</f>
        <v>#N/A</v>
      </c>
      <c r="BY4880" s="9" t="e">
        <f>VLOOKUP(Données!G:G,aout2021[],2,FALSE)</f>
        <v>#N/A</v>
      </c>
      <c r="BZ4880" s="9" t="e">
        <f>VLOOKUP(Données!G:G,septem2021[],2,FALSE)</f>
        <v>#N/A</v>
      </c>
      <c r="CA4880" s="9" t="e">
        <f>VLOOKUP(Données!G:G,octob2021[],2,FALSE)</f>
        <v>#N/A</v>
      </c>
      <c r="CB4880" s="9" t="e">
        <f>VLOOKUP(Données!G:G,novembre2022[],2,FALSE)</f>
        <v>#N/A</v>
      </c>
      <c r="CC4880" s="9" t="e">
        <f>VLOOKUP(Données!G:G,decem2021[],2,FALSE)</f>
        <v>#N/A</v>
      </c>
      <c r="CE4880" s="9" t="e">
        <f>VLOOKUP(Données!G:G,janvier2022[],2,FALSE)</f>
        <v>#N/A</v>
      </c>
      <c r="CF4880" s="9" t="e">
        <f>VLOOKUP(Données!G:G,février2022[],2,FALSE)</f>
        <v>#N/A</v>
      </c>
      <c r="CG4880" s="9" t="e">
        <f>VLOOKUP(Données!G:G,mars2022[],2,FALSE)</f>
        <v>#N/A</v>
      </c>
      <c r="CH4880" s="9" t="e">
        <f>VLOOKUP(Données!G:G,avril2022[],2,FALSE)</f>
        <v>#N/A</v>
      </c>
      <c r="CI4880" s="9" t="e">
        <f>VLOOKUP(Données!G:G,maii2022[],2,FALSE)</f>
        <v>#N/A</v>
      </c>
      <c r="CJ4880" s="9" t="e">
        <f>VLOOKUP(Données!G:G,juin2022[],2,FALSE)</f>
        <v>#N/A</v>
      </c>
      <c r="CK4880" s="9" t="e">
        <f>VLOOKUP(Données!G:G,juillet2022[],2,FALSE)</f>
        <v>#N/A</v>
      </c>
      <c r="CL4880" s="9" t="e">
        <f>VLOOKUP(Données!G:G,aout2022[],2,FALSE)</f>
        <v>#N/A</v>
      </c>
      <c r="CM4880" s="9" t="e">
        <f>VLOOKUP(Données!G:G,septem2022[],2,FALSE)</f>
        <v>#N/A</v>
      </c>
      <c r="CN4880" s="9" t="e">
        <f>VLOOKUP(Données!G:G,octobre2022[],2,FALSE)</f>
        <v>#N/A</v>
      </c>
      <c r="CO4880" s="9" t="e">
        <f>VLOOKUP(Données!G:G,novembre2022[],2,FALSE)</f>
        <v>#N/A</v>
      </c>
      <c r="CP4880" s="9" t="e">
        <f>VLOOKUP(Données!G:G,decembre2022[],2,FALSE)</f>
        <v>#N/A</v>
      </c>
    </row>
    <row r="4881" spans="41:94" ht="15.75" x14ac:dyDescent="0.25"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E4881" s="9" t="e">
        <f>VLOOKUP(Données!G:G,janv2020[],2,FALSE)</f>
        <v>#N/A</v>
      </c>
      <c r="BF4881" s="9" t="e">
        <f>VLOOKUP(Données!G:G,février2020[],2,FALSE)</f>
        <v>#N/A</v>
      </c>
      <c r="BG4881" s="9" t="e">
        <f>VLOOKUP(Données!G:G,mars2020[],2,FALSE)</f>
        <v>#N/A</v>
      </c>
      <c r="BH4881" s="9" t="e">
        <f>VLOOKUP(Données!G:G,avril2020[],2,FALSE)</f>
        <v>#N/A</v>
      </c>
      <c r="BI4881" s="9" t="e">
        <f>VLOOKUP(Données!G:G,maii2020[],2,FALSE)</f>
        <v>#N/A</v>
      </c>
      <c r="BJ4881" s="9" t="e">
        <f>VLOOKUP(Données!G:G,juin2020[],2,FALSE)</f>
        <v>#N/A</v>
      </c>
      <c r="BK4881" s="9" t="e">
        <f>VLOOKUP(Données!G:G,juillet2020[],2,FALSE)</f>
        <v>#N/A</v>
      </c>
      <c r="BL4881" s="9" t="e">
        <f>VLOOKUP(Données!G:G,aout2020[],2,FALSE)</f>
        <v>#N/A</v>
      </c>
      <c r="BM4881" s="9" t="e">
        <f>VLOOKUP(Données!G:G,sept2020[],2,FALSE)</f>
        <v>#N/A</v>
      </c>
      <c r="BN4881" s="9" t="e">
        <f>VLOOKUP(Données!G:G,octo2020[],2,FALSE)</f>
        <v>#N/A</v>
      </c>
      <c r="BO4881" s="9" t="e">
        <f>VLOOKUP(Données!G:G,novem2020[],2,FALSE)</f>
        <v>#N/A</v>
      </c>
      <c r="BP4881" s="9" t="e">
        <f>VLOOKUP(Données!G:G,decem2020[],2,FALSE)</f>
        <v>#N/A</v>
      </c>
      <c r="BR4881" s="9" t="e">
        <f>VLOOKUP(Données!G:G,janvier2021[],2,FALSE)</f>
        <v>#N/A</v>
      </c>
      <c r="BS4881" s="9" t="e">
        <f>VLOOKUP(Données!G:G,février2021[],2,FALSE)</f>
        <v>#N/A</v>
      </c>
      <c r="BT4881" s="9" t="e">
        <f>VLOOKUP(Données!G:G,mars2021[],2,FALSE)</f>
        <v>#N/A</v>
      </c>
      <c r="BU4881" s="9" t="e">
        <f>VLOOKUP(Données!G:G,avril2021[],2,FALSE)</f>
        <v>#N/A</v>
      </c>
      <c r="BV4881" s="9" t="e">
        <f>VLOOKUP(Données!G:G,maii2021[],2,FALSE)</f>
        <v>#N/A</v>
      </c>
      <c r="BW4881" s="9" t="e">
        <f>VLOOKUP(Données!G:G,juin2021[],2,FALSE)</f>
        <v>#N/A</v>
      </c>
      <c r="BX4881" s="9" t="e">
        <f>VLOOKUP(Données!G:G,juillet2021[],2,FALSE)</f>
        <v>#N/A</v>
      </c>
      <c r="BY4881" s="9" t="e">
        <f>VLOOKUP(Données!G:G,aout2021[],2,FALSE)</f>
        <v>#N/A</v>
      </c>
      <c r="BZ4881" s="9" t="e">
        <f>VLOOKUP(Données!G:G,septem2021[],2,FALSE)</f>
        <v>#N/A</v>
      </c>
      <c r="CA4881" s="9" t="e">
        <f>VLOOKUP(Données!G:G,octob2021[],2,FALSE)</f>
        <v>#N/A</v>
      </c>
      <c r="CB4881" s="9" t="e">
        <f>VLOOKUP(Données!G:G,novembre2022[],2,FALSE)</f>
        <v>#N/A</v>
      </c>
      <c r="CC4881" s="9" t="e">
        <f>VLOOKUP(Données!G:G,decem2021[],2,FALSE)</f>
        <v>#N/A</v>
      </c>
      <c r="CE4881" s="9" t="e">
        <f>VLOOKUP(Données!G:G,janvier2022[],2,FALSE)</f>
        <v>#N/A</v>
      </c>
      <c r="CF4881" s="9" t="e">
        <f>VLOOKUP(Données!G:G,février2022[],2,FALSE)</f>
        <v>#N/A</v>
      </c>
      <c r="CG4881" s="9" t="e">
        <f>VLOOKUP(Données!G:G,mars2022[],2,FALSE)</f>
        <v>#N/A</v>
      </c>
      <c r="CH4881" s="9" t="e">
        <f>VLOOKUP(Données!G:G,avril2022[],2,FALSE)</f>
        <v>#N/A</v>
      </c>
      <c r="CI4881" s="9" t="e">
        <f>VLOOKUP(Données!G:G,maii2022[],2,FALSE)</f>
        <v>#N/A</v>
      </c>
      <c r="CJ4881" s="9" t="e">
        <f>VLOOKUP(Données!G:G,juin2022[],2,FALSE)</f>
        <v>#N/A</v>
      </c>
      <c r="CK4881" s="9" t="e">
        <f>VLOOKUP(Données!G:G,juillet2022[],2,FALSE)</f>
        <v>#N/A</v>
      </c>
      <c r="CL4881" s="9" t="e">
        <f>VLOOKUP(Données!G:G,aout2022[],2,FALSE)</f>
        <v>#N/A</v>
      </c>
      <c r="CM4881" s="9" t="e">
        <f>VLOOKUP(Données!G:G,septem2022[],2,FALSE)</f>
        <v>#N/A</v>
      </c>
      <c r="CN4881" s="9" t="e">
        <f>VLOOKUP(Données!G:G,octobre2022[],2,FALSE)</f>
        <v>#N/A</v>
      </c>
      <c r="CO4881" s="9" t="e">
        <f>VLOOKUP(Données!G:G,novembre2022[],2,FALSE)</f>
        <v>#N/A</v>
      </c>
      <c r="CP4881" s="9" t="e">
        <f>VLOOKUP(Données!G:G,decembre2022[],2,FALSE)</f>
        <v>#N/A</v>
      </c>
    </row>
    <row r="4882" spans="41:94" ht="15.75" x14ac:dyDescent="0.25"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E4882" s="9" t="e">
        <f>VLOOKUP(Données!G:G,janv2020[],2,FALSE)</f>
        <v>#N/A</v>
      </c>
      <c r="BF4882" s="9" t="e">
        <f>VLOOKUP(Données!G:G,février2020[],2,FALSE)</f>
        <v>#N/A</v>
      </c>
      <c r="BG4882" s="9" t="e">
        <f>VLOOKUP(Données!G:G,mars2020[],2,FALSE)</f>
        <v>#N/A</v>
      </c>
      <c r="BH4882" s="9" t="e">
        <f>VLOOKUP(Données!G:G,avril2020[],2,FALSE)</f>
        <v>#N/A</v>
      </c>
      <c r="BI4882" s="9" t="e">
        <f>VLOOKUP(Données!G:G,maii2020[],2,FALSE)</f>
        <v>#N/A</v>
      </c>
      <c r="BJ4882" s="9" t="e">
        <f>VLOOKUP(Données!G:G,juin2020[],2,FALSE)</f>
        <v>#N/A</v>
      </c>
      <c r="BK4882" s="9" t="e">
        <f>VLOOKUP(Données!G:G,juillet2020[],2,FALSE)</f>
        <v>#N/A</v>
      </c>
      <c r="BL4882" s="9" t="e">
        <f>VLOOKUP(Données!G:G,aout2020[],2,FALSE)</f>
        <v>#N/A</v>
      </c>
      <c r="BM4882" s="9" t="e">
        <f>VLOOKUP(Données!G:G,sept2020[],2,FALSE)</f>
        <v>#N/A</v>
      </c>
      <c r="BN4882" s="9" t="e">
        <f>VLOOKUP(Données!G:G,octo2020[],2,FALSE)</f>
        <v>#N/A</v>
      </c>
      <c r="BO4882" s="9" t="e">
        <f>VLOOKUP(Données!G:G,novem2020[],2,FALSE)</f>
        <v>#N/A</v>
      </c>
      <c r="BP4882" s="9" t="e">
        <f>VLOOKUP(Données!G:G,decem2020[],2,FALSE)</f>
        <v>#N/A</v>
      </c>
      <c r="BR4882" s="9" t="e">
        <f>VLOOKUP(Données!G:G,janvier2021[],2,FALSE)</f>
        <v>#N/A</v>
      </c>
      <c r="BS4882" s="9" t="e">
        <f>VLOOKUP(Données!G:G,février2021[],2,FALSE)</f>
        <v>#N/A</v>
      </c>
      <c r="BT4882" s="9" t="e">
        <f>VLOOKUP(Données!G:G,mars2021[],2,FALSE)</f>
        <v>#N/A</v>
      </c>
      <c r="BU4882" s="9" t="e">
        <f>VLOOKUP(Données!G:G,avril2021[],2,FALSE)</f>
        <v>#N/A</v>
      </c>
      <c r="BV4882" s="9" t="e">
        <f>VLOOKUP(Données!G:G,maii2021[],2,FALSE)</f>
        <v>#N/A</v>
      </c>
      <c r="BW4882" s="9" t="e">
        <f>VLOOKUP(Données!G:G,juin2021[],2,FALSE)</f>
        <v>#N/A</v>
      </c>
      <c r="BX4882" s="9" t="e">
        <f>VLOOKUP(Données!G:G,juillet2021[],2,FALSE)</f>
        <v>#N/A</v>
      </c>
      <c r="BY4882" s="9" t="e">
        <f>VLOOKUP(Données!G:G,aout2021[],2,FALSE)</f>
        <v>#N/A</v>
      </c>
      <c r="BZ4882" s="9" t="e">
        <f>VLOOKUP(Données!G:G,septem2021[],2,FALSE)</f>
        <v>#N/A</v>
      </c>
      <c r="CA4882" s="9" t="e">
        <f>VLOOKUP(Données!G:G,octob2021[],2,FALSE)</f>
        <v>#N/A</v>
      </c>
      <c r="CB4882" s="9" t="e">
        <f>VLOOKUP(Données!G:G,novembre2022[],2,FALSE)</f>
        <v>#N/A</v>
      </c>
      <c r="CC4882" s="9" t="e">
        <f>VLOOKUP(Données!G:G,decem2021[],2,FALSE)</f>
        <v>#N/A</v>
      </c>
      <c r="CE4882" s="9" t="e">
        <f>VLOOKUP(Données!G:G,janvier2022[],2,FALSE)</f>
        <v>#N/A</v>
      </c>
      <c r="CF4882" s="9" t="e">
        <f>VLOOKUP(Données!G:G,février2022[],2,FALSE)</f>
        <v>#N/A</v>
      </c>
      <c r="CG4882" s="9" t="e">
        <f>VLOOKUP(Données!G:G,mars2022[],2,FALSE)</f>
        <v>#N/A</v>
      </c>
      <c r="CH4882" s="9" t="e">
        <f>VLOOKUP(Données!G:G,avril2022[],2,FALSE)</f>
        <v>#N/A</v>
      </c>
      <c r="CI4882" s="9" t="e">
        <f>VLOOKUP(Données!G:G,maii2022[],2,FALSE)</f>
        <v>#N/A</v>
      </c>
      <c r="CJ4882" s="9" t="e">
        <f>VLOOKUP(Données!G:G,juin2022[],2,FALSE)</f>
        <v>#N/A</v>
      </c>
      <c r="CK4882" s="9" t="e">
        <f>VLOOKUP(Données!G:G,juillet2022[],2,FALSE)</f>
        <v>#N/A</v>
      </c>
      <c r="CL4882" s="9" t="e">
        <f>VLOOKUP(Données!G:G,aout2022[],2,FALSE)</f>
        <v>#N/A</v>
      </c>
      <c r="CM4882" s="9" t="e">
        <f>VLOOKUP(Données!G:G,septem2022[],2,FALSE)</f>
        <v>#N/A</v>
      </c>
      <c r="CN4882" s="9" t="e">
        <f>VLOOKUP(Données!G:G,octobre2022[],2,FALSE)</f>
        <v>#N/A</v>
      </c>
      <c r="CO4882" s="9" t="e">
        <f>VLOOKUP(Données!G:G,novembre2022[],2,FALSE)</f>
        <v>#N/A</v>
      </c>
      <c r="CP4882" s="9" t="e">
        <f>VLOOKUP(Données!G:G,decembre2022[],2,FALSE)</f>
        <v>#N/A</v>
      </c>
    </row>
    <row r="4883" spans="41:94" ht="15.75" x14ac:dyDescent="0.25"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E4883" s="9" t="e">
        <f>VLOOKUP(Données!G:G,janv2020[],2,FALSE)</f>
        <v>#N/A</v>
      </c>
      <c r="BF4883" s="9" t="e">
        <f>VLOOKUP(Données!G:G,février2020[],2,FALSE)</f>
        <v>#N/A</v>
      </c>
      <c r="BG4883" s="9" t="e">
        <f>VLOOKUP(Données!G:G,mars2020[],2,FALSE)</f>
        <v>#N/A</v>
      </c>
      <c r="BH4883" s="9" t="e">
        <f>VLOOKUP(Données!G:G,avril2020[],2,FALSE)</f>
        <v>#N/A</v>
      </c>
      <c r="BI4883" s="9" t="e">
        <f>VLOOKUP(Données!G:G,maii2020[],2,FALSE)</f>
        <v>#N/A</v>
      </c>
      <c r="BJ4883" s="9" t="e">
        <f>VLOOKUP(Données!G:G,juin2020[],2,FALSE)</f>
        <v>#N/A</v>
      </c>
      <c r="BK4883" s="9" t="e">
        <f>VLOOKUP(Données!G:G,juillet2020[],2,FALSE)</f>
        <v>#N/A</v>
      </c>
      <c r="BL4883" s="9" t="e">
        <f>VLOOKUP(Données!G:G,aout2020[],2,FALSE)</f>
        <v>#N/A</v>
      </c>
      <c r="BM4883" s="9" t="e">
        <f>VLOOKUP(Données!G:G,sept2020[],2,FALSE)</f>
        <v>#N/A</v>
      </c>
      <c r="BN4883" s="9" t="e">
        <f>VLOOKUP(Données!G:G,octo2020[],2,FALSE)</f>
        <v>#N/A</v>
      </c>
      <c r="BO4883" s="9" t="e">
        <f>VLOOKUP(Données!G:G,novem2020[],2,FALSE)</f>
        <v>#N/A</v>
      </c>
      <c r="BP4883" s="9" t="e">
        <f>VLOOKUP(Données!G:G,decem2020[],2,FALSE)</f>
        <v>#N/A</v>
      </c>
      <c r="BR4883" s="9" t="e">
        <f>VLOOKUP(Données!G:G,janvier2021[],2,FALSE)</f>
        <v>#N/A</v>
      </c>
      <c r="BS4883" s="9" t="e">
        <f>VLOOKUP(Données!G:G,février2021[],2,FALSE)</f>
        <v>#N/A</v>
      </c>
      <c r="BT4883" s="9" t="e">
        <f>VLOOKUP(Données!G:G,mars2021[],2,FALSE)</f>
        <v>#N/A</v>
      </c>
      <c r="BU4883" s="9" t="e">
        <f>VLOOKUP(Données!G:G,avril2021[],2,FALSE)</f>
        <v>#N/A</v>
      </c>
      <c r="BV4883" s="9" t="e">
        <f>VLOOKUP(Données!G:G,maii2021[],2,FALSE)</f>
        <v>#N/A</v>
      </c>
      <c r="BW4883" s="9" t="e">
        <f>VLOOKUP(Données!G:G,juin2021[],2,FALSE)</f>
        <v>#N/A</v>
      </c>
      <c r="BX4883" s="9" t="e">
        <f>VLOOKUP(Données!G:G,juillet2021[],2,FALSE)</f>
        <v>#N/A</v>
      </c>
      <c r="BY4883" s="9" t="e">
        <f>VLOOKUP(Données!G:G,aout2021[],2,FALSE)</f>
        <v>#N/A</v>
      </c>
      <c r="BZ4883" s="9" t="e">
        <f>VLOOKUP(Données!G:G,septem2021[],2,FALSE)</f>
        <v>#N/A</v>
      </c>
      <c r="CA4883" s="9" t="e">
        <f>VLOOKUP(Données!G:G,octob2021[],2,FALSE)</f>
        <v>#N/A</v>
      </c>
      <c r="CB4883" s="9" t="e">
        <f>VLOOKUP(Données!G:G,novembre2022[],2,FALSE)</f>
        <v>#N/A</v>
      </c>
      <c r="CC4883" s="9" t="e">
        <f>VLOOKUP(Données!G:G,decem2021[],2,FALSE)</f>
        <v>#N/A</v>
      </c>
      <c r="CE4883" s="9" t="e">
        <f>VLOOKUP(Données!G:G,janvier2022[],2,FALSE)</f>
        <v>#N/A</v>
      </c>
      <c r="CF4883" s="9" t="e">
        <f>VLOOKUP(Données!G:G,février2022[],2,FALSE)</f>
        <v>#N/A</v>
      </c>
      <c r="CG4883" s="9" t="e">
        <f>VLOOKUP(Données!G:G,mars2022[],2,FALSE)</f>
        <v>#N/A</v>
      </c>
      <c r="CH4883" s="9" t="e">
        <f>VLOOKUP(Données!G:G,avril2022[],2,FALSE)</f>
        <v>#N/A</v>
      </c>
      <c r="CI4883" s="9" t="e">
        <f>VLOOKUP(Données!G:G,maii2022[],2,FALSE)</f>
        <v>#N/A</v>
      </c>
      <c r="CJ4883" s="9" t="e">
        <f>VLOOKUP(Données!G:G,juin2022[],2,FALSE)</f>
        <v>#N/A</v>
      </c>
      <c r="CK4883" s="9" t="e">
        <f>VLOOKUP(Données!G:G,juillet2022[],2,FALSE)</f>
        <v>#N/A</v>
      </c>
      <c r="CL4883" s="9" t="e">
        <f>VLOOKUP(Données!G:G,aout2022[],2,FALSE)</f>
        <v>#N/A</v>
      </c>
      <c r="CM4883" s="9" t="e">
        <f>VLOOKUP(Données!G:G,septem2022[],2,FALSE)</f>
        <v>#N/A</v>
      </c>
      <c r="CN4883" s="9" t="e">
        <f>VLOOKUP(Données!G:G,octobre2022[],2,FALSE)</f>
        <v>#N/A</v>
      </c>
      <c r="CO4883" s="9" t="e">
        <f>VLOOKUP(Données!G:G,novembre2022[],2,FALSE)</f>
        <v>#N/A</v>
      </c>
      <c r="CP4883" s="9" t="e">
        <f>VLOOKUP(Données!G:G,decembre2022[],2,FALSE)</f>
        <v>#N/A</v>
      </c>
    </row>
    <row r="4884" spans="41:94" ht="15.75" x14ac:dyDescent="0.25"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E4884" s="9" t="e">
        <f>VLOOKUP(Données!G:G,janv2020[],2,FALSE)</f>
        <v>#N/A</v>
      </c>
      <c r="BF4884" s="9" t="e">
        <f>VLOOKUP(Données!G:G,février2020[],2,FALSE)</f>
        <v>#N/A</v>
      </c>
      <c r="BG4884" s="9" t="e">
        <f>VLOOKUP(Données!G:G,mars2020[],2,FALSE)</f>
        <v>#N/A</v>
      </c>
      <c r="BH4884" s="9" t="e">
        <f>VLOOKUP(Données!G:G,avril2020[],2,FALSE)</f>
        <v>#N/A</v>
      </c>
      <c r="BI4884" s="9" t="e">
        <f>VLOOKUP(Données!G:G,maii2020[],2,FALSE)</f>
        <v>#N/A</v>
      </c>
      <c r="BJ4884" s="9" t="e">
        <f>VLOOKUP(Données!G:G,juin2020[],2,FALSE)</f>
        <v>#N/A</v>
      </c>
      <c r="BK4884" s="9" t="e">
        <f>VLOOKUP(Données!G:G,juillet2020[],2,FALSE)</f>
        <v>#N/A</v>
      </c>
      <c r="BL4884" s="9" t="e">
        <f>VLOOKUP(Données!G:G,aout2020[],2,FALSE)</f>
        <v>#N/A</v>
      </c>
      <c r="BM4884" s="9" t="e">
        <f>VLOOKUP(Données!G:G,sept2020[],2,FALSE)</f>
        <v>#N/A</v>
      </c>
      <c r="BN4884" s="9" t="e">
        <f>VLOOKUP(Données!G:G,octo2020[],2,FALSE)</f>
        <v>#N/A</v>
      </c>
      <c r="BO4884" s="9" t="e">
        <f>VLOOKUP(Données!G:G,novem2020[],2,FALSE)</f>
        <v>#N/A</v>
      </c>
      <c r="BP4884" s="9" t="e">
        <f>VLOOKUP(Données!G:G,decem2020[],2,FALSE)</f>
        <v>#N/A</v>
      </c>
      <c r="BR4884" s="9" t="e">
        <f>VLOOKUP(Données!G:G,janvier2021[],2,FALSE)</f>
        <v>#N/A</v>
      </c>
      <c r="BS4884" s="9" t="e">
        <f>VLOOKUP(Données!G:G,février2021[],2,FALSE)</f>
        <v>#N/A</v>
      </c>
      <c r="BT4884" s="9" t="e">
        <f>VLOOKUP(Données!G:G,mars2021[],2,FALSE)</f>
        <v>#N/A</v>
      </c>
      <c r="BU4884" s="9" t="e">
        <f>VLOOKUP(Données!G:G,avril2021[],2,FALSE)</f>
        <v>#N/A</v>
      </c>
      <c r="BV4884" s="9" t="e">
        <f>VLOOKUP(Données!G:G,maii2021[],2,FALSE)</f>
        <v>#N/A</v>
      </c>
      <c r="BW4884" s="9" t="e">
        <f>VLOOKUP(Données!G:G,juin2021[],2,FALSE)</f>
        <v>#N/A</v>
      </c>
      <c r="BX4884" s="9" t="e">
        <f>VLOOKUP(Données!G:G,juillet2021[],2,FALSE)</f>
        <v>#N/A</v>
      </c>
      <c r="BY4884" s="9" t="e">
        <f>VLOOKUP(Données!G:G,aout2021[],2,FALSE)</f>
        <v>#N/A</v>
      </c>
      <c r="BZ4884" s="9" t="e">
        <f>VLOOKUP(Données!G:G,septem2021[],2,FALSE)</f>
        <v>#N/A</v>
      </c>
      <c r="CA4884" s="9" t="e">
        <f>VLOOKUP(Données!G:G,octob2021[],2,FALSE)</f>
        <v>#N/A</v>
      </c>
      <c r="CB4884" s="9" t="e">
        <f>VLOOKUP(Données!G:G,novembre2022[],2,FALSE)</f>
        <v>#N/A</v>
      </c>
      <c r="CC4884" s="9" t="e">
        <f>VLOOKUP(Données!G:G,decem2021[],2,FALSE)</f>
        <v>#N/A</v>
      </c>
      <c r="CE4884" s="9" t="e">
        <f>VLOOKUP(Données!G:G,janvier2022[],2,FALSE)</f>
        <v>#N/A</v>
      </c>
      <c r="CF4884" s="9" t="e">
        <f>VLOOKUP(Données!G:G,février2022[],2,FALSE)</f>
        <v>#N/A</v>
      </c>
      <c r="CG4884" s="9" t="e">
        <f>VLOOKUP(Données!G:G,mars2022[],2,FALSE)</f>
        <v>#N/A</v>
      </c>
      <c r="CH4884" s="9" t="e">
        <f>VLOOKUP(Données!G:G,avril2022[],2,FALSE)</f>
        <v>#N/A</v>
      </c>
      <c r="CI4884" s="9" t="e">
        <f>VLOOKUP(Données!G:G,maii2022[],2,FALSE)</f>
        <v>#N/A</v>
      </c>
      <c r="CJ4884" s="9" t="e">
        <f>VLOOKUP(Données!G:G,juin2022[],2,FALSE)</f>
        <v>#N/A</v>
      </c>
      <c r="CK4884" s="9" t="e">
        <f>VLOOKUP(Données!G:G,juillet2022[],2,FALSE)</f>
        <v>#N/A</v>
      </c>
      <c r="CL4884" s="9" t="e">
        <f>VLOOKUP(Données!G:G,aout2022[],2,FALSE)</f>
        <v>#N/A</v>
      </c>
      <c r="CM4884" s="9" t="e">
        <f>VLOOKUP(Données!G:G,septem2022[],2,FALSE)</f>
        <v>#N/A</v>
      </c>
      <c r="CN4884" s="9" t="e">
        <f>VLOOKUP(Données!G:G,octobre2022[],2,FALSE)</f>
        <v>#N/A</v>
      </c>
      <c r="CO4884" s="9" t="e">
        <f>VLOOKUP(Données!G:G,novembre2022[],2,FALSE)</f>
        <v>#N/A</v>
      </c>
      <c r="CP4884" s="9" t="e">
        <f>VLOOKUP(Données!G:G,decembre2022[],2,FALSE)</f>
        <v>#N/A</v>
      </c>
    </row>
    <row r="4885" spans="41:94" ht="15.75" x14ac:dyDescent="0.25"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E4885" s="9" t="e">
        <f>VLOOKUP(Données!G:G,janv2020[],2,FALSE)</f>
        <v>#N/A</v>
      </c>
      <c r="BF4885" s="9" t="e">
        <f>VLOOKUP(Données!G:G,février2020[],2,FALSE)</f>
        <v>#N/A</v>
      </c>
      <c r="BG4885" s="9" t="e">
        <f>VLOOKUP(Données!G:G,mars2020[],2,FALSE)</f>
        <v>#N/A</v>
      </c>
      <c r="BH4885" s="9" t="e">
        <f>VLOOKUP(Données!G:G,avril2020[],2,FALSE)</f>
        <v>#N/A</v>
      </c>
      <c r="BI4885" s="9" t="e">
        <f>VLOOKUP(Données!G:G,maii2020[],2,FALSE)</f>
        <v>#N/A</v>
      </c>
      <c r="BJ4885" s="9" t="e">
        <f>VLOOKUP(Données!G:G,juin2020[],2,FALSE)</f>
        <v>#N/A</v>
      </c>
      <c r="BK4885" s="9" t="e">
        <f>VLOOKUP(Données!G:G,juillet2020[],2,FALSE)</f>
        <v>#N/A</v>
      </c>
      <c r="BL4885" s="9" t="e">
        <f>VLOOKUP(Données!G:G,aout2020[],2,FALSE)</f>
        <v>#N/A</v>
      </c>
      <c r="BM4885" s="9" t="e">
        <f>VLOOKUP(Données!G:G,sept2020[],2,FALSE)</f>
        <v>#N/A</v>
      </c>
      <c r="BN4885" s="9" t="e">
        <f>VLOOKUP(Données!G:G,octo2020[],2,FALSE)</f>
        <v>#N/A</v>
      </c>
      <c r="BO4885" s="9" t="e">
        <f>VLOOKUP(Données!G:G,novem2020[],2,FALSE)</f>
        <v>#N/A</v>
      </c>
      <c r="BP4885" s="9" t="e">
        <f>VLOOKUP(Données!G:G,decem2020[],2,FALSE)</f>
        <v>#N/A</v>
      </c>
      <c r="BR4885" s="9" t="e">
        <f>VLOOKUP(Données!G:G,janvier2021[],2,FALSE)</f>
        <v>#N/A</v>
      </c>
      <c r="BS4885" s="9" t="e">
        <f>VLOOKUP(Données!G:G,février2021[],2,FALSE)</f>
        <v>#N/A</v>
      </c>
      <c r="BT4885" s="9" t="e">
        <f>VLOOKUP(Données!G:G,mars2021[],2,FALSE)</f>
        <v>#N/A</v>
      </c>
      <c r="BU4885" s="9" t="e">
        <f>VLOOKUP(Données!G:G,avril2021[],2,FALSE)</f>
        <v>#N/A</v>
      </c>
      <c r="BV4885" s="9" t="e">
        <f>VLOOKUP(Données!G:G,maii2021[],2,FALSE)</f>
        <v>#N/A</v>
      </c>
      <c r="BW4885" s="9" t="e">
        <f>VLOOKUP(Données!G:G,juin2021[],2,FALSE)</f>
        <v>#N/A</v>
      </c>
      <c r="BX4885" s="9" t="e">
        <f>VLOOKUP(Données!G:G,juillet2021[],2,FALSE)</f>
        <v>#N/A</v>
      </c>
      <c r="BY4885" s="9" t="e">
        <f>VLOOKUP(Données!G:G,aout2021[],2,FALSE)</f>
        <v>#N/A</v>
      </c>
      <c r="BZ4885" s="9" t="e">
        <f>VLOOKUP(Données!G:G,septem2021[],2,FALSE)</f>
        <v>#N/A</v>
      </c>
      <c r="CA4885" s="9" t="e">
        <f>VLOOKUP(Données!G:G,octob2021[],2,FALSE)</f>
        <v>#N/A</v>
      </c>
      <c r="CB4885" s="9" t="e">
        <f>VLOOKUP(Données!G:G,novembre2022[],2,FALSE)</f>
        <v>#N/A</v>
      </c>
      <c r="CC4885" s="9" t="e">
        <f>VLOOKUP(Données!G:G,decem2021[],2,FALSE)</f>
        <v>#N/A</v>
      </c>
      <c r="CE4885" s="9" t="e">
        <f>VLOOKUP(Données!G:G,janvier2022[],2,FALSE)</f>
        <v>#N/A</v>
      </c>
      <c r="CF4885" s="9" t="e">
        <f>VLOOKUP(Données!G:G,février2022[],2,FALSE)</f>
        <v>#N/A</v>
      </c>
      <c r="CG4885" s="9" t="e">
        <f>VLOOKUP(Données!G:G,mars2022[],2,FALSE)</f>
        <v>#N/A</v>
      </c>
      <c r="CH4885" s="9" t="e">
        <f>VLOOKUP(Données!G:G,avril2022[],2,FALSE)</f>
        <v>#N/A</v>
      </c>
      <c r="CI4885" s="9" t="e">
        <f>VLOOKUP(Données!G:G,maii2022[],2,FALSE)</f>
        <v>#N/A</v>
      </c>
      <c r="CJ4885" s="9" t="e">
        <f>VLOOKUP(Données!G:G,juin2022[],2,FALSE)</f>
        <v>#N/A</v>
      </c>
      <c r="CK4885" s="9" t="e">
        <f>VLOOKUP(Données!G:G,juillet2022[],2,FALSE)</f>
        <v>#N/A</v>
      </c>
      <c r="CL4885" s="9" t="e">
        <f>VLOOKUP(Données!G:G,aout2022[],2,FALSE)</f>
        <v>#N/A</v>
      </c>
      <c r="CM4885" s="9" t="e">
        <f>VLOOKUP(Données!G:G,septem2022[],2,FALSE)</f>
        <v>#N/A</v>
      </c>
      <c r="CN4885" s="9" t="e">
        <f>VLOOKUP(Données!G:G,octobre2022[],2,FALSE)</f>
        <v>#N/A</v>
      </c>
      <c r="CO4885" s="9" t="e">
        <f>VLOOKUP(Données!G:G,novembre2022[],2,FALSE)</f>
        <v>#N/A</v>
      </c>
      <c r="CP4885" s="9" t="e">
        <f>VLOOKUP(Données!G:G,decembre2022[],2,FALSE)</f>
        <v>#N/A</v>
      </c>
    </row>
    <row r="4886" spans="41:94" ht="15.75" x14ac:dyDescent="0.25"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E4886" s="9" t="e">
        <f>VLOOKUP(Données!G:G,janv2020[],2,FALSE)</f>
        <v>#N/A</v>
      </c>
      <c r="BF4886" s="9" t="e">
        <f>VLOOKUP(Données!G:G,février2020[],2,FALSE)</f>
        <v>#N/A</v>
      </c>
      <c r="BG4886" s="9" t="e">
        <f>VLOOKUP(Données!G:G,mars2020[],2,FALSE)</f>
        <v>#N/A</v>
      </c>
      <c r="BH4886" s="9" t="e">
        <f>VLOOKUP(Données!G:G,avril2020[],2,FALSE)</f>
        <v>#N/A</v>
      </c>
      <c r="BI4886" s="9" t="e">
        <f>VLOOKUP(Données!G:G,maii2020[],2,FALSE)</f>
        <v>#N/A</v>
      </c>
      <c r="BJ4886" s="9" t="e">
        <f>VLOOKUP(Données!G:G,juin2020[],2,FALSE)</f>
        <v>#N/A</v>
      </c>
      <c r="BK4886" s="9" t="e">
        <f>VLOOKUP(Données!G:G,juillet2020[],2,FALSE)</f>
        <v>#N/A</v>
      </c>
      <c r="BL4886" s="9" t="e">
        <f>VLOOKUP(Données!G:G,aout2020[],2,FALSE)</f>
        <v>#N/A</v>
      </c>
      <c r="BM4886" s="9" t="e">
        <f>VLOOKUP(Données!G:G,sept2020[],2,FALSE)</f>
        <v>#N/A</v>
      </c>
      <c r="BN4886" s="9" t="e">
        <f>VLOOKUP(Données!G:G,octo2020[],2,FALSE)</f>
        <v>#N/A</v>
      </c>
      <c r="BO4886" s="9" t="e">
        <f>VLOOKUP(Données!G:G,novem2020[],2,FALSE)</f>
        <v>#N/A</v>
      </c>
      <c r="BP4886" s="9" t="e">
        <f>VLOOKUP(Données!G:G,decem2020[],2,FALSE)</f>
        <v>#N/A</v>
      </c>
      <c r="BR4886" s="9" t="e">
        <f>VLOOKUP(Données!G:G,janvier2021[],2,FALSE)</f>
        <v>#N/A</v>
      </c>
      <c r="BS4886" s="9" t="e">
        <f>VLOOKUP(Données!G:G,février2021[],2,FALSE)</f>
        <v>#N/A</v>
      </c>
      <c r="BT4886" s="9" t="e">
        <f>VLOOKUP(Données!G:G,mars2021[],2,FALSE)</f>
        <v>#N/A</v>
      </c>
      <c r="BU4886" s="9" t="e">
        <f>VLOOKUP(Données!G:G,avril2021[],2,FALSE)</f>
        <v>#N/A</v>
      </c>
      <c r="BV4886" s="9" t="e">
        <f>VLOOKUP(Données!G:G,maii2021[],2,FALSE)</f>
        <v>#N/A</v>
      </c>
      <c r="BW4886" s="9" t="e">
        <f>VLOOKUP(Données!G:G,juin2021[],2,FALSE)</f>
        <v>#N/A</v>
      </c>
      <c r="BX4886" s="9" t="e">
        <f>VLOOKUP(Données!G:G,juillet2021[],2,FALSE)</f>
        <v>#N/A</v>
      </c>
      <c r="BY4886" s="9" t="e">
        <f>VLOOKUP(Données!G:G,aout2021[],2,FALSE)</f>
        <v>#N/A</v>
      </c>
      <c r="BZ4886" s="9" t="e">
        <f>VLOOKUP(Données!G:G,septem2021[],2,FALSE)</f>
        <v>#N/A</v>
      </c>
      <c r="CA4886" s="9" t="e">
        <f>VLOOKUP(Données!G:G,octob2021[],2,FALSE)</f>
        <v>#N/A</v>
      </c>
      <c r="CB4886" s="9" t="e">
        <f>VLOOKUP(Données!G:G,novembre2022[],2,FALSE)</f>
        <v>#N/A</v>
      </c>
      <c r="CC4886" s="9" t="e">
        <f>VLOOKUP(Données!G:G,decem2021[],2,FALSE)</f>
        <v>#N/A</v>
      </c>
      <c r="CE4886" s="9" t="e">
        <f>VLOOKUP(Données!G:G,janvier2022[],2,FALSE)</f>
        <v>#N/A</v>
      </c>
      <c r="CF4886" s="9" t="e">
        <f>VLOOKUP(Données!G:G,février2022[],2,FALSE)</f>
        <v>#N/A</v>
      </c>
      <c r="CG4886" s="9" t="e">
        <f>VLOOKUP(Données!G:G,mars2022[],2,FALSE)</f>
        <v>#N/A</v>
      </c>
      <c r="CH4886" s="9" t="e">
        <f>VLOOKUP(Données!G:G,avril2022[],2,FALSE)</f>
        <v>#N/A</v>
      </c>
      <c r="CI4886" s="9" t="e">
        <f>VLOOKUP(Données!G:G,maii2022[],2,FALSE)</f>
        <v>#N/A</v>
      </c>
      <c r="CJ4886" s="9" t="e">
        <f>VLOOKUP(Données!G:G,juin2022[],2,FALSE)</f>
        <v>#N/A</v>
      </c>
      <c r="CK4886" s="9" t="e">
        <f>VLOOKUP(Données!G:G,juillet2022[],2,FALSE)</f>
        <v>#N/A</v>
      </c>
      <c r="CL4886" s="9" t="e">
        <f>VLOOKUP(Données!G:G,aout2022[],2,FALSE)</f>
        <v>#N/A</v>
      </c>
      <c r="CM4886" s="9" t="e">
        <f>VLOOKUP(Données!G:G,septem2022[],2,FALSE)</f>
        <v>#N/A</v>
      </c>
      <c r="CN4886" s="9" t="e">
        <f>VLOOKUP(Données!G:G,octobre2022[],2,FALSE)</f>
        <v>#N/A</v>
      </c>
      <c r="CO4886" s="9" t="e">
        <f>VLOOKUP(Données!G:G,novembre2022[],2,FALSE)</f>
        <v>#N/A</v>
      </c>
      <c r="CP4886" s="9" t="e">
        <f>VLOOKUP(Données!G:G,decembre2022[],2,FALSE)</f>
        <v>#N/A</v>
      </c>
    </row>
    <row r="4887" spans="41:94" ht="15.75" x14ac:dyDescent="0.25"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E4887" s="9" t="e">
        <f>VLOOKUP(Données!G:G,janv2020[],2,FALSE)</f>
        <v>#N/A</v>
      </c>
      <c r="BF4887" s="9" t="e">
        <f>VLOOKUP(Données!G:G,février2020[],2,FALSE)</f>
        <v>#N/A</v>
      </c>
      <c r="BG4887" s="9" t="e">
        <f>VLOOKUP(Données!G:G,mars2020[],2,FALSE)</f>
        <v>#N/A</v>
      </c>
      <c r="BH4887" s="9" t="e">
        <f>VLOOKUP(Données!G:G,avril2020[],2,FALSE)</f>
        <v>#N/A</v>
      </c>
      <c r="BI4887" s="9" t="e">
        <f>VLOOKUP(Données!G:G,maii2020[],2,FALSE)</f>
        <v>#N/A</v>
      </c>
      <c r="BJ4887" s="9" t="e">
        <f>VLOOKUP(Données!G:G,juin2020[],2,FALSE)</f>
        <v>#N/A</v>
      </c>
      <c r="BK4887" s="9" t="e">
        <f>VLOOKUP(Données!G:G,juillet2020[],2,FALSE)</f>
        <v>#N/A</v>
      </c>
      <c r="BL4887" s="9" t="e">
        <f>VLOOKUP(Données!G:G,aout2020[],2,FALSE)</f>
        <v>#N/A</v>
      </c>
      <c r="BM4887" s="9" t="e">
        <f>VLOOKUP(Données!G:G,sept2020[],2,FALSE)</f>
        <v>#N/A</v>
      </c>
      <c r="BN4887" s="9" t="e">
        <f>VLOOKUP(Données!G:G,octo2020[],2,FALSE)</f>
        <v>#N/A</v>
      </c>
      <c r="BO4887" s="9" t="e">
        <f>VLOOKUP(Données!G:G,novem2020[],2,FALSE)</f>
        <v>#N/A</v>
      </c>
      <c r="BP4887" s="9" t="e">
        <f>VLOOKUP(Données!G:G,decem2020[],2,FALSE)</f>
        <v>#N/A</v>
      </c>
      <c r="BR4887" s="9" t="e">
        <f>VLOOKUP(Données!G:G,janvier2021[],2,FALSE)</f>
        <v>#N/A</v>
      </c>
      <c r="BS4887" s="9" t="e">
        <f>VLOOKUP(Données!G:G,février2021[],2,FALSE)</f>
        <v>#N/A</v>
      </c>
      <c r="BT4887" s="9" t="e">
        <f>VLOOKUP(Données!G:G,mars2021[],2,FALSE)</f>
        <v>#N/A</v>
      </c>
      <c r="BU4887" s="9" t="e">
        <f>VLOOKUP(Données!G:G,avril2021[],2,FALSE)</f>
        <v>#N/A</v>
      </c>
      <c r="BV4887" s="9" t="e">
        <f>VLOOKUP(Données!G:G,maii2021[],2,FALSE)</f>
        <v>#N/A</v>
      </c>
      <c r="BW4887" s="9" t="e">
        <f>VLOOKUP(Données!G:G,juin2021[],2,FALSE)</f>
        <v>#N/A</v>
      </c>
      <c r="BX4887" s="9" t="e">
        <f>VLOOKUP(Données!G:G,juillet2021[],2,FALSE)</f>
        <v>#N/A</v>
      </c>
      <c r="BY4887" s="9" t="e">
        <f>VLOOKUP(Données!G:G,aout2021[],2,FALSE)</f>
        <v>#N/A</v>
      </c>
      <c r="BZ4887" s="9" t="e">
        <f>VLOOKUP(Données!G:G,septem2021[],2,FALSE)</f>
        <v>#N/A</v>
      </c>
      <c r="CA4887" s="9" t="e">
        <f>VLOOKUP(Données!G:G,octob2021[],2,FALSE)</f>
        <v>#N/A</v>
      </c>
      <c r="CB4887" s="9" t="e">
        <f>VLOOKUP(Données!G:G,novembre2022[],2,FALSE)</f>
        <v>#N/A</v>
      </c>
      <c r="CC4887" s="9" t="e">
        <f>VLOOKUP(Données!G:G,decem2021[],2,FALSE)</f>
        <v>#N/A</v>
      </c>
      <c r="CE4887" s="9" t="e">
        <f>VLOOKUP(Données!G:G,janvier2022[],2,FALSE)</f>
        <v>#N/A</v>
      </c>
      <c r="CF4887" s="9" t="e">
        <f>VLOOKUP(Données!G:G,février2022[],2,FALSE)</f>
        <v>#N/A</v>
      </c>
      <c r="CG4887" s="9" t="e">
        <f>VLOOKUP(Données!G:G,mars2022[],2,FALSE)</f>
        <v>#N/A</v>
      </c>
      <c r="CH4887" s="9" t="e">
        <f>VLOOKUP(Données!G:G,avril2022[],2,FALSE)</f>
        <v>#N/A</v>
      </c>
      <c r="CI4887" s="9" t="e">
        <f>VLOOKUP(Données!G:G,maii2022[],2,FALSE)</f>
        <v>#N/A</v>
      </c>
      <c r="CJ4887" s="9" t="e">
        <f>VLOOKUP(Données!G:G,juin2022[],2,FALSE)</f>
        <v>#N/A</v>
      </c>
      <c r="CK4887" s="9" t="e">
        <f>VLOOKUP(Données!G:G,juillet2022[],2,FALSE)</f>
        <v>#N/A</v>
      </c>
      <c r="CL4887" s="9" t="e">
        <f>VLOOKUP(Données!G:G,aout2022[],2,FALSE)</f>
        <v>#N/A</v>
      </c>
      <c r="CM4887" s="9" t="e">
        <f>VLOOKUP(Données!G:G,septem2022[],2,FALSE)</f>
        <v>#N/A</v>
      </c>
      <c r="CN4887" s="9" t="e">
        <f>VLOOKUP(Données!G:G,octobre2022[],2,FALSE)</f>
        <v>#N/A</v>
      </c>
      <c r="CO4887" s="9" t="e">
        <f>VLOOKUP(Données!G:G,novembre2022[],2,FALSE)</f>
        <v>#N/A</v>
      </c>
      <c r="CP4887" s="9" t="e">
        <f>VLOOKUP(Données!G:G,decembre2022[],2,FALSE)</f>
        <v>#N/A</v>
      </c>
    </row>
    <row r="4888" spans="41:94" ht="15.75" x14ac:dyDescent="0.25"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E4888" s="9" t="e">
        <f>VLOOKUP(Données!G:G,janv2020[],2,FALSE)</f>
        <v>#N/A</v>
      </c>
      <c r="BF4888" s="9" t="e">
        <f>VLOOKUP(Données!G:G,février2020[],2,FALSE)</f>
        <v>#N/A</v>
      </c>
      <c r="BG4888" s="9" t="e">
        <f>VLOOKUP(Données!G:G,mars2020[],2,FALSE)</f>
        <v>#N/A</v>
      </c>
      <c r="BH4888" s="9" t="e">
        <f>VLOOKUP(Données!G:G,avril2020[],2,FALSE)</f>
        <v>#N/A</v>
      </c>
      <c r="BI4888" s="9" t="e">
        <f>VLOOKUP(Données!G:G,maii2020[],2,FALSE)</f>
        <v>#N/A</v>
      </c>
      <c r="BJ4888" s="9" t="e">
        <f>VLOOKUP(Données!G:G,juin2020[],2,FALSE)</f>
        <v>#N/A</v>
      </c>
      <c r="BK4888" s="9" t="e">
        <f>VLOOKUP(Données!G:G,juillet2020[],2,FALSE)</f>
        <v>#N/A</v>
      </c>
      <c r="BL4888" s="9" t="e">
        <f>VLOOKUP(Données!G:G,aout2020[],2,FALSE)</f>
        <v>#N/A</v>
      </c>
      <c r="BM4888" s="9" t="e">
        <f>VLOOKUP(Données!G:G,sept2020[],2,FALSE)</f>
        <v>#N/A</v>
      </c>
      <c r="BN4888" s="9" t="e">
        <f>VLOOKUP(Données!G:G,octo2020[],2,FALSE)</f>
        <v>#N/A</v>
      </c>
      <c r="BO4888" s="9" t="e">
        <f>VLOOKUP(Données!G:G,novem2020[],2,FALSE)</f>
        <v>#N/A</v>
      </c>
      <c r="BP4888" s="9" t="e">
        <f>VLOOKUP(Données!G:G,decem2020[],2,FALSE)</f>
        <v>#N/A</v>
      </c>
      <c r="BR4888" s="9" t="e">
        <f>VLOOKUP(Données!G:G,janvier2021[],2,FALSE)</f>
        <v>#N/A</v>
      </c>
      <c r="BS4888" s="9" t="e">
        <f>VLOOKUP(Données!G:G,février2021[],2,FALSE)</f>
        <v>#N/A</v>
      </c>
      <c r="BT4888" s="9" t="e">
        <f>VLOOKUP(Données!G:G,mars2021[],2,FALSE)</f>
        <v>#N/A</v>
      </c>
      <c r="BU4888" s="9" t="e">
        <f>VLOOKUP(Données!G:G,avril2021[],2,FALSE)</f>
        <v>#N/A</v>
      </c>
      <c r="BV4888" s="9" t="e">
        <f>VLOOKUP(Données!G:G,maii2021[],2,FALSE)</f>
        <v>#N/A</v>
      </c>
      <c r="BW4888" s="9" t="e">
        <f>VLOOKUP(Données!G:G,juin2021[],2,FALSE)</f>
        <v>#N/A</v>
      </c>
      <c r="BX4888" s="9" t="e">
        <f>VLOOKUP(Données!G:G,juillet2021[],2,FALSE)</f>
        <v>#N/A</v>
      </c>
      <c r="BY4888" s="9" t="e">
        <f>VLOOKUP(Données!G:G,aout2021[],2,FALSE)</f>
        <v>#N/A</v>
      </c>
      <c r="BZ4888" s="9" t="e">
        <f>VLOOKUP(Données!G:G,septem2021[],2,FALSE)</f>
        <v>#N/A</v>
      </c>
      <c r="CA4888" s="9" t="e">
        <f>VLOOKUP(Données!G:G,octob2021[],2,FALSE)</f>
        <v>#N/A</v>
      </c>
      <c r="CB4888" s="9" t="e">
        <f>VLOOKUP(Données!G:G,novembre2022[],2,FALSE)</f>
        <v>#N/A</v>
      </c>
      <c r="CC4888" s="9" t="e">
        <f>VLOOKUP(Données!G:G,decem2021[],2,FALSE)</f>
        <v>#N/A</v>
      </c>
      <c r="CE4888" s="9" t="e">
        <f>VLOOKUP(Données!G:G,janvier2022[],2,FALSE)</f>
        <v>#N/A</v>
      </c>
      <c r="CF4888" s="9" t="e">
        <f>VLOOKUP(Données!G:G,février2022[],2,FALSE)</f>
        <v>#N/A</v>
      </c>
      <c r="CG4888" s="9" t="e">
        <f>VLOOKUP(Données!G:G,mars2022[],2,FALSE)</f>
        <v>#N/A</v>
      </c>
      <c r="CH4888" s="9" t="e">
        <f>VLOOKUP(Données!G:G,avril2022[],2,FALSE)</f>
        <v>#N/A</v>
      </c>
      <c r="CI4888" s="9" t="e">
        <f>VLOOKUP(Données!G:G,maii2022[],2,FALSE)</f>
        <v>#N/A</v>
      </c>
      <c r="CJ4888" s="9" t="e">
        <f>VLOOKUP(Données!G:G,juin2022[],2,FALSE)</f>
        <v>#N/A</v>
      </c>
      <c r="CK4888" s="9" t="e">
        <f>VLOOKUP(Données!G:G,juillet2022[],2,FALSE)</f>
        <v>#N/A</v>
      </c>
      <c r="CL4888" s="9" t="e">
        <f>VLOOKUP(Données!G:G,aout2022[],2,FALSE)</f>
        <v>#N/A</v>
      </c>
      <c r="CM4888" s="9" t="e">
        <f>VLOOKUP(Données!G:G,septem2022[],2,FALSE)</f>
        <v>#N/A</v>
      </c>
      <c r="CN4888" s="9" t="e">
        <f>VLOOKUP(Données!G:G,octobre2022[],2,FALSE)</f>
        <v>#N/A</v>
      </c>
      <c r="CO4888" s="9" t="e">
        <f>VLOOKUP(Données!G:G,novembre2022[],2,FALSE)</f>
        <v>#N/A</v>
      </c>
      <c r="CP4888" s="9" t="e">
        <f>VLOOKUP(Données!G:G,decembre2022[],2,FALSE)</f>
        <v>#N/A</v>
      </c>
    </row>
    <row r="4889" spans="41:94" ht="15.75" x14ac:dyDescent="0.25"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E4889" s="9" t="e">
        <f>VLOOKUP(Données!G:G,janv2020[],2,FALSE)</f>
        <v>#N/A</v>
      </c>
      <c r="BF4889" s="9" t="e">
        <f>VLOOKUP(Données!G:G,février2020[],2,FALSE)</f>
        <v>#N/A</v>
      </c>
      <c r="BG4889" s="9" t="e">
        <f>VLOOKUP(Données!G:G,mars2020[],2,FALSE)</f>
        <v>#N/A</v>
      </c>
      <c r="BH4889" s="9" t="e">
        <f>VLOOKUP(Données!G:G,avril2020[],2,FALSE)</f>
        <v>#N/A</v>
      </c>
      <c r="BI4889" s="9" t="e">
        <f>VLOOKUP(Données!G:G,maii2020[],2,FALSE)</f>
        <v>#N/A</v>
      </c>
      <c r="BJ4889" s="9" t="e">
        <f>VLOOKUP(Données!G:G,juin2020[],2,FALSE)</f>
        <v>#N/A</v>
      </c>
      <c r="BK4889" s="9" t="e">
        <f>VLOOKUP(Données!G:G,juillet2020[],2,FALSE)</f>
        <v>#N/A</v>
      </c>
      <c r="BL4889" s="9" t="e">
        <f>VLOOKUP(Données!G:G,aout2020[],2,FALSE)</f>
        <v>#N/A</v>
      </c>
      <c r="BM4889" s="9" t="e">
        <f>VLOOKUP(Données!G:G,sept2020[],2,FALSE)</f>
        <v>#N/A</v>
      </c>
      <c r="BN4889" s="9" t="e">
        <f>VLOOKUP(Données!G:G,octo2020[],2,FALSE)</f>
        <v>#N/A</v>
      </c>
      <c r="BO4889" s="9" t="e">
        <f>VLOOKUP(Données!G:G,novem2020[],2,FALSE)</f>
        <v>#N/A</v>
      </c>
      <c r="BP4889" s="9" t="e">
        <f>VLOOKUP(Données!G:G,decem2020[],2,FALSE)</f>
        <v>#N/A</v>
      </c>
      <c r="BR4889" s="9" t="e">
        <f>VLOOKUP(Données!G:G,janvier2021[],2,FALSE)</f>
        <v>#N/A</v>
      </c>
      <c r="BS4889" s="9" t="e">
        <f>VLOOKUP(Données!G:G,février2021[],2,FALSE)</f>
        <v>#N/A</v>
      </c>
      <c r="BT4889" s="9" t="e">
        <f>VLOOKUP(Données!G:G,mars2021[],2,FALSE)</f>
        <v>#N/A</v>
      </c>
      <c r="BU4889" s="9" t="e">
        <f>VLOOKUP(Données!G:G,avril2021[],2,FALSE)</f>
        <v>#N/A</v>
      </c>
      <c r="BV4889" s="9" t="e">
        <f>VLOOKUP(Données!G:G,maii2021[],2,FALSE)</f>
        <v>#N/A</v>
      </c>
      <c r="BW4889" s="9" t="e">
        <f>VLOOKUP(Données!G:G,juin2021[],2,FALSE)</f>
        <v>#N/A</v>
      </c>
      <c r="BX4889" s="9" t="e">
        <f>VLOOKUP(Données!G:G,juillet2021[],2,FALSE)</f>
        <v>#N/A</v>
      </c>
      <c r="BY4889" s="9" t="e">
        <f>VLOOKUP(Données!G:G,aout2021[],2,FALSE)</f>
        <v>#N/A</v>
      </c>
      <c r="BZ4889" s="9" t="e">
        <f>VLOOKUP(Données!G:G,septem2021[],2,FALSE)</f>
        <v>#N/A</v>
      </c>
      <c r="CA4889" s="9" t="e">
        <f>VLOOKUP(Données!G:G,octob2021[],2,FALSE)</f>
        <v>#N/A</v>
      </c>
      <c r="CB4889" s="9" t="e">
        <f>VLOOKUP(Données!G:G,novembre2022[],2,FALSE)</f>
        <v>#N/A</v>
      </c>
      <c r="CC4889" s="9" t="e">
        <f>VLOOKUP(Données!G:G,decem2021[],2,FALSE)</f>
        <v>#N/A</v>
      </c>
      <c r="CE4889" s="9" t="e">
        <f>VLOOKUP(Données!G:G,janvier2022[],2,FALSE)</f>
        <v>#N/A</v>
      </c>
      <c r="CF4889" s="9" t="e">
        <f>VLOOKUP(Données!G:G,février2022[],2,FALSE)</f>
        <v>#N/A</v>
      </c>
      <c r="CG4889" s="9" t="e">
        <f>VLOOKUP(Données!G:G,mars2022[],2,FALSE)</f>
        <v>#N/A</v>
      </c>
      <c r="CH4889" s="9" t="e">
        <f>VLOOKUP(Données!G:G,avril2022[],2,FALSE)</f>
        <v>#N/A</v>
      </c>
      <c r="CI4889" s="9" t="e">
        <f>VLOOKUP(Données!G:G,maii2022[],2,FALSE)</f>
        <v>#N/A</v>
      </c>
      <c r="CJ4889" s="9" t="e">
        <f>VLOOKUP(Données!G:G,juin2022[],2,FALSE)</f>
        <v>#N/A</v>
      </c>
      <c r="CK4889" s="9" t="e">
        <f>VLOOKUP(Données!G:G,juillet2022[],2,FALSE)</f>
        <v>#N/A</v>
      </c>
      <c r="CL4889" s="9" t="e">
        <f>VLOOKUP(Données!G:G,aout2022[],2,FALSE)</f>
        <v>#N/A</v>
      </c>
      <c r="CM4889" s="9" t="e">
        <f>VLOOKUP(Données!G:G,septem2022[],2,FALSE)</f>
        <v>#N/A</v>
      </c>
      <c r="CN4889" s="9" t="e">
        <f>VLOOKUP(Données!G:G,octobre2022[],2,FALSE)</f>
        <v>#N/A</v>
      </c>
      <c r="CO4889" s="9" t="e">
        <f>VLOOKUP(Données!G:G,novembre2022[],2,FALSE)</f>
        <v>#N/A</v>
      </c>
      <c r="CP4889" s="9" t="e">
        <f>VLOOKUP(Données!G:G,decembre2022[],2,FALSE)</f>
        <v>#N/A</v>
      </c>
    </row>
    <row r="4890" spans="41:94" ht="15.75" x14ac:dyDescent="0.25"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E4890" s="9" t="e">
        <f>VLOOKUP(Données!G:G,janv2020[],2,FALSE)</f>
        <v>#N/A</v>
      </c>
      <c r="BF4890" s="9" t="e">
        <f>VLOOKUP(Données!G:G,février2020[],2,FALSE)</f>
        <v>#N/A</v>
      </c>
      <c r="BG4890" s="9" t="e">
        <f>VLOOKUP(Données!G:G,mars2020[],2,FALSE)</f>
        <v>#N/A</v>
      </c>
      <c r="BH4890" s="9" t="e">
        <f>VLOOKUP(Données!G:G,avril2020[],2,FALSE)</f>
        <v>#N/A</v>
      </c>
      <c r="BI4890" s="9" t="e">
        <f>VLOOKUP(Données!G:G,maii2020[],2,FALSE)</f>
        <v>#N/A</v>
      </c>
      <c r="BJ4890" s="9" t="e">
        <f>VLOOKUP(Données!G:G,juin2020[],2,FALSE)</f>
        <v>#N/A</v>
      </c>
      <c r="BK4890" s="9" t="e">
        <f>VLOOKUP(Données!G:G,juillet2020[],2,FALSE)</f>
        <v>#N/A</v>
      </c>
      <c r="BL4890" s="9" t="e">
        <f>VLOOKUP(Données!G:G,aout2020[],2,FALSE)</f>
        <v>#N/A</v>
      </c>
      <c r="BM4890" s="9" t="e">
        <f>VLOOKUP(Données!G:G,sept2020[],2,FALSE)</f>
        <v>#N/A</v>
      </c>
      <c r="BN4890" s="9" t="e">
        <f>VLOOKUP(Données!G:G,octo2020[],2,FALSE)</f>
        <v>#N/A</v>
      </c>
      <c r="BO4890" s="9" t="e">
        <f>VLOOKUP(Données!G:G,novem2020[],2,FALSE)</f>
        <v>#N/A</v>
      </c>
      <c r="BP4890" s="9" t="e">
        <f>VLOOKUP(Données!G:G,decem2020[],2,FALSE)</f>
        <v>#N/A</v>
      </c>
      <c r="BR4890" s="9" t="e">
        <f>VLOOKUP(Données!G:G,janvier2021[],2,FALSE)</f>
        <v>#N/A</v>
      </c>
      <c r="BS4890" s="9" t="e">
        <f>VLOOKUP(Données!G:G,février2021[],2,FALSE)</f>
        <v>#N/A</v>
      </c>
      <c r="BT4890" s="9" t="e">
        <f>VLOOKUP(Données!G:G,mars2021[],2,FALSE)</f>
        <v>#N/A</v>
      </c>
      <c r="BU4890" s="9" t="e">
        <f>VLOOKUP(Données!G:G,avril2021[],2,FALSE)</f>
        <v>#N/A</v>
      </c>
      <c r="BV4890" s="9" t="e">
        <f>VLOOKUP(Données!G:G,maii2021[],2,FALSE)</f>
        <v>#N/A</v>
      </c>
      <c r="BW4890" s="9" t="e">
        <f>VLOOKUP(Données!G:G,juin2021[],2,FALSE)</f>
        <v>#N/A</v>
      </c>
      <c r="BX4890" s="9" t="e">
        <f>VLOOKUP(Données!G:G,juillet2021[],2,FALSE)</f>
        <v>#N/A</v>
      </c>
      <c r="BY4890" s="9" t="e">
        <f>VLOOKUP(Données!G:G,aout2021[],2,FALSE)</f>
        <v>#N/A</v>
      </c>
      <c r="BZ4890" s="9" t="e">
        <f>VLOOKUP(Données!G:G,septem2021[],2,FALSE)</f>
        <v>#N/A</v>
      </c>
      <c r="CA4890" s="9" t="e">
        <f>VLOOKUP(Données!G:G,octob2021[],2,FALSE)</f>
        <v>#N/A</v>
      </c>
      <c r="CB4890" s="9" t="e">
        <f>VLOOKUP(Données!G:G,novembre2022[],2,FALSE)</f>
        <v>#N/A</v>
      </c>
      <c r="CC4890" s="9" t="e">
        <f>VLOOKUP(Données!G:G,decem2021[],2,FALSE)</f>
        <v>#N/A</v>
      </c>
      <c r="CE4890" s="9" t="e">
        <f>VLOOKUP(Données!G:G,janvier2022[],2,FALSE)</f>
        <v>#N/A</v>
      </c>
      <c r="CF4890" s="9" t="e">
        <f>VLOOKUP(Données!G:G,février2022[],2,FALSE)</f>
        <v>#N/A</v>
      </c>
      <c r="CG4890" s="9" t="e">
        <f>VLOOKUP(Données!G:G,mars2022[],2,FALSE)</f>
        <v>#N/A</v>
      </c>
      <c r="CH4890" s="9" t="e">
        <f>VLOOKUP(Données!G:G,avril2022[],2,FALSE)</f>
        <v>#N/A</v>
      </c>
      <c r="CI4890" s="9" t="e">
        <f>VLOOKUP(Données!G:G,maii2022[],2,FALSE)</f>
        <v>#N/A</v>
      </c>
      <c r="CJ4890" s="9" t="e">
        <f>VLOOKUP(Données!G:G,juin2022[],2,FALSE)</f>
        <v>#N/A</v>
      </c>
      <c r="CK4890" s="9" t="e">
        <f>VLOOKUP(Données!G:G,juillet2022[],2,FALSE)</f>
        <v>#N/A</v>
      </c>
      <c r="CL4890" s="9" t="e">
        <f>VLOOKUP(Données!G:G,aout2022[],2,FALSE)</f>
        <v>#N/A</v>
      </c>
      <c r="CM4890" s="9" t="e">
        <f>VLOOKUP(Données!G:G,septem2022[],2,FALSE)</f>
        <v>#N/A</v>
      </c>
      <c r="CN4890" s="9" t="e">
        <f>VLOOKUP(Données!G:G,octobre2022[],2,FALSE)</f>
        <v>#N/A</v>
      </c>
      <c r="CO4890" s="9" t="e">
        <f>VLOOKUP(Données!G:G,novembre2022[],2,FALSE)</f>
        <v>#N/A</v>
      </c>
      <c r="CP4890" s="9" t="e">
        <f>VLOOKUP(Données!G:G,decembre2022[],2,FALSE)</f>
        <v>#N/A</v>
      </c>
    </row>
    <row r="4891" spans="41:94" ht="15.75" x14ac:dyDescent="0.25"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E4891" s="9" t="e">
        <f>VLOOKUP(Données!G:G,janv2020[],2,FALSE)</f>
        <v>#N/A</v>
      </c>
      <c r="BF4891" s="9" t="e">
        <f>VLOOKUP(Données!G:G,février2020[],2,FALSE)</f>
        <v>#N/A</v>
      </c>
      <c r="BG4891" s="9" t="e">
        <f>VLOOKUP(Données!G:G,mars2020[],2,FALSE)</f>
        <v>#N/A</v>
      </c>
      <c r="BH4891" s="9" t="e">
        <f>VLOOKUP(Données!G:G,avril2020[],2,FALSE)</f>
        <v>#N/A</v>
      </c>
      <c r="BI4891" s="9" t="e">
        <f>VLOOKUP(Données!G:G,maii2020[],2,FALSE)</f>
        <v>#N/A</v>
      </c>
      <c r="BJ4891" s="9" t="e">
        <f>VLOOKUP(Données!G:G,juin2020[],2,FALSE)</f>
        <v>#N/A</v>
      </c>
      <c r="BK4891" s="9" t="e">
        <f>VLOOKUP(Données!G:G,juillet2020[],2,FALSE)</f>
        <v>#N/A</v>
      </c>
      <c r="BL4891" s="9" t="e">
        <f>VLOOKUP(Données!G:G,aout2020[],2,FALSE)</f>
        <v>#N/A</v>
      </c>
      <c r="BM4891" s="9" t="e">
        <f>VLOOKUP(Données!G:G,sept2020[],2,FALSE)</f>
        <v>#N/A</v>
      </c>
      <c r="BN4891" s="9" t="e">
        <f>VLOOKUP(Données!G:G,octo2020[],2,FALSE)</f>
        <v>#N/A</v>
      </c>
      <c r="BO4891" s="9" t="e">
        <f>VLOOKUP(Données!G:G,novem2020[],2,FALSE)</f>
        <v>#N/A</v>
      </c>
      <c r="BP4891" s="9" t="e">
        <f>VLOOKUP(Données!G:G,decem2020[],2,FALSE)</f>
        <v>#N/A</v>
      </c>
      <c r="BR4891" s="9" t="e">
        <f>VLOOKUP(Données!G:G,janvier2021[],2,FALSE)</f>
        <v>#N/A</v>
      </c>
      <c r="BS4891" s="9" t="e">
        <f>VLOOKUP(Données!G:G,février2021[],2,FALSE)</f>
        <v>#N/A</v>
      </c>
      <c r="BT4891" s="9" t="e">
        <f>VLOOKUP(Données!G:G,mars2021[],2,FALSE)</f>
        <v>#N/A</v>
      </c>
      <c r="BU4891" s="9" t="e">
        <f>VLOOKUP(Données!G:G,avril2021[],2,FALSE)</f>
        <v>#N/A</v>
      </c>
      <c r="BV4891" s="9" t="e">
        <f>VLOOKUP(Données!G:G,maii2021[],2,FALSE)</f>
        <v>#N/A</v>
      </c>
      <c r="BW4891" s="9" t="e">
        <f>VLOOKUP(Données!G:G,juin2021[],2,FALSE)</f>
        <v>#N/A</v>
      </c>
      <c r="BX4891" s="9" t="e">
        <f>VLOOKUP(Données!G:G,juillet2021[],2,FALSE)</f>
        <v>#N/A</v>
      </c>
      <c r="BY4891" s="9" t="e">
        <f>VLOOKUP(Données!G:G,aout2021[],2,FALSE)</f>
        <v>#N/A</v>
      </c>
      <c r="BZ4891" s="9" t="e">
        <f>VLOOKUP(Données!G:G,septem2021[],2,FALSE)</f>
        <v>#N/A</v>
      </c>
      <c r="CA4891" s="9" t="e">
        <f>VLOOKUP(Données!G:G,octob2021[],2,FALSE)</f>
        <v>#N/A</v>
      </c>
      <c r="CB4891" s="9" t="e">
        <f>VLOOKUP(Données!G:G,novembre2022[],2,FALSE)</f>
        <v>#N/A</v>
      </c>
      <c r="CC4891" s="9" t="e">
        <f>VLOOKUP(Données!G:G,decem2021[],2,FALSE)</f>
        <v>#N/A</v>
      </c>
      <c r="CE4891" s="9" t="e">
        <f>VLOOKUP(Données!G:G,janvier2022[],2,FALSE)</f>
        <v>#N/A</v>
      </c>
      <c r="CF4891" s="9" t="e">
        <f>VLOOKUP(Données!G:G,février2022[],2,FALSE)</f>
        <v>#N/A</v>
      </c>
      <c r="CG4891" s="9" t="e">
        <f>VLOOKUP(Données!G:G,mars2022[],2,FALSE)</f>
        <v>#N/A</v>
      </c>
      <c r="CH4891" s="9" t="e">
        <f>VLOOKUP(Données!G:G,avril2022[],2,FALSE)</f>
        <v>#N/A</v>
      </c>
      <c r="CI4891" s="9" t="e">
        <f>VLOOKUP(Données!G:G,maii2022[],2,FALSE)</f>
        <v>#N/A</v>
      </c>
      <c r="CJ4891" s="9" t="e">
        <f>VLOOKUP(Données!G:G,juin2022[],2,FALSE)</f>
        <v>#N/A</v>
      </c>
      <c r="CK4891" s="9" t="e">
        <f>VLOOKUP(Données!G:G,juillet2022[],2,FALSE)</f>
        <v>#N/A</v>
      </c>
      <c r="CL4891" s="9" t="e">
        <f>VLOOKUP(Données!G:G,aout2022[],2,FALSE)</f>
        <v>#N/A</v>
      </c>
      <c r="CM4891" s="9" t="e">
        <f>VLOOKUP(Données!G:G,septem2022[],2,FALSE)</f>
        <v>#N/A</v>
      </c>
      <c r="CN4891" s="9" t="e">
        <f>VLOOKUP(Données!G:G,octobre2022[],2,FALSE)</f>
        <v>#N/A</v>
      </c>
      <c r="CO4891" s="9" t="e">
        <f>VLOOKUP(Données!G:G,novembre2022[],2,FALSE)</f>
        <v>#N/A</v>
      </c>
      <c r="CP4891" s="9" t="e">
        <f>VLOOKUP(Données!G:G,decembre2022[],2,FALSE)</f>
        <v>#N/A</v>
      </c>
    </row>
    <row r="4892" spans="41:94" ht="15.75" x14ac:dyDescent="0.25"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E4892" s="9" t="e">
        <f>VLOOKUP(Données!G:G,janv2020[],2,FALSE)</f>
        <v>#N/A</v>
      </c>
      <c r="BF4892" s="9" t="e">
        <f>VLOOKUP(Données!G:G,février2020[],2,FALSE)</f>
        <v>#N/A</v>
      </c>
      <c r="BG4892" s="9" t="e">
        <f>VLOOKUP(Données!G:G,mars2020[],2,FALSE)</f>
        <v>#N/A</v>
      </c>
      <c r="BH4892" s="9" t="e">
        <f>VLOOKUP(Données!G:G,avril2020[],2,FALSE)</f>
        <v>#N/A</v>
      </c>
      <c r="BI4892" s="9" t="e">
        <f>VLOOKUP(Données!G:G,maii2020[],2,FALSE)</f>
        <v>#N/A</v>
      </c>
      <c r="BJ4892" s="9" t="e">
        <f>VLOOKUP(Données!G:G,juin2020[],2,FALSE)</f>
        <v>#N/A</v>
      </c>
      <c r="BK4892" s="9" t="e">
        <f>VLOOKUP(Données!G:G,juillet2020[],2,FALSE)</f>
        <v>#N/A</v>
      </c>
      <c r="BL4892" s="9" t="e">
        <f>VLOOKUP(Données!G:G,aout2020[],2,FALSE)</f>
        <v>#N/A</v>
      </c>
      <c r="BM4892" s="9" t="e">
        <f>VLOOKUP(Données!G:G,sept2020[],2,FALSE)</f>
        <v>#N/A</v>
      </c>
      <c r="BN4892" s="9" t="e">
        <f>VLOOKUP(Données!G:G,octo2020[],2,FALSE)</f>
        <v>#N/A</v>
      </c>
      <c r="BO4892" s="9" t="e">
        <f>VLOOKUP(Données!G:G,novem2020[],2,FALSE)</f>
        <v>#N/A</v>
      </c>
      <c r="BP4892" s="9" t="e">
        <f>VLOOKUP(Données!G:G,decem2020[],2,FALSE)</f>
        <v>#N/A</v>
      </c>
      <c r="BR4892" s="9" t="e">
        <f>VLOOKUP(Données!G:G,janvier2021[],2,FALSE)</f>
        <v>#N/A</v>
      </c>
      <c r="BS4892" s="9" t="e">
        <f>VLOOKUP(Données!G:G,février2021[],2,FALSE)</f>
        <v>#N/A</v>
      </c>
      <c r="BT4892" s="9" t="e">
        <f>VLOOKUP(Données!G:G,mars2021[],2,FALSE)</f>
        <v>#N/A</v>
      </c>
      <c r="BU4892" s="9" t="e">
        <f>VLOOKUP(Données!G:G,avril2021[],2,FALSE)</f>
        <v>#N/A</v>
      </c>
      <c r="BV4892" s="9" t="e">
        <f>VLOOKUP(Données!G:G,maii2021[],2,FALSE)</f>
        <v>#N/A</v>
      </c>
      <c r="BW4892" s="9" t="e">
        <f>VLOOKUP(Données!G:G,juin2021[],2,FALSE)</f>
        <v>#N/A</v>
      </c>
      <c r="BX4892" s="9" t="e">
        <f>VLOOKUP(Données!G:G,juillet2021[],2,FALSE)</f>
        <v>#N/A</v>
      </c>
      <c r="BY4892" s="9" t="e">
        <f>VLOOKUP(Données!G:G,aout2021[],2,FALSE)</f>
        <v>#N/A</v>
      </c>
      <c r="BZ4892" s="9" t="e">
        <f>VLOOKUP(Données!G:G,septem2021[],2,FALSE)</f>
        <v>#N/A</v>
      </c>
      <c r="CA4892" s="9" t="e">
        <f>VLOOKUP(Données!G:G,octob2021[],2,FALSE)</f>
        <v>#N/A</v>
      </c>
      <c r="CB4892" s="9" t="e">
        <f>VLOOKUP(Données!G:G,novembre2022[],2,FALSE)</f>
        <v>#N/A</v>
      </c>
      <c r="CC4892" s="9" t="e">
        <f>VLOOKUP(Données!G:G,decem2021[],2,FALSE)</f>
        <v>#N/A</v>
      </c>
      <c r="CE4892" s="9" t="e">
        <f>VLOOKUP(Données!G:G,janvier2022[],2,FALSE)</f>
        <v>#N/A</v>
      </c>
      <c r="CF4892" s="9" t="e">
        <f>VLOOKUP(Données!G:G,février2022[],2,FALSE)</f>
        <v>#N/A</v>
      </c>
      <c r="CG4892" s="9" t="e">
        <f>VLOOKUP(Données!G:G,mars2022[],2,FALSE)</f>
        <v>#N/A</v>
      </c>
      <c r="CH4892" s="9" t="e">
        <f>VLOOKUP(Données!G:G,avril2022[],2,FALSE)</f>
        <v>#N/A</v>
      </c>
      <c r="CI4892" s="9" t="e">
        <f>VLOOKUP(Données!G:G,maii2022[],2,FALSE)</f>
        <v>#N/A</v>
      </c>
      <c r="CJ4892" s="9" t="e">
        <f>VLOOKUP(Données!G:G,juin2022[],2,FALSE)</f>
        <v>#N/A</v>
      </c>
      <c r="CK4892" s="9" t="e">
        <f>VLOOKUP(Données!G:G,juillet2022[],2,FALSE)</f>
        <v>#N/A</v>
      </c>
      <c r="CL4892" s="9" t="e">
        <f>VLOOKUP(Données!G:G,aout2022[],2,FALSE)</f>
        <v>#N/A</v>
      </c>
      <c r="CM4892" s="9" t="e">
        <f>VLOOKUP(Données!G:G,septem2022[],2,FALSE)</f>
        <v>#N/A</v>
      </c>
      <c r="CN4892" s="9" t="e">
        <f>VLOOKUP(Données!G:G,octobre2022[],2,FALSE)</f>
        <v>#N/A</v>
      </c>
      <c r="CO4892" s="9" t="e">
        <f>VLOOKUP(Données!G:G,novembre2022[],2,FALSE)</f>
        <v>#N/A</v>
      </c>
      <c r="CP4892" s="9" t="e">
        <f>VLOOKUP(Données!G:G,decembre2022[],2,FALSE)</f>
        <v>#N/A</v>
      </c>
    </row>
    <row r="4893" spans="41:94" ht="15.75" x14ac:dyDescent="0.25"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E4893" s="9" t="e">
        <f>VLOOKUP(Données!G:G,janv2020[],2,FALSE)</f>
        <v>#N/A</v>
      </c>
      <c r="BF4893" s="9" t="e">
        <f>VLOOKUP(Données!G:G,février2020[],2,FALSE)</f>
        <v>#N/A</v>
      </c>
      <c r="BG4893" s="9" t="e">
        <f>VLOOKUP(Données!G:G,mars2020[],2,FALSE)</f>
        <v>#N/A</v>
      </c>
      <c r="BH4893" s="9" t="e">
        <f>VLOOKUP(Données!G:G,avril2020[],2,FALSE)</f>
        <v>#N/A</v>
      </c>
      <c r="BI4893" s="9" t="e">
        <f>VLOOKUP(Données!G:G,maii2020[],2,FALSE)</f>
        <v>#N/A</v>
      </c>
      <c r="BJ4893" s="9" t="e">
        <f>VLOOKUP(Données!G:G,juin2020[],2,FALSE)</f>
        <v>#N/A</v>
      </c>
      <c r="BK4893" s="9" t="e">
        <f>VLOOKUP(Données!G:G,juillet2020[],2,FALSE)</f>
        <v>#N/A</v>
      </c>
      <c r="BL4893" s="9" t="e">
        <f>VLOOKUP(Données!G:G,aout2020[],2,FALSE)</f>
        <v>#N/A</v>
      </c>
      <c r="BM4893" s="9" t="e">
        <f>VLOOKUP(Données!G:G,sept2020[],2,FALSE)</f>
        <v>#N/A</v>
      </c>
      <c r="BN4893" s="9" t="e">
        <f>VLOOKUP(Données!G:G,octo2020[],2,FALSE)</f>
        <v>#N/A</v>
      </c>
      <c r="BO4893" s="9" t="e">
        <f>VLOOKUP(Données!G:G,novem2020[],2,FALSE)</f>
        <v>#N/A</v>
      </c>
      <c r="BP4893" s="9" t="e">
        <f>VLOOKUP(Données!G:G,decem2020[],2,FALSE)</f>
        <v>#N/A</v>
      </c>
      <c r="BR4893" s="9" t="e">
        <f>VLOOKUP(Données!G:G,janvier2021[],2,FALSE)</f>
        <v>#N/A</v>
      </c>
      <c r="BS4893" s="9" t="e">
        <f>VLOOKUP(Données!G:G,février2021[],2,FALSE)</f>
        <v>#N/A</v>
      </c>
      <c r="BT4893" s="9" t="e">
        <f>VLOOKUP(Données!G:G,mars2021[],2,FALSE)</f>
        <v>#N/A</v>
      </c>
      <c r="BU4893" s="9" t="e">
        <f>VLOOKUP(Données!G:G,avril2021[],2,FALSE)</f>
        <v>#N/A</v>
      </c>
      <c r="BV4893" s="9" t="e">
        <f>VLOOKUP(Données!G:G,maii2021[],2,FALSE)</f>
        <v>#N/A</v>
      </c>
      <c r="BW4893" s="9" t="e">
        <f>VLOOKUP(Données!G:G,juin2021[],2,FALSE)</f>
        <v>#N/A</v>
      </c>
      <c r="BX4893" s="9" t="e">
        <f>VLOOKUP(Données!G:G,juillet2021[],2,FALSE)</f>
        <v>#N/A</v>
      </c>
      <c r="BY4893" s="9" t="e">
        <f>VLOOKUP(Données!G:G,aout2021[],2,FALSE)</f>
        <v>#N/A</v>
      </c>
      <c r="BZ4893" s="9" t="e">
        <f>VLOOKUP(Données!G:G,septem2021[],2,FALSE)</f>
        <v>#N/A</v>
      </c>
      <c r="CA4893" s="9" t="e">
        <f>VLOOKUP(Données!G:G,octob2021[],2,FALSE)</f>
        <v>#N/A</v>
      </c>
      <c r="CB4893" s="9" t="e">
        <f>VLOOKUP(Données!G:G,novembre2022[],2,FALSE)</f>
        <v>#N/A</v>
      </c>
      <c r="CC4893" s="9" t="e">
        <f>VLOOKUP(Données!G:G,decem2021[],2,FALSE)</f>
        <v>#N/A</v>
      </c>
      <c r="CE4893" s="9" t="e">
        <f>VLOOKUP(Données!G:G,janvier2022[],2,FALSE)</f>
        <v>#N/A</v>
      </c>
      <c r="CF4893" s="9" t="e">
        <f>VLOOKUP(Données!G:G,février2022[],2,FALSE)</f>
        <v>#N/A</v>
      </c>
      <c r="CG4893" s="9" t="e">
        <f>VLOOKUP(Données!G:G,mars2022[],2,FALSE)</f>
        <v>#N/A</v>
      </c>
      <c r="CH4893" s="9" t="e">
        <f>VLOOKUP(Données!G:G,avril2022[],2,FALSE)</f>
        <v>#N/A</v>
      </c>
      <c r="CI4893" s="9" t="e">
        <f>VLOOKUP(Données!G:G,maii2022[],2,FALSE)</f>
        <v>#N/A</v>
      </c>
      <c r="CJ4893" s="9" t="e">
        <f>VLOOKUP(Données!G:G,juin2022[],2,FALSE)</f>
        <v>#N/A</v>
      </c>
      <c r="CK4893" s="9" t="e">
        <f>VLOOKUP(Données!G:G,juillet2022[],2,FALSE)</f>
        <v>#N/A</v>
      </c>
      <c r="CL4893" s="9" t="e">
        <f>VLOOKUP(Données!G:G,aout2022[],2,FALSE)</f>
        <v>#N/A</v>
      </c>
      <c r="CM4893" s="9" t="e">
        <f>VLOOKUP(Données!G:G,septem2022[],2,FALSE)</f>
        <v>#N/A</v>
      </c>
      <c r="CN4893" s="9" t="e">
        <f>VLOOKUP(Données!G:G,octobre2022[],2,FALSE)</f>
        <v>#N/A</v>
      </c>
      <c r="CO4893" s="9" t="e">
        <f>VLOOKUP(Données!G:G,novembre2022[],2,FALSE)</f>
        <v>#N/A</v>
      </c>
      <c r="CP4893" s="9" t="e">
        <f>VLOOKUP(Données!G:G,decembre2022[],2,FALSE)</f>
        <v>#N/A</v>
      </c>
    </row>
    <row r="4894" spans="41:94" ht="15.75" x14ac:dyDescent="0.25"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E4894" s="9" t="e">
        <f>VLOOKUP(Données!G:G,janv2020[],2,FALSE)</f>
        <v>#N/A</v>
      </c>
      <c r="BF4894" s="9" t="e">
        <f>VLOOKUP(Données!G:G,février2020[],2,FALSE)</f>
        <v>#N/A</v>
      </c>
      <c r="BG4894" s="9" t="e">
        <f>VLOOKUP(Données!G:G,mars2020[],2,FALSE)</f>
        <v>#N/A</v>
      </c>
      <c r="BH4894" s="9" t="e">
        <f>VLOOKUP(Données!G:G,avril2020[],2,FALSE)</f>
        <v>#N/A</v>
      </c>
      <c r="BI4894" s="9" t="e">
        <f>VLOOKUP(Données!G:G,maii2020[],2,FALSE)</f>
        <v>#N/A</v>
      </c>
      <c r="BJ4894" s="9" t="e">
        <f>VLOOKUP(Données!G:G,juin2020[],2,FALSE)</f>
        <v>#N/A</v>
      </c>
      <c r="BK4894" s="9" t="e">
        <f>VLOOKUP(Données!G:G,juillet2020[],2,FALSE)</f>
        <v>#N/A</v>
      </c>
      <c r="BL4894" s="9" t="e">
        <f>VLOOKUP(Données!G:G,aout2020[],2,FALSE)</f>
        <v>#N/A</v>
      </c>
      <c r="BM4894" s="9" t="e">
        <f>VLOOKUP(Données!G:G,sept2020[],2,FALSE)</f>
        <v>#N/A</v>
      </c>
      <c r="BN4894" s="9" t="e">
        <f>VLOOKUP(Données!G:G,octo2020[],2,FALSE)</f>
        <v>#N/A</v>
      </c>
      <c r="BO4894" s="9" t="e">
        <f>VLOOKUP(Données!G:G,novem2020[],2,FALSE)</f>
        <v>#N/A</v>
      </c>
      <c r="BP4894" s="9" t="e">
        <f>VLOOKUP(Données!G:G,decem2020[],2,FALSE)</f>
        <v>#N/A</v>
      </c>
      <c r="BR4894" s="9" t="e">
        <f>VLOOKUP(Données!G:G,janvier2021[],2,FALSE)</f>
        <v>#N/A</v>
      </c>
      <c r="BS4894" s="9" t="e">
        <f>VLOOKUP(Données!G:G,février2021[],2,FALSE)</f>
        <v>#N/A</v>
      </c>
      <c r="BT4894" s="9" t="e">
        <f>VLOOKUP(Données!G:G,mars2021[],2,FALSE)</f>
        <v>#N/A</v>
      </c>
      <c r="BU4894" s="9" t="e">
        <f>VLOOKUP(Données!G:G,avril2021[],2,FALSE)</f>
        <v>#N/A</v>
      </c>
      <c r="BV4894" s="9" t="e">
        <f>VLOOKUP(Données!G:G,maii2021[],2,FALSE)</f>
        <v>#N/A</v>
      </c>
      <c r="BW4894" s="9" t="e">
        <f>VLOOKUP(Données!G:G,juin2021[],2,FALSE)</f>
        <v>#N/A</v>
      </c>
      <c r="BX4894" s="9" t="e">
        <f>VLOOKUP(Données!G:G,juillet2021[],2,FALSE)</f>
        <v>#N/A</v>
      </c>
      <c r="BY4894" s="9" t="e">
        <f>VLOOKUP(Données!G:G,aout2021[],2,FALSE)</f>
        <v>#N/A</v>
      </c>
      <c r="BZ4894" s="9" t="e">
        <f>VLOOKUP(Données!G:G,septem2021[],2,FALSE)</f>
        <v>#N/A</v>
      </c>
      <c r="CA4894" s="9" t="e">
        <f>VLOOKUP(Données!G:G,octob2021[],2,FALSE)</f>
        <v>#N/A</v>
      </c>
      <c r="CB4894" s="9" t="e">
        <f>VLOOKUP(Données!G:G,novembre2022[],2,FALSE)</f>
        <v>#N/A</v>
      </c>
      <c r="CC4894" s="9" t="e">
        <f>VLOOKUP(Données!G:G,decem2021[],2,FALSE)</f>
        <v>#N/A</v>
      </c>
      <c r="CE4894" s="9" t="e">
        <f>VLOOKUP(Données!G:G,janvier2022[],2,FALSE)</f>
        <v>#N/A</v>
      </c>
      <c r="CF4894" s="9" t="e">
        <f>VLOOKUP(Données!G:G,février2022[],2,FALSE)</f>
        <v>#N/A</v>
      </c>
      <c r="CG4894" s="9" t="e">
        <f>VLOOKUP(Données!G:G,mars2022[],2,FALSE)</f>
        <v>#N/A</v>
      </c>
      <c r="CH4894" s="9" t="e">
        <f>VLOOKUP(Données!G:G,avril2022[],2,FALSE)</f>
        <v>#N/A</v>
      </c>
      <c r="CI4894" s="9" t="e">
        <f>VLOOKUP(Données!G:G,maii2022[],2,FALSE)</f>
        <v>#N/A</v>
      </c>
      <c r="CJ4894" s="9" t="e">
        <f>VLOOKUP(Données!G:G,juin2022[],2,FALSE)</f>
        <v>#N/A</v>
      </c>
      <c r="CK4894" s="9" t="e">
        <f>VLOOKUP(Données!G:G,juillet2022[],2,FALSE)</f>
        <v>#N/A</v>
      </c>
      <c r="CL4894" s="9" t="e">
        <f>VLOOKUP(Données!G:G,aout2022[],2,FALSE)</f>
        <v>#N/A</v>
      </c>
      <c r="CM4894" s="9" t="e">
        <f>VLOOKUP(Données!G:G,septem2022[],2,FALSE)</f>
        <v>#N/A</v>
      </c>
      <c r="CN4894" s="9" t="e">
        <f>VLOOKUP(Données!G:G,octobre2022[],2,FALSE)</f>
        <v>#N/A</v>
      </c>
      <c r="CO4894" s="9" t="e">
        <f>VLOOKUP(Données!G:G,novembre2022[],2,FALSE)</f>
        <v>#N/A</v>
      </c>
      <c r="CP4894" s="9" t="e">
        <f>VLOOKUP(Données!G:G,decembre2022[],2,FALSE)</f>
        <v>#N/A</v>
      </c>
    </row>
    <row r="4895" spans="41:94" ht="15.75" x14ac:dyDescent="0.25"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E4895" s="9" t="e">
        <f>VLOOKUP(Données!G:G,janv2020[],2,FALSE)</f>
        <v>#N/A</v>
      </c>
      <c r="BF4895" s="9" t="e">
        <f>VLOOKUP(Données!G:G,février2020[],2,FALSE)</f>
        <v>#N/A</v>
      </c>
      <c r="BG4895" s="9" t="e">
        <f>VLOOKUP(Données!G:G,mars2020[],2,FALSE)</f>
        <v>#N/A</v>
      </c>
      <c r="BH4895" s="9" t="e">
        <f>VLOOKUP(Données!G:G,avril2020[],2,FALSE)</f>
        <v>#N/A</v>
      </c>
      <c r="BI4895" s="9" t="e">
        <f>VLOOKUP(Données!G:G,maii2020[],2,FALSE)</f>
        <v>#N/A</v>
      </c>
      <c r="BJ4895" s="9" t="e">
        <f>VLOOKUP(Données!G:G,juin2020[],2,FALSE)</f>
        <v>#N/A</v>
      </c>
      <c r="BK4895" s="9" t="e">
        <f>VLOOKUP(Données!G:G,juillet2020[],2,FALSE)</f>
        <v>#N/A</v>
      </c>
      <c r="BL4895" s="9" t="e">
        <f>VLOOKUP(Données!G:G,aout2020[],2,FALSE)</f>
        <v>#N/A</v>
      </c>
      <c r="BM4895" s="9" t="e">
        <f>VLOOKUP(Données!G:G,sept2020[],2,FALSE)</f>
        <v>#N/A</v>
      </c>
      <c r="BN4895" s="9" t="e">
        <f>VLOOKUP(Données!G:G,octo2020[],2,FALSE)</f>
        <v>#N/A</v>
      </c>
      <c r="BO4895" s="9" t="e">
        <f>VLOOKUP(Données!G:G,novem2020[],2,FALSE)</f>
        <v>#N/A</v>
      </c>
      <c r="BP4895" s="9" t="e">
        <f>VLOOKUP(Données!G:G,decem2020[],2,FALSE)</f>
        <v>#N/A</v>
      </c>
      <c r="BR4895" s="9" t="e">
        <f>VLOOKUP(Données!G:G,janvier2021[],2,FALSE)</f>
        <v>#N/A</v>
      </c>
      <c r="BS4895" s="9" t="e">
        <f>VLOOKUP(Données!G:G,février2021[],2,FALSE)</f>
        <v>#N/A</v>
      </c>
      <c r="BT4895" s="9" t="e">
        <f>VLOOKUP(Données!G:G,mars2021[],2,FALSE)</f>
        <v>#N/A</v>
      </c>
      <c r="BU4895" s="9" t="e">
        <f>VLOOKUP(Données!G:G,avril2021[],2,FALSE)</f>
        <v>#N/A</v>
      </c>
      <c r="BV4895" s="9" t="e">
        <f>VLOOKUP(Données!G:G,maii2021[],2,FALSE)</f>
        <v>#N/A</v>
      </c>
      <c r="BW4895" s="9" t="e">
        <f>VLOOKUP(Données!G:G,juin2021[],2,FALSE)</f>
        <v>#N/A</v>
      </c>
      <c r="BX4895" s="9" t="e">
        <f>VLOOKUP(Données!G:G,juillet2021[],2,FALSE)</f>
        <v>#N/A</v>
      </c>
      <c r="BY4895" s="9" t="e">
        <f>VLOOKUP(Données!G:G,aout2021[],2,FALSE)</f>
        <v>#N/A</v>
      </c>
      <c r="BZ4895" s="9" t="e">
        <f>VLOOKUP(Données!G:G,septem2021[],2,FALSE)</f>
        <v>#N/A</v>
      </c>
      <c r="CA4895" s="9" t="e">
        <f>VLOOKUP(Données!G:G,octob2021[],2,FALSE)</f>
        <v>#N/A</v>
      </c>
      <c r="CB4895" s="9" t="e">
        <f>VLOOKUP(Données!G:G,novembre2022[],2,FALSE)</f>
        <v>#N/A</v>
      </c>
      <c r="CC4895" s="9" t="e">
        <f>VLOOKUP(Données!G:G,decem2021[],2,FALSE)</f>
        <v>#N/A</v>
      </c>
      <c r="CE4895" s="9" t="e">
        <f>VLOOKUP(Données!G:G,janvier2022[],2,FALSE)</f>
        <v>#N/A</v>
      </c>
      <c r="CF4895" s="9" t="e">
        <f>VLOOKUP(Données!G:G,février2022[],2,FALSE)</f>
        <v>#N/A</v>
      </c>
      <c r="CG4895" s="9" t="e">
        <f>VLOOKUP(Données!G:G,mars2022[],2,FALSE)</f>
        <v>#N/A</v>
      </c>
      <c r="CH4895" s="9" t="e">
        <f>VLOOKUP(Données!G:G,avril2022[],2,FALSE)</f>
        <v>#N/A</v>
      </c>
      <c r="CI4895" s="9" t="e">
        <f>VLOOKUP(Données!G:G,maii2022[],2,FALSE)</f>
        <v>#N/A</v>
      </c>
      <c r="CJ4895" s="9" t="e">
        <f>VLOOKUP(Données!G:G,juin2022[],2,FALSE)</f>
        <v>#N/A</v>
      </c>
      <c r="CK4895" s="9" t="e">
        <f>VLOOKUP(Données!G:G,juillet2022[],2,FALSE)</f>
        <v>#N/A</v>
      </c>
      <c r="CL4895" s="9" t="e">
        <f>VLOOKUP(Données!G:G,aout2022[],2,FALSE)</f>
        <v>#N/A</v>
      </c>
      <c r="CM4895" s="9" t="e">
        <f>VLOOKUP(Données!G:G,septem2022[],2,FALSE)</f>
        <v>#N/A</v>
      </c>
      <c r="CN4895" s="9" t="e">
        <f>VLOOKUP(Données!G:G,octobre2022[],2,FALSE)</f>
        <v>#N/A</v>
      </c>
      <c r="CO4895" s="9" t="e">
        <f>VLOOKUP(Données!G:G,novembre2022[],2,FALSE)</f>
        <v>#N/A</v>
      </c>
      <c r="CP4895" s="9" t="e">
        <f>VLOOKUP(Données!G:G,decembre2022[],2,FALSE)</f>
        <v>#N/A</v>
      </c>
    </row>
    <row r="4896" spans="41:94" ht="15.75" x14ac:dyDescent="0.25"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E4896" s="9" t="e">
        <f>VLOOKUP(Données!G:G,janv2020[],2,FALSE)</f>
        <v>#N/A</v>
      </c>
      <c r="BF4896" s="9" t="e">
        <f>VLOOKUP(Données!G:G,février2020[],2,FALSE)</f>
        <v>#N/A</v>
      </c>
      <c r="BG4896" s="9" t="e">
        <f>VLOOKUP(Données!G:G,mars2020[],2,FALSE)</f>
        <v>#N/A</v>
      </c>
      <c r="BH4896" s="9" t="e">
        <f>VLOOKUP(Données!G:G,avril2020[],2,FALSE)</f>
        <v>#N/A</v>
      </c>
      <c r="BI4896" s="9" t="e">
        <f>VLOOKUP(Données!G:G,maii2020[],2,FALSE)</f>
        <v>#N/A</v>
      </c>
      <c r="BJ4896" s="9" t="e">
        <f>VLOOKUP(Données!G:G,juin2020[],2,FALSE)</f>
        <v>#N/A</v>
      </c>
      <c r="BK4896" s="9" t="e">
        <f>VLOOKUP(Données!G:G,juillet2020[],2,FALSE)</f>
        <v>#N/A</v>
      </c>
      <c r="BL4896" s="9" t="e">
        <f>VLOOKUP(Données!G:G,aout2020[],2,FALSE)</f>
        <v>#N/A</v>
      </c>
      <c r="BM4896" s="9" t="e">
        <f>VLOOKUP(Données!G:G,sept2020[],2,FALSE)</f>
        <v>#N/A</v>
      </c>
      <c r="BN4896" s="9" t="e">
        <f>VLOOKUP(Données!G:G,octo2020[],2,FALSE)</f>
        <v>#N/A</v>
      </c>
      <c r="BO4896" s="9" t="e">
        <f>VLOOKUP(Données!G:G,novem2020[],2,FALSE)</f>
        <v>#N/A</v>
      </c>
      <c r="BP4896" s="9" t="e">
        <f>VLOOKUP(Données!G:G,decem2020[],2,FALSE)</f>
        <v>#N/A</v>
      </c>
      <c r="BR4896" s="9" t="e">
        <f>VLOOKUP(Données!G:G,janvier2021[],2,FALSE)</f>
        <v>#N/A</v>
      </c>
      <c r="BS4896" s="9" t="e">
        <f>VLOOKUP(Données!G:G,février2021[],2,FALSE)</f>
        <v>#N/A</v>
      </c>
      <c r="BT4896" s="9" t="e">
        <f>VLOOKUP(Données!G:G,mars2021[],2,FALSE)</f>
        <v>#N/A</v>
      </c>
      <c r="BU4896" s="9" t="e">
        <f>VLOOKUP(Données!G:G,avril2021[],2,FALSE)</f>
        <v>#N/A</v>
      </c>
      <c r="BV4896" s="9" t="e">
        <f>VLOOKUP(Données!G:G,maii2021[],2,FALSE)</f>
        <v>#N/A</v>
      </c>
      <c r="BW4896" s="9" t="e">
        <f>VLOOKUP(Données!G:G,juin2021[],2,FALSE)</f>
        <v>#N/A</v>
      </c>
      <c r="BX4896" s="9" t="e">
        <f>VLOOKUP(Données!G:G,juillet2021[],2,FALSE)</f>
        <v>#N/A</v>
      </c>
      <c r="BY4896" s="9" t="e">
        <f>VLOOKUP(Données!G:G,aout2021[],2,FALSE)</f>
        <v>#N/A</v>
      </c>
      <c r="BZ4896" s="9" t="e">
        <f>VLOOKUP(Données!G:G,septem2021[],2,FALSE)</f>
        <v>#N/A</v>
      </c>
      <c r="CA4896" s="9" t="e">
        <f>VLOOKUP(Données!G:G,octob2021[],2,FALSE)</f>
        <v>#N/A</v>
      </c>
      <c r="CB4896" s="9" t="e">
        <f>VLOOKUP(Données!G:G,novembre2022[],2,FALSE)</f>
        <v>#N/A</v>
      </c>
      <c r="CC4896" s="9" t="e">
        <f>VLOOKUP(Données!G:G,decem2021[],2,FALSE)</f>
        <v>#N/A</v>
      </c>
      <c r="CE4896" s="9" t="e">
        <f>VLOOKUP(Données!G:G,janvier2022[],2,FALSE)</f>
        <v>#N/A</v>
      </c>
      <c r="CF4896" s="9" t="e">
        <f>VLOOKUP(Données!G:G,février2022[],2,FALSE)</f>
        <v>#N/A</v>
      </c>
      <c r="CG4896" s="9" t="e">
        <f>VLOOKUP(Données!G:G,mars2022[],2,FALSE)</f>
        <v>#N/A</v>
      </c>
      <c r="CH4896" s="9" t="e">
        <f>VLOOKUP(Données!G:G,avril2022[],2,FALSE)</f>
        <v>#N/A</v>
      </c>
      <c r="CI4896" s="9" t="e">
        <f>VLOOKUP(Données!G:G,maii2022[],2,FALSE)</f>
        <v>#N/A</v>
      </c>
      <c r="CJ4896" s="9" t="e">
        <f>VLOOKUP(Données!G:G,juin2022[],2,FALSE)</f>
        <v>#N/A</v>
      </c>
      <c r="CK4896" s="9" t="e">
        <f>VLOOKUP(Données!G:G,juillet2022[],2,FALSE)</f>
        <v>#N/A</v>
      </c>
      <c r="CL4896" s="9" t="e">
        <f>VLOOKUP(Données!G:G,aout2022[],2,FALSE)</f>
        <v>#N/A</v>
      </c>
      <c r="CM4896" s="9" t="e">
        <f>VLOOKUP(Données!G:G,septem2022[],2,FALSE)</f>
        <v>#N/A</v>
      </c>
      <c r="CN4896" s="9" t="e">
        <f>VLOOKUP(Données!G:G,octobre2022[],2,FALSE)</f>
        <v>#N/A</v>
      </c>
      <c r="CO4896" s="9" t="e">
        <f>VLOOKUP(Données!G:G,novembre2022[],2,FALSE)</f>
        <v>#N/A</v>
      </c>
      <c r="CP4896" s="9" t="e">
        <f>VLOOKUP(Données!G:G,decembre2022[],2,FALSE)</f>
        <v>#N/A</v>
      </c>
    </row>
    <row r="4897" spans="41:94" ht="15.75" x14ac:dyDescent="0.25"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E4897" s="9" t="e">
        <f>VLOOKUP(Données!G:G,janv2020[],2,FALSE)</f>
        <v>#N/A</v>
      </c>
      <c r="BF4897" s="9" t="e">
        <f>VLOOKUP(Données!G:G,février2020[],2,FALSE)</f>
        <v>#N/A</v>
      </c>
      <c r="BG4897" s="9" t="e">
        <f>VLOOKUP(Données!G:G,mars2020[],2,FALSE)</f>
        <v>#N/A</v>
      </c>
      <c r="BH4897" s="9" t="e">
        <f>VLOOKUP(Données!G:G,avril2020[],2,FALSE)</f>
        <v>#N/A</v>
      </c>
      <c r="BI4897" s="9" t="e">
        <f>VLOOKUP(Données!G:G,maii2020[],2,FALSE)</f>
        <v>#N/A</v>
      </c>
      <c r="BJ4897" s="9" t="e">
        <f>VLOOKUP(Données!G:G,juin2020[],2,FALSE)</f>
        <v>#N/A</v>
      </c>
      <c r="BK4897" s="9" t="e">
        <f>VLOOKUP(Données!G:G,juillet2020[],2,FALSE)</f>
        <v>#N/A</v>
      </c>
      <c r="BL4897" s="9" t="e">
        <f>VLOOKUP(Données!G:G,aout2020[],2,FALSE)</f>
        <v>#N/A</v>
      </c>
      <c r="BM4897" s="9" t="e">
        <f>VLOOKUP(Données!G:G,sept2020[],2,FALSE)</f>
        <v>#N/A</v>
      </c>
      <c r="BN4897" s="9" t="e">
        <f>VLOOKUP(Données!G:G,octo2020[],2,FALSE)</f>
        <v>#N/A</v>
      </c>
      <c r="BO4897" s="9" t="e">
        <f>VLOOKUP(Données!G:G,novem2020[],2,FALSE)</f>
        <v>#N/A</v>
      </c>
      <c r="BP4897" s="9" t="e">
        <f>VLOOKUP(Données!G:G,decem2020[],2,FALSE)</f>
        <v>#N/A</v>
      </c>
      <c r="BR4897" s="9" t="e">
        <f>VLOOKUP(Données!G:G,janvier2021[],2,FALSE)</f>
        <v>#N/A</v>
      </c>
      <c r="BS4897" s="9" t="e">
        <f>VLOOKUP(Données!G:G,février2021[],2,FALSE)</f>
        <v>#N/A</v>
      </c>
      <c r="BT4897" s="9" t="e">
        <f>VLOOKUP(Données!G:G,mars2021[],2,FALSE)</f>
        <v>#N/A</v>
      </c>
      <c r="BU4897" s="9" t="e">
        <f>VLOOKUP(Données!G:G,avril2021[],2,FALSE)</f>
        <v>#N/A</v>
      </c>
      <c r="BV4897" s="9" t="e">
        <f>VLOOKUP(Données!G:G,maii2021[],2,FALSE)</f>
        <v>#N/A</v>
      </c>
      <c r="BW4897" s="9" t="e">
        <f>VLOOKUP(Données!G:G,juin2021[],2,FALSE)</f>
        <v>#N/A</v>
      </c>
      <c r="BX4897" s="9" t="e">
        <f>VLOOKUP(Données!G:G,juillet2021[],2,FALSE)</f>
        <v>#N/A</v>
      </c>
      <c r="BY4897" s="9" t="e">
        <f>VLOOKUP(Données!G:G,aout2021[],2,FALSE)</f>
        <v>#N/A</v>
      </c>
      <c r="BZ4897" s="9" t="e">
        <f>VLOOKUP(Données!G:G,septem2021[],2,FALSE)</f>
        <v>#N/A</v>
      </c>
      <c r="CA4897" s="9" t="e">
        <f>VLOOKUP(Données!G:G,octob2021[],2,FALSE)</f>
        <v>#N/A</v>
      </c>
      <c r="CB4897" s="9" t="e">
        <f>VLOOKUP(Données!G:G,novembre2022[],2,FALSE)</f>
        <v>#N/A</v>
      </c>
      <c r="CC4897" s="9" t="e">
        <f>VLOOKUP(Données!G:G,decem2021[],2,FALSE)</f>
        <v>#N/A</v>
      </c>
      <c r="CE4897" s="9" t="e">
        <f>VLOOKUP(Données!G:G,janvier2022[],2,FALSE)</f>
        <v>#N/A</v>
      </c>
      <c r="CF4897" s="9" t="e">
        <f>VLOOKUP(Données!G:G,février2022[],2,FALSE)</f>
        <v>#N/A</v>
      </c>
      <c r="CG4897" s="9" t="e">
        <f>VLOOKUP(Données!G:G,mars2022[],2,FALSE)</f>
        <v>#N/A</v>
      </c>
      <c r="CH4897" s="9" t="e">
        <f>VLOOKUP(Données!G:G,avril2022[],2,FALSE)</f>
        <v>#N/A</v>
      </c>
      <c r="CI4897" s="9" t="e">
        <f>VLOOKUP(Données!G:G,maii2022[],2,FALSE)</f>
        <v>#N/A</v>
      </c>
      <c r="CJ4897" s="9" t="e">
        <f>VLOOKUP(Données!G:G,juin2022[],2,FALSE)</f>
        <v>#N/A</v>
      </c>
      <c r="CK4897" s="9" t="e">
        <f>VLOOKUP(Données!G:G,juillet2022[],2,FALSE)</f>
        <v>#N/A</v>
      </c>
      <c r="CL4897" s="9" t="e">
        <f>VLOOKUP(Données!G:G,aout2022[],2,FALSE)</f>
        <v>#N/A</v>
      </c>
      <c r="CM4897" s="9" t="e">
        <f>VLOOKUP(Données!G:G,septem2022[],2,FALSE)</f>
        <v>#N/A</v>
      </c>
      <c r="CN4897" s="9" t="e">
        <f>VLOOKUP(Données!G:G,octobre2022[],2,FALSE)</f>
        <v>#N/A</v>
      </c>
      <c r="CO4897" s="9" t="e">
        <f>VLOOKUP(Données!G:G,novembre2022[],2,FALSE)</f>
        <v>#N/A</v>
      </c>
      <c r="CP4897" s="9" t="e">
        <f>VLOOKUP(Données!G:G,decembre2022[],2,FALSE)</f>
        <v>#N/A</v>
      </c>
    </row>
    <row r="4898" spans="41:94" ht="15.75" x14ac:dyDescent="0.25"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E4898" s="9" t="e">
        <f>VLOOKUP(Données!G:G,janv2020[],2,FALSE)</f>
        <v>#N/A</v>
      </c>
      <c r="BF4898" s="9" t="e">
        <f>VLOOKUP(Données!G:G,février2020[],2,FALSE)</f>
        <v>#N/A</v>
      </c>
      <c r="BG4898" s="9" t="e">
        <f>VLOOKUP(Données!G:G,mars2020[],2,FALSE)</f>
        <v>#N/A</v>
      </c>
      <c r="BH4898" s="9" t="e">
        <f>VLOOKUP(Données!G:G,avril2020[],2,FALSE)</f>
        <v>#N/A</v>
      </c>
      <c r="BI4898" s="9" t="e">
        <f>VLOOKUP(Données!G:G,maii2020[],2,FALSE)</f>
        <v>#N/A</v>
      </c>
      <c r="BJ4898" s="9" t="e">
        <f>VLOOKUP(Données!G:G,juin2020[],2,FALSE)</f>
        <v>#N/A</v>
      </c>
      <c r="BK4898" s="9" t="e">
        <f>VLOOKUP(Données!G:G,juillet2020[],2,FALSE)</f>
        <v>#N/A</v>
      </c>
      <c r="BL4898" s="9" t="e">
        <f>VLOOKUP(Données!G:G,aout2020[],2,FALSE)</f>
        <v>#N/A</v>
      </c>
      <c r="BM4898" s="9" t="e">
        <f>VLOOKUP(Données!G:G,sept2020[],2,FALSE)</f>
        <v>#N/A</v>
      </c>
      <c r="BN4898" s="9" t="e">
        <f>VLOOKUP(Données!G:G,octo2020[],2,FALSE)</f>
        <v>#N/A</v>
      </c>
      <c r="BO4898" s="9" t="e">
        <f>VLOOKUP(Données!G:G,novem2020[],2,FALSE)</f>
        <v>#N/A</v>
      </c>
      <c r="BP4898" s="9" t="e">
        <f>VLOOKUP(Données!G:G,decem2020[],2,FALSE)</f>
        <v>#N/A</v>
      </c>
      <c r="BR4898" s="9" t="e">
        <f>VLOOKUP(Données!G:G,janvier2021[],2,FALSE)</f>
        <v>#N/A</v>
      </c>
      <c r="BS4898" s="9" t="e">
        <f>VLOOKUP(Données!G:G,février2021[],2,FALSE)</f>
        <v>#N/A</v>
      </c>
      <c r="BT4898" s="9" t="e">
        <f>VLOOKUP(Données!G:G,mars2021[],2,FALSE)</f>
        <v>#N/A</v>
      </c>
      <c r="BU4898" s="9" t="e">
        <f>VLOOKUP(Données!G:G,avril2021[],2,FALSE)</f>
        <v>#N/A</v>
      </c>
      <c r="BV4898" s="9" t="e">
        <f>VLOOKUP(Données!G:G,maii2021[],2,FALSE)</f>
        <v>#N/A</v>
      </c>
      <c r="BW4898" s="9" t="e">
        <f>VLOOKUP(Données!G:G,juin2021[],2,FALSE)</f>
        <v>#N/A</v>
      </c>
      <c r="BX4898" s="9" t="e">
        <f>VLOOKUP(Données!G:G,juillet2021[],2,FALSE)</f>
        <v>#N/A</v>
      </c>
      <c r="BY4898" s="9" t="e">
        <f>VLOOKUP(Données!G:G,aout2021[],2,FALSE)</f>
        <v>#N/A</v>
      </c>
      <c r="BZ4898" s="9" t="e">
        <f>VLOOKUP(Données!G:G,septem2021[],2,FALSE)</f>
        <v>#N/A</v>
      </c>
      <c r="CA4898" s="9" t="e">
        <f>VLOOKUP(Données!G:G,octob2021[],2,FALSE)</f>
        <v>#N/A</v>
      </c>
      <c r="CB4898" s="9" t="e">
        <f>VLOOKUP(Données!G:G,novembre2022[],2,FALSE)</f>
        <v>#N/A</v>
      </c>
      <c r="CC4898" s="9" t="e">
        <f>VLOOKUP(Données!G:G,decem2021[],2,FALSE)</f>
        <v>#N/A</v>
      </c>
      <c r="CE4898" s="9" t="e">
        <f>VLOOKUP(Données!G:G,janvier2022[],2,FALSE)</f>
        <v>#N/A</v>
      </c>
      <c r="CF4898" s="9" t="e">
        <f>VLOOKUP(Données!G:G,février2022[],2,FALSE)</f>
        <v>#N/A</v>
      </c>
      <c r="CG4898" s="9" t="e">
        <f>VLOOKUP(Données!G:G,mars2022[],2,FALSE)</f>
        <v>#N/A</v>
      </c>
      <c r="CH4898" s="9" t="e">
        <f>VLOOKUP(Données!G:G,avril2022[],2,FALSE)</f>
        <v>#N/A</v>
      </c>
      <c r="CI4898" s="9" t="e">
        <f>VLOOKUP(Données!G:G,maii2022[],2,FALSE)</f>
        <v>#N/A</v>
      </c>
      <c r="CJ4898" s="9" t="e">
        <f>VLOOKUP(Données!G:G,juin2022[],2,FALSE)</f>
        <v>#N/A</v>
      </c>
      <c r="CK4898" s="9" t="e">
        <f>VLOOKUP(Données!G:G,juillet2022[],2,FALSE)</f>
        <v>#N/A</v>
      </c>
      <c r="CL4898" s="9" t="e">
        <f>VLOOKUP(Données!G:G,aout2022[],2,FALSE)</f>
        <v>#N/A</v>
      </c>
      <c r="CM4898" s="9" t="e">
        <f>VLOOKUP(Données!G:G,septem2022[],2,FALSE)</f>
        <v>#N/A</v>
      </c>
      <c r="CN4898" s="9" t="e">
        <f>VLOOKUP(Données!G:G,octobre2022[],2,FALSE)</f>
        <v>#N/A</v>
      </c>
      <c r="CO4898" s="9" t="e">
        <f>VLOOKUP(Données!G:G,novembre2022[],2,FALSE)</f>
        <v>#N/A</v>
      </c>
      <c r="CP4898" s="9" t="e">
        <f>VLOOKUP(Données!G:G,decembre2022[],2,FALSE)</f>
        <v>#N/A</v>
      </c>
    </row>
    <row r="4899" spans="41:94" ht="15.75" x14ac:dyDescent="0.25"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E4899" s="9" t="e">
        <f>VLOOKUP(Données!G:G,janv2020[],2,FALSE)</f>
        <v>#N/A</v>
      </c>
      <c r="BF4899" s="9" t="e">
        <f>VLOOKUP(Données!G:G,février2020[],2,FALSE)</f>
        <v>#N/A</v>
      </c>
      <c r="BG4899" s="9" t="e">
        <f>VLOOKUP(Données!G:G,mars2020[],2,FALSE)</f>
        <v>#N/A</v>
      </c>
      <c r="BH4899" s="9" t="e">
        <f>VLOOKUP(Données!G:G,avril2020[],2,FALSE)</f>
        <v>#N/A</v>
      </c>
      <c r="BI4899" s="9" t="e">
        <f>VLOOKUP(Données!G:G,maii2020[],2,FALSE)</f>
        <v>#N/A</v>
      </c>
      <c r="BJ4899" s="9" t="e">
        <f>VLOOKUP(Données!G:G,juin2020[],2,FALSE)</f>
        <v>#N/A</v>
      </c>
      <c r="BK4899" s="9" t="e">
        <f>VLOOKUP(Données!G:G,juillet2020[],2,FALSE)</f>
        <v>#N/A</v>
      </c>
      <c r="BL4899" s="9" t="e">
        <f>VLOOKUP(Données!G:G,aout2020[],2,FALSE)</f>
        <v>#N/A</v>
      </c>
      <c r="BM4899" s="9" t="e">
        <f>VLOOKUP(Données!G:G,sept2020[],2,FALSE)</f>
        <v>#N/A</v>
      </c>
      <c r="BN4899" s="9" t="e">
        <f>VLOOKUP(Données!G:G,octo2020[],2,FALSE)</f>
        <v>#N/A</v>
      </c>
      <c r="BO4899" s="9" t="e">
        <f>VLOOKUP(Données!G:G,novem2020[],2,FALSE)</f>
        <v>#N/A</v>
      </c>
      <c r="BP4899" s="9" t="e">
        <f>VLOOKUP(Données!G:G,decem2020[],2,FALSE)</f>
        <v>#N/A</v>
      </c>
      <c r="BR4899" s="9" t="e">
        <f>VLOOKUP(Données!G:G,janvier2021[],2,FALSE)</f>
        <v>#N/A</v>
      </c>
      <c r="BS4899" s="9" t="e">
        <f>VLOOKUP(Données!G:G,février2021[],2,FALSE)</f>
        <v>#N/A</v>
      </c>
      <c r="BT4899" s="9" t="e">
        <f>VLOOKUP(Données!G:G,mars2021[],2,FALSE)</f>
        <v>#N/A</v>
      </c>
      <c r="BU4899" s="9" t="e">
        <f>VLOOKUP(Données!G:G,avril2021[],2,FALSE)</f>
        <v>#N/A</v>
      </c>
      <c r="BV4899" s="9" t="e">
        <f>VLOOKUP(Données!G:G,maii2021[],2,FALSE)</f>
        <v>#N/A</v>
      </c>
      <c r="BW4899" s="9" t="e">
        <f>VLOOKUP(Données!G:G,juin2021[],2,FALSE)</f>
        <v>#N/A</v>
      </c>
      <c r="BX4899" s="9" t="e">
        <f>VLOOKUP(Données!G:G,juillet2021[],2,FALSE)</f>
        <v>#N/A</v>
      </c>
      <c r="BY4899" s="9" t="e">
        <f>VLOOKUP(Données!G:G,aout2021[],2,FALSE)</f>
        <v>#N/A</v>
      </c>
      <c r="BZ4899" s="9" t="e">
        <f>VLOOKUP(Données!G:G,septem2021[],2,FALSE)</f>
        <v>#N/A</v>
      </c>
      <c r="CA4899" s="9" t="e">
        <f>VLOOKUP(Données!G:G,octob2021[],2,FALSE)</f>
        <v>#N/A</v>
      </c>
      <c r="CB4899" s="9" t="e">
        <f>VLOOKUP(Données!G:G,novembre2022[],2,FALSE)</f>
        <v>#N/A</v>
      </c>
      <c r="CC4899" s="9" t="e">
        <f>VLOOKUP(Données!G:G,decem2021[],2,FALSE)</f>
        <v>#N/A</v>
      </c>
      <c r="CE4899" s="9" t="e">
        <f>VLOOKUP(Données!G:G,janvier2022[],2,FALSE)</f>
        <v>#N/A</v>
      </c>
      <c r="CF4899" s="9" t="e">
        <f>VLOOKUP(Données!G:G,février2022[],2,FALSE)</f>
        <v>#N/A</v>
      </c>
      <c r="CG4899" s="9" t="e">
        <f>VLOOKUP(Données!G:G,mars2022[],2,FALSE)</f>
        <v>#N/A</v>
      </c>
      <c r="CH4899" s="9" t="e">
        <f>VLOOKUP(Données!G:G,avril2022[],2,FALSE)</f>
        <v>#N/A</v>
      </c>
      <c r="CI4899" s="9" t="e">
        <f>VLOOKUP(Données!G:G,maii2022[],2,FALSE)</f>
        <v>#N/A</v>
      </c>
      <c r="CJ4899" s="9" t="e">
        <f>VLOOKUP(Données!G:G,juin2022[],2,FALSE)</f>
        <v>#N/A</v>
      </c>
      <c r="CK4899" s="9" t="e">
        <f>VLOOKUP(Données!G:G,juillet2022[],2,FALSE)</f>
        <v>#N/A</v>
      </c>
      <c r="CL4899" s="9" t="e">
        <f>VLOOKUP(Données!G:G,aout2022[],2,FALSE)</f>
        <v>#N/A</v>
      </c>
      <c r="CM4899" s="9" t="e">
        <f>VLOOKUP(Données!G:G,septem2022[],2,FALSE)</f>
        <v>#N/A</v>
      </c>
      <c r="CN4899" s="9" t="e">
        <f>VLOOKUP(Données!G:G,octobre2022[],2,FALSE)</f>
        <v>#N/A</v>
      </c>
      <c r="CO4899" s="9" t="e">
        <f>VLOOKUP(Données!G:G,novembre2022[],2,FALSE)</f>
        <v>#N/A</v>
      </c>
      <c r="CP4899" s="9" t="e">
        <f>VLOOKUP(Données!G:G,decembre2022[],2,FALSE)</f>
        <v>#N/A</v>
      </c>
    </row>
    <row r="4900" spans="41:94" ht="15.75" x14ac:dyDescent="0.25"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E4900" s="9" t="e">
        <f>VLOOKUP(Données!G:G,janv2020[],2,FALSE)</f>
        <v>#N/A</v>
      </c>
      <c r="BF4900" s="9" t="e">
        <f>VLOOKUP(Données!G:G,février2020[],2,FALSE)</f>
        <v>#N/A</v>
      </c>
      <c r="BG4900" s="9" t="e">
        <f>VLOOKUP(Données!G:G,mars2020[],2,FALSE)</f>
        <v>#N/A</v>
      </c>
      <c r="BH4900" s="9" t="e">
        <f>VLOOKUP(Données!G:G,avril2020[],2,FALSE)</f>
        <v>#N/A</v>
      </c>
      <c r="BI4900" s="9" t="e">
        <f>VLOOKUP(Données!G:G,maii2020[],2,FALSE)</f>
        <v>#N/A</v>
      </c>
      <c r="BJ4900" s="9" t="e">
        <f>VLOOKUP(Données!G:G,juin2020[],2,FALSE)</f>
        <v>#N/A</v>
      </c>
      <c r="BK4900" s="9" t="e">
        <f>VLOOKUP(Données!G:G,juillet2020[],2,FALSE)</f>
        <v>#N/A</v>
      </c>
      <c r="BL4900" s="9" t="e">
        <f>VLOOKUP(Données!G:G,aout2020[],2,FALSE)</f>
        <v>#N/A</v>
      </c>
      <c r="BM4900" s="9" t="e">
        <f>VLOOKUP(Données!G:G,sept2020[],2,FALSE)</f>
        <v>#N/A</v>
      </c>
      <c r="BN4900" s="9" t="e">
        <f>VLOOKUP(Données!G:G,octo2020[],2,FALSE)</f>
        <v>#N/A</v>
      </c>
      <c r="BO4900" s="9" t="e">
        <f>VLOOKUP(Données!G:G,novem2020[],2,FALSE)</f>
        <v>#N/A</v>
      </c>
      <c r="BP4900" s="9" t="e">
        <f>VLOOKUP(Données!G:G,decem2020[],2,FALSE)</f>
        <v>#N/A</v>
      </c>
      <c r="BR4900" s="9" t="e">
        <f>VLOOKUP(Données!G:G,janvier2021[],2,FALSE)</f>
        <v>#N/A</v>
      </c>
      <c r="BS4900" s="9" t="e">
        <f>VLOOKUP(Données!G:G,février2021[],2,FALSE)</f>
        <v>#N/A</v>
      </c>
      <c r="BT4900" s="9" t="e">
        <f>VLOOKUP(Données!G:G,mars2021[],2,FALSE)</f>
        <v>#N/A</v>
      </c>
      <c r="BU4900" s="9" t="e">
        <f>VLOOKUP(Données!G:G,avril2021[],2,FALSE)</f>
        <v>#N/A</v>
      </c>
      <c r="BV4900" s="9" t="e">
        <f>VLOOKUP(Données!G:G,maii2021[],2,FALSE)</f>
        <v>#N/A</v>
      </c>
      <c r="BW4900" s="9" t="e">
        <f>VLOOKUP(Données!G:G,juin2021[],2,FALSE)</f>
        <v>#N/A</v>
      </c>
      <c r="BX4900" s="9" t="e">
        <f>VLOOKUP(Données!G:G,juillet2021[],2,FALSE)</f>
        <v>#N/A</v>
      </c>
      <c r="BY4900" s="9" t="e">
        <f>VLOOKUP(Données!G:G,aout2021[],2,FALSE)</f>
        <v>#N/A</v>
      </c>
      <c r="BZ4900" s="9" t="e">
        <f>VLOOKUP(Données!G:G,septem2021[],2,FALSE)</f>
        <v>#N/A</v>
      </c>
      <c r="CA4900" s="9" t="e">
        <f>VLOOKUP(Données!G:G,octob2021[],2,FALSE)</f>
        <v>#N/A</v>
      </c>
      <c r="CB4900" s="9" t="e">
        <f>VLOOKUP(Données!G:G,novembre2022[],2,FALSE)</f>
        <v>#N/A</v>
      </c>
      <c r="CC4900" s="9" t="e">
        <f>VLOOKUP(Données!G:G,decem2021[],2,FALSE)</f>
        <v>#N/A</v>
      </c>
      <c r="CE4900" s="9" t="e">
        <f>VLOOKUP(Données!G:G,janvier2022[],2,FALSE)</f>
        <v>#N/A</v>
      </c>
      <c r="CF4900" s="9" t="e">
        <f>VLOOKUP(Données!G:G,février2022[],2,FALSE)</f>
        <v>#N/A</v>
      </c>
      <c r="CG4900" s="9" t="e">
        <f>VLOOKUP(Données!G:G,mars2022[],2,FALSE)</f>
        <v>#N/A</v>
      </c>
      <c r="CH4900" s="9" t="e">
        <f>VLOOKUP(Données!G:G,avril2022[],2,FALSE)</f>
        <v>#N/A</v>
      </c>
      <c r="CI4900" s="9" t="e">
        <f>VLOOKUP(Données!G:G,maii2022[],2,FALSE)</f>
        <v>#N/A</v>
      </c>
      <c r="CJ4900" s="9" t="e">
        <f>VLOOKUP(Données!G:G,juin2022[],2,FALSE)</f>
        <v>#N/A</v>
      </c>
      <c r="CK4900" s="9" t="e">
        <f>VLOOKUP(Données!G:G,juillet2022[],2,FALSE)</f>
        <v>#N/A</v>
      </c>
      <c r="CL4900" s="9" t="e">
        <f>VLOOKUP(Données!G:G,aout2022[],2,FALSE)</f>
        <v>#N/A</v>
      </c>
      <c r="CM4900" s="9" t="e">
        <f>VLOOKUP(Données!G:G,septem2022[],2,FALSE)</f>
        <v>#N/A</v>
      </c>
      <c r="CN4900" s="9" t="e">
        <f>VLOOKUP(Données!G:G,octobre2022[],2,FALSE)</f>
        <v>#N/A</v>
      </c>
      <c r="CO4900" s="9" t="e">
        <f>VLOOKUP(Données!G:G,novembre2022[],2,FALSE)</f>
        <v>#N/A</v>
      </c>
      <c r="CP4900" s="9" t="e">
        <f>VLOOKUP(Données!G:G,decembre2022[],2,FALSE)</f>
        <v>#N/A</v>
      </c>
    </row>
    <row r="4901" spans="41:94" ht="15.75" x14ac:dyDescent="0.25"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E4901" s="9" t="e">
        <f>VLOOKUP(Données!G:G,janv2020[],2,FALSE)</f>
        <v>#N/A</v>
      </c>
      <c r="BF4901" s="9" t="e">
        <f>VLOOKUP(Données!G:G,février2020[],2,FALSE)</f>
        <v>#N/A</v>
      </c>
      <c r="BG4901" s="9" t="e">
        <f>VLOOKUP(Données!G:G,mars2020[],2,FALSE)</f>
        <v>#N/A</v>
      </c>
      <c r="BH4901" s="9" t="e">
        <f>VLOOKUP(Données!G:G,avril2020[],2,FALSE)</f>
        <v>#N/A</v>
      </c>
      <c r="BI4901" s="9" t="e">
        <f>VLOOKUP(Données!G:G,maii2020[],2,FALSE)</f>
        <v>#N/A</v>
      </c>
      <c r="BJ4901" s="9" t="e">
        <f>VLOOKUP(Données!G:G,juin2020[],2,FALSE)</f>
        <v>#N/A</v>
      </c>
      <c r="BK4901" s="9" t="e">
        <f>VLOOKUP(Données!G:G,juillet2020[],2,FALSE)</f>
        <v>#N/A</v>
      </c>
      <c r="BL4901" s="9" t="e">
        <f>VLOOKUP(Données!G:G,aout2020[],2,FALSE)</f>
        <v>#N/A</v>
      </c>
      <c r="BM4901" s="9" t="e">
        <f>VLOOKUP(Données!G:G,sept2020[],2,FALSE)</f>
        <v>#N/A</v>
      </c>
      <c r="BN4901" s="9" t="e">
        <f>VLOOKUP(Données!G:G,octo2020[],2,FALSE)</f>
        <v>#N/A</v>
      </c>
      <c r="BO4901" s="9" t="e">
        <f>VLOOKUP(Données!G:G,novem2020[],2,FALSE)</f>
        <v>#N/A</v>
      </c>
      <c r="BP4901" s="9" t="e">
        <f>VLOOKUP(Données!G:G,decem2020[],2,FALSE)</f>
        <v>#N/A</v>
      </c>
      <c r="BR4901" s="9" t="e">
        <f>VLOOKUP(Données!G:G,janvier2021[],2,FALSE)</f>
        <v>#N/A</v>
      </c>
      <c r="BS4901" s="9" t="e">
        <f>VLOOKUP(Données!G:G,février2021[],2,FALSE)</f>
        <v>#N/A</v>
      </c>
      <c r="BT4901" s="9" t="e">
        <f>VLOOKUP(Données!G:G,mars2021[],2,FALSE)</f>
        <v>#N/A</v>
      </c>
      <c r="BU4901" s="9" t="e">
        <f>VLOOKUP(Données!G:G,avril2021[],2,FALSE)</f>
        <v>#N/A</v>
      </c>
      <c r="BV4901" s="9" t="e">
        <f>VLOOKUP(Données!G:G,maii2021[],2,FALSE)</f>
        <v>#N/A</v>
      </c>
      <c r="BW4901" s="9" t="e">
        <f>VLOOKUP(Données!G:G,juin2021[],2,FALSE)</f>
        <v>#N/A</v>
      </c>
      <c r="BX4901" s="9" t="e">
        <f>VLOOKUP(Données!G:G,juillet2021[],2,FALSE)</f>
        <v>#N/A</v>
      </c>
      <c r="BY4901" s="9" t="e">
        <f>VLOOKUP(Données!G:G,aout2021[],2,FALSE)</f>
        <v>#N/A</v>
      </c>
      <c r="BZ4901" s="9" t="e">
        <f>VLOOKUP(Données!G:G,septem2021[],2,FALSE)</f>
        <v>#N/A</v>
      </c>
      <c r="CA4901" s="9" t="e">
        <f>VLOOKUP(Données!G:G,octob2021[],2,FALSE)</f>
        <v>#N/A</v>
      </c>
      <c r="CB4901" s="9" t="e">
        <f>VLOOKUP(Données!G:G,novembre2022[],2,FALSE)</f>
        <v>#N/A</v>
      </c>
      <c r="CC4901" s="9" t="e">
        <f>VLOOKUP(Données!G:G,decem2021[],2,FALSE)</f>
        <v>#N/A</v>
      </c>
      <c r="CE4901" s="9" t="e">
        <f>VLOOKUP(Données!G:G,janvier2022[],2,FALSE)</f>
        <v>#N/A</v>
      </c>
      <c r="CF4901" s="9" t="e">
        <f>VLOOKUP(Données!G:G,février2022[],2,FALSE)</f>
        <v>#N/A</v>
      </c>
      <c r="CG4901" s="9" t="e">
        <f>VLOOKUP(Données!G:G,mars2022[],2,FALSE)</f>
        <v>#N/A</v>
      </c>
      <c r="CH4901" s="9" t="e">
        <f>VLOOKUP(Données!G:G,avril2022[],2,FALSE)</f>
        <v>#N/A</v>
      </c>
      <c r="CI4901" s="9" t="e">
        <f>VLOOKUP(Données!G:G,maii2022[],2,FALSE)</f>
        <v>#N/A</v>
      </c>
      <c r="CJ4901" s="9" t="e">
        <f>VLOOKUP(Données!G:G,juin2022[],2,FALSE)</f>
        <v>#N/A</v>
      </c>
      <c r="CK4901" s="9" t="e">
        <f>VLOOKUP(Données!G:G,juillet2022[],2,FALSE)</f>
        <v>#N/A</v>
      </c>
      <c r="CL4901" s="9" t="e">
        <f>VLOOKUP(Données!G:G,aout2022[],2,FALSE)</f>
        <v>#N/A</v>
      </c>
      <c r="CM4901" s="9" t="e">
        <f>VLOOKUP(Données!G:G,septem2022[],2,FALSE)</f>
        <v>#N/A</v>
      </c>
      <c r="CN4901" s="9" t="e">
        <f>VLOOKUP(Données!G:G,octobre2022[],2,FALSE)</f>
        <v>#N/A</v>
      </c>
      <c r="CO4901" s="9" t="e">
        <f>VLOOKUP(Données!G:G,novembre2022[],2,FALSE)</f>
        <v>#N/A</v>
      </c>
      <c r="CP4901" s="9" t="e">
        <f>VLOOKUP(Données!G:G,decembre2022[],2,FALSE)</f>
        <v>#N/A</v>
      </c>
    </row>
    <row r="4902" spans="41:94" ht="15.75" x14ac:dyDescent="0.25"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E4902" s="9" t="e">
        <f>VLOOKUP(Données!G:G,janv2020[],2,FALSE)</f>
        <v>#N/A</v>
      </c>
      <c r="BF4902" s="9" t="e">
        <f>VLOOKUP(Données!G:G,février2020[],2,FALSE)</f>
        <v>#N/A</v>
      </c>
      <c r="BG4902" s="9" t="e">
        <f>VLOOKUP(Données!G:G,mars2020[],2,FALSE)</f>
        <v>#N/A</v>
      </c>
      <c r="BH4902" s="9" t="e">
        <f>VLOOKUP(Données!G:G,avril2020[],2,FALSE)</f>
        <v>#N/A</v>
      </c>
      <c r="BI4902" s="9" t="e">
        <f>VLOOKUP(Données!G:G,maii2020[],2,FALSE)</f>
        <v>#N/A</v>
      </c>
      <c r="BJ4902" s="9" t="e">
        <f>VLOOKUP(Données!G:G,juin2020[],2,FALSE)</f>
        <v>#N/A</v>
      </c>
      <c r="BK4902" s="9" t="e">
        <f>VLOOKUP(Données!G:G,juillet2020[],2,FALSE)</f>
        <v>#N/A</v>
      </c>
      <c r="BL4902" s="9" t="e">
        <f>VLOOKUP(Données!G:G,aout2020[],2,FALSE)</f>
        <v>#N/A</v>
      </c>
      <c r="BM4902" s="9" t="e">
        <f>VLOOKUP(Données!G:G,sept2020[],2,FALSE)</f>
        <v>#N/A</v>
      </c>
      <c r="BN4902" s="9" t="e">
        <f>VLOOKUP(Données!G:G,octo2020[],2,FALSE)</f>
        <v>#N/A</v>
      </c>
      <c r="BO4902" s="9" t="e">
        <f>VLOOKUP(Données!G:G,novem2020[],2,FALSE)</f>
        <v>#N/A</v>
      </c>
      <c r="BP4902" s="9" t="e">
        <f>VLOOKUP(Données!G:G,decem2020[],2,FALSE)</f>
        <v>#N/A</v>
      </c>
      <c r="BR4902" s="9" t="e">
        <f>VLOOKUP(Données!G:G,janvier2021[],2,FALSE)</f>
        <v>#N/A</v>
      </c>
      <c r="BS4902" s="9" t="e">
        <f>VLOOKUP(Données!G:G,février2021[],2,FALSE)</f>
        <v>#N/A</v>
      </c>
      <c r="BT4902" s="9" t="e">
        <f>VLOOKUP(Données!G:G,mars2021[],2,FALSE)</f>
        <v>#N/A</v>
      </c>
      <c r="BU4902" s="9" t="e">
        <f>VLOOKUP(Données!G:G,avril2021[],2,FALSE)</f>
        <v>#N/A</v>
      </c>
      <c r="BV4902" s="9" t="e">
        <f>VLOOKUP(Données!G:G,maii2021[],2,FALSE)</f>
        <v>#N/A</v>
      </c>
      <c r="BW4902" s="9" t="e">
        <f>VLOOKUP(Données!G:G,juin2021[],2,FALSE)</f>
        <v>#N/A</v>
      </c>
      <c r="BX4902" s="9" t="e">
        <f>VLOOKUP(Données!G:G,juillet2021[],2,FALSE)</f>
        <v>#N/A</v>
      </c>
      <c r="BY4902" s="9" t="e">
        <f>VLOOKUP(Données!G:G,aout2021[],2,FALSE)</f>
        <v>#N/A</v>
      </c>
      <c r="BZ4902" s="9" t="e">
        <f>VLOOKUP(Données!G:G,septem2021[],2,FALSE)</f>
        <v>#N/A</v>
      </c>
      <c r="CA4902" s="9" t="e">
        <f>VLOOKUP(Données!G:G,octob2021[],2,FALSE)</f>
        <v>#N/A</v>
      </c>
      <c r="CB4902" s="9" t="e">
        <f>VLOOKUP(Données!G:G,novembre2022[],2,FALSE)</f>
        <v>#N/A</v>
      </c>
      <c r="CC4902" s="9" t="e">
        <f>VLOOKUP(Données!G:G,decem2021[],2,FALSE)</f>
        <v>#N/A</v>
      </c>
      <c r="CE4902" s="9" t="e">
        <f>VLOOKUP(Données!G:G,janvier2022[],2,FALSE)</f>
        <v>#N/A</v>
      </c>
      <c r="CF4902" s="9" t="e">
        <f>VLOOKUP(Données!G:G,février2022[],2,FALSE)</f>
        <v>#N/A</v>
      </c>
      <c r="CG4902" s="9" t="e">
        <f>VLOOKUP(Données!G:G,mars2022[],2,FALSE)</f>
        <v>#N/A</v>
      </c>
      <c r="CH4902" s="9" t="e">
        <f>VLOOKUP(Données!G:G,avril2022[],2,FALSE)</f>
        <v>#N/A</v>
      </c>
      <c r="CI4902" s="9" t="e">
        <f>VLOOKUP(Données!G:G,maii2022[],2,FALSE)</f>
        <v>#N/A</v>
      </c>
      <c r="CJ4902" s="9" t="e">
        <f>VLOOKUP(Données!G:G,juin2022[],2,FALSE)</f>
        <v>#N/A</v>
      </c>
      <c r="CK4902" s="9" t="e">
        <f>VLOOKUP(Données!G:G,juillet2022[],2,FALSE)</f>
        <v>#N/A</v>
      </c>
      <c r="CL4902" s="9" t="e">
        <f>VLOOKUP(Données!G:G,aout2022[],2,FALSE)</f>
        <v>#N/A</v>
      </c>
      <c r="CM4902" s="9" t="e">
        <f>VLOOKUP(Données!G:G,septem2022[],2,FALSE)</f>
        <v>#N/A</v>
      </c>
      <c r="CN4902" s="9" t="e">
        <f>VLOOKUP(Données!G:G,octobre2022[],2,FALSE)</f>
        <v>#N/A</v>
      </c>
      <c r="CO4902" s="9" t="e">
        <f>VLOOKUP(Données!G:G,novembre2022[],2,FALSE)</f>
        <v>#N/A</v>
      </c>
      <c r="CP4902" s="9" t="e">
        <f>VLOOKUP(Données!G:G,decembre2022[],2,FALSE)</f>
        <v>#N/A</v>
      </c>
    </row>
    <row r="4903" spans="41:94" ht="15.75" x14ac:dyDescent="0.25"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E4903" s="9" t="e">
        <f>VLOOKUP(Données!G:G,janv2020[],2,FALSE)</f>
        <v>#N/A</v>
      </c>
      <c r="BF4903" s="9" t="e">
        <f>VLOOKUP(Données!G:G,février2020[],2,FALSE)</f>
        <v>#N/A</v>
      </c>
      <c r="BG4903" s="9" t="e">
        <f>VLOOKUP(Données!G:G,mars2020[],2,FALSE)</f>
        <v>#N/A</v>
      </c>
      <c r="BH4903" s="9" t="e">
        <f>VLOOKUP(Données!G:G,avril2020[],2,FALSE)</f>
        <v>#N/A</v>
      </c>
      <c r="BI4903" s="9" t="e">
        <f>VLOOKUP(Données!G:G,maii2020[],2,FALSE)</f>
        <v>#N/A</v>
      </c>
      <c r="BJ4903" s="9" t="e">
        <f>VLOOKUP(Données!G:G,juin2020[],2,FALSE)</f>
        <v>#N/A</v>
      </c>
      <c r="BK4903" s="9" t="e">
        <f>VLOOKUP(Données!G:G,juillet2020[],2,FALSE)</f>
        <v>#N/A</v>
      </c>
      <c r="BL4903" s="9" t="e">
        <f>VLOOKUP(Données!G:G,aout2020[],2,FALSE)</f>
        <v>#N/A</v>
      </c>
      <c r="BM4903" s="9" t="e">
        <f>VLOOKUP(Données!G:G,sept2020[],2,FALSE)</f>
        <v>#N/A</v>
      </c>
      <c r="BN4903" s="9" t="e">
        <f>VLOOKUP(Données!G:G,octo2020[],2,FALSE)</f>
        <v>#N/A</v>
      </c>
      <c r="BO4903" s="9" t="e">
        <f>VLOOKUP(Données!G:G,novem2020[],2,FALSE)</f>
        <v>#N/A</v>
      </c>
      <c r="BP4903" s="9" t="e">
        <f>VLOOKUP(Données!G:G,decem2020[],2,FALSE)</f>
        <v>#N/A</v>
      </c>
      <c r="BR4903" s="9" t="e">
        <f>VLOOKUP(Données!G:G,janvier2021[],2,FALSE)</f>
        <v>#N/A</v>
      </c>
      <c r="BS4903" s="9" t="e">
        <f>VLOOKUP(Données!G:G,février2021[],2,FALSE)</f>
        <v>#N/A</v>
      </c>
      <c r="BT4903" s="9" t="e">
        <f>VLOOKUP(Données!G:G,mars2021[],2,FALSE)</f>
        <v>#N/A</v>
      </c>
      <c r="BU4903" s="9" t="e">
        <f>VLOOKUP(Données!G:G,avril2021[],2,FALSE)</f>
        <v>#N/A</v>
      </c>
      <c r="BV4903" s="9" t="e">
        <f>VLOOKUP(Données!G:G,maii2021[],2,FALSE)</f>
        <v>#N/A</v>
      </c>
      <c r="BW4903" s="9" t="e">
        <f>VLOOKUP(Données!G:G,juin2021[],2,FALSE)</f>
        <v>#N/A</v>
      </c>
      <c r="BX4903" s="9" t="e">
        <f>VLOOKUP(Données!G:G,juillet2021[],2,FALSE)</f>
        <v>#N/A</v>
      </c>
      <c r="BY4903" s="9" t="e">
        <f>VLOOKUP(Données!G:G,aout2021[],2,FALSE)</f>
        <v>#N/A</v>
      </c>
      <c r="BZ4903" s="9" t="e">
        <f>VLOOKUP(Données!G:G,septem2021[],2,FALSE)</f>
        <v>#N/A</v>
      </c>
      <c r="CA4903" s="9" t="e">
        <f>VLOOKUP(Données!G:G,octob2021[],2,FALSE)</f>
        <v>#N/A</v>
      </c>
      <c r="CB4903" s="9" t="e">
        <f>VLOOKUP(Données!G:G,novembre2022[],2,FALSE)</f>
        <v>#N/A</v>
      </c>
      <c r="CC4903" s="9" t="e">
        <f>VLOOKUP(Données!G:G,decem2021[],2,FALSE)</f>
        <v>#N/A</v>
      </c>
      <c r="CE4903" s="9" t="e">
        <f>VLOOKUP(Données!G:G,janvier2022[],2,FALSE)</f>
        <v>#N/A</v>
      </c>
      <c r="CF4903" s="9" t="e">
        <f>VLOOKUP(Données!G:G,février2022[],2,FALSE)</f>
        <v>#N/A</v>
      </c>
      <c r="CG4903" s="9" t="e">
        <f>VLOOKUP(Données!G:G,mars2022[],2,FALSE)</f>
        <v>#N/A</v>
      </c>
      <c r="CH4903" s="9" t="e">
        <f>VLOOKUP(Données!G:G,avril2022[],2,FALSE)</f>
        <v>#N/A</v>
      </c>
      <c r="CI4903" s="9" t="e">
        <f>VLOOKUP(Données!G:G,maii2022[],2,FALSE)</f>
        <v>#N/A</v>
      </c>
      <c r="CJ4903" s="9" t="e">
        <f>VLOOKUP(Données!G:G,juin2022[],2,FALSE)</f>
        <v>#N/A</v>
      </c>
      <c r="CK4903" s="9" t="e">
        <f>VLOOKUP(Données!G:G,juillet2022[],2,FALSE)</f>
        <v>#N/A</v>
      </c>
      <c r="CL4903" s="9" t="e">
        <f>VLOOKUP(Données!G:G,aout2022[],2,FALSE)</f>
        <v>#N/A</v>
      </c>
      <c r="CM4903" s="9" t="e">
        <f>VLOOKUP(Données!G:G,septem2022[],2,FALSE)</f>
        <v>#N/A</v>
      </c>
      <c r="CN4903" s="9" t="e">
        <f>VLOOKUP(Données!G:G,octobre2022[],2,FALSE)</f>
        <v>#N/A</v>
      </c>
      <c r="CO4903" s="9" t="e">
        <f>VLOOKUP(Données!G:G,novembre2022[],2,FALSE)</f>
        <v>#N/A</v>
      </c>
      <c r="CP4903" s="9" t="e">
        <f>VLOOKUP(Données!G:G,decembre2022[],2,FALSE)</f>
        <v>#N/A</v>
      </c>
    </row>
    <row r="4904" spans="41:94" ht="15.75" x14ac:dyDescent="0.25"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E4904" s="9" t="e">
        <f>VLOOKUP(Données!G:G,janv2020[],2,FALSE)</f>
        <v>#N/A</v>
      </c>
      <c r="BF4904" s="9" t="e">
        <f>VLOOKUP(Données!G:G,février2020[],2,FALSE)</f>
        <v>#N/A</v>
      </c>
      <c r="BG4904" s="9" t="e">
        <f>VLOOKUP(Données!G:G,mars2020[],2,FALSE)</f>
        <v>#N/A</v>
      </c>
      <c r="BH4904" s="9" t="e">
        <f>VLOOKUP(Données!G:G,avril2020[],2,FALSE)</f>
        <v>#N/A</v>
      </c>
      <c r="BI4904" s="9" t="e">
        <f>VLOOKUP(Données!G:G,maii2020[],2,FALSE)</f>
        <v>#N/A</v>
      </c>
      <c r="BJ4904" s="9" t="e">
        <f>VLOOKUP(Données!G:G,juin2020[],2,FALSE)</f>
        <v>#N/A</v>
      </c>
      <c r="BK4904" s="9" t="e">
        <f>VLOOKUP(Données!G:G,juillet2020[],2,FALSE)</f>
        <v>#N/A</v>
      </c>
      <c r="BL4904" s="9" t="e">
        <f>VLOOKUP(Données!G:G,aout2020[],2,FALSE)</f>
        <v>#N/A</v>
      </c>
      <c r="BM4904" s="9" t="e">
        <f>VLOOKUP(Données!G:G,sept2020[],2,FALSE)</f>
        <v>#N/A</v>
      </c>
      <c r="BN4904" s="9" t="e">
        <f>VLOOKUP(Données!G:G,octo2020[],2,FALSE)</f>
        <v>#N/A</v>
      </c>
      <c r="BO4904" s="9" t="e">
        <f>VLOOKUP(Données!G:G,novem2020[],2,FALSE)</f>
        <v>#N/A</v>
      </c>
      <c r="BP4904" s="9" t="e">
        <f>VLOOKUP(Données!G:G,decem2020[],2,FALSE)</f>
        <v>#N/A</v>
      </c>
      <c r="BR4904" s="9" t="e">
        <f>VLOOKUP(Données!G:G,janvier2021[],2,FALSE)</f>
        <v>#N/A</v>
      </c>
      <c r="BS4904" s="9" t="e">
        <f>VLOOKUP(Données!G:G,février2021[],2,FALSE)</f>
        <v>#N/A</v>
      </c>
      <c r="BT4904" s="9" t="e">
        <f>VLOOKUP(Données!G:G,mars2021[],2,FALSE)</f>
        <v>#N/A</v>
      </c>
      <c r="BU4904" s="9" t="e">
        <f>VLOOKUP(Données!G:G,avril2021[],2,FALSE)</f>
        <v>#N/A</v>
      </c>
      <c r="BV4904" s="9" t="e">
        <f>VLOOKUP(Données!G:G,maii2021[],2,FALSE)</f>
        <v>#N/A</v>
      </c>
      <c r="BW4904" s="9" t="e">
        <f>VLOOKUP(Données!G:G,juin2021[],2,FALSE)</f>
        <v>#N/A</v>
      </c>
      <c r="BX4904" s="9" t="e">
        <f>VLOOKUP(Données!G:G,juillet2021[],2,FALSE)</f>
        <v>#N/A</v>
      </c>
      <c r="BY4904" s="9" t="e">
        <f>VLOOKUP(Données!G:G,aout2021[],2,FALSE)</f>
        <v>#N/A</v>
      </c>
      <c r="BZ4904" s="9" t="e">
        <f>VLOOKUP(Données!G:G,septem2021[],2,FALSE)</f>
        <v>#N/A</v>
      </c>
      <c r="CA4904" s="9" t="e">
        <f>VLOOKUP(Données!G:G,octob2021[],2,FALSE)</f>
        <v>#N/A</v>
      </c>
      <c r="CB4904" s="9" t="e">
        <f>VLOOKUP(Données!G:G,novembre2022[],2,FALSE)</f>
        <v>#N/A</v>
      </c>
      <c r="CC4904" s="9" t="e">
        <f>VLOOKUP(Données!G:G,decem2021[],2,FALSE)</f>
        <v>#N/A</v>
      </c>
      <c r="CE4904" s="9" t="e">
        <f>VLOOKUP(Données!G:G,janvier2022[],2,FALSE)</f>
        <v>#N/A</v>
      </c>
      <c r="CF4904" s="9" t="e">
        <f>VLOOKUP(Données!G:G,février2022[],2,FALSE)</f>
        <v>#N/A</v>
      </c>
      <c r="CG4904" s="9" t="e">
        <f>VLOOKUP(Données!G:G,mars2022[],2,FALSE)</f>
        <v>#N/A</v>
      </c>
      <c r="CH4904" s="9" t="e">
        <f>VLOOKUP(Données!G:G,avril2022[],2,FALSE)</f>
        <v>#N/A</v>
      </c>
      <c r="CI4904" s="9" t="e">
        <f>VLOOKUP(Données!G:G,maii2022[],2,FALSE)</f>
        <v>#N/A</v>
      </c>
      <c r="CJ4904" s="9" t="e">
        <f>VLOOKUP(Données!G:G,juin2022[],2,FALSE)</f>
        <v>#N/A</v>
      </c>
      <c r="CK4904" s="9" t="e">
        <f>VLOOKUP(Données!G:G,juillet2022[],2,FALSE)</f>
        <v>#N/A</v>
      </c>
      <c r="CL4904" s="9" t="e">
        <f>VLOOKUP(Données!G:G,aout2022[],2,FALSE)</f>
        <v>#N/A</v>
      </c>
      <c r="CM4904" s="9" t="e">
        <f>VLOOKUP(Données!G:G,septem2022[],2,FALSE)</f>
        <v>#N/A</v>
      </c>
      <c r="CN4904" s="9" t="e">
        <f>VLOOKUP(Données!G:G,octobre2022[],2,FALSE)</f>
        <v>#N/A</v>
      </c>
      <c r="CO4904" s="9" t="e">
        <f>VLOOKUP(Données!G:G,novembre2022[],2,FALSE)</f>
        <v>#N/A</v>
      </c>
      <c r="CP4904" s="9" t="e">
        <f>VLOOKUP(Données!G:G,decembre2022[],2,FALSE)</f>
        <v>#N/A</v>
      </c>
    </row>
    <row r="4905" spans="41:94" ht="15.75" x14ac:dyDescent="0.25"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E4905" s="9" t="e">
        <f>VLOOKUP(Données!G:G,janv2020[],2,FALSE)</f>
        <v>#N/A</v>
      </c>
      <c r="BF4905" s="9" t="e">
        <f>VLOOKUP(Données!G:G,février2020[],2,FALSE)</f>
        <v>#N/A</v>
      </c>
      <c r="BG4905" s="9" t="e">
        <f>VLOOKUP(Données!G:G,mars2020[],2,FALSE)</f>
        <v>#N/A</v>
      </c>
      <c r="BH4905" s="9" t="e">
        <f>VLOOKUP(Données!G:G,avril2020[],2,FALSE)</f>
        <v>#N/A</v>
      </c>
      <c r="BI4905" s="9" t="e">
        <f>VLOOKUP(Données!G:G,maii2020[],2,FALSE)</f>
        <v>#N/A</v>
      </c>
      <c r="BJ4905" s="9" t="e">
        <f>VLOOKUP(Données!G:G,juin2020[],2,FALSE)</f>
        <v>#N/A</v>
      </c>
      <c r="BK4905" s="9" t="e">
        <f>VLOOKUP(Données!G:G,juillet2020[],2,FALSE)</f>
        <v>#N/A</v>
      </c>
      <c r="BL4905" s="9" t="e">
        <f>VLOOKUP(Données!G:G,aout2020[],2,FALSE)</f>
        <v>#N/A</v>
      </c>
      <c r="BM4905" s="9" t="e">
        <f>VLOOKUP(Données!G:G,sept2020[],2,FALSE)</f>
        <v>#N/A</v>
      </c>
      <c r="BN4905" s="9" t="e">
        <f>VLOOKUP(Données!G:G,octo2020[],2,FALSE)</f>
        <v>#N/A</v>
      </c>
      <c r="BO4905" s="9" t="e">
        <f>VLOOKUP(Données!G:G,novem2020[],2,FALSE)</f>
        <v>#N/A</v>
      </c>
      <c r="BP4905" s="9" t="e">
        <f>VLOOKUP(Données!G:G,decem2020[],2,FALSE)</f>
        <v>#N/A</v>
      </c>
      <c r="BR4905" s="9" t="e">
        <f>VLOOKUP(Données!G:G,janvier2021[],2,FALSE)</f>
        <v>#N/A</v>
      </c>
      <c r="BS4905" s="9" t="e">
        <f>VLOOKUP(Données!G:G,février2021[],2,FALSE)</f>
        <v>#N/A</v>
      </c>
      <c r="BT4905" s="9" t="e">
        <f>VLOOKUP(Données!G:G,mars2021[],2,FALSE)</f>
        <v>#N/A</v>
      </c>
      <c r="BU4905" s="9" t="e">
        <f>VLOOKUP(Données!G:G,avril2021[],2,FALSE)</f>
        <v>#N/A</v>
      </c>
      <c r="BV4905" s="9" t="e">
        <f>VLOOKUP(Données!G:G,maii2021[],2,FALSE)</f>
        <v>#N/A</v>
      </c>
      <c r="BW4905" s="9" t="e">
        <f>VLOOKUP(Données!G:G,juin2021[],2,FALSE)</f>
        <v>#N/A</v>
      </c>
      <c r="BX4905" s="9" t="e">
        <f>VLOOKUP(Données!G:G,juillet2021[],2,FALSE)</f>
        <v>#N/A</v>
      </c>
      <c r="BY4905" s="9" t="e">
        <f>VLOOKUP(Données!G:G,aout2021[],2,FALSE)</f>
        <v>#N/A</v>
      </c>
      <c r="BZ4905" s="9" t="e">
        <f>VLOOKUP(Données!G:G,septem2021[],2,FALSE)</f>
        <v>#N/A</v>
      </c>
      <c r="CA4905" s="9" t="e">
        <f>VLOOKUP(Données!G:G,octob2021[],2,FALSE)</f>
        <v>#N/A</v>
      </c>
      <c r="CB4905" s="9" t="e">
        <f>VLOOKUP(Données!G:G,novembre2022[],2,FALSE)</f>
        <v>#N/A</v>
      </c>
      <c r="CC4905" s="9" t="e">
        <f>VLOOKUP(Données!G:G,decem2021[],2,FALSE)</f>
        <v>#N/A</v>
      </c>
      <c r="CE4905" s="9" t="e">
        <f>VLOOKUP(Données!G:G,janvier2022[],2,FALSE)</f>
        <v>#N/A</v>
      </c>
      <c r="CF4905" s="9" t="e">
        <f>VLOOKUP(Données!G:G,février2022[],2,FALSE)</f>
        <v>#N/A</v>
      </c>
      <c r="CG4905" s="9" t="e">
        <f>VLOOKUP(Données!G:G,mars2022[],2,FALSE)</f>
        <v>#N/A</v>
      </c>
      <c r="CH4905" s="9" t="e">
        <f>VLOOKUP(Données!G:G,avril2022[],2,FALSE)</f>
        <v>#N/A</v>
      </c>
      <c r="CI4905" s="9" t="e">
        <f>VLOOKUP(Données!G:G,maii2022[],2,FALSE)</f>
        <v>#N/A</v>
      </c>
      <c r="CJ4905" s="9" t="e">
        <f>VLOOKUP(Données!G:G,juin2022[],2,FALSE)</f>
        <v>#N/A</v>
      </c>
      <c r="CK4905" s="9" t="e">
        <f>VLOOKUP(Données!G:G,juillet2022[],2,FALSE)</f>
        <v>#N/A</v>
      </c>
      <c r="CL4905" s="9" t="e">
        <f>VLOOKUP(Données!G:G,aout2022[],2,FALSE)</f>
        <v>#N/A</v>
      </c>
      <c r="CM4905" s="9" t="e">
        <f>VLOOKUP(Données!G:G,septem2022[],2,FALSE)</f>
        <v>#N/A</v>
      </c>
      <c r="CN4905" s="9" t="e">
        <f>VLOOKUP(Données!G:G,octobre2022[],2,FALSE)</f>
        <v>#N/A</v>
      </c>
      <c r="CO4905" s="9" t="e">
        <f>VLOOKUP(Données!G:G,novembre2022[],2,FALSE)</f>
        <v>#N/A</v>
      </c>
      <c r="CP4905" s="9" t="e">
        <f>VLOOKUP(Données!G:G,decembre2022[],2,FALSE)</f>
        <v>#N/A</v>
      </c>
    </row>
    <row r="4906" spans="41:94" ht="15.75" x14ac:dyDescent="0.25"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E4906" s="9" t="e">
        <f>VLOOKUP(Données!G:G,janv2020[],2,FALSE)</f>
        <v>#N/A</v>
      </c>
      <c r="BF4906" s="9" t="e">
        <f>VLOOKUP(Données!G:G,février2020[],2,FALSE)</f>
        <v>#N/A</v>
      </c>
      <c r="BG4906" s="9" t="e">
        <f>VLOOKUP(Données!G:G,mars2020[],2,FALSE)</f>
        <v>#N/A</v>
      </c>
      <c r="BH4906" s="9" t="e">
        <f>VLOOKUP(Données!G:G,avril2020[],2,FALSE)</f>
        <v>#N/A</v>
      </c>
      <c r="BI4906" s="9" t="e">
        <f>VLOOKUP(Données!G:G,maii2020[],2,FALSE)</f>
        <v>#N/A</v>
      </c>
      <c r="BJ4906" s="9" t="e">
        <f>VLOOKUP(Données!G:G,juin2020[],2,FALSE)</f>
        <v>#N/A</v>
      </c>
      <c r="BK4906" s="9" t="e">
        <f>VLOOKUP(Données!G:G,juillet2020[],2,FALSE)</f>
        <v>#N/A</v>
      </c>
      <c r="BL4906" s="9" t="e">
        <f>VLOOKUP(Données!G:G,aout2020[],2,FALSE)</f>
        <v>#N/A</v>
      </c>
      <c r="BM4906" s="9" t="e">
        <f>VLOOKUP(Données!G:G,sept2020[],2,FALSE)</f>
        <v>#N/A</v>
      </c>
      <c r="BN4906" s="9" t="e">
        <f>VLOOKUP(Données!G:G,octo2020[],2,FALSE)</f>
        <v>#N/A</v>
      </c>
      <c r="BO4906" s="9" t="e">
        <f>VLOOKUP(Données!G:G,novem2020[],2,FALSE)</f>
        <v>#N/A</v>
      </c>
      <c r="BP4906" s="9" t="e">
        <f>VLOOKUP(Données!G:G,decem2020[],2,FALSE)</f>
        <v>#N/A</v>
      </c>
      <c r="BR4906" s="9" t="e">
        <f>VLOOKUP(Données!G:G,janvier2021[],2,FALSE)</f>
        <v>#N/A</v>
      </c>
      <c r="BS4906" s="9" t="e">
        <f>VLOOKUP(Données!G:G,février2021[],2,FALSE)</f>
        <v>#N/A</v>
      </c>
      <c r="BT4906" s="9" t="e">
        <f>VLOOKUP(Données!G:G,mars2021[],2,FALSE)</f>
        <v>#N/A</v>
      </c>
      <c r="BU4906" s="9" t="e">
        <f>VLOOKUP(Données!G:G,avril2021[],2,FALSE)</f>
        <v>#N/A</v>
      </c>
      <c r="BV4906" s="9" t="e">
        <f>VLOOKUP(Données!G:G,maii2021[],2,FALSE)</f>
        <v>#N/A</v>
      </c>
      <c r="BW4906" s="9" t="e">
        <f>VLOOKUP(Données!G:G,juin2021[],2,FALSE)</f>
        <v>#N/A</v>
      </c>
      <c r="BX4906" s="9" t="e">
        <f>VLOOKUP(Données!G:G,juillet2021[],2,FALSE)</f>
        <v>#N/A</v>
      </c>
      <c r="BY4906" s="9" t="e">
        <f>VLOOKUP(Données!G:G,aout2021[],2,FALSE)</f>
        <v>#N/A</v>
      </c>
      <c r="BZ4906" s="9" t="e">
        <f>VLOOKUP(Données!G:G,septem2021[],2,FALSE)</f>
        <v>#N/A</v>
      </c>
      <c r="CA4906" s="9" t="e">
        <f>VLOOKUP(Données!G:G,octob2021[],2,FALSE)</f>
        <v>#N/A</v>
      </c>
      <c r="CB4906" s="9" t="e">
        <f>VLOOKUP(Données!G:G,novembre2022[],2,FALSE)</f>
        <v>#N/A</v>
      </c>
      <c r="CC4906" s="9" t="e">
        <f>VLOOKUP(Données!G:G,decem2021[],2,FALSE)</f>
        <v>#N/A</v>
      </c>
      <c r="CE4906" s="9" t="e">
        <f>VLOOKUP(Données!G:G,janvier2022[],2,FALSE)</f>
        <v>#N/A</v>
      </c>
      <c r="CF4906" s="9" t="e">
        <f>VLOOKUP(Données!G:G,février2022[],2,FALSE)</f>
        <v>#N/A</v>
      </c>
      <c r="CG4906" s="9" t="e">
        <f>VLOOKUP(Données!G:G,mars2022[],2,FALSE)</f>
        <v>#N/A</v>
      </c>
      <c r="CH4906" s="9" t="e">
        <f>VLOOKUP(Données!G:G,avril2022[],2,FALSE)</f>
        <v>#N/A</v>
      </c>
      <c r="CI4906" s="9" t="e">
        <f>VLOOKUP(Données!G:G,maii2022[],2,FALSE)</f>
        <v>#N/A</v>
      </c>
      <c r="CJ4906" s="9" t="e">
        <f>VLOOKUP(Données!G:G,juin2022[],2,FALSE)</f>
        <v>#N/A</v>
      </c>
      <c r="CK4906" s="9" t="e">
        <f>VLOOKUP(Données!G:G,juillet2022[],2,FALSE)</f>
        <v>#N/A</v>
      </c>
      <c r="CL4906" s="9" t="e">
        <f>VLOOKUP(Données!G:G,aout2022[],2,FALSE)</f>
        <v>#N/A</v>
      </c>
      <c r="CM4906" s="9" t="e">
        <f>VLOOKUP(Données!G:G,septem2022[],2,FALSE)</f>
        <v>#N/A</v>
      </c>
      <c r="CN4906" s="9" t="e">
        <f>VLOOKUP(Données!G:G,octobre2022[],2,FALSE)</f>
        <v>#N/A</v>
      </c>
      <c r="CO4906" s="9" t="e">
        <f>VLOOKUP(Données!G:G,novembre2022[],2,FALSE)</f>
        <v>#N/A</v>
      </c>
      <c r="CP4906" s="9" t="e">
        <f>VLOOKUP(Données!G:G,decembre2022[],2,FALSE)</f>
        <v>#N/A</v>
      </c>
    </row>
    <row r="4907" spans="41:94" ht="15.75" x14ac:dyDescent="0.25"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E4907" s="9" t="e">
        <f>VLOOKUP(Données!G:G,janv2020[],2,FALSE)</f>
        <v>#N/A</v>
      </c>
      <c r="BF4907" s="9" t="e">
        <f>VLOOKUP(Données!G:G,février2020[],2,FALSE)</f>
        <v>#N/A</v>
      </c>
      <c r="BG4907" s="9" t="e">
        <f>VLOOKUP(Données!G:G,mars2020[],2,FALSE)</f>
        <v>#N/A</v>
      </c>
      <c r="BH4907" s="9" t="e">
        <f>VLOOKUP(Données!G:G,avril2020[],2,FALSE)</f>
        <v>#N/A</v>
      </c>
      <c r="BI4907" s="9" t="e">
        <f>VLOOKUP(Données!G:G,maii2020[],2,FALSE)</f>
        <v>#N/A</v>
      </c>
      <c r="BJ4907" s="9" t="e">
        <f>VLOOKUP(Données!G:G,juin2020[],2,FALSE)</f>
        <v>#N/A</v>
      </c>
      <c r="BK4907" s="9" t="e">
        <f>VLOOKUP(Données!G:G,juillet2020[],2,FALSE)</f>
        <v>#N/A</v>
      </c>
      <c r="BL4907" s="9" t="e">
        <f>VLOOKUP(Données!G:G,aout2020[],2,FALSE)</f>
        <v>#N/A</v>
      </c>
      <c r="BM4907" s="9" t="e">
        <f>VLOOKUP(Données!G:G,sept2020[],2,FALSE)</f>
        <v>#N/A</v>
      </c>
      <c r="BN4907" s="9" t="e">
        <f>VLOOKUP(Données!G:G,octo2020[],2,FALSE)</f>
        <v>#N/A</v>
      </c>
      <c r="BO4907" s="9" t="e">
        <f>VLOOKUP(Données!G:G,novem2020[],2,FALSE)</f>
        <v>#N/A</v>
      </c>
      <c r="BP4907" s="9" t="e">
        <f>VLOOKUP(Données!G:G,decem2020[],2,FALSE)</f>
        <v>#N/A</v>
      </c>
      <c r="BR4907" s="9" t="e">
        <f>VLOOKUP(Données!G:G,janvier2021[],2,FALSE)</f>
        <v>#N/A</v>
      </c>
      <c r="BS4907" s="9" t="e">
        <f>VLOOKUP(Données!G:G,février2021[],2,FALSE)</f>
        <v>#N/A</v>
      </c>
      <c r="BT4907" s="9" t="e">
        <f>VLOOKUP(Données!G:G,mars2021[],2,FALSE)</f>
        <v>#N/A</v>
      </c>
      <c r="BU4907" s="9" t="e">
        <f>VLOOKUP(Données!G:G,avril2021[],2,FALSE)</f>
        <v>#N/A</v>
      </c>
      <c r="BV4907" s="9" t="e">
        <f>VLOOKUP(Données!G:G,maii2021[],2,FALSE)</f>
        <v>#N/A</v>
      </c>
      <c r="BW4907" s="9" t="e">
        <f>VLOOKUP(Données!G:G,juin2021[],2,FALSE)</f>
        <v>#N/A</v>
      </c>
      <c r="BX4907" s="9" t="e">
        <f>VLOOKUP(Données!G:G,juillet2021[],2,FALSE)</f>
        <v>#N/A</v>
      </c>
      <c r="BY4907" s="9" t="e">
        <f>VLOOKUP(Données!G:G,aout2021[],2,FALSE)</f>
        <v>#N/A</v>
      </c>
      <c r="BZ4907" s="9" t="e">
        <f>VLOOKUP(Données!G:G,septem2021[],2,FALSE)</f>
        <v>#N/A</v>
      </c>
      <c r="CA4907" s="9" t="e">
        <f>VLOOKUP(Données!G:G,octob2021[],2,FALSE)</f>
        <v>#N/A</v>
      </c>
      <c r="CB4907" s="9" t="e">
        <f>VLOOKUP(Données!G:G,novembre2022[],2,FALSE)</f>
        <v>#N/A</v>
      </c>
      <c r="CC4907" s="9" t="e">
        <f>VLOOKUP(Données!G:G,decem2021[],2,FALSE)</f>
        <v>#N/A</v>
      </c>
      <c r="CE4907" s="9" t="e">
        <f>VLOOKUP(Données!G:G,janvier2022[],2,FALSE)</f>
        <v>#N/A</v>
      </c>
      <c r="CF4907" s="9" t="e">
        <f>VLOOKUP(Données!G:G,février2022[],2,FALSE)</f>
        <v>#N/A</v>
      </c>
      <c r="CG4907" s="9" t="e">
        <f>VLOOKUP(Données!G:G,mars2022[],2,FALSE)</f>
        <v>#N/A</v>
      </c>
      <c r="CH4907" s="9" t="e">
        <f>VLOOKUP(Données!G:G,avril2022[],2,FALSE)</f>
        <v>#N/A</v>
      </c>
      <c r="CI4907" s="9" t="e">
        <f>VLOOKUP(Données!G:G,maii2022[],2,FALSE)</f>
        <v>#N/A</v>
      </c>
      <c r="CJ4907" s="9" t="e">
        <f>VLOOKUP(Données!G:G,juin2022[],2,FALSE)</f>
        <v>#N/A</v>
      </c>
      <c r="CK4907" s="9" t="e">
        <f>VLOOKUP(Données!G:G,juillet2022[],2,FALSE)</f>
        <v>#N/A</v>
      </c>
      <c r="CL4907" s="9" t="e">
        <f>VLOOKUP(Données!G:G,aout2022[],2,FALSE)</f>
        <v>#N/A</v>
      </c>
      <c r="CM4907" s="9" t="e">
        <f>VLOOKUP(Données!G:G,septem2022[],2,FALSE)</f>
        <v>#N/A</v>
      </c>
      <c r="CN4907" s="9" t="e">
        <f>VLOOKUP(Données!G:G,octobre2022[],2,FALSE)</f>
        <v>#N/A</v>
      </c>
      <c r="CO4907" s="9" t="e">
        <f>VLOOKUP(Données!G:G,novembre2022[],2,FALSE)</f>
        <v>#N/A</v>
      </c>
      <c r="CP4907" s="9" t="e">
        <f>VLOOKUP(Données!G:G,decembre2022[],2,FALSE)</f>
        <v>#N/A</v>
      </c>
    </row>
    <row r="4908" spans="41:94" ht="15.75" x14ac:dyDescent="0.25"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E4908" s="9" t="e">
        <f>VLOOKUP(Données!G:G,janv2020[],2,FALSE)</f>
        <v>#N/A</v>
      </c>
      <c r="BF4908" s="9" t="e">
        <f>VLOOKUP(Données!G:G,février2020[],2,FALSE)</f>
        <v>#N/A</v>
      </c>
      <c r="BG4908" s="9" t="e">
        <f>VLOOKUP(Données!G:G,mars2020[],2,FALSE)</f>
        <v>#N/A</v>
      </c>
      <c r="BH4908" s="9" t="e">
        <f>VLOOKUP(Données!G:G,avril2020[],2,FALSE)</f>
        <v>#N/A</v>
      </c>
      <c r="BI4908" s="9" t="e">
        <f>VLOOKUP(Données!G:G,maii2020[],2,FALSE)</f>
        <v>#N/A</v>
      </c>
      <c r="BJ4908" s="9" t="e">
        <f>VLOOKUP(Données!G:G,juin2020[],2,FALSE)</f>
        <v>#N/A</v>
      </c>
      <c r="BK4908" s="9" t="e">
        <f>VLOOKUP(Données!G:G,juillet2020[],2,FALSE)</f>
        <v>#N/A</v>
      </c>
      <c r="BL4908" s="9" t="e">
        <f>VLOOKUP(Données!G:G,aout2020[],2,FALSE)</f>
        <v>#N/A</v>
      </c>
      <c r="BM4908" s="9" t="e">
        <f>VLOOKUP(Données!G:G,sept2020[],2,FALSE)</f>
        <v>#N/A</v>
      </c>
      <c r="BN4908" s="9" t="e">
        <f>VLOOKUP(Données!G:G,octo2020[],2,FALSE)</f>
        <v>#N/A</v>
      </c>
      <c r="BO4908" s="9" t="e">
        <f>VLOOKUP(Données!G:G,novem2020[],2,FALSE)</f>
        <v>#N/A</v>
      </c>
      <c r="BP4908" s="9" t="e">
        <f>VLOOKUP(Données!G:G,decem2020[],2,FALSE)</f>
        <v>#N/A</v>
      </c>
      <c r="BR4908" s="9" t="e">
        <f>VLOOKUP(Données!G:G,janvier2021[],2,FALSE)</f>
        <v>#N/A</v>
      </c>
      <c r="BS4908" s="9" t="e">
        <f>VLOOKUP(Données!G:G,février2021[],2,FALSE)</f>
        <v>#N/A</v>
      </c>
      <c r="BT4908" s="9" t="e">
        <f>VLOOKUP(Données!G:G,mars2021[],2,FALSE)</f>
        <v>#N/A</v>
      </c>
      <c r="BU4908" s="9" t="e">
        <f>VLOOKUP(Données!G:G,avril2021[],2,FALSE)</f>
        <v>#N/A</v>
      </c>
      <c r="BV4908" s="9" t="e">
        <f>VLOOKUP(Données!G:G,maii2021[],2,FALSE)</f>
        <v>#N/A</v>
      </c>
      <c r="BW4908" s="9" t="e">
        <f>VLOOKUP(Données!G:G,juin2021[],2,FALSE)</f>
        <v>#N/A</v>
      </c>
      <c r="BX4908" s="9" t="e">
        <f>VLOOKUP(Données!G:G,juillet2021[],2,FALSE)</f>
        <v>#N/A</v>
      </c>
      <c r="BY4908" s="9" t="e">
        <f>VLOOKUP(Données!G:G,aout2021[],2,FALSE)</f>
        <v>#N/A</v>
      </c>
      <c r="BZ4908" s="9" t="e">
        <f>VLOOKUP(Données!G:G,septem2021[],2,FALSE)</f>
        <v>#N/A</v>
      </c>
      <c r="CA4908" s="9" t="e">
        <f>VLOOKUP(Données!G:G,octob2021[],2,FALSE)</f>
        <v>#N/A</v>
      </c>
      <c r="CB4908" s="9" t="e">
        <f>VLOOKUP(Données!G:G,novembre2022[],2,FALSE)</f>
        <v>#N/A</v>
      </c>
      <c r="CC4908" s="9" t="e">
        <f>VLOOKUP(Données!G:G,decem2021[],2,FALSE)</f>
        <v>#N/A</v>
      </c>
      <c r="CE4908" s="9" t="e">
        <f>VLOOKUP(Données!G:G,janvier2022[],2,FALSE)</f>
        <v>#N/A</v>
      </c>
      <c r="CF4908" s="9" t="e">
        <f>VLOOKUP(Données!G:G,février2022[],2,FALSE)</f>
        <v>#N/A</v>
      </c>
      <c r="CG4908" s="9" t="e">
        <f>VLOOKUP(Données!G:G,mars2022[],2,FALSE)</f>
        <v>#N/A</v>
      </c>
      <c r="CH4908" s="9" t="e">
        <f>VLOOKUP(Données!G:G,avril2022[],2,FALSE)</f>
        <v>#N/A</v>
      </c>
      <c r="CI4908" s="9" t="e">
        <f>VLOOKUP(Données!G:G,maii2022[],2,FALSE)</f>
        <v>#N/A</v>
      </c>
      <c r="CJ4908" s="9" t="e">
        <f>VLOOKUP(Données!G:G,juin2022[],2,FALSE)</f>
        <v>#N/A</v>
      </c>
      <c r="CK4908" s="9" t="e">
        <f>VLOOKUP(Données!G:G,juillet2022[],2,FALSE)</f>
        <v>#N/A</v>
      </c>
      <c r="CL4908" s="9" t="e">
        <f>VLOOKUP(Données!G:G,aout2022[],2,FALSE)</f>
        <v>#N/A</v>
      </c>
      <c r="CM4908" s="9" t="e">
        <f>VLOOKUP(Données!G:G,septem2022[],2,FALSE)</f>
        <v>#N/A</v>
      </c>
      <c r="CN4908" s="9" t="e">
        <f>VLOOKUP(Données!G:G,octobre2022[],2,FALSE)</f>
        <v>#N/A</v>
      </c>
      <c r="CO4908" s="9" t="e">
        <f>VLOOKUP(Données!G:G,novembre2022[],2,FALSE)</f>
        <v>#N/A</v>
      </c>
      <c r="CP4908" s="9" t="e">
        <f>VLOOKUP(Données!G:G,decembre2022[],2,FALSE)</f>
        <v>#N/A</v>
      </c>
    </row>
    <row r="4909" spans="41:94" ht="15.75" x14ac:dyDescent="0.25"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E4909" s="9" t="e">
        <f>VLOOKUP(Données!G:G,janv2020[],2,FALSE)</f>
        <v>#N/A</v>
      </c>
      <c r="BF4909" s="9" t="e">
        <f>VLOOKUP(Données!G:G,février2020[],2,FALSE)</f>
        <v>#N/A</v>
      </c>
      <c r="BG4909" s="9" t="e">
        <f>VLOOKUP(Données!G:G,mars2020[],2,FALSE)</f>
        <v>#N/A</v>
      </c>
      <c r="BH4909" s="9" t="e">
        <f>VLOOKUP(Données!G:G,avril2020[],2,FALSE)</f>
        <v>#N/A</v>
      </c>
      <c r="BI4909" s="9" t="e">
        <f>VLOOKUP(Données!G:G,maii2020[],2,FALSE)</f>
        <v>#N/A</v>
      </c>
      <c r="BJ4909" s="9" t="e">
        <f>VLOOKUP(Données!G:G,juin2020[],2,FALSE)</f>
        <v>#N/A</v>
      </c>
      <c r="BK4909" s="9" t="e">
        <f>VLOOKUP(Données!G:G,juillet2020[],2,FALSE)</f>
        <v>#N/A</v>
      </c>
      <c r="BL4909" s="9" t="e">
        <f>VLOOKUP(Données!G:G,aout2020[],2,FALSE)</f>
        <v>#N/A</v>
      </c>
      <c r="BM4909" s="9" t="e">
        <f>VLOOKUP(Données!G:G,sept2020[],2,FALSE)</f>
        <v>#N/A</v>
      </c>
      <c r="BN4909" s="9" t="e">
        <f>VLOOKUP(Données!G:G,octo2020[],2,FALSE)</f>
        <v>#N/A</v>
      </c>
      <c r="BO4909" s="9" t="e">
        <f>VLOOKUP(Données!G:G,novem2020[],2,FALSE)</f>
        <v>#N/A</v>
      </c>
      <c r="BP4909" s="9" t="e">
        <f>VLOOKUP(Données!G:G,decem2020[],2,FALSE)</f>
        <v>#N/A</v>
      </c>
      <c r="BR4909" s="9" t="e">
        <f>VLOOKUP(Données!G:G,janvier2021[],2,FALSE)</f>
        <v>#N/A</v>
      </c>
      <c r="BS4909" s="9" t="e">
        <f>VLOOKUP(Données!G:G,février2021[],2,FALSE)</f>
        <v>#N/A</v>
      </c>
      <c r="BT4909" s="9" t="e">
        <f>VLOOKUP(Données!G:G,mars2021[],2,FALSE)</f>
        <v>#N/A</v>
      </c>
      <c r="BU4909" s="9" t="e">
        <f>VLOOKUP(Données!G:G,avril2021[],2,FALSE)</f>
        <v>#N/A</v>
      </c>
      <c r="BV4909" s="9" t="e">
        <f>VLOOKUP(Données!G:G,maii2021[],2,FALSE)</f>
        <v>#N/A</v>
      </c>
      <c r="BW4909" s="9" t="e">
        <f>VLOOKUP(Données!G:G,juin2021[],2,FALSE)</f>
        <v>#N/A</v>
      </c>
      <c r="BX4909" s="9" t="e">
        <f>VLOOKUP(Données!G:G,juillet2021[],2,FALSE)</f>
        <v>#N/A</v>
      </c>
      <c r="BY4909" s="9" t="e">
        <f>VLOOKUP(Données!G:G,aout2021[],2,FALSE)</f>
        <v>#N/A</v>
      </c>
      <c r="BZ4909" s="9" t="e">
        <f>VLOOKUP(Données!G:G,septem2021[],2,FALSE)</f>
        <v>#N/A</v>
      </c>
      <c r="CA4909" s="9" t="e">
        <f>VLOOKUP(Données!G:G,octob2021[],2,FALSE)</f>
        <v>#N/A</v>
      </c>
      <c r="CB4909" s="9" t="e">
        <f>VLOOKUP(Données!G:G,novembre2022[],2,FALSE)</f>
        <v>#N/A</v>
      </c>
      <c r="CC4909" s="9" t="e">
        <f>VLOOKUP(Données!G:G,decem2021[],2,FALSE)</f>
        <v>#N/A</v>
      </c>
      <c r="CE4909" s="9" t="e">
        <f>VLOOKUP(Données!G:G,janvier2022[],2,FALSE)</f>
        <v>#N/A</v>
      </c>
      <c r="CF4909" s="9" t="e">
        <f>VLOOKUP(Données!G:G,février2022[],2,FALSE)</f>
        <v>#N/A</v>
      </c>
      <c r="CG4909" s="9" t="e">
        <f>VLOOKUP(Données!G:G,mars2022[],2,FALSE)</f>
        <v>#N/A</v>
      </c>
      <c r="CH4909" s="9" t="e">
        <f>VLOOKUP(Données!G:G,avril2022[],2,FALSE)</f>
        <v>#N/A</v>
      </c>
      <c r="CI4909" s="9" t="e">
        <f>VLOOKUP(Données!G:G,maii2022[],2,FALSE)</f>
        <v>#N/A</v>
      </c>
      <c r="CJ4909" s="9" t="e">
        <f>VLOOKUP(Données!G:G,juin2022[],2,FALSE)</f>
        <v>#N/A</v>
      </c>
      <c r="CK4909" s="9" t="e">
        <f>VLOOKUP(Données!G:G,juillet2022[],2,FALSE)</f>
        <v>#N/A</v>
      </c>
      <c r="CL4909" s="9" t="e">
        <f>VLOOKUP(Données!G:G,aout2022[],2,FALSE)</f>
        <v>#N/A</v>
      </c>
      <c r="CM4909" s="9" t="e">
        <f>VLOOKUP(Données!G:G,septem2022[],2,FALSE)</f>
        <v>#N/A</v>
      </c>
      <c r="CN4909" s="9" t="e">
        <f>VLOOKUP(Données!G:G,octobre2022[],2,FALSE)</f>
        <v>#N/A</v>
      </c>
      <c r="CO4909" s="9" t="e">
        <f>VLOOKUP(Données!G:G,novembre2022[],2,FALSE)</f>
        <v>#N/A</v>
      </c>
      <c r="CP4909" s="9" t="e">
        <f>VLOOKUP(Données!G:G,decembre2022[],2,FALSE)</f>
        <v>#N/A</v>
      </c>
    </row>
    <row r="4910" spans="41:94" ht="15.75" x14ac:dyDescent="0.25"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E4910" s="9" t="e">
        <f>VLOOKUP(Données!G:G,janv2020[],2,FALSE)</f>
        <v>#N/A</v>
      </c>
      <c r="BF4910" s="9" t="e">
        <f>VLOOKUP(Données!G:G,février2020[],2,FALSE)</f>
        <v>#N/A</v>
      </c>
      <c r="BG4910" s="9" t="e">
        <f>VLOOKUP(Données!G:G,mars2020[],2,FALSE)</f>
        <v>#N/A</v>
      </c>
      <c r="BH4910" s="9" t="e">
        <f>VLOOKUP(Données!G:G,avril2020[],2,FALSE)</f>
        <v>#N/A</v>
      </c>
      <c r="BI4910" s="9" t="e">
        <f>VLOOKUP(Données!G:G,maii2020[],2,FALSE)</f>
        <v>#N/A</v>
      </c>
      <c r="BJ4910" s="9" t="e">
        <f>VLOOKUP(Données!G:G,juin2020[],2,FALSE)</f>
        <v>#N/A</v>
      </c>
      <c r="BK4910" s="9" t="e">
        <f>VLOOKUP(Données!G:G,juillet2020[],2,FALSE)</f>
        <v>#N/A</v>
      </c>
      <c r="BL4910" s="9" t="e">
        <f>VLOOKUP(Données!G:G,aout2020[],2,FALSE)</f>
        <v>#N/A</v>
      </c>
      <c r="BM4910" s="9" t="e">
        <f>VLOOKUP(Données!G:G,sept2020[],2,FALSE)</f>
        <v>#N/A</v>
      </c>
      <c r="BN4910" s="9" t="e">
        <f>VLOOKUP(Données!G:G,octo2020[],2,FALSE)</f>
        <v>#N/A</v>
      </c>
      <c r="BO4910" s="9" t="e">
        <f>VLOOKUP(Données!G:G,novem2020[],2,FALSE)</f>
        <v>#N/A</v>
      </c>
      <c r="BP4910" s="9" t="e">
        <f>VLOOKUP(Données!G:G,decem2020[],2,FALSE)</f>
        <v>#N/A</v>
      </c>
      <c r="BR4910" s="9" t="e">
        <f>VLOOKUP(Données!G:G,janvier2021[],2,FALSE)</f>
        <v>#N/A</v>
      </c>
      <c r="BS4910" s="9" t="e">
        <f>VLOOKUP(Données!G:G,février2021[],2,FALSE)</f>
        <v>#N/A</v>
      </c>
      <c r="BT4910" s="9" t="e">
        <f>VLOOKUP(Données!G:G,mars2021[],2,FALSE)</f>
        <v>#N/A</v>
      </c>
      <c r="BU4910" s="9" t="e">
        <f>VLOOKUP(Données!G:G,avril2021[],2,FALSE)</f>
        <v>#N/A</v>
      </c>
      <c r="BV4910" s="9" t="e">
        <f>VLOOKUP(Données!G:G,maii2021[],2,FALSE)</f>
        <v>#N/A</v>
      </c>
      <c r="BW4910" s="9" t="e">
        <f>VLOOKUP(Données!G:G,juin2021[],2,FALSE)</f>
        <v>#N/A</v>
      </c>
      <c r="BX4910" s="9" t="e">
        <f>VLOOKUP(Données!G:G,juillet2021[],2,FALSE)</f>
        <v>#N/A</v>
      </c>
      <c r="BY4910" s="9" t="e">
        <f>VLOOKUP(Données!G:G,aout2021[],2,FALSE)</f>
        <v>#N/A</v>
      </c>
      <c r="BZ4910" s="9" t="e">
        <f>VLOOKUP(Données!G:G,septem2021[],2,FALSE)</f>
        <v>#N/A</v>
      </c>
      <c r="CA4910" s="9" t="e">
        <f>VLOOKUP(Données!G:G,octob2021[],2,FALSE)</f>
        <v>#N/A</v>
      </c>
      <c r="CB4910" s="9" t="e">
        <f>VLOOKUP(Données!G:G,novembre2022[],2,FALSE)</f>
        <v>#N/A</v>
      </c>
      <c r="CC4910" s="9" t="e">
        <f>VLOOKUP(Données!G:G,decem2021[],2,FALSE)</f>
        <v>#N/A</v>
      </c>
      <c r="CE4910" s="9" t="e">
        <f>VLOOKUP(Données!G:G,janvier2022[],2,FALSE)</f>
        <v>#N/A</v>
      </c>
      <c r="CF4910" s="9" t="e">
        <f>VLOOKUP(Données!G:G,février2022[],2,FALSE)</f>
        <v>#N/A</v>
      </c>
      <c r="CG4910" s="9" t="e">
        <f>VLOOKUP(Données!G:G,mars2022[],2,FALSE)</f>
        <v>#N/A</v>
      </c>
      <c r="CH4910" s="9" t="e">
        <f>VLOOKUP(Données!G:G,avril2022[],2,FALSE)</f>
        <v>#N/A</v>
      </c>
      <c r="CI4910" s="9" t="e">
        <f>VLOOKUP(Données!G:G,maii2022[],2,FALSE)</f>
        <v>#N/A</v>
      </c>
      <c r="CJ4910" s="9" t="e">
        <f>VLOOKUP(Données!G:G,juin2022[],2,FALSE)</f>
        <v>#N/A</v>
      </c>
      <c r="CK4910" s="9" t="e">
        <f>VLOOKUP(Données!G:G,juillet2022[],2,FALSE)</f>
        <v>#N/A</v>
      </c>
      <c r="CL4910" s="9" t="e">
        <f>VLOOKUP(Données!G:G,aout2022[],2,FALSE)</f>
        <v>#N/A</v>
      </c>
      <c r="CM4910" s="9" t="e">
        <f>VLOOKUP(Données!G:G,septem2022[],2,FALSE)</f>
        <v>#N/A</v>
      </c>
      <c r="CN4910" s="9" t="e">
        <f>VLOOKUP(Données!G:G,octobre2022[],2,FALSE)</f>
        <v>#N/A</v>
      </c>
      <c r="CO4910" s="9" t="e">
        <f>VLOOKUP(Données!G:G,novembre2022[],2,FALSE)</f>
        <v>#N/A</v>
      </c>
      <c r="CP4910" s="9" t="e">
        <f>VLOOKUP(Données!G:G,decembre2022[],2,FALSE)</f>
        <v>#N/A</v>
      </c>
    </row>
    <row r="4911" spans="41:94" ht="15.75" x14ac:dyDescent="0.25"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E4911" s="9" t="e">
        <f>VLOOKUP(Données!G:G,janv2020[],2,FALSE)</f>
        <v>#N/A</v>
      </c>
      <c r="BF4911" s="9" t="e">
        <f>VLOOKUP(Données!G:G,février2020[],2,FALSE)</f>
        <v>#N/A</v>
      </c>
      <c r="BG4911" s="9" t="e">
        <f>VLOOKUP(Données!G:G,mars2020[],2,FALSE)</f>
        <v>#N/A</v>
      </c>
      <c r="BH4911" s="9" t="e">
        <f>VLOOKUP(Données!G:G,avril2020[],2,FALSE)</f>
        <v>#N/A</v>
      </c>
      <c r="BI4911" s="9" t="e">
        <f>VLOOKUP(Données!G:G,maii2020[],2,FALSE)</f>
        <v>#N/A</v>
      </c>
      <c r="BJ4911" s="9" t="e">
        <f>VLOOKUP(Données!G:G,juin2020[],2,FALSE)</f>
        <v>#N/A</v>
      </c>
      <c r="BK4911" s="9" t="e">
        <f>VLOOKUP(Données!G:G,juillet2020[],2,FALSE)</f>
        <v>#N/A</v>
      </c>
      <c r="BL4911" s="9" t="e">
        <f>VLOOKUP(Données!G:G,aout2020[],2,FALSE)</f>
        <v>#N/A</v>
      </c>
      <c r="BM4911" s="9" t="e">
        <f>VLOOKUP(Données!G:G,sept2020[],2,FALSE)</f>
        <v>#N/A</v>
      </c>
      <c r="BN4911" s="9" t="e">
        <f>VLOOKUP(Données!G:G,octo2020[],2,FALSE)</f>
        <v>#N/A</v>
      </c>
      <c r="BO4911" s="9" t="e">
        <f>VLOOKUP(Données!G:G,novem2020[],2,FALSE)</f>
        <v>#N/A</v>
      </c>
      <c r="BP4911" s="9" t="e">
        <f>VLOOKUP(Données!G:G,decem2020[],2,FALSE)</f>
        <v>#N/A</v>
      </c>
      <c r="BR4911" s="9" t="e">
        <f>VLOOKUP(Données!G:G,janvier2021[],2,FALSE)</f>
        <v>#N/A</v>
      </c>
      <c r="BS4911" s="9" t="e">
        <f>VLOOKUP(Données!G:G,février2021[],2,FALSE)</f>
        <v>#N/A</v>
      </c>
      <c r="BT4911" s="9" t="e">
        <f>VLOOKUP(Données!G:G,mars2021[],2,FALSE)</f>
        <v>#N/A</v>
      </c>
      <c r="BU4911" s="9" t="e">
        <f>VLOOKUP(Données!G:G,avril2021[],2,FALSE)</f>
        <v>#N/A</v>
      </c>
      <c r="BV4911" s="9" t="e">
        <f>VLOOKUP(Données!G:G,maii2021[],2,FALSE)</f>
        <v>#N/A</v>
      </c>
      <c r="BW4911" s="9" t="e">
        <f>VLOOKUP(Données!G:G,juin2021[],2,FALSE)</f>
        <v>#N/A</v>
      </c>
      <c r="BX4911" s="9" t="e">
        <f>VLOOKUP(Données!G:G,juillet2021[],2,FALSE)</f>
        <v>#N/A</v>
      </c>
      <c r="BY4911" s="9" t="e">
        <f>VLOOKUP(Données!G:G,aout2021[],2,FALSE)</f>
        <v>#N/A</v>
      </c>
      <c r="BZ4911" s="9" t="e">
        <f>VLOOKUP(Données!G:G,septem2021[],2,FALSE)</f>
        <v>#N/A</v>
      </c>
      <c r="CA4911" s="9" t="e">
        <f>VLOOKUP(Données!G:G,octob2021[],2,FALSE)</f>
        <v>#N/A</v>
      </c>
      <c r="CB4911" s="9" t="e">
        <f>VLOOKUP(Données!G:G,novembre2022[],2,FALSE)</f>
        <v>#N/A</v>
      </c>
      <c r="CC4911" s="9" t="e">
        <f>VLOOKUP(Données!G:G,decem2021[],2,FALSE)</f>
        <v>#N/A</v>
      </c>
      <c r="CE4911" s="9" t="e">
        <f>VLOOKUP(Données!G:G,janvier2022[],2,FALSE)</f>
        <v>#N/A</v>
      </c>
      <c r="CF4911" s="9" t="e">
        <f>VLOOKUP(Données!G:G,février2022[],2,FALSE)</f>
        <v>#N/A</v>
      </c>
      <c r="CG4911" s="9" t="e">
        <f>VLOOKUP(Données!G:G,mars2022[],2,FALSE)</f>
        <v>#N/A</v>
      </c>
      <c r="CH4911" s="9" t="e">
        <f>VLOOKUP(Données!G:G,avril2022[],2,FALSE)</f>
        <v>#N/A</v>
      </c>
      <c r="CI4911" s="9" t="e">
        <f>VLOOKUP(Données!G:G,maii2022[],2,FALSE)</f>
        <v>#N/A</v>
      </c>
      <c r="CJ4911" s="9" t="e">
        <f>VLOOKUP(Données!G:G,juin2022[],2,FALSE)</f>
        <v>#N/A</v>
      </c>
      <c r="CK4911" s="9" t="e">
        <f>VLOOKUP(Données!G:G,juillet2022[],2,FALSE)</f>
        <v>#N/A</v>
      </c>
      <c r="CL4911" s="9" t="e">
        <f>VLOOKUP(Données!G:G,aout2022[],2,FALSE)</f>
        <v>#N/A</v>
      </c>
      <c r="CM4911" s="9" t="e">
        <f>VLOOKUP(Données!G:G,septem2022[],2,FALSE)</f>
        <v>#N/A</v>
      </c>
      <c r="CN4911" s="9" t="e">
        <f>VLOOKUP(Données!G:G,octobre2022[],2,FALSE)</f>
        <v>#N/A</v>
      </c>
      <c r="CO4911" s="9" t="e">
        <f>VLOOKUP(Données!G:G,novembre2022[],2,FALSE)</f>
        <v>#N/A</v>
      </c>
      <c r="CP4911" s="9" t="e">
        <f>VLOOKUP(Données!G:G,decembre2022[],2,FALSE)</f>
        <v>#N/A</v>
      </c>
    </row>
    <row r="4912" spans="41:94" ht="15.75" x14ac:dyDescent="0.25"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E4912" s="9" t="e">
        <f>VLOOKUP(Données!G:G,janv2020[],2,FALSE)</f>
        <v>#N/A</v>
      </c>
      <c r="BF4912" s="9" t="e">
        <f>VLOOKUP(Données!G:G,février2020[],2,FALSE)</f>
        <v>#N/A</v>
      </c>
      <c r="BG4912" s="9" t="e">
        <f>VLOOKUP(Données!G:G,mars2020[],2,FALSE)</f>
        <v>#N/A</v>
      </c>
      <c r="BH4912" s="9" t="e">
        <f>VLOOKUP(Données!G:G,avril2020[],2,FALSE)</f>
        <v>#N/A</v>
      </c>
      <c r="BI4912" s="9" t="e">
        <f>VLOOKUP(Données!G:G,maii2020[],2,FALSE)</f>
        <v>#N/A</v>
      </c>
      <c r="BJ4912" s="9" t="e">
        <f>VLOOKUP(Données!G:G,juin2020[],2,FALSE)</f>
        <v>#N/A</v>
      </c>
      <c r="BK4912" s="9" t="e">
        <f>VLOOKUP(Données!G:G,juillet2020[],2,FALSE)</f>
        <v>#N/A</v>
      </c>
      <c r="BL4912" s="9" t="e">
        <f>VLOOKUP(Données!G:G,aout2020[],2,FALSE)</f>
        <v>#N/A</v>
      </c>
      <c r="BM4912" s="9" t="e">
        <f>VLOOKUP(Données!G:G,sept2020[],2,FALSE)</f>
        <v>#N/A</v>
      </c>
      <c r="BN4912" s="9" t="e">
        <f>VLOOKUP(Données!G:G,octo2020[],2,FALSE)</f>
        <v>#N/A</v>
      </c>
      <c r="BO4912" s="9" t="e">
        <f>VLOOKUP(Données!G:G,novem2020[],2,FALSE)</f>
        <v>#N/A</v>
      </c>
      <c r="BP4912" s="9" t="e">
        <f>VLOOKUP(Données!G:G,decem2020[],2,FALSE)</f>
        <v>#N/A</v>
      </c>
      <c r="BR4912" s="9" t="e">
        <f>VLOOKUP(Données!G:G,janvier2021[],2,FALSE)</f>
        <v>#N/A</v>
      </c>
      <c r="BS4912" s="9" t="e">
        <f>VLOOKUP(Données!G:G,février2021[],2,FALSE)</f>
        <v>#N/A</v>
      </c>
      <c r="BT4912" s="9" t="e">
        <f>VLOOKUP(Données!G:G,mars2021[],2,FALSE)</f>
        <v>#N/A</v>
      </c>
      <c r="BU4912" s="9" t="e">
        <f>VLOOKUP(Données!G:G,avril2021[],2,FALSE)</f>
        <v>#N/A</v>
      </c>
      <c r="BV4912" s="9" t="e">
        <f>VLOOKUP(Données!G:G,maii2021[],2,FALSE)</f>
        <v>#N/A</v>
      </c>
      <c r="BW4912" s="9" t="e">
        <f>VLOOKUP(Données!G:G,juin2021[],2,FALSE)</f>
        <v>#N/A</v>
      </c>
      <c r="BX4912" s="9" t="e">
        <f>VLOOKUP(Données!G:G,juillet2021[],2,FALSE)</f>
        <v>#N/A</v>
      </c>
      <c r="BY4912" s="9" t="e">
        <f>VLOOKUP(Données!G:G,aout2021[],2,FALSE)</f>
        <v>#N/A</v>
      </c>
      <c r="BZ4912" s="9" t="e">
        <f>VLOOKUP(Données!G:G,septem2021[],2,FALSE)</f>
        <v>#N/A</v>
      </c>
      <c r="CA4912" s="9" t="e">
        <f>VLOOKUP(Données!G:G,octob2021[],2,FALSE)</f>
        <v>#N/A</v>
      </c>
      <c r="CB4912" s="9" t="e">
        <f>VLOOKUP(Données!G:G,novembre2022[],2,FALSE)</f>
        <v>#N/A</v>
      </c>
      <c r="CC4912" s="9" t="e">
        <f>VLOOKUP(Données!G:G,decem2021[],2,FALSE)</f>
        <v>#N/A</v>
      </c>
      <c r="CE4912" s="9" t="e">
        <f>VLOOKUP(Données!G:G,janvier2022[],2,FALSE)</f>
        <v>#N/A</v>
      </c>
      <c r="CF4912" s="9" t="e">
        <f>VLOOKUP(Données!G:G,février2022[],2,FALSE)</f>
        <v>#N/A</v>
      </c>
      <c r="CG4912" s="9" t="e">
        <f>VLOOKUP(Données!G:G,mars2022[],2,FALSE)</f>
        <v>#N/A</v>
      </c>
      <c r="CH4912" s="9" t="e">
        <f>VLOOKUP(Données!G:G,avril2022[],2,FALSE)</f>
        <v>#N/A</v>
      </c>
      <c r="CI4912" s="9" t="e">
        <f>VLOOKUP(Données!G:G,maii2022[],2,FALSE)</f>
        <v>#N/A</v>
      </c>
      <c r="CJ4912" s="9" t="e">
        <f>VLOOKUP(Données!G:G,juin2022[],2,FALSE)</f>
        <v>#N/A</v>
      </c>
      <c r="CK4912" s="9" t="e">
        <f>VLOOKUP(Données!G:G,juillet2022[],2,FALSE)</f>
        <v>#N/A</v>
      </c>
      <c r="CL4912" s="9" t="e">
        <f>VLOOKUP(Données!G:G,aout2022[],2,FALSE)</f>
        <v>#N/A</v>
      </c>
      <c r="CM4912" s="9" t="e">
        <f>VLOOKUP(Données!G:G,septem2022[],2,FALSE)</f>
        <v>#N/A</v>
      </c>
      <c r="CN4912" s="9" t="e">
        <f>VLOOKUP(Données!G:G,octobre2022[],2,FALSE)</f>
        <v>#N/A</v>
      </c>
      <c r="CO4912" s="9" t="e">
        <f>VLOOKUP(Données!G:G,novembre2022[],2,FALSE)</f>
        <v>#N/A</v>
      </c>
      <c r="CP4912" s="9" t="e">
        <f>VLOOKUP(Données!G:G,decembre2022[],2,FALSE)</f>
        <v>#N/A</v>
      </c>
    </row>
    <row r="4913" spans="41:94" ht="15.75" x14ac:dyDescent="0.25"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E4913" s="9" t="e">
        <f>VLOOKUP(Données!G:G,janv2020[],2,FALSE)</f>
        <v>#N/A</v>
      </c>
      <c r="BF4913" s="9" t="e">
        <f>VLOOKUP(Données!G:G,février2020[],2,FALSE)</f>
        <v>#N/A</v>
      </c>
      <c r="BG4913" s="9" t="e">
        <f>VLOOKUP(Données!G:G,mars2020[],2,FALSE)</f>
        <v>#N/A</v>
      </c>
      <c r="BH4913" s="9" t="e">
        <f>VLOOKUP(Données!G:G,avril2020[],2,FALSE)</f>
        <v>#N/A</v>
      </c>
      <c r="BI4913" s="9" t="e">
        <f>VLOOKUP(Données!G:G,maii2020[],2,FALSE)</f>
        <v>#N/A</v>
      </c>
      <c r="BJ4913" s="9" t="e">
        <f>VLOOKUP(Données!G:G,juin2020[],2,FALSE)</f>
        <v>#N/A</v>
      </c>
      <c r="BK4913" s="9" t="e">
        <f>VLOOKUP(Données!G:G,juillet2020[],2,FALSE)</f>
        <v>#N/A</v>
      </c>
      <c r="BL4913" s="9" t="e">
        <f>VLOOKUP(Données!G:G,aout2020[],2,FALSE)</f>
        <v>#N/A</v>
      </c>
      <c r="BM4913" s="9" t="e">
        <f>VLOOKUP(Données!G:G,sept2020[],2,FALSE)</f>
        <v>#N/A</v>
      </c>
      <c r="BN4913" s="9" t="e">
        <f>VLOOKUP(Données!G:G,octo2020[],2,FALSE)</f>
        <v>#N/A</v>
      </c>
      <c r="BO4913" s="9" t="e">
        <f>VLOOKUP(Données!G:G,novem2020[],2,FALSE)</f>
        <v>#N/A</v>
      </c>
      <c r="BP4913" s="9" t="e">
        <f>VLOOKUP(Données!G:G,decem2020[],2,FALSE)</f>
        <v>#N/A</v>
      </c>
      <c r="BR4913" s="9" t="e">
        <f>VLOOKUP(Données!G:G,janvier2021[],2,FALSE)</f>
        <v>#N/A</v>
      </c>
      <c r="BS4913" s="9" t="e">
        <f>VLOOKUP(Données!G:G,février2021[],2,FALSE)</f>
        <v>#N/A</v>
      </c>
      <c r="BT4913" s="9" t="e">
        <f>VLOOKUP(Données!G:G,mars2021[],2,FALSE)</f>
        <v>#N/A</v>
      </c>
      <c r="BU4913" s="9" t="e">
        <f>VLOOKUP(Données!G:G,avril2021[],2,FALSE)</f>
        <v>#N/A</v>
      </c>
      <c r="BV4913" s="9" t="e">
        <f>VLOOKUP(Données!G:G,maii2021[],2,FALSE)</f>
        <v>#N/A</v>
      </c>
      <c r="BW4913" s="9" t="e">
        <f>VLOOKUP(Données!G:G,juin2021[],2,FALSE)</f>
        <v>#N/A</v>
      </c>
      <c r="BX4913" s="9" t="e">
        <f>VLOOKUP(Données!G:G,juillet2021[],2,FALSE)</f>
        <v>#N/A</v>
      </c>
      <c r="BY4913" s="9" t="e">
        <f>VLOOKUP(Données!G:G,aout2021[],2,FALSE)</f>
        <v>#N/A</v>
      </c>
      <c r="BZ4913" s="9" t="e">
        <f>VLOOKUP(Données!G:G,septem2021[],2,FALSE)</f>
        <v>#N/A</v>
      </c>
      <c r="CA4913" s="9" t="e">
        <f>VLOOKUP(Données!G:G,octob2021[],2,FALSE)</f>
        <v>#N/A</v>
      </c>
      <c r="CB4913" s="9" t="e">
        <f>VLOOKUP(Données!G:G,novembre2022[],2,FALSE)</f>
        <v>#N/A</v>
      </c>
      <c r="CC4913" s="9" t="e">
        <f>VLOOKUP(Données!G:G,decem2021[],2,FALSE)</f>
        <v>#N/A</v>
      </c>
      <c r="CE4913" s="9" t="e">
        <f>VLOOKUP(Données!G:G,janvier2022[],2,FALSE)</f>
        <v>#N/A</v>
      </c>
      <c r="CF4913" s="9" t="e">
        <f>VLOOKUP(Données!G:G,février2022[],2,FALSE)</f>
        <v>#N/A</v>
      </c>
      <c r="CG4913" s="9" t="e">
        <f>VLOOKUP(Données!G:G,mars2022[],2,FALSE)</f>
        <v>#N/A</v>
      </c>
      <c r="CH4913" s="9" t="e">
        <f>VLOOKUP(Données!G:G,avril2022[],2,FALSE)</f>
        <v>#N/A</v>
      </c>
      <c r="CI4913" s="9" t="e">
        <f>VLOOKUP(Données!G:G,maii2022[],2,FALSE)</f>
        <v>#N/A</v>
      </c>
      <c r="CJ4913" s="9" t="e">
        <f>VLOOKUP(Données!G:G,juin2022[],2,FALSE)</f>
        <v>#N/A</v>
      </c>
      <c r="CK4913" s="9" t="e">
        <f>VLOOKUP(Données!G:G,juillet2022[],2,FALSE)</f>
        <v>#N/A</v>
      </c>
      <c r="CL4913" s="9" t="e">
        <f>VLOOKUP(Données!G:G,aout2022[],2,FALSE)</f>
        <v>#N/A</v>
      </c>
      <c r="CM4913" s="9" t="e">
        <f>VLOOKUP(Données!G:G,septem2022[],2,FALSE)</f>
        <v>#N/A</v>
      </c>
      <c r="CN4913" s="9" t="e">
        <f>VLOOKUP(Données!G:G,octobre2022[],2,FALSE)</f>
        <v>#N/A</v>
      </c>
      <c r="CO4913" s="9" t="e">
        <f>VLOOKUP(Données!G:G,novembre2022[],2,FALSE)</f>
        <v>#N/A</v>
      </c>
      <c r="CP4913" s="9" t="e">
        <f>VLOOKUP(Données!G:G,decembre2022[],2,FALSE)</f>
        <v>#N/A</v>
      </c>
    </row>
    <row r="4914" spans="41:94" ht="15.75" x14ac:dyDescent="0.25"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E4914" s="9" t="e">
        <f>VLOOKUP(Données!G:G,janv2020[],2,FALSE)</f>
        <v>#N/A</v>
      </c>
      <c r="BF4914" s="9" t="e">
        <f>VLOOKUP(Données!G:G,février2020[],2,FALSE)</f>
        <v>#N/A</v>
      </c>
      <c r="BG4914" s="9" t="e">
        <f>VLOOKUP(Données!G:G,mars2020[],2,FALSE)</f>
        <v>#N/A</v>
      </c>
      <c r="BH4914" s="9" t="e">
        <f>VLOOKUP(Données!G:G,avril2020[],2,FALSE)</f>
        <v>#N/A</v>
      </c>
      <c r="BI4914" s="9" t="e">
        <f>VLOOKUP(Données!G:G,maii2020[],2,FALSE)</f>
        <v>#N/A</v>
      </c>
      <c r="BJ4914" s="9" t="e">
        <f>VLOOKUP(Données!G:G,juin2020[],2,FALSE)</f>
        <v>#N/A</v>
      </c>
      <c r="BK4914" s="9" t="e">
        <f>VLOOKUP(Données!G:G,juillet2020[],2,FALSE)</f>
        <v>#N/A</v>
      </c>
      <c r="BL4914" s="9" t="e">
        <f>VLOOKUP(Données!G:G,aout2020[],2,FALSE)</f>
        <v>#N/A</v>
      </c>
      <c r="BM4914" s="9" t="e">
        <f>VLOOKUP(Données!G:G,sept2020[],2,FALSE)</f>
        <v>#N/A</v>
      </c>
      <c r="BN4914" s="9" t="e">
        <f>VLOOKUP(Données!G:G,octo2020[],2,FALSE)</f>
        <v>#N/A</v>
      </c>
      <c r="BO4914" s="9" t="e">
        <f>VLOOKUP(Données!G:G,novem2020[],2,FALSE)</f>
        <v>#N/A</v>
      </c>
      <c r="BP4914" s="9" t="e">
        <f>VLOOKUP(Données!G:G,decem2020[],2,FALSE)</f>
        <v>#N/A</v>
      </c>
      <c r="BR4914" s="9" t="e">
        <f>VLOOKUP(Données!G:G,janvier2021[],2,FALSE)</f>
        <v>#N/A</v>
      </c>
      <c r="BS4914" s="9" t="e">
        <f>VLOOKUP(Données!G:G,février2021[],2,FALSE)</f>
        <v>#N/A</v>
      </c>
      <c r="BT4914" s="9" t="e">
        <f>VLOOKUP(Données!G:G,mars2021[],2,FALSE)</f>
        <v>#N/A</v>
      </c>
      <c r="BU4914" s="9" t="e">
        <f>VLOOKUP(Données!G:G,avril2021[],2,FALSE)</f>
        <v>#N/A</v>
      </c>
      <c r="BV4914" s="9" t="e">
        <f>VLOOKUP(Données!G:G,maii2021[],2,FALSE)</f>
        <v>#N/A</v>
      </c>
      <c r="BW4914" s="9" t="e">
        <f>VLOOKUP(Données!G:G,juin2021[],2,FALSE)</f>
        <v>#N/A</v>
      </c>
      <c r="BX4914" s="9" t="e">
        <f>VLOOKUP(Données!G:G,juillet2021[],2,FALSE)</f>
        <v>#N/A</v>
      </c>
      <c r="BY4914" s="9" t="e">
        <f>VLOOKUP(Données!G:G,aout2021[],2,FALSE)</f>
        <v>#N/A</v>
      </c>
      <c r="BZ4914" s="9" t="e">
        <f>VLOOKUP(Données!G:G,septem2021[],2,FALSE)</f>
        <v>#N/A</v>
      </c>
      <c r="CA4914" s="9" t="e">
        <f>VLOOKUP(Données!G:G,octob2021[],2,FALSE)</f>
        <v>#N/A</v>
      </c>
      <c r="CB4914" s="9" t="e">
        <f>VLOOKUP(Données!G:G,novembre2022[],2,FALSE)</f>
        <v>#N/A</v>
      </c>
      <c r="CC4914" s="9" t="e">
        <f>VLOOKUP(Données!G:G,decem2021[],2,FALSE)</f>
        <v>#N/A</v>
      </c>
      <c r="CE4914" s="9" t="e">
        <f>VLOOKUP(Données!G:G,janvier2022[],2,FALSE)</f>
        <v>#N/A</v>
      </c>
      <c r="CF4914" s="9" t="e">
        <f>VLOOKUP(Données!G:G,février2022[],2,FALSE)</f>
        <v>#N/A</v>
      </c>
      <c r="CG4914" s="9" t="e">
        <f>VLOOKUP(Données!G:G,mars2022[],2,FALSE)</f>
        <v>#N/A</v>
      </c>
      <c r="CH4914" s="9" t="e">
        <f>VLOOKUP(Données!G:G,avril2022[],2,FALSE)</f>
        <v>#N/A</v>
      </c>
      <c r="CI4914" s="9" t="e">
        <f>VLOOKUP(Données!G:G,maii2022[],2,FALSE)</f>
        <v>#N/A</v>
      </c>
      <c r="CJ4914" s="9" t="e">
        <f>VLOOKUP(Données!G:G,juin2022[],2,FALSE)</f>
        <v>#N/A</v>
      </c>
      <c r="CK4914" s="9" t="e">
        <f>VLOOKUP(Données!G:G,juillet2022[],2,FALSE)</f>
        <v>#N/A</v>
      </c>
      <c r="CL4914" s="9" t="e">
        <f>VLOOKUP(Données!G:G,aout2022[],2,FALSE)</f>
        <v>#N/A</v>
      </c>
      <c r="CM4914" s="9" t="e">
        <f>VLOOKUP(Données!G:G,septem2022[],2,FALSE)</f>
        <v>#N/A</v>
      </c>
      <c r="CN4914" s="9" t="e">
        <f>VLOOKUP(Données!G:G,octobre2022[],2,FALSE)</f>
        <v>#N/A</v>
      </c>
      <c r="CO4914" s="9" t="e">
        <f>VLOOKUP(Données!G:G,novembre2022[],2,FALSE)</f>
        <v>#N/A</v>
      </c>
      <c r="CP4914" s="9" t="e">
        <f>VLOOKUP(Données!G:G,decembre2022[],2,FALSE)</f>
        <v>#N/A</v>
      </c>
    </row>
    <row r="4915" spans="41:94" ht="15.75" x14ac:dyDescent="0.25"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E4915" s="9" t="e">
        <f>VLOOKUP(Données!G:G,janv2020[],2,FALSE)</f>
        <v>#N/A</v>
      </c>
      <c r="BF4915" s="9" t="e">
        <f>VLOOKUP(Données!G:G,février2020[],2,FALSE)</f>
        <v>#N/A</v>
      </c>
      <c r="BG4915" s="9" t="e">
        <f>VLOOKUP(Données!G:G,mars2020[],2,FALSE)</f>
        <v>#N/A</v>
      </c>
      <c r="BH4915" s="9" t="e">
        <f>VLOOKUP(Données!G:G,avril2020[],2,FALSE)</f>
        <v>#N/A</v>
      </c>
      <c r="BI4915" s="9" t="e">
        <f>VLOOKUP(Données!G:G,maii2020[],2,FALSE)</f>
        <v>#N/A</v>
      </c>
      <c r="BJ4915" s="9" t="e">
        <f>VLOOKUP(Données!G:G,juin2020[],2,FALSE)</f>
        <v>#N/A</v>
      </c>
      <c r="BK4915" s="9" t="e">
        <f>VLOOKUP(Données!G:G,juillet2020[],2,FALSE)</f>
        <v>#N/A</v>
      </c>
      <c r="BL4915" s="9" t="e">
        <f>VLOOKUP(Données!G:G,aout2020[],2,FALSE)</f>
        <v>#N/A</v>
      </c>
      <c r="BM4915" s="9" t="e">
        <f>VLOOKUP(Données!G:G,sept2020[],2,FALSE)</f>
        <v>#N/A</v>
      </c>
      <c r="BN4915" s="9" t="e">
        <f>VLOOKUP(Données!G:G,octo2020[],2,FALSE)</f>
        <v>#N/A</v>
      </c>
      <c r="BO4915" s="9" t="e">
        <f>VLOOKUP(Données!G:G,novem2020[],2,FALSE)</f>
        <v>#N/A</v>
      </c>
      <c r="BP4915" s="9" t="e">
        <f>VLOOKUP(Données!G:G,decem2020[],2,FALSE)</f>
        <v>#N/A</v>
      </c>
      <c r="BR4915" s="9" t="e">
        <f>VLOOKUP(Données!G:G,janvier2021[],2,FALSE)</f>
        <v>#N/A</v>
      </c>
      <c r="BS4915" s="9" t="e">
        <f>VLOOKUP(Données!G:G,février2021[],2,FALSE)</f>
        <v>#N/A</v>
      </c>
      <c r="BT4915" s="9" t="e">
        <f>VLOOKUP(Données!G:G,mars2021[],2,FALSE)</f>
        <v>#N/A</v>
      </c>
      <c r="BU4915" s="9" t="e">
        <f>VLOOKUP(Données!G:G,avril2021[],2,FALSE)</f>
        <v>#N/A</v>
      </c>
      <c r="BV4915" s="9" t="e">
        <f>VLOOKUP(Données!G:G,maii2021[],2,FALSE)</f>
        <v>#N/A</v>
      </c>
      <c r="BW4915" s="9" t="e">
        <f>VLOOKUP(Données!G:G,juin2021[],2,FALSE)</f>
        <v>#N/A</v>
      </c>
      <c r="BX4915" s="9" t="e">
        <f>VLOOKUP(Données!G:G,juillet2021[],2,FALSE)</f>
        <v>#N/A</v>
      </c>
      <c r="BY4915" s="9" t="e">
        <f>VLOOKUP(Données!G:G,aout2021[],2,FALSE)</f>
        <v>#N/A</v>
      </c>
      <c r="BZ4915" s="9" t="e">
        <f>VLOOKUP(Données!G:G,septem2021[],2,FALSE)</f>
        <v>#N/A</v>
      </c>
      <c r="CA4915" s="9" t="e">
        <f>VLOOKUP(Données!G:G,octob2021[],2,FALSE)</f>
        <v>#N/A</v>
      </c>
      <c r="CB4915" s="9" t="e">
        <f>VLOOKUP(Données!G:G,novembre2022[],2,FALSE)</f>
        <v>#N/A</v>
      </c>
      <c r="CC4915" s="9" t="e">
        <f>VLOOKUP(Données!G:G,decem2021[],2,FALSE)</f>
        <v>#N/A</v>
      </c>
      <c r="CE4915" s="9" t="e">
        <f>VLOOKUP(Données!G:G,janvier2022[],2,FALSE)</f>
        <v>#N/A</v>
      </c>
      <c r="CF4915" s="9" t="e">
        <f>VLOOKUP(Données!G:G,février2022[],2,FALSE)</f>
        <v>#N/A</v>
      </c>
      <c r="CG4915" s="9" t="e">
        <f>VLOOKUP(Données!G:G,mars2022[],2,FALSE)</f>
        <v>#N/A</v>
      </c>
      <c r="CH4915" s="9" t="e">
        <f>VLOOKUP(Données!G:G,avril2022[],2,FALSE)</f>
        <v>#N/A</v>
      </c>
      <c r="CI4915" s="9" t="e">
        <f>VLOOKUP(Données!G:G,maii2022[],2,FALSE)</f>
        <v>#N/A</v>
      </c>
      <c r="CJ4915" s="9" t="e">
        <f>VLOOKUP(Données!G:G,juin2022[],2,FALSE)</f>
        <v>#N/A</v>
      </c>
      <c r="CK4915" s="9" t="e">
        <f>VLOOKUP(Données!G:G,juillet2022[],2,FALSE)</f>
        <v>#N/A</v>
      </c>
      <c r="CL4915" s="9" t="e">
        <f>VLOOKUP(Données!G:G,aout2022[],2,FALSE)</f>
        <v>#N/A</v>
      </c>
      <c r="CM4915" s="9" t="e">
        <f>VLOOKUP(Données!G:G,septem2022[],2,FALSE)</f>
        <v>#N/A</v>
      </c>
      <c r="CN4915" s="9" t="e">
        <f>VLOOKUP(Données!G:G,octobre2022[],2,FALSE)</f>
        <v>#N/A</v>
      </c>
      <c r="CO4915" s="9" t="e">
        <f>VLOOKUP(Données!G:G,novembre2022[],2,FALSE)</f>
        <v>#N/A</v>
      </c>
      <c r="CP4915" s="9" t="e">
        <f>VLOOKUP(Données!G:G,decembre2022[],2,FALSE)</f>
        <v>#N/A</v>
      </c>
    </row>
    <row r="4916" spans="41:94" ht="15.75" x14ac:dyDescent="0.25"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E4916" s="9" t="e">
        <f>VLOOKUP(Données!G:G,janv2020[],2,FALSE)</f>
        <v>#N/A</v>
      </c>
      <c r="BF4916" s="9" t="e">
        <f>VLOOKUP(Données!G:G,février2020[],2,FALSE)</f>
        <v>#N/A</v>
      </c>
      <c r="BG4916" s="9" t="e">
        <f>VLOOKUP(Données!G:G,mars2020[],2,FALSE)</f>
        <v>#N/A</v>
      </c>
      <c r="BH4916" s="9" t="e">
        <f>VLOOKUP(Données!G:G,avril2020[],2,FALSE)</f>
        <v>#N/A</v>
      </c>
      <c r="BI4916" s="9" t="e">
        <f>VLOOKUP(Données!G:G,maii2020[],2,FALSE)</f>
        <v>#N/A</v>
      </c>
      <c r="BJ4916" s="9" t="e">
        <f>VLOOKUP(Données!G:G,juin2020[],2,FALSE)</f>
        <v>#N/A</v>
      </c>
      <c r="BK4916" s="9" t="e">
        <f>VLOOKUP(Données!G:G,juillet2020[],2,FALSE)</f>
        <v>#N/A</v>
      </c>
      <c r="BL4916" s="9" t="e">
        <f>VLOOKUP(Données!G:G,aout2020[],2,FALSE)</f>
        <v>#N/A</v>
      </c>
      <c r="BM4916" s="9" t="e">
        <f>VLOOKUP(Données!G:G,sept2020[],2,FALSE)</f>
        <v>#N/A</v>
      </c>
      <c r="BN4916" s="9" t="e">
        <f>VLOOKUP(Données!G:G,octo2020[],2,FALSE)</f>
        <v>#N/A</v>
      </c>
      <c r="BO4916" s="9" t="e">
        <f>VLOOKUP(Données!G:G,novem2020[],2,FALSE)</f>
        <v>#N/A</v>
      </c>
      <c r="BP4916" s="9" t="e">
        <f>VLOOKUP(Données!G:G,decem2020[],2,FALSE)</f>
        <v>#N/A</v>
      </c>
      <c r="BR4916" s="9" t="e">
        <f>VLOOKUP(Données!G:G,janvier2021[],2,FALSE)</f>
        <v>#N/A</v>
      </c>
      <c r="BS4916" s="9" t="e">
        <f>VLOOKUP(Données!G:G,février2021[],2,FALSE)</f>
        <v>#N/A</v>
      </c>
      <c r="BT4916" s="9" t="e">
        <f>VLOOKUP(Données!G:G,mars2021[],2,FALSE)</f>
        <v>#N/A</v>
      </c>
      <c r="BU4916" s="9" t="e">
        <f>VLOOKUP(Données!G:G,avril2021[],2,FALSE)</f>
        <v>#N/A</v>
      </c>
      <c r="BV4916" s="9" t="e">
        <f>VLOOKUP(Données!G:G,maii2021[],2,FALSE)</f>
        <v>#N/A</v>
      </c>
      <c r="BW4916" s="9" t="e">
        <f>VLOOKUP(Données!G:G,juin2021[],2,FALSE)</f>
        <v>#N/A</v>
      </c>
      <c r="BX4916" s="9" t="e">
        <f>VLOOKUP(Données!G:G,juillet2021[],2,FALSE)</f>
        <v>#N/A</v>
      </c>
      <c r="BY4916" s="9" t="e">
        <f>VLOOKUP(Données!G:G,aout2021[],2,FALSE)</f>
        <v>#N/A</v>
      </c>
      <c r="BZ4916" s="9" t="e">
        <f>VLOOKUP(Données!G:G,septem2021[],2,FALSE)</f>
        <v>#N/A</v>
      </c>
      <c r="CA4916" s="9" t="e">
        <f>VLOOKUP(Données!G:G,octob2021[],2,FALSE)</f>
        <v>#N/A</v>
      </c>
      <c r="CB4916" s="9" t="e">
        <f>VLOOKUP(Données!G:G,novembre2022[],2,FALSE)</f>
        <v>#N/A</v>
      </c>
      <c r="CC4916" s="9" t="e">
        <f>VLOOKUP(Données!G:G,decem2021[],2,FALSE)</f>
        <v>#N/A</v>
      </c>
      <c r="CE4916" s="9" t="e">
        <f>VLOOKUP(Données!G:G,janvier2022[],2,FALSE)</f>
        <v>#N/A</v>
      </c>
      <c r="CF4916" s="9" t="e">
        <f>VLOOKUP(Données!G:G,février2022[],2,FALSE)</f>
        <v>#N/A</v>
      </c>
      <c r="CG4916" s="9" t="e">
        <f>VLOOKUP(Données!G:G,mars2022[],2,FALSE)</f>
        <v>#N/A</v>
      </c>
      <c r="CH4916" s="9" t="e">
        <f>VLOOKUP(Données!G:G,avril2022[],2,FALSE)</f>
        <v>#N/A</v>
      </c>
      <c r="CI4916" s="9" t="e">
        <f>VLOOKUP(Données!G:G,maii2022[],2,FALSE)</f>
        <v>#N/A</v>
      </c>
      <c r="CJ4916" s="9" t="e">
        <f>VLOOKUP(Données!G:G,juin2022[],2,FALSE)</f>
        <v>#N/A</v>
      </c>
      <c r="CK4916" s="9" t="e">
        <f>VLOOKUP(Données!G:G,juillet2022[],2,FALSE)</f>
        <v>#N/A</v>
      </c>
      <c r="CL4916" s="9" t="e">
        <f>VLOOKUP(Données!G:G,aout2022[],2,FALSE)</f>
        <v>#N/A</v>
      </c>
      <c r="CM4916" s="9" t="e">
        <f>VLOOKUP(Données!G:G,septem2022[],2,FALSE)</f>
        <v>#N/A</v>
      </c>
      <c r="CN4916" s="9" t="e">
        <f>VLOOKUP(Données!G:G,octobre2022[],2,FALSE)</f>
        <v>#N/A</v>
      </c>
      <c r="CO4916" s="9" t="e">
        <f>VLOOKUP(Données!G:G,novembre2022[],2,FALSE)</f>
        <v>#N/A</v>
      </c>
      <c r="CP4916" s="9" t="e">
        <f>VLOOKUP(Données!G:G,decembre2022[],2,FALSE)</f>
        <v>#N/A</v>
      </c>
    </row>
    <row r="4917" spans="41:94" ht="15.75" x14ac:dyDescent="0.25"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E4917" s="9" t="e">
        <f>VLOOKUP(Données!G:G,janv2020[],2,FALSE)</f>
        <v>#N/A</v>
      </c>
      <c r="BF4917" s="9" t="e">
        <f>VLOOKUP(Données!G:G,février2020[],2,FALSE)</f>
        <v>#N/A</v>
      </c>
      <c r="BG4917" s="9" t="e">
        <f>VLOOKUP(Données!G:G,mars2020[],2,FALSE)</f>
        <v>#N/A</v>
      </c>
      <c r="BH4917" s="9" t="e">
        <f>VLOOKUP(Données!G:G,avril2020[],2,FALSE)</f>
        <v>#N/A</v>
      </c>
      <c r="BI4917" s="9" t="e">
        <f>VLOOKUP(Données!G:G,maii2020[],2,FALSE)</f>
        <v>#N/A</v>
      </c>
      <c r="BJ4917" s="9" t="e">
        <f>VLOOKUP(Données!G:G,juin2020[],2,FALSE)</f>
        <v>#N/A</v>
      </c>
      <c r="BK4917" s="9" t="e">
        <f>VLOOKUP(Données!G:G,juillet2020[],2,FALSE)</f>
        <v>#N/A</v>
      </c>
      <c r="BL4917" s="9" t="e">
        <f>VLOOKUP(Données!G:G,aout2020[],2,FALSE)</f>
        <v>#N/A</v>
      </c>
      <c r="BM4917" s="9" t="e">
        <f>VLOOKUP(Données!G:G,sept2020[],2,FALSE)</f>
        <v>#N/A</v>
      </c>
      <c r="BN4917" s="9" t="e">
        <f>VLOOKUP(Données!G:G,octo2020[],2,FALSE)</f>
        <v>#N/A</v>
      </c>
      <c r="BO4917" s="9" t="e">
        <f>VLOOKUP(Données!G:G,novem2020[],2,FALSE)</f>
        <v>#N/A</v>
      </c>
      <c r="BP4917" s="9" t="e">
        <f>VLOOKUP(Données!G:G,decem2020[],2,FALSE)</f>
        <v>#N/A</v>
      </c>
      <c r="BR4917" s="9" t="e">
        <f>VLOOKUP(Données!G:G,janvier2021[],2,FALSE)</f>
        <v>#N/A</v>
      </c>
      <c r="BS4917" s="9" t="e">
        <f>VLOOKUP(Données!G:G,février2021[],2,FALSE)</f>
        <v>#N/A</v>
      </c>
      <c r="BT4917" s="9" t="e">
        <f>VLOOKUP(Données!G:G,mars2021[],2,FALSE)</f>
        <v>#N/A</v>
      </c>
      <c r="BU4917" s="9" t="e">
        <f>VLOOKUP(Données!G:G,avril2021[],2,FALSE)</f>
        <v>#N/A</v>
      </c>
      <c r="BV4917" s="9" t="e">
        <f>VLOOKUP(Données!G:G,maii2021[],2,FALSE)</f>
        <v>#N/A</v>
      </c>
      <c r="BW4917" s="9" t="e">
        <f>VLOOKUP(Données!G:G,juin2021[],2,FALSE)</f>
        <v>#N/A</v>
      </c>
      <c r="BX4917" s="9" t="e">
        <f>VLOOKUP(Données!G:G,juillet2021[],2,FALSE)</f>
        <v>#N/A</v>
      </c>
      <c r="BY4917" s="9" t="e">
        <f>VLOOKUP(Données!G:G,aout2021[],2,FALSE)</f>
        <v>#N/A</v>
      </c>
      <c r="BZ4917" s="9" t="e">
        <f>VLOOKUP(Données!G:G,septem2021[],2,FALSE)</f>
        <v>#N/A</v>
      </c>
      <c r="CA4917" s="9" t="e">
        <f>VLOOKUP(Données!G:G,octob2021[],2,FALSE)</f>
        <v>#N/A</v>
      </c>
      <c r="CB4917" s="9" t="e">
        <f>VLOOKUP(Données!G:G,novembre2022[],2,FALSE)</f>
        <v>#N/A</v>
      </c>
      <c r="CC4917" s="9" t="e">
        <f>VLOOKUP(Données!G:G,decem2021[],2,FALSE)</f>
        <v>#N/A</v>
      </c>
      <c r="CE4917" s="9" t="e">
        <f>VLOOKUP(Données!G:G,janvier2022[],2,FALSE)</f>
        <v>#N/A</v>
      </c>
      <c r="CF4917" s="9" t="e">
        <f>VLOOKUP(Données!G:G,février2022[],2,FALSE)</f>
        <v>#N/A</v>
      </c>
      <c r="CG4917" s="9" t="e">
        <f>VLOOKUP(Données!G:G,mars2022[],2,FALSE)</f>
        <v>#N/A</v>
      </c>
      <c r="CH4917" s="9" t="e">
        <f>VLOOKUP(Données!G:G,avril2022[],2,FALSE)</f>
        <v>#N/A</v>
      </c>
      <c r="CI4917" s="9" t="e">
        <f>VLOOKUP(Données!G:G,maii2022[],2,FALSE)</f>
        <v>#N/A</v>
      </c>
      <c r="CJ4917" s="9" t="e">
        <f>VLOOKUP(Données!G:G,juin2022[],2,FALSE)</f>
        <v>#N/A</v>
      </c>
      <c r="CK4917" s="9" t="e">
        <f>VLOOKUP(Données!G:G,juillet2022[],2,FALSE)</f>
        <v>#N/A</v>
      </c>
      <c r="CL4917" s="9" t="e">
        <f>VLOOKUP(Données!G:G,aout2022[],2,FALSE)</f>
        <v>#N/A</v>
      </c>
      <c r="CM4917" s="9" t="e">
        <f>VLOOKUP(Données!G:G,septem2022[],2,FALSE)</f>
        <v>#N/A</v>
      </c>
      <c r="CN4917" s="9" t="e">
        <f>VLOOKUP(Données!G:G,octobre2022[],2,FALSE)</f>
        <v>#N/A</v>
      </c>
      <c r="CO4917" s="9" t="e">
        <f>VLOOKUP(Données!G:G,novembre2022[],2,FALSE)</f>
        <v>#N/A</v>
      </c>
      <c r="CP4917" s="9" t="e">
        <f>VLOOKUP(Données!G:G,decembre2022[],2,FALSE)</f>
        <v>#N/A</v>
      </c>
    </row>
    <row r="4918" spans="41:94" ht="15.75" x14ac:dyDescent="0.25"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E4918" s="9" t="e">
        <f>VLOOKUP(Données!G:G,janv2020[],2,FALSE)</f>
        <v>#N/A</v>
      </c>
      <c r="BF4918" s="9" t="e">
        <f>VLOOKUP(Données!G:G,février2020[],2,FALSE)</f>
        <v>#N/A</v>
      </c>
      <c r="BG4918" s="9" t="e">
        <f>VLOOKUP(Données!G:G,mars2020[],2,FALSE)</f>
        <v>#N/A</v>
      </c>
      <c r="BH4918" s="9" t="e">
        <f>VLOOKUP(Données!G:G,avril2020[],2,FALSE)</f>
        <v>#N/A</v>
      </c>
      <c r="BI4918" s="9" t="e">
        <f>VLOOKUP(Données!G:G,maii2020[],2,FALSE)</f>
        <v>#N/A</v>
      </c>
      <c r="BJ4918" s="9" t="e">
        <f>VLOOKUP(Données!G:G,juin2020[],2,FALSE)</f>
        <v>#N/A</v>
      </c>
      <c r="BK4918" s="9" t="e">
        <f>VLOOKUP(Données!G:G,juillet2020[],2,FALSE)</f>
        <v>#N/A</v>
      </c>
      <c r="BL4918" s="9" t="e">
        <f>VLOOKUP(Données!G:G,aout2020[],2,FALSE)</f>
        <v>#N/A</v>
      </c>
      <c r="BM4918" s="9" t="e">
        <f>VLOOKUP(Données!G:G,sept2020[],2,FALSE)</f>
        <v>#N/A</v>
      </c>
      <c r="BN4918" s="9" t="e">
        <f>VLOOKUP(Données!G:G,octo2020[],2,FALSE)</f>
        <v>#N/A</v>
      </c>
      <c r="BO4918" s="9" t="e">
        <f>VLOOKUP(Données!G:G,novem2020[],2,FALSE)</f>
        <v>#N/A</v>
      </c>
      <c r="BP4918" s="9" t="e">
        <f>VLOOKUP(Données!G:G,decem2020[],2,FALSE)</f>
        <v>#N/A</v>
      </c>
      <c r="BR4918" s="9" t="e">
        <f>VLOOKUP(Données!G:G,janvier2021[],2,FALSE)</f>
        <v>#N/A</v>
      </c>
      <c r="BS4918" s="9" t="e">
        <f>VLOOKUP(Données!G:G,février2021[],2,FALSE)</f>
        <v>#N/A</v>
      </c>
      <c r="BT4918" s="9" t="e">
        <f>VLOOKUP(Données!G:G,mars2021[],2,FALSE)</f>
        <v>#N/A</v>
      </c>
      <c r="BU4918" s="9" t="e">
        <f>VLOOKUP(Données!G:G,avril2021[],2,FALSE)</f>
        <v>#N/A</v>
      </c>
      <c r="BV4918" s="9" t="e">
        <f>VLOOKUP(Données!G:G,maii2021[],2,FALSE)</f>
        <v>#N/A</v>
      </c>
      <c r="BW4918" s="9" t="e">
        <f>VLOOKUP(Données!G:G,juin2021[],2,FALSE)</f>
        <v>#N/A</v>
      </c>
      <c r="BX4918" s="9" t="e">
        <f>VLOOKUP(Données!G:G,juillet2021[],2,FALSE)</f>
        <v>#N/A</v>
      </c>
      <c r="BY4918" s="9" t="e">
        <f>VLOOKUP(Données!G:G,aout2021[],2,FALSE)</f>
        <v>#N/A</v>
      </c>
      <c r="BZ4918" s="9" t="e">
        <f>VLOOKUP(Données!G:G,septem2021[],2,FALSE)</f>
        <v>#N/A</v>
      </c>
      <c r="CA4918" s="9" t="e">
        <f>VLOOKUP(Données!G:G,octob2021[],2,FALSE)</f>
        <v>#N/A</v>
      </c>
      <c r="CB4918" s="9" t="e">
        <f>VLOOKUP(Données!G:G,novembre2022[],2,FALSE)</f>
        <v>#N/A</v>
      </c>
      <c r="CC4918" s="9" t="e">
        <f>VLOOKUP(Données!G:G,decem2021[],2,FALSE)</f>
        <v>#N/A</v>
      </c>
      <c r="CE4918" s="9" t="e">
        <f>VLOOKUP(Données!G:G,janvier2022[],2,FALSE)</f>
        <v>#N/A</v>
      </c>
      <c r="CF4918" s="9" t="e">
        <f>VLOOKUP(Données!G:G,février2022[],2,FALSE)</f>
        <v>#N/A</v>
      </c>
      <c r="CG4918" s="9" t="e">
        <f>VLOOKUP(Données!G:G,mars2022[],2,FALSE)</f>
        <v>#N/A</v>
      </c>
      <c r="CH4918" s="9" t="e">
        <f>VLOOKUP(Données!G:G,avril2022[],2,FALSE)</f>
        <v>#N/A</v>
      </c>
      <c r="CI4918" s="9" t="e">
        <f>VLOOKUP(Données!G:G,maii2022[],2,FALSE)</f>
        <v>#N/A</v>
      </c>
      <c r="CJ4918" s="9" t="e">
        <f>VLOOKUP(Données!G:G,juin2022[],2,FALSE)</f>
        <v>#N/A</v>
      </c>
      <c r="CK4918" s="9" t="e">
        <f>VLOOKUP(Données!G:G,juillet2022[],2,FALSE)</f>
        <v>#N/A</v>
      </c>
      <c r="CL4918" s="9" t="e">
        <f>VLOOKUP(Données!G:G,aout2022[],2,FALSE)</f>
        <v>#N/A</v>
      </c>
      <c r="CM4918" s="9" t="e">
        <f>VLOOKUP(Données!G:G,septem2022[],2,FALSE)</f>
        <v>#N/A</v>
      </c>
      <c r="CN4918" s="9" t="e">
        <f>VLOOKUP(Données!G:G,octobre2022[],2,FALSE)</f>
        <v>#N/A</v>
      </c>
      <c r="CO4918" s="9" t="e">
        <f>VLOOKUP(Données!G:G,novembre2022[],2,FALSE)</f>
        <v>#N/A</v>
      </c>
      <c r="CP4918" s="9" t="e">
        <f>VLOOKUP(Données!G:G,decembre2022[],2,FALSE)</f>
        <v>#N/A</v>
      </c>
    </row>
    <row r="4919" spans="41:94" ht="15.75" x14ac:dyDescent="0.25"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E4919" s="9" t="e">
        <f>VLOOKUP(Données!G:G,janv2020[],2,FALSE)</f>
        <v>#N/A</v>
      </c>
      <c r="BF4919" s="9" t="e">
        <f>VLOOKUP(Données!G:G,février2020[],2,FALSE)</f>
        <v>#N/A</v>
      </c>
      <c r="BG4919" s="9" t="e">
        <f>VLOOKUP(Données!G:G,mars2020[],2,FALSE)</f>
        <v>#N/A</v>
      </c>
      <c r="BH4919" s="9" t="e">
        <f>VLOOKUP(Données!G:G,avril2020[],2,FALSE)</f>
        <v>#N/A</v>
      </c>
      <c r="BI4919" s="9" t="e">
        <f>VLOOKUP(Données!G:G,maii2020[],2,FALSE)</f>
        <v>#N/A</v>
      </c>
      <c r="BJ4919" s="9" t="e">
        <f>VLOOKUP(Données!G:G,juin2020[],2,FALSE)</f>
        <v>#N/A</v>
      </c>
      <c r="BK4919" s="9" t="e">
        <f>VLOOKUP(Données!G:G,juillet2020[],2,FALSE)</f>
        <v>#N/A</v>
      </c>
      <c r="BL4919" s="9" t="e">
        <f>VLOOKUP(Données!G:G,aout2020[],2,FALSE)</f>
        <v>#N/A</v>
      </c>
      <c r="BM4919" s="9" t="e">
        <f>VLOOKUP(Données!G:G,sept2020[],2,FALSE)</f>
        <v>#N/A</v>
      </c>
      <c r="BN4919" s="9" t="e">
        <f>VLOOKUP(Données!G:G,octo2020[],2,FALSE)</f>
        <v>#N/A</v>
      </c>
      <c r="BO4919" s="9" t="e">
        <f>VLOOKUP(Données!G:G,novem2020[],2,FALSE)</f>
        <v>#N/A</v>
      </c>
      <c r="BP4919" s="9" t="e">
        <f>VLOOKUP(Données!G:G,decem2020[],2,FALSE)</f>
        <v>#N/A</v>
      </c>
      <c r="BR4919" s="9" t="e">
        <f>VLOOKUP(Données!G:G,janvier2021[],2,FALSE)</f>
        <v>#N/A</v>
      </c>
      <c r="BS4919" s="9" t="e">
        <f>VLOOKUP(Données!G:G,février2021[],2,FALSE)</f>
        <v>#N/A</v>
      </c>
      <c r="BT4919" s="9" t="e">
        <f>VLOOKUP(Données!G:G,mars2021[],2,FALSE)</f>
        <v>#N/A</v>
      </c>
      <c r="BU4919" s="9" t="e">
        <f>VLOOKUP(Données!G:G,avril2021[],2,FALSE)</f>
        <v>#N/A</v>
      </c>
      <c r="BV4919" s="9" t="e">
        <f>VLOOKUP(Données!G:G,maii2021[],2,FALSE)</f>
        <v>#N/A</v>
      </c>
      <c r="BW4919" s="9" t="e">
        <f>VLOOKUP(Données!G:G,juin2021[],2,FALSE)</f>
        <v>#N/A</v>
      </c>
      <c r="BX4919" s="9" t="e">
        <f>VLOOKUP(Données!G:G,juillet2021[],2,FALSE)</f>
        <v>#N/A</v>
      </c>
      <c r="BY4919" s="9" t="e">
        <f>VLOOKUP(Données!G:G,aout2021[],2,FALSE)</f>
        <v>#N/A</v>
      </c>
      <c r="BZ4919" s="9" t="e">
        <f>VLOOKUP(Données!G:G,septem2021[],2,FALSE)</f>
        <v>#N/A</v>
      </c>
      <c r="CA4919" s="9" t="e">
        <f>VLOOKUP(Données!G:G,octob2021[],2,FALSE)</f>
        <v>#N/A</v>
      </c>
      <c r="CB4919" s="9" t="e">
        <f>VLOOKUP(Données!G:G,novembre2022[],2,FALSE)</f>
        <v>#N/A</v>
      </c>
      <c r="CC4919" s="9" t="e">
        <f>VLOOKUP(Données!G:G,decem2021[],2,FALSE)</f>
        <v>#N/A</v>
      </c>
      <c r="CE4919" s="9" t="e">
        <f>VLOOKUP(Données!G:G,janvier2022[],2,FALSE)</f>
        <v>#N/A</v>
      </c>
      <c r="CF4919" s="9" t="e">
        <f>VLOOKUP(Données!G:G,février2022[],2,FALSE)</f>
        <v>#N/A</v>
      </c>
      <c r="CG4919" s="9" t="e">
        <f>VLOOKUP(Données!G:G,mars2022[],2,FALSE)</f>
        <v>#N/A</v>
      </c>
      <c r="CH4919" s="9" t="e">
        <f>VLOOKUP(Données!G:G,avril2022[],2,FALSE)</f>
        <v>#N/A</v>
      </c>
      <c r="CI4919" s="9" t="e">
        <f>VLOOKUP(Données!G:G,maii2022[],2,FALSE)</f>
        <v>#N/A</v>
      </c>
      <c r="CJ4919" s="9" t="e">
        <f>VLOOKUP(Données!G:G,juin2022[],2,FALSE)</f>
        <v>#N/A</v>
      </c>
      <c r="CK4919" s="9" t="e">
        <f>VLOOKUP(Données!G:G,juillet2022[],2,FALSE)</f>
        <v>#N/A</v>
      </c>
      <c r="CL4919" s="9" t="e">
        <f>VLOOKUP(Données!G:G,aout2022[],2,FALSE)</f>
        <v>#N/A</v>
      </c>
      <c r="CM4919" s="9" t="e">
        <f>VLOOKUP(Données!G:G,septem2022[],2,FALSE)</f>
        <v>#N/A</v>
      </c>
      <c r="CN4919" s="9" t="e">
        <f>VLOOKUP(Données!G:G,octobre2022[],2,FALSE)</f>
        <v>#N/A</v>
      </c>
      <c r="CO4919" s="9" t="e">
        <f>VLOOKUP(Données!G:G,novembre2022[],2,FALSE)</f>
        <v>#N/A</v>
      </c>
      <c r="CP4919" s="9" t="e">
        <f>VLOOKUP(Données!G:G,decembre2022[],2,FALSE)</f>
        <v>#N/A</v>
      </c>
    </row>
    <row r="4920" spans="41:94" ht="15.75" x14ac:dyDescent="0.25"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E4920" s="9" t="e">
        <f>VLOOKUP(Données!G:G,janv2020[],2,FALSE)</f>
        <v>#N/A</v>
      </c>
      <c r="BF4920" s="9" t="e">
        <f>VLOOKUP(Données!G:G,février2020[],2,FALSE)</f>
        <v>#N/A</v>
      </c>
      <c r="BG4920" s="9" t="e">
        <f>VLOOKUP(Données!G:G,mars2020[],2,FALSE)</f>
        <v>#N/A</v>
      </c>
      <c r="BH4920" s="9" t="e">
        <f>VLOOKUP(Données!G:G,avril2020[],2,FALSE)</f>
        <v>#N/A</v>
      </c>
      <c r="BI4920" s="9" t="e">
        <f>VLOOKUP(Données!G:G,maii2020[],2,FALSE)</f>
        <v>#N/A</v>
      </c>
      <c r="BJ4920" s="9" t="e">
        <f>VLOOKUP(Données!G:G,juin2020[],2,FALSE)</f>
        <v>#N/A</v>
      </c>
      <c r="BK4920" s="9" t="e">
        <f>VLOOKUP(Données!G:G,juillet2020[],2,FALSE)</f>
        <v>#N/A</v>
      </c>
      <c r="BL4920" s="9" t="e">
        <f>VLOOKUP(Données!G:G,aout2020[],2,FALSE)</f>
        <v>#N/A</v>
      </c>
      <c r="BM4920" s="9" t="e">
        <f>VLOOKUP(Données!G:G,sept2020[],2,FALSE)</f>
        <v>#N/A</v>
      </c>
      <c r="BN4920" s="9" t="e">
        <f>VLOOKUP(Données!G:G,octo2020[],2,FALSE)</f>
        <v>#N/A</v>
      </c>
      <c r="BO4920" s="9" t="e">
        <f>VLOOKUP(Données!G:G,novem2020[],2,FALSE)</f>
        <v>#N/A</v>
      </c>
      <c r="BP4920" s="9" t="e">
        <f>VLOOKUP(Données!G:G,decem2020[],2,FALSE)</f>
        <v>#N/A</v>
      </c>
      <c r="BR4920" s="9" t="e">
        <f>VLOOKUP(Données!G:G,janvier2021[],2,FALSE)</f>
        <v>#N/A</v>
      </c>
      <c r="BS4920" s="9" t="e">
        <f>VLOOKUP(Données!G:G,février2021[],2,FALSE)</f>
        <v>#N/A</v>
      </c>
      <c r="BT4920" s="9" t="e">
        <f>VLOOKUP(Données!G:G,mars2021[],2,FALSE)</f>
        <v>#N/A</v>
      </c>
      <c r="BU4920" s="9" t="e">
        <f>VLOOKUP(Données!G:G,avril2021[],2,FALSE)</f>
        <v>#N/A</v>
      </c>
      <c r="BV4920" s="9" t="e">
        <f>VLOOKUP(Données!G:G,maii2021[],2,FALSE)</f>
        <v>#N/A</v>
      </c>
      <c r="BW4920" s="9" t="e">
        <f>VLOOKUP(Données!G:G,juin2021[],2,FALSE)</f>
        <v>#N/A</v>
      </c>
      <c r="BX4920" s="9" t="e">
        <f>VLOOKUP(Données!G:G,juillet2021[],2,FALSE)</f>
        <v>#N/A</v>
      </c>
      <c r="BY4920" s="9" t="e">
        <f>VLOOKUP(Données!G:G,aout2021[],2,FALSE)</f>
        <v>#N/A</v>
      </c>
      <c r="BZ4920" s="9" t="e">
        <f>VLOOKUP(Données!G:G,septem2021[],2,FALSE)</f>
        <v>#N/A</v>
      </c>
      <c r="CA4920" s="9" t="e">
        <f>VLOOKUP(Données!G:G,octob2021[],2,FALSE)</f>
        <v>#N/A</v>
      </c>
      <c r="CB4920" s="9" t="e">
        <f>VLOOKUP(Données!G:G,novembre2022[],2,FALSE)</f>
        <v>#N/A</v>
      </c>
      <c r="CC4920" s="9" t="e">
        <f>VLOOKUP(Données!G:G,decem2021[],2,FALSE)</f>
        <v>#N/A</v>
      </c>
      <c r="CE4920" s="9" t="e">
        <f>VLOOKUP(Données!G:G,janvier2022[],2,FALSE)</f>
        <v>#N/A</v>
      </c>
      <c r="CF4920" s="9" t="e">
        <f>VLOOKUP(Données!G:G,février2022[],2,FALSE)</f>
        <v>#N/A</v>
      </c>
      <c r="CG4920" s="9" t="e">
        <f>VLOOKUP(Données!G:G,mars2022[],2,FALSE)</f>
        <v>#N/A</v>
      </c>
      <c r="CH4920" s="9" t="e">
        <f>VLOOKUP(Données!G:G,avril2022[],2,FALSE)</f>
        <v>#N/A</v>
      </c>
      <c r="CI4920" s="9" t="e">
        <f>VLOOKUP(Données!G:G,maii2022[],2,FALSE)</f>
        <v>#N/A</v>
      </c>
      <c r="CJ4920" s="9" t="e">
        <f>VLOOKUP(Données!G:G,juin2022[],2,FALSE)</f>
        <v>#N/A</v>
      </c>
      <c r="CK4920" s="9" t="e">
        <f>VLOOKUP(Données!G:G,juillet2022[],2,FALSE)</f>
        <v>#N/A</v>
      </c>
      <c r="CL4920" s="9" t="e">
        <f>VLOOKUP(Données!G:G,aout2022[],2,FALSE)</f>
        <v>#N/A</v>
      </c>
      <c r="CM4920" s="9" t="e">
        <f>VLOOKUP(Données!G:G,septem2022[],2,FALSE)</f>
        <v>#N/A</v>
      </c>
      <c r="CN4920" s="9" t="e">
        <f>VLOOKUP(Données!G:G,octobre2022[],2,FALSE)</f>
        <v>#N/A</v>
      </c>
      <c r="CO4920" s="9" t="e">
        <f>VLOOKUP(Données!G:G,novembre2022[],2,FALSE)</f>
        <v>#N/A</v>
      </c>
      <c r="CP4920" s="9" t="e">
        <f>VLOOKUP(Données!G:G,decembre2022[],2,FALSE)</f>
        <v>#N/A</v>
      </c>
    </row>
    <row r="4921" spans="41:94" ht="15.75" x14ac:dyDescent="0.25"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E4921" s="9" t="e">
        <f>VLOOKUP(Données!G:G,janv2020[],2,FALSE)</f>
        <v>#N/A</v>
      </c>
      <c r="BF4921" s="9" t="e">
        <f>VLOOKUP(Données!G:G,février2020[],2,FALSE)</f>
        <v>#N/A</v>
      </c>
      <c r="BG4921" s="9" t="e">
        <f>VLOOKUP(Données!G:G,mars2020[],2,FALSE)</f>
        <v>#N/A</v>
      </c>
      <c r="BH4921" s="9" t="e">
        <f>VLOOKUP(Données!G:G,avril2020[],2,FALSE)</f>
        <v>#N/A</v>
      </c>
      <c r="BI4921" s="9" t="e">
        <f>VLOOKUP(Données!G:G,maii2020[],2,FALSE)</f>
        <v>#N/A</v>
      </c>
      <c r="BJ4921" s="9" t="e">
        <f>VLOOKUP(Données!G:G,juin2020[],2,FALSE)</f>
        <v>#N/A</v>
      </c>
      <c r="BK4921" s="9" t="e">
        <f>VLOOKUP(Données!G:G,juillet2020[],2,FALSE)</f>
        <v>#N/A</v>
      </c>
      <c r="BL4921" s="9" t="e">
        <f>VLOOKUP(Données!G:G,aout2020[],2,FALSE)</f>
        <v>#N/A</v>
      </c>
      <c r="BM4921" s="9" t="e">
        <f>VLOOKUP(Données!G:G,sept2020[],2,FALSE)</f>
        <v>#N/A</v>
      </c>
      <c r="BN4921" s="9" t="e">
        <f>VLOOKUP(Données!G:G,octo2020[],2,FALSE)</f>
        <v>#N/A</v>
      </c>
      <c r="BO4921" s="9" t="e">
        <f>VLOOKUP(Données!G:G,novem2020[],2,FALSE)</f>
        <v>#N/A</v>
      </c>
      <c r="BP4921" s="9" t="e">
        <f>VLOOKUP(Données!G:G,decem2020[],2,FALSE)</f>
        <v>#N/A</v>
      </c>
      <c r="BR4921" s="9" t="e">
        <f>VLOOKUP(Données!G:G,janvier2021[],2,FALSE)</f>
        <v>#N/A</v>
      </c>
      <c r="BS4921" s="9" t="e">
        <f>VLOOKUP(Données!G:G,février2021[],2,FALSE)</f>
        <v>#N/A</v>
      </c>
      <c r="BT4921" s="9" t="e">
        <f>VLOOKUP(Données!G:G,mars2021[],2,FALSE)</f>
        <v>#N/A</v>
      </c>
      <c r="BU4921" s="9" t="e">
        <f>VLOOKUP(Données!G:G,avril2021[],2,FALSE)</f>
        <v>#N/A</v>
      </c>
      <c r="BV4921" s="9" t="e">
        <f>VLOOKUP(Données!G:G,maii2021[],2,FALSE)</f>
        <v>#N/A</v>
      </c>
      <c r="BW4921" s="9" t="e">
        <f>VLOOKUP(Données!G:G,juin2021[],2,FALSE)</f>
        <v>#N/A</v>
      </c>
      <c r="BX4921" s="9" t="e">
        <f>VLOOKUP(Données!G:G,juillet2021[],2,FALSE)</f>
        <v>#N/A</v>
      </c>
      <c r="BY4921" s="9" t="e">
        <f>VLOOKUP(Données!G:G,aout2021[],2,FALSE)</f>
        <v>#N/A</v>
      </c>
      <c r="BZ4921" s="9" t="e">
        <f>VLOOKUP(Données!G:G,septem2021[],2,FALSE)</f>
        <v>#N/A</v>
      </c>
      <c r="CA4921" s="9" t="e">
        <f>VLOOKUP(Données!G:G,octob2021[],2,FALSE)</f>
        <v>#N/A</v>
      </c>
      <c r="CB4921" s="9" t="e">
        <f>VLOOKUP(Données!G:G,novembre2022[],2,FALSE)</f>
        <v>#N/A</v>
      </c>
      <c r="CC4921" s="9" t="e">
        <f>VLOOKUP(Données!G:G,decem2021[],2,FALSE)</f>
        <v>#N/A</v>
      </c>
      <c r="CE4921" s="9" t="e">
        <f>VLOOKUP(Données!G:G,janvier2022[],2,FALSE)</f>
        <v>#N/A</v>
      </c>
      <c r="CF4921" s="9" t="e">
        <f>VLOOKUP(Données!G:G,février2022[],2,FALSE)</f>
        <v>#N/A</v>
      </c>
      <c r="CG4921" s="9" t="e">
        <f>VLOOKUP(Données!G:G,mars2022[],2,FALSE)</f>
        <v>#N/A</v>
      </c>
      <c r="CH4921" s="9" t="e">
        <f>VLOOKUP(Données!G:G,avril2022[],2,FALSE)</f>
        <v>#N/A</v>
      </c>
      <c r="CI4921" s="9" t="e">
        <f>VLOOKUP(Données!G:G,maii2022[],2,FALSE)</f>
        <v>#N/A</v>
      </c>
      <c r="CJ4921" s="9" t="e">
        <f>VLOOKUP(Données!G:G,juin2022[],2,FALSE)</f>
        <v>#N/A</v>
      </c>
      <c r="CK4921" s="9" t="e">
        <f>VLOOKUP(Données!G:G,juillet2022[],2,FALSE)</f>
        <v>#N/A</v>
      </c>
      <c r="CL4921" s="9" t="e">
        <f>VLOOKUP(Données!G:G,aout2022[],2,FALSE)</f>
        <v>#N/A</v>
      </c>
      <c r="CM4921" s="9" t="e">
        <f>VLOOKUP(Données!G:G,septem2022[],2,FALSE)</f>
        <v>#N/A</v>
      </c>
      <c r="CN4921" s="9" t="e">
        <f>VLOOKUP(Données!G:G,octobre2022[],2,FALSE)</f>
        <v>#N/A</v>
      </c>
      <c r="CO4921" s="9" t="e">
        <f>VLOOKUP(Données!G:G,novembre2022[],2,FALSE)</f>
        <v>#N/A</v>
      </c>
      <c r="CP4921" s="9" t="e">
        <f>VLOOKUP(Données!G:G,decembre2022[],2,FALSE)</f>
        <v>#N/A</v>
      </c>
    </row>
    <row r="4922" spans="41:94" ht="15.75" x14ac:dyDescent="0.25"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E4922" s="9" t="e">
        <f>VLOOKUP(Données!G:G,janv2020[],2,FALSE)</f>
        <v>#N/A</v>
      </c>
      <c r="BF4922" s="9" t="e">
        <f>VLOOKUP(Données!G:G,février2020[],2,FALSE)</f>
        <v>#N/A</v>
      </c>
      <c r="BG4922" s="9" t="e">
        <f>VLOOKUP(Données!G:G,mars2020[],2,FALSE)</f>
        <v>#N/A</v>
      </c>
      <c r="BH4922" s="9" t="e">
        <f>VLOOKUP(Données!G:G,avril2020[],2,FALSE)</f>
        <v>#N/A</v>
      </c>
      <c r="BI4922" s="9" t="e">
        <f>VLOOKUP(Données!G:G,maii2020[],2,FALSE)</f>
        <v>#N/A</v>
      </c>
      <c r="BJ4922" s="9" t="e">
        <f>VLOOKUP(Données!G:G,juin2020[],2,FALSE)</f>
        <v>#N/A</v>
      </c>
      <c r="BK4922" s="9" t="e">
        <f>VLOOKUP(Données!G:G,juillet2020[],2,FALSE)</f>
        <v>#N/A</v>
      </c>
      <c r="BL4922" s="9" t="e">
        <f>VLOOKUP(Données!G:G,aout2020[],2,FALSE)</f>
        <v>#N/A</v>
      </c>
      <c r="BM4922" s="9" t="e">
        <f>VLOOKUP(Données!G:G,sept2020[],2,FALSE)</f>
        <v>#N/A</v>
      </c>
      <c r="BN4922" s="9" t="e">
        <f>VLOOKUP(Données!G:G,octo2020[],2,FALSE)</f>
        <v>#N/A</v>
      </c>
      <c r="BO4922" s="9" t="e">
        <f>VLOOKUP(Données!G:G,novem2020[],2,FALSE)</f>
        <v>#N/A</v>
      </c>
      <c r="BP4922" s="9" t="e">
        <f>VLOOKUP(Données!G:G,decem2020[],2,FALSE)</f>
        <v>#N/A</v>
      </c>
      <c r="BR4922" s="9" t="e">
        <f>VLOOKUP(Données!G:G,janvier2021[],2,FALSE)</f>
        <v>#N/A</v>
      </c>
      <c r="BS4922" s="9" t="e">
        <f>VLOOKUP(Données!G:G,février2021[],2,FALSE)</f>
        <v>#N/A</v>
      </c>
      <c r="BT4922" s="9" t="e">
        <f>VLOOKUP(Données!G:G,mars2021[],2,FALSE)</f>
        <v>#N/A</v>
      </c>
      <c r="BU4922" s="9" t="e">
        <f>VLOOKUP(Données!G:G,avril2021[],2,FALSE)</f>
        <v>#N/A</v>
      </c>
      <c r="BV4922" s="9" t="e">
        <f>VLOOKUP(Données!G:G,maii2021[],2,FALSE)</f>
        <v>#N/A</v>
      </c>
      <c r="BW4922" s="9" t="e">
        <f>VLOOKUP(Données!G:G,juin2021[],2,FALSE)</f>
        <v>#N/A</v>
      </c>
      <c r="BX4922" s="9" t="e">
        <f>VLOOKUP(Données!G:G,juillet2021[],2,FALSE)</f>
        <v>#N/A</v>
      </c>
      <c r="BY4922" s="9" t="e">
        <f>VLOOKUP(Données!G:G,aout2021[],2,FALSE)</f>
        <v>#N/A</v>
      </c>
      <c r="BZ4922" s="9" t="e">
        <f>VLOOKUP(Données!G:G,septem2021[],2,FALSE)</f>
        <v>#N/A</v>
      </c>
      <c r="CA4922" s="9" t="e">
        <f>VLOOKUP(Données!G:G,octob2021[],2,FALSE)</f>
        <v>#N/A</v>
      </c>
      <c r="CB4922" s="9" t="e">
        <f>VLOOKUP(Données!G:G,novembre2022[],2,FALSE)</f>
        <v>#N/A</v>
      </c>
      <c r="CC4922" s="9" t="e">
        <f>VLOOKUP(Données!G:G,decem2021[],2,FALSE)</f>
        <v>#N/A</v>
      </c>
      <c r="CE4922" s="9" t="e">
        <f>VLOOKUP(Données!G:G,janvier2022[],2,FALSE)</f>
        <v>#N/A</v>
      </c>
      <c r="CF4922" s="9" t="e">
        <f>VLOOKUP(Données!G:G,février2022[],2,FALSE)</f>
        <v>#N/A</v>
      </c>
      <c r="CG4922" s="9" t="e">
        <f>VLOOKUP(Données!G:G,mars2022[],2,FALSE)</f>
        <v>#N/A</v>
      </c>
      <c r="CH4922" s="9" t="e">
        <f>VLOOKUP(Données!G:G,avril2022[],2,FALSE)</f>
        <v>#N/A</v>
      </c>
      <c r="CI4922" s="9" t="e">
        <f>VLOOKUP(Données!G:G,maii2022[],2,FALSE)</f>
        <v>#N/A</v>
      </c>
      <c r="CJ4922" s="9" t="e">
        <f>VLOOKUP(Données!G:G,juin2022[],2,FALSE)</f>
        <v>#N/A</v>
      </c>
      <c r="CK4922" s="9" t="e">
        <f>VLOOKUP(Données!G:G,juillet2022[],2,FALSE)</f>
        <v>#N/A</v>
      </c>
      <c r="CL4922" s="9" t="e">
        <f>VLOOKUP(Données!G:G,aout2022[],2,FALSE)</f>
        <v>#N/A</v>
      </c>
      <c r="CM4922" s="9" t="e">
        <f>VLOOKUP(Données!G:G,septem2022[],2,FALSE)</f>
        <v>#N/A</v>
      </c>
      <c r="CN4922" s="9" t="e">
        <f>VLOOKUP(Données!G:G,octobre2022[],2,FALSE)</f>
        <v>#N/A</v>
      </c>
      <c r="CO4922" s="9" t="e">
        <f>VLOOKUP(Données!G:G,novembre2022[],2,FALSE)</f>
        <v>#N/A</v>
      </c>
      <c r="CP4922" s="9" t="e">
        <f>VLOOKUP(Données!G:G,decembre2022[],2,FALSE)</f>
        <v>#N/A</v>
      </c>
    </row>
    <row r="4923" spans="41:94" ht="15.75" x14ac:dyDescent="0.25"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E4923" s="9" t="e">
        <f>VLOOKUP(Données!G:G,janv2020[],2,FALSE)</f>
        <v>#N/A</v>
      </c>
      <c r="BF4923" s="9" t="e">
        <f>VLOOKUP(Données!G:G,février2020[],2,FALSE)</f>
        <v>#N/A</v>
      </c>
      <c r="BG4923" s="9" t="e">
        <f>VLOOKUP(Données!G:G,mars2020[],2,FALSE)</f>
        <v>#N/A</v>
      </c>
      <c r="BH4923" s="9" t="e">
        <f>VLOOKUP(Données!G:G,avril2020[],2,FALSE)</f>
        <v>#N/A</v>
      </c>
      <c r="BI4923" s="9" t="e">
        <f>VLOOKUP(Données!G:G,maii2020[],2,FALSE)</f>
        <v>#N/A</v>
      </c>
      <c r="BJ4923" s="9" t="e">
        <f>VLOOKUP(Données!G:G,juin2020[],2,FALSE)</f>
        <v>#N/A</v>
      </c>
      <c r="BK4923" s="9" t="e">
        <f>VLOOKUP(Données!G:G,juillet2020[],2,FALSE)</f>
        <v>#N/A</v>
      </c>
      <c r="BL4923" s="9" t="e">
        <f>VLOOKUP(Données!G:G,aout2020[],2,FALSE)</f>
        <v>#N/A</v>
      </c>
      <c r="BM4923" s="9" t="e">
        <f>VLOOKUP(Données!G:G,sept2020[],2,FALSE)</f>
        <v>#N/A</v>
      </c>
      <c r="BN4923" s="9" t="e">
        <f>VLOOKUP(Données!G:G,octo2020[],2,FALSE)</f>
        <v>#N/A</v>
      </c>
      <c r="BO4923" s="9" t="e">
        <f>VLOOKUP(Données!G:G,novem2020[],2,FALSE)</f>
        <v>#N/A</v>
      </c>
      <c r="BP4923" s="9" t="e">
        <f>VLOOKUP(Données!G:G,decem2020[],2,FALSE)</f>
        <v>#N/A</v>
      </c>
      <c r="BR4923" s="9" t="e">
        <f>VLOOKUP(Données!G:G,janvier2021[],2,FALSE)</f>
        <v>#N/A</v>
      </c>
      <c r="BS4923" s="9" t="e">
        <f>VLOOKUP(Données!G:G,février2021[],2,FALSE)</f>
        <v>#N/A</v>
      </c>
      <c r="BT4923" s="9" t="e">
        <f>VLOOKUP(Données!G:G,mars2021[],2,FALSE)</f>
        <v>#N/A</v>
      </c>
      <c r="BU4923" s="9" t="e">
        <f>VLOOKUP(Données!G:G,avril2021[],2,FALSE)</f>
        <v>#N/A</v>
      </c>
      <c r="BV4923" s="9" t="e">
        <f>VLOOKUP(Données!G:G,maii2021[],2,FALSE)</f>
        <v>#N/A</v>
      </c>
      <c r="BW4923" s="9" t="e">
        <f>VLOOKUP(Données!G:G,juin2021[],2,FALSE)</f>
        <v>#N/A</v>
      </c>
      <c r="BX4923" s="9" t="e">
        <f>VLOOKUP(Données!G:G,juillet2021[],2,FALSE)</f>
        <v>#N/A</v>
      </c>
      <c r="BY4923" s="9" t="e">
        <f>VLOOKUP(Données!G:G,aout2021[],2,FALSE)</f>
        <v>#N/A</v>
      </c>
      <c r="BZ4923" s="9" t="e">
        <f>VLOOKUP(Données!G:G,septem2021[],2,FALSE)</f>
        <v>#N/A</v>
      </c>
      <c r="CA4923" s="9" t="e">
        <f>VLOOKUP(Données!G:G,octob2021[],2,FALSE)</f>
        <v>#N/A</v>
      </c>
      <c r="CB4923" s="9" t="e">
        <f>VLOOKUP(Données!G:G,novembre2022[],2,FALSE)</f>
        <v>#N/A</v>
      </c>
      <c r="CC4923" s="9" t="e">
        <f>VLOOKUP(Données!G:G,decem2021[],2,FALSE)</f>
        <v>#N/A</v>
      </c>
      <c r="CE4923" s="9" t="e">
        <f>VLOOKUP(Données!G:G,janvier2022[],2,FALSE)</f>
        <v>#N/A</v>
      </c>
      <c r="CF4923" s="9" t="e">
        <f>VLOOKUP(Données!G:G,février2022[],2,FALSE)</f>
        <v>#N/A</v>
      </c>
      <c r="CG4923" s="9" t="e">
        <f>VLOOKUP(Données!G:G,mars2022[],2,FALSE)</f>
        <v>#N/A</v>
      </c>
      <c r="CH4923" s="9" t="e">
        <f>VLOOKUP(Données!G:G,avril2022[],2,FALSE)</f>
        <v>#N/A</v>
      </c>
      <c r="CI4923" s="9" t="e">
        <f>VLOOKUP(Données!G:G,maii2022[],2,FALSE)</f>
        <v>#N/A</v>
      </c>
      <c r="CJ4923" s="9" t="e">
        <f>VLOOKUP(Données!G:G,juin2022[],2,FALSE)</f>
        <v>#N/A</v>
      </c>
      <c r="CK4923" s="9" t="e">
        <f>VLOOKUP(Données!G:G,juillet2022[],2,FALSE)</f>
        <v>#N/A</v>
      </c>
      <c r="CL4923" s="9" t="e">
        <f>VLOOKUP(Données!G:G,aout2022[],2,FALSE)</f>
        <v>#N/A</v>
      </c>
      <c r="CM4923" s="9" t="e">
        <f>VLOOKUP(Données!G:G,septem2022[],2,FALSE)</f>
        <v>#N/A</v>
      </c>
      <c r="CN4923" s="9" t="e">
        <f>VLOOKUP(Données!G:G,octobre2022[],2,FALSE)</f>
        <v>#N/A</v>
      </c>
      <c r="CO4923" s="9" t="e">
        <f>VLOOKUP(Données!G:G,novembre2022[],2,FALSE)</f>
        <v>#N/A</v>
      </c>
      <c r="CP4923" s="9" t="e">
        <f>VLOOKUP(Données!G:G,decembre2022[],2,FALSE)</f>
        <v>#N/A</v>
      </c>
    </row>
    <row r="4924" spans="41:94" ht="15.75" x14ac:dyDescent="0.25"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E4924" s="9" t="e">
        <f>VLOOKUP(Données!G:G,janv2020[],2,FALSE)</f>
        <v>#N/A</v>
      </c>
      <c r="BF4924" s="9" t="e">
        <f>VLOOKUP(Données!G:G,février2020[],2,FALSE)</f>
        <v>#N/A</v>
      </c>
      <c r="BG4924" s="9" t="e">
        <f>VLOOKUP(Données!G:G,mars2020[],2,FALSE)</f>
        <v>#N/A</v>
      </c>
      <c r="BH4924" s="9" t="e">
        <f>VLOOKUP(Données!G:G,avril2020[],2,FALSE)</f>
        <v>#N/A</v>
      </c>
      <c r="BI4924" s="9" t="e">
        <f>VLOOKUP(Données!G:G,maii2020[],2,FALSE)</f>
        <v>#N/A</v>
      </c>
      <c r="BJ4924" s="9" t="e">
        <f>VLOOKUP(Données!G:G,juin2020[],2,FALSE)</f>
        <v>#N/A</v>
      </c>
      <c r="BK4924" s="9" t="e">
        <f>VLOOKUP(Données!G:G,juillet2020[],2,FALSE)</f>
        <v>#N/A</v>
      </c>
      <c r="BL4924" s="9" t="e">
        <f>VLOOKUP(Données!G:G,aout2020[],2,FALSE)</f>
        <v>#N/A</v>
      </c>
      <c r="BM4924" s="9" t="e">
        <f>VLOOKUP(Données!G:G,sept2020[],2,FALSE)</f>
        <v>#N/A</v>
      </c>
      <c r="BN4924" s="9" t="e">
        <f>VLOOKUP(Données!G:G,octo2020[],2,FALSE)</f>
        <v>#N/A</v>
      </c>
      <c r="BO4924" s="9" t="e">
        <f>VLOOKUP(Données!G:G,novem2020[],2,FALSE)</f>
        <v>#N/A</v>
      </c>
      <c r="BP4924" s="9" t="e">
        <f>VLOOKUP(Données!G:G,decem2020[],2,FALSE)</f>
        <v>#N/A</v>
      </c>
      <c r="BR4924" s="9" t="e">
        <f>VLOOKUP(Données!G:G,janvier2021[],2,FALSE)</f>
        <v>#N/A</v>
      </c>
      <c r="BS4924" s="9" t="e">
        <f>VLOOKUP(Données!G:G,février2021[],2,FALSE)</f>
        <v>#N/A</v>
      </c>
      <c r="BT4924" s="9" t="e">
        <f>VLOOKUP(Données!G:G,mars2021[],2,FALSE)</f>
        <v>#N/A</v>
      </c>
      <c r="BU4924" s="9" t="e">
        <f>VLOOKUP(Données!G:G,avril2021[],2,FALSE)</f>
        <v>#N/A</v>
      </c>
      <c r="BV4924" s="9" t="e">
        <f>VLOOKUP(Données!G:G,maii2021[],2,FALSE)</f>
        <v>#N/A</v>
      </c>
      <c r="BW4924" s="9" t="e">
        <f>VLOOKUP(Données!G:G,juin2021[],2,FALSE)</f>
        <v>#N/A</v>
      </c>
      <c r="BX4924" s="9" t="e">
        <f>VLOOKUP(Données!G:G,juillet2021[],2,FALSE)</f>
        <v>#N/A</v>
      </c>
      <c r="BY4924" s="9" t="e">
        <f>VLOOKUP(Données!G:G,aout2021[],2,FALSE)</f>
        <v>#N/A</v>
      </c>
      <c r="BZ4924" s="9" t="e">
        <f>VLOOKUP(Données!G:G,septem2021[],2,FALSE)</f>
        <v>#N/A</v>
      </c>
      <c r="CA4924" s="9" t="e">
        <f>VLOOKUP(Données!G:G,octob2021[],2,FALSE)</f>
        <v>#N/A</v>
      </c>
      <c r="CB4924" s="9" t="e">
        <f>VLOOKUP(Données!G:G,novembre2022[],2,FALSE)</f>
        <v>#N/A</v>
      </c>
      <c r="CC4924" s="9" t="e">
        <f>VLOOKUP(Données!G:G,decem2021[],2,FALSE)</f>
        <v>#N/A</v>
      </c>
      <c r="CE4924" s="9" t="e">
        <f>VLOOKUP(Données!G:G,janvier2022[],2,FALSE)</f>
        <v>#N/A</v>
      </c>
      <c r="CF4924" s="9" t="e">
        <f>VLOOKUP(Données!G:G,février2022[],2,FALSE)</f>
        <v>#N/A</v>
      </c>
      <c r="CG4924" s="9" t="e">
        <f>VLOOKUP(Données!G:G,mars2022[],2,FALSE)</f>
        <v>#N/A</v>
      </c>
      <c r="CH4924" s="9" t="e">
        <f>VLOOKUP(Données!G:G,avril2022[],2,FALSE)</f>
        <v>#N/A</v>
      </c>
      <c r="CI4924" s="9" t="e">
        <f>VLOOKUP(Données!G:G,maii2022[],2,FALSE)</f>
        <v>#N/A</v>
      </c>
      <c r="CJ4924" s="9" t="e">
        <f>VLOOKUP(Données!G:G,juin2022[],2,FALSE)</f>
        <v>#N/A</v>
      </c>
      <c r="CK4924" s="9" t="e">
        <f>VLOOKUP(Données!G:G,juillet2022[],2,FALSE)</f>
        <v>#N/A</v>
      </c>
      <c r="CL4924" s="9" t="e">
        <f>VLOOKUP(Données!G:G,aout2022[],2,FALSE)</f>
        <v>#N/A</v>
      </c>
      <c r="CM4924" s="9" t="e">
        <f>VLOOKUP(Données!G:G,septem2022[],2,FALSE)</f>
        <v>#N/A</v>
      </c>
      <c r="CN4924" s="9" t="e">
        <f>VLOOKUP(Données!G:G,octobre2022[],2,FALSE)</f>
        <v>#N/A</v>
      </c>
      <c r="CO4924" s="9" t="e">
        <f>VLOOKUP(Données!G:G,novembre2022[],2,FALSE)</f>
        <v>#N/A</v>
      </c>
      <c r="CP4924" s="9" t="e">
        <f>VLOOKUP(Données!G:G,decembre2022[],2,FALSE)</f>
        <v>#N/A</v>
      </c>
    </row>
    <row r="4925" spans="41:94" ht="15.75" x14ac:dyDescent="0.25"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E4925" s="9" t="e">
        <f>VLOOKUP(Données!G:G,janv2020[],2,FALSE)</f>
        <v>#N/A</v>
      </c>
      <c r="BF4925" s="9" t="e">
        <f>VLOOKUP(Données!G:G,février2020[],2,FALSE)</f>
        <v>#N/A</v>
      </c>
      <c r="BG4925" s="9" t="e">
        <f>VLOOKUP(Données!G:G,mars2020[],2,FALSE)</f>
        <v>#N/A</v>
      </c>
      <c r="BH4925" s="9" t="e">
        <f>VLOOKUP(Données!G:G,avril2020[],2,FALSE)</f>
        <v>#N/A</v>
      </c>
      <c r="BI4925" s="9" t="e">
        <f>VLOOKUP(Données!G:G,maii2020[],2,FALSE)</f>
        <v>#N/A</v>
      </c>
      <c r="BJ4925" s="9" t="e">
        <f>VLOOKUP(Données!G:G,juin2020[],2,FALSE)</f>
        <v>#N/A</v>
      </c>
      <c r="BK4925" s="9" t="e">
        <f>VLOOKUP(Données!G:G,juillet2020[],2,FALSE)</f>
        <v>#N/A</v>
      </c>
      <c r="BL4925" s="9" t="e">
        <f>VLOOKUP(Données!G:G,aout2020[],2,FALSE)</f>
        <v>#N/A</v>
      </c>
      <c r="BM4925" s="9" t="e">
        <f>VLOOKUP(Données!G:G,sept2020[],2,FALSE)</f>
        <v>#N/A</v>
      </c>
      <c r="BN4925" s="9" t="e">
        <f>VLOOKUP(Données!G:G,octo2020[],2,FALSE)</f>
        <v>#N/A</v>
      </c>
      <c r="BO4925" s="9" t="e">
        <f>VLOOKUP(Données!G:G,novem2020[],2,FALSE)</f>
        <v>#N/A</v>
      </c>
      <c r="BP4925" s="9" t="e">
        <f>VLOOKUP(Données!G:G,decem2020[],2,FALSE)</f>
        <v>#N/A</v>
      </c>
      <c r="BR4925" s="9" t="e">
        <f>VLOOKUP(Données!G:G,janvier2021[],2,FALSE)</f>
        <v>#N/A</v>
      </c>
      <c r="BS4925" s="9" t="e">
        <f>VLOOKUP(Données!G:G,février2021[],2,FALSE)</f>
        <v>#N/A</v>
      </c>
      <c r="BT4925" s="9" t="e">
        <f>VLOOKUP(Données!G:G,mars2021[],2,FALSE)</f>
        <v>#N/A</v>
      </c>
      <c r="BU4925" s="9" t="e">
        <f>VLOOKUP(Données!G:G,avril2021[],2,FALSE)</f>
        <v>#N/A</v>
      </c>
      <c r="BV4925" s="9" t="e">
        <f>VLOOKUP(Données!G:G,maii2021[],2,FALSE)</f>
        <v>#N/A</v>
      </c>
      <c r="BW4925" s="9" t="e">
        <f>VLOOKUP(Données!G:G,juin2021[],2,FALSE)</f>
        <v>#N/A</v>
      </c>
      <c r="BX4925" s="9" t="e">
        <f>VLOOKUP(Données!G:G,juillet2021[],2,FALSE)</f>
        <v>#N/A</v>
      </c>
      <c r="BY4925" s="9" t="e">
        <f>VLOOKUP(Données!G:G,aout2021[],2,FALSE)</f>
        <v>#N/A</v>
      </c>
      <c r="BZ4925" s="9" t="e">
        <f>VLOOKUP(Données!G:G,septem2021[],2,FALSE)</f>
        <v>#N/A</v>
      </c>
      <c r="CA4925" s="9" t="e">
        <f>VLOOKUP(Données!G:G,octob2021[],2,FALSE)</f>
        <v>#N/A</v>
      </c>
      <c r="CB4925" s="9" t="e">
        <f>VLOOKUP(Données!G:G,novembre2022[],2,FALSE)</f>
        <v>#N/A</v>
      </c>
      <c r="CC4925" s="9" t="e">
        <f>VLOOKUP(Données!G:G,decem2021[],2,FALSE)</f>
        <v>#N/A</v>
      </c>
      <c r="CE4925" s="9" t="e">
        <f>VLOOKUP(Données!G:G,janvier2022[],2,FALSE)</f>
        <v>#N/A</v>
      </c>
      <c r="CF4925" s="9" t="e">
        <f>VLOOKUP(Données!G:G,février2022[],2,FALSE)</f>
        <v>#N/A</v>
      </c>
      <c r="CG4925" s="9" t="e">
        <f>VLOOKUP(Données!G:G,mars2022[],2,FALSE)</f>
        <v>#N/A</v>
      </c>
      <c r="CH4925" s="9" t="e">
        <f>VLOOKUP(Données!G:G,avril2022[],2,FALSE)</f>
        <v>#N/A</v>
      </c>
      <c r="CI4925" s="9" t="e">
        <f>VLOOKUP(Données!G:G,maii2022[],2,FALSE)</f>
        <v>#N/A</v>
      </c>
      <c r="CJ4925" s="9" t="e">
        <f>VLOOKUP(Données!G:G,juin2022[],2,FALSE)</f>
        <v>#N/A</v>
      </c>
      <c r="CK4925" s="9" t="e">
        <f>VLOOKUP(Données!G:G,juillet2022[],2,FALSE)</f>
        <v>#N/A</v>
      </c>
      <c r="CL4925" s="9" t="e">
        <f>VLOOKUP(Données!G:G,aout2022[],2,FALSE)</f>
        <v>#N/A</v>
      </c>
      <c r="CM4925" s="9" t="e">
        <f>VLOOKUP(Données!G:G,septem2022[],2,FALSE)</f>
        <v>#N/A</v>
      </c>
      <c r="CN4925" s="9" t="e">
        <f>VLOOKUP(Données!G:G,octobre2022[],2,FALSE)</f>
        <v>#N/A</v>
      </c>
      <c r="CO4925" s="9" t="e">
        <f>VLOOKUP(Données!G:G,novembre2022[],2,FALSE)</f>
        <v>#N/A</v>
      </c>
      <c r="CP4925" s="9" t="e">
        <f>VLOOKUP(Données!G:G,decembre2022[],2,FALSE)</f>
        <v>#N/A</v>
      </c>
    </row>
    <row r="4926" spans="41:94" ht="15.75" x14ac:dyDescent="0.25"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E4926" s="9" t="e">
        <f>VLOOKUP(Données!G:G,janv2020[],2,FALSE)</f>
        <v>#N/A</v>
      </c>
      <c r="BF4926" s="9" t="e">
        <f>VLOOKUP(Données!G:G,février2020[],2,FALSE)</f>
        <v>#N/A</v>
      </c>
      <c r="BG4926" s="9" t="e">
        <f>VLOOKUP(Données!G:G,mars2020[],2,FALSE)</f>
        <v>#N/A</v>
      </c>
      <c r="BH4926" s="9" t="e">
        <f>VLOOKUP(Données!G:G,avril2020[],2,FALSE)</f>
        <v>#N/A</v>
      </c>
      <c r="BI4926" s="9" t="e">
        <f>VLOOKUP(Données!G:G,maii2020[],2,FALSE)</f>
        <v>#N/A</v>
      </c>
      <c r="BJ4926" s="9" t="e">
        <f>VLOOKUP(Données!G:G,juin2020[],2,FALSE)</f>
        <v>#N/A</v>
      </c>
      <c r="BK4926" s="9" t="e">
        <f>VLOOKUP(Données!G:G,juillet2020[],2,FALSE)</f>
        <v>#N/A</v>
      </c>
      <c r="BL4926" s="9" t="e">
        <f>VLOOKUP(Données!G:G,aout2020[],2,FALSE)</f>
        <v>#N/A</v>
      </c>
      <c r="BM4926" s="9" t="e">
        <f>VLOOKUP(Données!G:G,sept2020[],2,FALSE)</f>
        <v>#N/A</v>
      </c>
      <c r="BN4926" s="9" t="e">
        <f>VLOOKUP(Données!G:G,octo2020[],2,FALSE)</f>
        <v>#N/A</v>
      </c>
      <c r="BO4926" s="9" t="e">
        <f>VLOOKUP(Données!G:G,novem2020[],2,FALSE)</f>
        <v>#N/A</v>
      </c>
      <c r="BP4926" s="9" t="e">
        <f>VLOOKUP(Données!G:G,decem2020[],2,FALSE)</f>
        <v>#N/A</v>
      </c>
      <c r="BR4926" s="9" t="e">
        <f>VLOOKUP(Données!G:G,janvier2021[],2,FALSE)</f>
        <v>#N/A</v>
      </c>
      <c r="BS4926" s="9" t="e">
        <f>VLOOKUP(Données!G:G,février2021[],2,FALSE)</f>
        <v>#N/A</v>
      </c>
      <c r="BT4926" s="9" t="e">
        <f>VLOOKUP(Données!G:G,mars2021[],2,FALSE)</f>
        <v>#N/A</v>
      </c>
      <c r="BU4926" s="9" t="e">
        <f>VLOOKUP(Données!G:G,avril2021[],2,FALSE)</f>
        <v>#N/A</v>
      </c>
      <c r="BV4926" s="9" t="e">
        <f>VLOOKUP(Données!G:G,maii2021[],2,FALSE)</f>
        <v>#N/A</v>
      </c>
      <c r="BW4926" s="9" t="e">
        <f>VLOOKUP(Données!G:G,juin2021[],2,FALSE)</f>
        <v>#N/A</v>
      </c>
      <c r="BX4926" s="9" t="e">
        <f>VLOOKUP(Données!G:G,juillet2021[],2,FALSE)</f>
        <v>#N/A</v>
      </c>
      <c r="BY4926" s="9" t="e">
        <f>VLOOKUP(Données!G:G,aout2021[],2,FALSE)</f>
        <v>#N/A</v>
      </c>
      <c r="BZ4926" s="9" t="e">
        <f>VLOOKUP(Données!G:G,septem2021[],2,FALSE)</f>
        <v>#N/A</v>
      </c>
      <c r="CA4926" s="9" t="e">
        <f>VLOOKUP(Données!G:G,octob2021[],2,FALSE)</f>
        <v>#N/A</v>
      </c>
      <c r="CB4926" s="9" t="e">
        <f>VLOOKUP(Données!G:G,novembre2022[],2,FALSE)</f>
        <v>#N/A</v>
      </c>
      <c r="CC4926" s="9" t="e">
        <f>VLOOKUP(Données!G:G,decem2021[],2,FALSE)</f>
        <v>#N/A</v>
      </c>
      <c r="CE4926" s="9" t="e">
        <f>VLOOKUP(Données!G:G,janvier2022[],2,FALSE)</f>
        <v>#N/A</v>
      </c>
      <c r="CF4926" s="9" t="e">
        <f>VLOOKUP(Données!G:G,février2022[],2,FALSE)</f>
        <v>#N/A</v>
      </c>
      <c r="CG4926" s="9" t="e">
        <f>VLOOKUP(Données!G:G,mars2022[],2,FALSE)</f>
        <v>#N/A</v>
      </c>
      <c r="CH4926" s="9" t="e">
        <f>VLOOKUP(Données!G:G,avril2022[],2,FALSE)</f>
        <v>#N/A</v>
      </c>
      <c r="CI4926" s="9" t="e">
        <f>VLOOKUP(Données!G:G,maii2022[],2,FALSE)</f>
        <v>#N/A</v>
      </c>
      <c r="CJ4926" s="9" t="e">
        <f>VLOOKUP(Données!G:G,juin2022[],2,FALSE)</f>
        <v>#N/A</v>
      </c>
      <c r="CK4926" s="9" t="e">
        <f>VLOOKUP(Données!G:G,juillet2022[],2,FALSE)</f>
        <v>#N/A</v>
      </c>
      <c r="CL4926" s="9" t="e">
        <f>VLOOKUP(Données!G:G,aout2022[],2,FALSE)</f>
        <v>#N/A</v>
      </c>
      <c r="CM4926" s="9" t="e">
        <f>VLOOKUP(Données!G:G,septem2022[],2,FALSE)</f>
        <v>#N/A</v>
      </c>
      <c r="CN4926" s="9" t="e">
        <f>VLOOKUP(Données!G:G,octobre2022[],2,FALSE)</f>
        <v>#N/A</v>
      </c>
      <c r="CO4926" s="9" t="e">
        <f>VLOOKUP(Données!G:G,novembre2022[],2,FALSE)</f>
        <v>#N/A</v>
      </c>
      <c r="CP4926" s="9" t="e">
        <f>VLOOKUP(Données!G:G,decembre2022[],2,FALSE)</f>
        <v>#N/A</v>
      </c>
    </row>
    <row r="4927" spans="41:94" ht="15.75" x14ac:dyDescent="0.25"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E4927" s="9" t="e">
        <f>VLOOKUP(Données!G:G,janv2020[],2,FALSE)</f>
        <v>#N/A</v>
      </c>
      <c r="BF4927" s="9" t="e">
        <f>VLOOKUP(Données!G:G,février2020[],2,FALSE)</f>
        <v>#N/A</v>
      </c>
      <c r="BG4927" s="9" t="e">
        <f>VLOOKUP(Données!G:G,mars2020[],2,FALSE)</f>
        <v>#N/A</v>
      </c>
      <c r="BH4927" s="9" t="e">
        <f>VLOOKUP(Données!G:G,avril2020[],2,FALSE)</f>
        <v>#N/A</v>
      </c>
      <c r="BI4927" s="9" t="e">
        <f>VLOOKUP(Données!G:G,maii2020[],2,FALSE)</f>
        <v>#N/A</v>
      </c>
      <c r="BJ4927" s="9" t="e">
        <f>VLOOKUP(Données!G:G,juin2020[],2,FALSE)</f>
        <v>#N/A</v>
      </c>
      <c r="BK4927" s="9" t="e">
        <f>VLOOKUP(Données!G:G,juillet2020[],2,FALSE)</f>
        <v>#N/A</v>
      </c>
      <c r="BL4927" s="9" t="e">
        <f>VLOOKUP(Données!G:G,aout2020[],2,FALSE)</f>
        <v>#N/A</v>
      </c>
      <c r="BM4927" s="9" t="e">
        <f>VLOOKUP(Données!G:G,sept2020[],2,FALSE)</f>
        <v>#N/A</v>
      </c>
      <c r="BN4927" s="9" t="e">
        <f>VLOOKUP(Données!G:G,octo2020[],2,FALSE)</f>
        <v>#N/A</v>
      </c>
      <c r="BO4927" s="9" t="e">
        <f>VLOOKUP(Données!G:G,novem2020[],2,FALSE)</f>
        <v>#N/A</v>
      </c>
      <c r="BP4927" s="9" t="e">
        <f>VLOOKUP(Données!G:G,decem2020[],2,FALSE)</f>
        <v>#N/A</v>
      </c>
      <c r="BR4927" s="9" t="e">
        <f>VLOOKUP(Données!G:G,janvier2021[],2,FALSE)</f>
        <v>#N/A</v>
      </c>
      <c r="BS4927" s="9" t="e">
        <f>VLOOKUP(Données!G:G,février2021[],2,FALSE)</f>
        <v>#N/A</v>
      </c>
      <c r="BT4927" s="9" t="e">
        <f>VLOOKUP(Données!G:G,mars2021[],2,FALSE)</f>
        <v>#N/A</v>
      </c>
      <c r="BU4927" s="9" t="e">
        <f>VLOOKUP(Données!G:G,avril2021[],2,FALSE)</f>
        <v>#N/A</v>
      </c>
      <c r="BV4927" s="9" t="e">
        <f>VLOOKUP(Données!G:G,maii2021[],2,FALSE)</f>
        <v>#N/A</v>
      </c>
      <c r="BW4927" s="9" t="e">
        <f>VLOOKUP(Données!G:G,juin2021[],2,FALSE)</f>
        <v>#N/A</v>
      </c>
      <c r="BX4927" s="9" t="e">
        <f>VLOOKUP(Données!G:G,juillet2021[],2,FALSE)</f>
        <v>#N/A</v>
      </c>
      <c r="BY4927" s="9" t="e">
        <f>VLOOKUP(Données!G:G,aout2021[],2,FALSE)</f>
        <v>#N/A</v>
      </c>
      <c r="BZ4927" s="9" t="e">
        <f>VLOOKUP(Données!G:G,septem2021[],2,FALSE)</f>
        <v>#N/A</v>
      </c>
      <c r="CA4927" s="9" t="e">
        <f>VLOOKUP(Données!G:G,octob2021[],2,FALSE)</f>
        <v>#N/A</v>
      </c>
      <c r="CB4927" s="9" t="e">
        <f>VLOOKUP(Données!G:G,novembre2022[],2,FALSE)</f>
        <v>#N/A</v>
      </c>
      <c r="CC4927" s="9" t="e">
        <f>VLOOKUP(Données!G:G,decem2021[],2,FALSE)</f>
        <v>#N/A</v>
      </c>
      <c r="CE4927" s="9" t="e">
        <f>VLOOKUP(Données!G:G,janvier2022[],2,FALSE)</f>
        <v>#N/A</v>
      </c>
      <c r="CF4927" s="9" t="e">
        <f>VLOOKUP(Données!G:G,février2022[],2,FALSE)</f>
        <v>#N/A</v>
      </c>
      <c r="CG4927" s="9" t="e">
        <f>VLOOKUP(Données!G:G,mars2022[],2,FALSE)</f>
        <v>#N/A</v>
      </c>
      <c r="CH4927" s="9" t="e">
        <f>VLOOKUP(Données!G:G,avril2022[],2,FALSE)</f>
        <v>#N/A</v>
      </c>
      <c r="CI4927" s="9" t="e">
        <f>VLOOKUP(Données!G:G,maii2022[],2,FALSE)</f>
        <v>#N/A</v>
      </c>
      <c r="CJ4927" s="9" t="e">
        <f>VLOOKUP(Données!G:G,juin2022[],2,FALSE)</f>
        <v>#N/A</v>
      </c>
      <c r="CK4927" s="9" t="e">
        <f>VLOOKUP(Données!G:G,juillet2022[],2,FALSE)</f>
        <v>#N/A</v>
      </c>
      <c r="CL4927" s="9" t="e">
        <f>VLOOKUP(Données!G:G,aout2022[],2,FALSE)</f>
        <v>#N/A</v>
      </c>
      <c r="CM4927" s="9" t="e">
        <f>VLOOKUP(Données!G:G,septem2022[],2,FALSE)</f>
        <v>#N/A</v>
      </c>
      <c r="CN4927" s="9" t="e">
        <f>VLOOKUP(Données!G:G,octobre2022[],2,FALSE)</f>
        <v>#N/A</v>
      </c>
      <c r="CO4927" s="9" t="e">
        <f>VLOOKUP(Données!G:G,novembre2022[],2,FALSE)</f>
        <v>#N/A</v>
      </c>
      <c r="CP4927" s="9" t="e">
        <f>VLOOKUP(Données!G:G,decembre2022[],2,FALSE)</f>
        <v>#N/A</v>
      </c>
    </row>
    <row r="4928" spans="41:94" ht="15.75" x14ac:dyDescent="0.25"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E4928" s="9" t="e">
        <f>VLOOKUP(Données!G:G,janv2020[],2,FALSE)</f>
        <v>#N/A</v>
      </c>
      <c r="BF4928" s="9" t="e">
        <f>VLOOKUP(Données!G:G,février2020[],2,FALSE)</f>
        <v>#N/A</v>
      </c>
      <c r="BG4928" s="9" t="e">
        <f>VLOOKUP(Données!G:G,mars2020[],2,FALSE)</f>
        <v>#N/A</v>
      </c>
      <c r="BH4928" s="9" t="e">
        <f>VLOOKUP(Données!G:G,avril2020[],2,FALSE)</f>
        <v>#N/A</v>
      </c>
      <c r="BI4928" s="9" t="e">
        <f>VLOOKUP(Données!G:G,maii2020[],2,FALSE)</f>
        <v>#N/A</v>
      </c>
      <c r="BJ4928" s="9" t="e">
        <f>VLOOKUP(Données!G:G,juin2020[],2,FALSE)</f>
        <v>#N/A</v>
      </c>
      <c r="BK4928" s="9" t="e">
        <f>VLOOKUP(Données!G:G,juillet2020[],2,FALSE)</f>
        <v>#N/A</v>
      </c>
      <c r="BL4928" s="9" t="e">
        <f>VLOOKUP(Données!G:G,aout2020[],2,FALSE)</f>
        <v>#N/A</v>
      </c>
      <c r="BM4928" s="9" t="e">
        <f>VLOOKUP(Données!G:G,sept2020[],2,FALSE)</f>
        <v>#N/A</v>
      </c>
      <c r="BN4928" s="9" t="e">
        <f>VLOOKUP(Données!G:G,octo2020[],2,FALSE)</f>
        <v>#N/A</v>
      </c>
      <c r="BO4928" s="9" t="e">
        <f>VLOOKUP(Données!G:G,novem2020[],2,FALSE)</f>
        <v>#N/A</v>
      </c>
      <c r="BP4928" s="9" t="e">
        <f>VLOOKUP(Données!G:G,decem2020[],2,FALSE)</f>
        <v>#N/A</v>
      </c>
      <c r="BR4928" s="9" t="e">
        <f>VLOOKUP(Données!G:G,janvier2021[],2,FALSE)</f>
        <v>#N/A</v>
      </c>
      <c r="BS4928" s="9" t="e">
        <f>VLOOKUP(Données!G:G,février2021[],2,FALSE)</f>
        <v>#N/A</v>
      </c>
      <c r="BT4928" s="9" t="e">
        <f>VLOOKUP(Données!G:G,mars2021[],2,FALSE)</f>
        <v>#N/A</v>
      </c>
      <c r="BU4928" s="9" t="e">
        <f>VLOOKUP(Données!G:G,avril2021[],2,FALSE)</f>
        <v>#N/A</v>
      </c>
      <c r="BV4928" s="9" t="e">
        <f>VLOOKUP(Données!G:G,maii2021[],2,FALSE)</f>
        <v>#N/A</v>
      </c>
      <c r="BW4928" s="9" t="e">
        <f>VLOOKUP(Données!G:G,juin2021[],2,FALSE)</f>
        <v>#N/A</v>
      </c>
      <c r="BX4928" s="9" t="e">
        <f>VLOOKUP(Données!G:G,juillet2021[],2,FALSE)</f>
        <v>#N/A</v>
      </c>
      <c r="BY4928" s="9" t="e">
        <f>VLOOKUP(Données!G:G,aout2021[],2,FALSE)</f>
        <v>#N/A</v>
      </c>
      <c r="BZ4928" s="9" t="e">
        <f>VLOOKUP(Données!G:G,septem2021[],2,FALSE)</f>
        <v>#N/A</v>
      </c>
      <c r="CA4928" s="9" t="e">
        <f>VLOOKUP(Données!G:G,octob2021[],2,FALSE)</f>
        <v>#N/A</v>
      </c>
      <c r="CB4928" s="9" t="e">
        <f>VLOOKUP(Données!G:G,novembre2022[],2,FALSE)</f>
        <v>#N/A</v>
      </c>
      <c r="CC4928" s="9" t="e">
        <f>VLOOKUP(Données!G:G,decem2021[],2,FALSE)</f>
        <v>#N/A</v>
      </c>
      <c r="CE4928" s="9" t="e">
        <f>VLOOKUP(Données!G:G,janvier2022[],2,FALSE)</f>
        <v>#N/A</v>
      </c>
      <c r="CF4928" s="9" t="e">
        <f>VLOOKUP(Données!G:G,février2022[],2,FALSE)</f>
        <v>#N/A</v>
      </c>
      <c r="CG4928" s="9" t="e">
        <f>VLOOKUP(Données!G:G,mars2022[],2,FALSE)</f>
        <v>#N/A</v>
      </c>
      <c r="CH4928" s="9" t="e">
        <f>VLOOKUP(Données!G:G,avril2022[],2,FALSE)</f>
        <v>#N/A</v>
      </c>
      <c r="CI4928" s="9" t="e">
        <f>VLOOKUP(Données!G:G,maii2022[],2,FALSE)</f>
        <v>#N/A</v>
      </c>
      <c r="CJ4928" s="9" t="e">
        <f>VLOOKUP(Données!G:G,juin2022[],2,FALSE)</f>
        <v>#N/A</v>
      </c>
      <c r="CK4928" s="9" t="e">
        <f>VLOOKUP(Données!G:G,juillet2022[],2,FALSE)</f>
        <v>#N/A</v>
      </c>
      <c r="CL4928" s="9" t="e">
        <f>VLOOKUP(Données!G:G,aout2022[],2,FALSE)</f>
        <v>#N/A</v>
      </c>
      <c r="CM4928" s="9" t="e">
        <f>VLOOKUP(Données!G:G,septem2022[],2,FALSE)</f>
        <v>#N/A</v>
      </c>
      <c r="CN4928" s="9" t="e">
        <f>VLOOKUP(Données!G:G,octobre2022[],2,FALSE)</f>
        <v>#N/A</v>
      </c>
      <c r="CO4928" s="9" t="e">
        <f>VLOOKUP(Données!G:G,novembre2022[],2,FALSE)</f>
        <v>#N/A</v>
      </c>
      <c r="CP4928" s="9" t="e">
        <f>VLOOKUP(Données!G:G,decembre2022[],2,FALSE)</f>
        <v>#N/A</v>
      </c>
    </row>
    <row r="4929" spans="41:94" ht="15.75" x14ac:dyDescent="0.25"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E4929" s="9" t="e">
        <f>VLOOKUP(Données!G:G,janv2020[],2,FALSE)</f>
        <v>#N/A</v>
      </c>
      <c r="BF4929" s="9" t="e">
        <f>VLOOKUP(Données!G:G,février2020[],2,FALSE)</f>
        <v>#N/A</v>
      </c>
      <c r="BG4929" s="9" t="e">
        <f>VLOOKUP(Données!G:G,mars2020[],2,FALSE)</f>
        <v>#N/A</v>
      </c>
      <c r="BH4929" s="9" t="e">
        <f>VLOOKUP(Données!G:G,avril2020[],2,FALSE)</f>
        <v>#N/A</v>
      </c>
      <c r="BI4929" s="9" t="e">
        <f>VLOOKUP(Données!G:G,maii2020[],2,FALSE)</f>
        <v>#N/A</v>
      </c>
      <c r="BJ4929" s="9" t="e">
        <f>VLOOKUP(Données!G:G,juin2020[],2,FALSE)</f>
        <v>#N/A</v>
      </c>
      <c r="BK4929" s="9" t="e">
        <f>VLOOKUP(Données!G:G,juillet2020[],2,FALSE)</f>
        <v>#N/A</v>
      </c>
      <c r="BL4929" s="9" t="e">
        <f>VLOOKUP(Données!G:G,aout2020[],2,FALSE)</f>
        <v>#N/A</v>
      </c>
      <c r="BM4929" s="9" t="e">
        <f>VLOOKUP(Données!G:G,sept2020[],2,FALSE)</f>
        <v>#N/A</v>
      </c>
      <c r="BN4929" s="9" t="e">
        <f>VLOOKUP(Données!G:G,octo2020[],2,FALSE)</f>
        <v>#N/A</v>
      </c>
      <c r="BO4929" s="9" t="e">
        <f>VLOOKUP(Données!G:G,novem2020[],2,FALSE)</f>
        <v>#N/A</v>
      </c>
      <c r="BP4929" s="9" t="e">
        <f>VLOOKUP(Données!G:G,decem2020[],2,FALSE)</f>
        <v>#N/A</v>
      </c>
      <c r="BR4929" s="9" t="e">
        <f>VLOOKUP(Données!G:G,janvier2021[],2,FALSE)</f>
        <v>#N/A</v>
      </c>
      <c r="BS4929" s="9" t="e">
        <f>VLOOKUP(Données!G:G,février2021[],2,FALSE)</f>
        <v>#N/A</v>
      </c>
      <c r="BT4929" s="9" t="e">
        <f>VLOOKUP(Données!G:G,mars2021[],2,FALSE)</f>
        <v>#N/A</v>
      </c>
      <c r="BU4929" s="9" t="e">
        <f>VLOOKUP(Données!G:G,avril2021[],2,FALSE)</f>
        <v>#N/A</v>
      </c>
      <c r="BV4929" s="9" t="e">
        <f>VLOOKUP(Données!G:G,maii2021[],2,FALSE)</f>
        <v>#N/A</v>
      </c>
      <c r="BW4929" s="9" t="e">
        <f>VLOOKUP(Données!G:G,juin2021[],2,FALSE)</f>
        <v>#N/A</v>
      </c>
      <c r="BX4929" s="9" t="e">
        <f>VLOOKUP(Données!G:G,juillet2021[],2,FALSE)</f>
        <v>#N/A</v>
      </c>
      <c r="BY4929" s="9" t="e">
        <f>VLOOKUP(Données!G:G,aout2021[],2,FALSE)</f>
        <v>#N/A</v>
      </c>
      <c r="BZ4929" s="9" t="e">
        <f>VLOOKUP(Données!G:G,septem2021[],2,FALSE)</f>
        <v>#N/A</v>
      </c>
      <c r="CA4929" s="9" t="e">
        <f>VLOOKUP(Données!G:G,octob2021[],2,FALSE)</f>
        <v>#N/A</v>
      </c>
      <c r="CB4929" s="9" t="e">
        <f>VLOOKUP(Données!G:G,novembre2022[],2,FALSE)</f>
        <v>#N/A</v>
      </c>
      <c r="CC4929" s="9" t="e">
        <f>VLOOKUP(Données!G:G,decem2021[],2,FALSE)</f>
        <v>#N/A</v>
      </c>
      <c r="CE4929" s="9" t="e">
        <f>VLOOKUP(Données!G:G,janvier2022[],2,FALSE)</f>
        <v>#N/A</v>
      </c>
      <c r="CF4929" s="9" t="e">
        <f>VLOOKUP(Données!G:G,février2022[],2,FALSE)</f>
        <v>#N/A</v>
      </c>
      <c r="CG4929" s="9" t="e">
        <f>VLOOKUP(Données!G:G,mars2022[],2,FALSE)</f>
        <v>#N/A</v>
      </c>
      <c r="CH4929" s="9" t="e">
        <f>VLOOKUP(Données!G:G,avril2022[],2,FALSE)</f>
        <v>#N/A</v>
      </c>
      <c r="CI4929" s="9" t="e">
        <f>VLOOKUP(Données!G:G,maii2022[],2,FALSE)</f>
        <v>#N/A</v>
      </c>
      <c r="CJ4929" s="9" t="e">
        <f>VLOOKUP(Données!G:G,juin2022[],2,FALSE)</f>
        <v>#N/A</v>
      </c>
      <c r="CK4929" s="9" t="e">
        <f>VLOOKUP(Données!G:G,juillet2022[],2,FALSE)</f>
        <v>#N/A</v>
      </c>
      <c r="CL4929" s="9" t="e">
        <f>VLOOKUP(Données!G:G,aout2022[],2,FALSE)</f>
        <v>#N/A</v>
      </c>
      <c r="CM4929" s="9" t="e">
        <f>VLOOKUP(Données!G:G,septem2022[],2,FALSE)</f>
        <v>#N/A</v>
      </c>
      <c r="CN4929" s="9" t="e">
        <f>VLOOKUP(Données!G:G,octobre2022[],2,FALSE)</f>
        <v>#N/A</v>
      </c>
      <c r="CO4929" s="9" t="e">
        <f>VLOOKUP(Données!G:G,novembre2022[],2,FALSE)</f>
        <v>#N/A</v>
      </c>
      <c r="CP4929" s="9" t="e">
        <f>VLOOKUP(Données!G:G,decembre2022[],2,FALSE)</f>
        <v>#N/A</v>
      </c>
    </row>
    <row r="4930" spans="41:94" ht="15.75" x14ac:dyDescent="0.25"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E4930" s="9" t="e">
        <f>VLOOKUP(Données!G:G,janv2020[],2,FALSE)</f>
        <v>#N/A</v>
      </c>
      <c r="BF4930" s="9" t="e">
        <f>VLOOKUP(Données!G:G,février2020[],2,FALSE)</f>
        <v>#N/A</v>
      </c>
      <c r="BG4930" s="9" t="e">
        <f>VLOOKUP(Données!G:G,mars2020[],2,FALSE)</f>
        <v>#N/A</v>
      </c>
      <c r="BH4930" s="9" t="e">
        <f>VLOOKUP(Données!G:G,avril2020[],2,FALSE)</f>
        <v>#N/A</v>
      </c>
      <c r="BI4930" s="9" t="e">
        <f>VLOOKUP(Données!G:G,maii2020[],2,FALSE)</f>
        <v>#N/A</v>
      </c>
      <c r="BJ4930" s="9" t="e">
        <f>VLOOKUP(Données!G:G,juin2020[],2,FALSE)</f>
        <v>#N/A</v>
      </c>
      <c r="BK4930" s="9" t="e">
        <f>VLOOKUP(Données!G:G,juillet2020[],2,FALSE)</f>
        <v>#N/A</v>
      </c>
      <c r="BL4930" s="9" t="e">
        <f>VLOOKUP(Données!G:G,aout2020[],2,FALSE)</f>
        <v>#N/A</v>
      </c>
      <c r="BM4930" s="9" t="e">
        <f>VLOOKUP(Données!G:G,sept2020[],2,FALSE)</f>
        <v>#N/A</v>
      </c>
      <c r="BN4930" s="9" t="e">
        <f>VLOOKUP(Données!G:G,octo2020[],2,FALSE)</f>
        <v>#N/A</v>
      </c>
      <c r="BO4930" s="9" t="e">
        <f>VLOOKUP(Données!G:G,novem2020[],2,FALSE)</f>
        <v>#N/A</v>
      </c>
      <c r="BP4930" s="9" t="e">
        <f>VLOOKUP(Données!G:G,decem2020[],2,FALSE)</f>
        <v>#N/A</v>
      </c>
      <c r="BR4930" s="9" t="e">
        <f>VLOOKUP(Données!G:G,janvier2021[],2,FALSE)</f>
        <v>#N/A</v>
      </c>
      <c r="BS4930" s="9" t="e">
        <f>VLOOKUP(Données!G:G,février2021[],2,FALSE)</f>
        <v>#N/A</v>
      </c>
      <c r="BT4930" s="9" t="e">
        <f>VLOOKUP(Données!G:G,mars2021[],2,FALSE)</f>
        <v>#N/A</v>
      </c>
      <c r="BU4930" s="9" t="e">
        <f>VLOOKUP(Données!G:G,avril2021[],2,FALSE)</f>
        <v>#N/A</v>
      </c>
      <c r="BV4930" s="9" t="e">
        <f>VLOOKUP(Données!G:G,maii2021[],2,FALSE)</f>
        <v>#N/A</v>
      </c>
      <c r="BW4930" s="9" t="e">
        <f>VLOOKUP(Données!G:G,juin2021[],2,FALSE)</f>
        <v>#N/A</v>
      </c>
      <c r="BX4930" s="9" t="e">
        <f>VLOOKUP(Données!G:G,juillet2021[],2,FALSE)</f>
        <v>#N/A</v>
      </c>
      <c r="BY4930" s="9" t="e">
        <f>VLOOKUP(Données!G:G,aout2021[],2,FALSE)</f>
        <v>#N/A</v>
      </c>
      <c r="BZ4930" s="9" t="e">
        <f>VLOOKUP(Données!G:G,septem2021[],2,FALSE)</f>
        <v>#N/A</v>
      </c>
      <c r="CA4930" s="9" t="e">
        <f>VLOOKUP(Données!G:G,octob2021[],2,FALSE)</f>
        <v>#N/A</v>
      </c>
      <c r="CB4930" s="9" t="e">
        <f>VLOOKUP(Données!G:G,novembre2022[],2,FALSE)</f>
        <v>#N/A</v>
      </c>
      <c r="CC4930" s="9" t="e">
        <f>VLOOKUP(Données!G:G,decem2021[],2,FALSE)</f>
        <v>#N/A</v>
      </c>
      <c r="CE4930" s="9" t="e">
        <f>VLOOKUP(Données!G:G,janvier2022[],2,FALSE)</f>
        <v>#N/A</v>
      </c>
      <c r="CF4930" s="9" t="e">
        <f>VLOOKUP(Données!G:G,février2022[],2,FALSE)</f>
        <v>#N/A</v>
      </c>
      <c r="CG4930" s="9" t="e">
        <f>VLOOKUP(Données!G:G,mars2022[],2,FALSE)</f>
        <v>#N/A</v>
      </c>
      <c r="CH4930" s="9" t="e">
        <f>VLOOKUP(Données!G:G,avril2022[],2,FALSE)</f>
        <v>#N/A</v>
      </c>
      <c r="CI4930" s="9" t="e">
        <f>VLOOKUP(Données!G:G,maii2022[],2,FALSE)</f>
        <v>#N/A</v>
      </c>
      <c r="CJ4930" s="9" t="e">
        <f>VLOOKUP(Données!G:G,juin2022[],2,FALSE)</f>
        <v>#N/A</v>
      </c>
      <c r="CK4930" s="9" t="e">
        <f>VLOOKUP(Données!G:G,juillet2022[],2,FALSE)</f>
        <v>#N/A</v>
      </c>
      <c r="CL4930" s="9" t="e">
        <f>VLOOKUP(Données!G:G,aout2022[],2,FALSE)</f>
        <v>#N/A</v>
      </c>
      <c r="CM4930" s="9" t="e">
        <f>VLOOKUP(Données!G:G,septem2022[],2,FALSE)</f>
        <v>#N/A</v>
      </c>
      <c r="CN4930" s="9" t="e">
        <f>VLOOKUP(Données!G:G,octobre2022[],2,FALSE)</f>
        <v>#N/A</v>
      </c>
      <c r="CO4930" s="9" t="e">
        <f>VLOOKUP(Données!G:G,novembre2022[],2,FALSE)</f>
        <v>#N/A</v>
      </c>
      <c r="CP4930" s="9" t="e">
        <f>VLOOKUP(Données!G:G,decembre2022[],2,FALSE)</f>
        <v>#N/A</v>
      </c>
    </row>
    <row r="4931" spans="41:94" ht="15.75" x14ac:dyDescent="0.25"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E4931" s="9" t="e">
        <f>VLOOKUP(Données!G:G,janv2020[],2,FALSE)</f>
        <v>#N/A</v>
      </c>
      <c r="BF4931" s="9" t="e">
        <f>VLOOKUP(Données!G:G,février2020[],2,FALSE)</f>
        <v>#N/A</v>
      </c>
      <c r="BG4931" s="9" t="e">
        <f>VLOOKUP(Données!G:G,mars2020[],2,FALSE)</f>
        <v>#N/A</v>
      </c>
      <c r="BH4931" s="9" t="e">
        <f>VLOOKUP(Données!G:G,avril2020[],2,FALSE)</f>
        <v>#N/A</v>
      </c>
      <c r="BI4931" s="9" t="e">
        <f>VLOOKUP(Données!G:G,maii2020[],2,FALSE)</f>
        <v>#N/A</v>
      </c>
      <c r="BJ4931" s="9" t="e">
        <f>VLOOKUP(Données!G:G,juin2020[],2,FALSE)</f>
        <v>#N/A</v>
      </c>
      <c r="BK4931" s="9" t="e">
        <f>VLOOKUP(Données!G:G,juillet2020[],2,FALSE)</f>
        <v>#N/A</v>
      </c>
      <c r="BL4931" s="9" t="e">
        <f>VLOOKUP(Données!G:G,aout2020[],2,FALSE)</f>
        <v>#N/A</v>
      </c>
      <c r="BM4931" s="9" t="e">
        <f>VLOOKUP(Données!G:G,sept2020[],2,FALSE)</f>
        <v>#N/A</v>
      </c>
      <c r="BN4931" s="9" t="e">
        <f>VLOOKUP(Données!G:G,octo2020[],2,FALSE)</f>
        <v>#N/A</v>
      </c>
      <c r="BO4931" s="9" t="e">
        <f>VLOOKUP(Données!G:G,novem2020[],2,FALSE)</f>
        <v>#N/A</v>
      </c>
      <c r="BP4931" s="9" t="e">
        <f>VLOOKUP(Données!G:G,decem2020[],2,FALSE)</f>
        <v>#N/A</v>
      </c>
      <c r="BR4931" s="9" t="e">
        <f>VLOOKUP(Données!G:G,janvier2021[],2,FALSE)</f>
        <v>#N/A</v>
      </c>
      <c r="BS4931" s="9" t="e">
        <f>VLOOKUP(Données!G:G,février2021[],2,FALSE)</f>
        <v>#N/A</v>
      </c>
      <c r="BT4931" s="9" t="e">
        <f>VLOOKUP(Données!G:G,mars2021[],2,FALSE)</f>
        <v>#N/A</v>
      </c>
      <c r="BU4931" s="9" t="e">
        <f>VLOOKUP(Données!G:G,avril2021[],2,FALSE)</f>
        <v>#N/A</v>
      </c>
      <c r="BV4931" s="9" t="e">
        <f>VLOOKUP(Données!G:G,maii2021[],2,FALSE)</f>
        <v>#N/A</v>
      </c>
      <c r="BW4931" s="9" t="e">
        <f>VLOOKUP(Données!G:G,juin2021[],2,FALSE)</f>
        <v>#N/A</v>
      </c>
      <c r="BX4931" s="9" t="e">
        <f>VLOOKUP(Données!G:G,juillet2021[],2,FALSE)</f>
        <v>#N/A</v>
      </c>
      <c r="BY4931" s="9" t="e">
        <f>VLOOKUP(Données!G:G,aout2021[],2,FALSE)</f>
        <v>#N/A</v>
      </c>
      <c r="BZ4931" s="9" t="e">
        <f>VLOOKUP(Données!G:G,septem2021[],2,FALSE)</f>
        <v>#N/A</v>
      </c>
      <c r="CA4931" s="9" t="e">
        <f>VLOOKUP(Données!G:G,octob2021[],2,FALSE)</f>
        <v>#N/A</v>
      </c>
      <c r="CB4931" s="9" t="e">
        <f>VLOOKUP(Données!G:G,novembre2022[],2,FALSE)</f>
        <v>#N/A</v>
      </c>
      <c r="CC4931" s="9" t="e">
        <f>VLOOKUP(Données!G:G,decem2021[],2,FALSE)</f>
        <v>#N/A</v>
      </c>
      <c r="CE4931" s="9" t="e">
        <f>VLOOKUP(Données!G:G,janvier2022[],2,FALSE)</f>
        <v>#N/A</v>
      </c>
      <c r="CF4931" s="9" t="e">
        <f>VLOOKUP(Données!G:G,février2022[],2,FALSE)</f>
        <v>#N/A</v>
      </c>
      <c r="CG4931" s="9" t="e">
        <f>VLOOKUP(Données!G:G,mars2022[],2,FALSE)</f>
        <v>#N/A</v>
      </c>
      <c r="CH4931" s="9" t="e">
        <f>VLOOKUP(Données!G:G,avril2022[],2,FALSE)</f>
        <v>#N/A</v>
      </c>
      <c r="CI4931" s="9" t="e">
        <f>VLOOKUP(Données!G:G,maii2022[],2,FALSE)</f>
        <v>#N/A</v>
      </c>
      <c r="CJ4931" s="9" t="e">
        <f>VLOOKUP(Données!G:G,juin2022[],2,FALSE)</f>
        <v>#N/A</v>
      </c>
      <c r="CK4931" s="9" t="e">
        <f>VLOOKUP(Données!G:G,juillet2022[],2,FALSE)</f>
        <v>#N/A</v>
      </c>
      <c r="CL4931" s="9" t="e">
        <f>VLOOKUP(Données!G:G,aout2022[],2,FALSE)</f>
        <v>#N/A</v>
      </c>
      <c r="CM4931" s="9" t="e">
        <f>VLOOKUP(Données!G:G,septem2022[],2,FALSE)</f>
        <v>#N/A</v>
      </c>
      <c r="CN4931" s="9" t="e">
        <f>VLOOKUP(Données!G:G,octobre2022[],2,FALSE)</f>
        <v>#N/A</v>
      </c>
      <c r="CO4931" s="9" t="e">
        <f>VLOOKUP(Données!G:G,novembre2022[],2,FALSE)</f>
        <v>#N/A</v>
      </c>
      <c r="CP4931" s="9" t="e">
        <f>VLOOKUP(Données!G:G,decembre2022[],2,FALSE)</f>
        <v>#N/A</v>
      </c>
    </row>
    <row r="4932" spans="41:94" ht="15.75" x14ac:dyDescent="0.25"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E4932" s="9" t="e">
        <f>VLOOKUP(Données!G:G,janv2020[],2,FALSE)</f>
        <v>#N/A</v>
      </c>
      <c r="BF4932" s="9" t="e">
        <f>VLOOKUP(Données!G:G,février2020[],2,FALSE)</f>
        <v>#N/A</v>
      </c>
      <c r="BG4932" s="9" t="e">
        <f>VLOOKUP(Données!G:G,mars2020[],2,FALSE)</f>
        <v>#N/A</v>
      </c>
      <c r="BH4932" s="9" t="e">
        <f>VLOOKUP(Données!G:G,avril2020[],2,FALSE)</f>
        <v>#N/A</v>
      </c>
      <c r="BI4932" s="9" t="e">
        <f>VLOOKUP(Données!G:G,maii2020[],2,FALSE)</f>
        <v>#N/A</v>
      </c>
      <c r="BJ4932" s="9" t="e">
        <f>VLOOKUP(Données!G:G,juin2020[],2,FALSE)</f>
        <v>#N/A</v>
      </c>
      <c r="BK4932" s="9" t="e">
        <f>VLOOKUP(Données!G:G,juillet2020[],2,FALSE)</f>
        <v>#N/A</v>
      </c>
      <c r="BL4932" s="9" t="e">
        <f>VLOOKUP(Données!G:G,aout2020[],2,FALSE)</f>
        <v>#N/A</v>
      </c>
      <c r="BM4932" s="9" t="e">
        <f>VLOOKUP(Données!G:G,sept2020[],2,FALSE)</f>
        <v>#N/A</v>
      </c>
      <c r="BN4932" s="9" t="e">
        <f>VLOOKUP(Données!G:G,octo2020[],2,FALSE)</f>
        <v>#N/A</v>
      </c>
      <c r="BO4932" s="9" t="e">
        <f>VLOOKUP(Données!G:G,novem2020[],2,FALSE)</f>
        <v>#N/A</v>
      </c>
      <c r="BP4932" s="9" t="e">
        <f>VLOOKUP(Données!G:G,decem2020[],2,FALSE)</f>
        <v>#N/A</v>
      </c>
      <c r="BR4932" s="9" t="e">
        <f>VLOOKUP(Données!G:G,janvier2021[],2,FALSE)</f>
        <v>#N/A</v>
      </c>
      <c r="BS4932" s="9" t="e">
        <f>VLOOKUP(Données!G:G,février2021[],2,FALSE)</f>
        <v>#N/A</v>
      </c>
      <c r="BT4932" s="9" t="e">
        <f>VLOOKUP(Données!G:G,mars2021[],2,FALSE)</f>
        <v>#N/A</v>
      </c>
      <c r="BU4932" s="9" t="e">
        <f>VLOOKUP(Données!G:G,avril2021[],2,FALSE)</f>
        <v>#N/A</v>
      </c>
      <c r="BV4932" s="9" t="e">
        <f>VLOOKUP(Données!G:G,maii2021[],2,FALSE)</f>
        <v>#N/A</v>
      </c>
      <c r="BW4932" s="9" t="e">
        <f>VLOOKUP(Données!G:G,juin2021[],2,FALSE)</f>
        <v>#N/A</v>
      </c>
      <c r="BX4932" s="9" t="e">
        <f>VLOOKUP(Données!G:G,juillet2021[],2,FALSE)</f>
        <v>#N/A</v>
      </c>
      <c r="BY4932" s="9" t="e">
        <f>VLOOKUP(Données!G:G,aout2021[],2,FALSE)</f>
        <v>#N/A</v>
      </c>
      <c r="BZ4932" s="9" t="e">
        <f>VLOOKUP(Données!G:G,septem2021[],2,FALSE)</f>
        <v>#N/A</v>
      </c>
      <c r="CA4932" s="9" t="e">
        <f>VLOOKUP(Données!G:G,octob2021[],2,FALSE)</f>
        <v>#N/A</v>
      </c>
      <c r="CB4932" s="9" t="e">
        <f>VLOOKUP(Données!G:G,novembre2022[],2,FALSE)</f>
        <v>#N/A</v>
      </c>
      <c r="CC4932" s="9" t="e">
        <f>VLOOKUP(Données!G:G,decem2021[],2,FALSE)</f>
        <v>#N/A</v>
      </c>
      <c r="CE4932" s="9" t="e">
        <f>VLOOKUP(Données!G:G,janvier2022[],2,FALSE)</f>
        <v>#N/A</v>
      </c>
      <c r="CF4932" s="9" t="e">
        <f>VLOOKUP(Données!G:G,février2022[],2,FALSE)</f>
        <v>#N/A</v>
      </c>
      <c r="CG4932" s="9" t="e">
        <f>VLOOKUP(Données!G:G,mars2022[],2,FALSE)</f>
        <v>#N/A</v>
      </c>
      <c r="CH4932" s="9" t="e">
        <f>VLOOKUP(Données!G:G,avril2022[],2,FALSE)</f>
        <v>#N/A</v>
      </c>
      <c r="CI4932" s="9" t="e">
        <f>VLOOKUP(Données!G:G,maii2022[],2,FALSE)</f>
        <v>#N/A</v>
      </c>
      <c r="CJ4932" s="9" t="e">
        <f>VLOOKUP(Données!G:G,juin2022[],2,FALSE)</f>
        <v>#N/A</v>
      </c>
      <c r="CK4932" s="9" t="e">
        <f>VLOOKUP(Données!G:G,juillet2022[],2,FALSE)</f>
        <v>#N/A</v>
      </c>
      <c r="CL4932" s="9" t="e">
        <f>VLOOKUP(Données!G:G,aout2022[],2,FALSE)</f>
        <v>#N/A</v>
      </c>
      <c r="CM4932" s="9" t="e">
        <f>VLOOKUP(Données!G:G,septem2022[],2,FALSE)</f>
        <v>#N/A</v>
      </c>
      <c r="CN4932" s="9" t="e">
        <f>VLOOKUP(Données!G:G,octobre2022[],2,FALSE)</f>
        <v>#N/A</v>
      </c>
      <c r="CO4932" s="9" t="e">
        <f>VLOOKUP(Données!G:G,novembre2022[],2,FALSE)</f>
        <v>#N/A</v>
      </c>
      <c r="CP4932" s="9" t="e">
        <f>VLOOKUP(Données!G:G,decembre2022[],2,FALSE)</f>
        <v>#N/A</v>
      </c>
    </row>
    <row r="4933" spans="41:94" ht="15.75" x14ac:dyDescent="0.25"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E4933" s="9" t="e">
        <f>VLOOKUP(Données!G:G,janv2020[],2,FALSE)</f>
        <v>#N/A</v>
      </c>
      <c r="BF4933" s="9" t="e">
        <f>VLOOKUP(Données!G:G,février2020[],2,FALSE)</f>
        <v>#N/A</v>
      </c>
      <c r="BG4933" s="9" t="e">
        <f>VLOOKUP(Données!G:G,mars2020[],2,FALSE)</f>
        <v>#N/A</v>
      </c>
      <c r="BH4933" s="9" t="e">
        <f>VLOOKUP(Données!G:G,avril2020[],2,FALSE)</f>
        <v>#N/A</v>
      </c>
      <c r="BI4933" s="9" t="e">
        <f>VLOOKUP(Données!G:G,maii2020[],2,FALSE)</f>
        <v>#N/A</v>
      </c>
      <c r="BJ4933" s="9" t="e">
        <f>VLOOKUP(Données!G:G,juin2020[],2,FALSE)</f>
        <v>#N/A</v>
      </c>
      <c r="BK4933" s="9" t="e">
        <f>VLOOKUP(Données!G:G,juillet2020[],2,FALSE)</f>
        <v>#N/A</v>
      </c>
      <c r="BL4933" s="9" t="e">
        <f>VLOOKUP(Données!G:G,aout2020[],2,FALSE)</f>
        <v>#N/A</v>
      </c>
      <c r="BM4933" s="9" t="e">
        <f>VLOOKUP(Données!G:G,sept2020[],2,FALSE)</f>
        <v>#N/A</v>
      </c>
      <c r="BN4933" s="9" t="e">
        <f>VLOOKUP(Données!G:G,octo2020[],2,FALSE)</f>
        <v>#N/A</v>
      </c>
      <c r="BO4933" s="9" t="e">
        <f>VLOOKUP(Données!G:G,novem2020[],2,FALSE)</f>
        <v>#N/A</v>
      </c>
      <c r="BP4933" s="9" t="e">
        <f>VLOOKUP(Données!G:G,decem2020[],2,FALSE)</f>
        <v>#N/A</v>
      </c>
      <c r="BR4933" s="9" t="e">
        <f>VLOOKUP(Données!G:G,janvier2021[],2,FALSE)</f>
        <v>#N/A</v>
      </c>
      <c r="BS4933" s="9" t="e">
        <f>VLOOKUP(Données!G:G,février2021[],2,FALSE)</f>
        <v>#N/A</v>
      </c>
      <c r="BT4933" s="9" t="e">
        <f>VLOOKUP(Données!G:G,mars2021[],2,FALSE)</f>
        <v>#N/A</v>
      </c>
      <c r="BU4933" s="9" t="e">
        <f>VLOOKUP(Données!G:G,avril2021[],2,FALSE)</f>
        <v>#N/A</v>
      </c>
      <c r="BV4933" s="9" t="e">
        <f>VLOOKUP(Données!G:G,maii2021[],2,FALSE)</f>
        <v>#N/A</v>
      </c>
      <c r="BW4933" s="9" t="e">
        <f>VLOOKUP(Données!G:G,juin2021[],2,FALSE)</f>
        <v>#N/A</v>
      </c>
      <c r="BX4933" s="9" t="e">
        <f>VLOOKUP(Données!G:G,juillet2021[],2,FALSE)</f>
        <v>#N/A</v>
      </c>
      <c r="BY4933" s="9" t="e">
        <f>VLOOKUP(Données!G:G,aout2021[],2,FALSE)</f>
        <v>#N/A</v>
      </c>
      <c r="BZ4933" s="9" t="e">
        <f>VLOOKUP(Données!G:G,septem2021[],2,FALSE)</f>
        <v>#N/A</v>
      </c>
      <c r="CA4933" s="9" t="e">
        <f>VLOOKUP(Données!G:G,octob2021[],2,FALSE)</f>
        <v>#N/A</v>
      </c>
      <c r="CB4933" s="9" t="e">
        <f>VLOOKUP(Données!G:G,novembre2022[],2,FALSE)</f>
        <v>#N/A</v>
      </c>
      <c r="CC4933" s="9" t="e">
        <f>VLOOKUP(Données!G:G,decem2021[],2,FALSE)</f>
        <v>#N/A</v>
      </c>
      <c r="CE4933" s="9" t="e">
        <f>VLOOKUP(Données!G:G,janvier2022[],2,FALSE)</f>
        <v>#N/A</v>
      </c>
      <c r="CF4933" s="9" t="e">
        <f>VLOOKUP(Données!G:G,février2022[],2,FALSE)</f>
        <v>#N/A</v>
      </c>
      <c r="CG4933" s="9" t="e">
        <f>VLOOKUP(Données!G:G,mars2022[],2,FALSE)</f>
        <v>#N/A</v>
      </c>
      <c r="CH4933" s="9" t="e">
        <f>VLOOKUP(Données!G:G,avril2022[],2,FALSE)</f>
        <v>#N/A</v>
      </c>
      <c r="CI4933" s="9" t="e">
        <f>VLOOKUP(Données!G:G,maii2022[],2,FALSE)</f>
        <v>#N/A</v>
      </c>
      <c r="CJ4933" s="9" t="e">
        <f>VLOOKUP(Données!G:G,juin2022[],2,FALSE)</f>
        <v>#N/A</v>
      </c>
      <c r="CK4933" s="9" t="e">
        <f>VLOOKUP(Données!G:G,juillet2022[],2,FALSE)</f>
        <v>#N/A</v>
      </c>
      <c r="CL4933" s="9" t="e">
        <f>VLOOKUP(Données!G:G,aout2022[],2,FALSE)</f>
        <v>#N/A</v>
      </c>
      <c r="CM4933" s="9" t="e">
        <f>VLOOKUP(Données!G:G,septem2022[],2,FALSE)</f>
        <v>#N/A</v>
      </c>
      <c r="CN4933" s="9" t="e">
        <f>VLOOKUP(Données!G:G,octobre2022[],2,FALSE)</f>
        <v>#N/A</v>
      </c>
      <c r="CO4933" s="9" t="e">
        <f>VLOOKUP(Données!G:G,novembre2022[],2,FALSE)</f>
        <v>#N/A</v>
      </c>
      <c r="CP4933" s="9" t="e">
        <f>VLOOKUP(Données!G:G,decembre2022[],2,FALSE)</f>
        <v>#N/A</v>
      </c>
    </row>
    <row r="4934" spans="41:94" ht="15.75" x14ac:dyDescent="0.25"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E4934" s="9" t="e">
        <f>VLOOKUP(Données!G:G,janv2020[],2,FALSE)</f>
        <v>#N/A</v>
      </c>
      <c r="BF4934" s="9" t="e">
        <f>VLOOKUP(Données!G:G,février2020[],2,FALSE)</f>
        <v>#N/A</v>
      </c>
      <c r="BG4934" s="9" t="e">
        <f>VLOOKUP(Données!G:G,mars2020[],2,FALSE)</f>
        <v>#N/A</v>
      </c>
      <c r="BH4934" s="9" t="e">
        <f>VLOOKUP(Données!G:G,avril2020[],2,FALSE)</f>
        <v>#N/A</v>
      </c>
      <c r="BI4934" s="9" t="e">
        <f>VLOOKUP(Données!G:G,maii2020[],2,FALSE)</f>
        <v>#N/A</v>
      </c>
      <c r="BJ4934" s="9" t="e">
        <f>VLOOKUP(Données!G:G,juin2020[],2,FALSE)</f>
        <v>#N/A</v>
      </c>
      <c r="BK4934" s="9" t="e">
        <f>VLOOKUP(Données!G:G,juillet2020[],2,FALSE)</f>
        <v>#N/A</v>
      </c>
      <c r="BL4934" s="9" t="e">
        <f>VLOOKUP(Données!G:G,aout2020[],2,FALSE)</f>
        <v>#N/A</v>
      </c>
      <c r="BM4934" s="9" t="e">
        <f>VLOOKUP(Données!G:G,sept2020[],2,FALSE)</f>
        <v>#N/A</v>
      </c>
      <c r="BN4934" s="9" t="e">
        <f>VLOOKUP(Données!G:G,octo2020[],2,FALSE)</f>
        <v>#N/A</v>
      </c>
      <c r="BO4934" s="9" t="e">
        <f>VLOOKUP(Données!G:G,novem2020[],2,FALSE)</f>
        <v>#N/A</v>
      </c>
      <c r="BP4934" s="9" t="e">
        <f>VLOOKUP(Données!G:G,decem2020[],2,FALSE)</f>
        <v>#N/A</v>
      </c>
      <c r="BR4934" s="9" t="e">
        <f>VLOOKUP(Données!G:G,janvier2021[],2,FALSE)</f>
        <v>#N/A</v>
      </c>
      <c r="BS4934" s="9" t="e">
        <f>VLOOKUP(Données!G:G,février2021[],2,FALSE)</f>
        <v>#N/A</v>
      </c>
      <c r="BT4934" s="9" t="e">
        <f>VLOOKUP(Données!G:G,mars2021[],2,FALSE)</f>
        <v>#N/A</v>
      </c>
      <c r="BU4934" s="9" t="e">
        <f>VLOOKUP(Données!G:G,avril2021[],2,FALSE)</f>
        <v>#N/A</v>
      </c>
      <c r="BV4934" s="9" t="e">
        <f>VLOOKUP(Données!G:G,maii2021[],2,FALSE)</f>
        <v>#N/A</v>
      </c>
      <c r="BW4934" s="9" t="e">
        <f>VLOOKUP(Données!G:G,juin2021[],2,FALSE)</f>
        <v>#N/A</v>
      </c>
      <c r="BX4934" s="9" t="e">
        <f>VLOOKUP(Données!G:G,juillet2021[],2,FALSE)</f>
        <v>#N/A</v>
      </c>
      <c r="BY4934" s="9" t="e">
        <f>VLOOKUP(Données!G:G,aout2021[],2,FALSE)</f>
        <v>#N/A</v>
      </c>
      <c r="BZ4934" s="9" t="e">
        <f>VLOOKUP(Données!G:G,septem2021[],2,FALSE)</f>
        <v>#N/A</v>
      </c>
      <c r="CA4934" s="9" t="e">
        <f>VLOOKUP(Données!G:G,octob2021[],2,FALSE)</f>
        <v>#N/A</v>
      </c>
      <c r="CB4934" s="9" t="e">
        <f>VLOOKUP(Données!G:G,novembre2022[],2,FALSE)</f>
        <v>#N/A</v>
      </c>
      <c r="CC4934" s="9" t="e">
        <f>VLOOKUP(Données!G:G,decem2021[],2,FALSE)</f>
        <v>#N/A</v>
      </c>
      <c r="CE4934" s="9" t="e">
        <f>VLOOKUP(Données!G:G,janvier2022[],2,FALSE)</f>
        <v>#N/A</v>
      </c>
      <c r="CF4934" s="9" t="e">
        <f>VLOOKUP(Données!G:G,février2022[],2,FALSE)</f>
        <v>#N/A</v>
      </c>
      <c r="CG4934" s="9" t="e">
        <f>VLOOKUP(Données!G:G,mars2022[],2,FALSE)</f>
        <v>#N/A</v>
      </c>
      <c r="CH4934" s="9" t="e">
        <f>VLOOKUP(Données!G:G,avril2022[],2,FALSE)</f>
        <v>#N/A</v>
      </c>
      <c r="CI4934" s="9" t="e">
        <f>VLOOKUP(Données!G:G,maii2022[],2,FALSE)</f>
        <v>#N/A</v>
      </c>
      <c r="CJ4934" s="9" t="e">
        <f>VLOOKUP(Données!G:G,juin2022[],2,FALSE)</f>
        <v>#N/A</v>
      </c>
      <c r="CK4934" s="9" t="e">
        <f>VLOOKUP(Données!G:G,juillet2022[],2,FALSE)</f>
        <v>#N/A</v>
      </c>
      <c r="CL4934" s="9" t="e">
        <f>VLOOKUP(Données!G:G,aout2022[],2,FALSE)</f>
        <v>#N/A</v>
      </c>
      <c r="CM4934" s="9" t="e">
        <f>VLOOKUP(Données!G:G,septem2022[],2,FALSE)</f>
        <v>#N/A</v>
      </c>
      <c r="CN4934" s="9" t="e">
        <f>VLOOKUP(Données!G:G,octobre2022[],2,FALSE)</f>
        <v>#N/A</v>
      </c>
      <c r="CO4934" s="9" t="e">
        <f>VLOOKUP(Données!G:G,novembre2022[],2,FALSE)</f>
        <v>#N/A</v>
      </c>
      <c r="CP4934" s="9" t="e">
        <f>VLOOKUP(Données!G:G,decembre2022[],2,FALSE)</f>
        <v>#N/A</v>
      </c>
    </row>
    <row r="4935" spans="41:94" ht="15.75" x14ac:dyDescent="0.25"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E4935" s="9" t="e">
        <f>VLOOKUP(Données!G:G,janv2020[],2,FALSE)</f>
        <v>#N/A</v>
      </c>
      <c r="BF4935" s="9" t="e">
        <f>VLOOKUP(Données!G:G,février2020[],2,FALSE)</f>
        <v>#N/A</v>
      </c>
      <c r="BG4935" s="9" t="e">
        <f>VLOOKUP(Données!G:G,mars2020[],2,FALSE)</f>
        <v>#N/A</v>
      </c>
      <c r="BH4935" s="9" t="e">
        <f>VLOOKUP(Données!G:G,avril2020[],2,FALSE)</f>
        <v>#N/A</v>
      </c>
      <c r="BI4935" s="9" t="e">
        <f>VLOOKUP(Données!G:G,maii2020[],2,FALSE)</f>
        <v>#N/A</v>
      </c>
      <c r="BJ4935" s="9" t="e">
        <f>VLOOKUP(Données!G:G,juin2020[],2,FALSE)</f>
        <v>#N/A</v>
      </c>
      <c r="BK4935" s="9" t="e">
        <f>VLOOKUP(Données!G:G,juillet2020[],2,FALSE)</f>
        <v>#N/A</v>
      </c>
      <c r="BL4935" s="9" t="e">
        <f>VLOOKUP(Données!G:G,aout2020[],2,FALSE)</f>
        <v>#N/A</v>
      </c>
      <c r="BM4935" s="9" t="e">
        <f>VLOOKUP(Données!G:G,sept2020[],2,FALSE)</f>
        <v>#N/A</v>
      </c>
      <c r="BN4935" s="9" t="e">
        <f>VLOOKUP(Données!G:G,octo2020[],2,FALSE)</f>
        <v>#N/A</v>
      </c>
      <c r="BO4935" s="9" t="e">
        <f>VLOOKUP(Données!G:G,novem2020[],2,FALSE)</f>
        <v>#N/A</v>
      </c>
      <c r="BP4935" s="9" t="e">
        <f>VLOOKUP(Données!G:G,decem2020[],2,FALSE)</f>
        <v>#N/A</v>
      </c>
      <c r="BR4935" s="9" t="e">
        <f>VLOOKUP(Données!G:G,janvier2021[],2,FALSE)</f>
        <v>#N/A</v>
      </c>
      <c r="BS4935" s="9" t="e">
        <f>VLOOKUP(Données!G:G,février2021[],2,FALSE)</f>
        <v>#N/A</v>
      </c>
      <c r="BT4935" s="9" t="e">
        <f>VLOOKUP(Données!G:G,mars2021[],2,FALSE)</f>
        <v>#N/A</v>
      </c>
      <c r="BU4935" s="9" t="e">
        <f>VLOOKUP(Données!G:G,avril2021[],2,FALSE)</f>
        <v>#N/A</v>
      </c>
      <c r="BV4935" s="9" t="e">
        <f>VLOOKUP(Données!G:G,maii2021[],2,FALSE)</f>
        <v>#N/A</v>
      </c>
      <c r="BW4935" s="9" t="e">
        <f>VLOOKUP(Données!G:G,juin2021[],2,FALSE)</f>
        <v>#N/A</v>
      </c>
      <c r="BX4935" s="9" t="e">
        <f>VLOOKUP(Données!G:G,juillet2021[],2,FALSE)</f>
        <v>#N/A</v>
      </c>
      <c r="BY4935" s="9" t="e">
        <f>VLOOKUP(Données!G:G,aout2021[],2,FALSE)</f>
        <v>#N/A</v>
      </c>
      <c r="BZ4935" s="9" t="e">
        <f>VLOOKUP(Données!G:G,septem2021[],2,FALSE)</f>
        <v>#N/A</v>
      </c>
      <c r="CA4935" s="9" t="e">
        <f>VLOOKUP(Données!G:G,octob2021[],2,FALSE)</f>
        <v>#N/A</v>
      </c>
      <c r="CB4935" s="9" t="e">
        <f>VLOOKUP(Données!G:G,novembre2022[],2,FALSE)</f>
        <v>#N/A</v>
      </c>
      <c r="CC4935" s="9" t="e">
        <f>VLOOKUP(Données!G:G,decem2021[],2,FALSE)</f>
        <v>#N/A</v>
      </c>
      <c r="CE4935" s="9" t="e">
        <f>VLOOKUP(Données!G:G,janvier2022[],2,FALSE)</f>
        <v>#N/A</v>
      </c>
      <c r="CF4935" s="9" t="e">
        <f>VLOOKUP(Données!G:G,février2022[],2,FALSE)</f>
        <v>#N/A</v>
      </c>
      <c r="CG4935" s="9" t="e">
        <f>VLOOKUP(Données!G:G,mars2022[],2,FALSE)</f>
        <v>#N/A</v>
      </c>
      <c r="CH4935" s="9" t="e">
        <f>VLOOKUP(Données!G:G,avril2022[],2,FALSE)</f>
        <v>#N/A</v>
      </c>
      <c r="CI4935" s="9" t="e">
        <f>VLOOKUP(Données!G:G,maii2022[],2,FALSE)</f>
        <v>#N/A</v>
      </c>
      <c r="CJ4935" s="9" t="e">
        <f>VLOOKUP(Données!G:G,juin2022[],2,FALSE)</f>
        <v>#N/A</v>
      </c>
      <c r="CK4935" s="9" t="e">
        <f>VLOOKUP(Données!G:G,juillet2022[],2,FALSE)</f>
        <v>#N/A</v>
      </c>
      <c r="CL4935" s="9" t="e">
        <f>VLOOKUP(Données!G:G,aout2022[],2,FALSE)</f>
        <v>#N/A</v>
      </c>
      <c r="CM4935" s="9" t="e">
        <f>VLOOKUP(Données!G:G,septem2022[],2,FALSE)</f>
        <v>#N/A</v>
      </c>
      <c r="CN4935" s="9" t="e">
        <f>VLOOKUP(Données!G:G,octobre2022[],2,FALSE)</f>
        <v>#N/A</v>
      </c>
      <c r="CO4935" s="9" t="e">
        <f>VLOOKUP(Données!G:G,novembre2022[],2,FALSE)</f>
        <v>#N/A</v>
      </c>
      <c r="CP4935" s="9" t="e">
        <f>VLOOKUP(Données!G:G,decembre2022[],2,FALSE)</f>
        <v>#N/A</v>
      </c>
    </row>
    <row r="4936" spans="41:94" ht="15.75" x14ac:dyDescent="0.25"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E4936" s="9" t="e">
        <f>VLOOKUP(Données!G:G,janv2020[],2,FALSE)</f>
        <v>#N/A</v>
      </c>
      <c r="BF4936" s="9" t="e">
        <f>VLOOKUP(Données!G:G,février2020[],2,FALSE)</f>
        <v>#N/A</v>
      </c>
      <c r="BG4936" s="9" t="e">
        <f>VLOOKUP(Données!G:G,mars2020[],2,FALSE)</f>
        <v>#N/A</v>
      </c>
      <c r="BH4936" s="9" t="e">
        <f>VLOOKUP(Données!G:G,avril2020[],2,FALSE)</f>
        <v>#N/A</v>
      </c>
      <c r="BI4936" s="9" t="e">
        <f>VLOOKUP(Données!G:G,maii2020[],2,FALSE)</f>
        <v>#N/A</v>
      </c>
      <c r="BJ4936" s="9" t="e">
        <f>VLOOKUP(Données!G:G,juin2020[],2,FALSE)</f>
        <v>#N/A</v>
      </c>
      <c r="BK4936" s="9" t="e">
        <f>VLOOKUP(Données!G:G,juillet2020[],2,FALSE)</f>
        <v>#N/A</v>
      </c>
      <c r="BL4936" s="9" t="e">
        <f>VLOOKUP(Données!G:G,aout2020[],2,FALSE)</f>
        <v>#N/A</v>
      </c>
      <c r="BM4936" s="9" t="e">
        <f>VLOOKUP(Données!G:G,sept2020[],2,FALSE)</f>
        <v>#N/A</v>
      </c>
      <c r="BN4936" s="9" t="e">
        <f>VLOOKUP(Données!G:G,octo2020[],2,FALSE)</f>
        <v>#N/A</v>
      </c>
      <c r="BO4936" s="9" t="e">
        <f>VLOOKUP(Données!G:G,novem2020[],2,FALSE)</f>
        <v>#N/A</v>
      </c>
      <c r="BP4936" s="9" t="e">
        <f>VLOOKUP(Données!G:G,decem2020[],2,FALSE)</f>
        <v>#N/A</v>
      </c>
      <c r="BR4936" s="9" t="e">
        <f>VLOOKUP(Données!G:G,janvier2021[],2,FALSE)</f>
        <v>#N/A</v>
      </c>
      <c r="BS4936" s="9" t="e">
        <f>VLOOKUP(Données!G:G,février2021[],2,FALSE)</f>
        <v>#N/A</v>
      </c>
      <c r="BT4936" s="9" t="e">
        <f>VLOOKUP(Données!G:G,mars2021[],2,FALSE)</f>
        <v>#N/A</v>
      </c>
      <c r="BU4936" s="9" t="e">
        <f>VLOOKUP(Données!G:G,avril2021[],2,FALSE)</f>
        <v>#N/A</v>
      </c>
      <c r="BV4936" s="9" t="e">
        <f>VLOOKUP(Données!G:G,maii2021[],2,FALSE)</f>
        <v>#N/A</v>
      </c>
      <c r="BW4936" s="9" t="e">
        <f>VLOOKUP(Données!G:G,juin2021[],2,FALSE)</f>
        <v>#N/A</v>
      </c>
      <c r="BX4936" s="9" t="e">
        <f>VLOOKUP(Données!G:G,juillet2021[],2,FALSE)</f>
        <v>#N/A</v>
      </c>
      <c r="BY4936" s="9" t="e">
        <f>VLOOKUP(Données!G:G,aout2021[],2,FALSE)</f>
        <v>#N/A</v>
      </c>
      <c r="BZ4936" s="9" t="e">
        <f>VLOOKUP(Données!G:G,septem2021[],2,FALSE)</f>
        <v>#N/A</v>
      </c>
      <c r="CA4936" s="9" t="e">
        <f>VLOOKUP(Données!G:G,octob2021[],2,FALSE)</f>
        <v>#N/A</v>
      </c>
      <c r="CB4936" s="9" t="e">
        <f>VLOOKUP(Données!G:G,novembre2022[],2,FALSE)</f>
        <v>#N/A</v>
      </c>
      <c r="CC4936" s="9" t="e">
        <f>VLOOKUP(Données!G:G,decem2021[],2,FALSE)</f>
        <v>#N/A</v>
      </c>
      <c r="CE4936" s="9" t="e">
        <f>VLOOKUP(Données!G:G,janvier2022[],2,FALSE)</f>
        <v>#N/A</v>
      </c>
      <c r="CF4936" s="9" t="e">
        <f>VLOOKUP(Données!G:G,février2022[],2,FALSE)</f>
        <v>#N/A</v>
      </c>
      <c r="CG4936" s="9" t="e">
        <f>VLOOKUP(Données!G:G,mars2022[],2,FALSE)</f>
        <v>#N/A</v>
      </c>
      <c r="CH4936" s="9" t="e">
        <f>VLOOKUP(Données!G:G,avril2022[],2,FALSE)</f>
        <v>#N/A</v>
      </c>
      <c r="CI4936" s="9" t="e">
        <f>VLOOKUP(Données!G:G,maii2022[],2,FALSE)</f>
        <v>#N/A</v>
      </c>
      <c r="CJ4936" s="9" t="e">
        <f>VLOOKUP(Données!G:G,juin2022[],2,FALSE)</f>
        <v>#N/A</v>
      </c>
      <c r="CK4936" s="9" t="e">
        <f>VLOOKUP(Données!G:G,juillet2022[],2,FALSE)</f>
        <v>#N/A</v>
      </c>
      <c r="CL4936" s="9" t="e">
        <f>VLOOKUP(Données!G:G,aout2022[],2,FALSE)</f>
        <v>#N/A</v>
      </c>
      <c r="CM4936" s="9" t="e">
        <f>VLOOKUP(Données!G:G,septem2022[],2,FALSE)</f>
        <v>#N/A</v>
      </c>
      <c r="CN4936" s="9" t="e">
        <f>VLOOKUP(Données!G:G,octobre2022[],2,FALSE)</f>
        <v>#N/A</v>
      </c>
      <c r="CO4936" s="9" t="e">
        <f>VLOOKUP(Données!G:G,novembre2022[],2,FALSE)</f>
        <v>#N/A</v>
      </c>
      <c r="CP4936" s="9" t="e">
        <f>VLOOKUP(Données!G:G,decembre2022[],2,FALSE)</f>
        <v>#N/A</v>
      </c>
    </row>
    <row r="4937" spans="41:94" ht="15.75" x14ac:dyDescent="0.25"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E4937" s="9" t="e">
        <f>VLOOKUP(Données!G:G,janv2020[],2,FALSE)</f>
        <v>#N/A</v>
      </c>
      <c r="BF4937" s="9" t="e">
        <f>VLOOKUP(Données!G:G,février2020[],2,FALSE)</f>
        <v>#N/A</v>
      </c>
      <c r="BG4937" s="9" t="e">
        <f>VLOOKUP(Données!G:G,mars2020[],2,FALSE)</f>
        <v>#N/A</v>
      </c>
      <c r="BH4937" s="9" t="e">
        <f>VLOOKUP(Données!G:G,avril2020[],2,FALSE)</f>
        <v>#N/A</v>
      </c>
      <c r="BI4937" s="9" t="e">
        <f>VLOOKUP(Données!G:G,maii2020[],2,FALSE)</f>
        <v>#N/A</v>
      </c>
      <c r="BJ4937" s="9" t="e">
        <f>VLOOKUP(Données!G:G,juin2020[],2,FALSE)</f>
        <v>#N/A</v>
      </c>
      <c r="BK4937" s="9" t="e">
        <f>VLOOKUP(Données!G:G,juillet2020[],2,FALSE)</f>
        <v>#N/A</v>
      </c>
      <c r="BL4937" s="9" t="e">
        <f>VLOOKUP(Données!G:G,aout2020[],2,FALSE)</f>
        <v>#N/A</v>
      </c>
      <c r="BM4937" s="9" t="e">
        <f>VLOOKUP(Données!G:G,sept2020[],2,FALSE)</f>
        <v>#N/A</v>
      </c>
      <c r="BN4937" s="9" t="e">
        <f>VLOOKUP(Données!G:G,octo2020[],2,FALSE)</f>
        <v>#N/A</v>
      </c>
      <c r="BO4937" s="9" t="e">
        <f>VLOOKUP(Données!G:G,novem2020[],2,FALSE)</f>
        <v>#N/A</v>
      </c>
      <c r="BP4937" s="9" t="e">
        <f>VLOOKUP(Données!G:G,decem2020[],2,FALSE)</f>
        <v>#N/A</v>
      </c>
      <c r="BR4937" s="9" t="e">
        <f>VLOOKUP(Données!G:G,janvier2021[],2,FALSE)</f>
        <v>#N/A</v>
      </c>
      <c r="BS4937" s="9" t="e">
        <f>VLOOKUP(Données!G:G,février2021[],2,FALSE)</f>
        <v>#N/A</v>
      </c>
      <c r="BT4937" s="9" t="e">
        <f>VLOOKUP(Données!G:G,mars2021[],2,FALSE)</f>
        <v>#N/A</v>
      </c>
      <c r="BU4937" s="9" t="e">
        <f>VLOOKUP(Données!G:G,avril2021[],2,FALSE)</f>
        <v>#N/A</v>
      </c>
      <c r="BV4937" s="9" t="e">
        <f>VLOOKUP(Données!G:G,maii2021[],2,FALSE)</f>
        <v>#N/A</v>
      </c>
      <c r="BW4937" s="9" t="e">
        <f>VLOOKUP(Données!G:G,juin2021[],2,FALSE)</f>
        <v>#N/A</v>
      </c>
      <c r="BX4937" s="9" t="e">
        <f>VLOOKUP(Données!G:G,juillet2021[],2,FALSE)</f>
        <v>#N/A</v>
      </c>
      <c r="BY4937" s="9" t="e">
        <f>VLOOKUP(Données!G:G,aout2021[],2,FALSE)</f>
        <v>#N/A</v>
      </c>
      <c r="BZ4937" s="9" t="e">
        <f>VLOOKUP(Données!G:G,septem2021[],2,FALSE)</f>
        <v>#N/A</v>
      </c>
      <c r="CA4937" s="9" t="e">
        <f>VLOOKUP(Données!G:G,octob2021[],2,FALSE)</f>
        <v>#N/A</v>
      </c>
      <c r="CB4937" s="9" t="e">
        <f>VLOOKUP(Données!G:G,novembre2022[],2,FALSE)</f>
        <v>#N/A</v>
      </c>
      <c r="CC4937" s="9" t="e">
        <f>VLOOKUP(Données!G:G,decem2021[],2,FALSE)</f>
        <v>#N/A</v>
      </c>
      <c r="CE4937" s="9" t="e">
        <f>VLOOKUP(Données!G:G,janvier2022[],2,FALSE)</f>
        <v>#N/A</v>
      </c>
      <c r="CF4937" s="9" t="e">
        <f>VLOOKUP(Données!G:G,février2022[],2,FALSE)</f>
        <v>#N/A</v>
      </c>
      <c r="CG4937" s="9" t="e">
        <f>VLOOKUP(Données!G:G,mars2022[],2,FALSE)</f>
        <v>#N/A</v>
      </c>
      <c r="CH4937" s="9" t="e">
        <f>VLOOKUP(Données!G:G,avril2022[],2,FALSE)</f>
        <v>#N/A</v>
      </c>
      <c r="CI4937" s="9" t="e">
        <f>VLOOKUP(Données!G:G,maii2022[],2,FALSE)</f>
        <v>#N/A</v>
      </c>
      <c r="CJ4937" s="9" t="e">
        <f>VLOOKUP(Données!G:G,juin2022[],2,FALSE)</f>
        <v>#N/A</v>
      </c>
      <c r="CK4937" s="9" t="e">
        <f>VLOOKUP(Données!G:G,juillet2022[],2,FALSE)</f>
        <v>#N/A</v>
      </c>
      <c r="CL4937" s="9" t="e">
        <f>VLOOKUP(Données!G:G,aout2022[],2,FALSE)</f>
        <v>#N/A</v>
      </c>
      <c r="CM4937" s="9" t="e">
        <f>VLOOKUP(Données!G:G,septem2022[],2,FALSE)</f>
        <v>#N/A</v>
      </c>
      <c r="CN4937" s="9" t="e">
        <f>VLOOKUP(Données!G:G,octobre2022[],2,FALSE)</f>
        <v>#N/A</v>
      </c>
      <c r="CO4937" s="9" t="e">
        <f>VLOOKUP(Données!G:G,novembre2022[],2,FALSE)</f>
        <v>#N/A</v>
      </c>
      <c r="CP4937" s="9" t="e">
        <f>VLOOKUP(Données!G:G,decembre2022[],2,FALSE)</f>
        <v>#N/A</v>
      </c>
    </row>
    <row r="4938" spans="41:94" ht="15.75" x14ac:dyDescent="0.25"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E4938" s="9" t="e">
        <f>VLOOKUP(Données!G:G,janv2020[],2,FALSE)</f>
        <v>#N/A</v>
      </c>
      <c r="BF4938" s="9" t="e">
        <f>VLOOKUP(Données!G:G,février2020[],2,FALSE)</f>
        <v>#N/A</v>
      </c>
      <c r="BG4938" s="9" t="e">
        <f>VLOOKUP(Données!G:G,mars2020[],2,FALSE)</f>
        <v>#N/A</v>
      </c>
      <c r="BH4938" s="9" t="e">
        <f>VLOOKUP(Données!G:G,avril2020[],2,FALSE)</f>
        <v>#N/A</v>
      </c>
      <c r="BI4938" s="9" t="e">
        <f>VLOOKUP(Données!G:G,maii2020[],2,FALSE)</f>
        <v>#N/A</v>
      </c>
      <c r="BJ4938" s="9" t="e">
        <f>VLOOKUP(Données!G:G,juin2020[],2,FALSE)</f>
        <v>#N/A</v>
      </c>
      <c r="BK4938" s="9" t="e">
        <f>VLOOKUP(Données!G:G,juillet2020[],2,FALSE)</f>
        <v>#N/A</v>
      </c>
      <c r="BL4938" s="9" t="e">
        <f>VLOOKUP(Données!G:G,aout2020[],2,FALSE)</f>
        <v>#N/A</v>
      </c>
      <c r="BM4938" s="9" t="e">
        <f>VLOOKUP(Données!G:G,sept2020[],2,FALSE)</f>
        <v>#N/A</v>
      </c>
      <c r="BN4938" s="9" t="e">
        <f>VLOOKUP(Données!G:G,octo2020[],2,FALSE)</f>
        <v>#N/A</v>
      </c>
      <c r="BO4938" s="9" t="e">
        <f>VLOOKUP(Données!G:G,novem2020[],2,FALSE)</f>
        <v>#N/A</v>
      </c>
      <c r="BP4938" s="9" t="e">
        <f>VLOOKUP(Données!G:G,decem2020[],2,FALSE)</f>
        <v>#N/A</v>
      </c>
      <c r="BR4938" s="9" t="e">
        <f>VLOOKUP(Données!G:G,janvier2021[],2,FALSE)</f>
        <v>#N/A</v>
      </c>
      <c r="BS4938" s="9" t="e">
        <f>VLOOKUP(Données!G:G,février2021[],2,FALSE)</f>
        <v>#N/A</v>
      </c>
      <c r="BT4938" s="9" t="e">
        <f>VLOOKUP(Données!G:G,mars2021[],2,FALSE)</f>
        <v>#N/A</v>
      </c>
      <c r="BU4938" s="9" t="e">
        <f>VLOOKUP(Données!G:G,avril2021[],2,FALSE)</f>
        <v>#N/A</v>
      </c>
      <c r="BV4938" s="9" t="e">
        <f>VLOOKUP(Données!G:G,maii2021[],2,FALSE)</f>
        <v>#N/A</v>
      </c>
      <c r="BW4938" s="9" t="e">
        <f>VLOOKUP(Données!G:G,juin2021[],2,FALSE)</f>
        <v>#N/A</v>
      </c>
      <c r="BX4938" s="9" t="e">
        <f>VLOOKUP(Données!G:G,juillet2021[],2,FALSE)</f>
        <v>#N/A</v>
      </c>
      <c r="BY4938" s="9" t="e">
        <f>VLOOKUP(Données!G:G,aout2021[],2,FALSE)</f>
        <v>#N/A</v>
      </c>
      <c r="BZ4938" s="9" t="e">
        <f>VLOOKUP(Données!G:G,septem2021[],2,FALSE)</f>
        <v>#N/A</v>
      </c>
      <c r="CA4938" s="9" t="e">
        <f>VLOOKUP(Données!G:G,octob2021[],2,FALSE)</f>
        <v>#N/A</v>
      </c>
      <c r="CB4938" s="9" t="e">
        <f>VLOOKUP(Données!G:G,novembre2022[],2,FALSE)</f>
        <v>#N/A</v>
      </c>
      <c r="CC4938" s="9" t="e">
        <f>VLOOKUP(Données!G:G,decem2021[],2,FALSE)</f>
        <v>#N/A</v>
      </c>
      <c r="CE4938" s="9" t="e">
        <f>VLOOKUP(Données!G:G,janvier2022[],2,FALSE)</f>
        <v>#N/A</v>
      </c>
      <c r="CF4938" s="9" t="e">
        <f>VLOOKUP(Données!G:G,février2022[],2,FALSE)</f>
        <v>#N/A</v>
      </c>
      <c r="CG4938" s="9" t="e">
        <f>VLOOKUP(Données!G:G,mars2022[],2,FALSE)</f>
        <v>#N/A</v>
      </c>
      <c r="CH4938" s="9" t="e">
        <f>VLOOKUP(Données!G:G,avril2022[],2,FALSE)</f>
        <v>#N/A</v>
      </c>
      <c r="CI4938" s="9" t="e">
        <f>VLOOKUP(Données!G:G,maii2022[],2,FALSE)</f>
        <v>#N/A</v>
      </c>
      <c r="CJ4938" s="9" t="e">
        <f>VLOOKUP(Données!G:G,juin2022[],2,FALSE)</f>
        <v>#N/A</v>
      </c>
      <c r="CK4938" s="9" t="e">
        <f>VLOOKUP(Données!G:G,juillet2022[],2,FALSE)</f>
        <v>#N/A</v>
      </c>
      <c r="CL4938" s="9" t="e">
        <f>VLOOKUP(Données!G:G,aout2022[],2,FALSE)</f>
        <v>#N/A</v>
      </c>
      <c r="CM4938" s="9" t="e">
        <f>VLOOKUP(Données!G:G,septem2022[],2,FALSE)</f>
        <v>#N/A</v>
      </c>
      <c r="CN4938" s="9" t="e">
        <f>VLOOKUP(Données!G:G,octobre2022[],2,FALSE)</f>
        <v>#N/A</v>
      </c>
      <c r="CO4938" s="9" t="e">
        <f>VLOOKUP(Données!G:G,novembre2022[],2,FALSE)</f>
        <v>#N/A</v>
      </c>
      <c r="CP4938" s="9" t="e">
        <f>VLOOKUP(Données!G:G,decembre2022[],2,FALSE)</f>
        <v>#N/A</v>
      </c>
    </row>
    <row r="4939" spans="41:94" ht="15.75" x14ac:dyDescent="0.25"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E4939" s="9" t="e">
        <f>VLOOKUP(Données!G:G,janv2020[],2,FALSE)</f>
        <v>#N/A</v>
      </c>
      <c r="BF4939" s="9" t="e">
        <f>VLOOKUP(Données!G:G,février2020[],2,FALSE)</f>
        <v>#N/A</v>
      </c>
      <c r="BG4939" s="9" t="e">
        <f>VLOOKUP(Données!G:G,mars2020[],2,FALSE)</f>
        <v>#N/A</v>
      </c>
      <c r="BH4939" s="9" t="e">
        <f>VLOOKUP(Données!G:G,avril2020[],2,FALSE)</f>
        <v>#N/A</v>
      </c>
      <c r="BI4939" s="9" t="e">
        <f>VLOOKUP(Données!G:G,maii2020[],2,FALSE)</f>
        <v>#N/A</v>
      </c>
      <c r="BJ4939" s="9" t="e">
        <f>VLOOKUP(Données!G:G,juin2020[],2,FALSE)</f>
        <v>#N/A</v>
      </c>
      <c r="BK4939" s="9" t="e">
        <f>VLOOKUP(Données!G:G,juillet2020[],2,FALSE)</f>
        <v>#N/A</v>
      </c>
      <c r="BL4939" s="9" t="e">
        <f>VLOOKUP(Données!G:G,aout2020[],2,FALSE)</f>
        <v>#N/A</v>
      </c>
      <c r="BM4939" s="9" t="e">
        <f>VLOOKUP(Données!G:G,sept2020[],2,FALSE)</f>
        <v>#N/A</v>
      </c>
      <c r="BN4939" s="9" t="e">
        <f>VLOOKUP(Données!G:G,octo2020[],2,FALSE)</f>
        <v>#N/A</v>
      </c>
      <c r="BO4939" s="9" t="e">
        <f>VLOOKUP(Données!G:G,novem2020[],2,FALSE)</f>
        <v>#N/A</v>
      </c>
      <c r="BP4939" s="9" t="e">
        <f>VLOOKUP(Données!G:G,decem2020[],2,FALSE)</f>
        <v>#N/A</v>
      </c>
      <c r="BR4939" s="9" t="e">
        <f>VLOOKUP(Données!G:G,janvier2021[],2,FALSE)</f>
        <v>#N/A</v>
      </c>
      <c r="BS4939" s="9" t="e">
        <f>VLOOKUP(Données!G:G,février2021[],2,FALSE)</f>
        <v>#N/A</v>
      </c>
      <c r="BT4939" s="9" t="e">
        <f>VLOOKUP(Données!G:G,mars2021[],2,FALSE)</f>
        <v>#N/A</v>
      </c>
      <c r="BU4939" s="9" t="e">
        <f>VLOOKUP(Données!G:G,avril2021[],2,FALSE)</f>
        <v>#N/A</v>
      </c>
      <c r="BV4939" s="9" t="e">
        <f>VLOOKUP(Données!G:G,maii2021[],2,FALSE)</f>
        <v>#N/A</v>
      </c>
      <c r="BW4939" s="9" t="e">
        <f>VLOOKUP(Données!G:G,juin2021[],2,FALSE)</f>
        <v>#N/A</v>
      </c>
      <c r="BX4939" s="9" t="e">
        <f>VLOOKUP(Données!G:G,juillet2021[],2,FALSE)</f>
        <v>#N/A</v>
      </c>
      <c r="BY4939" s="9" t="e">
        <f>VLOOKUP(Données!G:G,aout2021[],2,FALSE)</f>
        <v>#N/A</v>
      </c>
      <c r="BZ4939" s="9" t="e">
        <f>VLOOKUP(Données!G:G,septem2021[],2,FALSE)</f>
        <v>#N/A</v>
      </c>
      <c r="CA4939" s="9" t="e">
        <f>VLOOKUP(Données!G:G,octob2021[],2,FALSE)</f>
        <v>#N/A</v>
      </c>
      <c r="CB4939" s="9" t="e">
        <f>VLOOKUP(Données!G:G,novembre2022[],2,FALSE)</f>
        <v>#N/A</v>
      </c>
      <c r="CC4939" s="9" t="e">
        <f>VLOOKUP(Données!G:G,decem2021[],2,FALSE)</f>
        <v>#N/A</v>
      </c>
      <c r="CE4939" s="9" t="e">
        <f>VLOOKUP(Données!G:G,janvier2022[],2,FALSE)</f>
        <v>#N/A</v>
      </c>
      <c r="CF4939" s="9" t="e">
        <f>VLOOKUP(Données!G:G,février2022[],2,FALSE)</f>
        <v>#N/A</v>
      </c>
      <c r="CG4939" s="9" t="e">
        <f>VLOOKUP(Données!G:G,mars2022[],2,FALSE)</f>
        <v>#N/A</v>
      </c>
      <c r="CH4939" s="9" t="e">
        <f>VLOOKUP(Données!G:G,avril2022[],2,FALSE)</f>
        <v>#N/A</v>
      </c>
      <c r="CI4939" s="9" t="e">
        <f>VLOOKUP(Données!G:G,maii2022[],2,FALSE)</f>
        <v>#N/A</v>
      </c>
      <c r="CJ4939" s="9" t="e">
        <f>VLOOKUP(Données!G:G,juin2022[],2,FALSE)</f>
        <v>#N/A</v>
      </c>
      <c r="CK4939" s="9" t="e">
        <f>VLOOKUP(Données!G:G,juillet2022[],2,FALSE)</f>
        <v>#N/A</v>
      </c>
      <c r="CL4939" s="9" t="e">
        <f>VLOOKUP(Données!G:G,aout2022[],2,FALSE)</f>
        <v>#N/A</v>
      </c>
      <c r="CM4939" s="9" t="e">
        <f>VLOOKUP(Données!G:G,septem2022[],2,FALSE)</f>
        <v>#N/A</v>
      </c>
      <c r="CN4939" s="9" t="e">
        <f>VLOOKUP(Données!G:G,octobre2022[],2,FALSE)</f>
        <v>#N/A</v>
      </c>
      <c r="CO4939" s="9" t="e">
        <f>VLOOKUP(Données!G:G,novembre2022[],2,FALSE)</f>
        <v>#N/A</v>
      </c>
      <c r="CP4939" s="9" t="e">
        <f>VLOOKUP(Données!G:G,decembre2022[],2,FALSE)</f>
        <v>#N/A</v>
      </c>
    </row>
    <row r="4940" spans="41:94" ht="15.75" x14ac:dyDescent="0.25"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E4940" s="9" t="e">
        <f>VLOOKUP(Données!G:G,janv2020[],2,FALSE)</f>
        <v>#N/A</v>
      </c>
      <c r="BF4940" s="9" t="e">
        <f>VLOOKUP(Données!G:G,février2020[],2,FALSE)</f>
        <v>#N/A</v>
      </c>
      <c r="BG4940" s="9" t="e">
        <f>VLOOKUP(Données!G:G,mars2020[],2,FALSE)</f>
        <v>#N/A</v>
      </c>
      <c r="BH4940" s="9" t="e">
        <f>VLOOKUP(Données!G:G,avril2020[],2,FALSE)</f>
        <v>#N/A</v>
      </c>
      <c r="BI4940" s="9" t="e">
        <f>VLOOKUP(Données!G:G,maii2020[],2,FALSE)</f>
        <v>#N/A</v>
      </c>
      <c r="BJ4940" s="9" t="e">
        <f>VLOOKUP(Données!G:G,juin2020[],2,FALSE)</f>
        <v>#N/A</v>
      </c>
      <c r="BK4940" s="9" t="e">
        <f>VLOOKUP(Données!G:G,juillet2020[],2,FALSE)</f>
        <v>#N/A</v>
      </c>
      <c r="BL4940" s="9" t="e">
        <f>VLOOKUP(Données!G:G,aout2020[],2,FALSE)</f>
        <v>#N/A</v>
      </c>
      <c r="BM4940" s="9" t="e">
        <f>VLOOKUP(Données!G:G,sept2020[],2,FALSE)</f>
        <v>#N/A</v>
      </c>
      <c r="BN4940" s="9" t="e">
        <f>VLOOKUP(Données!G:G,octo2020[],2,FALSE)</f>
        <v>#N/A</v>
      </c>
      <c r="BO4940" s="9" t="e">
        <f>VLOOKUP(Données!G:G,novem2020[],2,FALSE)</f>
        <v>#N/A</v>
      </c>
      <c r="BP4940" s="9" t="e">
        <f>VLOOKUP(Données!G:G,decem2020[],2,FALSE)</f>
        <v>#N/A</v>
      </c>
      <c r="BR4940" s="9" t="e">
        <f>VLOOKUP(Données!G:G,janvier2021[],2,FALSE)</f>
        <v>#N/A</v>
      </c>
      <c r="BS4940" s="9" t="e">
        <f>VLOOKUP(Données!G:G,février2021[],2,FALSE)</f>
        <v>#N/A</v>
      </c>
      <c r="BT4940" s="9" t="e">
        <f>VLOOKUP(Données!G:G,mars2021[],2,FALSE)</f>
        <v>#N/A</v>
      </c>
      <c r="BU4940" s="9" t="e">
        <f>VLOOKUP(Données!G:G,avril2021[],2,FALSE)</f>
        <v>#N/A</v>
      </c>
      <c r="BV4940" s="9" t="e">
        <f>VLOOKUP(Données!G:G,maii2021[],2,FALSE)</f>
        <v>#N/A</v>
      </c>
      <c r="BW4940" s="9" t="e">
        <f>VLOOKUP(Données!G:G,juin2021[],2,FALSE)</f>
        <v>#N/A</v>
      </c>
      <c r="BX4940" s="9" t="e">
        <f>VLOOKUP(Données!G:G,juillet2021[],2,FALSE)</f>
        <v>#N/A</v>
      </c>
      <c r="BY4940" s="9" t="e">
        <f>VLOOKUP(Données!G:G,aout2021[],2,FALSE)</f>
        <v>#N/A</v>
      </c>
      <c r="BZ4940" s="9" t="e">
        <f>VLOOKUP(Données!G:G,septem2021[],2,FALSE)</f>
        <v>#N/A</v>
      </c>
      <c r="CA4940" s="9" t="e">
        <f>VLOOKUP(Données!G:G,octob2021[],2,FALSE)</f>
        <v>#N/A</v>
      </c>
      <c r="CB4940" s="9" t="e">
        <f>VLOOKUP(Données!G:G,novembre2022[],2,FALSE)</f>
        <v>#N/A</v>
      </c>
      <c r="CC4940" s="9" t="e">
        <f>VLOOKUP(Données!G:G,decem2021[],2,FALSE)</f>
        <v>#N/A</v>
      </c>
      <c r="CE4940" s="9" t="e">
        <f>VLOOKUP(Données!G:G,janvier2022[],2,FALSE)</f>
        <v>#N/A</v>
      </c>
      <c r="CF4940" s="9" t="e">
        <f>VLOOKUP(Données!G:G,février2022[],2,FALSE)</f>
        <v>#N/A</v>
      </c>
      <c r="CG4940" s="9" t="e">
        <f>VLOOKUP(Données!G:G,mars2022[],2,FALSE)</f>
        <v>#N/A</v>
      </c>
      <c r="CH4940" s="9" t="e">
        <f>VLOOKUP(Données!G:G,avril2022[],2,FALSE)</f>
        <v>#N/A</v>
      </c>
      <c r="CI4940" s="9" t="e">
        <f>VLOOKUP(Données!G:G,maii2022[],2,FALSE)</f>
        <v>#N/A</v>
      </c>
      <c r="CJ4940" s="9" t="e">
        <f>VLOOKUP(Données!G:G,juin2022[],2,FALSE)</f>
        <v>#N/A</v>
      </c>
      <c r="CK4940" s="9" t="e">
        <f>VLOOKUP(Données!G:G,juillet2022[],2,FALSE)</f>
        <v>#N/A</v>
      </c>
      <c r="CL4940" s="9" t="e">
        <f>VLOOKUP(Données!G:G,aout2022[],2,FALSE)</f>
        <v>#N/A</v>
      </c>
      <c r="CM4940" s="9" t="e">
        <f>VLOOKUP(Données!G:G,septem2022[],2,FALSE)</f>
        <v>#N/A</v>
      </c>
      <c r="CN4940" s="9" t="e">
        <f>VLOOKUP(Données!G:G,octobre2022[],2,FALSE)</f>
        <v>#N/A</v>
      </c>
      <c r="CO4940" s="9" t="e">
        <f>VLOOKUP(Données!G:G,novembre2022[],2,FALSE)</f>
        <v>#N/A</v>
      </c>
      <c r="CP4940" s="9" t="e">
        <f>VLOOKUP(Données!G:G,decembre2022[],2,FALSE)</f>
        <v>#N/A</v>
      </c>
    </row>
    <row r="4941" spans="41:94" ht="15.75" x14ac:dyDescent="0.25"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E4941" s="9" t="e">
        <f>VLOOKUP(Données!G:G,janv2020[],2,FALSE)</f>
        <v>#N/A</v>
      </c>
      <c r="BF4941" s="9" t="e">
        <f>VLOOKUP(Données!G:G,février2020[],2,FALSE)</f>
        <v>#N/A</v>
      </c>
      <c r="BG4941" s="9" t="e">
        <f>VLOOKUP(Données!G:G,mars2020[],2,FALSE)</f>
        <v>#N/A</v>
      </c>
      <c r="BH4941" s="9" t="e">
        <f>VLOOKUP(Données!G:G,avril2020[],2,FALSE)</f>
        <v>#N/A</v>
      </c>
      <c r="BI4941" s="9" t="e">
        <f>VLOOKUP(Données!G:G,maii2020[],2,FALSE)</f>
        <v>#N/A</v>
      </c>
      <c r="BJ4941" s="9" t="e">
        <f>VLOOKUP(Données!G:G,juin2020[],2,FALSE)</f>
        <v>#N/A</v>
      </c>
      <c r="BK4941" s="9" t="e">
        <f>VLOOKUP(Données!G:G,juillet2020[],2,FALSE)</f>
        <v>#N/A</v>
      </c>
      <c r="BL4941" s="9" t="e">
        <f>VLOOKUP(Données!G:G,aout2020[],2,FALSE)</f>
        <v>#N/A</v>
      </c>
      <c r="BM4941" s="9" t="e">
        <f>VLOOKUP(Données!G:G,sept2020[],2,FALSE)</f>
        <v>#N/A</v>
      </c>
      <c r="BN4941" s="9" t="e">
        <f>VLOOKUP(Données!G:G,octo2020[],2,FALSE)</f>
        <v>#N/A</v>
      </c>
      <c r="BO4941" s="9" t="e">
        <f>VLOOKUP(Données!G:G,novem2020[],2,FALSE)</f>
        <v>#N/A</v>
      </c>
      <c r="BP4941" s="9" t="e">
        <f>VLOOKUP(Données!G:G,decem2020[],2,FALSE)</f>
        <v>#N/A</v>
      </c>
      <c r="BR4941" s="9" t="e">
        <f>VLOOKUP(Données!G:G,janvier2021[],2,FALSE)</f>
        <v>#N/A</v>
      </c>
      <c r="BS4941" s="9" t="e">
        <f>VLOOKUP(Données!G:G,février2021[],2,FALSE)</f>
        <v>#N/A</v>
      </c>
      <c r="BT4941" s="9" t="e">
        <f>VLOOKUP(Données!G:G,mars2021[],2,FALSE)</f>
        <v>#N/A</v>
      </c>
      <c r="BU4941" s="9" t="e">
        <f>VLOOKUP(Données!G:G,avril2021[],2,FALSE)</f>
        <v>#N/A</v>
      </c>
      <c r="BV4941" s="9" t="e">
        <f>VLOOKUP(Données!G:G,maii2021[],2,FALSE)</f>
        <v>#N/A</v>
      </c>
      <c r="BW4941" s="9" t="e">
        <f>VLOOKUP(Données!G:G,juin2021[],2,FALSE)</f>
        <v>#N/A</v>
      </c>
      <c r="BX4941" s="9" t="e">
        <f>VLOOKUP(Données!G:G,juillet2021[],2,FALSE)</f>
        <v>#N/A</v>
      </c>
      <c r="BY4941" s="9" t="e">
        <f>VLOOKUP(Données!G:G,aout2021[],2,FALSE)</f>
        <v>#N/A</v>
      </c>
      <c r="BZ4941" s="9" t="e">
        <f>VLOOKUP(Données!G:G,septem2021[],2,FALSE)</f>
        <v>#N/A</v>
      </c>
      <c r="CA4941" s="9" t="e">
        <f>VLOOKUP(Données!G:G,octob2021[],2,FALSE)</f>
        <v>#N/A</v>
      </c>
      <c r="CB4941" s="9" t="e">
        <f>VLOOKUP(Données!G:G,novembre2022[],2,FALSE)</f>
        <v>#N/A</v>
      </c>
      <c r="CC4941" s="9" t="e">
        <f>VLOOKUP(Données!G:G,decem2021[],2,FALSE)</f>
        <v>#N/A</v>
      </c>
      <c r="CE4941" s="9" t="e">
        <f>VLOOKUP(Données!G:G,janvier2022[],2,FALSE)</f>
        <v>#N/A</v>
      </c>
      <c r="CF4941" s="9" t="e">
        <f>VLOOKUP(Données!G:G,février2022[],2,FALSE)</f>
        <v>#N/A</v>
      </c>
      <c r="CG4941" s="9" t="e">
        <f>VLOOKUP(Données!G:G,mars2022[],2,FALSE)</f>
        <v>#N/A</v>
      </c>
      <c r="CH4941" s="9" t="e">
        <f>VLOOKUP(Données!G:G,avril2022[],2,FALSE)</f>
        <v>#N/A</v>
      </c>
      <c r="CI4941" s="9" t="e">
        <f>VLOOKUP(Données!G:G,maii2022[],2,FALSE)</f>
        <v>#N/A</v>
      </c>
      <c r="CJ4941" s="9" t="e">
        <f>VLOOKUP(Données!G:G,juin2022[],2,FALSE)</f>
        <v>#N/A</v>
      </c>
      <c r="CK4941" s="9" t="e">
        <f>VLOOKUP(Données!G:G,juillet2022[],2,FALSE)</f>
        <v>#N/A</v>
      </c>
      <c r="CL4941" s="9" t="e">
        <f>VLOOKUP(Données!G:G,aout2022[],2,FALSE)</f>
        <v>#N/A</v>
      </c>
      <c r="CM4941" s="9" t="e">
        <f>VLOOKUP(Données!G:G,septem2022[],2,FALSE)</f>
        <v>#N/A</v>
      </c>
      <c r="CN4941" s="9" t="e">
        <f>VLOOKUP(Données!G:G,octobre2022[],2,FALSE)</f>
        <v>#N/A</v>
      </c>
      <c r="CO4941" s="9" t="e">
        <f>VLOOKUP(Données!G:G,novembre2022[],2,FALSE)</f>
        <v>#N/A</v>
      </c>
      <c r="CP4941" s="9" t="e">
        <f>VLOOKUP(Données!G:G,decembre2022[],2,FALSE)</f>
        <v>#N/A</v>
      </c>
    </row>
    <row r="4942" spans="41:94" ht="15.75" x14ac:dyDescent="0.25"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E4942" s="9" t="e">
        <f>VLOOKUP(Données!G:G,janv2020[],2,FALSE)</f>
        <v>#N/A</v>
      </c>
      <c r="BF4942" s="9" t="e">
        <f>VLOOKUP(Données!G:G,février2020[],2,FALSE)</f>
        <v>#N/A</v>
      </c>
      <c r="BG4942" s="9" t="e">
        <f>VLOOKUP(Données!G:G,mars2020[],2,FALSE)</f>
        <v>#N/A</v>
      </c>
      <c r="BH4942" s="9" t="e">
        <f>VLOOKUP(Données!G:G,avril2020[],2,FALSE)</f>
        <v>#N/A</v>
      </c>
      <c r="BI4942" s="9" t="e">
        <f>VLOOKUP(Données!G:G,maii2020[],2,FALSE)</f>
        <v>#N/A</v>
      </c>
      <c r="BJ4942" s="9" t="e">
        <f>VLOOKUP(Données!G:G,juin2020[],2,FALSE)</f>
        <v>#N/A</v>
      </c>
      <c r="BK4942" s="9" t="e">
        <f>VLOOKUP(Données!G:G,juillet2020[],2,FALSE)</f>
        <v>#N/A</v>
      </c>
      <c r="BL4942" s="9" t="e">
        <f>VLOOKUP(Données!G:G,aout2020[],2,FALSE)</f>
        <v>#N/A</v>
      </c>
      <c r="BM4942" s="9" t="e">
        <f>VLOOKUP(Données!G:G,sept2020[],2,FALSE)</f>
        <v>#N/A</v>
      </c>
      <c r="BN4942" s="9" t="e">
        <f>VLOOKUP(Données!G:G,octo2020[],2,FALSE)</f>
        <v>#N/A</v>
      </c>
      <c r="BO4942" s="9" t="e">
        <f>VLOOKUP(Données!G:G,novem2020[],2,FALSE)</f>
        <v>#N/A</v>
      </c>
      <c r="BP4942" s="9" t="e">
        <f>VLOOKUP(Données!G:G,decem2020[],2,FALSE)</f>
        <v>#N/A</v>
      </c>
      <c r="BR4942" s="9" t="e">
        <f>VLOOKUP(Données!G:G,janvier2021[],2,FALSE)</f>
        <v>#N/A</v>
      </c>
      <c r="BS4942" s="9" t="e">
        <f>VLOOKUP(Données!G:G,février2021[],2,FALSE)</f>
        <v>#N/A</v>
      </c>
      <c r="BT4942" s="9" t="e">
        <f>VLOOKUP(Données!G:G,mars2021[],2,FALSE)</f>
        <v>#N/A</v>
      </c>
      <c r="BU4942" s="9" t="e">
        <f>VLOOKUP(Données!G:G,avril2021[],2,FALSE)</f>
        <v>#N/A</v>
      </c>
      <c r="BV4942" s="9" t="e">
        <f>VLOOKUP(Données!G:G,maii2021[],2,FALSE)</f>
        <v>#N/A</v>
      </c>
      <c r="BW4942" s="9" t="e">
        <f>VLOOKUP(Données!G:G,juin2021[],2,FALSE)</f>
        <v>#N/A</v>
      </c>
      <c r="BX4942" s="9" t="e">
        <f>VLOOKUP(Données!G:G,juillet2021[],2,FALSE)</f>
        <v>#N/A</v>
      </c>
      <c r="BY4942" s="9" t="e">
        <f>VLOOKUP(Données!G:G,aout2021[],2,FALSE)</f>
        <v>#N/A</v>
      </c>
      <c r="BZ4942" s="9" t="e">
        <f>VLOOKUP(Données!G:G,septem2021[],2,FALSE)</f>
        <v>#N/A</v>
      </c>
      <c r="CA4942" s="9" t="e">
        <f>VLOOKUP(Données!G:G,octob2021[],2,FALSE)</f>
        <v>#N/A</v>
      </c>
      <c r="CB4942" s="9" t="e">
        <f>VLOOKUP(Données!G:G,novembre2022[],2,FALSE)</f>
        <v>#N/A</v>
      </c>
      <c r="CC4942" s="9" t="e">
        <f>VLOOKUP(Données!G:G,decem2021[],2,FALSE)</f>
        <v>#N/A</v>
      </c>
      <c r="CE4942" s="9" t="e">
        <f>VLOOKUP(Données!G:G,janvier2022[],2,FALSE)</f>
        <v>#N/A</v>
      </c>
      <c r="CF4942" s="9" t="e">
        <f>VLOOKUP(Données!G:G,février2022[],2,FALSE)</f>
        <v>#N/A</v>
      </c>
      <c r="CG4942" s="9" t="e">
        <f>VLOOKUP(Données!G:G,mars2022[],2,FALSE)</f>
        <v>#N/A</v>
      </c>
      <c r="CH4942" s="9" t="e">
        <f>VLOOKUP(Données!G:G,avril2022[],2,FALSE)</f>
        <v>#N/A</v>
      </c>
      <c r="CI4942" s="9" t="e">
        <f>VLOOKUP(Données!G:G,maii2022[],2,FALSE)</f>
        <v>#N/A</v>
      </c>
      <c r="CJ4942" s="9" t="e">
        <f>VLOOKUP(Données!G:G,juin2022[],2,FALSE)</f>
        <v>#N/A</v>
      </c>
      <c r="CK4942" s="9" t="e">
        <f>VLOOKUP(Données!G:G,juillet2022[],2,FALSE)</f>
        <v>#N/A</v>
      </c>
      <c r="CL4942" s="9" t="e">
        <f>VLOOKUP(Données!G:G,aout2022[],2,FALSE)</f>
        <v>#N/A</v>
      </c>
      <c r="CM4942" s="9" t="e">
        <f>VLOOKUP(Données!G:G,septem2022[],2,FALSE)</f>
        <v>#N/A</v>
      </c>
      <c r="CN4942" s="9" t="e">
        <f>VLOOKUP(Données!G:G,octobre2022[],2,FALSE)</f>
        <v>#N/A</v>
      </c>
      <c r="CO4942" s="9" t="e">
        <f>VLOOKUP(Données!G:G,novembre2022[],2,FALSE)</f>
        <v>#N/A</v>
      </c>
      <c r="CP4942" s="9" t="e">
        <f>VLOOKUP(Données!G:G,decembre2022[],2,FALSE)</f>
        <v>#N/A</v>
      </c>
    </row>
    <row r="4943" spans="41:94" ht="15.75" x14ac:dyDescent="0.25"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E4943" s="9" t="e">
        <f>VLOOKUP(Données!G:G,janv2020[],2,FALSE)</f>
        <v>#N/A</v>
      </c>
      <c r="BF4943" s="9" t="e">
        <f>VLOOKUP(Données!G:G,février2020[],2,FALSE)</f>
        <v>#N/A</v>
      </c>
      <c r="BG4943" s="9" t="e">
        <f>VLOOKUP(Données!G:G,mars2020[],2,FALSE)</f>
        <v>#N/A</v>
      </c>
      <c r="BH4943" s="9" t="e">
        <f>VLOOKUP(Données!G:G,avril2020[],2,FALSE)</f>
        <v>#N/A</v>
      </c>
      <c r="BI4943" s="9" t="e">
        <f>VLOOKUP(Données!G:G,maii2020[],2,FALSE)</f>
        <v>#N/A</v>
      </c>
      <c r="BJ4943" s="9" t="e">
        <f>VLOOKUP(Données!G:G,juin2020[],2,FALSE)</f>
        <v>#N/A</v>
      </c>
      <c r="BK4943" s="9" t="e">
        <f>VLOOKUP(Données!G:G,juillet2020[],2,FALSE)</f>
        <v>#N/A</v>
      </c>
      <c r="BL4943" s="9" t="e">
        <f>VLOOKUP(Données!G:G,aout2020[],2,FALSE)</f>
        <v>#N/A</v>
      </c>
      <c r="BM4943" s="9" t="e">
        <f>VLOOKUP(Données!G:G,sept2020[],2,FALSE)</f>
        <v>#N/A</v>
      </c>
      <c r="BN4943" s="9" t="e">
        <f>VLOOKUP(Données!G:G,octo2020[],2,FALSE)</f>
        <v>#N/A</v>
      </c>
      <c r="BO4943" s="9" t="e">
        <f>VLOOKUP(Données!G:G,novem2020[],2,FALSE)</f>
        <v>#N/A</v>
      </c>
      <c r="BP4943" s="9" t="e">
        <f>VLOOKUP(Données!G:G,decem2020[],2,FALSE)</f>
        <v>#N/A</v>
      </c>
      <c r="BR4943" s="9" t="e">
        <f>VLOOKUP(Données!G:G,janvier2021[],2,FALSE)</f>
        <v>#N/A</v>
      </c>
      <c r="BS4943" s="9" t="e">
        <f>VLOOKUP(Données!G:G,février2021[],2,FALSE)</f>
        <v>#N/A</v>
      </c>
      <c r="BT4943" s="9" t="e">
        <f>VLOOKUP(Données!G:G,mars2021[],2,FALSE)</f>
        <v>#N/A</v>
      </c>
      <c r="BU4943" s="9" t="e">
        <f>VLOOKUP(Données!G:G,avril2021[],2,FALSE)</f>
        <v>#N/A</v>
      </c>
      <c r="BV4943" s="9" t="e">
        <f>VLOOKUP(Données!G:G,maii2021[],2,FALSE)</f>
        <v>#N/A</v>
      </c>
      <c r="BW4943" s="9" t="e">
        <f>VLOOKUP(Données!G:G,juin2021[],2,FALSE)</f>
        <v>#N/A</v>
      </c>
      <c r="BX4943" s="9" t="e">
        <f>VLOOKUP(Données!G:G,juillet2021[],2,FALSE)</f>
        <v>#N/A</v>
      </c>
      <c r="BY4943" s="9" t="e">
        <f>VLOOKUP(Données!G:G,aout2021[],2,FALSE)</f>
        <v>#N/A</v>
      </c>
      <c r="BZ4943" s="9" t="e">
        <f>VLOOKUP(Données!G:G,septem2021[],2,FALSE)</f>
        <v>#N/A</v>
      </c>
      <c r="CA4943" s="9" t="e">
        <f>VLOOKUP(Données!G:G,octob2021[],2,FALSE)</f>
        <v>#N/A</v>
      </c>
      <c r="CB4943" s="9" t="e">
        <f>VLOOKUP(Données!G:G,novembre2022[],2,FALSE)</f>
        <v>#N/A</v>
      </c>
      <c r="CC4943" s="9" t="e">
        <f>VLOOKUP(Données!G:G,decem2021[],2,FALSE)</f>
        <v>#N/A</v>
      </c>
      <c r="CE4943" s="9" t="e">
        <f>VLOOKUP(Données!G:G,janvier2022[],2,FALSE)</f>
        <v>#N/A</v>
      </c>
      <c r="CF4943" s="9" t="e">
        <f>VLOOKUP(Données!G:G,février2022[],2,FALSE)</f>
        <v>#N/A</v>
      </c>
      <c r="CG4943" s="9" t="e">
        <f>VLOOKUP(Données!G:G,mars2022[],2,FALSE)</f>
        <v>#N/A</v>
      </c>
      <c r="CH4943" s="9" t="e">
        <f>VLOOKUP(Données!G:G,avril2022[],2,FALSE)</f>
        <v>#N/A</v>
      </c>
      <c r="CI4943" s="9" t="e">
        <f>VLOOKUP(Données!G:G,maii2022[],2,FALSE)</f>
        <v>#N/A</v>
      </c>
      <c r="CJ4943" s="9" t="e">
        <f>VLOOKUP(Données!G:G,juin2022[],2,FALSE)</f>
        <v>#N/A</v>
      </c>
      <c r="CK4943" s="9" t="e">
        <f>VLOOKUP(Données!G:G,juillet2022[],2,FALSE)</f>
        <v>#N/A</v>
      </c>
      <c r="CL4943" s="9" t="e">
        <f>VLOOKUP(Données!G:G,aout2022[],2,FALSE)</f>
        <v>#N/A</v>
      </c>
      <c r="CM4943" s="9" t="e">
        <f>VLOOKUP(Données!G:G,septem2022[],2,FALSE)</f>
        <v>#N/A</v>
      </c>
      <c r="CN4943" s="9" t="e">
        <f>VLOOKUP(Données!G:G,octobre2022[],2,FALSE)</f>
        <v>#N/A</v>
      </c>
      <c r="CO4943" s="9" t="e">
        <f>VLOOKUP(Données!G:G,novembre2022[],2,FALSE)</f>
        <v>#N/A</v>
      </c>
      <c r="CP4943" s="9" t="e">
        <f>VLOOKUP(Données!G:G,decembre2022[],2,FALSE)</f>
        <v>#N/A</v>
      </c>
    </row>
    <row r="4944" spans="41:94" ht="15.75" x14ac:dyDescent="0.25"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E4944" s="9" t="e">
        <f>VLOOKUP(Données!G:G,janv2020[],2,FALSE)</f>
        <v>#N/A</v>
      </c>
      <c r="BF4944" s="9" t="e">
        <f>VLOOKUP(Données!G:G,février2020[],2,FALSE)</f>
        <v>#N/A</v>
      </c>
      <c r="BG4944" s="9" t="e">
        <f>VLOOKUP(Données!G:G,mars2020[],2,FALSE)</f>
        <v>#N/A</v>
      </c>
      <c r="BH4944" s="9" t="e">
        <f>VLOOKUP(Données!G:G,avril2020[],2,FALSE)</f>
        <v>#N/A</v>
      </c>
      <c r="BI4944" s="9" t="e">
        <f>VLOOKUP(Données!G:G,maii2020[],2,FALSE)</f>
        <v>#N/A</v>
      </c>
      <c r="BJ4944" s="9" t="e">
        <f>VLOOKUP(Données!G:G,juin2020[],2,FALSE)</f>
        <v>#N/A</v>
      </c>
      <c r="BK4944" s="9" t="e">
        <f>VLOOKUP(Données!G:G,juillet2020[],2,FALSE)</f>
        <v>#N/A</v>
      </c>
      <c r="BL4944" s="9" t="e">
        <f>VLOOKUP(Données!G:G,aout2020[],2,FALSE)</f>
        <v>#N/A</v>
      </c>
      <c r="BM4944" s="9" t="e">
        <f>VLOOKUP(Données!G:G,sept2020[],2,FALSE)</f>
        <v>#N/A</v>
      </c>
      <c r="BN4944" s="9" t="e">
        <f>VLOOKUP(Données!G:G,octo2020[],2,FALSE)</f>
        <v>#N/A</v>
      </c>
      <c r="BO4944" s="9" t="e">
        <f>VLOOKUP(Données!G:G,novem2020[],2,FALSE)</f>
        <v>#N/A</v>
      </c>
      <c r="BP4944" s="9" t="e">
        <f>VLOOKUP(Données!G:G,decem2020[],2,FALSE)</f>
        <v>#N/A</v>
      </c>
      <c r="BR4944" s="9" t="e">
        <f>VLOOKUP(Données!G:G,janvier2021[],2,FALSE)</f>
        <v>#N/A</v>
      </c>
      <c r="BS4944" s="9" t="e">
        <f>VLOOKUP(Données!G:G,février2021[],2,FALSE)</f>
        <v>#N/A</v>
      </c>
      <c r="BT4944" s="9" t="e">
        <f>VLOOKUP(Données!G:G,mars2021[],2,FALSE)</f>
        <v>#N/A</v>
      </c>
      <c r="BU4944" s="9" t="e">
        <f>VLOOKUP(Données!G:G,avril2021[],2,FALSE)</f>
        <v>#N/A</v>
      </c>
      <c r="BV4944" s="9" t="e">
        <f>VLOOKUP(Données!G:G,maii2021[],2,FALSE)</f>
        <v>#N/A</v>
      </c>
      <c r="BW4944" s="9" t="e">
        <f>VLOOKUP(Données!G:G,juin2021[],2,FALSE)</f>
        <v>#N/A</v>
      </c>
      <c r="BX4944" s="9" t="e">
        <f>VLOOKUP(Données!G:G,juillet2021[],2,FALSE)</f>
        <v>#N/A</v>
      </c>
      <c r="BY4944" s="9" t="e">
        <f>VLOOKUP(Données!G:G,aout2021[],2,FALSE)</f>
        <v>#N/A</v>
      </c>
      <c r="BZ4944" s="9" t="e">
        <f>VLOOKUP(Données!G:G,septem2021[],2,FALSE)</f>
        <v>#N/A</v>
      </c>
      <c r="CA4944" s="9" t="e">
        <f>VLOOKUP(Données!G:G,octob2021[],2,FALSE)</f>
        <v>#N/A</v>
      </c>
      <c r="CB4944" s="9" t="e">
        <f>VLOOKUP(Données!G:G,novembre2022[],2,FALSE)</f>
        <v>#N/A</v>
      </c>
      <c r="CC4944" s="9" t="e">
        <f>VLOOKUP(Données!G:G,decem2021[],2,FALSE)</f>
        <v>#N/A</v>
      </c>
      <c r="CE4944" s="9" t="e">
        <f>VLOOKUP(Données!G:G,janvier2022[],2,FALSE)</f>
        <v>#N/A</v>
      </c>
      <c r="CF4944" s="9" t="e">
        <f>VLOOKUP(Données!G:G,février2022[],2,FALSE)</f>
        <v>#N/A</v>
      </c>
      <c r="CG4944" s="9" t="e">
        <f>VLOOKUP(Données!G:G,mars2022[],2,FALSE)</f>
        <v>#N/A</v>
      </c>
      <c r="CH4944" s="9" t="e">
        <f>VLOOKUP(Données!G:G,avril2022[],2,FALSE)</f>
        <v>#N/A</v>
      </c>
      <c r="CI4944" s="9" t="e">
        <f>VLOOKUP(Données!G:G,maii2022[],2,FALSE)</f>
        <v>#N/A</v>
      </c>
      <c r="CJ4944" s="9" t="e">
        <f>VLOOKUP(Données!G:G,juin2022[],2,FALSE)</f>
        <v>#N/A</v>
      </c>
      <c r="CK4944" s="9" t="e">
        <f>VLOOKUP(Données!G:G,juillet2022[],2,FALSE)</f>
        <v>#N/A</v>
      </c>
      <c r="CL4944" s="9" t="e">
        <f>VLOOKUP(Données!G:G,aout2022[],2,FALSE)</f>
        <v>#N/A</v>
      </c>
      <c r="CM4944" s="9" t="e">
        <f>VLOOKUP(Données!G:G,septem2022[],2,FALSE)</f>
        <v>#N/A</v>
      </c>
      <c r="CN4944" s="9" t="e">
        <f>VLOOKUP(Données!G:G,octobre2022[],2,FALSE)</f>
        <v>#N/A</v>
      </c>
      <c r="CO4944" s="9" t="e">
        <f>VLOOKUP(Données!G:G,novembre2022[],2,FALSE)</f>
        <v>#N/A</v>
      </c>
      <c r="CP4944" s="9" t="e">
        <f>VLOOKUP(Données!G:G,decembre2022[],2,FALSE)</f>
        <v>#N/A</v>
      </c>
    </row>
    <row r="4945" spans="41:94" ht="15.75" x14ac:dyDescent="0.25"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E4945" s="9" t="e">
        <f>VLOOKUP(Données!G:G,janv2020[],2,FALSE)</f>
        <v>#N/A</v>
      </c>
      <c r="BF4945" s="9" t="e">
        <f>VLOOKUP(Données!G:G,février2020[],2,FALSE)</f>
        <v>#N/A</v>
      </c>
      <c r="BG4945" s="9" t="e">
        <f>VLOOKUP(Données!G:G,mars2020[],2,FALSE)</f>
        <v>#N/A</v>
      </c>
      <c r="BH4945" s="9" t="e">
        <f>VLOOKUP(Données!G:G,avril2020[],2,FALSE)</f>
        <v>#N/A</v>
      </c>
      <c r="BI4945" s="9" t="e">
        <f>VLOOKUP(Données!G:G,maii2020[],2,FALSE)</f>
        <v>#N/A</v>
      </c>
      <c r="BJ4945" s="9" t="e">
        <f>VLOOKUP(Données!G:G,juin2020[],2,FALSE)</f>
        <v>#N/A</v>
      </c>
      <c r="BK4945" s="9" t="e">
        <f>VLOOKUP(Données!G:G,juillet2020[],2,FALSE)</f>
        <v>#N/A</v>
      </c>
      <c r="BL4945" s="9" t="e">
        <f>VLOOKUP(Données!G:G,aout2020[],2,FALSE)</f>
        <v>#N/A</v>
      </c>
      <c r="BM4945" s="9" t="e">
        <f>VLOOKUP(Données!G:G,sept2020[],2,FALSE)</f>
        <v>#N/A</v>
      </c>
      <c r="BN4945" s="9" t="e">
        <f>VLOOKUP(Données!G:G,octo2020[],2,FALSE)</f>
        <v>#N/A</v>
      </c>
      <c r="BO4945" s="9" t="e">
        <f>VLOOKUP(Données!G:G,novem2020[],2,FALSE)</f>
        <v>#N/A</v>
      </c>
      <c r="BP4945" s="9" t="e">
        <f>VLOOKUP(Données!G:G,decem2020[],2,FALSE)</f>
        <v>#N/A</v>
      </c>
      <c r="BR4945" s="9" t="e">
        <f>VLOOKUP(Données!G:G,janvier2021[],2,FALSE)</f>
        <v>#N/A</v>
      </c>
      <c r="BS4945" s="9" t="e">
        <f>VLOOKUP(Données!G:G,février2021[],2,FALSE)</f>
        <v>#N/A</v>
      </c>
      <c r="BT4945" s="9" t="e">
        <f>VLOOKUP(Données!G:G,mars2021[],2,FALSE)</f>
        <v>#N/A</v>
      </c>
      <c r="BU4945" s="9" t="e">
        <f>VLOOKUP(Données!G:G,avril2021[],2,FALSE)</f>
        <v>#N/A</v>
      </c>
      <c r="BV4945" s="9" t="e">
        <f>VLOOKUP(Données!G:G,maii2021[],2,FALSE)</f>
        <v>#N/A</v>
      </c>
      <c r="BW4945" s="9" t="e">
        <f>VLOOKUP(Données!G:G,juin2021[],2,FALSE)</f>
        <v>#N/A</v>
      </c>
      <c r="BX4945" s="9" t="e">
        <f>VLOOKUP(Données!G:G,juillet2021[],2,FALSE)</f>
        <v>#N/A</v>
      </c>
      <c r="BY4945" s="9" t="e">
        <f>VLOOKUP(Données!G:G,aout2021[],2,FALSE)</f>
        <v>#N/A</v>
      </c>
      <c r="BZ4945" s="9" t="e">
        <f>VLOOKUP(Données!G:G,septem2021[],2,FALSE)</f>
        <v>#N/A</v>
      </c>
      <c r="CA4945" s="9" t="e">
        <f>VLOOKUP(Données!G:G,octob2021[],2,FALSE)</f>
        <v>#N/A</v>
      </c>
      <c r="CB4945" s="9" t="e">
        <f>VLOOKUP(Données!G:G,novembre2022[],2,FALSE)</f>
        <v>#N/A</v>
      </c>
      <c r="CC4945" s="9" t="e">
        <f>VLOOKUP(Données!G:G,decem2021[],2,FALSE)</f>
        <v>#N/A</v>
      </c>
      <c r="CE4945" s="9" t="e">
        <f>VLOOKUP(Données!G:G,janvier2022[],2,FALSE)</f>
        <v>#N/A</v>
      </c>
      <c r="CF4945" s="9" t="e">
        <f>VLOOKUP(Données!G:G,février2022[],2,FALSE)</f>
        <v>#N/A</v>
      </c>
      <c r="CG4945" s="9" t="e">
        <f>VLOOKUP(Données!G:G,mars2022[],2,FALSE)</f>
        <v>#N/A</v>
      </c>
      <c r="CH4945" s="9" t="e">
        <f>VLOOKUP(Données!G:G,avril2022[],2,FALSE)</f>
        <v>#N/A</v>
      </c>
      <c r="CI4945" s="9" t="e">
        <f>VLOOKUP(Données!G:G,maii2022[],2,FALSE)</f>
        <v>#N/A</v>
      </c>
      <c r="CJ4945" s="9" t="e">
        <f>VLOOKUP(Données!G:G,juin2022[],2,FALSE)</f>
        <v>#N/A</v>
      </c>
      <c r="CK4945" s="9" t="e">
        <f>VLOOKUP(Données!G:G,juillet2022[],2,FALSE)</f>
        <v>#N/A</v>
      </c>
      <c r="CL4945" s="9" t="e">
        <f>VLOOKUP(Données!G:G,aout2022[],2,FALSE)</f>
        <v>#N/A</v>
      </c>
      <c r="CM4945" s="9" t="e">
        <f>VLOOKUP(Données!G:G,septem2022[],2,FALSE)</f>
        <v>#N/A</v>
      </c>
      <c r="CN4945" s="9" t="e">
        <f>VLOOKUP(Données!G:G,octobre2022[],2,FALSE)</f>
        <v>#N/A</v>
      </c>
      <c r="CO4945" s="9" t="e">
        <f>VLOOKUP(Données!G:G,novembre2022[],2,FALSE)</f>
        <v>#N/A</v>
      </c>
      <c r="CP4945" s="9" t="e">
        <f>VLOOKUP(Données!G:G,decembre2022[],2,FALSE)</f>
        <v>#N/A</v>
      </c>
    </row>
    <row r="4946" spans="41:94" ht="15.75" x14ac:dyDescent="0.25"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E4946" s="9" t="e">
        <f>VLOOKUP(Données!G:G,janv2020[],2,FALSE)</f>
        <v>#N/A</v>
      </c>
      <c r="BF4946" s="9" t="e">
        <f>VLOOKUP(Données!G:G,février2020[],2,FALSE)</f>
        <v>#N/A</v>
      </c>
      <c r="BG4946" s="9" t="e">
        <f>VLOOKUP(Données!G:G,mars2020[],2,FALSE)</f>
        <v>#N/A</v>
      </c>
      <c r="BH4946" s="9" t="e">
        <f>VLOOKUP(Données!G:G,avril2020[],2,FALSE)</f>
        <v>#N/A</v>
      </c>
      <c r="BI4946" s="9" t="e">
        <f>VLOOKUP(Données!G:G,maii2020[],2,FALSE)</f>
        <v>#N/A</v>
      </c>
      <c r="BJ4946" s="9" t="e">
        <f>VLOOKUP(Données!G:G,juin2020[],2,FALSE)</f>
        <v>#N/A</v>
      </c>
      <c r="BK4946" s="9" t="e">
        <f>VLOOKUP(Données!G:G,juillet2020[],2,FALSE)</f>
        <v>#N/A</v>
      </c>
      <c r="BL4946" s="9" t="e">
        <f>VLOOKUP(Données!G:G,aout2020[],2,FALSE)</f>
        <v>#N/A</v>
      </c>
      <c r="BM4946" s="9" t="e">
        <f>VLOOKUP(Données!G:G,sept2020[],2,FALSE)</f>
        <v>#N/A</v>
      </c>
      <c r="BN4946" s="9" t="e">
        <f>VLOOKUP(Données!G:G,octo2020[],2,FALSE)</f>
        <v>#N/A</v>
      </c>
      <c r="BO4946" s="9" t="e">
        <f>VLOOKUP(Données!G:G,novem2020[],2,FALSE)</f>
        <v>#N/A</v>
      </c>
      <c r="BP4946" s="9" t="e">
        <f>VLOOKUP(Données!G:G,decem2020[],2,FALSE)</f>
        <v>#N/A</v>
      </c>
      <c r="BR4946" s="9" t="e">
        <f>VLOOKUP(Données!G:G,janvier2021[],2,FALSE)</f>
        <v>#N/A</v>
      </c>
      <c r="BS4946" s="9" t="e">
        <f>VLOOKUP(Données!G:G,février2021[],2,FALSE)</f>
        <v>#N/A</v>
      </c>
      <c r="BT4946" s="9" t="e">
        <f>VLOOKUP(Données!G:G,mars2021[],2,FALSE)</f>
        <v>#N/A</v>
      </c>
      <c r="BU4946" s="9" t="e">
        <f>VLOOKUP(Données!G:G,avril2021[],2,FALSE)</f>
        <v>#N/A</v>
      </c>
      <c r="BV4946" s="9" t="e">
        <f>VLOOKUP(Données!G:G,maii2021[],2,FALSE)</f>
        <v>#N/A</v>
      </c>
      <c r="BW4946" s="9" t="e">
        <f>VLOOKUP(Données!G:G,juin2021[],2,FALSE)</f>
        <v>#N/A</v>
      </c>
      <c r="BX4946" s="9" t="e">
        <f>VLOOKUP(Données!G:G,juillet2021[],2,FALSE)</f>
        <v>#N/A</v>
      </c>
      <c r="BY4946" s="9" t="e">
        <f>VLOOKUP(Données!G:G,aout2021[],2,FALSE)</f>
        <v>#N/A</v>
      </c>
      <c r="BZ4946" s="9" t="e">
        <f>VLOOKUP(Données!G:G,septem2021[],2,FALSE)</f>
        <v>#N/A</v>
      </c>
      <c r="CA4946" s="9" t="e">
        <f>VLOOKUP(Données!G:G,octob2021[],2,FALSE)</f>
        <v>#N/A</v>
      </c>
      <c r="CB4946" s="9" t="e">
        <f>VLOOKUP(Données!G:G,novembre2022[],2,FALSE)</f>
        <v>#N/A</v>
      </c>
      <c r="CC4946" s="9" t="e">
        <f>VLOOKUP(Données!G:G,decem2021[],2,FALSE)</f>
        <v>#N/A</v>
      </c>
      <c r="CE4946" s="9" t="e">
        <f>VLOOKUP(Données!G:G,janvier2022[],2,FALSE)</f>
        <v>#N/A</v>
      </c>
      <c r="CF4946" s="9" t="e">
        <f>VLOOKUP(Données!G:G,février2022[],2,FALSE)</f>
        <v>#N/A</v>
      </c>
      <c r="CG4946" s="9" t="e">
        <f>VLOOKUP(Données!G:G,mars2022[],2,FALSE)</f>
        <v>#N/A</v>
      </c>
      <c r="CH4946" s="9" t="e">
        <f>VLOOKUP(Données!G:G,avril2022[],2,FALSE)</f>
        <v>#N/A</v>
      </c>
      <c r="CI4946" s="9" t="e">
        <f>VLOOKUP(Données!G:G,maii2022[],2,FALSE)</f>
        <v>#N/A</v>
      </c>
      <c r="CJ4946" s="9" t="e">
        <f>VLOOKUP(Données!G:G,juin2022[],2,FALSE)</f>
        <v>#N/A</v>
      </c>
      <c r="CK4946" s="9" t="e">
        <f>VLOOKUP(Données!G:G,juillet2022[],2,FALSE)</f>
        <v>#N/A</v>
      </c>
      <c r="CL4946" s="9" t="e">
        <f>VLOOKUP(Données!G:G,aout2022[],2,FALSE)</f>
        <v>#N/A</v>
      </c>
      <c r="CM4946" s="9" t="e">
        <f>VLOOKUP(Données!G:G,septem2022[],2,FALSE)</f>
        <v>#N/A</v>
      </c>
      <c r="CN4946" s="9" t="e">
        <f>VLOOKUP(Données!G:G,octobre2022[],2,FALSE)</f>
        <v>#N/A</v>
      </c>
      <c r="CO4946" s="9" t="e">
        <f>VLOOKUP(Données!G:G,novembre2022[],2,FALSE)</f>
        <v>#N/A</v>
      </c>
      <c r="CP4946" s="9" t="e">
        <f>VLOOKUP(Données!G:G,decembre2022[],2,FALSE)</f>
        <v>#N/A</v>
      </c>
    </row>
    <row r="4947" spans="41:94" ht="15.75" x14ac:dyDescent="0.25"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E4947" s="9" t="e">
        <f>VLOOKUP(Données!G:G,janv2020[],2,FALSE)</f>
        <v>#N/A</v>
      </c>
      <c r="BF4947" s="9" t="e">
        <f>VLOOKUP(Données!G:G,février2020[],2,FALSE)</f>
        <v>#N/A</v>
      </c>
      <c r="BG4947" s="9" t="e">
        <f>VLOOKUP(Données!G:G,mars2020[],2,FALSE)</f>
        <v>#N/A</v>
      </c>
      <c r="BH4947" s="9" t="e">
        <f>VLOOKUP(Données!G:G,avril2020[],2,FALSE)</f>
        <v>#N/A</v>
      </c>
      <c r="BI4947" s="9" t="e">
        <f>VLOOKUP(Données!G:G,maii2020[],2,FALSE)</f>
        <v>#N/A</v>
      </c>
      <c r="BJ4947" s="9" t="e">
        <f>VLOOKUP(Données!G:G,juin2020[],2,FALSE)</f>
        <v>#N/A</v>
      </c>
      <c r="BK4947" s="9" t="e">
        <f>VLOOKUP(Données!G:G,juillet2020[],2,FALSE)</f>
        <v>#N/A</v>
      </c>
      <c r="BL4947" s="9" t="e">
        <f>VLOOKUP(Données!G:G,aout2020[],2,FALSE)</f>
        <v>#N/A</v>
      </c>
      <c r="BM4947" s="9" t="e">
        <f>VLOOKUP(Données!G:G,sept2020[],2,FALSE)</f>
        <v>#N/A</v>
      </c>
      <c r="BN4947" s="9" t="e">
        <f>VLOOKUP(Données!G:G,octo2020[],2,FALSE)</f>
        <v>#N/A</v>
      </c>
      <c r="BO4947" s="9" t="e">
        <f>VLOOKUP(Données!G:G,novem2020[],2,FALSE)</f>
        <v>#N/A</v>
      </c>
      <c r="BP4947" s="9" t="e">
        <f>VLOOKUP(Données!G:G,decem2020[],2,FALSE)</f>
        <v>#N/A</v>
      </c>
      <c r="BR4947" s="9" t="e">
        <f>VLOOKUP(Données!G:G,janvier2021[],2,FALSE)</f>
        <v>#N/A</v>
      </c>
      <c r="BS4947" s="9" t="e">
        <f>VLOOKUP(Données!G:G,février2021[],2,FALSE)</f>
        <v>#N/A</v>
      </c>
      <c r="BT4947" s="9" t="e">
        <f>VLOOKUP(Données!G:G,mars2021[],2,FALSE)</f>
        <v>#N/A</v>
      </c>
      <c r="BU4947" s="9" t="e">
        <f>VLOOKUP(Données!G:G,avril2021[],2,FALSE)</f>
        <v>#N/A</v>
      </c>
      <c r="BV4947" s="9" t="e">
        <f>VLOOKUP(Données!G:G,maii2021[],2,FALSE)</f>
        <v>#N/A</v>
      </c>
      <c r="BW4947" s="9" t="e">
        <f>VLOOKUP(Données!G:G,juin2021[],2,FALSE)</f>
        <v>#N/A</v>
      </c>
      <c r="BX4947" s="9" t="e">
        <f>VLOOKUP(Données!G:G,juillet2021[],2,FALSE)</f>
        <v>#N/A</v>
      </c>
      <c r="BY4947" s="9" t="e">
        <f>VLOOKUP(Données!G:G,aout2021[],2,FALSE)</f>
        <v>#N/A</v>
      </c>
      <c r="BZ4947" s="9" t="e">
        <f>VLOOKUP(Données!G:G,septem2021[],2,FALSE)</f>
        <v>#N/A</v>
      </c>
      <c r="CA4947" s="9" t="e">
        <f>VLOOKUP(Données!G:G,octob2021[],2,FALSE)</f>
        <v>#N/A</v>
      </c>
      <c r="CB4947" s="9" t="e">
        <f>VLOOKUP(Données!G:G,novembre2022[],2,FALSE)</f>
        <v>#N/A</v>
      </c>
      <c r="CC4947" s="9" t="e">
        <f>VLOOKUP(Données!G:G,decem2021[],2,FALSE)</f>
        <v>#N/A</v>
      </c>
      <c r="CE4947" s="9" t="e">
        <f>VLOOKUP(Données!G:G,janvier2022[],2,FALSE)</f>
        <v>#N/A</v>
      </c>
      <c r="CF4947" s="9" t="e">
        <f>VLOOKUP(Données!G:G,février2022[],2,FALSE)</f>
        <v>#N/A</v>
      </c>
      <c r="CG4947" s="9" t="e">
        <f>VLOOKUP(Données!G:G,mars2022[],2,FALSE)</f>
        <v>#N/A</v>
      </c>
      <c r="CH4947" s="9" t="e">
        <f>VLOOKUP(Données!G:G,avril2022[],2,FALSE)</f>
        <v>#N/A</v>
      </c>
      <c r="CI4947" s="9" t="e">
        <f>VLOOKUP(Données!G:G,maii2022[],2,FALSE)</f>
        <v>#N/A</v>
      </c>
      <c r="CJ4947" s="9" t="e">
        <f>VLOOKUP(Données!G:G,juin2022[],2,FALSE)</f>
        <v>#N/A</v>
      </c>
      <c r="CK4947" s="9" t="e">
        <f>VLOOKUP(Données!G:G,juillet2022[],2,FALSE)</f>
        <v>#N/A</v>
      </c>
      <c r="CL4947" s="9" t="e">
        <f>VLOOKUP(Données!G:G,aout2022[],2,FALSE)</f>
        <v>#N/A</v>
      </c>
      <c r="CM4947" s="9" t="e">
        <f>VLOOKUP(Données!G:G,septem2022[],2,FALSE)</f>
        <v>#N/A</v>
      </c>
      <c r="CN4947" s="9" t="e">
        <f>VLOOKUP(Données!G:G,octobre2022[],2,FALSE)</f>
        <v>#N/A</v>
      </c>
      <c r="CO4947" s="9" t="e">
        <f>VLOOKUP(Données!G:G,novembre2022[],2,FALSE)</f>
        <v>#N/A</v>
      </c>
      <c r="CP4947" s="9" t="e">
        <f>VLOOKUP(Données!G:G,decembre2022[],2,FALSE)</f>
        <v>#N/A</v>
      </c>
    </row>
    <row r="4948" spans="41:94" ht="15.75" x14ac:dyDescent="0.25"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E4948" s="9" t="e">
        <f>VLOOKUP(Données!G:G,janv2020[],2,FALSE)</f>
        <v>#N/A</v>
      </c>
      <c r="BF4948" s="9" t="e">
        <f>VLOOKUP(Données!G:G,février2020[],2,FALSE)</f>
        <v>#N/A</v>
      </c>
      <c r="BG4948" s="9" t="e">
        <f>VLOOKUP(Données!G:G,mars2020[],2,FALSE)</f>
        <v>#N/A</v>
      </c>
      <c r="BH4948" s="9" t="e">
        <f>VLOOKUP(Données!G:G,avril2020[],2,FALSE)</f>
        <v>#N/A</v>
      </c>
      <c r="BI4948" s="9" t="e">
        <f>VLOOKUP(Données!G:G,maii2020[],2,FALSE)</f>
        <v>#N/A</v>
      </c>
      <c r="BJ4948" s="9" t="e">
        <f>VLOOKUP(Données!G:G,juin2020[],2,FALSE)</f>
        <v>#N/A</v>
      </c>
      <c r="BK4948" s="9" t="e">
        <f>VLOOKUP(Données!G:G,juillet2020[],2,FALSE)</f>
        <v>#N/A</v>
      </c>
      <c r="BL4948" s="9" t="e">
        <f>VLOOKUP(Données!G:G,aout2020[],2,FALSE)</f>
        <v>#N/A</v>
      </c>
      <c r="BM4948" s="9" t="e">
        <f>VLOOKUP(Données!G:G,sept2020[],2,FALSE)</f>
        <v>#N/A</v>
      </c>
      <c r="BN4948" s="9" t="e">
        <f>VLOOKUP(Données!G:G,octo2020[],2,FALSE)</f>
        <v>#N/A</v>
      </c>
      <c r="BO4948" s="9" t="e">
        <f>VLOOKUP(Données!G:G,novem2020[],2,FALSE)</f>
        <v>#N/A</v>
      </c>
      <c r="BP4948" s="9" t="e">
        <f>VLOOKUP(Données!G:G,decem2020[],2,FALSE)</f>
        <v>#N/A</v>
      </c>
      <c r="BR4948" s="9" t="e">
        <f>VLOOKUP(Données!G:G,janvier2021[],2,FALSE)</f>
        <v>#N/A</v>
      </c>
      <c r="BS4948" s="9" t="e">
        <f>VLOOKUP(Données!G:G,février2021[],2,FALSE)</f>
        <v>#N/A</v>
      </c>
      <c r="BT4948" s="9" t="e">
        <f>VLOOKUP(Données!G:G,mars2021[],2,FALSE)</f>
        <v>#N/A</v>
      </c>
      <c r="BU4948" s="9" t="e">
        <f>VLOOKUP(Données!G:G,avril2021[],2,FALSE)</f>
        <v>#N/A</v>
      </c>
      <c r="BV4948" s="9" t="e">
        <f>VLOOKUP(Données!G:G,maii2021[],2,FALSE)</f>
        <v>#N/A</v>
      </c>
      <c r="BW4948" s="9" t="e">
        <f>VLOOKUP(Données!G:G,juin2021[],2,FALSE)</f>
        <v>#N/A</v>
      </c>
      <c r="BX4948" s="9" t="e">
        <f>VLOOKUP(Données!G:G,juillet2021[],2,FALSE)</f>
        <v>#N/A</v>
      </c>
      <c r="BY4948" s="9" t="e">
        <f>VLOOKUP(Données!G:G,aout2021[],2,FALSE)</f>
        <v>#N/A</v>
      </c>
      <c r="BZ4948" s="9" t="e">
        <f>VLOOKUP(Données!G:G,septem2021[],2,FALSE)</f>
        <v>#N/A</v>
      </c>
      <c r="CA4948" s="9" t="e">
        <f>VLOOKUP(Données!G:G,octob2021[],2,FALSE)</f>
        <v>#N/A</v>
      </c>
      <c r="CB4948" s="9" t="e">
        <f>VLOOKUP(Données!G:G,novembre2022[],2,FALSE)</f>
        <v>#N/A</v>
      </c>
      <c r="CC4948" s="9" t="e">
        <f>VLOOKUP(Données!G:G,decem2021[],2,FALSE)</f>
        <v>#N/A</v>
      </c>
      <c r="CE4948" s="9" t="e">
        <f>VLOOKUP(Données!G:G,janvier2022[],2,FALSE)</f>
        <v>#N/A</v>
      </c>
      <c r="CF4948" s="9" t="e">
        <f>VLOOKUP(Données!G:G,février2022[],2,FALSE)</f>
        <v>#N/A</v>
      </c>
      <c r="CG4948" s="9" t="e">
        <f>VLOOKUP(Données!G:G,mars2022[],2,FALSE)</f>
        <v>#N/A</v>
      </c>
      <c r="CH4948" s="9" t="e">
        <f>VLOOKUP(Données!G:G,avril2022[],2,FALSE)</f>
        <v>#N/A</v>
      </c>
      <c r="CI4948" s="9" t="e">
        <f>VLOOKUP(Données!G:G,maii2022[],2,FALSE)</f>
        <v>#N/A</v>
      </c>
      <c r="CJ4948" s="9" t="e">
        <f>VLOOKUP(Données!G:G,juin2022[],2,FALSE)</f>
        <v>#N/A</v>
      </c>
      <c r="CK4948" s="9" t="e">
        <f>VLOOKUP(Données!G:G,juillet2022[],2,FALSE)</f>
        <v>#N/A</v>
      </c>
      <c r="CL4948" s="9" t="e">
        <f>VLOOKUP(Données!G:G,aout2022[],2,FALSE)</f>
        <v>#N/A</v>
      </c>
      <c r="CM4948" s="9" t="e">
        <f>VLOOKUP(Données!G:G,septem2022[],2,FALSE)</f>
        <v>#N/A</v>
      </c>
      <c r="CN4948" s="9" t="e">
        <f>VLOOKUP(Données!G:G,octobre2022[],2,FALSE)</f>
        <v>#N/A</v>
      </c>
      <c r="CO4948" s="9" t="e">
        <f>VLOOKUP(Données!G:G,novembre2022[],2,FALSE)</f>
        <v>#N/A</v>
      </c>
      <c r="CP4948" s="9" t="e">
        <f>VLOOKUP(Données!G:G,decembre2022[],2,FALSE)</f>
        <v>#N/A</v>
      </c>
    </row>
    <row r="4949" spans="41:94" ht="15.75" x14ac:dyDescent="0.25"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E4949" s="9" t="e">
        <f>VLOOKUP(Données!G:G,janv2020[],2,FALSE)</f>
        <v>#N/A</v>
      </c>
      <c r="BF4949" s="9" t="e">
        <f>VLOOKUP(Données!G:G,février2020[],2,FALSE)</f>
        <v>#N/A</v>
      </c>
      <c r="BG4949" s="9" t="e">
        <f>VLOOKUP(Données!G:G,mars2020[],2,FALSE)</f>
        <v>#N/A</v>
      </c>
      <c r="BH4949" s="9" t="e">
        <f>VLOOKUP(Données!G:G,avril2020[],2,FALSE)</f>
        <v>#N/A</v>
      </c>
      <c r="BI4949" s="9" t="e">
        <f>VLOOKUP(Données!G:G,maii2020[],2,FALSE)</f>
        <v>#N/A</v>
      </c>
      <c r="BJ4949" s="9" t="e">
        <f>VLOOKUP(Données!G:G,juin2020[],2,FALSE)</f>
        <v>#N/A</v>
      </c>
      <c r="BK4949" s="9" t="e">
        <f>VLOOKUP(Données!G:G,juillet2020[],2,FALSE)</f>
        <v>#N/A</v>
      </c>
      <c r="BL4949" s="9" t="e">
        <f>VLOOKUP(Données!G:G,aout2020[],2,FALSE)</f>
        <v>#N/A</v>
      </c>
      <c r="BM4949" s="9" t="e">
        <f>VLOOKUP(Données!G:G,sept2020[],2,FALSE)</f>
        <v>#N/A</v>
      </c>
      <c r="BN4949" s="9" t="e">
        <f>VLOOKUP(Données!G:G,octo2020[],2,FALSE)</f>
        <v>#N/A</v>
      </c>
      <c r="BO4949" s="9" t="e">
        <f>VLOOKUP(Données!G:G,novem2020[],2,FALSE)</f>
        <v>#N/A</v>
      </c>
      <c r="BP4949" s="9" t="e">
        <f>VLOOKUP(Données!G:G,decem2020[],2,FALSE)</f>
        <v>#N/A</v>
      </c>
      <c r="BR4949" s="9" t="e">
        <f>VLOOKUP(Données!G:G,janvier2021[],2,FALSE)</f>
        <v>#N/A</v>
      </c>
      <c r="BS4949" s="9" t="e">
        <f>VLOOKUP(Données!G:G,février2021[],2,FALSE)</f>
        <v>#N/A</v>
      </c>
      <c r="BT4949" s="9" t="e">
        <f>VLOOKUP(Données!G:G,mars2021[],2,FALSE)</f>
        <v>#N/A</v>
      </c>
      <c r="BU4949" s="9" t="e">
        <f>VLOOKUP(Données!G:G,avril2021[],2,FALSE)</f>
        <v>#N/A</v>
      </c>
      <c r="BV4949" s="9" t="e">
        <f>VLOOKUP(Données!G:G,maii2021[],2,FALSE)</f>
        <v>#N/A</v>
      </c>
      <c r="BW4949" s="9" t="e">
        <f>VLOOKUP(Données!G:G,juin2021[],2,FALSE)</f>
        <v>#N/A</v>
      </c>
      <c r="BX4949" s="9" t="e">
        <f>VLOOKUP(Données!G:G,juillet2021[],2,FALSE)</f>
        <v>#N/A</v>
      </c>
      <c r="BY4949" s="9" t="e">
        <f>VLOOKUP(Données!G:G,aout2021[],2,FALSE)</f>
        <v>#N/A</v>
      </c>
      <c r="BZ4949" s="9" t="e">
        <f>VLOOKUP(Données!G:G,septem2021[],2,FALSE)</f>
        <v>#N/A</v>
      </c>
      <c r="CA4949" s="9" t="e">
        <f>VLOOKUP(Données!G:G,octob2021[],2,FALSE)</f>
        <v>#N/A</v>
      </c>
      <c r="CB4949" s="9" t="e">
        <f>VLOOKUP(Données!G:G,novembre2022[],2,FALSE)</f>
        <v>#N/A</v>
      </c>
      <c r="CC4949" s="9" t="e">
        <f>VLOOKUP(Données!G:G,decem2021[],2,FALSE)</f>
        <v>#N/A</v>
      </c>
      <c r="CE4949" s="9" t="e">
        <f>VLOOKUP(Données!G:G,janvier2022[],2,FALSE)</f>
        <v>#N/A</v>
      </c>
      <c r="CF4949" s="9" t="e">
        <f>VLOOKUP(Données!G:G,février2022[],2,FALSE)</f>
        <v>#N/A</v>
      </c>
      <c r="CG4949" s="9" t="e">
        <f>VLOOKUP(Données!G:G,mars2022[],2,FALSE)</f>
        <v>#N/A</v>
      </c>
      <c r="CH4949" s="9" t="e">
        <f>VLOOKUP(Données!G:G,avril2022[],2,FALSE)</f>
        <v>#N/A</v>
      </c>
      <c r="CI4949" s="9" t="e">
        <f>VLOOKUP(Données!G:G,maii2022[],2,FALSE)</f>
        <v>#N/A</v>
      </c>
      <c r="CJ4949" s="9" t="e">
        <f>VLOOKUP(Données!G:G,juin2022[],2,FALSE)</f>
        <v>#N/A</v>
      </c>
      <c r="CK4949" s="9" t="e">
        <f>VLOOKUP(Données!G:G,juillet2022[],2,FALSE)</f>
        <v>#N/A</v>
      </c>
      <c r="CL4949" s="9" t="e">
        <f>VLOOKUP(Données!G:G,aout2022[],2,FALSE)</f>
        <v>#N/A</v>
      </c>
      <c r="CM4949" s="9" t="e">
        <f>VLOOKUP(Données!G:G,septem2022[],2,FALSE)</f>
        <v>#N/A</v>
      </c>
      <c r="CN4949" s="9" t="e">
        <f>VLOOKUP(Données!G:G,octobre2022[],2,FALSE)</f>
        <v>#N/A</v>
      </c>
      <c r="CO4949" s="9" t="e">
        <f>VLOOKUP(Données!G:G,novembre2022[],2,FALSE)</f>
        <v>#N/A</v>
      </c>
      <c r="CP4949" s="9" t="e">
        <f>VLOOKUP(Données!G:G,decembre2022[],2,FALSE)</f>
        <v>#N/A</v>
      </c>
    </row>
    <row r="4950" spans="41:94" ht="15.75" x14ac:dyDescent="0.25"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E4950" s="9" t="e">
        <f>VLOOKUP(Données!G:G,janv2020[],2,FALSE)</f>
        <v>#N/A</v>
      </c>
      <c r="BF4950" s="9" t="e">
        <f>VLOOKUP(Données!G:G,février2020[],2,FALSE)</f>
        <v>#N/A</v>
      </c>
      <c r="BG4950" s="9" t="e">
        <f>VLOOKUP(Données!G:G,mars2020[],2,FALSE)</f>
        <v>#N/A</v>
      </c>
      <c r="BH4950" s="9" t="e">
        <f>VLOOKUP(Données!G:G,avril2020[],2,FALSE)</f>
        <v>#N/A</v>
      </c>
      <c r="BI4950" s="9" t="e">
        <f>VLOOKUP(Données!G:G,maii2020[],2,FALSE)</f>
        <v>#N/A</v>
      </c>
      <c r="BJ4950" s="9" t="e">
        <f>VLOOKUP(Données!G:G,juin2020[],2,FALSE)</f>
        <v>#N/A</v>
      </c>
      <c r="BK4950" s="9" t="e">
        <f>VLOOKUP(Données!G:G,juillet2020[],2,FALSE)</f>
        <v>#N/A</v>
      </c>
      <c r="BL4950" s="9" t="e">
        <f>VLOOKUP(Données!G:G,aout2020[],2,FALSE)</f>
        <v>#N/A</v>
      </c>
      <c r="BM4950" s="9" t="e">
        <f>VLOOKUP(Données!G:G,sept2020[],2,FALSE)</f>
        <v>#N/A</v>
      </c>
      <c r="BN4950" s="9" t="e">
        <f>VLOOKUP(Données!G:G,octo2020[],2,FALSE)</f>
        <v>#N/A</v>
      </c>
      <c r="BO4950" s="9" t="e">
        <f>VLOOKUP(Données!G:G,novem2020[],2,FALSE)</f>
        <v>#N/A</v>
      </c>
      <c r="BP4950" s="9" t="e">
        <f>VLOOKUP(Données!G:G,decem2020[],2,FALSE)</f>
        <v>#N/A</v>
      </c>
      <c r="BR4950" s="9" t="e">
        <f>VLOOKUP(Données!G:G,janvier2021[],2,FALSE)</f>
        <v>#N/A</v>
      </c>
      <c r="BS4950" s="9" t="e">
        <f>VLOOKUP(Données!G:G,février2021[],2,FALSE)</f>
        <v>#N/A</v>
      </c>
      <c r="BT4950" s="9" t="e">
        <f>VLOOKUP(Données!G:G,mars2021[],2,FALSE)</f>
        <v>#N/A</v>
      </c>
      <c r="BU4950" s="9" t="e">
        <f>VLOOKUP(Données!G:G,avril2021[],2,FALSE)</f>
        <v>#N/A</v>
      </c>
      <c r="BV4950" s="9" t="e">
        <f>VLOOKUP(Données!G:G,maii2021[],2,FALSE)</f>
        <v>#N/A</v>
      </c>
      <c r="BW4950" s="9" t="e">
        <f>VLOOKUP(Données!G:G,juin2021[],2,FALSE)</f>
        <v>#N/A</v>
      </c>
      <c r="BX4950" s="9" t="e">
        <f>VLOOKUP(Données!G:G,juillet2021[],2,FALSE)</f>
        <v>#N/A</v>
      </c>
      <c r="BY4950" s="9" t="e">
        <f>VLOOKUP(Données!G:G,aout2021[],2,FALSE)</f>
        <v>#N/A</v>
      </c>
      <c r="BZ4950" s="9" t="e">
        <f>VLOOKUP(Données!G:G,septem2021[],2,FALSE)</f>
        <v>#N/A</v>
      </c>
      <c r="CA4950" s="9" t="e">
        <f>VLOOKUP(Données!G:G,octob2021[],2,FALSE)</f>
        <v>#N/A</v>
      </c>
      <c r="CB4950" s="9" t="e">
        <f>VLOOKUP(Données!G:G,novembre2022[],2,FALSE)</f>
        <v>#N/A</v>
      </c>
      <c r="CC4950" s="9" t="e">
        <f>VLOOKUP(Données!G:G,decem2021[],2,FALSE)</f>
        <v>#N/A</v>
      </c>
      <c r="CE4950" s="9" t="e">
        <f>VLOOKUP(Données!G:G,janvier2022[],2,FALSE)</f>
        <v>#N/A</v>
      </c>
      <c r="CF4950" s="9" t="e">
        <f>VLOOKUP(Données!G:G,février2022[],2,FALSE)</f>
        <v>#N/A</v>
      </c>
      <c r="CG4950" s="9" t="e">
        <f>VLOOKUP(Données!G:G,mars2022[],2,FALSE)</f>
        <v>#N/A</v>
      </c>
      <c r="CH4950" s="9" t="e">
        <f>VLOOKUP(Données!G:G,avril2022[],2,FALSE)</f>
        <v>#N/A</v>
      </c>
      <c r="CI4950" s="9" t="e">
        <f>VLOOKUP(Données!G:G,maii2022[],2,FALSE)</f>
        <v>#N/A</v>
      </c>
      <c r="CJ4950" s="9" t="e">
        <f>VLOOKUP(Données!G:G,juin2022[],2,FALSE)</f>
        <v>#N/A</v>
      </c>
      <c r="CK4950" s="9" t="e">
        <f>VLOOKUP(Données!G:G,juillet2022[],2,FALSE)</f>
        <v>#N/A</v>
      </c>
      <c r="CL4950" s="9" t="e">
        <f>VLOOKUP(Données!G:G,aout2022[],2,FALSE)</f>
        <v>#N/A</v>
      </c>
      <c r="CM4950" s="9" t="e">
        <f>VLOOKUP(Données!G:G,septem2022[],2,FALSE)</f>
        <v>#N/A</v>
      </c>
      <c r="CN4950" s="9" t="e">
        <f>VLOOKUP(Données!G:G,octobre2022[],2,FALSE)</f>
        <v>#N/A</v>
      </c>
      <c r="CO4950" s="9" t="e">
        <f>VLOOKUP(Données!G:G,novembre2022[],2,FALSE)</f>
        <v>#N/A</v>
      </c>
      <c r="CP4950" s="9" t="e">
        <f>VLOOKUP(Données!G:G,decembre2022[],2,FALSE)</f>
        <v>#N/A</v>
      </c>
    </row>
    <row r="4951" spans="41:94" ht="15.75" x14ac:dyDescent="0.25"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E4951" s="9" t="e">
        <f>VLOOKUP(Données!G:G,janv2020[],2,FALSE)</f>
        <v>#N/A</v>
      </c>
      <c r="BF4951" s="9" t="e">
        <f>VLOOKUP(Données!G:G,février2020[],2,FALSE)</f>
        <v>#N/A</v>
      </c>
      <c r="BG4951" s="9" t="e">
        <f>VLOOKUP(Données!G:G,mars2020[],2,FALSE)</f>
        <v>#N/A</v>
      </c>
      <c r="BH4951" s="9" t="e">
        <f>VLOOKUP(Données!G:G,avril2020[],2,FALSE)</f>
        <v>#N/A</v>
      </c>
      <c r="BI4951" s="9" t="e">
        <f>VLOOKUP(Données!G:G,maii2020[],2,FALSE)</f>
        <v>#N/A</v>
      </c>
      <c r="BJ4951" s="9" t="e">
        <f>VLOOKUP(Données!G:G,juin2020[],2,FALSE)</f>
        <v>#N/A</v>
      </c>
      <c r="BK4951" s="9" t="e">
        <f>VLOOKUP(Données!G:G,juillet2020[],2,FALSE)</f>
        <v>#N/A</v>
      </c>
      <c r="BL4951" s="9" t="e">
        <f>VLOOKUP(Données!G:G,aout2020[],2,FALSE)</f>
        <v>#N/A</v>
      </c>
      <c r="BM4951" s="9" t="e">
        <f>VLOOKUP(Données!G:G,sept2020[],2,FALSE)</f>
        <v>#N/A</v>
      </c>
      <c r="BN4951" s="9" t="e">
        <f>VLOOKUP(Données!G:G,octo2020[],2,FALSE)</f>
        <v>#N/A</v>
      </c>
      <c r="BO4951" s="9" t="e">
        <f>VLOOKUP(Données!G:G,novem2020[],2,FALSE)</f>
        <v>#N/A</v>
      </c>
      <c r="BP4951" s="9" t="e">
        <f>VLOOKUP(Données!G:G,decem2020[],2,FALSE)</f>
        <v>#N/A</v>
      </c>
      <c r="BR4951" s="9" t="e">
        <f>VLOOKUP(Données!G:G,janvier2021[],2,FALSE)</f>
        <v>#N/A</v>
      </c>
      <c r="BS4951" s="9" t="e">
        <f>VLOOKUP(Données!G:G,février2021[],2,FALSE)</f>
        <v>#N/A</v>
      </c>
      <c r="BT4951" s="9" t="e">
        <f>VLOOKUP(Données!G:G,mars2021[],2,FALSE)</f>
        <v>#N/A</v>
      </c>
      <c r="BU4951" s="9" t="e">
        <f>VLOOKUP(Données!G:G,avril2021[],2,FALSE)</f>
        <v>#N/A</v>
      </c>
      <c r="BV4951" s="9" t="e">
        <f>VLOOKUP(Données!G:G,maii2021[],2,FALSE)</f>
        <v>#N/A</v>
      </c>
      <c r="BW4951" s="9" t="e">
        <f>VLOOKUP(Données!G:G,juin2021[],2,FALSE)</f>
        <v>#N/A</v>
      </c>
      <c r="BX4951" s="9" t="e">
        <f>VLOOKUP(Données!G:G,juillet2021[],2,FALSE)</f>
        <v>#N/A</v>
      </c>
      <c r="BY4951" s="9" t="e">
        <f>VLOOKUP(Données!G:G,aout2021[],2,FALSE)</f>
        <v>#N/A</v>
      </c>
      <c r="BZ4951" s="9" t="e">
        <f>VLOOKUP(Données!G:G,septem2021[],2,FALSE)</f>
        <v>#N/A</v>
      </c>
      <c r="CA4951" s="9" t="e">
        <f>VLOOKUP(Données!G:G,octob2021[],2,FALSE)</f>
        <v>#N/A</v>
      </c>
      <c r="CB4951" s="9" t="e">
        <f>VLOOKUP(Données!G:G,novembre2022[],2,FALSE)</f>
        <v>#N/A</v>
      </c>
      <c r="CC4951" s="9" t="e">
        <f>VLOOKUP(Données!G:G,decem2021[],2,FALSE)</f>
        <v>#N/A</v>
      </c>
      <c r="CE4951" s="9" t="e">
        <f>VLOOKUP(Données!G:G,janvier2022[],2,FALSE)</f>
        <v>#N/A</v>
      </c>
      <c r="CF4951" s="9" t="e">
        <f>VLOOKUP(Données!G:G,février2022[],2,FALSE)</f>
        <v>#N/A</v>
      </c>
      <c r="CG4951" s="9" t="e">
        <f>VLOOKUP(Données!G:G,mars2022[],2,FALSE)</f>
        <v>#N/A</v>
      </c>
      <c r="CH4951" s="9" t="e">
        <f>VLOOKUP(Données!G:G,avril2022[],2,FALSE)</f>
        <v>#N/A</v>
      </c>
      <c r="CI4951" s="9" t="e">
        <f>VLOOKUP(Données!G:G,maii2022[],2,FALSE)</f>
        <v>#N/A</v>
      </c>
      <c r="CJ4951" s="9" t="e">
        <f>VLOOKUP(Données!G:G,juin2022[],2,FALSE)</f>
        <v>#N/A</v>
      </c>
      <c r="CK4951" s="9" t="e">
        <f>VLOOKUP(Données!G:G,juillet2022[],2,FALSE)</f>
        <v>#N/A</v>
      </c>
      <c r="CL4951" s="9" t="e">
        <f>VLOOKUP(Données!G:G,aout2022[],2,FALSE)</f>
        <v>#N/A</v>
      </c>
      <c r="CM4951" s="9" t="e">
        <f>VLOOKUP(Données!G:G,septem2022[],2,FALSE)</f>
        <v>#N/A</v>
      </c>
      <c r="CN4951" s="9" t="e">
        <f>VLOOKUP(Données!G:G,octobre2022[],2,FALSE)</f>
        <v>#N/A</v>
      </c>
      <c r="CO4951" s="9" t="e">
        <f>VLOOKUP(Données!G:G,novembre2022[],2,FALSE)</f>
        <v>#N/A</v>
      </c>
      <c r="CP4951" s="9" t="e">
        <f>VLOOKUP(Données!G:G,decembre2022[],2,FALSE)</f>
        <v>#N/A</v>
      </c>
    </row>
    <row r="4952" spans="41:94" ht="15.75" x14ac:dyDescent="0.25"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E4952" s="9" t="e">
        <f>VLOOKUP(Données!G:G,janv2020[],2,FALSE)</f>
        <v>#N/A</v>
      </c>
      <c r="BF4952" s="9" t="e">
        <f>VLOOKUP(Données!G:G,février2020[],2,FALSE)</f>
        <v>#N/A</v>
      </c>
      <c r="BG4952" s="9" t="e">
        <f>VLOOKUP(Données!G:G,mars2020[],2,FALSE)</f>
        <v>#N/A</v>
      </c>
      <c r="BH4952" s="9" t="e">
        <f>VLOOKUP(Données!G:G,avril2020[],2,FALSE)</f>
        <v>#N/A</v>
      </c>
      <c r="BI4952" s="9" t="e">
        <f>VLOOKUP(Données!G:G,maii2020[],2,FALSE)</f>
        <v>#N/A</v>
      </c>
      <c r="BJ4952" s="9" t="e">
        <f>VLOOKUP(Données!G:G,juin2020[],2,FALSE)</f>
        <v>#N/A</v>
      </c>
      <c r="BK4952" s="9" t="e">
        <f>VLOOKUP(Données!G:G,juillet2020[],2,FALSE)</f>
        <v>#N/A</v>
      </c>
      <c r="BL4952" s="9" t="e">
        <f>VLOOKUP(Données!G:G,aout2020[],2,FALSE)</f>
        <v>#N/A</v>
      </c>
      <c r="BM4952" s="9" t="e">
        <f>VLOOKUP(Données!G:G,sept2020[],2,FALSE)</f>
        <v>#N/A</v>
      </c>
      <c r="BN4952" s="9" t="e">
        <f>VLOOKUP(Données!G:G,octo2020[],2,FALSE)</f>
        <v>#N/A</v>
      </c>
      <c r="BO4952" s="9" t="e">
        <f>VLOOKUP(Données!G:G,novem2020[],2,FALSE)</f>
        <v>#N/A</v>
      </c>
      <c r="BP4952" s="9" t="e">
        <f>VLOOKUP(Données!G:G,decem2020[],2,FALSE)</f>
        <v>#N/A</v>
      </c>
      <c r="BR4952" s="9" t="e">
        <f>VLOOKUP(Données!G:G,janvier2021[],2,FALSE)</f>
        <v>#N/A</v>
      </c>
      <c r="BS4952" s="9" t="e">
        <f>VLOOKUP(Données!G:G,février2021[],2,FALSE)</f>
        <v>#N/A</v>
      </c>
      <c r="BT4952" s="9" t="e">
        <f>VLOOKUP(Données!G:G,mars2021[],2,FALSE)</f>
        <v>#N/A</v>
      </c>
      <c r="BU4952" s="9" t="e">
        <f>VLOOKUP(Données!G:G,avril2021[],2,FALSE)</f>
        <v>#N/A</v>
      </c>
      <c r="BV4952" s="9" t="e">
        <f>VLOOKUP(Données!G:G,maii2021[],2,FALSE)</f>
        <v>#N/A</v>
      </c>
      <c r="BW4952" s="9" t="e">
        <f>VLOOKUP(Données!G:G,juin2021[],2,FALSE)</f>
        <v>#N/A</v>
      </c>
      <c r="BX4952" s="9" t="e">
        <f>VLOOKUP(Données!G:G,juillet2021[],2,FALSE)</f>
        <v>#N/A</v>
      </c>
      <c r="BY4952" s="9" t="e">
        <f>VLOOKUP(Données!G:G,aout2021[],2,FALSE)</f>
        <v>#N/A</v>
      </c>
      <c r="BZ4952" s="9" t="e">
        <f>VLOOKUP(Données!G:G,septem2021[],2,FALSE)</f>
        <v>#N/A</v>
      </c>
      <c r="CA4952" s="9" t="e">
        <f>VLOOKUP(Données!G:G,octob2021[],2,FALSE)</f>
        <v>#N/A</v>
      </c>
      <c r="CB4952" s="9" t="e">
        <f>VLOOKUP(Données!G:G,novembre2022[],2,FALSE)</f>
        <v>#N/A</v>
      </c>
      <c r="CC4952" s="9" t="e">
        <f>VLOOKUP(Données!G:G,decem2021[],2,FALSE)</f>
        <v>#N/A</v>
      </c>
      <c r="CE4952" s="9" t="e">
        <f>VLOOKUP(Données!G:G,janvier2022[],2,FALSE)</f>
        <v>#N/A</v>
      </c>
      <c r="CF4952" s="9" t="e">
        <f>VLOOKUP(Données!G:G,février2022[],2,FALSE)</f>
        <v>#N/A</v>
      </c>
      <c r="CG4952" s="9" t="e">
        <f>VLOOKUP(Données!G:G,mars2022[],2,FALSE)</f>
        <v>#N/A</v>
      </c>
      <c r="CH4952" s="9" t="e">
        <f>VLOOKUP(Données!G:G,avril2022[],2,FALSE)</f>
        <v>#N/A</v>
      </c>
      <c r="CI4952" s="9" t="e">
        <f>VLOOKUP(Données!G:G,maii2022[],2,FALSE)</f>
        <v>#N/A</v>
      </c>
      <c r="CJ4952" s="9" t="e">
        <f>VLOOKUP(Données!G:G,juin2022[],2,FALSE)</f>
        <v>#N/A</v>
      </c>
      <c r="CK4952" s="9" t="e">
        <f>VLOOKUP(Données!G:G,juillet2022[],2,FALSE)</f>
        <v>#N/A</v>
      </c>
      <c r="CL4952" s="9" t="e">
        <f>VLOOKUP(Données!G:G,aout2022[],2,FALSE)</f>
        <v>#N/A</v>
      </c>
      <c r="CM4952" s="9" t="e">
        <f>VLOOKUP(Données!G:G,septem2022[],2,FALSE)</f>
        <v>#N/A</v>
      </c>
      <c r="CN4952" s="9" t="e">
        <f>VLOOKUP(Données!G:G,octobre2022[],2,FALSE)</f>
        <v>#N/A</v>
      </c>
      <c r="CO4952" s="9" t="e">
        <f>VLOOKUP(Données!G:G,novembre2022[],2,FALSE)</f>
        <v>#N/A</v>
      </c>
      <c r="CP4952" s="9" t="e">
        <f>VLOOKUP(Données!G:G,decembre2022[],2,FALSE)</f>
        <v>#N/A</v>
      </c>
    </row>
    <row r="4953" spans="41:94" ht="15.75" x14ac:dyDescent="0.25"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E4953" s="9" t="e">
        <f>VLOOKUP(Données!G:G,janv2020[],2,FALSE)</f>
        <v>#N/A</v>
      </c>
      <c r="BF4953" s="9" t="e">
        <f>VLOOKUP(Données!G:G,février2020[],2,FALSE)</f>
        <v>#N/A</v>
      </c>
      <c r="BG4953" s="9" t="e">
        <f>VLOOKUP(Données!G:G,mars2020[],2,FALSE)</f>
        <v>#N/A</v>
      </c>
      <c r="BH4953" s="9" t="e">
        <f>VLOOKUP(Données!G:G,avril2020[],2,FALSE)</f>
        <v>#N/A</v>
      </c>
      <c r="BI4953" s="9" t="e">
        <f>VLOOKUP(Données!G:G,maii2020[],2,FALSE)</f>
        <v>#N/A</v>
      </c>
      <c r="BJ4953" s="9" t="e">
        <f>VLOOKUP(Données!G:G,juin2020[],2,FALSE)</f>
        <v>#N/A</v>
      </c>
      <c r="BK4953" s="9" t="e">
        <f>VLOOKUP(Données!G:G,juillet2020[],2,FALSE)</f>
        <v>#N/A</v>
      </c>
      <c r="BL4953" s="9" t="e">
        <f>VLOOKUP(Données!G:G,aout2020[],2,FALSE)</f>
        <v>#N/A</v>
      </c>
      <c r="BM4953" s="9" t="e">
        <f>VLOOKUP(Données!G:G,sept2020[],2,FALSE)</f>
        <v>#N/A</v>
      </c>
      <c r="BN4953" s="9" t="e">
        <f>VLOOKUP(Données!G:G,octo2020[],2,FALSE)</f>
        <v>#N/A</v>
      </c>
      <c r="BO4953" s="9" t="e">
        <f>VLOOKUP(Données!G:G,novem2020[],2,FALSE)</f>
        <v>#N/A</v>
      </c>
      <c r="BP4953" s="9" t="e">
        <f>VLOOKUP(Données!G:G,decem2020[],2,FALSE)</f>
        <v>#N/A</v>
      </c>
      <c r="BR4953" s="9" t="e">
        <f>VLOOKUP(Données!G:G,janvier2021[],2,FALSE)</f>
        <v>#N/A</v>
      </c>
      <c r="BS4953" s="9" t="e">
        <f>VLOOKUP(Données!G:G,février2021[],2,FALSE)</f>
        <v>#N/A</v>
      </c>
      <c r="BT4953" s="9" t="e">
        <f>VLOOKUP(Données!G:G,mars2021[],2,FALSE)</f>
        <v>#N/A</v>
      </c>
      <c r="BU4953" s="9" t="e">
        <f>VLOOKUP(Données!G:G,avril2021[],2,FALSE)</f>
        <v>#N/A</v>
      </c>
      <c r="BV4953" s="9" t="e">
        <f>VLOOKUP(Données!G:G,maii2021[],2,FALSE)</f>
        <v>#N/A</v>
      </c>
      <c r="BW4953" s="9" t="e">
        <f>VLOOKUP(Données!G:G,juin2021[],2,FALSE)</f>
        <v>#N/A</v>
      </c>
      <c r="BX4953" s="9" t="e">
        <f>VLOOKUP(Données!G:G,juillet2021[],2,FALSE)</f>
        <v>#N/A</v>
      </c>
      <c r="BY4953" s="9" t="e">
        <f>VLOOKUP(Données!G:G,aout2021[],2,FALSE)</f>
        <v>#N/A</v>
      </c>
      <c r="BZ4953" s="9" t="e">
        <f>VLOOKUP(Données!G:G,septem2021[],2,FALSE)</f>
        <v>#N/A</v>
      </c>
      <c r="CA4953" s="9" t="e">
        <f>VLOOKUP(Données!G:G,octob2021[],2,FALSE)</f>
        <v>#N/A</v>
      </c>
      <c r="CB4953" s="9" t="e">
        <f>VLOOKUP(Données!G:G,novembre2022[],2,FALSE)</f>
        <v>#N/A</v>
      </c>
      <c r="CC4953" s="9" t="e">
        <f>VLOOKUP(Données!G:G,decem2021[],2,FALSE)</f>
        <v>#N/A</v>
      </c>
      <c r="CE4953" s="9" t="e">
        <f>VLOOKUP(Données!G:G,janvier2022[],2,FALSE)</f>
        <v>#N/A</v>
      </c>
      <c r="CF4953" s="9" t="e">
        <f>VLOOKUP(Données!G:G,février2022[],2,FALSE)</f>
        <v>#N/A</v>
      </c>
      <c r="CG4953" s="9" t="e">
        <f>VLOOKUP(Données!G:G,mars2022[],2,FALSE)</f>
        <v>#N/A</v>
      </c>
      <c r="CH4953" s="9" t="e">
        <f>VLOOKUP(Données!G:G,avril2022[],2,FALSE)</f>
        <v>#N/A</v>
      </c>
      <c r="CI4953" s="9" t="e">
        <f>VLOOKUP(Données!G:G,maii2022[],2,FALSE)</f>
        <v>#N/A</v>
      </c>
      <c r="CJ4953" s="9" t="e">
        <f>VLOOKUP(Données!G:G,juin2022[],2,FALSE)</f>
        <v>#N/A</v>
      </c>
      <c r="CK4953" s="9" t="e">
        <f>VLOOKUP(Données!G:G,juillet2022[],2,FALSE)</f>
        <v>#N/A</v>
      </c>
      <c r="CL4953" s="9" t="e">
        <f>VLOOKUP(Données!G:G,aout2022[],2,FALSE)</f>
        <v>#N/A</v>
      </c>
      <c r="CM4953" s="9" t="e">
        <f>VLOOKUP(Données!G:G,septem2022[],2,FALSE)</f>
        <v>#N/A</v>
      </c>
      <c r="CN4953" s="9" t="e">
        <f>VLOOKUP(Données!G:G,octobre2022[],2,FALSE)</f>
        <v>#N/A</v>
      </c>
      <c r="CO4953" s="9" t="e">
        <f>VLOOKUP(Données!G:G,novembre2022[],2,FALSE)</f>
        <v>#N/A</v>
      </c>
      <c r="CP4953" s="9" t="e">
        <f>VLOOKUP(Données!G:G,decembre2022[],2,FALSE)</f>
        <v>#N/A</v>
      </c>
    </row>
    <row r="4954" spans="41:94" ht="15.75" x14ac:dyDescent="0.25"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E4954" s="9" t="e">
        <f>VLOOKUP(Données!G:G,janv2020[],2,FALSE)</f>
        <v>#N/A</v>
      </c>
      <c r="BF4954" s="9" t="e">
        <f>VLOOKUP(Données!G:G,février2020[],2,FALSE)</f>
        <v>#N/A</v>
      </c>
      <c r="BG4954" s="9" t="e">
        <f>VLOOKUP(Données!G:G,mars2020[],2,FALSE)</f>
        <v>#N/A</v>
      </c>
      <c r="BH4954" s="9" t="e">
        <f>VLOOKUP(Données!G:G,avril2020[],2,FALSE)</f>
        <v>#N/A</v>
      </c>
      <c r="BI4954" s="9" t="e">
        <f>VLOOKUP(Données!G:G,maii2020[],2,FALSE)</f>
        <v>#N/A</v>
      </c>
      <c r="BJ4954" s="9" t="e">
        <f>VLOOKUP(Données!G:G,juin2020[],2,FALSE)</f>
        <v>#N/A</v>
      </c>
      <c r="BK4954" s="9" t="e">
        <f>VLOOKUP(Données!G:G,juillet2020[],2,FALSE)</f>
        <v>#N/A</v>
      </c>
      <c r="BL4954" s="9" t="e">
        <f>VLOOKUP(Données!G:G,aout2020[],2,FALSE)</f>
        <v>#N/A</v>
      </c>
      <c r="BM4954" s="9" t="e">
        <f>VLOOKUP(Données!G:G,sept2020[],2,FALSE)</f>
        <v>#N/A</v>
      </c>
      <c r="BN4954" s="9" t="e">
        <f>VLOOKUP(Données!G:G,octo2020[],2,FALSE)</f>
        <v>#N/A</v>
      </c>
      <c r="BO4954" s="9" t="e">
        <f>VLOOKUP(Données!G:G,novem2020[],2,FALSE)</f>
        <v>#N/A</v>
      </c>
      <c r="BP4954" s="9" t="e">
        <f>VLOOKUP(Données!G:G,decem2020[],2,FALSE)</f>
        <v>#N/A</v>
      </c>
      <c r="BR4954" s="9" t="e">
        <f>VLOOKUP(Données!G:G,janvier2021[],2,FALSE)</f>
        <v>#N/A</v>
      </c>
      <c r="BS4954" s="9" t="e">
        <f>VLOOKUP(Données!G:G,février2021[],2,FALSE)</f>
        <v>#N/A</v>
      </c>
      <c r="BT4954" s="9" t="e">
        <f>VLOOKUP(Données!G:G,mars2021[],2,FALSE)</f>
        <v>#N/A</v>
      </c>
      <c r="BU4954" s="9" t="e">
        <f>VLOOKUP(Données!G:G,avril2021[],2,FALSE)</f>
        <v>#N/A</v>
      </c>
      <c r="BV4954" s="9" t="e">
        <f>VLOOKUP(Données!G:G,maii2021[],2,FALSE)</f>
        <v>#N/A</v>
      </c>
      <c r="BW4954" s="9" t="e">
        <f>VLOOKUP(Données!G:G,juin2021[],2,FALSE)</f>
        <v>#N/A</v>
      </c>
      <c r="BX4954" s="9" t="e">
        <f>VLOOKUP(Données!G:G,juillet2021[],2,FALSE)</f>
        <v>#N/A</v>
      </c>
      <c r="BY4954" s="9" t="e">
        <f>VLOOKUP(Données!G:G,aout2021[],2,FALSE)</f>
        <v>#N/A</v>
      </c>
      <c r="BZ4954" s="9" t="e">
        <f>VLOOKUP(Données!G:G,septem2021[],2,FALSE)</f>
        <v>#N/A</v>
      </c>
      <c r="CA4954" s="9" t="e">
        <f>VLOOKUP(Données!G:G,octob2021[],2,FALSE)</f>
        <v>#N/A</v>
      </c>
      <c r="CB4954" s="9" t="e">
        <f>VLOOKUP(Données!G:G,novembre2022[],2,FALSE)</f>
        <v>#N/A</v>
      </c>
      <c r="CC4954" s="9" t="e">
        <f>VLOOKUP(Données!G:G,decem2021[],2,FALSE)</f>
        <v>#N/A</v>
      </c>
      <c r="CE4954" s="9" t="e">
        <f>VLOOKUP(Données!G:G,janvier2022[],2,FALSE)</f>
        <v>#N/A</v>
      </c>
      <c r="CF4954" s="9" t="e">
        <f>VLOOKUP(Données!G:G,février2022[],2,FALSE)</f>
        <v>#N/A</v>
      </c>
      <c r="CG4954" s="9" t="e">
        <f>VLOOKUP(Données!G:G,mars2022[],2,FALSE)</f>
        <v>#N/A</v>
      </c>
      <c r="CH4954" s="9" t="e">
        <f>VLOOKUP(Données!G:G,avril2022[],2,FALSE)</f>
        <v>#N/A</v>
      </c>
      <c r="CI4954" s="9" t="e">
        <f>VLOOKUP(Données!G:G,maii2022[],2,FALSE)</f>
        <v>#N/A</v>
      </c>
      <c r="CJ4954" s="9" t="e">
        <f>VLOOKUP(Données!G:G,juin2022[],2,FALSE)</f>
        <v>#N/A</v>
      </c>
      <c r="CK4954" s="9" t="e">
        <f>VLOOKUP(Données!G:G,juillet2022[],2,FALSE)</f>
        <v>#N/A</v>
      </c>
      <c r="CL4954" s="9" t="e">
        <f>VLOOKUP(Données!G:G,aout2022[],2,FALSE)</f>
        <v>#N/A</v>
      </c>
      <c r="CM4954" s="9" t="e">
        <f>VLOOKUP(Données!G:G,septem2022[],2,FALSE)</f>
        <v>#N/A</v>
      </c>
      <c r="CN4954" s="9" t="e">
        <f>VLOOKUP(Données!G:G,octobre2022[],2,FALSE)</f>
        <v>#N/A</v>
      </c>
      <c r="CO4954" s="9" t="e">
        <f>VLOOKUP(Données!G:G,novembre2022[],2,FALSE)</f>
        <v>#N/A</v>
      </c>
      <c r="CP4954" s="9" t="e">
        <f>VLOOKUP(Données!G:G,decembre2022[],2,FALSE)</f>
        <v>#N/A</v>
      </c>
    </row>
    <row r="4955" spans="41:94" ht="15.75" x14ac:dyDescent="0.25"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E4955" s="9" t="e">
        <f>VLOOKUP(Données!G:G,janv2020[],2,FALSE)</f>
        <v>#N/A</v>
      </c>
      <c r="BF4955" s="9" t="e">
        <f>VLOOKUP(Données!G:G,février2020[],2,FALSE)</f>
        <v>#N/A</v>
      </c>
      <c r="BG4955" s="9" t="e">
        <f>VLOOKUP(Données!G:G,mars2020[],2,FALSE)</f>
        <v>#N/A</v>
      </c>
      <c r="BH4955" s="9" t="e">
        <f>VLOOKUP(Données!G:G,avril2020[],2,FALSE)</f>
        <v>#N/A</v>
      </c>
      <c r="BI4955" s="9" t="e">
        <f>VLOOKUP(Données!G:G,maii2020[],2,FALSE)</f>
        <v>#N/A</v>
      </c>
      <c r="BJ4955" s="9" t="e">
        <f>VLOOKUP(Données!G:G,juin2020[],2,FALSE)</f>
        <v>#N/A</v>
      </c>
      <c r="BK4955" s="9" t="e">
        <f>VLOOKUP(Données!G:G,juillet2020[],2,FALSE)</f>
        <v>#N/A</v>
      </c>
      <c r="BL4955" s="9" t="e">
        <f>VLOOKUP(Données!G:G,aout2020[],2,FALSE)</f>
        <v>#N/A</v>
      </c>
      <c r="BM4955" s="9" t="e">
        <f>VLOOKUP(Données!G:G,sept2020[],2,FALSE)</f>
        <v>#N/A</v>
      </c>
      <c r="BN4955" s="9" t="e">
        <f>VLOOKUP(Données!G:G,octo2020[],2,FALSE)</f>
        <v>#N/A</v>
      </c>
      <c r="BO4955" s="9" t="e">
        <f>VLOOKUP(Données!G:G,novem2020[],2,FALSE)</f>
        <v>#N/A</v>
      </c>
      <c r="BP4955" s="9" t="e">
        <f>VLOOKUP(Données!G:G,decem2020[],2,FALSE)</f>
        <v>#N/A</v>
      </c>
      <c r="BR4955" s="9" t="e">
        <f>VLOOKUP(Données!G:G,janvier2021[],2,FALSE)</f>
        <v>#N/A</v>
      </c>
      <c r="BS4955" s="9" t="e">
        <f>VLOOKUP(Données!G:G,février2021[],2,FALSE)</f>
        <v>#N/A</v>
      </c>
      <c r="BT4955" s="9" t="e">
        <f>VLOOKUP(Données!G:G,mars2021[],2,FALSE)</f>
        <v>#N/A</v>
      </c>
      <c r="BU4955" s="9" t="e">
        <f>VLOOKUP(Données!G:G,avril2021[],2,FALSE)</f>
        <v>#N/A</v>
      </c>
      <c r="BV4955" s="9" t="e">
        <f>VLOOKUP(Données!G:G,maii2021[],2,FALSE)</f>
        <v>#N/A</v>
      </c>
      <c r="BW4955" s="9" t="e">
        <f>VLOOKUP(Données!G:G,juin2021[],2,FALSE)</f>
        <v>#N/A</v>
      </c>
      <c r="BX4955" s="9" t="e">
        <f>VLOOKUP(Données!G:G,juillet2021[],2,FALSE)</f>
        <v>#N/A</v>
      </c>
      <c r="BY4955" s="9" t="e">
        <f>VLOOKUP(Données!G:G,aout2021[],2,FALSE)</f>
        <v>#N/A</v>
      </c>
      <c r="BZ4955" s="9" t="e">
        <f>VLOOKUP(Données!G:G,septem2021[],2,FALSE)</f>
        <v>#N/A</v>
      </c>
      <c r="CA4955" s="9" t="e">
        <f>VLOOKUP(Données!G:G,octob2021[],2,FALSE)</f>
        <v>#N/A</v>
      </c>
      <c r="CB4955" s="9" t="e">
        <f>VLOOKUP(Données!G:G,novembre2022[],2,FALSE)</f>
        <v>#N/A</v>
      </c>
      <c r="CC4955" s="9" t="e">
        <f>VLOOKUP(Données!G:G,decem2021[],2,FALSE)</f>
        <v>#N/A</v>
      </c>
      <c r="CE4955" s="9" t="e">
        <f>VLOOKUP(Données!G:G,janvier2022[],2,FALSE)</f>
        <v>#N/A</v>
      </c>
      <c r="CF4955" s="9" t="e">
        <f>VLOOKUP(Données!G:G,février2022[],2,FALSE)</f>
        <v>#N/A</v>
      </c>
      <c r="CG4955" s="9" t="e">
        <f>VLOOKUP(Données!G:G,mars2022[],2,FALSE)</f>
        <v>#N/A</v>
      </c>
      <c r="CH4955" s="9" t="e">
        <f>VLOOKUP(Données!G:G,avril2022[],2,FALSE)</f>
        <v>#N/A</v>
      </c>
      <c r="CI4955" s="9" t="e">
        <f>VLOOKUP(Données!G:G,maii2022[],2,FALSE)</f>
        <v>#N/A</v>
      </c>
      <c r="CJ4955" s="9" t="e">
        <f>VLOOKUP(Données!G:G,juin2022[],2,FALSE)</f>
        <v>#N/A</v>
      </c>
      <c r="CK4955" s="9" t="e">
        <f>VLOOKUP(Données!G:G,juillet2022[],2,FALSE)</f>
        <v>#N/A</v>
      </c>
      <c r="CL4955" s="9" t="e">
        <f>VLOOKUP(Données!G:G,aout2022[],2,FALSE)</f>
        <v>#N/A</v>
      </c>
      <c r="CM4955" s="9" t="e">
        <f>VLOOKUP(Données!G:G,septem2022[],2,FALSE)</f>
        <v>#N/A</v>
      </c>
      <c r="CN4955" s="9" t="e">
        <f>VLOOKUP(Données!G:G,octobre2022[],2,FALSE)</f>
        <v>#N/A</v>
      </c>
      <c r="CO4955" s="9" t="e">
        <f>VLOOKUP(Données!G:G,novembre2022[],2,FALSE)</f>
        <v>#N/A</v>
      </c>
      <c r="CP4955" s="9" t="e">
        <f>VLOOKUP(Données!G:G,decembre2022[],2,FALSE)</f>
        <v>#N/A</v>
      </c>
    </row>
    <row r="4956" spans="41:94" ht="15.75" x14ac:dyDescent="0.25"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E4956" s="9" t="e">
        <f>VLOOKUP(Données!G:G,janv2020[],2,FALSE)</f>
        <v>#N/A</v>
      </c>
      <c r="BF4956" s="9" t="e">
        <f>VLOOKUP(Données!G:G,février2020[],2,FALSE)</f>
        <v>#N/A</v>
      </c>
      <c r="BG4956" s="9" t="e">
        <f>VLOOKUP(Données!G:G,mars2020[],2,FALSE)</f>
        <v>#N/A</v>
      </c>
      <c r="BH4956" s="9" t="e">
        <f>VLOOKUP(Données!G:G,avril2020[],2,FALSE)</f>
        <v>#N/A</v>
      </c>
      <c r="BI4956" s="9" t="e">
        <f>VLOOKUP(Données!G:G,maii2020[],2,FALSE)</f>
        <v>#N/A</v>
      </c>
      <c r="BJ4956" s="9" t="e">
        <f>VLOOKUP(Données!G:G,juin2020[],2,FALSE)</f>
        <v>#N/A</v>
      </c>
      <c r="BK4956" s="9" t="e">
        <f>VLOOKUP(Données!G:G,juillet2020[],2,FALSE)</f>
        <v>#N/A</v>
      </c>
      <c r="BL4956" s="9" t="e">
        <f>VLOOKUP(Données!G:G,aout2020[],2,FALSE)</f>
        <v>#N/A</v>
      </c>
      <c r="BM4956" s="9" t="e">
        <f>VLOOKUP(Données!G:G,sept2020[],2,FALSE)</f>
        <v>#N/A</v>
      </c>
      <c r="BN4956" s="9" t="e">
        <f>VLOOKUP(Données!G:G,octo2020[],2,FALSE)</f>
        <v>#N/A</v>
      </c>
      <c r="BO4956" s="9" t="e">
        <f>VLOOKUP(Données!G:G,novem2020[],2,FALSE)</f>
        <v>#N/A</v>
      </c>
      <c r="BP4956" s="9" t="e">
        <f>VLOOKUP(Données!G:G,decem2020[],2,FALSE)</f>
        <v>#N/A</v>
      </c>
      <c r="BR4956" s="9" t="e">
        <f>VLOOKUP(Données!G:G,janvier2021[],2,FALSE)</f>
        <v>#N/A</v>
      </c>
      <c r="BS4956" s="9" t="e">
        <f>VLOOKUP(Données!G:G,février2021[],2,FALSE)</f>
        <v>#N/A</v>
      </c>
      <c r="BT4956" s="9" t="e">
        <f>VLOOKUP(Données!G:G,mars2021[],2,FALSE)</f>
        <v>#N/A</v>
      </c>
      <c r="BU4956" s="9" t="e">
        <f>VLOOKUP(Données!G:G,avril2021[],2,FALSE)</f>
        <v>#N/A</v>
      </c>
      <c r="BV4956" s="9" t="e">
        <f>VLOOKUP(Données!G:G,maii2021[],2,FALSE)</f>
        <v>#N/A</v>
      </c>
      <c r="BW4956" s="9" t="e">
        <f>VLOOKUP(Données!G:G,juin2021[],2,FALSE)</f>
        <v>#N/A</v>
      </c>
      <c r="BX4956" s="9" t="e">
        <f>VLOOKUP(Données!G:G,juillet2021[],2,FALSE)</f>
        <v>#N/A</v>
      </c>
      <c r="BY4956" s="9" t="e">
        <f>VLOOKUP(Données!G:G,aout2021[],2,FALSE)</f>
        <v>#N/A</v>
      </c>
      <c r="BZ4956" s="9" t="e">
        <f>VLOOKUP(Données!G:G,septem2021[],2,FALSE)</f>
        <v>#N/A</v>
      </c>
      <c r="CA4956" s="9" t="e">
        <f>VLOOKUP(Données!G:G,octob2021[],2,FALSE)</f>
        <v>#N/A</v>
      </c>
      <c r="CB4956" s="9" t="e">
        <f>VLOOKUP(Données!G:G,novembre2022[],2,FALSE)</f>
        <v>#N/A</v>
      </c>
      <c r="CC4956" s="9" t="e">
        <f>VLOOKUP(Données!G:G,decem2021[],2,FALSE)</f>
        <v>#N/A</v>
      </c>
      <c r="CE4956" s="9" t="e">
        <f>VLOOKUP(Données!G:G,janvier2022[],2,FALSE)</f>
        <v>#N/A</v>
      </c>
      <c r="CF4956" s="9" t="e">
        <f>VLOOKUP(Données!G:G,février2022[],2,FALSE)</f>
        <v>#N/A</v>
      </c>
      <c r="CG4956" s="9" t="e">
        <f>VLOOKUP(Données!G:G,mars2022[],2,FALSE)</f>
        <v>#N/A</v>
      </c>
      <c r="CH4956" s="9" t="e">
        <f>VLOOKUP(Données!G:G,avril2022[],2,FALSE)</f>
        <v>#N/A</v>
      </c>
      <c r="CI4956" s="9" t="e">
        <f>VLOOKUP(Données!G:G,maii2022[],2,FALSE)</f>
        <v>#N/A</v>
      </c>
      <c r="CJ4956" s="9" t="e">
        <f>VLOOKUP(Données!G:G,juin2022[],2,FALSE)</f>
        <v>#N/A</v>
      </c>
      <c r="CK4956" s="9" t="e">
        <f>VLOOKUP(Données!G:G,juillet2022[],2,FALSE)</f>
        <v>#N/A</v>
      </c>
      <c r="CL4956" s="9" t="e">
        <f>VLOOKUP(Données!G:G,aout2022[],2,FALSE)</f>
        <v>#N/A</v>
      </c>
      <c r="CM4956" s="9" t="e">
        <f>VLOOKUP(Données!G:G,septem2022[],2,FALSE)</f>
        <v>#N/A</v>
      </c>
      <c r="CN4956" s="9" t="e">
        <f>VLOOKUP(Données!G:G,octobre2022[],2,FALSE)</f>
        <v>#N/A</v>
      </c>
      <c r="CO4956" s="9" t="e">
        <f>VLOOKUP(Données!G:G,novembre2022[],2,FALSE)</f>
        <v>#N/A</v>
      </c>
      <c r="CP4956" s="9" t="e">
        <f>VLOOKUP(Données!G:G,decembre2022[],2,FALSE)</f>
        <v>#N/A</v>
      </c>
    </row>
    <row r="4957" spans="41:94" ht="15.75" x14ac:dyDescent="0.25"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E4957" s="9" t="e">
        <f>VLOOKUP(Données!G:G,janv2020[],2,FALSE)</f>
        <v>#N/A</v>
      </c>
      <c r="BF4957" s="9" t="e">
        <f>VLOOKUP(Données!G:G,février2020[],2,FALSE)</f>
        <v>#N/A</v>
      </c>
      <c r="BG4957" s="9" t="e">
        <f>VLOOKUP(Données!G:G,mars2020[],2,FALSE)</f>
        <v>#N/A</v>
      </c>
      <c r="BH4957" s="9" t="e">
        <f>VLOOKUP(Données!G:G,avril2020[],2,FALSE)</f>
        <v>#N/A</v>
      </c>
      <c r="BI4957" s="9" t="e">
        <f>VLOOKUP(Données!G:G,maii2020[],2,FALSE)</f>
        <v>#N/A</v>
      </c>
      <c r="BJ4957" s="9" t="e">
        <f>VLOOKUP(Données!G:G,juin2020[],2,FALSE)</f>
        <v>#N/A</v>
      </c>
      <c r="BK4957" s="9" t="e">
        <f>VLOOKUP(Données!G:G,juillet2020[],2,FALSE)</f>
        <v>#N/A</v>
      </c>
      <c r="BL4957" s="9" t="e">
        <f>VLOOKUP(Données!G:G,aout2020[],2,FALSE)</f>
        <v>#N/A</v>
      </c>
      <c r="BM4957" s="9" t="e">
        <f>VLOOKUP(Données!G:G,sept2020[],2,FALSE)</f>
        <v>#N/A</v>
      </c>
      <c r="BN4957" s="9" t="e">
        <f>VLOOKUP(Données!G:G,octo2020[],2,FALSE)</f>
        <v>#N/A</v>
      </c>
      <c r="BO4957" s="9" t="e">
        <f>VLOOKUP(Données!G:G,novem2020[],2,FALSE)</f>
        <v>#N/A</v>
      </c>
      <c r="BP4957" s="9" t="e">
        <f>VLOOKUP(Données!G:G,decem2020[],2,FALSE)</f>
        <v>#N/A</v>
      </c>
      <c r="BR4957" s="9" t="e">
        <f>VLOOKUP(Données!G:G,janvier2021[],2,FALSE)</f>
        <v>#N/A</v>
      </c>
      <c r="BS4957" s="9" t="e">
        <f>VLOOKUP(Données!G:G,février2021[],2,FALSE)</f>
        <v>#N/A</v>
      </c>
      <c r="BT4957" s="9" t="e">
        <f>VLOOKUP(Données!G:G,mars2021[],2,FALSE)</f>
        <v>#N/A</v>
      </c>
      <c r="BU4957" s="9" t="e">
        <f>VLOOKUP(Données!G:G,avril2021[],2,FALSE)</f>
        <v>#N/A</v>
      </c>
      <c r="BV4957" s="9" t="e">
        <f>VLOOKUP(Données!G:G,maii2021[],2,FALSE)</f>
        <v>#N/A</v>
      </c>
      <c r="BW4957" s="9" t="e">
        <f>VLOOKUP(Données!G:G,juin2021[],2,FALSE)</f>
        <v>#N/A</v>
      </c>
      <c r="BX4957" s="9" t="e">
        <f>VLOOKUP(Données!G:G,juillet2021[],2,FALSE)</f>
        <v>#N/A</v>
      </c>
      <c r="BY4957" s="9" t="e">
        <f>VLOOKUP(Données!G:G,aout2021[],2,FALSE)</f>
        <v>#N/A</v>
      </c>
      <c r="BZ4957" s="9" t="e">
        <f>VLOOKUP(Données!G:G,septem2021[],2,FALSE)</f>
        <v>#N/A</v>
      </c>
      <c r="CA4957" s="9" t="e">
        <f>VLOOKUP(Données!G:G,octob2021[],2,FALSE)</f>
        <v>#N/A</v>
      </c>
      <c r="CB4957" s="9" t="e">
        <f>VLOOKUP(Données!G:G,novembre2022[],2,FALSE)</f>
        <v>#N/A</v>
      </c>
      <c r="CC4957" s="9" t="e">
        <f>VLOOKUP(Données!G:G,decem2021[],2,FALSE)</f>
        <v>#N/A</v>
      </c>
      <c r="CE4957" s="9" t="e">
        <f>VLOOKUP(Données!G:G,janvier2022[],2,FALSE)</f>
        <v>#N/A</v>
      </c>
      <c r="CF4957" s="9" t="e">
        <f>VLOOKUP(Données!G:G,février2022[],2,FALSE)</f>
        <v>#N/A</v>
      </c>
      <c r="CG4957" s="9" t="e">
        <f>VLOOKUP(Données!G:G,mars2022[],2,FALSE)</f>
        <v>#N/A</v>
      </c>
      <c r="CH4957" s="9" t="e">
        <f>VLOOKUP(Données!G:G,avril2022[],2,FALSE)</f>
        <v>#N/A</v>
      </c>
      <c r="CI4957" s="9" t="e">
        <f>VLOOKUP(Données!G:G,maii2022[],2,FALSE)</f>
        <v>#N/A</v>
      </c>
      <c r="CJ4957" s="9" t="e">
        <f>VLOOKUP(Données!G:G,juin2022[],2,FALSE)</f>
        <v>#N/A</v>
      </c>
      <c r="CK4957" s="9" t="e">
        <f>VLOOKUP(Données!G:G,juillet2022[],2,FALSE)</f>
        <v>#N/A</v>
      </c>
      <c r="CL4957" s="9" t="e">
        <f>VLOOKUP(Données!G:G,aout2022[],2,FALSE)</f>
        <v>#N/A</v>
      </c>
      <c r="CM4957" s="9" t="e">
        <f>VLOOKUP(Données!G:G,septem2022[],2,FALSE)</f>
        <v>#N/A</v>
      </c>
      <c r="CN4957" s="9" t="e">
        <f>VLOOKUP(Données!G:G,octobre2022[],2,FALSE)</f>
        <v>#N/A</v>
      </c>
      <c r="CO4957" s="9" t="e">
        <f>VLOOKUP(Données!G:G,novembre2022[],2,FALSE)</f>
        <v>#N/A</v>
      </c>
      <c r="CP4957" s="9" t="e">
        <f>VLOOKUP(Données!G:G,decembre2022[],2,FALSE)</f>
        <v>#N/A</v>
      </c>
    </row>
    <row r="4958" spans="41:94" ht="15.75" x14ac:dyDescent="0.25"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E4958" s="9" t="e">
        <f>VLOOKUP(Données!G:G,janv2020[],2,FALSE)</f>
        <v>#N/A</v>
      </c>
      <c r="BF4958" s="9" t="e">
        <f>VLOOKUP(Données!G:G,février2020[],2,FALSE)</f>
        <v>#N/A</v>
      </c>
      <c r="BG4958" s="9" t="e">
        <f>VLOOKUP(Données!G:G,mars2020[],2,FALSE)</f>
        <v>#N/A</v>
      </c>
      <c r="BH4958" s="9" t="e">
        <f>VLOOKUP(Données!G:G,avril2020[],2,FALSE)</f>
        <v>#N/A</v>
      </c>
      <c r="BI4958" s="9" t="e">
        <f>VLOOKUP(Données!G:G,maii2020[],2,FALSE)</f>
        <v>#N/A</v>
      </c>
      <c r="BJ4958" s="9" t="e">
        <f>VLOOKUP(Données!G:G,juin2020[],2,FALSE)</f>
        <v>#N/A</v>
      </c>
      <c r="BK4958" s="9" t="e">
        <f>VLOOKUP(Données!G:G,juillet2020[],2,FALSE)</f>
        <v>#N/A</v>
      </c>
      <c r="BL4958" s="9" t="e">
        <f>VLOOKUP(Données!G:G,aout2020[],2,FALSE)</f>
        <v>#N/A</v>
      </c>
      <c r="BM4958" s="9" t="e">
        <f>VLOOKUP(Données!G:G,sept2020[],2,FALSE)</f>
        <v>#N/A</v>
      </c>
      <c r="BN4958" s="9" t="e">
        <f>VLOOKUP(Données!G:G,octo2020[],2,FALSE)</f>
        <v>#N/A</v>
      </c>
      <c r="BO4958" s="9" t="e">
        <f>VLOOKUP(Données!G:G,novem2020[],2,FALSE)</f>
        <v>#N/A</v>
      </c>
      <c r="BP4958" s="9" t="e">
        <f>VLOOKUP(Données!G:G,decem2020[],2,FALSE)</f>
        <v>#N/A</v>
      </c>
      <c r="BR4958" s="9" t="e">
        <f>VLOOKUP(Données!G:G,janvier2021[],2,FALSE)</f>
        <v>#N/A</v>
      </c>
      <c r="BS4958" s="9" t="e">
        <f>VLOOKUP(Données!G:G,février2021[],2,FALSE)</f>
        <v>#N/A</v>
      </c>
      <c r="BT4958" s="9" t="e">
        <f>VLOOKUP(Données!G:G,mars2021[],2,FALSE)</f>
        <v>#N/A</v>
      </c>
      <c r="BU4958" s="9" t="e">
        <f>VLOOKUP(Données!G:G,avril2021[],2,FALSE)</f>
        <v>#N/A</v>
      </c>
      <c r="BV4958" s="9" t="e">
        <f>VLOOKUP(Données!G:G,maii2021[],2,FALSE)</f>
        <v>#N/A</v>
      </c>
      <c r="BW4958" s="9" t="e">
        <f>VLOOKUP(Données!G:G,juin2021[],2,FALSE)</f>
        <v>#N/A</v>
      </c>
      <c r="BX4958" s="9" t="e">
        <f>VLOOKUP(Données!G:G,juillet2021[],2,FALSE)</f>
        <v>#N/A</v>
      </c>
      <c r="BY4958" s="9" t="e">
        <f>VLOOKUP(Données!G:G,aout2021[],2,FALSE)</f>
        <v>#N/A</v>
      </c>
      <c r="BZ4958" s="9" t="e">
        <f>VLOOKUP(Données!G:G,septem2021[],2,FALSE)</f>
        <v>#N/A</v>
      </c>
      <c r="CA4958" s="9" t="e">
        <f>VLOOKUP(Données!G:G,octob2021[],2,FALSE)</f>
        <v>#N/A</v>
      </c>
      <c r="CB4958" s="9" t="e">
        <f>VLOOKUP(Données!G:G,novembre2022[],2,FALSE)</f>
        <v>#N/A</v>
      </c>
      <c r="CC4958" s="9" t="e">
        <f>VLOOKUP(Données!G:G,decem2021[],2,FALSE)</f>
        <v>#N/A</v>
      </c>
      <c r="CE4958" s="9" t="e">
        <f>VLOOKUP(Données!G:G,janvier2022[],2,FALSE)</f>
        <v>#N/A</v>
      </c>
      <c r="CF4958" s="9" t="e">
        <f>VLOOKUP(Données!G:G,février2022[],2,FALSE)</f>
        <v>#N/A</v>
      </c>
      <c r="CG4958" s="9" t="e">
        <f>VLOOKUP(Données!G:G,mars2022[],2,FALSE)</f>
        <v>#N/A</v>
      </c>
      <c r="CH4958" s="9" t="e">
        <f>VLOOKUP(Données!G:G,avril2022[],2,FALSE)</f>
        <v>#N/A</v>
      </c>
      <c r="CI4958" s="9" t="e">
        <f>VLOOKUP(Données!G:G,maii2022[],2,FALSE)</f>
        <v>#N/A</v>
      </c>
      <c r="CJ4958" s="9" t="e">
        <f>VLOOKUP(Données!G:G,juin2022[],2,FALSE)</f>
        <v>#N/A</v>
      </c>
      <c r="CK4958" s="9" t="e">
        <f>VLOOKUP(Données!G:G,juillet2022[],2,FALSE)</f>
        <v>#N/A</v>
      </c>
      <c r="CL4958" s="9" t="e">
        <f>VLOOKUP(Données!G:G,aout2022[],2,FALSE)</f>
        <v>#N/A</v>
      </c>
      <c r="CM4958" s="9" t="e">
        <f>VLOOKUP(Données!G:G,septem2022[],2,FALSE)</f>
        <v>#N/A</v>
      </c>
      <c r="CN4958" s="9" t="e">
        <f>VLOOKUP(Données!G:G,octobre2022[],2,FALSE)</f>
        <v>#N/A</v>
      </c>
      <c r="CO4958" s="9" t="e">
        <f>VLOOKUP(Données!G:G,novembre2022[],2,FALSE)</f>
        <v>#N/A</v>
      </c>
      <c r="CP4958" s="9" t="e">
        <f>VLOOKUP(Données!G:G,decembre2022[],2,FALSE)</f>
        <v>#N/A</v>
      </c>
    </row>
    <row r="4959" spans="41:94" ht="15.75" x14ac:dyDescent="0.25"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E4959" s="9" t="e">
        <f>VLOOKUP(Données!G:G,janv2020[],2,FALSE)</f>
        <v>#N/A</v>
      </c>
      <c r="BF4959" s="9" t="e">
        <f>VLOOKUP(Données!G:G,février2020[],2,FALSE)</f>
        <v>#N/A</v>
      </c>
      <c r="BG4959" s="9" t="e">
        <f>VLOOKUP(Données!G:G,mars2020[],2,FALSE)</f>
        <v>#N/A</v>
      </c>
      <c r="BH4959" s="9" t="e">
        <f>VLOOKUP(Données!G:G,avril2020[],2,FALSE)</f>
        <v>#N/A</v>
      </c>
      <c r="BI4959" s="9" t="e">
        <f>VLOOKUP(Données!G:G,maii2020[],2,FALSE)</f>
        <v>#N/A</v>
      </c>
      <c r="BJ4959" s="9" t="e">
        <f>VLOOKUP(Données!G:G,juin2020[],2,FALSE)</f>
        <v>#N/A</v>
      </c>
      <c r="BK4959" s="9" t="e">
        <f>VLOOKUP(Données!G:G,juillet2020[],2,FALSE)</f>
        <v>#N/A</v>
      </c>
      <c r="BL4959" s="9" t="e">
        <f>VLOOKUP(Données!G:G,aout2020[],2,FALSE)</f>
        <v>#N/A</v>
      </c>
      <c r="BM4959" s="9" t="e">
        <f>VLOOKUP(Données!G:G,sept2020[],2,FALSE)</f>
        <v>#N/A</v>
      </c>
      <c r="BN4959" s="9" t="e">
        <f>VLOOKUP(Données!G:G,octo2020[],2,FALSE)</f>
        <v>#N/A</v>
      </c>
      <c r="BO4959" s="9" t="e">
        <f>VLOOKUP(Données!G:G,novem2020[],2,FALSE)</f>
        <v>#N/A</v>
      </c>
      <c r="BP4959" s="9" t="e">
        <f>VLOOKUP(Données!G:G,decem2020[],2,FALSE)</f>
        <v>#N/A</v>
      </c>
      <c r="BR4959" s="9" t="e">
        <f>VLOOKUP(Données!G:G,janvier2021[],2,FALSE)</f>
        <v>#N/A</v>
      </c>
      <c r="BS4959" s="9" t="e">
        <f>VLOOKUP(Données!G:G,février2021[],2,FALSE)</f>
        <v>#N/A</v>
      </c>
      <c r="BT4959" s="9" t="e">
        <f>VLOOKUP(Données!G:G,mars2021[],2,FALSE)</f>
        <v>#N/A</v>
      </c>
      <c r="BU4959" s="9" t="e">
        <f>VLOOKUP(Données!G:G,avril2021[],2,FALSE)</f>
        <v>#N/A</v>
      </c>
      <c r="BV4959" s="9" t="e">
        <f>VLOOKUP(Données!G:G,maii2021[],2,FALSE)</f>
        <v>#N/A</v>
      </c>
      <c r="BW4959" s="9" t="e">
        <f>VLOOKUP(Données!G:G,juin2021[],2,FALSE)</f>
        <v>#N/A</v>
      </c>
      <c r="BX4959" s="9" t="e">
        <f>VLOOKUP(Données!G:G,juillet2021[],2,FALSE)</f>
        <v>#N/A</v>
      </c>
      <c r="BY4959" s="9" t="e">
        <f>VLOOKUP(Données!G:G,aout2021[],2,FALSE)</f>
        <v>#N/A</v>
      </c>
      <c r="BZ4959" s="9" t="e">
        <f>VLOOKUP(Données!G:G,septem2021[],2,FALSE)</f>
        <v>#N/A</v>
      </c>
      <c r="CA4959" s="9" t="e">
        <f>VLOOKUP(Données!G:G,octob2021[],2,FALSE)</f>
        <v>#N/A</v>
      </c>
      <c r="CB4959" s="9" t="e">
        <f>VLOOKUP(Données!G:G,novembre2022[],2,FALSE)</f>
        <v>#N/A</v>
      </c>
      <c r="CC4959" s="9" t="e">
        <f>VLOOKUP(Données!G:G,decem2021[],2,FALSE)</f>
        <v>#N/A</v>
      </c>
      <c r="CE4959" s="9" t="e">
        <f>VLOOKUP(Données!G:G,janvier2022[],2,FALSE)</f>
        <v>#N/A</v>
      </c>
      <c r="CF4959" s="9" t="e">
        <f>VLOOKUP(Données!G:G,février2022[],2,FALSE)</f>
        <v>#N/A</v>
      </c>
      <c r="CG4959" s="9" t="e">
        <f>VLOOKUP(Données!G:G,mars2022[],2,FALSE)</f>
        <v>#N/A</v>
      </c>
      <c r="CH4959" s="9" t="e">
        <f>VLOOKUP(Données!G:G,avril2022[],2,FALSE)</f>
        <v>#N/A</v>
      </c>
      <c r="CI4959" s="9" t="e">
        <f>VLOOKUP(Données!G:G,maii2022[],2,FALSE)</f>
        <v>#N/A</v>
      </c>
      <c r="CJ4959" s="9" t="e">
        <f>VLOOKUP(Données!G:G,juin2022[],2,FALSE)</f>
        <v>#N/A</v>
      </c>
      <c r="CK4959" s="9" t="e">
        <f>VLOOKUP(Données!G:G,juillet2022[],2,FALSE)</f>
        <v>#N/A</v>
      </c>
      <c r="CL4959" s="9" t="e">
        <f>VLOOKUP(Données!G:G,aout2022[],2,FALSE)</f>
        <v>#N/A</v>
      </c>
      <c r="CM4959" s="9" t="e">
        <f>VLOOKUP(Données!G:G,septem2022[],2,FALSE)</f>
        <v>#N/A</v>
      </c>
      <c r="CN4959" s="9" t="e">
        <f>VLOOKUP(Données!G:G,octobre2022[],2,FALSE)</f>
        <v>#N/A</v>
      </c>
      <c r="CO4959" s="9" t="e">
        <f>VLOOKUP(Données!G:G,novembre2022[],2,FALSE)</f>
        <v>#N/A</v>
      </c>
      <c r="CP4959" s="9" t="e">
        <f>VLOOKUP(Données!G:G,decembre2022[],2,FALSE)</f>
        <v>#N/A</v>
      </c>
    </row>
    <row r="4960" spans="41:94" ht="15.75" x14ac:dyDescent="0.25"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E4960" s="9" t="e">
        <f>VLOOKUP(Données!G:G,janv2020[],2,FALSE)</f>
        <v>#N/A</v>
      </c>
      <c r="BF4960" s="9" t="e">
        <f>VLOOKUP(Données!G:G,février2020[],2,FALSE)</f>
        <v>#N/A</v>
      </c>
      <c r="BG4960" s="9" t="e">
        <f>VLOOKUP(Données!G:G,mars2020[],2,FALSE)</f>
        <v>#N/A</v>
      </c>
      <c r="BH4960" s="9" t="e">
        <f>VLOOKUP(Données!G:G,avril2020[],2,FALSE)</f>
        <v>#N/A</v>
      </c>
      <c r="BI4960" s="9" t="e">
        <f>VLOOKUP(Données!G:G,maii2020[],2,FALSE)</f>
        <v>#N/A</v>
      </c>
      <c r="BJ4960" s="9" t="e">
        <f>VLOOKUP(Données!G:G,juin2020[],2,FALSE)</f>
        <v>#N/A</v>
      </c>
      <c r="BK4960" s="9" t="e">
        <f>VLOOKUP(Données!G:G,juillet2020[],2,FALSE)</f>
        <v>#N/A</v>
      </c>
      <c r="BL4960" s="9" t="e">
        <f>VLOOKUP(Données!G:G,aout2020[],2,FALSE)</f>
        <v>#N/A</v>
      </c>
      <c r="BM4960" s="9" t="e">
        <f>VLOOKUP(Données!G:G,sept2020[],2,FALSE)</f>
        <v>#N/A</v>
      </c>
      <c r="BN4960" s="9" t="e">
        <f>VLOOKUP(Données!G:G,octo2020[],2,FALSE)</f>
        <v>#N/A</v>
      </c>
      <c r="BO4960" s="9" t="e">
        <f>VLOOKUP(Données!G:G,novem2020[],2,FALSE)</f>
        <v>#N/A</v>
      </c>
      <c r="BP4960" s="9" t="e">
        <f>VLOOKUP(Données!G:G,decem2020[],2,FALSE)</f>
        <v>#N/A</v>
      </c>
      <c r="BR4960" s="9" t="e">
        <f>VLOOKUP(Données!G:G,janvier2021[],2,FALSE)</f>
        <v>#N/A</v>
      </c>
      <c r="BS4960" s="9" t="e">
        <f>VLOOKUP(Données!G:G,février2021[],2,FALSE)</f>
        <v>#N/A</v>
      </c>
      <c r="BT4960" s="9" t="e">
        <f>VLOOKUP(Données!G:G,mars2021[],2,FALSE)</f>
        <v>#N/A</v>
      </c>
      <c r="BU4960" s="9" t="e">
        <f>VLOOKUP(Données!G:G,avril2021[],2,FALSE)</f>
        <v>#N/A</v>
      </c>
      <c r="BV4960" s="9" t="e">
        <f>VLOOKUP(Données!G:G,maii2021[],2,FALSE)</f>
        <v>#N/A</v>
      </c>
      <c r="BW4960" s="9" t="e">
        <f>VLOOKUP(Données!G:G,juin2021[],2,FALSE)</f>
        <v>#N/A</v>
      </c>
      <c r="BX4960" s="9" t="e">
        <f>VLOOKUP(Données!G:G,juillet2021[],2,FALSE)</f>
        <v>#N/A</v>
      </c>
      <c r="BY4960" s="9" t="e">
        <f>VLOOKUP(Données!G:G,aout2021[],2,FALSE)</f>
        <v>#N/A</v>
      </c>
      <c r="BZ4960" s="9" t="e">
        <f>VLOOKUP(Données!G:G,septem2021[],2,FALSE)</f>
        <v>#N/A</v>
      </c>
      <c r="CA4960" s="9" t="e">
        <f>VLOOKUP(Données!G:G,octob2021[],2,FALSE)</f>
        <v>#N/A</v>
      </c>
      <c r="CB4960" s="9" t="e">
        <f>VLOOKUP(Données!G:G,novembre2022[],2,FALSE)</f>
        <v>#N/A</v>
      </c>
      <c r="CC4960" s="9" t="e">
        <f>VLOOKUP(Données!G:G,decem2021[],2,FALSE)</f>
        <v>#N/A</v>
      </c>
      <c r="CE4960" s="9" t="e">
        <f>VLOOKUP(Données!G:G,janvier2022[],2,FALSE)</f>
        <v>#N/A</v>
      </c>
      <c r="CF4960" s="9" t="e">
        <f>VLOOKUP(Données!G:G,février2022[],2,FALSE)</f>
        <v>#N/A</v>
      </c>
      <c r="CG4960" s="9" t="e">
        <f>VLOOKUP(Données!G:G,mars2022[],2,FALSE)</f>
        <v>#N/A</v>
      </c>
      <c r="CH4960" s="9" t="e">
        <f>VLOOKUP(Données!G:G,avril2022[],2,FALSE)</f>
        <v>#N/A</v>
      </c>
      <c r="CI4960" s="9" t="e">
        <f>VLOOKUP(Données!G:G,maii2022[],2,FALSE)</f>
        <v>#N/A</v>
      </c>
      <c r="CJ4960" s="9" t="e">
        <f>VLOOKUP(Données!G:G,juin2022[],2,FALSE)</f>
        <v>#N/A</v>
      </c>
      <c r="CK4960" s="9" t="e">
        <f>VLOOKUP(Données!G:G,juillet2022[],2,FALSE)</f>
        <v>#N/A</v>
      </c>
      <c r="CL4960" s="9" t="e">
        <f>VLOOKUP(Données!G:G,aout2022[],2,FALSE)</f>
        <v>#N/A</v>
      </c>
      <c r="CM4960" s="9" t="e">
        <f>VLOOKUP(Données!G:G,septem2022[],2,FALSE)</f>
        <v>#N/A</v>
      </c>
      <c r="CN4960" s="9" t="e">
        <f>VLOOKUP(Données!G:G,octobre2022[],2,FALSE)</f>
        <v>#N/A</v>
      </c>
      <c r="CO4960" s="9" t="e">
        <f>VLOOKUP(Données!G:G,novembre2022[],2,FALSE)</f>
        <v>#N/A</v>
      </c>
      <c r="CP4960" s="9" t="e">
        <f>VLOOKUP(Données!G:G,decembre2022[],2,FALSE)</f>
        <v>#N/A</v>
      </c>
    </row>
    <row r="4961" spans="41:94" ht="15.75" x14ac:dyDescent="0.25"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E4961" s="9" t="e">
        <f>VLOOKUP(Données!G:G,janv2020[],2,FALSE)</f>
        <v>#N/A</v>
      </c>
      <c r="BF4961" s="9" t="e">
        <f>VLOOKUP(Données!G:G,février2020[],2,FALSE)</f>
        <v>#N/A</v>
      </c>
      <c r="BG4961" s="9" t="e">
        <f>VLOOKUP(Données!G:G,mars2020[],2,FALSE)</f>
        <v>#N/A</v>
      </c>
      <c r="BH4961" s="9" t="e">
        <f>VLOOKUP(Données!G:G,avril2020[],2,FALSE)</f>
        <v>#N/A</v>
      </c>
      <c r="BI4961" s="9" t="e">
        <f>VLOOKUP(Données!G:G,maii2020[],2,FALSE)</f>
        <v>#N/A</v>
      </c>
      <c r="BJ4961" s="9" t="e">
        <f>VLOOKUP(Données!G:G,juin2020[],2,FALSE)</f>
        <v>#N/A</v>
      </c>
      <c r="BK4961" s="9" t="e">
        <f>VLOOKUP(Données!G:G,juillet2020[],2,FALSE)</f>
        <v>#N/A</v>
      </c>
      <c r="BL4961" s="9" t="e">
        <f>VLOOKUP(Données!G:G,aout2020[],2,FALSE)</f>
        <v>#N/A</v>
      </c>
      <c r="BM4961" s="9" t="e">
        <f>VLOOKUP(Données!G:G,sept2020[],2,FALSE)</f>
        <v>#N/A</v>
      </c>
      <c r="BN4961" s="9" t="e">
        <f>VLOOKUP(Données!G:G,octo2020[],2,FALSE)</f>
        <v>#N/A</v>
      </c>
      <c r="BO4961" s="9" t="e">
        <f>VLOOKUP(Données!G:G,novem2020[],2,FALSE)</f>
        <v>#N/A</v>
      </c>
      <c r="BP4961" s="9" t="e">
        <f>VLOOKUP(Données!G:G,decem2020[],2,FALSE)</f>
        <v>#N/A</v>
      </c>
      <c r="BR4961" s="9" t="e">
        <f>VLOOKUP(Données!G:G,janvier2021[],2,FALSE)</f>
        <v>#N/A</v>
      </c>
      <c r="BS4961" s="9" t="e">
        <f>VLOOKUP(Données!G:G,février2021[],2,FALSE)</f>
        <v>#N/A</v>
      </c>
      <c r="BT4961" s="9" t="e">
        <f>VLOOKUP(Données!G:G,mars2021[],2,FALSE)</f>
        <v>#N/A</v>
      </c>
      <c r="BU4961" s="9" t="e">
        <f>VLOOKUP(Données!G:G,avril2021[],2,FALSE)</f>
        <v>#N/A</v>
      </c>
      <c r="BV4961" s="9" t="e">
        <f>VLOOKUP(Données!G:G,maii2021[],2,FALSE)</f>
        <v>#N/A</v>
      </c>
      <c r="BW4961" s="9" t="e">
        <f>VLOOKUP(Données!G:G,juin2021[],2,FALSE)</f>
        <v>#N/A</v>
      </c>
      <c r="BX4961" s="9" t="e">
        <f>VLOOKUP(Données!G:G,juillet2021[],2,FALSE)</f>
        <v>#N/A</v>
      </c>
      <c r="BY4961" s="9" t="e">
        <f>VLOOKUP(Données!G:G,aout2021[],2,FALSE)</f>
        <v>#N/A</v>
      </c>
      <c r="BZ4961" s="9" t="e">
        <f>VLOOKUP(Données!G:G,septem2021[],2,FALSE)</f>
        <v>#N/A</v>
      </c>
      <c r="CA4961" s="9" t="e">
        <f>VLOOKUP(Données!G:G,octob2021[],2,FALSE)</f>
        <v>#N/A</v>
      </c>
      <c r="CB4961" s="9" t="e">
        <f>VLOOKUP(Données!G:G,novembre2022[],2,FALSE)</f>
        <v>#N/A</v>
      </c>
      <c r="CC4961" s="9" t="e">
        <f>VLOOKUP(Données!G:G,decem2021[],2,FALSE)</f>
        <v>#N/A</v>
      </c>
      <c r="CE4961" s="9" t="e">
        <f>VLOOKUP(Données!G:G,janvier2022[],2,FALSE)</f>
        <v>#N/A</v>
      </c>
      <c r="CF4961" s="9" t="e">
        <f>VLOOKUP(Données!G:G,février2022[],2,FALSE)</f>
        <v>#N/A</v>
      </c>
      <c r="CG4961" s="9" t="e">
        <f>VLOOKUP(Données!G:G,mars2022[],2,FALSE)</f>
        <v>#N/A</v>
      </c>
      <c r="CH4961" s="9" t="e">
        <f>VLOOKUP(Données!G:G,avril2022[],2,FALSE)</f>
        <v>#N/A</v>
      </c>
      <c r="CI4961" s="9" t="e">
        <f>VLOOKUP(Données!G:G,maii2022[],2,FALSE)</f>
        <v>#N/A</v>
      </c>
      <c r="CJ4961" s="9" t="e">
        <f>VLOOKUP(Données!G:G,juin2022[],2,FALSE)</f>
        <v>#N/A</v>
      </c>
      <c r="CK4961" s="9" t="e">
        <f>VLOOKUP(Données!G:G,juillet2022[],2,FALSE)</f>
        <v>#N/A</v>
      </c>
      <c r="CL4961" s="9" t="e">
        <f>VLOOKUP(Données!G:G,aout2022[],2,FALSE)</f>
        <v>#N/A</v>
      </c>
      <c r="CM4961" s="9" t="e">
        <f>VLOOKUP(Données!G:G,septem2022[],2,FALSE)</f>
        <v>#N/A</v>
      </c>
      <c r="CN4961" s="9" t="e">
        <f>VLOOKUP(Données!G:G,octobre2022[],2,FALSE)</f>
        <v>#N/A</v>
      </c>
      <c r="CO4961" s="9" t="e">
        <f>VLOOKUP(Données!G:G,novembre2022[],2,FALSE)</f>
        <v>#N/A</v>
      </c>
      <c r="CP4961" s="9" t="e">
        <f>VLOOKUP(Données!G:G,decembre2022[],2,FALSE)</f>
        <v>#N/A</v>
      </c>
    </row>
    <row r="4962" spans="41:94" ht="15.75" x14ac:dyDescent="0.25"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E4962" s="9" t="e">
        <f>VLOOKUP(Données!G:G,janv2020[],2,FALSE)</f>
        <v>#N/A</v>
      </c>
      <c r="BF4962" s="9" t="e">
        <f>VLOOKUP(Données!G:G,février2020[],2,FALSE)</f>
        <v>#N/A</v>
      </c>
      <c r="BG4962" s="9" t="e">
        <f>VLOOKUP(Données!G:G,mars2020[],2,FALSE)</f>
        <v>#N/A</v>
      </c>
      <c r="BH4962" s="9" t="e">
        <f>VLOOKUP(Données!G:G,avril2020[],2,FALSE)</f>
        <v>#N/A</v>
      </c>
      <c r="BI4962" s="9" t="e">
        <f>VLOOKUP(Données!G:G,maii2020[],2,FALSE)</f>
        <v>#N/A</v>
      </c>
      <c r="BJ4962" s="9" t="e">
        <f>VLOOKUP(Données!G:G,juin2020[],2,FALSE)</f>
        <v>#N/A</v>
      </c>
      <c r="BK4962" s="9" t="e">
        <f>VLOOKUP(Données!G:G,juillet2020[],2,FALSE)</f>
        <v>#N/A</v>
      </c>
      <c r="BL4962" s="9" t="e">
        <f>VLOOKUP(Données!G:G,aout2020[],2,FALSE)</f>
        <v>#N/A</v>
      </c>
      <c r="BM4962" s="9" t="e">
        <f>VLOOKUP(Données!G:G,sept2020[],2,FALSE)</f>
        <v>#N/A</v>
      </c>
      <c r="BN4962" s="9" t="e">
        <f>VLOOKUP(Données!G:G,octo2020[],2,FALSE)</f>
        <v>#N/A</v>
      </c>
      <c r="BO4962" s="9" t="e">
        <f>VLOOKUP(Données!G:G,novem2020[],2,FALSE)</f>
        <v>#N/A</v>
      </c>
      <c r="BP4962" s="9" t="e">
        <f>VLOOKUP(Données!G:G,decem2020[],2,FALSE)</f>
        <v>#N/A</v>
      </c>
      <c r="BR4962" s="9" t="e">
        <f>VLOOKUP(Données!G:G,janvier2021[],2,FALSE)</f>
        <v>#N/A</v>
      </c>
      <c r="BS4962" s="9" t="e">
        <f>VLOOKUP(Données!G:G,février2021[],2,FALSE)</f>
        <v>#N/A</v>
      </c>
      <c r="BT4962" s="9" t="e">
        <f>VLOOKUP(Données!G:G,mars2021[],2,FALSE)</f>
        <v>#N/A</v>
      </c>
      <c r="BU4962" s="9" t="e">
        <f>VLOOKUP(Données!G:G,avril2021[],2,FALSE)</f>
        <v>#N/A</v>
      </c>
      <c r="BV4962" s="9" t="e">
        <f>VLOOKUP(Données!G:G,maii2021[],2,FALSE)</f>
        <v>#N/A</v>
      </c>
      <c r="BW4962" s="9" t="e">
        <f>VLOOKUP(Données!G:G,juin2021[],2,FALSE)</f>
        <v>#N/A</v>
      </c>
      <c r="BX4962" s="9" t="e">
        <f>VLOOKUP(Données!G:G,juillet2021[],2,FALSE)</f>
        <v>#N/A</v>
      </c>
      <c r="BY4962" s="9" t="e">
        <f>VLOOKUP(Données!G:G,aout2021[],2,FALSE)</f>
        <v>#N/A</v>
      </c>
      <c r="BZ4962" s="9" t="e">
        <f>VLOOKUP(Données!G:G,septem2021[],2,FALSE)</f>
        <v>#N/A</v>
      </c>
      <c r="CA4962" s="9" t="e">
        <f>VLOOKUP(Données!G:G,octob2021[],2,FALSE)</f>
        <v>#N/A</v>
      </c>
      <c r="CB4962" s="9" t="e">
        <f>VLOOKUP(Données!G:G,novembre2022[],2,FALSE)</f>
        <v>#N/A</v>
      </c>
      <c r="CC4962" s="9" t="e">
        <f>VLOOKUP(Données!G:G,decem2021[],2,FALSE)</f>
        <v>#N/A</v>
      </c>
      <c r="CE4962" s="9" t="e">
        <f>VLOOKUP(Données!G:G,janvier2022[],2,FALSE)</f>
        <v>#N/A</v>
      </c>
      <c r="CF4962" s="9" t="e">
        <f>VLOOKUP(Données!G:G,février2022[],2,FALSE)</f>
        <v>#N/A</v>
      </c>
      <c r="CG4962" s="9" t="e">
        <f>VLOOKUP(Données!G:G,mars2022[],2,FALSE)</f>
        <v>#N/A</v>
      </c>
      <c r="CH4962" s="9" t="e">
        <f>VLOOKUP(Données!G:G,avril2022[],2,FALSE)</f>
        <v>#N/A</v>
      </c>
      <c r="CI4962" s="9" t="e">
        <f>VLOOKUP(Données!G:G,maii2022[],2,FALSE)</f>
        <v>#N/A</v>
      </c>
      <c r="CJ4962" s="9" t="e">
        <f>VLOOKUP(Données!G:G,juin2022[],2,FALSE)</f>
        <v>#N/A</v>
      </c>
      <c r="CK4962" s="9" t="e">
        <f>VLOOKUP(Données!G:G,juillet2022[],2,FALSE)</f>
        <v>#N/A</v>
      </c>
      <c r="CL4962" s="9" t="e">
        <f>VLOOKUP(Données!G:G,aout2022[],2,FALSE)</f>
        <v>#N/A</v>
      </c>
      <c r="CM4962" s="9" t="e">
        <f>VLOOKUP(Données!G:G,septem2022[],2,FALSE)</f>
        <v>#N/A</v>
      </c>
      <c r="CN4962" s="9" t="e">
        <f>VLOOKUP(Données!G:G,octobre2022[],2,FALSE)</f>
        <v>#N/A</v>
      </c>
      <c r="CO4962" s="9" t="e">
        <f>VLOOKUP(Données!G:G,novembre2022[],2,FALSE)</f>
        <v>#N/A</v>
      </c>
      <c r="CP4962" s="9" t="e">
        <f>VLOOKUP(Données!G:G,decembre2022[],2,FALSE)</f>
        <v>#N/A</v>
      </c>
    </row>
    <row r="4963" spans="41:94" ht="15.75" x14ac:dyDescent="0.25"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E4963" s="9" t="e">
        <f>VLOOKUP(Données!G:G,janv2020[],2,FALSE)</f>
        <v>#N/A</v>
      </c>
      <c r="BF4963" s="9" t="e">
        <f>VLOOKUP(Données!G:G,février2020[],2,FALSE)</f>
        <v>#N/A</v>
      </c>
      <c r="BG4963" s="9" t="e">
        <f>VLOOKUP(Données!G:G,mars2020[],2,FALSE)</f>
        <v>#N/A</v>
      </c>
      <c r="BH4963" s="9" t="e">
        <f>VLOOKUP(Données!G:G,avril2020[],2,FALSE)</f>
        <v>#N/A</v>
      </c>
      <c r="BI4963" s="9" t="e">
        <f>VLOOKUP(Données!G:G,maii2020[],2,FALSE)</f>
        <v>#N/A</v>
      </c>
      <c r="BJ4963" s="9" t="e">
        <f>VLOOKUP(Données!G:G,juin2020[],2,FALSE)</f>
        <v>#N/A</v>
      </c>
      <c r="BK4963" s="9" t="e">
        <f>VLOOKUP(Données!G:G,juillet2020[],2,FALSE)</f>
        <v>#N/A</v>
      </c>
      <c r="BL4963" s="9" t="e">
        <f>VLOOKUP(Données!G:G,aout2020[],2,FALSE)</f>
        <v>#N/A</v>
      </c>
      <c r="BM4963" s="9" t="e">
        <f>VLOOKUP(Données!G:G,sept2020[],2,FALSE)</f>
        <v>#N/A</v>
      </c>
      <c r="BN4963" s="9" t="e">
        <f>VLOOKUP(Données!G:G,octo2020[],2,FALSE)</f>
        <v>#N/A</v>
      </c>
      <c r="BO4963" s="9" t="e">
        <f>VLOOKUP(Données!G:G,novem2020[],2,FALSE)</f>
        <v>#N/A</v>
      </c>
      <c r="BP4963" s="9" t="e">
        <f>VLOOKUP(Données!G:G,decem2020[],2,FALSE)</f>
        <v>#N/A</v>
      </c>
      <c r="BR4963" s="9" t="e">
        <f>VLOOKUP(Données!G:G,janvier2021[],2,FALSE)</f>
        <v>#N/A</v>
      </c>
      <c r="BS4963" s="9" t="e">
        <f>VLOOKUP(Données!G:G,février2021[],2,FALSE)</f>
        <v>#N/A</v>
      </c>
      <c r="BT4963" s="9" t="e">
        <f>VLOOKUP(Données!G:G,mars2021[],2,FALSE)</f>
        <v>#N/A</v>
      </c>
      <c r="BU4963" s="9" t="e">
        <f>VLOOKUP(Données!G:G,avril2021[],2,FALSE)</f>
        <v>#N/A</v>
      </c>
      <c r="BV4963" s="9" t="e">
        <f>VLOOKUP(Données!G:G,maii2021[],2,FALSE)</f>
        <v>#N/A</v>
      </c>
      <c r="BW4963" s="9" t="e">
        <f>VLOOKUP(Données!G:G,juin2021[],2,FALSE)</f>
        <v>#N/A</v>
      </c>
      <c r="BX4963" s="9" t="e">
        <f>VLOOKUP(Données!G:G,juillet2021[],2,FALSE)</f>
        <v>#N/A</v>
      </c>
      <c r="BY4963" s="9" t="e">
        <f>VLOOKUP(Données!G:G,aout2021[],2,FALSE)</f>
        <v>#N/A</v>
      </c>
      <c r="BZ4963" s="9" t="e">
        <f>VLOOKUP(Données!G:G,septem2021[],2,FALSE)</f>
        <v>#N/A</v>
      </c>
      <c r="CA4963" s="9" t="e">
        <f>VLOOKUP(Données!G:G,octob2021[],2,FALSE)</f>
        <v>#N/A</v>
      </c>
      <c r="CB4963" s="9" t="e">
        <f>VLOOKUP(Données!G:G,novembre2022[],2,FALSE)</f>
        <v>#N/A</v>
      </c>
      <c r="CC4963" s="9" t="e">
        <f>VLOOKUP(Données!G:G,decem2021[],2,FALSE)</f>
        <v>#N/A</v>
      </c>
      <c r="CE4963" s="9" t="e">
        <f>VLOOKUP(Données!G:G,janvier2022[],2,FALSE)</f>
        <v>#N/A</v>
      </c>
      <c r="CF4963" s="9" t="e">
        <f>VLOOKUP(Données!G:G,février2022[],2,FALSE)</f>
        <v>#N/A</v>
      </c>
      <c r="CG4963" s="9" t="e">
        <f>VLOOKUP(Données!G:G,mars2022[],2,FALSE)</f>
        <v>#N/A</v>
      </c>
      <c r="CH4963" s="9" t="e">
        <f>VLOOKUP(Données!G:G,avril2022[],2,FALSE)</f>
        <v>#N/A</v>
      </c>
      <c r="CI4963" s="9" t="e">
        <f>VLOOKUP(Données!G:G,maii2022[],2,FALSE)</f>
        <v>#N/A</v>
      </c>
      <c r="CJ4963" s="9" t="e">
        <f>VLOOKUP(Données!G:G,juin2022[],2,FALSE)</f>
        <v>#N/A</v>
      </c>
      <c r="CK4963" s="9" t="e">
        <f>VLOOKUP(Données!G:G,juillet2022[],2,FALSE)</f>
        <v>#N/A</v>
      </c>
      <c r="CL4963" s="9" t="e">
        <f>VLOOKUP(Données!G:G,aout2022[],2,FALSE)</f>
        <v>#N/A</v>
      </c>
      <c r="CM4963" s="9" t="e">
        <f>VLOOKUP(Données!G:G,septem2022[],2,FALSE)</f>
        <v>#N/A</v>
      </c>
      <c r="CN4963" s="9" t="e">
        <f>VLOOKUP(Données!G:G,octobre2022[],2,FALSE)</f>
        <v>#N/A</v>
      </c>
      <c r="CO4963" s="9" t="e">
        <f>VLOOKUP(Données!G:G,novembre2022[],2,FALSE)</f>
        <v>#N/A</v>
      </c>
      <c r="CP4963" s="9" t="e">
        <f>VLOOKUP(Données!G:G,decembre2022[],2,FALSE)</f>
        <v>#N/A</v>
      </c>
    </row>
    <row r="4964" spans="41:94" ht="15.75" x14ac:dyDescent="0.25"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E4964" s="9" t="e">
        <f>VLOOKUP(Données!G:G,janv2020[],2,FALSE)</f>
        <v>#N/A</v>
      </c>
      <c r="BF4964" s="9" t="e">
        <f>VLOOKUP(Données!G:G,février2020[],2,FALSE)</f>
        <v>#N/A</v>
      </c>
      <c r="BG4964" s="9" t="e">
        <f>VLOOKUP(Données!G:G,mars2020[],2,FALSE)</f>
        <v>#N/A</v>
      </c>
      <c r="BH4964" s="9" t="e">
        <f>VLOOKUP(Données!G:G,avril2020[],2,FALSE)</f>
        <v>#N/A</v>
      </c>
      <c r="BI4964" s="9" t="e">
        <f>VLOOKUP(Données!G:G,maii2020[],2,FALSE)</f>
        <v>#N/A</v>
      </c>
      <c r="BJ4964" s="9" t="e">
        <f>VLOOKUP(Données!G:G,juin2020[],2,FALSE)</f>
        <v>#N/A</v>
      </c>
      <c r="BK4964" s="9" t="e">
        <f>VLOOKUP(Données!G:G,juillet2020[],2,FALSE)</f>
        <v>#N/A</v>
      </c>
      <c r="BL4964" s="9" t="e">
        <f>VLOOKUP(Données!G:G,aout2020[],2,FALSE)</f>
        <v>#N/A</v>
      </c>
      <c r="BM4964" s="9" t="e">
        <f>VLOOKUP(Données!G:G,sept2020[],2,FALSE)</f>
        <v>#N/A</v>
      </c>
      <c r="BN4964" s="9" t="e">
        <f>VLOOKUP(Données!G:G,octo2020[],2,FALSE)</f>
        <v>#N/A</v>
      </c>
      <c r="BO4964" s="9" t="e">
        <f>VLOOKUP(Données!G:G,novem2020[],2,FALSE)</f>
        <v>#N/A</v>
      </c>
      <c r="BP4964" s="9" t="e">
        <f>VLOOKUP(Données!G:G,decem2020[],2,FALSE)</f>
        <v>#N/A</v>
      </c>
      <c r="BR4964" s="9" t="e">
        <f>VLOOKUP(Données!G:G,janvier2021[],2,FALSE)</f>
        <v>#N/A</v>
      </c>
      <c r="BS4964" s="9" t="e">
        <f>VLOOKUP(Données!G:G,février2021[],2,FALSE)</f>
        <v>#N/A</v>
      </c>
      <c r="BT4964" s="9" t="e">
        <f>VLOOKUP(Données!G:G,mars2021[],2,FALSE)</f>
        <v>#N/A</v>
      </c>
      <c r="BU4964" s="9" t="e">
        <f>VLOOKUP(Données!G:G,avril2021[],2,FALSE)</f>
        <v>#N/A</v>
      </c>
      <c r="BV4964" s="9" t="e">
        <f>VLOOKUP(Données!G:G,maii2021[],2,FALSE)</f>
        <v>#N/A</v>
      </c>
      <c r="BW4964" s="9" t="e">
        <f>VLOOKUP(Données!G:G,juin2021[],2,FALSE)</f>
        <v>#N/A</v>
      </c>
      <c r="BX4964" s="9" t="e">
        <f>VLOOKUP(Données!G:G,juillet2021[],2,FALSE)</f>
        <v>#N/A</v>
      </c>
      <c r="BY4964" s="9" t="e">
        <f>VLOOKUP(Données!G:G,aout2021[],2,FALSE)</f>
        <v>#N/A</v>
      </c>
      <c r="BZ4964" s="9" t="e">
        <f>VLOOKUP(Données!G:G,septem2021[],2,FALSE)</f>
        <v>#N/A</v>
      </c>
      <c r="CA4964" s="9" t="e">
        <f>VLOOKUP(Données!G:G,octob2021[],2,FALSE)</f>
        <v>#N/A</v>
      </c>
      <c r="CB4964" s="9" t="e">
        <f>VLOOKUP(Données!G:G,novembre2022[],2,FALSE)</f>
        <v>#N/A</v>
      </c>
      <c r="CC4964" s="9" t="e">
        <f>VLOOKUP(Données!G:G,decem2021[],2,FALSE)</f>
        <v>#N/A</v>
      </c>
      <c r="CE4964" s="9" t="e">
        <f>VLOOKUP(Données!G:G,janvier2022[],2,FALSE)</f>
        <v>#N/A</v>
      </c>
      <c r="CF4964" s="9" t="e">
        <f>VLOOKUP(Données!G:G,février2022[],2,FALSE)</f>
        <v>#N/A</v>
      </c>
      <c r="CG4964" s="9" t="e">
        <f>VLOOKUP(Données!G:G,mars2022[],2,FALSE)</f>
        <v>#N/A</v>
      </c>
      <c r="CH4964" s="9" t="e">
        <f>VLOOKUP(Données!G:G,avril2022[],2,FALSE)</f>
        <v>#N/A</v>
      </c>
      <c r="CI4964" s="9" t="e">
        <f>VLOOKUP(Données!G:G,maii2022[],2,FALSE)</f>
        <v>#N/A</v>
      </c>
      <c r="CJ4964" s="9" t="e">
        <f>VLOOKUP(Données!G:G,juin2022[],2,FALSE)</f>
        <v>#N/A</v>
      </c>
      <c r="CK4964" s="9" t="e">
        <f>VLOOKUP(Données!G:G,juillet2022[],2,FALSE)</f>
        <v>#N/A</v>
      </c>
      <c r="CL4964" s="9" t="e">
        <f>VLOOKUP(Données!G:G,aout2022[],2,FALSE)</f>
        <v>#N/A</v>
      </c>
      <c r="CM4964" s="9" t="e">
        <f>VLOOKUP(Données!G:G,septem2022[],2,FALSE)</f>
        <v>#N/A</v>
      </c>
      <c r="CN4964" s="9" t="e">
        <f>VLOOKUP(Données!G:G,octobre2022[],2,FALSE)</f>
        <v>#N/A</v>
      </c>
      <c r="CO4964" s="9" t="e">
        <f>VLOOKUP(Données!G:G,novembre2022[],2,FALSE)</f>
        <v>#N/A</v>
      </c>
      <c r="CP4964" s="9" t="e">
        <f>VLOOKUP(Données!G:G,decembre2022[],2,FALSE)</f>
        <v>#N/A</v>
      </c>
    </row>
    <row r="4965" spans="41:94" ht="15.75" x14ac:dyDescent="0.25"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E4965" s="9" t="e">
        <f>VLOOKUP(Données!G:G,janv2020[],2,FALSE)</f>
        <v>#N/A</v>
      </c>
      <c r="BF4965" s="9" t="e">
        <f>VLOOKUP(Données!G:G,février2020[],2,FALSE)</f>
        <v>#N/A</v>
      </c>
      <c r="BG4965" s="9" t="e">
        <f>VLOOKUP(Données!G:G,mars2020[],2,FALSE)</f>
        <v>#N/A</v>
      </c>
      <c r="BH4965" s="9" t="e">
        <f>VLOOKUP(Données!G:G,avril2020[],2,FALSE)</f>
        <v>#N/A</v>
      </c>
      <c r="BI4965" s="9" t="e">
        <f>VLOOKUP(Données!G:G,maii2020[],2,FALSE)</f>
        <v>#N/A</v>
      </c>
      <c r="BJ4965" s="9" t="e">
        <f>VLOOKUP(Données!G:G,juin2020[],2,FALSE)</f>
        <v>#N/A</v>
      </c>
      <c r="BK4965" s="9" t="e">
        <f>VLOOKUP(Données!G:G,juillet2020[],2,FALSE)</f>
        <v>#N/A</v>
      </c>
      <c r="BL4965" s="9" t="e">
        <f>VLOOKUP(Données!G:G,aout2020[],2,FALSE)</f>
        <v>#N/A</v>
      </c>
      <c r="BM4965" s="9" t="e">
        <f>VLOOKUP(Données!G:G,sept2020[],2,FALSE)</f>
        <v>#N/A</v>
      </c>
      <c r="BN4965" s="9" t="e">
        <f>VLOOKUP(Données!G:G,octo2020[],2,FALSE)</f>
        <v>#N/A</v>
      </c>
      <c r="BO4965" s="9" t="e">
        <f>VLOOKUP(Données!G:G,novem2020[],2,FALSE)</f>
        <v>#N/A</v>
      </c>
      <c r="BP4965" s="9" t="e">
        <f>VLOOKUP(Données!G:G,decem2020[],2,FALSE)</f>
        <v>#N/A</v>
      </c>
      <c r="BR4965" s="9" t="e">
        <f>VLOOKUP(Données!G:G,janvier2021[],2,FALSE)</f>
        <v>#N/A</v>
      </c>
      <c r="BS4965" s="9" t="e">
        <f>VLOOKUP(Données!G:G,février2021[],2,FALSE)</f>
        <v>#N/A</v>
      </c>
      <c r="BT4965" s="9" t="e">
        <f>VLOOKUP(Données!G:G,mars2021[],2,FALSE)</f>
        <v>#N/A</v>
      </c>
      <c r="BU4965" s="9" t="e">
        <f>VLOOKUP(Données!G:G,avril2021[],2,FALSE)</f>
        <v>#N/A</v>
      </c>
      <c r="BV4965" s="9" t="e">
        <f>VLOOKUP(Données!G:G,maii2021[],2,FALSE)</f>
        <v>#N/A</v>
      </c>
      <c r="BW4965" s="9" t="e">
        <f>VLOOKUP(Données!G:G,juin2021[],2,FALSE)</f>
        <v>#N/A</v>
      </c>
      <c r="BX4965" s="9" t="e">
        <f>VLOOKUP(Données!G:G,juillet2021[],2,FALSE)</f>
        <v>#N/A</v>
      </c>
      <c r="BY4965" s="9" t="e">
        <f>VLOOKUP(Données!G:G,aout2021[],2,FALSE)</f>
        <v>#N/A</v>
      </c>
      <c r="BZ4965" s="9" t="e">
        <f>VLOOKUP(Données!G:G,septem2021[],2,FALSE)</f>
        <v>#N/A</v>
      </c>
      <c r="CA4965" s="9" t="e">
        <f>VLOOKUP(Données!G:G,octob2021[],2,FALSE)</f>
        <v>#N/A</v>
      </c>
      <c r="CB4965" s="9" t="e">
        <f>VLOOKUP(Données!G:G,novembre2022[],2,FALSE)</f>
        <v>#N/A</v>
      </c>
      <c r="CC4965" s="9" t="e">
        <f>VLOOKUP(Données!G:G,decem2021[],2,FALSE)</f>
        <v>#N/A</v>
      </c>
      <c r="CE4965" s="9" t="e">
        <f>VLOOKUP(Données!G:G,janvier2022[],2,FALSE)</f>
        <v>#N/A</v>
      </c>
      <c r="CF4965" s="9" t="e">
        <f>VLOOKUP(Données!G:G,février2022[],2,FALSE)</f>
        <v>#N/A</v>
      </c>
      <c r="CG4965" s="9" t="e">
        <f>VLOOKUP(Données!G:G,mars2022[],2,FALSE)</f>
        <v>#N/A</v>
      </c>
      <c r="CH4965" s="9" t="e">
        <f>VLOOKUP(Données!G:G,avril2022[],2,FALSE)</f>
        <v>#N/A</v>
      </c>
      <c r="CI4965" s="9" t="e">
        <f>VLOOKUP(Données!G:G,maii2022[],2,FALSE)</f>
        <v>#N/A</v>
      </c>
      <c r="CJ4965" s="9" t="e">
        <f>VLOOKUP(Données!G:G,juin2022[],2,FALSE)</f>
        <v>#N/A</v>
      </c>
      <c r="CK4965" s="9" t="e">
        <f>VLOOKUP(Données!G:G,juillet2022[],2,FALSE)</f>
        <v>#N/A</v>
      </c>
      <c r="CL4965" s="9" t="e">
        <f>VLOOKUP(Données!G:G,aout2022[],2,FALSE)</f>
        <v>#N/A</v>
      </c>
      <c r="CM4965" s="9" t="e">
        <f>VLOOKUP(Données!G:G,septem2022[],2,FALSE)</f>
        <v>#N/A</v>
      </c>
      <c r="CN4965" s="9" t="e">
        <f>VLOOKUP(Données!G:G,octobre2022[],2,FALSE)</f>
        <v>#N/A</v>
      </c>
      <c r="CO4965" s="9" t="e">
        <f>VLOOKUP(Données!G:G,novembre2022[],2,FALSE)</f>
        <v>#N/A</v>
      </c>
      <c r="CP4965" s="9" t="e">
        <f>VLOOKUP(Données!G:G,decembre2022[],2,FALSE)</f>
        <v>#N/A</v>
      </c>
    </row>
    <row r="4966" spans="41:94" ht="15.75" x14ac:dyDescent="0.25"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E4966" s="9" t="e">
        <f>VLOOKUP(Données!G:G,janv2020[],2,FALSE)</f>
        <v>#N/A</v>
      </c>
      <c r="BF4966" s="9" t="e">
        <f>VLOOKUP(Données!G:G,février2020[],2,FALSE)</f>
        <v>#N/A</v>
      </c>
      <c r="BG4966" s="9" t="e">
        <f>VLOOKUP(Données!G:G,mars2020[],2,FALSE)</f>
        <v>#N/A</v>
      </c>
      <c r="BH4966" s="9" t="e">
        <f>VLOOKUP(Données!G:G,avril2020[],2,FALSE)</f>
        <v>#N/A</v>
      </c>
      <c r="BI4966" s="9" t="e">
        <f>VLOOKUP(Données!G:G,maii2020[],2,FALSE)</f>
        <v>#N/A</v>
      </c>
      <c r="BJ4966" s="9" t="e">
        <f>VLOOKUP(Données!G:G,juin2020[],2,FALSE)</f>
        <v>#N/A</v>
      </c>
      <c r="BK4966" s="9" t="e">
        <f>VLOOKUP(Données!G:G,juillet2020[],2,FALSE)</f>
        <v>#N/A</v>
      </c>
      <c r="BL4966" s="9" t="e">
        <f>VLOOKUP(Données!G:G,aout2020[],2,FALSE)</f>
        <v>#N/A</v>
      </c>
      <c r="BM4966" s="9" t="e">
        <f>VLOOKUP(Données!G:G,sept2020[],2,FALSE)</f>
        <v>#N/A</v>
      </c>
      <c r="BN4966" s="9" t="e">
        <f>VLOOKUP(Données!G:G,octo2020[],2,FALSE)</f>
        <v>#N/A</v>
      </c>
      <c r="BO4966" s="9" t="e">
        <f>VLOOKUP(Données!G:G,novem2020[],2,FALSE)</f>
        <v>#N/A</v>
      </c>
      <c r="BP4966" s="9" t="e">
        <f>VLOOKUP(Données!G:G,decem2020[],2,FALSE)</f>
        <v>#N/A</v>
      </c>
      <c r="BR4966" s="9" t="e">
        <f>VLOOKUP(Données!G:G,janvier2021[],2,FALSE)</f>
        <v>#N/A</v>
      </c>
      <c r="BS4966" s="9" t="e">
        <f>VLOOKUP(Données!G:G,février2021[],2,FALSE)</f>
        <v>#N/A</v>
      </c>
      <c r="BT4966" s="9" t="e">
        <f>VLOOKUP(Données!G:G,mars2021[],2,FALSE)</f>
        <v>#N/A</v>
      </c>
      <c r="BU4966" s="9" t="e">
        <f>VLOOKUP(Données!G:G,avril2021[],2,FALSE)</f>
        <v>#N/A</v>
      </c>
      <c r="BV4966" s="9" t="e">
        <f>VLOOKUP(Données!G:G,maii2021[],2,FALSE)</f>
        <v>#N/A</v>
      </c>
      <c r="BW4966" s="9" t="e">
        <f>VLOOKUP(Données!G:G,juin2021[],2,FALSE)</f>
        <v>#N/A</v>
      </c>
      <c r="BX4966" s="9" t="e">
        <f>VLOOKUP(Données!G:G,juillet2021[],2,FALSE)</f>
        <v>#N/A</v>
      </c>
      <c r="BY4966" s="9" t="e">
        <f>VLOOKUP(Données!G:G,aout2021[],2,FALSE)</f>
        <v>#N/A</v>
      </c>
      <c r="BZ4966" s="9" t="e">
        <f>VLOOKUP(Données!G:G,septem2021[],2,FALSE)</f>
        <v>#N/A</v>
      </c>
      <c r="CA4966" s="9" t="e">
        <f>VLOOKUP(Données!G:G,octob2021[],2,FALSE)</f>
        <v>#N/A</v>
      </c>
      <c r="CB4966" s="9" t="e">
        <f>VLOOKUP(Données!G:G,novembre2022[],2,FALSE)</f>
        <v>#N/A</v>
      </c>
      <c r="CC4966" s="9" t="e">
        <f>VLOOKUP(Données!G:G,decem2021[],2,FALSE)</f>
        <v>#N/A</v>
      </c>
      <c r="CE4966" s="9" t="e">
        <f>VLOOKUP(Données!G:G,janvier2022[],2,FALSE)</f>
        <v>#N/A</v>
      </c>
      <c r="CF4966" s="9" t="e">
        <f>VLOOKUP(Données!G:G,février2022[],2,FALSE)</f>
        <v>#N/A</v>
      </c>
      <c r="CG4966" s="9" t="e">
        <f>VLOOKUP(Données!G:G,mars2022[],2,FALSE)</f>
        <v>#N/A</v>
      </c>
      <c r="CH4966" s="9" t="e">
        <f>VLOOKUP(Données!G:G,avril2022[],2,FALSE)</f>
        <v>#N/A</v>
      </c>
      <c r="CI4966" s="9" t="e">
        <f>VLOOKUP(Données!G:G,maii2022[],2,FALSE)</f>
        <v>#N/A</v>
      </c>
      <c r="CJ4966" s="9" t="e">
        <f>VLOOKUP(Données!G:G,juin2022[],2,FALSE)</f>
        <v>#N/A</v>
      </c>
      <c r="CK4966" s="9" t="e">
        <f>VLOOKUP(Données!G:G,juillet2022[],2,FALSE)</f>
        <v>#N/A</v>
      </c>
      <c r="CL4966" s="9" t="e">
        <f>VLOOKUP(Données!G:G,aout2022[],2,FALSE)</f>
        <v>#N/A</v>
      </c>
      <c r="CM4966" s="9" t="e">
        <f>VLOOKUP(Données!G:G,septem2022[],2,FALSE)</f>
        <v>#N/A</v>
      </c>
      <c r="CN4966" s="9" t="e">
        <f>VLOOKUP(Données!G:G,octobre2022[],2,FALSE)</f>
        <v>#N/A</v>
      </c>
      <c r="CO4966" s="9" t="e">
        <f>VLOOKUP(Données!G:G,novembre2022[],2,FALSE)</f>
        <v>#N/A</v>
      </c>
      <c r="CP4966" s="9" t="e">
        <f>VLOOKUP(Données!G:G,decembre2022[],2,FALSE)</f>
        <v>#N/A</v>
      </c>
    </row>
    <row r="4967" spans="41:94" ht="15.75" x14ac:dyDescent="0.25"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E4967" s="9" t="e">
        <f>VLOOKUP(Données!G:G,janv2020[],2,FALSE)</f>
        <v>#N/A</v>
      </c>
      <c r="BF4967" s="9" t="e">
        <f>VLOOKUP(Données!G:G,février2020[],2,FALSE)</f>
        <v>#N/A</v>
      </c>
      <c r="BG4967" s="9" t="e">
        <f>VLOOKUP(Données!G:G,mars2020[],2,FALSE)</f>
        <v>#N/A</v>
      </c>
      <c r="BH4967" s="9" t="e">
        <f>VLOOKUP(Données!G:G,avril2020[],2,FALSE)</f>
        <v>#N/A</v>
      </c>
      <c r="BI4967" s="9" t="e">
        <f>VLOOKUP(Données!G:G,maii2020[],2,FALSE)</f>
        <v>#N/A</v>
      </c>
      <c r="BJ4967" s="9" t="e">
        <f>VLOOKUP(Données!G:G,juin2020[],2,FALSE)</f>
        <v>#N/A</v>
      </c>
      <c r="BK4967" s="9" t="e">
        <f>VLOOKUP(Données!G:G,juillet2020[],2,FALSE)</f>
        <v>#N/A</v>
      </c>
      <c r="BL4967" s="9" t="e">
        <f>VLOOKUP(Données!G:G,aout2020[],2,FALSE)</f>
        <v>#N/A</v>
      </c>
      <c r="BM4967" s="9" t="e">
        <f>VLOOKUP(Données!G:G,sept2020[],2,FALSE)</f>
        <v>#N/A</v>
      </c>
      <c r="BN4967" s="9" t="e">
        <f>VLOOKUP(Données!G:G,octo2020[],2,FALSE)</f>
        <v>#N/A</v>
      </c>
      <c r="BO4967" s="9" t="e">
        <f>VLOOKUP(Données!G:G,novem2020[],2,FALSE)</f>
        <v>#N/A</v>
      </c>
      <c r="BP4967" s="9" t="e">
        <f>VLOOKUP(Données!G:G,decem2020[],2,FALSE)</f>
        <v>#N/A</v>
      </c>
      <c r="BR4967" s="9" t="e">
        <f>VLOOKUP(Données!G:G,janvier2021[],2,FALSE)</f>
        <v>#N/A</v>
      </c>
      <c r="BS4967" s="9" t="e">
        <f>VLOOKUP(Données!G:G,février2021[],2,FALSE)</f>
        <v>#N/A</v>
      </c>
      <c r="BT4967" s="9" t="e">
        <f>VLOOKUP(Données!G:G,mars2021[],2,FALSE)</f>
        <v>#N/A</v>
      </c>
      <c r="BU4967" s="9" t="e">
        <f>VLOOKUP(Données!G:G,avril2021[],2,FALSE)</f>
        <v>#N/A</v>
      </c>
      <c r="BV4967" s="9" t="e">
        <f>VLOOKUP(Données!G:G,maii2021[],2,FALSE)</f>
        <v>#N/A</v>
      </c>
      <c r="BW4967" s="9" t="e">
        <f>VLOOKUP(Données!G:G,juin2021[],2,FALSE)</f>
        <v>#N/A</v>
      </c>
      <c r="BX4967" s="9" t="e">
        <f>VLOOKUP(Données!G:G,juillet2021[],2,FALSE)</f>
        <v>#N/A</v>
      </c>
      <c r="BY4967" s="9" t="e">
        <f>VLOOKUP(Données!G:G,aout2021[],2,FALSE)</f>
        <v>#N/A</v>
      </c>
      <c r="BZ4967" s="9" t="e">
        <f>VLOOKUP(Données!G:G,septem2021[],2,FALSE)</f>
        <v>#N/A</v>
      </c>
      <c r="CA4967" s="9" t="e">
        <f>VLOOKUP(Données!G:G,octob2021[],2,FALSE)</f>
        <v>#N/A</v>
      </c>
      <c r="CB4967" s="9" t="e">
        <f>VLOOKUP(Données!G:G,novembre2022[],2,FALSE)</f>
        <v>#N/A</v>
      </c>
      <c r="CC4967" s="9" t="e">
        <f>VLOOKUP(Données!G:G,decem2021[],2,FALSE)</f>
        <v>#N/A</v>
      </c>
      <c r="CE4967" s="9" t="e">
        <f>VLOOKUP(Données!G:G,janvier2022[],2,FALSE)</f>
        <v>#N/A</v>
      </c>
      <c r="CF4967" s="9" t="e">
        <f>VLOOKUP(Données!G:G,février2022[],2,FALSE)</f>
        <v>#N/A</v>
      </c>
      <c r="CG4967" s="9" t="e">
        <f>VLOOKUP(Données!G:G,mars2022[],2,FALSE)</f>
        <v>#N/A</v>
      </c>
      <c r="CH4967" s="9" t="e">
        <f>VLOOKUP(Données!G:G,avril2022[],2,FALSE)</f>
        <v>#N/A</v>
      </c>
      <c r="CI4967" s="9" t="e">
        <f>VLOOKUP(Données!G:G,maii2022[],2,FALSE)</f>
        <v>#N/A</v>
      </c>
      <c r="CJ4967" s="9" t="e">
        <f>VLOOKUP(Données!G:G,juin2022[],2,FALSE)</f>
        <v>#N/A</v>
      </c>
      <c r="CK4967" s="9" t="e">
        <f>VLOOKUP(Données!G:G,juillet2022[],2,FALSE)</f>
        <v>#N/A</v>
      </c>
      <c r="CL4967" s="9" t="e">
        <f>VLOOKUP(Données!G:G,aout2022[],2,FALSE)</f>
        <v>#N/A</v>
      </c>
      <c r="CM4967" s="9" t="e">
        <f>VLOOKUP(Données!G:G,septem2022[],2,FALSE)</f>
        <v>#N/A</v>
      </c>
      <c r="CN4967" s="9" t="e">
        <f>VLOOKUP(Données!G:G,octobre2022[],2,FALSE)</f>
        <v>#N/A</v>
      </c>
      <c r="CO4967" s="9" t="e">
        <f>VLOOKUP(Données!G:G,novembre2022[],2,FALSE)</f>
        <v>#N/A</v>
      </c>
      <c r="CP4967" s="9" t="e">
        <f>VLOOKUP(Données!G:G,decembre2022[],2,FALSE)</f>
        <v>#N/A</v>
      </c>
    </row>
    <row r="4968" spans="41:94" ht="15.75" x14ac:dyDescent="0.25"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E4968" s="9" t="e">
        <f>VLOOKUP(Données!G:G,janv2020[],2,FALSE)</f>
        <v>#N/A</v>
      </c>
      <c r="BF4968" s="9" t="e">
        <f>VLOOKUP(Données!G:G,février2020[],2,FALSE)</f>
        <v>#N/A</v>
      </c>
      <c r="BG4968" s="9" t="e">
        <f>VLOOKUP(Données!G:G,mars2020[],2,FALSE)</f>
        <v>#N/A</v>
      </c>
      <c r="BH4968" s="9" t="e">
        <f>VLOOKUP(Données!G:G,avril2020[],2,FALSE)</f>
        <v>#N/A</v>
      </c>
      <c r="BI4968" s="9" t="e">
        <f>VLOOKUP(Données!G:G,maii2020[],2,FALSE)</f>
        <v>#N/A</v>
      </c>
      <c r="BJ4968" s="9" t="e">
        <f>VLOOKUP(Données!G:G,juin2020[],2,FALSE)</f>
        <v>#N/A</v>
      </c>
      <c r="BK4968" s="9" t="e">
        <f>VLOOKUP(Données!G:G,juillet2020[],2,FALSE)</f>
        <v>#N/A</v>
      </c>
      <c r="BL4968" s="9" t="e">
        <f>VLOOKUP(Données!G:G,aout2020[],2,FALSE)</f>
        <v>#N/A</v>
      </c>
      <c r="BM4968" s="9" t="e">
        <f>VLOOKUP(Données!G:G,sept2020[],2,FALSE)</f>
        <v>#N/A</v>
      </c>
      <c r="BN4968" s="9" t="e">
        <f>VLOOKUP(Données!G:G,octo2020[],2,FALSE)</f>
        <v>#N/A</v>
      </c>
      <c r="BO4968" s="9" t="e">
        <f>VLOOKUP(Données!G:G,novem2020[],2,FALSE)</f>
        <v>#N/A</v>
      </c>
      <c r="BP4968" s="9" t="e">
        <f>VLOOKUP(Données!G:G,decem2020[],2,FALSE)</f>
        <v>#N/A</v>
      </c>
      <c r="BR4968" s="9" t="e">
        <f>VLOOKUP(Données!G:G,janvier2021[],2,FALSE)</f>
        <v>#N/A</v>
      </c>
      <c r="BS4968" s="9" t="e">
        <f>VLOOKUP(Données!G:G,février2021[],2,FALSE)</f>
        <v>#N/A</v>
      </c>
      <c r="BT4968" s="9" t="e">
        <f>VLOOKUP(Données!G:G,mars2021[],2,FALSE)</f>
        <v>#N/A</v>
      </c>
      <c r="BU4968" s="9" t="e">
        <f>VLOOKUP(Données!G:G,avril2021[],2,FALSE)</f>
        <v>#N/A</v>
      </c>
      <c r="BV4968" s="9" t="e">
        <f>VLOOKUP(Données!G:G,maii2021[],2,FALSE)</f>
        <v>#N/A</v>
      </c>
      <c r="BW4968" s="9" t="e">
        <f>VLOOKUP(Données!G:G,juin2021[],2,FALSE)</f>
        <v>#N/A</v>
      </c>
      <c r="BX4968" s="9" t="e">
        <f>VLOOKUP(Données!G:G,juillet2021[],2,FALSE)</f>
        <v>#N/A</v>
      </c>
      <c r="BY4968" s="9" t="e">
        <f>VLOOKUP(Données!G:G,aout2021[],2,FALSE)</f>
        <v>#N/A</v>
      </c>
      <c r="BZ4968" s="9" t="e">
        <f>VLOOKUP(Données!G:G,septem2021[],2,FALSE)</f>
        <v>#N/A</v>
      </c>
      <c r="CA4968" s="9" t="e">
        <f>VLOOKUP(Données!G:G,octob2021[],2,FALSE)</f>
        <v>#N/A</v>
      </c>
      <c r="CB4968" s="9" t="e">
        <f>VLOOKUP(Données!G:G,novembre2022[],2,FALSE)</f>
        <v>#N/A</v>
      </c>
      <c r="CC4968" s="9" t="e">
        <f>VLOOKUP(Données!G:G,decem2021[],2,FALSE)</f>
        <v>#N/A</v>
      </c>
      <c r="CE4968" s="9" t="e">
        <f>VLOOKUP(Données!G:G,janvier2022[],2,FALSE)</f>
        <v>#N/A</v>
      </c>
      <c r="CF4968" s="9" t="e">
        <f>VLOOKUP(Données!G:G,février2022[],2,FALSE)</f>
        <v>#N/A</v>
      </c>
      <c r="CG4968" s="9" t="e">
        <f>VLOOKUP(Données!G:G,mars2022[],2,FALSE)</f>
        <v>#N/A</v>
      </c>
      <c r="CH4968" s="9" t="e">
        <f>VLOOKUP(Données!G:G,avril2022[],2,FALSE)</f>
        <v>#N/A</v>
      </c>
      <c r="CI4968" s="9" t="e">
        <f>VLOOKUP(Données!G:G,maii2022[],2,FALSE)</f>
        <v>#N/A</v>
      </c>
      <c r="CJ4968" s="9" t="e">
        <f>VLOOKUP(Données!G:G,juin2022[],2,FALSE)</f>
        <v>#N/A</v>
      </c>
      <c r="CK4968" s="9" t="e">
        <f>VLOOKUP(Données!G:G,juillet2022[],2,FALSE)</f>
        <v>#N/A</v>
      </c>
      <c r="CL4968" s="9" t="e">
        <f>VLOOKUP(Données!G:G,aout2022[],2,FALSE)</f>
        <v>#N/A</v>
      </c>
      <c r="CM4968" s="9" t="e">
        <f>VLOOKUP(Données!G:G,septem2022[],2,FALSE)</f>
        <v>#N/A</v>
      </c>
      <c r="CN4968" s="9" t="e">
        <f>VLOOKUP(Données!G:G,octobre2022[],2,FALSE)</f>
        <v>#N/A</v>
      </c>
      <c r="CO4968" s="9" t="e">
        <f>VLOOKUP(Données!G:G,novembre2022[],2,FALSE)</f>
        <v>#N/A</v>
      </c>
      <c r="CP4968" s="9" t="e">
        <f>VLOOKUP(Données!G:G,decembre2022[],2,FALSE)</f>
        <v>#N/A</v>
      </c>
    </row>
    <row r="4969" spans="41:94" ht="15.75" x14ac:dyDescent="0.25"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E4969" s="9" t="e">
        <f>VLOOKUP(Données!G:G,janv2020[],2,FALSE)</f>
        <v>#N/A</v>
      </c>
      <c r="BF4969" s="9" t="e">
        <f>VLOOKUP(Données!G:G,février2020[],2,FALSE)</f>
        <v>#N/A</v>
      </c>
      <c r="BG4969" s="9" t="e">
        <f>VLOOKUP(Données!G:G,mars2020[],2,FALSE)</f>
        <v>#N/A</v>
      </c>
      <c r="BH4969" s="9" t="e">
        <f>VLOOKUP(Données!G:G,avril2020[],2,FALSE)</f>
        <v>#N/A</v>
      </c>
      <c r="BI4969" s="9" t="e">
        <f>VLOOKUP(Données!G:G,maii2020[],2,FALSE)</f>
        <v>#N/A</v>
      </c>
      <c r="BJ4969" s="9" t="e">
        <f>VLOOKUP(Données!G:G,juin2020[],2,FALSE)</f>
        <v>#N/A</v>
      </c>
      <c r="BK4969" s="9" t="e">
        <f>VLOOKUP(Données!G:G,juillet2020[],2,FALSE)</f>
        <v>#N/A</v>
      </c>
      <c r="BL4969" s="9" t="e">
        <f>VLOOKUP(Données!G:G,aout2020[],2,FALSE)</f>
        <v>#N/A</v>
      </c>
      <c r="BM4969" s="9" t="e">
        <f>VLOOKUP(Données!G:G,sept2020[],2,FALSE)</f>
        <v>#N/A</v>
      </c>
      <c r="BN4969" s="9" t="e">
        <f>VLOOKUP(Données!G:G,octo2020[],2,FALSE)</f>
        <v>#N/A</v>
      </c>
      <c r="BO4969" s="9" t="e">
        <f>VLOOKUP(Données!G:G,novem2020[],2,FALSE)</f>
        <v>#N/A</v>
      </c>
      <c r="BP4969" s="9" t="e">
        <f>VLOOKUP(Données!G:G,decem2020[],2,FALSE)</f>
        <v>#N/A</v>
      </c>
      <c r="BR4969" s="9" t="e">
        <f>VLOOKUP(Données!G:G,janvier2021[],2,FALSE)</f>
        <v>#N/A</v>
      </c>
      <c r="BS4969" s="9" t="e">
        <f>VLOOKUP(Données!G:G,février2021[],2,FALSE)</f>
        <v>#N/A</v>
      </c>
      <c r="BT4969" s="9" t="e">
        <f>VLOOKUP(Données!G:G,mars2021[],2,FALSE)</f>
        <v>#N/A</v>
      </c>
      <c r="BU4969" s="9" t="e">
        <f>VLOOKUP(Données!G:G,avril2021[],2,FALSE)</f>
        <v>#N/A</v>
      </c>
      <c r="BV4969" s="9" t="e">
        <f>VLOOKUP(Données!G:G,maii2021[],2,FALSE)</f>
        <v>#N/A</v>
      </c>
      <c r="BW4969" s="9" t="e">
        <f>VLOOKUP(Données!G:G,juin2021[],2,FALSE)</f>
        <v>#N/A</v>
      </c>
      <c r="BX4969" s="9" t="e">
        <f>VLOOKUP(Données!G:G,juillet2021[],2,FALSE)</f>
        <v>#N/A</v>
      </c>
      <c r="BY4969" s="9" t="e">
        <f>VLOOKUP(Données!G:G,aout2021[],2,FALSE)</f>
        <v>#N/A</v>
      </c>
      <c r="BZ4969" s="9" t="e">
        <f>VLOOKUP(Données!G:G,septem2021[],2,FALSE)</f>
        <v>#N/A</v>
      </c>
      <c r="CA4969" s="9" t="e">
        <f>VLOOKUP(Données!G:G,octob2021[],2,FALSE)</f>
        <v>#N/A</v>
      </c>
      <c r="CB4969" s="9" t="e">
        <f>VLOOKUP(Données!G:G,novembre2022[],2,FALSE)</f>
        <v>#N/A</v>
      </c>
      <c r="CC4969" s="9" t="e">
        <f>VLOOKUP(Données!G:G,decem2021[],2,FALSE)</f>
        <v>#N/A</v>
      </c>
      <c r="CE4969" s="9" t="e">
        <f>VLOOKUP(Données!G:G,janvier2022[],2,FALSE)</f>
        <v>#N/A</v>
      </c>
      <c r="CF4969" s="9" t="e">
        <f>VLOOKUP(Données!G:G,février2022[],2,FALSE)</f>
        <v>#N/A</v>
      </c>
      <c r="CG4969" s="9" t="e">
        <f>VLOOKUP(Données!G:G,mars2022[],2,FALSE)</f>
        <v>#N/A</v>
      </c>
      <c r="CH4969" s="9" t="e">
        <f>VLOOKUP(Données!G:G,avril2022[],2,FALSE)</f>
        <v>#N/A</v>
      </c>
      <c r="CI4969" s="9" t="e">
        <f>VLOOKUP(Données!G:G,maii2022[],2,FALSE)</f>
        <v>#N/A</v>
      </c>
      <c r="CJ4969" s="9" t="e">
        <f>VLOOKUP(Données!G:G,juin2022[],2,FALSE)</f>
        <v>#N/A</v>
      </c>
      <c r="CK4969" s="9" t="e">
        <f>VLOOKUP(Données!G:G,juillet2022[],2,FALSE)</f>
        <v>#N/A</v>
      </c>
      <c r="CL4969" s="9" t="e">
        <f>VLOOKUP(Données!G:G,aout2022[],2,FALSE)</f>
        <v>#N/A</v>
      </c>
      <c r="CM4969" s="9" t="e">
        <f>VLOOKUP(Données!G:G,septem2022[],2,FALSE)</f>
        <v>#N/A</v>
      </c>
      <c r="CN4969" s="9" t="e">
        <f>VLOOKUP(Données!G:G,octobre2022[],2,FALSE)</f>
        <v>#N/A</v>
      </c>
      <c r="CO4969" s="9" t="e">
        <f>VLOOKUP(Données!G:G,novembre2022[],2,FALSE)</f>
        <v>#N/A</v>
      </c>
      <c r="CP4969" s="9" t="e">
        <f>VLOOKUP(Données!G:G,decembre2022[],2,FALSE)</f>
        <v>#N/A</v>
      </c>
    </row>
    <row r="4970" spans="41:94" ht="15.75" x14ac:dyDescent="0.25"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E4970" s="9" t="e">
        <f>VLOOKUP(Données!G:G,janv2020[],2,FALSE)</f>
        <v>#N/A</v>
      </c>
      <c r="BF4970" s="9" t="e">
        <f>VLOOKUP(Données!G:G,février2020[],2,FALSE)</f>
        <v>#N/A</v>
      </c>
      <c r="BG4970" s="9" t="e">
        <f>VLOOKUP(Données!G:G,mars2020[],2,FALSE)</f>
        <v>#N/A</v>
      </c>
      <c r="BH4970" s="9" t="e">
        <f>VLOOKUP(Données!G:G,avril2020[],2,FALSE)</f>
        <v>#N/A</v>
      </c>
      <c r="BI4970" s="9" t="e">
        <f>VLOOKUP(Données!G:G,maii2020[],2,FALSE)</f>
        <v>#N/A</v>
      </c>
      <c r="BJ4970" s="9" t="e">
        <f>VLOOKUP(Données!G:G,juin2020[],2,FALSE)</f>
        <v>#N/A</v>
      </c>
      <c r="BK4970" s="9" t="e">
        <f>VLOOKUP(Données!G:G,juillet2020[],2,FALSE)</f>
        <v>#N/A</v>
      </c>
      <c r="BL4970" s="9" t="e">
        <f>VLOOKUP(Données!G:G,aout2020[],2,FALSE)</f>
        <v>#N/A</v>
      </c>
      <c r="BM4970" s="9" t="e">
        <f>VLOOKUP(Données!G:G,sept2020[],2,FALSE)</f>
        <v>#N/A</v>
      </c>
      <c r="BN4970" s="9" t="e">
        <f>VLOOKUP(Données!G:G,octo2020[],2,FALSE)</f>
        <v>#N/A</v>
      </c>
      <c r="BO4970" s="9" t="e">
        <f>VLOOKUP(Données!G:G,novem2020[],2,FALSE)</f>
        <v>#N/A</v>
      </c>
      <c r="BP4970" s="9" t="e">
        <f>VLOOKUP(Données!G:G,decem2020[],2,FALSE)</f>
        <v>#N/A</v>
      </c>
      <c r="BR4970" s="9" t="e">
        <f>VLOOKUP(Données!G:G,janvier2021[],2,FALSE)</f>
        <v>#N/A</v>
      </c>
      <c r="BS4970" s="9" t="e">
        <f>VLOOKUP(Données!G:G,février2021[],2,FALSE)</f>
        <v>#N/A</v>
      </c>
      <c r="BT4970" s="9" t="e">
        <f>VLOOKUP(Données!G:G,mars2021[],2,FALSE)</f>
        <v>#N/A</v>
      </c>
      <c r="BU4970" s="9" t="e">
        <f>VLOOKUP(Données!G:G,avril2021[],2,FALSE)</f>
        <v>#N/A</v>
      </c>
      <c r="BV4970" s="9" t="e">
        <f>VLOOKUP(Données!G:G,maii2021[],2,FALSE)</f>
        <v>#N/A</v>
      </c>
      <c r="BW4970" s="9" t="e">
        <f>VLOOKUP(Données!G:G,juin2021[],2,FALSE)</f>
        <v>#N/A</v>
      </c>
      <c r="BX4970" s="9" t="e">
        <f>VLOOKUP(Données!G:G,juillet2021[],2,FALSE)</f>
        <v>#N/A</v>
      </c>
      <c r="BY4970" s="9" t="e">
        <f>VLOOKUP(Données!G:G,aout2021[],2,FALSE)</f>
        <v>#N/A</v>
      </c>
      <c r="BZ4970" s="9" t="e">
        <f>VLOOKUP(Données!G:G,septem2021[],2,FALSE)</f>
        <v>#N/A</v>
      </c>
      <c r="CA4970" s="9" t="e">
        <f>VLOOKUP(Données!G:G,octob2021[],2,FALSE)</f>
        <v>#N/A</v>
      </c>
      <c r="CB4970" s="9" t="e">
        <f>VLOOKUP(Données!G:G,novembre2022[],2,FALSE)</f>
        <v>#N/A</v>
      </c>
      <c r="CC4970" s="9" t="e">
        <f>VLOOKUP(Données!G:G,decem2021[],2,FALSE)</f>
        <v>#N/A</v>
      </c>
      <c r="CE4970" s="9" t="e">
        <f>VLOOKUP(Données!G:G,janvier2022[],2,FALSE)</f>
        <v>#N/A</v>
      </c>
      <c r="CF4970" s="9" t="e">
        <f>VLOOKUP(Données!G:G,février2022[],2,FALSE)</f>
        <v>#N/A</v>
      </c>
      <c r="CG4970" s="9" t="e">
        <f>VLOOKUP(Données!G:G,mars2022[],2,FALSE)</f>
        <v>#N/A</v>
      </c>
      <c r="CH4970" s="9" t="e">
        <f>VLOOKUP(Données!G:G,avril2022[],2,FALSE)</f>
        <v>#N/A</v>
      </c>
      <c r="CI4970" s="9" t="e">
        <f>VLOOKUP(Données!G:G,maii2022[],2,FALSE)</f>
        <v>#N/A</v>
      </c>
      <c r="CJ4970" s="9" t="e">
        <f>VLOOKUP(Données!G:G,juin2022[],2,FALSE)</f>
        <v>#N/A</v>
      </c>
      <c r="CK4970" s="9" t="e">
        <f>VLOOKUP(Données!G:G,juillet2022[],2,FALSE)</f>
        <v>#N/A</v>
      </c>
      <c r="CL4970" s="9" t="e">
        <f>VLOOKUP(Données!G:G,aout2022[],2,FALSE)</f>
        <v>#N/A</v>
      </c>
      <c r="CM4970" s="9" t="e">
        <f>VLOOKUP(Données!G:G,septem2022[],2,FALSE)</f>
        <v>#N/A</v>
      </c>
      <c r="CN4970" s="9" t="e">
        <f>VLOOKUP(Données!G:G,octobre2022[],2,FALSE)</f>
        <v>#N/A</v>
      </c>
      <c r="CO4970" s="9" t="e">
        <f>VLOOKUP(Données!G:G,novembre2022[],2,FALSE)</f>
        <v>#N/A</v>
      </c>
      <c r="CP4970" s="9" t="e">
        <f>VLOOKUP(Données!G:G,decembre2022[],2,FALSE)</f>
        <v>#N/A</v>
      </c>
    </row>
    <row r="4971" spans="41:94" ht="15.75" x14ac:dyDescent="0.25"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E4971" s="9" t="e">
        <f>VLOOKUP(Données!G:G,janv2020[],2,FALSE)</f>
        <v>#N/A</v>
      </c>
      <c r="BF4971" s="9" t="e">
        <f>VLOOKUP(Données!G:G,février2020[],2,FALSE)</f>
        <v>#N/A</v>
      </c>
      <c r="BG4971" s="9" t="e">
        <f>VLOOKUP(Données!G:G,mars2020[],2,FALSE)</f>
        <v>#N/A</v>
      </c>
      <c r="BH4971" s="9" t="e">
        <f>VLOOKUP(Données!G:G,avril2020[],2,FALSE)</f>
        <v>#N/A</v>
      </c>
      <c r="BI4971" s="9" t="e">
        <f>VLOOKUP(Données!G:G,maii2020[],2,FALSE)</f>
        <v>#N/A</v>
      </c>
      <c r="BJ4971" s="9" t="e">
        <f>VLOOKUP(Données!G:G,juin2020[],2,FALSE)</f>
        <v>#N/A</v>
      </c>
      <c r="BK4971" s="9" t="e">
        <f>VLOOKUP(Données!G:G,juillet2020[],2,FALSE)</f>
        <v>#N/A</v>
      </c>
      <c r="BL4971" s="9" t="e">
        <f>VLOOKUP(Données!G:G,aout2020[],2,FALSE)</f>
        <v>#N/A</v>
      </c>
      <c r="BM4971" s="9" t="e">
        <f>VLOOKUP(Données!G:G,sept2020[],2,FALSE)</f>
        <v>#N/A</v>
      </c>
      <c r="BN4971" s="9" t="e">
        <f>VLOOKUP(Données!G:G,octo2020[],2,FALSE)</f>
        <v>#N/A</v>
      </c>
      <c r="BO4971" s="9" t="e">
        <f>VLOOKUP(Données!G:G,novem2020[],2,FALSE)</f>
        <v>#N/A</v>
      </c>
      <c r="BP4971" s="9" t="e">
        <f>VLOOKUP(Données!G:G,decem2020[],2,FALSE)</f>
        <v>#N/A</v>
      </c>
      <c r="BR4971" s="9" t="e">
        <f>VLOOKUP(Données!G:G,janvier2021[],2,FALSE)</f>
        <v>#N/A</v>
      </c>
      <c r="BS4971" s="9" t="e">
        <f>VLOOKUP(Données!G:G,février2021[],2,FALSE)</f>
        <v>#N/A</v>
      </c>
      <c r="BT4971" s="9" t="e">
        <f>VLOOKUP(Données!G:G,mars2021[],2,FALSE)</f>
        <v>#N/A</v>
      </c>
      <c r="BU4971" s="9" t="e">
        <f>VLOOKUP(Données!G:G,avril2021[],2,FALSE)</f>
        <v>#N/A</v>
      </c>
      <c r="BV4971" s="9" t="e">
        <f>VLOOKUP(Données!G:G,maii2021[],2,FALSE)</f>
        <v>#N/A</v>
      </c>
      <c r="BW4971" s="9" t="e">
        <f>VLOOKUP(Données!G:G,juin2021[],2,FALSE)</f>
        <v>#N/A</v>
      </c>
      <c r="BX4971" s="9" t="e">
        <f>VLOOKUP(Données!G:G,juillet2021[],2,FALSE)</f>
        <v>#N/A</v>
      </c>
      <c r="BY4971" s="9" t="e">
        <f>VLOOKUP(Données!G:G,aout2021[],2,FALSE)</f>
        <v>#N/A</v>
      </c>
      <c r="BZ4971" s="9" t="e">
        <f>VLOOKUP(Données!G:G,septem2021[],2,FALSE)</f>
        <v>#N/A</v>
      </c>
      <c r="CA4971" s="9" t="e">
        <f>VLOOKUP(Données!G:G,octob2021[],2,FALSE)</f>
        <v>#N/A</v>
      </c>
      <c r="CB4971" s="9" t="e">
        <f>VLOOKUP(Données!G:G,novembre2022[],2,FALSE)</f>
        <v>#N/A</v>
      </c>
      <c r="CC4971" s="9" t="e">
        <f>VLOOKUP(Données!G:G,decem2021[],2,FALSE)</f>
        <v>#N/A</v>
      </c>
      <c r="CE4971" s="9" t="e">
        <f>VLOOKUP(Données!G:G,janvier2022[],2,FALSE)</f>
        <v>#N/A</v>
      </c>
      <c r="CF4971" s="9" t="e">
        <f>VLOOKUP(Données!G:G,février2022[],2,FALSE)</f>
        <v>#N/A</v>
      </c>
      <c r="CG4971" s="9" t="e">
        <f>VLOOKUP(Données!G:G,mars2022[],2,FALSE)</f>
        <v>#N/A</v>
      </c>
      <c r="CH4971" s="9" t="e">
        <f>VLOOKUP(Données!G:G,avril2022[],2,FALSE)</f>
        <v>#N/A</v>
      </c>
      <c r="CI4971" s="9" t="e">
        <f>VLOOKUP(Données!G:G,maii2022[],2,FALSE)</f>
        <v>#N/A</v>
      </c>
      <c r="CJ4971" s="9" t="e">
        <f>VLOOKUP(Données!G:G,juin2022[],2,FALSE)</f>
        <v>#N/A</v>
      </c>
      <c r="CK4971" s="9" t="e">
        <f>VLOOKUP(Données!G:G,juillet2022[],2,FALSE)</f>
        <v>#N/A</v>
      </c>
      <c r="CL4971" s="9" t="e">
        <f>VLOOKUP(Données!G:G,aout2022[],2,FALSE)</f>
        <v>#N/A</v>
      </c>
      <c r="CM4971" s="9" t="e">
        <f>VLOOKUP(Données!G:G,septem2022[],2,FALSE)</f>
        <v>#N/A</v>
      </c>
      <c r="CN4971" s="9" t="e">
        <f>VLOOKUP(Données!G:G,octobre2022[],2,FALSE)</f>
        <v>#N/A</v>
      </c>
      <c r="CO4971" s="9" t="e">
        <f>VLOOKUP(Données!G:G,novembre2022[],2,FALSE)</f>
        <v>#N/A</v>
      </c>
      <c r="CP4971" s="9" t="e">
        <f>VLOOKUP(Données!G:G,decembre2022[],2,FALSE)</f>
        <v>#N/A</v>
      </c>
    </row>
    <row r="4972" spans="41:94" ht="15.75" x14ac:dyDescent="0.25"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E4972" s="9" t="e">
        <f>VLOOKUP(Données!G:G,janv2020[],2,FALSE)</f>
        <v>#N/A</v>
      </c>
      <c r="BF4972" s="9" t="e">
        <f>VLOOKUP(Données!G:G,février2020[],2,FALSE)</f>
        <v>#N/A</v>
      </c>
      <c r="BG4972" s="9" t="e">
        <f>VLOOKUP(Données!G:G,mars2020[],2,FALSE)</f>
        <v>#N/A</v>
      </c>
      <c r="BH4972" s="9" t="e">
        <f>VLOOKUP(Données!G:G,avril2020[],2,FALSE)</f>
        <v>#N/A</v>
      </c>
      <c r="BI4972" s="9" t="e">
        <f>VLOOKUP(Données!G:G,maii2020[],2,FALSE)</f>
        <v>#N/A</v>
      </c>
      <c r="BJ4972" s="9" t="e">
        <f>VLOOKUP(Données!G:G,juin2020[],2,FALSE)</f>
        <v>#N/A</v>
      </c>
      <c r="BK4972" s="9" t="e">
        <f>VLOOKUP(Données!G:G,juillet2020[],2,FALSE)</f>
        <v>#N/A</v>
      </c>
      <c r="BL4972" s="9" t="e">
        <f>VLOOKUP(Données!G:G,aout2020[],2,FALSE)</f>
        <v>#N/A</v>
      </c>
      <c r="BM4972" s="9" t="e">
        <f>VLOOKUP(Données!G:G,sept2020[],2,FALSE)</f>
        <v>#N/A</v>
      </c>
      <c r="BN4972" s="9" t="e">
        <f>VLOOKUP(Données!G:G,octo2020[],2,FALSE)</f>
        <v>#N/A</v>
      </c>
      <c r="BO4972" s="9" t="e">
        <f>VLOOKUP(Données!G:G,novem2020[],2,FALSE)</f>
        <v>#N/A</v>
      </c>
      <c r="BP4972" s="9" t="e">
        <f>VLOOKUP(Données!G:G,decem2020[],2,FALSE)</f>
        <v>#N/A</v>
      </c>
      <c r="BR4972" s="9" t="e">
        <f>VLOOKUP(Données!G:G,janvier2021[],2,FALSE)</f>
        <v>#N/A</v>
      </c>
      <c r="BS4972" s="9" t="e">
        <f>VLOOKUP(Données!G:G,février2021[],2,FALSE)</f>
        <v>#N/A</v>
      </c>
      <c r="BT4972" s="9" t="e">
        <f>VLOOKUP(Données!G:G,mars2021[],2,FALSE)</f>
        <v>#N/A</v>
      </c>
      <c r="BU4972" s="9" t="e">
        <f>VLOOKUP(Données!G:G,avril2021[],2,FALSE)</f>
        <v>#N/A</v>
      </c>
      <c r="BV4972" s="9" t="e">
        <f>VLOOKUP(Données!G:G,maii2021[],2,FALSE)</f>
        <v>#N/A</v>
      </c>
      <c r="BW4972" s="9" t="e">
        <f>VLOOKUP(Données!G:G,juin2021[],2,FALSE)</f>
        <v>#N/A</v>
      </c>
      <c r="BX4972" s="9" t="e">
        <f>VLOOKUP(Données!G:G,juillet2021[],2,FALSE)</f>
        <v>#N/A</v>
      </c>
      <c r="BY4972" s="9" t="e">
        <f>VLOOKUP(Données!G:G,aout2021[],2,FALSE)</f>
        <v>#N/A</v>
      </c>
      <c r="BZ4972" s="9" t="e">
        <f>VLOOKUP(Données!G:G,septem2021[],2,FALSE)</f>
        <v>#N/A</v>
      </c>
      <c r="CA4972" s="9" t="e">
        <f>VLOOKUP(Données!G:G,octob2021[],2,FALSE)</f>
        <v>#N/A</v>
      </c>
      <c r="CB4972" s="9" t="e">
        <f>VLOOKUP(Données!G:G,novembre2022[],2,FALSE)</f>
        <v>#N/A</v>
      </c>
      <c r="CC4972" s="9" t="e">
        <f>VLOOKUP(Données!G:G,decem2021[],2,FALSE)</f>
        <v>#N/A</v>
      </c>
      <c r="CE4972" s="9" t="e">
        <f>VLOOKUP(Données!G:G,janvier2022[],2,FALSE)</f>
        <v>#N/A</v>
      </c>
      <c r="CF4972" s="9" t="e">
        <f>VLOOKUP(Données!G:G,février2022[],2,FALSE)</f>
        <v>#N/A</v>
      </c>
      <c r="CG4972" s="9" t="e">
        <f>VLOOKUP(Données!G:G,mars2022[],2,FALSE)</f>
        <v>#N/A</v>
      </c>
      <c r="CH4972" s="9" t="e">
        <f>VLOOKUP(Données!G:G,avril2022[],2,FALSE)</f>
        <v>#N/A</v>
      </c>
      <c r="CI4972" s="9" t="e">
        <f>VLOOKUP(Données!G:G,maii2022[],2,FALSE)</f>
        <v>#N/A</v>
      </c>
      <c r="CJ4972" s="9" t="e">
        <f>VLOOKUP(Données!G:G,juin2022[],2,FALSE)</f>
        <v>#N/A</v>
      </c>
      <c r="CK4972" s="9" t="e">
        <f>VLOOKUP(Données!G:G,juillet2022[],2,FALSE)</f>
        <v>#N/A</v>
      </c>
      <c r="CL4972" s="9" t="e">
        <f>VLOOKUP(Données!G:G,aout2022[],2,FALSE)</f>
        <v>#N/A</v>
      </c>
      <c r="CM4972" s="9" t="e">
        <f>VLOOKUP(Données!G:G,septem2022[],2,FALSE)</f>
        <v>#N/A</v>
      </c>
      <c r="CN4972" s="9" t="e">
        <f>VLOOKUP(Données!G:G,octobre2022[],2,FALSE)</f>
        <v>#N/A</v>
      </c>
      <c r="CO4972" s="9" t="e">
        <f>VLOOKUP(Données!G:G,novembre2022[],2,FALSE)</f>
        <v>#N/A</v>
      </c>
      <c r="CP4972" s="9" t="e">
        <f>VLOOKUP(Données!G:G,decembre2022[],2,FALSE)</f>
        <v>#N/A</v>
      </c>
    </row>
    <row r="4973" spans="41:94" ht="15.75" x14ac:dyDescent="0.25"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E4973" s="9" t="e">
        <f>VLOOKUP(Données!G:G,janv2020[],2,FALSE)</f>
        <v>#N/A</v>
      </c>
      <c r="BF4973" s="9" t="e">
        <f>VLOOKUP(Données!G:G,février2020[],2,FALSE)</f>
        <v>#N/A</v>
      </c>
      <c r="BG4973" s="9" t="e">
        <f>VLOOKUP(Données!G:G,mars2020[],2,FALSE)</f>
        <v>#N/A</v>
      </c>
      <c r="BH4973" s="9" t="e">
        <f>VLOOKUP(Données!G:G,avril2020[],2,FALSE)</f>
        <v>#N/A</v>
      </c>
      <c r="BI4973" s="9" t="e">
        <f>VLOOKUP(Données!G:G,maii2020[],2,FALSE)</f>
        <v>#N/A</v>
      </c>
      <c r="BJ4973" s="9" t="e">
        <f>VLOOKUP(Données!G:G,juin2020[],2,FALSE)</f>
        <v>#N/A</v>
      </c>
      <c r="BK4973" s="9" t="e">
        <f>VLOOKUP(Données!G:G,juillet2020[],2,FALSE)</f>
        <v>#N/A</v>
      </c>
      <c r="BL4973" s="9" t="e">
        <f>VLOOKUP(Données!G:G,aout2020[],2,FALSE)</f>
        <v>#N/A</v>
      </c>
      <c r="BM4973" s="9" t="e">
        <f>VLOOKUP(Données!G:G,sept2020[],2,FALSE)</f>
        <v>#N/A</v>
      </c>
      <c r="BN4973" s="9" t="e">
        <f>VLOOKUP(Données!G:G,octo2020[],2,FALSE)</f>
        <v>#N/A</v>
      </c>
      <c r="BO4973" s="9" t="e">
        <f>VLOOKUP(Données!G:G,novem2020[],2,FALSE)</f>
        <v>#N/A</v>
      </c>
      <c r="BP4973" s="9" t="e">
        <f>VLOOKUP(Données!G:G,decem2020[],2,FALSE)</f>
        <v>#N/A</v>
      </c>
      <c r="BR4973" s="9" t="e">
        <f>VLOOKUP(Données!G:G,janvier2021[],2,FALSE)</f>
        <v>#N/A</v>
      </c>
      <c r="BS4973" s="9" t="e">
        <f>VLOOKUP(Données!G:G,février2021[],2,FALSE)</f>
        <v>#N/A</v>
      </c>
      <c r="BT4973" s="9" t="e">
        <f>VLOOKUP(Données!G:G,mars2021[],2,FALSE)</f>
        <v>#N/A</v>
      </c>
      <c r="BU4973" s="9" t="e">
        <f>VLOOKUP(Données!G:G,avril2021[],2,FALSE)</f>
        <v>#N/A</v>
      </c>
      <c r="BV4973" s="9" t="e">
        <f>VLOOKUP(Données!G:G,maii2021[],2,FALSE)</f>
        <v>#N/A</v>
      </c>
      <c r="BW4973" s="9" t="e">
        <f>VLOOKUP(Données!G:G,juin2021[],2,FALSE)</f>
        <v>#N/A</v>
      </c>
      <c r="BX4973" s="9" t="e">
        <f>VLOOKUP(Données!G:G,juillet2021[],2,FALSE)</f>
        <v>#N/A</v>
      </c>
      <c r="BY4973" s="9" t="e">
        <f>VLOOKUP(Données!G:G,aout2021[],2,FALSE)</f>
        <v>#N/A</v>
      </c>
      <c r="BZ4973" s="9" t="e">
        <f>VLOOKUP(Données!G:G,septem2021[],2,FALSE)</f>
        <v>#N/A</v>
      </c>
      <c r="CA4973" s="9" t="e">
        <f>VLOOKUP(Données!G:G,octob2021[],2,FALSE)</f>
        <v>#N/A</v>
      </c>
      <c r="CB4973" s="9" t="e">
        <f>VLOOKUP(Données!G:G,novembre2022[],2,FALSE)</f>
        <v>#N/A</v>
      </c>
      <c r="CC4973" s="9" t="e">
        <f>VLOOKUP(Données!G:G,decem2021[],2,FALSE)</f>
        <v>#N/A</v>
      </c>
      <c r="CE4973" s="9" t="e">
        <f>VLOOKUP(Données!G:G,janvier2022[],2,FALSE)</f>
        <v>#N/A</v>
      </c>
      <c r="CF4973" s="9" t="e">
        <f>VLOOKUP(Données!G:G,février2022[],2,FALSE)</f>
        <v>#N/A</v>
      </c>
      <c r="CG4973" s="9" t="e">
        <f>VLOOKUP(Données!G:G,mars2022[],2,FALSE)</f>
        <v>#N/A</v>
      </c>
      <c r="CH4973" s="9" t="e">
        <f>VLOOKUP(Données!G:G,avril2022[],2,FALSE)</f>
        <v>#N/A</v>
      </c>
      <c r="CI4973" s="9" t="e">
        <f>VLOOKUP(Données!G:G,maii2022[],2,FALSE)</f>
        <v>#N/A</v>
      </c>
      <c r="CJ4973" s="9" t="e">
        <f>VLOOKUP(Données!G:G,juin2022[],2,FALSE)</f>
        <v>#N/A</v>
      </c>
      <c r="CK4973" s="9" t="e">
        <f>VLOOKUP(Données!G:G,juillet2022[],2,FALSE)</f>
        <v>#N/A</v>
      </c>
      <c r="CL4973" s="9" t="e">
        <f>VLOOKUP(Données!G:G,aout2022[],2,FALSE)</f>
        <v>#N/A</v>
      </c>
      <c r="CM4973" s="9" t="e">
        <f>VLOOKUP(Données!G:G,septem2022[],2,FALSE)</f>
        <v>#N/A</v>
      </c>
      <c r="CN4973" s="9" t="e">
        <f>VLOOKUP(Données!G:G,octobre2022[],2,FALSE)</f>
        <v>#N/A</v>
      </c>
      <c r="CO4973" s="9" t="e">
        <f>VLOOKUP(Données!G:G,novembre2022[],2,FALSE)</f>
        <v>#N/A</v>
      </c>
      <c r="CP4973" s="9" t="e">
        <f>VLOOKUP(Données!G:G,decembre2022[],2,FALSE)</f>
        <v>#N/A</v>
      </c>
    </row>
    <row r="4974" spans="41:94" ht="15.75" x14ac:dyDescent="0.25"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E4974" s="9" t="e">
        <f>VLOOKUP(Données!G:G,janv2020[],2,FALSE)</f>
        <v>#N/A</v>
      </c>
      <c r="BF4974" s="9" t="e">
        <f>VLOOKUP(Données!G:G,février2020[],2,FALSE)</f>
        <v>#N/A</v>
      </c>
      <c r="BG4974" s="9" t="e">
        <f>VLOOKUP(Données!G:G,mars2020[],2,FALSE)</f>
        <v>#N/A</v>
      </c>
      <c r="BH4974" s="9" t="e">
        <f>VLOOKUP(Données!G:G,avril2020[],2,FALSE)</f>
        <v>#N/A</v>
      </c>
      <c r="BI4974" s="9" t="e">
        <f>VLOOKUP(Données!G:G,maii2020[],2,FALSE)</f>
        <v>#N/A</v>
      </c>
      <c r="BJ4974" s="9" t="e">
        <f>VLOOKUP(Données!G:G,juin2020[],2,FALSE)</f>
        <v>#N/A</v>
      </c>
      <c r="BK4974" s="9" t="e">
        <f>VLOOKUP(Données!G:G,juillet2020[],2,FALSE)</f>
        <v>#N/A</v>
      </c>
      <c r="BL4974" s="9" t="e">
        <f>VLOOKUP(Données!G:G,aout2020[],2,FALSE)</f>
        <v>#N/A</v>
      </c>
      <c r="BM4974" s="9" t="e">
        <f>VLOOKUP(Données!G:G,sept2020[],2,FALSE)</f>
        <v>#N/A</v>
      </c>
      <c r="BN4974" s="9" t="e">
        <f>VLOOKUP(Données!G:G,octo2020[],2,FALSE)</f>
        <v>#N/A</v>
      </c>
      <c r="BO4974" s="9" t="e">
        <f>VLOOKUP(Données!G:G,novem2020[],2,FALSE)</f>
        <v>#N/A</v>
      </c>
      <c r="BP4974" s="9" t="e">
        <f>VLOOKUP(Données!G:G,decem2020[],2,FALSE)</f>
        <v>#N/A</v>
      </c>
      <c r="BR4974" s="9" t="e">
        <f>VLOOKUP(Données!G:G,janvier2021[],2,FALSE)</f>
        <v>#N/A</v>
      </c>
      <c r="BS4974" s="9" t="e">
        <f>VLOOKUP(Données!G:G,février2021[],2,FALSE)</f>
        <v>#N/A</v>
      </c>
      <c r="BT4974" s="9" t="e">
        <f>VLOOKUP(Données!G:G,mars2021[],2,FALSE)</f>
        <v>#N/A</v>
      </c>
      <c r="BU4974" s="9" t="e">
        <f>VLOOKUP(Données!G:G,avril2021[],2,FALSE)</f>
        <v>#N/A</v>
      </c>
      <c r="BV4974" s="9" t="e">
        <f>VLOOKUP(Données!G:G,maii2021[],2,FALSE)</f>
        <v>#N/A</v>
      </c>
      <c r="BW4974" s="9" t="e">
        <f>VLOOKUP(Données!G:G,juin2021[],2,FALSE)</f>
        <v>#N/A</v>
      </c>
      <c r="BX4974" s="9" t="e">
        <f>VLOOKUP(Données!G:G,juillet2021[],2,FALSE)</f>
        <v>#N/A</v>
      </c>
      <c r="BY4974" s="9" t="e">
        <f>VLOOKUP(Données!G:G,aout2021[],2,FALSE)</f>
        <v>#N/A</v>
      </c>
      <c r="BZ4974" s="9" t="e">
        <f>VLOOKUP(Données!G:G,septem2021[],2,FALSE)</f>
        <v>#N/A</v>
      </c>
      <c r="CA4974" s="9" t="e">
        <f>VLOOKUP(Données!G:G,octob2021[],2,FALSE)</f>
        <v>#N/A</v>
      </c>
      <c r="CB4974" s="9" t="e">
        <f>VLOOKUP(Données!G:G,novembre2022[],2,FALSE)</f>
        <v>#N/A</v>
      </c>
      <c r="CC4974" s="9" t="e">
        <f>VLOOKUP(Données!G:G,decem2021[],2,FALSE)</f>
        <v>#N/A</v>
      </c>
      <c r="CE4974" s="9" t="e">
        <f>VLOOKUP(Données!G:G,janvier2022[],2,FALSE)</f>
        <v>#N/A</v>
      </c>
      <c r="CF4974" s="9" t="e">
        <f>VLOOKUP(Données!G:G,février2022[],2,FALSE)</f>
        <v>#N/A</v>
      </c>
      <c r="CG4974" s="9" t="e">
        <f>VLOOKUP(Données!G:G,mars2022[],2,FALSE)</f>
        <v>#N/A</v>
      </c>
      <c r="CH4974" s="9" t="e">
        <f>VLOOKUP(Données!G:G,avril2022[],2,FALSE)</f>
        <v>#N/A</v>
      </c>
      <c r="CI4974" s="9" t="e">
        <f>VLOOKUP(Données!G:G,maii2022[],2,FALSE)</f>
        <v>#N/A</v>
      </c>
      <c r="CJ4974" s="9" t="e">
        <f>VLOOKUP(Données!G:G,juin2022[],2,FALSE)</f>
        <v>#N/A</v>
      </c>
      <c r="CK4974" s="9" t="e">
        <f>VLOOKUP(Données!G:G,juillet2022[],2,FALSE)</f>
        <v>#N/A</v>
      </c>
      <c r="CL4974" s="9" t="e">
        <f>VLOOKUP(Données!G:G,aout2022[],2,FALSE)</f>
        <v>#N/A</v>
      </c>
      <c r="CM4974" s="9" t="e">
        <f>VLOOKUP(Données!G:G,septem2022[],2,FALSE)</f>
        <v>#N/A</v>
      </c>
      <c r="CN4974" s="9" t="e">
        <f>VLOOKUP(Données!G:G,octobre2022[],2,FALSE)</f>
        <v>#N/A</v>
      </c>
      <c r="CO4974" s="9" t="e">
        <f>VLOOKUP(Données!G:G,novembre2022[],2,FALSE)</f>
        <v>#N/A</v>
      </c>
      <c r="CP4974" s="9" t="e">
        <f>VLOOKUP(Données!G:G,decembre2022[],2,FALSE)</f>
        <v>#N/A</v>
      </c>
    </row>
    <row r="4975" spans="41:94" ht="15.75" x14ac:dyDescent="0.25"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E4975" s="9" t="e">
        <f>VLOOKUP(Données!G:G,janv2020[],2,FALSE)</f>
        <v>#N/A</v>
      </c>
      <c r="BF4975" s="9" t="e">
        <f>VLOOKUP(Données!G:G,février2020[],2,FALSE)</f>
        <v>#N/A</v>
      </c>
      <c r="BG4975" s="9" t="e">
        <f>VLOOKUP(Données!G:G,mars2020[],2,FALSE)</f>
        <v>#N/A</v>
      </c>
      <c r="BH4975" s="9" t="e">
        <f>VLOOKUP(Données!G:G,avril2020[],2,FALSE)</f>
        <v>#N/A</v>
      </c>
      <c r="BI4975" s="9" t="e">
        <f>VLOOKUP(Données!G:G,maii2020[],2,FALSE)</f>
        <v>#N/A</v>
      </c>
      <c r="BJ4975" s="9" t="e">
        <f>VLOOKUP(Données!G:G,juin2020[],2,FALSE)</f>
        <v>#N/A</v>
      </c>
      <c r="BK4975" s="9" t="e">
        <f>VLOOKUP(Données!G:G,juillet2020[],2,FALSE)</f>
        <v>#N/A</v>
      </c>
      <c r="BL4975" s="9" t="e">
        <f>VLOOKUP(Données!G:G,aout2020[],2,FALSE)</f>
        <v>#N/A</v>
      </c>
      <c r="BM4975" s="9" t="e">
        <f>VLOOKUP(Données!G:G,sept2020[],2,FALSE)</f>
        <v>#N/A</v>
      </c>
      <c r="BN4975" s="9" t="e">
        <f>VLOOKUP(Données!G:G,octo2020[],2,FALSE)</f>
        <v>#N/A</v>
      </c>
      <c r="BO4975" s="9" t="e">
        <f>VLOOKUP(Données!G:G,novem2020[],2,FALSE)</f>
        <v>#N/A</v>
      </c>
      <c r="BP4975" s="9" t="e">
        <f>VLOOKUP(Données!G:G,decem2020[],2,FALSE)</f>
        <v>#N/A</v>
      </c>
      <c r="BR4975" s="9" t="e">
        <f>VLOOKUP(Données!G:G,janvier2021[],2,FALSE)</f>
        <v>#N/A</v>
      </c>
      <c r="BS4975" s="9" t="e">
        <f>VLOOKUP(Données!G:G,février2021[],2,FALSE)</f>
        <v>#N/A</v>
      </c>
      <c r="BT4975" s="9" t="e">
        <f>VLOOKUP(Données!G:G,mars2021[],2,FALSE)</f>
        <v>#N/A</v>
      </c>
      <c r="BU4975" s="9" t="e">
        <f>VLOOKUP(Données!G:G,avril2021[],2,FALSE)</f>
        <v>#N/A</v>
      </c>
      <c r="BV4975" s="9" t="e">
        <f>VLOOKUP(Données!G:G,maii2021[],2,FALSE)</f>
        <v>#N/A</v>
      </c>
      <c r="BW4975" s="9" t="e">
        <f>VLOOKUP(Données!G:G,juin2021[],2,FALSE)</f>
        <v>#N/A</v>
      </c>
      <c r="BX4975" s="9" t="e">
        <f>VLOOKUP(Données!G:G,juillet2021[],2,FALSE)</f>
        <v>#N/A</v>
      </c>
      <c r="BY4975" s="9" t="e">
        <f>VLOOKUP(Données!G:G,aout2021[],2,FALSE)</f>
        <v>#N/A</v>
      </c>
      <c r="BZ4975" s="9" t="e">
        <f>VLOOKUP(Données!G:G,septem2021[],2,FALSE)</f>
        <v>#N/A</v>
      </c>
      <c r="CA4975" s="9" t="e">
        <f>VLOOKUP(Données!G:G,octob2021[],2,FALSE)</f>
        <v>#N/A</v>
      </c>
      <c r="CB4975" s="9" t="e">
        <f>VLOOKUP(Données!G:G,novembre2022[],2,FALSE)</f>
        <v>#N/A</v>
      </c>
      <c r="CC4975" s="9" t="e">
        <f>VLOOKUP(Données!G:G,decem2021[],2,FALSE)</f>
        <v>#N/A</v>
      </c>
      <c r="CE4975" s="9" t="e">
        <f>VLOOKUP(Données!G:G,janvier2022[],2,FALSE)</f>
        <v>#N/A</v>
      </c>
      <c r="CF4975" s="9" t="e">
        <f>VLOOKUP(Données!G:G,février2022[],2,FALSE)</f>
        <v>#N/A</v>
      </c>
      <c r="CG4975" s="9" t="e">
        <f>VLOOKUP(Données!G:G,mars2022[],2,FALSE)</f>
        <v>#N/A</v>
      </c>
      <c r="CH4975" s="9" t="e">
        <f>VLOOKUP(Données!G:G,avril2022[],2,FALSE)</f>
        <v>#N/A</v>
      </c>
      <c r="CI4975" s="9" t="e">
        <f>VLOOKUP(Données!G:G,maii2022[],2,FALSE)</f>
        <v>#N/A</v>
      </c>
      <c r="CJ4975" s="9" t="e">
        <f>VLOOKUP(Données!G:G,juin2022[],2,FALSE)</f>
        <v>#N/A</v>
      </c>
      <c r="CK4975" s="9" t="e">
        <f>VLOOKUP(Données!G:G,juillet2022[],2,FALSE)</f>
        <v>#N/A</v>
      </c>
      <c r="CL4975" s="9" t="e">
        <f>VLOOKUP(Données!G:G,aout2022[],2,FALSE)</f>
        <v>#N/A</v>
      </c>
      <c r="CM4975" s="9" t="e">
        <f>VLOOKUP(Données!G:G,septem2022[],2,FALSE)</f>
        <v>#N/A</v>
      </c>
      <c r="CN4975" s="9" t="e">
        <f>VLOOKUP(Données!G:G,octobre2022[],2,FALSE)</f>
        <v>#N/A</v>
      </c>
      <c r="CO4975" s="9" t="e">
        <f>VLOOKUP(Données!G:G,novembre2022[],2,FALSE)</f>
        <v>#N/A</v>
      </c>
      <c r="CP4975" s="9" t="e">
        <f>VLOOKUP(Données!G:G,decembre2022[],2,FALSE)</f>
        <v>#N/A</v>
      </c>
    </row>
    <row r="4976" spans="41:94" ht="15.75" x14ac:dyDescent="0.25"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E4976" s="9" t="e">
        <f>VLOOKUP(Données!G:G,janv2020[],2,FALSE)</f>
        <v>#N/A</v>
      </c>
      <c r="BF4976" s="9" t="e">
        <f>VLOOKUP(Données!G:G,février2020[],2,FALSE)</f>
        <v>#N/A</v>
      </c>
      <c r="BG4976" s="9" t="e">
        <f>VLOOKUP(Données!G:G,mars2020[],2,FALSE)</f>
        <v>#N/A</v>
      </c>
      <c r="BH4976" s="9" t="e">
        <f>VLOOKUP(Données!G:G,avril2020[],2,FALSE)</f>
        <v>#N/A</v>
      </c>
      <c r="BI4976" s="9" t="e">
        <f>VLOOKUP(Données!G:G,maii2020[],2,FALSE)</f>
        <v>#N/A</v>
      </c>
      <c r="BJ4976" s="9" t="e">
        <f>VLOOKUP(Données!G:G,juin2020[],2,FALSE)</f>
        <v>#N/A</v>
      </c>
      <c r="BK4976" s="9" t="e">
        <f>VLOOKUP(Données!G:G,juillet2020[],2,FALSE)</f>
        <v>#N/A</v>
      </c>
      <c r="BL4976" s="9" t="e">
        <f>VLOOKUP(Données!G:G,aout2020[],2,FALSE)</f>
        <v>#N/A</v>
      </c>
      <c r="BM4976" s="9" t="e">
        <f>VLOOKUP(Données!G:G,sept2020[],2,FALSE)</f>
        <v>#N/A</v>
      </c>
      <c r="BN4976" s="9" t="e">
        <f>VLOOKUP(Données!G:G,octo2020[],2,FALSE)</f>
        <v>#N/A</v>
      </c>
      <c r="BO4976" s="9" t="e">
        <f>VLOOKUP(Données!G:G,novem2020[],2,FALSE)</f>
        <v>#N/A</v>
      </c>
      <c r="BP4976" s="9" t="e">
        <f>VLOOKUP(Données!G:G,decem2020[],2,FALSE)</f>
        <v>#N/A</v>
      </c>
      <c r="BR4976" s="9" t="e">
        <f>VLOOKUP(Données!G:G,janvier2021[],2,FALSE)</f>
        <v>#N/A</v>
      </c>
      <c r="BS4976" s="9" t="e">
        <f>VLOOKUP(Données!G:G,février2021[],2,FALSE)</f>
        <v>#N/A</v>
      </c>
      <c r="BT4976" s="9" t="e">
        <f>VLOOKUP(Données!G:G,mars2021[],2,FALSE)</f>
        <v>#N/A</v>
      </c>
      <c r="BU4976" s="9" t="e">
        <f>VLOOKUP(Données!G:G,avril2021[],2,FALSE)</f>
        <v>#N/A</v>
      </c>
      <c r="BV4976" s="9" t="e">
        <f>VLOOKUP(Données!G:G,maii2021[],2,FALSE)</f>
        <v>#N/A</v>
      </c>
      <c r="BW4976" s="9" t="e">
        <f>VLOOKUP(Données!G:G,juin2021[],2,FALSE)</f>
        <v>#N/A</v>
      </c>
      <c r="BX4976" s="9" t="e">
        <f>VLOOKUP(Données!G:G,juillet2021[],2,FALSE)</f>
        <v>#N/A</v>
      </c>
      <c r="BY4976" s="9" t="e">
        <f>VLOOKUP(Données!G:G,aout2021[],2,FALSE)</f>
        <v>#N/A</v>
      </c>
      <c r="BZ4976" s="9" t="e">
        <f>VLOOKUP(Données!G:G,septem2021[],2,FALSE)</f>
        <v>#N/A</v>
      </c>
      <c r="CA4976" s="9" t="e">
        <f>VLOOKUP(Données!G:G,octob2021[],2,FALSE)</f>
        <v>#N/A</v>
      </c>
      <c r="CB4976" s="9" t="e">
        <f>VLOOKUP(Données!G:G,novembre2022[],2,FALSE)</f>
        <v>#N/A</v>
      </c>
      <c r="CC4976" s="9" t="e">
        <f>VLOOKUP(Données!G:G,decem2021[],2,FALSE)</f>
        <v>#N/A</v>
      </c>
      <c r="CE4976" s="9" t="e">
        <f>VLOOKUP(Données!G:G,janvier2022[],2,FALSE)</f>
        <v>#N/A</v>
      </c>
      <c r="CF4976" s="9" t="e">
        <f>VLOOKUP(Données!G:G,février2022[],2,FALSE)</f>
        <v>#N/A</v>
      </c>
      <c r="CG4976" s="9" t="e">
        <f>VLOOKUP(Données!G:G,mars2022[],2,FALSE)</f>
        <v>#N/A</v>
      </c>
      <c r="CH4976" s="9" t="e">
        <f>VLOOKUP(Données!G:G,avril2022[],2,FALSE)</f>
        <v>#N/A</v>
      </c>
      <c r="CI4976" s="9" t="e">
        <f>VLOOKUP(Données!G:G,maii2022[],2,FALSE)</f>
        <v>#N/A</v>
      </c>
      <c r="CJ4976" s="9" t="e">
        <f>VLOOKUP(Données!G:G,juin2022[],2,FALSE)</f>
        <v>#N/A</v>
      </c>
      <c r="CK4976" s="9" t="e">
        <f>VLOOKUP(Données!G:G,juillet2022[],2,FALSE)</f>
        <v>#N/A</v>
      </c>
      <c r="CL4976" s="9" t="e">
        <f>VLOOKUP(Données!G:G,aout2022[],2,FALSE)</f>
        <v>#N/A</v>
      </c>
      <c r="CM4976" s="9" t="e">
        <f>VLOOKUP(Données!G:G,septem2022[],2,FALSE)</f>
        <v>#N/A</v>
      </c>
      <c r="CN4976" s="9" t="e">
        <f>VLOOKUP(Données!G:G,octobre2022[],2,FALSE)</f>
        <v>#N/A</v>
      </c>
      <c r="CO4976" s="9" t="e">
        <f>VLOOKUP(Données!G:G,novembre2022[],2,FALSE)</f>
        <v>#N/A</v>
      </c>
      <c r="CP4976" s="9" t="e">
        <f>VLOOKUP(Données!G:G,decembre2022[],2,FALSE)</f>
        <v>#N/A</v>
      </c>
    </row>
    <row r="4977" spans="41:94" ht="15.75" x14ac:dyDescent="0.25"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E4977" s="9" t="e">
        <f>VLOOKUP(Données!G:G,janv2020[],2,FALSE)</f>
        <v>#N/A</v>
      </c>
      <c r="BF4977" s="9" t="e">
        <f>VLOOKUP(Données!G:G,février2020[],2,FALSE)</f>
        <v>#N/A</v>
      </c>
      <c r="BG4977" s="9" t="e">
        <f>VLOOKUP(Données!G:G,mars2020[],2,FALSE)</f>
        <v>#N/A</v>
      </c>
      <c r="BH4977" s="9" t="e">
        <f>VLOOKUP(Données!G:G,avril2020[],2,FALSE)</f>
        <v>#N/A</v>
      </c>
      <c r="BI4977" s="9" t="e">
        <f>VLOOKUP(Données!G:G,maii2020[],2,FALSE)</f>
        <v>#N/A</v>
      </c>
      <c r="BJ4977" s="9" t="e">
        <f>VLOOKUP(Données!G:G,juin2020[],2,FALSE)</f>
        <v>#N/A</v>
      </c>
      <c r="BK4977" s="9" t="e">
        <f>VLOOKUP(Données!G:G,juillet2020[],2,FALSE)</f>
        <v>#N/A</v>
      </c>
      <c r="BL4977" s="9" t="e">
        <f>VLOOKUP(Données!G:G,aout2020[],2,FALSE)</f>
        <v>#N/A</v>
      </c>
      <c r="BM4977" s="9" t="e">
        <f>VLOOKUP(Données!G:G,sept2020[],2,FALSE)</f>
        <v>#N/A</v>
      </c>
      <c r="BN4977" s="9" t="e">
        <f>VLOOKUP(Données!G:G,octo2020[],2,FALSE)</f>
        <v>#N/A</v>
      </c>
      <c r="BO4977" s="9" t="e">
        <f>VLOOKUP(Données!G:G,novem2020[],2,FALSE)</f>
        <v>#N/A</v>
      </c>
      <c r="BP4977" s="9" t="e">
        <f>VLOOKUP(Données!G:G,decem2020[],2,FALSE)</f>
        <v>#N/A</v>
      </c>
      <c r="BR4977" s="9" t="e">
        <f>VLOOKUP(Données!G:G,janvier2021[],2,FALSE)</f>
        <v>#N/A</v>
      </c>
      <c r="BS4977" s="9" t="e">
        <f>VLOOKUP(Données!G:G,février2021[],2,FALSE)</f>
        <v>#N/A</v>
      </c>
      <c r="BT4977" s="9" t="e">
        <f>VLOOKUP(Données!G:G,mars2021[],2,FALSE)</f>
        <v>#N/A</v>
      </c>
      <c r="BU4977" s="9" t="e">
        <f>VLOOKUP(Données!G:G,avril2021[],2,FALSE)</f>
        <v>#N/A</v>
      </c>
      <c r="BV4977" s="9" t="e">
        <f>VLOOKUP(Données!G:G,maii2021[],2,FALSE)</f>
        <v>#N/A</v>
      </c>
      <c r="BW4977" s="9" t="e">
        <f>VLOOKUP(Données!G:G,juin2021[],2,FALSE)</f>
        <v>#N/A</v>
      </c>
      <c r="BX4977" s="9" t="e">
        <f>VLOOKUP(Données!G:G,juillet2021[],2,FALSE)</f>
        <v>#N/A</v>
      </c>
      <c r="BY4977" s="9" t="e">
        <f>VLOOKUP(Données!G:G,aout2021[],2,FALSE)</f>
        <v>#N/A</v>
      </c>
      <c r="BZ4977" s="9" t="e">
        <f>VLOOKUP(Données!G:G,septem2021[],2,FALSE)</f>
        <v>#N/A</v>
      </c>
      <c r="CA4977" s="9" t="e">
        <f>VLOOKUP(Données!G:G,octob2021[],2,FALSE)</f>
        <v>#N/A</v>
      </c>
      <c r="CB4977" s="9" t="e">
        <f>VLOOKUP(Données!G:G,novembre2022[],2,FALSE)</f>
        <v>#N/A</v>
      </c>
      <c r="CC4977" s="9" t="e">
        <f>VLOOKUP(Données!G:G,decem2021[],2,FALSE)</f>
        <v>#N/A</v>
      </c>
      <c r="CE4977" s="9" t="e">
        <f>VLOOKUP(Données!G:G,janvier2022[],2,FALSE)</f>
        <v>#N/A</v>
      </c>
      <c r="CF4977" s="9" t="e">
        <f>VLOOKUP(Données!G:G,février2022[],2,FALSE)</f>
        <v>#N/A</v>
      </c>
      <c r="CG4977" s="9" t="e">
        <f>VLOOKUP(Données!G:G,mars2022[],2,FALSE)</f>
        <v>#N/A</v>
      </c>
      <c r="CH4977" s="9" t="e">
        <f>VLOOKUP(Données!G:G,avril2022[],2,FALSE)</f>
        <v>#N/A</v>
      </c>
      <c r="CI4977" s="9" t="e">
        <f>VLOOKUP(Données!G:G,maii2022[],2,FALSE)</f>
        <v>#N/A</v>
      </c>
      <c r="CJ4977" s="9" t="e">
        <f>VLOOKUP(Données!G:G,juin2022[],2,FALSE)</f>
        <v>#N/A</v>
      </c>
      <c r="CK4977" s="9" t="e">
        <f>VLOOKUP(Données!G:G,juillet2022[],2,FALSE)</f>
        <v>#N/A</v>
      </c>
      <c r="CL4977" s="9" t="e">
        <f>VLOOKUP(Données!G:G,aout2022[],2,FALSE)</f>
        <v>#N/A</v>
      </c>
      <c r="CM4977" s="9" t="e">
        <f>VLOOKUP(Données!G:G,septem2022[],2,FALSE)</f>
        <v>#N/A</v>
      </c>
      <c r="CN4977" s="9" t="e">
        <f>VLOOKUP(Données!G:G,octobre2022[],2,FALSE)</f>
        <v>#N/A</v>
      </c>
      <c r="CO4977" s="9" t="e">
        <f>VLOOKUP(Données!G:G,novembre2022[],2,FALSE)</f>
        <v>#N/A</v>
      </c>
      <c r="CP4977" s="9" t="e">
        <f>VLOOKUP(Données!G:G,decembre2022[],2,FALSE)</f>
        <v>#N/A</v>
      </c>
    </row>
    <row r="4978" spans="41:94" ht="15.75" x14ac:dyDescent="0.25"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E4978" s="9" t="e">
        <f>VLOOKUP(Données!G:G,janv2020[],2,FALSE)</f>
        <v>#N/A</v>
      </c>
      <c r="BF4978" s="9" t="e">
        <f>VLOOKUP(Données!G:G,février2020[],2,FALSE)</f>
        <v>#N/A</v>
      </c>
      <c r="BG4978" s="9" t="e">
        <f>VLOOKUP(Données!G:G,mars2020[],2,FALSE)</f>
        <v>#N/A</v>
      </c>
      <c r="BH4978" s="9" t="e">
        <f>VLOOKUP(Données!G:G,avril2020[],2,FALSE)</f>
        <v>#N/A</v>
      </c>
      <c r="BI4978" s="9" t="e">
        <f>VLOOKUP(Données!G:G,maii2020[],2,FALSE)</f>
        <v>#N/A</v>
      </c>
      <c r="BJ4978" s="9" t="e">
        <f>VLOOKUP(Données!G:G,juin2020[],2,FALSE)</f>
        <v>#N/A</v>
      </c>
      <c r="BK4978" s="9" t="e">
        <f>VLOOKUP(Données!G:G,juillet2020[],2,FALSE)</f>
        <v>#N/A</v>
      </c>
      <c r="BL4978" s="9" t="e">
        <f>VLOOKUP(Données!G:G,aout2020[],2,FALSE)</f>
        <v>#N/A</v>
      </c>
      <c r="BM4978" s="9" t="e">
        <f>VLOOKUP(Données!G:G,sept2020[],2,FALSE)</f>
        <v>#N/A</v>
      </c>
      <c r="BN4978" s="9" t="e">
        <f>VLOOKUP(Données!G:G,octo2020[],2,FALSE)</f>
        <v>#N/A</v>
      </c>
      <c r="BO4978" s="9" t="e">
        <f>VLOOKUP(Données!G:G,novem2020[],2,FALSE)</f>
        <v>#N/A</v>
      </c>
      <c r="BP4978" s="9" t="e">
        <f>VLOOKUP(Données!G:G,decem2020[],2,FALSE)</f>
        <v>#N/A</v>
      </c>
      <c r="BR4978" s="9" t="e">
        <f>VLOOKUP(Données!G:G,janvier2021[],2,FALSE)</f>
        <v>#N/A</v>
      </c>
      <c r="BS4978" s="9" t="e">
        <f>VLOOKUP(Données!G:G,février2021[],2,FALSE)</f>
        <v>#N/A</v>
      </c>
      <c r="BT4978" s="9" t="e">
        <f>VLOOKUP(Données!G:G,mars2021[],2,FALSE)</f>
        <v>#N/A</v>
      </c>
      <c r="BU4978" s="9" t="e">
        <f>VLOOKUP(Données!G:G,avril2021[],2,FALSE)</f>
        <v>#N/A</v>
      </c>
      <c r="BV4978" s="9" t="e">
        <f>VLOOKUP(Données!G:G,maii2021[],2,FALSE)</f>
        <v>#N/A</v>
      </c>
      <c r="BW4978" s="9" t="e">
        <f>VLOOKUP(Données!G:G,juin2021[],2,FALSE)</f>
        <v>#N/A</v>
      </c>
      <c r="BX4978" s="9" t="e">
        <f>VLOOKUP(Données!G:G,juillet2021[],2,FALSE)</f>
        <v>#N/A</v>
      </c>
      <c r="BY4978" s="9" t="e">
        <f>VLOOKUP(Données!G:G,aout2021[],2,FALSE)</f>
        <v>#N/A</v>
      </c>
      <c r="BZ4978" s="9" t="e">
        <f>VLOOKUP(Données!G:G,septem2021[],2,FALSE)</f>
        <v>#N/A</v>
      </c>
      <c r="CA4978" s="9" t="e">
        <f>VLOOKUP(Données!G:G,octob2021[],2,FALSE)</f>
        <v>#N/A</v>
      </c>
      <c r="CB4978" s="9" t="e">
        <f>VLOOKUP(Données!G:G,novembre2022[],2,FALSE)</f>
        <v>#N/A</v>
      </c>
      <c r="CC4978" s="9" t="e">
        <f>VLOOKUP(Données!G:G,decem2021[],2,FALSE)</f>
        <v>#N/A</v>
      </c>
      <c r="CE4978" s="9" t="e">
        <f>VLOOKUP(Données!G:G,janvier2022[],2,FALSE)</f>
        <v>#N/A</v>
      </c>
      <c r="CF4978" s="9" t="e">
        <f>VLOOKUP(Données!G:G,février2022[],2,FALSE)</f>
        <v>#N/A</v>
      </c>
      <c r="CG4978" s="9" t="e">
        <f>VLOOKUP(Données!G:G,mars2022[],2,FALSE)</f>
        <v>#N/A</v>
      </c>
      <c r="CH4978" s="9" t="e">
        <f>VLOOKUP(Données!G:G,avril2022[],2,FALSE)</f>
        <v>#N/A</v>
      </c>
      <c r="CI4978" s="9" t="e">
        <f>VLOOKUP(Données!G:G,maii2022[],2,FALSE)</f>
        <v>#N/A</v>
      </c>
      <c r="CJ4978" s="9" t="e">
        <f>VLOOKUP(Données!G:G,juin2022[],2,FALSE)</f>
        <v>#N/A</v>
      </c>
      <c r="CK4978" s="9" t="e">
        <f>VLOOKUP(Données!G:G,juillet2022[],2,FALSE)</f>
        <v>#N/A</v>
      </c>
      <c r="CL4978" s="9" t="e">
        <f>VLOOKUP(Données!G:G,aout2022[],2,FALSE)</f>
        <v>#N/A</v>
      </c>
      <c r="CM4978" s="9" t="e">
        <f>VLOOKUP(Données!G:G,septem2022[],2,FALSE)</f>
        <v>#N/A</v>
      </c>
      <c r="CN4978" s="9" t="e">
        <f>VLOOKUP(Données!G:G,octobre2022[],2,FALSE)</f>
        <v>#N/A</v>
      </c>
      <c r="CO4978" s="9" t="e">
        <f>VLOOKUP(Données!G:G,novembre2022[],2,FALSE)</f>
        <v>#N/A</v>
      </c>
      <c r="CP4978" s="9" t="e">
        <f>VLOOKUP(Données!G:G,decembre2022[],2,FALSE)</f>
        <v>#N/A</v>
      </c>
    </row>
    <row r="4979" spans="41:94" ht="15.75" x14ac:dyDescent="0.25"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E4979" s="9" t="e">
        <f>VLOOKUP(Données!G:G,janv2020[],2,FALSE)</f>
        <v>#N/A</v>
      </c>
      <c r="BF4979" s="9" t="e">
        <f>VLOOKUP(Données!G:G,février2020[],2,FALSE)</f>
        <v>#N/A</v>
      </c>
      <c r="BG4979" s="9" t="e">
        <f>VLOOKUP(Données!G:G,mars2020[],2,FALSE)</f>
        <v>#N/A</v>
      </c>
      <c r="BH4979" s="9" t="e">
        <f>VLOOKUP(Données!G:G,avril2020[],2,FALSE)</f>
        <v>#N/A</v>
      </c>
      <c r="BI4979" s="9" t="e">
        <f>VLOOKUP(Données!G:G,maii2020[],2,FALSE)</f>
        <v>#N/A</v>
      </c>
      <c r="BJ4979" s="9" t="e">
        <f>VLOOKUP(Données!G:G,juin2020[],2,FALSE)</f>
        <v>#N/A</v>
      </c>
      <c r="BK4979" s="9" t="e">
        <f>VLOOKUP(Données!G:G,juillet2020[],2,FALSE)</f>
        <v>#N/A</v>
      </c>
      <c r="BL4979" s="9" t="e">
        <f>VLOOKUP(Données!G:G,aout2020[],2,FALSE)</f>
        <v>#N/A</v>
      </c>
      <c r="BM4979" s="9" t="e">
        <f>VLOOKUP(Données!G:G,sept2020[],2,FALSE)</f>
        <v>#N/A</v>
      </c>
      <c r="BN4979" s="9" t="e">
        <f>VLOOKUP(Données!G:G,octo2020[],2,FALSE)</f>
        <v>#N/A</v>
      </c>
      <c r="BO4979" s="9" t="e">
        <f>VLOOKUP(Données!G:G,novem2020[],2,FALSE)</f>
        <v>#N/A</v>
      </c>
      <c r="BP4979" s="9" t="e">
        <f>VLOOKUP(Données!G:G,decem2020[],2,FALSE)</f>
        <v>#N/A</v>
      </c>
      <c r="BR4979" s="9" t="e">
        <f>VLOOKUP(Données!G:G,janvier2021[],2,FALSE)</f>
        <v>#N/A</v>
      </c>
      <c r="BS4979" s="9" t="e">
        <f>VLOOKUP(Données!G:G,février2021[],2,FALSE)</f>
        <v>#N/A</v>
      </c>
      <c r="BT4979" s="9" t="e">
        <f>VLOOKUP(Données!G:G,mars2021[],2,FALSE)</f>
        <v>#N/A</v>
      </c>
      <c r="BU4979" s="9" t="e">
        <f>VLOOKUP(Données!G:G,avril2021[],2,FALSE)</f>
        <v>#N/A</v>
      </c>
      <c r="BV4979" s="9" t="e">
        <f>VLOOKUP(Données!G:G,maii2021[],2,FALSE)</f>
        <v>#N/A</v>
      </c>
      <c r="BW4979" s="9" t="e">
        <f>VLOOKUP(Données!G:G,juin2021[],2,FALSE)</f>
        <v>#N/A</v>
      </c>
      <c r="BX4979" s="9" t="e">
        <f>VLOOKUP(Données!G:G,juillet2021[],2,FALSE)</f>
        <v>#N/A</v>
      </c>
      <c r="BY4979" s="9" t="e">
        <f>VLOOKUP(Données!G:G,aout2021[],2,FALSE)</f>
        <v>#N/A</v>
      </c>
      <c r="BZ4979" s="9" t="e">
        <f>VLOOKUP(Données!G:G,septem2021[],2,FALSE)</f>
        <v>#N/A</v>
      </c>
      <c r="CA4979" s="9" t="e">
        <f>VLOOKUP(Données!G:G,octob2021[],2,FALSE)</f>
        <v>#N/A</v>
      </c>
      <c r="CB4979" s="9" t="e">
        <f>VLOOKUP(Données!G:G,novembre2022[],2,FALSE)</f>
        <v>#N/A</v>
      </c>
      <c r="CC4979" s="9" t="e">
        <f>VLOOKUP(Données!G:G,decem2021[],2,FALSE)</f>
        <v>#N/A</v>
      </c>
      <c r="CE4979" s="9" t="e">
        <f>VLOOKUP(Données!G:G,janvier2022[],2,FALSE)</f>
        <v>#N/A</v>
      </c>
      <c r="CF4979" s="9" t="e">
        <f>VLOOKUP(Données!G:G,février2022[],2,FALSE)</f>
        <v>#N/A</v>
      </c>
      <c r="CG4979" s="9" t="e">
        <f>VLOOKUP(Données!G:G,mars2022[],2,FALSE)</f>
        <v>#N/A</v>
      </c>
      <c r="CH4979" s="9" t="e">
        <f>VLOOKUP(Données!G:G,avril2022[],2,FALSE)</f>
        <v>#N/A</v>
      </c>
      <c r="CI4979" s="9" t="e">
        <f>VLOOKUP(Données!G:G,maii2022[],2,FALSE)</f>
        <v>#N/A</v>
      </c>
      <c r="CJ4979" s="9" t="e">
        <f>VLOOKUP(Données!G:G,juin2022[],2,FALSE)</f>
        <v>#N/A</v>
      </c>
      <c r="CK4979" s="9" t="e">
        <f>VLOOKUP(Données!G:G,juillet2022[],2,FALSE)</f>
        <v>#N/A</v>
      </c>
      <c r="CL4979" s="9" t="e">
        <f>VLOOKUP(Données!G:G,aout2022[],2,FALSE)</f>
        <v>#N/A</v>
      </c>
      <c r="CM4979" s="9" t="e">
        <f>VLOOKUP(Données!G:G,septem2022[],2,FALSE)</f>
        <v>#N/A</v>
      </c>
      <c r="CN4979" s="9" t="e">
        <f>VLOOKUP(Données!G:G,octobre2022[],2,FALSE)</f>
        <v>#N/A</v>
      </c>
      <c r="CO4979" s="9" t="e">
        <f>VLOOKUP(Données!G:G,novembre2022[],2,FALSE)</f>
        <v>#N/A</v>
      </c>
      <c r="CP4979" s="9" t="e">
        <f>VLOOKUP(Données!G:G,decembre2022[],2,FALSE)</f>
        <v>#N/A</v>
      </c>
    </row>
    <row r="4980" spans="41:94" ht="15.75" x14ac:dyDescent="0.25"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E4980" s="9" t="e">
        <f>VLOOKUP(Données!G:G,janv2020[],2,FALSE)</f>
        <v>#N/A</v>
      </c>
      <c r="BF4980" s="9" t="e">
        <f>VLOOKUP(Données!G:G,février2020[],2,FALSE)</f>
        <v>#N/A</v>
      </c>
      <c r="BG4980" s="9" t="e">
        <f>VLOOKUP(Données!G:G,mars2020[],2,FALSE)</f>
        <v>#N/A</v>
      </c>
      <c r="BH4980" s="9" t="e">
        <f>VLOOKUP(Données!G:G,avril2020[],2,FALSE)</f>
        <v>#N/A</v>
      </c>
      <c r="BI4980" s="9" t="e">
        <f>VLOOKUP(Données!G:G,maii2020[],2,FALSE)</f>
        <v>#N/A</v>
      </c>
      <c r="BJ4980" s="9" t="e">
        <f>VLOOKUP(Données!G:G,juin2020[],2,FALSE)</f>
        <v>#N/A</v>
      </c>
      <c r="BK4980" s="9" t="e">
        <f>VLOOKUP(Données!G:G,juillet2020[],2,FALSE)</f>
        <v>#N/A</v>
      </c>
      <c r="BL4980" s="9" t="e">
        <f>VLOOKUP(Données!G:G,aout2020[],2,FALSE)</f>
        <v>#N/A</v>
      </c>
      <c r="BM4980" s="9" t="e">
        <f>VLOOKUP(Données!G:G,sept2020[],2,FALSE)</f>
        <v>#N/A</v>
      </c>
      <c r="BN4980" s="9" t="e">
        <f>VLOOKUP(Données!G:G,octo2020[],2,FALSE)</f>
        <v>#N/A</v>
      </c>
      <c r="BO4980" s="9" t="e">
        <f>VLOOKUP(Données!G:G,novem2020[],2,FALSE)</f>
        <v>#N/A</v>
      </c>
      <c r="BP4980" s="9" t="e">
        <f>VLOOKUP(Données!G:G,decem2020[],2,FALSE)</f>
        <v>#N/A</v>
      </c>
      <c r="BR4980" s="9" t="e">
        <f>VLOOKUP(Données!G:G,janvier2021[],2,FALSE)</f>
        <v>#N/A</v>
      </c>
      <c r="BS4980" s="9" t="e">
        <f>VLOOKUP(Données!G:G,février2021[],2,FALSE)</f>
        <v>#N/A</v>
      </c>
      <c r="BT4980" s="9" t="e">
        <f>VLOOKUP(Données!G:G,mars2021[],2,FALSE)</f>
        <v>#N/A</v>
      </c>
      <c r="BU4980" s="9" t="e">
        <f>VLOOKUP(Données!G:G,avril2021[],2,FALSE)</f>
        <v>#N/A</v>
      </c>
      <c r="BV4980" s="9" t="e">
        <f>VLOOKUP(Données!G:G,maii2021[],2,FALSE)</f>
        <v>#N/A</v>
      </c>
      <c r="BW4980" s="9" t="e">
        <f>VLOOKUP(Données!G:G,juin2021[],2,FALSE)</f>
        <v>#N/A</v>
      </c>
      <c r="BX4980" s="9" t="e">
        <f>VLOOKUP(Données!G:G,juillet2021[],2,FALSE)</f>
        <v>#N/A</v>
      </c>
      <c r="BY4980" s="9" t="e">
        <f>VLOOKUP(Données!G:G,aout2021[],2,FALSE)</f>
        <v>#N/A</v>
      </c>
      <c r="BZ4980" s="9" t="e">
        <f>VLOOKUP(Données!G:G,septem2021[],2,FALSE)</f>
        <v>#N/A</v>
      </c>
      <c r="CA4980" s="9" t="e">
        <f>VLOOKUP(Données!G:G,octob2021[],2,FALSE)</f>
        <v>#N/A</v>
      </c>
      <c r="CB4980" s="9" t="e">
        <f>VLOOKUP(Données!G:G,novembre2022[],2,FALSE)</f>
        <v>#N/A</v>
      </c>
      <c r="CC4980" s="9" t="e">
        <f>VLOOKUP(Données!G:G,decem2021[],2,FALSE)</f>
        <v>#N/A</v>
      </c>
      <c r="CE4980" s="9" t="e">
        <f>VLOOKUP(Données!G:G,janvier2022[],2,FALSE)</f>
        <v>#N/A</v>
      </c>
      <c r="CF4980" s="9" t="e">
        <f>VLOOKUP(Données!G:G,février2022[],2,FALSE)</f>
        <v>#N/A</v>
      </c>
      <c r="CG4980" s="9" t="e">
        <f>VLOOKUP(Données!G:G,mars2022[],2,FALSE)</f>
        <v>#N/A</v>
      </c>
      <c r="CH4980" s="9" t="e">
        <f>VLOOKUP(Données!G:G,avril2022[],2,FALSE)</f>
        <v>#N/A</v>
      </c>
      <c r="CI4980" s="9" t="e">
        <f>VLOOKUP(Données!G:G,maii2022[],2,FALSE)</f>
        <v>#N/A</v>
      </c>
      <c r="CJ4980" s="9" t="e">
        <f>VLOOKUP(Données!G:G,juin2022[],2,FALSE)</f>
        <v>#N/A</v>
      </c>
      <c r="CK4980" s="9" t="e">
        <f>VLOOKUP(Données!G:G,juillet2022[],2,FALSE)</f>
        <v>#N/A</v>
      </c>
      <c r="CL4980" s="9" t="e">
        <f>VLOOKUP(Données!G:G,aout2022[],2,FALSE)</f>
        <v>#N/A</v>
      </c>
      <c r="CM4980" s="9" t="e">
        <f>VLOOKUP(Données!G:G,septem2022[],2,FALSE)</f>
        <v>#N/A</v>
      </c>
      <c r="CN4980" s="9" t="e">
        <f>VLOOKUP(Données!G:G,octobre2022[],2,FALSE)</f>
        <v>#N/A</v>
      </c>
      <c r="CO4980" s="9" t="e">
        <f>VLOOKUP(Données!G:G,novembre2022[],2,FALSE)</f>
        <v>#N/A</v>
      </c>
      <c r="CP4980" s="9" t="e">
        <f>VLOOKUP(Données!G:G,decembre2022[],2,FALSE)</f>
        <v>#N/A</v>
      </c>
    </row>
    <row r="4981" spans="41:94" ht="15.75" x14ac:dyDescent="0.25"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E4981" s="9" t="e">
        <f>VLOOKUP(Données!G:G,janv2020[],2,FALSE)</f>
        <v>#N/A</v>
      </c>
      <c r="BF4981" s="9" t="e">
        <f>VLOOKUP(Données!G:G,février2020[],2,FALSE)</f>
        <v>#N/A</v>
      </c>
      <c r="BG4981" s="9" t="e">
        <f>VLOOKUP(Données!G:G,mars2020[],2,FALSE)</f>
        <v>#N/A</v>
      </c>
      <c r="BH4981" s="9" t="e">
        <f>VLOOKUP(Données!G:G,avril2020[],2,FALSE)</f>
        <v>#N/A</v>
      </c>
      <c r="BI4981" s="9" t="e">
        <f>VLOOKUP(Données!G:G,maii2020[],2,FALSE)</f>
        <v>#N/A</v>
      </c>
      <c r="BJ4981" s="9" t="e">
        <f>VLOOKUP(Données!G:G,juin2020[],2,FALSE)</f>
        <v>#N/A</v>
      </c>
      <c r="BK4981" s="9" t="e">
        <f>VLOOKUP(Données!G:G,juillet2020[],2,FALSE)</f>
        <v>#N/A</v>
      </c>
      <c r="BL4981" s="9" t="e">
        <f>VLOOKUP(Données!G:G,aout2020[],2,FALSE)</f>
        <v>#N/A</v>
      </c>
      <c r="BM4981" s="9" t="e">
        <f>VLOOKUP(Données!G:G,sept2020[],2,FALSE)</f>
        <v>#N/A</v>
      </c>
      <c r="BN4981" s="9" t="e">
        <f>VLOOKUP(Données!G:G,octo2020[],2,FALSE)</f>
        <v>#N/A</v>
      </c>
      <c r="BO4981" s="9" t="e">
        <f>VLOOKUP(Données!G:G,novem2020[],2,FALSE)</f>
        <v>#N/A</v>
      </c>
      <c r="BP4981" s="9" t="e">
        <f>VLOOKUP(Données!G:G,decem2020[],2,FALSE)</f>
        <v>#N/A</v>
      </c>
      <c r="BR4981" s="9" t="e">
        <f>VLOOKUP(Données!G:G,janvier2021[],2,FALSE)</f>
        <v>#N/A</v>
      </c>
      <c r="BS4981" s="9" t="e">
        <f>VLOOKUP(Données!G:G,février2021[],2,FALSE)</f>
        <v>#N/A</v>
      </c>
      <c r="BT4981" s="9" t="e">
        <f>VLOOKUP(Données!G:G,mars2021[],2,FALSE)</f>
        <v>#N/A</v>
      </c>
      <c r="BU4981" s="9" t="e">
        <f>VLOOKUP(Données!G:G,avril2021[],2,FALSE)</f>
        <v>#N/A</v>
      </c>
      <c r="BV4981" s="9" t="e">
        <f>VLOOKUP(Données!G:G,maii2021[],2,FALSE)</f>
        <v>#N/A</v>
      </c>
      <c r="BW4981" s="9" t="e">
        <f>VLOOKUP(Données!G:G,juin2021[],2,FALSE)</f>
        <v>#N/A</v>
      </c>
      <c r="BX4981" s="9" t="e">
        <f>VLOOKUP(Données!G:G,juillet2021[],2,FALSE)</f>
        <v>#N/A</v>
      </c>
      <c r="BY4981" s="9" t="e">
        <f>VLOOKUP(Données!G:G,aout2021[],2,FALSE)</f>
        <v>#N/A</v>
      </c>
      <c r="BZ4981" s="9" t="e">
        <f>VLOOKUP(Données!G:G,septem2021[],2,FALSE)</f>
        <v>#N/A</v>
      </c>
      <c r="CA4981" s="9" t="e">
        <f>VLOOKUP(Données!G:G,octob2021[],2,FALSE)</f>
        <v>#N/A</v>
      </c>
      <c r="CB4981" s="9" t="e">
        <f>VLOOKUP(Données!G:G,novembre2022[],2,FALSE)</f>
        <v>#N/A</v>
      </c>
      <c r="CC4981" s="9" t="e">
        <f>VLOOKUP(Données!G:G,decem2021[],2,FALSE)</f>
        <v>#N/A</v>
      </c>
      <c r="CE4981" s="9" t="e">
        <f>VLOOKUP(Données!G:G,janvier2022[],2,FALSE)</f>
        <v>#N/A</v>
      </c>
      <c r="CF4981" s="9" t="e">
        <f>VLOOKUP(Données!G:G,février2022[],2,FALSE)</f>
        <v>#N/A</v>
      </c>
      <c r="CG4981" s="9" t="e">
        <f>VLOOKUP(Données!G:G,mars2022[],2,FALSE)</f>
        <v>#N/A</v>
      </c>
      <c r="CH4981" s="9" t="e">
        <f>VLOOKUP(Données!G:G,avril2022[],2,FALSE)</f>
        <v>#N/A</v>
      </c>
      <c r="CI4981" s="9" t="e">
        <f>VLOOKUP(Données!G:G,maii2022[],2,FALSE)</f>
        <v>#N/A</v>
      </c>
      <c r="CJ4981" s="9" t="e">
        <f>VLOOKUP(Données!G:G,juin2022[],2,FALSE)</f>
        <v>#N/A</v>
      </c>
      <c r="CK4981" s="9" t="e">
        <f>VLOOKUP(Données!G:G,juillet2022[],2,FALSE)</f>
        <v>#N/A</v>
      </c>
      <c r="CL4981" s="9" t="e">
        <f>VLOOKUP(Données!G:G,aout2022[],2,FALSE)</f>
        <v>#N/A</v>
      </c>
      <c r="CM4981" s="9" t="e">
        <f>VLOOKUP(Données!G:G,septem2022[],2,FALSE)</f>
        <v>#N/A</v>
      </c>
      <c r="CN4981" s="9" t="e">
        <f>VLOOKUP(Données!G:G,octobre2022[],2,FALSE)</f>
        <v>#N/A</v>
      </c>
      <c r="CO4981" s="9" t="e">
        <f>VLOOKUP(Données!G:G,novembre2022[],2,FALSE)</f>
        <v>#N/A</v>
      </c>
      <c r="CP4981" s="9" t="e">
        <f>VLOOKUP(Données!G:G,decembre2022[],2,FALSE)</f>
        <v>#N/A</v>
      </c>
    </row>
    <row r="4982" spans="41:94" ht="15.75" x14ac:dyDescent="0.25"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E4982" s="9" t="e">
        <f>VLOOKUP(Données!G:G,janv2020[],2,FALSE)</f>
        <v>#N/A</v>
      </c>
      <c r="BF4982" s="9" t="e">
        <f>VLOOKUP(Données!G:G,février2020[],2,FALSE)</f>
        <v>#N/A</v>
      </c>
      <c r="BG4982" s="9" t="e">
        <f>VLOOKUP(Données!G:G,mars2020[],2,FALSE)</f>
        <v>#N/A</v>
      </c>
      <c r="BH4982" s="9" t="e">
        <f>VLOOKUP(Données!G:G,avril2020[],2,FALSE)</f>
        <v>#N/A</v>
      </c>
      <c r="BI4982" s="9" t="e">
        <f>VLOOKUP(Données!G:G,maii2020[],2,FALSE)</f>
        <v>#N/A</v>
      </c>
      <c r="BJ4982" s="9" t="e">
        <f>VLOOKUP(Données!G:G,juin2020[],2,FALSE)</f>
        <v>#N/A</v>
      </c>
      <c r="BK4982" s="9" t="e">
        <f>VLOOKUP(Données!G:G,juillet2020[],2,FALSE)</f>
        <v>#N/A</v>
      </c>
      <c r="BL4982" s="9" t="e">
        <f>VLOOKUP(Données!G:G,aout2020[],2,FALSE)</f>
        <v>#N/A</v>
      </c>
      <c r="BM4982" s="9" t="e">
        <f>VLOOKUP(Données!G:G,sept2020[],2,FALSE)</f>
        <v>#N/A</v>
      </c>
      <c r="BN4982" s="9" t="e">
        <f>VLOOKUP(Données!G:G,octo2020[],2,FALSE)</f>
        <v>#N/A</v>
      </c>
      <c r="BO4982" s="9" t="e">
        <f>VLOOKUP(Données!G:G,novem2020[],2,FALSE)</f>
        <v>#N/A</v>
      </c>
      <c r="BP4982" s="9" t="e">
        <f>VLOOKUP(Données!G:G,decem2020[],2,FALSE)</f>
        <v>#N/A</v>
      </c>
      <c r="BR4982" s="9" t="e">
        <f>VLOOKUP(Données!G:G,janvier2021[],2,FALSE)</f>
        <v>#N/A</v>
      </c>
      <c r="BS4982" s="9" t="e">
        <f>VLOOKUP(Données!G:G,février2021[],2,FALSE)</f>
        <v>#N/A</v>
      </c>
      <c r="BT4982" s="9" t="e">
        <f>VLOOKUP(Données!G:G,mars2021[],2,FALSE)</f>
        <v>#N/A</v>
      </c>
      <c r="BU4982" s="9" t="e">
        <f>VLOOKUP(Données!G:G,avril2021[],2,FALSE)</f>
        <v>#N/A</v>
      </c>
      <c r="BV4982" s="9" t="e">
        <f>VLOOKUP(Données!G:G,maii2021[],2,FALSE)</f>
        <v>#N/A</v>
      </c>
      <c r="BW4982" s="9" t="e">
        <f>VLOOKUP(Données!G:G,juin2021[],2,FALSE)</f>
        <v>#N/A</v>
      </c>
      <c r="BX4982" s="9" t="e">
        <f>VLOOKUP(Données!G:G,juillet2021[],2,FALSE)</f>
        <v>#N/A</v>
      </c>
      <c r="BY4982" s="9" t="e">
        <f>VLOOKUP(Données!G:G,aout2021[],2,FALSE)</f>
        <v>#N/A</v>
      </c>
      <c r="BZ4982" s="9" t="e">
        <f>VLOOKUP(Données!G:G,septem2021[],2,FALSE)</f>
        <v>#N/A</v>
      </c>
      <c r="CA4982" s="9" t="e">
        <f>VLOOKUP(Données!G:G,octob2021[],2,FALSE)</f>
        <v>#N/A</v>
      </c>
      <c r="CB4982" s="9" t="e">
        <f>VLOOKUP(Données!G:G,novembre2022[],2,FALSE)</f>
        <v>#N/A</v>
      </c>
      <c r="CC4982" s="9" t="e">
        <f>VLOOKUP(Données!G:G,decem2021[],2,FALSE)</f>
        <v>#N/A</v>
      </c>
      <c r="CE4982" s="9" t="e">
        <f>VLOOKUP(Données!G:G,janvier2022[],2,FALSE)</f>
        <v>#N/A</v>
      </c>
      <c r="CF4982" s="9" t="e">
        <f>VLOOKUP(Données!G:G,février2022[],2,FALSE)</f>
        <v>#N/A</v>
      </c>
      <c r="CG4982" s="9" t="e">
        <f>VLOOKUP(Données!G:G,mars2022[],2,FALSE)</f>
        <v>#N/A</v>
      </c>
      <c r="CH4982" s="9" t="e">
        <f>VLOOKUP(Données!G:G,avril2022[],2,FALSE)</f>
        <v>#N/A</v>
      </c>
      <c r="CI4982" s="9" t="e">
        <f>VLOOKUP(Données!G:G,maii2022[],2,FALSE)</f>
        <v>#N/A</v>
      </c>
      <c r="CJ4982" s="9" t="e">
        <f>VLOOKUP(Données!G:G,juin2022[],2,FALSE)</f>
        <v>#N/A</v>
      </c>
      <c r="CK4982" s="9" t="e">
        <f>VLOOKUP(Données!G:G,juillet2022[],2,FALSE)</f>
        <v>#N/A</v>
      </c>
      <c r="CL4982" s="9" t="e">
        <f>VLOOKUP(Données!G:G,aout2022[],2,FALSE)</f>
        <v>#N/A</v>
      </c>
      <c r="CM4982" s="9" t="e">
        <f>VLOOKUP(Données!G:G,septem2022[],2,FALSE)</f>
        <v>#N/A</v>
      </c>
      <c r="CN4982" s="9" t="e">
        <f>VLOOKUP(Données!G:G,octobre2022[],2,FALSE)</f>
        <v>#N/A</v>
      </c>
      <c r="CO4982" s="9" t="e">
        <f>VLOOKUP(Données!G:G,novembre2022[],2,FALSE)</f>
        <v>#N/A</v>
      </c>
      <c r="CP4982" s="9" t="e">
        <f>VLOOKUP(Données!G:G,decembre2022[],2,FALSE)</f>
        <v>#N/A</v>
      </c>
    </row>
    <row r="4983" spans="41:94" ht="15.75" x14ac:dyDescent="0.25"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E4983" s="9" t="e">
        <f>VLOOKUP(Données!G:G,janv2020[],2,FALSE)</f>
        <v>#N/A</v>
      </c>
      <c r="BF4983" s="9" t="e">
        <f>VLOOKUP(Données!G:G,février2020[],2,FALSE)</f>
        <v>#N/A</v>
      </c>
      <c r="BG4983" s="9" t="e">
        <f>VLOOKUP(Données!G:G,mars2020[],2,FALSE)</f>
        <v>#N/A</v>
      </c>
      <c r="BH4983" s="9" t="e">
        <f>VLOOKUP(Données!G:G,avril2020[],2,FALSE)</f>
        <v>#N/A</v>
      </c>
      <c r="BI4983" s="9" t="e">
        <f>VLOOKUP(Données!G:G,maii2020[],2,FALSE)</f>
        <v>#N/A</v>
      </c>
      <c r="BJ4983" s="9" t="e">
        <f>VLOOKUP(Données!G:G,juin2020[],2,FALSE)</f>
        <v>#N/A</v>
      </c>
      <c r="BK4983" s="9" t="e">
        <f>VLOOKUP(Données!G:G,juillet2020[],2,FALSE)</f>
        <v>#N/A</v>
      </c>
      <c r="BL4983" s="9" t="e">
        <f>VLOOKUP(Données!G:G,aout2020[],2,FALSE)</f>
        <v>#N/A</v>
      </c>
      <c r="BM4983" s="9" t="e">
        <f>VLOOKUP(Données!G:G,sept2020[],2,FALSE)</f>
        <v>#N/A</v>
      </c>
      <c r="BN4983" s="9" t="e">
        <f>VLOOKUP(Données!G:G,octo2020[],2,FALSE)</f>
        <v>#N/A</v>
      </c>
      <c r="BO4983" s="9" t="e">
        <f>VLOOKUP(Données!G:G,novem2020[],2,FALSE)</f>
        <v>#N/A</v>
      </c>
      <c r="BP4983" s="9" t="e">
        <f>VLOOKUP(Données!G:G,decem2020[],2,FALSE)</f>
        <v>#N/A</v>
      </c>
      <c r="BR4983" s="9" t="e">
        <f>VLOOKUP(Données!G:G,janvier2021[],2,FALSE)</f>
        <v>#N/A</v>
      </c>
      <c r="BS4983" s="9" t="e">
        <f>VLOOKUP(Données!G:G,février2021[],2,FALSE)</f>
        <v>#N/A</v>
      </c>
      <c r="BT4983" s="9" t="e">
        <f>VLOOKUP(Données!G:G,mars2021[],2,FALSE)</f>
        <v>#N/A</v>
      </c>
      <c r="BU4983" s="9" t="e">
        <f>VLOOKUP(Données!G:G,avril2021[],2,FALSE)</f>
        <v>#N/A</v>
      </c>
      <c r="BV4983" s="9" t="e">
        <f>VLOOKUP(Données!G:G,maii2021[],2,FALSE)</f>
        <v>#N/A</v>
      </c>
      <c r="BW4983" s="9" t="e">
        <f>VLOOKUP(Données!G:G,juin2021[],2,FALSE)</f>
        <v>#N/A</v>
      </c>
      <c r="BX4983" s="9" t="e">
        <f>VLOOKUP(Données!G:G,juillet2021[],2,FALSE)</f>
        <v>#N/A</v>
      </c>
      <c r="BY4983" s="9" t="e">
        <f>VLOOKUP(Données!G:G,aout2021[],2,FALSE)</f>
        <v>#N/A</v>
      </c>
      <c r="BZ4983" s="9" t="e">
        <f>VLOOKUP(Données!G:G,septem2021[],2,FALSE)</f>
        <v>#N/A</v>
      </c>
      <c r="CA4983" s="9" t="e">
        <f>VLOOKUP(Données!G:G,octob2021[],2,FALSE)</f>
        <v>#N/A</v>
      </c>
      <c r="CB4983" s="9" t="e">
        <f>VLOOKUP(Données!G:G,novembre2022[],2,FALSE)</f>
        <v>#N/A</v>
      </c>
      <c r="CC4983" s="9" t="e">
        <f>VLOOKUP(Données!G:G,decem2021[],2,FALSE)</f>
        <v>#N/A</v>
      </c>
      <c r="CE4983" s="9" t="e">
        <f>VLOOKUP(Données!G:G,janvier2022[],2,FALSE)</f>
        <v>#N/A</v>
      </c>
      <c r="CF4983" s="9" t="e">
        <f>VLOOKUP(Données!G:G,février2022[],2,FALSE)</f>
        <v>#N/A</v>
      </c>
      <c r="CG4983" s="9" t="e">
        <f>VLOOKUP(Données!G:G,mars2022[],2,FALSE)</f>
        <v>#N/A</v>
      </c>
      <c r="CH4983" s="9" t="e">
        <f>VLOOKUP(Données!G:G,avril2022[],2,FALSE)</f>
        <v>#N/A</v>
      </c>
      <c r="CI4983" s="9" t="e">
        <f>VLOOKUP(Données!G:G,maii2022[],2,FALSE)</f>
        <v>#N/A</v>
      </c>
      <c r="CJ4983" s="9" t="e">
        <f>VLOOKUP(Données!G:G,juin2022[],2,FALSE)</f>
        <v>#N/A</v>
      </c>
      <c r="CK4983" s="9" t="e">
        <f>VLOOKUP(Données!G:G,juillet2022[],2,FALSE)</f>
        <v>#N/A</v>
      </c>
      <c r="CL4983" s="9" t="e">
        <f>VLOOKUP(Données!G:G,aout2022[],2,FALSE)</f>
        <v>#N/A</v>
      </c>
      <c r="CM4983" s="9" t="e">
        <f>VLOOKUP(Données!G:G,septem2022[],2,FALSE)</f>
        <v>#N/A</v>
      </c>
      <c r="CN4983" s="9" t="e">
        <f>VLOOKUP(Données!G:G,octobre2022[],2,FALSE)</f>
        <v>#N/A</v>
      </c>
      <c r="CO4983" s="9" t="e">
        <f>VLOOKUP(Données!G:G,novembre2022[],2,FALSE)</f>
        <v>#N/A</v>
      </c>
      <c r="CP4983" s="9" t="e">
        <f>VLOOKUP(Données!G:G,decembre2022[],2,FALSE)</f>
        <v>#N/A</v>
      </c>
    </row>
    <row r="4984" spans="41:94" ht="15.75" x14ac:dyDescent="0.25"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E4984" s="9" t="e">
        <f>VLOOKUP(Données!G:G,janv2020[],2,FALSE)</f>
        <v>#N/A</v>
      </c>
      <c r="BF4984" s="9" t="e">
        <f>VLOOKUP(Données!G:G,février2020[],2,FALSE)</f>
        <v>#N/A</v>
      </c>
      <c r="BG4984" s="9" t="e">
        <f>VLOOKUP(Données!G:G,mars2020[],2,FALSE)</f>
        <v>#N/A</v>
      </c>
      <c r="BH4984" s="9" t="e">
        <f>VLOOKUP(Données!G:G,avril2020[],2,FALSE)</f>
        <v>#N/A</v>
      </c>
      <c r="BI4984" s="9" t="e">
        <f>VLOOKUP(Données!G:G,maii2020[],2,FALSE)</f>
        <v>#N/A</v>
      </c>
      <c r="BJ4984" s="9" t="e">
        <f>VLOOKUP(Données!G:G,juin2020[],2,FALSE)</f>
        <v>#N/A</v>
      </c>
      <c r="BK4984" s="9" t="e">
        <f>VLOOKUP(Données!G:G,juillet2020[],2,FALSE)</f>
        <v>#N/A</v>
      </c>
      <c r="BL4984" s="9" t="e">
        <f>VLOOKUP(Données!G:G,aout2020[],2,FALSE)</f>
        <v>#N/A</v>
      </c>
      <c r="BM4984" s="9" t="e">
        <f>VLOOKUP(Données!G:G,sept2020[],2,FALSE)</f>
        <v>#N/A</v>
      </c>
      <c r="BN4984" s="9" t="e">
        <f>VLOOKUP(Données!G:G,octo2020[],2,FALSE)</f>
        <v>#N/A</v>
      </c>
      <c r="BO4984" s="9" t="e">
        <f>VLOOKUP(Données!G:G,novem2020[],2,FALSE)</f>
        <v>#N/A</v>
      </c>
      <c r="BP4984" s="9" t="e">
        <f>VLOOKUP(Données!G:G,decem2020[],2,FALSE)</f>
        <v>#N/A</v>
      </c>
      <c r="BR4984" s="9" t="e">
        <f>VLOOKUP(Données!G:G,janvier2021[],2,FALSE)</f>
        <v>#N/A</v>
      </c>
      <c r="BS4984" s="9" t="e">
        <f>VLOOKUP(Données!G:G,février2021[],2,FALSE)</f>
        <v>#N/A</v>
      </c>
      <c r="BT4984" s="9" t="e">
        <f>VLOOKUP(Données!G:G,mars2021[],2,FALSE)</f>
        <v>#N/A</v>
      </c>
      <c r="BU4984" s="9" t="e">
        <f>VLOOKUP(Données!G:G,avril2021[],2,FALSE)</f>
        <v>#N/A</v>
      </c>
      <c r="BV4984" s="9" t="e">
        <f>VLOOKUP(Données!G:G,maii2021[],2,FALSE)</f>
        <v>#N/A</v>
      </c>
      <c r="BW4984" s="9" t="e">
        <f>VLOOKUP(Données!G:G,juin2021[],2,FALSE)</f>
        <v>#N/A</v>
      </c>
      <c r="BX4984" s="9" t="e">
        <f>VLOOKUP(Données!G:G,juillet2021[],2,FALSE)</f>
        <v>#N/A</v>
      </c>
      <c r="BY4984" s="9" t="e">
        <f>VLOOKUP(Données!G:G,aout2021[],2,FALSE)</f>
        <v>#N/A</v>
      </c>
      <c r="BZ4984" s="9" t="e">
        <f>VLOOKUP(Données!G:G,septem2021[],2,FALSE)</f>
        <v>#N/A</v>
      </c>
      <c r="CA4984" s="9" t="e">
        <f>VLOOKUP(Données!G:G,octob2021[],2,FALSE)</f>
        <v>#N/A</v>
      </c>
      <c r="CB4984" s="9" t="e">
        <f>VLOOKUP(Données!G:G,novembre2022[],2,FALSE)</f>
        <v>#N/A</v>
      </c>
      <c r="CC4984" s="9" t="e">
        <f>VLOOKUP(Données!G:G,decem2021[],2,FALSE)</f>
        <v>#N/A</v>
      </c>
      <c r="CE4984" s="9" t="e">
        <f>VLOOKUP(Données!G:G,janvier2022[],2,FALSE)</f>
        <v>#N/A</v>
      </c>
      <c r="CF4984" s="9" t="e">
        <f>VLOOKUP(Données!G:G,février2022[],2,FALSE)</f>
        <v>#N/A</v>
      </c>
      <c r="CG4984" s="9" t="e">
        <f>VLOOKUP(Données!G:G,mars2022[],2,FALSE)</f>
        <v>#N/A</v>
      </c>
      <c r="CH4984" s="9" t="e">
        <f>VLOOKUP(Données!G:G,avril2022[],2,FALSE)</f>
        <v>#N/A</v>
      </c>
      <c r="CI4984" s="9" t="e">
        <f>VLOOKUP(Données!G:G,maii2022[],2,FALSE)</f>
        <v>#N/A</v>
      </c>
      <c r="CJ4984" s="9" t="e">
        <f>VLOOKUP(Données!G:G,juin2022[],2,FALSE)</f>
        <v>#N/A</v>
      </c>
      <c r="CK4984" s="9" t="e">
        <f>VLOOKUP(Données!G:G,juillet2022[],2,FALSE)</f>
        <v>#N/A</v>
      </c>
      <c r="CL4984" s="9" t="e">
        <f>VLOOKUP(Données!G:G,aout2022[],2,FALSE)</f>
        <v>#N/A</v>
      </c>
      <c r="CM4984" s="9" t="e">
        <f>VLOOKUP(Données!G:G,septem2022[],2,FALSE)</f>
        <v>#N/A</v>
      </c>
      <c r="CN4984" s="9" t="e">
        <f>VLOOKUP(Données!G:G,octobre2022[],2,FALSE)</f>
        <v>#N/A</v>
      </c>
      <c r="CO4984" s="9" t="e">
        <f>VLOOKUP(Données!G:G,novembre2022[],2,FALSE)</f>
        <v>#N/A</v>
      </c>
      <c r="CP4984" s="9" t="e">
        <f>VLOOKUP(Données!G:G,decembre2022[],2,FALSE)</f>
        <v>#N/A</v>
      </c>
    </row>
    <row r="4985" spans="41:94" ht="15.75" x14ac:dyDescent="0.25"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E4985" s="9" t="e">
        <f>VLOOKUP(Données!G:G,janv2020[],2,FALSE)</f>
        <v>#N/A</v>
      </c>
      <c r="BF4985" s="9" t="e">
        <f>VLOOKUP(Données!G:G,février2020[],2,FALSE)</f>
        <v>#N/A</v>
      </c>
      <c r="BG4985" s="9" t="e">
        <f>VLOOKUP(Données!G:G,mars2020[],2,FALSE)</f>
        <v>#N/A</v>
      </c>
      <c r="BH4985" s="9" t="e">
        <f>VLOOKUP(Données!G:G,avril2020[],2,FALSE)</f>
        <v>#N/A</v>
      </c>
      <c r="BI4985" s="9" t="e">
        <f>VLOOKUP(Données!G:G,maii2020[],2,FALSE)</f>
        <v>#N/A</v>
      </c>
      <c r="BJ4985" s="9" t="e">
        <f>VLOOKUP(Données!G:G,juin2020[],2,FALSE)</f>
        <v>#N/A</v>
      </c>
      <c r="BK4985" s="9" t="e">
        <f>VLOOKUP(Données!G:G,juillet2020[],2,FALSE)</f>
        <v>#N/A</v>
      </c>
      <c r="BL4985" s="9" t="e">
        <f>VLOOKUP(Données!G:G,aout2020[],2,FALSE)</f>
        <v>#N/A</v>
      </c>
      <c r="BM4985" s="9" t="e">
        <f>VLOOKUP(Données!G:G,sept2020[],2,FALSE)</f>
        <v>#N/A</v>
      </c>
      <c r="BN4985" s="9" t="e">
        <f>VLOOKUP(Données!G:G,octo2020[],2,FALSE)</f>
        <v>#N/A</v>
      </c>
      <c r="BO4985" s="9" t="e">
        <f>VLOOKUP(Données!G:G,novem2020[],2,FALSE)</f>
        <v>#N/A</v>
      </c>
      <c r="BP4985" s="9" t="e">
        <f>VLOOKUP(Données!G:G,decem2020[],2,FALSE)</f>
        <v>#N/A</v>
      </c>
      <c r="BR4985" s="9" t="e">
        <f>VLOOKUP(Données!G:G,janvier2021[],2,FALSE)</f>
        <v>#N/A</v>
      </c>
      <c r="BS4985" s="9" t="e">
        <f>VLOOKUP(Données!G:G,février2021[],2,FALSE)</f>
        <v>#N/A</v>
      </c>
      <c r="BT4985" s="9" t="e">
        <f>VLOOKUP(Données!G:G,mars2021[],2,FALSE)</f>
        <v>#N/A</v>
      </c>
      <c r="BU4985" s="9" t="e">
        <f>VLOOKUP(Données!G:G,avril2021[],2,FALSE)</f>
        <v>#N/A</v>
      </c>
      <c r="BV4985" s="9" t="e">
        <f>VLOOKUP(Données!G:G,maii2021[],2,FALSE)</f>
        <v>#N/A</v>
      </c>
      <c r="BW4985" s="9" t="e">
        <f>VLOOKUP(Données!G:G,juin2021[],2,FALSE)</f>
        <v>#N/A</v>
      </c>
      <c r="BX4985" s="9" t="e">
        <f>VLOOKUP(Données!G:G,juillet2021[],2,FALSE)</f>
        <v>#N/A</v>
      </c>
      <c r="BY4985" s="9" t="e">
        <f>VLOOKUP(Données!G:G,aout2021[],2,FALSE)</f>
        <v>#N/A</v>
      </c>
      <c r="BZ4985" s="9" t="e">
        <f>VLOOKUP(Données!G:G,septem2021[],2,FALSE)</f>
        <v>#N/A</v>
      </c>
      <c r="CA4985" s="9" t="e">
        <f>VLOOKUP(Données!G:G,octob2021[],2,FALSE)</f>
        <v>#N/A</v>
      </c>
      <c r="CB4985" s="9" t="e">
        <f>VLOOKUP(Données!G:G,novembre2022[],2,FALSE)</f>
        <v>#N/A</v>
      </c>
      <c r="CC4985" s="9" t="e">
        <f>VLOOKUP(Données!G:G,decem2021[],2,FALSE)</f>
        <v>#N/A</v>
      </c>
      <c r="CE4985" s="9" t="e">
        <f>VLOOKUP(Données!G:G,janvier2022[],2,FALSE)</f>
        <v>#N/A</v>
      </c>
      <c r="CF4985" s="9" t="e">
        <f>VLOOKUP(Données!G:G,février2022[],2,FALSE)</f>
        <v>#N/A</v>
      </c>
      <c r="CG4985" s="9" t="e">
        <f>VLOOKUP(Données!G:G,mars2022[],2,FALSE)</f>
        <v>#N/A</v>
      </c>
      <c r="CH4985" s="9" t="e">
        <f>VLOOKUP(Données!G:G,avril2022[],2,FALSE)</f>
        <v>#N/A</v>
      </c>
      <c r="CI4985" s="9" t="e">
        <f>VLOOKUP(Données!G:G,maii2022[],2,FALSE)</f>
        <v>#N/A</v>
      </c>
      <c r="CJ4985" s="9" t="e">
        <f>VLOOKUP(Données!G:G,juin2022[],2,FALSE)</f>
        <v>#N/A</v>
      </c>
      <c r="CK4985" s="9" t="e">
        <f>VLOOKUP(Données!G:G,juillet2022[],2,FALSE)</f>
        <v>#N/A</v>
      </c>
      <c r="CL4985" s="9" t="e">
        <f>VLOOKUP(Données!G:G,aout2022[],2,FALSE)</f>
        <v>#N/A</v>
      </c>
      <c r="CM4985" s="9" t="e">
        <f>VLOOKUP(Données!G:G,septem2022[],2,FALSE)</f>
        <v>#N/A</v>
      </c>
      <c r="CN4985" s="9" t="e">
        <f>VLOOKUP(Données!G:G,octobre2022[],2,FALSE)</f>
        <v>#N/A</v>
      </c>
      <c r="CO4985" s="9" t="e">
        <f>VLOOKUP(Données!G:G,novembre2022[],2,FALSE)</f>
        <v>#N/A</v>
      </c>
      <c r="CP4985" s="9" t="e">
        <f>VLOOKUP(Données!G:G,decembre2022[],2,FALSE)</f>
        <v>#N/A</v>
      </c>
    </row>
    <row r="4986" spans="41:94" ht="15.75" x14ac:dyDescent="0.25"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E4986" s="9" t="e">
        <f>VLOOKUP(Données!G:G,janv2020[],2,FALSE)</f>
        <v>#N/A</v>
      </c>
      <c r="BF4986" s="9" t="e">
        <f>VLOOKUP(Données!G:G,février2020[],2,FALSE)</f>
        <v>#N/A</v>
      </c>
      <c r="BG4986" s="9" t="e">
        <f>VLOOKUP(Données!G:G,mars2020[],2,FALSE)</f>
        <v>#N/A</v>
      </c>
      <c r="BH4986" s="9" t="e">
        <f>VLOOKUP(Données!G:G,avril2020[],2,FALSE)</f>
        <v>#N/A</v>
      </c>
      <c r="BI4986" s="9" t="e">
        <f>VLOOKUP(Données!G:G,maii2020[],2,FALSE)</f>
        <v>#N/A</v>
      </c>
      <c r="BJ4986" s="9" t="e">
        <f>VLOOKUP(Données!G:G,juin2020[],2,FALSE)</f>
        <v>#N/A</v>
      </c>
      <c r="BK4986" s="9" t="e">
        <f>VLOOKUP(Données!G:G,juillet2020[],2,FALSE)</f>
        <v>#N/A</v>
      </c>
      <c r="BL4986" s="9" t="e">
        <f>VLOOKUP(Données!G:G,aout2020[],2,FALSE)</f>
        <v>#N/A</v>
      </c>
      <c r="BM4986" s="9" t="e">
        <f>VLOOKUP(Données!G:G,sept2020[],2,FALSE)</f>
        <v>#N/A</v>
      </c>
      <c r="BN4986" s="9" t="e">
        <f>VLOOKUP(Données!G:G,octo2020[],2,FALSE)</f>
        <v>#N/A</v>
      </c>
      <c r="BO4986" s="9" t="e">
        <f>VLOOKUP(Données!G:G,novem2020[],2,FALSE)</f>
        <v>#N/A</v>
      </c>
      <c r="BP4986" s="9" t="e">
        <f>VLOOKUP(Données!G:G,decem2020[],2,FALSE)</f>
        <v>#N/A</v>
      </c>
      <c r="BR4986" s="9" t="e">
        <f>VLOOKUP(Données!G:G,janvier2021[],2,FALSE)</f>
        <v>#N/A</v>
      </c>
      <c r="BS4986" s="9" t="e">
        <f>VLOOKUP(Données!G:G,février2021[],2,FALSE)</f>
        <v>#N/A</v>
      </c>
      <c r="BT4986" s="9" t="e">
        <f>VLOOKUP(Données!G:G,mars2021[],2,FALSE)</f>
        <v>#N/A</v>
      </c>
      <c r="BU4986" s="9" t="e">
        <f>VLOOKUP(Données!G:G,avril2021[],2,FALSE)</f>
        <v>#N/A</v>
      </c>
      <c r="BV4986" s="9" t="e">
        <f>VLOOKUP(Données!G:G,maii2021[],2,FALSE)</f>
        <v>#N/A</v>
      </c>
      <c r="BW4986" s="9" t="e">
        <f>VLOOKUP(Données!G:G,juin2021[],2,FALSE)</f>
        <v>#N/A</v>
      </c>
      <c r="BX4986" s="9" t="e">
        <f>VLOOKUP(Données!G:G,juillet2021[],2,FALSE)</f>
        <v>#N/A</v>
      </c>
      <c r="BY4986" s="9" t="e">
        <f>VLOOKUP(Données!G:G,aout2021[],2,FALSE)</f>
        <v>#N/A</v>
      </c>
      <c r="BZ4986" s="9" t="e">
        <f>VLOOKUP(Données!G:G,septem2021[],2,FALSE)</f>
        <v>#N/A</v>
      </c>
      <c r="CA4986" s="9" t="e">
        <f>VLOOKUP(Données!G:G,octob2021[],2,FALSE)</f>
        <v>#N/A</v>
      </c>
      <c r="CB4986" s="9" t="e">
        <f>VLOOKUP(Données!G:G,novembre2022[],2,FALSE)</f>
        <v>#N/A</v>
      </c>
      <c r="CC4986" s="9" t="e">
        <f>VLOOKUP(Données!G:G,decem2021[],2,FALSE)</f>
        <v>#N/A</v>
      </c>
      <c r="CE4986" s="9" t="e">
        <f>VLOOKUP(Données!G:G,janvier2022[],2,FALSE)</f>
        <v>#N/A</v>
      </c>
      <c r="CF4986" s="9" t="e">
        <f>VLOOKUP(Données!G:G,février2022[],2,FALSE)</f>
        <v>#N/A</v>
      </c>
      <c r="CG4986" s="9" t="e">
        <f>VLOOKUP(Données!G:G,mars2022[],2,FALSE)</f>
        <v>#N/A</v>
      </c>
      <c r="CH4986" s="9" t="e">
        <f>VLOOKUP(Données!G:G,avril2022[],2,FALSE)</f>
        <v>#N/A</v>
      </c>
      <c r="CI4986" s="9" t="e">
        <f>VLOOKUP(Données!G:G,maii2022[],2,FALSE)</f>
        <v>#N/A</v>
      </c>
      <c r="CJ4986" s="9" t="e">
        <f>VLOOKUP(Données!G:G,juin2022[],2,FALSE)</f>
        <v>#N/A</v>
      </c>
      <c r="CK4986" s="9" t="e">
        <f>VLOOKUP(Données!G:G,juillet2022[],2,FALSE)</f>
        <v>#N/A</v>
      </c>
      <c r="CL4986" s="9" t="e">
        <f>VLOOKUP(Données!G:G,aout2022[],2,FALSE)</f>
        <v>#N/A</v>
      </c>
      <c r="CM4986" s="9" t="e">
        <f>VLOOKUP(Données!G:G,septem2022[],2,FALSE)</f>
        <v>#N/A</v>
      </c>
      <c r="CN4986" s="9" t="e">
        <f>VLOOKUP(Données!G:G,octobre2022[],2,FALSE)</f>
        <v>#N/A</v>
      </c>
      <c r="CO4986" s="9" t="e">
        <f>VLOOKUP(Données!G:G,novembre2022[],2,FALSE)</f>
        <v>#N/A</v>
      </c>
      <c r="CP4986" s="9" t="e">
        <f>VLOOKUP(Données!G:G,decembre2022[],2,FALSE)</f>
        <v>#N/A</v>
      </c>
    </row>
    <row r="4987" spans="41:94" ht="15.75" x14ac:dyDescent="0.25"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E4987" s="9" t="e">
        <f>VLOOKUP(Données!G:G,janv2020[],2,FALSE)</f>
        <v>#N/A</v>
      </c>
      <c r="BF4987" s="9" t="e">
        <f>VLOOKUP(Données!G:G,février2020[],2,FALSE)</f>
        <v>#N/A</v>
      </c>
      <c r="BG4987" s="9" t="e">
        <f>VLOOKUP(Données!G:G,mars2020[],2,FALSE)</f>
        <v>#N/A</v>
      </c>
      <c r="BH4987" s="9" t="e">
        <f>VLOOKUP(Données!G:G,avril2020[],2,FALSE)</f>
        <v>#N/A</v>
      </c>
      <c r="BI4987" s="9" t="e">
        <f>VLOOKUP(Données!G:G,maii2020[],2,FALSE)</f>
        <v>#N/A</v>
      </c>
      <c r="BJ4987" s="9" t="e">
        <f>VLOOKUP(Données!G:G,juin2020[],2,FALSE)</f>
        <v>#N/A</v>
      </c>
      <c r="BK4987" s="9" t="e">
        <f>VLOOKUP(Données!G:G,juillet2020[],2,FALSE)</f>
        <v>#N/A</v>
      </c>
      <c r="BL4987" s="9" t="e">
        <f>VLOOKUP(Données!G:G,aout2020[],2,FALSE)</f>
        <v>#N/A</v>
      </c>
      <c r="BM4987" s="9" t="e">
        <f>VLOOKUP(Données!G:G,sept2020[],2,FALSE)</f>
        <v>#N/A</v>
      </c>
      <c r="BN4987" s="9" t="e">
        <f>VLOOKUP(Données!G:G,octo2020[],2,FALSE)</f>
        <v>#N/A</v>
      </c>
      <c r="BO4987" s="9" t="e">
        <f>VLOOKUP(Données!G:G,novem2020[],2,FALSE)</f>
        <v>#N/A</v>
      </c>
      <c r="BP4987" s="9" t="e">
        <f>VLOOKUP(Données!G:G,decem2020[],2,FALSE)</f>
        <v>#N/A</v>
      </c>
      <c r="BR4987" s="9" t="e">
        <f>VLOOKUP(Données!G:G,janvier2021[],2,FALSE)</f>
        <v>#N/A</v>
      </c>
      <c r="BS4987" s="9" t="e">
        <f>VLOOKUP(Données!G:G,février2021[],2,FALSE)</f>
        <v>#N/A</v>
      </c>
      <c r="BT4987" s="9" t="e">
        <f>VLOOKUP(Données!G:G,mars2021[],2,FALSE)</f>
        <v>#N/A</v>
      </c>
      <c r="BU4987" s="9" t="e">
        <f>VLOOKUP(Données!G:G,avril2021[],2,FALSE)</f>
        <v>#N/A</v>
      </c>
      <c r="BV4987" s="9" t="e">
        <f>VLOOKUP(Données!G:G,maii2021[],2,FALSE)</f>
        <v>#N/A</v>
      </c>
      <c r="BW4987" s="9" t="e">
        <f>VLOOKUP(Données!G:G,juin2021[],2,FALSE)</f>
        <v>#N/A</v>
      </c>
      <c r="BX4987" s="9" t="e">
        <f>VLOOKUP(Données!G:G,juillet2021[],2,FALSE)</f>
        <v>#N/A</v>
      </c>
      <c r="BY4987" s="9" t="e">
        <f>VLOOKUP(Données!G:G,aout2021[],2,FALSE)</f>
        <v>#N/A</v>
      </c>
      <c r="BZ4987" s="9" t="e">
        <f>VLOOKUP(Données!G:G,septem2021[],2,FALSE)</f>
        <v>#N/A</v>
      </c>
      <c r="CA4987" s="9" t="e">
        <f>VLOOKUP(Données!G:G,octob2021[],2,FALSE)</f>
        <v>#N/A</v>
      </c>
      <c r="CB4987" s="9" t="e">
        <f>VLOOKUP(Données!G:G,novembre2022[],2,FALSE)</f>
        <v>#N/A</v>
      </c>
      <c r="CC4987" s="9" t="e">
        <f>VLOOKUP(Données!G:G,decem2021[],2,FALSE)</f>
        <v>#N/A</v>
      </c>
      <c r="CE4987" s="9" t="e">
        <f>VLOOKUP(Données!G:G,janvier2022[],2,FALSE)</f>
        <v>#N/A</v>
      </c>
      <c r="CF4987" s="9" t="e">
        <f>VLOOKUP(Données!G:G,février2022[],2,FALSE)</f>
        <v>#N/A</v>
      </c>
      <c r="CG4987" s="9" t="e">
        <f>VLOOKUP(Données!G:G,mars2022[],2,FALSE)</f>
        <v>#N/A</v>
      </c>
      <c r="CH4987" s="9" t="e">
        <f>VLOOKUP(Données!G:G,avril2022[],2,FALSE)</f>
        <v>#N/A</v>
      </c>
      <c r="CI4987" s="9" t="e">
        <f>VLOOKUP(Données!G:G,maii2022[],2,FALSE)</f>
        <v>#N/A</v>
      </c>
      <c r="CJ4987" s="9" t="e">
        <f>VLOOKUP(Données!G:G,juin2022[],2,FALSE)</f>
        <v>#N/A</v>
      </c>
      <c r="CK4987" s="9" t="e">
        <f>VLOOKUP(Données!G:G,juillet2022[],2,FALSE)</f>
        <v>#N/A</v>
      </c>
      <c r="CL4987" s="9" t="e">
        <f>VLOOKUP(Données!G:G,aout2022[],2,FALSE)</f>
        <v>#N/A</v>
      </c>
      <c r="CM4987" s="9" t="e">
        <f>VLOOKUP(Données!G:G,septem2022[],2,FALSE)</f>
        <v>#N/A</v>
      </c>
      <c r="CN4987" s="9" t="e">
        <f>VLOOKUP(Données!G:G,octobre2022[],2,FALSE)</f>
        <v>#N/A</v>
      </c>
      <c r="CO4987" s="9" t="e">
        <f>VLOOKUP(Données!G:G,novembre2022[],2,FALSE)</f>
        <v>#N/A</v>
      </c>
      <c r="CP4987" s="9" t="e">
        <f>VLOOKUP(Données!G:G,decembre2022[],2,FALSE)</f>
        <v>#N/A</v>
      </c>
    </row>
    <row r="4988" spans="41:94" ht="15.75" x14ac:dyDescent="0.25"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E4988" s="9" t="e">
        <f>VLOOKUP(Données!G:G,janv2020[],2,FALSE)</f>
        <v>#N/A</v>
      </c>
      <c r="BF4988" s="9" t="e">
        <f>VLOOKUP(Données!G:G,février2020[],2,FALSE)</f>
        <v>#N/A</v>
      </c>
      <c r="BG4988" s="9" t="e">
        <f>VLOOKUP(Données!G:G,mars2020[],2,FALSE)</f>
        <v>#N/A</v>
      </c>
      <c r="BH4988" s="9" t="e">
        <f>VLOOKUP(Données!G:G,avril2020[],2,FALSE)</f>
        <v>#N/A</v>
      </c>
      <c r="BI4988" s="9" t="e">
        <f>VLOOKUP(Données!G:G,maii2020[],2,FALSE)</f>
        <v>#N/A</v>
      </c>
      <c r="BJ4988" s="9" t="e">
        <f>VLOOKUP(Données!G:G,juin2020[],2,FALSE)</f>
        <v>#N/A</v>
      </c>
      <c r="BK4988" s="9" t="e">
        <f>VLOOKUP(Données!G:G,juillet2020[],2,FALSE)</f>
        <v>#N/A</v>
      </c>
      <c r="BL4988" s="9" t="e">
        <f>VLOOKUP(Données!G:G,aout2020[],2,FALSE)</f>
        <v>#N/A</v>
      </c>
      <c r="BM4988" s="9" t="e">
        <f>VLOOKUP(Données!G:G,sept2020[],2,FALSE)</f>
        <v>#N/A</v>
      </c>
      <c r="BN4988" s="9" t="e">
        <f>VLOOKUP(Données!G:G,octo2020[],2,FALSE)</f>
        <v>#N/A</v>
      </c>
      <c r="BO4988" s="9" t="e">
        <f>VLOOKUP(Données!G:G,novem2020[],2,FALSE)</f>
        <v>#N/A</v>
      </c>
      <c r="BP4988" s="9" t="e">
        <f>VLOOKUP(Données!G:G,decem2020[],2,FALSE)</f>
        <v>#N/A</v>
      </c>
      <c r="BR4988" s="9" t="e">
        <f>VLOOKUP(Données!G:G,janvier2021[],2,FALSE)</f>
        <v>#N/A</v>
      </c>
      <c r="BS4988" s="9" t="e">
        <f>VLOOKUP(Données!G:G,février2021[],2,FALSE)</f>
        <v>#N/A</v>
      </c>
      <c r="BT4988" s="9" t="e">
        <f>VLOOKUP(Données!G:G,mars2021[],2,FALSE)</f>
        <v>#N/A</v>
      </c>
      <c r="BU4988" s="9" t="e">
        <f>VLOOKUP(Données!G:G,avril2021[],2,FALSE)</f>
        <v>#N/A</v>
      </c>
      <c r="BV4988" s="9" t="e">
        <f>VLOOKUP(Données!G:G,maii2021[],2,FALSE)</f>
        <v>#N/A</v>
      </c>
      <c r="BW4988" s="9" t="e">
        <f>VLOOKUP(Données!G:G,juin2021[],2,FALSE)</f>
        <v>#N/A</v>
      </c>
      <c r="BX4988" s="9" t="e">
        <f>VLOOKUP(Données!G:G,juillet2021[],2,FALSE)</f>
        <v>#N/A</v>
      </c>
      <c r="BY4988" s="9" t="e">
        <f>VLOOKUP(Données!G:G,aout2021[],2,FALSE)</f>
        <v>#N/A</v>
      </c>
      <c r="BZ4988" s="9" t="e">
        <f>VLOOKUP(Données!G:G,septem2021[],2,FALSE)</f>
        <v>#N/A</v>
      </c>
      <c r="CA4988" s="9" t="e">
        <f>VLOOKUP(Données!G:G,octob2021[],2,FALSE)</f>
        <v>#N/A</v>
      </c>
      <c r="CB4988" s="9" t="e">
        <f>VLOOKUP(Données!G:G,novembre2022[],2,FALSE)</f>
        <v>#N/A</v>
      </c>
      <c r="CC4988" s="9" t="e">
        <f>VLOOKUP(Données!G:G,decem2021[],2,FALSE)</f>
        <v>#N/A</v>
      </c>
      <c r="CE4988" s="9" t="e">
        <f>VLOOKUP(Données!G:G,janvier2022[],2,FALSE)</f>
        <v>#N/A</v>
      </c>
      <c r="CF4988" s="9" t="e">
        <f>VLOOKUP(Données!G:G,février2022[],2,FALSE)</f>
        <v>#N/A</v>
      </c>
      <c r="CG4988" s="9" t="e">
        <f>VLOOKUP(Données!G:G,mars2022[],2,FALSE)</f>
        <v>#N/A</v>
      </c>
      <c r="CH4988" s="9" t="e">
        <f>VLOOKUP(Données!G:G,avril2022[],2,FALSE)</f>
        <v>#N/A</v>
      </c>
      <c r="CI4988" s="9" t="e">
        <f>VLOOKUP(Données!G:G,maii2022[],2,FALSE)</f>
        <v>#N/A</v>
      </c>
      <c r="CJ4988" s="9" t="e">
        <f>VLOOKUP(Données!G:G,juin2022[],2,FALSE)</f>
        <v>#N/A</v>
      </c>
      <c r="CK4988" s="9" t="e">
        <f>VLOOKUP(Données!G:G,juillet2022[],2,FALSE)</f>
        <v>#N/A</v>
      </c>
      <c r="CL4988" s="9" t="e">
        <f>VLOOKUP(Données!G:G,aout2022[],2,FALSE)</f>
        <v>#N/A</v>
      </c>
      <c r="CM4988" s="9" t="e">
        <f>VLOOKUP(Données!G:G,septem2022[],2,FALSE)</f>
        <v>#N/A</v>
      </c>
      <c r="CN4988" s="9" t="e">
        <f>VLOOKUP(Données!G:G,octobre2022[],2,FALSE)</f>
        <v>#N/A</v>
      </c>
      <c r="CO4988" s="9" t="e">
        <f>VLOOKUP(Données!G:G,novembre2022[],2,FALSE)</f>
        <v>#N/A</v>
      </c>
      <c r="CP4988" s="9" t="e">
        <f>VLOOKUP(Données!G:G,decembre2022[],2,FALSE)</f>
        <v>#N/A</v>
      </c>
    </row>
    <row r="4989" spans="41:94" ht="15.75" x14ac:dyDescent="0.25"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E4989" s="9" t="e">
        <f>VLOOKUP(Données!G:G,janv2020[],2,FALSE)</f>
        <v>#N/A</v>
      </c>
      <c r="BF4989" s="9" t="e">
        <f>VLOOKUP(Données!G:G,février2020[],2,FALSE)</f>
        <v>#N/A</v>
      </c>
      <c r="BG4989" s="9" t="e">
        <f>VLOOKUP(Données!G:G,mars2020[],2,FALSE)</f>
        <v>#N/A</v>
      </c>
      <c r="BH4989" s="9" t="e">
        <f>VLOOKUP(Données!G:G,avril2020[],2,FALSE)</f>
        <v>#N/A</v>
      </c>
      <c r="BI4989" s="9" t="e">
        <f>VLOOKUP(Données!G:G,maii2020[],2,FALSE)</f>
        <v>#N/A</v>
      </c>
      <c r="BJ4989" s="9" t="e">
        <f>VLOOKUP(Données!G:G,juin2020[],2,FALSE)</f>
        <v>#N/A</v>
      </c>
      <c r="BK4989" s="9" t="e">
        <f>VLOOKUP(Données!G:G,juillet2020[],2,FALSE)</f>
        <v>#N/A</v>
      </c>
      <c r="BL4989" s="9" t="e">
        <f>VLOOKUP(Données!G:G,aout2020[],2,FALSE)</f>
        <v>#N/A</v>
      </c>
      <c r="BM4989" s="9" t="e">
        <f>VLOOKUP(Données!G:G,sept2020[],2,FALSE)</f>
        <v>#N/A</v>
      </c>
      <c r="BN4989" s="9" t="e">
        <f>VLOOKUP(Données!G:G,octo2020[],2,FALSE)</f>
        <v>#N/A</v>
      </c>
      <c r="BO4989" s="9" t="e">
        <f>VLOOKUP(Données!G:G,novem2020[],2,FALSE)</f>
        <v>#N/A</v>
      </c>
      <c r="BP4989" s="9" t="e">
        <f>VLOOKUP(Données!G:G,decem2020[],2,FALSE)</f>
        <v>#N/A</v>
      </c>
      <c r="BR4989" s="9" t="e">
        <f>VLOOKUP(Données!G:G,janvier2021[],2,FALSE)</f>
        <v>#N/A</v>
      </c>
      <c r="BS4989" s="9" t="e">
        <f>VLOOKUP(Données!G:G,février2021[],2,FALSE)</f>
        <v>#N/A</v>
      </c>
      <c r="BT4989" s="9" t="e">
        <f>VLOOKUP(Données!G:G,mars2021[],2,FALSE)</f>
        <v>#N/A</v>
      </c>
      <c r="BU4989" s="9" t="e">
        <f>VLOOKUP(Données!G:G,avril2021[],2,FALSE)</f>
        <v>#N/A</v>
      </c>
      <c r="BV4989" s="9" t="e">
        <f>VLOOKUP(Données!G:G,maii2021[],2,FALSE)</f>
        <v>#N/A</v>
      </c>
      <c r="BW4989" s="9" t="e">
        <f>VLOOKUP(Données!G:G,juin2021[],2,FALSE)</f>
        <v>#N/A</v>
      </c>
      <c r="BX4989" s="9" t="e">
        <f>VLOOKUP(Données!G:G,juillet2021[],2,FALSE)</f>
        <v>#N/A</v>
      </c>
      <c r="BY4989" s="9" t="e">
        <f>VLOOKUP(Données!G:G,aout2021[],2,FALSE)</f>
        <v>#N/A</v>
      </c>
      <c r="BZ4989" s="9" t="e">
        <f>VLOOKUP(Données!G:G,septem2021[],2,FALSE)</f>
        <v>#N/A</v>
      </c>
      <c r="CA4989" s="9" t="e">
        <f>VLOOKUP(Données!G:G,octob2021[],2,FALSE)</f>
        <v>#N/A</v>
      </c>
      <c r="CB4989" s="9" t="e">
        <f>VLOOKUP(Données!G:G,novembre2022[],2,FALSE)</f>
        <v>#N/A</v>
      </c>
      <c r="CC4989" s="9" t="e">
        <f>VLOOKUP(Données!G:G,decem2021[],2,FALSE)</f>
        <v>#N/A</v>
      </c>
      <c r="CE4989" s="9" t="e">
        <f>VLOOKUP(Données!G:G,janvier2022[],2,FALSE)</f>
        <v>#N/A</v>
      </c>
      <c r="CF4989" s="9" t="e">
        <f>VLOOKUP(Données!G:G,février2022[],2,FALSE)</f>
        <v>#N/A</v>
      </c>
      <c r="CG4989" s="9" t="e">
        <f>VLOOKUP(Données!G:G,mars2022[],2,FALSE)</f>
        <v>#N/A</v>
      </c>
      <c r="CH4989" s="9" t="e">
        <f>VLOOKUP(Données!G:G,avril2022[],2,FALSE)</f>
        <v>#N/A</v>
      </c>
      <c r="CI4989" s="9" t="e">
        <f>VLOOKUP(Données!G:G,maii2022[],2,FALSE)</f>
        <v>#N/A</v>
      </c>
      <c r="CJ4989" s="9" t="e">
        <f>VLOOKUP(Données!G:G,juin2022[],2,FALSE)</f>
        <v>#N/A</v>
      </c>
      <c r="CK4989" s="9" t="e">
        <f>VLOOKUP(Données!G:G,juillet2022[],2,FALSE)</f>
        <v>#N/A</v>
      </c>
      <c r="CL4989" s="9" t="e">
        <f>VLOOKUP(Données!G:G,aout2022[],2,FALSE)</f>
        <v>#N/A</v>
      </c>
      <c r="CM4989" s="9" t="e">
        <f>VLOOKUP(Données!G:G,septem2022[],2,FALSE)</f>
        <v>#N/A</v>
      </c>
      <c r="CN4989" s="9" t="e">
        <f>VLOOKUP(Données!G:G,octobre2022[],2,FALSE)</f>
        <v>#N/A</v>
      </c>
      <c r="CO4989" s="9" t="e">
        <f>VLOOKUP(Données!G:G,novembre2022[],2,FALSE)</f>
        <v>#N/A</v>
      </c>
      <c r="CP4989" s="9" t="e">
        <f>VLOOKUP(Données!G:G,decembre2022[],2,FALSE)</f>
        <v>#N/A</v>
      </c>
    </row>
    <row r="4990" spans="41:94" ht="15.75" x14ac:dyDescent="0.25"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E4990" s="9" t="e">
        <f>VLOOKUP(Données!G:G,janv2020[],2,FALSE)</f>
        <v>#N/A</v>
      </c>
      <c r="BF4990" s="9" t="e">
        <f>VLOOKUP(Données!G:G,février2020[],2,FALSE)</f>
        <v>#N/A</v>
      </c>
      <c r="BG4990" s="9" t="e">
        <f>VLOOKUP(Données!G:G,mars2020[],2,FALSE)</f>
        <v>#N/A</v>
      </c>
      <c r="BH4990" s="9" t="e">
        <f>VLOOKUP(Données!G:G,avril2020[],2,FALSE)</f>
        <v>#N/A</v>
      </c>
      <c r="BI4990" s="9" t="e">
        <f>VLOOKUP(Données!G:G,maii2020[],2,FALSE)</f>
        <v>#N/A</v>
      </c>
      <c r="BJ4990" s="9" t="e">
        <f>VLOOKUP(Données!G:G,juin2020[],2,FALSE)</f>
        <v>#N/A</v>
      </c>
      <c r="BK4990" s="9" t="e">
        <f>VLOOKUP(Données!G:G,juillet2020[],2,FALSE)</f>
        <v>#N/A</v>
      </c>
      <c r="BL4990" s="9" t="e">
        <f>VLOOKUP(Données!G:G,aout2020[],2,FALSE)</f>
        <v>#N/A</v>
      </c>
      <c r="BM4990" s="9" t="e">
        <f>VLOOKUP(Données!G:G,sept2020[],2,FALSE)</f>
        <v>#N/A</v>
      </c>
      <c r="BN4990" s="9" t="e">
        <f>VLOOKUP(Données!G:G,octo2020[],2,FALSE)</f>
        <v>#N/A</v>
      </c>
      <c r="BO4990" s="9" t="e">
        <f>VLOOKUP(Données!G:G,novem2020[],2,FALSE)</f>
        <v>#N/A</v>
      </c>
      <c r="BP4990" s="9" t="e">
        <f>VLOOKUP(Données!G:G,decem2020[],2,FALSE)</f>
        <v>#N/A</v>
      </c>
      <c r="BR4990" s="9" t="e">
        <f>VLOOKUP(Données!G:G,janvier2021[],2,FALSE)</f>
        <v>#N/A</v>
      </c>
      <c r="BS4990" s="9" t="e">
        <f>VLOOKUP(Données!G:G,février2021[],2,FALSE)</f>
        <v>#N/A</v>
      </c>
      <c r="BT4990" s="9" t="e">
        <f>VLOOKUP(Données!G:G,mars2021[],2,FALSE)</f>
        <v>#N/A</v>
      </c>
      <c r="BU4990" s="9" t="e">
        <f>VLOOKUP(Données!G:G,avril2021[],2,FALSE)</f>
        <v>#N/A</v>
      </c>
      <c r="BV4990" s="9" t="e">
        <f>VLOOKUP(Données!G:G,maii2021[],2,FALSE)</f>
        <v>#N/A</v>
      </c>
      <c r="BW4990" s="9" t="e">
        <f>VLOOKUP(Données!G:G,juin2021[],2,FALSE)</f>
        <v>#N/A</v>
      </c>
      <c r="BX4990" s="9" t="e">
        <f>VLOOKUP(Données!G:G,juillet2021[],2,FALSE)</f>
        <v>#N/A</v>
      </c>
      <c r="BY4990" s="9" t="e">
        <f>VLOOKUP(Données!G:G,aout2021[],2,FALSE)</f>
        <v>#N/A</v>
      </c>
      <c r="BZ4990" s="9" t="e">
        <f>VLOOKUP(Données!G:G,septem2021[],2,FALSE)</f>
        <v>#N/A</v>
      </c>
      <c r="CA4990" s="9" t="e">
        <f>VLOOKUP(Données!G:G,octob2021[],2,FALSE)</f>
        <v>#N/A</v>
      </c>
      <c r="CB4990" s="9" t="e">
        <f>VLOOKUP(Données!G:G,novembre2022[],2,FALSE)</f>
        <v>#N/A</v>
      </c>
      <c r="CC4990" s="9" t="e">
        <f>VLOOKUP(Données!G:G,decem2021[],2,FALSE)</f>
        <v>#N/A</v>
      </c>
      <c r="CE4990" s="9" t="e">
        <f>VLOOKUP(Données!G:G,janvier2022[],2,FALSE)</f>
        <v>#N/A</v>
      </c>
      <c r="CF4990" s="9" t="e">
        <f>VLOOKUP(Données!G:G,février2022[],2,FALSE)</f>
        <v>#N/A</v>
      </c>
      <c r="CG4990" s="9" t="e">
        <f>VLOOKUP(Données!G:G,mars2022[],2,FALSE)</f>
        <v>#N/A</v>
      </c>
      <c r="CH4990" s="9" t="e">
        <f>VLOOKUP(Données!G:G,avril2022[],2,FALSE)</f>
        <v>#N/A</v>
      </c>
      <c r="CI4990" s="9" t="e">
        <f>VLOOKUP(Données!G:G,maii2022[],2,FALSE)</f>
        <v>#N/A</v>
      </c>
      <c r="CJ4990" s="9" t="e">
        <f>VLOOKUP(Données!G:G,juin2022[],2,FALSE)</f>
        <v>#N/A</v>
      </c>
      <c r="CK4990" s="9" t="e">
        <f>VLOOKUP(Données!G:G,juillet2022[],2,FALSE)</f>
        <v>#N/A</v>
      </c>
      <c r="CL4990" s="9" t="e">
        <f>VLOOKUP(Données!G:G,aout2022[],2,FALSE)</f>
        <v>#N/A</v>
      </c>
      <c r="CM4990" s="9" t="e">
        <f>VLOOKUP(Données!G:G,septem2022[],2,FALSE)</f>
        <v>#N/A</v>
      </c>
      <c r="CN4990" s="9" t="e">
        <f>VLOOKUP(Données!G:G,octobre2022[],2,FALSE)</f>
        <v>#N/A</v>
      </c>
      <c r="CO4990" s="9" t="e">
        <f>VLOOKUP(Données!G:G,novembre2022[],2,FALSE)</f>
        <v>#N/A</v>
      </c>
      <c r="CP4990" s="9" t="e">
        <f>VLOOKUP(Données!G:G,decembre2022[],2,FALSE)</f>
        <v>#N/A</v>
      </c>
    </row>
    <row r="4991" spans="41:94" ht="15.75" x14ac:dyDescent="0.25"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E4991" s="9" t="e">
        <f>VLOOKUP(Données!G:G,janv2020[],2,FALSE)</f>
        <v>#N/A</v>
      </c>
      <c r="BF4991" s="9" t="e">
        <f>VLOOKUP(Données!G:G,février2020[],2,FALSE)</f>
        <v>#N/A</v>
      </c>
      <c r="BG4991" s="9" t="e">
        <f>VLOOKUP(Données!G:G,mars2020[],2,FALSE)</f>
        <v>#N/A</v>
      </c>
      <c r="BH4991" s="9" t="e">
        <f>VLOOKUP(Données!G:G,avril2020[],2,FALSE)</f>
        <v>#N/A</v>
      </c>
      <c r="BI4991" s="9" t="e">
        <f>VLOOKUP(Données!G:G,maii2020[],2,FALSE)</f>
        <v>#N/A</v>
      </c>
      <c r="BJ4991" s="9" t="e">
        <f>VLOOKUP(Données!G:G,juin2020[],2,FALSE)</f>
        <v>#N/A</v>
      </c>
      <c r="BK4991" s="9" t="e">
        <f>VLOOKUP(Données!G:G,juillet2020[],2,FALSE)</f>
        <v>#N/A</v>
      </c>
      <c r="BL4991" s="9" t="e">
        <f>VLOOKUP(Données!G:G,aout2020[],2,FALSE)</f>
        <v>#N/A</v>
      </c>
      <c r="BM4991" s="9" t="e">
        <f>VLOOKUP(Données!G:G,sept2020[],2,FALSE)</f>
        <v>#N/A</v>
      </c>
      <c r="BN4991" s="9" t="e">
        <f>VLOOKUP(Données!G:G,octo2020[],2,FALSE)</f>
        <v>#N/A</v>
      </c>
      <c r="BO4991" s="9" t="e">
        <f>VLOOKUP(Données!G:G,novem2020[],2,FALSE)</f>
        <v>#N/A</v>
      </c>
      <c r="BP4991" s="9" t="e">
        <f>VLOOKUP(Données!G:G,decem2020[],2,FALSE)</f>
        <v>#N/A</v>
      </c>
      <c r="BR4991" s="9" t="e">
        <f>VLOOKUP(Données!G:G,janvier2021[],2,FALSE)</f>
        <v>#N/A</v>
      </c>
      <c r="BS4991" s="9" t="e">
        <f>VLOOKUP(Données!G:G,février2021[],2,FALSE)</f>
        <v>#N/A</v>
      </c>
      <c r="BT4991" s="9" t="e">
        <f>VLOOKUP(Données!G:G,mars2021[],2,FALSE)</f>
        <v>#N/A</v>
      </c>
      <c r="BU4991" s="9" t="e">
        <f>VLOOKUP(Données!G:G,avril2021[],2,FALSE)</f>
        <v>#N/A</v>
      </c>
      <c r="BV4991" s="9" t="e">
        <f>VLOOKUP(Données!G:G,maii2021[],2,FALSE)</f>
        <v>#N/A</v>
      </c>
      <c r="BW4991" s="9" t="e">
        <f>VLOOKUP(Données!G:G,juin2021[],2,FALSE)</f>
        <v>#N/A</v>
      </c>
      <c r="BX4991" s="9" t="e">
        <f>VLOOKUP(Données!G:G,juillet2021[],2,FALSE)</f>
        <v>#N/A</v>
      </c>
      <c r="BY4991" s="9" t="e">
        <f>VLOOKUP(Données!G:G,aout2021[],2,FALSE)</f>
        <v>#N/A</v>
      </c>
      <c r="BZ4991" s="9" t="e">
        <f>VLOOKUP(Données!G:G,septem2021[],2,FALSE)</f>
        <v>#N/A</v>
      </c>
      <c r="CA4991" s="9" t="e">
        <f>VLOOKUP(Données!G:G,octob2021[],2,FALSE)</f>
        <v>#N/A</v>
      </c>
      <c r="CB4991" s="9" t="e">
        <f>VLOOKUP(Données!G:G,novembre2022[],2,FALSE)</f>
        <v>#N/A</v>
      </c>
      <c r="CC4991" s="9" t="e">
        <f>VLOOKUP(Données!G:G,decem2021[],2,FALSE)</f>
        <v>#N/A</v>
      </c>
      <c r="CE4991" s="9" t="e">
        <f>VLOOKUP(Données!G:G,janvier2022[],2,FALSE)</f>
        <v>#N/A</v>
      </c>
      <c r="CF4991" s="9" t="e">
        <f>VLOOKUP(Données!G:G,février2022[],2,FALSE)</f>
        <v>#N/A</v>
      </c>
      <c r="CG4991" s="9" t="e">
        <f>VLOOKUP(Données!G:G,mars2022[],2,FALSE)</f>
        <v>#N/A</v>
      </c>
      <c r="CH4991" s="9" t="e">
        <f>VLOOKUP(Données!G:G,avril2022[],2,FALSE)</f>
        <v>#N/A</v>
      </c>
      <c r="CI4991" s="9" t="e">
        <f>VLOOKUP(Données!G:G,maii2022[],2,FALSE)</f>
        <v>#N/A</v>
      </c>
      <c r="CJ4991" s="9" t="e">
        <f>VLOOKUP(Données!G:G,juin2022[],2,FALSE)</f>
        <v>#N/A</v>
      </c>
      <c r="CK4991" s="9" t="e">
        <f>VLOOKUP(Données!G:G,juillet2022[],2,FALSE)</f>
        <v>#N/A</v>
      </c>
      <c r="CL4991" s="9" t="e">
        <f>VLOOKUP(Données!G:G,aout2022[],2,FALSE)</f>
        <v>#N/A</v>
      </c>
      <c r="CM4991" s="9" t="e">
        <f>VLOOKUP(Données!G:G,septem2022[],2,FALSE)</f>
        <v>#N/A</v>
      </c>
      <c r="CN4991" s="9" t="e">
        <f>VLOOKUP(Données!G:G,octobre2022[],2,FALSE)</f>
        <v>#N/A</v>
      </c>
      <c r="CO4991" s="9" t="e">
        <f>VLOOKUP(Données!G:G,novembre2022[],2,FALSE)</f>
        <v>#N/A</v>
      </c>
      <c r="CP4991" s="9" t="e">
        <f>VLOOKUP(Données!G:G,decembre2022[],2,FALSE)</f>
        <v>#N/A</v>
      </c>
    </row>
    <row r="4992" spans="41:94" ht="15.75" x14ac:dyDescent="0.25"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E4992" s="9" t="e">
        <f>VLOOKUP(Données!G:G,janv2020[],2,FALSE)</f>
        <v>#N/A</v>
      </c>
      <c r="BF4992" s="9" t="e">
        <f>VLOOKUP(Données!G:G,février2020[],2,FALSE)</f>
        <v>#N/A</v>
      </c>
      <c r="BG4992" s="9" t="e">
        <f>VLOOKUP(Données!G:G,mars2020[],2,FALSE)</f>
        <v>#N/A</v>
      </c>
      <c r="BH4992" s="9" t="e">
        <f>VLOOKUP(Données!G:G,avril2020[],2,FALSE)</f>
        <v>#N/A</v>
      </c>
      <c r="BI4992" s="9" t="e">
        <f>VLOOKUP(Données!G:G,maii2020[],2,FALSE)</f>
        <v>#N/A</v>
      </c>
      <c r="BJ4992" s="9" t="e">
        <f>VLOOKUP(Données!G:G,juin2020[],2,FALSE)</f>
        <v>#N/A</v>
      </c>
      <c r="BK4992" s="9" t="e">
        <f>VLOOKUP(Données!G:G,juillet2020[],2,FALSE)</f>
        <v>#N/A</v>
      </c>
      <c r="BL4992" s="9" t="e">
        <f>VLOOKUP(Données!G:G,aout2020[],2,FALSE)</f>
        <v>#N/A</v>
      </c>
      <c r="BM4992" s="9" t="e">
        <f>VLOOKUP(Données!G:G,sept2020[],2,FALSE)</f>
        <v>#N/A</v>
      </c>
      <c r="BN4992" s="9" t="e">
        <f>VLOOKUP(Données!G:G,octo2020[],2,FALSE)</f>
        <v>#N/A</v>
      </c>
      <c r="BO4992" s="9" t="e">
        <f>VLOOKUP(Données!G:G,novem2020[],2,FALSE)</f>
        <v>#N/A</v>
      </c>
      <c r="BP4992" s="9" t="e">
        <f>VLOOKUP(Données!G:G,decem2020[],2,FALSE)</f>
        <v>#N/A</v>
      </c>
      <c r="BR4992" s="9" t="e">
        <f>VLOOKUP(Données!G:G,janvier2021[],2,FALSE)</f>
        <v>#N/A</v>
      </c>
      <c r="BS4992" s="9" t="e">
        <f>VLOOKUP(Données!G:G,février2021[],2,FALSE)</f>
        <v>#N/A</v>
      </c>
      <c r="BT4992" s="9" t="e">
        <f>VLOOKUP(Données!G:G,mars2021[],2,FALSE)</f>
        <v>#N/A</v>
      </c>
      <c r="BU4992" s="9" t="e">
        <f>VLOOKUP(Données!G:G,avril2021[],2,FALSE)</f>
        <v>#N/A</v>
      </c>
      <c r="BV4992" s="9" t="e">
        <f>VLOOKUP(Données!G:G,maii2021[],2,FALSE)</f>
        <v>#N/A</v>
      </c>
      <c r="BW4992" s="9" t="e">
        <f>VLOOKUP(Données!G:G,juin2021[],2,FALSE)</f>
        <v>#N/A</v>
      </c>
      <c r="BX4992" s="9" t="e">
        <f>VLOOKUP(Données!G:G,juillet2021[],2,FALSE)</f>
        <v>#N/A</v>
      </c>
      <c r="BY4992" s="9" t="e">
        <f>VLOOKUP(Données!G:G,aout2021[],2,FALSE)</f>
        <v>#N/A</v>
      </c>
      <c r="BZ4992" s="9" t="e">
        <f>VLOOKUP(Données!G:G,septem2021[],2,FALSE)</f>
        <v>#N/A</v>
      </c>
      <c r="CA4992" s="9" t="e">
        <f>VLOOKUP(Données!G:G,octob2021[],2,FALSE)</f>
        <v>#N/A</v>
      </c>
      <c r="CB4992" s="9" t="e">
        <f>VLOOKUP(Données!G:G,novembre2022[],2,FALSE)</f>
        <v>#N/A</v>
      </c>
      <c r="CC4992" s="9" t="e">
        <f>VLOOKUP(Données!G:G,decem2021[],2,FALSE)</f>
        <v>#N/A</v>
      </c>
      <c r="CE4992" s="9" t="e">
        <f>VLOOKUP(Données!G:G,janvier2022[],2,FALSE)</f>
        <v>#N/A</v>
      </c>
      <c r="CF4992" s="9" t="e">
        <f>VLOOKUP(Données!G:G,février2022[],2,FALSE)</f>
        <v>#N/A</v>
      </c>
      <c r="CG4992" s="9" t="e">
        <f>VLOOKUP(Données!G:G,mars2022[],2,FALSE)</f>
        <v>#N/A</v>
      </c>
      <c r="CH4992" s="9" t="e">
        <f>VLOOKUP(Données!G:G,avril2022[],2,FALSE)</f>
        <v>#N/A</v>
      </c>
      <c r="CI4992" s="9" t="e">
        <f>VLOOKUP(Données!G:G,maii2022[],2,FALSE)</f>
        <v>#N/A</v>
      </c>
      <c r="CJ4992" s="9" t="e">
        <f>VLOOKUP(Données!G:G,juin2022[],2,FALSE)</f>
        <v>#N/A</v>
      </c>
      <c r="CK4992" s="9" t="e">
        <f>VLOOKUP(Données!G:G,juillet2022[],2,FALSE)</f>
        <v>#N/A</v>
      </c>
      <c r="CL4992" s="9" t="e">
        <f>VLOOKUP(Données!G:G,aout2022[],2,FALSE)</f>
        <v>#N/A</v>
      </c>
      <c r="CM4992" s="9" t="e">
        <f>VLOOKUP(Données!G:G,septem2022[],2,FALSE)</f>
        <v>#N/A</v>
      </c>
      <c r="CN4992" s="9" t="e">
        <f>VLOOKUP(Données!G:G,octobre2022[],2,FALSE)</f>
        <v>#N/A</v>
      </c>
      <c r="CO4992" s="9" t="e">
        <f>VLOOKUP(Données!G:G,novembre2022[],2,FALSE)</f>
        <v>#N/A</v>
      </c>
      <c r="CP4992" s="9" t="e">
        <f>VLOOKUP(Données!G:G,decembre2022[],2,FALSE)</f>
        <v>#N/A</v>
      </c>
    </row>
    <row r="4993" spans="41:94" ht="15.75" x14ac:dyDescent="0.25"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E4993" s="9" t="e">
        <f>VLOOKUP(Données!G:G,janv2020[],2,FALSE)</f>
        <v>#N/A</v>
      </c>
      <c r="BF4993" s="9" t="e">
        <f>VLOOKUP(Données!G:G,février2020[],2,FALSE)</f>
        <v>#N/A</v>
      </c>
      <c r="BG4993" s="9" t="e">
        <f>VLOOKUP(Données!G:G,mars2020[],2,FALSE)</f>
        <v>#N/A</v>
      </c>
      <c r="BH4993" s="9" t="e">
        <f>VLOOKUP(Données!G:G,avril2020[],2,FALSE)</f>
        <v>#N/A</v>
      </c>
      <c r="BI4993" s="9" t="e">
        <f>VLOOKUP(Données!G:G,maii2020[],2,FALSE)</f>
        <v>#N/A</v>
      </c>
      <c r="BJ4993" s="9" t="e">
        <f>VLOOKUP(Données!G:G,juin2020[],2,FALSE)</f>
        <v>#N/A</v>
      </c>
      <c r="BK4993" s="9" t="e">
        <f>VLOOKUP(Données!G:G,juillet2020[],2,FALSE)</f>
        <v>#N/A</v>
      </c>
      <c r="BL4993" s="9" t="e">
        <f>VLOOKUP(Données!G:G,aout2020[],2,FALSE)</f>
        <v>#N/A</v>
      </c>
      <c r="BM4993" s="9" t="e">
        <f>VLOOKUP(Données!G:G,sept2020[],2,FALSE)</f>
        <v>#N/A</v>
      </c>
      <c r="BN4993" s="9" t="e">
        <f>VLOOKUP(Données!G:G,octo2020[],2,FALSE)</f>
        <v>#N/A</v>
      </c>
      <c r="BO4993" s="9" t="e">
        <f>VLOOKUP(Données!G:G,novem2020[],2,FALSE)</f>
        <v>#N/A</v>
      </c>
      <c r="BP4993" s="9" t="e">
        <f>VLOOKUP(Données!G:G,decem2020[],2,FALSE)</f>
        <v>#N/A</v>
      </c>
      <c r="BR4993" s="9" t="e">
        <f>VLOOKUP(Données!G:G,janvier2021[],2,FALSE)</f>
        <v>#N/A</v>
      </c>
      <c r="BS4993" s="9" t="e">
        <f>VLOOKUP(Données!G:G,février2021[],2,FALSE)</f>
        <v>#N/A</v>
      </c>
      <c r="BT4993" s="9" t="e">
        <f>VLOOKUP(Données!G:G,mars2021[],2,FALSE)</f>
        <v>#N/A</v>
      </c>
      <c r="BU4993" s="9" t="e">
        <f>VLOOKUP(Données!G:G,avril2021[],2,FALSE)</f>
        <v>#N/A</v>
      </c>
      <c r="BV4993" s="9" t="e">
        <f>VLOOKUP(Données!G:G,maii2021[],2,FALSE)</f>
        <v>#N/A</v>
      </c>
      <c r="BW4993" s="9" t="e">
        <f>VLOOKUP(Données!G:G,juin2021[],2,FALSE)</f>
        <v>#N/A</v>
      </c>
      <c r="BX4993" s="9" t="e">
        <f>VLOOKUP(Données!G:G,juillet2021[],2,FALSE)</f>
        <v>#N/A</v>
      </c>
      <c r="BY4993" s="9" t="e">
        <f>VLOOKUP(Données!G:G,aout2021[],2,FALSE)</f>
        <v>#N/A</v>
      </c>
      <c r="BZ4993" s="9" t="e">
        <f>VLOOKUP(Données!G:G,septem2021[],2,FALSE)</f>
        <v>#N/A</v>
      </c>
      <c r="CA4993" s="9" t="e">
        <f>VLOOKUP(Données!G:G,octob2021[],2,FALSE)</f>
        <v>#N/A</v>
      </c>
      <c r="CB4993" s="9" t="e">
        <f>VLOOKUP(Données!G:G,novembre2022[],2,FALSE)</f>
        <v>#N/A</v>
      </c>
      <c r="CC4993" s="9" t="e">
        <f>VLOOKUP(Données!G:G,decem2021[],2,FALSE)</f>
        <v>#N/A</v>
      </c>
      <c r="CE4993" s="9" t="e">
        <f>VLOOKUP(Données!G:G,janvier2022[],2,FALSE)</f>
        <v>#N/A</v>
      </c>
      <c r="CF4993" s="9" t="e">
        <f>VLOOKUP(Données!G:G,février2022[],2,FALSE)</f>
        <v>#N/A</v>
      </c>
      <c r="CG4993" s="9" t="e">
        <f>VLOOKUP(Données!G:G,mars2022[],2,FALSE)</f>
        <v>#N/A</v>
      </c>
      <c r="CH4993" s="9" t="e">
        <f>VLOOKUP(Données!G:G,avril2022[],2,FALSE)</f>
        <v>#N/A</v>
      </c>
      <c r="CI4993" s="9" t="e">
        <f>VLOOKUP(Données!G:G,maii2022[],2,FALSE)</f>
        <v>#N/A</v>
      </c>
      <c r="CJ4993" s="9" t="e">
        <f>VLOOKUP(Données!G:G,juin2022[],2,FALSE)</f>
        <v>#N/A</v>
      </c>
      <c r="CK4993" s="9" t="e">
        <f>VLOOKUP(Données!G:G,juillet2022[],2,FALSE)</f>
        <v>#N/A</v>
      </c>
      <c r="CL4993" s="9" t="e">
        <f>VLOOKUP(Données!G:G,aout2022[],2,FALSE)</f>
        <v>#N/A</v>
      </c>
      <c r="CM4993" s="9" t="e">
        <f>VLOOKUP(Données!G:G,septem2022[],2,FALSE)</f>
        <v>#N/A</v>
      </c>
      <c r="CN4993" s="9" t="e">
        <f>VLOOKUP(Données!G:G,octobre2022[],2,FALSE)</f>
        <v>#N/A</v>
      </c>
      <c r="CO4993" s="9" t="e">
        <f>VLOOKUP(Données!G:G,novembre2022[],2,FALSE)</f>
        <v>#N/A</v>
      </c>
      <c r="CP4993" s="9" t="e">
        <f>VLOOKUP(Données!G:G,decembre2022[],2,FALSE)</f>
        <v>#N/A</v>
      </c>
    </row>
    <row r="4994" spans="41:94" ht="15.75" x14ac:dyDescent="0.25"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E4994" s="9" t="e">
        <f>VLOOKUP(Données!G:G,janv2020[],2,FALSE)</f>
        <v>#N/A</v>
      </c>
      <c r="BF4994" s="9" t="e">
        <f>VLOOKUP(Données!G:G,février2020[],2,FALSE)</f>
        <v>#N/A</v>
      </c>
      <c r="BG4994" s="9" t="e">
        <f>VLOOKUP(Données!G:G,mars2020[],2,FALSE)</f>
        <v>#N/A</v>
      </c>
      <c r="BH4994" s="9" t="e">
        <f>VLOOKUP(Données!G:G,avril2020[],2,FALSE)</f>
        <v>#N/A</v>
      </c>
      <c r="BI4994" s="9" t="e">
        <f>VLOOKUP(Données!G:G,maii2020[],2,FALSE)</f>
        <v>#N/A</v>
      </c>
      <c r="BJ4994" s="9" t="e">
        <f>VLOOKUP(Données!G:G,juin2020[],2,FALSE)</f>
        <v>#N/A</v>
      </c>
      <c r="BK4994" s="9" t="e">
        <f>VLOOKUP(Données!G:G,juillet2020[],2,FALSE)</f>
        <v>#N/A</v>
      </c>
      <c r="BL4994" s="9" t="e">
        <f>VLOOKUP(Données!G:G,aout2020[],2,FALSE)</f>
        <v>#N/A</v>
      </c>
      <c r="BM4994" s="9" t="e">
        <f>VLOOKUP(Données!G:G,sept2020[],2,FALSE)</f>
        <v>#N/A</v>
      </c>
      <c r="BN4994" s="9" t="e">
        <f>VLOOKUP(Données!G:G,octo2020[],2,FALSE)</f>
        <v>#N/A</v>
      </c>
      <c r="BO4994" s="9" t="e">
        <f>VLOOKUP(Données!G:G,novem2020[],2,FALSE)</f>
        <v>#N/A</v>
      </c>
      <c r="BP4994" s="9" t="e">
        <f>VLOOKUP(Données!G:G,decem2020[],2,FALSE)</f>
        <v>#N/A</v>
      </c>
      <c r="BR4994" s="9" t="e">
        <f>VLOOKUP(Données!G:G,janvier2021[],2,FALSE)</f>
        <v>#N/A</v>
      </c>
      <c r="BS4994" s="9" t="e">
        <f>VLOOKUP(Données!G:G,février2021[],2,FALSE)</f>
        <v>#N/A</v>
      </c>
      <c r="BT4994" s="9" t="e">
        <f>VLOOKUP(Données!G:G,mars2021[],2,FALSE)</f>
        <v>#N/A</v>
      </c>
      <c r="BU4994" s="9" t="e">
        <f>VLOOKUP(Données!G:G,avril2021[],2,FALSE)</f>
        <v>#N/A</v>
      </c>
      <c r="BV4994" s="9" t="e">
        <f>VLOOKUP(Données!G:G,maii2021[],2,FALSE)</f>
        <v>#N/A</v>
      </c>
      <c r="BW4994" s="9" t="e">
        <f>VLOOKUP(Données!G:G,juin2021[],2,FALSE)</f>
        <v>#N/A</v>
      </c>
      <c r="BX4994" s="9" t="e">
        <f>VLOOKUP(Données!G:G,juillet2021[],2,FALSE)</f>
        <v>#N/A</v>
      </c>
      <c r="BY4994" s="9" t="e">
        <f>VLOOKUP(Données!G:G,aout2021[],2,FALSE)</f>
        <v>#N/A</v>
      </c>
      <c r="BZ4994" s="9" t="e">
        <f>VLOOKUP(Données!G:G,septem2021[],2,FALSE)</f>
        <v>#N/A</v>
      </c>
      <c r="CA4994" s="9" t="e">
        <f>VLOOKUP(Données!G:G,octob2021[],2,FALSE)</f>
        <v>#N/A</v>
      </c>
      <c r="CB4994" s="9" t="e">
        <f>VLOOKUP(Données!G:G,novembre2022[],2,FALSE)</f>
        <v>#N/A</v>
      </c>
      <c r="CC4994" s="9" t="e">
        <f>VLOOKUP(Données!G:G,decem2021[],2,FALSE)</f>
        <v>#N/A</v>
      </c>
      <c r="CE4994" s="9" t="e">
        <f>VLOOKUP(Données!G:G,janvier2022[],2,FALSE)</f>
        <v>#N/A</v>
      </c>
      <c r="CF4994" s="9" t="e">
        <f>VLOOKUP(Données!G:G,février2022[],2,FALSE)</f>
        <v>#N/A</v>
      </c>
      <c r="CG4994" s="9" t="e">
        <f>VLOOKUP(Données!G:G,mars2022[],2,FALSE)</f>
        <v>#N/A</v>
      </c>
      <c r="CH4994" s="9" t="e">
        <f>VLOOKUP(Données!G:G,avril2022[],2,FALSE)</f>
        <v>#N/A</v>
      </c>
      <c r="CI4994" s="9" t="e">
        <f>VLOOKUP(Données!G:G,maii2022[],2,FALSE)</f>
        <v>#N/A</v>
      </c>
      <c r="CJ4994" s="9" t="e">
        <f>VLOOKUP(Données!G:G,juin2022[],2,FALSE)</f>
        <v>#N/A</v>
      </c>
      <c r="CK4994" s="9" t="e">
        <f>VLOOKUP(Données!G:G,juillet2022[],2,FALSE)</f>
        <v>#N/A</v>
      </c>
      <c r="CL4994" s="9" t="e">
        <f>VLOOKUP(Données!G:G,aout2022[],2,FALSE)</f>
        <v>#N/A</v>
      </c>
      <c r="CM4994" s="9" t="e">
        <f>VLOOKUP(Données!G:G,septem2022[],2,FALSE)</f>
        <v>#N/A</v>
      </c>
      <c r="CN4994" s="9" t="e">
        <f>VLOOKUP(Données!G:G,octobre2022[],2,FALSE)</f>
        <v>#N/A</v>
      </c>
      <c r="CO4994" s="9" t="e">
        <f>VLOOKUP(Données!G:G,novembre2022[],2,FALSE)</f>
        <v>#N/A</v>
      </c>
      <c r="CP4994" s="9" t="e">
        <f>VLOOKUP(Données!G:G,decembre2022[],2,FALSE)</f>
        <v>#N/A</v>
      </c>
    </row>
    <row r="4995" spans="41:94" ht="15.75" x14ac:dyDescent="0.25"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E4995" s="9" t="e">
        <f>VLOOKUP(Données!G:G,janv2020[],2,FALSE)</f>
        <v>#N/A</v>
      </c>
      <c r="BF4995" s="9" t="e">
        <f>VLOOKUP(Données!G:G,février2020[],2,FALSE)</f>
        <v>#N/A</v>
      </c>
      <c r="BG4995" s="9" t="e">
        <f>VLOOKUP(Données!G:G,mars2020[],2,FALSE)</f>
        <v>#N/A</v>
      </c>
      <c r="BH4995" s="9" t="e">
        <f>VLOOKUP(Données!G:G,avril2020[],2,FALSE)</f>
        <v>#N/A</v>
      </c>
      <c r="BI4995" s="9" t="e">
        <f>VLOOKUP(Données!G:G,maii2020[],2,FALSE)</f>
        <v>#N/A</v>
      </c>
      <c r="BJ4995" s="9" t="e">
        <f>VLOOKUP(Données!G:G,juin2020[],2,FALSE)</f>
        <v>#N/A</v>
      </c>
      <c r="BK4995" s="9" t="e">
        <f>VLOOKUP(Données!G:G,juillet2020[],2,FALSE)</f>
        <v>#N/A</v>
      </c>
      <c r="BL4995" s="9" t="e">
        <f>VLOOKUP(Données!G:G,aout2020[],2,FALSE)</f>
        <v>#N/A</v>
      </c>
      <c r="BM4995" s="9" t="e">
        <f>VLOOKUP(Données!G:G,sept2020[],2,FALSE)</f>
        <v>#N/A</v>
      </c>
      <c r="BN4995" s="9" t="e">
        <f>VLOOKUP(Données!G:G,octo2020[],2,FALSE)</f>
        <v>#N/A</v>
      </c>
      <c r="BO4995" s="9" t="e">
        <f>VLOOKUP(Données!G:G,novem2020[],2,FALSE)</f>
        <v>#N/A</v>
      </c>
      <c r="BP4995" s="9" t="e">
        <f>VLOOKUP(Données!G:G,decem2020[],2,FALSE)</f>
        <v>#N/A</v>
      </c>
      <c r="BR4995" s="9" t="e">
        <f>VLOOKUP(Données!G:G,janvier2021[],2,FALSE)</f>
        <v>#N/A</v>
      </c>
      <c r="BS4995" s="9" t="e">
        <f>VLOOKUP(Données!G:G,février2021[],2,FALSE)</f>
        <v>#N/A</v>
      </c>
      <c r="BT4995" s="9" t="e">
        <f>VLOOKUP(Données!G:G,mars2021[],2,FALSE)</f>
        <v>#N/A</v>
      </c>
      <c r="BU4995" s="9" t="e">
        <f>VLOOKUP(Données!G:G,avril2021[],2,FALSE)</f>
        <v>#N/A</v>
      </c>
      <c r="BV4995" s="9" t="e">
        <f>VLOOKUP(Données!G:G,maii2021[],2,FALSE)</f>
        <v>#N/A</v>
      </c>
      <c r="BW4995" s="9" t="e">
        <f>VLOOKUP(Données!G:G,juin2021[],2,FALSE)</f>
        <v>#N/A</v>
      </c>
      <c r="BX4995" s="9" t="e">
        <f>VLOOKUP(Données!G:G,juillet2021[],2,FALSE)</f>
        <v>#N/A</v>
      </c>
      <c r="BY4995" s="9" t="e">
        <f>VLOOKUP(Données!G:G,aout2021[],2,FALSE)</f>
        <v>#N/A</v>
      </c>
      <c r="BZ4995" s="9" t="e">
        <f>VLOOKUP(Données!G:G,septem2021[],2,FALSE)</f>
        <v>#N/A</v>
      </c>
      <c r="CA4995" s="9" t="e">
        <f>VLOOKUP(Données!G:G,octob2021[],2,FALSE)</f>
        <v>#N/A</v>
      </c>
      <c r="CB4995" s="9" t="e">
        <f>VLOOKUP(Données!G:G,novembre2022[],2,FALSE)</f>
        <v>#N/A</v>
      </c>
      <c r="CC4995" s="9" t="e">
        <f>VLOOKUP(Données!G:G,decem2021[],2,FALSE)</f>
        <v>#N/A</v>
      </c>
      <c r="CE4995" s="9" t="e">
        <f>VLOOKUP(Données!G:G,janvier2022[],2,FALSE)</f>
        <v>#N/A</v>
      </c>
      <c r="CF4995" s="9" t="e">
        <f>VLOOKUP(Données!G:G,février2022[],2,FALSE)</f>
        <v>#N/A</v>
      </c>
      <c r="CG4995" s="9" t="e">
        <f>VLOOKUP(Données!G:G,mars2022[],2,FALSE)</f>
        <v>#N/A</v>
      </c>
      <c r="CH4995" s="9" t="e">
        <f>VLOOKUP(Données!G:G,avril2022[],2,FALSE)</f>
        <v>#N/A</v>
      </c>
      <c r="CI4995" s="9" t="e">
        <f>VLOOKUP(Données!G:G,maii2022[],2,FALSE)</f>
        <v>#N/A</v>
      </c>
      <c r="CJ4995" s="9" t="e">
        <f>VLOOKUP(Données!G:G,juin2022[],2,FALSE)</f>
        <v>#N/A</v>
      </c>
      <c r="CK4995" s="9" t="e">
        <f>VLOOKUP(Données!G:G,juillet2022[],2,FALSE)</f>
        <v>#N/A</v>
      </c>
      <c r="CL4995" s="9" t="e">
        <f>VLOOKUP(Données!G:G,aout2022[],2,FALSE)</f>
        <v>#N/A</v>
      </c>
      <c r="CM4995" s="9" t="e">
        <f>VLOOKUP(Données!G:G,septem2022[],2,FALSE)</f>
        <v>#N/A</v>
      </c>
      <c r="CN4995" s="9" t="e">
        <f>VLOOKUP(Données!G:G,octobre2022[],2,FALSE)</f>
        <v>#N/A</v>
      </c>
      <c r="CO4995" s="9" t="e">
        <f>VLOOKUP(Données!G:G,novembre2022[],2,FALSE)</f>
        <v>#N/A</v>
      </c>
      <c r="CP4995" s="9" t="e">
        <f>VLOOKUP(Données!G:G,decembre2022[],2,FALSE)</f>
        <v>#N/A</v>
      </c>
    </row>
    <row r="4996" spans="41:94" ht="15.75" x14ac:dyDescent="0.25"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E4996" s="9" t="e">
        <f>VLOOKUP(Données!G:G,janv2020[],2,FALSE)</f>
        <v>#N/A</v>
      </c>
      <c r="BF4996" s="9" t="e">
        <f>VLOOKUP(Données!G:G,février2020[],2,FALSE)</f>
        <v>#N/A</v>
      </c>
      <c r="BG4996" s="9" t="e">
        <f>VLOOKUP(Données!G:G,mars2020[],2,FALSE)</f>
        <v>#N/A</v>
      </c>
      <c r="BH4996" s="9" t="e">
        <f>VLOOKUP(Données!G:G,avril2020[],2,FALSE)</f>
        <v>#N/A</v>
      </c>
      <c r="BI4996" s="9" t="e">
        <f>VLOOKUP(Données!G:G,maii2020[],2,FALSE)</f>
        <v>#N/A</v>
      </c>
      <c r="BJ4996" s="9" t="e">
        <f>VLOOKUP(Données!G:G,juin2020[],2,FALSE)</f>
        <v>#N/A</v>
      </c>
      <c r="BK4996" s="9" t="e">
        <f>VLOOKUP(Données!G:G,juillet2020[],2,FALSE)</f>
        <v>#N/A</v>
      </c>
      <c r="BL4996" s="9" t="e">
        <f>VLOOKUP(Données!G:G,aout2020[],2,FALSE)</f>
        <v>#N/A</v>
      </c>
      <c r="BM4996" s="9" t="e">
        <f>VLOOKUP(Données!G:G,sept2020[],2,FALSE)</f>
        <v>#N/A</v>
      </c>
      <c r="BN4996" s="9" t="e">
        <f>VLOOKUP(Données!G:G,octo2020[],2,FALSE)</f>
        <v>#N/A</v>
      </c>
      <c r="BO4996" s="9" t="e">
        <f>VLOOKUP(Données!G:G,novem2020[],2,FALSE)</f>
        <v>#N/A</v>
      </c>
      <c r="BP4996" s="9" t="e">
        <f>VLOOKUP(Données!G:G,decem2020[],2,FALSE)</f>
        <v>#N/A</v>
      </c>
      <c r="BR4996" s="9" t="e">
        <f>VLOOKUP(Données!G:G,janvier2021[],2,FALSE)</f>
        <v>#N/A</v>
      </c>
      <c r="BS4996" s="9" t="e">
        <f>VLOOKUP(Données!G:G,février2021[],2,FALSE)</f>
        <v>#N/A</v>
      </c>
      <c r="BT4996" s="9" t="e">
        <f>VLOOKUP(Données!G:G,mars2021[],2,FALSE)</f>
        <v>#N/A</v>
      </c>
      <c r="BU4996" s="9" t="e">
        <f>VLOOKUP(Données!G:G,avril2021[],2,FALSE)</f>
        <v>#N/A</v>
      </c>
      <c r="BV4996" s="9" t="e">
        <f>VLOOKUP(Données!G:G,maii2021[],2,FALSE)</f>
        <v>#N/A</v>
      </c>
      <c r="BW4996" s="9" t="e">
        <f>VLOOKUP(Données!G:G,juin2021[],2,FALSE)</f>
        <v>#N/A</v>
      </c>
      <c r="BX4996" s="9" t="e">
        <f>VLOOKUP(Données!G:G,juillet2021[],2,FALSE)</f>
        <v>#N/A</v>
      </c>
      <c r="BY4996" s="9" t="e">
        <f>VLOOKUP(Données!G:G,aout2021[],2,FALSE)</f>
        <v>#N/A</v>
      </c>
      <c r="BZ4996" s="9" t="e">
        <f>VLOOKUP(Données!G:G,septem2021[],2,FALSE)</f>
        <v>#N/A</v>
      </c>
      <c r="CA4996" s="9" t="e">
        <f>VLOOKUP(Données!G:G,octob2021[],2,FALSE)</f>
        <v>#N/A</v>
      </c>
      <c r="CB4996" s="9" t="e">
        <f>VLOOKUP(Données!G:G,novembre2022[],2,FALSE)</f>
        <v>#N/A</v>
      </c>
      <c r="CC4996" s="9" t="e">
        <f>VLOOKUP(Données!G:G,decem2021[],2,FALSE)</f>
        <v>#N/A</v>
      </c>
      <c r="CE4996" s="9" t="e">
        <f>VLOOKUP(Données!G:G,janvier2022[],2,FALSE)</f>
        <v>#N/A</v>
      </c>
      <c r="CF4996" s="9" t="e">
        <f>VLOOKUP(Données!G:G,février2022[],2,FALSE)</f>
        <v>#N/A</v>
      </c>
      <c r="CG4996" s="9" t="e">
        <f>VLOOKUP(Données!G:G,mars2022[],2,FALSE)</f>
        <v>#N/A</v>
      </c>
      <c r="CH4996" s="9" t="e">
        <f>VLOOKUP(Données!G:G,avril2022[],2,FALSE)</f>
        <v>#N/A</v>
      </c>
      <c r="CI4996" s="9" t="e">
        <f>VLOOKUP(Données!G:G,maii2022[],2,FALSE)</f>
        <v>#N/A</v>
      </c>
      <c r="CJ4996" s="9" t="e">
        <f>VLOOKUP(Données!G:G,juin2022[],2,FALSE)</f>
        <v>#N/A</v>
      </c>
      <c r="CK4996" s="9" t="e">
        <f>VLOOKUP(Données!G:G,juillet2022[],2,FALSE)</f>
        <v>#N/A</v>
      </c>
      <c r="CL4996" s="9" t="e">
        <f>VLOOKUP(Données!G:G,aout2022[],2,FALSE)</f>
        <v>#N/A</v>
      </c>
      <c r="CM4996" s="9" t="e">
        <f>VLOOKUP(Données!G:G,septem2022[],2,FALSE)</f>
        <v>#N/A</v>
      </c>
      <c r="CN4996" s="9" t="e">
        <f>VLOOKUP(Données!G:G,octobre2022[],2,FALSE)</f>
        <v>#N/A</v>
      </c>
      <c r="CO4996" s="9" t="e">
        <f>VLOOKUP(Données!G:G,novembre2022[],2,FALSE)</f>
        <v>#N/A</v>
      </c>
      <c r="CP4996" s="9" t="e">
        <f>VLOOKUP(Données!G:G,decembre2022[],2,FALSE)</f>
        <v>#N/A</v>
      </c>
    </row>
    <row r="4997" spans="41:94" ht="15.75" x14ac:dyDescent="0.25"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E4997" s="9" t="e">
        <f>VLOOKUP(Données!G:G,janv2020[],2,FALSE)</f>
        <v>#N/A</v>
      </c>
      <c r="BF4997" s="9" t="e">
        <f>VLOOKUP(Données!G:G,février2020[],2,FALSE)</f>
        <v>#N/A</v>
      </c>
      <c r="BG4997" s="9" t="e">
        <f>VLOOKUP(Données!G:G,mars2020[],2,FALSE)</f>
        <v>#N/A</v>
      </c>
      <c r="BH4997" s="9" t="e">
        <f>VLOOKUP(Données!G:G,avril2020[],2,FALSE)</f>
        <v>#N/A</v>
      </c>
      <c r="BI4997" s="9" t="e">
        <f>VLOOKUP(Données!G:G,maii2020[],2,FALSE)</f>
        <v>#N/A</v>
      </c>
      <c r="BJ4997" s="9" t="e">
        <f>VLOOKUP(Données!G:G,juin2020[],2,FALSE)</f>
        <v>#N/A</v>
      </c>
      <c r="BK4997" s="9" t="e">
        <f>VLOOKUP(Données!G:G,juillet2020[],2,FALSE)</f>
        <v>#N/A</v>
      </c>
      <c r="BL4997" s="9" t="e">
        <f>VLOOKUP(Données!G:G,aout2020[],2,FALSE)</f>
        <v>#N/A</v>
      </c>
      <c r="BM4997" s="9" t="e">
        <f>VLOOKUP(Données!G:G,sept2020[],2,FALSE)</f>
        <v>#N/A</v>
      </c>
      <c r="BN4997" s="9" t="e">
        <f>VLOOKUP(Données!G:G,octo2020[],2,FALSE)</f>
        <v>#N/A</v>
      </c>
      <c r="BO4997" s="9" t="e">
        <f>VLOOKUP(Données!G:G,novem2020[],2,FALSE)</f>
        <v>#N/A</v>
      </c>
      <c r="BP4997" s="9" t="e">
        <f>VLOOKUP(Données!G:G,decem2020[],2,FALSE)</f>
        <v>#N/A</v>
      </c>
      <c r="BR4997" s="9" t="e">
        <f>VLOOKUP(Données!G:G,janvier2021[],2,FALSE)</f>
        <v>#N/A</v>
      </c>
      <c r="BS4997" s="9" t="e">
        <f>VLOOKUP(Données!G:G,février2021[],2,FALSE)</f>
        <v>#N/A</v>
      </c>
      <c r="BT4997" s="9" t="e">
        <f>VLOOKUP(Données!G:G,mars2021[],2,FALSE)</f>
        <v>#N/A</v>
      </c>
      <c r="BU4997" s="9" t="e">
        <f>VLOOKUP(Données!G:G,avril2021[],2,FALSE)</f>
        <v>#N/A</v>
      </c>
      <c r="BV4997" s="9" t="e">
        <f>VLOOKUP(Données!G:G,maii2021[],2,FALSE)</f>
        <v>#N/A</v>
      </c>
      <c r="BW4997" s="9" t="e">
        <f>VLOOKUP(Données!G:G,juin2021[],2,FALSE)</f>
        <v>#N/A</v>
      </c>
      <c r="BX4997" s="9" t="e">
        <f>VLOOKUP(Données!G:G,juillet2021[],2,FALSE)</f>
        <v>#N/A</v>
      </c>
      <c r="BY4997" s="9" t="e">
        <f>VLOOKUP(Données!G:G,aout2021[],2,FALSE)</f>
        <v>#N/A</v>
      </c>
      <c r="BZ4997" s="9" t="e">
        <f>VLOOKUP(Données!G:G,septem2021[],2,FALSE)</f>
        <v>#N/A</v>
      </c>
      <c r="CA4997" s="9" t="e">
        <f>VLOOKUP(Données!G:G,octob2021[],2,FALSE)</f>
        <v>#N/A</v>
      </c>
      <c r="CB4997" s="9" t="e">
        <f>VLOOKUP(Données!G:G,novembre2022[],2,FALSE)</f>
        <v>#N/A</v>
      </c>
      <c r="CC4997" s="9" t="e">
        <f>VLOOKUP(Données!G:G,decem2021[],2,FALSE)</f>
        <v>#N/A</v>
      </c>
      <c r="CE4997" s="9" t="e">
        <f>VLOOKUP(Données!G:G,janvier2022[],2,FALSE)</f>
        <v>#N/A</v>
      </c>
      <c r="CF4997" s="9" t="e">
        <f>VLOOKUP(Données!G:G,février2022[],2,FALSE)</f>
        <v>#N/A</v>
      </c>
      <c r="CG4997" s="9" t="e">
        <f>VLOOKUP(Données!G:G,mars2022[],2,FALSE)</f>
        <v>#N/A</v>
      </c>
      <c r="CH4997" s="9" t="e">
        <f>VLOOKUP(Données!G:G,avril2022[],2,FALSE)</f>
        <v>#N/A</v>
      </c>
      <c r="CI4997" s="9" t="e">
        <f>VLOOKUP(Données!G:G,maii2022[],2,FALSE)</f>
        <v>#N/A</v>
      </c>
      <c r="CJ4997" s="9" t="e">
        <f>VLOOKUP(Données!G:G,juin2022[],2,FALSE)</f>
        <v>#N/A</v>
      </c>
      <c r="CK4997" s="9" t="e">
        <f>VLOOKUP(Données!G:G,juillet2022[],2,FALSE)</f>
        <v>#N/A</v>
      </c>
      <c r="CL4997" s="9" t="e">
        <f>VLOOKUP(Données!G:G,aout2022[],2,FALSE)</f>
        <v>#N/A</v>
      </c>
      <c r="CM4997" s="9" t="e">
        <f>VLOOKUP(Données!G:G,septem2022[],2,FALSE)</f>
        <v>#N/A</v>
      </c>
      <c r="CN4997" s="9" t="e">
        <f>VLOOKUP(Données!G:G,octobre2022[],2,FALSE)</f>
        <v>#N/A</v>
      </c>
      <c r="CO4997" s="9" t="e">
        <f>VLOOKUP(Données!G:G,novembre2022[],2,FALSE)</f>
        <v>#N/A</v>
      </c>
      <c r="CP4997" s="9" t="e">
        <f>VLOOKUP(Données!G:G,decembre2022[],2,FALSE)</f>
        <v>#N/A</v>
      </c>
    </row>
    <row r="4998" spans="41:94" ht="15.75" x14ac:dyDescent="0.25"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E4998" s="9" t="e">
        <f>VLOOKUP(Données!G:G,janv2020[],2,FALSE)</f>
        <v>#N/A</v>
      </c>
      <c r="BF4998" s="9" t="e">
        <f>VLOOKUP(Données!G:G,février2020[],2,FALSE)</f>
        <v>#N/A</v>
      </c>
      <c r="BG4998" s="9" t="e">
        <f>VLOOKUP(Données!G:G,mars2020[],2,FALSE)</f>
        <v>#N/A</v>
      </c>
      <c r="BH4998" s="9" t="e">
        <f>VLOOKUP(Données!G:G,avril2020[],2,FALSE)</f>
        <v>#N/A</v>
      </c>
      <c r="BI4998" s="9" t="e">
        <f>VLOOKUP(Données!G:G,maii2020[],2,FALSE)</f>
        <v>#N/A</v>
      </c>
      <c r="BJ4998" s="9" t="e">
        <f>VLOOKUP(Données!G:G,juin2020[],2,FALSE)</f>
        <v>#N/A</v>
      </c>
      <c r="BK4998" s="9" t="e">
        <f>VLOOKUP(Données!G:G,juillet2020[],2,FALSE)</f>
        <v>#N/A</v>
      </c>
      <c r="BL4998" s="9" t="e">
        <f>VLOOKUP(Données!G:G,aout2020[],2,FALSE)</f>
        <v>#N/A</v>
      </c>
      <c r="BM4998" s="9" t="e">
        <f>VLOOKUP(Données!G:G,sept2020[],2,FALSE)</f>
        <v>#N/A</v>
      </c>
      <c r="BN4998" s="9" t="e">
        <f>VLOOKUP(Données!G:G,octo2020[],2,FALSE)</f>
        <v>#N/A</v>
      </c>
      <c r="BO4998" s="9" t="e">
        <f>VLOOKUP(Données!G:G,novem2020[],2,FALSE)</f>
        <v>#N/A</v>
      </c>
      <c r="BP4998" s="9" t="e">
        <f>VLOOKUP(Données!G:G,decem2020[],2,FALSE)</f>
        <v>#N/A</v>
      </c>
      <c r="BR4998" s="9" t="e">
        <f>VLOOKUP(Données!G:G,janvier2021[],2,FALSE)</f>
        <v>#N/A</v>
      </c>
      <c r="BS4998" s="9" t="e">
        <f>VLOOKUP(Données!G:G,février2021[],2,FALSE)</f>
        <v>#N/A</v>
      </c>
      <c r="BT4998" s="9" t="e">
        <f>VLOOKUP(Données!G:G,mars2021[],2,FALSE)</f>
        <v>#N/A</v>
      </c>
      <c r="BU4998" s="9" t="e">
        <f>VLOOKUP(Données!G:G,avril2021[],2,FALSE)</f>
        <v>#N/A</v>
      </c>
      <c r="BV4998" s="9" t="e">
        <f>VLOOKUP(Données!G:G,maii2021[],2,FALSE)</f>
        <v>#N/A</v>
      </c>
      <c r="BW4998" s="9" t="e">
        <f>VLOOKUP(Données!G:G,juin2021[],2,FALSE)</f>
        <v>#N/A</v>
      </c>
      <c r="BX4998" s="9" t="e">
        <f>VLOOKUP(Données!G:G,juillet2021[],2,FALSE)</f>
        <v>#N/A</v>
      </c>
      <c r="BY4998" s="9" t="e">
        <f>VLOOKUP(Données!G:G,aout2021[],2,FALSE)</f>
        <v>#N/A</v>
      </c>
      <c r="BZ4998" s="9" t="e">
        <f>VLOOKUP(Données!G:G,septem2021[],2,FALSE)</f>
        <v>#N/A</v>
      </c>
      <c r="CA4998" s="9" t="e">
        <f>VLOOKUP(Données!G:G,octob2021[],2,FALSE)</f>
        <v>#N/A</v>
      </c>
      <c r="CB4998" s="9" t="e">
        <f>VLOOKUP(Données!G:G,novembre2022[],2,FALSE)</f>
        <v>#N/A</v>
      </c>
      <c r="CC4998" s="9" t="e">
        <f>VLOOKUP(Données!G:G,decem2021[],2,FALSE)</f>
        <v>#N/A</v>
      </c>
      <c r="CE4998" s="9" t="e">
        <f>VLOOKUP(Données!G:G,janvier2022[],2,FALSE)</f>
        <v>#N/A</v>
      </c>
      <c r="CF4998" s="9" t="e">
        <f>VLOOKUP(Données!G:G,février2022[],2,FALSE)</f>
        <v>#N/A</v>
      </c>
      <c r="CG4998" s="9" t="e">
        <f>VLOOKUP(Données!G:G,mars2022[],2,FALSE)</f>
        <v>#N/A</v>
      </c>
      <c r="CH4998" s="9" t="e">
        <f>VLOOKUP(Données!G:G,avril2022[],2,FALSE)</f>
        <v>#N/A</v>
      </c>
      <c r="CI4998" s="9" t="e">
        <f>VLOOKUP(Données!G:G,maii2022[],2,FALSE)</f>
        <v>#N/A</v>
      </c>
      <c r="CJ4998" s="9" t="e">
        <f>VLOOKUP(Données!G:G,juin2022[],2,FALSE)</f>
        <v>#N/A</v>
      </c>
      <c r="CK4998" s="9" t="e">
        <f>VLOOKUP(Données!G:G,juillet2022[],2,FALSE)</f>
        <v>#N/A</v>
      </c>
      <c r="CL4998" s="9" t="e">
        <f>VLOOKUP(Données!G:G,aout2022[],2,FALSE)</f>
        <v>#N/A</v>
      </c>
      <c r="CM4998" s="9" t="e">
        <f>VLOOKUP(Données!G:G,septem2022[],2,FALSE)</f>
        <v>#N/A</v>
      </c>
      <c r="CN4998" s="9" t="e">
        <f>VLOOKUP(Données!G:G,octobre2022[],2,FALSE)</f>
        <v>#N/A</v>
      </c>
      <c r="CO4998" s="9" t="e">
        <f>VLOOKUP(Données!G:G,novembre2022[],2,FALSE)</f>
        <v>#N/A</v>
      </c>
      <c r="CP4998" s="9" t="e">
        <f>VLOOKUP(Données!G:G,decembre2022[],2,FALSE)</f>
        <v>#N/A</v>
      </c>
    </row>
    <row r="4999" spans="41:94" ht="15.75" x14ac:dyDescent="0.25"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E4999" s="9" t="e">
        <f>VLOOKUP(Données!G:G,janv2020[],2,FALSE)</f>
        <v>#N/A</v>
      </c>
      <c r="BF4999" s="9" t="e">
        <f>VLOOKUP(Données!G:G,février2020[],2,FALSE)</f>
        <v>#N/A</v>
      </c>
      <c r="BG4999" s="9" t="e">
        <f>VLOOKUP(Données!G:G,mars2020[],2,FALSE)</f>
        <v>#N/A</v>
      </c>
      <c r="BH4999" s="9" t="e">
        <f>VLOOKUP(Données!G:G,avril2020[],2,FALSE)</f>
        <v>#N/A</v>
      </c>
      <c r="BI4999" s="9" t="e">
        <f>VLOOKUP(Données!G:G,maii2020[],2,FALSE)</f>
        <v>#N/A</v>
      </c>
      <c r="BJ4999" s="9" t="e">
        <f>VLOOKUP(Données!G:G,juin2020[],2,FALSE)</f>
        <v>#N/A</v>
      </c>
      <c r="BK4999" s="9" t="e">
        <f>VLOOKUP(Données!G:G,juillet2020[],2,FALSE)</f>
        <v>#N/A</v>
      </c>
      <c r="BL4999" s="9" t="e">
        <f>VLOOKUP(Données!G:G,aout2020[],2,FALSE)</f>
        <v>#N/A</v>
      </c>
      <c r="BM4999" s="9" t="e">
        <f>VLOOKUP(Données!G:G,sept2020[],2,FALSE)</f>
        <v>#N/A</v>
      </c>
      <c r="BN4999" s="9" t="e">
        <f>VLOOKUP(Données!G:G,octo2020[],2,FALSE)</f>
        <v>#N/A</v>
      </c>
      <c r="BO4999" s="9" t="e">
        <f>VLOOKUP(Données!G:G,novem2020[],2,FALSE)</f>
        <v>#N/A</v>
      </c>
      <c r="BP4999" s="9" t="e">
        <f>VLOOKUP(Données!G:G,decem2020[],2,FALSE)</f>
        <v>#N/A</v>
      </c>
      <c r="BR4999" s="9" t="e">
        <f>VLOOKUP(Données!G:G,janvier2021[],2,FALSE)</f>
        <v>#N/A</v>
      </c>
      <c r="BS4999" s="9" t="e">
        <f>VLOOKUP(Données!G:G,février2021[],2,FALSE)</f>
        <v>#N/A</v>
      </c>
      <c r="BT4999" s="9" t="e">
        <f>VLOOKUP(Données!G:G,mars2021[],2,FALSE)</f>
        <v>#N/A</v>
      </c>
      <c r="BU4999" s="9" t="e">
        <f>VLOOKUP(Données!G:G,avril2021[],2,FALSE)</f>
        <v>#N/A</v>
      </c>
      <c r="BV4999" s="9" t="e">
        <f>VLOOKUP(Données!G:G,maii2021[],2,FALSE)</f>
        <v>#N/A</v>
      </c>
      <c r="BW4999" s="9" t="e">
        <f>VLOOKUP(Données!G:G,juin2021[],2,FALSE)</f>
        <v>#N/A</v>
      </c>
      <c r="BX4999" s="9" t="e">
        <f>VLOOKUP(Données!G:G,juillet2021[],2,FALSE)</f>
        <v>#N/A</v>
      </c>
      <c r="BY4999" s="9" t="e">
        <f>VLOOKUP(Données!G:G,aout2021[],2,FALSE)</f>
        <v>#N/A</v>
      </c>
      <c r="BZ4999" s="9" t="e">
        <f>VLOOKUP(Données!G:G,septem2021[],2,FALSE)</f>
        <v>#N/A</v>
      </c>
      <c r="CA4999" s="9" t="e">
        <f>VLOOKUP(Données!G:G,octob2021[],2,FALSE)</f>
        <v>#N/A</v>
      </c>
      <c r="CB4999" s="9" t="e">
        <f>VLOOKUP(Données!G:G,novembre2022[],2,FALSE)</f>
        <v>#N/A</v>
      </c>
      <c r="CC4999" s="9" t="e">
        <f>VLOOKUP(Données!G:G,decem2021[],2,FALSE)</f>
        <v>#N/A</v>
      </c>
      <c r="CE4999" s="9" t="e">
        <f>VLOOKUP(Données!G:G,janvier2022[],2,FALSE)</f>
        <v>#N/A</v>
      </c>
      <c r="CF4999" s="9" t="e">
        <f>VLOOKUP(Données!G:G,février2022[],2,FALSE)</f>
        <v>#N/A</v>
      </c>
      <c r="CG4999" s="9" t="e">
        <f>VLOOKUP(Données!G:G,mars2022[],2,FALSE)</f>
        <v>#N/A</v>
      </c>
      <c r="CH4999" s="9" t="e">
        <f>VLOOKUP(Données!G:G,avril2022[],2,FALSE)</f>
        <v>#N/A</v>
      </c>
      <c r="CI4999" s="9" t="e">
        <f>VLOOKUP(Données!G:G,maii2022[],2,FALSE)</f>
        <v>#N/A</v>
      </c>
      <c r="CJ4999" s="9" t="e">
        <f>VLOOKUP(Données!G:G,juin2022[],2,FALSE)</f>
        <v>#N/A</v>
      </c>
      <c r="CK4999" s="9" t="e">
        <f>VLOOKUP(Données!G:G,juillet2022[],2,FALSE)</f>
        <v>#N/A</v>
      </c>
      <c r="CL4999" s="9" t="e">
        <f>VLOOKUP(Données!G:G,aout2022[],2,FALSE)</f>
        <v>#N/A</v>
      </c>
      <c r="CM4999" s="9" t="e">
        <f>VLOOKUP(Données!G:G,septem2022[],2,FALSE)</f>
        <v>#N/A</v>
      </c>
      <c r="CN4999" s="9" t="e">
        <f>VLOOKUP(Données!G:G,octobre2022[],2,FALSE)</f>
        <v>#N/A</v>
      </c>
      <c r="CO4999" s="9" t="e">
        <f>VLOOKUP(Données!G:G,novembre2022[],2,FALSE)</f>
        <v>#N/A</v>
      </c>
      <c r="CP4999" s="9" t="e">
        <f>VLOOKUP(Données!G:G,decembre2022[],2,FALSE)</f>
        <v>#N/A</v>
      </c>
    </row>
    <row r="5000" spans="41:94" ht="15.75" x14ac:dyDescent="0.25"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E5000" s="9" t="e">
        <f>VLOOKUP(Données!G:G,janv2020[],2,FALSE)</f>
        <v>#N/A</v>
      </c>
      <c r="BF5000" s="9" t="e">
        <f>VLOOKUP(Données!G:G,février2020[],2,FALSE)</f>
        <v>#N/A</v>
      </c>
      <c r="BG5000" s="9" t="e">
        <f>VLOOKUP(Données!G:G,mars2020[],2,FALSE)</f>
        <v>#N/A</v>
      </c>
      <c r="BH5000" s="9" t="e">
        <f>VLOOKUP(Données!G:G,avril2020[],2,FALSE)</f>
        <v>#N/A</v>
      </c>
      <c r="BI5000" s="9" t="e">
        <f>VLOOKUP(Données!G:G,maii2020[],2,FALSE)</f>
        <v>#N/A</v>
      </c>
      <c r="BJ5000" s="9" t="e">
        <f>VLOOKUP(Données!G:G,juin2020[],2,FALSE)</f>
        <v>#N/A</v>
      </c>
      <c r="BK5000" s="9" t="e">
        <f>VLOOKUP(Données!G:G,juillet2020[],2,FALSE)</f>
        <v>#N/A</v>
      </c>
      <c r="BL5000" s="9" t="e">
        <f>VLOOKUP(Données!G:G,aout2020[],2,FALSE)</f>
        <v>#N/A</v>
      </c>
      <c r="BM5000" s="9" t="e">
        <f>VLOOKUP(Données!G:G,sept2020[],2,FALSE)</f>
        <v>#N/A</v>
      </c>
      <c r="BN5000" s="9" t="e">
        <f>VLOOKUP(Données!G:G,octo2020[],2,FALSE)</f>
        <v>#N/A</v>
      </c>
      <c r="BO5000" s="9" t="e">
        <f>VLOOKUP(Données!G:G,novem2020[],2,FALSE)</f>
        <v>#N/A</v>
      </c>
      <c r="BP5000" s="9" t="e">
        <f>VLOOKUP(Données!G:G,decem2020[],2,FALSE)</f>
        <v>#N/A</v>
      </c>
      <c r="BR5000" s="9" t="e">
        <f>VLOOKUP(Données!G:G,janvier2021[],2,FALSE)</f>
        <v>#N/A</v>
      </c>
      <c r="BS5000" s="9" t="e">
        <f>VLOOKUP(Données!G:G,février2021[],2,FALSE)</f>
        <v>#N/A</v>
      </c>
      <c r="BT5000" s="9" t="e">
        <f>VLOOKUP(Données!G:G,mars2021[],2,FALSE)</f>
        <v>#N/A</v>
      </c>
      <c r="BU5000" s="9" t="e">
        <f>VLOOKUP(Données!G:G,avril2021[],2,FALSE)</f>
        <v>#N/A</v>
      </c>
      <c r="BV5000" s="9" t="e">
        <f>VLOOKUP(Données!G:G,maii2021[],2,FALSE)</f>
        <v>#N/A</v>
      </c>
      <c r="BW5000" s="9" t="e">
        <f>VLOOKUP(Données!G:G,juin2021[],2,FALSE)</f>
        <v>#N/A</v>
      </c>
      <c r="BX5000" s="9" t="e">
        <f>VLOOKUP(Données!G:G,juillet2021[],2,FALSE)</f>
        <v>#N/A</v>
      </c>
      <c r="BY5000" s="9" t="e">
        <f>VLOOKUP(Données!G:G,aout2021[],2,FALSE)</f>
        <v>#N/A</v>
      </c>
      <c r="BZ5000" s="9" t="e">
        <f>VLOOKUP(Données!G:G,septem2021[],2,FALSE)</f>
        <v>#N/A</v>
      </c>
      <c r="CA5000" s="9" t="e">
        <f>VLOOKUP(Données!G:G,octob2021[],2,FALSE)</f>
        <v>#N/A</v>
      </c>
      <c r="CB5000" s="9" t="e">
        <f>VLOOKUP(Données!G:G,novembre2022[],2,FALSE)</f>
        <v>#N/A</v>
      </c>
      <c r="CC5000" s="9" t="e">
        <f>VLOOKUP(Données!G:G,decem2021[],2,FALSE)</f>
        <v>#N/A</v>
      </c>
      <c r="CE5000" s="9" t="e">
        <f>VLOOKUP(Données!G:G,janvier2022[],2,FALSE)</f>
        <v>#N/A</v>
      </c>
      <c r="CF5000" s="9" t="e">
        <f>VLOOKUP(Données!G:G,février2022[],2,FALSE)</f>
        <v>#N/A</v>
      </c>
      <c r="CG5000" s="9" t="e">
        <f>VLOOKUP(Données!G:G,mars2022[],2,FALSE)</f>
        <v>#N/A</v>
      </c>
      <c r="CH5000" s="9" t="e">
        <f>VLOOKUP(Données!G:G,avril2022[],2,FALSE)</f>
        <v>#N/A</v>
      </c>
      <c r="CI5000" s="9" t="e">
        <f>VLOOKUP(Données!G:G,maii2022[],2,FALSE)</f>
        <v>#N/A</v>
      </c>
      <c r="CJ5000" s="9" t="e">
        <f>VLOOKUP(Données!G:G,juin2022[],2,FALSE)</f>
        <v>#N/A</v>
      </c>
      <c r="CK5000" s="9" t="e">
        <f>VLOOKUP(Données!G:G,juillet2022[],2,FALSE)</f>
        <v>#N/A</v>
      </c>
      <c r="CL5000" s="9" t="e">
        <f>VLOOKUP(Données!G:G,aout2022[],2,FALSE)</f>
        <v>#N/A</v>
      </c>
      <c r="CM5000" s="9" t="e">
        <f>VLOOKUP(Données!G:G,septem2022[],2,FALSE)</f>
        <v>#N/A</v>
      </c>
      <c r="CN5000" s="9" t="e">
        <f>VLOOKUP(Données!G:G,octobre2022[],2,FALSE)</f>
        <v>#N/A</v>
      </c>
      <c r="CO5000" s="9" t="e">
        <f>VLOOKUP(Données!G:G,novembre2022[],2,FALSE)</f>
        <v>#N/A</v>
      </c>
      <c r="CP5000" s="9" t="e">
        <f>VLOOKUP(Données!G:G,decembre2022[],2,FALSE)</f>
        <v>#N/A</v>
      </c>
    </row>
  </sheetData>
  <mergeCells count="33">
    <mergeCell ref="A21:D21"/>
    <mergeCell ref="A39:D39"/>
    <mergeCell ref="A44:D44"/>
    <mergeCell ref="A45:D45"/>
    <mergeCell ref="A25:D25"/>
    <mergeCell ref="A26:D26"/>
    <mergeCell ref="A27:D27"/>
    <mergeCell ref="A28:D28"/>
    <mergeCell ref="A29:D29"/>
    <mergeCell ref="A46:D46"/>
    <mergeCell ref="A47:D47"/>
    <mergeCell ref="A48:D48"/>
    <mergeCell ref="A30:D30"/>
    <mergeCell ref="A40:D40"/>
    <mergeCell ref="A41:D41"/>
    <mergeCell ref="A42:D42"/>
    <mergeCell ref="A43:D43"/>
    <mergeCell ref="E2:AM3"/>
    <mergeCell ref="E19:AM20"/>
    <mergeCell ref="E37:AM38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22:D22"/>
    <mergeCell ref="A23:D23"/>
    <mergeCell ref="A24:D24"/>
    <mergeCell ref="A4:D4"/>
  </mergeCells>
  <phoneticPr fontId="4" type="noConversion"/>
  <dataValidations count="1">
    <dataValidation type="list" allowBlank="1" showInputMessage="1" showErrorMessage="1" sqref="BB7" xr:uid="{D2AED1DF-5AD4-49B9-8205-39F31EBA9113}">
      <formula1>$DS$2:$DS$4</formula1>
    </dataValidation>
  </dataValidations>
  <pageMargins left="0.7" right="0.7" top="0.75" bottom="0.75" header="0.3" footer="0.3"/>
  <tableParts count="4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Données</vt:lpstr>
      <vt:lpstr>Corresp</vt:lpstr>
      <vt:lpstr>Années2020</vt:lpstr>
      <vt:lpstr>Années2021</vt:lpstr>
      <vt:lpstr>Années2022</vt:lpstr>
      <vt:lpstr>ANNEESSELECTION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VIGROUX</dc:creator>
  <cp:lastModifiedBy>Hugo VIGROUX</cp:lastModifiedBy>
  <dcterms:created xsi:type="dcterms:W3CDTF">2021-07-28T13:15:46Z</dcterms:created>
  <dcterms:modified xsi:type="dcterms:W3CDTF">2021-07-29T08:53:29Z</dcterms:modified>
</cp:coreProperties>
</file>